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rade\Downloads\"/>
    </mc:Choice>
  </mc:AlternateContent>
  <xr:revisionPtr revIDLastSave="0" documentId="13_ncr:1_{6CF72795-2069-4202-BE1E-786FC35B22E1}" xr6:coauthVersionLast="47" xr6:coauthVersionMax="47" xr10:uidLastSave="{00000000-0000-0000-0000-000000000000}"/>
  <bookViews>
    <workbookView xWindow="-108" yWindow="-108" windowWidth="23256" windowHeight="12456" activeTab="3" xr2:uid="{00000000-000D-0000-FFFF-FFFF00000000}"/>
  </bookViews>
  <sheets>
    <sheet name="pivot table 1" sheetId="5" r:id="rId1"/>
    <sheet name="Orders" sheetId="4" r:id="rId2"/>
    <sheet name="Sheet2" sheetId="10" r:id="rId3"/>
    <sheet name="dash bord" sheetId="8" r:id="rId4"/>
    <sheet name="pivot table 2" sheetId="7" r:id="rId5"/>
    <sheet name="Returns" sheetId="2" r:id="rId6"/>
    <sheet name="Sheet1" sheetId="9" r:id="rId7"/>
    <sheet name="Sheet3" sheetId="11" r:id="rId8"/>
    <sheet name="pivot table 3" sheetId="6" r:id="rId9"/>
    <sheet name="People" sheetId="3" r:id="rId10"/>
  </sheets>
  <definedNames>
    <definedName name="_xlnm._FilterDatabase" localSheetId="1" hidden="1">Orders!$A$1:$Y$3071</definedName>
    <definedName name="_xlnm._FilterDatabase" localSheetId="9" hidden="1">People!$A$1:$B$25</definedName>
    <definedName name="_xlchart.v5.0" hidden="1">Sheet3!$A$1</definedName>
    <definedName name="_xlchart.v5.1" hidden="1">Sheet3!$A$2:$A$3071</definedName>
    <definedName name="_xlchart.v5.10" hidden="1">Sheet3!$B$1</definedName>
    <definedName name="_xlchart.v5.11" hidden="1">Sheet3!$B$2:$B$3071</definedName>
    <definedName name="_xlchart.v5.2" hidden="1">Sheet3!$B$1</definedName>
    <definedName name="_xlchart.v5.3" hidden="1">Sheet3!$B$2:$B$3071</definedName>
    <definedName name="_xlchart.v5.4" hidden="1">Sheet3!$A$1</definedName>
    <definedName name="_xlchart.v5.5" hidden="1">Sheet3!$A$2:$A$3071</definedName>
    <definedName name="_xlchart.v5.6" hidden="1">Sheet3!$B$1</definedName>
    <definedName name="_xlchart.v5.7" hidden="1">Sheet3!$B$2:$B$3071</definedName>
    <definedName name="_xlchart.v5.8" hidden="1">Sheet3!$A$1</definedName>
    <definedName name="_xlchart.v5.9" hidden="1">Sheet3!$A$2:$A$3071</definedName>
    <definedName name="NativeTimeline_Order_Date">#N/A</definedName>
    <definedName name="NativeTimeline_Ship_Date">#N/A</definedName>
    <definedName name="Slicer_Category">#N/A</definedName>
    <definedName name="Slicer_Market">#N/A</definedName>
  </definedNames>
  <calcPr calcId="191029"/>
  <pivotCaches>
    <pivotCache cacheId="1" r:id="rId11"/>
    <pivotCache cacheId="6"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alcChain>
</file>

<file path=xl/sharedStrings.xml><?xml version="1.0" encoding="utf-8"?>
<sst xmlns="http://schemas.openxmlformats.org/spreadsheetml/2006/main" count="53037" uniqueCount="15965">
  <si>
    <t>Row ID</t>
  </si>
  <si>
    <t>Order ID</t>
  </si>
  <si>
    <t>Order Date</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</si>
  <si>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</si>
  <si>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</si>
  <si>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</si>
  <si>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</si>
  <si>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</si>
  <si>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</si>
  <si>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</si>
  <si>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</si>
  <si>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</si>
  <si>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</si>
  <si>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</si>
  <si>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</si>
  <si>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</si>
  <si>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</si>
  <si>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</si>
  <si>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</si>
  <si>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</si>
  <si>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</si>
  <si>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</si>
  <si>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</si>
  <si>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</si>
  <si>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Standard Class</t>
  </si>
  <si>
    <t>Sonia Cooley</t>
  </si>
  <si>
    <t>Consumer</t>
  </si>
  <si>
    <t>Mexico City</t>
  </si>
  <si>
    <t>Distrito Federal</t>
  </si>
  <si>
    <t>Mexico</t>
  </si>
  <si>
    <t>LATAM</t>
  </si>
  <si>
    <t>Office Supplies</t>
  </si>
  <si>
    <t>Labels</t>
  </si>
  <si>
    <t>Hon File Folder Labels, Adjustable</t>
  </si>
  <si>
    <t>Medium</t>
  </si>
  <si>
    <t>Kelly Williams</t>
  </si>
  <si>
    <t>Colombia</t>
  </si>
  <si>
    <t>Furniture</t>
  </si>
  <si>
    <t>Furnishings</t>
  </si>
  <si>
    <t>Tenex Clock, Durable</t>
  </si>
  <si>
    <t>Bookcases</t>
  </si>
  <si>
    <t>Ikea 3-Shelf Cabinet, Mobile</t>
  </si>
  <si>
    <t>Binders</t>
  </si>
  <si>
    <t>Cardinal Binder, Clear</t>
  </si>
  <si>
    <t>Art</t>
  </si>
  <si>
    <t>Sanford Canvas, Water Color</t>
  </si>
  <si>
    <t>Envelopes</t>
  </si>
  <si>
    <t>GlobeWeis Mailers, with clear poly window</t>
  </si>
  <si>
    <t>Darren Powers</t>
  </si>
  <si>
    <t>São Paulo</t>
  </si>
  <si>
    <t>Brazil</t>
  </si>
  <si>
    <t>Technology</t>
  </si>
  <si>
    <t>Machines</t>
  </si>
  <si>
    <t>Konica Card Printer, Red</t>
  </si>
  <si>
    <t>Supplies</t>
  </si>
  <si>
    <t>Elite Box Cutter, Easy Grip</t>
  </si>
  <si>
    <t>Accessories</t>
  </si>
  <si>
    <t>Enermax Router, Erganomic</t>
  </si>
  <si>
    <t>Wilson Jones Hole Reinforcements, Durable</t>
  </si>
  <si>
    <t>Tim Brockman</t>
  </si>
  <si>
    <t>Managua</t>
  </si>
  <si>
    <t>Nicaragua</t>
  </si>
  <si>
    <t>Fasteners</t>
  </si>
  <si>
    <t>Accos Staples, 12 Pack</t>
  </si>
  <si>
    <t>Chairs</t>
  </si>
  <si>
    <t>Hon Steel Folding Chair, Black</t>
  </si>
  <si>
    <t>Paul Knutson</t>
  </si>
  <si>
    <t>Home Office</t>
  </si>
  <si>
    <t>Kraft Mailers, Security-Tint</t>
  </si>
  <si>
    <t>Low</t>
  </si>
  <si>
    <t>Jim Karlsson</t>
  </si>
  <si>
    <t>Brasília</t>
  </si>
  <si>
    <t>Federal District</t>
  </si>
  <si>
    <t>Stanley Canvas, Easy-Erase</t>
  </si>
  <si>
    <t>Advantus Clamps, Metal</t>
  </si>
  <si>
    <t>Harold Engle</t>
  </si>
  <si>
    <t>Corporate</t>
  </si>
  <si>
    <t>San Miguelito</t>
  </si>
  <si>
    <t>Panama</t>
  </si>
  <si>
    <t>Jiffy Peel and Seal, with clear poly window</t>
  </si>
  <si>
    <t>Deflect-O Frame, Duo Pack</t>
  </si>
  <si>
    <t>GlobeWeis Interoffice Envelope, Security-Tint</t>
  </si>
  <si>
    <t>Jiffy Clasp Envelope, Recycled</t>
  </si>
  <si>
    <t>Jim Epp</t>
  </si>
  <si>
    <t>Hon Rocking Chair, Black</t>
  </si>
  <si>
    <t>Second Class</t>
  </si>
  <si>
    <t>Ted Butterfield</t>
  </si>
  <si>
    <t>Santiago</t>
  </si>
  <si>
    <t>Chile</t>
  </si>
  <si>
    <t>Enermax Mouse, USB</t>
  </si>
  <si>
    <t>High</t>
  </si>
  <si>
    <t>Acme Box Cutter, Serrated</t>
  </si>
  <si>
    <t>David Wiener</t>
  </si>
  <si>
    <t>Panama City</t>
  </si>
  <si>
    <t>Acco Binding Machine, Clear</t>
  </si>
  <si>
    <t>First Class</t>
  </si>
  <si>
    <t>Sarah Jordon</t>
  </si>
  <si>
    <t>Hermosillo</t>
  </si>
  <si>
    <t>Sonora</t>
  </si>
  <si>
    <t>Deflect-O Clock, Black</t>
  </si>
  <si>
    <t>Stephanie Phelps</t>
  </si>
  <si>
    <t>Coyoacán</t>
  </si>
  <si>
    <t>Copiers</t>
  </si>
  <si>
    <t>HP Copy Machine, Color</t>
  </si>
  <si>
    <t>Storage</t>
  </si>
  <si>
    <t>Rogers Box, Single Width</t>
  </si>
  <si>
    <t>Sample Company A</t>
  </si>
  <si>
    <t>Tegucigalpa</t>
  </si>
  <si>
    <t>Francisco Morazán</t>
  </si>
  <si>
    <t>Honduras</t>
  </si>
  <si>
    <t>Wilson Jones Binding Machine, Durable</t>
  </si>
  <si>
    <t>Stockwell Thumb Tacks, Metal</t>
  </si>
  <si>
    <t>Phones</t>
  </si>
  <si>
    <t>Motorola Office Telephone, with Caller ID</t>
  </si>
  <si>
    <t>Binney &amp; Smith Markers, Blue</t>
  </si>
  <si>
    <t>Appliances</t>
  </si>
  <si>
    <t>Breville Toaster, Black</t>
  </si>
  <si>
    <t>Sharp Fax Machine, Digital</t>
  </si>
  <si>
    <t>Stanley Pencil Sharpener, Easy-Erase</t>
  </si>
  <si>
    <t>Don Miller</t>
  </si>
  <si>
    <t>Fiskars Box Cutter, Serrated</t>
  </si>
  <si>
    <t>Acme Letter Opener, Steel</t>
  </si>
  <si>
    <t>Kleencut Box Cutter, Steel</t>
  </si>
  <si>
    <t>Shaun Chance</t>
  </si>
  <si>
    <t>Artemisa</t>
  </si>
  <si>
    <t>Cuba</t>
  </si>
  <si>
    <t>Caribbean</t>
  </si>
  <si>
    <t>Tables</t>
  </si>
  <si>
    <t>Chromcraft Coffee Table, Rectangular</t>
  </si>
  <si>
    <t>Ikea Stackable Bookrack, Mobile</t>
  </si>
  <si>
    <t>Advantus Rubber Bands, 12 Pack</t>
  </si>
  <si>
    <t>Anthony Rawles</t>
  </si>
  <si>
    <t>Dominican Republic</t>
  </si>
  <si>
    <t>Fiskars Trimmer, Serrated</t>
  </si>
  <si>
    <t>Critical</t>
  </si>
  <si>
    <t>Robert Waldorf</t>
  </si>
  <si>
    <t>Motorola Speaker Phone, with Caller ID</t>
  </si>
  <si>
    <t>Meg Tillman</t>
  </si>
  <si>
    <t>Querétaro</t>
  </si>
  <si>
    <t>Panasonic Inkjet, White</t>
  </si>
  <si>
    <t>Hamilton Beach Stove, Black</t>
  </si>
  <si>
    <t>Memorex Mouse, Bluetooth</t>
  </si>
  <si>
    <t>Same Day</t>
  </si>
  <si>
    <t>Lindsay Castell</t>
  </si>
  <si>
    <t>Novimex Steel Folding Chair, Set of Two</t>
  </si>
  <si>
    <t>Alan Shonely</t>
  </si>
  <si>
    <t>Santo Domingo</t>
  </si>
  <si>
    <t>Eldon Trays, Wire Frame</t>
  </si>
  <si>
    <t>Canon Personal Copier, Color</t>
  </si>
  <si>
    <t>Sarah Foster</t>
  </si>
  <si>
    <t>Ceará</t>
  </si>
  <si>
    <t>Advantus Light Bulb, Black</t>
  </si>
  <si>
    <t>Mitch Gastineau</t>
  </si>
  <si>
    <t>Medellín</t>
  </si>
  <si>
    <t>Antioquia</t>
  </si>
  <si>
    <t>Accos Paper Clips, Metal</t>
  </si>
  <si>
    <t>Karen Carlisle</t>
  </si>
  <si>
    <t>Toluca</t>
  </si>
  <si>
    <t>México</t>
  </si>
  <si>
    <t>Stiletto Letter Opener, Steel</t>
  </si>
  <si>
    <t>Dianna Wilson</t>
  </si>
  <si>
    <t>Hewlett Fax and Copier, Laser</t>
  </si>
  <si>
    <t>KitchenAid Stove, Black</t>
  </si>
  <si>
    <t>Ames Mailers, Recycled</t>
  </si>
  <si>
    <t>Darrin Sayre</t>
  </si>
  <si>
    <t>Bush Corner Shelving, Pine</t>
  </si>
  <si>
    <t>Jill Matthias</t>
  </si>
  <si>
    <t>Nokia Smart Phone, Full Size</t>
  </si>
  <si>
    <t>Pierre Wener</t>
  </si>
  <si>
    <t>Sanford Highlighters, Water Color</t>
  </si>
  <si>
    <t>Maranhão</t>
  </si>
  <si>
    <t>Samsung Office Telephone, with Caller ID</t>
  </si>
  <si>
    <t>Chris Cortes</t>
  </si>
  <si>
    <t>La Paz</t>
  </si>
  <si>
    <t>Hoover Blender, Black</t>
  </si>
  <si>
    <t>Safco Classic Bookcase, Metal</t>
  </si>
  <si>
    <t>Lena Creighton</t>
  </si>
  <si>
    <t>Ikea Library with Doors, Pine</t>
  </si>
  <si>
    <t>Bradley Talbott</t>
  </si>
  <si>
    <t>Madero</t>
  </si>
  <si>
    <t>Tamaulipas</t>
  </si>
  <si>
    <t>Acco Binding Machine, Recycled</t>
  </si>
  <si>
    <t>Acco Binder, Clear</t>
  </si>
  <si>
    <t>Ralph Kennedy</t>
  </si>
  <si>
    <t>La Ceiba</t>
  </si>
  <si>
    <t>Atlántida</t>
  </si>
  <si>
    <t>Hon Training Table, Rectangular</t>
  </si>
  <si>
    <t>Phillip Breyer</t>
  </si>
  <si>
    <t>Guantánamo</t>
  </si>
  <si>
    <t>Paper</t>
  </si>
  <si>
    <t>Eaton Parchment Paper, Premium</t>
  </si>
  <si>
    <t>Hewlett Fax and Copier, High-Speed</t>
  </si>
  <si>
    <t>Becky Martin</t>
  </si>
  <si>
    <t>Sauder Classic Bookcase, Pine</t>
  </si>
  <si>
    <t>Deflect-O Light Bulb, Black</t>
  </si>
  <si>
    <t>Tom Zandusky</t>
  </si>
  <si>
    <t>Pernambuco</t>
  </si>
  <si>
    <t>Chromcraft Conference Table, Rectangular</t>
  </si>
  <si>
    <t>Gary Zandusky</t>
  </si>
  <si>
    <t>Okidata Printer, Durable</t>
  </si>
  <si>
    <t>Filia McAdams</t>
  </si>
  <si>
    <t>Monterrey</t>
  </si>
  <si>
    <t>Nuevo León</t>
  </si>
  <si>
    <t>Stiletto Trimmer, High Speed</t>
  </si>
  <si>
    <t>Memorex Flash Drive, Bluetooth</t>
  </si>
  <si>
    <t>Cardinal Index Tab, Clear</t>
  </si>
  <si>
    <t>Jiffy Mailers, with clear poly window</t>
  </si>
  <si>
    <t>Lena Radford</t>
  </si>
  <si>
    <t>Lima</t>
  </si>
  <si>
    <t>Lima (city)</t>
  </si>
  <si>
    <t>Peru</t>
  </si>
  <si>
    <t>Fiskars Scissors, High Speed</t>
  </si>
  <si>
    <t>Smead Lockers, Single Width</t>
  </si>
  <si>
    <t>Kleencut Shears, Serrated</t>
  </si>
  <si>
    <t>Kean Takahito</t>
  </si>
  <si>
    <t>Tenex Light Bulb, Duo Pack</t>
  </si>
  <si>
    <t>Office Star Bag Chairs, Set of Two</t>
  </si>
  <si>
    <t>Enermax Memory Card, USB</t>
  </si>
  <si>
    <t>Binney &amp; Smith Highlighters, Water Color</t>
  </si>
  <si>
    <t>Mitch Webber</t>
  </si>
  <si>
    <t>Eldon Lockers, Single Width</t>
  </si>
  <si>
    <t>Elite Trimmer, Easy Grip</t>
  </si>
  <si>
    <t>Christine Sundaresam</t>
  </si>
  <si>
    <t>Green Bar Memo Slips, Multicolor</t>
  </si>
  <si>
    <t>Pamela Stobb</t>
  </si>
  <si>
    <t>Piedras Negras</t>
  </si>
  <si>
    <t>Coahuila</t>
  </si>
  <si>
    <t>OIC Paper Clips, Bulk Pack</t>
  </si>
  <si>
    <t>Eldon Door Stop, Erganomic</t>
  </si>
  <si>
    <t>Sung Chung</t>
  </si>
  <si>
    <t>Tijuana</t>
  </si>
  <si>
    <t>Baja California</t>
  </si>
  <si>
    <t>Memorex Keyboard, Bluetooth</t>
  </si>
  <si>
    <t>Dania Library with Doors, Pine</t>
  </si>
  <si>
    <t>Ibico Hole Reinforcements, Economy</t>
  </si>
  <si>
    <t>Ames Mailers, Security-Tint</t>
  </si>
  <si>
    <t>Anthony Jacobs</t>
  </si>
  <si>
    <t>Chihuahua</t>
  </si>
  <si>
    <t>Xerox Memo Slips, 8.5 x 11</t>
  </si>
  <si>
    <t>Kraft Manila Envelope, Set of 50</t>
  </si>
  <si>
    <t>Natal</t>
  </si>
  <si>
    <t>Rio Grande do Norte</t>
  </si>
  <si>
    <t>Dania Corner Shelving, Pine</t>
  </si>
  <si>
    <t>Enermax Flash Drive, Bluetooth</t>
  </si>
  <si>
    <t>Adam Hart</t>
  </si>
  <si>
    <t>Estelí</t>
  </si>
  <si>
    <t>Smead Shelving, Wire Frame</t>
  </si>
  <si>
    <t>Natalie Webber</t>
  </si>
  <si>
    <t>Eaton Computer Printout Paper, Premium</t>
  </si>
  <si>
    <t>John Lucas</t>
  </si>
  <si>
    <t>Mixco</t>
  </si>
  <si>
    <t>Guatemala</t>
  </si>
  <si>
    <t>Logitech Router, Bluetooth</t>
  </si>
  <si>
    <t>Catherine Glotzbach</t>
  </si>
  <si>
    <t>Camagüey</t>
  </si>
  <si>
    <t>Stockwell Push Pins, Assorted Sizes</t>
  </si>
  <si>
    <t>Tom Boeckenhauer</t>
  </si>
  <si>
    <t>Jalisco</t>
  </si>
  <si>
    <t>Office Star Steel Folding Chair, Red</t>
  </si>
  <si>
    <t>Sanford Pens, Fluorescent</t>
  </si>
  <si>
    <t>Philip Brown</t>
  </si>
  <si>
    <t>Puebla</t>
  </si>
  <si>
    <t>Jiffy Clasp Envelope, Set of 50</t>
  </si>
  <si>
    <t>Maribeth Dona</t>
  </si>
  <si>
    <t>Hon Chairmat, Red</t>
  </si>
  <si>
    <t>Harold Dahlen</t>
  </si>
  <si>
    <t>Green Bar Cards &amp; Envelopes, Recycled</t>
  </si>
  <si>
    <t>Tim Taslimi</t>
  </si>
  <si>
    <t>Argentina</t>
  </si>
  <si>
    <t>Stanley Pens, Blue</t>
  </si>
  <si>
    <t>Green Bar Message Books, 8.5 x 11</t>
  </si>
  <si>
    <t>Ricardo Sperren</t>
  </si>
  <si>
    <t>Morelos</t>
  </si>
  <si>
    <t>SanDisk Mouse, Erganomic</t>
  </si>
  <si>
    <t>Steve Carroll</t>
  </si>
  <si>
    <t>Apple Signal Booster, Cordless</t>
  </si>
  <si>
    <t>Evan Minnotte</t>
  </si>
  <si>
    <t>Huehuetenango</t>
  </si>
  <si>
    <t>Fiskars Ruler, Steel</t>
  </si>
  <si>
    <t>Scott Williamson</t>
  </si>
  <si>
    <t>Enermax Message Books, Multicolor</t>
  </si>
  <si>
    <t>SanDisk Parchment Paper, Multicolor</t>
  </si>
  <si>
    <t>Tenex Lockers, Industrial</t>
  </si>
  <si>
    <t>Thais Sissman</t>
  </si>
  <si>
    <t>Santa Cruz de Barahona</t>
  </si>
  <si>
    <t>Barahona</t>
  </si>
  <si>
    <t>Stockwell Staples, Bulk Pack</t>
  </si>
  <si>
    <t>Shahid Shariari</t>
  </si>
  <si>
    <t>Curitiba</t>
  </si>
  <si>
    <t>Parana</t>
  </si>
  <si>
    <t>Cisco Speaker Phone, VoIP</t>
  </si>
  <si>
    <t>Alex Grayson</t>
  </si>
  <si>
    <t>Soledad</t>
  </si>
  <si>
    <t>Atlántico</t>
  </si>
  <si>
    <t>KitchenAid Refrigerator, White</t>
  </si>
  <si>
    <t>Jiffy Mailers, Security-Tint</t>
  </si>
  <si>
    <t>Accos Rubber Bands, Metal</t>
  </si>
  <si>
    <t>Nora Pelletier</t>
  </si>
  <si>
    <t>Cameo Interoffice Envelope, with clear poly window</t>
  </si>
  <si>
    <t>Phillina Ober</t>
  </si>
  <si>
    <t>Venezuela</t>
  </si>
  <si>
    <t>Stanley Sketch Pad, Fluorescent</t>
  </si>
  <si>
    <t>Carrefour</t>
  </si>
  <si>
    <t>Ouest</t>
  </si>
  <si>
    <t>Haiti</t>
  </si>
  <si>
    <t>Dania Floating Shelf Set, Pine</t>
  </si>
  <si>
    <t>Panasonic Printer, White</t>
  </si>
  <si>
    <t>Jack Lebron</t>
  </si>
  <si>
    <t>João Pessoa</t>
  </si>
  <si>
    <t>Paraíba</t>
  </si>
  <si>
    <t>Novimex Bag Chairs, Black</t>
  </si>
  <si>
    <t>GlobeWeis Mailers, Recycled</t>
  </si>
  <si>
    <t>Office Star Rocking Chair, Adjustable</t>
  </si>
  <si>
    <t>Boston Canvas, Easy-Erase</t>
  </si>
  <si>
    <t>Beth Thompson</t>
  </si>
  <si>
    <t>Manzanillo</t>
  </si>
  <si>
    <t>Granma</t>
  </si>
  <si>
    <t>Jiffy Interoffice Envelope, Set of 50</t>
  </si>
  <si>
    <t>Dan Reichenbach</t>
  </si>
  <si>
    <t>Green Bar Message Books, Recycled</t>
  </si>
  <si>
    <t>Liz Pelletier</t>
  </si>
  <si>
    <t>Irapuato</t>
  </si>
  <si>
    <t>Guanajuato</t>
  </si>
  <si>
    <t>Dania Library with Doors, Traditional</t>
  </si>
  <si>
    <t>Tonja Turnell</t>
  </si>
  <si>
    <t>Ibico Index Tab, Economy</t>
  </si>
  <si>
    <t>Fred Wasserman</t>
  </si>
  <si>
    <t>Hon Round Labels, Laser Printer Compatible</t>
  </si>
  <si>
    <t>KitchenAid Microwave, Silver</t>
  </si>
  <si>
    <t>Wilson Jones 3-Hole Punch, Economy</t>
  </si>
  <si>
    <t>Boston Pencil Sharpener, Water Color</t>
  </si>
  <si>
    <t>Sam Craven</t>
  </si>
  <si>
    <t>León</t>
  </si>
  <si>
    <t>Okidata Card Printer, White</t>
  </si>
  <si>
    <t>Mary O'Rourke</t>
  </si>
  <si>
    <t>Rio Grande do Sul</t>
  </si>
  <si>
    <t>Panasonic Card Printer, Durable</t>
  </si>
  <si>
    <t>Wilson Jones Binder, Durable</t>
  </si>
  <si>
    <t>Ken Dana</t>
  </si>
  <si>
    <t>Tlaquepaque</t>
  </si>
  <si>
    <t>Brother Copy Machine, High-Speed</t>
  </si>
  <si>
    <t>Avery Legal Exhibit Labels, 5000 Label Set</t>
  </si>
  <si>
    <t>Eleni McCrary</t>
  </si>
  <si>
    <t>Enermax Memory Card, Erganomic</t>
  </si>
  <si>
    <t>Advantus Clamps, Assorted Sizes</t>
  </si>
  <si>
    <t>Brosina Hoffman</t>
  </si>
  <si>
    <t>Cortés</t>
  </si>
  <si>
    <t>Fellowes File Cart, Wire Frame</t>
  </si>
  <si>
    <t>Hon File Folder Labels, Alphabetical</t>
  </si>
  <si>
    <t>Hewlett Copy Machine, Color</t>
  </si>
  <si>
    <t>Logitech Numeric Keypad, Programmable</t>
  </si>
  <si>
    <t>Bill Eplett</t>
  </si>
  <si>
    <t>Holguín</t>
  </si>
  <si>
    <t>Harbour Creations Steel Folding Chair, Red</t>
  </si>
  <si>
    <t>Avery Index Tab, Clear</t>
  </si>
  <si>
    <t>Office Star Bag Chairs, Adjustable</t>
  </si>
  <si>
    <t>Lindsay Williams</t>
  </si>
  <si>
    <t>Santiago de los Caballeros</t>
  </si>
  <si>
    <t>Bahia</t>
  </si>
  <si>
    <t>Acme Shears, Easy Grip</t>
  </si>
  <si>
    <t>Lycoris Saunders</t>
  </si>
  <si>
    <t>Deflect-O Light Bulb, Erganomic</t>
  </si>
  <si>
    <t>Green Bar Cards &amp; Envelopes, 8.5 x 11</t>
  </si>
  <si>
    <t>Shui Tom</t>
  </si>
  <si>
    <t>Xerox Computer Printout Paper, Multicolor</t>
  </si>
  <si>
    <t>Wilson Jones Index Tab, Recycled</t>
  </si>
  <si>
    <t>Guy Phonely</t>
  </si>
  <si>
    <t>Sanford Canvas, Blue</t>
  </si>
  <si>
    <t>Cameo Mailers, Set of 50</t>
  </si>
  <si>
    <t>Tracy Collins</t>
  </si>
  <si>
    <t>Pinar del Río</t>
  </si>
  <si>
    <t>Tenex Trays, Industrial</t>
  </si>
  <si>
    <t>Binney &amp; Smith Canvas, Fluorescent</t>
  </si>
  <si>
    <t>Breville Microwave, Silver</t>
  </si>
  <si>
    <t>Alex Russell</t>
  </si>
  <si>
    <t>Mexicali</t>
  </si>
  <si>
    <t>Safco Library with Doors, Mobile</t>
  </si>
  <si>
    <t>Sara Luxemburg</t>
  </si>
  <si>
    <t>Ilopango</t>
  </si>
  <si>
    <t>San Salvador</t>
  </si>
  <si>
    <t>El Salvador</t>
  </si>
  <si>
    <t>SAFCO Steel Folding Chair, Black</t>
  </si>
  <si>
    <t>Doug Jacobs</t>
  </si>
  <si>
    <t>Hon Chairmat, Set of Two</t>
  </si>
  <si>
    <t>Xerox Note Cards, Recycled</t>
  </si>
  <si>
    <t>Ben Wallace</t>
  </si>
  <si>
    <t>Hon Executive Leather Armchair, Black</t>
  </si>
  <si>
    <t>Evan Bailliet</t>
  </si>
  <si>
    <t>Ikea Stackable Bookrack, Metal</t>
  </si>
  <si>
    <t>Morelia</t>
  </si>
  <si>
    <t>Michoacán</t>
  </si>
  <si>
    <t>Acco Index Tab, Clear</t>
  </si>
  <si>
    <t>HP Ink, Laser</t>
  </si>
  <si>
    <t>Hamilton Beach Blender, Black</t>
  </si>
  <si>
    <t>Belkin Flash Drive, USB</t>
  </si>
  <si>
    <t>Jim Sink</t>
  </si>
  <si>
    <t>Cardinal Binding Machine, Economy</t>
  </si>
  <si>
    <t>Ames Clasp Envelope, Security-Tint</t>
  </si>
  <si>
    <t>Green Bar Computer Printout Paper, Premium</t>
  </si>
  <si>
    <t>Thomas Boland</t>
  </si>
  <si>
    <t>Santiago de Cuba</t>
  </si>
  <si>
    <t>Safco Stackable Bookrack, Traditional</t>
  </si>
  <si>
    <t>Cuisinart Microwave, Black</t>
  </si>
  <si>
    <t>Belkin Numeric Keypad, USB</t>
  </si>
  <si>
    <t>Sauder Floating Shelf Set, Mobile</t>
  </si>
  <si>
    <t>Smead Box, Single Width</t>
  </si>
  <si>
    <t>Victoria Wilson</t>
  </si>
  <si>
    <t>Eaton Computer Printout Paper, 8.5 x 11</t>
  </si>
  <si>
    <t>Herbert Flentye</t>
  </si>
  <si>
    <t>Samsung Office Telephone, Full Size</t>
  </si>
  <si>
    <t>Craig Reiter</t>
  </si>
  <si>
    <t>Jiffy Mailers, Set of 50</t>
  </si>
  <si>
    <t>Harbour Creations Swivel Stool, Set of Two</t>
  </si>
  <si>
    <t>Sharp Personal Copier, Laser</t>
  </si>
  <si>
    <t>Bevis Conference Table, Fully Assembled</t>
  </si>
  <si>
    <t>Hon Conference Table, with Bottom Storage</t>
  </si>
  <si>
    <t>Motorola Audio Dock, with Caller ID</t>
  </si>
  <si>
    <t>Memorex Flash Drive, USB</t>
  </si>
  <si>
    <t>Chuck Magee</t>
  </si>
  <si>
    <t>Zapopan</t>
  </si>
  <si>
    <t>Ames Peel and Seal, Recycled</t>
  </si>
  <si>
    <t>Brad Thomas</t>
  </si>
  <si>
    <t>Ibagué</t>
  </si>
  <si>
    <t>Tolima</t>
  </si>
  <si>
    <t>Ames Interoffice Envelope, with clear poly window</t>
  </si>
  <si>
    <t>Michelle Lonsdale</t>
  </si>
  <si>
    <t>Avery Color Coded Labels, Alphabetical</t>
  </si>
  <si>
    <t>Rob Williams</t>
  </si>
  <si>
    <t>Hon Steel Folding Chair, Set of Two</t>
  </si>
  <si>
    <t>Todd Boyes</t>
  </si>
  <si>
    <t>Harbour Creations Removable Labels, Adjustable</t>
  </si>
  <si>
    <t>Ames Business Envelopes, Set of 50</t>
  </si>
  <si>
    <t>Roy Skaria</t>
  </si>
  <si>
    <t>Hon Removable Labels, 5000 Label Set</t>
  </si>
  <si>
    <t>Elite Ruler, Steel</t>
  </si>
  <si>
    <t>OIC Staples, Assorted Sizes</t>
  </si>
  <si>
    <t>Kraft Clasp Envelope, with clear poly window</t>
  </si>
  <si>
    <t>Cindy Schnelling</t>
  </si>
  <si>
    <t>Guadalajara</t>
  </si>
  <si>
    <t>Eldon File Cart, Single Width</t>
  </si>
  <si>
    <t>Frank Preis</t>
  </si>
  <si>
    <t>Enermax Memo Slips, 8.5 x 11</t>
  </si>
  <si>
    <t>Anzoátegui</t>
  </si>
  <si>
    <t>Harbour Creations Steel Folding Chair, Set of Two</t>
  </si>
  <si>
    <t>Tenex File Cart, Industrial</t>
  </si>
  <si>
    <t>Binney &amp; Smith Pens, Water Color</t>
  </si>
  <si>
    <t>Novimex Steel Folding Chair, Adjustable</t>
  </si>
  <si>
    <t>Ibico Binding Machine, Durable</t>
  </si>
  <si>
    <t>Kraft Manila Envelope, with clear poly window</t>
  </si>
  <si>
    <t>Stockwell Staples, 12 Pack</t>
  </si>
  <si>
    <t>Ames Interoffice Envelope, Set of 50</t>
  </si>
  <si>
    <t>Carlos Soltero</t>
  </si>
  <si>
    <t>SAFCO Executive Leather Armchair, Red</t>
  </si>
  <si>
    <t>Denny Ordway</t>
  </si>
  <si>
    <t>Osasco</t>
  </si>
  <si>
    <t>Ibico Hole Reinforcements, Clear</t>
  </si>
  <si>
    <t>Rick Reed</t>
  </si>
  <si>
    <t>Motorola Headset, Cordless</t>
  </si>
  <si>
    <t>Apple Speaker Phone, Cordless</t>
  </si>
  <si>
    <t>Samsung Smart Phone, VoIP</t>
  </si>
  <si>
    <t>Matt Hagelstein</t>
  </si>
  <si>
    <t>Tenex Trays, Wire Frame</t>
  </si>
  <si>
    <t>Hoover Microwave, White</t>
  </si>
  <si>
    <t>Novimex Shipping Labels, Adjustable</t>
  </si>
  <si>
    <t>Hamilton Beach Stove, Red</t>
  </si>
  <si>
    <t>Fellowes Folders, Blue</t>
  </si>
  <si>
    <t>Brother Copy Machine, Color</t>
  </si>
  <si>
    <t>Aleksandra Gannaway</t>
  </si>
  <si>
    <t>Juárez</t>
  </si>
  <si>
    <t>Jiffy Manila Envelope, Set of 50</t>
  </si>
  <si>
    <t>Craig Leslie</t>
  </si>
  <si>
    <t>Masaya</t>
  </si>
  <si>
    <t>Safco Floating Shelf Set, Mobile</t>
  </si>
  <si>
    <t>Enermax Message Books, Recycled</t>
  </si>
  <si>
    <t>Stanley Sketch Pad, Water Color</t>
  </si>
  <si>
    <t>Office Star Rocking Chair, Set of Two</t>
  </si>
  <si>
    <t>Mike Gockenbach</t>
  </si>
  <si>
    <t>Santa Ana</t>
  </si>
  <si>
    <t>Cardinal 3-Hole Punch, Clear</t>
  </si>
  <si>
    <t>Rubbermaid Stacking Tray, Black</t>
  </si>
  <si>
    <t>Keith Dawkins</t>
  </si>
  <si>
    <t>Chinandega</t>
  </si>
  <si>
    <t>Bush Classic Bookcase, Metal</t>
  </si>
  <si>
    <t>Lynn Smith</t>
  </si>
  <si>
    <t>Adam Shillingsburg</t>
  </si>
  <si>
    <t>Dania Classic Bookcase, Pine</t>
  </si>
  <si>
    <t>Wilson Jones 3-Hole Punch, Durable</t>
  </si>
  <si>
    <t>Alan Haines</t>
  </si>
  <si>
    <t>Palma Soriano</t>
  </si>
  <si>
    <t>Memorex Mouse, Erganomic</t>
  </si>
  <si>
    <t>Harbour Creations Swivel Stool, Red</t>
  </si>
  <si>
    <t>Acme Trimmer, Serrated</t>
  </si>
  <si>
    <t>George Bell</t>
  </si>
  <si>
    <t>Mejicanos</t>
  </si>
  <si>
    <t>Stiletto Ruler, Easy Grip</t>
  </si>
  <si>
    <t>Alyssa Crouse</t>
  </si>
  <si>
    <t>Nokia Audio Dock, Cordless</t>
  </si>
  <si>
    <t>Belkin Numeric Keypad, Erganomic</t>
  </si>
  <si>
    <t>Ibico Binder Covers, Clear</t>
  </si>
  <si>
    <t>Pete Takahito</t>
  </si>
  <si>
    <t>Advantus Photo Frame, Duo Pack</t>
  </si>
  <si>
    <t>Bush Stackable Bookrack, Pine</t>
  </si>
  <si>
    <t>Smead Shipping Labels, Alphabetical</t>
  </si>
  <si>
    <t>Novimex Round Labels, Alphabetical</t>
  </si>
  <si>
    <t>Rogers File Cart, Single Width</t>
  </si>
  <si>
    <t>Larry Blacks</t>
  </si>
  <si>
    <t>Tepic</t>
  </si>
  <si>
    <t>Nayarit</t>
  </si>
  <si>
    <t>Enermax Note Cards, Premium</t>
  </si>
  <si>
    <t>Sharp Personal Copier, Color</t>
  </si>
  <si>
    <t>Smead Legal Exhibit Labels, Laser Printer Compatible</t>
  </si>
  <si>
    <t>Sam Zeldin</t>
  </si>
  <si>
    <t>Bush Corner Shelving, Traditional</t>
  </si>
  <si>
    <t>SanDisk Mouse, Bluetooth</t>
  </si>
  <si>
    <t>SanDisk Keyboard, Programmable</t>
  </si>
  <si>
    <t>Adrian Barton</t>
  </si>
  <si>
    <t>San Luis Potosí</t>
  </si>
  <si>
    <t>Harbour Creations Chairmat, Set of Two</t>
  </si>
  <si>
    <t>Karen Ferguson</t>
  </si>
  <si>
    <t>Eaton Computer Printout Paper, Recycled</t>
  </si>
  <si>
    <t>Angele Hood</t>
  </si>
  <si>
    <t>Maracaibo</t>
  </si>
  <si>
    <t>Zulia</t>
  </si>
  <si>
    <t>Samsung Speaker Phone, with Caller ID</t>
  </si>
  <si>
    <t>Patrick O'Brill</t>
  </si>
  <si>
    <t>Monclova</t>
  </si>
  <si>
    <t>Bevis Wood Table, Fully Assembled</t>
  </si>
  <si>
    <t>Erica Hackney</t>
  </si>
  <si>
    <t>Villa Nueva</t>
  </si>
  <si>
    <t>Stanley Pens, Water Color</t>
  </si>
  <si>
    <t>Ed Jacobs</t>
  </si>
  <si>
    <t>Coacalco</t>
  </si>
  <si>
    <t>GlobeWeis Mailers, Set of 50</t>
  </si>
  <si>
    <t>Don Jones</t>
  </si>
  <si>
    <t>Novimex Executive Leather Armchair, Adjustable</t>
  </si>
  <si>
    <t>Stockwell Push Pins, 12 Pack</t>
  </si>
  <si>
    <t>Kunst Miller</t>
  </si>
  <si>
    <t>Tenex Trays, Blue</t>
  </si>
  <si>
    <t>Brenda Bowman</t>
  </si>
  <si>
    <t>Accos Rubber Bands, 12 Pack</t>
  </si>
  <si>
    <t>Michael Nguyen</t>
  </si>
  <si>
    <t>Ibico Binding Machine, Economy</t>
  </si>
  <si>
    <t>Kleencut Box Cutter, Easy Grip</t>
  </si>
  <si>
    <t>Vivek Gonzalez</t>
  </si>
  <si>
    <t>Hon Executive Leather Armchair, Adjustable</t>
  </si>
  <si>
    <t>Anthony Garverick</t>
  </si>
  <si>
    <t>Fellowes Box, Single Width</t>
  </si>
  <si>
    <t>Lindsay Shagiari</t>
  </si>
  <si>
    <t>Sanford Markers, Fluorescent</t>
  </si>
  <si>
    <t>Carl Ludwig</t>
  </si>
  <si>
    <t>Samsung Smart Phone, Cordless</t>
  </si>
  <si>
    <t>Katrina Bavinger</t>
  </si>
  <si>
    <t>Santa Catarina</t>
  </si>
  <si>
    <t>Advantus Light Bulb, Erganomic</t>
  </si>
  <si>
    <t>Duane Huffman</t>
  </si>
  <si>
    <t>Hon Bag Chairs, Red</t>
  </si>
  <si>
    <t>Arthur Prichep</t>
  </si>
  <si>
    <t>Sean Braxton</t>
  </si>
  <si>
    <t>Don Weiss</t>
  </si>
  <si>
    <t>Apple Audio Dock, VoIP</t>
  </si>
  <si>
    <t>Barricks Computer Table, Fully Assembled</t>
  </si>
  <si>
    <t>Resi Pölking</t>
  </si>
  <si>
    <t>Hon Conference Table, Adjustable Height</t>
  </si>
  <si>
    <t>Pete Kriz</t>
  </si>
  <si>
    <t>Cisco Office Telephone, VoIP</t>
  </si>
  <si>
    <t>Michael Paige</t>
  </si>
  <si>
    <t>San Justo</t>
  </si>
  <si>
    <t>Santa Fe</t>
  </si>
  <si>
    <t>Duane Noonan</t>
  </si>
  <si>
    <t>Denise Leinenbach</t>
  </si>
  <si>
    <t>Enermax Note Cards, Multicolor</t>
  </si>
  <si>
    <t>Canon Copy Machine, Color</t>
  </si>
  <si>
    <t>Hon Shipping Labels, Adjustable</t>
  </si>
  <si>
    <t>Ross Baird</t>
  </si>
  <si>
    <t>Harbour Creations Bag Chairs, Red</t>
  </si>
  <si>
    <t>Bill Stewart</t>
  </si>
  <si>
    <t>Ikea Corner Shelving, Pine</t>
  </si>
  <si>
    <t>Jocasta Rupert</t>
  </si>
  <si>
    <t>Logitech Memory Card, Bluetooth</t>
  </si>
  <si>
    <t>Stockwell Staples, Metal</t>
  </si>
  <si>
    <t>Xerox Memo Slips, Premium</t>
  </si>
  <si>
    <t>Toby Braunhardt</t>
  </si>
  <si>
    <t>Xerox Cards &amp; Envelopes, 8.5 x 11</t>
  </si>
  <si>
    <t>Tenex Folders, Blue</t>
  </si>
  <si>
    <t>Santa Marta</t>
  </si>
  <si>
    <t>Magdalena</t>
  </si>
  <si>
    <t>Memorex Memory Card, Programmable</t>
  </si>
  <si>
    <t>Ames Manila Envelope, Set of 50</t>
  </si>
  <si>
    <t>Jason Gross</t>
  </si>
  <si>
    <t>Safco Corner Shelving, Traditional</t>
  </si>
  <si>
    <t>Christine Abelman</t>
  </si>
  <si>
    <t>Cardinal 3-Hole Punch, Recycled</t>
  </si>
  <si>
    <t>Eldon Trays, Industrial</t>
  </si>
  <si>
    <t>Fellowes Trays, Single Width</t>
  </si>
  <si>
    <t>Pauline Johnson</t>
  </si>
  <si>
    <t>Cameo Clasp Envelope, Security-Tint</t>
  </si>
  <si>
    <t>Acco Binding Machine, Economy</t>
  </si>
  <si>
    <t>Hoover Coffee Grinder, Red</t>
  </si>
  <si>
    <t>Cyra Reiten</t>
  </si>
  <si>
    <t>Matagalpa</t>
  </si>
  <si>
    <t>StarTech Inkjet, Durable</t>
  </si>
  <si>
    <t>Breville Blender, White</t>
  </si>
  <si>
    <t>Acme Ruler, Steel</t>
  </si>
  <si>
    <t>Dean percer</t>
  </si>
  <si>
    <t>Mérida</t>
  </si>
  <si>
    <t>Xerox Computer Printout Paper, 8.5 x 11</t>
  </si>
  <si>
    <t>Susan Vittorini</t>
  </si>
  <si>
    <t>Acme Letter Opener, Serrated</t>
  </si>
  <si>
    <t>BIC Pens, Water Color</t>
  </si>
  <si>
    <t>Nicole Fjeld</t>
  </si>
  <si>
    <t>Soyapango</t>
  </si>
  <si>
    <t>Hon Shipping Labels, Laser Printer Compatible</t>
  </si>
  <si>
    <t>Mike Caudle</t>
  </si>
  <si>
    <t>Veracruz</t>
  </si>
  <si>
    <t>Wilson Jones Index Tab, Durable</t>
  </si>
  <si>
    <t>Wilson Jones Hole Reinforcements, Clear</t>
  </si>
  <si>
    <t>Fellowes Shelving, Single Width</t>
  </si>
  <si>
    <t>Sandra Glassco</t>
  </si>
  <si>
    <t>SanDisk Mouse, Programmable</t>
  </si>
  <si>
    <t>Paul Gonzalez</t>
  </si>
  <si>
    <t>Amatitlán</t>
  </si>
  <si>
    <t>Tenex Folders, Wire Frame</t>
  </si>
  <si>
    <t>Neil Knudson</t>
  </si>
  <si>
    <t>Stockwell Clamps, Bulk Pack</t>
  </si>
  <si>
    <t>Frank Atkinson</t>
  </si>
  <si>
    <t>Paulista</t>
  </si>
  <si>
    <t>Acco Binder Covers, Clear</t>
  </si>
  <si>
    <t>Sue Ann Reed</t>
  </si>
  <si>
    <t>HP Wireless Fax, Laser</t>
  </si>
  <si>
    <t>Chuck Sachs</t>
  </si>
  <si>
    <t>Kraft Interoffice Envelope, Security-Tint</t>
  </si>
  <si>
    <t>Stefanie Holloman</t>
  </si>
  <si>
    <t>San Pedro Sula</t>
  </si>
  <si>
    <t>Hon Steel Folding Chair, Red</t>
  </si>
  <si>
    <t>Advantus Frame, Duo Pack</t>
  </si>
  <si>
    <t>Matt Collister</t>
  </si>
  <si>
    <t>Sharp Personal Copier, Digital</t>
  </si>
  <si>
    <t>Monica Federle</t>
  </si>
  <si>
    <t>Accos Staples, Metal</t>
  </si>
  <si>
    <t>Sauder 3-Shelf Cabinet, Mobile</t>
  </si>
  <si>
    <t>Motorola Speaker Phone, VoIP</t>
  </si>
  <si>
    <t>Deanra Eno</t>
  </si>
  <si>
    <t>Acco Index Tab, Economy</t>
  </si>
  <si>
    <t>Tamara Chand</t>
  </si>
  <si>
    <t>Minas Gerais</t>
  </si>
  <si>
    <t>SanDisk Numeric Keypad, Erganomic</t>
  </si>
  <si>
    <t>Harbour Creations Chairmat, Black</t>
  </si>
  <si>
    <t>Barricks Conference Table, Adjustable Height</t>
  </si>
  <si>
    <t>Stockwell Paper Clips, Bulk Pack</t>
  </si>
  <si>
    <t>Darrin Van Huff</t>
  </si>
  <si>
    <t>Enermax Router, Bluetooth</t>
  </si>
  <si>
    <t>Cuisinart Refrigerator, Red</t>
  </si>
  <si>
    <t>Ralph Arnett</t>
  </si>
  <si>
    <t>Harbour Creations Legal Exhibit Labels, Alphabetical</t>
  </si>
  <si>
    <t>Wilson Jones Hole Reinforcements, Recycled</t>
  </si>
  <si>
    <t>Canon Copy Machine, Laser</t>
  </si>
  <si>
    <t>Smead File Cart, Single Width</t>
  </si>
  <si>
    <t>Bush Stackable Bookrack, Mobile</t>
  </si>
  <si>
    <t>Jiffy Manila Envelope, Recycled</t>
  </si>
  <si>
    <t>OIC Staples, Bulk Pack</t>
  </si>
  <si>
    <t>Allen Armold</t>
  </si>
  <si>
    <t>Barricks Training Table, Rectangular</t>
  </si>
  <si>
    <t>OIC Thumb Tacks, Assorted Sizes</t>
  </si>
  <si>
    <t>Advantus Paper Clips, Bulk Pack</t>
  </si>
  <si>
    <t>Sean Christensen</t>
  </si>
  <si>
    <t>GlobeWeis Mailers, Security-Tint</t>
  </si>
  <si>
    <t>Xerox Note Cards, Multicolor</t>
  </si>
  <si>
    <t>Memorex Router, Bluetooth</t>
  </si>
  <si>
    <t>Cardinal Index Tab, Durable</t>
  </si>
  <si>
    <t>Trudy Glocke</t>
  </si>
  <si>
    <t>Office Star Chairmat, Red</t>
  </si>
  <si>
    <t>Nokia Headset, VoIP</t>
  </si>
  <si>
    <t>Neil Ducich</t>
  </si>
  <si>
    <t>Advantus Photo Frame, Black</t>
  </si>
  <si>
    <t>Irene Maddox</t>
  </si>
  <si>
    <t>Elite Shears, Easy Grip</t>
  </si>
  <si>
    <t>Canon Wireless Fax, High-Speed</t>
  </si>
  <si>
    <t>HP Fax Machine, High-Speed</t>
  </si>
  <si>
    <t>Tracy Poddar</t>
  </si>
  <si>
    <t>Safco Classic Bookcase, Traditional</t>
  </si>
  <si>
    <t>Nokia Audio Dock, VoIP</t>
  </si>
  <si>
    <t>Tenex Stacking Tray, Erganomic</t>
  </si>
  <si>
    <t>Heather Kirkland</t>
  </si>
  <si>
    <t>Belkin Flash Drive, Erganomic</t>
  </si>
  <si>
    <t>Fiskars Shears, Easy Grip</t>
  </si>
  <si>
    <t>Clytie Kelty</t>
  </si>
  <si>
    <t>Enermax Memory Card, Bluetooth</t>
  </si>
  <si>
    <t>Dania Classic Bookcase, Traditional</t>
  </si>
  <si>
    <t>Joseph Holt</t>
  </si>
  <si>
    <t>Cardinal Binder Covers, Economy</t>
  </si>
  <si>
    <t>BIC Canvas, Water Color</t>
  </si>
  <si>
    <t>Sanford Canvas, Fluorescent</t>
  </si>
  <si>
    <t>Corey Roper</t>
  </si>
  <si>
    <t>Bogotá</t>
  </si>
  <si>
    <t>Bogota</t>
  </si>
  <si>
    <t>SAFCO Bag Chairs, Set of Two</t>
  </si>
  <si>
    <t>Heather Jas</t>
  </si>
  <si>
    <t>Avery Legal Exhibit Labels, Adjustable</t>
  </si>
  <si>
    <t>Enermax Numeric Keypad, Erganomic</t>
  </si>
  <si>
    <t>Kristen Hastings</t>
  </si>
  <si>
    <t>Escuintla</t>
  </si>
  <si>
    <t>Motorola Speaker Phone, Full Size</t>
  </si>
  <si>
    <t>Christina VanderZanden</t>
  </si>
  <si>
    <t>Smead Trays, Industrial</t>
  </si>
  <si>
    <t>Rogers Box, Industrial</t>
  </si>
  <si>
    <t>Wilson Jones Hole Reinforcements, Economy</t>
  </si>
  <si>
    <t>Julie Creighton</t>
  </si>
  <si>
    <t>Fiskars Box Cutter, Steel</t>
  </si>
  <si>
    <t>Joy Daniels</t>
  </si>
  <si>
    <t>Córdoba</t>
  </si>
  <si>
    <t>SAFCO Rocking Chair, Set of Two</t>
  </si>
  <si>
    <t>Roland Schwarz</t>
  </si>
  <si>
    <t>Fellowes Lockers, Industrial</t>
  </si>
  <si>
    <t>Maria Zettner</t>
  </si>
  <si>
    <t>SanDisk Computer Printout Paper, Recycled</t>
  </si>
  <si>
    <t>Dana Kaydos</t>
  </si>
  <si>
    <t>Fellowes File Cart, Single Width</t>
  </si>
  <si>
    <t>Accos Staples, Bulk Pack</t>
  </si>
  <si>
    <t>Nick Radford</t>
  </si>
  <si>
    <t>San Pedro de Macorís</t>
  </si>
  <si>
    <t>Novimex Legal Exhibit Labels, Alphabetical</t>
  </si>
  <si>
    <t>Deflect-O Clock, Durable</t>
  </si>
  <si>
    <t>Helen Andreada</t>
  </si>
  <si>
    <t>Bolivia</t>
  </si>
  <si>
    <t>Ibico Binding Machine, Recycled</t>
  </si>
  <si>
    <t>Konica Inkjet, White</t>
  </si>
  <si>
    <t>Ryan Crowe</t>
  </si>
  <si>
    <t>Hamilton Beach Blender, Silver</t>
  </si>
  <si>
    <t>Samsung Signal Booster, VoIP</t>
  </si>
  <si>
    <t>Daniel Byrd</t>
  </si>
  <si>
    <t>Barricks Round Table, Adjustable Height</t>
  </si>
  <si>
    <t>Montevideo</t>
  </si>
  <si>
    <t>Uruguay</t>
  </si>
  <si>
    <t>Apple Smart Phone, with Caller ID</t>
  </si>
  <si>
    <t>Theone Pippenger</t>
  </si>
  <si>
    <t>Apopa</t>
  </si>
  <si>
    <t>SanDisk Flash Drive, Erganomic</t>
  </si>
  <si>
    <t>Daniel Lacy</t>
  </si>
  <si>
    <t>Enermax Numeric Keypad, Bluetooth</t>
  </si>
  <si>
    <t>Ibico 3-Hole Punch, Clear</t>
  </si>
  <si>
    <t>Katherine Nockton</t>
  </si>
  <si>
    <t>Cardinal Binder Covers, Clear</t>
  </si>
  <si>
    <t>Luke Schmidt</t>
  </si>
  <si>
    <t>Fort-de-France</t>
  </si>
  <si>
    <t>Martinique</t>
  </si>
  <si>
    <t>Sanford Pencil Sharpener, Water Color</t>
  </si>
  <si>
    <t>Novimex Rocking Chair, Black</t>
  </si>
  <si>
    <t>Chromcraft Computer Table, with Bottom Storage</t>
  </si>
  <si>
    <t>Alejandro Ballentine</t>
  </si>
  <si>
    <t>Novimex File Folder Labels, 5000 Label Set</t>
  </si>
  <si>
    <t>Robert Dilbeck</t>
  </si>
  <si>
    <t>Cuajimalpa</t>
  </si>
  <si>
    <t>Eldon Photo Frame, Erganomic</t>
  </si>
  <si>
    <t>Ben Peterman</t>
  </si>
  <si>
    <t>Deflect-O Clock, Erganomic</t>
  </si>
  <si>
    <t>Fellowes Box, Wire Frame</t>
  </si>
  <si>
    <t>Matt Collins</t>
  </si>
  <si>
    <t>Jiffy Business Envelopes, Recycled</t>
  </si>
  <si>
    <t>Dario Medina</t>
  </si>
  <si>
    <t>Elite Letter Opener, Steel</t>
  </si>
  <si>
    <t>Nokia Office Telephone, Full Size</t>
  </si>
  <si>
    <t>Frank Merwin</t>
  </si>
  <si>
    <t>Marc Crier</t>
  </si>
  <si>
    <t>Rogers Lockers, Blue</t>
  </si>
  <si>
    <t>Daniel Raglin</t>
  </si>
  <si>
    <t>Green Bar Note Cards, Premium</t>
  </si>
  <si>
    <t>Office Star Chairmat, Set of Two</t>
  </si>
  <si>
    <t>Christine Kargatis</t>
  </si>
  <si>
    <t>Barricks Coffee Table, Adjustable Height</t>
  </si>
  <si>
    <t>Acco Index Tab, Durable</t>
  </si>
  <si>
    <t>Michelle Moray</t>
  </si>
  <si>
    <t>Cisco Smart Phone, Full Size</t>
  </si>
  <si>
    <t>Binney &amp; Smith Markers, Easy-Erase</t>
  </si>
  <si>
    <t>Toby Ritter</t>
  </si>
  <si>
    <t>Brother Wireless Fax, Color</t>
  </si>
  <si>
    <t>Rogers Lockers, Industrial</t>
  </si>
  <si>
    <t>Becky Castell</t>
  </si>
  <si>
    <t>Manizales</t>
  </si>
  <si>
    <t>Caldas</t>
  </si>
  <si>
    <t>Kraft Manila Envelope, Security-Tint</t>
  </si>
  <si>
    <t>Avery Hole Reinforcements, Durable</t>
  </si>
  <si>
    <t>Jesus Ocampo</t>
  </si>
  <si>
    <t>Tenex Box, Industrial</t>
  </si>
  <si>
    <t>Bruce Geld</t>
  </si>
  <si>
    <t>SAFCO Chairmat, Adjustable</t>
  </si>
  <si>
    <t>Fiskars Scissors, Easy Grip</t>
  </si>
  <si>
    <t>Acco Binder, Durable</t>
  </si>
  <si>
    <t>George Zrebassa</t>
  </si>
  <si>
    <t>Bush 3-Shelf Cabinet, Pine</t>
  </si>
  <si>
    <t>Sharp Fax and Copier, Digital</t>
  </si>
  <si>
    <t>Wilson Jones Binder Covers, Recycled</t>
  </si>
  <si>
    <t>Ames Clasp Envelope, Set of 50</t>
  </si>
  <si>
    <t>Paul MacIntyre</t>
  </si>
  <si>
    <t>Hewlett Personal Copier, Laser</t>
  </si>
  <si>
    <t>Brother Ink, Digital</t>
  </si>
  <si>
    <t>Benjamin Venier</t>
  </si>
  <si>
    <t>Acme Trimmer, Easy Grip</t>
  </si>
  <si>
    <t>Joni Sundaresam</t>
  </si>
  <si>
    <t>Cameo Clasp Envelope, Recycled</t>
  </si>
  <si>
    <t>Mick Brown</t>
  </si>
  <si>
    <t>Avery Color Coded Labels, Laser Printer Compatible</t>
  </si>
  <si>
    <t>Eldon Frame, Durable</t>
  </si>
  <si>
    <t>David Smith</t>
  </si>
  <si>
    <t>Rubbermaid Clock, Black</t>
  </si>
  <si>
    <t>Maureen Fritzler</t>
  </si>
  <si>
    <t>Quetzaltenango</t>
  </si>
  <si>
    <t>Quezaltenango</t>
  </si>
  <si>
    <t>Chromcraft Coffee Table, Adjustable Height</t>
  </si>
  <si>
    <t>Apple Signal Booster, with Caller ID</t>
  </si>
  <si>
    <t>Tony Molinari</t>
  </si>
  <si>
    <t>Sanford Pencil Sharpener, Fluorescent</t>
  </si>
  <si>
    <t>Kimberly Carter</t>
  </si>
  <si>
    <t>Porto Alegre</t>
  </si>
  <si>
    <t>Avery Shipping Labels, Adjustable</t>
  </si>
  <si>
    <t>Apple Audio Dock, Full Size</t>
  </si>
  <si>
    <t>Acco Binder, Recycled</t>
  </si>
  <si>
    <t>Meg O'Connel</t>
  </si>
  <si>
    <t>Enermax Cards &amp; Envelopes, Premium</t>
  </si>
  <si>
    <t>Nokia Speaker Phone, with Caller ID</t>
  </si>
  <si>
    <t>Frank Carlisle</t>
  </si>
  <si>
    <t>Santander</t>
  </si>
  <si>
    <t>Kraft Clasp Envelope, Recycled</t>
  </si>
  <si>
    <t>Jiffy Manila Envelope, with clear poly window</t>
  </si>
  <si>
    <t>Acco Binding Machine, Durable</t>
  </si>
  <si>
    <t>Office Star Executive Leather Armchair, Black</t>
  </si>
  <si>
    <t>BIC Highlighters, Blue</t>
  </si>
  <si>
    <t>Mark Packer</t>
  </si>
  <si>
    <t>OIC Push Pins, Bulk Pack</t>
  </si>
  <si>
    <t>Edward Hooks</t>
  </si>
  <si>
    <t>Cardinal Hole Reinforcements, Durable</t>
  </si>
  <si>
    <t>Advantus Frame, Black</t>
  </si>
  <si>
    <t>Office Star Executive Leather Armchair, Adjustable</t>
  </si>
  <si>
    <t>BIC Canvas, Fluorescent</t>
  </si>
  <si>
    <t>Tenex File Cart, Single Width</t>
  </si>
  <si>
    <t>Ames Manila Envelope, Security-Tint</t>
  </si>
  <si>
    <t>Stockwell Paper Clips, Assorted Sizes</t>
  </si>
  <si>
    <t>Ames Manila Envelope, Recycled</t>
  </si>
  <si>
    <t>Carlos Daly</t>
  </si>
  <si>
    <t>Copiapó</t>
  </si>
  <si>
    <t>Atacama</t>
  </si>
  <si>
    <t>Novimex Chairmat, Adjustable</t>
  </si>
  <si>
    <t>Ivan Liston</t>
  </si>
  <si>
    <t>Debra Catini</t>
  </si>
  <si>
    <t>Memorex Keyboard, USB</t>
  </si>
  <si>
    <t>Jennifer Halladay</t>
  </si>
  <si>
    <t>Cameo Manila Envelope, Set of 50</t>
  </si>
  <si>
    <t>Marina Lichtenstein</t>
  </si>
  <si>
    <t>Sean Miller</t>
  </si>
  <si>
    <t>San Juan de la Maguana</t>
  </si>
  <si>
    <t>San Juan</t>
  </si>
  <si>
    <t>Breville Microwave, Black</t>
  </si>
  <si>
    <t>Ed Braxton</t>
  </si>
  <si>
    <t>Sanford Markers, Water Color</t>
  </si>
  <si>
    <t>Beth Fritzler</t>
  </si>
  <si>
    <t>Dania Classic Bookcase, Mobile</t>
  </si>
  <si>
    <t>Eldon Shelving, Blue</t>
  </si>
  <si>
    <t>Brian Stugart</t>
  </si>
  <si>
    <t>Ibico Hole Reinforcements, Durable</t>
  </si>
  <si>
    <t>Hon Chairmat, Black</t>
  </si>
  <si>
    <t>Benjamin Farhat</t>
  </si>
  <si>
    <t>Nokia Headset, Cordless</t>
  </si>
  <si>
    <t>GlobeWeis Interoffice Envelope, with clear poly window</t>
  </si>
  <si>
    <t>Brother Wireless Fax, Digital</t>
  </si>
  <si>
    <t>Belkin Keyboard, Erganomic</t>
  </si>
  <si>
    <t>Dan Campbell</t>
  </si>
  <si>
    <t>Rubbermaid Frame, Erganomic</t>
  </si>
  <si>
    <t>Hewlett Wireless Fax, Laser</t>
  </si>
  <si>
    <t>Cameo Business Envelopes, Security-Tint</t>
  </si>
  <si>
    <t>Wilson Jones Binding Machine, Economy</t>
  </si>
  <si>
    <t>Avery Binding Machine, Recycled</t>
  </si>
  <si>
    <t>Sauder 3-Shelf Cabinet, Metal</t>
  </si>
  <si>
    <t>Harbour Creations Steel Folding Chair, Adjustable</t>
  </si>
  <si>
    <t>Rogers Folders, Single Width</t>
  </si>
  <si>
    <t>Brother Fax Machine, Digital</t>
  </si>
  <si>
    <t>Patrick Gardner</t>
  </si>
  <si>
    <t>Smead File Folder Labels, Adjustable</t>
  </si>
  <si>
    <t>Advantus Clock, Black</t>
  </si>
  <si>
    <t>Cynthia Arntzen</t>
  </si>
  <si>
    <t>Safco Stackable Bookrack, Mobile</t>
  </si>
  <si>
    <t>Evan Henry</t>
  </si>
  <si>
    <t>OIC Push Pins, Assorted Sizes</t>
  </si>
  <si>
    <t>Matt Connell</t>
  </si>
  <si>
    <t>Villa Canales</t>
  </si>
  <si>
    <t>SanDisk Numeric Keypad, Bluetooth</t>
  </si>
  <si>
    <t>Acco Binder, Economy</t>
  </si>
  <si>
    <t>Smead Trays, Blue</t>
  </si>
  <si>
    <t>Erin Smith</t>
  </si>
  <si>
    <t>Safco Corner Shelving, Pine</t>
  </si>
  <si>
    <t>Office Star Swivel Stool, Red</t>
  </si>
  <si>
    <t>Memorex Memory Card, USB</t>
  </si>
  <si>
    <t>Deflect-O Photo Frame, Duo Pack</t>
  </si>
  <si>
    <t>Advantus Paper Clips, Assorted Sizes</t>
  </si>
  <si>
    <t>Cuisinart Refrigerator, Silver</t>
  </si>
  <si>
    <t>Canon Wireless Fax, Digital</t>
  </si>
  <si>
    <t>Cindy Chapman</t>
  </si>
  <si>
    <t>Rogers Shelving, Wire Frame</t>
  </si>
  <si>
    <t>Harbour Creations Rocking Chair, Set of Two</t>
  </si>
  <si>
    <t>Ibico 3-Hole Punch, Economy</t>
  </si>
  <si>
    <t>Troy Staebel</t>
  </si>
  <si>
    <t>Enermax Parchment Paper, Recycled</t>
  </si>
  <si>
    <t>Dennis Bolton</t>
  </si>
  <si>
    <t>Elite Shears, Serrated</t>
  </si>
  <si>
    <t>Cardinal Binder, Durable</t>
  </si>
  <si>
    <t>Fellowes Trays, Blue</t>
  </si>
  <si>
    <t>Fiskars Ruler, Serrated</t>
  </si>
  <si>
    <t>Giulietta Dortch</t>
  </si>
  <si>
    <t>Canon Wireless Fax, Color</t>
  </si>
  <si>
    <t>Chris Selesnick</t>
  </si>
  <si>
    <t>Kraft Peel and Seal, Set of 50</t>
  </si>
  <si>
    <t>Russell Applegate</t>
  </si>
  <si>
    <t>Tenex Light Bulb, Black</t>
  </si>
  <si>
    <t>Sanford Markers, Easy-Erase</t>
  </si>
  <si>
    <t>Belkin Router, USB</t>
  </si>
  <si>
    <t>Ikea Floating Shelf Set, Pine</t>
  </si>
  <si>
    <t>Stewart Carmichael</t>
  </si>
  <si>
    <t>Bart Pistole</t>
  </si>
  <si>
    <t>Belo Horizonte</t>
  </si>
  <si>
    <t>SanDisk Numeric Keypad, USB</t>
  </si>
  <si>
    <t>Tom Prescott</t>
  </si>
  <si>
    <t>Samsung Speaker Phone, Cordless</t>
  </si>
  <si>
    <t>Rubbermaid Stacking Tray, Erganomic</t>
  </si>
  <si>
    <t>Konica Card Printer, White</t>
  </si>
  <si>
    <t>Eileen Kiefer</t>
  </si>
  <si>
    <t>Sauder Library with Doors, Metal</t>
  </si>
  <si>
    <t>Cameo Mailers, with clear poly window</t>
  </si>
  <si>
    <t>Jeremy Lonsdale</t>
  </si>
  <si>
    <t>Dianna Vittorini</t>
  </si>
  <si>
    <t>Stockwell Thumb Tacks, Bulk Pack</t>
  </si>
  <si>
    <t>Nokia Headset, Full Size</t>
  </si>
  <si>
    <t>Aaron Bergman</t>
  </si>
  <si>
    <t>SanDisk Router, Programmable</t>
  </si>
  <si>
    <t>Belkin Memory Card, Erganomic</t>
  </si>
  <si>
    <t>Canon Fax and Copier, High-Speed</t>
  </si>
  <si>
    <t>Stiletto Scissors, High Speed</t>
  </si>
  <si>
    <t>Justin Deggeller</t>
  </si>
  <si>
    <t>Boston Highlighters, Water Color</t>
  </si>
  <si>
    <t>Bart Folk</t>
  </si>
  <si>
    <t>Harbour Creations Executive Leather Armchair, Adjustable</t>
  </si>
  <si>
    <t>Boston Markers, Fluorescent</t>
  </si>
  <si>
    <t>Sharp Copy Machine, Laser</t>
  </si>
  <si>
    <t>Sauder Classic Bookcase, Traditional</t>
  </si>
  <si>
    <t>Eldon Shelving, Single Width</t>
  </si>
  <si>
    <t>KitchenAid Coffee Grinder, White</t>
  </si>
  <si>
    <t>Avery Hole Reinforcements, Recycled</t>
  </si>
  <si>
    <t>GlobeWeis Peel and Seal, Recycled</t>
  </si>
  <si>
    <t>Harbour Creations Round Labels, Laser Printer Compatible</t>
  </si>
  <si>
    <t>Duane Benoit</t>
  </si>
  <si>
    <t>Jennifer Braxton</t>
  </si>
  <si>
    <t>Rogers Trays, Wire Frame</t>
  </si>
  <si>
    <t>Stanley Markers, Easy-Erase</t>
  </si>
  <si>
    <t>Memorex Memory Card, Erganomic</t>
  </si>
  <si>
    <t>Rubbermaid Stacking Tray, Durable</t>
  </si>
  <si>
    <t>Novimex Chairmat, Red</t>
  </si>
  <si>
    <t>Vivek Grady</t>
  </si>
  <si>
    <t>Boston Highlighters, Fluorescent</t>
  </si>
  <si>
    <t>Tenex Box, Single Width</t>
  </si>
  <si>
    <t>StarTech Phone, Wireless</t>
  </si>
  <si>
    <t>Novimex Swivel Stool, Adjustable</t>
  </si>
  <si>
    <t>Logan Currie</t>
  </si>
  <si>
    <t>Michael Moore</t>
  </si>
  <si>
    <t>Fellowes File Cart, Industrial</t>
  </si>
  <si>
    <t>Hon File Folder Labels, Laser Printer Compatible</t>
  </si>
  <si>
    <t>Stiletto Letter Opener, Easy Grip</t>
  </si>
  <si>
    <t>Binney &amp; Smith Pens, Blue</t>
  </si>
  <si>
    <t>Enermax Computer Printout Paper, 8.5 x 11</t>
  </si>
  <si>
    <t>Maribeth Yedwab</t>
  </si>
  <si>
    <t>Contramaestre</t>
  </si>
  <si>
    <t>Smead Removable Labels, Adjustable</t>
  </si>
  <si>
    <t>BIC Markers, Fluorescent</t>
  </si>
  <si>
    <t>Elite Shears, Steel</t>
  </si>
  <si>
    <t>Mick Crebagga</t>
  </si>
  <si>
    <t>Sauder Classic Bookcase, Mobile</t>
  </si>
  <si>
    <t>KitchenAid Refrigerator, Silver</t>
  </si>
  <si>
    <t>James Galang</t>
  </si>
  <si>
    <t>Binney &amp; Smith Sketch Pad, Blue</t>
  </si>
  <si>
    <t>Susan Gilcrest</t>
  </si>
  <si>
    <t>Brother Wireless Fax, High-Speed</t>
  </si>
  <si>
    <t>Brother Ink, Laser</t>
  </si>
  <si>
    <t>Elite Ruler, High Speed</t>
  </si>
  <si>
    <t>Rogers File Cart, Industrial</t>
  </si>
  <si>
    <t>Xerox Memo Slips, Recycled</t>
  </si>
  <si>
    <t>Anemone Ratner</t>
  </si>
  <si>
    <t>Craig Molinari</t>
  </si>
  <si>
    <t>SanDisk Note Cards, Premium</t>
  </si>
  <si>
    <t>Manaus</t>
  </si>
  <si>
    <t>Amazonas</t>
  </si>
  <si>
    <t>Stiletto Ruler, Steel</t>
  </si>
  <si>
    <t>Cisco Audio Dock, Cordless</t>
  </si>
  <si>
    <t>Enermax Note Cards, 8.5 x 11</t>
  </si>
  <si>
    <t>Dorothy Badders</t>
  </si>
  <si>
    <t>Hon Swivel Stool, Set of Two</t>
  </si>
  <si>
    <t>Stephanie Ulpright</t>
  </si>
  <si>
    <t>Bush Floating Shelf Set, Traditional</t>
  </si>
  <si>
    <t>Russell D'Ascenzo</t>
  </si>
  <si>
    <t>Smead Lockers, Industrial</t>
  </si>
  <si>
    <t>Rubbermaid Frame, Durable</t>
  </si>
  <si>
    <t>Pauline Webber</t>
  </si>
  <si>
    <t>Office Star Bag Chairs, Black</t>
  </si>
  <si>
    <t>Julie Kriz</t>
  </si>
  <si>
    <t>Hewlett Fax and Copier, Digital</t>
  </si>
  <si>
    <t>Sally Hughsby</t>
  </si>
  <si>
    <t>Deflect-O Stacking Tray, Durable</t>
  </si>
  <si>
    <t>Sarah Brown</t>
  </si>
  <si>
    <t>KitchenAid Stove, Silver</t>
  </si>
  <si>
    <t>Accos Push Pins, Bulk Pack</t>
  </si>
  <si>
    <t>Bryan Spruell</t>
  </si>
  <si>
    <t>Villahermosa</t>
  </si>
  <si>
    <t>Tabasco</t>
  </si>
  <si>
    <t>Eldon Shelving, Wire Frame</t>
  </si>
  <si>
    <t>Eldon Clock, Durable</t>
  </si>
  <si>
    <t>Charlotte Melton</t>
  </si>
  <si>
    <t>Jiffy Business Envelopes, Set of 50</t>
  </si>
  <si>
    <t>Carol Triggs</t>
  </si>
  <si>
    <t>Eldon Light Bulb, Durable</t>
  </si>
  <si>
    <t>Claudia Bergmann</t>
  </si>
  <si>
    <t>Eldon Door Stop, Black</t>
  </si>
  <si>
    <t>Hamilton Beach Coffee Grinder, White</t>
  </si>
  <si>
    <t>Grace Kelly</t>
  </si>
  <si>
    <t>Tenex Folders, Single Width</t>
  </si>
  <si>
    <t>Eldon Lockers, Wire Frame</t>
  </si>
  <si>
    <t>Enermax Message Books, 8.5 x 11</t>
  </si>
  <si>
    <t>Advantus Rubber Bands, Assorted Sizes</t>
  </si>
  <si>
    <t>Denny Joy</t>
  </si>
  <si>
    <t>Valledupar</t>
  </si>
  <si>
    <t>Cesar</t>
  </si>
  <si>
    <t>Canon Fax and Copier, Laser</t>
  </si>
  <si>
    <t>Bill Donatelli</t>
  </si>
  <si>
    <t>Mike Vittorini</t>
  </si>
  <si>
    <t>Sauder 3-Shelf Cabinet, Traditional</t>
  </si>
  <si>
    <t>Cari MacIntyre</t>
  </si>
  <si>
    <t>Choluteca</t>
  </si>
  <si>
    <t>Motorola Headset, Full Size</t>
  </si>
  <si>
    <t>Barry Französisch</t>
  </si>
  <si>
    <t>Brother Ink, High-Speed</t>
  </si>
  <si>
    <t>Fiskars Trimmer, Easy Grip</t>
  </si>
  <si>
    <t>Jas O'Carroll</t>
  </si>
  <si>
    <t>Acco 3-Hole Punch, Durable</t>
  </si>
  <si>
    <t>Smead File Folder Labels, Alphabetical</t>
  </si>
  <si>
    <t>Joni Wasserman</t>
  </si>
  <si>
    <t>Sancti Spíritus</t>
  </si>
  <si>
    <t>Harbour Creations Bag Chairs, Adjustable</t>
  </si>
  <si>
    <t>Quincy Jones</t>
  </si>
  <si>
    <t>Sauder Floating Shelf Set, Pine</t>
  </si>
  <si>
    <t>GlobeWeis Business Envelopes, Recycled</t>
  </si>
  <si>
    <t>Jiffy Peel and Seal, Recycled</t>
  </si>
  <si>
    <t>Nona Balk</t>
  </si>
  <si>
    <t>Bevis Training Table, Adjustable Height</t>
  </si>
  <si>
    <t>Eugene Hildebrand</t>
  </si>
  <si>
    <t>Maris LaWare</t>
  </si>
  <si>
    <t>Yucatán</t>
  </si>
  <si>
    <t>Bruce Degenhardt</t>
  </si>
  <si>
    <t>Durango</t>
  </si>
  <si>
    <t>Cardinal 3-Hole Punch, Economy</t>
  </si>
  <si>
    <t>Deflect-O Light Bulb, Duo Pack</t>
  </si>
  <si>
    <t>Fellowes Lockers, Wire Frame</t>
  </si>
  <si>
    <t>Bryan Davis</t>
  </si>
  <si>
    <t>Hoover Toaster, Red</t>
  </si>
  <si>
    <t>SanDisk Router, USB</t>
  </si>
  <si>
    <t>Theresa Coyne</t>
  </si>
  <si>
    <t>Tipitapa</t>
  </si>
  <si>
    <t>Brother Fax Machine, High-Speed</t>
  </si>
  <si>
    <t>Ibico Binder Covers, Durable</t>
  </si>
  <si>
    <t>Anthony Witt</t>
  </si>
  <si>
    <t>Hon Round Labels, Alphabetical</t>
  </si>
  <si>
    <t>Stockwell Thumb Tacks, 12 Pack</t>
  </si>
  <si>
    <t>Roger Demir</t>
  </si>
  <si>
    <t>Rubbermaid Light Bulb, Erganomic</t>
  </si>
  <si>
    <t>OIC Clamps, Assorted Sizes</t>
  </si>
  <si>
    <t>Novimex File Folder Labels, Alphabetical</t>
  </si>
  <si>
    <t>Patrick Jones</t>
  </si>
  <si>
    <t>Fellowes Shelving, Wire Frame</t>
  </si>
  <si>
    <t>Binney &amp; Smith Highlighters, Easy-Erase</t>
  </si>
  <si>
    <t>Bobby Elias</t>
  </si>
  <si>
    <t>HP Personal Copier, Laser</t>
  </si>
  <si>
    <t>Fellowes Box, Blue</t>
  </si>
  <si>
    <t>Memorex Numeric Keypad, Erganomic</t>
  </si>
  <si>
    <t>Victoria</t>
  </si>
  <si>
    <t>Eldon File Cart, Blue</t>
  </si>
  <si>
    <t>Stockwell Rubber Bands, Assorted Sizes</t>
  </si>
  <si>
    <t>Kleencut Box Cutter, High Speed</t>
  </si>
  <si>
    <t>SanDisk Note Cards, Multicolor</t>
  </si>
  <si>
    <t>Tenex Trays, Single Width</t>
  </si>
  <si>
    <t>Nokia Signal Booster, Cordless</t>
  </si>
  <si>
    <t>Lisa Ryan</t>
  </si>
  <si>
    <t>Baní</t>
  </si>
  <si>
    <t>Peravia</t>
  </si>
  <si>
    <t>Deflect-O Stacking Tray, Erganomic</t>
  </si>
  <si>
    <t>Enermax Keyboard, Bluetooth</t>
  </si>
  <si>
    <t>Novimex Chairmat, Black</t>
  </si>
  <si>
    <t>Eaton Memo Slips, Recycled</t>
  </si>
  <si>
    <t>Avery Binding Machine, Durable</t>
  </si>
  <si>
    <t>Neil Französisch</t>
  </si>
  <si>
    <t>Green Bar Parchment Paper, Premium</t>
  </si>
  <si>
    <t>Deflect-O Frame, Black</t>
  </si>
  <si>
    <t>Las Tunas</t>
  </si>
  <si>
    <t>Cameo Clasp Envelope, with clear poly window</t>
  </si>
  <si>
    <t>Sharp Wireless Fax, Laser</t>
  </si>
  <si>
    <t>Advantus Door Stop, Black</t>
  </si>
  <si>
    <t>Bill Overfelt</t>
  </si>
  <si>
    <t>Nokia Speaker Phone, Cordless</t>
  </si>
  <si>
    <t>Stockwell Rubber Bands, 12 Pack</t>
  </si>
  <si>
    <t>Acco Hole Reinforcements, Clear</t>
  </si>
  <si>
    <t>Granada</t>
  </si>
  <si>
    <t>Acme Ruler, Easy Grip</t>
  </si>
  <si>
    <t>Jay Fein</t>
  </si>
  <si>
    <t>Cameo Clasp Envelope, Set of 50</t>
  </si>
  <si>
    <t>Eugene Moren</t>
  </si>
  <si>
    <t>Harold Ryan</t>
  </si>
  <si>
    <t>Stockwell Clamps, 12 Pack</t>
  </si>
  <si>
    <t>Ames Business Envelopes, Recycled</t>
  </si>
  <si>
    <t>Eaton Message Books, 8.5 x 11</t>
  </si>
  <si>
    <t>Andrew Gjertsen</t>
  </si>
  <si>
    <t>Elite Letter Opener, High Speed</t>
  </si>
  <si>
    <t>SanDisk Memory Card, Bluetooth</t>
  </si>
  <si>
    <t>HP Fax Machine, Digital</t>
  </si>
  <si>
    <t>Alejandro Savely</t>
  </si>
  <si>
    <t>Kelly Collister</t>
  </si>
  <si>
    <t>Novimex Color Coded Labels, Adjustable</t>
  </si>
  <si>
    <t>Fiskars Letter Opener, Easy Grip</t>
  </si>
  <si>
    <t>Nora Preis</t>
  </si>
  <si>
    <t>Acco 3-Hole Punch, Recycled</t>
  </si>
  <si>
    <t>Matt Abelman</t>
  </si>
  <si>
    <t>Boston Sketch Pad, Easy-Erase</t>
  </si>
  <si>
    <t>Carl Jackson</t>
  </si>
  <si>
    <t>Eldon Clock, Erganomic</t>
  </si>
  <si>
    <t>Canon Fax Machine, Color</t>
  </si>
  <si>
    <t>Xerox Computer Printout Paper, Recycled</t>
  </si>
  <si>
    <t>Delfina Latchford</t>
  </si>
  <si>
    <t>StarTech Calculator, White</t>
  </si>
  <si>
    <t>Paul Stevenson</t>
  </si>
  <si>
    <t>Stockwell Push Pins, Bulk Pack</t>
  </si>
  <si>
    <t>Cuisinart Stove, Black</t>
  </si>
  <si>
    <t>Kraft Interoffice Envelope, Set of 50</t>
  </si>
  <si>
    <t>Annie Zypern</t>
  </si>
  <si>
    <t>Victor Preis</t>
  </si>
  <si>
    <t>Canon Fax Machine, Digital</t>
  </si>
  <si>
    <t>Canon Fax and Copier, Digital</t>
  </si>
  <si>
    <t>Kleencut Letter Opener, Easy Grip</t>
  </si>
  <si>
    <t>Fred Harton</t>
  </si>
  <si>
    <t>Ikea Floating Shelf Set, Mobile</t>
  </si>
  <si>
    <t>Shirley Daniels</t>
  </si>
  <si>
    <t>GlobeWeis Manila Envelope, Security-Tint</t>
  </si>
  <si>
    <t>Rio de Janeiro</t>
  </si>
  <si>
    <t>Sauder Corner Shelving, Pine</t>
  </si>
  <si>
    <t>Harry Marie</t>
  </si>
  <si>
    <t>Panasonic Card Printer, Red</t>
  </si>
  <si>
    <t>Robert Barroso</t>
  </si>
  <si>
    <t>Stockwell Rubber Bands, Bulk Pack</t>
  </si>
  <si>
    <t>Brother Fax and Copier, Laser</t>
  </si>
  <si>
    <t>Bevis Computer Table, Fully Assembled</t>
  </si>
  <si>
    <t>Logitech Keyboard, USB</t>
  </si>
  <si>
    <t>Smead Folders, Wire Frame</t>
  </si>
  <si>
    <t>Ikea Library with Doors, Traditional</t>
  </si>
  <si>
    <t>Acco 3-Hole Punch, Economy</t>
  </si>
  <si>
    <t>Cameo Peel and Seal, with clear poly window</t>
  </si>
  <si>
    <t>Ikea Library with Doors, Mobile</t>
  </si>
  <si>
    <t>Okidata Receipt Printer, Wireless</t>
  </si>
  <si>
    <t>Cynthia Delaney</t>
  </si>
  <si>
    <t>Avery 3-Hole Punch, Recycled</t>
  </si>
  <si>
    <t>Susan Pistek</t>
  </si>
  <si>
    <t>Avellaneda</t>
  </si>
  <si>
    <t>GlobeWeis Manila Envelope, Recycled</t>
  </si>
  <si>
    <t>Rob Lucas</t>
  </si>
  <si>
    <t>Sinaloa</t>
  </si>
  <si>
    <t>John Huston</t>
  </si>
  <si>
    <t>SAFCO Steel Folding Chair, Adjustable</t>
  </si>
  <si>
    <t>Nokia Speaker Phone, VoIP</t>
  </si>
  <si>
    <t>Wilson Jones Index Tab, Clear</t>
  </si>
  <si>
    <t>Avery 3-Hole Punch, Durable</t>
  </si>
  <si>
    <t>Kleencut Shears, Steel</t>
  </si>
  <si>
    <t>Vicky Freymann</t>
  </si>
  <si>
    <t>Fellowes Trays, Wire Frame</t>
  </si>
  <si>
    <t>Alan Barnes</t>
  </si>
  <si>
    <t>Jeremy Pistek</t>
  </si>
  <si>
    <t>Eldon Frame, Duo Pack</t>
  </si>
  <si>
    <t>Joel Eaton</t>
  </si>
  <si>
    <t>Stockwell Thumb Tacks, Assorted Sizes</t>
  </si>
  <si>
    <t>Novimex Bag Chairs, Red</t>
  </si>
  <si>
    <t>Jane Waco</t>
  </si>
  <si>
    <t>SAFCO Bag Chairs, Adjustable</t>
  </si>
  <si>
    <t>Valencia</t>
  </si>
  <si>
    <t>Harbour Creations Bag Chairs, Black</t>
  </si>
  <si>
    <t>Acme Trimmer, Steel</t>
  </si>
  <si>
    <t>Smead Lockers, Wire Frame</t>
  </si>
  <si>
    <t>Tenex Lockers, Wire Frame</t>
  </si>
  <si>
    <t>Matanzas</t>
  </si>
  <si>
    <t>Denny Blanton</t>
  </si>
  <si>
    <t>John Murray</t>
  </si>
  <si>
    <t>SanDisk Keyboard, USB</t>
  </si>
  <si>
    <t>Frank Olsen</t>
  </si>
  <si>
    <t>BIC Highlighters, Fluorescent</t>
  </si>
  <si>
    <t>Eaton Memo Slips, Multicolor</t>
  </si>
  <si>
    <t>Maxwell Schwartz</t>
  </si>
  <si>
    <t>Fiskars Scissors, Steel</t>
  </si>
  <si>
    <t>Office Star Chairmat, Black</t>
  </si>
  <si>
    <t>Hilary Holden</t>
  </si>
  <si>
    <t>Ibico 3-Hole Punch, Recycled</t>
  </si>
  <si>
    <t>Stanley Markers, Blue</t>
  </si>
  <si>
    <t>Advantus Door Stop, Durable</t>
  </si>
  <si>
    <t>Mark Haberlin</t>
  </si>
  <si>
    <t>SanDisk Memo Slips, Premium</t>
  </si>
  <si>
    <t>Cardinal Binding Machine, Recycled</t>
  </si>
  <si>
    <t>Green Bar Parchment Paper, Recycled</t>
  </si>
  <si>
    <t>Sally Matthias</t>
  </si>
  <si>
    <t>Doug Bickford</t>
  </si>
  <si>
    <t>Stanley Highlighters, Easy-Erase</t>
  </si>
  <si>
    <t>Logan Haushalter</t>
  </si>
  <si>
    <t>Belkin Mouse, Erganomic</t>
  </si>
  <si>
    <t>GlobeWeis Peel and Seal, Set of 50</t>
  </si>
  <si>
    <t>Samsung Smart Phone, Full Size</t>
  </si>
  <si>
    <t>John Dryer</t>
  </si>
  <si>
    <t>Samsung Audio Dock, with Caller ID</t>
  </si>
  <si>
    <t>Celaya</t>
  </si>
  <si>
    <t>Canon Copy Machine, High-Speed</t>
  </si>
  <si>
    <t>Gene Hale</t>
  </si>
  <si>
    <t>Smead Shipping Labels, 5000 Label Set</t>
  </si>
  <si>
    <t>Tracy Hopkins</t>
  </si>
  <si>
    <t>Logitech Keyboard, Erganomic</t>
  </si>
  <si>
    <t>Patrick Ryan</t>
  </si>
  <si>
    <t>Gómez Palacio</t>
  </si>
  <si>
    <t>Harbour Creations Color Coded Labels, Laser Printer Compatible</t>
  </si>
  <si>
    <t>Acco Hole Reinforcements, Economy</t>
  </si>
  <si>
    <t>SAFCO Chairmat, Red</t>
  </si>
  <si>
    <t>Harbour Creations Legal Exhibit Labels, Laser Printer Compatible</t>
  </si>
  <si>
    <t>Art Foster</t>
  </si>
  <si>
    <t>Stiletto Box Cutter, Easy Grip</t>
  </si>
  <si>
    <t>Bradley Drucker</t>
  </si>
  <si>
    <t>Wilson Jones Binding Machine, Recycled</t>
  </si>
  <si>
    <t>Ames Mailers, Set of 50</t>
  </si>
  <si>
    <t>Tenex Shelving, Industrial</t>
  </si>
  <si>
    <t>Novimex Swivel Stool, Black</t>
  </si>
  <si>
    <t>Ibico Binder, Clear</t>
  </si>
  <si>
    <t>Maribeth Schnelling</t>
  </si>
  <si>
    <t>Olvera Toch</t>
  </si>
  <si>
    <t>Cuisinart Toaster, White</t>
  </si>
  <si>
    <t>Barbara Fisher</t>
  </si>
  <si>
    <t>Sauder Corner Shelving, Metal</t>
  </si>
  <si>
    <t>Cuisinart Stove, Silver</t>
  </si>
  <si>
    <t>Green Bar Memo Slips, Recycled</t>
  </si>
  <si>
    <t>Larry Hughes</t>
  </si>
  <si>
    <t>Elite Scissors, Easy Grip</t>
  </si>
  <si>
    <t>Barricks Wood Table, Adjustable Height</t>
  </si>
  <si>
    <t>Clay Cheatham</t>
  </si>
  <si>
    <t>Samsung Office Telephone, Cordless</t>
  </si>
  <si>
    <t>John Stevenson</t>
  </si>
  <si>
    <t>Christina Anderson</t>
  </si>
  <si>
    <t>Epson Phone, White</t>
  </si>
  <si>
    <t>Dania Library with Doors, Mobile</t>
  </si>
  <si>
    <t>Cameo Interoffice Envelope, Security-Tint</t>
  </si>
  <si>
    <t>Gary Mitchum</t>
  </si>
  <si>
    <t>Harbour Creations Round Labels, Alphabetical</t>
  </si>
  <si>
    <t>Binney &amp; Smith Pencil Sharpener, Water Color</t>
  </si>
  <si>
    <t>Eaton Cards &amp; Envelopes, Multicolor</t>
  </si>
  <si>
    <t>SanDisk Message Books, Premium</t>
  </si>
  <si>
    <t>Avery Binder Covers, Recycled</t>
  </si>
  <si>
    <t>SAFCO Swivel Stool, Adjustable</t>
  </si>
  <si>
    <t>Hon Rocking Chair, Red</t>
  </si>
  <si>
    <t>Memorex Keyboard, Programmable</t>
  </si>
  <si>
    <t>Harbour Creations File Folder Labels, Alphabetical</t>
  </si>
  <si>
    <t>Saphhira Shifley</t>
  </si>
  <si>
    <t>Deflect-O Stacking Tray, Black</t>
  </si>
  <si>
    <t>Art Ferguson</t>
  </si>
  <si>
    <t>Cardinal Binder Covers, Recycled</t>
  </si>
  <si>
    <t>GlobeWeis Peel and Seal, Security-Tint</t>
  </si>
  <si>
    <t>Sharp Fax and Copier, High-Speed</t>
  </si>
  <si>
    <t>Binney &amp; Smith Pencil Sharpener, Easy-Erase</t>
  </si>
  <si>
    <t>Jonathan Doherty</t>
  </si>
  <si>
    <t>Apple Office Telephone, Full Size</t>
  </si>
  <si>
    <t>Advantus Staples, Metal</t>
  </si>
  <si>
    <t>Rob Dowd</t>
  </si>
  <si>
    <t>Advantus Door Stop, Erganomic</t>
  </si>
  <si>
    <t>Ed Ludwig</t>
  </si>
  <si>
    <t>Samsung Headset, Cordless</t>
  </si>
  <si>
    <t>Logitech Flash Drive, Erganomic</t>
  </si>
  <si>
    <t>Tenex Lockers, Blue</t>
  </si>
  <si>
    <t>Harbour Creations Swivel Stool, Black</t>
  </si>
  <si>
    <t>Tenex Stacking Tray, Durable</t>
  </si>
  <si>
    <t>Okidata Card Printer, Red</t>
  </si>
  <si>
    <t>Paul Lucas</t>
  </si>
  <si>
    <t>Deflect-O Door Stop, Duo Pack</t>
  </si>
  <si>
    <t>Advantus Clamps, 12 Pack</t>
  </si>
  <si>
    <t>Nathan Cano</t>
  </si>
  <si>
    <t>OIC Thumb Tacks, Metal</t>
  </si>
  <si>
    <t>Wilson Jones 3-Hole Punch, Recycled</t>
  </si>
  <si>
    <t>Maureen Gnade</t>
  </si>
  <si>
    <t>Cuisinart Blender, White</t>
  </si>
  <si>
    <t>Apple Headset, Cordless</t>
  </si>
  <si>
    <t>Motorola Signal Booster, Full Size</t>
  </si>
  <si>
    <t>Karen Seio</t>
  </si>
  <si>
    <t>Hewlett Personal Copier, Digital</t>
  </si>
  <si>
    <t>Eldon Folders, Blue</t>
  </si>
  <si>
    <t>Novimex Removable Labels, 5000 Label Set</t>
  </si>
  <si>
    <t>Adrian Hane</t>
  </si>
  <si>
    <t>Cancún</t>
  </si>
  <si>
    <t>Quintana Roo</t>
  </si>
  <si>
    <t>Canon Ink, Digital</t>
  </si>
  <si>
    <t>SAFCO Steel Folding Chair, Red</t>
  </si>
  <si>
    <t>Erica Hernandez</t>
  </si>
  <si>
    <t>Smead Trays, Single Width</t>
  </si>
  <si>
    <t>Zuschuss Carroll</t>
  </si>
  <si>
    <t>Belkin Router, Erganomic</t>
  </si>
  <si>
    <t>Joy Bell-</t>
  </si>
  <si>
    <t>Arapongas</t>
  </si>
  <si>
    <t>Elite Box Cutter, High Speed</t>
  </si>
  <si>
    <t>Logitech Mouse, USB</t>
  </si>
  <si>
    <t>Apple Headset, Full Size</t>
  </si>
  <si>
    <t>Marc Harrigan</t>
  </si>
  <si>
    <t>Boston Sketch Pad, Blue</t>
  </si>
  <si>
    <t>Office Star Bag Chairs, Red</t>
  </si>
  <si>
    <t>BIC Markers, Water Color</t>
  </si>
  <si>
    <t>Michael Chen</t>
  </si>
  <si>
    <t>Kraft Manila Envelope, Recycled</t>
  </si>
  <si>
    <t>Roy Französisch</t>
  </si>
  <si>
    <t>Advantus Stacking Tray, Erganomic</t>
  </si>
  <si>
    <t>Justin Ritter</t>
  </si>
  <si>
    <t>Elite Trimmer, Steel</t>
  </si>
  <si>
    <t>Avery File Folder Labels, Adjustable</t>
  </si>
  <si>
    <t>Sharp Ink, Color</t>
  </si>
  <si>
    <t>Lisa Hazard</t>
  </si>
  <si>
    <t>Fellowes Lockers, Blue</t>
  </si>
  <si>
    <t>Sharp Personal Copier, High-Speed</t>
  </si>
  <si>
    <t>Brad Norvell</t>
  </si>
  <si>
    <t>Kraft Mailers, Recycled</t>
  </si>
  <si>
    <t>Darren Koutras</t>
  </si>
  <si>
    <t>Steve Nguyen</t>
  </si>
  <si>
    <t>Cisco Headset, Cordless</t>
  </si>
  <si>
    <t>Dennis Kane</t>
  </si>
  <si>
    <t>Memorex Router, Erganomic</t>
  </si>
  <si>
    <t>Apple Smart Phone, Full Size</t>
  </si>
  <si>
    <t>Harbour Creations Round Labels, Adjustable</t>
  </si>
  <si>
    <t>Michelle Ellison</t>
  </si>
  <si>
    <t>Harbour Creations Legal Exhibit Labels, 5000 Label Set</t>
  </si>
  <si>
    <t>Novimex Rocking Chair, Red</t>
  </si>
  <si>
    <t>Michael Stewart</t>
  </si>
  <si>
    <t>Motorola Smart Phone, Cordless</t>
  </si>
  <si>
    <t>Enermax Memo Slips, Multicolor</t>
  </si>
  <si>
    <t>Anna Häberlin</t>
  </si>
  <si>
    <t>HP Ink, Color</t>
  </si>
  <si>
    <t>Apple Office Telephone, VoIP</t>
  </si>
  <si>
    <t>San Lorenzo</t>
  </si>
  <si>
    <t>Central</t>
  </si>
  <si>
    <t>Paraguay</t>
  </si>
  <si>
    <t>Belkin Mouse, Programmable</t>
  </si>
  <si>
    <t>Deflect-O Frame, Durable</t>
  </si>
  <si>
    <t>Tenex Photo Frame, Duo Pack</t>
  </si>
  <si>
    <t>Anthony O'Donnell</t>
  </si>
  <si>
    <t>Accos Thumb Tacks, Bulk Pack</t>
  </si>
  <si>
    <t>Phillip Flathmann</t>
  </si>
  <si>
    <t>Cardinal Hole Reinforcements, Clear</t>
  </si>
  <si>
    <t>Linda Southworth</t>
  </si>
  <si>
    <t>Novimex Bag Chairs, Set of Two</t>
  </si>
  <si>
    <t>Rick Bensley</t>
  </si>
  <si>
    <t>Hon Legal Exhibit Labels, Alphabetical</t>
  </si>
  <si>
    <t>Canon Wireless Fax, Laser</t>
  </si>
  <si>
    <t>Office Star Swivel Stool, Adjustable</t>
  </si>
  <si>
    <t>Toby Carlisle</t>
  </si>
  <si>
    <t>Kraft Mailers, Set of 50</t>
  </si>
  <si>
    <t>Sean Wendt</t>
  </si>
  <si>
    <t>Smead Shelving, Blue</t>
  </si>
  <si>
    <t>Acme Ruler, High Speed</t>
  </si>
  <si>
    <t>Smead Removable Labels, Laser Printer Compatible</t>
  </si>
  <si>
    <t>Acme Scissors, Serrated</t>
  </si>
  <si>
    <t>Hewlett Copy Machine, High-Speed</t>
  </si>
  <si>
    <t>Smead Folders, Blue</t>
  </si>
  <si>
    <t>Alan Dominguez</t>
  </si>
  <si>
    <t>Boston Highlighters, Easy-Erase</t>
  </si>
  <si>
    <t>Eaton Message Books, Multicolor</t>
  </si>
  <si>
    <t>Cameo Peel and Seal, Security-Tint</t>
  </si>
  <si>
    <t>Gary Hansen</t>
  </si>
  <si>
    <t>Tenex Box, Blue</t>
  </si>
  <si>
    <t>Erica Smith</t>
  </si>
  <si>
    <t>SanDisk Computer Printout Paper, Multicolor</t>
  </si>
  <si>
    <t>BIC Pencil Sharpener, Easy-Erase</t>
  </si>
  <si>
    <t>Barry Franz</t>
  </si>
  <si>
    <t>BIC Pencil Sharpener, Blue</t>
  </si>
  <si>
    <t>Lesro Computer Table, Fully Assembled</t>
  </si>
  <si>
    <t>Safco Classic Bookcase, Mobile</t>
  </si>
  <si>
    <t>Tom Ashbrook</t>
  </si>
  <si>
    <t>Canon Copy Machine, Digital</t>
  </si>
  <si>
    <t>Boston Highlighters, Blue</t>
  </si>
  <si>
    <t>Cardinal Binder Covers, Durable</t>
  </si>
  <si>
    <t>Greg Guthrie</t>
  </si>
  <si>
    <t>Maurice Satty</t>
  </si>
  <si>
    <t>Gene McClure</t>
  </si>
  <si>
    <t>Dave Poirier</t>
  </si>
  <si>
    <t>Rubbermaid Light Bulb, Duo Pack</t>
  </si>
  <si>
    <t>Jamie Frazer</t>
  </si>
  <si>
    <t>Cisco Headset, Full Size</t>
  </si>
  <si>
    <t>Bobby Trafton</t>
  </si>
  <si>
    <t>Lauren Leatherbury</t>
  </si>
  <si>
    <t>Konica Calculator, Wireless</t>
  </si>
  <si>
    <t>Dania Stackable Bookrack, Pine</t>
  </si>
  <si>
    <t>Giulietta Baptist</t>
  </si>
  <si>
    <t>Ibico Binder, Economy</t>
  </si>
  <si>
    <t>Stiletto Scissors, Steel</t>
  </si>
  <si>
    <t>Cassandra Brandow</t>
  </si>
  <si>
    <t>Envigado</t>
  </si>
  <si>
    <t>Ames Clasp Envelope, Recycled</t>
  </si>
  <si>
    <t>Jim Kriz</t>
  </si>
  <si>
    <t>Hewlett Fax Machine, Laser</t>
  </si>
  <si>
    <t>Mark Hamilton</t>
  </si>
  <si>
    <t>Ibico Index Tab, Clear</t>
  </si>
  <si>
    <t>Jeremy Ellison</t>
  </si>
  <si>
    <t>Okidata Phone, White</t>
  </si>
  <si>
    <t>Eudokia Martin</t>
  </si>
  <si>
    <t>Garza García</t>
  </si>
  <si>
    <t>Emily Grady</t>
  </si>
  <si>
    <t>Breville Coffee Grinder, Red</t>
  </si>
  <si>
    <t>Joel Jenkins</t>
  </si>
  <si>
    <t>Ames Peel and Seal, Set of 50</t>
  </si>
  <si>
    <t>Eaton Note Cards, Premium</t>
  </si>
  <si>
    <t>Motorola Smart Phone, Full Size</t>
  </si>
  <si>
    <t>Dorothy Dickinson</t>
  </si>
  <si>
    <t>Benjamin Patterson</t>
  </si>
  <si>
    <t>Hon Swivel Stool, Adjustable</t>
  </si>
  <si>
    <t>Sanford Pens, Easy-Erase</t>
  </si>
  <si>
    <t>Cameo Interoffice Envelope, Set of 50</t>
  </si>
  <si>
    <t>Sauder Stackable Bookrack, Pine</t>
  </si>
  <si>
    <t>Nokia Audio Dock, Full Size</t>
  </si>
  <si>
    <t>Justin Ellison</t>
  </si>
  <si>
    <t>Lesro Round Table, Rectangular</t>
  </si>
  <si>
    <t>Smead Shelving, Industrial</t>
  </si>
  <si>
    <t>Magdelene Morse</t>
  </si>
  <si>
    <t>Cardinal Binding Machine, Durable</t>
  </si>
  <si>
    <t>Bill Shonely</t>
  </si>
  <si>
    <t>Portmore</t>
  </si>
  <si>
    <t>Saint Catherine</t>
  </si>
  <si>
    <t>Jamaica</t>
  </si>
  <si>
    <t>Novimex Steel Folding Chair, Red</t>
  </si>
  <si>
    <t>Eldon Light Bulb, Erganomic</t>
  </si>
  <si>
    <t>Apple Office Telephone, with Caller ID</t>
  </si>
  <si>
    <t>Brother Fax Machine, Laser</t>
  </si>
  <si>
    <t>Hon Rocking Chair, Adjustable</t>
  </si>
  <si>
    <t>Katherine Hughes</t>
  </si>
  <si>
    <t>Hon Chairmat, Adjustable</t>
  </si>
  <si>
    <t>Ryan Akin</t>
  </si>
  <si>
    <t>Apple Signal Booster, Full Size</t>
  </si>
  <si>
    <t>Office Star Chairmat, Adjustable</t>
  </si>
  <si>
    <t>Belkin Flash Drive, Bluetooth</t>
  </si>
  <si>
    <t>SAFCO Executive Leather Armchair, Set of Two</t>
  </si>
  <si>
    <t>Bradley Nguyen</t>
  </si>
  <si>
    <t>Rob Haberlin</t>
  </si>
  <si>
    <t>SAFCO Steel Folding Chair, Set of Two</t>
  </si>
  <si>
    <t>SanDisk Computer Printout Paper, Premium</t>
  </si>
  <si>
    <t>Steve Chapman</t>
  </si>
  <si>
    <t>Rosario</t>
  </si>
  <si>
    <t>Bush Library with Doors, Traditional</t>
  </si>
  <si>
    <t>Smead Box, Industrial</t>
  </si>
  <si>
    <t>Enermax Keyboard, USB</t>
  </si>
  <si>
    <t>Eldon Lockers, Industrial</t>
  </si>
  <si>
    <t>Hon Round Labels, 5000 Label Set</t>
  </si>
  <si>
    <t>Andy Yotov</t>
  </si>
  <si>
    <t>Cardinal Binder, Economy</t>
  </si>
  <si>
    <t>Stockwell Staples, Assorted Sizes</t>
  </si>
  <si>
    <t>Avery Binder, Clear</t>
  </si>
  <si>
    <t>Green Bar Parchment Paper, 8.5 x 11</t>
  </si>
  <si>
    <t>SAFCO Bag Chairs, Black</t>
  </si>
  <si>
    <t>Eldon Light Bulb, Black</t>
  </si>
  <si>
    <t>Ibico Hole Reinforcements, Recycled</t>
  </si>
  <si>
    <t>Stiletto Box Cutter, Steel</t>
  </si>
  <si>
    <t>Melanie Seite</t>
  </si>
  <si>
    <t>Motorola Headset, with Caller ID</t>
  </si>
  <si>
    <t>Novimex Legal Exhibit Labels, 5000 Label Set</t>
  </si>
  <si>
    <t>Avery Index Tab, Durable</t>
  </si>
  <si>
    <t>Culiacán</t>
  </si>
  <si>
    <t>Stanley Pens, Easy-Erase</t>
  </si>
  <si>
    <t>Advantus Thumb Tacks, Bulk Pack</t>
  </si>
  <si>
    <t>Jennifer Ferguson</t>
  </si>
  <si>
    <t>Tenex Door Stop, Black</t>
  </si>
  <si>
    <t>Trudy Schmidt</t>
  </si>
  <si>
    <t>GlobeWeis Manila Envelope, Set of 50</t>
  </si>
  <si>
    <t>Enermax Memory Card, Programmable</t>
  </si>
  <si>
    <t>Ruben Dartt</t>
  </si>
  <si>
    <t>San Francisco de Macorís</t>
  </si>
  <si>
    <t>Duarte</t>
  </si>
  <si>
    <t>Smead Legal Exhibit Labels, Adjustable</t>
  </si>
  <si>
    <t>Motorola Signal Booster, Cordless</t>
  </si>
  <si>
    <t>Brian Thompson</t>
  </si>
  <si>
    <t>Sauder Stackable Bookrack, Traditional</t>
  </si>
  <si>
    <t>Ikea Floating Shelf Set, Traditional</t>
  </si>
  <si>
    <t>GlobeWeis Peel and Seal, with clear poly window</t>
  </si>
  <si>
    <t>Hon Rocking Chair, Set of Two</t>
  </si>
  <si>
    <t>Nancy Lomonaco</t>
  </si>
  <si>
    <t>Thea Hudgings</t>
  </si>
  <si>
    <t>Hoover Toaster, Silver</t>
  </si>
  <si>
    <t>Jiffy Peel and Seal, Security-Tint</t>
  </si>
  <si>
    <t>Epson Phone, Red</t>
  </si>
  <si>
    <t>Novimex Removable Labels, Adjustable</t>
  </si>
  <si>
    <t>Maria Bertelson</t>
  </si>
  <si>
    <t>Ariquemes</t>
  </si>
  <si>
    <t>Rondônia</t>
  </si>
  <si>
    <t>Tenex Clock, Erganomic</t>
  </si>
  <si>
    <t>Smead Round Labels, Alphabetical</t>
  </si>
  <si>
    <t>Brooke Gillingham</t>
  </si>
  <si>
    <t>Charles Crestani</t>
  </si>
  <si>
    <t>OIC Paper Clips, Metal</t>
  </si>
  <si>
    <t>Acco Hole Reinforcements, Durable</t>
  </si>
  <si>
    <t>Muhammed Yedwab</t>
  </si>
  <si>
    <t>Poza Rica de Hidalgo</t>
  </si>
  <si>
    <t>Brother Personal Copier, Color</t>
  </si>
  <si>
    <t>Acme Shears, Serrated</t>
  </si>
  <si>
    <t>Kraft Peel and Seal, Recycled</t>
  </si>
  <si>
    <t>Rubbermaid Frame, Duo Pack</t>
  </si>
  <si>
    <t>Safco Corner Shelving, Mobile</t>
  </si>
  <si>
    <t>Hon Removable Labels, Laser Printer Compatible</t>
  </si>
  <si>
    <t>Konica Calculator, Durable</t>
  </si>
  <si>
    <t>Belkin Keyboard, Bluetooth</t>
  </si>
  <si>
    <t>Dania Floating Shelf Set, Mobile</t>
  </si>
  <si>
    <t>Novimex Steel Folding Chair, Black</t>
  </si>
  <si>
    <t>Tony Sayre</t>
  </si>
  <si>
    <t>Christy Brittain</t>
  </si>
  <si>
    <t>Rogers Shelving, Blue</t>
  </si>
  <si>
    <t>Novimex Shipping Labels, Alphabetical</t>
  </si>
  <si>
    <t>Shirley Jackson</t>
  </si>
  <si>
    <t>Bevis Computer Table, Adjustable Height</t>
  </si>
  <si>
    <t>Elite Scissors, Steel</t>
  </si>
  <si>
    <t>Erin Mull</t>
  </si>
  <si>
    <t>Memorex Numeric Keypad, USB</t>
  </si>
  <si>
    <t>Eldon Door Stop, Duo Pack</t>
  </si>
  <si>
    <t>Miramar</t>
  </si>
  <si>
    <t>Cardinal Hole Reinforcements, Recycled</t>
  </si>
  <si>
    <t>Advantus Frame, Erganomic</t>
  </si>
  <si>
    <t>Jason Fortune-</t>
  </si>
  <si>
    <t>Jennifer Jackson</t>
  </si>
  <si>
    <t>Novimex Swivel Stool, Red</t>
  </si>
  <si>
    <t>Stiletto Shears, Easy Grip</t>
  </si>
  <si>
    <t>William Brown</t>
  </si>
  <si>
    <t>Eldon Clock, Black</t>
  </si>
  <si>
    <t>Belkin Memory Card, USB</t>
  </si>
  <si>
    <t>Justin Hirsh</t>
  </si>
  <si>
    <t>Mick Hernandez</t>
  </si>
  <si>
    <t>Sanford Markers, Blue</t>
  </si>
  <si>
    <t>Bevis Conference Table, Rectangular</t>
  </si>
  <si>
    <t>Enermax Cards &amp; Envelopes, Recycled</t>
  </si>
  <si>
    <t>Enermax Parchment Paper, Multicolor</t>
  </si>
  <si>
    <t>Xerox Parchment Paper, Premium</t>
  </si>
  <si>
    <t>Rogers Shelving, Industrial</t>
  </si>
  <si>
    <t>Harbour Creations Legal Exhibit Labels, Adjustable</t>
  </si>
  <si>
    <t>Jiffy Clasp Envelope, with clear poly window</t>
  </si>
  <si>
    <t>Jill Fjeld</t>
  </si>
  <si>
    <t>Sonsonate</t>
  </si>
  <si>
    <t>Enermax Mouse, Bluetooth</t>
  </si>
  <si>
    <t>SAFCO Executive Leather Armchair, Adjustable</t>
  </si>
  <si>
    <t>Novimex Removable Labels, Laser Printer Compatible</t>
  </si>
  <si>
    <t>Canon Fax Machine, High-Speed</t>
  </si>
  <si>
    <t>Sheri Gordon</t>
  </si>
  <si>
    <t>Hoover Microwave, Black</t>
  </si>
  <si>
    <t>Novimex Color Coded Labels, 5000 Label Set</t>
  </si>
  <si>
    <t>Christina DeMoss</t>
  </si>
  <si>
    <t>Avery Binding Machine, Clear</t>
  </si>
  <si>
    <t>Boston Pencil Sharpener, Fluorescent</t>
  </si>
  <si>
    <t>Cardinal Index Tab, Economy</t>
  </si>
  <si>
    <t>Anna Andreadi</t>
  </si>
  <si>
    <t>HP Fax Machine, Laser</t>
  </si>
  <si>
    <t>Cameo Business Envelopes, Set of 50</t>
  </si>
  <si>
    <t>Alejandro Grove</t>
  </si>
  <si>
    <t>Sanford Sketch Pad, Easy-Erase</t>
  </si>
  <si>
    <t>BIC Sketch Pad, Water Color</t>
  </si>
  <si>
    <t>Sung Pak</t>
  </si>
  <si>
    <t>Mike Kennedy</t>
  </si>
  <si>
    <t>Eldon Stacking Tray, Durable</t>
  </si>
  <si>
    <t>Sally Knutson</t>
  </si>
  <si>
    <t>Elite Trimmer, Serrated</t>
  </si>
  <si>
    <t>Hewlett Wireless Fax, Color</t>
  </si>
  <si>
    <t>Brother Personal Copier, Laser</t>
  </si>
  <si>
    <t>Fred Chung</t>
  </si>
  <si>
    <t>SanDisk Parchment Paper, Premium</t>
  </si>
  <si>
    <t>Greg Matthias</t>
  </si>
  <si>
    <t>Jeremy Farry</t>
  </si>
  <si>
    <t>Torreón</t>
  </si>
  <si>
    <t>OIC Paper Clips, Assorted Sizes</t>
  </si>
  <si>
    <t>Nokia Office Telephone, Cordless</t>
  </si>
  <si>
    <t>Hon Color Coded Labels, Laser Printer Compatible</t>
  </si>
  <si>
    <t>Cardinal Binder, Recycled</t>
  </si>
  <si>
    <t>Tamara Dahlen</t>
  </si>
  <si>
    <t>Apple Smart Phone, Cordless</t>
  </si>
  <si>
    <t>Logitech Flash Drive, Programmable</t>
  </si>
  <si>
    <t>Janet Martin</t>
  </si>
  <si>
    <t>Belkin Memory Card, Programmable</t>
  </si>
  <si>
    <t>Julie Prescott</t>
  </si>
  <si>
    <t>Ikea Corner Shelving, Traditional</t>
  </si>
  <si>
    <t>Accos Push Pins, Assorted Sizes</t>
  </si>
  <si>
    <t>Avery Removable Labels, Adjustable</t>
  </si>
  <si>
    <t>Dania Corner Shelving, Traditional</t>
  </si>
  <si>
    <t>Accos Thumb Tacks, Assorted Sizes</t>
  </si>
  <si>
    <t>Bobby Odegard</t>
  </si>
  <si>
    <t>Fred Hopkins</t>
  </si>
  <si>
    <t>Jill Stevenson</t>
  </si>
  <si>
    <t>Ames Interoffice Envelope, Recycled</t>
  </si>
  <si>
    <t>Dave Hallsten</t>
  </si>
  <si>
    <t>Deflect-O Frame, Erganomic</t>
  </si>
  <si>
    <t>Sanford Canvas, Easy-Erase</t>
  </si>
  <si>
    <t>Betim</t>
  </si>
  <si>
    <t>Hon Bag Chairs, Set of Two</t>
  </si>
  <si>
    <t>Smead Box, Blue</t>
  </si>
  <si>
    <t>Kelly Andreada</t>
  </si>
  <si>
    <t>Jim Radford</t>
  </si>
  <si>
    <t>Colima</t>
  </si>
  <si>
    <t>Tenex Frame, Black</t>
  </si>
  <si>
    <t>Montes Claros</t>
  </si>
  <si>
    <t>Green Bar Message Books, Multicolor</t>
  </si>
  <si>
    <t>Andrew Allen</t>
  </si>
  <si>
    <t>Novimex Chairmat, Set of Two</t>
  </si>
  <si>
    <t>Office Star Executive Leather Armchair, Red</t>
  </si>
  <si>
    <t>HP Personal Copier, Color</t>
  </si>
  <si>
    <t>Harbour Creations Bag Chairs, Set of Two</t>
  </si>
  <si>
    <t>James Lanier</t>
  </si>
  <si>
    <t>Jack Garza</t>
  </si>
  <si>
    <t>StarTech Phone, White</t>
  </si>
  <si>
    <t>Rubbermaid Photo Frame, Black</t>
  </si>
  <si>
    <t>Maureen Gastineau</t>
  </si>
  <si>
    <t>Ibico Binder, Recycled</t>
  </si>
  <si>
    <t>Mary Zewe</t>
  </si>
  <si>
    <t>Safco Floating Shelf Set, Metal</t>
  </si>
  <si>
    <t>Hewlett Fax and Copier, Color</t>
  </si>
  <si>
    <t>Richard Bierner</t>
  </si>
  <si>
    <t>Guy Thornton</t>
  </si>
  <si>
    <t>Logitech Mouse, Erganomic</t>
  </si>
  <si>
    <t>Harry Greene</t>
  </si>
  <si>
    <t>Hon Swivel Stool, Black</t>
  </si>
  <si>
    <t>Pete Armstrong</t>
  </si>
  <si>
    <t>SanDisk Computer Printout Paper, 8.5 x 11</t>
  </si>
  <si>
    <t>Avery Shipping Labels, Laser Printer Compatible</t>
  </si>
  <si>
    <t>Nokia Office Telephone, with Caller ID</t>
  </si>
  <si>
    <t>Eldon Frame, Black</t>
  </si>
  <si>
    <t>John Castell</t>
  </si>
  <si>
    <t>Adam Bellavance</t>
  </si>
  <si>
    <t>Stiletto Scissors, Easy Grip</t>
  </si>
  <si>
    <t>Ibico Index Tab, Durable</t>
  </si>
  <si>
    <t>Maria Etezadi</t>
  </si>
  <si>
    <t>Breville Stove, Red</t>
  </si>
  <si>
    <t>Stockwell Push Pins, Metal</t>
  </si>
  <si>
    <t>Berenike Kampe</t>
  </si>
  <si>
    <t>Smead Legal Exhibit Labels, 5000 Label Set</t>
  </si>
  <si>
    <t>Harbour Creations File Folder Labels, Laser Printer Compatible</t>
  </si>
  <si>
    <t>Harbour Creations Rocking Chair, Black</t>
  </si>
  <si>
    <t>Acme Ruler, Serrated</t>
  </si>
  <si>
    <t>Randy Ferguson</t>
  </si>
  <si>
    <t>Eldon Trays, Blue</t>
  </si>
  <si>
    <t>Jim Mitchum</t>
  </si>
  <si>
    <t>Epson Card Printer, Wireless</t>
  </si>
  <si>
    <t>Green Bar Memo Slips, 8.5 x 11</t>
  </si>
  <si>
    <t>Enermax Computer Printout Paper, Premium</t>
  </si>
  <si>
    <t>Jenna Caffey</t>
  </si>
  <si>
    <t>Stockwell Paper Clips, Metal</t>
  </si>
  <si>
    <t>Chris McAfee</t>
  </si>
  <si>
    <t>Bridgetown</t>
  </si>
  <si>
    <t>Saint Michael</t>
  </si>
  <si>
    <t>Barbados</t>
  </si>
  <si>
    <t>Avery Round Labels, 5000 Label Set</t>
  </si>
  <si>
    <t>Advantus Staples, 12 Pack</t>
  </si>
  <si>
    <t>Arica</t>
  </si>
  <si>
    <t>Arica y Parinacota</t>
  </si>
  <si>
    <t>Logitech Keyboard, Bluetooth</t>
  </si>
  <si>
    <t>Harbour Creations Chairmat, Red</t>
  </si>
  <si>
    <t>Araguaína</t>
  </si>
  <si>
    <t>Tocantins</t>
  </si>
  <si>
    <t>Bush Classic Bookcase, Traditional</t>
  </si>
  <si>
    <t>KitchenAid Toaster, Silver</t>
  </si>
  <si>
    <t>Avery Color Coded Labels, 5000 Label Set</t>
  </si>
  <si>
    <t>Erica Bern</t>
  </si>
  <si>
    <t>Kleencut Box Cutter, Serrated</t>
  </si>
  <si>
    <t>OIC Push Pins, Metal</t>
  </si>
  <si>
    <t>Joe Kamberova</t>
  </si>
  <si>
    <t>Beth Paige</t>
  </si>
  <si>
    <t>Safco Floating Shelf Set, Pine</t>
  </si>
  <si>
    <t>Green Bar Cards &amp; Envelopes, Multicolor</t>
  </si>
  <si>
    <t>Stanley Sketch Pad, Easy-Erase</t>
  </si>
  <si>
    <t>Cameo Interoffice Envelope, Recycled</t>
  </si>
  <si>
    <t>Suzanne McNair</t>
  </si>
  <si>
    <t>Harbour Creations Rocking Chair, Red</t>
  </si>
  <si>
    <t>MaryBeth Skach</t>
  </si>
  <si>
    <t>Tlalpan</t>
  </si>
  <si>
    <t>Bevis Wood Table, with Bottom Storage</t>
  </si>
  <si>
    <t>Kleencut Shears, Easy Grip</t>
  </si>
  <si>
    <t>Chad Cunningham</t>
  </si>
  <si>
    <t>Ames Peel and Seal, Security-Tint</t>
  </si>
  <si>
    <t>Dan Lawera</t>
  </si>
  <si>
    <t>Wilson Jones Index Tab, Economy</t>
  </si>
  <si>
    <t>David Kendrick</t>
  </si>
  <si>
    <t>Sharp Fax Machine, Laser</t>
  </si>
  <si>
    <t>KitchenAid Blender, Black</t>
  </si>
  <si>
    <t>Xerox Cards &amp; Envelopes, Recycled</t>
  </si>
  <si>
    <t>Elite Trimmer, High Speed</t>
  </si>
  <si>
    <t>Breville Coffee Grinder, White</t>
  </si>
  <si>
    <t>Avery Hole Reinforcements, Clear</t>
  </si>
  <si>
    <t>Dave Kipp</t>
  </si>
  <si>
    <t>Cameo Mailers, Recycled</t>
  </si>
  <si>
    <t>Ikea Corner Shelving, Mobile</t>
  </si>
  <si>
    <t>Avery Binder, Recycled</t>
  </si>
  <si>
    <t>Sean O'Donnell</t>
  </si>
  <si>
    <t>Kleencut Trimmer, Easy Grip</t>
  </si>
  <si>
    <t>Advantus Rubber Bands, Bulk Pack</t>
  </si>
  <si>
    <t>Belkin Mouse, USB</t>
  </si>
  <si>
    <t>Harbour Creations Shipping Labels, Laser Printer Compatible</t>
  </si>
  <si>
    <t>Nick Crebassa</t>
  </si>
  <si>
    <t>Caracas</t>
  </si>
  <si>
    <t>Distrito Capital</t>
  </si>
  <si>
    <t>Smead Color Coded Labels, Laser Printer Compatible</t>
  </si>
  <si>
    <t>Eaton Message Books, Recycled</t>
  </si>
  <si>
    <t>Ann Chong</t>
  </si>
  <si>
    <t>Greg Maxwell</t>
  </si>
  <si>
    <t>Randy Bradley</t>
  </si>
  <si>
    <t>Acco Hole Reinforcements, Recycled</t>
  </si>
  <si>
    <t>Dania Floating Shelf Set, Traditional</t>
  </si>
  <si>
    <t>Raymond Buch</t>
  </si>
  <si>
    <t>Memorex Router, USB</t>
  </si>
  <si>
    <t>David Philippe</t>
  </si>
  <si>
    <t>SAFCO Bag Chairs, Red</t>
  </si>
  <si>
    <t>Acme Shears, Steel</t>
  </si>
  <si>
    <t>Novimex Color Coded Labels, Alphabetical</t>
  </si>
  <si>
    <t>Liz Willingham</t>
  </si>
  <si>
    <t>Caroline Jumper</t>
  </si>
  <si>
    <t>Lesro Wood Table, Adjustable Height</t>
  </si>
  <si>
    <t>Fiskars Letter Opener, High Speed</t>
  </si>
  <si>
    <t>Peter Bühler</t>
  </si>
  <si>
    <t>Ted Trevino</t>
  </si>
  <si>
    <t>San Cristóbal</t>
  </si>
  <si>
    <t>Valerie Takahito</t>
  </si>
  <si>
    <t>Apple Speaker Phone, with Caller ID</t>
  </si>
  <si>
    <t>Tenex Lockers, Single Width</t>
  </si>
  <si>
    <t>Hon Legal Exhibit Labels, Adjustable</t>
  </si>
  <si>
    <t>Pichincha</t>
  </si>
  <si>
    <t>Ecuador</t>
  </si>
  <si>
    <t>Barricks Training Table, Fully Assembled</t>
  </si>
  <si>
    <t>Eldon Trays, Single Width</t>
  </si>
  <si>
    <t>Carol Darley</t>
  </si>
  <si>
    <t>Ikea Stackable Bookrack, Traditional</t>
  </si>
  <si>
    <t>Ikea 3-Shelf Cabinet, Metal</t>
  </si>
  <si>
    <t>Cameo Mailers, Security-Tint</t>
  </si>
  <si>
    <t>Accos Thumb Tacks, Metal</t>
  </si>
  <si>
    <t>Rick Duston</t>
  </si>
  <si>
    <t>Belkin Router, Programmable</t>
  </si>
  <si>
    <t>Victoria Brennan</t>
  </si>
  <si>
    <t>Novimex Rocking Chair, Adjustable</t>
  </si>
  <si>
    <t>Rick Wilson</t>
  </si>
  <si>
    <t>SanDisk Router, Bluetooth</t>
  </si>
  <si>
    <t>Hoover Toaster, White</t>
  </si>
  <si>
    <t>Max Ludwig</t>
  </si>
  <si>
    <t>StarTech Calculator, Red</t>
  </si>
  <si>
    <t>Brother Ink, Color</t>
  </si>
  <si>
    <t>Memorex Keyboard, Erganomic</t>
  </si>
  <si>
    <t>Progreso</t>
  </si>
  <si>
    <t>Avery Shipping Labels, Alphabetical</t>
  </si>
  <si>
    <t>Fiskars Trimmer, Steel</t>
  </si>
  <si>
    <t>Eldon Box, Wire Frame</t>
  </si>
  <si>
    <t>Gary McGarr</t>
  </si>
  <si>
    <t>Ames Business Envelopes, Security-Tint</t>
  </si>
  <si>
    <t>Mato Grosso</t>
  </si>
  <si>
    <t>Avery Binder Covers, Clear</t>
  </si>
  <si>
    <t>Eva Jacobs</t>
  </si>
  <si>
    <t>Oruro</t>
  </si>
  <si>
    <t>OIC Staples, Metal</t>
  </si>
  <si>
    <t>Cardinal Hole Reinforcements, Economy</t>
  </si>
  <si>
    <t>Jay Kimmel</t>
  </si>
  <si>
    <t>Fernando de la Mora</t>
  </si>
  <si>
    <t>Fiskars Shears, High Speed</t>
  </si>
  <si>
    <t>Elite Letter Opener, Easy Grip</t>
  </si>
  <si>
    <t>Jack O'Briant</t>
  </si>
  <si>
    <t>Hewlett Personal Copier, High-Speed</t>
  </si>
  <si>
    <t>Belkin Numeric Keypad, Bluetooth</t>
  </si>
  <si>
    <t>Dorothy Wardle</t>
  </si>
  <si>
    <t>Sharp Fax Machine, High-Speed</t>
  </si>
  <si>
    <t>Smead Shelving, Single Width</t>
  </si>
  <si>
    <t>Fellowes Folders, Single Width</t>
  </si>
  <si>
    <t>Scott Cohen</t>
  </si>
  <si>
    <t>Mathew Reese</t>
  </si>
  <si>
    <t>Shirley Schmidt</t>
  </si>
  <si>
    <t>Juliana Krohn</t>
  </si>
  <si>
    <t>Novimex Shipping Labels, Laser Printer Compatible</t>
  </si>
  <si>
    <t>Xerox Computer Printout Paper, Premium</t>
  </si>
  <si>
    <t>Fellowes Trays, Industrial</t>
  </si>
  <si>
    <t>Craig Carreira</t>
  </si>
  <si>
    <t>Advantus Clock, Erganomic</t>
  </si>
  <si>
    <t>Anne Pryor</t>
  </si>
  <si>
    <t>Naresj Patel</t>
  </si>
  <si>
    <t>Rubbermaid Photo Frame, Duo Pack</t>
  </si>
  <si>
    <t>Roland Murray</t>
  </si>
  <si>
    <t>Theresa Swint</t>
  </si>
  <si>
    <t>Itaúna</t>
  </si>
  <si>
    <t>Ibico Binder Covers, Economy</t>
  </si>
  <si>
    <t>Patrick O'Donnell</t>
  </si>
  <si>
    <t>Bush Floating Shelf Set, Metal</t>
  </si>
  <si>
    <t>Hewlett Fax Machine, High-Speed</t>
  </si>
  <si>
    <t>HP Copy Machine, Laser</t>
  </si>
  <si>
    <t>Logitech Memory Card, USB</t>
  </si>
  <si>
    <t>Acco 3-Hole Punch, Clear</t>
  </si>
  <si>
    <t>HP Wireless Fax, High-Speed</t>
  </si>
  <si>
    <t>Diadema</t>
  </si>
  <si>
    <t>Enermax Numeric Keypad, USB</t>
  </si>
  <si>
    <t>Green Bar Computer Printout Paper, Recycled</t>
  </si>
  <si>
    <t>Tenex Door Stop, Erganomic</t>
  </si>
  <si>
    <t>Karen Daniels</t>
  </si>
  <si>
    <t>Charles McCrossin</t>
  </si>
  <si>
    <t>Novimex Executive Leather Armchair, Black</t>
  </si>
  <si>
    <t>Dean Braden</t>
  </si>
  <si>
    <t>Acme Box Cutter, Easy Grip</t>
  </si>
  <si>
    <t>OIC Rubber Bands, Bulk Pack</t>
  </si>
  <si>
    <t>Skye Norling</t>
  </si>
  <si>
    <t>Cisco Speaker Phone, Full Size</t>
  </si>
  <si>
    <t>Keith Herrera</t>
  </si>
  <si>
    <t>Novimex Shipping Labels, 5000 Label Set</t>
  </si>
  <si>
    <t>Eldon Folders, Wire Frame</t>
  </si>
  <si>
    <t>Advantus Light Bulb, Durable</t>
  </si>
  <si>
    <t>Acco Binder Covers, Recycled</t>
  </si>
  <si>
    <t>John Lee</t>
  </si>
  <si>
    <t>SAFCO Swivel Stool, Black</t>
  </si>
  <si>
    <t>Hamilton Beach Stove, Silver</t>
  </si>
  <si>
    <t>SAFCO Rocking Chair, Black</t>
  </si>
  <si>
    <t>Boston Sketch Pad, Fluorescent</t>
  </si>
  <si>
    <t>Carl Weiss</t>
  </si>
  <si>
    <t>Brother Wireless Fax, Laser</t>
  </si>
  <si>
    <t>Katrina Edelman</t>
  </si>
  <si>
    <t>Deflect-O Door Stop, Durable</t>
  </si>
  <si>
    <t>Stanley Pencil Sharpener, Water Color</t>
  </si>
  <si>
    <t>Lena Hernandez</t>
  </si>
  <si>
    <t>GlobeWeis Manila Envelope, with clear poly window</t>
  </si>
  <si>
    <t>Memorex Mouse, Programmable</t>
  </si>
  <si>
    <t>Thomas Seio</t>
  </si>
  <si>
    <t>Rubbermaid Door Stop, Erganomic</t>
  </si>
  <si>
    <t>Ken Brennan</t>
  </si>
  <si>
    <t>Cuisinart Refrigerator, Black</t>
  </si>
  <si>
    <t>Samsung Headset, Full Size</t>
  </si>
  <si>
    <t>Roy Phan</t>
  </si>
  <si>
    <t>Kraft Business Envelopes, Recycled</t>
  </si>
  <si>
    <t>Memorex Flash Drive, Programmable</t>
  </si>
  <si>
    <t>Michelle Arnett</t>
  </si>
  <si>
    <t>Katrina Willman</t>
  </si>
  <si>
    <t>Feira de Santana</t>
  </si>
  <si>
    <t>Laurel Beltran</t>
  </si>
  <si>
    <t>Motorola Office Telephone, VoIP</t>
  </si>
  <si>
    <t>Elite Scissors, Serrated</t>
  </si>
  <si>
    <t>Eric Hoffmann</t>
  </si>
  <si>
    <t>Aimee Bixby</t>
  </si>
  <si>
    <t>Hon Removable Labels, Adjustable</t>
  </si>
  <si>
    <t>Steven Ward</t>
  </si>
  <si>
    <t>GlobeWeis Clasp Envelope, Security-Tint</t>
  </si>
  <si>
    <t>Office Star Swivel Stool, Black</t>
  </si>
  <si>
    <t>Smead Lockers, Blue</t>
  </si>
  <si>
    <t>SAFCO Swivel Stool, Set of Two</t>
  </si>
  <si>
    <t>Binney &amp; Smith Canvas, Water Color</t>
  </si>
  <si>
    <t>Boston Markers, Water Color</t>
  </si>
  <si>
    <t>Jasper Cacioppo</t>
  </si>
  <si>
    <t>Boston Pens, Easy-Erase</t>
  </si>
  <si>
    <t>Deflect-O Photo Frame, Erganomic</t>
  </si>
  <si>
    <t>Chuck Clark</t>
  </si>
  <si>
    <t>Barry Blumstein</t>
  </si>
  <si>
    <t>Samsung Speaker Phone, Full Size</t>
  </si>
  <si>
    <t>SAFCO Chairmat, Set of Two</t>
  </si>
  <si>
    <t>Eldon File Cart, Industrial</t>
  </si>
  <si>
    <t>Alan Hwang</t>
  </si>
  <si>
    <t>Samsung Audio Dock, Cordless</t>
  </si>
  <si>
    <t>Steven Cartwright</t>
  </si>
  <si>
    <t>Maya Herman</t>
  </si>
  <si>
    <t>Sanford Sketch Pad, Water Color</t>
  </si>
  <si>
    <t>Henry Goldwyn</t>
  </si>
  <si>
    <t>Boston Markers, Blue</t>
  </si>
  <si>
    <t>Noel Staavos</t>
  </si>
  <si>
    <t>Lesro Wood Table, Rectangular</t>
  </si>
  <si>
    <t>Denise Monton</t>
  </si>
  <si>
    <t>Advantus Push Pins, Metal</t>
  </si>
  <si>
    <t>Sanford Pencil Sharpener, Easy-Erase</t>
  </si>
  <si>
    <t>Adrian Shami</t>
  </si>
  <si>
    <t>Annie Thurman</t>
  </si>
  <si>
    <t>Bevis Coffee Table, Rectangular</t>
  </si>
  <si>
    <t>Gary Hwang</t>
  </si>
  <si>
    <t>Smead File Cart, Industrial</t>
  </si>
  <si>
    <t>Enermax Mouse, Programmable</t>
  </si>
  <si>
    <t>BIC Sketch Pad, Fluorescent</t>
  </si>
  <si>
    <t>Barranquilla</t>
  </si>
  <si>
    <t>Cisco Speaker Phone, Cordless</t>
  </si>
  <si>
    <t>HP Fax and Copier, Digital</t>
  </si>
  <si>
    <t>Bush Corner Shelving, Metal</t>
  </si>
  <si>
    <t>SAFCO Swivel Stool, Red</t>
  </si>
  <si>
    <t>HP Wireless Fax, Color</t>
  </si>
  <si>
    <t>Harold Pawlan</t>
  </si>
  <si>
    <t>Cuisinart Coffee Grinder, Red</t>
  </si>
  <si>
    <t>Wilson Jones Binder Covers, Durable</t>
  </si>
  <si>
    <t>Smead Color Coded Labels, Alphabetical</t>
  </si>
  <si>
    <t>Enermax Router, Programmable</t>
  </si>
  <si>
    <t>Advantus Stacking Tray, Durable</t>
  </si>
  <si>
    <t>Xerox Message Books, 8.5 x 11</t>
  </si>
  <si>
    <t>Eldon Photo Frame, Black</t>
  </si>
  <si>
    <t>Julia Dunbar</t>
  </si>
  <si>
    <t>Boston Canvas, Fluorescent</t>
  </si>
  <si>
    <t>Novimex File Folder Labels, Adjustable</t>
  </si>
  <si>
    <t>SAFCO Chairmat, Black</t>
  </si>
  <si>
    <t>Novimex Color Coded Labels, Laser Printer Compatible</t>
  </si>
  <si>
    <t>Ben Ferrer</t>
  </si>
  <si>
    <t>Quito</t>
  </si>
  <si>
    <t>BIC Pens, Fluorescent</t>
  </si>
  <si>
    <t>Cardinal 3-Hole Punch, Durable</t>
  </si>
  <si>
    <t>BIC Pens, Blue</t>
  </si>
  <si>
    <t>Novimex Round Labels, 5000 Label Set</t>
  </si>
  <si>
    <t>Avery File Folder Labels, Alphabetical</t>
  </si>
  <si>
    <t>Office Star Swivel Stool, Set of Two</t>
  </si>
  <si>
    <t>Eric Murdock</t>
  </si>
  <si>
    <t>Binney &amp; Smith Highlighters, Fluorescent</t>
  </si>
  <si>
    <t>Dean Katz</t>
  </si>
  <si>
    <t>Tenex Clock, Black</t>
  </si>
  <si>
    <t>Fellowes Box, Industrial</t>
  </si>
  <si>
    <t>Dennis Pardue</t>
  </si>
  <si>
    <t>Accos Staples, Assorted Sizes</t>
  </si>
  <si>
    <t>Peter Fuller</t>
  </si>
  <si>
    <t>Tenex Photo Frame, Erganomic</t>
  </si>
  <si>
    <t>Neola Schneider</t>
  </si>
  <si>
    <t>Binney &amp; Smith Markers, Fluorescent</t>
  </si>
  <si>
    <t>Acme Letter Opener, Easy Grip</t>
  </si>
  <si>
    <t>Motorola Smart Phone, with Caller ID</t>
  </si>
  <si>
    <t>Avery Binder, Economy</t>
  </si>
  <si>
    <t>Smead File Folder Labels, 5000 Label Set</t>
  </si>
  <si>
    <t>Samsung Headset, VoIP</t>
  </si>
  <si>
    <t>Tenex Light Bulb, Erganomic</t>
  </si>
  <si>
    <t>Brother Fax and Copier, Digital</t>
  </si>
  <si>
    <t>Dania Corner Shelving, Metal</t>
  </si>
  <si>
    <t>Deflect-O Door Stop, Erganomic</t>
  </si>
  <si>
    <t>Xerox Cards &amp; Envelopes, Multicolor</t>
  </si>
  <si>
    <t>Stiletto Box Cutter, Serrated</t>
  </si>
  <si>
    <t>Ken Black</t>
  </si>
  <si>
    <t>Breville Refrigerator, White</t>
  </si>
  <si>
    <t>Christine Phan</t>
  </si>
  <si>
    <t>Advantus Photo Frame, Erganomic</t>
  </si>
  <si>
    <t>Hon Bag Chairs, Adjustable</t>
  </si>
  <si>
    <t>SanDisk Memo Slips, 8.5 x 11</t>
  </si>
  <si>
    <t>Astrea Jones</t>
  </si>
  <si>
    <t>Stockwell Clamps, Assorted Sizes</t>
  </si>
  <si>
    <t>Valerie Mitchum</t>
  </si>
  <si>
    <t>Cuisinart Coffee Grinder, White</t>
  </si>
  <si>
    <t>Rubbermaid Door Stop, Durable</t>
  </si>
  <si>
    <t>Christopher Schild</t>
  </si>
  <si>
    <t>Nathan Gelder</t>
  </si>
  <si>
    <t>Hon File Folder Labels, 5000 Label Set</t>
  </si>
  <si>
    <t>Hon Shipping Labels, Alphabetical</t>
  </si>
  <si>
    <t>Safco 3-Shelf Cabinet, Pine</t>
  </si>
  <si>
    <t>Linda Cazamias</t>
  </si>
  <si>
    <t>Breville Coffee Grinder, Silver</t>
  </si>
  <si>
    <t>Belkin Memory Card, Bluetooth</t>
  </si>
  <si>
    <t>Avery Legal Exhibit Labels, Laser Printer Compatible</t>
  </si>
  <si>
    <t>Hon Coffee Table, with Bottom Storage</t>
  </si>
  <si>
    <t>Andy Reiter</t>
  </si>
  <si>
    <t>GlobeWeis Business Envelopes, Set of 50</t>
  </si>
  <si>
    <t>Amy Hunt</t>
  </si>
  <si>
    <t>Boston Pens, Fluorescent</t>
  </si>
  <si>
    <t>Nat Carroll</t>
  </si>
  <si>
    <t>Jennifer Patt</t>
  </si>
  <si>
    <t>Philip Fox</t>
  </si>
  <si>
    <t>Eaton Cards &amp; Envelopes, 8.5 x 11</t>
  </si>
  <si>
    <t>Sauder Stackable Bookrack, Mobile</t>
  </si>
  <si>
    <t>Itapevi</t>
  </si>
  <si>
    <t>Accos Clamps, Metal</t>
  </si>
  <si>
    <t>Enermax Parchment Paper, 8.5 x 11</t>
  </si>
  <si>
    <t>Stiletto Shears, Steel</t>
  </si>
  <si>
    <t>Hamilton Beach Coffee Grinder, Red</t>
  </si>
  <si>
    <t>Novimex Swivel Stool, Set of Two</t>
  </si>
  <si>
    <t>Thea Hendricks</t>
  </si>
  <si>
    <t>Bajos de Haina</t>
  </si>
  <si>
    <t>Dania Floating Shelf Set, Metal</t>
  </si>
  <si>
    <t>Sharp Fax and Copier, Color</t>
  </si>
  <si>
    <t>Cuisinart Stove, Red</t>
  </si>
  <si>
    <t>Andrew Roberts</t>
  </si>
  <si>
    <t>Claire Gute</t>
  </si>
  <si>
    <t>BIC Sketch Pad, Blue</t>
  </si>
  <si>
    <t>Apple Audio Dock, with Caller ID</t>
  </si>
  <si>
    <t>Eaton Memo Slips, Premium</t>
  </si>
  <si>
    <t>Epson Calculator, Durable</t>
  </si>
  <si>
    <t>Bush Stackable Bookrack, Traditional</t>
  </si>
  <si>
    <t>Stanley Markers, Fluorescent</t>
  </si>
  <si>
    <t>KitchenAid Toaster, Red</t>
  </si>
  <si>
    <t>Ellis Ballard</t>
  </si>
  <si>
    <t>Corey-Lock</t>
  </si>
  <si>
    <t>Edward Becker</t>
  </si>
  <si>
    <t>Santo André</t>
  </si>
  <si>
    <t>Nokia Smart Phone, with Caller ID</t>
  </si>
  <si>
    <t>SanDisk Flash Drive, Programmable</t>
  </si>
  <si>
    <t>BIC Pencil Sharpener, Fluorescent</t>
  </si>
  <si>
    <t>Scot Coram</t>
  </si>
  <si>
    <t>Cameo Manila Envelope, Security-Tint</t>
  </si>
  <si>
    <t>Acme Scissors, High Speed</t>
  </si>
  <si>
    <t>Rogers Shelving, Single Width</t>
  </si>
  <si>
    <t>Belkin Keyboard, USB</t>
  </si>
  <si>
    <t>Rubbermaid Light Bulb, Black</t>
  </si>
  <si>
    <t>Smead Round Labels, Adjustable</t>
  </si>
  <si>
    <t>Deflect-O Door Stop, Black</t>
  </si>
  <si>
    <t>Ross DeVincentis</t>
  </si>
  <si>
    <t>Smead Folders, Single Width</t>
  </si>
  <si>
    <t>BIC Canvas, Easy-Erase</t>
  </si>
  <si>
    <t>Breville Blender, Black</t>
  </si>
  <si>
    <t>Nokia Headset, with Caller ID</t>
  </si>
  <si>
    <t>Ibico Binding Machine, Clear</t>
  </si>
  <si>
    <t>Wilson Jones Binding Machine, Clear</t>
  </si>
  <si>
    <t>Julia West</t>
  </si>
  <si>
    <t>Bush Library with Doors, Metal</t>
  </si>
  <si>
    <t>Aaron Hawkins</t>
  </si>
  <si>
    <t>Stiletto Shears, Serrated</t>
  </si>
  <si>
    <t>Hamilton Beach Toaster, White</t>
  </si>
  <si>
    <t>Sharp Wireless Fax, Digital</t>
  </si>
  <si>
    <t>Toby Swindell</t>
  </si>
  <si>
    <t>Advantus Thumb Tacks, Metal</t>
  </si>
  <si>
    <t>Ibico Binder, Durable</t>
  </si>
  <si>
    <t>Xylona Preis</t>
  </si>
  <si>
    <t>HP Copy Machine, High-Speed</t>
  </si>
  <si>
    <t>Hewlett Fax Machine, Color</t>
  </si>
  <si>
    <t>Stanley Highlighters, Fluorescent</t>
  </si>
  <si>
    <t>Accos Push Pins, Metal</t>
  </si>
  <si>
    <t>Stockwell Rubber Bands, Metal</t>
  </si>
  <si>
    <t>Cari Schnelling</t>
  </si>
  <si>
    <t>Cuisinart Toaster, Red</t>
  </si>
  <si>
    <t>Ritsa Hightower</t>
  </si>
  <si>
    <t>Tenex Shelving, Wire Frame</t>
  </si>
  <si>
    <t>Aaron Smayling</t>
  </si>
  <si>
    <t>Rubbermaid Door Stop, Duo Pack</t>
  </si>
  <si>
    <t>Doug O'Connell</t>
  </si>
  <si>
    <t>Canon Fax Machine, Laser</t>
  </si>
  <si>
    <t>Guaymas</t>
  </si>
  <si>
    <t>Smead Round Labels, Laser Printer Compatible</t>
  </si>
  <si>
    <t>Rogers Trays, Single Width</t>
  </si>
  <si>
    <t>Michael Kennedy</t>
  </si>
  <si>
    <t>Kleencut Letter Opener, High Speed</t>
  </si>
  <si>
    <t>Accos Clamps, Bulk Pack</t>
  </si>
  <si>
    <t>Damala Kotsonis</t>
  </si>
  <si>
    <t>KitchenAid Blender, Silver</t>
  </si>
  <si>
    <t>Hewlett Ink, High-Speed</t>
  </si>
  <si>
    <t>Alyssa Tate</t>
  </si>
  <si>
    <t>Ikea Classic Bookcase, Mobile</t>
  </si>
  <si>
    <t>Barry Gonzalez</t>
  </si>
  <si>
    <t>Grajaú</t>
  </si>
  <si>
    <t>Tenex Folders, Industrial</t>
  </si>
  <si>
    <t>Eldon Folders, Single Width</t>
  </si>
  <si>
    <t>Jiffy Mailers, Recycled</t>
  </si>
  <si>
    <t>Erin Creighton</t>
  </si>
  <si>
    <t>Accos Clamps, 12 Pack</t>
  </si>
  <si>
    <t>Novimex Round Labels, Adjustable</t>
  </si>
  <si>
    <t>Logitech Numeric Keypad, Erganomic</t>
  </si>
  <si>
    <t>Christopher Martinez</t>
  </si>
  <si>
    <t>Advantus Clock, Duo Pack</t>
  </si>
  <si>
    <t>Binney &amp; Smith Canvas, Easy-Erase</t>
  </si>
  <si>
    <t>Logitech Numeric Keypad, Bluetooth</t>
  </si>
  <si>
    <t>Kleencut Trimmer, High Speed</t>
  </si>
  <si>
    <t>Hon Swivel Stool, Red</t>
  </si>
  <si>
    <t>Alan Schoenberger</t>
  </si>
  <si>
    <t>Tenex Light Bulb, Durable</t>
  </si>
  <si>
    <t>Accos Paper Clips, Assorted Sizes</t>
  </si>
  <si>
    <t>Sharp Copy Machine, High-Speed</t>
  </si>
  <si>
    <t>OIC Clamps, Bulk Pack</t>
  </si>
  <si>
    <t>Hon Bag Chairs, Black</t>
  </si>
  <si>
    <t>Sauder Corner Shelving, Traditional</t>
  </si>
  <si>
    <t>Hon Steel Folding Chair, Adjustable</t>
  </si>
  <si>
    <t>Eaton Memo Slips, 8.5 x 11</t>
  </si>
  <si>
    <t>Bush Floating Shelf Set, Mobile</t>
  </si>
  <si>
    <t>Kraft Business Envelopes, Set of 50</t>
  </si>
  <si>
    <t>Advantus Staples, Assorted Sizes</t>
  </si>
  <si>
    <t>Janet Molinari</t>
  </si>
  <si>
    <t>Sonia Sunley</t>
  </si>
  <si>
    <t>Smead Trays, Wire Frame</t>
  </si>
  <si>
    <t>Eldon Clock, Duo Pack</t>
  </si>
  <si>
    <t>Belkin Mouse, Bluetooth</t>
  </si>
  <si>
    <t>Wilson Jones Binder, Recycled</t>
  </si>
  <si>
    <t>Xerox Cards &amp; Envelopes, Premium</t>
  </si>
  <si>
    <t>Office Star Rocking Chair, Black</t>
  </si>
  <si>
    <t>Ralph Ritter</t>
  </si>
  <si>
    <t>Hewlett Ink, Digital</t>
  </si>
  <si>
    <t>Tiffany House</t>
  </si>
  <si>
    <t>Hoover Microwave, Red</t>
  </si>
  <si>
    <t>Julia Barnett</t>
  </si>
  <si>
    <t>Novimex Legal Exhibit Labels, Adjustable</t>
  </si>
  <si>
    <t>Brian DeCherney</t>
  </si>
  <si>
    <t>Wilson Jones Binder, Economy</t>
  </si>
  <si>
    <t>Joseph Airdo</t>
  </si>
  <si>
    <t>Alice McCarthy</t>
  </si>
  <si>
    <t>Deflect-O Photo Frame, Durable</t>
  </si>
  <si>
    <t>Harbour Creations Removable Labels, Laser Printer Compatible</t>
  </si>
  <si>
    <t>Scot Wooten</t>
  </si>
  <si>
    <t>Avery Binding Machine, Economy</t>
  </si>
  <si>
    <t>Deflect-O Light Bulb, Durable</t>
  </si>
  <si>
    <t>Canon Personal Copier, High-Speed</t>
  </si>
  <si>
    <t>Advantus Thumb Tacks, 12 Pack</t>
  </si>
  <si>
    <t>Stanley Canvas, Fluorescent</t>
  </si>
  <si>
    <t>Joy Smith</t>
  </si>
  <si>
    <t>Ikea Classic Bookcase, Pine</t>
  </si>
  <si>
    <t>Nokia Smart Phone, Cordless</t>
  </si>
  <si>
    <t>Nokia Signal Booster, with Caller ID</t>
  </si>
  <si>
    <t>Ann Blume</t>
  </si>
  <si>
    <t>KitchenAid Toaster, Black</t>
  </si>
  <si>
    <t>Zuschuss Donatelli</t>
  </si>
  <si>
    <t>Dianna Arnett</t>
  </si>
  <si>
    <t>Giulietta Weimer</t>
  </si>
  <si>
    <t>OIC Thumb Tacks, Bulk Pack</t>
  </si>
  <si>
    <t>Jason Klamczynski</t>
  </si>
  <si>
    <t>Binney &amp; Smith Pencil Sharpener, Fluorescent</t>
  </si>
  <si>
    <t>Safco Stackable Bookrack, Pine</t>
  </si>
  <si>
    <t>Ken Heidel</t>
  </si>
  <si>
    <t>Roy Collins</t>
  </si>
  <si>
    <t>SanDisk Memory Card, USB</t>
  </si>
  <si>
    <t>Carol Adams</t>
  </si>
  <si>
    <t>Boston Canvas, Water Color</t>
  </si>
  <si>
    <t>Breville Microwave, Red</t>
  </si>
  <si>
    <t>Georgia Rosenberg</t>
  </si>
  <si>
    <t>Dania Corner Shelving, Mobile</t>
  </si>
  <si>
    <t>Rogers Folders, Blue</t>
  </si>
  <si>
    <t>Tenex Frame, Duo Pack</t>
  </si>
  <si>
    <t>SanDisk Cards &amp; Envelopes, Recycled</t>
  </si>
  <si>
    <t>Michael Grace</t>
  </si>
  <si>
    <t>Safco Classic Bookcase, Pine</t>
  </si>
  <si>
    <t>Clay Ludtke</t>
  </si>
  <si>
    <t>Dania 3-Shelf Cabinet, Pine</t>
  </si>
  <si>
    <t>Advantus Frame, Durable</t>
  </si>
  <si>
    <t>BIC Pencil Sharpener, Water Color</t>
  </si>
  <si>
    <t>Cyma Kinney</t>
  </si>
  <si>
    <t>Nokia Signal Booster, Full Size</t>
  </si>
  <si>
    <t>Larry Tron</t>
  </si>
  <si>
    <t>Samsung Speaker Phone, VoIP</t>
  </si>
  <si>
    <t>Harbour Creations Color Coded Labels, Alphabetical</t>
  </si>
  <si>
    <t>SAFCO Rocking Chair, Adjustable</t>
  </si>
  <si>
    <t>Enermax Memo Slips, Premium</t>
  </si>
  <si>
    <t>Harbour Creations Rocking Chair, Adjustable</t>
  </si>
  <si>
    <t>Rogers Box, Wire Frame</t>
  </si>
  <si>
    <t>Harbour Creations File Folder Labels, Adjustable</t>
  </si>
  <si>
    <t>Paul Van Hugh</t>
  </si>
  <si>
    <t>Salto</t>
  </si>
  <si>
    <t>Liz Preis</t>
  </si>
  <si>
    <t>SanDisk Cards &amp; Envelopes, 8.5 x 11</t>
  </si>
  <si>
    <t>Accos Rubber Bands, Assorted Sizes</t>
  </si>
  <si>
    <t>Kraft Peel and Seal, with clear poly window</t>
  </si>
  <si>
    <t>Noah Childs</t>
  </si>
  <si>
    <t>Janet Lee</t>
  </si>
  <si>
    <t>Puerto Montt</t>
  </si>
  <si>
    <t>Los Lagos</t>
  </si>
  <si>
    <t>BIC Markers, Blue</t>
  </si>
  <si>
    <t>HP Fax and Copier, Color</t>
  </si>
  <si>
    <t>San Fernando</t>
  </si>
  <si>
    <t>Trinidad and Tobago</t>
  </si>
  <si>
    <t>Hon Wood Table, Fully Assembled</t>
  </si>
  <si>
    <t>Brother Fax Machine, Color</t>
  </si>
  <si>
    <t>Ames Interoffice Envelope, Security-Tint</t>
  </si>
  <si>
    <t>Rogers Lockers, Single Width</t>
  </si>
  <si>
    <t>Peter McVee</t>
  </si>
  <si>
    <t>Santa Cruz de la Sierra</t>
  </si>
  <si>
    <t>Santa Cruz</t>
  </si>
  <si>
    <t>OIC Rubber Bands, Metal</t>
  </si>
  <si>
    <t>Cisco Speaker Phone, with Caller ID</t>
  </si>
  <si>
    <t>Cisco Signal Booster, VoIP</t>
  </si>
  <si>
    <t>Hamilton Beach Toaster, Red</t>
  </si>
  <si>
    <t>Avery 3-Hole Punch, Economy</t>
  </si>
  <si>
    <t>Cindy Stewart</t>
  </si>
  <si>
    <t>Hamilton Beach Toaster, Black</t>
  </si>
  <si>
    <t>Office Star Steel Folding Chair, Black</t>
  </si>
  <si>
    <t>KitchenAid Refrigerator, Black</t>
  </si>
  <si>
    <t>Wilson Jones Binder Covers, Clear</t>
  </si>
  <si>
    <t>Avery Round Labels, Laser Printer Compatible</t>
  </si>
  <si>
    <t>Tony Chapman</t>
  </si>
  <si>
    <t>Hon Legal Exhibit Labels, Laser Printer Compatible</t>
  </si>
  <si>
    <t>OIC Staples, 12 Pack</t>
  </si>
  <si>
    <t>Hewlett Wireless Fax, High-Speed</t>
  </si>
  <si>
    <t>Arthur Gainer</t>
  </si>
  <si>
    <t>Hamilton Beach Stove, White</t>
  </si>
  <si>
    <t>Avery Binder Covers, Economy</t>
  </si>
  <si>
    <t>Logitech Router, USB</t>
  </si>
  <si>
    <t>Lori Olson</t>
  </si>
  <si>
    <t>Hon Color Coded Labels, Adjustable</t>
  </si>
  <si>
    <t>KitchenAid Microwave, Black</t>
  </si>
  <si>
    <t>Muhammed MacIntyre</t>
  </si>
  <si>
    <t>Advantus Thumb Tacks, Assorted Sizes</t>
  </si>
  <si>
    <t>Safco Library with Doors, Pine</t>
  </si>
  <si>
    <t>Sharp Copy Machine, Color</t>
  </si>
  <si>
    <t>Elizabeth Moffitt</t>
  </si>
  <si>
    <t>Harbour Creations Swivel Stool, Adjustable</t>
  </si>
  <si>
    <t>Memorex Mouse, USB</t>
  </si>
  <si>
    <t>Kraft Clasp Envelope, Set of 50</t>
  </si>
  <si>
    <t>Eldon Folders, Industrial</t>
  </si>
  <si>
    <t>SanDisk Memory Card, Programmable</t>
  </si>
  <si>
    <t>Rogers File Cart, Blue</t>
  </si>
  <si>
    <t>Fellowes Shelving, Blue</t>
  </si>
  <si>
    <t>Raymond Messe</t>
  </si>
  <si>
    <t>Chimaltenango</t>
  </si>
  <si>
    <t>Okidata Calculator, Wireless</t>
  </si>
  <si>
    <t>Stanley Highlighters, Blue</t>
  </si>
  <si>
    <t>Allen Rosenblatt</t>
  </si>
  <si>
    <t>Erin Ashbrook</t>
  </si>
  <si>
    <t>Muhammed Lee</t>
  </si>
  <si>
    <t>Enermax Flash Drive, Erganomic</t>
  </si>
  <si>
    <t>Samsung Signal Booster, Full Size</t>
  </si>
  <si>
    <t>Motorola Office Telephone, Full Size</t>
  </si>
  <si>
    <t>Yoseph Carroll</t>
  </si>
  <si>
    <t>Logitech Flash Drive, USB</t>
  </si>
  <si>
    <t>Pamela Coakley</t>
  </si>
  <si>
    <t>Safco Library with Doors, Traditional</t>
  </si>
  <si>
    <t>Mike Pelletier</t>
  </si>
  <si>
    <t>Bart Watters</t>
  </si>
  <si>
    <t>Elpida Rittenbach</t>
  </si>
  <si>
    <t>Deirdre Greer</t>
  </si>
  <si>
    <t>Hon Color Coded Labels, Alphabetical</t>
  </si>
  <si>
    <t>Christopher Conant</t>
  </si>
  <si>
    <t>Eldon Shelving, Industrial</t>
  </si>
  <si>
    <t>San José de las Lajas</t>
  </si>
  <si>
    <t>Mayabeque</t>
  </si>
  <si>
    <t>KitchenAid Toaster, White</t>
  </si>
  <si>
    <t>SanDisk Memory Card, Erganomic</t>
  </si>
  <si>
    <t>Xerox Note Cards, Premium</t>
  </si>
  <si>
    <t>Cisco Audio Dock, Full Size</t>
  </si>
  <si>
    <t>Tenex Photo Frame, Durable</t>
  </si>
  <si>
    <t>Sauder 3-Shelf Cabinet, Pine</t>
  </si>
  <si>
    <t>Eldon Light Bulb, Duo Pack</t>
  </si>
  <si>
    <t>Kean Thornton</t>
  </si>
  <si>
    <t>Novimex Round Labels, Laser Printer Compatible</t>
  </si>
  <si>
    <t>KitchenAid Refrigerator, Red</t>
  </si>
  <si>
    <t>Cameo Manila Envelope, with clear poly window</t>
  </si>
  <si>
    <t>Panasonic Card Printer, Wireless</t>
  </si>
  <si>
    <t>Trudy Brown</t>
  </si>
  <si>
    <t>Safco 3-Shelf Cabinet, Metal</t>
  </si>
  <si>
    <t>Kleencut Ruler, High Speed</t>
  </si>
  <si>
    <t>Harbour Creations Executive Leather Armchair, Red</t>
  </si>
  <si>
    <t>Sung Shariari</t>
  </si>
  <si>
    <t>Avery Binder, Durable</t>
  </si>
  <si>
    <t>Harbour Creations Round Labels, 5000 Label Set</t>
  </si>
  <si>
    <t>Eldon Stacking Tray, Duo Pack</t>
  </si>
  <si>
    <t>Tamara Willingham</t>
  </si>
  <si>
    <t>Nathan Mautz</t>
  </si>
  <si>
    <t>Memorex Numeric Keypad, Bluetooth</t>
  </si>
  <si>
    <t>Novimex Legal Exhibit Labels, Laser Printer Compatible</t>
  </si>
  <si>
    <t>Rick Huthwaite</t>
  </si>
  <si>
    <t>Wilson Jones Binder Covers, Economy</t>
  </si>
  <si>
    <t>Cardinal Binding Machine, Clear</t>
  </si>
  <si>
    <t>Kleencut Ruler, Serrated</t>
  </si>
  <si>
    <t>Speros Goranitis</t>
  </si>
  <si>
    <t>Cisco Smart Phone, Cordless</t>
  </si>
  <si>
    <t>Enermax Mouse, Erganomic</t>
  </si>
  <si>
    <t>Epson Receipt Printer, Wireless</t>
  </si>
  <si>
    <t>Chloris Kastensmidt</t>
  </si>
  <si>
    <t>Novimex Rocking Chair, Set of Two</t>
  </si>
  <si>
    <t>Motorola Speaker Phone, Cordless</t>
  </si>
  <si>
    <t>Kean Nguyen</t>
  </si>
  <si>
    <t>Novimex File Folder Labels, Laser Printer Compatible</t>
  </si>
  <si>
    <t>Barricks Round Table, Fully Assembled</t>
  </si>
  <si>
    <t>Darrin Martin</t>
  </si>
  <si>
    <t>Spanish Town</t>
  </si>
  <si>
    <t>Tenex Shelving, Single Width</t>
  </si>
  <si>
    <t>Advantus Door Stop, Duo Pack</t>
  </si>
  <si>
    <t>Salamanca</t>
  </si>
  <si>
    <t>Samsung Signal Booster, Cordless</t>
  </si>
  <si>
    <t>Pauline Chand</t>
  </si>
  <si>
    <t>Avery Hole Reinforcements, Economy</t>
  </si>
  <si>
    <t>Logitech Mouse, Bluetooth</t>
  </si>
  <si>
    <t>Hewlett Copy Machine, Laser</t>
  </si>
  <si>
    <t>Candace McMahon</t>
  </si>
  <si>
    <t>Stewart Visinsky</t>
  </si>
  <si>
    <t>Carlos Meador</t>
  </si>
  <si>
    <t>Chromcraft Round Table, Rectangular</t>
  </si>
  <si>
    <t>Samsung Smart Phone, with Caller ID</t>
  </si>
  <si>
    <t>Max Jones</t>
  </si>
  <si>
    <t>Deflect-O Clock, Duo Pack</t>
  </si>
  <si>
    <t>Hallie Redmond</t>
  </si>
  <si>
    <t>Advantus Push Pins, Assorted Sizes</t>
  </si>
  <si>
    <t>Shahid Collister</t>
  </si>
  <si>
    <t>Eldon Stacking Tray, Erganomic</t>
  </si>
  <si>
    <t>Allen Goldenen</t>
  </si>
  <si>
    <t>Kraft Interoffice Envelope, with clear poly window</t>
  </si>
  <si>
    <t>GlobeWeis Interoffice Envelope, Set of 50</t>
  </si>
  <si>
    <t>Hoover Coffee Grinder, Black</t>
  </si>
  <si>
    <t>Breville Refrigerator, Silver</t>
  </si>
  <si>
    <t>Okidata Printer, Wireless</t>
  </si>
  <si>
    <t>Ashley Jarboe</t>
  </si>
  <si>
    <t>Apple Headset, VoIP</t>
  </si>
  <si>
    <t>KitchenAid Coffee Grinder, Black</t>
  </si>
  <si>
    <t>Apple Speaker Phone, Full Size</t>
  </si>
  <si>
    <t>Hoover Stove, Red</t>
  </si>
  <si>
    <t>Chromcraft Round Table, Adjustable Height</t>
  </si>
  <si>
    <t>Avery 3-Hole Punch, Clear</t>
  </si>
  <si>
    <t>Smead Folders, Industrial</t>
  </si>
  <si>
    <t>Henia Zydlo</t>
  </si>
  <si>
    <t>Motorola Signal Booster, with Caller ID</t>
  </si>
  <si>
    <t>SanDisk Flash Drive, Bluetooth</t>
  </si>
  <si>
    <t>Hoover Blender, Silver</t>
  </si>
  <si>
    <t>Memorex Memory Card, Bluetooth</t>
  </si>
  <si>
    <t>Smead Shipping Labels, Laser Printer Compatible</t>
  </si>
  <si>
    <t>SanDisk Message Books, Multicolor</t>
  </si>
  <si>
    <t>Breville Blender, Silver</t>
  </si>
  <si>
    <t>Dania Stackable Bookrack, Mobile</t>
  </si>
  <si>
    <t>Tenex Photo Frame, Black</t>
  </si>
  <si>
    <t>Barricks Wood Table, Fully Assembled</t>
  </si>
  <si>
    <t>Eaton Note Cards, 8.5 x 11</t>
  </si>
  <si>
    <t>Enermax Keyboard, Erganomic</t>
  </si>
  <si>
    <t>Stanley Highlighters, Water Color</t>
  </si>
  <si>
    <t>Lesro Conference Table, Fully Assembled</t>
  </si>
  <si>
    <t>Frank Hawley</t>
  </si>
  <si>
    <t>Avery Legal Exhibit Labels, Alphabetical</t>
  </si>
  <si>
    <t>HP Fax and Copier, High-Speed</t>
  </si>
  <si>
    <t>BIC Highlighters, Water Color</t>
  </si>
  <si>
    <t>Michelle Tran</t>
  </si>
  <si>
    <t>Avery Round Labels, Alphabetical</t>
  </si>
  <si>
    <t>Cuisinart Blender, Red</t>
  </si>
  <si>
    <t>Rob Beeghly</t>
  </si>
  <si>
    <t>Novimex Executive Leather Armchair, Red</t>
  </si>
  <si>
    <t>Logitech Memory Card, Programmable</t>
  </si>
  <si>
    <t>Konica Printer, Red</t>
  </si>
  <si>
    <t>Apple Signal Booster, VoIP</t>
  </si>
  <si>
    <t>Eaton Parchment Paper, 8.5 x 11</t>
  </si>
  <si>
    <t>Greg Hansen</t>
  </si>
  <si>
    <t>Katherine Ducich</t>
  </si>
  <si>
    <t>Matthew Clasen</t>
  </si>
  <si>
    <t>Lesro Coffee Table, with Bottom Storage</t>
  </si>
  <si>
    <t>Cuisinart Coffee Grinder, Black</t>
  </si>
  <si>
    <t>Barry Pond</t>
  </si>
  <si>
    <t>Novimex Bag Chairs, Adjustable</t>
  </si>
  <si>
    <t>Rubbermaid Frame, Black</t>
  </si>
  <si>
    <t>Harbour Creations Removable Labels, 5000 Label Set</t>
  </si>
  <si>
    <t>Ikea 3-Shelf Cabinet, Traditional</t>
  </si>
  <si>
    <t>Breville Stove, Silver</t>
  </si>
  <si>
    <t>Bush Corner Shelving, Mobile</t>
  </si>
  <si>
    <t>SAFCO Rocking Chair, Red</t>
  </si>
  <si>
    <t>Nat Gilpin</t>
  </si>
  <si>
    <t>Enermax Flash Drive, Programmable</t>
  </si>
  <si>
    <t>Boston Pencil Sharpener, Easy-Erase</t>
  </si>
  <si>
    <t>Ames Manila Envelope, with clear poly window</t>
  </si>
  <si>
    <t>Epson Calculator, Wireless</t>
  </si>
  <si>
    <t>Elite Box Cutter, Steel</t>
  </si>
  <si>
    <t>Victoria Pisteka</t>
  </si>
  <si>
    <t>Jiffy Business Envelopes, Security-Tint</t>
  </si>
  <si>
    <t>Ames Mailers, with clear poly window</t>
  </si>
  <si>
    <t>Acme Box Cutter, Steel</t>
  </si>
  <si>
    <t>Greg Tran</t>
  </si>
  <si>
    <t>Belkin Flash Drive, Programmable</t>
  </si>
  <si>
    <t>Harbour Creations Executive Leather Armchair, Black</t>
  </si>
  <si>
    <t>Fiskars Shears, Steel</t>
  </si>
  <si>
    <t>Craig Yedwab</t>
  </si>
  <si>
    <t>Motorola Signal Booster, VoIP</t>
  </si>
  <si>
    <t>Hewlett Ink, Laser</t>
  </si>
  <si>
    <t>Smead Legal Exhibit Labels, Alphabetical</t>
  </si>
  <si>
    <t>Hamilton Beach Coffee Grinder, Silver</t>
  </si>
  <si>
    <t>Lesro Training Table, Rectangular</t>
  </si>
  <si>
    <t>Green Bar Message Books, Premium</t>
  </si>
  <si>
    <t>Safco 3-Shelf Cabinet, Mobile</t>
  </si>
  <si>
    <t>Fellowes File Cart, Blue</t>
  </si>
  <si>
    <t>Helen Abelman</t>
  </si>
  <si>
    <t>Novo Cruzeiro</t>
  </si>
  <si>
    <t>Roger Barcio</t>
  </si>
  <si>
    <t>Apple Speaker Phone, VoIP</t>
  </si>
  <si>
    <t>Steven Roelle</t>
  </si>
  <si>
    <t>Fred McMath</t>
  </si>
  <si>
    <t>Breville Stove, Black</t>
  </si>
  <si>
    <t>Fiskars Shears, Serrated</t>
  </si>
  <si>
    <t>Smead Box, Wire Frame</t>
  </si>
  <si>
    <t>Parhena Norris</t>
  </si>
  <si>
    <t>Cisco Audio Dock, VoIP</t>
  </si>
  <si>
    <t>Advantus Staples, Bulk Pack</t>
  </si>
  <si>
    <t>Nicolás Romero</t>
  </si>
  <si>
    <t>Sharp Wireless Fax, Color</t>
  </si>
  <si>
    <t>Nokia Speaker Phone, Full Size</t>
  </si>
  <si>
    <t>Eaton Computer Printout Paper, Multicolor</t>
  </si>
  <si>
    <t>Portoviejo</t>
  </si>
  <si>
    <t>Manabi</t>
  </si>
  <si>
    <t>Apple Office Telephone, Cordless</t>
  </si>
  <si>
    <t>Max Engle</t>
  </si>
  <si>
    <t>Luke Weiss</t>
  </si>
  <si>
    <t>Bush Classic Bookcase, Mobile</t>
  </si>
  <si>
    <t>Tenex Frame, Erganomic</t>
  </si>
  <si>
    <t>Wilson Jones Binder, Clear</t>
  </si>
  <si>
    <t>Rubbermaid Clock, Duo Pack</t>
  </si>
  <si>
    <t>Avery Shipping Labels, 5000 Label Set</t>
  </si>
  <si>
    <t>Grant Thornton</t>
  </si>
  <si>
    <t>Eldon Stacking Tray, Black</t>
  </si>
  <si>
    <t>Safco Corner Shelving, Metal</t>
  </si>
  <si>
    <t>Sauder Corner Shelving, Mobile</t>
  </si>
  <si>
    <t>Green Bar Parchment Paper, Multicolor</t>
  </si>
  <si>
    <t>Lesro Wood Table, Fully Assembled</t>
  </si>
  <si>
    <t>Logitech Flash Drive, Bluetooth</t>
  </si>
  <si>
    <t>Kleencut Ruler, Steel</t>
  </si>
  <si>
    <t>Nokia Signal Booster, VoIP</t>
  </si>
  <si>
    <t>Breville Refrigerator, Black</t>
  </si>
  <si>
    <t>Cameo Peel and Seal, Set of 50</t>
  </si>
  <si>
    <t>Tenex Shelving, Blue</t>
  </si>
  <si>
    <t>Chromcraft Computer Table, Adjustable Height</t>
  </si>
  <si>
    <t>Corinna Mitchell</t>
  </si>
  <si>
    <t>Tenex Frame, Durable</t>
  </si>
  <si>
    <t>Bevis Round Table, Rectangular</t>
  </si>
  <si>
    <t>Lesro Round Table, with Bottom Storage</t>
  </si>
  <si>
    <t>Apple Headset, with Caller ID</t>
  </si>
  <si>
    <t>Liz Thompson</t>
  </si>
  <si>
    <t>Fiskars Ruler, Easy Grip</t>
  </si>
  <si>
    <t>Cathy Prescott</t>
  </si>
  <si>
    <t>SanDisk Flash Drive, USB</t>
  </si>
  <si>
    <t>Cisco Office Telephone, Full Size</t>
  </si>
  <si>
    <t>Mark Van Huff</t>
  </si>
  <si>
    <t>Memorex Flash Drive, Erganomic</t>
  </si>
  <si>
    <t>Canon Personal Copier, Digital</t>
  </si>
  <si>
    <t>Karen Bern</t>
  </si>
  <si>
    <t>Elite Ruler, Serrated</t>
  </si>
  <si>
    <t>John Grady</t>
  </si>
  <si>
    <t>Temixco</t>
  </si>
  <si>
    <t>Troy Blackwell</t>
  </si>
  <si>
    <t>Hoover Microwave, Silver</t>
  </si>
  <si>
    <t>Stanley Canvas, Blue</t>
  </si>
  <si>
    <t>Sanjit Jacobs</t>
  </si>
  <si>
    <t>Enermax Router, USB</t>
  </si>
  <si>
    <t>Guerrero</t>
  </si>
  <si>
    <t>Dania Stackable Bookrack, Traditional</t>
  </si>
  <si>
    <t>Avery Removable Labels, Alphabetical</t>
  </si>
  <si>
    <t>Cisco Office Telephone, with Caller ID</t>
  </si>
  <si>
    <t>Eaton Parchment Paper, Multicolor</t>
  </si>
  <si>
    <t>Dania 3-Shelf Cabinet, Mobile</t>
  </si>
  <si>
    <t>Harbour Creations Shipping Labels, Adjustable</t>
  </si>
  <si>
    <t>Rubbermaid Clock, Erganomic</t>
  </si>
  <si>
    <t>Wilson Jones 3-Hole Punch, Clear</t>
  </si>
  <si>
    <t>Avery Binder Covers, Durable</t>
  </si>
  <si>
    <t>Jonathan Howell</t>
  </si>
  <si>
    <t>Stuart Van</t>
  </si>
  <si>
    <t>Ibico 3-Hole Punch, Durable</t>
  </si>
  <si>
    <t>Bruce Stewart</t>
  </si>
  <si>
    <t>Dionis Lloyd</t>
  </si>
  <si>
    <t>Matthew Grinstein</t>
  </si>
  <si>
    <t>Harbour Creations Shipping Labels, Alphabetical</t>
  </si>
  <si>
    <t>Ikea 3-Shelf Cabinet, Pine</t>
  </si>
  <si>
    <t>Joni Blumstein</t>
  </si>
  <si>
    <t>Kleencut Scissors, High Speed</t>
  </si>
  <si>
    <t>Stiletto Box Cutter, High Speed</t>
  </si>
  <si>
    <t>Brendan Sweed</t>
  </si>
  <si>
    <t>Cajazeiras</t>
  </si>
  <si>
    <t>Canon Ink, Color</t>
  </si>
  <si>
    <t>Rick Hansen</t>
  </si>
  <si>
    <t>Odella Nelson</t>
  </si>
  <si>
    <t>Bush Classic Bookcase, Pine</t>
  </si>
  <si>
    <t>Patrick Bzostek</t>
  </si>
  <si>
    <t>Dania 3-Shelf Cabinet, Traditional</t>
  </si>
  <si>
    <t>Stanley Markers, Water Color</t>
  </si>
  <si>
    <t>Rogers Lockers, Wire Frame</t>
  </si>
  <si>
    <t>Harbour Creations Steel Folding Chair, Black</t>
  </si>
  <si>
    <t>Advantus Clamps, Bulk Pack</t>
  </si>
  <si>
    <t>Sharp Fax Machine, Color</t>
  </si>
  <si>
    <t>BIC Pens, Easy-Erase</t>
  </si>
  <si>
    <t>Hoover Stove, Black</t>
  </si>
  <si>
    <t>Fellowes Shelving, Industrial</t>
  </si>
  <si>
    <t>Philisse Overcash</t>
  </si>
  <si>
    <t>Eaton Cards &amp; Envelopes, Premium</t>
  </si>
  <si>
    <t>Ikea Floating Shelf Set, Metal</t>
  </si>
  <si>
    <t>Nokia Office Telephone, VoIP</t>
  </si>
  <si>
    <t>Advantus Push Pins, Bulk Pack</t>
  </si>
  <si>
    <t>Ames Peel and Seal, with clear poly window</t>
  </si>
  <si>
    <t>SanDisk Memo Slips, Multicolor</t>
  </si>
  <si>
    <t>Ikea Corner Shelving, Metal</t>
  </si>
  <si>
    <t>Brother Fax and Copier, Color</t>
  </si>
  <si>
    <t>Binney &amp; Smith Markers, Water Color</t>
  </si>
  <si>
    <t>Logitech Memory Card, Erganomic</t>
  </si>
  <si>
    <t>Ionia McGrath</t>
  </si>
  <si>
    <t>Dania Classic Bookcase, Metal</t>
  </si>
  <si>
    <t>Stuart Calhoun</t>
  </si>
  <si>
    <t>Cathy Hwang</t>
  </si>
  <si>
    <t>Eldon Box, Industrial</t>
  </si>
  <si>
    <t>Chromcraft Computer Table, Fully Assembled</t>
  </si>
  <si>
    <t>OIC Push Pins, 12 Pack</t>
  </si>
  <si>
    <t>Kristina Nunn</t>
  </si>
  <si>
    <t>Panasonic Receipt Printer, Durable</t>
  </si>
  <si>
    <t>Lena Cacioppo</t>
  </si>
  <si>
    <t>Sharp Ink, Laser</t>
  </si>
  <si>
    <t>Stiletto Trimmer, Serrated</t>
  </si>
  <si>
    <t>Bevis Round Table, Fully Assembled</t>
  </si>
  <si>
    <t>Samsung Signal Booster, with Caller ID</t>
  </si>
  <si>
    <t>Office Star Steel Folding Chair, Set of Two</t>
  </si>
  <si>
    <t>Cisco Office Telephone, Cordless</t>
  </si>
  <si>
    <t>StarTech Receipt Printer, Red</t>
  </si>
  <si>
    <t>Bevis Training Table, Rectangular</t>
  </si>
  <si>
    <t>Hoover Refrigerator, Black</t>
  </si>
  <si>
    <t>Xerox Note Cards, 8.5 x 11</t>
  </si>
  <si>
    <t>Samsung Audio Dock, Full Size</t>
  </si>
  <si>
    <t>Michael Granlund</t>
  </si>
  <si>
    <t>Brian Moss</t>
  </si>
  <si>
    <t>Brother Personal Copier, Digital</t>
  </si>
  <si>
    <t>Rubbermaid Light Bulb, Durable</t>
  </si>
  <si>
    <t>Cisco Audio Dock, with Caller ID</t>
  </si>
  <si>
    <t>Luke Foster</t>
  </si>
  <si>
    <t>Elite Shears, High Speed</t>
  </si>
  <si>
    <t>Kelly Lampkin</t>
  </si>
  <si>
    <t>Anne McFarland</t>
  </si>
  <si>
    <t>Amy Cox</t>
  </si>
  <si>
    <t>SanDisk Message Books, 8.5 x 11</t>
  </si>
  <si>
    <t>Ibico Binder Covers, Recycled</t>
  </si>
  <si>
    <t>Hamilton Beach Blender, White</t>
  </si>
  <si>
    <t>Kleencut Trimmer, Serrated</t>
  </si>
  <si>
    <t>Sibella Parks</t>
  </si>
  <si>
    <t>Harbour Creations Chairmat, Adjustable</t>
  </si>
  <si>
    <t>Logitech Router, Programmable</t>
  </si>
  <si>
    <t>Panasonic Phone, Durable</t>
  </si>
  <si>
    <t>Accos Rubber Bands, Bulk Pack</t>
  </si>
  <si>
    <t>Xerox Parchment Paper, Recycled</t>
  </si>
  <si>
    <t>Nicole Brennan</t>
  </si>
  <si>
    <t>Green Bar Computer Printout Paper, Multicolor</t>
  </si>
  <si>
    <t>Rubbermaid Door Stop, Black</t>
  </si>
  <si>
    <t>Eugene Barchas</t>
  </si>
  <si>
    <t>Sauder Floating Shelf Set, Traditional</t>
  </si>
  <si>
    <t>Hon Legal Exhibit Labels, 5000 Label Set</t>
  </si>
  <si>
    <t>Avery File Folder Labels, 5000 Label Set</t>
  </si>
  <si>
    <t>Sharp Ink, Digital</t>
  </si>
  <si>
    <t>Smead Removable Labels, 5000 Label Set</t>
  </si>
  <si>
    <t>Chiclayo</t>
  </si>
  <si>
    <t>Lambayeque</t>
  </si>
  <si>
    <t>Brother Personal Copier, High-Speed</t>
  </si>
  <si>
    <t>Chaguanas</t>
  </si>
  <si>
    <t>Cisco Signal Booster, Full Size</t>
  </si>
  <si>
    <t>Bush 3-Shelf Cabinet, Metal</t>
  </si>
  <si>
    <t>Logitech Router, Erganomic</t>
  </si>
  <si>
    <t>Moca</t>
  </si>
  <si>
    <t>Espaillat</t>
  </si>
  <si>
    <t>StarTech Printer, Red</t>
  </si>
  <si>
    <t>Brother Copy Machine, Laser</t>
  </si>
  <si>
    <t>Paul Prost</t>
  </si>
  <si>
    <t>Cari Sayre</t>
  </si>
  <si>
    <t>Valerie Dominguez</t>
  </si>
  <si>
    <t>BIC Markers, Easy-Erase</t>
  </si>
  <si>
    <t>Hon Computer Table, Fully Assembled</t>
  </si>
  <si>
    <t>Acco Binder Covers, Economy</t>
  </si>
  <si>
    <t>Khloe Miller</t>
  </si>
  <si>
    <t>Ivan Gibson</t>
  </si>
  <si>
    <t>Vivek Sundaresam</t>
  </si>
  <si>
    <t>Panasonic Printer, Red</t>
  </si>
  <si>
    <t>Eaton Note Cards, Multicolor</t>
  </si>
  <si>
    <t>Fiskars Box Cutter, High Speed</t>
  </si>
  <si>
    <t>Xerox Parchment Paper, Multicolor</t>
  </si>
  <si>
    <t>Stiletto Ruler, High Speed</t>
  </si>
  <si>
    <t>Enermax Flash Drive, USB</t>
  </si>
  <si>
    <t>Chilpancingo</t>
  </si>
  <si>
    <t>Bush Library with Doors, Pine</t>
  </si>
  <si>
    <t>Brian Dahlen</t>
  </si>
  <si>
    <t>Sharp Fax and Copier, Laser</t>
  </si>
  <si>
    <t>Jiffy Interoffice Envelope, Recycled</t>
  </si>
  <si>
    <t>Caucaia</t>
  </si>
  <si>
    <t>Mossoró</t>
  </si>
  <si>
    <t>StarTech Phone, Red</t>
  </si>
  <si>
    <t>Epson Printer, Durable</t>
  </si>
  <si>
    <t>Eaton Message Books, Premium</t>
  </si>
  <si>
    <t>Boston Markers, Easy-Erase</t>
  </si>
  <si>
    <t>Hamilton Beach Refrigerator, Silver</t>
  </si>
  <si>
    <t>Hewlett Personal Copier, Color</t>
  </si>
  <si>
    <t>Okidata Inkjet, Wireless</t>
  </si>
  <si>
    <t>Smead Round Labels, 5000 Label Set</t>
  </si>
  <si>
    <t>Harbour Creations Color Coded Labels, 5000 Label Set</t>
  </si>
  <si>
    <t>HP Fax and Copier, Laser</t>
  </si>
  <si>
    <t>Neoma Murray</t>
  </si>
  <si>
    <t>Sharelle Roach</t>
  </si>
  <si>
    <t>Cisco Signal Booster, with Caller ID</t>
  </si>
  <si>
    <t>Advantus Paper Clips, Metal</t>
  </si>
  <si>
    <t>Breville Toaster, Red</t>
  </si>
  <si>
    <t>Todd Sumrall</t>
  </si>
  <si>
    <t>GlobeWeis Business Envelopes, Security-Tint</t>
  </si>
  <si>
    <t>Avery File Folder Labels, Laser Printer Compatible</t>
  </si>
  <si>
    <t>Toby Gnade</t>
  </si>
  <si>
    <t>Cisco Headset, VoIP</t>
  </si>
  <si>
    <t>Michael Dominguez</t>
  </si>
  <si>
    <t>Smead File Folder Labels, Laser Printer Compatible</t>
  </si>
  <si>
    <t>Samsung Audio Dock, VoIP</t>
  </si>
  <si>
    <t>Harbour Creations File Folder Labels, 5000 Label Set</t>
  </si>
  <si>
    <t>Chad Sievert</t>
  </si>
  <si>
    <t>Boston Sketch Pad, Water Color</t>
  </si>
  <si>
    <t>Office Star Steel Folding Chair, Adjustable</t>
  </si>
  <si>
    <t>Avery Index Tab, Economy</t>
  </si>
  <si>
    <t>Rogers Box, Blue</t>
  </si>
  <si>
    <t>Samsung Headset, with Caller ID</t>
  </si>
  <si>
    <t>Brian Derr</t>
  </si>
  <si>
    <t>Panasonic Card Printer, White</t>
  </si>
  <si>
    <t>Sanford Highlighters, Easy-Erase</t>
  </si>
  <si>
    <t>Robert Marley</t>
  </si>
  <si>
    <t>Tenex Box, Wire Frame</t>
  </si>
  <si>
    <t>Cadereyta</t>
  </si>
  <si>
    <t>Cuisinart Microwave, White</t>
  </si>
  <si>
    <t>Enermax Keyboard, Programmable</t>
  </si>
  <si>
    <t>Cameo Manila Envelope, Recycled</t>
  </si>
  <si>
    <t>GlobeWeis Clasp Envelope, Set of 50</t>
  </si>
  <si>
    <t>Helen Wasserman</t>
  </si>
  <si>
    <t>Cameo Business Envelopes, Recycled</t>
  </si>
  <si>
    <t>Enermax Parchment Paper, Premium</t>
  </si>
  <si>
    <t>Guy Armstrong</t>
  </si>
  <si>
    <t>Advantus Clock, Durable</t>
  </si>
  <si>
    <t>Boston Pens, Blue</t>
  </si>
  <si>
    <t>Hoover Stove, White</t>
  </si>
  <si>
    <t>Acme Scissors, Easy Grip</t>
  </si>
  <si>
    <t>Binney &amp; Smith Sketch Pad, Easy-Erase</t>
  </si>
  <si>
    <t>Enermax Message Books, Premium</t>
  </si>
  <si>
    <t>Rubbermaid Clock, Durable</t>
  </si>
  <si>
    <t>Becky Pak</t>
  </si>
  <si>
    <t>Smead File Cart, Blue</t>
  </si>
  <si>
    <t>Natalie DeCherney</t>
  </si>
  <si>
    <t>Breville Microwave, White</t>
  </si>
  <si>
    <t>Fellowes Lockers, Single Width</t>
  </si>
  <si>
    <t>Konica Inkjet, Wireless</t>
  </si>
  <si>
    <t>Stiletto Letter Opener, High Speed</t>
  </si>
  <si>
    <t>Bevis Coffee Table, Adjustable Height</t>
  </si>
  <si>
    <t>Accos Clamps, Assorted Sizes</t>
  </si>
  <si>
    <t>KitchenAid Microwave, Red</t>
  </si>
  <si>
    <t>SanDisk Router, Erganomic</t>
  </si>
  <si>
    <t>KitchenAid Coffee Grinder, Silver</t>
  </si>
  <si>
    <t>Kleencut Letter Opener, Steel</t>
  </si>
  <si>
    <t>Eldon Frame, Erganomic</t>
  </si>
  <si>
    <t>Hon Executive Leather Armchair, Red</t>
  </si>
  <si>
    <t>Hon Wood Table, with Bottom Storage</t>
  </si>
  <si>
    <t>Rachel Payne</t>
  </si>
  <si>
    <t>Eldon Photo Frame, Duo Pack</t>
  </si>
  <si>
    <t>Hunter Glantz</t>
  </si>
  <si>
    <t>Eunápolis</t>
  </si>
  <si>
    <t>Eldon Door Stop, Durable</t>
  </si>
  <si>
    <t>Emily Ducich</t>
  </si>
  <si>
    <t>Penelope Sewall</t>
  </si>
  <si>
    <t>BIC Canvas, Blue</t>
  </si>
  <si>
    <t>Hamilton Beach Microwave, White</t>
  </si>
  <si>
    <t>Brendan Murry</t>
  </si>
  <si>
    <t>HP Fax Machine, Color</t>
  </si>
  <si>
    <t>Sauder Library with Doors, Pine</t>
  </si>
  <si>
    <t>Motorola Audio Dock, Cordless</t>
  </si>
  <si>
    <t>Konica Calculator, Red</t>
  </si>
  <si>
    <t>Acme Trimmer, High Speed</t>
  </si>
  <si>
    <t>Ibiúna</t>
  </si>
  <si>
    <t>Kleencut Scissors, Easy Grip</t>
  </si>
  <si>
    <t>Sandra Flanagan</t>
  </si>
  <si>
    <t>Deflect-O Photo Frame, Black</t>
  </si>
  <si>
    <t>Logitech Keyboard, Programmable</t>
  </si>
  <si>
    <t>Lesro Conference Table, with Bottom Storage</t>
  </si>
  <si>
    <t>Stanley Sketch Pad, Blue</t>
  </si>
  <si>
    <t>Xerox Message Books, Multicolor</t>
  </si>
  <si>
    <t>Acme Box Cutter, High Speed</t>
  </si>
  <si>
    <t>Fiskars Ruler, High Speed</t>
  </si>
  <si>
    <t>Acme Letter Opener, High Speed</t>
  </si>
  <si>
    <t>Stiletto Scissors, Serrated</t>
  </si>
  <si>
    <t>Tenex File Cart, Blue</t>
  </si>
  <si>
    <t>Hon Wood Table, Adjustable Height</t>
  </si>
  <si>
    <t>Tenex Stacking Tray, Black</t>
  </si>
  <si>
    <t>Kleencut Scissors, Serrated</t>
  </si>
  <si>
    <t>Jiffy Peel and Seal, Set of 50</t>
  </si>
  <si>
    <t>Advantus Photo Frame, Durable</t>
  </si>
  <si>
    <t>Chad McGuire</t>
  </si>
  <si>
    <t>HP Wireless Fax, Digital</t>
  </si>
  <si>
    <t>Ikea Classic Bookcase, Metal</t>
  </si>
  <si>
    <t>São Gonçalo</t>
  </si>
  <si>
    <t>Katharine Harms</t>
  </si>
  <si>
    <t>SanDisk Cards &amp; Envelopes, Premium</t>
  </si>
  <si>
    <t>Fiskars Letter Opener, Steel</t>
  </si>
  <si>
    <t>Hoover Blender, White</t>
  </si>
  <si>
    <t>Xerox Message Books, Recycled</t>
  </si>
  <si>
    <t>Toledo</t>
  </si>
  <si>
    <t>SanDisk Cards &amp; Envelopes, Multicolor</t>
  </si>
  <si>
    <t>Green Bar Computer Printout Paper, 8.5 x 11</t>
  </si>
  <si>
    <t>Kraft Peel and Seal, Security-Tint</t>
  </si>
  <si>
    <t>Nick Zandusky</t>
  </si>
  <si>
    <t>Jiffy Interoffice Envelope, Security-Tint</t>
  </si>
  <si>
    <t>Hoover Stove, Silver</t>
  </si>
  <si>
    <t>Brad Eason</t>
  </si>
  <si>
    <t>Hamilton Beach Refrigerator, Black</t>
  </si>
  <si>
    <t>Hon Wood Table, Rectangular</t>
  </si>
  <si>
    <t>Michelle Huthwaite</t>
  </si>
  <si>
    <t>Bryan Mills</t>
  </si>
  <si>
    <t>SanDisk Parchment Paper, Recycled</t>
  </si>
  <si>
    <t>Hamilton Beach Refrigerator, White</t>
  </si>
  <si>
    <t>Fiskars Scissors, Serrated</t>
  </si>
  <si>
    <t>Barry Weirich</t>
  </si>
  <si>
    <t>Eldon Box, Blue</t>
  </si>
  <si>
    <t>Hon Shipping Labels, 5000 Label Set</t>
  </si>
  <si>
    <t>Kleencut Trimmer, Steel</t>
  </si>
  <si>
    <t>Binney &amp; Smith Sketch Pad, Fluorescent</t>
  </si>
  <si>
    <t>Rogers Folders, Wire Frame</t>
  </si>
  <si>
    <t>Cuisinart Toaster, Silver</t>
  </si>
  <si>
    <t>David Flashing</t>
  </si>
  <si>
    <t>Ensenada</t>
  </si>
  <si>
    <t>Michael Oakman</t>
  </si>
  <si>
    <t>Sanford Sketch Pad, Fluorescent</t>
  </si>
  <si>
    <t>Katherine Murray</t>
  </si>
  <si>
    <t>Lesro Conference Table, Adjustable Height</t>
  </si>
  <si>
    <t>Deborah Brumfield</t>
  </si>
  <si>
    <t>Panasonic Receipt Printer, Red</t>
  </si>
  <si>
    <t>Epson Printer, Red</t>
  </si>
  <si>
    <t>OIC Thumb Tacks, 12 Pack</t>
  </si>
  <si>
    <t>Canon Fax and Copier, Color</t>
  </si>
  <si>
    <t>Sanford Sketch Pad, Blue</t>
  </si>
  <si>
    <t>HP Ink, High-Speed</t>
  </si>
  <si>
    <t>Andy Gerbode</t>
  </si>
  <si>
    <t>Belkin Router, Bluetooth</t>
  </si>
  <si>
    <t>SAFCO Executive Leather Armchair, Black</t>
  </si>
  <si>
    <t>Anthony Johnson</t>
  </si>
  <si>
    <t>Advantus Stacking Tray, Black</t>
  </si>
  <si>
    <t>Laurel Workman</t>
  </si>
  <si>
    <t>Hoover Refrigerator, Red</t>
  </si>
  <si>
    <t>Hoover Refrigerator, White</t>
  </si>
  <si>
    <t>Bush 3-Shelf Cabinet, Mobile</t>
  </si>
  <si>
    <t>Stiletto Trimmer, Steel</t>
  </si>
  <si>
    <t>Brendan Dodson</t>
  </si>
  <si>
    <t>Eldon Box, Single Width</t>
  </si>
  <si>
    <t>HP Ink, Digital</t>
  </si>
  <si>
    <t>Smead Shipping Labels, Adjustable</t>
  </si>
  <si>
    <t>Guanare</t>
  </si>
  <si>
    <t>Portuguesa</t>
  </si>
  <si>
    <t>Kleencut Shears, High Speed</t>
  </si>
  <si>
    <t>Edward Nazzal</t>
  </si>
  <si>
    <t>Brother Fax and Copier, High-Speed</t>
  </si>
  <si>
    <t>George Ashbrook</t>
  </si>
  <si>
    <t>OIC Clamps, Metal</t>
  </si>
  <si>
    <t>KitchenAid Blender, White</t>
  </si>
  <si>
    <t>Sauder Floating Shelf Set, Metal</t>
  </si>
  <si>
    <t>Tracy Blumstein</t>
  </si>
  <si>
    <t>Office Star Rocking Chair, Red</t>
  </si>
  <si>
    <t>Anna Gayman</t>
  </si>
  <si>
    <t>Cisco Smart Phone, with Caller ID</t>
  </si>
  <si>
    <t>Arthur Wiediger</t>
  </si>
  <si>
    <t>Sanford Pens, Water Color</t>
  </si>
  <si>
    <t>GlobeWeis Interoffice Envelope, Recycled</t>
  </si>
  <si>
    <t>Liz Carlisle</t>
  </si>
  <si>
    <t>Safco 3-Shelf Cabinet, Traditional</t>
  </si>
  <si>
    <t>Stiletto Trimmer, Easy Grip</t>
  </si>
  <si>
    <t>Barricks Conference Table, with Bottom Storage</t>
  </si>
  <si>
    <t>Logitech Numeric Keypad, USB</t>
  </si>
  <si>
    <t>Motorola Headset, VoIP</t>
  </si>
  <si>
    <t>Green Bar Cards &amp; Envelopes, Premium</t>
  </si>
  <si>
    <t>Anna Chung</t>
  </si>
  <si>
    <t>Cuisinart Blender, Silver</t>
  </si>
  <si>
    <t>Sanford Highlighters, Blue</t>
  </si>
  <si>
    <t>Stanley Canvas, Water Color</t>
  </si>
  <si>
    <t>Thomas Thornton</t>
  </si>
  <si>
    <t>Stefania Perrino</t>
  </si>
  <si>
    <t>Lesro Coffee Table, Adjustable Height</t>
  </si>
  <si>
    <t>Hon Color Coded Labels, 5000 Label Set</t>
  </si>
  <si>
    <t>Hewlett Wireless Fax, Digital</t>
  </si>
  <si>
    <t>Clay Rozendal</t>
  </si>
  <si>
    <t>Eric Barreto</t>
  </si>
  <si>
    <t>Nueva Gerona</t>
  </si>
  <si>
    <t>Isla de la Juventud</t>
  </si>
  <si>
    <t>SanDisk Note Cards, 8.5 x 11</t>
  </si>
  <si>
    <t>OIC Clamps, 12 Pack</t>
  </si>
  <si>
    <t>Chromcraft Wood Table, with Bottom Storage</t>
  </si>
  <si>
    <t>Elite Scissors, High Speed</t>
  </si>
  <si>
    <t>Pasto</t>
  </si>
  <si>
    <t>Nariño</t>
  </si>
  <si>
    <t>Okidata Calculator, Durable</t>
  </si>
  <si>
    <t>StarTech Phone, Durable</t>
  </si>
  <si>
    <t>Stockwell Clamps, Metal</t>
  </si>
  <si>
    <t>Memorex Router, Programmable</t>
  </si>
  <si>
    <t>Alex Avila</t>
  </si>
  <si>
    <t>Tinaquillo</t>
  </si>
  <si>
    <t>Cojedes</t>
  </si>
  <si>
    <t>Elite Box Cutter, Serrated</t>
  </si>
  <si>
    <t>Okidata Card Printer, Durable</t>
  </si>
  <si>
    <t>Kalyca Meade</t>
  </si>
  <si>
    <t>Breville Toaster, Silver</t>
  </si>
  <si>
    <t>Seth Vernon</t>
  </si>
  <si>
    <t>Tenex Door Stop, Durable</t>
  </si>
  <si>
    <t>Fiskars Box Cutter, Easy Grip</t>
  </si>
  <si>
    <t>Dave Brooks</t>
  </si>
  <si>
    <t>Cuisinart Coffee Grinder, Silver</t>
  </si>
  <si>
    <t>Acme Scissors, Steel</t>
  </si>
  <si>
    <t>Stanley Pens, Fluorescent</t>
  </si>
  <si>
    <t>Cuisinart Microwave, Silver</t>
  </si>
  <si>
    <t>Epson Card Printer, White</t>
  </si>
  <si>
    <t>Justin MacKendrick</t>
  </si>
  <si>
    <t>Hamilton Beach Microwave, Black</t>
  </si>
  <si>
    <t>SanDisk Memo Slips, Recycled</t>
  </si>
  <si>
    <t>Motorola Audio Dock, VoIP</t>
  </si>
  <si>
    <t>Fellowes Folders, Industrial</t>
  </si>
  <si>
    <t>Cartagena</t>
  </si>
  <si>
    <t>Bolívar</t>
  </si>
  <si>
    <t>Hamilton Beach Refrigerator, Red</t>
  </si>
  <si>
    <t>Roland Fjeld</t>
  </si>
  <si>
    <t>Lesro Training Table, Adjustable Height</t>
  </si>
  <si>
    <t>Ikea Stackable Bookrack, Pine</t>
  </si>
  <si>
    <t>Lesro Training Table, with Bottom Storage</t>
  </si>
  <si>
    <t>Avery Removable Labels, 5000 Label Set</t>
  </si>
  <si>
    <t>Hamilton Beach Microwave, Silver</t>
  </si>
  <si>
    <t>Rogers Trays, Blue</t>
  </si>
  <si>
    <t>Breville Refrigerator, Red</t>
  </si>
  <si>
    <t>Hoover Coffee Grinder, White</t>
  </si>
  <si>
    <t>Binney &amp; Smith Highlighters, Blue</t>
  </si>
  <si>
    <t>Sanjit Chand</t>
  </si>
  <si>
    <t>Rubbermaid Photo Frame, Durable</t>
  </si>
  <si>
    <t>Shaun Weien</t>
  </si>
  <si>
    <t>Frank Gastineau</t>
  </si>
  <si>
    <t>Smead Color Coded Labels, 5000 Label Set</t>
  </si>
  <si>
    <t>Sharp Ink, High-Speed</t>
  </si>
  <si>
    <t>Cathy Armstrong</t>
  </si>
  <si>
    <t>Advantus Rubber Bands, Metal</t>
  </si>
  <si>
    <t>Eaton Parchment Paper, Recycled</t>
  </si>
  <si>
    <t>Breville Stove, White</t>
  </si>
  <si>
    <t>Bush Library with Doors, Mobile</t>
  </si>
  <si>
    <t>Joe Elijah</t>
  </si>
  <si>
    <t>Epson Calculator, White</t>
  </si>
  <si>
    <t>Lagos de Moreno</t>
  </si>
  <si>
    <t>Barricks Computer Table, Adjustable Height</t>
  </si>
  <si>
    <t>Eldon Photo Frame, Durable</t>
  </si>
  <si>
    <t>StarTech Receipt Printer, Durable</t>
  </si>
  <si>
    <t>Chromcraft Coffee Table, Fully Assembled</t>
  </si>
  <si>
    <t>Hon Coffee Table, Adjustable Height</t>
  </si>
  <si>
    <t>Konica Phone, Wireless</t>
  </si>
  <si>
    <t>SanDisk Keyboard, Erganomic</t>
  </si>
  <si>
    <t>Rogers Folders, Industrial</t>
  </si>
  <si>
    <t>Sarah Bern</t>
  </si>
  <si>
    <t>BIC Sketch Pad, Easy-Erase</t>
  </si>
  <si>
    <t>Binney &amp; Smith Canvas, Blue</t>
  </si>
  <si>
    <t>Santa Rosa</t>
  </si>
  <si>
    <t>Dania Library with Doors, Metal</t>
  </si>
  <si>
    <t>Canon Ink, High-Speed</t>
  </si>
  <si>
    <t>Xerox Memo Slips, Multicolor</t>
  </si>
  <si>
    <t>Sharp Wireless Fax, High-Speed</t>
  </si>
  <si>
    <t>Sauder Classic Bookcase, Metal</t>
  </si>
  <si>
    <t>Karl Braun</t>
  </si>
  <si>
    <t>Hon Round Table, Fully Assembled</t>
  </si>
  <si>
    <t>Acme Shears, High Speed</t>
  </si>
  <si>
    <t>Advantus Push Pins, 12 Pack</t>
  </si>
  <si>
    <t>Craig Carroll</t>
  </si>
  <si>
    <t>Bush Floating Shelf Set, Pine</t>
  </si>
  <si>
    <t>Eldon Lockers, Blue</t>
  </si>
  <si>
    <t>Logitech Mouse, Programmable</t>
  </si>
  <si>
    <t>Enermax Computer Printout Paper, Multicolor</t>
  </si>
  <si>
    <t>Cisco Signal Booster, Cordless</t>
  </si>
  <si>
    <t>HP Personal Copier, High-Speed</t>
  </si>
  <si>
    <t>Lesro Computer Table, Adjustable Height</t>
  </si>
  <si>
    <t>Hewlett Ink, Color</t>
  </si>
  <si>
    <t>Dania 3-Shelf Cabinet, Metal</t>
  </si>
  <si>
    <t>Manacapuru</t>
  </si>
  <si>
    <t>Xerox Message Books, Premium</t>
  </si>
  <si>
    <t>SanDisk Mouse, USB</t>
  </si>
  <si>
    <t>Corey Catlett</t>
  </si>
  <si>
    <t>Henry MacAllister</t>
  </si>
  <si>
    <t>Konica Printer, Durable</t>
  </si>
  <si>
    <t>GlobeWeis Business Envelopes, with clear poly window</t>
  </si>
  <si>
    <t>Sauder Library with Doors, Mobile</t>
  </si>
  <si>
    <t>Americana</t>
  </si>
  <si>
    <t>SanDisk Keyboard, Bluetooth</t>
  </si>
  <si>
    <t>Rancagua</t>
  </si>
  <si>
    <t>O'Higgins</t>
  </si>
  <si>
    <t>Panasonic Calculator, Durable</t>
  </si>
  <si>
    <t>Mark Cousins</t>
  </si>
  <si>
    <t>GlobeWeis Clasp Envelope, with clear poly window</t>
  </si>
  <si>
    <t>Barricks Computer Table, with Bottom Storage</t>
  </si>
  <si>
    <t>Green Bar Note Cards, 8.5 x 11</t>
  </si>
  <si>
    <t>Binney &amp; Smith Pens, Fluorescent</t>
  </si>
  <si>
    <t>Konica Receipt Printer, Red</t>
  </si>
  <si>
    <t>Safco Floating Shelf Set, Traditional</t>
  </si>
  <si>
    <t>Jamie Kunitz</t>
  </si>
  <si>
    <t>Panasonic Printer, Durable</t>
  </si>
  <si>
    <t>Kraft Interoffice Envelope, Recycled</t>
  </si>
  <si>
    <t>Hon Conference Table, Rectangular</t>
  </si>
  <si>
    <t>OIC Rubber Bands, Assorted Sizes</t>
  </si>
  <si>
    <t>Bevis Training Table, Fully Assembled</t>
  </si>
  <si>
    <t>Chromcraft Wood Table, Adjustable Height</t>
  </si>
  <si>
    <t>GlobeWeis Clasp Envelope, Recycled</t>
  </si>
  <si>
    <t>Charles Sheldon</t>
  </si>
  <si>
    <t>Chromcraft Wood Table, Rectangular</t>
  </si>
  <si>
    <t>Chromcraft Conference Table, with Bottom Storage</t>
  </si>
  <si>
    <t>Sanford Highlighters, Fluorescent</t>
  </si>
  <si>
    <t>Enermax Cards &amp; Envelopes, Multicolor</t>
  </si>
  <si>
    <t>BIC Highlighters, Easy-Erase</t>
  </si>
  <si>
    <t>San José de Guanipa</t>
  </si>
  <si>
    <t>Tenex Clock, Duo Pack</t>
  </si>
  <si>
    <t>Nora Paige</t>
  </si>
  <si>
    <t>Acco Binder Covers, Durable</t>
  </si>
  <si>
    <t>Jiffy Manila Envelope, Security-Tint</t>
  </si>
  <si>
    <t>Kleencut Ruler, Easy Grip</t>
  </si>
  <si>
    <t>Shahid Hopkins</t>
  </si>
  <si>
    <t>Panasonic Calculator, White</t>
  </si>
  <si>
    <t>Ames Clasp Envelope, with clear poly window</t>
  </si>
  <si>
    <t>Enermax Computer Printout Paper, Recycled</t>
  </si>
  <si>
    <t>KitchenAid Stove, Red</t>
  </si>
  <si>
    <t>Ikea Library with Doors, Metal</t>
  </si>
  <si>
    <t>Lesro Round Table, Adjustable Height</t>
  </si>
  <si>
    <t>KitchenAid Coffee Grinder, Red</t>
  </si>
  <si>
    <t>Hamilton Beach Toaster, Silver</t>
  </si>
  <si>
    <t>Chromcraft Computer Table, Rectangular</t>
  </si>
  <si>
    <t>Harbour Creations Shipping Labels, 5000 Label Set</t>
  </si>
  <si>
    <t>Konica Card Printer, Durable</t>
  </si>
  <si>
    <t>Paysandú</t>
  </si>
  <si>
    <t>Stiletto Shears, High Speed</t>
  </si>
  <si>
    <t>Tupã</t>
  </si>
  <si>
    <t>Konica Receipt Printer, Wireless</t>
  </si>
  <si>
    <t>Rose O'Brian</t>
  </si>
  <si>
    <t>Kraft Mailers, with clear poly window</t>
  </si>
  <si>
    <t>Hunter Lopez</t>
  </si>
  <si>
    <t>Chromcraft Conference Table, Fully Assembled</t>
  </si>
  <si>
    <t>OIC Rubber Bands, 12 Pack</t>
  </si>
  <si>
    <t>Okidata Calculator, Red</t>
  </si>
  <si>
    <t>Barra do Piraí</t>
  </si>
  <si>
    <t>Chromcraft Round Table, Fully Assembled</t>
  </si>
  <si>
    <t>Dorris liebe</t>
  </si>
  <si>
    <t>Avery Removable Labels, Laser Printer Compatible</t>
  </si>
  <si>
    <t>Fellowes Folders, Wire Frame</t>
  </si>
  <si>
    <t>Thomas Brumley</t>
  </si>
  <si>
    <t>Richard Eichhorn</t>
  </si>
  <si>
    <t>Arequipa</t>
  </si>
  <si>
    <t>Belkin Keyboard, Programmable</t>
  </si>
  <si>
    <t>Barricks Wood Table, with Bottom Storage</t>
  </si>
  <si>
    <t>Rubbermaid Photo Frame, Erganomic</t>
  </si>
  <si>
    <t>HP Personal Copier, Digital</t>
  </si>
  <si>
    <t>Harbour Creations Color Coded Labels, Adjustable</t>
  </si>
  <si>
    <t>StarTech Inkjet, Wireless</t>
  </si>
  <si>
    <t>Canon Personal Copier, Laser</t>
  </si>
  <si>
    <t>Boston Pens, Water Color</t>
  </si>
  <si>
    <t>Bevis Round Table, Adjustable Height</t>
  </si>
  <si>
    <t>Emily Burns</t>
  </si>
  <si>
    <t>Bush 3-Shelf Cabinet, Traditional</t>
  </si>
  <si>
    <t>Nicole Hansen</t>
  </si>
  <si>
    <t>Xerox Parchment Paper, 8.5 x 11</t>
  </si>
  <si>
    <t>Eaton Cards &amp; Envelopes, Recycled</t>
  </si>
  <si>
    <t>Jessica Myrick</t>
  </si>
  <si>
    <t>StarTech Card Printer, White</t>
  </si>
  <si>
    <t>Lesro Conference Table, Rectangular</t>
  </si>
  <si>
    <t>Rogers Trays, Industrial</t>
  </si>
  <si>
    <t>Gaspar</t>
  </si>
  <si>
    <t>Cuisinart Blender, Black</t>
  </si>
  <si>
    <t>Sauder Library with Doors, Traditional</t>
  </si>
  <si>
    <t>Epson Phone, Durable</t>
  </si>
  <si>
    <t>Konica Printer, White</t>
  </si>
  <si>
    <t>Epson Inkjet, Durable</t>
  </si>
  <si>
    <t>Hon Round Table, with Bottom Storage</t>
  </si>
  <si>
    <t>Laurel Elliston</t>
  </si>
  <si>
    <t>Epson Card Printer, Red</t>
  </si>
  <si>
    <t>San Antonio</t>
  </si>
  <si>
    <t>Samsung Office Telephone, VoIP</t>
  </si>
  <si>
    <t>Bevis Wood Table, Adjustable Height</t>
  </si>
  <si>
    <t>Motorola Office Telephone, Cordless</t>
  </si>
  <si>
    <t>StarTech Card Printer, Durable</t>
  </si>
  <si>
    <t>Sylvia Foulston</t>
  </si>
  <si>
    <t>Bevis Coffee Table, Fully Assembled</t>
  </si>
  <si>
    <t>Green Bar Note Cards, Multicolor</t>
  </si>
  <si>
    <t>Hamilton Beach Microwave, Red</t>
  </si>
  <si>
    <t>Chromcraft Round Table, with Bottom Storage</t>
  </si>
  <si>
    <t>Konica Phone, Red</t>
  </si>
  <si>
    <t>Epson Printer, White</t>
  </si>
  <si>
    <t>Chromcraft Wood Table, Fully Assembled</t>
  </si>
  <si>
    <t>Barricks Coffee Table, Rectangular</t>
  </si>
  <si>
    <t>Breville Coffee Grinder, Black</t>
  </si>
  <si>
    <t>Panasonic Phone, Wireless</t>
  </si>
  <si>
    <t>Lesro Computer Table, with Bottom Storage</t>
  </si>
  <si>
    <t>Jiffy Interoffice Envelope, with clear poly window</t>
  </si>
  <si>
    <t>David Bremer</t>
  </si>
  <si>
    <t>Hon Round Labels, Adjustable</t>
  </si>
  <si>
    <t>Laura Armstrong</t>
  </si>
  <si>
    <t>Avery Round Labels, Adjustable</t>
  </si>
  <si>
    <t>Elite Ruler, Easy Grip</t>
  </si>
  <si>
    <t>Bevis Computer Table, with Bottom Storage</t>
  </si>
  <si>
    <t>Stanley Pencil Sharpener, Fluorescent</t>
  </si>
  <si>
    <t>Ann Steele</t>
  </si>
  <si>
    <t>Hon Round Table, Adjustable Height</t>
  </si>
  <si>
    <t>Cuisinart Stove, White</t>
  </si>
  <si>
    <t>Mococa</t>
  </si>
  <si>
    <t>Tom Stivers</t>
  </si>
  <si>
    <t>Okidata Card Printer, Wireless</t>
  </si>
  <si>
    <t>Bill Tyler</t>
  </si>
  <si>
    <t>Konica Phone, Durable</t>
  </si>
  <si>
    <t>Okidata Receipt Printer, White</t>
  </si>
  <si>
    <t>Hon Round Table, Rectangular</t>
  </si>
  <si>
    <t>Ikea Classic Bookcase, Traditional</t>
  </si>
  <si>
    <t>StarTech Printer, Durable</t>
  </si>
  <si>
    <t>Cynthia Voltz</t>
  </si>
  <si>
    <t>Apple Audio Dock, Cordless</t>
  </si>
  <si>
    <t>Nokia Audio Dock, with Caller ID</t>
  </si>
  <si>
    <t>Binney &amp; Smith Sketch Pad, Water Color</t>
  </si>
  <si>
    <t>Chromcraft Conference Table, Adjustable Height</t>
  </si>
  <si>
    <t>Enermax Cards &amp; Envelopes, 8.5 x 11</t>
  </si>
  <si>
    <t>Barricks Coffee Table, with Bottom Storage</t>
  </si>
  <si>
    <t>Lesro Coffee Table, Fully Assembled</t>
  </si>
  <si>
    <t>Arianne Irving</t>
  </si>
  <si>
    <t>Hon Training Table, Fully Assembled</t>
  </si>
  <si>
    <t>Emily Phan</t>
  </si>
  <si>
    <t>Barricks Conference Table, Fully Assembled</t>
  </si>
  <si>
    <t>Binney &amp; Smith Pens, Easy-Erase</t>
  </si>
  <si>
    <t>Hoover Coffee Grinder, Silver</t>
  </si>
  <si>
    <t>Hamilton Beach Coffee Grinder, Black</t>
  </si>
  <si>
    <t>Barricks Training Table, with Bottom Storage</t>
  </si>
  <si>
    <t>Lesro Training Table, Fully Assembled</t>
  </si>
  <si>
    <t>Panasonic Calculator, Red</t>
  </si>
  <si>
    <t>Vivian Mathis</t>
  </si>
  <si>
    <t>SanDisk Parchment Paper, 8.5 x 11</t>
  </si>
  <si>
    <t>Barcelona</t>
  </si>
  <si>
    <t>Hoover Refrigerator, Silver</t>
  </si>
  <si>
    <t>Konica Calculator, White</t>
  </si>
  <si>
    <t>Jequié</t>
  </si>
  <si>
    <t>Cisco Headset, with Caller ID</t>
  </si>
  <si>
    <t>Konica Phone, White</t>
  </si>
  <si>
    <t>Canon Ink, Laser</t>
  </si>
  <si>
    <t>Pontes e Lacerda</t>
  </si>
  <si>
    <t>Limoeiro do Norte</t>
  </si>
  <si>
    <t>England</t>
  </si>
  <si>
    <t>United Kingdom</t>
  </si>
  <si>
    <t>Le Bouscat</t>
  </si>
  <si>
    <t>France</t>
  </si>
  <si>
    <t>Strasbourg</t>
  </si>
  <si>
    <t>North Rhine-Westphalia</t>
  </si>
  <si>
    <t>Germany</t>
  </si>
  <si>
    <t>Okidata Phone, Durable</t>
  </si>
  <si>
    <t>Ile-de-France</t>
  </si>
  <si>
    <t>Hesse</t>
  </si>
  <si>
    <t>Milan</t>
  </si>
  <si>
    <t>Lombardy</t>
  </si>
  <si>
    <t>Italy</t>
  </si>
  <si>
    <t>Brandenburg</t>
  </si>
  <si>
    <t>Baden-Württemberg</t>
  </si>
  <si>
    <t>Catalonia</t>
  </si>
  <si>
    <t>Spain</t>
  </si>
  <si>
    <t>Castile-La Mancha</t>
  </si>
  <si>
    <t>Chaville</t>
  </si>
  <si>
    <t>Thuringia</t>
  </si>
  <si>
    <t>The Hague</t>
  </si>
  <si>
    <t>South Holland</t>
  </si>
  <si>
    <t>Netherlands</t>
  </si>
  <si>
    <t>Rhineland-Palatinate</t>
  </si>
  <si>
    <t>Stockholm</t>
  </si>
  <si>
    <t>Sweden</t>
  </si>
  <si>
    <t>Manchester</t>
  </si>
  <si>
    <t>Murcia</t>
  </si>
  <si>
    <t>Karlsruhe</t>
  </si>
  <si>
    <t>Madrid</t>
  </si>
  <si>
    <t>Rome</t>
  </si>
  <si>
    <t>Lazio</t>
  </si>
  <si>
    <t>Mansfield</t>
  </si>
  <si>
    <t>Paris</t>
  </si>
  <si>
    <t>Dijon</t>
  </si>
  <si>
    <t>Hasselt</t>
  </si>
  <si>
    <t>Limburg</t>
  </si>
  <si>
    <t>Belgium</t>
  </si>
  <si>
    <t>Vienna</t>
  </si>
  <si>
    <t>Austria</t>
  </si>
  <si>
    <t>Stourbridge</t>
  </si>
  <si>
    <t>Nuremberg</t>
  </si>
  <si>
    <t>Bavaria</t>
  </si>
  <si>
    <t>Southend-on-Sea</t>
  </si>
  <si>
    <t>Cambridge</t>
  </si>
  <si>
    <t>Panasonic Printer, Wireless</t>
  </si>
  <si>
    <t>Pantin</t>
  </si>
  <si>
    <t>Okidata Printer, Red</t>
  </si>
  <si>
    <t>Hamburg</t>
  </si>
  <si>
    <t>Krefeld</t>
  </si>
  <si>
    <t>Antibes</t>
  </si>
  <si>
    <t>Provence-Alpes-Côte d'Azur</t>
  </si>
  <si>
    <t>Okidata Inkjet, Durable</t>
  </si>
  <si>
    <t>Emilia-Romagna</t>
  </si>
  <si>
    <t>Campania</t>
  </si>
  <si>
    <t>London</t>
  </si>
  <si>
    <t>Scotland</t>
  </si>
  <si>
    <t>Wiesbaden</t>
  </si>
  <si>
    <t>StarTech Printer, Wireless</t>
  </si>
  <si>
    <t>Tarragona</t>
  </si>
  <si>
    <t>Cork</t>
  </si>
  <si>
    <t>Ireland</t>
  </si>
  <si>
    <t>Cantabria</t>
  </si>
  <si>
    <t>Berlin</t>
  </si>
  <si>
    <t>Andalusía</t>
  </si>
  <si>
    <t>Brest</t>
  </si>
  <si>
    <t>Brittany</t>
  </si>
  <si>
    <t>Trier</t>
  </si>
  <si>
    <t>Nancy</t>
  </si>
  <si>
    <t>Oosterhout</t>
  </si>
  <si>
    <t>North Brabant</t>
  </si>
  <si>
    <t>Amsterdam</t>
  </si>
  <si>
    <t>North Holland</t>
  </si>
  <si>
    <t>Sheffield</t>
  </si>
  <si>
    <t>Marseille</t>
  </si>
  <si>
    <t>Basque Country</t>
  </si>
  <si>
    <t>Boston Canvas, Blue</t>
  </si>
  <si>
    <t>Wales</t>
  </si>
  <si>
    <t>Pessac</t>
  </si>
  <si>
    <t>Munster</t>
  </si>
  <si>
    <t>Lower Saxony</t>
  </si>
  <si>
    <t>Apulia</t>
  </si>
  <si>
    <t>Birmingham</t>
  </si>
  <si>
    <t>Castrop-Rauxel</t>
  </si>
  <si>
    <t>Hanover</t>
  </si>
  <si>
    <t>Fontenay-aux-Roses</t>
  </si>
  <si>
    <t>Celle</t>
  </si>
  <si>
    <t>Lille</t>
  </si>
  <si>
    <t>Burgos</t>
  </si>
  <si>
    <t>Castile and León</t>
  </si>
  <si>
    <t>Piedmont</t>
  </si>
  <si>
    <t>Chester</t>
  </si>
  <si>
    <t>Sant Boi de Llobregat</t>
  </si>
  <si>
    <t>Antony</t>
  </si>
  <si>
    <t>Bielefeld</t>
  </si>
  <si>
    <t>Drancy</t>
  </si>
  <si>
    <t>Duisburg</t>
  </si>
  <si>
    <t>Munich</t>
  </si>
  <si>
    <t>Gateshead</t>
  </si>
  <si>
    <t>Pays de la Loire</t>
  </si>
  <si>
    <t>Halle</t>
  </si>
  <si>
    <t>Saxony</t>
  </si>
  <si>
    <t>Naples</t>
  </si>
  <si>
    <t>Saint-Brieuc</t>
  </si>
  <si>
    <t>Sicily</t>
  </si>
  <si>
    <t>Poole</t>
  </si>
  <si>
    <t>Lippstadt</t>
  </si>
  <si>
    <t>StarTech Receipt Printer, White</t>
  </si>
  <si>
    <t>Harrogate</t>
  </si>
  <si>
    <t>Okidata Receipt Printer, Durable</t>
  </si>
  <si>
    <t>Alphen aan den Rijn</t>
  </si>
  <si>
    <t>Hon Training Table, Adjustable Height</t>
  </si>
  <si>
    <t>Burnley</t>
  </si>
  <si>
    <t>Caen</t>
  </si>
  <si>
    <t>Linz</t>
  </si>
  <si>
    <t>Upper Austria</t>
  </si>
  <si>
    <t>Alicante</t>
  </si>
  <si>
    <t>Valenciana</t>
  </si>
  <si>
    <t>Vitoria</t>
  </si>
  <si>
    <t>Essen</t>
  </si>
  <si>
    <t>Northampton</t>
  </si>
  <si>
    <t>Cologne</t>
  </si>
  <si>
    <t>Konica Receipt Printer, Durable</t>
  </si>
  <si>
    <t>Bolzano</t>
  </si>
  <si>
    <t>Trentino-Alto Adige</t>
  </si>
  <si>
    <t>Washington</t>
  </si>
  <si>
    <t>Talence</t>
  </si>
  <si>
    <t>Hon Computer Table, Adjustable Height</t>
  </si>
  <si>
    <t>Karlstad</t>
  </si>
  <si>
    <t>Värmland</t>
  </si>
  <si>
    <t>Huddinge</t>
  </si>
  <si>
    <t>Schiltigheim</t>
  </si>
  <si>
    <t>Barricks Round Table, Rectangular</t>
  </si>
  <si>
    <t>Levallois-Perret</t>
  </si>
  <si>
    <t>Tours</t>
  </si>
  <si>
    <t>Centre</t>
  </si>
  <si>
    <t>Woking</t>
  </si>
  <si>
    <t>Seville</t>
  </si>
  <si>
    <t>Finland</t>
  </si>
  <si>
    <t>Leipzig</t>
  </si>
  <si>
    <t>Assen</t>
  </si>
  <si>
    <t>Drenthe</t>
  </si>
  <si>
    <t>Bury</t>
  </si>
  <si>
    <t>Bordeaux</t>
  </si>
  <si>
    <t>Bochum</t>
  </si>
  <si>
    <t>Epson Card Printer, Durable</t>
  </si>
  <si>
    <t>Veneto</t>
  </si>
  <si>
    <t>Apeldoorn</t>
  </si>
  <si>
    <t>Gelderland</t>
  </si>
  <si>
    <t>Glasgow</t>
  </si>
  <si>
    <t>Lohne</t>
  </si>
  <si>
    <t>Argenteuil</t>
  </si>
  <si>
    <t>Sardinia</t>
  </si>
  <si>
    <t>Mont-de-Marsan</t>
  </si>
  <si>
    <t>Nice</t>
  </si>
  <si>
    <t>Tenex Door Stop, Duo Pack</t>
  </si>
  <si>
    <t>Florence</t>
  </si>
  <si>
    <t>Tuscany</t>
  </si>
  <si>
    <t>Ravenna</t>
  </si>
  <si>
    <t>Augsburg</t>
  </si>
  <si>
    <t>Pozzuoli</t>
  </si>
  <si>
    <t>Sandnes</t>
  </si>
  <si>
    <t>Rogaland</t>
  </si>
  <si>
    <t>Norway</t>
  </si>
  <si>
    <t>Mecklenburg-Vorpommern</t>
  </si>
  <si>
    <t>Edinburgh</t>
  </si>
  <si>
    <t>Bevis Wood Table, Rectangular</t>
  </si>
  <si>
    <t>Antwerp</t>
  </si>
  <si>
    <t>Zurich</t>
  </si>
  <si>
    <t>Zürich</t>
  </si>
  <si>
    <t>Switzerland</t>
  </si>
  <si>
    <t>Magdeburg</t>
  </si>
  <si>
    <t>Saxony-Anhalt</t>
  </si>
  <si>
    <t>Catania</t>
  </si>
  <si>
    <t>Monza</t>
  </si>
  <si>
    <t>Espoo</t>
  </si>
  <si>
    <t>Uusimaa</t>
  </si>
  <si>
    <t>Carlisle</t>
  </si>
  <si>
    <t>Carinthia</t>
  </si>
  <si>
    <t>Cergy</t>
  </si>
  <si>
    <t>Rotherham</t>
  </si>
  <si>
    <t>Lens</t>
  </si>
  <si>
    <t>Gosport</t>
  </si>
  <si>
    <t>Marignane</t>
  </si>
  <si>
    <t>Wigan</t>
  </si>
  <si>
    <t>Foggia</t>
  </si>
  <si>
    <t>Muret</t>
  </si>
  <si>
    <t>Benidorm</t>
  </si>
  <si>
    <t>Conflans-Sainte-Honorine</t>
  </si>
  <si>
    <t>Cagliari</t>
  </si>
  <si>
    <t>Las Rozas de Madrid</t>
  </si>
  <si>
    <t>Bari</t>
  </si>
  <si>
    <t>Amiens</t>
  </si>
  <si>
    <t>Hoover Toaster, Black</t>
  </si>
  <si>
    <t>Saint-Priest</t>
  </si>
  <si>
    <t>Bradford</t>
  </si>
  <si>
    <t>Hastings</t>
  </si>
  <si>
    <t>Nantes</t>
  </si>
  <si>
    <t>Novara</t>
  </si>
  <si>
    <t>Montargis</t>
  </si>
  <si>
    <t>Montpellier</t>
  </si>
  <si>
    <t>Toulouse</t>
  </si>
  <si>
    <t>Saint-Denis</t>
  </si>
  <si>
    <t>Angers</t>
  </si>
  <si>
    <t>Liège</t>
  </si>
  <si>
    <t>KitchenAid Stove, White</t>
  </si>
  <si>
    <t>Cameo Peel and Seal, Recycled</t>
  </si>
  <si>
    <t>Cuisinart Microwave, Red</t>
  </si>
  <si>
    <t>Torrevieja</t>
  </si>
  <si>
    <t>Liguria</t>
  </si>
  <si>
    <t>Panasonic Phone, White</t>
  </si>
  <si>
    <t>Panasonic Inkjet, Red</t>
  </si>
  <si>
    <t>Dortmund</t>
  </si>
  <si>
    <t>Albacete</t>
  </si>
  <si>
    <t>Vicenza</t>
  </si>
  <si>
    <t>Boulogne-Billancourt</t>
  </si>
  <si>
    <t>Lyon</t>
  </si>
  <si>
    <t>Stoke-on-Trent</t>
  </si>
  <si>
    <t>Tourcoing</t>
  </si>
  <si>
    <t>Panasonic Calculator, Wireless</t>
  </si>
  <si>
    <t>Nottingham</t>
  </si>
  <si>
    <t>Dublin</t>
  </si>
  <si>
    <t>Quimper</t>
  </si>
  <si>
    <t>Erfurt</t>
  </si>
  <si>
    <t>Bremen</t>
  </si>
  <si>
    <t>Almelo</t>
  </si>
  <si>
    <t>Overijssel</t>
  </si>
  <si>
    <t>Treviso</t>
  </si>
  <si>
    <t>Cognac</t>
  </si>
  <si>
    <t>Ludwigshafen am Rhein</t>
  </si>
  <si>
    <t>Dordrecht</t>
  </si>
  <si>
    <t>Frankfurt</t>
  </si>
  <si>
    <t>Abruzzi</t>
  </si>
  <si>
    <t>Coventry</t>
  </si>
  <si>
    <t>Schwerin</t>
  </si>
  <si>
    <t>Le Chesnay</t>
  </si>
  <si>
    <t>Stockton-on-Tees</t>
  </si>
  <si>
    <t>Epson Receipt Printer, White</t>
  </si>
  <si>
    <t>Toulon</t>
  </si>
  <si>
    <t>Bottrop</t>
  </si>
  <si>
    <t>Reggio nell'Emilia</t>
  </si>
  <si>
    <t>Leeuwarden</t>
  </si>
  <si>
    <t>Friesland</t>
  </si>
  <si>
    <t>Blackpool</t>
  </si>
  <si>
    <t>Ingolstadt</t>
  </si>
  <si>
    <t>Clermont-Ferrand</t>
  </si>
  <si>
    <t>Auvergne</t>
  </si>
  <si>
    <t>Preston</t>
  </si>
  <si>
    <t>Roubaix</t>
  </si>
  <si>
    <t>Acireale</t>
  </si>
  <si>
    <t>Middlesbrough</t>
  </si>
  <si>
    <t>Konica Receipt Printer, White</t>
  </si>
  <si>
    <t>Palermo</t>
  </si>
  <si>
    <t>Bilbao</t>
  </si>
  <si>
    <t>Plymouth</t>
  </si>
  <si>
    <t>Reutlingen</t>
  </si>
  <si>
    <t>Bergen</t>
  </si>
  <si>
    <t>Hordaland</t>
  </si>
  <si>
    <t>Garches</t>
  </si>
  <si>
    <t>Okidata Phone, Wireless</t>
  </si>
  <si>
    <t>Trappes</t>
  </si>
  <si>
    <t>Cardiff</t>
  </si>
  <si>
    <t>Hainaut</t>
  </si>
  <si>
    <t>Bergen op Zoom</t>
  </si>
  <si>
    <t>Solingen</t>
  </si>
  <si>
    <t>Worms</t>
  </si>
  <si>
    <t>Jerez de la Frontera</t>
  </si>
  <si>
    <t>Menden</t>
  </si>
  <si>
    <t>Leuven</t>
  </si>
  <si>
    <t>Flemish Brabant</t>
  </si>
  <si>
    <t>West Flanders</t>
  </si>
  <si>
    <t>Graz</t>
  </si>
  <si>
    <t>Styria</t>
  </si>
  <si>
    <t>Latina</t>
  </si>
  <si>
    <t>Geneva</t>
  </si>
  <si>
    <t>SanDisk Message Books, Recycled</t>
  </si>
  <si>
    <t>Versailles</t>
  </si>
  <si>
    <t>Siegen</t>
  </si>
  <si>
    <t>Oslo</t>
  </si>
  <si>
    <t>Epson Inkjet, Wireless</t>
  </si>
  <si>
    <t>Bristol</t>
  </si>
  <si>
    <t>Mulhouse</t>
  </si>
  <si>
    <t>Waterlooville</t>
  </si>
  <si>
    <t>Motorola Audio Dock, Full Size</t>
  </si>
  <si>
    <t>Saint-Chamond</t>
  </si>
  <si>
    <t>Villeneuve-d'Ascq</t>
  </si>
  <si>
    <t>Vallauris</t>
  </si>
  <si>
    <t>Ghent</t>
  </si>
  <si>
    <t>East Flanders</t>
  </si>
  <si>
    <t>Altamura</t>
  </si>
  <si>
    <t>Montreuil</t>
  </si>
  <si>
    <t>Reus</t>
  </si>
  <si>
    <t>Innsbruck</t>
  </si>
  <si>
    <t>Tyrol</t>
  </si>
  <si>
    <t>Calais</t>
  </si>
  <si>
    <t>Norwich</t>
  </si>
  <si>
    <t>La Seyne-sur-Mer</t>
  </si>
  <si>
    <t>Prato</t>
  </si>
  <si>
    <t>Garbsen</t>
  </si>
  <si>
    <t>Basel</t>
  </si>
  <si>
    <t>Basel-Stadt</t>
  </si>
  <si>
    <t>Stiletto Ruler, Serrated</t>
  </si>
  <si>
    <t>Agen</t>
  </si>
  <si>
    <t>Portsmouth</t>
  </si>
  <si>
    <t>Okidata Printer, White</t>
  </si>
  <si>
    <t>Dudley</t>
  </si>
  <si>
    <t>Moers</t>
  </si>
  <si>
    <t>Longjumeau</t>
  </si>
  <si>
    <t>Aberdeen</t>
  </si>
  <si>
    <t>Montauban</t>
  </si>
  <si>
    <t>Bagneux</t>
  </si>
  <si>
    <t>Anglet</t>
  </si>
  <si>
    <t>Konica Card Printer, Wireless</t>
  </si>
  <si>
    <t>Grenoble</t>
  </si>
  <si>
    <t>Pamplona</t>
  </si>
  <si>
    <t>Navarra</t>
  </si>
  <si>
    <t>Okidata Calculator, White</t>
  </si>
  <si>
    <t>Valladolid</t>
  </si>
  <si>
    <t>Swansea</t>
  </si>
  <si>
    <t>Dorsten</t>
  </si>
  <si>
    <t>Elx</t>
  </si>
  <si>
    <t>StarTech Receipt Printer, Wireless</t>
  </si>
  <si>
    <t>Bagnolet</t>
  </si>
  <si>
    <t>Gloucester</t>
  </si>
  <si>
    <t>Konica Printer, Wireless</t>
  </si>
  <si>
    <t>Venice</t>
  </si>
  <si>
    <t>Epson Calculator, Red</t>
  </si>
  <si>
    <t>Peterborough</t>
  </si>
  <si>
    <t>Shrewsbury</t>
  </si>
  <si>
    <t>Epson Receipt Printer, Red</t>
  </si>
  <si>
    <t>Bevis Conference Table, with Bottom Storage</t>
  </si>
  <si>
    <t>Panasonic Inkjet, Durable</t>
  </si>
  <si>
    <t>Okidata Receipt Printer, Red</t>
  </si>
  <si>
    <t>Panasonic Inkjet, Wireless</t>
  </si>
  <si>
    <t>Ipswich</t>
  </si>
  <si>
    <t>Grosseto</t>
  </si>
  <si>
    <t>Guidonia Montecelio</t>
  </si>
  <si>
    <t>Aix-en-Provence</t>
  </si>
  <si>
    <t>Potsdam</t>
  </si>
  <si>
    <t>Parma</t>
  </si>
  <si>
    <t>StarTech Calculator, Durable</t>
  </si>
  <si>
    <t>Brussels</t>
  </si>
  <si>
    <t>Gagny</t>
  </si>
  <si>
    <t>Thionville</t>
  </si>
  <si>
    <t>StarTech Card Printer, Red</t>
  </si>
  <si>
    <t>Bondy</t>
  </si>
  <si>
    <t>Ferrara</t>
  </si>
  <si>
    <t>Kerpen</t>
  </si>
  <si>
    <t>Cottbus</t>
  </si>
  <si>
    <t>Barletta</t>
  </si>
  <si>
    <t>Malakoff</t>
  </si>
  <si>
    <t>Gera</t>
  </si>
  <si>
    <t>La Spezia</t>
  </si>
  <si>
    <t>Bolton</t>
  </si>
  <si>
    <t>Villejuif</t>
  </si>
  <si>
    <t>Cheltenham</t>
  </si>
  <si>
    <t>Farnborough</t>
  </si>
  <si>
    <t>Saint-Herblain</t>
  </si>
  <si>
    <t>Derby</t>
  </si>
  <si>
    <t>Herne</t>
  </si>
  <si>
    <t>Vantaa</t>
  </si>
  <si>
    <t>Meudon</t>
  </si>
  <si>
    <t>Okidata Phone, Red</t>
  </si>
  <si>
    <t>Chromcraft Training Table, with Bottom Storage</t>
  </si>
  <si>
    <t>Vigo</t>
  </si>
  <si>
    <t>Galicia</t>
  </si>
  <si>
    <t>KitchenAid Microwave, White</t>
  </si>
  <si>
    <t>Epson Phone, Wireless</t>
  </si>
  <si>
    <t>Hengelo</t>
  </si>
  <si>
    <t>La Rochelle</t>
  </si>
  <si>
    <t>Dos Hermanas</t>
  </si>
  <si>
    <t>Marche</t>
  </si>
  <si>
    <t>Erlangen</t>
  </si>
  <si>
    <t>Kingswood</t>
  </si>
  <si>
    <t>Roeselare</t>
  </si>
  <si>
    <t>Liverpool</t>
  </si>
  <si>
    <t>Bevis Round Table, with Bottom Storage</t>
  </si>
  <si>
    <t>Lugo</t>
  </si>
  <si>
    <t>Benevento</t>
  </si>
  <si>
    <t>Vichy</t>
  </si>
  <si>
    <t>Panasonic Phone, Red</t>
  </si>
  <si>
    <t>Chelles</t>
  </si>
  <si>
    <t>Rennes</t>
  </si>
  <si>
    <t>Rueil-Malmaison</t>
  </si>
  <si>
    <t>Lormont</t>
  </si>
  <si>
    <t>Euskirchen</t>
  </si>
  <si>
    <t>Portici</t>
  </si>
  <si>
    <t>Kotka</t>
  </si>
  <si>
    <t>Kymenlaakso</t>
  </si>
  <si>
    <t>Hewlett Fax Machine, Digital</t>
  </si>
  <si>
    <t>Harrow</t>
  </si>
  <si>
    <t>Getxo</t>
  </si>
  <si>
    <t>Noisy-le-Grand</t>
  </si>
  <si>
    <t>Rovigo</t>
  </si>
  <si>
    <t>Chieti</t>
  </si>
  <si>
    <t>Genk</t>
  </si>
  <si>
    <t>Hilversum</t>
  </si>
  <si>
    <t>Potenza</t>
  </si>
  <si>
    <t>Basilicata</t>
  </si>
  <si>
    <t>Haarlem</t>
  </si>
  <si>
    <t>Chelmsford</t>
  </si>
  <si>
    <t>Klagenfurt</t>
  </si>
  <si>
    <t>StarTech Inkjet, White</t>
  </si>
  <si>
    <t>Safco Library with Doors, Metal</t>
  </si>
  <si>
    <t>Draguignan</t>
  </si>
  <si>
    <t>Oviedo</t>
  </si>
  <si>
    <t>Asturias</t>
  </si>
  <si>
    <t>Runcorn</t>
  </si>
  <si>
    <t>Oldham</t>
  </si>
  <si>
    <t>Concarneau</t>
  </si>
  <si>
    <t>Lecce</t>
  </si>
  <si>
    <t>Warrington</t>
  </si>
  <si>
    <t>Fresnes</t>
  </si>
  <si>
    <t>Okidata Inkjet, White</t>
  </si>
  <si>
    <t>Trieste</t>
  </si>
  <si>
    <t>Friuli-Venezia Giulia</t>
  </si>
  <si>
    <t>Pontevedra</t>
  </si>
  <si>
    <t>Les Ulis</t>
  </si>
  <si>
    <t>Epson Receipt Printer, Durable</t>
  </si>
  <si>
    <t>Auxerre</t>
  </si>
  <si>
    <t>Sale</t>
  </si>
  <si>
    <t>Cuisinart Refrigerator, White</t>
  </si>
  <si>
    <t>Fano</t>
  </si>
  <si>
    <t>Bayonne</t>
  </si>
  <si>
    <t>Remscheid</t>
  </si>
  <si>
    <t>Le Petit-Quevilly</t>
  </si>
  <si>
    <t>Imola</t>
  </si>
  <si>
    <t>Hereford</t>
  </si>
  <si>
    <t>Tournai</t>
  </si>
  <si>
    <t>Wolverhampton</t>
  </si>
  <si>
    <t>Berne</t>
  </si>
  <si>
    <t>Bern</t>
  </si>
  <si>
    <t>Huelva</t>
  </si>
  <si>
    <t>Granollers</t>
  </si>
  <si>
    <t>Douai</t>
  </si>
  <si>
    <t>Halesowen</t>
  </si>
  <si>
    <t>Hemel Hempstead</t>
  </si>
  <si>
    <t>Gien</t>
  </si>
  <si>
    <t>Barricks Conference Table, Rectangular</t>
  </si>
  <si>
    <t>Rillieux-la-Pape</t>
  </si>
  <si>
    <t>Darren Budd</t>
  </si>
  <si>
    <t>Doncaster</t>
  </si>
  <si>
    <t>Panasonic Receipt Printer, White</t>
  </si>
  <si>
    <t>Bevis Training Table, with Bottom Storage</t>
  </si>
  <si>
    <t>Lesro Round Table, Fully Assembled</t>
  </si>
  <si>
    <t>Pisa</t>
  </si>
  <si>
    <t>Segovia</t>
  </si>
  <si>
    <t>Gronau</t>
  </si>
  <si>
    <t>StarTech Calculator, Wireless</t>
  </si>
  <si>
    <t>Ivry-sur-Seine</t>
  </si>
  <si>
    <t>Senlis</t>
  </si>
  <si>
    <t>Poissy</t>
  </si>
  <si>
    <t>StarTech Card Printer, Wireless</t>
  </si>
  <si>
    <t>Lanester</t>
  </si>
  <si>
    <t>Santiago de Compostela</t>
  </si>
  <si>
    <t>Verviers</t>
  </si>
  <si>
    <t>Zwolle</t>
  </si>
  <si>
    <t>Lingolsheim</t>
  </si>
  <si>
    <t>Elbeuf</t>
  </si>
  <si>
    <t>Cherbourg-Octeville</t>
  </si>
  <si>
    <t>Cachan</t>
  </si>
  <si>
    <t>Konica Inkjet, Durable</t>
  </si>
  <si>
    <t>Kilwinning</t>
  </si>
  <si>
    <t>Savigny-le-Temple</t>
  </si>
  <si>
    <t>Panasonic Receipt Printer, Wireless</t>
  </si>
  <si>
    <t>Epson Inkjet, White</t>
  </si>
  <si>
    <t>Annecy-le-Vieux</t>
  </si>
  <si>
    <t>Barricks Round Table, with Bottom Storage</t>
  </si>
  <si>
    <t>Barricks Coffee Table, Fully Assembled</t>
  </si>
  <si>
    <t>Vittoria</t>
  </si>
  <si>
    <t>Briton Ferry</t>
  </si>
  <si>
    <t>Vigevano</t>
  </si>
  <si>
    <t>Luoyang</t>
  </si>
  <si>
    <t>China</t>
  </si>
  <si>
    <t>Marikina</t>
  </si>
  <si>
    <t>National Capital</t>
  </si>
  <si>
    <t>Philippines</t>
  </si>
  <si>
    <t>Delhi</t>
  </si>
  <si>
    <t>India</t>
  </si>
  <si>
    <t>Central Asia</t>
  </si>
  <si>
    <t>Japan</t>
  </si>
  <si>
    <t>Sydney</t>
  </si>
  <si>
    <t>New South Wales</t>
  </si>
  <si>
    <t>Australia</t>
  </si>
  <si>
    <t>Oceania</t>
  </si>
  <si>
    <t>Hobart</t>
  </si>
  <si>
    <t>Tasmania</t>
  </si>
  <si>
    <t>Manila</t>
  </si>
  <si>
    <t>Northern Mindanao</t>
  </si>
  <si>
    <t>Bandung</t>
  </si>
  <si>
    <t>Jawa Barat</t>
  </si>
  <si>
    <t>Indonesia</t>
  </si>
  <si>
    <t>Denpasar</t>
  </si>
  <si>
    <t>Bali</t>
  </si>
  <si>
    <t>Makati</t>
  </si>
  <si>
    <t>Kaiyuan</t>
  </si>
  <si>
    <t>Liaoning</t>
  </si>
  <si>
    <t>Lesro Coffee Table, Rectangular</t>
  </si>
  <si>
    <t>Semarang</t>
  </si>
  <si>
    <t>Jawa Tengah</t>
  </si>
  <si>
    <t>Brisbane</t>
  </si>
  <si>
    <t>Queensland</t>
  </si>
  <si>
    <t>Rockhampton</t>
  </si>
  <si>
    <t>Ho Chi Minh City</t>
  </si>
  <si>
    <t>Ho Chí Minh City</t>
  </si>
  <si>
    <t>Vietnam</t>
  </si>
  <si>
    <t>Perth</t>
  </si>
  <si>
    <t>Western Australia</t>
  </si>
  <si>
    <t>Melbourne</t>
  </si>
  <si>
    <t>Maharashtra</t>
  </si>
  <si>
    <t>Launceston</t>
  </si>
  <si>
    <t>Bareilly</t>
  </si>
  <si>
    <t>Uttar Pradesh</t>
  </si>
  <si>
    <t>Kuala Lumpur</t>
  </si>
  <si>
    <t>Malaysia</t>
  </si>
  <si>
    <t>Adelaide</t>
  </si>
  <si>
    <t>South Australia</t>
  </si>
  <si>
    <t>Kota Kinabalu</t>
  </si>
  <si>
    <t>Sabah</t>
  </si>
  <si>
    <t>Raipur</t>
  </si>
  <si>
    <t>Rajasthan</t>
  </si>
  <si>
    <t>Canberra</t>
  </si>
  <si>
    <t>Australian Capital Territory</t>
  </si>
  <si>
    <t>Bundaberg</t>
  </si>
  <si>
    <t>Jiangxi</t>
  </si>
  <si>
    <t>Bangkok</t>
  </si>
  <si>
    <t>Thailand</t>
  </si>
  <si>
    <t>Baotou</t>
  </si>
  <si>
    <t>Inner Mongolia</t>
  </si>
  <si>
    <t>Kanpur</t>
  </si>
  <si>
    <t>Mackay</t>
  </si>
  <si>
    <t>Phnom Penh</t>
  </si>
  <si>
    <t>Cambodia</t>
  </si>
  <si>
    <t>Yogyakarta</t>
  </si>
  <si>
    <t>Shanghai</t>
  </si>
  <si>
    <t>Taiyuan</t>
  </si>
  <si>
    <t>Shanxi</t>
  </si>
  <si>
    <t>Jakarta</t>
  </si>
  <si>
    <t>Jambi</t>
  </si>
  <si>
    <t>Chennai</t>
  </si>
  <si>
    <t>Tamil Nadu</t>
  </si>
  <si>
    <t>Depok</t>
  </si>
  <si>
    <t>Wuhan</t>
  </si>
  <si>
    <t>Hubei</t>
  </si>
  <si>
    <t>Islamabad</t>
  </si>
  <si>
    <t>F.C.T.</t>
  </si>
  <si>
    <t>Pakistan</t>
  </si>
  <si>
    <t>Kuantan</t>
  </si>
  <si>
    <t>Pahang</t>
  </si>
  <si>
    <t>Anhui</t>
  </si>
  <si>
    <t>Geelong</t>
  </si>
  <si>
    <t>Shenzhen</t>
  </si>
  <si>
    <t>Guangdong</t>
  </si>
  <si>
    <t>Bhavnagar</t>
  </si>
  <si>
    <t>Gujarat</t>
  </si>
  <si>
    <t>Palembang</t>
  </si>
  <si>
    <t>Sumatera Selatan</t>
  </si>
  <si>
    <t>Imphal</t>
  </si>
  <si>
    <t>Manipur</t>
  </si>
  <si>
    <t>Hebei</t>
  </si>
  <si>
    <t>Yangon</t>
  </si>
  <si>
    <t>Myanmar (Burma)</t>
  </si>
  <si>
    <t>Suzhou</t>
  </si>
  <si>
    <t>Gansu</t>
  </si>
  <si>
    <t>Jawa Timur</t>
  </si>
  <si>
    <t>West Bengal</t>
  </si>
  <si>
    <t>South Korea</t>
  </si>
  <si>
    <t>Guangzhou</t>
  </si>
  <si>
    <t>Newcastle</t>
  </si>
  <si>
    <t>Jiangmen</t>
  </si>
  <si>
    <t>Takamatsu</t>
  </si>
  <si>
    <t>Kagawa</t>
  </si>
  <si>
    <t>Wodonga</t>
  </si>
  <si>
    <t>Kathmandu</t>
  </si>
  <si>
    <t>Nepal</t>
  </si>
  <si>
    <t>Harbin</t>
  </si>
  <si>
    <t>Heilongjiang</t>
  </si>
  <si>
    <t>Warangal</t>
  </si>
  <si>
    <t>Telangana</t>
  </si>
  <si>
    <t>Jieyang</t>
  </si>
  <si>
    <t>Kanagawa</t>
  </si>
  <si>
    <t>Hanoi</t>
  </si>
  <si>
    <t>Thủ Dô Hà Nội</t>
  </si>
  <si>
    <t>Jiangsu</t>
  </si>
  <si>
    <t>Townsville</t>
  </si>
  <si>
    <t>Hubli</t>
  </si>
  <si>
    <t>Karnataka</t>
  </si>
  <si>
    <t>Hon Training Table, with Bottom Storage</t>
  </si>
  <si>
    <t>Sichuan</t>
  </si>
  <si>
    <t>Changzhou</t>
  </si>
  <si>
    <t>Kabul</t>
  </si>
  <si>
    <t>Afghanistan</t>
  </si>
  <si>
    <t>Jaipur</t>
  </si>
  <si>
    <t>Changchun</t>
  </si>
  <si>
    <t>Jilin</t>
  </si>
  <si>
    <t>Nowra</t>
  </si>
  <si>
    <t>Lahore</t>
  </si>
  <si>
    <t>Punjab</t>
  </si>
  <si>
    <t>Jamshedpur</t>
  </si>
  <si>
    <t>Jharkhand</t>
  </si>
  <si>
    <t>Mildura</t>
  </si>
  <si>
    <t>Funabashi</t>
  </si>
  <si>
    <t>Chiba</t>
  </si>
  <si>
    <t>Madurai</t>
  </si>
  <si>
    <t>Surabaya</t>
  </si>
  <si>
    <t>Nanning</t>
  </si>
  <si>
    <t>Guangxi</t>
  </si>
  <si>
    <t>Hyderabad</t>
  </si>
  <si>
    <t>Henan</t>
  </si>
  <si>
    <t>Anqing</t>
  </si>
  <si>
    <t>Daejeon</t>
  </si>
  <si>
    <t>Yiwu</t>
  </si>
  <si>
    <t>Zhejiang</t>
  </si>
  <si>
    <t>Xinyi</t>
  </si>
  <si>
    <t>Bucheon</t>
  </si>
  <si>
    <t>Gyeonggi</t>
  </si>
  <si>
    <t>Mumbai</t>
  </si>
  <si>
    <t>Dhaka</t>
  </si>
  <si>
    <t>Bangladesh</t>
  </si>
  <si>
    <t>Bekasi</t>
  </si>
  <si>
    <t>Lucknow</t>
  </si>
  <si>
    <t>Kunming</t>
  </si>
  <si>
    <t>Yunnan</t>
  </si>
  <si>
    <t>Guwahati</t>
  </si>
  <si>
    <t>Assam</t>
  </si>
  <si>
    <t>Breville Toaster, White</t>
  </si>
  <si>
    <t>Seoul</t>
  </si>
  <si>
    <t>Shaanxi</t>
  </si>
  <si>
    <t>Wuxi</t>
  </si>
  <si>
    <t>Hunan</t>
  </si>
  <si>
    <t>Saitama</t>
  </si>
  <si>
    <t>Beijing</t>
  </si>
  <si>
    <t>Faridabad</t>
  </si>
  <si>
    <t>Haryana</t>
  </si>
  <si>
    <t>Singapore</t>
  </si>
  <si>
    <t>Yichun</t>
  </si>
  <si>
    <t>Yamaguchi</t>
  </si>
  <si>
    <t>Gold Coast</t>
  </si>
  <si>
    <t>Geraldton</t>
  </si>
  <si>
    <t>Surat</t>
  </si>
  <si>
    <t>Medan</t>
  </si>
  <si>
    <t>Sumatera Utara</t>
  </si>
  <si>
    <t>Mianyang</t>
  </si>
  <si>
    <t>Caloundra</t>
  </si>
  <si>
    <t>Bellary</t>
  </si>
  <si>
    <t>Seremban</t>
  </si>
  <si>
    <t>Negeri Sembilan</t>
  </si>
  <si>
    <t>Wollongong</t>
  </si>
  <si>
    <t>Allahabad</t>
  </si>
  <si>
    <t>Xuzhou</t>
  </si>
  <si>
    <t>Barricks Training Table, Adjustable Height</t>
  </si>
  <si>
    <t>Ranchi</t>
  </si>
  <si>
    <t>Caloocan</t>
  </si>
  <si>
    <t>Whyalla</t>
  </si>
  <si>
    <t>Khulna</t>
  </si>
  <si>
    <t>Valenzuela</t>
  </si>
  <si>
    <t>Brahmapur</t>
  </si>
  <si>
    <t>Odisha</t>
  </si>
  <si>
    <t>Bhatpara</t>
  </si>
  <si>
    <t>Bangalore</t>
  </si>
  <si>
    <t>Jodhpur</t>
  </si>
  <si>
    <t>Ipoh</t>
  </si>
  <si>
    <t>Perak</t>
  </si>
  <si>
    <t>Huaibei</t>
  </si>
  <si>
    <t>Pasig</t>
  </si>
  <si>
    <t>Kawasaki</t>
  </si>
  <si>
    <t>Fukuoka</t>
  </si>
  <si>
    <t>Madhya Pradesh</t>
  </si>
  <si>
    <t>Datong</t>
  </si>
  <si>
    <t>Avadi</t>
  </si>
  <si>
    <t>Bhubaneswar</t>
  </si>
  <si>
    <t>Amravati</t>
  </si>
  <si>
    <t>Mau</t>
  </si>
  <si>
    <t>Calabarzon</t>
  </si>
  <si>
    <t>Palu</t>
  </si>
  <si>
    <t>Sulawesi Tengah</t>
  </si>
  <si>
    <t>Nakhon Ratchasima</t>
  </si>
  <si>
    <t>Vijayawada</t>
  </si>
  <si>
    <t>Andhra Pradesh</t>
  </si>
  <si>
    <t>Bhatinda</t>
  </si>
  <si>
    <t>Cairns</t>
  </si>
  <si>
    <t>Chongqing</t>
  </si>
  <si>
    <t>Lianyuan</t>
  </si>
  <si>
    <t>Gorakhpur</t>
  </si>
  <si>
    <t>Kalyan</t>
  </si>
  <si>
    <t>Aurangabad</t>
  </si>
  <si>
    <t>Bihar</t>
  </si>
  <si>
    <t>Pimpri</t>
  </si>
  <si>
    <t>Bhilai</t>
  </si>
  <si>
    <t>Chhattisgarh</t>
  </si>
  <si>
    <t>Hon Computer Table, with Bottom Storage</t>
  </si>
  <si>
    <t>Mangalore</t>
  </si>
  <si>
    <t>Darwin</t>
  </si>
  <si>
    <t>Northern Territory</t>
  </si>
  <si>
    <t>Nanyang</t>
  </si>
  <si>
    <t>Xinjiang Uygur</t>
  </si>
  <si>
    <t>Salem</t>
  </si>
  <si>
    <t>Belgaum</t>
  </si>
  <si>
    <t>Chittagong</t>
  </si>
  <si>
    <t>Zhenjiang</t>
  </si>
  <si>
    <t>Kuala Terengganu</t>
  </si>
  <si>
    <t>Trengganu</t>
  </si>
  <si>
    <t>Bacolod City</t>
  </si>
  <si>
    <t>Western Visayas</t>
  </si>
  <si>
    <t>Mandurah</t>
  </si>
  <si>
    <t>Kalimantan Timur</t>
  </si>
  <si>
    <t>Ballarat</t>
  </si>
  <si>
    <t>Hainan</t>
  </si>
  <si>
    <t>Yancheng</t>
  </si>
  <si>
    <t>Shandong</t>
  </si>
  <si>
    <t>Anshun</t>
  </si>
  <si>
    <t>Guizhou</t>
  </si>
  <si>
    <t>Qingdao</t>
  </si>
  <si>
    <t>Bhopal</t>
  </si>
  <si>
    <t>Bogor</t>
  </si>
  <si>
    <t>Mudanjiang</t>
  </si>
  <si>
    <t>Chenzhou</t>
  </si>
  <si>
    <t>Tianjin</t>
  </si>
  <si>
    <t>Port Moresby</t>
  </si>
  <si>
    <t>Papua New Guinea</t>
  </si>
  <si>
    <t>Agra</t>
  </si>
  <si>
    <t>Gongzhuling</t>
  </si>
  <si>
    <t>Zigong</t>
  </si>
  <si>
    <t>Ludhiana</t>
  </si>
  <si>
    <t>Armidale</t>
  </si>
  <si>
    <t>Bendigo</t>
  </si>
  <si>
    <t>Manado</t>
  </si>
  <si>
    <t>Sulawesi Utara</t>
  </si>
  <si>
    <t>Devonport</t>
  </si>
  <si>
    <t>Kawagoe</t>
  </si>
  <si>
    <t>Baguio City</t>
  </si>
  <si>
    <t>Cordillera</t>
  </si>
  <si>
    <t>Jining</t>
  </si>
  <si>
    <t>Dehra Dun</t>
  </si>
  <si>
    <t>Uttarakhand</t>
  </si>
  <si>
    <t>Hyogo</t>
  </si>
  <si>
    <t>Kerala</t>
  </si>
  <si>
    <t>Jamnagar</t>
  </si>
  <si>
    <t>Huainan</t>
  </si>
  <si>
    <t>Samarinda</t>
  </si>
  <si>
    <t>Chengdu</t>
  </si>
  <si>
    <t>Lanzhou</t>
  </si>
  <si>
    <t>Xinshi</t>
  </si>
  <si>
    <t>Shenyang</t>
  </si>
  <si>
    <t>Sylhet</t>
  </si>
  <si>
    <t>Hangzhou</t>
  </si>
  <si>
    <t>Sagamihara</t>
  </si>
  <si>
    <t>Toowoomba</t>
  </si>
  <si>
    <t>Suihua</t>
  </si>
  <si>
    <t>Kota</t>
  </si>
  <si>
    <t>Thane</t>
  </si>
  <si>
    <t>Bacoor</t>
  </si>
  <si>
    <t>Coffs Harbour</t>
  </si>
  <si>
    <t>Fatehpur</t>
  </si>
  <si>
    <t>Patna</t>
  </si>
  <si>
    <t>Mount Isa</t>
  </si>
  <si>
    <t>Ulhasnagar</t>
  </si>
  <si>
    <t>Vadodara</t>
  </si>
  <si>
    <t>Wuzhou</t>
  </si>
  <si>
    <t>StarTech Printer, White</t>
  </si>
  <si>
    <t>Anshan</t>
  </si>
  <si>
    <t>Padang</t>
  </si>
  <si>
    <t>Sumatera Barat</t>
  </si>
  <si>
    <t>Visakhapatnam</t>
  </si>
  <si>
    <t>Osaka</t>
  </si>
  <si>
    <t>Tawau</t>
  </si>
  <si>
    <t>Gujranwala</t>
  </si>
  <si>
    <t>Jammu and Kashmir</t>
  </si>
  <si>
    <t>Albury</t>
  </si>
  <si>
    <t>Himeji</t>
  </si>
  <si>
    <t>Zhuhai</t>
  </si>
  <si>
    <t>Bhiwandi</t>
  </si>
  <si>
    <t>Hengyang</t>
  </si>
  <si>
    <t>Malang</t>
  </si>
  <si>
    <t>Ninghai</t>
  </si>
  <si>
    <t>Matsudo</t>
  </si>
  <si>
    <t>Griffith</t>
  </si>
  <si>
    <t>Sakai</t>
  </si>
  <si>
    <t>Zhangjiakou</t>
  </si>
  <si>
    <t>Weifang</t>
  </si>
  <si>
    <t>Shulan</t>
  </si>
  <si>
    <t>Xi'an</t>
  </si>
  <si>
    <t>Kaifeng</t>
  </si>
  <si>
    <t>Queanbeyan</t>
  </si>
  <si>
    <t>Liaocheng</t>
  </si>
  <si>
    <t>Port Macquarie</t>
  </si>
  <si>
    <t>Patiala</t>
  </si>
  <si>
    <t>Gladstone</t>
  </si>
  <si>
    <t>Meerut</t>
  </si>
  <si>
    <t>Yueyang</t>
  </si>
  <si>
    <t>Yokkaichi</t>
  </si>
  <si>
    <t>Jiangyan</t>
  </si>
  <si>
    <t>Kendari</t>
  </si>
  <si>
    <t>Sulawesi Tenggara</t>
  </si>
  <si>
    <t>Jinhua</t>
  </si>
  <si>
    <t>Shimonoseki</t>
  </si>
  <si>
    <t>Cuttack</t>
  </si>
  <si>
    <t>Rajkot</t>
  </si>
  <si>
    <t>Bokaro</t>
  </si>
  <si>
    <t>Rajshahi</t>
  </si>
  <si>
    <t>Taipei</t>
  </si>
  <si>
    <t>Taipei City</t>
  </si>
  <si>
    <t>Taiwan</t>
  </si>
  <si>
    <t>Tanggu</t>
  </si>
  <si>
    <t>Peshawar</t>
  </si>
  <si>
    <t>Khyber Pakhtunkhwa</t>
  </si>
  <si>
    <t>Hon Coffee Table, Fully Assembled</t>
  </si>
  <si>
    <t>Tasikmalaya</t>
  </si>
  <si>
    <t>Nishinomiya</t>
  </si>
  <si>
    <t>Cangzhou</t>
  </si>
  <si>
    <t>Lesro Wood Table, with Bottom Storage</t>
  </si>
  <si>
    <t>Changsha</t>
  </si>
  <si>
    <t>Kozhikode</t>
  </si>
  <si>
    <t>Pingxiang</t>
  </si>
  <si>
    <t>Bijie</t>
  </si>
  <si>
    <t>Darbhanga</t>
  </si>
  <si>
    <t>Xinghua</t>
  </si>
  <si>
    <t>Yuci</t>
  </si>
  <si>
    <t>Shihezi</t>
  </si>
  <si>
    <t>Ibaraki</t>
  </si>
  <si>
    <t>Hamamatsu</t>
  </si>
  <si>
    <t>Shizuoka</t>
  </si>
  <si>
    <t>Shouguang</t>
  </si>
  <si>
    <t>Chaohu</t>
  </si>
  <si>
    <t>Nanchong</t>
  </si>
  <si>
    <t>Guilin</t>
  </si>
  <si>
    <t>Jabalpur</t>
  </si>
  <si>
    <t>Sangli</t>
  </si>
  <si>
    <t>Chromcraft Coffee Table, with Bottom Storage</t>
  </si>
  <si>
    <t>Gaomi</t>
  </si>
  <si>
    <t>Can Tho</t>
  </si>
  <si>
    <t>Tỉnh Cần Thơ</t>
  </si>
  <si>
    <t>Noda</t>
  </si>
  <si>
    <t>Fukuyama</t>
  </si>
  <si>
    <t>Hiroshima</t>
  </si>
  <si>
    <t>Huizhou</t>
  </si>
  <si>
    <t>Srinagar</t>
  </si>
  <si>
    <t>Taiping</t>
  </si>
  <si>
    <t>Shah Alam</t>
  </si>
  <si>
    <t>Selangor</t>
  </si>
  <si>
    <t>Thiruvananthapuram</t>
  </si>
  <si>
    <t>Nha Trang</t>
  </si>
  <si>
    <t>Khánh Hòa</t>
  </si>
  <si>
    <t>Dewas</t>
  </si>
  <si>
    <t>Nasik</t>
  </si>
  <si>
    <t>Baoding</t>
  </si>
  <si>
    <t>Epson Printer, Wireless</t>
  </si>
  <si>
    <t>Broken Hill</t>
  </si>
  <si>
    <t>Malegaon</t>
  </si>
  <si>
    <t>Nagaoka</t>
  </si>
  <si>
    <t>Gaoyou</t>
  </si>
  <si>
    <t>Tottori</t>
  </si>
  <si>
    <t>Hirakata</t>
  </si>
  <si>
    <t>Sanya</t>
  </si>
  <si>
    <t>Yanji</t>
  </si>
  <si>
    <t>Huangshi</t>
  </si>
  <si>
    <t>Gunma</t>
  </si>
  <si>
    <t>Xintai</t>
  </si>
  <si>
    <t>Dongguan</t>
  </si>
  <si>
    <t>Mie</t>
  </si>
  <si>
    <t>Changshu</t>
  </si>
  <si>
    <t>Barricks Wood Table, Rectangular</t>
  </si>
  <si>
    <t>Gawler</t>
  </si>
  <si>
    <t>Tongi</t>
  </si>
  <si>
    <t>Cox’s Bāzār</t>
  </si>
  <si>
    <t>Muzaffarpur</t>
  </si>
  <si>
    <t>Hachinohe</t>
  </si>
  <si>
    <t>Aomori</t>
  </si>
  <si>
    <t>Jingmen</t>
  </si>
  <si>
    <t>Jhansi</t>
  </si>
  <si>
    <t>Takasaki</t>
  </si>
  <si>
    <t>Invercargill</t>
  </si>
  <si>
    <t>Southland</t>
  </si>
  <si>
    <t>New Zealand</t>
  </si>
  <si>
    <t>Whangarei</t>
  </si>
  <si>
    <t>Northland</t>
  </si>
  <si>
    <t>Manukau City</t>
  </si>
  <si>
    <t>Auckland</t>
  </si>
  <si>
    <t>Wellington</t>
  </si>
  <si>
    <t>Christchurch</t>
  </si>
  <si>
    <t>Canterbury</t>
  </si>
  <si>
    <t>Napier</t>
  </si>
  <si>
    <t>Hawke's Bay</t>
  </si>
  <si>
    <t>Tauranga</t>
  </si>
  <si>
    <t>Bay of Plenty</t>
  </si>
  <si>
    <t>Blenheim</t>
  </si>
  <si>
    <t>Marlborough</t>
  </si>
  <si>
    <t>New Plymouth</t>
  </si>
  <si>
    <t>Taranaki</t>
  </si>
  <si>
    <t>Porirua</t>
  </si>
  <si>
    <t>Hamilton</t>
  </si>
  <si>
    <t>Waikato</t>
  </si>
  <si>
    <t>Rotorua</t>
  </si>
  <si>
    <t>Palmerston North</t>
  </si>
  <si>
    <t>Manawatu-Wanganui</t>
  </si>
  <si>
    <t>Waitakere</t>
  </si>
  <si>
    <t>Paraparaumu</t>
  </si>
  <si>
    <t>Masterton</t>
  </si>
  <si>
    <t>Henderson</t>
  </si>
  <si>
    <t>Kentucky</t>
  </si>
  <si>
    <t>United States</t>
  </si>
  <si>
    <t>Bush Somerset Collection Bookcase</t>
  </si>
  <si>
    <t>Hon Deluxe Fabric Upholstered Stacking Chairs, Rounded Back</t>
  </si>
  <si>
    <t>Los Angeles</t>
  </si>
  <si>
    <t>California</t>
  </si>
  <si>
    <t>Self-Adhesive Address Labels for Typewriters by Universal</t>
  </si>
  <si>
    <t>Fort Lauderdale</t>
  </si>
  <si>
    <t>Florida</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</si>
  <si>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</si>
  <si>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</si>
  <si>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</si>
  <si>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</si>
  <si>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</si>
  <si>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</si>
  <si>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</si>
  <si>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</si>
  <si>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</si>
  <si>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Concord</t>
  </si>
  <si>
    <t>North Carolina</t>
  </si>
  <si>
    <t>Xerox 1967</t>
  </si>
  <si>
    <t>Seattle</t>
  </si>
  <si>
    <t>Fellowes PB200 Plastic Comb Binding Machine</t>
  </si>
  <si>
    <t>Fort Worth</t>
  </si>
  <si>
    <t>Texas</t>
  </si>
  <si>
    <t>Central US</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</si>
  <si>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</si>
  <si>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</si>
  <si>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</si>
  <si>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</si>
  <si>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</si>
  <si>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</si>
  <si>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</si>
  <si>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</si>
  <si>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</si>
  <si>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Cisco SPA 501G IP Phone</t>
  </si>
  <si>
    <t>Fremont</t>
  </si>
  <si>
    <t>Nebraska</t>
  </si>
  <si>
    <t>Newell 318</t>
  </si>
  <si>
    <t>Acco Six-Outlet Power Strip, 4' Cord Length</t>
  </si>
  <si>
    <t>Philadelphia</t>
  </si>
  <si>
    <t>Pennsylvania</t>
  </si>
  <si>
    <t>Global Deluxe Stacking Chair, Gray</t>
  </si>
  <si>
    <t>Orem</t>
  </si>
  <si>
    <t>Riverside Palais Royal Lawyers Bookcase, Royale Cherry Finish</t>
  </si>
  <si>
    <t>Avery Recycled Flexi-View Covers for Binding Systems</t>
  </si>
  <si>
    <t>Howard Miller 13-3/4" Diameter Brushed Chrome Round Wall Clock</t>
  </si>
  <si>
    <t>Houston</t>
  </si>
  <si>
    <t>Staples</t>
  </si>
  <si>
    <t>GE 30524EE4</t>
  </si>
  <si>
    <t>Electrix Architect's Clamp-On Swing Arm Lamp, Black</t>
  </si>
  <si>
    <t>Atlantic Metals Mobile 3-Shelf Bookcases, Custom Colors</t>
  </si>
  <si>
    <t>Global Fabric Manager's Chair, Dark Gray</t>
  </si>
  <si>
    <t>Plantronics HL10 Handset Lifter</t>
  </si>
  <si>
    <t>Illinois</t>
  </si>
  <si>
    <t>Panasonic Kx-TS550</t>
  </si>
  <si>
    <t>Eldon Base for stackable storage shelf, platinum</t>
  </si>
  <si>
    <t>Advantus 10-Drawer Portable Organizer, Chrome Metal Frame, Smoke Drawers</t>
  </si>
  <si>
    <t>Eagan</t>
  </si>
  <si>
    <t>Minnesota</t>
  </si>
  <si>
    <t>Verbatim 25 GB 6x Blu-ray Single Layer Recordable Disc, 25/Pack</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</si>
  <si>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</si>
  <si>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</si>
  <si>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</si>
  <si>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</si>
  <si>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</si>
  <si>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</si>
  <si>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</si>
  <si>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Indiana</t>
  </si>
  <si>
    <t>C-Line Peel &amp; Stick Add-On Filing Pockets, 8-3/4 x 5-1/8, 10/Pack</t>
  </si>
  <si>
    <t>Global Leather Task Chair, Black</t>
  </si>
  <si>
    <t>New York City</t>
  </si>
  <si>
    <t>New York</t>
  </si>
  <si>
    <t>AT&amp;T CL83451 4-Handset Telephone</t>
  </si>
  <si>
    <t>Troy</t>
  </si>
  <si>
    <t>Home/Office Personal File Carts</t>
  </si>
  <si>
    <t>Xerox 232</t>
  </si>
  <si>
    <t>Novimex Turbo Task Chair</t>
  </si>
  <si>
    <t>Array Parchment Paper, Assorted Colors</t>
  </si>
  <si>
    <t>Prang Dustless Chalk Sticks</t>
  </si>
  <si>
    <t>Acco PRESSTEX Data Binder with Storage Hooks, Dark Blue, 14 7/8" X 11"</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</si>
  <si>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</si>
  <si>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</si>
  <si>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</si>
  <si>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</si>
  <si>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</si>
  <si>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</si>
  <si>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</si>
  <si>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</si>
  <si>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</si>
  <si>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</si>
  <si>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</si>
  <si>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</si>
  <si>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</si>
  <si>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</si>
  <si>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</si>
  <si>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</si>
  <si>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</si>
  <si>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Decatur</t>
  </si>
  <si>
    <t>Alabama</t>
  </si>
  <si>
    <t>1.7 Cubic Foot Compact "Cube" Office Refrigerators</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</si>
  <si>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</si>
  <si>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</si>
  <si>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</si>
  <si>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</si>
  <si>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</si>
  <si>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</si>
  <si>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</si>
  <si>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</si>
  <si>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</si>
  <si>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</si>
  <si>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</si>
  <si>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Minneapolis</t>
  </si>
  <si>
    <t>Seth Thomas 13 1/2" Wall Clock</t>
  </si>
  <si>
    <t>Ibico Standard Transparent Covers</t>
  </si>
  <si>
    <t>Portland</t>
  </si>
  <si>
    <t>Oregon</t>
  </si>
  <si>
    <t>Flexible Leather- Look Classic Collection Ring Binder</t>
  </si>
  <si>
    <t>9-3/4 Diameter Round Wall Clock</t>
  </si>
  <si>
    <t>Trimflex Flexible Post Binders</t>
  </si>
  <si>
    <t>Fellowes Basic Home/Office Series Surge Protectors</t>
  </si>
  <si>
    <t>SanDisk Ultra 64 GB MicroSDHC Class 10 Memory Card</t>
  </si>
  <si>
    <t>Avery Hidden Tab Dividers for Binding Systems</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</si>
  <si>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</si>
  <si>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</si>
  <si>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</si>
  <si>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</si>
  <si>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</si>
  <si>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</si>
  <si>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</si>
  <si>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Logitech Gaming G510s - Keyboard</t>
  </si>
  <si>
    <t>Iowa</t>
  </si>
  <si>
    <t>Hunt PowerHouse Electric Pencil Sharpener, Blue</t>
  </si>
  <si>
    <t>Columbus</t>
  </si>
  <si>
    <t>Ohio</t>
  </si>
  <si>
    <t>OIC Colored Binder Clips, Assorted Sizes</t>
  </si>
  <si>
    <t>Xerox 1921</t>
  </si>
  <si>
    <t>Tyvek  Top-Opening Peel &amp; Seel Envelopes, Plain White</t>
  </si>
  <si>
    <t>Hon Racetrack Conference Tables</t>
  </si>
  <si>
    <t>GBC DocuBind 300 Electric Binding Machine</t>
  </si>
  <si>
    <t>Wilmington</t>
  </si>
  <si>
    <t>Companion Letter/Legal File, Black</t>
  </si>
  <si>
    <t>Global Deluxe High-Back Manager's Chair</t>
  </si>
  <si>
    <t>Bloomington</t>
  </si>
  <si>
    <t>Bevis 44 x 96 Conference Tables</t>
  </si>
  <si>
    <t>Phoenix</t>
  </si>
  <si>
    <t>Trav-L-File Heavy-Duty Shuttle II, Black</t>
  </si>
  <si>
    <t>Global Task Chair, Black</t>
  </si>
  <si>
    <t>Eldon Cleatmat Plus Chair Mats for High Pile Carpets</t>
  </si>
  <si>
    <t>Anker 36W 4-Port USB Wall Charger Travel Power Adapter for iPhone 5s 5c 5</t>
  </si>
  <si>
    <t>Xerox 1916</t>
  </si>
  <si>
    <t>Roseville</t>
  </si>
  <si>
    <t>Xerox 1880</t>
  </si>
  <si>
    <t>Ideal Clamps</t>
  </si>
  <si>
    <t>Fiskars Softgrip Scissors</t>
  </si>
  <si>
    <t>Convenience Packs of Business Envelopes</t>
  </si>
  <si>
    <t>Xerox 1911</t>
  </si>
  <si>
    <t>Missouri</t>
  </si>
  <si>
    <t>Sanyo 2.5 Cubic Foot Mid-Size Office Refrigerators</t>
  </si>
  <si>
    <t>Pasadena</t>
  </si>
  <si>
    <t>Newark</t>
  </si>
  <si>
    <t>Franklin</t>
  </si>
  <si>
    <t>Plantronics Cordless Phone Headset with In-line Volume - M214C</t>
  </si>
  <si>
    <t>GBC Prestige Therm-A-Bind Covers</t>
  </si>
  <si>
    <t>Scottsdale</t>
  </si>
  <si>
    <t>Jabra BIZ 2300 Duo QD Duo Corded Headset</t>
  </si>
  <si>
    <t>San Jose</t>
  </si>
  <si>
    <t>Southworth 25% Cotton Antique Laid Paper &amp; Envelopes</t>
  </si>
  <si>
    <t>Xerox 1883</t>
  </si>
  <si>
    <t>Tenex Personal Project File with Scoop Front Design, Black</t>
  </si>
  <si>
    <t>Newell 311</t>
  </si>
  <si>
    <t>Oklahoma</t>
  </si>
  <si>
    <t>Avery 519</t>
  </si>
  <si>
    <t>Avaya 5420 Digital phone</t>
  </si>
  <si>
    <t>Lenovo 17-Key USB Numeric Keypad</t>
  </si>
  <si>
    <t>Carlsbad</t>
  </si>
  <si>
    <t>New Mexico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</si>
  <si>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</si>
  <si>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</si>
  <si>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</si>
  <si>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</si>
  <si>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</si>
  <si>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</si>
  <si>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</si>
  <si>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</si>
  <si>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</si>
  <si>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</si>
  <si>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Avery 51</t>
  </si>
  <si>
    <t>Acco 7-Outlet Masterpiece Power Center, Wihtout Fax/Phone Line Protection</t>
  </si>
  <si>
    <t>Padded Folding Chairs, Black, 4/Carton</t>
  </si>
  <si>
    <t>Imation Secure+ Hardware Encrypted USB 2.0 Flash Drive; 16GB</t>
  </si>
  <si>
    <t>Monroe</t>
  </si>
  <si>
    <t>Louisiana</t>
  </si>
  <si>
    <t>AT&amp;T TR1909W</t>
  </si>
  <si>
    <t>Nokia Lumia 521 (T-Mobile)</t>
  </si>
  <si>
    <t>Fairfield</t>
  </si>
  <si>
    <t>Connecticut</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</si>
  <si>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</si>
  <si>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</si>
  <si>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</si>
  <si>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</si>
  <si>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</si>
  <si>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4009 Highlighters by Sanford</t>
  </si>
  <si>
    <t>Redlands</t>
  </si>
  <si>
    <t>New Jersey</t>
  </si>
  <si>
    <t>Pressboard Covers with Storage Hooks, 9 1/2" x 11", Light Blue</t>
  </si>
  <si>
    <t>Wirebound Message Books, 5-1/2 x 4 Forms, 2 or 4 Forms per Page</t>
  </si>
  <si>
    <t>Denver</t>
  </si>
  <si>
    <t>BoxOffice By Design Rectangular and Half-Moon Meeting Room Tables</t>
  </si>
  <si>
    <t>Dallas</t>
  </si>
  <si>
    <t>Eureka Sanitaire  Commercial Upright</t>
  </si>
  <si>
    <t>Eldon 200 Class Desk Accessories, Burgundy</t>
  </si>
  <si>
    <t>Nortel Business Series Terminal T7208 Digital phone</t>
  </si>
  <si>
    <t>Panasonic KX-TG6844B Expandable Digital Cordless Telephone</t>
  </si>
  <si>
    <t>Gould Plastics 18-Pocket Panel Bin, 34w x 5-1/4d x 20-1/2h</t>
  </si>
  <si>
    <t>Medina</t>
  </si>
  <si>
    <t>O'Sullivan 2-Door Barrister Bookcase in Odessa Pine</t>
  </si>
  <si>
    <t>Cisco 9971 IP Video Phone Charcoal</t>
  </si>
  <si>
    <t>Sony Micro Vault Click 16 GB USB 2.0 Flash Drive</t>
  </si>
  <si>
    <t>Adtran 1202752G1</t>
  </si>
  <si>
    <t>Executive Impressions 14" Two-Color Numerals Wall Clock</t>
  </si>
  <si>
    <t>Swingline SM12-08 MicroCut Jam Free Shredder</t>
  </si>
  <si>
    <t>Stanley Bostitch Contemporary Electric Pencil Sharpeners</t>
  </si>
  <si>
    <t>Detroit</t>
  </si>
  <si>
    <t>Bevis 36 x 72 Conference Tables</t>
  </si>
  <si>
    <t>Rogers Deluxe File Chest</t>
  </si>
  <si>
    <t>Global Low Back Tilter Chair</t>
  </si>
  <si>
    <t>Global Push Button Manager's Chair, Indigo</t>
  </si>
  <si>
    <t>Tampa</t>
  </si>
  <si>
    <t>Bush Advantage Collection Round Conference Table</t>
  </si>
  <si>
    <t>Bretford Rectangular Conference Table Tops</t>
  </si>
  <si>
    <t>Logitech P710e Mobile Speakerphone</t>
  </si>
  <si>
    <t>Luxo Professional Fluorescent Magnifier Lamp with Clamp-Mount Base</t>
  </si>
  <si>
    <t>PureGear Roll-On Screen Protector</t>
  </si>
  <si>
    <t>Lakeville</t>
  </si>
  <si>
    <t>Honeywell Enviracaire Portable HEPA Air Cleaner for 17' x 22' Room</t>
  </si>
  <si>
    <t>Global Leather Highback Executive Chair with Pneumatic Height Adjustment, Black</t>
  </si>
  <si>
    <t>San Diego</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</si>
  <si>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</si>
  <si>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</si>
  <si>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</si>
  <si>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</si>
  <si>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</si>
  <si>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</si>
  <si>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</si>
  <si>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Cisco Small Business SPA 502G VoIP phone</t>
  </si>
  <si>
    <t>Brentwood</t>
  </si>
  <si>
    <t>Microsoft Sculpt Comfort Mouse</t>
  </si>
  <si>
    <t>Morristown</t>
  </si>
  <si>
    <t>Cincinnati</t>
  </si>
  <si>
    <t>Recycled Interoffice Envelopes with String and Button Closure, 10 x 13</t>
  </si>
  <si>
    <t>Adjustable Depth Letter/Legal Cart</t>
  </si>
  <si>
    <t>Logitech 910-002974 M325 Wireless Mouse for Web Scrolling</t>
  </si>
  <si>
    <t>Inglewood</t>
  </si>
  <si>
    <t>Eldon Simplefile Box Office</t>
  </si>
  <si>
    <t>Round Ring Binders</t>
  </si>
  <si>
    <t>Bose SoundLink Bluetooth Speaker</t>
  </si>
  <si>
    <t>Bevis Round Bullnose 29" High Table Top</t>
  </si>
  <si>
    <t>Microsoft Arc Touch Mouse</t>
  </si>
  <si>
    <t>Xerox 216</t>
  </si>
  <si>
    <t>Tamarac</t>
  </si>
  <si>
    <t>Premier Automatic Letter Opener</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</si>
  <si>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</si>
  <si>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</si>
  <si>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</si>
  <si>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</si>
  <si>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</si>
  <si>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</si>
  <si>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</si>
  <si>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Tennsco Stur-D-Stor Boltless Shelving, 5 Shelves, 24" Deep, Sand</t>
  </si>
  <si>
    <t>Floodlight Indoor Halogen Bulbs, 1 Bulb per Pack, 60 Watts</t>
  </si>
  <si>
    <t>Avery Premier Heavy-Duty Binder with Round Locking Rings</t>
  </si>
  <si>
    <t>BPI Conference Tables</t>
  </si>
  <si>
    <t>Electrix 20W Halogen Replacement Bulb for Zoom-In Desk Lamp</t>
  </si>
  <si>
    <t>Lakewood</t>
  </si>
  <si>
    <t>GBC Clear Cover, 8-1/2 x 11, unpunched, 25 covers per pack</t>
  </si>
  <si>
    <t>Boston Heavy-Duty Trimline Electric Pencil Sharpeners</t>
  </si>
  <si>
    <t>Arlington</t>
  </si>
  <si>
    <t>Arvada</t>
  </si>
  <si>
    <t>Hon 4070 Series Pagoda Armless Upholstered Stacking Chairs</t>
  </si>
  <si>
    <t>Hackensack</t>
  </si>
  <si>
    <t>Deflect-o SuperTray Unbreakable Stackable Tray, Letter, Black</t>
  </si>
  <si>
    <t>Saint Petersburg</t>
  </si>
  <si>
    <t>AT&amp;T 1070 Corded Phone</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</si>
  <si>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</si>
  <si>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</si>
  <si>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</si>
  <si>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</si>
  <si>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</si>
  <si>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</si>
  <si>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Logitech Wireless Headset h800</t>
  </si>
  <si>
    <t>Murfreesboro</t>
  </si>
  <si>
    <t>Telescoping Adjustable Floor Lamp</t>
  </si>
  <si>
    <t>Aastra 57i VoIP phone</t>
  </si>
  <si>
    <t>Hon 2090 “Pillow Soft” Series Mid Back Swivel/Tilt Chairs</t>
  </si>
  <si>
    <t>Round Specialty Laser Printer Labels</t>
  </si>
  <si>
    <t>GBC Premium Transparent Covers with Diagonal Lined Pattern</t>
  </si>
  <si>
    <t>AT&amp;T 841000 Phone</t>
  </si>
  <si>
    <t>Wilson Jones Custom Binder Spines &amp; Labels</t>
  </si>
  <si>
    <t>Storex Dura Pro Binders</t>
  </si>
  <si>
    <t>Hewlett Packard LaserJet 3310 Copier</t>
  </si>
  <si>
    <t>Tuff Stuff Recycled Round Ring Binders</t>
  </si>
  <si>
    <t>Hon 5100 Series Wood Tables</t>
  </si>
  <si>
    <t>Austin</t>
  </si>
  <si>
    <t>Massachusetts</t>
  </si>
  <si>
    <t>Xerox 1881</t>
  </si>
  <si>
    <t>GBC DocuBind P400 Electric Binding System</t>
  </si>
  <si>
    <t>Sauder Barrister Bookcases</t>
  </si>
  <si>
    <t>Dixon Prang Watercolor Pencils, 10-Color Set with Brush</t>
  </si>
  <si>
    <t>Georgia</t>
  </si>
  <si>
    <t>Belkin 8 Outlet SurgeMaster II Gold Surge Protector with Phone Protection</t>
  </si>
  <si>
    <t>Avery Address/Shipping Labels for Typewriters, 4" x 2"</t>
  </si>
  <si>
    <t>Global Ergonomic Managers Chair</t>
  </si>
  <si>
    <t>Pizazz Global Quick File</t>
  </si>
  <si>
    <t>Harlingen</t>
  </si>
  <si>
    <t>File Shuttle I and Handi-File</t>
  </si>
  <si>
    <t>Tucson</t>
  </si>
  <si>
    <t>NETGEAR AC1750 Dual Band Gigabit Smart WiFi Router</t>
  </si>
  <si>
    <t>Newell 324</t>
  </si>
  <si>
    <t>Microsoft Natural Keyboard Elite</t>
  </si>
  <si>
    <t>Quincy</t>
  </si>
  <si>
    <t>Office Impressions End Table, 20-1/2"H x 24"W x 20"D</t>
  </si>
  <si>
    <t>GBC Twin Loop Wire Binding Elements, 9/16" Spine, Black</t>
  </si>
  <si>
    <t>Southworth Structures Collection</t>
  </si>
  <si>
    <t>Square Ring Data Binders, Rigid 75 Pt. Covers, 11" x 14-7/8"</t>
  </si>
  <si>
    <t>Hon Practical Foundations 30 x 60 Training Table, Light Gray/Charcoal</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</si>
  <si>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</si>
  <si>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</si>
  <si>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</si>
  <si>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</si>
  <si>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</si>
  <si>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</si>
  <si>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</si>
  <si>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</si>
  <si>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</si>
  <si>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</si>
  <si>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</si>
  <si>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</si>
  <si>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</si>
  <si>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</si>
  <si>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</si>
  <si>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Sony 64GB Class 10 Micro SDHC R40 Memory Card</t>
  </si>
  <si>
    <t>Miami</t>
  </si>
  <si>
    <t>Xerox 1974</t>
  </si>
  <si>
    <t>Avery Hi-Liter EverBold Pen Style Fluorescent Highlighters, 4/Pack</t>
  </si>
  <si>
    <t>Sharp AL-1530CS Digital Copier</t>
  </si>
  <si>
    <t>Bevis Round Conference Table Top, X-Base</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</si>
  <si>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</si>
  <si>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</si>
  <si>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</si>
  <si>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</si>
  <si>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</si>
  <si>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</si>
  <si>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</si>
  <si>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</si>
  <si>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</si>
  <si>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Louisville</t>
  </si>
  <si>
    <t>KeyTronic 6101 Series - Keyboard - Black</t>
  </si>
  <si>
    <t>Lawrence</t>
  </si>
  <si>
    <t>Crate-A-Files</t>
  </si>
  <si>
    <t>Mississippi</t>
  </si>
  <si>
    <t>Hon Multipurpose Stacking Arm Chairs</t>
  </si>
  <si>
    <t>Canton</t>
  </si>
  <si>
    <t>Coloredge Poster Frame</t>
  </si>
  <si>
    <t>GBC VeloBinder Manual Binding System</t>
  </si>
  <si>
    <t>New Rochelle</t>
  </si>
  <si>
    <t>Epson WorkForce WF-2530 All-in-One Printer, Copier Scanner</t>
  </si>
  <si>
    <t>GBC ProClick 150 Presentation Binding System</t>
  </si>
  <si>
    <t>Letter Size Cart</t>
  </si>
  <si>
    <t>Jacksonville</t>
  </si>
  <si>
    <t>Canon Color ImageCLASS MF8580Cdw Wireless Laser All-In-One Printer, Copier, Scanner</t>
  </si>
  <si>
    <t>Global Deluxe Steno Chair</t>
  </si>
  <si>
    <t>Aluminum Document Frame</t>
  </si>
  <si>
    <t>Fellowes Bankers Box Staxonsteel Drawer File/Stacking System</t>
  </si>
  <si>
    <t>Xerox Color Copier Paper, 11" x 17", Ream</t>
  </si>
  <si>
    <t>Office Star - Ergonomically Designed Knee Chair</t>
  </si>
  <si>
    <t>Auburn</t>
  </si>
  <si>
    <t>Fellowes Bankers Box Recycled Super Stor/Drawer</t>
  </si>
  <si>
    <t>Boston 1645 Deluxe Heavier-Duty Electric Pencil Sharpener</t>
  </si>
  <si>
    <t>Deluxe Rollaway Locking File with Drawer</t>
  </si>
  <si>
    <t>Norman</t>
  </si>
  <si>
    <t>Memorex Mini Travel Drive 16 GB USB 2.0 Flash Drive</t>
  </si>
  <si>
    <t>Global Geo Office Task Chair, Gray</t>
  </si>
  <si>
    <t>Hon 4700 Series Mobuis Mid-Back Task Chairs with Adjustable Arms</t>
  </si>
  <si>
    <t>3M Office Air Cleaner</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</si>
  <si>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</si>
  <si>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</si>
  <si>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</si>
  <si>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</si>
  <si>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</si>
  <si>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</si>
  <si>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</si>
  <si>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</si>
  <si>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</si>
  <si>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</si>
  <si>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</si>
  <si>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</si>
  <si>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</si>
  <si>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Xerox 1912</t>
  </si>
  <si>
    <t>Fellowes Strictly Business Drawer File, Letter/Legal Size</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</si>
  <si>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</si>
  <si>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</si>
  <si>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</si>
  <si>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</si>
  <si>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</si>
  <si>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</si>
  <si>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</si>
  <si>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</si>
  <si>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</si>
  <si>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Balt Solid Wood Rectangular Table</t>
  </si>
  <si>
    <t>Fayetteville</t>
  </si>
  <si>
    <t>Arkansas</t>
  </si>
  <si>
    <t>Strathmore #10 Envelopes, Ultimate White</t>
  </si>
  <si>
    <t>Howard Miller 14-1/2" Diameter Chrome Round Wall Clock</t>
  </si>
  <si>
    <t>Vinyl Sectional Post Binders</t>
  </si>
  <si>
    <t>GBC Standard Therm-A-Bind Covers</t>
  </si>
  <si>
    <t>Global Troy Executive Leather Low-Back Tilter</t>
  </si>
  <si>
    <t>White Dual Perf Computer Printout Paper, 2700 Sheets, 1 Part, Heavyweight, 20 lbs., 14 7/8 x 11</t>
  </si>
  <si>
    <t>Atlanta</t>
  </si>
  <si>
    <t>Rogers Handheld Barrel Pencil Sharpener</t>
  </si>
  <si>
    <t>Fellowes PB500 Electric Punch Plastic Comb Binding Machine with Manual Bind</t>
  </si>
  <si>
    <t>Executive Impressions Supervisor Wall Clock</t>
  </si>
  <si>
    <t>SanDisk Cruzer 32 GB USB Flash Drive</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</si>
  <si>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</si>
  <si>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</si>
  <si>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</si>
  <si>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</si>
  <si>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</si>
  <si>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</si>
  <si>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</si>
  <si>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</si>
  <si>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</si>
  <si>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</si>
  <si>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</si>
  <si>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</si>
  <si>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</si>
  <si>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</si>
  <si>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Safco Contoured Stacking Chairs</t>
  </si>
  <si>
    <t>Tenex Chairmats For Use With Carpeted Floors</t>
  </si>
  <si>
    <t>Montgomery</t>
  </si>
  <si>
    <t>Panasonic KX-TG9471B</t>
  </si>
  <si>
    <t>Mesa</t>
  </si>
  <si>
    <t>Sterilite Officeware Hinged File Box</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</si>
  <si>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</si>
  <si>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</si>
  <si>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</si>
  <si>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</si>
  <si>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</si>
  <si>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</si>
  <si>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</si>
  <si>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</si>
  <si>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</si>
  <si>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</si>
  <si>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</si>
  <si>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</si>
  <si>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Anaheim</t>
  </si>
  <si>
    <t>Tennsco 16-Compartment Lockers with Coat Rack</t>
  </si>
  <si>
    <t>Zebra Zazzle Fluorescent Highlighters</t>
  </si>
  <si>
    <t>Avery 473</t>
  </si>
  <si>
    <t>Bretford “Just In Time” Height-Adjustable Multi-Task Work Tables</t>
  </si>
  <si>
    <t>Xerox 226</t>
  </si>
  <si>
    <t>Sanitaire Vibra Groomer IR Commercial Upright Vacuum, Replacement Belts</t>
  </si>
  <si>
    <t>Cisco SPA301</t>
  </si>
  <si>
    <t>GBC White Gloss Covers, Plain Front</t>
  </si>
  <si>
    <t>Hon Every-Day Series Multi-Task Chairs</t>
  </si>
  <si>
    <t>Newell 332</t>
  </si>
  <si>
    <t>Martin-Yale Premier Letter Opener</t>
  </si>
  <si>
    <t>Dot Matrix Printer Tape Reel Labels, White, 5000/Box</t>
  </si>
  <si>
    <t>i.Sound Portable Power - 8000 mAh</t>
  </si>
  <si>
    <t>Xerox 225</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</si>
  <si>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</si>
  <si>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</si>
  <si>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</si>
  <si>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</si>
  <si>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</si>
  <si>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</si>
  <si>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</si>
  <si>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</si>
  <si>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</si>
  <si>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</si>
  <si>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</si>
  <si>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</si>
  <si>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Cisco 8x8 Inc. 6753i IP Business Phone System</t>
  </si>
  <si>
    <t>Prestige Round Ring Binders</t>
  </si>
  <si>
    <t>DAX Metal Frame, Desktop, Stepped-Edge</t>
  </si>
  <si>
    <t>DAX Value U-Channel Document Frames, Easel Back</t>
  </si>
  <si>
    <t>Cardinal Slant-D Ring Binder, Heavy Gauge Vinyl</t>
  </si>
  <si>
    <t>Dearborn</t>
  </si>
  <si>
    <t>Global Manager's Adjustable Task Chair, Storm</t>
  </si>
  <si>
    <t>Honeywell Enviracaire Portable HEPA Air Cleaner for up to 10 x 16 Room</t>
  </si>
  <si>
    <t>Mini 13-1/2 Capacity Data Binder Rack, Pearl</t>
  </si>
  <si>
    <t>Belkin Premiere Surge Master II 8-outlet surge protector</t>
  </si>
  <si>
    <t>Acco Pressboard Covers with Storage Hooks, 9 1/2" x 11", Executive Red</t>
  </si>
  <si>
    <t>Tennsco Regal Shelving Units</t>
  </si>
  <si>
    <t>Imation 32GB Pocket Pro USB 3.0 Flash Drive - 32 GB - Black - 1 P ...</t>
  </si>
  <si>
    <t>Jabra SPEAK 410</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</si>
  <si>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</si>
  <si>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</si>
  <si>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</si>
  <si>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</si>
  <si>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</si>
  <si>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</si>
  <si>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</si>
  <si>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</si>
  <si>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Plainfield</t>
  </si>
  <si>
    <t>Xerox 1993</t>
  </si>
  <si>
    <t>Eureka The Boss Plus 12-Amp Hard Box Upright Vacuum, Red</t>
  </si>
  <si>
    <t>Belkin F9H710-06 7 Outlet SurgeMaster Surge Protector</t>
  </si>
  <si>
    <t>First Data FD10 PIN Pad</t>
  </si>
  <si>
    <t>Tripp Lite Isotel 8 Ultra 8 Outlet Metal Surge</t>
  </si>
  <si>
    <t>Airmail Envelopes</t>
  </si>
  <si>
    <t>Space Solutions Commercial Steel Shelving</t>
  </si>
  <si>
    <t>ClearOne Communications CHAT 70 OC Speaker Phone</t>
  </si>
  <si>
    <t>Cleveland</t>
  </si>
  <si>
    <t>Master Giant Foot Doorstop, Safety Yellow</t>
  </si>
  <si>
    <t>12-1/2 Diameter Round Wall Clock</t>
  </si>
  <si>
    <t>Chromcraft Bull-Nose Wood Round Conference Table Top, Wood Base</t>
  </si>
  <si>
    <t>Newell 331</t>
  </si>
  <si>
    <t>Kensington 6 Outlet Guardian Standard Surge Protector</t>
  </si>
  <si>
    <t>Howard Miller 13-1/2" Diameter Rosebrook Wall Clock</t>
  </si>
  <si>
    <t>Ibico Hi-Tech Manual Binding System</t>
  </si>
  <si>
    <t>Fellowes Neat Ideas Storage Cubes</t>
  </si>
  <si>
    <t>Burlington</t>
  </si>
  <si>
    <t>Cubify CubeX 3D Printer Triple Head Print</t>
  </si>
  <si>
    <t>Bush Andora Bookcase, Maple/Graphite Gray Finish</t>
  </si>
  <si>
    <t>Waynesboro</t>
  </si>
  <si>
    <t>Imation Bio 8GB USB Flash Drive Imation Corp</t>
  </si>
  <si>
    <t>Xerox 1977</t>
  </si>
  <si>
    <t>Avery 490</t>
  </si>
  <si>
    <t>Avery 4027 File Folder Labels for Dot Matrix Printers, 5000 Labels per Box, White</t>
  </si>
  <si>
    <t>GBC Linen Binding Covers</t>
  </si>
  <si>
    <t>Tenex "The Solids" Textured Chair Mats</t>
  </si>
  <si>
    <t>Laminate Occasional Tables</t>
  </si>
  <si>
    <t>Cary</t>
  </si>
  <si>
    <t>Fellowes 8 Outlet Superior Workstation Surge Protector</t>
  </si>
  <si>
    <t>O'Sullivan Living Dimensions 5-Shelf Bookcases</t>
  </si>
  <si>
    <t>Palm Coast</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</si>
  <si>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</si>
  <si>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</si>
  <si>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</si>
  <si>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</si>
  <si>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</si>
  <si>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</si>
  <si>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</si>
  <si>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Hialeah</t>
  </si>
  <si>
    <t>ClearSounds CSC500 Amplified Spirit Phone Corded phone</t>
  </si>
  <si>
    <t>Oceanside</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</si>
  <si>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</si>
  <si>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</si>
  <si>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</si>
  <si>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</si>
  <si>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</si>
  <si>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</si>
  <si>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Evanston</t>
  </si>
  <si>
    <t>Trenton</t>
  </si>
  <si>
    <t>GBC Durable Plastic Covers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</si>
  <si>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</si>
  <si>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</si>
  <si>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</si>
  <si>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</si>
  <si>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</si>
  <si>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</si>
  <si>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</si>
  <si>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</si>
  <si>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Fellowes Stor/Drawer Steel Plus Storage Drawers</t>
  </si>
  <si>
    <t>Electrix Halogen Magnifier Lamp</t>
  </si>
  <si>
    <t>Hon 4070 Series Pagoda Round Back Stacking Chairs</t>
  </si>
  <si>
    <t>GBC Instant Report Kit</t>
  </si>
  <si>
    <t>C-Line Magnetic Cubicle Keepers, Clear Polypropylene</t>
  </si>
  <si>
    <t>Hon GuestStacker Chair</t>
  </si>
  <si>
    <t>Cameo Buff Policy Envelopes</t>
  </si>
  <si>
    <t>Lancaster</t>
  </si>
  <si>
    <t>Lifetime Advantage Folding Chairs, 4/Carton</t>
  </si>
  <si>
    <t>Office Star - Contemporary Task Swivel Chair</t>
  </si>
  <si>
    <t>Asheville</t>
  </si>
  <si>
    <t>Cisco Unified IP Phone 7945G VoIP phone</t>
  </si>
  <si>
    <t>Xerox 1887</t>
  </si>
  <si>
    <t>Belkin 7 Outlet SurgeMaster II</t>
  </si>
  <si>
    <t>Xerox 218</t>
  </si>
  <si>
    <t>ClearOne CHATAttach 160 - speaker phone</t>
  </si>
  <si>
    <t>Omaha</t>
  </si>
  <si>
    <t xml:space="preserve">Kensington SlimBlade Notebook Wireless Mouse with Nano Receiver </t>
  </si>
  <si>
    <t>Edmonds</t>
  </si>
  <si>
    <t>Belkin F9G930V10-GRY 9 Outlet Surge</t>
  </si>
  <si>
    <t>Razer Tiamat Over Ear 7.1 Surround Sound PC Gaming Headset</t>
  </si>
  <si>
    <t>Milwaukee</t>
  </si>
  <si>
    <t>Xerox 1968</t>
  </si>
  <si>
    <t>Global Leather Executive Chair</t>
  </si>
  <si>
    <t>Xerox 1941</t>
  </si>
  <si>
    <t>Razer Kraken PRO Over Ear PC and Music Headset</t>
  </si>
  <si>
    <t>Kingston Digital DataTraveler 32GB USB 2.0</t>
  </si>
  <si>
    <t>Security-Tint Envelopes</t>
  </si>
  <si>
    <t>Global Airflow Leather Mesh Back Chair, Black</t>
  </si>
  <si>
    <t>Pyle PMP37LED</t>
  </si>
  <si>
    <t>Boston 16801 Nautilus Battery Pencil Sharpener</t>
  </si>
  <si>
    <t>Zebra GX420t Direct Thermal/Thermal Transfer Printer</t>
  </si>
  <si>
    <t>GBC ProClick Punch Binding System</t>
  </si>
  <si>
    <t>Avery 486</t>
  </si>
  <si>
    <t>Lorain</t>
  </si>
  <si>
    <t>Linden 10" Round Wall Clock, Black</t>
  </si>
  <si>
    <t>Xerox 202</t>
  </si>
  <si>
    <t>Xerox 1884</t>
  </si>
  <si>
    <t>Acme Box Cutter Scissors</t>
  </si>
  <si>
    <t>Logitech MX Performance Wireless Mouse</t>
  </si>
  <si>
    <t>Howard Miller 11-1/2" Diameter Ridgewood Wall Clock</t>
  </si>
  <si>
    <t>Avery 483</t>
  </si>
  <si>
    <t>Large Capacity Hanging Post Binders</t>
  </si>
  <si>
    <t>GBC Ibimaster 500 Manual ProClick Binding System</t>
  </si>
  <si>
    <t>New Hampshire</t>
  </si>
  <si>
    <t>Xerox 1910</t>
  </si>
  <si>
    <t>Logitech G19 Programmable Gaming Keyboard</t>
  </si>
  <si>
    <t>Acco Pressboard Covers with Storage Hooks, 14 7/8" x 11", Light Blue</t>
  </si>
  <si>
    <t>Lock-Up Easel 'Spel-Binder'</t>
  </si>
  <si>
    <t>Dax Clear Box Frame</t>
  </si>
  <si>
    <t>Fellowes Black Plastic Comb Bindings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</si>
  <si>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</si>
  <si>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</si>
  <si>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</si>
  <si>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</si>
  <si>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</si>
  <si>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</si>
  <si>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Wilson Jones Hanging Recycled Pressboard Data Binders</t>
  </si>
  <si>
    <t>Deluxe Heavy-Duty Vinyl Round Ring Binder</t>
  </si>
  <si>
    <t>Bush Westfield Collection Bookcases, Fully Assembled</t>
  </si>
  <si>
    <t>Wilson Jones Legal Size Ring Binders</t>
  </si>
  <si>
    <t>Polycom CX600 IP Phone VoIP phone</t>
  </si>
  <si>
    <t>Fellowes High-Stak Drawer Files</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</si>
  <si>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</si>
  <si>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</si>
  <si>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</si>
  <si>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</si>
  <si>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</si>
  <si>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</si>
  <si>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Hypercom P1300 Pinpad</t>
  </si>
  <si>
    <t>Sanford Prismacolor Professional Thick Lead Art Pencils, 36-Color Set</t>
  </si>
  <si>
    <t>RSVP Cards &amp; Envelopes, Blank White, 8-1/2" X 11", 24 Cards/25 Envelopes/Set</t>
  </si>
  <si>
    <t>JM Magazine Binder</t>
  </si>
  <si>
    <t>Farmington</t>
  </si>
  <si>
    <t>Riverside</t>
  </si>
  <si>
    <t>Xerox 213</t>
  </si>
  <si>
    <t>Fellowes 8 Outlet Superior Workstation Surge Protector w/o Phone/Fax/Modem Protection</t>
  </si>
  <si>
    <t>Message Book, Standard Line "While You Were Out", 5 1/2" X 4", 200 Sets/Book</t>
  </si>
  <si>
    <t>Standard Rollaway File with Lock</t>
  </si>
  <si>
    <t>Bevis Boat-Shaped Conference Table</t>
  </si>
  <si>
    <t>Deflect-o RollaMat Studded, Beveled Mat for Medium Pile Carpeting</t>
  </si>
  <si>
    <t>Riverside Furniture Oval Coffee Table, Oval End Table, End Table with Drawer</t>
  </si>
  <si>
    <t>Round Rock</t>
  </si>
  <si>
    <t>Avery Durable Slant Ring Binders</t>
  </si>
  <si>
    <t>Luxo Professional Combination Clamp-On Lamps</t>
  </si>
  <si>
    <t>Zipper Ring Binder Pockets</t>
  </si>
  <si>
    <t>Boca Raton</t>
  </si>
  <si>
    <t>Avery File Folder Labels</t>
  </si>
  <si>
    <t>Office Impressions Heavy Duty Welded Shelving &amp; Multimedia Storage Drawers</t>
  </si>
  <si>
    <t>DAX Black Cherry Wood-Tone Poster Frame</t>
  </si>
  <si>
    <t>Xerox 188</t>
  </si>
  <si>
    <t>Samsung Galaxy S III - 16GB - pebble blue (T-Mobile)</t>
  </si>
  <si>
    <t>#10- 4 1/8" x 9 1/2" Recycled Envelopes</t>
  </si>
  <si>
    <t>Wasp CCD Handheld Bar Code Reader</t>
  </si>
  <si>
    <t>Acco Suede Grain Vinyl Round Ring Binder</t>
  </si>
  <si>
    <t>Virginia Beach</t>
  </si>
  <si>
    <t>Fellowes PB300 Plastic Comb Binding Machine</t>
  </si>
  <si>
    <t>Plantronics Voyager Pro Legend</t>
  </si>
  <si>
    <t>Laser &amp; Ink Jet Business Envelopes</t>
  </si>
  <si>
    <t>Portable Personal File Box</t>
  </si>
  <si>
    <t>Plantronics CS510 - Over-the-Head monaural Wireless Headset System</t>
  </si>
  <si>
    <t>Fellowes Super Stor/Drawer Files</t>
  </si>
  <si>
    <t>UniKeep View Case Binders</t>
  </si>
  <si>
    <t>Eldon Delta Triangular Chair Mat, 52" x 58", Clear</t>
  </si>
  <si>
    <t>Enermax Acrylux Wireless Keyboard</t>
  </si>
  <si>
    <t xml:space="preserve">Iceberg Mobile Mega Data/Printer Cart </t>
  </si>
  <si>
    <t>District of Columbia</t>
  </si>
  <si>
    <t>Global Comet Stacking Arm Chair</t>
  </si>
  <si>
    <t>Peel &amp; Seel Envelopes</t>
  </si>
  <si>
    <t>GBC Plastic Binding Combs</t>
  </si>
  <si>
    <t>Xerox 2</t>
  </si>
  <si>
    <t>Xerox 1935</t>
  </si>
  <si>
    <t>Cisco SPA508G</t>
  </si>
  <si>
    <t>Avery 514</t>
  </si>
  <si>
    <t>Eldon Advantage Chair Mats for Low to Medium Pile Carpets</t>
  </si>
  <si>
    <t>Aluminum Screw Posts</t>
  </si>
  <si>
    <t>Newell 336</t>
  </si>
  <si>
    <t>Maxell 4.7GB DVD+RW 3/Pack</t>
  </si>
  <si>
    <t>Atlantic Metals Mobile 5-Shelf Bookcases, Custom Colors</t>
  </si>
  <si>
    <t>Rockford</t>
  </si>
  <si>
    <t>Global Stack Chair without Arms, Black</t>
  </si>
  <si>
    <t>Eldon Antistatic Chair Mats for Low to Medium Pile Carpets</t>
  </si>
  <si>
    <t>Eldon Advantage Foldable Chair Mats for Low Pile Carpets</t>
  </si>
  <si>
    <t>Avery Round Ring Poly Binders</t>
  </si>
  <si>
    <t>Wilson Jones Ledger-Size, Piano-Hinge Binder, 2", Blue</t>
  </si>
  <si>
    <t>Plantronics 81402</t>
  </si>
  <si>
    <t>Micropad Numeric Keypads</t>
  </si>
  <si>
    <t>Belkin 8 Outlet SurgeMaster II Gold Surge Protector</t>
  </si>
  <si>
    <t>Global High-Back Leather Tilter, Burgundy</t>
  </si>
  <si>
    <t>Yonkers</t>
  </si>
  <si>
    <t>Ativa V4110MDD Micro-Cut Shredder</t>
  </si>
  <si>
    <t>Oakland</t>
  </si>
  <si>
    <t>Avery 488</t>
  </si>
  <si>
    <t>Innergie mMini Combo Duo USB Travel Charging Kit</t>
  </si>
  <si>
    <t>AT&amp;T 1080 Corded phone</t>
  </si>
  <si>
    <t>Clinton</t>
  </si>
  <si>
    <t>Fellowes Mobile File Cart, Black</t>
  </si>
  <si>
    <t>GBC Recycled VeloBinder Covers</t>
  </si>
  <si>
    <t>Hon 4060 Series Tables</t>
  </si>
  <si>
    <t>Logitech ClearChat Comfort/USB Headset H390</t>
  </si>
  <si>
    <t>GBC Standard Recycled Report Covers, Clear Plastic Sheets</t>
  </si>
  <si>
    <t>invisibleSHIELD by ZAGG Smudge-Free Screen Protector</t>
  </si>
  <si>
    <t>Xerox 1905</t>
  </si>
  <si>
    <t>Roswell</t>
  </si>
  <si>
    <t>Apple iPhone 5C</t>
  </si>
  <si>
    <t>KI Adjustable-Height Table</t>
  </si>
  <si>
    <t>Xerox 1945</t>
  </si>
  <si>
    <t>Homestead</t>
  </si>
  <si>
    <t>Steel Personal Filing/Posting Tote</t>
  </si>
  <si>
    <t>La Porte</t>
  </si>
  <si>
    <t>Tyvek  Top-Opening Peel &amp; Seel  Envelopes, Gray</t>
  </si>
  <si>
    <t>Star Micronics TSP800 TSP847IIU Receipt Printer</t>
  </si>
  <si>
    <t>Lansing</t>
  </si>
  <si>
    <t>Hoover Shoulder Vac Commercial Portable Vacuum</t>
  </si>
  <si>
    <t>Brother DCP1000 Digital 3 in 1 Multifunction Machine</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</si>
  <si>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</si>
  <si>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</si>
  <si>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</si>
  <si>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</si>
  <si>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</si>
  <si>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</si>
  <si>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</si>
  <si>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</si>
  <si>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C-Line Cubicle Keepers Polyproplyene Holder w/Velcro Back, 8-1/2x11, 25/Bx</t>
  </si>
  <si>
    <t>Iris Project Case</t>
  </si>
  <si>
    <t>Royal Oak</t>
  </si>
  <si>
    <t>Geographics Note Cards, Blank, White, 8 1/2" x 11"</t>
  </si>
  <si>
    <t>Harbour Creations Steel Folding Chair</t>
  </si>
  <si>
    <t>Wireless Extenders zBoost YX545 SOHO Signal Booster</t>
  </si>
  <si>
    <t>Sannysis Cute Owl Design Soft Skin Case Cover for Samsung Galaxy S4</t>
  </si>
  <si>
    <t>Peel &amp; Stick Add-On Corner Pockets</t>
  </si>
  <si>
    <t>Carina 42"Hx23 3/4"W Media Storage Unit</t>
  </si>
  <si>
    <t>Toshiba IPT2010-SD IP Telephone</t>
  </si>
  <si>
    <t>GuestStacker Chair with Chrome Finish Legs</t>
  </si>
  <si>
    <t>Coral Springs</t>
  </si>
  <si>
    <t>Kensington Orbit Wireless Mobile Trackball for PC and Mac</t>
  </si>
  <si>
    <t>Samsung Galaxy Note 2</t>
  </si>
  <si>
    <t>GE DSL Phone Line Filter</t>
  </si>
  <si>
    <t>Carina Media Storage Towers in Natural &amp; Black</t>
  </si>
  <si>
    <t>Fellowes Econo/Stor Drawers</t>
  </si>
  <si>
    <t>Blue String-Tie &amp; Button Interoffice Envelopes, 10 x 13</t>
  </si>
  <si>
    <t>Canon Imageclass D680 Copier / Fax</t>
  </si>
  <si>
    <t>Boynton Beach</t>
  </si>
  <si>
    <t>24-Hour Round Wall Clock</t>
  </si>
  <si>
    <t>Eldon Image Series Desk Accessories, Ebony</t>
  </si>
  <si>
    <t>Sanford 52201 APSCO Electric Pencil Sharpener</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</si>
  <si>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</si>
  <si>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</si>
  <si>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</si>
  <si>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</si>
  <si>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</si>
  <si>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</si>
  <si>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</si>
  <si>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</si>
  <si>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</si>
  <si>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</si>
  <si>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</si>
  <si>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</si>
  <si>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</si>
  <si>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</si>
  <si>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</si>
  <si>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</si>
  <si>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</si>
  <si>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</si>
  <si>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</si>
  <si>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</si>
  <si>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Maxell 74 Minute CD-R Spindle, 50/Pack</t>
  </si>
  <si>
    <t>Geemarc AmpliPOWER60</t>
  </si>
  <si>
    <t>Avery Arch Ring Binders</t>
  </si>
  <si>
    <t>Xerox 1915</t>
  </si>
  <si>
    <t>Colorific Watercolor Pencils</t>
  </si>
  <si>
    <t>BIC Liqua Brite Liner</t>
  </si>
  <si>
    <t>ACCOHIDE 3-Ring Binder, Blue, 1"</t>
  </si>
  <si>
    <t>Pueblo</t>
  </si>
  <si>
    <t>Sauder Cornerstone Collection Library</t>
  </si>
  <si>
    <t>Westinghouse Floor Lamp with Metal Mesh Shade, Black</t>
  </si>
  <si>
    <t>Blue Parrot B250XT Professional Grade Wireless Bluetooth Headset with</t>
  </si>
  <si>
    <t>Belkin 6 Outlet Metallic Surge Strip</t>
  </si>
  <si>
    <t>Hon Valutask Swivel Chairs</t>
  </si>
  <si>
    <t>Avery 477</t>
  </si>
  <si>
    <t>Memorex Froggy Flash Drive 8 GB</t>
  </si>
  <si>
    <t>Deltona</t>
  </si>
  <si>
    <t>Acco 6 Outlet Guardian Premium Surge Suppressor</t>
  </si>
  <si>
    <t>Avoid Verbal Orders Carbonless Minifold Book</t>
  </si>
  <si>
    <t>Middletown</t>
  </si>
  <si>
    <t>SAFCO Commercial Wire Shelving, Black</t>
  </si>
  <si>
    <t>Tensor Computer Mounted Lamp</t>
  </si>
  <si>
    <t>Polycom SoundPoint IP 450 VoIP phone</t>
  </si>
  <si>
    <t>Cisco CP-7937G Unified IP Conference Station Phone</t>
  </si>
  <si>
    <t>Memo Book, 100 Message Capacity, 5 3/8” x 11”</t>
  </si>
  <si>
    <t>Xerox 1909</t>
  </si>
  <si>
    <t>Leather Task Chair, Black</t>
  </si>
  <si>
    <t>Digium D40 VoIP phone</t>
  </si>
  <si>
    <t>Case Logic 2.4GHz Wireless Keyboard</t>
  </si>
  <si>
    <t>Logitech Desktop MK120 Mouse and keyboard Combo</t>
  </si>
  <si>
    <t>Provo</t>
  </si>
  <si>
    <t>Lesro Round Back Collection Coffee Table, End Table</t>
  </si>
  <si>
    <t>Hoover WindTunnel Plus Canister Vacuum</t>
  </si>
  <si>
    <t>Xerox 1934</t>
  </si>
  <si>
    <t>Smyrna</t>
  </si>
  <si>
    <t>White Computer Printout Paper by Universal</t>
  </si>
  <si>
    <t>Eldon 200 Class Desk Accessories, Black</t>
  </si>
  <si>
    <t>Ames Color-File Green Diamond Border X-ray Mailers</t>
  </si>
  <si>
    <t>Bevis Oval Conference Table, Walnut</t>
  </si>
  <si>
    <t>Hon 61000 Series Interactive Training Tables</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</si>
  <si>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</si>
  <si>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</si>
  <si>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</si>
  <si>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</si>
  <si>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</si>
  <si>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</si>
  <si>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</si>
  <si>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</si>
  <si>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</si>
  <si>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</si>
  <si>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Canvas Sectional Post Binders</t>
  </si>
  <si>
    <t>Strathmore Photo Mount Cards</t>
  </si>
  <si>
    <t>Plantronics Audio 995 Wireless Stereo Headset</t>
  </si>
  <si>
    <t>Global Super Steno Chair</t>
  </si>
  <si>
    <t>OtterBox Defender Series Case - Samsung Galaxy S4</t>
  </si>
  <si>
    <t>Wilson Jones DublLock D-Ring Binders</t>
  </si>
  <si>
    <t>Mobile</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</si>
  <si>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</si>
  <si>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</si>
  <si>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</si>
  <si>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</si>
  <si>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</si>
  <si>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</si>
  <si>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Glendale</t>
  </si>
  <si>
    <t>Global Executive Mid-Back Manager's Chair</t>
  </si>
  <si>
    <t>Newell 320</t>
  </si>
  <si>
    <t>Eldon Image Series Desk Accessories, Burgundy</t>
  </si>
  <si>
    <t>Niagara Falls</t>
  </si>
  <si>
    <t>Thomasville</t>
  </si>
  <si>
    <t>Westminster</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</si>
  <si>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</si>
  <si>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</si>
  <si>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</si>
  <si>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</si>
  <si>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</si>
  <si>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</si>
  <si>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</si>
  <si>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</si>
  <si>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</si>
  <si>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</si>
  <si>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</si>
  <si>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</si>
  <si>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</si>
  <si>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</si>
  <si>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</si>
  <si>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12 Colored Short Pencils</t>
  </si>
  <si>
    <t>Rubber Band Ball</t>
  </si>
  <si>
    <t>Tempe</t>
  </si>
  <si>
    <t>Neat Ideas Personal Hanging Folder Files, Black</t>
  </si>
  <si>
    <t>Belkin OmniView SE Rackmount Kit</t>
  </si>
  <si>
    <t>Everett</t>
  </si>
  <si>
    <t>Watertown</t>
  </si>
  <si>
    <t>Tenex Personal Self-Stacking Standard File Box, Black/Gray</t>
  </si>
  <si>
    <t>Hoover Commercial Soft Guard Upright Vacuum And Disposable Filtration Bags</t>
  </si>
  <si>
    <t>Appleton</t>
  </si>
  <si>
    <t>Newell 310</t>
  </si>
  <si>
    <t>Newell 319</t>
  </si>
  <si>
    <t>Avery 518</t>
  </si>
  <si>
    <t>Sensible Storage WireTech Storage Systems</t>
  </si>
  <si>
    <t>Allen</t>
  </si>
  <si>
    <t>Kingston Digital DataTraveler 16GB USB 2.0</t>
  </si>
  <si>
    <t>Newell 347</t>
  </si>
  <si>
    <t>Pastel Pink Envelopes</t>
  </si>
  <si>
    <t>Belkin F8E887 USB Wired Ergonomic Keyboard</t>
  </si>
  <si>
    <t>El Paso</t>
  </si>
  <si>
    <t>Xerox 1949</t>
  </si>
  <si>
    <t>Conquest 14 Commercial Heavy-Duty Upright Vacuum, Collection System, Accessory Kit</t>
  </si>
  <si>
    <t>Xerox 1886</t>
  </si>
  <si>
    <t>Acco Clips to Go Binder Clips, 24 Clips in Two Sizes</t>
  </si>
  <si>
    <t>Sauder Inglewood Library Bookcases</t>
  </si>
  <si>
    <t>Carrollton</t>
  </si>
  <si>
    <t>Tenex 46" x 60" Computer Anti-Static Chairmat, Rectangular Shaped</t>
  </si>
  <si>
    <t>Prang Drawing Pencil Set</t>
  </si>
  <si>
    <t>BOSTON Ranger #55 Pencil Sharpener, Black</t>
  </si>
  <si>
    <t>Panasonic KP-4ABK Battery-Operated Pencil Sharpener</t>
  </si>
  <si>
    <t>Avery Binder Labels</t>
  </si>
  <si>
    <t>VTech DS6151</t>
  </si>
  <si>
    <t>V7 USB Numeric Keypad</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</si>
  <si>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</si>
  <si>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</si>
  <si>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</si>
  <si>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</si>
  <si>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</si>
  <si>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</si>
  <si>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</si>
  <si>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</si>
  <si>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</si>
  <si>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Jawbone MINI JAMBOX Wireless Bluetooth Speaker</t>
  </si>
  <si>
    <t>Skokie</t>
  </si>
  <si>
    <t>Canon PC940 Copier</t>
  </si>
  <si>
    <t>Multicolor Computer Printout Paper</t>
  </si>
  <si>
    <t>Catalog Binders with Expanding Posts</t>
  </si>
  <si>
    <t>Grandstream GXP2100 Mainstream Business Phone</t>
  </si>
  <si>
    <t>Xerox 1940</t>
  </si>
  <si>
    <t>RCA Visys Integrated PBX 8-Line Router</t>
  </si>
  <si>
    <t>Logitech G105 Gaming Keyboard</t>
  </si>
  <si>
    <t>Xerox 1925</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</si>
  <si>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</si>
  <si>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</si>
  <si>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</si>
  <si>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</si>
  <si>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</si>
  <si>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</si>
  <si>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</si>
  <si>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</si>
  <si>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Memorex Micro Travel Drive 16 GB</t>
  </si>
  <si>
    <t>O'Sullivan Manor Hill 2-Door Library in Brianna Oak</t>
  </si>
  <si>
    <t>Logitech G600 MMO Gaming Mouse</t>
  </si>
  <si>
    <t>Sauder Facets Collection Library, Sky Alder Finish</t>
  </si>
  <si>
    <t>Avanti 4.4 Cu. Ft. Refrigerator</t>
  </si>
  <si>
    <t>SAFCO PlanMaster Heigh-Adjustable Drafting Table Base, 43w x 30d x 30-37h, Black</t>
  </si>
  <si>
    <t>Holmes HEPA Air Purifier</t>
  </si>
  <si>
    <t>TRENDnet 56K USB 2.0 Phone, Internet and Fax Modem</t>
  </si>
  <si>
    <t>Hon 2111 Invitation Series Straight Table</t>
  </si>
  <si>
    <t>Wilson Electronics DB Pro Signal Booster</t>
  </si>
  <si>
    <t>Sauder Camden County Barrister Bookcase, Planked Cherry Finish</t>
  </si>
  <si>
    <t>Sauder Camden County Collection Libraries, Planked Cherry Finish</t>
  </si>
  <si>
    <t>Advantus Panel Wall Certificate Holder - 8.5x11</t>
  </si>
  <si>
    <t>Greensboro</t>
  </si>
  <si>
    <t>Baltimore</t>
  </si>
  <si>
    <t>Xerox 1919</t>
  </si>
  <si>
    <t>Kenosha</t>
  </si>
  <si>
    <t>Maxell LTO Ultrium - 800 GB</t>
  </si>
  <si>
    <t>Office Star - Professional Matrix Back Chair with 2-to-1 Synchro Tilt and Mesh Fabric Seat</t>
  </si>
  <si>
    <t>Hunt BOSTON Vista Battery-Operated Pencil Sharpener, Black</t>
  </si>
  <si>
    <t>Olathe</t>
  </si>
  <si>
    <t>Kansas</t>
  </si>
  <si>
    <t>GE 30522EE2</t>
  </si>
  <si>
    <t>Logitech Wireless Marathon Mouse M705</t>
  </si>
  <si>
    <t>Tulsa</t>
  </si>
  <si>
    <t>Mediabridge Sport Armband iPhone 5s</t>
  </si>
  <si>
    <t>DAX Cubicle Frames - 8x10</t>
  </si>
  <si>
    <t>Avery 501</t>
  </si>
  <si>
    <t>Harmony Air Purifier</t>
  </si>
  <si>
    <t>Electrix Incandescent Magnifying Lamp, Black</t>
  </si>
  <si>
    <t>Global Stack Chair with Arms, Black</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</si>
  <si>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</si>
  <si>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</si>
  <si>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</si>
  <si>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</si>
  <si>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</si>
  <si>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</si>
  <si>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</si>
  <si>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</si>
  <si>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</si>
  <si>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</si>
  <si>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</si>
  <si>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</si>
  <si>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</si>
  <si>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</si>
  <si>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Multi-Use Personal File Cart and Caster Set, Three Stacking Bins</t>
  </si>
  <si>
    <t>Wilson Jones Elliptical Ring 3 1/2" Capacity Binders, 800 sheets</t>
  </si>
  <si>
    <t>Sauder Forest Hills Library with Doors, Woodland Oak Finish</t>
  </si>
  <si>
    <t>Jabra SPEAK 410 Multidevice Speakerphone</t>
  </si>
  <si>
    <t>Xerox 211</t>
  </si>
  <si>
    <t>Tennsco Industrial Shelving</t>
  </si>
  <si>
    <t>Newell 334</t>
  </si>
  <si>
    <t>Spokane</t>
  </si>
  <si>
    <t>Safco Drafting Table</t>
  </si>
  <si>
    <t>Keller</t>
  </si>
  <si>
    <t>Avery 510</t>
  </si>
  <si>
    <t>Ultra Door Pull Handle</t>
  </si>
  <si>
    <t>Medford</t>
  </si>
  <si>
    <t>IBM Multi-Purpose Copy Paper, 8 1/2 x 11", Case</t>
  </si>
  <si>
    <t>Charlottesville</t>
  </si>
  <si>
    <t>Newell 309</t>
  </si>
  <si>
    <t>GBC DocuBind TL300 Electric Binding System</t>
  </si>
  <si>
    <t>GBC DocuBind 200 Manual Binding Machine</t>
  </si>
  <si>
    <t>Global Comet Stacking Armless Chair</t>
  </si>
  <si>
    <t>Apopka</t>
  </si>
  <si>
    <t>Pressboard Hanging Data Binders for Unburst Sheets</t>
  </si>
  <si>
    <t>Avery 474</t>
  </si>
  <si>
    <t>Panasonic KX T7736-B Digital phone</t>
  </si>
  <si>
    <t>GBC DocuBind TL200 Manual Binding Machine</t>
  </si>
  <si>
    <t>Global Commerce Series Low-Back Swivel/Tilt Chairs</t>
  </si>
  <si>
    <t>Cisco SPA 502G IP Phone</t>
  </si>
  <si>
    <t>Avaya 4621SW VoIP phone</t>
  </si>
  <si>
    <t>Xerox 214</t>
  </si>
  <si>
    <t>O'Sullivan 2-Shelf Heavy-Duty Bookcases</t>
  </si>
  <si>
    <t>GBC Twin Loop Wire Binding Elements</t>
  </si>
  <si>
    <t>Perma STOR-ALL Hanging File Box, 13 1/8"W x 12 1/4"D x 10 1/2"H</t>
  </si>
  <si>
    <t>WD My Passport Ultra 2TB Portable External Hard Drive</t>
  </si>
  <si>
    <t>Newell 3-Hole Punched Plastic Slotted Magazine Holders for Binders</t>
  </si>
  <si>
    <t>Acco 6 Outlet Guardian Standard Surge Suppressor</t>
  </si>
  <si>
    <t>Paterson</t>
  </si>
  <si>
    <t>Acme Hot Forged Carbon Steel Scissors with Nickel-Plated Handles, 3 7/8" Cut, 8"L</t>
  </si>
  <si>
    <t>Avaya IP Phone 1140E VoIP phone</t>
  </si>
  <si>
    <t>Global Wood Trimmed Manager's Task Chair, Khaki</t>
  </si>
  <si>
    <t>Newell 321</t>
  </si>
  <si>
    <t>Oklahoma City</t>
  </si>
  <si>
    <t>Jabra Supreme Plus Driver Edition Headset</t>
  </si>
  <si>
    <t>Binder Posts</t>
  </si>
  <si>
    <t>Bevis Round Conference Table Top &amp; Single Column Base</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</si>
  <si>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</si>
  <si>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</si>
  <si>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</si>
  <si>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</si>
  <si>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</si>
  <si>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</si>
  <si>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</si>
  <si>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</si>
  <si>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San Bernardino</t>
  </si>
  <si>
    <t>Leominster</t>
  </si>
  <si>
    <t>Tennsco Lockers, Sand</t>
  </si>
  <si>
    <t>Perth Amboy</t>
  </si>
  <si>
    <t>Novimex Fabric Task Chair</t>
  </si>
  <si>
    <t>Microsoft Wireless Mobile Mouse 4000</t>
  </si>
  <si>
    <t>Fellowes Twister Kit, Gray/Clear, 3/pkg</t>
  </si>
  <si>
    <t>Plantronics Audio 478 Stereo USB Headset</t>
  </si>
  <si>
    <t>Hon 94000 Series Round Tables</t>
  </si>
  <si>
    <t>Ontario</t>
  </si>
  <si>
    <t>Anker Ultra-Slim Mini Bluetooth 3.0 Wireless Keyboard</t>
  </si>
  <si>
    <t>Plantronics CS 50-USB - headset - Convertible, Monaural</t>
  </si>
  <si>
    <t>Avery 52</t>
  </si>
  <si>
    <t>Rancho Cucamonga</t>
  </si>
  <si>
    <t>Newell 349</t>
  </si>
  <si>
    <t>GBC DocuBind P50 Personal Binding Machine</t>
  </si>
  <si>
    <t>Tennsco 6- and 18-Compartment Lockers</t>
  </si>
  <si>
    <t>Xerox 1888</t>
  </si>
  <si>
    <t>Polycom SoundStation2 EX Conference phone</t>
  </si>
  <si>
    <t>DMI Eclipse Executive Suite Bookcases</t>
  </si>
  <si>
    <t>Stockton</t>
  </si>
  <si>
    <t>Quality Park Security Envelopes</t>
  </si>
  <si>
    <t>Belkin SportFit Armband For iPhone 5s/5c, Fuchsia</t>
  </si>
  <si>
    <t>DataProducts Ampli Magnifier Task Lamp, Black,</t>
  </si>
  <si>
    <t>Eldon Expressions Wood Desk Accessories, Oak</t>
  </si>
  <si>
    <t>Chromcraft Bull-Nose Wood 48" x 96" Rectangular Conference Tables</t>
  </si>
  <si>
    <t>College Station</t>
  </si>
  <si>
    <t>Newell 33</t>
  </si>
  <si>
    <t>Salt Lake City</t>
  </si>
  <si>
    <t>Hon Mobius Operator's Chair</t>
  </si>
  <si>
    <t>Fellowes Mighty 8 Compact Surge Protector</t>
  </si>
  <si>
    <t>Knoxville</t>
  </si>
  <si>
    <t>Little Rock</t>
  </si>
  <si>
    <t>Howard Miller 16" Diameter Gallery Wall Clock</t>
  </si>
  <si>
    <t>Eldon Executive Woodline II Desk Accessories, Mahogany</t>
  </si>
  <si>
    <t>Boston Model 1800 Electric Pencil Sharpener, Gray</t>
  </si>
  <si>
    <t>Polycom SoundPoint Pro SE-225 Corded phone</t>
  </si>
  <si>
    <t>Metal Folding Chairs, Beige, 4/Carton</t>
  </si>
  <si>
    <t>Marion</t>
  </si>
  <si>
    <t>Xerox 1991</t>
  </si>
  <si>
    <t>Littleton</t>
  </si>
  <si>
    <t>Atlantic Metals Mobile 2-Shelf Bookcases, Custom Colors</t>
  </si>
  <si>
    <t>Recycled Steel Personal File for Hanging File Folders</t>
  </si>
  <si>
    <t>HTC One</t>
  </si>
  <si>
    <t>Manco Dry-Lighter Erasable Highlighter</t>
  </si>
  <si>
    <t>Avery Self-Adhesive Photo Pockets for Polaroid Photos</t>
  </si>
  <si>
    <t>Xerox 1959</t>
  </si>
  <si>
    <t>Kensington 6 Outlet MasterPiece HOMEOFFICE Power Control Center</t>
  </si>
  <si>
    <t>Bangor</t>
  </si>
  <si>
    <t>Maine</t>
  </si>
  <si>
    <t>Wi-Ex zBoost YX540 Cellular Phone Signal Booster</t>
  </si>
  <si>
    <t>Logitech diNovo Edge Keyboard</t>
  </si>
  <si>
    <t>Xerox 1984</t>
  </si>
  <si>
    <t>Fellowes Bases and Tops For Staxonsteel/High-Stak Systems</t>
  </si>
  <si>
    <t>Deflect-o Glass Clear Studded Chair Mats</t>
  </si>
  <si>
    <t>Canon PC1060 Personal Laser Copier</t>
  </si>
  <si>
    <t>Bevis Round Conference Room Tables and Bases</t>
  </si>
  <si>
    <t>Southaven</t>
  </si>
  <si>
    <t>Eureka Sanitaire  Multi-Pro Heavy-Duty Upright, Disposable Bags</t>
  </si>
  <si>
    <t>Balt Solid Wood Round Tables</t>
  </si>
  <si>
    <t>Midland</t>
  </si>
  <si>
    <t>Sioux Falls</t>
  </si>
  <si>
    <t>South Dakota</t>
  </si>
  <si>
    <t>Logitech G35 7.1-Channel Surround Sound Headset</t>
  </si>
  <si>
    <t>Imation Secure Drive + Hardware Encrypted USB flash drive - 16 GB</t>
  </si>
  <si>
    <t>Fort Collins</t>
  </si>
  <si>
    <t>Tenex Antistatic Computer Chair Mats</t>
  </si>
  <si>
    <t>Tripp Lite Isotel 6 Outlet Surge Protector with Fax/Modem Protection</t>
  </si>
  <si>
    <t>Nu-Dell Executive Frame</t>
  </si>
  <si>
    <t>Belkin 5 Outlet SurgeMaster Power Centers</t>
  </si>
  <si>
    <t>Satellite Sectional Post Binders</t>
  </si>
  <si>
    <t>Memorex Micro Travel Drive 32 GB</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</si>
  <si>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</si>
  <si>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</si>
  <si>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</si>
  <si>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</si>
  <si>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</si>
  <si>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Acco Hot Clips Clips to Go</t>
  </si>
  <si>
    <t>Acco Smartsocket Color-Coded Six-Outlet AC Adapter Model Surge Protectors</t>
  </si>
  <si>
    <t>Hewlett Packard 310 Color Digital Copier</t>
  </si>
  <si>
    <t>Recycled Premium Regency Composition Covers</t>
  </si>
  <si>
    <t>Xerox 219</t>
  </si>
  <si>
    <t>Logitech VX Revolution Cordless Laser Mouse for Notebooks (Black)</t>
  </si>
  <si>
    <t>O'Sullivan Plantations 2-Door Library in Landvery Oak</t>
  </si>
  <si>
    <t>Panasonic KX-TG9541B DECT 6.0 Digital 2-Line Expandable Cordless Phone With Digital Answering System</t>
  </si>
  <si>
    <t>Holyoke</t>
  </si>
  <si>
    <t>Albuquerque</t>
  </si>
  <si>
    <t>Sparks</t>
  </si>
  <si>
    <t>Panasonic KX MB2061 Multifunction Printer</t>
  </si>
  <si>
    <t>Razer Kraken 7.1 Surround Sound Over Ear USB Gaming Headset</t>
  </si>
  <si>
    <t>Hon Rectangular Conference Tables</t>
  </si>
  <si>
    <t>GBC Wire Binding Combs</t>
  </si>
  <si>
    <t>Iceberg Nesting Folding Chair, 19w x 6d x 43h</t>
  </si>
  <si>
    <t>Honeywell Enviracaire Portable HEPA Air Cleaner for 16' x 20' Room</t>
  </si>
  <si>
    <t>Bevis Rectangular Conference Tables</t>
  </si>
  <si>
    <t>Passaic</t>
  </si>
  <si>
    <t>North Charleston</t>
  </si>
  <si>
    <t>Newport News</t>
  </si>
  <si>
    <t>Sauder Forest Hills Library, Woodland Oak Finish</t>
  </si>
  <si>
    <t>Global Deluxe High-Back Office Chair in Storm</t>
  </si>
  <si>
    <t>Kensington K72356US Mouse-in-a-Box USB Desktop Mouse</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</si>
  <si>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</si>
  <si>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</si>
  <si>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</si>
  <si>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</si>
  <si>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</si>
  <si>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</si>
  <si>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</si>
  <si>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Hoover Upright Vacuum With Dirt Cup</t>
  </si>
  <si>
    <t>Maxell 4.7GB DVD-RW 3/Pack</t>
  </si>
  <si>
    <t>La Quinta</t>
  </si>
  <si>
    <t>Nortel Meridian M5316 Digital phone</t>
  </si>
  <si>
    <t>3M Polarizing Task Lamp with Clamp Arm, Light Gray</t>
  </si>
  <si>
    <t>Tallahassee</t>
  </si>
  <si>
    <t>HTC One Mini</t>
  </si>
  <si>
    <t>Dell Slim USB Multimedia Keyboard</t>
  </si>
  <si>
    <t>O'Sullivan Living Dimensions 3-Shelf Bookcases</t>
  </si>
  <si>
    <t>Nashville</t>
  </si>
  <si>
    <t>KeyTronic KT800P2 - Keyboard - Black</t>
  </si>
  <si>
    <t>Woodstock</t>
  </si>
  <si>
    <t>GE General Use Halogen Bulbs, 100 Watts, 1 Bulb per Pack</t>
  </si>
  <si>
    <t>Haltom City</t>
  </si>
  <si>
    <t>Executive Impressions 14"</t>
  </si>
  <si>
    <t>Wheeling</t>
  </si>
  <si>
    <t>Bretford CR8500 Series Meeting Room Furniture</t>
  </si>
  <si>
    <t>Plantronics Calisto P620-M USB Wireless Speakerphone System</t>
  </si>
  <si>
    <t>Panasonic KX MC6040 Color Laser Multifunction Printer</t>
  </si>
  <si>
    <t>Berol Giant Pencil Sharpener</t>
  </si>
  <si>
    <t>Avery 498</t>
  </si>
  <si>
    <t>Canon imageCLASS 2200 Advanced Copier</t>
  </si>
  <si>
    <t>Epson TM-T88V Direct Thermal Printer - Monochrome - Desktop</t>
  </si>
  <si>
    <t>SAFCO Optional Arm Kit for Workspace Cribbage Stacking Chair</t>
  </si>
  <si>
    <t>Stackable Trays</t>
  </si>
  <si>
    <t>Executive Impressions 13" Clairmont Wall Clock</t>
  </si>
  <si>
    <t>GBC Laser Imprintable Binding System Covers, Desert Sand</t>
  </si>
  <si>
    <t>Xerox 2000</t>
  </si>
  <si>
    <t>Green Bar Computer Printout Paper</t>
  </si>
  <si>
    <t>Global Adaptabilites Bookcase, Cherry/Storm Gray Finish</t>
  </si>
  <si>
    <t>Google Nexus 5</t>
  </si>
  <si>
    <t>Global Italian Leather Office Chair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</si>
  <si>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</si>
  <si>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</si>
  <si>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</si>
  <si>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</si>
  <si>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</si>
  <si>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</si>
  <si>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Avery Fluorescent Highlighter Four-Color Set</t>
  </si>
  <si>
    <t>Xerox 1944</t>
  </si>
  <si>
    <t>Xerox 1885</t>
  </si>
  <si>
    <t>AT&amp;T CL2909</t>
  </si>
  <si>
    <t>Plantronics Voyager Pro HD - Bluetooth Headset</t>
  </si>
  <si>
    <t>Las Cruces</t>
  </si>
  <si>
    <t>BlackBerry Q10</t>
  </si>
  <si>
    <t>Hoover</t>
  </si>
  <si>
    <t>Compact Automatic Electric Letter Opener</t>
  </si>
  <si>
    <t>Frisco</t>
  </si>
  <si>
    <t>SanDisk Cruzer 8 GB USB Flash Drive</t>
  </si>
  <si>
    <t>Hon Deluxe Fabric Upholstered Stacking Chairs, Squared Back</t>
  </si>
  <si>
    <t>Advantus Rolling Drawer Organizers</t>
  </si>
  <si>
    <t>GBC Plasticlear Binding Covers</t>
  </si>
  <si>
    <t>APC 7 Outlet Network SurgeArrest Surge Protector</t>
  </si>
  <si>
    <t>Waukesha</t>
  </si>
  <si>
    <t>Bakersfield</t>
  </si>
  <si>
    <t>Anker Astro Mini 3000mAh Ultra-Compact Portable Charger</t>
  </si>
  <si>
    <t>Corpus Christi</t>
  </si>
  <si>
    <t>Xerox 1953</t>
  </si>
  <si>
    <t>Advantus Employee of the Month Certificate Frame, 11 x 13-1/2</t>
  </si>
  <si>
    <t>Xerox 1942</t>
  </si>
  <si>
    <t>Carina Mini System Audio Rack, Model AR050B</t>
  </si>
  <si>
    <t>Eldon Expressions Punched Metal &amp; Wood Desk Accessories, Black &amp; Cherry</t>
  </si>
  <si>
    <t>Nokia Lumia 925</t>
  </si>
  <si>
    <t>Orlando</t>
  </si>
  <si>
    <t>Dana Swing-Arm Lamps</t>
  </si>
  <si>
    <t>Wirebound Message Books, Four 2 3/4 x 5 Forms per Page, 200 Sets per Book</t>
  </si>
  <si>
    <t>Lake Charles</t>
  </si>
  <si>
    <t>Eldon 200 Class Desk Accessories, Smoke</t>
  </si>
  <si>
    <t>Dual Level, Single-Width Filing Carts</t>
  </si>
  <si>
    <t>Hempstead</t>
  </si>
  <si>
    <t>Noblesville</t>
  </si>
  <si>
    <t>Tenex Carpeted, Granite-Look or Clear Contemporary Contour Shape Chair Mats</t>
  </si>
  <si>
    <t>Global Highback Leather Tilter in Burgundy</t>
  </si>
  <si>
    <t>Eldon 400 Class Desk Accessories, Black Carbon</t>
  </si>
  <si>
    <t>Harbour Creations 67200 Series Stacking Chairs</t>
  </si>
  <si>
    <t>Tenex V2T-RE Standard Weight Series Chair Mat, 45" x 53", Lip 25" x 12"</t>
  </si>
  <si>
    <t>Samsung Galaxy Mega 6.3</t>
  </si>
  <si>
    <t>Safco Chair Connectors, 6/Carton</t>
  </si>
  <si>
    <t>Xerox 1997</t>
  </si>
  <si>
    <t>Sterling Heights</t>
  </si>
  <si>
    <t>Durable Pressboard Binders</t>
  </si>
  <si>
    <t>Kensington 7 Outlet MasterPiece Power Center with Fax/Phone Line Protection</t>
  </si>
  <si>
    <t>Eau Claire</t>
  </si>
  <si>
    <t>Boston Electric Pencil Sharpener, Model 1818, Charcoal Black</t>
  </si>
  <si>
    <t>Chattanooga</t>
  </si>
  <si>
    <t>Hon Pagoda Stacking Chairs</t>
  </si>
  <si>
    <t>Anderson Hickey Conga Table Tops &amp; Accessories</t>
  </si>
  <si>
    <t>Vtech CS6719</t>
  </si>
  <si>
    <t>Xerox 194</t>
  </si>
  <si>
    <t>Bush Cubix Collection Bookcases, Fully Assembled</t>
  </si>
  <si>
    <t>Xerox 1980</t>
  </si>
  <si>
    <t>Okidata C331dn Printer</t>
  </si>
  <si>
    <t>Aastra 6757i CT Wireless VoIP phone</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</si>
  <si>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</si>
  <si>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</si>
  <si>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</si>
  <si>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</si>
  <si>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</si>
  <si>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</si>
  <si>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</si>
  <si>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</si>
  <si>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</si>
  <si>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Woodland</t>
  </si>
  <si>
    <t>Wilson Jones Four-Pocket Poly Binders</t>
  </si>
  <si>
    <t>Alliance Super-Size Bands, Assorted Sizes</t>
  </si>
  <si>
    <t>BlueLounge Milo Smartphone Stand, White/Metallic</t>
  </si>
  <si>
    <t>Tennsco Commercial Shelving</t>
  </si>
  <si>
    <t>Samsung HM1900 Bluetooth Headset</t>
  </si>
  <si>
    <t>Cisco SPA112 2 Port Phone Adapter</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</si>
  <si>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</si>
  <si>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</si>
  <si>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</si>
  <si>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</si>
  <si>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</si>
  <si>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</si>
  <si>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</si>
  <si>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</si>
  <si>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</si>
  <si>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</si>
  <si>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</si>
  <si>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</si>
  <si>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</si>
  <si>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</si>
  <si>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</si>
  <si>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</si>
  <si>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</si>
  <si>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</si>
  <si>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</si>
  <si>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Conroe</t>
  </si>
  <si>
    <t>Tenex Personal Filing Tote With Secure Closure Lid, Black/Frost</t>
  </si>
  <si>
    <t>Dubuque</t>
  </si>
  <si>
    <t>Message Book, Wirebound, Four 5 1/2" X 4" Forms/Pg., 200 Dupl. Sets/Book</t>
  </si>
  <si>
    <t>Polycom VoiceStation 500 Conference phone</t>
  </si>
  <si>
    <t>KeyTronic E03601U1 - Keyboard - Beige</t>
  </si>
  <si>
    <t>Imation Bio 2GB USB Flash Drive Imation Corp</t>
  </si>
  <si>
    <t>Hon Metal Bookcases, Black</t>
  </si>
  <si>
    <t>AT&amp;T 1080 Phone</t>
  </si>
  <si>
    <t>Ativa MDM8000 8-Sheet Micro-Cut Shredder</t>
  </si>
  <si>
    <t>Acco 6 Outlet Guardian Premium Plus Surge Suppressor</t>
  </si>
  <si>
    <t>Ooma Telo VoIP Home Phone System</t>
  </si>
  <si>
    <t>Telephone Message Books with Fax/Mobile Section, 4 1/4" x 6"</t>
  </si>
  <si>
    <t>Xerox 200</t>
  </si>
  <si>
    <t>Okidata MB491 Multifunction Printer</t>
  </si>
  <si>
    <t>Xerox 1882</t>
  </si>
  <si>
    <t>Newell 31</t>
  </si>
  <si>
    <t>Premium Transparent Presentation Covers, No Pattern/Clear, 8 1/2" x 11"</t>
  </si>
  <si>
    <t>Maxell Pro 80 Minute CD-R, 10/Pack</t>
  </si>
  <si>
    <t>Plantation</t>
  </si>
  <si>
    <t>Acrylic Self-Standing Desk Frames</t>
  </si>
  <si>
    <t>Elite 5" Scissors</t>
  </si>
  <si>
    <t>Adjustable Personal File Tote</t>
  </si>
  <si>
    <t>Sharp 1540cs Digital Laser Copier</t>
  </si>
  <si>
    <t>Eldon File Chest Portable File</t>
  </si>
  <si>
    <t>Samsung Galaxy S4 Active</t>
  </si>
  <si>
    <t>Odessa</t>
  </si>
  <si>
    <t>Office Star - Mid Back Dual function Ergonomic High Back Chair with 2-Way Adjustable Arms</t>
  </si>
  <si>
    <t>Chula Vista</t>
  </si>
  <si>
    <t>Manhattan</t>
  </si>
  <si>
    <t>Altoona</t>
  </si>
  <si>
    <t>Balt Split Level Computer Training Table</t>
  </si>
  <si>
    <t>Dixon Ticonderoga Core-Lock Colored Pencils</t>
  </si>
  <si>
    <t>SAFCO Folding Chair Trolley</t>
  </si>
  <si>
    <t>Office Star - Contemporary Task Swivel chair with Loop Arms, Charcoal</t>
  </si>
  <si>
    <t>Executive Impressions 13" Chairman Wall Clock</t>
  </si>
  <si>
    <t>Things To Do Today Spiral Book</t>
  </si>
  <si>
    <t>Ibico EB-19 Dual Function Manual Binding System</t>
  </si>
  <si>
    <t>Thornton</t>
  </si>
  <si>
    <t>Logitech G430 Surround Sound Gaming Headset with Dolby 7.1 Technology</t>
  </si>
  <si>
    <t>LG Exalt</t>
  </si>
  <si>
    <t>GBC Poly Designer Binding Covers</t>
  </si>
  <si>
    <t>Economy #2 Pencils</t>
  </si>
  <si>
    <t>Eldon "L" Workstation Diamond Chairmat</t>
  </si>
  <si>
    <t>Texarkana</t>
  </si>
  <si>
    <t>Maxell 74 Minute CDR, 10/Pack</t>
  </si>
  <si>
    <t>Bush Heritage Pine Collection 5-Shelf Bookcase, Albany Pine Finish, *Special Order</t>
  </si>
  <si>
    <t>LG G3</t>
  </si>
  <si>
    <t>Greenwood</t>
  </si>
  <si>
    <t>3M Polarizing Light Filter Sleeves</t>
  </si>
  <si>
    <t>Eldon Expressions Wood and Plastic Desk Accessories, Oak</t>
  </si>
  <si>
    <t>Ultra Door Kickplate, 8"H x 34"W</t>
  </si>
  <si>
    <t>Woonsocket</t>
  </si>
  <si>
    <t>WD My Passport Ultra 1TB Portable External Hard Drive</t>
  </si>
  <si>
    <t>Memorex 25GB 6X Branded Blu-Ray Recordable Disc, 15/Pack</t>
  </si>
  <si>
    <t>Howard Miller 11-1/2" Diameter Brentwood Wall Clock</t>
  </si>
  <si>
    <t>Superior</t>
  </si>
  <si>
    <t>Jackery Bar Premium Fast-charging Portable Charger</t>
  </si>
  <si>
    <t>Cisco IP Phone 7961G VoIP phone - Dark gray</t>
  </si>
  <si>
    <t>Broken Arrow</t>
  </si>
  <si>
    <t>Hon Metal Bookcases, Gray</t>
  </si>
  <si>
    <t>Ibico EPK-21 Electric Binding System</t>
  </si>
  <si>
    <t>Rush Hierlooms Collection Rich Wood Bookcases</t>
  </si>
  <si>
    <t>HP Designjet T520 Inkjet Large Format Printer - 24" Color</t>
  </si>
  <si>
    <t>Wichita</t>
  </si>
  <si>
    <t>Global Enterprise Series Seating High-Back Swivel/Tilt Chairs</t>
  </si>
  <si>
    <t>O'Sullivan 5-Shelf Heavy-Duty Bookcases</t>
  </si>
  <si>
    <t>Mcallen</t>
  </si>
  <si>
    <t>Iowa City</t>
  </si>
  <si>
    <t>Hammermill Color Copier Paper (28Lb. and 96 Bright)</t>
  </si>
  <si>
    <t>Cranston</t>
  </si>
  <si>
    <t>Xerox 1933</t>
  </si>
  <si>
    <t>Green Canvas Binder for 8-1/2" x 14" Sheets</t>
  </si>
  <si>
    <t>Howard Miller 12-3/4 Diameter Accuwave DS  Wall Clock</t>
  </si>
  <si>
    <t>3D Systems Cube Printer, 2nd Generation, Magenta</t>
  </si>
  <si>
    <t>Avery 487</t>
  </si>
  <si>
    <t>Port Arthur</t>
  </si>
  <si>
    <t>Citrus Heights</t>
  </si>
  <si>
    <t>The Colony</t>
  </si>
  <si>
    <t>DAX Wood Document Frame.</t>
  </si>
  <si>
    <t>Daytona Beach</t>
  </si>
  <si>
    <t>Memorex Micro Travel Drive 4 GB</t>
  </si>
  <si>
    <t>DAX Two-Tone Silver Metal Document Frame</t>
  </si>
  <si>
    <t>San Gabriel</t>
  </si>
  <si>
    <t>O'Sullivan Cherrywood Estates Traditional Barrister Bookcase</t>
  </si>
  <si>
    <t>Sandy Springs</t>
  </si>
  <si>
    <t>Hon 4-Shelf Metal Bookcases</t>
  </si>
  <si>
    <t>Global Adaptabilities Conference Tables</t>
  </si>
  <si>
    <t>Newell 316</t>
  </si>
  <si>
    <t>Fellowes Staxonsteel Drawer Files</t>
  </si>
  <si>
    <t>Avery Hi-Liter Smear-Safe Highlighters</t>
  </si>
  <si>
    <t>Riverside Furniture Stanwyck Manor Table Series</t>
  </si>
  <si>
    <t>Lawton</t>
  </si>
  <si>
    <t>Fellowes Recycled Storage Drawers</t>
  </si>
  <si>
    <t>Xerox 1892</t>
  </si>
  <si>
    <t>Seidio BD2-HK3IPH5-BK DILEX Case and Holster Combo for Apple iPhone 5/5s - Black</t>
  </si>
  <si>
    <t>Hampton</t>
  </si>
  <si>
    <t>24 Capacity Maxi Data Binder Racks, Pearl</t>
  </si>
  <si>
    <t>Southworth 25% Cotton Premium Laser Paper and Envelopes</t>
  </si>
  <si>
    <t>Multimedia Mailers</t>
  </si>
  <si>
    <t>Jensen SMPS-640 - speaker phone</t>
  </si>
  <si>
    <t>Master Caster Door Stop, Large Brown</t>
  </si>
  <si>
    <t>Fellowes Desktop Hanging File Manager</t>
  </si>
  <si>
    <t>Xerox 1956</t>
  </si>
  <si>
    <t>Hattiesburg</t>
  </si>
  <si>
    <t>Danville</t>
  </si>
  <si>
    <t>GBC Therma-A-Bind 250T Electric Binding System</t>
  </si>
  <si>
    <t>Xerox 1937</t>
  </si>
  <si>
    <t>DAX Cubicle Frames, 8-1/2 x 11</t>
  </si>
  <si>
    <t>Sauder Camden County Collection Library</t>
  </si>
  <si>
    <t>Canon PC-428 Personal Copier</t>
  </si>
  <si>
    <t>Office Star - Ergonomic Mid Back Chair with 2-Way Adjustable Arms</t>
  </si>
  <si>
    <t>Xerox 1917</t>
  </si>
  <si>
    <t>Panasonic KX TS208W Corded phone</t>
  </si>
  <si>
    <t>Waterbury</t>
  </si>
  <si>
    <t>Athens</t>
  </si>
  <si>
    <t>SanDisk Cruzer 4 GB USB Flash Drive</t>
  </si>
  <si>
    <t>AmazonBasics 3-Button USB Wired Mouse</t>
  </si>
  <si>
    <t>14-7/8 x 11 Blue Bar Computer Printout Paper</t>
  </si>
  <si>
    <t>Tyvek Interoffice Envelopes, 9 1/2" x 12 1/2", 100/Box</t>
  </si>
  <si>
    <t>Avondale</t>
  </si>
  <si>
    <t>Avery Triangle Shaped Sheet Lifters, Black, 2/Pack</t>
  </si>
  <si>
    <t>Logitech Keyboard K120</t>
  </si>
  <si>
    <t>DAX Contemporary Wood Frame with Silver Metal Mat, Desktop, 11 x 14 Size</t>
  </si>
  <si>
    <t>Yuma</t>
  </si>
  <si>
    <t>Pensacola</t>
  </si>
  <si>
    <t>Sanford EarthWrite Recycled Pencils, Medium Soft, #2</t>
  </si>
  <si>
    <t>Hon Every-Day Chair Series Swivel Task Chairs</t>
  </si>
  <si>
    <t>Gaithersburg</t>
  </si>
  <si>
    <t>Lehi</t>
  </si>
  <si>
    <t>SmartStand Mobile Device Holder, Assorted Colors</t>
  </si>
  <si>
    <t>Tuscaloosa</t>
  </si>
  <si>
    <t>Euro Pro Shark Stick Mini Vacuum</t>
  </si>
  <si>
    <t>Zebra ZM400 Thermal Label Printer</t>
  </si>
  <si>
    <t>Dexim XPower Skin Super-Thin Power Case for iPhone 5 - Black</t>
  </si>
  <si>
    <t>Samsung Galaxy S4</t>
  </si>
  <si>
    <t>Office Star Flex Back Scooter Chair with Aluminum Finish Frame</t>
  </si>
  <si>
    <t>Moreno Valley</t>
  </si>
  <si>
    <t>Georgetown</t>
  </si>
  <si>
    <t>Samsung Convoy 3</t>
  </si>
  <si>
    <t>Eldon Imàge Series Desk Accessories, Clear</t>
  </si>
  <si>
    <t>Avery 491</t>
  </si>
  <si>
    <t>Xerox 209</t>
  </si>
  <si>
    <t>Helena</t>
  </si>
  <si>
    <t>Kirkwood</t>
  </si>
  <si>
    <t>Waco</t>
  </si>
  <si>
    <t>Peel &amp; Seel Recycled Catalog Envelopes, Brown</t>
  </si>
  <si>
    <t>Avanti 1.7 Cu. Ft. Refrigerator</t>
  </si>
  <si>
    <t>Acme Design Stainless Steel Bent Scissors</t>
  </si>
  <si>
    <t>Frankfort</t>
  </si>
  <si>
    <t>Bethlehem</t>
  </si>
  <si>
    <t>iOttie HLCRIO102 Car Mount</t>
  </si>
  <si>
    <t>Eldon 500 Class Desk Accessories</t>
  </si>
  <si>
    <t>Woodbury</t>
  </si>
  <si>
    <t>Xerox 1906</t>
  </si>
  <si>
    <t>Texas Instruments TI-34 Scientific Calculator</t>
  </si>
  <si>
    <t>Standard Line “While You Were Out” Hardbound Telephone Message Book</t>
  </si>
  <si>
    <t>GBC VeloBinder Strips</t>
  </si>
  <si>
    <t>Logitech Z-906 Speaker sys - home theater - 5.1-CH</t>
  </si>
  <si>
    <t>Sanyo Counter Height Refrigerator with Crisper, 3.6 Cubic Foot, Stainless Steel/Black</t>
  </si>
  <si>
    <t>Luxo Adjustable Task Clamp Lamp</t>
  </si>
  <si>
    <t>Bush Cubix Conference Tables, Fully Assembled</t>
  </si>
  <si>
    <t>Office Star - Contemporary Task Swivel chair with 2-way adjustable arms, Plum</t>
  </si>
  <si>
    <t>Santa Barbara</t>
  </si>
  <si>
    <t>Cedar Hill</t>
  </si>
  <si>
    <t>SAFCO PlanMaster Boards, 60w x 37-1/2d, White Melamine</t>
  </si>
  <si>
    <t>Lunatik TT5L-002 Taktik Strike Impact Protection System for iPhone 5</t>
  </si>
  <si>
    <t>Panasonic Business Telephones KX-T7736</t>
  </si>
  <si>
    <t>Hunt Boston Vacuum Mount KS Pencil Sharpener</t>
  </si>
  <si>
    <t>Belkin 19" Center-Weighted Shelf, Gray</t>
  </si>
  <si>
    <t>Hon Comfortask Task/Swivel Chairs</t>
  </si>
  <si>
    <t>Ann Arbor</t>
  </si>
  <si>
    <t>Career Cubicle Clock, 8 1/4", Black</t>
  </si>
  <si>
    <t>Avery 475</t>
  </si>
  <si>
    <t>Vtech AT&amp;T CL2940 Corded Speakerphone, Black</t>
  </si>
  <si>
    <t>Tenex B1-RE Series Chair Mats for Low Pile Carpets</t>
  </si>
  <si>
    <t>Utica</t>
  </si>
  <si>
    <t>RCA ViSYS 25825 Wireless digital phone</t>
  </si>
  <si>
    <t>Xerox 1914</t>
  </si>
  <si>
    <t>Owensboro</t>
  </si>
  <si>
    <t>Xerox 1902</t>
  </si>
  <si>
    <t>Acme Titanium Bonded Scissors</t>
  </si>
  <si>
    <t>Ibico Recycled Linen-Style Covers</t>
  </si>
  <si>
    <t>Bartlett</t>
  </si>
  <si>
    <t>Okidata B400 Printer</t>
  </si>
  <si>
    <t>Lebanon</t>
  </si>
  <si>
    <t>Sony Micro Vault Click 4 GB USB 2.0 Flash Drive</t>
  </si>
  <si>
    <t>Des Plaines</t>
  </si>
  <si>
    <t>Longview</t>
  </si>
  <si>
    <t>Hendersonville</t>
  </si>
  <si>
    <t>Waterloo</t>
  </si>
  <si>
    <t>Hoover Commercial Lightweight Upright Vacuum with E-Z Empty Dirt Cup</t>
  </si>
  <si>
    <t>First Data TMFD35 PIN Pad</t>
  </si>
  <si>
    <t>Renton</t>
  </si>
  <si>
    <t>3D Systems Cube Printer, 2nd Generation, White</t>
  </si>
  <si>
    <t>Xerox 1936</t>
  </si>
  <si>
    <t>Avery Legal 4-Ring Binder</t>
  </si>
  <si>
    <t>Linden 12" Wall Clock With Oak Frame</t>
  </si>
  <si>
    <t>Delray Beach</t>
  </si>
  <si>
    <t>Texas City</t>
  </si>
  <si>
    <t>Tensor Brushed Steel Torchiere Floor Lamp</t>
  </si>
  <si>
    <t>Wirebound Message Forms, Four 2 3/4 x 5 Forms per Page, Pink Paper</t>
  </si>
  <si>
    <t>Goldsboro</t>
  </si>
  <si>
    <t>Okidata C610n Printer</t>
  </si>
  <si>
    <t>Xerox 229</t>
  </si>
  <si>
    <t>Tensor Track Tree Floor Lamp</t>
  </si>
  <si>
    <t>Hon Olson Stacker Chairs</t>
  </si>
  <si>
    <t>Beaumont</t>
  </si>
  <si>
    <t>Belkin 7-Outlet SurgeMaster Home Series</t>
  </si>
  <si>
    <t>West Palm Beach</t>
  </si>
  <si>
    <t>Deflect-o DuraMat Antistatic Studded Beveled Mat for Medium Pile Carpeting</t>
  </si>
  <si>
    <t>Motorola L703CM</t>
  </si>
  <si>
    <t>NeatDesk Desktop Scanner &amp; Digital Filing System</t>
  </si>
  <si>
    <t>Saint Charles</t>
  </si>
  <si>
    <t>Tenex Chairmat w/ Average Lip, 45" x 53"</t>
  </si>
  <si>
    <t>Camarillo</t>
  </si>
  <si>
    <t>Electrix Fluorescent Magnifier Lamps &amp; Weighted Base</t>
  </si>
  <si>
    <t>Hillsboro</t>
  </si>
  <si>
    <t>Space Solutions Industrial Galvanized Steel Shelving.</t>
  </si>
  <si>
    <t>Zebra GK420t Direct Thermal/Thermal Transfer Printer</t>
  </si>
  <si>
    <t>Memorex Mini Travel Drive 32 GB USB 2.0 Flash Drive</t>
  </si>
  <si>
    <t>Xerox 1899</t>
  </si>
  <si>
    <t>Hewlett-Packard Desktjet 6988DT Refurbished Printer</t>
  </si>
  <si>
    <t>Clifton</t>
  </si>
  <si>
    <t>Okidata MB760 Printer</t>
  </si>
  <si>
    <t>Sterling Rubber Bands by Alliance</t>
  </si>
  <si>
    <t>Shelton</t>
  </si>
  <si>
    <t>Star Micronics TSP100 TSP143LAN Receipt Printer</t>
  </si>
  <si>
    <t>Lexmark 20R1285 X6650 Wireless All-in-One Printer</t>
  </si>
  <si>
    <t>Nokia Lumia 1020</t>
  </si>
  <si>
    <t>Self-Adhesive Address Labels for Typewriters with Dispenser Box</t>
  </si>
  <si>
    <t>Bryan</t>
  </si>
  <si>
    <t>Pine Bluff</t>
  </si>
  <si>
    <t>Arlington Heights</t>
  </si>
  <si>
    <t>Penpower WorldCard Pro Card Scanner</t>
  </si>
  <si>
    <t>RCA ViSYS 25425RE1 Corded phone</t>
  </si>
  <si>
    <t>Eureka Hand Vacuum, Bagless</t>
  </si>
  <si>
    <t>LG G2</t>
  </si>
  <si>
    <t>Eldon Jumbo ProFile Portable File Boxes Graphite/Black</t>
  </si>
  <si>
    <t>Yaounde</t>
  </si>
  <si>
    <t>Cameroon</t>
  </si>
  <si>
    <t>Africa</t>
  </si>
  <si>
    <t>Hurghada</t>
  </si>
  <si>
    <t>Al Bahr Al Ahmar</t>
  </si>
  <si>
    <t>Egypt</t>
  </si>
  <si>
    <t>Masovia</t>
  </si>
  <si>
    <t>Poland</t>
  </si>
  <si>
    <t>Yaroslavl'</t>
  </si>
  <si>
    <t>Russia</t>
  </si>
  <si>
    <t>Pomerania</t>
  </si>
  <si>
    <t>Kherson</t>
  </si>
  <si>
    <t>Ukraine</t>
  </si>
  <si>
    <t>Kenitra</t>
  </si>
  <si>
    <t>Gharb-Chrarda-Béni Hssen</t>
  </si>
  <si>
    <t>Morocco</t>
  </si>
  <si>
    <t>Tel Aviv</t>
  </si>
  <si>
    <t>Israel</t>
  </si>
  <si>
    <t>Tabuk</t>
  </si>
  <si>
    <t>Saudi Arabia</t>
  </si>
  <si>
    <t>Jeddah</t>
  </si>
  <si>
    <t>Makkah</t>
  </si>
  <si>
    <t>Khuzestan</t>
  </si>
  <si>
    <t>Iran</t>
  </si>
  <si>
    <t>Ghana</t>
  </si>
  <si>
    <t>Al Iskandariyah</t>
  </si>
  <si>
    <t>Kashan</t>
  </si>
  <si>
    <t>Esfahan</t>
  </si>
  <si>
    <t>Soweto</t>
  </si>
  <si>
    <t>Gauteng</t>
  </si>
  <si>
    <t>South Africa</t>
  </si>
  <si>
    <t>Zagreb</t>
  </si>
  <si>
    <t>Grad Zagreb</t>
  </si>
  <si>
    <t>Croatia</t>
  </si>
  <si>
    <t>Istanbul</t>
  </si>
  <si>
    <t>Turkey</t>
  </si>
  <si>
    <t>Kinshasa</t>
  </si>
  <si>
    <t>Democratic Republic of the Congo</t>
  </si>
  <si>
    <t>Galati</t>
  </si>
  <si>
    <t>Romania</t>
  </si>
  <si>
    <t>Tangier</t>
  </si>
  <si>
    <t>Tanger-Tétouan</t>
  </si>
  <si>
    <t>Ibadan</t>
  </si>
  <si>
    <t>Oyo</t>
  </si>
  <si>
    <t>Nigeria</t>
  </si>
  <si>
    <t>Algiers</t>
  </si>
  <si>
    <t>Alger</t>
  </si>
  <si>
    <t>Algeria</t>
  </si>
  <si>
    <t>Sistan Va Baluchestan</t>
  </si>
  <si>
    <t>Lome</t>
  </si>
  <si>
    <t>Maritime</t>
  </si>
  <si>
    <t>Togo</t>
  </si>
  <si>
    <t>Bursa</t>
  </si>
  <si>
    <t>Cape Town</t>
  </si>
  <si>
    <t>Western Cape</t>
  </si>
  <si>
    <t>Uzbekistan</t>
  </si>
  <si>
    <t>Khartoum</t>
  </si>
  <si>
    <t>Sudan</t>
  </si>
  <si>
    <t>Cairo</t>
  </si>
  <si>
    <t>Al Qahirah</t>
  </si>
  <si>
    <t>Jerusalem</t>
  </si>
  <si>
    <t>Lagos</t>
  </si>
  <si>
    <t>Kano</t>
  </si>
  <si>
    <t>Baghdad</t>
  </si>
  <si>
    <t>Iraq</t>
  </si>
  <si>
    <t>Khmel'nyts'kyy</t>
  </si>
  <si>
    <t>Riyadh</t>
  </si>
  <si>
    <t>Ar Riyad</t>
  </si>
  <si>
    <t>Canada</t>
  </si>
  <si>
    <t>Pretoria</t>
  </si>
  <si>
    <t>Baku</t>
  </si>
  <si>
    <t>Baki</t>
  </si>
  <si>
    <t>Azerbaijan</t>
  </si>
  <si>
    <t>Klaipeda</t>
  </si>
  <si>
    <t>Lithuania</t>
  </si>
  <si>
    <t>Tanzania</t>
  </si>
  <si>
    <t>Montréal</t>
  </si>
  <si>
    <t>Quebec</t>
  </si>
  <si>
    <t>Casablanca</t>
  </si>
  <si>
    <t>Grand Casablanca</t>
  </si>
  <si>
    <t>Brampton</t>
  </si>
  <si>
    <t>An Nasiriyah</t>
  </si>
  <si>
    <t>Dhi Qar</t>
  </si>
  <si>
    <t>Mosul</t>
  </si>
  <si>
    <t>Ninawa</t>
  </si>
  <si>
    <t>Warsaw</t>
  </si>
  <si>
    <t>Tehran</t>
  </si>
  <si>
    <t>Kolwezi</t>
  </si>
  <si>
    <t>Katanga</t>
  </si>
  <si>
    <t>Edmonton</t>
  </si>
  <si>
    <t>Alberta</t>
  </si>
  <si>
    <t>Wadi as Sir</t>
  </si>
  <si>
    <t>'Amman</t>
  </si>
  <si>
    <t>Jordan</t>
  </si>
  <si>
    <t>Mozambique</t>
  </si>
  <si>
    <t>Izmir</t>
  </si>
  <si>
    <t>Abu Kabir</t>
  </si>
  <si>
    <t>Ash Sharqiyah</t>
  </si>
  <si>
    <t>Nairobi</t>
  </si>
  <si>
    <t>Kenya</t>
  </si>
  <si>
    <t>Mashhad</t>
  </si>
  <si>
    <t>Razavi Khorasan</t>
  </si>
  <si>
    <t>Kerman</t>
  </si>
  <si>
    <t>Kaliningrad</t>
  </si>
  <si>
    <t>Johannesburg</t>
  </si>
  <si>
    <t>Tbilisi</t>
  </si>
  <si>
    <t>Port Elizabeth</t>
  </si>
  <si>
    <t>Eastern Cape</t>
  </si>
  <si>
    <t>L'viv</t>
  </si>
  <si>
    <t>Oakville</t>
  </si>
  <si>
    <t>Bulgaria</t>
  </si>
  <si>
    <t>Mogadishu</t>
  </si>
  <si>
    <t>Banaadir</t>
  </si>
  <si>
    <t>Somalia</t>
  </si>
  <si>
    <t>Marrakech</t>
  </si>
  <si>
    <t>Marrakech-Tensift-El Haouz</t>
  </si>
  <si>
    <t>Amman</t>
  </si>
  <si>
    <t>Donetsk</t>
  </si>
  <si>
    <t>Basra</t>
  </si>
  <si>
    <t>Al Basrah</t>
  </si>
  <si>
    <t>Al Minya</t>
  </si>
  <si>
    <t>Chipata</t>
  </si>
  <si>
    <t>Eastern</t>
  </si>
  <si>
    <t>Zambia</t>
  </si>
  <si>
    <t>Antananarivo</t>
  </si>
  <si>
    <t>Analamanga</t>
  </si>
  <si>
    <t>Madagascar</t>
  </si>
  <si>
    <t>Kananga</t>
  </si>
  <si>
    <t>Kasai-Occidental</t>
  </si>
  <si>
    <t>Arusha</t>
  </si>
  <si>
    <t>Luanda</t>
  </si>
  <si>
    <t>Angola</t>
  </si>
  <si>
    <t>Shiraz</t>
  </si>
  <si>
    <t>Fars</t>
  </si>
  <si>
    <t>Nouakchott</t>
  </si>
  <si>
    <t>Mauritania</t>
  </si>
  <si>
    <t>Meknes</t>
  </si>
  <si>
    <t>Meknès-Tafilalet</t>
  </si>
  <si>
    <t>Ankara</t>
  </si>
  <si>
    <t>Bashkortostan</t>
  </si>
  <si>
    <t>Kordestan</t>
  </si>
  <si>
    <t>Mecca</t>
  </si>
  <si>
    <t>Niger</t>
  </si>
  <si>
    <t>Markham</t>
  </si>
  <si>
    <t>Donets'k</t>
  </si>
  <si>
    <t>Dar es Salaam</t>
  </si>
  <si>
    <t>Dar Es Salaam</t>
  </si>
  <si>
    <t>Al Gharbiyah</t>
  </si>
  <si>
    <t>Benghazi</t>
  </si>
  <si>
    <t>Banghazi</t>
  </si>
  <si>
    <t>Libya</t>
  </si>
  <si>
    <t>Monrovia</t>
  </si>
  <si>
    <t>Montserrado</t>
  </si>
  <si>
    <t>Liberia</t>
  </si>
  <si>
    <t>Abidjan</t>
  </si>
  <si>
    <t>Lagunes</t>
  </si>
  <si>
    <t>Cote d'Ivoire</t>
  </si>
  <si>
    <t>Kumasi</t>
  </si>
  <si>
    <t>Ashanti</t>
  </si>
  <si>
    <t>Irkutsk</t>
  </si>
  <si>
    <t>Chisinau</t>
  </si>
  <si>
    <t>Moldova</t>
  </si>
  <si>
    <t>Chelyabinsk</t>
  </si>
  <si>
    <t>Dakar</t>
  </si>
  <si>
    <t>Senegal</t>
  </si>
  <si>
    <t>Matola</t>
  </si>
  <si>
    <t>Maputo</t>
  </si>
  <si>
    <t>Lorestan</t>
  </si>
  <si>
    <t>Prague</t>
  </si>
  <si>
    <t>Czech Republic</t>
  </si>
  <si>
    <t>Chingola</t>
  </si>
  <si>
    <t>Copperbelt</t>
  </si>
  <si>
    <t>Ufa</t>
  </si>
  <si>
    <t>Vlore</t>
  </si>
  <si>
    <t>Vlorë</t>
  </si>
  <si>
    <t>Albania</t>
  </si>
  <si>
    <t>Rabat-Salé-Zemmour-Zaer</t>
  </si>
  <si>
    <t>Oran</t>
  </si>
  <si>
    <t>Niamey</t>
  </si>
  <si>
    <t>Sofia</t>
  </si>
  <si>
    <t>Sofiya-Grad</t>
  </si>
  <si>
    <t>Kaduna</t>
  </si>
  <si>
    <t>Rabat</t>
  </si>
  <si>
    <t>Federation of Bosnia and Herzegovina</t>
  </si>
  <si>
    <t>Bosnia and Herzegovina</t>
  </si>
  <si>
    <t>Mykolayiv</t>
  </si>
  <si>
    <t>Kyrgyzstan</t>
  </si>
  <si>
    <t>Dnipropetrovs'k</t>
  </si>
  <si>
    <t>Lusaka</t>
  </si>
  <si>
    <t>Mali</t>
  </si>
  <si>
    <t>Makhachkala</t>
  </si>
  <si>
    <t>Dagestan</t>
  </si>
  <si>
    <t>Ad Diwaniyah</t>
  </si>
  <si>
    <t>Al Qadisiyah</t>
  </si>
  <si>
    <t>Poltava</t>
  </si>
  <si>
    <t>Balti</t>
  </si>
  <si>
    <t>George</t>
  </si>
  <si>
    <t>Gagnoa</t>
  </si>
  <si>
    <t>Fromager</t>
  </si>
  <si>
    <t>Bamako</t>
  </si>
  <si>
    <t>Gyor</t>
  </si>
  <si>
    <t>Hungary</t>
  </si>
  <si>
    <t>Andijon</t>
  </si>
  <si>
    <t>Andijan</t>
  </si>
  <si>
    <t>Kharkiv</t>
  </si>
  <si>
    <t>Windhoek</t>
  </si>
  <si>
    <t>Khomas</t>
  </si>
  <si>
    <t>Namibia</t>
  </si>
  <si>
    <t>Loubomo</t>
  </si>
  <si>
    <t>Niari</t>
  </si>
  <si>
    <t>Republic of the Congo</t>
  </si>
  <si>
    <t>Amol</t>
  </si>
  <si>
    <t>Mazandaran</t>
  </si>
  <si>
    <t>Fes</t>
  </si>
  <si>
    <t>Fès-Boulemane</t>
  </si>
  <si>
    <t>Silesia</t>
  </si>
  <si>
    <t>Ashdod</t>
  </si>
  <si>
    <t>Southern</t>
  </si>
  <si>
    <t>Rasht</t>
  </si>
  <si>
    <t>Gilan</t>
  </si>
  <si>
    <t>Ardabil</t>
  </si>
  <si>
    <t>North York</t>
  </si>
  <si>
    <t>Malayer</t>
  </si>
  <si>
    <t>Hamadan</t>
  </si>
  <si>
    <t>Agadir</t>
  </si>
  <si>
    <t>Souss-Massa-Draâ</t>
  </si>
  <si>
    <t>Ljubljana</t>
  </si>
  <si>
    <t>Slovenia</t>
  </si>
  <si>
    <t>Arkhangel'sk</t>
  </si>
  <si>
    <t>Mombasa</t>
  </si>
  <si>
    <t>Coast</t>
  </si>
  <si>
    <t>Huambo</t>
  </si>
  <si>
    <t>Cidade De Maputo</t>
  </si>
  <si>
    <t>Usti nad Labem</t>
  </si>
  <si>
    <t>Kwazulu-natal</t>
  </si>
  <si>
    <t>Eskisehir</t>
  </si>
  <si>
    <t>Astrakhan'</t>
  </si>
  <si>
    <t>Uganda</t>
  </si>
  <si>
    <t>Accra</t>
  </si>
  <si>
    <t>Greater Accra</t>
  </si>
  <si>
    <t>Arbil</t>
  </si>
  <si>
    <t>Cotonou</t>
  </si>
  <si>
    <t>Littoral</t>
  </si>
  <si>
    <t>Benin</t>
  </si>
  <si>
    <t>Borazjan</t>
  </si>
  <si>
    <t>Bushehr</t>
  </si>
  <si>
    <t>Zaporizhzhya</t>
  </si>
  <si>
    <t>Bacau</t>
  </si>
  <si>
    <t>Miass</t>
  </si>
  <si>
    <t>Mallawi</t>
  </si>
  <si>
    <t>Bandundu</t>
  </si>
  <si>
    <t>Mbuji-mayi</t>
  </si>
  <si>
    <t>Kasai-Oriental</t>
  </si>
  <si>
    <t>British Columbia</t>
  </si>
  <si>
    <t>Mufulira</t>
  </si>
  <si>
    <t>Hargeysa</t>
  </si>
  <si>
    <t>Woqooyi Galbeed</t>
  </si>
  <si>
    <t>Hrodna</t>
  </si>
  <si>
    <t>Belarus</t>
  </si>
  <si>
    <t>Mwanza</t>
  </si>
  <si>
    <t>Kampala</t>
  </si>
  <si>
    <t>Bouake</t>
  </si>
  <si>
    <t>Vallee Du Bandama</t>
  </si>
  <si>
    <t>Bejaia</t>
  </si>
  <si>
    <t>Misratah</t>
  </si>
  <si>
    <t>Katowice</t>
  </si>
  <si>
    <t>Homyel'</t>
  </si>
  <si>
    <t>Benguela</t>
  </si>
  <si>
    <t>Estonia</t>
  </si>
  <si>
    <t>Silivri</t>
  </si>
  <si>
    <t>Plovdiv</t>
  </si>
  <si>
    <t>Sarajevo</t>
  </si>
  <si>
    <t>Lodz</t>
  </si>
  <si>
    <t>Hon Conference Table, Fully Assembled</t>
  </si>
  <si>
    <t>Kigali</t>
  </si>
  <si>
    <t>Rwanda</t>
  </si>
  <si>
    <t>Toronto</t>
  </si>
  <si>
    <t>Kassala</t>
  </si>
  <si>
    <t>Maseru</t>
  </si>
  <si>
    <t>Lesotho</t>
  </si>
  <si>
    <t>Kryvyy Rih</t>
  </si>
  <si>
    <t>Elbasan</t>
  </si>
  <si>
    <t>Manzini</t>
  </si>
  <si>
    <t>Swaziland</t>
  </si>
  <si>
    <t>Vilnius</t>
  </si>
  <si>
    <t>Buzau</t>
  </si>
  <si>
    <t>Lubumbashi</t>
  </si>
  <si>
    <t>Vaughan</t>
  </si>
  <si>
    <t>Jizan</t>
  </si>
  <si>
    <t>Ouidah</t>
  </si>
  <si>
    <t>Atlantique</t>
  </si>
  <si>
    <t>Atakpame</t>
  </si>
  <si>
    <t>Plateaux</t>
  </si>
  <si>
    <t>Al Mahallah al Kubra</t>
  </si>
  <si>
    <t>Borujerd</t>
  </si>
  <si>
    <t>Kirovohrad</t>
  </si>
  <si>
    <t>Nizhyn</t>
  </si>
  <si>
    <t>Chernihiv</t>
  </si>
  <si>
    <t>Timisoara</t>
  </si>
  <si>
    <t>Timis</t>
  </si>
  <si>
    <t>Sliven</t>
  </si>
  <si>
    <t>Saskatchewan</t>
  </si>
  <si>
    <t>Cherkasy</t>
  </si>
  <si>
    <t>Khorramabad</t>
  </si>
  <si>
    <t>Luhans'k</t>
  </si>
  <si>
    <t>Tetouan</t>
  </si>
  <si>
    <t>Mississauga</t>
  </si>
  <si>
    <t>Abbotsford</t>
  </si>
  <si>
    <t>Yazd</t>
  </si>
  <si>
    <t>Bene Beraq</t>
  </si>
  <si>
    <t>Kremenchuk</t>
  </si>
  <si>
    <t>Arkhangelsk</t>
  </si>
  <si>
    <t>Lublin</t>
  </si>
  <si>
    <t>Sanliurfa</t>
  </si>
  <si>
    <t>Quchan</t>
  </si>
  <si>
    <t>Plzen</t>
  </si>
  <si>
    <t>Gdynia</t>
  </si>
  <si>
    <t>Bytom</t>
  </si>
  <si>
    <t>Bishkek</t>
  </si>
  <si>
    <t>Kitwe</t>
  </si>
  <si>
    <t>Regina</t>
  </si>
  <si>
    <t>Medea</t>
  </si>
  <si>
    <t>Bo</t>
  </si>
  <si>
    <t>Sierra Leone</t>
  </si>
  <si>
    <t>Kalemie</t>
  </si>
  <si>
    <t>Piatra-Neamt</t>
  </si>
  <si>
    <t>Neamt</t>
  </si>
  <si>
    <t>Zanjan</t>
  </si>
  <si>
    <t>Porto-Novo</t>
  </si>
  <si>
    <t>Ouémé</t>
  </si>
  <si>
    <t>Zhytomyr</t>
  </si>
  <si>
    <t>Daloa</t>
  </si>
  <si>
    <t>Haut-Sassandra</t>
  </si>
  <si>
    <t>Djibouti</t>
  </si>
  <si>
    <t>Kisangani</t>
  </si>
  <si>
    <t>Orientale</t>
  </si>
  <si>
    <t>Mabopane</t>
  </si>
  <si>
    <t>Durres</t>
  </si>
  <si>
    <t>Durrës</t>
  </si>
  <si>
    <t>Magnitogorsk</t>
  </si>
  <si>
    <t>Damaturu</t>
  </si>
  <si>
    <t>Yobe</t>
  </si>
  <si>
    <t>Annaba</t>
  </si>
  <si>
    <t>Kigoma</t>
  </si>
  <si>
    <t>Makurdi</t>
  </si>
  <si>
    <t>Benue</t>
  </si>
  <si>
    <t>Tabora</t>
  </si>
  <si>
    <t>Sibiu</t>
  </si>
  <si>
    <t>Yamoussoukro</t>
  </si>
  <si>
    <t>Lacs</t>
  </si>
  <si>
    <t>Chorzow</t>
  </si>
  <si>
    <t>Tartu</t>
  </si>
  <si>
    <t>Tartumaa</t>
  </si>
  <si>
    <t>Ivano-Frankivs'k</t>
  </si>
  <si>
    <t>Ivano-Frankivsk</t>
  </si>
  <si>
    <t>Dire Dawa</t>
  </si>
  <si>
    <t>Ethiopia</t>
  </si>
  <si>
    <t>Zielona Gora</t>
  </si>
  <si>
    <t>Lubusz</t>
  </si>
  <si>
    <t>Khomeynishahr</t>
  </si>
  <si>
    <t>Shkoder</t>
  </si>
  <si>
    <t>Shkodër</t>
  </si>
  <si>
    <t>Kamina</t>
  </si>
  <si>
    <t>Behshahr</t>
  </si>
  <si>
    <t>Whitby</t>
  </si>
  <si>
    <t>Vladimir</t>
  </si>
  <si>
    <t>Koumra</t>
  </si>
  <si>
    <t>Mandoul</t>
  </si>
  <si>
    <t>Chad</t>
  </si>
  <si>
    <t>Uvinza</t>
  </si>
  <si>
    <t>Sikasso</t>
  </si>
  <si>
    <t>Saqqez</t>
  </si>
  <si>
    <t>Irbid</t>
  </si>
  <si>
    <t>Pickering</t>
  </si>
  <si>
    <t>Behbahan</t>
  </si>
  <si>
    <t>Khenifra</t>
  </si>
  <si>
    <t>Gyula</t>
  </si>
  <si>
    <t>Bekes</t>
  </si>
  <si>
    <t>Iranshahr</t>
  </si>
  <si>
    <t>Returned</t>
  </si>
  <si>
    <t>Yes</t>
  </si>
  <si>
    <t>Person</t>
  </si>
  <si>
    <t>Greece</t>
  </si>
  <si>
    <t>Attica</t>
  </si>
  <si>
    <t>Asia Pacific</t>
  </si>
  <si>
    <t>Southern Asia</t>
  </si>
  <si>
    <t>Europe</t>
  </si>
  <si>
    <t>Southern Europe</t>
  </si>
  <si>
    <t>North Africa</t>
  </si>
  <si>
    <t>Central Africa</t>
  </si>
  <si>
    <t>South America</t>
  </si>
  <si>
    <t>Western Asia</t>
  </si>
  <si>
    <t>Western Europe</t>
  </si>
  <si>
    <t>Eastern Europe</t>
  </si>
  <si>
    <t>Western Africa</t>
  </si>
  <si>
    <t>Eastern Africa</t>
  </si>
  <si>
    <t>Southeastern Asia</t>
  </si>
  <si>
    <t>USCA</t>
  </si>
  <si>
    <t>Eastern Asia</t>
  </si>
  <si>
    <t>Northern Europe</t>
  </si>
  <si>
    <t>Central America</t>
  </si>
  <si>
    <t>Southern Africa</t>
  </si>
  <si>
    <t>Western US</t>
  </si>
  <si>
    <t>Southern US</t>
  </si>
  <si>
    <t>Eastern US</t>
  </si>
  <si>
    <t>Western Canada</t>
  </si>
  <si>
    <t>Eastern Canada</t>
  </si>
  <si>
    <t>Andile Ihejirika</t>
  </si>
  <si>
    <t>Katlego Akosua</t>
  </si>
  <si>
    <r>
      <t>Lindiwe</t>
    </r>
    <r>
      <rPr>
        <sz val="11"/>
        <color rgb="FF000000"/>
        <rFont val="Calibri"/>
        <family val="2"/>
        <scheme val="minor"/>
      </rPr>
      <t> Afolayan</t>
    </r>
  </si>
  <si>
    <r>
      <t>Wasswa</t>
    </r>
    <r>
      <rPr>
        <sz val="11"/>
        <color rgb="FF000000"/>
        <rFont val="Calibri"/>
        <family val="2"/>
        <scheme val="minor"/>
      </rPr>
      <t> Ahmed</t>
    </r>
  </si>
  <si>
    <t>Hadia Bousaid</t>
  </si>
  <si>
    <t>Cansu Peynirci</t>
  </si>
  <si>
    <t>Nora Cuijper</t>
  </si>
  <si>
    <t>Kauri Anaru</t>
  </si>
  <si>
    <t>Preecha Metharom</t>
  </si>
  <si>
    <t>Oxana Lagunov</t>
  </si>
  <si>
    <r>
      <t>Maril</t>
    </r>
    <r>
      <rPr>
        <sz val="11"/>
        <color theme="1"/>
        <rFont val="Calibri"/>
        <family val="2"/>
      </rPr>
      <t>ène Rousseau</t>
    </r>
  </si>
  <si>
    <t>Nicodemo Bautista</t>
  </si>
  <si>
    <r>
      <t>Vasco Magalh</t>
    </r>
    <r>
      <rPr>
        <sz val="11"/>
        <color theme="1"/>
        <rFont val="Calibri"/>
        <family val="2"/>
      </rPr>
      <t>ães</t>
    </r>
  </si>
  <si>
    <t>Miina Nylund</t>
  </si>
  <si>
    <t>Chandrakant Chaudhri</t>
  </si>
  <si>
    <t>Gavino Bove</t>
  </si>
  <si>
    <t>Kaoru Xun</t>
  </si>
  <si>
    <t>Gilbert Wolff</t>
  </si>
  <si>
    <t>Angela Jephson</t>
  </si>
  <si>
    <t>Lon Bonher</t>
  </si>
  <si>
    <t>Lynne Marchand</t>
  </si>
  <si>
    <t>Dolores Davis</t>
  </si>
  <si>
    <t>Flannery Newton</t>
  </si>
  <si>
    <t>Derrick Snyders</t>
  </si>
  <si>
    <t>AB-100605</t>
  </si>
  <si>
    <t>AB-101057</t>
  </si>
  <si>
    <t>AB-101507</t>
  </si>
  <si>
    <t>AD-101805</t>
  </si>
  <si>
    <t>AG-103307</t>
  </si>
  <si>
    <t>AM-103607</t>
  </si>
  <si>
    <t>AA-103751</t>
  </si>
  <si>
    <t>AR-104057</t>
  </si>
  <si>
    <t>AR-105707</t>
  </si>
  <si>
    <t>AC-106157</t>
  </si>
  <si>
    <t>AM-107057</t>
  </si>
  <si>
    <t>AZ-107507</t>
  </si>
  <si>
    <t>AJ-107801</t>
  </si>
  <si>
    <t>AF-108857</t>
  </si>
  <si>
    <t>AW-109307</t>
  </si>
  <si>
    <t>AJ-109457</t>
  </si>
  <si>
    <t>BW-111107</t>
  </si>
  <si>
    <t>BC-111257</t>
  </si>
  <si>
    <t>BM-111407</t>
  </si>
  <si>
    <t>BP-112307</t>
  </si>
  <si>
    <t>BP-112907</t>
  </si>
  <si>
    <t>BS-113657</t>
  </si>
  <si>
    <t>BE-114557</t>
  </si>
  <si>
    <t>BB-115457</t>
  </si>
  <si>
    <t>BM-115757</t>
  </si>
  <si>
    <t>BD-16053</t>
  </si>
  <si>
    <t>BD-116357</t>
  </si>
  <si>
    <t>BM-117857</t>
  </si>
  <si>
    <t>CS-118451</t>
  </si>
  <si>
    <t>CB-120257</t>
  </si>
  <si>
    <t>CM-121157</t>
  </si>
  <si>
    <t>CS-121757</t>
  </si>
  <si>
    <t>CD-122807</t>
  </si>
  <si>
    <t>CC-124307</t>
  </si>
  <si>
    <t>CC-125507</t>
  </si>
  <si>
    <t>CR-125807</t>
  </si>
  <si>
    <t>CC-126107</t>
  </si>
  <si>
    <t>CR-126257</t>
  </si>
  <si>
    <t>CR-127307</t>
  </si>
  <si>
    <t>DR-129407</t>
  </si>
  <si>
    <t>DB-129707</t>
  </si>
  <si>
    <t>DK-129857</t>
  </si>
  <si>
    <t>DP-131057</t>
  </si>
  <si>
    <t>DB-132107</t>
  </si>
  <si>
    <t>DB-32703</t>
  </si>
  <si>
    <t>DB-133607</t>
  </si>
  <si>
    <t>DK-133757</t>
  </si>
  <si>
    <t>DJ-134207</t>
  </si>
  <si>
    <t>DW-135407</t>
  </si>
  <si>
    <t>DH-36753</t>
  </si>
  <si>
    <t>EM-138107</t>
  </si>
  <si>
    <t>ER-138557</t>
  </si>
  <si>
    <t>ED-138851</t>
  </si>
  <si>
    <t>EM-140657</t>
  </si>
  <si>
    <t>FC-142457</t>
  </si>
  <si>
    <t>FH-143507</t>
  </si>
  <si>
    <t>FM-143807</t>
  </si>
  <si>
    <t>GA-145157</t>
  </si>
  <si>
    <t>GR-145607</t>
  </si>
  <si>
    <t>GM-146957</t>
  </si>
  <si>
    <t>HD-147857</t>
  </si>
  <si>
    <t>HR-148307</t>
  </si>
  <si>
    <t>HG-150257</t>
  </si>
  <si>
    <t>HL-150407</t>
  </si>
  <si>
    <t>JG-151151</t>
  </si>
  <si>
    <t>JG-151607</t>
  </si>
  <si>
    <t>JL-151757</t>
  </si>
  <si>
    <t>JW-152207</t>
  </si>
  <si>
    <t>JG-153107</t>
  </si>
  <si>
    <t>JK-153257</t>
  </si>
  <si>
    <t>JJ-154457</t>
  </si>
  <si>
    <t>JM-156557</t>
  </si>
  <si>
    <t>JS-156857</t>
  </si>
  <si>
    <t>JH-158207</t>
  </si>
  <si>
    <t>JR-162107</t>
  </si>
  <si>
    <t>KM-162257</t>
  </si>
  <si>
    <t>KF-162857</t>
  </si>
  <si>
    <t>KS-163007</t>
  </si>
  <si>
    <t>KM-163757</t>
  </si>
  <si>
    <t>KE-164207</t>
  </si>
  <si>
    <t>KD-164957</t>
  </si>
  <si>
    <t>KH-166307</t>
  </si>
  <si>
    <t>KN-167057</t>
  </si>
  <si>
    <t>LH-167507</t>
  </si>
  <si>
    <t>LE-168107</t>
  </si>
  <si>
    <t>LW-168257</t>
  </si>
  <si>
    <t>LC-168857</t>
  </si>
  <si>
    <t>LP-170807</t>
  </si>
  <si>
    <t>LO-171701</t>
  </si>
  <si>
    <t>MA-175607</t>
  </si>
  <si>
    <t>MF-176655</t>
  </si>
  <si>
    <t>MH-177857</t>
  </si>
  <si>
    <t>MH-180257</t>
  </si>
  <si>
    <t>ML-180407</t>
  </si>
  <si>
    <t>MG-182057</t>
  </si>
  <si>
    <t>MW-182207</t>
  </si>
  <si>
    <t>MY-182957</t>
  </si>
  <si>
    <t>NC-183407</t>
  </si>
  <si>
    <t>NM-184457</t>
  </si>
  <si>
    <t>NS-185057</t>
  </si>
  <si>
    <t>NC-185357</t>
  </si>
  <si>
    <t>NR-185507</t>
  </si>
  <si>
    <t>ON-187157</t>
  </si>
  <si>
    <t>PL-189257</t>
  </si>
  <si>
    <t>PK-190757</t>
  </si>
  <si>
    <t>PT-190907</t>
  </si>
  <si>
    <t>PW-192407</t>
  </si>
  <si>
    <t>RP-192707</t>
  </si>
  <si>
    <t>RB-193607</t>
  </si>
  <si>
    <t>RS-194201</t>
  </si>
  <si>
    <t>RB-194657</t>
  </si>
  <si>
    <t>RW-195407</t>
  </si>
  <si>
    <t>RB-195707</t>
  </si>
  <si>
    <t>RH-196007</t>
  </si>
  <si>
    <t>RM-197505</t>
  </si>
  <si>
    <t>RO-97803</t>
  </si>
  <si>
    <t>RB-197957</t>
  </si>
  <si>
    <t>RS-198707</t>
  </si>
  <si>
    <t>RA-199157</t>
  </si>
  <si>
    <t>RA-199457</t>
  </si>
  <si>
    <t>RC-99603</t>
  </si>
  <si>
    <t>SH-199757</t>
  </si>
  <si>
    <t>SC-200207</t>
  </si>
  <si>
    <t>SJ-201257</t>
  </si>
  <si>
    <t>SB-201707</t>
  </si>
  <si>
    <t>SW-202757</t>
  </si>
  <si>
    <t>SB-202905</t>
  </si>
  <si>
    <t>SC-204407</t>
  </si>
  <si>
    <t>SJ-205007</t>
  </si>
  <si>
    <t>SG-206057</t>
  </si>
  <si>
    <t>SC-207707</t>
  </si>
  <si>
    <t>SV-208157</t>
  </si>
  <si>
    <t>SS-208757</t>
  </si>
  <si>
    <t>TC-211457</t>
  </si>
  <si>
    <t>TS-212057</t>
  </si>
  <si>
    <t>TH-212357</t>
  </si>
  <si>
    <t>TS-216107</t>
  </si>
  <si>
    <t>VB-217451</t>
  </si>
  <si>
    <t>VW-217757</t>
  </si>
  <si>
    <t>AB-1001518</t>
  </si>
  <si>
    <t>AB-1001545</t>
  </si>
  <si>
    <t>AB-1001527</t>
  </si>
  <si>
    <t>AB-15146</t>
  </si>
  <si>
    <t>AH-1003027</t>
  </si>
  <si>
    <t>AH-1003033</t>
  </si>
  <si>
    <t>AH-10030137</t>
  </si>
  <si>
    <t>AS-1004564</t>
  </si>
  <si>
    <t>AS-10045113</t>
  </si>
  <si>
    <t>AB-1006028</t>
  </si>
  <si>
    <t>AB-1006059</t>
  </si>
  <si>
    <t>AB-10060117</t>
  </si>
  <si>
    <t>AB-1006086</t>
  </si>
  <si>
    <t>AH-1007514</t>
  </si>
  <si>
    <t>AH-1007527</t>
  </si>
  <si>
    <t>AH-1007523</t>
  </si>
  <si>
    <t>AS-10090120</t>
  </si>
  <si>
    <t>AB-1010582</t>
  </si>
  <si>
    <t>AB-1010564</t>
  </si>
  <si>
    <t>AB-10523</t>
  </si>
  <si>
    <t>AS-13563</t>
  </si>
  <si>
    <t>AS-13523</t>
  </si>
  <si>
    <t>AB-10150139</t>
  </si>
  <si>
    <t>AB-1016582</t>
  </si>
  <si>
    <t>AB-1016548</t>
  </si>
  <si>
    <t>AB-1016558</t>
  </si>
  <si>
    <t>AB-16523</t>
  </si>
  <si>
    <t>AD-1018059</t>
  </si>
  <si>
    <t>AH-1019539</t>
  </si>
  <si>
    <t>AH-10195139</t>
  </si>
  <si>
    <t>AH-1019558</t>
  </si>
  <si>
    <t>AH-19523</t>
  </si>
  <si>
    <t>AH-19595</t>
  </si>
  <si>
    <t>AH-1021014</t>
  </si>
  <si>
    <t>AS-1022559</t>
  </si>
  <si>
    <t>AS-1022558</t>
  </si>
  <si>
    <t>AS-22515</t>
  </si>
  <si>
    <t>AS-22523</t>
  </si>
  <si>
    <t>AS-1024018</t>
  </si>
  <si>
    <t>AS-1024048</t>
  </si>
  <si>
    <t>AS-10240102</t>
  </si>
  <si>
    <t>AS-24023</t>
  </si>
  <si>
    <t>AB-25586</t>
  </si>
  <si>
    <t>AB-25523</t>
  </si>
  <si>
    <t>AG-1027018</t>
  </si>
  <si>
    <t>AG-1027093</t>
  </si>
  <si>
    <t>AG-10270139</t>
  </si>
  <si>
    <t>AG-1027058</t>
  </si>
  <si>
    <t>AG-1027092</t>
  </si>
  <si>
    <t>AG-27023</t>
  </si>
  <si>
    <t>AG-270134</t>
  </si>
  <si>
    <t>AS-1028527</t>
  </si>
  <si>
    <t>AS-1028558</t>
  </si>
  <si>
    <t>AS-285108</t>
  </si>
  <si>
    <t>AS-2854</t>
  </si>
  <si>
    <t>AS-28560</t>
  </si>
  <si>
    <t>AG-1030082</t>
  </si>
  <si>
    <t>AG-1030045</t>
  </si>
  <si>
    <t>AG-1030064</t>
  </si>
  <si>
    <t>AG-30087</t>
  </si>
  <si>
    <t>AG-1033059</t>
  </si>
  <si>
    <t>AG-1033027</t>
  </si>
  <si>
    <t>AG-330122</t>
  </si>
  <si>
    <t>AG-33086</t>
  </si>
  <si>
    <t>AR-103458</t>
  </si>
  <si>
    <t>AR-10345144</t>
  </si>
  <si>
    <t>AM-1036039</t>
  </si>
  <si>
    <t>AM-10360139</t>
  </si>
  <si>
    <t>AM-10360113</t>
  </si>
  <si>
    <t>AM-1036011</t>
  </si>
  <si>
    <t>AM-1036078</t>
  </si>
  <si>
    <t>AM-1036059</t>
  </si>
  <si>
    <t>AA-1037545</t>
  </si>
  <si>
    <t>AA-37523</t>
  </si>
  <si>
    <t>AG-1039080</t>
  </si>
  <si>
    <t>AG-39032</t>
  </si>
  <si>
    <t>AR-1040582</t>
  </si>
  <si>
    <t>AC-1042045</t>
  </si>
  <si>
    <t>AT-1043582</t>
  </si>
  <si>
    <t>AT-1043558</t>
  </si>
  <si>
    <t>AC-1045045</t>
  </si>
  <si>
    <t>AC-1045058</t>
  </si>
  <si>
    <t>AC-45023</t>
  </si>
  <si>
    <t>AH-1046528</t>
  </si>
  <si>
    <t>AH-10465102</t>
  </si>
  <si>
    <t>AH-1046527</t>
  </si>
  <si>
    <t>AH-1046558</t>
  </si>
  <si>
    <t>AG-1049545</t>
  </si>
  <si>
    <t>AG-49523</t>
  </si>
  <si>
    <t>AG-495111</t>
  </si>
  <si>
    <t>AR-1051093</t>
  </si>
  <si>
    <t>AR-10510144</t>
  </si>
  <si>
    <t>AG-1052548</t>
  </si>
  <si>
    <t>AG-10525139</t>
  </si>
  <si>
    <t>AG-52560</t>
  </si>
  <si>
    <t>AR-10540102</t>
  </si>
  <si>
    <t>AR-1054027</t>
  </si>
  <si>
    <t>AY-1055566</t>
  </si>
  <si>
    <t>AR-10570102</t>
  </si>
  <si>
    <t>AH-1058514</t>
  </si>
  <si>
    <t>AH-1058559</t>
  </si>
  <si>
    <t>AH-1058527</t>
  </si>
  <si>
    <t>AH-58560</t>
  </si>
  <si>
    <t>AB-1060082</t>
  </si>
  <si>
    <t>AB-1060045</t>
  </si>
  <si>
    <t>AB-1060027</t>
  </si>
  <si>
    <t>AB-60086</t>
  </si>
  <si>
    <t>AB-600103</t>
  </si>
  <si>
    <t>AC-1061527</t>
  </si>
  <si>
    <t>AS-1063058</t>
  </si>
  <si>
    <t>AA-10645139</t>
  </si>
  <si>
    <t>AA-1064559</t>
  </si>
  <si>
    <t>AA-1064558</t>
  </si>
  <si>
    <t>AA-1064578</t>
  </si>
  <si>
    <t>AC-10660144</t>
  </si>
  <si>
    <t>AC-1066027</t>
  </si>
  <si>
    <t>AG-6758</t>
  </si>
  <si>
    <t>AG-675136</t>
  </si>
  <si>
    <t>AG-675117</t>
  </si>
  <si>
    <t>AH-1069064</t>
  </si>
  <si>
    <t>AH-1069027</t>
  </si>
  <si>
    <t>AM-1070531</t>
  </si>
  <si>
    <t>AM-1070559</t>
  </si>
  <si>
    <t>AM-10705102</t>
  </si>
  <si>
    <t>AM-70523</t>
  </si>
  <si>
    <t>AG-10765141</t>
  </si>
  <si>
    <t>AG-107658</t>
  </si>
  <si>
    <t>AG-1076545</t>
  </si>
  <si>
    <t>AG-1076558</t>
  </si>
  <si>
    <t>AJ-1078082</t>
  </si>
  <si>
    <t>AJ-1078059</t>
  </si>
  <si>
    <t>AJ-78023</t>
  </si>
  <si>
    <t>AR-1082518</t>
  </si>
  <si>
    <t>AR-1082582</t>
  </si>
  <si>
    <t>AW-1084091</t>
  </si>
  <si>
    <t>AW-840107</t>
  </si>
  <si>
    <t>AI-1085548</t>
  </si>
  <si>
    <t>AI-1085564</t>
  </si>
  <si>
    <t>AI-1085559</t>
  </si>
  <si>
    <t>AF-1087026</t>
  </si>
  <si>
    <t>AF-1087012</t>
  </si>
  <si>
    <t>AF-1087048</t>
  </si>
  <si>
    <t>AG-1090093</t>
  </si>
  <si>
    <t>AG-1090018</t>
  </si>
  <si>
    <t>AG-1090048</t>
  </si>
  <si>
    <t>AP-1091527</t>
  </si>
  <si>
    <t>AP-1091592</t>
  </si>
  <si>
    <t>AP-91538</t>
  </si>
  <si>
    <t>AP-91583</t>
  </si>
  <si>
    <t>AW-1093048</t>
  </si>
  <si>
    <t>AW-10930139</t>
  </si>
  <si>
    <t>AW-1093058</t>
  </si>
  <si>
    <t>AJ-10945143</t>
  </si>
  <si>
    <t>AJ-96043</t>
  </si>
  <si>
    <t>BF-1097527</t>
  </si>
  <si>
    <t>BF-975137</t>
  </si>
  <si>
    <t>BB-1099018</t>
  </si>
  <si>
    <t>BF-1100518</t>
  </si>
  <si>
    <t>BF-1100527</t>
  </si>
  <si>
    <t>BF-1100558</t>
  </si>
  <si>
    <t>BF-11020101</t>
  </si>
  <si>
    <t>BF-1102064</t>
  </si>
  <si>
    <t>BG-1103544</t>
  </si>
  <si>
    <t>BG-1103527</t>
  </si>
  <si>
    <t>BW-1106548</t>
  </si>
  <si>
    <t>BW-106523</t>
  </si>
  <si>
    <t>BF-1108059</t>
  </si>
  <si>
    <t>BF-1108011</t>
  </si>
  <si>
    <t>BF-1108078</t>
  </si>
  <si>
    <t>BP-11095139</t>
  </si>
  <si>
    <t>BP-1109548</t>
  </si>
  <si>
    <t>BP-11095124</t>
  </si>
  <si>
    <t>BP-109595</t>
  </si>
  <si>
    <t>BW-1111045</t>
  </si>
  <si>
    <t>BW-11110120</t>
  </si>
  <si>
    <t>BW-1111058</t>
  </si>
  <si>
    <t>BW-111023</t>
  </si>
  <si>
    <t>BW-111086</t>
  </si>
  <si>
    <t>BC-11125120</t>
  </si>
  <si>
    <t>BC-1112545</t>
  </si>
  <si>
    <t>BC-1112592</t>
  </si>
  <si>
    <t>BM-1114066</t>
  </si>
  <si>
    <t>BM-1140137</t>
  </si>
  <si>
    <t>BP-1115545</t>
  </si>
  <si>
    <t>BP-11155139</t>
  </si>
  <si>
    <t>BP-1115548</t>
  </si>
  <si>
    <t>BP-115561</t>
  </si>
  <si>
    <t>BP-115523</t>
  </si>
  <si>
    <t>BF-1117082</t>
  </si>
  <si>
    <t>BP-1118536</t>
  </si>
  <si>
    <t>BP-1118545</t>
  </si>
  <si>
    <t>BP-11185139</t>
  </si>
  <si>
    <t>BP-118529</t>
  </si>
  <si>
    <t>BW-1200122</t>
  </si>
  <si>
    <t>BF-1121518</t>
  </si>
  <si>
    <t>BF-1121527</t>
  </si>
  <si>
    <t>BF-1121558</t>
  </si>
  <si>
    <t>BP-1123064</t>
  </si>
  <si>
    <t>BP-11230120</t>
  </si>
  <si>
    <t>BP-1123058</t>
  </si>
  <si>
    <t>BP-1123027</t>
  </si>
  <si>
    <t>BP-123022</t>
  </si>
  <si>
    <t>BV-1124528</t>
  </si>
  <si>
    <t>BV-1124548</t>
  </si>
  <si>
    <t>BV-124560</t>
  </si>
  <si>
    <t>BK-1126011</t>
  </si>
  <si>
    <t>BF-11275139</t>
  </si>
  <si>
    <t>BF-11275120</t>
  </si>
  <si>
    <t>BF-1275137</t>
  </si>
  <si>
    <t>BP-11290113</t>
  </si>
  <si>
    <t>BT-11305139</t>
  </si>
  <si>
    <t>BD-1132058</t>
  </si>
  <si>
    <t>BE-1133536</t>
  </si>
  <si>
    <t>BE-11335120</t>
  </si>
  <si>
    <t>BE-1133564</t>
  </si>
  <si>
    <t>BE-1133527</t>
  </si>
  <si>
    <t>BE-1133578</t>
  </si>
  <si>
    <t>BO-1135059</t>
  </si>
  <si>
    <t>BS-1136518</t>
  </si>
  <si>
    <t>BS-1136545</t>
  </si>
  <si>
    <t>BS-1136558</t>
  </si>
  <si>
    <t>BS-1138098</t>
  </si>
  <si>
    <t>BS-11380102</t>
  </si>
  <si>
    <t>BT-139586</t>
  </si>
  <si>
    <t>BE-1141018</t>
  </si>
  <si>
    <t>BE-11410139</t>
  </si>
  <si>
    <t>BE-1141048</t>
  </si>
  <si>
    <t>BE-1141066</t>
  </si>
  <si>
    <t>BE-1141058</t>
  </si>
  <si>
    <t>BE-1410110</t>
  </si>
  <si>
    <t>BO-1142564</t>
  </si>
  <si>
    <t>BO-1425103</t>
  </si>
  <si>
    <t>BO-142579</t>
  </si>
  <si>
    <t>BT-11440139</t>
  </si>
  <si>
    <t>BT-1144059</t>
  </si>
  <si>
    <t>BT-144086</t>
  </si>
  <si>
    <t>BT-144033</t>
  </si>
  <si>
    <t>BN-1147082</t>
  </si>
  <si>
    <t>BN-11470139</t>
  </si>
  <si>
    <t>BN-1147078</t>
  </si>
  <si>
    <t>BN-1470103</t>
  </si>
  <si>
    <t>BN-1470108</t>
  </si>
  <si>
    <t>BN-147086</t>
  </si>
  <si>
    <t>BT-1148527</t>
  </si>
  <si>
    <t>BD-1150096</t>
  </si>
  <si>
    <t>BD-1150078</t>
  </si>
  <si>
    <t>BD-1150066</t>
  </si>
  <si>
    <t>BB-1154545</t>
  </si>
  <si>
    <t>BB-1154548</t>
  </si>
  <si>
    <t>BD-1156082</t>
  </si>
  <si>
    <t>BD-11560139</t>
  </si>
  <si>
    <t>BD-1156088</t>
  </si>
  <si>
    <t>BD-156022</t>
  </si>
  <si>
    <t>BM-1157593</t>
  </si>
  <si>
    <t>BM-1157545</t>
  </si>
  <si>
    <t>BM-1157559</t>
  </si>
  <si>
    <t>BS-1159018</t>
  </si>
  <si>
    <t>BS-1159045</t>
  </si>
  <si>
    <t>BS-1159027</t>
  </si>
  <si>
    <t>BS-1159066</t>
  </si>
  <si>
    <t>BS-1159092</t>
  </si>
  <si>
    <t>BD-1160593</t>
  </si>
  <si>
    <t>BD-11605120</t>
  </si>
  <si>
    <t>BD-116208</t>
  </si>
  <si>
    <t>BD-11620102</t>
  </si>
  <si>
    <t>BD-1162058</t>
  </si>
  <si>
    <t>BD-1163592</t>
  </si>
  <si>
    <t>BM-11650124</t>
  </si>
  <si>
    <t>BM-11650120</t>
  </si>
  <si>
    <t>BM-1165092</t>
  </si>
  <si>
    <t>BM-165023</t>
  </si>
  <si>
    <t>BS-1166514</t>
  </si>
  <si>
    <t>BT-1168064</t>
  </si>
  <si>
    <t>BG-1169582</t>
  </si>
  <si>
    <t>BD-1172539</t>
  </si>
  <si>
    <t>BD-1172511</t>
  </si>
  <si>
    <t>BD-172530</t>
  </si>
  <si>
    <t>BD-1725103</t>
  </si>
  <si>
    <t>BG-1174045</t>
  </si>
  <si>
    <t>BG-1174058</t>
  </si>
  <si>
    <t>BS-1175554</t>
  </si>
  <si>
    <t>BS-1175592</t>
  </si>
  <si>
    <t>BD-1177018</t>
  </si>
  <si>
    <t>BD-1177062</t>
  </si>
  <si>
    <t>BD-177079</t>
  </si>
  <si>
    <t>BM-11785139</t>
  </si>
  <si>
    <t>BM-117858</t>
  </si>
  <si>
    <t>BM-178586</t>
  </si>
  <si>
    <t>BS-1180082</t>
  </si>
  <si>
    <t>BS-1180059</t>
  </si>
  <si>
    <t>CM-1181528</t>
  </si>
  <si>
    <t>CM-1815129</t>
  </si>
  <si>
    <t>CM-1183091</t>
  </si>
  <si>
    <t>CM-1183027</t>
  </si>
  <si>
    <t>CM-183060</t>
  </si>
  <si>
    <t>CS-1184516</t>
  </si>
  <si>
    <t>CS-1184548</t>
  </si>
  <si>
    <t>CS-1184545</t>
  </si>
  <si>
    <t>CS-1184558</t>
  </si>
  <si>
    <t>CS-1186031</t>
  </si>
  <si>
    <t>CS-118608</t>
  </si>
  <si>
    <t>CS-1186027</t>
  </si>
  <si>
    <t>CJ-1187551</t>
  </si>
  <si>
    <t>CJ-1187545</t>
  </si>
  <si>
    <t>CJ-11875120</t>
  </si>
  <si>
    <t>CL-1189064</t>
  </si>
  <si>
    <t>CL-189023</t>
  </si>
  <si>
    <t>CW-1190536</t>
  </si>
  <si>
    <t>CW-11905139</t>
  </si>
  <si>
    <t>CW-1190564</t>
  </si>
  <si>
    <t>CW-19054</t>
  </si>
  <si>
    <t>CD-11920120</t>
  </si>
  <si>
    <t>CD-1192064</t>
  </si>
  <si>
    <t>CD-1192021</t>
  </si>
  <si>
    <t>CD-1920117</t>
  </si>
  <si>
    <t>CM-119358</t>
  </si>
  <si>
    <t>CM-11935130</t>
  </si>
  <si>
    <t>CM-1193527</t>
  </si>
  <si>
    <t>CM-1193559</t>
  </si>
  <si>
    <t>CM-193595</t>
  </si>
  <si>
    <t>CM-1935137</t>
  </si>
  <si>
    <t>CM-193560</t>
  </si>
  <si>
    <t>CS-1195096</t>
  </si>
  <si>
    <t>CS-1195058</t>
  </si>
  <si>
    <t>CA-1196548</t>
  </si>
  <si>
    <t>CA-11965139</t>
  </si>
  <si>
    <t>CA-1196527</t>
  </si>
  <si>
    <t>CA-19658</t>
  </si>
  <si>
    <t>CD-1198051</t>
  </si>
  <si>
    <t>CD-1198045</t>
  </si>
  <si>
    <t>CT-1199545</t>
  </si>
  <si>
    <t>CT-1199566</t>
  </si>
  <si>
    <t>CJ-1201059</t>
  </si>
  <si>
    <t>CJ-1201027</t>
  </si>
  <si>
    <t>CB-1202528</t>
  </si>
  <si>
    <t>CB-1202582</t>
  </si>
  <si>
    <t>CB-1202599</t>
  </si>
  <si>
    <t>CB-202561</t>
  </si>
  <si>
    <t>CB-2025103</t>
  </si>
  <si>
    <t>CG-1204092</t>
  </si>
  <si>
    <t>CA-1205531</t>
  </si>
  <si>
    <t>CH-1207036</t>
  </si>
  <si>
    <t>CH-1207082</t>
  </si>
  <si>
    <t>CP-1208531</t>
  </si>
  <si>
    <t>CP-1208527</t>
  </si>
  <si>
    <t>CP-2085108</t>
  </si>
  <si>
    <t>CP-208560</t>
  </si>
  <si>
    <t>CC-1210045</t>
  </si>
  <si>
    <t>CC-1210058</t>
  </si>
  <si>
    <t>CM-1211555</t>
  </si>
  <si>
    <t>CM-1211564</t>
  </si>
  <si>
    <t>CM-1211558</t>
  </si>
  <si>
    <t>CS-213023</t>
  </si>
  <si>
    <t>CC-1214596</t>
  </si>
  <si>
    <t>CC-2145117</t>
  </si>
  <si>
    <t>CS-1217558</t>
  </si>
  <si>
    <t>CM-12190102</t>
  </si>
  <si>
    <t>CM-1219097</t>
  </si>
  <si>
    <t>CK-1220528</t>
  </si>
  <si>
    <t>CK-1220564</t>
  </si>
  <si>
    <t>CK-12205102</t>
  </si>
  <si>
    <t>CM-12235139</t>
  </si>
  <si>
    <t>CM-2235134</t>
  </si>
  <si>
    <t>CS-12250102</t>
  </si>
  <si>
    <t>CS-225074</t>
  </si>
  <si>
    <t>CA-1226545</t>
  </si>
  <si>
    <t>CA-1226592</t>
  </si>
  <si>
    <t>CA-1231051</t>
  </si>
  <si>
    <t>CA-1231058</t>
  </si>
  <si>
    <t>CK-1232531</t>
  </si>
  <si>
    <t>CK-232538</t>
  </si>
  <si>
    <t>CP-1234036</t>
  </si>
  <si>
    <t>CP-1234027</t>
  </si>
  <si>
    <t>CS-12355139</t>
  </si>
  <si>
    <t>CC-1237026</t>
  </si>
  <si>
    <t>CC-1237045</t>
  </si>
  <si>
    <t>CC-12370139</t>
  </si>
  <si>
    <t>CC-1237059</t>
  </si>
  <si>
    <t>CC-1237011</t>
  </si>
  <si>
    <t>CC-2370108</t>
  </si>
  <si>
    <t>CM-12385102</t>
  </si>
  <si>
    <t>CM-1238527</t>
  </si>
  <si>
    <t>CM-1238566</t>
  </si>
  <si>
    <t>CM-2385117</t>
  </si>
  <si>
    <t>CS-1240082</t>
  </si>
  <si>
    <t>CS-1240064</t>
  </si>
  <si>
    <t>CS-1240045</t>
  </si>
  <si>
    <t>CS-240035</t>
  </si>
  <si>
    <t>CC-1243082</t>
  </si>
  <si>
    <t>CC-1243058</t>
  </si>
  <si>
    <t>CM-1244566</t>
  </si>
  <si>
    <t>CS-12460120</t>
  </si>
  <si>
    <t>CS-1246011</t>
  </si>
  <si>
    <t>CC-1247518</t>
  </si>
  <si>
    <t>CC-1247566</t>
  </si>
  <si>
    <t>CS-1249036</t>
  </si>
  <si>
    <t>CS-1249092</t>
  </si>
  <si>
    <t>CS-12505144</t>
  </si>
  <si>
    <t>CS-2505146</t>
  </si>
  <si>
    <t>CG-1252045</t>
  </si>
  <si>
    <t>CG-1252058</t>
  </si>
  <si>
    <t>CG-252060</t>
  </si>
  <si>
    <t>CG-252063</t>
  </si>
  <si>
    <t>CB-1253551</t>
  </si>
  <si>
    <t>CC-1255064</t>
  </si>
  <si>
    <t>CL-1256527</t>
  </si>
  <si>
    <t>CL-256522</t>
  </si>
  <si>
    <t>CR-12580144</t>
  </si>
  <si>
    <t>CK-1259545</t>
  </si>
  <si>
    <t>CK-259560</t>
  </si>
  <si>
    <t>CC-1261045</t>
  </si>
  <si>
    <t>CR-2625108</t>
  </si>
  <si>
    <t>Co-1264082</t>
  </si>
  <si>
    <t>Co-1264093</t>
  </si>
  <si>
    <t>Co-1264027</t>
  </si>
  <si>
    <t>CM-1265559</t>
  </si>
  <si>
    <t>CM-265519</t>
  </si>
  <si>
    <t>CC-12670125</t>
  </si>
  <si>
    <t>CC-12670144</t>
  </si>
  <si>
    <t>CC-2685117</t>
  </si>
  <si>
    <t>CL-1270018</t>
  </si>
  <si>
    <t>CM-1271548</t>
  </si>
  <si>
    <t>CM-12715139</t>
  </si>
  <si>
    <t>CM-271561</t>
  </si>
  <si>
    <t>CM-271560</t>
  </si>
  <si>
    <t>CR-1273051</t>
  </si>
  <si>
    <t>CR-12730120</t>
  </si>
  <si>
    <t>CR-1273011</t>
  </si>
  <si>
    <t>CR-273038</t>
  </si>
  <si>
    <t>CY-274515</t>
  </si>
  <si>
    <t>CK-1276098</t>
  </si>
  <si>
    <t>CK-1276051</t>
  </si>
  <si>
    <t>CK-1276045</t>
  </si>
  <si>
    <t>CA-1277555</t>
  </si>
  <si>
    <t>CA-1277545</t>
  </si>
  <si>
    <t>CA-2775117</t>
  </si>
  <si>
    <t>CD-1279080</t>
  </si>
  <si>
    <t>CD-1279048</t>
  </si>
  <si>
    <t>CD-1279027</t>
  </si>
  <si>
    <t>CD-279013</t>
  </si>
  <si>
    <t>CV-12805139</t>
  </si>
  <si>
    <t>CV-1280545</t>
  </si>
  <si>
    <t>CV-1280548</t>
  </si>
  <si>
    <t>CV-1280566</t>
  </si>
  <si>
    <t>CR-282086</t>
  </si>
  <si>
    <t>DK-1283536</t>
  </si>
  <si>
    <t>DK-1283582</t>
  </si>
  <si>
    <t>DK-12835120</t>
  </si>
  <si>
    <t>DK-283538</t>
  </si>
  <si>
    <t>DC-1285051</t>
  </si>
  <si>
    <t>DL-1286555</t>
  </si>
  <si>
    <t>DL-128658</t>
  </si>
  <si>
    <t>DL-286575</t>
  </si>
  <si>
    <t>DL-2865122</t>
  </si>
  <si>
    <t>DR-1288048</t>
  </si>
  <si>
    <t>DR-1288045</t>
  </si>
  <si>
    <t>DR-1288078</t>
  </si>
  <si>
    <t>DR-288038</t>
  </si>
  <si>
    <t>DK-1289526</t>
  </si>
  <si>
    <t>DK-1289559</t>
  </si>
  <si>
    <t>DB-291061</t>
  </si>
  <si>
    <t>DL-1292582</t>
  </si>
  <si>
    <t>DL-1292548</t>
  </si>
  <si>
    <t>DR-1294039</t>
  </si>
  <si>
    <t>DR-12940139</t>
  </si>
  <si>
    <t>DR-2940129</t>
  </si>
  <si>
    <t>DM-1295551</t>
  </si>
  <si>
    <t>DM-1295592</t>
  </si>
  <si>
    <t>DM-2955137</t>
  </si>
  <si>
    <t>DM-295595</t>
  </si>
  <si>
    <t>DB-1297045</t>
  </si>
  <si>
    <t>DK-1298582</t>
  </si>
  <si>
    <t>DP-1300048</t>
  </si>
  <si>
    <t>DP-1300078</t>
  </si>
  <si>
    <t>DP-300060</t>
  </si>
  <si>
    <t>DM-1301593</t>
  </si>
  <si>
    <t>DM-301560</t>
  </si>
  <si>
    <t>DS-1303018</t>
  </si>
  <si>
    <t>DS-30308</t>
  </si>
  <si>
    <t>DS-303013</t>
  </si>
  <si>
    <t>DV-13045143</t>
  </si>
  <si>
    <t>DV-1304545</t>
  </si>
  <si>
    <t>DV-13045120</t>
  </si>
  <si>
    <t>DV-1304558</t>
  </si>
  <si>
    <t>DV-1304559</t>
  </si>
  <si>
    <t>DV-3045108</t>
  </si>
  <si>
    <t>DB-1306082</t>
  </si>
  <si>
    <t>DB-1306048</t>
  </si>
  <si>
    <t>DB-1306027</t>
  </si>
  <si>
    <t>DB-306038</t>
  </si>
  <si>
    <t>DH-1307537</t>
  </si>
  <si>
    <t>DH-1307592</t>
  </si>
  <si>
    <t>DK-3090108</t>
  </si>
  <si>
    <t>DP-1310582</t>
  </si>
  <si>
    <t>DP-310586</t>
  </si>
  <si>
    <t>DB-1312028</t>
  </si>
  <si>
    <t>DF-1313559</t>
  </si>
  <si>
    <t>DF-1313566</t>
  </si>
  <si>
    <t>DK-1315028</t>
  </si>
  <si>
    <t>DK-13150102</t>
  </si>
  <si>
    <t>DK-1315011</t>
  </si>
  <si>
    <t>DK-3150137</t>
  </si>
  <si>
    <t>DK-315061</t>
  </si>
  <si>
    <t>DP-1316593</t>
  </si>
  <si>
    <t>DW-1319539</t>
  </si>
  <si>
    <t>DB-13210139</t>
  </si>
  <si>
    <t>DB-13210144</t>
  </si>
  <si>
    <t>DK-1322555</t>
  </si>
  <si>
    <t>DK-13225120</t>
  </si>
  <si>
    <t>DK-1322545</t>
  </si>
  <si>
    <t>DK-1322548</t>
  </si>
  <si>
    <t>Dp-1324037</t>
  </si>
  <si>
    <t>DE-3255108</t>
  </si>
  <si>
    <t>DE-3255134</t>
  </si>
  <si>
    <t>DC-1328582</t>
  </si>
  <si>
    <t>DG-1330082</t>
  </si>
  <si>
    <t>DG-1330031</t>
  </si>
  <si>
    <t>DG-13300101</t>
  </si>
  <si>
    <t>DG-1330027</t>
  </si>
  <si>
    <t>DG-330033</t>
  </si>
  <si>
    <t>DG-330022</t>
  </si>
  <si>
    <t>DL-1331582</t>
  </si>
  <si>
    <t>DL-13315139</t>
  </si>
  <si>
    <t>DL-1331527</t>
  </si>
  <si>
    <t>DL-1333055</t>
  </si>
  <si>
    <t>DL-1333091</t>
  </si>
  <si>
    <t>DL-333023</t>
  </si>
  <si>
    <t>DM-1334558</t>
  </si>
  <si>
    <t>DM-334533</t>
  </si>
  <si>
    <t>DB-1336078</t>
  </si>
  <si>
    <t>DB-3360146</t>
  </si>
  <si>
    <t>DK-1337545</t>
  </si>
  <si>
    <t>DK-13375120</t>
  </si>
  <si>
    <t>DK-13375113</t>
  </si>
  <si>
    <t>DK-337533</t>
  </si>
  <si>
    <t>DK-337560</t>
  </si>
  <si>
    <t>DP-1339045</t>
  </si>
  <si>
    <t>DP-339060</t>
  </si>
  <si>
    <t>DJ-1342051</t>
  </si>
  <si>
    <t>DJ-1342045</t>
  </si>
  <si>
    <t>DO-1343558</t>
  </si>
  <si>
    <t>DO-1343527</t>
  </si>
  <si>
    <t>DO-343560</t>
  </si>
  <si>
    <t>DO-3435108</t>
  </si>
  <si>
    <t>DO-343586</t>
  </si>
  <si>
    <t>DO-343515</t>
  </si>
  <si>
    <t>DA-13450139</t>
  </si>
  <si>
    <t>DA-1345027</t>
  </si>
  <si>
    <t>DV-13465143</t>
  </si>
  <si>
    <t>DV-1346564</t>
  </si>
  <si>
    <t>DV-13465139</t>
  </si>
  <si>
    <t>DW-1348045</t>
  </si>
  <si>
    <t>DW-13480102</t>
  </si>
  <si>
    <t>DW-1348058</t>
  </si>
  <si>
    <t>DW-348061</t>
  </si>
  <si>
    <t>DW-3480137</t>
  </si>
  <si>
    <t>DW-348049</t>
  </si>
  <si>
    <t>DL-1349593</t>
  </si>
  <si>
    <t>DL-1349539</t>
  </si>
  <si>
    <t>DJ-1351058</t>
  </si>
  <si>
    <t>DM-1352545</t>
  </si>
  <si>
    <t>DM-1352548</t>
  </si>
  <si>
    <t>DM-1352558</t>
  </si>
  <si>
    <t>DM-352533</t>
  </si>
  <si>
    <t>DW-1354045</t>
  </si>
  <si>
    <t>DB-1355548</t>
  </si>
  <si>
    <t>DD-1357098</t>
  </si>
  <si>
    <t>DD-1357082</t>
  </si>
  <si>
    <t>DD-1357027</t>
  </si>
  <si>
    <t>DW-1358536</t>
  </si>
  <si>
    <t>DW-1358564</t>
  </si>
  <si>
    <t>DW-1358566</t>
  </si>
  <si>
    <t>Dl-1360045</t>
  </si>
  <si>
    <t>DB-1361531</t>
  </si>
  <si>
    <t>DJ-1363045</t>
  </si>
  <si>
    <t>DJ-13630120</t>
  </si>
  <si>
    <t>DJ-363013</t>
  </si>
  <si>
    <t>DO-1364512</t>
  </si>
  <si>
    <t>DB-1366027</t>
  </si>
  <si>
    <t>DB-3660107</t>
  </si>
  <si>
    <t>DH-367577</t>
  </si>
  <si>
    <t>DH-367523</t>
  </si>
  <si>
    <t>DN-3690117</t>
  </si>
  <si>
    <t>EB-1370578</t>
  </si>
  <si>
    <t>EJ-13720102</t>
  </si>
  <si>
    <t>EJ-13720113</t>
  </si>
  <si>
    <t>EJ-372060</t>
  </si>
  <si>
    <t>EL-1373582</t>
  </si>
  <si>
    <t>EL-1373536</t>
  </si>
  <si>
    <t>EL-1373592</t>
  </si>
  <si>
    <t>EB-1375096</t>
  </si>
  <si>
    <t>EN-1378051</t>
  </si>
  <si>
    <t>EN-1378045</t>
  </si>
  <si>
    <t>EN-1378097</t>
  </si>
  <si>
    <t>EN-1378058</t>
  </si>
  <si>
    <t>EK-1379545</t>
  </si>
  <si>
    <t>EK-13795102</t>
  </si>
  <si>
    <t>EM-1381058</t>
  </si>
  <si>
    <t>EM-1382566</t>
  </si>
  <si>
    <t>EM-382523</t>
  </si>
  <si>
    <t>EB-1384031</t>
  </si>
  <si>
    <t>EB-1384045</t>
  </si>
  <si>
    <t>ER-13855120</t>
  </si>
  <si>
    <t>ED-1388545</t>
  </si>
  <si>
    <t>ED-1388548</t>
  </si>
  <si>
    <t>ED-1388564</t>
  </si>
  <si>
    <t>EG-1390011</t>
  </si>
  <si>
    <t>EG-3900110</t>
  </si>
  <si>
    <t>EG-390067</t>
  </si>
  <si>
    <t>EP-1391545</t>
  </si>
  <si>
    <t>EP-1391559</t>
  </si>
  <si>
    <t>EP-39154</t>
  </si>
  <si>
    <t>EB-1393031</t>
  </si>
  <si>
    <t>EB-393033</t>
  </si>
  <si>
    <t>EH-1394564</t>
  </si>
  <si>
    <t>EH-394529</t>
  </si>
  <si>
    <t>EM-1396027</t>
  </si>
  <si>
    <t>EM-396086</t>
  </si>
  <si>
    <t>EM-396061</t>
  </si>
  <si>
    <t>EB-1397536</t>
  </si>
  <si>
    <t>EB-1397593</t>
  </si>
  <si>
    <t>EB-1397548</t>
  </si>
  <si>
    <t>EB-1397559</t>
  </si>
  <si>
    <t>EB-1397527</t>
  </si>
  <si>
    <t>EB-397561</t>
  </si>
  <si>
    <t>EH-1399011</t>
  </si>
  <si>
    <t>EH-3990146</t>
  </si>
  <si>
    <t>EH-1400531</t>
  </si>
  <si>
    <t>EH-1400551</t>
  </si>
  <si>
    <t>EH-14005120</t>
  </si>
  <si>
    <t>ES-1402027</t>
  </si>
  <si>
    <t>EC-1405027</t>
  </si>
  <si>
    <t>EM-1406582</t>
  </si>
  <si>
    <t>EM-1406548</t>
  </si>
  <si>
    <t>EM-1406527</t>
  </si>
  <si>
    <t>EM-1406558</t>
  </si>
  <si>
    <t>EM-406522</t>
  </si>
  <si>
    <t>ES-14080118</t>
  </si>
  <si>
    <t>EM-1409582</t>
  </si>
  <si>
    <t>EM-1409548</t>
  </si>
  <si>
    <t>EH-1412555</t>
  </si>
  <si>
    <t>EH-1412539</t>
  </si>
  <si>
    <t>EH-1412548</t>
  </si>
  <si>
    <t>EH-1412578</t>
  </si>
  <si>
    <t>EH-412557</t>
  </si>
  <si>
    <t>EM-1414048</t>
  </si>
  <si>
    <t>EM-1414027</t>
  </si>
  <si>
    <t>EM-1414058</t>
  </si>
  <si>
    <t>EB-417086</t>
  </si>
  <si>
    <t>EH-1418548</t>
  </si>
  <si>
    <t>EM-1420051</t>
  </si>
  <si>
    <t>EM-1420018</t>
  </si>
  <si>
    <t>EM-1420092</t>
  </si>
  <si>
    <t>FM-1421531</t>
  </si>
  <si>
    <t>FM-1421518</t>
  </si>
  <si>
    <t>FA-14230120</t>
  </si>
  <si>
    <t>FA-423086</t>
  </si>
  <si>
    <t>FC-4245137</t>
  </si>
  <si>
    <t>FG-1426045</t>
  </si>
  <si>
    <t>FG-1426048</t>
  </si>
  <si>
    <t>FG-426095</t>
  </si>
  <si>
    <t>FH-14275139</t>
  </si>
  <si>
    <t>FH-1427559</t>
  </si>
  <si>
    <t>FM-14290132</t>
  </si>
  <si>
    <t>FO-1430548</t>
  </si>
  <si>
    <t>FO-143058</t>
  </si>
  <si>
    <t>FO-430567</t>
  </si>
  <si>
    <t>FP-1432045</t>
  </si>
  <si>
    <t>FC-1433582</t>
  </si>
  <si>
    <t>FC-1433564</t>
  </si>
  <si>
    <t>FC-1433527</t>
  </si>
  <si>
    <t>FH-14350139</t>
  </si>
  <si>
    <t>FH-1435059</t>
  </si>
  <si>
    <t>FH-1436564</t>
  </si>
  <si>
    <t>FH-1436592</t>
  </si>
  <si>
    <t>FM-14380139</t>
  </si>
  <si>
    <t>FM-1438048</t>
  </si>
  <si>
    <t>FM-1438027</t>
  </si>
  <si>
    <t>FW-1439512</t>
  </si>
  <si>
    <t>FW-1439545</t>
  </si>
  <si>
    <t>FW-4395137</t>
  </si>
  <si>
    <t>GH-1441051</t>
  </si>
  <si>
    <t>GH-1441064</t>
  </si>
  <si>
    <t>GH-14410120</t>
  </si>
  <si>
    <t>GH-1442598</t>
  </si>
  <si>
    <t>GH-1442536</t>
  </si>
  <si>
    <t>GH-1442555</t>
  </si>
  <si>
    <t>GH-1442558</t>
  </si>
  <si>
    <t>GH-442561</t>
  </si>
  <si>
    <t>GH-442586</t>
  </si>
  <si>
    <t>GM-1444037</t>
  </si>
  <si>
    <t>GZ-1447028</t>
  </si>
  <si>
    <t>GZ-1447045</t>
  </si>
  <si>
    <t>GZ-447023</t>
  </si>
  <si>
    <t>GZ-447033</t>
  </si>
  <si>
    <t>GZ-4470103</t>
  </si>
  <si>
    <t>GH-1448558</t>
  </si>
  <si>
    <t>GH-448538</t>
  </si>
  <si>
    <t>GM-1450044</t>
  </si>
  <si>
    <t>GB-453023</t>
  </si>
  <si>
    <t>GB-45308</t>
  </si>
  <si>
    <t>GZ-454523</t>
  </si>
  <si>
    <t>GR-1456082</t>
  </si>
  <si>
    <t>GR-1456096</t>
  </si>
  <si>
    <t>GR-456072</t>
  </si>
  <si>
    <t>GB-1457548</t>
  </si>
  <si>
    <t>GD-1459048</t>
  </si>
  <si>
    <t>GW-1460558</t>
  </si>
  <si>
    <t>GW-460560</t>
  </si>
  <si>
    <t>GW-4605108</t>
  </si>
  <si>
    <t>GK-14620139</t>
  </si>
  <si>
    <t>GK-1462027</t>
  </si>
  <si>
    <t>GT-4635116</t>
  </si>
  <si>
    <t>GT-4635122</t>
  </si>
  <si>
    <t>GG-1465058</t>
  </si>
  <si>
    <t>GG-14650113</t>
  </si>
  <si>
    <t>GH-1466527</t>
  </si>
  <si>
    <t>GH-14665127</t>
  </si>
  <si>
    <t>GH-14665144</t>
  </si>
  <si>
    <t>GH-4665107</t>
  </si>
  <si>
    <t>GT-1471058</t>
  </si>
  <si>
    <t>GT-471017</t>
  </si>
  <si>
    <t>GA-472567</t>
  </si>
  <si>
    <t>GP-1474082</t>
  </si>
  <si>
    <t>GP-1474058</t>
  </si>
  <si>
    <t>GP-4740110</t>
  </si>
  <si>
    <t>GP-474086</t>
  </si>
  <si>
    <t>GT-1475593</t>
  </si>
  <si>
    <t>GT-4755134</t>
  </si>
  <si>
    <t>GT-475533</t>
  </si>
  <si>
    <t>HR-1477027</t>
  </si>
  <si>
    <t>HD-1478527</t>
  </si>
  <si>
    <t>HD-1478592</t>
  </si>
  <si>
    <t>HE-1480018</t>
  </si>
  <si>
    <t>HE-1480014</t>
  </si>
  <si>
    <t>HE-1480064</t>
  </si>
  <si>
    <t>HE-4800108</t>
  </si>
  <si>
    <t>HP-1481545</t>
  </si>
  <si>
    <t>HP-4815103</t>
  </si>
  <si>
    <t>HR-1483064</t>
  </si>
  <si>
    <t>HG-1484565</t>
  </si>
  <si>
    <t>HG-1484545</t>
  </si>
  <si>
    <t>HG-1484559</t>
  </si>
  <si>
    <t>HG-14845113</t>
  </si>
  <si>
    <t>HG-1484558</t>
  </si>
  <si>
    <t>HM-14860125</t>
  </si>
  <si>
    <t>HJ-1487548</t>
  </si>
  <si>
    <t>HJ-1487527</t>
  </si>
  <si>
    <t>HK-1489045</t>
  </si>
  <si>
    <t>HA-1490518</t>
  </si>
  <si>
    <t>HA-1490559</t>
  </si>
  <si>
    <t>HA-1492051</t>
  </si>
  <si>
    <t>HA-492060</t>
  </si>
  <si>
    <t>HW-1493582</t>
  </si>
  <si>
    <t>HW-1493593</t>
  </si>
  <si>
    <t>HW-1493545</t>
  </si>
  <si>
    <t>HZ-149508</t>
  </si>
  <si>
    <t>HZ-1495059</t>
  </si>
  <si>
    <t>HZ-49504</t>
  </si>
  <si>
    <t>HG-1496536</t>
  </si>
  <si>
    <t>HM-1498064</t>
  </si>
  <si>
    <t>HH-1501018</t>
  </si>
  <si>
    <t>HH-5010137</t>
  </si>
  <si>
    <t>HH-5010129</t>
  </si>
  <si>
    <t>HG-1502518</t>
  </si>
  <si>
    <t>HG-502538</t>
  </si>
  <si>
    <t>HG-5025137</t>
  </si>
  <si>
    <t>HL-1504039</t>
  </si>
  <si>
    <t>HL-15040139</t>
  </si>
  <si>
    <t>IM-5055106</t>
  </si>
  <si>
    <t>IM-505560</t>
  </si>
  <si>
    <t>IM-1507051</t>
  </si>
  <si>
    <t>IM-1507045</t>
  </si>
  <si>
    <t>IG-5085146</t>
  </si>
  <si>
    <t>IG-508530</t>
  </si>
  <si>
    <t>JG-1511558</t>
  </si>
  <si>
    <t>JG-5115111</t>
  </si>
  <si>
    <t>JL-15130130</t>
  </si>
  <si>
    <t>JO-1514548</t>
  </si>
  <si>
    <t>JG-15160139</t>
  </si>
  <si>
    <t>JG-15160120</t>
  </si>
  <si>
    <t>JG-1516045</t>
  </si>
  <si>
    <t>JG-1516027</t>
  </si>
  <si>
    <t>JL-1517582</t>
  </si>
  <si>
    <t>JL-1517518</t>
  </si>
  <si>
    <t>JL-15175139</t>
  </si>
  <si>
    <t>JL-15175125</t>
  </si>
  <si>
    <t>JL-517563</t>
  </si>
  <si>
    <t>JF-1519027</t>
  </si>
  <si>
    <t>JF-1519021</t>
  </si>
  <si>
    <t>JK-1520548</t>
  </si>
  <si>
    <t>JK-15205130</t>
  </si>
  <si>
    <t>JK-520583</t>
  </si>
  <si>
    <t>JW-1522098</t>
  </si>
  <si>
    <t>JW-1522031</t>
  </si>
  <si>
    <t>JW-1522045</t>
  </si>
  <si>
    <t>JW-522087</t>
  </si>
  <si>
    <t>JL-1523514</t>
  </si>
  <si>
    <t>JM-1525058</t>
  </si>
  <si>
    <t>JM-1526545</t>
  </si>
  <si>
    <t>JM-15265102</t>
  </si>
  <si>
    <t>JO-1528093</t>
  </si>
  <si>
    <t>JO-1528058</t>
  </si>
  <si>
    <t>JO-1528059</t>
  </si>
  <si>
    <t>JO-1528027</t>
  </si>
  <si>
    <t>JF-15295120</t>
  </si>
  <si>
    <t>JF-529560</t>
  </si>
  <si>
    <t>JK-1532527</t>
  </si>
  <si>
    <t>JK-1532558</t>
  </si>
  <si>
    <t>JC-1534048</t>
  </si>
  <si>
    <t>JC-15340139</t>
  </si>
  <si>
    <t>JC-1534059</t>
  </si>
  <si>
    <t>JC-53404</t>
  </si>
  <si>
    <t>JC-534094</t>
  </si>
  <si>
    <t>JK-15370100</t>
  </si>
  <si>
    <t>JK-15370143</t>
  </si>
  <si>
    <t>JK-1537048</t>
  </si>
  <si>
    <t>JK-153708</t>
  </si>
  <si>
    <t>JC-1538528</t>
  </si>
  <si>
    <t>JC-1538564</t>
  </si>
  <si>
    <t>JC-1538548</t>
  </si>
  <si>
    <t>JC-1538545</t>
  </si>
  <si>
    <t>JC-5385123</t>
  </si>
  <si>
    <t>JC-5385108</t>
  </si>
  <si>
    <t>JB-1540082</t>
  </si>
  <si>
    <t>JB-1540045</t>
  </si>
  <si>
    <t>JB-5400117</t>
  </si>
  <si>
    <t>JF-541586</t>
  </si>
  <si>
    <t>JF-541595</t>
  </si>
  <si>
    <t>JH-1543082</t>
  </si>
  <si>
    <t>JH-1543028</t>
  </si>
  <si>
    <t>JH-1543059</t>
  </si>
  <si>
    <t>JH-15430144</t>
  </si>
  <si>
    <t>JH-1543078</t>
  </si>
  <si>
    <t>JH-1543092</t>
  </si>
  <si>
    <t>JH-543038</t>
  </si>
  <si>
    <t>JJ-1544565</t>
  </si>
  <si>
    <t>JJ-1544514</t>
  </si>
  <si>
    <t>JJ-15445118</t>
  </si>
  <si>
    <t>JP-1546082</t>
  </si>
  <si>
    <t>JE-5475137</t>
  </si>
  <si>
    <t>JF-1549028</t>
  </si>
  <si>
    <t>JF-1549058</t>
  </si>
  <si>
    <t>JF-15490130</t>
  </si>
  <si>
    <t>JL-1550518</t>
  </si>
  <si>
    <t>JL-15505120</t>
  </si>
  <si>
    <t>JL-1550548</t>
  </si>
  <si>
    <t>JP-1552048</t>
  </si>
  <si>
    <t>JP-552023</t>
  </si>
  <si>
    <t>JO-1555045</t>
  </si>
  <si>
    <t>JF-15565120</t>
  </si>
  <si>
    <t>JF-15565139</t>
  </si>
  <si>
    <t>JF-1556548</t>
  </si>
  <si>
    <t>JF-1556527</t>
  </si>
  <si>
    <t>JM-1558059</t>
  </si>
  <si>
    <t>JM-1558027</t>
  </si>
  <si>
    <t>JM-558095</t>
  </si>
  <si>
    <t>JE-1561036</t>
  </si>
  <si>
    <t>JE-1561058</t>
  </si>
  <si>
    <t>JK-1562559</t>
  </si>
  <si>
    <t>JK-1562527</t>
  </si>
  <si>
    <t>JK-156408</t>
  </si>
  <si>
    <t>JM-1565527</t>
  </si>
  <si>
    <t>JM-1565588</t>
  </si>
  <si>
    <t>JM-5655103</t>
  </si>
  <si>
    <t>JR-567032</t>
  </si>
  <si>
    <t>JS-5685108</t>
  </si>
  <si>
    <t>JR-1570018</t>
  </si>
  <si>
    <t>JE-1571527</t>
  </si>
  <si>
    <t>JK-1573031</t>
  </si>
  <si>
    <t>JK-1573064</t>
  </si>
  <si>
    <t>JK-1573045</t>
  </si>
  <si>
    <t>JK-573029</t>
  </si>
  <si>
    <t>JK-5730108</t>
  </si>
  <si>
    <t>JE-1574531</t>
  </si>
  <si>
    <t>JE-1574544</t>
  </si>
  <si>
    <t>JE-15745120</t>
  </si>
  <si>
    <t>JJ-5760110</t>
  </si>
  <si>
    <t>JD-15790130</t>
  </si>
  <si>
    <t>JD-1579059</t>
  </si>
  <si>
    <t>JG-1580531</t>
  </si>
  <si>
    <t>JG-1580545</t>
  </si>
  <si>
    <t>JH-15820141</t>
  </si>
  <si>
    <t>JH-5820117</t>
  </si>
  <si>
    <t>JL-58359</t>
  </si>
  <si>
    <t>JL-1585036</t>
  </si>
  <si>
    <t>JL-15850139</t>
  </si>
  <si>
    <t>JL-1585064</t>
  </si>
  <si>
    <t>JL-1585045</t>
  </si>
  <si>
    <t>JL-1585092</t>
  </si>
  <si>
    <t>JS-1588055</t>
  </si>
  <si>
    <t>JS-1588045</t>
  </si>
  <si>
    <t>JS-1588096</t>
  </si>
  <si>
    <t>JD-1589591</t>
  </si>
  <si>
    <t>JD-589533</t>
  </si>
  <si>
    <t>JH-1591059</t>
  </si>
  <si>
    <t>JB-59252</t>
  </si>
  <si>
    <t>JB-5925137</t>
  </si>
  <si>
    <t>JB-592538</t>
  </si>
  <si>
    <t>JS-1594055</t>
  </si>
  <si>
    <t>JW-1595545</t>
  </si>
  <si>
    <t>JA-15970125</t>
  </si>
  <si>
    <t>JA-1597048</t>
  </si>
  <si>
    <t>JH-15985130</t>
  </si>
  <si>
    <t>JH-5985110</t>
  </si>
  <si>
    <t>JB-1600082</t>
  </si>
  <si>
    <t>JB-1600045</t>
  </si>
  <si>
    <t>JB-16000120</t>
  </si>
  <si>
    <t>JD-16015102</t>
  </si>
  <si>
    <t>JS-1603026</t>
  </si>
  <si>
    <t>JS-1603045</t>
  </si>
  <si>
    <t>JS-1603059</t>
  </si>
  <si>
    <t>JS-1603097</t>
  </si>
  <si>
    <t>JS-1603058</t>
  </si>
  <si>
    <t>JB-1604545</t>
  </si>
  <si>
    <t>JB-1604558</t>
  </si>
  <si>
    <t>JB-604533</t>
  </si>
  <si>
    <t>JB-604538</t>
  </si>
  <si>
    <t>JD-16060120</t>
  </si>
  <si>
    <t>JD-606049</t>
  </si>
  <si>
    <t>JD-606086</t>
  </si>
  <si>
    <t>JW-6075146</t>
  </si>
  <si>
    <t>JK-16090125</t>
  </si>
  <si>
    <t>JK-1609064</t>
  </si>
  <si>
    <t>JK-1609058</t>
  </si>
  <si>
    <t>JC-1610582</t>
  </si>
  <si>
    <t>JC-16105139</t>
  </si>
  <si>
    <t>JC-1610591</t>
  </si>
  <si>
    <t>JC-1610558</t>
  </si>
  <si>
    <t>JC-1610511</t>
  </si>
  <si>
    <t>JC-610575</t>
  </si>
  <si>
    <t>JC-610532</t>
  </si>
  <si>
    <t>JK-1612059</t>
  </si>
  <si>
    <t>JK-612038</t>
  </si>
  <si>
    <t>JP-1613582</t>
  </si>
  <si>
    <t>JP-16135120</t>
  </si>
  <si>
    <t>JD-1615018</t>
  </si>
  <si>
    <t>JD-1615027</t>
  </si>
  <si>
    <t>JD-6150110</t>
  </si>
  <si>
    <t>JE-1616596</t>
  </si>
  <si>
    <t>JE-161658</t>
  </si>
  <si>
    <t>JE-1616559</t>
  </si>
  <si>
    <t>JE-616547</t>
  </si>
  <si>
    <t>JE-616533</t>
  </si>
  <si>
    <t>JH-1618064</t>
  </si>
  <si>
    <t>JH-1618059</t>
  </si>
  <si>
    <t>JH-16180102</t>
  </si>
  <si>
    <t>JR-1621045</t>
  </si>
  <si>
    <t>JR-621033</t>
  </si>
  <si>
    <t>KM-622530</t>
  </si>
  <si>
    <t>KB-162408</t>
  </si>
  <si>
    <t>KB-16240120</t>
  </si>
  <si>
    <t>KB-1624058</t>
  </si>
  <si>
    <t>KC-1625536</t>
  </si>
  <si>
    <t>KC-625533</t>
  </si>
  <si>
    <t>KD-1627018</t>
  </si>
  <si>
    <t>KD-1627093</t>
  </si>
  <si>
    <t>KD-1627059</t>
  </si>
  <si>
    <t>KD-1627027</t>
  </si>
  <si>
    <t>KF-1628548</t>
  </si>
  <si>
    <t>KF-1628545</t>
  </si>
  <si>
    <t>KF-6285108</t>
  </si>
  <si>
    <t>KS-1630018</t>
  </si>
  <si>
    <t>KS-16300120</t>
  </si>
  <si>
    <t>KS-16300139</t>
  </si>
  <si>
    <t>KS-1630014</t>
  </si>
  <si>
    <t>KS-1630045</t>
  </si>
  <si>
    <t>KS-16300144</t>
  </si>
  <si>
    <t>KS-630060</t>
  </si>
  <si>
    <t>KB-1631578</t>
  </si>
  <si>
    <t>KB-6315108</t>
  </si>
  <si>
    <t>KH-16330139</t>
  </si>
  <si>
    <t>KH-1633027</t>
  </si>
  <si>
    <t>KH-1633058</t>
  </si>
  <si>
    <t>KH-633038</t>
  </si>
  <si>
    <t>KD-1634545</t>
  </si>
  <si>
    <t>KD-6345117</t>
  </si>
  <si>
    <t>KH-16360139</t>
  </si>
  <si>
    <t>KH-16360130</t>
  </si>
  <si>
    <t>KM-1637548</t>
  </si>
  <si>
    <t>KN-1639048</t>
  </si>
  <si>
    <t>KN-6390117</t>
  </si>
  <si>
    <t>KB-1640578</t>
  </si>
  <si>
    <t>KE-1642031</t>
  </si>
  <si>
    <t>KW-1643518</t>
  </si>
  <si>
    <t>KW-1643582</t>
  </si>
  <si>
    <t>KN-1645048</t>
  </si>
  <si>
    <t>KT-1646518</t>
  </si>
  <si>
    <t>KT-16465141</t>
  </si>
  <si>
    <t>KT-1646545</t>
  </si>
  <si>
    <t>KT-1646558</t>
  </si>
  <si>
    <t>KT-16465113</t>
  </si>
  <si>
    <t>KT-1648048</t>
  </si>
  <si>
    <t>KT-1648059</t>
  </si>
  <si>
    <t>KT-648063</t>
  </si>
  <si>
    <t>KD-1649578</t>
  </si>
  <si>
    <t>KH-1651082</t>
  </si>
  <si>
    <t>KH-16510139</t>
  </si>
  <si>
    <t>KH-1651058</t>
  </si>
  <si>
    <t>KH-1651011</t>
  </si>
  <si>
    <t>KH-1651027</t>
  </si>
  <si>
    <t>KA-1652564</t>
  </si>
  <si>
    <t>KC-1654045</t>
  </si>
  <si>
    <t>KC-16540125</t>
  </si>
  <si>
    <t>KC-654083</t>
  </si>
  <si>
    <t>KL-655538</t>
  </si>
  <si>
    <t>KW-1657039</t>
  </si>
  <si>
    <t>KW-16570139</t>
  </si>
  <si>
    <t>KW-657086</t>
  </si>
  <si>
    <t>KB-1658548</t>
  </si>
  <si>
    <t>KB-1658527</t>
  </si>
  <si>
    <t>KB-1660039</t>
  </si>
  <si>
    <t>KB-660061</t>
  </si>
  <si>
    <t>KD-1661531</t>
  </si>
  <si>
    <t>KD-1661564</t>
  </si>
  <si>
    <t>KD-661549</t>
  </si>
  <si>
    <t>KH-1663088</t>
  </si>
  <si>
    <t>KM-1666048</t>
  </si>
  <si>
    <t>KC-1667548</t>
  </si>
  <si>
    <t>KC-1667564</t>
  </si>
  <si>
    <t>KH-1669045</t>
  </si>
  <si>
    <t>KH-1669097</t>
  </si>
  <si>
    <t>KH-669086</t>
  </si>
  <si>
    <t>KH-6690129</t>
  </si>
  <si>
    <t>KN-16705120</t>
  </si>
  <si>
    <t>KM-1672078</t>
  </si>
  <si>
    <t>LB-673533</t>
  </si>
  <si>
    <t>LH-1675082</t>
  </si>
  <si>
    <t>LH-675033</t>
  </si>
  <si>
    <t>LT-1676551</t>
  </si>
  <si>
    <t>LT-1676558</t>
  </si>
  <si>
    <t>LA-1678051</t>
  </si>
  <si>
    <t>LA-1678018</t>
  </si>
  <si>
    <t>LA-1678048</t>
  </si>
  <si>
    <t>LA-1678091</t>
  </si>
  <si>
    <t>LA-1678059</t>
  </si>
  <si>
    <t>LA-1678027</t>
  </si>
  <si>
    <t>LB-1679539</t>
  </si>
  <si>
    <t>LB-1679555</t>
  </si>
  <si>
    <t>LB-16795139</t>
  </si>
  <si>
    <t>LB-6795111</t>
  </si>
  <si>
    <t>LB-6795137</t>
  </si>
  <si>
    <t>LE-16810120</t>
  </si>
  <si>
    <t>LE-16810102</t>
  </si>
  <si>
    <t>LE-1681058</t>
  </si>
  <si>
    <t>LW-1682545</t>
  </si>
  <si>
    <t>LW-16825113</t>
  </si>
  <si>
    <t>LW-1682592</t>
  </si>
  <si>
    <t>LL-684033</t>
  </si>
  <si>
    <t>LC-1687045</t>
  </si>
  <si>
    <t>LC-6870108</t>
  </si>
  <si>
    <t>LC-688538</t>
  </si>
  <si>
    <t>LC-688533</t>
  </si>
  <si>
    <t>LR-1691531</t>
  </si>
  <si>
    <t>LR-1691545</t>
  </si>
  <si>
    <t>LC-1693018</t>
  </si>
  <si>
    <t>LC-1693051</t>
  </si>
  <si>
    <t>LC-1693014</t>
  </si>
  <si>
    <t>LS-694538</t>
  </si>
  <si>
    <t>LC-1696027</t>
  </si>
  <si>
    <t>LS-6975146</t>
  </si>
  <si>
    <t>LW-1699045</t>
  </si>
  <si>
    <t>LW-1699048</t>
  </si>
  <si>
    <t>LH-1702064</t>
  </si>
  <si>
    <t>LR-17035120</t>
  </si>
  <si>
    <t>LC-17050101</t>
  </si>
  <si>
    <t>LC-1705045</t>
  </si>
  <si>
    <t>LP-1709545</t>
  </si>
  <si>
    <t>LP-1709527</t>
  </si>
  <si>
    <t>LT-1711018</t>
  </si>
  <si>
    <t>LT-7110129</t>
  </si>
  <si>
    <t>LW-7125134</t>
  </si>
  <si>
    <t>LC-1714093</t>
  </si>
  <si>
    <t>LH-1715545</t>
  </si>
  <si>
    <t>LH-1715559</t>
  </si>
  <si>
    <t>LH-1715511</t>
  </si>
  <si>
    <t>LO-17170124</t>
  </si>
  <si>
    <t>LO-17170139</t>
  </si>
  <si>
    <t>LF-1718531</t>
  </si>
  <si>
    <t>LF-1718558</t>
  </si>
  <si>
    <t>LF-17185102</t>
  </si>
  <si>
    <t>LF-718519</t>
  </si>
  <si>
    <t>LW-1721545</t>
  </si>
  <si>
    <t>LS-1723045</t>
  </si>
  <si>
    <t>LS-1724545</t>
  </si>
  <si>
    <t>LS-17245120</t>
  </si>
  <si>
    <t>LS-1724527</t>
  </si>
  <si>
    <t>LS-7245131</t>
  </si>
  <si>
    <t>MM-1726045</t>
  </si>
  <si>
    <t>MM-1726027</t>
  </si>
  <si>
    <t>MM-7260110</t>
  </si>
  <si>
    <t>MC-1727545</t>
  </si>
  <si>
    <t>MH-17290113</t>
  </si>
  <si>
    <t>MH-17290144</t>
  </si>
  <si>
    <t>MB-173058</t>
  </si>
  <si>
    <t>MB-17305139</t>
  </si>
  <si>
    <t>MB-1730558</t>
  </si>
  <si>
    <t>MB-730533</t>
  </si>
  <si>
    <t>ME-1732031</t>
  </si>
  <si>
    <t>ME-17320139</t>
  </si>
  <si>
    <t>ME-1732027</t>
  </si>
  <si>
    <t>ME-7320137</t>
  </si>
  <si>
    <t>MZ-1733582</t>
  </si>
  <si>
    <t>MZ-1733545</t>
  </si>
  <si>
    <t>MD-1735028</t>
  </si>
  <si>
    <t>MS-17365139</t>
  </si>
  <si>
    <t>MS-17365102</t>
  </si>
  <si>
    <t>MS-1736578</t>
  </si>
  <si>
    <t>MY-1738064</t>
  </si>
  <si>
    <t>MY-1738059</t>
  </si>
  <si>
    <t>MY-1738092</t>
  </si>
  <si>
    <t>ML-1739582</t>
  </si>
  <si>
    <t>ML-1739545</t>
  </si>
  <si>
    <t>ML-17395120</t>
  </si>
  <si>
    <t>ML-1741036</t>
  </si>
  <si>
    <t>ML-1741039</t>
  </si>
  <si>
    <t>ML-1741031</t>
  </si>
  <si>
    <t>ML-1741027</t>
  </si>
  <si>
    <t>MC-1742548</t>
  </si>
  <si>
    <t>MC-1742558</t>
  </si>
  <si>
    <t>MC-1742527</t>
  </si>
  <si>
    <t>MC-1742592</t>
  </si>
  <si>
    <t>MC-742583</t>
  </si>
  <si>
    <t>MH-1744018</t>
  </si>
  <si>
    <t>MH-1744045</t>
  </si>
  <si>
    <t>MH-17455143</t>
  </si>
  <si>
    <t>MH-1745564</t>
  </si>
  <si>
    <t>MH-1745558</t>
  </si>
  <si>
    <t>MV-1748536</t>
  </si>
  <si>
    <t>MV-1748545</t>
  </si>
  <si>
    <t>MV-17485144</t>
  </si>
  <si>
    <t>MO-1750082</t>
  </si>
  <si>
    <t>MO-17500101</t>
  </si>
  <si>
    <t>MO-1750045</t>
  </si>
  <si>
    <t>MZ-1751558</t>
  </si>
  <si>
    <t>MZ-1751578</t>
  </si>
  <si>
    <t>MZ-751560</t>
  </si>
  <si>
    <t>MS-1753058</t>
  </si>
  <si>
    <t>MR-1754564</t>
  </si>
  <si>
    <t>MR-1754558</t>
  </si>
  <si>
    <t>MR-7545117</t>
  </si>
  <si>
    <t>MA-1756048</t>
  </si>
  <si>
    <t>MA-1756058</t>
  </si>
  <si>
    <t>MC-1757536</t>
  </si>
  <si>
    <t>MC-1757558</t>
  </si>
  <si>
    <t>MC-1757527</t>
  </si>
  <si>
    <t>MC-757560</t>
  </si>
  <si>
    <t>MC-7575108</t>
  </si>
  <si>
    <t>MC-1759014</t>
  </si>
  <si>
    <t>MC-1759027</t>
  </si>
  <si>
    <t>MC-1760551</t>
  </si>
  <si>
    <t>MH-17620102</t>
  </si>
  <si>
    <t>MC-1763539</t>
  </si>
  <si>
    <t>MC-1763536</t>
  </si>
  <si>
    <t>MC-17635139</t>
  </si>
  <si>
    <t>MG-17650125</t>
  </si>
  <si>
    <t>MG-17650113</t>
  </si>
  <si>
    <t>MF-1766548</t>
  </si>
  <si>
    <t>MF-1766566</t>
  </si>
  <si>
    <t>MF-766560</t>
  </si>
  <si>
    <t>MG-1768064</t>
  </si>
  <si>
    <t>MG-176808</t>
  </si>
  <si>
    <t>MG-17680120</t>
  </si>
  <si>
    <t>MG-17695120</t>
  </si>
  <si>
    <t>MG-7695110</t>
  </si>
  <si>
    <t>MS-17710113</t>
  </si>
  <si>
    <t>MS-771061</t>
  </si>
  <si>
    <t>ME-1772548</t>
  </si>
  <si>
    <t>ME-7725116</t>
  </si>
  <si>
    <t>ME-772561</t>
  </si>
  <si>
    <t>MS-1777031</t>
  </si>
  <si>
    <t>MS-17770139</t>
  </si>
  <si>
    <t>MS-7770142</t>
  </si>
  <si>
    <t>MH-1778582</t>
  </si>
  <si>
    <t>MH-778563</t>
  </si>
  <si>
    <t>MO-1780051</t>
  </si>
  <si>
    <t>MO-17800130</t>
  </si>
  <si>
    <t>MO-1780066</t>
  </si>
  <si>
    <t>MT-1781562</t>
  </si>
  <si>
    <t>MT-1781545</t>
  </si>
  <si>
    <t>MT-1781527</t>
  </si>
  <si>
    <t>MT-7815129</t>
  </si>
  <si>
    <t>MS-1783093</t>
  </si>
  <si>
    <t>MS-17830139</t>
  </si>
  <si>
    <t>MS-7830110</t>
  </si>
  <si>
    <t>MC-1784545</t>
  </si>
  <si>
    <t>MD-17860132</t>
  </si>
  <si>
    <t>MD-17860120</t>
  </si>
  <si>
    <t>MD-1786092</t>
  </si>
  <si>
    <t>MD-7860137</t>
  </si>
  <si>
    <t>MG-1787526</t>
  </si>
  <si>
    <t>MG-1787548</t>
  </si>
  <si>
    <t>MG-1787527</t>
  </si>
  <si>
    <t>MG-1789018</t>
  </si>
  <si>
    <t>MG-1789011</t>
  </si>
  <si>
    <t>MG-1789097</t>
  </si>
  <si>
    <t>MK-1790558</t>
  </si>
  <si>
    <t>MK-17905144</t>
  </si>
  <si>
    <t>MK-7905129</t>
  </si>
  <si>
    <t>MM-1792082</t>
  </si>
  <si>
    <t>MM-1792055</t>
  </si>
  <si>
    <t>MM-1792058</t>
  </si>
  <si>
    <t>MM-1792027</t>
  </si>
  <si>
    <t>MN-17935139</t>
  </si>
  <si>
    <t>MP-1796551</t>
  </si>
  <si>
    <t>MP-1796564</t>
  </si>
  <si>
    <t>MP-7965108</t>
  </si>
  <si>
    <t>MS-1798039</t>
  </si>
  <si>
    <t>MS-1798048</t>
  </si>
  <si>
    <t>MA-1799548</t>
  </si>
  <si>
    <t>MA-17995139</t>
  </si>
  <si>
    <t>MA-1799566</t>
  </si>
  <si>
    <t>MA-799529</t>
  </si>
  <si>
    <t>ME-1801048</t>
  </si>
  <si>
    <t>ME-1801045</t>
  </si>
  <si>
    <t>ME-18010113</t>
  </si>
  <si>
    <t>ME-1801021</t>
  </si>
  <si>
    <t>MH-802523</t>
  </si>
  <si>
    <t>ML-1804027</t>
  </si>
  <si>
    <t>ML-8040122</t>
  </si>
  <si>
    <t>MT-1807045</t>
  </si>
  <si>
    <t>MT-807019</t>
  </si>
  <si>
    <t>MB-1808545</t>
  </si>
  <si>
    <t>MB-1808592</t>
  </si>
  <si>
    <t>MC-1810048</t>
  </si>
  <si>
    <t>MC-18100120</t>
  </si>
  <si>
    <t>MH-1811558</t>
  </si>
  <si>
    <t>MH-811577</t>
  </si>
  <si>
    <t>MC-18130100</t>
  </si>
  <si>
    <t>MC-18130139</t>
  </si>
  <si>
    <t>MC-18130144</t>
  </si>
  <si>
    <t>MC-81302</t>
  </si>
  <si>
    <t>MG-1814526</t>
  </si>
  <si>
    <t>MK-1816059</t>
  </si>
  <si>
    <t>MK-1816092</t>
  </si>
  <si>
    <t>MK-816038</t>
  </si>
  <si>
    <t>MP-1817545</t>
  </si>
  <si>
    <t>MP-1817548</t>
  </si>
  <si>
    <t>MP-1817511</t>
  </si>
  <si>
    <t>MP-8175117</t>
  </si>
  <si>
    <t>MV-1819082</t>
  </si>
  <si>
    <t>MV-1819091</t>
  </si>
  <si>
    <t>MV-819033</t>
  </si>
  <si>
    <t>MG-1820528</t>
  </si>
  <si>
    <t>MG-1820593</t>
  </si>
  <si>
    <t>MG-18205124</t>
  </si>
  <si>
    <t>MW-1822012</t>
  </si>
  <si>
    <t>MW-1822036</t>
  </si>
  <si>
    <t>MW-8220134</t>
  </si>
  <si>
    <t>MF-1825045</t>
  </si>
  <si>
    <t>MF-182508</t>
  </si>
  <si>
    <t>ML-1826514</t>
  </si>
  <si>
    <t>MM-1828045</t>
  </si>
  <si>
    <t>MM-1828048</t>
  </si>
  <si>
    <t>MM-18280139</t>
  </si>
  <si>
    <t>MM-8280108</t>
  </si>
  <si>
    <t>MM-8280117</t>
  </si>
  <si>
    <t>MM-828042</t>
  </si>
  <si>
    <t>MM-828013</t>
  </si>
  <si>
    <t>MY-1829593</t>
  </si>
  <si>
    <t>MY-1829545</t>
  </si>
  <si>
    <t>NL-1831091</t>
  </si>
  <si>
    <t>NL-1831045</t>
  </si>
  <si>
    <t>NL-1831059</t>
  </si>
  <si>
    <t>NL-1831078</t>
  </si>
  <si>
    <t>NL-1831092</t>
  </si>
  <si>
    <t>NP-1832582</t>
  </si>
  <si>
    <t>NP-1832531</t>
  </si>
  <si>
    <t>NP-18325120</t>
  </si>
  <si>
    <t>NP-1832558</t>
  </si>
  <si>
    <t>NC-1834048</t>
  </si>
  <si>
    <t>NC-834073</t>
  </si>
  <si>
    <t>NG-1835591</t>
  </si>
  <si>
    <t>ND-1837058</t>
  </si>
  <si>
    <t>NW-1840082</t>
  </si>
  <si>
    <t>NW-18400139</t>
  </si>
  <si>
    <t>NW-1840048</t>
  </si>
  <si>
    <t>NW-1840088</t>
  </si>
  <si>
    <t>NC-1841536</t>
  </si>
  <si>
    <t>NC-1841514</t>
  </si>
  <si>
    <t>NC-18415130</t>
  </si>
  <si>
    <t>NC-841560</t>
  </si>
  <si>
    <t>NC-8415137</t>
  </si>
  <si>
    <t>NG-1843018</t>
  </si>
  <si>
    <t>NG-18430139</t>
  </si>
  <si>
    <t>NG-8430137</t>
  </si>
  <si>
    <t>NM-1844518</t>
  </si>
  <si>
    <t>NM-18445139</t>
  </si>
  <si>
    <t>NM-1844527</t>
  </si>
  <si>
    <t>ND-1846091</t>
  </si>
  <si>
    <t>ND-18460102</t>
  </si>
  <si>
    <t>NF-18475139</t>
  </si>
  <si>
    <t>NF-1847548</t>
  </si>
  <si>
    <t>NF-8475134</t>
  </si>
  <si>
    <t>NS-1850531</t>
  </si>
  <si>
    <t>NS-1850564</t>
  </si>
  <si>
    <t>NS-18505139</t>
  </si>
  <si>
    <t>NM-1852064</t>
  </si>
  <si>
    <t>NM-18520120</t>
  </si>
  <si>
    <t>NZ-1856545</t>
  </si>
  <si>
    <t>NB-18580102</t>
  </si>
  <si>
    <t>NB-8580137</t>
  </si>
  <si>
    <t>NF-1859582</t>
  </si>
  <si>
    <t>NF-1859548</t>
  </si>
  <si>
    <t>NF-1859527</t>
  </si>
  <si>
    <t>NF-859595</t>
  </si>
  <si>
    <t>NH-1861092</t>
  </si>
  <si>
    <t>NC-1862511</t>
  </si>
  <si>
    <t>NC-1862558</t>
  </si>
  <si>
    <t>NS-1864051</t>
  </si>
  <si>
    <t>NS-18640120</t>
  </si>
  <si>
    <t>NS-1864045</t>
  </si>
  <si>
    <t>NS-1864048</t>
  </si>
  <si>
    <t>NB-1865548</t>
  </si>
  <si>
    <t>NP-1867045</t>
  </si>
  <si>
    <t>NP-1868582</t>
  </si>
  <si>
    <t>NP-1868593</t>
  </si>
  <si>
    <t>NP-18685120</t>
  </si>
  <si>
    <t>NP-1870028</t>
  </si>
  <si>
    <t>NP-1870045</t>
  </si>
  <si>
    <t>NP-1870048</t>
  </si>
  <si>
    <t>ON-1871582</t>
  </si>
  <si>
    <t>OT-1873090</t>
  </si>
  <si>
    <t>OT-1873058</t>
  </si>
  <si>
    <t>OT-18730144</t>
  </si>
  <si>
    <t>PC-1874531</t>
  </si>
  <si>
    <t>PC-1874582</t>
  </si>
  <si>
    <t>PC-1874548</t>
  </si>
  <si>
    <t>PC-18745120</t>
  </si>
  <si>
    <t>PC-8745131</t>
  </si>
  <si>
    <t>PS-1876018</t>
  </si>
  <si>
    <t>PS-1876059</t>
  </si>
  <si>
    <t>PN-1877582</t>
  </si>
  <si>
    <t>PN-1877591</t>
  </si>
  <si>
    <t>PB-18805144</t>
  </si>
  <si>
    <t>PG-1882093</t>
  </si>
  <si>
    <t>PG-1882027</t>
  </si>
  <si>
    <t>PG-8820146</t>
  </si>
  <si>
    <t>PJ-1883564</t>
  </si>
  <si>
    <t>PJ-1883527</t>
  </si>
  <si>
    <t>PJ-883513</t>
  </si>
  <si>
    <t>PO-18850139</t>
  </si>
  <si>
    <t>PO-18850125</t>
  </si>
  <si>
    <t>PO-8850117</t>
  </si>
  <si>
    <t>PO-18865139</t>
  </si>
  <si>
    <t>PO-18865102</t>
  </si>
  <si>
    <t>PO-1886527</t>
  </si>
  <si>
    <t>PR-1888082</t>
  </si>
  <si>
    <t>PR-1888027</t>
  </si>
  <si>
    <t>PG-1889558</t>
  </si>
  <si>
    <t>PG-18895130</t>
  </si>
  <si>
    <t>PG-1889527</t>
  </si>
  <si>
    <t>PG-1889592</t>
  </si>
  <si>
    <t>PL-18925139</t>
  </si>
  <si>
    <t>PL-1892545</t>
  </si>
  <si>
    <t>PL-892569</t>
  </si>
  <si>
    <t>PM-1894045</t>
  </si>
  <si>
    <t>PM-1894062</t>
  </si>
  <si>
    <t>PM-1894059</t>
  </si>
  <si>
    <t>PM-894060</t>
  </si>
  <si>
    <t>PS-1897039</t>
  </si>
  <si>
    <t>PS-8970107</t>
  </si>
  <si>
    <t>PV-1898518</t>
  </si>
  <si>
    <t>PV-1898582</t>
  </si>
  <si>
    <t>PV-1898564</t>
  </si>
  <si>
    <t>PV-1898558</t>
  </si>
  <si>
    <t>PV-18985113</t>
  </si>
  <si>
    <t>PV-898586</t>
  </si>
  <si>
    <t>PC-19000120</t>
  </si>
  <si>
    <t>PC-900038</t>
  </si>
  <si>
    <t>PJ-9015137</t>
  </si>
  <si>
    <t>PJ-901586</t>
  </si>
  <si>
    <t>PW-19030139</t>
  </si>
  <si>
    <t>PW-903095</t>
  </si>
  <si>
    <t>PS-1904527</t>
  </si>
  <si>
    <t>PS-1904559</t>
  </si>
  <si>
    <t>PA-1906078</t>
  </si>
  <si>
    <t>PA-9060117</t>
  </si>
  <si>
    <t>PT-1909045</t>
  </si>
  <si>
    <t>PT-909067</t>
  </si>
  <si>
    <t>PB-1910527</t>
  </si>
  <si>
    <t>PB-9105108</t>
  </si>
  <si>
    <t>PF-1912027</t>
  </si>
  <si>
    <t>PF-91208</t>
  </si>
  <si>
    <t>PM-9135129</t>
  </si>
  <si>
    <t>PB-1915082</t>
  </si>
  <si>
    <t>PB-19150120</t>
  </si>
  <si>
    <t>PO-191808</t>
  </si>
  <si>
    <t>PO-918095</t>
  </si>
  <si>
    <t>PO-1919544</t>
  </si>
  <si>
    <t>PO-19195120</t>
  </si>
  <si>
    <t>PO-1919558</t>
  </si>
  <si>
    <t>PO-1919527</t>
  </si>
  <si>
    <t>PO-919523</t>
  </si>
  <si>
    <t>PB-1921055</t>
  </si>
  <si>
    <t>PB-1921098</t>
  </si>
  <si>
    <t>PB-1921082</t>
  </si>
  <si>
    <t>PB-19210127</t>
  </si>
  <si>
    <t>PB-921063</t>
  </si>
  <si>
    <t>PF-19225139</t>
  </si>
  <si>
    <t>PW-1924059</t>
  </si>
  <si>
    <t>QJ-1925566</t>
  </si>
  <si>
    <t>RP-1927045</t>
  </si>
  <si>
    <t>RP-1927059</t>
  </si>
  <si>
    <t>RA-1928582</t>
  </si>
  <si>
    <t>RA-1928548</t>
  </si>
  <si>
    <t>RA-9285117</t>
  </si>
  <si>
    <t>RA-928538</t>
  </si>
  <si>
    <t>RK-1930055</t>
  </si>
  <si>
    <t>RK-1930039</t>
  </si>
  <si>
    <t>RK-1930048</t>
  </si>
  <si>
    <t>RB-19330120</t>
  </si>
  <si>
    <t>RB-1933027</t>
  </si>
  <si>
    <t>RB-9330117</t>
  </si>
  <si>
    <t>RF-1934555</t>
  </si>
  <si>
    <t>RF-1934527</t>
  </si>
  <si>
    <t>RB-1936082</t>
  </si>
  <si>
    <t>RB-1936045</t>
  </si>
  <si>
    <t>RB-19360139</t>
  </si>
  <si>
    <t>RB-1936027</t>
  </si>
  <si>
    <t>RB-936038</t>
  </si>
  <si>
    <t>RP-939029</t>
  </si>
  <si>
    <t>RB-1943551</t>
  </si>
  <si>
    <t>RB-19435139</t>
  </si>
  <si>
    <t>RE-1945064</t>
  </si>
  <si>
    <t>RE-1945058</t>
  </si>
  <si>
    <t>RB-1946551</t>
  </si>
  <si>
    <t>RB-1946558</t>
  </si>
  <si>
    <t>RB-946569</t>
  </si>
  <si>
    <t>RD-19480139</t>
  </si>
  <si>
    <t>RD-1948011</t>
  </si>
  <si>
    <t>RD-948086</t>
  </si>
  <si>
    <t>RH-9495111</t>
  </si>
  <si>
    <t>RH-1951051</t>
  </si>
  <si>
    <t>RR-1952536</t>
  </si>
  <si>
    <t>RR-1952531</t>
  </si>
  <si>
    <t>RW-19540120</t>
  </si>
  <si>
    <t>RW-954033</t>
  </si>
  <si>
    <t>RH-955570</t>
  </si>
  <si>
    <t>RH-9555129</t>
  </si>
  <si>
    <t>RB-1957026</t>
  </si>
  <si>
    <t>RB-1957055</t>
  </si>
  <si>
    <t>RB-1957016</t>
  </si>
  <si>
    <t>RB-1957018</t>
  </si>
  <si>
    <t>RB-1957045</t>
  </si>
  <si>
    <t>RB-1957058</t>
  </si>
  <si>
    <t>RD-1958518</t>
  </si>
  <si>
    <t>RD-19585120</t>
  </si>
  <si>
    <t>RD-1958527</t>
  </si>
  <si>
    <t>RH-196008</t>
  </si>
  <si>
    <t>RH-19600144</t>
  </si>
  <si>
    <t>RH-960038</t>
  </si>
  <si>
    <t>RW-1963066</t>
  </si>
  <si>
    <t>RB-1964548</t>
  </si>
  <si>
    <t>RB-19645120</t>
  </si>
  <si>
    <t>RD-1966082</t>
  </si>
  <si>
    <t>RD-1966059</t>
  </si>
  <si>
    <t>RD-1966092</t>
  </si>
  <si>
    <t>RM-1967518</t>
  </si>
  <si>
    <t>RM-196758</t>
  </si>
  <si>
    <t>RM-19675102</t>
  </si>
  <si>
    <t>RW-19690125</t>
  </si>
  <si>
    <t>RW-19690139</t>
  </si>
  <si>
    <t>RW-1969064</t>
  </si>
  <si>
    <t>RW-1969058</t>
  </si>
  <si>
    <t>RW-1969059</t>
  </si>
  <si>
    <t>RD-1972082</t>
  </si>
  <si>
    <t>RD-1972031</t>
  </si>
  <si>
    <t>RD-1972066</t>
  </si>
  <si>
    <t>RS-976549</t>
  </si>
  <si>
    <t>RO-1978016</t>
  </si>
  <si>
    <t>RO-1978048</t>
  </si>
  <si>
    <t>RO-1978064</t>
  </si>
  <si>
    <t>RO-1978027</t>
  </si>
  <si>
    <t>RO-97804</t>
  </si>
  <si>
    <t>RB-1979518</t>
  </si>
  <si>
    <t>RB-1979545</t>
  </si>
  <si>
    <t>RD-1981031</t>
  </si>
  <si>
    <t>RD-1981027</t>
  </si>
  <si>
    <t>RC-1982545</t>
  </si>
  <si>
    <t>RC-1982588</t>
  </si>
  <si>
    <t>RC-19825102</t>
  </si>
  <si>
    <t>RF-1984058</t>
  </si>
  <si>
    <t>RF-1984092</t>
  </si>
  <si>
    <t>RP-19855139</t>
  </si>
  <si>
    <t>RP-1985548</t>
  </si>
  <si>
    <t>RS-1987048</t>
  </si>
  <si>
    <t>RS-987022</t>
  </si>
  <si>
    <t>RD-1990082</t>
  </si>
  <si>
    <t>RD-1990011</t>
  </si>
  <si>
    <t>RD-1990027</t>
  </si>
  <si>
    <t>RD-19930125</t>
  </si>
  <si>
    <t>RD-1993092</t>
  </si>
  <si>
    <t>RA-1994528</t>
  </si>
  <si>
    <t>RA-1994545</t>
  </si>
  <si>
    <t>RA-1994564</t>
  </si>
  <si>
    <t>SH-1997527</t>
  </si>
  <si>
    <t>SH-997557</t>
  </si>
  <si>
    <t>SH-9975112</t>
  </si>
  <si>
    <t>SK-1999045</t>
  </si>
  <si>
    <t>SM-2000518</t>
  </si>
  <si>
    <t>SM-10005115</t>
  </si>
  <si>
    <t>SM-10005146</t>
  </si>
  <si>
    <t>SC-2002045</t>
  </si>
  <si>
    <t>SC-2002059</t>
  </si>
  <si>
    <t>SC-2002027</t>
  </si>
  <si>
    <t>SZ-20035102</t>
  </si>
  <si>
    <t>SZ-2003527</t>
  </si>
  <si>
    <t>SZ-2003559</t>
  </si>
  <si>
    <t>SZ-2003558</t>
  </si>
  <si>
    <t>SC-1005074</t>
  </si>
  <si>
    <t>SF-2006592</t>
  </si>
  <si>
    <t>SF-10065137</t>
  </si>
  <si>
    <t>SG-2008055</t>
  </si>
  <si>
    <t>SC-2009545</t>
  </si>
  <si>
    <t>SJ-2012578</t>
  </si>
  <si>
    <t>SJ-1012538</t>
  </si>
  <si>
    <t>SS-2014027</t>
  </si>
  <si>
    <t>SS-10140129</t>
  </si>
  <si>
    <t>SL-2015582</t>
  </si>
  <si>
    <t>SL-2015564</t>
  </si>
  <si>
    <t>SL-20155139</t>
  </si>
  <si>
    <t>SL-2015566</t>
  </si>
  <si>
    <t>SL-1015561</t>
  </si>
  <si>
    <t>SL-1015529</t>
  </si>
  <si>
    <t>SB-2017091</t>
  </si>
  <si>
    <t>SB-2017027</t>
  </si>
  <si>
    <t>SB-20185139</t>
  </si>
  <si>
    <t>SB-2018559</t>
  </si>
  <si>
    <t>SF-2020027</t>
  </si>
  <si>
    <t>SF-10200134</t>
  </si>
  <si>
    <t>SJ-2021591</t>
  </si>
  <si>
    <t>SJ-202158</t>
  </si>
  <si>
    <t>SJ-1021538</t>
  </si>
  <si>
    <t>SC-2023031</t>
  </si>
  <si>
    <t>SC-20230120</t>
  </si>
  <si>
    <t>SC-102302</t>
  </si>
  <si>
    <t>SC-1023086</t>
  </si>
  <si>
    <t>SW-2024514</t>
  </si>
  <si>
    <t>SW-2024558</t>
  </si>
  <si>
    <t>SC-2026082</t>
  </si>
  <si>
    <t>SC-2026028</t>
  </si>
  <si>
    <t>SC-20260139</t>
  </si>
  <si>
    <t>SC-20260144</t>
  </si>
  <si>
    <t>SW-2027527</t>
  </si>
  <si>
    <t>SW-2027558</t>
  </si>
  <si>
    <t>SB-2029039</t>
  </si>
  <si>
    <t>SC-20305120</t>
  </si>
  <si>
    <t>SC-2030588</t>
  </si>
  <si>
    <t>SC-2030592</t>
  </si>
  <si>
    <t>SM-2032036</t>
  </si>
  <si>
    <t>SM-2032045</t>
  </si>
  <si>
    <t>SM-1032025</t>
  </si>
  <si>
    <t>SM-1032029</t>
  </si>
  <si>
    <t>SO-2033582</t>
  </si>
  <si>
    <t>SO-20335120</t>
  </si>
  <si>
    <t>SO-2033527</t>
  </si>
  <si>
    <t>SW-2035045</t>
  </si>
  <si>
    <t>SV-20365120</t>
  </si>
  <si>
    <t>SV-20365139</t>
  </si>
  <si>
    <t>SV-20365118</t>
  </si>
  <si>
    <t>SC-20380102</t>
  </si>
  <si>
    <t>SH-2039527</t>
  </si>
  <si>
    <t>SH-2039559</t>
  </si>
  <si>
    <t>SH-2039592</t>
  </si>
  <si>
    <t>SS-2041018</t>
  </si>
  <si>
    <t>SS-10410103</t>
  </si>
  <si>
    <t>SC-2044031</t>
  </si>
  <si>
    <t>SW-20455139</t>
  </si>
  <si>
    <t>SW-2045548</t>
  </si>
  <si>
    <t>SW-10455107</t>
  </si>
  <si>
    <t>SW-104554</t>
  </si>
  <si>
    <t>SG-2047045</t>
  </si>
  <si>
    <t>SG-2047058</t>
  </si>
  <si>
    <t>SD-2048548</t>
  </si>
  <si>
    <t>SJ-2050045</t>
  </si>
  <si>
    <t>SJ-2050048</t>
  </si>
  <si>
    <t>SJ-2050011</t>
  </si>
  <si>
    <t>SJ-10500108</t>
  </si>
  <si>
    <t>SS-2051555</t>
  </si>
  <si>
    <t>SS-2051564</t>
  </si>
  <si>
    <t>SS-2051527</t>
  </si>
  <si>
    <t>SS-2051578</t>
  </si>
  <si>
    <t>ST-2053093</t>
  </si>
  <si>
    <t>ST-2053048</t>
  </si>
  <si>
    <t>ST-20530120</t>
  </si>
  <si>
    <t>ST-1053038</t>
  </si>
  <si>
    <t>ST-10530137</t>
  </si>
  <si>
    <t>SP-1054538</t>
  </si>
  <si>
    <t>SN-2056082</t>
  </si>
  <si>
    <t>SC-2057545</t>
  </si>
  <si>
    <t>SC-2057527</t>
  </si>
  <si>
    <t>SS-2059093</t>
  </si>
  <si>
    <t>SS-20590139</t>
  </si>
  <si>
    <t>SS-2059090</t>
  </si>
  <si>
    <t>SG-2060518</t>
  </si>
  <si>
    <t>SG-20605144</t>
  </si>
  <si>
    <t>SG-2060592</t>
  </si>
  <si>
    <t>SG-10605107</t>
  </si>
  <si>
    <t>SP-2062096</t>
  </si>
  <si>
    <t>SP-20620102</t>
  </si>
  <si>
    <t>SP-2062058</t>
  </si>
  <si>
    <t>SP-10620110</t>
  </si>
  <si>
    <t>SH-2063539</t>
  </si>
  <si>
    <t>SH-2063527</t>
  </si>
  <si>
    <t>SU-2066545</t>
  </si>
  <si>
    <t>SU-2066527</t>
  </si>
  <si>
    <t>SC-2068045</t>
  </si>
  <si>
    <t>SC-1068094</t>
  </si>
  <si>
    <t>SC-2069582</t>
  </si>
  <si>
    <t>SC-2069545</t>
  </si>
  <si>
    <t>SC-2069564</t>
  </si>
  <si>
    <t>SC-20695144</t>
  </si>
  <si>
    <t>SC-2069527</t>
  </si>
  <si>
    <t>SN-2071027</t>
  </si>
  <si>
    <t>SN-10710117</t>
  </si>
  <si>
    <t>SC-2072527</t>
  </si>
  <si>
    <t>SC-1072595</t>
  </si>
  <si>
    <t>SR-2074093</t>
  </si>
  <si>
    <t>SR-2074058</t>
  </si>
  <si>
    <t>SW-20755113</t>
  </si>
  <si>
    <t>SW-1075549</t>
  </si>
  <si>
    <t>SC-2077091</t>
  </si>
  <si>
    <t>SC-2077088</t>
  </si>
  <si>
    <t>SV-2078531</t>
  </si>
  <si>
    <t>SV-2078545</t>
  </si>
  <si>
    <t>SV-2078564</t>
  </si>
  <si>
    <t>SV-1078577</t>
  </si>
  <si>
    <t>SC-2080045</t>
  </si>
  <si>
    <t>SC-2080048</t>
  </si>
  <si>
    <t>SC-2080011</t>
  </si>
  <si>
    <t>SV-2081558</t>
  </si>
  <si>
    <t>SV-1081595</t>
  </si>
  <si>
    <t>SA-2083058</t>
  </si>
  <si>
    <t>SA-20830102</t>
  </si>
  <si>
    <t>SC-2084582</t>
  </si>
  <si>
    <t>SC-208458</t>
  </si>
  <si>
    <t>SC-1084581</t>
  </si>
  <si>
    <t>SC-1084561</t>
  </si>
  <si>
    <t>SS-2087559</t>
  </si>
  <si>
    <t>SG-2089051</t>
  </si>
  <si>
    <t>SG-20890139</t>
  </si>
  <si>
    <t>SG-1089060</t>
  </si>
  <si>
    <t>SG-10890109</t>
  </si>
  <si>
    <t>SM-2095045</t>
  </si>
  <si>
    <t>SF-2096528</t>
  </si>
  <si>
    <t>TC-2098045</t>
  </si>
  <si>
    <t>TC-20980139</t>
  </si>
  <si>
    <t>TC-10980134</t>
  </si>
  <si>
    <t>TD-2099527</t>
  </si>
  <si>
    <t>TD-2099558</t>
  </si>
  <si>
    <t>TW-2102564</t>
  </si>
  <si>
    <t>TW-2102527</t>
  </si>
  <si>
    <t>TB-2105526</t>
  </si>
  <si>
    <t>TB-2105593</t>
  </si>
  <si>
    <t>TB-21055139</t>
  </si>
  <si>
    <t>TB-2105558</t>
  </si>
  <si>
    <t>TT-2107045</t>
  </si>
  <si>
    <t>TT-2107058</t>
  </si>
  <si>
    <t>TT-2107099</t>
  </si>
  <si>
    <t>TS-2108518</t>
  </si>
  <si>
    <t>TS-1108533</t>
  </si>
  <si>
    <t>TS-1108586</t>
  </si>
  <si>
    <t>TH-2110082</t>
  </si>
  <si>
    <t>TH-2110058</t>
  </si>
  <si>
    <t>TH-2111582</t>
  </si>
  <si>
    <t>TH-1111547</t>
  </si>
  <si>
    <t>TP-2113039</t>
  </si>
  <si>
    <t>TP-2113045</t>
  </si>
  <si>
    <t>TP-2113058</t>
  </si>
  <si>
    <t>TP-2113027</t>
  </si>
  <si>
    <t>TP-21130144</t>
  </si>
  <si>
    <t>TC-21145102</t>
  </si>
  <si>
    <t>TC-2114527</t>
  </si>
  <si>
    <t>TC-2114566</t>
  </si>
  <si>
    <t>TC-1114586</t>
  </si>
  <si>
    <t>TC-11145108</t>
  </si>
  <si>
    <t>TS-21160120</t>
  </si>
  <si>
    <t>TB-21175139</t>
  </si>
  <si>
    <t>TB-2117564</t>
  </si>
  <si>
    <t>TB-211758</t>
  </si>
  <si>
    <t>TB-2119091</t>
  </si>
  <si>
    <t>TB-2119045</t>
  </si>
  <si>
    <t>TS-21205120</t>
  </si>
  <si>
    <t>TS-2120527</t>
  </si>
  <si>
    <t>TT-2122051</t>
  </si>
  <si>
    <t>TT-2122045</t>
  </si>
  <si>
    <t>TT-11220103</t>
  </si>
  <si>
    <t>TH-2123544</t>
  </si>
  <si>
    <t>TH-2123564</t>
  </si>
  <si>
    <t>TB-2125031</t>
  </si>
  <si>
    <t>TT-2126527</t>
  </si>
  <si>
    <t>TB-2128018</t>
  </si>
  <si>
    <t>TC-2129545</t>
  </si>
  <si>
    <t>TC-2129558</t>
  </si>
  <si>
    <t>TC-21295102</t>
  </si>
  <si>
    <t>TR-2132548</t>
  </si>
  <si>
    <t>TS-21340139</t>
  </si>
  <si>
    <t>TS-2134092</t>
  </si>
  <si>
    <t>TB-2135598</t>
  </si>
  <si>
    <t>TB-2135531</t>
  </si>
  <si>
    <t>TB-2135564</t>
  </si>
  <si>
    <t>TS-2137093</t>
  </si>
  <si>
    <t>TA-21385102</t>
  </si>
  <si>
    <t>TA-11385134</t>
  </si>
  <si>
    <t>TB-2140082</t>
  </si>
  <si>
    <t>TB-2140048</t>
  </si>
  <si>
    <t>TP-21415139</t>
  </si>
  <si>
    <t>TP-2141597</t>
  </si>
  <si>
    <t>TP-21415130</t>
  </si>
  <si>
    <t>TP-2141521</t>
  </si>
  <si>
    <t>TS-21430120</t>
  </si>
  <si>
    <t>TS-21430113</t>
  </si>
  <si>
    <t>TZ-2144527</t>
  </si>
  <si>
    <t>TT-2146014</t>
  </si>
  <si>
    <t>TT-114602</t>
  </si>
  <si>
    <t>TC-2147558</t>
  </si>
  <si>
    <t>TM-21490139</t>
  </si>
  <si>
    <t>TM-2149059</t>
  </si>
  <si>
    <t>TS-2150536</t>
  </si>
  <si>
    <t>TS-2150559</t>
  </si>
  <si>
    <t>TB-21520120</t>
  </si>
  <si>
    <t>TB-1152089</t>
  </si>
  <si>
    <t>TC-2153531</t>
  </si>
  <si>
    <t>TC-2153582</t>
  </si>
  <si>
    <t>TC-2153564</t>
  </si>
  <si>
    <t>TC-2153527</t>
  </si>
  <si>
    <t>TH-21550101</t>
  </si>
  <si>
    <t>TH-21550139</t>
  </si>
  <si>
    <t>TH-21550130</t>
  </si>
  <si>
    <t>TH-1155033</t>
  </si>
  <si>
    <t>TP-2156597</t>
  </si>
  <si>
    <t>TP-2156527</t>
  </si>
  <si>
    <t>TB-21595120</t>
  </si>
  <si>
    <t>TB-2159558</t>
  </si>
  <si>
    <t>TS-2161093</t>
  </si>
  <si>
    <t>TB-2162548</t>
  </si>
  <si>
    <t>TB-216258</t>
  </si>
  <si>
    <t>TB-2162558</t>
  </si>
  <si>
    <t>TB-1162533</t>
  </si>
  <si>
    <t>TG-2164014</t>
  </si>
  <si>
    <t>TG-2164078</t>
  </si>
  <si>
    <t>TG-1164060</t>
  </si>
  <si>
    <t>TG-1164038</t>
  </si>
  <si>
    <t>TS-11655110</t>
  </si>
  <si>
    <t>VD-2167039</t>
  </si>
  <si>
    <t>VD-2167082</t>
  </si>
  <si>
    <t>VM-2168531</t>
  </si>
  <si>
    <t>VM-2168545</t>
  </si>
  <si>
    <t>VM-2168591</t>
  </si>
  <si>
    <t>VT-2170092</t>
  </si>
  <si>
    <t>VT-1170060</t>
  </si>
  <si>
    <t>VF-2171518</t>
  </si>
  <si>
    <t>VF-2171527</t>
  </si>
  <si>
    <t>VP-2173082</t>
  </si>
  <si>
    <t>VP-21730144</t>
  </si>
  <si>
    <t>VP-2173027</t>
  </si>
  <si>
    <t>VB-21745143</t>
  </si>
  <si>
    <t>VB-2174545</t>
  </si>
  <si>
    <t>VB-21745139</t>
  </si>
  <si>
    <t>VB-2174559</t>
  </si>
  <si>
    <t>VB-1174583</t>
  </si>
  <si>
    <t>VP-21760120</t>
  </si>
  <si>
    <t>VW-2177582</t>
  </si>
  <si>
    <t>VW-2177566</t>
  </si>
  <si>
    <t>VW-2177592</t>
  </si>
  <si>
    <t>VW-11775137</t>
  </si>
  <si>
    <t>VG-2179045</t>
  </si>
  <si>
    <t>VG-2179078</t>
  </si>
  <si>
    <t>VG-1179038</t>
  </si>
  <si>
    <t>VG-2180564</t>
  </si>
  <si>
    <t>VG-2180558</t>
  </si>
  <si>
    <t>VG-2180527</t>
  </si>
  <si>
    <t>VS-2182027</t>
  </si>
  <si>
    <t>VM-2183545</t>
  </si>
  <si>
    <t>VM-21835130</t>
  </si>
  <si>
    <t>WB-21850130</t>
  </si>
  <si>
    <t>WB-2185027</t>
  </si>
  <si>
    <t>WB-2185011</t>
  </si>
  <si>
    <t>XP-2186539</t>
  </si>
  <si>
    <t>XP-11865137</t>
  </si>
  <si>
    <t>YC-2189592</t>
  </si>
  <si>
    <t>ZC-2191048</t>
  </si>
  <si>
    <t>ZC-21910139</t>
  </si>
  <si>
    <t>ZC-21910124</t>
  </si>
  <si>
    <t>ZC-2191027</t>
  </si>
  <si>
    <t>ZD-11925137</t>
  </si>
  <si>
    <t>TEC-AC-5896</t>
  </si>
  <si>
    <t>TEC-AC-3389</t>
  </si>
  <si>
    <t>OFF-SU-2966</t>
  </si>
  <si>
    <t>FUR-CH-5379</t>
  </si>
  <si>
    <t>OFF-AR-3478</t>
  </si>
  <si>
    <t>FUR-CH-5752</t>
  </si>
  <si>
    <t>TEC-AC-5128</t>
  </si>
  <si>
    <t>FUR-FU-6276</t>
  </si>
  <si>
    <t>FUR-FU-4034</t>
  </si>
  <si>
    <t>TEC-PH-3152</t>
  </si>
  <si>
    <t>FUR-CH-5412</t>
  </si>
  <si>
    <t>OFF-FA-6198</t>
  </si>
  <si>
    <t>TEC-AC-5866</t>
  </si>
  <si>
    <t>OFF-SU-4303</t>
  </si>
  <si>
    <t>TEC-AC-3385</t>
  </si>
  <si>
    <t>TEC-PH-3796</t>
  </si>
  <si>
    <t>OFF-BI-4807</t>
  </si>
  <si>
    <t>TEC-CO-6009</t>
  </si>
  <si>
    <t>OFF-BI-3718</t>
  </si>
  <si>
    <t>TEC-PH-3139</t>
  </si>
  <si>
    <t>OFF-LA-4551</t>
  </si>
  <si>
    <t>OFF-SU-4117</t>
  </si>
  <si>
    <t>FUR-FU-6258</t>
  </si>
  <si>
    <t>OFF-SU-4121</t>
  </si>
  <si>
    <t>OFF-FA-6186</t>
  </si>
  <si>
    <t>OFF-ST-6246</t>
  </si>
  <si>
    <t>TEC-MA-5493</t>
  </si>
  <si>
    <t>FUR-CH-5434</t>
  </si>
  <si>
    <t>OFF-ST-6272</t>
  </si>
  <si>
    <t>OFF-LA-6043</t>
  </si>
  <si>
    <t>TEC-MA-5018</t>
  </si>
  <si>
    <t>OFF-ST-4283</t>
  </si>
  <si>
    <t>TEC-MA-4190</t>
  </si>
  <si>
    <t>TEC-CO-4785</t>
  </si>
  <si>
    <t>OFF-LA-5404</t>
  </si>
  <si>
    <t>TEC-CO-3591</t>
  </si>
  <si>
    <t>OFF-AR-3490</t>
  </si>
  <si>
    <t>TEC-AC-4187</t>
  </si>
  <si>
    <t>TEC-AC-5199</t>
  </si>
  <si>
    <t>OFF-BI-2915</t>
  </si>
  <si>
    <t>TEC-CO-4576</t>
  </si>
  <si>
    <t>FUR-FU-5727</t>
  </si>
  <si>
    <t>TEC-CO-3594</t>
  </si>
  <si>
    <t>TEC-PH-5340</t>
  </si>
  <si>
    <t>OFF-BI-6382</t>
  </si>
  <si>
    <t>TEC-CO-5992</t>
  </si>
  <si>
    <t>TEC-PH-5825</t>
  </si>
  <si>
    <t>FUR-BO-5955</t>
  </si>
  <si>
    <t>OFF-BI-3737</t>
  </si>
  <si>
    <t>OFF-BI-6383</t>
  </si>
  <si>
    <t>FUR-CH-5406</t>
  </si>
  <si>
    <t>TEC-PH-3793</t>
  </si>
  <si>
    <t>FUR-CH-4654</t>
  </si>
  <si>
    <t>OFF-BI-3733</t>
  </si>
  <si>
    <t>FUR-BO-5940</t>
  </si>
  <si>
    <t>OFF-FA-5464</t>
  </si>
  <si>
    <t>OFF-AR-5917</t>
  </si>
  <si>
    <t>OFF-LA-5398</t>
  </si>
  <si>
    <t>FUR-FU-3935</t>
  </si>
  <si>
    <t>OFF-ST-6040</t>
  </si>
  <si>
    <t>OFF-SU-4980</t>
  </si>
  <si>
    <t>OFF-ST-6231</t>
  </si>
  <si>
    <t>OFF-ST-5695</t>
  </si>
  <si>
    <t>OFF-ST-5692</t>
  </si>
  <si>
    <t>FUR-BO-3640</t>
  </si>
  <si>
    <t>OFF-FA-3063</t>
  </si>
  <si>
    <t>FUR-FU-4086</t>
  </si>
  <si>
    <t>TEC-MA-6150</t>
  </si>
  <si>
    <t>FUR-CH-4421</t>
  </si>
  <si>
    <t>OFF-ST-3744</t>
  </si>
  <si>
    <t>TEC-PH-5816</t>
  </si>
  <si>
    <t>FUR-BO-5957</t>
  </si>
  <si>
    <t>OFF-SU-4129</t>
  </si>
  <si>
    <t>FUR-FU-6254</t>
  </si>
  <si>
    <t>TEC-CO-4569</t>
  </si>
  <si>
    <t>OFF-BI-6376</t>
  </si>
  <si>
    <t>OFF-ST-6274</t>
  </si>
  <si>
    <t>OFF-AR-3543</t>
  </si>
  <si>
    <t>OFF-SU-4325</t>
  </si>
  <si>
    <t>OFF-ST-4105</t>
  </si>
  <si>
    <t>OFF-EN-5038</t>
  </si>
  <si>
    <t>TEC-PH-5357</t>
  </si>
  <si>
    <t>TEC-MA-5006</t>
  </si>
  <si>
    <t>OFF-SU-6178</t>
  </si>
  <si>
    <t>OFF-FA-6189</t>
  </si>
  <si>
    <t>OFF-PA-3998</t>
  </si>
  <si>
    <t>OFF-ST-4285</t>
  </si>
  <si>
    <t>OFF-AP-4512</t>
  </si>
  <si>
    <t>TEC-CO-6010</t>
  </si>
  <si>
    <t>FUR-CH-4632</t>
  </si>
  <si>
    <t>FUR-FU-4035</t>
  </si>
  <si>
    <t>FUR-CH-5758</t>
  </si>
  <si>
    <t>OFF-AR-5930</t>
  </si>
  <si>
    <t>FUR-BO-4861</t>
  </si>
  <si>
    <t>FUR-CH-5457</t>
  </si>
  <si>
    <t>TEC-PH-5841</t>
  </si>
  <si>
    <t>OFF-LA-6044</t>
  </si>
  <si>
    <t>OFF-FA-6193</t>
  </si>
  <si>
    <t>OFF-AR-3457</t>
  </si>
  <si>
    <t>TEC-AC-5887</t>
  </si>
  <si>
    <t>TEC-AC-5126</t>
  </si>
  <si>
    <t>OFF-AR-3544</t>
  </si>
  <si>
    <t>TEC-CO-4568</t>
  </si>
  <si>
    <t>TEC-MA-4199</t>
  </si>
  <si>
    <t>OFF-PA-6620</t>
  </si>
  <si>
    <t>FUR-CH-5796</t>
  </si>
  <si>
    <t>OFF-LA-4548</t>
  </si>
  <si>
    <t>TEC-CO-4571</t>
  </si>
  <si>
    <t>FUR-CH-5795</t>
  </si>
  <si>
    <t>FUR-CH-4563</t>
  </si>
  <si>
    <t>FUR-CH-4525</t>
  </si>
  <si>
    <t>FUR-CH-5407</t>
  </si>
  <si>
    <t>TEC-PH-5268</t>
  </si>
  <si>
    <t>OFF-SU-4126</t>
  </si>
  <si>
    <t>OFF-AR-3276</t>
  </si>
  <si>
    <t>FUR-FU-4072</t>
  </si>
  <si>
    <t>FUR-CH-4840</t>
  </si>
  <si>
    <t>OFF-FA-6129</t>
  </si>
  <si>
    <t>OFF-BI-2937</t>
  </si>
  <si>
    <t>OFF-LA-3231</t>
  </si>
  <si>
    <t>OFF-ST-4291</t>
  </si>
  <si>
    <t>TEC-PH-4389</t>
  </si>
  <si>
    <t>OFF-EN-4433</t>
  </si>
  <si>
    <t>FUR-CH-5454</t>
  </si>
  <si>
    <t>OFF-AR-6116</t>
  </si>
  <si>
    <t>OFF-SU-6171</t>
  </si>
  <si>
    <t>TEC-PH-3148</t>
  </si>
  <si>
    <t>OFF-ST-6025</t>
  </si>
  <si>
    <t>TEC-CO-4771</t>
  </si>
  <si>
    <t>OFF-BI-2913</t>
  </si>
  <si>
    <t>FUR-BO-4848</t>
  </si>
  <si>
    <t>FUR-CH-4531</t>
  </si>
  <si>
    <t>FUR-CH-4682</t>
  </si>
  <si>
    <t>OFF-SU-2965</t>
  </si>
  <si>
    <t>FUR-FU-5724</t>
  </si>
  <si>
    <t>OFF-BI-6402</t>
  </si>
  <si>
    <t>OFF-ST-4258</t>
  </si>
  <si>
    <t>OFF-ST-4261</t>
  </si>
  <si>
    <t>OFF-LA-3297</t>
  </si>
  <si>
    <t>OFF-ST-4264</t>
  </si>
  <si>
    <t>TEC-AC-5206</t>
  </si>
  <si>
    <t>OFF-ST-5708</t>
  </si>
  <si>
    <t>TEC-PH-3144</t>
  </si>
  <si>
    <t>OFF-AR-3459</t>
  </si>
  <si>
    <t>OFF-BI-4808</t>
  </si>
  <si>
    <t>OFF-LA-6027</t>
  </si>
  <si>
    <t>OFF-LA-4679</t>
  </si>
  <si>
    <t>TEC-PH-5263</t>
  </si>
  <si>
    <t>OFF-ST-6060</t>
  </si>
  <si>
    <t>OFF-AR-3546</t>
  </si>
  <si>
    <t>OFF-AR-3497</t>
  </si>
  <si>
    <t>OFF-SU-4313</t>
  </si>
  <si>
    <t>TEC-AC-3402</t>
  </si>
  <si>
    <t>OFF-AP-4742</t>
  </si>
  <si>
    <t>OFF-AP-4955</t>
  </si>
  <si>
    <t>OFF-BI-4804</t>
  </si>
  <si>
    <t>OFF-AR-6106</t>
  </si>
  <si>
    <t>OFF-ST-5689</t>
  </si>
  <si>
    <t>OFF-EN-4449</t>
  </si>
  <si>
    <t>FUR-CH-5774</t>
  </si>
  <si>
    <t>FUR-CH-4703</t>
  </si>
  <si>
    <t>OFF-PA-4474</t>
  </si>
  <si>
    <t>FUR-FU-5733</t>
  </si>
  <si>
    <t>FUR-BO-4852</t>
  </si>
  <si>
    <t>TEC-MA-3788</t>
  </si>
  <si>
    <t>OFF-BI-3308</t>
  </si>
  <si>
    <t>TEC-MA-3329</t>
  </si>
  <si>
    <t>OFF-PA-6557</t>
  </si>
  <si>
    <t>FUR-TA-5066</t>
  </si>
  <si>
    <t>OFF-PA-6512</t>
  </si>
  <si>
    <t>FUR-BO-3176</t>
  </si>
  <si>
    <t>FUR-FU-3943</t>
  </si>
  <si>
    <t>OFF-BI-4816</t>
  </si>
  <si>
    <t>TEC-CO-3592</t>
  </si>
  <si>
    <t>OFF-ST-6284</t>
  </si>
  <si>
    <t>OFF-BI-2899</t>
  </si>
  <si>
    <t>OFF-SU-4981</t>
  </si>
  <si>
    <t>OFF-ST-6263</t>
  </si>
  <si>
    <t>OFF-ST-4259</t>
  </si>
  <si>
    <t>OFF-BI-3721</t>
  </si>
  <si>
    <t>TEC-AC-5889</t>
  </si>
  <si>
    <t>TEC-PH-5846</t>
  </si>
  <si>
    <t>OFF-SU-6172</t>
  </si>
  <si>
    <t>TEC-AC-3388</t>
  </si>
  <si>
    <t>FUR-BO-3891</t>
  </si>
  <si>
    <t>OFF-AR-3498</t>
  </si>
  <si>
    <t>OFF-LA-5391</t>
  </si>
  <si>
    <t>FUR-CH-5433</t>
  </si>
  <si>
    <t>FUR-CH-5378</t>
  </si>
  <si>
    <t>OFF-LA-4688</t>
  </si>
  <si>
    <t>OFF-SU-4317</t>
  </si>
  <si>
    <t>OFF-AR-3475</t>
  </si>
  <si>
    <t>TEC-AC-5864</t>
  </si>
  <si>
    <t>OFF-BI-6371</t>
  </si>
  <si>
    <t>OFF-BI-6379</t>
  </si>
  <si>
    <t>OFF-FA-5484</t>
  </si>
  <si>
    <t>TEC-PH-3150</t>
  </si>
  <si>
    <t>OFF-SU-6183</t>
  </si>
  <si>
    <t>OFF-LA-6061</t>
  </si>
  <si>
    <t>OFF-SU-4138</t>
  </si>
  <si>
    <t>FUR-CH-4700</t>
  </si>
  <si>
    <t>FUR-BO-5949</t>
  </si>
  <si>
    <t>TEC-MA-5571</t>
  </si>
  <si>
    <t>OFF-PA-4468</t>
  </si>
  <si>
    <t>OFF-AR-6119</t>
  </si>
  <si>
    <t>OFF-LA-5403</t>
  </si>
  <si>
    <t>FUR-CH-4562</t>
  </si>
  <si>
    <t>FUR-CH-4559</t>
  </si>
  <si>
    <t>OFF-AR-3547</t>
  </si>
  <si>
    <t>FUR-FU-3067</t>
  </si>
  <si>
    <t>OFF-BI-2882</t>
  </si>
  <si>
    <t>OFF-ST-5693</t>
  </si>
  <si>
    <t>OFF-FA-2953</t>
  </si>
  <si>
    <t>TEC-PH-5827</t>
  </si>
  <si>
    <t>OFF-FA-6205</t>
  </si>
  <si>
    <t>OFF-PA-4159</t>
  </si>
  <si>
    <t>FUR-FU-5730</t>
  </si>
  <si>
    <t>TEC-AC-5744</t>
  </si>
  <si>
    <t>OFF-PA-6430</t>
  </si>
  <si>
    <t>OFF-BI-4340</t>
  </si>
  <si>
    <t>FUR-FU-4762</t>
  </si>
  <si>
    <t>OFF-AP-4221</t>
  </si>
  <si>
    <t>OFF-BI-4819</t>
  </si>
  <si>
    <t>TEC-AC-5109</t>
  </si>
  <si>
    <t>FUR-TA-4622</t>
  </si>
  <si>
    <t>FUR-CH-4613</t>
  </si>
  <si>
    <t>TEC-AC-5858</t>
  </si>
  <si>
    <t>OFF-PA-6214</t>
  </si>
  <si>
    <t>OFF-BI-3249</t>
  </si>
  <si>
    <t>OFF-BI-4830</t>
  </si>
  <si>
    <t>OFF-AP-4732</t>
  </si>
  <si>
    <t>OFF-FA-5469</t>
  </si>
  <si>
    <t>OFF-EN-3104</t>
  </si>
  <si>
    <t>OFF-LA-5392</t>
  </si>
  <si>
    <t>OFF-ST-6033</t>
  </si>
  <si>
    <t>OFF-PA-4176</t>
  </si>
  <si>
    <t>FUR-FU-3047</t>
  </si>
  <si>
    <t>OFF-AR-3531</t>
  </si>
  <si>
    <t>OFF-ST-6041</t>
  </si>
  <si>
    <t>TEC-CO-4572</t>
  </si>
  <si>
    <t>OFF-AP-4503</t>
  </si>
  <si>
    <t>FUR-FU-4077</t>
  </si>
  <si>
    <t>OFF-ST-6261</t>
  </si>
  <si>
    <t>OFF-FA-5462</t>
  </si>
  <si>
    <t>OFF-LA-3313</t>
  </si>
  <si>
    <t>FUR-CH-5451</t>
  </si>
  <si>
    <t>OFF-LA-6053</t>
  </si>
  <si>
    <t>OFF-BI-3188</t>
  </si>
  <si>
    <t>FUR-CH-5396</t>
  </si>
  <si>
    <t>OFF-BI-2914</t>
  </si>
  <si>
    <t>OFF-BI-3246</t>
  </si>
  <si>
    <t>FUR-BO-3647</t>
  </si>
  <si>
    <t>OFF-PA-4477</t>
  </si>
  <si>
    <t>OFF-EN-4441</t>
  </si>
  <si>
    <t>OFF-AR-5912</t>
  </si>
  <si>
    <t>OFF-AP-4743</t>
  </si>
  <si>
    <t>TEC-PH-3816</t>
  </si>
  <si>
    <t>OFF-PA-5851</t>
  </si>
  <si>
    <t>OFF-PA-4169</t>
  </si>
  <si>
    <t>FUR-TA-3420</t>
  </si>
  <si>
    <t>OFF-BI-6404</t>
  </si>
  <si>
    <t>FUR-CH-4701</t>
  </si>
  <si>
    <t>FUR-FU-4041</t>
  </si>
  <si>
    <t>OFF-ST-6032</t>
  </si>
  <si>
    <t>FUR-FU-3956</t>
  </si>
  <si>
    <t>FUR-CH-4560</t>
  </si>
  <si>
    <t>OFF-LA-6029</t>
  </si>
  <si>
    <t>OFF-BI-6384</t>
  </si>
  <si>
    <t>OFF-FA-6187</t>
  </si>
  <si>
    <t>TEC-MA-5007</t>
  </si>
  <si>
    <t>OFF-PA-4148</t>
  </si>
  <si>
    <t>OFF-BI-4338</t>
  </si>
  <si>
    <t>OFF-AR-5327</t>
  </si>
  <si>
    <t>FUR-CH-5429</t>
  </si>
  <si>
    <t>OFF-PA-6504</t>
  </si>
  <si>
    <t>OFF-SU-3839</t>
  </si>
  <si>
    <t>OFF-PA-6577</t>
  </si>
  <si>
    <t>TEC-AC-6351</t>
  </si>
  <si>
    <t>FUR-TA-4943</t>
  </si>
  <si>
    <t>FUR-FU-4022</t>
  </si>
  <si>
    <t>FUR-FU-3936</t>
  </si>
  <si>
    <t>FUR-TA-5421</t>
  </si>
  <si>
    <t>OFF-SU-5635</t>
  </si>
  <si>
    <t>OFF-FA-5459</t>
  </si>
  <si>
    <t>OFF-PA-3115</t>
  </si>
  <si>
    <t>OFF-BI-3738</t>
  </si>
  <si>
    <t>OFF-BI-4803</t>
  </si>
  <si>
    <t>OFF-ST-4257</t>
  </si>
  <si>
    <t>OFF-ST-5696</t>
  </si>
  <si>
    <t>OFF-LA-5400</t>
  </si>
  <si>
    <t>TEC-MA-5517</t>
  </si>
  <si>
    <t>TEC-AC-5194</t>
  </si>
  <si>
    <t>OFF-BI-6380</t>
  </si>
  <si>
    <t>FUR-BO-5745</t>
  </si>
  <si>
    <t>TEC-AC-5131</t>
  </si>
  <si>
    <t>TEC-CO-4570</t>
  </si>
  <si>
    <t>TEC-AC-5894</t>
  </si>
  <si>
    <t>TEC-AC-4174</t>
  </si>
  <si>
    <t>TEC-MA-5501</t>
  </si>
  <si>
    <t>TEC-AC-4178</t>
  </si>
  <si>
    <t>OFF-AR-3552</t>
  </si>
  <si>
    <t>TEC-MA-4192</t>
  </si>
  <si>
    <t>OFF-EN-3654</t>
  </si>
  <si>
    <t>OFF-BI-6370</t>
  </si>
  <si>
    <t>TEC-PH-3798</t>
  </si>
  <si>
    <t>FUR-BO-3628</t>
  </si>
  <si>
    <t>OFF-AP-3872</t>
  </si>
  <si>
    <t>OFF-EN-3664</t>
  </si>
  <si>
    <t>TEC-AC-4155</t>
  </si>
  <si>
    <t>OFF-AR-3528</t>
  </si>
  <si>
    <t>OFF-FA-6185</t>
  </si>
  <si>
    <t>TEC-CO-5994</t>
  </si>
  <si>
    <t>OFF-BI-2900</t>
  </si>
  <si>
    <t>OFF-FA-2948</t>
  </si>
  <si>
    <t>FUR-FU-6277</t>
  </si>
  <si>
    <t>FUR-BO-5748</t>
  </si>
  <si>
    <t>OFF-ST-6038</t>
  </si>
  <si>
    <t>OFF-AP-4745</t>
  </si>
  <si>
    <t>TEC-AC-3393</t>
  </si>
  <si>
    <t>TEC-AC-5888</t>
  </si>
  <si>
    <t>OFF-FA-2960</t>
  </si>
  <si>
    <t>OFF-BI-6399</t>
  </si>
  <si>
    <t>OFF-FA-3044</t>
  </si>
  <si>
    <t>FUR-BO-5941</t>
  </si>
  <si>
    <t>OFF-LA-6063</t>
  </si>
  <si>
    <t>OFF-LA-5383</t>
  </si>
  <si>
    <t>OFF-AR-3450</t>
  </si>
  <si>
    <t>FUR-BO-4865</t>
  </si>
  <si>
    <t>OFF-AR-6128</t>
  </si>
  <si>
    <t>OFF-BI-3189</t>
  </si>
  <si>
    <t>OFF-AR-5921</t>
  </si>
  <si>
    <t>OFF-FA-5482</t>
  </si>
  <si>
    <t>OFF-SU-4122</t>
  </si>
  <si>
    <t>TEC-AC-5204</t>
  </si>
  <si>
    <t>OFF-BI-2892</t>
  </si>
  <si>
    <t>OFF-SU-4128</t>
  </si>
  <si>
    <t>TEC-AC-5200</t>
  </si>
  <si>
    <t>OFF-AR-5285</t>
  </si>
  <si>
    <t>OFF-BI-3473</t>
  </si>
  <si>
    <t>FUR-TA-3427</t>
  </si>
  <si>
    <t>OFF-EN-2848</t>
  </si>
  <si>
    <t>TEC-AC-5138</t>
  </si>
  <si>
    <t>FUR-FU-4050</t>
  </si>
  <si>
    <t>OFF-BI-4343</t>
  </si>
  <si>
    <t>TEC-AC-5094</t>
  </si>
  <si>
    <t>OFF-BI-6094</t>
  </si>
  <si>
    <t>OFF-BI-5638</t>
  </si>
  <si>
    <t>FUR-BO-5529</t>
  </si>
  <si>
    <t>OFF-AP-3367</t>
  </si>
  <si>
    <t>OFF-BI-3729</t>
  </si>
  <si>
    <t>FUR-CH-5430</t>
  </si>
  <si>
    <t>OFF-ST-5686</t>
  </si>
  <si>
    <t>OFF-AR-3493</t>
  </si>
  <si>
    <t>OFF-AR-6108</t>
  </si>
  <si>
    <t>TEC-AC-4156</t>
  </si>
  <si>
    <t>OFF-ST-6026</t>
  </si>
  <si>
    <t>OFF-ST-6273</t>
  </si>
  <si>
    <t>OFF-AR-5904</t>
  </si>
  <si>
    <t>OFF-AP-4723</t>
  </si>
  <si>
    <t>OFF-BI-2894</t>
  </si>
  <si>
    <t>OFF-AR-5925</t>
  </si>
  <si>
    <t>FUR-FU-3955</t>
  </si>
  <si>
    <t>OFF-SU-6180</t>
  </si>
  <si>
    <t>OFF-EN-3089</t>
  </si>
  <si>
    <t>OFF-SU-6169</t>
  </si>
  <si>
    <t>TEC-AC-5883</t>
  </si>
  <si>
    <t>OFF-ST-4079</t>
  </si>
  <si>
    <t>TEC-CO-4578</t>
  </si>
  <si>
    <t>OFF-LA-4537</t>
  </si>
  <si>
    <t>OFF-ST-4293</t>
  </si>
  <si>
    <t>OFF-ST-6039</t>
  </si>
  <si>
    <t>OFF-ST-4057</t>
  </si>
  <si>
    <t>OFF-AR-6112</t>
  </si>
  <si>
    <t>OFF-AR-3492</t>
  </si>
  <si>
    <t>TEC-AC-5221</t>
  </si>
  <si>
    <t>OFF-SU-4135</t>
  </si>
  <si>
    <t>OFF-ST-4055</t>
  </si>
  <si>
    <t>OFF-FA-2944</t>
  </si>
  <si>
    <t>TEC-CO-3609</t>
  </si>
  <si>
    <t>OFF-LA-4694</t>
  </si>
  <si>
    <t>TEC-AC-5099</t>
  </si>
  <si>
    <t>FUR-FU-3952</t>
  </si>
  <si>
    <t>TEC-AC-5137</t>
  </si>
  <si>
    <t>OFF-AR-6111</t>
  </si>
  <si>
    <t>OFF-EN-3657</t>
  </si>
  <si>
    <t>OFF-FA-2958</t>
  </si>
  <si>
    <t>TEC-AC-5193</t>
  </si>
  <si>
    <t>OFF-PA-5847</t>
  </si>
  <si>
    <t>FUR-TA-3412</t>
  </si>
  <si>
    <t>FUR-FU-2871</t>
  </si>
  <si>
    <t>TEC-PH-5089</t>
  </si>
  <si>
    <t>OFF-LA-3206</t>
  </si>
  <si>
    <t>OFF-BI-4827</t>
  </si>
  <si>
    <t>TEC-PH-2879</t>
  </si>
  <si>
    <t>OFF-ST-3360</t>
  </si>
  <si>
    <t>TEC-AC-6076</t>
  </si>
  <si>
    <t>TEC-PH-5625</t>
  </si>
  <si>
    <t>OFF-BI-4345</t>
  </si>
  <si>
    <t>OFF-ST-4457</t>
  </si>
  <si>
    <t>FUR-FU-6235</t>
  </si>
  <si>
    <t>OFF-ST-4281</t>
  </si>
  <si>
    <t>TEC-AC-4936</t>
  </si>
  <si>
    <t>OFF-PA-4004</t>
  </si>
  <si>
    <t>OFF-ST-6031</t>
  </si>
  <si>
    <t>TEC-MA-4198</t>
  </si>
  <si>
    <t>OFF-AR-3468</t>
  </si>
  <si>
    <t>OFF-FA-6201</t>
  </si>
  <si>
    <t>OFF-ST-4252</t>
  </si>
  <si>
    <t>FUR-BO-3890</t>
  </si>
  <si>
    <t>TEC-CO-4766</t>
  </si>
  <si>
    <t>TEC-MA-6134</t>
  </si>
  <si>
    <t>OFF-ST-4294</t>
  </si>
  <si>
    <t>TEC-CO-3695</t>
  </si>
  <si>
    <t>FUR-CH-5802</t>
  </si>
  <si>
    <t>TEC-CO-6012</t>
  </si>
  <si>
    <t>OFF-AR-6122</t>
  </si>
  <si>
    <t>OFF-FA-3074</t>
  </si>
  <si>
    <t>OFF-FA-6203</t>
  </si>
  <si>
    <t>OFF-AP-3861</t>
  </si>
  <si>
    <t>FUR-BO-3902</t>
  </si>
  <si>
    <t>FUR-CH-5370</t>
  </si>
  <si>
    <t>OFF-FA-5477</t>
  </si>
  <si>
    <t>FUR-CH-5436</t>
  </si>
  <si>
    <t>FUR-CH-4655</t>
  </si>
  <si>
    <t>OFF-SU-4318</t>
  </si>
  <si>
    <t>OFF-ST-6252</t>
  </si>
  <si>
    <t>OFF-BI-6377</t>
  </si>
  <si>
    <t>OFF-ST-4081</t>
  </si>
  <si>
    <t>TEC-CO-5993</t>
  </si>
  <si>
    <t>OFF-ST-4062</t>
  </si>
  <si>
    <t>OFF-PA-4461</t>
  </si>
  <si>
    <t>OFF-BI-3736</t>
  </si>
  <si>
    <t>OFF-ST-4107</t>
  </si>
  <si>
    <t>TEC-AC-4151</t>
  </si>
  <si>
    <t>OFF-ST-4061</t>
  </si>
  <si>
    <t>FUR-CH-5428</t>
  </si>
  <si>
    <t>OFF-PA-6497</t>
  </si>
  <si>
    <t>OFF-BI-6345</t>
  </si>
  <si>
    <t>OFF-AR-5289</t>
  </si>
  <si>
    <t>FUR-TA-4841</t>
  </si>
  <si>
    <t>OFF-BI-4358</t>
  </si>
  <si>
    <t>TEC-AC-5097</t>
  </si>
  <si>
    <t>OFF-PA-6361</t>
  </si>
  <si>
    <t>OFF-BI-6393</t>
  </si>
  <si>
    <t>TEC-AC-4945</t>
  </si>
  <si>
    <t>OFF-AR-3471</t>
  </si>
  <si>
    <t>OFF-FA-3046</t>
  </si>
  <si>
    <t>OFF-AP-4738</t>
  </si>
  <si>
    <t>OFF-BI-3734</t>
  </si>
  <si>
    <t>TEC-AC-5222</t>
  </si>
  <si>
    <t>OFF-EN-5037</t>
  </si>
  <si>
    <t>FUR-BO-5769</t>
  </si>
  <si>
    <t>OFF-ST-5710</t>
  </si>
  <si>
    <t>FUR-BO-3901</t>
  </si>
  <si>
    <t>OFF-AR-3555</t>
  </si>
  <si>
    <t>FUR-BO-5760</t>
  </si>
  <si>
    <t>OFF-AR-5933</t>
  </si>
  <si>
    <t>OFF-AR-5902</t>
  </si>
  <si>
    <t>OFF-PA-5877</t>
  </si>
  <si>
    <t>OFF-FA-5486</t>
  </si>
  <si>
    <t>OFF-LA-3273</t>
  </si>
  <si>
    <t>FUR-CH-4521</t>
  </si>
  <si>
    <t>OFF-FA-3068</t>
  </si>
  <si>
    <t>OFF-EN-3656</t>
  </si>
  <si>
    <t>OFF-EN-4448</t>
  </si>
  <si>
    <t>OFF-SU-3001</t>
  </si>
  <si>
    <t>OFF-PA-5868</t>
  </si>
  <si>
    <t>OFF-FA-2961</t>
  </si>
  <si>
    <t>OFF-BI-3186</t>
  </si>
  <si>
    <t>OFF-SU-2990</t>
  </si>
  <si>
    <t>TEC-AC-4165</t>
  </si>
  <si>
    <t>FUR-BO-5771</t>
  </si>
  <si>
    <t>OFF-PA-6609</t>
  </si>
  <si>
    <t>OFF-BI-3307</t>
  </si>
  <si>
    <t>OFF-PA-6448</t>
  </si>
  <si>
    <t>FUR-FU-4070</t>
  </si>
  <si>
    <t>TEC-PH-3785</t>
  </si>
  <si>
    <t>OFF-ST-6264</t>
  </si>
  <si>
    <t>TEC-PH-5267</t>
  </si>
  <si>
    <t>OFF-AR-3548</t>
  </si>
  <si>
    <t>FUR-BO-5966</t>
  </si>
  <si>
    <t>OFF-SU-2978</t>
  </si>
  <si>
    <t>OFF-BI-3735</t>
  </si>
  <si>
    <t>TEC-CO-5991</t>
  </si>
  <si>
    <t>OFF-BI-2883</t>
  </si>
  <si>
    <t>FUR-BO-3906</t>
  </si>
  <si>
    <t>OFF-FA-3072</t>
  </si>
  <si>
    <t>OFF-LA-6062</t>
  </si>
  <si>
    <t>FUR-FU-5732</t>
  </si>
  <si>
    <t>OFF-LA-3312</t>
  </si>
  <si>
    <t>OFF-PA-6612</t>
  </si>
  <si>
    <t>OFF-FA-3019</t>
  </si>
  <si>
    <t>OFF-PA-6602</t>
  </si>
  <si>
    <t>FUR-CH-5366</t>
  </si>
  <si>
    <t>OFF-AR-6113</t>
  </si>
  <si>
    <t>OFF-BI-3293</t>
  </si>
  <si>
    <t>TEC-PH-5355</t>
  </si>
  <si>
    <t>OFF-BI-4814</t>
  </si>
  <si>
    <t>OFF-FA-2951</t>
  </si>
  <si>
    <t>OFF-LA-4533</t>
  </si>
  <si>
    <t>OFF-ST-4094</t>
  </si>
  <si>
    <t>OFF-AR-6117</t>
  </si>
  <si>
    <t>OFF-ST-6262</t>
  </si>
  <si>
    <t>OFF-PA-5885</t>
  </si>
  <si>
    <t>FUR-FU-6269</t>
  </si>
  <si>
    <t>TEC-MA-5000</t>
  </si>
  <si>
    <t>OFF-AR-3464</t>
  </si>
  <si>
    <t>TEC-AC-6341</t>
  </si>
  <si>
    <t>OFF-AR-3551</t>
  </si>
  <si>
    <t>FUR-FU-6223</t>
  </si>
  <si>
    <t>TEC-AC-5140</t>
  </si>
  <si>
    <t>OFF-BI-4378</t>
  </si>
  <si>
    <t>TEC-MA-6132</t>
  </si>
  <si>
    <t>OFF-EN-4443</t>
  </si>
  <si>
    <t>TEC-MA-6135</t>
  </si>
  <si>
    <t>TEC-AC-4188</t>
  </si>
  <si>
    <t>TEC-PH-5837</t>
  </si>
  <si>
    <t>FUR-CH-5793</t>
  </si>
  <si>
    <t>TEC-PH-3142</t>
  </si>
  <si>
    <t>OFF-PA-6623</t>
  </si>
  <si>
    <t>OFF-SU-6174</t>
  </si>
  <si>
    <t>OFF-EN-4924</t>
  </si>
  <si>
    <t>OFF-AP-4971</t>
  </si>
  <si>
    <t>OFF-LA-4663</t>
  </si>
  <si>
    <t>OFF-BI-4810</t>
  </si>
  <si>
    <t>OFF-EN-3103</t>
  </si>
  <si>
    <t>OFF-LA-6034</t>
  </si>
  <si>
    <t>TEC-CO-4772</t>
  </si>
  <si>
    <t>OFF-PA-6606</t>
  </si>
  <si>
    <t>FUR-CH-4697</t>
  </si>
  <si>
    <t>TEC-PH-5824</t>
  </si>
  <si>
    <t>OFF-BI-3290</t>
  </si>
  <si>
    <t>TEC-MA-5538</t>
  </si>
  <si>
    <t>OFF-ST-5705</t>
  </si>
  <si>
    <t>FUR-FU-3934</t>
  </si>
  <si>
    <t>OFF-SU-2979</t>
  </si>
  <si>
    <t>FUR-CH-5373</t>
  </si>
  <si>
    <t>TEC-PH-5350</t>
  </si>
  <si>
    <t>OFF-AR-5910</t>
  </si>
  <si>
    <t>TEC-PH-5339</t>
  </si>
  <si>
    <t>TEC-AC-4166</t>
  </si>
  <si>
    <t>TEC-PH-3784</t>
  </si>
  <si>
    <t>OFF-EN-3661</t>
  </si>
  <si>
    <t>TEC-AC-4870</t>
  </si>
  <si>
    <t>OFF-PA-6534</t>
  </si>
  <si>
    <t>OFF-AR-6632</t>
  </si>
  <si>
    <t>OFF-AR-5929</t>
  </si>
  <si>
    <t>OFF-BI-6634</t>
  </si>
  <si>
    <t>OFF-ST-6293</t>
  </si>
  <si>
    <t>FUR-CH-5790</t>
  </si>
  <si>
    <t>OFF-PA-6443</t>
  </si>
  <si>
    <t>FUR-FU-4329</t>
  </si>
  <si>
    <t>FUR-FU-6241</t>
  </si>
  <si>
    <t>OFF-AR-3463</t>
  </si>
  <si>
    <t>OFF-EN-5044</t>
  </si>
  <si>
    <t>OFF-SU-6163</t>
  </si>
  <si>
    <t>FUR-TA-3341</t>
  </si>
  <si>
    <t>FUR-CH-4702</t>
  </si>
  <si>
    <t>FUR-CH-4681</t>
  </si>
  <si>
    <t>OFF-EN-4452</t>
  </si>
  <si>
    <t>OFF-ST-6065</t>
  </si>
  <si>
    <t>OFF-EN-3105</t>
  </si>
  <si>
    <t>OFF-LA-3271</t>
  </si>
  <si>
    <t>OFF-EN-4442</t>
  </si>
  <si>
    <t>OFF-LA-3299</t>
  </si>
  <si>
    <t>TEC-CO-4586</t>
  </si>
  <si>
    <t>OFF-AR-3494</t>
  </si>
  <si>
    <t>OFF-PA-4006</t>
  </si>
  <si>
    <t>OFF-PA-4481</t>
  </si>
  <si>
    <t>FUR-FU-3030</t>
  </si>
  <si>
    <t>FUR-TA-5058</t>
  </si>
  <si>
    <t>OFF-BI-2919</t>
  </si>
  <si>
    <t>FUR-BO-5780</t>
  </si>
  <si>
    <t>OFF-SU-4119</t>
  </si>
  <si>
    <t>FUR-CH-4532</t>
  </si>
  <si>
    <t>OFF-ST-4030</t>
  </si>
  <si>
    <t>TEC-CO-3688</t>
  </si>
  <si>
    <t>TEC-PH-5352</t>
  </si>
  <si>
    <t>OFF-EN-5028</t>
  </si>
  <si>
    <t>OFF-FA-5481</t>
  </si>
  <si>
    <t>TEC-CO-3705</t>
  </si>
  <si>
    <t>OFF-BI-4806</t>
  </si>
  <si>
    <t>OFF-LA-4664</t>
  </si>
  <si>
    <t>FUR-BO-5960</t>
  </si>
  <si>
    <t>FUR-CH-4400</t>
  </si>
  <si>
    <t>TEC-CO-3690</t>
  </si>
  <si>
    <t>OFF-ST-3059</t>
  </si>
  <si>
    <t>OFF-PA-4460</t>
  </si>
  <si>
    <t>OFF-ST-6294</t>
  </si>
  <si>
    <t>OFF-AR-3837</t>
  </si>
  <si>
    <t>TEC-AC-4939</t>
  </si>
  <si>
    <t>FUR-CH-4397</t>
  </si>
  <si>
    <t>OFF-PA-6471</t>
  </si>
  <si>
    <t>OFF-ST-5697</t>
  </si>
  <si>
    <t>OFF-AR-5926</t>
  </si>
  <si>
    <t>OFF-ST-6048</t>
  </si>
  <si>
    <t>OFF-LA-4534</t>
  </si>
  <si>
    <t>TEC-MA-5003</t>
  </si>
  <si>
    <t>OFF-AP-3576</t>
  </si>
  <si>
    <t>TEC-PH-5830</t>
  </si>
  <si>
    <t>TEC-AC-5217</t>
  </si>
  <si>
    <t>OFF-SU-3003</t>
  </si>
  <si>
    <t>FUR-CH-5453</t>
  </si>
  <si>
    <t>FUR-TA-3431</t>
  </si>
  <si>
    <t>TEC-CO-4791</t>
  </si>
  <si>
    <t>TEC-CO-3683</t>
  </si>
  <si>
    <t>OFF-EN-3655</t>
  </si>
  <si>
    <t>TEC-CO-4574</t>
  </si>
  <si>
    <t>OFF-SU-3004</t>
  </si>
  <si>
    <t>OFF-BI-3722</t>
  </si>
  <si>
    <t>OFF-AP-4953</t>
  </si>
  <si>
    <t>OFF-ST-6024</t>
  </si>
  <si>
    <t>OFF-PA-3990</t>
  </si>
  <si>
    <t>OFF-LA-4660</t>
  </si>
  <si>
    <t>OFF-AR-3460</t>
  </si>
  <si>
    <t>OFF-EN-5034</t>
  </si>
  <si>
    <t>OFF-AP-4749</t>
  </si>
  <si>
    <t>FUR-FU-6259</t>
  </si>
  <si>
    <t>OFF-BI-4811</t>
  </si>
  <si>
    <t>FUR-FU-4037</t>
  </si>
  <si>
    <t>OFF-AR-3553</t>
  </si>
  <si>
    <t>FUR-CH-5368</t>
  </si>
  <si>
    <t>TEC-CO-4582</t>
  </si>
  <si>
    <t>TEC-MA-6148</t>
  </si>
  <si>
    <t>OFF-EN-3106</t>
  </si>
  <si>
    <t>OFF-FA-2957</t>
  </si>
  <si>
    <t>OFF-AP-4501</t>
  </si>
  <si>
    <t>OFF-AP-2889</t>
  </si>
  <si>
    <t>OFF-SU-5634</t>
  </si>
  <si>
    <t>FUR-CH-6016</t>
  </si>
  <si>
    <t>OFF-BI-3983</t>
  </si>
  <si>
    <t>OFF-BI-2936</t>
  </si>
  <si>
    <t>OFF-EN-5030</t>
  </si>
  <si>
    <t>TEC-MA-5008</t>
  </si>
  <si>
    <t>TEC-PH-5260</t>
  </si>
  <si>
    <t>FUR-BO-3629</t>
  </si>
  <si>
    <t>OFF-AR-5922</t>
  </si>
  <si>
    <t>OFF-LA-4528</t>
  </si>
  <si>
    <t>TEC-AC-3392</t>
  </si>
  <si>
    <t>OFF-EN-4914</t>
  </si>
  <si>
    <t>OFF-ST-4056</t>
  </si>
  <si>
    <t>OFF-ST-4263</t>
  </si>
  <si>
    <t>TEC-PH-5812</t>
  </si>
  <si>
    <t>OFF-LA-4542</t>
  </si>
  <si>
    <t>TEC-PH-5356</t>
  </si>
  <si>
    <t>OFF-FA-3073</t>
  </si>
  <si>
    <t>OFF-ST-4060</t>
  </si>
  <si>
    <t>OFF-BI-3723</t>
  </si>
  <si>
    <t>OFF-AP-4736</t>
  </si>
  <si>
    <t>OFF-FA-6190</t>
  </si>
  <si>
    <t>TEC-CO-4577</t>
  </si>
  <si>
    <t>OFF-LA-6045</t>
  </si>
  <si>
    <t>OFF-LA-6051</t>
  </si>
  <si>
    <t>FUR-TA-3766</t>
  </si>
  <si>
    <t>OFF-AR-3500</t>
  </si>
  <si>
    <t>OFF-AR-6115</t>
  </si>
  <si>
    <t>OFF-EN-4435</t>
  </si>
  <si>
    <t>OFF-AR-3533</t>
  </si>
  <si>
    <t>FUR-CH-5456</t>
  </si>
  <si>
    <t>TEC-AC-5118</t>
  </si>
  <si>
    <t>FUR-BO-5954</t>
  </si>
  <si>
    <t>OFF-BI-3715</t>
  </si>
  <si>
    <t>OFF-AR-3453</t>
  </si>
  <si>
    <t>OFF-BI-3255</t>
  </si>
  <si>
    <t>TEC-MA-5001</t>
  </si>
  <si>
    <t>TEC-CO-3599</t>
  </si>
  <si>
    <t>TEC-CO-3679</t>
  </si>
  <si>
    <t>OFF-AR-3461</t>
  </si>
  <si>
    <t>TEC-PH-3143</t>
  </si>
  <si>
    <t>OFF-AR-3554</t>
  </si>
  <si>
    <t>OFF-AR-6126</t>
  </si>
  <si>
    <t>OFF-BI-4828</t>
  </si>
  <si>
    <t>OFF-LA-5377</t>
  </si>
  <si>
    <t>TEC-CO-3681</t>
  </si>
  <si>
    <t>TEC-AC-5237</t>
  </si>
  <si>
    <t>OFF-ST-5422</t>
  </si>
  <si>
    <t>TEC-PH-6413</t>
  </si>
  <si>
    <t>OFF-BI-4485</t>
  </si>
  <si>
    <t>TEC-PH-3966</t>
  </si>
  <si>
    <t>TEC-PH-5560</t>
  </si>
  <si>
    <t>OFF-ST-6315</t>
  </si>
  <si>
    <t>OFF-AP-3578</t>
  </si>
  <si>
    <t>OFF-AR-3477</t>
  </si>
  <si>
    <t>OFF-PA-6608</t>
  </si>
  <si>
    <t>TEC-PH-3818</t>
  </si>
  <si>
    <t>FUR-BO-5788</t>
  </si>
  <si>
    <t>OFF-AR-3496</t>
  </si>
  <si>
    <t>OFF-FA-6202</t>
  </si>
  <si>
    <t>OFF-PA-5886</t>
  </si>
  <si>
    <t>OFF-ST-6067</t>
  </si>
  <si>
    <t>OFF-SU-6179</t>
  </si>
  <si>
    <t>OFF-ST-4106</t>
  </si>
  <si>
    <t>OFF-BI-3713</t>
  </si>
  <si>
    <t>FUR-BO-3894</t>
  </si>
  <si>
    <t>OFF-BI-3716</t>
  </si>
  <si>
    <t>OFF-AP-4746</t>
  </si>
  <si>
    <t>OFF-PA-6616</t>
  </si>
  <si>
    <t>TEC-AC-5895</t>
  </si>
  <si>
    <t>TEC-CO-4765</t>
  </si>
  <si>
    <t>OFF-BI-3739</t>
  </si>
  <si>
    <t>OFF-LA-3321</t>
  </si>
  <si>
    <t>FUR-BO-4863</t>
  </si>
  <si>
    <t>OFF-SU-6175</t>
  </si>
  <si>
    <t>FUR-CH-4530</t>
  </si>
  <si>
    <t>FUR-FU-3023</t>
  </si>
  <si>
    <t>FUR-FU-3931</t>
  </si>
  <si>
    <t>FUR-FU-3048</t>
  </si>
  <si>
    <t>OFF-ST-6059</t>
  </si>
  <si>
    <t>OFF-BI-6400</t>
  </si>
  <si>
    <t>FUR-FU-3038</t>
  </si>
  <si>
    <t>OFF-LA-6030</t>
  </si>
  <si>
    <t>OFF-PA-5869</t>
  </si>
  <si>
    <t>FUR-FU-4110</t>
  </si>
  <si>
    <t>OFF-ST-4456</t>
  </si>
  <si>
    <t>TEC-PH-3183</t>
  </si>
  <si>
    <t>FUR-CH-4429</t>
  </si>
  <si>
    <t>OFF-BI-2925</t>
  </si>
  <si>
    <t>OFF-PA-4465</t>
  </si>
  <si>
    <t>FUR-BO-4391</t>
  </si>
  <si>
    <t>OFF-ST-5239</t>
  </si>
  <si>
    <t>OFF-LA-3236</t>
  </si>
  <si>
    <t>TEC-AC-3394</t>
  </si>
  <si>
    <t>OFF-BI-2893</t>
  </si>
  <si>
    <t>OFF-ST-4095</t>
  </si>
  <si>
    <t>OFF-ST-6057</t>
  </si>
  <si>
    <t>FUR-BO-5777</t>
  </si>
  <si>
    <t>OFF-LA-4678</t>
  </si>
  <si>
    <t>OFF-AR-3539</t>
  </si>
  <si>
    <t>OFF-ST-4108</t>
  </si>
  <si>
    <t>TEC-CO-3703</t>
  </si>
  <si>
    <t>OFF-PA-6607</t>
  </si>
  <si>
    <t>OFF-ST-4029</t>
  </si>
  <si>
    <t>TEC-CO-3589</t>
  </si>
  <si>
    <t>OFF-EN-3676</t>
  </si>
  <si>
    <t>OFF-PA-4001</t>
  </si>
  <si>
    <t>OFF-ST-6281</t>
  </si>
  <si>
    <t>TEC-CO-3696</t>
  </si>
  <si>
    <t>OFF-BI-2884</t>
  </si>
  <si>
    <t>FUR-CH-5439</t>
  </si>
  <si>
    <t>FUR-CH-4523</t>
  </si>
  <si>
    <t>OFF-LA-3315</t>
  </si>
  <si>
    <t>OFF-LA-4638</t>
  </si>
  <si>
    <t>OFF-BI-2891</t>
  </si>
  <si>
    <t>OFF-LA-5385</t>
  </si>
  <si>
    <t>OFF-PA-4482</t>
  </si>
  <si>
    <t>OFF-ST-6249</t>
  </si>
  <si>
    <t>FUR-TA-3418</t>
  </si>
  <si>
    <t>TEC-PH-5349</t>
  </si>
  <si>
    <t>OFF-ST-6068</t>
  </si>
  <si>
    <t>FUR-FU-5741</t>
  </si>
  <si>
    <t>OFF-PA-4480</t>
  </si>
  <si>
    <t>OFF-SU-4137</t>
  </si>
  <si>
    <t>OFF-ST-5688</t>
  </si>
  <si>
    <t>OFF-AR-3454</t>
  </si>
  <si>
    <t>OFF-LA-3314</t>
  </si>
  <si>
    <t>FUR-CH-4544</t>
  </si>
  <si>
    <t>FUR-CH-5440</t>
  </si>
  <si>
    <t>FUR-FU-6257</t>
  </si>
  <si>
    <t>OFF-PA-6600</t>
  </si>
  <si>
    <t>TEC-PH-5246</t>
  </si>
  <si>
    <t>OFF-PA-4170</t>
  </si>
  <si>
    <t>FUR-FU-3027</t>
  </si>
  <si>
    <t>TEC-PH-5338</t>
  </si>
  <si>
    <t>OFF-ST-4752</t>
  </si>
  <si>
    <t>OFF-BI-4375</t>
  </si>
  <si>
    <t>OFF-PA-6438</t>
  </si>
  <si>
    <t>FUR-FU-6100</t>
  </si>
  <si>
    <t>OFF-BI-3961</t>
  </si>
  <si>
    <t>OFF-AP-4270</t>
  </si>
  <si>
    <t>OFF-ST-4073</t>
  </si>
  <si>
    <t>OFF-LA-6054</t>
  </si>
  <si>
    <t>OFF-ST-5709</t>
  </si>
  <si>
    <t>OFF-EN-4437</t>
  </si>
  <si>
    <t>OFF-AR-5923</t>
  </si>
  <si>
    <t>OFF-PA-3989</t>
  </si>
  <si>
    <t>OFF-LA-5382</t>
  </si>
  <si>
    <t>FUR-CH-5441</t>
  </si>
  <si>
    <t>OFF-EN-3097</t>
  </si>
  <si>
    <t>TEC-PH-5845</t>
  </si>
  <si>
    <t>OFF-EN-4431</t>
  </si>
  <si>
    <t>TEC-AC-4154</t>
  </si>
  <si>
    <t>OFF-AP-3579</t>
  </si>
  <si>
    <t>TEC-AC-5225</t>
  </si>
  <si>
    <t>TEC-PH-5259</t>
  </si>
  <si>
    <t>FUR-BO-3627</t>
  </si>
  <si>
    <t>TEC-PH-3802</t>
  </si>
  <si>
    <t>OFF-BI-2897</t>
  </si>
  <si>
    <t>OFF-AR-3449</t>
  </si>
  <si>
    <t>OFF-AR-3495</t>
  </si>
  <si>
    <t>OFF-BI-2881</t>
  </si>
  <si>
    <t>OFF-SU-6177</t>
  </si>
  <si>
    <t>OFF-ST-6229</t>
  </si>
  <si>
    <t>FUR-TA-4645</t>
  </si>
  <si>
    <t>TEC-AC-3403</t>
  </si>
  <si>
    <t>TEC-PH-5247</t>
  </si>
  <si>
    <t>OFF-LA-5402</t>
  </si>
  <si>
    <t>OFF-SU-4320</t>
  </si>
  <si>
    <t>OFF-ST-4284</t>
  </si>
  <si>
    <t>OFF-ST-5691</t>
  </si>
  <si>
    <t>OFF-BI-3253</t>
  </si>
  <si>
    <t>OFF-SU-4310</t>
  </si>
  <si>
    <t>TEC-AC-5213</t>
  </si>
  <si>
    <t>OFF-PA-6434</t>
  </si>
  <si>
    <t>OFF-PA-5229</t>
  </si>
  <si>
    <t>TEC-CO-3590</t>
  </si>
  <si>
    <t>OFF-PA-6464</t>
  </si>
  <si>
    <t>OFF-AR-3853</t>
  </si>
  <si>
    <t>TEC-CO-3710</t>
  </si>
  <si>
    <t>TEC-MA-6138</t>
  </si>
  <si>
    <t>OFF-ST-6248</t>
  </si>
  <si>
    <t>TEC-CO-3604</t>
  </si>
  <si>
    <t>FUR-BO-3631</t>
  </si>
  <si>
    <t>FUR-FU-5729</t>
  </si>
  <si>
    <t>TEC-CO-6007</t>
  </si>
  <si>
    <t>OFF-ST-4260</t>
  </si>
  <si>
    <t>OFF-AR-5931</t>
  </si>
  <si>
    <t>FUR-FU-5726</t>
  </si>
  <si>
    <t>TEC-CO-5990</t>
  </si>
  <si>
    <t>TEC-PH-5348</t>
  </si>
  <si>
    <t>OFF-LA-6050</t>
  </si>
  <si>
    <t>TEC-CO-3588</t>
  </si>
  <si>
    <t>TEC-PH-5835</t>
  </si>
  <si>
    <t>OFF-AR-3448</t>
  </si>
  <si>
    <t>OFF-BI-6372</t>
  </si>
  <si>
    <t>OFF-AR-3538</t>
  </si>
  <si>
    <t>OFF-LA-3310</t>
  </si>
  <si>
    <t>TEC-PH-3151</t>
  </si>
  <si>
    <t>FUR-CH-5801</t>
  </si>
  <si>
    <t>OFF-LA-5374</t>
  </si>
  <si>
    <t>TEC-AC-5220</t>
  </si>
  <si>
    <t>OFF-FA-5483</t>
  </si>
  <si>
    <t>OFF-ST-4268</t>
  </si>
  <si>
    <t>TEC-AC-3398</t>
  </si>
  <si>
    <t>TEC-PH-3133</t>
  </si>
  <si>
    <t>OFF-FA-2942</t>
  </si>
  <si>
    <t>TEC-PH-3790</t>
  </si>
  <si>
    <t>OFF-ST-4290</t>
  </si>
  <si>
    <t>TEC-PH-3513</t>
  </si>
  <si>
    <t>OFF-SU-4115</t>
  </si>
  <si>
    <t>OFF-AP-4565</t>
  </si>
  <si>
    <t>OFF-PA-3011</t>
  </si>
  <si>
    <t>OFF-ST-4271</t>
  </si>
  <si>
    <t>FUR-FU-4111</t>
  </si>
  <si>
    <t>TEC-PH-5189</t>
  </si>
  <si>
    <t>TEC-AC-3748</t>
  </si>
  <si>
    <t>TEC-CO-3680</t>
  </si>
  <si>
    <t>OFF-ST-4250</t>
  </si>
  <si>
    <t>OFF-FA-6184</t>
  </si>
  <si>
    <t>OFF-PA-4473</t>
  </si>
  <si>
    <t>TEC-PH-3128</t>
  </si>
  <si>
    <t>OFF-EN-3670</t>
  </si>
  <si>
    <t>FUR-CH-5372</t>
  </si>
  <si>
    <t>TEC-AC-5121</t>
  </si>
  <si>
    <t>OFF-BI-3717</t>
  </si>
  <si>
    <t>OFF-BI-3291</t>
  </si>
  <si>
    <t>FUR-CH-4627</t>
  </si>
  <si>
    <t>OFF-AP-4748</t>
  </si>
  <si>
    <t>OFF-EN-3666</t>
  </si>
  <si>
    <t>OFF-PA-4184</t>
  </si>
  <si>
    <t>OFF-PA-6619</t>
  </si>
  <si>
    <t>OFF-ST-4266</t>
  </si>
  <si>
    <t>FUR-FU-3946</t>
  </si>
  <si>
    <t>TEC-CO-4590</t>
  </si>
  <si>
    <t>FUR-BO-3625</t>
  </si>
  <si>
    <t>FUR-TA-5052</t>
  </si>
  <si>
    <t>TEC-PH-5351</t>
  </si>
  <si>
    <t>FUR-CH-5447</t>
  </si>
  <si>
    <t>TEC-AC-4171</t>
  </si>
  <si>
    <t>TEC-MA-6152</t>
  </si>
  <si>
    <t>OFF-BI-6405</t>
  </si>
  <si>
    <t>OFF-ST-5687</t>
  </si>
  <si>
    <t>OFF-LA-4527</t>
  </si>
  <si>
    <t>OFF-LA-5384</t>
  </si>
  <si>
    <t>TEC-PH-3145</t>
  </si>
  <si>
    <t>OFF-BI-3248</t>
  </si>
  <si>
    <t>OFF-PA-6087</t>
  </si>
  <si>
    <t>OFF-BI-6098</t>
  </si>
  <si>
    <t>FUR-FU-6224</t>
  </si>
  <si>
    <t>TEC-PH-3123</t>
  </si>
  <si>
    <t>OFF-BI-5640</t>
  </si>
  <si>
    <t>FUR-TA-3332</t>
  </si>
  <si>
    <t>FUR-CH-4558</t>
  </si>
  <si>
    <t>TEC-CO-5998</t>
  </si>
  <si>
    <t>FUR-FU-6244</t>
  </si>
  <si>
    <t>FUR-CH-4545</t>
  </si>
  <si>
    <t>OFF-ST-5712</t>
  </si>
  <si>
    <t>FUR-BO-5943</t>
  </si>
  <si>
    <t>OFF-FA-6195</t>
  </si>
  <si>
    <t>OFF-EN-5033</t>
  </si>
  <si>
    <t>TEC-PH-3130</t>
  </si>
  <si>
    <t>FUR-FU-3929</t>
  </si>
  <si>
    <t>OFF-SU-2984</t>
  </si>
  <si>
    <t>OFF-AR-5911</t>
  </si>
  <si>
    <t>OFF-BI-6369</t>
  </si>
  <si>
    <t>TEC-PH-3801</t>
  </si>
  <si>
    <t>FUR-CH-5446</t>
  </si>
  <si>
    <t>FUR-BO-4856</t>
  </si>
  <si>
    <t>TEC-MA-5513</t>
  </si>
  <si>
    <t>TEC-AC-5860</t>
  </si>
  <si>
    <t>OFF-FA-5474</t>
  </si>
  <si>
    <t>FUR-BO-5961</t>
  </si>
  <si>
    <t>FUR-TA-3419</t>
  </si>
  <si>
    <t>FUR-FU-3933</t>
  </si>
  <si>
    <t>TEC-CO-3687</t>
  </si>
  <si>
    <t>TEC-AC-3390</t>
  </si>
  <si>
    <t>OFF-AR-3484</t>
  </si>
  <si>
    <t>FUR-FU-6253</t>
  </si>
  <si>
    <t>OFF-BI-2895</t>
  </si>
  <si>
    <t>OFF-AP-3857</t>
  </si>
  <si>
    <t>OFF-AP-3585</t>
  </si>
  <si>
    <t>OFF-LA-4640</t>
  </si>
  <si>
    <t>FUR-BO-5951</t>
  </si>
  <si>
    <t>TEC-CO-3602</t>
  </si>
  <si>
    <t>FUR-CH-3433</t>
  </si>
  <si>
    <t>FUR-BO-5523</t>
  </si>
  <si>
    <t>OFF-AP-4728</t>
  </si>
  <si>
    <t>OFF-EN-3096</t>
  </si>
  <si>
    <t>OFF-EN-3663</t>
  </si>
  <si>
    <t>FUR-BO-3887</t>
  </si>
  <si>
    <t>FUR-TA-3354</t>
  </si>
  <si>
    <t>OFF-AR-5932</t>
  </si>
  <si>
    <t>OFF-AR-6121</t>
  </si>
  <si>
    <t>TEC-AC-5116</t>
  </si>
  <si>
    <t>TEC-MA-5503</t>
  </si>
  <si>
    <t>OFF-EN-5029</t>
  </si>
  <si>
    <t>OFF-ST-6023</t>
  </si>
  <si>
    <t>OFF-BI-4818</t>
  </si>
  <si>
    <t>OFF-AR-3527</t>
  </si>
  <si>
    <t>OFF-ST-6049</t>
  </si>
  <si>
    <t>TEC-PH-5813</t>
  </si>
  <si>
    <t>TEC-PH-5358</t>
  </si>
  <si>
    <t>FUR-BO-3634</t>
  </si>
  <si>
    <t>TEC-PH-3153</t>
  </si>
  <si>
    <t>TEC-PH-5264</t>
  </si>
  <si>
    <t>FUR-BO-5969</t>
  </si>
  <si>
    <t>OFF-AR-3451</t>
  </si>
  <si>
    <t>OFF-BI-3295</t>
  </si>
  <si>
    <t>TEC-PH-5254</t>
  </si>
  <si>
    <t>OFF-AP-4509</t>
  </si>
  <si>
    <t>FUR-FU-3941</t>
  </si>
  <si>
    <t>OFF-SU-4132</t>
  </si>
  <si>
    <t>OFF-LA-3322</t>
  </si>
  <si>
    <t>OFF-SU-4327</t>
  </si>
  <si>
    <t>OFF-AP-3362</t>
  </si>
  <si>
    <t>OFF-BI-3259</t>
  </si>
  <si>
    <t>OFF-ST-6266</t>
  </si>
  <si>
    <t>OFF-BI-4337</t>
  </si>
  <si>
    <t>OFF-SU-4601</t>
  </si>
  <si>
    <t>TEC-PH-5626</t>
  </si>
  <si>
    <t>OFF-BI-2918</t>
  </si>
  <si>
    <t>TEC-CO-3708</t>
  </si>
  <si>
    <t>OFF-BI-3727</t>
  </si>
  <si>
    <t>OFF-AP-4963</t>
  </si>
  <si>
    <t>OFF-EN-4915</t>
  </si>
  <si>
    <t>OFF-FA-2954</t>
  </si>
  <si>
    <t>FUR-BO-3646</t>
  </si>
  <si>
    <t>OFF-EN-4918</t>
  </si>
  <si>
    <t>OFF-AR-3532</t>
  </si>
  <si>
    <t>FUR-CH-5776</t>
  </si>
  <si>
    <t>OFF-LA-4550</t>
  </si>
  <si>
    <t>FUR-TA-4647</t>
  </si>
  <si>
    <t>TEC-MA-4999</t>
  </si>
  <si>
    <t>TEC-PH-3791</t>
  </si>
  <si>
    <t>FUR-TA-3769</t>
  </si>
  <si>
    <t>FUR-CH-4522</t>
  </si>
  <si>
    <t>FUR-FU-5719</t>
  </si>
  <si>
    <t>FUR-FU-3953</t>
  </si>
  <si>
    <t>OFF-FA-2941</t>
  </si>
  <si>
    <t>OFF-AP-3574</t>
  </si>
  <si>
    <t>OFF-EN-4434</t>
  </si>
  <si>
    <t>OFF-ST-4269</t>
  </si>
  <si>
    <t>OFF-BI-4824</t>
  </si>
  <si>
    <t>OFF-EN-4453</t>
  </si>
  <si>
    <t>FUR-TA-3778</t>
  </si>
  <si>
    <t>TEC-AC-4157</t>
  </si>
  <si>
    <t>TEC-CO-3606</t>
  </si>
  <si>
    <t>TEC-PH-4897</t>
  </si>
  <si>
    <t>OFF-PA-6589</t>
  </si>
  <si>
    <t>OFF-EN-6325</t>
  </si>
  <si>
    <t>TEC-AC-6077</t>
  </si>
  <si>
    <t>OFF-PA-6436</t>
  </si>
  <si>
    <t>FUR-TA-5061</t>
  </si>
  <si>
    <t>OFF-AR-5287</t>
  </si>
  <si>
    <t>OFF-AR-3447</t>
  </si>
  <si>
    <t>OFF-BI-4825</t>
  </si>
  <si>
    <t>OFF-ST-4282</t>
  </si>
  <si>
    <t>FUR-BO-5786</t>
  </si>
  <si>
    <t>FUR-CH-5369</t>
  </si>
  <si>
    <t>OFF-BI-3726</t>
  </si>
  <si>
    <t>OFF-SU-4978</t>
  </si>
  <si>
    <t>TEC-CO-4786</t>
  </si>
  <si>
    <t>OFF-AP-4957</t>
  </si>
  <si>
    <t>FUR-BO-5762</t>
  </si>
  <si>
    <t>OFF-FA-2943</t>
  </si>
  <si>
    <t>OFF-AP-3869</t>
  </si>
  <si>
    <t>TEC-AC-5127</t>
  </si>
  <si>
    <t>OFF-AR-6120</t>
  </si>
  <si>
    <t>FUR-CH-4628</t>
  </si>
  <si>
    <t>OFF-SU-4304</t>
  </si>
  <si>
    <t>FUR-CH-4630</t>
  </si>
  <si>
    <t>TEC-PH-5341</t>
  </si>
  <si>
    <t>OFF-ST-6283</t>
  </si>
  <si>
    <t>FUR-BO-5959</t>
  </si>
  <si>
    <t>OFF-ST-4251</t>
  </si>
  <si>
    <t>OFF-EN-3099</t>
  </si>
  <si>
    <t>OFF-EN-4906</t>
  </si>
  <si>
    <t>FUR-CH-5753</t>
  </si>
  <si>
    <t>OFF-FA-3045</t>
  </si>
  <si>
    <t>TEC-AC-5198</t>
  </si>
  <si>
    <t>TEC-PH-3827</t>
  </si>
  <si>
    <t>FUR-CH-4399</t>
  </si>
  <si>
    <t>FUR-CH-4656</t>
  </si>
  <si>
    <t>OFF-ST-4267</t>
  </si>
  <si>
    <t>TEC-MA-6143</t>
  </si>
  <si>
    <t>OFF-AR-5920</t>
  </si>
  <si>
    <t>OFF-SU-6176</t>
  </si>
  <si>
    <t>OFF-LA-4659</t>
  </si>
  <si>
    <t>FUR-FU-3029</t>
  </si>
  <si>
    <t>OFF-PA-6603</t>
  </si>
  <si>
    <t>OFF-LA-5393</t>
  </si>
  <si>
    <t>OFF-AP-3569</t>
  </si>
  <si>
    <t>OFF-SU-4984</t>
  </si>
  <si>
    <t>FUR-BO-4862</t>
  </si>
  <si>
    <t>TEC-AC-5101</t>
  </si>
  <si>
    <t>FUR-FU-4084</t>
  </si>
  <si>
    <t>OFF-PA-4177</t>
  </si>
  <si>
    <t>OFF-BI-2896</t>
  </si>
  <si>
    <t>FUR-CH-5751</t>
  </si>
  <si>
    <t>OFF-BI-6398</t>
  </si>
  <si>
    <t>TEC-PH-5354</t>
  </si>
  <si>
    <t>TEC-MA-6133</t>
  </si>
  <si>
    <t>OFF-BI-4817</t>
  </si>
  <si>
    <t>OFF-EN-3100</t>
  </si>
  <si>
    <t>FUR-FU-5738</t>
  </si>
  <si>
    <t>OFF-AP-4506</t>
  </si>
  <si>
    <t>OFF-PA-4181</t>
  </si>
  <si>
    <t>OFF-AR-3476</t>
  </si>
  <si>
    <t>OFF-LA-6035</t>
  </si>
  <si>
    <t>OFF-LA-6036</t>
  </si>
  <si>
    <t>FUR-BO-5942</t>
  </si>
  <si>
    <t>OFF-BI-3724</t>
  </si>
  <si>
    <t>FUR-CH-4518</t>
  </si>
  <si>
    <t>FUR-FU-5739</t>
  </si>
  <si>
    <t>OFF-SU-4124</t>
  </si>
  <si>
    <t>OFF-SU-4308</t>
  </si>
  <si>
    <t>OFF-AR-3501</t>
  </si>
  <si>
    <t>TEC-PH-5347</t>
  </si>
  <si>
    <t>OFF-ST-5595</t>
  </si>
  <si>
    <t>OFF-PA-6082</t>
  </si>
  <si>
    <t>OFF-BI-5939</t>
  </si>
  <si>
    <t>OFF-AR-5633</t>
  </si>
  <si>
    <t>OFF-BI-4376</t>
  </si>
  <si>
    <t>OFF-PA-4782</t>
  </si>
  <si>
    <t>FUR-BO-3652</t>
  </si>
  <si>
    <t>OFF-AR-3465</t>
  </si>
  <si>
    <t>TEC-CO-5997</t>
  </si>
  <si>
    <t>OFF-AP-4735</t>
  </si>
  <si>
    <t>OFF-AP-4502</t>
  </si>
  <si>
    <t>TEC-PH-3135</t>
  </si>
  <si>
    <t>OFF-BI-6374</t>
  </si>
  <si>
    <t>OFF-FA-5485</t>
  </si>
  <si>
    <t>FUR-FU-5731</t>
  </si>
  <si>
    <t>FUR-FU-3049</t>
  </si>
  <si>
    <t>FUR-FU-4101</t>
  </si>
  <si>
    <t>OFF-AR-6123</t>
  </si>
  <si>
    <t>OFF-SU-4974</t>
  </si>
  <si>
    <t>OFF-ST-4028</t>
  </si>
  <si>
    <t>OFF-PA-3995</t>
  </si>
  <si>
    <t>OFF-AP-4747</t>
  </si>
  <si>
    <t>FUR-BO-4851</t>
  </si>
  <si>
    <t>OFF-PA-4463</t>
  </si>
  <si>
    <t>OFF-ST-6157</t>
  </si>
  <si>
    <t>FUR-FU-3836</t>
  </si>
  <si>
    <t>TEC-AC-4938</t>
  </si>
  <si>
    <t>OFF-AR-5299</t>
  </si>
  <si>
    <t>TEC-AC-5098</t>
  </si>
  <si>
    <t>OFF-BI-3306</t>
  </si>
  <si>
    <t>OFF-PA-6445</t>
  </si>
  <si>
    <t>TEC-PH-3965</t>
  </si>
  <si>
    <t>OFF-PA-3328</t>
  </si>
  <si>
    <t>OFF-PA-6461</t>
  </si>
  <si>
    <t>OFF-EN-3659</t>
  </si>
  <si>
    <t>TEC-PH-3817</t>
  </si>
  <si>
    <t>OFF-EN-4911</t>
  </si>
  <si>
    <t>OFF-FA-6207</t>
  </si>
  <si>
    <t>TEC-AC-4179</t>
  </si>
  <si>
    <t>OFF-EN-5032</t>
  </si>
  <si>
    <t>FUR-CH-5408</t>
  </si>
  <si>
    <t>FUR-BO-5952</t>
  </si>
  <si>
    <t>OFF-SU-4134</t>
  </si>
  <si>
    <t>OFF-AP-3582</t>
  </si>
  <si>
    <t>TEC-MA-5575</t>
  </si>
  <si>
    <t>OFF-EN-4438</t>
  </si>
  <si>
    <t>FUR-BO-3907</t>
  </si>
  <si>
    <t>OFF-BI-4813</t>
  </si>
  <si>
    <t>OFF-AR-3452</t>
  </si>
  <si>
    <t>OFF-AP-4731</t>
  </si>
  <si>
    <t>OFF-AR-5913</t>
  </si>
  <si>
    <t>OFF-FA-6197</t>
  </si>
  <si>
    <t>TEC-PH-5843</t>
  </si>
  <si>
    <t>OFF-BI-2880</t>
  </si>
  <si>
    <t>FUR-FU-3830</t>
  </si>
  <si>
    <t>OFF-BI-4344</t>
  </si>
  <si>
    <t>OFF-PA-6597</t>
  </si>
  <si>
    <t>OFF-LA-4543</t>
  </si>
  <si>
    <t>TEC-MA-4195</t>
  </si>
  <si>
    <t>OFF-ST-6275</t>
  </si>
  <si>
    <t>OFF-ST-4262</t>
  </si>
  <si>
    <t>OFF-LA-4685</t>
  </si>
  <si>
    <t>OFF-FA-6194</t>
  </si>
  <si>
    <t>OFF-SU-2977</t>
  </si>
  <si>
    <t>TEC-CO-4784</t>
  </si>
  <si>
    <t>FUR-FU-3065</t>
  </si>
  <si>
    <t>TEC-AC-5201</t>
  </si>
  <si>
    <t>TEC-AC-4173</t>
  </si>
  <si>
    <t>TEC-CO-3689</t>
  </si>
  <si>
    <t>OFF-BI-3719</t>
  </si>
  <si>
    <t>TEC-PH-3792</t>
  </si>
  <si>
    <t>TEC-PH-5832</t>
  </si>
  <si>
    <t>TEC-CO-4593</t>
  </si>
  <si>
    <t>OFF-SU-4987</t>
  </si>
  <si>
    <t>TEC-AC-5863</t>
  </si>
  <si>
    <t>OFF-EN-3673</t>
  </si>
  <si>
    <t>FUR-TA-3426</t>
  </si>
  <si>
    <t>FUR-CH-4403</t>
  </si>
  <si>
    <t>OFF-AR-3466</t>
  </si>
  <si>
    <t>OFF-AR-3525</t>
  </si>
  <si>
    <t>TEC-CO-3598</t>
  </si>
  <si>
    <t>TEC-PH-5335</t>
  </si>
  <si>
    <t>TEC-AC-3397</t>
  </si>
  <si>
    <t>FUR-CH-5775</t>
  </si>
  <si>
    <t>OFF-BI-3251</t>
  </si>
  <si>
    <t>OFF-PA-4183</t>
  </si>
  <si>
    <t>TEC-PH-3146</t>
  </si>
  <si>
    <t>OFF-ST-6250</t>
  </si>
  <si>
    <t>OFF-AP-3860</t>
  </si>
  <si>
    <t>TEC-AC-3381</t>
  </si>
  <si>
    <t>OFF-SU-4991</t>
  </si>
  <si>
    <t>OFF-BI-6321</t>
  </si>
  <si>
    <t>OFF-ST-4245</t>
  </si>
  <si>
    <t>OFF-BI-6392</t>
  </si>
  <si>
    <t>OFF-EN-5668</t>
  </si>
  <si>
    <t>OFF-AR-6127</t>
  </si>
  <si>
    <t>OFF-FA-6191</t>
  </si>
  <si>
    <t>TEC-AC-4153</t>
  </si>
  <si>
    <t>OFF-AP-3867</t>
  </si>
  <si>
    <t>OFF-AR-6125</t>
  </si>
  <si>
    <t>OFF-FA-6206</t>
  </si>
  <si>
    <t>OFF-ST-4295</t>
  </si>
  <si>
    <t>OFF-AP-4720</t>
  </si>
  <si>
    <t>OFF-BI-3292</t>
  </si>
  <si>
    <t>FUR-FU-4074</t>
  </si>
  <si>
    <t>OFF-LA-4540</t>
  </si>
  <si>
    <t>TEC-PH-5249</t>
  </si>
  <si>
    <t>TEC-CO-4789</t>
  </si>
  <si>
    <t>OFF-PA-4143</t>
  </si>
  <si>
    <t>OFF-SU-4319</t>
  </si>
  <si>
    <t>OFF-SU-6167</t>
  </si>
  <si>
    <t>OFF-LA-5405</t>
  </si>
  <si>
    <t>TEC-PH-4868</t>
  </si>
  <si>
    <t>FUR-FU-3923</t>
  </si>
  <si>
    <t>FUR-TA-3410</t>
  </si>
  <si>
    <t>OFF-AR-5295</t>
  </si>
  <si>
    <t>OFF-BI-4353</t>
  </si>
  <si>
    <t>TEC-PH-5829</t>
  </si>
  <si>
    <t>OFF-AR-3467</t>
  </si>
  <si>
    <t>OFF-EN-3094</t>
  </si>
  <si>
    <t>OFF-PA-6605</t>
  </si>
  <si>
    <t>OFF-SU-6181</t>
  </si>
  <si>
    <t>FUR-CH-5411</t>
  </si>
  <si>
    <t>OFF-AR-3491</t>
  </si>
  <si>
    <t>OFF-LA-4657</t>
  </si>
  <si>
    <t>OFF-AR-3456</t>
  </si>
  <si>
    <t>OFF-LA-5401</t>
  </si>
  <si>
    <t>FUR-TA-4711</t>
  </si>
  <si>
    <t>TEC-PH-3806</t>
  </si>
  <si>
    <t>OFF-ST-4296</t>
  </si>
  <si>
    <t>FUR-BO-4847</t>
  </si>
  <si>
    <t>OFF-BI-6209</t>
  </si>
  <si>
    <t>OFF-SU-5168</t>
  </si>
  <si>
    <t>OFF-BI-4822</t>
  </si>
  <si>
    <t>OFF-BI-2935</t>
  </si>
  <si>
    <t>OFF-LA-3244</t>
  </si>
  <si>
    <t>TEC-PH-5607</t>
  </si>
  <si>
    <t>TEC-PH-5265</t>
  </si>
  <si>
    <t>OFF-AR-3499</t>
  </si>
  <si>
    <t>OFF-FA-3022</t>
  </si>
  <si>
    <t>TEC-MA-5495</t>
  </si>
  <si>
    <t>FUR-TA-4707</t>
  </si>
  <si>
    <t>OFF-SU-4133</t>
  </si>
  <si>
    <t>TEC-CO-4792</t>
  </si>
  <si>
    <t>FUR-FU-3036</t>
  </si>
  <si>
    <t>OFF-SU-4321</t>
  </si>
  <si>
    <t>OFF-SU-4996</t>
  </si>
  <si>
    <t>OFF-ST-6066</t>
  </si>
  <si>
    <t>OFF-LA-3300</t>
  </si>
  <si>
    <t>OFF-AP-4733</t>
  </si>
  <si>
    <t>FUR-CH-5794</t>
  </si>
  <si>
    <t>TEC-AC-5132</t>
  </si>
  <si>
    <t>TEC-PH-4455</t>
  </si>
  <si>
    <t>OFF-ST-6627</t>
  </si>
  <si>
    <t>TEC-AC-4140</t>
  </si>
  <si>
    <t>FUR-TA-4624</t>
  </si>
  <si>
    <t>OFF-SU-2974</t>
  </si>
  <si>
    <t>TEC-CO-5999</t>
  </si>
  <si>
    <t>TEC-AC-5117</t>
  </si>
  <si>
    <t>FUR-CH-5452</t>
  </si>
  <si>
    <t>FUR-CH-5443</t>
  </si>
  <si>
    <t>OFF-BI-6381</t>
  </si>
  <si>
    <t>TEC-AC-4185</t>
  </si>
  <si>
    <t>OFF-AP-4508</t>
  </si>
  <si>
    <t>OFF-PA-4484</t>
  </si>
  <si>
    <t>OFF-ST-4031</t>
  </si>
  <si>
    <t>OFF-LA-3320</t>
  </si>
  <si>
    <t>FUR-CH-5395</t>
  </si>
  <si>
    <t>TEC-MA-5512</t>
  </si>
  <si>
    <t>TEC-PH-5840</t>
  </si>
  <si>
    <t>TEC-PH-5839</t>
  </si>
  <si>
    <t>OFF-PA-6523</t>
  </si>
  <si>
    <t>FUR-FU-3924</t>
  </si>
  <si>
    <t>OFF-PA-6552</t>
  </si>
  <si>
    <t>OFF-ST-6287</t>
  </si>
  <si>
    <t>FUR-TA-4617</t>
  </si>
  <si>
    <t>TEC-AC-5279</t>
  </si>
  <si>
    <t>OFF-AR-3458</t>
  </si>
  <si>
    <t>OFF-FA-2952</t>
  </si>
  <si>
    <t>FUR-CH-4629</t>
  </si>
  <si>
    <t>FUR-TA-3442</t>
  </si>
  <si>
    <t>FUR-BO-4857</t>
  </si>
  <si>
    <t>OFF-AP-3858</t>
  </si>
  <si>
    <t>OFF-LA-5390</t>
  </si>
  <si>
    <t>OFF-BI-4829</t>
  </si>
  <si>
    <t>TEC-MA-5499</t>
  </si>
  <si>
    <t>FUR-CH-5448</t>
  </si>
  <si>
    <t>OFF-AP-3573</t>
  </si>
  <si>
    <t>TEC-AC-5223</t>
  </si>
  <si>
    <t>OFF-ST-5707</t>
  </si>
  <si>
    <t>TEC-PH-5844</t>
  </si>
  <si>
    <t>OFF-SU-4995</t>
  </si>
  <si>
    <t>FUR-FU-4075</t>
  </si>
  <si>
    <t>OFF-BI-6378</t>
  </si>
  <si>
    <t>TEC-AC-5195</t>
  </si>
  <si>
    <t>OFF-AP-4965</t>
  </si>
  <si>
    <t>OFF-AR-3462</t>
  </si>
  <si>
    <t>OFF-PA-5893</t>
  </si>
  <si>
    <t>TEC-CO-4790</t>
  </si>
  <si>
    <t>OFF-ST-4098</t>
  </si>
  <si>
    <t>TEC-PH-5563</t>
  </si>
  <si>
    <t>OFF-PA-6559</t>
  </si>
  <si>
    <t>OFF-BI-4297</t>
  </si>
  <si>
    <t>OFF-ST-3018</t>
  </si>
  <si>
    <t>OFF-AP-4610</t>
  </si>
  <si>
    <t>FUR-FU-3031</t>
  </si>
  <si>
    <t>OFF-BI-2912</t>
  </si>
  <si>
    <t>OFF-FA-5471</t>
  </si>
  <si>
    <t>OFF-AP-4494</t>
  </si>
  <si>
    <t>OFF-LA-3272</t>
  </si>
  <si>
    <t>OFF-AR-6124</t>
  </si>
  <si>
    <t>OFF-BI-2901</t>
  </si>
  <si>
    <t>OFF-ST-6282</t>
  </si>
  <si>
    <t>OFF-AP-4966</t>
  </si>
  <si>
    <t>FUR-FU-4083</t>
  </si>
  <si>
    <t>OFF-FA-6204</t>
  </si>
  <si>
    <t>OFF-SU-2986</t>
  </si>
  <si>
    <t>TEC-CO-4587</t>
  </si>
  <si>
    <t>OFF-AP-3571</t>
  </si>
  <si>
    <t>OFF-BI-3714</t>
  </si>
  <si>
    <t>FUR-FU-3940</t>
  </si>
  <si>
    <t>OFF-AR-3549</t>
  </si>
  <si>
    <t>OFF-SU-6170</t>
  </si>
  <si>
    <t>OFF-SU-2988</t>
  </si>
  <si>
    <t>FUR-BO-3639</t>
  </si>
  <si>
    <t>OFF-EN-4904</t>
  </si>
  <si>
    <t>TEC-MA-5012</t>
  </si>
  <si>
    <t>TEC-CO-3605</t>
  </si>
  <si>
    <t>TEC-PH-3127</t>
  </si>
  <si>
    <t>TEC-PH-3807</t>
  </si>
  <si>
    <t>OFF-LA-4693</t>
  </si>
  <si>
    <t>FUR-FU-5720</t>
  </si>
  <si>
    <t>OFF-BI-2917</t>
  </si>
  <si>
    <t>OFF-LA-3323</t>
  </si>
  <si>
    <t>OFF-BI-3119</t>
  </si>
  <si>
    <t>TEC-PH-5257</t>
  </si>
  <si>
    <t>OFF-PA-6590</t>
  </si>
  <si>
    <t>OFF-BI-5584</t>
  </si>
  <si>
    <t>TEC-AC-3373</t>
  </si>
  <si>
    <t>OFF-AP-3364</t>
  </si>
  <si>
    <t>FUR-TA-5070</t>
  </si>
  <si>
    <t>FUR-CH-5807</t>
  </si>
  <si>
    <t>OFF-ST-6230</t>
  </si>
  <si>
    <t>OFF-BI-2902</t>
  </si>
  <si>
    <t>FUR-FU-6260</t>
  </si>
  <si>
    <t>FUR-BO-3895</t>
  </si>
  <si>
    <t>FUR-CH-4557</t>
  </si>
  <si>
    <t>OFF-EN-5036</t>
  </si>
  <si>
    <t>TEC-PH-3132</t>
  </si>
  <si>
    <t>TEC-MA-5496</t>
  </si>
  <si>
    <t>OFF-BI-3289</t>
  </si>
  <si>
    <t>FUR-BO-5770</t>
  </si>
  <si>
    <t>TEC-MA-6142</t>
  </si>
  <si>
    <t>TEC-MA-4189</t>
  </si>
  <si>
    <t>FUR-FU-4040</t>
  </si>
  <si>
    <t>TEC-PH-3160</t>
  </si>
  <si>
    <t>TEC-MA-4213</t>
  </si>
  <si>
    <t>TEC-AC-4940</t>
  </si>
  <si>
    <t>OFF-BI-2926</t>
  </si>
  <si>
    <t>FUR-TA-3561</t>
  </si>
  <si>
    <t>TEC-MA-5511</t>
  </si>
  <si>
    <t>OFF-EN-4919</t>
  </si>
  <si>
    <t>OFF-PA-3997</t>
  </si>
  <si>
    <t>OFF-AR-3481</t>
  </si>
  <si>
    <t>FUR-CH-5756</t>
  </si>
  <si>
    <t>OFF-BI-2898</t>
  </si>
  <si>
    <t>TEC-CO-4779</t>
  </si>
  <si>
    <t>FUR-FU-3909</t>
  </si>
  <si>
    <t>OFF-BI-3319</t>
  </si>
  <si>
    <t>FUR-CH-5444</t>
  </si>
  <si>
    <t>TEC-CO-3701</t>
  </si>
  <si>
    <t>TEC-MA-6145</t>
  </si>
  <si>
    <t>OFF-AR-3526</t>
  </si>
  <si>
    <t>OFF-BI-4826</t>
  </si>
  <si>
    <t>FUR-FU-3026</t>
  </si>
  <si>
    <t>TEC-CO-3607</t>
  </si>
  <si>
    <t>OFF-FA-2950</t>
  </si>
  <si>
    <t>OFF-SU-2995</t>
  </si>
  <si>
    <t>OFF-BI-3254</t>
  </si>
  <si>
    <t>FUR-BO-5799</t>
  </si>
  <si>
    <t>OFF-PA-4003</t>
  </si>
  <si>
    <t>FUR-CH-4428</t>
  </si>
  <si>
    <t>OFF-BI-5645</t>
  </si>
  <si>
    <t>FUR-FU-6227</t>
  </si>
  <si>
    <t>OFF-PA-6574</t>
  </si>
  <si>
    <t>OFF-PA-6494</t>
  </si>
  <si>
    <t>OFF-AR-4099</t>
  </si>
  <si>
    <t>TEC-PH-4800</t>
  </si>
  <si>
    <t>OFF-BI-3258</t>
  </si>
  <si>
    <t>OFF-ST-4063</t>
  </si>
  <si>
    <t>OFF-LA-3263</t>
  </si>
  <si>
    <t>OFF-AP-4510</t>
  </si>
  <si>
    <t>OFF-BI-6385</t>
  </si>
  <si>
    <t>FUR-FU-6238</t>
  </si>
  <si>
    <t>TEC-PH-3815</t>
  </si>
  <si>
    <t>TEC-CO-3704</t>
  </si>
  <si>
    <t>FUR-CH-5757</t>
  </si>
  <si>
    <t>TEC-PH-3803</t>
  </si>
  <si>
    <t>OFF-EN-4921</t>
  </si>
  <si>
    <t>TEC-CO-6000</t>
  </si>
  <si>
    <t>TEC-AC-3396</t>
  </si>
  <si>
    <t>OFF-FA-2940</t>
  </si>
  <si>
    <t>OFF-AP-4949</t>
  </si>
  <si>
    <t>TEC-CO-6001</t>
  </si>
  <si>
    <t>FUR-BO-4864</t>
  </si>
  <si>
    <t>FUR-FU-4761</t>
  </si>
  <si>
    <t>OFF-AR-3545</t>
  </si>
  <si>
    <t>FUR-BO-5778</t>
  </si>
  <si>
    <t>OFF-SU-4990</t>
  </si>
  <si>
    <t>OFF-ST-5711</t>
  </si>
  <si>
    <t>OFF-FA-3070</t>
  </si>
  <si>
    <t>TEC-AC-5130</t>
  </si>
  <si>
    <t>OFF-AP-4724</t>
  </si>
  <si>
    <t>OFF-LA-4529</t>
  </si>
  <si>
    <t>TEC-PH-5831</t>
  </si>
  <si>
    <t>TEC-PH-3797</t>
  </si>
  <si>
    <t>FUR-BO-4849</t>
  </si>
  <si>
    <t>OFF-EN-4447</t>
  </si>
  <si>
    <t>FUR-FU-3948</t>
  </si>
  <si>
    <t>OFF-AR-5903</t>
  </si>
  <si>
    <t>OFF-EN-4450</t>
  </si>
  <si>
    <t>OFF-PA-6474</t>
  </si>
  <si>
    <t>FUR-FU-6234</t>
  </si>
  <si>
    <t>TEC-PH-6347</t>
  </si>
  <si>
    <t>FUR-BO-3626</t>
  </si>
  <si>
    <t>TEC-CO-4769</t>
  </si>
  <si>
    <t>TEC-PH-3141</t>
  </si>
  <si>
    <t>OFF-PA-4146</t>
  </si>
  <si>
    <t>OFF-AP-4968</t>
  </si>
  <si>
    <t>OFF-PA-5854</t>
  </si>
  <si>
    <t>OFF-PA-6601</t>
  </si>
  <si>
    <t>OFF-FA-5472</t>
  </si>
  <si>
    <t>FUR-BO-5761</t>
  </si>
  <si>
    <t>TEC-PH-3800</t>
  </si>
  <si>
    <t>FUR-FU-5725</t>
  </si>
  <si>
    <t>TEC-PH-5337</t>
  </si>
  <si>
    <t>OFF-PA-4182</t>
  </si>
  <si>
    <t>OFF-LA-4639</t>
  </si>
  <si>
    <t>TEC-MA-5545</t>
  </si>
  <si>
    <t>OFF-FA-6199</t>
  </si>
  <si>
    <t>OFF-FA-2946</t>
  </si>
  <si>
    <t>TEC-PH-3017</t>
  </si>
  <si>
    <t>OFF-BI-4377</t>
  </si>
  <si>
    <t>FUR-FU-3884</t>
  </si>
  <si>
    <t>TEC-AC-5219</t>
  </si>
  <si>
    <t>TEC-AC-5115</t>
  </si>
  <si>
    <t>OFF-PA-5890</t>
  </si>
  <si>
    <t>TEC-MA-5013</t>
  </si>
  <si>
    <t>FUR-TA-4644</t>
  </si>
  <si>
    <t>OFF-EN-3669</t>
  </si>
  <si>
    <t>FUR-CH-5435</t>
  </si>
  <si>
    <t>FUR-TA-3759</t>
  </si>
  <si>
    <t>TEC-CO-3587</t>
  </si>
  <si>
    <t>OFF-AP-4495</t>
  </si>
  <si>
    <t>FUR-TA-3757</t>
  </si>
  <si>
    <t>OFF-ST-6046</t>
  </si>
  <si>
    <t>TEC-MA-5004</t>
  </si>
  <si>
    <t>OFF-EN-4912</t>
  </si>
  <si>
    <t>FUR-CH-5409</t>
  </si>
  <si>
    <t>TEC-PH-5248</t>
  </si>
  <si>
    <t>FUR-FU-3033</t>
  </si>
  <si>
    <t>FUR-BO-3618</t>
  </si>
  <si>
    <t>TEC-AC-4172</t>
  </si>
  <si>
    <t>TEC-CO-4589</t>
  </si>
  <si>
    <t>OFF-SU-4316</t>
  </si>
  <si>
    <t>OFF-PA-4469</t>
  </si>
  <si>
    <t>OFF-AR-5302</t>
  </si>
  <si>
    <t>FUR-FU-3915</t>
  </si>
  <si>
    <t>FUR-TA-3619</t>
  </si>
  <si>
    <t>OFF-AP-4247</t>
  </si>
  <si>
    <t>TEC-PH-3812</t>
  </si>
  <si>
    <t>OFF-LA-3240</t>
  </si>
  <si>
    <t>FUR-CH-4398</t>
  </si>
  <si>
    <t>TEC-AC-6352</t>
  </si>
  <si>
    <t>FUR-FU-4039</t>
  </si>
  <si>
    <t>TEC-PH-4887</t>
  </si>
  <si>
    <t>OFF-BI-3281</t>
  </si>
  <si>
    <t>OFF-ST-4891</t>
  </si>
  <si>
    <t>OFF-BI-4823</t>
  </si>
  <si>
    <t>OFF-AP-3856</t>
  </si>
  <si>
    <t>OFF-SU-6160</t>
  </si>
  <si>
    <t>FUR-BO-5763</t>
  </si>
  <si>
    <t>TEC-AC-3378</t>
  </si>
  <si>
    <t>OFF-LA-4526</t>
  </si>
  <si>
    <t>TEC-AC-5882</t>
  </si>
  <si>
    <t>FUR-FU-5736</t>
  </si>
  <si>
    <t>TEC-CO-6006</t>
  </si>
  <si>
    <t>OFF-EN-4923</t>
  </si>
  <si>
    <t>TEC-MA-6349</t>
  </si>
  <si>
    <t>OFF-LA-3192</t>
  </si>
  <si>
    <t>OFF-FA-2903</t>
  </si>
  <si>
    <t>FUR-FU-4334</t>
  </si>
  <si>
    <t>OFF-ST-3058</t>
  </si>
  <si>
    <t>TEC-CO-3595</t>
  </si>
  <si>
    <t>FUR-FU-4085</t>
  </si>
  <si>
    <t>OFF-ST-6228</t>
  </si>
  <si>
    <t>OFF-ST-6247</t>
  </si>
  <si>
    <t>OFF-BI-6397</t>
  </si>
  <si>
    <t>OFF-LA-4686</t>
  </si>
  <si>
    <t>OFF-AP-4507</t>
  </si>
  <si>
    <t>TEC-CO-4776</t>
  </si>
  <si>
    <t>OFF-FA-2956</t>
  </si>
  <si>
    <t>FUR-BO-3905</t>
  </si>
  <si>
    <t>OFF-LA-4696</t>
  </si>
  <si>
    <t>OFF-LA-6064</t>
  </si>
  <si>
    <t>OFF-LA-5387</t>
  </si>
  <si>
    <t>TEC-AC-5123</t>
  </si>
  <si>
    <t>OFF-ST-6058</t>
  </si>
  <si>
    <t>TEC-AC-3386</t>
  </si>
  <si>
    <t>TEC-AC-4164</t>
  </si>
  <si>
    <t>TEC-AC-5218</t>
  </si>
  <si>
    <t>FUR-FU-3949</t>
  </si>
  <si>
    <t>FUR-BO-3904</t>
  </si>
  <si>
    <t>OFF-PA-3992</t>
  </si>
  <si>
    <t>OFF-AR-3469</t>
  </si>
  <si>
    <t>TEC-MA-6146</t>
  </si>
  <si>
    <t>OFF-AP-4719</t>
  </si>
  <si>
    <t>OFF-EN-4920</t>
  </si>
  <si>
    <t>TEC-CO-5996</t>
  </si>
  <si>
    <t>OFF-BI-4809</t>
  </si>
  <si>
    <t>OFF-BI-3720</t>
  </si>
  <si>
    <t>TEC-CO-4787</t>
  </si>
  <si>
    <t>FUR-CH-5536</t>
  </si>
  <si>
    <t>TEC-PH-5566</t>
  </si>
  <si>
    <t>FUR-CH-4650</t>
  </si>
  <si>
    <t>FUR-BO-3177</t>
  </si>
  <si>
    <t>OFF-BI-5618</t>
  </si>
  <si>
    <t>OFF-ST-4272</t>
  </si>
  <si>
    <t>TEC-PH-3795</t>
  </si>
  <si>
    <t>FUR-FU-5091</t>
  </si>
  <si>
    <t>OFF-ST-6296</t>
  </si>
  <si>
    <t>FUR-CH-4672</t>
  </si>
  <si>
    <t>FUR-CH-4547</t>
  </si>
  <si>
    <t>FUR-CH-4683</t>
  </si>
  <si>
    <t>FUR-TA-4634</t>
  </si>
  <si>
    <t>OFF-AR-3540</t>
  </si>
  <si>
    <t>FUR-TA-3356</t>
  </si>
  <si>
    <t>OFF-PA-4175</t>
  </si>
  <si>
    <t>FUR-TA-5056</t>
  </si>
  <si>
    <t>OFF-EN-3672</t>
  </si>
  <si>
    <t>OFF-EN-4913</t>
  </si>
  <si>
    <t>TEC-CO-3596</t>
  </si>
  <si>
    <t>TEC-CO-4780</t>
  </si>
  <si>
    <t>TEC-CO-3593</t>
  </si>
  <si>
    <t>OFF-PA-3999</t>
  </si>
  <si>
    <t>OFF-LA-5399</t>
  </si>
  <si>
    <t>FUR-FU-4042</t>
  </si>
  <si>
    <t>OFF-ST-4273</t>
  </si>
  <si>
    <t>FUR-CH-4413</t>
  </si>
  <si>
    <t>TEC-PH-5518</t>
  </si>
  <si>
    <t>TEC-PH-4802</t>
  </si>
  <si>
    <t>FUR-FU-6268</t>
  </si>
  <si>
    <t>TEC-MA-5547</t>
  </si>
  <si>
    <t>TEC-CO-4775</t>
  </si>
  <si>
    <t>OFF-SU-2987</t>
  </si>
  <si>
    <t>TEC-MA-6136</t>
  </si>
  <si>
    <t>TEC-AC-4152</t>
  </si>
  <si>
    <t>OFF-AR-6105</t>
  </si>
  <si>
    <t>FUR-TA-5063</t>
  </si>
  <si>
    <t>OFF-LA-4541</t>
  </si>
  <si>
    <t>FUR-BO-5779</t>
  </si>
  <si>
    <t>OFF-SU-4116</t>
  </si>
  <si>
    <t>TEC-CO-3682</t>
  </si>
  <si>
    <t>FUR-BO-3888</t>
  </si>
  <si>
    <t>FUR-BO-5685</t>
  </si>
  <si>
    <t>TEC-AC-6074</t>
  </si>
  <si>
    <t>OFF-AP-4606</t>
  </si>
  <si>
    <t>OFF-AR-5300</t>
  </si>
  <si>
    <t>FUR-TA-3768</t>
  </si>
  <si>
    <t>OFF-ST-4255</t>
  </si>
  <si>
    <t>OFF-PA-6431</t>
  </si>
  <si>
    <t>FUR-FU-4112</t>
  </si>
  <si>
    <t>FUR-TA-4646</t>
  </si>
  <si>
    <t>OFF-AR-5927</t>
  </si>
  <si>
    <t>OFF-LA-3274</t>
  </si>
  <si>
    <t>OFF-PA-4145</t>
  </si>
  <si>
    <t>OFF-LA-5375</t>
  </si>
  <si>
    <t>OFF-FA-5470</t>
  </si>
  <si>
    <t>OFF-AR-3482</t>
  </si>
  <si>
    <t>TEC-CO-4777</t>
  </si>
  <si>
    <t>TEC-CO-6005</t>
  </si>
  <si>
    <t>TEC-PH-3140</t>
  </si>
  <si>
    <t>FUR-BO-3648</t>
  </si>
  <si>
    <t>OFF-EN-3091</t>
  </si>
  <si>
    <t>TEC-AC-5129</t>
  </si>
  <si>
    <t>OFF-FA-5473</t>
  </si>
  <si>
    <t>OFF-LA-3317</t>
  </si>
  <si>
    <t>OFF-EN-5035</t>
  </si>
  <si>
    <t>OFF-ST-5703</t>
  </si>
  <si>
    <t>OFF-EN-5043</t>
  </si>
  <si>
    <t>OFF-PA-4002</t>
  </si>
  <si>
    <t>OFF-PA-5884</t>
  </si>
  <si>
    <t>TEC-MA-5578</t>
  </si>
  <si>
    <t>TEC-MA-5576</t>
  </si>
  <si>
    <t>OFF-PA-5870</t>
  </si>
  <si>
    <t>OFF-BI-4815</t>
  </si>
  <si>
    <t>OFF-PA-4160</t>
  </si>
  <si>
    <t>OFF-PA-4471</t>
  </si>
  <si>
    <t>OFF-AR-6110</t>
  </si>
  <si>
    <t>TEC-CO-4581</t>
  </si>
  <si>
    <t>FUR-CH-5426</t>
  </si>
  <si>
    <t>TEC-PH-6348</t>
  </si>
  <si>
    <t>TEC-PH-5622</t>
  </si>
  <si>
    <t>FUR-TA-4677</t>
  </si>
  <si>
    <t>TEC-AC-5605</t>
  </si>
  <si>
    <t>OFF-LA-3191</t>
  </si>
  <si>
    <t>TEC-PH-6014</t>
  </si>
  <si>
    <t>OFF-ST-5590</t>
  </si>
  <si>
    <t>FUR-FU-4054</t>
  </si>
  <si>
    <t>FUR-TA-5045</t>
  </si>
  <si>
    <t>FUR-FU-5158</t>
  </si>
  <si>
    <t>TEC-PH-5828</t>
  </si>
  <si>
    <t>TEC-CO-4580</t>
  </si>
  <si>
    <t>OFF-EN-4909</t>
  </si>
  <si>
    <t>TEC-AC-5880</t>
  </si>
  <si>
    <t>FUR-CH-4564</t>
  </si>
  <si>
    <t>FUR-FU-3942</t>
  </si>
  <si>
    <t>OFF-SU-6165</t>
  </si>
  <si>
    <t>OFF-EN-5025</t>
  </si>
  <si>
    <t>OFF-AR-5918</t>
  </si>
  <si>
    <t>OFF-EN-3668</t>
  </si>
  <si>
    <t>FUR-BO-3615</t>
  </si>
  <si>
    <t>OFF-LA-5376</t>
  </si>
  <si>
    <t>TEC-AC-5122</t>
  </si>
  <si>
    <t>TEC-CO-3611</t>
  </si>
  <si>
    <t>OFF-FA-3053</t>
  </si>
  <si>
    <t>OFF-SU-4130</t>
  </si>
  <si>
    <t>TEC-AC-4186</t>
  </si>
  <si>
    <t>TEC-PH-3787</t>
  </si>
  <si>
    <t>TEC-AC-5205</t>
  </si>
  <si>
    <t>TEC-CO-3707</t>
  </si>
  <si>
    <t>FUR-CH-5431</t>
  </si>
  <si>
    <t>OFF-ST-6289</t>
  </si>
  <si>
    <t>OFF-PA-5716</t>
  </si>
  <si>
    <t>OFF-BI-4364</t>
  </si>
  <si>
    <t>FUR-CH-4674</t>
  </si>
  <si>
    <t>FUR-TA-3752</t>
  </si>
  <si>
    <t>FUR-TA-3754</t>
  </si>
  <si>
    <t>TEC-PH-3809</t>
  </si>
  <si>
    <t>OFF-AR-3408</t>
  </si>
  <si>
    <t>TEC-PH-5365</t>
  </si>
  <si>
    <t>FUR-BO-3651</t>
  </si>
  <si>
    <t>OFF-BI-6401</t>
  </si>
  <si>
    <t>OFF-AR-3489</t>
  </si>
  <si>
    <t>TEC-CO-4592</t>
  </si>
  <si>
    <t>FUR-BO-5787</t>
  </si>
  <si>
    <t>FUR-BO-5950</t>
  </si>
  <si>
    <t>FUR-BO-4844</t>
  </si>
  <si>
    <t>OFF-SU-4315</t>
  </si>
  <si>
    <t>TEC-PH-5342</t>
  </si>
  <si>
    <t>TEC-AC-5135</t>
  </si>
  <si>
    <t>FUR-FU-4076</t>
  </si>
  <si>
    <t>TEC-PH-5269</t>
  </si>
  <si>
    <t>OFF-SU-4993</t>
  </si>
  <si>
    <t>OFF-PA-4168</t>
  </si>
  <si>
    <t>OFF-FA-2949</t>
  </si>
  <si>
    <t>FUR-CH-4704</t>
  </si>
  <si>
    <t>OFF-SU-4989</t>
  </si>
  <si>
    <t>TEC-MA-5005</t>
  </si>
  <si>
    <t>OFF-BI-4831</t>
  </si>
  <si>
    <t>OFF-LA-3242</t>
  </si>
  <si>
    <t>TEC-AC-5859</t>
  </si>
  <si>
    <t>FUR-FU-5984</t>
  </si>
  <si>
    <t>TEC-PH-3811</t>
  </si>
  <si>
    <t>OFF-BI-4836</t>
  </si>
  <si>
    <t>OFF-AP-4952</t>
  </si>
  <si>
    <t>OFF-PA-4462</t>
  </si>
  <si>
    <t>FUR-TA-3415</t>
  </si>
  <si>
    <t>FUR-TA-5069</t>
  </si>
  <si>
    <t>OFF-AR-5919</t>
  </si>
  <si>
    <t>FUR-BO-4853</t>
  </si>
  <si>
    <t>OFF-AP-4950</t>
  </si>
  <si>
    <t>OFF-SU-4976</t>
  </si>
  <si>
    <t>OFF-BI-3252</t>
  </si>
  <si>
    <t>OFF-AP-3580</t>
  </si>
  <si>
    <t>OFF-SU-4985</t>
  </si>
  <si>
    <t>FUR-CH-4519</t>
  </si>
  <si>
    <t>OFF-AP-3400</t>
  </si>
  <si>
    <t>TEC-PH-4900</t>
  </si>
  <si>
    <t>OFF-PA-6433</t>
  </si>
  <si>
    <t>FUR-FU-3944</t>
  </si>
  <si>
    <t>OFF-AP-5938</t>
  </si>
  <si>
    <t>OFF-AP-3372</t>
  </si>
  <si>
    <t>TEC-PH-3121</t>
  </si>
  <si>
    <t>OFF-FA-6200</t>
  </si>
  <si>
    <t>FUR-BO-3896</t>
  </si>
  <si>
    <t>TEC-AC-5875</t>
  </si>
  <si>
    <t>FUR-FU-5735</t>
  </si>
  <si>
    <t>TEC-PH-5271</t>
  </si>
  <si>
    <t>FUR-BO-4859</t>
  </si>
  <si>
    <t>OFF-SU-4975</t>
  </si>
  <si>
    <t>TEC-PH-5253</t>
  </si>
  <si>
    <t>FUR-FU-3957</t>
  </si>
  <si>
    <t>OFF-ST-5627</t>
  </si>
  <si>
    <t>OFF-AR-4798</t>
  </si>
  <si>
    <t>FUR-BO-5967</t>
  </si>
  <si>
    <t>FUR-BO-5973</t>
  </si>
  <si>
    <t>OFF-ST-4253</t>
  </si>
  <si>
    <t>OFF-AR-5905</t>
  </si>
  <si>
    <t>FUR-FU-5734</t>
  </si>
  <si>
    <t>FUR-FU-4066</t>
  </si>
  <si>
    <t>OFF-AR-6114</t>
  </si>
  <si>
    <t>TEC-CO-3608</t>
  </si>
  <si>
    <t>OFF-PA-6624</t>
  </si>
  <si>
    <t>OFF-PA-6611</t>
  </si>
  <si>
    <t>FUR-FU-6271</t>
  </si>
  <si>
    <t>TEC-MA-5516</t>
  </si>
  <si>
    <t>TEC-CO-4770</t>
  </si>
  <si>
    <t>FUR-FU-4102</t>
  </si>
  <si>
    <t>FUR-TA-3439</t>
  </si>
  <si>
    <t>OFF-SU-4305</t>
  </si>
  <si>
    <t>OFF-BI-4371</t>
  </si>
  <si>
    <t>OFF-BI-3749</t>
  </si>
  <si>
    <t>OFF-BI-3305</t>
  </si>
  <si>
    <t>OFF-BI-3187</t>
  </si>
  <si>
    <t>TEC-PH-5815</t>
  </si>
  <si>
    <t>OFF-EN-5039</t>
  </si>
  <si>
    <t>OFF-FA-6208</t>
  </si>
  <si>
    <t>OFF-SU-2985</t>
  </si>
  <si>
    <t>OFF-LA-6052</t>
  </si>
  <si>
    <t>OFF-PA-4150</t>
  </si>
  <si>
    <t>OFF-SU-2994</t>
  </si>
  <si>
    <t>TEC-MA-6154</t>
  </si>
  <si>
    <t>FUR-FU-4065</t>
  </si>
  <si>
    <t>TEC-PH-3799</t>
  </si>
  <si>
    <t>FUR-FU-4755</t>
  </si>
  <si>
    <t>OFF-AP-4750</t>
  </si>
  <si>
    <t>OFF-ST-4289</t>
  </si>
  <si>
    <t>OFF-PA-6457</t>
  </si>
  <si>
    <t>FUR-TA-4625</t>
  </si>
  <si>
    <t>TEC-PH-3805</t>
  </si>
  <si>
    <t>TEC-PH-5836</t>
  </si>
  <si>
    <t>TEC-AC-5202</t>
  </si>
  <si>
    <t>FUR-BO-5747</t>
  </si>
  <si>
    <t>TEC-MA-5568</t>
  </si>
  <si>
    <t>OFF-LA-4538</t>
  </si>
  <si>
    <t>TEC-MA-6139</t>
  </si>
  <si>
    <t>FUR-BO-4850</t>
  </si>
  <si>
    <t>FUR-FU-6256</t>
  </si>
  <si>
    <t>FUR-BO-3642</t>
  </si>
  <si>
    <t>OFF-EN-5027</t>
  </si>
  <si>
    <t>TEC-MA-4998</t>
  </si>
  <si>
    <t>TEC-MA-6151</t>
  </si>
  <si>
    <t>TEC-PH-3134</t>
  </si>
  <si>
    <t>TEC-MA-4202</t>
  </si>
  <si>
    <t>FUR-FU-4113</t>
  </si>
  <si>
    <t>TEC-AC-5149</t>
  </si>
  <si>
    <t>TEC-PH-5244</t>
  </si>
  <si>
    <t>OFF-LA-3195</t>
  </si>
  <si>
    <t>FUR-FU-4225</t>
  </si>
  <si>
    <t>OFF-BI-5714</t>
  </si>
  <si>
    <t>OFF-PA-6585</t>
  </si>
  <si>
    <t>OFF-EN-5583</t>
  </si>
  <si>
    <t>TEC-MA-5021</t>
  </si>
  <si>
    <t>OFF-SU-4311</t>
  </si>
  <si>
    <t>OFF-EN-4440</t>
  </si>
  <si>
    <t>OFF-SU-4312</t>
  </si>
  <si>
    <t>OFF-LA-6056</t>
  </si>
  <si>
    <t>OFF-EN-4454</t>
  </si>
  <si>
    <t>TEC-AC-5136</t>
  </si>
  <si>
    <t>OFF-EN-4444</t>
  </si>
  <si>
    <t>TEC-PH-5252</t>
  </si>
  <si>
    <t>TEC-MA-4196</t>
  </si>
  <si>
    <t>OFF-ST-5706</t>
  </si>
  <si>
    <t>FUR-BO-4860</t>
  </si>
  <si>
    <t>TEC-AC-5124</t>
  </si>
  <si>
    <t>FUR-BO-5798</t>
  </si>
  <si>
    <t>OFF-SU-4120</t>
  </si>
  <si>
    <t>OFF-EN-5022</t>
  </si>
  <si>
    <t>TEC-MA-4206</t>
  </si>
  <si>
    <t>FUR-CH-4698</t>
  </si>
  <si>
    <t>FUR-TA-3335</t>
  </si>
  <si>
    <t>OFF-PA-5891</t>
  </si>
  <si>
    <t>OFF-ST-6251</t>
  </si>
  <si>
    <t>TEC-PH-5272</t>
  </si>
  <si>
    <t>OFF-ST-4097</t>
  </si>
  <si>
    <t>TEC-PH-5261</t>
  </si>
  <si>
    <t>OFF-AP-4490</t>
  </si>
  <si>
    <t>OFF-EN-3101</t>
  </si>
  <si>
    <t>TEC-MA-5014</t>
  </si>
  <si>
    <t>OFF-FA-6196</t>
  </si>
  <si>
    <t>OFF-PA-6617</t>
  </si>
  <si>
    <t>FUR-FU-2867</t>
  </si>
  <si>
    <t>TEC-PH-3170</t>
  </si>
  <si>
    <t>TEC-AC-4300</t>
  </si>
  <si>
    <t>OFF-PA-6556</t>
  </si>
  <si>
    <t>FUR-TA-4671</t>
  </si>
  <si>
    <t>OFF-EN-4903</t>
  </si>
  <si>
    <t>OFF-AP-3874</t>
  </si>
  <si>
    <t>OFF-LA-4687</t>
  </si>
  <si>
    <t>FUR-BO-5971</t>
  </si>
  <si>
    <t>OFF-BI-3247</t>
  </si>
  <si>
    <t>TEC-AC-3391</t>
  </si>
  <si>
    <t>OFF-FA-5463</t>
  </si>
  <si>
    <t>FUR-CH-4631</t>
  </si>
  <si>
    <t>FUR-CH-5806</t>
  </si>
  <si>
    <t>TEC-AC-5872</t>
  </si>
  <si>
    <t>OFF-SU-5169</t>
  </si>
  <si>
    <t>FUR-FU-3930</t>
  </si>
  <si>
    <t>TEC-MA-6140</t>
  </si>
  <si>
    <t>OFF-AP-3877</t>
  </si>
  <si>
    <t>OFF-PA-4467</t>
  </si>
  <si>
    <t>FUR-FU-6278</t>
  </si>
  <si>
    <t>OFF-PA-3988</t>
  </si>
  <si>
    <t>FUR-CH-5048</t>
  </si>
  <si>
    <t>FUR-CH-4709</t>
  </si>
  <si>
    <t>OFF-PA-6487</t>
  </si>
  <si>
    <t>OFF-ST-6103</t>
  </si>
  <si>
    <t>OFF-EN-6212</t>
  </si>
  <si>
    <t>TEC-PH-5085</t>
  </si>
  <si>
    <t>OFF-LA-3083</t>
  </si>
  <si>
    <t>TEC-PH-4793</t>
  </si>
  <si>
    <t>TEC-PH-5817</t>
  </si>
  <si>
    <t>OFF-BI-3725</t>
  </si>
  <si>
    <t>FUR-BO-3892</t>
  </si>
  <si>
    <t>OFF-EN-5024</t>
  </si>
  <si>
    <t>OFF-FA-3069</t>
  </si>
  <si>
    <t>OFF-EN-3110</t>
  </si>
  <si>
    <t>OFF-PA-5850</t>
  </si>
  <si>
    <t>FUR-FU-5728</t>
  </si>
  <si>
    <t>FUR-TA-3348</t>
  </si>
  <si>
    <t>FUR-BO-4858</t>
  </si>
  <si>
    <t>FUR-FU-6243</t>
  </si>
  <si>
    <t>FUR-FU-4103</t>
  </si>
  <si>
    <t>TEC-MA-5514</t>
  </si>
  <si>
    <t>FUR-CH-5773</t>
  </si>
  <si>
    <t>FUR-FU-6236</t>
  </si>
  <si>
    <t>FUR-FU-6270</t>
  </si>
  <si>
    <t>OFF-ST-4078</t>
  </si>
  <si>
    <t>FUR-BO-3630</t>
  </si>
  <si>
    <t>OFF-LA-4536</t>
  </si>
  <si>
    <t>FUR-CH-5445</t>
  </si>
  <si>
    <t>TEC-PH-3164</t>
  </si>
  <si>
    <t>OFF-AP-4218</t>
  </si>
  <si>
    <t>TEC-AC-5856</t>
  </si>
  <si>
    <t>OFF-ST-5784</t>
  </si>
  <si>
    <t>OFF-EN-5040</t>
  </si>
  <si>
    <t>OFF-PA-3986</t>
  </si>
  <si>
    <t>FUR-FU-4043</t>
  </si>
  <si>
    <t>TEC-MA-5017</t>
  </si>
  <si>
    <t>OFF-AP-3568</t>
  </si>
  <si>
    <t>TEC-CO-3697</t>
  </si>
  <si>
    <t>OFF-EN-3658</t>
  </si>
  <si>
    <t>OFF-EN-5041</t>
  </si>
  <si>
    <t>OFF-PA-5878</t>
  </si>
  <si>
    <t>OFF-AP-3868</t>
  </si>
  <si>
    <t>FUR-CH-4402</t>
  </si>
  <si>
    <t>OFF-ST-2922</t>
  </si>
  <si>
    <t>FUR-BO-3409</t>
  </si>
  <si>
    <t>FUR-FU-3066</t>
  </si>
  <si>
    <t>FUR-TA-4690</t>
  </si>
  <si>
    <t>TEC-CO-4778</t>
  </si>
  <si>
    <t>TEC-AC-3384</t>
  </si>
  <si>
    <t>FUR-CH-5750</t>
  </si>
  <si>
    <t>OFF-SU-6168</t>
  </si>
  <si>
    <t>OFF-FA-3071</t>
  </si>
  <si>
    <t>OFF-PA-6614</t>
  </si>
  <si>
    <t>OFF-PA-4147</t>
  </si>
  <si>
    <t>OFF-EN-3674</t>
  </si>
  <si>
    <t>TEC-AC-5224</t>
  </si>
  <si>
    <t>OFF-BI-6388</t>
  </si>
  <si>
    <t>TEC-AC-5236</t>
  </si>
  <si>
    <t>OFF-AP-3374</t>
  </si>
  <si>
    <t>FUR-BO-5945</t>
  </si>
  <si>
    <t>FUR-BO-5946</t>
  </si>
  <si>
    <t>OFF-LA-3241</t>
  </si>
  <si>
    <t>FUR-FU-4024</t>
  </si>
  <si>
    <t>OFF-ST-6156</t>
  </si>
  <si>
    <t>FUR-FU-4025</t>
  </si>
  <si>
    <t>FUR-CH-4661</t>
  </si>
  <si>
    <t>FUR-BO-3645</t>
  </si>
  <si>
    <t>OFF-SU-2993</t>
  </si>
  <si>
    <t>FUR-BO-4845</t>
  </si>
  <si>
    <t>TEC-AC-5226</t>
  </si>
  <si>
    <t>TEC-MA-4209</t>
  </si>
  <si>
    <t>FUR-CH-5380</t>
  </si>
  <si>
    <t>TEC-CO-4591</t>
  </si>
  <si>
    <t>OFF-LA-4554</t>
  </si>
  <si>
    <t>FUR-CH-4684</t>
  </si>
  <si>
    <t>OFF-LA-6042</t>
  </si>
  <si>
    <t>OFF-FA-3021</t>
  </si>
  <si>
    <t>FUR-FU-5160</t>
  </si>
  <si>
    <t>TEC-MA-6131</t>
  </si>
  <si>
    <t>OFF-BI-4341</t>
  </si>
  <si>
    <t>OFF-AR-4011</t>
  </si>
  <si>
    <t>FUR-TA-4392</t>
  </si>
  <si>
    <t>FUR-CH-4673</t>
  </si>
  <si>
    <t>OFF-SU-3000</t>
  </si>
  <si>
    <t>OFF-BI-6375</t>
  </si>
  <si>
    <t>OFF-AP-3566</t>
  </si>
  <si>
    <t>OFF-AP-4959</t>
  </si>
  <si>
    <t>TEC-PH-3147</t>
  </si>
  <si>
    <t>TEC-PH-5826</t>
  </si>
  <si>
    <t>OFF-PA-4470</t>
  </si>
  <si>
    <t>TEC-PH-3786</t>
  </si>
  <si>
    <t>TEC-MA-5011</t>
  </si>
  <si>
    <t>OFF-PA-4466</t>
  </si>
  <si>
    <t>OFF-BI-2905</t>
  </si>
  <si>
    <t>OFF-ST-6295</t>
  </si>
  <si>
    <t>OFF-LA-3233</t>
  </si>
  <si>
    <t>TEC-PH-5562</t>
  </si>
  <si>
    <t>OFF-AP-3126</t>
  </si>
  <si>
    <t>FUR-FU-3911</t>
  </si>
  <si>
    <t>FUR-CH-4405</t>
  </si>
  <si>
    <t>OFF-EN-5974</t>
  </si>
  <si>
    <t>OFF-BI-3294</t>
  </si>
  <si>
    <t>OFF-AP-4962</t>
  </si>
  <si>
    <t>FUR-TA-5057</t>
  </si>
  <si>
    <t>OFF-SU-2989</t>
  </si>
  <si>
    <t>OFF-SU-4118</t>
  </si>
  <si>
    <t>TEC-CO-6004</t>
  </si>
  <si>
    <t>FUR-CH-5808</t>
  </si>
  <si>
    <t>OFF-EN-3111</t>
  </si>
  <si>
    <t>OFF-EN-4910</t>
  </si>
  <si>
    <t>OFF-AP-6319</t>
  </si>
  <si>
    <t>FUR-CH-5410</t>
  </si>
  <si>
    <t>TEC-PH-5620</t>
  </si>
  <si>
    <t>OFF-LA-3211</t>
  </si>
  <si>
    <t>TEC-AC-5231</t>
  </si>
  <si>
    <t>OFF-AR-3287</t>
  </si>
  <si>
    <t>TEC-AC-5897</t>
  </si>
  <si>
    <t>OFF-SU-4136</t>
  </si>
  <si>
    <t>TEC-PH-5359</t>
  </si>
  <si>
    <t>TEC-CO-3694</t>
  </si>
  <si>
    <t>OFF-LA-4637</t>
  </si>
  <si>
    <t>TEC-CO-6003</t>
  </si>
  <si>
    <t>OFF-LA-4695</t>
  </si>
  <si>
    <t>TEC-PH-5336</t>
  </si>
  <si>
    <t>FUR-BO-3900</t>
  </si>
  <si>
    <t>FUR-BO-3889</t>
  </si>
  <si>
    <t>FUR-CH-4626</t>
  </si>
  <si>
    <t>TEC-PH-5842</t>
  </si>
  <si>
    <t>OFF-SU-2980</t>
  </si>
  <si>
    <t>OFF-PA-3994</t>
  </si>
  <si>
    <t>FUR-TA-5051</t>
  </si>
  <si>
    <t>TEC-PH-5346</t>
  </si>
  <si>
    <t>TEC-AC-4180</t>
  </si>
  <si>
    <t>FUR-FU-5718</t>
  </si>
  <si>
    <t>TEC-CO-4588</t>
  </si>
  <si>
    <t>TEC-AC-5865</t>
  </si>
  <si>
    <t>FUR-TA-5053</t>
  </si>
  <si>
    <t>OFF-FA-3057</t>
  </si>
  <si>
    <t>OFF-LA-5976</t>
  </si>
  <si>
    <t>FUR-FU-2877</t>
  </si>
  <si>
    <t>OFF-AP-4718</t>
  </si>
  <si>
    <t>OFF-PA-6468</t>
  </si>
  <si>
    <t>FUR-FU-6099</t>
  </si>
  <si>
    <t>OFF-BI-6412</t>
  </si>
  <si>
    <t>OFF-PA-3116</t>
  </si>
  <si>
    <t>OFF-PA-6439</t>
  </si>
  <si>
    <t>OFF-PA-6564</t>
  </si>
  <si>
    <t>OFF-LA-5977</t>
  </si>
  <si>
    <t>TEC-AC-5216</t>
  </si>
  <si>
    <t>TEC-AC-5196</t>
  </si>
  <si>
    <t>FUR-CH-5438</t>
  </si>
  <si>
    <t>FUR-BO-3893</t>
  </si>
  <si>
    <t>OFF-EN-4926</t>
  </si>
  <si>
    <t>FUR-BO-3617</t>
  </si>
  <si>
    <t>OFF-AP-4500</t>
  </si>
  <si>
    <t>OFF-PA-5849</t>
  </si>
  <si>
    <t>OFF-PA-4479</t>
  </si>
  <si>
    <t>FUR-CH-5800</t>
  </si>
  <si>
    <t>FUR-CH-5759</t>
  </si>
  <si>
    <t>OFF-EN-3088</t>
  </si>
  <si>
    <t>OFF-AP-3375</t>
  </si>
  <si>
    <t>OFF-AP-4219</t>
  </si>
  <si>
    <t>OFF-ST-5766</t>
  </si>
  <si>
    <t>OFF-BI-4355</t>
  </si>
  <si>
    <t>FUR-TA-5055</t>
  </si>
  <si>
    <t>FUR-CH-5449</t>
  </si>
  <si>
    <t>OFF-EN-3092</t>
  </si>
  <si>
    <t>OFF-AP-3577</t>
  </si>
  <si>
    <t>TEC-CO-4774</t>
  </si>
  <si>
    <t>OFF-ST-5702</t>
  </si>
  <si>
    <t>OFF-ST-5700</t>
  </si>
  <si>
    <t>OFF-ST-4088</t>
  </si>
  <si>
    <t>OFF-AP-2932</t>
  </si>
  <si>
    <t>TEC-PH-5241</t>
  </si>
  <si>
    <t>TEC-PH-3804</t>
  </si>
  <si>
    <t>OFF-AR-3971</t>
  </si>
  <si>
    <t>FUR-FU-6233</t>
  </si>
  <si>
    <t>OFF-ST-4096</t>
  </si>
  <si>
    <t>TEC-CO-3601</t>
  </si>
  <si>
    <t>FUR-FU-3024</t>
  </si>
  <si>
    <t>OFF-AR-6107</t>
  </si>
  <si>
    <t>OFF-BI-4805</t>
  </si>
  <si>
    <t>OFF-FA-2916</t>
  </si>
  <si>
    <t>FUR-CH-4407</t>
  </si>
  <si>
    <t>TEC-PH-5362</t>
  </si>
  <si>
    <t>OFF-BI-6629</t>
  </si>
  <si>
    <t>TEC-MA-6130</t>
  </si>
  <si>
    <t>FUR-TA-5073</t>
  </si>
  <si>
    <t>FUR-BO-3624</t>
  </si>
  <si>
    <t>OFF-AP-4497</t>
  </si>
  <si>
    <t>TEC-AC-3404</t>
  </si>
  <si>
    <t>OFF-SU-4983</t>
  </si>
  <si>
    <t>TEC-MA-5500</t>
  </si>
  <si>
    <t>TEC-MA-5502</t>
  </si>
  <si>
    <t>OFF-EN-3662</t>
  </si>
  <si>
    <t>FUR-FU-3032</t>
  </si>
  <si>
    <t>FUR-FU-3932</t>
  </si>
  <si>
    <t>FUR-CH-4561</t>
  </si>
  <si>
    <t>FUR-TA-4635</t>
  </si>
  <si>
    <t>FUR-CH-5367</t>
  </si>
  <si>
    <t>OFF-AP-4737</t>
  </si>
  <si>
    <t>OFF-SU-2967</t>
  </si>
  <si>
    <t>TEC-PH-5251</t>
  </si>
  <si>
    <t>OFF-LA-5389</t>
  </si>
  <si>
    <t>OFF-ST-4288</t>
  </si>
  <si>
    <t>OFF-AR-5901</t>
  </si>
  <si>
    <t>OFF-PA-6460</t>
  </si>
  <si>
    <t>FUR-CH-4422</t>
  </si>
  <si>
    <t>FUR-FU-6255</t>
  </si>
  <si>
    <t>OFF-EN-3660</t>
  </si>
  <si>
    <t>OFF-SU-4131</t>
  </si>
  <si>
    <t>OFF-AR-5632</t>
  </si>
  <si>
    <t>OFF-EN-5582</t>
  </si>
  <si>
    <t>TEC-CO-3685</t>
  </si>
  <si>
    <t>OFF-AP-3863</t>
  </si>
  <si>
    <t>OFF-LA-4535</t>
  </si>
  <si>
    <t>TEC-MA-5002</t>
  </si>
  <si>
    <t>TEC-PH-5270</t>
  </si>
  <si>
    <t>FUR-TA-3345</t>
  </si>
  <si>
    <t>FUR-CH-5394</t>
  </si>
  <si>
    <t>TEC-CO-3686</t>
  </si>
  <si>
    <t>TEC-MA-5506</t>
  </si>
  <si>
    <t>OFF-PA-4464</t>
  </si>
  <si>
    <t>OFF-FA-5487</t>
  </si>
  <si>
    <t>OFF-AR-3534</t>
  </si>
  <si>
    <t>TEC-AC-5874</t>
  </si>
  <si>
    <t>OFF-SU-2968</t>
  </si>
  <si>
    <t>FUR-FU-4228</t>
  </si>
  <si>
    <t>FUR-BO-5972</t>
  </si>
  <si>
    <t>OFF-ST-6047</t>
  </si>
  <si>
    <t>FUR-FU-3025</t>
  </si>
  <si>
    <t>FUR-CH-5805</t>
  </si>
  <si>
    <t>OFF-SU-4328</t>
  </si>
  <si>
    <t>OFF-BI-4812</t>
  </si>
  <si>
    <t>OFF-AP-3864</t>
  </si>
  <si>
    <t>OFF-AR-5310</t>
  </si>
  <si>
    <t>OFF-PA-6221</t>
  </si>
  <si>
    <t>FUR-FU-3950</t>
  </si>
  <si>
    <t>OFF-LA-4539</t>
  </si>
  <si>
    <t>FUR-CH-5450</t>
  </si>
  <si>
    <t>FUR-CH-5437</t>
  </si>
  <si>
    <t>TEC-MA-5572</t>
  </si>
  <si>
    <t>FUR-CH-4633</t>
  </si>
  <si>
    <t>OFF-AP-4511</t>
  </si>
  <si>
    <t>OFF-PA-5848</t>
  </si>
  <si>
    <t>FUR-FU-3039</t>
  </si>
  <si>
    <t>TEC-MA-5567</t>
  </si>
  <si>
    <t>OFF-BI-6386</t>
  </si>
  <si>
    <t>TEC-PH-5564</t>
  </si>
  <si>
    <t>TEC-PH-6364</t>
  </si>
  <si>
    <t>TEC-AC-5900</t>
  </si>
  <si>
    <t>OFF-PA-4009</t>
  </si>
  <si>
    <t>OFF-AR-5313</t>
  </si>
  <si>
    <t>FUR-BO-3621</t>
  </si>
  <si>
    <t>OFF-BI-3712</t>
  </si>
  <si>
    <t>OFF-PA-4008</t>
  </si>
  <si>
    <t>OFF-SU-4309</t>
  </si>
  <si>
    <t>FUR-CH-5371</t>
  </si>
  <si>
    <t>TEC-MA-4207</t>
  </si>
  <si>
    <t>OFF-FA-2955</t>
  </si>
  <si>
    <t>OFF-BI-3257</t>
  </si>
  <si>
    <t>OFF-AP-3572</t>
  </si>
  <si>
    <t>TEC-AC-4158</t>
  </si>
  <si>
    <t>TEC-AC-5873</t>
  </si>
  <si>
    <t>TEC-MA-5082</t>
  </si>
  <si>
    <t>FUR-CH-4620</t>
  </si>
  <si>
    <t>OFF-ST-6079</t>
  </si>
  <si>
    <t>OFF-AR-3455</t>
  </si>
  <si>
    <t>OFF-ST-4246</t>
  </si>
  <si>
    <t>FUR-FU-4764</t>
  </si>
  <si>
    <t>TEC-PH-5661</t>
  </si>
  <si>
    <t>OFF-PA-6618</t>
  </si>
  <si>
    <t>OFF-AR-3483</t>
  </si>
  <si>
    <t>OFF-AP-3862</t>
  </si>
  <si>
    <t>OFF-AR-3537</t>
  </si>
  <si>
    <t>FUR-CH-4416</t>
  </si>
  <si>
    <t>OFF-AR-3519</t>
  </si>
  <si>
    <t>OFF-AR-5296</t>
  </si>
  <si>
    <t>FUR-CH-4410</t>
  </si>
  <si>
    <t>FUR-FU-3939</t>
  </si>
  <si>
    <t>OFF-AR-5303</t>
  </si>
  <si>
    <t>TEC-AC-5657</t>
  </si>
  <si>
    <t>TEC-MA-5541</t>
  </si>
  <si>
    <t>OFF-AP-3564</t>
  </si>
  <si>
    <t>FUR-BO-3903</t>
  </si>
  <si>
    <t>TEC-MA-6153</t>
  </si>
  <si>
    <t>OFF-FA-3055</t>
  </si>
  <si>
    <t>TEC-MA-4210</t>
  </si>
  <si>
    <t>OFF-AR-3445</t>
  </si>
  <si>
    <t>OFF-ST-6089</t>
  </si>
  <si>
    <t>FUR-CH-5749</t>
  </si>
  <si>
    <t>OFF-AR-5914</t>
  </si>
  <si>
    <t>OFF-AP-4933</t>
  </si>
  <si>
    <t>TEC-AC-4141</t>
  </si>
  <si>
    <t>OFF-ST-3746</t>
  </si>
  <si>
    <t>OFF-ST-4256</t>
  </si>
  <si>
    <t>OFF-AP-6320</t>
  </si>
  <si>
    <t>FUR-CH-4418</t>
  </si>
  <si>
    <t>TEC-MA-4211</t>
  </si>
  <si>
    <t>OFF-AP-4496</t>
  </si>
  <si>
    <t>FUR-CH-5397</t>
  </si>
  <si>
    <t>OFF-LA-4662</t>
  </si>
  <si>
    <t>OFF-PA-4167</t>
  </si>
  <si>
    <t>OFF-PA-4144</t>
  </si>
  <si>
    <t>FUR-FU-4020</t>
  </si>
  <si>
    <t>OFF-AP-3967</t>
  </si>
  <si>
    <t>OFF-BI-4834</t>
  </si>
  <si>
    <t>TEC-AC-5153</t>
  </si>
  <si>
    <t>OFF-LA-3262</t>
  </si>
  <si>
    <t>OFF-SU-6173</t>
  </si>
  <si>
    <t>OFF-SU-4314</t>
  </si>
  <si>
    <t>TEC-MA-5540</t>
  </si>
  <si>
    <t>OFF-AP-4725</t>
  </si>
  <si>
    <t>TEC-PH-4385</t>
  </si>
  <si>
    <t>TEC-PH-5975</t>
  </si>
  <si>
    <t>OFF-AP-3179</t>
  </si>
  <si>
    <t>TEC-PH-3820</t>
  </si>
  <si>
    <t>OFF-ST-6288</t>
  </si>
  <si>
    <t>FUR-FU-6355</t>
  </si>
  <si>
    <t>OFF-PA-6550</t>
  </si>
  <si>
    <t>OFF-PA-6491</t>
  </si>
  <si>
    <t>FUR-FU-4053</t>
  </si>
  <si>
    <t>TEC-PH-6313</t>
  </si>
  <si>
    <t>TEC-CO-3699</t>
  </si>
  <si>
    <t>OFF-ST-5782</t>
  </si>
  <si>
    <t>FUR-TA-3562</t>
  </si>
  <si>
    <t>OFF-BI-4276</t>
  </si>
  <si>
    <t>OFF-EN-2852</t>
  </si>
  <si>
    <t>OFF-AP-4721</t>
  </si>
  <si>
    <t>OFF-EN-4925</t>
  </si>
  <si>
    <t>TEC-MA-5543</t>
  </si>
  <si>
    <t>FUR-FU-3034</t>
  </si>
  <si>
    <t>OFF-AP-4730</t>
  </si>
  <si>
    <t>FUR-BO-3886</t>
  </si>
  <si>
    <t>OFF-AP-3575</t>
  </si>
  <si>
    <t>FUR-CH-4618</t>
  </si>
  <si>
    <t>OFF-BI-6408</t>
  </si>
  <si>
    <t>OFF-ST-4244</t>
  </si>
  <si>
    <t>FUR-FU-5416</t>
  </si>
  <si>
    <t>OFF-BI-3245</t>
  </si>
  <si>
    <t>TEC-AC-5142</t>
  </si>
  <si>
    <t>FUR-TA-4615</t>
  </si>
  <si>
    <t>OFF-SU-6166</t>
  </si>
  <si>
    <t>FUR-FU-6239</t>
  </si>
  <si>
    <t>OFF-AP-4958</t>
  </si>
  <si>
    <t>OFF-PA-4007</t>
  </si>
  <si>
    <t>TEC-MA-5497</t>
  </si>
  <si>
    <t>OFF-PA-6580</t>
  </si>
  <si>
    <t>FUR-CH-4408</t>
  </si>
  <si>
    <t>TEC-PH-3509</t>
  </si>
  <si>
    <t>FUR-CH-5230</t>
  </si>
  <si>
    <t>TEC-MA-5548</t>
  </si>
  <si>
    <t>TEC-MA-6141</t>
  </si>
  <si>
    <t>FUR-FU-3951</t>
  </si>
  <si>
    <t>OFF-PA-6615</t>
  </si>
  <si>
    <t>OFF-EN-3667</t>
  </si>
  <si>
    <t>TEC-MA-5498</t>
  </si>
  <si>
    <t>OFF-PA-4475</t>
  </si>
  <si>
    <t>OFF-SU-4992</t>
  </si>
  <si>
    <t>OFF-PA-3993</t>
  </si>
  <si>
    <t>TEC-PH-5532</t>
  </si>
  <si>
    <t>FUR-TA-3633</t>
  </si>
  <si>
    <t>FUR-FU-4018</t>
  </si>
  <si>
    <t>OFF-ST-5276</t>
  </si>
  <si>
    <t>OFF-LA-3260</t>
  </si>
  <si>
    <t>TEC-AC-5100</t>
  </si>
  <si>
    <t>OFF-ST-5694</t>
  </si>
  <si>
    <t>OFF-ST-4080</t>
  </si>
  <si>
    <t>TEC-AC-3395</t>
  </si>
  <si>
    <t>TEC-AC-5862</t>
  </si>
  <si>
    <t>OFF-SU-4986</t>
  </si>
  <si>
    <t>FUR-TA-5772</t>
  </si>
  <si>
    <t>FUR-TA-3340</t>
  </si>
  <si>
    <t>OFF-SU-4125</t>
  </si>
  <si>
    <t>OFF-PA-4005</t>
  </si>
  <si>
    <t>FUR-BO-3616</t>
  </si>
  <si>
    <t>OFF-FA-2962</t>
  </si>
  <si>
    <t>FUR-TA-3765</t>
  </si>
  <si>
    <t>FUR-FU-5740</t>
  </si>
  <si>
    <t>OFF-LA-4549</t>
  </si>
  <si>
    <t>TEC-MA-5549</t>
  </si>
  <si>
    <t>FUR-TA-4642</t>
  </si>
  <si>
    <t>OFF-BI-4348</t>
  </si>
  <si>
    <t>OFF-ST-5663</t>
  </si>
  <si>
    <t>TEC-PH-4888</t>
  </si>
  <si>
    <t>FUR-CH-4417</t>
  </si>
  <si>
    <t>TEC-MA-6149</t>
  </si>
  <si>
    <t>TEC-AC-5861</t>
  </si>
  <si>
    <t>OFF-AR-3502</t>
  </si>
  <si>
    <t>OFF-AP-4498</t>
  </si>
  <si>
    <t>OFF-SU-2964</t>
  </si>
  <si>
    <t>OFF-PA-6417</t>
  </si>
  <si>
    <t>FUR-FU-4092</t>
  </si>
  <si>
    <t>OFF-ST-5690</t>
  </si>
  <si>
    <t>OFF-SU-4323</t>
  </si>
  <si>
    <t>TEC-MA-5494</t>
  </si>
  <si>
    <t>OFF-AP-4499</t>
  </si>
  <si>
    <t>OFF-AP-3565</t>
  </si>
  <si>
    <t>OFF-SU-4322</t>
  </si>
  <si>
    <t>OFF-PA-5892</t>
  </si>
  <si>
    <t>TEC-AC-3405</t>
  </si>
  <si>
    <t>TEC-AC-5102</t>
  </si>
  <si>
    <t>OFF-BI-6403</t>
  </si>
  <si>
    <t>OFF-AP-3873</t>
  </si>
  <si>
    <t>FUR-CH-4412</t>
  </si>
  <si>
    <t>FUR-CH-4641</t>
  </si>
  <si>
    <t>OFF-BI-4927</t>
  </si>
  <si>
    <t>OFF-FA-4842</t>
  </si>
  <si>
    <t>OFF-PA-6604</t>
  </si>
  <si>
    <t>OFF-AP-4928</t>
  </si>
  <si>
    <t>OFF-PA-6449</t>
  </si>
  <si>
    <t>FUR-CH-4411</t>
  </si>
  <si>
    <t>FUR-TA-4675</t>
  </si>
  <si>
    <t>OFF-LA-4665</t>
  </si>
  <si>
    <t>OFF-EN-3671</t>
  </si>
  <si>
    <t>FUR-FU-3035</t>
  </si>
  <si>
    <t>FUR-FU-4036</t>
  </si>
  <si>
    <t>TEC-MA-5019</t>
  </si>
  <si>
    <t>TEC-AC-5133</t>
  </si>
  <si>
    <t>TEC-AC-5104</t>
  </si>
  <si>
    <t>FUR-FU-3917</t>
  </si>
  <si>
    <t>FUR-FU-4763</t>
  </si>
  <si>
    <t>OFF-AR-5315</t>
  </si>
  <si>
    <t>FUR-FU-6280</t>
  </si>
  <si>
    <t>OFF-AP-4930</t>
  </si>
  <si>
    <t>FUR-CH-4489</t>
  </si>
  <si>
    <t>FUR-BO-5962</t>
  </si>
  <si>
    <t>OFF-SU-2991</t>
  </si>
  <si>
    <t>OFF-LA-3316</t>
  </si>
  <si>
    <t>FUR-TA-4713</t>
  </si>
  <si>
    <t>OFF-PA-3991</t>
  </si>
  <si>
    <t>FUR-FU-5721</t>
  </si>
  <si>
    <t>FUR-CH-4623</t>
  </si>
  <si>
    <t>TEC-AC-4878</t>
  </si>
  <si>
    <t>OFF-BI-5637</t>
  </si>
  <si>
    <t>FUR-FU-4017</t>
  </si>
  <si>
    <t>TEC-MA-6144</t>
  </si>
  <si>
    <t>OFF-PA-6622</t>
  </si>
  <si>
    <t>TEC-PH-5838</t>
  </si>
  <si>
    <t>TEC-MA-5515</t>
  </si>
  <si>
    <t>OFF-AP-4970</t>
  </si>
  <si>
    <t>FUR-TA-3756</t>
  </si>
  <si>
    <t>OFF-SU-4123</t>
  </si>
  <si>
    <t>OFF-EN-3093</t>
  </si>
  <si>
    <t>OFF-PA-4000</t>
  </si>
  <si>
    <t>OFF-AP-3878</t>
  </si>
  <si>
    <t>OFF-PA-4149</t>
  </si>
  <si>
    <t>TEC-MA-5570</t>
  </si>
  <si>
    <t>OFF-SU-6182</t>
  </si>
  <si>
    <t>TEC-PH-5621</t>
  </si>
  <si>
    <t>OFF-ST-4265</t>
  </si>
  <si>
    <t>FUR-FU-3919</t>
  </si>
  <si>
    <t>TEC-PH-3182</t>
  </si>
  <si>
    <t>OFF-PA-6085</t>
  </si>
  <si>
    <t>OFF-EN-5651</t>
  </si>
  <si>
    <t>FUR-TA-5054</t>
  </si>
  <si>
    <t>FUR-CH-5442</t>
  </si>
  <si>
    <t>FUR-CH-4699</t>
  </si>
  <si>
    <t>FUR-CH-4423</t>
  </si>
  <si>
    <t>FUR-FU-3743</t>
  </si>
  <si>
    <t>OFF-BI-6409</t>
  </si>
  <si>
    <t>FUR-FU-4026</t>
  </si>
  <si>
    <t>OFF-EN-4446</t>
  </si>
  <si>
    <t>OFF-AR-3488</t>
  </si>
  <si>
    <t>OFF-EN-4905</t>
  </si>
  <si>
    <t>FUR-CH-5414</t>
  </si>
  <si>
    <t>OFF-EN-4436</t>
  </si>
  <si>
    <t>TEC-MA-2865</t>
  </si>
  <si>
    <t>TEC-AC-3379</t>
  </si>
  <si>
    <t>FUR-BO-4854</t>
  </si>
  <si>
    <t>FUR-BO-5746</t>
  </si>
  <si>
    <t>FUR-FU-3928</t>
  </si>
  <si>
    <t>TEC-MA-4193</t>
  </si>
  <si>
    <t>OFF-ST-3745</t>
  </si>
  <si>
    <t>OFF-BI-4369</t>
  </si>
  <si>
    <t>OFF-ST-5076</t>
  </si>
  <si>
    <t>OFF-BI-3085</t>
  </si>
  <si>
    <t>FUR-BO-4621</t>
  </si>
  <si>
    <t>FUR-FU-6225</t>
  </si>
  <si>
    <t>TEC-CO-4584</t>
  </si>
  <si>
    <t>OFF-AR-5553</t>
  </si>
  <si>
    <t>TEC-MA-5546</t>
  </si>
  <si>
    <t>TEC-AC-5203</t>
  </si>
  <si>
    <t>TEC-PH-2878</t>
  </si>
  <si>
    <t>OFF-AP-2872</t>
  </si>
  <si>
    <t>TEC-CO-3706</t>
  </si>
  <si>
    <t>TEC-MA-4212</t>
  </si>
  <si>
    <t>OFF-LA-4553</t>
  </si>
  <si>
    <t>FUR-TA-3352</t>
  </si>
  <si>
    <t>OFF-PA-6496</t>
  </si>
  <si>
    <t>OFF-BI-5669</t>
  </si>
  <si>
    <t>OFF-EN-3077</t>
  </si>
  <si>
    <t>FUR-BO-4855</t>
  </si>
  <si>
    <t>OFF-AP-3865</t>
  </si>
  <si>
    <t>OFF-AP-3583</t>
  </si>
  <si>
    <t>TEC-CO-4573</t>
  </si>
  <si>
    <t>OFF-BI-5046</t>
  </si>
  <si>
    <t>OFF-AR-5166</t>
  </si>
  <si>
    <t>OFF-EN-4432</t>
  </si>
  <si>
    <t>OFF-FA-3075</t>
  </si>
  <si>
    <t>TEC-CO-6008</t>
  </si>
  <si>
    <t>FUR-BO-3174</t>
  </si>
  <si>
    <t>OFF-BI-6332</t>
  </si>
  <si>
    <t>FUR-FU-6242</t>
  </si>
  <si>
    <t>TEC-PH-5266</t>
  </si>
  <si>
    <t>OFF-PA-6613</t>
  </si>
  <si>
    <t>OFF-SU-4306</t>
  </si>
  <si>
    <t>TEC-MA-5577</t>
  </si>
  <si>
    <t>TEC-MA-5509</t>
  </si>
  <si>
    <t>OFF-AP-3363</t>
  </si>
  <si>
    <t>TEC-MA-4194</t>
  </si>
  <si>
    <t>FUR-TA-3346</t>
  </si>
  <si>
    <t>OFF-AR-6118</t>
  </si>
  <si>
    <t>TEC-MA-5574</t>
  </si>
  <si>
    <t>OFF-AP-4964</t>
  </si>
  <si>
    <t>TEC-AC-3387</t>
  </si>
  <si>
    <t>OFF-EN-4439</t>
  </si>
  <si>
    <t>OFF-FA-3020</t>
  </si>
  <si>
    <t>OFF-AP-4239</t>
  </si>
  <si>
    <t>TEC-CO-3684</t>
  </si>
  <si>
    <t>FUR-BO-3635</t>
  </si>
  <si>
    <t>OFF-EN-3102</t>
  </si>
  <si>
    <t>TEC-PH-5273</t>
  </si>
  <si>
    <t>TEC-MA-5016</t>
  </si>
  <si>
    <t>OFF-SU-4994</t>
  </si>
  <si>
    <t>FUR-BO-5964</t>
  </si>
  <si>
    <t>TEC-PH-5360</t>
  </si>
  <si>
    <t>FUR-BO-3636</t>
  </si>
  <si>
    <t>TEC-CO-3709</t>
  </si>
  <si>
    <t>FUR-TA-5068</t>
  </si>
  <si>
    <t>OFF-AP-3504</t>
  </si>
  <si>
    <t>OFF-PA-5190</t>
  </si>
  <si>
    <t>OFF-ST-4068</t>
  </si>
  <si>
    <t>OFF-ST-4089</t>
  </si>
  <si>
    <t>OFF-BI-3256</t>
  </si>
  <si>
    <t>TEC-PH-5353</t>
  </si>
  <si>
    <t>TEC-MA-5510</t>
  </si>
  <si>
    <t>FUR-TA-3344</t>
  </si>
  <si>
    <t>OFF-AP-4929</t>
  </si>
  <si>
    <t>OFF-PA-6459</t>
  </si>
  <si>
    <t>OFF-AR-2874</t>
  </si>
  <si>
    <t>TEC-AC-5656</t>
  </si>
  <si>
    <t>TEC-MA-5010</t>
  </si>
  <si>
    <t>FUR-BO-4866</t>
  </si>
  <si>
    <t>FUR-TA-3762</t>
  </si>
  <si>
    <t>OFF-PA-4483</t>
  </si>
  <si>
    <t>FUR-CH-5415</t>
  </si>
  <si>
    <t>TEC-AC-5212</t>
  </si>
  <si>
    <t>OFF-AR-3515</t>
  </si>
  <si>
    <t>OFF-BI-6210</t>
  </si>
  <si>
    <t>OFF-BI-3730</t>
  </si>
  <si>
    <t>OFF-AP-4969</t>
  </si>
  <si>
    <t>OFF-PA-6465</t>
  </si>
  <si>
    <t>TEC-AC-4877</t>
  </si>
  <si>
    <t>OFF-PA-4161</t>
  </si>
  <si>
    <t>FUR-TA-3336</t>
  </si>
  <si>
    <t>TEC-AC-3380</t>
  </si>
  <si>
    <t>FUR-TA-5071</t>
  </si>
  <si>
    <t>OFF-BI-4370</t>
  </si>
  <si>
    <t>TEC-PH-4381</t>
  </si>
  <si>
    <t>OFF-ST-6265</t>
  </si>
  <si>
    <t>OFF-EN-3665</t>
  </si>
  <si>
    <t>FUR-TA-5064</t>
  </si>
  <si>
    <t>OFF-SU-2996</t>
  </si>
  <si>
    <t>TEC-PH-3129</t>
  </si>
  <si>
    <t>OFF-AR-4795</t>
  </si>
  <si>
    <t>TEC-PH-5282</t>
  </si>
  <si>
    <t>FUR-BO-5956</t>
  </si>
  <si>
    <t>OFF-BI-3741</t>
  </si>
  <si>
    <t>OFF-LA-3980</t>
  </si>
  <si>
    <t>OFF-PA-6500</t>
  </si>
  <si>
    <t>OFF-AR-3529</t>
  </si>
  <si>
    <t>FUR-BO-5526</t>
  </si>
  <si>
    <t>OFF-PA-6478</t>
  </si>
  <si>
    <t>FUR-CH-5381</t>
  </si>
  <si>
    <t>FUR-FU-3050</t>
  </si>
  <si>
    <t>FUR-CH-5803</t>
  </si>
  <si>
    <t>FUR-TA-3353</t>
  </si>
  <si>
    <t>FUR-CH-4427</t>
  </si>
  <si>
    <t>TEC-PH-3163</t>
  </si>
  <si>
    <t>OFF-FA-5717</t>
  </si>
  <si>
    <t>OFF-FA-5468</t>
  </si>
  <si>
    <t>FUR-CH-5413</t>
  </si>
  <si>
    <t>OFF-LA-3298</t>
  </si>
  <si>
    <t>FUR-TA-3441</t>
  </si>
  <si>
    <t>OFF-PA-6428</t>
  </si>
  <si>
    <t>FUR-BO-5768</t>
  </si>
  <si>
    <t>OFF-AP-4505</t>
  </si>
  <si>
    <t>FUR-FU-4758</t>
  </si>
  <si>
    <t>TEC-AC-5211</t>
  </si>
  <si>
    <t>OFF-PA-6437</t>
  </si>
  <si>
    <t>OFF-EN-6327</t>
  </si>
  <si>
    <t>TEC-PH-5602</t>
  </si>
  <si>
    <t>OFF-AP-2888</t>
  </si>
  <si>
    <t>OFF-ST-3015</t>
  </si>
  <si>
    <t>FUR-BO-5742</t>
  </si>
  <si>
    <t>TEC-AC-5105</t>
  </si>
  <si>
    <t>OFF-FA-5478</t>
  </si>
  <si>
    <t>OFF-FA-3060</t>
  </si>
  <si>
    <t>OFF-FA-3062</t>
  </si>
  <si>
    <t>OFF-LA-4555</t>
  </si>
  <si>
    <t>TEC-MA-6137</t>
  </si>
  <si>
    <t>TEC-PH-5814</t>
  </si>
  <si>
    <t>TEC-MA-4203</t>
  </si>
  <si>
    <t>FUR-FU-3913</t>
  </si>
  <si>
    <t>FUR-CH-5423</t>
  </si>
  <si>
    <t>FUR-FU-3043</t>
  </si>
  <si>
    <t>FUR-BO-5968</t>
  </si>
  <si>
    <t>FUR-FU-4331</t>
  </si>
  <si>
    <t>TEC-MA-4278</t>
  </si>
  <si>
    <t>FUR-FU-4038</t>
  </si>
  <si>
    <t>OFF-BI-5588</t>
  </si>
  <si>
    <t>OFF-ST-4287</t>
  </si>
  <si>
    <t>TEC-MA-6155</t>
  </si>
  <si>
    <t>OFF-PA-6571</t>
  </si>
  <si>
    <t>TEC-AC-4163</t>
  </si>
  <si>
    <t>FUR-TA-3342</t>
  </si>
  <si>
    <t>TEC-MA-5569</t>
  </si>
  <si>
    <t>FUR-BO-3637</t>
  </si>
  <si>
    <t>TEC-CO-3692</t>
  </si>
  <si>
    <t>FUR-FU-3084</t>
  </si>
  <si>
    <t>FUR-CH-4420</t>
  </si>
  <si>
    <t>OFF-AR-5319</t>
  </si>
  <si>
    <t>FUR-FU-3947</t>
  </si>
  <si>
    <t>FUR-FU-3028</t>
  </si>
  <si>
    <t>OFF-LA-6055</t>
  </si>
  <si>
    <t>OFF-LA-4680</t>
  </si>
  <si>
    <t>FUR-FU-4052</t>
  </si>
  <si>
    <t>TEC-PH-5240</t>
  </si>
  <si>
    <t>FUR-TA-3767</t>
  </si>
  <si>
    <t>TEC-PH-4997</t>
  </si>
  <si>
    <t>TEC-AC-4942</t>
  </si>
  <si>
    <t>OFF-BI-4360</t>
  </si>
  <si>
    <t>TEC-PH-5649</t>
  </si>
  <si>
    <t>TEC-PH-4843</t>
  </si>
  <si>
    <t>TEC-MA-6302</t>
  </si>
  <si>
    <t>OFF-PA-6418</t>
  </si>
  <si>
    <t>FUR-FU-3925</t>
  </si>
  <si>
    <t>OFF-FA-5476</t>
  </si>
  <si>
    <t>FUR-TA-4636</t>
  </si>
  <si>
    <t>TEC-CO-6002</t>
  </si>
  <si>
    <t>FUR-CH-5386</t>
  </si>
  <si>
    <t>OFF-BI-3250</t>
  </si>
  <si>
    <t>FUR-FU-3006</t>
  </si>
  <si>
    <t>OFF-AP-4967</t>
  </si>
  <si>
    <t>FUR-FU-4067</t>
  </si>
  <si>
    <t>OFF-AP-4960</t>
  </si>
  <si>
    <t>TEC-CO-4767</t>
  </si>
  <si>
    <t>FUR-TA-3770</t>
  </si>
  <si>
    <t>FUR-FU-4046</t>
  </si>
  <si>
    <t>OFF-AR-3550</t>
  </si>
  <si>
    <t>OFF-LA-3194</t>
  </si>
  <si>
    <t>FUR-TA-5791</t>
  </si>
  <si>
    <t>FUR-TA-3755</t>
  </si>
  <si>
    <t>FUR-BO-3641</t>
  </si>
  <si>
    <t>FUR-TA-3437</t>
  </si>
  <si>
    <t>FUR-CH-4520</t>
  </si>
  <si>
    <t>FUR-TA-3556</t>
  </si>
  <si>
    <t>TEC-PH-3136</t>
  </si>
  <si>
    <t>OFF-AP-6318</t>
  </si>
  <si>
    <t>OFF-ST-5980</t>
  </si>
  <si>
    <t>FUR-CH-4602</t>
  </si>
  <si>
    <t>TEC-AC-5881</t>
  </si>
  <si>
    <t>TEC-AC-5233</t>
  </si>
  <si>
    <t>TEC-AC-5600</t>
  </si>
  <si>
    <t>TEC-MA-5508</t>
  </si>
  <si>
    <t>FUR-CH-4546</t>
  </si>
  <si>
    <t>TEC-AC-4874</t>
  </si>
  <si>
    <t>TEC-PH-3511</t>
  </si>
  <si>
    <t>TEC-AC-5146</t>
  </si>
  <si>
    <t>OFF-AP-3563</t>
  </si>
  <si>
    <t>TEC-MA-6147</t>
  </si>
  <si>
    <t>OFF-AP-4504</t>
  </si>
  <si>
    <t>OFF-AR-3614</t>
  </si>
  <si>
    <t>OFF-LA-3270</t>
  </si>
  <si>
    <t>OFF-EN-3653</t>
  </si>
  <si>
    <t>OFF-LA-3311</t>
  </si>
  <si>
    <t>FUR-TA-5059</t>
  </si>
  <si>
    <t>OFF-PA-3996</t>
  </si>
  <si>
    <t>OFF-SU-2970</t>
  </si>
  <si>
    <t>TEC-AC-5187</t>
  </si>
  <si>
    <t>TEC-MA-5542</t>
  </si>
  <si>
    <t>FUR-FU-6237</t>
  </si>
  <si>
    <t>OFF-AP-4951</t>
  </si>
  <si>
    <t>OFF-SU-4982</t>
  </si>
  <si>
    <t>FUR-TA-3758</t>
  </si>
  <si>
    <t>FUR-TA-3779</t>
  </si>
  <si>
    <t>FUR-CH-4415</t>
  </si>
  <si>
    <t>OFF-LA-4658</t>
  </si>
  <si>
    <t>FUR-BO-3897</t>
  </si>
  <si>
    <t>OFF-AP-3879</t>
  </si>
  <si>
    <t>OFF-PA-6304</t>
  </si>
  <si>
    <t>OFF-AR-5286</t>
  </si>
  <si>
    <t>TEC-PH-5262</t>
  </si>
  <si>
    <t>FUR-CH-4524</t>
  </si>
  <si>
    <t>OFF-AR-3283</t>
  </si>
  <si>
    <t>FUR-BO-3175</t>
  </si>
  <si>
    <t>OFF-BI-6396</t>
  </si>
  <si>
    <t>OFF-ST-3361</t>
  </si>
  <si>
    <t>FUR-FU-6354</t>
  </si>
  <si>
    <t>TEC-PH-6096</t>
  </si>
  <si>
    <t>TEC-AC-5119</t>
  </si>
  <si>
    <t>OFF-PA-6593</t>
  </si>
  <si>
    <t>TEC-CO-6011</t>
  </si>
  <si>
    <t>TEC-MA-4201</t>
  </si>
  <si>
    <t>OFF-PA-6524</t>
  </si>
  <si>
    <t>OFF-AP-3368</t>
  </si>
  <si>
    <t>FUR-BO-3885</t>
  </si>
  <si>
    <t>TEC-CO-4773</t>
  </si>
  <si>
    <t>FUR-BO-4867</t>
  </si>
  <si>
    <t>OFF-AP-4956</t>
  </si>
  <si>
    <t>OFF-BI-6628</t>
  </si>
  <si>
    <t>FUR-CH-4651</t>
  </si>
  <si>
    <t>OFF-BI-4274</t>
  </si>
  <si>
    <t>OFF-ST-5783</t>
  </si>
  <si>
    <t>TEC-PH-5250</t>
  </si>
  <si>
    <t>TEC-PH-5087</t>
  </si>
  <si>
    <t>TEC-AC-3124</t>
  </si>
  <si>
    <t>OFF-ST-5754</t>
  </si>
  <si>
    <t>TEC-PH-3149</t>
  </si>
  <si>
    <t>OFF-AR-5288</t>
  </si>
  <si>
    <t>FUR-BO-5530</t>
  </si>
  <si>
    <t>TEC-CO-5988</t>
  </si>
  <si>
    <t>FUR-FU-4760</t>
  </si>
  <si>
    <t>OFF-PA-4838</t>
  </si>
  <si>
    <t>OFF-PA-5871</t>
  </si>
  <si>
    <t>FUR-CH-4419</t>
  </si>
  <si>
    <t>OFF-BI-2927</t>
  </si>
  <si>
    <t>FUR-TA-3333</t>
  </si>
  <si>
    <t>FUR-CH-5090</t>
  </si>
  <si>
    <t>OFF-AP-2863</t>
  </si>
  <si>
    <t>OFF-EN-3090</t>
  </si>
  <si>
    <t>OFF-EN-3107</t>
  </si>
  <si>
    <t>OFF-AR-2857</t>
  </si>
  <si>
    <t>FUR-CH-4669</t>
  </si>
  <si>
    <t>OFF-AP-4717</t>
  </si>
  <si>
    <t>OFF-BI-4336</t>
  </si>
  <si>
    <t>FUR-CH-4414</t>
  </si>
  <si>
    <t>OFF-ST-6088</t>
  </si>
  <si>
    <t>FUR-TA-4676</t>
  </si>
  <si>
    <t>FUR-BO-5519</t>
  </si>
  <si>
    <t>TEC-AC-3125</t>
  </si>
  <si>
    <t>OFF-AP-5937</t>
  </si>
  <si>
    <t>OFF-AR-3541</t>
  </si>
  <si>
    <t>TEC-PH-3137</t>
  </si>
  <si>
    <t>FUR-BO-5953</t>
  </si>
  <si>
    <t>TEC-AC-5609</t>
  </si>
  <si>
    <t>FUR-TA-3751</t>
  </si>
  <si>
    <t>OFF-EN-3612</t>
  </si>
  <si>
    <t>TEC-AC-6337</t>
  </si>
  <si>
    <t>OFF-AP-3866</t>
  </si>
  <si>
    <t>OFF-SU-4973</t>
  </si>
  <si>
    <t>TEC-PH-5823</t>
  </si>
  <si>
    <t>OFF-ST-6290</t>
  </si>
  <si>
    <t>TEC-PH-5559</t>
  </si>
  <si>
    <t>OFF-EN-3108</t>
  </si>
  <si>
    <t>TEC-PH-5612</t>
  </si>
  <si>
    <t>FUR-FU-4384</t>
  </si>
  <si>
    <t>OFF-AR-4796</t>
  </si>
  <si>
    <t>FUR-BO-4666</t>
  </si>
  <si>
    <t>TEC-AC-4873</t>
  </si>
  <si>
    <t>TEC-CO-5995</t>
  </si>
  <si>
    <t>TEC-MA-5573</t>
  </si>
  <si>
    <t>OFF-EN-4445</t>
  </si>
  <si>
    <t>OFF-EN-3109</t>
  </si>
  <si>
    <t>OFF-AR-3470</t>
  </si>
  <si>
    <t>TEC-AC-5867</t>
  </si>
  <si>
    <t>FUR-CH-3977</t>
  </si>
  <si>
    <t>TEC-PH-4382</t>
  </si>
  <si>
    <t>TEC-PH-5834</t>
  </si>
  <si>
    <t>FUR-FU-6299</t>
  </si>
  <si>
    <t>TEC-AC-4935</t>
  </si>
  <si>
    <t>TEC-CO-4575</t>
  </si>
  <si>
    <t>OFF-FA-3061</t>
  </si>
  <si>
    <t>OFF-PA-6414</t>
  </si>
  <si>
    <t>TEC-AC-5134</t>
  </si>
  <si>
    <t>OFF-AP-4954</t>
  </si>
  <si>
    <t>FUR-TA-3559</t>
  </si>
  <si>
    <t>OFF-ST-2920</t>
  </si>
  <si>
    <t>TEC-CO-4579</t>
  </si>
  <si>
    <t>FUR-TA-3337</t>
  </si>
  <si>
    <t>FUR-FU-6329</t>
  </si>
  <si>
    <t>OFF-PA-4513</t>
  </si>
  <si>
    <t>OFF-ST-4027</t>
  </si>
  <si>
    <t>OFF-ST-6216</t>
  </si>
  <si>
    <t>OFF-LA-6037</t>
  </si>
  <si>
    <t>FUR-FU-4104</t>
  </si>
  <si>
    <t>OFF-AP-3875</t>
  </si>
  <si>
    <t>TEC-PH-4380</t>
  </si>
  <si>
    <t>OFF-BI-4837</t>
  </si>
  <si>
    <t>OFF-AP-2887</t>
  </si>
  <si>
    <t>OFF-FA-5466</t>
  </si>
  <si>
    <t>FUR-FU-3908</t>
  </si>
  <si>
    <t>TEC-MA-2866</t>
  </si>
  <si>
    <t>TEC-AC-5113</t>
  </si>
  <si>
    <t>TEC-AC-5899</t>
  </si>
  <si>
    <t>TEC-PH-5603</t>
  </si>
  <si>
    <t>OFF-EN-3850</t>
  </si>
  <si>
    <t>TEC-PH-5125</t>
  </si>
  <si>
    <t>TEC-PH-3514</t>
  </si>
  <si>
    <t>OFF-PA-6454</t>
  </si>
  <si>
    <t>TEC-PH-5606</t>
  </si>
  <si>
    <t>OFF-SU-6161</t>
  </si>
  <si>
    <t>TEC-CO-3610</t>
  </si>
  <si>
    <t>OFF-PA-6466</t>
  </si>
  <si>
    <t>OFF-ST-5701</t>
  </si>
  <si>
    <t>FUR-FU-4033</t>
  </si>
  <si>
    <t>OFF-BI-4367</t>
  </si>
  <si>
    <t>TEC-AC-5147</t>
  </si>
  <si>
    <t>OFF-BI-5643</t>
  </si>
  <si>
    <t>OFF-PA-6515</t>
  </si>
  <si>
    <t>FUR-TA-3435</t>
  </si>
  <si>
    <t>FUR-BO-5743</t>
  </si>
  <si>
    <t>OFF-EN-4451</t>
  </si>
  <si>
    <t>TEC-AC-4871</t>
  </si>
  <si>
    <t>FUR-CH-4517</t>
  </si>
  <si>
    <t>OFF-EN-3098</t>
  </si>
  <si>
    <t>OFF-AP-2933</t>
  </si>
  <si>
    <t>TEC-CO-4583</t>
  </si>
  <si>
    <t>TEC-AC-5144</t>
  </si>
  <si>
    <t>OFF-PA-5879</t>
  </si>
  <si>
    <t>OFF-ST-4839</t>
  </si>
  <si>
    <t>OFF-BI-4368</t>
  </si>
  <si>
    <t>FUR-TA-4708</t>
  </si>
  <si>
    <t>TEC-AC-6353</t>
  </si>
  <si>
    <t>TEC-PH-6425</t>
  </si>
  <si>
    <t>TEC-MA-4205</t>
  </si>
  <si>
    <t>OFF-LA-3202</t>
  </si>
  <si>
    <t>TEC-PH-5604</t>
  </si>
  <si>
    <t>OFF-AP-4292</t>
  </si>
  <si>
    <t>TEC-CO-3698</t>
  </si>
  <si>
    <t>TEC-CO-3691</t>
  </si>
  <si>
    <t>OFF-BI-3296</t>
  </si>
  <si>
    <t>OFF-PA-6456</t>
  </si>
  <si>
    <t>TEC-CO-3597</t>
  </si>
  <si>
    <t>OFF-AR-5698</t>
  </si>
  <si>
    <t>OFF-BI-4359</t>
  </si>
  <si>
    <t>FUR-TA-3620</t>
  </si>
  <si>
    <t>TEC-AC-5150</t>
  </si>
  <si>
    <t>OFF-ST-3981</t>
  </si>
  <si>
    <t>TEC-PH-3824</t>
  </si>
  <si>
    <t>FUR-TA-3414</t>
  </si>
  <si>
    <t>TEC-CO-4585</t>
  </si>
  <si>
    <t>OFF-PA-6308</t>
  </si>
  <si>
    <t>OFF-AR-5293</t>
  </si>
  <si>
    <t>FUR-FU-3916</t>
  </si>
  <si>
    <t>OFF-SU-3002</t>
  </si>
  <si>
    <t>FUR-TA-3339</t>
  </si>
  <si>
    <t>OFF-AP-3584</t>
  </si>
  <si>
    <t>FUR-BO-4846</t>
  </si>
  <si>
    <t>OFF-AP-4222</t>
  </si>
  <si>
    <t>OFF-PA-6360</t>
  </si>
  <si>
    <t>FUR-CH-4393</t>
  </si>
  <si>
    <t>TEC-MA-5489</t>
  </si>
  <si>
    <t>FUR-TA-5050</t>
  </si>
  <si>
    <t>OFF-PA-6621</t>
  </si>
  <si>
    <t>TEC-PH-3161</t>
  </si>
  <si>
    <t>TEC-MA-4204</t>
  </si>
  <si>
    <t>OFF-AP-4492</t>
  </si>
  <si>
    <t>TEC-AC-5207</t>
  </si>
  <si>
    <t>OFF-PA-6509</t>
  </si>
  <si>
    <t>OFF-LA-4552</t>
  </si>
  <si>
    <t>FUR-TA-3557</t>
  </si>
  <si>
    <t>TEC-AC-5857</t>
  </si>
  <si>
    <t>TEC-PH-5086</t>
  </si>
  <si>
    <t>FUR-FU-5723</t>
  </si>
  <si>
    <t>TEC-MA-5084</t>
  </si>
  <si>
    <t>OFF-AP-4240</t>
  </si>
  <si>
    <t>TEC-MA-3854</t>
  </si>
  <si>
    <t>OFF-EN-5031</t>
  </si>
  <si>
    <t>OFF-AP-3871</t>
  </si>
  <si>
    <t>FUR-FU-3828</t>
  </si>
  <si>
    <t>OFF-EN-5047</t>
  </si>
  <si>
    <t>OFF-AP-4932</t>
  </si>
  <si>
    <t>FUR-FU-3883</t>
  </si>
  <si>
    <t>TEC-AC-5143</t>
  </si>
  <si>
    <t>OFF-SU-6162</t>
  </si>
  <si>
    <t>FUR-TA-5062</t>
  </si>
  <si>
    <t>OFF-AP-3859</t>
  </si>
  <si>
    <t>OFF-ST-6020</t>
  </si>
  <si>
    <t>FUR-CH-5755</t>
  </si>
  <si>
    <t>TEC-MA-5491</t>
  </si>
  <si>
    <t>OFF-ST-2860</t>
  </si>
  <si>
    <t>TEC-MA-6631</t>
  </si>
  <si>
    <t>FUR-FU-4015</t>
  </si>
  <si>
    <t>OFF-FA-3056</t>
  </si>
  <si>
    <t>FUR-TA-4705</t>
  </si>
  <si>
    <t>TEC-PH-5648</t>
  </si>
  <si>
    <t>OFF-BI-6317</t>
  </si>
  <si>
    <t>OFF-ST-4612</t>
  </si>
  <si>
    <t>FUR-TA-3417</t>
  </si>
  <si>
    <t>OFF-EN-3675</t>
  </si>
  <si>
    <t>FUR-CH-5455</t>
  </si>
  <si>
    <t>OFF-AR-3530</t>
  </si>
  <si>
    <t>OFF-LA-3207</t>
  </si>
  <si>
    <t>FUR-TA-5060</t>
  </si>
  <si>
    <t>FUR-BO-5948</t>
  </si>
  <si>
    <t>TEC-PH-3794</t>
  </si>
  <si>
    <t>OFF-FA-3082</t>
  </si>
  <si>
    <t>FUR-TA-3423</t>
  </si>
  <si>
    <t>FUR-BO-3638</t>
  </si>
  <si>
    <t>FUR-FU-4064</t>
  </si>
  <si>
    <t>OFF-ST-2921</t>
  </si>
  <si>
    <t>FUR-BO-5785</t>
  </si>
  <si>
    <t>OFF-BI-3831</t>
  </si>
  <si>
    <t>OFF-ST-4013</t>
  </si>
  <si>
    <t>OFF-BI-4833</t>
  </si>
  <si>
    <t>FUR-TA-3421</t>
  </si>
  <si>
    <t>OFF-PA-4478</t>
  </si>
  <si>
    <t>FUR-TA-3440</t>
  </si>
  <si>
    <t>TEC-PH-3782</t>
  </si>
  <si>
    <t>FUR-TA-3436</t>
  </si>
  <si>
    <t>OFF-EN-4916</t>
  </si>
  <si>
    <t>FUR-TA-4648</t>
  </si>
  <si>
    <t>TEC-CO-3600</t>
  </si>
  <si>
    <t>TEC-PH-5344</t>
  </si>
  <si>
    <t>OFF-LA-3223</t>
  </si>
  <si>
    <t>TEC-PH-3825</t>
  </si>
  <si>
    <t>OFF-FA-5475</t>
  </si>
  <si>
    <t>OFF-PA-6545</t>
  </si>
  <si>
    <t>OFF-BI-3711</t>
  </si>
  <si>
    <t>FUR-CH-5424</t>
  </si>
  <si>
    <t>OFF-SU-4979</t>
  </si>
  <si>
    <t>FUR-BO-5797</t>
  </si>
  <si>
    <t>OFF-AP-5935</t>
  </si>
  <si>
    <t>TEC-AC-5185</t>
  </si>
  <si>
    <t>TEC-AC-5177</t>
  </si>
  <si>
    <t>OFF-AP-3870</t>
  </si>
  <si>
    <t>FUR-BO-3898</t>
  </si>
  <si>
    <t>FUR-CH-4653</t>
  </si>
  <si>
    <t>FUR-CH-4404</t>
  </si>
  <si>
    <t>FUR-BO-5944</t>
  </si>
  <si>
    <t>TEC-AC-5208</t>
  </si>
  <si>
    <t>OFF-LA-3213</t>
  </si>
  <si>
    <t>OFF-ST-3962</t>
  </si>
  <si>
    <t>OFF-AP-4223</t>
  </si>
  <si>
    <t>OFF-PA-6463</t>
  </si>
  <si>
    <t>TEC-AC-5107</t>
  </si>
  <si>
    <t>FUR-BO-5970</t>
  </si>
  <si>
    <t>TEC-PH-4899</t>
  </si>
  <si>
    <t>FUR-TA-3771</t>
  </si>
  <si>
    <t>OFF-LA-3190</t>
  </si>
  <si>
    <t>OFF-AP-2934</t>
  </si>
  <si>
    <t>OFF-BI-4361</t>
  </si>
  <si>
    <t>OFF-PA-6581</t>
  </si>
  <si>
    <t>OFF-EN-3095</t>
  </si>
  <si>
    <t>TEC-MA-5544</t>
  </si>
  <si>
    <t>FUR-BO-5528</t>
  </si>
  <si>
    <t>OFF-AR-4797</t>
  </si>
  <si>
    <t>OFF-AP-3845</t>
  </si>
  <si>
    <t>OFF-LA-3232</t>
  </si>
  <si>
    <t>OFF-BI-3325</t>
  </si>
  <si>
    <t>TEC-PH-6019</t>
  </si>
  <si>
    <t>TEC-AC-5655</t>
  </si>
  <si>
    <t>FUR-BO-4668</t>
  </si>
  <si>
    <t>OFF-AP-4961</t>
  </si>
  <si>
    <t>OFF-AP-3567</t>
  </si>
  <si>
    <t>TEC-PH-5363</t>
  </si>
  <si>
    <t>OFF-PA-6489</t>
  </si>
  <si>
    <t>OFF-EN-4917</t>
  </si>
  <si>
    <t>OFF-PA-6488</t>
  </si>
  <si>
    <t>OFF-FA-5465</t>
  </si>
  <si>
    <t>FUR-BO-5520</t>
  </si>
  <si>
    <t>OFF-AP-4220</t>
  </si>
  <si>
    <t>OFF-PA-6610</t>
  </si>
  <si>
    <t>OFF-PA-6579</t>
  </si>
  <si>
    <t>FUR-CH-4619</t>
  </si>
  <si>
    <t>OFF-BI-4349</t>
  </si>
  <si>
    <t>FUR-TA-3622</t>
  </si>
  <si>
    <t>OFF-EN-4908</t>
  </si>
  <si>
    <t>FUR-FU-4233</t>
  </si>
  <si>
    <t>FUR-FU-4387</t>
  </si>
  <si>
    <t>TEC-AC-5110</t>
  </si>
  <si>
    <t>TEC-PH-4895</t>
  </si>
  <si>
    <t>OFF-AR-5298</t>
  </si>
  <si>
    <t>TEC-MA-3173</t>
  </si>
  <si>
    <t>OFF-AP-4716</t>
  </si>
  <si>
    <t>OFF-AP-3178</t>
  </si>
  <si>
    <t>FUR-BO-5525</t>
  </si>
  <si>
    <t>TEC-AC-5049</t>
  </si>
  <si>
    <t>FUR-TA-3772</t>
  </si>
  <si>
    <t>TEC-MA-5020</t>
  </si>
  <si>
    <t>TEC-PH-5255</t>
  </si>
  <si>
    <t>OFF-AR-6104</t>
  </si>
  <si>
    <t>OFF-AP-4751</t>
  </si>
  <si>
    <t>FUR-FU-5722</t>
  </si>
  <si>
    <t>OFF-PA-5274</t>
  </si>
  <si>
    <t>OFF-ST-6292</t>
  </si>
  <si>
    <t>FUR-TA-4706</t>
  </si>
  <si>
    <t>OFF-PA-3987</t>
  </si>
  <si>
    <t>OFF-ST-3927</t>
  </si>
  <si>
    <t>OFF-PA-6467</t>
  </si>
  <si>
    <t>TEC-PH-3406</t>
  </si>
  <si>
    <t>FUR-TA-4710</t>
  </si>
  <si>
    <t>OFF-AR-5308</t>
  </si>
  <si>
    <t>OFF-BI-4820</t>
  </si>
  <si>
    <t>OFF-ST-3016</t>
  </si>
  <si>
    <t>TEC-AC-6316</t>
  </si>
  <si>
    <t>FUR-TA-5683</t>
  </si>
  <si>
    <t>OFF-BI-4363</t>
  </si>
  <si>
    <t>TEC-PH-5343</t>
  </si>
  <si>
    <t>OFF-BI-3264</t>
  </si>
  <si>
    <t>OFF-BI-3118</t>
  </si>
  <si>
    <t>OFF-PA-5852</t>
  </si>
  <si>
    <t>FUR-FU-5737</t>
  </si>
  <si>
    <t>FUR-BO-3643</t>
  </si>
  <si>
    <t>FUR-BO-5947</t>
  </si>
  <si>
    <t>FUR-CH-4425</t>
  </si>
  <si>
    <t>FUR-FU-3922</t>
  </si>
  <si>
    <t>FUR-TA-3343</t>
  </si>
  <si>
    <t>OFF-AP-3570</t>
  </si>
  <si>
    <t>TEC-PH-4894</t>
  </si>
  <si>
    <t>OFF-ST-6267</t>
  </si>
  <si>
    <t>FUR-CH-4396</t>
  </si>
  <si>
    <t>TEC-MA-5081</t>
  </si>
  <si>
    <t>OFF-BI-4330</t>
  </si>
  <si>
    <t>OFF-ST-6286</t>
  </si>
  <si>
    <t>OFF-PA-6222</t>
  </si>
  <si>
    <t>FUR-TA-5067</t>
  </si>
  <si>
    <t>TEC-MA-6633</t>
  </si>
  <si>
    <t>FUR-FU-4023</t>
  </si>
  <si>
    <t>FUR-TA-3753</t>
  </si>
  <si>
    <t>OFF-BI-5093</t>
  </si>
  <si>
    <t>OFF-LA-3210</t>
  </si>
  <si>
    <t>OFF-PA-5228</t>
  </si>
  <si>
    <t>FUR-CH-4409</t>
  </si>
  <si>
    <t>FUR-TA-4643</t>
  </si>
  <si>
    <t>OFF-EN-5042</t>
  </si>
  <si>
    <t>OFF-EN-3512</t>
  </si>
  <si>
    <t>FUR-TA-3432</t>
  </si>
  <si>
    <t>OFF-BI-4350</t>
  </si>
  <si>
    <t>OFF-LA-5715</t>
  </si>
  <si>
    <t>OFF-AR-3852</t>
  </si>
  <si>
    <t>TEC-AC-4869</t>
  </si>
  <si>
    <t>OFF-PA-6102</t>
  </si>
  <si>
    <t>FUR-TA-4614</t>
  </si>
  <si>
    <t>OFF-ST-5671</t>
  </si>
  <si>
    <t>OFF-PA-4476</t>
  </si>
  <si>
    <t>TEC-PH-5624</t>
  </si>
  <si>
    <t>TEC-AC-5601</t>
  </si>
  <si>
    <t>TEC-AC-4301</t>
  </si>
  <si>
    <t>FUR-BO-5965</t>
  </si>
  <si>
    <t>OFF-ST-5598</t>
  </si>
  <si>
    <t>OFF-AR-5550</t>
  </si>
  <si>
    <t>OFF-BI-4821</t>
  </si>
  <si>
    <t>OFF-ST-5277</t>
  </si>
  <si>
    <t>OFF-LA-3205</t>
  </si>
  <si>
    <t>OFF-AP-2886</t>
  </si>
  <si>
    <t>TEC-AC-5103</t>
  </si>
  <si>
    <t>TEC-PH-4893</t>
  </si>
  <si>
    <t>OFF-ST-4243</t>
  </si>
  <si>
    <t>TEC-AC-3086</t>
  </si>
  <si>
    <t>TEC-AC-5151</t>
  </si>
  <si>
    <t>OFF-BI-3474</t>
  </si>
  <si>
    <t>TEC-MA-5015</t>
  </si>
  <si>
    <t>FUR-BO-3899</t>
  </si>
  <si>
    <t>FUR-CH-4426</t>
  </si>
  <si>
    <t>OFF-ST-6090</t>
  </si>
  <si>
    <t>TEC-AC-5148</t>
  </si>
  <si>
    <t>OFF-AP-3369</t>
  </si>
  <si>
    <t>OFF-PA-6548</t>
  </si>
  <si>
    <t>OFF-PA-5876</t>
  </si>
  <si>
    <t>FUR-BO-3632</t>
  </si>
  <si>
    <t>FUR-TA-3438</t>
  </si>
  <si>
    <t>OFF-BI-4249</t>
  </si>
  <si>
    <t>OFF-PA-3007</t>
  </si>
  <si>
    <t>FUR-BO-5963</t>
  </si>
  <si>
    <t>OFF-AP-4215</t>
  </si>
  <si>
    <t>FUR-FU-4019</t>
  </si>
  <si>
    <t>OFF-PA-6432</t>
  </si>
  <si>
    <t>OFF-PA-6561</t>
  </si>
  <si>
    <t>OFF-PA-6576</t>
  </si>
  <si>
    <t>OFF-PA-6435</t>
  </si>
  <si>
    <t>TEC-AC-5238</t>
  </si>
  <si>
    <t>FUR-FU-3937</t>
  </si>
  <si>
    <t>TEC-AC-5178</t>
  </si>
  <si>
    <t>FUR-FU-2858</t>
  </si>
  <si>
    <t>OFF-AP-4722</t>
  </si>
  <si>
    <t>FUR-BO-5527</t>
  </si>
  <si>
    <t>FUR-FU-2870</t>
  </si>
  <si>
    <t>FUR-FU-6232</t>
  </si>
  <si>
    <t>FUR-FU-6226</t>
  </si>
  <si>
    <t>OFF-LA-5388</t>
  </si>
  <si>
    <t>OFF-BI-4342</t>
  </si>
  <si>
    <t>OFF-AR-5909</t>
  </si>
  <si>
    <t>OFF-EN-6326</t>
  </si>
  <si>
    <t>FUR-FU-4759</t>
  </si>
  <si>
    <t>TEC-MA-5557</t>
  </si>
  <si>
    <t>OFF-BI-4354</t>
  </si>
  <si>
    <t>OFF-AP-2855</t>
  </si>
  <si>
    <t>TEC-AC-5106</t>
  </si>
  <si>
    <t>OFF-ST-3399</t>
  </si>
  <si>
    <t>FUR-FU-4757</t>
  </si>
  <si>
    <t>FUR-TA-3560</t>
  </si>
  <si>
    <t>FUR-CH-5425</t>
  </si>
  <si>
    <t>TEC-AC-5280</t>
  </si>
  <si>
    <t>TEC-AC-4799</t>
  </si>
  <si>
    <t>FUR-TA-3434</t>
  </si>
  <si>
    <t>OFF-ST-5596</t>
  </si>
  <si>
    <t>OFF-AP-4216</t>
  </si>
  <si>
    <t>TEC-PH-4896</t>
  </si>
  <si>
    <t>FUR-TA-3424</t>
  </si>
  <si>
    <t>FUR-BO-5531</t>
  </si>
  <si>
    <t>TEC-PH-4883</t>
  </si>
  <si>
    <t>TEC-PH-5535</t>
  </si>
  <si>
    <t>OFF-BI-6219</t>
  </si>
  <si>
    <t>TEC-AC-5182</t>
  </si>
  <si>
    <t>OFF-PA-5853</t>
  </si>
  <si>
    <t>TEC-PH-6365</t>
  </si>
  <si>
    <t>TEC-PH-5256</t>
  </si>
  <si>
    <t>FUR-TA-5072</t>
  </si>
  <si>
    <t>OFF-BI-4339</t>
  </si>
  <si>
    <t>FUR-BO-5522</t>
  </si>
  <si>
    <t>FUR-TA-4692</t>
  </si>
  <si>
    <t>TEC-PH-5157</t>
  </si>
  <si>
    <t>OFF-PA-6538</t>
  </si>
  <si>
    <t>OFF-BI-5333</t>
  </si>
  <si>
    <t>TEC-PH-3165</t>
  </si>
  <si>
    <t>OFF-AP-4254</t>
  </si>
  <si>
    <t>TEC-PH-3171</t>
  </si>
  <si>
    <t>TEC-CO-5989</t>
  </si>
  <si>
    <t>FUR-FU-5983</t>
  </si>
  <si>
    <t>TEC-MA-4197</t>
  </si>
  <si>
    <t>TEC-PH-5662</t>
  </si>
  <si>
    <t>TEC-CO-3678</t>
  </si>
  <si>
    <t>FUR-FU-6285</t>
  </si>
  <si>
    <t>OFF-EN-4238</t>
  </si>
  <si>
    <t>OFF-ST-2861</t>
  </si>
  <si>
    <t>TEC-PH-4901</t>
  </si>
  <si>
    <t>FUR-FU-4230</t>
  </si>
  <si>
    <t>TEC-AC-5191</t>
  </si>
  <si>
    <t>FUR-TA-5792</t>
  </si>
  <si>
    <t>OFF-AP-4279</t>
  </si>
  <si>
    <t>FUR-FU-3882</t>
  </si>
  <si>
    <t>TEC-PH-4459</t>
  </si>
  <si>
    <t>FUR-FU-2862</t>
  </si>
  <si>
    <t>OFF-AR-4332</t>
  </si>
  <si>
    <t>TEC-PH-5565</t>
  </si>
  <si>
    <t>OFF-AP-4715</t>
  </si>
  <si>
    <t>FUR-TA-4712</t>
  </si>
  <si>
    <t>OFF-EN-6324</t>
  </si>
  <si>
    <t>OFF-AR-5311</t>
  </si>
  <si>
    <t>OFF-BI-4275</t>
  </si>
  <si>
    <t>TEC-AC-4946</t>
  </si>
  <si>
    <t>TEC-PH-5088</t>
  </si>
  <si>
    <t>FUR-TA-3411</t>
  </si>
  <si>
    <t>OFF-LA-3193</t>
  </si>
  <si>
    <t>TEC-CO-3702</t>
  </si>
  <si>
    <t>TEC-MA-5539</t>
  </si>
  <si>
    <t>OFF-AR-3970</t>
  </si>
  <si>
    <t>OFF-BI-3318</t>
  </si>
  <si>
    <t>OFF-PA-6499</t>
  </si>
  <si>
    <t>TEC-PH-5821</t>
  </si>
  <si>
    <t>TEC-MA-6220</t>
  </si>
  <si>
    <t>OFF-BI-3267</t>
  </si>
  <si>
    <t>FUR-CH-5767</t>
  </si>
  <si>
    <t>OFF-AP-4493</t>
  </si>
  <si>
    <t>FUR-FU-5172</t>
  </si>
  <si>
    <t>TEC-PH-4898</t>
  </si>
  <si>
    <t>FUR-TA-3357</t>
  </si>
  <si>
    <t>TEC-AC-5145</t>
  </si>
  <si>
    <t>TEC-MA-5080</t>
  </si>
  <si>
    <t>TEC-MA-4208</t>
  </si>
  <si>
    <t>TEC-MA-3172</t>
  </si>
  <si>
    <t>FUR-TA-3763</t>
  </si>
  <si>
    <t>TEC-PH-3162</t>
  </si>
  <si>
    <t>FUR-FU-3954</t>
  </si>
  <si>
    <t>OFF-PA-3156</t>
  </si>
  <si>
    <t>FUR-CH-4649</t>
  </si>
  <si>
    <t>FUR-CH-4556</t>
  </si>
  <si>
    <t>OFF-ST-3747</t>
  </si>
  <si>
    <t>TEC-PH-4794</t>
  </si>
  <si>
    <t>FUR-TA-3413</t>
  </si>
  <si>
    <t>TEC-PH-5818</t>
  </si>
  <si>
    <t>TEC-PH-5599</t>
  </si>
  <si>
    <t>TEC-MA-5278</t>
  </si>
  <si>
    <t>TEC-MA-3855</t>
  </si>
  <si>
    <t>OFF-ST-5765</t>
  </si>
  <si>
    <t>FUR-CH-4401</t>
  </si>
  <si>
    <t>TEC-PH-3180</t>
  </si>
  <si>
    <t>TEC-PH-5623</t>
  </si>
  <si>
    <t>OFF-SU-4127</t>
  </si>
  <si>
    <t>OFF-FA-5480</t>
  </si>
  <si>
    <t>OFF-EN-4902</t>
  </si>
  <si>
    <t>OFF-PA-6429</t>
  </si>
  <si>
    <t>OFF-PA-6069</t>
  </si>
  <si>
    <t>OFF-PA-6419</t>
  </si>
  <si>
    <t>OFF-PA-6490</t>
  </si>
  <si>
    <t>FUR-BO-3978</t>
  </si>
  <si>
    <t>OFF-PA-6462</t>
  </si>
  <si>
    <t>OFF-ST-4298</t>
  </si>
  <si>
    <t>OFF-BI-4352</t>
  </si>
  <si>
    <t>FUR-BO-5524</t>
  </si>
  <si>
    <t>TEC-PH-5936</t>
  </si>
  <si>
    <t>FUR-FU-6300</t>
  </si>
  <si>
    <t>FUR-TA-3776</t>
  </si>
  <si>
    <t>FUR-TA-4691</t>
  </si>
  <si>
    <t>OFF-BI-3982</t>
  </si>
  <si>
    <t>FUR-FU-5173</t>
  </si>
  <si>
    <t>FUR-TA-5065</t>
  </si>
  <si>
    <t>OFF-AP-4491</t>
  </si>
  <si>
    <t>FUR-CH-5427</t>
  </si>
  <si>
    <t>FUR-FU-4071</t>
  </si>
  <si>
    <t>TEC-AC-5215</t>
  </si>
  <si>
    <t>OFF-AP-3365</t>
  </si>
  <si>
    <t>TEC-AC-5610</t>
  </si>
  <si>
    <t>OFF-AP-4744</t>
  </si>
  <si>
    <t>OFF-PA-6495</t>
  </si>
  <si>
    <t>FUR-TA-3117</t>
  </si>
  <si>
    <t>FUR-TA-3764</t>
  </si>
  <si>
    <t>FUR-TA-3429</t>
  </si>
  <si>
    <t>OFF-SU-2998</t>
  </si>
  <si>
    <t>TEC-AC-5114</t>
  </si>
  <si>
    <t>FUR-TA-3349</t>
  </si>
  <si>
    <t>FUR-TA-3425</t>
  </si>
  <si>
    <t>TEC-AC-5096</t>
  </si>
  <si>
    <t>OFF-ST-3851</t>
  </si>
  <si>
    <t>TEC-PH-5345</t>
  </si>
  <si>
    <t>OFF-AR-5554</t>
  </si>
  <si>
    <t>TEC-MA-5587</t>
  </si>
  <si>
    <t>OFF-ST-4059</t>
  </si>
  <si>
    <t>TEC-PH-3810</t>
  </si>
  <si>
    <t>FUR-TA-3355</t>
  </si>
  <si>
    <t>FUR-FU-4114</t>
  </si>
  <si>
    <t>TEC-PH-3167</t>
  </si>
  <si>
    <t>FUR-TA-3430</t>
  </si>
  <si>
    <t>OFF-PA-6442</t>
  </si>
  <si>
    <t>FUR-TA-5074</t>
  </si>
  <si>
    <t>TEC-MA-5507</t>
  </si>
  <si>
    <t>TEC-AC-4937</t>
  </si>
  <si>
    <t>TEC-PH-5819</t>
  </si>
  <si>
    <t>OFF-FA-5616</t>
  </si>
  <si>
    <t>FUR-CH-4652</t>
  </si>
  <si>
    <t>OFF-PA-5597</t>
  </si>
  <si>
    <t>FUR-CH-4424</t>
  </si>
  <si>
    <t>TEC-MA-5504</t>
  </si>
  <si>
    <t>OFF-AP-4934</t>
  </si>
  <si>
    <t>FUR-CH-4670</t>
  </si>
  <si>
    <t>TEC-MA-4191</t>
  </si>
  <si>
    <t>FUR-TA-3338</t>
  </si>
  <si>
    <t>TEC-MA-6346</t>
  </si>
  <si>
    <t>TEC-MA-4768</t>
  </si>
  <si>
    <t>FUR-FU-4754</t>
  </si>
  <si>
    <t>TEC-PH-5820</t>
  </si>
  <si>
    <t>FUR-TA-3358</t>
  </si>
  <si>
    <t>FUR-TA-5684</t>
  </si>
  <si>
    <t>TEC-AC-5181</t>
  </si>
  <si>
    <t>OFF-PA-6531</t>
  </si>
  <si>
    <t>OFF-AP-2868</t>
  </si>
  <si>
    <t>OFF-PA-2859</t>
  </si>
  <si>
    <t>FUR-TA-3780</t>
  </si>
  <si>
    <t>OFF-AP-4741</t>
  </si>
  <si>
    <t>OFF-AP-3581</t>
  </si>
  <si>
    <t>OFF-BI-6394</t>
  </si>
  <si>
    <t>OFF-BI-6322</t>
  </si>
  <si>
    <t>OFF-PA-6422</t>
  </si>
  <si>
    <t>OFF-PA-6562</t>
  </si>
  <si>
    <t>TEC-PH-3138</t>
  </si>
  <si>
    <t>FUR-FU-6298</t>
  </si>
  <si>
    <t>OFF-LA-3218</t>
  </si>
  <si>
    <t>OFF-PA-6469</t>
  </si>
  <si>
    <t>TEC-MA-3783</t>
  </si>
  <si>
    <t>OFF-PA-4390</t>
  </si>
  <si>
    <t>FUR-TA-3428</t>
  </si>
  <si>
    <t>FUR-TA-3777</t>
  </si>
  <si>
    <t>TEC-PH-5822</t>
  </si>
  <si>
    <t>FUR-FU-5161</t>
  </si>
  <si>
    <t>TEC-PH-5561</t>
  </si>
  <si>
    <t>FUR-TA-3359</t>
  </si>
  <si>
    <t>FUR-TA-3422</t>
  </si>
  <si>
    <t>TEC-MA-6630</t>
  </si>
  <si>
    <t>FUR-TA-3350</t>
  </si>
  <si>
    <t>FUR-BO-4667</t>
  </si>
  <si>
    <t>TEC-MA-5492</t>
  </si>
  <si>
    <t>FUR-FU-6330</t>
  </si>
  <si>
    <t>TEC-MA-5556</t>
  </si>
  <si>
    <t>OFF-ST-3840</t>
  </si>
  <si>
    <t>OFF-AP-4727</t>
  </si>
  <si>
    <t>FUR-FU-4227</t>
  </si>
  <si>
    <t>FUR-FU-4236</t>
  </si>
  <si>
    <t>TEC-PH-5364</t>
  </si>
  <si>
    <t>FUR-FU-4753</t>
  </si>
  <si>
    <t>FUR-FU-3958</t>
  </si>
  <si>
    <t>TEC-AC-5214</t>
  </si>
  <si>
    <t>OFF-BI-6390</t>
  </si>
  <si>
    <t>TEC-MA-4595</t>
  </si>
  <si>
    <t>OFF-BI-3326</t>
  </si>
  <si>
    <t>FUR-FU-5092</t>
  </si>
  <si>
    <t>FUR-TA-3331</t>
  </si>
  <si>
    <t>TEC-MA-5505</t>
  </si>
  <si>
    <t>OFF-PA-6582</t>
  </si>
  <si>
    <t>OFF-EN-5580</t>
  </si>
  <si>
    <t>FUR-TA-3351</t>
  </si>
  <si>
    <t>OFF-AR-5329</t>
  </si>
  <si>
    <t>FUR-TA-3760</t>
  </si>
  <si>
    <t>TEC-PH-5613</t>
  </si>
  <si>
    <t>FUR-FU-3918</t>
  </si>
  <si>
    <t>FUR-CH-5781</t>
  </si>
  <si>
    <t>TEC-MA-3693</t>
  </si>
  <si>
    <t>OFF-FA-6159</t>
  </si>
  <si>
    <t>TEC-AC-5209</t>
  </si>
  <si>
    <t>OFF-ST-4058</t>
  </si>
  <si>
    <t>TEC-PH-6427</t>
  </si>
  <si>
    <t>FUR-FU-5175</t>
  </si>
  <si>
    <t>TEC-AC-3959</t>
  </si>
  <si>
    <t>TEC-MA-3677</t>
  </si>
  <si>
    <t>TEC-MA-4597</t>
  </si>
  <si>
    <t>TEC-AC-5180</t>
  </si>
  <si>
    <t>FUR-TA-3761</t>
  </si>
  <si>
    <t>FUR-TA-4689</t>
  </si>
  <si>
    <t>TEC-AC-5234</t>
  </si>
  <si>
    <t>TEC-MA-4214</t>
  </si>
  <si>
    <t>TEC-PH-5660</t>
  </si>
  <si>
    <t>TEC-MA-4600</t>
  </si>
  <si>
    <t>OFF-PA-6542</t>
  </si>
  <si>
    <t>OFF-EN-5275</t>
  </si>
  <si>
    <t>TEC-PH-5537</t>
  </si>
  <si>
    <t>OFF-AP-3370</t>
  </si>
  <si>
    <t>TEC-PH-3808</t>
  </si>
  <si>
    <t>MX-2014-AB1001518-41836</t>
  </si>
  <si>
    <t>ES-2014-AB1001545-41930</t>
  </si>
  <si>
    <t>ID-2013-AB1001527-41439</t>
  </si>
  <si>
    <t>CA-2012-AB10015140-40974</t>
  </si>
  <si>
    <t>CA-2014-AB10015140-41954</t>
  </si>
  <si>
    <t>ZA-2013-AB15146-41370</t>
  </si>
  <si>
    <t>MX-2012-AH1003082-41251</t>
  </si>
  <si>
    <t>IN-2013-AH1003027-41618</t>
  </si>
  <si>
    <t>CA-2014-AH10030140-41719</t>
  </si>
  <si>
    <t>CA-2012-AH10030140-41020</t>
  </si>
  <si>
    <t>CA-2013-AH10030140-41635</t>
  </si>
  <si>
    <t>CG-2012-AH1003033-41165</t>
  </si>
  <si>
    <t>UP-2013-AH10030137-41325</t>
  </si>
  <si>
    <t>ES-2015-AS1004564-42028</t>
  </si>
  <si>
    <t>IT-2012-AS1004564-40999</t>
  </si>
  <si>
    <t>IN-2012-AS10045113-41224</t>
  </si>
  <si>
    <t>CA-2015-AS10045140-42007</t>
  </si>
  <si>
    <t>CA-2014-AS10045140-41727</t>
  </si>
  <si>
    <t>CA-2015-AS10045140-42218</t>
  </si>
  <si>
    <t>US-2012-AS10045140-41116</t>
  </si>
  <si>
    <t>CA-2014-AS10045140-41908</t>
  </si>
  <si>
    <t>MX-2014-AB1006028-41755</t>
  </si>
  <si>
    <t>MX-2015-AB100605-42293</t>
  </si>
  <si>
    <t>IN-2012-AB1006059-41060</t>
  </si>
  <si>
    <t>CA-2014-AB10060140-41884</t>
  </si>
  <si>
    <t>US-2014-AB10060140-41712</t>
  </si>
  <si>
    <t>CA-2015-AB10060140-42315</t>
  </si>
  <si>
    <t>CA-2015-AB10060140-42314</t>
  </si>
  <si>
    <t>SF-2015-AB10060117-42334</t>
  </si>
  <si>
    <t>MO-2013-AB1006086-41408</t>
  </si>
  <si>
    <t>ES-2014-AH1007514-41859</t>
  </si>
  <si>
    <t>IN-2015-AH1007527-42102</t>
  </si>
  <si>
    <t>CA-2015-AH10075140-42144</t>
  </si>
  <si>
    <t>CA-2014-AH10075140-41991</t>
  </si>
  <si>
    <t>CA-2015-AH10075140-42301</t>
  </si>
  <si>
    <t>CA-2014-AH10075140-41817</t>
  </si>
  <si>
    <t>CA-2015-AH1007523-42101</t>
  </si>
  <si>
    <t>ES-2014-AS1009045-41885</t>
  </si>
  <si>
    <t>ES-2015-AS10090120-42354</t>
  </si>
  <si>
    <t>ID-2015-AS1009058-42316</t>
  </si>
  <si>
    <t>US-2015-AS10090140-42341</t>
  </si>
  <si>
    <t>CA-2013-AS10090140-41587</t>
  </si>
  <si>
    <t>CA-2015-AS10090140-42264</t>
  </si>
  <si>
    <t>CA-2012-AS10090140-41266</t>
  </si>
  <si>
    <t>US-2013-AB10105101-41446</t>
  </si>
  <si>
    <t>MX-2014-AB1010582-41949</t>
  </si>
  <si>
    <t>ES-2015-AB1010564-42161</t>
  </si>
  <si>
    <t>IN-2015-AB101057-42153</t>
  </si>
  <si>
    <t>CA-2015-AB10105140-42328</t>
  </si>
  <si>
    <t>CA-2015-AB10105140-42143</t>
  </si>
  <si>
    <t>CA-2014-AB10105140-41672</t>
  </si>
  <si>
    <t>CA-2014-AB10105140-41991</t>
  </si>
  <si>
    <t>CA-2015-AB10523-42139</t>
  </si>
  <si>
    <t>MX-2012-AH1012082-41226</t>
  </si>
  <si>
    <t>ES-2015-AH1012045-42057</t>
  </si>
  <si>
    <t>CA-2014-AH10120140-41992</t>
  </si>
  <si>
    <t>CA-2015-AH10120140-42234</t>
  </si>
  <si>
    <t>CA-2015-AH10120140-42188</t>
  </si>
  <si>
    <t>CA-2015-AS10135140-42328</t>
  </si>
  <si>
    <t>CA-2014-AS10135140-41957</t>
  </si>
  <si>
    <t>IS-2014-AS13563-41923</t>
  </si>
  <si>
    <t>CA-2013-AS13523-41403</t>
  </si>
  <si>
    <t>MX-2012-AB1015093-41101</t>
  </si>
  <si>
    <t>ES-2013-AB10150139-41537</t>
  </si>
  <si>
    <t>IN-2015-AB101507-42259</t>
  </si>
  <si>
    <t>CA-2015-AB10150140-42328</t>
  </si>
  <si>
    <t>CA-2012-AB10150140-40972</t>
  </si>
  <si>
    <t>MX-2015-AB1016582-42255</t>
  </si>
  <si>
    <t>ES-2015-AB1016545-42356</t>
  </si>
  <si>
    <t>ES-2014-AB10165139-41888</t>
  </si>
  <si>
    <t>ES-2014-AB1016548-41822</t>
  </si>
  <si>
    <t>ES-2012-AB1016545-40957</t>
  </si>
  <si>
    <t>IN-2014-AB1016558-41980</t>
  </si>
  <si>
    <t>CA-2013-AB10165140-41361</t>
  </si>
  <si>
    <t>CA-2015-AB10165140-42109</t>
  </si>
  <si>
    <t>US-2012-AB10165140-41228</t>
  </si>
  <si>
    <t>CA-2015-AB10165140-42263</t>
  </si>
  <si>
    <t>CA-2014-AB16523-41660</t>
  </si>
  <si>
    <t>US-2013-AD101805-41388</t>
  </si>
  <si>
    <t>ID-2014-AD1018059-41801</t>
  </si>
  <si>
    <t>US-2012-AD10180140-41268</t>
  </si>
  <si>
    <t>CA-2015-AD10180140-42027</t>
  </si>
  <si>
    <t>CA-2015-AD10180140-42340</t>
  </si>
  <si>
    <t>MX-2012-AH1019539-40925</t>
  </si>
  <si>
    <t>ES-2014-AH10195139-41982</t>
  </si>
  <si>
    <t>IN-2012-AH1019558-41263</t>
  </si>
  <si>
    <t>CA-2014-AH10195140-41992</t>
  </si>
  <si>
    <t>CA-2015-AH10195140-42314</t>
  </si>
  <si>
    <t>CA-2013-AH10195140-41338</t>
  </si>
  <si>
    <t>CA-2012-AH19523-41129</t>
  </si>
  <si>
    <t>NI-2012-AH19595-41131</t>
  </si>
  <si>
    <t>TU-2013-AH195134-41319</t>
  </si>
  <si>
    <t>ES-2013-AH1021014-41383</t>
  </si>
  <si>
    <t>CA-2015-AH10210140-42363</t>
  </si>
  <si>
    <t>CA-2013-AH10210140-41615</t>
  </si>
  <si>
    <t>CA-2015-AH10210140-42332</t>
  </si>
  <si>
    <t>US-2015-AH10210140-42291</t>
  </si>
  <si>
    <t>ID-2013-AS1022559-41392</t>
  </si>
  <si>
    <t>IN-2014-AS1022558-41769</t>
  </si>
  <si>
    <t>CA-2013-AS10225140-41398</t>
  </si>
  <si>
    <t>CA-2012-AS10225140-41199</t>
  </si>
  <si>
    <t>CA-2015-AS10225140-42265</t>
  </si>
  <si>
    <t>BN-2013-AS22515-41597</t>
  </si>
  <si>
    <t>CA-2014-AS22523-41985</t>
  </si>
  <si>
    <t>MX-2014-AS1024018-41908</t>
  </si>
  <si>
    <t>ES-2015-AS1024048-42082</t>
  </si>
  <si>
    <t>ES-2015-AS1024064-42297</t>
  </si>
  <si>
    <t>IN-2013-AS10240102-41494</t>
  </si>
  <si>
    <t>CA-2012-AS10240140-40982</t>
  </si>
  <si>
    <t>CA-2014-AS10240140-41816</t>
  </si>
  <si>
    <t>CA-2014-AS10240140-41737</t>
  </si>
  <si>
    <t>CA-2012-AS24023-41172</t>
  </si>
  <si>
    <t>US-2012-AB1025582-40928</t>
  </si>
  <si>
    <t>US-2014-AB10255140-41817</t>
  </si>
  <si>
    <t>CA-2015-AB10255140-42172</t>
  </si>
  <si>
    <t>CA-2014-AB10255140-41994</t>
  </si>
  <si>
    <t>CA-2014-AB10255140-41936</t>
  </si>
  <si>
    <t>CA-2013-AB10255140-41402</t>
  </si>
  <si>
    <t>MO-2015-AB25586-42117</t>
  </si>
  <si>
    <t>MO-2014-AB25586-41966</t>
  </si>
  <si>
    <t>CA-2015-AB25523-42326</t>
  </si>
  <si>
    <t>MX-2013-AG1027018-41317</t>
  </si>
  <si>
    <t>MX-2013-AG1027093-41423</t>
  </si>
  <si>
    <t>ES-2015-AG10270139-42017</t>
  </si>
  <si>
    <t>IN-2013-AG1027058-41376</t>
  </si>
  <si>
    <t>IN-2014-AG1027092-41649</t>
  </si>
  <si>
    <t>CA-2012-AG10270140-41041</t>
  </si>
  <si>
    <t>CA-2014-AG10270140-41896</t>
  </si>
  <si>
    <t>CA-2012-AG10270140-41112</t>
  </si>
  <si>
    <t>CA-2014-AG27023-41850</t>
  </si>
  <si>
    <t>TU-2015-AG270134-42356</t>
  </si>
  <si>
    <t>MX-2015-AS1028518-42351</t>
  </si>
  <si>
    <t>ID-2015-AS1028527-42090</t>
  </si>
  <si>
    <t>IN-2012-AS1028558-41221</t>
  </si>
  <si>
    <t>IN-2012-AS1028527-41034</t>
  </si>
  <si>
    <t>IN-2015-AS102857-42217</t>
  </si>
  <si>
    <t>IN-2013-AS1028558-41354</t>
  </si>
  <si>
    <t>CA-2014-AS10285140-41948</t>
  </si>
  <si>
    <t>US-2014-AS10285140-41949</t>
  </si>
  <si>
    <t>US-2014-AS10285140-41955</t>
  </si>
  <si>
    <t>RS-2012-AS285108-41137</t>
  </si>
  <si>
    <t>AO-2014-AS2854-41795</t>
  </si>
  <si>
    <t>IR-2014-AS28560-41972</t>
  </si>
  <si>
    <t>MX-2015-AG1030082-42367</t>
  </si>
  <si>
    <t>ES-2015-AG1030045-42297</t>
  </si>
  <si>
    <t>ES-2013-AG1030064-41591</t>
  </si>
  <si>
    <t>CA-2012-AG10300140-41024</t>
  </si>
  <si>
    <t>CA-2014-AG10300140-41979</t>
  </si>
  <si>
    <t>MZ-2013-AG30087-41591</t>
  </si>
  <si>
    <t>IN-2015-AA1031558-42361</t>
  </si>
  <si>
    <t>CA-2012-AA10315140-40998</t>
  </si>
  <si>
    <t>CA-2014-AA10315140-41702</t>
  </si>
  <si>
    <t>IN-2015-AG1033059-42197</t>
  </si>
  <si>
    <t>IN-2013-AG1033027-41396</t>
  </si>
  <si>
    <t>ID-2013-AG103307-41296</t>
  </si>
  <si>
    <t>CA-2014-AG10330140-41855</t>
  </si>
  <si>
    <t>CA-2015-AG10330140-42361</t>
  </si>
  <si>
    <t>CA-2015-AG10330140-42357</t>
  </si>
  <si>
    <t>SU-2014-AG330122-41982</t>
  </si>
  <si>
    <t>MO-2015-AG33086-42367</t>
  </si>
  <si>
    <t>ES-2015-AR103458-42265</t>
  </si>
  <si>
    <t>IT-2015-AR10345139-42116</t>
  </si>
  <si>
    <t>IN-2012-AR10345144-41069</t>
  </si>
  <si>
    <t>CA-2013-AR10345140-41527</t>
  </si>
  <si>
    <t>MX-2015-AM1036039-42110</t>
  </si>
  <si>
    <t>ES-2012-AM10360139-41136</t>
  </si>
  <si>
    <t>IN-2015-AM10360113-42183</t>
  </si>
  <si>
    <t>IN-2015-AM1036011-42354</t>
  </si>
  <si>
    <t>IN-2014-AM1036078-41720</t>
  </si>
  <si>
    <t>IN-2014-AM103607-41864</t>
  </si>
  <si>
    <t>IN-2013-AM1036059-41409</t>
  </si>
  <si>
    <t>CA-2014-AM10360140-41837</t>
  </si>
  <si>
    <t>CA-2012-AM10360140-41187</t>
  </si>
  <si>
    <t>US-2013-AM10360140-41356</t>
  </si>
  <si>
    <t>CA-2015-AM10360140-42153</t>
  </si>
  <si>
    <t>ES-2015-AA1037545-42052</t>
  </si>
  <si>
    <t>IN-2015-AA103751-42195</t>
  </si>
  <si>
    <t>CA-2013-AA10375140-41307</t>
  </si>
  <si>
    <t>CA-2014-AA10375140-41958</t>
  </si>
  <si>
    <t>CA-2012-AA10375140-41205</t>
  </si>
  <si>
    <t>CA-2015-AA10375140-42350</t>
  </si>
  <si>
    <t>CA-2013-AA37523-41544</t>
  </si>
  <si>
    <t>MX-2014-AG1039080-41942</t>
  </si>
  <si>
    <t>ES-2014-AG1039045-41685</t>
  </si>
  <si>
    <t>CA-2012-AG10390140-41154</t>
  </si>
  <si>
    <t>CA-2015-AG10390140-42255</t>
  </si>
  <si>
    <t>CA-2012-AG10390140-41017</t>
  </si>
  <si>
    <t>EZ-2015-AG39032-42257</t>
  </si>
  <si>
    <t>MX-2014-AR1040582-41821</t>
  </si>
  <si>
    <t>US-2014-AR104055-41906</t>
  </si>
  <si>
    <t>ES-2012-AR104058-41127</t>
  </si>
  <si>
    <t>IN-2015-AR104057-42019</t>
  </si>
  <si>
    <t>CA-2012-AR10405140-41184</t>
  </si>
  <si>
    <t>CA-2013-AR10405140-41486</t>
  </si>
  <si>
    <t>CA-2015-AR10405140-42145</t>
  </si>
  <si>
    <t>ES-2014-AC1042045-41769</t>
  </si>
  <si>
    <t>US-2015-AC10420140-42137</t>
  </si>
  <si>
    <t>CA-2014-AC10420140-41693</t>
  </si>
  <si>
    <t>MX-2014-AT1043582-41667</t>
  </si>
  <si>
    <t>IT-2014-AT1043591-41795</t>
  </si>
  <si>
    <t>IN-2015-AT1043559-42243</t>
  </si>
  <si>
    <t>IN-2012-AT1043558-41268</t>
  </si>
  <si>
    <t>CA-2015-AT10435140-42348</t>
  </si>
  <si>
    <t>CA-2015-AT10435140-42097</t>
  </si>
  <si>
    <t>CA-2013-AT10435140-41523</t>
  </si>
  <si>
    <t>ES-2012-AC1045045-41128</t>
  </si>
  <si>
    <t>IN-2015-AC1045058-42311</t>
  </si>
  <si>
    <t>CA-2013-AC10450140-41586</t>
  </si>
  <si>
    <t>CA-2015-AC10450140-42358</t>
  </si>
  <si>
    <t>US-2012-AC10450140-41212</t>
  </si>
  <si>
    <t>CA-2013-AC45023-41450</t>
  </si>
  <si>
    <t>US-2012-AH1046536-41234</t>
  </si>
  <si>
    <t>MX-2012-AH1046539-41185</t>
  </si>
  <si>
    <t>MX-2015-AH1046528-42299</t>
  </si>
  <si>
    <t>ID-2015-AH10465102-42272</t>
  </si>
  <si>
    <t>IN-2015-AH1046527-42283</t>
  </si>
  <si>
    <t>IN-2012-AH1046558-41059</t>
  </si>
  <si>
    <t>CA-2015-AH10465140-42139</t>
  </si>
  <si>
    <t>CA-2013-AH10465140-41276</t>
  </si>
  <si>
    <t>CA-2014-AH10465140-41765</t>
  </si>
  <si>
    <t>CA-2013-AH10465140-41290</t>
  </si>
  <si>
    <t>CA-2015-AA10480140-42110</t>
  </si>
  <si>
    <t>CA-2012-AA10480140-41032</t>
  </si>
  <si>
    <t>CA-2014-AA10480140-41878</t>
  </si>
  <si>
    <t>IT-2015-AG1049545-42229</t>
  </si>
  <si>
    <t>ES-2012-AG1049545-41002</t>
  </si>
  <si>
    <t>ES-2012-AG1049564-41254</t>
  </si>
  <si>
    <t>CA-2015-AG10495140-42291</t>
  </si>
  <si>
    <t>CA-2013-AG10495140-41573</t>
  </si>
  <si>
    <t>CA-2013-AG10495140-41571</t>
  </si>
  <si>
    <t>CA-2013-AG10495140-41589</t>
  </si>
  <si>
    <t>CA-2013-AG10495140-41433</t>
  </si>
  <si>
    <t>CA-2015-AG49523-42073</t>
  </si>
  <si>
    <t>SG-2015-AG495111-42164</t>
  </si>
  <si>
    <t>TU-2015-AG495134-42130</t>
  </si>
  <si>
    <t>MX-2014-AR1051093-41812</t>
  </si>
  <si>
    <t>ES-2015-AR1051045-42234</t>
  </si>
  <si>
    <t>IN-2012-AR10510144-41114</t>
  </si>
  <si>
    <t>CA-2013-AR10510140-41517</t>
  </si>
  <si>
    <t>CA-2015-AR10510140-42355</t>
  </si>
  <si>
    <t>CA-2014-AR10510140-42000</t>
  </si>
  <si>
    <t>MX-2015-AG1052518-42357</t>
  </si>
  <si>
    <t>US-2015-AG1052582-42355</t>
  </si>
  <si>
    <t>ES-2015-AG10525139-42045</t>
  </si>
  <si>
    <t>ES-2014-AG1052548-41690</t>
  </si>
  <si>
    <t>CA-2012-AG10525140-41129</t>
  </si>
  <si>
    <t>CA-2012-AG10525140-41153</t>
  </si>
  <si>
    <t>CA-2013-AG10525140-41524</t>
  </si>
  <si>
    <t>IR-2014-AG52560-41641</t>
  </si>
  <si>
    <t>IN-2014-AR10540102-41721</t>
  </si>
  <si>
    <t>IN-2012-AR1054027-41242</t>
  </si>
  <si>
    <t>CA-2012-AR10540140-41237</t>
  </si>
  <si>
    <t>US-2013-AR10540140-41375</t>
  </si>
  <si>
    <t>IN-2015-AY1055566-42159</t>
  </si>
  <si>
    <t>CA-2015-AY10555140-42355</t>
  </si>
  <si>
    <t>CA-2012-AY10555140-41268</t>
  </si>
  <si>
    <t>EG-2015-AY55538-42121</t>
  </si>
  <si>
    <t>IN-2015-AR10570102-42315</t>
  </si>
  <si>
    <t>ID-2015-AR105707-42290</t>
  </si>
  <si>
    <t>CA-2014-AR10570140-41835</t>
  </si>
  <si>
    <t>SA-2015-AR570110-42299</t>
  </si>
  <si>
    <t>ES-2012-AH1058514-41067</t>
  </si>
  <si>
    <t>ES-2014-AH10585139-41920</t>
  </si>
  <si>
    <t>ID-2015-AH1058559-42182</t>
  </si>
  <si>
    <t>IN-2015-AH1058527-42027</t>
  </si>
  <si>
    <t>CA-2015-AH10585140-42348</t>
  </si>
  <si>
    <t>CA-2012-AH10585140-41207</t>
  </si>
  <si>
    <t>IR-2015-AH58560-42294</t>
  </si>
  <si>
    <t>TU-2013-AH585134-41367</t>
  </si>
  <si>
    <t>MX-2015-AB1060082-42285</t>
  </si>
  <si>
    <t>ES-2012-AB1060064-40927</t>
  </si>
  <si>
    <t>ES-2014-AB1060045-41713</t>
  </si>
  <si>
    <t>IN-2013-AB1060027-41296</t>
  </si>
  <si>
    <t>IN-2014-AB1060058-41858</t>
  </si>
  <si>
    <t>US-2015-AB10600140-42319</t>
  </si>
  <si>
    <t>CA-2012-AB10600140-41230</t>
  </si>
  <si>
    <t>CA-2013-AB10600140-41608</t>
  </si>
  <si>
    <t>MO-2015-AB60086-42362</t>
  </si>
  <si>
    <t>PL-2013-AB600103-41494</t>
  </si>
  <si>
    <t>MO-2015-AB60086-42173</t>
  </si>
  <si>
    <t>IN-2014-AC106157-42001</t>
  </si>
  <si>
    <t>IN-2015-AC1061527-42049</t>
  </si>
  <si>
    <t>IN-2014-AC1061558-41808</t>
  </si>
  <si>
    <t>CA-2015-AC10615140-42250</t>
  </si>
  <si>
    <t>CA-2015-AC10615140-42059</t>
  </si>
  <si>
    <t>CA-2015-AC10615140-42088</t>
  </si>
  <si>
    <t>IN-2013-AS1063058-41496</t>
  </si>
  <si>
    <t>CA-2015-AS10630140-42277</t>
  </si>
  <si>
    <t>CA-2012-AS10630140-41121</t>
  </si>
  <si>
    <t>US-2014-AS10630140-41905</t>
  </si>
  <si>
    <t>CA-2012-AS10630140-41249</t>
  </si>
  <si>
    <t>ES-2012-AA1064564-41268</t>
  </si>
  <si>
    <t>ES-2015-AA10645139-42109</t>
  </si>
  <si>
    <t>ID-2015-AA1064559-42332</t>
  </si>
  <si>
    <t>IN-2015-AA1064578-42290</t>
  </si>
  <si>
    <t>IN-2014-AA1064558-41779</t>
  </si>
  <si>
    <t>CA-2012-AA10645140-41081</t>
  </si>
  <si>
    <t>CA-2014-AA10645140-41825</t>
  </si>
  <si>
    <t>CA-2014-AA10645140-41887</t>
  </si>
  <si>
    <t>CA-2015-AA10645140-42314</t>
  </si>
  <si>
    <t>CA-2013-AA10645140-41595</t>
  </si>
  <si>
    <t>UP-2014-AA645137-41807</t>
  </si>
  <si>
    <t>ID-2015-AC10660144-42306</t>
  </si>
  <si>
    <t>IN-2012-AC1066027-41187</t>
  </si>
  <si>
    <t>CA-2015-AC10660140-42087</t>
  </si>
  <si>
    <t>US-2012-AC10660140-41196</t>
  </si>
  <si>
    <t>CA-2014-AC10660140-41818</t>
  </si>
  <si>
    <t>EG-2015-AC66038-42250</t>
  </si>
  <si>
    <t>CA-2014-AG10675140-41891</t>
  </si>
  <si>
    <t>CA-2015-AG10675140-42272</t>
  </si>
  <si>
    <t>CA-2014-AG10675140-41653</t>
  </si>
  <si>
    <t>AU-2012-AG6758-41153</t>
  </si>
  <si>
    <t>UG-2015-AG675136-42188</t>
  </si>
  <si>
    <t>TU-2015-AG675134-42099</t>
  </si>
  <si>
    <t>SF-2012-AG675117-40976</t>
  </si>
  <si>
    <t>MX-2014-AH1069093-41990</t>
  </si>
  <si>
    <t>ES-2012-AH1069064-41116</t>
  </si>
  <si>
    <t>IN-2014-AH1069027-41979</t>
  </si>
  <si>
    <t>IN-2015-AH1069027-42181</t>
  </si>
  <si>
    <t>CA-2014-AH10690140-41790</t>
  </si>
  <si>
    <t>CA-2013-AH10690140-41398</t>
  </si>
  <si>
    <t>CA-2013-AH10690140-41639</t>
  </si>
  <si>
    <t>CA-2014-AH10690140-41852</t>
  </si>
  <si>
    <t>MX-2015-AM1070531-42133</t>
  </si>
  <si>
    <t>ES-2015-AM10705120-42213</t>
  </si>
  <si>
    <t>ES-2015-AM10705120-42017</t>
  </si>
  <si>
    <t>ID-2013-AM1070559-41535</t>
  </si>
  <si>
    <t>IN-2013-AM1070527-41535</t>
  </si>
  <si>
    <t>IN-2015-AM107057-42047</t>
  </si>
  <si>
    <t>IN-2014-AM10705102-41891</t>
  </si>
  <si>
    <t>IN-2012-AM10705130-41151</t>
  </si>
  <si>
    <t>CA-2014-AM10705140-41901</t>
  </si>
  <si>
    <t>CA-2012-AM10705140-41212</t>
  </si>
  <si>
    <t>US-2015-AM10705140-42181</t>
  </si>
  <si>
    <t>CA-2015-AM10705140-42099</t>
  </si>
  <si>
    <t>CA-2014-AM70523-41992</t>
  </si>
  <si>
    <t>IV-2014-AM70529-41678</t>
  </si>
  <si>
    <t>CG-2015-AM70533-42233</t>
  </si>
  <si>
    <t>CA-2012-AP10720140-40970</t>
  </si>
  <si>
    <t>US-2013-AP10720140-41600</t>
  </si>
  <si>
    <t>CA-2014-AP10720140-41934</t>
  </si>
  <si>
    <t>US-2014-AP10720140-41980</t>
  </si>
  <si>
    <t>ES-2015-AT1073545-42367</t>
  </si>
  <si>
    <t>CA-2015-AT10735140-42144</t>
  </si>
  <si>
    <t>CA-2012-AT10735140-41215</t>
  </si>
  <si>
    <t>CA-2013-AT10735140-41601</t>
  </si>
  <si>
    <t>CA-2014-AT10735140-41790</t>
  </si>
  <si>
    <t>IN-2015-AZ107507-42291</t>
  </si>
  <si>
    <t>CA-2012-AZ10750140-40992</t>
  </si>
  <si>
    <t>CA-2014-AZ10750140-41675</t>
  </si>
  <si>
    <t>CA-2015-AZ10750140-42209</t>
  </si>
  <si>
    <t>MX-2014-AG1076539-41887</t>
  </si>
  <si>
    <t>MX-2014-AG10765141-41783</t>
  </si>
  <si>
    <t>ES-2015-AG107658-42244</t>
  </si>
  <si>
    <t>ES-2015-AG1076545-42068</t>
  </si>
  <si>
    <t>ID-2014-AG1076558-41993</t>
  </si>
  <si>
    <t>ID-2014-AG1076527-41872</t>
  </si>
  <si>
    <t>US-2012-AG10765140-41168</t>
  </si>
  <si>
    <t>CA-2013-AG10765140-41434</t>
  </si>
  <si>
    <t>CA-2013-AG10765140-41587</t>
  </si>
  <si>
    <t>MX-2014-AJ1078082-41752</t>
  </si>
  <si>
    <t>US-2014-AJ1078018-41752</t>
  </si>
  <si>
    <t>ID-2013-AJ107801-41383</t>
  </si>
  <si>
    <t>ID-2012-AJ1078059-41258</t>
  </si>
  <si>
    <t>CA-2012-AJ10780140-40919</t>
  </si>
  <si>
    <t>CA-2015-AJ10780140-42294</t>
  </si>
  <si>
    <t>CA-2012-AJ10780140-41212</t>
  </si>
  <si>
    <t>CA-2014-AJ78023-41796</t>
  </si>
  <si>
    <t>CA-2014-AJ10795140-42000</t>
  </si>
  <si>
    <t>ID-2013-AO1081059-41556</t>
  </si>
  <si>
    <t>IN-2014-AO108107-41721</t>
  </si>
  <si>
    <t>CA-2014-AO10810140-41868</t>
  </si>
  <si>
    <t>MX-2014-AR1082518-41944</t>
  </si>
  <si>
    <t>MX-2015-AR1082582-42088</t>
  </si>
  <si>
    <t>IT-2015-AR1082545-42290</t>
  </si>
  <si>
    <t>CA-2015-AR10825140-42207</t>
  </si>
  <si>
    <t>MX-2012-AW1084082-41192</t>
  </si>
  <si>
    <t>ES-2013-AW1084064-41519</t>
  </si>
  <si>
    <t>IT-2012-AW1084091-41242</t>
  </si>
  <si>
    <t>IN-2015-AW1084058-42083</t>
  </si>
  <si>
    <t>CA-2013-AW10840140-41607</t>
  </si>
  <si>
    <t>CA-2015-AW10840140-42349</t>
  </si>
  <si>
    <t>RO-2013-AW840107-41520</t>
  </si>
  <si>
    <t>ES-2014-AI1085548-41980</t>
  </si>
  <si>
    <t>ES-2015-AI1085564-42146</t>
  </si>
  <si>
    <t>ES-2012-AI1085548-41187</t>
  </si>
  <si>
    <t>ID-2015-AI1085559-42061</t>
  </si>
  <si>
    <t>US-2015-AI10855140-42350</t>
  </si>
  <si>
    <t>CA-2015-AI10855140-42356</t>
  </si>
  <si>
    <t>CA-2012-AI10855140-41026</t>
  </si>
  <si>
    <t>CA-2013-AI10855140-41628</t>
  </si>
  <si>
    <t>MX-2013-AF1087026-41536</t>
  </si>
  <si>
    <t>MX-2013-AF1087012-41347</t>
  </si>
  <si>
    <t>MX-2014-AF1087026-41920</t>
  </si>
  <si>
    <t>ES-2015-AF1087048-42169</t>
  </si>
  <si>
    <t>US-2015-AF10870140-42328</t>
  </si>
  <si>
    <t>CA-2014-AF10870140-41782</t>
  </si>
  <si>
    <t>CA-2015-AF10870140-42327</t>
  </si>
  <si>
    <t>IN-2014-AF108857-41684</t>
  </si>
  <si>
    <t>CA-2013-AF10885140-41560</t>
  </si>
  <si>
    <t>CA-2012-AF10885140-41038</t>
  </si>
  <si>
    <t>MX-2015-AG1090093-42312</t>
  </si>
  <si>
    <t>MX-2014-AG1090018-41880</t>
  </si>
  <si>
    <t>ES-2014-AG1090048-41732</t>
  </si>
  <si>
    <t>US-2012-AG10900140-41112</t>
  </si>
  <si>
    <t>CA-2014-AG10900140-41777</t>
  </si>
  <si>
    <t>CA-2014-AG10900140-41982</t>
  </si>
  <si>
    <t>CA-2015-AG10900140-42126</t>
  </si>
  <si>
    <t>MX-2013-AP1091536-41528</t>
  </si>
  <si>
    <t>IT-2014-AP1091564-41896</t>
  </si>
  <si>
    <t>IN-2015-AP1091527-42244</t>
  </si>
  <si>
    <t>IN-2012-AP1091592-41165</t>
  </si>
  <si>
    <t>CA-2012-AP10915140-41180</t>
  </si>
  <si>
    <t>CA-2014-AP10915140-41947</t>
  </si>
  <si>
    <t>EG-2014-AP91538-41807</t>
  </si>
  <si>
    <t>MD-2015-AP91583-42277</t>
  </si>
  <si>
    <t>MX-2012-AW1093031-40912</t>
  </si>
  <si>
    <t>ES-2012-AW1093048-41219</t>
  </si>
  <si>
    <t>ES-2015-AW10930139-42251</t>
  </si>
  <si>
    <t>IN-2015-AW1093058-42311</t>
  </si>
  <si>
    <t>IN-2014-AW109307-41868</t>
  </si>
  <si>
    <t>CA-2014-AW10930140-41962</t>
  </si>
  <si>
    <t>CA-2014-AW10930140-41920</t>
  </si>
  <si>
    <t>CA-2013-AW10930140-41591</t>
  </si>
  <si>
    <t>US-2014-AJ10945143-41788</t>
  </si>
  <si>
    <t>ES-2013-AJ1094548-41444</t>
  </si>
  <si>
    <t>ES-2012-AJ1094545-41239</t>
  </si>
  <si>
    <t>IN-2013-AJ109457-41600</t>
  </si>
  <si>
    <t>IN-2014-AJ109457-41793</t>
  </si>
  <si>
    <t>CA-2012-AJ10945140-40970</t>
  </si>
  <si>
    <t>CA-2015-AJ10945140-42248</t>
  </si>
  <si>
    <t>CA-2013-AJ10945140-41622</t>
  </si>
  <si>
    <t>MX-2014-AJ1096031-41801</t>
  </si>
  <si>
    <t>CA-2015-AJ10960140-42295</t>
  </si>
  <si>
    <t>TU-2012-AJ960134-40990</t>
  </si>
  <si>
    <t>ET-2012-AJ96043-41081</t>
  </si>
  <si>
    <t>IN-2012-BF1097527-41128</t>
  </si>
  <si>
    <t>CA-2012-BF10975140-41121</t>
  </si>
  <si>
    <t>CA-2014-BF10975140-41964</t>
  </si>
  <si>
    <t>US-2015-BF10975140-42278</t>
  </si>
  <si>
    <t>UP-2014-BF975137-41692</t>
  </si>
  <si>
    <t>MX-2015-BB1099018-42276</t>
  </si>
  <si>
    <t>US-2013-BB1099036-41379</t>
  </si>
  <si>
    <t>US-2015-BB10990140-42157</t>
  </si>
  <si>
    <t>CA-2012-BB10990140-41116</t>
  </si>
  <si>
    <t>SA-2015-BB990110-42291</t>
  </si>
  <si>
    <t>MX-2012-BF1100518-41270</t>
  </si>
  <si>
    <t>ES-2013-BF1100591-41501</t>
  </si>
  <si>
    <t>IN-2014-BF1100527-41913</t>
  </si>
  <si>
    <t>IN-2015-BF1100558-42319</t>
  </si>
  <si>
    <t>CA-2015-BF11005140-42330</t>
  </si>
  <si>
    <t>US-2014-BF11005140-41849</t>
  </si>
  <si>
    <t>US-2014-BF11020101-41991</t>
  </si>
  <si>
    <t>ES-2013-BF1102064-41633</t>
  </si>
  <si>
    <t>IT-2013-BF1102045-41418</t>
  </si>
  <si>
    <t>CA-2014-BF11020140-41854</t>
  </si>
  <si>
    <t>CA-2015-BF11020140-42096</t>
  </si>
  <si>
    <t>CA-2013-BF11020140-41577</t>
  </si>
  <si>
    <t>ES-2013-BG1103544-41468</t>
  </si>
  <si>
    <t>IN-2014-BG110357-41735</t>
  </si>
  <si>
    <t>ID-2014-BG1103527-41781</t>
  </si>
  <si>
    <t>CA-2013-BG11035140-41639</t>
  </si>
  <si>
    <t>CA-2013-BG11035140-41537</t>
  </si>
  <si>
    <t>CA-2014-BP11050140-41969</t>
  </si>
  <si>
    <t>CA-2015-BP11050140-42082</t>
  </si>
  <si>
    <t>NI-2015-BP105095-42249</t>
  </si>
  <si>
    <t>IT-2013-BW11065139-41370</t>
  </si>
  <si>
    <t>ES-2012-BW1106548-41125</t>
  </si>
  <si>
    <t>CA-2013-BW11065140-41497</t>
  </si>
  <si>
    <t>CA-2015-BW11065140-42157</t>
  </si>
  <si>
    <t>CA-2015-BW106523-42182</t>
  </si>
  <si>
    <t>ID-2012-BF1108059-40997</t>
  </si>
  <si>
    <t>IN-2012-BF1108011-41252</t>
  </si>
  <si>
    <t>ID-2013-BF1108078-41408</t>
  </si>
  <si>
    <t>CA-2015-BF11080140-42260</t>
  </si>
  <si>
    <t>CA-2012-BF11080140-41240</t>
  </si>
  <si>
    <t>ES-2012-BP11095139-41203</t>
  </si>
  <si>
    <t>IT-2015-BP1109548-42192</t>
  </si>
  <si>
    <t>IT-2015-BP11095124-42363</t>
  </si>
  <si>
    <t>CA-2015-BP11095140-42272</t>
  </si>
  <si>
    <t>CA-2015-BP11095140-42339</t>
  </si>
  <si>
    <t>CA-2012-BP11095140-41190</t>
  </si>
  <si>
    <t>CA-2013-BP11095140-41481</t>
  </si>
  <si>
    <t>CA-2015-BP11095140-42352</t>
  </si>
  <si>
    <t>CA-2012-BP11095140-41261</t>
  </si>
  <si>
    <t>NI-2015-BP109595-42127</t>
  </si>
  <si>
    <t>ES-2015-BW1111045-42315</t>
  </si>
  <si>
    <t>ES-2015-BW11110120-42046</t>
  </si>
  <si>
    <t>IN-2014-BW111107-41902</t>
  </si>
  <si>
    <t>IN-2013-BW1111058-41404</t>
  </si>
  <si>
    <t>CA-2015-BW11110140-42012</t>
  </si>
  <si>
    <t>CA-2015-BW11110140-42248</t>
  </si>
  <si>
    <t>CA-2014-BW11110140-41926</t>
  </si>
  <si>
    <t>CA-2015-BW11110140-42152</t>
  </si>
  <si>
    <t>CA-2012-BW111023-41084</t>
  </si>
  <si>
    <t>MO-2013-BW111086-41364</t>
  </si>
  <si>
    <t>ES-2013-BC11125120-41566</t>
  </si>
  <si>
    <t>ES-2013-BC1112545-41594</t>
  </si>
  <si>
    <t>IN-2012-BC111257-41021</t>
  </si>
  <si>
    <t>IN-2013-BC1112592-41401</t>
  </si>
  <si>
    <t>CA-2014-BC11125140-41864</t>
  </si>
  <si>
    <t>CA-2012-BC11125140-41164</t>
  </si>
  <si>
    <t>CA-2014-BC11125140-41846</t>
  </si>
  <si>
    <t>CA-2013-BC11125140-41445</t>
  </si>
  <si>
    <t>MX-2014-BM1114055-41961</t>
  </si>
  <si>
    <t>IN-2014-BM1114066-41916</t>
  </si>
  <si>
    <t>IN-2014-BM111407-41937</t>
  </si>
  <si>
    <t>CA-2014-BM11140140-41978</t>
  </si>
  <si>
    <t>CA-2015-BM11140140-42062</t>
  </si>
  <si>
    <t>UP-2015-BM1140137-42119</t>
  </si>
  <si>
    <t>NI-2012-BM114095-41061</t>
  </si>
  <si>
    <t>ES-2015-BP1115545-42320</t>
  </si>
  <si>
    <t>ES-2012-BP11155139-41130</t>
  </si>
  <si>
    <t>ES-2013-BP1115548-41578</t>
  </si>
  <si>
    <t>CA-2015-BP11155140-42196</t>
  </si>
  <si>
    <t>CA-2014-BP11155140-41819</t>
  </si>
  <si>
    <t>CA-2013-BP11155140-41429</t>
  </si>
  <si>
    <t>IZ-2015-BP115561-42108</t>
  </si>
  <si>
    <t>CA-2013-BP115523-41395</t>
  </si>
  <si>
    <t>MX-2014-BF1117082-41710</t>
  </si>
  <si>
    <t>ES-2013-BF1117048-41527</t>
  </si>
  <si>
    <t>ES-2015-BF11170139-42174</t>
  </si>
  <si>
    <t>US-2012-BF11170140-41266</t>
  </si>
  <si>
    <t>CA-2013-BF11170140-41407</t>
  </si>
  <si>
    <t>CA-2015-BF11170140-42353</t>
  </si>
  <si>
    <t>CA-2014-BF11170140-41670</t>
  </si>
  <si>
    <t>US-2013-BP1118536-41451</t>
  </si>
  <si>
    <t>ES-2015-BP1118545-42216</t>
  </si>
  <si>
    <t>ES-2012-BP11185139-41252</t>
  </si>
  <si>
    <t>ES-2015-BP11185139-42175</t>
  </si>
  <si>
    <t>CA-2014-BP11185140-41895</t>
  </si>
  <si>
    <t>CA-2015-BP11185140-42244</t>
  </si>
  <si>
    <t>IV-2015-BP118529-42285</t>
  </si>
  <si>
    <t>US-2014-BW1120018-41979</t>
  </si>
  <si>
    <t>US-2012-BW11200140-41181</t>
  </si>
  <si>
    <t>CA-2014-BW11200140-41940</t>
  </si>
  <si>
    <t>US-2015-BW11200140-42164</t>
  </si>
  <si>
    <t>CA-2012-BW11200140-41132</t>
  </si>
  <si>
    <t>SU-2015-BW1200122-42236</t>
  </si>
  <si>
    <t>MX-2013-BF1121518-41460</t>
  </si>
  <si>
    <t>IN-2013-BF1121527-41431</t>
  </si>
  <si>
    <t>IN-2012-BF1121558-40955</t>
  </si>
  <si>
    <t>CA-2014-BF11215140-41800</t>
  </si>
  <si>
    <t>CA-2012-BF11215140-41221</t>
  </si>
  <si>
    <t>ES-2012-BP1123064-40999</t>
  </si>
  <si>
    <t>ES-2014-BP11230139-41970</t>
  </si>
  <si>
    <t>ES-2013-BP11230120-41411</t>
  </si>
  <si>
    <t>IN-2013-BP1123058-41329</t>
  </si>
  <si>
    <t>IN-2015-BP1123027-42263</t>
  </si>
  <si>
    <t>IN-2014-BP112307-41655</t>
  </si>
  <si>
    <t>CA-2015-BP11230140-42330</t>
  </si>
  <si>
    <t>CA-2014-BP11230140-41907</t>
  </si>
  <si>
    <t>RS-2015-BP1230108-42132</t>
  </si>
  <si>
    <t>CM-2013-BP123022-41621</t>
  </si>
  <si>
    <t>MX-2015-BV1124528-42245</t>
  </si>
  <si>
    <t>ES-2015-BV1124548-42164</t>
  </si>
  <si>
    <t>CA-2015-BV11245140-42035</t>
  </si>
  <si>
    <t>CA-2014-BV11245140-41998</t>
  </si>
  <si>
    <t>US-2014-BV11245140-41691</t>
  </si>
  <si>
    <t>CA-2013-BV11245140-41443</t>
  </si>
  <si>
    <t>IR-2015-BV124560-42241</t>
  </si>
  <si>
    <t>IN-2014-BK1126011-41940</t>
  </si>
  <si>
    <t>IN-2015-BK1126027-42341</t>
  </si>
  <si>
    <t>CA-2012-BK11260140-41123</t>
  </si>
  <si>
    <t>CA-2013-BK11260140-41352</t>
  </si>
  <si>
    <t>US-2012-BK11260140-41248</t>
  </si>
  <si>
    <t>MX-2012-BF1127582-41039</t>
  </si>
  <si>
    <t>ES-2013-BF11275120-41508</t>
  </si>
  <si>
    <t>ES-2015-BF11275139-42246</t>
  </si>
  <si>
    <t>UP-2014-BF1275137-41870</t>
  </si>
  <si>
    <t>IN-2013-BP112907-41550</t>
  </si>
  <si>
    <t>IN-2015-BP11290113-42269</t>
  </si>
  <si>
    <t>CA-2012-BP11290140-41184</t>
  </si>
  <si>
    <t>CA-2014-BP11290140-41742</t>
  </si>
  <si>
    <t>CA-2015-BP11290140-42014</t>
  </si>
  <si>
    <t>MX-2012-BT1130582-41158</t>
  </si>
  <si>
    <t>IT-2013-BT11305139-41398</t>
  </si>
  <si>
    <t>CA-2013-BT11305140-41630</t>
  </si>
  <si>
    <t>CA-2012-BT11305140-41023</t>
  </si>
  <si>
    <t>ES-2014-BD1132048-41992</t>
  </si>
  <si>
    <t>IN-2015-BD1132058-42258</t>
  </si>
  <si>
    <t>CA-2014-BD11320140-41745</t>
  </si>
  <si>
    <t>CA-2014-BD11320140-41944</t>
  </si>
  <si>
    <t>MX-2014-BE1133536-41858</t>
  </si>
  <si>
    <t>ES-2014-BE11335120-41837</t>
  </si>
  <si>
    <t>ES-2013-BE1133564-41387</t>
  </si>
  <si>
    <t>ES-2014-BE1133564-41699</t>
  </si>
  <si>
    <t>IN-2015-BE1133527-42276</t>
  </si>
  <si>
    <t>IN-2012-BE1133578-41088</t>
  </si>
  <si>
    <t>CA-2015-BE11335140-42250</t>
  </si>
  <si>
    <t>CA-2015-BE11335140-42087</t>
  </si>
  <si>
    <t>US-2015-BE11335140-42203</t>
  </si>
  <si>
    <t>IN-2013-BO1135059-41443</t>
  </si>
  <si>
    <t>CA-2015-BO11350140-42038</t>
  </si>
  <si>
    <t>CA-2014-BO11350140-41642</t>
  </si>
  <si>
    <t>MX-2013-BS1136536-41595</t>
  </si>
  <si>
    <t>MX-2015-BS1136518-42199</t>
  </si>
  <si>
    <t>ES-2013-BS1136545-41472</t>
  </si>
  <si>
    <t>IN-2015-BS1136558-42369</t>
  </si>
  <si>
    <t>IN-2015-BS113657-42141</t>
  </si>
  <si>
    <t>US-2014-BS11365140-41746</t>
  </si>
  <si>
    <t>US-2012-BS11365140-41032</t>
  </si>
  <si>
    <t>US-2012-BS11365140-41139</t>
  </si>
  <si>
    <t>US-2015-BS1138098-42097</t>
  </si>
  <si>
    <t>ID-2014-BS11380102-41912</t>
  </si>
  <si>
    <t>CA-2015-BS11380140-42325</t>
  </si>
  <si>
    <t>ES-2015-BT1139564-42088</t>
  </si>
  <si>
    <t>CA-2013-BT11395140-41331</t>
  </si>
  <si>
    <t>US-2013-BT11395140-41377</t>
  </si>
  <si>
    <t>MO-2014-BT139586-41731</t>
  </si>
  <si>
    <t>MX-2013-BE1141018-41520</t>
  </si>
  <si>
    <t>ES-2014-BE11410139-41675</t>
  </si>
  <si>
    <t>ES-2014-BE1141048-41967</t>
  </si>
  <si>
    <t>ES-2015-BE11410120-42225</t>
  </si>
  <si>
    <t>IN-2015-BE1141027-42249</t>
  </si>
  <si>
    <t>IN-2015-BE1141066-42006</t>
  </si>
  <si>
    <t>IN-2013-BE1141058-41544</t>
  </si>
  <si>
    <t>CA-2015-BE11410140-42271</t>
  </si>
  <si>
    <t>CA-2014-BE11410140-41927</t>
  </si>
  <si>
    <t>CA-2014-BE11410140-41962</t>
  </si>
  <si>
    <t>SA-2012-BE1410110-41079</t>
  </si>
  <si>
    <t>SG-2015-BE1410111-42348</t>
  </si>
  <si>
    <t>ES-2015-BO1142564-42164</t>
  </si>
  <si>
    <t>CA-2015-BO11425140-42294</t>
  </si>
  <si>
    <t>CA-2013-BO11425140-41527</t>
  </si>
  <si>
    <t>PL-2014-BO1425103-41858</t>
  </si>
  <si>
    <t>ML-2015-BO142579-42368</t>
  </si>
  <si>
    <t>ES-2012-BT11440139-41262</t>
  </si>
  <si>
    <t>ID-2013-BT1144059-41531</t>
  </si>
  <si>
    <t>CA-2014-BT11440140-41718</t>
  </si>
  <si>
    <t>US-2014-BT11440140-41809</t>
  </si>
  <si>
    <t>MO-2014-BT144086-41919</t>
  </si>
  <si>
    <t>CG-2015-BT144033-42067</t>
  </si>
  <si>
    <t>MX-2014-BE1145531-41650</t>
  </si>
  <si>
    <t>IN-2015-BE114557-42080</t>
  </si>
  <si>
    <t>CA-2014-BE11455140-41888</t>
  </si>
  <si>
    <t>US-2015-BE11455140-42115</t>
  </si>
  <si>
    <t>US-2015-BN1147082-42358</t>
  </si>
  <si>
    <t>ES-2015-BN11470139-42110</t>
  </si>
  <si>
    <t>ID-2012-BN1147078-41242</t>
  </si>
  <si>
    <t>CA-2012-BN11470140-41163</t>
  </si>
  <si>
    <t>CA-2013-BN11470140-41380</t>
  </si>
  <si>
    <t>CA-2015-BN11470140-42078</t>
  </si>
  <si>
    <t>PL-2014-BN1470103-41896</t>
  </si>
  <si>
    <t>RS-2013-BN1470108-41625</t>
  </si>
  <si>
    <t>MO-2014-BN147086-41655</t>
  </si>
  <si>
    <t>IN-2015-BT1148527-42225</t>
  </si>
  <si>
    <t>CA-2013-BT11485140-41635</t>
  </si>
  <si>
    <t>MX-2012-BD1150093-41041</t>
  </si>
  <si>
    <t>ES-2014-BD1150096-41881</t>
  </si>
  <si>
    <t>IN-2015-BD1150078-42281</t>
  </si>
  <si>
    <t>IN-2012-BD1150066-40912</t>
  </si>
  <si>
    <t>CA-2012-BD11500140-40941</t>
  </si>
  <si>
    <t>US-2015-BD11500140-42334</t>
  </si>
  <si>
    <t>ES-2015-BN1151545-42304</t>
  </si>
  <si>
    <t>CA-2012-BN11515140-40984</t>
  </si>
  <si>
    <t>CA-2012-BN11515140-41168</t>
  </si>
  <si>
    <t>IR-2014-BN151560-41880</t>
  </si>
  <si>
    <t>ID-2013-BT115307-41508</t>
  </si>
  <si>
    <t>CA-2014-BT11530140-41661</t>
  </si>
  <si>
    <t>CA-2015-BT11530140-42278</t>
  </si>
  <si>
    <t>ES-2015-BB1154545-42010</t>
  </si>
  <si>
    <t>ES-2015-BB1154548-42336</t>
  </si>
  <si>
    <t>IN-2015-BB115457-42326</t>
  </si>
  <si>
    <t>IN-2012-BB115457-41194</t>
  </si>
  <si>
    <t>CA-2015-BB11545140-42341</t>
  </si>
  <si>
    <t>CA-2015-BB11545140-42320</t>
  </si>
  <si>
    <t>MX-2012-BD1156082-41072</t>
  </si>
  <si>
    <t>ES-2013-BD11560139-41327</t>
  </si>
  <si>
    <t>IN-2013-BD1156088-41429</t>
  </si>
  <si>
    <t>CA-2015-BD11560140-42091</t>
  </si>
  <si>
    <t>CA-2013-BD11560140-41424</t>
  </si>
  <si>
    <t>CM-2015-BD156022-42182</t>
  </si>
  <si>
    <t>MX-2015-BM1157593-42094</t>
  </si>
  <si>
    <t>ES-2015-BM1157545-42276</t>
  </si>
  <si>
    <t>ES-2014-BM1157545-41952</t>
  </si>
  <si>
    <t>ID-2012-BM115757-41149</t>
  </si>
  <si>
    <t>IN-2015-BM1157559-42179</t>
  </si>
  <si>
    <t>CA-2013-BM11575140-41532</t>
  </si>
  <si>
    <t>CA-2014-BM11575140-41641</t>
  </si>
  <si>
    <t>CA-2014-BM11575140-41964</t>
  </si>
  <si>
    <t>MX-2013-BS1159018-41511</t>
  </si>
  <si>
    <t>MX-2012-BS1159039-41175</t>
  </si>
  <si>
    <t>ES-2014-BS1159045-41733</t>
  </si>
  <si>
    <t>IN-2015-BS11590102-42287</t>
  </si>
  <si>
    <t>IN-2014-BS1159027-42000</t>
  </si>
  <si>
    <t>IN-2012-BS1159027-41020</t>
  </si>
  <si>
    <t>IN-2015-BS1159066-42139</t>
  </si>
  <si>
    <t>ID-2013-BS1159092-41548</t>
  </si>
  <si>
    <t>CA-2012-BS11590140-41247</t>
  </si>
  <si>
    <t>CA-2014-BS11590140-41900</t>
  </si>
  <si>
    <t>US-2015-BS11590140-42334</t>
  </si>
  <si>
    <t>GG-2012-BS159047-41184</t>
  </si>
  <si>
    <t>MX-2012-BD1160593-41066</t>
  </si>
  <si>
    <t>ES-2013-BD11605120-41454</t>
  </si>
  <si>
    <t>CA-2014-BD11605140-41742</t>
  </si>
  <si>
    <t>AG-2015-BD16053-42094</t>
  </si>
  <si>
    <t>ES-2013-BD116208-41521</t>
  </si>
  <si>
    <t>IN-2014-BD116207-41650</t>
  </si>
  <si>
    <t>ID-2013-BD11620102-41592</t>
  </si>
  <si>
    <t>IN-2014-BD1162058-42004</t>
  </si>
  <si>
    <t>CA-2015-BD11620140-42005</t>
  </si>
  <si>
    <t>CA-2015-BD11620140-42300</t>
  </si>
  <si>
    <t>CA-2014-BD11620140-41999</t>
  </si>
  <si>
    <t>CA-2014-BD11620140-41707</t>
  </si>
  <si>
    <t>IR-2014-BD162060-41820</t>
  </si>
  <si>
    <t>IR-2015-BD162060-42252</t>
  </si>
  <si>
    <t>SF-2013-BD1620117-41376</t>
  </si>
  <si>
    <t>MX-2012-BD1163582-41249</t>
  </si>
  <si>
    <t>ID-2013-BD116357-41361</t>
  </si>
  <si>
    <t>IN-2012-BD1163592-41222</t>
  </si>
  <si>
    <t>CA-2015-BD11635140-42360</t>
  </si>
  <si>
    <t>CA-2013-BD11635140-41613</t>
  </si>
  <si>
    <t>IT-2014-BM11650124-41802</t>
  </si>
  <si>
    <t>ES-2015-BM11650120-42215</t>
  </si>
  <si>
    <t>ES-2015-BM1165045-42176</t>
  </si>
  <si>
    <t>ID-2015-BM1165092-42213</t>
  </si>
  <si>
    <t>CA-2015-BM11650140-42318</t>
  </si>
  <si>
    <t>US-2012-BM11650140-41174</t>
  </si>
  <si>
    <t>CA-2013-BM11650140-41556</t>
  </si>
  <si>
    <t>CA-2012-BM165023-41216</t>
  </si>
  <si>
    <t>PL-2014-BM1650103-41888</t>
  </si>
  <si>
    <t>ES-2014-BS1166514-41856</t>
  </si>
  <si>
    <t>IT-2014-BS1166562-41864</t>
  </si>
  <si>
    <t>CA-2012-BS11665140-41082</t>
  </si>
  <si>
    <t>CA-2013-BS11665140-41595</t>
  </si>
  <si>
    <t>CA-2014-BS11665140-41787</t>
  </si>
  <si>
    <t>ES-2012-BT1168064-41248</t>
  </si>
  <si>
    <t>IN-2014-BT1168027-41815</t>
  </si>
  <si>
    <t>CA-2013-BT11680140-41464</t>
  </si>
  <si>
    <t>CA-2014-BT11680140-41740</t>
  </si>
  <si>
    <t>CA-2012-BT11680140-41240</t>
  </si>
  <si>
    <t>CA-2014-BT11680140-41751</t>
  </si>
  <si>
    <t>MX-2012-BG1169582-41250</t>
  </si>
  <si>
    <t>ID-2015-BG1169588-42012</t>
  </si>
  <si>
    <t>CA-2014-BG11695140-41790</t>
  </si>
  <si>
    <t>CA-2015-BG11695140-42271</t>
  </si>
  <si>
    <t>US-2014-BG11695140-42001</t>
  </si>
  <si>
    <t>CA-2012-BH11710140-41068</t>
  </si>
  <si>
    <t>CA-2014-BH11710140-41702</t>
  </si>
  <si>
    <t>CA-2015-BH11710140-42346</t>
  </si>
  <si>
    <t>MX-2015-BD1172537-42330</t>
  </si>
  <si>
    <t>MX-2013-BD1172539-41275</t>
  </si>
  <si>
    <t>IT-2012-BD1172591-40992</t>
  </si>
  <si>
    <t>IN-2013-BD1172511-41541</t>
  </si>
  <si>
    <t>CA-2015-BD11725140-42220</t>
  </si>
  <si>
    <t>CA-2015-BD11725140-42276</t>
  </si>
  <si>
    <t>HR-2015-BD172530-42216</t>
  </si>
  <si>
    <t>PL-2015-BD1725103-42217</t>
  </si>
  <si>
    <t>ES-2015-BG1174045-42353</t>
  </si>
  <si>
    <t>IN-2013-BG1174058-41440</t>
  </si>
  <si>
    <t>CA-2015-BG11740140-42112</t>
  </si>
  <si>
    <t>CA-2014-BG11740140-41889</t>
  </si>
  <si>
    <t>CA-2012-BG11740140-40990</t>
  </si>
  <si>
    <t>CA-2015-BG11740140-42312</t>
  </si>
  <si>
    <t>RW-2015-BG1740109-42353</t>
  </si>
  <si>
    <t>US-2015-BS1175554-42351</t>
  </si>
  <si>
    <t>IN-2013-BS1175592-41591</t>
  </si>
  <si>
    <t>CA-2012-BS11755140-41123</t>
  </si>
  <si>
    <t>CA-2012-BS11755140-41046</t>
  </si>
  <si>
    <t>CA-2014-BS11755140-41974</t>
  </si>
  <si>
    <t>MX-2014-BD1177018-41730</t>
  </si>
  <si>
    <t>IT-2013-BD1177062-41485</t>
  </si>
  <si>
    <t>CA-2014-BD11770140-41893</t>
  </si>
  <si>
    <t>ML-2014-BD177079-41893</t>
  </si>
  <si>
    <t>ES-2015-BM11785139-42367</t>
  </si>
  <si>
    <t>ES-2014-BM117858-41807</t>
  </si>
  <si>
    <t>ES-2012-BM1178545-41144</t>
  </si>
  <si>
    <t>IN-2013-BM117857-41593</t>
  </si>
  <si>
    <t>US-2013-BM11785140-41550</t>
  </si>
  <si>
    <t>CA-2014-BM11785140-41835</t>
  </si>
  <si>
    <t>CA-2013-BM11785140-41353</t>
  </si>
  <si>
    <t>MO-2012-BM178586-41013</t>
  </si>
  <si>
    <t>TZ-2015-BM1785129-42285</t>
  </si>
  <si>
    <t>MX-2015-BS1180082-42305</t>
  </si>
  <si>
    <t>IN-2015-BS1180059-42124</t>
  </si>
  <si>
    <t>CA-2013-BS11800140-41543</t>
  </si>
  <si>
    <t>MX-2015-CM1181528-42054</t>
  </si>
  <si>
    <t>CA-2012-CM11815140-41226</t>
  </si>
  <si>
    <t>CA-2012-CM11815140-41273</t>
  </si>
  <si>
    <t>TZ-2012-CM1815129-41213</t>
  </si>
  <si>
    <t>IT-2014-CM1183091-41951</t>
  </si>
  <si>
    <t>IN-2015-CM1183027-42312</t>
  </si>
  <si>
    <t>IR-2012-CM183060-41268</t>
  </si>
  <si>
    <t>MX-2012-CS1184516-41216</t>
  </si>
  <si>
    <t>ES-2015-CS1184548-42301</t>
  </si>
  <si>
    <t>IT-2015-CS1184545-42250</t>
  </si>
  <si>
    <t>IN-2014-CS118451-41657</t>
  </si>
  <si>
    <t>IN-2015-CS1184558-42354</t>
  </si>
  <si>
    <t>CA-2015-CS11845140-42047</t>
  </si>
  <si>
    <t>CA-2013-CS11845140-41366</t>
  </si>
  <si>
    <t>TU-2012-CS1845134-41235</t>
  </si>
  <si>
    <t>MX-2014-CS1186031-41695</t>
  </si>
  <si>
    <t>ES-2015-CS118608-42292</t>
  </si>
  <si>
    <t>ID-2014-CS11860102-41858</t>
  </si>
  <si>
    <t>IN-2012-CS1186027-41268</t>
  </si>
  <si>
    <t>CA-2012-CS11860140-41030</t>
  </si>
  <si>
    <t>TU-2015-CS1860134-42042</t>
  </si>
  <si>
    <t>EG-2014-CS186038-41690</t>
  </si>
  <si>
    <t>BU-2014-CS186019-41993</t>
  </si>
  <si>
    <t>MX-2012-CJ1187551-41178</t>
  </si>
  <si>
    <t>ES-2013-CJ1187545-41495</t>
  </si>
  <si>
    <t>ES-2015-CJ11875120-42020</t>
  </si>
  <si>
    <t>ID-2015-CJ1187597-42147</t>
  </si>
  <si>
    <t>ID-2014-CJ1187592-41831</t>
  </si>
  <si>
    <t>CA-2014-CJ11875140-42004</t>
  </si>
  <si>
    <t>ES-2015-CL1189064-42356</t>
  </si>
  <si>
    <t>IN-2014-CL1189066-41999</t>
  </si>
  <si>
    <t>CA-2015-CL11890140-42263</t>
  </si>
  <si>
    <t>US-2012-CL11890140-41115</t>
  </si>
  <si>
    <t>US-2014-CL11890140-41975</t>
  </si>
  <si>
    <t>CA-2014-CL189023-41811</t>
  </si>
  <si>
    <t>MX-2014-CW1190593-41788</t>
  </si>
  <si>
    <t>US-2012-CW1190536-41241</t>
  </si>
  <si>
    <t>ES-2014-CW11905139-41909</t>
  </si>
  <si>
    <t>ES-2015-CW11905139-42288</t>
  </si>
  <si>
    <t>ES-2014-CW1190564-41977</t>
  </si>
  <si>
    <t>CA-2012-CW11905140-41068</t>
  </si>
  <si>
    <t>CA-2014-CW11905140-41948</t>
  </si>
  <si>
    <t>CA-2015-CW11905140-42138</t>
  </si>
  <si>
    <t>AO-2014-CW19054-41942</t>
  </si>
  <si>
    <t>ES-2013-CD11920120-41419</t>
  </si>
  <si>
    <t>ES-2014-CD1192064-41810</t>
  </si>
  <si>
    <t>IN-2015-CD1192059-42326</t>
  </si>
  <si>
    <t>IN-2015-CD1192021-42312</t>
  </si>
  <si>
    <t>CA-2014-CD11920140-42003</t>
  </si>
  <si>
    <t>SF-2015-CD1920117-42055</t>
  </si>
  <si>
    <t>ES-2015-CM119358-42295</t>
  </si>
  <si>
    <t>IN-2012-CM11935130-41145</t>
  </si>
  <si>
    <t>IN-2015-CM1193559-42097</t>
  </si>
  <si>
    <t>IN-2015-CM1193527-42244</t>
  </si>
  <si>
    <t>CA-2013-CM11935140-41541</t>
  </si>
  <si>
    <t>UP-2014-CM1935137-41723</t>
  </si>
  <si>
    <t>IR-2013-CM193560-41296</t>
  </si>
  <si>
    <t>NI-2015-CM193595-42194</t>
  </si>
  <si>
    <t>ES-2015-CS1195096-42324</t>
  </si>
  <si>
    <t>IN-2013-CS1195058-41606</t>
  </si>
  <si>
    <t>US-2012-CS11950140-41067</t>
  </si>
  <si>
    <t>US-2012-CS11950140-41230</t>
  </si>
  <si>
    <t>IT-2015-CA1196548-42195</t>
  </si>
  <si>
    <t>ES-2013-CA11965139-41296</t>
  </si>
  <si>
    <t>IN-2015-CA1196527-42015</t>
  </si>
  <si>
    <t>CA-2015-CA11965140-42031</t>
  </si>
  <si>
    <t>CA-2013-CA11965140-41599</t>
  </si>
  <si>
    <t>AU-2015-CA19658-42242</t>
  </si>
  <si>
    <t>IR-2015-CA196560-42201</t>
  </si>
  <si>
    <t>US-2013-CD1198055-41594</t>
  </si>
  <si>
    <t>MX-2014-CD1198051-41991</t>
  </si>
  <si>
    <t>ES-2013-CD1198045-41633</t>
  </si>
  <si>
    <t>ES-2012-CD1198048-41151</t>
  </si>
  <si>
    <t>CA-2014-CD11980140-41968</t>
  </si>
  <si>
    <t>CA-2015-CD11980140-42315</t>
  </si>
  <si>
    <t>IT-2015-CT1199545-42171</t>
  </si>
  <si>
    <t>ID-2014-CT11995118-41810</t>
  </si>
  <si>
    <t>IN-2013-CT1199566-41496</t>
  </si>
  <si>
    <t>CA-2015-CT11995140-42273</t>
  </si>
  <si>
    <t>CA-2012-CT11995140-41262</t>
  </si>
  <si>
    <t>MX-2015-CJ12010141-42298</t>
  </si>
  <si>
    <t>ES-2015-CJ1201064-42323</t>
  </si>
  <si>
    <t>ID-2015-CJ1201059-42047</t>
  </si>
  <si>
    <t>IN-2014-CJ1201027-41810</t>
  </si>
  <si>
    <t>CA-2015-CJ12010140-42180</t>
  </si>
  <si>
    <t>MX-2015-CB1202528-42178</t>
  </si>
  <si>
    <t>US-2015-CB1202582-42305</t>
  </si>
  <si>
    <t>ES-2015-CB1202545-42041</t>
  </si>
  <si>
    <t>ID-2015-CB120257-42193</t>
  </si>
  <si>
    <t>ID-2012-CB1202599-41139</t>
  </si>
  <si>
    <t>CA-2013-CB12025140-41510</t>
  </si>
  <si>
    <t>CA-2015-CB12025140-42259</t>
  </si>
  <si>
    <t>US-2015-CB12025140-42322</t>
  </si>
  <si>
    <t>IZ-2014-CB202561-41863</t>
  </si>
  <si>
    <t>PL-2015-CB2025103-42347</t>
  </si>
  <si>
    <t>MX-2014-CG1204031-41977</t>
  </si>
  <si>
    <t>IN-2012-CG1204027-41252</t>
  </si>
  <si>
    <t>IN-2015-CG1204092-42032</t>
  </si>
  <si>
    <t>CA-2014-CG12040140-41811</t>
  </si>
  <si>
    <t>CA-2015-CG12040140-42320</t>
  </si>
  <si>
    <t>CA-2014-CG12040140-41937</t>
  </si>
  <si>
    <t>CA-2013-CG12040140-41426</t>
  </si>
  <si>
    <t>NI-2014-CG204095-41856</t>
  </si>
  <si>
    <t>MX-2012-CA1205531-40988</t>
  </si>
  <si>
    <t>IT-2013-CA1205591-41545</t>
  </si>
  <si>
    <t>CA-2014-CA12055140-41754</t>
  </si>
  <si>
    <t>CA-2014-CA12055140-41860</t>
  </si>
  <si>
    <t>CA-2014-CA12055140-41968</t>
  </si>
  <si>
    <t>IZ-2014-CA205561-41816</t>
  </si>
  <si>
    <t>US-2015-CH1207036-42084</t>
  </si>
  <si>
    <t>MX-2015-CH1207082-42280</t>
  </si>
  <si>
    <t>CA-2014-CH12070140-41678</t>
  </si>
  <si>
    <t>CA-2013-CH12070140-41450</t>
  </si>
  <si>
    <t>CA-2013-CH12070140-41577</t>
  </si>
  <si>
    <t>MX-2014-CP1208531-41908</t>
  </si>
  <si>
    <t>IN-2014-CP1208527-41643</t>
  </si>
  <si>
    <t>CA-2012-CP12085140-41246</t>
  </si>
  <si>
    <t>CA-2013-CP12085140-41520</t>
  </si>
  <si>
    <t>RS-2013-CP2085108-41579</t>
  </si>
  <si>
    <t>IR-2013-CP208560-41521</t>
  </si>
  <si>
    <t>AG-2014-CP20853-41889</t>
  </si>
  <si>
    <t>ES-2015-CC1210045-42182</t>
  </si>
  <si>
    <t>IN-2015-CC1210058-42237</t>
  </si>
  <si>
    <t>CA-2012-CC12100140-41258</t>
  </si>
  <si>
    <t>CA-2013-CC12100140-41515</t>
  </si>
  <si>
    <t>MX-2015-CM1211528-42296</t>
  </si>
  <si>
    <t>US-2015-CM1211555-42308</t>
  </si>
  <si>
    <t>ES-2013-CM1211564-41489</t>
  </si>
  <si>
    <t>IN-2014-CM121157-41913</t>
  </si>
  <si>
    <t>ID-2014-CM1211558-41768</t>
  </si>
  <si>
    <t>CA-2015-CM12115140-42361</t>
  </si>
  <si>
    <t>EG-2015-CM211538-42144</t>
  </si>
  <si>
    <t>CA-2013-CS213023-41353</t>
  </si>
  <si>
    <t>ES-2015-CC1214596-42047</t>
  </si>
  <si>
    <t>SF-2012-CC2145117-41076</t>
  </si>
  <si>
    <t>CA-2014-CM12160140-41991</t>
  </si>
  <si>
    <t>AG-2014-CM21603-41755</t>
  </si>
  <si>
    <t>IN-2013-CS1217558-41374</t>
  </si>
  <si>
    <t>ID-2013-CS121757-41473</t>
  </si>
  <si>
    <t>US-2014-CS12175140-41747</t>
  </si>
  <si>
    <t>CA-2014-CS12175140-41909</t>
  </si>
  <si>
    <t>CA-2015-CS12175140-42137</t>
  </si>
  <si>
    <t>CA-2012-CS12175140-41132</t>
  </si>
  <si>
    <t>ID-2015-CM12190102-42276</t>
  </si>
  <si>
    <t>ID-2012-CM1219097-41065</t>
  </si>
  <si>
    <t>CA-2013-CM12190140-41535</t>
  </si>
  <si>
    <t>US-2015-CM12190140-42325</t>
  </si>
  <si>
    <t>MX-2013-CK1220528-41576</t>
  </si>
  <si>
    <t>ES-2013-CK1220564-41422</t>
  </si>
  <si>
    <t>ID-2014-CK12205102-41950</t>
  </si>
  <si>
    <t>ID-2014-CK1220527-41948</t>
  </si>
  <si>
    <t>US-2014-CK12205140-41837</t>
  </si>
  <si>
    <t>CA-2012-CK12205140-41117</t>
  </si>
  <si>
    <t>CA-2015-CK12205140-42330</t>
  </si>
  <si>
    <t>CA-2015-CK12205140-42224</t>
  </si>
  <si>
    <t>CA-2014-CC12220140-41914</t>
  </si>
  <si>
    <t>CA-2013-CC12220140-41401</t>
  </si>
  <si>
    <t>CA-2012-CC12220140-41185</t>
  </si>
  <si>
    <t>CA-2015-CC12220140-42129</t>
  </si>
  <si>
    <t>ES-2015-CM12235139-42221</t>
  </si>
  <si>
    <t>ES-2015-CM1223545-42327</t>
  </si>
  <si>
    <t>IN-2012-CM1223527-41248</t>
  </si>
  <si>
    <t>CA-2014-CM12235140-41761</t>
  </si>
  <si>
    <t>CA-2014-CM12235140-41984</t>
  </si>
  <si>
    <t>TU-2013-CM2235134-41452</t>
  </si>
  <si>
    <t>ES-2013-CS1225048-41579</t>
  </si>
  <si>
    <t>ID-2012-CS12250102-41145</t>
  </si>
  <si>
    <t>CA-2013-CS12250140-41277</t>
  </si>
  <si>
    <t>CA-2015-CS12250140-42286</t>
  </si>
  <si>
    <t>US-2012-CS12250140-40947</t>
  </si>
  <si>
    <t>LY-2012-CS225074-41180</t>
  </si>
  <si>
    <t>IT-2014-CA1226545-41798</t>
  </si>
  <si>
    <t>IN-2014-CA1226527-41794</t>
  </si>
  <si>
    <t>IN-2013-CA1226592-41627</t>
  </si>
  <si>
    <t>CA-2014-CA12265140-41677</t>
  </si>
  <si>
    <t>CA-2015-CA12265140-42189</t>
  </si>
  <si>
    <t>CA-2015-CA12265140-42297</t>
  </si>
  <si>
    <t>IN-2013-CD1228058-41311</t>
  </si>
  <si>
    <t>ID-2014-CD122807-41646</t>
  </si>
  <si>
    <t>US-2015-CD12280140-42327</t>
  </si>
  <si>
    <t>US-2015-CV12295140-42089</t>
  </si>
  <si>
    <t>CA-2014-CV12295140-41887</t>
  </si>
  <si>
    <t>US-2012-CV12295140-40995</t>
  </si>
  <si>
    <t>MX-2012-CA1231051-41024</t>
  </si>
  <si>
    <t>IT-2014-CA12310139-41961</t>
  </si>
  <si>
    <t>IT-2013-CA12310139-41538</t>
  </si>
  <si>
    <t>IN-2015-CA1231058-42096</t>
  </si>
  <si>
    <t>US-2012-CA12310140-41108</t>
  </si>
  <si>
    <t>CA-2015-CA12310140-42356</t>
  </si>
  <si>
    <t>MX-2012-CK1232531-41171</t>
  </si>
  <si>
    <t>CA-2012-CK12325140-41061</t>
  </si>
  <si>
    <t>EG-2014-CK232538-41669</t>
  </si>
  <si>
    <t>MX-2014-CP1234036-41762</t>
  </si>
  <si>
    <t>ES-2014-CP12340120-41738</t>
  </si>
  <si>
    <t>IN-2015-CP1234027-42143</t>
  </si>
  <si>
    <t>US-2014-CP12340140-41927</t>
  </si>
  <si>
    <t>US-2012-CP12340140-40984</t>
  </si>
  <si>
    <t>CA-2014-CP12340140-41808</t>
  </si>
  <si>
    <t>ES-2015-CS1235548-42010</t>
  </si>
  <si>
    <t>IT-2014-CS12355139-41977</t>
  </si>
  <si>
    <t>ID-2015-CS123557-42328</t>
  </si>
  <si>
    <t>CA-2013-CS12355140-41448</t>
  </si>
  <si>
    <t>CA-2015-CS12355140-42172</t>
  </si>
  <si>
    <t>TU-2015-CS2355134-42101</t>
  </si>
  <si>
    <t>MX-2015-CC1237026-42115</t>
  </si>
  <si>
    <t>ES-2015-CC1237045-42119</t>
  </si>
  <si>
    <t>ES-2014-CC12370139-41718</t>
  </si>
  <si>
    <t>ID-2014-CC1237059-41912</t>
  </si>
  <si>
    <t>IN-2013-CC1237011-41462</t>
  </si>
  <si>
    <t>CA-2014-CC12370140-41783</t>
  </si>
  <si>
    <t>CA-2015-CC12370140-42315</t>
  </si>
  <si>
    <t>RS-2015-CC2370108-42178</t>
  </si>
  <si>
    <t>ID-2012-CM12385102-40954</t>
  </si>
  <si>
    <t>IN-2015-CM1238527-42306</t>
  </si>
  <si>
    <t>ID-2014-CM1238566-41769</t>
  </si>
  <si>
    <t>CA-2015-CM12385140-42008</t>
  </si>
  <si>
    <t>SF-2014-CM2385117-41795</t>
  </si>
  <si>
    <t>MX-2015-CS1240082-42175</t>
  </si>
  <si>
    <t>ES-2015-CS1240064-42342</t>
  </si>
  <si>
    <t>ES-2014-CS1240045-41740</t>
  </si>
  <si>
    <t>US-2015-CS12400140-42322</t>
  </si>
  <si>
    <t>US-2013-CS12400140-41549</t>
  </si>
  <si>
    <t>CA-2014-CS12400140-41770</t>
  </si>
  <si>
    <t>DJ-2014-CS240035-41775</t>
  </si>
  <si>
    <t>MX-2015-CB1241598-42333</t>
  </si>
  <si>
    <t>CA-2014-CB12415140-41846</t>
  </si>
  <si>
    <t>CA-2014-CB12415140-41662</t>
  </si>
  <si>
    <t>MX-2013-CC1243082-41634</t>
  </si>
  <si>
    <t>IN-2012-CC1243058-40932</t>
  </si>
  <si>
    <t>IN-2013-CC124307-41311</t>
  </si>
  <si>
    <t>CA-2015-CC12430140-42369</t>
  </si>
  <si>
    <t>CA-2015-CC12430140-42145</t>
  </si>
  <si>
    <t>MX-2015-CM1244582-42354</t>
  </si>
  <si>
    <t>ES-2013-CM124458-41375</t>
  </si>
  <si>
    <t>IN-2015-CM1244566-42061</t>
  </si>
  <si>
    <t>CA-2014-CM12445140-41909</t>
  </si>
  <si>
    <t>CA-2014-CM12445140-41933</t>
  </si>
  <si>
    <t>US-2012-CS1246036-41247</t>
  </si>
  <si>
    <t>ES-2013-CS1246064-41368</t>
  </si>
  <si>
    <t>ES-2015-CS12460120-42182</t>
  </si>
  <si>
    <t>IN-2015-CS1246011-42074</t>
  </si>
  <si>
    <t>CA-2015-CS12460140-42342</t>
  </si>
  <si>
    <t>MX-2015-CC1247518-42353</t>
  </si>
  <si>
    <t>IN-2013-CC1247566-41572</t>
  </si>
  <si>
    <t>CA-2015-CC12475140-42278</t>
  </si>
  <si>
    <t>CA-2014-CC12475140-41948</t>
  </si>
  <si>
    <t>CA-2012-CC247523-41031</t>
  </si>
  <si>
    <t>US-2014-CS1249036-41970</t>
  </si>
  <si>
    <t>IN-2013-CS1249092-41485</t>
  </si>
  <si>
    <t>CA-2014-CS12490140-41945</t>
  </si>
  <si>
    <t>CA-2014-CS12490140-41864</t>
  </si>
  <si>
    <t>ID-2014-CS12505144-41676</t>
  </si>
  <si>
    <t>CA-2014-CS12505140-41900</t>
  </si>
  <si>
    <t>US-2015-CS12505140-42311</t>
  </si>
  <si>
    <t>CA-2014-CS12505140-41969</t>
  </si>
  <si>
    <t>ZA-2013-CS2505146-41277</t>
  </si>
  <si>
    <t>US-2015-CG1252055-42316</t>
  </si>
  <si>
    <t>ES-2013-CG1252045-41635</t>
  </si>
  <si>
    <t>IN-2013-CG1252058-41502</t>
  </si>
  <si>
    <t>US-2013-CG12520140-41562</t>
  </si>
  <si>
    <t>IR-2015-CG252060-42005</t>
  </si>
  <si>
    <t>IS-2015-CG252063-42154</t>
  </si>
  <si>
    <t>MX-2015-CB1253551-42280</t>
  </si>
  <si>
    <t>CA-2015-CB12535140-42069</t>
  </si>
  <si>
    <t>CA-2013-CB12535140-41408</t>
  </si>
  <si>
    <t>ES-2015-CC1255064-42176</t>
  </si>
  <si>
    <t>IN-2014-CC125507-41963</t>
  </si>
  <si>
    <t>IN-2015-CC125507-42046</t>
  </si>
  <si>
    <t>CA-2015-CC12550140-42171</t>
  </si>
  <si>
    <t>CA-2015-CC12550140-42342</t>
  </si>
  <si>
    <t>IN-2014-CL1256527-41941</t>
  </si>
  <si>
    <t>CA-2014-CL12565140-41768</t>
  </si>
  <si>
    <t>CA-2014-CL12565140-41788</t>
  </si>
  <si>
    <t>CA-2013-CL12565140-41638</t>
  </si>
  <si>
    <t>CM-2012-CL256522-41079</t>
  </si>
  <si>
    <t>IN-2013-CR125807-41607</t>
  </si>
  <si>
    <t>ID-2012-CR12580144-41132</t>
  </si>
  <si>
    <t>UP-2014-CR2580137-41922</t>
  </si>
  <si>
    <t>ES-2014-CK1259545-41754</t>
  </si>
  <si>
    <t>CA-2015-CK12595140-42059</t>
  </si>
  <si>
    <t>CA-2014-CK12595140-41711</t>
  </si>
  <si>
    <t>US-2015-CK12595140-42034</t>
  </si>
  <si>
    <t>IR-2014-CK259560-41754</t>
  </si>
  <si>
    <t>ES-2013-CC1261045-41495</t>
  </si>
  <si>
    <t>IN-2015-CC126107-42353</t>
  </si>
  <si>
    <t>IN-2013-CC1261027-41286</t>
  </si>
  <si>
    <t>CA-2015-CC12610140-42335</t>
  </si>
  <si>
    <t>ID-2014-CR126257-41878</t>
  </si>
  <si>
    <t>IN-2015-CR126257-42046</t>
  </si>
  <si>
    <t>CA-2012-CR12625140-41060</t>
  </si>
  <si>
    <t>US-2012-CR12625140-41143</t>
  </si>
  <si>
    <t>CA-2014-CR12625140-41899</t>
  </si>
  <si>
    <t>RS-2015-CR2625108-42230</t>
  </si>
  <si>
    <t>MX-2013-Co1264093-41348</t>
  </si>
  <si>
    <t>MX-2014-Co1264082-41705</t>
  </si>
  <si>
    <t>IN-2015-Co1264027-42334</t>
  </si>
  <si>
    <t>CA-2012-Co12640140-41241</t>
  </si>
  <si>
    <t>CA-2013-Co12640140-41488</t>
  </si>
  <si>
    <t>US-2012-Co12640140-41079</t>
  </si>
  <si>
    <t>IN-2013-CM1265559-41535</t>
  </si>
  <si>
    <t>CA-2013-CM12655140-41581</t>
  </si>
  <si>
    <t>CA-2014-CM12655140-41860</t>
  </si>
  <si>
    <t>CA-2013-CM12655140-41352</t>
  </si>
  <si>
    <t>BU-2014-CM265519-41731</t>
  </si>
  <si>
    <t>ES-2015-CC12670125-42243</t>
  </si>
  <si>
    <t>IN-2013-CC12670144-41593</t>
  </si>
  <si>
    <t>CA-2015-CC12670140-42340</t>
  </si>
  <si>
    <t>CA-2014-CC12670140-41702</t>
  </si>
  <si>
    <t>ID-2013-CC126857-41572</t>
  </si>
  <si>
    <t>CA-2013-CC12685140-41531</t>
  </si>
  <si>
    <t>CA-2013-CC12685140-41282</t>
  </si>
  <si>
    <t>SF-2015-CC2685117-42238</t>
  </si>
  <si>
    <t>SF-2012-CC2685117-41263</t>
  </si>
  <si>
    <t>MX-2015-CL1270093-42180</t>
  </si>
  <si>
    <t>MX-2015-CL1270018-42348</t>
  </si>
  <si>
    <t>IN-2013-CL1270027-41555</t>
  </si>
  <si>
    <t>CA-2015-CL12700140-42109</t>
  </si>
  <si>
    <t>CA-2014-CL12700140-41754</t>
  </si>
  <si>
    <t>US-2015-CL12700140-42033</t>
  </si>
  <si>
    <t>CA-2015-CL12700140-42264</t>
  </si>
  <si>
    <t>ES-2015-CM1271548-42328</t>
  </si>
  <si>
    <t>ES-2015-CM12715139-42182</t>
  </si>
  <si>
    <t>CA-2012-CM12715140-41177</t>
  </si>
  <si>
    <t>IZ-2014-CM271561-41670</t>
  </si>
  <si>
    <t>IR-2015-CM271560-42252</t>
  </si>
  <si>
    <t>MX-2015-CR1273051-42262</t>
  </si>
  <si>
    <t>ES-2015-CR12730120-42216</t>
  </si>
  <si>
    <t>IN-2014-CR127307-41929</t>
  </si>
  <si>
    <t>IN-2013-CR1273011-41412</t>
  </si>
  <si>
    <t>CA-2015-CR12730140-42291</t>
  </si>
  <si>
    <t>EG-2015-CR273038-42266</t>
  </si>
  <si>
    <t>TU-2013-CR2730134-41324</t>
  </si>
  <si>
    <t>ES-2014-CY1274564-41726</t>
  </si>
  <si>
    <t>CA-2014-CY12745140-41867</t>
  </si>
  <si>
    <t>CA-2015-CY12745140-42309</t>
  </si>
  <si>
    <t>BN-2014-CY274515-41877</t>
  </si>
  <si>
    <t>US-2014-CK1276098-41951</t>
  </si>
  <si>
    <t>MX-2015-CK1276051-42071</t>
  </si>
  <si>
    <t>ES-2015-CK1276045-42312</t>
  </si>
  <si>
    <t>US-2015-CK12760140-42287</t>
  </si>
  <si>
    <t>US-2014-CK12760140-41671</t>
  </si>
  <si>
    <t>CA-2014-CK12760140-41957</t>
  </si>
  <si>
    <t>CA-2013-CK12760140-41481</t>
  </si>
  <si>
    <t>MX-2014-CA1277555-41912</t>
  </si>
  <si>
    <t>ES-2014-CA1277545-41867</t>
  </si>
  <si>
    <t>CA-2012-CA12775140-41165</t>
  </si>
  <si>
    <t>CA-2012-CA12775140-41087</t>
  </si>
  <si>
    <t>US-2013-CA12775140-41481</t>
  </si>
  <si>
    <t>CA-2013-CA12775140-41619</t>
  </si>
  <si>
    <t>SF-2014-CA2775117-41892</t>
  </si>
  <si>
    <t>MX-2013-CD1279082-41521</t>
  </si>
  <si>
    <t>MX-2015-CD1279080-42293</t>
  </si>
  <si>
    <t>ES-2014-CD1279048-41899</t>
  </si>
  <si>
    <t>IN-2012-CD1279027-41109</t>
  </si>
  <si>
    <t>CA-2013-CD12790140-41538</t>
  </si>
  <si>
    <t>CA-2014-CD12790140-41970</t>
  </si>
  <si>
    <t>BO-2015-CD279013-42161</t>
  </si>
  <si>
    <t>ES-2015-CV12805139-42251</t>
  </si>
  <si>
    <t>ES-2012-CV1280545-41087</t>
  </si>
  <si>
    <t>ES-2012-CV1280548-41081</t>
  </si>
  <si>
    <t>IN-2013-CV1280566-41382</t>
  </si>
  <si>
    <t>ID-2014-CV1280527-41773</t>
  </si>
  <si>
    <t>CA-2015-CV12805140-42025</t>
  </si>
  <si>
    <t>CA-2015-CV12805140-42054</t>
  </si>
  <si>
    <t>CA-2015-CV12805140-42115</t>
  </si>
  <si>
    <t>US-2014-CV12805140-41769</t>
  </si>
  <si>
    <t>IN-2015-CR128207-42270</t>
  </si>
  <si>
    <t>US-2015-CR12820140-42284</t>
  </si>
  <si>
    <t>CA-2013-CR12820140-41297</t>
  </si>
  <si>
    <t>CA-2015-CR12820140-42053</t>
  </si>
  <si>
    <t>MO-2012-CR282086-41257</t>
  </si>
  <si>
    <t>MX-2012-DK1283536-41089</t>
  </si>
  <si>
    <t>US-2015-DK1283582-42223</t>
  </si>
  <si>
    <t>US-2012-DK1283536-40939</t>
  </si>
  <si>
    <t>ES-2014-DK12835120-41651</t>
  </si>
  <si>
    <t>CA-2015-DK12835140-42348</t>
  </si>
  <si>
    <t>CA-2015-DK12835140-42119</t>
  </si>
  <si>
    <t>CA-2013-DK12835140-41311</t>
  </si>
  <si>
    <t>EG-2015-DK283538-42262</t>
  </si>
  <si>
    <t>MX-2015-DC1285051-42041</t>
  </si>
  <si>
    <t>CA-2014-DC12850140-41723</t>
  </si>
  <si>
    <t>US-2012-DL1286555-41198</t>
  </si>
  <si>
    <t>ES-2013-DL128658-41515</t>
  </si>
  <si>
    <t>CA-2014-DL12865140-41697</t>
  </si>
  <si>
    <t>CA-2015-DL12865140-42024</t>
  </si>
  <si>
    <t>CA-2014-DL12865140-41762</t>
  </si>
  <si>
    <t>US-2014-DL12865140-41908</t>
  </si>
  <si>
    <t>LH-2014-DL286575-41810</t>
  </si>
  <si>
    <t>IR-2014-DL286560-41950</t>
  </si>
  <si>
    <t>SU-2012-DL2865122-41150</t>
  </si>
  <si>
    <t>ES-2014-DR1288045-41907</t>
  </si>
  <si>
    <t>ES-2015-DR1288048-42151</t>
  </si>
  <si>
    <t>IN-2015-DR1288078-42102</t>
  </si>
  <si>
    <t>IN-2013-DR12880144-41384</t>
  </si>
  <si>
    <t>US-2013-DR12880140-41606</t>
  </si>
  <si>
    <t>US-2014-DR12880140-41723</t>
  </si>
  <si>
    <t>CA-2013-DR12880140-41542</t>
  </si>
  <si>
    <t>EG-2014-DR288038-41992</t>
  </si>
  <si>
    <t>MX-2015-DK1289526-42090</t>
  </si>
  <si>
    <t>US-2012-DK1289598-41166</t>
  </si>
  <si>
    <t>IT-2015-DK12895124-42312</t>
  </si>
  <si>
    <t>ID-2015-DK1289559-42315</t>
  </si>
  <si>
    <t>IN-2015-DK1289559-42281</t>
  </si>
  <si>
    <t>CA-2013-DK12895140-41341</t>
  </si>
  <si>
    <t>CA-2015-DK12895140-42324</t>
  </si>
  <si>
    <t>IN-2014-DB1291027-41870</t>
  </si>
  <si>
    <t>CA-2014-DB12910140-41892</t>
  </si>
  <si>
    <t>IZ-2012-DB291061-41117</t>
  </si>
  <si>
    <t>US-2014-DL12925101-41646</t>
  </si>
  <si>
    <t>MX-2014-DL1292582-41858</t>
  </si>
  <si>
    <t>ES-2012-DL1292548-40957</t>
  </si>
  <si>
    <t>IN-2013-DL129257-41418</t>
  </si>
  <si>
    <t>IN-2015-DL1292558-42167</t>
  </si>
  <si>
    <t>CA-2013-DL12925140-41539</t>
  </si>
  <si>
    <t>TU-2013-DL2925134-41534</t>
  </si>
  <si>
    <t>UP-2013-DL2925137-41299</t>
  </si>
  <si>
    <t>MX-2015-DR1294039-42321</t>
  </si>
  <si>
    <t>ES-2015-DR12940139-42104</t>
  </si>
  <si>
    <t>IN-2012-DR129407-41066</t>
  </si>
  <si>
    <t>US-2013-DR12940140-41635</t>
  </si>
  <si>
    <t>CA-2015-DR12940140-42228</t>
  </si>
  <si>
    <t>CA-2012-DR12940140-40995</t>
  </si>
  <si>
    <t>TZ-2015-DR2940129-42061</t>
  </si>
  <si>
    <t>MX-2014-DM1295598-41807</t>
  </si>
  <si>
    <t>MX-2015-DM1295551-42103</t>
  </si>
  <si>
    <t>ES-2012-DM1295548-41100</t>
  </si>
  <si>
    <t>ID-2014-DM1295592-41866</t>
  </si>
  <si>
    <t>CA-2012-DM12955140-41251</t>
  </si>
  <si>
    <t>CA-2015-DM12955140-42255</t>
  </si>
  <si>
    <t>UP-2015-DM2955137-42150</t>
  </si>
  <si>
    <t>NI-2012-DM295595-41206</t>
  </si>
  <si>
    <t>ES-2013-DB1297045-41458</t>
  </si>
  <si>
    <t>IN-2015-DB129707-42152</t>
  </si>
  <si>
    <t>CA-2014-DB12970140-41999</t>
  </si>
  <si>
    <t>MX-2012-DK1298582-41256</t>
  </si>
  <si>
    <t>MX-2014-DK1298518-41740</t>
  </si>
  <si>
    <t>ES-2014-DK1298548-41711</t>
  </si>
  <si>
    <t>IT-2013-DK1298564-41618</t>
  </si>
  <si>
    <t>IN-2015-DK12985144-42112</t>
  </si>
  <si>
    <t>ID-2012-DK129857-41255</t>
  </si>
  <si>
    <t>CA-2013-DK12985140-41488</t>
  </si>
  <si>
    <t>ES-2014-DP1300048-41989</t>
  </si>
  <si>
    <t>IN-2012-DP1300078-41223</t>
  </si>
  <si>
    <t>CA-2013-DP13000140-41602</t>
  </si>
  <si>
    <t>CA-2014-DP13000140-41775</t>
  </si>
  <si>
    <t>US-2015-DP13000140-42139</t>
  </si>
  <si>
    <t>IR-2013-DP300060-41405</t>
  </si>
  <si>
    <t>MX-2012-DM1301593-40971</t>
  </si>
  <si>
    <t>IT-2015-DM1301564-42167</t>
  </si>
  <si>
    <t>ES-2014-DM13015120-41856</t>
  </si>
  <si>
    <t>IN-2014-DM1301527-41919</t>
  </si>
  <si>
    <t>US-2015-DM13015140-42301</t>
  </si>
  <si>
    <t>CA-2014-DM13015140-41888</t>
  </si>
  <si>
    <t>CA-2012-DM13015140-41165</t>
  </si>
  <si>
    <t>EG-2015-DM301538-42367</t>
  </si>
  <si>
    <t>IR-2015-DM301560-42019</t>
  </si>
  <si>
    <t>MX-2012-DS1303018-41235</t>
  </si>
  <si>
    <t>IN-2015-DS1303058-42173</t>
  </si>
  <si>
    <t>AU-2012-DS30308-41138</t>
  </si>
  <si>
    <t>BO-2015-DS303013-42042</t>
  </si>
  <si>
    <t>US-2015-DV13045143-42101</t>
  </si>
  <si>
    <t>MX-2015-DV1304593-42215</t>
  </si>
  <si>
    <t>ES-2015-DV1304545-42221</t>
  </si>
  <si>
    <t>ES-2013-DV13045120-41405</t>
  </si>
  <si>
    <t>ID-2015-DV1304559-42304</t>
  </si>
  <si>
    <t>IN-2015-DV1304558-42329</t>
  </si>
  <si>
    <t>CA-2015-DV13045140-42343</t>
  </si>
  <si>
    <t>CA-2014-DV13045140-41906</t>
  </si>
  <si>
    <t>CA-2015-DV13045140-42350</t>
  </si>
  <si>
    <t>NI-2012-DV304595-41121</t>
  </si>
  <si>
    <t>IR-2012-DV304560-40929</t>
  </si>
  <si>
    <t>RS-2015-DV3045108-42011</t>
  </si>
  <si>
    <t>MX-2013-DB1306082-41513</t>
  </si>
  <si>
    <t>ES-2012-DB1306048-41171</t>
  </si>
  <si>
    <t>IN-2015-DB1306027-42353</t>
  </si>
  <si>
    <t>CA-2012-DB13060140-41080</t>
  </si>
  <si>
    <t>CA-2014-DB13060140-41717</t>
  </si>
  <si>
    <t>EG-2012-DB306038-41270</t>
  </si>
  <si>
    <t>MX-2012-DH1307537-41219</t>
  </si>
  <si>
    <t>IN-2015-DH1307592-42294</t>
  </si>
  <si>
    <t>CA-2014-DH13075140-41815</t>
  </si>
  <si>
    <t>US-2015-DH13075140-42092</t>
  </si>
  <si>
    <t>ES-2015-DK1309045-42158</t>
  </si>
  <si>
    <t>CA-2013-DK13090140-41335</t>
  </si>
  <si>
    <t>CA-2015-DK13090140-42279</t>
  </si>
  <si>
    <t>RS-2015-DK3090108-42202</t>
  </si>
  <si>
    <t>MX-2012-DP1310582-41236</t>
  </si>
  <si>
    <t>IN-2012-DP131057-41215</t>
  </si>
  <si>
    <t>CA-2014-DP13105140-41980</t>
  </si>
  <si>
    <t>CA-2014-DP13105140-41906</t>
  </si>
  <si>
    <t>CA-2015-DP13105140-42356</t>
  </si>
  <si>
    <t>MO-2015-DP310586-42305</t>
  </si>
  <si>
    <t>MX-2015-DB1312028-42285</t>
  </si>
  <si>
    <t>IT-2014-DB1312091-41894</t>
  </si>
  <si>
    <t>IN-2012-DB131207-41257</t>
  </si>
  <si>
    <t>CA-2013-DB13120140-41520</t>
  </si>
  <si>
    <t>CA-2013-DB13120140-41635</t>
  </si>
  <si>
    <t>IN-2015-DF1313559-42360</t>
  </si>
  <si>
    <t>IN-2012-DF1313566-40965</t>
  </si>
  <si>
    <t>ID-2014-DF1313559-41892</t>
  </si>
  <si>
    <t>CA-2012-DF13135140-41185</t>
  </si>
  <si>
    <t>CA-2014-DF13135140-41669</t>
  </si>
  <si>
    <t>MX-2013-DK1315028-41629</t>
  </si>
  <si>
    <t>IN-2012-DK13150102-40975</t>
  </si>
  <si>
    <t>IN-2015-DK1315011-42298</t>
  </si>
  <si>
    <t>CA-2012-DK13150140-41247</t>
  </si>
  <si>
    <t>CA-2015-DK13150140-42359</t>
  </si>
  <si>
    <t>UP-2014-DK3150137-41821</t>
  </si>
  <si>
    <t>IZ-2014-DK315061-41962</t>
  </si>
  <si>
    <t>MX-2012-DP1316582-41234</t>
  </si>
  <si>
    <t>MX-2015-DP1316593-42293</t>
  </si>
  <si>
    <t>CA-2012-DP13165140-41244</t>
  </si>
  <si>
    <t>CA-2013-DP13165140-41557</t>
  </si>
  <si>
    <t>MX-2012-DS1318018-41081</t>
  </si>
  <si>
    <t>CA-2013-DS13180140-41507</t>
  </si>
  <si>
    <t>CA-2014-DS13180140-41726</t>
  </si>
  <si>
    <t>MX-2014-DW1319539-41844</t>
  </si>
  <si>
    <t>IN-2014-DW131957-41982</t>
  </si>
  <si>
    <t>IN-2014-DW1319559-41730</t>
  </si>
  <si>
    <t>CA-2012-DW13195140-41094</t>
  </si>
  <si>
    <t>ES-2015-DB13210139-42164</t>
  </si>
  <si>
    <t>ID-2014-DB132107-41934</t>
  </si>
  <si>
    <t>IN-2014-DB1321027-41899</t>
  </si>
  <si>
    <t>IN-2015-DB132107-42353</t>
  </si>
  <si>
    <t>ID-2014-DB13210144-41865</t>
  </si>
  <si>
    <t>CA-2013-DB13210140-41355</t>
  </si>
  <si>
    <t>CA-2014-DB13210140-41800</t>
  </si>
  <si>
    <t>CA-2014-DB13210140-41888</t>
  </si>
  <si>
    <t>NI-2013-DB321095-41521</t>
  </si>
  <si>
    <t>US-2015-DK1322555-42286</t>
  </si>
  <si>
    <t>ES-2015-DK13225120-42259</t>
  </si>
  <si>
    <t>ES-2013-DK1322545-41508</t>
  </si>
  <si>
    <t>ES-2012-DK1322548-41222</t>
  </si>
  <si>
    <t>CA-2013-DK13225140-41593</t>
  </si>
  <si>
    <t>CA-2015-DK13225140-42185</t>
  </si>
  <si>
    <t>CA-2014-DK13225140-41824</t>
  </si>
  <si>
    <t>MX-2015-Dp1324037-42351</t>
  </si>
  <si>
    <t>MX-2014-Dp1324082-41960</t>
  </si>
  <si>
    <t>CA-2013-Dp13240140-41587</t>
  </si>
  <si>
    <t>US-2015-Dp13240140-42280</t>
  </si>
  <si>
    <t>CA-2015-Dp13240140-42171</t>
  </si>
  <si>
    <t>ES-2013-DE1325545-41278</t>
  </si>
  <si>
    <t>CA-2014-DE13255140-41650</t>
  </si>
  <si>
    <t>RS-2015-DE3255108-42321</t>
  </si>
  <si>
    <t>TU-2014-DE3255134-41885</t>
  </si>
  <si>
    <t>US-2012-DB1327036-41021</t>
  </si>
  <si>
    <t>ES-2014-DB1327045-41689</t>
  </si>
  <si>
    <t>CA-2014-DB13270140-41985</t>
  </si>
  <si>
    <t>AG-2014-DB32703-41838</t>
  </si>
  <si>
    <t>MX-2014-DC1328518-41751</t>
  </si>
  <si>
    <t>MX-2015-DC1328582-42091</t>
  </si>
  <si>
    <t>CA-2012-DC13285140-41271</t>
  </si>
  <si>
    <t>CA-2015-DC13285140-42285</t>
  </si>
  <si>
    <t>CA-2013-DC13285140-41355</t>
  </si>
  <si>
    <t>MX-2013-DG1330031-41499</t>
  </si>
  <si>
    <t>MX-2015-DG1330093-42319</t>
  </si>
  <si>
    <t>US-2012-DG13300101-41098</t>
  </si>
  <si>
    <t>MX-2013-DG1330082-41417</t>
  </si>
  <si>
    <t>IN-2012-DG1330027-41133</t>
  </si>
  <si>
    <t>US-2013-DG13300140-41458</t>
  </si>
  <si>
    <t>CA-2013-DG13300140-41572</t>
  </si>
  <si>
    <t>CG-2014-DG330033-41892</t>
  </si>
  <si>
    <t>CM-2013-DG330022-41542</t>
  </si>
  <si>
    <t>MX-2015-DL1331582-42335</t>
  </si>
  <si>
    <t>ES-2015-DL13315139-42153</t>
  </si>
  <si>
    <t>IN-2015-DL1331527-42145</t>
  </si>
  <si>
    <t>US-2015-DL13315140-42008</t>
  </si>
  <si>
    <t>US-2014-DL1333055-41814</t>
  </si>
  <si>
    <t>IT-2012-DL1333091-41145</t>
  </si>
  <si>
    <t>CA-2015-DL13330140-42312</t>
  </si>
  <si>
    <t>US-2012-DL13330140-41082</t>
  </si>
  <si>
    <t>CA-2014-DL13330140-41941</t>
  </si>
  <si>
    <t>CA-2013-DL13330140-41599</t>
  </si>
  <si>
    <t>CA-2014-DL333023-41664</t>
  </si>
  <si>
    <t>IN-2015-DM1334558-42146</t>
  </si>
  <si>
    <t>CA-2015-DM13345140-42347</t>
  </si>
  <si>
    <t>CA-2014-DM13345140-41808</t>
  </si>
  <si>
    <t>CG-2014-DM334533-41941</t>
  </si>
  <si>
    <t>MX-2015-DB1336018-42280</t>
  </si>
  <si>
    <t>IN-2015-DB1336078-42126</t>
  </si>
  <si>
    <t>IN-2015-DB133607-42179</t>
  </si>
  <si>
    <t>CA-2012-DB13360140-41231</t>
  </si>
  <si>
    <t>ZA-2012-DB3360146-41159</t>
  </si>
  <si>
    <t>IT-2015-DK1337545-42315</t>
  </si>
  <si>
    <t>ES-2015-DK13375139-42082</t>
  </si>
  <si>
    <t>ES-2014-DK13375120-41920</t>
  </si>
  <si>
    <t>ID-2015-DK133757-42284</t>
  </si>
  <si>
    <t>IN-2014-DK13375113-41996</t>
  </si>
  <si>
    <t>IN-2015-DK1337566-42155</t>
  </si>
  <si>
    <t>CA-2013-DK13375140-41614</t>
  </si>
  <si>
    <t>US-2014-DK13375140-41843</t>
  </si>
  <si>
    <t>US-2014-DK13375140-41838</t>
  </si>
  <si>
    <t>CG-2015-DK337533-42228</t>
  </si>
  <si>
    <t>IR-2012-DK337560-40966</t>
  </si>
  <si>
    <t>ES-2015-DP1339045-42182</t>
  </si>
  <si>
    <t>CA-2013-DP13390140-41357</t>
  </si>
  <si>
    <t>CA-2015-DP13390140-42011</t>
  </si>
  <si>
    <t>CA-2014-DP13390140-41934</t>
  </si>
  <si>
    <t>CA-2014-DP13390140-41784</t>
  </si>
  <si>
    <t>IR-2015-DP339060-42053</t>
  </si>
  <si>
    <t>IN-2015-DB13405144-42341</t>
  </si>
  <si>
    <t>CA-2013-DB13405140-41534</t>
  </si>
  <si>
    <t>CA-2013-DB13405140-41494</t>
  </si>
  <si>
    <t>MX-2013-DJ1342051-41305</t>
  </si>
  <si>
    <t>ES-2015-DJ1342045-42035</t>
  </si>
  <si>
    <t>IN-2014-DJ1342058-41646</t>
  </si>
  <si>
    <t>ID-2014-DJ134207-41672</t>
  </si>
  <si>
    <t>IN-2015-DO1343558-42141</t>
  </si>
  <si>
    <t>IN-2015-DO1343527-42208</t>
  </si>
  <si>
    <t>CA-2012-DO13435140-41184</t>
  </si>
  <si>
    <t>US-2015-DO13435140-42236</t>
  </si>
  <si>
    <t>IR-2015-DO343560-42298</t>
  </si>
  <si>
    <t>RS-2012-DO3435108-41220</t>
  </si>
  <si>
    <t>MO-2015-DO343586-42327</t>
  </si>
  <si>
    <t>BN-2012-DO343515-41172</t>
  </si>
  <si>
    <t>MX-2015-DA1345051-42180</t>
  </si>
  <si>
    <t>US-2014-DA134505-41926</t>
  </si>
  <si>
    <t>ES-2014-DA13450139-41845</t>
  </si>
  <si>
    <t>IN-2015-DA1345027-42246</t>
  </si>
  <si>
    <t>IN-2014-DA1345058-41769</t>
  </si>
  <si>
    <t>US-2012-DA13450140-41023</t>
  </si>
  <si>
    <t>US-2015-DA13450140-42017</t>
  </si>
  <si>
    <t>US-2012-DA13450140-41161</t>
  </si>
  <si>
    <t>US-2013-DV13465143-41478</t>
  </si>
  <si>
    <t>ES-2014-DV1346564-41961</t>
  </si>
  <si>
    <t>ES-2013-DV13465139-41326</t>
  </si>
  <si>
    <t>CA-2015-DV13465140-42340</t>
  </si>
  <si>
    <t>CA-2013-DV13465140-41587</t>
  </si>
  <si>
    <t>MX-2013-DW1348051-41548</t>
  </si>
  <si>
    <t>ES-2012-DW1348045-41163</t>
  </si>
  <si>
    <t>ID-2015-DW13480102-42083</t>
  </si>
  <si>
    <t>IN-2014-DW1348058-41852</t>
  </si>
  <si>
    <t>CA-2012-DW13480140-41060</t>
  </si>
  <si>
    <t>IZ-2015-DW348061-42238</t>
  </si>
  <si>
    <t>UP-2012-DW3480137-41221</t>
  </si>
  <si>
    <t>GH-2015-DW348049-42195</t>
  </si>
  <si>
    <t>MX-2014-DL1349593-41832</t>
  </si>
  <si>
    <t>MX-2015-DL1349539-42305</t>
  </si>
  <si>
    <t>CA-2014-DL13495140-41656</t>
  </si>
  <si>
    <t>US-2015-DL13495140-42232</t>
  </si>
  <si>
    <t>ES-2012-DJ1351048-40923</t>
  </si>
  <si>
    <t>IT-2013-DJ1351064-41352</t>
  </si>
  <si>
    <t>IN-2014-DJ1351058-41884</t>
  </si>
  <si>
    <t>CA-2012-DJ13510140-41137</t>
  </si>
  <si>
    <t>CA-2014-DJ13510140-41878</t>
  </si>
  <si>
    <t>CA-2015-DJ13510140-42260</t>
  </si>
  <si>
    <t>ES-2014-DM1352545-41706</t>
  </si>
  <si>
    <t>ES-2013-DM1352548-41369</t>
  </si>
  <si>
    <t>IN-2012-DM1352558-41123</t>
  </si>
  <si>
    <t>CA-2014-DM13525140-41888</t>
  </si>
  <si>
    <t>CA-2012-DM13525140-41094</t>
  </si>
  <si>
    <t>CA-2013-DM13525140-41528</t>
  </si>
  <si>
    <t>CG-2012-DM352533-41219</t>
  </si>
  <si>
    <t>ES-2013-DW1354045-41475</t>
  </si>
  <si>
    <t>IN-2015-DW135407-42078</t>
  </si>
  <si>
    <t>CA-2015-DW13540140-42271</t>
  </si>
  <si>
    <t>CA-2015-DW13540140-42242</t>
  </si>
  <si>
    <t>CA-2014-DW13540140-41731</t>
  </si>
  <si>
    <t>CA-2014-DW13540140-41697</t>
  </si>
  <si>
    <t>US-2015-DB1355598-42119</t>
  </si>
  <si>
    <t>ES-2015-DB1355548-42297</t>
  </si>
  <si>
    <t>IT-2015-DB13555139-42063</t>
  </si>
  <si>
    <t>CA-2015-DB13555140-42066</t>
  </si>
  <si>
    <t>CA-2015-DB13555140-42262</t>
  </si>
  <si>
    <t>MX-2014-DD1357082-41803</t>
  </si>
  <si>
    <t>US-2012-DD1357098-41245</t>
  </si>
  <si>
    <t>IN-2015-DD1357027-42164</t>
  </si>
  <si>
    <t>CA-2015-DD13570140-42211</t>
  </si>
  <si>
    <t>CA-2015-DD13570140-42127</t>
  </si>
  <si>
    <t>MX-2014-DW1358531-41779</t>
  </si>
  <si>
    <t>US-2014-DW1358536-41896</t>
  </si>
  <si>
    <t>ES-2014-DW1358564-41817</t>
  </si>
  <si>
    <t>IN-2015-DW1358566-42364</t>
  </si>
  <si>
    <t>US-2015-DW13585140-42109</t>
  </si>
  <si>
    <t>CA-2013-DW13585140-41453</t>
  </si>
  <si>
    <t>CG-2015-DW358533-42341</t>
  </si>
  <si>
    <t>ES-2013-Dl1360045-41440</t>
  </si>
  <si>
    <t>IT-2015-Dl1360048-42209</t>
  </si>
  <si>
    <t>IN-2015-Dl1360058-42364</t>
  </si>
  <si>
    <t>US-2015-Dl13600140-42164</t>
  </si>
  <si>
    <t>CA-2012-Dl13600140-40997</t>
  </si>
  <si>
    <t>MX-2015-DB1361531-42009</t>
  </si>
  <si>
    <t>CA-2014-DB13615140-41921</t>
  </si>
  <si>
    <t>US-2014-DJ1363018-41963</t>
  </si>
  <si>
    <t>ES-2012-DJ13630120-41166</t>
  </si>
  <si>
    <t>ES-2014-DJ1363045-41655</t>
  </si>
  <si>
    <t>CA-2013-DJ13630140-41622</t>
  </si>
  <si>
    <t>BO-2013-DJ363013-41361</t>
  </si>
  <si>
    <t>MX-2013-DO1364512-41461</t>
  </si>
  <si>
    <t>IT-2014-DO1364591-41870</t>
  </si>
  <si>
    <t>CA-2013-DO13645140-41585</t>
  </si>
  <si>
    <t>CA-2015-DO13645140-42263</t>
  </si>
  <si>
    <t>CA-2015-DO13645140-42343</t>
  </si>
  <si>
    <t>CA-2015-DO13645140-42271</t>
  </si>
  <si>
    <t>IN-2015-DB13660102-42089</t>
  </si>
  <si>
    <t>IN-2012-DB1366027-40946</t>
  </si>
  <si>
    <t>CA-2015-DB13660140-42089</t>
  </si>
  <si>
    <t>RO-2013-DB3660107-41503</t>
  </si>
  <si>
    <t>CA-2013-DH13675140-41538</t>
  </si>
  <si>
    <t>CA-2012-DH13675140-41240</t>
  </si>
  <si>
    <t>CA-2012-DH13675140-41132</t>
  </si>
  <si>
    <t>MA-2014-DH367577-41926</t>
  </si>
  <si>
    <t>AG-2012-DH36753-41136</t>
  </si>
  <si>
    <t>CA-2013-DH367523-41437</t>
  </si>
  <si>
    <t>CA-2012-DN13690140-41171</t>
  </si>
  <si>
    <t>CA-2015-DN13690140-42152</t>
  </si>
  <si>
    <t>SF-2015-DN3690117-42357</t>
  </si>
  <si>
    <t>IN-2015-EB1370578-42217</t>
  </si>
  <si>
    <t>CA-2015-EB13705140-42321</t>
  </si>
  <si>
    <t>CA-2015-EB13705140-42133</t>
  </si>
  <si>
    <t>US-2013-EJ1372018-41628</t>
  </si>
  <si>
    <t>IN-2014-EJ13720102-41945</t>
  </si>
  <si>
    <t>IN-2013-EJ13720113-41608</t>
  </si>
  <si>
    <t>CA-2012-EJ13720140-41258</t>
  </si>
  <si>
    <t>CA-2013-EJ13720140-41499</t>
  </si>
  <si>
    <t>IR-2014-EJ372060-41907</t>
  </si>
  <si>
    <t>MX-2015-EL1373582-42316</t>
  </si>
  <si>
    <t>MX-2014-EL1373536-41817</t>
  </si>
  <si>
    <t>MX-2015-EL1373536-42278</t>
  </si>
  <si>
    <t>ID-2013-EL1373592-41296</t>
  </si>
  <si>
    <t>CA-2015-EL13735140-42292</t>
  </si>
  <si>
    <t>SF-2014-EL3735117-41875</t>
  </si>
  <si>
    <t>ES-2015-EB1375096-42337</t>
  </si>
  <si>
    <t>CA-2015-EB13750140-42111</t>
  </si>
  <si>
    <t>CA-2015-EB13750140-42319</t>
  </si>
  <si>
    <t>US-2014-EB13750140-41907</t>
  </si>
  <si>
    <t>US-2015-EH13765140-42234</t>
  </si>
  <si>
    <t>CA-2014-EH13765140-41997</t>
  </si>
  <si>
    <t>CA-2012-EH13765140-41199</t>
  </si>
  <si>
    <t>CA-2015-EH13765140-42027</t>
  </si>
  <si>
    <t>NI-2013-EH376595-41500</t>
  </si>
  <si>
    <t>MX-2015-EN1378051-42144</t>
  </si>
  <si>
    <t>ES-2015-EN1378045-42145</t>
  </si>
  <si>
    <t>IN-2013-EN1378097-41593</t>
  </si>
  <si>
    <t>IN-2012-EN1378058-41124</t>
  </si>
  <si>
    <t>ID-2015-EN137807-42312</t>
  </si>
  <si>
    <t>CA-2014-EN13780140-41795</t>
  </si>
  <si>
    <t>CA-2014-EN13780140-41903</t>
  </si>
  <si>
    <t>TU-2015-EN3780134-42164</t>
  </si>
  <si>
    <t>ES-2013-EK1379545-41527</t>
  </si>
  <si>
    <t>IT-2015-EK13795139-42277</t>
  </si>
  <si>
    <t>IT-2014-EK1379591-41771</t>
  </si>
  <si>
    <t>ID-2014-EK13795102-41781</t>
  </si>
  <si>
    <t>MX-2013-EM1381018-41552</t>
  </si>
  <si>
    <t>IN-2013-EM1381058-41308</t>
  </si>
  <si>
    <t>ID-2015-EM138107-42097</t>
  </si>
  <si>
    <t>CA-2013-EM13810140-41510</t>
  </si>
  <si>
    <t>US-2013-EM1382555-41579</t>
  </si>
  <si>
    <t>IN-2014-EM1382566-41850</t>
  </si>
  <si>
    <t>CA-2015-EM13825140-42314</t>
  </si>
  <si>
    <t>CA-2013-EM13825140-41299</t>
  </si>
  <si>
    <t>CA-2012-EM13825140-41244</t>
  </si>
  <si>
    <t>AL-2012-EM38252-41213</t>
  </si>
  <si>
    <t>CA-2013-EM382523-41432</t>
  </si>
  <si>
    <t>MX-2015-EB1384031-42174</t>
  </si>
  <si>
    <t>IT-2014-EB1384045-41706</t>
  </si>
  <si>
    <t>CA-2014-EB13840140-41978</t>
  </si>
  <si>
    <t>US-2012-EB13840140-41255</t>
  </si>
  <si>
    <t>CA-2012-EB13840140-41058</t>
  </si>
  <si>
    <t>CA-2013-EB13840140-41359</t>
  </si>
  <si>
    <t>TU-2015-EB3840134-42326</t>
  </si>
  <si>
    <t>ES-2012-ER13855120-41159</t>
  </si>
  <si>
    <t>ID-2014-ER138557-41732</t>
  </si>
  <si>
    <t>CA-2013-ER13855140-41629</t>
  </si>
  <si>
    <t>CA-2013-EB13870140-41542</t>
  </si>
  <si>
    <t>CA-2015-EB13870140-42269</t>
  </si>
  <si>
    <t>CA-2015-EB13870140-42035</t>
  </si>
  <si>
    <t>ES-2014-ED1388548-42003</t>
  </si>
  <si>
    <t>ES-2015-ED1388545-42200</t>
  </si>
  <si>
    <t>IT-2012-ED1388564-41066</t>
  </si>
  <si>
    <t>IN-2012-ED138851-41255</t>
  </si>
  <si>
    <t>CA-2014-ED13885140-41937</t>
  </si>
  <si>
    <t>CA-2013-ED13885140-41628</t>
  </si>
  <si>
    <t>ES-2014-EG1390045-41644</t>
  </si>
  <si>
    <t>IN-2015-EG1390011-42132</t>
  </si>
  <si>
    <t>CA-2013-EG13900140-41580</t>
  </si>
  <si>
    <t>TU-2014-EG3900134-41794</t>
  </si>
  <si>
    <t>SA-2015-EG3900110-42227</t>
  </si>
  <si>
    <t>JO-2012-EG390067-41269</t>
  </si>
  <si>
    <t>ES-2015-EP1391545-42264</t>
  </si>
  <si>
    <t>ES-2014-EP1391548-42004</t>
  </si>
  <si>
    <t>IN-2012-EP1391559-41049</t>
  </si>
  <si>
    <t>CA-2015-EP13915140-42316</t>
  </si>
  <si>
    <t>CA-2013-EP13915140-41446</t>
  </si>
  <si>
    <t>AO-2015-EP39154-42294</t>
  </si>
  <si>
    <t>EK-2014-EP391540-41947</t>
  </si>
  <si>
    <t>MX-2013-EB1393031-41479</t>
  </si>
  <si>
    <t>ES-2014-EB13930139-41962</t>
  </si>
  <si>
    <t>US-2015-EB13930140-42208</t>
  </si>
  <si>
    <t>CG-2012-EB393033-41144</t>
  </si>
  <si>
    <t>IT-2013-EH1394564-41628</t>
  </si>
  <si>
    <t>CA-2014-EH13945140-41655</t>
  </si>
  <si>
    <t>CA-2013-EH13945140-41465</t>
  </si>
  <si>
    <t>CA-2015-EH13945140-42152</t>
  </si>
  <si>
    <t>CA-2015-EH13945140-42147</t>
  </si>
  <si>
    <t>US-2014-EH13945140-41970</t>
  </si>
  <si>
    <t>IV-2015-EH394529-42258</t>
  </si>
  <si>
    <t>BU-2012-EH394519-41265</t>
  </si>
  <si>
    <t>IN-2013-EM1396027-41499</t>
  </si>
  <si>
    <t>CA-2013-EM13960140-41636</t>
  </si>
  <si>
    <t>CA-2013-EM13960140-41548</t>
  </si>
  <si>
    <t>MO-2012-EM396086-40951</t>
  </si>
  <si>
    <t>IZ-2015-EM396061-42110</t>
  </si>
  <si>
    <t>MX-2013-EB1397536-41522</t>
  </si>
  <si>
    <t>MX-2014-EB1397593-41958</t>
  </si>
  <si>
    <t>US-2015-EB1397518-42304</t>
  </si>
  <si>
    <t>ES-2014-EB1397564-41814</t>
  </si>
  <si>
    <t>ES-2013-EB1397548-41466</t>
  </si>
  <si>
    <t>ID-2014-EB1397559-41919</t>
  </si>
  <si>
    <t>ID-2014-EB1397559-41930</t>
  </si>
  <si>
    <t>IN-2013-EB1397527-41347</t>
  </si>
  <si>
    <t>CA-2014-EB13975140-41677</t>
  </si>
  <si>
    <t>IZ-2015-EB397561-42129</t>
  </si>
  <si>
    <t>IN-2012-EH1399011-41052</t>
  </si>
  <si>
    <t>IN-2012-EH139907-41140</t>
  </si>
  <si>
    <t>CA-2012-EH13990140-40924</t>
  </si>
  <si>
    <t>CA-2012-EH13990140-41236</t>
  </si>
  <si>
    <t>ZA-2013-EH3990146-41611</t>
  </si>
  <si>
    <t>MX-2012-EH1400531-41215</t>
  </si>
  <si>
    <t>US-2015-EH1400551-42315</t>
  </si>
  <si>
    <t>IT-2014-EH14005120-41992</t>
  </si>
  <si>
    <t>CA-2012-EH14005140-41041</t>
  </si>
  <si>
    <t>CA-2015-EH14005140-42270</t>
  </si>
  <si>
    <t>CA-2015-EH14005140-42340</t>
  </si>
  <si>
    <t>MX-2014-ES1402082-41929</t>
  </si>
  <si>
    <t>ES-2015-ES1402045-42032</t>
  </si>
  <si>
    <t>IN-2013-ES1402027-41445</t>
  </si>
  <si>
    <t>CA-2014-ES14020140-41802</t>
  </si>
  <si>
    <t>CA-2013-ES14020140-41384</t>
  </si>
  <si>
    <t>CA-2014-EA14035140-41691</t>
  </si>
  <si>
    <t>MX-2013-EC1405018-41599</t>
  </si>
  <si>
    <t>ES-2013-EC1405048-41520</t>
  </si>
  <si>
    <t>IN-2015-EC1405027-42165</t>
  </si>
  <si>
    <t>US-2015-EC14050140-42087</t>
  </si>
  <si>
    <t>CA-2015-EC14050140-42217</t>
  </si>
  <si>
    <t>CA-2015-EC14050140-42316</t>
  </si>
  <si>
    <t>MX-2013-EM1406582-41605</t>
  </si>
  <si>
    <t>ES-2014-EM1406548-41775</t>
  </si>
  <si>
    <t>IN-2015-EM1406527-42179</t>
  </si>
  <si>
    <t>ID-2013-EM140657-41411</t>
  </si>
  <si>
    <t>IN-2015-EM1406558-42353</t>
  </si>
  <si>
    <t>CA-2014-EM14065140-41865</t>
  </si>
  <si>
    <t>CM-2013-EM406522-41536</t>
  </si>
  <si>
    <t>MX-2013-ES1408018-41619</t>
  </si>
  <si>
    <t>IN-2012-ES1408027-40941</t>
  </si>
  <si>
    <t>ID-2013-ES14080118-41446</t>
  </si>
  <si>
    <t>CA-2014-ES14080140-41835</t>
  </si>
  <si>
    <t>CA-2014-ES14080140-41737</t>
  </si>
  <si>
    <t>MX-2013-EM1409582-41550</t>
  </si>
  <si>
    <t>ES-2014-EM1409548-41992</t>
  </si>
  <si>
    <t>US-2013-EM14095140-41599</t>
  </si>
  <si>
    <t>CA-2013-EM14095140-41493</t>
  </si>
  <si>
    <t>ES-2015-EB141108-42267</t>
  </si>
  <si>
    <t>ES-2013-EB14110139-41528</t>
  </si>
  <si>
    <t>CA-2014-EB14110140-41958</t>
  </si>
  <si>
    <t>CA-2013-EB14110140-41377</t>
  </si>
  <si>
    <t>NI-2015-EB411095-42174</t>
  </si>
  <si>
    <t>MX-2015-EH1412539-42140</t>
  </si>
  <si>
    <t>MX-2013-EH1412555-41276</t>
  </si>
  <si>
    <t>ES-2014-EH1412548-41685</t>
  </si>
  <si>
    <t>ES-2013-EH14125120-41573</t>
  </si>
  <si>
    <t>IN-2014-EH1412578-41936</t>
  </si>
  <si>
    <t>CA-2015-EH14125140-42035</t>
  </si>
  <si>
    <t>CA-2014-EH14125140-41784</t>
  </si>
  <si>
    <t>US-2013-EH14125140-41605</t>
  </si>
  <si>
    <t>CA-2012-EH14125140-41200</t>
  </si>
  <si>
    <t>IZ-2015-EH412561-42161</t>
  </si>
  <si>
    <t>NI-2013-EH412595-41541</t>
  </si>
  <si>
    <t>HU-2015-EH412557-42300</t>
  </si>
  <si>
    <t>ES-2013-EM1414048-41516</t>
  </si>
  <si>
    <t>IN-2013-EM1414027-41419</t>
  </si>
  <si>
    <t>IN-2015-EM1414058-42194</t>
  </si>
  <si>
    <t>CA-2013-EM14140140-41340</t>
  </si>
  <si>
    <t>CA-2014-EM14140140-41822</t>
  </si>
  <si>
    <t>MX-2013-EJ1415516-41465</t>
  </si>
  <si>
    <t>ES-2014-EJ1415545-41901</t>
  </si>
  <si>
    <t>ID-2015-EJ1415592-42299</t>
  </si>
  <si>
    <t>CA-2015-EJ14155140-42139</t>
  </si>
  <si>
    <t>ES-2015-EB1417064-42012</t>
  </si>
  <si>
    <t>CA-2015-EB14170140-42287</t>
  </si>
  <si>
    <t>MO-2013-EB417086-41585</t>
  </si>
  <si>
    <t>MX-2015-EH1418531-42166</t>
  </si>
  <si>
    <t>MX-2014-EH1418518-41915</t>
  </si>
  <si>
    <t>ES-2012-EH1418548-41135</t>
  </si>
  <si>
    <t>CA-2012-EH14185140-41234</t>
  </si>
  <si>
    <t>CA-2014-EH14185140-41734</t>
  </si>
  <si>
    <t>MX-2013-EM1420051-41586</t>
  </si>
  <si>
    <t>MX-2015-EM1420018-42073</t>
  </si>
  <si>
    <t>IN-2012-EM1420092-41038</t>
  </si>
  <si>
    <t>MX-2014-FM1421531-41865</t>
  </si>
  <si>
    <t>MX-2014-FM1421518-41858</t>
  </si>
  <si>
    <t>US-2015-FM14215140-42124</t>
  </si>
  <si>
    <t>MX-2014-FA1423055-41976</t>
  </si>
  <si>
    <t>ES-2015-FA14230120-42123</t>
  </si>
  <si>
    <t>CA-2013-FA14230140-41313</t>
  </si>
  <si>
    <t>CA-2014-FA14230140-41964</t>
  </si>
  <si>
    <t>MO-2013-FA423086-41513</t>
  </si>
  <si>
    <t>EG-2013-FA423038-41534</t>
  </si>
  <si>
    <t>IN-2015-FC142457-42326</t>
  </si>
  <si>
    <t>CA-2014-FC14245140-41930</t>
  </si>
  <si>
    <t>UP-2012-FC4245137-41268</t>
  </si>
  <si>
    <t>MX-2015-FG142605-42318</t>
  </si>
  <si>
    <t>ES-2015-FG1426045-42153</t>
  </si>
  <si>
    <t>ES-2014-FG1426048-41815</t>
  </si>
  <si>
    <t>CA-2015-FG14260140-42280</t>
  </si>
  <si>
    <t>CA-2012-FG14260140-41049</t>
  </si>
  <si>
    <t>NI-2012-FG426095-41243</t>
  </si>
  <si>
    <t>TU-2012-FG4260134-41177</t>
  </si>
  <si>
    <t>ES-2015-FH14275139-42229</t>
  </si>
  <si>
    <t>IN-2014-FH1427559-41991</t>
  </si>
  <si>
    <t>CA-2014-FH14275140-41956</t>
  </si>
  <si>
    <t>CA-2015-FH14275140-42258</t>
  </si>
  <si>
    <t>CA-2015-FH14275140-42319</t>
  </si>
  <si>
    <t>CA-2012-FH14275140-41202</t>
  </si>
  <si>
    <t>MX-2013-FM14290132-41520</t>
  </si>
  <si>
    <t>US-2015-FM14290140-42315</t>
  </si>
  <si>
    <t>CA-2015-FM14290140-42313</t>
  </si>
  <si>
    <t>CA-2014-FM14290140-41997</t>
  </si>
  <si>
    <t>IT-2015-FO1430564-42342</t>
  </si>
  <si>
    <t>ES-2013-FO1430548-41621</t>
  </si>
  <si>
    <t>ES-2012-FO143058-41086</t>
  </si>
  <si>
    <t>CA-2012-FO14305140-41068</t>
  </si>
  <si>
    <t>US-2014-FO14305140-41944</t>
  </si>
  <si>
    <t>US-2013-FO14305140-41539</t>
  </si>
  <si>
    <t>US-2015-FO14305140-42164</t>
  </si>
  <si>
    <t>JO-2014-FO430567-41832</t>
  </si>
  <si>
    <t>KG-2015-FO430570-42318</t>
  </si>
  <si>
    <t>ES-2015-FP1432045-42159</t>
  </si>
  <si>
    <t>CA-2015-FP14320140-42346</t>
  </si>
  <si>
    <t>CA-2012-FP14320140-41251</t>
  </si>
  <si>
    <t>MX-2012-FC1433582-40982</t>
  </si>
  <si>
    <t>ES-2014-FC1433564-41893</t>
  </si>
  <si>
    <t>IN-2013-FC1433527-41628</t>
  </si>
  <si>
    <t>CA-2013-FC14335140-41409</t>
  </si>
  <si>
    <t>ES-2012-FH14350139-41167</t>
  </si>
  <si>
    <t>IN-2015-FH143507-42222</t>
  </si>
  <si>
    <t>IN-2015-FH1435059-42321</t>
  </si>
  <si>
    <t>CA-2013-FH14350140-41509</t>
  </si>
  <si>
    <t>ES-2013-FH1436564-41574</t>
  </si>
  <si>
    <t>IN-2012-FH1436592-41186</t>
  </si>
  <si>
    <t>CA-2013-FH14365140-41352</t>
  </si>
  <si>
    <t>TU-2012-FH4365134-41121</t>
  </si>
  <si>
    <t>IR-2012-FH436560-41114</t>
  </si>
  <si>
    <t>ES-2013-FM14380139-41635</t>
  </si>
  <si>
    <t>ES-2013-FM1438048-41497</t>
  </si>
  <si>
    <t>ID-2012-FM1438027-40964</t>
  </si>
  <si>
    <t>IN-2013-FM143807-41419</t>
  </si>
  <si>
    <t>US-2014-FM14380140-41985</t>
  </si>
  <si>
    <t>CA-2014-FM14380140-41983</t>
  </si>
  <si>
    <t>CA-2014-FM14380140-41684</t>
  </si>
  <si>
    <t>CA-2013-FM14380140-41556</t>
  </si>
  <si>
    <t>MX-2014-FW1439512-41699</t>
  </si>
  <si>
    <t>US-2015-FW1439518-42306</t>
  </si>
  <si>
    <t>ES-2015-FW1439545-42069</t>
  </si>
  <si>
    <t>CA-2013-FW14395140-41355</t>
  </si>
  <si>
    <t>CA-2014-FW14395140-41888</t>
  </si>
  <si>
    <t>CA-2015-FW14395140-42007</t>
  </si>
  <si>
    <t>UP-2015-FW4395137-42369</t>
  </si>
  <si>
    <t>MX-2015-GH1441051-42279</t>
  </si>
  <si>
    <t>IT-2014-GH14410120-41835</t>
  </si>
  <si>
    <t>ES-2013-GH1441064-41489</t>
  </si>
  <si>
    <t>CA-2015-GH14410140-42186</t>
  </si>
  <si>
    <t>CA-2015-GH14410140-42294</t>
  </si>
  <si>
    <t>CA-2014-GH14410140-41861</t>
  </si>
  <si>
    <t>US-2015-GH1442598-42351</t>
  </si>
  <si>
    <t>US-2014-GH1442536-41921</t>
  </si>
  <si>
    <t>US-2012-GH1442598-41140</t>
  </si>
  <si>
    <t>US-2015-GH1442555-42259</t>
  </si>
  <si>
    <t>IN-2015-GH1442558-42150</t>
  </si>
  <si>
    <t>US-2013-GH14425140-41619</t>
  </si>
  <si>
    <t>IZ-2015-GH442561-42348</t>
  </si>
  <si>
    <t>MO-2015-GH442586-42020</t>
  </si>
  <si>
    <t>MX-2015-GM1444037-42265</t>
  </si>
  <si>
    <t>IN-2012-GM1444027-41128</t>
  </si>
  <si>
    <t>IN-2012-GM1444058-41200</t>
  </si>
  <si>
    <t>US-2015-GM14440140-42090</t>
  </si>
  <si>
    <t>IN-2013-GM1445527-41622</t>
  </si>
  <si>
    <t>IN-2015-GM1445558-42273</t>
  </si>
  <si>
    <t>ID-2015-GM1445592-42334</t>
  </si>
  <si>
    <t>CA-2015-GM14455140-42353</t>
  </si>
  <si>
    <t>CA-2012-GM14455140-41009</t>
  </si>
  <si>
    <t>SO-2014-GM4455116-41984</t>
  </si>
  <si>
    <t>MX-2013-GZ1447028-41357</t>
  </si>
  <si>
    <t>ES-2015-GZ1447045-42017</t>
  </si>
  <si>
    <t>ID-2013-GZ144707-41467</t>
  </si>
  <si>
    <t>US-2015-GZ14470140-42362</t>
  </si>
  <si>
    <t>CA-2015-GZ14470140-42131</t>
  </si>
  <si>
    <t>CA-2012-GZ447023-41012</t>
  </si>
  <si>
    <t>CG-2015-GZ447033-42220</t>
  </si>
  <si>
    <t>PL-2015-GZ4470103-42067</t>
  </si>
  <si>
    <t>ES-2012-GH14485139-41054</t>
  </si>
  <si>
    <t>IN-2012-GH1448558-41191</t>
  </si>
  <si>
    <t>EG-2015-GH448538-42284</t>
  </si>
  <si>
    <t>US-2013-GM14500101-41366</t>
  </si>
  <si>
    <t>ES-2013-GM1450044-41388</t>
  </si>
  <si>
    <t>CA-2013-GM14500140-41543</t>
  </si>
  <si>
    <t>IN-2014-GA145157-41830</t>
  </si>
  <si>
    <t>CA-2014-GA14515140-41968</t>
  </si>
  <si>
    <t>CA-2015-GA14515140-42180</t>
  </si>
  <si>
    <t>CA-2012-GA14515140-41218</t>
  </si>
  <si>
    <t>IN-2015-GB145307-42260</t>
  </si>
  <si>
    <t>CA-2014-GB14530140-41823</t>
  </si>
  <si>
    <t>CA-2013-GB14530140-41583</t>
  </si>
  <si>
    <t>CA-2014-GB14530140-41983</t>
  </si>
  <si>
    <t>CA-2013-GB14530140-41528</t>
  </si>
  <si>
    <t>CA-2015-GB453023-42256</t>
  </si>
  <si>
    <t>AU-2015-GB45308-42199</t>
  </si>
  <si>
    <t>ID-2013-GZ14545130-41605</t>
  </si>
  <si>
    <t>CA-2012-GZ14545140-41179</t>
  </si>
  <si>
    <t>US-2015-GZ14545140-42212</t>
  </si>
  <si>
    <t>IZ-2013-GZ454561-41314</t>
  </si>
  <si>
    <t>CA-2015-GZ454523-42136</t>
  </si>
  <si>
    <t>US-2012-GR1456054-41082</t>
  </si>
  <si>
    <t>US-2015-GR1456082-42302</t>
  </si>
  <si>
    <t>ES-2013-GR1456096-41280</t>
  </si>
  <si>
    <t>IN-2015-GR145607-42026</t>
  </si>
  <si>
    <t>CA-2012-GR14560140-41233</t>
  </si>
  <si>
    <t>LT-2014-GR456072-42003</t>
  </si>
  <si>
    <t>ES-2013-GB1457548-41297</t>
  </si>
  <si>
    <t>US-2015-GB14575140-42033</t>
  </si>
  <si>
    <t>CA-2014-GB14575140-41707</t>
  </si>
  <si>
    <t>ES-2015-GD1459048-42026</t>
  </si>
  <si>
    <t>IT-2012-GD1459091-40988</t>
  </si>
  <si>
    <t>ID-2015-GD1459092-42144</t>
  </si>
  <si>
    <t>CA-2014-GD14590140-41894</t>
  </si>
  <si>
    <t>IN-2015-GW1460558-42173</t>
  </si>
  <si>
    <t>CA-2012-GW14605140-41116</t>
  </si>
  <si>
    <t>CA-2015-GW14605140-42341</t>
  </si>
  <si>
    <t>CA-2014-GW14605140-41686</t>
  </si>
  <si>
    <t>ML-2013-GW460579-41403</t>
  </si>
  <si>
    <t>IR-2013-GW460560-41338</t>
  </si>
  <si>
    <t>RS-2013-GW4605108-41625</t>
  </si>
  <si>
    <t>US-2014-GK14620101-41744</t>
  </si>
  <si>
    <t>ES-2015-GK14620139-42071</t>
  </si>
  <si>
    <t>IN-2015-GK1462027-42343</t>
  </si>
  <si>
    <t>CA-2014-GK14620140-41753</t>
  </si>
  <si>
    <t>US-2014-GK14620140-41999</t>
  </si>
  <si>
    <t>CA-2015-GK14620140-42257</t>
  </si>
  <si>
    <t>CA-2013-GK14620140-41598</t>
  </si>
  <si>
    <t>US-2015-GT14635140-42313</t>
  </si>
  <si>
    <t>CA-2012-GT14635140-41065</t>
  </si>
  <si>
    <t>SO-2014-GT4635116-41776</t>
  </si>
  <si>
    <t>SU-2015-GT4635122-42360</t>
  </si>
  <si>
    <t>ES-2015-GG1465048-42245</t>
  </si>
  <si>
    <t>IN-2015-GG1465058-42292</t>
  </si>
  <si>
    <t>ID-2014-GG14650113-41991</t>
  </si>
  <si>
    <t>IN-2012-GG1465027-40992</t>
  </si>
  <si>
    <t>CA-2014-GG14650140-41971</t>
  </si>
  <si>
    <t>CA-2014-GG14650140-41870</t>
  </si>
  <si>
    <t>RS-2015-GG4650108-42102</t>
  </si>
  <si>
    <t>IN-2014-GH14665127-41894</t>
  </si>
  <si>
    <t>IN-2015-GH14665144-42120</t>
  </si>
  <si>
    <t>IN-2012-GH1466527-41074</t>
  </si>
  <si>
    <t>RO-2015-GH4665107-42333</t>
  </si>
  <si>
    <t>CA-2014-GM14680140-41913</t>
  </si>
  <si>
    <t>SA-2013-GM4680110-41328</t>
  </si>
  <si>
    <t>IN-2015-GM146957-42196</t>
  </si>
  <si>
    <t>US-2015-GT1471055-42299</t>
  </si>
  <si>
    <t>IT-2013-GT14710125-41392</t>
  </si>
  <si>
    <t>ES-2013-GT14710139-41614</t>
  </si>
  <si>
    <t>IN-2012-GT1471058-41158</t>
  </si>
  <si>
    <t>US-2014-GT14710140-41980</t>
  </si>
  <si>
    <t>BK-2014-GT471017-41811</t>
  </si>
  <si>
    <t>US-2013-GA1472598-41599</t>
  </si>
  <si>
    <t>CA-2015-GA14725140-42242</t>
  </si>
  <si>
    <t>CA-2012-GA14725140-41272</t>
  </si>
  <si>
    <t>CA-2012-GA14725140-40951</t>
  </si>
  <si>
    <t>JO-2014-GA472567-41654</t>
  </si>
  <si>
    <t>MX-2012-GP1474082-41227</t>
  </si>
  <si>
    <t>IN-2013-GP1474058-41419</t>
  </si>
  <si>
    <t>CA-2013-GP14740140-41604</t>
  </si>
  <si>
    <t>SA-2015-GP4740110-42182</t>
  </si>
  <si>
    <t>MO-2014-GP474086-41678</t>
  </si>
  <si>
    <t>MX-2014-GT1475593-41864</t>
  </si>
  <si>
    <t>ES-2013-GT1475545-41597</t>
  </si>
  <si>
    <t>CA-2015-GT14755140-42154</t>
  </si>
  <si>
    <t>CA-2013-GT14755140-41322</t>
  </si>
  <si>
    <t>CG-2015-GT475533-42349</t>
  </si>
  <si>
    <t>TU-2015-GT4755134-42166</t>
  </si>
  <si>
    <t>IN-2013-HR1477027-41515</t>
  </si>
  <si>
    <t>CA-2015-HR14770140-42356</t>
  </si>
  <si>
    <t>CA-2013-HR14770140-41495</t>
  </si>
  <si>
    <t>US-2012-HR14770140-40968</t>
  </si>
  <si>
    <t>CA-2015-HR14770140-42102</t>
  </si>
  <si>
    <t>US-2013-HD1478555-41565</t>
  </si>
  <si>
    <t>US-2013-HD1478598-41583</t>
  </si>
  <si>
    <t>IN-2012-HD147857-41165</t>
  </si>
  <si>
    <t>IN-2014-HD1478527-41923</t>
  </si>
  <si>
    <t>IN-2014-HD1478592-41820</t>
  </si>
  <si>
    <t>CA-2013-HD14785140-41600</t>
  </si>
  <si>
    <t>MX-2014-HE1480018-41845</t>
  </si>
  <si>
    <t>MX-2014-HE1480082-41851</t>
  </si>
  <si>
    <t>ES-2012-HE1480014-41072</t>
  </si>
  <si>
    <t>ES-2014-HE1480064-41805</t>
  </si>
  <si>
    <t>CA-2015-HE14800140-42194</t>
  </si>
  <si>
    <t>CA-2015-HE14800140-42357</t>
  </si>
  <si>
    <t>RS-2015-HE4800108-42041</t>
  </si>
  <si>
    <t>MX-2014-HP1481582-41709</t>
  </si>
  <si>
    <t>US-2014-HP148155-41906</t>
  </si>
  <si>
    <t>IT-2013-HP1481545-41349</t>
  </si>
  <si>
    <t>CA-2012-HP14815140-41034</t>
  </si>
  <si>
    <t>CA-2012-HP14815140-41236</t>
  </si>
  <si>
    <t>PL-2014-HP4815103-41795</t>
  </si>
  <si>
    <t>ES-2015-HR1483064-42013</t>
  </si>
  <si>
    <t>ID-2014-HR148307-41856</t>
  </si>
  <si>
    <t>CA-2013-HR14830140-41443</t>
  </si>
  <si>
    <t>CA-2013-HR14830140-41630</t>
  </si>
  <si>
    <t>MX-2014-HG1484565-41912</t>
  </si>
  <si>
    <t>MX-2015-HG1484536-42070</t>
  </si>
  <si>
    <t>US-2015-HG1484551-42171</t>
  </si>
  <si>
    <t>ES-2015-HG1484545-42327</t>
  </si>
  <si>
    <t>ID-2012-HG1484559-41032</t>
  </si>
  <si>
    <t>ID-2012-HG14845113-41117</t>
  </si>
  <si>
    <t>IN-2013-HG1484558-41433</t>
  </si>
  <si>
    <t>US-2013-HG14845140-41530</t>
  </si>
  <si>
    <t>ES-2015-HM14860125-42368</t>
  </si>
  <si>
    <t>ID-2015-HM148607-42243</t>
  </si>
  <si>
    <t>IN-2014-HM1486092-41679</t>
  </si>
  <si>
    <t>CA-2013-HM14860140-41612</t>
  </si>
  <si>
    <t>CA-2015-HM14860140-42221</t>
  </si>
  <si>
    <t>US-2013-HM14860140-41632</t>
  </si>
  <si>
    <t>ES-2015-HJ14875139-42013</t>
  </si>
  <si>
    <t>IT-2014-HJ1487548-41956</t>
  </si>
  <si>
    <t>ID-2014-HJ1487527-41875</t>
  </si>
  <si>
    <t>CA-2014-HJ14875140-41969</t>
  </si>
  <si>
    <t>CA-2015-HJ14875140-42243</t>
  </si>
  <si>
    <t>ES-2012-HK1489045-41216</t>
  </si>
  <si>
    <t>CA-2015-HK14890140-42159</t>
  </si>
  <si>
    <t>MX-2015-HA1490518-42138</t>
  </si>
  <si>
    <t>ID-2013-HA1490559-41431</t>
  </si>
  <si>
    <t>ID-2015-HA1490592-42287</t>
  </si>
  <si>
    <t>CA-2015-HA14905140-42300</t>
  </si>
  <si>
    <t>CA-2013-HA14905140-41591</t>
  </si>
  <si>
    <t>MX-2015-HA1492051-42339</t>
  </si>
  <si>
    <t>CA-2012-HA14920140-41192</t>
  </si>
  <si>
    <t>IR-2014-HA492060-41927</t>
  </si>
  <si>
    <t>MX-2015-HW1493582-42290</t>
  </si>
  <si>
    <t>MX-2014-HW1493593-41978</t>
  </si>
  <si>
    <t>ES-2015-HW1493545-42335</t>
  </si>
  <si>
    <t>CA-2014-HW14935140-41870</t>
  </si>
  <si>
    <t>ES-2015-HZ149508-42192</t>
  </si>
  <si>
    <t>IN-2014-HZ1495059-41815</t>
  </si>
  <si>
    <t>CA-2015-HZ14950140-42330</t>
  </si>
  <si>
    <t>CA-2015-HZ14950140-42262</t>
  </si>
  <si>
    <t>AO-2012-HZ49504-40916</t>
  </si>
  <si>
    <t>MX-2012-HG1496536-41262</t>
  </si>
  <si>
    <t>ES-2015-HG14965120-42080</t>
  </si>
  <si>
    <t>ES-2013-HG14965120-41571</t>
  </si>
  <si>
    <t>CA-2014-HG14965140-41663</t>
  </si>
  <si>
    <t>US-2015-HG14965140-42313</t>
  </si>
  <si>
    <t>ES-2013-HM1498064-41289</t>
  </si>
  <si>
    <t>CA-2014-HM14980140-41901</t>
  </si>
  <si>
    <t>CA-2013-HM14980140-41549</t>
  </si>
  <si>
    <t>CA-2015-HM14980140-42106</t>
  </si>
  <si>
    <t>CA-2015-HM14980140-42122</t>
  </si>
  <si>
    <t>MX-2013-HF1499518-41423</t>
  </si>
  <si>
    <t>CA-2015-HF14995140-42348</t>
  </si>
  <si>
    <t>CA-2014-HF14995140-41761</t>
  </si>
  <si>
    <t>US-2014-HF14995140-41886</t>
  </si>
  <si>
    <t>MX-2014-HH1501018-41999</t>
  </si>
  <si>
    <t>CA-2012-HH15010140-41149</t>
  </si>
  <si>
    <t>UP-2014-HH5010137-41979</t>
  </si>
  <si>
    <t>TZ-2014-HH5010129-41906</t>
  </si>
  <si>
    <t>MX-2013-HG1502518-41578</t>
  </si>
  <si>
    <t>ES-2014-HG1502548-41783</t>
  </si>
  <si>
    <t>IN-2014-HG150257-41874</t>
  </si>
  <si>
    <t>CA-2015-HG15025140-42363</t>
  </si>
  <si>
    <t>EG-2012-HG502538-41012</t>
  </si>
  <si>
    <t>UP-2014-HG5025137-41815</t>
  </si>
  <si>
    <t>MX-2015-HL1504039-42333</t>
  </si>
  <si>
    <t>ES-2014-HL15040139-41709</t>
  </si>
  <si>
    <t>IN-2012-HL150407-41237</t>
  </si>
  <si>
    <t>CA-2012-IM15055140-40932</t>
  </si>
  <si>
    <t>CF-2012-IM5055106-41224</t>
  </si>
  <si>
    <t>IR-2013-IM505560-41298</t>
  </si>
  <si>
    <t>MX-2015-IM1507051-42104</t>
  </si>
  <si>
    <t>ES-2015-IM1507045-42234</t>
  </si>
  <si>
    <t>IN-2014-IM1507058-41812</t>
  </si>
  <si>
    <t>CA-2013-IM15070140-41459</t>
  </si>
  <si>
    <t>CA-2014-IM15070140-41814</t>
  </si>
  <si>
    <t>IN-2015-IG1508566-42228</t>
  </si>
  <si>
    <t>CA-2014-IG15085140-41808</t>
  </si>
  <si>
    <t>CA-2013-IG15085140-41373</t>
  </si>
  <si>
    <t>ZA-2013-IG5085146-41437</t>
  </si>
  <si>
    <t>HR-2014-IG508530-41919</t>
  </si>
  <si>
    <t>CA-2013-IL15100140-41310</t>
  </si>
  <si>
    <t>IT-2014-JG15115104-41952</t>
  </si>
  <si>
    <t>IN-2015-JG151151-42301</t>
  </si>
  <si>
    <t>IN-2013-JG1511558-41580</t>
  </si>
  <si>
    <t>CA-2012-JG15115140-41189</t>
  </si>
  <si>
    <t>SG-2014-JG5115111-41768</t>
  </si>
  <si>
    <t>IN-2012-JL151307-40988</t>
  </si>
  <si>
    <t>IN-2014-JL15130130-41895</t>
  </si>
  <si>
    <t>CA-2012-JL15130140-41152</t>
  </si>
  <si>
    <t>CA-2014-JL15130140-41754</t>
  </si>
  <si>
    <t>US-2015-JL15130140-42106</t>
  </si>
  <si>
    <t>CA-2015-JL15130140-42361</t>
  </si>
  <si>
    <t>IT-2012-JO1514548-41166</t>
  </si>
  <si>
    <t>CA-2014-JO15145140-41850</t>
  </si>
  <si>
    <t>CA-2012-JO15145140-41213</t>
  </si>
  <si>
    <t>ES-2015-JG15160120-42340</t>
  </si>
  <si>
    <t>ES-2014-JG15160139-41660</t>
  </si>
  <si>
    <t>ES-2013-JG1516045-41541</t>
  </si>
  <si>
    <t>IN-2012-JG1516027-41075</t>
  </si>
  <si>
    <t>IN-2013-JG151607-41538</t>
  </si>
  <si>
    <t>CA-2013-JG15160140-41627</t>
  </si>
  <si>
    <t>CA-2014-JG15160140-41910</t>
  </si>
  <si>
    <t>NI-2015-JG516095-42235</t>
  </si>
  <si>
    <t>NI-2015-JG516095-42353</t>
  </si>
  <si>
    <t>MX-2013-JL1517582-41626</t>
  </si>
  <si>
    <t>MX-2012-JL1517582-41163</t>
  </si>
  <si>
    <t>MX-2014-JL1517518-41903</t>
  </si>
  <si>
    <t>ES-2013-JL15175139-41286</t>
  </si>
  <si>
    <t>ES-2015-JL15175125-42182</t>
  </si>
  <si>
    <t>IN-2015-JL151757-42151</t>
  </si>
  <si>
    <t>CA-2014-JL15175140-41807</t>
  </si>
  <si>
    <t>IS-2012-JL517563-41123</t>
  </si>
  <si>
    <t>IN-2015-JF1519027-42129</t>
  </si>
  <si>
    <t>IN-2015-JF1519021-42341</t>
  </si>
  <si>
    <t>CA-2012-JF15190140-41227</t>
  </si>
  <si>
    <t>US-2015-JF15190140-42012</t>
  </si>
  <si>
    <t>PL-2013-JF5190103-41443</t>
  </si>
  <si>
    <t>ES-2014-JK1520548-41808</t>
  </si>
  <si>
    <t>IN-2014-JK15205130-41644</t>
  </si>
  <si>
    <t>CA-2013-JK15205140-41544</t>
  </si>
  <si>
    <t>CA-2012-JK15205140-41100</t>
  </si>
  <si>
    <t>MD-2013-JK520583-41545</t>
  </si>
  <si>
    <t>MX-2012-JW1522098-41044</t>
  </si>
  <si>
    <t>MX-2015-JW1522031-42244</t>
  </si>
  <si>
    <t>ES-2015-JW1522045-42101</t>
  </si>
  <si>
    <t>IT-2015-JW1522091-42234</t>
  </si>
  <si>
    <t>ES-2015-JW152208-42033</t>
  </si>
  <si>
    <t>IN-2013-JW152207-41355</t>
  </si>
  <si>
    <t>CA-2015-JW15220140-42280</t>
  </si>
  <si>
    <t>US-2013-JW15220140-41394</t>
  </si>
  <si>
    <t>TU-2014-JW5220134-41755</t>
  </si>
  <si>
    <t>MZ-2015-JW522087-42183</t>
  </si>
  <si>
    <t>ES-2014-JL1523514-41992</t>
  </si>
  <si>
    <t>US-2012-JL15235140-41053</t>
  </si>
  <si>
    <t>CA-2013-JL15235140-41608</t>
  </si>
  <si>
    <t>IN-2012-JM1525058-41131</t>
  </si>
  <si>
    <t>IZ-2015-JM525061-42235</t>
  </si>
  <si>
    <t>ES-2012-JM1526545-41076</t>
  </si>
  <si>
    <t>IN-2013-JM152657-41576</t>
  </si>
  <si>
    <t>IN-2012-JM15265144-41031</t>
  </si>
  <si>
    <t>IN-2015-JM15265102-42316</t>
  </si>
  <si>
    <t>CA-2014-JM15265140-41985</t>
  </si>
  <si>
    <t>CA-2015-JM15265140-42332</t>
  </si>
  <si>
    <t>CA-2012-JM15265140-41145</t>
  </si>
  <si>
    <t>MX-2014-JO1528093-41758</t>
  </si>
  <si>
    <t>ID-2015-JO1528059-42355</t>
  </si>
  <si>
    <t>IN-2012-JO1528027-41264</t>
  </si>
  <si>
    <t>IN-2014-JO1528058-41875</t>
  </si>
  <si>
    <t>CA-2012-JO15280140-40998</t>
  </si>
  <si>
    <t>ES-2014-JF15295120-41924</t>
  </si>
  <si>
    <t>CA-2015-JF15295140-42144</t>
  </si>
  <si>
    <t>IR-2012-JF529560-40988</t>
  </si>
  <si>
    <t>IR-2015-JF529560-42260</t>
  </si>
  <si>
    <t>IN-2015-JG153107-42350</t>
  </si>
  <si>
    <t>IN-2013-JG1531027-41602</t>
  </si>
  <si>
    <t>ID-2015-JG15310130-42133</t>
  </si>
  <si>
    <t>CA-2015-JG15310140-42367</t>
  </si>
  <si>
    <t>IN-2012-JK1532527-41030</t>
  </si>
  <si>
    <t>ID-2014-JK153257-41984</t>
  </si>
  <si>
    <t>IN-2015-JK1532558-42235</t>
  </si>
  <si>
    <t>MX-2013-JC1534082-41392</t>
  </si>
  <si>
    <t>IT-2015-JC15340139-42046</t>
  </si>
  <si>
    <t>ES-2014-JC1534048-41906</t>
  </si>
  <si>
    <t>ID-2015-JC1534059-42225</t>
  </si>
  <si>
    <t>US-2015-JC15340140-42255</t>
  </si>
  <si>
    <t>CA-2014-JC15340140-41888</t>
  </si>
  <si>
    <t>AO-2013-JC53404-41476</t>
  </si>
  <si>
    <t>NG-2012-JC534094-40953</t>
  </si>
  <si>
    <t>ID-2014-JF153557-41649</t>
  </si>
  <si>
    <t>CA-2015-JF15355140-42264</t>
  </si>
  <si>
    <t>MX-2015-JK15370100-42132</t>
  </si>
  <si>
    <t>US-2013-JK15370143-41310</t>
  </si>
  <si>
    <t>ES-2014-JK1537048-41957</t>
  </si>
  <si>
    <t>ES-2013-JK153708-41585</t>
  </si>
  <si>
    <t>MX-2013-JC1538528-41574</t>
  </si>
  <si>
    <t>ES-2015-JC1538564-42137</t>
  </si>
  <si>
    <t>ES-2014-JC1538548-41998</t>
  </si>
  <si>
    <t>ES-2015-JC1538545-42315</t>
  </si>
  <si>
    <t>IN-2014-JC1538558-41815</t>
  </si>
  <si>
    <t>ID-2015-JC1538592-42039</t>
  </si>
  <si>
    <t>CA-2015-JC15385140-42194</t>
  </si>
  <si>
    <t>WZ-2012-JC5385123-41228</t>
  </si>
  <si>
    <t>RS-2014-JC5385108-41887</t>
  </si>
  <si>
    <t>MX-2015-JB1540082-42067</t>
  </si>
  <si>
    <t>ES-2015-JB1540045-42060</t>
  </si>
  <si>
    <t>SF-2014-JB5400117-41758</t>
  </si>
  <si>
    <t>CA-2015-JF15415140-42367</t>
  </si>
  <si>
    <t>CA-2012-JF15415140-41076</t>
  </si>
  <si>
    <t>MO-2012-JF541586-41266</t>
  </si>
  <si>
    <t>NI-2015-JF541595-42276</t>
  </si>
  <si>
    <t>US-2015-JH1543055-42328</t>
  </si>
  <si>
    <t>MX-2012-JH1543082-40913</t>
  </si>
  <si>
    <t>MX-2014-JH1543028-41722</t>
  </si>
  <si>
    <t>ID-2014-JH1543059-41996</t>
  </si>
  <si>
    <t>IN-2013-JH15430144-41615</t>
  </si>
  <si>
    <t>IN-2015-JH1543078-42363</t>
  </si>
  <si>
    <t>IN-2013-JH1543092-41466</t>
  </si>
  <si>
    <t>CA-2015-JH15430140-42329</t>
  </si>
  <si>
    <t>US-2012-JH15430140-40964</t>
  </si>
  <si>
    <t>US-2015-JH15430140-42328</t>
  </si>
  <si>
    <t>CA-2015-JH15430140-42364</t>
  </si>
  <si>
    <t>EG-2015-JH543038-42287</t>
  </si>
  <si>
    <t>MX-2015-JJ1544565-42018</t>
  </si>
  <si>
    <t>ES-2013-JJ1544514-41600</t>
  </si>
  <si>
    <t>ID-2013-JJ15445118-41524</t>
  </si>
  <si>
    <t>ID-2014-JJ154457-41867</t>
  </si>
  <si>
    <t>CA-2014-JJ15445140-41886</t>
  </si>
  <si>
    <t>CA-2013-JJ15445140-41545</t>
  </si>
  <si>
    <t>MX-2014-JP1546082-41971</t>
  </si>
  <si>
    <t>IN-2015-JP1546058-42258</t>
  </si>
  <si>
    <t>CA-2014-JP15460140-41839</t>
  </si>
  <si>
    <t>ES-2013-JE1547545-41450</t>
  </si>
  <si>
    <t>US-2014-JE15475140-41966</t>
  </si>
  <si>
    <t>UP-2014-JE5475137-41807</t>
  </si>
  <si>
    <t>MX-2013-JF1549028-41556</t>
  </si>
  <si>
    <t>IN-2015-JF1549078-42334</t>
  </si>
  <si>
    <t>ID-2014-JF15490130-41767</t>
  </si>
  <si>
    <t>IN-2013-JF1549058-41559</t>
  </si>
  <si>
    <t>US-2012-JF15490140-41269</t>
  </si>
  <si>
    <t>CA-2014-JF15490140-41782</t>
  </si>
  <si>
    <t>US-2015-JF15490140-42131</t>
  </si>
  <si>
    <t>MX-2013-JL1550518-41346</t>
  </si>
  <si>
    <t>ES-2013-JL15505120-41310</t>
  </si>
  <si>
    <t>ES-2015-JL1550548-42339</t>
  </si>
  <si>
    <t>CA-2014-JL15505140-41738</t>
  </si>
  <si>
    <t>CA-2015-JL15505140-42320</t>
  </si>
  <si>
    <t>MX-2012-JP1552018-41174</t>
  </si>
  <si>
    <t>MX-2013-JP1552082-41440</t>
  </si>
  <si>
    <t>US-2012-JP155205-41153</t>
  </si>
  <si>
    <t>ES-2014-JP1552045-41871</t>
  </si>
  <si>
    <t>ES-2013-JP1552048-41619</t>
  </si>
  <si>
    <t>CA-2012-JP15520140-41221</t>
  </si>
  <si>
    <t>HU-2015-JP552057-42249</t>
  </si>
  <si>
    <t>CA-2014-JP552023-41726</t>
  </si>
  <si>
    <t>CA-2014-JM15535140-41747</t>
  </si>
  <si>
    <t>CA-2014-JM15535140-41998</t>
  </si>
  <si>
    <t>ES-2012-JO1555045-41129</t>
  </si>
  <si>
    <t>CA-2015-JO15550140-42154</t>
  </si>
  <si>
    <t>ES-2012-JF15565139-41135</t>
  </si>
  <si>
    <t>ES-2013-JF15565120-41562</t>
  </si>
  <si>
    <t>ES-2013-JF1556548-41306</t>
  </si>
  <si>
    <t>IN-2015-JF1556527-42112</t>
  </si>
  <si>
    <t>CA-2013-JF15565140-41450</t>
  </si>
  <si>
    <t>CA-2014-JF15565140-41686</t>
  </si>
  <si>
    <t>TU-2014-JF5565134-41818</t>
  </si>
  <si>
    <t>ID-2013-JM1558059-41548</t>
  </si>
  <si>
    <t>IN-2013-JM1558027-41475</t>
  </si>
  <si>
    <t>CA-2014-JM15580140-41891</t>
  </si>
  <si>
    <t>CA-2014-JM15580140-41866</t>
  </si>
  <si>
    <t>CA-2014-JM15580140-41744</t>
  </si>
  <si>
    <t>NI-2012-JM558095-41270</t>
  </si>
  <si>
    <t>CA-2013-JS15595140-41389</t>
  </si>
  <si>
    <t>MX-2015-JE1561036-42327</t>
  </si>
  <si>
    <t>IN-2014-JE1561058-41895</t>
  </si>
  <si>
    <t>ID-2015-JE1561097-42193</t>
  </si>
  <si>
    <t>US-2015-JE15610140-42321</t>
  </si>
  <si>
    <t>US-2012-JE15610140-41195</t>
  </si>
  <si>
    <t>IN-2015-JK1562559-42026</t>
  </si>
  <si>
    <t>IN-2013-JK1562527-41529</t>
  </si>
  <si>
    <t>CA-2015-JK15625140-42308</t>
  </si>
  <si>
    <t>NI-2014-JK562595-41779</t>
  </si>
  <si>
    <t>MX-2015-JK1564055-42174</t>
  </si>
  <si>
    <t>ES-2015-JK1564064-42297</t>
  </si>
  <si>
    <t>ES-2012-JK1564048-41191</t>
  </si>
  <si>
    <t>ES-2012-JK156408-41261</t>
  </si>
  <si>
    <t>CA-2015-JK15640140-42189</t>
  </si>
  <si>
    <t>CA-2013-JK15640140-41633</t>
  </si>
  <si>
    <t>MX-2013-JM156555-41549</t>
  </si>
  <si>
    <t>IN-2014-JM1565527-41851</t>
  </si>
  <si>
    <t>IN-2014-JM156557-41818</t>
  </si>
  <si>
    <t>IN-2012-JM1565588-40963</t>
  </si>
  <si>
    <t>PL-2014-JM5655103-41906</t>
  </si>
  <si>
    <t>IN-2012-JR1567027-41031</t>
  </si>
  <si>
    <t>EZ-2013-JR567032-41494</t>
  </si>
  <si>
    <t>IN-2015-JS156857-42035</t>
  </si>
  <si>
    <t>RS-2013-JS5685108-41440</t>
  </si>
  <si>
    <t>MX-2014-JR1570036-41775</t>
  </si>
  <si>
    <t>MX-2014-JR1570039-41955</t>
  </si>
  <si>
    <t>US-2014-JR1570018-41983</t>
  </si>
  <si>
    <t>IN-2013-JR1570058-41441</t>
  </si>
  <si>
    <t>CA-2015-JR15700140-42301</t>
  </si>
  <si>
    <t>IN-2014-JE1571527-41640</t>
  </si>
  <si>
    <t>CA-2013-JE15715140-41570</t>
  </si>
  <si>
    <t>MX-2013-JK1573031-41325</t>
  </si>
  <si>
    <t>ES-2014-JK1573064-42004</t>
  </si>
  <si>
    <t>ES-2013-JK1573045-41579</t>
  </si>
  <si>
    <t>CA-2012-JK15730140-41243</t>
  </si>
  <si>
    <t>CA-2012-JK15730140-41230</t>
  </si>
  <si>
    <t>IV-2013-JK573029-41438</t>
  </si>
  <si>
    <t>RS-2012-JK5730108-41150</t>
  </si>
  <si>
    <t>MX-2015-JE1574531-42255</t>
  </si>
  <si>
    <t>US-2014-JE1574555-41971</t>
  </si>
  <si>
    <t>ES-2013-JE1574544-41516</t>
  </si>
  <si>
    <t>ES-2015-JE15745120-42249</t>
  </si>
  <si>
    <t>ID-2012-JE1574559-41234</t>
  </si>
  <si>
    <t>CA-2012-JE15745140-41081</t>
  </si>
  <si>
    <t>CA-2015-JE15745140-42111</t>
  </si>
  <si>
    <t>AO-2013-JE57454-41544</t>
  </si>
  <si>
    <t>CA-2013-JJ15760140-41552</t>
  </si>
  <si>
    <t>SA-2015-JJ5760110-42101</t>
  </si>
  <si>
    <t>ES-2012-JC1577548-41195</t>
  </si>
  <si>
    <t>ES-2015-JC1577548-42328</t>
  </si>
  <si>
    <t>IN-2013-JC157757-41310</t>
  </si>
  <si>
    <t>CA-2015-JC15775140-42186</t>
  </si>
  <si>
    <t>NG-2015-JC577594-42260</t>
  </si>
  <si>
    <t>ID-2015-JD15790130-42041</t>
  </si>
  <si>
    <t>IN-2014-JD1579059-41787</t>
  </si>
  <si>
    <t>US-2013-JD15790140-41366</t>
  </si>
  <si>
    <t>CA-2015-JD15790140-42158</t>
  </si>
  <si>
    <t>PL-2012-JD5790103-41249</t>
  </si>
  <si>
    <t>MX-2015-JG1580531-42364</t>
  </si>
  <si>
    <t>ES-2014-JG1580545-41809</t>
  </si>
  <si>
    <t>CA-2012-JG15805140-41230</t>
  </si>
  <si>
    <t>MX-2015-JH15820141-42356</t>
  </si>
  <si>
    <t>IN-2015-JH158207-42140</t>
  </si>
  <si>
    <t>CA-2015-JH15820140-42032</t>
  </si>
  <si>
    <t>CA-2015-JH15820140-42195</t>
  </si>
  <si>
    <t>CA-2013-JH15820140-41599</t>
  </si>
  <si>
    <t>SF-2012-JH5820117-40949</t>
  </si>
  <si>
    <t>CA-2012-JL15835140-41170</t>
  </si>
  <si>
    <t>US-2015-JL15835140-42200</t>
  </si>
  <si>
    <t>AJ-2014-JL58359-41662</t>
  </si>
  <si>
    <t>MX-2015-JL1585036-42234</t>
  </si>
  <si>
    <t>ES-2014-JL15850139-41711</t>
  </si>
  <si>
    <t>ES-2013-JL1585064-41607</t>
  </si>
  <si>
    <t>ES-2015-JL1585045-42020</t>
  </si>
  <si>
    <t>ID-2013-JL1585092-41317</t>
  </si>
  <si>
    <t>LO-2012-JL5850114-41121</t>
  </si>
  <si>
    <t>CA-2013-JM15865140-41628</t>
  </si>
  <si>
    <t>US-2012-JS1588055-41195</t>
  </si>
  <si>
    <t>ES-2014-JS1588096-41777</t>
  </si>
  <si>
    <t>ES-2013-JS1588045-41568</t>
  </si>
  <si>
    <t>CA-2012-JS15880140-41006</t>
  </si>
  <si>
    <t>MX-2013-JD1589536-41523</t>
  </si>
  <si>
    <t>IT-2015-JD1589591-42363</t>
  </si>
  <si>
    <t>IN-2015-JD1589558-42288</t>
  </si>
  <si>
    <t>CA-2014-JD15895140-41944</t>
  </si>
  <si>
    <t>CA-2013-JD15895140-41620</t>
  </si>
  <si>
    <t>CG-2012-JD589533-41132</t>
  </si>
  <si>
    <t>IN-2012-JH1591027-41262</t>
  </si>
  <si>
    <t>IN-2014-JH1591059-41882</t>
  </si>
  <si>
    <t>CA-2015-JH15910140-42137</t>
  </si>
  <si>
    <t>US-2013-JB15925140-41620</t>
  </si>
  <si>
    <t>AL-2015-JB59252-42073</t>
  </si>
  <si>
    <t>UP-2014-JB5925137-41718</t>
  </si>
  <si>
    <t>EG-2013-JB592538-41606</t>
  </si>
  <si>
    <t>MX-2012-JS1594055-41122</t>
  </si>
  <si>
    <t>US-2013-JS15940140-41290</t>
  </si>
  <si>
    <t>US-2014-JS15940140-41796</t>
  </si>
  <si>
    <t>CA-2015-JS594023-42346</t>
  </si>
  <si>
    <t>US-2012-JW1595555-41073</t>
  </si>
  <si>
    <t>ES-2013-JW1595545-41354</t>
  </si>
  <si>
    <t>IN-2015-JW1595527-42190</t>
  </si>
  <si>
    <t>CA-2015-JW15955140-42116</t>
  </si>
  <si>
    <t>US-2013-JW15955140-41502</t>
  </si>
  <si>
    <t>US-2012-JA1597055-41237</t>
  </si>
  <si>
    <t>ES-2015-JA15970125-42207</t>
  </si>
  <si>
    <t>ES-2012-JA15970139-41080</t>
  </si>
  <si>
    <t>ES-2014-JA1597048-41884</t>
  </si>
  <si>
    <t>ID-2013-JH15985130-41598</t>
  </si>
  <si>
    <t>IN-2015-JH159857-42221</t>
  </si>
  <si>
    <t>CA-2014-JH15985140-41888</t>
  </si>
  <si>
    <t>SA-2015-JH5985110-42217</t>
  </si>
  <si>
    <t>KE-2015-JH598569-42317</t>
  </si>
  <si>
    <t>MX-2014-JB1600082-41877</t>
  </si>
  <si>
    <t>ES-2013-JB1600045-41306</t>
  </si>
  <si>
    <t>ES-2014-JB1600048-41856</t>
  </si>
  <si>
    <t>ES-2013-JB16000120-41521</t>
  </si>
  <si>
    <t>CA-2014-JB16000140-41649</t>
  </si>
  <si>
    <t>NI-2013-JB600095-41621</t>
  </si>
  <si>
    <t>ID-2012-JD16015102-41216</t>
  </si>
  <si>
    <t>CA-2015-JD16015140-42197</t>
  </si>
  <si>
    <t>CA-2012-JD16015140-41185</t>
  </si>
  <si>
    <t>US-2015-JD16015140-42140</t>
  </si>
  <si>
    <t>TU-2015-JD6015134-42327</t>
  </si>
  <si>
    <t>MX-2014-JS1603026-41781</t>
  </si>
  <si>
    <t>IT-2015-JS1603045-42229</t>
  </si>
  <si>
    <t>IN-2015-JS1603097-42223</t>
  </si>
  <si>
    <t>IN-2013-JS1603058-41431</t>
  </si>
  <si>
    <t>ID-2014-JS1603059-41760</t>
  </si>
  <si>
    <t>CA-2015-JS16030140-42297</t>
  </si>
  <si>
    <t>ES-2013-JB1604545-41615</t>
  </si>
  <si>
    <t>IN-2015-JB1604558-42019</t>
  </si>
  <si>
    <t>CA-2015-JB16045140-42362</t>
  </si>
  <si>
    <t>CG-2015-JB604533-42157</t>
  </si>
  <si>
    <t>EG-2013-JB604538-41580</t>
  </si>
  <si>
    <t>IT-2013-JD16060120-41515</t>
  </si>
  <si>
    <t>ES-2014-JD1606045-41699</t>
  </si>
  <si>
    <t>GH-2015-JD606049-42172</t>
  </si>
  <si>
    <t>MO-2013-JD606086-41598</t>
  </si>
  <si>
    <t>SF-2014-JD6060117-41648</t>
  </si>
  <si>
    <t>CA-2014-JW16075140-41769</t>
  </si>
  <si>
    <t>CA-2013-JW16075140-41618</t>
  </si>
  <si>
    <t>MO-2013-JW607586-41520</t>
  </si>
  <si>
    <t>ZA-2014-JW6075146-41739</t>
  </si>
  <si>
    <t>IT-2013-JK16090125-41586</t>
  </si>
  <si>
    <t>IT-2015-JK1609048-42097</t>
  </si>
  <si>
    <t>ES-2014-JK1609064-41800</t>
  </si>
  <si>
    <t>IN-2015-JK1609058-42288</t>
  </si>
  <si>
    <t>IN-2013-JK1609027-41615</t>
  </si>
  <si>
    <t>MX-2015-JC1610582-42010</t>
  </si>
  <si>
    <t>ES-2015-JC16105139-42173</t>
  </si>
  <si>
    <t>ES-2013-JC16105139-41468</t>
  </si>
  <si>
    <t>IT-2012-JC1610564-41053</t>
  </si>
  <si>
    <t>IT-2015-JC1610591-42042</t>
  </si>
  <si>
    <t>IN-2015-JC1610558-42165</t>
  </si>
  <si>
    <t>IN-2015-JC1610511-42042</t>
  </si>
  <si>
    <t>CA-2013-JC16105140-41520</t>
  </si>
  <si>
    <t>CA-2015-JC16105140-42301</t>
  </si>
  <si>
    <t>CA-2012-JC16105140-41230</t>
  </si>
  <si>
    <t>LH-2015-JC610575-42032</t>
  </si>
  <si>
    <t>EZ-2015-JC610532-42197</t>
  </si>
  <si>
    <t>IN-2015-JK1612059-42204</t>
  </si>
  <si>
    <t>IN-2015-JK1612058-42126</t>
  </si>
  <si>
    <t>CA-2013-JK16120140-41551</t>
  </si>
  <si>
    <t>EG-2014-JK612038-41727</t>
  </si>
  <si>
    <t>MX-2015-JP1613582-42326</t>
  </si>
  <si>
    <t>ES-2014-JP16135139-41899</t>
  </si>
  <si>
    <t>ES-2013-JP16135120-41489</t>
  </si>
  <si>
    <t>CA-2015-JP16135140-42056</t>
  </si>
  <si>
    <t>MX-2015-JD1615018-42167</t>
  </si>
  <si>
    <t>IN-2015-JD1615027-42245</t>
  </si>
  <si>
    <t>CA-2015-JD16150140-42089</t>
  </si>
  <si>
    <t>CA-2015-JD16150140-42328</t>
  </si>
  <si>
    <t>IR-2015-JD615060-42186</t>
  </si>
  <si>
    <t>SA-2012-JD6150110-41082</t>
  </si>
  <si>
    <t>SA-2013-JD6150110-41600</t>
  </si>
  <si>
    <t>ES-2013-JE1616596-41314</t>
  </si>
  <si>
    <t>ES-2014-JE161658-41986</t>
  </si>
  <si>
    <t>ID-2014-JE1616559-41856</t>
  </si>
  <si>
    <t>US-2015-JE16165140-42298</t>
  </si>
  <si>
    <t>US-2015-JE16165140-42349</t>
  </si>
  <si>
    <t>GG-2014-JE616547-41887</t>
  </si>
  <si>
    <t>CG-2014-JE616533-41983</t>
  </si>
  <si>
    <t>ES-2013-JH1618064-41574</t>
  </si>
  <si>
    <t>ES-2012-JH16180139-41090</t>
  </si>
  <si>
    <t>IN-2015-JH1618059-42196</t>
  </si>
  <si>
    <t>IN-2014-JH16180102-41962</t>
  </si>
  <si>
    <t>CA-2013-JM16195140-41319</t>
  </si>
  <si>
    <t>MX-2013-JR1621037-41627</t>
  </si>
  <si>
    <t>ES-2014-JR1621045-41900</t>
  </si>
  <si>
    <t>IN-2014-JR162107-41675</t>
  </si>
  <si>
    <t>US-2014-JR16210140-41740</t>
  </si>
  <si>
    <t>CA-2013-JR16210140-41535</t>
  </si>
  <si>
    <t>CA-2015-JR16210140-42267</t>
  </si>
  <si>
    <t>CG-2015-JR621033-42223</t>
  </si>
  <si>
    <t>ID-2013-KM162257-41501</t>
  </si>
  <si>
    <t>CA-2014-KM16225140-41954</t>
  </si>
  <si>
    <t>HR-2014-KM622530-41670</t>
  </si>
  <si>
    <t>ES-2012-KB162408-41191</t>
  </si>
  <si>
    <t>ES-2014-KB16240120-41696</t>
  </si>
  <si>
    <t>IN-2014-KB1624058-41760</t>
  </si>
  <si>
    <t>US-2013-KC1625536-41385</t>
  </si>
  <si>
    <t>MX-2015-KC1625582-42259</t>
  </si>
  <si>
    <t>CA-2014-KC16255140-41810</t>
  </si>
  <si>
    <t>CA-2013-KC16255140-41473</t>
  </si>
  <si>
    <t>CG-2013-KC625533-41592</t>
  </si>
  <si>
    <t>MX-2015-KD1627018-42330</t>
  </si>
  <si>
    <t>MX-2015-KD1627093-42287</t>
  </si>
  <si>
    <t>ID-2015-KD1627059-42306</t>
  </si>
  <si>
    <t>IN-2014-KD1627027-41935</t>
  </si>
  <si>
    <t>CA-2014-KD16270140-41795</t>
  </si>
  <si>
    <t>CA-2013-KD16270140-41620</t>
  </si>
  <si>
    <t>ES-2015-KF1628548-42244</t>
  </si>
  <si>
    <t>ES-2014-KF1628545-41891</t>
  </si>
  <si>
    <t>IN-2015-KF162857-42115</t>
  </si>
  <si>
    <t>RS-2015-KF6285108-42256</t>
  </si>
  <si>
    <t>MX-2014-KS1630018-41952</t>
  </si>
  <si>
    <t>ES-2015-KS16300120-42024</t>
  </si>
  <si>
    <t>ES-2012-KS16300139-41129</t>
  </si>
  <si>
    <t>ES-2015-KS1630014-42334</t>
  </si>
  <si>
    <t>ES-2012-KS1630045-41250</t>
  </si>
  <si>
    <t>ID-2013-KS16300144-41318</t>
  </si>
  <si>
    <t>IN-2014-KS163007-41912</t>
  </si>
  <si>
    <t>CA-2013-KS16300140-41348</t>
  </si>
  <si>
    <t>CA-2015-KS16300140-42074</t>
  </si>
  <si>
    <t>IR-2015-KS630060-42263</t>
  </si>
  <si>
    <t>US-2012-KB1631598-41064</t>
  </si>
  <si>
    <t>IT-2015-KB1631564-42301</t>
  </si>
  <si>
    <t>IN-2013-KB1631578-41495</t>
  </si>
  <si>
    <t>CA-2013-KB16315140-41304</t>
  </si>
  <si>
    <t>CA-2014-KB16315140-41889</t>
  </si>
  <si>
    <t>US-2013-KB16315140-41318</t>
  </si>
  <si>
    <t>US-2012-KB16315140-41269</t>
  </si>
  <si>
    <t>RS-2015-KB6315108-42033</t>
  </si>
  <si>
    <t>BN-2014-KB631515-41904</t>
  </si>
  <si>
    <t>ES-2014-KH16330139-41933</t>
  </si>
  <si>
    <t>IN-2012-KH1633027-41129</t>
  </si>
  <si>
    <t>IN-2014-KH1633058-41828</t>
  </si>
  <si>
    <t>CA-2015-KH16330140-42175</t>
  </si>
  <si>
    <t>CA-2015-KH16330140-42326</t>
  </si>
  <si>
    <t>CA-2015-KH16330140-42329</t>
  </si>
  <si>
    <t>EG-2015-KH633038-42267</t>
  </si>
  <si>
    <t>MX-2012-KD1634518-40977</t>
  </si>
  <si>
    <t>IT-2015-KD1634545-42238</t>
  </si>
  <si>
    <t>IN-2014-KD16345144-41768</t>
  </si>
  <si>
    <t>CA-2015-KD16345140-42173</t>
  </si>
  <si>
    <t>SF-2014-KD6345117-41969</t>
  </si>
  <si>
    <t>ES-2015-KH16360139-42195</t>
  </si>
  <si>
    <t>IN-2014-KH16360130-41802</t>
  </si>
  <si>
    <t>CA-2012-KH16360140-41027</t>
  </si>
  <si>
    <t>BO-2014-KH636013-41859</t>
  </si>
  <si>
    <t>ES-2014-KM1637548-41667</t>
  </si>
  <si>
    <t>IN-2015-KM163757-42342</t>
  </si>
  <si>
    <t>CA-2014-KM16375140-41945</t>
  </si>
  <si>
    <t>MX-2014-KN1639082-41907</t>
  </si>
  <si>
    <t>ES-2013-KN1639048-41352</t>
  </si>
  <si>
    <t>CA-2012-KN16390140-41244</t>
  </si>
  <si>
    <t>CA-2015-KN16390140-42116</t>
  </si>
  <si>
    <t>SF-2013-KN6390117-41614</t>
  </si>
  <si>
    <t>IN-2013-KB1640578-41629</t>
  </si>
  <si>
    <t>CA-2013-KB16405140-41598</t>
  </si>
  <si>
    <t>MX-2015-KE1642031-42252</t>
  </si>
  <si>
    <t>ID-2015-KE164207-42059</t>
  </si>
  <si>
    <t>MX-2014-KW1643518-41927</t>
  </si>
  <si>
    <t>MX-2014-KW1643582-41915</t>
  </si>
  <si>
    <t>ES-2015-KW1643545-42032</t>
  </si>
  <si>
    <t>CA-2013-KW16435140-41510</t>
  </si>
  <si>
    <t>CA-2015-KW16435140-42217</t>
  </si>
  <si>
    <t>ES-2013-KN1645048-41489</t>
  </si>
  <si>
    <t>CA-2012-KN16450140-41258</t>
  </si>
  <si>
    <t>CA-2015-KN16450140-42317</t>
  </si>
  <si>
    <t>MX-2012-KT1646518-41017</t>
  </si>
  <si>
    <t>MX-2015-KT16465141-42301</t>
  </si>
  <si>
    <t>ES-2015-KT1646545-42326</t>
  </si>
  <si>
    <t>ES-2014-KT1646548-41678</t>
  </si>
  <si>
    <t>IN-2014-KT1646558-41902</t>
  </si>
  <si>
    <t>IN-2014-KT16465113-41958</t>
  </si>
  <si>
    <t>US-2012-KT16465140-41168</t>
  </si>
  <si>
    <t>ES-2015-KT1648048-42235</t>
  </si>
  <si>
    <t>ID-2013-KT1648059-41620</t>
  </si>
  <si>
    <t>CA-2015-KT16480140-42269</t>
  </si>
  <si>
    <t>IS-2015-KT648063-42285</t>
  </si>
  <si>
    <t>IN-2015-KD1649578-42159</t>
  </si>
  <si>
    <t>ID-2014-KD1649559-41807</t>
  </si>
  <si>
    <t>IN-2014-KD164957-41901</t>
  </si>
  <si>
    <t>US-2014-KD16495140-41976</t>
  </si>
  <si>
    <t>MX-2015-KH1651082-42144</t>
  </si>
  <si>
    <t>IT-2012-KH16510139-41088</t>
  </si>
  <si>
    <t>IN-2014-KH1651058-41857</t>
  </si>
  <si>
    <t>IN-2013-KH1651011-41503</t>
  </si>
  <si>
    <t>IN-2015-KH1651027-42006</t>
  </si>
  <si>
    <t>CA-2015-KH16510140-42347</t>
  </si>
  <si>
    <t>MX-2014-KA1652539-41922</t>
  </si>
  <si>
    <t>US-2013-KA1652582-41360</t>
  </si>
  <si>
    <t>ES-2015-KA1652564-42236</t>
  </si>
  <si>
    <t>ES-2015-KA1652545-42353</t>
  </si>
  <si>
    <t>US-2015-KA16525140-42329</t>
  </si>
  <si>
    <t>CA-2014-KA16525140-42003</t>
  </si>
  <si>
    <t>CA-2013-KA16525140-41324</t>
  </si>
  <si>
    <t>ES-2014-KC1654045-41685</t>
  </si>
  <si>
    <t>ES-2015-KC16540125-42229</t>
  </si>
  <si>
    <t>CA-2015-KC16540140-42272</t>
  </si>
  <si>
    <t>CA-2013-KC16540140-41580</t>
  </si>
  <si>
    <t>CA-2014-KC16540140-41958</t>
  </si>
  <si>
    <t>MD-2015-KC654083-42336</t>
  </si>
  <si>
    <t>IN-2014-KL1655592-41857</t>
  </si>
  <si>
    <t>CA-2015-KL16555140-42313</t>
  </si>
  <si>
    <t>EG-2013-KL655538-41606</t>
  </si>
  <si>
    <t>MX-2012-KW1657039-41220</t>
  </si>
  <si>
    <t>ES-2015-KW16570139-42059</t>
  </si>
  <si>
    <t>US-2013-KW16570140-41493</t>
  </si>
  <si>
    <t>MO-2015-KW657086-42321</t>
  </si>
  <si>
    <t>ES-2015-KB1658548-42276</t>
  </si>
  <si>
    <t>IN-2013-KB1658527-41488</t>
  </si>
  <si>
    <t>CA-2014-KB16585140-41891</t>
  </si>
  <si>
    <t>CA-2015-KB16585140-42139</t>
  </si>
  <si>
    <t>US-2013-KB16585140-41343</t>
  </si>
  <si>
    <t>MX-2014-KB1660039-41952</t>
  </si>
  <si>
    <t>ES-2015-KB1660096-42048</t>
  </si>
  <si>
    <t>ID-2014-KB16600144-41986</t>
  </si>
  <si>
    <t>CA-2015-KB16600140-42322</t>
  </si>
  <si>
    <t>IZ-2015-KB660061-42306</t>
  </si>
  <si>
    <t>MX-2014-KD1661531-41873</t>
  </si>
  <si>
    <t>IT-2015-KD1661564-42069</t>
  </si>
  <si>
    <t>US-2014-KD16615140-41878</t>
  </si>
  <si>
    <t>GH-2015-KD661549-42183</t>
  </si>
  <si>
    <t>ID-2013-KH166307-41606</t>
  </si>
  <si>
    <t>IN-2015-KH1663088-42326</t>
  </si>
  <si>
    <t>CA-2014-KH16630140-41987</t>
  </si>
  <si>
    <t>CA-2012-KH16630140-41213</t>
  </si>
  <si>
    <t>CA-2015-KH16630140-42259</t>
  </si>
  <si>
    <t>MX-2014-KL1664593-41733</t>
  </si>
  <si>
    <t>ES-2012-KM1666048-41129</t>
  </si>
  <si>
    <t>IN-2013-KM1666059-41574</t>
  </si>
  <si>
    <t>US-2013-KM16660140-41618</t>
  </si>
  <si>
    <t>CA-2014-KM16660140-41853</t>
  </si>
  <si>
    <t>CA-2015-KM16660140-42354</t>
  </si>
  <si>
    <t>MX-2015-KC1667518-42070</t>
  </si>
  <si>
    <t>IT-2014-KC1667548-41882</t>
  </si>
  <si>
    <t>ES-2013-KC1667564-41544</t>
  </si>
  <si>
    <t>CA-2014-KC16675140-41788</t>
  </si>
  <si>
    <t>CA-2012-KC16675140-41255</t>
  </si>
  <si>
    <t>IT-2013-KH1669045-41490</t>
  </si>
  <si>
    <t>ES-2013-KH1669045-41369</t>
  </si>
  <si>
    <t>IT-2012-KH16690104-41037</t>
  </si>
  <si>
    <t>ID-2015-KH1669097-42073</t>
  </si>
  <si>
    <t>ID-2014-KH16690144-41991</t>
  </si>
  <si>
    <t>CA-2013-KH16690140-41417</t>
  </si>
  <si>
    <t>CA-2012-KH16690140-40988</t>
  </si>
  <si>
    <t>MO-2014-KH669086-41830</t>
  </si>
  <si>
    <t>TZ-2015-KH6690129-42131</t>
  </si>
  <si>
    <t>ES-2012-KN16705120-41257</t>
  </si>
  <si>
    <t>ES-2012-KN16705120-41193</t>
  </si>
  <si>
    <t>IN-2014-KN167057-41942</t>
  </si>
  <si>
    <t>CA-2012-KN16705140-40983</t>
  </si>
  <si>
    <t>CA-2013-KN16705140-41565</t>
  </si>
  <si>
    <t>US-2012-KN16705140-41223</t>
  </si>
  <si>
    <t>MX-2012-KM1672018-41242</t>
  </si>
  <si>
    <t>IN-2012-KM1672078-41051</t>
  </si>
  <si>
    <t>CA-2012-KM16720140-41115</t>
  </si>
  <si>
    <t>CA-2014-LB16735140-41846</t>
  </si>
  <si>
    <t>CA-2015-LB16735140-42321</t>
  </si>
  <si>
    <t>CG-2013-LB673533-41480</t>
  </si>
  <si>
    <t>MX-2014-LH1675082-41906</t>
  </si>
  <si>
    <t>US-2014-LH1675055-41840</t>
  </si>
  <si>
    <t>IN-2015-LH167507-42322</t>
  </si>
  <si>
    <t>CA-2012-LH16750140-41172</t>
  </si>
  <si>
    <t>CG-2013-LH675033-41612</t>
  </si>
  <si>
    <t>MX-2013-LT1676551-41591</t>
  </si>
  <si>
    <t>IN-2015-LT1676558-42133</t>
  </si>
  <si>
    <t>IN-2015-LT1676511-42286</t>
  </si>
  <si>
    <t>CA-2012-LT16765140-41152</t>
  </si>
  <si>
    <t>US-2013-LT16765140-41406</t>
  </si>
  <si>
    <t>MX-2015-LA1678051-42286</t>
  </si>
  <si>
    <t>MX-2012-LA1678018-41063</t>
  </si>
  <si>
    <t>ES-2014-LA1678091-41968</t>
  </si>
  <si>
    <t>ES-2015-LA1678048-42124</t>
  </si>
  <si>
    <t>IN-2015-LA1678059-42242</t>
  </si>
  <si>
    <t>IN-2015-LA16780102-42095</t>
  </si>
  <si>
    <t>IN-2015-LA1678027-42148</t>
  </si>
  <si>
    <t>CA-2014-LA16780140-41648</t>
  </si>
  <si>
    <t>MO-2015-LA678086-42168</t>
  </si>
  <si>
    <t>MX-2015-LB1679539-42244</t>
  </si>
  <si>
    <t>US-2013-LB1679555-41462</t>
  </si>
  <si>
    <t>ES-2014-LB16795139-41697</t>
  </si>
  <si>
    <t>ID-2014-LB167957-41829</t>
  </si>
  <si>
    <t>US-2014-LB16795140-41957</t>
  </si>
  <si>
    <t>US-2014-LB16795140-41919</t>
  </si>
  <si>
    <t>SG-2015-LB6795111-42266</t>
  </si>
  <si>
    <t>UP-2015-LB6795137-42313</t>
  </si>
  <si>
    <t>ES-2014-LE16810120-41719</t>
  </si>
  <si>
    <t>IN-2012-LE16810102-41135</t>
  </si>
  <si>
    <t>ID-2014-LE168107-41923</t>
  </si>
  <si>
    <t>IN-2014-LE1681058-41898</t>
  </si>
  <si>
    <t>CA-2015-LE16810140-42348</t>
  </si>
  <si>
    <t>CA-2013-LE16810140-41437</t>
  </si>
  <si>
    <t>CA-2012-LE16810140-41258</t>
  </si>
  <si>
    <t>ES-2015-LW1682545-42258</t>
  </si>
  <si>
    <t>ID-2012-LW168257-41248</t>
  </si>
  <si>
    <t>IN-2012-LW16825113-40991</t>
  </si>
  <si>
    <t>ID-2014-LW1682592-41880</t>
  </si>
  <si>
    <t>CA-2012-LW16825140-41237</t>
  </si>
  <si>
    <t>CA-2015-LW16825140-42281</t>
  </si>
  <si>
    <t>MX-2014-LL1684039-41853</t>
  </si>
  <si>
    <t>ES-2014-LL1684048-41986</t>
  </si>
  <si>
    <t>CA-2012-LL16840140-41027</t>
  </si>
  <si>
    <t>CA-2015-LL16840140-42120</t>
  </si>
  <si>
    <t>UP-2014-LL6840137-41670</t>
  </si>
  <si>
    <t>CG-2015-LL684033-42334</t>
  </si>
  <si>
    <t>PL-2012-LL6840103-41137</t>
  </si>
  <si>
    <t>ES-2015-LD1685548-42185</t>
  </si>
  <si>
    <t>ES-2014-LC1687045-41796</t>
  </si>
  <si>
    <t>CA-2014-LC16870140-41705</t>
  </si>
  <si>
    <t>CA-2015-LC16870140-42091</t>
  </si>
  <si>
    <t>RS-2014-LC6870108-41809</t>
  </si>
  <si>
    <t>SA-2012-LC6870110-41121</t>
  </si>
  <si>
    <t>IN-2014-LC168857-41747</t>
  </si>
  <si>
    <t>CA-2012-LC16885140-41023</t>
  </si>
  <si>
    <t>EG-2015-LC688538-42160</t>
  </si>
  <si>
    <t>IV-2014-LC688529-41898</t>
  </si>
  <si>
    <t>CG-2014-LC688533-41768</t>
  </si>
  <si>
    <t>US-2015-LH16900140-42348</t>
  </si>
  <si>
    <t>US-2013-LH16900140-41633</t>
  </si>
  <si>
    <t>MX-2013-LR1691531-41583</t>
  </si>
  <si>
    <t>US-2015-LR1691518-42180</t>
  </si>
  <si>
    <t>ES-2015-LR1691545-42237</t>
  </si>
  <si>
    <t>CA-2012-LR16915140-41128</t>
  </si>
  <si>
    <t>CA-2013-LR16915140-41608</t>
  </si>
  <si>
    <t>MX-2014-LC1693018-41752</t>
  </si>
  <si>
    <t>MX-2013-LC1693051-41422</t>
  </si>
  <si>
    <t>ES-2015-LC1693014-42267</t>
  </si>
  <si>
    <t>CA-2014-LC16930140-41781</t>
  </si>
  <si>
    <t>CA-2015-LC16930140-42166</t>
  </si>
  <si>
    <t>CA-2014-LS16945140-41912</t>
  </si>
  <si>
    <t>EG-2014-LS694538-41667</t>
  </si>
  <si>
    <t>ZA-2014-LS6945147-41672</t>
  </si>
  <si>
    <t>IN-2013-LC1696027-41423</t>
  </si>
  <si>
    <t>CA-2013-LC16960140-41327</t>
  </si>
  <si>
    <t>MX-2014-LS1697518-41666</t>
  </si>
  <si>
    <t>CA-2012-LS16975140-41201</t>
  </si>
  <si>
    <t>ZA-2015-LS6975146-42077</t>
  </si>
  <si>
    <t>ES-2014-LW1699045-41759</t>
  </si>
  <si>
    <t>ES-2014-LW1699048-41794</t>
  </si>
  <si>
    <t>CA-2015-LW16990140-42336</t>
  </si>
  <si>
    <t>IN-2015-LD1700558-42285</t>
  </si>
  <si>
    <t>ES-2015-LH1702064-42160</t>
  </si>
  <si>
    <t>ES-2014-LR17035120-41976</t>
  </si>
  <si>
    <t>US-2014-LC17050101-41885</t>
  </si>
  <si>
    <t>ES-2014-LC1705048-41718</t>
  </si>
  <si>
    <t>ES-2014-LC1705045-41669</t>
  </si>
  <si>
    <t>CA-2012-LC17050140-41214</t>
  </si>
  <si>
    <t>US-2015-LC17050140-42315</t>
  </si>
  <si>
    <t>IN-2014-LM1706566-41893</t>
  </si>
  <si>
    <t>IT-2014-LP1708091-41907</t>
  </si>
  <si>
    <t>IN-2012-LP170807-41047</t>
  </si>
  <si>
    <t>TU-2015-LP7080134-42185</t>
  </si>
  <si>
    <t>ES-2014-LP17095139-41772</t>
  </si>
  <si>
    <t>ES-2015-LP1709545-42007</t>
  </si>
  <si>
    <t>IN-2014-LP1709527-41793</t>
  </si>
  <si>
    <t>CA-2014-LP17095140-41891</t>
  </si>
  <si>
    <t>MX-2013-LT1711018-41531</t>
  </si>
  <si>
    <t>ES-2015-LT1711045-42025</t>
  </si>
  <si>
    <t>CA-2015-LT17110140-42335</t>
  </si>
  <si>
    <t>US-2012-LT17110140-41060</t>
  </si>
  <si>
    <t>CA-2014-LT17110140-41712</t>
  </si>
  <si>
    <t>TZ-2015-LT7110129-42314</t>
  </si>
  <si>
    <t>CA-2015-LW17125140-42164</t>
  </si>
  <si>
    <t>TU-2013-LW7125134-41334</t>
  </si>
  <si>
    <t>MX-2014-LC1714093-41862</t>
  </si>
  <si>
    <t>ES-2013-LC1714064-41409</t>
  </si>
  <si>
    <t>ES-2013-LH1715545-41444</t>
  </si>
  <si>
    <t>IN-2015-LH171557-42294</t>
  </si>
  <si>
    <t>IN-2015-LH1715511-42229</t>
  </si>
  <si>
    <t>ID-2012-LH1715559-41104</t>
  </si>
  <si>
    <t>IN-2012-LH1715559-40968</t>
  </si>
  <si>
    <t>ID-2012-LH1715592-41091</t>
  </si>
  <si>
    <t>IT-2012-LO17170124-41243</t>
  </si>
  <si>
    <t>ES-2014-LO17170139-41717</t>
  </si>
  <si>
    <t>ES-2015-LO17170139-42166</t>
  </si>
  <si>
    <t>IN-2014-LO171701-41906</t>
  </si>
  <si>
    <t>CA-2013-LO17170140-41523</t>
  </si>
  <si>
    <t>CA-2015-LO17170140-42153</t>
  </si>
  <si>
    <t>MX-2014-LF1718531-41894</t>
  </si>
  <si>
    <t>IN-2015-LF1718558-42320</t>
  </si>
  <si>
    <t>ID-2014-LF17185102-41648</t>
  </si>
  <si>
    <t>CA-2012-LF17185140-41266</t>
  </si>
  <si>
    <t>CA-2014-LF17185140-41933</t>
  </si>
  <si>
    <t>BU-2014-LF718519-41990</t>
  </si>
  <si>
    <t>IT-2014-LS1720064-41954</t>
  </si>
  <si>
    <t>ID-2015-LS172007-42133</t>
  </si>
  <si>
    <t>CA-2014-LS17200140-41967</t>
  </si>
  <si>
    <t>CA-2012-LS17200140-41199</t>
  </si>
  <si>
    <t>US-2015-LS17200140-42217</t>
  </si>
  <si>
    <t>ES-2015-LW1721545-42094</t>
  </si>
  <si>
    <t>ID-2015-LW172157-42293</t>
  </si>
  <si>
    <t>CA-2015-LW17215140-42106</t>
  </si>
  <si>
    <t>US-2014-LW17215140-41777</t>
  </si>
  <si>
    <t>CA-2015-LW17215140-42348</t>
  </si>
  <si>
    <t>ES-2013-LS1723045-41488</t>
  </si>
  <si>
    <t>ES-2015-LS1723045-42159</t>
  </si>
  <si>
    <t>IN-2014-LS172307-41954</t>
  </si>
  <si>
    <t>US-2013-LS17230140-41592</t>
  </si>
  <si>
    <t>CA-2012-LS17230140-40915</t>
  </si>
  <si>
    <t>ES-2015-LS1724545-42032</t>
  </si>
  <si>
    <t>ES-2014-LS17245120-41829</t>
  </si>
  <si>
    <t>IN-2015-LS1724527-42089</t>
  </si>
  <si>
    <t>CA-2015-LS17245140-42335</t>
  </si>
  <si>
    <t>CA-2013-LS17245140-41629</t>
  </si>
  <si>
    <t>CA-2012-LS17245140-41238</t>
  </si>
  <si>
    <t>TO-2013-LS7245131-41467</t>
  </si>
  <si>
    <t>ES-2014-MM1726045-41688</t>
  </si>
  <si>
    <t>IN-2013-MM172607-41395</t>
  </si>
  <si>
    <t>IN-2014-MM1726027-41933</t>
  </si>
  <si>
    <t>ID-2015-MM1726078-42181</t>
  </si>
  <si>
    <t>CA-2012-MM17260140-41056</t>
  </si>
  <si>
    <t>SA-2012-MM7260110-41269</t>
  </si>
  <si>
    <t>IT-2012-MC1727545-41069</t>
  </si>
  <si>
    <t>CA-2013-MC17275140-41524</t>
  </si>
  <si>
    <t>EG-2012-MC727538-41130</t>
  </si>
  <si>
    <t>UP-2014-MC7275137-41997</t>
  </si>
  <si>
    <t>IN-2014-MH17290113-41821</t>
  </si>
  <si>
    <t>ID-2014-MH17290144-41949</t>
  </si>
  <si>
    <t>US-2015-MH17290140-42075</t>
  </si>
  <si>
    <t>GH-2013-MH729049-41615</t>
  </si>
  <si>
    <t>ES-2015-MB173058-42113</t>
  </si>
  <si>
    <t>IT-2015-MB17305139-42190</t>
  </si>
  <si>
    <t>IN-2013-MB1730558-41522</t>
  </si>
  <si>
    <t>CA-2013-MB17305140-41633</t>
  </si>
  <si>
    <t>CA-2015-MB17305140-42189</t>
  </si>
  <si>
    <t>CG-2014-MB730533-41688</t>
  </si>
  <si>
    <t>MX-2012-ME1732018-41164</t>
  </si>
  <si>
    <t>MX-2015-ME1732031-42356</t>
  </si>
  <si>
    <t>ES-2015-ME17320139-42227</t>
  </si>
  <si>
    <t>IN-2015-ME1732027-42340</t>
  </si>
  <si>
    <t>US-2015-ME17320140-42322</t>
  </si>
  <si>
    <t>UP-2015-ME7320137-42223</t>
  </si>
  <si>
    <t>US-2015-MZ1733582-42147</t>
  </si>
  <si>
    <t>ES-2014-MZ1733545-41885</t>
  </si>
  <si>
    <t>MX-2012-MD1735028-41222</t>
  </si>
  <si>
    <t>CA-2013-MD17350140-41635</t>
  </si>
  <si>
    <t>CA-2015-MD17350140-42074</t>
  </si>
  <si>
    <t>CA-2012-MD17350140-41270</t>
  </si>
  <si>
    <t>ES-2014-MS17365139-41971</t>
  </si>
  <si>
    <t>ID-2012-MS17365102-40915</t>
  </si>
  <si>
    <t>IN-2015-MS1736578-42189</t>
  </si>
  <si>
    <t>CA-2012-MS17365140-41173</t>
  </si>
  <si>
    <t>CA-2013-MS17365140-41632</t>
  </si>
  <si>
    <t>CA-2014-MS17365140-41970</t>
  </si>
  <si>
    <t>ES-2015-MY17380120-42316</t>
  </si>
  <si>
    <t>ES-2013-MY1738064-41425</t>
  </si>
  <si>
    <t>ID-2015-MY1738059-42035</t>
  </si>
  <si>
    <t>IN-2013-MY1738058-41545</t>
  </si>
  <si>
    <t>IN-2013-MY1738092-41583</t>
  </si>
  <si>
    <t>US-2015-MY17380140-42209</t>
  </si>
  <si>
    <t>US-2015-MY17380140-42333</t>
  </si>
  <si>
    <t>AE-2014-MY7380138-42004</t>
  </si>
  <si>
    <t>MX-2014-ML1739582-41979</t>
  </si>
  <si>
    <t>ES-2013-ML1739545-41307</t>
  </si>
  <si>
    <t>IT-2014-ML17395120-41794</t>
  </si>
  <si>
    <t>IN-2015-ML1739559-42369</t>
  </si>
  <si>
    <t>CA-2012-ML17395140-41194</t>
  </si>
  <si>
    <t>CA-2013-ML17395140-41542</t>
  </si>
  <si>
    <t>CA-2014-ML17395140-41951</t>
  </si>
  <si>
    <t>CA-2012-ML17395140-41124</t>
  </si>
  <si>
    <t>MX-2015-ML1741036-42099</t>
  </si>
  <si>
    <t>MX-2014-ML1741039-41935</t>
  </si>
  <si>
    <t>MX-2015-ML1741031-42320</t>
  </si>
  <si>
    <t>MX-2013-ML1741039-41574</t>
  </si>
  <si>
    <t>IN-2012-ML1741027-41255</t>
  </si>
  <si>
    <t>CA-2012-ML17410140-41226</t>
  </si>
  <si>
    <t>CA-2015-ML17410140-42154</t>
  </si>
  <si>
    <t>CA-2015-ML17410140-42025</t>
  </si>
  <si>
    <t>MX-2015-MC1742593-42304</t>
  </si>
  <si>
    <t>IT-2012-MC1742548-41177</t>
  </si>
  <si>
    <t>IN-2012-MC1742558-41060</t>
  </si>
  <si>
    <t>IN-2014-MC1742527-41653</t>
  </si>
  <si>
    <t>IN-2013-MC1742592-41543</t>
  </si>
  <si>
    <t>CA-2014-MC17425140-41970</t>
  </si>
  <si>
    <t>CA-2012-MC17425140-41058</t>
  </si>
  <si>
    <t>MD-2015-MC742583-42260</t>
  </si>
  <si>
    <t>MX-2013-MH1744018-41639</t>
  </si>
  <si>
    <t>ES-2014-MH1744045-41656</t>
  </si>
  <si>
    <t>IN-2015-MH1744027-42025</t>
  </si>
  <si>
    <t>CA-2014-MH17440140-41993</t>
  </si>
  <si>
    <t>SF-2012-MH7440117-41065</t>
  </si>
  <si>
    <t>US-2012-MH17455143-40978</t>
  </si>
  <si>
    <t>ES-2015-MH1745564-42315</t>
  </si>
  <si>
    <t>IN-2014-MH1745558-41893</t>
  </si>
  <si>
    <t>NI-2014-MH745595-41696</t>
  </si>
  <si>
    <t>BU-2014-MH745519-41670</t>
  </si>
  <si>
    <t>ID-2014-MP1747059-41709</t>
  </si>
  <si>
    <t>CA-2013-MP17470140-41453</t>
  </si>
  <si>
    <t>MX-2015-MV1748536-42157</t>
  </si>
  <si>
    <t>IT-2014-MV1748545-41717</t>
  </si>
  <si>
    <t>ID-2015-MV17485144-42350</t>
  </si>
  <si>
    <t>CA-2015-MV17485140-42333</t>
  </si>
  <si>
    <t>CA-2013-MV17485140-41450</t>
  </si>
  <si>
    <t>MX-2012-MO1750016-41222</t>
  </si>
  <si>
    <t>US-2015-MO17500101-42333</t>
  </si>
  <si>
    <t>US-2012-MO1750082-40962</t>
  </si>
  <si>
    <t>ES-2015-MO1750045-42164</t>
  </si>
  <si>
    <t>CA-2014-MO17500140-41917</t>
  </si>
  <si>
    <t>ES-2012-MZ1751545-41262</t>
  </si>
  <si>
    <t>IN-2014-MZ1751558-41775</t>
  </si>
  <si>
    <t>ID-2015-MZ1751578-42325</t>
  </si>
  <si>
    <t>CA-2014-MZ17515140-41802</t>
  </si>
  <si>
    <t>IR-2014-MZ751560-41853</t>
  </si>
  <si>
    <t>IN-2015-MS1753058-42299</t>
  </si>
  <si>
    <t>CA-2012-MS17530140-41230</t>
  </si>
  <si>
    <t>CA-2013-MS17530140-41579</t>
  </si>
  <si>
    <t>CA-2014-MS17530140-41935</t>
  </si>
  <si>
    <t>ES-2012-MR1754564-41157</t>
  </si>
  <si>
    <t>IN-2014-MR1754558-41954</t>
  </si>
  <si>
    <t>SF-2015-MR7545117-42077</t>
  </si>
  <si>
    <t>ES-2015-MA1756048-42028</t>
  </si>
  <si>
    <t>IN-2013-MA1756058-41275</t>
  </si>
  <si>
    <t>IN-2012-MA175607-41168</t>
  </si>
  <si>
    <t>CA-2015-MA17560140-42298</t>
  </si>
  <si>
    <t>CA-2012-MA17560140-41223</t>
  </si>
  <si>
    <t>MX-2015-MC1757536-42338</t>
  </si>
  <si>
    <t>IN-2015-MC1757558-42188</t>
  </si>
  <si>
    <t>IN-2015-MC1757527-42066</t>
  </si>
  <si>
    <t>US-2015-MC17575140-42342</t>
  </si>
  <si>
    <t>SA-2015-MC7575110-42326</t>
  </si>
  <si>
    <t>IR-2014-MC757560-41970</t>
  </si>
  <si>
    <t>RS-2014-MC7575108-41803</t>
  </si>
  <si>
    <t>MX-2013-MC1759039-41577</t>
  </si>
  <si>
    <t>ES-2014-MC1759014-41962</t>
  </si>
  <si>
    <t>IN-2015-MC1759027-42167</t>
  </si>
  <si>
    <t>CA-2014-MC17590140-41838</t>
  </si>
  <si>
    <t>MX-2014-MC1760551-41992</t>
  </si>
  <si>
    <t>ES-2014-MC1760548-41900</t>
  </si>
  <si>
    <t>CA-2015-MC17605140-42123</t>
  </si>
  <si>
    <t>EN-2015-MC760542-42174</t>
  </si>
  <si>
    <t>ID-2015-MH17620102-42154</t>
  </si>
  <si>
    <t>CA-2014-MH17620140-41886</t>
  </si>
  <si>
    <t>CA-2014-MH17620140-41909</t>
  </si>
  <si>
    <t>MX-2015-MC1763536-42340</t>
  </si>
  <si>
    <t>MX-2013-MC1763539-41496</t>
  </si>
  <si>
    <t>IT-2013-MC17635139-41348</t>
  </si>
  <si>
    <t>ES-2015-MG17650125-42232</t>
  </si>
  <si>
    <t>IN-2014-MG17650113-41776</t>
  </si>
  <si>
    <t>MX-2013-MF1766551-41402</t>
  </si>
  <si>
    <t>US-2015-MF176655-42274</t>
  </si>
  <si>
    <t>MX-2012-MF1766582-41174</t>
  </si>
  <si>
    <t>ES-2012-MF1766548-40978</t>
  </si>
  <si>
    <t>IN-2013-MF176657-41300</t>
  </si>
  <si>
    <t>IN-2014-MF1766566-41949</t>
  </si>
  <si>
    <t>IR-2012-MF766560-41214</t>
  </si>
  <si>
    <t>ES-2014-MG1768064-41796</t>
  </si>
  <si>
    <t>ES-2013-MG176808-41611</t>
  </si>
  <si>
    <t>ES-2014-MG17680120-41867</t>
  </si>
  <si>
    <t>ID-2015-MG1768092-42032</t>
  </si>
  <si>
    <t>ES-2013-MG17695120-41566</t>
  </si>
  <si>
    <t>IN-2013-MG176957-41542</t>
  </si>
  <si>
    <t>SA-2012-MG7695110-40974</t>
  </si>
  <si>
    <t>IN-2013-MS17710113-41495</t>
  </si>
  <si>
    <t>CA-2012-MS17710140-40991</t>
  </si>
  <si>
    <t>IZ-2013-MS771061-41443</t>
  </si>
  <si>
    <t>ES-2013-ME1772545-41370</t>
  </si>
  <si>
    <t>ES-2015-ME1772548-42095</t>
  </si>
  <si>
    <t>CA-2015-ME17725140-42339</t>
  </si>
  <si>
    <t>SO-2014-ME7725116-41739</t>
  </si>
  <si>
    <t>IZ-2015-ME772561-42069</t>
  </si>
  <si>
    <t>ES-2015-MJ1774045-42168</t>
  </si>
  <si>
    <t>ES-2015-MJ17740139-42073</t>
  </si>
  <si>
    <t>CA-2014-MJ17740140-41753</t>
  </si>
  <si>
    <t>CA-2013-MJ17740140-41434</t>
  </si>
  <si>
    <t>CA-2014-MJ17740140-41815</t>
  </si>
  <si>
    <t>MX-2014-ML1775593-41795</t>
  </si>
  <si>
    <t>IN-2014-ML177557-41922</t>
  </si>
  <si>
    <t>CA-2014-ML17755140-41856</t>
  </si>
  <si>
    <t>CG-2014-ML775533-41740</t>
  </si>
  <si>
    <t>MX-2014-MS1777031-41871</t>
  </si>
  <si>
    <t>ES-2015-MS17770139-42275</t>
  </si>
  <si>
    <t>CA-2012-MS17770140-41093</t>
  </si>
  <si>
    <t>UZ-2015-MS7770142-42230</t>
  </si>
  <si>
    <t>MX-2012-MH1778582-40912</t>
  </si>
  <si>
    <t>IN-2015-MH177857-42192</t>
  </si>
  <si>
    <t>CA-2015-MH17785140-42271</t>
  </si>
  <si>
    <t>IS-2015-MH778563-42010</t>
  </si>
  <si>
    <t>MX-2013-MO1780051-41382</t>
  </si>
  <si>
    <t>IN-2015-MO178007-42363</t>
  </si>
  <si>
    <t>ID-2015-MO17800130-42290</t>
  </si>
  <si>
    <t>IN-2015-MO1780066-42308</t>
  </si>
  <si>
    <t>CA-2015-MO17800140-42159</t>
  </si>
  <si>
    <t>IT-2013-MT1781562-41548</t>
  </si>
  <si>
    <t>ES-2013-MT1781545-41599</t>
  </si>
  <si>
    <t>IN-2012-MT1781527-41121</t>
  </si>
  <si>
    <t>CA-2013-MT17815140-41584</t>
  </si>
  <si>
    <t>CA-2014-MT17815140-42001</t>
  </si>
  <si>
    <t>TZ-2014-MT7815129-41843</t>
  </si>
  <si>
    <t>MX-2013-MS1783093-41557</t>
  </si>
  <si>
    <t>IT-2012-MS17830139-41103</t>
  </si>
  <si>
    <t>CA-2012-MS17830140-40918</t>
  </si>
  <si>
    <t>CA-2013-MS17830140-41615</t>
  </si>
  <si>
    <t>CA-2013-MS17830140-41478</t>
  </si>
  <si>
    <t>CA-2014-MS17830140-41917</t>
  </si>
  <si>
    <t>SA-2013-MS7830110-41450</t>
  </si>
  <si>
    <t>IT-2015-MC1784545-42249</t>
  </si>
  <si>
    <t>IN-2012-MC1784559-41116</t>
  </si>
  <si>
    <t>US-2015-MC17845140-42368</t>
  </si>
  <si>
    <t>MX-2015-MD17860132-42293</t>
  </si>
  <si>
    <t>ES-2015-MD17860120-42108</t>
  </si>
  <si>
    <t>ID-2012-MD1786059-40965</t>
  </si>
  <si>
    <t>IN-2013-MD1786092-41591</t>
  </si>
  <si>
    <t>UP-2014-MD7860137-41810</t>
  </si>
  <si>
    <t>MX-2013-MG1787526-41458</t>
  </si>
  <si>
    <t>ES-2014-MG1787548-41878</t>
  </si>
  <si>
    <t>IN-2015-MG1787527-42321</t>
  </si>
  <si>
    <t>CA-2013-MG17875140-41539</t>
  </si>
  <si>
    <t>MX-2013-MG1789018-41606</t>
  </si>
  <si>
    <t>ES-2012-MG17890139-41257</t>
  </si>
  <si>
    <t>IN-2013-MG1789011-41448</t>
  </si>
  <si>
    <t>IN-2015-MG1789097-42022</t>
  </si>
  <si>
    <t>CA-2014-MG17890140-41703</t>
  </si>
  <si>
    <t>CA-2012-MG17890140-41271</t>
  </si>
  <si>
    <t>ID-2012-MK1790558-41038</t>
  </si>
  <si>
    <t>IN-2013-MK17905144-41551</t>
  </si>
  <si>
    <t>CA-2013-MK17905140-41626</t>
  </si>
  <si>
    <t>NI-2015-MK790595-42144</t>
  </si>
  <si>
    <t>TZ-2014-MK7905129-41831</t>
  </si>
  <si>
    <t>MX-2013-MM1792082-41388</t>
  </si>
  <si>
    <t>US-2013-MM1792055-41532</t>
  </si>
  <si>
    <t>ES-2015-MM1792045-42199</t>
  </si>
  <si>
    <t>IN-2015-MM1792058-42325</t>
  </si>
  <si>
    <t>IN-2014-MM1792027-41950</t>
  </si>
  <si>
    <t>ES-2013-MN17935139-41339</t>
  </si>
  <si>
    <t>ES-2013-MN1793548-41466</t>
  </si>
  <si>
    <t>CA-2015-MN17935140-42335</t>
  </si>
  <si>
    <t>ZA-2015-MN7935147-42339</t>
  </si>
  <si>
    <t>ES-2012-MO17950120-41137</t>
  </si>
  <si>
    <t>US-2013-MO17950140-41366</t>
  </si>
  <si>
    <t>MO-2014-MO795086-41706</t>
  </si>
  <si>
    <t>IZ-2015-MO795061-42271</t>
  </si>
  <si>
    <t>MX-2015-MP1796518-42189</t>
  </si>
  <si>
    <t>MX-2014-MP1796551-41798</t>
  </si>
  <si>
    <t>ES-2015-MP1796564-42245</t>
  </si>
  <si>
    <t>IN-2012-MP179657-41242</t>
  </si>
  <si>
    <t>RS-2012-MP7965108-41166</t>
  </si>
  <si>
    <t>MX-2015-MS1798028-42300</t>
  </si>
  <si>
    <t>MX-2013-MS1798039-41383</t>
  </si>
  <si>
    <t>ES-2015-MS1798048-42227</t>
  </si>
  <si>
    <t>CA-2013-MS17980140-41492</t>
  </si>
  <si>
    <t>CA-2015-MS17980140-42343</t>
  </si>
  <si>
    <t>BO-2015-MS798013-42091</t>
  </si>
  <si>
    <t>US-2013-MA1799536-41346</t>
  </si>
  <si>
    <t>IT-2015-MA1799548-42080</t>
  </si>
  <si>
    <t>ES-2015-MA17995139-42247</t>
  </si>
  <si>
    <t>IN-2013-MA1799559-41314</t>
  </si>
  <si>
    <t>IN-2015-MA17995121-42230</t>
  </si>
  <si>
    <t>IN-2015-MA1799566-42049</t>
  </si>
  <si>
    <t>US-2014-MA17995140-41949</t>
  </si>
  <si>
    <t>CA-2012-MA17995140-41194</t>
  </si>
  <si>
    <t>IV-2015-MA799529-42014</t>
  </si>
  <si>
    <t>IT-2015-ME18010124-42235</t>
  </si>
  <si>
    <t>ES-2014-ME1801048-41702</t>
  </si>
  <si>
    <t>IT-2015-ME1801045-42222</t>
  </si>
  <si>
    <t>IN-2014-ME18010113-41818</t>
  </si>
  <si>
    <t>IN-2014-ME1801021-41935</t>
  </si>
  <si>
    <t>CA-2012-ME18010140-41265</t>
  </si>
  <si>
    <t>IN-2013-MH180257-41443</t>
  </si>
  <si>
    <t>CA-2015-MH18025140-42061</t>
  </si>
  <si>
    <t>CA-2015-MH802523-42307</t>
  </si>
  <si>
    <t>IN-2012-ML180407-40957</t>
  </si>
  <si>
    <t>IN-2014-ML1804027-41856</t>
  </si>
  <si>
    <t>CA-2015-ML18040140-42090</t>
  </si>
  <si>
    <t>SU-2013-ML8040122-41362</t>
  </si>
  <si>
    <t>MX-2012-MM1805531-40978</t>
  </si>
  <si>
    <t>CA-2015-MM18055140-42201</t>
  </si>
  <si>
    <t>CA-2012-MM18055140-41009</t>
  </si>
  <si>
    <t>IR-2014-MM805560-41990</t>
  </si>
  <si>
    <t>ES-2015-MT1807045-42176</t>
  </si>
  <si>
    <t>BU-2013-MT807019-41605</t>
  </si>
  <si>
    <t>ES-2015-MB1808545-42049</t>
  </si>
  <si>
    <t>ES-2013-MB1808545-41629</t>
  </si>
  <si>
    <t>IT-2015-MB1808591-42145</t>
  </si>
  <si>
    <t>ES-2014-MB18085139-41956</t>
  </si>
  <si>
    <t>IN-2015-MB180857-42172</t>
  </si>
  <si>
    <t>IN-2013-MB1808592-41378</t>
  </si>
  <si>
    <t>CA-2015-MB18085140-42325</t>
  </si>
  <si>
    <t>ES-2012-MC1810048-41143</t>
  </si>
  <si>
    <t>ES-2015-MC18100120-42246</t>
  </si>
  <si>
    <t>ES-2014-MC1810045-41982</t>
  </si>
  <si>
    <t>US-2014-MH1811554-41900</t>
  </si>
  <si>
    <t>IN-2015-MH1811558-42157</t>
  </si>
  <si>
    <t>IN-2015-MH1811558-42185</t>
  </si>
  <si>
    <t>IN-2015-MH1811592-42116</t>
  </si>
  <si>
    <t>MA-2013-MH811577-41538</t>
  </si>
  <si>
    <t>MX-2014-MC18130100-41853</t>
  </si>
  <si>
    <t>ES-2012-MC18130139-41060</t>
  </si>
  <si>
    <t>ID-2015-MC18130144-42129</t>
  </si>
  <si>
    <t>CA-2014-MC18130140-41711</t>
  </si>
  <si>
    <t>CA-2013-MC18130140-41585</t>
  </si>
  <si>
    <t>AL-2012-MC81302-41220</t>
  </si>
  <si>
    <t>MX-2013-MG1814526-41319</t>
  </si>
  <si>
    <t>US-2014-MG1814555-41928</t>
  </si>
  <si>
    <t>ID-2015-MG1814592-42132</t>
  </si>
  <si>
    <t>CA-2015-MG18145140-42285</t>
  </si>
  <si>
    <t>CA-2015-MG18145140-42213</t>
  </si>
  <si>
    <t>IN-2015-MK1816059-42174</t>
  </si>
  <si>
    <t>IN-2013-MK1816092-41390</t>
  </si>
  <si>
    <t>US-2014-MK18160140-41976</t>
  </si>
  <si>
    <t>CA-2015-MK18160140-42129</t>
  </si>
  <si>
    <t>EG-2014-MK816038-41711</t>
  </si>
  <si>
    <t>ES-2012-MP1817564-41187</t>
  </si>
  <si>
    <t>IT-2012-MP1817545-41040</t>
  </si>
  <si>
    <t>ES-2014-MP1817548-41706</t>
  </si>
  <si>
    <t>IN-2013-MP1817511-41462</t>
  </si>
  <si>
    <t>SF-2015-MP8175117-42070</t>
  </si>
  <si>
    <t>MX-2015-MV1819082-42279</t>
  </si>
  <si>
    <t>IT-2015-MV1819091-42311</t>
  </si>
  <si>
    <t>CG-2013-MV819033-41291</t>
  </si>
  <si>
    <t>SF-2015-MV8190117-42362</t>
  </si>
  <si>
    <t>MX-2015-MG1820528-42130</t>
  </si>
  <si>
    <t>MX-2015-MG1820593-42322</t>
  </si>
  <si>
    <t>ES-2014-MG18205139-41867</t>
  </si>
  <si>
    <t>IT-2015-MG18205124-42367</t>
  </si>
  <si>
    <t>IN-2014-MG182057-41794</t>
  </si>
  <si>
    <t>CA-2015-MG18205140-42105</t>
  </si>
  <si>
    <t>MX-2013-MW1822012-41384</t>
  </si>
  <si>
    <t>US-2013-MW1822036-41387</t>
  </si>
  <si>
    <t>ES-2014-MW1822048-41998</t>
  </si>
  <si>
    <t>IN-2015-MW182207-42221</t>
  </si>
  <si>
    <t>TU-2013-MW8220134-41398</t>
  </si>
  <si>
    <t>ES-2015-MF1825045-42330</t>
  </si>
  <si>
    <t>ES-2015-MF182508-42033</t>
  </si>
  <si>
    <t>ES-2013-ML1826514-41359</t>
  </si>
  <si>
    <t>CA-2013-ML18265140-41425</t>
  </si>
  <si>
    <t>PL-2015-ML8265103-42252</t>
  </si>
  <si>
    <t>ES-2012-MM1828045-41002</t>
  </si>
  <si>
    <t>ES-2012-MM1828048-41031</t>
  </si>
  <si>
    <t>ES-2012-MM18280139-41168</t>
  </si>
  <si>
    <t>CA-2013-MM18280140-41419</t>
  </si>
  <si>
    <t>CG-2012-MM828033-40983</t>
  </si>
  <si>
    <t>SF-2015-MM8280117-42196</t>
  </si>
  <si>
    <t>EN-2014-MM828042-41753</t>
  </si>
  <si>
    <t>RS-2012-MM8280108-40953</t>
  </si>
  <si>
    <t>BO-2013-MM828013-41437</t>
  </si>
  <si>
    <t>MX-2015-MY1829582-42321</t>
  </si>
  <si>
    <t>MX-2015-MY1829593-42355</t>
  </si>
  <si>
    <t>ES-2012-MY1829545-41228</t>
  </si>
  <si>
    <t>ID-2014-MY182957-41640</t>
  </si>
  <si>
    <t>IS-2013-MY829563-41460</t>
  </si>
  <si>
    <t>TU-2014-MY8295134-41860</t>
  </si>
  <si>
    <t>IT-2015-NL1831091-42344</t>
  </si>
  <si>
    <t>ES-2012-NL1831045-41245</t>
  </si>
  <si>
    <t>ID-2013-NL1831059-41472</t>
  </si>
  <si>
    <t>IN-2015-NL1831078-42224</t>
  </si>
  <si>
    <t>IN-2015-NL1831092-42266</t>
  </si>
  <si>
    <t>US-2015-NL18310140-42311</t>
  </si>
  <si>
    <t>US-2015-NP1832582-42216</t>
  </si>
  <si>
    <t>MX-2014-NP1832531-41885</t>
  </si>
  <si>
    <t>ES-2015-NP18325120-42196</t>
  </si>
  <si>
    <t>IN-2014-NP1832558-41649</t>
  </si>
  <si>
    <t>IT-2013-NC1834048-41541</t>
  </si>
  <si>
    <t>IN-2013-NC183407-41634</t>
  </si>
  <si>
    <t>IN-2013-NC1834058-41385</t>
  </si>
  <si>
    <t>LI-2015-NC834073-42143</t>
  </si>
  <si>
    <t>ES-2012-NG1835591-40948</t>
  </si>
  <si>
    <t>CA-2015-NG18355140-42235</t>
  </si>
  <si>
    <t>MX-2012-ND1837082-41223</t>
  </si>
  <si>
    <t>IN-2015-ND1837058-42262</t>
  </si>
  <si>
    <t>CA-2013-ND18370140-41468</t>
  </si>
  <si>
    <t>US-2015-ND18370140-42111</t>
  </si>
  <si>
    <t>CA-2014-ND18370140-41963</t>
  </si>
  <si>
    <t>RO-2014-ND8370107-41839</t>
  </si>
  <si>
    <t>IT-2012-NF18385139-41237</t>
  </si>
  <si>
    <t>EG-2015-NF838538-42060</t>
  </si>
  <si>
    <t>MX-2013-NW1840082-41584</t>
  </si>
  <si>
    <t>ES-2013-NW1840048-41441</t>
  </si>
  <si>
    <t>IT-2015-NW18400139-42188</t>
  </si>
  <si>
    <t>IN-2014-NW1840088-41718</t>
  </si>
  <si>
    <t>CA-2013-NW18400140-41599</t>
  </si>
  <si>
    <t>US-2013-NC1841536-41450</t>
  </si>
  <si>
    <t>ES-2015-NC1841514-42180</t>
  </si>
  <si>
    <t>ID-2014-NC18415130-41807</t>
  </si>
  <si>
    <t>CA-2014-NC18415140-41927</t>
  </si>
  <si>
    <t>IR-2015-NC841560-42263</t>
  </si>
  <si>
    <t>UP-2013-NC8415137-41583</t>
  </si>
  <si>
    <t>MX-2015-NG1843018-42298</t>
  </si>
  <si>
    <t>MX-2012-NG1843018-41201</t>
  </si>
  <si>
    <t>ES-2014-NG18430139-41852</t>
  </si>
  <si>
    <t>CA-2013-NG18430140-41600</t>
  </si>
  <si>
    <t>UP-2015-NG8430137-42351</t>
  </si>
  <si>
    <t>MX-2015-NM1844518-42284</t>
  </si>
  <si>
    <t>ES-2015-NM18445139-42218</t>
  </si>
  <si>
    <t>ES-2013-NM18445139-41300</t>
  </si>
  <si>
    <t>IN-2014-NM1844527-41800</t>
  </si>
  <si>
    <t>IN-2015-NM184457-42284</t>
  </si>
  <si>
    <t>CA-2012-NM18445140-41216</t>
  </si>
  <si>
    <t>EG-2012-NM844538-41002</t>
  </si>
  <si>
    <t>IT-2014-ND1846091-41989</t>
  </si>
  <si>
    <t>IN-2014-ND18460102-41797</t>
  </si>
  <si>
    <t>ES-2012-NF18475139-41243</t>
  </si>
  <si>
    <t>ES-2015-NF1847548-42248</t>
  </si>
  <si>
    <t>US-2012-NF18475140-41182</t>
  </si>
  <si>
    <t>CA-2012-NF18475140-40981</t>
  </si>
  <si>
    <t>CA-2013-NF847523-41549</t>
  </si>
  <si>
    <t>TU-2013-NF8475134-41551</t>
  </si>
  <si>
    <t>IN-2015-NK1849058-42154</t>
  </si>
  <si>
    <t>CA-2015-NK18490140-42299</t>
  </si>
  <si>
    <t>CA-2015-NK18490140-42290</t>
  </si>
  <si>
    <t>CA-2015-NK18490140-42174</t>
  </si>
  <si>
    <t>CA-2014-NK18490140-41839</t>
  </si>
  <si>
    <t>MO-2013-NK849086-41366</t>
  </si>
  <si>
    <t>MX-2014-NS1850531-41804</t>
  </si>
  <si>
    <t>ES-2015-NS1850564-42167</t>
  </si>
  <si>
    <t>ES-2013-NS18505139-41530</t>
  </si>
  <si>
    <t>IN-2013-NS185057-41431</t>
  </si>
  <si>
    <t>CA-2014-NS18505140-41968</t>
  </si>
  <si>
    <t>CA-2015-NS18505140-42279</t>
  </si>
  <si>
    <t>ES-2013-NM18520120-41634</t>
  </si>
  <si>
    <t>ES-2014-NM1852064-41863</t>
  </si>
  <si>
    <t>US-2013-NM18520140-41544</t>
  </si>
  <si>
    <t>CA-2014-NM18520140-41791</t>
  </si>
  <si>
    <t>IN-2014-NC185357-41731</t>
  </si>
  <si>
    <t>US-2014-NC18535140-41973</t>
  </si>
  <si>
    <t>CA-2015-NC18535140-42096</t>
  </si>
  <si>
    <t>CA-2012-NC18535140-41112</t>
  </si>
  <si>
    <t>IN-2015-NR185507-42367</t>
  </si>
  <si>
    <t>ID-2015-NR18550102-42078</t>
  </si>
  <si>
    <t>CA-2012-NR18550140-41168</t>
  </si>
  <si>
    <t>ES-2014-NZ1856545-41975</t>
  </si>
  <si>
    <t>CA-2014-NZ18565140-41964</t>
  </si>
  <si>
    <t>ID-2014-NB18580102-41810</t>
  </si>
  <si>
    <t>ID-2012-NB1858092-41241</t>
  </si>
  <si>
    <t>CA-2012-NB18580140-41203</t>
  </si>
  <si>
    <t>UP-2014-NB8580137-41733</t>
  </si>
  <si>
    <t>NG-2013-NB858094-41469</t>
  </si>
  <si>
    <t>MX-2015-NF1859539-42209</t>
  </si>
  <si>
    <t>US-2015-NF1859582-42145</t>
  </si>
  <si>
    <t>IT-2014-NF1859548-41668</t>
  </si>
  <si>
    <t>IN-2012-NF1859527-40916</t>
  </si>
  <si>
    <t>NI-2014-NF859595-41857</t>
  </si>
  <si>
    <t>ES-2015-NH1861048-42299</t>
  </si>
  <si>
    <t>IN-2012-NH1861092-41187</t>
  </si>
  <si>
    <t>MX-2014-NC1862593-41955</t>
  </si>
  <si>
    <t>IN-2012-NC1862511-41041</t>
  </si>
  <si>
    <t>IN-2012-NC1862558-41199</t>
  </si>
  <si>
    <t>MX-2013-NS1864051-41492</t>
  </si>
  <si>
    <t>ES-2015-NS18640120-42329</t>
  </si>
  <si>
    <t>IT-2013-NS1864045-41509</t>
  </si>
  <si>
    <t>ES-2015-NS1864048-42307</t>
  </si>
  <si>
    <t>CA-2014-NS18640140-41985</t>
  </si>
  <si>
    <t>ES-2012-NB1865548-41194</t>
  </si>
  <si>
    <t>IN-2014-NB1865527-41858</t>
  </si>
  <si>
    <t>ES-2013-NP1867045-41639</t>
  </si>
  <si>
    <t>IN-2013-NP186707-41474</t>
  </si>
  <si>
    <t>MX-2015-NP1868582-42019</t>
  </si>
  <si>
    <t>MX-2015-NP1868593-42257</t>
  </si>
  <si>
    <t>ES-2014-NP18685120-41801</t>
  </si>
  <si>
    <t>ID-2015-NP18685102-42224</t>
  </si>
  <si>
    <t>US-2012-NP18685140-40974</t>
  </si>
  <si>
    <t>MX-2015-NP1870028-42176</t>
  </si>
  <si>
    <t>ES-2014-NP1870045-42004</t>
  </si>
  <si>
    <t>ES-2013-NP1870048-41541</t>
  </si>
  <si>
    <t>MX-2013-ON1871582-41627</t>
  </si>
  <si>
    <t>ID-2012-ON187157-41068</t>
  </si>
  <si>
    <t>CA-2014-ON18715140-41710</t>
  </si>
  <si>
    <t>CA-2012-ON18715140-41164</t>
  </si>
  <si>
    <t>US-2013-ON18715140-41411</t>
  </si>
  <si>
    <t>CA-2012-ON18715140-41244</t>
  </si>
  <si>
    <t>CA-2014-ON18715140-41959</t>
  </si>
  <si>
    <t>IN-2013-OT1873090-41553</t>
  </si>
  <si>
    <t>IN-2014-OT187307-41944</t>
  </si>
  <si>
    <t>IN-2013-OT1873058-41462</t>
  </si>
  <si>
    <t>ID-2012-OT18730144-41226</t>
  </si>
  <si>
    <t>CA-2015-OT18730140-42304</t>
  </si>
  <si>
    <t>MX-2013-PC1874531-41580</t>
  </si>
  <si>
    <t>MX-2013-PC1874582-41422</t>
  </si>
  <si>
    <t>ES-2015-PC1874548-42348</t>
  </si>
  <si>
    <t>ES-2012-PC18745120-41047</t>
  </si>
  <si>
    <t>CA-2012-PC18745140-41273</t>
  </si>
  <si>
    <t>TO-2013-PC8745131-41275</t>
  </si>
  <si>
    <t>US-2015-PS1876018-42173</t>
  </si>
  <si>
    <t>IN-2015-PS1876059-42288</t>
  </si>
  <si>
    <t>IN-2015-PS18760102-42263</t>
  </si>
  <si>
    <t>IN-2013-PS187607-41402</t>
  </si>
  <si>
    <t>CA-2015-PS18760140-42262</t>
  </si>
  <si>
    <t>MX-2014-PN1877582-41857</t>
  </si>
  <si>
    <t>IT-2013-PN1877591-41579</t>
  </si>
  <si>
    <t>US-2015-PN18775140-42339</t>
  </si>
  <si>
    <t>CA-2013-PN18775140-41493</t>
  </si>
  <si>
    <t>CA-2015-PN18775140-42120</t>
  </si>
  <si>
    <t>ES-2013-PB18805120-41591</t>
  </si>
  <si>
    <t>ID-2013-PB18805130-41421</t>
  </si>
  <si>
    <t>ID-2013-PB18805144-41548</t>
  </si>
  <si>
    <t>MX-2015-PG1882093-42270</t>
  </si>
  <si>
    <t>IN-2014-PG1882027-41649</t>
  </si>
  <si>
    <t>IN-2015-PG1882097-42251</t>
  </si>
  <si>
    <t>CA-2014-PG18820140-41941</t>
  </si>
  <si>
    <t>US-2015-PG18820140-42320</t>
  </si>
  <si>
    <t>ZA-2012-PG8820146-40927</t>
  </si>
  <si>
    <t>ES-2015-PJ1883564-42255</t>
  </si>
  <si>
    <t>IN-2012-PJ1883527-41079</t>
  </si>
  <si>
    <t>US-2015-PJ18835140-42144</t>
  </si>
  <si>
    <t>CA-2012-PJ18835140-41056</t>
  </si>
  <si>
    <t>BO-2014-PJ883513-41949</t>
  </si>
  <si>
    <t>MX-2013-PO1885051-41338</t>
  </si>
  <si>
    <t>MX-2015-PO1885082-42279</t>
  </si>
  <si>
    <t>ES-2015-PO18850139-42264</t>
  </si>
  <si>
    <t>ES-2015-PO18850139-42207</t>
  </si>
  <si>
    <t>ES-2014-PO1885048-41898</t>
  </si>
  <si>
    <t>IT-2013-PO18850125-41545</t>
  </si>
  <si>
    <t>US-2015-PO18850140-42192</t>
  </si>
  <si>
    <t>SF-2014-PO8850117-41697</t>
  </si>
  <si>
    <t>MX-2014-PO1886593-41642</t>
  </si>
  <si>
    <t>ES-2015-PO18865139-42018</t>
  </si>
  <si>
    <t>IN-2012-PO18865102-40985</t>
  </si>
  <si>
    <t>IN-2012-PO1886527-40918</t>
  </si>
  <si>
    <t>CA-2015-PO18865140-42153</t>
  </si>
  <si>
    <t>AG-2013-PO88653-41634</t>
  </si>
  <si>
    <t>MX-2015-PR1888018-42153</t>
  </si>
  <si>
    <t>MX-2014-PR1888082-41709</t>
  </si>
  <si>
    <t>IN-2015-PR1888027-42125</t>
  </si>
  <si>
    <t>IN-2012-PR1888058-41013</t>
  </si>
  <si>
    <t>IN-2013-PR1888027-41430</t>
  </si>
  <si>
    <t>CA-2012-PR18880140-41156</t>
  </si>
  <si>
    <t>KZ-2012-PR888068-41144</t>
  </si>
  <si>
    <t>IN-2013-PG1889558-41580</t>
  </si>
  <si>
    <t>IN-2015-PG18895130-42168</t>
  </si>
  <si>
    <t>IN-2012-PG1889527-41242</t>
  </si>
  <si>
    <t>IN-2013-PG1889592-41570</t>
  </si>
  <si>
    <t>CA-2012-PG18895140-41039</t>
  </si>
  <si>
    <t>MX-2013-PK1891082-41532</t>
  </si>
  <si>
    <t>CA-2012-PK18910140-41002</t>
  </si>
  <si>
    <t>IR-2013-PK891060-41342</t>
  </si>
  <si>
    <t>TU-2014-PK8910134-41798</t>
  </si>
  <si>
    <t>ES-2013-PL18925139-41410</t>
  </si>
  <si>
    <t>ES-2014-PL1892545-41784</t>
  </si>
  <si>
    <t>IN-2015-PL189257-42152</t>
  </si>
  <si>
    <t>CA-2015-PL18925140-42111</t>
  </si>
  <si>
    <t>CA-2012-PL18925140-41213</t>
  </si>
  <si>
    <t>KE-2015-PL892569-42010</t>
  </si>
  <si>
    <t>MX-2012-PM1894031-41208</t>
  </si>
  <si>
    <t>ES-2014-PM1894062-41887</t>
  </si>
  <si>
    <t>IT-2013-PM1894045-41546</t>
  </si>
  <si>
    <t>ES-2012-PM1894045-41145</t>
  </si>
  <si>
    <t>IN-2013-PM1894059-41284</t>
  </si>
  <si>
    <t>CA-2013-PM18940140-41292</t>
  </si>
  <si>
    <t>EG-2014-PM894038-41846</t>
  </si>
  <si>
    <t>IR-2012-PM894060-41272</t>
  </si>
  <si>
    <t>CA-2013-PP18955140-41461</t>
  </si>
  <si>
    <t>MX-2015-PS1897039-42210</t>
  </si>
  <si>
    <t>ES-2015-PS1897045-42179</t>
  </si>
  <si>
    <t>CA-2015-PS18970140-42282</t>
  </si>
  <si>
    <t>US-2012-PS18970140-41013</t>
  </si>
  <si>
    <t>RO-2012-PS8970107-41240</t>
  </si>
  <si>
    <t>MX-2013-PV1898518-41614</t>
  </si>
  <si>
    <t>MX-2014-PV1898582-41643</t>
  </si>
  <si>
    <t>ES-2014-PV1898564-41647</t>
  </si>
  <si>
    <t>IN-2015-PV18985113-42214</t>
  </si>
  <si>
    <t>IN-2013-PV1898558-41628</t>
  </si>
  <si>
    <t>CG-2015-PV898533-42225</t>
  </si>
  <si>
    <t>MO-2014-PV898586-41838</t>
  </si>
  <si>
    <t>ES-2015-PC1900045-42227</t>
  </si>
  <si>
    <t>IT-2012-PC19000120-41004</t>
  </si>
  <si>
    <t>EG-2013-PC900038-41445</t>
  </si>
  <si>
    <t>CA-2012-PJ19015140-41005</t>
  </si>
  <si>
    <t>MO-2014-PJ901586-41854</t>
  </si>
  <si>
    <t>UP-2013-PJ9015137-41353</t>
  </si>
  <si>
    <t>ES-2015-PW19030139-42076</t>
  </si>
  <si>
    <t>IN-2014-PW1903058-41999</t>
  </si>
  <si>
    <t>NI-2015-PW903095-42312</t>
  </si>
  <si>
    <t>IN-2015-PS1904558-42272</t>
  </si>
  <si>
    <t>IN-2012-PS1904527-41014</t>
  </si>
  <si>
    <t>ID-2013-PS1904559-41450</t>
  </si>
  <si>
    <t>CA-2013-PS19045140-41438</t>
  </si>
  <si>
    <t>CA-2015-PS19045140-42099</t>
  </si>
  <si>
    <t>EZ-2012-PS904532-41150</t>
  </si>
  <si>
    <t>IN-2014-PA1906078-41903</t>
  </si>
  <si>
    <t>US-2014-PA19060140-41940</t>
  </si>
  <si>
    <t>SF-2012-PA9060117-40954</t>
  </si>
  <si>
    <t>ID-2014-PK190757-41691</t>
  </si>
  <si>
    <t>US-2014-PK19075140-41907</t>
  </si>
  <si>
    <t>CA-2015-PK19075140-42316</t>
  </si>
  <si>
    <t>CA-2014-PK19075140-41746</t>
  </si>
  <si>
    <t>MX-2013-PT1909082-41579</t>
  </si>
  <si>
    <t>US-2013-PT1909018-41418</t>
  </si>
  <si>
    <t>ES-2014-PT1909045-41948</t>
  </si>
  <si>
    <t>ID-2014-PT190907-41919</t>
  </si>
  <si>
    <t>CA-2015-PT19090140-42298</t>
  </si>
  <si>
    <t>JO-2015-PT909067-42367</t>
  </si>
  <si>
    <t>IN-2015-PB1910527-42169</t>
  </si>
  <si>
    <t>IN-2015-PB191057-42281</t>
  </si>
  <si>
    <t>CA-2012-PB19105140-41227</t>
  </si>
  <si>
    <t>CA-2015-PB19105140-42270</t>
  </si>
  <si>
    <t>RS-2015-PB9105108-42369</t>
  </si>
  <si>
    <t>MX-2012-PF1912028-41059</t>
  </si>
  <si>
    <t>IN-2014-PF1912027-41916</t>
  </si>
  <si>
    <t>IN-2014-PF1912027-41796</t>
  </si>
  <si>
    <t>CA-2012-PF19120140-41033</t>
  </si>
  <si>
    <t>AU-2015-PF91208-42181</t>
  </si>
  <si>
    <t>CA-2014-PM19135140-41935</t>
  </si>
  <si>
    <t>TZ-2014-PM9135129-41952</t>
  </si>
  <si>
    <t>MX-2013-PB1915082-41410</t>
  </si>
  <si>
    <t>US-2012-PB1915055-41157</t>
  </si>
  <si>
    <t>ES-2013-PB1915034-41373</t>
  </si>
  <si>
    <t>ES-2015-PB19150120-42266</t>
  </si>
  <si>
    <t>CA-2012-PB19150140-41254</t>
  </si>
  <si>
    <t>US-2013-PF1916582-41445</t>
  </si>
  <si>
    <t>CA-2013-PF19165140-41543</t>
  </si>
  <si>
    <t>CA-2014-PF19165140-41821</t>
  </si>
  <si>
    <t>SF-2013-PF9165117-41490</t>
  </si>
  <si>
    <t>TU-2012-PF9165134-41074</t>
  </si>
  <si>
    <t>US-2013-PO1918082-41504</t>
  </si>
  <si>
    <t>ES-2014-PO191808-41706</t>
  </si>
  <si>
    <t>CA-2014-PO19180140-41803</t>
  </si>
  <si>
    <t>CA-2014-PO19180140-41895</t>
  </si>
  <si>
    <t>NI-2013-PO918095-41527</t>
  </si>
  <si>
    <t>ES-2014-PO1919544-41944</t>
  </si>
  <si>
    <t>IT-2013-PO19195120-41492</t>
  </si>
  <si>
    <t>IN-2014-PO1919558-41945</t>
  </si>
  <si>
    <t>IN-2012-PO1919527-41200</t>
  </si>
  <si>
    <t>CA-2013-PO19195140-41598</t>
  </si>
  <si>
    <t>CA-2013-PO919523-41621</t>
  </si>
  <si>
    <t>MX-2014-PB1921098-41947</t>
  </si>
  <si>
    <t>US-2015-PB1921055-42218</t>
  </si>
  <si>
    <t>MX-2015-PB1921082-42123</t>
  </si>
  <si>
    <t>IN-2014-PB19210130-41872</t>
  </si>
  <si>
    <t>IN-2012-PB19210127-41259</t>
  </si>
  <si>
    <t>CA-2014-PB19210140-41681</t>
  </si>
  <si>
    <t>IS-2015-PB921063-42062</t>
  </si>
  <si>
    <t>IT-2013-PF19225139-41586</t>
  </si>
  <si>
    <t>CA-2014-PF19225140-41817</t>
  </si>
  <si>
    <t>IN-2014-PW192407-41966</t>
  </si>
  <si>
    <t>ID-2014-PW1924059-41726</t>
  </si>
  <si>
    <t>US-2014-PW19240140-41850</t>
  </si>
  <si>
    <t>MX-2015-QJ1925551-42255</t>
  </si>
  <si>
    <t>IN-2014-QJ1925566-41644</t>
  </si>
  <si>
    <t>CA-2014-QJ19255140-41928</t>
  </si>
  <si>
    <t>IT-2015-RP1927045-42081</t>
  </si>
  <si>
    <t>ID-2014-RP1927059-41918</t>
  </si>
  <si>
    <t>IN-2013-RP192707-41438</t>
  </si>
  <si>
    <t>ID-2012-RP1927059-41120</t>
  </si>
  <si>
    <t>CA-2012-RP19270140-41200</t>
  </si>
  <si>
    <t>MX-2015-RA1928582-42031</t>
  </si>
  <si>
    <t>ES-2015-RA1928548-42018</t>
  </si>
  <si>
    <t>US-2014-RA19285140-41856</t>
  </si>
  <si>
    <t>SF-2013-RA9285117-41396</t>
  </si>
  <si>
    <t>EG-2013-RA928538-41488</t>
  </si>
  <si>
    <t>IS-2014-RA928563-41916</t>
  </si>
  <si>
    <t>US-2013-RK1930055-41583</t>
  </si>
  <si>
    <t>MX-2014-RK1930039-41824</t>
  </si>
  <si>
    <t>ES-2015-RK1930048-42024</t>
  </si>
  <si>
    <t>UP-2015-RK9300137-42341</t>
  </si>
  <si>
    <t>MX-2014-RR1931526-41951</t>
  </si>
  <si>
    <t>CA-2014-RR19315140-41958</t>
  </si>
  <si>
    <t>IT-2012-RB19330120-41077</t>
  </si>
  <si>
    <t>ID-2014-RB19330102-41767</t>
  </si>
  <si>
    <t>IN-2014-RB1933027-41979</t>
  </si>
  <si>
    <t>ID-2012-RB193307-41261</t>
  </si>
  <si>
    <t>SF-2015-RB9330117-42081</t>
  </si>
  <si>
    <t>MX-2015-RF1934555-42068</t>
  </si>
  <si>
    <t>ID-2012-RF1934527-41062</t>
  </si>
  <si>
    <t>CA-2012-RF19345140-41255</t>
  </si>
  <si>
    <t>CA-2014-RF19345140-41979</t>
  </si>
  <si>
    <t>MX-2013-RB1936082-41552</t>
  </si>
  <si>
    <t>ES-2015-RB1936045-42294</t>
  </si>
  <si>
    <t>ES-2015-RB19360139-42181</t>
  </si>
  <si>
    <t>IN-2015-RB1936027-42116</t>
  </si>
  <si>
    <t>ID-2012-RB193607-41227</t>
  </si>
  <si>
    <t>CA-2014-RB19360140-41731</t>
  </si>
  <si>
    <t>CA-2015-RB19360140-42211</t>
  </si>
  <si>
    <t>CA-2014-RB19360140-41789</t>
  </si>
  <si>
    <t>EG-2012-RB936038-41149</t>
  </si>
  <si>
    <t>ES-2014-RM1937545-41643</t>
  </si>
  <si>
    <t>CA-2012-RM19375140-41039</t>
  </si>
  <si>
    <t>CA-2014-RM19375140-41828</t>
  </si>
  <si>
    <t>EG-2015-RM937538-42360</t>
  </si>
  <si>
    <t>IV-2014-RP939029-41692</t>
  </si>
  <si>
    <t>MX-2012-RE1940539-41195</t>
  </si>
  <si>
    <t>ES-2014-RS1942048-41831</t>
  </si>
  <si>
    <t>IN-2012-RS194201-41137</t>
  </si>
  <si>
    <t>MX-2014-RB1943551-41809</t>
  </si>
  <si>
    <t>ES-2015-RB19435139-42239</t>
  </si>
  <si>
    <t>CA-2012-RB19435140-41236</t>
  </si>
  <si>
    <t>CA-2015-RB19435140-42328</t>
  </si>
  <si>
    <t>US-2012-RB19435140-41237</t>
  </si>
  <si>
    <t>IT-2015-RE1945064-42027</t>
  </si>
  <si>
    <t>IN-2015-RE1945058-42346</t>
  </si>
  <si>
    <t>CA-2014-RE19450140-41835</t>
  </si>
  <si>
    <t>CA-2013-RE19450140-41501</t>
  </si>
  <si>
    <t>MX-2015-RB1946551-42341</t>
  </si>
  <si>
    <t>IN-2014-RB194657-41898</t>
  </si>
  <si>
    <t>IN-2015-RB1946558-42326</t>
  </si>
  <si>
    <t>CA-2014-RB19465140-41765</t>
  </si>
  <si>
    <t>CA-2012-RB19465140-40981</t>
  </si>
  <si>
    <t>KE-2012-RB946569-41158</t>
  </si>
  <si>
    <t>ES-2014-RD19480139-41982</t>
  </si>
  <si>
    <t>IN-2015-RD1948011-42109</t>
  </si>
  <si>
    <t>MO-2015-RD948086-42164</t>
  </si>
  <si>
    <t>ID-2014-RH1949559-41984</t>
  </si>
  <si>
    <t>IN-2015-RH1949559-42257</t>
  </si>
  <si>
    <t>CA-2015-RH19495140-42269</t>
  </si>
  <si>
    <t>CA-2012-RH19495140-41143</t>
  </si>
  <si>
    <t>SG-2014-RH9495111-41948</t>
  </si>
  <si>
    <t>MX-2013-RH1951051-41626</t>
  </si>
  <si>
    <t>MX-2015-RH1951082-42262</t>
  </si>
  <si>
    <t>IN-2015-RH1951011-42040</t>
  </si>
  <si>
    <t>IN-2013-RH195107-41573</t>
  </si>
  <si>
    <t>CA-2012-RH19510140-41228</t>
  </si>
  <si>
    <t>CA-2013-RH19510140-41544</t>
  </si>
  <si>
    <t>US-2012-RR1952536-41270</t>
  </si>
  <si>
    <t>MX-2015-RR1952531-42320</t>
  </si>
  <si>
    <t>US-2013-RR19525140-41613</t>
  </si>
  <si>
    <t>CA-2013-RR19525140-41623</t>
  </si>
  <si>
    <t>ES-2012-RW19540120-41163</t>
  </si>
  <si>
    <t>IN-2015-RW195407-42327</t>
  </si>
  <si>
    <t>ID-2013-RW1954097-41476</t>
  </si>
  <si>
    <t>CG-2015-RW954033-42269</t>
  </si>
  <si>
    <t>US-2015-RH1955518-42079</t>
  </si>
  <si>
    <t>KG-2015-RH955570-42340</t>
  </si>
  <si>
    <t>TZ-2015-RH9555129-42343</t>
  </si>
  <si>
    <t>MX-2015-RB1957026-42271</t>
  </si>
  <si>
    <t>US-2013-RB1957055-41352</t>
  </si>
  <si>
    <t>MX-2015-RB1957016-42333</t>
  </si>
  <si>
    <t>MX-2012-RB1957018-41193</t>
  </si>
  <si>
    <t>IT-2015-RB19570120-42181</t>
  </si>
  <si>
    <t>ES-2015-RB1957045-42176</t>
  </si>
  <si>
    <t>IN-2014-RB195707-41784</t>
  </si>
  <si>
    <t>IN-2015-RB1957058-42206</t>
  </si>
  <si>
    <t>CA-2015-RB19570140-42344</t>
  </si>
  <si>
    <t>CA-2015-RB19570140-42019</t>
  </si>
  <si>
    <t>US-2014-RB19570140-41898</t>
  </si>
  <si>
    <t>US-2014-RB19570140-41886</t>
  </si>
  <si>
    <t>MX-2015-RD1958518-42329</t>
  </si>
  <si>
    <t>ES-2015-RD19585120-42007</t>
  </si>
  <si>
    <t>IN-2013-RD1958527-41494</t>
  </si>
  <si>
    <t>CA-2013-RD19585140-41621</t>
  </si>
  <si>
    <t>CA-2012-RD19585140-41000</t>
  </si>
  <si>
    <t>US-2013-RD19585140-41586</t>
  </si>
  <si>
    <t>AG-2014-RD95853-41712</t>
  </si>
  <si>
    <t>ES-2013-RH196008-41545</t>
  </si>
  <si>
    <t>IN-2013-RH19600144-41573</t>
  </si>
  <si>
    <t>IN-2015-RH196007-42179</t>
  </si>
  <si>
    <t>EG-2013-RH960038-41615</t>
  </si>
  <si>
    <t>MX-2012-RL1961539-40965</t>
  </si>
  <si>
    <t>MX-2013-RL1961582-41572</t>
  </si>
  <si>
    <t>CA-2014-RL19615140-41885</t>
  </si>
  <si>
    <t>US-2015-RL19615140-42147</t>
  </si>
  <si>
    <t>MX-2013-RW1963082-41528</t>
  </si>
  <si>
    <t>IN-2015-RW1963066-42048</t>
  </si>
  <si>
    <t>CA-2015-RW19630140-42280</t>
  </si>
  <si>
    <t>CA-2014-RW19630140-41971</t>
  </si>
  <si>
    <t>BN-2012-RW963015-41216</t>
  </si>
  <si>
    <t>ES-2015-RB1964548-42049</t>
  </si>
  <si>
    <t>IT-2014-RB19645120-41732</t>
  </si>
  <si>
    <t>ES-2014-RB1964545-41859</t>
  </si>
  <si>
    <t>CA-2013-RB19645140-41626</t>
  </si>
  <si>
    <t>CA-2012-RB19645140-41143</t>
  </si>
  <si>
    <t>MX-2015-RD1966082-42038</t>
  </si>
  <si>
    <t>IN-2015-RD1966059-42276</t>
  </si>
  <si>
    <t>IN-2014-RD1966092-41689</t>
  </si>
  <si>
    <t>MX-2015-RM1967518-42335</t>
  </si>
  <si>
    <t>ES-2013-RM196758-41391</t>
  </si>
  <si>
    <t>ID-2014-RM19675102-41648</t>
  </si>
  <si>
    <t>IT-2014-RW19690125-41844</t>
  </si>
  <si>
    <t>ES-2014-RW1969064-41902</t>
  </si>
  <si>
    <t>ES-2013-RW19690139-41556</t>
  </si>
  <si>
    <t>IN-2013-RW1969058-41623</t>
  </si>
  <si>
    <t>ID-2012-RW1969059-41200</t>
  </si>
  <si>
    <t>CA-2014-RW19690140-41790</t>
  </si>
  <si>
    <t>US-2015-RB19705140-42315</t>
  </si>
  <si>
    <t>CA-2015-RB19705140-42262</t>
  </si>
  <si>
    <t>US-2012-RD1972082-41181</t>
  </si>
  <si>
    <t>MX-2012-RD1972031-41228</t>
  </si>
  <si>
    <t>ID-2014-RD197207-41776</t>
  </si>
  <si>
    <t>IN-2013-RD1972066-41497</t>
  </si>
  <si>
    <t>CA-2013-RD19720140-41629</t>
  </si>
  <si>
    <t>CA-2012-RF19735140-41126</t>
  </si>
  <si>
    <t>US-2013-RF19735140-41382</t>
  </si>
  <si>
    <t>US-2015-RM197505-42122</t>
  </si>
  <si>
    <t>ID-2015-RM197507-42129</t>
  </si>
  <si>
    <t>KZ-2015-RM975068-42228</t>
  </si>
  <si>
    <t>CA-2015-RS19765140-42066</t>
  </si>
  <si>
    <t>SF-2015-RS9765117-42224</t>
  </si>
  <si>
    <t>GH-2012-RS976549-41228</t>
  </si>
  <si>
    <t>MX-2014-RO1978016-41807</t>
  </si>
  <si>
    <t>ES-2013-RO1978064-41383</t>
  </si>
  <si>
    <t>ES-2015-RO1978048-42069</t>
  </si>
  <si>
    <t>IN-2012-RO1978027-41052</t>
  </si>
  <si>
    <t>CA-2014-RO19780140-41954</t>
  </si>
  <si>
    <t>AO-2012-RO97804-41105</t>
  </si>
  <si>
    <t>AG-2012-RO97803-40964</t>
  </si>
  <si>
    <t>MX-2015-RB1979518-42258</t>
  </si>
  <si>
    <t>ES-2014-RB1979545-41801</t>
  </si>
  <si>
    <t>ID-2015-RB197957-42028</t>
  </si>
  <si>
    <t>CA-2015-RB19795140-42138</t>
  </si>
  <si>
    <t>CA-2012-RB19795140-41062</t>
  </si>
  <si>
    <t>MX-2013-RD1981031-41469</t>
  </si>
  <si>
    <t>IN-2015-RD1981027-42181</t>
  </si>
  <si>
    <t>CA-2014-RD19810140-41683</t>
  </si>
  <si>
    <t>CA-2014-RD19810140-41798</t>
  </si>
  <si>
    <t>IT-2012-RC1982545-41024</t>
  </si>
  <si>
    <t>IN-2014-RC1982588-41701</t>
  </si>
  <si>
    <t>IN-2013-RC19825102-41454</t>
  </si>
  <si>
    <t>IN-2012-RC198257-41167</t>
  </si>
  <si>
    <t>CA-2014-RC19825140-41948</t>
  </si>
  <si>
    <t>IN-2015-RF1984058-42273</t>
  </si>
  <si>
    <t>ID-2015-RF1984092-42354</t>
  </si>
  <si>
    <t>CA-2012-RF19840140-41224</t>
  </si>
  <si>
    <t>CA-2014-RF19840140-41865</t>
  </si>
  <si>
    <t>SA-2013-RF9840110-41277</t>
  </si>
  <si>
    <t>ES-2015-RP19855139-42063</t>
  </si>
  <si>
    <t>ES-2015-RP1985548-42012</t>
  </si>
  <si>
    <t>US-2012-RP19855140-41003</t>
  </si>
  <si>
    <t>IT-2012-RS1987091-41200</t>
  </si>
  <si>
    <t>ES-2014-RS1987048-41807</t>
  </si>
  <si>
    <t>IN-2014-RS198707-41753</t>
  </si>
  <si>
    <t>CA-2015-RS19870140-42350</t>
  </si>
  <si>
    <t>CM-2014-RS987022-41870</t>
  </si>
  <si>
    <t>CA-2012-RA988523-41160</t>
  </si>
  <si>
    <t>US-2014-RD1990082-41787</t>
  </si>
  <si>
    <t>IN-2013-RD1990011-41602</t>
  </si>
  <si>
    <t>IN-2013-RD1990027-41598</t>
  </si>
  <si>
    <t>CA-2014-RD19900140-41960</t>
  </si>
  <si>
    <t>IN-2014-RA199157-41948</t>
  </si>
  <si>
    <t>CA-2015-RA19915140-42357</t>
  </si>
  <si>
    <t>MX-2012-RD1993051-41223</t>
  </si>
  <si>
    <t>IT-2012-RD19930120-41222</t>
  </si>
  <si>
    <t>ES-2012-RD19930125-41027</t>
  </si>
  <si>
    <t>ID-2015-RD1993092-42140</t>
  </si>
  <si>
    <t>CA-2015-RD19930140-42105</t>
  </si>
  <si>
    <t>MX-2015-RA1994528-42286</t>
  </si>
  <si>
    <t>ES-2015-RA1994548-42249</t>
  </si>
  <si>
    <t>ES-2015-RA1994545-42218</t>
  </si>
  <si>
    <t>ES-2013-RA1994564-41584</t>
  </si>
  <si>
    <t>IN-2014-RA199457-41766</t>
  </si>
  <si>
    <t>CA-2015-RA19945140-42308</t>
  </si>
  <si>
    <t>CA-2013-RA19945140-41618</t>
  </si>
  <si>
    <t>EG-2015-RA994538-42342</t>
  </si>
  <si>
    <t>NI-2014-RA994595-41979</t>
  </si>
  <si>
    <t>ZA-2015-RC9960146-42257</t>
  </si>
  <si>
    <t>AG-2015-RC99603-42185</t>
  </si>
  <si>
    <t>US-2015-SH1997555-42052</t>
  </si>
  <si>
    <t>IN-2013-SH1997527-41565</t>
  </si>
  <si>
    <t>IN-2014-SH199757-41776</t>
  </si>
  <si>
    <t>IN-2014-SH19975130-41975</t>
  </si>
  <si>
    <t>CA-2014-SH19975140-41905</t>
  </si>
  <si>
    <t>CA-2014-SH19975140-41954</t>
  </si>
  <si>
    <t>HU-2015-SH997557-42239</t>
  </si>
  <si>
    <t>SL-2012-SH9975112-40934</t>
  </si>
  <si>
    <t>MX-2014-SK1999082-41922</t>
  </si>
  <si>
    <t>ES-2015-SK1999045-42222</t>
  </si>
  <si>
    <t>CA-2015-SK19990140-42361</t>
  </si>
  <si>
    <t>MX-2014-SM2000518-41696</t>
  </si>
  <si>
    <t>US-2014-SM20005140-41814</t>
  </si>
  <si>
    <t>SI-2015-SM10005115-42252</t>
  </si>
  <si>
    <t>ZA-2015-SM10005146-42241</t>
  </si>
  <si>
    <t>ES-2014-SC2002045-41790</t>
  </si>
  <si>
    <t>ES-2013-SC2002045-41499</t>
  </si>
  <si>
    <t>IN-2014-SC200207-41739</t>
  </si>
  <si>
    <t>IN-2015-SC2002027-42243</t>
  </si>
  <si>
    <t>IN-2015-SC2002059-42172</t>
  </si>
  <si>
    <t>CA-2012-SC20020140-41079</t>
  </si>
  <si>
    <t>MX-2014-SZ2003518-41703</t>
  </si>
  <si>
    <t>MX-2015-SZ2003536-42216</t>
  </si>
  <si>
    <t>MX-2014-SZ2003531-41822</t>
  </si>
  <si>
    <t>IN-2012-SZ2003527-41221</t>
  </si>
  <si>
    <t>IN-2013-SZ2003559-41524</t>
  </si>
  <si>
    <t>IN-2014-SZ2003558-41776</t>
  </si>
  <si>
    <t>IN-2014-SZ20035102-41866</t>
  </si>
  <si>
    <t>CA-2015-SZ20035140-42035</t>
  </si>
  <si>
    <t>CA-2013-SC20050140-41425</t>
  </si>
  <si>
    <t>US-2015-SC20050140-42278</t>
  </si>
  <si>
    <t>CA-2014-SC20050140-41968</t>
  </si>
  <si>
    <t>LY-2015-SC1005074-42024</t>
  </si>
  <si>
    <t>TU-2015-SC10050134-42216</t>
  </si>
  <si>
    <t>IN-2014-SF2006592-41658</t>
  </si>
  <si>
    <t>CA-2014-SF20065140-41990</t>
  </si>
  <si>
    <t>CA-2012-SF20065140-41161</t>
  </si>
  <si>
    <t>CA-2013-SF20065140-41499</t>
  </si>
  <si>
    <t>UP-2012-SF10065137-41157</t>
  </si>
  <si>
    <t>US-2014-SG2008055-41769</t>
  </si>
  <si>
    <t>CA-2013-SG20080140-41578</t>
  </si>
  <si>
    <t>ES-2014-SC2009545-41991</t>
  </si>
  <si>
    <t>CA-2012-SC20095140-41174</t>
  </si>
  <si>
    <t>EG-2014-SC1009538-41847</t>
  </si>
  <si>
    <t>IN-2014-SE2011066-41772</t>
  </si>
  <si>
    <t>MX-2014-SJ2012539-41908</t>
  </si>
  <si>
    <t>IN-2015-SJ2012578-42230</t>
  </si>
  <si>
    <t>IN-2015-SJ201257-42164</t>
  </si>
  <si>
    <t>CA-2015-SJ20125140-42105</t>
  </si>
  <si>
    <t>SA-2014-SJ10125110-41944</t>
  </si>
  <si>
    <t>EG-2012-SJ1012538-40918</t>
  </si>
  <si>
    <t>IN-2014-SS2014027-41929</t>
  </si>
  <si>
    <t>CA-2015-SS20140140-42295</t>
  </si>
  <si>
    <t>TZ-2015-SS10140129-42340</t>
  </si>
  <si>
    <t>US-2013-SL2015582-41422</t>
  </si>
  <si>
    <t>IT-2015-SL2015564-42340</t>
  </si>
  <si>
    <t>ES-2015-SL20155139-42243</t>
  </si>
  <si>
    <t>ES-2015-SL2015545-42335</t>
  </si>
  <si>
    <t>IN-2015-SL2015558-42222</t>
  </si>
  <si>
    <t>IN-2014-SL2015566-41803</t>
  </si>
  <si>
    <t>IZ-2015-SL1015561-42203</t>
  </si>
  <si>
    <t>IV-2012-SL1015529-41212</t>
  </si>
  <si>
    <t>IT-2015-SB2017091-42367</t>
  </si>
  <si>
    <t>IN-2015-SB201707-42125</t>
  </si>
  <si>
    <t>IN-2012-SB2017027-41208</t>
  </si>
  <si>
    <t>ES-2014-SB20185139-41874</t>
  </si>
  <si>
    <t>IN-2012-SB2018559-41157</t>
  </si>
  <si>
    <t>EG-2014-SB1018538-41944</t>
  </si>
  <si>
    <t>ES-2015-SF20200139-42229</t>
  </si>
  <si>
    <t>IN-2012-SF2020027-41230</t>
  </si>
  <si>
    <t>TU-2013-SF10200134-41417</t>
  </si>
  <si>
    <t>AO-2013-SF102004-41628</t>
  </si>
  <si>
    <t>US-2013-SJ2021582-41543</t>
  </si>
  <si>
    <t>US-2015-SJ2021554-42255</t>
  </si>
  <si>
    <t>ES-2014-SJ2021548-41998</t>
  </si>
  <si>
    <t>IT-2014-SJ2021591-41811</t>
  </si>
  <si>
    <t>ES-2015-SJ202158-42269</t>
  </si>
  <si>
    <t>CA-2013-SJ20215140-41461</t>
  </si>
  <si>
    <t>EG-2012-SJ1021538-41213</t>
  </si>
  <si>
    <t>MX-2013-SC2023031-41506</t>
  </si>
  <si>
    <t>IT-2013-SC20230120-41296</t>
  </si>
  <si>
    <t>US-2014-SC20230140-41873</t>
  </si>
  <si>
    <t>AL-2012-SC102302-40970</t>
  </si>
  <si>
    <t>MO-2013-SC1023086-41448</t>
  </si>
  <si>
    <t>ES-2015-SW2024514-42357</t>
  </si>
  <si>
    <t>ES-2012-SW2024548-41073</t>
  </si>
  <si>
    <t>IN-2013-SW2024558-41425</t>
  </si>
  <si>
    <t>CA-2014-SW20245140-41902</t>
  </si>
  <si>
    <t>US-2013-SC2026082-41355</t>
  </si>
  <si>
    <t>MX-2015-SC2026028-42097</t>
  </si>
  <si>
    <t>ES-2013-SC20260139-41625</t>
  </si>
  <si>
    <t>IN-2015-SC20260130-42032</t>
  </si>
  <si>
    <t>IN-2014-SC20260144-41927</t>
  </si>
  <si>
    <t>ID-2014-SC2026092-41894</t>
  </si>
  <si>
    <t>CA-2013-SC20260140-41364</t>
  </si>
  <si>
    <t>US-2012-SC20260140-41165</t>
  </si>
  <si>
    <t>SA-2013-SC10260110-41451</t>
  </si>
  <si>
    <t>MX-2013-SW2027536-41587</t>
  </si>
  <si>
    <t>ID-2014-SW202757-41969</t>
  </si>
  <si>
    <t>IN-2012-SW2027527-41076</t>
  </si>
  <si>
    <t>IN-2015-SW2027558-42125</t>
  </si>
  <si>
    <t>IN-2013-SW202757-41585</t>
  </si>
  <si>
    <t>US-2012-SW20275140-40977</t>
  </si>
  <si>
    <t>TU-2015-SW10275134-42311</t>
  </si>
  <si>
    <t>US-2015-SB202905-42229</t>
  </si>
  <si>
    <t>MX-2015-SB2029039-42273</t>
  </si>
  <si>
    <t>ES-2014-SC20305120-41909</t>
  </si>
  <si>
    <t>ES-2013-SC20305139-41480</t>
  </si>
  <si>
    <t>ID-2014-SC2030588-41818</t>
  </si>
  <si>
    <t>IN-2013-SC2030592-41541</t>
  </si>
  <si>
    <t>CA-2015-SC20305140-42245</t>
  </si>
  <si>
    <t>CG-2013-SC1030533-41538</t>
  </si>
  <si>
    <t>MX-2012-SM2032036-41234</t>
  </si>
  <si>
    <t>ES-2015-SM2032045-42222</t>
  </si>
  <si>
    <t>CA-2013-SM20320140-41633</t>
  </si>
  <si>
    <t>CD-2014-SM1032025-41684</t>
  </si>
  <si>
    <t>IV-2012-SM1032029-41178</t>
  </si>
  <si>
    <t>MX-2012-SO2033582-41076</t>
  </si>
  <si>
    <t>MX-2013-SO2033526-41400</t>
  </si>
  <si>
    <t>ES-2013-SO20335120-41618</t>
  </si>
  <si>
    <t>IN-2014-SO2033527-41914</t>
  </si>
  <si>
    <t>CA-2015-SO20335140-42340</t>
  </si>
  <si>
    <t>ES-2015-SW2035045-42357</t>
  </si>
  <si>
    <t>TU-2015-SW10350134-42024</t>
  </si>
  <si>
    <t>ZA-2015-SW10350146-42061</t>
  </si>
  <si>
    <t>ES-2012-SV20365120-41132</t>
  </si>
  <si>
    <t>ES-2015-SV20365139-42188</t>
  </si>
  <si>
    <t>ID-2014-SV20365118-41886</t>
  </si>
  <si>
    <t>CA-2015-SV20365140-42223</t>
  </si>
  <si>
    <t>CA-2012-SV20365140-41018</t>
  </si>
  <si>
    <t>MX-2015-SC2038093-42151</t>
  </si>
  <si>
    <t>IN-2015-SC2038027-42306</t>
  </si>
  <si>
    <t>ID-2015-SC20380102-42165</t>
  </si>
  <si>
    <t>CA-2015-SC20380140-42039</t>
  </si>
  <si>
    <t>MX-2014-SH2039582-41895</t>
  </si>
  <si>
    <t>ES-2012-SH2039545-40914</t>
  </si>
  <si>
    <t>ID-2014-SH2039527-41677</t>
  </si>
  <si>
    <t>ID-2013-SH2039559-41413</t>
  </si>
  <si>
    <t>IN-2013-SH2039592-41488</t>
  </si>
  <si>
    <t>CA-2012-SH20395140-41214</t>
  </si>
  <si>
    <t>MX-2015-SS2041018-42336</t>
  </si>
  <si>
    <t>PL-2014-SS10410103-41754</t>
  </si>
  <si>
    <t>CA-2014-SS1041023-41995</t>
  </si>
  <si>
    <t>CA-2012-SR20425140-41073</t>
  </si>
  <si>
    <t>CA-2015-SR20425140-42361</t>
  </si>
  <si>
    <t>MX-2015-SC2044031-42189</t>
  </si>
  <si>
    <t>IN-2015-SC204407-42068</t>
  </si>
  <si>
    <t>ES-2015-SW20455139-42325</t>
  </si>
  <si>
    <t>ES-2015-SW2045548-42115</t>
  </si>
  <si>
    <t>RO-2014-SW10455107-41905</t>
  </si>
  <si>
    <t>AO-2012-SW104554-40942</t>
  </si>
  <si>
    <t>ES-2013-SG2047045-41283</t>
  </si>
  <si>
    <t>IN-2013-SG2047058-41424</t>
  </si>
  <si>
    <t>CA-2012-SG20470140-41240</t>
  </si>
  <si>
    <t>ES-2014-SD2048548-41794</t>
  </si>
  <si>
    <t>IN-2015-SD2048527-42259</t>
  </si>
  <si>
    <t>TU-2014-SD10485134-41771</t>
  </si>
  <si>
    <t>ES-2013-SJ2050045-41443</t>
  </si>
  <si>
    <t>ES-2012-SJ2050048-41164</t>
  </si>
  <si>
    <t>IN-2013-SJ2050011-41393</t>
  </si>
  <si>
    <t>IN-2013-SJ205007-41488</t>
  </si>
  <si>
    <t>RS-2015-SJ10500108-42095</t>
  </si>
  <si>
    <t>US-2015-SS2051555-42081</t>
  </si>
  <si>
    <t>ES-2014-SS2051564-41648</t>
  </si>
  <si>
    <t>IN-2015-SS2051527-42035</t>
  </si>
  <si>
    <t>IN-2015-SS2051578-42264</t>
  </si>
  <si>
    <t>CA-2013-SS20515140-41479</t>
  </si>
  <si>
    <t>IR-2012-SS1051560-41125</t>
  </si>
  <si>
    <t>MX-2012-ST2053093-41234</t>
  </si>
  <si>
    <t>ES-2015-ST20530120-42081</t>
  </si>
  <si>
    <t>ES-2014-ST2053048-41642</t>
  </si>
  <si>
    <t>IN-2012-ST2053058-41058</t>
  </si>
  <si>
    <t>ID-2015-ST205307-42336</t>
  </si>
  <si>
    <t>CA-2013-ST20530140-41333</t>
  </si>
  <si>
    <t>CA-2012-ST20530140-40954</t>
  </si>
  <si>
    <t>EG-2015-ST1053038-42166</t>
  </si>
  <si>
    <t>UP-2015-ST10530137-42243</t>
  </si>
  <si>
    <t>EG-2015-SP1054538-42351</t>
  </si>
  <si>
    <t>MX-2014-SN2056082-41913</t>
  </si>
  <si>
    <t>CA-2014-SN20560140-41817</t>
  </si>
  <si>
    <t>NI-2012-SN1056095-41065</t>
  </si>
  <si>
    <t>ES-2015-SC2057545-42291</t>
  </si>
  <si>
    <t>IN-2014-SC2057527-41958</t>
  </si>
  <si>
    <t>IN-2012-SC2057559-41146</t>
  </si>
  <si>
    <t>IN-2014-SC205757-41662</t>
  </si>
  <si>
    <t>CA-2015-SC20575140-42236</t>
  </si>
  <si>
    <t>CA-2013-SC20575140-41556</t>
  </si>
  <si>
    <t>MX-2013-SS2059093-41565</t>
  </si>
  <si>
    <t>ES-2015-SS20590139-42220</t>
  </si>
  <si>
    <t>IN-2015-SS2059059-42236</t>
  </si>
  <si>
    <t>IN-2015-SS2059059-42364</t>
  </si>
  <si>
    <t>IN-2015-SS2059090-42277</t>
  </si>
  <si>
    <t>ID-2015-SS205907-42361</t>
  </si>
  <si>
    <t>CA-2014-SS20590140-41885</t>
  </si>
  <si>
    <t>US-2013-SG2060518-41556</t>
  </si>
  <si>
    <t>IN-2012-SG206057-40978</t>
  </si>
  <si>
    <t>ID-2015-SG20605144-42286</t>
  </si>
  <si>
    <t>IN-2013-SG2060592-41507</t>
  </si>
  <si>
    <t>CA-2015-SG20605140-42120</t>
  </si>
  <si>
    <t>CA-2015-SG20605140-42261</t>
  </si>
  <si>
    <t>CA-2012-SG20605140-41261</t>
  </si>
  <si>
    <t>RO-2013-SG10605107-41614</t>
  </si>
  <si>
    <t>ES-2013-SP2062096-41461</t>
  </si>
  <si>
    <t>IN-2014-SP2062058-41782</t>
  </si>
  <si>
    <t>IN-2015-SP20620102-42019</t>
  </si>
  <si>
    <t>US-2015-SP20620140-42244</t>
  </si>
  <si>
    <t>SA-2012-SP10620110-41079</t>
  </si>
  <si>
    <t>MX-2015-SH2063539-42335</t>
  </si>
  <si>
    <t>IN-2014-SH2063527-41879</t>
  </si>
  <si>
    <t>IN-2014-SH2063527-41858</t>
  </si>
  <si>
    <t>MX-2015-SP2065082-42257</t>
  </si>
  <si>
    <t>CA-2013-SP20650140-41425</t>
  </si>
  <si>
    <t>CA-2012-SP20650140-41014</t>
  </si>
  <si>
    <t>ES-2015-SU2066545-42243</t>
  </si>
  <si>
    <t>IN-2015-SU2066527-42090</t>
  </si>
  <si>
    <t>US-2014-SU20665140-41822</t>
  </si>
  <si>
    <t>MX-2015-SC2068082-42231</t>
  </si>
  <si>
    <t>ES-2015-SC2068045-42348</t>
  </si>
  <si>
    <t>NG-2014-SC1068094-41864</t>
  </si>
  <si>
    <t>CM-2012-SC1068022-41009</t>
  </si>
  <si>
    <t>MX-2014-SC2069582-41867</t>
  </si>
  <si>
    <t>ES-2013-SC2069545-41585</t>
  </si>
  <si>
    <t>ES-2014-SC2069564-41643</t>
  </si>
  <si>
    <t>IN-2012-SC2069559-41248</t>
  </si>
  <si>
    <t>ID-2014-SC20695144-41837</t>
  </si>
  <si>
    <t>IN-2014-SC2069527-41880</t>
  </si>
  <si>
    <t>US-2014-SC20695140-41985</t>
  </si>
  <si>
    <t>IN-2013-SN2071027-41417</t>
  </si>
  <si>
    <t>SF-2012-SN10710117-40922</t>
  </si>
  <si>
    <t>IN-2015-SC2072527-42270</t>
  </si>
  <si>
    <t>CA-2014-SC20725140-41803</t>
  </si>
  <si>
    <t>CA-2015-SC20725140-42182</t>
  </si>
  <si>
    <t>NI-2015-SC1072595-42048</t>
  </si>
  <si>
    <t>MX-2015-SR2074093-42246</t>
  </si>
  <si>
    <t>IN-2014-SR2074058-41797</t>
  </si>
  <si>
    <t>IN-2014-SR2074027-41767</t>
  </si>
  <si>
    <t>US-2012-SR20740140-41228</t>
  </si>
  <si>
    <t>CA-2015-SR20740140-42173</t>
  </si>
  <si>
    <t>MX-2014-SW2075582-41811</t>
  </si>
  <si>
    <t>MX-2012-SW2075593-41250</t>
  </si>
  <si>
    <t>IN-2013-SW20755113-41612</t>
  </si>
  <si>
    <t>GH-2015-SW1075549-42326</t>
  </si>
  <si>
    <t>MX-2013-SC2077018-41329</t>
  </si>
  <si>
    <t>IT-2012-SC2077091-41081</t>
  </si>
  <si>
    <t>IN-2012-SC207707-41062</t>
  </si>
  <si>
    <t>IN-2015-SC2077088-42010</t>
  </si>
  <si>
    <t>MX-2014-SV2078531-41914</t>
  </si>
  <si>
    <t>MX-2015-SV2078582-42347</t>
  </si>
  <si>
    <t>ES-2014-SV2078545-41807</t>
  </si>
  <si>
    <t>ES-2014-SV2078564-41850</t>
  </si>
  <si>
    <t>US-2012-SV20785140-41010</t>
  </si>
  <si>
    <t>TU-2015-SV10785134-42340</t>
  </si>
  <si>
    <t>MA-2014-SV1078577-41822</t>
  </si>
  <si>
    <t>ES-2012-SC2080045-41138</t>
  </si>
  <si>
    <t>ES-2015-SC2080048-42118</t>
  </si>
  <si>
    <t>IN-2012-SC2080011-41069</t>
  </si>
  <si>
    <t>ID-2013-SC2080059-41380</t>
  </si>
  <si>
    <t>IN-2014-SV2081558-41968</t>
  </si>
  <si>
    <t>ID-2014-SV208157-41679</t>
  </si>
  <si>
    <t>NI-2015-SV1081595-42252</t>
  </si>
  <si>
    <t>ET-2014-SV1081543-41814</t>
  </si>
  <si>
    <t>IN-2013-SA2083058-41467</t>
  </si>
  <si>
    <t>ID-2012-SA20830102-40982</t>
  </si>
  <si>
    <t>CA-2012-SA20830140-41210</t>
  </si>
  <si>
    <t>RO-2015-SA10830107-42012</t>
  </si>
  <si>
    <t>MX-2012-SC2084582-41240</t>
  </si>
  <si>
    <t>US-2015-SC2084582-42125</t>
  </si>
  <si>
    <t>ES-2012-SC208458-41070</t>
  </si>
  <si>
    <t>CA-2014-SC20845140-41955</t>
  </si>
  <si>
    <t>MR-2014-SC1084581-41818</t>
  </si>
  <si>
    <t>IZ-2012-SC1084561-41254</t>
  </si>
  <si>
    <t>US-2014-SP20860140-41968</t>
  </si>
  <si>
    <t>CA-2015-SP20860140-42276</t>
  </si>
  <si>
    <t>CA-2015-SP20860140-42290</t>
  </si>
  <si>
    <t>NI-2012-SP1086095-41090</t>
  </si>
  <si>
    <t>ES-2014-SS208758-41683</t>
  </si>
  <si>
    <t>ID-2012-SS2087559-41009</t>
  </si>
  <si>
    <t>ID-2012-SS208757-40930</t>
  </si>
  <si>
    <t>US-2014-SS20875140-41879</t>
  </si>
  <si>
    <t>MX-2014-SG2089051-41752</t>
  </si>
  <si>
    <t>ES-2013-SG20890139-41577</t>
  </si>
  <si>
    <t>US-2012-SG20890140-40997</t>
  </si>
  <si>
    <t>AJ-2013-SG108909-41580</t>
  </si>
  <si>
    <t>IR-2013-SG1089060-41457</t>
  </si>
  <si>
    <t>RW-2013-SG10890109-41324</t>
  </si>
  <si>
    <t>MX-2015-SP2092055-42363</t>
  </si>
  <si>
    <t>CA-2012-SP20920140-41234</t>
  </si>
  <si>
    <t>ES-2014-SV2093545-41674</t>
  </si>
  <si>
    <t>ES-2015-SV20935139-42369</t>
  </si>
  <si>
    <t>CA-2014-SV20935140-41839</t>
  </si>
  <si>
    <t>ES-2014-SM2095045-41864</t>
  </si>
  <si>
    <t>CA-2013-SM20950140-41627</t>
  </si>
  <si>
    <t>IR-2014-SM1095060-41746</t>
  </si>
  <si>
    <t>MX-2015-SF2096528-42113</t>
  </si>
  <si>
    <t>TU-2014-SF10965134-41992</t>
  </si>
  <si>
    <t>ES-2013-TC2098045-41588</t>
  </si>
  <si>
    <t>ES-2014-TC20980139-41689</t>
  </si>
  <si>
    <t>CA-2014-TC20980140-41970</t>
  </si>
  <si>
    <t>CA-2013-TC20980140-41537</t>
  </si>
  <si>
    <t>TU-2013-TC10980134-41591</t>
  </si>
  <si>
    <t>SI-2014-TC10980115-41955</t>
  </si>
  <si>
    <t>IN-2013-TD20995130-41609</t>
  </si>
  <si>
    <t>IN-2015-TD2099527-42349</t>
  </si>
  <si>
    <t>IN-2012-TD2099558-41177</t>
  </si>
  <si>
    <t>CA-2015-TD20995140-42118</t>
  </si>
  <si>
    <t>CA-2012-TD20995140-41047</t>
  </si>
  <si>
    <t>ID-2013-TM210107-41492</t>
  </si>
  <si>
    <t>IT-2015-TW2102564-42183</t>
  </si>
  <si>
    <t>IN-2014-TW2102527-41780</t>
  </si>
  <si>
    <t>IN-2015-TW2102578-42063</t>
  </si>
  <si>
    <t>CA-2013-TW21025140-41522</t>
  </si>
  <si>
    <t>MX-2014-TB2105526-41941</t>
  </si>
  <si>
    <t>MX-2012-TB2105593-41152</t>
  </si>
  <si>
    <t>ES-2013-TB21055139-41509</t>
  </si>
  <si>
    <t>ID-2012-TB2105558-41156</t>
  </si>
  <si>
    <t>ES-2015-TT2107045-42012</t>
  </si>
  <si>
    <t>IN-2013-TT2107058-41551</t>
  </si>
  <si>
    <t>IN-2014-TT2107099-41804</t>
  </si>
  <si>
    <t>CA-2012-TT21070140-41159</t>
  </si>
  <si>
    <t>MX-2014-TS2108518-41706</t>
  </si>
  <si>
    <t>US-2012-TS2108536-41070</t>
  </si>
  <si>
    <t>US-2013-TS21085140-41474</t>
  </si>
  <si>
    <t>CG-2013-TS1108533-41479</t>
  </si>
  <si>
    <t>MO-2015-TS1108586-42150</t>
  </si>
  <si>
    <t>MX-2015-TH2110082-42280</t>
  </si>
  <si>
    <t>IN-2015-TH2110058-42196</t>
  </si>
  <si>
    <t>ID-2012-TH21100118-41125</t>
  </si>
  <si>
    <t>CA-2014-TH21100140-41769</t>
  </si>
  <si>
    <t>MX-2013-TH2111582-41346</t>
  </si>
  <si>
    <t>IN-2013-TH2111558-41488</t>
  </si>
  <si>
    <t>GG-2015-TH1111547-42116</t>
  </si>
  <si>
    <t>MX-2014-TP2113039-41879</t>
  </si>
  <si>
    <t>ES-2014-TP2113045-41698</t>
  </si>
  <si>
    <t>IN-2015-TP2113058-42340</t>
  </si>
  <si>
    <t>IN-2012-TP21130144-41223</t>
  </si>
  <si>
    <t>ID-2013-TP2113027-41389</t>
  </si>
  <si>
    <t>CA-2014-TP21130140-41835</t>
  </si>
  <si>
    <t>US-2015-TC2114555-42166</t>
  </si>
  <si>
    <t>IN-2012-TC2114527-41178</t>
  </si>
  <si>
    <t>IN-2013-TC211457-41286</t>
  </si>
  <si>
    <t>ID-2013-TC2114527-41594</t>
  </si>
  <si>
    <t>ID-2015-TC21145102-42358</t>
  </si>
  <si>
    <t>IN-2015-TC2114566-42318</t>
  </si>
  <si>
    <t>CA-2015-TC21145140-42263</t>
  </si>
  <si>
    <t>TU-2014-TC11145134-41656</t>
  </si>
  <si>
    <t>MO-2015-TC1114586-42221</t>
  </si>
  <si>
    <t>RS-2015-TC11145108-42178</t>
  </si>
  <si>
    <t>ES-2014-TS2116045-41817</t>
  </si>
  <si>
    <t>ES-2015-TS21160120-42124</t>
  </si>
  <si>
    <t>IN-2012-TS211607-41179</t>
  </si>
  <si>
    <t>IN-2014-TS211607-41875</t>
  </si>
  <si>
    <t>CA-2014-TS21160140-41702</t>
  </si>
  <si>
    <t>ES-2014-TB21175139-41888</t>
  </si>
  <si>
    <t>IT-2015-TB2117564-42284</t>
  </si>
  <si>
    <t>ES-2015-TB211758-42176</t>
  </si>
  <si>
    <t>IT-2013-TB2119091-41290</t>
  </si>
  <si>
    <t>ES-2014-TB2119045-41828</t>
  </si>
  <si>
    <t>ES-2012-TB21190139-40992</t>
  </si>
  <si>
    <t>MX-2014-TS2120518-41791</t>
  </si>
  <si>
    <t>ES-2013-TS21205120-41390</t>
  </si>
  <si>
    <t>IN-2015-TS2120527-42033</t>
  </si>
  <si>
    <t>IN-2014-TS212057-41852</t>
  </si>
  <si>
    <t>CA-2012-TS21205140-41178</t>
  </si>
  <si>
    <t>MX-2014-TT2122051-41727</t>
  </si>
  <si>
    <t>ES-2012-TT2122045-41170</t>
  </si>
  <si>
    <t>US-2015-TT21220140-42186</t>
  </si>
  <si>
    <t>CA-2012-TT21220140-41174</t>
  </si>
  <si>
    <t>PL-2013-TT11220103-41312</t>
  </si>
  <si>
    <t>ES-2012-TH2123544-41109</t>
  </si>
  <si>
    <t>ES-2015-TH2123564-42361</t>
  </si>
  <si>
    <t>ID-2015-TH212357-42175</t>
  </si>
  <si>
    <t>US-2012-TH21235140-41216</t>
  </si>
  <si>
    <t>MX-2015-TB2125031-42289</t>
  </si>
  <si>
    <t>ID-2014-TB2125059-41973</t>
  </si>
  <si>
    <t>US-2014-TB21250140-41669</t>
  </si>
  <si>
    <t>IN-2014-TT2126527-41734</t>
  </si>
  <si>
    <t>CA-2014-TT21265140-41915</t>
  </si>
  <si>
    <t>CA-2014-TT21265140-41963</t>
  </si>
  <si>
    <t>MX-2015-TB2128018-42298</t>
  </si>
  <si>
    <t>MX-2013-TB2128039-41278</t>
  </si>
  <si>
    <t>ID-2014-TB21280130-41884</t>
  </si>
  <si>
    <t>CA-2014-TB21280140-41786</t>
  </si>
  <si>
    <t>CA-2012-TB21280140-41243</t>
  </si>
  <si>
    <t>CA-2014-TB21280140-41724</t>
  </si>
  <si>
    <t>CA-2012-TB21280140-41081</t>
  </si>
  <si>
    <t>IT-2012-TC2129545-41058</t>
  </si>
  <si>
    <t>IN-2014-TC2129558-41676</t>
  </si>
  <si>
    <t>ID-2015-TC2129559-42223</t>
  </si>
  <si>
    <t>ID-2014-TC21295102-41909</t>
  </si>
  <si>
    <t>ID-2012-TC2129527-41137</t>
  </si>
  <si>
    <t>CA-2014-TC21295140-41800</t>
  </si>
  <si>
    <t>CA-2012-TC21295140-41262</t>
  </si>
  <si>
    <t>MX-2012-TG2131018-41132</t>
  </si>
  <si>
    <t>US-2015-TG21310140-42032</t>
  </si>
  <si>
    <t>ES-2013-TR2132548-41453</t>
  </si>
  <si>
    <t>IN-2012-TR2132527-41188</t>
  </si>
  <si>
    <t>CA-2014-TR21325140-41866</t>
  </si>
  <si>
    <t>US-2013-TS2134055-41356</t>
  </si>
  <si>
    <t>ES-2014-TS21340139-41646</t>
  </si>
  <si>
    <t>IN-2012-TS2134092-41219</t>
  </si>
  <si>
    <t>CA-2015-TS21340140-42143</t>
  </si>
  <si>
    <t>US-2012-TB2135598-41241</t>
  </si>
  <si>
    <t>MX-2012-TB2135531-41227</t>
  </si>
  <si>
    <t>ES-2012-TB2135564-41070</t>
  </si>
  <si>
    <t>CA-2014-TB21355140-41664</t>
  </si>
  <si>
    <t>CA-2015-TB21355140-42223</t>
  </si>
  <si>
    <t>MX-2015-TS2137093-42197</t>
  </si>
  <si>
    <t>ID-2014-TA21385102-41654</t>
  </si>
  <si>
    <t>TU-2013-TA11385134-41326</t>
  </si>
  <si>
    <t>MX-2014-TB2140082-41836</t>
  </si>
  <si>
    <t>ES-2012-TB2140048-40968</t>
  </si>
  <si>
    <t>IN-2014-TB2140066-41873</t>
  </si>
  <si>
    <t>ID-2015-TB214007-42322</t>
  </si>
  <si>
    <t>ES-2015-TP21415139-42251</t>
  </si>
  <si>
    <t>IT-2014-TP2141545-41858</t>
  </si>
  <si>
    <t>IN-2013-TP2141597-41426</t>
  </si>
  <si>
    <t>IN-2014-TP21415130-41829</t>
  </si>
  <si>
    <t>IN-2015-TP2141521-42269</t>
  </si>
  <si>
    <t>CA-2015-TP21415140-42265</t>
  </si>
  <si>
    <t>IT-2015-TS21430120-42350</t>
  </si>
  <si>
    <t>IN-2014-TS21430113-41899</t>
  </si>
  <si>
    <t>CA-2014-TS21430140-41957</t>
  </si>
  <si>
    <t>US-2015-TZ2144518-42259</t>
  </si>
  <si>
    <t>IN-2015-TZ2144527-42300</t>
  </si>
  <si>
    <t>CA-2014-TZ1144523-41985</t>
  </si>
  <si>
    <t>MA-2012-TZ1144577-41037</t>
  </si>
  <si>
    <t>ES-2012-TT2146045-41014</t>
  </si>
  <si>
    <t>ES-2015-TT2146014-42201</t>
  </si>
  <si>
    <t>AL-2014-TT114602-41863</t>
  </si>
  <si>
    <t>IN-2014-TC2147558-41753</t>
  </si>
  <si>
    <t>CA-2013-TC21475140-41391</t>
  </si>
  <si>
    <t>US-2015-TC21475140-42125</t>
  </si>
  <si>
    <t>MX-2014-TM2149039-41923</t>
  </si>
  <si>
    <t>ES-2015-TM21490139-42223</t>
  </si>
  <si>
    <t>IN-2012-TM2149059-41230</t>
  </si>
  <si>
    <t>CA-2015-TM21490140-42094</t>
  </si>
  <si>
    <t>US-2013-TS2150536-41532</t>
  </si>
  <si>
    <t>IN-2012-TS2150559-40990</t>
  </si>
  <si>
    <t>IN-2014-TS2150559-41703</t>
  </si>
  <si>
    <t>CA-2012-TS21505140-41262</t>
  </si>
  <si>
    <t>CA-2015-TS21505140-42316</t>
  </si>
  <si>
    <t>ES-2014-TB21520120-41765</t>
  </si>
  <si>
    <t>IN-2012-TB2152059-41207</t>
  </si>
  <si>
    <t>CA-2013-TB21520140-41543</t>
  </si>
  <si>
    <t>RS-2015-TB11520108-42126</t>
  </si>
  <si>
    <t>WA-2015-TB1152089-42190</t>
  </si>
  <si>
    <t>MX-2013-TC2153531-41466</t>
  </si>
  <si>
    <t>MX-2015-TC2153582-42349</t>
  </si>
  <si>
    <t>ES-2014-TC2153564-41928</t>
  </si>
  <si>
    <t>IN-2014-TC2153527-41668</t>
  </si>
  <si>
    <t>CA-2013-TC21535140-41536</t>
  </si>
  <si>
    <t>MX-2015-TH21550101-42328</t>
  </si>
  <si>
    <t>ES-2015-TH21550139-42294</t>
  </si>
  <si>
    <t>ID-2013-TH21550130-41634</t>
  </si>
  <si>
    <t>CG-2012-TH1155033-40964</t>
  </si>
  <si>
    <t>ES-2013-TP2156545-41598</t>
  </si>
  <si>
    <t>ID-2015-TP2156597-42242</t>
  </si>
  <si>
    <t>IN-2013-TP2156527-41536</t>
  </si>
  <si>
    <t>MX-2012-TZ2158093-40955</t>
  </si>
  <si>
    <t>ES-2014-TB21595120-41800</t>
  </si>
  <si>
    <t>IN-2014-TB2159558-41968</t>
  </si>
  <si>
    <t>MX-2014-TS2161093-41753</t>
  </si>
  <si>
    <t>ID-2014-TS216107-41888</t>
  </si>
  <si>
    <t>ES-2013-TB2162548-41374</t>
  </si>
  <si>
    <t>ES-2012-TB2162545-41262</t>
  </si>
  <si>
    <t>ES-2012-TB216258-41236</t>
  </si>
  <si>
    <t>IN-2014-TB2162558-41724</t>
  </si>
  <si>
    <t>IN-2012-TB2162588-41177</t>
  </si>
  <si>
    <t>IN-2015-TB2162558-42048</t>
  </si>
  <si>
    <t>CA-2013-TB21625140-41572</t>
  </si>
  <si>
    <t>CG-2012-TB1162533-40954</t>
  </si>
  <si>
    <t>MX-2014-TG216405-41952</t>
  </si>
  <si>
    <t>ES-2013-TG2164014-41591</t>
  </si>
  <si>
    <t>IN-2013-TG2164078-41299</t>
  </si>
  <si>
    <t>ID-2013-TG21640102-41508</t>
  </si>
  <si>
    <t>CA-2015-TG21640140-42255</t>
  </si>
  <si>
    <t>IR-2015-TG1164060-42265</t>
  </si>
  <si>
    <t>EG-2015-TG1164038-42146</t>
  </si>
  <si>
    <t>CA-2014-TS21655140-41999</t>
  </si>
  <si>
    <t>SA-2015-TS11655110-42084</t>
  </si>
  <si>
    <t>MX-2015-VD2167039-42252</t>
  </si>
  <si>
    <t>MX-2015-VD2167082-42312</t>
  </si>
  <si>
    <t>IN-2012-VD2167059-41269</t>
  </si>
  <si>
    <t>CA-2013-VD21670140-41583</t>
  </si>
  <si>
    <t>MX-2013-VM2168531-41635</t>
  </si>
  <si>
    <t>ES-2015-VM2168545-42140</t>
  </si>
  <si>
    <t>IT-2014-VM2168591-41711</t>
  </si>
  <si>
    <t>CA-2015-VM21685140-42202</t>
  </si>
  <si>
    <t>IN-2013-VT2170092-41634</t>
  </si>
  <si>
    <t>IR-2013-VT1170060-41283</t>
  </si>
  <si>
    <t>MX-2013-VF2171518-41591</t>
  </si>
  <si>
    <t>IN-2014-VF2171527-41819</t>
  </si>
  <si>
    <t>MX-2015-VP2173082-42297</t>
  </si>
  <si>
    <t>IT-2014-VP2173048-41990</t>
  </si>
  <si>
    <t>IN-2015-VP2173058-42024</t>
  </si>
  <si>
    <t>ID-2014-VP21730144-41891</t>
  </si>
  <si>
    <t>IN-2015-VP2173027-42127</t>
  </si>
  <si>
    <t>CA-2015-VP21730140-42186</t>
  </si>
  <si>
    <t>CA-2013-VP21730140-41460</t>
  </si>
  <si>
    <t>CA-2015-VP21730140-42339</t>
  </si>
  <si>
    <t>US-2012-VB21745143-41086</t>
  </si>
  <si>
    <t>ES-2012-VB2174545-41242</t>
  </si>
  <si>
    <t>IT-2014-VB21745139-41761</t>
  </si>
  <si>
    <t>ID-2015-VB2174559-42230</t>
  </si>
  <si>
    <t>IN-2015-VB217451-42349</t>
  </si>
  <si>
    <t>CA-2015-VB21745140-42072</t>
  </si>
  <si>
    <t>MD-2015-VB1174583-42095</t>
  </si>
  <si>
    <t>ES-2014-VP21760120-41990</t>
  </si>
  <si>
    <t>CA-2012-VP21760140-41157</t>
  </si>
  <si>
    <t>MX-2015-VW2177582-42295</t>
  </si>
  <si>
    <t>IT-2013-VW2177545-41580</t>
  </si>
  <si>
    <t>IN-2013-VW2177566-41569</t>
  </si>
  <si>
    <t>IN-2012-VW2177592-41258</t>
  </si>
  <si>
    <t>IN-2015-VW217757-42335</t>
  </si>
  <si>
    <t>CA-2013-VW21775140-41525</t>
  </si>
  <si>
    <t>CA-2015-VW21775140-42326</t>
  </si>
  <si>
    <t>UP-2015-VW11775137-42362</t>
  </si>
  <si>
    <t>IT-2015-VG2179045-42197</t>
  </si>
  <si>
    <t>IN-2012-VG2179078-40993</t>
  </si>
  <si>
    <t>EG-2013-VG1179038-41590</t>
  </si>
  <si>
    <t>ES-2015-VG2180564-42328</t>
  </si>
  <si>
    <t>ES-2012-VG2180548-41175</t>
  </si>
  <si>
    <t>IN-2014-VG2180527-41996</t>
  </si>
  <si>
    <t>IN-2015-VG2180558-42273</t>
  </si>
  <si>
    <t>CA-2014-VG21805140-41772</t>
  </si>
  <si>
    <t>IN-2014-VS2182027-41790</t>
  </si>
  <si>
    <t>MX-2012-VM2183551-41185</t>
  </si>
  <si>
    <t>ES-2015-VM2183545-42225</t>
  </si>
  <si>
    <t>ID-2013-VM21835130-41633</t>
  </si>
  <si>
    <t>US-2014-VM21835140-41772</t>
  </si>
  <si>
    <t>ES-2013-WB2185064-41587</t>
  </si>
  <si>
    <t>ES-2015-WB21850139-42248</t>
  </si>
  <si>
    <t>ID-2013-WB21850130-41447</t>
  </si>
  <si>
    <t>IN-2014-WB2185011-41760</t>
  </si>
  <si>
    <t>IN-2015-WB2185027-42346</t>
  </si>
  <si>
    <t>CA-2014-WB21850140-41654</t>
  </si>
  <si>
    <t>CA-2014-WB21850140-41923</t>
  </si>
  <si>
    <t>MX-2012-XP2186539-41032</t>
  </si>
  <si>
    <t>CA-2015-XP21865140-42326</t>
  </si>
  <si>
    <t>CA-2014-XP21865140-41947</t>
  </si>
  <si>
    <t>UP-2015-XP11865137-42209</t>
  </si>
  <si>
    <t>MX-2012-YS2188093-41060</t>
  </si>
  <si>
    <t>ID-2012-YC2189592-41243</t>
  </si>
  <si>
    <t>ES-2015-ZC21910139-42366</t>
  </si>
  <si>
    <t>IT-2012-ZC2191048-41174</t>
  </si>
  <si>
    <t>IT-2015-ZC21910124-42168</t>
  </si>
  <si>
    <t>IN-2013-ZC2191027-41410</t>
  </si>
  <si>
    <t>CA-2012-ZC21910140-41271</t>
  </si>
  <si>
    <t>CA-2015-ZC21910140-42136</t>
  </si>
  <si>
    <t>IT-2013-ZD2192548-41503</t>
  </si>
  <si>
    <t>CA-2012-ZD21925140-41147</t>
  </si>
  <si>
    <t>UP-2014-ZD11925137-41950</t>
  </si>
  <si>
    <t>DJ-88887148</t>
  </si>
  <si>
    <t>ES-2012-DJ88887148-41231</t>
  </si>
  <si>
    <t>AB-100151402</t>
  </si>
  <si>
    <t>AB-100151404</t>
  </si>
  <si>
    <t>AH-100301406</t>
  </si>
  <si>
    <t>AH-100301404</t>
  </si>
  <si>
    <t>AH-100301408</t>
  </si>
  <si>
    <t>AS-100451408</t>
  </si>
  <si>
    <t>AS-100451402</t>
  </si>
  <si>
    <t>AS-100451404</t>
  </si>
  <si>
    <t>AS-100451406</t>
  </si>
  <si>
    <t>AB-100601404</t>
  </si>
  <si>
    <t>AB-100601406</t>
  </si>
  <si>
    <t>AB-100601408</t>
  </si>
  <si>
    <t>AB-100601402</t>
  </si>
  <si>
    <t>AH-100751406</t>
  </si>
  <si>
    <t>AH-100751404</t>
  </si>
  <si>
    <t>AH-100751402</t>
  </si>
  <si>
    <t>AH-100751408</t>
  </si>
  <si>
    <t>AS-100901406</t>
  </si>
  <si>
    <t>AS-100901402</t>
  </si>
  <si>
    <t>AS-100901408</t>
  </si>
  <si>
    <t>AS-100901404</t>
  </si>
  <si>
    <t>AB-101051402</t>
  </si>
  <si>
    <t>AB-101051408</t>
  </si>
  <si>
    <t>AB-101051404</t>
  </si>
  <si>
    <t>AB-101051406</t>
  </si>
  <si>
    <t>AH-101201404</t>
  </si>
  <si>
    <t>AH-101201402</t>
  </si>
  <si>
    <t>AH-101201408</t>
  </si>
  <si>
    <t>AS-101351406</t>
  </si>
  <si>
    <t>AS-101351404</t>
  </si>
  <si>
    <t>AB-101501406</t>
  </si>
  <si>
    <t>AB-101501402</t>
  </si>
  <si>
    <t>AB-101651404</t>
  </si>
  <si>
    <t>AB-101651408</t>
  </si>
  <si>
    <t>AB-101651406</t>
  </si>
  <si>
    <t>AB-101651402</t>
  </si>
  <si>
    <t>AD-101801404</t>
  </si>
  <si>
    <t>AD-101801402</t>
  </si>
  <si>
    <t>AD-101801406</t>
  </si>
  <si>
    <t>AH-101951408</t>
  </si>
  <si>
    <t>AH-101951406</t>
  </si>
  <si>
    <t>AH-101951402</t>
  </si>
  <si>
    <t>AH-102101406</t>
  </si>
  <si>
    <t>AH-102101404</t>
  </si>
  <si>
    <t>AH-102101408</t>
  </si>
  <si>
    <t>AH-102101402</t>
  </si>
  <si>
    <t>AS-102251408</t>
  </si>
  <si>
    <t>AS-102251404</t>
  </si>
  <si>
    <t>AS-102251406</t>
  </si>
  <si>
    <t>AS-102401408</t>
  </si>
  <si>
    <t>AS-102401404</t>
  </si>
  <si>
    <t>AS-102401406</t>
  </si>
  <si>
    <t>AB-102551404</t>
  </si>
  <si>
    <t>AB-102551406</t>
  </si>
  <si>
    <t>AB-102551402</t>
  </si>
  <si>
    <t>AB-102551408</t>
  </si>
  <si>
    <t>AG-102701402</t>
  </si>
  <si>
    <t>AG-102701406</t>
  </si>
  <si>
    <t>AG-102701404</t>
  </si>
  <si>
    <t>AS-102851402</t>
  </si>
  <si>
    <t>AS-102851404</t>
  </si>
  <si>
    <t>AS-102851406</t>
  </si>
  <si>
    <t>AG-103001404</t>
  </si>
  <si>
    <t>AG-103001406</t>
  </si>
  <si>
    <t>AA-103151402</t>
  </si>
  <si>
    <t>AA-103151404</t>
  </si>
  <si>
    <t>AG-103301404</t>
  </si>
  <si>
    <t>AG-103301402</t>
  </si>
  <si>
    <t>AG-103301408</t>
  </si>
  <si>
    <t>AR-103451402</t>
  </si>
  <si>
    <t>AM-103601404</t>
  </si>
  <si>
    <t>AM-103601406</t>
  </si>
  <si>
    <t>AM-103601402</t>
  </si>
  <si>
    <t>AA-103751408</t>
  </si>
  <si>
    <t>AA-103751402</t>
  </si>
  <si>
    <t>AA-103751406</t>
  </si>
  <si>
    <t>AA-103751404</t>
  </si>
  <si>
    <t>AG-103901408</t>
  </si>
  <si>
    <t>AG-103901406</t>
  </si>
  <si>
    <t>AG-103901404</t>
  </si>
  <si>
    <t>AR-104051408</t>
  </si>
  <si>
    <t>AR-104051404</t>
  </si>
  <si>
    <t>AR-104051402</t>
  </si>
  <si>
    <t>AC-104201402</t>
  </si>
  <si>
    <t>AC-104201406</t>
  </si>
  <si>
    <t>AT-104351404</t>
  </si>
  <si>
    <t>AT-104351408</t>
  </si>
  <si>
    <t>AT-104351406</t>
  </si>
  <si>
    <t>AC-104501408</t>
  </si>
  <si>
    <t>AC-104501404</t>
  </si>
  <si>
    <t>AC-104501406</t>
  </si>
  <si>
    <t>AH-104651402</t>
  </si>
  <si>
    <t>AH-104651406</t>
  </si>
  <si>
    <t>AH-104651404</t>
  </si>
  <si>
    <t>AH-104651408</t>
  </si>
  <si>
    <t>AA-104801402</t>
  </si>
  <si>
    <t>AA-104801406</t>
  </si>
  <si>
    <t>AA-104801408</t>
  </si>
  <si>
    <t>AG-104951402</t>
  </si>
  <si>
    <t>AG-104951408</t>
  </si>
  <si>
    <t>AG-104951404</t>
  </si>
  <si>
    <t>AG-104951406</t>
  </si>
  <si>
    <t>AR-105101406</t>
  </si>
  <si>
    <t>AR-105101404</t>
  </si>
  <si>
    <t>AR-105101402</t>
  </si>
  <si>
    <t>AG-105251402</t>
  </si>
  <si>
    <t>AG-105251406</t>
  </si>
  <si>
    <t>AG-105251408</t>
  </si>
  <si>
    <t>AR-105401404</t>
  </si>
  <si>
    <t>AR-105401406</t>
  </si>
  <si>
    <t>AY-105551404</t>
  </si>
  <si>
    <t>AY-105551406</t>
  </si>
  <si>
    <t>AR-105701408</t>
  </si>
  <si>
    <t>AH-105851404</t>
  </si>
  <si>
    <t>AH-105851402</t>
  </si>
  <si>
    <t>AB-106001404</t>
  </si>
  <si>
    <t>AB-106001408</t>
  </si>
  <si>
    <t>AB-106001402</t>
  </si>
  <si>
    <t>AC-106151406</t>
  </si>
  <si>
    <t>AC-106151404</t>
  </si>
  <si>
    <t>AC-106151402</t>
  </si>
  <si>
    <t>AS-106301404</t>
  </si>
  <si>
    <t>AS-106301402</t>
  </si>
  <si>
    <t>AS-106301408</t>
  </si>
  <si>
    <t>AS-106301406</t>
  </si>
  <si>
    <t>AA-106451404</t>
  </si>
  <si>
    <t>AA-106451402</t>
  </si>
  <si>
    <t>AA-106451406</t>
  </si>
  <si>
    <t>AA-106451408</t>
  </si>
  <si>
    <t>AC-106601406</t>
  </si>
  <si>
    <t>AC-106601404</t>
  </si>
  <si>
    <t>AC-106601402</t>
  </si>
  <si>
    <t>AG-106751402</t>
  </si>
  <si>
    <t>AG-106751408</t>
  </si>
  <si>
    <t>AH-106901408</t>
  </si>
  <si>
    <t>AH-106901404</t>
  </si>
  <si>
    <t>AH-106901402</t>
  </si>
  <si>
    <t>AM-107051406</t>
  </si>
  <si>
    <t>AM-107051404</t>
  </si>
  <si>
    <t>AM-107051408</t>
  </si>
  <si>
    <t>AM-107051402</t>
  </si>
  <si>
    <t>AP-107201404</t>
  </si>
  <si>
    <t>AP-107201406</t>
  </si>
  <si>
    <t>AP-107201408</t>
  </si>
  <si>
    <t>AP-107201402</t>
  </si>
  <si>
    <t>AT-107351406</t>
  </si>
  <si>
    <t>AT-107351402</t>
  </si>
  <si>
    <t>AT-107351404</t>
  </si>
  <si>
    <t>AT-107351408</t>
  </si>
  <si>
    <t>AZ-107501404</t>
  </si>
  <si>
    <t>AZ-107501406</t>
  </si>
  <si>
    <t>AZ-107501402</t>
  </si>
  <si>
    <t>AG-107651408</t>
  </si>
  <si>
    <t>AG-107651402</t>
  </si>
  <si>
    <t>AG-107651406</t>
  </si>
  <si>
    <t>AJ-107801406</t>
  </si>
  <si>
    <t>AJ-107801404</t>
  </si>
  <si>
    <t>AJ-107801408</t>
  </si>
  <si>
    <t>AJ-107951406</t>
  </si>
  <si>
    <t>AO-108101404</t>
  </si>
  <si>
    <t>AR-108251404</t>
  </si>
  <si>
    <t>AW-108401406</t>
  </si>
  <si>
    <t>AW-108401402</t>
  </si>
  <si>
    <t>AI-108551404</t>
  </si>
  <si>
    <t>AI-108551408</t>
  </si>
  <si>
    <t>AI-108551406</t>
  </si>
  <si>
    <t>AF-108701406</t>
  </si>
  <si>
    <t>AF-108701402</t>
  </si>
  <si>
    <t>AF-108701408</t>
  </si>
  <si>
    <t>AF-108851406</t>
  </si>
  <si>
    <t>AF-108851408</t>
  </si>
  <si>
    <t>AG-109001404</t>
  </si>
  <si>
    <t>AG-109001408</t>
  </si>
  <si>
    <t>AG-109001402</t>
  </si>
  <si>
    <t>AG-109001406</t>
  </si>
  <si>
    <t>AP-109151408</t>
  </si>
  <si>
    <t>AP-109151404</t>
  </si>
  <si>
    <t>AW-109301402</t>
  </si>
  <si>
    <t>AW-109301404</t>
  </si>
  <si>
    <t>AW-109301406</t>
  </si>
  <si>
    <t>AJ-109451402</t>
  </si>
  <si>
    <t>AJ-109451404</t>
  </si>
  <si>
    <t>AJ-109451408</t>
  </si>
  <si>
    <t>AJ-109601404</t>
  </si>
  <si>
    <t>BF-109751402</t>
  </si>
  <si>
    <t>BF-109751408</t>
  </si>
  <si>
    <t>BF-109751406</t>
  </si>
  <si>
    <t>BB-109901404</t>
  </si>
  <si>
    <t>BB-109901406</t>
  </si>
  <si>
    <t>BF-110051404</t>
  </si>
  <si>
    <t>BF-110051402</t>
  </si>
  <si>
    <t>BF-110201406</t>
  </si>
  <si>
    <t>BF-110201404</t>
  </si>
  <si>
    <t>BF-110201408</t>
  </si>
  <si>
    <t>BG-110351408</t>
  </si>
  <si>
    <t>BG-110351402</t>
  </si>
  <si>
    <t>BP-110501406</t>
  </si>
  <si>
    <t>BP-110501404</t>
  </si>
  <si>
    <t>BW-110651406</t>
  </si>
  <si>
    <t>BW-110651408</t>
  </si>
  <si>
    <t>BF-110801406</t>
  </si>
  <si>
    <t>BF-110801408</t>
  </si>
  <si>
    <t>BP-110951404</t>
  </si>
  <si>
    <t>BP-110951406</t>
  </si>
  <si>
    <t>BP-110951402</t>
  </si>
  <si>
    <t>BP-110951408</t>
  </si>
  <si>
    <t>BW-111101402</t>
  </si>
  <si>
    <t>BW-111101404</t>
  </si>
  <si>
    <t>BW-111101406</t>
  </si>
  <si>
    <t>BW-111101408</t>
  </si>
  <si>
    <t>BC-111251406</t>
  </si>
  <si>
    <t>BC-111251402</t>
  </si>
  <si>
    <t>BM-111401406</t>
  </si>
  <si>
    <t>BM-111401404</t>
  </si>
  <si>
    <t>BP-111551404</t>
  </si>
  <si>
    <t>BP-111551406</t>
  </si>
  <si>
    <t>BP-111551408</t>
  </si>
  <si>
    <t>BF-111701406</t>
  </si>
  <si>
    <t>BF-111701408</t>
  </si>
  <si>
    <t>BF-111701404</t>
  </si>
  <si>
    <t>BF-111701402</t>
  </si>
  <si>
    <t>BP-111851406</t>
  </si>
  <si>
    <t>BP-111851404</t>
  </si>
  <si>
    <t>BW-112001404</t>
  </si>
  <si>
    <t>BW-112001406</t>
  </si>
  <si>
    <t>BW-112001408</t>
  </si>
  <si>
    <t>BW-112001402</t>
  </si>
  <si>
    <t>BF-112151402</t>
  </si>
  <si>
    <t>BF-112151406</t>
  </si>
  <si>
    <t>BP-112301404</t>
  </si>
  <si>
    <t>BP-112301402</t>
  </si>
  <si>
    <t>BV-112451408</t>
  </si>
  <si>
    <t>BV-112451402</t>
  </si>
  <si>
    <t>BV-112451406</t>
  </si>
  <si>
    <t>BV-112451404</t>
  </si>
  <si>
    <t>BK-112601402</t>
  </si>
  <si>
    <t>BK-112601406</t>
  </si>
  <si>
    <t>BK-112601404</t>
  </si>
  <si>
    <t>BP-112901404</t>
  </si>
  <si>
    <t>BP-112901406</t>
  </si>
  <si>
    <t>BP-112901402</t>
  </si>
  <si>
    <t>BT-113051404</t>
  </si>
  <si>
    <t>BT-113051402</t>
  </si>
  <si>
    <t>BD-113201404</t>
  </si>
  <si>
    <t>BD-113201406</t>
  </si>
  <si>
    <t>BE-113351402</t>
  </si>
  <si>
    <t>BE-113351406</t>
  </si>
  <si>
    <t>BE-113351404</t>
  </si>
  <si>
    <t>BO-113501402</t>
  </si>
  <si>
    <t>BO-113501404</t>
  </si>
  <si>
    <t>BS-113651406</t>
  </si>
  <si>
    <t>BS-113651408</t>
  </si>
  <si>
    <t>BS-113651404</t>
  </si>
  <si>
    <t>BS-113801406</t>
  </si>
  <si>
    <t>BT-113951404</t>
  </si>
  <si>
    <t>BT-113951406</t>
  </si>
  <si>
    <t>BE-114101402</t>
  </si>
  <si>
    <t>BE-114101404</t>
  </si>
  <si>
    <t>BE-114101408</t>
  </si>
  <si>
    <t>BO-114251408</t>
  </si>
  <si>
    <t>BO-114251406</t>
  </si>
  <si>
    <t>BT-114401402</t>
  </si>
  <si>
    <t>BT-114401404</t>
  </si>
  <si>
    <t>BE-114551406</t>
  </si>
  <si>
    <t>BE-114551402</t>
  </si>
  <si>
    <t>BN-114701408</t>
  </si>
  <si>
    <t>BN-114701402</t>
  </si>
  <si>
    <t>BT-114851406</t>
  </si>
  <si>
    <t>BD-115001402</t>
  </si>
  <si>
    <t>BD-115001404</t>
  </si>
  <si>
    <t>BN-115151404</t>
  </si>
  <si>
    <t>BN-115151402</t>
  </si>
  <si>
    <t>BT-115301406</t>
  </si>
  <si>
    <t>BB-115451404</t>
  </si>
  <si>
    <t>BB-115451408</t>
  </si>
  <si>
    <t>BD-115601404</t>
  </si>
  <si>
    <t>BD-115601408</t>
  </si>
  <si>
    <t>BM-115751406</t>
  </si>
  <si>
    <t>BS-115901404</t>
  </si>
  <si>
    <t>BS-115901408</t>
  </si>
  <si>
    <t>BS-115901402</t>
  </si>
  <si>
    <t>BD-116201402</t>
  </si>
  <si>
    <t>BD-116201404</t>
  </si>
  <si>
    <t>BD-116201406</t>
  </si>
  <si>
    <t>BD-116351406</t>
  </si>
  <si>
    <t>BD-116351408</t>
  </si>
  <si>
    <t>BM-116501406</t>
  </si>
  <si>
    <t>BM-116501402</t>
  </si>
  <si>
    <t>BM-116501404</t>
  </si>
  <si>
    <t>BS-116651402</t>
  </si>
  <si>
    <t>BS-116651404</t>
  </si>
  <si>
    <t>BS-116651406</t>
  </si>
  <si>
    <t>BT-116801402</t>
  </si>
  <si>
    <t>BT-116801404</t>
  </si>
  <si>
    <t>BT-116801406</t>
  </si>
  <si>
    <t>BG-116951406</t>
  </si>
  <si>
    <t>BG-116951402</t>
  </si>
  <si>
    <t>BG-116951404</t>
  </si>
  <si>
    <t>BH-117101404</t>
  </si>
  <si>
    <t>BH-117101406</t>
  </si>
  <si>
    <t>BD-117251404</t>
  </si>
  <si>
    <t>BG-117401404</t>
  </si>
  <si>
    <t>BG-117401406</t>
  </si>
  <si>
    <t>BG-117401402</t>
  </si>
  <si>
    <t>BG-117401408</t>
  </si>
  <si>
    <t>BS-117551406</t>
  </si>
  <si>
    <t>BS-117551402</t>
  </si>
  <si>
    <t>BS-117551404</t>
  </si>
  <si>
    <t>BD-117701404</t>
  </si>
  <si>
    <t>BM-117851402</t>
  </si>
  <si>
    <t>BM-117851404</t>
  </si>
  <si>
    <t>BM-117851406</t>
  </si>
  <si>
    <t>BS-118001404</t>
  </si>
  <si>
    <t>CM-118151402</t>
  </si>
  <si>
    <t>CS-118451404</t>
  </si>
  <si>
    <t>CS-118451402</t>
  </si>
  <si>
    <t>CS-118601408</t>
  </si>
  <si>
    <t>CJ-118751406</t>
  </si>
  <si>
    <t>CL-118901406</t>
  </si>
  <si>
    <t>CL-118901402</t>
  </si>
  <si>
    <t>CL-118901404</t>
  </si>
  <si>
    <t>CW-119051402</t>
  </si>
  <si>
    <t>CW-119051404</t>
  </si>
  <si>
    <t>CD-119201402</t>
  </si>
  <si>
    <t>CM-119351404</t>
  </si>
  <si>
    <t>CS-119501404</t>
  </si>
  <si>
    <t>CS-119501406</t>
  </si>
  <si>
    <t>CA-119651402</t>
  </si>
  <si>
    <t>CA-119651408</t>
  </si>
  <si>
    <t>CD-119801406</t>
  </si>
  <si>
    <t>CD-119801404</t>
  </si>
  <si>
    <t>CT-119951404</t>
  </si>
  <si>
    <t>CT-119951402</t>
  </si>
  <si>
    <t>CJ-120101404</t>
  </si>
  <si>
    <t>CB-120251404</t>
  </si>
  <si>
    <t>CB-120251402</t>
  </si>
  <si>
    <t>CB-120251408</t>
  </si>
  <si>
    <t>CG-120401406</t>
  </si>
  <si>
    <t>CG-120401408</t>
  </si>
  <si>
    <t>CG-120401402</t>
  </si>
  <si>
    <t>CG-120401404</t>
  </si>
  <si>
    <t>CA-120551404</t>
  </si>
  <si>
    <t>CA-120551406</t>
  </si>
  <si>
    <t>CA-120551402</t>
  </si>
  <si>
    <t>CH-120701402</t>
  </si>
  <si>
    <t>CH-120701408</t>
  </si>
  <si>
    <t>CH-120701406</t>
  </si>
  <si>
    <t>CP-120851404</t>
  </si>
  <si>
    <t>CP-120851406</t>
  </si>
  <si>
    <t>CC-121001404</t>
  </si>
  <si>
    <t>CC-121001402</t>
  </si>
  <si>
    <t>CM-121151404</t>
  </si>
  <si>
    <t>CM-121601404</t>
  </si>
  <si>
    <t>CS-121751406</t>
  </si>
  <si>
    <t>CS-121751404</t>
  </si>
  <si>
    <t>CS-121751408</t>
  </si>
  <si>
    <t>CS-121751402</t>
  </si>
  <si>
    <t>CM-121901406</t>
  </si>
  <si>
    <t>CM-121901404</t>
  </si>
  <si>
    <t>CK-122051406</t>
  </si>
  <si>
    <t>CK-122051404</t>
  </si>
  <si>
    <t>CK-122051408</t>
  </si>
  <si>
    <t>CK-122051402</t>
  </si>
  <si>
    <t>CC-122201406</t>
  </si>
  <si>
    <t>CC-122201402</t>
  </si>
  <si>
    <t>CC-122201404</t>
  </si>
  <si>
    <t>CC-122201408</t>
  </si>
  <si>
    <t>CM-122351406</t>
  </si>
  <si>
    <t>CM-122351408</t>
  </si>
  <si>
    <t>CS-122501404</t>
  </si>
  <si>
    <t>CS-122501406</t>
  </si>
  <si>
    <t>CS-122501402</t>
  </si>
  <si>
    <t>CA-122651404</t>
  </si>
  <si>
    <t>CA-122651402</t>
  </si>
  <si>
    <t>CD-122801404</t>
  </si>
  <si>
    <t>CV-122951404</t>
  </si>
  <si>
    <t>CV-122951406</t>
  </si>
  <si>
    <t>CA-123101404</t>
  </si>
  <si>
    <t>CA-123101406</t>
  </si>
  <si>
    <t>CK-123251404</t>
  </si>
  <si>
    <t>CP-123401406</t>
  </si>
  <si>
    <t>CP-123401404</t>
  </si>
  <si>
    <t>CS-123551406</t>
  </si>
  <si>
    <t>CS-123551404</t>
  </si>
  <si>
    <t>CC-123701406</t>
  </si>
  <si>
    <t>CC-123701402</t>
  </si>
  <si>
    <t>CM-123851404</t>
  </si>
  <si>
    <t>CS-124001406</t>
  </si>
  <si>
    <t>CS-124001402</t>
  </si>
  <si>
    <t>CS-124001404</t>
  </si>
  <si>
    <t>CB-124151406</t>
  </si>
  <si>
    <t>CB-124151404</t>
  </si>
  <si>
    <t>CC-124301404</t>
  </si>
  <si>
    <t>CC-124301402</t>
  </si>
  <si>
    <t>CM-124451404</t>
  </si>
  <si>
    <t>CM-124451402</t>
  </si>
  <si>
    <t>CS-124601406</t>
  </si>
  <si>
    <t>CC-124751404</t>
  </si>
  <si>
    <t>CS-124901408</t>
  </si>
  <si>
    <t>CS-124901402</t>
  </si>
  <si>
    <t>CS-125051406</t>
  </si>
  <si>
    <t>CS-125051408</t>
  </si>
  <si>
    <t>CS-125051404</t>
  </si>
  <si>
    <t>CG-125201402</t>
  </si>
  <si>
    <t>CB-125351408</t>
  </si>
  <si>
    <t>CB-125351404</t>
  </si>
  <si>
    <t>CC-125501404</t>
  </si>
  <si>
    <t>CC-125501402</t>
  </si>
  <si>
    <t>CL-125651406</t>
  </si>
  <si>
    <t>CL-125651404</t>
  </si>
  <si>
    <t>CK-125951404</t>
  </si>
  <si>
    <t>CK-125951402</t>
  </si>
  <si>
    <t>CC-126101406</t>
  </si>
  <si>
    <t>CR-126251406</t>
  </si>
  <si>
    <t>CR-126251408</t>
  </si>
  <si>
    <t>CR-126251402</t>
  </si>
  <si>
    <t>Co-126401404</t>
  </si>
  <si>
    <t>Co-126401402</t>
  </si>
  <si>
    <t>Co-126401406</t>
  </si>
  <si>
    <t>CM-126551402</t>
  </si>
  <si>
    <t>CM-126551404</t>
  </si>
  <si>
    <t>CM-126551408</t>
  </si>
  <si>
    <t>CC-126701402</t>
  </si>
  <si>
    <t>CC-126701406</t>
  </si>
  <si>
    <t>CC-126851406</t>
  </si>
  <si>
    <t>CC-126851408</t>
  </si>
  <si>
    <t>CL-127001404</t>
  </si>
  <si>
    <t>CL-127001406</t>
  </si>
  <si>
    <t>CL-127001408</t>
  </si>
  <si>
    <t>CL-127001402</t>
  </si>
  <si>
    <t>CM-127151406</t>
  </si>
  <si>
    <t>CR-127301406</t>
  </si>
  <si>
    <t>CY-127451402</t>
  </si>
  <si>
    <t>CK-127601402</t>
  </si>
  <si>
    <t>CK-127601404</t>
  </si>
  <si>
    <t>CK-127601406</t>
  </si>
  <si>
    <t>CK-127601408</t>
  </si>
  <si>
    <t>CA-127751406</t>
  </si>
  <si>
    <t>CA-127751402</t>
  </si>
  <si>
    <t>CA-127751404</t>
  </si>
  <si>
    <t>CA-127751408</t>
  </si>
  <si>
    <t>CD-127901404</t>
  </si>
  <si>
    <t>CD-127901406</t>
  </si>
  <si>
    <t>CV-128051402</t>
  </si>
  <si>
    <t>CV-128051404</t>
  </si>
  <si>
    <t>CV-128051406</t>
  </si>
  <si>
    <t>CR-128201402</t>
  </si>
  <si>
    <t>CR-128201408</t>
  </si>
  <si>
    <t>DK-128351402</t>
  </si>
  <si>
    <t>DK-128351406</t>
  </si>
  <si>
    <t>DK-128351408</t>
  </si>
  <si>
    <t>DC-128501406</t>
  </si>
  <si>
    <t>DL-128651404</t>
  </si>
  <si>
    <t>DL-128651406</t>
  </si>
  <si>
    <t>DL-128651408</t>
  </si>
  <si>
    <t>DL-128651402</t>
  </si>
  <si>
    <t>DR-128801406</t>
  </si>
  <si>
    <t>DR-128801402</t>
  </si>
  <si>
    <t>DK-128951402</t>
  </si>
  <si>
    <t>DK-128951408</t>
  </si>
  <si>
    <t>DB-129101402</t>
  </si>
  <si>
    <t>DL-129251404</t>
  </si>
  <si>
    <t>DR-129401404</t>
  </si>
  <si>
    <t>DR-129401408</t>
  </si>
  <si>
    <t>DM-129551408</t>
  </si>
  <si>
    <t>DM-129551404</t>
  </si>
  <si>
    <t>DB-129701406</t>
  </si>
  <si>
    <t>DK-129851404</t>
  </si>
  <si>
    <t>DP-130001406</t>
  </si>
  <si>
    <t>DP-130001404</t>
  </si>
  <si>
    <t>DP-130001408</t>
  </si>
  <si>
    <t>DM-130151406</t>
  </si>
  <si>
    <t>DM-130151402</t>
  </si>
  <si>
    <t>DM-130151408</t>
  </si>
  <si>
    <t>DV-130451406</t>
  </si>
  <si>
    <t>DV-130451404</t>
  </si>
  <si>
    <t>DB-130601406</t>
  </si>
  <si>
    <t>DB-130601408</t>
  </si>
  <si>
    <t>DH-130751404</t>
  </si>
  <si>
    <t>DH-130751402</t>
  </si>
  <si>
    <t>DK-130901404</t>
  </si>
  <si>
    <t>DK-130901402</t>
  </si>
  <si>
    <t>DP-131051406</t>
  </si>
  <si>
    <t>DP-131051404</t>
  </si>
  <si>
    <t>DP-131051402</t>
  </si>
  <si>
    <t>DB-131201406</t>
  </si>
  <si>
    <t>DB-131201404</t>
  </si>
  <si>
    <t>DF-131351402</t>
  </si>
  <si>
    <t>DF-131351404</t>
  </si>
  <si>
    <t>DK-131501402</t>
  </si>
  <si>
    <t>DK-131501406</t>
  </si>
  <si>
    <t>DP-131651402</t>
  </si>
  <si>
    <t>DS-131801404</t>
  </si>
  <si>
    <t>DS-131801408</t>
  </si>
  <si>
    <t>DW-131951408</t>
  </si>
  <si>
    <t>DB-132101406</t>
  </si>
  <si>
    <t>DB-132101404</t>
  </si>
  <si>
    <t>DB-132101402</t>
  </si>
  <si>
    <t>DK-132251406</t>
  </si>
  <si>
    <t>DK-132251404</t>
  </si>
  <si>
    <t>DK-132251402</t>
  </si>
  <si>
    <t>Dp-132401408</t>
  </si>
  <si>
    <t>Dp-132401406</t>
  </si>
  <si>
    <t>Dp-132401402</t>
  </si>
  <si>
    <t>DE-132551406</t>
  </si>
  <si>
    <t>DB-132701404</t>
  </si>
  <si>
    <t>DC-132851408</t>
  </si>
  <si>
    <t>DC-132851404</t>
  </si>
  <si>
    <t>DC-132851402</t>
  </si>
  <si>
    <t>DG-133001404</t>
  </si>
  <si>
    <t>DL-133151404</t>
  </si>
  <si>
    <t>DL-133301402</t>
  </si>
  <si>
    <t>DL-133301404</t>
  </si>
  <si>
    <t>DL-133301408</t>
  </si>
  <si>
    <t>DL-133301406</t>
  </si>
  <si>
    <t>DM-133451406</t>
  </si>
  <si>
    <t>DB-133601404</t>
  </si>
  <si>
    <t>DK-133751406</t>
  </si>
  <si>
    <t>DK-133751404</t>
  </si>
  <si>
    <t>DK-133751402</t>
  </si>
  <si>
    <t>DP-133901404</t>
  </si>
  <si>
    <t>DP-133901402</t>
  </si>
  <si>
    <t>DP-133901408</t>
  </si>
  <si>
    <t>DP-133901406</t>
  </si>
  <si>
    <t>DB-134051406</t>
  </si>
  <si>
    <t>DB-134051408</t>
  </si>
  <si>
    <t>DO-134351406</t>
  </si>
  <si>
    <t>DO-134351404</t>
  </si>
  <si>
    <t>DA-134501406</t>
  </si>
  <si>
    <t>DA-134501408</t>
  </si>
  <si>
    <t>DA-134501402</t>
  </si>
  <si>
    <t>DV-134651406</t>
  </si>
  <si>
    <t>DV-134651404</t>
  </si>
  <si>
    <t>DW-134801402</t>
  </si>
  <si>
    <t>DL-134951406</t>
  </si>
  <si>
    <t>DL-134951408</t>
  </si>
  <si>
    <t>DJ-135101404</t>
  </si>
  <si>
    <t>DJ-135101408</t>
  </si>
  <si>
    <t>DJ-135101406</t>
  </si>
  <si>
    <t>DM-135251408</t>
  </si>
  <si>
    <t>DM-135251406</t>
  </si>
  <si>
    <t>DM-135251402</t>
  </si>
  <si>
    <t>DW-135401404</t>
  </si>
  <si>
    <t>DW-135401406</t>
  </si>
  <si>
    <t>DW-135401402</t>
  </si>
  <si>
    <t>DW-135401408</t>
  </si>
  <si>
    <t>DB-135551408</t>
  </si>
  <si>
    <t>DB-135551406</t>
  </si>
  <si>
    <t>DD-135701404</t>
  </si>
  <si>
    <t>DD-135701406</t>
  </si>
  <si>
    <t>DW-135851406</t>
  </si>
  <si>
    <t>DW-135851408</t>
  </si>
  <si>
    <t>Dl-136001404</t>
  </si>
  <si>
    <t>Dl-136001402</t>
  </si>
  <si>
    <t>DB-136151408</t>
  </si>
  <si>
    <t>DJ-136301404</t>
  </si>
  <si>
    <t>DO-136451404</t>
  </si>
  <si>
    <t>DO-136451408</t>
  </si>
  <si>
    <t>DO-136451402</t>
  </si>
  <si>
    <t>DB-136601402</t>
  </si>
  <si>
    <t>DH-136751408</t>
  </si>
  <si>
    <t>DH-136751406</t>
  </si>
  <si>
    <t>DH-136751404</t>
  </si>
  <si>
    <t>DN-136901402</t>
  </si>
  <si>
    <t>DN-136901406</t>
  </si>
  <si>
    <t>EB-137051402</t>
  </si>
  <si>
    <t>EJ-137201406</t>
  </si>
  <si>
    <t>EJ-137201402</t>
  </si>
  <si>
    <t>EL-137351406</t>
  </si>
  <si>
    <t>EB-137501408</t>
  </si>
  <si>
    <t>EB-137501402</t>
  </si>
  <si>
    <t>EB-137501404</t>
  </si>
  <si>
    <t>EH-137651406</t>
  </si>
  <si>
    <t>EN-137801406</t>
  </si>
  <si>
    <t>EN-137801402</t>
  </si>
  <si>
    <t>EM-138101406</t>
  </si>
  <si>
    <t>EM-138251402</t>
  </si>
  <si>
    <t>EM-138251404</t>
  </si>
  <si>
    <t>EM-138251408</t>
  </si>
  <si>
    <t>EB-138401404</t>
  </si>
  <si>
    <t>EB-138401406</t>
  </si>
  <si>
    <t>EB-138401402</t>
  </si>
  <si>
    <t>EB-138401408</t>
  </si>
  <si>
    <t>ER-138551404</t>
  </si>
  <si>
    <t>EB-138701404</t>
  </si>
  <si>
    <t>EB-138701408</t>
  </si>
  <si>
    <t>ED-138851404</t>
  </si>
  <si>
    <t>ED-138851402</t>
  </si>
  <si>
    <t>EG-139001408</t>
  </si>
  <si>
    <t>EP-139151408</t>
  </si>
  <si>
    <t>EH-139451406</t>
  </si>
  <si>
    <t>EH-139451404</t>
  </si>
  <si>
    <t>EH-139451408</t>
  </si>
  <si>
    <t>EM-139601404</t>
  </si>
  <si>
    <t>EM-139601406</t>
  </si>
  <si>
    <t>EB-139751404</t>
  </si>
  <si>
    <t>EH-139901408</t>
  </si>
  <si>
    <t>EH-139901404</t>
  </si>
  <si>
    <t>EH-140051408</t>
  </si>
  <si>
    <t>EH-140051402</t>
  </si>
  <si>
    <t>EH-140051406</t>
  </si>
  <si>
    <t>ES-140201406</t>
  </si>
  <si>
    <t>EA-140351406</t>
  </si>
  <si>
    <t>EC-140501402</t>
  </si>
  <si>
    <t>EC-140501404</t>
  </si>
  <si>
    <t>EC-140501406</t>
  </si>
  <si>
    <t>EM-140651408</t>
  </si>
  <si>
    <t>ES-140801404</t>
  </si>
  <si>
    <t>EM-140951408</t>
  </si>
  <si>
    <t>EM-140951404</t>
  </si>
  <si>
    <t>EB-141101406</t>
  </si>
  <si>
    <t>EH-141251406</t>
  </si>
  <si>
    <t>EH-141251408</t>
  </si>
  <si>
    <t>EH-141251404</t>
  </si>
  <si>
    <t>EM-141401406</t>
  </si>
  <si>
    <t>EJ-141551408</t>
  </si>
  <si>
    <t>EB-141701408</t>
  </si>
  <si>
    <t>EH-141851406</t>
  </si>
  <si>
    <t>EH-141851402</t>
  </si>
  <si>
    <t>FM-142151406</t>
  </si>
  <si>
    <t>FA-142301408</t>
  </si>
  <si>
    <t>FA-142301402</t>
  </si>
  <si>
    <t>FC-142451402</t>
  </si>
  <si>
    <t>FG-142601406</t>
  </si>
  <si>
    <t>FG-142601404</t>
  </si>
  <si>
    <t>FH-142751406</t>
  </si>
  <si>
    <t>FH-142751404</t>
  </si>
  <si>
    <t>FH-142751402</t>
  </si>
  <si>
    <t>FH-142751408</t>
  </si>
  <si>
    <t>FM-142901406</t>
  </si>
  <si>
    <t>FM-142901404</t>
  </si>
  <si>
    <t>FM-142901402</t>
  </si>
  <si>
    <t>FO-143051406</t>
  </si>
  <si>
    <t>FO-143051408</t>
  </si>
  <si>
    <t>FO-143051404</t>
  </si>
  <si>
    <t>FP-143201404</t>
  </si>
  <si>
    <t>FC-143351406</t>
  </si>
  <si>
    <t>FH-143501408</t>
  </si>
  <si>
    <t>FH-143651404</t>
  </si>
  <si>
    <t>FM-143801402</t>
  </si>
  <si>
    <t>FM-143801404</t>
  </si>
  <si>
    <t>FM-143801408</t>
  </si>
  <si>
    <t>FM-143801406</t>
  </si>
  <si>
    <t>FW-143951406</t>
  </si>
  <si>
    <t>FW-143951404</t>
  </si>
  <si>
    <t>FW-143951408</t>
  </si>
  <si>
    <t>GH-144101402</t>
  </si>
  <si>
    <t>GH-144101404</t>
  </si>
  <si>
    <t>GH-144101408</t>
  </si>
  <si>
    <t>GH-144251408</t>
  </si>
  <si>
    <t>GM-144401406</t>
  </si>
  <si>
    <t>GM-144551402</t>
  </si>
  <si>
    <t>GZ-144701408</t>
  </si>
  <si>
    <t>GM-145001406</t>
  </si>
  <si>
    <t>GA-145151402</t>
  </si>
  <si>
    <t>GA-145151406</t>
  </si>
  <si>
    <t>GA-145151408</t>
  </si>
  <si>
    <t>GB-145301404</t>
  </si>
  <si>
    <t>GB-145301402</t>
  </si>
  <si>
    <t>GZ-145451406</t>
  </si>
  <si>
    <t>GR-145601404</t>
  </si>
  <si>
    <t>GB-145751406</t>
  </si>
  <si>
    <t>GB-145751402</t>
  </si>
  <si>
    <t>GD-145901406</t>
  </si>
  <si>
    <t>GW-146051406</t>
  </si>
  <si>
    <t>GW-146051404</t>
  </si>
  <si>
    <t>GW-146051408</t>
  </si>
  <si>
    <t>GK-146201404</t>
  </si>
  <si>
    <t>GK-146201402</t>
  </si>
  <si>
    <t>GT-146351408</t>
  </si>
  <si>
    <t>GT-146351406</t>
  </si>
  <si>
    <t>GG-146501402</t>
  </si>
  <si>
    <t>GG-146501406</t>
  </si>
  <si>
    <t>GM-146801406</t>
  </si>
  <si>
    <t>GA-147251408</t>
  </si>
  <si>
    <t>GA-147251402</t>
  </si>
  <si>
    <t>GA-147251406</t>
  </si>
  <si>
    <t>GP-147401406</t>
  </si>
  <si>
    <t>GT-147551402</t>
  </si>
  <si>
    <t>GT-147551404</t>
  </si>
  <si>
    <t>HR-147701402</t>
  </si>
  <si>
    <t>HR-147701408</t>
  </si>
  <si>
    <t>HR-147701406</t>
  </si>
  <si>
    <t>HR-147701404</t>
  </si>
  <si>
    <t>HD-147851406</t>
  </si>
  <si>
    <t>HE-148001406</t>
  </si>
  <si>
    <t>HE-148001402</t>
  </si>
  <si>
    <t>HP-148151404</t>
  </si>
  <si>
    <t>HP-148151408</t>
  </si>
  <si>
    <t>HR-148301406</t>
  </si>
  <si>
    <t>HR-148301408</t>
  </si>
  <si>
    <t>HM-148601402</t>
  </si>
  <si>
    <t>HM-148601404</t>
  </si>
  <si>
    <t>HJ-148751402</t>
  </si>
  <si>
    <t>HJ-148751408</t>
  </si>
  <si>
    <t>HK-148901408</t>
  </si>
  <si>
    <t>HA-149051404</t>
  </si>
  <si>
    <t>HA-149051402</t>
  </si>
  <si>
    <t>HA-149201404</t>
  </si>
  <si>
    <t>HW-149351406</t>
  </si>
  <si>
    <t>HZ-149501402</t>
  </si>
  <si>
    <t>HZ-149501406</t>
  </si>
  <si>
    <t>HG-149651408</t>
  </si>
  <si>
    <t>HG-149651406</t>
  </si>
  <si>
    <t>HM-149801404</t>
  </si>
  <si>
    <t>HM-149801408</t>
  </si>
  <si>
    <t>HM-149801406</t>
  </si>
  <si>
    <t>HF-149951406</t>
  </si>
  <si>
    <t>HF-149951402</t>
  </si>
  <si>
    <t>HH-150101404</t>
  </si>
  <si>
    <t>IM-150701406</t>
  </si>
  <si>
    <t>IG-150851406</t>
  </si>
  <si>
    <t>IL-151001406</t>
  </si>
  <si>
    <t>JL-151301408</t>
  </si>
  <si>
    <t>JL-151301402</t>
  </si>
  <si>
    <t>JL-151301406</t>
  </si>
  <si>
    <t>JL-151301404</t>
  </si>
  <si>
    <t>JO-151451406</t>
  </si>
  <si>
    <t>JO-151451408</t>
  </si>
  <si>
    <t>JG-151601404</t>
  </si>
  <si>
    <t>JL-151751408</t>
  </si>
  <si>
    <t>JF-151901404</t>
  </si>
  <si>
    <t>JF-151901408</t>
  </si>
  <si>
    <t>JK-152051406</t>
  </si>
  <si>
    <t>JW-152201406</t>
  </si>
  <si>
    <t>JW-152201408</t>
  </si>
  <si>
    <t>JL-152351406</t>
  </si>
  <si>
    <t>JL-152351402</t>
  </si>
  <si>
    <t>JM-152651402</t>
  </si>
  <si>
    <t>JM-152651406</t>
  </si>
  <si>
    <t>JM-152651404</t>
  </si>
  <si>
    <t>JO-152801406</t>
  </si>
  <si>
    <t>JF-152951402</t>
  </si>
  <si>
    <t>JG-153101404</t>
  </si>
  <si>
    <t>JC-153401404</t>
  </si>
  <si>
    <t>JC-153401406</t>
  </si>
  <si>
    <t>JF-153551402</t>
  </si>
  <si>
    <t>JC-153851404</t>
  </si>
  <si>
    <t>JF-154151402</t>
  </si>
  <si>
    <t>JF-154151406</t>
  </si>
  <si>
    <t>JH-154301408</t>
  </si>
  <si>
    <t>JH-154301406</t>
  </si>
  <si>
    <t>JH-154301404</t>
  </si>
  <si>
    <t>JJ-154451406</t>
  </si>
  <si>
    <t>JJ-154451402</t>
  </si>
  <si>
    <t>JP-154601404</t>
  </si>
  <si>
    <t>JE-154751402</t>
  </si>
  <si>
    <t>JF-154901402</t>
  </si>
  <si>
    <t>JF-154901408</t>
  </si>
  <si>
    <t>JL-155051406</t>
  </si>
  <si>
    <t>JL-155051402</t>
  </si>
  <si>
    <t>JP-155201404</t>
  </si>
  <si>
    <t>JM-155351404</t>
  </si>
  <si>
    <t>JO-155501402</t>
  </si>
  <si>
    <t>JF-155651406</t>
  </si>
  <si>
    <t>JF-155651404</t>
  </si>
  <si>
    <t>JM-155801404</t>
  </si>
  <si>
    <t>JM-155801408</t>
  </si>
  <si>
    <t>JM-155801406</t>
  </si>
  <si>
    <t>JS-155951404</t>
  </si>
  <si>
    <t>JE-156101406</t>
  </si>
  <si>
    <t>JK-156251404</t>
  </si>
  <si>
    <t>JK-156401404</t>
  </si>
  <si>
    <t>JK-156401406</t>
  </si>
  <si>
    <t>JR-157001408</t>
  </si>
  <si>
    <t>JE-157151402</t>
  </si>
  <si>
    <t>JK-157301406</t>
  </si>
  <si>
    <t>JK-157301402</t>
  </si>
  <si>
    <t>JE-157451404</t>
  </si>
  <si>
    <t>JJ-157601408</t>
  </si>
  <si>
    <t>JC-157751404</t>
  </si>
  <si>
    <t>JD-157901404</t>
  </si>
  <si>
    <t>JD-157901402</t>
  </si>
  <si>
    <t>JG-158051404</t>
  </si>
  <si>
    <t>JH-158201406</t>
  </si>
  <si>
    <t>JH-158201402</t>
  </si>
  <si>
    <t>JH-158201408</t>
  </si>
  <si>
    <t>JL-158351408</t>
  </si>
  <si>
    <t>JL-158351406</t>
  </si>
  <si>
    <t>JM-158651408</t>
  </si>
  <si>
    <t>JS-158801406</t>
  </si>
  <si>
    <t>JD-158951404</t>
  </si>
  <si>
    <t>JH-159101406</t>
  </si>
  <si>
    <t>JB-159251402</t>
  </si>
  <si>
    <t>JS-159401402</t>
  </si>
  <si>
    <t>JS-159401406</t>
  </si>
  <si>
    <t>JW-159551404</t>
  </si>
  <si>
    <t>JW-159551406</t>
  </si>
  <si>
    <t>JB-160001404</t>
  </si>
  <si>
    <t>JD-160151406</t>
  </si>
  <si>
    <t>JD-160151402</t>
  </si>
  <si>
    <t>JD-160151404</t>
  </si>
  <si>
    <t>JS-160301404</t>
  </si>
  <si>
    <t>JW-160751402</t>
  </si>
  <si>
    <t>JW-160751406</t>
  </si>
  <si>
    <t>JC-161051402</t>
  </si>
  <si>
    <t>JC-161051408</t>
  </si>
  <si>
    <t>JP-161351402</t>
  </si>
  <si>
    <t>JD-161501406</t>
  </si>
  <si>
    <t>JD-161501402</t>
  </si>
  <si>
    <t>JE-161651404</t>
  </si>
  <si>
    <t>JE-161651408</t>
  </si>
  <si>
    <t>JM-161951404</t>
  </si>
  <si>
    <t>JR-162101408</t>
  </si>
  <si>
    <t>JR-162101404</t>
  </si>
  <si>
    <t>JR-162101406</t>
  </si>
  <si>
    <t>KM-162251402</t>
  </si>
  <si>
    <t>KC-162551404</t>
  </si>
  <si>
    <t>KD-162701404</t>
  </si>
  <si>
    <t>KD-162701408</t>
  </si>
  <si>
    <t>KS-163001408</t>
  </si>
  <si>
    <t>KS-163001404</t>
  </si>
  <si>
    <t>KB-163151406</t>
  </si>
  <si>
    <t>KB-163151408</t>
  </si>
  <si>
    <t>KB-163151402</t>
  </si>
  <si>
    <t>KH-163301406</t>
  </si>
  <si>
    <t>KH-163301404</t>
  </si>
  <si>
    <t>KD-163451404</t>
  </si>
  <si>
    <t>KH-163601406</t>
  </si>
  <si>
    <t>KM-163751408</t>
  </si>
  <si>
    <t>KN-163901402</t>
  </si>
  <si>
    <t>KB-164051404</t>
  </si>
  <si>
    <t>KW-164351408</t>
  </si>
  <si>
    <t>KW-164351402</t>
  </si>
  <si>
    <t>KN-164501406</t>
  </si>
  <si>
    <t>KN-164501408</t>
  </si>
  <si>
    <t>KT-164651408</t>
  </si>
  <si>
    <t>KT-164801408</t>
  </si>
  <si>
    <t>KA-165251406</t>
  </si>
  <si>
    <t>KA-165251404</t>
  </si>
  <si>
    <t>KA-165251402</t>
  </si>
  <si>
    <t>KC-165401404</t>
  </si>
  <si>
    <t>KC-165401406</t>
  </si>
  <si>
    <t>KC-165401402</t>
  </si>
  <si>
    <t>KW-165701402</t>
  </si>
  <si>
    <t>KB-165851404</t>
  </si>
  <si>
    <t>KB-165851406</t>
  </si>
  <si>
    <t>KB-165851402</t>
  </si>
  <si>
    <t>KB-166001406</t>
  </si>
  <si>
    <t>KD-166151406</t>
  </si>
  <si>
    <t>KH-166301408</t>
  </si>
  <si>
    <t>KH-166301404</t>
  </si>
  <si>
    <t>KH-166301402</t>
  </si>
  <si>
    <t>KM-166601404</t>
  </si>
  <si>
    <t>KM-166601408</t>
  </si>
  <si>
    <t>KM-166601406</t>
  </si>
  <si>
    <t>KC-166751408</t>
  </si>
  <si>
    <t>KH-166901408</t>
  </si>
  <si>
    <t>KH-166901406</t>
  </si>
  <si>
    <t>KN-167051408</t>
  </si>
  <si>
    <t>KN-167051406</t>
  </si>
  <si>
    <t>KN-167051402</t>
  </si>
  <si>
    <t>KM-167201404</t>
  </si>
  <si>
    <t>LB-167351404</t>
  </si>
  <si>
    <t>LB-167351408</t>
  </si>
  <si>
    <t>LH-167501406</t>
  </si>
  <si>
    <t>LT-167651404</t>
  </si>
  <si>
    <t>LA-167801404</t>
  </si>
  <si>
    <t>LB-167951404</t>
  </si>
  <si>
    <t>LE-168101406</t>
  </si>
  <si>
    <t>LW-168251404</t>
  </si>
  <si>
    <t>LW-168251402</t>
  </si>
  <si>
    <t>LL-168401404</t>
  </si>
  <si>
    <t>LL-168401406</t>
  </si>
  <si>
    <t>LC-168701402</t>
  </si>
  <si>
    <t>LC-168851408</t>
  </si>
  <si>
    <t>LH-169001408</t>
  </si>
  <si>
    <t>LR-169151408</t>
  </si>
  <si>
    <t>LC-169301404</t>
  </si>
  <si>
    <t>LC-169301406</t>
  </si>
  <si>
    <t>LC-169601406</t>
  </si>
  <si>
    <t>LS-169751402</t>
  </si>
  <si>
    <t>LC-170501406</t>
  </si>
  <si>
    <t>LC-170501402</t>
  </si>
  <si>
    <t>LP-170951404</t>
  </si>
  <si>
    <t>LT-171101402</t>
  </si>
  <si>
    <t>LW-171251406</t>
  </si>
  <si>
    <t>LO-171701406</t>
  </si>
  <si>
    <t>LO-171701404</t>
  </si>
  <si>
    <t>LF-171851408</t>
  </si>
  <si>
    <t>LS-172001408</t>
  </si>
  <si>
    <t>LS-172001406</t>
  </si>
  <si>
    <t>LS-172001402</t>
  </si>
  <si>
    <t>LW-172151402</t>
  </si>
  <si>
    <t>LS-172301406</t>
  </si>
  <si>
    <t>LS-172301404</t>
  </si>
  <si>
    <t>LS-172451402</t>
  </si>
  <si>
    <t>LS-172451406</t>
  </si>
  <si>
    <t>MM-172601404</t>
  </si>
  <si>
    <t>MC-172751406</t>
  </si>
  <si>
    <t>MH-172901406</t>
  </si>
  <si>
    <t>MB-173051404</t>
  </si>
  <si>
    <t>MB-173051408</t>
  </si>
  <si>
    <t>MD-173501404</t>
  </si>
  <si>
    <t>MD-173501402</t>
  </si>
  <si>
    <t>MD-173501408</t>
  </si>
  <si>
    <t>MS-173651404</t>
  </si>
  <si>
    <t>MS-173651408</t>
  </si>
  <si>
    <t>MY-173801408</t>
  </si>
  <si>
    <t>MY-173801402</t>
  </si>
  <si>
    <t>ML-173951406</t>
  </si>
  <si>
    <t>ML-173951404</t>
  </si>
  <si>
    <t>ML-173951408</t>
  </si>
  <si>
    <t>ML-174101406</t>
  </si>
  <si>
    <t>ML-174101402</t>
  </si>
  <si>
    <t>MC-174251408</t>
  </si>
  <si>
    <t>MH-174401406</t>
  </si>
  <si>
    <t>MP-174701408</t>
  </si>
  <si>
    <t>MV-174851402</t>
  </si>
  <si>
    <t>MO-175001402</t>
  </si>
  <si>
    <t>MZ-175151402</t>
  </si>
  <si>
    <t>MS-175301404</t>
  </si>
  <si>
    <t>MS-175301406</t>
  </si>
  <si>
    <t>MA-175601404</t>
  </si>
  <si>
    <t>MC-175751408</t>
  </si>
  <si>
    <t>MC-175901406</t>
  </si>
  <si>
    <t>MC-176051406</t>
  </si>
  <si>
    <t>MH-176201406</t>
  </si>
  <si>
    <t>MH-176201402</t>
  </si>
  <si>
    <t>MS-177101404</t>
  </si>
  <si>
    <t>ME-177251406</t>
  </si>
  <si>
    <t>MJ-177401404</t>
  </si>
  <si>
    <t>MJ-177401406</t>
  </si>
  <si>
    <t>MJ-177401408</t>
  </si>
  <si>
    <t>ML-177551408</t>
  </si>
  <si>
    <t>MS-177701408</t>
  </si>
  <si>
    <t>MH-177851402</t>
  </si>
  <si>
    <t>MO-178001404</t>
  </si>
  <si>
    <t>MT-178151402</t>
  </si>
  <si>
    <t>MT-178151404</t>
  </si>
  <si>
    <t>MS-178301406</t>
  </si>
  <si>
    <t>MS-178301404</t>
  </si>
  <si>
    <t>MS-178301402</t>
  </si>
  <si>
    <t>MC-178451406</t>
  </si>
  <si>
    <t>MG-178751408</t>
  </si>
  <si>
    <t>MG-178901402</t>
  </si>
  <si>
    <t>MK-179051404</t>
  </si>
  <si>
    <t>MN-179351406</t>
  </si>
  <si>
    <t>MO-179501402</t>
  </si>
  <si>
    <t>MS-179801406</t>
  </si>
  <si>
    <t>MS-179801402</t>
  </si>
  <si>
    <t>MA-179951408</t>
  </si>
  <si>
    <t>MA-179951402</t>
  </si>
  <si>
    <t>ME-180101402</t>
  </si>
  <si>
    <t>MH-180251402</t>
  </si>
  <si>
    <t>ML-180401402</t>
  </si>
  <si>
    <t>MM-180551406</t>
  </si>
  <si>
    <t>MM-180551404</t>
  </si>
  <si>
    <t>MB-180851404</t>
  </si>
  <si>
    <t>MC-181301406</t>
  </si>
  <si>
    <t>MC-181301408</t>
  </si>
  <si>
    <t>MG-181451408</t>
  </si>
  <si>
    <t>MK-181601408</t>
  </si>
  <si>
    <t>MK-181601404</t>
  </si>
  <si>
    <t>MG-182051408</t>
  </si>
  <si>
    <t>ML-182651408</t>
  </si>
  <si>
    <t>MM-182801402</t>
  </si>
  <si>
    <t>NL-183101404</t>
  </si>
  <si>
    <t>ND-183701406</t>
  </si>
  <si>
    <t>ND-183701402</t>
  </si>
  <si>
    <t>NC-184151408</t>
  </si>
  <si>
    <t>NG-184301404</t>
  </si>
  <si>
    <t>NM-184451406</t>
  </si>
  <si>
    <t>NF-184751408</t>
  </si>
  <si>
    <t>NF-184751404</t>
  </si>
  <si>
    <t>NK-184901406</t>
  </si>
  <si>
    <t>NK-184901404</t>
  </si>
  <si>
    <t>NK-184901402</t>
  </si>
  <si>
    <t>NK-184901408</t>
  </si>
  <si>
    <t>NS-185051404</t>
  </si>
  <si>
    <t>NM-185201406</t>
  </si>
  <si>
    <t>NM-185201402</t>
  </si>
  <si>
    <t>NC-185351402</t>
  </si>
  <si>
    <t>NR-185501404</t>
  </si>
  <si>
    <t>NB-185801408</t>
  </si>
  <si>
    <t>NP-186851404</t>
  </si>
  <si>
    <t>ON-187151406</t>
  </si>
  <si>
    <t>ON-187151404</t>
  </si>
  <si>
    <t>ON-187151402</t>
  </si>
  <si>
    <t>PS-187601406</t>
  </si>
  <si>
    <t>PN-187751404</t>
  </si>
  <si>
    <t>PG-188201408</t>
  </si>
  <si>
    <t>PG-188201402</t>
  </si>
  <si>
    <t>PJ-188351404</t>
  </si>
  <si>
    <t>PJ-188351402</t>
  </si>
  <si>
    <t>PO-188501404</t>
  </si>
  <si>
    <t>PO-188651408</t>
  </si>
  <si>
    <t>PR-188801408</t>
  </si>
  <si>
    <t>PG-188951402</t>
  </si>
  <si>
    <t>PK-189101404</t>
  </si>
  <si>
    <t>PL-189251404</t>
  </si>
  <si>
    <t>PL-189251402</t>
  </si>
  <si>
    <t>PM-189401402</t>
  </si>
  <si>
    <t>PP-189551406</t>
  </si>
  <si>
    <t>PS-189701404</t>
  </si>
  <si>
    <t>PS-189701406</t>
  </si>
  <si>
    <t>PJ-190151408</t>
  </si>
  <si>
    <t>PS-190451406</t>
  </si>
  <si>
    <t>PA-190601404</t>
  </si>
  <si>
    <t>PK-190751408</t>
  </si>
  <si>
    <t>PT-190901408</t>
  </si>
  <si>
    <t>PB-191051402</t>
  </si>
  <si>
    <t>PB-191051408</t>
  </si>
  <si>
    <t>PF-191201408</t>
  </si>
  <si>
    <t>PM-191351402</t>
  </si>
  <si>
    <t>PF-191651408</t>
  </si>
  <si>
    <t>PF-191651406</t>
  </si>
  <si>
    <t>PO-191801402</t>
  </si>
  <si>
    <t>PO-191801404</t>
  </si>
  <si>
    <t>PB-192101402</t>
  </si>
  <si>
    <t>PW-192401408</t>
  </si>
  <si>
    <t>QJ-192551408</t>
  </si>
  <si>
    <t>RA-192851402</t>
  </si>
  <si>
    <t>RR-193151404</t>
  </si>
  <si>
    <t>RF-193451404</t>
  </si>
  <si>
    <t>RF-193451402</t>
  </si>
  <si>
    <t>RB-193601406</t>
  </si>
  <si>
    <t>RB-193601408</t>
  </si>
  <si>
    <t>RB-193601402</t>
  </si>
  <si>
    <t>RM-193751404</t>
  </si>
  <si>
    <t>RM-193751402</t>
  </si>
  <si>
    <t>RB-194351408</t>
  </si>
  <si>
    <t>RE-194501404</t>
  </si>
  <si>
    <t>RE-194501406</t>
  </si>
  <si>
    <t>RB-194651402</t>
  </si>
  <si>
    <t>RB-194651408</t>
  </si>
  <si>
    <t>RH-194951402</t>
  </si>
  <si>
    <t>RH-195101402</t>
  </si>
  <si>
    <t>RR-195251408</t>
  </si>
  <si>
    <t>RB-195701402</t>
  </si>
  <si>
    <t>RB-195701408</t>
  </si>
  <si>
    <t>RB-195701404</t>
  </si>
  <si>
    <t>RD-195851404</t>
  </si>
  <si>
    <t>RD-195851402</t>
  </si>
  <si>
    <t>RL-196151402</t>
  </si>
  <si>
    <t>RW-196301402</t>
  </si>
  <si>
    <t>RW-196301406</t>
  </si>
  <si>
    <t>RB-196451408</t>
  </si>
  <si>
    <t>RW-196901408</t>
  </si>
  <si>
    <t>RB-197051404</t>
  </si>
  <si>
    <t>RD-197201408</t>
  </si>
  <si>
    <t>RF-197351408</t>
  </si>
  <si>
    <t>RF-197351406</t>
  </si>
  <si>
    <t>RS-197651402</t>
  </si>
  <si>
    <t>RO-197801404</t>
  </si>
  <si>
    <t>RB-197951404</t>
  </si>
  <si>
    <t>RB-197951402</t>
  </si>
  <si>
    <t>RD-198101404</t>
  </si>
  <si>
    <t>RC-198251408</t>
  </si>
  <si>
    <t>RF-198401408</t>
  </si>
  <si>
    <t>RF-198401402</t>
  </si>
  <si>
    <t>RP-198551408</t>
  </si>
  <si>
    <t>RS-198701402</t>
  </si>
  <si>
    <t>RD-199301402</t>
  </si>
  <si>
    <t>RA-199451402</t>
  </si>
  <si>
    <t>RA-199451406</t>
  </si>
  <si>
    <t>SH-199751408</t>
  </si>
  <si>
    <t>SH-199751406</t>
  </si>
  <si>
    <t>SK-199901406</t>
  </si>
  <si>
    <t>SM-200051406</t>
  </si>
  <si>
    <t>SC-200201402</t>
  </si>
  <si>
    <t>SZ-200351404</t>
  </si>
  <si>
    <t>SC-200501408</t>
  </si>
  <si>
    <t>SC-200501406</t>
  </si>
  <si>
    <t>SF-200651406</t>
  </si>
  <si>
    <t>SF-200651408</t>
  </si>
  <si>
    <t>SF-200651404</t>
  </si>
  <si>
    <t>SS-201401406</t>
  </si>
  <si>
    <t>SW-202451404</t>
  </si>
  <si>
    <t>SC-202601408</t>
  </si>
  <si>
    <t>SW-202751402</t>
  </si>
  <si>
    <t>SM-203201404</t>
  </si>
  <si>
    <t>SO-203351404</t>
  </si>
  <si>
    <t>SV-203651402</t>
  </si>
  <si>
    <t>SV-203651408</t>
  </si>
  <si>
    <t>SR-204251402</t>
  </si>
  <si>
    <t>SG-204701404</t>
  </si>
  <si>
    <t>ST-205301408</t>
  </si>
  <si>
    <t>ST-205301402</t>
  </si>
  <si>
    <t>SC-205751408</t>
  </si>
  <si>
    <t>SS-205901402</t>
  </si>
  <si>
    <t>SG-206051402</t>
  </si>
  <si>
    <t>SG-206051408</t>
  </si>
  <si>
    <t>SP-206201408</t>
  </si>
  <si>
    <t>SP-206501404</t>
  </si>
  <si>
    <t>SP-206501408</t>
  </si>
  <si>
    <t>SU-206651406</t>
  </si>
  <si>
    <t>SC-206951406</t>
  </si>
  <si>
    <t>SC-207251406</t>
  </si>
  <si>
    <t>SR-207401406</t>
  </si>
  <si>
    <t>SR-207401402</t>
  </si>
  <si>
    <t>SV-207851402</t>
  </si>
  <si>
    <t>SC-208451402</t>
  </si>
  <si>
    <t>SP-208601402</t>
  </si>
  <si>
    <t>SS-208751402</t>
  </si>
  <si>
    <t>SG-208901406</t>
  </si>
  <si>
    <t>SP-209201404</t>
  </si>
  <si>
    <t>SV-209351402</t>
  </si>
  <si>
    <t>TC-209801406</t>
  </si>
  <si>
    <t>TC-209801404</t>
  </si>
  <si>
    <t>TD-209951406</t>
  </si>
  <si>
    <t>TD-209951408</t>
  </si>
  <si>
    <t>TW-210251408</t>
  </si>
  <si>
    <t>TT-210701408</t>
  </si>
  <si>
    <t>TS-210851404</t>
  </si>
  <si>
    <t>TH-211001408</t>
  </si>
  <si>
    <t>TP-211301406</t>
  </si>
  <si>
    <t>TC-211451406</t>
  </si>
  <si>
    <t>TS-211601404</t>
  </si>
  <si>
    <t>TS-212051406</t>
  </si>
  <si>
    <t>TT-212201406</t>
  </si>
  <si>
    <t>TB-212501404</t>
  </si>
  <si>
    <t>TT-212651402</t>
  </si>
  <si>
    <t>TB-212801408</t>
  </si>
  <si>
    <t>TB-212801404</t>
  </si>
  <si>
    <t>TC-212951404</t>
  </si>
  <si>
    <t>TG-213101406</t>
  </si>
  <si>
    <t>TR-213251408</t>
  </si>
  <si>
    <t>TS-213401406</t>
  </si>
  <si>
    <t>TB-213551402</t>
  </si>
  <si>
    <t>TB-213551406</t>
  </si>
  <si>
    <t>TP-214151404</t>
  </si>
  <si>
    <t>TS-214301402</t>
  </si>
  <si>
    <t>TC-214751402</t>
  </si>
  <si>
    <t>TM-214901402</t>
  </si>
  <si>
    <t>TS-215051408</t>
  </si>
  <si>
    <t>TB-215201404</t>
  </si>
  <si>
    <t>TB-216251404</t>
  </si>
  <si>
    <t>TG-216401402</t>
  </si>
  <si>
    <t>VM-216851402</t>
  </si>
  <si>
    <t>VP-217301406</t>
  </si>
  <si>
    <t>VP-217301404</t>
  </si>
  <si>
    <t>VP-217301402</t>
  </si>
  <si>
    <t>VB-217451408</t>
  </si>
  <si>
    <t>VP-217601404</t>
  </si>
  <si>
    <t>VW-217751408</t>
  </si>
  <si>
    <t>VG-218051408</t>
  </si>
  <si>
    <t>VM-218351404</t>
  </si>
  <si>
    <t>WB-218501402</t>
  </si>
  <si>
    <t>XP-218651404</t>
  </si>
  <si>
    <t>XP-218651406</t>
  </si>
  <si>
    <t>ZC-219101406</t>
  </si>
  <si>
    <t>ZD-219251404</t>
  </si>
  <si>
    <t>Alsace-Champagne-Ardenne-Lorraine</t>
  </si>
  <si>
    <t>Aquitaine-Limousin-Poitou-Charentes</t>
  </si>
  <si>
    <t>Bourgogne-Franche-Comté</t>
  </si>
  <si>
    <t>Languedoc-Roussillon-Midi-Pyrénées</t>
  </si>
  <si>
    <t>Normandy</t>
  </si>
  <si>
    <t>Nord-Pas-de-Calais-Picardie</t>
  </si>
  <si>
    <t>Auvergne-Rhône-Alpes</t>
  </si>
  <si>
    <t>Centre-Val de Loire</t>
  </si>
  <si>
    <t>San Ignacio</t>
  </si>
  <si>
    <t>Cayo District</t>
  </si>
  <si>
    <t>Belize</t>
  </si>
  <si>
    <t>**25795</t>
  </si>
  <si>
    <t>**32637</t>
  </si>
  <si>
    <t>delvery date</t>
  </si>
  <si>
    <t>Sum of Sales</t>
  </si>
  <si>
    <t>Row Labels</t>
  </si>
  <si>
    <t>Grand Total</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</si>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</sst>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0.00"/>
  </numFmts>
  <fonts count="3" x14ac:knownFonts="1">
    <font>
      <sz val="11"/>
      <color theme="1"/>
      <name val="Calibri"/>
      <family val="2"/>
      <scheme val="minor"/>
    </font>
    <font>
      <sz val="11"/>
      <color rgb="FF000000"/>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
    <dxf>
      <numFmt numFmtId="165" formatCode="&quot;$&quot;#,##0.00"/>
    </dxf>
    <dxf>
      <numFmt numFmtId="165" formatCode="&quot;$&quot;#,##0.00"/>
    </dxf>
    <dxf>
      <numFmt numFmtId="165" formatCode="&quot;$&quot;#,##0.00"/>
    </dxf>
    <dxf>
      <numFmt numFmtId="164" formatCode="00000"/>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1!PivotTable1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1'!$A$4:$A$577</c:f>
              <c:strCache>
                <c:ptCount val="573"/>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strCache>
            </c:strRef>
          </c:cat>
          <c:val>
            <c:numRef>
              <c:f>'pivot table 1'!$B$4:$B$577</c:f>
              <c:numCache>
                <c:formatCode>"$"#,##0.00</c:formatCode>
                <c:ptCount val="573"/>
                <c:pt idx="0">
                  <c:v>190.8</c:v>
                </c:pt>
                <c:pt idx="1">
                  <c:v>993.95999999999992</c:v>
                </c:pt>
                <c:pt idx="2">
                  <c:v>645.12</c:v>
                </c:pt>
                <c:pt idx="3">
                  <c:v>82.32</c:v>
                </c:pt>
                <c:pt idx="4">
                  <c:v>2694.06</c:v>
                </c:pt>
                <c:pt idx="5">
                  <c:v>64.62</c:v>
                </c:pt>
                <c:pt idx="6">
                  <c:v>75.47999999999999</c:v>
                </c:pt>
                <c:pt idx="7">
                  <c:v>4216.4699999999993</c:v>
                </c:pt>
                <c:pt idx="8">
                  <c:v>6176.1099999999988</c:v>
                </c:pt>
                <c:pt idx="9">
                  <c:v>419.48999999999995</c:v>
                </c:pt>
                <c:pt idx="10">
                  <c:v>613.26</c:v>
                </c:pt>
                <c:pt idx="11">
                  <c:v>5815.482</c:v>
                </c:pt>
                <c:pt idx="12">
                  <c:v>157.92000000000002</c:v>
                </c:pt>
                <c:pt idx="13">
                  <c:v>1142.1600000000001</c:v>
                </c:pt>
                <c:pt idx="14">
                  <c:v>1666.7100000000003</c:v>
                </c:pt>
                <c:pt idx="15">
                  <c:v>3492.777</c:v>
                </c:pt>
                <c:pt idx="16">
                  <c:v>1929.6</c:v>
                </c:pt>
                <c:pt idx="17">
                  <c:v>239.28000000000003</c:v>
                </c:pt>
                <c:pt idx="18">
                  <c:v>7396.3199999999988</c:v>
                </c:pt>
                <c:pt idx="19">
                  <c:v>558</c:v>
                </c:pt>
                <c:pt idx="20">
                  <c:v>459.23999999999995</c:v>
                </c:pt>
                <c:pt idx="21">
                  <c:v>5697.7</c:v>
                </c:pt>
                <c:pt idx="22">
                  <c:v>200.88000000000002</c:v>
                </c:pt>
                <c:pt idx="23">
                  <c:v>142.452</c:v>
                </c:pt>
                <c:pt idx="24">
                  <c:v>58.5</c:v>
                </c:pt>
                <c:pt idx="25">
                  <c:v>3290.7299999999996</c:v>
                </c:pt>
                <c:pt idx="26">
                  <c:v>10596.904499999999</c:v>
                </c:pt>
                <c:pt idx="27">
                  <c:v>3664.08</c:v>
                </c:pt>
                <c:pt idx="28">
                  <c:v>978.06</c:v>
                </c:pt>
                <c:pt idx="29">
                  <c:v>2041.68</c:v>
                </c:pt>
                <c:pt idx="30">
                  <c:v>34.92</c:v>
                </c:pt>
                <c:pt idx="31">
                  <c:v>338.1</c:v>
                </c:pt>
                <c:pt idx="32">
                  <c:v>6717.1279999999979</c:v>
                </c:pt>
                <c:pt idx="33">
                  <c:v>1360.5900000000001</c:v>
                </c:pt>
                <c:pt idx="34">
                  <c:v>690.24</c:v>
                </c:pt>
                <c:pt idx="35">
                  <c:v>684.40000000000009</c:v>
                </c:pt>
                <c:pt idx="36">
                  <c:v>38.76</c:v>
                </c:pt>
                <c:pt idx="37">
                  <c:v>113.51999999999998</c:v>
                </c:pt>
                <c:pt idx="38">
                  <c:v>1477.08</c:v>
                </c:pt>
                <c:pt idx="39">
                  <c:v>22.86</c:v>
                </c:pt>
                <c:pt idx="40">
                  <c:v>3781.32</c:v>
                </c:pt>
                <c:pt idx="41">
                  <c:v>2477.5500000000002</c:v>
                </c:pt>
                <c:pt idx="42">
                  <c:v>803.52</c:v>
                </c:pt>
                <c:pt idx="43">
                  <c:v>320.36</c:v>
                </c:pt>
                <c:pt idx="44">
                  <c:v>231.00000000000006</c:v>
                </c:pt>
                <c:pt idx="45">
                  <c:v>49.62</c:v>
                </c:pt>
                <c:pt idx="46">
                  <c:v>728.53200000000004</c:v>
                </c:pt>
                <c:pt idx="47">
                  <c:v>5484.6359999999995</c:v>
                </c:pt>
                <c:pt idx="48">
                  <c:v>2023.44</c:v>
                </c:pt>
                <c:pt idx="49">
                  <c:v>896.03999999999985</c:v>
                </c:pt>
                <c:pt idx="50">
                  <c:v>6618.0989999999983</c:v>
                </c:pt>
                <c:pt idx="51">
                  <c:v>232.07999999999998</c:v>
                </c:pt>
                <c:pt idx="52">
                  <c:v>876.11999999999989</c:v>
                </c:pt>
                <c:pt idx="53">
                  <c:v>1223.7900000000002</c:v>
                </c:pt>
                <c:pt idx="54">
                  <c:v>1386.3999999999996</c:v>
                </c:pt>
                <c:pt idx="55">
                  <c:v>2088.2079999999996</c:v>
                </c:pt>
                <c:pt idx="56">
                  <c:v>2058</c:v>
                </c:pt>
                <c:pt idx="57">
                  <c:v>1264.7720999999999</c:v>
                </c:pt>
                <c:pt idx="58">
                  <c:v>163.32000000000002</c:v>
                </c:pt>
                <c:pt idx="59">
                  <c:v>57.12</c:v>
                </c:pt>
                <c:pt idx="60">
                  <c:v>175.44</c:v>
                </c:pt>
                <c:pt idx="61">
                  <c:v>118.80000000000001</c:v>
                </c:pt>
                <c:pt idx="62">
                  <c:v>161.69999999999999</c:v>
                </c:pt>
                <c:pt idx="63">
                  <c:v>3977.3294999999994</c:v>
                </c:pt>
                <c:pt idx="64">
                  <c:v>1914.0799999999995</c:v>
                </c:pt>
                <c:pt idx="65">
                  <c:v>1960.0499999999997</c:v>
                </c:pt>
                <c:pt idx="66">
                  <c:v>2864.0399999999995</c:v>
                </c:pt>
                <c:pt idx="67">
                  <c:v>91.53</c:v>
                </c:pt>
                <c:pt idx="68">
                  <c:v>2277.7200000000003</c:v>
                </c:pt>
                <c:pt idx="69">
                  <c:v>11864.722499999998</c:v>
                </c:pt>
                <c:pt idx="70">
                  <c:v>287.70000000000005</c:v>
                </c:pt>
                <c:pt idx="71">
                  <c:v>2574.5700000000002</c:v>
                </c:pt>
                <c:pt idx="72">
                  <c:v>581.04</c:v>
                </c:pt>
                <c:pt idx="73">
                  <c:v>1269.8999999999999</c:v>
                </c:pt>
                <c:pt idx="74">
                  <c:v>2478.6</c:v>
                </c:pt>
                <c:pt idx="75">
                  <c:v>10.080000000000002</c:v>
                </c:pt>
                <c:pt idx="76">
                  <c:v>8407.5329999999994</c:v>
                </c:pt>
                <c:pt idx="77">
                  <c:v>414.71999999999997</c:v>
                </c:pt>
                <c:pt idx="78">
                  <c:v>2645.55</c:v>
                </c:pt>
                <c:pt idx="79">
                  <c:v>114.96000000000001</c:v>
                </c:pt>
                <c:pt idx="80">
                  <c:v>1556.8400000000001</c:v>
                </c:pt>
                <c:pt idx="81">
                  <c:v>118.8</c:v>
                </c:pt>
                <c:pt idx="82">
                  <c:v>477.89699999999993</c:v>
                </c:pt>
                <c:pt idx="83">
                  <c:v>361.44</c:v>
                </c:pt>
                <c:pt idx="84">
                  <c:v>3132.9659999999999</c:v>
                </c:pt>
                <c:pt idx="85">
                  <c:v>67.44</c:v>
                </c:pt>
                <c:pt idx="86">
                  <c:v>196.8</c:v>
                </c:pt>
                <c:pt idx="87">
                  <c:v>4381.5750000000007</c:v>
                </c:pt>
                <c:pt idx="88">
                  <c:v>108.24</c:v>
                </c:pt>
                <c:pt idx="89">
                  <c:v>38.112000000000002</c:v>
                </c:pt>
                <c:pt idx="90">
                  <c:v>624.96</c:v>
                </c:pt>
                <c:pt idx="91">
                  <c:v>1391.52</c:v>
                </c:pt>
                <c:pt idx="92">
                  <c:v>194.19749999999999</c:v>
                </c:pt>
                <c:pt idx="93">
                  <c:v>217.6</c:v>
                </c:pt>
                <c:pt idx="94">
                  <c:v>77231.248500000002</c:v>
                </c:pt>
                <c:pt idx="95">
                  <c:v>4355.5599999999995</c:v>
                </c:pt>
                <c:pt idx="96">
                  <c:v>2910</c:v>
                </c:pt>
                <c:pt idx="97">
                  <c:v>1977.7530000000002</c:v>
                </c:pt>
                <c:pt idx="98">
                  <c:v>1463.04</c:v>
                </c:pt>
                <c:pt idx="99">
                  <c:v>86.94</c:v>
                </c:pt>
                <c:pt idx="100">
                  <c:v>1305.06</c:v>
                </c:pt>
                <c:pt idx="101">
                  <c:v>330.47999999999996</c:v>
                </c:pt>
                <c:pt idx="102">
                  <c:v>5411.9129999999996</c:v>
                </c:pt>
                <c:pt idx="103">
                  <c:v>57.720000000000006</c:v>
                </c:pt>
                <c:pt idx="104">
                  <c:v>354.64</c:v>
                </c:pt>
                <c:pt idx="105">
                  <c:v>1517.76</c:v>
                </c:pt>
                <c:pt idx="106">
                  <c:v>3862.14</c:v>
                </c:pt>
                <c:pt idx="107">
                  <c:v>688.19400000000019</c:v>
                </c:pt>
                <c:pt idx="108">
                  <c:v>7.38</c:v>
                </c:pt>
                <c:pt idx="109">
                  <c:v>225.82000000000008</c:v>
                </c:pt>
                <c:pt idx="110">
                  <c:v>2308.65</c:v>
                </c:pt>
                <c:pt idx="111">
                  <c:v>179.28</c:v>
                </c:pt>
                <c:pt idx="112">
                  <c:v>40.32</c:v>
                </c:pt>
                <c:pt idx="113">
                  <c:v>1260.3600000000001</c:v>
                </c:pt>
                <c:pt idx="114">
                  <c:v>2987.9100000000003</c:v>
                </c:pt>
                <c:pt idx="115">
                  <c:v>2929.82</c:v>
                </c:pt>
                <c:pt idx="116">
                  <c:v>151.19999999999999</c:v>
                </c:pt>
                <c:pt idx="117">
                  <c:v>2671.0600000000004</c:v>
                </c:pt>
                <c:pt idx="118">
                  <c:v>797.16</c:v>
                </c:pt>
                <c:pt idx="119">
                  <c:v>2029.2599999999998</c:v>
                </c:pt>
                <c:pt idx="120">
                  <c:v>84.48</c:v>
                </c:pt>
                <c:pt idx="121">
                  <c:v>161.01000000000002</c:v>
                </c:pt>
                <c:pt idx="122">
                  <c:v>856.8</c:v>
                </c:pt>
                <c:pt idx="123">
                  <c:v>680.6</c:v>
                </c:pt>
                <c:pt idx="124">
                  <c:v>191.09999999999997</c:v>
                </c:pt>
                <c:pt idx="125">
                  <c:v>63.179999999999993</c:v>
                </c:pt>
                <c:pt idx="126">
                  <c:v>1014.7840000000001</c:v>
                </c:pt>
                <c:pt idx="127">
                  <c:v>5688.8979999999992</c:v>
                </c:pt>
                <c:pt idx="128">
                  <c:v>2717.94</c:v>
                </c:pt>
                <c:pt idx="129">
                  <c:v>3642.4799999999996</c:v>
                </c:pt>
                <c:pt idx="130">
                  <c:v>1916.3384999999996</c:v>
                </c:pt>
                <c:pt idx="131">
                  <c:v>23.354999999999997</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17.680000000000003</c:v>
                </c:pt>
                <c:pt idx="150">
                  <c:v>149.565</c:v>
                </c:pt>
                <c:pt idx="151">
                  <c:v>306.99200000000008</c:v>
                </c:pt>
                <c:pt idx="152">
                  <c:v>553.91999999999996</c:v>
                </c:pt>
                <c:pt idx="153">
                  <c:v>5073.45</c:v>
                </c:pt>
                <c:pt idx="154">
                  <c:v>417.9</c:v>
                </c:pt>
                <c:pt idx="155">
                  <c:v>1260.3600000000001</c:v>
                </c:pt>
                <c:pt idx="156">
                  <c:v>1619.1000000000004</c:v>
                </c:pt>
                <c:pt idx="157">
                  <c:v>1416.36</c:v>
                </c:pt>
                <c:pt idx="158">
                  <c:v>66275.679000000018</c:v>
                </c:pt>
                <c:pt idx="159">
                  <c:v>78.66</c:v>
                </c:pt>
                <c:pt idx="160">
                  <c:v>359.63999999999993</c:v>
                </c:pt>
                <c:pt idx="161">
                  <c:v>42</c:v>
                </c:pt>
                <c:pt idx="162">
                  <c:v>22.144000000000002</c:v>
                </c:pt>
                <c:pt idx="163">
                  <c:v>457.67999999999995</c:v>
                </c:pt>
                <c:pt idx="164">
                  <c:v>48.09</c:v>
                </c:pt>
                <c:pt idx="165">
                  <c:v>1141.8000000000002</c:v>
                </c:pt>
                <c:pt idx="166">
                  <c:v>140.19999999999999</c:v>
                </c:pt>
                <c:pt idx="167">
                  <c:v>154.19999999999999</c:v>
                </c:pt>
                <c:pt idx="168">
                  <c:v>208.56</c:v>
                </c:pt>
                <c:pt idx="169">
                  <c:v>342.72</c:v>
                </c:pt>
                <c:pt idx="170">
                  <c:v>11125.661499999998</c:v>
                </c:pt>
                <c:pt idx="171">
                  <c:v>1530.414</c:v>
                </c:pt>
                <c:pt idx="172">
                  <c:v>42.089999999999996</c:v>
                </c:pt>
                <c:pt idx="173">
                  <c:v>468.93000000000006</c:v>
                </c:pt>
                <c:pt idx="174">
                  <c:v>1253.76</c:v>
                </c:pt>
                <c:pt idx="175">
                  <c:v>83.34</c:v>
                </c:pt>
                <c:pt idx="176">
                  <c:v>148.68</c:v>
                </c:pt>
                <c:pt idx="177">
                  <c:v>3750.0360000000005</c:v>
                </c:pt>
                <c:pt idx="178">
                  <c:v>1561.7159999999999</c:v>
                </c:pt>
                <c:pt idx="179">
                  <c:v>7108.8300000000008</c:v>
                </c:pt>
                <c:pt idx="180">
                  <c:v>46.53</c:v>
                </c:pt>
                <c:pt idx="181">
                  <c:v>1150.29</c:v>
                </c:pt>
                <c:pt idx="182">
                  <c:v>6121.11</c:v>
                </c:pt>
                <c:pt idx="183">
                  <c:v>57.96</c:v>
                </c:pt>
                <c:pt idx="184">
                  <c:v>2745.2999999999997</c:v>
                </c:pt>
                <c:pt idx="185">
                  <c:v>1094.46</c:v>
                </c:pt>
                <c:pt idx="186">
                  <c:v>30.6</c:v>
                </c:pt>
                <c:pt idx="187">
                  <c:v>7977.6600000000008</c:v>
                </c:pt>
                <c:pt idx="188">
                  <c:v>1025.86472</c:v>
                </c:pt>
                <c:pt idx="189">
                  <c:v>1103.1600000000001</c:v>
                </c:pt>
                <c:pt idx="190">
                  <c:v>1294.4528</c:v>
                </c:pt>
                <c:pt idx="191">
                  <c:v>8749.260000000002</c:v>
                </c:pt>
                <c:pt idx="192">
                  <c:v>2541.4500000000007</c:v>
                </c:pt>
                <c:pt idx="193">
                  <c:v>201.36</c:v>
                </c:pt>
                <c:pt idx="194">
                  <c:v>10371.4444</c:v>
                </c:pt>
                <c:pt idx="195">
                  <c:v>594.22</c:v>
                </c:pt>
                <c:pt idx="196">
                  <c:v>1525.2299999999998</c:v>
                </c:pt>
                <c:pt idx="197">
                  <c:v>6689.4300000000012</c:v>
                </c:pt>
                <c:pt idx="198">
                  <c:v>2028.4650000000001</c:v>
                </c:pt>
                <c:pt idx="199">
                  <c:v>23.4</c:v>
                </c:pt>
                <c:pt idx="200">
                  <c:v>3449.88</c:v>
                </c:pt>
                <c:pt idx="201">
                  <c:v>2330.6400000000003</c:v>
                </c:pt>
                <c:pt idx="202">
                  <c:v>158.10000000000002</c:v>
                </c:pt>
                <c:pt idx="203">
                  <c:v>661.37999999999988</c:v>
                </c:pt>
                <c:pt idx="204">
                  <c:v>2354.991</c:v>
                </c:pt>
                <c:pt idx="205">
                  <c:v>4773.5099999999993</c:v>
                </c:pt>
                <c:pt idx="206">
                  <c:v>14.879999999999999</c:v>
                </c:pt>
                <c:pt idx="207">
                  <c:v>3199.44</c:v>
                </c:pt>
                <c:pt idx="208">
                  <c:v>1513.6800000000003</c:v>
                </c:pt>
                <c:pt idx="209">
                  <c:v>6039.66</c:v>
                </c:pt>
                <c:pt idx="210">
                  <c:v>3199.1190000000006</c:v>
                </c:pt>
                <c:pt idx="211">
                  <c:v>1034.3699999999999</c:v>
                </c:pt>
                <c:pt idx="212">
                  <c:v>1271.9699999999998</c:v>
                </c:pt>
                <c:pt idx="213">
                  <c:v>4656.4704000000011</c:v>
                </c:pt>
                <c:pt idx="214">
                  <c:v>225.23999999999995</c:v>
                </c:pt>
                <c:pt idx="215">
                  <c:v>847.92</c:v>
                </c:pt>
                <c:pt idx="216">
                  <c:v>872.13</c:v>
                </c:pt>
                <c:pt idx="217">
                  <c:v>194.34</c:v>
                </c:pt>
                <c:pt idx="218">
                  <c:v>337.32</c:v>
                </c:pt>
                <c:pt idx="219">
                  <c:v>2988.66</c:v>
                </c:pt>
                <c:pt idx="220">
                  <c:v>260.05999999999995</c:v>
                </c:pt>
                <c:pt idx="221">
                  <c:v>3406.6499999999992</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1722.2831999999999</c:v>
                </c:pt>
                <c:pt idx="237">
                  <c:v>3094.56</c:v>
                </c:pt>
                <c:pt idx="238">
                  <c:v>12878.160000000002</c:v>
                </c:pt>
                <c:pt idx="239">
                  <c:v>2521.7585999999997</c:v>
                </c:pt>
                <c:pt idx="240">
                  <c:v>5587.4949000000006</c:v>
                </c:pt>
                <c:pt idx="241">
                  <c:v>448.44</c:v>
                </c:pt>
                <c:pt idx="242">
                  <c:v>4096.95</c:v>
                </c:pt>
                <c:pt idx="243">
                  <c:v>10310.982</c:v>
                </c:pt>
                <c:pt idx="244">
                  <c:v>157.47</c:v>
                </c:pt>
                <c:pt idx="245">
                  <c:v>5938.92</c:v>
                </c:pt>
                <c:pt idx="246">
                  <c:v>2616.96</c:v>
                </c:pt>
                <c:pt idx="247">
                  <c:v>8042.85</c:v>
                </c:pt>
                <c:pt idx="248">
                  <c:v>280.87200000000007</c:v>
                </c:pt>
                <c:pt idx="249">
                  <c:v>1232.3520000000001</c:v>
                </c:pt>
                <c:pt idx="250">
                  <c:v>23.389199999999995</c:v>
                </c:pt>
                <c:pt idx="251">
                  <c:v>1621.5600000000002</c:v>
                </c:pt>
                <c:pt idx="252">
                  <c:v>8.5680000000000014</c:v>
                </c:pt>
                <c:pt idx="253">
                  <c:v>166.32000000000002</c:v>
                </c:pt>
                <c:pt idx="254">
                  <c:v>46.494</c:v>
                </c:pt>
                <c:pt idx="255">
                  <c:v>895.76</c:v>
                </c:pt>
                <c:pt idx="256">
                  <c:v>2203.3200000000002</c:v>
                </c:pt>
                <c:pt idx="257">
                  <c:v>175.8</c:v>
                </c:pt>
                <c:pt idx="258">
                  <c:v>94.08</c:v>
                </c:pt>
                <c:pt idx="259">
                  <c:v>606.6</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1464.1200000000001</c:v>
                </c:pt>
                <c:pt idx="270">
                  <c:v>1836.0300000000002</c:v>
                </c:pt>
                <c:pt idx="271">
                  <c:v>287.94</c:v>
                </c:pt>
                <c:pt idx="272">
                  <c:v>351.21600000000001</c:v>
                </c:pt>
                <c:pt idx="273">
                  <c:v>200.04000000000002</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31.535999999999994</c:v>
                </c:pt>
                <c:pt idx="287">
                  <c:v>3420.0119999999997</c:v>
                </c:pt>
                <c:pt idx="288">
                  <c:v>1155.80576</c:v>
                </c:pt>
                <c:pt idx="289">
                  <c:v>3953.0640000000008</c:v>
                </c:pt>
                <c:pt idx="290">
                  <c:v>112.1</c:v>
                </c:pt>
                <c:pt idx="291">
                  <c:v>3269.7240000000002</c:v>
                </c:pt>
                <c:pt idx="292">
                  <c:v>397.74000000000007</c:v>
                </c:pt>
                <c:pt idx="293">
                  <c:v>290.64</c:v>
                </c:pt>
                <c:pt idx="294">
                  <c:v>661.00800000000004</c:v>
                </c:pt>
                <c:pt idx="295">
                  <c:v>2591.1000000000004</c:v>
                </c:pt>
                <c:pt idx="296">
                  <c:v>61.56</c:v>
                </c:pt>
                <c:pt idx="297">
                  <c:v>1180.44</c:v>
                </c:pt>
                <c:pt idx="298">
                  <c:v>74.760000000000005</c:v>
                </c:pt>
                <c:pt idx="299">
                  <c:v>1001.94</c:v>
                </c:pt>
                <c:pt idx="300">
                  <c:v>2518.44</c:v>
                </c:pt>
                <c:pt idx="301">
                  <c:v>127.90000000000002</c:v>
                </c:pt>
                <c:pt idx="302">
                  <c:v>2431.75</c:v>
                </c:pt>
                <c:pt idx="303">
                  <c:v>12959.487000000001</c:v>
                </c:pt>
                <c:pt idx="304">
                  <c:v>583.74</c:v>
                </c:pt>
                <c:pt idx="305">
                  <c:v>1726.9199999999998</c:v>
                </c:pt>
                <c:pt idx="306">
                  <c:v>197.76</c:v>
                </c:pt>
                <c:pt idx="307">
                  <c:v>1070.1599999999999</c:v>
                </c:pt>
                <c:pt idx="308">
                  <c:v>1136.76</c:v>
                </c:pt>
                <c:pt idx="309">
                  <c:v>1062.78</c:v>
                </c:pt>
                <c:pt idx="310">
                  <c:v>2710.8</c:v>
                </c:pt>
                <c:pt idx="311">
                  <c:v>10177.628999999999</c:v>
                </c:pt>
                <c:pt idx="312">
                  <c:v>2320.6400000000003</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325.26000000000005</c:v>
                </c:pt>
                <c:pt idx="325">
                  <c:v>71.519999999999982</c:v>
                </c:pt>
                <c:pt idx="326">
                  <c:v>1128.72</c:v>
                </c:pt>
                <c:pt idx="327">
                  <c:v>768.42000000000007</c:v>
                </c:pt>
                <c:pt idx="328">
                  <c:v>596.96</c:v>
                </c:pt>
                <c:pt idx="329">
                  <c:v>4410.7219999999998</c:v>
                </c:pt>
                <c:pt idx="330">
                  <c:v>207.89999999999995</c:v>
                </c:pt>
                <c:pt idx="331">
                  <c:v>3799.0800000000004</c:v>
                </c:pt>
                <c:pt idx="332">
                  <c:v>48.84</c:v>
                </c:pt>
                <c:pt idx="333">
                  <c:v>4333.4800000000005</c:v>
                </c:pt>
                <c:pt idx="334">
                  <c:v>1871.7</c:v>
                </c:pt>
                <c:pt idx="335">
                  <c:v>714.62</c:v>
                </c:pt>
                <c:pt idx="336">
                  <c:v>30.783999999999999</c:v>
                </c:pt>
                <c:pt idx="337">
                  <c:v>179.19999999999996</c:v>
                </c:pt>
                <c:pt idx="338">
                  <c:v>2198.88</c:v>
                </c:pt>
                <c:pt idx="339">
                  <c:v>1305.8820000000003</c:v>
                </c:pt>
                <c:pt idx="340">
                  <c:v>122.87999999999998</c:v>
                </c:pt>
                <c:pt idx="341">
                  <c:v>5849.880000000001</c:v>
                </c:pt>
                <c:pt idx="342">
                  <c:v>855.15600000000006</c:v>
                </c:pt>
                <c:pt idx="343">
                  <c:v>19205.322</c:v>
                </c:pt>
                <c:pt idx="344">
                  <c:v>1454.3999999999999</c:v>
                </c:pt>
                <c:pt idx="345">
                  <c:v>587.79</c:v>
                </c:pt>
                <c:pt idx="346">
                  <c:v>468.90000000000003</c:v>
                </c:pt>
                <c:pt idx="347">
                  <c:v>2983.2599999999998</c:v>
                </c:pt>
                <c:pt idx="348">
                  <c:v>354.12</c:v>
                </c:pt>
                <c:pt idx="349">
                  <c:v>971.38000000000022</c:v>
                </c:pt>
                <c:pt idx="350">
                  <c:v>8728.32</c:v>
                </c:pt>
                <c:pt idx="351">
                  <c:v>3557.35</c:v>
                </c:pt>
                <c:pt idx="352">
                  <c:v>1970.2239999999999</c:v>
                </c:pt>
                <c:pt idx="353">
                  <c:v>1429.4399999999998</c:v>
                </c:pt>
                <c:pt idx="354">
                  <c:v>28.96</c:v>
                </c:pt>
                <c:pt idx="355">
                  <c:v>49.5</c:v>
                </c:pt>
                <c:pt idx="356">
                  <c:v>1483.2540000000001</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1660.7999999999997</c:v>
                </c:pt>
                <c:pt idx="375">
                  <c:v>294.65999999999997</c:v>
                </c:pt>
                <c:pt idx="376">
                  <c:v>12811.453499999998</c:v>
                </c:pt>
                <c:pt idx="377">
                  <c:v>2167.7669999999998</c:v>
                </c:pt>
                <c:pt idx="378">
                  <c:v>2594.5949999999998</c:v>
                </c:pt>
                <c:pt idx="379">
                  <c:v>18363.430999999997</c:v>
                </c:pt>
                <c:pt idx="380">
                  <c:v>2084.0400000000004</c:v>
                </c:pt>
                <c:pt idx="381">
                  <c:v>20540.889000000003</c:v>
                </c:pt>
                <c:pt idx="382">
                  <c:v>32.735999999999997</c:v>
                </c:pt>
                <c:pt idx="383">
                  <c:v>1863</c:v>
                </c:pt>
                <c:pt idx="384">
                  <c:v>3005.28</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2060.0700000000002</c:v>
                </c:pt>
                <c:pt idx="398">
                  <c:v>1377.8999999999999</c:v>
                </c:pt>
                <c:pt idx="399">
                  <c:v>49.176000000000002</c:v>
                </c:pt>
                <c:pt idx="400">
                  <c:v>517.42200000000003</c:v>
                </c:pt>
                <c:pt idx="401">
                  <c:v>47.727000000000011</c:v>
                </c:pt>
                <c:pt idx="402">
                  <c:v>1390.8900000000003</c:v>
                </c:pt>
                <c:pt idx="403">
                  <c:v>940.27199999999982</c:v>
                </c:pt>
                <c:pt idx="404">
                  <c:v>947.31952000000001</c:v>
                </c:pt>
                <c:pt idx="405">
                  <c:v>2847.9</c:v>
                </c:pt>
                <c:pt idx="406">
                  <c:v>2798.6430000000009</c:v>
                </c:pt>
                <c:pt idx="407">
                  <c:v>3473.1399999999994</c:v>
                </c:pt>
                <c:pt idx="408">
                  <c:v>29420.987000000001</c:v>
                </c:pt>
                <c:pt idx="409">
                  <c:v>2800.23</c:v>
                </c:pt>
                <c:pt idx="410">
                  <c:v>13.296000000000001</c:v>
                </c:pt>
                <c:pt idx="411">
                  <c:v>181.26000000000002</c:v>
                </c:pt>
                <c:pt idx="412">
                  <c:v>4422.6000000000004</c:v>
                </c:pt>
                <c:pt idx="413">
                  <c:v>1278.88876</c:v>
                </c:pt>
                <c:pt idx="414">
                  <c:v>201.69</c:v>
                </c:pt>
                <c:pt idx="415">
                  <c:v>210.47999999999996</c:v>
                </c:pt>
                <c:pt idx="416">
                  <c:v>388.79999999999995</c:v>
                </c:pt>
                <c:pt idx="417">
                  <c:v>114.60000000000001</c:v>
                </c:pt>
                <c:pt idx="418">
                  <c:v>158.57999999999998</c:v>
                </c:pt>
                <c:pt idx="419">
                  <c:v>4010.46</c:v>
                </c:pt>
                <c:pt idx="420">
                  <c:v>308.15999999999997</c:v>
                </c:pt>
                <c:pt idx="421">
                  <c:v>66.672000000000025</c:v>
                </c:pt>
                <c:pt idx="422">
                  <c:v>10.17</c:v>
                </c:pt>
                <c:pt idx="423">
                  <c:v>7438.9064999999991</c:v>
                </c:pt>
                <c:pt idx="424">
                  <c:v>2237.4799999999996</c:v>
                </c:pt>
                <c:pt idx="425">
                  <c:v>9995.6279999999988</c:v>
                </c:pt>
                <c:pt idx="426">
                  <c:v>58.319999999999993</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675.89999999999986</c:v>
                </c:pt>
                <c:pt idx="440">
                  <c:v>423.33000000000004</c:v>
                </c:pt>
                <c:pt idx="441">
                  <c:v>158.04</c:v>
                </c:pt>
                <c:pt idx="442">
                  <c:v>2601</c:v>
                </c:pt>
                <c:pt idx="443">
                  <c:v>682.5</c:v>
                </c:pt>
                <c:pt idx="444">
                  <c:v>1495.61096</c:v>
                </c:pt>
                <c:pt idx="445">
                  <c:v>352.79999999999995</c:v>
                </c:pt>
                <c:pt idx="446">
                  <c:v>41.664000000000001</c:v>
                </c:pt>
                <c:pt idx="447">
                  <c:v>2076.4800000000005</c:v>
                </c:pt>
                <c:pt idx="448">
                  <c:v>1800.9649199999999</c:v>
                </c:pt>
                <c:pt idx="449">
                  <c:v>1003.34928</c:v>
                </c:pt>
                <c:pt idx="450">
                  <c:v>954.76800000000014</c:v>
                </c:pt>
                <c:pt idx="451">
                  <c:v>11561.403359999998</c:v>
                </c:pt>
                <c:pt idx="452">
                  <c:v>438.40000000000009</c:v>
                </c:pt>
                <c:pt idx="453">
                  <c:v>8.2319999999999993</c:v>
                </c:pt>
                <c:pt idx="454">
                  <c:v>247.6</c:v>
                </c:pt>
                <c:pt idx="455">
                  <c:v>497.88</c:v>
                </c:pt>
                <c:pt idx="456">
                  <c:v>361.99200000000002</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304.71000000000004</c:v>
                </c:pt>
                <c:pt idx="469">
                  <c:v>11568.501</c:v>
                </c:pt>
                <c:pt idx="470">
                  <c:v>4506.09</c:v>
                </c:pt>
                <c:pt idx="471">
                  <c:v>1712.0100000000002</c:v>
                </c:pt>
                <c:pt idx="472">
                  <c:v>4450.2299999999996</c:v>
                </c:pt>
                <c:pt idx="473">
                  <c:v>173.70000000000002</c:v>
                </c:pt>
                <c:pt idx="474">
                  <c:v>880.31999999999994</c:v>
                </c:pt>
                <c:pt idx="475">
                  <c:v>10372.26</c:v>
                </c:pt>
                <c:pt idx="476">
                  <c:v>2024.8560000000004</c:v>
                </c:pt>
                <c:pt idx="477">
                  <c:v>1094.22</c:v>
                </c:pt>
                <c:pt idx="478">
                  <c:v>3048.6</c:v>
                </c:pt>
                <c:pt idx="479">
                  <c:v>2287.7160000000003</c:v>
                </c:pt>
                <c:pt idx="480">
                  <c:v>9602.49</c:v>
                </c:pt>
                <c:pt idx="481">
                  <c:v>63.599999999999994</c:v>
                </c:pt>
                <c:pt idx="482">
                  <c:v>85.500000000000014</c:v>
                </c:pt>
                <c:pt idx="483">
                  <c:v>105.12</c:v>
                </c:pt>
                <c:pt idx="484">
                  <c:v>2605.5599999999995</c:v>
                </c:pt>
                <c:pt idx="485">
                  <c:v>582.75299999999993</c:v>
                </c:pt>
                <c:pt idx="486">
                  <c:v>173.82</c:v>
                </c:pt>
                <c:pt idx="487">
                  <c:v>11432.919</c:v>
                </c:pt>
                <c:pt idx="488">
                  <c:v>379.63</c:v>
                </c:pt>
                <c:pt idx="489">
                  <c:v>45.730000000000004</c:v>
                </c:pt>
                <c:pt idx="490">
                  <c:v>463.96499999999997</c:v>
                </c:pt>
                <c:pt idx="491">
                  <c:v>1910.6399999999999</c:v>
                </c:pt>
                <c:pt idx="492">
                  <c:v>293.15999999999997</c:v>
                </c:pt>
                <c:pt idx="493">
                  <c:v>414.351</c:v>
                </c:pt>
                <c:pt idx="494">
                  <c:v>125.69999999999999</c:v>
                </c:pt>
                <c:pt idx="495">
                  <c:v>3707.3519999999999</c:v>
                </c:pt>
                <c:pt idx="496">
                  <c:v>4627.7645999999995</c:v>
                </c:pt>
                <c:pt idx="497">
                  <c:v>2189.0897999999997</c:v>
                </c:pt>
                <c:pt idx="498">
                  <c:v>69.339900000000014</c:v>
                </c:pt>
                <c:pt idx="499">
                  <c:v>6705.7343999999994</c:v>
                </c:pt>
                <c:pt idx="500">
                  <c:v>1331.1480000000001</c:v>
                </c:pt>
                <c:pt idx="501">
                  <c:v>1023.09</c:v>
                </c:pt>
                <c:pt idx="502">
                  <c:v>221.62000000000003</c:v>
                </c:pt>
                <c:pt idx="503">
                  <c:v>66.599999999999994</c:v>
                </c:pt>
                <c:pt idx="504">
                  <c:v>413.03999999999996</c:v>
                </c:pt>
                <c:pt idx="505">
                  <c:v>1975.56</c:v>
                </c:pt>
                <c:pt idx="506">
                  <c:v>56.100000000000009</c:v>
                </c:pt>
                <c:pt idx="507">
                  <c:v>5756.49</c:v>
                </c:pt>
                <c:pt idx="508">
                  <c:v>276.96000000000004</c:v>
                </c:pt>
                <c:pt idx="509">
                  <c:v>126.89999999999998</c:v>
                </c:pt>
                <c:pt idx="510">
                  <c:v>171.18</c:v>
                </c:pt>
                <c:pt idx="511">
                  <c:v>2887.7580000000003</c:v>
                </c:pt>
                <c:pt idx="512">
                  <c:v>129.23999999999998</c:v>
                </c:pt>
                <c:pt idx="513">
                  <c:v>117.96000000000001</c:v>
                </c:pt>
                <c:pt idx="514">
                  <c:v>1432.32</c:v>
                </c:pt>
                <c:pt idx="515">
                  <c:v>1652.97</c:v>
                </c:pt>
                <c:pt idx="516">
                  <c:v>7185.1949999999997</c:v>
                </c:pt>
                <c:pt idx="517">
                  <c:v>28997.649399999991</c:v>
                </c:pt>
                <c:pt idx="518">
                  <c:v>522.89819999999997</c:v>
                </c:pt>
                <c:pt idx="519">
                  <c:v>1408.5</c:v>
                </c:pt>
                <c:pt idx="520">
                  <c:v>3603.2849999999999</c:v>
                </c:pt>
                <c:pt idx="521">
                  <c:v>678.96</c:v>
                </c:pt>
                <c:pt idx="522">
                  <c:v>708.63359999999989</c:v>
                </c:pt>
                <c:pt idx="523">
                  <c:v>58.3</c:v>
                </c:pt>
                <c:pt idx="524">
                  <c:v>337.2</c:v>
                </c:pt>
                <c:pt idx="525">
                  <c:v>27.360000000000003</c:v>
                </c:pt>
                <c:pt idx="526">
                  <c:v>736.5</c:v>
                </c:pt>
                <c:pt idx="527">
                  <c:v>111</c:v>
                </c:pt>
                <c:pt idx="528">
                  <c:v>8277.27</c:v>
                </c:pt>
                <c:pt idx="529">
                  <c:v>299.76</c:v>
                </c:pt>
                <c:pt idx="530">
                  <c:v>70.08</c:v>
                </c:pt>
                <c:pt idx="531">
                  <c:v>164.76</c:v>
                </c:pt>
                <c:pt idx="532">
                  <c:v>3055.85</c:v>
                </c:pt>
                <c:pt idx="533">
                  <c:v>9422.01</c:v>
                </c:pt>
                <c:pt idx="534">
                  <c:v>4996.8600000000006</c:v>
                </c:pt>
                <c:pt idx="535">
                  <c:v>2731.8</c:v>
                </c:pt>
                <c:pt idx="536">
                  <c:v>11195.454000000002</c:v>
                </c:pt>
                <c:pt idx="537">
                  <c:v>1444.14</c:v>
                </c:pt>
                <c:pt idx="538">
                  <c:v>313.35000000000002</c:v>
                </c:pt>
                <c:pt idx="539">
                  <c:v>2481.7799999999997</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8369.5199999999986</c:v>
                </c:pt>
                <c:pt idx="551">
                  <c:v>169.29</c:v>
                </c:pt>
                <c:pt idx="552">
                  <c:v>657.14999999999986</c:v>
                </c:pt>
                <c:pt idx="553">
                  <c:v>13607.084999999999</c:v>
                </c:pt>
                <c:pt idx="554">
                  <c:v>3130.62</c:v>
                </c:pt>
                <c:pt idx="555">
                  <c:v>47.585999999999999</c:v>
                </c:pt>
                <c:pt idx="556">
                  <c:v>5772.21</c:v>
                </c:pt>
                <c:pt idx="557">
                  <c:v>167.94</c:v>
                </c:pt>
                <c:pt idx="558">
                  <c:v>2079.2700000000004</c:v>
                </c:pt>
                <c:pt idx="559">
                  <c:v>690.48</c:v>
                </c:pt>
                <c:pt idx="560">
                  <c:v>2276.6879999999996</c:v>
                </c:pt>
                <c:pt idx="561">
                  <c:v>330.24</c:v>
                </c:pt>
                <c:pt idx="562">
                  <c:v>19.500000000000004</c:v>
                </c:pt>
                <c:pt idx="563">
                  <c:v>16.055999999999997</c:v>
                </c:pt>
                <c:pt idx="564">
                  <c:v>1363.4067000000002</c:v>
                </c:pt>
                <c:pt idx="565">
                  <c:v>361.56000000000006</c:v>
                </c:pt>
                <c:pt idx="566">
                  <c:v>2312.7300000000005</c:v>
                </c:pt>
                <c:pt idx="567">
                  <c:v>394.56</c:v>
                </c:pt>
                <c:pt idx="568">
                  <c:v>250.92</c:v>
                </c:pt>
                <c:pt idx="569">
                  <c:v>1075.7400000000002</c:v>
                </c:pt>
                <c:pt idx="570">
                  <c:v>107.69999999999999</c:v>
                </c:pt>
                <c:pt idx="571">
                  <c:v>267.22800000000001</c:v>
                </c:pt>
                <c:pt idx="572">
                  <c:v>557.91000000000008</c:v>
                </c:pt>
              </c:numCache>
            </c:numRef>
          </c:val>
          <c:extLst>
            <c:ext xmlns:c16="http://schemas.microsoft.com/office/drawing/2014/chart" uri="{C3380CC4-5D6E-409C-BE32-E72D297353CC}">
              <c16:uniqueId val="{00000000-1197-4F31-9144-687AD2C9364D}"/>
            </c:ext>
          </c:extLst>
        </c:ser>
        <c:dLbls>
          <c:showLegendKey val="0"/>
          <c:showVal val="0"/>
          <c:showCatName val="0"/>
          <c:showSerName val="0"/>
          <c:showPercent val="0"/>
          <c:showBubbleSize val="0"/>
        </c:dLbls>
        <c:gapWidth val="219"/>
        <c:overlap val="-27"/>
        <c:axId val="568007183"/>
        <c:axId val="568005263"/>
      </c:barChart>
      <c:catAx>
        <c:axId val="56800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5263"/>
        <c:crosses val="autoZero"/>
        <c:auto val="1"/>
        <c:lblAlgn val="ctr"/>
        <c:lblOffset val="100"/>
        <c:noMultiLvlLbl val="0"/>
      </c:catAx>
      <c:valAx>
        <c:axId val="568005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market</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 table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4F-4363-8DA5-9E55BD2716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4F-4363-8DA5-9E55BD2716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4F-4363-8DA5-9E55BD2716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4F-4363-8DA5-9E55BD2716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4F-4363-8DA5-9E55BD2716F5}"/>
              </c:ext>
            </c:extLst>
          </c:dPt>
          <c:cat>
            <c:strRef>
              <c:f>'pivot table 2'!$A$4:$A$9</c:f>
              <c:strCache>
                <c:ptCount val="5"/>
                <c:pt idx="0">
                  <c:v>Africa</c:v>
                </c:pt>
                <c:pt idx="1">
                  <c:v>Asia Pacific</c:v>
                </c:pt>
                <c:pt idx="2">
                  <c:v>Europe</c:v>
                </c:pt>
                <c:pt idx="3">
                  <c:v>LATAM</c:v>
                </c:pt>
                <c:pt idx="4">
                  <c:v>USCA</c:v>
                </c:pt>
              </c:strCache>
            </c:strRef>
          </c:cat>
          <c:val>
            <c:numRef>
              <c:f>'pivot table 2'!$B$4:$B$9</c:f>
              <c:numCache>
                <c:formatCode>"$"#,##0.00</c:formatCode>
                <c:ptCount val="5"/>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A-D04F-4363-8DA5-9E55BD2716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3!PivotTable1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 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81-49F1-A813-1173A0CE6E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81-49F1-A813-1173A0CE6E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81-49F1-A813-1173A0CE6E31}"/>
              </c:ext>
            </c:extLst>
          </c:dPt>
          <c:cat>
            <c:strRef>
              <c:f>'pivot table 3'!$A$4:$A$7</c:f>
              <c:strCache>
                <c:ptCount val="3"/>
                <c:pt idx="0">
                  <c:v>Consumer</c:v>
                </c:pt>
                <c:pt idx="1">
                  <c:v>Corporate</c:v>
                </c:pt>
                <c:pt idx="2">
                  <c:v>Home Office</c:v>
                </c:pt>
              </c:strCache>
            </c:strRef>
          </c:cat>
          <c:val>
            <c:numRef>
              <c:f>'pivot table 3'!$B$4:$B$7</c:f>
              <c:numCache>
                <c:formatCode>"$"#,##0.00</c:formatCode>
                <c:ptCount val="3"/>
                <c:pt idx="0">
                  <c:v>803101.31081999873</c:v>
                </c:pt>
                <c:pt idx="1">
                  <c:v>537455.42239999922</c:v>
                </c:pt>
                <c:pt idx="2">
                  <c:v>315340.88681999996</c:v>
                </c:pt>
              </c:numCache>
            </c:numRef>
          </c:val>
          <c:extLst>
            <c:ext xmlns:c16="http://schemas.microsoft.com/office/drawing/2014/chart" uri="{C3380CC4-5D6E-409C-BE32-E72D297353CC}">
              <c16:uniqueId val="{00000006-FA81-49F1-A813-1173A0CE6E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1!PivotTable1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1'!$A$4:$A$577</c:f>
              <c:strCache>
                <c:ptCount val="573"/>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strCache>
            </c:strRef>
          </c:cat>
          <c:val>
            <c:numRef>
              <c:f>'pivot table 1'!$B$4:$B$577</c:f>
              <c:numCache>
                <c:formatCode>"$"#,##0.00</c:formatCode>
                <c:ptCount val="573"/>
                <c:pt idx="0">
                  <c:v>190.8</c:v>
                </c:pt>
                <c:pt idx="1">
                  <c:v>993.95999999999992</c:v>
                </c:pt>
                <c:pt idx="2">
                  <c:v>645.12</c:v>
                </c:pt>
                <c:pt idx="3">
                  <c:v>82.32</c:v>
                </c:pt>
                <c:pt idx="4">
                  <c:v>2694.06</c:v>
                </c:pt>
                <c:pt idx="5">
                  <c:v>64.62</c:v>
                </c:pt>
                <c:pt idx="6">
                  <c:v>75.47999999999999</c:v>
                </c:pt>
                <c:pt idx="7">
                  <c:v>4216.4699999999993</c:v>
                </c:pt>
                <c:pt idx="8">
                  <c:v>6176.1099999999988</c:v>
                </c:pt>
                <c:pt idx="9">
                  <c:v>419.48999999999995</c:v>
                </c:pt>
                <c:pt idx="10">
                  <c:v>613.26</c:v>
                </c:pt>
                <c:pt idx="11">
                  <c:v>5815.482</c:v>
                </c:pt>
                <c:pt idx="12">
                  <c:v>157.92000000000002</c:v>
                </c:pt>
                <c:pt idx="13">
                  <c:v>1142.1600000000001</c:v>
                </c:pt>
                <c:pt idx="14">
                  <c:v>1666.7100000000003</c:v>
                </c:pt>
                <c:pt idx="15">
                  <c:v>3492.777</c:v>
                </c:pt>
                <c:pt idx="16">
                  <c:v>1929.6</c:v>
                </c:pt>
                <c:pt idx="17">
                  <c:v>239.28000000000003</c:v>
                </c:pt>
                <c:pt idx="18">
                  <c:v>7396.3199999999988</c:v>
                </c:pt>
                <c:pt idx="19">
                  <c:v>558</c:v>
                </c:pt>
                <c:pt idx="20">
                  <c:v>459.23999999999995</c:v>
                </c:pt>
                <c:pt idx="21">
                  <c:v>5697.7</c:v>
                </c:pt>
                <c:pt idx="22">
                  <c:v>200.88000000000002</c:v>
                </c:pt>
                <c:pt idx="23">
                  <c:v>142.452</c:v>
                </c:pt>
                <c:pt idx="24">
                  <c:v>58.5</c:v>
                </c:pt>
                <c:pt idx="25">
                  <c:v>3290.7299999999996</c:v>
                </c:pt>
                <c:pt idx="26">
                  <c:v>10596.904499999999</c:v>
                </c:pt>
                <c:pt idx="27">
                  <c:v>3664.08</c:v>
                </c:pt>
                <c:pt idx="28">
                  <c:v>978.06</c:v>
                </c:pt>
                <c:pt idx="29">
                  <c:v>2041.68</c:v>
                </c:pt>
                <c:pt idx="30">
                  <c:v>34.92</c:v>
                </c:pt>
                <c:pt idx="31">
                  <c:v>338.1</c:v>
                </c:pt>
                <c:pt idx="32">
                  <c:v>6717.1279999999979</c:v>
                </c:pt>
                <c:pt idx="33">
                  <c:v>1360.5900000000001</c:v>
                </c:pt>
                <c:pt idx="34">
                  <c:v>690.24</c:v>
                </c:pt>
                <c:pt idx="35">
                  <c:v>684.40000000000009</c:v>
                </c:pt>
                <c:pt idx="36">
                  <c:v>38.76</c:v>
                </c:pt>
                <c:pt idx="37">
                  <c:v>113.51999999999998</c:v>
                </c:pt>
                <c:pt idx="38">
                  <c:v>1477.08</c:v>
                </c:pt>
                <c:pt idx="39">
                  <c:v>22.86</c:v>
                </c:pt>
                <c:pt idx="40">
                  <c:v>3781.32</c:v>
                </c:pt>
                <c:pt idx="41">
                  <c:v>2477.5500000000002</c:v>
                </c:pt>
                <c:pt idx="42">
                  <c:v>803.52</c:v>
                </c:pt>
                <c:pt idx="43">
                  <c:v>320.36</c:v>
                </c:pt>
                <c:pt idx="44">
                  <c:v>231.00000000000006</c:v>
                </c:pt>
                <c:pt idx="45">
                  <c:v>49.62</c:v>
                </c:pt>
                <c:pt idx="46">
                  <c:v>728.53200000000004</c:v>
                </c:pt>
                <c:pt idx="47">
                  <c:v>5484.6359999999995</c:v>
                </c:pt>
                <c:pt idx="48">
                  <c:v>2023.44</c:v>
                </c:pt>
                <c:pt idx="49">
                  <c:v>896.03999999999985</c:v>
                </c:pt>
                <c:pt idx="50">
                  <c:v>6618.0989999999983</c:v>
                </c:pt>
                <c:pt idx="51">
                  <c:v>232.07999999999998</c:v>
                </c:pt>
                <c:pt idx="52">
                  <c:v>876.11999999999989</c:v>
                </c:pt>
                <c:pt idx="53">
                  <c:v>1223.7900000000002</c:v>
                </c:pt>
                <c:pt idx="54">
                  <c:v>1386.3999999999996</c:v>
                </c:pt>
                <c:pt idx="55">
                  <c:v>2088.2079999999996</c:v>
                </c:pt>
                <c:pt idx="56">
                  <c:v>2058</c:v>
                </c:pt>
                <c:pt idx="57">
                  <c:v>1264.7720999999999</c:v>
                </c:pt>
                <c:pt idx="58">
                  <c:v>163.32000000000002</c:v>
                </c:pt>
                <c:pt idx="59">
                  <c:v>57.12</c:v>
                </c:pt>
                <c:pt idx="60">
                  <c:v>175.44</c:v>
                </c:pt>
                <c:pt idx="61">
                  <c:v>118.80000000000001</c:v>
                </c:pt>
                <c:pt idx="62">
                  <c:v>161.69999999999999</c:v>
                </c:pt>
                <c:pt idx="63">
                  <c:v>3977.3294999999994</c:v>
                </c:pt>
                <c:pt idx="64">
                  <c:v>1914.0799999999995</c:v>
                </c:pt>
                <c:pt idx="65">
                  <c:v>1960.0499999999997</c:v>
                </c:pt>
                <c:pt idx="66">
                  <c:v>2864.0399999999995</c:v>
                </c:pt>
                <c:pt idx="67">
                  <c:v>91.53</c:v>
                </c:pt>
                <c:pt idx="68">
                  <c:v>2277.7200000000003</c:v>
                </c:pt>
                <c:pt idx="69">
                  <c:v>11864.722499999998</c:v>
                </c:pt>
                <c:pt idx="70">
                  <c:v>287.70000000000005</c:v>
                </c:pt>
                <c:pt idx="71">
                  <c:v>2574.5700000000002</c:v>
                </c:pt>
                <c:pt idx="72">
                  <c:v>581.04</c:v>
                </c:pt>
                <c:pt idx="73">
                  <c:v>1269.8999999999999</c:v>
                </c:pt>
                <c:pt idx="74">
                  <c:v>2478.6</c:v>
                </c:pt>
                <c:pt idx="75">
                  <c:v>10.080000000000002</c:v>
                </c:pt>
                <c:pt idx="76">
                  <c:v>8407.5329999999994</c:v>
                </c:pt>
                <c:pt idx="77">
                  <c:v>414.71999999999997</c:v>
                </c:pt>
                <c:pt idx="78">
                  <c:v>2645.55</c:v>
                </c:pt>
                <c:pt idx="79">
                  <c:v>114.96000000000001</c:v>
                </c:pt>
                <c:pt idx="80">
                  <c:v>1556.8400000000001</c:v>
                </c:pt>
                <c:pt idx="81">
                  <c:v>118.8</c:v>
                </c:pt>
                <c:pt idx="82">
                  <c:v>477.89699999999993</c:v>
                </c:pt>
                <c:pt idx="83">
                  <c:v>361.44</c:v>
                </c:pt>
                <c:pt idx="84">
                  <c:v>3132.9659999999999</c:v>
                </c:pt>
                <c:pt idx="85">
                  <c:v>67.44</c:v>
                </c:pt>
                <c:pt idx="86">
                  <c:v>196.8</c:v>
                </c:pt>
                <c:pt idx="87">
                  <c:v>4381.5750000000007</c:v>
                </c:pt>
                <c:pt idx="88">
                  <c:v>108.24</c:v>
                </c:pt>
                <c:pt idx="89">
                  <c:v>38.112000000000002</c:v>
                </c:pt>
                <c:pt idx="90">
                  <c:v>624.96</c:v>
                </c:pt>
                <c:pt idx="91">
                  <c:v>1391.52</c:v>
                </c:pt>
                <c:pt idx="92">
                  <c:v>194.19749999999999</c:v>
                </c:pt>
                <c:pt idx="93">
                  <c:v>217.6</c:v>
                </c:pt>
                <c:pt idx="94">
                  <c:v>77231.248500000002</c:v>
                </c:pt>
                <c:pt idx="95">
                  <c:v>4355.5599999999995</c:v>
                </c:pt>
                <c:pt idx="96">
                  <c:v>2910</c:v>
                </c:pt>
                <c:pt idx="97">
                  <c:v>1977.7530000000002</c:v>
                </c:pt>
                <c:pt idx="98">
                  <c:v>1463.04</c:v>
                </c:pt>
                <c:pt idx="99">
                  <c:v>86.94</c:v>
                </c:pt>
                <c:pt idx="100">
                  <c:v>1305.06</c:v>
                </c:pt>
                <c:pt idx="101">
                  <c:v>330.47999999999996</c:v>
                </c:pt>
                <c:pt idx="102">
                  <c:v>5411.9129999999996</c:v>
                </c:pt>
                <c:pt idx="103">
                  <c:v>57.720000000000006</c:v>
                </c:pt>
                <c:pt idx="104">
                  <c:v>354.64</c:v>
                </c:pt>
                <c:pt idx="105">
                  <c:v>1517.76</c:v>
                </c:pt>
                <c:pt idx="106">
                  <c:v>3862.14</c:v>
                </c:pt>
                <c:pt idx="107">
                  <c:v>688.19400000000019</c:v>
                </c:pt>
                <c:pt idx="108">
                  <c:v>7.38</c:v>
                </c:pt>
                <c:pt idx="109">
                  <c:v>225.82000000000008</c:v>
                </c:pt>
                <c:pt idx="110">
                  <c:v>2308.65</c:v>
                </c:pt>
                <c:pt idx="111">
                  <c:v>179.28</c:v>
                </c:pt>
                <c:pt idx="112">
                  <c:v>40.32</c:v>
                </c:pt>
                <c:pt idx="113">
                  <c:v>1260.3600000000001</c:v>
                </c:pt>
                <c:pt idx="114">
                  <c:v>2987.9100000000003</c:v>
                </c:pt>
                <c:pt idx="115">
                  <c:v>2929.82</c:v>
                </c:pt>
                <c:pt idx="116">
                  <c:v>151.19999999999999</c:v>
                </c:pt>
                <c:pt idx="117">
                  <c:v>2671.0600000000004</c:v>
                </c:pt>
                <c:pt idx="118">
                  <c:v>797.16</c:v>
                </c:pt>
                <c:pt idx="119">
                  <c:v>2029.2599999999998</c:v>
                </c:pt>
                <c:pt idx="120">
                  <c:v>84.48</c:v>
                </c:pt>
                <c:pt idx="121">
                  <c:v>161.01000000000002</c:v>
                </c:pt>
                <c:pt idx="122">
                  <c:v>856.8</c:v>
                </c:pt>
                <c:pt idx="123">
                  <c:v>680.6</c:v>
                </c:pt>
                <c:pt idx="124">
                  <c:v>191.09999999999997</c:v>
                </c:pt>
                <c:pt idx="125">
                  <c:v>63.179999999999993</c:v>
                </c:pt>
                <c:pt idx="126">
                  <c:v>1014.7840000000001</c:v>
                </c:pt>
                <c:pt idx="127">
                  <c:v>5688.8979999999992</c:v>
                </c:pt>
                <c:pt idx="128">
                  <c:v>2717.94</c:v>
                </c:pt>
                <c:pt idx="129">
                  <c:v>3642.4799999999996</c:v>
                </c:pt>
                <c:pt idx="130">
                  <c:v>1916.3384999999996</c:v>
                </c:pt>
                <c:pt idx="131">
                  <c:v>23.354999999999997</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17.680000000000003</c:v>
                </c:pt>
                <c:pt idx="150">
                  <c:v>149.565</c:v>
                </c:pt>
                <c:pt idx="151">
                  <c:v>306.99200000000008</c:v>
                </c:pt>
                <c:pt idx="152">
                  <c:v>553.91999999999996</c:v>
                </c:pt>
                <c:pt idx="153">
                  <c:v>5073.45</c:v>
                </c:pt>
                <c:pt idx="154">
                  <c:v>417.9</c:v>
                </c:pt>
                <c:pt idx="155">
                  <c:v>1260.3600000000001</c:v>
                </c:pt>
                <c:pt idx="156">
                  <c:v>1619.1000000000004</c:v>
                </c:pt>
                <c:pt idx="157">
                  <c:v>1416.36</c:v>
                </c:pt>
                <c:pt idx="158">
                  <c:v>66275.679000000018</c:v>
                </c:pt>
                <c:pt idx="159">
                  <c:v>78.66</c:v>
                </c:pt>
                <c:pt idx="160">
                  <c:v>359.63999999999993</c:v>
                </c:pt>
                <c:pt idx="161">
                  <c:v>42</c:v>
                </c:pt>
                <c:pt idx="162">
                  <c:v>22.144000000000002</c:v>
                </c:pt>
                <c:pt idx="163">
                  <c:v>457.67999999999995</c:v>
                </c:pt>
                <c:pt idx="164">
                  <c:v>48.09</c:v>
                </c:pt>
                <c:pt idx="165">
                  <c:v>1141.8000000000002</c:v>
                </c:pt>
                <c:pt idx="166">
                  <c:v>140.19999999999999</c:v>
                </c:pt>
                <c:pt idx="167">
                  <c:v>154.19999999999999</c:v>
                </c:pt>
                <c:pt idx="168">
                  <c:v>208.56</c:v>
                </c:pt>
                <c:pt idx="169">
                  <c:v>342.72</c:v>
                </c:pt>
                <c:pt idx="170">
                  <c:v>11125.661499999998</c:v>
                </c:pt>
                <c:pt idx="171">
                  <c:v>1530.414</c:v>
                </c:pt>
                <c:pt idx="172">
                  <c:v>42.089999999999996</c:v>
                </c:pt>
                <c:pt idx="173">
                  <c:v>468.93000000000006</c:v>
                </c:pt>
                <c:pt idx="174">
                  <c:v>1253.76</c:v>
                </c:pt>
                <c:pt idx="175">
                  <c:v>83.34</c:v>
                </c:pt>
                <c:pt idx="176">
                  <c:v>148.68</c:v>
                </c:pt>
                <c:pt idx="177">
                  <c:v>3750.0360000000005</c:v>
                </c:pt>
                <c:pt idx="178">
                  <c:v>1561.7159999999999</c:v>
                </c:pt>
                <c:pt idx="179">
                  <c:v>7108.8300000000008</c:v>
                </c:pt>
                <c:pt idx="180">
                  <c:v>46.53</c:v>
                </c:pt>
                <c:pt idx="181">
                  <c:v>1150.29</c:v>
                </c:pt>
                <c:pt idx="182">
                  <c:v>6121.11</c:v>
                </c:pt>
                <c:pt idx="183">
                  <c:v>57.96</c:v>
                </c:pt>
                <c:pt idx="184">
                  <c:v>2745.2999999999997</c:v>
                </c:pt>
                <c:pt idx="185">
                  <c:v>1094.46</c:v>
                </c:pt>
                <c:pt idx="186">
                  <c:v>30.6</c:v>
                </c:pt>
                <c:pt idx="187">
                  <c:v>7977.6600000000008</c:v>
                </c:pt>
                <c:pt idx="188">
                  <c:v>1025.86472</c:v>
                </c:pt>
                <c:pt idx="189">
                  <c:v>1103.1600000000001</c:v>
                </c:pt>
                <c:pt idx="190">
                  <c:v>1294.4528</c:v>
                </c:pt>
                <c:pt idx="191">
                  <c:v>8749.260000000002</c:v>
                </c:pt>
                <c:pt idx="192">
                  <c:v>2541.4500000000007</c:v>
                </c:pt>
                <c:pt idx="193">
                  <c:v>201.36</c:v>
                </c:pt>
                <c:pt idx="194">
                  <c:v>10371.4444</c:v>
                </c:pt>
                <c:pt idx="195">
                  <c:v>594.22</c:v>
                </c:pt>
                <c:pt idx="196">
                  <c:v>1525.2299999999998</c:v>
                </c:pt>
                <c:pt idx="197">
                  <c:v>6689.4300000000012</c:v>
                </c:pt>
                <c:pt idx="198">
                  <c:v>2028.4650000000001</c:v>
                </c:pt>
                <c:pt idx="199">
                  <c:v>23.4</c:v>
                </c:pt>
                <c:pt idx="200">
                  <c:v>3449.88</c:v>
                </c:pt>
                <c:pt idx="201">
                  <c:v>2330.6400000000003</c:v>
                </c:pt>
                <c:pt idx="202">
                  <c:v>158.10000000000002</c:v>
                </c:pt>
                <c:pt idx="203">
                  <c:v>661.37999999999988</c:v>
                </c:pt>
                <c:pt idx="204">
                  <c:v>2354.991</c:v>
                </c:pt>
                <c:pt idx="205">
                  <c:v>4773.5099999999993</c:v>
                </c:pt>
                <c:pt idx="206">
                  <c:v>14.879999999999999</c:v>
                </c:pt>
                <c:pt idx="207">
                  <c:v>3199.44</c:v>
                </c:pt>
                <c:pt idx="208">
                  <c:v>1513.6800000000003</c:v>
                </c:pt>
                <c:pt idx="209">
                  <c:v>6039.66</c:v>
                </c:pt>
                <c:pt idx="210">
                  <c:v>3199.1190000000006</c:v>
                </c:pt>
                <c:pt idx="211">
                  <c:v>1034.3699999999999</c:v>
                </c:pt>
                <c:pt idx="212">
                  <c:v>1271.9699999999998</c:v>
                </c:pt>
                <c:pt idx="213">
                  <c:v>4656.4704000000011</c:v>
                </c:pt>
                <c:pt idx="214">
                  <c:v>225.23999999999995</c:v>
                </c:pt>
                <c:pt idx="215">
                  <c:v>847.92</c:v>
                </c:pt>
                <c:pt idx="216">
                  <c:v>872.13</c:v>
                </c:pt>
                <c:pt idx="217">
                  <c:v>194.34</c:v>
                </c:pt>
                <c:pt idx="218">
                  <c:v>337.32</c:v>
                </c:pt>
                <c:pt idx="219">
                  <c:v>2988.66</c:v>
                </c:pt>
                <c:pt idx="220">
                  <c:v>260.05999999999995</c:v>
                </c:pt>
                <c:pt idx="221">
                  <c:v>3406.6499999999992</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1722.2831999999999</c:v>
                </c:pt>
                <c:pt idx="237">
                  <c:v>3094.56</c:v>
                </c:pt>
                <c:pt idx="238">
                  <c:v>12878.160000000002</c:v>
                </c:pt>
                <c:pt idx="239">
                  <c:v>2521.7585999999997</c:v>
                </c:pt>
                <c:pt idx="240">
                  <c:v>5587.4949000000006</c:v>
                </c:pt>
                <c:pt idx="241">
                  <c:v>448.44</c:v>
                </c:pt>
                <c:pt idx="242">
                  <c:v>4096.95</c:v>
                </c:pt>
                <c:pt idx="243">
                  <c:v>10310.982</c:v>
                </c:pt>
                <c:pt idx="244">
                  <c:v>157.47</c:v>
                </c:pt>
                <c:pt idx="245">
                  <c:v>5938.92</c:v>
                </c:pt>
                <c:pt idx="246">
                  <c:v>2616.96</c:v>
                </c:pt>
                <c:pt idx="247">
                  <c:v>8042.85</c:v>
                </c:pt>
                <c:pt idx="248">
                  <c:v>280.87200000000007</c:v>
                </c:pt>
                <c:pt idx="249">
                  <c:v>1232.3520000000001</c:v>
                </c:pt>
                <c:pt idx="250">
                  <c:v>23.389199999999995</c:v>
                </c:pt>
                <c:pt idx="251">
                  <c:v>1621.5600000000002</c:v>
                </c:pt>
                <c:pt idx="252">
                  <c:v>8.5680000000000014</c:v>
                </c:pt>
                <c:pt idx="253">
                  <c:v>166.32000000000002</c:v>
                </c:pt>
                <c:pt idx="254">
                  <c:v>46.494</c:v>
                </c:pt>
                <c:pt idx="255">
                  <c:v>895.76</c:v>
                </c:pt>
                <c:pt idx="256">
                  <c:v>2203.3200000000002</c:v>
                </c:pt>
                <c:pt idx="257">
                  <c:v>175.8</c:v>
                </c:pt>
                <c:pt idx="258">
                  <c:v>94.08</c:v>
                </c:pt>
                <c:pt idx="259">
                  <c:v>606.6</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1464.1200000000001</c:v>
                </c:pt>
                <c:pt idx="270">
                  <c:v>1836.0300000000002</c:v>
                </c:pt>
                <c:pt idx="271">
                  <c:v>287.94</c:v>
                </c:pt>
                <c:pt idx="272">
                  <c:v>351.21600000000001</c:v>
                </c:pt>
                <c:pt idx="273">
                  <c:v>200.04000000000002</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31.535999999999994</c:v>
                </c:pt>
                <c:pt idx="287">
                  <c:v>3420.0119999999997</c:v>
                </c:pt>
                <c:pt idx="288">
                  <c:v>1155.80576</c:v>
                </c:pt>
                <c:pt idx="289">
                  <c:v>3953.0640000000008</c:v>
                </c:pt>
                <c:pt idx="290">
                  <c:v>112.1</c:v>
                </c:pt>
                <c:pt idx="291">
                  <c:v>3269.7240000000002</c:v>
                </c:pt>
                <c:pt idx="292">
                  <c:v>397.74000000000007</c:v>
                </c:pt>
                <c:pt idx="293">
                  <c:v>290.64</c:v>
                </c:pt>
                <c:pt idx="294">
                  <c:v>661.00800000000004</c:v>
                </c:pt>
                <c:pt idx="295">
                  <c:v>2591.1000000000004</c:v>
                </c:pt>
                <c:pt idx="296">
                  <c:v>61.56</c:v>
                </c:pt>
                <c:pt idx="297">
                  <c:v>1180.44</c:v>
                </c:pt>
                <c:pt idx="298">
                  <c:v>74.760000000000005</c:v>
                </c:pt>
                <c:pt idx="299">
                  <c:v>1001.94</c:v>
                </c:pt>
                <c:pt idx="300">
                  <c:v>2518.44</c:v>
                </c:pt>
                <c:pt idx="301">
                  <c:v>127.90000000000002</c:v>
                </c:pt>
                <c:pt idx="302">
                  <c:v>2431.75</c:v>
                </c:pt>
                <c:pt idx="303">
                  <c:v>12959.487000000001</c:v>
                </c:pt>
                <c:pt idx="304">
                  <c:v>583.74</c:v>
                </c:pt>
                <c:pt idx="305">
                  <c:v>1726.9199999999998</c:v>
                </c:pt>
                <c:pt idx="306">
                  <c:v>197.76</c:v>
                </c:pt>
                <c:pt idx="307">
                  <c:v>1070.1599999999999</c:v>
                </c:pt>
                <c:pt idx="308">
                  <c:v>1136.76</c:v>
                </c:pt>
                <c:pt idx="309">
                  <c:v>1062.78</c:v>
                </c:pt>
                <c:pt idx="310">
                  <c:v>2710.8</c:v>
                </c:pt>
                <c:pt idx="311">
                  <c:v>10177.628999999999</c:v>
                </c:pt>
                <c:pt idx="312">
                  <c:v>2320.6400000000003</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325.26000000000005</c:v>
                </c:pt>
                <c:pt idx="325">
                  <c:v>71.519999999999982</c:v>
                </c:pt>
                <c:pt idx="326">
                  <c:v>1128.72</c:v>
                </c:pt>
                <c:pt idx="327">
                  <c:v>768.42000000000007</c:v>
                </c:pt>
                <c:pt idx="328">
                  <c:v>596.96</c:v>
                </c:pt>
                <c:pt idx="329">
                  <c:v>4410.7219999999998</c:v>
                </c:pt>
                <c:pt idx="330">
                  <c:v>207.89999999999995</c:v>
                </c:pt>
                <c:pt idx="331">
                  <c:v>3799.0800000000004</c:v>
                </c:pt>
                <c:pt idx="332">
                  <c:v>48.84</c:v>
                </c:pt>
                <c:pt idx="333">
                  <c:v>4333.4800000000005</c:v>
                </c:pt>
                <c:pt idx="334">
                  <c:v>1871.7</c:v>
                </c:pt>
                <c:pt idx="335">
                  <c:v>714.62</c:v>
                </c:pt>
                <c:pt idx="336">
                  <c:v>30.783999999999999</c:v>
                </c:pt>
                <c:pt idx="337">
                  <c:v>179.19999999999996</c:v>
                </c:pt>
                <c:pt idx="338">
                  <c:v>2198.88</c:v>
                </c:pt>
                <c:pt idx="339">
                  <c:v>1305.8820000000003</c:v>
                </c:pt>
                <c:pt idx="340">
                  <c:v>122.87999999999998</c:v>
                </c:pt>
                <c:pt idx="341">
                  <c:v>5849.880000000001</c:v>
                </c:pt>
                <c:pt idx="342">
                  <c:v>855.15600000000006</c:v>
                </c:pt>
                <c:pt idx="343">
                  <c:v>19205.322</c:v>
                </c:pt>
                <c:pt idx="344">
                  <c:v>1454.3999999999999</c:v>
                </c:pt>
                <c:pt idx="345">
                  <c:v>587.79</c:v>
                </c:pt>
                <c:pt idx="346">
                  <c:v>468.90000000000003</c:v>
                </c:pt>
                <c:pt idx="347">
                  <c:v>2983.2599999999998</c:v>
                </c:pt>
                <c:pt idx="348">
                  <c:v>354.12</c:v>
                </c:pt>
                <c:pt idx="349">
                  <c:v>971.38000000000022</c:v>
                </c:pt>
                <c:pt idx="350">
                  <c:v>8728.32</c:v>
                </c:pt>
                <c:pt idx="351">
                  <c:v>3557.35</c:v>
                </c:pt>
                <c:pt idx="352">
                  <c:v>1970.2239999999999</c:v>
                </c:pt>
                <c:pt idx="353">
                  <c:v>1429.4399999999998</c:v>
                </c:pt>
                <c:pt idx="354">
                  <c:v>28.96</c:v>
                </c:pt>
                <c:pt idx="355">
                  <c:v>49.5</c:v>
                </c:pt>
                <c:pt idx="356">
                  <c:v>1483.2540000000001</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1660.7999999999997</c:v>
                </c:pt>
                <c:pt idx="375">
                  <c:v>294.65999999999997</c:v>
                </c:pt>
                <c:pt idx="376">
                  <c:v>12811.453499999998</c:v>
                </c:pt>
                <c:pt idx="377">
                  <c:v>2167.7669999999998</c:v>
                </c:pt>
                <c:pt idx="378">
                  <c:v>2594.5949999999998</c:v>
                </c:pt>
                <c:pt idx="379">
                  <c:v>18363.430999999997</c:v>
                </c:pt>
                <c:pt idx="380">
                  <c:v>2084.0400000000004</c:v>
                </c:pt>
                <c:pt idx="381">
                  <c:v>20540.889000000003</c:v>
                </c:pt>
                <c:pt idx="382">
                  <c:v>32.735999999999997</c:v>
                </c:pt>
                <c:pt idx="383">
                  <c:v>1863</c:v>
                </c:pt>
                <c:pt idx="384">
                  <c:v>3005.28</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2060.0700000000002</c:v>
                </c:pt>
                <c:pt idx="398">
                  <c:v>1377.8999999999999</c:v>
                </c:pt>
                <c:pt idx="399">
                  <c:v>49.176000000000002</c:v>
                </c:pt>
                <c:pt idx="400">
                  <c:v>517.42200000000003</c:v>
                </c:pt>
                <c:pt idx="401">
                  <c:v>47.727000000000011</c:v>
                </c:pt>
                <c:pt idx="402">
                  <c:v>1390.8900000000003</c:v>
                </c:pt>
                <c:pt idx="403">
                  <c:v>940.27199999999982</c:v>
                </c:pt>
                <c:pt idx="404">
                  <c:v>947.31952000000001</c:v>
                </c:pt>
                <c:pt idx="405">
                  <c:v>2847.9</c:v>
                </c:pt>
                <c:pt idx="406">
                  <c:v>2798.6430000000009</c:v>
                </c:pt>
                <c:pt idx="407">
                  <c:v>3473.1399999999994</c:v>
                </c:pt>
                <c:pt idx="408">
                  <c:v>29420.987000000001</c:v>
                </c:pt>
                <c:pt idx="409">
                  <c:v>2800.23</c:v>
                </c:pt>
                <c:pt idx="410">
                  <c:v>13.296000000000001</c:v>
                </c:pt>
                <c:pt idx="411">
                  <c:v>181.26000000000002</c:v>
                </c:pt>
                <c:pt idx="412">
                  <c:v>4422.6000000000004</c:v>
                </c:pt>
                <c:pt idx="413">
                  <c:v>1278.88876</c:v>
                </c:pt>
                <c:pt idx="414">
                  <c:v>201.69</c:v>
                </c:pt>
                <c:pt idx="415">
                  <c:v>210.47999999999996</c:v>
                </c:pt>
                <c:pt idx="416">
                  <c:v>388.79999999999995</c:v>
                </c:pt>
                <c:pt idx="417">
                  <c:v>114.60000000000001</c:v>
                </c:pt>
                <c:pt idx="418">
                  <c:v>158.57999999999998</c:v>
                </c:pt>
                <c:pt idx="419">
                  <c:v>4010.46</c:v>
                </c:pt>
                <c:pt idx="420">
                  <c:v>308.15999999999997</c:v>
                </c:pt>
                <c:pt idx="421">
                  <c:v>66.672000000000025</c:v>
                </c:pt>
                <c:pt idx="422">
                  <c:v>10.17</c:v>
                </c:pt>
                <c:pt idx="423">
                  <c:v>7438.9064999999991</c:v>
                </c:pt>
                <c:pt idx="424">
                  <c:v>2237.4799999999996</c:v>
                </c:pt>
                <c:pt idx="425">
                  <c:v>9995.6279999999988</c:v>
                </c:pt>
                <c:pt idx="426">
                  <c:v>58.319999999999993</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675.89999999999986</c:v>
                </c:pt>
                <c:pt idx="440">
                  <c:v>423.33000000000004</c:v>
                </c:pt>
                <c:pt idx="441">
                  <c:v>158.04</c:v>
                </c:pt>
                <c:pt idx="442">
                  <c:v>2601</c:v>
                </c:pt>
                <c:pt idx="443">
                  <c:v>682.5</c:v>
                </c:pt>
                <c:pt idx="444">
                  <c:v>1495.61096</c:v>
                </c:pt>
                <c:pt idx="445">
                  <c:v>352.79999999999995</c:v>
                </c:pt>
                <c:pt idx="446">
                  <c:v>41.664000000000001</c:v>
                </c:pt>
                <c:pt idx="447">
                  <c:v>2076.4800000000005</c:v>
                </c:pt>
                <c:pt idx="448">
                  <c:v>1800.9649199999999</c:v>
                </c:pt>
                <c:pt idx="449">
                  <c:v>1003.34928</c:v>
                </c:pt>
                <c:pt idx="450">
                  <c:v>954.76800000000014</c:v>
                </c:pt>
                <c:pt idx="451">
                  <c:v>11561.403359999998</c:v>
                </c:pt>
                <c:pt idx="452">
                  <c:v>438.40000000000009</c:v>
                </c:pt>
                <c:pt idx="453">
                  <c:v>8.2319999999999993</c:v>
                </c:pt>
                <c:pt idx="454">
                  <c:v>247.6</c:v>
                </c:pt>
                <c:pt idx="455">
                  <c:v>497.88</c:v>
                </c:pt>
                <c:pt idx="456">
                  <c:v>361.99200000000002</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304.71000000000004</c:v>
                </c:pt>
                <c:pt idx="469">
                  <c:v>11568.501</c:v>
                </c:pt>
                <c:pt idx="470">
                  <c:v>4506.09</c:v>
                </c:pt>
                <c:pt idx="471">
                  <c:v>1712.0100000000002</c:v>
                </c:pt>
                <c:pt idx="472">
                  <c:v>4450.2299999999996</c:v>
                </c:pt>
                <c:pt idx="473">
                  <c:v>173.70000000000002</c:v>
                </c:pt>
                <c:pt idx="474">
                  <c:v>880.31999999999994</c:v>
                </c:pt>
                <c:pt idx="475">
                  <c:v>10372.26</c:v>
                </c:pt>
                <c:pt idx="476">
                  <c:v>2024.8560000000004</c:v>
                </c:pt>
                <c:pt idx="477">
                  <c:v>1094.22</c:v>
                </c:pt>
                <c:pt idx="478">
                  <c:v>3048.6</c:v>
                </c:pt>
                <c:pt idx="479">
                  <c:v>2287.7160000000003</c:v>
                </c:pt>
                <c:pt idx="480">
                  <c:v>9602.49</c:v>
                </c:pt>
                <c:pt idx="481">
                  <c:v>63.599999999999994</c:v>
                </c:pt>
                <c:pt idx="482">
                  <c:v>85.500000000000014</c:v>
                </c:pt>
                <c:pt idx="483">
                  <c:v>105.12</c:v>
                </c:pt>
                <c:pt idx="484">
                  <c:v>2605.5599999999995</c:v>
                </c:pt>
                <c:pt idx="485">
                  <c:v>582.75299999999993</c:v>
                </c:pt>
                <c:pt idx="486">
                  <c:v>173.82</c:v>
                </c:pt>
                <c:pt idx="487">
                  <c:v>11432.919</c:v>
                </c:pt>
                <c:pt idx="488">
                  <c:v>379.63</c:v>
                </c:pt>
                <c:pt idx="489">
                  <c:v>45.730000000000004</c:v>
                </c:pt>
                <c:pt idx="490">
                  <c:v>463.96499999999997</c:v>
                </c:pt>
                <c:pt idx="491">
                  <c:v>1910.6399999999999</c:v>
                </c:pt>
                <c:pt idx="492">
                  <c:v>293.15999999999997</c:v>
                </c:pt>
                <c:pt idx="493">
                  <c:v>414.351</c:v>
                </c:pt>
                <c:pt idx="494">
                  <c:v>125.69999999999999</c:v>
                </c:pt>
                <c:pt idx="495">
                  <c:v>3707.3519999999999</c:v>
                </c:pt>
                <c:pt idx="496">
                  <c:v>4627.7645999999995</c:v>
                </c:pt>
                <c:pt idx="497">
                  <c:v>2189.0897999999997</c:v>
                </c:pt>
                <c:pt idx="498">
                  <c:v>69.339900000000014</c:v>
                </c:pt>
                <c:pt idx="499">
                  <c:v>6705.7343999999994</c:v>
                </c:pt>
                <c:pt idx="500">
                  <c:v>1331.1480000000001</c:v>
                </c:pt>
                <c:pt idx="501">
                  <c:v>1023.09</c:v>
                </c:pt>
                <c:pt idx="502">
                  <c:v>221.62000000000003</c:v>
                </c:pt>
                <c:pt idx="503">
                  <c:v>66.599999999999994</c:v>
                </c:pt>
                <c:pt idx="504">
                  <c:v>413.03999999999996</c:v>
                </c:pt>
                <c:pt idx="505">
                  <c:v>1975.56</c:v>
                </c:pt>
                <c:pt idx="506">
                  <c:v>56.100000000000009</c:v>
                </c:pt>
                <c:pt idx="507">
                  <c:v>5756.49</c:v>
                </c:pt>
                <c:pt idx="508">
                  <c:v>276.96000000000004</c:v>
                </c:pt>
                <c:pt idx="509">
                  <c:v>126.89999999999998</c:v>
                </c:pt>
                <c:pt idx="510">
                  <c:v>171.18</c:v>
                </c:pt>
                <c:pt idx="511">
                  <c:v>2887.7580000000003</c:v>
                </c:pt>
                <c:pt idx="512">
                  <c:v>129.23999999999998</c:v>
                </c:pt>
                <c:pt idx="513">
                  <c:v>117.96000000000001</c:v>
                </c:pt>
                <c:pt idx="514">
                  <c:v>1432.32</c:v>
                </c:pt>
                <c:pt idx="515">
                  <c:v>1652.97</c:v>
                </c:pt>
                <c:pt idx="516">
                  <c:v>7185.1949999999997</c:v>
                </c:pt>
                <c:pt idx="517">
                  <c:v>28997.649399999991</c:v>
                </c:pt>
                <c:pt idx="518">
                  <c:v>522.89819999999997</c:v>
                </c:pt>
                <c:pt idx="519">
                  <c:v>1408.5</c:v>
                </c:pt>
                <c:pt idx="520">
                  <c:v>3603.2849999999999</c:v>
                </c:pt>
                <c:pt idx="521">
                  <c:v>678.96</c:v>
                </c:pt>
                <c:pt idx="522">
                  <c:v>708.63359999999989</c:v>
                </c:pt>
                <c:pt idx="523">
                  <c:v>58.3</c:v>
                </c:pt>
                <c:pt idx="524">
                  <c:v>337.2</c:v>
                </c:pt>
                <c:pt idx="525">
                  <c:v>27.360000000000003</c:v>
                </c:pt>
                <c:pt idx="526">
                  <c:v>736.5</c:v>
                </c:pt>
                <c:pt idx="527">
                  <c:v>111</c:v>
                </c:pt>
                <c:pt idx="528">
                  <c:v>8277.27</c:v>
                </c:pt>
                <c:pt idx="529">
                  <c:v>299.76</c:v>
                </c:pt>
                <c:pt idx="530">
                  <c:v>70.08</c:v>
                </c:pt>
                <c:pt idx="531">
                  <c:v>164.76</c:v>
                </c:pt>
                <c:pt idx="532">
                  <c:v>3055.85</c:v>
                </c:pt>
                <c:pt idx="533">
                  <c:v>9422.01</c:v>
                </c:pt>
                <c:pt idx="534">
                  <c:v>4996.8600000000006</c:v>
                </c:pt>
                <c:pt idx="535">
                  <c:v>2731.8</c:v>
                </c:pt>
                <c:pt idx="536">
                  <c:v>11195.454000000002</c:v>
                </c:pt>
                <c:pt idx="537">
                  <c:v>1444.14</c:v>
                </c:pt>
                <c:pt idx="538">
                  <c:v>313.35000000000002</c:v>
                </c:pt>
                <c:pt idx="539">
                  <c:v>2481.7799999999997</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8369.5199999999986</c:v>
                </c:pt>
                <c:pt idx="551">
                  <c:v>169.29</c:v>
                </c:pt>
                <c:pt idx="552">
                  <c:v>657.14999999999986</c:v>
                </c:pt>
                <c:pt idx="553">
                  <c:v>13607.084999999999</c:v>
                </c:pt>
                <c:pt idx="554">
                  <c:v>3130.62</c:v>
                </c:pt>
                <c:pt idx="555">
                  <c:v>47.585999999999999</c:v>
                </c:pt>
                <c:pt idx="556">
                  <c:v>5772.21</c:v>
                </c:pt>
                <c:pt idx="557">
                  <c:v>167.94</c:v>
                </c:pt>
                <c:pt idx="558">
                  <c:v>2079.2700000000004</c:v>
                </c:pt>
                <c:pt idx="559">
                  <c:v>690.48</c:v>
                </c:pt>
                <c:pt idx="560">
                  <c:v>2276.6879999999996</c:v>
                </c:pt>
                <c:pt idx="561">
                  <c:v>330.24</c:v>
                </c:pt>
                <c:pt idx="562">
                  <c:v>19.500000000000004</c:v>
                </c:pt>
                <c:pt idx="563">
                  <c:v>16.055999999999997</c:v>
                </c:pt>
                <c:pt idx="564">
                  <c:v>1363.4067000000002</c:v>
                </c:pt>
                <c:pt idx="565">
                  <c:v>361.56000000000006</c:v>
                </c:pt>
                <c:pt idx="566">
                  <c:v>2312.7300000000005</c:v>
                </c:pt>
                <c:pt idx="567">
                  <c:v>394.56</c:v>
                </c:pt>
                <c:pt idx="568">
                  <c:v>250.92</c:v>
                </c:pt>
                <c:pt idx="569">
                  <c:v>1075.7400000000002</c:v>
                </c:pt>
                <c:pt idx="570">
                  <c:v>107.69999999999999</c:v>
                </c:pt>
                <c:pt idx="571">
                  <c:v>267.22800000000001</c:v>
                </c:pt>
                <c:pt idx="572">
                  <c:v>557.91000000000008</c:v>
                </c:pt>
              </c:numCache>
            </c:numRef>
          </c:val>
          <c:extLst>
            <c:ext xmlns:c16="http://schemas.microsoft.com/office/drawing/2014/chart" uri="{C3380CC4-5D6E-409C-BE32-E72D297353CC}">
              <c16:uniqueId val="{00000000-B8B8-4A1C-BCE5-DB7095C54D5B}"/>
            </c:ext>
          </c:extLst>
        </c:ser>
        <c:dLbls>
          <c:showLegendKey val="0"/>
          <c:showVal val="0"/>
          <c:showCatName val="0"/>
          <c:showSerName val="0"/>
          <c:showPercent val="0"/>
          <c:showBubbleSize val="0"/>
        </c:dLbls>
        <c:gapWidth val="219"/>
        <c:overlap val="-27"/>
        <c:axId val="568007183"/>
        <c:axId val="568005263"/>
      </c:barChart>
      <c:catAx>
        <c:axId val="56800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5263"/>
        <c:crosses val="autoZero"/>
        <c:auto val="1"/>
        <c:lblAlgn val="ctr"/>
        <c:lblOffset val="100"/>
        <c:noMultiLvlLbl val="0"/>
      </c:catAx>
      <c:valAx>
        <c:axId val="5680052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0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05-03.xlsx]Sheet1!PivotTable2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Acco Suede Grain Vinyl Round Ring Binder</c:v>
                </c:pt>
                <c:pt idx="1">
                  <c:v>Avery Binder Labels</c:v>
                </c:pt>
                <c:pt idx="2">
                  <c:v>Avery Round Ring Poly Binders</c:v>
                </c:pt>
                <c:pt idx="3">
                  <c:v>Zipper Ring Binder Pockets</c:v>
                </c:pt>
                <c:pt idx="4">
                  <c:v>(blank)</c:v>
                </c:pt>
              </c:strCache>
            </c:strRef>
          </c:cat>
          <c:val>
            <c:numRef>
              <c:f>Sheet1!$B$4:$B$9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59FF-4E2C-9528-D9B4E914EAD8}"/>
            </c:ext>
          </c:extLst>
        </c:ser>
        <c:dLbls>
          <c:showLegendKey val="0"/>
          <c:showVal val="0"/>
          <c:showCatName val="0"/>
          <c:showSerName val="0"/>
          <c:showPercent val="0"/>
          <c:showBubbleSize val="0"/>
        </c:dLbls>
        <c:gapWidth val="182"/>
        <c:axId val="517102112"/>
        <c:axId val="517107872"/>
      </c:barChart>
      <c:catAx>
        <c:axId val="51710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7872"/>
        <c:crosses val="autoZero"/>
        <c:auto val="1"/>
        <c:lblAlgn val="ctr"/>
        <c:lblOffset val="100"/>
        <c:noMultiLvlLbl val="0"/>
      </c:catAx>
      <c:valAx>
        <c:axId val="51710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05-03.xlsx]Sheet1!PivotTable2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Acco Suede Grain Vinyl Round Ring Binder</c:v>
                </c:pt>
                <c:pt idx="1">
                  <c:v>Avery Binder Labels</c:v>
                </c:pt>
                <c:pt idx="2">
                  <c:v>Avery Round Ring Poly Binders</c:v>
                </c:pt>
                <c:pt idx="3">
                  <c:v>Zipper Ring Binder Pockets</c:v>
                </c:pt>
                <c:pt idx="4">
                  <c:v>(blank)</c:v>
                </c:pt>
              </c:strCache>
            </c:strRef>
          </c:cat>
          <c:val>
            <c:numRef>
              <c:f>Sheet1!$B$4:$B$9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72AC-45E4-B843-4845301DCA2D}"/>
            </c:ext>
          </c:extLst>
        </c:ser>
        <c:dLbls>
          <c:showLegendKey val="0"/>
          <c:showVal val="0"/>
          <c:showCatName val="0"/>
          <c:showSerName val="0"/>
          <c:showPercent val="0"/>
          <c:showBubbleSize val="0"/>
        </c:dLbls>
        <c:gapWidth val="182"/>
        <c:axId val="627744144"/>
        <c:axId val="627749904"/>
      </c:barChart>
      <c:catAx>
        <c:axId val="62774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9904"/>
        <c:crosses val="autoZero"/>
        <c:auto val="1"/>
        <c:lblAlgn val="ctr"/>
        <c:lblOffset val="100"/>
        <c:noMultiLvlLbl val="0"/>
      </c:catAx>
      <c:valAx>
        <c:axId val="62774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EC-4699-99D3-16EAFC8117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EC-4699-99D3-16EAFC8117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EC-4699-99D3-16EAFC8117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EC-4699-99D3-16EAFC8117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EC-4699-99D3-16EAFC811772}"/>
              </c:ext>
            </c:extLst>
          </c:dPt>
          <c:cat>
            <c:strRef>
              <c:f>'pivot table 2'!$A$4:$A$9</c:f>
              <c:strCache>
                <c:ptCount val="5"/>
                <c:pt idx="0">
                  <c:v>Africa</c:v>
                </c:pt>
                <c:pt idx="1">
                  <c:v>Asia Pacific</c:v>
                </c:pt>
                <c:pt idx="2">
                  <c:v>Europe</c:v>
                </c:pt>
                <c:pt idx="3">
                  <c:v>LATAM</c:v>
                </c:pt>
                <c:pt idx="4">
                  <c:v>USCA</c:v>
                </c:pt>
              </c:strCache>
            </c:strRef>
          </c:cat>
          <c:val>
            <c:numRef>
              <c:f>'pivot table 2'!$B$4:$B$9</c:f>
              <c:numCache>
                <c:formatCode>"$"#,##0.00</c:formatCode>
                <c:ptCount val="5"/>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0-A6E0-4F77-ABC9-BBE6DEDEF6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05-03.xlsx]Sheet1!PivotTable2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Acco Suede Grain Vinyl Round Ring Binder</c:v>
                </c:pt>
                <c:pt idx="1">
                  <c:v>Avery Binder Labels</c:v>
                </c:pt>
                <c:pt idx="2">
                  <c:v>Avery Round Ring Poly Binders</c:v>
                </c:pt>
                <c:pt idx="3">
                  <c:v>Zipper Ring Binder Pockets</c:v>
                </c:pt>
                <c:pt idx="4">
                  <c:v>(blank)</c:v>
                </c:pt>
              </c:strCache>
            </c:strRef>
          </c:cat>
          <c:val>
            <c:numRef>
              <c:f>Sheet1!$B$4:$B$9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A8F6-4122-A8D5-018B9D3FE66D}"/>
            </c:ext>
          </c:extLst>
        </c:ser>
        <c:dLbls>
          <c:showLegendKey val="0"/>
          <c:showVal val="0"/>
          <c:showCatName val="0"/>
          <c:showSerName val="0"/>
          <c:showPercent val="0"/>
          <c:showBubbleSize val="0"/>
        </c:dLbls>
        <c:gapWidth val="182"/>
        <c:axId val="517102112"/>
        <c:axId val="517107872"/>
      </c:barChart>
      <c:catAx>
        <c:axId val="51710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7872"/>
        <c:crosses val="autoZero"/>
        <c:auto val="1"/>
        <c:lblAlgn val="ctr"/>
        <c:lblOffset val="100"/>
        <c:noMultiLvlLbl val="0"/>
      </c:catAx>
      <c:valAx>
        <c:axId val="51710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10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05-03.xlsx]Sheet1!PivotTable2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Acco Suede Grain Vinyl Round Ring Binder</c:v>
                </c:pt>
                <c:pt idx="1">
                  <c:v>Avery Binder Labels</c:v>
                </c:pt>
                <c:pt idx="2">
                  <c:v>Avery Round Ring Poly Binders</c:v>
                </c:pt>
                <c:pt idx="3">
                  <c:v>Zipper Ring Binder Pockets</c:v>
                </c:pt>
                <c:pt idx="4">
                  <c:v>(blank)</c:v>
                </c:pt>
              </c:strCache>
            </c:strRef>
          </c:cat>
          <c:val>
            <c:numRef>
              <c:f>Sheet1!$B$4:$B$9</c:f>
              <c:numCache>
                <c:formatCode>General</c:formatCode>
                <c:ptCount val="5"/>
                <c:pt idx="0">
                  <c:v>0.55599999999999983</c:v>
                </c:pt>
                <c:pt idx="1">
                  <c:v>1.1670000000000003</c:v>
                </c:pt>
                <c:pt idx="2">
                  <c:v>0.85200000000000009</c:v>
                </c:pt>
                <c:pt idx="3">
                  <c:v>1.2479999999999998</c:v>
                </c:pt>
              </c:numCache>
            </c:numRef>
          </c:val>
          <c:extLst>
            <c:ext xmlns:c16="http://schemas.microsoft.com/office/drawing/2014/chart" uri="{C3380CC4-5D6E-409C-BE32-E72D297353CC}">
              <c16:uniqueId val="{00000000-0A4F-4482-B233-A30DF2E26E6A}"/>
            </c:ext>
          </c:extLst>
        </c:ser>
        <c:dLbls>
          <c:showLegendKey val="0"/>
          <c:showVal val="0"/>
          <c:showCatName val="0"/>
          <c:showSerName val="0"/>
          <c:showPercent val="0"/>
          <c:showBubbleSize val="0"/>
        </c:dLbls>
        <c:gapWidth val="182"/>
        <c:axId val="627744144"/>
        <c:axId val="627749904"/>
      </c:barChart>
      <c:catAx>
        <c:axId val="62774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9904"/>
        <c:crosses val="autoZero"/>
        <c:auto val="1"/>
        <c:lblAlgn val="ctr"/>
        <c:lblOffset val="100"/>
        <c:noMultiLvlLbl val="0"/>
      </c:catAx>
      <c:valAx>
        <c:axId val="62774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4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05-03.xlsx]pivot table 3!PivotTable1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 3'!$B$3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 3'!$A$4:$A$7</c:f>
              <c:strCache>
                <c:ptCount val="3"/>
                <c:pt idx="0">
                  <c:v>Consumer</c:v>
                </c:pt>
                <c:pt idx="1">
                  <c:v>Corporate</c:v>
                </c:pt>
                <c:pt idx="2">
                  <c:v>Home Office</c:v>
                </c:pt>
              </c:strCache>
            </c:strRef>
          </c:cat>
          <c:val>
            <c:numRef>
              <c:f>'pivot table 3'!$B$4:$B$7</c:f>
              <c:numCache>
                <c:formatCode>"$"#,##0.00</c:formatCode>
                <c:ptCount val="3"/>
                <c:pt idx="0">
                  <c:v>803101.31081999873</c:v>
                </c:pt>
                <c:pt idx="1">
                  <c:v>537455.42239999922</c:v>
                </c:pt>
                <c:pt idx="2">
                  <c:v>315340.88681999996</c:v>
                </c:pt>
              </c:numCache>
            </c:numRef>
          </c:val>
          <c:extLst>
            <c:ext xmlns:c16="http://schemas.microsoft.com/office/drawing/2014/chart" uri="{C3380CC4-5D6E-409C-BE32-E72D297353CC}">
              <c16:uniqueId val="{00000000-A8E6-40C0-B2AB-06CB6A9B4BE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6516BD2-C2EA-44D4-BC3A-BF5FCA613B93}">
          <cx:tx>
            <cx:txData>
              <cx:f>_xlchart.v5.2</cx:f>
              <cx:v>Profit</cx:v>
            </cx:txData>
          </cx:tx>
          <cx:dataId val="0"/>
          <cx:layoutPr>
            <cx:geography cultureLanguage="en-US" cultureRegion="IN" attribution="Powered by Bing">
              <cx:geoCache provider="{E9337A44-BEBE-4D9F-B70C-5C5E7DAFC167}">
                <cx:binary>1J1LbyNJtt+/CqHN2AuymS8mOZi6AKV6SKWSSlNSVd/pXZaULXGKIjV8VLVq641Xhtf2xtcPwIOL
AWx4Vsbd1b2Al/cj+ReZGWTEyZCYLGWPUkQD1WAyUifjn+fEeZ/fnf/y2/Nxmsxav1yPJ/Pfnv/y
bOdqsbj57Q8/zM+v0utk3rkenc+m8+nPi8759PqH6c8/j87THy5myZfR5PIHv+uFP5xfJbNF+svO
3/2Ou12m0zfT82Qxmk5+v0xnt+/S+XK8mN9zzXmplVxcjybPR/PFbHS+8J7t7CXXN8lklOy00sli
tLg9u71Jn+1Yv9pp/SDvVfq7rTGkLZYXrA27nX6vG/W7YbjTGk8nl8X3Xtjph2E38gNP/7Hj5JoF
VUjICEguLmbpfM4zZP+aKy2C8wudndb5dDlZqL26ZNue7RwskvHtTms0n+7lF/amiuCDs+wJf7B3
+e9+J77gmcU3BhBygzZdKuHwYzK/AvnFdKI3pwYk4k7oeUEU9+NB9oktQNqe3+1EUS8EKq+rPgKY
ajS5oTHXCnB+HJaQeT8ZLdKL1ukiWaTzMkLvTxuA0Fn6SwJtdbFJ4HXCXtAP+16+92rzDW5pDwad
IAj8QRz7OXh9/bdzrtlIjhuXYpmA5OzvnyQkbz+Nk6vpdaJ35uEsE0SdqB+EYS/KGCJjCQuVuBN1
+0G3GxcsNdB/O0elCkVuYNYrBTZvD58kNrvT8be/fE5men8ejg0M0et1w5jTJf8Ijok5YLp+wNkD
PurD9Zxbc2yqUOTGZr1SYLO+II6avel4ev1RHavytNl72wBZ9vxq1Pp9ndggzfx+FA+CYuu7viXN
wl4n6Pb6QeT1cmEm2Kagp/Vq+jmdTaYzjgGNneu9caPkvIkAzPkbgd3BLPlTGbeD3zcAt93l/Cq9
qpGn/H6nP4CtYJkVMIa8i7xO4HdD9Id+zlKBhqVgqZye1sls+nk0Of8O0IonMu4gECv/oAwXOpNk
s4N3DYDrOP3SOp0uF1etH5OxUmzqUh7agd/xelHP6/cL2NAODNy8MO50u31vEAxilyjcgjA3r5Vu
IFA7Pv2xdGoNl1gdydglFIfvHwEt8R69mKN8S0PI+k1Go20l3GcIRf1OjLUTg1POPLZM9CMUPG/Q
jX23TKxAjxub1UKL+Gc7q+8lr7x48Qi7b70wGKLH0xl88g4jKG3/mM4XN1f5q1IXyyDKwnjQG4RB
sd22MYRe18MyDbuFtj3oaW7NJd325LnBues+1nawG2X2eZXOrpOJw3593gT4Xo6ns9EF+k5deHEy
RYMo8vwAXcEQbe2+3+FACkJfqeHqI86kCpS4oVktFFi8fFMSZU20VwW3/5Tk+qeJh/WTLaVZG/9N
5PUHACLkGKwT9Qd91D+Nfs4ymylw46DXWdQ+29FfS+n101EDpNfzdHw10o/vUlm386Hx8vfCIBh0
MXiyj2fxQBx3PC/CEoq8/PgXwmojNe6NL5aJ1/95+fU/mFy4TvGD4wYggectnczHyeSiPjjavs/x
EHd7oT9w4eGF8EYYDbxAsEA1YtxomGsFJL9/87wkkpqmXVkkc74rEyHFRGgPxzfpvL337a+LtHXx
m+HXZY3mTBh0ODPibhxFFsP0Ot1et+djn67V5Vww5qLqO4lzA3fvzaxtYVeGe8MSlC9nSWZLSUn3
sgk2zcsZDrfLdCNov6avPB2P6/aVt0PlwcDQjUKnfujhXYrxxSoZoAVL/u78WIka96tirhVvxo+v
kKbiCFRW109pkgs3+XYc/9QA6bubzoBGb9DDD8IIwUssLPbD3I5Vyp6hDHpBB4098HpdbQfrP51j
s5kcNy56ncBkF01bQNJsrfw0cz4YR4OpDVoPt602GHQ7XrePKzyGHSxEok4/8Ppe3CssKRuRLShy
Q1O6gfUYz3ZOy/LUeH7JNI/ieLAo5mh8nnyq0xeLoh7jdPB8zz4E216MN8/vBQMt4qQXVtHRyqOl
GjUXC7uByZ5itdp6xuIRVxcFD52mk/QyGZedeKdNUChPptcpB7L0DFkPuCX3RGHHD6Mowh1hM08f
phogyrReLwBakTJpfZiOPhO9Jmh8sz1Ud93HeiaUEywrAdXJ1H34nGAkkCUgDv3SF79uDH04v2qd
kjTxp9FtcnXfrmxpjAUdP+oRvQhCp48cSRj2USz1ZRGofZHMFwQ17qPHzVCrhQKWF8PTEi6nyfJi
1BrOEmfMScnEvzk64s15nZBnYm+C9YstWSjodXpR6KHsa4edzUlB3Bkoz6uPDDQ1/Y1kuLEollkU
P9spvpWHyuuTR9hu6yXhUFE+VF671ofRPLmtM3HB8zqEHYIucSF7yzGSwyDsxirvx9zyLShxb37p
BtazOh5VwHRyNRqPbm7wLBOCkWCd7DcBrGT0KVlM9b65Dt3tZFab95+0H5X4E+YeC6E4xxHmjhf3
Qwxj9cHBZGG2maA7sNILJUaHxL0FLs03Zw5H6CU1+vXaHv6Jbj/qDqLiKLEVALTqbs+LcFW4Y0I5
Pa09EvU0Xq53xQ2NtVjAY10TML37gjMtKXPOO2IUf/NTxaIbMfdm+iWdtU6TX6YqNFKXeYPZyeGh
7EpnWHyggq8D3AXanSQkXlWi3DjZq60HJjB0UGKjZpugb+fjGuVaNOjgZVVZJkVCAnLLtD67nTjo
o1YLHWwTEW4g8lUCgPxLwSJE9b4kvH/ycDluQrLP6fl0Ua8/POp1CDxgvoQFe7DdBgrtoNOLPZin
8Nl0VTaQebpUocgNyXqlgGV9QUBThOoOcRheTK/LEL3abYAUw2qZXF4lI71NLqG+nQJAQla37/f6
SlDlHwsinAPkBg+CbqAzSPSfzh1nVQi6A6HVo0iEVhcEQnvE/B3Hy14TjP/D5OMSx0Rd50pAnMjC
oTcAhl6vR552jhJqmskp2d83kqPuJsSNhlwvMJGXBTLDn3kpJxQLKMtNyrbhy4Ywzi91sg3B7Nj3
ySJ1s43nd3y8M2HgCaAUw9xPiBsgvU4Ao78WgDSJVQRp7z/NEiws/frmEsz6Tfa6VE+fCmGNfuwN
7qheUBmnsYerGWU6+4gjvwI9bkRWCy3in+2svpeM8H7YAEZ4Pfoq3SvWK7Xl5uMqxufFwU3EO/9Y
YitEPyZ5jWTstX5siq2N1Li3vlhmEY6XZUhkS4DRQH+XRTWWySssx/M6vcZq08lCgB/skEsbVxcw
BL6nzRGRDlKBEjceq4XWsxmPJlG5QQSUT4oXpw1gkP0R5XZXo1qLRTjNsdODvj4sbDXYI0k3xhTp
khiixWKuXVWixQ2JsVSAYlwRsDTZTXmSEFtB+7tbsdlO722TVhsGCKZB1+mtb3Os+P0wIn/K7WLJ
CPr2D/dR5EZmtVDgcvKuJL12Z8nXkSPetctPH92jsjsihHLf428HCHj0KB+IPKMqx7AV+1zuDlCA
Bwg18wjZSIYbhWKZwEBtrGCKJuewEWVbJJ9r5ApeeqqmYgxCP/cGs9kGCEHQicNBn5q24rQXaWwF
Pa23H8cEszROLiPVDYpcL9A5eUv0UMDTbG1LqecXlDbftxXbsQnxrCDqkroGs2QfIDAQ8jxCwxH2
Ohls+o+uLfVNpLhRWT+EwGN9QYDSJPPDohl1az8dqf364whPit4h1xu6HSzU0QzyesMiEddmHM+P
VRgyBLciAUn/6eKgr0iUGyD7kawHls/7hIA6JdQ1n9foEyYgiac+wl1vg9NWJ09MCU6ok8OEXlxQ
skpLuVsHceMj1wuE5GWB0VEWWZLG5FETEikOxmn7Im3rPNS792VLZqIgqjvwo5WdgigzZJxK9QsC
gmPabQycpkbw7T9UJcsNl1wv4Dq4wKElMNI7IFFqRCbuPsZWrTY/mnEXadaLhR3THWDH9KN+5Es7
ZiMFbiQ05QIB/bUAocmnzmt05U9KGdCv6sOPHJ/oCZWd/kBHF200UJhp2YFt2Sukmog9VqLIDYux
VCDzer/EGk3Wn/cQG7O0/SEZty7S1pvpaCb8ktbjbekaQyUI+yG6clC4iIWm1un1cQ/3utoZI/S1
LWlzI+W8ifVQ9MBxbYJgrUbJN0Hb8egc38DlUphB1q+2hA7vPS2IgijQSrZ9ALXhrS4luarMLf8I
haESSW7EjKXWExDRXz+nPGZUsP/R/QGno/OrZZ3nDEkupOX5Pc/dc8Dr+p0eZev+wBPHTQVK3Ju/
WihYZPW9gKTJJ87Zcn6elQHXppVRQ0Glba/fLUKQNlOodL+A+s51ypI+6nITpwI9blBWCwUoZ9P5
ead83DS4d9feFYbnn0gw0DvzcCVAJYJFIe2hfJG31407Kq2PK/qP5TBUosENhLFUQGFceUIcQi5b
rT2h2qrw2e9F8ap5ja2RKay6+G58WQCdE/Ld5qVYLrARVwU+Z8mEeKCrSPesCWViR6QUfhUHu/V8
Wx7sbWxHj7QvKsVy/6boP0QkZkAZGenJhXcNBE3TMqfnu5ESy60nebYjrj4tpF4rf9p8qberBskG
FLj7ozgooOKQN5wA5MHQpwNew8jRfzSXcBUoccu31UKBy+p7gUiTTn9Bmk7FNc9+6yfb8g35yL2w
1yOLwkIhy0NWmvKgcHsKTWwzHW4o9DqL5mc7+mup/zYiw/h0ROumOuP4EV03e/04pHjS6erHDROE
XNIdBoWsKuh5YAmY+y6CQ/7lP5UDM82uABvT1u5iNK+3AIxUI5WvT5yyAMw+/8OIbhykKXnhujmE
ebgMx+0VUQ/rcHf3nQRwd/9QcF6De91lraBU3nL7hIr3Bb7O+5sCbumLzhLJaSOkOC37WAIQH09I
ojl6XXFVeHG2Je4Ocai6XZUeUWD5jmoygVqzM/73k9ltrTkdPvUWA5rZhfYhFRMypfo/pD9hrvQJ
b00FOtywrBYKJPbflZBoshf0VbJcpHUapW2fvH9Vm+T7zp7FdC3yMIJiwti26laBEjcSq4UCiVdn
JSRO81YHP9PXHMNCahI/DRvgSRtOrpYjvTM1aNJep093NFWGZMkuTyVv0sou8gdChd5IgBuFYpnA
oPhWiKYmKc8WwaQIfKDlPV3qeD1M/dn61bb6M2kbBCy7/Z6bI1RjKJLR6BpFImBxypiqQRWK3Jis
V1r085AHeyXeaHoDjOHNMmsLWhcsjCAYEIQJiMTku24rbB6145wmA4+GxdlHaNibyXFjotcJRE6W
l+On5dA8TC6TLzWyCWUvyKI45HBYbbhp85N/NgAN2tnmGrSnOTS3/DeT48ZDrxN46K+F5Gpylux+
cp1c1BqDCWmPwEFOt7Rcd2LLDURC+g9GTCcgJW0FmCm3CnoeUJhUvoNAqfwDgRemiyPXvBl9n7Ne
tnvJbEozrDr5iNh/MAjiVbduO/TcjlGU+xH56LptpNCI8+azVehyM5RcLyA7Lp88TWyUalGNWoDK
QoCT/7TUuUs1E91tNs14yUf0ZDspp/dIg04nhJsHoPW6b6uXeF01PUQVSsucOJrZZBwfrxMaTc7e
TIn71dDrLKqf7eivpT7ejEx38gsI3W3EvXrNGlm6KIIcY32x7TFR1C6tc013g7XtFUi5Y+NXK633
mq1fXRCYPJ8yAgoraUK842b5kSqlsr30vAmF67vkwNeqrnOs0fuMiTsEu7OPNJxUTTQw6QxEDkUb
pI303IVRsVBC9IeSqt4s1454c1DHRlmDqdrkFMlufhBE6OLu5APVsS5gQhLjxLKPSAmtQJAbkdXC
u55QCqzjYRMcCOPLzY1Xq0srjFc1XYo+08VZYLNDQApCn3wpktudmz8cX47S2VzziOvUdG/+aqFg
h9X3AhS+TzM5IEF53oRY9v6y1ixcVVHAqJxBjO6dfRBChmbukY8T02da1ajrnc+tpI10uMEolgko
im8FEE1y7gjS7ILguuSTH+LR7KlGWXjSDBSyft94pL07Toqq1LghsVff+6CSIx6l05/17uQKNSxx
QU9P/Ya6ZMN28ZosdZMKjyiwkWj3mXQzUMnQkTits5d1IxVuBMy11tNhLTwvndmNz+BE1TtNxp+T
i+msRkQoGox9r++HWJkGb7T7WKE0AYx7ONmyjxBUpxXJcUNjrxbgnH44PS3B82JsPH2JYT404FxX
nT5bL1UgcMN56sgGfogVau0ejHuS3M4h4tv/re8tYVKV/XZEqrOEvn9+clX6s+63wVhqPYz1LEKC
vp8tySq/LRs971HHHz3dWjVFxPd1M7+qt2qBqpI+HlaqFnK1AqY0mRYDlcgdDsFukcQgNe2qZLlx
Ek8lsDreLzHtU3AcqYf6w3T2Sb/NDz/laPFBjolP6KKo05YoUdLIFXAsAhvSwVeBorsByp9FYlO2
UZ8CNmfJ6CYdbeyUuZ0SQi8DmqqRikCX7vxjMZFqqkYZKk6eOB9NJTSSijS5AbIWC4ysa0LacY1k
27KwO/uxAcLuw7f/PruuuTchY2L7XcZUxW4fT0CVqY+giweabfNDaEVKa08NB+d4MI0Ia8Pzieyl
aeTlO1irnu14uOsFOqdf0ovUgc7piwagc5hNnLtvI7ZknwFnDAGKWCTyoBIEXZpJ9f01ZPnm59Dk
dDwg2FS6gQDmkN0WwDQ4uvRifr4cTWjpWR8yjIzwyOvpgo5LsLUHdJOEp9SE31x7EIkllUhyyzVj
qUDFuCLAebUkF/CarMCyWFOZQY+uw+3ORgt6Jt4rQ7ZjHTzXXh94Yj26w85ooP6BZOJ+v1fAU+q4
WoUiNz7rlQKe9QWBTqOKSi2ilYkz/qrk7d2yfUtcKI2nFpgengXfcKoYajXziQLVgSIK1m30TMmm
qPmXf//ddSdiufWsPGo5eXvva3p+5aoK2muEJ3U6vlx++0uN8PjdjmIKMhILV4RgG1JIfRp5c/is
na0mPvsVKHKzzXqlQGV9QbDN3vKjQ57tvX8EeeakzGQZ6wcZgdWjDoR8uh79U4u5BNnoAYNl2n0w
C3yKHLWSLWycfJ/upsaNR77KohtfXnO23HpLkFOvln8kfruoT1IxnaOHn3Tg6bISW1Ip+x8+CWgR
ttIATE6oQI9741cLrSfkAV+Xda4GjxU9mk4W83Q2w4daHyY9qgwYbcfEp1yrUlM4TFYgiwNLH1Ml
Fh4zg5rvNldc9xAYHZEFIFjmzeijOxb35t0jCCqLXrjmiLJSchvqQ0ilvIcMEgpDNfbRwIaaIPKw
8AYwByf7AJ3JLwUl3320y/XWk64edHV7gdKL+RdVMcNGlPzdTTjof/r2T6TpX+kdq8FvRr0OHXMC
ykZz6WWf8yqbEYeZhqo0Mvyn5SZy3LJNrxPg/LRfYpvTL6PFV2Zj4l0vY7LH7x/dZslz+8jX+phM
ajx2Is6VHt0L0ZFXfGKwEaVzfdqz4Tlb688mG1Wmyg2QWC5wElcFDx2ni6scsXkZsuMmtGkjFLaY
trJ0rssaTyWS2MIBDfDJVnNB1mZmQZ/U4NjT7ppQM3LurqlMlhszsVxgJq4KzJ5Mahv9GchpaZ99
+/NiWm9zHeZ60TonZESbSxLSEzGKyEQkCS7HVg7+0oSlGV0M627tT8/TDW2z3UDecysB6j2/FAAf
TWfT83NednmuHQ0bIEP1oDqj3sa0U6yn3tJqyvpa92DK9QxzSx/x0O/V1F2qLAQ7bkWUG0nHLaxn
YQQf2y+gMjZBgtWIqbuZm2o0P5+2eKmSr9/+oUa/A/5Un+IJqsKd1cUqaQUGJZulJ9TG7Yhyo+W6
h4Br//hlebbr/nRysZypUZESr/3jBjDXHv1Sf57Oah3Ey5REn4aXWMWFBQYchnbSVt1Iel7MoBES
g7OPfdRVo8kNk7lWwLNX5qanEHM9TBYca4neooer9ex/h14xZADn8VTpKyJXkqARzeQGwke0T+lz
uwI5bmTs1QIb+6KQec/T6+k5bpvR+Sq3vjX9uYUiiZk+UUqaZC2VTvbouv+LyWXNQVi/o4ovmRBz
B1/BdqSbUNXvVvsrEOSGbrVQoLb6XgBWsFWzpsMJGvNQpKlIWD/YUpGgFVaPBktU/q233hB5jCan
8xJJQprlxAG1iRg3LPkqi+xnOw0OsRIwzqKL5qZbb9SWm44jj34iFDm4yxwIQ9ANyKetr7soazM5
7m3X6yzSn+0clgNDTe5jMZwv8M/UOcI6pOpk4AddVLDcCrJ9exhJTPWh0FK7ZaWRdDIbTc5HNygk
i1sl36tQ6Ebo7jsJzO7+oeCq0wbPYPowml3ilaxRQ0CBozdjH3eFs7K8HeP6YwITnTQL/U040qtQ
5EZuvVIg9eFpKm/Pr5JPNQJD5QQ9L9TsPnbcOF8GXSoqvIiRWIVzSeSZbiTDjUaxTEBRfCs4ZBcl
dZxcpHMc0FId222COnZC+Tgpyum8RjwGnW7IAKAo1hqXyCzFqUcWAwZpvBaJpiN2TVPrdLGhE5cb
ovIdBFrlHwjgPqST9OuShlll3D68aIAafTSaz9V/Nzc1RqDUEDm/Szjcra+pagtaNfg0mSkCUcIU
qkiUGzNrsYDr6LTk8nkKRuppMruo9wyi20xXMZbOV1DDx02JR095SlhpNlN4XAm8m5xVhSA3OuuV
Ahp1oVNC56DBLbSPEtoVX5DxUKMTTo3UIh6I68bZBYjIFJPiGWuyij3ZuKxJekDmqfMmAi3nb4To
a5CtJCgzhLJpLVm/2tJa6pNsSsRwnWUv2pz0aEMHs+EVKkxYGM7kqEokuVnKWGo9AX21mn74JBdX
twmvaqHZmGBYL9yWYJCuRUcZL450Cb5nSTcUbBrQDXqIuBwM9AoTi6PKZLkBkeutRyEPotwcs8mm
7C59nD7VGapVzhwYoS84RHEQp44aq5l/hNmzmQ43GnqdQEF/LVimwRPO3pOfPUtqntxE12zmMnV9
2i/lu24rAnRn8rsqE1ir4AKUijS5kbEWC3jeH5Z1gQan2r27mjK16WBer0s6JJTgU7zFKBMXOG2V
AElMrktr+vy6EGRVqXLDY68W+Lw7KOHzFDTp4ewi+ajGGNd11AQknkTUMVDF4IJIzeJUkSCPBj3Z
h5PIPGoyev75H+8lyI3OeqVAZn1BiLYG6WMWyeRAviOM++2vtXrZ2gxuVM0ZB4MiTV4mqvZo4Njl
FygCTmgq0eTGxlhqPSkP+rbENo1uN3aoZgWOPuuX9uHhUTXVmbqSiMnN+a7bPh1l/8RAQnvsFTuZ
/FLQ891TneV6Ac+//o9//Y//+l9KEDV7sPP+9Po2Hf+mPowiIqE4qEmVW3OG4RygtXlErpZq1Zxj
JJwDOT2rNN+7Ja2becRygZC4KkTcLo622XJe9rXt/qEBvrbT5TVeyFnSOoVM0g7qQ6xNcIjm2bpP
ApxlWzwUqlIsScoImoT+q0XiY9aCPKNsho9yW7BO7eUCLHFVgIXRM53kY0qkS/ugCS7tV7NUwdUa
npMecd/WbFd+F3Xwunm0Q9X1+Dg/De7CMYd49HXujuIwodVZdH03m7nvIgB0/0jg+IpZsuyPxPDV
fgNYbjhZjKZ/WtYZvqN3k/rghMv+zRLzDfzaMemq6opqTJJ/9LuTc1wlktyi0VgqgDKuCHT2puPp
ddYAUQK0hy7y6Gk8P12lf1TjuvQePVzDUJM3YlWaTww1+whRSH0lRcmUJ8VcMHWLKqS4cVmvFLCs
L0hUmKLi4Jm9JiQtUmKg5tfM1Th1Ev6S0bx9oua9XoxSvWEPRwk9EJspxEdX+B1sbxABJHL10czv
qLFQGW0Zgbpwe9uDq3QDgVzpugBQ/13JVI2Ysn6c3NKEdlEfWjSJISHBi9XsDi3TTJmn9It+SLcF
VEL9V3NpV4EUN0+tFgpgjoeocgKMo/SXkTPB/u8bIOHeTS9hojqnrUe0BIZrejQQzCWcnQoUdWK8
q4TEtdcI1jLlXBWC3JisVwpQ1hcEMsiSL662ZcdNOHvO0qt6g3d0uuoPfOYPFC4HgQvll7R8pOWF
227KyXlA4K50A4FS6boAq8EOoqP00+Tb/5y3z5KfR+NknNYo26iK9ah7IBdhDYsp2yj3CwbMNVYa
u9YnTHZ6Pvv2X5NqhLm5qnQDAVvpuoCt2fVFqA7oOudXaDt3n9HbWVBtNLhIlWBqRIDFVvJUDh39
GEJ8SYWVJWRgJarccBlLBVDGFQHRi/Nl3shUqgsv9hpwQr2hVK71b85JDP23NYJE91t83sS8Qzuk
1FYNTBhARW5JofoJ+1aRcx8dbljyVQKR/EsBxkk6W5bN1ZMXDUDiSKlto+sa9WyytFUzevr9FIqb
rWd7avYD/Zk4tJzCTRP03W6G0g0EQqXrAqyzqasC5exVA8B6zbyplppYUeNh1O51UKJV4pzbu0Dz
blqto93RYcN1GKmqx9ZrZlBsz0DGUoGRcUWg0zQXniAva4lt74T1i+wlqt4FiOAEScAUkRuOb0NT
8Lp0l1atNKXDbiMZbolWLLMozib/NNZz8Ap1+qK1l8yTj1g8aqZlXUc+09aomaOkEQ3aZYASZu1R
+rAOSYiM0jVN7dOUPIp7WfYOOFaPtbqF4BPHHxHgNVxVQ5Z9+4vq6FUXbG1qhpklyWwhrap5lrO7
zZS9fo/OswOdaSp0gZMKJLnhWq8UKJ3slvwHjQ7BPk9mrRdz1Q4+Sa5rhIYpoJRukbqg4xC2ZhCQ
+dPvBlEcFEHAUP/t3LGjyErn7c1kueERywVG4qrgIlovkHnragl41oROQcPZp2Qyr7P2S3HJAI1A
pQZnH6FRD/wOI8GpUNExicjGqgpFbpjWKwVCw3clLmpi/o94c45HpWFE1i+2VAgYWszIGwoZ2G9D
EaCbsx9gfBYqdWacmh6DjVS4sSiWWQQ/2ym+lYblcRPMmSGRt0XCvPg2hth0OR9N2ifTEV1a2nvk
lbAl6Vy/qDVEFFQXGZrQM5rLpSJ0sXRiZnYV19Q/+m8Xnurp8nM6HqftFdX6uou2OyBy3EMwzrHj
JwLSRscWdtM/JnWGU9VAr4jx330xroi29dR09/oxTlSTeTb/fTc0ep2AQ38tIGj2+K7n5I98gYH0
zrhe0O1capz2xAsIWbuZRwW1GUIIILrZtjhhqlDkxmW9UiDzHAkmUGniCWNRTSrj7iy9rrNbcxQw
hZNSLTxpKw+NcdaQ5chFzn0t2ISatpkcNyx6nfV4z3b2y8rzq6zj/m3Zo6YAfPT8grez9HJaY6YV
ZfgDhhX3e0HhvOQUMeBok+eLk4BpGwGWjim3NhPiBkKvE0C8fRr6l0U13JEVutQ5vRbBpc50evzr
g93Go6+czbSh7+mYnOCPCgS5cVkttB6RJySF4wmILUHiUUK7ClIS5clu/WxL7RhOoFFVlxiMneHW
xrIkjcDv6V6Nat6zySrViHHDYq61iFf9Z9fPKNXlI9jp8WXVvNZ2BliNRFkIXNIUJPvYVqMXcKaD
jqowsff/7SY63FtfLBP8UHwrsHid3LgG/LymNO7RYXh1u3nkYI1j1a39QkSeTif09tOIPFy1Ix+u
p3JFmINii0bqUTtEhYgmKAY1GXAzCe43QK+zHokneluWiY1O2dlffkxHeksejgA1djRVVAM1nBkG
1AZ11HQnzigRpd5IhxuGYplAofhWMGIRZJDysBGJiKff/tu0dZIsxzVWn7az2mBVr0XdXPYRHumw
p2ru0PC0QoHUtHijElFuYMwHEuiclouCG+2Vfk0QfU4izkaPdI2SUr66ejBMDk/Op9ZvtlRYyEmN
8aOS6FjYWgQjDN3eizoBVeXUjK3LYsw3YzWo5m563K/FaqFFPKE+/YAl7myCm5vUvmvCfRh+5vNa
r/X2+4/5RLJVz1YYKVH2ungm9F/S/rrNf9+932vKLWrxpa4eSSDRaI/cfvLlU/qbOakINWLRxrAK
CaiSOmKrDR7pOwxk6QekINiAVKTDjYm1WMCyf7hbsqnUHNOf0iKxVvLHcRP44xXNN+7Pw9jORcfB
5FPDRYPmwtVjx+voL6KaAzIPrzCExbm1mRw3MHqdwORV2TvX/HkRxgy+umQWXbN7qHW0wrThaNM0
LqSOi8rvQpEQOnYlWu6AZD1KUKKyviIkmPHnJLc0YvzgaTpd3lsFvx2zqB6L9J0vSy9m46jqY/rF
Cum1kQA3FsUygUPxrcDgNCuWPJxSV1j2lh6+a4Dpe3h1y6gkdO5PV4vl5NPVlxrtUNwRIWo1+QRF
XZztjoh9OpIN1KjIQvkSx/12pLnBct1DIOf6iYCR3RnNs/JdyUknNC15dPfF69F4VK/DWzkPGCBd
HCy2bubBUB4MpTzitjqwkQ43RsUyAUvxrUCiycYrTaBmowu9JQ93ItCxj2OGwns9ttNmHyrAYw/L
pLcaGCXk2970+no5KZr/bibODY7zJgIq528EcE1u+LubzK8+0c10mvN4XYoCTcqZcxLjjy3yQmzj
MqJ/c9ynlYweMYlbIv/TubVTmSo3cGK5gOzd+/busKRiv1vSF9RxUr173wQph6t8tqjxeCLzmpal
qu5elzjaCh12vxohRedF6hyzjw3Q680EuaFZLRSgrL4XvNO0nGuLbPzXH/AK0Wk86wlQF/NgjKrs
3rjrr2vqDc8MBUHwFQipssj8IzypK6KYaVHIQQ2fSzS7kXLexHp84+nNPyQQbLL0ox4jmVzh47xv
e7bTxRn0HXlqlIDZmt5ELww7yEQab2v/uACvEk1uyIylAig1fEvg0myHq6o2ORtdL2c1IhOrHGCM
JJ1Ur2bSGMioyIQa5kpJg9AmXiTfXWdiLBWQGFcEMk2Xea8Zq8BUrvqQUVkkfVw5NFlyRilUrUmP
HBO/r3ylpqJQgRQ3q6wWClReD8ujNxodvVu1WXq/QJjp3XGJ+e3kGF2xyLKiq/mKWyxmGdB3JGLs
FskoOWTCgMW5vLhqfXenJbFcgCSuPjH2ObmaTK9bJ+nkqj60GMMV9XBSeyq7wZRpqlVFLyKRUdir
1Yhw8465ViBzUg7s7SXXH6cXLtX6cL8BqvVZcj0at46Ti2WtaDDAU/WksM1W6rQZ8YDNGokzvxoR
bjTMtQKNs3ImQpbIVfbHqTyuR/flHAJCndlyZHwEfZWI4NlMgR5A4aKvWlcUHw19bn3mdHzvFA17
tUDEvigEV1bc4GKU41cNQGdIQ+I/bm7jV2ME3No7bK3XSJIaE1Xa9BvmgMPTx9llyUz6MfFt7MG9
trKx4e+7GbQg23qa1cOIV6Dpqt/xMv08bb1Jv/2fGp2uPj3kYkZERrY+3kbHwNMKDtpSEspfRWLc
qFiLBTZqdrgAptE64K7qozC/wggfL/Pud3W5IrJhg77NH2R90yXG60V0kRGIbEOIG5byHQQ2u3sl
bPbwvlw4XHd7GL2PfqjtI7SWs0stSR6umFMiEYUhJcY0ss8+tmuVQ4/skR5t7IVGXoEQNySrhQKJ
fdQ3wSXNro7YpfPiVfJ14xHyKx5hh8lsQjPcOue4EZNnIljoh+G66bpxmpHA4jF6jxashadXGAKV
KHK/GMZS8Woclt1NTVY8SReYXNKet0YuJfEyCCPYULc/sy0BKmYoYu4y/4OkCfXxtIDIVdBKFLlR
MZYKVIwrgm+bFFoUpK2aSJhHmvWbTMhv0deEDmgxVQA4lVbav8EvNHFgLIuPgNXGgbDVKhDkBma1
0KKeSo3pbHrubOjYhPPrmFnZ00kyptHJDTUzG7NWfkXheaSaq11uNkGqvwv44qnERdXXw0dtLm33
VXfJLvVWOgtN6DtVKLrjZVg9i2DSo4PSqfoUCkHfTnA/jmr0CUeqcXHYi+KwiBHbao6Chp79NCTQ
beCFz74CQW5kVgsFMI6yjkYrngezT3QN/qTPlRoUT2oFAipzkY3ZkdW1EVFdcWkW5TO1WUBRUPLd
YyzkegEM8fyDd+UBSo0O6L9MZvP6kKHoiUhxV81ZtjwZmAq+R5pFzy8ixeIoU1Q8oAOrWC5gEVfF
odfg7qvD+SIfPPab+hBiMhIj4PoMgS3yYWyPJJdpTsSQEeL+2Uco6SuSvpuHyncQcMFFw9Oz0tnT
aC46SyeM1JinaX1AUSbaD2Em+j/k+p/NUW0qrIOQ0rZeWJTFCKQqkeQ+eIylAhuHH/8p6ASqk2I6
myjNsUaE2nTH6zL+pYsSn0OEVDMUeILJPQ+ritnm+rXIbaqq5LjRsVcLgH7cKzHOaZb+PPx5xjCB
crzlp8dQ7UsimMYqslO79ZstLSsmKRFr9Ab0VcmlmC3ksKzQpBneFxesI43eg9lGgtzYrBZa1NOd
QN9Qpi4fvGiAZ3CXzGr9ht6lnf2K1tQZGYWMaOLlNC1r68XeFn/aUNOahZxC3Z7FZkx6H9F2POri
6s8/+k/n/JkRhA97OVnc6iuufXG/A/Zq6zGe7dgXxVvyYr6YOvvrvWjCW3I0pXHY59FFWqNtlTei
pGLEh1uzjzjlIpyGmMThoLeuvsrfkhyqakS5gTLXCpjMSwKk97Pl5dI1W+H9HxrAysfYvt/+d40I
kc6BGuJTipBL0lLHdxXDpskBfRDzH4hGLxUIcqOzWiigWX0vcGn4wKUPo/FkpEbk1SbjqIBjmCPa
n7O7AZExNcKWVMJCxA30n84Zp6Dnu6WcXC9QkpcFWG9Giytc3a4Ugzeo/n/zWJkgb5X/YIJl/WbL
A4leIHAHPSuLHDXRuRJ9hA9hfn1ZMpHqn6k262567mAivdAivuhe6dr9RiR47KeTOn2rqOk0nUDX
0030bDVdRUA4XXohg5b0Duc8spEO96YXywRHFN8KIJoU77AIJsvljFahl3i5l3pXXDrQdrmcYYeR
B8zDXEklAUXX79AwTP0iP248/acLxSytQpIblTNjrfWkPKhxSeDDXPrk1lmOc9SE4343uZJiwXq2
LcUUCRVYRir3OeC4MEzZNvO2IxyuwWA10MJGZiMhblCKZRbN9HLEJhU4NLpG4IhAOsPGboSAtp5q
SyQUEGqeFf1w8g+cYOJB0KEXk/iSpdlaCnEVWtxgGI9hkU5gsOyOO1ajCRM04bJL4fjgEU5wi2KE
1wls27pIW+Ok9WY6qrNnKy7SkPlGfarScmhwvJnQdLMG7wRtMWVMZLahyA1Q+Q7WU7seWrBRoxuq
DMfz5JzZl1fJ9U1ySffq4exC+VXbb6azmWpnrfezhnOI/q0BvURX8Qjb7KSDX+gFvZgykPwjoq0l
Eu+jzI2l4xYCTMcvHoimHY6GNRajxfIifbYT9rEl8GF6UWFL2McysoaaF152bWkIWyKfP4L3Yvtt
MJaKxzeuPPCxhetq/ne/E9/8fpnObt+l8+V4kYF1mU7fTM+zdINNl1oW1aoMc8QrW+NBADTUx9JN
srv2VRnSxiMKEFPAzCCP4lXVGGgzbxM57tdTP4b1eOunE4gMl0SqXObE8DGMOYtmpccmczpm1aon
hR7tiLEYAndVuUfTILKISXXrc26bh0AVWtyIrFdaz8fjDU9L6lIGCMVxjtN5+L4Bp/NeMr6oc1KH
6lqvxrKqrvUGd+RDwXtc6hbhzMiGYzMdbjD0OgGF/lqwR8NcU4K6E5KW5eQ/6ydbqq5YCoxS81cC
SelBJiZ98mmIMFM5XuhPApPN9Lgx0ess2pVOlD+ejLycDBvAB8znqDknm8mC3QEjN6juyj7IH2Pz
6XZBL0Xme+vAl3A0VaDHvfmrhYIjVt8LVI7TxVU6U1E/XKISGlX18Dd3AVqEc2ocJfNsYKXpcrN+
syVbtMmNoUF9T50b+VFt84WPI90noK+mpeQfW1Tl9LSe0wOJSO53qFqlG1hPox/Y+AMCsjfpfLq4
IrQg4XrD+fPocL1nuhwdtGbJRTq/0jv3cENB9S2jBSbF+jk7ifAHsoyumUHk6yRdbEHzuK9MlZur
xHIB2PtyiWuTctvF65NPFDW5yfrBltyk5m90uz4qWIELG2/IOY/EDBzqPR20kgH+TcS44chXWWSj
fjV3UuoeviA2pU7NF8WXJGXaaveKzAr7fCFayIxhEpX1+cJlkx8qUeTefGOp4APjisCmyR1f8tYB
+9NxOfXFer4tGYPUlyikqTmFV6tjxGAM0sxxXVFUqjv2iJBHZarcIInl1oNkfX5pxbB6ZAFW81WC
XVh9c++rX9G5cJwm1/ee/FtGYzjcyJDpx7FzviFnH9N2Irw+6ywqk5kVNf/vP2sGd521d7wkxTr5
dhRfi9fi3bQw3qXa8e5tA9SOE9wr89vx53r9CzQdREmnJrw43ITW0Y7RFemJRjCmYHJUSROZqlS5
8bFXC5SU2SQQegoZoEej+XzKHBq9T663dTvmISKmPMR92tbnKAnXgxoOGqtzMiqSQ4UPuQpFbnzW
KwU2R3DEE8Tm4Ov1aFYrMHSfif1QG7k2MNhZRJ/RTyK+N5nmn//XJjrccOh1Agz9tQDk7Ns/zT6N
bollSHl29q4B8uxgWmfv4ZDmwveVTg2oIId5aFBTqPGCRzZR4wYkXyXgOHiacmu4PP9Ur4LYZvIn
9R2o6KLLBY6HTkzrpj6TqzKJJnT3KqS4AVmvFKAM35erpZo/YeBsOh5Jh6n1YFuq7GGHzLCISayF
mlU67dWEXRrOBbpFqnDababHDYteZ9GuDNr88YTgarYT2wh45DI9P+CtZ9gSljYplFR2dCnAdmaR
e6qzOmO84qAYqFfiF1W+lcVg7ibJjYzxNNYTPNsxrsjzoxmBHR617mSLPnrUQA/ItSPTNE4iNspg
oFWNvH2m72XktOkgq3JBNiaCuNFw3kQwjfM3ArtGJ1+8/UyG6R8pYdtYV29nERBNt78w0grwRYRh
GNHwozBkbE2sx1XV3V7PdeoKuVaNJDdm5loBlXlJINR8FwSNdc+vUB5NiWI935ZCjrm6dAdR5886
6mC4i0iNVX1oySRfZx/kfzpPL8jJIYRzNz1ufFYLLeJVEGJ23ilZMQf4MW/LGvPBWQM05lckj8zS
WZ0lF9TgErGm4qLw4JFuY2CSdSNjJFHYY2pX9hEB1CoUuVFZrxSwvFLOFsEsjW5ERkOERfKxlDNv
Pdb2rEJcm4QPNSxFfeyjqK3UOBiF2V35ZdXU2eSVSiS5cTGWWk/ArLr1cwp4muz7JqGPityac/yj
oKcqxQpBZYOjsqjI1qEg1O0w0wQ9oAeB4xYCK8cvBGYN7kVwmEzqFHEeDk7V2ci3ZRu5I4THSTYs
fGYDEU9VVHx/O9T1WoGMeVsByaoUSKrbDamUqXdiLvMeuihs9AwuZJh18niM4iQJlGEcMq1tP91A
h1uuFcsEGsW3AogmV8qsrLKsxYBqTtWipoRemNMZasvdutF2Hue2mhzOqEEanbuVNQapEhOnrDkU
mvT30udG7f67CTCHeyhpAsrVDcoqXTOMWA7VdEZiVp3goWmrwLjVAsfQ6ugER1MjxuNRV6BfmVzH
Vkf8ZmrcUJlrBTB7w3JP7ub73l4tJ3W63vCFUmzmewFclX9sgUeQhz5SeHoEQ20kww1HsUwgUXwr
mOR1cqMUJHnsvCbp59GTrQ6T+ZzCOP2ePjyYRho7DYlQnCM22uAK8KFqk3JBr/AgCN4oCPl+lSB7
Dr1c4CJuLvA5XV648Dl93gB8dtNP6b1G+XYHD9nsMXMGCdQUaT22H4c+NwPsHnylAp3db3/+9O3P
9xLi5pPVQoHI6nuBxf5ycpkoaS25Zf99A9A4HUHdDSbPJn75FTNHDq+WX+s2uUj2YtSHSg+xeDbT
QiKyE1YDW/Rz5+fZipQHGFuue4h3xfUT8do02NzapfR6SRMivXUPF7FZbS+BVvr8FsFW4hWGqKV7
s2pQwCDr9WXTfaEpegBqjlsI0By/EJgNJ5dTtS2S04c4qB79XPzA7PFFjWZySOUdI3PiiElg2cdO
GWfWTja6kmk7+j3JWWwzHW65q9cJVPj6aflk92+zpNy6DC8CffThYwgiTUezjy3wVCCQ1H1mQ/gi
m3IjHW4YimUCheJbwQ9NVhNPl+PkSzofYQyrRhJ1DgVTc3fJXcRPpFO8bZ0EjRFM0FhUNkP2sTnk
VDXFSxOm6Wki9XWXpHXD5LqHwMz1EwFg0wetPF/OZt/+8V4lbktt0usEXuATFnQmznkDwoI07ot6
7pBTQc93Ny6S6wViwze0uSh7LMYf3d2K1JC+Rz92hkuCtxTM3/cKb4mROnh6pDboBFPbnU5UkATy
/qr1qOyzXIUgN0+tV0pcVs8o+GfbqPqd0WoO27ycV09ct13TyHxTHVoTevcp81iPKOyIX7fg/Uc1
gXMyH+GruHsntnz7aG1GQgehAB0BtTTVdn9A9wZ/EEU6MV1gU4kkNzjGUvEC/nhQkgpPIfF5d/k1
WdYIDQOXSHpimkgRobE1UkoGmAeE6OgWxzKi1OQaqPnnf3cvOW5Y9DqBif5aiIRmlQwI4ugoNdKb
8vAktaz/g+osR8Vv9rGNOmZAq25Ovk7A4X/139YJHPdT44Yjfwbng0m77KgJB+ThEm9l683y+qbO
Mc4qNyYglZbupMXHElNeV2WnMdGDeJm96S/Ti5TMwHWMqDX9uVWVRjciFW4peKfCijLATe6F9ma6
HNGprc7mK4HybKKl9nT3WVslaA9UGJsWXGSJ5m+ACBNUIskNqLFUAPdm+CQPojc0C6NHvuYEl5m1
nZag+uPTYkVvPQBY7Ec+jq8sxICZZCvRaJ5FFQi6Axr9JBIY/b3gm71vf12krYvfHHzOG5FJEbmH
ZvE3tyEEjS8ub28WNjbWLzIKbdX5vsxP9ADC0Mxn0R3W7WOJVghMO8J61wVuQkBupMYNTLHMIvzZ
TvGt3PUXrx5h1603hiYTWb2smkzwa6QLKEvaY6YUvQuc5xN9UQk49wPK5DXyuVKwHVVuLFz3sJ6e
hz8rCbKmZwYQyqGiPtHb9XAh5ivXouomqKd4wAmGU77tdVW3wXhAxo1IJ6xAihuZ1UIBx6kavS14
p9E5nn+YXt4ywHK2uSS7uuBiNASJaYS1itRaVGsLEHgJ9xRDgsOQ48Y8TqpR44bEXCtQMS8JcJru
OXydfEky129SY0MWAPLpxkKnbNvyVMCAGdPUe0IJy0oz0LZfJ5/vZVw3NPZqAY598YnBs8ug5k9p
jWPZqPaklQD2TlRU49hOQ8oL6TuFRUS9QfYRp05BT2tv9D1TN+zVAif7osDp8HZ2efs1T0eWSsJh
E5QE7Wpsv7v69lfVFnV8U6cejd8T7wGtqXR5oa1Hq16oPjHjlZ4Nqqbc25o6N5/dcRsB5B2/Eohu
6xL+m/pL3y/nVI/eK4m2s4N6XTVXmcRQoWOjWYQ+M0VVOMMErAIBbohWCwUoLw9I0SqpDi9Hk7xw
WfLUy8cwdyySUbyH8yvSKkd6Zx6uyOH4zE6frk4kRF2zFDmYDIgYjV3o4kJ9KAhqvUsvmXJ7H11u
cOR664FXz7u6veCYV+wGr6SE6tV+A2yk06skmfxSI1SkUXsYRd5q5pB9TnndPucYsYdA+u0qUOIG
Z7VQoLL6XsDR5Fz3s+TjskalQbU9JBLc8+llk31sKRag7qnZT5Hspr6RDDcSxTKBw9lwtyS/TpPl
xag1nCUfXV10T4cN4Iw9+rZefvun9PY+cbHdYULaRIDHADB0BY4txug8hMMz6EV69K6wSiuR5IbG
WCrgMa5IRll+dIitvfdNAGd0QS/K1vO0dZTcLOvMClONCegORVq6Hm8oeIYWcCgEkacxEuHRvZwy
iNtM2R1Qle4gESv9QAB3NP2aXH8c/WmZlk+do58aAJ9OC2q9p6/o/6fuXJobSZL8/lVgdVCfQOH9
MFkdQJDFYvFRbIJVM123JIkmsgsEavDoHtZ1zdZMd11GspV29rJqk/VF0kmjG9dkc+yvMN9Ev8jM
SER4BoBEMacZhRnbtWEiUJ75T/fw8MffecdiD+rpfgLMXsxTg85dd4kKemSGWnPA7TCEtyI8hJhb
T8u1SSI3aHK9gExeFoD5HmzoTz99oktmOBZRbOsuo/dqh2AQ7e+08zaqMIhbZlBtWoS2q21NC4sC
mi72SpgnVMs6f8S6Hdp/07s2/iGB3AelaA4r+eHMAzU7Ygrc4vHPk+C+wLJZGhLIzFbbHfeJVrHC
Q5DZgPVwVVZrwpdTKLeaWYsFXNY1AVPf361sMAo/L6cfC7SCygWnhKxNQ33s9RGzM05L9GNxnSpA
im61U2gClEcgNzqrlQKa1QWBi9cFtuF1uNSm5+l7E5EgRe2L55cME7FDrOxMVaj9UR29d+l/Ok4b
DbZJswaSeJnEI/6rAMOvyh5L5GjQyHVAMZx+Kk8HpIq3XW9DBNpOQqbsM4aalOGYxIZV4PR3I8Jp
Z5tAbkzShdYtqlkj2YOS1zmiy+AHiryJbhQHisptQzpFTdVq5I4BSptpk2pUXkdXZIkwdy6J3KgY
SwUul28y51efqOAtaVX0bULarsjthHoC+AzJCjlLyutqHLyaSaJj2DKEvVUcNx76NqzbW92dsF2e
M3+esMFCNllgLIHYDZO967VGy95HygwvrJEpqlDn7yybyiOKG5HVSoHJyXcZBfkaqndPwwD+/sld
cdYLAv8aKTjV0h4/exubag0aggrE07WasFt5RHGDslopQFldEKrSH1FnkQ0M9ClQ+M0LpSyZsV3x
AJbFtJQUUBYHTRl6FSo9OFMqugFjSykzclKRfTcVJ5jLH9a1nF8+HCb7C9Z9c9uvMgrk9UzWgUrv
BHdTxfsYH63iA8TTnTJOlyooUGsnM4oddK0MXqdIXnfLC0XaRTK3QmV/QYCV/YJUMH8Pm/DMFsqu
SxUcERymebo5jaiwqhPSrnHkqco46VZJ3PDoOxCg9N9SCi9w8Np3Pl1ej4ts62lSTQ0bfgueY1c9
IjsPvSNtRdzuNHKxOKX30/DHqRryFH7aZHrd0Lh+Q8B0+i6D0gUd55Pb7H504UNvw9WIsQaTuyKH
/CigKqSBKKZyAUXbORRTbTYqYdlyieIGxlgq8LgiBy205mg4YyYInqrMVx8ceuAgHNIrOi/ywInL
RrK61VatJtHHzler/YhW507E525GyRJBvrhTVq4XwNApWyMeIbDped0pq7MnxZcl0uvDxFfdbK5g
slw41Y9OQxCRtToOt4mSriHUoumrLkfFrTvZXxBIZb8gQPM9uXNG83WhrVuEMtv1Bnxr7q2IuRQE
dzpt6uJijQNME7Mc8rihShcKhM6ypdc+x28uw2kpms9NWwt8nMuxfjyul3a3AoQyPVewuWPq7INp
ucnBVU3P5GLsHoiytp1kcqPj+AmB0+UgY/C8PgXxvt1Oi4QHPjw4NypQsiWKIcrjCfk02lxNuav1
m6HbTbfK44YmvREBSPp3YdH6o8DhsF0deOAfnIyYaDbXz6UAjcFxbrbJRtPcm2qGET0giaC86jYh
a6dfvV0eNyR6nUDkJOuvgT3ZHEdA57znAR6HJAhowSoOkFp9rwaRVoe5IOnuYeCBd01lDiXy+rJw
CHLI4wYkXSgQOXQMiP8Kqtu+Cz6jwkVFbcgBMGSqhWFyzqJo0pzQarahmVylPs0dXwljlFisl8oN
jVguABJXhSnzmKWOOC1jl++mRQaosWbUrJP1bOgtxnKkVct1h/qpRnvVZGICheFfLKZ3s+B+07vj
RslcKyAyLwl89oPJ3TgZOy0PpPvPseEI+U7DxYgqGxkgsL4VmeH8hVFNqHKUbWMyT7yl2F4ABrAt
QgO5hHCjYiy1ZH75wrgiH/zplQc7y8Vy8kNwvek93M03xjWmdrDajHjmjB2FeiZq1EhuauMFHKZO
bJfD/eT1OqELF9kaAJ8OK+IlSftQTJttfWfHl7/F9t5o4XBBPRB9OIgYYKjiXJo8qnDgxB9iJCYY
OeRxo5EutIR/+SL9u9QBLxptzoIRqf75iFFo+jk83eVVne2MMEwnFYoUTLtFrIXiPxgZ448wRjll
csNgLRaacZb1fX3SDEtaUpmkiUpv2BoKBKaz12BQYYX0vqUU5ZaCpMkkKR3dFyUYeURx47Faad2e
eXdCYS6Y2ET+9jJUpVpSaS4u3RuHvTkaQ85UwKJdaTYYBpwUn6Dwhj0ot0hAwYVcq+mS74Z+3knZ
XA4Uirr13uxO2SJXcr23641XaZOCX5OKATvUWW4TqanBD8iIqlj9nhHrg+l9OAlveMSXw08qn3WT
hfzgrRvy37Qt9CIc3t5PJwv9bjzdSFLNyQRkzKROfNoqSWkhyJHE0Rws0mnIIZD7tVzditBILtzv
ZQJoPg93OwORQhmlqOSAo4AqWs2ybXvOZKO7ey1ad2qtujATOURxw5EuFGic4SILy+hjSZQQcZ+k
/I9FnmXKKj7WpOMGJuHEXRD2W1G0YOVa+HmmI5dDEjcg6cJ1tyb3pH0fDNRg9HF6+/g/ZvohrDNQ
wmp+y2b7cDmcL8eL6GncDaen05tgQZPztksl64XFXzkPwtn0Otwmgb1Vb6KpKqtiOKiIqZ9eOevG
3q1GZTOYp0G0wbmTJQJ9cYZVrrduOL3f9OfF+0Kx4wNOtXxbTnxIgvfgSaI7lcEXRaKlsg+VCslw
2+PAqDbhk+5UdfpVOBz5hHErq7lWwGNeEtCcBbfBHaX3Aeoi8Tk78sDdiLr9ih4sr+Zltyn51WyJ
dtOcmi9Pn4LipHDOl88lkhskY6nA6PwqW3Tl/5Srs/BmNA1u6IsrTns4MzOjB8dC7WOGjcPlIKQK
BVmb0SD6n0uydbnEcENi3oLA5Oy4nz0ne10J991yMinymKxY39pqpHKFoUrqYx8ZFSJqyiKjdUR7
/XZB3GjodQIJ/WdhvXwuvz6HxWtWZCwJ1io1bbkNBVKMhfTI8ccZEdfQp3dV2GO6gWQGZuQPh7ds
0/f3ywnsVYrON5ZzqL/r8pbcUG37PQHhtq8LaH2eCvw+GI+HMCYsS6RUbvEeNj283SLnjP9tE5Ri
pEGMsaLBNm2g4kripIw+6n8ztoBKpMefqXLJJZMbUNdvCBBdXxHAeUkia90GDvp78mDhfbj1jJDf
Q28yAJDx9GSbktpHkuUGcI1KNKeixeksBhZcTeXUApXeXo9J8+uL+bUx8wPWLb98cfmu/N5ByHy5
nENFnfX9Lt954Ptx7vocjBdDtrS7rc2qf8fj3HfBbDofBz+Ov9mEi6PjZ9vBccNxM3Om7PNahONh
CYtTOh0+/q8CPS7qdqkgpLMgsTlil4egGq5E3lvSRfFHRHxi0SCuj2X7ElYwx0+IF9jxDWF5fN4y
ThimoPrjZqraK1Z8l27vtllQC9KGOpzQadKeaNscVcnboIWuZXBbmzYnp0zuzcJaLKDC1pwcHWSC
dl7bmisI+X8osomkzjGm22hDSbkq1DE2BFglmOJDJK8jZ7HlkMQNSbpQwJH+XeiLz95zb7EgGVKc
qtDiCzdBPAU0ipAJVaEQpE6tGyEB/W/GftV2OdxY6HUCCv1ngcTRbDi8wQWXEZijSw924ZNwMh/R
KKIfzNPtFhsK8RXmcqVtOyIAo6p2apRV6fiMOMnkkcgNy2qlAGZ1QUBzMLyf3swIA9+kiTl1amIm
H8eoyC2RoPWxfM/e/HsWbjzR7bbPMDaygWdLc2LivFYt35aWRaIA1LzDvatfEh2X2SiFG6NIdAFP
9DeBjM98N6d4rMvh7fSmfDlVHvYYy18+C2/D8sXD7PHnCUe1uX5UT9enBtarQt8V/diuxFANNwAX
AXrKxH0TZ4+3NzchycPNb4wbK2OpQMy4InDzmvSYrjBqLgq0dVQgRs0gsEjE2NgbTxn2KAh3ad9p
VoRXnUMUNyjpQgGJgxKnH0xIAGQ3nn7PAxt2PJkMZyWywgxSlolU69YiWfMf1VGXrhon0qqu+gws
zwx1qlFv0GBuX/TRmhobtfxiueGR661beflCXhba47PTdh4GsyKTnjW6e9GbZjMJeIpgWLW2hwPR
YXSSMGiRHBCafiLgec+JR+PnsrRujLK/IFDKfkHgpKt4tjkLPuTYFNvfXZHE1dRVdygMYfZisuMI
hwHiavhDyFfruZkaoVjDEnlKH1Q5+J2+lh89uV5gJy8L5HzWsLejcGsgbAdDyIiYKuONGzryIzIK
nRp+hWJCqK06HMwAwjZp3LoVrxKYvH2dCRd8BTU+iYgcHu5up6KPw3qrdtyhmuxQTGyEui3x54TT
QB9dk1Kghh5eKodl5pfLDZFcb93LyxfysjwBHe174D3sB/PhuDxYBLcb7f9uJyFVwIHrgOeQANO2
TkLtPfq2IG/ThDsSl0im3e1ZskyozP4gozKDn8LF5+HMTQKictnPfi7tU21zHcw+b44R7wYKHjRx
zg7cx00LDUVlQCV3FNZxOXL5ZHFriLlW4GJeEopzMQrH4adPYTReUmrNhQ/4HI+JU0/DIg+ndJES
y8GZdh+AmJENespZSLxtEezJI5Ebo9VKgdBxttQmMWmYi4U6mUts3qFrz647AzRntMl67KY2aop8
u0ZhvKYxqtvaQ4CagA/8YTJAvVUONxzJMoFF8lehKMxt9nmCb29GU8ZDkakcPGa4CBg7VrddZTXz
iklkEBWspo6YLlgkxsaXwg2GXifQuDz+LrupfAXzRXgkzKkuTjfU5Ap7Myk32fr1PxAfUzRbzVMO
mq7fEJi4viLU5YLOtbtl8JA1XBfg+eyG601AvVGUHD6hwa7QsgtGwzJCpMvmsjqiGLEcGk4ZTIpn
oC+L9E4s2b8L7j/9h1IO2dy65PwRAeKbk4xe+dxw15/ObglaM/xdv/Ku0/du+41KeDIdCR5w22lW
bloF6l0VMdD/WqJgqRSl3i3tUelQsNgCukRyI7S6HfFDAqW135P65r0fN1Bph/JZMJ8H5YNZ8Pgv
+sm6HtpuONJGCH81rHpp16rlN5Q7ewyl5RrcovFHROcM0TYJ5UbSWizQs67dTJfsCTR0qCl1L1+c
TWfTG1cb5ZkPkW4yiZPhDTnGZZFnVU4/lPXQM7Li4jVMY7lNdIfJcfRFyn0tnzRugKxbEQD1rzJG
8GvwuxVvxsdpgaPkmNaD/jC2r7E68hjIUPq516rhmzc74iyUSPKlk2fj+0hWC2zsnxbaczUKQndQ
QZFe/ub+hZCuP5uSnxc7lfWdSMYd4qIcjSBNaEAdmpgwy8LBfg0DTxMDKBVnuyBrlEYvtKR++SK9
M3kefX35DI/demMoou1dz5afP4ebjPhuOwsV7hw2G/AhJDP9OvZzVwMryHBjtOK0Akcl8yyUQx73
408XWncY3eDX1QV8HnwcTXGTgsUNFTvFslNTeQ55G/rAU7eMFeUFFdhemGthw7GTMG5gHD8hIHJ8
Q+iQZ7bLkl8p0WTx03C2kSHaYWALLSweDccPDA+dzAvc4ihNJXBUR1dXNSfGW9OiNBUeYGVi7Zem
vxLmi0vhXb9hPfaoGr7/+jDjjXhdoXoBQc3mbOhu1laVPNajIQ4ZhW5Se9cgvRTvfjZC28Vw67Je
J5DQfxZa63kAsD8NRktcIv1onn6qYlJjDVrmTjruBNfPUBiaHxUvIBk/ylj1v6pPydtlcUOyugsB
Sv9tD79OQjL8o5OI5uz3HvgiilzndBnOSxfTxXT++It+RAUAQ7IVtwOyINsbARGVPmeYU7XZ0P9c
jMguwriRyf6CQGhwevGVAbS8J7UyC2iZo5pWP6+nw1PmrIT3oQcMq91G5DHUaapZhwKwEofQhdf4
u+F8ATM00m0OdrmBslcLkOyLQp0I/03JA7qar44PPNAoymCuC7RvDNIkJATXrO6Ps+1blQa5Oo2t
9D0mNQ/6FUmM3DZp3PAkNyFwSf4qAPG5nniwmN7g2o9FjYl1XzsecptdqucwXt01ZMwdyJgh+anp
TlShNqlEKenHrkHZ7C9Yt/PyhWpDExgNfhreDul8k+fhAb7cc4chzh6Cyb3i0TAfhCX/jgip/i1m
adG9tcr9GS5Bl/GOlBYziibpzRfnrxzyuJUmXWgJTwxV36B8+mdnz/D0rZeFg9Tb5ePP948/24/f
+tKOj7/FfDmIWhjPnBxh7H0lqcFqplX1QkESeZ5Uhur6DeuW0tu2/hmB2/6QzsOszuwzivM31xlL
elA7/ebH8MfiMGtASkYnK59EJ8g9GCoT16W2uowUjDEVmJ0izBcfO63F1n1ym++PM7bs3cdZQCVQ
Fph3PQ+AUR7oxfB2Fs2lOwtuprPHX+bFAQUnY4Ox9Jwwnd2RiosSu1YlQp4cQh0u9k7iuU3dmrsU
6K35llCzr4bBcTBdLkal19NxsbRKzD1hBjSz6nXRqp3mJSBEg5gKnCcxdRH5yS3VGiTtm5II2lcF
cudD2vmiqknecLm5nVMs9uxmcjCdzKcTDlAFamB9r9VVXNxtG6cyBXlUHKn+mKQwTPgVuWRZB1J6
GxKg9wO4AwUuh+PSIBj/GNxO8aokLoP3HuDydracFViQX8YsUqzSoqIFe2dsXOUWpcXqQw9mrD44
I2buY6sgbkCSZQKM5K8CjZQNUiLhBeujPRJJ8awVqCvlJgzCsNnD6LcyXiY8nG5r0EYTYli56iY8
O0rnBsv5IwK6y/OMFnk992mfsfclKqbD76eziczhWvcWaXv+HC5VKqTPiSYk1BhizB19l5SGUd/a
pjLZVqUdRHLjlPkB6z5evthX46GFcnnNKtdTNftFslwx44aivAZcSIkfbh+tyh3oTBuQKdUqqwS8
qU45BHJDky4UkPS+jopw8dIQSr1mcxRuufWlHbWGyhTVu1JPTk+S769M0AgC0wrAaCdP6s52idzI
rO7Fkh9tSW8ys+/se+AB9Ca3I6LaFxD7MOpXP42nx7XViHUaX9UMu2TLsRyCdpceZtJ0VFM6/YH8
YrnhkOulvmSzDz6Xs/buAzqOCp1lh6IQZeDZryHqazEdssqJp8oQ6ehDJMIyYTlEWgNNulKCQhhO
Ks8s+BxSF59RnUsPVEcN5ozYB+LnUoDOwA/L3FposPUZ09KZcgc3jpNNl3xejIlwonMI5IYkXSgQ
Ufw9ApFzaI2iYv0sKOfEiJ79pPl6WuqPHn8pnYWT0dY6QyVufpesyvyRZp15AqLHpVoh1Mq0Tjb7
uFpEROUikcJ8Ernxyf6CACr7BQHb+3C4mKhRbVKT3uPLPTto7xZFNobBXEbnMXOj2Om16TIPO7jN
ewz5xvy1RGhgmxxudOJVApF3VxnV+RpqhXuL4KZQV7lMYUiTeY/tjub2sROn5bbaaNRYCKZGRh+B
SSLRF/dOyPUCJ3lZ6A2p1rEjxN33Iai2z7FTb8pP33zoe6jjr8GUqc8sdr1IfOBsVZnmLWLZ2+Rw
a028SqAR/1Fg4H+lwXS8XAyLpPvjHFNvQO+vylLjj/AEVG8rbfzp6E6hNH1y7VtFcuNiLBXgvD53
NEC8nk5ul8ydy+4sr33YWQbB/KOqJh7+VCStvKoOJXVdg3Mxtlns+NYOU8FTY3g3/rMIzuSVx42N
vVrAM8i26PV9pscaBH+cTh6KM2Dkb9TgO6jiVjNkDFAilQKRNgUH0Ud4advFWYdJfBsSjWyM7Gg4
Y1ALdyx9sINDD3ywI9UhUxwaEJZWad4iR5pEWuzdRCW669Fhxx2IiaR5whxouV6gIy/LHYeTXRam
Yx8OnQQ2gvGSCtGgUKwaNO5TqaN9NNucwfAXUTCTInCqTiLT5vC3W3uMpQIi44pAx2ee7N64dMyO
A0gzCBYKjKdFI4nVqEedwbHd6FqXang1PUvPuueyFa4ZD/+IVLMvwshYK0EyLgmUDu8ePi2ySnR4
5IGtOyWqVGDaE/55Tv5kPak3dHhr8PyRLWDyT1XEa05p+1tuLIl0K41eJ8DgrvYyh06fhz5eUE+d
GTFo3VT0ruwQoVHjR9rtahevy9j61RlTJWNIbiZnG3GCySGIG4l0oSX1yxfp34VSfDU1NtixI+bt
XBdvxDpq5mY12UkIKhs41RWRAkkDYJLWK580bpDsexFI2RcFXD7bsPcozw0NrPpJPT0CwOAyqts7
HWaXpdu8gU6Zgt1GldE+9H3H14UW5ZHIjdBqpUDn/WE2Au11qvliTJFTsPxjcaiU6U+lzrBFq2Gy
udg7P4m2Wi1i9NP/ZtxxoCWxKmvXZyrcwDh/RGDk/I5QpCeyydo7QIlnHC6Wt8OXL4gtYtepc04i
vYqD2nhlKUCH+rNBTGvNs4npNfRFlwpteS76B9Y9E31dPI+rqRoIJM+BVz74RgxtZ4TTpkeyY9ak
u1cBIcYsE6MysCl3GWmBHWH+S9JjK0Il2wVZg01yAxKSd5yyBQxemxLVI/3484LZTcWBUatAQdCE
Z58KcoenWu52KVxpUlSpi2AFJvlkcuNirhXYfHv59uvCRk021S/Pepu6m6KoKRW1ap2CrmTOAacF
U19UmhGmgjpxRRG6yieNGxVzrUDlPJuP/xpSWG+j4E1hqFDHotQFGjanU6SaM1XiN62s7Iq9Zps4
bljiVQKQ+I/ChvXGd8PoWC93k4MPHpy0oeW5XfLfbSbs7zj9bhDOmQ5Seq9ad8dLUgHqf26Tx/Y4
No02r3VwMhhb2m4lL4h9pqGOplOr0+LbEhGZRCyejynXE0KeW39QvE1bvy9etGN/g6JXQ2LXdyQ7
ioMVtj/cklaTug7LDFO4hs9CMlsx+aiPUPdcorh13lgqoFKOoURjcutsvT73QOmv/vaX/6iqb/72
f/51Uroa/b8/FwgL5H1UPFcgXLZgoXido0BFleSKIBs5MGTY6EO54UgXCjDSvwtE/C6xOZ8ug48M
O18Qky1qb6Tbgyw0x1IG+sYfC5MyR9NurQrblawYWAlTptPh9otrO9b9jkBs3dcEgGfBchYNksKM
yM30jDjEs5dJnYSz6Y9TynVvi8OwAYZkFQiNOisNCMm16LBnkh1dVvF7E4cXVrJ8ccOp4ycEcL/+
51//8dd/ztg+vztPr64hyZ+H+nG5ggq7HQzUeNtquwrbQdILAhTGwaDR2OtQZt2oa45g4WjkkMdt
ANOFApX070J/jobT2Z1rUzri5P3synMaPv73u+E2VP6OfuhpMC9dLQut4uY436V0rsNsPOuVKLdb
XICBU9F0Rh+xKeaSxf1WGEvFe2FcEW9Gf6moWKRN7b/z4LU4H15TvfSxQM8RdaUEhYO8HltsHwii
GAunSTJR7rhXHonc0KxWCmTOUUAByddwkj8ajm/1NJiifJYmNGRsZow2th1IXBUiKysadskGmU8W
Ny7mWoGMeUkg5H9Xd3/6A3Q28202Nf9ZmqIgVYdCG35stSr2TldudWiKpOu73Ui+0NT/dsKyFAtU
isag6EuuDdiNU3I/ermASlwVaL0fToafl5xDs3buPdr37Nufar69HZbeBJMhXuSmZ7Obc1KuqSmH
alBeOlPK3oqYVskgZKrAkp1Ins/yC+YGTa4XqF3CEiOg8rqheMBx9dVwNiEuVCBKtK4w1qtdoUbI
eVKDz5SybuYdUtWqT3Kmt59XKjdE9moBkH1RQHU1CyfhbXAbDd+4ml4HzrTZlQf61Z+OpxzMCsSs
3tnDRWAySMOdjo9CHuQ269mxE9tFcQO1ugkBUv9tRou+BgfiLCDU+7nIvkkYmJj10aV1KHHehHPX
UUMLVIWxztaLwvw8ErmxWa0U2KwuCOXx2Ot+ExKvLXRiqxpdCAkjXV2pATPOyKp5hdMQsNUSA6h3
wNhxyCGPG5V0oQAl/bvEZBSqKHXmKORD2PbbZThBX4LS5bRAM0ZVUYtp1AQvnMiUOwSg6rADA07s
9IlAU16p3PjYqwVI3xLUE/jopK4E6FlIgoVs+8vxHWXF4qhqfSnaCPP72wwsgJwRblnBLsL0sAaF
XorvytaTPCK4gVittASGHyG9K/nM94882Nev6IZcMvSy0E2kQZkqO3dbRG26sCe1qfBO27/F088n
i/v5m2uFGlz1zi4GfmuCJTG0iweT8NNs+mm4ICA+/6ZA3n/C4bz2TQqTEmtln0Cp0egSI2Dy98on
M/1kS66PXxwZX/Mz1lN4+eLX//TrP/363zLA+R0dPyHfU3AGHvKqVltNLdZjwG2fjJnHnE0bnHyS
ouOqbdNOlsyKi0oELnibwsnNUF/PHzlw/YZAy/UVYQp9zrA/zKbwcBQVhQMTJqytHapLgz5Vgers
k5RCCciutkmzxgbGywQwyY8JLHrL+cJZVtPz4bSp+guKtHrM81KzTkStQ7VCAW0FGh9awzT2SXHx
tn/fDUAitgAg+asAwPMJGtFowpvRcj5cLAqMgOKRsbtAMqJpd3jzjXNMuU0+lih1vd4RiOSWx42M
WC4QUkMGBTxfw/H/ZLQcF1kTRKhT0VlRzGw7bjCO1qNR08qRVh8Rlt4uhxsUvU6gof8sEKHU7m6c
sHhlXOkDD1zp0+U8KDLRpupL6qozVZX3G0pCLyRjTerUpLg3/FiOJ1TaZX5AAJS5LpD6ENxfu/Lk
Hyi4ffZEwcHyeqzo1ova6puKykLN0TI4yw2wyq09arY48eguANn71VeDUB9K28Vy65BYLpASVwVO
xzNVV0ixjVSnYx8yOicP98PJOAg+zguM1qhyVUWqzI4fmzKhWi2qoeu08OkEnXDMcsrkhspaLIB6
dQzdSWYTehXyAFwAvTr2QJP6BGsmi5EM2Fh3Fom5Q8CG54+n1ujoYmM7iQ3HRbfabnHU4Qhknktz
ieJGxVhqSc50z9X9CcXxy3kWwqU0HKaFs76zIyiKeKRb7XbYiWKdsWMG5N6wfmTfVJJUfYTO5JDH
jUy60BL+5Yv079JsecEzchbMOLsMb0blq+FkHn6/KEOT/jqYFtnJqqoWKyqC2bAdNcVxBesoBH66
l1J4aolw81F5EHwfah3KHweQ64XGyMsCOL+HfH+Hfzkt0DGoUqPWYsA3uYFYbWys6DauUgxC6EbD
EB89YzG+uGRYLBcAiasSn4dkQpJULC8GCL0mshbE26Fp2aw73NGy4Q3UuvDyUc+Wmi7Dd1N0pNAt
wFiaACji1bkkcts2Y6l1Ay9fGFcEPJSS/xQ8ZL21c5LXz+5WDx7Go+FCv8oui7Jb3U2tQVFwkyh0
SgFnnYG6WMBWq8o4zgQ5ES7YLo4bF71OgKL/LBDx/kjam4WKWLk4WEgQ1Jj/XetUk/Yg2xeAtl8B
02DqVjMObQpnIIdAbmDShQKZHl2AApWvIXQziDq61NyUomxZnZwbdRsRt4hhw1SMk3iaKhwQnVx5
RHBjsVopwFhdEJB4Huy8oCqgyPkJ9NAxw4yUTRLeFyNPy+0OOwtMMCnXFa6BeZyJ5Hn8s/6jy5q6
kUkXCmAuqL8QkOh7lnv9Re8ZdhMh22A8/XGYGTdifWnHnb6Bt8XT5pkn7IjiYKl6TJp1PmvqA3MI
5EZkdSuW+C9frC5IBAbHz4CA9cKQgaZsccHkl0IJeMpkn+nxiaaau1xixWNVJfrMnNlkdxHHl5VQ
T4huOn/Eun3z7o1/SADYm90pnXWVO/UuPUDwLLjDXx4Wuftz1Ic8g6O+SBCU2w26DjiP0pMTO9Li
UJNLFrcCGUsFSMYVAY2q83SHoFWh57P7ygcMll7Mi8xvQjWjjpmQV7siNHCVtol5Qny9arAzt5tE
ni8v54jvJ10vcKKO47/++k+ZDcjvOo6zx5//GN4UGHlW7GOq8KleW20xhp+m2qbwm8lS6y2oobf/
OC6QQ6A1CqTvRMBydvj7DCZelQda8rIl/T6c/BASpCm9e7hbFug509BGm3etraeOqAyNgQxTSard
OiGCNQWc+cVy4yPXW7edvWtp6jwuuD0b3nxkA7pezu7K76ezT9P7ezo/9Gvt8mp3ixGQeqP/Ez9b
BwFs4OAlbbQVsh3tZ+t/OtEoQ7zfUbNVupgiX5DxOy1AXrhBNG9V/pa1njHd7zNq53lEGx9nXkLG
ICywEqSMQYR8hCGmlLVHH0IFhtqVaaxC7dTgmZXLbu5aTMDJJdYawKzVEqKjDEReN1UdBHcF1xyK
7tGGCK/l+Qfdz321Ujzzy3flA46ewrxdLudzVynB5TsP/Li31FWOAm1Unm7PaHdvViF5UbWc8cfS
iI4iUOs0IUJIpjKK09F2cdyQ6HUCkLeXGTR8niE3YFj7giFUN6NgWGAlJylnNYIZG2Snb9SoReLP
RKdbAobcgrjREMsFKOKq0BbPZzEO1JTvQj0AEqFMk2vDHWtvHoSpCYYynbGV1LET7jH3jkiS0gFl
0bPwZmPWYg1I0bzy1XqJkrgsYDqez6J3VAZ+jn2YupSynMTP6+lWjWGyrQZOGPXQzn2+U9+Df1DN
nUvqBwRWOQRyg5QuFOgcZbeZryFlAL/o9fBGv8dPxwXvmewaQYGGm92KYBx2j4HmMBLo3cjUoe3y
uGHR6wQq3/Yz203f5/E+vdnHEYfR4fibIiM5rTrT5DqqbiDZ4+0jjSIboNmQ5NqqPdfEJBVq/uXN
Oa7fEFjhq/Uus+OYvHbWCPveLMLS4NPjL7CgLefFKVKN8Ri1Nu2ETSyXeYKBSxHDVquSCootnwjp
pCKFWyVyq1LmBwROmetiI/K4g/r0B+p0fyiU8pIcEK0FFbrfnCObqowBovKdjco9simXRG6cjKUC
IeOKwMbz/NDJ6PHPcGC+fvyfBR6AiNjUibTV6rbVY+zMXoVJgTCBJVuVVt44kHOCIUaU6UZJ3MgY
SwUyxhWBjN9EmIfBfIGPXeoHn4b6MT3dWSjjxZEgZUqDbt6lFsqwdTVmZzBjiwlBuvJQ/9sxRHml
cqNkrxZAHWYdh0Hkf/e+x7nnnZBu9gf8v2fPAUGGW+r9GP6oH9PTIQKhSkeltzX3vV3aro5ENMBh
4ZIckShmQ6CyEugJpyLHTwisHN8QyuXV2UjIdjqcTxeSatf6TvRi5S93L9PKA6Ev3kOraqsThbx1
eNdhaHb63jkkcWtSutAS++WL9O9SWU4HHijLZfCZQVqlkxEURPMiyc1prYbIBoWAxNcRgybGU6FZ
ETIDNiTTz95BIDcOmR8QipK5LvDyuJX6DKftbrlxL94tzYNXALENfORVIm3GnlPu0FvVrsDQXE82
HWHSckjiRiddKFA5y+YFztliZvH9StU596GO52gJHD8sg0WBqWxFy1ppMsbDHacuq5pD6tqbDXKm
tt7kk8YNirlW4HJ0RVmH0BCvU9lnwcePRU7P5AhKx1SNiOfq7GJoChluNThYZUrj7USkc7aL44ZE
rxNwnPWysYFBsLwNS71Z4OwMHfjgkh3eQ2wdlC+n98FdkVVTEFgzt5lS9XXcXVCuQXYHoa6tLPnl
caMj1wuUDu/3uNW9jOL4PFGTaYb7wWhW4v/3RvfBTD+wp3vPUb8BjEWw27k8AbxnhtG3mw2j7t10
CLRgQQ7B3Ghlf0Hglf2CsHg+T3O8mqmnNZmWe+PFtNS7DbdTled3ownsMMBIEU7ZATh6Eaj96EC3
y99NtHaUxg2Y80cEZlezvR7/8VrHxFt0Mpw8COfN+saORxyIV1WOtCNCOpB/NupsVi3NIyls31Yp
3JgkyyyBX75I/ir9s5PDZzjaCNFOw+t4ulX8esZ2zPrOjs8bHkj2+DZOcWzGxMTIMlWIrWaH/UiX
GIjWgxwCuR99utCSnpOlvkP5+E8vn+HxW/pJTeFRMJkvtXF4+i5St2Mu0D7q347DYFv/OfezTZZZ
wqeyi+fd97ggkC3s22AUzgp1fSkjo3eDkvSkys+GgAqBJgPK6EpfJdTMraAfbKELdyOSLBOIJH8V
iPi8L39H39MdQ+NC/Z4WoAO0CEIjBCNdctiwAYEMFdOP+am3Oc6bUOSSxQ2HsVRAYlwRsLwJPqlQ
kjRLby48MEs00o+vp7Pp8m6kn9HTgSmryR0qnd9WfbXqI9ylNhWXTVjSGf8WXSYmaeKTUyg3QtZi
gdHZ/uuMh6Tmdn4YJv3eEqNzH0Y/9pgeX2ChWZ0OtW61CoN9MuuZrcM8wtNhQ1Mhw1OTiDBaZYJz
qKQpHdE3N5sQJV0M9WXXe+OGyPETAijHN4RSEZf8Q1anjr/1QKf2p9ShT+8mw/IriryZk1nuT+8X
jz9velC7BSoV6yOnfE76WDYTO0YtMiGTftDkIxTrSyRzQ7j+lwSS678oAI2eFS+TVMFXPnhvJ6N7
6m8mDws4ch8eCgSyC2kXtYN1vYXhJBt41mBcbdXp7aVdx1UZFYmlpPr4EKZNUbGy5tdG548IFE9e
O0YYf6ROf+JA7F3PAyU8XZKrL5bRGKzgK27S6ZGCYWClpkxU6SdttRLuQnHQjAX68mopuV4gdPru
KLO1+d34dvJT8Hk5XpYnzJYocHsrM0eYRFoHXzxxxDGCJk5UGyoc4fzQepwUd/wUfFDynG+Tx20R
uR1zuYDnnIpbYfAG/tcOcMS7D8YLWnthLNJPy2VZdtu+KICiOIDEjRpnakBT7pLvqcGVz3/jDUzk
2XLL44ZILBcQiasCLZJCiyEPI8juUEdXHti7o2X4eTRdFgcShTYdSkAhBE+snThdVbje7tQgcRd6
lEMSNzzpQgFM+ncBCYC5euL75x7AcR4G98MCHQW6Q5q1RoeeXRsGiqVUvzUYuT2+7XK4sdDrBBT6
zwKJc6Lss6xiqGmJz17/dBlcBwtY6MaPP5c/DO/vcc7LHwIl7npHaTdzVuc0S3dovU6BjfbSTKvW
IhKqKA2T4xZ1U/rfjjceU8KTx58n4WKGlVkvnRsx968I/NxfEmj6zZ53rCYMXC8L9BiIVmDEut1W
C5fNAA5Hogt/OEG/BFacc/MknEcSN1arlQKf1QWBydXj/519DB8c3vbVpQdK9orxlTNSkqtGpfWv
727Kpbip6bCqVqk2tNApcwju0DDHCPtEsfDzTHh2kckNU/YXBFwHrzJendftu6eQlQSz2wL3pQYj
QxhLD5dxEunDGTBUqLunwuVEkrTtk4eiHAK5sVndisBEXfA7D2oJTGpofxj+EE7u9Nv7dP+6TqYC
llxCB27XDcLQerfdpNU0bpQTipNDHjcm6ULrDo0bFEbNJwdOiLbikTMNmfWlyOzmrx2oU4BL9ECT
t0fsxYamMHMPRnBK25l2rZ0I05rlEciNymqlJT78EJxmHpxN72ffebCn9EejYLEI54xqGxWnGxSw
1QjRNLo6NcHLb8DQoba9UaXJSiZU80rjxsBeLdSjz/lRQONz//sps2PnxQHS4mDT6sIknSTxxAQ9
zj1tOnbTXoOuSEdE0uhB06auWg95DZmKtdhaQDmBuk39wwKe6LzjYos4Jwj37CeegyVphyLjNZSs
dWv1VlWOa6H+livVOnMPFUR8xE6SQxK3vqQLBSgHR19Z/e1l8APMHUVmvRkpWW1SbNY2uqVNA0Yn
QbNWRWdEKVoeSdxgrFYKNFYXhH54T1d8xNa3CIszYrjBnP+Jw7QSCiHbDeYkSRk73aCakk0YMSXO
X//LRnnc0KQLBTLp3wUwquR44jJcl+jVsxuu+Ly1CKeT0vT70v50jqglxpKUXg9nn4d3aqZgUCBm
9T3mr3SJYa6O94YiVemM6uAptOpCkZ4qpRvJfL8qYM63SLwD656rTLzu9zx4JfaZwzUp/47ox4Lw
OyWMBR6TFEksIywYqaTfAMsVxJA22lDDU9ebfPS7F4ftdhPNjbrrNwTG+7/LeId+s7gdz8dB6XZY
4v++WcKuvFje6gf39KMt7juE1iqesAr6GEpbxn/vMFepUYHuLfqIWCvCDZVx+U4l3zaJ5cZLLBdQ
iatC7zzmQIDz/iYoPZQuAgYtBTfTRYFmtowhJWdOkynOoQlVi+AQWHLUSsIUAqqsUF88q2TDTwkI
N3xTwjkKx45wbJ9E77NvpDF5Vz9QJFhRicb6g9Fu0dgq/L9dxaxdW0PlwygabCqbptat2FbuIJBb
8TI/IHDLXBdovaH81Nmj/8aHUYG9GZtbOC9Q69SETcIY7UpHxwBt5cNOMt6MuqKOe9JmHoncSK1W
CohWFwQ2HhtGVRz6ZjibF5nKbcA9T2lKt8lMpuhjnxXKUJy3oAiuUUgef4RdzCeTGxxzrYDn/E3G
z/gayMr2g/kflsNSXw23nBWZ2IC0jMYh1eoao8CRzdy94JpTsxs50sUgynhhfrncSMn1Ai15WajU
4BOledmE/OHAg83p4IfwGu9r42l3x12JcvMulRHMqU09dQMrxWXWUNwKWqPE6TuPQG6QVisFPAdZ
ZVp9Vx601Jef3WX4EEwgwdK79tMddarMmXYOTYwe1mhbOc5eHK6oitBGEOcwdlJihyEWx5iJsd6D
cUOT+QGBkOLmEUrjMdXFSXD/Kao9W/8YHK8QBIizh8vhfDleRA/pbjg9nd4Q+JpOtl0qWY+LJGXU
FAyd6MZD025qW2coHswz0AkkZzX7gEB+Hy78RpXqaPvd6I3LmL9Z8LQmBPevWLet7tr1T2Xfmz9k
ba0frQjBgzrtXkCOvyhwcywz6KNL7Iy69aT7E4gMi8voXM4JDGfr1BP30kZwP69Ybt0WywVm+29p
rBIQ+dfkIwQ8C26Du2AOxYt+UrEJtr4WbRP5M87q5N2tNbokbroWPHEbewvWlKTMVhjffMK4sTHX
WsKrfPPqHuUeqAhvfvM9UMjXT1hgTRtrfWXH59+qEfggN8ZUdqejz2DWVqVTpX5pVTsT/9vxHrhd
HjcEep0lu5oyPQGArKHq957h0Vs6y/YyCG/CcYEWCgPVZKQqo6Ka1qtPlUWVcXhtGdTf/u+7n7Ve
Z91PdDtfWQ0SKWMi7WqCim2ArBvbUQGaFFPU2SdqrSTA3raxUBTElPo3G6v933z/KaXLI5MbGGux
dRPUI+1nNgi/Q+pHPIkix0bCqwVVSUQxE1smNgBj+y6zfTPxuwH/c7J9A5yJzHZ53KDodQIP/Wdp
sJbXLnP1zgNz1R8Gs81jM3dzhcsMGKK4n+OrLpQUiNBd1iRUV8l0LW2XxA2FXieg6B9mVMPritbX
y+FoOSy+Q4myVhynBglgV0ShzFToJvEfvF/NbmIrSG6x3OCI5QIjcVVoje+NShdkmGbkB8ely8df
CmwqI+LNWRECTV2JLDSI6Q+cVWrNFpmo6CPCqoZc4Uax3JCJ5QIycVVA5nEAHNN8W/oQ3M2G1/oN
f3psiGqZDuOHsHWr7cXYfqj4p66fIdMt9/GkHy6iU+12sdxQyfUCK3lZgjWbEkFxbEyvLz3YmF4P
53OykuYRxrq9XT24iqINrlbg47Y8BGoj6kxgrzIVL/7U9L8ZH122iuFGJllmSfzyxevsnuS3uxbN
5Xs1Vt7rbK4fzDq1+ff2gX5bYG5DOC8Ts4u7caDBg6I9LLTJWs3nZeZ4l5a3GH9hbFvEf2AQoZQ6
6UsUjbxx4VK+fiH3q5L9BfHWZL8gFPn9cDL8vBy6Onrf88b95tEIS34VcZ1MaF3c9vrYb888elhG
nJcqnAVDSG6HL18QkYdwB5+ekFD0sU9jjO6lRLHWZi52/JFR163iuIHSt2Hd3uruBCi9MZ2kLut6
4AMTz+8Yc71VofMjwvlYcUkw79VZNcqhAO+SoWN1XZ8mEldbxXEjkiwTgCR/FXgkKeAT+pNup/fZ
4NERR+ln1xQon6D8DMkDb9OWv6OxPWQaxvjxl20S5H87aPmutoig16urSReGl6RIyevwNMEBlGQ9
hUObQyD3+5EuFG/I4VXmbOg7KflBOBuWDoKfCjSjXZSyWuORJ2ay0rQ8I5qJu21oMds1/m7GTHKJ
4gbEWCogMa4IxT1cjMLpJ5clVTA+v8pOZ8NxkW1E5Do4+1WI+CYZKTxSU1uYel6BsJQgSoKbgIem
920CucFJFwpozhxjTT2nip89KJ9Vv7brHNb8FkxRIpHChYLRxoLwItMUavRDJJ6IcDWw51slWQNG
ulKicZCxXV9HddNNsCwOEBJ/zSZeOeOuYy2wlQTKFyis4AXUQ//w6k0Tth/c/Ns/bBTHjYpeJzDR
fxaWy+8elbOQyoPF9jKIAj0N8XwGEW/UCfZK7GrW93Y86HM4aKj+pQ7J4uiDShrmk1LSPZi1sa0N
4YPmlMb9YliLLfFJoZm3KdPFJ5ce7GHf9O7pptIqUoC5xHWgZoqWo2SLsrWTEUIUXJDN160NXDa1
c6s0bgySZUI3k78KTN5MZ7dOKlsfusdeL4P7642R2x1zMowDauFQ1MmCxYBgDk2dUAzoipekKrav
WJAn1K5lfkCAk7kuYOrR/esKa/R8gOmMwVoPwnJZ97ej5QIl+DEpcWk76f7UMYn4ZYVxG4laiVzm
dnnceqPXWbJT5DLIOBq+H5LonVjQHqGtSQGGjPmnVPZV20l4X7T0U/0Ok2a3qriV4o/+p9NmkW3y
uCFJb0Rgkv5d6InXxNzhZKKmABYIC94fNLNVps467Vm5S20M8QaofMTOcpZHFjckxlIBytl5RlF8
9MjFK5M6p2aGxfrOjuaLXFiXArBqOrPJjspCvUANE6SYrSTIw1HK3PRzyOMGJl1oCf/yRfp36XJ5
0SEOY9Cc/PHGM8huuzxVxoqWp1rHtXJExencx++tdWt6Gq14/gj01z+Fky86FplrhXL032WU42w6
vp3+iDmQwJxxtH32eM7V6G9/+dfSweP/ZlDzP5fO//aXP4X6RX36fqLGADIqgFo+WzmYZaZy+jQS
iPTS62Ay3fjvu3UiWSawSP4q9MTv2cxvv3kd3t2Fk3lxIJSZTNYk2Mwp0V0T04ZGsd5sMNU8OUJW
9T8eb+upTF/cxpv9BQFV9gsCNVTO26bdq5AWUP3Inq40bCxtwKJC31YaRYBVI6kEPVx6qjF3FCXG
X/+0SQ638uh1AhL9ZwGE39vMq1k4hMWgyFhok37CToeBKGpqlvoQRzEOk1TEULvUXbFgCYv2avYw
Hz/+y8ZogxuX1UqBzOqCwOZ8qPrG1e3zOsrdRhGZP/tucz5UWeLSAEaQEDk3vay7eQN0RTMhu1PT
XdECJdpBaVlq4a2tzpqm7iBXTrHcWMn1AjF5WeDmOZ/fIGAwI6RqxaFV7e41FHsErZ+pKTN0qtym
eolG6wpFDfH1uv639UFzu0RuoFb3IiBaXRDgHEzvSVHfBBN2v0/L63F4k9WtAx/iMyfo/nxaoE6p
pAOl5O2qCh0b8ECb3ai0oZIgFhB9RGAmEeQJc02iG0nXC6ROHGVlfg/M2Gfikn6BC/APKAeqqSiN
jsLYbkIbXl/45iHSiVVHkpYrYYabpHErTrJMYLF/mDnuDH4KF5/jXSirKP3Xz7AJCYXuT8cwDasE
e2GhgD1FqkLNB2bK0JNyuwadb4eKWXy26CN8gzySuNFYrVx7c3L/7/tgowaLh6hIzHzy1iu1axCG
eVrwVGOlmtajpxK5QoUWM39ERGy7AO4HrtdZwpLrSu5HoNBbzhfOYrieDyUcJ8xXCvAQiwJBTeqF
DqpG7Xf8mnN+NNWgqwj5KlXovZKeC7lfbJXHjYm+D4HJySBjk3yMT1pSUzV6MqIYbrqkVK8oXFAC
1TTRbYmh13XaW1U8GW5+/Y/FbpUWQZPnrhdkDSDJLej11i2u7lBfFkozWDpTlIPniJIJ0dIQnvlE
rO98gd1ilDxbtLueg6YxqPm7MmefQw43MulCS2iSXl7HJpVPHlADv4jY7fS7+nQPqkxRBKYIssHq
qgvMtFgRwSSnSWi2YovGxh5Dvzp/5BPMDYe8MaEog37GgnnVyydeIsvjK0xD8HIpNYNva3UENCDq
MEezQp9fSwMo9pScMq2Bx3RhN91sxsd6DvfWennYSE7Du2WxTlZDcSQzK0S1uUYfa3+nVpDzBgdC
kWHJIYf78acLrTuLbmwvoxjHtMc8ZA8ax8/haIlXpc8ksdlUnsitL+26bcBdRkKLVpAECPtgrgrP
qQIkQCy0IY8kbixWKy25FSmFvrmMEvhAzHhGqcr1MEdjQf6iWPpUqeGqrxsjqhhsFecwBRSJTWrY
m0YukdwoGEuFThhXJED+NuHvB3ej2+BWP551G3qBlZjWU8NGHs6/Dxgzu02C/C8HMbGqOunTVx57
DHYJIA1DDcaRtaDUiDVXKOhxLM8TSs+yv2Dd88sX2S+IF8ZjFrXvlpCfPf65QLzITLcbrQaxzcS9
sPEqdxQDE95hDS88/uh3JfYA80jk1uXVSgHQd++ybp/XfQenSzJNIoxm3dOOu1uZkg0G/MIRnuiQ
6NBhe6tRA0XzubCssSBPUJ7MD1i3gecR3anxDwjV8bpuc59BwBtrKnbLtFF304bZjx6QBCXORoZj
ztGqSzE69KuJs4iLYh6d9v/tH/4/e9/S4zb27PdVGt5kExp8P4DrACalfrjd7R53257xhpDdMknx
KT5FfoCsg3sXAbLITYAAyR8Xd3WzzM747+cj5XckUSKr2ZZ6rElrgGiAAUz2kepUnVOnTj1+Ffyh
jhmbgUQ25sMGzcd9q7XciYP1dEgPHKvqRjgAlyXsjI4wOFVgoRo0MV175nhykd2LlmE91hlKJNJ5
Q/bJHUDNPZz8y94gd/GXZVCR2o93d0u9QU7///AP5AEqpsmTQ1bg3wRxee+V7dp9zETZ30CQYR3K
AmBVcZNafvqSQrogyy8QDXlbUdzdNnvQMyymzUAipM1zIiKzCNC3baj80Dw7ArmcBgxv3T2BP+QL
vEO75PMnrpBbVuZy2FQTjuE7CgLaZLS1/H3dinoGJAJrvCqs3xP/7V4kDS+TzlCyUG7vHirYo0fl
XE7n5PU31h6jv0a+rvDG308dgOk+1UBhjYUNFThFLKzU0bNo7cXrsCWxfdtfWzsKl7VQu+n4gVA2
s+hR3pZZtV9NlShDSX72bJ+36MN34KaDHPQoNKSOrOu2RqEnCU7DRYx1R2AuqeWHxFw3NP3hZMaH
30B2zMM/IKI75mTGi/SLd98u4p8/9lisCWWp6EDYOmp74kJpHDp6SgxuZvCatZOa4Y2zHkbksn5K
hHHUpXGv8wDX3tz7esjkKyRXaQCRFGUcHx0lxqF/BfAPdBVpPautQ4zF/YgZlkh3LBFL9xWRzTbN
geq3o8hmQLZpEXjcEo8IDe/O2L/IcdOb6xOPG1gDAprYoT3hMNoaa3ShKzrKTNr9ujp0nkzWsMge
+ZrejF69OE1ffnx5dtx++R7J8P7dThZxVHOvIxdX45Z3P6/rGGquwBKB284jCIh09pcgsJoHgE+2
2wvbr2vi703VsLjI8N6cMeW7B5GT44Ziu4uRcglwoKxl0s/LB11vX4o6j2syRNA69ToC4hD2ZZ2V
lnitSw1IJLQXTcPS6QwlkrlDXhZRe0cV7O2Ry/JU4LpwDgrMAyNAFoBh9kgjaVZ1ik7FqE6h1UL7
kDIsju3I3vS6syMyOeaS08+HPXewTYChq/NIkOgpMA6FQqosSyqSSwcNhCUdbXZPNxGgx+RHWnr3
BvcGvHrRe0cEc+xogGZaANkzOKAeU3iUNqI3gdLpAtFRYzIgwnl1UysM6NxWha7Mg30IGt4125FE
PtsXRDjmNHA8ltNG7TeWOPz899PJ1wOK5f9fTaM/1yd7WvhF7B/QwEbQVmVw+ehkujIHaDoFgoRw
98Cxs7689jfSHvQM76PNQLKNNs/JLjrms+c8je93N/f+E/2wV7BHqklecJ8mkTOJigOGujh0fJSQ
Qgton8EkNBgtSMhBkpqKzqrLT3+BrEn7+79wn5BssJO44cUy+CVk4Vx9emjeH5+Ptkc0LMnXURN/
/+/51DmkzGC8ABJAQXASjr/OqcipDJBBYD2V1oUxxDHIqJksifmjFszDb+jNeDXh/k+QjX7stow1
yXLUYXNvJydYll/dQ+piwHPC5ERHGSI3eDkAFMDwqFdbjKYZPomm4S028BVEcgN/QUR3zI07z9FT
dFLs9HT8iUr6UzyP49o7OZsEX6bT+1ZN/vydHqsGGFKoh2sD3P3VI8sAD4VLRupkEXd9Lk+ga3jp
PPgCsnAevKfLJg4nS6chNZBvj6Fc6/T7/8o4My4QdJ38uGhwwJg/ZDj+Nv7m1ROONbU43NpBKEll
NUuA6e4dFaL0UkLZq4QoUvtjbTTvmzfhWJuJ9vnQAh5eKGwG7ViyRrqvyPI48mj8FRTL9Ee8eGJq
kYLwNixyuOBWuh5Zkr0jHPBjgiogo2UNxSC3v72Sz05yhkWzHkakcoUbKpHGX6GM7AblvYBTLA4Z
MUJiHnodIum89VzzcIx2BQOEGdY1QsIfbQTXVbP7ETUsne5YIqKbhyI6atepNc1om9DejJ4YH2Ju
UQnN4NpCb55sF4TClyl6SNdbm0797bKTnGGBrIf1KEc9wGpuZMcceQDvanpPsXh703qiQIDFK6oo
rewmDXe2CTBK0JVM0QB8MSiPq+9/u//+tx/a1MMS2QzsEY/qvvYLiVSOu1fH1SQp8gPGuzlk56BT
JXqHttqpH5dDigLqxHV06+hvjxUdnaTfp3q0H3wBFc9yop0fIGK6ihto8lV3DGoeXh1DV5VLIMJ6
3LuvXz10ID1omyIOeSGAVEYy+DrSQBJbWc84HEm6znIYuieNhX+kk+BkSVr7an8rjQwnAiNvibhG
0zD+Cohx7+sGKYa18AYk04kVA9j3oRPcGh2BE/wdILOY8A5ox8Gvihw5UZAe6egH4YnI0KLYDC0l
TxfbdiSR2PYFERaaP8RfmY30YGO9PgKZXOO+fsjWJziY0AlOQzXLoGHNcuqQWwp48q2bs7upQM60
nLonZ3EJ6zLGGv/hYhk+pAa/hIhr8G+I5FCmNH8ototfjkBsFhCY/En2w9vhE29EBrLGVZSptxWf
/QiFxCAB0bJGppHxlpINhtJKnE9QhOupbL6ASMp6f/nweuSnq/sg3VMfjmFP3QZeOT1gBRnzHuhI
SRD7VjdacSBeAN+BtM1P7e6l3WQMb592HJFD+5hskiP3G1xPy2VH+8dX5dO2CcsQUZCaALiGlWXd
3yYc8uVfqgr8Odq6i5DQnjErx8FueoaF0o4jQrn++HBvRF4+vV9FFhBzfrBDbo9Afa3NubU90HJo
SGc8TToc8hhFRTfgt1lbcw/8bTiWdEFAG8Plh7jd9qdrWEp0PJEWfU220l/ErCNUn03j1KHJqL2/
WS64J9QvIfdH59FWW4TTrXOpZR52tJfRUf08KLw9CBmW2mZgj+pXLzbP6R46gzfo2VNKVp1bv+bM
8ofzo3gINNdbfU8UAuvLhWAYQ5TrCYHTAIaO/qBIVlhLgXhGn0rWsEiGv6U3oVcvRtZfUvlZMWKb
u3Tenxghe1t8KbJmFwH771fWopTnEcVoW7X1nR7ABmMpZEBtgfnStU9WdJx8jL0yvp9mrpe074cO
guF1MvQdZJW8NR+skhu0vmHAzXRf3xwDcLGJLJPJvZf+iBlPOxWRLK4B5Bvhy8FDESjgyFVWZF5e
p5aQQ3Efgoalsx1JZLJ9QVTu7VEHKc1J5gGVFyhhhxMOEn9giyCLpG3ZBd9g59CDOcnriCoDaaf9
zZUhuR8tj8llO48Hksn+WhUWH5Jkmp5sYDAPZecjQX8JsSLL/fMPyBAGHO/I3YecutpsbzqGRUKG
E6mQt2TTbCZP9dlRYIACgS7wivTbAfeMpKFcieE+rJ1IJEgI2wWto3RhU7dJts7f/+s+JA3LqTuW
CKn7ikjo7vv/SX2vhi+Liuju/TGYkilWsvtDT9vTThyYBCjuQ2EsAcfH3Rg15xq2z/okosbjbkKG
xTJqBxKZbJ4TgRx//4IVcOPpAYXCScgxxc0X6SbrWAd8E52jhkF4oHEkQG8AR7n84PLcVXH7kDQs
nu1IIp/tCyKg16nDfprl+9It8/o5tgwhD9UGXkNk0/uTJ163BGg09FVDn8i144KIBiBRgIcSVbUt
bia29G56hgXTjuvR/upF+5iy3jyGWODdJIWJ7Hvt4hy6LTxNXXGrui/0BQdYcesX6uwMuL1hIiMM
iDNl9b797ZUttg9Fw/zfjiQb4+7y4sG15S+QZ70uIj8kVhfuj3AFsTKkR7YGMwaAYwII9pXWImdK
W/T9Y5qGxdMdSwR0fs2sK7JvzuPovkgZ3hLdOefXz3DOE+pup9HUmQTt2l3tm97fPFVrAa4VFS3o
Ft7PheUEvFDgIwJu7mq/wCXQO0l2UzIskM0UemSj6Lj9Qsr32+fge2+poPzATKfP6vH5PEni1Gvc
xq0PaIUDng0ZYXDsaFv8tY7SXPaixhqAu31wDbREAc7g3Zdgh0tseDUMfEWP9a9e/P6ff/9Pv//z
g3163E1cTl9aL+9wC1/tmMeOtz/RQ3g3+YLQ+y4C9vcQIsdGMAR0BWwhMOmFDdAtPDwccts2kHig
VvT8YRgdMpwsEfKWKJa7SdRMIhbeoJrl7hhsoU9QLCfmFBVfRK33JvlEtY6sdB018mxn9y4IOgAX
GWgmkDFXH6VdIiszaE9ihvdyb3CP+lcvPpkPdvBFdD8klIujUPdFmh1w98BDCDQ/5sEdBGcRjZe8
gosBPCKDetbcRc2wPNbDiCTWT+kmOW73BktRiTz3kBiLCtJhNNT+IRGgt0WQJoMCMk0EbMGgMDak
/OEz7+E3EBH9/j9//2+//9ODDXPcRx7K/G4mB4xJcaRLE8fwDNkHiZyrWwK5QO8mYHibtOOIENrH
ZKOYMVKDhvSW+e4Zrgc9mmGmnqGpzhfOctNJej/hzO9/i7yTcyBKRK2afwZT5GqSxUuOPZsx9Hb6
/d92cmB/W0iArYM7k6azljzsI/QUCKfDRyohtx+og6v3xAm3k5xH1ulqFj2RA216/EBPXCO+lTLY
4IcWzzVcEs+e9nBRonE3dwoXkO+Vmb9rae4vGER80PEYurvFOukH4gCbqwCNE3+xtn6IjUro+sP6
/bHvIZL7/T/+/o+//48H0jtuLX9V+4i817sP4j/xbvM6DnEXPuCyYRBG6JOCDb058Tu3YJQQIhSi
spZ1KygjbPeuJ2Q3OcP7uR1HlkX7mJw7xwzrcR2nrJd0dHLlAeM/miBT/se6fv8tjRguPIcAymtl
03dTCQwKm8WpYMm1P7rO0nwKTcMCGpgWkdXAXxCx3aAVvZckyIkf8CjenB+BNkb85sRKvSz//m9f
DnkFFdDoEV53BZ3pN6dgZ1exts0I/koACOsLbn96hqVGxxOR0ddEXn+ZBs6f3TqPwzptmfeYYbf/
VgNSGBrQIotI6l+IgGMtoW29IgjE4G5J+MMH5YMvILL6fP4wgnLcx6M1qeOTNvPxcKJBbBG3UQX+
t3WAhFqcaIaiaEh0aQ0fIilG1o+oGd5Jq1FEJquHZNccdbARESAGDnrQ9l6s2Tmvi0hRWek2BpvX
UW4iKm1QXQC0sO3rnsmwIelkNE3QyjXE26cLaDuz3tcQiT3yVw9EGHm4I1EXqfnmCI6o1wGzLA4Z
+IBO43VDRHo0wlodwSG/Alc7jQF6bEzBnuD2oGR4M23nQMWz+UoikbFTJ1gUVCLjsyOQyO2yVcFo
4scHTaRkvSMB2aG0kLtQYx3hAJIXmLzAf0f3dLndLStrb196hmXTH03kw1oKE8n8FaA93qIafFIf
tqkhanOWHjgJbQtXH4ihKyCd74tlPyKGhdIdS0TSfUVEAwCQ4uGeYdgfz+72eA1s10OCoHGAiBAY
eCvQzlaf/iGE6C1qDtEBlNV/9JTYTkKGJdJOgEijfUwkceRht7deniNCesCYGzaHyoShtjAExPvE
rkNItEALi8GjZR+ChuWyHUkks31BZINw49Ee9mf1FAAIzgH9O8g1RtodigbbbOL+sSKgCtdggIHA
futvlH1IGRbJdiQRyfYFEcnt8kS9jFOGMUPP/Mv3R6C/PgDO8SRCP7a3aJYLlOaVSjnIvRNbRgJi
+7oJT3/fIBGJl+ABgh5rf3N15n//L/BZ/OuWoj+cXPDoFxHZfbh9YAlYzfSrOxQNso4htcCK0wN6
1xEw1Q2AdkktsFdfTsD9ghdOBfZme+kh7nWLNdOqUej4Y6KGN1RvMJFL793XbssuNLJNp8OFYhfH
YBKMCtz9pu2y/vmtJADzDvkdOPW3SXtd+ww+NxFlLwJKcFdnELEMdtMzLJ12HBFM+5jI5C/jY7td
6mRrkiLmuxu2en9PGyBvDOB6yZvqF7qTEHDALkKR+zrvjlS/7E/XsLjoeCK2W+uBnvsr3Hgug4mX
TH+cI/y0pHJFgYUNGJy2CydriNrZTiKKLVCSySBX2i28OplaSqDrmMprXw7t72EBPfgCIqEH77/2
tR4MPxddY4cOprd3R2BKvI3vd2aK/IkBxKsi/cp4cygLBtVqaJyBm1gLNYqTr7NOOPTV1dEdHOUh
64saWS+svyQyFE7upye7SRteMQNfQdbMwF+QVXPMqNTvij3yr/fXwGgipDFAuE0eJLkSoKKXxYMB
zdOuktXOZimO7ZP9t/NqFJHH6iERgTUJp2nMeo3SK4B1dQT79nWWTQ5o+TP4I4SbdLjRN1fizr4x
UILIQMh4tA9ffqB+V1t2JYyd1AxvlfUwIo7Xtw8OvWNOUB1NpjPck1uGDK3Fp511QH1jvj1RFwdD
TDgGWamACo/T6j1RYXvQMyyNzUAij81zskNuj/6ePM6SiRcEkx8qiqcJB3Y9zEUVOmu9T/pRCxZL
V0SVIYltIfu6O2Uvkobl0xlKJNR5Q2T0lzHwWbuULwf0NHHoAcTSU5GPsj7pH+QG8i/R1VFEX5G1
s4McMEuKvv/rj/b1sJw2A4mUNs+JjMZfi8l9jPQBetCMYf0fga8ckQsvOaCNxgn9zCFOQ5CWMP91
uvtXh7m/HUnYv31B+H/EgYpx5nvZ1D0kfg2qc5EGpCH3cu0cwvHROelZ2FXQYB4rxGfESPn7P++i
ZVgm3bFEKt1XRC5HjvNwjtYs3O0Edlh0v7u+60+8Q737cUbJ0843Ha0aFISq+P7FCZD0KCiD05EY
G/jtFTji09VkZyhZE503ZElce840HbpLXx9DKP4SLWFCJLggje/OCwto9ENda3EJUjTE3I3WOidQ
IAwoU0YfJlWnTaXHqAUFqnZL2I9IemTv0i8gwnrwA0RkMN1jpFwOCe1idATn22/xl0O6fQHfJsJ2
x212ZXb0tSt6SaPCWzEkXHK7VuEuIoZFsxpF5LF6SIRw3PvmapLHJ2dpnGU/TI17miJD0RLwcZCg
gihw74TjFKCAGZIotS5dtpe6wtiTnGGZ9AYT0VzB4UcEc9R9Tz4Gcfr9X1rm/PzFltVeAt4AIpF7
EsGdCu44gxfaimZkT3QFsqLjD7twyXAilNdveeZaInJ5HXwZdtq+fg5UQ0LcXepF3j3Cv7A8Tu7i
LxPWpKB71PT+fqlj9/fHoRGjhmZOBr/2LtBrE3CNkDjB8wgwtj+68gE9karh7TP4Jb3pvHox+Df0
7nSHvfb//O5ECL2aLjzaz6n3J08UDUrJDRRd4vTAgu3Y7MjGYzX/QIfAf32h7CZhWA7tuB656Eyz
nhHl9tWvz8/tFof0UBsBsGswhQ2JgbIsP9BKHaZDaQHOV2bZxZuTvqu0dpMzzPl2HOF8+5hy/uY5
9FFPhaLW9YbVOB7QikL9A4/GPnBxru3d/mWEAeKIuKO0bUpo0M+aJB46o5ywjn8M0Hk3ecOieOx7
etPH7N8/OD6OOxkFOWeHlJaG0AHPah7ay0nf3kIlqIZECDgc+qppScUfvTz2BhN59N6RbXTchjAS
cvLvf8taPv28xcXgohkSHnr69JQXx9BHcFpogrBWX+Tc2IOSR/ZMOwUilPNr6+E2OTKErx7JUGt3
MUtMPaBTGnnA6JNssCrJwSMF/RiRfYf7o7oOs7UrYW1h7aZnWCibifRm2Jkg2SXHVOFKSHtfZEtf
wqFO+WV7cUQA4PFcBXT64WdDgzUMhGL0YNpIrHvK7yZnWCLtuEdmR0/59x+e374iiUeHEgD80Qpu
YGjjtw7UEE1lAJFHAGDhBhAfd8euBPYma1gQZDiRB3lLxcLSUJ/7ktHBdj2USDjWF9ZQZXh7BzcF
h01joAqf9ZZd7QrIrCuTvWgalkdnKJFF5w2VwzGA2PbKyw8lCZzfhgysA7Wt3CbuROS94Wxnt3Xi
l9+TmmEZ9AYTKfTeUTk8SxU9IbCH63ooOXAyc9zyPDC4t+dA9zKIECbMLBl+eOK72pOcYUH0Bv9o
nlQQ18+R804IHGcVmmpGxHzq/dET/R8cspQUhoQO923PnAVQGAwmQFMwjL2uItqHhmHWb0f2KH71
YvuCMv32CJj++pvjwnGZIQbVcmJ1i+jN4ol8R5K0hiZSaNOwzmXv20gq2iezFuJ8i+cM71RXCHvS
NCyH3uDeJF696L2j0nh9egRnc7AOVx5KD7FiaXyWNVQrc7W3D0Qc26y4qi17o6fCpoH04/Q8IoV2
IlQC7XPK/dER7AUGa/WVeKV69D9xG8gAE1sqH9o6koVeJewQbSUSAylh3fW/m45hprfjejS/etE+
piw/xf36uY3R3U33Hl95TwzvYa2zVj74b831vo+Qwa6KoohE8GHA5J+hdFhcu7+RCHL3ACriZ2k8
TajeNJU6lCSBaaNq7L91NwADx0fHtJJx/2O9HJRN7kN/d+1Bz7C8NgMfmyDl/u27599gF/Br1y0D
fv5kl5HXg7J0ZPsMJoMBXnF1w3ukWmInNcOcXw8jfF8/pVy/OIJAHjzKrEj7UCseHg+RxZXkFruh
7zBn2ZCoh0CEdavZuufJTmqGub4eRri+fkq5/ixgM4S0LWzBoRgP1AwFCcGCiGSD1aefiAD/rIaC
TBktfVasJyGLfSgaZv525KOTpCJ4Fkh0Qt15ATD09JAKB/1FAAuKzOy1sdS/SiCoyjpgoMqktaXa
XbfygO9BzzD/NwMfmyDl/vkReFzHwcntJEDLbZYcfqg9gJ57moTm84ra9yVx6IoEbDmWu0ZiQXuS
Mcz43mDC/N47KoDbj89/2r6fJsUX9KhkQWTAaiIDKTpkqg2rUUCZPgCK2/OV79s+LIUNVfyoJlmf
FMTL92T6hmX0yNcQaT3yV1Ru1tnzy+1u4lWHdICQ3tkoGmn34zowt/P3hhnf0kk43T6mrL379Pys
XVfiHUobiSKSB1i2ubJFeesY/xqqrVRcD1hBwvJDVNNOaob5vh5G2L5+Srn+LF0wCGl3LurYll2W
D8V4qBYG5cvjLFhbmb1bF5x5y7CbAvh0stb3IGWY69tJPDo7yvu78+df8ZY7uW9Z8PM3LqbSkTcG
/NB1u9X+KQwDiGdHs9ZGQ4mm2UXMMOdXowjXVw8fcHz0/BwfKlo82LoHgxl6uKj0LU9WuAkwPZ0H
qOFK1RDOP42oYTkMfQeRytCfUBmNjsAR8RqWUDA53L7gUBqhawD8VPV1RhLZGBpCPwZAxoHdsPq0
v706gnfTMyySdhwRQ/uYsv71EbD+Q1qgo8QBL2WchOilBjeQRNPEWKmECIXEkD6XH3Ih3oOUYbZv
BhK+b55Txn/47fn10qYo4FDKCFFlpmseC+fgMGBMZ12eB7m/Bz3D3N8MJNzfPKfcP4aqB3MSOcHk
fpq57c7/+dOYRQmQeQRA70Hz02AgXaoIiK5tHvJK9iulsx9JwzLojiVi6L6ikjCP4HyGodyW9B1q
J+AqDL0ODbQ6e9n/if5n4IMocYDniBzMe1EzLIPOUCKCzhsqgWepWiTkXdapUzeHjfIvU1x0+KX5
9QkLXd+9iqG9B9JWDWR6r5QRXBXdvbAfScNy6I79wUypJC6PwdWw6dZ3qK0ACCuoGx7JRIMlpCyH
mOUI64+4SLdV848TNCyF7Ugig+0LKoG7I4g5X09Zxxt2O87aFfnzBwMr/kEYQAL0VG8X4PYGQEcU
p7T+aaP9zdWJsCcxwwLoDSYy6L2jYrh+jiIgQuAasuzxRfe0+D5qRVFCDXCW1tzvayMOgUvgVaFR
5/oaTVNddpIzLIL1sOG5UbaPjyD91/r+v/Ppyf2/uyhjL522i/HnNwDqQ6Bh4IVo3UP9fYAmxIqq
oUt823iPATJ2j4P96RoWBB1PJEJfU9FYF89/Xdjg+hxqTwC9UEJkDNBf/bAlt3STMlxtcThOsAcl
w1LYDCTs3zynfH8WyCJC3EU6mbeL8ec3ApIfcT1Q4K7rx2Zk+SV6akEaKH5bfqhZuoOKYYavaB+c
EGX1xS/Pv8TPikk+DSeHdAQxB6kBpEGVNRbp2J8cLmMoE+E1HvgByw/xRexFyzDXO0MJ6ztvKP/P
7p6f/wCp/BIve3cfSscg5QdFgXDDsShwh/0Cj5oPLHgdjXrazbUyefahYZjt25GE69sXlOmX58/P
9LN0Oj1kXikz+OGAUNHEtsdyFHcYMDQF1NkML/iddAyzvaWfML19TFl+dgQ2/usiy5e4T4da5jLc
yTpTJmw1d5c5tDouubr+iFbfg5Bhpm8GEq5vnlO2vz4C9YIe1hRsvUf+ci/uDy2C5HX4d0QdRszq
QzQ8QxbBe2j49tPXNDvJGWb9eliP8mV/bjY3yvazI1AwV3EDvf6wTV5vBk/kPQdnMuJbIlJ/tvGt
zsJnJX+CDHtGIsfqfsQMc747tkc8kEQ6c6QyuDqC4oE3k3CC5t3tAvx5OxJNWEVpWZjRIsf2FA+n
AUaBlX0jE3ezOboXqj0IGhbCZiCRwOY5Zf+b58C3JsTdrNqmHzLIBV+/JDDsNfR+ag32zgbgFNbg
GO5PRSdJJvvQMsz67chHp0eZf3MEcS70Uq4OGV9UEMcSgGiN+skhzjPEKbgzgYvQ7ra1L20nGcNc
b8knPG8fU45fH0FI96M3zSOK596j/4nqHlmeMnAk0NhkxXEaTeGhjRRVxXlArq17UDLM9c3AHtmv
XmyeU75/vH5+U95CT/ADOs04FKJqSO+RNLH1DxMlDw8OWv5ogkR0zE5Chpm+HkZYvn5KGW4dgZf4
Iksn06Dd5z9/qgKuGC2WZKzlbcZ+R6nDqsHlSdY2+bXES7mbnGG+t+MI49vHlPMXR8D522p6Pz1g
EQuUOvyQaHGFWpblB9q7w3mEaxURaZ3IK1kb863QV8p9NznDnG/HEc63jynnb8fPr2Rui/vJARnP
OIvyIBQI9R2SovES0JoaQJ1aHC7C8V1kPMLw1TDK79XTB+wePT+7RzPvCzpTeO3sf17JsNQ0tEJm
iThD9ouM7CmGEdSCNlE7Zh+Chnm/HUnYv31BJTB68/wSWAHqH8pVg6ItHaENmIfriytP3Aaa8pKH
1Y62G2tVg/fdm9MucoZ5vxpF+H5ErQIIZVsotUPxHXoGFdQS8p+QAd7R7JyOKjokH/Dom7faDsQh
vA8pwzzfjnx0dnS9nx+BFWmisWVaHDL7gFnvrBAOvrDlB2ZLRwJoAMSg+xgS7Oo1SdHfg55h/m8G
EvZvnlPum0dwW30Tpwc9X2HDs+5KvCz0LRq0ZTLQdwltsFZMpxHv3XQMM70dR3jePqYsf3ME19Wb
CdqS5Ic0amC8MKcwSp77ykZFUSLSj1nX4RXXyXV1H0qG2b4dSRi/fUFZf3P5/GcrtqLjFaTzW28G
Sxr3d8oDa1eFy1HZwJf0AyLyS+TYIAKFVkqrD7lB7UHPMP83A3vEv3qxeU65bx6BKT/OXS9OaMPK
3gyeyH44v9B7dpm70dPxCAqqCt7obW0oWfj7UDLM+O3IHt1AttpMjrJ+fHcECz/O0EV1CXl/Pk2b
qROXDzoB9yb0REEgn0MCwhVQGdbRqb72FxAwxAUAYODEujSfTNewWB77nt6csD0e+TkqMvP1IUT2
eNeibDkLZxqPJvlkHOWA2v6lmKb1+2lWBPmP3z4ydG20D97XVkbtxf2rFyK79gLnaKXh2K/3jP3b
SXHvnbxO0Uxu0l4DNsOm6GXz6gV6Cav4aIakIxzGCopenFToJvrqBdxFsoH2VzwsKzTxA3TQi5MI
gMYuXgEKRREleJJgFKMPsYH9mLEGiK9eoPcOGrEzNwhLXweyx4uWOoC2104cbbix/vdJVIQ3sRfl
2asXsPFenCSrv2N0asCcZx4tVZF0RCp0UcYPJV8n773IwZ8L/96pNSfIBJkzg7kQc2e244RTTzYq
fRSlmvJmoQjeSEybhrdETuQrU5Dy+mPT1KFwUc64uWHxahh8S0OhvnUcI5RORTmfnRe6ODsT3Sbz
TY53bdPTKtsxPcOZnyeyM7OyWT2PTXGWOvdK5Mwv9Iz7EDW6YqU6H10KYZ3zliTZ6SdvNtdGYuRx
9zYubO+1JBJOK2Uxs8Do36TKnllNmM9MQy+q4NydR1J2kaS+M1mIgfpb7fip6Xpa8F4X6mhm2rnv
X/iOXFsQyVvQbWQmWpTKqZUmovLNySMjMIO0rEbzIpJvFFsNLYnLZCuxpeoXNGGcuZZfOJpnSXZc
nmVyWUhmabjyWZ3leWS6i9yvRkLehLOLZB428qWdLTTpje8HvGfqbjq79RxXLM+kalEnIy2z/fzK
9RfeWSxl4tWMS/zG9CJN+ZXPNW/xQVSKNLpo7FlwqXlZNrVdNTiT3YCPRq7uLlIzEOfBh4Ube9mo
FgxXug1nztypzqNobvtf/Xnsa6UZln4RhB+jbF4b5ciu7FCdn+l6I9t3ZaPXjjJSkmQuuGO5LIt5
+a1yF7wozEz425IsdSwlLGyBmwpGzBU34lxRQtWAwBzRGEeeXcQpNwrTVE/4q0Wo6H5oOc3Mc649
rghi18Ly5uJKGjmiWvi+bIlCZAhXM12P5mZTFqk34gvZdiwx4ov7quJqEIwVdBXMlCy9qOaFoVql
Mov1t3qTib6pqWVpjzlhoX6yFd3hzEzV5+Vo3iyczKwq3ZgUhdIIZqz4xqWWlkr+NglyudHNRRql
xant5iF/Wi4Kx8OSFzOrKCQxuMrlQC7fq3JYYmmFkir/pihuPVYaO6zNuEhL45Nh+PqdPvfjazWZ
ucUp7+b+L5q60Mv3woyLlIvKTtLsY4Ub7Ue7MWb3Lh9J8rt5XCafF7UfeWeNxi3MaOEFjjVfGEZl
LeJQudETdeZbRcKF3kidh777Ias0vz4rCz0PrUqLqq9qqviO5fOcV4/iQNO/ZnPXqU0tEXP30hYX
TWUJSao0Vq5wmfEmqPzm1xw9Q6/mrpA5l41YJYHJGX4cmNrCE71xGnFNMeIip3qnu0K5OC+TpDYb
OJ6MU0mr01+SsBA/KEotciPbm9e/RUWJ3y4j3Y2tzC/807IKjbHi67nwRtDL2oyahV5YtlJKd3Ov
tjOr1AXjw8xtxNl4HtfuRRrXFT+quMSxLcWp5otx48yrZsLrVVqNU6lxZqar1U7yxp358+w8Cz13
YeWBxM/MyMmTd7pg8/PRouH85i5yE1c04xpr0ayEuSC/C2OvyE2+lrT7dBEFqsUFZe2MxCpN7opg
5uQXie6pjZUWoVuP3LnmhePQV8tTTxA5z7RDwwjHeRq7lZkIqjtJ/FA+j4XKfYf4SimfhhHn/2YX
0qzOzMiQucyqBBFCsYUqu3QSGdt/pnnytFET6SYRF+IbQ6kkx4yd+eybpi/44rQK4qAxc0OsC0tr
XN4buVzgxW/qhZCMaodP1dEi08LzkC+SeFTHTvRR52rx16ZRndDMGz3+JMJB/ttCKHLeNFLVc0ZC
VFdzM1HsrMBS0fzSTDxcpkyMdtyxtFAl14o82T+t53LhXPpSYo8ax5m/awrV+MRBsSZmZWAPnbq5
HF7EWmJ4p/pcyG0rLO15YIaVYczM+WzeBLG5kMsoPJ2HuaeaohcFkVXbnCOd5nIZj6IybxzvUspi
R7sQ50acuSbnyUFuZZyoR7lZRjaWz5lUVLatjjwuVOzTvEzdxuLskC8506tqIRVMhMybtLI4ni/V
t0mszmIP6kPWhdD0naz6HM4dY+yJc0n1rELkM04vR+EsTmaiYs6dmrOTG60SJV8uzbkSzkvFN6s5
eJphk1SNrF7bMh9EwsLkIx6rY56KWZyYnMy5nOmDufrYk4qZFo4WmpwFViQ7i4U5l5R56l/MFG4+
s0Qci8LbiI8WIj/2CgHfO3adkq/i01rOIhNqp3BHohJq9cwMfCdcnOly0IS2yaeFrZUjx3EWRTEu
XE2qLkPFteep6Um+uvBvOLmxdcVMZCOcj2eZwH1VXCkszLRyFvO38gwC5aJI+KxUce3f1hoXZSNF
L2pj5OhpdOvNDS22VLfgc7MKlVq1eDvM019meuwUb21YpNX5TDGa+lxZZNm3QImyO25h5ItxDtBJ
BwQm4dQN3cA5tQU1yy2hCea1FUsL8XMSuG5zx1VVGFlpEDaK6URJHY3CTLa1d6IvecmlI4upb80W
vK1jW7hGY+qeHboQQYBUc0vnMjE/m2cgfmZiD2bqKAv1Uvm1DJWEc806VZv8Xd4UQmAWocMHZjIL
q+xUE4LQk6xqHjWS6cygjiXRzdULqanV8K3LF85F7UGRvK3CglfGuGOWSnPGR14gX8/U+UK8afgo
lKxFkLr+6XwRqeovs4UjSCPRK8XPTiZpiRkITWJYUqrPsutKNfxzvar1dzlmZHx09CLWoVTkUrkO
AruU3wR8iRPKT32udE1gMPDRu9wXqtrUK155x0eaP7eaIg9zc8Yssq+ZYDuxpYdF9Vsw55zUCouF
c62UXH2rJLZ9qrky1GZae67smrI4C3PBFMRC/Cx4qZswpSPHn2Ot8H4NhNxzrCTy9casZ4tGvQg5
Z+79YiRudCvUQCP4yM0WWs1bXOkH4htoDkMeB3O1ygPLEYz0mxxjUh9jPYyMcTwLS3eU6flcsU2s
/sy+TAOkdZ3NkipoTvXMz3wrt7OqDC0PO8JbWMFcnktvHJmffU2CUk3Geuk0jeliLdY3Zbhwnc9F
3gSfZ+pCkaxmpoLQWRgzmQaRkoxjmLzeRS2VmXLnRJyShGaoKHl4CtvQLsxwUSxOk9wV7LeFYavN
e0FvHOHOq11+Nm7msaF5pmHMxc+R6BbZTVgr0U2eLLTPs0Dm5+NF5ovSGWI2WCqRICbpWKnkpDQr
Kcx9sK2pFrEpCaFXfi5muKRBO2SBclrrRlGeuykXSFbpa9zcrHin1s1gJgW/2ljb/FXohqlyJhl2
417kelIrpq4mOArURpuFmhmUOaYozblCNZXMSMux5CiCa3pcLZ/C7nKvhEUlfoqCxeydKHDhnR7r
dW0pNpyv43xeSbWVqSWs8FzAEczHsIczt+bx/XqZOuY8kKX5qPaN9BNv5EliyW5RFKO6UjRuHDS+
6r/zlST33yHj2hbNwo+M88aruexNbQQzKxQXC+90EfDFGzvj9YmdZFFpccpc/zx37KIahVg06i1X
ZqE/4m1N9s3ar4tTmLPBNzVPnHO74Bys5kLOvsW8sviQFKVwVtq85p4HYpi8b7BV61OpzrBEPQ2q
U8UULhyxDMal7fG/2GlTvEs5IbvXXK/iTYH3CtFitqPFNRyvYNVLcg5YLBnrhatcrHrdUXmoiNgz
DDMzKl4cq1zUOJpZNrajngK7W75sXHnBh2ZWSu596Idz5VQJfDszRdlVcNKGYWZczEtJ/TXm/Nll
nJdSZjo2X+WW38R6aVU+v5go6byWTUmbu56Zw150TSEL1BB2tZ1qb3U1dq84wRZiK85SRTAzJeRx
NMSFdgMr3ZiEoR+fzhY5lkQu2V5m1mKB/SLN5EU1gpVb3rlNpRXnTe7WN2pZQPHUjjw7RxPcAovf
tVVjrOXp4ovPz4z4IiwVqL6M46T5qRELWmzySlXEb/JFIYTjKtHc2JwvoNjNzu114D4osOte9zoI
RDbkhgvw96sI+aLDa/862ATMSK+40FIWTZKNtHkWJlahesZbcVHFnGlwcVGadrPwK2ZjYLkLc1Vq
LBcp/neyrrqJ9WOKcAd+QBCaAatwhiMEpLFy7O79NE5hd8yjJLIWiwC/6TeKczuL7GgUBG5guqEa
KVYJ2/lG8vL4vIGpUe3gCTwulALUXwLFURHQqVCU2fvODRnH97zxPajuJOTt64wL5VM7q7NvP57n
w18BUiQu4DrypHRNFfn+r+QzLrYD2YutppbkU0HFJTqya+eXp/8KyzXXUczIAj7kV3zBjUvNhQ2P
7r7NBa4nMgwNO1p5olc+kIFVBBcJ4ZjCcOQEOC/QIlBjzZ27HFMWOi5vMz2CbwC3Z6hRUdRxd5jX
H2a148RnT50T2otLCgPa1Fj4kPwasOJtNberCGaRgU1TK/JizNtJme1YB8iZIrNCNQrwPFWAzyN3
Vie/UyZ8gUMHK9G2o3J2GnMKrEa7TguTl5Jo7Eu5Z1/8eGrsK/u7EVUDaBfEAtIq+jSRpYf8C+P/
cnZty5HiyvaLiAAkcYk4cR6gqnx3u9tt7+l+UfRtACEQEgIBX3+WXD1nt8sz9u49MdHlS7mEpMxU
5sqVKRxwXVdmST/+aZqE3LG6nq/Ceko+hpvrvsHoL2UYQB/f0Dvg8M+H9rY2QkYWt+KBAOIZZL/u
YUujJWbR1pUtzXFq+gzNnwtzWGDAA7BeFn2Plt1o7Da/sZ8vpAeLjNrCFMvMcHN8dDKySsIhT1YK
HKGVDpZ6YQGgorGbmsJUIj6yuf9RViMv8s/WGLlPXBOL/aS46hIljc8nGg/N0DVRBt9mJjh2bL7g
YBByXR/Y3MHNwvjpe85q9pjpjPdnzKT8thna5o/X9/qFeOE5YORwRVoeIzOVnez1OoYiJgHrSmHR
vq5w/YYQIjLwpcpQtwkpmEzelOm/2eUEVhWF597kI+3yfPINJ93WZg7m3jL22Kk0qqKyETnrdrIP
5+osr7JN1EVr8qo75sb/ceVf7DMuYgJlC522oU9Q3JOFj4TxMXDdlXJO+VXItlohKMxG3DlBEcL8
1uoStJ2OUH+D5FKSYDhf+/SrOK9jMoULjepSIj69mqY5bQudJZ/k2IqdyYAMvjHgiT33A+KogKn1
HaTACjwZcMiFreNJNaWyKfBQweadfNuenwgNYOMYtx3ihlbAwSGBwX0+LZY1sh7yoC5t2w17k4to
t9GxTkvlYnGehMtbx9SJwBwH9MNBWFPcLHcyYNJVs5r50JSmIvFniYD1XwuMHxATtpsq4ED1vEJR
X9+8E0nBoISicQ5ubGYUnsCpRRhZapxYhwpgrPvOAcGUuZq+yzhZ3ti0vxmIgUsLlIv6K8LoiUjW
axMNsRFVuUItCimrtZTStoWI2/X3h0KqM0F44cm71CeifxVIF7o1bBAEFAsfxO5pUhLu6S7303t9
+SL/Wb+YOL9+6CkEt4IBbfVW/flYkidMjCSpy4FgRtEg+gyAp7PzjdBsE5d8S6v3RI38dusQahUR
22xVZku38bOZykTeDNEi3f71x3q52LjPNgGVDcWeqL9NTha7t3M2iLEBRLwhrOOhaYsum8Q+91/9
/lAEkoMQGU7Ci8VuNlkvfV3VZaTnh3RyD3M3PYT4+veH8a060O84AnvvdEaiEXToa0DmNhIMoaeU
eyoyWuTWyP9i8dDUGhXK/jI7CNHzLW2mMM3mNqtKN3YrGNobv83g+JSN/+r1Wb1UeZrg9ltUSWc5
GpScDgWARbYmjqoSXpY4B9oM/V7mabvoWtgY5DeqGxb087fXRz3x+yGzcLZxOCQojoTlPj2Z5r4N
uCBjVcLC5aoMEWveOjZN7/LRQk7r2v1ra8x0ITOkc2ymuzc85b+RTtwxiw6N6BCY4+A4kU4Eyy7T
AfHn/zzEd2ko489Ket+gSzo80OuzfTkaphqiEydYbugXeRpjdJ0cpjzVQaHN+hB0AYDvxD78B7bg
5UBI9aXwrCgyh+hvdSI3kXBZNdcrgM5tedIEJM7+K01AQT0Ykt4dz9Bx7mT17KCWJmET8hzJNu8a
7NGjXqYZaSt89btLB84CSgmRssPJ/sKFcdZmFYkGLN0oLr1ud2Fz+d/oNgSBotIC7AlY7PRk4SRj
8IA18qQZrdUV8NbvHaH9lajt99fn88JxSNCvHn4gvH7EaYjDnms2q4PGCAu4Q9BInFPm5t3bs/mb
QdDkOAPDALj5y0Fs2q2NEhkvJOn7e8rq8U9oFD389lTAZIZpR38pZEdPvZPOKY1M0MKLdibVe5wv
/ZW201sx7UuRxh0KURSDH4qbU5Gier5g8G+bhtaWF7FKYrKjmNt8NlEB9zlvR3jwr0/qb4ej3m0F
+R1J+pPh+Dr2PF0BlcbKrQ/SLduFXgEMyCRd9r8/FOr04UkimGYvlJXobY2QGggK07V82cm8UVdh
i8Bd6SZL3zgjX4gE4IfIt1xAg0J/J7D//S8wR9uJfAXoHRSCh/SAKwoRRdcQvten9GIUeI24aT2H
YfBtuP0t3b+OEmytmSmGKRovbiMQ192wZr+9cBgFiwb0zx/HOLOejzINYg4S0/KiQtDuzqcwi2ZE
6V36Ab4k1W/AHS+ccIwGEgeMEBx+uI4nGrtMZMySSnPkM9rmkRAF7kJI9Ic1mpFvF0l1rID9x8Dp
79YwR117BlcGt6aeGtdQiEwjpZ4XT5BykMTzbskzcf7bO4V5oaYP0hDi2qsTg8cR2iihFS9qGfD1
KuwWhIMZX/Ra/a7k+XbrQL7gnwE3YqF3BX6RvNVuZqCNg0Z1emqRXIutKkTW5eaNgXzT5eeOMEby
nhnqzsGuwb/PRxor5/qghu5Kb7vnvF1uGs7jrx3YCNfDSHgNCsGg3g05kp0BpUTuomoV4HeYUGTF
VrciKZAgCU3RkzC4Ctduuga/YQSWbbtmH6XrdDvZmX1mKiFB2dZyvE2jbnus8xXYAWDG9SGhVg1X
mk9IRKVaIPJ0KW3eI6UNZNVW6FpZ1G2iq4t2RKbhHPnLf2nuiLjsOKs+jcwu9SH2UdbD4gy/BaY+
kgLJGzWXLOzHB7cNWXU72o7TAmlAcqerONt2IwgN1/kSuRZHWMXFniqSAFfO4vzHNi9JV8CWu3hX
mWQ536pVZbe2GaPPIg3g7mTpBNDndyUsA+yAkBzYHQ7WU70ZZTYuYkrzYqrgw45t0CPx9KYcv9RO
z+ZNQmQXAWjjDuHne86xHGES43igmQKcROTCb/t8gg/pAn4brcP2Bmh3qp4kxI0zMUhV6NuHWOAU
OUOZsQRExALQRtrxzyXv6Jns5+pYSfMfGwGMAkMKfBUIGbDpU6BeZEGzMdA9CrMQuOIN3KyNBd39
61t0ethhlBwcM2CPvrj3hRfOZRNPYx1y5O4ndSXGoRqKUXJEAF3yZqDxNwuHCA0KCtcfjvCpu9CK
YWqUmoJicgEtVIdjoULi8mgEfnIH745x75ED900NqwGj6idB8P+//d+PqsP//+P/5t8/9By/f393
03wzalR/2lffdfZD+QLD8fRNzz4ZD/Pz6Tx/8Nk3L6iMf3H5/pbn+A+//A+ZjD6o+Gcm48nd478w
IP3fHamMAe5ehdEkCcPBAOcHYftfXMYIVxIz3MgaoqUrWiUiavt/LmOKKmRoOCDzGFRDSNhfREY0
IgJMBngMMTngR9xz+dcEn+0iWJ8/v/+VyUi87f43yOFH9BdtoRw6hl+Gs/HEs5DAE3sYN/YDPCE7
5ft4oEMgETjOzfbI2DS0X2hg2HhAHmJc6c7GCwPBCGmX8GvVG9oHpYqXNr3Ma7ZOuzYPen3u8k6O
N5J1QwAaWLuw4StrrVjUDmuFxHBZITcR/UgXtU4fADKk8gvc7YF/Ix3RyW2VNHogRRc1Ix6FDsx0
7+ootK7fVZKZdiiUY113jXMDRLd91YFGeRV3pBd/BiMSwbL8ZUv/ZpGen38AQMIc2DrSaUgn+IyW
18BfTlqcRM1UJ3X2gzvVC31uO9DezsFpGE2K3FllG1duzSCbP2XIm5gfXh/+BIjC+Cl6PIIEC7Ip
dgoP83z8TZBsRF6q+S6ilrRNaRWykTVy+TFYNQezuMrYnaltBQYE+Djb0N85inxyXEZ0Sxy5tEnd
g1OqlCYmus1ZpvG71x/y+XlBAagQoI0QIQRH6P12GugtdRPEtSHB9yQwc4jzEOBYqg/AGSwJi97Y
JPncspDbN46Nk73x41LUjnu/GJ4rMhHP12aYVpWqgGTfqxUylxRzOMjxD3BC4r4qnGim5l0P8qK1
BfJ3uIr0Dd/oOd7ipw3XP6I47VHcCJjw5Jis2NwE4VKT70EqU01KpHoS9gWKFNgLtYFDC0JnpKIb
0up1um/HMESKfETDAyzK6xvw8klwKR6OAIS+iOheuNN1WnMp1tB8p4mDyh3WKNmi9sCMm0a6bzJO
k89mwhJocD/TNPmswnU2+X5uVDi4N3bl+QGIZUGdJ0WSInvCMl7gbDZpQgHuJv/G861n5kzpoePr
HoS1MV/P1syAK7t7ff7+FoRfLRnGRLwMLYGiArclpwhAlW8gaA02+Fo3Ju2C88XWXiG6RdWjKicn
6EZLUKfWeCgWOCBYCNYgJXjfgUm6ln0QgQeWe65Kv4NbaOIPHYobxq+vP6a3p7/YW3gduKaBIrCH
txNBW05sCUh8mQlBu/26GGsgBOHUhtifcHEEXsliyBzcD3GrvdJYp/xLM1TTG/vzYrGAtKb0KUWK
wBU9lE8eIwOF1yK7o772EihkUApYr80V8xqCi3FFOIPdH6vJtF86wXpYVPDbTMTOs0CAHFXoGtbW
W/4V/Aw84SbnK7q0g+reMCuezH+yXlgkXMCGHD92GEn+5/q9ENcPOdhrX0ceJ0G3F3Yc5HSnN9sg
p+z0qvFwQdrN+J1adafWXdZua3DvhoFfgE0EEmvZgYi/XnUgusOhRbo74bacWBjIDwAlK2RrEfUs
MIlxINaovwy3XOJT24Y7rd9Q0xOqCCyVD6SQ30e2F9gEhPX5hCCZvZ57kJtTpphg5YB4H6LIOdLk
BrTBNIBp56gv8NZTThS/m57MyRDxDL8ClkoSfZgceVuHfPvIZ6uNlAecEQbcBL3LobsnYtEu7djx
Wg2fBwMt0nsythm9iaOarGCoTiuWI+ez3B67elnXtJhq43RdwuC75AMIHzw4Nx0V26MJpjG5BXXY
Owjgv6Jo4KydmN8ehfgMIrTOKZs/DEa02+MmkxYBViilP7QarD42SPV5jR8S+KrbY9YtC/YOtQQr
XsYtrGy2G9hIxkOSTn7v2qVq4GDop+FzUNxXV2RqEfgIBecBT94EvfcN7MC69ssyJr0eDvlsovme
ErXZawPoA8UBsjNxVwYV75bzCjyk6lOf9Zw+zuEM8tk+zSr4GbPuFVyU123DqdX0F2H71L1HTIE3
n8ZchK89aIaD/LxFHUoICtBk0wH0fCWUvCCTdjAUr494ao08FIJUK85tAI5ounUijKMJx9p1xH0i
2+SF0U3Um794TFuIXzJrlnxGPmGDELp4smN1A6A3hZy+/hhP6N+vVhEcWV+zi4RJHAJaPQ3+NoIS
iiBPuseO9p1FXK4mFvxQutawRnU79tHe8FQ1d/OYVbA4Q81Uta8yG8+qQCsfJ4EBxJW+kjxL7heC
gHgtRhcl8webBWFTImG3qCsIUVgXIqS8GQrK0bccyl6HkEM11/AuLrhordf8GcDsO9xcnoLeT1pD
lrfYGqd2De0VAfAjq47oEC4+YoLnZqBNeN2DQJk+zBNKOFATYEwMJ3bevNwi0KP0vI7cArFd2pzg
pbJPnm2AKgqvFZNwMb/nS+JFOtbN1pnzZgAVAiZSb2MYHbSchxHVE2xtoXXcdd6njtYMsIpJIw01
emMTn5PggIAii4BjE1YNO+hpTM+npEnfbUr08UNmawLdAvfRP4ANyORV90mP0QlrxbPxevEqDlvp
TYoZwBH/EtQR3PhoYf5HSoM++0XmIqXnjZN+HfTqFEjoesG7mpr4Ka5Vl4yHNkgNOQyZAUOxXHFe
YLpvTO3Ey/QFHLgPDugEmosAbDvFX+3SRqmc1PpAqtlbKms0RGuTW6O+2TBr475YrdLbYxr3/nzs
AhVhQwAPIRm+37okstUhJ4HPs0iwf3jhUkEgfWTeYE1QT5BDxKiTg7duE8zmeRMPDmbNwiPBgI3l
Ib5DjBVhKbqKYimsTevAlkxOAipR57HAd8f18aaw/fL6IpxYJ8Am/tpZVEpkCDvR9ODEVkS+BmBN
dPBx7lIF63B0b+M6W+a2RGRZV/1bZuHkOPJDgqIGvh2OpRA41MlxFAoFrxUM5Y/jFEFC7GotBApn
P9aHioEqtucuUMtYJJKsWHA58x4uC4weVsmZRdq7NBkzLg7cUlQcIQqJ5w8GbRxwAnQBFN8uPQ6q
n9uGyhrQnItFZj10BVrkt6NqF78RgWgivOSryOcPoeoUnoS1Lc6mNrE+Tn19tcGien4WY/L+EICR
iCLkaV5EVHAHx6AKl/VjXSOXzAs7oQyl5C7k4jaJN2rWva5NMmQFOs7nYBsZoxt9GcqJLCiEgLcT
XJmqC+gNKNQpKbVTS/UtbGR47vhEk12b9kp+p0Ju5kOnks58cVsk3Ts6R+Gy7TLR52woNfzHEVU4
jmXzrdE1Bws86cIuuiahifJd35s8QuWCnQwv1JLpDQVJ/WyQVa+WdoYyzChLWWWxBExQcUCyfKL3
ibQrBUULdSNuOhtyB9Y6/DeOgiNbp/DMUOoj3bYhrIUoDhdLu4LhrsdBJIc5TyuyY0j3bh9douLm
caKy4juQoOOoXBGfqrVIKjvmu7yJXVtWTFbn4APZnVah26543ofhWeSiOj5UwZjV4X5oVUcfVjZX
bfCQq3BZPi52IfYmGG0ffMCJkU7fmUkS87Clc9WrYlAqqsf3+bLJ9ow3QDcOm6JZpwoUjKHKokzN
Nursa9SB0vm9jgc1LzuIyqp/5JN1Liw9Tw+5Sst7zbId4gBQ1c54F7TJLZIzQdueoUYgHmX9o856
YrHKC26sNPRmIyATicMWmXGo34OyapNw3/d0GNILMP+bWl73bGl1tRdzZd187RivmubAaecm9oH3
MdEXiaB1lR0gKwlpi2HeQhzrcswalxdVQBNtdzWY52K9cNUY1M2ZazqcNmWbOwoDOw/NxEANnxI2
XkA4gAqXqBQYgS9MA7yuvLAryZbknQQVCy8oNPA/DJpG4gWXi1MMt6mR6q/bpPN4vhSJGar4PFoC
tGEtV8HaKT1behF1smAU9R4ObO6gwXQqwnCofFn4ioZzpWB1zqp3qxtA8L4TPBBOHtKWBPFw0U5r
ns3vEkFYkxc6z71XnRrL6vYxrTgPtitK5YiVClBZG3U3sNq6ZlcBimhTeR01uonknRAOSd+9EzAE
1V41IMqZEibLP9I6BxL0+rACC0rvwqEVBjXANgxY/0dcxT3G64TM84epyrQuDUJvrGycTQ1OkBIE
MP8heH64LIXWuffpaT1i9uVQRz1JDqJ2fsUICFV4QXWYDe77LvUmn862ytIydxbsz/3Ww984s7lB
7VkxHKdaW4YyBNShpfgPZ8nIMZqsIwSZfdT47YkGWsfsX5Fc/Dr3NBfAkoIpMNiKAKUyNf2hNQIa
fTANsqdp6bJoTXXZZKgSCLCDdNLToxX91PRYr6De1Fk9bciD3mQi9Y+MsmgzbPcJJAsjEPxKf+XB
4gUsMYHfebYG+JnMO7808xzhrThiM+3wDHM/Ytjy53yMIUR/BeBW42dsQZXbfcsoz0lJXQ4AqADF
H+yx/U/p4duY4yNTEfjJcbs+LcYEqTHlTx83Zxvz35GRtTckbExw/3Opg+Pb/1rk4/uAFMTtTRoP
HR4gQlZs/to2ydCYs6YnKyat423BWFVMqia8R4YFWHzBjhulttlC1BB5T6a66CMkt1gRteD+Je/y
blJYpTnuJN4SD8DYTAmYg8950Yard3qrDslb6GhahfprflxBNUCDYNeOc6rjBjFaOag+cdH5OmU+
Og+PW3sUj4S3EuuT0AZ/sWep9JNfkrWGnFaR8cOgjirBD1elUaHysKEWcbKXmCnxy3sUpG1aJzwl
Juk/BYVWI/4OjCsC6RpRgIQ/Py5osLkN3yhJFE33qFXpW3Gx4drXZTirPIgU7l0zKeh0LiqPfIwO
+9vMaay/RknVQ3xGBo8VkzcznN13I7Bs/4Hx7F/oXGV4AefWqwMq6/zz91NS1e5hkhWatBz6KsPn
1ppEFTlvxzWN7BU5ykojxtymZz+XPBezweMsqCfEh+AEUBhcDA24EGdzpLckfIDnJlA0OejA9k0Z
jhXH4KhuVwiZrByAbUoABoBssE31dJGqyqvzhPMVP0NNUCKyQwtncVkvST7KRZ1bqkLw1GVOZYf6
kLECbIgSgQnvr60e8QKnkclbZHjx79o54HYsdBGgIg0sX97OreUABZwRGD2q0Y/jMen5giiAr5uX
fZfDlIvDQnQMC5OZWqJQU3Y4Yrv9EvQ8Hy9AWTXb8ilMFgF7U0ml2vb8J5wsrET9/WGqJeLdb6jS
xLVn56jjxnKckSed0SqTWLCRu5Zvj6RGutA+aOJql5zb49SXvBqxRGRYthYzais3sn2yhaD7ldZQ
v3zRMnipAaXfi/gRP0UJncMKRFPs52ubJsaLgYDj/WByMHzXyA24MnJwKNoqAFmgqvGGDJHBO5I1
8jEsSkpHyNURZNkiJg0/TL02PL6ouEbur9iO0BtHWA7UUDPaAqLkUYvQt+sQO/WopgYwwa5Q9+z1
CRRQEBZAs88sTCVJUMsQ3aKyJccyI9bzizc1xEMF8ZS1wOKF7Cv8uVklZvnJwT3jwaXjozHNLbhq
HqRUYDrDrLScJPY9BYy18v3CRbDWh8QNTI47QBeoPSpSgEDJZwrqFkJyHIY5Nn9D7StmlfSdPzZQ
HuzFzcQmgvAdV1JYBSSaNGFD5ku3sY6n79sN+cJ7A2caqMI26Dz5DHsL+QrcsGEFBFKOXoyGPoDx
R3jpUSrZwF+FZ513yg2fk3ytdfSVLuC63iaJHlZ+oLEabfCnayKx8D1ONCIZcp/Av4Myk1FqHtFC
0LX2Y4gK7wqF4Gwl9fLBpfBt9Pd8bmYdfxp5BmjizLQoBsvLIEZDjMeNTjFVxYTTYUGwH0UKPiXu
Ks6naIKUg4cTlzN+GKB3Q+qQmVp2P2dy3Es9CADEJXgCq5/Wk7mRcvb2L18rb03g/XvlbUANxTv6
J/SeCxRMhwVY8gHesVarfyMnQCe6PSJ3n9toJB+gyhW8RWTH7RoNexT0pV4r887/5qfIwqeEJQI3
1f/qCMF7cxpUpVlWQ1JUrZowu0Nxc+UUqn96APZ03XgeX6B+12t5FWweDhyRJ8ILhVtmL/QWQr5p
iPzDLXBL/+Rtg0zj558DMZPjSNMQleD+GLH1jdhSkLP7YaLv26PBao9Ao84iD0YHKLT1z2gSQ+mu
q7onPotOpuB+atiAOVuHLN582cSVd+NQSIgx0ln6x5qeFC5QLc6RgrPJK/mAxhhQyd4tXiZTvsVt
U4A913fdvhYS2ng4LghwYG/02gxtPGHeUcYtruqYoHfDG8DXSUAPLAf2ARLs+fjgk5/CyqiBhnPa
DvF9rUB/00WKynJog1MwszqgXoPkDOClLuZG+2d/I7p7Htv54X26HqQdFFhg/JPA1kyLCtyYAqo6
mkYBDBhPgTgAmvT6UCcAum/Iif6EGAuQFf5NfFj/S/LSZS3qb+BK/iUjYbsoVeqBU/oOhE0v3Tnq
D/EyNQI7rKih2LKfxvH1Z3kOIYD6BPnxneKyBOlwyHn8/Fn4TGLAt6K6B5kXZqxhkffHxzFLyX5T
cJ3fWueXA6LCA8AB6ICo+XhRTtLWJkQFfMg/PJWuf65anPgX6drCzP3U7NcneFIW5WcI7Ba3r6JS
PgZB/xTIXKSgVW9l8uGnxXD15kH7NSErY4eFjtl8EAPfzPvJkVXsuqn39pwYmIZg3CjOozee6Lmk
44kQSmVox+O7H4Fod5oWW/MwcOkKXp08KhXYpV7Hl6nlsOtNNjfYgppOKzQzJzgc4FoEtX8QMRA9
beWsEdkfWEcUC4sFpmUtYeo13g794NFtsxLEk6U75rOGo5l9fRKn24iNo2C2gAwLSBat2U+gJ5y7
2sZLMN/WoDthObcnR2gYWT+9X4NsosfW3v/IEvq78RhuHXpqpveyxiJd4I2A4z6hsOPp2FuqWosi
VLCsqjAgx/4WtIZyvSiLQPj23aSgqi/MARoyAYmeG3F7PJbgJPvdSFsJvUADIn9gvL6g3r78G28H
PotbOyGonpSCTPELPqlbt6UxG2vP0z4wLfPV3in5DO5n/aYKvhwKW5ch7ZWBCYW88omp63jcrVOV
VOdHVwRtRXxSc4l1h5fXZ/WTivHLxIAVYqgcBJmnxDyKd55bmDBEXiZt6vHMbHFYj/uYLZ6NMKFE
dVJ/jluPHHqpxgrYal50aEgQJYVllY26K5zWoOBUpWoHID/XMQX2EN559mClzlf4Bkzd8qVpo2Ut
Uc4xwk3RGk1V9kbEtNf7Tk5bbMtQhcnY7TLDALVdkyUCX/AuP+bzWnQkCMg73neRXm7aqp5zUGam
OWkiYCICVI1zBBro77GTgRiwFT8dlDTAn6Gc8OhWwEPPcFgkT2bsGGq0LoTpdnUXw3QjNPRugJtj
lEScK5QayNs+nvAGuFjJlN4S9G3ABwRH32ZAchTaHg5ZtDVFCwZktBX9aPIejZWGVIqp+Avy0Dg2
6+KnI/PkQSGzhjrl3aYzf4inegayhNiiTeL9kIGUdt+1iCrmyxDZCnDK5dKNiKeA50shHwjc3pzc
JqvN6XAhkjDwYMA4G+Cs6zEOy906ontD3U4dYFcgMCmyDAXKBzLFy2BSlUMLA40qVRbf5TofUrev
NKqn9EeGtl2b+oh8g89owQdEvcWtsmihknxEU4qEVjuQkEAnONRGRxEaPURwOv9cEXqO2SVL0HLi
c8SW1Wa3gM348L5HR5823ot+DHx/FXQBWGyJtnTIpe97NJVJsp1b4s2sRRgAmZhLuGYovChXunJ3
3aIAZ9wKpKNdg2g6zwzyok0djmfoqmPd1yTs2rXecQqHuy+6tO/MHz2Ql2ACwTTxKbeftghV/XmV
XGcd7LY49LVMYt9A6snPAvDt/cS1t/7QOYqGfPIG+1S2CNlQ6thMQzEbtJ+LYMkqleIx4raNC4eG
LPlHGHGV3Q99HshD17CKFXVVuXu2Nkzs0CqGnzV0JudN6NmTZpnPgWSoD6lJ4nLJWX2bNlaGwIxn
85FDqM9pxdRYQPvqr8IM8o8qbBRo1xFHLCqJPUOwC0gp7tkVOqF9Vi3UsXdDcp24Bp3eaF1jd8PA
HES60D06Gk3vNiFtuIdXbvfZGhIJiU26b2AB38cRHa4MDaqrbh7tno2AoMF9qc5nNeW7Gs353qdD
rZHXH5rvzaj5DlWgVbHSvt8xnuvLbIu7AwjHyAL3A6P46GztSyr69ODwkRdoK1V/NYuazsB74N91
3sozdD5Cd6o1F+xQi1DdD2CfboUERDMWAVHVAyodsi8Sjc4Qyk/dR5ehj1gY2/AS/V7RNEOhWcU1
BUx3MHbsf4wi5e8BHjbgK1mSf4+Q6kE8Ew3RhzkWdXNA46BgH42d/TDOFIADTMFuXJfpkoxmbQvW
uazkac7r7A906MnXCzAQpm9jTEW0V9NgEeY0aOVVzIRlPzLL0K8p4IG57HLQEXY0suL9MpMWcVKn
rthoI1369lNfQjEO1+jsFF6NSeQllDOfQ61md7nAnb0J0UTrAuh3cNm0pI53Gazf98g50hfblqGb
iwWv8JMbtPuhAxRqxU20fRlHoWIwCgbQB7dthOTWckDLtUiZaTdsrl0ukwmt+YowGprbFQ09zleE
VOXsiCSXuAZTDpdm0eYQD1N8xWS3FEB6H5lbv4UT57c0gvrM42R3gBbRS7BaujndsVWRPU1tfzvU
1HxahwU+WYj0djWi+ws4EG2ZNhVDb6uJ0C/ITKPtTSz7MwWgAO39Ovt+ifr2PXrM+Ap/a6sHXa/6
D7MMXYz2ItOC7mZmEODihxIZ1wyYGxRvQcMuumTuLo/HGj1Qtll8Ed2Aji1ViDaDqkE/smGO3udI
IlygnDYrJxPyS9r09AsKJZZrAbwffcoAuGJQbgs+BRoR6VRdJ1mg0JYvavMvJoBTs8vgn4kC1av6
LnFJe4ChRxOpvNnScxup+g48HXA7XG0eYtUPaJm3RGhbNCdfDOEPDnHyw4Y+jNmZHuhaCN1VP1Ys
yFltU3Tfghu43luTox7AUI2MbYvuNmE9zxfo/TScafihUVGlY/6Q9zb/SpaBfBSGq6/zNm8/0CGM
7+ZUxTcUxIKzECfFTi/a3sO/DArm+vk6MGP7eQtVf0ZkxMHMApx8i4Y+aCwXL7BIoWgy4EGsTc7R
IJyXaMgjzlo0fXwAt4vg+ef4Mgp7chAJGT8Bl9N3OepLz6NV5vddZ7arahTod5TC5CIM7prbnob2
0kzU3fUjNx8Nmh58I+0M4xDrdb6laNu5B3fSvYuIna4Wk7qLxi1EAbfJ+jP0u6RojZeAYQnYI7/Y
AsOvOa/N+y3O6ocMPuQnvWX2Iw58dAMKTHqzRYEFhylpDjLn7BoZ7oiUtsvlLtvWnkDeTX/YqkDd
tYDg76pFDboEMyQ8GCf0p8FOtEJwvW3XJqfTFYhKLdCBTn2syJZ3/8femS1HjitJ+4l4jPtySzJJ
SamtSl3rDa2WLu4kuC9PPx/VY/9RUvkrR2du567bqruQAIFAwMPdg5hdzgfNyu0rhZofRi+r/oDX
lAYy30q/pUiFg3a7GPqaOmi2Z3Jd3xqAtO3b3NBGqz/IdZsXvVs4IrrdvAcfQVmKe0lfqs9F3/7g
/4kBelPlc1eSwaBGyO5nJ4N+aQglvXFqoX4fJMyRvCKZ5DuoPsOnVB3HJkxUNCSekyjWUY/q1g4c
GTOtmzKxhU8dV1/dkXq3bzsrxlDZ2jv4WmpRdV9L1PuPi9RYrLWJCVF72zgjhR5lbpXputKb8kGb
demDVTmp8My5TepD4oj2YxanY3mg5LskxzLNMcWT2sqAhBhhzxlaY9etHxcbj8sk3FIP2XeauS7q
nFWrpzi/yXmTt4WnWGQuz6ae4x1oSdZ52qDEf03WWmPzJhfmLXS9SPEnhRTx2PMQ7z8bKa+/ljjS
it4wSZww7Yqjq7E3rRtDneUq+2vVlkgd3WVuZGe4UQl28jVSyXEJm2KpWj8ZO2N4cqQ4z2DgxAXi
nlaK4iL3JN2Zn1IN1oyrJnrxoV4UaQ0nHpqZJ1uNKt9OTjZXntqC499ZBeHUhyC3+jXI1k2m9qmH
uW5+00vL3GUPxSKZDs5fY1nJc+mD05T5xtIS2PE99D2C7N5fzMwsVAD2ruY8YCzaeIOyqOVBV4Yi
uc0TqrNuWQHzems/N5WrlQuFH2vI8ivcFI36EFMovMtTYFI/m9P5Sosx+PdRqiYWkFjWKvjMtoJy
5GBYi6tOVL/NXu3vJcOZLa/MIr1zcdjSgOLA7D6jX21/jw6pidaKRQ3rGk+wA0pdFYMsUrhEqj1q
81DRJtdKzI+LpNcWidlgL2nhEUl7/oMaf9A5/UUQamzzkIhCuEbcKLNzyEvEf8lBqHONKagijebw
iWJuGV1lja3/iMfx+7om8ac4Ed9jRxiZyzOhfJrgdhwiO2pDmctDJkiYLeUvaz0Wi1rct1o6BGPS
Op5oxCpcC5qmcMvSKJ9aHDj9tjUXd7BTnfg69uWvPo7WwKoLynjxHN1RYbRlT5m7qfFXLhv90emw
sLUgELV+OoL1sB/YMC58uOm3Uov8g2iqzj50lhXfdnVVPw1N18cHbPTG6BrUGFswqZyd6xLhGqbB
TRHkTWQ8VbmsHJwe2W6OLOdOzWf9qAqKlnXcUbx2eBb5qhqNP6rBGsJ1VtXClS0uYV92xqY7CMWs
7+EPTniItsjUnG6SZ6/J8THWzW4UeAiXERxSCJHDdYdyaz4sgNxPa9SmvyPq3k2YUV/zWw7l5K5L
3t5zy3P5p2Ze+GlGfsFPiD5y66QBeijTGyqRfMZEV/kO8jYHkHacsJadMrCElT1Kmdx6Y2kmX7E0
/FRkMMFiHm6BpUbZN4w/UM8ZWl1/0+SovRlULZrdqJ0zGyn9oN9EQmXSsQzCnc6jx2NXe8h4ltyM
k5L+yhPN+p5HsfI1V7TpdqRy6xuiqa81IOPPgO9qvsW0WbhaJjd3ZhRp5K0Ex20T6r/0fHsML1W5
3dqz2v2sR4RKh8JMKYQCJtfmdWVUuFx1bTr31JrWGrDQmjLFQ5glV64ppZlxV4hO/ZkkGOy6asFv
cLPCSmwv5+/1cG5kTySLMK5Lc1Atv08gcrbkWnl8U4q6/yJ4tWHULDRN/s7FO7W4ltnTeCX1uen3
IpOu0sZQP228gUBZcUd2MckTDwa20j8HTCm4Hnh5BvUQwYaqI0O7pXTXHsUCqQQLIlKa27kbxM9c
7efU64AZRzcdi/lX3y+cFQ4l77RBgGL+HqlajS4VufFQZaN2A0gdQ5lK55VkHtro3zoU0igoraQ/
6gvvN1x6jajHKqaRjIPU4OfsyetofO67ovhmiXH2UAV2fiFLjXw/TJbyRHXNdmAFkcO5Zj8lRTiR
VN0Q/arpMDdJgnvr7JB6wuKQ6nstmRTJG6KNibeUMmaMrRhRGMBIYRNhKVgmmZ6PQTyalFJKrDxz
krT2sD1jRy9amlQlp9aqaP1adUOVP6iY5HY+r4ooJ6Q5Zr0Kr1WGuFhCSVazSn8wBy2y3VxpUu1H
AW1UqrxRsucsCiiY5bN8lye1WeMkLnEyhTusSYmbrcWFa+DUS/3KxjcSNre+4DG7RGV+XOxI1WSv
G3iAicdiBB3S3BmatzME7SCa9Gsc53od+xNHhTIKahytat1xbmqzD2Jytep6SAap/NM13TwahwT+
U1kdjIZa21Mkq9ReQgFRqq/8dtElOXvMBpHzHXTEnumQwWSmBjBCc2f6f5eSY8msY5dVi48J52x8
NYDbkqd/wFpJbAWHvnA2aFRVolkcaU6yle7hC2x1EM7hav2O9UiezRBeNRaX143SOem3QUwJrqgV
RqSrxMs2yiaTK4Jw3H8eEgAF+xZDQXm+xzVQXnRviLuhycOV6hZfiysvq7Ofmj1UY+kbRT8s1VEb
mB424zUsC5wljU4royetN0RqHkyIqql2Iw9Ds9TwkNKeHIe3Q9wEQthYgkPTq/0cFtKdCpmL1F04
RMzFSUmibD1Me6tcFgEKO4Kkph6UqqGY9ENczXpaHMQE4wZH2LbCznsl9bMPkVSYEVWwMXLE4Cp6
g1GptayaHlL3Kz8Leyg+SbBreuT2iM9cfeDsHGCblL/lKifLgv2etPmhNjsn8ccWnsrsrmpD8XE1
h+WZZX/jpPH4aMCOvQIHTm9rOdK8XDWHu0xZlvIgtBKy1uhQCBZS8ZThAGZdN6Rwlqvhb6u7czXl
Vdj2MizG2RZThThnzH+LVY5yQquOr6/JPTr4vbYuH7tUmlAuThKul1bPCzHKhGGEran3pR+havwp
rRH+766CC7by0c7T3PCntKp+tejZW7fLRp4G1SqNvEbaDGN20om2uxoSIx9/x9K8IS5k1GrlrXkS
B+i0xkgKykGxIeeojYNDnazX9UFf5O5K6WrrWzEWutJ5VqRiYwigmBq8UK2luy9Rlw8+1odD/xXq
A7QJOKyw7Dw4Hc1IgqSo8IoAt+5jXt6lq9MkYL6bKbjN2Knm1sHKzeJGirsaKvuAfb+AWydKqBuY
XHe+XRkOJSmpT0J0C3wYa8axXYNbd9WIAiPlAcDs5wphgb0ROR8GSa6Z5yoCUxHzIxrn2dedyHYO
GdyKvyXIS4CHmYhvJcJw953H5ZR8wHu13bIuTU2vyGDMm5a+GulPQqS2hNqoZx9Ry0e400vx77hF
8YtD7zpDV4sGkJF1TWdMs+Xpkz0bw+PUFglTQMZGddgqa6KpVSJWyA3nowJ8aPlOVk/XCqBF6mPw
nX6ZNB0doZF3+lWlZxn0xNZ4avD6DXpM7b+abae4eOWtftIWKwz9bl3QIhvLPZpKleYKQzci6ioq
CPJOOjrjdWy2sNM6HNU3n9Jp5uc6xUaN4DWMfa21qAEVIuqsOILh/B+P2kjoldA7YF0qLOiFWoxB
PObMS3enDWK4jVVltH3ZiIUVQIQQf02z1cM67itmCRvA+q63iR27JQn4QyNtGW9n63blklMvqWvm
kQMdJW/SxOdCz2BeAZc8riUIgLuaQpiHfIRg52syIvi1mfl/0LF319BGSuGPmvgzdUl1UDED8abe
WL5ZRIvxOPdVK/yiGW18Gdp+YDjDaHgQpKBApVrfaUWkHu2kyC1oQtFSuq0SOUdJStSfS5HmN7Mk
uke4epkHB0z9gSpmqKgzWM7ipThQtp416djWD9OSdTR2sPsIy+3ULoi/rVYcM0VdjKA3J/ySo0TM
9yBXuQYYUGP6X4hS+ZY6MB7cEiLGfQ3DRD5Yk7HwKHDUzY83kg1M5JUs+Ss3ZhzLuTfJ6sjP/URr
G3tbN/Nh0iZgaE2tcWgqSu1rA8sidseh+KZ1Zf217evaTdIK7BFGJUSpeGTLF+23WMJ+mNxqljyJ
zOOuHZD3dOAu36t4kK7bjEPtt2luPfRDjzOs0aD1aK38FlzAupIi2f4MYpxabIPY/CnUVTvMutx9
HNtFxVqg7lUvG7GqJluTS6gzFRCP1XX2VacllemvjkTiVKbOHFYGDr4fUcumPo1AOr9lq+teoxnD
gfRFOVZLncANnJSvSbTMX50I42rRDTLSSSM/lHYR/YFWLPu4u/WfbNL9UNEj5WcNA/0rzUEWw5Vm
Fg7K/1c0N/bdTJE/FGPPqbOHHxCU+0cxyEvk2n0tK5yD9dGJpZyMRtHLkPugrXhmdJqPAdoRFE26
nRq1/ZIBdvg2jUDuG7qjrO6cKPVnyS70pyzRsJfUQfWvBQ1FKIXBtMw17dcygP63h1yAB7U/uaDy
cvSpgaNi+sqLtsbjuNW7Wjce+ixpiPKdbW/cpLZB/wxJYF6ysqHWQMGxftAXqDRLOGG7TGEBV5C5
T67lISmz9Roi99J/itJ5Mn4ZlV7nV3S4KHvdi/RW7iXfHg19agleOWwWalrwIzJHSU3Zh3inrKSN
trxgwpebrTxfD8sMiuma6mwEul5N9nezqnqCSiPyYi6IY0YiGz55HjwFX1rMOIbQosOxgo5MGg+r
akELzaGBxq4bUEETUf8tN9JidT4FTYh6h05MS55QsUxpqtL7dHHYSOTswYYySJzFq9x8GDW75wmT
arPZbu7iUzRmPoVYm3cfkqF0zu6zrO6G2u8mE3Oigyy0oWt+Dvk6Kgu27rFIF2+qdVIydxUJkeEq
QiaZOfjGL9tMdDOWnSJMMOWymi/YUa94/qeRnfNncOHpxnGU+o4H85E+DRFdIGbZsa0xuFCeOxWI
UPxDQO2glaXICU0P4sNpca6SeXNks3B+4dkJu+qfqrdq5gblp1YrY9iek02rBE8u9Va1XKstECK5
BXWUzuu1arY+Zc+Frrd/12m1l5+FZ6GJXJXOQBQPqRWd/qyUdh2WEafW77wWW6GFzi8b8aPMnYKN
KNWUyy4UKk9r8tuIyLhZjU07TMl371sGaGj3MnqJv8t/Rhz/YdVoRtVSmu+wtB8gwY3yLCH5SDGU
7/75FP/n5nChL9Wmtvz/mzl4w08K9//2cNj+6/+2cLD0fynI40CiSJcpLm8a/X/aUUm2/i8QbQTo
MAL4rtaLflSq9i8Yc7iN/Nur4f/ZODg0bjU3Ozmcnk1Df1c/ql2N3aB0SeqDRaWCesKxng18XnB8
6qbvqdv29Fbq7CVo4br6aaKu/ovFePyniv7SK+L0nBjPo1BZ53KivK5gP3t6ToRUW2IyizGUxMi7
kTZJHsrQzE8lzTn874ZitV+SlrIMz3psF8YQT4ZfRo/MBDxN9+I2ly8YwpzSo54nBa3EhicDNsWd
tBvJtqdCL1R1ADuU6AtTG9JtOU5d4+Z9QmXEcURYdnKHeEvpvk3kPxeoH2c+nbH5J7OqNIuFI306
U0VtI+SuaGAAZUwqx3SNsSKtfv+ng+3GBobysRkEbKvwYoMgE6GNRt4MIYipdFyzJr2JS5Wo29Pp
5O1Pd25CMD3YhxiwQYXaCRuVqbQlmoYMIQiBHVpaZB2ixLkklT0zymbtTQs2GCxYBu/2YkV+jvQh
6kNVjpyHQu+tJ/x4LgnQzo1imRYkAOQo+EvsNsdgTchVhN6Hwu7141LP0YfFIRl/e8VORbjPW5Dv
YhmGta0XB/n045BS2tOGP4bIRVoQDL13oVfZ10VfWDcxF7E3WInjl6l8yZTv3PxsrloED5TgTWU3
spxJVtmT8oQDhH48XXQBHd9c3n2Y6UMN/2cz6dyIQLsdYVHKS5tSFWH13AhiyzQpkpi4yq7tP310
/6fELULU1nLA1JEp4lqFcPB0KSPH4PEuEBc0SmndrOpggWqb7X1jGdX1219tW5tTphHsSJndR1cA
5KHGbu36akz0tUwFW1y2fPgypVdLahZIqypd2CCvP9PpULu8SeNlCAhSMFTfaVe1nhvHOS4vTejS
KLtINI7SIEQr1WHJdQU4ryt3aR3nV//Bsik4OfCl0E/ru0iUlrwvmjhmLpilXRkJfScc6A5+xhvY
f3uosxP691D7SDRi+7IpKuqQd4h9bcV0NjJT9e+3Bzm7DV4MsgtEgLSNqFenDmm4ZIdJNFhuMkmK
3wFPuG8PtX3mVzuOLBXuHseVRPp0c8syxXDep3WY8ewP47404OHQ/Se1y19Ew+LClzq7fI7GyVVM
HY+QTZ/64s5IYJvjqW/VYWGlUgAYVXkorfN3fyQbyiNsbBIojIPN3fo1owTVCbpTmCdgs0iJD8LR
p+DtlXv1kTSF1wbuCiZePbiu7Aap+0xNo14uwt4eR8qeuM9q6GsCOg9i4Pf2WK+W7Xksx8adC0on
D9jTZeO2imoyxYKnuDn/iGJgWkyi0/rCMMrpG4Jbg3GwogLtMngEYoF0Ok5t0HwhgWocIj9P7ine
prcAV9MBL6/ylrf98ADcO99J2tTcNkWuPuT47X8BgF+BfSQb5FFL1jtrACe3ojk7cgN0T5W2iHfZ
fP7372TRTd59PE63huwvt1GkIhlI+7QIB+oM35G+G/cUBptQinXLl7Px3fmHxliw3lkUbAuNfYDR
1RTJYGwVoapInxeZHpoUT+b37loGQey4ic02+9LtNfByUvlaRUYuN9C/oqINrLIZD/RwHC4s3fN1
dXLiGYZxZJ6JMjnivhtC0SAEQ4uZhx2f6Qd95LTFNyWtogav2wK0CNKOJ6ZWhk5Uzl81LXFCLDvk
v4jkqpuonXiylVi9nZbGui01FgJu9whXhLrTVg5Q6wDfTgU7y3kUH957DvDHsGHC67QJgQG8ux9V
bVlrLpE8zAu6gZWAbVettNgXTvar3Emj1woPLFh1DuT7/YUvxY4M+DSgwAaAh8pFRRR/4ThY4NQe
qRy3t9G0/E3byP7p7ek950an34aREXBw0lGl0X3kdAtoAuq0Tb+hkMZA2ezO0FyfjHUxftSCZnQ4
qVhU0KDczx+WTM4xphFLQxu1Lo/XW2HTfAI9aud8z0H1v8eJuVCiNDpkxBfixKtLgwXiC2ytEvCR
g+t7+jOx3FEmmAAUt7BI8JHtfDcSCEZVj3coBaPhwnDnvgc2IDLJnsxrY49sFA5y11Ze4WNRK/XK
yth4mDw9cMFPo9DMhf4dip0ZisWsPr39RV4HXvTNWxMKzjwdS579FF7eV3SgWLpkyMI5MutDj8TH
o9VIHr49yvPR3n13nh0W3sWbdQvx93RBqcLDTYXGGyILAkEtZCA4k+Z9H7tu1m+stNVuFvynP+G1
H3n1Guuot8ZIp5FTP19DUXXee02jrsCTAyXRc8eU/d2W1itSOGGmYVfKOZtfmrwWu8IL3/XM4mLw
J6sGWAXXtbrb7e26zOtQGGk4JBJVOtrWHZSMgu7bi3tplN1doaTRMgiui3BaLHRs3OeuSkeDCzHj
3NHl5CIJgti2NbfYhaao1ht7WPQkXMbywa5k7SlJ47ZEkWY0NGqymqGDm7PopiskM/2rqOUB2FsF
rrchqV+nVOsr/tFRf6scqj8YlKT2uy8Yggu2M2QRCsmXvVvvvsY2MIZ4G2ZUYa7gYq6PeqFlh7fX
e5vofi9jR8ZW1nmrsxynezlvViXO0jUNU6QFNxQdNyLFkBzI3McLn/Z1uqISI21sgYCOCQ67oTAx
oA21TUUTdOXPnFkPXarT5LW3PuHTFmS2+vPtqe181ra8AyszmjMBVuGyRx+c07kltoLvCO1LQqmn
tF8OKQbcKf4iPv28O3o9rlMotWZ/nGFtuyjHq0DUWvLIpzS+vP1TXq8yJ4eDo2Jjg7GXvYXoF4FJ
UXFahKOUkBEW61+mTbchTHN6V0vN8kIweB3tT4faBad61fokGxkKKgbMJogoV4YyLOFMD/lbc2j0
/+V423Xwcmp6N8oNhiOhvFR5YGKJ9juFQe2hyJtdtNzahaP7Cq0jCNHjSwWINfAlATU9GQ8kvO0d
uU5CLYmUqyaXIemnkLUTKDajcidVNNGd6HbvR1FvfyuySPnz9rc8t61YYro/cNeg4dx3Akm0XGo6
hX0cN2rzAXPN+rNVwaWEbq4dJ77yAYpqERaLnt84uNsfMGFwNn+V98IPrARezxr08Q2fMnfv6GSu
LSemK284Q0yipCfL3jAOrRublAzfnvO5/Qv+tR0pgFIAt9NFj+aR0msdJ2FLP3VvXeCk5ctie4WK
O9rbQ53bv4j8dFIrzgsA4ulQfZ1Ru6RuFjZyktwgDJ8OsKejQ7ak0iYOyC7sp9cXDpDrprhDIImw
cJ/E5SMGJPCr4jCnjdqxakflj2xV1QVU6nXsYxRyBlBmlakpu1PSzJnou0aOQ7mOxi+ikOgyi4I/
UK0x8bB3w8mwzS5Bvmenxg4lOTA2c+ddKIjBGkk1qzjEalY8rfUwfUjgJl4IAGfSIVhiMmo7QDey
2efz8iICSDDSZsRqcbgWeompQL78ihW9u1kyLbpXp8a6wXMjOeiVKsDHMjhsUI0eLc0uXQsm8oX9
o2wB4PRG4+eQ1iG/BaUCmTvdQEmzEkCykqXWnPohJ4P7XCWrxA0KWRn9lvZRhl3TurgONH/XGWxh
uVz0Kxhi2Z1Q4/haq/BjufCrzn0KU7N5quM9s+Gtpz+qlJVJSqUmDlvhaH/LMv2DSxPy+oVh9uLj
7cqjkInEm44QGziwG2dBUdyZuN6GA/vhZ60K51C0LbQ5nFGOYjDr6wVjkmsk59JBlEJ8WOdlvpQp
nv8VmI9oDs8xspcd2MJeoE2AJUkBTHTYjlOre1ldwfKiqwPU69726tnJ/X7Nsns8FpASpU799e04
cmbFgRy2fqPAZLwHdisxWoQsodvQu9AlfZBsepvbTt5e2Pzb37LbbBTwCK3od5mstTvX27FLzGqS
gnjtP0v93N3RlxGjdGMmfjkXHpznBuN40YtH3q5AZ3eeaaStrfnYS8Gc5UPAk9Q6kE8Yj0ZR0TKe
ZmMf37+Em7U2cmv6MaIUPt20iYMnwVAMTE5zVmQN+eRJqZW/qynLc5amExv5RtsaAhOcjgIdlMQJ
UUpgDTWiShN2axbNl+CaMwGYUXj+ouXmfFi7sgBFjmRtG0YZWyN7jPHAPDjddvbluPOGupmOLfzU
C1Pbfvp+d7wcdHcOYPK2dHPn9ZL1q37Xi6k/Nv3ihCNMmJ8Wmu8raDBjGInICt796QzuTjJtwwZl
31f78gpL8jGNpcChJygiBKL+igYofHuUM2kBm9EBg6R1Acd9+/MXkT/NTWUy2tkJlNIsvLldY8+o
HXUTC2fe20OdOc7cYyC4zw1PiO2nQ41Riy8hiomALr72J3tq1iOSmkum5TtP1ufNSFoJoxWwjafh
vqSDAkBu17ZwArPVkA/QvLw8KFFWY3A9y780ZUKTlcnpb3ycitWbMQv8BX1fuacTYx5aZj76C3fu
YzdoUO1xcm4hdBEIvW5cxV1SYfK3DMN0wavgmTWz22c2ZBpMs2hNRi64WxyZR01kRakTGHkh7nVM
BaNwVbTWTl27HMryKpMGBJ+gmctH/JI2Yr2cpL9yLFo+qrkRPSZonqFAKvKK+zGfXLgmTW4qrFQR
Fz6+/SXPbJotdd7QKOB+ahmnX7LJncGUlMEOpBFPX0dAgV42yq+F+fKF6/DCUPuyozwhk24hHgd2
l84PXBPdtarO010zr9GFb3BpqN1RX8Ypwp24t4Mkt7u/qryVryxqJ7dNMlxqq352KI1iKiYjWyVo
F5aHGv2MQ3U4GOQWkayGFxd6UK11PkZ2aR7e/lpnzh3KeWrSFFS5TPeojwTiM+JNZAe90a+elNjr
wUHxduFDnR+Fhh/mdmcDrJ/uiYLhl6xlT4DcD66Dvh5/Z1hgb8/lzNORufx7lN3Oy21jleeiwfFy
bJrPm+Q0HCJJv8UszkRjg1oRnV5qePJgloNrouZ8f1SmdeBmNEbQRKmwXfAv4uVkIWaFScrWb0vs
FvChwuZ9Mi5M8+xi0mWA/n2KzhbZLea6OrmS5oJdr6RKyL/RJwSJ19Xbi3l+FLBWWhljVKvuNry9
ZEuEUtAOAMj/JHMTBwqu9hfKH2e3Oo/srfrBI21vkT0A4PDWZKunzYAAOJGKz5NkG2Enoktw26Wh
dvOp29JuY5MD3OR9eVTIsENs3lZsbUXpv71054aCo7BdnDybOFen20A1cRqH8GMHo7z5ivRZdzMv
WG3g4mn9B8eXygQ5AKwInmi7tGcT9oBrcnxrWTbJ3ur2QMahXji+Z5Irm/qLRUcL+JNgXKcTiqqu
z6sRa8N0Go2bZknTG2QTyhUm5pqbIjU+jjRp+/L2Kp4dlOweShPNK3FKPh10HBR658LAD7JxEni1
oXd2In061n2/PgAZ95QZtPRCmN/+0v1N62BdxVx5zDHu6aCidawRRwg7EBkevSXmBoFqS+KAAzcK
20Qr3h8xnI2SzDUJMw2K6ul4Y26sQu45y/1mkTikiIiMerrUkeLMUm4Nng1qjXAX5f1Z1ukjvMgj
oyhyPh6mWMa/lveEj3+8cpTTBk8DZ7h0OZ/D0ajVgDojnwZ92e/NWsxRMYyWBeoKYOk1ktp9UGMI
/YGJJda3oSBG6kKrHuNOmIFIt2rahC3+URiresEi7cyRhEMmG2DFlOfp63q6zpo8QDqnXXzg1FHq
Y1eEEaUcNYHuOP/JJ8XybTPIpzccQNfpUDrczDbHwygQeZt+GCcURXho2Ndvn44z4Rm4jpScKodC
5rx98hdXjSnVk9wRe4LeYnsOclb66dAl779qMBEEXSKPA4nc117jYe2yKGMUAasah5bhx9qOVfj+
qdDbCuMysHydQtfpVHJra+hUKlaQdtl60JbCdltDfzfDavsYKnwxCCjb03m3YEhz1bQoJivAdhA/
SLW23cnGwvXtuZzbZ5BQ8MLXaXFIufp0LpoiFa2ZdBaOd4t9NUmxchNJSfmBFr3t+28Zgj5XjLIV
7Tjdp0OtMbqUCVffoLVQpZixmR4kHh/4Bcn6hS90bla2DCxBVUjH328X//NEGa11jq0AooLw16Iv
rwRuCT5KnEs53NmoAVgDIkGw2kydTqeFTRMWXbA7AqU1rtNcQuhcSwew6a+o5WKsVKxPlWMPXlPJ
hItO/T71zc/3f0ReMBobRYc2uScsRVMaoXp1TKQZQxXUhg2Yl+vVoW2c6cJHPJOybumPAmJBdKZf
0+lsjRldSCkvZtAJVTrGtaEiIMFZHpcD5c5IkVnPE8ZjeFCNH+ymi/+D64er1XAoDXIzPAN9L6JI
7PS5xNEzaeJW4DyrV703EisvpA+vvykOdGDU2x2AfZCh7hLzWnKqBddXM5C2rpVTlUbI6CgC/MYU
HFOfVdF90UXmoaUNzqdh0scgxYHikS5D6nzht7yKm/wUgiYMGchV1Oy2P38x47VR1DmfBzPobbk8
6mZa3Jij/OXtDbRrdkNMBlSjyQ3wJK92bpvdZ53ELGn4NOiBbtZobddmULZmFSWsSxkrnsCulOV3
RKO/9AbvKwWZpTUl94uzCiQxWoJoH3meMvu0ByvncOyxWwhHo6v+1JOVYzM1o+x020iMR3koGkxp
UGePT2iu5U8WrlfpYVQQC7mVoYwVJnByfiHMbcHyZZpE/7/NSpLbnRIZN8Quw40XZxJ2M46hRcPl
u46HAopm/CzYrat8hUKt+YQASPr77WXdh6HnUcH9HWgn8Ov27EhhxHmpKmggzBbziSwvYt9EQkPr
wa47vD3UFqd3E6SGzWUEmP98bZxuE4QWkWFz10EBKZ1gxNzscV11y5tjVXpMhC4HeazbP/rVzi+o
FfZLCxhKumSRfRJuuRW3P3+xQR1U7YaKdRS0AH35Axz7e5WF8Ms2bq4woIuv5rWbf7w92/3CPo8J
4Ex2uA1s7c5nYuFDg3cP7WmKFqe/eMYJM6ltTGaQvr091LbzXy4swBtutXAZCa4EeG03lGFnUqxV
ZoOlEtlYoTC1oZY5/xAdXcnEKOjt8ba/bz8eCD5bFdtyVGm75VTTeinHcWhoM6F1+Hup6/UYZ82M
FW4+H5Rkylwq5+b1zL19pLKe6BcmvA8424Q3bEUl2hAS9sBm42SFHZk4nSz9pnQzuODcEv+d9EJg
e71vuD2oR+ACu7Hl9iwwe1B4ZKhoWRw7pU2PqNTx12yOm9KgrtJrG8d5v4Q+Gr69vq+3DsMCt28i
KK7tvbiGJpw8HKnEhPlYfC9sO0Pp3vy1KtYladKZdQQlQmcFMgYotv+QmrAnqVGWOpxJqa/Lhg7d
Cx3grt49nc1FGbSV659Xy+49vWI2aYqxrUNgngkBeyRdk3tXvlxJuXXhi72eEWoyh3oeXde3jnzb
0r446bTubJ1oyaowkcrO1a1OccFhCv/tGb0+cFD1sGXlxUF+8UpGI9eLnIIflGETD5nvKEhpqamF
k67EXidFl/q8nZvU1hoM62sgEBqmnk5qxgIyr3jkIaocHQ+uUBwU+XyJAXxmUrxZ8VFHzL/p8vaf
ScmztaRBXDiY+RezXDXMWPQrfE2x0MJh9MISnpkTH5meYOrGKEPHdTqnHvMOnBPVOqSn6fpB6+sl
mBz5vWza7YGFfTeMJgOhGPTm01H0iF5VCi4SIQYQ+i12cfNnpNHNhXD0+rwyCmCArHDBGMTg01Fw
HFvagp4UYYZHR4DwCXReGfVwLrXu/fsb8iQMN8Iv0NQ+1cpko8lzfCvCUbSDK0P7ozw/rMHb+/vc
x2F3w1tReRCb+1REAr82EECjzpgmxVPF2qMzkC7V285tOJsnHUVZOJivzOSduSYKCKcKp7yxvyZL
pxzoO4S7A30uvdZqogsJ1rlZPcvRuDWA5fcU1GJQypw+M1U40FkosC0p8cpE+g8OKxsBSgd7GgTx
OY19EYHmQeDLOm2+l1CKsIcooOubtfX+LUcdCJ0E+gDuQme35TRdxlsk1WgaNI3lFY+M8rCybPBM
e+fCUK+YCRyire8usAukR9CEXUwVRZ+WdHitQ8DZ3rUzG26y9oUS7U/aovwp6WGbDNVTvThHGvpc
qAaf+Wbb1QFRl8E3Hebp0ZraqJgAF+rQGeLFyxT8zxK8Ci9M8cwB5q+HlAypEz2huQuwKmGxizCx
CZ26gwfcE2CzrviQ0hvRf/tkvU6dwP23FgpIVulgsGdOOWtjSmgg6hD2eRJEzWC4eEkMYVR02b22
xqpXQ+u4gu0Zf2wKvbtwFZ9bTkr5FDrQZqLM3v78xeZEyWsJTInq0KpxLWkl1QiogfYXlvPMwab4
wBUMBVfZnAtORyHRwOprRJyU9Eb3mK0S3O50/S/OzqQ5Tp3r41/opYp52EI3bTu2Y984yU02VEYQ
IGYQ8OnfH1ndxl3p8rNIFqlyZAnp6Oic/2DjyakKSyLtok9XRnydqCEQQ3UZliQEOZ5R5yMWhsQ/
kjh8Kvulfcf7kNdfWtsPnZFjHI42kxmCK2i7K9H44tEICF6EfWfjm+y2pzOnfYWYCyFsRmcnGYX2
MUVl7M7vTPvHXNsC6a7MehpE1d2ZZIqfRsA9V36JC3N3AMdxHZAs0nbcvsZ/vqlAZtsYkes7GUOg
3eVzXj7YOuXu3hlQaczN6QEgwFuhBcQEoHnb7YBKFOF7FxPguQ+dasiAOgBjN2h1BAgvpcPbt6tD
jr9xkjgq3Ee7qRGtfUea8qS3S/q8Zg0ea1QWjn8/k/t36TYXPqK/7dXtO+6eT5nnVWNVKnlK2kG8
R1HOfA9NtTrMeHIdEDBUaPlmGt6qY3olGlyIOw7Ptg1xjU2qs4eIDnI0c7R75Ek2CLPpPJTCwlrq
GBF+deXN9gri92eWPJw4/dBMSIbO15J/BTOkGnnSXPeH0VT3jjY8DCI45GX3ZA7Tjaskavqjf4s5
+KHQ8mNrpTddU3/++2pfCEGUpcmZKURSENyXvxHKxOmDS+s0jh0RUKJLPxTF+vadA8uY1/72kgL1
vAtBVg5jqEzX8tTaBmrBheXEqdtfg/heCHQsJi+ODdpMAXy3pvqMBH4vwS3bY434f1VqtxpQsywp
09Dztbe2wvmEG3mOnUp2QRKzy9CR1jRGJLeKk+gaHSWrqvtiT2q90ta5EE+2FxRkFW7cgCr4+UaR
+CgJy8BG0wmK+Ws2m/1xWacOk9I8uEMkx7jDHtO4xv/8c/WcFxVouBLFgUtwDsk2zofN1iBHld/K
T8BQa4WIOCrxEpbOjVe6wynPU3VM5GI+Y/JtHOAh0GrWujJWvU2PFtHGKG1W6+QkrXclBXmF1WXZ
ucro9W7P7q3Pcf6bLVrJjZ2RXNUYiIa5lnhhkSFiCVzn3rdxH0kwCTX19L2Xyfu8UtjO+WaYO/PP
N58ccB4UCckuyZr3OCtsfuzJaeGkae5g3I04p8XLMk5XouGF87k9Ml36euwB7tLz2VJnnEen0vKT
3aoeFLTb3SWD8+PvU7kQ+CAxbp8aBPQmEHM+SF+VfmOji3xKQNgd5gyR96DfhC6D8cpIF44o/Rw2
Mi1KDs+fMvp/bkfU/0wfsbj85OKih4g/8a33ECkLyfzXz2taXHsMvirMs12gSBlALzYUIbPcz00V
5SRguvmoV9051ozrrUw18UENiME3wVweNGxkDn3pB+G8LBkWd3UeoWour+zcS58SpZyNQ+xsDa3d
Sd4ypdlIZH4ydDQPVySDIw1A5RWY/qVvSVkeSSZ6HgEYnfP5+l6Wllmt57Bt6zQe5dQeELQHtGdX
+pXQ9HpCf6q3lA3wJqT+uAuA+pLZykukPMG70m7tZP7eK1u/vbI3t7fTeSRiFA9mPbcyne39hKo2
sYKxyuSpqVD1iNTSiPbZJpFbjnDLkj6qVI22X5HNiBiqqenbkPvUfL+h6MHFJmr9Tu23nKIetLhJ
QYhu2CHD7O1Z74t+JnjUzXen9tKfSH/XMG8RUxzerW4/oudKrupGSEobP+fBEi9KdvPtgkLgET+e
7n2Rq85CfNjq7ZiORiVPCv3SFE5UOdU3GhHwkz7g1XLqnaWLGDg4LGh7f20tgCaoEFjoj7qt/g3l
+/KXttj6cvAGJPkjvwv07xkabMZxKMfkxtactT3iviyRli88EJsmCm6hXXWeuBJwLiTRrDfvLkLB
Br/dV1kXJOHyAbe6E1qb6+epC9wvbe7ge2ho3TOG3Ab2wrbP/d2Zd16lJwfDL97ajSWN5XegaAhc
j0x6/4Dg/Vma2EBy5bhrGs/mhIJf4/TYbyB8/vf9dWkTbxuLbhYDmnulg1EVo94HKB2YrZtt5t3F
gQf42196AUVymuYIGkD8MncvoqBBFa0NOtTrcMe8caSaHkvodFfO/qW5kExCpd1UmOjQn599Oy1Y
0lVB3GrwDJrgUCQ4cV9JXV8HGMRi/jPIbiqZuYisWBikEDk9ztwvTsgHZxGN82vEpotD8YqkXURp
9xXnsErXsfa6qTxNqY4cqtsmcQJINRwxNLoyq9cXE7MC0vunoEuHYhc2V1A6i+6WfKCuqe76ZkAH
PqulHpVj12QotCIy+PeN9zqxY0TudKo523tqnz7mCMQHCHmWJ6ftrQePkn/kLMo7dH5torvcNvGU
W28vVDEoxdeN6wTWZZ/WFUW+iU+jE+5OQt1NtSVoxoqGSxjZ1r/P78JmhFTChucxR3t4z6DxZzWt
VRUUp0VI9VBK0/1WtJ729hIsLeitAUXPlKqltbuEPHRUdb2zGMYx1aPZ1/2XoUrllVvowsfiRJFF
8LiALrnHIvGqIP+HPnLK6zKNsqY1bluhG3MEldp4UKj5H6bO869A9S6O6nCZ82ICzL/P/WFCju7S
LsUphZEWtzYGhcaAkCZePHpcp3b+yV0D5/T278Yc6f7YCBtBKzwPIq4Lm5uqVHEaGmO6EcGQINIv
3ipKRoQ36EFRMQUTwqW+iyIsJaLU9VCc1Nqm93OTlDKsnam+EhG3Y7tLHs6G2Tbpf/LNZchce0Zw
7+QMfn7rkud64YwdBVoyRRyI3j2VeQC5YcG75Q7rW/vKIbjwBS1uUrRxSPwA/GzFjv+M31fmkmRt
kp/Wyh4eJ4S9ohlF9WieRvMwYR9wq0mZfvr7F7zwRKKFSOGUchAKYiT056OKfpF507abnxDGr0cu
muBRNJ3HU7i3fivf735Mne69I62a8ILK55tM08yTC7PxATuh5MqOuhDG6QCCjME9kWx8j/aXxE58
L5v8BJ0dMx0tL4/VYuiHNrOyK+f0QtBBh3BTM2HzAs3dRQPpJ5iT4F1zIqsYcNhrC7wXxms50qUJ
IbdK4ZiEdEMPnq+vLXRMrWBbnhJUcU/WimY55u3+g+Woa23AixPaurXkvzxe9k8zD716o3UYKmuD
r6nrV3e6yK6RvC7tUlARkIi5AwFq7Q7jOGcQXXwzP1l+IoCLt/OxqZb03s4WLcpS170F73ntZXZp
ZpSIybiowdOG3iUreSIxtGPZEBRIVGj4pvpnnur249/PwoV7nV4gl+yfCmmwf3QhZ5bYeHcicOMI
9b5I0+6pyhM0TcYqGCJs550rEefStHCjQ/aCfI8i5m4H5kvbDFPaUTgxav/kaHYfa4t+TY3wUpbO
SxJBM5YOKO6++lBqupyQHM9PQYl5nZ6p+VZJQ9xbzVg8pSk0bRKZ8hYkufiGORT1tkyudfT3xb1w
DlhadNVQxaIMshdX63NMQPw1Jc74q/0pwDMjbHXEKrpkukajuLCsHDZ8eTfBBJuten7kRjWq2ZeL
OFW1Xn0LhM3u7INrTsuXRiEbo3NmwXP3/d3dl5sK7PZSIBCjGV9bfACPVos6wdtXDZzHRkXiYqBW
eT4VysrUOapMnOYi1SLKehOOC7glSdMaDv/DUOR7WGtSDHjFo5Grqtyu8bKTkWlfNuOlg1Dmk6bl
yf+wE4B38E5n0bZKy/mcuP2aacHp8lR7LuazC2r5FsagoZG8mQ9C5gBl50/pjWb4Kw0WPLxMxBRM
dG9sXCqgXFUxbpnXrNUvJA4ITlFu9Wi6b9jV8wnlnTNJE7zfiSYgUhGwJhKBA1Ph9ke+6XxUi+vh
oAv6ZQ0Vzu4uj3HNucIdehW8ePtQ+djaOhsPdv823fCj2DlyvhDOrN+LCb+2CeRuSKboHaSskreW
6bfxQNpvpdWNe7ULycGA1YiR4EMIpUHGga6wbbWH9Mr+f3XISCBJStBS3dDjlE7Pl9Z2UdLlwS1O
RqB+tNo4HXSjS64kXn9YfWeZ3zbKpp2wFemBHu0yL5oBlJBFKzAiQuIjXEQPIERD4q7MeusfXwTF
o6vy5GDaHQZ6uTGKUHamfPBMpAXTvi9kFBjTGK89hppli9JrZyH6P4MkjEtH07BfyJwow1tci/AL
WZ60RbhXErlX8XWbAxrz9Gd4r9GUOl8piZpkZw6slJ0NfX9o2wobltp3SxHOJLRXgoW5Lcn5kkFP
5kDRD/foGO/ZLLawixy8O2ospomuQ7q0+dHH5We+06mdJHe9tyFuy26GV5DM7c9uXdLHoFY1ajWY
noV+Yvh3ELWrn5lraad6MWcZ9njnPojKw/a8sPFrGxPxUK/KA9I64qWDYGBUWat9Owy5f6omvbuR
yrZu20T7BqT6Gof+9d5jisg5wKGEckWUP19RYegVJqyEdFmXzuNS9HlY2I24co7+sI32K4kWNkAQ
DzYGXMnzYdzcSg0sp7NTYooAUysz1hvzn6wdQL0Hn3psXm0veUJ9D1cDace8im8Du5zCpOqirFqe
5mp6wdjHC5Wu9LBTXdyWoxUuSPTU1nyl9PF6TbaK1EZMIcEEdbg7KTC+A82m0xjbOGzh+1PbEnuw
cdSu7K/X0YxxtgcA6BFYnfuUJS2QyUC0wI9xLLc+CC+vvteU/SWN+lL+s1LFvTLgpYltnA46m0DB
+HP+FYremztsIvw4wX3rNsh5d1lzVr414QM0t0EdNk7d1jrebSknELARaXbAb+jULW6M4rCp6/0v
cwEoQoK+VQP2PHDXqoe1kcwlH5bsIdVbFTayEFeeT68DDkkWujPbs5GMe09IzHyzngoFLWRoG7xM
8BGa/PpXBTrlynQu7IUtmwOdh7AZ5crdARmsdKiz3nfjKk2Xd6oteYJbHm+PyVEf28W9du4vj8dd
s4EPgX/vbjZhO4NsybJiCbXnqxoR13Qlwk8DYptHVRvOlch9YettLDzQqNzbYKN3Z2otqsFAy8uN
fXMw3yWZkx+pGc3xG9M7VPV4gG5wdphryIWfb3AI+wGSZdusLKBDGYCUm97CastZ3Gsk+ksLyF1E
4NxgbmCVzoeyFh+5QWuF30L1925dW+v9NNPvWO+dLm+ubMPXq7dJBiL9Q2edILqHZQ3CqWsrEVbc
mYsbZh1u9IPSrONbV29rw9FSpRjKZffnOvxPbabOnXVmGDP22+D76hZG5FCnjTv4JlfqeJfmA/rB
JjvmUQhE/nzxhnYqiQimGXc40oOSd8aDTMvkzYGI+YB8pSfNZ+J6Ox9lsVJdpall0obO81AUo/FR
643x5c2rBhgZeDq1Qcwm9pg1jL3brE6UGTcLkofoz4g4bxz9Q286yZWhLiwbd+dGrgV/YBh7Tu9q
I4Bc+7NJ3t3e9pPtvBuld0387+IgfBwQ/gY5wX6vzRh5IUvMIG5ZLVT7Pf9OKO1al+l1SW7LOtjR
pB4brGJfVa2mEl1XKY14xaX5pcsGMCkE+yF7xvFsyp+MRPV9WOhNAUktqRo9bOBUp7f12q+IS61I
fR5X15muBcbX0ycL+oMNBM25kQ/ON42eykEJiBWxnbrFrxLEJf1/vb3SKX4dPSib61SyN+4rbf9d
USSQi+xLp9JZZPprvr8gLZ+W91OGqZ0jy+7Kyb44HFxOOtPoWcH62U0qN6G5yFSPOTDrbdXYZixc
9JhSbLlDbOmuabG+WkRWbksAyG0IyID1z8ebEoEPbGVjwDW5QQievzrqq/1meBOjgBHlVuZpBtVw
F0UafUV0bvSduF/ET3savKjrFxvZgOGHpjnyytvz0pwoUvAUcK2t7LIL+HMj8r7tdCeeG7uMUJ5v
jmlglVci/asvte057khe2ZuT1L7D0UJTFI1m23GQuelpDugC2NOqbvsGK8/Gzq5Jb74SnP/DuvWJ
XqBQNjGJ3U4UI22bEY3UOG8TOonNOg0JniF92UVrawMHsO2myShNm2i692uJxVjbpeoTBhwYdCM3
VzeRNZnmGPmZGoxjWRuaxcXR1kM4Kly+w1I1y7Um1xa6z94TtA54uABkhw1Cc363ocecTCo3Wjvu
0nL+XAG6OC6VhhtsA48NrST/fgY2cOUJ/Tpm/RkVZWEqIBuTdHehjLO/6l7K+yRds/KxXqbgXYDI
xzu/9KebrMUyIizcWh2wlsTWd2PgxRQC60e7zpPvk+WON3+/ei5sSQob4NFgTW8CzrtjlqLvgKEn
LP2gyuzHBeWgUC+X/q3XKLPefAnAt27p6T4iUi4bsJQZUMUY7OXeVo1LFcsz3368gFhwHxib+jZV
3POQ0eFXiuhHYccLxhuRM6F6PdrssL+v2KV9g4QCIEWD/BB95PNRsCAtPEv5VoyZQ51E2DHOByOA
JRViz97d8CSyb6novbn1u5W+YZfBiPHgSO3Z5XPhLUZpkb9pNBIx06xh6w5Bd2UJL0zON+lhE+GJ
hgTe88mpyh71dtTN2N7UvAODcY4IrBmHRHGfh4KgiLerO3z6+5puYXZ3FpE+YIeASiKj3ov9uUtp
o7GJD6trzGmI/WL5kqvZOxrN4lPSSsZj7Sf6c+Ivv/8+8PaxXg+8NUugfmxKnOfzbQ0PrXJiD1nx
2B+HSY6PBXr0t8voGldO2uvqGQUghAG2FwwxB+mK87GKbhTNOC5GXAkdknWXNWWE6lrPrGcs1g8J
JbcfmZ07B+Da/pEm9Xh0cy/HRHythyMycrjP1zAk86Xp4oWQe1emGVYv3oC6r0bDLBhr8a7lgGDn
bspoFEbTXylKX4gX9FwB6BIzaN7v6WYBglw6n8aIA6dzbzTsLrHYRN/u75/l4ijIh5iMsJFIdkvV
S1ungIKjruZ277s+8Z6GJDeubLrtP9l9e27HLfIzAtfA7u6ve2qZsz4asdBWAq6YvgeNNFEYm26X
ze73f5gS6aBHQ5BCwB4UXgkrG5O+MeIB35NQHyzvtljxo/r7KH9c4faTorrOZUwYpJS/m1SFFVBX
zo0e65VTORHM6O4LPmJUBCmE+N+1Qmaf6szMRTRbSLdRSpzxkCwnapT4hY46lEjf6H+31pw0YYfK
5y/L69dvKummIpzx1raPUCE6gTWu7ZRRB8RanNDu494q7XFt0NcO3G+ObILgYFsLUmb8Bem2toxJ
kH8nVhWK3K6+SpX4PwOaer8Mnr8vk+2rj/OgCRvEjmV/wamhmEPY3c5nO+2hDkB/wQZXh60HsNX0
Qa+VdqrPkUTZFs/vSfeRCiKBO8LrrD+UQhVf0q6d0whrWnOKJr1eu8ho/LnayDIl/ueuWJzj//m1
52V+XxnxlJS5G7op+OBQr/3q+5VP82q7AZsltlJv4p6FVX1+/AO/bFZwT3rMq8w7mnPZhLMmGvyg
5mvCTa+ZEDwiKZOC2N/EhXHbOB8L+3E8hdd2jTPeQW3Ek2+95cVece1KKbrbucsnDXHALB8P5Zi6
n/Aaab6btZLvRlElY7SUigKpXVT1jzevwqbrRO8FiSM26m5/znPb5DWUJaCarRkFkCExubaM0Gza
a7X317Gda3rz/QBeQ3zfi2QR+9Kgc7I17hJDHRHHtWNN9xVwwenagr++Nhlqe7tziW1Y5F0GPGIx
PPi1s6C0mfDkNNqkeTZWewFOaqfaE3pduO6ki4V01d+X83WgpCiBWBx9QvQmwGqdf2hncMossecl
XlSw3hV18jtwlH4lKWDXvN673FdburqxMmAanw/TrNXQzUbQx0mtiuCmDYZFO0rbWIsjXs7zV9tp
gQ7rdWrVoTsE7qdJ+LnOOigX4G3bJ8khq+fSOEyOzM0QnVvNDsVgtSI0DGVkxzloHPPIvT/bx8yZ
25c5WOssUjg658CT0WO4wSmQclUrg7mN07KHh+4gO3ysymSxblaVNUU091RaQwI+SihYBORpJBJq
Xo+NlPieLGvp5ZF0zBTP8MnXosafMv8QVI1/DwIttW/ctAVI6nV1EDaFMl/0cWyxFldSIwFJ8nQ6
Tm4ni2OSSvHsAiCWNFtSf4j+6LgfklFP9dAyZ98KkRzpfjXYq5cHy1jcJiwSU/7bul35Akq/fJ78
1P3ZJqP2ATyaXuC+1BgfvNYwPo/W6Gvh3PnliHlTzeu67WvHBRJsqge7NEywws4cvK/Grk7CoPBy
J1qW2pvjPmtLpIs9ba3vJQJBdFTXGhrLJLQxpd/m8xRrGz8Qj7y8pB5jEj08UbXuYXusmf6xnfxS
REWDSzZqF6uUmFM7MgmFhcLGqXWbTELeMpP8QCfQ+AdDbWEdVWn2zY3MuvGT5WTWN9qgA7ocG95b
dO706OIuX4Z+yqHBn7vp34lsNddjawcq2/hgtXUa6qaqIl8v3EPuz9IPbSe1fwdd4jro3jgLqDI7
Sy08wRbj/aSIsGEhlP4J5xW7i0lB0uDITumey1qbahT0DcySjNUcqIi4WTCE3pJrN31L7zFExlFL
CPLr8qXoi5ZFwwkbw/hRW/DOanpeYlPQcISFoJEUJNb4w08c+7s2ugOaGNITdys//X1K24Uv0/mk
a2ot+ntqI6sVN/1kvUxTUI6kYHo2cOhTFUSuOZsutlpj9ruyavvedJR4omuIgINW+uKpJBH9x0/b
koww8KrpMLQ+9Xo9N5of3apwLRq9UjE1rU/qiFinEBIfremuzgrnewEggLYWZT9mJoPVPuL8vfxu
usL5YKrJ9RBSNw36T4O7qIPyyPEjLFKpN2J4kxGjan9cb0DY9DJKhlR/mlwNerpLsz4yZUapYlZZ
MofS9zFExxem+W3WTvIVlZ/2S+XDLAx7HkTPPbVuKzIDXpFg+Y3uoXffe1N634omeVFNq/3mrdQX
UTuNfRUhtOr9UnAGvuT5aBqnLijtJTYnS8p3pWuz2krk3Q+ISU6FL13mZ7E5ZoUIO3/KHyvAtXnk
2Yv/rWnb6ZeguPLM6iQwBdhEc6Qjd/qrDrLRiyCXa1WoMMv8htT8+LIsSm9ONfrI/KsXTMPBkoZV
RyPCzUm4NkX+QuVQlJFOa8sIKwj13/uAMscRV3fTOYxLwg4pSif5lx8TQLpG5YZFqvIsEk7rHcH8
uaTkjub9M2gLanFOXvihZfTDU2k1CHNhpOmxLfts02oXAd+gr7ysCS2QqO8CZSbtbYL6+BRzpIL3
bmr7mILNC21x26i7NOxdk36iQPTOC6mKqRdSobUL+YQqJ38yrHd+7S7/WDLXI5VbEHKVvth37RoY
bFoj89Vdb6oGRiuvnyFCSzWVIRNUeMN5bv9Oc1zxnLjDXB2KqnTwT5l0+0OSJfLZzdre5RPWBtZd
7mDcONT7n+rAhfTj0SMhvUKypj32NtYCWjBUYN9Gcb+ie/rS2qaxxq7XOO1dhbtcG/UCh/No6YM1
iMRUZPebWwt7w1buHNcctyle56GuTtOYNxV1rMqvboqmm0CMCAncc677f0sK+H2U0VA8+UlqE3Gb
Cvl22Svn3h87qNil2RqPOgAnN1IyHx+MtkfLS+JzeMK5kjBaYaAn7rBATgd8RTJlnBx3Imi2kERe
uiIvf2SmptKTI/w5jYcpr8SpRLSKdxB5rXUSjgrIUZuM2JSnovnKADMVy4z0BNppYHzA8KKgGd1p
ZAIdmVgFaFVbigj5dfPzKrEHPXXIXuo3+LmaWejwFQs+jIBeMwdydkJrTPw6hNY4/Ct9oSNRkOvw
YirPXv/FkRpTs1UO5rNvFuWtNdLrD4Vq6zm0LJj3x9xLRX+TEI31g5mOnoaSWu19SBH8dsPAaLuH
jkPn3Xleo+lIgttlGZp5Vf4qxdgh0IU60Bea3d27GsnWBJiV0VHBbDzy8GVtlqckWLUJ95dKEsS7
xJlDL8+hTOeaXfGZkaC+LefECWteA6ex9fRoTYd7GEf906Q0h8uIXC4PTfy9+thpmoklQOkBm690
s6SkHzw+2WJO8xCgV/qldzQ5Rk43gX2nG5Xf6aPT/KyprvGAc0YnD3NbJ8MmD9aaQ5lXZMHJsrRG
mDZuLQ7L4mn3o0TWk3qKk32x7MF9WJdWiROR0poPjWZyoWVGroVekOOJOEq7JWC2+fzkjHn/RdZJ
WUdW7YmFYOoU8KSU0SSHFYhGEdZKOdOBA1MGx1ROw7eVzsMJFenFv1OZKG7ajrvjkHskqd8Kp3DX
oyhUatxmlZZ99fTJbg5W5pj5YTBS3MZmaZyGWdRxLxpoV7ZVtEZULY28Zy1z3mGi7utIrFraRCYa
dY9rCdP0u73M1FbHYnBfms6xfmWBC7nV7UulH8vBRwK+YrJjmBvc16Hud4SHoXb790XXtb+Glpvu
hIggYC2rTxYed4Td/leqRp9rSackWyX68tmwZvlrWg2T9KDtFvulmDT1Y+h+ZmVs5HL9ie+y/2Uu
14qMrqHwOycDwAwTBIEfapPntge+m0PnEx/I53b0hx/DWE6fa2Ssy7CFrvtJzN70k/cJ6V3jGo0K
F7MnvbNRByw/bPnJczYuWnaaygzpxwCzqykEzA8Vo3OGUUWIX8xZtM4r9Bo9ENNL15ne58Z3hn8L
X/TjI9T+6gek38KN/N7wulAmWvfozb347QyV+a9p2U0XpXaS/CawcTf3pk3ZBdNUmYb8P9U/o10Z
Hwtdeh+mdtHBwEgNAXaa/mV7mAlz2oHTWAa3pFHufCxqY751V7YTANpt9xQwBFAZySCL+ungPWOW
VZThnDUZxEnEsZ71urTSg9KG6kuTFM6vAioeSXQ+BR81x8ws2PuO/NUngfa+6pbqIVfGfBSTUSzH
yujk5lUgxm9S1u2PpR1gY8kkadYXBRmNLSHm7EOtApJ2Ly0MD39COILhlCAkyByKBS5wVRcfWbBi
uptQRPmU1Zoo4TLUWvO4tp2hHSad2uTBI943ISUrLqS8EI53agyDkiV6CqlzKNPBFDxUepm/15W7
1B97QdCI+s6y10Mx66AciQTDM9rhXRNVgbcMoWSrPlZdpz8vpeZiJKErwhupV7WEDUVQGRoZlqih
P+bBEhYBgn8h/TcnvTEDXNxwd5s7EdLLbcZjMfjpJ/xhg5817SUAc96creEA7O1D0bqY3gyurn2V
GI6spNJl9o8yuUVDIahEzZ2drKGZAZAJ5zqt61BL+Jwcxyqt7pzBmDNsISbrUSKMa556dxS/56Ea
eVmbRXII8ll6sLvm7e2RW8YQYQrRjFGHlqZ2p7CbEogx+NlL7pWTTfxbtPkThr3LdBP467AcJa9A
3A91t6UXjaUo10xgag7FS3dsYjdZRXXTAuW/N7thWA6FlVMpXsugiBNh1j0CcpbzezNVJhdVle/c
1mM9/wRj6TV30rbSLuw1L6E0Y6YyKmAY/GtZNSepGDwukrob5/69iUWvvEm7sQyiTjmiOBjzOn+q
rGH8loA+TKNinLI+MtXQfBOB6NIIcKL3o8pXXE7Hqlrd0C/5fpHAtdoJbW3oPg86fTFQUtL/VtYj
MnvQSKk3Semk9yitt9pRH1wjP1p9k+Hjxs1shTOI8PRQurmeHrQ1nVieVWy6fGmxytNkSsgKpjfl
AhsSJDxOrlciQ6HckYJrmteWekQvolJPU++5HzUPyZjIUANRW9eFdzMN1tiHeuJTtUIzFqE6qCEL
UFHqYJGTTq1+0/alZX4p8QYZH7W+b/wIeaLqIVvStr4NiiV7lOQJbjgWlV2FvEOHL8jtDE+dgeN4
OK+1k0eBRjIacbJhqq2OOSZRxTujJmGhhxz67ZKTtudl8QGlpdIKx6kK8MDsx16FLgLLFe2HoFen
gc/tn0SAsUXkp9mUvTMrK1jekRlhnOA1hn9bto0OEK1CSzUqc6/7UBrF+LsqiIgHVSztP4rm0LMc
C5L+POV9+C5P+pLYAaEAR66mHrJ7rdG6OfSXrpmwg5QFathi5sTNmaq7ENUd+xss8D47FK7TPM0z
liI3GmnAqShoHh7rSU++LgUrfehI7YrIH1r9uRlbkkZL6XV+nMZJ67al8cZn6s91cBiKcehDfw1a
K8wri4UbLDNtyCf1eiSHmdlI1HjogIN7c4x3hSDw3GVTN9RkIGnz2dP0QdwWcHa++DoCA4d1Tbv1
IIMK/+1SLegbkkENp2Gk+olgcIKX5rB48y+JTMFdPzm8XqcVi6wQWhiiO3rTyoRw5csphNWePvTQ
NZ/8rHGfTc0nZBttKvXj4reJGU4u2TNl1LzwKJSILGCssWiiIPODJjRXpf/wpw5ZNbOZh59tTsvp
BnJYEtfzGiQHt+qrH2Nvdfrh/6xsqhvcwlRcbC/iujBJHltt1p3o/xqXN3sr6cFTnvdI2QdlvXgN
lafUQUwtQkEWNy2UFIIspAid2nw3q/zA7xxc063c6nfn9Wdw8UAeELOiXATV+bxSRJ3Llr2ZKwRe
Skq0E/eQm/+Yk4lqgPYF3ggozWvQ0NeFPg9Yx8Z5AftPdWdXBCtHnNoG3RkAW+ZFZMhcO3igWiKk
tt9MsAExjDYJcZLOAdF2V+gz195ZE2dYYhuviVCQR51WVHbfXNXbRgGwDcyattTeXaXMZaVGu6Wc
2Gjrkct9DVejfrM0zzYX/my2yAhh7NEIqfSUZwzVQlV0dkOHJ3YsBtzZ1l67Jt964Qsh5QwgDPXf
zbVjVz90MRWffLOkTJnS1ec+IUNwa78HNehcUzp7XRKl2Qz5nIIvnLVXXeAR6JEy8maJRT2RsY12
8D5TWfnzrYVXqqBgK3zg9pTY941SQ0xLbS3VHHeT/YC6qkvW2dNHePtO8DhPqF+7yDRQOD8/Tvky
alNj6CrWIRkDCYcLV+nLNc+F150wXKtx14RUSQOdwHo+CrlFn6VYA2ALNuYPMs/kUyeD8s5IHCtu
a9+6otpxAQWxUUBASG+KGkju7Y7RKlprdZxUxcrG7tHhvpLdRBZnzZ80FHFCv/p/4s5ruW7sSsOv
4up79CCHKbcvAJzIHESFGxQlUshxIz/9fFC3PSLI4rE8F1PlcklN8eyz89pr/aHWvRpZb9eYeaTm
yU1i8lpsftUK04BNpi2ETm2paYL5fNnxpu2JXEO15bRKhv1QYd5VIH3xy5NIK2goAV6nx8pabSNV
YVqF2sD5ZJkQ7RtLEAZjJfT+iny1x9BPpZQJOUNeYC1rNDMJ4Cwuwx7l+WDoL5IMPyFOY2N5Nmbe
+0292mLYmwMxpmL4Q0dn3VQ7tlU491m+rVtLeE1UxNdijIc/t9h/fRv/O3wur/+8NcQ//s7fv5XV
1GDG267++o+L+BsGe+X39u/Lr/3rn738pX9c9c9N2zXPf7t4rMTftl3x9NjGZbH+nRcfQUt/fRP/
sX188ZcNtrztdNM9N9PtM4Sg9kdzfOflX/67P/zb849PuZ+q5z9+e3zK48KPRdvE39rf/vrR4emP
3ygGLoyg//q5hb9+fPmY85vbrGzip8c3fuf5UbR//IZD5e98BA8WGdIgmPgFwjA8//kj6/eFeLQQ
u1gQoJxYMkXJe/2P3zTldxwgwAGjh8s1/YMGg0HC8iNV/x1yxSIFDRjDBIJn/PbPb/dizv53Dv9W
dPl1GRet+OO3VTyAwSZIN+A4nCv8kbr3yx0WDmjf2lXZ7YF3ha2XpU6ee+iiO+d6R9bOtYymOE95
KBW+g4Wf/9NY/fVtfm59vSfY2WD7wekQHhjco6topK5DJENJIO6GTu031oQPmhKjlTxZ8SmD7Teb
IvqgCLhswTWaoNGSXqEw0+5IkpEbVJWBnElUbSjQ1v9BrxZ5CyiIxKCvQDqzMqbVpOvtLhtHGI/a
XPu891KvHa1TxiQLCO7ncG4ZQA5I6tV4cSKWuxrAsW8RKTMYQCcOHLef1BsoRub3sTf9sAhIwJea
5IL6S71K1k9RYfU3G8eNZlnFCF6sLr92jLDOrtoWUWidynXC67pQ9PoEkPz1xKHI8yemFQ0Ze83P
EKGtiZ5KHAUIJMlZm9hWuZQgrX6TVGj3nTg716XihbqEBisUGsRxKIIvnf4JIW/UvUpase124WS2
bpQ2z4iKfLfDkusvy8/MIKlOXAyvh5HKD7ctwYqiv74YgghJJVsrux3SyoZXBE7GZDnl5v2tto4h
ln4tcpkggyjzGGsysd4FSpHWabfTCI1cTZLOQ0lcTZDVPdDBxok+vTWKP7e2WhpQosI6xF1rZ/eD
4gZl7IJDpj6XpJVbOpT8mjT9+n4HXxHQlh7aC0oS5QBil/VRNkX4KAwD206JTP1KL/XsIZS74GCW
s71HGCz1u/rW6vE/X2Rtn8xWto+Voe27EHHfvnP6TTeitNkMVvVtHDXpMBHBumrQ1nczbIwMlTFP
SetTOpGvZAf53gtPAoQTOHH11YqzRWiqcNbbXcyjIiXhMqBJP1Lr2kiSRmZLKDWlcDCnGqO3QepB
/yLPWHF3il1dWi0q6WEVOleKrYUn9sIPKPLL44Wvxvm87HDCz1dKAk5mprORtbuxjTYqlB4fHuHo
UfxsN6IOxYcx1hKPPKGT+SX54+NYJM25CPI+9fOx7d1eLiAbwjisp4LS+5KADwobbw/QhGdhpzaX
qjlLhzkdSr/u25bqp1F5dds4D90QSw8tdiueo8W11+iof0Orit1ea+wNibFjmzYCYXjq8G1gIGSX
GWeRnuI0Y4vLVJ/gDmK8vG20Ll7SslclOlH7OsYFc9LJ1WBjFpzLVIE/Sk2NLwfec15gTN/TSbtt
8e9xHTKt+9aM2is+udi+v1pfbxAAnAQG7Hru4FfkrBGKaGcMy6SL6FJKOyqTtnxQ4vG+m4Gdd12u
/PKWpEWwxKaBwv5y3rw82Jxm7HHLSluUCoKDIvRNpoTfnEI/p9qle6ljfnq/h6/PbQinnDaLFhKP
yjXmBnBPXzA3CGdOFHrUXh8OqGpqG6jsp5h1r09QhAt4rSAmh8YJbL6XXQs7o0+GvuQWtHvjrMRQ
4lAO3a8aO8CWQuEC9BDPRZ7ja+ZZLgcSST8GENCjTDrNcqQ9+BP7+v1xe6Xe+KMdmJtIJlqAxNbC
sSlwR8WsHLEbR6X0S0UkAFBzTHEEMo56ICxCChY+qk3hsbE/Nmq4K/X0VNLmFUZt+RqEMAqa1nhY
KWulw7ou9TnuLbHTx8zaDDWOesGQ8Ega2tgGtQd/WSlGZ9PI5XOGgdFt2ibDLjTk/iKfZ+2IxPgp
gvsP6/KX5xHfCS4tz21EW6z1RNsTq2gyOgGrPWqpHma28ZWX1rWli8LNHPmpzPrxI9DY6JtovLbr
QxzsVfKdWgTvOhRbVRYkNymkAl5QBvKmaldRmZbl3WgkiacnofIMuxC0Q2DdWVq6MeSk9E3JoRaV
NHulN+Rz0pjZfi7LR6uX78yJhkJd6bxqcMQpT9jXl/bC1OPNyN2AqNbyFHkRjHDfIbnDUqiT7GMR
7EiXI905y5FbzsYpbuAPhvar0V2STjAr0X9Yx3OhLkkoieOnU4RdcZAbY+PI2CADLqsvgcZ2XmR1
1efM4KDM0Gm8wvph8sxYVn3HLkrfWqrRythfpvZIFnf40iWS6tVxW91NBZjaCo7j3gij4VhM2SVp
31Oh29sdgLfB0xfIHbDEl8MVKA2sKxvNWER8bsPGqrbdoIcfIu4Ir6IO6wdCkT3KKy3xQJMfp2h+
tGPrXjSmc+gqJHJGG+hCJJfOTTlb5b2tz8+zERRHzY6cLbXRiVw86UstabNtE8PkOrH3l8TKqyn4
qQerCR/ajC+MlMhukpLwGMxOcWwNUB4JsIA2brhCO1RTkkQ+aHBTPFEhjvD+V3jj2P6hAeIQ17O8
1glikaVm0XDo7Kqw+A7PO+DW7hNXJ+F9IiJdPT1J67C4sf1SyZ+ZWMitYsQ6CLvKCgz62oT3qaKF
H5NsDjI3n3hNkEMH4SCbkn0MTKre73fyjdvXxAZsYa9zMRF4v1wobYg5apDIYtdZ0+egta9Hq76V
9eA74iNfefKa/vvtvUqo/egrnKKFNE8ib32mU0knAYOT545nOKVojbhnCjR/QowMatX8LAf5fRnD
VAmniuBGt2OvF2Hjyyc9u988UgykCRclCJK+q9Re3LWUTHpW2GAjPiBXFiouURC5mAyD2IyS7+/3
/I2rGWQqio9YyyH9vj5TTCdJSaWNTPLUjLuwUgJv7uzoxBvxzfFFIAlLrmV44XG8nNAEuGmp6JXY
8UZuPLsfI78vEoB9gS0dBio0XtjrnS9NdQYUkeop2YBsM/bS2Tybp3bx60e5jbUL0fLiEo0S0XoT
T50xR+js7jQs/jZRaIVb0cwXUz+FXkgp2atEjjOF1VIpR4n1xLb64RC6OkO4HeFCkwBHfW691tqw
D1StkJvdpOjR18pq4AQNTdheiVgBEQta0TS9suMDXGlyJAJqs84MwIxVqrp5bS0VXGkaLvpICwNX
bdsOlnhoiKf3V8YbB81Cg8Aja6kOoXb6csriRBFV3Vj1rp2D/DtcBOsGAEreYBcn/0dtsTzASLPB
Xh01VYF/UGXr9c5QgaE6BvIB5WQFZ0nTktr7V/bv38pooahLbYOT0yJ6WzNjIsmGtbAY4Zlj0Gw7
fe43OsjWDS+UU4p8bxxiRLtQfQkRAXytMxXqHFAmpwy1izVK7EFbVHd5WKsbYpzZxYpOBzgaTSdO
zjdnbUHtg9lH0GRdy0NlrWidyMD3TlXwTzXGAYgLQL9GVk/VVihyvb4NuQuhZOFiRPZ8HXGjsVx2
4awwmHoj11tzmtrGi1Hgnn1wz0XmmY1QfZOYPPNqDZwaCW9AEJt5tLT8JrcNNleskWM8BGLKHtQK
+JGPOYrd+VWWmbHbBnX0WA6GdJEiYywQjMtAsEE2QcaroEuaZ1EGA4PeG4OyHag7TmeGFDm7eGqs
eVPqTZS4IUa692anzoqf6aOhbkFrjeZGc6pI/eQMSpw/mwnJEnBIvGCiszFqtAAppbSJPgi4tNMh
K8iu7aIYkemNJFfKMZ/HUULNPO3FpZEXnX2ht6Bab0yhZMWWv0vDNh8aAQWH+lla+EXa6+GFbRWG
5XeGVibbzqizu15yzODYACrYo2ZYBHjrNWrjOlH8kAtE59yxg7h6wG8BXJrdlWW6RQluCjfohBTN
edLznIw906mQPhZicFJ/7A0Eisp+CuSzHDyvTN4BiXEA5cYSYscYbjxaIiBfYgXt6M22XjZ3lRFL
1q5sRTJdD4HV3xWQx9vNJNWOdSuDKkEjaerD7kCYNW5re3RiasUhqHydQsbsUcJ3dkXDFbXJFtd6
V5ZUB0y+MOwP6F2Cf87yUvOEHvXAO6vK2Od2d0Oed9v1RvURA5XsU0am/rYtzMFFjn7cS6A2ELpz
rjqqnkUttohcFbeBRRIVLPsmnQGQqno6+KmT5tuw649aDxJErcQjFvIL+EcN/C4ZNVCq2pOuScOm
x4aR79BYO1OA33P02Nzp0CRAMegz4AgnPBN6NX612nrwdWx4wIb2j9gxGfteGxE5HyfXiLMHNLw2
pmTW14CJmg3qTfF1qg2z18mxcmbnWXShDcwH8Wzsijh4GGfN2BmSchPHQJSjaQwOgaPDtkjSjqBC
WF7GLQGPyZpv0mw8AC5r3XgG2xPP6VVKdmkc9OaYjiMmoXJab8a2ydARDXovtdL8bNAiH3ycfR3Y
+i2gOfw1sdjeznMze5PUdn6gTuoO0J18G4RZ9aWwhXxeRBb6+yAU/VFum++mVBco/y/gucVVwypL
49Bk6MhZRTAeNDlWD2Ky7A1JiqOKZkxswMQDSPEpl7v6E87Ce2q9d3E3fTLGoNgMskOirgs+5aYE
Kgo8mX3oO6vY9lINxNOQ7lNnEe8KQGyZYWlv5ESXmId6dvXEmf2I1+MtgIf+ug4b+xaYCveiJs7b
Cf2pbJxxz5OKZ1EP1d7W2ngfI2OxL3K7/66LtkNYbZjJcAFaaefJAwhezBBriDSbMNjgntXep6UN
KEBl8XzMVWDqvlXzmuQy5ZBIwm74XDH2lzWeyaRHgLnbqXKQ8RfbSGVbwrKd7TP+UG5GNsQmwKFo
Euf2NISD+DxFFChBHamBPqT+LNTmM2r8FKBDvAAkle+8syS1/DZac1rttTRTUV6xG6t3p1JBrlnC
uwP0o2WDU8+m3pCOpGdlQZK2jvdg+BIdN5wi82cQNPcAbMdrNUvUe2xykF4aErPZIP9UXyqDam/L
GPMXdwQ4eYxiIX815YB4kvxutbFmOTuDkdJ8awVcmk02haWXAEjTzsdRmHd6n0KGIrkPTLgw8U2t
gl7258keP1Bnyr83VQPsCA0N5UsxWo3PQ924cgq1+hw7xeCLSEy7lojl3p705HMv+BxsUsYNZMr6
OJe8+OKx0A+UlsVHsnCUQRIB16ztO1ZCpDn1pyi06291pafbdJTqT/Dd4j3Q6BZ49tim23iSxUej
rCeyBMCFfTMw8tbvZsHmyFTJ8FJZT/3QNA0vIeA6dLWRgmsZ1Q25CafZpryb8n1elfz7Ng77hzoY
wnljG7Fiu04IIcbDIbd2vJzS4KHCeWZZg9JwDJ0kupNzcE0IwXfqVjCc0kMBd6PzUGN0orNQnfmq
iJg99OrYDRchtIqr2IahV8rVfFG2tg3pAUW5SqsQ0pNj865vVWMG3W3VRxCR0VUyiOrLUj7ekDgz
rsKGrboB4Ddv525Mt0M56vnOsqzwKsuq3vIAYRtXbKKaTcXskoSvj2nu6DjORNXXBqzfjT43yr2I
Ge84SafdjCflzo4YVKio0xliy/VNZTT4TiwvTHB0c9X7aZ3EO0Y23htjzsdK3XitNHp9rJTEOZ97
UX1Frqr51MNu38yWVX8rFWij7txFDGtd5MEx5L2865xWPDmDMK70uYYq25dOeDXGRlwR7+b59DQn
mm4jr6EOmp6BZgPbeK5wLVc+oNrQg75S125YRKDtbPT6hFuXsnJfKZNxhTJT8KEyo/DSNLryi4lo
jN92Ea5uqjQHCnJhxKtGp6mbsLXr44ROsh8i8XjW5HQeBZDxgy0lnIthEO+1it+uZCm86pzanN3I
hiXnFtgvXCF1nh2aNIDR1TqkGXwQ58ExyiHdukHv2G4YDlnrJ3MFsm5mn5NoKcTHaSJpbVu9eLJC
3fCCYMqQLm6XVd5FVUfNRTXu4jzq4WO1sG2Gki+ZGXJ6i4Fa9aglkXkn4QqYuVUxRFeTmReKK7DZ
+JTV83htm6J7kKsxvY2X6VabwD43EiW4rfWehlJp2qIPB+CWICO60gWjZifRdC3j4vtdnst4J426
AYCwsYNboLr6oZaj4tzUBj6xnNNbXgfjB/Bq4mkeel06zg0p8Y2UR9N3qyIR5QVdFIDkNRQBBNWU
hsIzpRK8HD7y2MnEkhncwvBhdVedqKcDvtBmRN9ZSbNUNxy9ps5K48yKrrIUcquXK3N5LWkJSdx+
yphrWdiQytGbswtMgNrvpb3oKPRynnh1PtTfJcxQHvSwGvx+EMqz2Sdd57H16htOi/l7qSZgz021
APHXJEb3rMLXMpgzkHRSVTEsJje52MkDrAwX8QjlHvSddOu0MqeZZfbP4O/rmxYJpE1Xq9Vl20/V
5zEJ6hsFNPRVYCLp2TqdDYLB1g6cY04DgJH9XcCH+VjHcSHfNJItOOPLNAc2PJUMHpbSF7yJsYPt
AiDYYAksMnvgZikIa/aXWdjtZZBXIaD8rN/rZs7UcG2ea42edq4BIeXaBEa3rQpdfABSGrjNHH1v
w5L/JCocvoO+0r4aTogG0ILMqeDT+ipmQ56BEMpOYbxcKpq6nwK7qMCF5tMtUN/xmiBkcAs9CR7U
DKxjJpV3raNf9BZH4gi6l7dM0/hD5ySXNfkfGdD9McnRVMBRzQSVniuXkZVzbmgz5XU5li5GU6qu
iskI7sxABdw7xnCD8AydXQXJaxhVhnww4vbYT1Pmw7bsL+RwaM6L0CqOIeKTLqE+IaBD+Y8k36Nj
RPUhtYrxNi177anPoGbFssKRZvN/GuypwlQqb2z1s3FM9I/E27I7yWP51RmWOlPZbiNynwh6gvrx
6oiAtE/K6SP+EOEtYtHD1hqrvVnCPHCAjIZuXJd7e5gfyQLnn9Pcmi3uHAZJlfSQg54XjmdNkx7h
h5yKA+67C/Rfkq/SXK+2ouuMMwhKo68DS77hDxZJ+UC672rJ5KhzwttO0EhnoNPQyU7hkjqdXN6/
OqLSkIFN0UIUiK0HsPiY4vVhRBxIKActEeplGQ/RRWyTuCkV9RBos/I1koNhC0NX3rUQxnw7BqQ7
9GxG4N/QAlNSheE0mWcEF/rHRDd2hTGWW7YTB3AJWWexNXFQ8Xac733aqR+RW1IuHZiRoBZy/b6K
IBWPxLBbg7OLronsQTEs62bqmSWjh5C/tYgL3aZtwk04jtXzTKlJ9aqwjS8x7gnu4iILY1cai4pj
rYIJqucICY9VgiURyS5nbvEbsUwCej1MHpNpTI/hUOzbtM4S19Cl83JKxptZVj+2sZRv2YrbWFvI
KdTYCMisDgqBEXzIUkg9o95vU47ABJ5JG9/aMvDlNNfsMzSrOL3kCMZ0lsLMbYyrvELmz4sgnJFW
z+YDxOD+wjQgJBKjSSkbziyOVTgmV1miQTuskzlj3zUFz1JMBNhG1ND6Cydok0+5qps7iBIFVw40
O7eeK7InGICO1/Bi6/OJkgavOquHHtQ1SXp0hli+Rf3k2CTWuA/61uttkV5kzPKZKJCnFXqZURwd
WrcYRHtO3ndyTZHslVFyPjnUTHnnPDZl0eFabMxeXZm9l1hFZLt93yqfxglvBxyVvyqz+Rw0Zf2F
iBX7eOxKOLSE9MFCRHirwQ7YtACAbyaTiAVTVIWit9POHlrdUUU4NO5hB/TxUdLKQfd7CwL03koB
7nFomOUVPD/4OMVklVdkikrZVW0A8RSDMg4hZC2TL3meFDdqbcOGjMkju/HEAZqgXfWUCVX+Wogk
gtstz3CxJD6wBgVwRNKxvJvQRBg+NUQ8zFvMIyePTLjqvWRqhwxtiuvZGavP3Jbkzmao3h2lH35U
Qt+4Jz7mZYp+h34M01E85WnZPgnYDDxMpy7/nuoFWQUxt8EXWSTKV1Q6uOlLKGDXoh6DL2ra8AjX
g1hyvGoOxJMEujgHhN5DQp0h2d5l9cjBIKJxKLdW2PblVncGMhp4GbA8IrUjwCmLrLyLzC41iDFL
OMAKCE3XqcasgfnjpIaPJxrLqNCmNvV7wbfcJAZwKb8ApWXxiBlpNIn1Aib4bLS8G+WiVxZi2BCH
W4JXPnmW7LE86APpR1zFnEnaSdMSArRUSAFQjrlznkSyXviw8QlaM8RCZFeaueq8bOyCL33TR5Eb
drEzukFo5N/VrqPVrtYQyRt0zfny52AavRR2LmYjSuzNQgaZZinoV8JWNxcraAPxkNqEsEwuiKHX
FL24M8CP4cEbJ6R7QBZg9VNA1NpXClmgK7U2UMZpDZivEwSEO2MAUcEUUm9FyqCmf6llkA9BBSRN
zgQohn6Xw+GNLiAh9997k9yo26lGFV2YkhLdp1Ov7nBuLT7migMlzHLqwKsqW74fokpM+5E0fHCl
d3R6r/Yy35GonG+NhAeTZ05jIVGhKtFpYU7Yu+T+o8knL8Mo9lLLv58LVTzFvF5ily/rnE+iF8+o
1CUZdtRNTQHDyeNkJ6exOnqZzP5xB6Zz3hfk/45DjPObyzokojMivUoOsgkTcdNQWwG7W8dGw1aH
9MvvYtiAWEuHx4e7UMZzT4WNl11FvSZ79RJCZlaxKL2BDfygJLK6qbNShqpYNPsh77QbdHrHc7BM
8cM8R8OHQdX/0pP8C+X5V251BTBd/fUfu+dywV2KNXT0Bfj03wOl3peUVPL1B/3/YVC/Yb/RLojW
EGjsSzwpNZx/5aAXjOsLBOqheXz9z/8En5ra7yBigHvAZgPSRu38n9hTXQeVyp30p2gI1QpqFP+E
njq/A/4mtatCn1h+nays+At6avyOqvyilE9pgyy6Yv0K9PRl/hooO9Ug6mIgzChtLx6RLwsAxZyg
+1Cr6iZPqb0ee6HGZxGVnGA/2j1nADdlZe1VQlb5lCzLyyz2n01DqtCJ+4CWO2ttzqKe4zjVA3mj
d3HiS0Uy3Q96j3Niz9vkRMZ83U2kxBZUnwrVAVXfV6W/ngwG3q3m5EdDPmyF0J7ioRm3cxaaH5W6
rS45vIcT9bA32wQzAE5YRRN0bQBqSCTzytyafHuBQVnaWD9LbRR+lKpUukzr6tZsbP1Emy8LizAs
FpAPkHMk9wAU22s3OaNruai5DHxythyTRCjaFVgqVXUlzJDu8iYsb35a52/UWt5qEUQjR+vi5fxK
smuYxNzg+zn5xlCnZxomjmemtejO19rwIEui2/1yeyRZKLiAoITItPYKEFkibKoRk99o4RluvNQZ
o+iyMcOYDKY6nMACvDGHFKKwk1sgYmDFVvWxRjgijkd18knJYi8yTleKlF3EeSdB9TX2pMrv3u/e
y1LtjwkEw+ss+qeLwbO1Qk9M0xja2ZROfqyaH0SP1TIU1vzEGL7VyOJCgAa1Ai7sFUFLGiktCRBg
ZE6K0McodCKZQY3l8H5nXo+exZqweF9SY8SmddWZOq1qytLK5PPOgz1IINLHVwidqfjDStSbNshc
RdnZnAi0G/xfa5tjFRNpqn+cntRg1xYWJDnyoo54BfQ9XlJ9WLUflKiXt6BPyDHFxXwk9j9JElqP
7NIqjLcFTAF+mcLzy+N0TucAhGo0++Q9g9zHcgS0NKIb4bx9v3uvGuIk4+wGqgpcmY6uhrYF/lZG
ljH7LQROd4giYu1crn9JktSCvLIQ+JBpBluusfpXtwPe5UMmGZHMu0iZvuDhKGwf8BCR2vu9WS8U
2lkwdsCF2dFLQy+HDYGCijJqQEWxM9MnWJPqBjJHfiWbeXdWcIkhuBe24YlL4ccN879FerqnAVcg
oOYeBRdBkvhls3aHQbtIEGY01R0pQQoAG0uMO1PV9kIy9sR6m6DqdjJFg1/sLwhG5g+O/oI7ZY+8
bJi6k5CkVEw+BYnwfEjRLEAaDZ6+XfQIE+mk9P12Qnjq/WbXNy78LURsFeA2iDibALReNmsVTj/A
vZL9wG4mc6M32hygaxFMNbFngVTBCQrbq0VKewbYhwVfwO5f30Z52QwyGiuyT7aYuqxZlvvAOWnW
ur6BKDotICmg1YAYaGjdq15hTyMN7IOEM87G2JqukXaY8d9BnTUa4/nEjfdqFGkP6CnAKaiaMtv8
5SiSSC+HcUYUTYscsZkbBzVWKxriBrE2rosTS+XVGC5oYUihuFYQqGGO9LK1Th/zNsbi0ReWnB6a
FizYHI2nJG3f6pOpMnaclRpIYcLNnzGOaG5HhjTblm8FFTIEcll+0xNRYECk4jj0i6tw6RFKRsue
A+i4tjSFgDNWRmZaSGEE2aZGROoCWhKSYdReTyz4NwdvIW7BNoL3t7bDCS2Y+ziVWqj5JNUZUAbh
zVYufvWUXDrEplKIvbjl1u7HqjCcoUO8ys+tvrzviyo55mFSnBAYfGuZ/9zKaorMXKsFSle0YqrS
WZgwWJPWkSVcVN9S9OM+vD9NK+wxp+OPbgFVXzBUaOiv9lUj6UHP+YUxsNkOH6oqie+GsNRQD4Ba
ryTU3/kpJhapkI+NJnWUYklBzhA5/SQ1tnLYpycMg5YWX5zXyzciDqNeuCydta9OlFbWQk9jlYo+
30qK0pznlFO3YkA0p5G7J3lo1If3h2HZza/aNBReRtxNQPWWnfMTFanLkRdEWMjyR03VkFY1ZnKm
Ur7LrE56QMrxNgwo/rXZaO3fb/jNLQkqkuAcpgAXxsuGoyZAfglNAl+re22vkNzfxF0/e1ksWyde
DS+xcn/N9E9NLT//qY92MSMFO9PHLhrG8yhSbpHfTRGWNSroxvkeLMF8V8eSui21sjwxqW/u0YU5
wHvXhIK4arx0hDYOEpPaJAhLodCp7ZA6O2Ww+PZo/quVNZm6hkgWDb1l+bPWj2d6B2SocGxMICq9
ORHMvNmh5cjmRHBsHikvRzObB6kmcmLiEG/aFZZVfrHK7tRD4c11iTsC9yqkVSK1l61IXRwaYcKw
jQbZakebrSN2puHHEWXqRxKwxZH3vLGzkZM7cX6/3fJiZKZgEsgCfdlyZBdUf4D1+hmltMmN6lLZ
mxSAthRmo+NY641vmvG8HVCB+fb+nnhraAl5CRIX8gz68i+bnmO5kvBIoWkttu6wNi6P5NzCEyff
W2vl51ZWQztZIIc0MVs+cqPJNoBY6dXUPbfIuHQn/ElOdUh92aE2d3LLjth5oJDEIakTnG3a7pQZ
9FtXh0UGYmEsL572y89/2t9WQYa+UunQVBeOryxZQeEQkSmUJdCKs/FeeX+e3hzBnxpcXR2y1qA0
EquWj/JY9q0wYBOnQRY/iKHT/oPdRvrKJhMA3hNS/8u+1XaodyNSMX7fNNo3q+mnQzOM7Ykr/q0O
kU2xyMZxy6NPvmoFVBtUSvZ0qjujx3M3OFMrJ9+WzN7m18fOhvi6+E8R8K2By00khxEFOtuvC7ty
41wqn6zOyPddELUnItm3Vt/iXg+3hVj21brIKN43PAosv4Wc7iHaU21yCQDN+x16uxXIrjIUGtx4
VmvcdlKg6U1oA96pjC2u6dX5BDPs8H9rZXUqLY6KwSQxQxOFNR+pKwnUaZn/R63YEFx5dfMkXq+D
wEbMiRKEX9ZLFWgaVVdJk1Og4rdGzIFeZSCJwkp4pYXRB7MOrMLyeSnrroPQGGe7dio788aaJunK
reuQnQYtvbqnhGp0XTJUCpJriYOO/aiA2kVtrNkaQJlOKc68bo1dQdDPEviRtVidQbMBniENDMVH
dTSotlJE0ZcocpClg1waojgR0rweQgMTTJ5LbFjgDesHjaLG9iTLkerj86hsCaUoyoJzO/E4e6NT
wNSXcBShvCWB/vJYEHanojUK96ps62yCjVhpjWs0IVyd2k7TdPOraxzCDKI9dA3yuLJO1vd5TUiR
qooPVtB4IsE16R7yOujdvN/Oj+/9MuhFg2jJyUOz1MljrWLPCqmMqTJsw5/7KR2+BkVtotirIBM2
HVJnaqfaLQVYnEcBys7cyL02NB6+xSBcEjXgLcFbYLL0W5LearwteZzXaMCmsuOWge0kHj9Tinxr
WdIQkB7HHG3XdTai5+/34/X0QC6y4WCgIYBA4/rtjG8CZbdG473QsWdpzoCL2Gl6HSOIXZS377e2
vmURDsBFgHQSxykedT9cJ366ZZmxmXePEfgF/j7ACHMp/dzhWZf5Ib/n+DjKIQbxfpvrHtImikeL
eogC+QDH3pcLsBPUsbJCd3xHzI59Vg3YkZBK0qTET6kfniqjrHfVIuKEbhkGO2RzyCGtjnIwp2Pt
AIgjoRNZJCJkU//cmL164pR9PZIYZRGusPgc0nI/iEY/jaSEU12ClF7gS5lVJ76ZVdbztGjih0ZQ
fTEwGPw1l1MWiQLfcvkfdzw5CWe1kckED+SKQZOX7dDsK1Ekhwp3qxPrcdk+TMjPO4vnHB+vQyym
HEgKbnUMimYQeHRE5WZQsyJ9zCDX1XsLfbvmNkY4bdiGtTyCtJuC7lOUZIMfdWp6lTW5fRUCUO9c
KZoRbLUmp5D8sIzauzpJg0d06KXYa6QWoShDLz/NaXjmhMp9EZb6Hl2PAL34JNA0VqUTXCoU1b+Z
Zj5cE+iijt2SeXmI5rpFZ3tO7pDkELeA+2tkqpWoCc/QUK6qs8FIG38ktor2UzdSqAMNMqEx3sBn
as04vzfabtih4KcfZHT00w1Ou8bHHn+JXRbU0yXY0+dKxc0DCdIZc+EgUp7ypJ7cAXb1F2VyxFkl
rOx6kBSuValsontUAzglkGf0A76JC3qx8nVj+pqOBciiTp/aO6zbSrBE/VSo/pgUCkX7WsLDDdRK
goQxeOxqF6aDGeKMl/8Pc2e23Da2bdkvQgb65hUgSImketmy/IKQZRk9NtqN5m/qW+rHatDnnkyb
xxTv0VM9ZYSdJkgAu1trzjFBj9ULgii/cNHFpb25XNhj6e6aXilLvzCcIkgUU/cbq1+uyw7YomMN
qJWQwOr+3DZIvjj9zFfIZ8R6Ns1cQ6YdoXBDLaBmmIwKl/inqLua4xImA6YQ9dmJ5PQ5M6mI5Eig
g9zqVPRtmTewBibGm6lLklcmAgBK9JIpinpRi5WM9f4iS9jvfu5rsLuBolmHO0VqrXOdZOOYBNao
LGUAUD8hZ9guSd50CQZ3ngyjGEFIe436eRSm82VMRpSfQtG8clW7mngB9Nzw8Loq/lH0WrXreMTD
o6IVovf8FrwNHkSBkQ+vjO125CTJZKjHt3JxEu22i/mHKwOY6o0zEzq15WM7ipNLDjUjmWy9XtO/
oj2WYaPVrhpjgCk0F219gZbNbBEs9HXiGyKefb2MNHsXo0iTWw2Can1DsoNlbZzSStXvcijTel15
jfOEcVzZtsj203Bw4/JJn7J7LUHnOIuh+4LvwSHtWxmdwS9FVhsogJcDjh/58eui9fntXA/LWg5F
ogW6FudXo6ID6neyltAotQBy1ZJyhJZIrUlPpuhJnEVTpXE8BdVYCtC+6TxDyc3s0epiP7MbS8h1
6mgHaRiIi/rSrJekJLHKK65j1LQHtcfUjcHYdMhIOy4W4PdLCfQTblqsMluHQyRYd+errE5zo7wX
HGOotUxxlE+fjGHSGEdjLbogKzDtBWVJjsK91NohW+v6uFih42V1dm9bMNHJRAeZEKcroO5S3HhN
ppTXcd8p6RBwO3SCN6y4G1ZL79bokXCTmBCZ2+5zMyJWD5zOU+Kv5LVVxoUTV7mztsliV7bC7bsb
xcabuNKYlzrPN2PCGmh5ElsRpMjZ9Q1gggVRr3AEiGqnB8eLIWeO1o7bZWQMufGMS5s5nqGWNwAg
oWsQmsZYHVajWmViTSx3fetKRtI6AX19G3uklK4iG4L9yppmjlpGQwRIGbWdESiO7SWrimlMQxLW
T7R+mxE+KYbwtAoNXPIYWzAluSG+z+WzEisWimUIr0bopDAF/LGYkpu0zirYeW1Vv5i5qt9gZRnT
1aDipT9gHnA9t/Dw9om2pMYKlE1+6eixo2zdVIu/xy2r3wq/2+LiksimlP1MXABwr7IRbGkbLd9Q
M5EPVVeufJaLnjsbE50207aAYW53CVq6UsQq7dYEnQPSwjTj+2p58mS3SoO1vBlHJaTFr6Tr2TCn
zWg5SgKKFJur308gZxEAqw2ZGUYz7+Z+kVWA4QWJuYe3RYa12hk2Gkyj1Ccobe6Egt2eMufSGbXR
vmJtp0Z7cBRpW1Vobo4gNHX2+ZzOXuD1yjCGA1p5rFHmpD8lcQNJtzfSaQknoEs2UiiJoByxRHIp
3Tqf1jKJ7b2XpyxZ0qpRJBnupN3qTT2ngdYuXcIsmzg/Bi33rtk6GeZFkg7Ws233i7o1+nah6TVl
XnZhkgpCuoSomEdEZmpvSN3kEpqlBe2grHDL1uMsMPjMMZHnk6P1T4vXkyDoYuKpL3qWjru8TvES
mGIZwC4v8IJ91LZeBJsbvXxE3+a7kgu8MaUGosjPmr4z/LghcGWjgdzvDiG89isvWR+DF29ULdQW
jV9QGzOQzAXlgemL3iyyDehc4y4RWUb4daOUiLPwanwXImMOcqFRIAcsnBZMh4mZgRPPNGLeKMkL
gH+ZenOAT3Ok3Whm7Ec73oavgGtbHX1BVIyB4UxGHyZtpzyrrWl8HQv44CtZlsaXzCxR/qV9l+cb
jQbzRWc5reFrDRFt/lKOOOfUGrQ1+ssYjXXdRm+NYk6571ijQIHYkkEUNNB0unVOoQOnsZ0ON65W
2A1aZ4VaBpW7ToQmcB43iKjMukGVxJOxAneaf+rTpVBXyAnznFV5bIa1ZY7TtyVisr629WT4FC15
Oqy9PBm/mlif9phCkSSaZJsIv6/i8k0ZmBuDuu8T6A72uGSBmyoVkcSEFBf+ANuFvIBuQs0q1IT1
DS8ZDxBZ8ohRX+aOshEzZKPQIKyg2sxiAfc/cLOtoM7J92EvERNhnE2Fuvgt3e1Xy50MY9c4wkEa
XBHJi+oSUvI2UecE4s5YuCJgiKUpqkhlcP0lZ54NCmkkHTNBbGQrPdfEdSIjjNk5FQaPLUQae5wm
PGu+gG6srkUrSg2S7tgOX3SMXNalrHMtW82Ea+gvES5DLVxMvcuvBaG5fBGBX2cO00qO1SqJC6O5
WxpryQfY3SLJvjl6morv/YSrgvKjkw7FxhxtuYB64pDTLV+jTuq0VdGkmIhsu3EhDWUtrZ4QrxCM
+1hznFc0shPsXC+s1je5cWII8SU1thoIjI1dseqXSabf0yLR8y8kB+uFihO1ZJ4kXF4ShxNNI6Bw
gp6qdV1i+10XVdpGK+D23eCncdnXNxGutC0xC7F9mOFJUIk6s3hjuu7j0AFND5AlSXBhIEbVMHV6
jSDXAyn7G7kEQCYE7g1MVkiZ1iZ60M3BtFisMfUwsfaYSawV41e/wmSrs6ZKnid8elaEoKrZB121
pp5567mM22eTz1ZCANPKxmh6OW6gBPVi5R6CDfxysHI3jMppvCuy3rR305grX6TGIkn6tAPfB2rW
MoYjsG5y2NGuTy3tpLh/EITDDCGasWwOSsUd5LpYQILAVdOqy0HU0/KpRUbbrVgyaveJaCUMUTVx
Fy8SKeACqQwTEUxsuXjrfICwHowDxdFgxMTwMBU9qR/cQWBbCX6vaB1PuIUCwqNcBLdpBcvd1aV3
Hzdzc60D2ycrJlXkDtGMPfm0HJPnOTcMooEqAQ+/Bi0HdGXJbpKpY8Jqob5s23kcgZsDm8HV7AFN
xnhjeM9OMZF9qVOuiNetpomM++2a1Vo1W/cWC23xQ8vL2SEephtU8rsWi52zoY/6ykS2fl84dfWN
CfEguNbmPrD0qI0xZWQZnglDs+m3Luj6q6pPfhxEFuamBPD6fVYOSnFsXlQ3o3quL+asr6MQGVzx
g5QRG3ekg/cRLl0vbyczdwvfElr0lul2z9GlRqMPw2zJ3yaX1SwUSdPuVYnHLRgUnYVZ9EXHEQ4E
zbbC+0qoV2fAnyHYj812TrmImDGCfgg/MGozzDnxjJh3c/kFkM9TRFRAoBbxizUabdiVhx9u2n1H
ROM8/OibOvfHaOSTo0LeEIiQ3rTu8J1khXRFrSm7muKKH5B2rRvnrDuiu00Y6o/1OKU/otTSh0sU
4RjbnAETPVFgLdORS4wPKyFgDsr/a3oqyhpUB8k2RrOU34ZCNk9kwzxMnIMSf+zZHPnWkLqO30ya
sZGyAUrDfLBSweC4fmLr86HMZWPhzNkBJzIlES3JovtydNWZZbXR9m4E6S1zk9U4T9ojiMBpv+SE
SLTA8a/cxGnW+ux5nz36jzuPLULQYcGZ/UEdlcc6rZTn0syrh7EelHWqt+Zjq4/yDq+onvmRl349
wCM4gy7K2PhTxuH18NjaVb24AOfZ3m/SiLA2pi3nKXa78YG0hiWI0Ndfm+SxB1VDBoVQ1NS3rfJx
maoLbahL9Cr9stclTgfST0AYJsu8BKRVDgE7H1xgLv6ftCnSC02U2RfMQVOo9LkXmCOOZyuaXKTi
VEp4N3XidZSInyXy+aFzWA6TZkCkPaf9JWp5zPi9uu+XYudU5qbH7+MjUUWfHQHurBIqfZ5NbFk+
aoWPcEF/UjlhX2ATyjdCTPrzYtpgc9oi+1wheZdkqKnOzZIsct1O7m7CZfxpJieO756nq3y2211k
eluFZsyPWXbN5SjTL15pJteGqpSYudQuqAGoH7B6ylOiHgwlrVU9upbZ32P7nu21NKOCA+uoqxdm
MfehyqtoLNJYG7nzTKZiR9SUekmXSTy1A1XdpaiyUO8JlZllQ4hVkqQzXVfVe06bzEnW5oQBLOk8
iDRl614spKSt5lGkl+j17B02kuWH6yrGBSYddtS5nq48TtHLqH61a1u5J0cjutDjXtllaYJnu6Ya
4ScKMWTaFN+K3upuiedLH4kK6ZpADvlVAmXhkrLEdDE7NXOZnN8GhBpr1h8E85k9fKEcVYY1AT1+
hFXmNcrjZSvoOu4LS7xUbL04WBgOzAHTXHVyTndjWaUvSlyKR1S/+rZS2i5sIgoO/mzb3GNXLRDI
khyWsaMsyOZVsNVYFJ3WGWd6zB1ZdIkS627xWm9nSlSvAZag1l+Wihe4ykc9TGzorjV92a1KXMSW
vJ2tJLDjEm9MvsP48dmMDOV2cbXJrwAO7Cw1UXkfMU482UntXKOQuWfCcN4wY7I22LFxC2XsR292
TwO/4YXTh2hBexTiK3k42JBNN7NDK8+6B50Iq22xpO2FoY63RTUYjBsmVX9uSB0EnmfcosZg12X2
4zPMgJSsCA7AeD4ghZFV0h0ImgZukrJGCI3ZBIsKb3l5CGojtpYzFGWyYB46DDi63tse7gRtuSjq
hiU7nXKojCJtp3bTqp2c8H5Ww31SCXvFWVS7l7FQgX+khtUGXkVRYTVEQz77ZlMoij9TerifRotN
q9sW+s4mE03za+wmX2rrADVXYlv/hiC7XCem10Vr6COOAq3Izq6n2COng+oQZiy3gZaxanhaWVAz
RVSBUTSwzMyxdl81pticoWdbm9kb9GIDj47IOyfP2W5FXa4ygQyVbfgYbKjIjgnFnsRTSg+KSm02
fq6Mqrk2y4Q6MY4knFFl0eLiSmtj0C7zyh0Hcki4eaB7JoWVGK882UQq4RMruy6cWyVKbQCni+JY
fu4a87OS6TO+wQxjJA6y2HgSSqwJn9YE/BOMHX3vu6o1XgmzceYAdIn3vRVK982GSHpbyHKEDIAL
Mcb6Ok+vlZK6B9uQURprIJ2EwixI7eLAzRy9C1NbmJ+qWmFqQ1JJ9MyowFMjB48e8NVAFWUOcgiK
NVG+LYVjmCxNFmad3T1UUhxyzpBjgD41855XgbbdS6HP4AiwxjiG34/9FCGf7S3qYWOVU4bSYte6
62czuuo7LQPZQs8p8qc0G689ABIKc3o8UG+ym/qTQ2gIOXJLFz2ZVj6x3rZzGq9MtmI/SCEj60WU
sn4ROUEdlxNEYmTeY6Q7Vwq5RCAfnN4FPi8iKJO2mbPQYPdlSzmw8x9Wc9Q0z7V0+Q0l8WI3BM0Y
CQbinLtHGoqZ+K7QyznQp5oEpkbL3StZFe790khIAWUW5TbFnRayigOKQCWFJFXUy0Yu8YLeoB3X
2ZQvRYBpKcvW2iCZItMKVf8KrcfkbLzKtdutXrTYN4XaKRdzZD0bVqknoQXQJg9HqrA9cuRibsgi
beVywW6778OCefuz3RjRW5yx8gSz3VT3bpp2yV5nUwcw79CooeRTuN9rOpMyjJ1e5RWMk+heRNJ1
AkXXF8ACSD/LUEmNaAlMTlufChlRyOYFJNiNCpOdhAi9RO0r1IkbHwefnHyzN+HEmPps5Gs38uTV
IjA6UlDtqB/VbukQoahWKCl16kcu5lLV5fBYOoP+iEN7iH9k2GH7cChKvbvUqLldVXNcDw+4zs0a
KDVDisNIgxg2rAiZTtbE8o01BRIhy5UHny5dqYa0gNouhM4FE9k9gC2jUdnRHRLfM/o3Y+Ass175
WptV6mpGHXLd5FX2ok1eRgximsw3+jQzAQ42NmU/WirSIyPT6q8HeDLpKjEKhTcyKbVH+CSxs+kB
3ZgrFH0mhs4agW5gxhGUJtlyIts2kIc4XDXJWPcQtSNzYPXp68n81NMAyu9wfFXNVYauxzaDRMfw
yPatoAnsGmP0o5kLDj+LV4Jbxtit2n5c1kNxqGcP8ye3L5QirJjrKNfaDkGdnKayWzEUKhvjppgM
n7SqsVn18WCOoWePRXTVzJaj+VRFLdQ2kQ2JsqrzDu06SnodYVbdjUPDFmDpQaZkgydunZ55lCBI
a3GDcinz+nbG9a5dqXNVqjzbXnAqKdtBpTRugKO20V5zEh0b7lNkxKVzOUkif9FUsFN4ghqMRhqi
b+KsLYEIrfIjPEMqVmUlsaz1NNEP2HkzoWZb6piyv+06tLghU74uH6zO5VwVDrqh8CRJ1s7sjUij
tnnMCssseXOUcbwjn1iNf7RCLZVtgias3hKjirSPiaVpH0YPo/8+qQlL/CYS8A1JUGFtGcpAS0kY
3kBGi6rLjl2uVzAB2aRgMvIApEDzS4CGQ4GSmggwL2a65k81fj816BdRz4AIYNn96Dtz+pZbnNQC
jmOgeFYE99lYzmVdTMUl1Zne+1QY9LuYyUplUQ6payABpM9ZUKFSTtZyZ3/yptyYbsiGcbz7lITK
bEVELoyViwEYZkxr2DQ4B8weca3hxEG6/EL5vBiBlZgd3stGI5UVsqSyWPm1XSKqqjd0K41lo1mg
oy6ETrEoiJVG4QhpjdJLOVvOk80+r6LZBDOr6ybiAiorazZ1IhzipiHPOdsxihSF5NTZqCNvxRYw
Lj+XzTQOG6eZJLtthaVcuR/19JAMiJ1HmT6hOwbrBJGu7DGVt7Mnxk0XWcK7LbN+nneR8NJ4Z3PI
hys+SDAsBo2CdNXUss0K1jbwGRdK0fb1Pc2pSF9bVW7J6wLONn14b2hqd5vjL6dQQ9KtW93UvXCa
l0MMn/swF2pTWix3E+yGzc+e6X9lYfzfuRNv6rfqoW/f3noyM/7/MSm+nArKQAd4aCietik+D68v
/f/9P79ZFf/nH/07KcP5C0UDVE7kQNgEfk3K8NS/zINdB53QwQr186/+x66oa3/ZOgw8Gpv8R4MU
97ddUfP+0pnFoRjjikGtaOv/lV3x9w40vUv2g+iv6KKix0Uac/j7X1rDEm6TSiCzRpeo7ub6xp7L
HC2nl3jDVDBnKEWdfmKsLaSlgiNg+1Oy9hML5BLlx9hqvCSxHmtBFWlFqO0w+3234O+oSRxUL5DX
UwK0zG6bRdFyOS22Sbqz2Y7XMaXd214fllDOSRr0bIAgdQ5l9602K8YcMlI3XU212mihh4CLTXMz
05iUpWYlF6geMKjn+pghXXarV9TqymMVdf11YZFXBjptyIo3xgIw0Cp2RzZxuOUnn75LO+0qJZse
abUM6T2KPSPaMGFOD8T/9taO+lK1cpIOREsO0Q7+iq1mcNQdBjXH735LOvnwBtCBXHZ26lW/Spa0
lJvFneckxPgZPQ2L0dxgt89U8PrO8M2ZqfjSVfEGai4t9IRyWNIfLjC2HIIa74x4NIelUgPTHOP+
dcoApodTXLd3zaL2g7cF9qeJZcMhXbXKf6ng/6vB+2fT8P/Offz/obWYbex7Y/Y2SYu0prTy1v1q
SP75r/41aMHZ/oUw6KCtckhVQaDxb4cxAqi/QPv+i/xKEOzBRvzvIav+hY4DiZl7MBnz//w9Ys2/
DlIZ3IcH2wQCRIT/H862UXREMbzNCE9/H6gjCfI1ssVlP9kjlILpVS9K87DYGsFC7c6aC9rWi/rt
l1vzBzfq7w6Bf652JFhyxyyOCV+Z9xxwvpM0+jyl0xdTrR4V23rJtOGMF+MoLuKf6xwLW+c0iSPa
LXt0FTNNscjT7ibaBNdFlvV3NgHidyLK4MZVpvO5sjj6+A3+1KthzErXL0Sl3k/IPNAaUO3qz8hL
fhcD/fOljjQlMRgJ3EfJvK/c9oX0HWicQ7lsjfpsst/vwpx/rnAkMxKt7Tmi7eReU6KLxhn37VKh
Go3n54Zw5/D9Z3jqIkdTOwDDfFRdIIKc8gKJCEIr0ZW7oSI/eAFe+V/XjgN9xiF6Xu4VqlTfdSgb
F62eKYENZe+ul4oavP9D9IMc/R+xzz+360gm5cRUzpy0Hvde7TSfTCFAhXBoDeLZTcNEdHJNqaoP
mlbVLmpykF/sIqGXhuKdfCxVGfaKlyZPDUxsHWTymN2PnHRUv2v19Aa+kkFmpmvm26SRzRlF8JEl
8p+vfCSjFmZJNSHp5T4r5uTF6219ZdWx+giZk5RxV2k5W0yuXX6ZdQ6Fh7ROTvok1GVn3uGT9+xI
2k/NnsxIRch9AQ3EdZPbxuhehToT9U6cddEEoP1uR/PJ1UErOrSqMPylGDQtOVyyFw4g0wRFZ94t
MUfgKtukzplbc2J0HfANv741hKw7JIhyZ+SBp7ZWXUQb/9qRsiL9Of/rxBtvHc1awA6a2bAZVolr
wvC5KdnJLN3AIbs68yr+vm36+7EeaxJ1NRlxi3EFs/1s1jBLzzg8T33zw5//sg1DMYRaoWAoxfVn
dPB0UVIAjNdee24yOPXFj2acZcCXa2pcoCl3BpjaYeg/eEuOphm2t57Q08NX1+5UbriMzkiPT70o
R9OLPQyz5o4JajJyA0IibK86MHA5UqIz3/zUBY6mldLToYINdro3JwralSTMxyxBgZr9fMY3eWIZ
tY5mAatIwYEbtbMbVPXSVEhtj1IywJVqu1jxZcdm+8xwP/X+HI12VbgAjaAY7uikb3pafpk+hD3l
RN15fn8SPvECmUfDdhAlPrlMRxM7DBfFVG0aUX772EcfDVu1MSk5Wb27K+NhoGGnvh30cGfuzKnv
fbTDIHk6VvuaD49UnVmMtFToXOrX97/5iTfoGElSNHCw6T44O+oJe9hT93ab3WL/vv/Yxx8NWjkW
GrqlyNnFqXNPZP2agJA7DpLrj3380ciVUwzqobXsnRjnC1RVO6lMREmb59xLp2790QDWQUNSbojt
XUNPUcs/tc145pv/rv79exo29d+ny0xt9LFaKnuXwCxcWW302TXHZwhq112iP8ydQfPWbT82iM2j
QaxEc1+NeP92s5I7fhXTsorrVwwK91lFL7WT51gUJ2aL43AitH9eY+Dp2AlR7ho1RWM5Ikwj2apt
iiLQcJWfGRQnpotjSyXo8bEYRq6EjI/6luQycLAXGv5i26dgSN9/wU68AMbRwNYOrT1XcJmeUoev
e8iQXWM5M3uf+vCjgY3Zq09alDK7EkkW4juvDYAbnwPWnLpDhz//ZUFux7xLm/Tw1d2Xqngxh6u4
fpbzmcn01KcfDexCRHqXVinzhrir+iuWufVogL3vptX7d/7ExHRMa/E8Y6SVw8xRCTOBiijeSPgB
Jq3G9hnH5amfcDS4q1KJxzL2eFn1uSIDhU0Lxybhq6JTN8TQf/ApH410kOiGNGmg7XqbHiTKUT8T
zcvHbtLRwEYNksS0rZ2djFz3IhZ6qOHh2QDuPPP+n3oKR6uyXi5JS3vY2akKHVtRRisqzQm17fK/
8nz/PQ8eG9soiwGZQACxU/WB1osKltYez+UKnRhgxzm2BI5ls46KaKfppULlqkYbGmcf2/AeQytk
ZtSaPaKAaDtaJ4nyfJBs+06r1UAC24/df/1oEM+I22r63dye1Pg0DvqzjJsXXauKD37+0TCeRTbG
A2SYXdrvI4KNkJP66nAuS/PECDsuzUZVlYoS/cuuSy9Fetf0/U1pYqJWkvWH3v9jmkfVR4tIOITu
IKK8VkbrfSnzuH0oZN2dGb0nBoB+NHpheGCGQwS8M5MOLpZRoSaTJDIksF3PXOLUXToaxEM7Z1mX
8iNk9GJ1yrrVS2QHcbBEWfj+bTo1Do5GcTshiDftut5b5dB/NnA9bjwbYvH7n/4TtvGH4sax5zE2
emTiplXsF3Ja6Jb1ZbKOoFd/dW0lulbBuzzJwq6qUFkKGfuqq9Dr1CB2PCaZ0Z/5Fj+f+Z++xdFS
TeYJMOSqE3tl7LKwADD2TaMpfmmQK9X4Q5lhkioKFfGLaR4ku2bBnsErjc7YFIpubuq8nwkqddK7
fIisgCaus3P1rIGnks7RbQqrYquC4MD1oESrNEFV62v4APY1qqlzi/aJbeExBgoc09TiSWv3xtTG
JKIuAGX9Fq0cma1VwgzpzKOO3ruokQSm6D3OFR5+XuFPt+9opslLxDSNVRV76cgVJoovU2NvhYy2
AC2upBevaKqA/r3q+VqtcK6mjmYEQEFFszdDqt/ai7TBMCfnaEcnBt7POK1fti8UclJX9mmxj6Um
t73ZWJdaZinXEMeaM8PiiGvz9+Lzs6b7yzUMe87VXKkL1PE14bQePJDFB8Jass1o7Ysqj+cMWZgA
5mvPUt1ItLa0RCxKcQjSTah/NXEFutp/f38knZgJfn7PX75PEuUNjfg639emAlWZgL2VYUWlv6Cq
DgcxnCt7/lw+/vSwj2Y1hNqKhPpU7Snb5F8ZE9VWVbtiS7iPFiyLvmCv84Did3YeI8kFD80hMV5x
Gmr3hAyVnyOrmciLnGtI4eRUQ1kngIYU1JwQDRXU/62puTheY8eNd2SHj7f9pKm7QhfalyrrtWDI
4oXgSq+fz2zmTr0uR5PolNpGxdKb7wsil/N8n4jb1DmXeX7quRzNnwPuRzXFaLEfKyTxaT2Lixh0
1KpiXOxahabj+8//xDytHlUoYiyiy5CJfI+4wAyEU4Toy86VEU4VdI+RemRjeMDsK7GvPahrGbaS
hKLU8sNq0FcbN5iFB7QpifL5/R9z4qapR6ebAa9k4zql2B+U2mp6iIh/qPKees7dxy5wuPAvo8Ub
6sRZ7JoLZHg39n26R3qD1uNcRepUa0c9vGu/XKAa0wm1nVbta91dviEwdtctNXFCbtTqQtSJdokG
sHoyRmvew8JizXBltRWJ3n5CvYnrupbZBfrl8kyt5tQdPbw2v3wfzQRsUllmtc+Q4eJPvqmF+ppP
1n7AsvGxDeGhEfnrNdpG9IYnMrFvxmzTTRj40L7cabpcv//QTr3iR0MpmurIUKcp28dVXb/oqVat
e9LyzgygP9cf9GPTNhIkAy0ZAzVWr/L4kXACFNN3+fLKWvb+9//zMwAA9vv9KVp88PHAFYZD4kll
IfZUezPEw3Hn6uLcWP3zbKYfxBO/PoUJm7CnNYcJR5ahTGOcRGzZ3DNl6VO/4fDnv7xHkzJjjY6K
fE9e0apUvkvUfXiuVrVyZi926gJHA0ftYh3mMF8/megJOikQ+3glnBvFu3//Kfz5LUJk8vsvAFPS
V8RbVHsvNe7I374EMLL62EcfVQXGxJOMYEqKY2v3hErn4aBEyodWqf8Ie+/YxmQIfDMC7gnHkN1T
H5eXkf5fYi7+vaGBwfz7fWlV3s9KLbL9FGtXU6q/ZZG2RSPw9qF74x6tT1oXw7mbqnln0toGOLIh
zvTMK3PiibpHrwx+T0dKIeZdPJkPViwf5958fP9bn3gbj+lkdl0igBjLeYdJ/qavnVszzVFKunWI
qrv+0LypH3MwgG3IYfHyeec26m2mKndtam0tU8ozn3/qRxw92Q7GqGxtd9qRP4Kf7GvTDyEqnEvS
JML3b9PhTv/nnhCiw+/vTmey+Z1db9r17WUxd34JfkDRH97/8MMb8ocPP0b6jQREdcWUzrtBDv1z
n+O7JHoqN25i0KMEWgryJSPNukTBuUBd8LRv71/3xGt1TF+eccMh4+JHNc4gHjKF9XlQSRz+2Kcf
TdP5vBiVPjjTTqHxNlG2qpePFd7Qtv3+NCbXbdj629NuNu9gf/lmve2ji/e/9ol36Rhd1iG6HHvS
JXbuclXm33Pj2myf6+zMHHdiDXYOj+KX1QXfDy48WXi7xPqOutRv8YyWxFdIXFpL8vn9n3DqIkez
dCx7mXgIXXeLLMJSV3yi9cjlhMDRIus+M92duk/677+kIHA2hsYw75xBIz3xNR/6vW6+po565lec
usDRoJadas3ZwvujsfROi1WS3dPt27z+rqpEjb9/q06Ma+doXM8wJ0zECtMuql8rOey9ZIL8kK/f
//SfVL3/HNlE7f5+k9y6aaxkaMV+DKZVsW42uNvXZuisYVIF7moKIn+8lBu5aa+qDYCaM0PPOHz9
P1336OGgDomQ61Du6VdzaK2/af6waYI4FMGb9J/2+2sjePn0MPo4HPzW1/2H79+HM3f0Z4n3P6+t
H9PyndmBuuKxovQrMqXCYp2GbNMuu2t5Q0DnxWvhq2utXPUvODqD/q3aDP4QZEEUFsE53thRrPjf
S/0xc7p0mDR1hbXY8q01df9VGt7fur7rd5eRT5Ficw4sdeIYBFf79yc8A2kr8pQrYcf3vhTP+XYB
0XXrhN2r8eOQ1ox7LFvFZ2Zs7c8lMJjav18OSweErJjLuVfOTXw9rbJmJVE9+dJ/za7nlb5mOwwG
JEwupjMHq5M382jO0lKRTzrtpl0T0gEPypBQMj8PWKMCI9BCCAeB+7Fl9j9UkDJGZd1b066QMlAK
uUr4QcmZN/NERUs/RgTLBNZ0XJvwbDfEuEofA9lVt5Kh96N7RIP4IM7JHk8s6PbRS5FjNXdrJpZd
ctnj6A2XPZiYgMTr1eQjxb6Kbqxt+d1dN+tq8z+K35PiqMPT+MOwO4aWNjiSGs78/LhCFusOv1eg
Vtan9yeyk7fuMH/+sm4ViV2S/8kvOrjn1sYqW9uX6iUalz0JULsicM88o1O/4uhdK5PIwszEC5Bq
5HObX7zuXE/8RAkcf8fvP0HOAtZKN067zjOy67yrvVsNpvGuMLCvLoNlkz6d4upKdGleFZBYVwDo
tEvISepDrVrDxsXUss8licOe15hPXl6Pl6UaVXuRkatSguUKtDkxrmvAzCuK/YQ41qnTn+tG/URo
/+kJH03qyHTjalm4N5ZfXbp305foDozI1t3gGA4wZiOKuHGupb8EoC6e+86318q2e6yD4f9xdmW9
bfNM9xcJoDZKutViW1YcZ2+SGyHt02pfKVHLr/+Oe/Eh5RtaQFCgQF2AFJcZDodnznGv74K/kIiv
vkA4klcQRA7Ig89R4aIyz089xX0tw8pt3PNT8BBm7s9yV59nd3/z9rH4qofNQdyPu4u3uBx10HsL
sp3i28GW+5Uc31Q4viF3MdlTz+YIBagp11Cq9axCD/P6cCWnN2oy/t0xkHiCPinFcJUDC2Zfcc0D
QKmu4v0eXAueYwhsnJ2FjydfGADZCBFlsyzCHEk9gjYFhELR5K27McArwg3k63YoUd8tweJN3oI/
eTj4jeu4YFUNTB/8F1gE5qouaGxwyoPg5zj+ct7zW/ordlwUwpleGsQbRioBn6KE4d+JSY2kn7UG
X9hjF6g3SVTvGs/y+mDCnGQ3yR6qyIgrBvSZ+MijXl8PyWKbwtkHfpfOyuYRywHLahKwV6GeSn2+
3rjE8YhMtVDYtpf4YlyjsQO0tOQbJ7bkNQH6Hv/OVR6PUFwu0DD/lbyAU8i9bCTdH2+zQ7x/R7Wo
mwR4v/JGf/4DRUes1HG6AffOiW1caAQuxf8PhkzB8UFGvS5iVPPAb8x+vNeC4oBi9gCClof4Jr6x
vM7vA+dEdsjHBnmg+HFgB3o47CCZ+WPLUvWLj/jCd5iC95qsDpzdCe5s0/0STHuQ4Rz5zeqr8CIl
dg+PgE1+0EItbA+1+4F6QS89Dqfm3B7ZWTuAluLO9K8vtewkEGGbXcfnHII1c2R1/gwHljxYONIu
8fFwaA8FzOpdeQcJWXqLun4XNd+R8tQdtrr/y0z91UwITqvnNa7bUJeNuG94ryjRd6Ee7Nn79L/8
LjmYYHW51SOcgM/xzj6zG/5h7Cof0otRitVRAx6A7dHfWhdZACsCP2eItYII8RKroKzxPDyhFnT9
Qe+s5wQB0g07o87mp3p3feZlYYRIlAsRUgdcTOhsPVuP9Z3yszohCR0sO/Oo3WCVN9AnAjHv/295
UeMGJ/hUomoHm+3Y3tR33e20b/bWAyb00dqvCI5ND6xXQbk3w2V/fWwSByJiRZ3c5iC0wqpO4E1s
ettTk3LD30ocn3H5/VPwtaxdkxYEs9aODurv9jbIES5ImusfLosrDMFDoeS1JvRyiPa7GkyqABXf
m2F3SG6rA5jAnjtf+1VCLvvMdk4w/CxOoATDUV6f0t/628YnXJzAFyZhCC6KXkpd2eXI47vFq8M2
tPfJYdyDBv+I2+O+8Jg/+TM2/xjacFLtftoK1WXLJrglsjormOk1BLaoOX9t76ZT8ayFyxk8hsfi
rTxmj3wrnpDufiF8GmMem32jzxHdZwf+RE75I0UMbb/ah+Zcd276za0oOBhbQ+JcjzGmxFz8PNd9
ncUbm0WVZGVEaOm05Mpip2g7vZl3kHJ+LQ76ITnaN1lIdl04hqBsPTsbnlqy8UWAKevHGjQ4mDAn
Plv2G+gl4u7H9S0nHYgQw8w2s6HZvSJ0vK8e8NQT/ynfjGftrWvcGAx8bgqF88m1B1cJt15+ZMMR
Ahi8F4JpukKXXb964N2JQTFrVhvvVpKNrAtOAmjTaVIgzBwptATB5n7drJeTtXz5/ZP7QaV+k0PE
Dv6BgRQt/VkN88Z7oSSboQtmj4r6KbkkqiLOTZCsgo4h/UXy53b+ZdSY+37LyCX3cVEjYmFL2qYa
uUTUxlELSiThoKD60EZ90NxUYX7IdvnJCjvEPXFwfX/JJk2w9RU0qUncwaOx9amonwHT2TgMZAYo
GLeagi5BT7AayIa6MeGQgp68Idb9Gbr3179dlmUScaeEJsoA7p1LfL++Zh/JrXbMDvVOjZRbK1BO
TZjcpQ/9bX2MN+48sgNbBKMCEzrZoOZEHvYdjGYgalCfzB/VffMcvyVQyvLmoNstdA8ZkZvk13jQ
w+sjlUXnIk7VMgDHoQlGCtIisNCd593gT0Ef6v4lQC48ALf99Lb9U4RV2H44x/pBQ7rrEjlsOWuJ
U/j7ZZ+sqwJJXU0brCcbptfe3k2peWIa968P8C8i/IuT9e+h/6l5PU1Wq2gxwC7oAtMluLKz/XRi
uC72/vtTitC73Jk/m31xgpx6xHBrxzXd7X+XQR7VAf4OnLvytJWZlY1W8CU252u/QjgD4EGQVkJd
D7wuKI1vubW7PmCJ3f2N+T+Nd51yUPYw+NjeylwOEpTi9/WGZbcGEexaNhCOsnJsURQcBsoZdSlR
u5tDZ5ef5wPIzXCFUo8gYPLq03KozvTQw6Vc71s2a4IzYWwA/nLCIs6D6rL2A/SIYGbYmDFZ44JD
KcBwRfsJnmriSQCmYvBNHRTQD13/dNn9QsS/ZhO0BJsV366fzdf+yXghp/IRPH674SX7z3pZUlfd
iCIlXv6vN/u09ImxOmlRoCcLHJMEfNdD2rpt/MOe7vXsjwWE66ryrdP2Mjtf2JWIRbUqLQaHIHbD
q+a9q27uP72fChcX/NPP7Lj72bi7zH1IfWSKSnf2nD1Fspe4f1IkxHL3T/RyX3ov12dYsuP/Bjif
hg3Ol6LlIw63kuh/TNoFOlU3mpZlwP4HZ6qYIM5b0HYTNH/AmzeDOzBxl+f20Xpw3utbFna7HC8A
5v185IHp0Sj/Xgz7dzt9GtVC7LTuOiym2TYoThghULBu+ETZYfM3Pv/UdgxmbhNU1ThsnsEtHYyn
7Jif4zBGHTnylDxQ9uRG82tcDku8nz1cXyaJmYkiHWCKX3NSIz6byMkwnqr0Y3E2MjyyFxpR6LEF
8lYpF0wW3ylnfmNG2X31bN/Mx+4O63PMzlAW2+hLttsEbwEi4Q4id5i7cQZfvg0+GOvu+gRdAu8v
LErEd4L/iMz6xXzX/LlBjZqamv4wmYEJDrvZ2Ig4/073V71cQtFPa1/moFvqLPQyn/XzcmxDxwWm
Avk3cu6D+Nf1oUg8kYju1CqmQPcMaw3hsxs+3GodUm9Q84mH9AZkPCAdNQ9VVm1MnGRJCP13SAxH
A/Qs0JvZPrX6R6dvtCsbxWUnf5qqipNlUbXLDSkHZfFym4PBY5lMv2KPZco8emHD0za2lXRdLoP7
1Jk+4bmfxzMCA9CzZnXYN53HLkUJBjLcGbKi4H/UjGcrpTdddwfG0I1YV2KW4gv9RKDMykt4uDG+
i+lt3rwk9sbD6WX+v9pq2r9Dqm0FUmUW1qUf1+c2Lv3Jso7LVN0zpdxYItnSC4HBoi9lOzeDFTo5
h7a5VrMHaLNubSzZHZmQf0cA+kaItSigt1N1fUjcCjqge26OOug5VBoqqCDZWWVd7uemBGWeYox7
AGegwsEc+zBbvzstHjy9brrWXUw+2wFYvouNA/hrb6GKYNY+Bm9f3xpW2CgTpAnenIuyxnrvQJlN
z5KN4OXrzQF10n/HT4u4Tnjl2GHPJ/2crlBx0XMKPE3ebPluWRdCGgLancUwjKoTopqk/5jyjO8r
I0vOkEkzNo5SWReCf1DpCipT8H+EJTKioHtMTg3p/0vWLXILS7YWl44/2W5sA5zDoZoU6loyRpqR
Om65Drm/0mZx1Smz/8tUVLfbxmzvnTGPnzTIRh1KbusHPWm6zAWh9oKMYs7MUEMlWcCMmJ1XRVe9
QTFS/FOF8AaKMnbJoiIXmLbspdII6IrTpn7UZpri5M7LQ7auzr2mFavPDKsNSpr0oZaogw+W8XVn
MWfwsrzOApRXKE/Q98xvgEoG+Goegex2tSKbQ6472QriYiiGNCQ5MjCUHS/lZ2GVFeSH2kO2gmpF
89MqIOnqjWApzlG1ytWwMxoWQnxWf5nHQX+qlqkPKmKa7W6gBE9zSa5ZXjkhg9LXE5A+IO6GUgpK
FfHmNJFd0fMOhQB5oSHisAfus2pUT6yuoIIzD1a7X6Hs4aVJMrp12kEcbQbHqaeiDutmsZrhXoHK
3BmKFshtz6R/vX6MyTaO4JOrMY7pyFCfzqBFhSU1bqBNorszS77ZgZD/YWRpsxnPi+GsZJVXNvns
ggMzARU/iEu/NwbBCVtDYkGFI1FCSBN4M1Zrym5ytd1Ixsh2vuB/od+YamCetsMxH5/AwKd6SkwP
kAp8X1pb8U3aPF0fxteOXhVBVSDjAydY4Tghrcu7Fi/dZTlvnCGS6BFlNP+aL1dMEFaXhhPWOqtC
tdO5V0JwZHCnZoAjiqmyL6AEbevMdeoqdvu6bA5IASc66gAREIJSYgLp0cKGLOI29uH1IX99fKoi
hqtuNJ2zWbEwZHW/QNKD9uBxMlEis/FKJJlTEbrFhgbkr6XlhMXQ3jVE8aBqsxHOyJoWXC63NDNj
6myHsUnbPcj+NDDRlnSjddnMCP5WsyaTJFYJuwTyxMvBWeRONuAghJ0hz7OJ9sDy/2/4otqXsX3y
6kVS1jHPHCssGH1I7OVAmmnrKUTiWUTUeQlljdpMeztMCA3LHmhIPkP8TN1d3zoSsxTx5uVKk64r
bCd0Zn21XSi8rCdeUNBWEpQs1DBUw2+mOg2vdydbD8ELDBCoqkeliUP4b0gnENV+Me2O3/ZaSx6s
lWzdkGSzJoRjegNBocK0rbClK2RIYlebx8M8fCtcBSnpv+sNcSeFV1alhB1OMG+paPfEqa6Hmj7k
b5woWzd7yShE1DmBegXQqZgtdVF/1Kb9lBXZ0cr4n28txt8g5dO2BadnldkrsUMyA1gBtQ4V6lTd
sZg3Ak/JYovY874w8hyI7Th0DFDUTWZpXATFTl3R365Vu9GJbI4uv38ahGXEaQPuxDhsFho2pVpD
z6AGjVw3Bt+bJcG4oYG5FpqJg6soHvOEe7V6ZJA/Xc2NQ0VigZZwsrdkgoJZD+B2byy2Z/MOOfua
nYZhTo+xDj9SWvPGDU62IMIJD9J2K5vYrEat+TJDLXMy8XrQQVl32sgZyBZDMO9mhTyiNvdDpMZ2
0NSIbrUhPUOu5Mf1tZAcFiIGHdJvrCqGbohqk19oRHjuZbOx8bIi+XgRUVtNpUUhKN9FpvIEoUN1
eSrpxiaVZMRVEU+bUWcaEtC/R12TKweuGc1L2TjVYeC2c4DWR/EIgahyR21l+bMYVXeGTDIg2Naa
IbszDeldDEu9d9KWMq+Ja/tGn+oRRG0c/MBtOt011FlGL3EuYRtJptLZcXCThkM7QUL1+tzbXx9y
IlJXUXMHMkHtEhVxbnrgJ/bBy3Ho9Za7atXdg/LmdYIi6vXOJFwQqojRJYpTl7HB1Ig3o4Xa/bh+
wv0PSkyj0Q6+nXIwui0j6s/9OIf6h17m0+wOujV606Rv+d+/NvjFwS6KIA9lnxgQr1qj2II8hgsN
xw7Q+Bg3at+IMwR4i60XP52mRNA/daR5N6eFH8DpwVzWtfoe4vS4pIC234XekeFCdah/qq0V6j26
UkAsY7Rvp5lmH6yoyvdSHcpz1bXDB18rKLJChOEMddv5cbYMElATklpex1SoUsyjjpBz7frIXOb6
DmCa9g41vE7v5qBP3YNrSgW3ab28cKgb3RGHFT41GxYQ0nDmOzaEGvtFGe/zqXd8rW21fUIS4wdk
e6D/S+r5MPbM3CM11x36WWHwQJDnIoNZ+XWnD89LVUGpyMyX5QZM7Oyoodx8NykEgDTIfO4Rn0J8
zFhqVNKUxj0CjCEAGaWeeqwiqJgDb3CqedNMsgaKlRCBgn4KZ0foTU5R2rdV49JaM1W3nnm/kWWU
+A0q+PCxyBjPOB8iOq+LDx0E0wc7kP09ryfCpRO8mcdZw/uor5Jf4C845tSp3QLbYMP0JH4bROf/
nHGQKLDbBFfvqFPfepwIanVq4o+k3ioSkxxBVHDb+mwwSGTQLoJoieIDnLWjuElDGtQ65pb+huLh
p+tmLVsHISxja2IwcCfboVPgSSEl72MTbxwNkjH8DwLZ1Ie0Hho1qhNkNQaoA0EdI8wMfl4GnBWj
k+++NQYRc5w1esmVS1o8mbXnXG+eoebjX29acgKJYOF5qidg45DZhVtBTkgt1bAm4OAqe/N7j76Q
qfx3Kw0NyWpUig2RYtvWfznO6Iey7LZSjZL1FaHBbaVQ1D4Mc1SZ5FW3qkCN8+8ZmQgOhiKMquN9
Q42WyjnrPLtLrOWO8mTjoiibeiEKqxxE9PXS9xAKV72ieDfgYZ10I8ST2K8I6B0QqBR93etRXN/m
7K0FywKxfuXZhneTNS+YL64iK4Py0RBZxgAhrKXf1yr4BGinIJvm0I/rm1O2toLtokhy0pd1VKMp
tnYlONYzYystKhmACKzVaYHs5IpNGeud5g8214IOvH2e6RQgqDD6dnd9CBIfIWJqoWKQOdPqqKCV
TKFPM3bBZLSlazNkESH1i/RMtxXxyYZ0+YRP15JeUwvVAM8wamYq/TdUa5HobZHKdaDHszd4/j1m
UVXE0ja1Y1gQzUJIbwwnGreH1dZers+WxCRELC2ELEDObcHiUEzdHAp1NcMWd8aTE0+Od70L2Sxd
9tqnWWr6Ik7UdcGesslOgYadm8zzL5ByPmkdUjXXO5FsXBExO7MUe6tySBT3C7k1wQ14SDq79a+3
LhuCcDbPaTyYpQOzKM3qXusnxc1G8sK79l6x7O+Z3t/yl0/T5KC8l495PUZtR+MjMwposenJVo2K
bH4Ew54GKNsZ0zhGjukcOwM0MOkWKlVicCIEtoEAXDl1iFNnDRcVqz8kteUVo7abDFTpqBugRckS
iNjXfMC7E+/LPrLV/DcplSxUmvkeCgpQlcsaZWMbScxBFywaMWRcozwEexXifWpCa5er6+ybubFV
dSm5YV0Edz5bg17qeBmB0mEEjSt3LO66+FEr9TBvATRrLW+qlY10rmzCLkP8tJ9QG5etNTSnIn14
bdiIl6Tb1XwzE2cjyycbiGDWKeIV5GBMgpdicBCaudL546AezMQGIxVUsVuHT569fq+eEw+s/w4n
H5SmBINmHzVqfmOoFDJVyf1165YtumDd42pMS4frVDTMKCgZb4059cv57XuNC+e2WU9MrXU42GS6
UQzInYIAzbK6Dd8q+3TBrKElOUPp2VSj1VoPQ1M84pUgdXP7e2A4vM//O+t8WSo4Ck2NjEHztKV7
BMk6GPySjTcNiVcSYa7QYssXyPAO0RB3b6OpPfAGUPDrEy9xSyKUNamHlYLks4taO3Nb5w23/IOV
PtZs8ZTO3OhEMv8iWpUaNK3AmTCALNt6qguIkapt/jhgo244JNkMCVYMLSkyFh1bomyszrpT7dvW
/N6BIxKuVrm9lBA/R/ZlqF7mOL/R0nIjFSb7asFYSb7oSm/iyC9zxSV4aKDQYLi+rBK3JsJOoacR
txZbhgga9xMkhLNZD421nA4dwB8BdE2cjQNHtrSC4dqWxpwc2zOqwEbqjSkbXNAx6W7LobV4fSyy
LgTrpeY62yuPu6hAIWumInsOuezGv964BEKkikhTZGe7fNaRjoRSI1T/oB3OIAWdmOOPeNZB1Gj8
0aFDaA08UIf1pwW3ag7Jwzc7v5wan04fpuQ2Y7aC06eFJn0dAzfidjGBc7JQKuvmiwGJTA0r5pCL
Qi6ljuPPSH/t4qbmd44Zs5frXyLZiqpwosdgKs1yiK5CcBA63Lpxg9fojVyyrGnhKOd6S0Ybl4Bo
ojoHMqsld0gYat9sXbD8pm6QaBvbITKsV5O/aMvv6xMi2XQikrQ1FrzxtmiXWu2NrZLDnLcRvju4
3rwkLBDBpElhUAY1Tlzh6au2ELdDurFO8h3ROl91Cm9k++sdycYhnNptTqcWIpQkWjT7bqx0w0Wy
N3f1udkiw5G4GhFGqhaaU6Z6NQBICD1mpSftrk/G3DdLKDhXrE++52n+cnB+shVb5WlCJzx45Lb+
PoOWkujVS1pu7CPJKEQcKUpJcLiCAy9isUG82IyVx4bqKCS2snzvqEnyvaNQZAxtaGmCBwKGpudr
TxCUj4q/go3qaK4F2YjUJGe6CCQllACZv2LvltAfT+zyOIzPOkMavfvVOFuXPYlZi/hRax3YBVI1
INJcoKZKijdnAN3/9V0rG8FlN39aa6eojLIfmR4ZS/FB2vxIHRR5F/MuSazdAnzJ9W4kxkEuY/vU
DSdrYaSxo0UouvpDockMgoDlBAagYmMckuJNVQSKVqU5zysr9Yjn3fjbMOred+qiCOJYjfcd1LfC
qgN9uwP+66cYgHy8Y5XkA1BI6wVHQxU5EG3YXR+sbMEET0Ah8p4Z8DnICvfPA4Ay7gqRyettyyZS
iAKctKexybkeFYoGKm2zfwOJfIJ4pjlc70D28UIM4NCm1Fky4eMh0OmmK/+xkOHP9ba/3mzQZPx3
F5iFVVY6ac1o1N7algZtYvo6CStzPZbVy/U+vp4gImJCTU5JXVVci5TkobBsT8srd9Q3Judr30VE
alOooTaLag7YxtQ+W1XxkNTOB3XI00rzjTmSff+l60+WojSDTRqI4kUQXuSgHa6yM+pgezdOp3XD
a8lGcen6UxcptRqzWqgRxXBVPR4yl5Z7UAT3sq2KTtkgBHO3HSMdjVg1Iuh7qL6mtdppLOMkMJVs
/tYhRS6Cn/8MIllMMHrGRtQlMYwc4hWT5dHhm60LJuzotmGXWVVFKSRwo6bM18TNy5U/mQ0ttmgx
ZbMk2HLW4TEKtNZGpNW3M3siwxt1NsBCX1sxEfGIaz+jbExNWWSZRe1ByE05aiC12Ei1SOxYRCRm
ZqZ0xghvDkd+kyX8d0PYC+S1X1tm/teoa3DdlCX7VEQYGqhi6FUdF8KJ1gcDsadbjqDfoKPuJZ2x
RQIo6+UyyE/WYBeKlWlOD/LWJn9M5vxhWfitzob7pcw3dpOsi8vvn7pAIM5NRivEoMMDQQzazmdC
XzL++/o8yZbjsr8+NW8bQAFDlkeNcPD0wWJVHUj0GLz3oFdvCs3UH0wf8+frnV0a/V90AhFhh5k1
Uhy+MAoGZWZ4jqo9sDl+6qqSbTy6SfauCD5MiF6A8ATpr3IyDyBhBkhzS2fjctB89fGCWdeTmUMz
QF8jFcURrgKBTjfutFNdgya9o+8mptF1gKdzRxsF7tcnTLY6gpXX60BiygHnwFDSe9uh8x5kHmoa
jrY1vNdxXim+uhb1n+vdfX3fISITrgmmWm2AmC/KtHj2YYI8Y5fkFSgdZ4jdehTJM2/NzRiR98zo
1s1EsilEbCKQwIpqJxqHBEkQ1yCVrEJz3DJQWeOXkX7a3soKwk9Fj3HtSYiKOsN5cpU0fWqHZSMz
LetA8AAKs53M6aEWMnJ2mgn52dnlblQ2dZAkG1qEJKoGlFZy3QLZ20TumwQv99B9G/fX11v28Zff
P82OhRdkkOZNzlFVPubhdu1fGNtwW7KmhVMcrCRZv/BVORrV7cSAkFkyt6EbQYisceH8Bv7nwlux
xMfFuWuW1kvZA+uLjbufbMYFOx+1IkUOKVOOOWkfq4oCsWev1kbj2t/c3hduxBJMGlf9OsajCQrw
E7BFudXEG3CJVs5DQRNSeGtv56Vr5dVwAHhN98Ym/6HzfP3FEKp76qCbqERhkx+PdAh7BBhHlGCb
QZ4tzQdzKg1PwmuuRVAAW5lXD73tx0yZYq8qs9WDaISDGuV0ZLcV6wofj1vax+V48eIhn6Kyi5m3
FON4NpQ1Rqagpg4U72fnfaxbFHo5Ru6gnENRKo/bcc3dORtN20MF0mvnzGbv1tYwPzFmobqlYBXz
MjawzJ+dVPlNlcJkfoeChHMfK8AqNJrJssChxvCkqRSYKm4X5q88z2MCD5rSlzW3Vm9i9eyZM7HA
NL10P6BANL5PObWgVVvU1Ncz7oJ2Jw2tuNbdNI+1Ix9GMFtQAlzdwMYn0vZ/SiNpTmkKv2Wrabrc
l1kBNSviJO3PFOhPt4QopTtUlYGuCns6gEsSAuZZ0u+0uK0f4mVe8d/DT0ZnBlzahNqI0RmOBUnh
V3JO7qDR3Pm2qpq/DJOCHB5e4TaD4PwOMg9KkADj66dmoYUDsIBeq8+tx+ncedaiWbuV6cZ5SQz+
hyh4kDiVPTxrzVH37Va12e2qmLSuwevxXXG0+kev6FOQqwZeMEZ99hqDFv5M0sqfp0z37LjLTtqi
pcBczpOvzBWbgiJOjSy025EbB3CltJWnKIkKyTONQQKnWPhDA5DN22RkZA4MZlrlTtUUp/LGOi5v
cBddw5UT2vmL2tAfXeas0J2kWn5YeaqjEgvGYduZjpJhszBLqESpYD82mum1nsCy6Cem1QTAwvAS
otS6uqfM1k8Zze2Hfs4sFdjAkrkj3g0PPXeq3q04hZhWTxWnRXWY0rrELJs11CGpCnZl1UwjEC/P
OyvPPeD9jMOQ9cxd4QZwTSD8uVRWffKtVKt3pdnE9864gMhhNEdwJMY9kCa07AMUENS7uGj4BQVp
N8Tr2yE+2kVJ/yDXr7w5qMZ6afIChpPWjT4ETO9bCGoZ+r7JTHoHwv68c23w65/ytVOtIO3z9dVm
YEO31n56wZuuUfhqnxm9N/V9PQSNbqzBMCnmDneOCTAjUwlrRsqXuJjtZ/CLza6mcmM3xLR17a5Z
7pNGYYe+pdDBtkYejZZVB1VLspeqwfMktDnr13hkymGsayWw8+oJyQs1XFqHMchRGfy9S2Z8DnFq
f2kN4mK1yZGsVX6X2epa7lXHMumGW5PEKSLMOdaXIncmTTm2DqrG6QBIL/WT9KGFcBdpt0RWJW5f
xDuXpGiHYZoGiN7RdMfrmD3lM59BjKls4S5lXQjxAs0zfYZP6yIH0A5sqsK3LYd4yVoG3zpyRVAy
tY02o9kwRIllvSU2B8G9vZiu0W09V0kIfogIRNaMBPWZmmUf1zPp3fRuelk+gPbtTtnzfK+8a6/2
6/Q03A+n+NZ4uD4oyR1FRB2nHYVUaWbbR7VbIYDO7BhgrmJVIK9E7Q5VjesW+7msJyGs6JWSdGyN
7eNk86Ni5xDSm9+XPD7mabMFLpXtASG6GFpVT1Vds49ZHubNa13+XpUtEXpZ20JwQZbExpsRkhsg
ywk1mgYzjXc9MKzfWwghuJi7rk4typdImZKfLcEVpR2Ijseq/JXxLcYaSboUiep/w0ZdX7PBtACs
RySa+/HcoGa8f1ab5oc+1lFRzmeaT0+6vvSuQszJrev0Lofpgl9kKycscTgieBZU/qzTe6OM8GaV
7VOlGP2ytOrzYAJgnzqWulcHe4udWRIRigDa0cq6pa8Rg+eKzU+riUjqMrin62sma124QVQ0retx
1OHh1TfOHuvu9/faFRIH45pUChvKGBKCVLvtKEmC2cm2ZLwlG1kEznInzjtl6cfIdga2ujEucC6D
YNAJxczL4/dGcJmxT9cThYLp0DaSOQLOtQkH3vK9stL+v++1Lpi5EoOGQlOxi+loDncO42MIWfXh
m60Lhj78lZqC2NQRSjhQNa34LcCUqX/902WTL5i5XSLMsx2riKrZhkpnHdNwTcjkr7a5fO/+Zgo2
XmZTPOVKGx+1NPWcDCXC2eIn7UaaRmK+In7WNDpak5EW0bxCXVyvEclWaWq5a1v/TFaEr/pm2l0y
VyKEdioW3VnSGSeEvV8dCo+0BpXDN7KZstYF451LQy/VqiwivEJ707Jvex23oPZ7TwYiVpYU9kKo
mo/RnL/bZAWNwc9R67zR2bhHXwzpi7uoCJhd21lFyYozRdlcdL7p0PI5VqxNjWXJYS2Sz+rLYBlL
g2t63tVePjC3QJnYDAbOLSOTzb5gwp2WOZS0Y3yspvxNq53Q6q0nI01+Xzcz2fQINtxibhKmOPFR
76fkZuwI0q6ds/GULft2wYaBh3C0nuAhpe7I0aLKR1Yax7piW4+asskXDHiiSlOsMxIwmfPDGiMc
lmGRRi1P9tcnR2LCIlKWpghgiyR1jm1ZgsVrzm9V1XCdgXhalwVKozxd70eyCCJWdqxnpNgtHeHs
QisvbkztngxatmFhklUQMbKdAhKYup7GCCGED2ESP29/0+r1+qdLlkCExyIFVmhWzoxI0TWIJf43
Ow1i4dcCwKvrHVxuJV/Yr8gLOyQmzR0Fvg1pgMzjDXMeappxj9d6rCDHkAx3yPOwwTeqdYtAVLYe
l98/Hcq8sYy26JDw7Mxl7xjtHWnj77kjERY7grGlToG4Aaabrh7rQdA7jVu8AbLvFowZLNv50MaI
6hXU8S9j+6qN6cZpJmtaMOVuTGtj7ZQialCod9MrmYOy8SbewB/KtqhgyGU7TYQnk31MkCcBkZY3
1Kk78X5jD0nsWETFIl/QFSAEsY9a2/xq6e+5OmUq0lxqBRiY9T2AExHBsQpF1gUqYvax61Ucw/lj
3U77taMbzlRiaSI+NtfAkUiciyEoj1qS+eMlW4lHab5VJy7r4PL7p12fVGatdsSMj1n/UwFSbgeh
asgqKresWreeLCULLdK5Jl3C0snEQhNon04rOTDyo50q77qvkLUu2C1SY7PRJwpaNxXX6AO7c4D8
2GhcYgF/q8g/TU+lMuStUPR5xGt35y4l+8n14ff1D5e8u4kg2Tg28rKeuH1ETq5zVYd6dofnXKSW
wOgUB+3/cXYlu3HjWvSLBIiatdVUo2c7sbMRknZbojhIlESR4te/414FQacDvF1gdFepqjjce+4Z
UgRdhDBQkOr/nOn845j506cxwNb8NJPRxcKfONtRvy9xWCWZ/AOh6R++5r+c2/9kr/z0BqmZmBs0
kumG0XOH2WXobihVL3JwpAJszUqoyZdmXVB2wM2Sv6DdBeU078WBBySv5tiAnR3tCzkOITe15sGM
UGsCv6v//s5/83v+SrcNMuu1JA2iSyLH9zTxBSvagWTv//3qv1mKv5q5crWwth3H/NwbRCnYb3R7
9dwf7tzfvfYvBTm1LVKcfURl7XDoK6zMfyRTehnxHf5/z/7LQcC3kIbTgnIkBRN83b+w6Zmtf5gl
/uYo/sfE6adlsW1WsHFHvYkY+gKD68ZqaHfgqrBPtfoTZfZ3P+3n3396E/A9YUTXtShqc/3CfP/i
j+wP9+Dvnv+XcjxkK/TkNsrP3uJ93fL9IwhE6hf7TPSV6JbVUBX+yb7vNwfyr5arGGaQiZspusDV
+D5Y4evQJRcvFXeI0/3Dofa7t/jlWic4B2w3+LgZdetgVNm3Bc9h2kZAWmlpXP33gvrd7/HL9Y5B
S9zDDiG6kCRquBUH4v50K/7mpX9ly87EpaD82uw86ymBU5KjtSTLj/9+7t9stF8pskzRZY+7UF9G
ShA9lEKMKgL+Lr0/LdTfvcEvOznPCFz9NlyHausqIBDnVCSP1v2JZvabX/dXZix89tuZJOA6tDu/
93qvbGf0X2q89f/0Dr/ZDv7nB/tpp41+EM4yhHCkzegFWVFI1jNR5aD7K0QopwqZEdEflirJ/hkg
/Mud8itLVrotDic3uYvs56AOaBs/h0DLT6ZV0yEY+fyxbN38ig3av+h9yQ4ipD1mWMmEpELM775K
AmNwjlmnLDJ/9r5Zyeght7Z/VMsQftmA8INsZtYj3dv+fkmy7pq0QpfpzLML0re7GxVFySmEOLPy
x9zdMhHv9zDXoQfc37Ly/Y0MRZKPXTOuu6gzTsjfiuWiDoIdA1Y2wwEhn/SbxjhhLzePoicWmj0H
yQa5AzKak8s+JG0R21Dft15P/5I+Mviaz+lD1UezOa9zHzWw76YfJo/HL2r1wkZKOn/Ngfjcg4Jg
z4ta4xMLe/fgkRSy4NW37mQ26tGCwuvr5PPW3LHBjRfFlvY995auyVnfVdPa96+YZCw/Zi/1rzTJ
NlpOzAysAel1w1iP8IvlSVj5Uw5SrefbB/gutF/daMkPD2ACBrErfUyxU6YCoRuidGEs+kJRjZKJ
5uBnTz4LMe1OMIr3lul2sr2o0f8GrsARseszPrhry9gRf6wGWITUoDqZYm2lB4MkRBmKeKT4irM2
vqbLSs5bmvOCpfDh0tE4hHU6jV1SLlTNDaUZkmrThcvGh1bzYYwQMlnDAnKVVRRgfk3aJchKzGZZ
ETO3vcDp0j0ZSPSrdG0JlkOnmjkSuhnUIptpdMPZU+N2GmPanS2lW20CKetIjDCUsesMC5wAM3Pk
Fx+Dyamzj2zyU5DpoBZ2jR8g8Flf0QFqBCv6IjjuaYY0Soyvjyh4kmIdw0UWWLD5g/UX+5iHUYp1
E3hfJS7Mg7RZ0EDlJGG+KaPDbvu49MSWFXR39j3O+vkqwGD4kmwZv/FnoSrcU+oOniH7aztustxm
jCeICbemD8HK3RLQCXKAAzejkp/etjE0oKsSf6cARu9VZhHL1zJ9nfF2TWRpW4E6IaswbNF3jLDw
AD1LNzATpTDA2cYnkkA/mnZqF0WE8cFNt4zZ186SsYlnRu+F9ea7sQ8IZE1hW0pmVRXuHi+hE0Yu
U0jWLxEyLhvZGlVLP+N1pym+dF9vddrjVUyLoJAOv8SN80NyTRZiGh3lGX66PWmiPuF16EuEW0xx
e6sw4Cp62EIWc9gHx1yw6Vs0L1kR8UleKYVLywr6xjWeo+zBmZbekKm15RL16au/E1P6xPMfTCDm
igsfjJMJXnIPduLBMRlTcvQtViYjm7sVGxAP2yX9DweWwAHmOu3BQ4RRPYfR+oWE+xv0jOEpRmzE
YdkXyHfWPSoC39kbL8PYvwgJ5vQYLfNj2troNVu1q2FwO5Bi9GZZwLgjup1QoZfDrmBen+9xUsGx
58NPAnHhy5y/B/mQFF2HvK4oh164ETTfvvB+/dI6SCnTqGvieGXHeB99UFA8E38ZOtO9O9aNJZXc
7meeJMtZ69grI4+MkM4w95SByTiVeW7axoiQ3wfRMD0yzd69JNgav0/HRzVqcV5dGn41LPFpyTcN
vV3Px1qJPLxNYw6uQqj8GlSM7i3Ev84oaVKcdsOWFruE3t93xCs4jCWqbhzfjGDeafEH9wV+luK5
GzfkMlrev4HBsYUlRhf999wGLjouyCy97QKQFeTeIbt4mvn4tJOBn/IMMkNBDH+ODHDe2iRxe+A2
Npcg2ZfvobYrLynkybeJ5lC/RGn+dzz3HhwuBwR0SYnP68PnYBHClmZjcWlTL2kospyOhhqkUSV+
cMnCGRg7nPRgLbAOfoOA7yFq4jbtDlTwaS6WlaVzydOellG09AfeJjDpTwVk98uML5K0pA6mZAL5
hSB3o7O0XE2osHzz/q6L4uzJOW96MlrsL0SN2cEH2eyaZdZW8NJDCpxa90OcWa7K3Gu3goYL/eqG
3q8S2E8c3IK0erMs22XdR/nitgkeWTOenrcw3k1w6BQuzOOXsAvVo9hH5F4qf/3RSQ/YhWG8O/K5
f1gl6JFzMOoDvPBwk/bO19XszAo/c+3VYTYsr4kJ+3syrdEBFmemWtJoK5kHJ63O1+IG0+AVmTBz
f93Ftr2raZS3GQ7+ho4Z3LVcBwq2HqKhxHAnvPEi4p02+PccsSywQrJYnEQX8MaAFlgL5SdlPBtd
OI5zW+FngrG7EVlDwsx/GYUwUA5PWfygWZIhYzSfvPcFwMmNylt2Fxv1ycyJ3C01ovvCgyB7pT4f
QOiY2E2fmOSQrVlYGduqsyZ4AeOUwPk96/thm5dzTyh0wiPu3ufUg5usTtroQcyLKsQS8Kfd79xQ
dsiyWOpc9e1XmVlyRto1lJIRY4dQiOErNwjm7WwMttqeLPdcp0mZmzCE0EtvhcrcdFgUnV4kJGBN
nk3sS7QPfy2w1kuqLU33azTit0rVtj2jmMCWbwmlpx2WhKcI3KWoUGRhOcL7NLhrMY5W9xiilXvz
rUzmmnOalH0wPbp0uuU0LyS2+MZxLLJwKuwetdkpbvuQ3MVCtqoOttk2Q97JL3nqz+dAeNhas0Sw
XtqquUhnOkJZZ2nSIfMH3lql9sJtaxYcj0dfwTKmzGfcvk7LsS2QASiefEFIxWwEctvAydPIAsTx
weUU2w2AR6ikLTYZc6/29jZ5cCPxaxxbftURYz78bJlqyIatutu3EUN3kzj4krWYgsf5/A4fb+WK
TjD7RjKCrI+E9GGEm23IEfKN+udVeev0QvJY5IVigWi03nS5YbWIwiZBOyAAOerekhYXQDiRD8V9
97RvSFk+01ZnupiZH8IlzcSgg6VzPBVqGLPGa7ktdRabmzDy9AFHIchfY7adttFLSpASo6kYt3zV
JZm87i32cnaRAezjhK/MBs5xOhYxCjWvEkmII3FP01OfpvoAmou727Ixf4lSCJuBhUN2xLUpIaT0
30HwYjAWUrDJ2WA4XcB3kNQwu2UHZ6mvyoy2rq8QrhEiXj0Cb7Kgs2fv445ujVVw5oAaDDMrBJXU
LHGs2Rkdz1okDFy5sGN3SdaPFwoixHO0gSBZQGXj3YZeNyIPWQ047sPVC17EKNIP7cXDdz/XuH5T
Fy1nWFZnl0FgaE58xY/bmiINe83kvU0NP7RxoJ/nLZkfxIALhFsWVoGKXFoIlbAOHWgP19tV+e7Z
SAE+IshlnBccuq7kLDpwqBX228uiBJLp5yEIatnu4i5LfMSIyUQEkB5FCY6ihJuwhqGq9zWQrkWy
EXzCProU/PbQzuoWtBEM62jiapNyDWonGUSJ4OysBy1RtR+R2pdymtv4m14FDL+sNbWM0vBpRfrT
LVvboC+63UXg/3VT+774qRcfoeECYSQKTG4eQLFZZQkZ99p4iToOk4ouLkg7IJMRRQ5m27GLl8jE
lollfuNonoMrGAT2fhFbXHUG7XKSza4yiwZXNd92Vw7GEVXKUKCYsZbKJ193tNbKqTtnTaqL1YEX
WIgpsg9GrK6B/TQwM0SXDp+lvYd/zpA+eG6ZsQd8VpNlQdEE15+GzwpIDDc2KAX8h88z7lhRMqVx
wlG7yqSMknZ85Ehtk8Vs8MQj6rSTjHx0mJR1py5VLXT+Gk3OtrYnGCJ7W5Fzz68tCcRpsQNy0GIp
b2C/RM/4eklp15w0WywmcGzIcDvbsT3oJVHFQig0RTBZVNeZwDXf5qs49vkc3sSoSL+ZBN5+p2z3
5sYTdHxQWR7US6eT6xDjvgCpYr9P4QFwL8NZI8x50oi78gdzl/nazaVdhv1IFU18DMvBxvWSXr34
bgrLlHhdrXDtvnh8TW6icOJdocZRHYacxU1ItcHdjhKkgGdyW85BPBxa2fvnCLn1BxPl86PfeeM3
hyL7OLpuvGwI6IDhysp4xYeWxxDTMzVWbHR9GcNp9q2L5/RVTSArg2s8DgUS8XoJpwR0dmNI/Eve
8fQvZiRboLFiS9lzkBpR2/XXjM5d7SFF/JP/RKa8pG7FH9jSvfiJE1eEX3R/gybrN5S16sCdIIfI
8qBiqY6q2OFHArba39thdUNtoDdsaOCBBZqM9ACjz/ia74Jj3/AAYlfdofHk5Nz5saIlRA3jS78w
9cN6Q/QmMhp/x/PboeTZFMCgAkxvj3geeKOB+Dqzzt+KAIBBo0alq8CX+TFi8fqaTCQ6eWpyz7Nv
kYHhdlPoeVl1iraOWLiE90I+jiHqJKQKDPBeXai/5WXgtVPVJ8PeqD504Doz8vlQoxsrtHgI/+3z
SRwpboI7ibDMB39W+QV8D5M1XdaN1zk1S73uMBEt57WbMd/1Bvo2cp2xg9pGdDHUTOi6wrnqJzXX
lIbInwOnFx18vpV5Sn0Urlp84XRR3zOBirQOdhand3QSYn4KKGhPbz1GZcg9RtNMS18o9wVchOAi
xiE4pi5XRT7jnJdzF+MoiSyQk6dkzNra6iCup0hMtBpzSU5tQFaY5uNLYPBDM9MPjCNkEUi9vsbp
EFVgIUcnVGLLVMKEVj0P2wB/09jbkdyTYqjzAgZv3FedjkPgIWNOzqB4g3bbO5ccl03gROjQjjZr
3v4VQGxzj1plLuDmlwSV9TpIBxXlNqq69qjRH8h7sOrNVLooSyXY3kqZOh8pLKraidHSA6r1d2sm
pA/qMUdhuwt5yJHUXMDWShRZuC4vaSt6fLYgP4WeMz+6LNsO8H1g5YYv8THId/9Z8aSt1jUKcQgl
obxIwD+FFhDTFbDcWk7busrbnSVDPTPJGjDBvFctNnvOUaOdOcjvV4geI15If/QbY7Kh0mKlR5N5
4pCqmN2MGwHYAqzegRgdRYcohIRjz93ZodougAFhEtmN7pajN6pCJCMj0Acim2Pk7QKrEX0RAyNM
ihuRi6ROOj4fPM9sRb8mtGkTam+s3s0RCzgtidvGOm9jcTNx2aEVSPPDEs1bkaKTfVOcDKjldtYE
gkz3rUlX/L5uEDXO7KexQ6sU5Mw8pWyf0LPo6Bi1ei9btmaNFGN2N+dtcNJB2yKQzkVtFQ6rrSeR
rucMW3hFtbzm3/cY27RQk86uk9fmRzlrfeMysKzUutFnaqX7jvKRvw7etpVC4gqvNOwFUZ9s3N4S
7kmHChwwBtVJcieYHq6eXuYrfG4tbmjgR41DY/qg5aL/zg1UTzBPgq0iRWiILjZ01pU35v5aQqWN
U1mhRVrSjNQ4iEFI5zct2QB+yQEh81wA50KEGgQNVNStz8EjTkCVwPCIRRc41YbV1uVbEw9ZApwx
pC9IaNcYKA4GjYodu1c/E/QBu6krYBZFrymLump0cYRac9d18NmWFRIZJrYAM6KFh/8YnBcYWvYY
vM3jViLNq3tDDeXX4OWl52W36pwPdryZPdjxKjlPt+A6m4fUC7qDioPgMqf9dGUhEz8gvMgbjRi4
AwmTSBRmsO0BUCKyQqwMitDn5o0g/+iQJq1hBc6t4Vbnzr8MhCyPSb/ELwgDJBXvBDx6NeKzzygE
/dPkbXj+dFOHTQBpnb09uQK7D84J3+MyQweEC9/Xx1al8F4ehj4tZYfxIW4KmCqKyUveczvg5myl
wMUWjHMAYa0i2dGINjuKCTFHcAPb8rpdJ/DD5y4bgIGkbMw+u7p1g2JC5nWvrb1+2rQcMm72m1wt
HBlJxn0sc9QfXN+T26yDo2KRBsF2RYBU9CjhvXKBVBvTfea1qElbzyD0Dz2SLBcoyr4B+Yv+JhK0
XoBpkIa0cRjfeQGmop5Z0rSI4xSsgw14xje4vdKnbSJrfM8mxIlUMenmpJwSoz/SjA/PwMXSG9st
kamygMo7tqa2odwNd9L1BNKJKb7/jPzBhcmmj07n7DFT/VpBWIMxKwHno862bK5ZxFXtG8PKHSLi
axhMSIYaA9WMXATNREe0QsRiLpDkKvvaLnSG2nMY71scpHUGRspRL1P3zocoPY/Llt06ZIQd2iRU
p1Aq+RxolaGewFDnNeiBmQr07TUEQeFxTdh8mDbqX3XmW8h7+2Qv+hzj7AzX8YcXBW1c8H1Opgoc
8eC+tZk4+pqiYtslOvjCj3poJoQAL74bPHLuZ3CVIU5BEgm+1BsLBx9d9LKHFGucsu529vIeMw66
NKgIkSMtp3aruiUP0cMpEBmGyT26UHCw+eMQ82KYcgWH0B9oe0jmjf2VoYY6Z1ykEZQR2X6dHECx
cjFJ0nzmfeAOFO77aGcG47w1mQ/bFgdfWmOn2ulAm2rSS1Ym2PWPm4XCdDPS/+7Lfq8+H6f0HI4a
BBL7CNcNgiNUNOymNclWfVqgv7PV+/D9eWu2fkW6I8wfGy+HZEtue/A2q3i6Cye7f9PhAGQ2y5d6
2frpZUSRUUvRscrvxwqXWAUDg9wcs914BwuZU3TczBh8SRQcqmGKoycoVpgPPHaF6KhAGhVA+RgT
gRdYEC5F53XIW4cfbj0ajrQ0L9fNGmvksiRo7XZLRyS68sw9637NC+bF/g9/c/kpgKfwg9TzfAV0
AdenfcsatGL5UbeozyYKQJ3hHjuMQmc1gXnDuUeXZ+C0PkWHuBfjYXPkh0vb9HH0eIbbD5+GdUDr
LIz53+Nt7K+wGPYuDEfLsz9Tr9SdSHDttfp2hPt5tWDSWORuRSUwTpVJ0AY5mW1lnwByJUM6vWEm
PNx4IY7r0Ha2DNWeXgL4edVqZfS75ATYAmYaNxMTOOcZOFv4BSnis3aMVJYSeLGst5aiUMl5+IiD
oW0c1MWoXUN5k+1tjKoXdeBT4HVgwaFwOoxMuhM3flyiFUPnYYcFJTZw8HBvgwPVa/wET+mhQtWB
a1XvtO5bz3bF6qV5iQGIuoUcSnxzbEHCFZRp5Z5zAQd0h4KoM6wOLQy8gukTvlf2a05ScLtzn+GV
d/HVjv1yt4uJPMNg9es2e7BQmLvuq1mDD+t7cJlRm4griIxUBTuTuMKU/yPcpXlfgw6AnDWQu8CA
tGaG9XsdpTh5CgDuUCa6yAfSm6dLk/E8e3WjcM/T3ouuHDTCXbQKh7wYktzWfZjQAjYCaS16HJdp
ChgakjN32phnrx04lY9Rt2P7ryt7ZFuvIOVDbohGlVLjGpM3/pq1d3SexzcI5Ry8dUN5mOHrVEaa
8mqbcBOqbXKFQFWC7AwU701K0qTpd0B/KDjZrUUZmFdJ2oGV2KZeHc1h3kwsCMoNCV7HUGm/QiWa
1WmCTORBRBlCPvbwNabG1tyN+ZVFTtSJa/XDbGYJ85mRAWTxuuOk1vwWtIul1iFKbAYfmArlqj60
q8IFvnXpWrSIZvuCmjC+TQZGPjQSpIC2IgTOuHiHPr3LZen7ai+72PzoO/Rvxbjy+IX0/hPC2vhS
z5Lpj9yDcC/wd9VAizfdrgEQ+yEZpq/R3iPR0Om9jlUmqmRZPpcXuhPkcHQVFSwrZ9+HtbuHOyqS
lH7jCf67PeBRw3of8Y5mXvUp39vxELYYPnnAk94ojfxj5/Vbg7E3GqVunvpra2LsQuCgRZ9BDpNm
6xvOIAAF7ZhXQkzrM2d53CBkwDt2URI/QAIU4oOkmLtA3U2gctqBkB4spgCfx/ZkEYU3+MFfYPyR
V29pyR1UdeQwegEpWr2l595hUENFGl6CAXg0pkdw/AngKGN3TDqRuvTKk8lVqHTwqtvIGulBPLcw
M52CIE1LAWz7AP8fU+UbXUvrjaJqRaaPPcGqtxIQQbGjDn/MvIkdfN23F2tGAymsk+eRoZWMB5Of
2sihkl4H9gzHqR8YwcjaQKhb52vUAYYHYuoZ6h+sQxwnGLZsLiJUVrdYoaQaUIicEBHJICVK9nOr
P238MaOr9hX9qWgHjVUcbfdzJ7cD6ossxd6OVAX5IR8qVFZwmprm/tjOdD1vEQau8k6Cvp4Wncqg
dQX0XyppdlLoWKZngogwhF1tNMbYconvwVSmPQS+YwwSqFneJwD9d4j8nrenHgBrV9AsCO7svmFj
+v00NREj8juJ9uiCVERyF/CVnpc0yZLSaIZJFR3WFPHDmcfxBCsubIDAitPCkg2zs0kDzew7KcpY
EBEWI+qTmk0xec3yDQ7PwkUrxGYqaaRxQZVy5PCJHifi1rZT0nhyWiCC83gDrv5QUbvxakJ5+NUs
LgaTSuXDd4o0S+QD+5MIa4se+y8oZkZX897fLvkQ0HMSJsm3aWXy3KXS/rVixLUUSSeTm3TuyH3e
o6gEUklugmX8jNPrhwKN/g2laXeTb6O62Rb830WGwVlcSZyRcxVh4H2Bcq47yJVwUYedXI7hsqDa
wYxqOM0eG2q6sP5kp8l9W/pd25LLGT7gIzHfN+RcfLV9Ym+N6qLG40lwwGQqKSI4d94ovs23IjTi
ktAgekIMnOdXUhtdpwJNBLb7elByya98EPuDdWtex92+H8jYJ5BjKAHAcukZFMor+nOcToBoEXY2
aQ5Jf276OuV7hH7WD7uy1+v2XXtQbAOiYz6AMYt9kUey/RYtU1jDT6I7pOFAmyHJ1gdB4q0egZeU
qd67MwB0+YBMJ1JqWGo0HdyfntKus88p/GAPPsmGm+mvjHj6GSR/mxT9EsyQQUzhNN7qxWpdDFh+
ZQR5LUIAgUW+xnuLpaNTdk0DluJx97YhJNivbGDo3nw9x7d+sk0/MPaGAjwIg+QNhc4aFdDfh1u1
Bunal0PHAHUs3syvgMTj4eqv/QhCk9MYICMY76FXCphBEodJbRhhvKbtpo/JGsK9M9RmPyIXs3tt
Vew17QRtebMZ4V1tgH1TEEnkN1hq6A/JfQRTWhm3X9H7MARAduQUp6qHZmgW9Q5aAPohF+0YOker
Lacs+5zMQ9GMtGZYH+ShvWtzPD2011QV8T64m2yJ3TvtPa8c2ebVG4EysJT+YO/YHrhH4tv+W5ZJ
d3CZs0GBBEJe7tD+M5wSVN8qKPwue9i/ZQ4BKTaP+d9aL+wMiEm/QHkel2sId5hyHdOXcI3N60Ql
1sc+Lh8G++5lwow/PCifrUeo/1son1l6l0OifiOiGdQX2NJ9+NZnUNPxqfEong9UFOYVwOk/5XWG
x12xKJOG6NN3TtClCnc7w8IQhw5uwUpT8HUO3At7iNFZiqKs9X2/jmMByXkYiuk51yinCw0nBL+m
uZJIm+79tekXDFByl671iq7vrHcozAo2ePk78ofFE1+hJSnWZVWPDu6dC1pwxD2WMtIeUqv7/bgS
Pys/M1fvBYvRCAtAAH+lmk3kvO7aB1FPLfWODgKDXsSaygIeDMjt63CegvZBcEVOg8DACwydvASS
1T24CJ0v3cL9umIU8cYQN/OcqojfoGhaH3m686PamahWiTFFtrgU4M4cHNYM/bTB73MvJUFwRe/z
MovD7kHtrblPjblJpvHvfpHkVsWxqma2YRLOCTvM6FQKH6lNtR2xSothYayKQ0o+DIb8J1hLzXcO
F2MVs1UcAAePcPQz+WWnDk12lsS1B6cTRALFC3CdZPzAbhvuCVK+G9XG5j4wjp4A6aT3AYYf5ayH
vlJqBHYQzCswcm3bGhOj/bhTSCEMmtIvUZbwuxiOQbew0CFXjHl6GHLNmGhpfG1qcwYBQKBBLKFc
rvMSRA9h2EUf6K3H4yTmdQErxSCnQMN2pAiDNngwJBiazxk00p4Mg8g2QA+CiWgK3LbFgIZYymvf
w9ocViBQsOaabsgIOFz3wHQqCA/bI9b0cBmTuWtUiLDHgjMkmEKTMKOkl+ncBnXXF8stUI9+llBx
a/TF5xQDPcyXcOvCUz8soz60txh/aOQjIWzPR/Vqyi3m4oeEb8/O2+kAy6KkHuGa/gce5u+obb/w
MFnKFE+zT8soAeqMkH7cgGRwHTyboXVs/z8mrP+LoCISbSh6MDcuCWBDAYUUegSA9pw9/38Ew1/o
l/MCF2CTK7hFw7SkLzyRjWBQBdlHz/a8/u/3+B1D8hfy5e7A/ho3eA9tDN3QA07c/37df5dI47r6
JLP/xP1DS8FIZuGcpob1PKwMbejQl58DUsqnaqDqbIcQANB2CEEWI31ymsGp86Y/kDP/9XPh7T8F
Qz+9fd4tDodbDIa1eJnTpwls8f/+YP9KysQL/0LKFF2Grg0CoEvEMTFRhfbeEwgJ/vvF/3Xd4sU/
//7TUwMjQ8AYg+Z03SGJI3PpxQz79smkfyBY/+7pP//+0xtMHi4G09Husu0MLeWRbhPgy+z/fPzP
H+OnV9cEw+0Vw+OLw6Qv6oK2QlfaxAlm474v/+TS/rsv6ZfNvefETX7XdxdwHVHr3PrhdGz/x9m1
NMeJa+FfRBUgAWJLP93YbTuxnWQ2VJxMkHiDJF6//n6dlUfXNFW9mYUnBS2hcySd8z3kRc5zXkkf
S4vH/e840rCjGh91iHO32aT0N4SKttc/8NKTjZBG3RXSSr0KT3ZWHmqS7+yxe73+6E+pcFg7RiTX
rgIMKvUut6H2DPThvzKlXtSNJa7CbhduJtZ/s+Z0LQ4WvoKpYug0En28ZFax78CG4sl1IIOUfak7
awXQuzBTpnyhwq0ktPyOxuhwqIe0rcPYaZl4vz5ZS083olh3Qw0gYAu6Tp+dcs0eCxS0bnu0EcMj
oGgC3awQSsksibJmZ1XBmjLXQvgyI3wnXHHHmQCQXzOATBwyHKGdpHd2Xj5d//FLL7jM14cILlSP
oh564jH0rs7QluphSE3+FTb9cf35n1KZIC9rxG4XVt6YyLEE5nzi2yGpyWNqX44UPnPIISga/azR
R3iu54Y9zHAxVrelJmaEtJ86sp99sFbYpEFFda3zgIPHJh8u92DaOSsf/6/K9/+B0DFAI8BlipMY
DUHIBsD1wAFGcYv2EYA6nCnH97FsYod6X5NaH1tnFtvrk/rXXPizlxqhnxKnci1SVHEYjORsOWHx
OAHXN29R+kdZhqXNjgP5si8s7cECJxRbzw34XqosiQaXWpCRGukx66ANWHhJtu8boR8BZvQO6HTT
HvfvEZACjgpSZAWk+YPifRZ5WdFlR67kyAEgmuYHVzVQaitqdWxCpzuLmY0PsNvJn6RIyIEqR95L
psavQgrcKjpVUBROYImqBBYxrGfn8kVoDTsBlEsZKgdNhYNBjcb0vR1k0zPtihD2YmO6T0bfP4QJ
gwYa2nPAHrFOiLeEtK+AX1uHMnfIrxLVtSP6ncWh6Tp9p2lwQRozN3bAAon7xJ+3LRkmiL1l7nmC
xdcusyQ5lGlKdvlMM8CDZrTXQ8tDV3VQ48OUAG/N5eUUWRT+U+bTfl+3Hq5KI1MB7m5TXh/yMcj2
gTeRewBO7bVNYyEoTX1IBl8VNCOs8ETQGoXSGoxFvyD+VyJjIRWajtW9nfasHWZEBsqcd2EJ0FDb
0zU396XfbiTaTk8F6zxkQ9Zr6J2im4SCbIgK1/Wlv/R4I9laVtMENjRzYyBOn+Z5BJDWVtHk3qSz
CMXqy3s/5MPeSQnazfj5zlTB9yLZFvVZZMFK4C79eiPb2hIV4UzjuJegBescpQjQFplWpsb5yxr/
JC0ERrJN8tnOCrdOTnMDixwUDfXj0E/7EJ3kOKjKHlKL1AfaxCJbFdJfomzK96HEv7cgN73vhom8
0o6T7cgvVaUQFMIdkGbpvhJpgS55I14LjYahbRXdPdo3wBtW6eQ/hwRwztYXwSP6UPJAuXIOiaMa
iJXz6S61OYBxWSeAf0L2fbHThO1xBRifO1v95E4pNIAz/fBUQEN6z2pd/Ah9MZxQlUxQ963p1zFE
ZNUMgvNoqeAmCYD3YzAnbrqRaixiygQDbMuGa9mg4elKeh4lNJ8P2lI6TmYI2hdWOu1U5lgnv0dL
HAU7mAODD/ETxaP+p1cW1alyx4sqparRglf+dy4c/1VaangcbTWf/TKdL6VnL0eltpj38FQqXp2u
Uedhgl5fEZQa9BRn/KaLgHzvQ6c+W5NGYRxIzex+CoV30kJSFAKE8zOpCvmDUTpX26SznQ2d3eoA
dSnvS4Bm2wkA1u6LO/f0oZx94MAn5kLybqjF0Zf9+Nb6Fru3Qw8u6nMOQKPrAFWBABMoHlHgkxsv
2+XZVIBYAS030dhjJIAMegGxyo+Vbh0Ap9GGikZr9CIuXID+/RGXe51UvwFSt76SzGli6Qr6j+Wp
9t3hybiHGlF/L5IcyFowhe9pJgFPAeHmDmQJFJgcgGc67ryKxIKXtcMovy8CLTeoL7YR0W3+YjVQ
FVVQQ7zJfAeBauzvSa8ohL4g5Cqt+37SZzu07munXwnUhcOuKVna9xOODqEdnnz9E/jzDdQqo8I/
l8NqsF5+52examzhhQ9wMm717DQO48nHITKCDD+gX+QPOCl9NLvwpwb+CI4oUn213fDbGGZqI4Kb
ZEDs0FQW7NEPctHuZyeQvy4tKCfRd6t68AtbjGmlXpIeMDSoZJwCFIIgSpDyNS2OhfPkXy7gh/zs
TZ41ZxmF7l7TPTWJ1Fs4orzMfYrFhmpJq+qdotmdA8LQ9Q1naSjGhuPlmbAlwfU/gLLPfiwhnAJW
obty8Vyqmpg6gmCrlZ0jHVwevNGL00mrVyD8+AtcTGZg+7qKHm3AAB7FjNIDrVq1BW0LpUxQdB7y
hEK9NBXzigDWwqI3HbhL1rCONUF4GsZXBxj4mgpISnzRa34WCxdW04Pb9zOeJ7pCUAEGtA1CDSlV
IMfRV8jcCMXE4t3qSHc3u6yfV/bEhQ3XN7JEkeHel3UMSiLsTN0HquQGFYqVs//SfBlH/3qSI7VG
1D8du/vGoJaach67bfZa0mHlkyz9fiNLeJAbZEOBs1qe9JuB0jjzmjdZ8htvSaao4OSWnguBueAU
yhyYqsb2p28eF90LUAOTvVHgUN42WaaiIHrGTYhKNdBbJIvqBL3OoIs8Wm2D4eV6pH5KPsYGaJw8
M4s3o1fixger9Mgrh6i0e6Dt4bJgRfifKytq6S1mPvDATygrBxR5p37HieUBEtTtPrSH7zrX6HcS
vb8+nIVP713+/jHTjV6jJ56SmKFOHnVWCax8W25gyvbzthdcMt6HF8DBCBcNK5/hZA5FB/AwWjRh
vJVy8EJseMZRlE4D/MlsfG6Cml3Ru9HAfqbefW+lK99haXqMyNZOCLvPQqL5kHp3dgr8x9RAmVOs
edUvDcAI7tniOQRvMP1zKegmbPv2AaoFwPLWtTyUtkx217/C0nuMCA9yODWjf4/bGPkOyDmkxWf0
X8WBWP9ef8HCRJnCg7C3HLgU2RwPHDcy8Ed+han3PcuC2wZgqg3CnAxqBakbnvCfqIZ0otX/KTu+
q+eVAfzVZfrkqESNwEaT0psh2p3FPu7YX2bfbZ9Q7gQEh7tQ0EaH/uQPF+1i6qfoYrUiR43eEzuh
SbIF08c6dBbzDl1beAce5P59kbDmwXKk2DDigJ/c49wczVmKVmyVOsfEndWmbiEdMXeW3AoAws7T
OOljqdPwG3YoFzBwycmKNM7S97ksjI9hmOYK3TuIPgBM9acOer4lUA8ffe/utu9/ee+H5xNZpyFc
Ksc4paQ9lAE47zbge0dCrOS2WDRVD4FBmUfP8RgwydaeqwtNWaTfIQqmt9fHsJB0qZFN8kkM0L7H
C8Dd08fJq5Jz2tHXvsh01Kb4uBVoZ7elRWoklgpExD6dkViG+YHT9xrcmwmkgdsGYmQVSEYAwAnn
gbjpAPR1Jw7/FGB1w7hI/uHpTVpGdkiNnNJjplgvkXzxydkmYXmsMm+t+LiwXk0VxCmbJK7hM/Q9
eD7jctr9yAXpdiDv767P0UJGNOUPGwK6RgcobKx58S3px8cCOjqzSsFSq+jaFC2sKFMFEXYAeT7D
dD72w3PmDuDpTVFunx39OIngcH0gC1cHUwwRDr2hL7Xvxk0OXrjqQFocU/ft+sP/SnN9khVNJUSU
IlHn9CApRfygPXZE5tucalZHUnnTsZzyHjYOonstgEAH2xr38lm2zROK4M2/U9uke/TswPPRVIAa
7XgoIgwg4wN8zgH6cXR6HFInaPYthUgeVwE4rdd/+NL6MY4diT1krAcXNO5Rh3Z6qO8BUla8XH/4
whXD1FOcPehgA1iaxYop+o9dF/0/MNm2XknfwVgCfKmiAq+zan/Z0O9fC+qlERkZo2jUBPI4wo1B
1GXgvwsHyIfu6/URLT3cyBg5wTmnV+gAkWA8pUnwvcj1nc35SmZdCjYjVdikHsug8IKTG3zV1TcI
Lu56oBzLWa284PJZP1mmptgiGg1lXvXOFJNBw8oLDEvSo5hy0+SYGosDC3ngQcrnxH3gBT32NgQ2
/GqdYuV6vjA7pshi3yTzXFSYHSvrgel8DnQCNPufov5y/fcvPf/y9w97s58B1wjaPgy2xH0C3i8p
vs7+YwWz5+vPX8hypr6ikH5ZWajyn4KqB8NmDO7h08KBYi7OQMp+TcryNpiBaUbeTXCVqa2anaCB
YcNSJjgQZ6ig2yNXssbSMjJOAEAQtRkBvSnWJVS38icUwm5cQ0b0ui66WpLgGpS6nruR4XzXOFWO
mumNEAxTWxFEHpG1KVoKHInipYSX2aZp/Ok4FqrZX//OC0nCVFf0MkAMsuky/Z48Q23mZ5MVP8Fa
Xnn8wjIytRGrgc8d55h8pVh4nAdSb7VVuBHncjw1rgbe2+verw9lIST+TylRhCWBrssch9Wjk8LD
pbpnAEZ2xVrJY2GuTEdx6PxISGNdMh6to5LXG8UYBGLWDhZLjzdCOuFV62fOiPqACjYS/S/lwYRp
Xis/LE3P5bUfMkY5dNjAKQo2zdBuipmkWxwBDmg+nkUuVrLSQqyZFuOz5+KwZYsp7tzAAaChr4E3
XdNNXZofI5BxpOhk4vreCUpO7oazZgd8noC/U3LjpuAYAe342iENXIROKuy3emru/HzaApJ+233N
tBX3bJtZlaRVnCoC0SJobszVztM3Pt3YjxPV90EiexSZUZsDx9GrcGID35oHwHpej7CFz2tqJIpW
h+lMnSqGNi5s7/cZmkG3PdnA4E2Qd59BbGjitIenJlMEOj7W2l689LMvyenDyi/QuAvAmKpiMEVA
2Hi19K/rv3rhzGjKIubCK6BMIbBebHUhVJ9HKOdBLKIHdHjakqR0Nw6vjtdftrD8TYVEKD6losmL
Nk7F6KCYBDo8hMesrS3pSuXtrwLxJycuUxbRQZ3Hge/uBFK0yvZ+GfBICJlEFXp9X7tQeUfQQC5m
fIw8pyMnp3rwu71uoPyb+mm4g7hevx+YDU8rL23YnY+C8LbwXHRxE84b8MB59R2Z34U6FphgOPmm
W9kX4cv1GVrIcKYzuVd002j1bIp5/60DuQsRHIHaD+obXzlLLH0DI0GowK8VFGOyeLLJL6txkpN0
PWvbFVTtro9hCRVkG6d2iK+1aKFT7Jgov22yKgMxHe2CfSt1AXpzCKaGNRS7cCjFKXUmB8xHyH1e
f/lSoBgpRCcQyCe0by9Sy5DXaAjfFbRUK5P3+dOZCfMF4UYgsL02Br5jw5r2n8yi36//8M+/CzMh
vEPIem5nxDtBI3JPXchczsNvCqmD2x5vJBBngicclYF3InWvsOOD6A+FyO0s186on69cXO7/m6ES
ZVV9C4WHGG25IgHZmX6DUeRmSlawdEvPv8zbhwzYgeAOuQfVxjDtqWG1B/VQr2sqAKdatg+aNQPZ
pddcvvyH1/h223dcWd4pBxEyKKIkT6Gmci/qZmUDWvrOxhFAzb2AUqPC+SKRUVedcaPKxNrxbml9
GsHthZaSRZ5Dth7F9GmUmyyRKwvo842ChUZQs8EbobaW1/i+rg/SELAZ2vGbLLIsfz5OcgCzOUzG
L73K5xUnhKXRGLHcWuBtsC4MT5kTJE+2n/Cdkw/hyoAuK///dwpmQnqJTrTlSljJhWMXNS7ZJt5X
YFjBtoL627yG1FgYgwnsTcAYs2fi0RMMI3wA3EGb8KW7cl5aergR1KSDBhCE0ChS+DO1wn9ni/2+
ni6WJseI5hAmRE0BRbu49Ih1Ro37iLqFvQEYF7TSRD6XfrFyJlgagxHXoSgF9uu5QS2yf8iIvhss
tr8+iKVHX/7+IZYLeyA0zJo6JvAqhL+Im0AtJN9ef/hCHJvYXt22EIGE+94Jqn0+OGmhNz34dSWn
qLSKP9ffsZCMTBivDHF1BtAsOTm4NhNYNkF2JYJMRJSukW6W3mBEtZ9XVa0ay4m5b8Hrm2yUcE8M
LK0ge78+hs8xK8z0GOcops3eOIKD3fXAwkhaIikN9qaagOjxCgf6UvYv6C28J+omhz2syMtP+fDd
rUn5kJ5OyhiuxjzcjDCMBa1kKMfbPr2JIeW8uAjXBbA+hKx11YIBlkJJ+en6fC0s2sCIacsBcxZi
fV3cu/l95mY7yF2tnPWXHn1ZBB/mRYfI12iBAu9AQM0L3qZqpQC29GAjhgVu4mXW4lbogIvMxnOb
vl6fjIXlGVxe+OEXj0MPD9is8E9u77+VHYCY0BCJoLqDguTQrd2Zl36+sSV7EAYQNfiJMcQrN74A
UWsgwVpJZOnhxpZMwxFOkhA7iGUK8SVuQbohq3bXp2chtkygXu0RVmgLFVSctzczpCFoDkB4Zd9X
mpxx2t5qV+6b1D9cf91CyjNdf/smp5nVopneNA8scaKU/MlXsW0LDzcheWESANwBvYC4nSoY/Aab
gNSRNdy4D5ugPKuBVq5dszL2CKakKuBCmMFM/PrELCxTE5dHJxgiVxJndwdyidAInJw/nnxzwC6/
7flG4Gagk7ml3dUAq5xroO/BKMnZF1vflnJMGN40UR8SE7KOwdwQIAoHvz2yxg9amhojgkvPI7NN
M+zBGZShMk/qHXdBI2BasL0AFOH6DP0tQH1ymjPhdaUQY1bZUFeQVYs7Qqn7IRIDRAioYNVhgKIK
3FCnIbZq19371IEEslNmcxRYdra9/hsWIt2E22kNqViFkDwpq/ySudO+q9XLbY82tumC926X++ic
g8dfRZYYNpCerVZW18LJ3jeO2RTGRPCJBfJxEmCgQKy6pvOTGH/401do14Pu0q6t44UYNwF3hVCj
8oD9PkHrb9yosLI3NjRmowZtvpXBLKw3E2lXzENh25NLTyHQ6sKGljGDoqx8IdWX659iaQzG/iz8
BhT7GltSQf1oSr/Nndg6wxrCd+FbeEakQ64OirZU4dyduWDhT47c8ypgx6Kg7UXgAuQFyE2Ju0IW
we/bBnQZ6Ic9dtAQEoCmsH9q6G5Ik2i+EN/HYSUolgZ0CZYPT/e6PJnGxKcnq6geJpvCLjp9m8Yc
oMFs11s8jbTUzsrLlr6NsZGLNrXAiEF5nRbgSYkhPWeBuHeyVGxumyvXGE1GdREGGM2FaoVT2r0t
u1NDbswgnhHmoxqgn+fivE9qewdFLDAt8pVr1tLUGEEOcfDBGVjVQtySROBlbPT0NfSGlahbeLoJ
s2NtJTLNZkQdWDMuWiZZBSXufKWouxDTJsguULNqygLX3Pbih/ZFh/+6+iSztR+/9HgjoicGnrIX
4se72V0p6bPfDtHk39V2+XLTqjFtfUdHdeCZwqOss/XB9/23KcO5BtKtd9eff4mlT/Y+09a3hhoW
haqrg80Ngo1QeW2ii5D59YcvfVojgOs6S5LJhqdawIvHciYgO8HFrWxXTwh/O2uf/XwjaieLSRkW
vIr9MYUEEdCMZ8LUvKlnbBKSkjCSzA9jP4AmcDu76StkKEBhhqzIfRCU5aOvJFRvHUBDblzNRpRD
qhF9CuwdsW31IIL+HnLIjQBOfX1Cl5abEeQBVJBt3AXgZCYg1oHCBBvVphkpeOveygCWFoQR7IyW
rp+mIY2VN28ELAabtQy78ONN/Js3+zzvWvx439+W9Eebv3fDe53cNjUm+A0Fxr7M7RrC/v477V5r
V0Zz+yX3buoNMBP2VsmKpW2S+PFFZDGC4elFYzRdSbBLM3P5+8eNrpJScfcyM0MZ6eTeQnVds5+t
169E+UIgmpA3xAG49iTDDgpf5JySDWh28CldWTKXZPdJEBIzzF0JimE7gTFcy0fA3t6hkwzDw9AJ
97aPVmai1Uo2XzgRmCg1u4NVded2Xhw6YyRhD066F8/No94tN1T8hGbxypCWJswI47aDi8uAikTs
1ewIgxS2B/Z0SzVEGK9H8kKYESOSWV5kY8sxEkizAuH4lYvv1x+89DGM+G2mIuWB7/pxz7i8C+u2
3JZTOe3moi2i0IN2OPwI85VRLCxcE6M2YYZGiJvRuJ5qDyJP/NfY2DB5Cc52Dl2/6yNaesllMXyI
jq4sSqhWSS9uywQaehAK/CJKBnzLyowtLCoTqwbrtjlRXt3FbJ5DqI3nw4+sGhLQItoexkOQ84OK
JsuPfObh0/UhLSwv1wh46PT6Nq5jQdxYKpK1f0zQ2ITb10ouXOiiMhO+xnLS5YMV0DhAcCh4rnf2
oQkgRwWjm9m1oDD2GEKX3q1X1RwW1rOJY8sgzp2Avww1W7jKhcG7mN+hJx2N7YOdvRH5y2ZPlfhm
w0cNxxfpfVG4K16fS2dpfZD/ro+iGnMXtnZT3Lhqw7vyzXegAdeUwDNO6REWGTDYU3djxw+6Uv+O
DPpgvPdfbJ7eCcfbQzB457RBubJalz6tkTmo0lad0BZOjgIswIlWz9AgvguqeiUFLk20kTh6WAKN
Oq+8mMPRIlHkmE7t6/WZXHq0kTpK6Ml7PAn82G7gZDJCdLxZwwoufCMTCDc08CdsS+XEBTAoGYO1
QXfv9TmI2GtY4r/g8E92IRP/pkRJGg/pLs4oGSGyJvMDugcy5ioJUZjKk83UdNYR0Ky0jmAtXh8t
8F4efXhdH53BH2GBA4WTnLod3xSZnI5EpdBAk9PwJ5xBApiDUAAPAEncijn228xL9e47FmTbhlql
3+GKMcfuKPgPAjzks3B0OcJ7xx3uPZ34e5iyW2fgwq2d18Elryn97CXJfPRkxgreD7ctPhOi5/QU
Nl1BjYUh4S7ESP5WKv8rBGPWSqELq/tvDH7IxQXszGnVMS/O4DiYgqBcwchAWV9uWoCmqTEUNeYa
NAkVW2H7wsGUCFP67/VH/wWxfbY8Lov+wy9XFLR6rSErU9Rt/zupqLVPE1EfRzuQv1JsAOdxKrxq
M4maPw3SGfsI1abkaZ70cBik5muhsLBB/yU0f/whnoT4vDtB36ayyIMEWc6NNKycn+reg80fxFvg
Z6XhN3B94EuvM/KRBUXMzHFDFScFbCZRXryTFVjDoz8+VYyf6dCunJAXGgomvA9EQkjwycaNc00u
NiidhnR4kbtwnWokWpASupI27dQmqHuI5Nhez9e2gKVVaSSuOYdZVhHYqNAG9E1YLsxHqnC2GwhO
r4q/LLzDBP9Z8G0qZJY38cSnN5EO/WmG7jSc1Fd1whbSr+mS3GKnauHo5sYW8c6F1/wGf6FbSQwL
+de+rI4Piy7xQuirinKIIYL5q+xqHkGw1NnUk/t9sJvn60ttaQDGqQa+dejyBBwSyG76KOBBClnP
lVW8sLhM9J+jZ2tICKB5QM7ttYDfiB/c8wl2cQL39wESnei8EX9tupY+tpEsoPOY1NASInFX1fek
mp5URd8hhr12SFj6HMaRhTeFXam0IXGSTiFcGG0NY66yDnfsskUVUJtZY5EsvckI/9L3CwmZljae
53NVP9Cp/sK1f3Tg8HbbRzfOI7ZvN41diDb2k29+8FTDZPj6gxeO5bYR1JNdwz+F1m481cO+mKx3
z7JmIBjYvcr1LzI3//hW/n79XZ+v3MDE5qHyT6WvOY01DHehmw7vn1Eerz/7L6fm/3eewETnQWG5
cTMuULSZ3fZr647siZCcPWWKja9gCHjbEFZqf9KmgROCH0IFeGxhP5cXF59psMF5ZMPPE6K1Qbob
QLGEmVnZwDDYDQFCLlEDgors0RrIdAdrePbsesMEoYgBCvKqZYfAa629TKV+KOtAwuDHd1c+0IIE
B7wW/ptUhtoe+MXrLNZwtj6IrsL3CSdVfsOWCd+SSZYvc1WKbaoEdJaDKtlO0GDejL1r7Zum4Juh
0fnb9Vle+oJG7ulh6uMNHXKPqy++DzM4NJqnK1iphTIj8Dj/HakQSvWE9yQOGxieMQ8W5HzesKn4
mSd5c1dr+T7L4qXSeQZ/5W4HSTT4e2U2wGBg3Thh+/X6KD/fzIPQyEvQuGdTpTmJS3ALPaFiFZRb
Vw3+BmZw763nryEPPk8bQWgkqBCp1JGd6mIQwEfIAgvIYPEXa0KZES2mm/aLIDRyE/QSaxsWLm2c
uGW1cRPrEb7D/1yfqaX1YKSlFA4IaUFyJ1YXbzEOlWs1rt41lh5upCbXFbBldFscs1m/7/w4b/PD
9Z+98IFNYKEoBM0LwITjCaaCz2Cgj89W0bZ3FgHIsGvK/tz4ub8SM0svu2TeD4eCqoU6bF7A0JkJ
lMZ3KAu1T2BN6h/Mr4bz2CTotEFIfGVon++pAbv8ig9vcyzalQ5wbzEs74/FoLYukES4g1+fuKWn
G/E/lXlaEVHh8DSUz14LFGsaPuRl9+O2xxsJoMlhrOU7QBC3qNA2TQljzu+lWqN/LP14I6zBqoLU
sJ9OcdrKPPKS+pGM9BewkuXK8WkhnE3AYdJlPgzbEjumYGdsusY9wkFSRNDg/wUX7RXJnaWXGOFc
ZHVrDXnnxHnyTecwTSueaQlWtfvr+jdYWq5GSNtOMDhTAalyWRwdXR0qCveb7r0s9de8WdmsFyLb
RBym3iygv+e0cacEDDDa5KGbq3DlK3x+ooEv4X8joCoqXnbd7McVfPOOvZs8qJSfYYKJ0Ev9CCWS
f/xhTdb7L4Xxk2OHiTQsNbwuLnWXWFusf+qnUhw5ZFmSDdRrUpiwhvy1CYJ++kIcX3T7LqXK2xZa
uR00c2Cm44qg2KcFg1kGB1KY7OaU9HcWoDi/VShB2G6cOf8RUh4qFNgq0e2uf+aFYDBBjCwdhkHm
JRpQaMrRC1CiP4/DShL6/B4RBEaaqHtb9s7loOeLJNL6SwCtsCqn0cXcsOkmmGc1ERxVV05IS0O5
/P1DyrNhPsZxFKExjkIAHRKc0pyT4369PlEL8WYCHIssheSYVVwmCqarrDkCSgYPC/D09ZpEzULI
BeS/A1BVb8HpNcE9CGUupmHQoaFDZQ2APsGURK8dkZdeY2SOMe+DDvixNh5hUNxMsGQj1Z3WMYHT
XtP8vG26jPRRBXAeHyyO3pGigNymqE3rvTcjndfWyvde+iLGuSCAG7Vrd2DaBf4dkS+MWnCNSICI
KbY3jcEEOg6jbGrPQ6OwwTp1ZXmo+tewvyuDdmUbXch/JtQxdEdo/6AiGnuVPlelD88re+UQvRAM
JtAxCUPp+Si0xkM14fouNiPro6rfXZ8Z5y9L75N85xuh7VJ4zwUWbiNNNpebEcZ7z6rOyiPshdpk
U+gkecoz4EHAh7Prn1XDnK9pmPoPmS0ROr1Xw45odjdqwD+NwtYKDzMder6ZlVseocnsoNuo3WI7
jjCecyYIaIacD/fMcvmOlmVwbBJP3zdBFWwr35VHkc/QeRWwVX1xbFHtrBpOzBl8c3dJpr7j5uQ+
DEoD6jLR4FCJ2b+oa0NONEzCXcVCCgM65T8XYVtvAl5XjzVcyc8qQ3t4cKEM3EzYDCPIvjtHGNKk
6CMm9ND5F44n7MLgRzY2AOs08/QyNgp+Si6A+cQbhrsOPnF3CQoacKLvk+ycyxB+kSSEw8ws3HlD
bUJ/JUATxd1U+g9QKJreKuI8UyXeIR4aD9JlB3ss5JZ0qX7Kfbnlqd6nFhzW+l6I0wQvyy0siZBO
Q5bAlxiCbPeVm2bwwAWgC0i0meyU38oNPOCT7Tw22ZcJR9CTjTSZbStiYcjcDtQ7t9CgctKKvZRu
mMzbsofKlA074x0+qUsx7QwmZTzIthA1tSMaQt1dpSht7ixZ9/mWw894rWy7tHyNXJ7XcCOwMwa9
dwsqMW5vwUh+TLq9D6+n5+treOkVxjHQkllFsyao45GgNjcoSHN68LffAAXerBxBFjKtCXUlfQVY
ZpPUcUfzgzd2eqNs66eF6QS8vL/ng7WWC5cGY+T0JmDgnwiiY6rb8Q4aCPxZTpwAbMPmb9fnayHd
+kZGD+GFNIQ1pIpb1wLfWPjlIRyF/DGX2fTg2kG+snMsAIRhpmhsg72WRQNrMuCISANV87Y71DAj
/B2WY013BPbIkSNrPeyCqqDPtW3nfzJJs2+ZA/nd3fXBLmRmE/+awS3YA7kDFPGhy6CyNu1LnGFW
lsXCTJrIV+Zb4ZQLqBfPWYe6VPlbwp4ocinZBiO8u28bwWVNfjgN+dNc+9ZMGsSNOGk/OzKerUzO
0u83cn8FjpCUc9HEldbPfpaMEeSqp6gFZrGYnDWjjaW3XJb6hwHAMcCHqyltYgjub7Jcfod5374O
kjOpvf31OVqIGs9IAWJwlEM8AUabq9FdhKdhAsjXQyXhGn79DX9hDZ/sk6bAZOeiqwAPRDce7awD
dCZX/K0YHZhYwyWzuVNDWj0lZM53o076Y98NwRGvT7+mCRk2vCbNmUER+xDm4fzVc6cOTgOd85hK
V8LgUrMDbZz0hSUThYC1tOwTkQPMEOapuksVg40CQxsWYuOdAyB6QCDJe31cS/Fh5JtxZB1GomXs
Zf3r1PbPaTWvXAr/ZsfPpsxINJUOe6u0ZxkjUZ4douB8DTAhP3PXhTxqls/TsbMhn77lpVDfFGSs
/mlwbL4viFUeMrdy7hupu1fiSu9uVLx8aBEJOwYjz9iD/ae9cdy5OzaMO5u8U/SnN7d8z5rU+dVq
pWIbDYFDklUwTxI+rJaB4wdqJAmhg99bM/xvfXYQ9TgdaZtnJ0p588Rsnr3ZhXK/WS0V+4Qrdpzh
pb6rcr9/s+e5hubuGES6dLxt0PHhOE55dUfhGfuQp+N8TFlLN5IU4pRd+AMADZEG3qUDS4/wVeh3
XtCVU1RLuBZsJHebc1kwOm9zmCtnd6HPq9+chQBiwgQxjBxhvzkj6nDXP/XCJuYZ6TiwU8cuUeGO
ufu7Zz58yi5CDXYkrJ9wYL4tpZiwZBcHlnRWYH04nsp2YzWmjxzU1t+2PXp/nMoLbztxmwBllSS0
m5N2iFM4TUfM085rH8A6+fpULZQcTAVQf4I1QZMHdty1eTwN9rObF6ciH74MgTiogv2Z7GllIAvZ
0UQqt2WbcYVEgg2qhOsmv8tAN/kfZ1fWHKfORH8RVQiQgFeYxR68xokd54VKbr6wiUUsAvHrvzN5
8tW1hqp5cpUfxGjpVqv79Dk8eOO5Ol6ejOkLmv/tc+ikLCVQTdYM2voF2uljLffZTNsIepnX1f58
nZOTSKjq+hl03sYUitcTSBqh3Hcd87Wv83HabRdCBBr87mv/tfPGqIUgdaPurfDP5SUyeEGdg3O0
LGdu8h6UWaKsd61cYzLk3YZJ/I01PvGDnuYHF7eFSk5fnFNK4JIHCh2tHhDthZihX/g7h3rZ0zJD
ALbpqvBuzkHIO3UtiE9KqLnvO1JUB54KtOalrxRCE4gvJrCFBU3kVMKN04pBRTi3pl2nRNNENCjy
vQOwSUyDtDhBoJbuHcvvnnNZzvceBQEStCHBzyofeD7TQ9eyosEDa6nRXKjkjiFH+EKclkWFgrJe
rOYi/Ra20n8foAMNGa5+uqsgAHsLRYjxbSnTDKqHrTeD26L601vS2jlBO0TLMg0F3OYg7jvwGABn
6oFjC/XI5bZxbUV3Y9dVezAlQWWzDKzHtU07e2PBDaAV39M8HWC0kBpwmHXCs/FQd5B7Het9Wqgj
LyAmQr/56RuUVe+86euAFyai0+s8rA7VLnwXyq5tn55mW/zxV7FDS/+Oec2XMzOL52+BYA0GrWO2
1VCVDJIiMkmXat9zd1cRYBLYN7/d4vEzfUGLOYcGwi6Koxzg2VME+drIDn4OoA7K/Q2eCcNdpFOV
WhnBI6e3rVOQ2oCboO2UNDcFmO2br1axxfxpmoXm+DyrG925xSxE+DIjuZfmCh2Jd+NoXxea6wju
Kac1DTOFtGjQAio80ic0v09XDu7+O2x2pqCz6wplvnq48xtIpyCyuOztDLebq8V8SHZYkMEByT9v
rClWbHZvuUMTkoc3CDgz+JX8W7MuXy5/zbQLmvcDGmGZSc/WJJW7tp+fJZpI6qVMwMP6fPkLpsOk
mbvqiCttawGBL6H7ELrPrj/GDciCc54fQTa1Yd2GS0JHbVNOp1wN7ooED99Dg2u3bFXhTCOfN+rD
C6kCRWNXE5cAD77E/jgWUa3C98uLYxpbM2Uyu3C64QT+pMx7A+nTWzM2vy8PfbajT+41HY7NB6mC
ZvRIQisPIasTOieUfuiezf3TdV/QLNjpckSMlg8bKPMygXx6dZ8vwoU4sqQbrxTT+pz//2HtaWCB
sTydm8Tuy/cx5w9Vt8V1axpas+C2XBY2K986AWAb5+JPk25VPk0jaxYMjgqQcLtQNrFcvE1oMrRb
JU/TnmrWOtIJ8nVDFZ68upt2EDTswQroNtXvrKvzjSU3fUOzV7uYfEocFp6aCVLqdoXc8A/PvQ66
5euY6bJEtRD3f3oKvARRV8TW763zSqBSetWZ1AHTA8tcCn2A8OSo+yljMan+tGOz4ZoNG6sjkQfh
z2fl8RVk51IcxpRYuzzs2Eap2TT62UV/OOuE1ErYKY5NUc5x1aJZgzSbVRzDruoo5Kb2EP/kDHIo
wW/p2HhkvIITYGPRDVeWThEK1jHlTzXUo3rlJjlcfMV2Xj/vSBYeOwFd7GbjOWaahWazY7Es0HLr
/BM4dPqTV6RkF7BphRycU2wQJ5g+oRmvo9YzxmlWyZkIq7tt1vvC3girTENr1rvmY01kg/QdBLzL
iBXDcxDWD0FwHVjZ/9s48+EA5U2d9hlKJqexaF3ohSNPmDo7tK4ny2j/lnXXR2dkdO5t9VD/Pfif
3DE6fpgwxA5t4EI+/Pu0xv17+EYhN1xH7M5VURp1D/bX5cdL9xxk0fpy2cD/3l+ffVO7judBrKty
sz5ZWkp2KTgpvbhDJ/cvZ17T/9GW1gfK8gmaJhYQhUs/0hdVVdWhU+m8lx3HeRSDsp3YKoT4I5ZG
PYLPvvgfb10WTYQsE5QD+/lYCZrjrdxX/ZtblIFz4MH5bZfVwdxHq+LFb8TJ9VZMbzB+HcsMmnp7
cWQP+eaxOMnZuyON+3Z5xUxDa36lssBp7ZVSJGPB7xASfG0b8vvy0IboUUcwtzkfvaZxSOLbf8Lw
V1b9U0wkcqsrhz/P6MOBDoDlJ86EyrCf8UdHzE9LY/22G/Dh2N1Wa6FpCppLSYM5cC0b0V2HbQ1I
HTXeCgTXM2h9N7yj6QuaRxnWgaI+hfJzs3h7UayxnH8EWY0DuRUW/PXin9mE5lnyMZO0z5BEItbk
3ZJeFIccRKw/ekLC31Rk+SPILr071c9jvFR9sOe2KJfI9rwCpc+a4ViAvxA45Nw72POybPhS08y1
UIJDgbEBKSxJRNfM960S8BEc1eawRTNABTXyq1aY6UjnAhK8YzoApDWOMyRUIRwHWHK4U8NVNzPT
wc4jKcO5yjA+Sr8RUuW7aVPN/vM7gelwY4XOtIYRUBVAfVEeSibZHhSMAtLIizxcNtLPH2BMJyJl
nDdq8SbgwKHKeiRTunfA/IME93QvSHGc+2KjCmOay/n/H8wVQE5LrnkwowF04K9WEDixHFcCfUJg
wTfu0M+dGdPBwkz0XlOvkIOxyJ0Lkhw0vm0cItOv1xxBhyZfivMvE8ESD0Qgwqoid9zAiXxuCUxH
BavS7t3C61TCg58Ty5oYoHb3jPv/jqLUsr+80aYZaF6AUGmr1cX69wWX+0mCcr4iEniKfNm4fE2r
rxn0wFrI0FEUKQbLIRHaBkEjvW6V8Q0/X4cJg7W+l6KwrBNkhKcI3Ko8j0C0WX6p8klt9dwYZqDT
j4JmGHIXzCsTyJDv6KCe5Dh9ubz8hmiI6WDggjeS5WlR4rHarjeItus2ll1tR4hZyNHis73zvIA+
rz5j1lEE1vrDFu4KYA5rhxhIyuwmDLP2Z9l34bMrw/KL5+F/Y8ic7xs/8bxR/70oWHA+nx9MdKZi
njN5fk8v2bpznSlHP+xwUir947vW9yG3nlLEjT5dXpZg2qK5MmANWHDe8g+fBU2DDdFZqJoB/YNU
L/rCoZoaZRQqwPMqsh36+OmN3U8lpGYg3F5OQ3DutdvwGQbjC7Qwwkv73BrPGag5hE0HNaByRMzW
LXg7xI03pd2GBwkNi6t5kMK1WViuoUpSf3qTYfe7gDQDOtWthxUPlbDjQ2Qt/YPHrC1yL5PJOP9e
16ZKHaucIAdUoG5EFxYR73sPIsIrT4vmUHBSsF85xDECL4t5TuPMGva97URO+uoqsR9a9bKUYwQs
2eUvmnZK8y9IfhU93u/+yXPEnljvrQ1BgvRuqq4KSJgOViZT1aV43K1oBn+AlM9tBz6HNQfrRqWe
L8/AsCM6QJkQ3nLHLRs01dxXkN0m8mcIapLLgxuWR0cRNyWp/DyskYgH4iyEBLCigDRDlW5VG1tu
iBV0KHGJqlETlFWTDCPqnf2j4xW3bvWCmtturq5cIs0ZgJup9HIJM/GbR4Y29tT7HaRbqQjTBDRb
DyCRTAvfh17AnMWhDzDA8jB5VQzwR1xNr5f3wfQRzdCh9jjYXRaQxLPcm7oHoCXoGeRjgjxCVMsj
j4jrXJevGTjNQ5QjZ6tBivUtKIEICPMdIBToP9iCmJgOrGbjyJsDKo5+uqQl8x9P+AtYj+ebmbpq
d3mxTB/QbFqoJZt9ocAPWDVLnMulvcFlkD+5aM/Z+AQx9AUwHUOMihgDTw7Ip2uVs5MLCOjOEaN9
xmZCLGIVBPwHFgNEMFChe5yrTh7SNmvKnZ822clagRtVQCHvgzVD+7Mtm5uu9tc7wG3AqzAFNH8Q
vt0lLsBEd6SdZDRT1Z8kelqj1V/SO6jCZnE/TN63Oa2nRxqE7dGW3fh1mvz0i3KGbleJIfjiZh27
6Rce7ETldBGUY5wdUHbrrreKX0z2cjewAH3GoxAohpF5X45z8eiMahijpbXVI4gVljhcyhoohL44
FItUr8of5p0X9uUtl8V6w4J5ObXUqk4s9atb35X/UJCWHcDjUJwQ/2QPCjzNbyDuy36NKzQ0I/AE
Bn+KtFJHVo7tUay2uGvTlaNyPYljQ8Cdn0Jd/WFIgQwsFJSkFukKdDqG6xsQU+2hdK1+zwTP74OR
o3A8OtZZKUBAQpG1EPkVXeBEmeP06JHqm7eJhX9YW8sYgCIWw8eEyUrG+ShB6hAr2QeJrMIhBt4n
+MVm1h4au63ffGfN3kY3y3d5kI1xqOzHHN42KkWDPo51Hm6nofyfCACnRe28vqGCgJxfZq/DkDnf
eDbPhxkcp+jXXFXsFv5PWdv51xp61/eBx/md8IfmS+FP4PyZpzPVIKAr3bqlW2vw3ToIXfr2Wo1n
r+e5eRq1hYSvGMsfC1gTdkWPEvxV1qYD0iWQdhANKtHjKKxnCKw/ZbJ/5UAxXzf8eXYfAjlGMre2
vVEllJbgjn9qhiySaouI4+ykP4lOdd7dcJrKfs6h1dSXaLom1VcY8q/LP9w09Pn/H384iKOKlkLu
Q4A6h1oPjn3lwNpdQDuRo5sEPLv5Ql9ZoR4m4l2V7WY6f25RT61UADvhtUXAugJ+TbJj6cZTwOCW
dZyxlXOv89AplQA+HQcQrhKWC97ZLd5W0/Ca1x/XCvQG7domq9cAS59TUCQ6iHtTv7Q2zqLBonTw
cK3QO990DTvJFBxanOVvnjXuSL60O2aJjYjUcG50ELFgabFQ5jYJ796d9ts0vl11HnV5emi0FKKu
4aDQgj082sAcFpGz1vnGqTREKDptbsbAgenjsZ4s7EwuDWV69CDQYTyM54jOD5R6ICBE2uL7Nuy2
rk5vNTz1PQVCUuB6TrJnB5L1EfR6NpyaaTaa8RL0dqZ9YXl4Phb9iU8QbxUEFxAekB1kIHi4d8qh
fLm8M6a5aAZtN7bH89FVyRLeA3oadfZz2K3R5cEN4CdGnX/7oSLvpjFdMfoKBuOTAAnqrZU6/kmi
OhGnpZceFjU0iWMV35wym46AE9WxbBf3dsnTdn/5Vxgeqjqt7giFyLHmoOBPh7R8Acsu3aeoNx5a
GkZhy/zbfgmngwvx65u268hGLGsyJc0l2LY1S/csiDSxAHff41BsMY8YtkyHtaqx8Qf0FSPwG4Zj
e0Z9T0P/PC3VBguQ4fzpcFYg/RaLevCVM8etB+1jMn7hxUvbs8h1rkue6qDWcQEH1TqA0p717j0X
1T941t/YWXqlQ9aRrBVZQWZXt+AlyPw7cHMemrpsIr+x/1w+U4bd1Tl3K9amLrXO7d6B95RT7y1Y
r5NMZTp4tSU9l5xCqqAnfeS7PArQzivZ03U/XLN3KT3Zgh8WqVlL3ea+ewSYdWNPDTeUDlyFyrYX
WH0BMdnp28j+ALgXBe07m7bSP6Y1195uHQEiQUwepGR8Z7hvAQ69baYlP15eGNOp1+xVgVeTwbLq
xOnKLu5qN5lo+DCX7f2Q27tMdFtAPYP56sBMyMimdWhhf0kBOH5DIonM71RcmTXRAZkLdCgbzjlU
Oux8ZwHDnU4kFkMXTS7fuKBMMzgv4YfoUnjhwKppkQkt7PkWYAj1zFdo+4EbXfy8vBvB57GxjslM
24FA/zNXiWTi0BRduSsb9nOZ0UrXrPxLyJYDdAuuc9U6tW6dVXZTVxAFtaomSqEwzjZmYbAIHZOp
2pTy0ENPFqmdf/IFFcCRrDOecM5dNSxbiViDXeiMukPaLM0sQ+9kz/xrH6hvAmxXl7fhLwzzkzeK
Ds8EOoQqKGWjBBIS96VuvfCG1WFOoiW0kFTMvXkEI6mYILIg86mIw5mNX/quy46ZUPZx9mwf+o5A
RBbHKZzl7wH4QpRFQ17waK4dOxZVUBwmdBXfOe1QnCxizc9IZZBXIi28tMM+/JOnGe443ymcCB0K
YxmByrF9sEe7j+yBLr+g76mQKiq29KNMx1vzMxUtRNDyCm/XtTs5WbPsgj59EW3w7fKimsbXPE04
OnLpS4irDU4XDzP9aavuWHXDl8vDGw6dDg3NR+XkHVrEEi/lt3mX3WRde8htyN6sxYbBGKxTl54P
sswZp3Q5i7ap/MZb3Rdw2xzzFCk7awxenLC8KcZ2q1RpmpDmbnJ7AgWyBenBSkBbp0Omlv9PsNd2
S//GsB86dHROPdUU6egkLpHDTgQuf8tcTk9SUGdjwQyXi07my8GmB8zigjulW2M0V8e1fGuWbzmT
0KXbKNublunsHj545UbytciKhuARFDw05+W3O3qz9uIuQ3Fpw/X/JQP+xCE4WvyQVapyweDSJw2P
l0Px4JzQYxbznW1FVuxFPSrtO+te7u1DGp1esl36UL+x/dbnDa7O0d4THugCHRT40fgoRf3azrl7
mERGxMZ7xbSEmuX74dwF4PETSdX+7iiKJe7jkvKdt1ULMP18zfIJyQjIWYCNyUUQh4F/5yt23ctd
R5rOS+GU7lg6iU36F9AEPUP7+HiVQ9FBpqUoCF85hnbYdFujHQd9PTSP6rS1I3S9iY2jZbARHW7a
CUVJFyzI/2RjBgHtankvai9DW4/N4s4pqiyipNoqvxu2WmfBBd301Fc16ODYineBeBzEDxf90l11
nTXqCFQvK5se/JB9kluHdcV9WX33UPZ2xo2b+a87/8QQdRRq5/SkSaF1nNixFwev8z2wiPW3MXpa
T/2+ivsb5x1FLe/FPtQ769Z6n97at/qX/eXMCb3zbxGtbeybwX3qZLiBbKs1y3Ivcfrw6IGbexcO
zUtKxRabkMFq/iYXPji2FbLRdFHMTQQJ14ch60rkyona2CjT6JrNc+WF7TRlWEfi3krBf7b+deR4
wDX92yMH6dCRJqu8pJ+78iAy2bygDIFH9WW7NCy8DkfFEUYXt0fBJLhYx8CWJWrihYjS8TqINtPZ
bBE7uNbsY2ehEHDb98tdlYYbPsX0289O4MOe1tQSgVwn8E6S9jg292flXaToNo6kYU91VXvbyqw5
TF03afn0u7fZ7WKlh+sW/TyhDz9cuDOl0mlpokAFw4e3OgDjlBqu3NLzhD6MXgCssXj14IDbqrsf
mb+fbPSKVcWwbqy7aWW065v1eV6AFcwFP0l+K0SHgK0Ot5bd4MFt7XYuB+JQGxxvyXLuSOJLnrRt
+uBUdQ5SLgfaPpCBvbwLpmloRjuXqPrJFNIbFKz/cTHOwy7j3kawZjqbmtmGC6jDkU2TSeV8pUpA
AA/ZXXXd+5zq6M0WZEOQa/KmpJPzP4G9fme5971Mw4eU8OswuFRHcGah34eknWFdbrA+M7/L9+Bj
q3aErSzuK0/sL2+DgT6W6nhO3td2mufMT6x+QWzg8Qo8tajjDmD0OSwe+CKjWnTypJauO1Au5oPv
lsON1fnTDYgrnfegwHPw8o/5/EzQ/wA/l2qtQbrkQgJShWDCIBN5T0vpX8ceRHUC2bbPm1ScvbkP
xLDr/vRKejtuCoV/bjtUR3qu3Fd96JcyaWh1DNVrziAqDGn7Mvjjl/9cXqHPYx4aasYvU6th3nC+
qYUf0e42pfWNQ6qIoGHh8hdMe6B5AC59FOZDELQVTRbGWYn2e9Y1G/nFv6HNf0MeqmvQQ37CV9kI
07Hdaoyn1M+/5GPTP/VSWg9jsVZDVOfzereGdnNbuE1/QHGjO67S6r7Ozuz20ZhBQyLjq3i/br6a
q/ArCODCzsALLfm9nK0v0J+5bmgdH6o8ivR11TsJF3523wiZIw+WF1c5UKoDQ6207MrBRUwPbVF1
MxWUHaa0pc+Xl+VzD0r/Aw0Fk783dTjM8/hztR6Bh4+WrQ4G09jnw/3hinQKlXqcFhKYzv7QKNB8
n8nWsrfLv9xgIjp0kzcN0iccJtKPIsrtu3KujzhEkcWvI9WC3Om/f//is7FeuOUlvAxuZzSqRUvp
vZOWbKUDP0/OUJ0ots7bkuZjeG4EF9DJrod3y+M7dPfgxrGGqHJzik8WG1eAaTs0i8ez03GaFF8r
Q3B4gEhi3+egOw+t7CoQIw20q94HpKb0O6zXPFcAMM3t3nG7ISJ8eQ6Xat5wXKZpaIacQssLCjDM
S7xzTNSWwbPXSLR1qY1ZGMbXoZidI4d5cDGLlLRRwUG3WrZRrrYq0ga/q+MwF7FYoGwZmwQid2+D
Gr82o7tVdjEUcamOwwSb4jzRDk5uoXKvBMF7uUxfWQ7epADdaLIFMKsCGrcNxM9ZlQ92sfzgZXpd
TEx1kCYItHwXCDOYJHIP321IjpwsAMv3pPG2cKAGq/fPu/bBp1DfFYAqI6hfQvbi8/OVCELJgkoW
o4r1etm1mPZIM/xm4hCIXnE3BnNx0/MR9aXi6fLQpt+vXewEZDf12q8kaTIvOvN+B35su39SuQVJ
MPgUHZjZ+IpCTw3EnKszvjRrGQuXHeVUP7YVSBQ8YJa7bOM9brIUzd7ttXFUCuRyUhG4L+SsUcVC
8e3gVt11d5+uY79M6HsLS8kS1mRR7X9z842BDdugwzL7LG3mllY2Cufcj/qwab5mwPrGa9CXh6Cq
t1A6hiXSwXXEH92QC0yAz+f2w/sMf1Z3I8oybLUOqVMDtd2Ag+N19RC8ybs05JFaJSjNRUTaFxti
hJcPrUHhjrLzMn6wurwceFpkqLhOYIQ6pgOk01O3ar/Os23fuADg53u7TusyUj6d4kIMnO+CSuRb
2V6DQer4Ozag9kJD0KH2g/NzWfjPvt1iBDOdBM3Wa2+mtX0mym3t8qj6Bzv74osvXrlF9mj66ZrB
W5IvMp0xvm9Xcd10gLNthJ2ms6Xd55PjBnZRcQiBNkUdryglH9B57MRgLeoOlzfedMI0C0facloy
lY5JETQ7131KnfarTZ76wT1a/Sm49k7XKT+JaEkj/YAmTTDHnIClS/7252x/eRYGTRiclH8f30V0
CwJF+PNu5744JxbXp+Gb/ytMutthT59U7O2rPX8pnoN3+yW8J6fprrzhz/xH84M5+y1YoOEk6Ii9
usmmuugBfaN287X2x/tJbYnDmIY+P1U/2CdggKnfo/8lsZ3h2RXTayC2tCYNDJZUR+xN9QT1JIGe
AnCsyphWYMdN82x8kVWpYuaBoC/2S1AkN+28PjY+ujjLYXa/5w7rHxVDGAt4a7ZDNx6U5VuOPFkR
1D+sFZmzsOLFElVeOkLFe3R/5qOcD0Nv2491DRy1HAU/WiLzYzpnwY4UfLru6aCjAufFFlKmKUnW
fgd9TryBgNN7z5fruFepzivajcu4shllSpJ7j6QB6lDWL5fPsmmnNXcyo2ovkYlBWW11/X0jVHB0
1mbdsHeDM9RBgGD0nOe8YT1I7u3XPvVvcgUlvrFcnrua/rg8g7PRfZIa0DF+iitBB8anhAQUMLUl
lI9hVq77FdQ0u6LzjkAi9nsnc8Ld2C+vlz9qWjbt0SBcAbhpADJZCGz/GOrsNym83eWhDW5Yx/hh
2Lb2VtieM7W/bAcaMpAtqp/YpNrj5S8YfryO8gOVvt/xIneSPGzmaLL8R+WuXy+PffYQn+yGju5r
yEp6W8G6Zyioo/0U3VRAzqPVnu/mswEHZCPwNS3T+ch9cFGo/LqIfAnYMQgpdmiUqYCMrmcQjqMF
5fJcTOt0/vSHT4ygzgsIs2aIqRfffJUe+nS5cpnOn/wwdKiKMaVkBVKj+b0uIkLFM7DaeBruM5A0
Xf75phXSTLsbIWjVhOi4xyNqBKFiN8RyqMXtWEBL+vInDPat4/58q/BU2J2b+i3m3wSdLNudm/L2
hrSNOoXtAHzb5S+ZJqNFDoMtWhvIOXApLan/OvtTdky9IT2BEn0rAWSKSnW+RurU3chVS5JitrNb
m4B2skaf/FsF6MNRhF0YI/Hk3Fa9l90uVY4YyRrqjeDLsJI6NBBapsXE0GYEadbwT0VlAjINHnGS
fylashHfG2xTxweWpHCU0xdgd/ApO/ZtqvZQCct3INsme+nn/RsJrPx/lzfMlDtwz7/iwxHPbHR4
i1BA4CSY6QtlY3daicq+BKQYTrRc1TfQ8b2rsIdQLDprwDY7+Wgh51XoP/McFHTXnRwdTxjwKrPK
NRAJteTODi3kw8D/vfU8Nq2p5iMq4Mt7QSSkkd0/FmgMJSRpHCQQJ/bTTbcI0g1XnA4m5OUIQXY3
XRCZl0+hqKxbiBHGjkOPFDoK6Ms8eoV8X+q02XjOGqxNxxWWbFACyCGSBPBK+7IBG4hMRR2VqJdf
+QnttVHPdVCHFPwWgbopm2cJrd5sI6Yx7YnmK9YGzA1rZy2JnNjer2ZwIw3Q2Wt/DqzZC6R2Nk6W
yWa1IIBQQNn5VNgoO52Kto7UsBxt1ex69f2yDRm2QcfzMdtROLuZnYy59YJy2662+PvA2cYFYarh
6WC+rAIFJ8oWXTLJAkTi6wTZ7NpHnXAErLK2eRfbWV2hccpx7yx/mjNcsbR8oBUjQwS1YHRQlrl3
3YH4+1744C9mNXtrzkiV+NXYRwMTe7dsIXXcdtfduTrYD6+jmlnMrpKSyxhSOfvWGw6Dw16nunmY
rWEra2kIG3TE3+g2PGuQM0moRFYW2OsdAt4tMkfDmfsLzvu4SnJqA2qlwHh3GTKUeGx0ww2af6MW
LO6XT53p92txQ1ihiExae4VSW7WbAtwP5VZIYrBMHcQnHM/yg+KcJpumPS3R7Ce/4dbdL6DBKMqN
Y22yGs38PWGxpnXVmSAVrbvuAUQIkbt1Sk3X2t/G7A8bUEDlefAEoJtkzfrTFEAkDKSavZUBBo32
XmtSxSF0R39vFZQfm9WDQGzQAio9+hY0euiVzwQd9edOggJVlNtJ272GwPf3IF5hW4QYhiXUcX+2
Z4HotEU0MlROVILYiHhf6RZFkOEQ6Gg/CHmu0JJo8Mvnat3TjkG7aaqDiDe0j6clRJcHW8ju8mE2
zeRsRx+2qy9LPhYzxTVDKsQ47yOjEe+vjEp1qN8QQJ/BC3Axl5Ozh/jvcZqc23oZN37837z0J68p
HemHmnWn6MigleBT639zP6U89nrEcTGkANVeeLP6QQGw4IdhJWcqtDrwwJOR5cmABjTQOk09WtDo
mNPDTNLp1I2sBN2Ii5YTP+X9o1eDUGMprWaKg7nzdiC0nbK4pMNwD7XafAci2vbW8dl0o4qKHWrf
I3e5mNTPyVnT7+kwry9+01kRWADsRHJECGf41U1eBgGgBc6yG/3hDMjwWvXWQF0nUliwmxXyXPFa
d6KIq8Kfvso1FGDrnZxfLTg5XgbIo52U1XZfIJ+xxmJZ81vXnZYgkq7sbzNO/b1s1uBe+uW6A4Gr
dUN8i/oRq3l4aiGLGE92MUfc4tNhXmiJnFxeuVDpsprj0OYwxj7Nu1NXLe7PtZr8bMf5XE1QVZRy
A0hkcNP/QUYuDaD3alyTdeqnqPKBYy0qSGisVVnGUmxRThtctY6P7BXpCepzSzKwIo8BFFARr+VG
YsU0B82P1qBEaMsRg1cSLq3+ofLffgYRQbpFkG/69Vr8hMcNREeB1UEVwPkWZEv31OX+llKOIdWs
QyRLVFsB65zxNHXEPz641E6rUqj6ZF7f7GRY29/skQ0yKnqV/r7sawzz+Q9o0qU+mc9lvrGS9p4L
9Hh0FjRdrhv97E4/eLKyJQP4rReEFUC/Rattf8+X5fby2H8x/J84Gh02yWzwdfChR9Nk4SOTUvTT
+gSe3vWVnEmlgBharbgRdfDMXR/M2vaw3NhB2dz0XrgWkeh9KEvLEdFaUbr3g7O4UQv+i8fRWoNY
Eh7cQKHPuQ+g/XAL2UtnV4TUQyY3bayNoMVwqegEnYqhh6/nbEr4kAG317K3jIx36D2Wke93pyHL
t1Q1DTfKXwXDD/vgoznNXkAoltho54nKcHyowkDFSHHtLm+G6QNa/JWjW8oSi0KfZgY2ogqHOO77
lL2XUJfaStyYvqG9vqyQDrM1Q3Ad+CjPHXb98pNPwXXvIltzHFnrtGC4m9NT7oCFE80UGX2QyMg6
m0yjpp+veY7QSRt3RZ9AMnmw4HHczemX2d4i5/p8dE/HaforuumkAombhwuN9ncWf7Dnf67ZXE/H
Z7azS+o2QOKPgpmHn8mHmNeOoIbxby5/4HOv7em4zIqgeAOhYJJAsTaCQO4p42ls1+UN3VLhNS2P
FlJldZ8Oa6HgtucfpPsOtgLkdjaOjmns8/8/GBcZixwCfvj13G9vOnCDRz4f92K2tx5npuU5++4P
HxiVyFXACaCcfjAdi5EMBzwHGwgod6AnhBLOBg+maSKaEc9qKRGo4PqRzbtv/0Ptk1q3os7PfZ2n
c2wKBENI4CG4qIv8B/WdpPUcILqRNkMuIm+39F1MU9DMGBSuRBTgBUqIg15iEZLsbQKJ67GuG3Ri
Xj6tn9/SXqgZ8jqTlnUD3gLwzzfLOiXI2zjROgHWYEGFNRDWD2taNvbEkOD1dGDl4JCyYAERiW0R
/4fCVRZC/Hoq8z0JB/GYgyg+JqACjDMQRXg8rPbQIdi6oQwnT8ddCtXUaKrAW6Fd76vxtyWHyFYP
VdpvXBum8bX4wAWvReqWkMFALfIHk3X90NXc2lNo6/1TdOGWczecCp1YEwy+Yi4WZDd4DwIsMO4O
J9kJCoY4ZyvdafrE+f8fbLT9P2dX0hwnr0V/EVVCYtIWeqQ924mTbKiMgAAxC8Svf8dZ5dMzTZU3
XniBWtOVdO8Z+nactIWe1PUvCJLvWpqGWb4FW1wbJyMCyHyQKVS2oOHf5nGi/Nd6Sg+pZPm+0sOW
wNNaF8ztX4xSOl3gx52fhJN9P+KmWftbp/fbT/3/25oTGKf3UrqZhxchj0WnDraTPXItf1zfkO+n
mh0TcznmvZPNFc6+OnPaCGpy9FRXEoBunz+mU+9/K7OsOtuVaA5F3W4ZV68NlxEGLGu2h3oaeFxO
4o6K9kueLPekbz9d79TKlJsQzDHtU4kDC8483i4os0fo5X+dhChCd2Pvrfx+E4Qpu76UUKUAptp7
M+QZYAdBuwHmmsOyhfZY64OxvVOYnyA5KrBsHbWXYuS7wNVi5/HsxhLOljnjWog0IZee5+RF4HbI
waiwR8FLw7kIIm4hJNyhYMfw1N86iVcWsYm87HFhz4UH60QRQJw41Q+wu9gAEq6NlbHFbckbSuB9
cNHVL8sbDwsvd731A5bxG8fWWgPG9i47O6iVCiCdVN8Ogu87dz6X8GGxNhL/a983NvikodQCoxt9
CXwg0Kc+Z6HsxjocMhJ5ArYA1/fF2hQYJzzP86Kth8SLF65A6B0dqJFwZ+NFtrYnjD0dWA1NcTGE
WeLYIvv5uST8yFu98Rpe+boJuKybIBczckLYDhALtbNTS26W1NvYzyvjb8IsKXDMdoEsVkwckjxB
qHKJWz9hN0PfklMgpi2VwbV2jE0tyzbnZdoGcd+os2fVf0aww7XPj0TCFfX6JK+N1Fvb/5ymlFhk
XuDVfpGVax+rpCdRXs5gzVXp1oG91o23pv9pgvvzIsib1xFoK2Giq1DZIsyQ3B30lqrTyp3XM7Z0
3TZ6tAEsiaXt7K2F7Ih3kyzPpapRN3752EgZu1qXfZOPFG3wZdhXkpxlWj7IKdi4fq51wdjUAQhI
NYDy+kJEQ54IgLaHuivyp74ai4g7S3uyKr94vd6XlYu1qXpYkEB1rZxgJdqIJxqwKPdgVpo0IB2q
kUdidP8M9Rbbea1nxlZfZlFaUIUpLzyXyQXe8UvYj5bek2wWXZgqan0qYQ75sQSJY8Ivq0GUBYRe
8f6RDBRQm97Nin5yGHu6PnYrYdEEVqrSb1qi36wXgB0IW2b/KLS/kWlb2Y2mHCKehF7eEXiQOrUN
9nOOkzUr3rJumxL0ay0Y+33x9dQNsp8vUP2141pCiL1dlP4R0LSLVLb8IgCw7GjKpwtzQDVMZA9i
irewJKLFqG/SMQl2qWizvZc2zkZWYm1IjQhRSQ/6/yyYL7Ch2TO6xFW/pRGw1l8jMiRtMhPIpwex
u7x6qYqn4cskP0YIBqP+v5Ft9Hx8HrJgFy2bMxx68sOQNZ8Sj7LD9bW2EjpNhCR49r1TWBauKp0H
A7rf3tLvJv9n+9Hwb8Ij3dEa64wJdrGo96C7Et70SMNRq9hf78BKoDHtvHus6A4CzdAhh2TlY01Z
uqDeQyXsY1K2b1hZPZewo/2elxPbeoOuxBsTIqlTP3XsXuUXkjafUKYsdl01Hvt++OLXaRJ6rPl5
vXNrDb11+p+DrcQm5fmM3WrxW3gjR3UK1jzYEOPihQPwGNdbWRlCEzMJ0fAFvoBcXFIcZ0Uo+Zy8
omwG5SscSfaNatzpJiGMfcWz2Hm83ubKrjFVElOfENElib5UTECwfD5k/XM69y8f+7qx3cVSsjdh
6wXyEfyk5uHMknFHbbZxkq79eGPLW6JoXNXjdY0Delc0Ry4gh9t8LPqbJt8KKqtqFh6e7nx8lMV8
57X5RvBfsQdxTLxkPdudUDSHyj2b79Miu8Mt4I7l1tHWkGQf+PNQd3eW3WZQ17GcYzdu1dxXwozp
/S3ztKO9XyyoudfszlL1cF5G39l1OaOnXmixRZVfwUc4JojSGf3FFhqXKGDU2TEBRPLcKUues7L6
nBRFBW31ZgonrekpsCoJD/UADG7XcyJdwKV049K7NtImnpIGQy1rKOJdZqJvajivcNlgfyWHAroF
X2oH7Un8uBj6zfkhoSI5o9LZR9eX/8qGNoGWuugaeAEjqDeKRWL+zAgPUfqKVf9jFPdwp9vo5co+
+D+IpVUPapQQfKz6CebpAtXyboYrSptXHwsTJniSgXzuLD2eWc78TZFfEhLLvqU3hmnt5xtRAtgE
0cDfPogL9cmHfTy1XUhLlafrk/AWDN5JkpmgScB3i75MxwCq2fqBDfzsAuVw/dNr88v+eywMqJ2B
mAJ3qKWgEJkYhkzHxdjYES+QiINkIPlGpaVijy7tFlF15Sgy5RidipN2SWkQLwzSvOSb0J95/8fq
fvr57+u9WpsOIxvgKyo9kio/HlOV30mri4TlFxHYLFuXnbUpMd4JgZtn3OOoKMAk7LPHgmjQW2CF
lQq2Y2IlCcIOrVqsVGI1806NM/w9WNuhsqZ+Fz7M06wcL98AVJ2dQ7zyCINhG7ak9RK7raVu5659
nQdvPvetC8UsDj943U/A85Jl3FcNUODdlPP9MBbkBMVNHfLKTz9Y9TJxmNTWPF8UlmrlLs/WnFwc
ARCNnbofixMmtJL5Xjo0Ex403ZhCLzPr9zAmORC3yDc2xF/y1jubzcRW9s3o+35RaViHN9a3ash+
abC7nixm+yFA4OOfWuvq6BXBLXUCZEirVtzMECmI3I7wrxIWYSAc+gSSiGXxkAScfkvAcwx7lqjb
yUu677UXOGfU2S0ke1SGgjhjIZXlTyepxR4OR2U0FPD4srW2P9OxLOBfrvUfgKbHYxFw9eh2WbMH
cmo5e8otDu08+VHDh+4EzjFMwmzvR9raxdGVSX1KuAiKcNbgh2pFsy5sOnyaUjYvIbB8D6jYxhmf
Ht2pJg9Vp5dQs1J8r1WjCzD7g+YWdV0bwnUjnz84g0ao5CWd6sBr68tEvs7EDscacpXzn+sbf2Vb
mphSVeg2qay6u7BmbKED3+k0ZuPSvXzs80a0nLjMuUonL54wmd48/+SW9cFfTv8biP2g6AqVpfRi
Be1wSBaP7rwu3wLCriheOtSIiF6yEJuQAN4FvNr5YENnrb0bmucCBne9H4Rias9ALcfcRrgoSgU/
t6deawDmlwgIiKPW5JA3wSlz271GYjW1imOxTPczDrp2Bqwm28i1rs2gEVhzt7EDT09+bElIcWhv
OVtt+bErgAk0haJwOlsKQv6T7CFiXITD+Mlt563I8f4pbSJNh8QRoskyP8ZVKb8dnRQyzC4t4qSr
1FZRY+VgMwGnWTIqTyaoaRTFaVoeSzuu2I/ra3vlVDa1JHM+ukK8fbrtxyiZfhAFeB/s71z7m+Td
xza/iTKFBMeg6Ey82Bbyzh/Kz52yj1O5JfK5snhMkKlPfXdqHYmnYF1DZLeD2OYyvF4fn7VvG3tf
waWsxj1PX2wUATLyvSk3VvzawBs7v0RevrOREwb2gezKvDqN8CUj/In0Ygdm4EYhaW3lGAEAcl+A
Iki8kgHxgmfyqxJ/ui0cmf1XE+mdQ/NvDe6f7AKCLnRPg07BBGPUUUO87jRZ9mRHM+QuwVMSauA7
x1/AIwZKku4Y1GNOpSqab8gWZxeWn5d5occWUNNzBwHYB+5SkENG9pZOAgEafpyJlSKLkIrGPeQM
POLQK/uiCbl0wJQWExfHiTbB14R0X6askH/yadZ7lMehn9UVkPMMrOmA4zO497zWRmbFgepWCJuC
5gt3kyryHVr2O51kdL6BiUYPWe55afajxdznInW8HUWpIdQjKW96V+QXCLqIE3Olv2+BXf5TpL74
rlBQPvpuJ/bK0wLndkGPxdzNz75tuVPEkkS88DYd80dtp0AC+HWVL+HoptVFWYV3rknmHlmapM9T
r/uzANA5Lj3lH6wkm3dJUclzOZby0ORuDutNakcwjB1PtgiGkOUFFFNrAWXp0unH41CNzrEeLF+G
TAZegecI5UM0TUl/M9QVz6PJrZ1dzaz6kjLav2jw56JxUMEUk0R4J8vV/qvFebBPpkE/FSgn7LlU
wZ0vveG5lll1cFI/2LdMOSSE1QCsKdTcOA9isL2XohPuraNySLjgd5+KQLFPCV2mJvJ178HpHtJH
P8pqXqDltNQDNDLELeCCxb6DtzWI4UIeBun699Ds6U+VSpywQXQKwr6n8pIs3bzHbFs3MxAFbA/p
dnHnwzjtFnZp9e+x7Ov8VHcw7wrtTML00ve9+lTOPo/pXNKHNmhB2ChB+1EwxO3Tve3DnR6giaqD
KGvSRxae86/t1EEO2nbICM83uJndWpQzb1/WFRTCAb5SMMYTFtS7rOzQSpgl4QnQ7OZxmi8s0NPR
blq1tz23eYbWs/vTbTSQtEky5ZHyQIyOKlyVP3WZhl1IC0Pzx4b3eI8iw2CNYQlvtGfYkvb7qdah
B6DabsQq3TX+s+XgrGXccn6qdmyfygFoeVKCOiGS/KWADPiRAqDjnr1MybgOsjlKl2WI+rTqT0Ch
vS4U+om7AN2+TywyoRi+eGSI2g5eIDcpyT14LrIph140RBk2jsaVV6aJYAbze4ZUWwcShrbtnZiD
Lz28GMMexc7Ctu67KT2WXv+xeGpilzlIHs7gKBisul+8FBQwDTMlUHKAVYd3Sr//0HFA3qL5PxGv
ypibLXBHR+WGL3E9JsV+qOfh+/Wvr0RrE8TsIOmoc4JqKlz6xqhegmPJ6CcXbtcfO4hNkHHvLGOS
9oMNo5AJD0i8pdKu2ycgXGw0sJKmM7HFui3p6OSWGzdpD5EwR3VxLks3FL4/nYIkSzYSkSvHMjGO
5Qqaym26TOIyl2P6o6DUqkLodtKNlbv2eeNwzokdtHMOz6/WKSjsHYU8F1A/312f5rVBMg5ly4Wp
16LgcFfZR6/OoxR3RmqjBvgxmxaHGLfpTDPpugVMvgr5QJEZbfmt2MpTvL9GmYktXpq2nGhQJDEj
/vigYdP7GwrFBIyEzN14FL0fN5gJMWYyRfKJ4LVP3WWCynLGQ5GpcidtPu0dzDWktQYd+rzqNiTu
3p8RZmKOmV/7vgtyZTy04420Z3j22v3PKejPIKtuhI61Nt7+/0/oGMEKTUC3R52pnJrPLp00iEK1
dXZ94e5ZllkbV74VBBQzxV5xziJV3bv5xfWD5MigCbDvfJ9FIM7nGMlyyj9x4fNLncjlWNVJuldd
Nz1dX9vv7xzG3/7/Ty+lPc3JFIxJTGs8xCeMZMJRb7r+8fexfcwUgaXQSa5gyYrzPAnqMOkW4OZJ
94vwJFIBmsRtU0z0VuTJ7+sNri12Iw7UmYRVCIO4F/OD5mR708niuI+SzN6SIV5rwYgFdJg4meDs
Gk/U2QHMGeO1useN8UM0LmbCk/2u1TCGwIjNpP8yWN7Bz+XN2KfPLNjiwa9MiolJ9oRbp4HrQ8li
mMejYsWxpfnZayqwex25sy2/O2RifkjYVvZ6ZcxMIHLWNaVgE0vi1Ke3tpiP0Dfei45s3CRWlrCp
AIscR557HerxnT/s+8X66nX864fWk4k9dopuUf1o8zgIXnW3RF6g9k15/NjH34brn603E6uFJB0s
5qu8PEza+8ra9BCofAszuMK2Z6b8a0B72wVCP4hnBgInCmXivm9aZ+ckttqPoib3iRvIPTKaY2yp
ptvJvrJwwpHuBKWEZbd4M9k4QteWgHH+1wDCw+UZc8TbbCdl44Zppu9kVX3MC5uZCOWqf8vHNwx2
jy0uks2ok8hxqxe4iW+ssrVtY2z8acwFVCpy4JSdrAhH2xujYaJ3UJ0/gA3xqGuIw2upn6Xkv66v
j7WDITCuBSOFzzKIL2/zZyeHfOj3Tc0OWev9FKiRQYZRfB4hbVfn+ctcW3xjqla2k4ldTmwi8sqG
17c9Qog486b5rPKu3F/v1PtpFITh/y76DITeAG+c+jKg7ias7LPn0C+2IMeKw6cVyYAtmdqV49tU
ku2ZXTOYGyLMucmfhCTfuK7uwZq+BBbbKqOsdca4IhTD5Ac1sL8X5hV1hCWuf1IIfkaWo+1v4Bqq
26KuutfrI2f7b0vt/9M3IIv8d+xEC4OzCqIYl6y3yh+QF+zyU+N5zI0mlPbHsygTEU0Oa6x4Uo7z
iXlV/2o1lnsG1zW/cXO7eqL1LESYQmj32eFVzzDkKj+JJp9+oAghXlmbB02YpxA5ClQvb+yscvYO
EAJ0N4ykeITqPR7eJaW3jttAlXdsxnHa+8ovSvjOfM7Lny6tb3qyAMEPZ8wvTSIwr67ffQtapClZ
Pjc/7QWiDCHyDAnSN1p0n9O64CdBXHff60zdjG3f1ziNSP8z18EA8dcMFvAesQ9+S4BUmIsAkJs+
OBCd2q8UMvO7loPv4NE8u0xFZh9na55mPClb69Wd8ulAR8CNfR+4kMxyn5IKaR7UH8pTgPTvdHYz
C9aIpFLDYenKXxJoEhjNWdZtnrl2tKRBFUk4wu0kH8a9mOev/ZSwSGaTt7MUuOF4KdMDcr7Ny1J5
FXSLVcOeMKTLbyDinK+wtu8eJ31SQc/ysHRTXUSs8Z1fXS1+Zx5c38Kl8enObaqUhIvnIlmfAqcp
QuK5n6Xq64Mrly6Gddh0WFSHagyBdtInAm57E9IKAutRkAD8FNY9wNtJofwwd4Y5Kid3rEJeus7e
tVh2L5cCt7CC9P5N1ygFe3GYH/mZAH62y2GYC7WpPj80wSQp+p/O34MJHFcILgfJCSiGKvaIoidn
Sgh88VgCGRAuqk/OUvmv7qjaU1vC0zkEeSY4A33pnJgO8BJGlq9KoRqCQbCY4uC+L73+mc6ljJuA
Z8fSrbOvqG7DQCzTGldDOqUzuOWJNYXu6Frjvil0ENY2qV4cP2tICPRafdv5BeSfqyDdF0VeRqQv
1W7grfsDdQ+xnwNQWcPOd4KzWFJktpBiKaN6ypeHgFcaWlS0v4Nyan1fU0GfBBPWqRu8vN1ningO
FBXTTO2qsh5sqM+k5RAJRujz9Z28FmHf/v/Pwc8r1miU1/sL8lkX3T651N3AKa0FPeOYbZNWLFnW
DRdOrVfSVL8piphBtpxgiL3x1P5bKHkvChl37ARqE7p2/PKSCgxaC4G3H7JWTjhSmsV0HOVDKbJ6
N3X2kEQ+WKf8kE7d9IO6NRT0rY6TPGRWS/9kTpq+gAop4BcqelrvSt9D9TaoahCqPzbSxqG98E7T
SQY9MIhKR3VRKyAmtiA/K89eU9s5CyaOXTP3F0rAy5Ztcpny6j5bxpfS5cflTRFbgel8vScrM2vS
D+SkR2DFl/6ygN5s9XMYtKc8uxvSLaWclRuayUAgFauxwrsxhrvTqU3SFjf0fi9SviXxstaDt0P0
n1UvApl7emh7AE/9IIZ8X9NGrRQekDiy/oPgXByvD9VaT4xTebb81PJhB36ZqZeighB8T3xxV/OP
cSiYqeVc276gHOagKNL2h3mBT6T3q0t7xIyNDqzEB5N6MFCPOJWqa3SgcMNkGb70Y7HxwFwbHCNC
+N3iy2x02kumh2cnSWKeOhFR6vH62K9NshEcOs25pQm3477QY1TgUIpcLXHVaG4V7bfqq2utGNs6
D/qqJAAWgtnqnX1CH9M8fahU/7ugeiOSrs2BcfeeYezDPKcBT9ifuhsdpPn9Mqftxm5eeUyYhII5
8yoYzEAiELgg5Xuh8r+MvNw7oxPWUh0gSH5IyQdHy2QXFIsFNAEkAC7woolADUUiE8KZkSw3Elh/
dcbeORFMikG1DNUwN2S4OMfkmJ/m5zoe7qdb+yR2VuRHKloietA33qE8dXF7T06QLTp5+61E3cpU
mfrODDgenixY0srNw9z64/AP6dEwU2VZ4Yoy9MkI9nY+vqTVmO/sOXlqIbXi+XzrFFn79W///ycs
QmtolH1bkssIogJ08B5bZ4v6sXJAmVyCeczrIgscDvQBiRJX7pAcC7N0Dgfn6wyiSdF9DDDATFIB
GYPKagIUcxbOYxiBlaEn+5dkSb9/KKyYnIJ2sppiCnygibOo0R4KFfe6b8JObZW+VsKiSSooWN+Q
ynchn1enEU9QXGxV+6n2k42E9cosmwQCC1CvKavYcvGb8ZamxZ7hEn59bN7Oz3d2nymu7IhqSFk+
SegSf6btTZN7l4S0EV9eFrffOJH+ApDea+St8X9WqZ49sE/tAq4JXvOicpZg8WTurU395LfNZfYC
wZjy0U4SHukR4lqjsMi+F6i7a+EV960jugtEt9qbWgIUWdczrAxZJtPjMnoKbE2rcHeDJV8tRj6G
QQSz6L8/2SIQhbGqyY5tB2/bZd5bVB8k+WCm1nlbSf+OiGB50hLcAuolBcTP+wPOG9xI00/U2jKm
X1mUjhEaCuF4pO4hite+laO9pjzLhe2rtNuyxVgJECbzAA/pXJN5GKD9S5+tdhx2kE/6gryku1NW
+qTLZZcRskVtWmvNuBsEbunYSQueA0yjvvfpFC+EX/ypmXYDq5BoSP40Njlc3xRr+824IQBQifdk
3Q8XODh/9oLhtp3Vr+ufXpsV42ZQ2LAoSHIxXmQHU+J2lr9oAuzlrJONR8vKhjaZBCRwkJ3xOxoX
yWtbPUCi9AwJ3lCq4gDrvo1GVgbIZAxQaHoNuQPrmzbP7+yFxlq0GwO09vuNWFEA3NKyBuVAwb00
tiB3dCJgSb0ie1of5tkfgV8h2c/rs7HCu2AmYSCg5SKSFGqApbRl5Kpc4ZGJiiQPO2vKIbHDFPwX
XITcjgT62ckYQMjNmNM57Jus23gVrwVIZoSDwXeTzB17Gs+qehwqMt1ktGA3NUDJe+q3oCUjZy1O
HbOWOEtddcjb7rczwR4zcIi1GyF+DD7CKOBVKQltQ28E07QYFDsJyEjfukhwfeM97W7BWfhY8Z+Z
hAXVBDZK2dj+LRAxQyLDERZbdfqZzk/XJ2dlq5iqzpbQDfJ9Ho7tGSKMKf3S+MMPDq3njVFfiSgm
RcGFYbrltz2Jc5Q0dnDqg8FdWpR7YTfVqcwS6OokAUxrpnlLoX+tR0ZcsQeZpVU1kTj13NvBL4+D
lbwE6dYb+S8E8p1zlhnBRQakG3o12rGs1BMYRS90mPdLZRdxAIufGHyBLAqEK85t5g2nlDbla+1N
IsK3x9BiU7eHRO8WtWqlsybDwSqG2nXG1I6R8vtFy/x+VEkagXq/u748VgKFyULoC8DakAMCFLeC
+0r34rVWyLiKxvImwUX4eiNrnTCiUS1EpecRsrV+JsNuegBmPqTd8WMfN+4YRQoxa71ghICqpHtH
qySUAUWqnNtbS2Llrft/4s5lN7OuwNwXFQc15pei50WCf/ox9iEzsfgMUEqlsh4E6cFW8VBUfVgO
w5b39toUG+mGYBhcd1q4F7MAtVnOwyShIWoMYSD83SQ+OMfGzaLsYQfNCovFibCsz1CTkdE8zMl5
zFx2+thMGxs/pS7EWlN3jgPrJqiyiLFjR7cK5H/R2+9se1PjOaFTKccWPvPZkud5lM9MPgkLfNPC
yxZ56GXQ/qgnPusQBqFOEaWB8mhYd0mR4+9Uf64Ln/6G0oa3W0jW/fFlgRx9Uzofc65nJiYf9Ym2
krCJiVPpi5C2yOEu47BxWVvZoiYkX+alLCbA/mOu5BPrOxmSXN4y3/58fe5WtpAJx5+XfLQIgPIX
2dxLQY+A9UYtLHoCQGk+1sJby/88BmTngBycezCWKIsvC2A8UV7zw2z3IHUBBrsxTn9/8DvLxMTl
L8OYJA2ldiyGLlaltZMtHBmSDhWnE5Qp7pMRkgHfmEeg2az3GnZEQ/FNe9kreCOQlfiGN9HGo3Nt
yt6ulf90WDhuQFFun+O6sIuvqBGzPQypuqgInC2Hw7UmjNCxUILyMDS0Yt6UsW/VeHHWBx5sdGAl
MJlCxm0lNB2YwyDfPISW9zspWJgH973noba/RaFc64IRNEpchJty4uVlEsMsQRhDwtiBane7m2pQ
rj+29owrw+zWOXNcPcez1I9AFMFCRgG/Ce8G/eN6Cyvd+D9cMEQPJqmcKU6WhcRiWfpjsFj2vq0L
d0NdaeUmZ6KBNeynPLak0wXsuD82jC13U9bOMcH5UYW1cqfdTMsOM9Uvev+xXhkXgyGFlWVD6/7i
JL61h07J19zuJty55cYSWwk7Jjq4LXQRZB564UHj7mFxK/++AdR+JzL2hiJq84/llkyQMHwtkSdK
sRcTSFpOrrUnnHxwWoxtDkfGMbPnBroX9DFwn62mDTuNEA3EfvCQDmpjKt4+905cM9HBymZ+C/Gg
/AKdpUvfuC8AHGyc22ufNq4GiyemPHfpHOtpuAG0Kc7yeuPWsRJCTNXhN/iWJ+Uy42b2WrU3FeNg
7Dw0Szxb2cYDZ20JGXvbsbx81AMcF/32y4ATneT9XrG48rf8MVcwRtSEBzfeOJakh1sFwGcRFJmz
EBzHMcQz/dCRBcwsWLRUbTnvWjneAAN9/sjmoyZkeBK973QCAl4VhEJ3hDY8xkURav5iLjamZ7Vr
xgZXSZG1QIE7seBUPc9uN986tR8cPe02IYSI5qjwxgQefZ0PqpjElYYw7/v1/r1f4KHcuBAMQ4mm
A5/FvTvTJUryRu0tiDZCyZxlR970bG/BkzKGlpT8Yyur3rgirLX7FsL/OZeLKodQIMQI4xR2V9MA
t1ZJmz3vOXyuqulizcNXIjiQIrjBbWze97cBNRHEos0RD3RPLq6Eeng9TYCzAGQSCjqhUSgcH7rK
38I0vr+dweT5b//YnAGwipGNhzK7n9JqL1O+UcZauV1RU+V4nKVTZhQdgVyGn+3LcT9+SvfZztlV
Kkx/BXnY3NUP8125T++Xh+vr5P0NTrlxQ1jmpFpIMncXotk51759C1Wxec+zqdmltLOO15tZGzYj
jlC4UvYdEqIXXNzIec5q+ckqoL91/esrnTARxZBgI5MFDe24FN5XoZHDylNyVo3QB2VvKqy8LeH/
PySoiSKG7fxSjsB5Xmz/WKf3bfbQWi/XO7D2aSNSUD13ljM78GyxOhbVQVLvVdMkO7AUq42Nuba6
TCix6wFH/KZKhhtO2WehynA9q4XnfKrT2nmEegQedxbXzhLZeH79cgCtgsEkaCf1Tgw1qnXBkqKA
biWAN0QWGz1I6r0lDkmpLkXrtxu/c2WlBEYAYUBP9fCuQ92bF68ly5+9bEtQdm2U35r8Jzb56VQC
7+XbsfZSsOsWfnLoUOKEKTdq9iuRKDCCg6qaZHA11D4sV4TwjFF5EwbJN4DlQrbpVLQ2QMaFoiB+
klg2LNLSpXgUvQQ4Fo+r6+tw7dtGNGDT4o9iRsGHdjrsqt8ElP3rX14beyMAFHTO0lZB9nzIq/kG
UAxYf7a2f+YptTeuoStHj4kbhlkE76EmxeNuKNmuUSPNQiTHnF0h23IPLSgho1Z8T+FPv7SsfL3e
sZU5N/HEo0y7rCBg2CvquRHVxYvghIZDU98VqnqpJXP3H2vJCBKZx0ehbBg7dcGn2fsDQ6Bdi3Xm
tt/z/mNCk/A5+u8WWdwgyRcfiO9SjOqwzG+AhhRVExiAbsk1un/fH+8EUhNGDIJ84c/wjL/4Vloc
uByQV7br9rfPod13swBOfkc7iD6HFXLdxdHLSXHqbS3zyIdPVh76VbtUIUM5F8dk38ZAvs5RYLsO
vuV3+xo0xa+kpGWYQyBiByr04kQMZF4NN0c3OaNq6sUwBi2impNhp5aE/XYqws8wSXCR4LLz4I65
oNvaQZXuyDCmBzp49CbPYK2myyA7DHocw7qa/Vfei+DFtjWk7b0pd58RB8Vh5rzxIqdo9a01VekN
9QeWhYEnx10j6uQI5Fkap0NW/0DmDJ4YJYIQNBGrKINYzyHIg/JAkbR5LgdVHWeA7iAjY7X7NMDH
Q5pp/9TYtv+JB36KEsBIHuH1NN0OcGiJO7vQu5KXVQTOcRmSAZIMZTskJyv15Sko7AlcpMAKeecu
/+PsSpbkxLXoFxEhJCZtgZzIqqzJLpe9ITwyCsQs9PXvpFf1aJNEVPSio90OkZqupHvP8AfXNOdg
Ay3htzyBU5PR25/Gq6SNQRxywJ1qDPOcjqGaKxDrhYuOW1N1Z/R1slMg674M8N7wYZrpPVMDYEx/
6LQL4xmb7lVDxMmBKtiOZ0BV11C9DmvTKqD/yqt9YTv6oMqm/dJoix1yNeWfWwfcibbBeWcVgDkH
ugf3zKk99gNSaVOIyoJ8aWxo789pDQ2E3j539kh3Ix+Lk6rhdF+P2jlAz74NZQNKVJnR9gLamvkE
3x33B0t6lA/6xsVjvp5OTiVKnK7JcHbzWd1zZSb7WboaTbkULxDrZ0u6HhUd5kBGgPgwjwEMuCzc
wMpM7Vs8fTSEQU8KKO09eIW/kr61T8j7khfT6j4VZdEfHZLTnwAkdFXA62b8Suk8BhM06Eof56WA
BXJisyAG7/1PO9cyqGY1n4oGzp0ezKpDAC7dxxy45hfRe+rS9oLvPKn018o2689NU3cXSMwkd2M2
/5kt1QJYrfIHt3NjDIBK7zu3++w0MosGTUdMSC3OCtaSl9R0mj0QWdJnqn6FDEF64Q1G2CykOMVo
8RRLazjUpbBFIMeuCKXnqC9xPk3RzDJywPWAhVQncACqnWzvzNz2a9lpWGXW7UFSzX5QcOTv2qyG
aHE/i59Gx8oTnxVk3JO0PTA8ineZSWKQvwBYbbB/nKA2tLxr7bIKPMbQSdHEAVa0DHmDNHTcoqgx
iS7d5wNYpBxFcF9bCQ8NaU4wBBDpESa3XlAhpPg8A3LRg1+s4koGxaSqkLVOKiAGzL03RzrlU9k0
6gkqI2koiyEJbeU0R1jwkQFuqXwKkJODT1+Jt9Een3PPnWFkEJojYBIkXqmfWo+RR2gXxIHwahmp
tp8PArqmKGbnv2NWWZFn53GYMCAlYuZkR8fk1PNT3sG3snWhXmFDofbCqyoXQaxM/iZIZvspdZFb
N0UMXkM9cu+oZFF9M8G6yOBJWMhHpQWrwm6gcAupQG948FTtXUqLJ98c03hVQrQuYkeLZ1eKELKr
VMH3opm7O90A6QcNDNs3xNzc43I57J0MZS+nQqauaqCz6QMCrR91ilWYlo4OSZN45wlSVjvO0zbk
0tY+6yv3YvZjf1G4m+4LPBzvU7Nk5950m1es6vw1ZoR9xtqZnvG4nRBP4TNq+3yaW+6TUtv+rPl8
KFpqPKN8Kt+AjCYgdEAnQcSDvIPyAjNCUELjQPZscuG8MMMlUXrMxeNcOgikc1oezcngSBIM2JuC
pvRTW2Y6MNKE74xSq2/d1EIYCbwHmFLyGJLGRcbTXWb3ONVUjEp3LzJ6LCWvfAf02qDv2+nIGWMP
um36UJWuuGQAvBzn0dYQXOZIyXrUEkc1AyJJWE4epqpkjyI16rDVethjB2OZ1tgLEuoB+5xM/WHC
swSEi7iDi9UI36wTI9DSLZ2kCxkp9H0pM8h4Zrm5z3nlXSiZ+LMSagSGuxn2HMprPugG5kORgkPq
tDT52c2s39dDk14SRJxAWpqFuQMD9QL0Lz/hJI4mRnTuZySe99kVllBwjjsQrl9lE8TQrn3kANw8
V0VbvpAeqKcaIhq7Jq+L+yaj4hP0P2Nf6ER+KvICeiATVs8JVuRkX0yU7CVrH72OZ2FmEX1is0W+
oU7iHOPcbUNIoXHofqDO6aFu68OIZb730pkL38mmYpdpixyQfGyeKtT9I1Xq+ovNR7ErWeEegBL1
DuPsKfxn2vmpOVunes66TzUrcHTJOn4ey3n+kQJWeACcwn1ifTsfStXk2CcEzg3Eto6D0Tin1KMZ
ahF1dzcgBX62ELy/MtOYPpW9/AVlD/OUM6f71Y1TUwYKpZP7oVPqYnGj+z5aMoP1QDLAHSAZ99Cd
me/GWRcphlgxaMlNDQ7zAlJyCOBYRbtCNC31h9GCzJ7pGG+oleYvMBJMv0N7uAg1wsIDTfr8a985
PUhH8OKmRFOMJOk+25KCpGA4wIa7psTBEuftXU8n9n3QOu59iLuh6FqnBswWrpexHuaKLz2xgZ4V
dg7neUkPKkHiTyZUX2JZy99kyLlf2J4L/hQq5YUaO6DO0uwt6fLsLrXz4RlxW98h9LKQxNp+FuVc
3TUIccfSgBc7m4H/COump5E74tJV5bDYNLs+CfOKgDM3FvnbWBn2nlR1eaqFOR4H+BmeTVOmoWLa
MpGwYzrMjLSN8rSrUHT1pqQBpygRCOe1d7LnMvYNux1+ZpCYRi/z6hG84y2p35VnjLt46FmmgI5x
Xg5nqzW+FTP9OdItSfuVd4y7eOI5E3CUsnSALzdAJmktcZKyuJC824D8rrW/eN11kCSZO96h8JqB
zTLlrA5pA20PBrfSjYz0SrbkL7vv3TO4hTuFY7cQuUEIicDPhYwXjtS2rneeYRsbKZl/11PokpsC
xQrHakYgY8jQwsa0p3dSGHdJPuxtkZ4Mq7eRXmIbj8uVHi25KchneIj/V3/dnt31RXVykwJei0Vz
ig2xMTEra2pJT0namrvZIEnUG7MEfxFkMblF7V1re/GygxNT5WZzTqKmbr7AWhLRT0Iz8vazca3x
xZPOqwkV3tDAF8FJq3CW9hyBMykOH2v9uo7fLSa4i9euM1X46TasD2elJh96H19vN76yGZY8lGac
66IUuP7hKlztrdysjjOd7S9j644brOqV57uz2M+iBX0V2RqsUwNyU/YAQPBkwf9Qf6296llL/ft2
V9aW6GJfu8KE6iaFXAMeUxBRgtqSDYXkoferaQtyuvaJZfJGEtdyytGM3KkJlPmzEwqK3jsJXsft
PqytpEUOx0kIfnTHdEQkrkjdcNcV7kbmbGWml3wUMY2ZrkVjQrD6i4HTqGufOr1VB12Z4yX/pMkg
/CFgRRe5dpbvYo1jKjfaIoxlcYCCW+fLHhmb22O09q3rn7/bD7Moi9TukYRKprg6N7Z3GCwBic4K
4EaLMBANvS3I50qIXdJOOOmQreEzoHrK4qEjMjsoqSN9vJxtf9JJtaPTBMBr7G6JKKyssCUfBben
yuKOneOoBxzCUWz0Yc/7ZQZYzndpsVGSWMnj2dfl924Ii5hkIH4nsFFKnocaTOCOhEK/iUT40JHY
tcNXc9xIGa7N1mL3swG3OWmWACHLP0y99v2jLXYT5irb8rVaW9iLfW/Dc9ydOkOcNWlOldX84PAF
qAdnSxB9ZU8uiSmzGyc5gahipG3oDpKGfhkmiKJ/bDEvNrxd1XBrokjU5bhj+tStDy4Dy9/Mdr2l
PkPZZiMIrwzSkpxSGdCcxGvAjJpB/66p8ZL16uqFutWPlUFaMlSoUo1wJsCWnJbVJ4Gc7aUfkYi4
PUoru2JpZtEWlQmOJyr7M62hYCRCM3+DMt6uNqzw9hfWxuf65Xc7QlbcsHkFHZWZewcuvF9xLlIY
2DhPt9tfG5/rd9+1z1mT27YHOiOenVBuaA7pIE+3m17ZYUsKSWcW1By0iftBAq2F5k+W/ClJEuoU
dZ2NW8JKHFySSPCYQhqBaqiUlJBHyLjZP3osLs7VOD9AsXzPYNCyM+LE3ZiNtflebOlONR4b8FCN
KluF/fRnsJuQZN/7D6qx0aV1hXQqY4KILKZ7QN4AKQopf9v199sTsvbrF3uaUcOClARU9cnQHO1C
fEa6pQyMsXlARsXa3f7IyoJaMkhgtwQRh9GCGRNUDgylP5fQB9k4YVc2w5I4gixU73V24kWwrHpN
DPI8GUYwuBuAo5X1ujSY4LbXgUd4ZUPmVlBWLRwzae/hrUpOdWs1vpmDLXZ7kFZm4j/EETjXzkMX
6zNvjlwaO0v8yGDejvTfxkJdG6nFtk6KhDQZmG/nBoUL7n6j6pK79cYUr/3669S/ixlVYWVITQHo
BZrDa12BLGwiGS2A5PZ5Krci91oXFge0QRpF40TN51wCL0tp9lTPNkUKUW10Y22lLjazADGoE1ya
kGqvTzDd/mXk3gaeY22EFvdxpOaGCjwfxCXbuoMoztuc1XeCmC8oq/25vYTWVutiM9fZqEmtaHu2
oL/eOahsSmm/iMJ96RKIqqgq30KSrozTkoqBPHNuclf052GWqBy09hul1cbTegV9juDz/2upzWkJ
raQajefWHJRKQ9i6tvrdnPKjW4+ndiIHAHBfoaT6jZrVg5uyrxMvHnttPTlZ9dTn5gs3ycvtQXVW
Jm5pHkFaAsEZ1K3g0uKBJ+7GNnL0+XSwHWO6eFWTPMylTA6xVcuzYVmVX1JGTyRhw3c36fkzGxUo
ZpqJFwuqL35llN1nEK1QpR8q2CpUUC95sRqAfPphBgaMTPLBoiO9Y6b8xSwyAXRf08HnNhcPkKty
7qYK+jOthNGXkVTlkzZn5dcDRH67VtNDCcXjPUZw8o1hiO9jvGbOSCaY9yWzp1OOVw40eqS5N/XA
soBw1QC+gYKP9noRIe1Xfi2l24UV1eYxVSZUqS1Tww8Pp4EsTe+cGyIGsBBgSx3jfwBh7QW8Q2TU
XCaXQvH0SzyZ7nF0VL2fIA0cVhbCcj7142XgrrMRzdZW4HW23gUcKRWXjCOh7VDxwJg8WdaWOOxK
lFlSXJKSxyA3AdnDu4Nh3eXuk6U2HjN/GRT/KHYv6S1TA+Xi0rKb8xBZB3kH7h/0he079yiCZFcd
6UNxih+szG8veKrdi4dhI/qs9WkROaF3zoF0gAq29EpT7sQkRuEPLbxEaeFNW7z7tUlZhM9UgGZJ
4hR+Inr+YdXzWynTLXGzlXvdf7woKjgkFbZLoxaWWndpbhl+PFkz9JOh6orkNQnAYYdxYzn3n27v
/LUxW4RT1lsDTz1Aa0xV6G9T06aQJIY1qs/VuPUgXAnZSyLLTBqn8jxGgbCg7mdI0eiHInNFZNIk
DeK6dQ5xkpbPH+rQktiSwsEXMh9EnxX7XcghSG3kYr2PSQLRv0izdzuyhdt7R/KKRbDSFBDq66xD
mXnI85P5bQLjbWPjr4TjpeMENMtQW7xSEp2Jnfg1q2+T2s+HYgfnhg/iOpfMFjxzraqu4Mee9irq
s+yRi3HjSrn2+697590wuXUOF83ZgKp5Vr0kxnzk5gTrTvkpTT2xcZdcWbnmYrfbcBZ3sd3luSdm
OHcauIIp/UFj9vqxhbTc51bZ5knp8Kga6v4oMjXfudKrQqMapo1IuRJK/vKr3w0T1G6M1IH4Y5Qn
dgEly+lnY3kfSzD8RWi/a3uM3di04bEUORwQaMislZ/rBqXjCb4PGz9/ZQaWHJUmKWG9dqUC96pO
o3FoGFK8xT7u5y0i5krkWFJU4GxhFFwQEnGWfI1HYARAMP4Fg4VdVesvmbKCD831UrK+wzbrKtZ2
54Zbj61qLb9kMgIYaQsBtkKZp0tiCimKmrrJ7EROAYiRArwJsjCOEXgz31UgQLXQtGrjMdJTeU/J
Fk1lDY+/5Klop8jsuSlohEl5aNhkflYqMyLADMTnhNmu3xuE/3YLNX3pUOFrYKi3MaQra3upco9i
m5kVlDUAkgxh6n5Vamvjr7W82PgUwInYQO35PCDN4WdZ/slTWwImKwcwWWx6YiuLelnfnlvd3qk5
303F2ZFD1JFyR+YXVn++veDWFvbioTTbhZE0dgbOQCcyAHzGT+nV8CRx2z8yFw8CkOTbH1qJxEuZ
e13HWnVOBknWKglAmhnK3pc8Bxdz687y7yhgLtkslufxYR5MCJoUwCQCsliehilGfgictQ+VSswl
cwUNAyOuYyfKjby/mALG84WarbCS2c/bw7TWies8vYuWaTJngIIMADF1wFB2zQ51n8CstrwS1pq/
zs675qFcH/eSN/Iscxk4RQ4jLBcIRHL82K+/fvZd8y6ksYQqbSci3rBjHhITwIO+shy+Cbc/8O9t
YS75Js04aWvKwDws8VCQcXUyXUMF0CzdlelU+wBZ3SlKNmb730vWXPJN4F3kVW6l8KKbOgs8pTjF
a7PRAVRZAQj9mE0lsGj/P2basKkQngOLH158HmV8V/Bkg4S4NtuLzS0NsBk8pN3PTtpmQW0pqFVW
uC0W9lZC8N8hECmn///xIkGiXU4Q+ZiN4WSz6dDF5v72VK/8+CWxJNZp01kz4nZ7hbDBoArcIkv/
ut34v8OeueSTjHClr4kkzTkezSGsyvgN0jDPrGA1wH/Arhee2EjCr4zQUqCelKrOcJCDMlCKkxWP
+8LtX253Ym2EFpsZcGEgVgs8naHMGwDB22cQRyOH242vjdBiK9ddnQByiyf/VGe+mXzzrqUJ78WD
qmbfmhvX87WPXAftfbxwQWifeptFXmo9DrBSnDpISQ+uA7Q2DrqkBNT0dndW9vKSHtKCfmLqsomj
3B3hSwXvOWF7JNDSgfNQrjayaWtfWezlQTekNTU2nDUfkbPzJ1hOwTvMF3m++1g/FlvawiuysunA
IsMeXVg80ja0OziHpHneHfic5h+L5P+Rn+fV0EFLg0c9977ZAnJ4kMR2M3MjtK7siiVfxCVtKyWK
N+cUMlpSwufZ3nhurLV8PTneLamqZa4jewP2otDROCfWaIaNkbQbra9o9JhLZXlj7NpRuQrqo1I+
StvN9pZXerAZE+pUNgBJQ2Nxbh4LBrQD6Flx4NkJh3y/QAKxr7rcz1k3H3K5lUNfWXFL0gjAdhze
D5DUF8WMIn07eO395Ik+MrOBnQWsxj+2gZbEkcJMKYh9QDwAioIy62yPP2vX7Hd4vKf3Tm5VG3Fn
5YRf4gfNWmj4ElfoEAP0wOz9HOIJdCjgBH7mVXmp8Ua5vZXWVgr7/5ViaVwhxxwV9mH6ZhT0OJVb
YJ21SVmEAd6XoLs1aHkmBFrYqMqAAzvGL1m2BSxbCf1LHCGuQCWy1WmDVV7krd+SpAbYyGSw7UrU
RghYG5/F2a4HM5vSMm7P0s3PgJmck0xuRLGVSV6CBk24DBqDuh6/xH5LFP06EFf5qm7eULMJ2SBK
X8zkY7egJXoQmXgHDssliwprjuClXgdGH98nhny6vY7WOnM93N5FHJXCNxpwfjPqkYD3u7yBgaLs
f3Z22h/K0XusgLjPPt3+1srK+ls2efctCw4OQE6XNOrg2mOJXRb/cnPlN62zccFeWVjO9c/ffSAb
soJAwY5EEiBvPrav6TidzXqwP9j+dbG9a99DStf1hnqO3Lo6tBV4V+OrMcUfnOrFljaV3bVTEUOK
R9KTYV6pU2MNF4SkHPe3J2BlUziLrZ0lcZ63Wasjx9MXKy+OFcw/bje9NreLo73pzWGwCw9+wYV9
LqYCNGF5kulbzDZGZ+0Diw2dej1SbnbfnZXVHuu4cHyatKdkSr8OArpLt3uxcqVboglTTmHomkCr
PnaBiTO/mMboUwPg+/SH9qqNoVqZhSWq0C6AKSwbrNI8J68zHV7wjN044f+NgDOXetYu60WK9ySB
TLb8ktXGM7x/7QDx9YJdEKTSPLc9WGREl1t1nL+yQ/8tU5lLMGEM+T5OWEIjY25OcwGpnQwy/0MT
OtZLBoBIXRBUPemeNCPe01mok1+352ptGBebfRKQfSUlwzD29BEufc8sZuHtpul1y/2rU9dvvtvo
cK4spAeaKBR2ZHbw6NhHdVeqfNc3StyVzZQLXwsO/wdwQMo2KFnevphKzydTAWLsu7rmuKRbprln
tqWTYPZqlHsb1fycmrEXeKKlYIzmttk+Qmmph45wMSb5QQ66CKq+nD9UyzOXOtpZP9kQfnRJZNYV
SFN95s/l4A9lvoUiXIm49iKiVATwMjXh+CB1pc69hmcQEPz1XWoY6UZ+fGXj24vIQkHjF52LeU4x
Nl57oVeQsvWk840987eA9q/JXkSWUSGaqMlV0VRDOcGQGdtncDx+RCY7O7aVWYekiodXUFwgIKcL
mcN/mrd7G4yco8ptHg7uLJ7N1jJDQnpUwVmp8XjiE94HeXV0pG2+3V6XK0OxhDtSbsPyt4Bvx5jx
C5bUM/SSzsnMI023ZFhWdtUS8UhQ5ReOkwMWmnRHGCSnQYWw+7HItwQ8egbyUZ6SVtTATg/5nYvB
so/d95aa2ZyrStAOtTKRquYbHR15cd3G2UKxrI38ItjkGTL8xazEuQS8uCjrAzPNM8TjjpqPGzex
lbNnCXikKheeSbsJ8gz3wt0zKg5VD9crDgvpaeN8W7ntLRGPXlUlozXCDlzav7qq9FF68hsQrHoW
7wty13r2RgT9Wz/8x6ayFoHByqHKxKAAda5inR2MJCsPyaTm3yCp73AVZ2dYeTt+5Uj5BHnf9DGG
QeFBUE8dYyidHwtNh42fshKilqDITpu6QImzP6vEggNxbHWPEOijOzHaW45ta5tmEUE6q2ngS5H2
Z0rj4Qj6BPXHruEbSbiVDiwxkSwljucaznjm/aGGhAobkh0D+ep2TFlr/bpU3h11Ki1TzahdnEdv
TkAwn+MuzIaCXjKokmxkllaW9hIb2RbMKkGE73EXd4s9PLDmVxuYpcFvPA5eBUjvqd+4wyg3+rT2
vesuftcn2609Y5rzOLLsPADszwyBpr8ns/sbFQoaiMr7fHvw1m4/S/HsGqkDznQ3nlulFRCYMFg0
av2a1c1zMjh051j6q5z4kxAMwlb0PsYlwYfP2/fb31+bvOuCfNdR0NLLykk9KJfIPOwhz1BacHRX
W2WvlXXNrtejd81XtFItzVh/jpPymWXtt6zfFH9ca3sRIGyHW4ya2DOtZx3YLO9NcGo3wtxKtGaL
K8PktMQ1qhIa+ninVd3LwFGum0HBdfrw9sCvXLSXatcdVZzYM4JKB8b3Tuf6VRD20KZyn0KbJuPJ
OanFozCqjZTjSo+WKEo7bbwMiuz9efaA0xhN7X7yUI2B+arx1YTgxO52t1bW0xJPOUJTT5uG0Z2H
MpxoHuRQbqb1lgHbypQv4ZF1OxrZ4CRQbffeMnCU9Vbdca3hxX5v6AQJaDdD/G3YV5nOr42Uh9sj
shJKlgg/OVcxNO/ba/DN97C7uwySP5jpRH0Iv+RhPEwbF5i1Gb727d1egxJm5s5UYkW11/BehU7y
K7OfdVN+8AOLzWx0hicHmQ5nOmskevBoiR8TiH0P7cvtofqLTPzHmU8XW5oWZaLY1dfVOI77OYgP
ZJcGYsfAsg+ne32GxHNwN93JS38pj9UT/VI8JPtyI+avgDTMJepvTNK+Zvz6dUjslD50aYppZ6hd
vXc835a+++t2N9f2yOKwN2bPsT0H37H4pRkwTUCehLebXlnHS4hfn7iOtjrjelUpw9oydnlffLDp
xTFv2C5rxhy/WhvkNc5Hv3bbjdi0skWWaL5aJmVNCiC86x4Ggi79Vue8CQrNv8Vm9+gk48/bo/M3
uP5jfS3xfLqnLJ0dg0bV5D2DS9/4eS7LwGbx5Dt2rEKQIpKQ5c0lQZ3Jd1z7UJjzAU/gxi8HO6SG
Ioc5S/Ueb/QuyCB5IsHfHNqO+dIaoSNCq2FftoVx5ABjQegtGUJgBmGtOVDUcO1GBV2Rsy8GZC12
9sC3AFprhZkliBDyVYOgThmfZhPuo1MOhrhfwqe99jlAy2cB3tB9nSnnBLWVNgAHVe8pwunbFI/x
uANeYfySkUF/BkyFbiyYtVm9rtF38WiqpOkZiRyjeixmv6c8hLvspWHFa1ejAp8LO94IsWsP8CUG
sWiGGAC1Nj7lVgesENQ+npmSFBJ4NkQ9YriwPiWssd4qu/yD9Na+004wzPqR4c10NOOu9zEA45dR
0eoTtN2Jj1BK0gDo89iPHTP+fHv9rY3IMrypXLtuTIaohHhaoSEZbl3cjPpOA6PcLW7u2kcWV5e5
TF0GWZw2mtwa9f0ajsczTMksVe0UswkM0NKN3NDalxZxrIm5SLWqu2g0LbLLPPE1Fd1zz/vnFkDv
MNN2vxGa19JpS4ijOfK0hl1Dco5jG26miW66dDfZ+fynbigoP7OTt7+0BTrwjiWyeBSDZX6fVeo+
gKDR4Dh0phS0RZKPQFFMEGsBl3h+kIkYT3rMx8TXCUzEPa+xfg6Oq3968CmrwrzAkQ1KBdvg/K6c
0EsYZWfY1Qzq9BDpMiYvtchYWLitcfHAMjmKAZT82+ts5YBZwiizXJrpiNdQRG3D+OSMsgkQaiwf
5SxjYymvHDRLHCVLE2eAcHkbAT6XfrdFAWOGDDiS2x1Ya/3asXehQ8G9mzgDGKEQbXL2Pa34hSWN
tQG7WJuGRWAS7VzyIo4byFLI9NDg8foCuSRIPVBV+IKp8evtXqxc8ZfS3maTjRDryvrI6/V06as8
fWyn1ArgF57eCXdMTswqOjhgNip/jC1rCzy5si+X4MlpgORUNyPM9MKDqlvt7XgzQ3eoRI6EwZHS
GzYGcm2aFqFGSkySJc028rKivnTlbO/b3NhSRl+7jy0xkwPMx+Ed6DZRP+cZhJ08PYDz0wMiY3gx
NNo6ixmPeTFCGk1q7u471mfwCmuq9s/tCfx3/8gSUilaYPlw6W0ilhgt6EuQZ+sS+vixxhf3KdcG
ZK8c++TswX1cxEXoGr9vt2z+zfj9955D+HVlvNs/iUzplNto+/zN8N9s3/aF/8sNvWAKbP/+PvyW
+fvGv387n8P7Pf55OJ32p/19GN7ff3p4Bj3IPz37Pw+H34fn36ffo/+73909Hk4n/3D6dPJPv+88
P9gdSn93iaLdbvf5eMS/vkYvwTE6XKIA7YTh+Rjg7+yCKDie78P9/i18uv61IAjfwvAYvh1Tf4tB
sbJSCL/u9Hf9daGvy9SEhYhid/8ts7n1FMsJyDYPtLNhrpwHM5PeznBLiNfloglawppPt0d7bZEs
YhWbkzjNGuKCKugenKQLijnbWCIrtzqyxHvOk7bTLnfc05xwyHEafl8aRzL+KBywLHRztIznKRsf
Gzy08XHqZp+J7exMZ8ul6tqHf60j9v/jyiptjdMMwxUyE+ukjNl8k6YBVcU0Ljbu5GvDt7gTEbxY
4aruuifSwc+HvtrF1in4Fw3yr1+/CE8GyZKGtlYbwUtSQsat+FZwZCsh5cpm+Ankpvl7UFaaHA2r
qMNilOTTYM3lpzrOnD/KdceDW9Uw1styoAxRLI7zAAKGZqhsvcsg4oLb4nSclMWeZJ0Xdw0x2u/t
qOFLNOtaZ1eVsZT6lgv7kMAaKLrI88yfeDcdNHzNgtqFrGGZdRD9SNWUPTg92Ke2htSQHlPwErCg
4kMtDP6b1zoOytyacIepzMKC5loPjVXY3RfQl0SV0eMVP8zM4jOM7Ia4CjS1HLhZTfAZDVxrAogB
WMkdoNX4G7lDhwcadyhVzUzvHJE4F1R4x08oKbIQ5ogx3qSiDVhtl2/tOFUPTueMgaW8dNd1upv8
0SDJZxHnyPGwnoVKQTo87/r2zjHcLcji2sJY3C6zTKU0lflVx63NHuM8KYKsarZqdv++A5AlvNaB
Plg6YYCB2n1W3rPWOvCMyMq37PlW8rpkCbG1YcuVe6O0T4o3l2EyDm5SnrqaA5fB4WFVBUbdhqJm
j0kLFVxagDsl4o1EzcrQLUG3CcAZkGNCGhG5Jz9uH7rk9Xas+/fNgiyF3GdiTpagso0KaXSHnPH5
CB335sF1e3oZG1JGfWzz3e2PrU3RIrAKhnIt1N9FJGF/c57rvL8vJoufLQKfGr8Z2y002dqHrsP4
7vSAMqarcOl3TxJgyfGH7ly/Gy71j9vdWKEckSX2VmXFWPdOU0Q2H4jlx0DpTEezSYXl6xzBNWj7
HlqdymG96UM73GZ+niXwwaT9YB2qrNhEH61N3yLWJv00sqpzyigfvXoPQnf2Qw0jMwPmqHaX6BFa
QWY/HW53fOXw8Bbh19ae7LmLLUYqL3J6eUdS9mS49sZjaoW6T5YY3XEuiK5k716Fk2fEOionwCRS
1X7BdUDd2UlGT8yh/bMpVAvXPQWhyERY8wnSzH0B1kQ8haJSRmjVBntVFlgzSSWSjZ+3sqj+A/G9
HiJpZcmIx4171HFsRmk66nsJVU7q647HG+iDlUldqsAnqkxK5thlpKChWgNniQuzoQpoYDtuEZop
bkBygsrx7UldCS1LALAio7Cz0mmjai5QaTXr7jC4tfuxwLWE88JmsDQ7k7RQ8gboxOektHZwfCz+
x9mV7EjKM9snsgQYMGwhp8qseeihNqhHJhuwDcbw9Pfkdzf1oyZTqt601C2ZxDjCjvAZok8Vxs4S
xdtGxuSNk6vj0EZtgh0wYTrqwHm4dkGx9tUXqWTivVZ94Mvj2MxbP/7iqjalsEyJv1ye/pWYYosD
WTG3A3DdaO6YEnoeLZD1v3z2ucs6hy3SA0TlXTmMjQJ4WjT3PSFqVxX5tf7xua75x2lsidkNVDTX
fBzN0WZ1Aj/c0iXYB92kZzs/2+WzfyUe1lbo4twQR8OA+3NQqFvw4dLQN/pUVS3ZXf4AK6MvobtF
qBSFyq08DsLohwH5BMm0vGaxu7J8llhdx3Q892Aye4wcsneJQqdLyrtWzhLexLCNv/wOK4soPGeS
D/udniZT8HnqQHemhzYA43VmGU9cZa+c6f/d+HCWMN0QYpAhtX0FDaa824LSB5BIQxnfNmDU/6y6
Ikwj2cGCALr+tCvMNSjhyhJboncpCLy9EnlzbFsdJVDh/RX3HUvl3BZJEBYFFIAbdixIdK0vubYa
FuE+ZpErdNUHN7HjZknewui1A7vmyhayNvoi2H2Rz5ybqToaChemuJAtFH+L6HO5dgnlNcaB5vSE
41XLynwriSsfUDeLK73htZI8XOz+ftQblpuK3VBlf7uzbxPcqDxyCpxbCSDnWEEhtx/vYIXzuyL+
NXjSymYYLoIf9/acxLZsjlkAoJVNQ13vFH3wZnug7fy5+FlifGEq2gveB9URRuXFg61QqUD4n7T3
RQS836didAnxzTvpjk4IoF5RvtlsJ3tc5MhrzO2VBLAE+bZwP58ySroTrDRm2CZU/SYv/eZOhfU1
MdKVtbsE9dZNO5hAxx3qzuhO5+FNzK7huP/foO8fW8lSDJRC+xqlgYAkRKAUpFmUoA80U/WcGMGH
R9bm0KevcMcze2G7z30+0sQfcNKe6rzfoDQCHE4Jpfei7L3vkSNxOTbNHcSVBzCz5AGyAeJ5HAkY
cpNXid+FdlsFR5BW3lOvDm9b1wl4kgmlTm7I2wya5/2YogYs4QxSsHSWcZFO8PhIbRbHL2HTW5AU
Cs9/0CKcds1c6UcnG6qTgffCHQ8kO1J4LKSVS/ewJgmeBED8qRg8+5UCH7ubRor9uKTua6+qAeDr
ydllftBFKSr74rUqSv9OQy3hXme4ZaSuCF/Gs4SlGzc/YmD2fwYaNADtuBL+AY6zn0Pi/vYtJ1+t
6egP4EurXUlqf9xBhbvYOqGJnl1PBe19E9RwXS87OzzWXefeO6Rtd80A0xL4FpAoSuuymmA5lEUc
B26HRWne4ipy68HN463MiQuBbwILiRlmS3cSW8IGmVnvodzkjEkd8pqC35p1x9yd6LaFEPh9UFTq
eWaxfww6pR6yyTN3GYVSfzbBp2HspuDO2Ch+Kpw+vIGTojj1Na3uoJgfvAISz3DbV9enHF2ZPdxB
3HcTu0KklKPI7upcpFUg+U3JW73Lqqz5JczobNEU4QcWBeWNO3XV3oCas2czwLl0cOOfkU8gLFME
MHZxId2wBeO92xITwgcoKIuvQda33wReZU4dZWLweOgQnzSA04kkPWsSz0L6Bq4+bhrN5WMUFhAf
JzNFxySUvASwoAnLfQ8BigNkYLD4LCwdfK7J3qF0PFB8u6QNs2zv6RlnysDwG7fP3G0N44xb9H6G
Uxfmxb1p4urQwmE3af0OdO2WKqDoCzl+iWApAAsUzz7lao52YxaGbWI9CnPCMpDhJuKNt4EGWnGq
BTxAWsMYnJeacYu2WQgsshPtKhqgjRTIEYcEM2/HKBi97dTBQTIMsMESuPE8EJnDCYeo/C52Cvtd
NzDzruC5cmtjFzb3NIP1QdmOKHddx00AGQwB57es34WhsbuA1dN3LSBA2EmqT51m6kbC0+JPXNfd
vVLtWKRe1IODnrejdjfcajj1WLgOREnT1o3eyDnnHYwffFgYTRG8PvJw/oq7HW+btY7/YnTu3+Ni
rN4O4SROdSHm8RhPQUOwSYh+25SFg/6MB+OZofKSTkNmzeuK9iWceLkXonFSHCrr3UhM9eK6Ed/H
GaR0eZE/5whC9O0itgnr2j3NuHVLbJb/DVGBpdQxhG0CWN5teDRM98GQsZOpZzdlVg6J6KtmY5Vr
0l6M9lGHU5TfuHSI/pTUhxwUtMfCKDVoZO8LYMOTOJ7yjYUOpZ8OmedmKZst/CbxbX65U6k2UV0R
MIjLZlvWMCpipoA/CEIrNqmKqboJaedDQ75rf06VFKk1tryRFLDW3AnlJlBt8Sdj/fi9cuL5tZir
9iDAcP9jIVF2F0bc+ymgI3LTAqyfhtwPD8Ug5gc+6ygFV73bKPiV3JVVUe3zONK7GU1qCqesgMq0
8Gx/V0BMCch27R0yiOLwh5pnbOdKsJ1hCRTQMoGwnfzpRU0Z3hD8JZIotqED+xVTwaR69Oq7Pp50
uyHziGsf5rLeP1FWyuGT++7iRJefVW6qasqOgQ6DrTVRD8ON8FS3jd5e3tlXzvhLRsWkwaKwTZMd
C2X3vsx+GolLuaYefgFieg2Tu7b9Lkq5UMa0KrNBn7yxezyr5sHh6VNgHWfJpoDDBY46voAwgUmn
O+WhPb7B8Qq88svzs/bTF0e4XlQEfkxBfLSd+OV5f/06fLk88sqxZ0l+8I3TOPosWNMEuGoYqrRw
msQl14qBlQ+7JD6AFwzwuc/liXH6VOv5EJRil+npB+2uKVqszM2S/qAK8EZHP5Mn0n8LylfW/Lw8
M2vjnl/pQ0XYwidHw71enjo5P8G66ovb58+Xh16blfPH+DC0gZd54zag0Soabr3olhcCSmr3aEld
WS9rX/X8Th8egA5x6M015gRHKTjiCba3wePl3742LYsCTAHsGLgWQ8fe30a+eNdEH9fmZBGdLfKY
zkmlTiN7QdG4g9rTpu2zPUzcks/98kX1hU0Ail2jC20mFHYJSKAAqeGK6vLgazO+iFAzTG5L2CBB
X+lh6tdEdsMdOC35ghef6x0vGQuwpfYroDElEi8AnsC0dmw64TZld/kNVj7sUsiZ0ZzFJougWTdk
NDFNsAd4j28uD77ydZdchYDWAQ66WXeKnNcSe++UBZvelpuafPLrLuWb6cS1YjxHpiHtex/Hd9CO
vpLdV77tko5QKIoDZ2EQTZ3zpwWhsHeDOoEK05WFGf7Xnv9H8UYX8aoGOeaDnLKbHkJyOy/n+RfL
2+gw0LHajW5eb3Xn2W0QFICNz0FVPFUt9EOVx+o8PVPmxp0EZfAUyax/JBXXu9Bv3QcT5uw7dG34
D4CH9B0YEuUr7DYg95P7ZzNB2BIK5Y33pR3abdBN855CwhbWqYrelUzD7p0qOHcmc9N0RTINxv0z
taTbDhX5K8px+tmJqNv0NcRzN46FYv1mdHy/wCE+0q/AwZRoOMlAns9x0cBQT/PmZi6b8aaX1ONp
N7v2vii8KoI1oOoQ8qEDCz9q4ZQ3M7WPLS12uLbzn40HsKnuezNgbFwNNz41JIHH9LQh1rfgPtWJ
5rA/xgUimu8hsfchcIU/Z8rt7QS14B0L5ZS6ZjbQDAeeOt+QsKi2dTjWdyCczt/hAhilZdSDPtUZ
IQ6FgUvZvicBfecDuE5wkCV2x0uJEicuKwfmhVzfw+4huy+mMt5Xk1s9w4Rx2LhRX8PRk1XwfESe
zxMNt4M7QFvU+6iiNo16zg5VEahNHkgXDOjC/Aog9rtz4YWMvpzlrxNOtBt3hp9iN0z0iLKd/nIp
qU5A29C3DMK+G6nysN7ioOzveCE56mRIDUxbl83lzkJdP+Wsm9Jiav+UqLF/TKNBZyB2/GdxvvcP
ithPHeKV36swLlNPEfalmOj44lsNDzyON9oE8I4/zcx0UBWwOmngRHeqxAD0L8vZCwxZoV/RlMAQ
NDZvktElUbwR0i9+DKA7ns9u0Tfp6SKCeRIEHhNiGnMPP7Vmz+tYJ0qNkHEvRXeflW12GMBhuumm
DDWLzeDSAZc+RU/4mRUIgXmAetTURLRp17Kx2cJPanK2KqqbEw5d6hgGgX2yNh+2s1vPO8hfSAl/
wF71SQv/6u+e60NrpYYPzFeGkAL7HIn/C8iN4QOLFY5qbsDfq9mJ//ZOVv2a0BF9QJsRdGSPeR1s
Oxv76gqno8A7ZTPfBTQKH0bDfBRUgwIIfsj0Pbov+jgE5xUwB83Jgzry49CGzibSNoT/a1ftoJ7k
bgNoBaiEKZjXee1IdrqZOuBXoErX+BU/UuE3NYpbS1Af0/qoIuLtfFeVu0YpJw1QBW5wjA3Q+5Dq
gEvm/tYgrrehCyHpUAd2H2RztRWxLHeOCs9FTK22zdSj4K8H77YBtiShzBn3kKDiByVrfwNHxx5u
kHX/zeM+RHbztgEdZmpBS3K0NU/VlFdpyeb+6Vy2PCJTzcd6cqeN7CvIHAo7d1i5MSxzI97DOq7O
queQjWACYgKmfeSWTpsWeSRvOLwyYYEz67vG1fwGFWf0WqC3sBOI2d85SN0JKqUh0WNIMK7t+cbo
rnsrIha888b4G4B3zR2QkGzrMQEdJdLnekytzPDJhYWZoQDjDmpdlGp9VhlQB+KG08YOE4HSqJkO
NfOjRPq+ONaSz6kf9+RJDhFn8DxV0b7u2fwD1o/8AC68t8so978pyDX/zAkSBuyvun0dO/NLXWTZ
F2dm1Y1xC5U0BWjEaGb4/LZ0PfbkjfF0X/qzeCwgC7+pgc86WLCMj5mDzyurMH8QTmEOYdu7W+FN
gDCxJt5Sm4c/I2JB4zFz/wMUvjnJSuoAjCtlmOYgm0OCvau2k3baNzLjulYNVFXgE0f5USBb7zqf
One112CVOyOqY59MYtvZJttVFS3exJTNMNyGVwZllvIECsgjygoYFfE6QumKjrB0iiA10FQ/+B0a
hKKPQYsaRNKS/JzQnfLg+Dq7aZkfP0ZtOOpkDtEZS5qIy50CU/3kQj/rURlaJSjep/uYh/UdfLit
2PiW+bvRpwqdnLA4KOrgs4y5f+u0I3/NMoe/Dpwj+zlNsAljr3zznZ5D6z2vTwxU5zu3d/InMZbl
TjQKAuFwSRVfiYYeehog+I6k8dH3gEDuPhuF/UXCckBf0NewnFawGJUk280tQsATTZ1ykYWHRhcl
HEOI2ePrSngNlU5CXeql3KAO4kDwegn8/uabQWuCyBWy3jujgCeyN7IvlUE+KQFO2EpofANI5Lvy
ts1j83XsQovTdxZtZUtCmLGFedpOUfe1g6j81h10lUY5CfeQOs+/iWyqb102FPs+a81zd3aDzO1M
gaUCvQ4OX6j3WV/iNt7TRwctfUjdexa/xosm8CFrf5eJeE7rOgedHh1bdyeF6lOY0fPjWFiaSngT
7cfYq5OpRW4h8fzT1WH+7lMJNo9Hgi3+M0vKKI6PYNkqrCsVbQI2xLc1zuEPDnQYOvRLifpdcGC8
+lwFX7D/eKes6eicuAZZZIcblFeXWLhjZ07nbRoLM+mE1QV/rPvR7toWfpro4jcblhk4gksi+x+I
D/+bjtD/nQFX3Hi+6Z7lqL2brBTzDu7tAUIYwJY4o9MzrmcORVPwPU5LBitH+reIXf9RTHH4q0cf
cQNv1GrL6rY7oKFpHmJO5aHKMpo2tOj2dtLRDfwPp50SAbkvOuKlWd2TexQ17sHARXUTaqsfQD3O
HsuqIi9QqJVvfenyt8H2DcTPuseCc3RqWzhSY2so947f6PO2PtxWUzXvLJbkwde+g65zZjZuhm1d
+aW+5fBO/q4qbADwwj0rXrhNfNeDHoiiG06MdiL9bwOJtQR7e/lYu17wMBOF1h16819k24ofNZqK
kEhFww6YO1gJw2n8KUQ74olVdfsIT6XqzxT17Y5BgOwEg9Nn2KJW2y73y30bqfY2nzz3BRxh8juj
LX8xVgR7pwZOdKeQae7h1AxyAHdtEvvu8GOYIu8vGyLviBe2W0dl3U1RZf4zDtrxPp6n6c3XM9mH
1vN/G+D4v4tAu9uoV9kOV11Not0O5Ny5D381WV/fBaaZ33I0e+EJXTTmBRyD8kdnmv4vtnl4qce4
2/tRlbp7MmXIcAs+Su85rB1WwO7cGJroOkdrMp4tnHh53XG69UtRj0lusgZFV9sVB2zYGn0112/u
gfcFKU7V8X0jyHA71b63bWVA3qR1ycPIHThAzLBRR6txDMVGUDYcWwDBN74DvkgCfF80bgZL7FvP
eIu13nZAjgu9KWB1/ohLEXhHdDiC7UvioKnKvS+uI9C1srB2jmgLa6iiFemkufvUGMvvmrCne80p
dq6qpbeZEHIjmyi/L70JNzDASexZHwWPtZfVb7nlkDaxoTLbHOSMbayI2WBzpnDEpQw7CIujxKIR
fVC2jR/H3gFvAmZCuA6w7bTF/MW/s6JiL+iL2/N1T78NQs+9hU57BMAkTsenwcTONwgKD8nIRzeN
Y8+7iaC0fGN4D4ymdqdp6zV5DkF8R8C3XkUWdzeZu+lKWHgTN/CfgxE2Z1sP7fqHEhKN97GCMXEA
a/Jt2eth22Z+/tAWQXlPQlLuZpiF/yYlBDXRKrdhguTgPzgKYCMCR2ZRsuoRiDNzb9DS+aMdMBIg
EdQBLWrzHh616EWHgYTNa9Ype5fjqPfELXj1jST1kyZQndugVJuQ4/tuS820p4yGey9roj31J/mE
Vpf/6lWKpLwGWrXyu2E/weI8gR2ZZ5ICvJAkdovuz9BZ/7HkhQMl4iF8hss65+mU0zIALCqurhAF
1qrKRSPFgyxhkGdedyq4SPX0DXePCRbT5Xp7bfBFNwVi2o4uHNqdwqxLVHts1G9TXbnGXqvlF30U
jQbzRCzG7rEOkfqhM5pE+WYAfuzyj1/rRCx6KW3rOb1vgOCdAgIZ0OKB2WuyFStDLxnfUnWOnymC
Hkp8j20fFciVPurawGf4xYeOG/Sk/diSOjuGDjkOc/DWifLn5elYub9fErxLKXF1Yf3oWBP/aPvw
a53xW9xF8CSe6KvMqiuvsLJmvPP3/vAKkV8ZWLkX6oQG3wZIBSAg76trCjgri2bJ+EZvP0ZtCJfj
EifN0QOKinxv2yidnXx7eZrWfv6ihzK1pp104cHqs0H9SGmx7Wv1MDqmvNKmWYMv/0fE+zBBAwlr
omAlcIK/Jnwp96pOi414C7+ztEextgmnK83EtclaRG/m6JhZ3cgT19Dh6iAojqxKkI54sbk8WWtP
WMQwJMTGKIJ+yykKkKbVkKBoSaDBCAmt3eUnrK3aRRD3OhqbSKLbmrFxSFuaH5tSHarWGTbgldmE
lWjmXH7UypdfEryFqCmDHEh3qgyQVeaBQ8+xvmY0vTb4IrAFmK/V5OBqR2YvjY9b6EDDOf2aEMLa
6OfZ+7CkHB2BP0LC8/VLvyHl19CHyTzMXC9PzEpSWlK72wLMM966ONBDe53gkK7Z58RAnCW3mllb
5BXkRuCcEm5bQekm5OW9q9h92Mvuyhr6zxjnH33R/zhAH6ancTIUAmhq3lRKo0+D25h5U9jajEnh
muAdNuPhlznOxi7lXIn7uW9KlKV8ukHLNiy3sAQTwEB7Ggfnkfy2AkiEAiC8ZIwAGSn0+DklXGfJ
tfbcyrE1hwRzP9+7A0gZyEATQCKh97kr2P9S0oeJkJ7XAa0AIcgMKObbvHZhbUp8+y5LYq8slpWU
sDR8Ebnni3pog+PcOmk73jQswnqhqHOuHHjWHrDICNB19XRnYbXE3DyJ6t88foQucgL21qdW+5IP
zSsW5QN8V46KoV8CauehlOLn5bFX4nTJUmZl0aLeGTwQb541RB/H+GHSn5OuBB7nf5OA0ZoyAsV8
ZEjzJBryBP7oldS4kgGWlGQh5tzNweqH/3X0debNkdfiyhayNvR5qj4sSTpQNtquh0Slq7YDYejc
qc8pMDlLgxYto8gwx0PhOYBYpVWiNVZNdWVSVhbikoNsaJ+jlYCFgmuCmLNNh35IaV4aUMQ+t1oW
+3fhm1LbwfWO6EckIsQad7/r8MflwVc2VmexddM4Bywogx0IaocKNyEwlpyFeY1D/9gGzV/obFzj
a6194UXA5miBTD408kHX+AGgSpqJayf8f30BFuPP/66dmZVoSsaBdwREuN/hXkocYtRgD65BqSvK
TFRXktq/4vb8oMXuPc9THZOpcI8erGDSmKBLSN3iGyPx7vLXWHvAInbLMWhE50mop4AUaaPXcL63
7Wc22fOvP0/fhxAb8o4NXagg7dylKgTArvlWyTCRbfiJlHx+wCKG85yzCH3BCXjnJt7oud42WbDD
AfpN4aLlk9/gvLw+vEXbCIFmGIIZ3PW0j+eENL9jcDcvf4B/hcP5Fej/jo6G8VxJjl3Fab6cVfbd
Q3OWlGoTXFNdeYG11boIZ/CLbeRksCsThuIiNt+0qtip4Req4E++xCKmffREINoHy6WsxyEtf42r
/KHgf6uqTyXzr+2Pa2t1Ec+aNoNRvsZFGwGTlvmGHuO4hOQDZfINejDeUyEqGyUTq+H7BLL4llQF
LvWaBi0jNPuBb6trNjzOlTPegsXj3rR14QNQGekUHmG8ShAMPvB7BlKtrGASvc8eZkuAFqRDN3S3
XGvIuA9jp28biK7fV8aF+GwbBM/olYdbNkLGhHt98QUHnAFN06kDCF7WRX/j27reeF7cB4k7evDu
DDqDGWqb48AKuMLijhNN30H4h6At+i+hl13TD19ZX0tSrFtEnsTdrofbohroz3o3NH1i5/FbC2Sl
MupKU2Xl2yypsS6Nep9ObndS6iDRAq5AzwAW9soK/lcmR5Asya9oKHpmknN3CiCBpGizs+1n1LXO
Qy9yFJ2tjdAnl6cqf46CIJmHX5cDe21GFrkJpo81ZIZK+IHU7ypHkxDXsb3/9XODL3KSFGORDwxg
l8wHi70stx17hdjV9nOjL3KSmWHFO0x8PvbmRGy8IQO8kssrg/9TAOE844t0NIGrVJbRHN2UtG54
WpWDvwsdgTtfZpoUWgHdKRYxutN1hJNNGmVKboVrROpp3cMCuI93UPOTGx2Qax5ca99qkb8kBXFA
VqMDfeP5ndewH4iksye4iL6ygNcesEhdHmDqtPWRgokXbnX5AvrSptN/Ln+ulehY0lLdwMny9nxc
E6w5SEp/BLr7+7mhF+cPCr4a80rtHWOgYLLi0R2uzcjaj14cPKK86X1iMCOZYyfozuHw1Nj4yn60
suMtOacDTGlN3Z2PTaz9AsbCG4WZbBVB4K4a9ZVnrHzSJe90UE4IKjBKk8HzoZx4BypHYiGKdnni
V9L20jMmAx2X+a3vHCf5k8/+tvN+ZapNJmwzpLzycddmaRHmFeDtsIyl9hixFxW91zrezkqlQTnc
fO4lFpGeUXGm9XhwPpe1/BE4oX8oG8fJNlDoQ0OnqgcXF0rM/rz8uLUvsojifu501PeVc6R+eHLq
YFu39hDW3y+PvrZgFyHsEtAOIgGfktA3SRO8u/6VgVd+9pJ+6gMR3/eRdo+TDdgO1zqnQNvHQpFr
vmdrD1gGMfFyW4rWOZaROczlkAP2Ez2UsCG4PDMra3XJPQ2qufXAxLPH3LR3BqepRLr0pdUo5mj1
k4Xelbby2nPO6/jDQbzpwzouCsREP1m9LTp+xyq2nydFYatNjiG/dkO0NmHnf//woGmApFwdkPk4
91O+FU6Q7WISs23Ahb+/PGdrj1hs4EXVevWcQc2p5eORMP8rN9l7GX6Gzog9NlyEtohHVwRFPh6h
gAMNtGgD+twbkPJXch89R/CysXkefxHZuKpunUpmSH4+2D+5JgaGYJJCmrQHTWUEArFNZlhj/GDa
uidUxd2bi9PxFrC4fA8SYSkSdIxgiTfXcZcWpkWfAejXg22bON7Ufl4CsAWK3h0R+QSQJylwJSJI
/wDRcOdrE3nFl3kO5j95ObQ7OpjxCfRn7whRT/JUeZ3ZjMwDqm820/j78gf75+3J+ZUX2SVD7Gde
4Oijp8CpcwdISEeHAH6dRoC3o5tXCXGqmEIbACJOtus2xis/l0eXDFgAs53BU6o/WvJUAu8KCOyd
hLZ3hRuuuR83l99wJbyWFFgjc7DsAYs5lmToNpXQA1SVvKPMmve6DuH9NthPPmmRkILOKwwUG0Dn
F+rdm7xXWgFl3ufWJEJPf6HaUVxJTSthtmTFso7N0mpHHlVVx2lRO25q6MQSY64lpbUnLJKS68hS
OANmrQGo5kGzZnzMQ8ABcs80V/LeOSf8I9iW1Fiw/Pqin6BPEDP1MxBkxwa4dV/+6Oef+a+xz8/8
kOry3oL7BjPB41QDsExevdnZEvm3csSVL7C2qhaZCC6VAH1nVB4jSDQmhYDgTxU9BnG/q0bzl9Hi
9+UXOa+df73IIiNBBZgVQIDJo23J90wAd2fUTWH5o4BaedjZb6PPrmS/te+xyARAKgMV12XQyXS9
DdiQeeLy+c/l11gbe3nKGK3EZhqoYzwPh2qIoO3qztfsAVfW6pIsNQlfGLeC0gi4vVua6XfLx51T
QlD48o9fG38R18A7oafu8f44zkDtJjwA8L91K/A2W+V9u/yMlfW0pEu5DmHM93JxFCOvv5UdKLid
9usbL4Y/Eu8CH2hmbl4uP2zthRbBbTp3aswMCaxSA6laSuC2+t4PbyR8aq8sprVHnP/9QwDWhcnB
I6jZTezegp+4ZaBRGn0l+NYGX0R3y3XsRKaVRx+o6b2oCgp5UrhwD13fPF2eopW48xfxPcaVnAVn
9VG61TzBzMuVP6o6Ys+mAUQvES6HMZNmwFLPbhdfeejaey2C3QceN2PI49BnHH/yCW3rcHrv5Ceb
WUtzmNGUXgwyqjjaACIduJNrbhymQHCOr2rJrcS5v4hzEmg2jGgd3jQOHEfzLBz3etTXsFkrWX1J
tYLr5FAMFEIdvAFNlD/ErU0EFJfC+fnyV197wCLSOfQrLRQauqNfxOP7oEuowQxzbHcQfiyqxMui
8spBeWWilsyryR9cQ43Lj6R2+73WcXwrBvB1Lr/H2uiLAB+BS/LgQtMe1QC8HyTjgzTzgDf73OiL
2Fajl+WxzPDbpX83deQlRzB8bujzC31IG3EJ4H1llDgGDY8eBif4O4BUciXHrs3KIqYbMhcZRbfk
6FbaniW13jtT5ld++UoC/6+k+PDLtWFdkFcQZhytw39weO9kiRz9+s6lUt6aGXoHKQGA6Irgzkp+
Wrq+yLnxoR4Fxfq+hkBo4xA0gjLQrWQk1AYKm11Kg+hXT5svn/swi8BWImtygHjlcZ6b57asX7W4
xtFcmbkl+M+dhCStAym4cJLAZgC3jquK4M7vxWFoSj8V1TXzhpXwXjq+COvnIxDk0IQkLRgCzT4u
/e0EB4TW6K+X52klhS9RgY4HrQe3NZACnchLNum3iE3veiLX3J7Wxl9ENoxGSycYCHSscSRQKEpF
FSW1mg+Xf/5KiCzxgGQCe0rBTPYI1tk9qmGT8Eh8Bt2GUvM/K5UPIVLpWlQgduGcVoLKygT4eK4b
3hoqH4h/jRW69gaLIB8ExGp6H98Yivr2tifFuOdafLIsWrq+NMq0GsxHXM75oGHkY/GrtS5LJ/7J
c9PS2CUcsxotOQ1LBAWhDaXqXzET5cbqa/OztoAWgTxNqmrGCqf8avwqw6/99MCv3cn9ExeGD7xE
/NUExtwkaA3Qtrhb3riVDcFFKzPsnA6x34H7Vu8tlcOXzo5Qv4kgK1TBCeHARtfuXEi8bWUedpDr
8YrEz0n26nPn5xC2oBKMnD5eXuIrmfO/H/9hFWbN3OTuWeOyarMTdE1uZRE9tq56hp1d2svgiczO
tX7VSmpbusWcVXXrljLvOIYb4sU7IiCV2jlbp/sWxtco1itZbQknNH4xRwp+EjeY1N+6r6YEEsH3
gM38jsEKvDxpK6tmiSu0LgwboToV3UTiFHYx6F0khTvJ5nOjn2P5wycZKt9xOlBAbsqJjTuOritk
0LriPZtb9slHLNKCHBrduDYkNwEWkpb/x9mZNcmJa2v0FxHBICHpFci55ipXlf1C2GUbkBgEAgT8
+vvleTqH66yMqKfudndnJoOkra291wpBnAqzXYuS3iubxEtPYRW7B17jZgsDd6HzmjZx+uoW1NYg
mkp0LApy7YW6MLutqwFFj7beXNfpIT33zP6F1OJrT2A1Kzi1BAI6kM6h926msInt+JwjaPz8w/+J
v8W8sC4BDGtUSc/Dkh5cHHqeHBsENxpd1aChIZcLXpXXJmg8178Vuq42PMN5mTeDjOW07bKz595w
kqE5tEHH1mbOM7GBF2752gH/uoKwSB0JuykuvDFdbIsU1TYPKJfYfH7lF4bNuoSwR4ttU5w/3TR3
Cv1VtTz47sfnn33pwHldRDgRxLMGXdqHSp2RYeXQm8dOSMpA4kShTaBlvldpBVb9PAp6S/ul3nSe
Ck/h4iboNxJv0trs1UlL98rl/uc1/Ee2yj3fh/8ayK0pgtQfBtzNEWUBpljGmAU6kpjoKwNdIHoq
I9BbbufpLHyfW3fDFnUFpnphrl0XJ+LUlQpmvPTg6+E+Ra/xRIdIgWsDKqXR16qmLn3Lah4xWiGx
1LY5mnqBRgNL5MHPfbbNKLlf0lGj98P98fnzvfTurCYUiXEka9FkaDUgxT5tq3bLZv1HBr6+8rgu
TCbrkkVQRmk38yk/EvGmrTy57Jp+79JvX00nnZeJxSt5egga/ydAp+U2Q4Qdpuj9/srNQfPr/75o
TTlwp5nc9GAtmWP0BtN7yF2GpzQt8y/dHb6uUWQjL5azzOCgO3AQstitv1b2w9fKk8G2/SRAoziU
CmcrHSCgia7scOV3n2/B/x+DfF2dmAZeZweL3z27cxrpPn13A/pzsPkvnGeitBsc49mhQHTy3efP
4t8rH19XK04DqZvUcfiBycmg7d57D2X5bATaV5ZcP33+Jf9+o/haL7KgEYNmLEgPeWkTUj8p0qMa
3l5Zof4dE/J1taIsCkprTQB66eRdHnQfquzv+WheBhASvCJ4LcOvVO+iGVSshnXoSHhsZ1yIH4S3
EwWWML0Gsv33eOZilcCfl7AItA8EgNuUj3Wdv6isvPJSXfro1YAuRGGqpmiLI5q14z4A0m9BxdKV
u3/hjV3X8jnC0U0OlMbRV6J6RtJY0hiZILAkGk3mk8AebozcyXbv08LEwYh6/lpYyNf1fYUFaR/s
6vzoCxfc5eKO2NM8k5fPX9oLI2Nd31dWM2uBuijQf9LHUm2pC6NLWMU1v4aRvjAs1mV+RWrGGc+m
OBLVQwg27dsZrMGpuNZcd+nzz3/+Xwu61G0lMkAYDuBvHqABTKZMPIrimu370g06v27/9fGYYWF2
PI9qzcCxzL2oc3/w8tHpv/gAVqs1c4WHrSbGtVKyibrcTSOJ6bzk+qXIufe1wbGu/OuakQB7i/nc
s+CFSLodNHn92hu0GtJZwVqRmTo7erpNln7PTXeHvSp6h93t175hNbJDgUauokOYoaq/VN2jf/zB
Se8G6j18/vn/Dpj4uoovaDyHLB7CMlrWJ6/O/qSFwGgGBdOr27emD65hnC/M4Wu5BBrqRoB5Ukys
YKKUiC8XdguMaDKXGNn2qZZfq6rka69ENhNvZhPnqH6+Bwczrs9OzubaPvLCiFvX+NEMK/pMKFZT
b3yVrM8iq7wXaq497wsz+bq+D6bNVqQz/KO1CvZcAczhmOfPH/Wln74aze1IR/ByMZo9SaIxAPsL
4BXWXtv7Xvr41WBGP37a+C13DjMlP8GmHeK2KrPYqzDzfX4BF6ajtVViAOg3dFwsoFiSuwLAJfEK
1FG8SHblCy7d/NVwRmKD+IIgScB1+1JBVjaN7MokdOm3r8ax8qocyyIi4nnskkC+CEXiSckoKL8W
gf2/er7WMgmiXIYQIB+3HSalA4qkGCwCzjUZ1IVrWDsl0HYwoZ4FcxHnz96AhT/c1eFzkH4xillX
9CmvWApFGD9Yv78B9yh2U3slgXJhmlt7JCamgdSqMc2FVUjeae6YeJ7zvzobgshtPPNctXX+pSQ9
DNz/u2pKqc5FZyPOcW1jN5VToQNiQo3/lwZBuBrFkwybkvRDeYR9pkZ5mqncravLPNJTI2/LXlRX
btmlp70az0UoCEdJVnYUHPioR148mBTVtO+fX8Z/qj/+sQ9a1/Itsju7y7vs+P5+f3A297fFE9mR
3clGgBlGc+zGftxEpzT+TaMmciISmx2On+IgQQAVjZFJTOId0Xf72hzYrr2Z0dsb6fjZSYZoiH5/
/iv/6Z7AdmBdfqe5A+q2ToujzhUoDEb5RVROGUMdaGGOToG/A9Y/LFBbnJrfIWUI7dgiwysleJee
wWrWQMUd1Q5KfY4tPQkC9bI+TGAZDfSaqf7CpL2uvuPWoH5QhNkRdMSd7YwEpoZ9IzOQcZ/fwQsD
b22fEFYRYGsceWTK0m2LpM9rvwCPT3FUZiI5B80JpGN5bRG6MIOvK+9S6xQpb8cMTarjPfXnvQQp
6GtXcn5G/xUMo6tmpFKy4liSwt5n1RClKXO3CnzITQDIz7keefv5V116KqsZBB6uwB8bBxsTbOc0
SIwlPSwA1n/+6RdqSnES+b9XMvTC+vmCl3rhfNMvy7e+dvixZOGtduVfF5wsqBiqSOX2h5FoIwZz
B7jCtLsy9P9zWvmPob/mlqd5nhIgywFYIKjF1c8BcLYdGSDP/A1ed6Q8mLWbn9zmS0z74ggC0Q6o
JfBUYY0ASMoPgoeBjpuztSAr3G3AmlvZ6bt8we502I9ieYcK/cpB/qUXyv/fe1UCtWsU9YpjqLq/
eSHiwm1/ff4cLgzuNf7cy4nU3CuLI9w/EGWhwsQ1SQVSTavDzedfcWn0reYP3kgGmAieNHPKrVKv
mg+Hlu7d9MFlXxxy6/I+A1bGmCEHevSW9ORbeyh0d+Xn/4cE8Y83ZQ1C16iC872O4xaBDs/DOkHx
0s5WfqK972mgflT9C2CVUT0h6zGjt4MMJ+gz4s9v3oXns675m92Sc/ii1RGQt3bf1djfVaGttjqb
mmMKg+iVq7zwipHVxAIkn8tDYLyPzWAfoBo7jnl9DU8BWOaFjRdZTSYMLafK0CWAZ8/Lt+5g5vue
Z3pfu8KAWmnkUEYuVdWH5gZsVEya42FIF/fVF2jUPAonaFnUmz54pcypIQbRzrfA7/LnsncY7B/c
v6cQs+AkQaavWb2UBrQQSW/gt1aHrg7T01C7+Sul5eLEQ9fwm4DPeRp1nlVvE9gkQYw6e7brssAr
T8wFHY4InRv05Pks1mTQ6LGuC9GgE8x3QSFzvaSG8AWU1dBHIk0zswWkMoiBHa733RmD23pjtk/d
ikdikt22Igt2C0g9n7kZM822KBLs9zX2ElCoDuUeeVsCrHBtIpuO4Md16O2IGzMjxtKEPvuTrnfG
mc22nlN+RC6BfEyhz066Gpw3fwYpFmzrXn/0M3H2s2XthwBpIMm0NnFhWgOYLEHTc09ZGqHjltfR
SJWTeMKk914K5Gvc1g3roOUt8t81yrdEFNKzaLIqoBtpgHuMQMNFqVvWY7+cLRaxQJFHxqdQ+eJ+
qdhFtdFvSwrv55ANYNbSDsxqp4RGw1/mP3bpgL1C7Qt9GqyxG9NpDfFvCE40GwrwnEvU0VHQk3+Z
rgCWU9swTXAO3n+kUza+CTnNP7jMvee68tQToU29Tb2MvU92AGmWuVIlzbzwnbbl9BEWM063PLTN
BFEz2/ZetO2s4gzgwI2r+inx5kEBcjgABrKoVsRlXTgxOg2aKYaAxLnrISMJ4hEvDfQjZciSssnc
v0VWht9oAF8HYHXw1syT/Vl6mt+I0p9fgZpuN94sxj9OkYtNAxEMeIRqSEo2+t8gdGI+Cq7ATk5R
OPjaMxGe8FzIUwnBjoZHVcxopuvoEjsASMGhnsvg6HUqO+De051X++KpBY/47zT3i40IzANoNQ7r
j2WCNx7Vrs6v0h3EgyN6VOhmrQNAKPGrnUnJYCLuVJ4Xqcp0ST1YsBtNDuxrpjn5VXpub7eiR8vJ
DMwjUoSlFCxx0wkVlBmHLGdXUDDFHBXMA8DlxXgAOoE/9SgZxP9MeYy+av1CmKO9yAFpso+qjOgd
IXOBnTcDrocpKIfcUDYxjjs7GbVlig9NWbrp6VTcqMrvniv0PgOPU3YPMhShwaALlbcRjjuV4Ig4
5q1S/fCXdoOL2HtACwibK35DHJ9ufK8tSxS4Lcs2l2Q+MoZRV2R23Mva+y5hpL7vx2rc+7S275mf
QaFYkuFBWtGCOK2rB0Mwpbv1uXvFa3EEyxc4ygSdIAZGBt4fRXBkLfFiOgbhdkK95J12m+mgw3KK
tFc6waHsR2/j4YD6V4NwBeQikGBHVgeoLqqqyFMgH+OX8u+IeJptMRNzl2fw5Sw1sOJkgMqvHxOO
8nQxkOboNb0zQvEl+p3ShdqRPhj6OAfPWSTBaMWt7so0wU+mb6PrPbc6O1O3kTwuRYACkq6tkiFY
5K3AeXIdGxsMdx0g6BtX4gRpbIBnRKq8S/ee7JA17ws4sTc18JIbdHSEB66Uv4crovnrVhV5MyjS
3qNcF9xUM07+Rvp1D1q1ZF2US02/GR5WezCvAwowWDrsfNWCtzsP1Y0vRn8HlY/cINiDjadkOfgF
uYVlCd3gKMBvY8/CL1bkqYPadSGXxGYlhx3OqdGYaYcbwB/dl5lKZ2+hrfleaosDNoY1OMLUq3Zc
inpHQpwGbPXZaR66HEJy7VSR7vSE5ijHf10czR5GkZOfpGOV3HozrEZRKkbzfZJe+FhTTz44ral3
Ex/Ttx791W+pM7O4s7KP0tBg+gzc8maxwp5GUqo9H+Zs22eu3qSeYQ+aNfmWuHPxDlBmfjv2KUtM
yPTNImr3mJXQhdUh8e9zVpVYPfI+8dsmS3rQ3G+61mF36NmaO5iQlPfYuyTb90CJ3vECoLViXroD
qMjAnFv23rdj+LPHbglcnfO+NfJ00D9XY2ZlnJKpS8LRqcMEl0YSZWxzkMg5P6I8huBpBsMWXbXD
pq/TInE4HV+zkVRPbVYVj46ZxG4RgUti7XluNOHcEcm5qvbvcFqfPmlVdR9VxeA5bAHD3ZcMnbl1
mzu3o4WLy6+w3wwDaytglWtkzhfCwnMJU3YqCGvuWNPQH8SXFGzpUv2qMlUcnRHGLRmgxz1rqXfg
qDbfuFDObMOyE3j/WdaAqIkGBwUBbYxXqNkigkx/TwswGKAIT8OjSbm4SRGm/sygudqXIKRjB2wK
7w/6xaqXES0YdyEx7f2cOcGPudTDm8PPRalpQ/VmGuaQoL5nANW9r5ss6pvAfWXIpUch4WAuO4t4
K9OxW5ICavVzBwRDjUAWiJ0ulbpNKcQNk81w4oGS+Y3rOPQwOEG+o37bo7nEASqb1gCsggAc0ayE
WQE0lbgFxjJB0kRusHa3vwaskYnp5x5MD/SARZ1p8t3kqzAK0ja9bcmCrAMAu7+5WJxtPwXFbulB
QusZxtPYNvl35rl5YgbFvuUo2UumMdUJfHrF3bxMEk4F4p5mVPFl4TT86oPWjUdWjr9hU2j7LWC4
6gGdyu677VpzSwbMQ547Lk5UBmMKMDlseFmcetr8aPw62E+5X6loabzlZpoztNKKqo7RoNjc9Isv
7m3FXQyErkWvdluDzTwID9s22D2ialjcR8LDAiRnyMlUruTfIBzoCbyR8a5jRXtXzk4QLz1OASCH
aHN7UFpRlQgk0ee7qjDLDqZm8tOZwu6BI4l/bt6hm67v2AHZ9vKF0GzcK5LO9Z6RenpEFiTY+rlp
N4izFEInZEmKTPqJ602OhEmCCCDOEXmJCAwv3DUawJ8BVsywa1CN+IiGVOWekfUlKp2A7EXXoZqe
behjCobdMGZd7+wR52MLo5aqSgzxOi/OvMJfkp5a/T4ShQMGZViDCWBsxX3d+5gEadcOUAHkuQCe
rXB/DJUYvqUgWMej6Jp7uObImY9AHZCWi1zpDU+9aid7nK1GQyWBR6v8Zai2A1PhgfLK2WtoO5yh
AGIy9eFDCGRsHRcn39q2O3ScizIex4LWSV+XzbRFaER/Od3U/miWgjxqzTi44nWPFgkj/eah4EBq
jG5IH7M2FD+nVpR/pjSvkxwLYB7z2QODHuHP+4DMfYbagUK/CeYSzLmq85D2UlVwpn0M9B69qgLa
A7ew77W0/HkALezIPRo8Zcb4gKSHxt+M2ZgnGG3hfckZv+3mDCWDswT+GyuWhzDKMvcOVC7Rb2wr
R9yOTmxFq8YHXi76DxlcWNWUp70//TCGd0CLNzQuzeDcBH5Izs8lUKC1n6uYgF92d+g40sdg6dUb
vH71KRsXmagczh9ETfmRt7qHJSTz+nOQ7EO6qjXdG2KnKmIpJgp0E3vePapv0WIrSoCcG4ej2ow4
2A/6BNKMuM6p72IxCZxd00l3a21fwboWUqCdO06+9XhN2no45qhQ22OpE+8AbrdwOEwgwQ/QdPwo
2xBpZ48Fu24sgaby2+4jyzO33vRc5cmg0yVOx375VSxAGkH9ZdFtVGpHvIhRsTkiytbfC8cJ0whu
ZP+2U7S87eksv5V1OG/AiPXhOwnKo+pMOSSLHMMYBEQPBBiZT39o2sq7YOTNBrBmCBvznaDU3lG1
oJtGKLODNXOW8SxgMZE9A1NpdrzH0h+mXekTh0fwNUyblqXD0R+ZOYmZ9ZuB+gQSSsQfRSvc0zCZ
FEKBmb1a+JceSq7ch4KQ8VAKm4FfD15zXXX8/jyH3g4w5J0mR6PEmWXFTVNSeGRKL6tOXg9valSf
YdEzIiiF4Tawk0tGOHFyyjbw9A5/C135p7mqqx3L9PyBeunsyPA+7INM+9uiFPVjmWu790RYgrzO
xZYZOca+A0uGXJbwZwET6KPBPq+CaMMZbzKR6jMWddjAcoEB6ZimBYKVUygcARxdxigAXOk4ZU3z
AJJF9Qenv9he1CqbI9eO7bYMIRBMuwLuQ6fOzS9iM42jSG2LhJRBnYgsM99qWXo3jobONc4UhCko
cFymVzDjYEmpCvFRn+H5CQJt9SSpW9/RpkrbG5TT8b0vFv04wSO07/q+37ULQXBU8qlqYVZwy5OL
DCVC9QZmU93C7EbcMZsTF6zuuG4L7D1hbPyFGaGH/8M3oIgAvC1nlf9xNIWDfHAVHCAF4vghrXNn
M1F3/tMAVf9IqrqUOzuHwETWE4KLuFVddZMCugANRlFVN7hIj8c0pBiawE4xDP2+h3sPXb28zrtD
j+Efe8Q1+1GWNPYHdJwCci7n44zZ8ICGFTCcPNkDvY5upaTCo2+icJRwA2nZqkSKsn1xpVsk4I0X
T7C2sJ9sVtA7Bq4bFfjBTyEt/N+doPNTX7rZvoH1+DR2OdtO3PfAQTfn1dfpoXypiyExfuEjp48/
fgVdEyEyg5LXWTLnu4HR8neGJs8X5jhjGqE5E7VUorGoyZ8XBAWYnAFXNaxAsW8RVKhaVwNzfvW+
2yHcnQHWB6WzdjeNAb1/Q0UAi6YTVNB4wEi7/FDWFH4E+0yx8UIanIQMRuxygIvHglL0YR+Nbdhv
PdQyHpAUdCNdeAhMRBNuJi+tDiN2XAWQXTAHRG6HkGyxbpgIXmW3LZx+v4IpAGdN26o+VXPQb9oC
W/nMBl6CnLJ3CjDUtzkD3tw0hOxqC2ZkFA45g2WMLwlc92Vwpl1UbaykMfd6tuYB/1o9BA0zegO4
mwLIiIT6Z7EEBH7NEEMFUJQj9VW2CXuD/T+dyvFUzvO8r7uq2eT+QD+QKIA4qTFBCVFrB5tFyZqb
yu/TDQQ+LEkn5GlgzAiRd5jCcYtQhbPYej754xU4kyhHv94G01w/1Gzwt+hlVO8VRFw3liN4c8Os
fA1rbP71MGS/mln1m37s2Wa0dj5qbDaniFBSJIZ7zvtioVNJkR9K0myq0Q4JHyIcK8T+Ib6jARTm
I4WPo3mz8+IeR6eAF5z6Mju1AxS/BJWTCKPZ/MaNYdjAlXP7XTZd/56mamIRdjj0Vod9nUBjXGNF
R+ZGYPk6usPEb9AoESK7RHASVSPBPAjR/IINwTZI0UDbEzG/l69h0IP0b8H4J3kIZ0jZTgn21U0y
ahQQRpmxI4ZH5gy7hQ7TXT0pzOoZAq/JLjXuYtMcB481z+08qe+DxwGnHZcBQhSG+t8u7JeTDjQ9
1Uz5sfQn+d2d2AQEmeneyAJbTDa54Q32+PohxMf8cDLrvS2UhfteKP/Gc3LkfELPBALMCxZsTcaL
jRjdAfoGF86Ac6LjBMjj+U0iCoEKnFVFPJUd3YGVlT8Dl5A9E+66aKPplkPdztUeWly7a3tYkDFS
VBJMfnEPjHCKevRwuu9rWEKFtu4WLuHyLhhavsDFIJq9hab6RzDb8v4c5CVeCI8GRM6u99tAPX1r
zIIakJlg26gF3/jBpJO8R6CF3rwCu7rSx43D0u8Z2e0cwLCTBV0475ql5ZYFyKVFdes2G79o8meW
Y4mB217HUJ5jOgOiccOZ9JLZqWF6AVGdnsA+HrdjmKKYHSvQFvWYHsJkw6O+0/YWSgqaw3FWud/S
PkTENWVdH3WoC9xBOXuW8E0wyi54Kgyl1E8u4p0mMbbP7/BqAALc6qp+dmRmEEVa6jz5kzX3Qok5
ZtIfvg2FcnZK9fVN51bDVvuF3lUt9luRKwg9woWWuREIgdOPGmFwDJVFLXEUg1B4GdPsbsY6/+4Z
b/zdwF39XE+VTio82njqhvqQhxj5Ebwt+MWKGFklOdZS+AYc0j+qounuMIKXExOt2Xph0d7OcKEc
iMrsth5pujfSOofz3vDOzh5SRPBjU0wxDSKuwTgLEDvd3MR+GC47ovNs48Ltg5wamMR90DEW0aK1
SR965IOEoe3wpoXixRYy3NRwcyXIItcPtJfhLaxzkEyLjmVbtOQ5SEsjYsLQ626zPG3gxaNw2uRc
amg1gvSRjqo45QL3Zhtwjavifu3uZ2chfmJRur6BIr6+DSXKNTQ8oTvdSI0DAzrOcEidIwau9Y8A
UpsNIcIMUYPDx5swHb3D3JbtRiJ2e5eho29b62E3kAbpU1ea4sWzw3CL4jd3DwdejttLlwV7L4NU
cTpDWBJMgkOvkemD0DCpc2QL0Rzp1zdGAJAyTar7hdR1H3MDG4ue3Aa0pQHNLVNVN8iZoA8YAins
6fVuRn30t6DT7a4XvjwOaTi2MfIrzXfM8+19tYzkAOXscMJRY3Pyi5LcuWiBv0fCKH1Tbq/hVCZZ
knUoGfJ0KhPhVCOWvp4+5BwbK5XW9C0Ev+8urD05REh3LDtOAuevj7KUjXUC/DNQeOoPFrWijRCr
lDg8RddFBZbJY0/L/tW3FGIsi9d9Lm1zO6ss2xVI021b/MdJCoXWdiZIW1PKprtUdD8FNgPPUCKy
BPMUiwRaYLcc9qZbPjfeTdA6ImkB3Xlz8lC/IKtDbnRHaIxhVRF4uRs5ba2Y8oQpVQdQSs/8lkiB
VGHoLu4O+YeSb9zJ8T/Q7TdglhSa3KPIqfce5AB3fOyCz//U8iB9SdtsvJ/aqXtJR1QlHcpgbsNt
IHv6Lnss23EghgW7TZu2H4PqzUMBGoYLqA6S29GE9PmLm1kf9caD70aiS+XRx9bW2XKdB69CFOOE
7bX7mi7wSyrYEIspUM/wMlYm0gaZObI4kG8PhWd2zuSnG+0izEkq0gHDtPhtvmnJ5Mb5UHEYebzB
QM1W6e/cjuYZLUoTWm5bVf+UUwaMAoZW8MhDdbZJsfTOdg78aJgM/0x5o37QUk8Ik2vzbaoXwzaY
kIfvBc4a98CjjrBShkuWfH5AduF0kazOkXvtj2NHa5ztz/q58lAjKrCU4TzGjfIasjAM4itHxhdK
kNe4h8EzLkzXjnOocmFuQXzIEZ6DsiKcYkBjoC0fG0fVhyqEDiykldhfucBLV7g6/Z1H2uHoDNgP
iVahZFhUEAeBmpJFo3VSZUO5hUeoRK/kNILH4vpNse2gX4m8yfd3Q90OW5+wcudTpdH3MoJRMBdk
3mXYGr4MtdfezV5tvjdowYinonN2vlF/B1/4CM7y4KYJOTu1dQ/x52LSGEsOcgs1uomeWiGRm8sG
Wf4uWY9khCrSCX68YsFLYZppgwYb5OFV0CJBicDPu0X+aq6RmPd6dDOYwvnrqCr7qxDzPGTS8K3T
ph05MplZJGzGdsHCgxTSaN18E1Y4UYIUrNkgSOE3I3TytzAS/vGbYHyio+UYZ2X6OGqjIKj0m9eu
RQQu8jR896VXfWuaCadNBJsbR4zVLhiQtoAnb7kDxno6+caxu7zpQNB15zqLCYeXAP1HJCZq/I79
H/r0uU8jPvtfgx/zNWhjyNEOlBU5jvdI4xxG7uVJ0WCtnFx33PgCFkccvNRXajkuNF3xNXNjdkzq
YQmEozIwPomxezC/u8mQuE9ztQlt+9v2yPVGi0/JCb4XBCMjkjDPA3O7K5Wfl8qY1mQOCas15kq/
PKKvbOsQAN/cpgOHuNvjqAubOqZfxWA3pVRw2YYvn4+eC+faazWy4WWVpXSSR2jkujd3wVENum3J
lft64XR+Teiw1MOJCHHzI/xw8rSMPd1yV9h7ghNkHKDJ9Bpe6NJlrI7ncyOdGnVFzRGtG+9I8lZv
87jYL96j1eH83GZ0pqBqQH6Uo1bWtuGT61fDlZKlSz/9/Of/VbLEeNvwoD/3qDllBI5k3GbXeBoX
mkZ5sCoP7DwmGnfsmyN3+vCdTyN/cvGe/Tpj8ZpocsLXIIBb1Q8Lb2+HRkZsxFEOemuwIZcQCdbw
pT00vlPswkminNrJ9ZWe0QuT9hr1MSBc83M2NEeNXHucd8Vb0UsRUZU+04m4cTaOXxGGoTxwjflA
60tPsGVWR4ZezygHDyiWqOdAbqG/tsie34R/lMAEqxKerDVdXlNMH6Ak6KgJpl/Z2H0E3Ow+H6WX
HuSa77GEsPxq5DiPfY0wC5aec7EL+MlhMnEyPjUK06ODYCdeELMmlk4USmz6gZmqQxF/5vF9Y930
TSo5PKD0mCDVyr44hayJID0dl6xuK7zAApLNFrsQ/+Pzy75wW9cgkHEEeb2zSMQarlBu6tX258K9
+gW2D3Klzu7C6Pt/ZjCc4s3hNIYHLKIPNSxkmVquuNUvffRq2vBlKcJKY/BNQLvL+cm6b5/flgtj
Z80AARYe59alqY9mGe2HH+bk0LYleZQL6vhR1zMMRxSBd98//7ZLD2E1h3h0Yik4z9kRZl2oru8I
/rKIK/zCS2WOaxhIjygEYX+nj7Z2FOTVwj9ZgM/4dq7dED5tnFIdkK3M5hiai0zuESGlpwIHSv4h
wOHWABmO/FpfMpKZq5k4LEZNQ1kfM7fdD473lHJ4sVm5/KYwEDs4dY8/v6UXlkV/NV2YWftoNUDV
9gw/hdtkO3QpA4f2y8+vvHoXvmANEXF0bYeyS6FNriTKK+p+St+0P/EdivfFyRvr3G4+v5QLb8ea
BLI0cCGgmCA7+vVD1t34o4F5+BpN8UJV3Br9gbOlytQC7RIuTotihkOPfupfy2rYjSw8NDzfTggk
rswEl65kFULgXKLwK0sQAlI0vldGfksn+zGX5Z/P79SF6WCN/yhmDy0BeVNCK+bvfM4ekLq88rgv
ffT5z/8rhPB4VjpDPuFxT1zdZr2z7AR2Cl98xKsJAJWdGY6SEaC4ebYlyws86dvKk1du+6Xfvtq9
dTBtjtKiO29SP9yBRDAEfvGTV8OZQN7hhBM+uVOAxxZQeAz9lY++NL5WA1jDcf5/nJ3JcqS6GoSf
iAgNIGAL1ODCs9vtdm+IHhnEJGZ4+pvVKx9dU0TUsh3nQIEGpF+ZX5atq3BOxmjgonSdRfGZLPBY
ysfLvWWlN+q4D+Cy0yWb8FF15sm32OvQI1wGwpzLV1/5gujEDkZxABH3A0pYNUdVRI1ISvZiK2O3
Y9rJ5w7HM5nnJGTYWO2tNDI5/44PHbQEnx77yCE5wfQ33C3xgH0wzqT3l59m7V1pI7du4Rvq4CE4
KYPWni3Sx4YbhW9XWyWGtZ9/vvGHn88k4t9TxdNTieNVU5UH0RobH8C1ltCG7kRTnNvhK3gagcG0
SnNvwa1oLhaOxeiOXbnHINoQtm1mpzOe4dQsC8NhRn6uEaYLuc4BQ7Qx7KTCyC22pCckF/8VCz3k
kWy81MSBVmw1w0anXWsFbTwvsp2wZZhhuMCxXde8Ofbfy/1npXBFtNEc06xCNJ2VghsLBaok705b
eiSrQquBcbFb/hSLfZPKp8t3+7zFgfL5b2fCnoyorhkxWWf8KySebQCx0G1ijHc4xHaCxV223Lyf
z1LY+vz3TgYfANMe8MLs6S1psf/hXxhyIYfO2WiRz7/Ptg7hiAkbgBJl6YnU/W+77m8n4njWABsd
T0oGD1Z3BBv/OhsU5L//fZwMQfA0EzVGYdaDxINYdLDR7iB62dLhfz6P2DqEI6E8VhT7AITCQYI6
B6b1PA9bgIa1i2sDHQRU5OSgfHgzle8z1q2N++imW6/m86Fh6+wNbPxqyXr8cuSZ3/eyv8n7dsNh
uNbG2tiu59ji46hgzM/cLOAuB+pGIv/TtJN6PyeddWcnVfoUz4IcLw+QtW6rjfPSkmKoHPAS2ALB
h+rGIgAAcvZYNk1B026Gfa+1iDbsp3ieO5G52LcmyXyuBqc4/8VZYlXI8qrvnq1TOWZh9GUv3ATW
mLHw4ryLfQQmXDXr2jp3A/o5aRtQz53MTH2Z83IIYsQOdJlpeGCWbsxWKz1Lx28kClWSLAPcAwpH
6Jst34KE9nI7r/QsnbuxlC6UA6aA2PXMZSgx/RajTznFec18Jx3yWhhsY8O19hTaB7xx3ciMOD7g
HHoF2Ze/RTJvfDzWLn3++4e1ARTitIKRJD0l0nhs3DoQm0C5lYHgaF/tAhzogc1TempFcyOSP1Mp
9rEze2AbbLyXlW+RTt3oOTQ6iHjEe+Gj38kHStmpc19S9rNwtpp57QVpw3mw8XGtocmBPRalofpH
dnUH0gawM0VtimN0TEhM3ObNUqJ+ML2T1v5hwgi9CCOUVvF8ubOuTBY6ggOjD9IEiRnWjHbzYvlF
9JB1WxmJ/6od/18/tHXuRnUOqF/gUzmNORxtsNSfUX0IFAnLhBq/4WLpYb9KJwjFECrSkcK6VYSP
u6RnAOM69egXFpXh+fDAG1uH3HfFQgMcZL6xOOr3STXD2gLt9J4RZdzPYyd3l9/KSg+1tXU9otpi
nCOL6AatTMJpqcsnVyTxn7EXODNXA9+Y6j5fodk60GN2k0n1JgoBDc3f08KBEobxJzI3j4RlP2Sx
PFZZS88T7IajdO3BtAkD0iI4JisLxBVxXCIb/fZ7ZtynmyH1a91JmzXMFJJaAqvZDQx534uc/27V
FJ4Pki+3y9rltZkjB9FoNk38fDdGzFXaj/6SlCfb2SJZr0zdOuRDjjQVFBo/4MrKAw5HCj8h3U+b
mqe0qpHpUA8HWKGDyw+zMoHY2gRS1FUcjcAC3aQGSSD9M16aiWyVH9belDaHmLLHL6cAvy7s6wT7
Xg5fsyIbk8bKL9dxHzDsSFct1LhZygauLOiYswckYab7yy9m5bfrqI+G0XyaigXgLRHwAvRfZGtn
QmycS60MAR300ZmIbrIJvvy1uhmGwYfAfjeW2KRiGF7+/SunrrYO/KC92YiY4gGQq1jtzUmx5zhL
1L2CIhobsZjuadHnQU7s9EijOoW9YIFCy6z5xgZm7Q2e//7h4y2WOnYhngZbtGSceIaF0BkPEllo
YRSdN9azazfRxjp8q9AEMQC0XAvtI/Md/IMAHs0bb3Gtk2lj3e7B2UMwzJmxaN2InFQeM67cc9s6
ACRFUJWb9AaIODNwubPPnesAjrYO7Vg6Xtf0/OnoRElwpA7AtVMJ47DRtVZWNnouljBsbOdqyU8K
7s7H6AxqKtsGqseBGw+dLLN7CB4Mv6tUB8kv6rwqEX8st7eSALON409s7kJSVOwGwkQ7lFMtc/SM
RGx8YFZaTWd6tKZK8pjh8QWDvzMed3Vab3SIlf6m0zy62uwUBhYQUhC0wspF1Izn7DeWjCvTgg7v
cIzaiOwRUz/Ccc9nI3ApuB6S1HdF//Vy2639/vOdPwzKjhB8edvz76+qfVSlWdBW7hdDQrxz+QYr
Xy89NCsjqE60VQxIiA1bZEAEzZ4Mp8lOQ2+obxB3FtTvTTzPAhXN7rp7apMAgt+nXJrYJhT97QAb
H/tWU4ki3y9JRr+FavrybdbenTYZVAq7vylGJc5WI8ih0OMpnKrRrTrDCi/Ztth/22aqOHyCEz8v
xBpI46ceMPMEUgKkreeBBfdVMDOnDCIkrz/zJkbKqrAQfUcbNzBHqW6rQjgPTocFw+XnXeuN2tpA
yqnh/YSmFP3QHkzuOq+deWaNldaMEvAk+XWBpbalLRQSMZZ9QVC/sZGtIeWftLHgmYCOcrjNHBVc
fpyV5tMxHUNvGY7sgaOGNjZowCBYHMgJym/XXf08Hj4MLMMpxwIOVGDr4mcr/8LoLd1aLKz9cG0j
kJvDUpikBjhw4vA+CQMsv9jKgf0AjMf9cfn3r8yZ/8fgcMeygPE1Po3nZMncXZJfzpLQ18tXX+lK
OoIDsmfOSuhvbuailbDdFA91DveCFfV/XHMrb3XtJto00DkOUbDdGTemaYR1kz6VYwOoRv+TEfrn
8nOsNYU2BbCMMUFkK24QCXNSMfltMPI0d3GxMcWstYI2BUDZHU92Ytcno0V8R13SG/gEs43xvLLR
01V/bl/0FZQ05amIbHvPUdT8Lore3bUs7oKUmctOKKBQgKZUyAbNyq2v2tpDaaNbtXxhXRIVJz4J
+w6iPytorDbfX26SlafSlX1pZcF3bbASkVh1WXm2pNWzIUS844sxBkie+AW3iQpYxOo31s7xxrHw
yhpI1/ZBHUHMLG/FyTYbEto07Q5cDc1zB3PQQcBNd2p5c12utq1L/Sj8QZUSVJywZjopBmw+TCxE
ydtEbKyjV9qIn8fUh+krq6HGllY2h42xlHeAdIxe2i3JxkHcysjk5+H04eo5U0zakSKhLA7Eng9j
9KdtYt+C5+NyJ1j7+ee/f7gBGzpZicFawqKp931k78dIvFx3aW3It6i9N2VekLAdyRNj0WOWJfXG
z157L9pwR/EaCjOX4mePrynGG7EPY48ydvz78m9fma50dR5N4+qszi7DyQLIIP8W2YY/GBsXX3vn
2rB2uOwbpzHsU5Pyp8gZH4TTb4zplUvrijy84FGygjEE7xYZSPCu8gawOi6/lBUtsK1r6upaunJq
DVw978c7mae1Hyfse1xjyeox6bRhrFh/2ycQTZ2zNA+NbOeNQ4uVFtdVd7KaScwWQU8TlHGexd13
N4PAfJmg3e22AMBrNzn//cNosJok6voOwePcKqB7Kt9amP9dsznyrnu7/BLXWkgb0YKyBkKxGJCg
RfZeTOXBysbrRpwuwXMlwDCjqFWI6bU5TAugLU5uR8HlX74yJpg2noXTgfeRcQIluH1PEiek+JST
wT5cd3ltSE+8b2C/6NIQGCLfged/5vI2y4br5mldRjdaPK9ITqeTi7jdSuG7Vid/L//ylQ+pLpyT
liiknVgjzs4TAQx8/HcBuga8MPXsxNbk9wjZ9orRCIzE2BgN58XxJ6V5XUqHqCtwbywk2HdU+MK0
QFl7jG+W3vYXeLPybnf5yf7Fr392H21xPtfENuHpJFiy2Y3YRVW9eEPkSh80g/EBVXUbQCMcqrcD
757cwVVYNmLtGE91cVwo/LD52E9nZWwPETcvwkEsNhrWyY9DVE4/agRy7ZbSoDctMBCVVwGnsKMG
JIJuioAXJKg38dfYtkBvjQtynIakOaDXuYEwhbHrOBVBPzH7xiyT7phGqXWo7RR0qvLXnCDb08qd
+JHDL/6LDvmzmrLagEt9cffcAOoDiaPpMWu72ifKBQN2aQxrDgC6coIU3pqjMOFKq8Z8OcDOz0M4
OGegjRQONBHFgLhxo9mDsto/xVO3PJZ9gxhIUOmNHe/G7s4gNb+LcGSy0RIrfUwXHVaFDQSdg+5L
er6frCUFDGl6YxOx4CqPfuQW8C/FMu/EsGyJkFcmw3+q7w+TYYpNDFcT68PKiAZvZGPqw2mcelVe
Wj588DeX+9i/45LP+pg2I6ZA+Lks7ZKwQHBjqKjpWr4tF3YrxjjeWwsS1rKuSPd9b555ChNs6FXc
sv3M2eB3Tj29znkiMJ+6RqDcZXwcB0O8URh0zgwYJ/nOkUf3uLQT4VD/ROwHFrTpy5yUJgzKllEH
cyoBnCudLgDghcK5XsKFXnV0JytXHbF9xyFOqrr4TSXRcHI73u6BPkTN2SnFDWyqNJCLqrAR6I09
TI3mVymE/D3wCv5hMWJUmpAKGAGohsV93nXOYwJ7XcCjDLYZmo1H5B0v+0yadZBn8EC6grr7YskZ
EHTGcJcNiYkqdK725TS9I6aI+WbO3Duc100np3eSQ1Zy86aZmjIosBcNClpND71qhIeA8cafYemH
G54PL4YYUo8sYx6gYX+NcVTBn55eqVP5V5z50F1yB8+HMF30UNf65qbz02DxtyFutnTQa91R+/zA
7gIRVDUloSjh740znyPqdWkkDPlbcQ9rg0z7BDmASsR5bPdhjS9naowzYgbMv6Z0vqq5vKvgUPMy
CqwAyKtsY1yvLAf+HUJ8eGstF0YSsTwNmdXeL458mvNq43u9dmltmQkLMZJdZTeG8FN7rvUEysN1
V9ZloLMVSVTMijQEXe1JTC4O2sR4nUDW1lWgCchZU922Y2jNIWbfYC62UrHOE8onE42u9+wIHO2G
zZIwEwqW9vRoNfEtMDBPlyeytctri0dgkmSiFDqoVc7f4Q8JegU4pl2ZV1aIiTZRIvGUiRJGyNAR
qGOCEi9Gp0fkk3ubOsluSiO6nzp3qx3WHufcrT70TDJ3rG0zM0HPrN+WOMZngB1Vwq5bj+niT4Y0
BgI7UoLQQNrvix6ENaxc2+uOCXXtp0Fx6hgXFtqieDdB8eEzAJmLGyTy63WNrZV40xp6nSbBEKia
X8Ax7wxyZ01b9gX+bx33WVfVxm4iq84CZTQ6Af9a4AvRutFRWj0iYqZEAMXgcPU3H42e3IwLKs0e
S2PrFE0K4JW0J8YTH+fpm1WRwgabx6xf+rlLv829M34fz3A5p8vjVxAKxbcMuJ+g7IAo8JniJRRn
0DwdBG/Ybbx002MJmccjcGL1KSFcfK1hYd63kmNZBSnqvkVJCpyyVvyMaeu8O3HTekh2BrwM6zD7
Ga5Y/g7ULQyVGYzMqWcCXXI/JV0WMJplxxT0mMBNEgNMFibDlKbZOyS7YkfjpNkJPuWo1M7tcGvC
WXSMKsS6yiKajyMdWIYVtUpus2l0AdLoIBp3bbAQWhAK3dY0/kogXLBqqWvyK5uZekicHHC2JrO6
w2Rb7WEWRXnTLKTdgWhp/5xA9njIa8fa11YPHmXSOlEIHkD5UhVjE/JqTJhnpwXciArFxicbwIZ9
JKP4NQduBDJ1SIqRE5jynSDK+lu4FU44xtJ8miYXjy9KkOPss4NRNBL0H0uC5zBUsQ9MyfALSpr2
hQ59BPGMYzXfzZkhMLcdxXybA+9S3pJIgZ9Xp/eWGTU4s6io7yDM85blpgC7zW5wggjeZNEpvreF
UdzhbyBen5NCgOpId05HwYKK4xwoQwamBGqZtxDiIF98qW1QluzGBgWkXXYSfvmvXBDrtQMH4bg0
yRyUg8i8tOk7BcISSVFoAXcZGsLRb0DhDFgSOx50bOIGLEDQRC2IeZNEROBcZ8ttpWqE/Y5zdKxr
tZwcDMZj006zP5YiPbRi4AFQHS6clTX92XDZvMUzOlHjGu7LomZ3D4DZ9FAlnP3EMb/zy13S8SvY
nc3OQHrVL8OOiT+jSDP7WCg6fr2w+TdxXT8y2s53gY5dQEgy3VtANX1r6m5Ar889ObovBTzt4+J8
t+s49eUQI0ETsHa/EVZo5eqZxWa5ryte7VpRDx6eloNMmrY70Ejpjy5XaKoiH16BbHbuBhLjpeag
aE69Y58yRbOdKkAUASIRB99WNR7hKgXtJ+tBdXCqQcJDtuR3ThTzfQSR9T6O4vpL5uI3pzlSnP2F
t8RvDByGzDjduk8NmERcZcqHktbYhYiaP3AnGnbYe4xeIVwDVBoF4I5ZGPbvHgVPP8GoVF6RAEmr
EGJ1YvW8gB6KZiI4+X+0kPR2pEMahRmOS33DjOz7hdr2M+CV7aHlFTk2QkYoH6WQoaZj6wYRdfuj
lbr9fl448cGIBI4J+SFAGgx5IGxEQJoREXtZF5CVuAInL0gggJrYcapmtxQs5Sdos0x+qHnMAqCG
ZGC1+F8T0BZDw0GnTmUZ+WUqc3AiOSi0EyhLcMaahzzlw4/UzioZlHzJv7dxhrhiWVbPiVO0SPut
kjcxu/VPDOvKd5tY+a7ZUtObY1thnyZrQ+ybkgovmaUT+cQwq4dc5SmMMnSKgOMbUUzMarwbv+1T
AogBLW3AisDOeBogK8p3wpIgaLhMwOMvxPQ1t4bibnAJ+nzDyfwMWpQ4ZFlpvCxACkJuxAixoHwB
4QxYE7N9z5Mm+m4AVQXkRryAv8XV8jA2oBgCyDW7jxgaFlwWZtZhpkGwxQ1OMp2jtfQoKU/1DN5H
VLbIugKbxrofR8xPcOMs9jFHjHj/UJOl98qoBX25Ncr0R3KW9arF4ZMHevpA4U0YaiCwAU4u9xMk
lbXfK3t+mssB+qVysnOs4oa0/HvN91HofgLe41S5VdV0GihHZmuKdUqZvk8irzfWoJ8fIwjdRlA4
iFZpgY0Ll765BefNl27/3YiQ44CVF8btlinp81W00N0EBsBxbWdi4z0N6ZPZIRBWNltV7M+rOOBj
/3eJhb0pUZmDKk4mUgCUM347GMA5NEIk2N63QEVZD+ZmkNHnCzqhGwlY0ji1bafjSbV/mvybTR7c
K5PTkO/z3yeJot6JhTmWITNhBUc+MEAdDJNk4jWDSjeKXmsPoO0AqypfpEBMNvDMQ5DFt8Ax+W62
pQg+v/T/X3IJV9v8dSViRaiTqZDZhbxXCXfAPpAYKnUaOkk5bJzorPUnfeGIBVRem3EVUveXm+xx
Su9dHnFrv19bMuZVhkVRkdXh1Gd7q8LaB1wUEPUOcrzOLSJ040CrIqerR1aG4N16edudkqbwQErd
GNIr7atbB2iHYlM1qTpU8gUC6h0zHnJr66Br5fX8n2WgmjlOR+oqJFJVfx3sP06dydSLWXXwYfbG
4l9uhrWH0MZ0nPUzoUWO9gX5TDnFey+/98Xw5bqrn+/6YVMmHFrEcbyA/QiAvhrbcU+bxgYAJkk2
utGKmAbor//eorOHoe4kSGEpiCWnhDUFCsxJ/XV0gdpDqgS5HdsynDsUldJY3ZY5j481ICq7Qo7x
g1wkDCt9ulXEWGs2bcyjmWA3iMciTJTxoGwsx+iSeZnTvRqW8Xj5pbJ/GqtPxr7uODCaFmhipG+G
DVZoL3M/2ncg60SN342oNi7FAOA+/HF0l+R9M/sQZLjvaorYC5cwbIFWNfQ/OoFYBxCD5/K+KVFk
iJ22eDYTlAUCKmf+A0kJToEvEwrnXgNYWYGwELvynTpbIJRvK3y8GSoq3HRekUncR77pltZNTMz2
rW7NuQugo69NKI2LOvKmsSNY7Vpuu8OQ74GO41H5CDrA9GRRN/UT+EINjwG3C7j6NH2rEQpNdkZT
OG98Gmeg7kS0I6D1AYDbGD/yxXK+0wXS14Oh8uarw51q9qndzS91ZXXBPIHy3+QEWO4hs49tnZp3
AyjHoSzj+gGmfgvxF4UC+ZX12RRkfWe5Oxw/KZDEmYufXhGjD5K+Md4S0Hwyry6N7tBaVe6nZizB
Zz4nA3h1XEZPxLAivHLRvdJipl8MdeaaMRCTmZM9dnZtHhkCM/y8cthvXhhuvFdlOu5tuGxfwGiZ
H+qMAE7ESizt0+U0gqt2V+RO4lEc7Z3OCO+b0spRbIPvDQEbyNcAAm/Yp8qZ8OFabNC4wXN+BE0u
CyoHoq3ISI1DETGwbqVlAMncqKAhY/UuhyXZL3PaPMy8SEACpeVetsYPqZJqnwgeWV4ynJMawUUp
vcRmre9CvVMhNSDOPJjAOZC0GMs9wp2/SYQVQYBLU/uRjq2ExQxcq4e+YchuqxMD+MZkRKhNRWu8
OOwyQkzr6p5h2wlV0ARsYKJAewREGfmEQ1sBXR87I31dgLi+saIY85ucXTv+XaWtdWoZFOZwNSmU
8zO7N33lltG3ecwMzyk68LMcU/kGTB+BUbsUnxJEBd+TyXRx/3E+5tjDfmGtOx5lws4xdmZ7atyK
hoiMMfdAcrdhklb5C5lFBkYmSW/Qq0wfyNX2mHCV+0jxyh5Apo19UE6aE+oOvUc4Mmcsq7bvEIDC
wGE0On9ODfNhEk5U7mf812HH4gWIZ4vdjTXHQhsUxKMYSQMKu8y+QQ+O6AEnqncgviUe72P+VKJ9
YaBlDwiryxuvm1s4NHNSizDGAvU2mSK5a0Rj/irqwbwrSE928YJiLxIMxDu3rOw4N1UG7yWW6J7T
TN09aOHGvTsjfWNvR0X6M0sgPpDYHH017PGvWYGCVisXG+8G6SvMHOm+jKb6Lu366evsuPlDRbFH
BrJ3qV6MeHZx4HUGiEI8lpdHK3IGGDogjPJqXjnWrnWc+lg5FGBj0H4DMivMxHkevfZZNBwyEEfP
AR8GxUSCROTfFIz11K9dUx6BLlc86FFK+FIBvwPYC8sb5QGgX33B1mhpdp0Y4FgYaTfc5mSZv8Uu
wb9dE5Ep1HHTe6Ow8O9cENBdK5ZhHzNE44ysDuR0Y2qMc5y/EHuiPy9PwysrI0dbGeH4pmkbMDXD
vBifLUBsEajyfPnS/07AP5vgtcVRkg8uON9YdYmn5jY9tp7w9613kwXROzxBKuBPy8k+GYdy95Kc
jhawqW/Tht5p5bF0j1apIIOpBlGGAoGzDfyD5tbWZGWpofuz5qxp4bPAenjuyEvSgaOX8Lu8EH8v
v7SV3Yluo8J4YOdqWx0yIz+IHjEolD5ndbdrAP4tmvHdJf3GomPtHWmLJkzdLpZ+eEewoLfB3IAz
aeSms7/8ICtbRVtbNM0RI7YbkRq+tfxEKQ+Iy586Nh+W6qdCsMXlu6y9Lm3dlE8jTo1lNULSZt7U
YKp7KKC+NWx+UNn4LDlINHlbXbfKtLVl0Tn+CJ/EJQkdfGzeu1Swt7gB/BZc+GTjra09D/vvOrAc
ReJCpF+GGPPPjkvuEHrwVrLuUDQSzkz1IuJ6Q/pxbuZPRqfupXIsCdxuhp0pQpBQQwKJPzK9fMx9
gK4vN87aHbTxny74EkXUGE5q6SzUPxGpworhNLjTqxNPW0egK3fRnVXJAPIq0sbmk4sSwWxjgVbH
yKz5lSK16arn0M1VFEhRcMyj6QSV62mKi2My5cfWyJ5pXgaXb7EyWnSHFSWIoxpGKwsRIOTHLA/Y
eEpwJL/w2iuzr5dv8o8v9EmT6yarjIKyrxBSFzbf+Dd1v3yRpxFxckhL+Tb9aB9O7jsWyOT75bt9
fq4r9FhlYPYy1lAYV9vFREkCiS0lUoEHCp6XjMsTlbHajRmUol6eDUa1RyRUs1GzWJnZ9MzlOssY
vrXKxgqiPKWCHy2Z/br8VCvT/z/Nzoe9IEXSq4lMOnFKk2/cPU83b1h/bczIaxfXRj9OTPio+kWA
oDV/Af/1z9wDBh6r6+BQQjdaNcOAXE6wsxHkancH6nBxHBWvNoosa31YG+4jL2NkU0BLJm1RH2Ci
kY+JZaBqWi112MNy/6dI7a1K5Erv0k1TJRZGPY6sxUkUkVcNv+aqxTZpRnJG4vO0BdBSAfF/5adS
91EhEipxqhEnmylcJh6OUpJ3Zi/2j8t9amUG031UlVt0GcL4plNi/kZmkFcv3bk07rmIWLx8h5UB
YZ3v/KHXytQZ3bqcsOtx5N/C5D/MaXi6fOm1htC+82BSoZiOFKowU5lvLizEgc1T7y44XZRfIMkJ
bOR9jM4WOm3tXWkf/A6MVOy8yAQAK4JBcuX3OM9zEeoDI/L+8hOtvSztMz/ORPRYvM8nQQRW+Gka
4DSUbrTEyiGz0G1Ts1Pw3op5iYA8ZMxFy2z57dC0gUKa1f0St20AAXG1rykTX0sqiQwc7FK4Z7VG
cl/aOJItgP7PsX+KmzfA/MybKKrKEEmK2bfeGsvfRu5s+TvWXra2OSC8cAagj1H4AgrHKxNkrEA/
+5jRmXhFtmx8KFbWPLqdqqHV0KRWUYcV9m7lVAHvMtyAwrTLoS8sneKUThsChZX5VfdU4egioumC
DckyWAHPnhEat8+Tl8vdZu3i58f7MMYcxEgWHGGxoStl70fqHChjNs/zsuW4W+mXer6xMEaH2C0y
d5HEkUK/Nu2M3O02Ov3K5K0bqgiORZKBGfj1wAQgk9arCsNrksSfKnpT1Vv2l5W21p1VQxJFWTmT
PiwSuhdWecBJjD/18b2TZCdkK30lVrql3Fl7X9pUYZWyI6ixZWFrfVM8nGG3ua6ltQmiHhokIoN1
Gaohuykr9Tox9zg4ye/Ll1/73doqYCEUhOUphbQkNaGodL4w0v69fOkVM4HQTVWOZbdOMQvnxM7H
3DHUuT6wHfmuNBBWiUpbeoS1pvcmwDZDE/HJOyT5Wdcto3WwumFHWBgguOKUqp+iRwgMIiaQRRLE
7Mr1k26uWhBvIKMFXHxMTgihNuvmHo9E9iVihTfm75VxohuphpYAi43AkRNiAMPUvncE2FTmLkGW
2+Z+Y+0e579/mEmiGEO9IBY/DUlfdd4k5RjYZS6f/52zV4PZe8NgsI1l28q8pXupuqVBsRka47Cp
gTVHzpk7iDtjbK9r9f83UwGkJQlzT07DkOSWu/HtgkCsHdpqPsw4Xjxc7tor3yqujXYJ+UUdw7d5
6tVZa95HX2YHWc+Jkd4SZ2sdtdYy2sgXhWDIMW4B5wEHHkkhyU1mmL9JZx/6Ub3ZyC6//DBrbaJN
ASLvZ1A+B36K6/4P8Oh+IbMfYMJsLDjXLq9912ejNkGOBqanhmvZgdRkRqmUXjd96QD0MlFwWhGs
Nck0nGSVHI34OjMM8kP/OzAUtFUVUEgc+NnuHVIkAEDk8h61Iw2ueu+618oZEgUxR0tCPiBlsn6G
Exil+utWH7qZSsCQIjKLTzikvGejvFNAfOaGvG5i0unlc4K0knmpKsioi/7IYCJ5BoSpuqWyNQMO
deDeqdLNKujKaGPnnvVhisqAypETQrpPizv+bhm7ZRmUhni6dztatpQaazfRhjRnkH4pe2rCKIUs
bCYuiP15iPLRL6uzrysV6P6q1ulU1+LoJkwq957K4UuZ0o0a9Moo03nm0OZbVmX3LkoFwpNYMssC
AH7r5XJXXfuU696qGSgHUtKBhMCBvSrB5AkbikPskN8lomSbnCLkABsMd/4JIODu8k3XWkTb4sMf
lMU4+oZoy/qJ8x3ketlQd+ZHZr1evgE9z6SflKh0jxXLO5mbMJkgZqmMTpDYxcgzr9QXodz+3smG
5qVcDArKKOcH5QryBalJ7H6qGPlKjDJ/7CdSbnBZVtaqOs98dKGJxJJehV0C7rLZ7FJI+kdYK8C3
vaPRn97dmHVW3qpuM7JzBGyU2PCf+ABwnZICKtzuNZrHt8iur+NU42v43xELraOFHWZLT12PWGOP
GMJ9yEakB9rtVCADzuiuI1cInW6eqJw56VSTkEY4J+voEMw8fmdWd3O5j6yMK93zgnxIGEQJpQi+
JI1nO3P0uyxF7MfIxfx1+RbnGeazXnjunR+mty7qqrnvS35qKvUb1POwJu7z5Uuv1Ev+pR98uLTR
SLtP6iI6tQjEwgEksMKM+OnUP9g4TKKVEw5y+MOHLXr4ypJF97qIgqM0Fs1LmAxvtmjPXERoQx9a
Xu+o/Xb5mdbuoU0LVpkbFJVK9zTacxD1EGDS1GPibzq6ngmjweW7rLS7boAZbUjry3Sip8xcboy4
zD2s7t7caHH8yzdYYS8K3QUzcUtNxWg1IZ0mQgP4ulM/a1n5mkTJUsN+Z5jgqfY9cuk5YDpgRyUP
PQx7jxMZaniiqkbuZktZpwo5nSGKz9aLi8J4402LhDICfK6H2I2A/BKzSI6l7aZhP9dxvrEvXZlH
dKuNWdR105KpC6upuHVmCORbO0ZAI/3CKRgZl1/SytAg2jwSDW4xtjAAhk7ed9BHwIAp2mxrKlxr
4/PfP4wOOU+wNEwc9WLm3sRO9KXMGFDi/evlH/9vSv1kYBNtSdFMGeAbw0RQAYfYWuUFosSs/3F2
JUuO6kr0i4hACCHYYmyXTY3dVT28DdHTFWIehBi+/h33qq5uYSK8qajwQoCkTKUyT57j1Afgjv8h
nZAHK2/IIe8GtMVmBT1BF8+9c6fEOgZT+zt3ZRIJoB7uglJ3LyxoUOaHjPqGa1ibWsPrAOOH4r9W
9jkj2QOSXxGQ+dH1D18b2rhQjN5AmGdr5xzM3vAkwZ596NNMbpyUa6Mb9wk/UwS6jxIoyDRwT2rg
46PvtMnz9Xdf2xOGd0HrOB96PtcxdI7vIUb6eyyBzuDNRlj+sdUwEzQN6WsNrW7HPuOaei+qL3Pw
xRtL4J22QJAfvz8zQdNEgAyFk4We/VIXP7xaQa1nUt6ZjsVml9raR1w88zu70XIooOM19nFp3XtZ
/WKTe0iGH/mwZfYfu3hmoqYFWgqkU3iAAUOAevA+cwhJS6DhaFoiw6+P15d67TMM8x/6pcotRzhn
OUAGx27IGV8FXd5Cn3k3f73+kLX1uOzid3PFJFRCUc3t46XXzz3tjzZEhasyP1wf/mNjYCYBu+MP
oy+XYT5rzRAY53GPRozrQ68tgmHFFSiu0oAgNecIEMbl7JfX+3XYWfoPcnoFiOr8t+sPWjkJWWBY
9Gyhn0mDjyV2/qe+TQfvfJhOw5EAlhCqn96r+9l7Es/2fRI7d5+Lh/RN/rz+4LW1MWy9XwZLQ1US
nSnlK3hUACzrIl9upKJWVsZEUkuHTzmv+yGGEOf3fGTfyaaM09rQlzvEuz2FNjhRCYqkR8f10+LJ
T74HKpib5sQEUUMG2kYDNCBB6H8v9ykh/xRLc4ABDhvbasXqTPb1rAOvSIaOxzNThfeYJXT5ZOc5
etDQcoTOMIjkXf+QtedcFv3dJEF/gtco8rfgMMnjoCD32dycNfgeqk2KjpX9Y+Ko7ZKWjj1nWAc0
p7hl+aWjaPHKnC16ho/vhMzkYbfzOmcX8dNz3ejY40KGRdK+lpP74idoUcqzLqpGZEKuT9hKuMJM
iHQwQTKDDhWCLVd/A3zzbPF/2JgdZLI8tuUUWQ6oBrzhPAKIuvNS6DhC/xv8BaFCGxinwDzLHGhB
eptrM8GCQtqgGgimJhb5eO48ekyWaWMPri2cYfgEjQ20DhD4aU88Vax8toUFhXh6U8aTmXhA4YrR
7YdliCsFgjpO6NtcLnWYllvcMCuu2YQF5lXgOlNSwrfMT56+R1L1LqDJgaBFwLVu05ZkJjhQdDrx
ixqV0rkafld2ELd0eZpVcZusDtjaDQOFCitxXAtxXNYeKJC7bLNXaSVdxUw8YI2s+dIu3QC0v/cL
XjguA+tNUApM65DvWzW/UKFe0S0I0Y3uNiE3xs2jXiTaRWNkGftLvedE3M99CYqZrdBxxeubgMAs
E2UJuuIibioGHXgOav4AMubXjX/FIkxidT1RuoyzGuI5+1oBAOzxX47eMOSPkxDMxP6JPJeq93DM
5s2ICtxcNPInAgt75wUL+dVDnO7JHr3xDRyBAQiUnGnjuSsaj4wbZq4Jy5Z06S7dRn1YdE9SPXr+
iOyxCIlNDhC1f5RNca6RNFD1E0luy+UxEyQ4W0QV1QiSLmvqszBNwqbdLYXel5cGiCUU2biRnFrx
AyZWUHKfFimUV+MeeoRvgtci0syiv6oSHQBLJsCFVLX9bVvERA0uCfJgdOBNvIyo1krwNanQ75eN
xVrZgCZasHWQVZsvo6vpa+bWO4FsW7B5obj4lP/exJkJDxwg6OhUAkcbggH2w9LcRpszYNRgJUJ7
+1KmGwuy9hWGCygc23OmEn5ndIJ9lVSQ/pN7ViQbt8cVF2DiASETqoBCklW8WP0JoveHnDob9YO1
oY1on4rOw0yCvytAmklX9XfN5QYyd8X+TSBgLsnkpQX8ItqcvQM68iPb8UJcjIAJWKyXVnMLTHYB
2/vcvzGMNWnYWYLi/CiROCKFRcGINPwDyZYiHDS9TeSMmZjApJxV5UwtuLNUCQOvDwX4Wyf/nHi3
iQQwEweIZkYP0A8yxo3zqQ0E+oXR8bFsRHsrsaUJA2RL7Zc57cvYqv43gWaJs2EHbuBd1r1xhx39
LbGolX1lggGHQvt9VwR4DqgX5q44+R7dSAT9rcR+YNUmn7ol6WSrCneVwB1UNBA72wUppXEQkBT9
/i2hYYLeuAfecqByA5UcpkK4X9ugU4ACjV5YO+UcZj0oiitSOv8UWQJyE9ArhqN0589ofqTfA4dQ
dNAX6n6wO+gbt2W1dyi3d63Mh3094kIxagBb2iAv3pCE7Z+vH8hr62N4kr5mPMMFYIiTvJjDVKSH
lvW7xB2/896LWU54iOz0bQErM3KBeqGynOalRLNfsOsSti/VXZltNXiunFImCNEHN3xdJukQ26Bl
513colAzuX4kioemvk1pizEzhzBY3mBVeIjqv6v00MgtmM/a2xtBBAebcTayZojRrEbti1QDoBhF
6CAruHWyrtiIiRQUgZsoSM6NcRZ0AzqK7S8KRC3X99HK67tGrgBEpKSZyIxIeKAzGsazLCRygqQa
uibDxHUf8kq+3vaoyyu8u3EvsgD3A6VDDBAA0vRVqLFJ8zLA/RC+pRs34pC12bqc8e8eA1aZJijz
Bp1Eeffd4uWB2eq2Q9AEDCZDkVdWWyEK7tRX1SeHjNS3xTeuYc+o5qCFFpImoA5bmj3SjjYomMhY
hTVo9zcc4kr04Zpm7Hk2TywctLbLdqkVHP2qexYQlbi+vmsTb4QIjcPnVNJExf1Mj0vgRIO3VSpZ
G9qw3rRO2iAoxRj7HQRDUqWrNz9os42waSX6M7GADQNlcdbn4JsDsbZb1/shAOEN8PpSexvH6coH
mGBAyNnZjJUpjrmx2qOpugt1js7KmybehAGKuYRvS/MyRrM2DdBcXN/WasBM8vRBgo63TSVOGT78
SSqXTSHl6Wa31MqGNNF+88hJ39u+iimr24dxmvNXIJ7AutV4+d31uVl7xOX3d96gHxTXdAhUnIC9
09Z5NMLUwkHlWwWVtZW9/P7uAQGYELOZ4NqN6/E9yKNfQe70+/q7rw1t2KtVD2MCvaAxHj037NGL
1W15m7WRDVPNhZqsrMXIonRCS0xhvaUftDbfhqV2k8WV3ysd5ymLJepkdhe8cUH316dkbXjjtJUd
5dVY2NgxCgesnbwVF+DPnG8BU1aOQxPUR9yq92qd6TjR5b7w/uSTjR5REVrQHS/4FlHLyleYyD4P
PKLcq0bEDHp4VJZ7p2r6HTpCt+15E9tn22XpzK2rY/Bohko6d7k683qLRnvt5Y3zdZBTvqRQ24mT
ptZRQdAOMuTk3ipAWHHTIpt4vlr3fUXRARyTC4tV5sWVnf2cm/rz9eFX3L3Jkd6pOeGqxgf0iXyy
ugIN8J71ANaNM8/U6/VnrBiYieQTeVIWfGpUnNJ716qOzuRtBAprO9QwXQl6Puk4GBnghM8qsw+t
rz/1YjkmOMx1NW2x2Kzcyk1EH6duk4wW0TEULf9JZ3lqp06FDpVPXQ+pBYXu5j4AD3/np1uo0bWd
ZRj31LCeQntXxQ0Ont0o8bxEKRKOabd1VP5dgA/uhCakL7dGLx+Xro9dPtYvGaquZ6FKgM4C1YFS
VfY4HIaXyQa9JyibMxsEd9YlSmoVy1EDDjjZgQGxmsLEY/a+WBxRh1Y7SA+oqaJ6mkEN8lPY9jDv
MoiogExDgQkQ1N1dt/NLtuW/V2bKRANCWCPw5tzTMaFoMwRv3luNgkxoT1vXgpX9a6IA0fYxO0GH
B0j3hUP1Jvt+3S7WXtxwHgAcSwssMToGubfMfg/ZfT//vj70ilmbSD/I10OYSnVdzDOnbkLS51YT
9jZQLIB9seohKZUdXX/U2uxcfn935gsKyr+Zzxr1FT9sp8cFfPS3jWwc+T5y0tB6x8hN9T/W/QKx
0m3jGl7Da63UHpvxMu/NHiR/D1RvSWytzbtx4lvBJQPhSx0Xy3Qhrcu/dFVzZBKQIVCm33Yk/C3k
vJvxlGne6CxPzh1w9g4BcR2I4R2xlZddWVATzUcgQNa4UmSItKAIwMe5vkfr81bx5K8MxAdOx4Ty
SfRme7obYK7lwO+sdEnD0rfdXdflOEGh6xXKJRms0PKt9NBNOTSSHV3uCi/n4aiqPBzqZfw+otga
QQEAXRIJRZnNskHWy1kCzs+B1k+BW5S37RYTu5fKpnWDpdOx3df1lywPsgelsu7b9b24smFM0B46
N7u8lUKdg4JBPqYR4mSNi4pS7kK2Lm/6/W3Pufigd3sG3Lay7NJJIzJfoBrAAQ2RwZc5b2hkoXB8
41NMX9AWIOZ3tY5586L4nzJtdrI9Oe7GnX1tZxoOYazA+9pa2Dp980dmP4NyC5+5NrDhEVxig9KJ
YmCfxTjcQO4gbrNV23AI04I3XsAHB93v8i2zSQ8KVPEpS9iX6+u69uZGmFAHw2LbCdY1cMZXUgZP
xSw+XR/64+PJNeF3gIoHPtjGdJxazrOb+KdW8ReA1aPrw/vYef/1A64Jvls4+H2LxQaQyVZfUoqS
eZI8lh0fQsou6UM3++1oVLqvP+3jeXJN3lKIqix/r0uxaz8RLcBAvXXnXZumi2W/s6x0QSNr20NX
ALba4maUVaAsRYvu9fdeG/3y+7vREfZNQ2ODRkf7/r6bZEhtJ0Ja6froa7Ny+f3d6D7horNsvHsO
DqPRepj0FmDhY7/mmlg7sJ9Z1ryMgIuBDtu25t0ytvsh+zSVW3HH2swYNqtA/cb6izCC11Ooet2T
C8573gjN1ibGMFsoMs5Jh/YjpOEHcCQ/2err9Rn/+MbiBoa9dhSMZV6Bm0QL9p0+rXekc0JdfXag
Wr+0ycauWXl9E08XdEg9UA+JB57xzyAg2IG28uX6B/zVfPvAbk1aUh96Pk02aySRmiRzw3Yk9oXk
3o3AmO5F4EVBXb1SPBq9CrkCv0Lrk+1C/BysMlmUOg25CwRAJk7AlsjSARqZcZeKra7pP6M+34UD
amC7ckavgvQr/5GxGeTF0M4m4N5uykNSpD5OFDI+chClHx0wxoOEXLhRUUJkKpFb9GsrG9jE9lWB
Aic45JBiyNrQsAj6z33Tv6oF/bFTc7o+l2vLZLiOrvDtGcT6Pep92TPrkx9AwG/1Dq+Yh284jrmH
/Wmv1fHkQxK8c3N3j4qitWN81G6I5oACvPRZUu8UocNeLTU/zBJEoqGX5BPQFyOEdPp+ePPcvrrn
mQRv4NL6YZ1Kew9dNfFSoifjzWYOi4RuhwNmpT0M8+xHqGoARVI74iAD2b0JMEafqQfen9ACp2O6
SydS/eMOlQNG+04fAOeGMoHOvOmpSuZ6ryFhtQ+wy3YMUbNTfrU5eKyPuvB4BGSY/Qjlqe7U2EN6
cCuav5Be2P+ABlZ9HXOlnxyMcewbtDoOgePfwcElYZBR9pSC1JSE6QIo5YaVrW0Rw3vaGYBTKXgN
Y8bAjV6l6QFqRq8srZwdRQZo4ylrm8QIeiCY0haX+ORcJ5+BkIDBbdEwrLT0uSaIkefUChY01J7H
Lkx/5wL08Lv8T/8dbCLFY/6d1rukDLcAxGvfYbhUFFtqVdR4GFQuwpJ8TpaNrb62DIZLBaMUkMN1
AYeUnX0Jim1WgqS0CMtJR9ft9OP0j2tiFP06s7LBoUXMe/G710BXD+IT4PDZTvYgyBT5qW+th7pI
NnzsylSZkMWuGF1dS7hvd/7utpCI3zqVV5yCCVME6XM3jBAZiBu/CfbU6TV4NfvpVDZ0K6m0shom
UrEdwarppn4el8Vy1qxcYtVO/T8MTUkPKPpssUytTZHh3hKdLrbvgZZZldl+0sEJpKufrq/2SmBq
QhMbkIZmDlhAY8k8dRTppN6mFsIfrosbPIBvRdiNYDcOnaAfb501w8gHS3hOEiDWnroRSingjgXj
6r2zTD/EoG87bf4DW+x13ukaIdlMsp+SpL8WQbdcyUpYY8IWcTrPHsQQi7idp2FXWvVrteRxWvHX
cVAPtNc3ekMTpmingVXyHiV6dxLRiNxZ7du3xXwmElGBVpgP0sFVbWwjRb7byc/rG2rFfZjIw0sH
8bI4lopLb/b/FLSXBy0Z+uWXgj83A5W7LpstsHh7aQTJNedw/bErxm5iELUrHS8vcPW0GmcPeO1B
cCcUm8Jka6eHiULUaD/wpI3yU6Iu0j0NGkT2PYTQHkCMnN2ppKqjxibyIPyhelxowp8qjyTHwpHl
y5w24hGUEcnb9W8l9GIpH4SlJmqxbB2Ix7qX6mxzUdFKKLuH2gdkyEFLtnyz7V6f2jQYvtqNlqAF
4t4PaMGiaZDO6FqPxtIFqe9SokGAFpTvqVRNbCdDe1JOmTwNQW5Htk35ATSc7Q8n5frBb1K+l4vL
xtCz3fQpIYD/W05Q/lRaUbD3DFregyG7DoVasqdMzda924JcCaJr07M91Px5rgJILQFJfERf6Nyj
imH5EUOH83dwHnTPqpFgPG7r8UviSfmW8lH+JlOZPlSd9neib+2jnBcBmkZSZPfoeVw+u02V772h
bd48hTqp6AL+x68dDr7tjuSfkOafdmO5TIDWihl4P06f1CJpmCGnFhKPZI9sEFDLGURbRg1kk8Kq
yvIjstQSfG7NY6sh9SIrSAyOtse/a7dC3h+aAYcaferRoLR31CUkAXlL1LdFMhYWhU92rIX2y6x5
fc7sstrhFqR2vUSbPilmhIXorn8YU2794QlzjqnnJZFVe+p+tFkCumrMfVm17C4Fnd0OmHF+tJSw
fto9hFADxkQExm1IY80QX/7iD711GEEC/8bROhjOzAbztwfgC+Cyzp2widgpKIftAENL3waoDu3R
Ujg/I3PoAhtDquecUr3LAl0fKWRTItB1J/uuEcieo98DLNpWwnbFrJe4osE/XaPHY5Lk0LHymu6+
qoPxyDVHzwnYZ78tYhC/i9KB7lA2Am+XDvkWoHLNti/H4ruLe7YUbq4zRPepfwTnGO6/+Mz89box
rZytJnI2GCAOlrPLAQhENq0e83Jj4JXYwHP+/dYUhSRsjrq4MA+DSbFTQjz3XWL/Uy8kfZFCblEO
rX2BEWtKnSq3USWKZ/ZzDqB3mdKNfN7ayEawCdUedIhqpWLfvquoCqGJuhHnrxyhJkY27eTsjgHC
WJHDjO2T1XwWGkpqebbXUGS6vrQr+8aEyTJol7EpQSlLQSjLQn97fkHf4AZ/ffi/TA8feGETKZsV
cDgF44A90aHd65LkD0CLNjvXI+PdXLleZOGuu29gjfumoMV+lBa5Y+NU7igZuv+Jmpf7ckzyT9df
aCWWMxG1ii28rm2K0vMQhI7zQLJXK4OedjmAjzRDJ/kWimFt9S4T/s4gR0JdSDIjXTAoP1qSU4uM
hB7kboGScuY+3/Y1l0357iGqEU4CqZY+tn1BELTP8g438eBgW7o+twVVX6H85e/KNEj3tz3RiEsz
cIEpsPqreOyy+474r4hW7gWzx10ukJv1iDiX3hb2dcW2TOxr7c46aCScmtUCVQzYe+5uYBXXVsfw
B9DHm2liwR+wyh4ekNPrdiASgZ9PIGqiwZh0AJWndRNrpmuyZi62I/XAWxVzLxG7JQGUvku0PPsc
lCKk8qCaxlT2jUzV1uZb8asmJjbnVomKN1EQIhqrRwdFtGfRoNtEV8IJ20zlG7thZYFMfOxI0RTW
NlBcHVNb3juspQ8scX5d32orrskk0SREEacbkE0JnPoJucQAqijyQCt/qwSw9oDL7L2zHm6PfavL
KTgH1VNRPKX1H3++LQVhYmHtyqO1misVZ0sdsYCHNQRsJh+ak1ttkmtTb5h+O0PV3rNzFS/zADym
zIIT4ji24SbXpsYwcw2JDd3gzhsPzAarLQvRlhmSiW0cmite2HX+PfNFp8gCERcVd/kAVUSF0qbn
OXcXAesdSft8N/jtV133v6/vpLXHGdZutV3LrSlFG7AftehR2C/LftnLp7y90Q6MIIC03djoXuBC
18zhQNqQZBuvvuKoTGjsXHmQV9Vwgf5YnjLBTlK2d9JpkYxtSBu1ybDxoJUV/w9M1kVfuZNgx7o8
PzD1DCXKCK0s1xdgLQwwobKdXcLr1Aw9t4mYID1JpjuKcv99zufmlC0Wer0UvFLuA3E5TIH33ObQ
CLIo6PXbnoz7WkPRitM629iAfzmVPohLTHAtZwKFCGgIxonfzWGeyOPQTvtCYP0mO/veWO2rVZYH
AokZqDwEOH2WbuPZazN9+f2d23EcZ3YlxdkzIka36XMDjYXqtpSOSa1J03Syiho7va9/+vIHlRsg
8LV3NvwBlHrHzKXJEFMniLz6rbD5joxbkMaLz/poMQx3AJXkEeKO0JXXXba3remug8rUxs5bOQr/
Vq3ez7bXzL3D/SFeajZBG6lgkC7N6pi2bXoRJmsOi0ShNqid+YfKLRcxDDQa9xBVy06zm407ZCdA
MBk0wz5XpXOUoLP6ef3d1j7b8Bqp3bkk5U1wnrK3qej2WSr210deWS4TqOvAyjiz2uDsLVAlckG4
X+f859J7d9fHX3lzE6LbKxtdMJeM6CzHCpI67Fuu+q2OxxUqBddE6Ga56GdHIcZEN6Ab1VYifixS
JfukbfNzUpYT5IBBDYDmvjQCzxg/4MY470SxzLu6dK3nKWu6KKuw3DYI82LFlPMELZB54+NXdpRJ
39kOuq37ACjo0RkTePzsWGW+HynwU0Zpkm0s4dpTLkv7bt8Sl1oVpJ4R/ZRNmF9abot8R4o71ya3
+QoT6dtDf3dBWRgevzh3Y+RtAVVXGGlcE97rqpkEmcLAw67fN6f8k4j1K4mqqDikBx160XioT8G5
f3Xv/bg7VrutGsAKfhUyaP+etNLpigS0F7jd3dMn/6hOkCs/jCDoCq1H+QBalkN5Es/jfRajDzFO
z8k+eK03oBNkpaPSNUHBue8tBbhdi1ikaPbeTQloVls2vE08EwTXWdyWUuizPqPxFa2S0KwHUJZO
AF/OuicgybWYv/O0A/JMXbn3II1AZdXC7bzaLcBqUQCF3PwRbNLleSya8hIylSIcW9cn0EasglDz
Re56O2tACr7Ql6kogZ9zU1TV7SEBFk6jNJWAS40Sl5ygwj49ocFBf6khLvVPQBLx0Hiq/RYsLUJW
X7GDB5BxxAGdCVkg9KNVi+KQCQ1wBXAir7YSejcw0BKXF92B4oJ5nthUHErbnpAHHeu7xB6mt1pr
esqgv76X0Pn8xQbHR13R9foHcMp4B97lMzoZS2fvu5341UF/rw712ODTGtRvw7xtqscGUmefQdlv
gZmVUetHYnX83mmh2ixYKaJZ+U4fgkM1/c2DC/csba03WovhMfcgUGiNTOyGJvnJSk6+0tQRYQuW
wGeeE3+/VEh0LhTdCxPRWRUlxTxCHZ2UkD9VOlrqRt1b7gLRPOIV1tG3df9pBhgEdOuueiq9cfwq
2FKlR9D60m+4qCZhYjvY0xZajro2hapGTZZwAlfS167qkkONQt6j7xZezCFyjuK3FZyKSVBo9FVQ
cezB17uf84FDQ0xKwDkhX52Es0eHaK6c0gubDqDAUPFW7zUIgO59i5LPTUPJpa0yDc60b7+CQoVa
OLTQ/BQzSCiDl2+Eivptzt84tsCR0vdLB8iRHzShLx+T8u36wCunlok+Z2Kq/W6s6bnN8J0QM/7Z
S3yV7PmGx1sLQ01keE1llYx9R8/QDi1in9bLnYdrd7RYSCRXaF2sSZZGJamgZgF5S3Q5yxBqtU+q
GKYjhYrl0RI3hoEmiBwShkVC5hrudznJ6gt4PULhbaQ3Vg4Pk0G2RBA4d2mZxVPzRAO0ePvTaSzI
ETLUG8fT3+TFBzGbCShHaWyS9WUXjDj5XyF7KO+bpCSnJmmsO7QfLmi5V9z9FaAb9w0OokR+A1SG
BSvscILqPP50/UuN5GkEM5BRObPgUNZ5e1cQQna9O8q7IKn1UbK2hiJ8C+WzVNS4l/jL3Qz2sQPn
rvPS2vMYInQfDhZv7GjQnfgaMGs+t93cHnNosD74QZI9Fg60pWTjpDvQJFT7hqbWvmHWGNWLH6AV
SPsR71ICwVBCQKufFFDexH/aypw7JI67lxQCmPuln9xdAE3K8LYdf4mv3h3yWY1q2VQXAewz+THV
8tXV9tscsNsCzL+FunfDF13T1GpCDlKKF+5/TbLX66+9Ev6ZxLhF7lwozHPIdfTVoRTznolsg+5i
becaV3U+gyy7nLCt0I4bNsO4s9t6b2f66LW3CRECyvvvSe98hPHWgPBER3m1L5qIPyAjp6po83a5
Mj8mYF5BJb0WFmoCkvSP+eSdm55v2N1fV/WB3Zlo+RaVONYFMG3Ig2kVjmALrU7SE9VnX1RQ7OV9
41YHIVzyraTBWXVtFy5Kfi2H7I5aXPyUdk4QfVj9cpbM7w5klvxYkIZC1FRtKf2tuPL/YOTL3lOD
Naq4mh81qOxdRaNqsG87gUyMfFDjZMurS24durgZvVPt7+sbe2X32ZfPeWcwc5KWnNtYOGghn2nD
fimIbPiOiGDzG5nBlYSOSWs7tCkAvAI+GcpnQfVgNWB9K9FoN+268jYxKNc2buuJzNtgLKiM1eJ9
9mb5p3GnU54MjzS78QZoG5F2M4KVZuwpekIKOu+BKqB7V2q2scvX1sHwAhMkumurq9qzDFyxL3tF
doE/um+1z9mXhZN2w9usbVPDFWRWPwUzeghit1z2vrgrnBpMdhu79OOPoCZc3hvdSguCaywgQjSk
/viKtrSvuQwiB92JN50g1ATNa/RtTaiMq9jpDqryQyir7JLg5bo5fOzHqImRh7q3yuA/VaxAeB5C
owcpeFXSjXv0x5NPTZ5apwVHauMD6ht4S9TPx3Fh0eBuhHprk29YsmN5Cyl91Fya+cCXQzdHYwop
+I2lXZuYy+//9hNC4K6DpfXKCHeAXbsFZ1qbFMN0BSI3lV4S73321U7/JKCBV1u9yR+7HhoYNjsP
vTMtE7Lu3mAPiLqI3IPfXpwn5CPR4VnLOzHqObq+dwJMxX/PKWrS0o6LM2rlYopoNzdRU/TlXk6A
5kGw3b2DIAmAN3UQHG2evjmq6DcSzWsLYxg0B06fQvQC504+Pvlufd+TasNXrAxtQugnXgWTDQRy
DC2LO4jEHzxFbmpjoiaCPq1RvbFsbFbPeU3qT3nw6/oarGwmE7LuikKMEgrO8ZjNuHPTIKSCPHvp
xlH2cVmFmmS0DqvrvhkRnddumn5SpcXjeeY6Gpfc3zkJ9Xa2hkKxR5d6Iw39N8H4wa4yQeyph+UV
XSXivgApeohyy/KKNId/WGZ/ihZQJUFwqyLgre3BLUWyJH20AAuSIS4pwz51CxnzNHGPtHUp0ir9
OH63iERRVNPFvXP8GRkUVguA28Gb74kwm0f7BAyDsENQ5/cPjAYDMpK1tQMoTL9ZgWvXnyA5uny5
vmIrbsskxc0VdB86ZJxO9rLYR9fDlYBXIsjCFuiqGIoHauvqsfYkw9FktiDA/ZLgVPtV8ltbDE0V
vfYbC8SBLXiOBLB5G/tkbRsafifIArcC51R15qL3X9rOIXs/TayDzfz6RgsyAgYNvMMCyefsHKQK
0CwC37PLeON/v74sa19guBWlsy7VZS/Odu/+5H7zgNqugBiy9DeO8RXnYgLKBUKaqvKlf+IJeewS
54mp5vX6u68stIkdT0YNuPjg85MmaPboeDxky2MmQFM6VlsUaGuvfzlx3p2HNuQIcdxYHK+vPnet
H1Wy3Ng8a69/+f3d0CW6+ZvMR4uPL5azLT87bbanbbCbM7Yx9ysnlUl3O+ZDUvJy5CeHBQ+9FgeW
0XPWPEsAM9pmjGTl/K6lt79tOS5T+O57ahh3V1k2P+Vs+uSQ5uvsVsfCRRq1QDrttmcYtu1arHUt
n7unrE0uGa7usZ2Vuys5XaK07zdWZsUo/gMfb217cFpAm7SXf/aVd8/I9KnzvY19uza8YdKkw3sn
QRWA81AG3yav7j+1RQImx9qW4+/rE7X2DMOuJ49aQzZ5/kmgyf3cBXM2hOhxskInc+AJb3qICSMf
PR3wrC/8E2mtJ7Lor6lVn2Q7/rht+Mvp/G5DCTsl0yITeion9tJL+y1p+bGt9MZ+XZkiEzSed6qb
WB9QSLwgcVfqvUzwrx/d9vKGdWtPo1FW+fTU+Ue7BbtvN6MEstV9vhLwmhDwtps0mkAZyg/WIRmX
hyD57vnDESwbO8c/XP+CFf9kCtgnfdJbHSzrlBTJ7wayMCF4uwgooKEdxCq9EfhcvMMHcY+JwPWR
20mb1KUn1o9vhDUV2BDGT9e/YG2WnH9voH6p0wDKOvRE6iDSffM/V0EIucrY8+xNTQgA3ufbHmRY
tJJgw6GO5Keuc5pvSzGrE1iScBMJUPgB4lcdy7rINspxa19lmLY1K3BCNqV/UhZkizNQiQf3eXdX
LstB0rfrH7SCIqEmRDf7P2Vf2iQnrqb7Vyb6O2eEhJCYmD4fgFxrX+3yF6I2IzYBYhP69fdJz7l3
2uXurnsiOhxtV2WSCdKrd3mWAs0Vwn0Yy1oBKHdpl/DVtWE2xqPJ801YsSwhHezODWj/KZt8ezeF
bVbGhfCCzzhcf3F+fYTwUjm0cz/Y8GB5KPfeEmD7dxE55EE0xuzEgvZGsBnimtPwMBbd9El18Rc6
8ewjtrcfvVL2nscOkH71Yu6vZjlTAzj6qT/p/CqCjnYsqgyyxB3J1nQsHH+kRdZ8Epn+YprDPmJ5
CyaHkssqOKyddfdU+bBJzaYVmIG1ppU4Bk217PN1YvNxBEgxA/Oj6rqU9D4FQKusN9CpncBODdev
66CjTz7WXwTMj7q67VCEQ+0rfmDRepPZ1iVjOdnYK+3136+6v4gF/PTvfwj4ywwIZA4z28MChcom
Hr0p2NKZtp95Zv+YV/9JsPkoaKs5LVblj+IgQYcZXLHp1HLbgYRtwTZlKk8aKWPn2h2K+nTJFPDi
3oZpTIIeys4lhNxz6+KAX5W+iWHzsZegTPz9d/+LaPsREdzDrJb3+YrsqbQ3xiuSPtzrer3S8svf
X+Cvbu6HGLUqo+d14QIFWP7QVuqs9vNPnttf8KPYRxwwui6koCaXALwB+Z40gSgSz2bTAW5QRbpS
0RxXF0DFf7AQET7JAnbQZ9oVSzvH2pkxDSD//Pb33/MvgsZHhHCOVpAJ1lGddd20L5doC5nMdPHV
GQndrmwipKRnGfvMfeGvrvYhR7F8znTEV3VGXXggMOD2HfqJsj3HWX9BsmE7gMNcyuH+77/cDwjL
n6zgj9BhMvWVaSs8vRbEnC6BuChgJ5n3ZWnbqj2EOe+iJFC1d7Z4WM7FxPtU1mY5jjQv20Sh5Qmp
U+U3aeip6NHvmyDGsHv6mqMHsCazGPqXqOtyl1S0qq/b0fee2JrP4wZ0KBiqFdb+T4z9z1f7X/l7
e/0/n3n453/j769tt5oiV+OHv/7zvm3w33+fXvP/fufnV/xz995ePjfvw8df+uk1eN9/XTd9Hp9/
+stGA1a13kzvZr19H6Z6/PH++ISn3/z//eF/vP94l/u1e//9t9d2gqwY3i0vWv3bv350ePv9twg7
7j//+Pb/+tnp8//+2+7dNM96/fiC9+dh/P03n/8DzDoSRZJJijPtBN5c3k8/4f+QIYfZdCgYIdAt
O01XdGtGhR/hRaHPQkFYEPkQwcLaHNrp9KNA/IMKDhcmxhmHuR4kFf/vB/vpyfzvk/oPPTXXbaHH
4ffffk44BPGhvy/9ABcJBZf8IwTTiQzkaXDokmwFCg+ADmhZAq8RZKRMi8BycxFG3L4CdjAc/nCL
/vVJ/njln/twP66Mu0IlxHJ5CGjch0ROAFFderkCBmiA2UksFCEvfThmYpOzDiddtITReJjkCEp/
M4F0//eX/5AHnK7PKFDnDKW+CCPy0U58DCCI0cHSLomEaOGfXKKsTWQ4tDuM+aMHwMLq94ACxZJ6
lfMTMCr9djcOJNj9/Qf5+XD48TnCABIiURDyAEISH+5DByk3h/lmmVRgQcz3MoMGBa+y0ruA6Tzu
wwwk6Ccx/efD/sclBfVlSCEOzbAiPwS4mbR1369emZSl42eEVeprwKblOAHe85nF1K8LjAlKeRBR
YP2QdWGN//H8H+xix4mUVYI0fSmgp255dahHuH1CztSzO4gCke5SuIG8/P19/bMvGWDu7hO4skSM
nX7+h8Rj0KFYIddSJZ7OTHgZ2hICCwwTCwPm2PBZY/JPvib2MfaPLwJc7mNa200j/Bsq1iQYoPOz
ubTVJgcxLa3z8q0xaFxWp1v999/wdOv+97z48RgjAVOCMJC4r8FHMrl1ZApr1jdJRzh54T480OIS
8eKTy/y6UQNCOKDSUmKfBL+slrVoJluZOqnqmp8NzfBWwoNh2jpIy7PZr7ZQSjJxWS/6M1z4r48w
gIeYIDCMwseGl+XPj1CzgUoKN+MEKY4isVepIc705N6AYGs+49V8sA463U48OFyG8wCxV34MCMLz
K91T2iZzGZSPYm5g/dz4BO6EfjENG9sB0JiOtYKzTzkxDwr7IwRTklVYb9O3mpO4UXr5jBT16z0Q
hCJKUh8BS9If5cQflnElSd6OEIVJJtWzFaTuZk30GFXLRVGo6JNY9GcXYz4iIsGJIIKPF3MrmOA2
rxETu4VD+YIUO54Dph8D4NQ9/bur93S4+QGRiAzBL9VoeOJ8YSG1EIedoh0rF6xeGA3nnxmL/rp8
hY8oH0Y+COA4bT4EoDHzAVWC82NiFj0DxenVO7csPK1dDzPeEGDRV4D4m/sm8+bPCBu/xnYBrVIe
yAhHKw6bDzFo1GDZ2A7fUQmK020q3BojqSzyJETPrrqYOoqj59++rwJTSSoQj+Svm6b3ZR7qLGwS
Bf2Na8/V9SMi72ctsF/iHUQBJIIPRkYQScL//rw1J1G60uEbx9r43rUMyuwi62VwrApIR8Pxo7vz
sXk/AQh+qEWwRRGAhEDdcNqouOrpfv9hM7RwJAXbHhIdso5UhJQ/l/u6QdunGpRDNwGg+nw3V7Je
NrqdsKDWOszfCt3o/UBmB5kVAtWgfTWV/mfayh/qenw2POgwEiGTjAa/5jOsraJxnU9ScbxrYapz
goGVIc9V7NNZxkKLEoZXWl1nTX4aCDh9GMo5xzZ21Xshon5OuAV6cAPZh+Kzff3LJhBESig8UHqK
cWHw4cbNtnCyZA2qe7+UX8w4N99cJP1wE651ceNK9PgvitrDwkSeiDTQB9YeqhuOQkEBCeIXyG7p
PZ0gDpACXE2PQmTLsgnMJPJ0qI1dU0hWISRX6NrYjSnBOoCA1QIdYzzG0KYrhB3eWoPFlMy0mt12
tXJctotuaAfwcYAEMAD1ZYhJbsnFElr5Dva1tvshC8tya9u+XrYdlfg9CjVjsaGkqmEZHE0Q6Djt
LUPKHJ0bBUcujATHW2v84pqwTG9pU1Tgziy2fhXQa0jIsjR1IiFEgaoJ9ySLC2+2123lPGjlWSZh
ghv0cDTpZmRfo2tk9VSGpb0sCLP/HqoPkd33kcdHAg/Hj3z8+fOCtnVlVTO3OvEu63kLbQlwykEi
CT8DaJxOC7zVH7KFIGB4fyqQ7kfM5/KjK0lpJzNGRsmYBkWooNXmRQYkyRXWNpQUcxtDSRvNEQ2c
hQMqf0zLkV1nhQEylmTzEA+jYeehzfllqPNOp3kYqWsHmm5dgb9gqRdDJi+s4gXcqwTfPLt1FTTX
UoaNpzaqcWPidFPv6ALWnMgyZ7bLWHxzdIa0dgPIejIsmFu13YJWl+3I8zKs+9b25VdiqtxAKLda
7ooApGCgk6DVLHE3h0R1dI6H1XdlGvb9zSkkFtseCtr7LBPdde+onM+LoiqTTrah2ZUj5EYxLleI
/fmUsSPigUiVDgxkwIXQLqmLaiGbbJHiZukMv6hqldDKI+F2Uh4xaRYBNr+DnXu4U2q120Bw08b+
5LsvLC8OXdAx94yH7ifBEHKa9soCMOIxFsD4ASeP2XrAANwjnkRx5qYhGTrolEzjWt74M5C+AMtr
t278PvTCfeSkdyTQjUtLXg83YA51tz04j3eUquY9GKahiSPVDyL2az74UOAtLXDTOSRfup7tINFn
upgMw0nrwzcttprHv2aQlgf5yHegNsBXSyQjg95BbISdrkmR9Tc+n+sDiGXFue4zfvRGtg1NJLeG
WXaGm08u9RqYpAu8cldAsoQlns9Hs8l1H4x74vN3la3fvFIBxzFOS/TVYEXdKo93sMBBtyNu0SWK
a6gOPI2k9/dLJF2s6+yR64VeG8jMxrOjb36Z6w2m1nKJJVRulgT9kXUbwWKMgOEr6AW6QOVZ03B+
20U+ROAcxF9GaPGxKsbFzHcLX2CZtB6S4t0sJ7+6rLPuVajwrigHGU+GLutuPtFP4sDVDmI7zH8E
j0PnuyyndNuVHbmBOgu6PYTDFDfvWJwX7tUsM/IxXubJMBcu7io23Yq6Gzd1FfW7LGpclaKWandB
W4Ikg4U4omEWDTypJtzB0vPCDQQOx6MfAd4L88Aqy5KiMOLez8t7ReFvckTRUh8qQxgQ/lDt2NGo
g/KEG9f6C1Do0AeEYTDYKxqKywPaq3Vi63a6bpxHdrVdgC33A3eRTzBWR5kdYnMXTzNT8CAqzR0k
p9Hzr5e4n9hWEfdoSv4Ivg6BsjLl8P3Wh9VmdrPgHI8XBK6YqqVDewle5nUPDO/GzRF/oyXYN0mD
hlKdDkzbq64d0Ld2KgcttYIuVM4XEJdr28eusmYzB3lwM0Ml6IoahQ7C2CUZPVFJuHo4QS4OIsrv
un7sb6a1L97UHDYH3dbn5TjcY+aTp2FDsUz5Mxroz5U4uT0Mupq/Idt5i4CJTKw3vxjbB1/L1Qms
5yA4WEerZJ6bWxvlV97a6jOCafOXMnNX3IqTDkTx5Ls3o4sHmUdvavFt4uR6XEl+gSCVx2KaYfIz
7HoHAnMU9npjh+Apz6M5wYjiyveGIhl5ty21e2BitFD4sWd5aC90Dli+D/Zp7vlsx9fq+7TytJP0
KeLdC1HFQ8QXDlpUGybN1MtkyO0zgddrGVfd+or87tYydy9JRbbegP4H9b0q5l2nk1Y3/cnL7rzD
GqthOjob/7bPcgmNnrk/bxsWG7+Dw8NsQxjNlHmqQv+qDlY8ITfbRJX5OdLPOs7qFm2eLqTp0q7e
ZTMGoCc0Sx37gYSq0kD4EchZklK5gODTtFDe1F7S56y91GDNxaI/+baz7iRtzvaerrxYs/I+X8Id
Uh2HBIH3G4t9MhUgUtRdfkcZ9pDU7VW1kiQalwaZcPEulQoOyN64TE1PgyEuff5WIfHo4rLx7NtY
8/ErHwHKybDPzoMWbdJAV1u/K/DRwUnae918VQ3AjIBxZu8Cz0DrrtEPBPL7ThizMdGpyMiLKYHu
Q2w7d0A2cQHLiCqOerTrnN+l9RIFm5o2Z7M/fNUQqIebYbYDdxTzywAiowGaRWj1RejQWpbmplCb
DpaHl7WoYYtTtE0C+CkeTCPue+e8VEN/tByhmMXzmxr5V4wuhcVga7mpSvmah+ucIMbm517PRzTP
1etA8yKdKSKi1gJ68CaHLqc38DSiVX5Rdt0rVeYIlpY8RnC1juFS8V16kHXCtYvvKA9VEtQZ2ci1
VW9j5uBWXvMG4iBRfRdAOPTBZT0eClVg33We25BOdwjQvoK6bbV1Fdkha951C11jrIl32kQOqw6V
/zSsxUXRaHkw3Xqr/GAPzNJdo7vzcepu9WDLr9b2JwkknnhKgAfWyVd/rfNNq2p2cLOhaC6t5SYs
siqGAMEmqy1EO8cCfgtleGv6+ZbwVsXRYnchfOGD1l784DzzDjjqCsWFBJZC9vl1Walj70Edzc43
FMzFdJrmSwqqYSW6+8zNyDjRL9lXywxZprGN0b8+V7mPuKH1OeiKPF5y+JkHHvkeDhEI9BGj7Kxg
ukWqCiXpdoBXZEMpqGzLuRzyXd+0MA6hszhkg71hGqt/i4EAZMtOD7wZn0Q+D6mwwc5DwOljOBNW
lyRfGmhdh1BZ1PohGptXVDZw7DbD4sUVxRjZoAuHteiCKc7FetkPK9gPkdvA4OoJAZwnXeG+QXcF
wHs/xyHOwA1MlZef+wUlF4Gtu5iCHd5KN90sDRYlWhdNvP5wkCyyNtZzNsfGjV6q2jVLdFZu56jY
9KTaKamgTw5lH3TGbysgfJKOLyQxXfO8eJFIKqffSOGNMboB0VZO8P4NNGwOAmUAumNXGnl0sizZ
faj787Au0ZShEJRsou45X/wzSPrYqyqrpj3PA3jXg+KXeqv3BU5gBdjXqzixGy9b+ERufDQY6qY6
kPo+E/k+W9YUSh6boPfPCqIuhALBXhqcxmC7JTDQInFfge85Zmwz1/0bhLJeQ1Ec8tO9VaG75wQO
35hKicPCTZUMjcErGvSqDK39tAKAO+5duOtUsfOWutxyQ6+lr2JO7noewDO0H2DV5z1mqNqWckp8
Glwj09iSCA6KQYVpLAveaD0fh6I9c8TbGULB1p2qKB64t82rdTsLeY2u8gNpsrdSQ5Vt5Bt0jjYB
3IHbVtwtvLlyA69jqPU9CePSni1gChQI3Thhh9bfBHMQbEdqqi2T9TX6p/XWTjOg/g0DdJvVIXpg
RYaME48j4n7a6nK4LMsFCTvw11ohvrNs2UcWq6DQbAfDjRXCieau74eN8bxuK9FPizn0G2PptY9k
lGEsLDmvPXJLc3EZNGg3hdY7A4+13NSQbTmGK6uxpAIVt3V+5gWF3rUcphr+6Okm9sLoW4FuzyY7
6XHhKOApmArX61qeOanPq9DOl/AZfhUr9xKxlOV5K5GRI5v+Ipv+WshFX00uVHvMcrFrJI7uxsWG
esWerZn3UKAquc9l9BLCJXoBJGMm/a0MvXueeck4oEFow+B7IeSMMpShdBPiG4lKExdhd0K49H48
MXdRSDBdKQ4BpNjzE3rdz1C7EnFmoOYVankfLhi1K59uW1072BRbCPI27L7K5Z0CgxBtjf4G85sb
AernJaHcJK5136C8dDRjRxMVTioF0PbW1lDoF0OWbZq8u/aqok6GzNbozYoDkrQdwIDDNrIGeAPF
6xRN86sim0UytGG/xbjlpu3Ll8pMYbx66qrtauRbo60tLLj774Ff3zSDj+CPPlJMwu5xILRJ+rV7
a9ly43dRcOjkyh7gTN7EdIEdRJ3lazL5gz3Oi7saBR9TmFLOW/DgGmiTr42IpeqfSyic0Lq7KHCA
HXvnQVwSVU+K86ogMXqB1QXWnTuzxfw06jpMdLMiziEdcQih5wIkmAxk1FDvM9W+emNlj+MYjYlQ
xVU/ZlcakgvLPMFStSmjHah+OHVW4W28YIFUgOkg4CgVTdrKh/kRdRCYYBBSLA1Ur6OyeezdsBfS
IpwhssSkF5u18fR5Dd/3GH2P1E36oW28d8d7eU3yQV0Q2a/HVvR02xR4zBaa/rCBW/ILNvdbUmUH
tVCoDzLvada48IkvHUGcNdZyyXa69q5LqbdyWB8xKn1so2JIljU/CGF2iGYpGaMiHiw7b0cQQyd6
4jP358yBpM8hD1mtmiNZQ5JTNep2isR9W4KNyZ25hpjkV0hnXkUT208NBBKMxG3yJCDhNdR+ynx4
CJz34Bc9Oetle7PI/Lb329tmAgoW5NMnMvc7prHvHA/O5xqamO1Aj4ZHR+fsRvbdhSUGZQkqGBzV
W1C4EKMgkB5MZrdYu0Ef4wABQx8Hy6AvJYf8bQKm/3pODZ8xFI4ORZPdwD8vx/DYgvG1ZIcI2vWs
WR6bujm5+fobkIJ2nq0kKmX/+9jZ097tIFBORLgRNXRCIOuJwRq0wyhBzdrODHN0AF3atC8XeIN7
izFTUvElekDBON5FJFN10hMQ0WHp0ilElbLMuhqYIOIueY0E+jYsDI7pdYzqYc+rWV30g1fd2Lzt
vwNVhODnmQEpY88KBhkxA1VXEJoC75hZ9HySvOX0DZ0c/uhBR2vvQW3scmSwtt/5VthH2AF0V10B
9EcC2Vev3hYg/1+DH5zhsPbnLDy0rK43I6eVTLGlZJ+SYZkgBujft7Oa/POJj+I+7EZ1DWxunk75
euVodh/J9cZHh//FWhukvXxGvOuScn2BL97VIuC5V/S0PIb5WuOsV4D6bAmYtk8WNwgrbGAxmMUh
Kl4133DagEqMfhZQF8+kVBeZl9/bwI+dxue2tr7NUDzXbrqmeXSDRrCGEfcCSeOIX1kFuYl4bcsL
ar0qS3KgAV84mLFXquw2bSmqBBTfJHOlTGE5+NIbKTYNzZZDjSExYjscsPEixxPiYe0CnY1Txiz5
0bEy32ioWV+12pzN0wzaGGQRhp5M99DGedKyexQC0uak1miFQ3j2pbTcQ82R+TEGZO6siEZk+kJ9
URUAM7FvyLxvEEvieuCPcKSq75ou/0obbFisjZbHFb5T4LUsFfXIYmR9QGNmrR4lGgc+Cs+8VyxV
M4RCmlzvxTAfPNbfFtNJL7YtUmVpdobx+ktble0uL1Z7p4Bemc8nO+ln1GX5S6+NvK67qt/aQta3
eUfR2S1sUqyjxzFLWG7RoEzXXB7VErprOw9t4pl83bUTtEn80kclVarynOic32GDPw/GXhfI5q90
ZMoWCI222pTaeg8ohNFxzTDYuVtH4w44Fg3ERT193wHEf147V14LMa1H4aIvjmjvCEGL65yVXwI8
h7M20O1Gicg9emGDhYCkbdgMgyQPdYuKflKV2ixqbB4iOL0gAW/4nZ/n+Aqhr4B7YvJgxz5KAcdb
rjsXqVcpRfjKZz4/TjWHd8QYPPY+kWeqaOqrMveQh3NbXtQygxyRxBQ9LkoSlz2sZKOVwtZ3nhL4
//FYLsMGeF8M8Qf7WorhAo8FE7TFPGPMXKeGdzfg4yzPnUL3CTtmC3W7Hr22QIFaBNo7xPqaA8w4
poNs4YdVzBl8Qjs+PzC7ZmViovAruGd00yOJTpBK+dsganxACSjUj+AbvRFRtCnQGoqDfoVemw4l
hHPXEEIgmLGT1d2Fc6GSlrLq6Mgwb7EBq7jg0Qz5ESQyRg5fl3X5XjK9XSXLNtACVkk9UbopFGNp
3a5DuVvnPmzvcoiGeWlDQ3Mxdg4dK+jwkoeAZzgXaFd0MWgxT2iSrGiohMRCUZT7Z7SAJWkkKfpn
3nryQp6uV4ZMuuZhfZirTKcjJxFw/YAGb2fSDfu14yIFsQZQtY7W3qFdw/LSNGF3LPLAW+Bvsbbb
NoT/0yrz/E6Qil/ocjr3Ggp4EOP1Uz0W6kkDimhhq7esGLkJAkXoymwjNI7fZUR8DAkYNPunvDDP
UVSq4LwcsmCDOTqkaUoz+K/dqdOMegmWKG02IVHB3smDxFJVYkFCG0HGK3JBpIsWqils27lpRgNJ
wquzRkgLPHEDXLyGCswUYEHuVzi+hAkUZVBEofaZknwso2dHINKN4sSpCBm3zLvs6MNwrD3M2ag0
utTo7R6hu1gE79CDnbF7xwl2GWHjtPlW4j2XrywyOAv8amT5S0R1Yc+JG8MC4oPTkG8IxgqPA7wE
T1OJENFuGrC94pLKjiQ4JDCLXJH1j8i1ib/re6hyw81AhC1KoDAv7kgThC95k0MADgV/vhc/xgmm
r4YSPABvDZBQ6GE/QThY3tQzkjxIecyCbbMRFtX7FhK/X1rY6ahEV7Cy3NvZshJK0Bb4AjRChFce
FYXyRKLWiTGVAAYXWLhdrHVzCU6Yva7XqTRbNhG2V/McRonhKkN9hb4j+tmmWclL0zdQnW6IbN9H
aK8GV7BVCZpNyZuAY1TGSZ72+eJZeNW1U79HW76ZEwvqmrfB8BJiYji5PHR65i6qjqzIRrkp0VVN
jQcjJzfvfOfdrIFFR1b2L+Cj7xhddtHS3dqlWr62JdrPkf/qLSUahcOVqbrtDKMd9IU7hJvI7/cz
Wsw3Du3WVA7KP8PTflLIatU8vcuRuE0lFvc01AXwhOhGwnCmRRKE3h0qLvQbNuuCymcElDldSzRc
TkU8nFXaTqDU/GbUAhtwEnoYG+WDD+Ap8E4n9lyV5OYNBmH72Vu++fkYXrbhDLmeCGpdc95f4SXB
HVrm1T0odPyR+F25n7h9kRBmTkrlxL5Htr1BCaWmuO6pOLb4rHFZCYlHjDblBrotGv26ao6ieheQ
sQ1vFoiJixTi3IgG1oTrbghmqWLdrRZbJOwbdj4Jol/yYMn7pCqLOTj2w9Iw9BpO49atv9By2ZdD
gYI+4JUBc0mNqAtaAa2EBHUj+P8BraNd28o1OC/6EoY0fSd5lCjTFXrDlh7EPF14Qx23mupmiwUj
hy2bZ0vORDN4/CqbZhHuaVt4YhMAUIji2/HqAq5jJDxbOsKghrWgObH3Z0pdCo9XfG4hTr4uQKtg
Cgs0Rw7NrH6k1Q0yZpvfj/Vas3P4LyMUhLOHP1dEIRhrgVQLoHk3kBwJTHZugigbt1ZHg9oqDhVp
RBcJA67WVC07b3y3sruKLcY/g73RUO9JUbtlDy/WqushCX8KE7Msp+bbHIZ9cR2A8d9cVD3GOilZ
pgHicqzLBxdHYUO8iyjsaLHHO0PeKjMQwvJHydHNNP1VHhhUWFRU65G3DY7EoBqusIbduDUzG4Ef
BlBheZxA+NkwYyGGE3lq2DewKkjqGu2N64p0Zg8c2XKa+Tz24+DLOOuGCIrsmF7myDsvHRQwDpjF
fY+E+4IjFUUWEvCzHvLyVwje0OMIYJc8y3rfqCjcAa5wQn5AxlAzDvIBbd0G7pNtAkZHkPh9hNxI
B8tBDR5MZE7D99VirpXwcGJvE/Qyt5iZZ18zTWFlhLaa+toMhVoAZgVyB1W+MeUeLWjklhBNXs+1
6RSSugJrAVa+/Rm09tEIUnUYXTZ2tXtayAFFVwRim+MacndttZYp1jIy92bQw/1prLKdIhzS1lTw
ttJM6tfeq9bNZPh5nlXVi8399cbzI3ozD8VS7BZZmUR4Lj84Qu4mqoH54aTYAp4BfZUehgfoeQ1Z
svbRsPXyiR4LhIj+aFGQ7ehUv9e5V6ZVlPV31FBUNWjIQZrMwMkN5Z/5FuGh3SmMT75VMAFICWyx
0lEHOqkFr/2YgCrrNmvRIZtd0d5yhgR7N7DiqP3MXoMEsUBpf6iTiLIvgXYUngvhRF9qdBEwOBMj
TTHhWB/AQooeVcXam8oXX9mCxs4Cev8Gjj7ZTZZNnd1Ucr1uIASIyNDWiaC6u5DGCDTrR3lVRTCL
RysPz4msdYXp5FDNBxON9U6GVfSyAAq7g3R/e+4verhkEC6LBTqUqL7hGRCqU7Tr1aNPMnYmuunF
VLTeAFZ4gGGEPV9tH6Y4McbLaBTsCHhRhwmT6Z5FUQFB7/cUChlGn3qkJZvbLaaJbFPzPitSDifp
lwkg5CnxIt37GxjZY4VVS7g+96IqlxjUCoqyvyyuIwzuviqAtr8utcQxwciNh3e6YL4LryaGyRAS
DA2SJCbHUbpiZHa5IBXZDp6e3wLeDzfaqeHaM9Ox9CEPiVHKIvZoKKBrxQ2IOSBF8EAlVevYk+qd
jMdV9hvWrvpyCHICVU7gAGIJpKNL/OnkAlES2CUAqJMj8Dj1TWWh3HoKzvPxiLk2RrBdh7gqJwC5
Oos+saIjMGf0zCn0DP0opGiTNHRJlo4TdPeXHJ5uBuQyyqS4Y0SjHAB6c4eBZIShnsrgBVFT1OzC
q0mSL9ptXUD6i9ybzYtYS3ZZVvP7RHTUo1ZyB9Q0eSLabCxS1njkoJvWHvoQiSivIn7mw30AA+P/
w96ZLcWRZN36iULm4TH65ck5kwQBAgS6CaOEFPM8x9P/XyBVN6RosGo7duy/ONZm6qqSkEd4+LD3
2mutLaytWWI7v2gmz7yiE0j/UNQFPqdeV47nUgnrOsNQbauqIsE5mBZ0ADguRv/errOmHflbuKlF
G6NyGa7hhGg3o501VxVVMcLXMN+w/qFHKBFtyiQ0vtY67X8XwrPQ1NEbrF4MQ+5ceyEMABpLJXtV
dWpXRK23ayMHhA7DkMgV+YEtu4+zYHqATQeq7YM9isiurjTTq1d0UejJaOso/tIavX7fW9K/sOKQ
RmqGDMBxbPlZDuoutmd8VU/TaNtaergSOdwC6Hg0ziDAJ7er5S4OJ2PrBXF7ORUtMrY08Vj/gfph
9F79lMbZjyTK+mVVtu1jF0nnoqQlWb0oWhioTt0yDjU9it34b1ISX7q9DAhsouQwOvXGpdfhguL2
xiy1Hd6G3d6y/Qm01DpI2ZdLwwmLpaLjSS2jaA2R5DZN4+9WA80kR1ynj4W5wLT9mFuqNAkX4At6
kl7WorTjCGJQ2my0dI5vNC1ZZWNWLMFVhmNMNl4v6MF8DRSenQ0iue6InDs3De0Vmp0CzJlypAHt
9pAPgsVqjaTMfqqhWqirMtyorvPP4Hk0fAjORNUrLuAUDCvppi+T6PMVrjv1umMRL5MeY2FDqLXf
mjeOiP5K4YttLJdWiBQE18Re+m2jxzug9uiQqvFbUev12mVufmg591Fo9KG5tI3xdnKRjy2KEK9g
LoFppP3a4AYHbUrVVy/FiX8hnDHkJ/SIsxKNOq51HolB2899lEsr084SjbQ673rtZqiL5iDbfsSG
ueJKC9p4p0DTAOGH+nNdugBKToIBvp0GZ27sZEghQuwokwIMHdh5NF2xBVMkCSHtWmauAfNPdWIZ
lWlxEwoNuhKH6jrDEXaTcwtuzElG65EOTasC7OXc122wYEFL5wxrrKVeO+qsySpuQcu3roXnjEfs
zMtbyyOJTUEq7zVb24+jdsjHlj6nXZTnR1DspWiqb8g20su2tdSZHaXhQeqWvisrrb71XFPHelG4
x9wvyyfAY3EWaqV/putZt/CMsIWvHInPMLw0b815RtWBMhlFHz9b4sSf7ooREqFy55gxn0I2qBGv
xyRTGyk1q6FugUF2a2caUg/KFj6J/02hFe6lB+N0nWBgtpP+NEzLbkzyayGLR9egaWKdcB1u6rHL
d06R27P8LFo2tPv5SzVU+RNI1QuSO47nVJ7ZA6nX+QjMfe33AZXhKfVLfdkB9R60DqhxDhmpAOUd
vrh6vPKEM2zBTPQDXQW0ReDxBlkFASvqQTY3cVLXBxtv1GJR0ZPxkMcNTWKIyb6hefaGHbtafUEz
k/jLqEgH2k3X9UglU8t3I759yzRMmvUIXW2XOmOD2mtgt4VWVX31KkJMsA9XVatOdHG9ALkT9C3T
zIMPpkLvw7Z0bk1fip+BO6pdUxGTdWNgitvCsuur3jS12yxs5XmVOdVhaqavUemm5wMp1pURWdUh
9ez8WkvHNFgUfmrsbadsK2B0OaXLud/Fysg6Mnsx4CSKweDaIjEUiw4YP98ndsYpb+PEBH7tY0O6
oldQtbTtRrTLHCXt99HIgnat5OTdBmUT/zRiT1FT0bgLXJdKQ9MIlk2tuoglH+I9tigwbLmRxWiZ
C1hx0l2FeWkRA+v1WVPX8ZYDjZgtsSY4YOSNPZRfR9/UzeSAJ0wQOW0Q5nhs80stIFu4SXtOP3uE
GYfzqOF+LgH0sG2e9Eq/M+FUEDzRJPrgZpm3JCPHyVBmAA0CE9hmMQQ5JQ9z6Kx8EXSFPi51s/V/
iCbqqIs60LSKID5II9P/Muq+PDRq4nywjIEqhjEdC5xnFn7SZed5r3lf5TT9FQyZS0We2ndscY71
WDvGsTNcGAN9MZxC6wtKg3OWbOZPptvvG4HpaUkb9NxpH0IWOWjiEMpliBE5xCTLXZeDGZPYFEWa
LmFdZZ8tGFP+GhIapx7R9k73tHIRyhBkqTWicklfk3yr+2mJy+2Y5ryTrTlQkFxz0dnOd2C8cFOV
2ba2rH4dtFl9nkRdtaySWFC+QqIAJdvGuhN2S1RhLBmMVbqXJA1LY3C/K8eH5ACZkj5WevM10nR/
r3LPr1dJU1Y74KiSDQQRgmRXW4zl4F8y3/CI4OOdxUM0wD1FlLeZEOJs4mAEPJ74SFrQFKuJKoZ2
psSU3nQ5uecKA39X5zez88nUp0t0ZAao/Ohr04FzlRqtQ/WYCArQi/qoSTGIDlea6a6HsIn2tZ8R
o/N7Yl1zSFNATksBYgZFhYTE33W2YVQr+q90ax9iyQb4T2uXWW9e95QZN+gMqA85JiSswfrWGZal
cfnPq09azo4Mi6ZcWdjvdKNICBzcrF9ktVbcG61FQbXITee+svA8hTkxpueNZ2H4Jgaeg6CPnlws
/cxvRUffXnHJbHM413nEN8xyTE0BYD9gYp9IUkkuDFg6thBotVxyX/eE/p0j6DK7Kv9Np5/w7p/b
l9l2RP/uDFKPSYjAmTVnnY3j7cfebR4p1jsUgpt6FssqsuBd7yHWX5RDBsGV03C4VFQkicaiIYsx
SzRaiWFVE2g/0makOBO3edr/4g//3xb0nYffK1qD/GxOFX2vRID/+2R/j09pmK1CGKzh9+alis8A
cUR08p+Vf18f6wDxQPNaLfj7x37p/zR0B58U0ifbtkBQUZfAlf8lANTgD3xyDNuQro6M72/xn6k+
CQGFn9ojXBUkWjzC3+I/65NlWhwHhi5ZXzpP9w/Ef6/lHqiGFNo/hQTDRvuCtOREB0b1umy1urWv
0i6BPgc82l5VSd3Yi6Ev63/UT+h5MKV05QiB0o3XPdG5+dZgJg6Nza4CbSweMjOXNyMysLs4bIgk
0KoVD75wzEdurmr34ptAFBz9PPvPUsPfQ6OxhANvQ9D/Q3qvxfpAw3XzalIDQ6tKU2t0086wdlqC
IcMdKPzXogKIr70J2cD7w79WgczDI8iQlEhA0Plwp8NLI/QzFSXGVZJCBli6BEQlMWE7gdrn83AD
EvUPbG5Ozp7fg7JUEKShe3GMk+nOiozEHa/0K0tm8gbwxdjjxz2VG0cqdVc0lnukrweDt3pb1Vtq
D82TXdTwcTSbeaCmEW4Lh0Nmx43ne6SSk/lo41xeLj282aH5FN6or8Ipp1dxXejE5dDRjI8a1c06
kn+z1n+9hm04loUAjHDUPCHIuz1qiMEJ5JXeaqyVNoHSmbTxQOFp0G+ScMzPBu79p/e/GOraP0dV
bA/HZWPw//z+C52JjeMRFcpKv8JqWb/JtCnclk4W/BQRLDfI5sM16KR+YTmKEtoYfKzX+HN8AwUa
hTbAceGe7hUw4ywu40G/sjV7uA7nDYPUYbikVbn+gUfLiRvI8wwbOrIasiEGtE7t/LzRaTIhWv3K
DNVwrRUBvMou1ClceYZRPw2xaT528EzYnYKAqHBmlowW0QQUKp62fH/i/zyRHMNACw09HjHlH6tW
UtNVpfDEVdvAA16aDgzVo2xS0UFlij9ytX1rkzgce+xL/ucgRXn9nUH14bkZnbyqavreZSN9HZcm
7J4zcPj8LK0ic29Q2D0rSwgBC5VM+kXaqYHqWqRTbdPpl3Wm2R1JT2kNRIhUpI4NkP9aB1G6DIKu
7PlbI3aZ5WZDf1CBaJPN+1Omv3G8oHBxTKFzVSAlOdkiUeJjlD4qHWgxEuVmcqpq97xuQOaLh6pK
sf+DcfCQjUxg6vbk+eGUoLseVUnumNI4PYzp0o4sbkqqle6J+smtQIfef863HhONg4vYj4e1xMlj
aoNsO9sz9SuaGjIhz9OsF1XxAE6p35RJ9dHKnm/QV7vYFshiXe5cCCTC1U9HTBtfRiIeydkKIz+z
mtR69NQw/wJhYQEEOlxWhg3f0yP4q9aii+DH9/2ovoRtDMZCtbZ5MnLEQZHgBBAamyA0TA7OeU08
T1HNrWEvAKTUsaY/LL2pDfeoaaG5lw4vBDzwUcMO3uD0tXgTvrPBypWmY7sni3ZyY+WU4ehf5Ryk
KDVR364iaoWf4QaOtALogq7HTrCLGlpiaRC1wi71go0KfFpGJvzdYjkOWEqgQOzWIm2cTTfh/70L
7LrVl5nuj8aCNrHeBNAywbqFJ6Pdwo7wm5WgHSUEP38MrCUC0qBeCSnYGdFMhOEKsFHiRQnIsVtk
V1gtgMvUaXSUqZtf0P7Bwbgir0Cr59r1vT468Wc9H5PvAqh7lRAHBKi7Jrjd49AFT6NFdfvQjAGh
W8P9fRDKgtleGrjdlSKAfTtQF0E4ltcCaDpwy5n4pxV3bZZQE6Rjs/NFqTKgchD5sQ2fsCvJViwf
bpSyFWVVu5HuXyWKcBcyW93EO1CQhpaDbWtW5F9jqO09zBOO0sd5dlF03mGWEH8ZMSmEcGB2PnBm
T3+SRWQ1mbUsaxkHtK/0i+LS8VOgqUGZgbdycSy582nheYfSJz9zxpYtZ+ejWpdp0PtrQgO1dvRm
4ulyy3qslUmYkLmcNoSAHMRdwS1A1Y8fA5RMwCepLS7d2ktI6fUocY7AX3HLzawHulugs2qFUxwM
X0TjOb39yqM2oPbb+CPFLJBfQLm96YfBRYdm8btL8RkxlAzEVoRRtVJG6l9gfFttKihueZkXDz2A
+b1eu+BWHTQ1lzjgr7EhsbFCGLPIRL2NnIz8W4rG5T43SKlLuwieWCjDD1RW1LQRhVCEa/k8y8Br
si1tQSzqFU63ZGGlgozSy4YB2gBMiIWbN09mKezlQIm3uIEXEMZnXebWsXnIskSlN04HYqRYAMmY
OysMEV1qrc1ooh3Fvt1SEJLhmcteWsWSttoaHN9w1Eb8j91YV8W9hrjE4HHjKKsgO5E3bXBeJfih
snyNFwszneHSeSb8mZ3BCW4+lm7vGIChPZzxFG3H7YApfQfPoeFSGEeDpsyO4lxRYHA0tmZVLgJX
5zI1UZUbS6U7xYOqar6sDX2cRiERvqxCUMQlt2d5ZX7Np487juzQ9K9ax50VczROfPSsnka6IZDZ
uklcTqO0tx4Hb1J3vZT1Uz0hnrBbm4MHvvbRMVO1TitEYYuSHUo/1dTgrx9L9EowJa38jLDOu2tt
mkjEoBVncRbLG0iJ8x+iu8OxaTrOZ44zcPSEYra/orkl/wWMkHfqYPldSCH4D5MT57QetZicSnJT
Iyky+BNVQB/uNsPVi/bWPJVfpuqonBwDScvmUn+WWz6fkcRw7tGzuESdCCTDy936qVTzVCqajd3g
bcg/Pj9t2rZkv8+ch5ywk7Z7Vjhels+xSJzYZvU5S/FL8/FcuGihNmLjT2Q4yl6/6fRJraWMxus2
JN0wkkjeRJ7kekaa3a/GOXocJXOvpyMvxZZkpDjo6qcwZzFE8z911QjNycciZC/izqL3Orcoao76
qUi4bUvllw9RnBL9DmE9Xj8HClNcZiPN0hL7UQLNwaFJ+LQlDzNIN3oyjcRhLgiH9nmpiQsxK2tw
WxMXqE7i/Mgy4tvJ+WmzvOTiqXMKyh5PJCJBEJ7npVpbelw8eG3CbT7GUkNWgWD70a4nVK1dbo/5
vqwrnrzjZwC38n4cjiVW9enyOcBp51AlnqLm6VfyY8yhzxhBtwWuHNGUmVpcwv0A5TXPe2t0j0Fq
mY+BY1TJlmuHByzkAAHX1ei4ty4gX/2VaAGDZ89bSAeBGTbdUM1hEDdPQ/X7ila19ROVV75R4bkE
d/yr8nUu4My0ONvyOVWJgzTc6qNOYABpYG/zpS+y2nD2vA7d8OAQXId0Eh0XWpDwtLQqrnZIK/UL
HOOIy7NEh5occTPFZsvfHMFjvTTdaGzPi97XAirqHjkgZGVWbYt03KCcwTeSnsUCbuD88Kvuqruh
C52bKHZLiJ+zGwIuGayRJEisxyDtmdMBNjMpwHwIxIkxXI9hxqwk+OYf7ZGaWanYYYU9D48dsovj
Crs+afTiIdLz/Ez5fFXC/XIHuYivGsoacikXOfPQE4IqmP53GjLTS7rQ2I90A2G/iiRN1zKcNHtF
SU4dqwpx++J5JZpDBKzb0wSQtUGMvka9w+Fj+qVfX6IIkD1cuvkDReWsn5K5V+5me5K7sJkGtWhI
R+v1BPqEcsVtiYFk76dfRhFZj0YU6TdSc8kBVEQaYg6uftMbFZOMTw1lMs55uGpjqIoH2y/Y6KXe
A1bNb8hNRIxc25xAVV6F2+eElyZPxcOkG2xRnxQ15OgWi56U9qYt+Y85gJqxbuYoDT4d3+k5Yny+
NsdJsKKKBDM/ww14dyT36phJF+5WC9GtalsymXnW6HA/UJDs9WSCxMvjAAXrN9S5zccCyxZjmQW+
OiZxxraCXeKtMJ2FtYAlnruwap/jKIzZXNJ0OR2DuoIPieJ4aFnglDqCkJ5/675zyt0YWkm6thSU
SbTnfVbNqCYNs7RKWI/mMJ8s/Gl1lw2CtDWhcwBCFi1fYxvVJ4e0s/lpcFJZfsGxqWeJeDETPc3r
Koyez75BRto293UOeUIRf07JzYZ8JUhZE88T8OssmhN36pycC/PBWvkON87z2qWXKdfa0EBMGZxw
/KviGrp6Xp+mbL1tBBCw7VDwxudOOwvtXdFWO2hG3QFBZ4Vu/HlBpH3q/iycLu6WadVVOy2CA5PA
S3z0bbCU51VhU26ZgPNxh7bNjI1cZvpFZM1oQ1xrIeKSLNOzRWNBYl+OU4wopJSAEJUVIacN5xfS
+pTVF1ZWsqzMnt8bCYQqeBRSv9BNXoElp99YgZ33Kz3x2VmOV3LDONIwNnnBommjnNPeCPXPliOn
KzJ1FrUAkmuXUFDBzecUz4wb+Oa55zDZjafN13dDR8eF4fRsm/kCQk/kGzRZK7qGQyGnJuNtSo3y
0Tpr56eN2oZtZpQj4/owua5TpNH0PSNVu1PDSOBn+bx3O3Yuq1uaCLIixOY6GhetmL50Ov5ru6ZF
gvBZryOR7ykAYapNaconacSFkps/Z7ULHWreTWPRam3ta7G6E1TUtlkxzO/rqP7SbKXzpXWH9LM0
rO+QQLRlrCKI8kkpAMQ52fvYj376BtRsR5YeijJS6mUHq31hDFyPUVhwI9EjE5cIIE9FhDLad3E0
Ms9hwQfNIW0MWzyIjY3I3LFb+GVOMRQB9T4siujcMGsdo6zcSvdk9sMu04tsXCZFkZ17uZH/VEiU
440tBw5DgkxvAUsJOiEAfSMO5Xz4HyLPB4hUAb2tUliMZDBJluw1FAo3GShbu8RUude++JHk81Rp
wa+l0pkkw8LsBAQQqbjRc+BU8+FfdsQ4tJkersvAHa5jvyHCG0pt2ZY9e2ZOlOOEVdAbiq2Kjj7z
FqLi8bzJAWySeBGsTK/nSYfny8QLOLcnK8zjHxT0OZJiVSjokNzhuhZ5d57rsYKeE0Nf+FlxSJKI
7ndVw5mW24PjnYGnVZRQcnUMlY8nZqH0C3pz4NqnNfWTnOAl2wYeoeRgfNcMGjTEzIjLrU19Tisk
P/KmY+Tl87mpopjDUXFhrkf46jtEbhzqhafcY1q5YUoNC/iqH8ziIUZTuMBIiFCtZAs1NHDbhp4W
H7Sc3hD+fDLjkckNRG4X7KQVhD/Mzhb1mYW+4YL4T0hoKKU6ar8ijBKMBCLfnkqsayKKmfAIJ2Eb
ml1NfrNw27ba5k3dbhL6XrrkKo31KPBRu3FdHcjOUpxK4DxMiRNpXBueJ8kkUpuLxYb1e4Orob2a
SpyKC2tgP0z+fBw8h8yWSH/avoRtrrJUILpLHRcfk0ZuGDm4CSraOEJgnY6wj8LbovXjVc0O4XQm
26G5SiJbZ+FAAZSwewvtstLmAifhdOZC5jPmarilfW8Lw3qKVDtBKvPRkiZDTbjdJzh627DcdUiL
SDFxi4PU2d8j/LWrVUulBhpDmUUljlBDeaBuGV6EToFkJrLpalU0/hebGH9YtmkyruLaEtvRtcYL
ZRTUczUn/p7TK50SWSbgaoRapvzLKdPIWBMkpRDaGlFRBVKd/cuN6f9XeH4ZO/7HCo8DG/UFjjU7
R76ydlzmSZg+vqwJ/fqJv2s7wvjEWWWA7ztAb9YMzv1d2xHmJxvHItM2uXPodQRO89vdUVf80GwT
Rz6q80+zl9DvAo/ufoJorqTSLcAymGPGPynwvMbcLB3YXOGtaAAP8ojUPl7jm6NOb5DZFmuP29le
YsJX++WanbIG5fnAYoib9BUuxWAYVmJ+h6clrTBs/bRFZFn0pNGt6Pf4OUCl9suvCdXgG7+gvRwt
XxH/Wk0BPXPsQCJEdChmlU8uK3Olu+20DGMnuGhjOol2yZCvO/in+0EPxQauvly2cOpXqq1/CjnW
C6tSMIfCjBaxqsHo3a+cBfz6EXgELL51ux9NoG7RdTzWYQmQh95kRUCBglJm+m4q2ntD0n4qSINi
hY14EUdXZq8oDI/irB/ccC1G7TYajPtiGM4GrS8RH6t9FdUIoCzr3q3rh8ofnkSZwNIwj7oTWwiZ
0mQNKbBekOaKH0NROOu+NiquLEg4tKMNL4Yswe0Zr5lFUAViF8rY2g4u9mCT3bdbzwLRgH3WX3i1
b51zQMDnl0mwSVzENJrtjV+zsLFnLyOuOb8ZvKWbQ+7vDTDlPK2WLSqjVis5gpQRuuUOZqWE6ht5
db1iIvF8Qc4qrlHrqnal5073Q9mBd82fgp1fyAw/Ahj0RYCDCQrldYiihS8gpi2UunENJ+h7CdS8
sJFmbzXb9z43qBLW6YwQJErBaptGPdyMkMC3MoPLmI5IdWB6Lo1ezzf+hHIMfkC8sgP8bYBYhoNn
at06KsyLuuGSzRwgvHiqK1Te0VXmWFdZWZdbZzDumsT2sL2wb2zHibcCgfIGwc+wUqRieBZF+8mI
430ryJti+iXOXhX3eExnKOCNu0lM8QJTgNsyqq+h+M520BUdubuWFkOhcC8DJCyw4rOjU3ItceHc
Zu1gLlDBOOum82H4zxbRuS9tcC2IJqNpfh4yb1fUWUWok7iLojKRwoj0ydAd/JSa7FKVDdTLoX4Y
gAmXoJAl7jDFBdofccs8pau5rLaixd1BxPZFIMYQaoDR7y1ngksXQdcuQucCeme5waer2YzZKBdq
QA/TGA3WGXoODREQb5GSX6+Ktp0ojIkYG52Qmy7TMe4KxvBScvuGu8J0pkNr2ldhVR4SJC4sU2R2
egLE110WnXmfdtUNRL+DpRLMc5LykKqI6ch2MUwmjBeibSI0tCM5YhqUXVPzFczuEMf1T1qV3oIg
rXsPvZ6lbgtAQBxTMNru4W7fxK05bHK/OzMmN185cfodC4V+65BtLCu38Kg14RHiZeUZ6DGUSC8/
tpNZLzGSI1uokJ4P9rjIceumvP7ZqwgDArNqrkG5tPvR7uslegps0d0rJWF64HvKDTyZ370cDT95
pb8sKEbzBhPayxxTmry16qVHBWBZhsUtpHq4Tu1Q/RwHvwvWIaUEuY9dIIudb7nygADIxeMsi6Kd
TOsviYuHgOPVBICp/lWNls+fy6sRpQdyYnKmSGu3tlmE/taHPK7bv8p1/8/u6Xmgf/kx/+/wVp6N
OP8zw+L/tNAyHpPw1R08/8ivG1i31Cdd4F7M3YM0HlrE3xewrstPmKNKrmdXsbtnw7Pf96/Gz1CQ
t2YignI4Vh3Kzr8vYM00PlFLo3oBW4PLEW7GP7mBX1eSXdgODmNzvZoUhrjN5xrVi0ry5HtmTC9z
eYzpe06HdD880Khnwn3roioxUvioLdDrG//XeNYz74gYwrHUSZWtMM3I0spRP1ItXEXJN5l+r/Ro
G+TG4sVXeINT8bq49nsgtImQxuYQ4pTUkDpVOIydL4/gXXt20tLFVQSHjH88CvwYvG0dghfHOe3M
ChcWwBrfoaM/dP1NM+ISl6C0WEEQ/aixI8vhRbXw+YUYyoGp8xzAnLaPdIYqyvykMo9lT8LiOCBG
A9WbD1p+vfF94K9JyNPo1rEnnp/ixXroclnoc+h3xCkWnn9n3bQQZtdT4RbnY1ebH3wl+cZnopCu
HF3isE1AOfMrXo7n+lrpStc84u5FGAW3Ob3NexqHL4Zw8ENmE5ORmRrbheh1O8GR7lePbZUOc9ZE
OWft9xYmTzSVxweocwrnsY36wt+g2UdnNCFXvyHrI3wzRPQzKKs+nFtQdQ9+SLp+CctG7aIijq11
PPCbH7zeCXnh10cjyLZQlFIO5Rh4/Xpt3QvTn1rzyD0erBu9vKB0ht0V1MudmLDs8LTPqdl+K7wG
AmOtUROpXOMDrs2JteLzU8Ck4gASxPszt+n1U9iFh3F5xyRLQ9Ppl4qPmmrOIxftRz1GVJbKtYWK
NKPNSVBN0X8xCVTv2CIwd2zJL6+HNyFueo0xWUdw63xpgEJdZfp1XdV4PTVNcgwjcyVcMduXRftY
qwwQMdo8v79T3/gUGIy6s3UwJw+L7eQpGldGaQPL/Sj1uLy3W+Ij4bgPXRfFRLqyh5KOhUg7Tu1W
K5tirXuhjkIOEfP7D/LHPuYS4MzHboZF70DqeD0bhaFqo3dz7cyOR3s7Kmf4Mlm998HB9Oc3ZxgL
IgMVeLgFxmnXYpyNa6OWrQbCunK86TA4xZOKNZAoW2CwBlzc61h+lVV47n/QkeitN4QMxa3CMaIc
42SmMTKJkbVO2pmrHyo9QVD+AVXvNemK9WzRW8Agq3BNA+7YaTfUPHH0VtUKtUNn6HhoWF8wVNuE
lYxWeHLEO99NgvX7X+2Pc/FkyJOvVqN+S+sYgYXzOSkfdHnrxrf1R52P/jgMTwYxXi+NPg78jrKY
OvPFtz57tPR9n1z94/cgDpEUQKHecZ2c3L8CPkmMPVIACWRaRjjyKUDLwb/qjG7z/khvrIJXI0ES
fXmy93WU6XIKgmOre5vccrdtOHx9f4g31sEcVNncwAj66RTxeojS7eSQllFw7Is22HZTuXdjv15n
PrxyrxjP4cb+M/fq56XncA3DINCdmd5y8lYdivamxELl2PvVthz7h8p2Lt9/q7cm7uUQJ0utw6Sj
RJ0cHKsRwonh4HA7u1W8P8i8B//NW/z9Hjz+zOCzCCVPBqG00laF1wZHKa88vzu4GkAfFXKWQabO
3PJL4xofHElvbCGOO/hCMMEc6Z527mvFWMrEYEhfgkrIedVp/VVIovf+q705f/8e53SJ4zAFucjq
g6MdV1uzp/IXjOnwwSCvSU6/54+ID8awgZHvaTM8gbwotDoG0T/b2RrjyXZMPnfRuHUxBio/CpPe
/FovRjtZ6CmCkSnMx+AIF2Ur2/SAA81TGpB3KmPlIRGoavry9M4Hh97znfjHKnkx7kl0po+o4WOP
cavgWpTNtgaY8csDeXAg5X1XAhH7Fnk6TmYtJj7xWZD88Kleo4EOtW99dZ6G3/vOXEx+c+733aLP
15GNjkLF29oAW6KAQvetha7t/Gr8L066OSb/+wudkMcb4SB7SkRwLDBc0LntmcLVoBkLa8ZT/5Xw
vZFqvHUMvRzp5L7rrcZurZG1EEBPp1lIOQVPfvUVAhNEVAyU3x9Nzlvzj48CjZLSK/JSd84NXx6s
nWq13pmM4NjRiRk/AwQPqv6GIzr4VvtgdO6NTxY3lPfoKlMLD9WriA6HAU3b88lZtdkh6q7saEQb
Sg3V2fhIU95/wjeuMcd58YAnM+9FbSDwDOPkh66zEYR+F+0g8P6cxo+u5bf2+tyhByYyabJ7egMA
Gto6BaDgmORUX1vLtHFsMdP9+y/01sn1cpSTGceRBE6YNbANwscaHWGvfYPLdcCz5oOZe/N1JP1+
CAsJ1U8j5Qg7qZi0NTjG4iYocrxWpw9GeOvbuP8agfT/9eIJRTT1VcerNDP5BId1t7r6b+IYh28h
4cMrU8i5o9TLFdrmDeSbcAqOnn5FpXCXi3KpGcXu/a/y5qtYcxBNuko8ePIqORJvowDHO85LX+vu
iulbX3yQNbw5xtzOgbwBBYqaf/9FeoptqLDDiB7vETXiyVjG9Taivdn7L/JnagKV/LlpxO9RTubL
MCbesAzC4zBbSuByLFdY0AT7yfOLdRhJOJLFPaplyiPWgwUWTQuqavjgKd46xV4+xMkiH2ik4qHI
C3CurTXMLGidNw4h5m8j8m1Xm92IUDq+/+ZvjokwmB6ugADieWJeTK8XjqKkYXRw3IPFwwijAAK6
bMrP4/X7A725g18MJF9/R2uw2wr6I0dSh1zZeMSY0OeSmsb+gzf6aKCTED6as5YOTfkxV18ajHQo
nywt4+AWxfr9N3pzZTqmIZ6zSJK212/E3aaMHojjmGm3fuSsq/FWCz8KAN58G5dSGfoLPtBpyYyG
1JAVtCjEjfung69AHF0oF3lsE3xwqZ10J/kVT7kueCdd5khPZpj05UbD1k5zqhptbGdQxBiblZtu
y/48+ysOACayHe4HiLbVSmSbGtav9sFne2M2IeDD3YK2bqKJPBk+xmw3dIb5RemsZtwG5F8fHSVv
ZeSvxjhZGrISTTbAIALq0rZEwQ4iZbqBbrDM342QC7TkSXPlB8vEZN5OggVXtziLIeW74AEnR0vr
yJ5A1Q+P+BhcRaW1gggQLP7xUiTPZ2XTvMWkdniyFD2nbbQ6S8Oj11obUmMNfX/llR8skTff5MUo
J5lXa2tRMxhZeAxmTqRTLhT42fsv8tYQ4EO6jeCQ/kFzU8WXizAvu2AQqgmPk3veZhVWW/YHI7yx
oUhUwb0pBqHpOe08rboALhhOs8dK3IXyvB/y60CeGyL5APJ7az1zNEjK+oaus4Nfv0mIZxRFMov1
bP8w02utv22Sj8K8N5IS6gb/HuNkz+Q1JQMYx+HRDKb24MdGuWxzs9gCth9w7fsaqTq+Em551UMD
+i+W3MuxT/ZSA8FSazvGrt1L1d1F1kOjfr6/GE6aOT0fSa/e72Q1TG6oQ/2yw/8h7cx621aSKPyL
CHBfXkUttiwncRI7uXkhsjjc952/fr72YG4kmhARDzC4GMBASt2srq6uOnXOSbqrFfNg3NDnA1Dv
CaD3czqWG0s56C0EWoVrpWubu+Qo5wsUH/jsZmxUrW+DXoMroAWzmu1K40uYwqIR/7y+ykU7dEeY
2eXyZ8bs0o6ZKVKgTRbXyOj0O6MOP5oV9Pp1FWtuiE7WG/wfqTMxcc7bhRm6S3NWzEh5iYrAyaIv
XvtikPyYlAzQwE98fWELqQUVb0dzDIaXKdXMgtKg67BaWETbioYreSjMdK4ZtlsdXv+0XZEgXLq+
LqzNzpsyel7ZRlhj1sn6kkLdUiUPyrShYRLUdyASN8Xw2OcELcjVQE6Oo76ys4unkSl+GTANigDz
gk42FLFHb58c0ueVrdIMgEUUYiVALDrQYodZiVIDZDzG/SGH6e3j9e1eDDhn5mcH0gG01yhiuyVn
3LQhrOXS42rx8iULmN9mTIOLfqUFpMmYfdQpDWxJbisR1oCsSO/LLsRL76P0a8il4FRfrEclvyWX
2NIfWnkKLFR8GLaXxSyqTidjrpXXyialpKANT09IUgGWhga1g5w1vgP/sdesN7xuLsyJg3sWAPIo
EhNamJMHCMWsh6R6nqKnv/9o50uapfwwsg4WYPHwVHTHPP8etg+jsbJri1mPmPF2qFcg3DhXdvM8
BWbtEb+sg9YlwQOmAlmxvI1a6RdTa/APTzAGdrdNHK9NDgtveOUtKv4C5FPc57MtRKhLU3JxQUHO
zIzGlEKD2LfDNlQK+2DJCQBhr6wOVKuUk1bV/cFMU39t/cLxX/0IyKlor9N8Qkjt8jsC84UnHR2J
U60+iImXPXNw26nToHyo7lHSO2nSdCuKYFoh76B47/pbcGMrXd2l08lT4d8fMatQyZAE+SFkKKdS
uXdgb5aZOV1ryiyeDx0Qn22JPH5edrUNcKNJk5MOVDDGZJ5jCi6ybNcys3YbF60uyEHuZJgdf173
4qVIz9yuoqBkZpN/zu5ps9fTHJb58NQUiXxUOv0QKYIoLTO7rQVGZhuWw7hSEVpMDnguGKTURFv5
pUh3djzbYuyipC0Jt4Z035aPcXejaru8afaKtHWorrX2kxfr4HWSHTWSXffP9UUvpao69GkQRohk
FRDIRXhgVMdrzU7k3ChbWo2+pdmycqMsOs2ZiZnT2FFomkyKEIHyp6ko3Um+18w1+dhFr/ljZF7E
qYJAVq0AI1JafCXXgnFvsFrI2cKHLvyZJCu+spTu4Jw2AFBDg9RkfoF4nl6NTsGa0uPEeFaSHKmd
BunKbbjokuBkUdABx0KH6vLrMNJnl7Bs4R02tF9O4FrGt8TIQDmun7vFJQEbg76FNzqueGlLSSL4
lpGQPUWDjUib6jb57wKOTKNfC2WLDmHxwBNy2YT02UFz+qRgxoRQniMEMHi/gnGvtsxX3k2J5946
DPbSOgqbbKObrkfmY2bdvh9/XXf8tR8h/n528LLG4jJROHhR9D2oGB0Kj1P447qNRaek5iGetILt
YWYjtYtABioQnhzSJsO+YWjNDcoPfrC3ir03rVhbXtEfazNngWkWTZCKV6cBMrCqtqinIBT6cH1J
i/HibEnzqz7TmflL+HaNWqL49w3U8+a6hbVNm0Uki7H3OK/ZNKSQGvOjj3xSEKC+yTCB88R8xEp0
evkIry7WsxXNwhOsK3CII0B1YnDfVVF0ioXm3Ps8vBWNjTY8Ij6HHp38MTLSg6G16Ew1G1Rl+ngN
WrKyt/OgEptKH6FBTmUCes/IgudiTb190UVs2s2QLtF7nhcmpklyAisZiZJh+7turel2Mo2v2YDO
3fWPuBhMzgzNPL/s4QlJTDZ1iJk3jt0EQtUghde1q1fcZc3SzOuZp9XBYmEJ9u6bUs2PNCJo2m+z
/Pv1JS1+nbMlzTwfmj9GZZqegDH5/SY0n2NAxiuLWfs+M98fmZ3NqxYbk/WYBtouq38ocbq7vpA1
IzOHB7xpaYGMm9l8lNj7Tf98NYlb/ioGpD46eYU9Z4STI71OmQYlZVaSA4zAGyn9PcrDCSG8tyzm
j6HZ59f8LHB0nx2zSvMuRddhtHcSQ5zXrSzewxCsMOMCT5n6ksWdXRZF01v5iHowj2LDumMmz9oA
yc2FfOOugjb2zvZh47xuc/kz/bEp/PHMZp6UwBRBltNq+C4r4w6PK4a/E43/b21KB00HlNYkxZgH
hEL2A17cE6+K/Ddz3TBy3ujhM9yxlQk/vXz790syVC58MMmm+YonMGuiNnIGh8p1kMkH5oL1LWpE
/aGO82TF1EtLYR7WaYcJAh56iCCnL7evbhEWg1QkBGAz3dQwWNpcWnGyq4P8kBcHp9mLR2Qf17u4
G7fW9GBY7aem1Y+1jKqVxITB1IyH6+tfOhWGYEsEYwRk2Zgdb2Q8JtRw+E1hOGxJ5ZTsd9ZIm6Fd
OeFLoQr6PUAyNBzBzc0ORR+NRTPYSXRK/I+j/5uWzvV1LF3R5//+LBRGqB73tgThTZ6BUzGRrmIs
wP9SoO1ScUFm8fa6vcXHPxhiYIAKY+HyHKqAWpJeTo1YkMOcCMIjOiqeJsqtcHTf+IUab+rEYdAB
1ni4aIf06+iABb3+I5bOo0BrAXSiHAhx7qVDaVbc5IbJohX/SfUZRyqOkvl03cbSh4OZHY51IP6E
GfH3szMfZ1PbTGoeneBqfqx57UOMz1zXdSNLwYyQDBsjdQQZDOulkTIsxxH2+OhU1pDat3LQuTLY
lm1XFD/rouOydsxhJZgteQwNRkicaDVS3pt5JPXaapTzMTqN8j26bx3j7nH+j+KlsLbcj06+skTx
LeaH3xIIYZTYDV2eTweEiUPFPWijkx1ZT4W2Udt/IvVmyG7CwfugFB94f654x6JFJiBVHUo3sivh
PWdfLtfQ6ICDKjp19Y6cJ7cz3i3o4+U6ureOxQj58LU07P31T6m83ldd1kDYg2ynM0eL5tJsbRRp
EQw+2IWf6N4l2zK9Q7O0/eE9U6EZFNeBB2UEvOaCeO9QfzJRkges4a+WyRdKqvwSxiRMmx8jALWX
v2Rk8EsDCQ/kpOdJALf/dCNV3gdzLG9l47EfngXpe19BJS9570aklK7vxOJG0AdTUNGANXQOTS8L
i4G1qQ5O3AUbP4a8i/5vpzBFtmv0f+hirdh7fYiYneGeJ74qlHGN2XIR/suqrE2DU8kcXNh9q4vB
7fqfibkPIPG/vrYlW0zcAlGh98rVOSs2JHCSBbkP6EBDM1ZNP02fJWsCeItS7V/X93SafOAQAUEB
t5kDbpw2sIIYCUgYln7HEUlOclSYFLy+nNdHRafLCwhGzOSJWHrpKSlD9uGE1jvJIG2F9LEcItf5
PprfpexZ/eL0Ky/WBc/AHLyaAtkrupiX5qpUHYx6pNYP9T3dBAnCtC9I4KoxDDEOCc+v66tbOggX
9tRLexL4B7hxeIYrZgJHAeTwhXGbBNbBVronDZSqP/yemm/SLURwm7WKw0I9UWzun9XONreC/6G3
UZU/SYEkdERhNvf2MC2j5HuM0Jd2WmNXFzYSxM1elfNt0RkuOfrK6Vi4sPkZorEiKAkhnhQufRYO
GdSwc0NUPkxnuFUb1dVlKO2fxiQ81Al039o/Ywu5trZ2t72+pDmUzJtTOWaICnG2S7seMqO+kyfB
yYEXzXa6Da0PuqprLrxQNAC0DbROwN+p/819mHJqaIyQUSOM8Es+oBxfBCMEbIEboFGJHMSjcYuS
UXfDCGperzQJF8IBYZbiOGzbdLBe7oSzvRUBAqLykKqS9VNhFDSJPlfVsxN9iKKfK778uvPBNzwz
Nct5bKvVbUkwzZf992hkFvRdmOYb0/9oTQfdPHr2Ps+/rNgU5+Py7r6wOa+C6JOlFDQ7OK9xvanf
BcZNmN9F3mH40VQf4Qnf8D/docJ1WDG8tFhaPFRFKEryCBaB5GxfEd9guweOTpDAfPksl9/j51rW
XD9uXbv5rNsIN0prj3GR+MxXazIzyadkUo5k/dKolytVOw68XwfYuyi8ov/OzOTkqtlKGFxoLYO6
O7M0yy3tuJ5UX9S5UvSsmWaT6i9Zpe54EmkOs5Mu/MYutADIljJMnR4C56MHi9r1PV46nrwzKZzD
nAgObHaTDbBOR7JYbSdJilsJzQIoieSNqUW5e93U4hHlzSCD1RWkynOIzOjBF5gqY8hIZe7qWnOT
FO/9lBboTanrkCfaTwoad4kFFxY6gaKLpybxKYimXaV6j9d/zMKVRyb657fM9t5Uu0hrc/pmGSW9
AjlIz/keW9XGNK3N1KabKAgRXf1x3ejyZv8xKv5+5s/woHbiuU0MVuJHB26WPrOQRH++bmVxaZB+
MAUEaItXxaWVujANRhYcjuuk3FT2QWudbdOYW1uvnhHYnXTNjVr55rpRsV/zU2PJtF+YMyLVnHdk
86xrTRRXqY0kgPK7QpdcSAnblVts6WyeW5ldJmouofXYUxxRpeTQBOpNWz5oPYWBtf75oiGFwM2E
Kt1tWfz97Eulg9G1XivhHhS6doDHClTnrd86B3Cv1L69kuUt7h5VAZ2JPpra89mjZjJsBCl0ZnZG
kCXTw5i32+vfZ3FBYrSO9NhgvmDmenFbg9uTiOFp6biaca/I+U7yj6vVv6U8QxXdqv8Zmu1cO0rZ
BOkJyVZgnKw02JUonEdDd0sVf6vUnbkJp2EvO9FPygL//H+LnLnHoMGw24h72JxuEK0skw9FDrGD
P6644eLn4l1FyYg+rW7M7NgFk2nIkgUn8imX0RAtnXbXV7KQIjMrwNybeDzBQj+75rWk6hMGE8DZ
q9mWJqZHpmwqX5HQ3UMq4SJhdN2e+Pyvjq9pKXw3/gNM9tLfR6jIIyb6wtPYfIy6YVv7qAePa/PC
i054ZmW2bxrcUqqUAwrvf+dNvLGsB5D9U/H9+lrEv3JtLbOsoSATZSyctQwqOlsJhFgDYjTvBlRj
imjlO62taPadUge6E/q0hL2ivofl85gHz0P5RY2qj9cXtWgIdghKlABu5Jc3zllAamOpUxoZ1y7l
cauXT8qo3UM+Df/Qyi296Alnhma3B9ikyvDFW7BWChJnRTzPHOMbNCnGypWx+J0sGl+A0MXQoDhl
Z0uCQ09xspjvxPC2O2rHmBbbZ1TFUni1g9/Xt2/xPJ3ZEqs+swXdqjJMqJ/BUVxP7/sM/ct0tN83
lvJc1RZshun4w5SnfOVYLX41uDxsggWFyvmxUmo11YOWDr4lN/nO8hkbyDPvE3SzzGcH6CNdX+Vi
XHKoFQipEeLSbJX1JI96aWAusShUGnnMTcw014rPL3kIZV+bhySkJ/yfy72cKq+wiiL5L36NM9xo
D+shds3I7GCFsZ12toCoxMqxMSrGIe8h3HzDfgkMPSof1FfIWi5X4hUlMG10uk+1pUF/2pXlxpCi
Nd78hcaHDlL1j5nZZ4n8Vm/GjLRPcZz8Boo+DaBa8i2ponSfJPCJmY0ybiGHb3eD05pQKcfytvOk
YJuZpol2Y5xu+gQ1MzTIHTLTyT/C77E6xSDKLvO4ef4zhTOfnZEBkqn/ImgqFXVZFFXrZjf4sAlo
xo2tH1vvDrJKl6dYs1qAWgoFVLlMVFwtofM+M406vKyFExUakoU74HP2rtKzHew1KaWR4L0Or/n1
k7KYpojcDhY8+aVKernYfqQd5Y9kkkYBkWaBFtYWVuV8A510vIvVKt6UiMRChc+DqGggoq+MPHtD
qBVMCmRLSKC80AGebzhSASb6ZCqXh/KNKTcngp0t/nF9oUuBj0o0g3QAW6EJnLl45sdqr3oxDS4L
xYRjqdVbiVdz9o1uvF+vtH5fKnevXOjM2szTFSc35UwjNISqvLc8Vx5HsszxgQbHDhbbvVR9S7WR
hKbdoedze32pS9GPvaT6DvxcfdXh9roR15IIGYOXbtFY20zQ8l03IaLOq/WdmZj5qTRM0mj1BFi9
7PexGu5V5a4e25tI/pxrTwZ6d2uJ2eLJOLMo/n52KBujjyQN6blTpP9MBsneOEEMayAUOWPwHCn7
6+tbjLpn1mahHW1y1e4nvCUCODuV1XsRc1u/ekPRgSsRHko0wHjxzNzEU2xo4V8Q7fH3MvoRRcf1
KYFFXyQ9ByUsao9ciJc719JbT2Do5jKM2juhGBGln+EX3yOQs0ksXbD1MjEe8C4O2wP8kWsVyaW9
pHpES0+owOjybC8Vs9RDpCKJMOrvBPgLlfsW09c/2MLx5l9nD7mNaebMmyyaloZylmOk6ujjaEJc
+JBE2paX8jZHSLvPVg7ZwgnAoIVCFTKdOg/+y10FSzBankKrElyUG3nRex1GyEiFXgzCacMIj618
bFBbub5Mca5m5w74I4PHoKwhKJ1f1PDkVmVrltGpcigYmab0uQ7j+0YqvW0mW8nfx2WiCDhnUILQ
DBiz/kSux0OiQyQumvUJfbFCue/tleLfwrm+sKHO9jHKQIZ7UXRq6IqNuneMrXETDPd9+1SF9sr2
LXqJKI5D1UQFft4a8xC51jS/i0769NLcTZtNiYL5XvVk+Dvl/juivzmPSvP5+mdbOAJ0d3jHMrnC
t5unvzmJvewkfXRyevve95o7aqjdsAJeXQj7pKGwIYHZpvgki7+fRcja7FrZ8TFiqeAqnnNrbYJ1
yfmAgzNwh2ChQ6Z4aQBZbIMBLSs6QQdiMyIe7k0wc5n38fpmLXnEuZnZ3VJrmcdrgX51mECfkexV
+1a9Cat0q0dfr1tacodzS7M7hUJMqVUjC7LGPYrwmZBm+joYJe0fZQMVdaL9/XCYDmfVny2cRY1M
p64sy3p00pzvhnVvhruuDDaMRvx/CxPB68wVHBSXa3Kg6OQrt3oPc4uUn0SFIX6Ky2qTFNVKMFz0
7z/LmhfPo04zUE/V8O+Jvh3cnG4t2N/a9Pf1dS3dZewfrSVGTSjQzKFTUwxreSZ5YBkyMDVW+o+q
qbdyX72L8uZn2e07+bl6NgKKRFMurxFLLLoLvW5Qg9Ax0Ya+3NXK6yqv1iSwRTawrLpAqlfJGAOO
EL611F05wSHz8/qC10zOihAQ/XhTj3r8qVeU94hTbIcM2rYIJoG6vtWTYhf4+RsCsujo/2+VszAC
k19WdGocn2ITSuLA9PdVqiFL3SsSukLJTdp38YrJRfchBxKvQ7g05p2mYoJKEk0yqtnJrqXxGlET
q82V0vKiEYtGAOMsTEvOuZmQiioYLaAwr7ffQdkF7eNqI2vxa/GYEhMrELaYs9OdFEEEXSbvmLBX
ketmHEj+4RW8pQCiqTeqt3I9L5+GM3uzYx5LeZChbMVwWxg9+GW/Qc7Unu5hgO7Ueid76iZFxyf5
B6GB6265uJd/DM8HoRyplBkk16iSKreZzlSZae9oB394ixXAYOLK5LzNttOGkLoOBxM0BkVYKz9W
SQX1zcpSlm5NqOJkMVvC1WnN3B36MCtsUoxEhnKKq+Su073vf78OAYGiwgftAmS0l3HDhE9cPPUp
4YBqHrPvuvMIK9gbbEDgAgqcX/yqfZkZKaTKYUg62hwlZrPSsdpElHyvW1nKAECI/mtFuVyJ7Xdw
ZZg+cb56yLRpNzQwW6VHQzJWLpSX4a55ontuaRZrzSFBhiRvuCgDv7qVEiPdDECLkGkJhh0M1NXW
1xrrQZZgdCv11PwQqclD3ff/WL2FurqPSkoO9f6m0KG8hoW73MhTO22GQIZwtbK/2KbPwHLOjHKt
+c5tGYVMZIVJcLCGpj01gK2hDuSV0vkIclzfxKXDAz2RIYDNdIDnKAKv0KDCoOh5mqLItZJmR1od
WmuX1Que5NUOMhDJ1A1DqaDBLr+V5k08lnyAqUayB6B6dDTI5/VUIPfN3ahGj2rySUU3cUAaABVF
VJmelKh0O/ODlv1oo2A79flt3b+DMTW1H4BB72X10ZdU18jQwHsnwbO0wan31zdnqUaITgIAEtAy
tMfnKXoaMasvBwVJZnEX9elD2IHHnPJbI4i28jidxii4b1JQvVkZOJsugGA1bw9ljTCQFW5VSzuO
obrzylF+y2c7+2GzUxxrZlTUBiBbsx3cIUIK5Vjr3s315S9GIwY9Ab8KLpP5/FlZjiUfsyJxQ/bO
iRAnXIlFiyf4zIBwzrPMMKjLGiEsDPTJFl5Evr2qfor9p+vLWLoIEeT6dxmzxLpCt40vwOlVjXeW
tB0AmcLiV0kOFd5ffLbr1pZqmMAqmX8GvYHXzHetRY/VMko+DfmDpk5ubzEmOKTgRj6iuxBVyh3P
1k5ay7LFCXp1ws7MzvYy9yQUAHpKAFWws+Ge08kCN8U0uEpgbWrNcU00plqlXIMQi927Zld847Nv
GPahncTiWa5572UAJCxMYe7HcHYVaej1vV20xSCpmFUQnG2ziD/WAOpHgy/ZWcekib1NrDB8nHTo
IIbUFtc4Oxdj45m5WdiPLCPs9Ir6huN/pwPAPPVjnq5clYtpE3hv+MiAyEGdPouMTpXqyCQBwVa9
wXSVIjhOtqtM3z0GS9HAgL7mUKTSE0yXWRU9vmU//7U9D/7ZVCIW0WO7Tz54Y33ToLMAoGJT2M9O
+Jb6zdlCX7S3zxwl6KQqLyyg7RJPB3L5JD+0oA8fsnhK3wBv1LjUyKIY7KAnNnup6EqQV3lPaeWu
MEpXLaAJlYeVsvqiM57ZmIXgqYUSLO2V6FTL7aZpbHdMv5tVtO1heaYxc/1LLbrimTHx97PN4ziM
Oey30Sm1ii+KFO48w/olO+b2upnl4MWQJ9QRDFPL9uw0m23pN0HF5E2hVZvRSN4XnnFXpMcuz2+l
eHpXZEdkXNMfK2bFwX0VRGzB0iQY+Wg8Xy5vaOXMSifMll69zSPLTYtHvfzcdJ+HAjW6Lt9odIMO
U7kGXVq84mzyeS4B6AVeTufZvkrc+tEEaT0k5anlWuEw3PbonR+ur2/Nymx5nsI4Z6UKK5BMupJV
jFsvJnxdt7J4m9KzF9yGNLDmfWa9BMCdDmTdWhSoohJsuFMicwGhUDMwFvEmcxDg0K2jlmiK83G2
dXE7GIE2cs/J0Oprvw0IhprPUZa+Ye9ETRY8D31B9LEuzYymboV9TxBOmolu7O0Y6Lvr+7Z0ts4t
zL6O6kdarKo1uan1M69p6nrvy3I1LVjyARBrAEWAAcA0OovzUjhIidRzT1b1kUnFwUcGPN6iVbjV
yf1Hd0julfRGkqt95n9Ms3eZV618sKWAxQgMfQJI9yDSEL/w7ION8dShNsAH0+EOhq8Z3qBW37Wm
sc1CtPWM+PEN+3pmbxaz9MRpnCbFnpTat8y2ulpb3Ev5uJKlLkH5Ge3RdKYY4SSh/XG5rtJPwiQd
GAZrEf6prHunHzdFeaSE46InDm1YYG9SXgtatpUGyHg/t2tM24sedPYLZj4aRnLRZSO/wM6e2srY
T6nj2tEaA+WiBylAVhhJN3iOzr5fp3aSEaOYBrWg9iPwTdsNCmXavuWj/TEy+2gRE8+ZJ4beeLqH
pXq0jZ+Nl618suX9+mNkdsugsJ1p/SQSq7C48Xx7WwyosK2hRRetvIBIoCRj1li8C8783e7KKLdl
Eo7cLJmob6GNqpGS20ySlO6v79ri0WJgFSwTOE4SjktThZIXox9hKlDMnfVVQv5pyG+M3t/pb9o7
oROIHKDQKpqZSoLcoAAxiVaf7Gb+NwEZrdOV8uTSVSJAH/8zMnNoTW8MAj/phqOG5kaZehSD+tHa
a3qawbujrQH2FvfPENpMPLQFuvdy/0LLrpB0kXFtU1IoFTWRC/o92EtKXG0zR6e4Hfbpyht6aSgQ
ubk/VmchWQ/SYmoqGgVIzB3VenJNBflNBdqYPNtNnXNrjd1W/a53zn4InV8gu99Zhn8yow9THB01
6UGgJQRbw3VnWvRb5teoDANPU+aVRjqqpTo5NrkedZLYOlS679qrfBBrVmaLN5K6Ho3S4TaQeWDQ
03IezXGtnrnoR7RrXwS5GGGbGen9TE5Jr+JTrtpbGM88GVojZ3SnbsVhl1fzP0MIz1w6kJczVTBK
UvRS1Yw7/ShbzQahqLdEx3/XQ3f/0gwvFzmqO9ZTOMNW9Z0bU4+3ySoZpXD3eTosutz/3TYGRS/N
6HUkCfwAk8ceIra28YGRVCcK3ba5F8M+4LVX3jJL2wdlG7PUTAIzhja7Woq+D0pUEYlf/adgeh67
+xYN5b93a3DZQpIIoDtts8tFIZ6McF7MaTOy6CbI9RsmGCMjWPlCS1sHcovJPlJSMdZ8aUWSrNpv
4yg+hfW4gU90F9NJpSqsSJkrlchzRytbtxS6DKETJqbcLEMXW3t2y2jM0WnIsscg6xEozNrR++VP
oeXaZWe7hQNFNLLnb4mXgFco3AqgO5yzl0a9IXHsrk/jk65/LbI9V91BejICN6yKw/WvtrifZ5Zm
nmGgXD9kfhWfvK7fi+muwNtXdsfgNhHJKXv/RtbWAuCyTR4WzHgw+jqnf+jKXs21qY9PbQngkQZX
figaLbmdnBhtkXiQd7zndmEcmSsIqMXnL4QN/1qexasx94Yig1jvNFYjw3OKD95wvG9bBfEmFwhM
sFFR5KiiH8AyV26jpSNI6iDKWlCiMNp3+UmzhKEzNTdi2KrjL0M2jrf6GH8NR9NfCZWLi2SiBbFh
mNnoHc8XifY5IsfkkVpf7HLP2IeB28X53vhRa+ZdVzylvbOt7V/XHWnpnJxZnQ9nq6Nnd6lOYpkr
90FzlxUSOMRPg39EcHFlK5dunXNTsyid9io0cBHpZUrrvQa3U1b3dejTXHm8vqYXBOw8UJ9bmgVq
iTXJsUC5VPkmC5NdGQLUGNJnUDyxR9HC6vaxnGx0FNBTr//apodoOOb99ynv3vVrR1UcxVc/BjwC
A8UwOdA+vvSg1vJTlOSp5plVsUWnZEiL/fX1LvkojPH/WphtbEiLARoFLMC2t0WaecfGrqbty/7J
hA3tFjLBVxMIsmeR8YUDGW5gHBJmPXOZSQAyQs/b9hBC59qgbpq2vZOStWHIRSc9Mz07hHalhLk3
kcdXyV4hfvuIyqcVdMaN25urpBTig7z+YH8WOrurbCs1SLTJetGmBqTnmn64b+oYDSpVPtT6oR+g
cnPk900krdzFi67CGBMdKA1xt1coSC+yELUXEBn/u+399v2Vg7F4As/+/VmIKULUBWIkkIWOQVFV
763sYAT5Dl7UlYUsGxKSZEJRlQTm0uejMXaGZKQIq6v5bkgmhIeUw5TtJdDA131/0TXIj+BKETxJ
8765oUfkfQLF1CCxjTKy0DfdhbW9KzVjW60BxBdP2pm1mSMGWh3Ts2IDJefes+mgw+5sfru+osW9
I3Wh64D+wyuZyEl1srqD1e+kR58aGcnkbxHcByueIL70Kx//1wgl5csPZKOQEBQSjxk8TYKAFw5Q
1WSC+5km0Y2kRZtkWCv+L01ww9JFaxKfYGpzPggYeVlQ9Rq4rHb43BsfJK3aChJeUKx7DbVN2BgG
5JmsYmfkmuUGjZtm5a6A5e1YpH+v6IFbQrEA5hkea2UOU/SkSImbmt8SwobcTOF9/hLJoM6y31LL
Pjc1CyfF2LdxG/Oii9Bjr+VqUyvKSja4eAh4k8KGxMP0FegMJtegNwfeP1p9rwb2FgLnTWlObhJG
CNI/XffPRWPgsMBRM4pBTnTpOo7ddlJTYKyqgyf0SRu92ks+aqEwkhToAFy3tnjiXggx8EnG4GdX
ucZd3cTA+KlWPnhW7FbZMUGA6LqRxbiLbBZwX8BlIFcvl1T1RR0bVhgzXCd9MyJr/CAzjPv+upGl
cw3kC3Q78xZQNM/8gHnR0oi1Ij7JU7aJ0nuKSA3QEXDnWbtiaukTQVcFjBg5Zupfszddb6SFFPVl
fLKUrTxphywJtnYyHguKUki87K8vbOkTWdREYA0BWMR763L3nDLpjKwllgyyuUnRu9cix+2ytefH
YgJybmfmCpk8+hKdZVoOyQmK1U0A051VfylB8MDEtVfsajMUz3W8FrgWPxwvcLoE0GpDLXS5vi5J
UpQuiRVZd6wRsg/KL0H6K5mi7Rv2kfFQ+LcY+wUzcGkHzU5AsSFvZLivirjaMQMROGsKP4uucWZE
/P3sXdwFeRyqJa4eZzS7wFkkn5TYrEH/HvtmjW/95XU0v2Yg8Pt3STNH9NKs79tRxIpxn0mo7xlQ
dvqu8k9RH8xcPY2T/T6RP5nJ5Pr9Q9CAtKrLW2bMpkDdhv63tHpI21uQGo7C5f6RkbNWVJCG0vh4
fe+X7kOg/uiLaZBtoMtxuS1hpnhmrbP3WeI60jfVlHZG8wuBQeQVbnmg+G+Bs54bnO2M3dd6aLYg
aOXK2zZOsRV41mxc6U8vfu2zZc1clxaLNYQyVpr2OYOEXopvZOezEW2TYk3xaymG0gnnXaAxg0+x
+XIHNfBz0jAS3jrL++nEN109/Lz+jRbjzJmF2cUTeYPS2CVVgL7Id0WVRlBhFW7UGOHuuqHFA88M
lAnpFjWW+TBUkNZ2WKvUjpzom0d9L+6PvQfpzNqLf/HrnNmZHXg5D3vfkCjiUFEeuh75h7shvIPc
4lBUHTrcrpf8CNTHts3ccbhz+uLeivwHuMdvsnGgk1GvbPDa75kdgqqEOrZBGPkEu2cQ3fSG9SkX
Uuxle/CbcA0Ztfg5SYwol9FDJi28dJgYoLwpdTlHzgEbXx6rbtr0a3O6SzUrgXSlKkdZhTvq0gjK
iE4/DVNME7n/Wgb6gxbWezqCZr6lirWPwPWu5BJLBGqaDW8wdXUWB6fMpckpFvpujCGffFtze+mm
S48eIqQWzd3yzszzra5DyMRMTOua1j9/77mkMTYtKF7or94Oee+MqZRk2JY+SFN36+RMJSetm8lr
Uj9LZ+SPpVcPCLTbaqmS+XrKVB6DTNrDW907xgcy/83/sybQ95f7ScmosUwTS07SMFQ9vgd7dS+l
rSuH8RrP55JPnq9q5pNOHKdhIMGjFE7otUvfKvvDkH1/w3peCqjMeoHmmdtQqAaliKifmv6g68Gd
X9/HeekmU72STyyie+0zS7OQbFSS5Mtqx3kebZfSjQP8ded4W4k5KaU2f/n9eJ8M1cFJ0w9jpLqp
lT1YSf5BkEgpk3xTf6/b5DGOur3vK5TtrUPc/xP0080o186Gqb/bQGqmDXhLnlDyWtq1fJBg2TIs
FCtRH5iFxz7zE9jk+flZPz1GhgaZ/aEafyp24NqGW0vxHUK374zUvgv8ZsPI50p8XnRxi04kmHxR
/p2FwzZvix4ueg5T6sUHJbLN2y5PtSdtUsp3lfQGKUsydSHkzqtKZmRUOOdZaoayxRAhOYHz0QTc
6nJr7puM6UMISdWb6z64mEszIQUpDwxUqmXNnLAzR7rFErZy70MnFYfJsnM3T4pPFMKPsj0+2n61
M71ur6X1h+u2lxKFc9Mzr2yCZijGUolPCRPwKIJ04JQ6da3quniSbYtil3ijsq+Xm6kCHiPXo25v
QOfKSaZHt94RWfIQXtygXKi+Olwwl0YmD1m/OvdIb7PmdrKy2yCubuK2rTfAjVYKXUvbBoQBdhSk
KSmjzLKfPNbq0sokHsJq/Mmi/KrmdbQSapc27dzGzAPVRsrMoBfr8WGFHe6bKduu5qSLmyZSKxvi
HOZEZ0bsEr1oI3GISs2wT/xvBS2HIGz3EYStf+9pzpml2ecZHT6F4dlY0n6jf7CRu9/XDSzu15mB
mZMVpe7FAcIlp1A+UM7axGA/VlOYtf2a5RNw2kYek8rcF9K9llBkqe7HDvLTbP+GxQBuACHPgDwo
k0tnNnpUm+SCxTC3k9M7B1a92kRYdOIzG7N0DExRPCYBToxab1ejWoOq7fVVLO4WKuh8d4D+vD0v
V9HVDZM7aZycyjjfVXVzaLSHMm52PmO01y0tMTTy1oGt+WXw7BUPC1M7fpk5LSGmDvuNGpDQSVLc
bxWjg6+/Vf34rvM9GRKYStrqXvNVG737Fp2iO6OLw20uw8ZpGf2msiXz7x3z4qfNHNOShiFCH4jX
ZVe5/XBsEnOzOpW/vAECnSuqZtDKz0KS5HdpO7TgIWCt3fpAByL/sUczW/M3ufdEq9YcjpLVbXS/
cEOT+gLDOvImeIOYOxc0pXKDTAMgnj7LEENL6WQrp8pgVdK+kXZOrLpa/nj9cy+c9QsjsxtzzHz7
pddwErKHoYaghR1vGmuNGnLBf5loYnSZaQquZX325ZJgCMkRgBBIkbVFwRGag62EK8Oa9/cnBcIP
6h0CnMk7bPb1vNSoK1PCEr9jV8KfFLTFXrHuDEh8rm+d+M2zKpDuME8Ldv0/pJ3XbuTYEmW/iAC9
eSXTijIlUyrzQpSl955fP4sa4F4lxUmi7jSqgX7oyuBxceJE7Ngbohl4jS/PJJojSiM0vKfJKNN+
1ag3RgZ2fBLqb2SOcqcLC3/jcK6t1nuTCzdgFXraaBLZCOCfduGNT4ka7fxI2l0f2dpqze2aEHvN
RDDLMCquJD+bpJHV6uXe7tDFPJXdKWgfNC3ZUjZd8Z00exEfzsRPPKPmb3kfHmZd0mp0ud4mgZ7Z
mSZrzmBVW8/XlYm7sLLYf2JSINNIzZyQ5jC0gx3PMlbDFsvXqhUmjW4QKOGRcrocCzpfJdqEUXKL
Im3QTE8UrM2m3Ag052212HYa4rr/MbIYipwEYWqiHnpb5ka/B7jyDAmAtguixrRDNU/2jdCau2iK
Nh5464MjVTyzBKMgtAhwo6BtQSmSpBalIdyJZY0eYt/vjPbf3yeM7792Fgc4ESw/1JFfvM2K6GRl
r4HR21Y+OEZ3ur7LV84vhkDvzb2WgLcWh6mvSjjFqiq5Rb/g5MFTspPVezmRT50gwXoYB+fr9lYn
kNaCN8lSiMIX9hSrrQKjyuBOS+UD79adgNpXYmxsj7UuUjhQVNzpDErjPy43IZ34k5zUDKsH9U9l
wbcRB98bsXgX0Do6tt59b/7sI+Or33hOM90EOrAReBziF1huYQr4bGZbI1/xJxeftBi5ZgWaR3oj
mem0O14sMZIfXDMdtAfXp3h1Sf879iXsR8o7cxy7OrntvM+Dp56kGlloI3ey4ZC2+cb+WXvJwwSD
WiJNu3O4vDjugVw3TG2R3Oaj0Ly2aRKdy14C3gTgyhHSNHs0C7N9yqDd2U9RHO2QrPwBJ0n0WHaZ
9fX60Fd3lw5R7Mz4TFlncWx05ALyaGJ3wQL3Iogl94MhIvrjb9wNaygk3moQI/GaR1lFXiymOcnN
ZAnMsTclvU2uqsXxaFllq8UjHN0HMKtHT22PHRzTnnhU478pNc74OU4eh2Bjs68N+t23LEFIytTF
ySCzsaKaRxdV92DI95tdk2u76r2VRSA24/1R5mGdxfiLkNuqaqNCq2jftorCa8fkvZ2Fh1WVOq0V
k5MrFso+JV+eRrVTpp8p1W2ELqtbl8I6uePZA0K/eukkmki3fEFk4rry0ah3VP/wDZN2I0Vnud4F
wrNg7GPJibrn67t0LUNDaP1fw4t4s1B6rrawp9Q5eBAP3fTtflLsfDjozVvpDPyQ3ZXJxqZd3Sfv
rC5mtmirxA/MlpMa6bYAlnQWcdx8OaxagcrRIKcFnl5ZTKpfp2PdTSWhDFRAfg1PX7/NdrG6GSnZ
AvQQgd4tWaFp7RMqPeb4QRgZKNUx5k1Qw36CYFmyBdxaaxfmaoRTa0Y7SdS/LrcJ6O1U6NQsvTXV
dt/I0hk8xsmfDo3+DDeC13d7v9xr5feo+R8WDKgjrx6a2oHXzLPwLioMiXR9I6zTW6+4732KVGjd
J1tG1qZytjB3us7QhYURrZJSvTas9LYy9N9tL76gs3UYUvmlACk0oG9xfe/PF+9F4IbPBCcE0w+V
G9gpFtfFOJCTFSJ/cCGro7gniNIhIBStJddX1KNfDxtzuGaPoeHvZ3E2KBAv59BMkWYb+qF35dbK
f2VGWDk4dn+HmlB06DLtB4Ue85RHtKJcH+jHbcNI4RTm6UB7KPzoi5GKpe4Nldj3btPSvpJqQfw0
xPqXUJ2sUxbHD6JS/m4bUb5Vsqi7DVCKOFtKJm84uQ/Ly1fg2+hNnY/LB7Ren8HK2QjB4KatQuby
e5ZpdmKVR6twRUri18f8wXfz0gRio/HohJ0QSfrLya46LS782GBxh3t41Pexqt0B7TiFmb6xjVYs
kbsny0hegKzmhztPmIa0QkPIHcF4jX3uWGa8l4XYToMtVMWaKZaPPgrKxUzkYh3HqTZbCPxGdwAK
b5U3SOvMRIhZ/Hp98ubJWZwMOihAh8+6XTPU63LyjDTXpTFqR1eOvvjlVyjUr//+2oaE1QvI3UxZ
IX7wYxbloFSJzdHNq/AgGK+RlDlglpwoz27NBHb9jNC3MJxJ/gry9njd+troAHLOURlZCV66l6NT
xHZCv94aXF7A0Cz4KRDApNzi/V5ZK3gPSVqRoKP9cBn/NYMUVnFDQb0Wtb3eiI9VKN7ldRXZFemW
6yNa8SzwR5DLYWtISFYs9oUsT5A51D7TqRfdrunQ7euKnt65XE5/hkYo3sLrQKEtrf+ZdxxuNhK5
RNtAssAyz1/27l4IJiMcx1Qb3AJlmEBq5u1Y/jNd2myE/m/8BykJOhMvjYiKkEuJHIyuSNd8XWoO
RmR54zm9ul7wp/IE5VqAn/bSyAiTvxK34ei2yZ84bmyJiN3qHXN/falWnOCsJaKY6lvlfJleyWVf
rVr0AtxE/2UIB41KTpLcqBaI4m4L+jBv5MUx5mjNbw/VgBNgWenTFKHxwiacXJLhx7TwX7opvRmV
v5EoO7LsSNXnVh8er4/vQ8zFWika0EPKYeA4lly0Q58JJZ8yuI0e2Z76mJnJjgTCxoZfm0XcLQ23
czPZBwI9C5xMkIfG6BaAOmJhX9TKn2Qs7tvCcPsk21izFYcxl8JgQXqj01tSzOWiWlVxNU1uFrbV
HzNN2s4GS2Y+XZ+6tR0IsQ18U3h3Vm0RrtZDoueRqo1uGNRI/uoWPkPRlIcuxtvnUiNvIMDXvMZM
3cu/ZLVJa1/ueKVRe8szlMmVsvQkFq4SCL+6yq6M+FCX0wGG1Y04ZGU/civPqSq4RRjlwk3VUWsh
cRqI7qQ1+0Ca9hntjKXyqtfHVN4P6o6KyobJlTnFJNAcSGJ1XNTCZNNGtQCPF4JdZXBorHQvDLB1
/VHKjblc2ZDQ80m0CEOUxaU2H4t3fnCcDDI7eiu6Xi2h1jVG6vcc1ttDoQfmUUjU5EGcvPJ4fcOs
LOCcugcKO6vFkltfGNW1sM4MeXLD4dGs24OXuLGk2Zan8YALbJq1r9tbG+R7e/LC3piYlZerk9tp
ZyN57Jt+b8lHPbkrmmRjaCtuhKr6XC8A8WuQy7k0lWmakeVjOrrgco5CDUo17fZV7220b65sDx4a
eKoZRoW1xRFohrLJRrUY3XGQIjv0qkfaC6O2c5tiq1a2ZupN2ADuDZOwdLFD0jiuwizNuF8KJ27i
z4KKoptWyzuTpvLr67Q2ee9NLTZ9boyy0kqYSrQnKZZsvL43bTirlb0A/ouyjsYqzaQUlwuk8cgR
m2gYXb3NbUl9UH+1HfV12KO2Elwr3he3S4Z7JmXlKlvsOvj1UK2KcYuwFdoCiEV5+nN9vj4mQXhY
ETjR+8yFMuPpLgcjoFomDarEYPziMQ8/ef6JZtdCPFf9/2VFDo2bWHy5bnVtlWhSwS/N6kviMgxl
T0L8Hci4e00YbcReT4oSh7bvt/9+JdPuSV6d9YKsZ3mWIiVS/N5gdGwH3yshoeO9a201Ja9PooaJ
+YmHncWRNfW+GnWBdULfazcKf2PvR38IHzKnPXfC/biFulhxftQIZv5PUnQzEf3lmjU+aStDSCaX
ivnOFwE/prYAX0Ik31TjeBMowv76eq0c4Lk9fhbZoQcGXMmlQU/MpyCpi8lVUcpF0TP/HAYU4D26
MQ/FJP+6bu0jrw19yCCmTNTGiAmweWnOkv3AaId6cstS7W8UA0W9gTKXY8R9fypoYYGhPirtEC1b
Nw4H5YS2dvagG4le2eFoNW6cTlviKCtHkVIuAQowWggDll0ysoTUhtw0BEJtIBI/wgrZlcVWV99K
mEDn98zKhV4Ssfjset7dpY1o+qqY98QlHvQXHo0eT2byKzFiyLkSEWB/E5+VId84jisODUXgmR+J
BBQNfotXodBy1nVjZGz6YHt1tutGiJjw1fW0a6efG6u7Okbq7/zhXOJ8LsfoDSXLXjPGymjcQhZP
NEGdSk9/GdtfSfKgeZ9p/LhDGMaYdmXhluJeps+4TIlhfCfVnlIxEE+hEtvXv2ttj5MTM4Cz4Wpx
GJefFUz6RFNgO7mK8qTKd1Ef2ep0H/074xsi3VA10UdGszKMjguf7pvwrsgah1fvP6vWs0Fdtkzu
8uqvJjWvUag6pvXg6TeC9+9PIgy/6bvC5Ew2arG3fFRdZ35ODnH9s0T42CdaMztH1/5U3wPNDiAA
uz6jHxeadjmKUlwsUM18APmPIvTBEN1PriZm97gVimwtK1jctjKI9/4cFVK/S7RxI+79eLnMZqFy
ZnPp9GctbrTeggzUaPAeevJFUI6N9TyFGx7qowPGBMBHC96LOf29mMqqTWjxCTABXc44hruxVyBN
eLVQyxS7/OD9M9SSPTOX0+j/ImejLmO11khqQVM5oGIiy6dcpbpHQB58l4pwo+L9sWT7Zgr+CbKU
SOF8eDWMkzrgfSe3+JWV2TEV2l2r1rdVM9hNGexgnT/UfkaPS+AO9X3flI/pBHND4uSt31HS7R01
kTZWdG0jsWFNzgs4KP65PJoxuRFppixypfQbsH97PLTUveRT7d825M02QsiPnp5nGkcUIPAMbVj6
J5LulRerEjPQf+mmn8q/x/c0S9C1QOGJTqgP7FywnOsZgp2iC0L3AKML5yJoXwUj3Mg0fvTq2GEA
QPXIOhCZXM7aZKKao5Sh6MqBbEdSe7CscEfHhDv6wc6zNtZo7dQBiKE5kSenTJ3k0lo1aqnWmPOs
ZdHOS4pdQY1kGDfJ9mf3eJnYYVRQo/CkBQ/ETXlpZyi0ihuSh5/A9tdDu1daJOjGDE7xctcHvzOr
epaG4qGP/aMiQIKxyWc4z9u1L1jsRvZh5nFZ4taa6CAE9e3sASzfuhnjA0FsIjavkIwcQm8HD3Lc
OIO4hWBbnWu0wJlnoCLS8gHitbXadw1zIBb3JgXZXLsVmo0G11UbUE9yJZIgoVZ0Oc+a0CVF0/Hg
1fsf2fREC8VmbnPtWBOSM465pQ3U2qUJcVZuagqPC0mX74Rgeki8+A/tqa+KfPK87gXSNAPBgY10
xdrAeLmxVTkcc3r60mokJF3ci7HoFnHtRNWdID8gv7lxGlaH9s7IIpiA2oICuhaJ7tBZr4Xf7vOh
O9Bd6xSm7JixDEW0cUjz+Hj9xl27lwhNqZOq4L4Y3eXYQlQEg7wvSflUL7rxSYc1VlEfmNkIoe2x
+nLd2tpM0tlANpdKAvWmxUGQk2KklII1qxm+1oLvCkN9i0rK+X8wM4fDlC0AUi4Lv2Op6vAi4cc0
mcRO4CO88sXCwVy38jH8m9vSkQGgQkdpZFmAtdqsrMHaiq4ZnkZg/53yYJAG7+KNtMvapMEfACsC
70WLvpvLJao8xY+qusP7R5WjBlB0+YEtRT//fTTvrSyWpsqUtGyDXnT7x7b+I83EjEd5Cwi+dsHg
gEln0p5B7WAe6rvHisC6FOOoiDQJ3Wf8utrWzuA7VjfutxP6K7fyLBqJNAgnl7zm4k2YDTJvz0Ho
3Am6NreBd92OYOh6vj5vH9upSWUiow1TG26JktLi4PLtYhWNXueWqVsaX/vs4OVQNt2a8jdBeq3K
nRfdjH/UT/BCppkb0tWdjLfmcyjcBCc07tTY9hz1p9Lu6uRw/dNWXsWXn7a4YaPYyjwz4NMamkWn
u96PbCXfGdY+U84BlGTf+vhRVU7BZzbUddNvzn5x5V3MysJTxyyJ0neYrvJzKJ4V76hlZGtsWbrR
6lMafVFhnP0qwLc/egcvdcKXXPhUHOjmr4TEtp4mnQSFfxufJnUvW38a+Vjpt9V05/OXc1s+BJ+j
p8K3s6Y81cJNZtI/N9letnHE37qKrw1jsYdMo+8qpbM6t6b1MLyBVd70JFvuPzeSbsckJw3Djnhv
tsFh6p0A8ba7Os0PvvAURscYlGCUn83hq1YEZ9XV/K9S+SnLdpqa2U2h0pSwS6bY0Vo0yz5Hwt+6
9+2Qxt5o4255S6hfG8biataDwbDKwe9dNftErnuA8wrRPt0/zf3/k905+efgV2pXZ8PbTXiYNrPj
By13dFahdBNKvsEpNO4FJ/a/jOYOus+mC3Zx9JqLTqm7zUP4OJz9G3mvQlJjtXsmzWZZqhspfc4P
+SdhcOTxQX00rcc0+hwL9wNEmnb/PLyWkh3GD929Htu5bA90Xsi3ovdgpTsIB6xgYyJWSumcCAr1
0B+j00Gv3aUDKkZTqAeeHC6kH2BJxrTe61U5ndMyhzh0yGQ3ypPU9hX9IRnT/iWtW8i0hnGr1++t
8/5yRWSJYFoijqF8Cvn+5YdISVe2XR/27sR2AdzjSFr30pEiqlrZmarGNf+USHxW1AXzUtonlr5X
xLM1fkdIzY56ZT9o9sgbq7EF+JUSJH+hSTnN6ZckQPlXhIxPcJpjq1cnc06G0apkpm5T6ydxixtp
cyyLSZXbXC4LKwAwI9zAn2581U4CxyJ/UFw/RoDZBNy1H4YTdIAhglppAPcj2fz8HEsP0YNi2Kpw
Cvdhd8xjx5N3Xf47PwQ3JBgM5TFvbdy4vSVTtOIamX/QFMQHJCh5HlzOf6gExMpJ2rsezbIlTOKp
fGxMMIu5M+foBOne6qZ9M6bfWuW2Lvy7SQ+20itv7YEfNgEgZ0jGiWkJwS4/woyqSEzbqKeGOT4I
ovAJVhP02oJPeazdZLCKFnIFcA1Pk5NlG+WdWDqelxxz2Xpqzek56MZfPLHvgspEArGr77rSO5GL
fEKCiXl3QknZ+XR4CAcL0uhs6veNclBM12if+gwonKE7vrBxxD5GRUws2AOaS2SLMvDizilEpUsT
M+tdtMFB3US7PO3IEO49EoXX75i32PTD9L0ztThDRSWpZeVXPdeu/lT5Ga1NVElz/ZHe6c+KFu6S
TADzh2y0Mt51ffK1i4td9tQEf5K6senJP3WmaLfKj766UVLVkbXhKKenja/8GIYwIXPdjPiAdP9S
v9rzOzOvg6l34V43DqPQHbJMqnepr+u7TECgJRe8e/CCuOUYinkBfc5G7aKdUI+WXSaZ5Ey1oHI2
2vZQUsI8qDTr3gZ+RovukGX7sDRtHFnK83HSeTU0+qGW1ebp+jA+EkDTTwMtF7ITswels/ZyrwJ6
pW/Zqns3h1rKkKGWamEjE3LtrE7dsdbOpnkcxh+q4FjBHVzJB9OyMwkeVGk8FwQbffxDLrcY2D8+
muB2p82HVjda0UE4XH6UDCBrntre7U3vKbOOTf4o+eqhrdMTQKiyc4Op2QiqVpYTk7Tj6PDzzhzc
lyaHkq4sKxYxGVfOFN1AUrURdKwOCgXwmboeqcylIEvRGL3QJCAfM+7oIDg28r0hJ07dHRMqKe1N
Pm5g8lZuRaaRhM/cY0o+ewnKqyxh6JOBMUnGKcqjE9HJnXbvi/f1r+q1S7yDvyWIMbvXxdGFumkm
CARKRZVkMYutr8ZQ1Uq9axaenY7fLU84hOmTEnTnNv3ebSXQVpzShbmFox1ldSzjkQF2qKfl6C/7
vw3hFk6Ojc3x8ak2S9/9Z1hLKGBWDlauGmNPoufUtff1gMGtqsOqDbrNyGiBVKJ143IDCkOYIaTK
9gAud5PUbAzEqrItzPn6nphRsOLcIUIz4qWZhs7KmN5BhkIY3snTqf1qafneyFwzRlFdBL1ZfIMv
welVb+MAvGF3lrtjbl4Fsz2j9JbBUTI1ddF4GvdiGTyqybHWvxhJd1Sz20l80NA0bf2flWqrEZ3w
MqqZ6IL4blsf++plnD/O+iZaB189/TtBFALlNECRUQKHSSFq4QS9MO+gh0oA8IVPRf9XmL6P/et1
R7u2vKB+aF0Et/pR1lIUMsMvJEyMw49avh/yo2o8Xjex5mDem1gsrUbbNRdPPADeezas2NYj4Tgl
1CP0YyWe6+b07+3y87yR553rHxBxL+GdtZL2RtSkgEjTnl6J8kEafgZCd0+v1/H62Fanjww5XDsw
uQDyvNy2cuSpjRxjSYPI7D4RNFsqso3AY56f5fYElUVdBdE6dsJiF8TZlIS6lQ1uD6dev6dg56Tl
S9x+uj6UDTNvEIJ3yZJUHLI21zHTmSeheu6mh0m9HzffhtcH89Zr887K6Oc0N7clg9G/isMxCCQ7
rgaIZDYO9exiP07aTKICZIS61OKqTg34aTweX+5gRVQO7yW93FiW+Rc+WuC3Ee0B47XUgkh9QVcr
rRhcE1CD/pr6z+Un6FvszSzWqn+i64gebHDscLUsxgJzvFx2pDCpi/KStvxbUdkp9Tl6GBTRMRG7
NcfHzDr7yZdA/2kFgW3FB68/h82v2M+++NnnaOjum1E5jVs4j9Wj/e7LFs+akoa+XC1a9kz1RZUF
W0n2k2HLv7Lw0Z/lOMeNOf/YijWf7P8aXN54kqeiCYZejBuV5+RTNfqAjr7o1cHvXirpd5l876QO
WvrHZjPFtLqh3llehBANOveh14uD65u5tCuFATSVJygbsdHqIXxnRWHTvTseoSwlSK72A00Xp0q2
pW5ezBt1y+uvXrfv53Ee7Ts72pjHsd+ypQj/u7PcfUvFh1ZC5dWzlUKfcyO58KAgH37dx6y5SwCY
MAQSz+qU3S/Npl4VRIiFDW4+wqk9HDsU6/rx6X8wQjEfNBCNZVi6NDKgtplFtcKVJt9YheSUzaOM
LPD/n5HFmQxyeic0Tx7cRHn1W9MW9XOTbQxkbctp7wayOF1RoaIqLGPD9J696KcAk+/1QXykY+Y4
zfgAMExkBHhQXU5Vb5pm3xgSxILhZ9pKSFh7N41ROm2q7cya1p/6D31s2fhclBWpc5EO9qq1R//b
xnes+FIqzfNXEOtYwBMvv6PyfLWJDJUlS0LE/jpNKX6YZhjcRPKYoNSUaPpoh71IUldKxPTZCwoV
MHQkScM5rgzr1AGtS3aCWoox/XapeaNp2XCLVFLrk6YttmqPa9/LM2IOidnNHzAIZmQmQtOzMmoN
si1rU+FXXpbJEd2Z0ck8LXCNSRGO12dp1ei8nyHWBGSwfDYN8iCGkN4Mbtl9lvsfVn0uC5W77Xeh
Pl+3tHJMZ+gjQT+9cLMy3uVydNDTJX2CpXhQ1J1aBvopkisUZJvW2og6VgYFzRDEMZAKAItdrryv
FEKritSBoL8Tyxg81XQLL6kn3I16+nJ9WCuvQIpAZIrQqAX1swR1jlaleugkUFjtxC8EvaQ6rfsZ
EqPk92I07cBlb4S+K+4cFAWsyDNQGt1OeTGRvN5AZEqim1WWf0in2NqZ8PueW3r7aijeNnbIqrl5
Ionlga0tg6sgM7O8z0TqnfRCK7w/hUY9xqL5xzeqLQe4snCzPhf1dwXU5YfO9tBMoZXtE8lVcw+C
hsoJhslBPu6gq9NL1Ww9ENfWjsYcGGTYkvjWhVMvi8DQG0qwtOZMh3A8NXVl7cJI2Ju+cVMb2ddS
l/5c3y5rszn3CzCTVELp/F4snuGLopeaohv/VVLlb9qUMG79Qsv47/9ghyUjoyQB31zWxJuwMiDF
byU3haEpHn9Mbt9Idv3vevIk0ubORPYHrRBUIy7HI8mllsVNRwdtHnw1rOLQT9qOvvaNTbiCNZ7R
e8DbgBkrRKyLpcrruNbJNkquLBTTo6alzS4lKj1IgzTsTasz9uPQ1H9MKxKgIuj8c6eZW+28K7tz
VhmYe6u0uUNhcXW2cjz4oSBLrkl5qIm7Q2IWB9P37xpL3gfx7+sruBZOXZhb3KOSimgWDF6Sa0Qi
+snasTDKnTr8xIVaSXzUuYB0pOKGTD8EcKVvXOPzry9eIliH6ogKAwXoJT/BMEpemdFo7+ZSbhse
V97kHXvLpFx5VxTHRFR/J0KxAUJbOZDc17RnzLgKOAkXBXwTAoaa2WfXZsELpPzZl6xTzoL4kmvJ
QdGLDVDM2oJqFC3AXGNQW55/U8oCz+oomNEntMsiirtecRuW8SGtfTjfNW8Dm7Y2PGIvUHYzz6K4
pCeQ40kWcz2VXT9wJpGEELl+v7zrfNg5qtuIpN71LbQ6PpjkiMcgu/nwyG/GsdXzppPdfGrtmdHC
utWS8JRSFU3lrV6vFc8GhuQ/xpZPfX3qB7M0atltO9AqnVS6UcZ7Jg3D4FPTbVFKr4Sx9JQD0wJU
qNNZv7gEAz2RYwMJZFAKdK8RNVOwhvBpd30C160ADmdXcskvvY4Y116LsI3s1n1DXSXU/+pZuKV4
/JHubi5GwGMzW4BP4o1u9927CVDH1DZqyzKhtFbYVRNNnzKxGj/xNK/3vAp4eafa3i8QIig8CH6F
HN6XaIBNNxi4lAO/VG4KcdJtrpYt5uKPbDNvXwcb4czTQLv7wuuZ4TBVpdzLbhBMtArKEBJax1i3
zj3KmWnielr6ow1bt64eRfOYlYbtT69VeoS8l4a4DaDu2o6mYxcNREJJiAEXPlEQxCgVNBwEpe62
/mGlNFfnRw+VGT3eMLW29lS20USFv0CGTeHyZgv8SatzWZBcQMjtKWavOUkMxPL6Dlurn+rk+Tig
b++lZZdYklVF2rU+WyyF+CqfZPXUe0F30gamNzQz8WniGbPLTf9L7rHOGvimI/DPMxShL7qqt+fW
7IdDNRrSXmrK8jDIk+9Ufac4Kr9sR5UHSiaDKdJsEvkw9l6+qz0p2ZsmyB20DPVTpxWanWWltGt6
ZAWVOD0HneQxreLXuh3UQ9ymwf76uNdcoQmt1xtVNdqni/NbGnnc9ZMqu6UXBafWFD1XLYr4lxrU
3/qUbKEuVeZuSCplIzBaNUzac8ZfUptavk6D2FLyxrdkdxL0QwW5SRZkh6JGswquCMUfb/JE2nj5
rO0k6mzA3whdyO0tYiSBHuIhUBPFDYh4bT+8GWogBtfnc+3VDTH7rA5JbAJ+e2GkztRhAH7NPkLt
G6BUBBFov9fEL2a0RwXbzi1eJK+RKNhJ9BdIzIb5Ne9v4SBhVyGdSOHj8rQMucft1nuyKwjmBARB
rb54SWlMjgpT3jnNi/7Qifq0n0yJgpwvlIfSN/Kb3FfNnWaVz5kATZouNfG+D7Pqtt7EuK08P2HA
Bp8AthfKmaUbCy1B1GUhUlypMKenHFDMXlYa7Zgr/Vb+fm2L/dfUh1aMeBwzS0l8xZ2UvY7Yoq6e
LdkDM5efubdu5S2V2rUE5ruxEQVfTn4fj3olx4ytVYubsezuxlQ89EJ5z7viEPHGLmRXUpKDoI9O
0JdoHf24vvyrI34DNc/seogRXn4A4JQOdb9QIXVh5nRM1F8LUdzJxvS90GFWiCb/mIVbRcS1m2l+
ciMUTZUEUPwio6CL3iD4EW+pULmJB/Poab6jjvK9Nf1uvviPZUNGe7jzjcJFnmk38SGl0R9HWBeq
LSKjtTscaR3uCa5JusqW6XTPt1Ahm3i5GjOKQXvxasEtQ90J90l3P7aiLRfijVg8+PqpSp/0zPvk
m99Fz9/wbiv3I9c1HW2sAY3+xmJKAsOvE0XtJdfL71npT13g7cfJA4b4J6YP4vqqry7ATLJJ39F8
IS8R+dnQl33hzQ8iwmVNguIvG49mEX/pdQ2AIYjJYhc2yT6RW6Jp1zD8XZb6j0NVfwqzZi9spoLX
3kwGRAo6dBQ0iIIGv9yI3agHaS7waqnE8nWSPweqZ3tJ+mx16V4b4Z4eTN+2/OHcKF/kbAsRsDb7
UGHMWS5KROyES+ttrOutRarY7QThkI43Uh3vMzRJKbBK1tPG5K/cKmR/CMiQ2Z6rRYsbNGI5zKSI
ZVdVOnL6o0MDqR38fowqYKip3SMkqzejMzaBQwt16T2OtCtd/4a1T5j5fMiJUxKFCelyvJbeRrHa
Wmx632x2cLx7jmUk/uG6lbfehMVTFOgRwQKFV5Adyxwl2LmQDtGQWL/zjpL/UzK0F4XUsV5Ry1eC
m3yo3M7boed2FsvM9khmttOhKIq/wSgdLbxC0odO6P/Os84ZpvQsFcGxK8Vz5G9VCD86QhJXM20v
r2ZISpav5kQtYCqOeQQ1VdsTrO9L/3PY7GvlLHroThl/rk/NijlCGNqCaDdEnXzZValQ9Zaqgdi8
8Lu56GGVdqWdKt53YYeURTPXsvR+S9VuBXiIh6MOTg6LTBbZn8t1l6wgw/1Ispv44LD1nylySam1
s7QI7eQbHXan6VdS/lZpWkhRi46brUzM/+MLNF4kdF9Rw17ceADCLaGnNRldoz5y6imnrdK7bUXv
72j+TKW/gRA9+z2kFUL9xwtl7t7M6YbueH36P+ZI5nmg3xKkoAVVzOK8D0GS+STzZVf/nGrGPgB+
N6aHFsWT1tJOZfw4boXNKw7u0uTCwWdV7qfoKstAWlqgqLFSHoxpUp7kJur35mikOzVSs9+12qaH
KlESp0lD0xba4t+7sS4/ZA4I3z1ac1RLQhyt7FpCJByGJCg/jdaUHNSqEx+vT/OKA8AWVSV6Ezj+
rPilLV0go5frDLoK1EOkqoCf1PA1snZZpzlC/RBaj5BW5qi/Fx6A7xzMhD29Nrqjew/pcDCHXwYF
Jsg0QeLOIG3o2q5/4cpNePmFi9nw/SBuqkYms5N7v1XAwX5zUCy0tsC8esNNkTzLknoIxS+eeU6h
O8wdX7oPrclupa1PWd2UoFZJpBMEiEv0SFAkVoOMvOyKSt3bff+ApvrU31aFaUeadJbN32VUnKT8
OGgoRDaHSnoZw/LYBAaB22EEhBQ7pr9Rgn7DIl/6cIU4jUwUCm6zhNRiCUu5KHOh4A1Ut13yIo9h
vc/8btiJ43RHd5DwMGkRgqkAN5+irrZwJ5m49xvpEUqAxIaR5JvRNv3O8nTTKfMg2YWWCSG6Vf/g
f3IhqxRRiJK/So0RU2xMssc8ltP7tkna3UDR2FGndDx3bb2lkLo22yDxtTnYmttnFu+e+QLWu054
e8f2nU2SZ3zMJatyTDUXnNzUPymWb2R2LkqWbZCU3l3feWs3AD1Vczp6Th4tmdJUOCZlZcK+3qm7
koIJeEuzCG0aIIRRtysr3UJ8r6BoYUsj5w9wiEuf9VycRkMwvDLIFDfVW7o+OrF6HsAH79owCX5p
mTHeKmo3Qq5TwzKt5WLsFJNy68dSdZKTcNxVlW/96ItGcvywTP5YOex4WVIGt0LpKRunYT53i23H
RczTG3qSuYFqcU+QsE+iUuoUV/SnY6nKUNaVrbxrh7h1ZKAX/5wzgh6H3Y1gNM1hxKGXU5MNnRS1
9I9SI/sqqyG1wH+/cajGUt0DsgUPzxKB1IV+pfpJr7r/h7Qz640bSbbwLyLAfXkt1iKpKEuyW95e
iLZb5r7v/PX3S19cjIrFW4R7+mHQQA8UlZnByMiIE+f4ecN0QrWvbHunmS9m5LtB2t2lya75ctvD
rpNaCDmQBhJiWYCFl1jNIit6q2xj/YyAtHGXaXL8mHbMxmihrbhyF8eHsjO3lOdX+j1gkmy4p8Ts
OxnGYidNglirp5Fxrufiqxno95UW/uVHzt3cdU+AooNgPDVz9ID8yUaoWvmieMnRYOUVRUlgWUgZ
ndypjN7Wz06tMiOkz+EhLozx4PSjeYwSCcxXL0VvdR7UG4crYuDCWcUlhxAsTUmSukVG71tmZ/u8
6c5p7zAukeGrn+tp4zK9ztlRk+DNIDC+fBdLGKNdKpRqKEafk1qKD8EUWTtHqrSNetDaJtLnoG4O
yp7u4CLcj5lUxPFkGGe57c8DPORW+Pfo34dBeCgZliub+dMfeympAX0O4JLwYS6pdgnQTVcWmSlA
J3l2lJNTBKR/CjI3T8aNmu3KF0EHElw+NXGDERGx+HepjzpWQUdR3mQGRT1FKLoqlQIHrHTS0CZ2
wq+3V7b2KfxOfExdcG4ADbw01ylNRcsdARV0mvT5ASa9PDoVhRbu1OSl72zP0fcMVbu3zV6fIDw1
7ChYegaEoW25tFpXIGWMybfOmT8cglzpAdCQSDtmvZPHYW9q6Jo79bglfnTtnpg1kFUjg2HIbUk4
1DjhXPCQs89qnUzHUgGxlsTB/e21rVRrLq0srrBJAjNS6Ll97qrwqxZAvK5EH/ke9r5dHLXGB4pX
PQ9ftIChtfAM5hOyin/6ODqU48Y3f+1L/BLCK+UTiO8o4F5usyVVsSR3gX0umcDMokfqs+XEvBhj
g2GwcaTXl+GlLZHLvPNb32mq3iRsn/Mwfp7tkfcpE3npU4nw+cb3v+K0wha1QHIThpeX3GCMfuiV
Udc2lE5sqdRHf0dJM7pyUib7Lqhp7Ra1+hBk5ggph2U9mlUyfLl9ymuupJERUYoBrw1A53K5Y1Iw
0Tw0NpwZPVi6th2AIer6xgGurhSmUGb0cVeYXhe+xLyrjvB6Z5+D+NNYlrswg+Rae8qqHGxbdor9
ajcHyMFssfGsnSbVEAhbeIgbgDwul6da0DaVATtcVFl1T/d1fDEC+dEKR/lRMwd545tZM6cbxNff
7PpXaqmJ1Dh5n8z278tJkp6G+nsU8o5QtqoLa8f23tDiFnRGrZiqarLPfVa6vCVjewtkvWaBsxJD
EDDe0Au63LnIrodsSk37nCV+6wI1qt1SgWT4tvtd3+ZgsOjqMVpP2+eKq7NvzW6s68Y6I0lXjLI7
IYSZbvFqbxlZ3A1l4kCQFrXWOYYloullwcb8XxtZnojW5bZfdqwkDVy1/AA6Zh9tdXZXVkLRlFeF
INJR0b28PBRH4TmoTvADTVFwN6Q+czOJW+n1/vaprFxrZOZ8M5Tofk8FXZqp1WEwIimTzyYTN05Q
PJUM6Ov7OtW/iPERsxk3IC0r3w0T0uDrgcLy7SxVKad8zmZCD/hA62Qaf1luodU7J95IWtd2j+kU
uJVIf655iHI5GLspm+Uz+Vh/Z0fpPmEI5xiOfw62Rv+PMPC/CEQyycv9s9AskVuV/YuN4nttVm4e
Os99PWxE1bX10KcTfIBEkKvKGrAkUy18zGhJsQutxzD+1Bmvf+4KYlBQ1EjwBV2EiXfXYVgmcqk7
jXzOqnY31fA29Ie+fOvzL3a72+oJimh8mdtDYy6ghpoonJJfXxrLSbRBx+AGwYfWf2yrYl+ZJqxw
D1v62SvBDcp0QZ9K2OGNLvzx3apiNZjl2Grls2T+0P1fQ/HHT1wW8u7vL66dRlEhdB74+/P0wS7+
/nd/n4SBNq3IP39ft+9+vwYtb2pWMMV0SOASNJk9TJz67vbRr7mXwJEJajXe0svUoDKysC5jILRJ
8ZZqlTvSM1fyn7eNrB75OyOL2OyjNUKfX2UlfYQ6dv+EHwdG+Lcmfy8gybhtbC3MvF/RIkarTRAk
fQtKF6jVSVP/zsdul5jJ3tgCjK8FUEK0wRX9m2F24V/aZKJWydGdIX0pGIr/PM4fdUyax2zrPbzq
ygLDCisfn8ySjMuH8dXRGodY3dDzmXfmv2C//M3AhZ/Rt2UKf3FEujEos9nhzHmW/a22+kd5qh6Q
nkmDranatfOhYCPqZUIFY9miDyVjtkJaW2dTO2b6zqh4V+0KdJBuu8Ha6YjoTBMU+jBaD5dfvw2o
JszIfM5G5+y6Dy2iGtQdFaSwZTncDfpGUrj2HdHvFEB03i6UTS7NlVESFhpv4bPlS08xvUj+P4ci
+XZ7USv4ht9IP24bnvZ0dReROosBbxhWJPqq1WOOfk8EOzRzJfaxNR5Mp9u1UbBT6u5jWwTeKKd7
KGRv/4S1fYWn3xGikvQ7l/xVPjMYUQ0v9XmCrUTvPhf2sxCalicoffZF+vLfWVu45WyWJnrJGdCz
LNzVenloAnnYUamxgyOEvAeQDcVGtroWrKgtIKEsSgwAiC5PUs6TtFZagzTFP+nMBNlDf4KzSDBH
92CO/3x9EB3zMsQfQG4sEnCk8ZKe4Xl4ukqOcXTOHcUEO5j20BsDztoZ0RaaeXV5gvqBVjWVvaVF
Mw40ZSxwVBXEoJqhfJhXOy27o5JJkrnVF1/p0nHXg3phlEeIfizR99kcFY6R0JgYScuBwPBt6G5r
/zUoyn7S1Z2O/GJz6KOfbbfhqGsLJWTyLkQsiOUuHr1cd53aDLUiikUz3JBF8HMwJXecTuSCx9vH
uPb1C45bC9YMMay6uAqUsNe6KcCWWfkHPzE+51Xptk224ZrrZhBBo4EDyc0yoxF6IFOiMMrgFC9a
t2s4vSEtN4ysxWcOSrBvEzt5xl/6P9WuSiJLVM5DULlDcgpgaK/t53ncgICv3GmQJYEEFCSe1xzw
uVlChCISdUiC591If+ZOLRr1cPtkVlYjvmFRkqAuwcDC5WpmXZnGIh+h9euy8RBoenPQZmXXByNU
qKW0Ea5WDoiHByUsgKy/AeCX1oqhMLRwINHR40+x9Tg3H8v5dHtB6yZgisCzIRZYXp8+r5nO77g+
UxA2OzkwH3OU/tywajbOZ8vQ4gId7SYpKxZ7NstfXXQuw5fJ2MigV01QehelKfQUlqXqlianGom1
THPOlPUDl8su39qwVT9jXgb6AIrUV2NpmRRJUTiEyllT/PYxmxz9njbZl9unsupmYiBG1wgDsrzY
rAFUupEopXJO9aHdl76RuJJu+HftzABh5IA2vG1vLa6KVBCKF8aNrlHDc+MMRtHlylmeq+5+kKR5
rxtV7FKHkSnkSOHBijLjpCQVjt7HgKEVtdz30rAFQFlbuahqQpkMgyv1xUuXb52IhESKyQeQAQ/U
x8bxP/f53pS6j7eXLL7UxbsRai2BsaGxSE9/kfqM1Ix7a6iUM1iYnVHe+RMXMgofVlkedf31trGV
LEd0dcFzaULxfineWwbDNMoN21tkTOCcJRvgoPl97sq9rX3u7I2wsbaHRHOiE4g9gZZa7GEbEyUz
ltYrO8n6UWbfBwOx4PxffG7vzCxTt3RwmOgbuPob+0tv1q4c/p05G0tZOyXSGYiHBCUobGyXS5kd
u+rhN+Mm1Er0XZo5P+ioPd6T/nRujhDX04ziyOH2aYn9uXANEFZkMiDv6P3TNFm4RhPFMpNhtnNW
53mn+sH9EPRf2+44Os59r5e7aP5nSMLPt41eBS9KGCKqcEUCuAF2e7lSuY70vu5V6SxlxZNU3UP+
9tExmg262OuiujADkk50usVjZpmOpmUmObovndOs2ivOX+Y/erWrAOcz7xEcu6i6H/ONQt3Kyohk
dLuQQQQov3wL5skMTFmXQy8BMoGCctvPyMFtOMqWkcW64HdWtQxGXyQ3m51JeQanLzeusLXNo4ML
KprxKCooS8W5PkodObdYyZB/oN66M7441rd0PAbjQ1v8CrIJ5bk/dwtRUwUGh24fk61i3e+qNpWp
l0WbzaEn5DAjp94xluWO/canfBUxePvR7YD4UhQfuEIvrQxBSJm+NUOPFMuV5GRXIiemoHDX/7rt
5Vff86WhZRYt57YpNaoWen3s8zD5kkWeD7EQMEd5C9Fx7RG80pkKETBC1nQV4KH7KMzayLwIt6vm
U5vCn/rHMZA//N7I4nj6RufxOmNECv0H2cGC1BwRBb+9a6tLYWhTZDVINizhkP5kxH0f65k323/r
Y+Pm6UMebpzMdetWLOWdkcVS4GxNKOVomWcFACSy4dBn1r4uk6+T3T86cabsBr/eqZ1+CCdQR1rd
wZ5UeeCS3LEugedvPS3XVm2K589vkTtqK5dOqc+o8oRKGHmj872WHVd8XxXjsn++t++tKAsrSegg
JRpFXm2+Gk25y5RPnbqlw7O1lEVWI/R6y0gYcYKPkVy6ytTujSjYiE+/6RcuLy6Kh/RKafLj+NRU
LtfSqFFU1JmceU2PlqMd3k2oviT6jo6p3SWPclceCjTGGLX0lOJLZL5paX3sm+yogCVL0jcO9k5u
9Hs1KndzPexv7/R1kOHpRLuOX0jdkTHdy1/nyOFQAuQovFJvgPEh83fsFBN25xai3UnrotNte1eZ
Oj3C9/YWJ2uhWqwkVlh4FfgDfW72fvdfWlgca5J2UEgOSeGNSeCa5lu0lTdeZyKXS1jcar3sT6Fh
sAT6QH0nOFSwI70p5ktdmHvKSQdz3MiLt3ZtmfwkCdl+mRaeVhhwUD/2lryxaysfw8W5LAKNMxR1
0fnorHTKaZwdJCwfjCTagBKtGoE610RRh7LAcgxyMqIwSMey8CZq0S4Nr699SQzx8/rtz71M3M28
nvjg6EZeenUSoR5izVXhZeEsWMyjSP/A3MQWGmLl47G4mjUkZKg9wOBxaaZpYc6OyAU8JFqzUn6p
CvmX3tyD7Nxqr684AHvGqAfcm1RllwNX+cBAW2/mhefMeXH2zVA9OlHz+faurRyPaODAOUFNVHAm
Xi5HBkdd6pleeLEcNPejUgc/oBmNdy01j63gu7Z1720ttm5AH4N6Grai+VWu6nvD+DZyk+mQ595e
1Ep+KDpFFB+IcTRAl/Q4bT/BmdmbfDvoEafco+6cdKeyrl1NS/e9nLlFFTyloQmP4vNt2yuR4sL0
YkN5iSOAqDr4u5DfxCvVfUoCFxaHNv3HiesdAn8emsxb9fvVg0R6kYFHUixqzpcH6WsqE8097i8P
9t4vX7s4hMnC6rfK6GteyYuWMiXTX9QrF+sDXYUiUTfhMG2oP2hFMe6nbaXx6/SUA4RBRuAc0TRf
+r5q10ai+0FJykETQsrOo9V9oIzwM2JKaufo6sZzbHX3QDPjKpBywFNwuXta0em5ZnFqdoT0VzLN
xUFKa/tYyGgs3XaQtQ1EHFMUlU1BirzMDZLOMGstKT2n8k+N2jBF5RsdDfnbZtZWBIaB7xrgFiDf
xUuCanLGLyhKr7GfJ8TTQ1L7BsHZ21ZWFsNrUuBMAGXwGhPn+O5V1EapPWtVW3q6fFIVGQv/Ilnh
pUweBc8ag+XL+yNsEfYJ677ykqh8tov0XITzm66Gb0au/fF9yPA0KHBSXUiFaBVdLqZLsyRXnCjz
4vhvqfiChLNuvdzer+tTuTSxOPw264auL+LMo3kx9tEOlLCSv962cR2BsAFKmCoXHMdXnC9zGPk9
igSZh3rBvW+eq/C1Gh7t4COKZzLaSPIfexrQTr5TmJioDLF3l9umJvxDpTDzygYy8cA8p9Gjzlzs
7VVd7xx3u8EgLkMgvw1dWrHjIjClfMy8cdQP4/Sx1/P9ZmHheuswggAwGrZUFrh4L41UFUGtMnlF
DtXsFiOaB6gyzP2vKBxdpniKU1NsMXRdX4qXJhfxtJ3U1up6npSxIbnK8NkCqsNBDVu1yNX9c1BB
gpIaTODyfgBdEJmjrGJn0A8Z0HuHgdJNIN3Kamg/0kUm2aNfYiz8eyq5HBLTyjy1TF1kwHhiZLxO
5U+bR3UdeYie7ywt4ts0Z3LZGlhyui/R+OgMW4QP1waAZWgEHIaOUPVcVstUW1KoXEw+ikF3iLof
p2gLo3O9WQJcLxBgVFZBgC0unSQPNaVsCueMUOshkT6j5MkMX/6Qq+XGJ3o9vScAGSAYGJsHXs9b
5tKxp1kpa02rfNq1/+Tt3pE/Uy8+zpa/U9FpntW7Xnpgik6ypx8lz+Ky9YL6XmujA2ILf/od/9a6
pLoKHQwciYtFl7HTzVo/Q4Yy2YNXWj3ctwP13NqRt0QdrlEVPANwRCaJqMCbqKFfrjqsYwBwSetT
tG5Ppf3WhvFBa4u7UVIfxix9NhE4qaZm16c/onJ+LdT4jx8/AjYiisnobjLfubhRBohYGh4G0rnU
+r2qeVHwmiOvdHtHxR+5LDawTCYPSVu4i2ltXK5yLBxNG1pKeZXuHx2olImOweQcp/A7qhm3bV1H
EeDRomIt+pSQYS0CpG3UlVb2QeTB6PQjtb7nykuSG59vG1n58gggXGHcXcwILSmQNDUgzjtJ4Dll
5OxTUAZMfpFc3Laysm0OmSWAG/BKjN0ulqKmXTVPVEGB3DwyfP9Baz7E+ouS9Q/69OO2KRH1Lk+I
hyKdNCT1oNalXXl5QmoWwlHgS1Sd7H6fhTCQzidfa46o3rhp+WtTgPH6lLDHtKY4Jb6wJbFTF5LK
zqETebo/3enh7BmldHaYl769rOUOijIob23GAYXYI/96uaxIH2crSjoqdlGGsFojVXvNzvKjXEjk
tLCKuTG78YefFIMkVBGAGYMv4H9/yxy9yzizOEh1Hm6x1+QPkvIq2gvtr9vrWvofJoSugeDno911
1QFq/MjK1SRKvNDqAuhNg0+BkW3N/11vHtpqglICR0eHc9lPiAY7dpKpTTwfqIxND9e31MPUDz+L
yEc6agv9sXQJsSZmnWBuAZRhsazFWfVaLhtQ6HhWQ70x3lGJi6xvt/dtmT39toF2jhAWwtWXzQur
s6O4dsbEy9EYnyD0Bz1rjs8Mye7G7q+s3vX19z+3yJwadwlpJ4+qRVluhuMvK+0k9cpa+Vl30fwc
F/rwZBPY91VTx/ehb06nsRqaU1I1W2Qoy89arJdbBeIOXvyMoi/8H+Z/ua7lOPV0h8HouLXvys74
2trDvhvGkzY/bCY9azsMFgm+Sr5umLYWF9pYt3qkwvLi2bPa7Jlf01x/aI+6XFm7VEpi10i14pDV
MnItDJlvfO9XWQQL5n0MQJEwRvlrCaGTOqmzRyNF4KOzSVajqj4ZaKQhd0mJ0mqG8iS3ZXVI1LK7
U0onHnfBGDv3+Th22i438+kArXb/sWj99BxldfExzeTo+bZLrHy8DH5aArL5G3uyiLV9YPhxpimp
N6ZWckglvf6eGlK9US+4ouf4vRVC14XJeDBby+ld2GJyW6ns1PNfi/JX/ASuqjiZf8GB5T8mqluO
bvmmSXe317YSMwS2FnAV6Qyf2OIjdjTfVmeF4y+VX3X/Fn5QpYfsU/x628qKW19YWWRoemcVGc2L
1Evyc0BylJQ7xfoL2pPKSHfyFpuDubgb/3cj/7OmxSdsaC1KKrGWem1mjO6g1gGkCIZ88FMN6tCm
Dfa3V7cSCGnqM1fOpwubwDK56IMkAYSipt5UQJTFff+Q6RtN3LVjYlkQeoiBfP7aZaw10qRr+IJS
r+jK0EUz2HnkURQ+5EpqPRdqimJcvZVprh0aaAKCIWk1BeOFTSo7UZtk+GPnP08HZzfvlPlnWP2K
325v30oEgt2cegwvFp260sLOZIeVbNU8w5teYrIsCPSP6BY0j6WfV4dpkIx7KpThh6mQfoDO2+rz
rFoXJHzizczo+sJZpIRZS/gWMq8akyNk69OurL5ZFTjQ+tCjvjI34fc82fCYNQ8luaYu6FDCIqG/
PM5BHyrwciaVBx+Jehp58J379Sf7cHtn1xyTGxqNYpJ5GM7Ef3+X2OSRgaRYjZm0fWhgOdCCx3Kr
t/wbR/4+ExVfGxLSYGnEewH05KWRqA/0wcnK3JvK5yhC4TGQXYgz4+ZFk3dyDt1Rccw6msrfax/R
yvKpcCCVdw61GeyGGEkYXwNk2VpuPkZPzfBVCe/8Pnwo560X69puvP+h4ht7txtdyc/v4yb3NHgF
6YruZu04J9nGnl8fLY8MiD4sMbYAv/3Cm+WumoYpAWij9q/JR4238KykdxCKbl0X18sRxPLcCpCm
MVO//DzbqgOkVcq5N6KLq0DSISk/qi7eyXPhislzYwBQ0oavSvLJliXe3wlQOCRfO+MYSv/cdrSV
a1xwQSMxj9eSNy0fcfnApMZk+gAy6mOXH/wPKZp88z9R9sDFfQzb4S6b1YQR37M9/lMa0Uul1e5k
/hqi4+1fch20+CGkvmy/SOWXggnVWMcV1Ge5VyVJfUy0GZezrdpV0q47yUasHZrQ9A953m6lwysH
j2XxXBai0HAdXLqXNqexqcZx7iWzhMjvqercOt017f3tBa6ZgSECHKeYA6D2dWkmk7gh5LHKPdlI
U5Jg6IX14rFOQzfaepmv7aVJImoAzwN5rYjQ+e6DcSZaAU7JBzPWEAIZALy63tP8M2wt4Ayqb8aW
4PlKCgQMn4tUsOMBj12iG2c7nYCGhLmXVveGXB2l4c1iYfF3pCI09JfTUwovXOAZyt2wMQx6BZMl
Dr+3vXy8MxzjtyDZcsSmfzrhqVGoZQbf0qrd+9GuKl668WfRH4Mtsa9Nu4uA4c9lnMQFdh3bPFqD
s8+a5yK8Vx4c/KjQ3LmDY2r6XkAifduT1gIIypl0jUSzhYrh5fHGajHn/VTzqUh17IZJHtPGpHyg
NMVWG2TNk+iggQ+EqpttXnhSqE8DAzTI+EUGxH5IEEinjvF/KPKH+Vg4bXyITauD8iivNj6XK8ku
cazvTC91qoasmlOwp7kXmIarJfqrY35vh6OCUGmvt/dKa+6APc1weX1ypj1PjWF8iNQvY50++mZ9
mtpnarZ36rNZ8eC4fQBXxcTlb1scvaVHmsUcOkfvPKjWvlHughBktCApOQbTs4N2sotS5ui4tw2L
7b68stkTHuyUMAXk0VjEkLZuTUdKBkJVfuqiwi2mpzk7Fml+CndV7OzqudmweO1rQoWCowCHRp1l
2TqEXntUOwhgvDidkXeug7PvyEiGhdXd7aVdh8f3hqiTLpy61hpVT1qAQb199hPrSwAjSK3bbi0f
blu6fhUKSwKEiDKPaE1cWoI1fuDpStfa6cIfPOk7t0+zcCNRXHGRSysLF2k6swtbsweCYjnc8C1U
Am9OVbmk0e5UzLvQqA9KB5mvdIBGuNmVhr5REFk9OkqNgjcV2P7vX/juFjD0YZZGsaOW80p1rFYe
ZfX19lZev25YJHScop9g8G4TW/3OxJRoehV3MiZaA+f7osSfnKZzo/rBhgXutq1VB3lnSyz3na3Q
byu7DLDVQmOgHSYldIPq8C8ebJdLWiSbdmDXWTYphWdGv+wwpp7xMaVsIJmbQ/LXH/OlpUUYn7ok
y8tUBaXRFafOyh9ja6x3iJXtVBB/fX70J+Vp0oIN5PfWmS1CejNAwp+aLLCe9cfU1++suN8bwx1P
G+TbN9CP62skbFioUwGiF4f67tAaZQzAEBoYG3/50T8Gyo7oyOEfSha51vOoDBtesr66/xhcHF8+
05aeKjZVMX6gxNfYldvc+/qT+fG2N65/39B9/d/KFqdn9lzDIewtXhx53WdDsv+a2sMQf5/q/jQP
dw45npN09zwjeiRWNoyvhrB3xhdnCF9cqvBEKD3gm/kuKptkJxkJBcAagNMuMKevljJR4wTtZB3i
xIHRSauiL75pxnszi/MHu5XguZJgltz4ZSJ4Xt5QOLUY8xLE/PQWFxHB0LLGiSaCTmifIv0ryr+a
P7rmp2ZwW/mbiuq9XZ7+lU2UqaEE1sVIyqWTOSmSr40xEhmOk2wcfOdrX31S7ZOpfZSG12B+G6uN
uLe2/7C2IPlLFYCRg0VwLxWl8fuMWDSX+XPoOI+tMh1ur2rty6GUTZtWlI+uxk0HOR27IbfxL+uu
5dMcsnPYDe4gP2d+ugvb75W+0U1Zden3JhffjjZDGRlnPvvYfZXb0VVqn0xPgVDegXY6k+GQbPa6
A49q9NFuPoaT/6d8NVBUIAvzn0UvPionqKI20iVQqPrRah+SxAjhdWh2iZWdKVfs5y1+B3FpLN1V
BcHJgx/OLGOZ3ugy5UXTZ8l6etf1vhtmd9RVN3KotZuL4Vf4wQBYUwlcZG3jnOf22IOtHY1/0NT0
UXNBvSYwtr4D4XXLxfxeCM9oxmCXL0y5D8KZNhKJTZDubfWr46ZK4SoIKsOWflJ/9MWnFrLe2366
UkHgFcLTlauZvguDTJdfnzzpZS3NeuEFnyXpgV5ctov/kiHIyPO9dpqUcVf940fHqjpVkzvq+6bb
iIbCKZbL1kUJl2F+UWZd3DFaN2oDcoull5J/t+lT1Ok7RHXdLDqp2mMZbCnortmDGpRHPLUKjnVx
nNnQGL0UaKVnj+1rUb/qRfSYp1/zMgTP6dyNTftye4vXnJSsn0zrd6F/iQ1RSqMsnCKsPBXFpA+D
OnX36WA9pPWk3N22dAWWFR8gui3iiUHLhIGqy8NU6jnJbUhkAZp/K6TY9e2vsf8Y+xaK7tKxrIyH
OG+50Tbi6aoTvbe7uDYa3Z7FQE0Foms86tm+z2xXciC3f2VXFSiaK9R7gq9BelQ+Qv5vFk910Lrd
liuJCLdwJbq90NsxTe4I5qLL5fdmjNLpwM9InGHPcHeMrrYCt4wmtDaKjdxoLd7CxoR4BejP30Py
l9aSqc+mZsSaTjGIvJlKffRtNuiSWvO9HMONOD9KNpO/yXSYjPSurayNn7CyXsGPChSI25pG7eLb
TfQ0z+wha7xu+CjcF62Q6T5UnmKoPW971spHQ5OKbwZ4k2CFUi/XGumhPKN01HiD/aGVxr2WPjZy
6+bzQz3eteH9bWvXfix4tED+g3GjR0pd6tIcWlZh0mRl6KXBdzXt98mdbbsO9Nipau0iBJvL8oOv
bHjx1ZUtjCoqOQhAC57Li92MpCR3jHYIPTmRk8Pcq7knTYC9rb5OHvNMLVym7BK305qnJpmjjTrY
1VlSeRMFE+jXBEfiElgSpr45F6MYSkyz2BuYKnQTPfMPTmXVD8EQCGHMLtvI964SIXIgBP4YgSDh
A1q1+GDisdTtNAdvVKiyW/nKt7Hpt0YFVhYGCFsg+IF/02sW//3dG0JLbHu2S+YgOb9PkVbtzOmZ
zrFU6c/Kll70muMAnYLzTSHx4tGyCIB9J0+2kSvsYvyl7kyefx+s6pSeg2SfnrN2vhvLtw1fFX/y
IuiIPXxnchH7ArWXmJIVe1iOH5nWpfHSutFo7M2pZRyT53TUHjt/fJFH9C0sd9bfsiQ53f4V4qCu
fgQXuZgaQNRqOc3YN/FcTiqb3ITTLs1mN7JeZjg7blu5Dnlire/MLPxlSto8p3DNWTYntaihLS52
DjLPSvQS7R+Vbp8XH+t5BxHQbcNXKdjC7iIeFGo2SLDpM4msvoU2wlyj7g7RLqu3+LT/nxUyxA0U
Cg5xY7FCZ5aDNp+ZKkxsFEGiEl50cqDIdebikxIrkQuw/JtSTj+LNspcrXCAx4T5X/BKmc9/vmaK
MxbEtFBMXo32JXU45lPFmsFgPBjRwbb7gzPMO2nDzloMgKAQZizNEpfnYm87B+WnprBDz0jK5tQV
6hdr0KuNQHN1f3CA740sgkCcFUqsTQaLqZM3c3CLn6WeICsBG0ZU7s2yi91/sXuUCHnjCSZDbXFh
dU2iRaPKqhz5OZm+OVbpWqbbqp9um7nuIrCw30w8DHVxEy+BQ7YRmKC/hsgr+n1onShru3H80MtI
eHyaq92kutKzynTAbbNr28kDVmAemXJgQPUypgZ6lOcGfNZeIt+F45FSsvWj9l252A3FnxLQ0uuk
r/ofWwv/GLrQT6IMW0pRugM0t5tQqDUPfG9h4RyBP6rTOGHBYcxKYq4q7TZgHGvhUfSGBcckWIPl
5EmKwoM9iVNiVs0dze+GUbp586cF298b9R8ji4tAVmtDkiWWEQavesd7Sa52zMMcbh/9+mb9x8ri
6FPfSfNJnyJvToxd1L1sVlC3DCzO29fNggmNGRIBNYAw9aVBJv6/W8LivLW6bVkDS+gsvhCHCcVo
o0kvfuPyOlRJ5gie3IYkVpffh6QoYaLaHEWlWG6lToc8tg9O870qN05j9UMUL2dUd4F7LOeMegO2
gioTs9+2fo8ozGdHe2q0j0R1XjfKY59Md7f3btWT3xlcrGyQJys2ebJ6ivUaAKKo6sfB3BoMvOIt
EN88OaGMBgkYU6h6L/cPDv9sVBsz8tLpOLzMP7O9WZ0d/2EuX4xU9ybtM/315En6GYQlVef97TWK
81+e3nvrCxdvwhRuHzp0ntz8rfU2w+wyVBaP9vCWTf8mulF0IfEGDgQ/zcKWExahkfu68HbT2RXJ
kO2ZjzM3VrT2TXGFC74WE08wFyVOA6iNYpRa5CEFdec48cOECPDtTVtzeUZcmBAEpiaKVZdHlrdN
ZyAsEXmRLO90BKa/mtNnaNZvW1l5IwE30QAt6lA8gbi/tDLYWqS2gY8VNCrzHTnKETFol/YROi+7
eepdLdwkKBS7s/SH90YXS0M2zCh1E6PZ9J3y5eDLO9CqX0zlzQymI426e3+LImb1ISEqCCYIH6jv
lhCuxEAJoGjC2LPGkTT3hCSbNUWwuoY0T1/oHOxiaDyHrQrGlV6R+PIY8WTmnSoGr9FFbCyapkIF
Hd/XiIuRTmegy1TXQv2KGkYVfJi+SMpT5VcPqtBIdNUf2X1fHeu32PyLbumGT62dtmDlgTSMicAr
IIraNE0kV2y8OrxWQjpEs2kTujU0gNB1AyiFenbD5FpAFcOnfCvgH6/QPGUQJxFonthD5uHBRJvO
6h7hKqtC5xg8Zz9ue/Nq9sbokphJFctchu9I6Tqp6NLY6zWIPDPTNcz2V+D3u0lHpDypnsV1rjnJ
Y+B/i5qtaZ/VxwZ1T0VUkcBgLtGlYVMm0hg0sVe34508vDDa+TNCT6NABG94bWvX2L9uUW6vbjD7
CgUMRVeaLpdfMBOZednHQ+wZxmdn9u8Qrs4dT9f/lu77elOPfe26EghueBbIUqlSXVqDTd6BDrGP
vSJL3TE8VhA8uVV4F9kH877/PGon4JHF58Z6VKmIwiBw+4BXHfidebEZ72oPieX4s4Hooqc+6hNy
MIxK5o+W9RepQGkau2rLn9Yi1fvlLm7neLQHJaFX4OWN9hbH1ikvs/vWfvYL0/WNe3/8EGg7Nd3K
QjZ22VYvl6n2fTn3DcsMkmgnS9/7/qmuNrLbVb/hdqFMJUitliKWsl4IWdMp9pLilOkvMzhOp/mo
DY/G9AQQeuP5tnZhimn3/7O2OLh5qMw8tVmRr2fdITGsmjjYbVU116wI7LNgHxP+uTiupgxpPaC+
6SEG54qp+j8mzBLhnK4GdASoPgua28uTMRA50fXIIZzpb136rJW/sq1safXKeG9jeWVoNWSwjc/p
24gQdaWLJvmx8NNTG0x3pT8/SF1zFw3tCzpyT7YTfugHRK3ScS/N00lTqkOg2K9z9yRt5flrbsnw
hkZxAYLGKwa0JmnkScqChHn/el8rp8wq3Ph/SDuz3biRpVs/EQHOwy1Zk+SSLbUtTzeE3VviPM98
+v+jgdOuShFF2KfRdwYUlcnIyMiIFWttDaG+EWv8tcW/rfy6yS/OuN77jQG9TnJW6rsoflXG8GTZ
J4fzPk794wjtUmg6ntqXXpyDFdKGU6h4mT8hNlq66Zx9GiTLzbv2qPnFYS5b3m36KamkfRDX+9bS
Pjhy/eBX6Ucn8d2+qfa3Q9RK3sbsCdN95IU8IkR+k1IZaA1lLTRx5QxYGA4VLfRUhku32PzWUhom
h+nxcZ/TKhVT3awd9XGEvOkst9WpsNMPTY1E3N6B7iF57rRd0yOYklq72+tbcQL8n0l8Zo2YWHtz
xqa0Vs2sic4BFe26Dw+aCaKjmDeqWBtmxAx7CvSk6bKWF0t7H/bxbsEXtZCr//li6EvwzoP8BqGc
JaBc+BofslNiYM7nBv/Zd/LL5ut7xR1oe/y2sKzzwkIlOUWrN7yN0zl/B1fxfWaPh7qePs+dfLi9
mJWIjmghnKzUdEl1RUZsv56ZmlV56KvpPumjnT0p2j4d510X70ezSY896lu3Ta687DDJ03KZKSTd
Et5B0QDjnuKwf8O4z0FK1cmwjzuwWU5+ovizcYlsWROuRbon6OxJanRurXk8+oHl7KTMAaGfjS+d
gYQs6rxbT+eVjGOZQwavRwK7kBlff7+m1Es1KHg5V7X6Tz6EByXwPamVTuOs7KtSipbyoDRuEXes
ug0Todw0y0yfyP2UqlntG41BVSge/h2N+eio4W5I0sJL6OXf/ohrR40JYabGcR6qK8IbUKbyqNsJ
L00jlo9xcd/OyT6rNlqba7kxAx2/rQhHbah6oLIzGxnq3ZFJyUPxI+yPpn1WtO9pdswtVIPM0A2a
yWv+VMuDKwWShYVxBV1UrhbBTRENkUyjog2nzS9z8PTn+CPh7ws5uKX5TdsP/P0gejXk75tBZNkb
4cHMqQbQCcyc21ek8untxnImtLTPTVn9yELGV0fV2SLUX3O5SyNCitYaWVoYJfC5SLmjpJqEOufp
0e5eb3vb2iGmGwqTDwR3jMELZia0MvO0Yy1jfDbr6SgHkqsCqGLaT4q3MpZf+LY3O3dhTcgIw8Tq
fDuhvBaHA3wxil+0uykMFGYYW2ROO7XfZ3LSfioYs5qtul+QDcP7rsuN3aBkzW7Ih2c7QVn89ias
ftDfP0uEyNlzXVhABan6RYHkDQxDHpJarjesrMUukDFwNBO52GzBLfsuH9u2q/iipf6xSJODNPpu
pA6u2cHRrLulqt+3W4ySK98X4Qeml8gTocYTp9mVNlSWEgSRC+WHtk/eNU352HWMQ7QLpCEMTre3
ciV6XdkTLgXLzsaqqrDHV3ZDut1W8DBVfxGPr6wIMTJkoLEIFayUzoM+okH8CpNSZ268yVbXQogC
zbTsnMg/psPymsgVxUsk706pEd+prmxvOMXb2SAFcmvEgGC2luGJc4QN62ARNxOdQNzEXXzIg+iu
kcLgsWmL/RRHihsleXEorOI16ZPkHJsVlWIt+DLV2nzXjN0WxvAXXkA4ovweuCGhEmMIQCxgmIER
6VnK9RM46bvcrO7l4EeZ+F+iKDk4oemapXZMtPyOmTvGe1weRa6dHlBYP1pJspD/f5Nj8+dtp1p1
Ymq4aKobyyymEDaQzSxbeXK4rMrivk/Vkzz3bhUadwpU7nVcHG+bM9/Gd26lhTsLmMrSe7hOMpTY
aH3UOMjckKFnbmbYpdpXrd+o9a4EHayQp4EqA1UgyndXja7H3UwJFNnuDuUbw/IYsNyqMa5koVdW
hPgOMMXOdRVCldq5t+zB0xvt6M+PjRy7BjycbbSRWKx/qt+rEj6VZjUxOXZEicZo38Vm+Zyk38v0
UTahgA7rjQz05uIY1RUSiUypdR7mVDNjTWXyPnEjcOXy1674kKiht/nE+8Ua8OZsAH7h6kd6ikrU
tWP0uj0WdYU9pw2ifZxZFRIqYeFNVSK5U5/Hnzq4Q9CEStJ9FQNsD+zq66g1A7LakQ67V+PDucvW
6231Oo1UPIMQYoo56jMPp3O8eRx+GGmDiJWSfw7DKdlZWey/o1xku02oQYiUTD6VtjmaPjtd6Xu9
EoQf5iFQdohAJ15ZpVBZVj3DM85YePpojmclBPOqQwK/V4JBcnO9NsGaatpGIFs9NKA6KHoCk4E3
4HpvOEx2R5kgZoDzSQnO2nRK5R71pr85mxdmBH82+7Y2iwkzQezva+25HiwvUB/H+PPtGLAa+3/b
EUUH1ECbNF/FjoWOyBih+fxQUJO7bWT1sFCTMAhsAAzFWKs3Q9cy0EsZrv7HSWUENjomFWzXejG3
4JSrpixm5pd3NWxHwudJgQFKEfIoZzhXNJAGeWO5mYUMXHlfmX8T2Xgq8Q5lZhxU2rUrqHOf+fpA
2b/ryFqbRLeQefafb+/d6ge6MCI4AjL1WW3JJPn5+L41XozivozCjfiyumnoMy0SlzYDpcKmBby0
SQzIjBlQC+fanVPFZSTZLeTzsKXztlY/QnQKWDEiKCQEhnDrBCWcMTPRhQn7WIffaH5vDZV8DNBg
2QVTF3k0wh90e9J3UzeW7mgr5V/4/FJLBNZDMZV60vV3M+2wzJOafkkVtLs8MV0r/1lpG99trfnN
rBO7iSQVjT+x+a1VoGpDCPPO5fAulZn547V7btvHsUvdTK1g4mX2qdA9jQ1Psqe4sw+D0bqj8Wih
RffnTkTApfcMMHU5G9cr7orY9MeQ36JABbkjLa68Ik0/9M0WM8aatzJED57IYe6cZ+O1IagLfZUp
8Ojcz+rL7OfOXoukbhdxLva3l7TyyuByWgghHPja3sJsi3YMSwuqMb9InvuyO5fTh1y+C2fVa5qv
RfgozVuibGvXMDv4S9R4IQQVdtEYu2Ssm5GHTRIcslPt5C6jgVOgev4UuP4WiHDtprk0J7hpmLWF
WisKT4zIulOc7BMCMVSnlcqt5ejuL3bz99JEAYBeLcDV9SzNLj4DenPDAfYJB7E2KDCetHDeyVsN
xLWmKeBacgwKQACVRZ/M2yqK50jm1TEeDCVB0p3W3T+2Mu5tJ3PTeBeiV/2hirZmA9fyUQanoRGk
obBg7a5dNFdUs0eVhCS7ioJXCgatt0gl/UWMubQiPIJh+JmHfmB1cJacSm1XhvFhbrco49Zc5NKK
8KjKUkgeOsTQz5Y6fVcbV1Pne0Y0vEjf6o+sHWw6/4wocKnyahLuugbnCHWZfNcnJz41WfYT0JLs
QYP7F0UKJhHIrwC4cFuLJBJjZWe9v2Q+5my3+2xOwl3aVFvD+6te8NuKWEJWp8CSNJ1XiaS9QFbm
WYa0EXNXX5i0LID/0iix3zCIt7mfKFpLZcuo9o59DNpD8SxL76sAWoh3TvvSjXfT/0DGGdPXOMi9
dPay4k5tHm+f7LW7HWJ2giTNBrx9caGLToA2S11rVSUoqOQuGoJDWNxV0fvenA5auIVPWnNHEB5E
SEaHgAALEUuy6rota1oBvZ8d+8b7lqWBF/Xmxs6uLgmGaSbOmTBVRM6numrNFKVpgDzU+mf5bBlf
k5oKjPGt9k+3d2/N7ZGThPkC5scle73evQzFrzBZEFf5WP9jVsY/YdGeDOnlL6xQhwDCASyK4bVr
K1PIX21BhZ+zFv4IHlbDR2vaUrFfrcAw3UjX6Rd5sSNcX92QyM2Y0scY631FSUOrup3hfEpM28ty
x02nk5MdzfAI9NXNtXtJtg63l7nmHrCgwEAKNMeGePh6mYlcx2o/sZlWHXeAvpwDcjPTjgH42g2k
INwYcX9rbmG1IhVZMHn05YVdnTvJz0qHzLkdK69vmeGqBiRoH2Sj3Lg9Vy0Rh2k02EhOWYsXXZyx
uXOsoKrBa/QDlZS0A3ssR/V+BAjj/6naCNUhGUkTRmFAlTEOKIZ8WyrzxiBXTwZ60rGixae8yCDl
MyPHta3EPv7pR7u2J2R088Lp3fQdTQwJEJnzquWv+P8m1PbtQVvMQOTG/ABvA5FSra2roOh1cCGs
7wcd9se8Sd9LQboFeV9pCEFWR5WYe4wQootzRH5uZ3YesB4lzV01CD0rk12TRLgKYnJGqJGc+JQ2
gDiaH11515bW/vaGriQ+/IKFlQn2Z1N7w6Yj542O0Brekkb7ti6RQyXdindBlXEkQ9fXQ69Hrkav
9sZm835tm5Fl4KW3bPIbkWbDYrXl2FJJ6qS9UZ/sbyXgOKo6wFd34fTvOO0qo/cYstbYiS5hrsK/
jzP1y8YeLEnWdYWJKjAPTXCRy9yhqAcrO1kx+DlfIchbIHG610BSPSb7pQlo+vddj1J1dw7njYfu
6ten0glhA0S+oDKFly7i7aAlJU6PLhmuXP8L+cs+DMej6oyHLiwe4jZ/TKODqvQYT78b+bSlwvH2
8mLlPJEWrCD9axERWpe9X8WhzONzGt7DFntQneYnN9oX2JIfml7/trHTS5R7s9OUJ+iBQtSqqULQ
7WYYlBx0Hs+1XOzAV9xH0hC4U2n/YzzbsdfIX+rxzmA80E3kn7dtry516YCC2ONci2OBFiHd9y2F
oxbubBSsYRxBGNyVos6rttqIb/O5pa3w29YSoi9CcGbOWjBZOoPnnf1v6+hupEj/3F7OslNvdhKk
40KTyGaKpaUpr3uesXy5mQtSa6W9PR6LnukJ5SWSHmypc4vij9MPVsX2IZXF3AkOe70qzZwnOZxN
LhaD82F+B76uqN3u9rpWP9OFkeXfL7Yuroty1kuLVDhzin3smMG+d2R3bpLYLa02dOtqkxhp7cak
Jy7/gqyqIMCvbdYxondSZsTnUf2cy6FrJ5+t8XtB//PP18YgLnUeDdY9MsZrOxHjIaVa4/0jK9nR
IO7Pk2/0aM71kacOyf+AliobNlcqXJS3qA0zX7HcNG/SAT/sp8wBdTggtfJlnB7NEIxKFHha7nhj
em9XT5m1MZq0tqE6DU70inATvPN6obC/9b1mq/EZagdJ8vyY4pL0qBdbQlprznJpR3CWOTGhe4Yo
8dyP9U+5+Ngk4dH5wnDXYZJ8ZyPRX7xAPHEModJKXgo9pi18PXSF1TEfsuRczd+HwIckd3RL6WMn
3att6E3jy21nWbscL80Je1hyJ9IYz4EADoZbDE82YyKbU2prUeTSiLCBjYOeTFovLc7eAYz/6A/p
ThmfjHHn2PsEfU95EwOzdtlemhQOWy6141jnmAyKY16f4uAzU6FuT3lHqr+0zVExvsaz/nR7M1cd
8uLbCfdOyYTZmLVpwiONoQPlH4sbXlE+zN1Wc+Eta8QimezQxV2YEMn0hYJO16iJ385FwsjKsTYZ
rmhTNxicyuVy/zBJ0TEyzP2IRm+d3CHbeFCyeV98NJiHmOXinex3G0nGmhsxmYVe+wKKe6O1MCpp
a0hGnZwn+cHSn0mYN5E/a5v76zVPFRvZNXHJOjrR0ZgayZn3k6v0r8uodtCYrqps7e6au1LFpoZt
oV7KvM51XIHU3JGq2UzORerq4V3QK+/aPECiOnXr/F6bk0+bFP7LnxRP/TJIvPy3SDsIL47e0ia5
0fTkXGujG5OhbzY4V/A5y/zmcpfzMCReCoGlrh1/iCrq8XbwwUTnNJYeFmTvsEM8Yn6nlK0na1QF
n4E87pvh0Jkb3ePVJXKx/6JpWICa17tahdJYZgE3RNLZ+SEspefc8bfA72t+yPviPyPCCdTDaAoY
AiLX9/ODVidubY3e9hjmhplft+FF+hA0ldPaGql82qh3wfhEHeW07YerVmjiLxP1gNHE5KssncFW
Mo3FzIC4csWGUChXfkhOtzXssXbp8LAG4MyU74K/vP42pdPRc7BJTUop9QaIkEOHNpRuhDzJHOXY
NYHsBmW4Qbu1eqKhCmCEEHeEqPHaahAZVIfl5f6u7ybJQjvlae74XNVfLW9h0WAUTmYwQqgfaHyu
Ol+WB+TnFGvWiYkaI+ZpEGmHrJigutjKh1Y/3YVF4TzLQJ1RgyCJrZLpTquO3QSvjbGR/6x+NYsX
AAMCC3W3cAksKkR+2+MfifkVXF1zMPw7ZfhclVw+9ePtq2319C5FXY1qmk1YvP5WbZjWGRVXWrLW
0D4GmSp9KLKq29+2suoRoL8QEsEV3/D39wZ8q1VoU75SK4/CvgfwHmqpx2JLwlxbi/GM6CJyB+nH
MsRyvR4Zh59VEvKz3Qz2t1ZKjN3kw1pLRza89xeUcTwHvFeD+RxXseoxjBK6ut6Z78pe2lNiM3dy
mumnalSeQ0mxmI5S0wNqH+mdMmmMBvjlvEN7BZ2ZdjQOzJPIrh1Rainm9J8+qwfXSrpwp4dq+aGP
+R3B2Cnwu5TRaUyHyCtMgAlyYU57esrJsS+y8F3AX3a1mJa7w7Dsxg2+HDbxBlrYn3h8MWtGSnG9
IQxGV3ZhzIvOaPJxavWPvKHNpzRBKbYqg/BbKNVb0r7rJhdBAd4NQDQF/40yJZG1GKWcclc4zf1o
fQvqF0kL7gbj+bZfrXkvfAEOiF4qbgxyXC8uMYCyNwWL0ys7opWYfKr9amMDV59AdB1+jSAwkCKW
86hy1EonTQj/2OppbL8kTv0o0912xmPlnLJ8cOW0crvo0+21rdS4ic0XdoU7L+KvSr1D7hAWUukO
cvI8I0rzoTRgIM/GIH8K8iCGRXGYdoNtSHe+qnzNA0XbjVNW3tFx+nPKGX4QzCsA3Km2wS14vdtS
0ygt6lv4dAwMtb5LM9Dg2b5j9beXvhYuSLeRoJYRoebJdG0oCvUpcRorOcMNJFNGVNrWtX6EL7et
rGZOC0qEyZ9FR0ykhksNK4n7oU/OvfVvvacQkurdNylvT+g+wOJDeWeyH4wewk+YEqzU7fMt9qC1
SM9DnXo+MRa0lXA4e61n7kX1iVYocsYMX9XwopTV5wkRy8YkWSw2dnbt/uJW5mHNYDyJsBDuKS1E
upIh6qREcGU4cvQ/0Kvvs2Trab1iR+FGRn2Bthaas4KdRu+t3HT69JyVr8B8mBgoh41bcsVJaDGB
gscAeF+RGzKIksSWzEUuKLUOU/+wAF0b+WUb5LNcGUIEXRqAaMAhZEYbV/BGqiO9FjZ0tOL42Rru
tWHyZrr6DkywcrjLzV0aeXWxH1IkaP/9i8T3yviy0RcZKbwgc1xy7s/p4B9rYz/I6tGeD7dPwkrA
vjIifK2xg17TLDFilJ8I25n0jzx+gdTb2XhHr7ULaD7i5zw2DJQJha0MfbmzUonp+RKAsubC9O4n
4Fvbz026Dyq3TF3LzD5k1gYofM1VLs0KSYFqSk1qRDTIrdg6tCNosGRUz4rZ/TD7cItAbuVMs0bI
NJc3/DLkff3FTD5YoBmsMVHNu7g5kmsreXBIT45xaKzjn3857llSew417ABCX1CPfN8oFwRng/p7
jMQNL9x9UzxF8shI8saJW13ZhTHh62UpdAB+D25CC6f3htU8BN030+p3UV2hnJUcBn2L2Wf1w0Fb
CWx/6S+IRTM7IPMvc1CJcUMzciqr9tiZAPryWlfcGHDW6fZ2rtvjWYYqLjhyEQXpxFKqOz14vkC5
+34Xx4TIcUucZe1ep8pDt3Mpp5ITC6dNjsZAbayCR5nyWS5LtB8QWYg+qtXXUL8burtADd009Ukk
Xyr9lNVfbq9xLTRfmhdypimPpjn1S9gOEJVwQe0hfTF/pOf7z207K5k4y1z0b3h8krgKh65EgjwA
CwA2Uvumy8Y7LW5PdQaL9Y9KeUzjbN+3fyztoEBSeWFSOHoB+Ab6NIAhASw1O8b8XvSWvmdmVhtr
WwuYl4aEqBxomTQrGZ9wiusjCha7ErG11kYPTTMrV4LX4PZeLj9cvIIu7QkuM0eSDypz8UtmnSL9
n87+320D607x+2MJTiEPnaP4i4Hyk9GFXll81I2NILzlD0t0ubjJqhiMVF/hd3kHQVIaPelds5Pl
R4Y/tSSFQuZVC7cqfqvL4hHCi9OEdMAQHMKv5MSflaVs1Fg/J79PPF/xH8Zxawh69ftoZCHLdOQC
Dr9em1Glhp23Syt2fDa7k2R8/IvPw/gCmo/wJcFOev33o7ArSPZp1w2MoWUGjR8a7XJfHG6bWSs/
Axn8bUfI8H15SiRzoPIgKZjyD1nCeDBY/VceGMfBUuk6VbqX1vY3YIetmzePRgI+RB3P2TK6Caz7
9g9ai8cUnZeywTJ5KnZdJcgkJWPm98TOc1P+bEnx9OFRTzbyklU3uTAjHK8sMIeWwSoKLvkeTKyH
ZpqXplvd8i0rwhmzRn3Kw4LFaJDv7SLJfOqivHc3x0NXDxqkfvgKbxqKz9fOgof688xZgmDGd97F
k2N7Wgb5apWgUFF0Q32snca+K9RqJyn11irXkgTuNqqawB6hYhaShDikg6FldCnTdNrXVnsXGa03
NP0hKz+pzbH484G/pUL2255wzTgj8zqWhD0LviJdSryCMplZfrntiMueiQH40ooQSIqyUXIo9LjM
zJE9dB7mxvlgtu1975SnOPnzohydeWYYoK1dwL1COAG750wx/59rfZa9IgtGTxuVeXd7TWuFDepC
zEPAcuwgPCWYKYuCppZMVKmMApXdk1TsatWr7eE4m/luStMdc/U7hsM2wszaqb60Kxy3Eo4ZCTgA
qNjsvdMf26w5OAy4Uli7vcC1A3dpR4iakjPkbb+sT21SN5Z+yIG8txPF/QsrEKoufPYQZYtvmqGE
5H00JLrITnkcAC6bmb7dal11wAsrops7kDPIM8QxhvLZhJanRcJwSOV9Mb002vPtFa3agkcVwjUG
jwBIXwcQCWilPlFMO9MWNGCKh+RFSyJ5h3ptfCTtMcjEk+Z42+jax2JKdAla3ECKCGUPcl/BEZAl
V/QXqkxe2jML9zeBXie1X/gAIecXoVo+y0VRm674qCvve0N+H7TG+3FyNtLD1bUAiVvojaheia+y
YNDGrmxLev1ytiBrYKiE63+j77ZqBO55Bo+gg2dJ119J63U6lvLAWqhdVe/jLEfrI/Juf5VfXDti
4IMPncsX6gQIcgRfkKdGbywtSs9yjeR52s+DV8/KN2Uq5MadfdMnQcgoJZtNuB/9zvZAaJdeoYMg
klv/ni5M6WnWlB9jfZCACJqOG/AA2vXaDOvI2DM1NWnzp9u/eu0OYg4YnJjMNQg87Xpr2j6Og74m
7QvMd133zDj4B7XpXadfWI1eBq3e37a39ikYcmaKcqGrJ5Je26vkoCg6hRZohn7grkeB5Z0GSMF1
6nhLEmXdFOPByzirDGz22tScDp0CMp3rFc26JrO8EI4kZwtbuRah4Yv/z8oSIS5y9VqjP5LqWGnU
fGcnkG1Pqed0P2az+/gXW8eXMtk8DIrgqUZVYA5f2PDa6IcBQXvwtFnAW10MIwPU7mAxoVd+vRgz
7aopbblNjfh5gpLTgqXTdJ42M5G1vAsOwf/sCAdSd5pEUmeutazT9kYZebpUeZUEGctoe+Ekew4E
TGO4sYGrtzhzLEAomMxYNDSvlzdFgdFMA7fcBINzmH4YoBULSm/sh5OZR3C4/asGlgftzxa96vKH
34QGUjzgp6TnaGNdGy4LNUanhoidxjFKCa8IuvzF1booxPw/C8thuHBDUM96HTZksqP/zEy/j/LO
0H2+7YBrlx0IF9rVADuBGAiraKj/T5EEYjAp7cNcDO6of/CDo6WDZkUR/rax1S0DR0PtgxkMQKzX
CwpNhsCDifvHDmQUqbP8sSjSjVGBX8wK4nfhT5PS0WolKglGrNGsh7aOadMYTw46jFBINtH9YbR/
SOq+LT7rH2Pdk9Mvfr2PJ9do6D3iLuOuhN0lUfPD7SWv7S9DmjgodPCoaginr5PaeRpTcG+9nO/z
7Enti93kJK6dPQ2baqJr0RE+Nw10IIIXdASv97fwIVWBnhWXvENH3a2cB8ZqNr7h2jFfDtsilQR7
m5icT4pT+iPj7OeuRRwqBuiepfuylt2kV2qWle60jHawIY0bhtecB/jSos/GPlL1vV5cayatUtFY
PctD/jHnmw1jcvcXH+vChBDCkg42N8nnISzbHoS0HxXjIdbqQ46A9Ghp3v+fMeHkZTZDXpIBekNL
D8lQnuvA1eroEOjjGdaGDWNrKcHl5gmhROpGpYn9BSrCbK2RzjsTcod0yPaW/75J832qqvvby/vl
CG/OIUV5asm/ZuqFLCQrnBoUQEM/peEZ5+ZTVnReI2XkR3KoSl9yM69jN7WRFXPlTgHkFytNuyum
Qv2pZy1E8BE0iCUDHWH3L4PzzWM2JVHMJMUUHcqZGbvCr4eXwKmzyLUaX/4UjlbkL6MO/mOXKrbP
4e7r6EFK0nHjhbp60NB6B/UMmtsU0xAgS0nSoRZ9DhCU50kVtKdB2SolrBrRIeuiuQ+6WmTW9oM5
kKeJ0CH5iavOANQrV9Z/3P5Mq6cKcPNSvSOX/tUkvrhjMinNTSMBUKoOfvQusuZpX4zGnxPEAY+z
ZMzYDIMiLHR9dmPbSSKUO3m+Oc9J/N4Ka7cNN26y1ZVc2BCCn4zKoJ5HvDqaIYNYt8glt4rsZnd7
v9bi+cJyh4gIQIA3/ArjNIWTmQKiTKNsQgC9a7zUyuc7qZ+Ld9Ign1WDSfnbNtcc4dLm8u8X30jp
5DxuWpAQVT4cZrl8yKgtNfX4V0tjhJtpfxoJYtNaiZqmHgZgB6Gu7Xw73lWxvlPl/NHpZIR1Nogf
1xZF5QVpedCosIkIi7LGPAjSlpdVVTyCQqdAYeyluNjf3rq1zwXTDG14EFFcwIKVMtJyI+slts5g
OpFhGcQMc+ddL2fnstgSNF5dEog1WmcLePnN9TtHvBdmACI+ArwKOuaD5Xbm36zowohwDUqm6fMk
Vbl/i9GLe6RRosOsMZ3o2zute7q9fesron0FxnCZuVjeFheeV0zMIlQhLtHL9QKjH6Pa7ce/eMkz
xfafkeUbXhiJCycZ4PqBFBg6jXj2j1Fv7Aw52nDvrbUI91GfzVMT1ACtByP2SoZ97Kw5RlvDG2tR
6GIxb1lnDQSSKxZjG43Xdw3s+BuNpNV1LBw1HB5Z5aheb5cx+EbhW4tLx9CdOD/jOIH5ZCvNW7Vi
MhvFgPGCmBHe9Epetch4sQ5Dfs3rh4BBL/L1jZRuy4jwScoohVsxtYH7L9h342ER89ic0lh8VMxD
wBkzqQfGSX2rQ4+Uh91kgIyy8IvWvebaEUG/akubfcuKcPsokx2F4RASzpSHfFfHCpnNY99vnMd1
KwxbAcOhAiLOQdc9jwm0ENJzY+QnNbxPWuegpUen+HH73C8b/3bPftsRfCywI4jCyiQ9L2puquPJ
JcoOA7R5FhIU2s8UuojN+3ttoHNhNeDiUZa7VRaShDaDZBVh1PScz4/zgjWEIU1q7tLW+zXAKruN
/lLOnypIdipN399e8WodgYc2cCYAuoA2F1+9iEJmIiuNE1P1LXUfum05PerR9N7qm30Gsmn60BmB
CxSDnDLfCEwrH5WWKcpEXFHAZsQK+hwq4TSOVXqOB+PEO1/vqkOanPL4eHuJ63ZsGsFQf8BXLayw
mqUyrpQ6Pdu69DzqzY9+sO7yKbgvyHM3TvbKvcuaftsSYrpaJcZUWNjqK+JgFrW9q2rxY50mT8kI
FqjaIvRZibsgBJZ58KXqTEPs+vNlmlY1hc7nk8Mvs9W5dny4vXsrR+LKgLCi1E4bbWy53GfI4bs9
ElLHILuzH0FdHMy6OepbKujrK6LIw/gRlTuRsresW0NJ1eW+CswXSTUeGcD8dHtNqyaYnwZIiHgP
/crrTRsb2a8kmWOej9mpt41DOG5gprYsLP9+carQTnT8CorDs03vmgJn65cbnrZyhxAKf69B8Oow
MrUMRE96NtWninZhWv+Piv2GkbWPT+0UYBtV1AVef70MuZZ7nVI+eE65XwZI0PuenNMiPbtIAOnD
kzLJHw01PN3+Pmsn9tKs4HPj1KZDDgDsHPoPcvMi6dRzoHQLtkqZa8GPtPX3+oTbfqTcE5sq64sX
GlU/VyHebZlm7I3oMTU+pJPyYYqc7/mgmzQ8/GzjLbBSnbgyL+QBgdJ3ulpivvY/zOmnfhjc2e2m
EpFkJHb9DWvru0qBjPfbQgUjeH3UN2FaaljTIceaG1fVd1J6nxtbMO41zySgI90E2JgHlbCqNLQa
K1jiOvMVBKTE+mJRfLHzrUCxameZ6ltma1mP6JwlTWwoS9Jzaz/bgb3rnLuh3BoDWDvIiwQ94stM
lTCafH0ClEmqfallMZok5busololxcaWbM3atQGvLPkm8iUU84XDPLW5Wigwgp4bxdz5w5MvP1bK
fZ31O3ULW7m2IAIHRTZLRoxFJOjNpCG3slZJz05Z1Dvw7fBLF8m0UXdb+zYANNAeBlbECRN8TZpV
o498UNpxlI6u5n+b1WiXOozJ344UaxsHkl/7VclB41DInSYtNcNWZTWZcl/W8QlAuBkcFdnynGTr
Tb22cwxbAn7gO5GniX6tRUk1G312bqrgQHt3qUbcXs2qBd7r7JmqMhcgrCZVJTLQkJi+ENVI5eTm
W93jtRiAMPJ/FoR0PSv70dCSjL5u86NJsvu8e5XT58BKNyL42ve/tCN8/7jTnKFebqdlJUsPp4Yv
YONBuLYWEKSgxNDUxtGE3bKTbuoSJqXPqq8dpRpZ8CY8zO13v9gaOFy1BNEnAHZqnvov4Z2L27zK
itrqFCKNJn8uqkeHvDzSItfJrA13Xts2QPJA5H9xmYsd5dBpfTQ8x/RstfdNpN3xbZLNuLnmZZdG
BD8u6jYp45azGZgGqf19026xm60uQ4M/jf8QjxbZI2K98/uux8IAq1PL/GdjvGyOS24ZEcK/FiiS
qWbslR6hVNm9LufFGYbd7SO5ZUVIRQa9D5KGQfVzmQfFLu1tyxvtqoGdInY2YuZaLGP6yVh0Dxce
mOWnXHhZKvuOlM9xdnbq2URTsh7+1wSl7YahLD1Nef6jNzt1w+FWPRv8AoxtC9WpWCeEZprRtzTJ
iNOIJjOtWydQMOb9zhxebm/kmiXI7lS8AnWnN0ockRRKVZEzO6YYiHHksEk+QegCfcPGFPLivcIT
HuzjMoAIInfR8xF2sZ/GvDSybHkQjcO75EcxvAMV4nXaopnqbZZZ1k4TWHf6/xDTQYgkRFSYGKZc
s6sMN5zc2dTdbqtVvZYl0nkk7tBU4q4T4pzaQNga1KwoqXy3S6p9bn6NvkG7ZKMitj3DtZoU0zNb
uleQZHKIr3cwm8kJyqzAnt88Nln4VFDSCWQ44mNTcsf0Z5C/DtFBgZv+z13k0rCwlXXPKGPWYLgJ
6yOSbO4U9Qc/e0q3cC5rhxp6hgVZDHUCeyqsUC7nsQEGCXSZlUTe1N33wevtxazbWHo+lDg07Fzb
0Iw4tIHZZsxBBPNhkRH0as16NSYl2N+2tObxC2cOHkIhBR6Ra0sQb5ZK3mPJHtsBTJjSkzka4D6c
epSh0Anah843q9Nctcr3uVe3KvOrK10YDXAZEkrRX9pASm0qqnw2u/RsOEqK2dO3AFBr4YMx5v+M
CL4h2QMxE8mScxQMxyAYd0P/FNnq4+Z84VoUNlGtYnQFfm9FhA2lCYR7leEz4xoirls/NDY0wrLk
7jculjU7xIylnAmVninid4zWbHK714lTarAL82e/etXT/tA2cAT1G9nYCpG3qsK/tbQyLAASIgCy
z6I+QitjGdztzlZvwjxRF56doxHShvsJDBEQhvE4OC9JkxzCQb1vO+Oro47/R9p5LcmtK136iRhB
b27JMm0ltexW3zC0tyR67/n080H/zDlVFKY4WxO6U0V0EkAiAWSuXCtosj3iEOnAYadwOXRodLY2
G0MNx2nQ07h8GtSHKTZOA0oLTvnYWx/Cyby/vTUktriGkFeFJZm61LbKm1jz4jYq/LVK7dlvm0WF
9SwqCjRlQTU6XVHBolXlO/tRk1oFgyOCJ83p1ubNaBVOnxhRmzyBcAvCz5V1Kmx/9vxGf0sv29Ez
knda+pwrIx3kr/PEk1/7olXDsacXptzTUZZsHIPMIMpBsD3QTrfZOPbkKYM1Qp6re/2pPFld7NvK
OWn2WozldkQylwhEbN2cGqVlxWqpQ2Y+h2lzAnrX+eh9zkdwk9MdWNFmZ/9Izl24K+jxgZWYF+b2
VFSUblo9JvppGUD+r1lYHobZ0nesSGLblZXN7NGdmDh0sCF9vHyYEBONk1Np5zteKjUCI7WonwHq
3WbZptrpYrOdUOdry7Ojvytquvr3WEOl63NhRDjtxe2yLkru+e5IlgtQcvoxNH4gjmD8+ycZOR/B
7wrMDVbjjefDh7fWmsNIRt14yNTjj3UJ3DbbSWT9ulNt7nhXZjYhJFks1BpDqN6jLA4y7SGz3yam
cq6tJZh68wOcONCivmjlp0W992io97r5EDbdwdTfwM7pt0dvpif4G8rz6KO2xh17+UnJuvtqSgHj
vLXuATsch1o5ht2zuyfvIVttqOCELA3wavglrheiqPRo7E0ohJXhzKEeZBl3xt78948JQ/QGQ9wA
Ku63xMhcaOS3hZXSCML8wVth13oX9l9M5+O/D7EEcnCgZFUomAi/u/ArbXZg5x7InlrWCqLBjb63
faIf1rBQzhY0KQdXSOnctimdwgubG19eY2XKu4HBEcwDu/g2aw/JH3DX0MAK5adgHbdA/V2Py+rn
Sddzup5JM/p98UwnYeWco9PtkciiGMhFQjMvZVIZ4u5/MXvjAu1g4tCinpShn3d/x8b5tgFZddG4
tLC5HSrz2OV6KLq37exMNvVkz70/qh9zvTnOhUHB6KG1Xszx4DiVX47/vg6CdfdXGwGAsW3mJDLb
UU1zOmadJqKPIC/rQwyhy44/SISfxR/nzUf0BJrmbcK0HZYNZ0RLw6BystJXmNGO9PXd1YOf+WaX
IDjl+ORUy+UADcB7c7ojjWtn4wlkMbJOh2U3/yW7Alx+0MZ7vGIOuygCSe/AA9CCjJq1YNadwEQS
ap13zg/58EVvCz4Es6u92YNWHBdqPJSsMRqgdZgdVnrJs/Cv2EWo8dl4Lv+edehMxhOUzaf5WXuv
LqdIEzRMOXJWtx1OOvKLb9nszSZdFFRfWXHbPjjrP5NCA391V9l+ne1Vp2RMLiB74XEhaQ7lyLZ5
KDdIcVsTDRih+lKmLti63s+0Z6V5CBfnFEYJiiYHx/tYJ8e5vltEw/007uQbZLHo8hs2Kx1TlTIL
wR23RMVB8NtadrArwyo26fbA43UHspv8swek4zpMeEm7NPNKuwTsO9x2dP2hKx+m4m/VeBrHb3a4
VyQQf+83e9yZibHiUbclqLHWuvRKi4klD9kkpIlz5C5RmKCz4ba3yJINUOEhHCDyG9wFjeuRRWkd
KpR8aQ/PRmTn3jeaE4hcbpjUgTeC7CJY8TJ4v2NWBITfBgg5AW9/XgXcI6/NFkaWOkgbCVJd79Ss
eYBQadh+n1pfe8pS79lbP2nl+pDu3I9kJBBwlEH+YIsrAFm3a7uaGtdGPsGR5+n/pMg+J0Z1tCyk
C6vHMo4ObWxSYV38PoKVaF19O+nuuFjvPAelq3vxERtvmsMySTuL1hHV+UIZOZhoUAFYfJ/u8cTL
TjcyYkDcBDUK3Jub0c42hAlCuThMrB9V3U5BrKTOjgtJ0mNkT8g0a7y0BAfctREnrdzUjVKCgKPe
L6ZIafvzSzRrdPyMftjtTJ5sv0Pw7whgIA60vb45bpKK8hlbcTKSoGzCZy/Pf4ZtuBfUZYEUZnnI
L8kJs+s3Z9piR5GXqfQv9UZ7Z2njoSgeV4hQmkCLH/PlKWpKP7Hf6N5n+Era6ZSr9l03In72MdL2
ynmyhUR/haw0X0Sk3bjtXE1qC+kNza5Gnd27Tp8ek6jTdu71siiHmyDfBrM9WKiNX5bVaiz1bMJO
PobnOFeOZQIiKO4O6KT7ffnQNeNL6tR/EMBBxyGlRhsot7CN/9BaBySLdN1TPLoBnSpOncH0d74d
cGQTeGlE/H5xz9O0ytQmkEBPa/tSr5/NeI9S7BdHzTaiXVrYLFG48vazKiYv9t5W9nAIaTKwiupB
pSGmdFa/iMQ7oIB4Oi7eptmzwk0ELjCkL8910U/gNU2fZwl8VsmDVTlv0ukY5evJNM4dxDtae9fr
JyfZw/rLnPzyqzdLni2tAnhdLDlcw9Uxml0/zF+TPOizP6it8TyBMglmCVA/W1gCDS5WVnmEXroY
DuJuoJCdyLXTHyw0uCJylZwtwLKuF3ql92PMwl8kqC6YnCRQsp0suSwAwan5HwubhVY6bZ3nnimr
NNAVkx248VOF/MztccitQC3M01Fc4DfjGCIzL4aOXeHMzmGk61w8h+dlZ1vIYje01/+xshlLkYRN
7Flsi2J91kPr4E0/SE+PiCzo+qFUo3/PK4LQHth7iuvQ7zkbb6umZTYLjz6npHxDaqCYs+cBAgSK
8dGfTB+lWjJhsGFSY7h2g6QNs7ILYYYRHAQLZ543fdpnFBbf+9uev7CyGQ9DXStHkG7EQ33Mh+XF
HUW+/2Ht9mDRstAsshWkjgXtrin28UX8cuys7Z2QhcphJy+pOzVWYOV/gWqrzeyojUeSLbcdUBoZ
LiwK17mwmJROpMQJG6mrxkOo66fFQ3bMHaO7qo+/tOFe1lbqiojDIbwqtD1/W7EqK5pMcM5kZev5
c9xad7Pd3ZdlVvtNHiWHCX8653O6dwWW7rQLw5tFjKFAmJOSc94W3QzDs27+AC76J/4IKTN8iUKu
Z4u1TSjEh2sIkUnoGWdAHxmv485++YMloxOZognR7zdlmiiMOxCvxAxqG/5gpPfzF29cOVWqs5ft
UdTLahrwJJP5hd/WFGD9awcxy3DseoU46NbI12vrHZwLHvf3kfJQ7qOHFz+rD4UPT2l+duyjs0cG
Jtl8oE9ANzFS3mW/KBQuHDSODEWzctQBUiXncR3VfzVxA4UWKsdhVO1cUqTGgGwBViXLhvjP9WCd
oZ3zTKFdbVKX8jC3+RhUfWEcXBqxUbdGGez2UkrtwdgItlas5/bCl2SuNVlTT7fNbAA7H7WHYukC
dS2PehL/c9uWZAMApkJy75eQu/urnHIxkUXj6rXK5qMSBrAuymfSBXR6HMw6THfeCnumNkGlW6o0
Vmj7e9JC3pXJ4Gtz6rdadrw9IuF6m7iMaIq4bdBdLjghr1dLyZexGBxA2e00LiTb3FMTT19v25BE
ZCI/DVGmx3MEHYBrG/EUlU5tAZM2G6RZ6Mt6VKPsuFZHo9OOVVJ8pTu0V37eNiqbPyqWkNhDLE9P
yWbPLShFI17ucl0Dqpq1rzm5REW5v21EEomF9Ix4l5PSA3Z1PbLCbp20553x1EddkHn6SY3eWw8x
nMDKp3UvQSk5ZsBViD1FgybsuJtpLJbBVtQVY1X5uYCqM3k10tCf0iIAeHB7XNLJA0cKWE0wlPzW
yF3XrUrDF+NKK8OPQkU9U9UvgrpdlsNtU9JRXZjavGmUNecpUOPnCWU4tX+dpveL+7YdHL+p984v
mbMDwRSCZNApkMu+Xq5hrIe8mBiWF70fbRApUEveHo0sSUSEFyQbLire9MBfm0izKXYmg1BLy4Af
eQ1Xw4UK9hJkueIn3XpOiu8WuT9P3UPZy+IgYtNQiOAav+sgUcuKUZOi7bVb8o/5MKOPVT0kqXdM
/qAsRJX2v5bEl1xEwRGpiyG1aXaN+rYOtMRGGTGc9cC1cnXHO2SOeGlqE56M1U3nqqLHrYl/1sVP
1E9c8+H2ksnnjdOZjUXecktG0dqFl1cOo1HNNKggE3Sqh7KKTsmwEyxk3kdztaBCgikWMYPraWuN
bEizEvbiEVYs+C6UtDjfHsovXPw2mkPuw6vRI+XD9enahFdPClzdoiEl9zujO+rHqgrAuER3zvph
Sn6u5X1KPQVJngkBlvpLD8/MGjT5KwpafvqQRvcQ4sfAxnc+TLaMkOeA4gYsSJV6s4zLovRt5/Jd
jguDh/Jj/n9g25ZNL3lZUsH0ThG4Nl45NcbsjI5HICkXMvgawJ69lKgs3F+a2AwjjHQ025DJfOqL
9C7Sn5d0CmykpMribZhGD6ERqr4GZmNuPvat6zcfsupgLc650rKDEb+3kse23iv+Sb+JcMOqU1Hi
gne95ItRjxlKeUBknepZtz/Ey3ctbR710njTGuY9/H17IC4xyt+cjCKguGsJzOxmonN11Uea+Gnn
qd5pWnOqne+DyIIVj3bx6bZDy8ompoCK4cwkoznGr0c3K4VmRxntp6GOv5rpHdeFAMmBu0R1z9nS
HfqaxM/wPC9m4CbJS9nN79ze/QIm6HT7U2RhguGCqKa7AlqVze41w6zWZ4XwOhgvVjz5+vxlrOH8
eX/bjIyA3CS/R/aHpyuhT2yli+CqtSa6Kg6J6KExP3hW+92L+kczR81hTT665iHLjmXkJ2HrHLTW
vrttXbZPud1yyRDt68SQa+PdoBR6A0XHU2acw9UJmj4+zVWxc0jKHOgXYzb3TotXun5tJTIWw4Js
F+hFNvp22ihgG0ow6kDm6tH8J+6UnWytdFgwQsC7w/oR5K8NavoUQYFiUoQnkyg6vhvvVXd3HOS2
EWtbHvKULCTyWAnVxEe1eJjsO83dyafJQhxI4f89DqbuehyKvQ5TLsAEyviA+IS/Ly8lXZoLCxvv
W+MwJp2B99mISRh0fEOD9D0bHuDd3XGCvbFsYmmqhqjLUJd4Wt3nCgrzJd6J1rJXx8Vk/UIbXGwk
c4xBe4YMZR18crVVcuosfzyUy0/D/RAPO9Z2Vn+bTJ1jxZwTXSyNcmji+oR6zbGxdyAK0kQC+FkB
VyKR8Bt9RRuXsR2l7E9VIfs867636ij5OufRI0XeLpA6/YUAYJwXL8ngUNTOz+g8nl27GP0+2yvm
S5fw4ms2+9id9bhfXDzeSUak4WfnvVkbe5XzPSMbj6ymTPNmlSFXpXZcmk9LoRxvB709C5vzbDCt
vik8LHjlazE9VupeRlIe0y8mauPrwIpiaxqwoBif08E8hun9kg5wVx/JtSbTgxaPh6pIAxfe8dtj
+794zK/anChsbndBmyCL7gkB7knPejUoB8vWg2TIhiSo56LUDq5aLRZROFsmH8bn6SXVXDiKm9VZ
oXeqjPpu0LUyOYclJPVHr09IRHulsdcdJztegQ2QgOb5QsvP5qC3tVW3DYH9abMwAIjjh8spnJrD
qPzYmRHhldvry6WlzUGujonhRktESbnLg9QGXeM9p8rH+X0Pxu6T6fmazWaBd87QPtw2LR0jhNcI
GoMEJRlyHb6tzsuV0hA05HrhJ6mh+aPrIcBtPDD90U7+SHYvtC+Mid8vwp+B2uY4zIBb4mR9XabI
uHfKWTxDYzVoRlg8Fqj+Tu7S7t31pXEX3l04ckn3mNbGMGoLrRUXVJ378G+Pi28yvV30p2g6tdHb
lOQ0Oc7b0yod6YXBzZM7tzQFDWAMLt10hgKA9Pebme6WWOM9Z1mHeN15MUpjvQsWhNwxcKztOq4N
nEVkitlTP1OjfFi07rOtARu6PSxpKgGCYzGTgLPh2b5ewYm60OJUmCkBwSNEE+v/VMl5UXJfa9+B
mPSrhpLpXu1R5qS0QrNuADLJbG02YtjqYZF5OCldGW3/UtcPWhX5w/R5Z3TiXbLdhpd2Nu+WdEWW
vU2xs5SfW7LDz2ZQx36SQwEVJG/Kg+r8DTe8zbl227B0fIB4xOPF4lmxmVVvTdTUWZlVr30BA+XN
r7BTO8POSS228m+jAyNtwg0KyG2LSlqAIERh0VMSslDOHAIbIkbvsEZIXO6k6qQRHjgJgEJAoIxp
E1UqOtTKwqB+Z3xw4CBwTxM1aTf5PGvaaXT1gNeTP1AVdQaTZoIgzJ6t4lsBzPj2vEqfag7dcuQL
wSZoroi7FwEnVQt7TkOGrMGmX3+P7FNTH8chKP9K1NeWfgl7nX0PVZXCelqNh71UrAw9Cj0e1RWo
uZEa+e3tUiS5a82iblSbwZD9Yy6zb9JGV053088iPU0QHE732vwwe993hi5dbdpwBKSH9Pa23Vp1
Y0SAYuo7ujv6OPNcfU0QhQMloJh31aCe+uIMcEbAKdnoQW++qH3jr0vtC/aVPcomWQAGoybYP2me
Bq57vRClZ+RWnQuUSFa6ft4i4V15H5IeUjUvy6ZjmiOON1GXoY8m+7ozFeL0/M3xL4xvTtesr9tW
qamFwnd1iFvto2l8HaMnqs/3a2q+6YbGj4voWP2M97gcpBubjgQkSYGT0394PWzuV1HVD1TMoZbp
3efERR/k7bzXKyebXFFaRpKP9C7PyWsrZZW0NnI6hMd2fIyS8kGvB0bWfGxinYOn/7a22l+KUfxz
e15lHnZpdhMtw26l8r9iVj/3lAyjujgqYemHTvPcL8POVpadb5TT8GTYuwV643qMi20odb8yk1n9
E0a5Cm5LJ9mJ/7JDm+YGulDFntW3t4TOzONY4aqNZ0RBZXzlqDGr8pClxwWK9qza00CQCcfQFA/m
GBiu6GTbhElVb6r/KZrXVhMk3beogbGi6RDqevHuhlw51TFP3uYIrbnfLcldo/O86tejW7vf6ljd
eclLp5gaN3B3qDpIK11P8aCouanErKdhtr6ifcoMsHLOHjJG+vCgMQDNH9B/RMfN1Wha0lpHg5A9
kVDlvh/6zFczB8TSeBjTIzB3sw6SEu3tnUNWOjwQ7qLRmNLYlr8FdReriHvIV4vRFSQh1mwfpnDH
TaWjA2GMgjP9a1jZjE7Xej036oGCWJJUj26JinhmwPLvhWp63696f+LlZTwuNf9VuV+NqYFsnzfx
h9t7U9ZER46S8oFIcFOaE5Hp4uTr2zH1FN5UT+PyLsoObTKhp9cgS3HnOMdqPVqK8QwRVbN2h6iM
v+rmXWg+K9D5VoIht4/ubn+PbPIvP2fj6TDuWi2lcGiwnPRuAGa/zp9KZc+3ZIGQllDApUCEQbNu
Av3aK+U0NZwyReccHe91mdvHygG2Z9Op2UVvHL3xm+oPGsxFI+p/rG7Cb57b+ZLBDvlUOz8LfQxc
0AXrZ2c2/KJYAyJkcHsuZYcK2CRSblABcKxsztKlm90+0uFe97JPdGefkAJzmzgY3J1bnHTNYGoB
s/oLwrZZsyjpwshdiAeK+TNWIAiCxa/X9zIdUiuklQGuQsHG9ffaUSMSbv3YU/+suvzZGn6QSjpF
64/bUyY7qhA7/Y8R8REXu2FpiqYZRJnadLpgaX6q8EOZ79biUE7tTgSQ+uCFqc2slV2WDGpaocI7
GV80mqALezjOrXnv5AgNqOa9G87HJN2Nq1KvuLC7OSAhV0fUCbjVU9SF33sSsVYyf19t5XFVieO3
p1N6cP2P3qMD4xIAgOv5bGnIciKhCDP2RzN+UedAtd+Vxckd35bRNxf2eHd9dpwYNeDnSP0rItVX
cc+f872HvdR7eBaCs/z1IZsdb9WePpmiel4naaDpn3Q78+v1fHu4wgW390e2AI1svGksntfXo/Uy
UEnRiPdoUXSg74Fcpr3jNdLVuzCxWb1lHRdbGfGaqIvftLZ1cNruFDvmdyFofHs00im7MLU5ocKm
MqdRjCbpfqo1CMT4R73XuSC3Qas/PGZ0Nm67i60auLYq8E+tWgau8qN1K58z/U8G8l8jm7XPvb6o
B/bbk7u+CK5zdXwel732CGnksP9rZBPcp2JZzASNkifKrIiknWvlo0b9ekVnqYq+/smA4Mfi0UaG
ZQvg19VxAb2AE7QaoLH2U+2YfpvteJp0aVy4UAQdCgg14ewXoXBMimmMxQUF7vvJp0tpvHPnKjwh
vOT9f5oSn3JhaqpyTQsr5i4sP5dDcZialwXM/O1JE9/72+akug6GxgbItW0JWtqkHEJjAmLSOp+m
1f2h7PbLStMZnqj0/uJbpZHjeiCFE9tm0SFeUTgRPZHx+EYzi8cS0YqoH05J0b/r2aZ0Bz4rNWnq
8WijDw6cIj5kRvQ02eFOJke6hhffs1lDkNBjGNugNjpRXple4Ieqs8+351USkainG7zX0U8j2bcJ
em05Ms4BPymH4W5W3fQM02N1iHNn8Sd1j8pR1tl1ZW4TAGvdq8ZoZhmLejqVLeFi+ltb1U+uOn0R
gg9xfp8590qH7EpRHGG3PCTaTjwRJjaeRMcBLSy0JdkgYjarrMyhaZcLwvZVijonjO+WMgStuh4R
Z3yXzi/x/O/PlSuDm2XM7FhdIKsC0QZfNwANZzmaYenuWJFEsCsrm13YIbRilibDWqqfsPPXJw1R
UkoM9R5sU5bturIkXOpiv3PPGNKe4hicEu9j+6VOpsNgPK93mfUOzryDWSGq89yDvx3GnSDwfzEN
fkm8XCFi3qwdJFyumnXQ7Cb2h4zTOarptuFdec605OhCbAD5+bO7vJ9t/U3R7MF9JfuRgdv0mgGB
9H5raivnFFhxBrn+OhaHrH/IQLop+fvbG1JysaSADzAciC/EUsbm3HbrHDC1S9Us+QkfSvsSmo+5
heb1+qRz2yvsH7fN/cKJ/rYd/mvP3Nzx4EWOWnWkaTYuTlN5Hz9ld/HLkB+G6a3aZj5y8A55av3j
QsOgRu8RuPvuu2a9DfOgtA7R5NfzUXurnLW9PjdJxAdmwEYVJTmRSLh2sxl4K5p0C+8t8yfZ8srd
Gbl0w9CnQaVBR0flN/ncdGCtY5EGmrXHePqcQEIdHyLrJ1DlHVy6rPWcsXB1Bb5DW5W38dtaj0gY
JLwdNQ0M2pepOGjmZ71f/aWFSK74CHfLITedJ7eKgtE+lfPb2Do17XBQuG3b9uueQo38gyz6pAV/
ExWXzQclfGg8e3wQ9EKojNr1IXtD6+kp0l+H8n2ePzaOR4nwAK1iYn7SD/Xwupp3MQznXvEHul/U
DtDhYCU8OjnFQl3EE0eNs3VJ6M+ZwcVa1ldvL+En3VIXBjaHztoaWunNeFLYfR7c5Tw1873hPljN
P63pfp2NzzkdEbe3lTRUXJjc7GItxQ/qEZNl/slMHqJ0pL5kHG4bkZXp2BqIXTmUHSjyi6+4mDlC
VKWlBUDzskYbJSdxesw8zznpKhI6qtf3J3BBqx+pM7VQUwnPo5aMO+eOdHLhRYSqiho/fDbX31DY
UzORTyVe1d+ML3jRkWdiqYIQMtbAdV5uD1l6eLOPKLWgKPsb79ioGmFUoD7zRAvz28waDkju+N10
Z43lQ/ZuVvthZyGlUejC4GajhGoVt8ZMdmTsnyOhLaDtub90AkVCny4ZMnjbRGmW1JqVuSgFChLY
NP9WDIHWBeXfdnYMyzpABGxnSHKDFih0UktgKDcRP61T3iWildexUJKtzad0Xo9mmh+jQglS62Cq
x9jcwwTIMqYozevkZGn5pBNos8ubPo2HNIrRDxLU4U2hJYEz1/Zh0PPwXAwQf/WrscK17Zxby0vv
dGdp3y9elOz4q3TTAFKHPxasLufL5vriqHlHFYr55lS1z1qlHjXj52hNp6J9aYdXLXyK851LtsyJ
4OgXLzFSC1B+X++RKfR6c4ZA9Amabz9ufur219vbQlYBhaLh/1iA3eXaQr+oQ+t2tDLUo5+a5Td9
Os6P6jB+Lavxfu7f6hRu5s9R+Smi1WFVAYHbOztTejejZZSsOAhwsiebTzCbjlgkdH3tvv6RjWXt
O4t2ohUmUPr5be7kCG8erJhe3+iui/QHvdTvdmZBxJrtXQbsKt3pqK6RD9/42JLmcx11pEwVLf5c
oj4IuOUYrkpQ2Pqd3qqBCpmEVUJzCgPODAnCbfuyjXVpfrPM6J4wAS6xAi4WOGxq2j8bX/+uQVdB
fUBtD4aT7hwBsnPm0qT4pIsTQEtTq5lrEX2Hb2XiHETBLNoFTEoHxs4Fw4VyFSDdaytJ2VfqooWg
h9bc71X6WONjO/1lRK9q9VRYzYlS0s7bV7pNDRpMRb8CLPxbVGOWeZkVdyrb1Ok4S/7qZ48S3V9J
EUL6uwY8McJpfSnGKbi9iLK9KtqpBBKa3rStXSce9WZxaPuIMluwPSbm3jNC9uSGC0xwWXH7UrdZ
s3HSFsRwiQa192woqV8kn4e58XfrxcLbt7vh0s72ZI71PlYikqalOR/yPkwCIze4YenDelwIxVw8
s73qm+x8vrSpX3tKv9K95dbkttbs5Daf5+9u9TqgjT75+dj9wUpxjqCeQL8Tz/lNwIHs11CnlGLT
UP1Uwsa395ouZJuLCzL/UPWgTXEzGG+eW8VZSW+uH9LuWUGYO+m7nZgh0xAHlAeCA+SChnLTJmik
Kkp3Xs6jsk96/S4J3eWwJFV/KL1RQRDT0O5A0EEqUCZeYIz5cHCmHpJcq7F83W3r13xENMdzD1UU
hgENYOJYXdrjXLVuECKoGXh5tCdOKpsYDk8uD3w1lfrNxGSDEaeJisgYLbUBjICu69vjHghNthE5
Tdgg9JnT1rZx32QIATnFSf6UkybVxp9ltdfuLXNW3mJsc3p28J/NcTF3XW3GKnoSPLADhRtk0UVB
Zz8TSwVqaZc0VzptF/Y2S22WvEJc3tGAMF/awjyN1RTsJvRkg+L+Br0kWXkoYja7IrZGq9SdDk0J
3faXjP2uUQZW56OntqehSu/Mrrr79yHz0uRmpaxR6Sq0BmF/j76R3Duo0BvftiC9XFya2Hicp9KF
0oZTTmvK6JztdgJJrMbTo9c00bnkfg6fcr+ea5UOOiWpeUIbuEsR59oLUnXqXoe0zDcvP2fzKsjX
XBkcixHH3NkFym36g6qsKEFBQuDROfkbWR0kpGFejMjQWOOjrr9oA6xsyqfbsyo7iCAiADlH0RQV
EjHKi8tDFlttG2piUisvGMvJT8FpaB5a1zuHuez+ANYGtlMavXlabFZvaI16GUsTPQ0kR9Z5PZvq
a2q9xqX1EMbVoV2cY5ztvaukPkNgpR+ekxY+k83wgAgrCjyrKF/ALqJO1ktVTkGSmyiafZzG9Wgs
XwonCxwkCqp4OoQeuLnbEyw7gT3ArB45Q+gWt3wEBO4x1NZQjBsqI5H4puexTIN+dh8Wpzwqu2px
kt1vw9Mm1JpcpIHdTYhZzamq9BlV4FYRzZWPTn0YzbfLmgU2hEF7B6RkfLBl0AAIZBeytm0Hf1gO
dOznrGusP+nZl3L+p/1WV2/WvSKFzI4jkBcaySobqMLGUcvMoaBlo5RRPprhU2Zbb5eu+2QNcL/p
2rfbiyZ7qXIUgx0SWn+/03hlXuI6o7DWOYXur6NWH+oOuamsTT0Kdd7H3CvGhyl3+qAChYtetTmd
M8CO59sfItme8KwA4wVCJS4Gm1E3tdaq2oCigdI2wVj/sw4Hl/vbsNcTJ9mdoPVJsgrOJ1LrmzdE
j7BROc918dSa5I+m3u/c++be8AJthZz6R5n9wQUYiCgipQQ4UYPZhIM6TYo5EeITqc0lVP2g1MlB
80Tnwx7fl2w7uCTqhTKbQ4jbTCHqJ5NTjlb+VIVHRU1PWaqXvmXHp6nykFBsCrJk+p7/iOC/uXf/
4rUiuQASBRD2tbfqpRJHbojSgKNN6Rtk9L5qIc2boRfGnj/lFfT/dVacQjDDb4Zorc+6O5ef5qyM
oZye1mNtaLzibvuS5OpBT4TgfwE/KrSmrr/JnFBtc0MUTMpoLE5rkQ9BErNPnVHfq9fLNisXql8x
gVrtFkbRZihMQQeAOs/6w26XhxEC+wOvgvOo7FWeZQAVQqtQHLIAhnjmZli1ZiTamJTIpbTt9GaM
nfAYAhAH+xNHR0vXkruqrNxjQskvWLSJoi7B8zhPgghqarujNiHiEufq9Div5XxSu13Cd+lsgBKk
89MTBCTi94sztjfKApn2tqC8UlXnrKqNs1XG3imr7Py4WmbyzgzD8v72assiB0ArAZgBnPjb27mD
WH/tQUMBwxveRI7xbln+am218tVwj9BechOyOeJgzQOQLOgnrsen5QlSEyXOXrcPlv2SV3tbWDIW
pOtAWv6SoeQOcW2gNCK3XyOWuLbej8l7BdoRTQsa8+72lEnWySF7ZZtQHFJ120Kd+oSOzUxbWKeY
Y8Z9k7urb82Kv+j9fTP/c9uYZNJg2OOyQ9kJRgJ147ZaWXiRHWvsxvJt2j8X5Z7AqswAcga80Dj/
iLSbSZu7Msu1lNF0Ve0eM0NT/L7rnfPtYUiCimNAEvhLcgeq+Y1vL6z8Ap9a8TR0mW/Ma6DNn0ge
7YQu6Vgoh1IjgnyGcuC1A9AvRltbSYO2Z1J+aikXHkkN6ztWZG6Ggjm5JkpQtAFuDsGumIeKGlRF
a174zQvfhbFzmjL3Lsr/QJCR0i6ZHy5oULJuu4DgKU2MZkXSRKkb57E1u853YrO4S8zION5eIMmg
KKthQgA7SaZtnilN685xqXho3ij5gQZWaEwMSO+gMrltR3bVpoIBEpesqyAq3vibVZS1A0lB8SRy
JO8V8/Ng/92uT6Wl+pPy6AYr9Ln9O6U/7NgVj9nNUUvvkRA6F/h6Li/XvhHPoTjADORhqv5uibOj
Ob73yulx0uitnKPnymp50D86trJjWTazQkCLOj2CPhBzXBuOBi8k3Y5TirdFb0JUVH2dIZjSP90e
oWSLcfODRRcAMALl27AUdeDu6iEpn3L9ZzM90zKmxf++pRATVNQ8uGSt31Q1h5W7iuoU5dOsvJbO
a0zRf7dTTLKHgeQLCmlYYn+vucTF7MapXf0ahkUtottj65Cux4WBTSiqanVuoXMon1rvGfjein5F
0z7vplRlZnjwoAyLipkNKOF62SFUGltbS8snbXysXbR9s7/H6K+k+uv2qkvNkCgixUZeCszAtRll
0dW2GYYSLW7jXBy7iNHofeDt9S3J2gfoJvqPoV9J+IvbyeJkWatUI2s/eL7h9kcMoi6evHCUd+Oj
uI0mU+Pn1sc0PySnNbKf3M57WCE0G3+o3sd/PWzKur8uLdSzOR6vh22tWr30MYnxsnw1x6+h/V6x
3yV7GlmSLXVlZfMmiOphqrSSOlXuTQ/e0crQGqj3yKNk5Qua8gCUcpgIJdFN6AVvryeOSXKaKmO1
OP50Zi4bVRX0wpZ1XhPb143y6fYESodGTtYiW0p1fNuVkha11qQw6z4l6jmuGz9V3mn9TqyX+CbU
mJCyc5LDsrjlnaMa4zjlAEjSNJfDOEXBUlWnDJx7mMU7QVa4+Sa6X5na7DavBRXYuJha1Gc7HR+T
vOf8v+eBHijlj7gr76I9Sn/hYrdMitFfbIjQKNVu7oFcuvMnCNSqR8ex/c5aDxodk7cXa290G2+P
21XVFQdTtXUMPy9N9S61H8vhtbXfNdnX0Kt3ZlOW14B8DngrF13PAzVyPTY2RdguGjjEtXtJVd1v
FfpEUdpaTeOwxLFvCoL9QHciSlKNu0MqLHPNS+Ob/cDLodD0mrXUERPUNV8zXuzh++0ZNSWLd2lj
4y+8IKJlKrGhjdUBwr1DZDc7w5Cb4DTmbm0AzttcOFLYnuvJ5DUvWMXedFHYHUNNce5vD0TmGgJL
gyAMpGL031+vFMk2o2wHCy41IUjiTUEUu1AukSX5X6R9WW/cONP1LxKgfbmV1KvbTrxlEt8IWWxK
lETt1PLrv0O/mEk3za+F5MEMZi4CpLooslisOnWO+bXrD/nwwOa1h9yaTfHnZztf0+e27RrYrNAm
AFE+mvlhS7fdPOwxvTvor8Ha2LTqrAFujVcjeLbw8JIOgJkho9TsAIAB85tR3UK7YA8WL+QeBf38
F+t5ZknyDZkHx5ZIsPOzKRrHOpqcm6W7IfmzyQygVUWj5M+fLXjgoV/uIPFBkiZPmTKTZL7moH3V
oWOxNYzxfmz17M/PtLCCBytIPUSjTNqP7lw0k1VAQbptJohhaFvKo8ZydiY3wo78nAdg/6fshn9J
nMP1Nf14D8AyagvvL0wUm6U+k9vVGW4aNChs83YsCpFuddYzpguvm1GA8i/tSB4WU6YXi4mmWdHo
+4p8pSCqscFElgNP0fb/mM2zgRQcUmXzE0gNOfPQxjAgY6PVK0xeH48+fgiehyitQy8H0/aXB8TX
WsttSzjslndWn0bO8nzd1RUDMhLXKoMW4vYV2jFeEybsha4B0RVJCVwQw4QC2yCq25cu5L41lK2H
tTRTe593zrbuPjP9lrPPdB4gwHQsJjCHzmskRCJcXV6qMCuQT2jjIp7J4Wx2oC7HDahDm8UGyUn7
y9Q+l1m56XU/Xm3aK1cRujGi8yNOhrRfJmpAI2cSxlIv9LTPSDNXLu6PVxncEcUiQHmRbMkTxjRx
zHRJYSFPIZQJsM0AYHZVrSXna2aEo2cBGY8+4BuEmRLtSzHB1bHb2Rn+yhkB2RCUu3jPXlqhrWE6
Q7L8nwg5ZkyA7wY1/vWNrZj6ALkStpwjnsro4EiXPy1QprV10DaWd3YZzjiuHRKqOzrsbPPF6ayI
JH2UzjkGJgkwWivnShlCzs1LK5kDcZMlJQ6WP0fIXu9K99GEnrGv32qFEZY81mrMbw4vPnU2vdns
PfCQlhoY7d3VGcOPd56gmUL5B2870KTK/D1+V/lJaeME2rum/UmyFvMtrxSjLuuL/rE2cmlKSiIm
UjgabeA1hV5m0mxTcjdn+RbyDlGZxZVfhsYYsZ/XP7Xq9J37J0WYOnF7Ps9lIYoJnv1c8bVrVfwF
cixBHwfwPqQMuF4lr5pWr3R9Qedd1/EFvU2TPRDyTOy9u5ueNW3ldKgiF6b7Ee+hZYTBUMmdYtFr
Zs+wlhGebo0a44DJrEGt0+vygzt4oG0YMDHkeUV8fR1XDMtgSq+1mOMTGC5F8WxPxrgwfk7Ozskf
UyAsrhtTXeVnXso4J1oARNGVwMHwyg8d+5k4JJwZA5PA9rohdSAw0Q8Xj1SwCUopn4dxV0+feHGa
8f4d+7eS9Hd1etv9rLSjaf3ULGh9JhsdqmYczGRrOBVVREWXAi9XlF/Bki3FAbPxaG3VwDtM5Qsm
SrLulqVv1z1UmkCpFRcPGgnYp5fhVF/AcGPNZnGynAPt7/RxqzeP100otwZ6BmJSAgVxObF0qU5M
0li4fsB4kN5a41uLqTK2t5pfaFtH140p/TkzJh2AZWr9JRHIDWciYZ9ADSCNxjU9XLURTBCAlcSB
Dry0aHYCcjp/gBEvfRakJK72pWv52t4Tz9sPkQO0tv9akfYeyJGNjJqAg3hQksuGeEj2ln0anW/c
e7G8uOn9CBP0efEgtC6vr6Jw4INpyE6CaAkIBoxJXO4Kq4KWnJbgk2XGMO3IYtnh7LdGbJQtKJga
31rrsCvw4Aj+KOgiT30/adJWB/NyP2bMR9ZsLzGIjwwegt5siB3rdoTeJ+6FCPJBgXOfExQcchTL
16R1ldv07BeIj36WvhiYpybagF+gR6PzT5uTkLJdcUSN3qNrYVq9vr+9lTZQ4KYj7vgEr6AF81Xp
65Q/agnml+iX699RdflgSAkcqACYI5eRT4PnoEvY0/LkfE2bQ+XFnfcPy+bPDvlk9v3GbLTtdYPv
jTp554ACBB8TIEgxoHu5ipPpYKSySNFnCFr72I1WGfaW0JXjfMTkcV5ilNRdtki+s8MwV+kGeFJt
H/Td8GnMaysyKl4fxz7Rnqog+c68ckCJF8UEp4FQCQPUOWQYStkIIY6dywb/mKctGK7tKbj1jSy4
QUOcHK77pPpYoHgWxRMPb3K5pVGQSuvQjC5Omt9tPQs4yz6Lej3ftP6fT2GBVx+sj+8gOuSfIiSc
7UHuZGPugrfl5HRTaLZgHWpCTV/5RspXFQYIBQ862GjQFbi0otsQlSMCzrIQM4mWcSZx7fNvNluy
KKjG7zQfiq3RFpFtlyB64PPm+oKqfwAa/RhTAogY+hKXPyCz3bprRg3bv40xV7zc9OW2sG9T697/
J2ch/3bdniqHFbiCf81JgZRORQbQAU4bapa/2uLZSCAmZNYbt6Rx36+MTorF+3AAwMhhAKaog+JP
Mjb1YHULPABXLC1a2Fb7WXTTHfUPjk8/zWXyz1Stsa0r3QPuGFU2tHpwl1+u5gxiM96lvDzlZR+T
5kaoBAbAKbFYS/O/uF5BVCXIGjEVpL+/XM42aDvk5mzkAGpUTbtttHqjV8GxqteuA7VLv81IG8Rb
8BQp6SDMAN1VpTuOUSc0WmIzWY7Z4q/pFSpKzeg2C3wDGoqeKO5drqGeJmCc8AApM6svU7+noFFo
Wbu3CUAVetSyaocyX9p87bs1FRTVtXNuWbp2zCJF4dStyhMncecUsV7GDpl2facdse0gMHd//TCo
cheM9poo1OKuNWVdVaPQqNnYwPcY3T1zIXWa3WbVGhGP6vudG5GW051Ql/ISbJPC26fgp6O0isch
CvLdUP45PAGfDpHZBs4ScBgZUmW4bWUPqQPMgFvaETdmFi0aSBhA9rjmlnLtXND8vZMxfJiK9pbO
8AY+Ylta3L2hxjLHle4fTOasJX+qOwdYG4EeRfoHms7L/VhZYBye6wQ4Ab8OtWGKh/SLjsncvF6J
xarth00PX7AXELWk7UdznWOwH8iezNlqSx6P/EG3w+bZT9jGH/jT9c2ndOvMmnSuUzBhgVQOUBJk
59NmySyAQwcvmmov3doectzr5hTOYf0MVJkBaIbIkGTOpaPDqI1Y3EFLa16gM/ADFAVmf2TNXZmv
HCyFb6iQoA2MFiDe+fLMZFANVT0O4iA3+7k7AQOfuqDn9lc+mGIPouyFWxNt2vdTfLkzcgCPCENz
6qQDAe74UTMcnVX9bsX5BQIV0RApCDyS1ZCt2VnmIMf2Q/UzJfZGm15ccCkP7guwBCsfSYGJFPUR
gE8hAQWDcoVk0BoMB7U5O5UmirnWk+9X23KwEfi96hR09snq3jRgenXUsIntv+W6vUt3CUoZqXFj
sXnt9yjeXRieQgsE03RC8VBKwno298wG0BJ1qE06paHvo7GqtbeC2zkln+0isoJ44F9JAFLRwni9
vmff56ekBALm0alGOx5wase+/MC21s8T6QBxYHm2q5PjOB4a7aZNNZT6+D0Cz5Z0M15/XdROgx45
7HnUG9CY3U4uZiJuHO018bZDvhuHO4Yu92gcufXK8GTSzJvM3JX9wV8bbFPMhGEaQzQZgOAECaqs
Q9mWujakS8dOjRcXGWoyLtkXgR0BJZZG3q/SCWsybzRjgY4pD/GruA6Ribt8vBVKfd3i7ZAMfxq7
tXxarNWHtYQABCD/NsTZZDi1PrkcGTVgC5pZkc2EPGlX202/Vi5WxBnUZ0S+jiCD3pY4TmdZ0WAk
ne20GGIIHtPxyNOfHvsGbeWwsmgEma92XG6mjnwKvtP2tS9f04w/DmYbIrxCTXDP22QlS1OEIlEv
AqQZfTZg9qTfM+ITeQA9CMKuPOqL4W1YzN1CvYexXrsSVabA9wg8LUpkgtXz0nWeZEvSCLKzMstj
Pz2YDg2riUYBW+tivMvBSR8T8/9IOoH6QqSQW4cod2psHCAomZl+XCRBpBU/NJ9FDnHuvOlXt6MO
niwz3/pW/5gmXZwm+97iW4IKDZYaDU0NGn2frx9Xlf/viFVU5wT4SVpqqvluWy8g+Fnar0ayhUCF
W3+b1nCDiqCPgwVcNDJT4FblesyMITlUkTHji0Kgv9QhuoZh8nDdE6UNBGDQ0Fo+xhysyy/ptkBb
gKoRNR/zyVlOJSlBnbwSW1WrJUCx/9qQYtusF2XStLCBYkVoI12j+Ra7OMzmNaS94uT7ACDi6kfv
EB086bvgCPDaTdGrz6o7OwOjL5igr6+X6tCfWxB/fnbokwDgjbKEhXnZ6xNad8EWs3yWHgKcAiWF
vzCG5h2qEKisgEHl0pjHkCR6g2iEvmjok4cuJJod/Un3Hrq1YK54wCKUgyhTtEXQLZe+UWUy4i8M
uApWdJ88u3sMiH5XuCjC+dR9MiBvCSg4kDfl9HbdR8XmuDAsNujZgkJuty6yGkfJJFPc2SaKPB0E
RpzQ1tuVAKnyEdkGCIihvSuwpJemiL1AhpqDd2HB1b4Yh2D8VX8CCZnxbOldVLjm9rprCvoijFL8
NignVHj1DHnR44ZIqsb47Hg92UIOI78jUw+S/3ag27Yw+3DIDS2aIe0SWWg6RMEEMcwM45bhyDO+
nZMufSrHInOBrHRYtTUxvL4Fh+y0ghxQPYcvfq70/LBACgHhFxBD+KV1SoPntMk+0yTYWMlNBspv
FPBoSeJhmkPf+fM0GiTCSLuAV8WellELOSCVuZlipZycbXoDGmTGD19Hjd3VVgKeKSKadKEItknc
kD5YIgAovtwFCWONV5u4u0CEvZ2ajU/7cHL8GCQOe6u7scobAmphFIajzmc7CAEY3pY1P1m275Mg
1utd4EbVhEIPWHbmPqRB/dUa1mBOCqg6ts5/v/IDa0A/d6RIKhAeduWGd9/wtg3n+RO3hq0G8g5A
aP5Jx+Uraw8dv7OGfOV+U0Q5oIEgwAO0HTho5L6eudRak+aAhRZiPvPeTcCADh1T6B+TxIqBOvgf
7Uk7r6jHXFtGfJM+OyWFGVoQwyDBoe7LkKMCrP2VOTRLQfGDIsL72+Qs5mRaCl0HD4sL6oRQ8581
qwtdIHI0kMRp5tNAupVA/i7g/GHTvc/RCCg+LsPLTVcjmDFnBhmhM6L0z3NgKSmEzq3+2GpuXGOo
2WL7mT23tN0Xo77NEi/ym+W5nJNDYjyUywm6YSBroZ/6alsFW2L5X64HK1UcFrJSuD0FAZDcr/Pd
hnhtZiMOc44mnQZ1XNPrt7U5b9zFmlcAiqpQjKUXy4/sDh3Cy/VIa28wK/B9nfKq2tiFBepXHPby
tbTI5waKMF1nvi7M3V/3UZHsiG8O/IhgiMF3uLTa9wzDfQBwYA7vSfMY1Eb23vL1ug3lOgJvLECR
gC7J79pKbwDxb5C0efR737sCcCZYGrI1ijGVHeSeGLwVzUKQhF76kpSk/T9yC5Mea2gA6RaBdtnW
JWsvdVUsODckxUvN7CxGXGRvXQpBtoY8Tf49KPi43e+mNtlYHdldX0GRpMlnBTOpEGNDXQD4KGlv
oMNZ8f4dnJE8T8S+ZfatzqPa944lVMH+whYIKDBSJ7SOZBqdSh856Q2g5fzMBvfUOGwqMDXUwV2f
Z3swva7xqCjvWPT2/zMobcE26Yu5dAF3gcr1om2L1H429B+gHIurIYLoLyRg4gTHHCwp1z1VgRog
qoaeP/SyUKySH1Jgb3E6agOo1XoB2XNNAIq6ZoEE4mCjRutrO+YmxQ3LG3Ljus20oT6/Tw0CYZzG
dG4NzFusREXVcYQ2gi2mbUCPI5dcOo+nQVOMQBl1QKcFbz70psha0qdccdS8RTkA/wOS9/KgNL3n
8sEy0OG1x7sR3NLV5MUOL48GcfH/fmdmQdxp9tEZ7vN+2f7Nsos2A5BrCHS29CRhi8W8afSQw5MC
JL6JyeNmzoqNDsmU0B4bHiEq9ZGdsySmw+QDLTqxqHfxEONDrZ2ElvDKVlCuO2DhqAa44N6WX0l6
OVVF5og+/1CEOfWgs/SSD2vEOKpjjC8LsXXsdvA2Sy8KP2DdUI2CdaFr4gX9xo1O6yBMsoHumqG8
68qVHFJlEOUI7CPBY4FL9vJDBy4oVDgHyLij7m05fjP0I+pj9tIe3Sw/XP+s4sfLMerclrSplsBN
pkVAVLtUcPybibYhs+2t3FfKvevp6ECDWgVEwvLAYmX7xUgCnFkaNPUW42l0k6Z+ssX0L0j553Ha
O/owb6zJYBu3WAIjZCxpT7NfurvrDqtuAQEmBeUYStD4npeLa1Xt7PICSC97qUFEIjS5COh6tpzk
U1RYaQ/Ws+BpzHq+EiRU9xwyNMyhAnrv4YFwaZiRBrJhCVaaW28tSp6BfdsNNPb/XAEZdw3IZQTB
uCEUni/tQAWom+wEDvJ+Qf7h2/keldYm7mey9tZWuoT5U8gsgRcVj6pLUzMHS2pX49JxrCx02v42
h1homr/hZb4SfVQnHaUzjEEJ6lNE/UtLdm0nYzdg/5TtA0ZBwgwMsmY5/0U8ASmoBeoT7AxUBS+t
YBqjYw1Hw6VCAn2LTP65t1JvvwQkWbmuVSuH9A1VR/MdMiEdcbNKA+L46LZQEc6b0KvupuKnk668
hJXLdmZGOt3zwjik8jDMj3aOmb2R0QmDNbSx0hVRr0X5XKiISZ9mqqy8f8eXQGUxTerY9g8eOIvT
8vv1g6v05bcd+SmHdgdrfYbrL+taoUmSgi+wzleigyoc4jWN5pHggXLkYXEEpjrHRYJwaFgYvyzj
BJvtuh/q9fptQvz52ZttnDWm9QwgmTrZscSPbfMzINj6X4D8kLP/NiPtZR+pWWu28KRIDsx4HoJD
m7xe92RtsaRQOrXtUBFgcU9G6oda00RE91aCpvqj//ZC2lxJkQ6a3QhuIMOroqxNYx8wXRBn/U2A
CZDc4MqFYhIaZ5dfBejAgHgJDA12vrXM71ZeHwz/7fqCqT49up4Y3QexAioSYkHPPn3lpozkI3AF
OI6B99I5WphOdTzRfmUbi2WRb3UxyYx3aQAkmxwuM7eekyXAnL6LzLC4z/h3I0CPrYxS7Z92Ihtj
+uOUBTg9wAqAPsG/SF0uPWtytHy9EYczn9yDN39e/C7UITrXmPlhbL/96TJipga0Zu/MEajrSN8q
nxrM6jF0XDsGEvW3uTrV4wvB/O11Mx8XEeQ9yLSBIAUj5QdBML3yyiBo0UIe7W3m6pDPLrctr3H3
zJFH3AjBHVoW8/66VUWqJDiDwHUAog+o5spDxY41zmOZooAN/hCa7RzrzRoTGgK8EWmYgcztPJyy
KsqX+aSv6ex9PG6wjXIdDhz4czCKcvkZs0JH7aRAUwD33qG2wNUzTsDDr23Pj+fg0owUAu0q622/
xnwgSIxDWkIzFWUr48H1t9fXUsS4y2NwaUeKga7TGGzBZMnJH8tN3gBeNt6OVh9N89Oor7HDq9cO
fT3AXiDeJavZGM1CqTamSIbYp6L4ZHQ9Rrv+eOBcOASlbcAsxTNQCoez3i61bxDcHVR/sJog9Pvm
1hzXqnxqV/4z40rZScO1pNR1mHHxriq629q4d71f17+Nag8g3ILQ1AbuBNnj5VYbXE8fUxBjnXS6
1793L8FAMLj/+r8Zkdar70abFxaMlBYP3fHBKEHMZ+fRar9OFStczOij4o+WDKibL71p4E7NxSzh
KLZyfpgAIuCvo+EcPQ1jf6UZFWW5cjeqVhB4PzzITUA9PpAOGa3rTYugrPSoHuKWr32yzTiNwah6
fRVV2+HckHSMLHc0R7PsUFvqiijHYzT7habEijdKI2gPe6DJR1Ysa0oHzoJhOWHETMGSX7725m41
VVXYgOISCig+/itgd5dfqbOg86J3OpjibIpWyBEgobDEI+n6cim+i4GeumAR1HEFyzyYLUS5MYIJ
lBgbtXt3qmK/8wHn+7Y6XyrSBSm8wZCQrgE+BDPd0qZLuD8wzQOWqh8m4Q7aQSt5hCKAClgThljx
ngSJgXR+wFTT0rEGvA5oyxxz3Mi9oiK7bQKy7dbILVUf5z9bYukuP840uzmnOj4OK4LNSDe9ba8z
o6qNCBEa0SAEq8ylEVKkBk9qJEad6/UnkNYWW63lOgp3nKxcPkpTiNQAq6CEA1j8pSnKMBlg8oIJ
cpC+L2Nk4Fm79phQGQFkGjP9ogmECdxLIxnGlayegSCHZPd9A97mvg9BhfbH72L0U0A7Joh4oF8j
F7J7j9pzLth+wKlio1lXHP3h7fqhUTqCagXIrCDjghf4pSM51XS9tmAiq5dIg5xJKZg+nZVIpjqa
jihB4XoGqFLuaVBmlEmBkg+eE1ApziyAyu6hgOPRbGXFVAcH3FwAFOH8CMqqS3c83jV2kZvsFJAH
TPh1oAgQFDQ6ppdBkru5vnYqr4RLyPjxgQI54BQeXi9eG4BVKGMHatMIW82Awna6rOF6FW6ZYjoG
9Va4BRT0pVuY9QZFeI3Jh6WACvBwMNh+0bN9WTggAVipXSi8urAl7Qh9dn0t1WBrPNpzFvd61IGa
fO1DqawgwKHKioANOkXJo9bstApU5MCj9oyEjUaysG9+LsjLY08vk5UvpUAagrvszJzk1DLTNPcE
XF5/6VLoLHQPXdlubdSX+nZnN0/O9Av9Q2sOS7r1CaaWwaTWjacAPTGckFif99raCihO3sVPkhKx
klS0pAFWIOU3oMBaxk/pWrtScVHBBAhh0eHDZSJ3LpaitYLFF+MJcxnm5MFon6+fALUPvw1IN2FV
QE8mFQY8iFeAVZu1n8dg+7/ZEE6ePd4bzAjPnYbJg8F/5OR59JOwK1fik2KOUOyP344IR8+MGIPN
KeYVsVKOO0QgVO0fQQAmaBsmEk0YJ/lk1QT8Ty4UQZYir0BSrhvbzO7zQz8FRUhT04kGiEw+XHd+
7QtKx4SUxPdyscC+/8jmXxr/8b/9/dK5yPR+thMoTJxQ/N8ETnczQLnoL0ygWoB0CUmmLtffOYAS
RMsFlxz6VWZ6nLq1k6RcpDML0iJxK2NeMoM8sBpazPzrUIbYXfdBuc+RhgEsKfJXOX2xFjIQV1vA
ZUm/Z9NRZy8g5bpuQvxIKamEYtJvE5ITszVBrbOFiaEGL1UdDeZWf5xRzrluRrVWqOFgrhOFjuAD
u4utd5w2gxjcGL7r/Uu3OpKrWqozAzK7y5wMo6FnyMIDu95p43BbuvotJfnbdT/WzMhPCjcndISM
7cnmXth7t0aqRWtF0JW1ss3LoDCPtqVNiwlXIJNr+E+m/+u6E6pvDgY7MYFkChEe6fQxPjg6F2vF
RnMPIrNXV7urPQyP9csahFbpC/rHAD5iwPCDXIbBbC9NdfjS1V8maJhUzhr1triv5A0spnf/tSB9
Ea12gkkQvJ6SpXljYFwMMYJQNd2TZ3+d8tvFS9csrvkkfZ+25MvgmcKnAnLZxXMxrF0L4jd/9MkS
dD42qvqBdCiHkhqNNXpiyq7gcWukr4HZxksudHvdCKpCoGOJ6eJ8hW7UQU/+oo6GKQSAqoFJhpyc
DC5hc73ME0YakfbVY5ik6bHh9tFjX5bR3rU62vzX96N6QX/bk25BcLQjdXdxC3LnmdavnN9f//uV
h1Zw/OPRDHU8GcrgDGCQRTEA9Lna1gGt6KzfFKtqN+LQfPhm4uEH/ichqCPtCosg4a88grmgmf5o
iiVcMDPmdvvCtOO1YpoCoGuDsxu4U8yLoTQoF42NfCBjn+GxORYcw0X2TIA3JMt+8WceGY6WRDpG
rx79HvMNqVXRLe2a+5rSb9zX+ggjABg9JIRAFoAG+xzYHkxm1eDsCYZp7Q2hXHy8iH3xi3HRSPnm
VFS215YM9zBJIHkgevBOOK1RB1yzAsSBPNIDwmlbIymsNMOPuX7m7d3Q/sVljBlfEDCj+Ab4rRRo
bFZV1E9bdkr85A4zZxnor/QUXA9rwDVleA6QOQM9i5kY+TEJpGqzaAy5+Wi3W2PKQpYaABQnG6B3
rx8MRRnTFO8gMdiO57F8Eei0x0RCj23k9QDKkq0/xn7yS5t/jj7do6M7e2sdB9VRP7co7YbCn8el
7sCG7OtamAdfklVFgDWf5BoWr8e21GBBA8qk5Z8bkE/17rHxzbBrT3a/yem366uo8kn0bjBShWYK
/pHu67IEb+Vis1PtvVoU02J0c92AanPjAQ4uNARlN5Cbld1guNSrEVpAN15+84qmjVyvTE+UQ6Hl
uikF2QEgfoDbQX7p/1jeLp3xrD7ptQUHyVkwlV/dd0zfEpptdPNU68b9IjhindfSX0umVT7COfRj
UXMC7aH487OXUEMrr+5SjDF6zbypaRoF2StdVkbfFEYwhopZEXBOIRmRxbu8lI6TmQK96zmF+9jW
ZNpakzUd654na3e4Ii/BBQ78jygJQdRReqPWWTuMRLDrVlmybdLsk5UCdWT28dLsJu+YVBMCtT6C
b+TZxCykF/B74P1CduuDh7rPjTI0gww9kmRYoXxQhJeLHya289lKuyMHG0iAPqdhBN9S6MJkaKW6
Gd1TbyW8KKCbgGmcrYH0UfuZeakzAK+eD/MWKgxNCjqE58EHGbb1ybD2SX1ypyJ2s82U0+OyrAE1
1a4CRQSObxwgmQ+rcrheJHgJnnLWhTN5M3MMcjoHs/h6/dQo9xVq/P/akaIaCtkzOBjRwy3HOfnU
j2V5cLL5CWOxa9QPSksgs8CUuBBIk+FsvrNozliDZNgCXtqBxheUqKvJ3V73RzHkjA93ZkYKabwB
orY2oZroLhEG/DIovOrhwpLtYvAfObcRA5oNcEC3nNh3ejVuvaDf2eZUh6W+bHwyRPq4xtqrSLCA
dAP4XYzaAMonHShowlUz+iM4ULqf7cF3ERfO9Oy2zX2pD18mf1ojGVcaBNIfl72oUMv6bVMyNqmr
YcKLYGilcmJ9CatvQz7G+dosmTJWnFmSzgnEolG9bmBpnp9M40mjeWhAudT1UQmct9r4tPJ5FTcW
AMVgsAIoBaUF2TOaBzRtKBrlI9WXSG9KunHqMY0LSydRPxVJODV5HxtpMoVg1+EHxkmzt2uw+S5p
/iOp+ylO29pfuXyUmxujWmK8BQPQMoGcP5oTd4TuZceOwOaGzdKG5vB43XlFTABsG0cHikagR5L5
kUDaxWtqYM6Bzm0Q2/P9IF7ZpL5PUa3fXLelWOd3QQZUQoXAjgxYZgnMTzXigsOsl7bt9+nQrYwE
KTQG8ORArxQDxajjwMxlOKcV57rHAK7ol+YAHZcw4Uj3XXCA5hEz0cBtvlT5l6WsQuCqvpkjjcg0
xR6Kh6NRRWxGyblf+02KD3nxm6S3EGD3KLL7PibMc+vrki37Ap0wu8zAnRyO02NpOiEzeMz7u7bt
sNf079SsXmzEmdzOVi5ixSm++C1S2OgTas46AbiBpIV9ABbYC/V8ro/eUCdhsWjldiqXceWtoPzw
EGATmA0ED1/6KCxL67Ef8VEah3ZRnXZIdg19OVzfXqpkDYJKv81Ivo1ZFxR+Dd/K8RlCUaGJpEJv
33zyluh+1GICLfWsvdaszmSo/fOB/0QypWPC93LT1VXaLIsNWlstc0x01aZ+UxQZkMd1b0DJghsL
RGGC9h8KAeFDPUzaHd6j+UbTGhIZWkIjn3ZDWNEkWUk5lDvP/P3DpBVxh25OcL4BM9EZhAWaeJ5e
/2KECUfuzIhYnbMMarRzq2t9LPtAyIYQLxzmty4F1tZP/zwiXlgSwezMUt/lI0ZswHI+DccG8+1u
cvCLNZYs5QlByg2NQkCZ8MS9NJIPDaovAv7T0yRyhi0OKe1+BMWRVd+vb1jltvltSaZfMMt+wXdB
gDe88bgMDzRzV46E+K1SFQYFmP98kVtPpOSU9hS+GMA+58axhOho6X2m+pO4TAS3AkZfrzulXj7M
A2E2G/gPufDjVlBuT2cgWRZMgO+WLiH3XZnsSJCE5TBmSIsG+nzdpHKXO3hWoGYW4BaTjl9ltgzf
C+lZY3/LwSLoUiAT17AGioFjbPMzK1IUX1x/nsrJxWtpTE/2FFU0HlkRTraOwZEJU4h2F2pL9zgg
aRj9Ng3HvAuhdQnCh6k+BmW3AVlUODokstspttCh7p2YDQker8OjZ7C12WNFFoXfK/o9wPRjGlta
FT5x0d7F783qNHTBOjOmPy3rWOhf+1vXW3tbKL+BiwQCYjAC+yMFgayncGUQOZTf3upsGHf9YEI4
bwxWGuNrhsSfn8UA7k16X1a4TNFrihzv3uuRHZJ5ZRercKg2MKi4riCqYMCxSzPQyvUD2sJMw45G
wyKDHXI2RCCAweFhmRuTfvPosbUkWxkS8Oh/H98F7kicrjPvqqKsO2QLGN81722P3Ho8WLkSlNvi
zIL0OCs8jLHZmIs4DUEVTpYXmpn+kpEb6MMVoZ+eJnst/REb7UMQOrMoBdSZJVk9C9hmkWp78Hpg
Io5vwIeBfIyEXRrs3fFADT1e0uKfrkmergeH6ysK8rfLFaW2Wei5B39blx3MvtxXzUoZRZlC/+cf
5JAvLWC6FCmB4F5pRiscFvIZQ6ifetsNbboGE1RvS+ADwWaNOuUHBQ6eadW45LBVNUPUUr7jlRun
83IAEQaUwawxQvn6sQ2Gx7RNT+mwBlNTrib42FCLAZ2NJ3Nv+KPmaYZAenZz0YUm8JcPrGmnH9e/
mQoogroXukYgZBIMcNLpC8AhYRUU02KomEQLehRTacSLg4yZmFFV36D130M4wj7a41PWL5uc61C4
Tfd9boVodG9nozm01AAvRHYaU/f79Z+nWoTzXyelIXXPSppN+HU6tEBI52MQ58t1C6p724BIgYCh
+0g3pDBgDWCqrRuAW8viQKAcS7Nmy0dMh+9xCeItw/fMpvF1m6qL+9ymFBhy12cVpumx5uQ75XZE
8iEq66cEy5l3b9dtKfcx5uAA3kMLATPiUmLK7aKlHqRUTp71pQTwoWyCQ0Wmbzl3QLzq3tp8Y7Qg
/Uqdlyyv1nIUBRsVoGJn5sUXPguzfkXT0icziNN5COKefIemDPDXzY43+m3fPxAtjScXgKP2pkFl
mY0pD1s8nMDkGKdDuwX4ZBsgxViSJbKZthKilQ8Z8HVgvlxINwDYePnz8ty12irAe6JqiqhI0oh3
D4ZTRSXRHzrfiNok2YAHLgEd28p3Eesux+pzy1IsM4oOk82mjjGzcQkzzHOn4x3rX6f6tZleLWsJ
dYa+eHOjIbcxEnvTrR39/4/vAJODzxW0dDLZjm4S8AZgDOM06HXkNfeVzwTMJ+LzEi0mkHBBeST9
TZvx/XXflfsfb1PBxIDuvFxQ60tn5JyMQr3bPJUO29mQChmqNvT8btdguPy6OVUeI57C/5qTtmBh
YEItE4IrBXnAVNROS++DvwFior3024gUR5esdQ0QrOJhaoHmpgluW+O7UR7LAONdYPO+7pFyAQH5
fSd8AJhCOtN+NTYAZWPvmG0QZeOmdWhE9ZcaJYYlW7kh1mxJq4fBZZ+14sWdsQ3t8KjofsxaOCAF
d+1mTTtPdcFD1/g/x6RVrPMJEV8YS0u+1byjb5hbgJSiAmfh+hKq4+KZKelqsTKuE10z8fgE22lb
3eTmTeJgKJ1W0ez9QHrGKRB4zamu+UoWo9yPGJvGo1fIssp0q4sGDrmAISQafhr1kHnImmisV4wo
7zU8EQAKRv6ALsRlYPOLoDL6ASuJmcmdT44dLeOcI9Qm254/DWYb9ob+/0g7rx65kaRr/yIC9OaW
ZdqxJbXc7OiGkGYkeia9+/Xfk/qA3S4WUUTrBWb3ZnY7KpORkZERJ8453N7Tza/3yqZ0pVex3rEr
JAdGbHrNQ6F/Q17CZyjmjhm0j39giK2jU+hwu/yObK8MgRJ3oYCouUDzab4T8zCQpFQLjFSR53e9
2MmrNz8YWrro3Mqm0pryL+6ipu5GrtAcjgkmgocE6p09eprfmdbVhQDkhozTJONcc9fZajqITqqY
jF5+7Ny2fwgdmixWpR2K3oVNLIfsCK335Z+0zWFcif1BO8MAdr9AhTK7ezXxzY/pcTWiBUfa8Lv8
+2qPm07N+97DS5v+Xd0Wi++K3jfN5WSkXNG3v+fWBkOxTVFB8lXSi710nMiCuCvUpVCI/svE1DB8
GXZPvAxU6/19bWTlnVBudG0yWQybxdURTbQCcMPtZWyFytcWVnmdNqaj3sXM9o4iP+j9v9pwZ8eG
39Eg0gHk3za29X0ggJN6NzQsgBdd7tns8ZqMSK5oKYtDXcJpNM0PbQy3GafhtqnNz8PUvQHhJbgs
Xb80VdEYJglwGbq100OjH8vWPULA9X8zsrrTCgcGo9hm8yzvSzm0fpKccsb7/29GVpeZGWqjkxgO
c43Do6toB7t8Vpq9kyM/85WjgZ+TOnIkVmtm4qVPU8tbGCgY7PozRbhDs2Rf+t58nHT1rhXVP1Hs
7axr0/MAmP3mzEHIZOUMgz4omcFTLkiSOrBsOtrGQ1LRdACeRSns9iZuHiSmoaGcomdGvF+5g2GG
ddvBXqGpHZel6ox3bmpUO5fJptPBYCs5d4BRr51uKIwyVqaCcYHMKw+SjP9g2r3GhTmWd7cXtHmU
mKWVxDty/mhVNpmU1LMalckEjwnsyvzaxNF56jPfSXdI3LbX9F9D6xZgB7bKCQXo9gpZ7maYTt74
JdvlEdpZznr6EMprHjUL0/+WE8I/6v5o3A9xXp8KOzrd3rgtT4DMGGQLZTQYOdavp1nkrQnxUhB1
C0AH2+yzf4St7Dnclneb3L2/GW1A3K7M5INh9r3N9TDOw9OscAdWUfUz7rWPJhJZTM98ur2srQ0k
pEJpwPAWeLiVgzPEHUW1yvBM3TSH0v2ZomwfKe25HF9uG9oaw2BR/7O0ikeFA3ZyVFvoWVzhHvQZ
wljHa62X1nThL1fd7FDNTfdgRtkAeNT72dthdOgNVTnAchSkSm0fWhgA/+A8vP5Vq2iiJGmC0ibn
oTK+Ou6/mvqdnkxc9H9wwlGLkzTVjC6inH4ZR/SxLNB36ogjyDXY3aMM92MX7USrrWjMyKIU67WR
flknwnbuIsOlM2egCwiBXcSje/HN6erHVldOaU9hNNkTG9/yH84EcFCowvCi1dO+saKudGdw2qJf
DD8ePuiGe9D6XPWnfi9M7tnSLzcRqEjnWhKFTqP+P2Vy6vP0GPFiD8PleNtZt04hVTKG8ej16zA+
XVoitRGqMiMgYuhTkFpaEKbKCfaBuzy3z1We7bTPtx4woEQgiwd7aOrrdNjUGrMqOrCHc+EVvt3b
79oJ3ljvKbakmsEd/69Hb7J3IvQGjSxYbSlrAGgbUsr109qMc3tSYqZ3rJiyT9y9hEn7vuQVX7jG
nWFR8FzKQyHSZ7Uen+wl9JOx/YPw46FLifoMI3xQEF5utD6nyaw7jPd4c/041s5fRWocqmy4d+q9
FsWm91D4BSvIpwUtcmkKn8yEZoHDLWH5mLzxnQPsZ5itZ3c3Od4wJfV7TDgj4WFA/uPSVAkVkeeh
Phm45Ve3WQ4Nai116dD0/XLbTzcN8VQDaQnlA9D7S0O6VlkQFvMFa+0ZHYYPZfGrnB8V23n7qxBe
CbCKVM3hZF2jpa3Wzahbgfc1FfUhArBUqO3dn0xiXVhZnbranOLWHQQYX+pKqfOSoOGZij1Wz40g
eWFlFUWMpYurWIJvh0F5P4C2spVPutLJLlXZJcfQ6XZi/9Y5wyJzQOh3yDtg9ZWqeRytpJJYc8fu
fbTcYNR8sa2vM2Q3anUSjfBFNPi1+lc0Rj5Q8ofbXrKRilk4BxVxBow57yvPF16pDKNQOefm5FfF
L14CptipwezZWL0HW5vGgt5jozChoXdeDNf0rbfTlUnuINoJPNO5c9YogCTPaYhVTICn+i+npFbQ
vKSQ1t3era0zpcOoT0BGehLY/uWZ6pdaHWqRi2BJTHHXz3blh4Xxs1Lr9zAsNDs3zaY15NgZnqQB
h7mVNUhXLfhVgWRHy0MD33tU1596Iz6WZb+zsK1PpHO9UOWg9OKtgdm1qleVHSplYNfiVIbdI3XV
52wwPt7eP+nNqychE03/M7M6X7rbTqVlpCIYhxzNzl99vUcitb0QGCAkryCvJrmnr8o1fRvDI9Vn
goV8xYDtfVGHX7cXsXEjy7Gs/5pYOYEzde6SMFYTaEwaoUUxNL7XLfSVT1kyPTmTeVTq6kkp7K+3
7W5lyRQygbMj6wDua40TqkoSqs6xmHcVjXHnVWijVYnR+0nYlURdl3BFcnI3Tbr1dTQcZo0q55CV
qQFVvWM+0G2TQuszxD+3f9iWnzJzBS8sP0oO/1zuedWM8ehRigz0er6DpJ8EfjnPxrNY9oo9W2BL
+CjhEZGpENea/PyvPu+kDS1JNH6qpdbD7NbnJXswavfkjN7B7Q4q3bsx8e4Zij9EH7zOOofOeJxF
8mF0p4PefLLNPRjKlkszI4jUJ8unPLi6mJqZQc4oESIoa6v23caMDrEZvp15l7flKyurg9OMoy4G
A5+bprYh5jTWQUeuxHfDuTrf/pqbVxJ3EvMuBgruVDcu99gQQk+0pRQUUH45tXYYAfBUiey8jSrD
/k+Vdj/pT3MJrtJzHiB83gl7W0eYdwrcrYwpkyKtdnQey7ro+podbZVjkt8tTXiMp520es/IakOt
qWDC0mlEIAD1kE+4c+1DVn17KzeN8HhGfwhaIqrHlzvpqWFr5M6EkfiFN+6hbp7L4e3q5lx3ch6B
61uKxq8SSm8sFsEVXgVV1ArfyZ+rIf2pWwy25H9y/QE7gX6WxyL0sDIQvDp9bRr1dtfVFVJnyCeV
yo9Z/0crkicO1u2Nky62uieI3iZTg8QTGA6NS0NzqiZKm3XouZmIcnuVcla66NF1SJXT8WgVf902
t/GdLszJM/5qXU4XFtR1WhG4/eyH4ruW0djYVbncsoI4nuxsuCQqa9BgOBU1wqEqfg0Ssuzau+g+
sbKd4aKtkR9E03nD8H1MBmLkr3i1llCN8eipqoJWce9Gz/wQR1+qPnm2mYJa2uooxHcAhIcybfw2
LO7AEqAJ3u04/kZQZJW/VdSYOQVRcPkjQC2XedK3VeCK6kE0zWO5x4K74SGMoqhSJp4KLM2vSwuU
yfu8T/MqaBB9qMN3sXkXwX9pFLEfojNz2z82lkPxlSufxoyBLPBqOQ7aCK6TzxVPfc1Yjnh//c2K
Y54gt+1sLYo2LoJajCqAQVoFpdHsw2WZdeKF1+VIJujlgz2W6XlAYNAPKyZS3CXeEzLfWBy5JS0N
VgcxoLs61AWNpnGAaySw8uqUSU7/NtX/YIKSrUPp25SDPMy2X36uTnMtxZu8CsS25951lZI9JrGn
PJpiandOwMYmyq8EBxQ5s2OtecDKRu0pUlL/T/gfnCdrMB7Nuk98e7GNc1kiSOSIzth5BG9tIgap
CkHlCT/3ahOnzuuVIixr2H+b70osgbleeHfbOzbiB1Bj5iapPDGjs4ZWJ6GlNlNs1vDiP7sMPTde
xczwHxBGMOcKoywSIbqHGuDqSw2z3rpj0nCdpPfu0vws0j8ZooPagMkFly8lm/+XNoxOs5reqJog
Gey7yFGOWh2d+j68v71hctMvbxEWAec3DSHyZYjULs2Uomkh5Y14rdlR0JjfbDQWm6Lzh2SPcGnP
0nrT0irnWowFSO1PTvp3ETIKYr/PlL9vL+jay1gQB4hPwwuE83q5oAragKjnrg+UDCUK51hm9vG2
hWsfI4eFTJK7nYgH49ilBdqzc1fZWGjCOwfB0q776sY7B3TTBoUvKSLMx1mjV9W6pMoWOVzuzYub
fIU8DT7u28vY2igAo/81sXIwS2/aqJ5svrw7++UgtZBvG7j+4DAqcNqlaxGt165llmo856YmgqxF
CSq21R7xzIoWZ1Wlh0kZl5060Z691ZePytKcVHoxgS1C4+CadfgwFcrfpQoqzmiKZqdic/3Elctj
sJQBBCQkdLm/r5KIIlTisjcW3EAxxmOJsIhvcidoY3PSh39roztOmlD8cB53jux18JaGJUk/Vy0a
B9J3XhkewiVxjJCMGcxAgXBFGSEQ+4yQ3SHJXm5/wq01ytqoZEBkhGDNTcjwRNqXOpet5zRBAR0J
cowhPKVucdbhfxau49t7F/y1X0qyc6kUQQINmnm1ryITBhee2gaG8bMzn9s9/YGN7bv4+6vtK/XU
Qb+Wvz9OCQ/Ed6GfRu9F4mfuzuZt+COxm23jNgKosh5glaxGnrHoLQnev2P+Dl9A0QVu173Ma3NB
0gx8gdx5a57fomgtZ5nCNoht675yGLX+3CvisNTDY27t9Dzk5lxeF3wcKodwe6KbcoWBFdCAL7qa
dFwXiS+YlDdjMsudEL5pBM5dWZ+S4+OrVLIRyhK5JkYi9kukX4f+nLdf3+zZKBH8z8YqN1Y0aCoQ
MO2YUVcPbp4+1iDrUI48zol6iqufxgileacnO9nrpnOjjAj95u88ZeV8zWCG9jwXHTPTH8vyZRz3
anubTsfLxuDPUwtZK83lrmBaRbRdoNYf8inkvT4diUiTrp9ub+DGSuh9ObScZEUH4rfLKNSUtWqg
kdMHCZOtJwOtpYe2S7ydmL7xVKPVI/H2dPVAd6wvkU7p4tDrzT6Yy+WQe/lXEbvPg6adx6xD0278
OPfFR3MpH63kzs4eNferPXy7vdLrIAikBOiCJPDiDbAO9FxXdG1sY2DiOyxPMV3Tc6roVO/0MfQb
PctPcUTbERrfB2uai4fb1q8/KNZB0CAaqFFXWJ/uriLT6Wp3CJhoOQze4ufqHbetX9k76fkGxpvm
HvcJDQ5Y10gHL79om4SN29rDGHRjWmfQEeb1o2qU7qmEAuyQLJ139rwiPIBIbfxqirSzorbi7vZy
pZHLAMOPAGHPm4S8l1bF5Y9ItMJOOxwrKJbwOEXM7aaTrzTmzjnc2FVKZzST8F/6FOv63RSG5WyN
cBW54yn90EZyRCiIq3LHzLXryOcVvFLw05JmW/JnvLqqW0rPuZM1aqBZtfpUGf3yHCtMJxhD/r1z
4Be0Z7W9N/P5E+BUYydP2NDFdPEc+qiy5Gw460VWy7C4k3C0wIIFYTbhY18+V/lz/u+YHrMnb/k4
66mP+l/Yn63ssfvIH7qbw8/Dr9L8lIUPqp0c9thWrvfdleN7Hh+Wa5GDfbkhhV5aTNLFepBMbXWa
G7VxXrwyHeqDFVuCUZqKgvhOpNpwbGh0oB2QIGo+9bojNfR6PnT5AqO2M/gGwyKF1zOQ5PrQcflm
7R1F7pzmJT019tujJDBI2IkZFqJWwVzN5XojLc1Fm2taYBQKygiZbQVt0tWfbx+ajV0FfwB4hCRb
Si2uTm6dNwOY2IhdLRPtQR3sRvEFAzR+b/CkG5mR3YkV16eUq+V3JkCjjxXKlOSVX9fpMrlONesB
81A65Dw2xBw/8sZqiud0Eom748m/K1WXUYHmgfebfISm4lX3RDSUnlPRaoFqH4v6YDoICviVcYQI
FI0B710BNH96c+C9tLnKENQ0tJrRFdrvKe1q/NAfhVUfYFO8/e02QgQUangl8B+m2139ciuzmlyf
YowWOIU5NIfF6rTikIum5DmRZ7U4ABGEodituuUYxQtjKYUCSdPtH3GdQpISa7/Lrgwn00q9/BFw
57vKpAz8CEXT76hmuMcJApWzljbOg7Uk57E3k51juWVTpsYwvPBSZ4T70iaUn8tk0BQIptkNZjt+
nmmg+MLwGkiF1QCp7J1Fbu00DWKPRALEzpX0aY4QsdnBWhSU5fhPHDPABK+UXoDqgmDqvkyzgyJa
v86aHe/dOCzcAhx/blc672uIoNbEepNMxDyAScrJncbuu9AL79Cl7TDv5EsbkYDJcil8p0mk95pF
0isK8j94WQNTjT52A4OnWX3qbeglSBlu+8x1AsitZoJZpoYur9KVz2SjUjUD9DVwmprx99puhrOu
NOrO5m1boZYHjoxzv4YCRVYiFo0IFADlTPxirvr7rBr3wKlbn4hHNX8It6B3I7f1VTwbx06MuZMa
gZujBq0a/S8zjrpDDXhrJ6psW5Ljg6D9qF6vdq3ipGVplhsocVs/ptH6NFvdO2XYk0HbNMOtT/JB
5gzDy+WC6BjS4cpRmm8XHWaJKfLuZBHjvqrVZadUJa+wVWxmLVIVlOyYi31VDlti1VLayNYDa8gf
wWIcjPqvulEPxfDBUJQ7/rntdxtLo2lC1NCYZEAUcbW02nH0uGdKOeinv8sl9z0GXvQ9PoNrt6NR
iMcB+qLC57grI6qJhivsmTZ0iWivedX8d2pP2U5A2jQCmoRauKR8dVc3jEga/HmKMGK2vXqsa0Fn
ZnQrN/kTQzBncsgtCv5rFL7XZ5UordqWTF31QS8L8p5oKbt/3/pl+Py0tCBtJqwzC3TpdOrSmCk6
MzaaPG2hnlrPGer7YSYF8vuy1tKPbzeH36m0S6jB8969NNd3YdOKOHaC3Gl6f3CGT2bs3ttvH64H
tvD/kw85QWaszCx9PUI3mThBrNSBtAKvzpurKh7wMgpe8I5LKb6Vt3m5FK1WIgd51OQLj5aQRozz
b527e9M519eDNAS15O/aIUH7cstMVCTn0M0c+j7f2kz5LCBrL1CS0/be7VuGLFqO3AzoxrlrkZ5m
7NWwiiFrtIV3iEa4+CJGXVU4HPc+z21LV2ozI6gwtVf5PPC5nPTum+FWx7GHu8vdu1uvExYSlf+u
6UrjO+5qjwcplozwWRPNOzhIKqV9p0U1j9QdPpXtVREUEPWAmHP9Fh9rjvFSs396msSHMtLjc1Ml
H0QhyqfSbXcO7kYgApsj9YAA7lFSXh3cHorWvlBHsoaY5qmvaNFXB3DlP7fP66YV2ZMhzyQDW09i
JpluhaVe6zBypFXtl4be3Gkkfz9vm5GH5fI+Qtb+N1KU7SO3XPl4XWldVBVQwXZOnh9Tj0mBXFGN
Q21r0+m2qc0VgTqHLAHoOfDey+MkEl0rx7YjszOT4QDh4AAngOPuNBq2rUj9McIDAVz++1fJCSSB
i+vGA+PvaeF9hH4kPdtl7B5vr+XKu+EZJGjD5IzMLP9ZFV2VEYaoCJqSoC8ivwnNjy2Ns9bgOnfM
T4Zod7buysExx4MVEl8w0WQp8iu+WpQllm6aw64PMjiWc+KPV3qHAtWZvVN7tXtgdiWTogcc7vdc
4qWhcAIMl2p6jyDZ8BWu24IilrInRvU7nl04nbQic1TYIUiK107X63Mlor5dgkayCh5sY84jJtEH
80cOSWl3tFKlNN5NijvkT2ma9h89I3a9u2ywc+dZhMK0gMUZ7uKT78T9sTUn+1+jq6zqFFpO8s2F
fPOzCFUNie5JAimntjffGeOY9cda0eqPRVNmMPJWwvsqptj4JWZR/2N1+vI+T93sc5npzUvezcop
j8Ii5QFtVJ8GmCype6E3Jo7V0o8fU2qp78ciXTrQ457SnwbKuv/opch+FHOYfE7DOC99q6zES5gt
Zn6oFst+NkD2xicQnjFnDPKE/8SZTqAPh1GlFxGP81lf2sG7A0eXW+diEFny2RRlLHwj9+bnxmwU
8xwnusLMo2X8sMNU7fwY+IH6rNVJ/jIUUD2/KxOFd/GizjA8xXVIYyAvRuVzpCbZfxZnEN9Gp3Ue
UrWe/4OXZ7mv0rkSBwN95u9lmjPS1hZi0I5KKHKmRYe+/xRRulDPk2uk2rGwtDo9dF3JIyOPu7bw
6163v7SLMfWntkxF6HP8ve9xgjjEfT/NqUfZbFFeBjWtC79P6k4cvTbWoO6uU1jVFtR//k7KSCwP
PXtnI704Gt3DPEWFtvPm+/2oWzkfjWgKjDbvWjlecOniiZ7GrT5OY4CWWQlj8zzwjjWFPcZndfHG
/Bimjvqxb+BX8YvcSz51onMSNsQoTX/oBZ9Cq72hPRizVnwPq3wC/5GlOljVlE23tLJJ2RXKa0cd
FYThlKuuxbiZnRSOr2VO90xKoRbAfJmBOIQGad8BxkD1mfJkcYLIv/4H0E5THz1t6X4qkIRnx3Jw
4YJ0R4AwJy3T46ex8sJPTlIUyj2jJkV/dtqhme46r+nnowFyvfTBszgfp3ZU1SPDRVF+GqZlFpFv
tagz+H1tOMmhbKgV7aRnG7GKpxQlCokqlrnm5f6m81DFpU1NerQrZkrvbCM+D/VPJd8j1b/udgAo
ZdKBIRF6NzTzVq9DVymHCaY6ytJppH2E/WHyPUibz3NaqaeygEMj6acu9evSRclHIVL0oaOchQMy
kydndBrNOt3j5dmIoK7sP3A58BgCL3C5fLjHM7sziyng8TBzHSiw39j2r7dePwz1sb1oUtCUu6qU
T33fij4xl4An7ZkhFkhBu8e+tQspwOpBtvN2c9QReTRQGZas+JdrWhZ7MMUSqYEAKPi+lz1tp8J5
C7DKZFmLczCSSX3znccVxKQWo4V0V5z1JZG7rTO2k7LA/Zd6JzjHi/u2Ef2j1ZqC4qK1xzEg79DL
uCDt8cnIwnm5rBGiQzsJPmqsBnGaOIcoMqtnb1CGozUPyk6OclUEYGKBNgeaFpRquNHXOcpoULfT
UzVQrXB+sOzyu965492UeFw2APbelbbWHXJNqc+3P+TGkZEIWIqn3PCAfNejVapSJpHQjQXUd33w
av2kusP92HsvvWRngY9Lnz4PXYZi9EMi2slPpGRAFaYvt3/H74+32myARyQyEBQyFbj2KHAwrTd0
pRaYpFmHQVA4953RHvx0KutTTA/11FeNfSBUTod5SaqDlw7tuUh6JKdRUvOLcfhZJ4556LWufCp6
VXlW1WX5ApvIeGZevznS8c2RkZu8+7KOq0/lXHf+XM7hGeaz+p0bie7T7UVdn3yDCR6SWwZTqfTZ
8qu/StLUKtGrlqmkwJjmd5Ve/9VVxl4nbsNJmecFjKvy7YB9rE5iNaNBQEYzBQuDG8+6PoVH/Dn5
4ei9t1NLvDYldW8sXqVIetJcXAUy9JYTERuVHoisNn3P6uZ7yEqKgzl10855kH/q0htYD5cxABbu
PDivL3eOslXMmj0jaNSkftK7dj6pg2V/LAujfeK6tuWUanewJjs6eMs87HHyXg8ocIsQupBi5h8Q
4qubpPHoxhihYQTaRHMPkrrQgxk1+6GgYOvNp9at7syl9St1PA+RpNh+uO062z/Ao6rF8WS56yEj
lxlYr6BWBKgQndkpOmX9dMjVGtL05aumfqkhAywdg8F09706tgAO954YG59bdrJxXvrJUono8hvU
PfbnQSMmiWL40mjM7FH/cM1DHIagHG+vd+ODy6ubl7r0Zfo4l8YYJYLS1+zUoFBhiSN/XmDBGUzz
7GTt+HVUkvDU6kN2Lp20OBiLJ0637V/nKBSOpP4eGsI43Xo4zY0nJcSb1GBoNe/JmpPhZIu0JeG0
829lqYid0HAd8LFnSbIfxEN4c65yolBT1KWmN0DLMbXvIcotH6PQzREI1YcPeRYW75RwNN+7ArK4
2yu9bufq7C/7TMeT+aarVEHPQ3d0B5aa6/EhFN7LnM5fBbx/aT8erNR7iUX8uU2hLDT30DUbq8a0
ZJp25W2zvuaSyIwnV2HVtVrKG/sQDn+LNDDtzK+c6pC0d3+01v8ZlD7+KgIbSUh5qMegV4++Uv+d
udmZQeL3bqVAZNoCEE8ey7ou/dHRdmxvHB8wA+AHWCf3+lqtaqFJgbIE5Rq7cIujnkXaISsGOpGD
le2YumYWZfQaUBSFIdmFwaMul8lwrz3xZNaDScAhWvklVOIuhJNLmP+rJu07RFqOSlY/VHXycVzi
k/5jHIe/Uq89wct2ClFMiRG+WNJfTNedonEPGrNxuECkUBoBSSElhleRxKUWVqWgwQLLgPXRFoek
/paWNNeavTCyZ0n++1ffmx6XrdYWlbgMAjZ1eO7s7hxatLj39Bs3DdGAIj5K3oD1Xci4sddOYaMz
QOa9G5tvaVehrGX51pslk/m0XD9w5TCQiXbSKjBa6TRJfIQe5Gl+LO3vorLvDWM8Ac/eyemvsxUs
0Rki6MuusrEKSV7oOINlRkZgpV15HznFF27hPT7KjXuNZjXrcdg3lrPuOmiZYsOanIHogEQdSvF+
fADggS4l4BHUAhJrOdn21N43ACQeaFf2p5kM63l0ve4L/dphp1B8vWjGXWUclHokkuPx0mG6WDGH
uMnUoG11yNDapb3T6yE73o5D17EAMRsgJnL4hTLk+nbLAMsYBh8ygLr+YbFD2Fj7h8jeSZquoyu5
GYHGYPaFB/cahQCpl5Kp8aIFmd6eoBM/15UlgVlPszp9D2v9xdjTrr0+BTQtaVTJWSKyyvUgWGF6
ozcwOBWY4O1ftKodjlkZ2o+uDRxMGe3pzS7KA4HER2LbpHrlKi1UqGW4YmlIijq9fIqF3UL8FcNm
evtzXTsFE4EA6Kj30I+9eosA2hBmok5mIArTOnZm1t6NInr7eaO7T5JryTPn4ReXrpcrTTbELVag
lLHQG6JYIfrC3dmya9fDiocNCbYnl10VtxanKMOpM8zAncIa+llF+8HZ917qtjVOt7dN5sSXSTtu
jDWqV/DWXA12tIW2JGmeWoFSdemdVRXcJWqpIiWvG3dzOsxfY6Xfu/u21mfwgCVMUkCGN/JyF6fQ
CYtSdFaQNOZQwGOcpsDgKJ6avtmKaI8f69o1wL8BhiPmEyR5GlyaE+XcV8tYW8FS1NbBRSX23Led
cr69k1uLonIn+bB4CgNGvrTiwUCz1JBywspQ+mJ572XRvZbqO1Fp63vxMAUlzlFi6mvVtoIpo7Pg
jreDxE3Axg5m/mDnxnjvhiK+9zrq3OBm3wwV4dSyb2S+NAMZwV4tTZj2NABItiA4rIajG8fTE++r
yp81r9vxx41MV9oC6MDq5ETb6mMZs5U1ZuhZQc1o5Z0oZuUpZ57pniGtPuidJnoo87i/nxXbOJij
nj4V06zt0V5s3Hg0B+GO1GhRM524Rqgl0xCpQ1iCHlBLcurpsTOjk1n+Df+iDf0L3LF+ZFOUZ7D0
k7Obcm+4EoUHSqFUYCVSQv77VxlR1XhqFC6qBbefk6D5Ek9HM55jn8y12tnvTVO8VGlNgYUjw780
FU3Q6Pe9C37Bjl31yTKY5v+Qzkmu+54yTMYOofj1UXRJJUFPIWIHOe0aOFPkeVzDCmQHigjDz03u
tD+rKVR3cuvrRUkrZAeSY0wOiVwuql1sheiq2vA/u813ffCMc27QyfGTrO13DuTmisjzmHWB/JaC
5aUt4ShWniu5E3hdPDY+JbFRnEfBQP7OpbBpiCayJGHkjeKsDqFWu1bZDnwpLuvyax46xb2qqNXO
hPY1gFpiMWTJWw6LcwRX62lTehmCofDAijzxH8hEgPCmrfK+GZvhsR8t9SmaFu2xnJT5lDIcfc5S
tbhri6L/WGv5g5mmORrHYX5y0jq8c5XB/KZ2WfdXWs3Veyce7ePQdNm/Dl2znQxg46vDEARfIJ9C
DoDL0Pnq1Dhjw8M5aUNQpSgai4hKoV1Yn6x83vnkGzGKw4l3yYF9i1f5KuvunYnmoqWHQcf1pfma
Gsf/sbmr8xNVh+SfWkhi07ivh6NhD3F5drNRfB0yS9tb8jUpsu6SoJIO4xF0e9d9CpHDHqimsYv2
cZoeq1SdPjdK7HVHN8rOYCnC+wFZr2NWkNY1o9Kcujl8lxRe8x5uluw5z9yvZgN3R07g//DW+xC5
Gqpw1B0lQ/KaFVrV+sHr+siFPMGeP9sRHTdRRNXLQqli52hcX4q85gBhgVWRQg7rueGulzWissqe
R6842MU/BiyJDQSlovIYj39zcAFlyosd1lXydv770s1mI2p7SzjFs3DfyakQbYHs+ttb905W06mt
USAmTq1LqSyFxlGmZ89LSdOxmLR/TW1YDna0KyZ19RqAf4rWGwwhnJtramkD8lgjjkT+HHKZvs+z
RBYuYwetByt95OjsqY5f1Qx5pdIMks9vSY+7nnSMVacQPY3j57JQzU8zBZDjYPbw8sfjzyXsrMNo
AvrWYsP7qCNov5OjyRh5ke1incSdMjHxgcL76mLo67Azmm4Qz0MWmc9puSwnFLOmuzbufmYKWsAi
VpsDBDrap9sf9MpDpWFJkE42wV2xbksZPSykS+GJ56mW80yGEVXQQYVhpPmzTivkXCxd8zOtpjdP
LWCYAEWdlreeZGy99NZEAXBdanH13C8whjMSp55wp8R387HbORjXYVHaAkkF3pIIzPDspa3UKmGC
NYrq2arH8Fg2lceEAmmaJjTtA5jZ+Jc7pOZj2E1p7jtRon/QvKm8v73Tv9/l62/M5U5BBGYOZgtW
53N0o5gufVU9L1pjf2KMDcI8a5KNecdgAxhHSse5PKuq6D8VVg8hTpJn88ssutxfvMx+7BTLOXeh
90MHL3pevPk8MVxyCLOu+n77t17dWHLD5IQfbQuKbevoXSWD5aFHXT1nYWqect19V5Jl31Wla/y4
bekqecCSHGjmYjSkIN6q2EjTJNMgHhbPi6clxxq1Tfhyp2InDl8HE3m65Ny7a+myw3XpAInbhnVi
1wbNvbDLjvVQ6tROG7t46Vo1HaET76y9kZXrPQR6a4DwJIGVZY3VW5m3+Jxzqm0k95Zo+VTW2RT7
0Hko9ftqEuneYNW1OYa4QHCRupqu661HQK3eGBcoZtwAAUgwRA4NSfdZ9QAh+4kaR+2bgQgSWcWJ
4i943GLrWldlNm2tzK4TRHpmJD7yoelwhio0jnYy862F0baSM3vUe68AH7jM0mRl4gYT6LUDxL1w
LYOCyj6NYYzc1VvdEXznK2PSXV+lalTwYgvpYjfoga74vKiEb0+p++Zoz9MNfBolIYAlsLBdWnFB
Si/FoID8rQf9zlgaSKLxIma3zDj1x9EhWbA6U/iNYWc7+JnrgE8aSsWLNoYECazhzW2IivFoxR5M
E9OxGsKnZEpofLefl0G7q5XPb95PhA5t8JJAj+EBWb0Nom4WY0qGGPR1Pjv+bKm5cuhcO/PemmOj
psMbB6px8IWyZHS5paZba7xBKsFQWnafONzXeq8pJ0/f6zpduePK0OqmtmvXCEsL+rzcHo56+UuM
L06V7NwVV1ERI7wQmeaWlIG4yeVqwnBu40SySgi7Y8BZiM+l2hc7Fd5NI7+RRBTOEQRY+XoTK7kS
utCa9EMCRs+K+v/H2XnuuI1l7fqKCDCHvyQlVZBcLrvssv2HcNzMOV/999AHOF2iBBGeBqZ7ZozG
0uZOa6/1huidjHBH/q97ahkMQm/MzaLTc3EyOSklI8dGClBEwf2QYdpMV7bZiLJe19zqrGnSGPBK
Mk2r1XEbtplddzyNHs3JK5XE67rYDWCRWtNhFPe3V/V6DRALBBpclL/ee1DJzqdnMCfLKI3AeEzl
93Y7epVvta1/O8ZFuvA3CNxv+vUUQEBInAeZ4G5QqXDMRzk2JeCZYfx51q38c8+T6KGaHPGl5a36
MAM/OwhtjjwbSt2r3Jni2Rzr9NBJ2IKh7tg85GUKjS/TfxaFo6H2H+tiy+/v77HxNrnh11J/JmNA
5Iwvs36dl9o81XaW2o/kmJnXZ47Yp1Wl7AECFweEpkY/n+pq146V7cd2lLwzm2Y8SK2ZC6p1XfBQ
qHa1C6wifGc1TXCypKh4aeWi/eBg03pHZPl+nsMg9lHKkf22hagJYbszmp1ugSp2QwUc6cahsk4b
GBQ814UNCtKQkuZqrwPpzeZxNu1HSOG82Q6K2txL3beE0sPtyd4KtEoNS3kCsABY/bGfH+nZe9qg
uVn0lPSf/4c43HAL7n+5tFcLd1bzto1w1Hu0jAknXnPn5NG3Uq9242ztb4e6sh95uf0XanUgT2ZX
yFlo248ojb0P0Ja1qn07nVpDdlV12DjKrn0/h2sEWif5NcWd872ipl2kwW1yHtMelfcBce/7Bp7y
nT1173RrUjY+4/KZVosdBvtiwMdXJCdZhZN7LQyUgnBD7YxuYuadX6vRll7BXy7BWRgq9guSWIHT
zRpcY2YSKkWxY1XhcVCjsvJQEA/KXR+2/WsjegtvFWtQvzdwHjiBpjQcvbGZus6TR7WdvKRwupfO
lvPQr1HiFi7VaA1phalIdM3VxDT/6M0sfTZzWdF2eaKr2CwbQlN+ymWtAdmeunqwfVolPAIjVVRb
vaQLdWDuNaTyedwvhtSL9NX5pClTFwWWMoqjEwOZ6O1n0NB3em2EOChKuJx96ysMsjQ8TJvsdeb/
ilm0etfvJmkL93axWM9/irV6hWTUA5QiGsSxlR4yOSZ3qA6perAG20W79/CPO+NvMAR7DAC2zgXc
FXrrZITtJI5R+hpp0q6f/vThC46xj/345Xaoi4tqCbV0RuBmokK87o9LmL0C5Z0F6sOVrwYPIxjx
aUse7WLzIYjCs5pDkgfWkrOcz6NjFNhhFlZ0rDP71AWfAyU5DFgY691G6nqBTGHFEGnhmXKLgK9f
fsmb7Lx3nCAIsxGMjyI9GlYx7DQS2bbSio9DpU2HZCzGXapg9mAKJXk/hnazn0KkF4bQ7g9wGdRn
eQDyWyjkbhVX4/uAvPGpy7UPRe9YHwB3oll/ewouOjb86IWzuGS/i0bYmsszRYBiKy2Oj1X8KxQV
9k6Tr876AcLU3kKqppoeUbP081c2Y2rNG8XOq+HpyYEtpglDg261tCsIBfUkGzHi3xi5VnCHsDx4
aI3ehfwAC3DkXDHeG8ZXUb92je6HMbCi25/gyu6ChvrfT1gtkEJJEiMxTGwZp+8ihs3WuoHk963s
aVsAl+U9sToyyWQXtCftleV1db5CwtHSUfdmtMF0N1R/xmB2Rf8tw6ZUFZ8M7Hpvj+xy6UPe5Msu
hVeunjXDf8g1NIvVLjwq0ZEOiFfbkZ87xs7IftwOdLmRqSDQwqUuSUOcWvL5uKD3y3ahayGve3UB
VruZ9ClrNuAr10aznBfLs5R6hbzM45vtFad52/WpiI5V8VuSPPGcO49t/f3fRwJa0AZxweWGdeB5
kKSaDDXumohN2Hhp6adYJSrTVjXkyuUCyJSUlD0HHx4K1XkYyRKaFZhGBFr61dKy97IoDoUVfrDr
ZF/OmK+iBl7rXxxRjq7d1k/zJP1ZKLFSt/GUu/ZRmTabJwPNRX7U+Q+Zx6l0FiADglUPpfrXo7Su
OncYt7RLri0RVgdHI0kJueqyNd7MXhpVISTlIT6aUuzlQ+R2xuiKeENg4NpwwAPBfwTzCc1yvcH0
QgpnXY+PQu5cidMSsprLM6TXNw77ixyLDjPgJtD7tLIoga4ODVnp1VAE4DmbuH1fKNngLiesf3sx
XhvN2yDq+TcDBK+Y81jHx0Ua2Szbp1Ir3MR5FrX9vwxnsSl3yHkW1fPzSKpejY6TdPExtrLYraX4
SZaGrZrcRaEbygWMD2BNCuJKFF1WUcaqKOs6ZQ1Maj8e6lAZdqMzG34NnItikv1zkjSZCreR7tp8
dHbB4MT/fNhz2QHIWHSTF7nA1X1DGjmiWCjHRysyQl9y7McaPtwulLU/U1Ma/qhzUd+exWsrHzdN
6vt0UDgbV1sMyZN6DJJlTcbOgUfCfEcmmXgxbmgbg7uyXjh/aUqBvoAUtm5amKXcVUMuEiTE/hR8
Pw5ILam9hdHzz0M6C7SaSBF2XanHUnw01HQHovAhGIwjzNzd7TDrphfrZUncQPqitrJwMc5XpYAu
2GdRkuBl7lS7MsjF4E6z88OMs8ajdBy6sR0oLq5og4BuOGw2rK9M3dkPWE3dLEV4NlZFcmwU+Qse
5odONp7SSboLZHNwR1t/F5vaayWqu6nDBY6CNGiXGMv3LEY6bEwz2UVNR/Nvf5Zrv4q3HccOTQlI
RKtflRcgJ6CZJsewNlxrjHfp/MEqjX99tPLxKY7SI6DMoBprQFEVa2EH4mAZe3Oqqu+h9qSo0Z3D
q+ffh/PX/gUiPm+tNR0hKhszkp2U4Wj1TtHhKVk/muqfC3DLcHjVsJz+Rlkf2J1mDUGTJcduZ9Kx
CvNPSvO7gOz16fZoljV5nuLhPsXxBggKqC2cg/M1O2i9Ew81ZtWSir9o3ZcFmeywux3k2grA8owU
ZRFNvnC6z0StNY1Rclw3X9T0c6ze1fGf2yGunSWL/hUsK3AS1PnOx6FUWQDztCKEeJcFH8bkvgt8
c0ux8trXAlLEZUCLBpb/alaqDuG00eDE0oq5/A1Iv/HwOjCLjYPxgvm3nCRv46xu0ropC1QLwuRY
fkmT3JVwNVByeOeBK6PdVFfyIcjSh7SsXAzrUit8lyv6xn66fGbwE8hNFiEseivrBKiJiqgxhjg5
FtJxirKnMW09s7kbkhAN2S3o+ZUFwvud7H8R3qMOvMq2uhoTHStWkmM2zm5r/hFN7qaWsbEMr6wR
IMqgg+hpLI/H1RrppSocgnriq9o/5LR1JbGHQs5n3cLrXB0OtQjQ73TkzbWyVyzsrmpGlYutq121
EN48P0z5v0KhWSQcc+xbneXIx1sNZ6jyqIkti4PINlkfwpOb+n/4Ykw9NXl6k7jUrdZhOuD5go9u
ggXsz2h+7vuIC61yk/rjP+/ehXgAqYqlRqqzKl6ZcaCDe3IYCpmjNoRQ/IWnpQdUNja21rWpYesu
2BQqsxhfnJ8TlOTqEbgS/toZ0k36qwPJ3vpXiZtlZpbuKn9fOMprDF/SV32Q9Q1BkJIW9s4RT0p4
qtKt7tmVhAP0+NKpXpoEIIhWgwE1OzYZcZoEB84o2dV1dJ+Yld8Cvi/EQ9jZDwA9D7cn67Iq8BfZ
Q2rMRLGTVps1MWY5y/opPc7K+2R08fsqafzvf+nl6+1A1/Yr5zmPZ/B+l+qCuVxWEq94PmMvwHv9
wP3A7eXG23yqX1sUi3I1sO0F9r/uTPRyHXbOlGbHpo1/FUA6mxmMrNn8e+bAff5fmNWGlRp5DCcJ
L++yMe7yPLyf0+mbpcdb18e14XAV/oVAkQ2tlx8N1EDLZ5zJB7g1bgdoc58MYqmjGN1GkePKhYgC
H1V7ECes9bUpCQ0P2mrK4hmuxaanBNA/TGur4nVlHQDkInMEncADdn1uj6J2nGFmwTVN5IWG5UqN
6lEPpdO6cTpcK3TAL1kgy6jdLG4b5zvKsis77ewxPcbdA2aCLgqGavpaYfZY0pn4KfcPU/QjE9+p
N1eK4U3t1qF+dawLsZpH58JtXmUYcVAX2jho6bGQ7yySyxKB0iDyxP9wRSH+B13HIV+iOLVM7Jv6
hqIUhtOjBYhYY3Yo0BagBCaFG+XSZUGvkkvopPoiRLEMZU2U7swSoF0bpMdEQ/50Psyp4tXacxt8
lrZsf64cStyzkBixZqZOtQZitBWtHSNhIeZwdd0+EzHyInF2yCZ9vC87Us4M0PspAvL+77t6Ab+i
0kBlhWx9dRzy3lLVjL+Olo5v7O/uGPf/3lAB3wtACJGnRb5qXe7Q+qAoQxGGx679UYJ7kg2w591D
BlfA2ZSvunJ6UFShkUJXc8HzrrYAegiNKc1TdJzD0ssxCBdI3E3P/3y0c139VdYEXUC2e778EAzK
1MTQIyT2n7O582Xjj4nfzP/QTVmAtf/FWQb7ZplHVjjNg07h0jI+mIHld9L3uPgAimbj4Liy0jn+
qJAupwZrcJXAIEw51khgRSj+xjubDMaPDIWivJK4U5Z8m/vyX93VyTHeRASkcT4yvVG0EuxVhIxn
6um8ENT4A86JrimnG2O7uiD+/9guJPTCtIxzJQ8o/jYBrcVBZoDm97GzNu6SrTjq+YicDssevmx0
zJCGnrQYoz/y2i0m5pUbizueF5wOf4s39mrlARgOEsPOaZ/UxnhwlOSu13CRuL28rwehqQ06kob2
enKSoTFklADjpV4+m+KPlUy/bke4ct4xjP8irO6JXoikSxUiJHKzS/XvqIF5tWzdScoJophPrund
DnhtSKTm9Bn+vjnWjLTOieFcmASkKv+UQ0WTp/rz7RCXC0DDc0gBorXgAPh45wsAknUwKhlnuFTa
XhEmbtv+GLfKm5cfbgmCkgWPM5bTRa7XWJjcUeo6FmWwTx3jXax9ikz9MRzHpzBr4cdad7eHdXml
g6XigqDVypblTD0fVh1IugMyJzvCinF7LqLxvbBf+i2Pva0wq3M7KoM2rPOSG9DcpakRuVFDeSCr
Urd2ft8e0eVpx4iWqi2lcQui5Wqnqo6U2rE8ZHTpnoKo/NxC8y3H5t1cAowIt0zJrs0YrCuqU2R/
C6Xs/PsFcidRhSP9C2NaMRHvaGn8XOloWNftH6Cf2++3i4W47Cvq0aRgC157rSWLXG07ynPZHfU0
rv0GMIGPaEFxp3XjFm36SihudUhsNJoWi9jVm8Ci31lModIfkyjQT9mYfhljoe5ny+gOtyftYgPT
yaCPtbAdF1TnuihRB6YqVVXfH+lX+JJV+mF6fzvCxXP0PMLffsqbyzYLUrOpS8bCPpLcrpO7HRHr
/Zwn7R0N9diT5Frd60bj+GMyKp9uh79YlUt4/BfBTNBoouB8vk76KggBias9cll7gRmzpb4Iv9be
4Zx+O9DFTlsCoRvHw5syP1ra54GKMkb4x2acjfmYoogT4EEaWyhf/bwd5+raeBNnNaC5rRIlVBhQ
K39OtJMuPqfaBg9wK8RqbxVBJE9RrDNl2vt+/DHYp0L7dnsU19YdihUQBhaBZpbg+ddCoC3WUJbp
j3I0ujLWiKNWbkzIVojlBHmz8NBpzJtQI0Qbf1Pbp7j/cHsI177SmyGshdjSVkxNZInhmOaVXyiV
V9AQzs2NpubFOceygs7KsQP+wYLvdz4K6HpD2rTJcMx/0XfwYuOlyQ59v6ujg76Fo7kyIhiD5CYg
aDg81ye43VkD+DVGVNbPefySYlERv9z+aFeGcxZidR8VRVlaCaogR1X5WqS/mJeqeGoAyr9Xio35
ubIhz0It6+PN/KtdCTwXmc9jljYkqN81++uIiqSylTtcj0PVkJreX53D8ziQKuKh1yK+muY5g+3l
Ng8w1EF1Z/Zvf7wrZxkj+i/SakUvVBFlslgLbRF7CZqtGDXvEs2TAoyVNr7eld2DNBGuhMjULpaP
6vmohDypk12mwzECfJDrszvwark9nKsfDv3Wv+kPxP/VSWZgm9wi1I/MqPyQVWKPtoCrm3f6mN3d
DnTtu1FogCCx0JO4DM7HYlejMehpN4KO79xovE/LVzv/uryLlG7jtrv22RzQQ381BCmDrkKpcSEG
WW/GI3J3ECm1OPS6Ov/n5Ae2+UJ45T+UDpF0OR/QYGdWIY0MKNSSR/OXpAo/ml5VsVOUAzCIf2QH
Ucs7i7basxOvLmdM+pGKa+xnBZaOwXO/RaW/kiYQhMyK6jtrfA0mqhXKuU1bj8epesSYDYNW1HKr
rzUqC8EvdNb0bqvYdWWqKJtQ0oDKixDXumKNEEEvSdE4HgftVNCGr7eshq8M6SzA8udvDiCtsFNZ
7wbWQjLuhiT2KBcG6AKi8ZOqlhu75aZR85UT/G3IdbI1DtWcdBIhlYrDyDiF5Ma8l29vp0sIzCKg
gAMg5XdqGxcWBDF6NHZJ1ntM4vt+Eu6smaTdza7vTDeJfZldZuH5JpufNwJfn7L/Aq/WPVCpGCIt
u8tujmnjI/2hDtGShX+rui9aVOzk0XAL54eeGO7U266tukOypZpxycNYDX+1x4Mir1XbZPcJVQef
ZZ/0RPXxc2r5ObHkNbDaZssPsg/IhGvjCzzSpnTpyqaOJ6d+1R36al/0wb2elPQAD/a8b513jTL+
T9MEO4CqMRgIRDHP15+tiE4HkDseI9rEY1q6NYXplGJkZnjW6PbBu7jdd3if356lK8c6iPr/wq6W
PZWNycjCidNW/uiIwk1fhR7QVt041C/kDziW3sSBynU+vBAVC7nWiaM53+30kL6X+sP0Ce/jZRLC
r7341vhlr7lzq/LPyBs2xnl1ey8SrlTcwCut8z+1NEScmnxeO0IwNpJ2Q/kHq6r9LDWeGvV7afwk
Bfe3v+0lBmAZ9Jugq7JB2g0ojaQEhV37bON6a8BJiIsH2ASG8Sh6z1Y/61Z6L7PkQsw752KjHncJ
EF9+ARsc/WFrqWOtVr8y29Wgzgqb38jyg9a+dFqya4Pmm1LtdbnfddZ0Xw2VKzQ/TFr0yctHGPV9
KOE9XNwn4rGev1nOqUuDh0xsHRDL8M96C6sft0ophjrGWU7jxwnT2BtB5rfO+6A7aKMf1CdEi8IP
ynRfBluYtWUnXYRFhWNBRPB11tyGPCuyYB6WsEjkzeLQal6aiVMtOd/n0djZtrTxKvj7ProVcTUL
eCkkmGITscwNSFvdnag8zVBd42jGhzA8NbrCH33WZKRuSdyE5NbJfT/Lh6b+ZyTX8s1pwjH6peun
r5Ykzj1SUQqVn9Id1P5kqC+ltjHcy60GeI4GPbre/Bfk8s63+jw1WjSVyrTIa71Itdfwls9mqLw7
PKTITr+qZf/r9k67PMWItABwkUVDRGgt8+IEVZObqTkdEXgLyHZgzimx32xCii+Xznmc1UQmUMrn
WjemY/wim25eHyRQpK+1/NwBZL49pMvk4DzUMuQ3+UiVOEWiZPb0Nw3G1DcwG/zN/6cgoHA5pHit
ausgY59qYiCIqe8RNq2mmY+2Sdxczvbz5b8M5b8oS8b/ZijOXFSlKRFFj19zSCWHHCsVzt1U+4ZX
ngM9UhuNjZFdviIgdyAPSyeHrjNC4ecxsQqaehVDlaOV7GPn5xAfrPZdiZFLpm3cLFcmCmoy3HFw
m4sy5OpmaxV7cpImmY9o+jCY7gkxjTmqdreXw4XJKJZ8dA9Rx2PjLoiN1UXdlW07DnM8H63iqfhQ
H8sgcbOSeiZqBk+j7bYYu6T8r9thLxc8UXEgpvlLKRWZs/PPaGbFPJQGg2t0COTFYw75bPQM7UVQ
yG2ju9vRrlyY5+FWg4SyRfmpJdyc7IPwpNepO9Qv/fAQfEgg8FrSTtd2kj7dTeHIo+PH7fCXa+Ys
+pqy21a0SwukNo85+ve6/KUyX6cv9Fi9Yfjzv0SiSaIDZeONu9p3GOqlnCTSBLrsYyx9koNvYf1H
C37zXLsd6PoXBRQDRMBgBte9MtvpO/hV4QwawvKrOMIAJnI5myVeHU2/p01XBgj7ABBUpOfyWw/s
6PYvuLwN+KiLfhCoQAq66yNGzeRWdgRTOqEqb7qdelDmva7TGEq9ynpQP9wOd+W5cx5vddioWddm
tc0+meSTNH9svmOz80WTfTOyoWbcj5CJb0dc5ur8dCMgj2F01RdPlDUt3ZrAISYyq6adoaSiMNjM
tUuDLdwUrb88ac4jqeebUXXMVjEKIunyQaeKYGazb8z7RH4p0i958FKGxq7uD6osvLJU7imwe1Nz
33Yb22S55G4NWDv/GXWDxdvoFPPRCb5Gzo9k3JjCq9vwzQddXbL2rMVtGFYzuOms/GAHlMyf1MpP
9PBwe+YuqYCcqXTBEFtYFHd4gpyPpGzydEqbGU9VkZ4w/s68VmvsO0mWU9SmZumUDV3jaoj5eYVZ
7lKrqO6zuot5uQptf/vHXPuqIOEWgg1gXc7589/Syr0yVZGK/Ur10wqf8q3OzuVJDm8Ivzn0QHSe
BOZqX9ihEgSlagZHkSW+LXHXvzek93GCRZI7/KuxOLUutjopLHoQlKbXKbYTzolVJCI4hnnl6i0m
U/+8RhbVNQBJyCsgfL5WELSHEtqrzbE1qvC6qnfZTkuedVQutqSy1otxkaVcqp0mUoWgZ9edXyUz
+7EqNekoUScR0a+87N0UK3jg8F5RbSzIa8FAPpGJ0dujPbVKWgLKuGYxx+LUNvf5e1bgXYZ0t03H
Ipw3sOHr5bCM622o1VnSTnWtlmkiTloQ3EejDXetkvZVQzImRObGyHXLcF9ur/GLw/n/RaURDEST
Uvt6EZr4wsVdJ0lgDUe3Ey/mfBiGO3GK7sfyj5gVsHK/bodcXz9/I6JquGiqsWCM1RafCjWwGolP
qrQH1fCrUXblL9R9XSv4MN1b0caD+68y/dvD8W88FjxFBtY/O+58GxfQUdM54bvOUfoxHYtFWstV
GkHOdK99CrOPavRJBBB5HmmlxAvBufSa/tDnoRtObl/+VuctROT6guIn0eenmK5RGeaUW66VN+l3
obOAu0EXJ5Efsu6pCZ/H4D29iY3JXR9gf8MAu1yK6fAN1j5ktHSjnEOGxWv3X4Oovhd4B92ezL+t
9NXXJZcHnMWLBXa9uVq1aW5Xnal0vJjrz739jecgot5+O/2sv9rVp6nxjRDxzJ1U/2qOCUjjyo2y
T8am6u+VzXP2M1Y3oO1EqLGofXhKg8B1oFQ72rMu+Un3oCWHeAvvfpH682VRJgGsoXMSafq6djVg
i4vZxRCdnPGjines9m4QtWfRiw3vkifSmpOxJVF0IbazxKQFA8YeQhw45NUQlREC++hM0Slrjta+
GgvX2tfWQ4wd7zNKgJqz1yvfDF7S6JfYZy66pnLgF/bGmrpIX9c/Y5ULSGkG7Nmco5Mmvg/wo7Hi
oFf/lCGg8mUYH7vyRS39Mt+ZeudJxuvt5Xbl7IAFsHQcAK4sPJrzjTPCxEtKSC2nxHy1Q8sNDNwG
Azf5VlixGynBLke54HbIdYrH3Y8kFC9JyO3od60JIXMJJbajZn7qy5cIH+yypmZ4dzvGxUZdYiwS
63RuFtng1bDSMOzhEffjqbNKd4Cmk8Rbz8aLL0cI1CgWjaDFV2NNBrFrWe2HSUyn6TA3L4bkyz/H
vHEbfDGteyffehtvhFsL2PahGcXOQLi2vkcvDhvQ6U/3W/ppdrsic/PQU+/nXfOoP6XRs1S6sp9/
2WzHX55N52Ne9y0b244UGqPTqSjfy1S495arJi5+h06ILtNL+EsKHgswXY30KKgd8byEFtaVG/f6
5caFIwcqYDE6J2W5cCQI+t6ZkKtMT5lKdeW+aT41Re5X36L8VcGusKEpKB8FqgzTaQjgG9HiaNy2
cenQOIh93l5qV34N7ClkyMhoUd6GIH++hcgp8kbJQ1DbeUGBu6jEieWd+EGJlLijBu1ONUR1UKax
3bX13P7Uc9W5z50ie5csBsnplIf73FYjmMVTdhiaAt85yxS7OZLljX1xuff4rTqswCVFxs1hddaM
qj5bhRo3p7L42mmN32cf43GLFIou/nJ0nl1iS3qP9AwiCLzIma7zbzIWalFptTS+aJYV6m5KQXF2
uyBSn/VOKN+F3sc/53BMZQ+eQ38KJKn9PU22mR7aTEcafZiy/FgPsP/9qM6UbzXu9e+mSYr+FGli
Gi5Neudh1vCG3aflGCG1XARP89Ban+t8AN6XDEaiun3dY8zU11Iv7jTeNIeBxvR4UFCffQk7DYOq
2AxHza2ClCqMISfdYZqZYhcVPkm5T40eUkU/2LmfwseCFz3o7a8KacjPdVGF2n2ZS1rnKW0fYXJo
pfNnuWqaJvGsKium8miUzVgJN48UOf4TIk0h6CDbgWP17hg3w7zHdDgv7iNs0qZ9lNj4B7hwwOMf
UychtJxoqAP7sdHP9A6jSYLYKFoU19wJ7c2aPCrRG1cxQ4hUaRPFxju9sIvsvnFy+rlKGZWJG2hd
N/imkc4BuK+YWnHSN5qMrTAHm6dViZ0d1Nnsojt+CgUhCQfDX60gd6dArxepZwSNQmdEpqIIqSA3
3D4229fCDsbYT4w2Mh91tHWQT26U8D7E+/ZDlSY1dryFUR7D1Gx7H0x58zxmsnid46z9ASZNlUEm
1cZJjROnpcQ12x+xqnCqQ4wMLl7Uk94OPh66hm8USZ94omzi5jCWdiK8uBvq36MC59VHC6hOfduW
K45DbYrj/RRpCfLi0MnvyzZTf1eGE0iHHFDKgxHnUrKLCnuccYBbpnvUOgvP5zRrQ6/ppFYcUG7K
XgJLpgvatQZ0ZjORzYOV14rjt5HV4DCkJYPutU4uZ7ulK3ZKG8cW1O+S8gmmVPqRf6tIXaFHGvqa
NVhXmK9p/QyATYkf51CvGVgZtodoKAPFKyRZne6symkfh1GeFG+kRfo7MYtIuteKIOPVUrdqs8eq
m6UxFbLxKy6wlnHboUidnSppqebWo6w919oQxF7YA02+6+rOQp6jamQFI8ck/FlkdvfT0foBNS2p
aatFJIQ2aJHbLQwXpY/d0ZyZNCHaTvaEqdYRyfvcZ7u0DLvZN/Xe4SWoJ/WnJAE77FbQPSdfyppI
82vHFL079DwzEGJWJm+a+gj76kVg2aDVD9+znlARjjHg9DTJKggpU5+zI6Zkj8ZHgcZ3hIKvq81K
Nz0MuFFKJwv4hX1qJAP3JiWPinrfGrOOCo5l9t9HFNhe8Gkwnwc+43Mnt84hZZYmL4/78VcPDC52
1YgnqKfg30keg5c1OopR/ClDVvuTMMwwcNURK1a36wXjLwLWmWuNnfkqZ4PFjCpW9Vubwnxw41qb
H0Qcsf9bSp2Jq7X0muletU3qzUFRtC6PDwcNaRC49HrHIfmsdAkc+HES9Y8xH8d7RcomKJaZET7m
VrioLti9cDwg5ubdEOcxAWmjYkQZBbJXx/h3u51dWl+kCsA8vi1d2vOYi4PZn4Ms3MlVvdxzhSGB
h8Or1E2SrPpUlkbWgXVWU75WEkmca46a/UrboYpQxuz4odFsprbXGpkSeRLeosLTC9mZKKzbwQvK
HpXs6gHNM1CxBpmZha3QL6MOhsbPh9Bh0CbqcS7sZOWTBbph8snbzR+1hR+JOzdFMnshduAveZSN
38uhSsAalbFV3mXhMqkIdMjvsF8sG6xWMStfFhmngqO29YMU1MC6ktzk1GrV1Mh3szXL2l0s18mP
biwd6HQikI2dplSIFdGraB7kZAqCu5Dsb3AHWUsUT9cnJqIfnMEEeRRPhk/Zf0D9Up/b0pODTPti
Km2hQ+/qit51EMlCz2MUag0vtbFxrM1Ja+JEdPe5ifZmmFWWdLC6PHtFmV6q722nKQ6zPHblITOq
QnGZEynZp0Xm2KcwRPTnGeCvUH2pyRYzsjkeHsdOoHU3TbTg3To101Mz48lwmEep/YhPj/SOmnKS
fhxUqYmPktwVCgVsXTvQ8RbAIzj6v0BexEBUw7z7R9NZ2NxQrY2+jzQuPk54TGqu2tvGc9dZbeXZ
uVW/zG2axK5WjjgkOqWu0Xe2Mrk/2KRO8y51ulnbR2LssntdX3DBoy3K/CBF6Nu6MVyxF+RHNPlO
MTvJPDTGFDyNCteNZ4IvV1xJz6wfY4O69dNsVH3roQGqaR9lo6bkoWtBVZ7GprRPJUQMmocVAp8+
Jvdqgltb1Xa+OhhiepTaIQz9UFZ6020mLc93uWgdBbF/fr2nsD5Lz6RKymfExiN43+HU9EK6MShu
yoExP2ZhNRGv1u0J/FIrSk9RqQF4oVY3X+lZWR+Q9wu/xtkwxNzSCorVhhON9bEZgqq7SzJpfE7o
HcT7KpIpnaeGU5gujubSTpa7Fs2oJZhfhzbY7DGxjXtVtOXgadgsO59n9Fcld3HbFL6R113v2lI7
fxPIdY9uwIdG6V0aoLz0paSBwbS0U9iXmboP81BXYcLLwXhvVLXTe5Tfoog8tZvEx7IUTuJnsDoH
rw9RKuFYKsz0QUyJsJ77yGEVlZlstV5fyn3jiqWR5nOeG8HCrAlzUBYsbi9wmvKzLUy5BJiJ5fVe
SQWeWnpb6vlOFrX4MxrJWO6y2LCeEBda3kmIeSR+OkiIDjTmULFBIyrSfkBjsPaloVC7FJdNSW49
oRHl0IkKWTdVIq8Z6zpsH5gL+Uky4yl4bJQuC++Mjj89jIHTm4deKdoXK4LU5PVB2cj7ysyS6lFE
kfQoBaL8lcdG+mEy+mn02zClbGuKsougpbeDzVO80Jt7BxkqODFokAPAE7nlsCJH6gWFpvbKXoxK
/5zqbS8+FlpS1Zh0NqF4MdpW/ZS1he24+NQrzaPZqlPPbT4hiQY6opKjzzlUisId9IBaFekHxw2q
tdPg67j7xRBo57Z15bbsXotBkf/MfVrm3kSzfrijKRQJl6TaUfZBW6UkfCSiVNNxO0b7HYu5ft8l
SoT8npw7O+xY7RJxnXYw7oSqVuLDnDtq6NslQgl+nnTK/1F0Hs2S4kAQ/kVE4M0VaPe8mXljLsS4
RRghECAEv36/d9k9TOxsdyNUVZlZmf17ZfFJKN29ar8uLo6HZe1WffiQmORoy2Nex/pyCK2iG9Zg
Q3Zj2GDu8lBEDr+cOkvq94p3SOaOg7Kv3NZ0c2mzOpoouoU02fZ31WHf+DTwqVRpEht8WzgdP/0q
9sZzdfCPTSy1fFUNgxbS4cX9HniOFUWABuBtdurjT7S4qTh5VSpfJfDjnTIpc4Rp+u69JqxjuulV
um8o6gFZP4suvSWJAn+ZYcXPVXT7/iarLq0Jzq4n2ge23MTZFcMxFmL1RFNEo6pbDNvMJHJFx/CY
1a79E/YmTfONlaGs7Jammk9OrHmGmiIW5CTKhPypX8u/WLWiaSPcQ/8ne1V9nRLjzaeJq7EnVz5K
lzxI0auAFeq6OVUyCURusGd/8PfByDMXGQv8TZvUT23jzzQu7uS/UEPiPu/SffihdtqcnLxxJou9
2XiPbHccey5rfuU83RqRMYT0Zv/nLUn76nXVgdhlkX9IWBir0zQbLsamnQRCcIDdb/4QxTQBDq6y
kM/B/pg1s2CAcYNDnvyWajAugkR1m8iP0XrVpRv8/jEjWOrSHW76rXbYozfOYF5d7VZV0YeVF54C
o72fmXABC8j/aXkcSxqWbhuF3TUNRMIDVWssLkntTgv5Yasd7vzVHc2pibbKzdkuQuQKjk5k9Rwu
enviJ6IJb1INFtVn2unvsml07uqIofUU2W76qPwV5Eik9Po5i9RZhC2M3Ww+L35qsYLusuTUaYWy
epuk8WlGqrApI4yDVclEcwz07wegJigUwhNMY0ZROG2STf/2LeE3D2Z8suiRGtleDNY2C9cW5eeR
GUzpi24jeYtq3XRXFi1Cv/RdPc6vyTwdkheTmtWzpeAgG0anZ85z0gd9gc16+6xMCKDg1p+dhh/0
9GiuxcW/SDSoGRFrqW1yamf8fR2G6FuwtEwdY7hhNe+k7dTlw2K2J2fVmHtuMd6XAGfQXdDQxupi
V3Xa56oej1PETe0Vvga1z2NyB9yi2yZcrrAjWu/rCKWcjCTfKgs39eCvrFvQWXnp3dSstimyeO51
fqTOeOSdm1mA6Cb5XvsNFnYzyYKWBbddekUUDtmzDVQ45v1Ux2SNrVEXf5rqdl2R9o2PPj9c9z9V
nfRujrtS35ZiiY1CujcOryQtOH9d1i+AdTIjd1aEdT8Ua5wOGYeyHxStaiPebaTD15nwlvQUzjqZ
88mpLWlHkrxVgp9IathD0MUcsR2g4rQ0dKLbXG//afBOJKihCe8n/uwoXBP1z+h0mN1l0Ml/xt+6
J68T9XBKR80r2cZD2hQ9XVNd9E0XJGXtJxHUfjvwmaLQ7C+uK1p9dn0uGm6UKfnCyRPvBh9YlfNn
tVN6Wa8E2Jmvn61VtcbjS0y2tBjBMv+HanuRNTZ2p3rqGkYok7Z3weF3ZIjFI2nD8bYOT2sMlFh7
LVEtNG5HzSxrTZQLAiMxYoCa/7YEfftGbloMBoTdyRdXdS5+6Bh6+LkY3WnPfd4G4jNCjJBz6Y/d
v1Zqz2XlrOYaFCYlHz6LD/EH/7PjbWm2cC+DCpyD/6Rt7/llNf4zXqyesMpwFn71xHnfffZrPRUo
9+TqNkYa5nVBXPqYK9S5Z2oy36vUyrKrW/bcKlbO4zJlsvuR9lXonrY2ls+yOSz+4E4vfuxMq2ke
r9ES5RMWeEveiz7FMnMeUJKS64C7qnaa7G0jhURdwqYTfYlCg226bY2aE56AnrlKUH/Ye616L8cf
tP7hhaEZ7hgmlEdLuILeNanDuDoQnuszh/WTOuHdXXunOiDUYdzaPTltWy/+TL2RLwoIVFz9qQum
6yTnaXwfs7qnWK/urIrNDDBR/SRl/UV5g27Y4DiWsEwVudm3xZP6u+1USmWco+yjlnI8is8SmuTh
4Y6Mwe7IyFITa+ldj95O3UVV0RKcPUG/mzbW6wlyMyuJSWDbUTE7nvcc1y03tx3c+Vn7nqK57hyf
915SY/NKOb54UNrT632kVwZG0ixAiEMRZfT6YVhfq53AXSTa3vp5U/oI+0YRDjSxiwzGPOYIgu7a
tuLn8kPyLolfDNNCN8wBJQjpB3+dvaA9AXYSdbR+O1KlbLFMWjGMOeD7z9JxSdU1xPlSy604xrsg
8sj/CKdFpyUGtEivG06CX3gkB3j53KF9yJOknTFZY3yeuKFmwnLj1q/cUrlb/xRkMhtzhiNuu8Md
wgD79TpsiyCp/T3v5lolp0odBH4scpjQRVb76nH1NcFp89qOYJxN0UsOa2DnfA8qZyrmPga2Dusd
killPPnnHsr5cUzR4p1juuuFovlpYl5x1lFYxuuSPeM2kVXgy13yPOJ3noEVWm+guyQqnZZQoCRX
uvbTax9E8mfmTceH7/g7qhLj2P98fP6ZZYLV68owtGmRVnv1lk0OJ37zO+pfEtSU8RX265vTpob5
Au+OKM/ArSbe5GE/jylXdJ6hvefWO5DEnZmnx6aI+3COH1d2SKrLuvdJnzt+wx27djzRU4/JI8TW
nqxzsbXWTYu2QrddCBsvP4J5sOok2lqHZMqjx8jFth6/0m0N/g57EAPfDJH/bqZ93nIx0xsVyRDy
MuN0q7B6j1VHDc0C+cd0mFXgSESHD0KoJRf4XH8Gf2u1DgVpCsP91mc999jWMDxV+DQ5zF3mM+nU
79Rzte3pcUpdO9Zl38oAq0JLEnDRcR3868cuc3MTuupR6SEAH2zU/M33oj64DO6xPKbppJpyV+A0
eSNmd3jMui4W1zgxs3f29y3wz61jYH9EJwdeMmx5zBl6YUNDHgULem5fu3XpGC9or4a7/SWL2t4p
/SYGYAJKSppiOiLVPEe70zb3W9CSKzF7Hsp3vanRz7s9bcJin9blTyAWbyyj0ZX4XPlq2YrRk016
MlPo/8YUMuHZHN1kioZuxz8d5Orpwmh/+5aaxDzJXRmqgD+qFVPpSf90Voe0i4HwvbU0Qx/RAIi2
p7p5Y/x9iz5xSIvS4KYyR223UbliKkbM+NXJGdbomoHm7KVEmuPlA57c12RlADllWS+by7BLmeaf
a5HcpbWTPk2LQ/DFJOiqVG4sV0OZoPpBQbhTsJ0dfGatdf82ya4HN95UnFzaBZt0tjNXCEuzpxbD
5Q7PnrNAXqXyoA3TqvBk7YIwS6O2czZp4OGJuUyUfU0kYzdFTlcilpBgelqE93M4JfpakwWLf3ln
ecXYZE6r8gDQFMDDUi+FN9lkKtfBtz9bTpkqTN93NL0jHtnemImx3Izf3jlrLB3U0k4ACMOP2N3N
HRWQNisc75XpgHIsYOlT6IabLjKmtqsmT2YuO2Vd3Eo7qR4Wsbp8hGiFPkSlzVrFoZo/qUi5A+vd
/QDU6fbSU3tAwzSgRaSVmRR+O6gAl8InonICKVrS/7wmi1nWV2Z2L/5Ipm/e7sI1JSJ2d7jSiEhV
YHLI+8TjoivYQ5FcEnbQxPc10NUvOrJdFKK1Df734zT681URatcA7LrSuWu9YdrOh+FfOSwPTFQa
rBO785SJ7HNPIQUW2tc9KQNGNX0mVzV+7yavu9vqnqDMiKiOqAeR5vaqje3GV6c3tefm2+E2PnGo
Ga5qtkMgNFm779BJa3XfHqAqBfhKEOVur8xR6q6yY5kAEX/fG0uHpFS7vdWxrL5H4oj+TFV7DN/J
3Frty0wJib74FO39dlRsd7/wKa0oD3eOKG1VNvr3blT51c9N6YMHNkzjgzdu0hRD1teq4P0y7D4F
ydSVtQ3qH9r1Ug5DOKRfpi1FjlW5RtKcuLYa3vex27jWpJzBWP15r9Ot6Bclu8uYzp+2ouSMhep5
C+2sbrW/KA+nUVJNh3dMYz2exWhiclPatnVKouVinrRWzVvfqyakz/Mq8xdn1yUFIIcxYMyH1CWz
WgcDKReVwCfuTMSAkxXUvQ35/mqIRbpbWifxubAH4ZQO3ep2Z5bD+wo6vjxOCQPcpaOLEKdamzZ6
xL9H/677VO9IhodweQp6F6V5IHYJgs20yOidqTQpZv4meZOdMdN1ia3ty3VOrLkzUFZc047XN3Ru
3vooZ72PH/Me9w3Ig4pF+YnAh2Uyj+G1t6srr2RHCsfJo9Qu1QV1UOedprZKPTZ9Eynuxu7gca3G
cX/Q68Ytvr4dgZJhKiNIIZZdPz9TyOPaRpcdBqk2Pt4q4+QewG6eT3SmEQHbw4osP/Q0kgiHYFa/
6BYTj2+aGak/NSn3aBnUXTWdo9arqwv6u+BrmNCl8LOljVM2C/5xgt1Resh1rCpzOhBeLBdvM317
W7I5HO6tRy4rMQQJubFxt8jm23ZwJd7aivamAuPbsRjIKRNL9C/AynK/dw8vvi11uMSYS31uUgMA
fZfOPO5/m6VOqj8gdTZ5pbwGDCH78Kmi0ZImSXjT3REqlUBgNT1d7ABSQ2svnOschgqgSwtFdkYF
tAUrgLBmt4Bjmu3pKzeVdosjG9T+nzbqkPdOJOR2FmMyPM+NN6ElcY6ALk3Px/owCu33RTONw/HW
0Yd8OC0NXrHHcf8FTQZUTtE5anfusiYz6bex949LPx30EgcLTf0NV2bgzDF15VjWM3Ebl1huKnrO
Nq9hn2/s5t9eExAUte1b3+WjF7rxNV375TnBEjPO93nxTiQ/HY8VSTU+Xs+0fKdAyePeKlfHeV1l
SHnCQbd/fdG5yaNR0+qCRQGE0aTGNi64cGZxFwRG67dI+RaeQ0lXnJu2o9mtOxkCSdtUgnAuqWAU
8UfagkEeN39K2y8C3gxVqRMjVSJnYHmbMBJ5M3TXzQ1iH3hhoDbG+TgqJiJRuf4HP2b6woRhH7tl
i3+ajIeVq1CYS9IcFeEssZx/HFG2EJcU4YB/FlMc1JyCZPIRBTcLAOmm41cPHFOCF8TJnlfTlNoc
EGBXubfFzpcOyN3Ja2VxemiHilqwgfrbPBv3RAJKN6Hm05BiUSTUaN6iyd9PCbf1l20fh18a+O6l
NQt9GGYhqgiPI7o1PdjTadyZ9AqvW/hMTdjrqZShcf8bpBcseThO3vdeOOoXCYrOmo/GyreQBiss
V4Zue5p9rV83NjiqnHXg49vaE822jOkQnQ6xT7ZQnw0m/EXcfYj4YCiXsYDqiX1RfXT9HKFC+ATq
Fwbvk0WQ0NDLTu1WCmuarTRdH2e8D6F+zyCiwaiWZo+LGSBlKGYxZt93gRzp1tP8Px0Ied/rxsDh
Vd5E2G+1mf25dzQQtLcL86uuEtp90fSDzT2Qs7t5aLv4vHlDe6vmbYdSgxNiiwEok+fIIM8ZxWbo
CgUU0dC0Mn7ZwQA+KA7BH6QlMEPkiis4Nvzdvzgt1Z2JaR0/An5I4okkNT13tHR2IPfG/xWvc/o0
99MIg+FNU1c46WK4xAJffyyZW716IWsB6XJkX/a06lyoHbM7uddogP5+7UHsbOPpV2TDEYZoHfUa
CK+Ovq3+JprLlFhxEYTPNbmGh3qwG36VudPtzV1gswV2RoWt0UVMB3izWYhX6wE787dO4EBywE/5
lUyaASAM0PCNDYVhO7H5MmcENe0u64iemIMi6mmimSFMxZMWe3CXsKrX5pNtzB/hDkuIm9AKUOtF
27Rd6SFNCEgPn12gyJeQZmNo2/M4V+7LVE0EzG4WnKtIleX5rqFLtK4eFRDF0qC5tZtPFsFuevu1
M1X73zZm01DUw5LAIrVL/GVwBhU8zDJQH1D+x5BnGzNwMcx9qi58a/+pFmFz5PPWZJc2oGOAg6iW
8yyb5k1PB3FpU7dwqMJmZwSWU9N/vuS7uo5T20Nt7FX3Lqb5kAQrk7h7ilb22go32NM/RxsgqF5l
tb2hEuheJB/zea2jjRMxf7IaDMXLd+Us6gFgoP67GzEzOtK1/SIQ6HiUnQ+Ek+7xnfQ+BbBmyaL3
QIjIzZ2hj/8b7OFnJ9Ou8fBuA6g2zuA+3taFY6Xd0P/GbPEJmZsEWZOpB3U/rQKzjiP1Z/oh17+J
fq+S0xxEO+KnuBO/st4ur90IrpAvTMv7GXzSVgXmmPaXExKseCZTa/yOVIKuJ62jJi5pK50IecA6
323+zio0AURmAoZspunWyX0bzy0t73sigmP6IQRyEMTYkcJnJXBQzBUycaazg+HodL/OGUxzHOyf
p6ydzHGNN1+EV/gKX0CX44F7W0dDxLCNbRBcxOIc/rXtM/mt5VULQWp1FPwGi128r32yBfoHvWWN
xGJj4Qr+OxBn32mVV3Bxez8A4If4sti5cU+9ItUqZ2yIibPCsglhhUyQWK2rx3YIusElenHRBdAO
NtU43UUHnWzpwwj/iAeo8bLijnJPQ9+FSCag99FfMn00V+ayaitSu1XZ+TgWttvCDnjqkrVeP6Hf
3idAimRT/9IMAgrkrV0+EoaylNMe80MatHJdwQux/OnTVEoUlQea6GzdHI8QReHqcyBXQPBcttPw
daghaf6k/HFyPzau0xR6DDIKJwqCFTqilkF56GZ0cJWG+khKjecW+xR7FWb3YzW3X/sV/Jz7pEpe
oj0O/1un3a1OS+qNXl7vTfIzHbwZLMJdXdhgmPhzHLXOdm0FGmLEjwykKJpczAv2OTQdlOmigAxS
0TnzKdosl6x1gCfPpDPE84ljByoAVx0uOYKgAb9I4/CiDrj2vgSqa5rnOVJgozHoCUqIEInNHX1r
uEKcKqxZTBMiI6ooubLosbccikD7O53rlEbvrpcdBtJ4Z5SM5qmDt5fJtDHsZQIoLXC7/owMpg/z
PUR3BOuZDFB1a+p97Xzvk+foWf262X2rklylJva4t7NoKXqRMfysdPRp7iRApFsGx1sAx6e/eY8t
opFxXWAk7TITPMH6xf7V7zQVP5Xb4pzQT43tnW7cloN5CGgxg4wiPpmYqbXgQk3WM3TfHpRYczT8
QHsrVdlJP7DP9TZ7MLwafu44Of7cHqd1xJj0xeo6rs/LDAP1EgWI8gT3qUnWlw00bSsJfT3EnRqN
7J517Ar3YsLe326Z3oDr5dy6zgu6KiuuTdxnCeOmHR6J+q0XmnAnM+1XALyOzFh31Oot0DtGVjA+
4dh88aqoy26pSiBd1t6JIn5hYOZvBIZ702XwJBh9drjbl4Dx7DPqUu+fpgli7ku7Z9t+ySqVgN+1
Ts+3d0b7F8EYcJgbtIk5Z2JqnAtoZaDOXXeQiVbtkK0q3LffJnDW9ew51aDKQaW7LZxDV6LYQoVK
b+dzQbAw3b1IYdYa40k3oz4NW2XvUd8tskCoB14kcF8BWAeCArmU25AVK1ER2A11Ib5TvfQbjFmW
A0Q2XfQ4vtVSgNRTaLfj5HURYuOpyT6FRe4WE+M2pcsPppz6NbH1Z+pH0mCfPKNjmEA+WNA8Ld1g
HjU8/3GWzlTXLDLRWHxvTbJsediMaXXmIaOGG3rY31yia17KcRtVhqrCPzKgj6GaCB4UTZeHuJ+2
p4ZM7pQPGViUZXpS9nuPXhFPNu3P5uPgW6rXuUKed1ojGYg3s8Kef69TpwtRolX4e0Se6um5cWo0
zxqZ8OPkyGb55vl4qZYKbR5vm6H4FmSRs/RfezMWBGM9NfwU1T62zbuUMDRFFTpbDwwMuQuoJY7q
cR9UCF2Ec77I4THi4YZg0oZ3wxw5xwnAurHncc1YKDFjZr0zHWoanwBxBpMLHnl125taPzuQWOpK
0rTbvq8ZYNaHm47CvxsoPeLvOiTpcu/trAXhDedG9rpvXfzgqWQRFzLj5FEMYvfY0o8RojxWtmcH
CWklK5TrcYDOCSc9mLchFZqvhNsH84OPQC17WjInXX+EY9ByusJ68+8O+py4hO3TWIDyZWV5LFsL
HYlgZGVNsveoWl2VpA9EdyXZZbXwi9e+X7IOrDSmmyuWmffnAhM8rznOvKF3xjiMUPUJS86MU7Yk
CDKiORR3ZNdwKjdEVvYyKTce/nmTS1zuUQUI3ZYxyySc2Kys8zUNOxmd2tWp2gsqDduVTmS88Zlb
uX8ZpUcZVF4ybi89Xy+7Dtr21cewOta8udi/8NEpV9Vjt1W0t1aa+o/nsPf08Gn3BkQPRu3cwx5i
tdOD924lHsle+3ezsY+v0KxIZ6mtCmFPweGrG/FFVLBuPiyMFBe37U+H3Xrv7HI3L18cKJ3lk7aB
76PfTNEkAlJX4rbWfv0HJGIjMhPRTbCXg94rjDzh8PrbChMAm5xJfA2dIXO2c+RGuL/sfpvWd7Gj
Fv8SHd7xJcFA97g6e+sLPN3gv/NZh9WfLiYi+rSy1dXDklC2VQ4WA7CL5IVhg/mYCFKA+XEtYcYR
gDtmiSkfGcUacZr2P6Ukc7JcHbU6+p7XHCFDesiw+z30zGMkoeNTftoy48dlaIh0/jJ5/hizzWuH
9j5WibknNYURcF8cVj+X8MAv29jWA7yWodOcnb1DMBJEKgwLf46Q/VIlKavuuDMW6IpeeiJbNb0o
BMg2lzQ9OndNujilHAbMStaK6DEofyeBxkCgFeZUICSQ7TDF7Y9OLe7PIZzMBOag0eGhu8h0rrck
+QFDHCaXKFXeO/NRRHM9tSFXXztPzROkidwudoDqubVD8PkuL67l3W+ljaGtYkuZ1mE8FVOndXTv
HK67MLixRnbn1I7PITgiwG0/6tojJx6K+UqvfrCjWxm89DYgg9+vzqFaKFlZ05A5YRR8dhAzs+in
TUZWDhWyCcbAPh1v/npglE060PyfVP7xXx23bXyScCuvh4pBa7J1cKcTrczxwc0RP4cTc+hrkEGG
XqZqtl83R7BAl6lhfgPQH5+zdGpIkTXz/t6wnrldmmnQx7lnuD9QE07Bv4HTFOXAPHQ2jRfsIZQp
AcusShMeU1ZZuvwXOfMeXut49fjyUVJ1oEM4PjJORc4vSJSlQXU3xm/zDtNW4PKrZVENC4oyXbvm
0VJq91tIh+JdvT3LCJ9Z9p0EELuIb26T+T+YzsYng/enztctc7vCIDn2rhraDbeysB1Rj8dSF+4e
dXUJ70pmzpi006Py9toWKf6QZFZDHHxNEAKqa7KjEfqtgbtXpIGkbJSIyGVzB0wRTpgUSOPmq1Up
qrKaM39CM0byGxMEB64jGQd0YY7tv8T0x8QGzDw656U2qCqsmL2DjOzDfTC8PV1JtORGC/tpAJtn
UUDzqufGv+DVkCENGFLpn4YAbK1ckexSZ8Jgb0jSUjh+NmG3DJdBNYsoeV3Zi0uIlgfSSQXB2kHq
UDeToDesQ5Kh7rqfmbx6rPuKWkDRQmFgBbGqa4vPo/FpOnjB5mE8La6PHNHGELiMWJ/6wdjHrLjY
FLolWIXN2/HcIhOO0JqdgYfeyLXXWbbmSSAXH4Di6CByv2/ZNNVAy9uJ1ri9Ohjrjo9Q6NmXDP6/
PyXh6iCWn2UcFavTH8GtRY5q72AOeBucA1n1SRLhW8M/TgM61hZYqIibepI08Yn9msbMRwUop1df
triHw+/mTDcnHcvQK9zDuLB8cp3edOvSaEQJNnxbHI1IandTxVd/TfnMGtPgYOnSf5FqnXckOcmL
qTRagxED7eCODwP+ZVu/74sx3gyS8ylln5oxYP+zYPg/fLd6dMc8GXZ/zru4raMXyIpAqLKRDhbz
Je71nn/r4eg4dpDLHlJ8tMYn7c7R8VWkwLc5CFRDgPcSBKLownHtz3N8RE8eTycrVKSb6eFTS/ML
SFySlXZMzVwEg6rfqlbT0UtO1h1ECWc/iJgpz+TyzO8Co7kwj3bIxMuy1A5o5+xW37nvj/RMC3pU
paxGoDk984YXCSa57uOQBPs1OOYare2+DLTazQK8zDfvnO9Jcmgmz65hocVsQVj9XGCCrp/mXxFC
DY7wfolcOSP01519d5yQ4GqTAnn8HJZAM6+ME0v+WI44Hq5J3MRAGd3+Kqt9QOMVa3zDkpHlkjOJ
LNreSa64L/Aw6R8doW689em8/pzQUIhyikLeLh998XZtdCLZK0zm3bwqrPbsgy/2WXxLwk1sZ35b
/KhpBJ0PM09JfGpr7uFi6pfI3m2qrnSCtiMMHjZWOgxiLB2w5NUQ9pyDIhzmnHRVFp9N06lPWKbL
fiajl/4eVt+OqICH4Isj9fw9nByXRSWIqfY0xNW6F2tzpK/z2LXUW24afe7j1nNYtqxHQZccYHgJ
a9QF1ROCzGYuF5MazBHaNZreYVPivkwUjWiRbDGWSu44gmiT++j+XEMjXtpZBOT9BjtQY98zrj35
2THqcqwbixpmcyZdZsOS+uXnuscEgmH1h78N/lSgD6m+bFsFa6pF09SUBC6yE5OxvJfJklLUwhoU
mr6KLQzg5P4bSTjLX/rnzj6qToPZJJtZ05OjfSVuDU/h3xKNXfczdNkJAZPi5inNuoFWBFpTQrPR
OWw5R7VYTrGY6+4XD5Ck2IYJdS0te6P4o1CNZRkHYfdrpDw+u5trf6LB7aIiPSL0S5Nnork4Zjf+
tdpgis4LN2fDYBhPzlev+9wVg3qmSg+qyvbfATsMz92I1uy31q11bjOqaLdEr9dM963hmnk/aqjM
oolbUAVYXvDgE5s0sr+BJlfzX9qg0D0vaWz9u87aYXx2PK251+yxBTmu/fAjkdaBh9LBq7rgftmj
uSoRCLLnSU6aCd+i0YbOrW25BK4HdQHTtHpr0OKNvhEXfcxbdxbhPPXXaK5lcmco0c4NjBgC1FMT
PDwxtItXUh2Fe679CH68ZhgD80jr5a2ZM6Z1Nwqnj02M8Z6PcQrj66GZeo+zpSEBgvYbDxGfXVCk
FQI6dJHpxOV+xOPTuDtoyWO4J3NGgu3xqasdWTzuaRaB3RFwaUCGm+EyaUeFDxzHpD7ZhTm+qD2A
8BzPWye8cA8eayG9mqTHzPVQ8S2owvh5u3EtajK6f7JwPL33etHrazb3QXhSm1v9jmcUJ00f9VW5
DZX4W9uwCvJ6CZrm0Sa7AyDDXpZ48DHN+Q2ykf02KmEE7qwbpW890z5ZEwOKtu7SQZchMYYpXN8r
lqCQYgg5035GkeVdPJLKPc/NsovbFiH/5Z5yxVa6Opj2MyljafXgupVP5dpSf3zB1k405aqJVYRE
iJM5/Rk6zAoc0n7/thGD6F08TyN4T6sx8x5MfMD+2OHYg8cqRABz9hL/oNHwcM9OxtPAksW0ovDp
EbiBgg12FJeo2aMRQYPyRvAAHJnXgk5w5//kIDIeZBY6j54HLFvz9noRUTwQ0eMXCeU4nCWAwFFM
c+VzN2Sy+9tw3sT/pJ1Hc+RKEqR/EcyAhEjgWrpIliLZZJMXWEtorfHr90PvhQS5LHuzl7E388aY
lYkUER7uHkubanP+VJoysJYYu+P8GKphp/+QkY6Hr+foHeI1E1RlBU7rjyDPRGFd15Y/cypgf5zB
SK2I5xtymtIPKV1/csWOATDyoXyMQsxwCL8VoWS3tRpFXE6xlz+XaN4oG7Vq9jLmfftYqkOj3zu9
h/9kljfpd1EmjbFsk7pTF2aaatZ3bNByOKMBPN6F8PuErTd2BSBiSBglll1vDvZGt9GNo9KRY7bp
h6q/FQYm8gsIaqN/6sCoNJLlAGymwY4n+2XkI5BxbWc1fc7QbejJuurs8WnwHfucIFMqiZRFKA8q
QGVy4xpu7d3Rlji01/C3guhgqGXqXXpaV+klgZMTJHAYCKwGqJNZb18GyM3tN0ri2kulUhtaI3lX
4rVfw3LhgvYlTyzIQrfw0mYEGddM/xGjkajdtRr8ago8fZ+cdFdMShskdx2pHzZ0azdWeC/c2A9/
UVJXAfagCzTO2SrVHBsGG7uWJXuQlwVitf1SV2HyGEmqO2hokgRAlsxV21SRY7GPXL+mNxWK1DuK
vuStVWYkR5jPk463p3UvTVcH86WU6picqXwSN/U4DnkrqVXJK4iVzvtFFRLWT2NmaCY0IPfWCmks
bI6BhVoinajNaqB19h1MBIpscSNpi2WRfsVLLwoihxc5p+rvmvzbvwC/nre3wI+yTWBBUiLegGLP
/VVrxQrdp5YcXC32tXVArAv9xY5b6JCxqifdySNWDPadDMdmq6pp+RpSt9ZW1qgPLRm/Rv8tGfrF
n97srVdfLXIuiFQLl2FrR+fM7ezvGiKQV6mEJRRET0NbqEm7Mldpk6EOLbUsei27RtFu6ZaDQgIS
e9CuhedU+6irTXvhwpIz7/S6C5rvYWk27oLDK7UFxE23XEkasWarxlDg/eaOjm1amMY6VfCit58J
qOlKYSFH8BeIIFCkwfWHCem4Q88Xko3bT2oNWiix9ERabVSbxRL5c60SnpvlsMqrROtemkoHGIyT
rPd2tpEbSEadSXNHGYlQfqlQPPKRPw6JQBlnlxezbPUDOEXdgK7G9a+0tyVKGxMMFKAJAc34h0ip
f+opszUbL88JRDeehDmb4rYcdyth+TH+KWR2pN1G1DdLO3Ax76uKLBUr1y8RWKSGnzxkjuXnkEYS
q1zWbVio60xrlQymhptekG2y2RzRqjeE6K69Uul++YANnaHcjiLRylXYN+5wrCw/Ieotc8dYOcD7
HsGXxV3FoYDWUZZa/Yz5aWUtG0mtz8XZoaU2Z/fPbtD43fPYj8DQpbCCBlLXtE07LzL+ANTwHUKU
l+5ObZqCqJtjzVfqR10sKRuafEmjxQLRgJO1koWh2Iu+m6ANd5yCpMLTEepWDvVMqPSBejsEjpss
RBIYj/QvLlyEQAIKjuV5FUiapyjNahib5pGSbwobJ0Z9APIfuO5KirK7rSEfA4iykify8uhk1S5i
IjCoLFmaWdM1a3sM1XbRVJNI2lRUirkBQk9aX2WWuAUVaV7bSGu7Rd+GwyEh3aMDQOS6/TZtJ7Im
9Wf10qssyrGtqVXsKai1OfY7VfoL2nxOgk6n2CMLGPbgc7BaKYAEernRnCijwtAaGtIiCI2oI7Kx
PFdKk8crL87I9RWHH7E2jdL+oesNQgNAUPjniSEagnAP6yd8p0ck3xyHpICXMJE6O4VmIkvVTlXU
u9ADlwCazrNF9+qfqRpm/Hfw7Oc6VlVazREsLzPqTU+eS7C8NLoxQzTQuNGlQr6mLWz4iuC7wHIL
iOQgKzxKsH1zAOZf3L44usOhRyzIJ+n1TR+4vbYw9XjgvHsORmPESY08BKNan71AGc6+0FJ1RXE6
KbZW4vR/afmkVIvQrKkc4oPefKOCkX9DfMQzZetxZO60Cv79bUnN8lcSuegVxkhvzbVv+dE9hlUt
yX6hN0czp0A/EQEayh1VkTwYfRmLNe42cCa9sQ9vXJx10eKlarSPrdyUpP2a7qYpV3CQOwfuYAXa
l2sKGxaBpgT5qwETCacL9D1V+COACwlVkR2R3GiGUnSr0jQdJCMeBoAXVSUDPxtFapc33F3tX7wA
cGknxWr8bZGY6TPtXRQTZleYVY9hbmTKJkhj+xiATPK2BioflolAp2tVQJHFmOmQEPLQoJRHglob
txpqyAKhU9wb3TpJwTCfxsT0zl1PSY8OdIV6H6l2XN6GDn3c1rWe68Gxk5VZ3rqpPlGyG0fz13FP
3I4EKRp/ISCmckSGQ0hDAkjJmRKx92JXRE38P1zzry5BdPm6fiYXGsNQ1K2hG+7KsbOdZRoL94Ql
TNCs296pLp3Sa/repE6sfXdLV3806rD6MRpaV8BQanK8/+OcZBWqglNLqBNJRP+yJnJwjpbStYZ9
qcbqeIsOJrMvKKuHBz2NoEL0YYHqfgrJ6psql9g4cuEj8EPnQR2tj0NbWYV5WUCdDDrdXQs14bGA
QuXuKBK032qR6s+ALmG4gAOFYT9cYtumuaJXvo50Qobe3aqDukDuEfwoR6d+cdJI4QD2BkKUHtrp
b0GERAGxAsFZQozu2+dOiRqKeA234oaaj27QgbwnI0ZNVNMwRI0Rxzke1xHpe7Ryhqw36AmbQJZu
gSAy3oSR4mBDN0/0EmnuWxtDJcK/OF3nOGeJXgh+n+y8ewW8sD31VufgzaCT1KTg7QpUW6Scbr3s
lRQ6TYI8tV6qRVbqO0P34aBFZBNyNVDSc5aF4VWPaWS2KOcaBELUfKW7bg1dNfZFleUUa3xZvuSl
UlXbNolRsfpNE6+0MrAsbm83LeDl4wBNuKW+5LgMU4lO8wyoNdSTnQbSOwnYymQNJmFWnJ9+TJZt
KMjgGkP4u44OKt4NSngXZnsQKd13op1EBwLo0uAYQZ2p/5DApc64iN0EkyLQ0VjyrvvDMUc/8NSJ
GtpsWhNLLHQhuuJhwPwIJt8Im5Sfa5vxEzFpE+yLPGp/Rz7SpAVUpYL7IZf6i5kqwzFSBzZhFmR5
tGmLJv/Wh33yIIN4BIzoiuG14bH+3UJQsSaJVHNO/UDJV3RTGQS8fhU+r7R788F0B9iDZmnrz7Gf
T1fBIN1kidwujfkehHowAGFVLoKixralNiCErRx+p1wM3EVPJlYTcK3KwHuqXT8KHnSYXFT+uVfj
h0L0/rcosfsBlmLdnMGFy5ytOCKjaTzVbneUgoDgTa9OzI2qIdRd5ECPf+RAnLmq9DE81oOLNhet
WQXXBVHcY4xlkws7V2Cogjn8gLyGjpiv9ZjbSC07BaIqT+MPleNdrqCPpq8S5B3nHVSI7QoZBw4G
aafKJcXp7hlDpcFAhRiGpyR1HWynbVVRtzUh5gFWhP8MDwkuvZmPIe5sOHc8I+5qyw3me16xdeE7
eVDEq6j4MfKOE4Opkf5Ahmn7y0RPYfWrQVVeYJ30wQ2MJY//2er6dG9h+ZLdjXHS7IqxLNklFJMC
9q5hQYGmJPA8VDCHlrKq22M0ZsZrKaCbLiT9CrCnKztAbsVBygOVyIIvBShcPRqk57/QeCT1NnFL
7S+2HbRF7THoxTGW6jw+5603fY1GBHDrsS8aG2p76mgiE8lzSrtFLjJ9KaN88DfkP6lylOWYPQGN
UfTx3C595tJNjz0xgboEobWJlqqAFuHS8INf3ACNtkAO1jt3A34VlIpF6NyAFOvmDhJsEt0b+AG0
TDMDByyb2iZMdKLuIA14WVx5eUeUURBSLYIo5sJpY7OyvrWaMPwfCFY8f5tabXgHcUp3QBZx9mHT
wsrIgSr7HbBKUewqv8FQwQyhTy4tEboUXQxViuWYyw5VgJk6vydu1aGlfqBux8ruTAL2YihvJxT5
R4BVRQQ5QerfIlM4oOZ959unTOuq4p46FeqyxJ5MDZQg0spjrKd1tG5kan6vQ28IF0icw5NLzYlY
HsrT91wbkLO0Ih0plyvBkNJXYSBFdtqoBfvPvDgFM5pYG+DvbASOAr1eYrUtifdlMWjHtBq9k4ro
5q7RLBTYCy64MnpIEOw5R0t2qUaUVodovpeqoSqaesSDhTRik4WF6dqQehuz+jkmmIeXK3BbiLKL
xDZk129w6G+V5gIRXyu0sz00KKu2mi+CBDUPSsDEu3cGvBWKW1uHE0ymSL6le2sLLb0pkaagCw/2
WI/bCs0iTC1WiFNLv/hh5daokgHCd1pFQZsjSU8t6W4CFyPZdJWVQmQBpGOi72hZtGr6N6+8Ak4m
9equOygZ7fQeYKeP9lpkXUfkpQYYKOhZLd1Fo2vDHx3rluxmdAk4KC4YefrYBW6S3/jchOaqie30
1cFSST1XVPInnTaXvP1baZPOOws5ONRsbBE5GLr1QdzsIyWR45aukHWKi7XVArl0Hm2Sx8Eqk/2Q
d76+q0E7vYPTCdW6iR2fO1NUo5+sOjWU/UPNmaZ1RCotC1UGXghPRSPC8bayI9M9oC1CaSVIUNFv
UQ2FBqFx+muxgIqHIGuRcrpM4lbEI2uQj1K5BzxBtNNHlG5vFBzp6D2G+wunZ8SdABujGFqOVzsD
f5Yiersg8+4miK/Aar5LUshwdKo8N4Mdwalvem1EROxQIIBxEX4z29L6IZDP8F7knXOv5WNKCwoB
2DlQWkQmFCchkQ3vTkoi7rjmIpLucDZc02hPlKZ4wziRxrdKt3G39zjjx1ZpW6wO+NzOjWKWzq/e
L7yfEQswrn0o4SpAA8jOuimt6lfid4SPnREAgUoah2FI1PE3A3fs0MwZYnzJR09xdyLKlXJH+a5/
alPZbVLLEtW2rty+PaZ9iemKDZ/goXWA+KBNoAHe9W6O3hTzn469IiPMAlt24HHMeGFvfQn1B9ok
twN+QaG7ptBd7sZkrIt1VhfZ/TD8e+90rf9W6BThVqXwqWIinUmtpc+4cul3jtaDkZsRKpOiMfqd
m0X+M3YjAVlDkzh3CFnxOqGRU0ZrU42G3zAtYKkGJjT0BdBtk+243nPuLKPF92f0/Qtgl1YuSNsB
6iqVDGwCrjR9XaHBfKCET2laL2LlNPg+kG3pJYjW3dZp/nadVZOecoDydQifglQdpDgDHkSRdvQQ
h7pYPmS0j+rBUG7tsYY03dMYht4EuPeI20bPbWjWXgV3QqU0W3Cgkj5c+3peMTXPrcc7IYFBkaWX
brvsKlBpfEW0kYSkMoR2jku9D7Z2ZfuTQKso1DvRoiugdKCA2+Vl3/YrNSHjWpL/qnAnhhAulswq
pCRei8UCFblw4VVCz1Yi8ro/UOfJ/VwIp85C82VjbLNKekhIeK+3GRaC4xpzMPPeL3BLWOHZ0V7U
zqbE3bguiRP8PPZZDN/tW+0WBsVip6pW0gBrhjqnlhesXwLwLCQL5Z3EZ+xpyLrePWY0dHi26Qu7
ioRo2pdBp+QNjj44IXEv9XrON3VahLJY/8FvLFtnQVlHTZcYAmLtooVAkWs4J3BcdcwFIFyQmmlo
NUvzOZ/SnpVrysLjF1t5sneM0f1WqhK9M4Vb80Hm6rBCVN6eiraMNyNEVw8evVX/Rr4PdwdlCPg7
PnUkGyOwr7omi1dPGM04k1KZOukCBDJCq454W1sr6Jsw7YCHDIcQzgSy0nyk0C6SMn6Oki52b+04
Vno43rG6SkILowBHs/lnJzcxOevMbjwUJO2/MmQGiNSVLrz3x9IUiOiQxSxgIDc6dUq4xZsQE32d
feZUt5mquSIHZSrT+9zwwFFSNa3+plqb/8yAhvkFZWqTpIMYDD9bMynl2naK/pQAbXWLIHV154+l
KpSQdGrzW0+LnGQJ16h+wD7CytGM2wlZUZ2ndIu2Cv2mN0pqKFVq+t4+syp7XDmUoPK13QhcrW1Y
97faZDG0HjK/PXGxttGaQhMsNI3rQNnqSSb1Y540Q3eLEgDBRIf3iLYvArRhDkk1PEC1qn5aUjp0
/UpVxzqDXzsGulgkHbJ3sJJqFXrWRqgMfSXcWUmDCCwwpP8DxUAII7hyuvrke71V8Xl6qF5h1Vib
OkeOe6qpq3UHtXV7CiZIWYJoA4/BZuN2EZJADfXvrwAM+Ae9zfIzvCHY3gQUrcQgyEHryD+L7CCR
Nih7spZWoAuus3hdUIXK8IJAQgMoEcBRW7jEUsrSwcE82pQxiRMnK6AquAxKXaE1VOza7g23HLaR
pq5MJCK89fChaceuOUPIx96WjZ/bmJl4I4y/emkGRqOfvEpJobCgJA46HjUfbUa51Lisk3swoBFt
Jsbm5qarabO0c8wIYSLFtkbfjBhBGrdDR9FtQoIFq8PzuyI1Hf1lEGv1764p9HNiYAMbL50GlOcw
4LiPCVVqqXRfwzCoLm4h2STGdw0rCYrApqJ0FyAqv3yCLekjpZawCIxVCN0FNoygPAg2iKNK+hTI
1voVc9HA/tCpUcixNaj3dBaWjFDaZLzqSmjosMEpvG6SPKrdfdxZrdzi0lNWW6cjYOFBhMNBy6yw
jHK4zpaDo2Rfhs1Nliaokf221A9976meA0rta/rPMTXKO5GC7n+XELq0cw31EIOvcajt+zCvC/fO
QSQJepErCm6+I8NsCwS3ynfNqNqMbij8tYdYgvfvnKKkmI/6RUC/Qx4eGclKuF5xqZU6FfsGbMHG
fEmIh1AEnrMaVUFwXUQdzB5lkkIWmlerNwocm2jfo9b2NlzIEAPqUiPNdMoal4FE2v4rGWZfbXGz
bM6tkEW1DjqraeEp14q3R1Tsqcu8zQbkXKgQNOXWBr3Hr8t1fPfiRrn4FeaKV+xzu6BBtqU7pCFo
e61X7pQaa6Gaah1GTp7dRqANUrepnlVwYorv2cgLmCOgS/zoxvdDtX61VQJuwAEk8OssGAr9aGJM
5++yECoCnmgYRy1MkDz6q8ShFz3j0dJ5E0nXVO+zosqzEy1UsKgudaOqzpVTwHcb+WbqHqGQR9Au
FFMvHo0mt6hRNxWoR9uFQb9KKt9IzuDmfX+jW/B+lFa3kAJII3PRsTWtQahIG8cD7rLjb8NuzQBe
bh3+vOIu+tHJVmBhCI3EVGkFboqZX3rUJpoN9ak+QBxuggcRJ+sEEh4Dwm5SF6PiPXpjvGkybW/v
6uWSL3XNenYyMJ2bedq6wOkew2+kgzPTUIUx2lh6zaGLi2HdltiZlxCiqM52+Y6cHCyQUF7fRn3R
bBRLvqQIyPZq64uTh2DAvWK4+sHrWxO06EXLRgF7MjGdHObfeH2bDa42fpY1B4oR63bYhckfx/uO
XdaVlf/gVP9vHPrdwKzCg8eerTztsxqBUqg52Je+fsyWQ7+XB1NZ10upPQbpoVzp3jbBFmGZ0bnh
lFyzWf90fIC9qZm44BfMx5eBRHJSNwdk08uxOY54SJAAeOoWPb7D42HmsOz/kooBxa7ziYZb7wf9
r+iUTZ5FV3bBR+dYQClVnRadHjkfWoCUNaLHFh+vAxWPk1dsKCsdwuL+6zX/dBAN/292mbS0+ael
bqn3MaT+g2YkF/htt3pzHxoP/8MgpG9A40Qrwph500app9eW4bYH/F2fHEv7g5L7Yvv6FZfi+VzY
nDzLSOSkA9Zmzr2SLcWpVNvMcRYKnkvtXshvdnFliPlJYAhNhXBhaZpJHKXNdgjRnlnbBBCnML/U
0X3k/hXOz7I5/bf1mo8yXQ9vzluAjfYYl1p4qsqfIvhtO6fxWqeGT9bq3URmN0yu9K7fB3p4ksE3
1zy6xm8ju+J8fG2tpp/wZhbYePWG0zKLzj2b3pG1UsP7ofqPe2u+VtOveDOK3+rIdFRGwYVuGWsY
LdjfDevy//dBZhdgANOc19sMTzrihUj5gwEd0r0rX33+7vzfmRCa6FMnSVWbzYQKc67kqhWeJh+r
BaWXG7VGyvn1TD79KDblXJOL3IIn9X65SAVgxOJAf/Lzk40baYhdpRb8Lrtrrde1+WU6TUeYHEdd
korr+mwTyzbVVH+I4lNQ35EfB9Wd3eAHDANtzF8GE9yHSgkOi5tRnFz5PcIhWqfRXg+278PeczCS
+nrqkwP920d1/oP091Pv69EYFJcf5I9iHWOgFZiCYqG3KpUcUVa3iJ6/HvCztX67ArMzprSZa1XA
CqfW2YofKd6EiU1l7OpKzzvhzSc2O2ijLIDdCi8+RThgJrBe0WrBL8EwzNliyOYg3ov6jYQ9//X8
/u3I+YrauuSN0DWIwvMd29iRpqIsiE9OqpyQ3sHJOmPPBpcc6zflIbqXP8k12rvkxrpLMPwBSL3m
0v/ZGtuGTVVnClAMa7bGoe6bzQD765Sv/GbtK+YCFR4m39emOl3sH6ZqapaAo27SjGS2xoNmu9DW
6vhU1PeAhgv8tmLCfO3FXciLscGSCTJYvLyywPMWBFLQKoPH31IJRyxhza6ECJJQCUQxnAVWECqZ
UIWvgLHKw/be6h617BZoKSTlb+TWFj/7Ij5P3wIKxYDBVL4jb96YbXLlV3042LMfNbsM6yAYekzD
hnODdG/oHwOk9A7mVA35r5Ztvl6CD5fiNBjxoI41iyPoPvD+0Ob4R5qJywpI7x7sYFGWf/77ABZ/
f+rFgYWPMXvRAb0gqZj5cO6oA+k6Js/Ky9cjfOhPNH3Ft0PM5qC0vWmT2w3nHFzLsu984zdzPhrR
usP4mcLqHhOJtnCufKf/x7hkD1KahCvO7GyAGuKel7bDOUqPbf6Cod5KmYRfzkmxMdL52TcYFhZX
TsqHA8lkWUZJbyBaRRDwvf9gFWKIgqrweFawI64TyPWcSbgPB+Na8/bPRqK1mUaGZICfqbP73C5c
t+y8Qj0bHubdmBK54R7naag2h68/4LWB5uvopH1keLF6btCnH3GKVQC88F7l4Mb7enDs1f8wnhQg
vP9Cf3v2Rg9kp2RxvXoWVbSI6weH+Al/9SLZfz3OhwdR0E/XtAwhANikELNPZXqwW2BOqEio5ak2
o21dPHpFiSmPAcAvzm2mPnw9ovh4dzCkJLbBdIEQfX6hJaijK6Mb1LPMcOaMDeVn5Vr2t2SkWJDg
GHVrGnp2U1H4uTGqUfsNXlTsDHC0FW6j1TEJKYqMGgrTheuFyW1fw5PG/8u8wYti0dT5a41mAnGv
We9arA0WNeD5UumUY2Kb4R5XSP8FkbJ/5aR9tpD61PhYs9nxwpztROgYGRIGoZ617iF9CSPuweXY
rurymF/Zip+caTJBXAbBBrgOtXknMPAjJatyh+OF73SUa5vcstbBeKPb/TLHn6VH5dGNOAONw/rr
b/fx003XiIO3NZekJLB7f7CzKhL0fejHs7SUDfp5/COUTZvc+DCgKv3168H+JVLv3lvBaIZu0/PP
5D/EdCbfhPUR1jKwLOV49ioMcNCn3PqWuTPC5LuWUD/DKxd/rfpnhtoU3c2q1sfv/8svcMCq+LJC
J6l8/wt6YcIoxrvhXFUK26t8Avrau/2qC809Yt9XpKbwmS07WjREdl8P/tla8+bTGNCklSTB1fux
m8Abw4rK6VlPq0f7ppJLJ00fkvGvnW//v0aadwHzqVxC/rf+fdVsYaA7pqZ5k4zxXulQidjp09fj
fbxLJ5iBqBh4yuSBmH3XVIc64kSeemaGN43lbjDSRVef39vtlZE+PSoWMB67lo5FZDvvFxHczh8N
NeFUngorgzz/K6weaeQUIhhSXPpSx+q6yOS1E/rpDN8MO9s3+LPpSVQyrCKrTdlug7pcKlZ+iEP3
0XUFvNy171UHLy/x2V3hlNQo3U3gROscgLO81hxxikvn54j7FkRLmhhcWbOd1IuszfC4VM9pFwdb
p+3/0rGl2/URIuuvv+xne5YcwFQdjV4w5nwnJSI1YQQyb4MaRjRicruDfJZ330wUoF8P9a/77XxW
b8eaBW1j2eeFEUfquTMbNDP05VhSwtsZSvqNwvSxE7qyDI3+bizKC4WB22Q0HpKYdsU4Ai1x6Q3X
VQKh1MSifCEdHI9STUcQo548rHb9sb54gYYHnFKOqwzECX8AsG1X++3b5lZAEVsWwl1bbQexVVTX
rr6PIS/lLpwDbEcVoGXObHKSfspQ+EqeZWHiCqvXxyZqnlVzDJdJnNIpR09/Yie7zwrjlfrKIbD9
m7jMBCpMfQe3dbzyun36e3TTtADXTIdf9f4cEXyBmLqNeq55TRedKcIl/ETjyigfj43NC2nSOoR2
x2CwswSrRJms6LonznYJKzwXd4k8jvSNgo+q7r7ePp8OZdK2VqiEWI46Gwri5Rg0oHzsHrIWXNt8
HBopaEL5/3qgj4ePORHocNs5YPnzuADzkni0BgYamwpfCFGM25r+OVsv070rsdynQ1kqBToHYwZL
TCHKm/dS0YYkbwiTzyV1tr9IU4KlF3TpLyuwfn09qY/nnElNQSOUIkG73Nn9pmN8azoeI6UUfikN
L+P2hrJtgldPFl+BW7Upcnp/0BmMrr82bZRpGT/PJqLYiCoaIwiKszmmo7B75Dfa1+wM+VjL14Ri
ZRA8obPC0nEXoSTT/SvNQT9ufihpFrEqV5pN8WO2V1IfpVLR0YrAHqDMEgYkK1pRWf/DRiHWlwbP
vQZHbDYKJkoaFbBOnAn9VCrwBrwlkS7F/def7rON/3aY6d+/2SRGieSXVpDinMVcFDdKcME3Es7J
16N8EruxZtMzz4zY9/PqVV6NueJienUO9T8DHCwleqyxbEyTXRT/gRixMJLnOoVLevl64M/OwNtx
Z6s45KC0uhzE2aM0ZSTGrex2Wl5vvh5FE5/sybfDzFZRt3K9GxNNnNMM7bTt6quMbkfrqgQjnthn
9Ayo2z2xcnnELji4weIuOUQyCu4GRNBXfs002OyA2Fy/hsH9zN05731s1CnC4s6T5wGGABkp+RE+
HguvlPoak9Nm/fXkp3BhNpwjyeAc7mi+7Hw4F7DdigxsxtrwVce3GERl6fUXkbNjaxQEXnPrF9WV
M/hxUEdF0msatgUIRCj+fttC2W+Ry0TyHBTaTkkX40Osn7tBu4vCe9u6cawr433yhdHEGw7hEv2N
bZo2vh9Qd8Me7lbnnIXWrAs8BqrgUkR7rKIxvSoXRUt1u/lm6NpSoi3k8riyyv9ipffLDBnSRvo1
3XzEbtMWfHNQHaj6dmgM/iVpfpjOCWncwgi3GtSbqF827c7v8XljyfFRV5ILPKlxOEjUGVjOFNgT
NVZC67vfjllcQSY+WxlpE7k7Ov0Kp37M739YhkITxoDmniOo/VA21IoY6wYCbAsB16eBI/ABosbv
1ia42oN0WvXZovA1pqKbSTRvy9kT1456DcPP8y5dI57ycp/Tl73ZAEPhs32QTb92sIAsFWxunHGb
JQczOGvKzguqK0fuk0eJ0jSBLgkM3VRIVN8vAix/xBha5F3QZq1080kdyb3Lh+yXoCp9gCioZt4S
N49Vl79I78rzO81yvgpvB5+tQp6a6NcD9LBRam+KASNlZN2O8Yqt9DKHXaS52ZWP/tm6U/LUdd4n
FU/j2WkIaJeAbEX3LpjEIHAKYM9gWOfssGW4huZ/ctKn4IJjB4PJkHM0nw5B4yAH6V2sA/Z1RrBP
+6PsnEVsReuseFHsawftQzCjU1+H2ADGQJqoziEwaDzCwvwgvIzD0dvFxn7wDkb4t2VNo/CxMSiP
YoadbwbLO8Yd2N9S63+FKwxZlKVQto5yW+GE6mKeWOTKsui2iIR8bIzjMLgSH38IRN7/0n8p0Zsr
oaN7I+3DuvBSdS86/W6bP1/f7B8ektnfn105uDvJynL5+0aL6t8uluj1iuBH27z893FsYQGVWTwf
+jyis9uyTodxCC9192yU1dHOObGJNVwCr1OurNlnX9c22E7EVTxb6ixzSQuzq5XIZU4ySbdqn8V4
ABakUWOe7aqhaffIr64EIdrHD0WFiEjVoVTkmIY5W8i64rmvq0g7JAnkUZ9U27qY4cr7PnYX07up
kosAN9MfafpBX0dlIRXryrQ/+QVCU6cfYUni9PklXQVRLZy+EOg/mmNSlN/oUbD9r1+Rv0traqIA
h5OjTj/hzW5s6NnQNFopDqFFr0ccR9QXmfy15LW622dTESrXPjeCDhlqdvfoyKsVFOwCj2VI59Gm
Mq9s+39/4d19Cj/v7QizFw0lsieNiBEUOH4Tz36y+b5VXSS/2Tptj1W7LfOfTarsc/PZLlb0h5RX
4o1PJ8mdPlF5parPeSvCUGSQBKY4mFjajipdhcPV15/rIxY2zRJMgTaxqqXBUHn/vfQYfmFmhvoh
Cd1N69/xYjttSue5DHH3byc42rSl0PPkylP54T6fhuWFpPwk6D0/L9FUdEazRz1BFZQswyCFwv0H
0W9t7wv/Tglvi+z563l+eBxJ1SAyWUBdKleMOTvwfjdGtJS0nQNt15ZhhDwtztcip0M7hikFXhzF
lQl+jAV0y7ENw6A+S1Nu+S8XenMQoiLMbY1C/8FEy6+U9MxxsYjTsIQemlVKjwyZ3iA1WSh45Wkl
FSQFbwUjWHw97+kYvN/E73/F7M7hCm08vPHdgxR/BnoopadCXjnx14bQ3+8gRUiEVUPsHpBrbsJ4
73Q3HeZp/8M8Jkcsvh+4ybw8RPQ/ANm07qHyKkw2z3Vx1zhXWH4f96TUpsNgTimFBtHm/UQMWtdo
8Tj6Rzu6Mb9rp1xfq+HvyjnFKV1Ry/98tt+PNstdBrp1THCpf/TobLRsEjTzSgWF++t10z5u/Ck0
JiLXdYspzTE6v/OTMJcBws4x3SfZQ0AHeHdJY+yhGFA+PyX0WEEQv0Y+W477TqeZkswnNeAJgds6
tNq1O9hXftTHiOL9b5pNvRC5UkedFx5Dw7mhdYjeOXsvvrTYl1+Z/bT33m9/G1Ul8zYkzwSx4/tP
GuMsbRtdFB7toF4V8jmnW56/cE//h7Pz2pFbZ7r2FQlQDqfqPO3RBM84nQiOyjnr6v9Hxv/ur1st
tLD3gceAB3CJZLFIVq1ay/O31gsXMgc2tf63pT3ft6ssjFAyAHiDzuCZwVPg2u5ohTUiVW3sxFB9
+hDM2Shv2DpMGGlzbqUfUpRu0l+KdgiRIYGfDi5NW4iP8A/JAvzkdvSNNi2zOQvCroMKL/wcU+Tx
aXehaecJGYOweKIRN/6mlFScNqb42YIA5P4Ybs8esDNTDlSBbJ0M22w3hGQo5KLUY6eIs18m8A2V
nrv7Jm4jx7WJmR+gv2epNYJcjgdIJmtPvb4dypVE4ZqNyUMuwrDSBtogD9jQIHsUz1Wwk+UVeN5t
WouTGey8QRsUApTqPHCIkB5qboVKg1AW+8p4lsqPKg8iutXp39zG2oneErurooO/hge9vcdeW57N
oNv1jTJmNeKD5sdvSkbhKEbc9VjREXJ/qRbuCdeWZh5dUYhNc6/JHBrgDWnrmcjb2AElZfNQP8Kj
7a+cn4sj41lpmlxTp310vW65kiShReOck6hfhbq0W/iE5fxrQX9aAIXt/dEtbFeV+8E/xmZhQuzV
ZFK8YHD0VtBOrDTfjewAuH7ttjXN0iweYYjWAVUic3UD24LEdCyjhvXyO7QSpJPuP9DSbdSA4sJH
CNh6/Rn5Awr4WevcH+LyApIbAS/FjZJGhusJRT2ikTKhyBxo4Usfqt131EbLjM7Od0N8Lt0PfbgS
BZfOHhIhQKKp53IbsqY1vth7YhXAbhYauTM039XfCaqGvov6XrWrhA9jdtS7nftTRgfbfOyehsiC
n33T91+Ndqfr3u7+8BeOQT5Cp14vc7Yb4mz0IQI4opGmuZPldA9o7SYavA3Yx1A+yl5ue8qw4lKL
BnXVAPjBfcXQZga7ofZ8Epa5U2lfQPBvxO4xdL1tqDtV1oHFXDG34MFAd7lr8qgFFzFvTSmMUYAw
Rs5Rx/MBVKMfT8oLpqKwWQOPLZwLGt6rw2831ePmiV74uymTF0nh0NUMQVq46aqV68GSBe5f5JNw
VrKt0+8v3EbOGzrKlbRwqiCRzj1tUDsYNdYCzLIV0pWEbO6U6mzPT2KAeQodkpObVQkrTi4903e8
ho1ZtAJcY3IBUhrKbCxgNJO4ioYCTgnIO5PzRKB+37OXNjZpT9KuljZV+MTZLguge698Kygc1Hps
BVjdE+yMYn2wDqn3KHGymsiG3rd5c6hC+kU5ViMRx+bmXXW9QgiCN3mV4gN0ymSbErayo44Ky65U
jXZ735Q8HdBXIXNma7aRUA+HCtmLCifp35Lw12/0y+iT2wr1eUAQ1FSfKjr88xc33aJyrdVP4Tf+
Hn7ARtu+e6cKskhPXhn+bWpg9k3TS+LCQzs4paTC5Jt05UvvwVB38qWPgv8VtQCS3TasJtGBZn4P
zpDhMHY0Ke3vz8rtlePqC3gUXX+BYik9QEu+oO7+uEfX/TNR3BRPowKNy7jXjE/Z+EkqrJUoenMo
T7dZDW/j/i4T2WbrruRijQRV0zhml+xy/aWVHmQj3cT9JLjz6/4Qb3yMQotBnAEJRM2FBMj1CAND
aYpC10unSOIveeTt0xwNiqb5dN/MTeCc6jnWX9AR7ZpkBq7NpLQNatTiSwetw12mfAy0/NBljx1q
nvcNLY3n0tAs3kQVU5s0GAIn8YayN13S1uOoZivTtjAejYwDjw465Xj7z26EELvk9HcHjAe2WDQc
Tf/dyPcZLKD/ejg4ApGTw4tn+fxAzeHWNhHFKB2DIlMVPge7kVfyfRu3Xq7hbfSkWFMGnieIfL04
dQjplyYB75R0YXjM2kKhxieVNIoMKHqEcC1FlYu8UBvBwwinzARypNEces/9/S9ZcHyQ4FS3qF/z
Yw6WEhM6LXOaUx3RaG1keg5i8DNS041rBFvVWnu23sY8xk0Hjjr195E8mp/mYRpOCgEeZeL86+j9
zAp6NfytIpMa24wflC47Cvkz8unvfb63vnW1d0CGFuYaXzxqcrsh+6IbjQ2EPG6fLFRgV9bltgr5
9/t4HE5oXSpuMyeLygjaY0oBTlNaxxpVPP2nj26DonyTHiBNjN5yw4a/RRAf4gjhb+WU94+VTysC
7B/qY2nZfvzp/gJN5+jVKTF9EewRkgqkhhLCzFMaBINraDM5zYfiM10vG3qyV9JDCxsY6DWNl7oK
QojD9toZ6XTx+7QraieXRoSPH3r4uSJ9ZfsuONrUFACSVtHJbt8c5k1lFGNU1U4WPUjjn8KytmFo
bWR/EhdZA9EsxIorY7OjNYZtT0/1snbgI9vIDZ1fP9v8d6Cv4NZursKawppwYCi0e1mcHdcTR06p
b9HxbBy9/iGgBmTSbySBzCevLYvvGsmn+74gT4s9cwaTJjaecwo5GBzi2qDSebmi6l3j+OZBqcMd
z1VIb6ovNew/iuVUpxRmGGM3/MzexHN0yt6s9t2KHvBURz9X6vH+59z6zVSZ5oZJMy0QHm1y3YvL
QpygjBurAQWX9LnWf5vJhxDyqX9vgzelhMvAy3tTWvLVLBagD2ucEhmowHtKs3hTtyt5jts9poLP
ZQeQFwLj9XfaLwbiK52ak9hqnEaBHLSW+icZPYuVkfzFb18vnirzSjWJ9vCJUkW6nq7AsLKyUZCn
iNXksXvTO25wNSJfxcYP3hP/ZWzyL2IPRVTlPiAgNrgoIanIL6jAH3fem5/vOgjs4scMJbXiI4x9
H5Dm3KOaJbiv9yd9YT74Ump59F8ReeZ+DXuXxOW0aB3XrIRTHbeILFTD7/tG/tbkbufj/6zMYm1e
lghWwGXlJONjAyOPingbp4D63X9WEySp0VNDzdrKnnsx/ZT/0f09gmqeHK948cJg6WLAu6ZEMu3g
s89oM91F+bQanFBG5beF82hloAvbBKEjrhLKdNRr85Sp4MOOIVTy4FQox+swDNPEFlf19v503oY8
JEJ17nwwLxJe/568Fz6swzKejT0sxlLaH2GgtDWEltP0s5yvGPp7Rl+vG0c3ZAHkAOjGwD2u/Xg0
RwOx8Ux2UN+LNqkR2K7wOUS+VP2tibsEjSbg34bb2fFrJn8qqz0Uffso7Z4CF+gxz0QY3Y4tnIXD
Tl5DZN9GZCpTE38AOQMuifPaVOkngQ5YR3VGKPg22Sip2xESaaSsc8QS1ESHOkIErRLCTnd//pct
c44aXLs5FmYvCMPMeCNXWC7JvHdkxxHNsUXoEE9Z9SVArPe+uVuvJe2vgCqgAsL9wJoFE9MQQ2EM
Q9UJSoAjQr6vhWAlKi6cNgCegPzQa0ps5Ky7XmgJkWJyXJbq1P4ufw5p+6xPI0KJh+R37CQfcgfC
/0i2uw8gRBV1X8MOJz1L+2ArbaAYvz/ehWhx/TEzrwtdK4Xr2FSd4UWEE1s/S+qG2jug36A/VUi/
7JPibfxE58xQH+W91ZxWPuD2AjPBv4CnATnmVTBPeGRm0Q2Ao1QHgm7KuBtFegnOrpG+56Fs681D
7D/KzUNkPmgS9LYmtND7UPsRNq/dj/tfokzXitkG5EsInDKydbRfTQHnYqsLWmEUOmTwjvHTjClh
22qN8veTsAmeteAJnblGOCTFY3GWH/wH1Qlf9KfyIX4df9OHIdvyZ8k4UpCyaHXZ5OyRlfgwed78
63jbkB21CKnU9q+/LiorOctDvm6ofzaw69fWS6L8+aO22xKS5Sz/vDIb8pK9qekFDhNgodosfnv0
0MkIb2iO8tRNbMR2/dyPe+812EXaHpKz+ABlUde/UotErco7F58saS8/tl9H+Fwfhf2o7uR6Pxov
mn5MoTDLvXGH8O0hUNd6OG4Pgqkn9v++dBrJxbrVUYlutJ5o1DRaW4elGYoLTV3LTU/jvZl/cnKq
TsGG+s0svSD7Uu8ZVQfBBZRGJaRjKjea10BGvRrZCVpSVbW2EVXb67v7K3GLlJx6frk3mKBWVLLR
M8sWKgNDIrSaExQ/tbPgblNpCxVkiz76cKyDpwGS2UZ8HYOVIS/O64XdKVZezKs2uFKjVbVGPPpU
Bm8pK57/p7UzQQAxPBLqf/fkhY2y7iBizUbNQYXKGY3o2Jr1AYb3lafYUpAhyf2PmZkzk0RFhLLv
NUeLtYPWxfrGGPKfJYmOeNIJhF80XzlIFs6t6fggD8XayeBcrydPgnIvpqSjOXH+NSrPARrbkYZS
mQvHZwDqVljxkqUR6nRrkAHgJQNi69pepkdopni65kBeDHj6syZ3h9D9OOmx91AR33fJpVNyAgfw
eOZKdNt7G5R9INJT5JhklZBys4xdltLFeN/KQlaDAjzpAnLUxD1u+ddj8hthkheXVUeHfDs1u40W
vSbxJxXKFFHd6TgKSF3R7ncdBIYG6rc/onRfWKd60rPYW8pXyN7sWtTsJtmZ5YpLLR7jf4HyFBst
5WbGNQQNGjnSVScN4wfUl20XmB68/h1CDL4u23DHbzRX2Lgu7Orj9xg8fVMdEmmjKG+edQQDZqm2
+xE9i7b5gDjNikPc5pwJG3Q/GWT2DE7Web9JOYy1AnW+6kgAzTUFZU27K6uju4Vj8Lu7BcbRaK/B
cyeY20F8h8ft/uotOuSF+ZlD9ipPbdydK2OfIE7mD90uCIsCtbwgsZnNgpf1oKwMeskxQckYYHAt
YvQc2A3VmtEZA4eWK8MuT/Er3KIpFe///dBAKnIY8zSYEEDXfgmev60rtMKByMCJH74bw7kzin0r
PUlBuDKNtyBQlvHS2Cz6u4k3Vuagqg7U/Lu8fKDWKxvvarqXfiAkr6q75F15MD+E+dmFQ/L+QKcg
NT/zLm3PTgDym0qF8Cm2468q3K1duW3+y70GTjJWjXoX7GHTN1ycABHUlIhvECi94VvWH9vpoEEO
a3wKqrOo7UsYRO8PaslHSMcBJiR8TVjta4NFbRawwlNXLVy0qqIHz19JX90+Gcn3UjsmKce9lcTE
tQE0uSFHbicD2nlwYE3mNv2NktRKeFxaHAtoIp2UQHRv+p/HwjfTAHp8p0VRrRkeWuWYIWd1f7IW
x3JhZBaCBa0uLV+udKfH70yqxJIJk6FtZN/v21lclAs7s9ttZZAZQYFAdxD4TSGhqQA+FdGwcm4t
T5kxgbvQ3uZJe70yYmmi+tD2uqNoqDSpHyAglJS1J9XSyU+njWhZnF06eM5rI2hEtB7qDLozwGCa
fQLak78bPRpuPOWyH/enbXF5LmzNgoNMm7RaooDgeNZ5/CnSTkDXjFStXWaW3h70aP5N4k89hbM9
KrUNxLV+oTt5Dm2ocqoqkRbXYtv3LxxyaH3blvV6f2QLxwfrxLOD+ErX5rzabuZp6KGHqTsW+qZn
U/ILtOSkw5jrjxVvavqogxWLCy5I2zCqS4gNsIHnAAyE8YzEE9i2Sil9lkLew231dn9QC8t1ZWKW
XTCCTE7FJtYdKVJtGPME2DfVcZ8k/7rRBuYcYDtcziAylEHFXftgPKIVGEkYKopf1Nr8gpbafgWP
urCZrmzMnGKsRcMzSmzU0TfG0hhHqV9hQFicL1I/Kr1rLOocOmLpQxsjiEr0ifUUQcvhTdd5eqlC
FdsRaKj7q7PkcoAXASlouiFypbueNNlLk6waO90R0DzdtRO3vzRCyuFWvnjQksA/QFO1soEXbQIC
pLUVuC3l5GubCRIhKYh6Fsqq3+qgNzeR2aAyS4ZRtQa71WiHvD/KpWVjiP9YlK8tQlqtSwApdccE
R1u+higXByvQsUUT7Fy6ZXBBpvPaRJf2CQyaku6o41PnfRwB/nXmylZa2q3Urf+xMbnOxbXB8qpS
CGqVkDR2P3up/gmZze7+TC2tDaqF06MKeS1geNcm2gqNxSEzmCnNU/eyF+sHL8m+5CivyY2cPOlA
5Lb3TS45PJkMmNooxtNNNjPJNSmSOiM2HM14H+ITt74sDDdyFv37g5DWBrqmIMQBlTFPcyYDPOql
FBgct+CkxBRW/7ilItIhtrLib4uz+I8pUujXsxinWllomoAzVOXHUG0/qb382QikGmG9QUOhrm/3
9ydxyf04eml4JVdzC91L0TfoY7U0HEuAMftFFH9bnIz3bSyOisLW1GDIOT+n1RGMSBtaLzOcwodM
g3zyc5U1PKg0MkHK8xge7ptbHJI5lbgUSITIk1xPImWWUQ7cGqa3BJXOAR0l83s9vt83slBJA59H
9hOeIAXYgj4LRsbgq+jfNIZTuoPtd2dE71ui+vCnr5+R4W3NvWWCQBWfC+RxakSBmw0KBelY2ekx
EF77NrKLDkFRuBQGt3v0kI50423VPItrIJxbDBsHHGAVrj4yBfabRu6ur8uqrAfDcf0E0JSy9+sz
HCrokCL+gFanXg3gZWXrP6yDwSKosGZBLDLPspSdYtIXpBiO1E3CpEb9IghpcnBJEaxUCZZWnFZZ
+i/Ay8nwFl6vOAmlVIvp/nGCUX/j8HnTS6NA6kgWVzz5701q9sj7S9kG/x04iBvyO6lAEC73LMOJ
UZdWm631Zch+Cd1Bqw9uetYTJ/QRyNR56VqgBH8IEqCqzC6r05Dt1E7etGO/DyrTlgogPcLZUk5g
Xra5fh6qoxKezZCHA/3VCPopNMn4Dwnar030VDX7SoDUh3s+ZAO26AQ6OdSk2na6a0NqouXDBjHt
+y6+dGpM9HT/G+v0+4tTQwj7uh97Aw9vJTsM6CJbKyAtRXBKCNQxptsrKYJrC1UU5firZzpG/1yj
BRsHb6aSbrJmJcgtvDLg9pEIcKSGdUWfPZjaQq4NBWFjR/G+i8P3SYIOMaQi/U6r/k41k939ibtt
UGHDXdqbXV3Doi+UOseeYf4QvUeXlt74qFedY/igtPPCFotN0qG6uLXOQdihX7F305OPBgkNubWM
6kbZQ6q8UwZkG/Mz9/uNS2NA8rEqtrH0dYDmzvU2CXosxWvcfjLbj5GLTE50jKBpuD+WxeAxzdsE
eqMKN6dF6psu8wotMZ34ZPZfof+zfRKJJ/XYRudRdfqVPPpSCse4tDe7cvlGpFt+gb22rjdjlnzW
rM9i42/0JxhmPeslNws7o09hDHZ69IIajautNef8PZDmu/zyG+YniE/PwIQRo/H8SfQR7vloyMgF
IQwnQbl6AJMnqy+ccxsFGmW0XLp+Z4jfxaB8Lf1j7ru2tArbXnhVUtMApUdRBdS/MW2li81YQ2pU
BhEu1bH+jlLwisx+5vlGR7zLO9JcvbLs09a7mQLMUW3kVkDG5NoeghIIknm56SQasOed9qyNDr36
/VckxZPKhuqwylaeFLdNnWybqUf9/9ucvykGHQ32ystMR+v3daWfWzhy9KTdALvVq4M/VJu6ggoc
OPkZfuUqWwNeL91TLu3PXK/pvbDWOuwXVv6gCF9QADLEk4gwseavcVQtrif3ExQPyL2S+bqe31D1
kXR3S7bVINl0EW6sahtzbwiNs6A/y0qxidaSh8tb+cLmLKDHSq6UCkATR1F26qEzko3B5JJkp6qE
pMLn/F1y/9z3o6WTmboGV2e63ECLzYYJ+2ehCGaHnq4mbuv0i0ilM4ve7htZXDfyLXC2wR1DAel6
LumJl9SsNA0nDJNNIB/dLt4io1qr1UbwVjreFteNeyxPHczd3NB9Ab22tCM8aX6KMiF+MUTnqNly
A9tHQ/8tKtGlTL/cH+DS+UViW6bkNwF4tGkCLja/KGUNGXyMmpWCynViw+19aCwaWzPED6X3+9YW
1+zC2uy0LOoyCgsNN9HZ6Ln8Q5V/DdxU7xtZvD9zSgJyRuME75h5xmAlUSoLPgFN+JQ0CAzpP9rq
1HRvnvclro/I5zQABMSAGPsYpk4iHXuE5xIRdgDjR2g9DlPLRzPSjZDvSiX/XHv1oQwOuXnIu+P9
b13cOFNhn0ZNiRfunLnOk8YanpHWdCRv52u7LDskrxAfa7wvfNBG0mu1Fn+XVvzS4izcG4nqhSEk
aE4QcGX3RuGrl8LFgiBPYPwso+5Lx5lzf5RrJmdO1rhZE8YDJoco2sHZD53WWx8/ZcD2vbjbqYK2
spXWDE6/v/BqJBPNsWr7yeCD+5BUwYfI/VV4r0agb9OgPd4f3tLGJS3LTZO6ycQdcG1Na2Slgp0L
4IPOG6g8S+axE2wdCEJmS/Byr5GgTCs0O0BNXocWpoBy0wd1bU/y2sGSJRIiOM/O8H7IeXWsDRNR
32plKy2EvytLs3mMhRwxuAJLsfutFkt7umAikbaNIx6mwso0Lg4L4I8F2piI/vf6drFoXotaW9j6
BlKtFIT8cK/KiFrpcPSJa8mQJZCfOcUGXqwTbYA1BaoLWxF61l5RkHih2hWEJ/Bso3HSs5/jthW+
Rv0u8vNt9N4Idv0DVrKgQkBU3sj1Q3NS+rdBP8jRWqp4KRLwSdSKeWxyF/77yRefVESoAAoJHJkJ
2r7q+F5Kr6qJ6P23XEhORvaseNknRfl833UXF/jC6OxeEpFM0/sUo4jsIjj9m1L/ts5+N8AdSSyv
eNO0D278lnhMJpwDh6TN9aSLqJqnQYMxMUjkTRxTchfiYq3xbNGNLqzMdkczBmgCjzkvdukBCk2I
zwOzpeGji+wAIdj787dojMFMAkWUsuZiBqNUhHEaVuS4wq9mTShTf1TVZ1lYq/8tTZ3OEU2NcQLi
39xDIK1S2oQ8S2++BaNj1r/uj2PJDyaQCFcduF/VeRtGabRuDezOcKA+sbXia6/GtpV+QkQeetjv
921NQWPuBgA4p+kC43nTj1EoXRiGokyiQ92Ncmln8sd4FOz2pSKXE68cPX/r1neszekQSA7GMhAg
A3Vo86Rkj2ImbdTwaymcpPS7r+wjd1NqxBo/Poexv81LaReL40Mflzv4oFCT+dxX3UasTqb/yegT
27We3O7Fz3atu0EHIegR4Q3OUfEgiacJVT9WDzQ9naDGMeGLz15B3NM0ZqcCkMT0A5wxzWALyauB
rqA8bO/P7MJBBNLjn5mdJw5hWnEDOq8MBxXy164+mLqwAdUFRPcMlrQ71dJa/nXJL00a8KfGNapQ
86xyZyFoG5G4dxIj3ISp+GgK+en+oJa2GC4JEnvSoYD4+jpqwFPcDDTGG06UqQgLxrK1MWAVtsWE
h3PuecbKMXTb/U5KkR4UUq+k+8i+zsKUD/WK0skuSd5+pzQ25PSJfo78o96cxPHU9tGmc+oKNpsH
kWL8CB8Y8AjqiINdrzVsLW3LiXkbfNfUAD/XdopUZfS7gdu5Vw223n9V3Vea2JC0fi7Ro74/z0sQ
ZGoQdG5MKEd6g+dnomUMGevJu5G8IcmY4uj7h9E4DgwO4XWg8JwJ0TZqkNe1+5F/hJU0fNO6t5UP
mQzNt+zlh8wWwDJRTpfMwnSE4qjXwVEodjoDH14zmCusAw/YNPzjKpuSq/1veuaGtbLMUrrgaipm
Z0gh9X2Mxqnp+PG3zNhXVXNqUawWtL2h2W33MgElx9858rdJdurX6nZLD5gJawfEn3wMrj9bCbOJ
WyFraxOWGxqfSnnfJONHlWJoHX8MlSfZfZSROw5/1skfTUEb/DT8HKFX0kjyh1/FYNj0uS0plV3K
GpWAypbkX/XX5GNvrATXJZchMQ5+h1yuCDxqtjcbFVVLr6hMx7W+8ITyEnfbgpY34TDXBvSE1QgR
5jPSt/6zYqWb3D0O4xaw6VZam7OFQAS5OpdefgAv1WdvvtaTkiDvJN58aDjC0BWvEZEt9LT+pW+f
dIumM/Lvol3cz3xPyXK90kynNg+NsbWOQv0iaY9T22TxkuuqXVTnYA3duLAVJs74f4zOHLFrgqpw
U9V0rPRNs35MOfla2a/st2luZvttYsblhQJaj76XaW4vRoaXtLmZCUQZMSy2egKlFFzLxV4vs/e0
do1N6/fhvgdrRamlD4/wLpSPYtiYLzpUh7aUW/8hXUYEBlPFgqI1N+c+r+QiTaSa1ayFR6k4uM+C
do7JiSav94e+cBUhsQPOBGprCuTzrs2qLkK1iJjeiHyEyJ1fjs7wjpMD9kaP0ttKZFtazUtz0+dc
TPSAirdblQrJluCxlr/nAYy20UoYXxvSbEtaQpQ348CQwoZ0amab+R7pbVsudsaH8D/ctemRYpnQ
NeLlOyeNNNEijho1s5yEjphIelMa3c6FL4285hBL4PsrS7OQqNLFnUVpShOonH+OAcwOsZ2W6qFy
90aHkrplG8X3quEZt63XkGSLYQ6KYsijkd2gpDQrJkmZUllNUFiOfFDHQxQ9x8Zriu6WIj9FkkWp
5KQ1r7X1kCtvAlQx4btCr1Czci9ZuAf9fdWTiITdEkT7tfOog6oElVZZTktbWk1H4Ygmnll6m8pc
yZ4s3DqozIHAmVrndXDf15bSTA7qcBQs0LvpVvM+DElj1+FJCl7M7tP9Dbi0I/7P1A0dRgrdWm+1
nuskIlrq9NjR9UQN876RhRsdcU3mRkNzA+1NcwRJ5gbhIIQ4TxB/LLRtGm+05otU8fQIHr3uFFM0
DU5d8s0QqJQXsE4f3eYA2KMWjmvMoLerSHpD4mrJXxwk8yRHDKqkbnV2TJyLXzOp+CKECjSTRreP
lWrtwb2QU6BJiWYZkotwKAHIvl5JsZDA5nQSKylpG5qo83K60Gk8Bswg3wzxXrTVfHd/tm+XFJvA
enmrIvwr6/K1zS4izdzXoevUXIe9et/I/qZbqcovD+zCyOy4r2p5EFFJcZ0q/hOGr9Y+TW0YW/RT
Of4UFHGbjmsv8Nu4Ck8cdJU0P5IvhzD/elj0gg2iS/be8RXAWu7XLNCd0lMPrf8rTj9QQv/3szit
Gn3b0NOhh3dtrlVzn77F0HJEmhqG8aGY5AdWWicWZ/HSyCyoVgqNfKXiW46qNTtJ+YCIRGVYtlzL
hzR86a3PuvtrEPKVPb9wk2IqOS9AZ6Mdx9vxemwp53EVjeyBLnUyOXxwrWIL359dnpoJ0WDsOx+K
Xi+AtHrlAF5oxrg2PZtWK8lqyxRKyympS/XR+0uPfNOxR2nUdsNDujV/WfA9mu3eyHaCtmb9tvI5
WadvjUor457HIUOFVy32p/mW0sZOu98h4ItHRT6mI6fZSKJzo3jee7UqxbPkvGRVSU1PBNY3nDxh
kSitl3J26O9ap+44PGR915JnlOSvqyrRCx05KFTCnQX/HwVlrpXX6ws/f5PpZo3vmjDFBbw/Au1Q
iF8619qXpb8xy72rEhskc1O6PC0Hu1cejX7kNaVVmyHYis0vsdwbMUkhSFSqg7HWUjct8/WNd/pC
KLBoRYPfTpyi9MVFzJSUyNP90XJSXX/2Bd+zy9JbuVvenqLYgGIfege6mG8ImjMpriskLSzHgq+v
ojc07F+rrLULnpKrxFaLC0ySYCpB0MNrzG4oNKNlJmSW+HWlbCLpxAPMAzZmmpldyakd0mukCE9i
dAgQaxHkfmPqB/QagY1Hu8pE5sN884Y1Kr2Fsw7kvWLRSE+fB2Ct61lW49JXjcDl9FH2unZ2yZhJ
8imo6pVYuWZnFpobuazGQuS+IjTqYxWkR1olHlReSuEKoHbRbS4GNLsYBVKW5FbFqaO30XfTj+Cg
hYXxfuBfchsIGyYcMvLHN01NsdqrEyjGdQzNt1PuBbR5KOlnsZJtv13BdS8d1Ze2ZoGY5ilJaJOU
o7o7GOq3InkptBUTS4450UMY3AXIY81TkkHlxq5VMxy/B+mytUK0TPqzq5wk5UE39vfnbpr/+bYG
tYslgOpom83WRy9SINVj5TrIi37g4NoA4d0KvvBbJx1bmvIHuftZdiu35RWjczaROqiDXEepyGmG
FPAdeULrXIq8CqDuqsc4sQfD2viyv3YhWVw82K5hYodrDdL+693VqGmehCKD9dI/efRmqr8K4b9c
ECZG7f/ZmO3gxK08QQ1L19EQBUge5FO5U1EkHb6F0SNsJZmnrV3Vp9vhzRJeWJztZUWp4ZGRsai7
/VNbI91h2KKJKFj/6GWvOTlAmH906UPfJftS9o/3HWgh8ccrAYI8GXqyqRw/86As0fNxSDBvUqOw
JX03JD9y6TtSKVb+UUqOVq3YomLH0UM0KNv0PxwZF9b/3tcujqVxnKrkee0CXJDsAjyC1htHo9sm
j7xrVoLmotvS6QV439Ih2ZjhwQd2j9Zo7P2A83pj1NW2DzRjk7XuoW13/Zd6El2XDivzuxSqtem/
BlDLN8+PhKorLDNPJJY3qDdZciBtFgnHftzG0LuqxZfa3KPFGHjfAnDp+zDbFMXnRlolV18K5Jef
MfMyUczAAnZ8RtQosK0ir/RxzHfebthrh34L+4VL5R76j4JZEVYWeSkiIqUG9BXM43RWX+/bygy8
PguIiEN4rKOvsNCCgrNzJDUraZNpa22Wiy79lynVmG47JFGu7SFGDiudyEJTB9/0evLeqieUyVVX
32Tph7oOkP3l7i0iV0pyW1RP6Zra9uKIaeWSad6AfmpOLpDmQygKIxGSlouNFO6t/AAs2S22svzB
XBOVWgqLU9/Y/4zNbkImglKdJk3GxvcJiV4+Quj7X6LUpZEpil1sVDMeBy8RiL2c0W5ZbiP5W6xA
4iV9DtxkI3XeMaG3x266cY9Ee9rHa/toWrR5mMR5mE/R4KowP+ncRqliPzFcJyQZFKsb0AxbULpA
QMhgJOe63TfxDzN/TAPrKAd7Q/h0fyMvRY8L+/NDD34hOj5i3YU5fRdXPCf6+LXYDOI+19qPIq+p
YBUtvLRnqUyzdQC+gGqcLewghqHQyhb7ptMPSeRo8s+x/Fy6ZzGLD67aEbqMbRRvpPpH4YU76Hoe
dWs1Fbj0hCMJwHlLAyap6dmJKNdincNiJhA2wSoPH/3mZBZQHkB54tXQzfStbdAVVyihk2XSx/uz
vvRgNzmMScnRMs3TYjYHftNVZSSrwuR3ehxt/WCfqK/tLnqyIhvFB3kNMj2dAjM/wyCMTzQ/oFo3
f7H2rpHEUSwLTmWIm7oQdsADmgHxlwqZxIOR/xGtbqOsuvfCLF+ZnSLKxf6SEknNmT7ByeKPPfzO
6ARFBrLv8A/GcFz1G25b1bb010jslicYGA7VVrR7btJzkh/4ypg3LvoPKJMGNlD6ZNzVJlBMuz43
KlRIayQeC0cirLyTJDr0fHCGzmJJgK/3ZonJQYAOTtmEPoScnnamyfF0330W4rDJrYZGQPj5dDpT
r2e1zppODwVOvTYzTyYPQTM4J4l5NPVgIymfDYiE7htcQLvDMUoHNi2wECki93RtMQ/7qhhUmTgp
kNglVQ77BBj2Xj8FZkKnwQvSMBtYFndSBg2GAa8aKB2VRzL3zm0of0m9j7L3rqwdwQvVBL4L2QCY
ipmMm+4Q39MCWUlDwWljyJ+FnZby50OoEDl4qUipjZTYwasOctIhKP7vq/rX1mfroEme11SNLziG
OyZ2VQHN0Bwd+fJWg9thDVi2uOp0aJLvAN8D5eH1GgRxKcP4mmMN1nw/xK2T5jgoKPE1wH3jHKph
aTWzuBCs6XKA05Vc6ZSTmD1O0roRGtZToII9AHSRUU56sup95j6l6LSDOYbJitSED4FSdpaLpzQ5
Z/3KGbU4cH3ixkEfi6z/bJoRRY8bIUgFp9cPZlHvjSLYGhTB2M2l8gv+6xVvX7h5QI8D9T1MPLDr
qrO3Q6VDytcjlIvShi5urZyUdCBI6bY1srXm4cU4JTG5aLywj0myXC9q3YuuF3kVtnhhb/Dlo+CL
/an1I6rvcfboWTT/RXGmPXSZP2x8SV87CRdnl+wtbwdqp6T8r79AGPx4aHxRcFw814p56/ok4c8N
3dJh/dWPP6+EkqWTCGso1EHKD+p/FkpGqxt6N2E1q+TshtG2+qPqG63WniDRNLTI5oEqrtVPpqv4
/PS7tDlb0QiWgkaRsJmUtj7mdr5rQL7EP9zN/cEtzSXCHhOrHCUw9f9xdl47cltbt34iAszhlpU6
FUut0LJ0Q1iWzJwzn/7/ls7BRheLKEI2IMNWAz258kxjjOXYhrrvW8lwJK82/W95VRzLFMYcEPbp
d9q/9TbYoAxYs0d5j6I3wR+P3SL2KxJF7bKEteusXdxGJ+nSnJRO3cnV5zF7uD+2tZvgva3FPkmi
SPYLsU+GcXajjv7hret07QF9b2FxzitkivO2nCTvLWzVg4m0r3QQ4mz3x7Hi8dpCHFbwAeN8LWnt
zdpslczB9TIr8zzaD8H42fYfywpSSKXiATmEr/cNrg6LvhogSySPSeteHzADzcBGlGG9fIZLWnIQ
54VbV5NP8paixtrFRYmQRnK4DzSoy68tVZ1SqnmGk1cab4P5klt/hVtgndUX972NxVGqUnZjTbrR
86Gv8w/N22w/WChg+Y+5a+0j7Zfzy7aP92dwY1zWYpuPdpv6c49NR/037f61nUvZf7tvYvUifjeu
5TVoahKZDJPtrXEHyemzAv+Z5sn+A1nO+lfwda63yKDWDhSoLpou6ZAB9rTIHzjV0EadLQcXKx3k
/awZkzvn+ZZu39ruI+sHjT8Bu3qDsK4av/QVjZI5wk2QpR1650dfK1AtOhvbfK0kZwPjptmSzC09
B4vx2GXY2nZkUptyun0CaiKa/66egPTnA+3AJVqL59A5zlz5k0IW138x42/Z/HFjHdeu+vdfsTgD
RhE6sxRatHhkvzpwtU/tX7XzhWCA7t3RhZtQhloX9VdvjHa++sKXSN3LnGx11K1Nu2C+gUjZVGmA
WhyTVIbkb1BH34McwC0T2sziczU7bp+0G/fZWl6INMn/TC0fATOY7Sy1Z0roCGjYuosssv2Um/ED
CK3L4PRkZz4mObR+tnI29I/1lgTa2j6GQ1VA+AUx9TK0bOKyMfKcaKSRz5MUgv3dOJsrS8oxEV0s
ooeF5+76WutNq7DsOQ8ujQN3RxRwPHmBku9hRYDVbLlkYmWufAW0NAQlrJCzh4limTkOpjTWqt4K
USalnLkX5U4djXekbaKX0jpWw8YbvmHv98X0LkSupjkf2gJ7SpSjzPA9VFHomi5O8wah/77On+ot
WbCb+WSEFjknxuegRKwvjkintEEx+Hpw6Zv0UOX6Qz2c0uS1cvQvvrS/fx5vzoGwRX+AUCr63fp8
vXZZVf5/W3RbUBI/VbB6tJZ02ixWbxlaBCr2mHVBnNjBpfM/VIMGyRCSOJnqVltI0lVDBCEqe0OQ
uS4Nkbep8aODy9hr+xjUga1/iGfnsVB/3J+624Mt5s5hgbi2ZbrHxcF7tzPSWIb3bAjDC5wR9YCK
QjztCf33elY8jVr0nKb0sCBvCTiAPSIX3zfHurY333/BYqwCaFp0YxJeKPyOfvIo9U+NGT3aerZP
mmTXp9leCX7dH/ba/EKaYSkEXiTVl/UMSyubVHOy8CITcgEH1hHqM/3HzZrYuh0LykkaczgL4ufv
ZrdvADMaYxle9PRBDn4JxDqo4/CPeddYRILW/5lZXF5xBRzObDHTB9OhjKDtTwx3SJpdU8nbMOdb
N0aYE22FlJ3JsC7xRWWF+BCxCebaaadwh32Lo8H1Ebm1+4PxZZL+SmJl44yL+2J5Y9pCVh2oMxRL
1mKfVmXbj6EyhNCv0SD+ErA5z370RVJP4dbmEL/qxpRYLvDiohtObNh3i5Zoc6T1xRhegiDmpTM7
k2c92HoCbuV1xCzSQ03rG4477vS1GXhuzDqByemiGLFrFn/3yEKHCc0l0z9I6sx6tFOz8YQ8LzmR
anho53oH+dJOTj7X5scc7uNBKoAXaHtaGk73j8fqDECRRDCBtjXtndefZkpjGsXKHF4SuGSSFCTn
hge1ZgBAlC7DtgI3+jLj0w2J3g+Fw2qmBke8YsuGE4q394exNsV0aov8LJTEOA3LcNKPSEe0dngR
gKM5zCDDVA5WeyHf6VoPv0rrs63szehNylII8dxR35eTm5SPsvJvmKZc7/+hmYgq6vtPWkxt33ZG
ZU+MvO8z/WKXhvKo+cP3+wNfO6GkUEmkMj4Am87CStjnfUSOnjs1CenmhnT8ATmRWHtFmCdxcVO3
oI23KBQxrncWxYq/OzRAqNsk1PzwoiUvsj3iQoGSJQEi8tRVatIld9aneJ+iWGV19rOihaexpfno
WbJ/tsgLGtOPUv0WBp+HEcjKqY/3nQELRRjt2OGcng/3Z2jlOrn63MWjE2fD0AemxM6ooLWR9zGN
Mx2YZSf9WqQVuL3icN/gij90ZXDxEiRZ0MiZzvxQGvgQOv6+kZ8dP9xLxcbarzynGEKAiEw1+OAl
YYo2NGoUdgkM8/K3qm9dPd9rysRe3mcaDOrGN2P+6/7QbqlyxNqz0QQbsGgCX4TOulnncV2k0UWr
/1JsbiWlRWA3VE+qVOwk33mEeePgSOOjGX3RJWnXtR9mlYr+sEWQsHKt0PCOGgTE2aJ7e7EJm6iW
myJg7KOlhDAUTbARZeUf49zFcN9ZWeydNpenvIUR+9LH3/VTbJy68K3NDzDl3Z/XtZUEvos1OnoB
7y9c6KjDa2uR1r20M/3uXhE8+X0OJ1P/I89C1wF5s8MzvG9z7Vy8t7l4+3zTj6RMwqbzMLwC/zno
h6A7F6GxgzP0z03RTwYMCx0BQGELp8WspggfuogvSrvrhfzToaWqoX/w27O0GcD+xlYvHnVayoCE
glWkmrN81Pu+VwCHtljL5IOE8kMfi5rC8FkqT36gnKMeIRVkccxXKTxWycmu6RF3os9jzJQPg1f1
vwZJ+yf7ob+g316PfyPXU0VfOwoUIw933DyG5oMF+r99jNXvsb5FQrB2fyCQyXzhA+FcLe6PyJy7
WYqr+BLN7YkEOh0oZvaSKdAgbVX+1k4RxAKI00GnCgJisTB+GyWp5KTxRY1+kpiKt9J7a/vapNRD
T83vgH7x+5sqmgwnYSkcnCqpnx/j+VylL1BjuzQTDe1AT/kfS1Zwigi4gR1S18ITWDyIsdXAKwK/
9yU3aZ7WejeOn0jhbJye1Zl7Z2Xh0un4p+SSB2bOjB03a+2fZPi2NAJWp++dkcUlx6TlpuJ08UUu
/h2zs+HslfxNth9CE9G94lu8hUNbiWFg3pJ/l4GFtOliUMqgTfhRTJ0S7MPkJZWRMtfhf8i36M7W
tvh7Q4uBtaPRoE+BIdX6JBvNQbF4/y+R1RxzfX//7lk1Rfoah0Uke5ZNRuClxkiaG05TW+/V/qPT
USCSdk79FksboeYtgIGcBAl5Jk4IhJGou/aM5MSxEPrAz1cD40M25Q92LbuCqtpPpkPiz3vNgDNv
Z0tfomirQ3Jl7bAtyBPxCQT71bVtPdWHVFKx3Wsfy/Ihh+mUK31L7mtlNq+sLO4mMxglh5xjeOls
pXBLWsbM+EVDfWqczY+J/nh/7W5zwAK2y3AEWSy4AWdhblIjHbHFMLp0sSo/+0la7eXUmnYofXeH
QE7TgzEM82lUqtKtS8t/tpooPoem5R/pes8pjxTF2zQQNbVWF23srJXTCYc3aUruaBF4LC6axgwU
H1cY98sJTg2QX3g6frZ65o4ZoDjN3ytN+x1ttL/vT4pYyMXzpv6mx+Dxpi6zbJU0JcTJ9JHHdBjL
z0mSfcqhxdG0LS92LbDQiNtEhzalZG2ZSDTUJmhjK0kvyO9NpylzKrebY6RKAg/VWl1tAxy+woWU
u8PzLLcEc1aGidgEZ+j/0ZssX8EeJfmsyvr0UkNQmow789uMztX9qVzZzdgAewMoBRKFZVwey3nk
+/RiX+raTg4snXxubMWh8SUP/7KUpvoQ6NkWn8LSKOkUeogEpyIlZJ6qxSURmrKfRcBxL4Pa0w53
sgLPoJWkMq1TrG01aosb+/1mEcZo04atGpCfaBC7vhU0KTTnVsNYIH8ru/EoK5KrlojFgbq3L461
75VvXb0fMtn1LWWXmBuAvOUqCvsGRMBI7Aox36Uq2mj6zpjXfnrR/NQl+zZS7E2M/2JEoMJZRlhD
lyXYjGStk9B4eamNxjWNr2PdutKm0svqUN5ZWbxZwZzxUidRdpnINw/MXyEwxTBE3t+TNyGWmDL+
0MEpQgGW73rJRn1o4qFV0kuSKMfGRpkiRGwv+az7D8qTpZxkI39UMvuoS60bOg2cP+hJ/eHBEN8g
yGtx2wQodVkDojASZHbKshVt+BHWG5JX7BT/qKSHQt6qoN8kpn9bEw8n3aHU+ZbFLStRQ1mrWb9s
hna43Pe4HaSJRJkrJVhvkvExcka3wlefYbUtw38zSPjuT/vaqSRNJc6KBqPKMpaGy9mvasiqLzJ3
684eeG4C3IbDZAGX8svGd9NijB7uG70BkDNyNDsJiEg+AoZaplfBis7+YGPVAK8t+d+L+UEdi2+p
unMG0L8QrQ57+L4054dsZHskHmOgK1z2xkYm4Wb0ohBGM4FQ8rCJPcTP36V05K7w05Der1dbk+SD
7Ms7E6GX3TzNAYkbA5qsImtO9wcvzsvV1YRN9I3JZNPdSLlx4WxKRiiNieZEr0U7hfsmVBX6VNX5
cN/K7eYSZuAB4h1B5fumLK7XgrIDSfdXoN3t8Kstq502Kce8jY5m6eyH4WvVPodRD1MXAn5em7Yb
t9NNahLOnKsvWFz4Ix0ixtDa0auZgmVP99L03Ccvhl5+I4/e9YpLYSIdM+jQ/xkPEvF+/tSV0KGY
bqueJf+BfnFt65tu3oXf4ThvHn4Lyq3LPvFylnor61jwIVOKx6iIh1OSKsqT5gNcq4Jac+e4UWgS
QwcgGQzznJRFu2+bSD3KCNp80ENbILbadniaWwW1xcRPd1KJlonMM7ovs/YtNPQfUofYGurt8SEM
SRLdX9qlxysg7Hw/lQkuDSj7FpsWDZ8qncy0PSPb3B1yXTbRXLTHUzzGwT5D+mfLG101SIMFMuT0
1rNvrk+JMYehJLVVew4DT8+zj3b7Ua0QAak/9vXoWv33elAepXw4+V+bxyF87owfXF9zaG08Eb/z
Je+Pjhg5SGGHii21C+6O6w8JnB61vaJpzzAbPwbKUzt8hcMc8a8q3AVBdNArSH/8Z6e33EqC0rr/
EIQH/0Pa/QiM/lgG51w3H4r6G2CakL8IaEzvm8v0ZkrKadgiH/t9kG++FskWPgYPHraB668dI3JZ
bTq2Z1IdT2PhOp0OsaLlTik6gO3nIOmQRPpl0sRN2vRJy+dD0xp76JYz83Eon7Ja0J56YWPschju
DOeTMY2CX22jcP47Elx+J72/v1sscHiXtONyXbewz6XdObWycnbrwShfc0VoKalz2NEFEciRvk9r
M3XcLrDCZ3VKI9+tRnTd5IgamQ1IC2IjHSnkz1VJW6Jrdrr9FFf+mB+6rFa8OOkALVV+nNPXINnZ
P3Mc0A5aBl38T1UZQwCLZl2eRxzt72FSyyQ11Toe93re2vMx1xKN2uKcbdG1iBvoZuTkgXjt6XEH
FHS9QroeQUxhkI1rYFIr/Whv9P/myndEAcE/v9h/2nnMW8NbT6sA/LbEF0t2GFMZ4ZAMC+kcRP45
S302Rv1kGfNzIp31pMXd95Wvf3hXYJLqkIKLZmmQiC4em3AOtJoCmnQ24ydKa49Dex6JaiL9y5/a
Ic0ARAGVDu4kAsPrmexGB1bUCZdempHgteuHunqCyf7Ql9OG77B0R8Wb8t7SouCVlUNeN6kZeAiT
71Rpll1paH9Krb1RPhG36NXeWNhZnN60qfqAAgR29O4FP21f5sGzEWRAw+J/0vpPs9IMS/hggk0H
5wiKi+sJ7LVC68KOCQxT/2n4qFUHvzsn2Xe8Fl7EjV1xs+8XxhbRkaQUlk6JirHl0ZMNuzPsr26Z
GSDf6IxoZhfqrvv7Y2U23w9vmY0yg26GggSLevYpSsiG2/5+BkQKQioM/r1v6+a5uh7dEhjVm52k
J6UTeDIF5GjY6f1Ljvc8mRt5kJWdeDWmxQ4Zo8bq9RQ7c/GNEizMkupRKY/3B3PTKLrYGMsTjH84
6nmClUH6Gpn2197P3nJffVY/p6+VvpeC6KOag5Mw5g6Jkg0s99JXXRpfxH5zUTparfjsSuuLM/ya
sj/0v3//ftGOBvgEb+w3UdE7/9ssfH/IZinwUgd87agY0afOVIddoNTlsa/Kwqu6cStjuLZuID8p
HdN8BFvX4q7qM2mehqgNvSGVBzem3/Ips6acZ0beMrVMlYnxEZwLh4X4nMrG9alGFS7C0W1Cr9Wr
WDoAIMZDK5qMLjgChA9pkwU1rEpVMZ6queoOvhz0W8w5K8dBRABodAGO0MFHXn9DlnK1BFOUeMEw
RH9pkUMXaecPB2Vspd1U1s1G0esmgcag0YJCAhR1CZByy8p8YaXOPDpt4o096h2qD+MRaSxkVoJ6
OCRzgv6zv+vMyFPhPtk4LWLtFrc2zFbwEZFLQORtSQJQNZNuzIaSeLD6pW+xU8inSasQsXC0ZDem
pQKgV5EOlSP91SrDsK+qIth4oFYuV1xTcl1kSOHuXtZhWquMVWnUEq9w+io7jvNsfGr6mmYL2wmL
6hiaupzutLzKo70fJeFWl/eafd4uWLP5DNA3i/VuLT+XzHyOPXnSkJ6Iq/RkdE3/RVaDcpcQcz7L
odSeUKZXt1qxV7YaHdLU74QXqbMBrrdaNcuTknRdBh2sElwKiFROTlsjDF/Yx76u9NP91V4zRyTH
4QKACu3m4nRNcac2Vl3lXjDnMI8QohVZt0NId0cP+paA0k1+im0NzgZJI9ZHQG7EvL+7q/Jetush
nAtPbe29FXTukJqPfhQ9JOoZMeQd5AxoVrudYu4yRbro1BWbTHvuEHO/P+yVBYaa2uAfagT4/YtZ
TpqwDXWzKr2KrElpATwNi5OT2E9lPXa7OO4+qlJ0uG/zpsTD6H9DjYHoC2LTZWYsFtFuo3aVVxf2
Qx/8LVWvVfbV8i8OultUh424fYimT4G6xT27clvTHWqRTVVZ6RvHyJ4KoIlKXnmKnv/bWsEhNgbQ
R/GWePaaHarmIh8O3wXNFdfLOyR+0vu2U3pJwg2pp5npmm9+apgbqyd+z+KGIoIWwG2OiAZ869pO
THERyaqi8qYmOmQ1aENyTcYQHfX0s2Z8uL9sK++3TdQOHg7RL4rD4gS927NB1PkSmDvSOyhEvipS
np8CiKg2HKG1IZHSQhRXVC1w/6+tFPR8+pYT1V6p7bidH+xJOVVxcO6bL4O81Ya1cg7ZgUJ5judU
POMLa2xUyRmQJ/UQ/UPMRAI6+TR1BE/txThlB7P87s8vOQpSmfU9dra24+1YCaMAylLAEEdh2Uws
y0MxmVpcemkPzi74LmsBebVHHoO9E2nuny7ftTGxZ98tX5cU0pSUSenlLczqNQ2vW+wQYrKud6MG
IxnJbh2ABXHp4gpNbHOAT9lOPEVODyOEGwmYgLjxXzKr3AC23B6wa1OLULRDzkeQbCdeCStzhIrP
xyTdaiHZsrHwV6U6lmootlKwMjkAyL6MUihlM3tvFm37dn9xVnbC1dQtFoc6wZCVspN4WVC5c/FY
pewE+1nWit1sb7BGbdla7HlyuUYeWSyT/FqYR2N8a38g3rVLsy28zUq4cb1K4kvebTmDenYZZ1gC
+FLMuxHwvZOSvJq08FMY1vtS+pTFL0OKgC59QYOy5b2sjpTnjb4+Otw0bbGCTut3IXllNuSQ7/Kg
/ho3w1GeQjcNfOQDvtxfw1v/nIQMzwr7juAbDNH1aFtrms1RTlIvrVA+OnflSU/2rfEgJWe/edXl
n/fNrbyiV/b0xdOtzk3q1AmAgzY4yMVzFiJhirrUtIP4MKjhpGta1yEhWI5bCpNr80ruiQ4hMasg
Ia5HmtSTrc0aTcD1KO0jN9A92ybLlf+TbKEnb5oXQPyINNf/TC02a5hUll4XmBrnr4jQzorvqmp/
9AsEGB+KZDpp1j6YB2j3UBlHWS7yj2Yzug2SbPene3V1333IYnVhW68CtLxSTw/+Up71+S/4YeDK
6D5n/8j5RqS8ZUv8/N258VPchsEuU88KTjkCs6QQdelYVW72E1o3o9+CYt+U0H7Psuirp8ANXGBJ
fSJw4b5idak3S8f52KC6If3IaFjK5gdl/ih1P7Wnfj5HJopf2X6uD1N3NLeSViuhHieU4wMxP6eI
jXU96lqSksxq0wz23lpTXKLCMXDzGJbdXRD3ishIWFVLiaAr/s1I+SJQIMu09lWIxv6H65g+cPwL
EXvd4FCaeBxbuSpSz9Cbo5w9qGzvKX3OisuYjhsba+2ZeW9rcUlWcmwGFu+sR6Y8aL6k0gfJ2cjK
3zr5zCwM8pRkeRWJI69nNtHMsusabiYnGfZo7RGn7kMb3hVoXsZvdryVqVizB/UZ8wdrOaRUC0fA
bGV9zvsq9fz5HAhFol+m+Rj0z5P5fXAe7p/L1UcGNmQLKkyNftVlBBOFkV1MsoSx5m2K3QyVPbhQ
4n6E2VFxZcnNA3MnVcZBnf+ZtnJaayOFMkmj4IHAOPnT65kttDqPwj7JPAm90SwLz1JwzCx0fbpk
J9kHNO7uj3bNnogqqPfyrBnLdGQdaFo0KiPYs0h+MqRnpZZ2vv8x0PdWDoi9gwLgvsG1qwgqA3EO
mFroma8HqKe9XHWZnnmJW5qx2/qvv6aQ/34Lms+BttVAsDY8W/AWs3cINJaopdHqZsDXTsY95LsB
6H8zAKWc74yIkDj/VIT+RkxzU1dm7UiUoQoJ4xTYoiWM3UoDRakbKffmmdoymayu0Lyp+qJ1z632
uXeG19T2z2AXS0M70Mi+U18CKoE0OZVzD17M2M/RP1L01H29P+837D6/P4yUMCcISBXIu+uJd4IS
rWA/LTw7jx+j3niu2+qH5pQ/DToiYaga2HAGEEC9kU+VpO5qIpbQDULcK1Q1j35t7uR6/iDFJ5Kh
G9+28v7rCAtDTcLXCYH462/TzHrQzFEqPMv8NfrTZVZj14ZPuJj3gfQxB01ev5pzsu/60B39B93u
dhJpSql/nP3RnUmU3v8gYW8ReABlJaFCCCX6ThbfE2e17ktDkHm+7e8MHayXbuXnaIjVfRl8um9r
dezvbC2u67rPZdOfdfE276XuRBlrVzHxTbrPrC0aya1xLQ5fFkSpTd6Lp0ELDxrINvWTJLfHfNiI
ptaeXrY/KBgbZ4sHeOFwxCQX7MLhGqsH2MkTvaSKXCAHBC1AIu+6RN6HqXacwd9Y2RZ2d+X9wzaq
UPRpkVdeppQBnU5x1keZFyDNWUTWYzLVX5xNipGbHhZxoIRoKYl6CJO5X643rZL0ktX4TeZpdLfW
zXiQo+GlCz511o80cPat6c6mvh/86CFohr91/Uu6qbwizuxyn0JDI4uGUFB8SxGoqqu1efZzrjdT
T3eqXSAI45i/7m/QtQcRN0pQNNLYYFKLvx4oXQJJaNQMNMr/tdPgMQuzgzGaP6d8fDJoubMia2cE
+YsxGGdb3jfduL//BWvblgeRR5FeKP2G104te0Ov0ioDgoO1lkYF+OcDgARNMG3c32ubhz0Lkb+A
7lGTuB6rmmss1tCKzgZZce3OkWBMdNSD4iO2fn9Uq6Z+vxII+ZHeWNSKG1rWTZBiwlR+GAMNj7Bp
XiKC2v9kSKwg2m5Q1i3GRFBXtZE1sH6aDu/hl2igRTLZKKysjYZOfrrVwKvCq7UIHjUgPVnh4EhI
EJgdekv9OdSF7JqtudW6srbpReWKfCitmDTRXi+RnxWlXPp4ELU0kMx4LaJxY8JWfBRDnGpgqzJS
Efpiwxt9bztjVeRePfcFirRjS8LeJ8t/KqWp9R9DSSNslPzJifcSpaYTD5WcHf54e5CyJK+NEICo
Fi0+Ak7KqQ7bPqc9BWlR50hDt4N83X0ja/lKWKWob6LsbnO4FsvmlHamx1lVeElT7yGahRF7hFp+
KppDHT+2zm7sYTU5+PpDmbzV0ZMEEeH9T1hx0QwVsnFdpc1RlZfj7IsUpIGW5B6dNebRikL/UNNK
D5kjSAlbK4+1icjErJVbydK1Cxx6KEBWomGfds/FuciisVBD/uXxiJR/V3I7ICo76jsIh4fHqLXF
4irxqZwihN+zytwNDtXfSImzVxBA0i7V8ub455NBbQzVCTQaaYhZOB4j+jJpCae2V0mJ/VwXjnJo
cFGe1LKSn4LKCQ71UE57Qw/lj/ctr5xfmmyFTjGJeNZD/PxdikAOpx52ybz0JGM++mX/kMe7qZJP
962sODtk+kXzChNOILfYbrITzmM7F4XX+Yeq+lvtH74Oxr+bmbM1M3QsI2bBnUf+YbGyVNrGppBr
prFMWMU0xosb5cdh1i5FPxt78gFboNSVO4O8Pw6HiDQ4tQuPZ87CMcuTooSdX3tScmCOUJOk1rnQ
lL2RPvQnGYb5+5O5dnjf21x2iOWl1kLLQK2tHT7ZwTmSv/f2xy6VH7N8ZHdedOTuGvXDTINcln+u
g+JUbqVkVy5jUe4QSAJ4UbmNr7eNo/hSDa6vJMSZd9L4vSm2XElxzy18HNi3AfxSVOTpX173Mm0Q
SV4NFBSTByU+yHQHl8Rvh75/G9I3ZercIP2cJoct1aIVp4MWVp5lEkhcw0uUUz+Zo+9rBHJdqjaH
TG//1uAf3yVWJLtZaZf7+4u5tn/gYxAgFPKfOCDXEylLSdFl01Tg43Rz5ZqRXLoBXHyvSk+poHce
K5RbH+s+rpBuk+QNt2flEsZ/xMWiHxcG0CUipSDdasWRROHIoUm1CXcoBiTpsdYeBikXV/FGq/PK
tgFpiEtCZzvKSMtavOZPSa+VNbWj7qvStW68pfOwMiASj4pA0dJkTvPO9XTGKQ0EPR1CXqzp9UMw
QZxaGOP0odHSxHMKlU4XSQ1gGg2sjWrIykUqkkZoyNgUrW76kQdtHBq7nksPsh9SR0770nfTQzz/
h/Ibd43gHcMTAtq4iBvp6u2UYUoo1c7jLgxMN9AO97fkmuNPaZu+P6oPoqK4eI0Au2eF6lBWD3Lp
CcHsT/3c7iprb/u1G/TFx9BqoLNAf3aobNdv02ObbUlqrm0UlUALzULQm8CVr9dxMvUAMT8K7H4S
UXH53HS/7g9yy8BiGvvGnsGCpJXX5M+j/HUs/I1beuUtQr0Iz5imeNK/S/huHlZZHE1B5WWCETKU
zxaUqPqh0OCnO/75WMBSCOQGq4Y3fj1Z2VzKdlk0lVdYCGMXzSzvgjTaqCWsjQdHQYF6SCfsXa6I
KSdq0ZR65ellvetmdS/DBm02sQuNyiuR4oYvvnINE9rSVKujxcW1uPAYoMQa7akvarTjkNkIxier
008a16Ubbgxs7eAydwQUIv3Kk7OYvSyU8faT2ktiuzroTnUZkq54yKONHbc2gUJTQ7Q9CLyAePDe
eVozTLxj0+k1nlZ6HKTQU8oTgCbKs+XHTbbQle0Ntz+uPS0qQvpzsb3Nsg6T2EwbFFqKt9kZEWOu
NooBayZweeh5gICEHPLC80myYRqoZdF80/Rg+y0/PvRdulUCWNkHNj4GoyDhghuwuAgcn8soVehM
UWv7ubdiV5rhMzGzfR+d7p+iFUt4joj0gMH5XQS4Xh/JLNJUA1jjwR+w16OfbfEmw0O1yU12O280
8wi6bXptSN8se21UKStzvaeL1Jxl+zIa9vAddeZ0f380t34FVijD0UdBsop74Xo0cqTGgxLgV+Rh
/6IPeQ7c3lf2WtA6j34MXHgc7RK1s0Y62O3kHO5bv51LXBocRDo8uTDoar22DuazLHi+Cq8ZSnja
09h41X0r3fvFSO5otMKN0a7UsEX/G2lHKvRk+pZe26jCeRrqZelpQ0A/5Sy1yksjx7abKpL1MjZ5
fJkb3mW7zujzNBvf/MvsS3QScoAlx/uDvz3oLC43Pl/ERmIZrgcfmdkQmj4hVaRMb9BwvWjyNwQR
uqbaWdbWtbwSzWINWg/4CgWx5e/H/N210jZJOEAeL1rE1CLbN01ZfeOGMQZX71P1dSwKcr5SXsFX
kUuR/hecMLr6MgCqRPEzqaEy03qpQhNjtso/fgJxKQX9FxS1ImG6mIi4Doy4z3xcoqYxH6ag8E+G
HymHNImNveRHnyBWUTfcsLWdJzJ4HC66iu1lbNRPch7rMe5RW4dHWZIyodbzZFVxuavM5u/7K33r
bYp0ITVm3BT82SX0S8lao8hVjDXF5IoMvgPB1zztJh9l4cQ5kKPdeBbXjjVeLSQABChciYtnscDL
5HXmOmyST6r8vVQOofWkBW771Og/Y3Pr9r19GxngO3OLFRy6xpEhcKm8IW4/oBTwMJrfaAnZUvRY
OzFwpwjmP5uG8GX2VY+DsrJywgJ+fBrS4NiM03nscaPVlI7h+D/sS5OXmCiEG/gm9dSNUtSVk1x6
dqKcopA22dnpfs2a/UOe/gkB5N/fJWuTSF1QZOqpC9LMeX0fJEknNX2jl7SzAUxs6MQFIu5MW8SG
azsfYh+oWrjwmcuFfxEGfuVY3YTLjNRQ3sjlfjKCb+Osf5J08+3+kFYaPQDnAfiknZoWfmAE12NS
GssPpUTFGPlDVBoewqE4juoO5FOkIXpNaFIe1enNcj7JiY50Bn7OcJGt8xT9h9uWYw6kUSgO3eRL
83YstLSyK6+aDqrpNdFzU3+2ggdD3jC0UtxizKRKSZYBW4NI+HrMUTsnJU9e5c1odClkDaHsekzr
4VH2DTd1FOpa45e4TL/M5VZYu9K+RCoYWRAiIdFgusyG1BnkQ2k8V15P3xIOMW36dXVu62+ZpbtF
fE6Vj4b6twxSsvWfkwIWv0z6gPTDH/vKnBjR4C24nESh+3oK4Gqe09CXKq9TLa+VIzdSn5G4+nx/
d4mJvE79XFtZHJipqGY1AoTixWn6ZJo7uNpcoupDm28s6crJ/B1g8lRTN+T1vB7OEBSRYURV7dl9
d5DtFKi3+thq48/741k1Y5lQ9Qm4Mj2t12akLqhGf2Y8qaQ5AOdUOlqrtD2FpMY37pqV90E4lf8z
tfD7JRlpL4j4ai/sB9dOzkYc7MJY+hS10ANWTuwmFVwZ/lblZHXFaLkicw1JGrXf6xEafoGHVYUi
toldupEPBY6OHjuHpNjYgWuWKGWhwUGwxqEXc/3O3emqppmmuK69gOJylJp7LXkCMHis2l/3F23t
uCOMjitJEzldAcvKltOgLTgGQ+0phdK9JsVUH5Vymn/khtqe6rKI3VLRn/vImo+zrD61UbHFvbvy
LArYCqILQs8cT+N6rDHcczV4oNqD+GdvZgjHjZ8D6RhJ+rHqjveHuzavlAFQGsESUJnF6yEVEDb5
yVx7efIlSKHw/k73mK98uW9lxWEChkXPhwpiH8LKhT9hOo1ktglvFFw42SXkO75lUvEkx/xfZUf2
IW3RYUbM6c9hkVRWyOpSoQSyAdLheiqDvpFGcwBzkHaH0vlmhK92s5FLXTt6700sdmbdp10eGnLl
JSnJ2hxqEJkiUj79H2fntSO50TTtKyJAb05JtpmZ5cysNyfESrui90V79f/D+Q7+bXajiX0FQRIg
YKurWCYzMjLig+6Igyy/5vJBbU731/PWDllBC2JrC+xxm+b3HUAh/695ZgMOxuAP+AM77jL0nt5G
O92yNw8E8p7EMISfFJQ321EeokQZbLN9bmv1p5TIynGw7MhrdaPx4ewrRwy7V7/QqPS7CMpMn4/O
TsB9a75YsFECJtWjXrb5CU4xROhJgKGI7rFOnHcElB+jJDkpkfIizB2AY/1g22eIJh+QIQTa2Tqb
I5GC8bZDkgi8xvIDVyliIHmo7FzYt87dn4Nsbs6oK6HeqbF4FpgxjulpcV6l0a2X/+HaxIiSig2g
ODXuzTASTURx2NfEa84kB6pSeMVsPXapo/txpaX+/W15a1IO3DtzFUfH+HL9jH9c0qEooVDjKvfM
NmhoTUcOVyjt6OdGcw5NIXaGu/GhKNas5YS3ivkW/5RTixJcHnbPrRDsPdNuPBDsDA5OvGd5cCvd
prbo0G7HpsAIcBv4amHmxG0vnq24rqFS/1dim+omka7584RXvYC7f7QXST/nvawdO7UoX0bcXY9x
Edsw6eph58vemDyQLAIHMAZY6q3UYJPYc2dNaccjAXElsl1t6H1T27lobh1+oGwaDddMl/h3k3g6
6tT0cRv3z+bJaR5D+5A0T8LqqAc8VFV1VK2Ek/9wfxvdmBrwiEyKgeUMkffmtJdhMXEHdMNbMNMb
H2pFc9Ne9u6PcmOzXoyy2axdHjVau7TD87i49fylF36lvI5U3+4Pc2syxEYrc4yMiSW8PBPqlIa5
KJPx2ax+jfFjrHia+Pf+EDdmAvpFtWHdCsTomwuLnvhKBiIdn4slSJPPNazJMFMPDvKM9wd62+Wb
qxFUj4o+COOaCmwC526WJyRXu/G5T2HXznH9rm2+gu+hHaWNBc05cOpB2zTnXBXKh9ai1fn7EHm9
ioD+P6P5YzFfqjJ1Gz5oq5NDvublizl8NhPTS0aYJyI7m2nz/v6vvrU8sHpAw7FGQTB786OTgs7o
JVTGZytJ/dLx0YN3O+NzYiY799Htgdi0qDWusNcmypnnvM5Nqx+fu7o4oYowNNqHKKle5wg32Ptz
WnfN1YcgEUNSC7gLdc7LXTUt8jRlmTY+z6cofRhN4wTklJqj2+72/V3HbjiVcA4NutSpy2xjjWTI
p0lO6UU1B2rvXObiKfWT+N9G+a+W/rs/Lf1qWjQSI7i8fioKaNu+Vw03xgUImwzQmNyJC3baa0K9
Po6YZsHZsMGBwJy2m6FdGjPqihW6w3rTB+BwRx1zJUX/Wwsg9hoNMZgtoFJFyXb7FqbdYhKZpdQB
c1O4cownb2+f5ATNpwx31Vx+Hl+GLN8J1m4sIEAB/sewcLlvtjBoOFl5t8wkZIreBKgk/VCccucS
uIG5UyJezZu0dRWvevonubPNLCEe7JET8PNFwZjeKl5MEee+06COh7MGrtstgLsa25i0L4UX0jq9
cwRuTfWNL0f/N++TsznWfZ3XdiWTxOOYeMik8qCH/9zfjeufcHnIKD/R8gJiyN6HWXR5yECZwyHu
rOa5rmu3SDSs6LOh8NQ2DGpdEX5k6/+FKjwxudl5m66PN3E2+P46MUgFW2F9aTAMoB+rxcg6Pxuk
9GYcRCshJoveafrH+9O8vrbg89C7j54aVRv6ey6nqeoQHulMG/DuXrSHWkP9WbXj1I+FmB8srZJ3
PtyNybGc0KbgTRFXGJtQCnnkSimGivEqcYaH8rUOEX+QcBNw9Xl41DP9eH+C1zcYE/xjwM1OabO5
iGq1GZ5LxzqrtGTEjW/B2FjYoVmonmgWOd0fcbOkPPbwasg2yXYx0blKIRQ90sYJE92gSRU01syp
fDDG3PZ0JV2ecmHs1d02t9rbeICD0N8Vnn9o25efEKMe2wjlqg4sGnh0akAJ4Gtj/bg/qy1B5G0Y
lMlozUKwF6R5nfYf8b2ld3ZOlYVhUqjnWPoYj6j+oSmb1rW3WKP2r5jz7MMwIu6lzLP1FCr65Kvl
OD7OSVjs5GmbfbT+GjgPMLUwGCDq2YKSTk1xJ1HVLpD0uTsqS/K5tNJPpkETvhMV+oMUIvFyfwVu
rDPPLcVNyges8xZOKIsuwqxI6wKNHUxvoRQj+xePhDlLvLOFtg08b9PjBQSfRKaYd2Sz2HpVaChQ
qrgzxEpmHdHwD+Hz9fSnOVkiEYEnZtZA3mrbr3GVDfZBUhDkditNiv4NMaT61neD9D7r59Z2i35p
EcLDcE9D1TWv2kOLBszkonsnxy4NhPUOKLItFLz9evwytNUji/f2KiYdeTesxu6CVsnr0c2itDlH
1lL4VWVh/dMNowRkHZXHrjerUyZN8k9oVEJ1476RjlKTIoEkS/1jmmCap4dIcQ512O58zm128/Yr
V2h9VccBTtl+zyxb4jkurS6waCun7zpt33dSBMdlyhcvsvPmKHV97hlm7ID8Y9Mc4Wi086HfTs0f
zww/Ys1gARvemuRo/748VdUc1lYEUhUsYYY/UqGGRuSr07L2/4XWhHhllXRfON9hf4whMPXHFr6Z
cMt5iv4Zh1CDJzOKhshMGZoXu5gNrzWM9BFNgDICqbfnmgRxQuLQjmOz/CeZp0F4JWK75AlDpH0y
EGqSXFkLl+WQT33YoRszyZ/+9uisNvNoMWkYwK2Ux8tZtskym9k4i6BSlepQtp1C1yGpw2A4uxDu
GmhvV5R3hfiYGxjcfbOifWNZKeVGxkJh1Q+jXNU80aW4/zih7VdRGH6erCr0dSmez63WcxDU5TsO
denOBlsH2v4Qbgv0A1ZxVORILicdVW1SSwb7q7ImB5n85FNo5tkZ81RwmBSvs7T7u8f1bTOB5tLK
thrG4RZ3OaLV6Uab6YsIzKVG5dMi7BKLjmJxb0YH9tl4gtEjHu5/202g9H+DQtciOTBXgfFNoJQM
ERZbqSICbLDa99BCElQ1ysq3mn4+EA12p16J9VM8z7EXLmb5vwxPuM05XtvPtmVkGQWPou/53GZt
tp5uFON3hKQVhLn1X1nRFQ+mLnVeNrSqB3C6V5rf1ujW2VMqIFbjRVwZrpu0z5ApRdqhNASm3CUf
c7PDBkGX0S208bZPUNY6aFMyH6a+6r2I6P3YiUbyCHM+aLAkPNGojV+VY/TVGsReXWgT+rz9NjJ1
yHQwj9QrY2y5n2j3UMY6iCKQB1vADB90fMW7RXEbULX39mCFr3XuaDsR7PVLyRsJWkvXHG0tVwpG
1EnqgaJUGwwY+kxuG3X0cjmS2csnXEp1a2cLXAdc9BggMAZKBeLMp7jc9ovVx2MKNz2oKE6/z3X6
SHSzmz3bqGGMZ7WRfL2/5dc/cHOyoW5zM75JhyMsdzlgEqVxuiROG0hquhyldeMBTO9Vgm5OawWP
wFoAVbe9jVRUxs4Zoi7op9AsMHgetDbzgK1q6TUJ84VITwq1cdnJIm8MS7EXKdpV9wTxhs1qmskC
lWmdnDr/UAw4O3BYC2lA31HspFg39idhlLHuTlhT4JmXy2jVitOSTXZBgzGMyA3PMsXBxLiuh9xS
W9WpK/eafW9EsQQlIAxUSGh8ATy5HLMe2zIb+n4IuJmcr5GRf53MvDrUeWH4sYFJjDNpuTcQtroZ
3iUeeBhFv0Q3sJ4awj0JrhsbCa13ehBJpbmvtx1ZU1rVYYccaUC3nv4hnqLlmA/dHlR+44YGGkSj
DXtCiF7bns4a9L9JEnUIMr146Z3wmFmyP0uIgSwPVYuijaV9GvV4J0K/sY9AjWhEhKjGam8v5knB
+9wa2yFoo35w42rEqa74IXfxudHP98/jjXAZ2voqm4P7BG/tVgurqMjCu9AYAlkRyUctlHrzXEjp
4HipCNMXM+3LD1lo144ba9zTvlx30N9E2xS/tEjPjqNcWW7GM/YS1cn0SsXve5N1ypkYt3toM0l5
HTRs2e7/6lsLhC8XkCrGAyvL+nIrRnB3+qmOxkDAtB8NZ4DvMPzUpqb26jY/3R/sxlkD6Vy1v4nJ
VzjvcrDaHLWiLdd3amoHb24Xy83z/JeI1B/xIPyuhsGmi72479aoq/Uvjbx8FTL+y1HT3uytvk7G
oDWNj13xbmn+HfJTFhKHiMNqant/kjc2OnfWCrm9dRFtk0J7TGtpEtUYdIN5niILibkvJfp8dXZw
tPJU/grHeQfh39aG1keWQsXbe0eFFNjvcor2TBdBJudjYC020hbFbD8MuYmkO6KJJ6HLwwlRwuoc
JXPmF4b9jThTHBSwTrdw4pMx23ttnje21foIcs2tf1+RgJXICqO06MYAW4v0CZ08cZpBpk8qF8OD
lC97jQi3xkPYD8IC5483cd0Df+ACSz8pUs8zHyj64leQfV1O3s9Iq74Ri4q/PzMwz4hmgORAIeTN
hiqEI0wskKYAb/DvDRCOs/xXG/PnyGx2OKVvOjObRx7sjWYwilBk/Fv9r5RHKJWdpA9mU50/Ief2
ue/S73Iz1L6cLstTpOaOH7ea9Qm6feXlY9e+YFiSHSw5SbCMTIy0cOe6/I2n8dxAvXbqjx0TO4Yg
uG6chqqbVtl0QhxBPY6gDjsnfluvYWfyxsHrWAnSZCHb+KGrJMtuu2wMUt1KaSiW+vyB1MH+GEXa
MRuG9BwVon2fJ3Z0ji2EOhUViu5olmS6SWEd61ibUFszNV9QNTm1Teoce8cQ52ooZ7xhFIEDjhm6
cm5/iItU8mOnJ89BYNkruIX8rM4fk2GAGTiIvTb3G18H31FqLTbRF2SILb9yoi3FaQsxBk2GXw2k
meRjOnTRp4Sa22Ech7Zw4077TLvi7IlFG4+lNU8HdW5Tf+jH5dDPYe9O3SAekVINH20uKK+lwHVy
jMg8lbMRuqWcYLaj4eqd9pW+s5GvX35+/yrguvbQc2etIfQfp6aV1awPDWMMwqUOaYmTakRYsBG7
fyFen01GIYDk0edaRA35chSbPlU5K7kLdCEJv8yU5V2kVuMxt+TBt6Ze3ZnV9X0PHA/7ZMUICWe2
bQ6K2WndssRTYBaD6mW2Nb5Dn2Zx9VgbDlZWxb4QdoXctbGnenZrZMRkQFEQTYU7tYnrsgGtzLDm
FuqmOjwlavQ5XVAMHAcDJVBZnd8JoZ3qbtrDs6+fHAou2tp0CHaDccXmO5pFb2K42y7BIE5EYD4C
INN7w+weFek01163J3K0ggaXt9I6HvIDb0CkYa///499Y1FUmss0WYKxHk9qkriagh1R9L5RdG8p
zZ39c3N2VEAU+qSY3FVRs18X3OiXgI7x3m+dBpKFI2mcdMNxldl6liAH+nOzok6muezsphu7FyCd
BIjOTqRdtvQ0UWt5Vc5ox7WK+NEphZ/kP0bzd4ypyv1jcmNRGchB/AcNYygHmzec1hhLGeVuCWhb
iNsXOX02+s9yNnto89wf6Ub+sdILmQwLs5I21cvvF0+hZMq5MwdRS1qhQUI9JLGfZl4HPqB74qsQ
uduqp8E0/J2h1yOw2TqrC+faiESCR7PE5dBhWA1CjZYloAg6eCBoYvR4HuwjH9J4cqa4cSUjATcz
4sKfLaRJ4mZIdrKCW0tNrxUMS5aAqHcTh0ZdH9uNzo/ok8XXc3cBA1EejTz2uJF3FvvGnUBSCagC
Ekg+u9U7W5RJnaZKlwNQinfA5fZIFGTwbw0FLPFNrdud+PMa9wCF4CZYqbiEoFueEEj1VGXNjMGx
kT9IxNifsGZM3LqU9niH18vISAjzY9cGuYHlvPyWZh3XXTeGStChs6i+t5tfg/mIqIVL9+nOKt6a
FFcbCBsxEIWPTXyntlprOXmiBjgeiaeytWMsAyTt2NdC+n5/i14/imj0/9/DASh/5ZUoGqW1ImPW
gnQo6wO1kd6bFntvQtfXCpQpkGjCo/Ucbmn1k1WWhTzKatAP+kcVxXK5ddwEV9g239OFXz/D5ZFj
KE65xr2ikgZv3l/icNOcE0sNkBR61WRfkd8hTX+MZvlEq/OpBeOgxXUHwLn+YCv7jkQICA6CqL3J
K1FeGTNHDBp6wyH6fkD/EqLeA6JwOzvjRu7DSKs0JHczgeOWiFK2S5SnBdOrTaEExiB+DII+ob40
62NRRa+Kjr9bIyGfMlj4TWRKs7iguLG7LM1Lk4i/VAsi4gXyh6xCRZA4ANzs8lQAjA2jFspaUGel
2xa/tfDL/Q16A+59KyqsESdLfCU+bxtRay+douHTJKepq/Rah65AiJqsPnN/yZ3afkmaZCx9onKy
AM1oc0ix8M2E1yVSPx3GXkySF6tGFXu5HKO84vSi2DlIN2pb6DwS/a9uHzRvbBnzTjPFdTqZWmDV
ne7mWW6d+qwdnqrIafwZSr9nLOx6TQux/mrsf3qpn3e24Y1jhswPW5BizFoA2VxRo5FZ/dj2epDa
P7V+FbQ5l05xLEJ159a9cchQJMHdjENNx/AW/JlDTEXSvtMRTZ4hggx4qeWWZGJHnFcnQ67TQ91M
+VHKRXwaJm1Xevb61iK2BsRECQILdxpgL3ddJNVpqwyTHtBY8qRX+NPL6essuvMkJ09RRtey9qAn
PxMlAXVHjtZQcOd7HXDJub85b5x7SFpESkQYFquxDQ1DY+rJ0/WA65peAaVwkcJ/onv00/1xbn3Y
1b1lDbUN2I2bEMaRM9Gmam0EDmqwTrecZhTbxyHCgm1npJsz+mOkzfWpJq1dRXZlBFnbQj37mhTJ
Yyf/vD+d66eU7IuOIOoVVCwINi8/X1vXlFzxQw8MHWTQGKfRw5jsM1IXNBL3dCLNCv6898e8NTF0
G2Dw4n18zQvVy7DjHbGNYBoBQ8fZgihh5/qxFs2em8SNr0WlgrocaSBdbNsCVR5rZsc/9CCq61fT
gX0Wy++M9leD0Oz9SV2HW7hF0ycHRYQ6HEnY5ULOdRI7FR56AVYVj5L1WGuJH8tILCv/aO3vUj3e
H+4GBMB4QDQIolFVZOjL8SCoDXUvZiMojEXGHZfIQWXLK/NJ6Zep9aYmdp4ilCm/2UWJqq+ghHey
pJKu4Flvqu48KrPx3ChOIruDOWSLlxvaaoNB2xY6OIaIf+lqEUMpt/KxcqVokd/NllWbrpZayT/3
Z3MjMWA2RMVMibgYqHYzm1AxcQNVjQCfCrVJXCuc3VzKTjXtnLbspQqK9/JLD997HieXme98vS2z
b308uatB1xid/9hCa7pG9LXCIIEVYS5ehR/GnG6n7qsWp8/iqyU/Fv3oCnHMY3WP8XbruQI/5DsS
M3ODb0vlU5NBT0ObJVCnn8lieLDsfmTdKyqVFNbon9VSz1Snmkba0/1lv/F2kOgAl0LPJp7ecqeK
bKXRG40ZhAPElHCKhkNcCOlcDg7q5apcHezWVjJXqifEhKkNHe6Pf+MiwJsbmhgCafTLb2GgBklP
4quBWBR5Tz+aqtw3oNt6TaLt2Vq/zWUTjPI2IMhG9zp9UVtiRBgvhjbHRGvpkh7QcPRT53uThC8Z
BMdQ8+a4o3MPM6FoOJrtp0hfNXfPc3mujec6+p3PJydOXAUN3g7IIY9pOlCOlqD9XXu4vyi3tgN5
G3XrlXSMTMvmJQstsBbNzLVAV76HTeI3nfOLup1vq+9WGKCvh2M7aecu25Pku8FcWutxb42h6GOz
VJenMFwqyU4JnIhoo7OqRacQ91/d+GbXk4d/umm/k/G/1jPjZGnCD/tznIhzWE7H1ojPeWx+uL8S
128TP4ddDlhA0eYaJbSyxYiRSgywf6w8PIOTxyxt9QNpJVkE7FVgA/uvH91V2BMy4Wqhw+26SR9m
LbXrMExQs+sWjHS7sPZTVS3cYpjT8/3pXZ++VUaGKFpGxYjkcvO+t3Jtmq3Q8TZuHa/Otfdt0nlj
UT0vk3a0o56MzOTdF6/3h71+EhlWg9i+xqWcvfVQ/oGh1bERw8gyzUAqP83tazz9m0fghnvv4c3Z
/THM5kZXpTKf5cg2Ay2tjuDVvxV4F1rZv6Qj7Q/EiAh5+aO00xp0Y8swOQSRifSg0m8BliHu28Yy
ESNs2hXuiM3oKZ7q5iHPy8K3pVoc7BrNt/sren2NrSv6/wfdrKiIF9OKM+TVBtrRfEoRQL5D9S1q
QnG4P9KNu4GhaA8g2wTMuoIkSxHOxpixZ0rnZ4J6veWcOc+emsvnUn3K2schPsf13re8OUEiRJTR
4PRfSc2YtQ6hZMCFm5zCzbFMVr6Y4Z5Exd4gm2tPzduulPp1w0yK31qmG6bGu1r/69iTBYQuRQkN
9197Cx1FTmoie+RwpzhRdOiAq7y+KH8BNw07Edp6WV4+OIzE80ZEwxcjR7o8Z9FQT40qxVaQGvDe
TCVtvJpa+v8wCgpeazGIbBdFlstR7EZus1WEIxhLjNTtUaE+ZxMw3N9318Et6oXUUwk1V5aZttnh
mbnAAw2FHZRygVxu0che7uQ2XidO94hKxeKOVfNPHlt7Hgq3BobRR5ELDUUwq/WW+eOyQhd+niV5
soNwXHByMQvzSMtXge9fshym1MrPilC7k5GV1c5RezNu2Xw/mn+Q1eFJ5C3e6n1o2ghBWBrtwKg/
LfIXzP6ORTKelwLlr+THBGEyU866IR0G43FYgQTqV7QKu6k+u05Xnen/eLQRd0nk5NHqVs7Zbhlw
fYy2P5EttsYIgHnoL12uTlTkaW0lkhmYIk9/o+1Qf+olOSRSCJsXXdIrz260zCdv10+1uYC+IdOO
5FvsIYwl+Xas9cdGGY0XylSy16a6/Tl1RhOqntn4vSL9MxVL9iGRpXFn1954HKDso9JGtE3cvfXm
rPtat/OZa8xaFC+dDV8u/Wr4GssPS/WvaF4V4/v9DXzjMPLQ8rLDVIQ7v6Vpzsns1HNYIsZiSP1B
ya0foYDzdH+QGzVnkj+O+moJyTnZqkhazVChSRiaQT43QeUcCusJ5FigIu9mixs58XGZ/zHD32Ua
u0X8EtEHEoqnyHzWKL0o5XhM7PGpI/5u3Ww8tPan3j436ruqo3fvkMXUuwaz3QkH3mxINpuIRaHI
DzOMpq2trq2kg6WH3IqBvCgVextP7Y+K2TqfEmGKwpsyTT6pvTUU2N/oHHBdjZ0I6mY5/9frCY1x
DbWe5YjST0LVOW6q72HrJJFrqaGMuquVl5BQRwRcYitTha8WaKnERiH+nRZjwWJmzBLNV7JF/zel
vh77qpaUstfFORY7QxIO9FNVos8PkoH+nl/HaV9AA0xXY4Vydn4YTWfZriEVTbDaRmbwLUM6sNXc
QPdA1OqSU6+bu0dCofADxlDKNz3OQnLeTiVhroxM6bnLQsly+1zJUg/xPeeU26P+NVq0dnSdyWg/
i7iQU7cduvJrjiq/cKOuioiSDadHbi2qMx9qHfX2UJUiT3ISHseumLven0e0nR7NwSKhaVtQwYPR
V2ZyQurFrB860fU/5EFS1IOEmIZ+Mo25+VEBvn43o6EoMa01wsiz+nIZzxjNWZqbL6pRH1DtKz/K
PbWJnTx4Gz9BVEfTnnZvnsi1J2oTtWGl7Yilk4BmErk+VQrSeUo9pb5TDeFTMqriEMbyHlfu9qAQ
AUn/DcWwNoGw3CqJXA2JGczZuf9iV7q/VAelO4rkbxPOdXooUfJaEv/S97CZXivHdBBpNbGvo7lh
bH5xmv6BzH4nCl3/mD+PFCVG7hria3oF1/7RzaNcJLVey4VMQi9xAgxfDVH0GU+atkd5v4It1pE4
s9zP5Cx0PqqXL0Be1uEyDMII5vTX1HUvWtqcxuFdUhauGIyXydZOcvleZM7PbNyTMNte4owNxQZS
3bpXmOlmbKNxFmkJCaXCeRX2SY/UytyyNB6ttHUVWtoU/GH7nUhkGyWug7IzmTKib/zHZq/kjtll
EJPMoG9SNxap38JvjxDR37nKt08r4+BxC7UNMRzywG2luu/jUFFbxQ6UqrRPeWfTtAqT1aNFRjmq
vVD9KDcjD42A7iGN7eVbZ3b10R6cb5ml9k9zMSrBHBIW5C1qi7MhtEAycYGSRJY+6APqwaFRmsdQ
ifeEIbe+THSEIWhDvQ05Rnq+2ReXeyJZ8GHSuzQMkjxytQxP5lgqPg+RfJTDd6F9avQnp7U8eZUy
CKV349weynqG8NN7deEb0kdrjA5tpLgtRfDU3vt9V1gf4BogDLJh/DT4E1fG2G0WyaCVYaAov2M+
Ytocle59dtCbyC/lBd1/oAaNi1zp3lXt3pfdRgLr6BCPMDpYk29jSwdWBYYGWpeHQUH7jVslkuzG
obkTbtycI+JsILPr+aBMffkNJCW2arQgeVTH5j/NopybqufwtxR6mhQkYffJiMajESlH1CKx6Ntj
nl6fEg15dQ0XFNAF9F038XpcqUDrxG2BrZduJBdHmabWDv78/VOyN8zmOtXMMI7sYZYCNZldYZyk
+peCQ879Qa5yXr7YG48aYWlSNyKsy7XscpSxs9CRgtbOTuo4uKgkmiPFXeN7O6C1mnehZ9fCy+d8
h65xxaxeh16dIsh6oCjT/3k5dJEKCTJ8Gj2HCvpXli/p1pnRDfM1VASal627aMY/uTZ8lHrxitnb
vyPClEInHpke1dIEHnxNcs+eP9xfk6tI8+2HwWMBHmVxqMBd/rAYADIzmyJ6HroDUgiok3uamTw3
1TE3Hiz6bmlZiMoPBdaeSC8LVNDU6sNqkoDhi68UZwWGYJ9+TquD43zo26Oalod6OqfpAMrXekn9
aHf6jm/O9XtBbExGxYvFWl6pKcC/SbVQrfnN0nGGW8pIFBb6BOm01PJsmaWrbZo6aNq8v1rXz/E6
8CrdwZNPcXC7WHGqG3STRs9Ooj6P1ujONLbj/3TIivjhb4d6q6Kh1oQZOvfbevv8ka/mihUpOa6G
z01o276w0mOnK8shKn9AOj/eH+tNfuIyzFgHg7ZFEADXYUv4hmKjSRJJIF6y6SJcM4va3A07Gn88
VU2Vyc16yqwaOniTK0nEIXrs5K+WhM+0Gy/O/FQ1SGfIi60etQH2uKsMyvjLafPoS1FU3c5huv4K
iELgyUS0gLwUaMJmaUAVlEJfcpxKqFFT7DlHZfhI4WdtW9s5H9db7XKsDYprqXnd0A+CKeucr82/
4ehX8+w7dHEfy9j+lkr6cozlLHmI5LQ73/8uNyfqEPdBxQSr38bQTcjuB1XIn6X0nRwdzepd3ia+
0++VNG4Ef5AhVyBLge++tixdrigAals4RVo8kzd5fYQqZvu51v8DFDgslP3ywR3jU1NKvlFZOxHu
9StqoBr+1mmw5rtbKyPNnvLQwcz+mV8mPuaNrjwVRqa9v7+SW/QHcReH6Jl3FN08pI03B7dBpcC2
Jrz1jCFMHifKNR70xxp2yaQmTE7WPhdgfHjutm24c7pujb2qj3JdYMdAeepycXOEhcpJwgouRARt
xI1FbzIvlpD4QO0nU7X3tVZ/+/vpQvYEcmLvrH4el0M2Sq9KTq9h54fvZLKwZ7WTlX5jnY9ZJ+ji
/HJ/vOu8CwID5Td6H7iuEHO+HM9W56rUJqN4Lgd6hoEkxjiS/LqaxvK1napUPTmZvbRnqCeZ/ev+
2Lc20KoUhMkeuxd073JsMVd503ULfn4FLVjLLCilaXrp//0oKyOR7gwuBNjml6OoWM1AUJGxYBVl
wVUsKy9OrcyH+6PciPYgMsCypM0L/XOetsthomKUi0yExTPFLNcyYk+MdJ0MZxn6dRxPR8mIDpgk
xoX9UQr7ILf3ArEbMT9tEzA9ialXOdLtbpWtqOAozRjfwXB3ZTMVx8YqnmWr+KkafXhEryZ2s8ri
OppE6JX68tNqxDlt5fkYIlV+KkX+CV2lwsvI69yVsOZFQu0Pllbox0T5Xx5KqBLA4+T8sHG37V/N
gvtvhjrJs3CkI5o6LxMBSde+tuGeD/qt6xhCxtruiFwGhebLj0NriNrL8lA8q32YfcHnMPQxYpte
x9zR2Q2GurMbbp0qkmHOFUooKs6ql+NZveaUZsHOlvPfjpO5kDMK4oHxsYz2fBXfTNI2EYDjwK8k
4yMdvmr/NlHZg04s8dlxNHqfDehxqJEinw2MgN/FtB/7g6A7Ry6k9uAUEjcnip0+hKD0lJptddS0
wnlHspB6MEI1zxqTwc+jVnpfRBG9w0pnn2dHWH7XxcZTZDTZiSreS9TU0kFPy/o0plr0KGuj6aqi
GX7rNnbrkqhyD0uyBklHrX2Y1Y5cubLsIyhYSCdYJnbe21s3NWEQzbqccaLhzQcecgiHQHDYV0nL
b/KHT7EcuoqSHdnXnt5F3ixDurx/5G9uKqqMa1sA6oBbPLmQ7FBtp7Z8pvH5qVVm7Bfe6XEZWOL7
/YGudxO3Cnck6Sq9duzfy92UCZFIGDZgCEogg4FtoeS+4EBni/VSDMun+6Ndx008tMhK0vIAooOI
yeVo4UJa6ph1+ayZ/w7WeW14KFq3Hf/To/wJMvEHvF3vj/hGAr7cwgyJHBI1cEiMWBhcDhlNIhll
BSF8I8aTBk7pLCo3kxLnl0DbZXErugXJ9TSnrTxgC0jeI/44LxpuzV/lrDI+q2itzK411EvvWpWp
9W4tZ9rDIkr1e9WH9UcnNpqfEWSCwZeLIqKry6iNHx2mZ0cdht3OhG59MLjb0CLeaAvbJ2eIygbi
0lg+S4KWlFp2wY8hEs2fMnv0jD7dE1m89clIBKmNsYT8tblupjjqMrK3ipq6+TDTahpE5XzMseCL
Q/nsaBlda3t2fNcnjksT4h7KUjZtI9vWlHkwcT6do/LZRAGpdo6l+aOxq0cq4F0cHxzy8fub5Eak
y4BrEy3NBSu7bj2Of6RVdqEmFhRaDGRlSYDd0+78rYBB/RiNdfiZhgR78Aotsz/G0IFN4qYctHMa
KtSuYmOClHr/99ycP9oEHBDaZeB/X/6cZckdcq2m5EnJMk9PqarF5YDN1ZCVlNyc6n2kI1aEY6Cz
M/J6l21PC5ArGQRGW2tsejlyT1VBljMOqD3p/mBKXpadtFj+60ydZSb4pnDD0vGuXI4SKhO+TeFc
Po/KmeZwN08/DJRGxmrxLHmEuJ8dQEZ2GNPXEeE6KEIAqLfAiNliVqqTDbk8L9w9I7IL+gsJ9k40
eGvxUF5b27lo1AUevZxWU0ZOGDmr2S097xXxWBbku6XyW+dfW+m0FOT/H2nntSM3smztJyJAb27J
Ml1tii11y94QrZFE7z2f/v/Y5+LvIgtF6JzBYI+ADSiKmZGZYVasRV92meYGhicpxFHZ2UcmMgYE
XwqfB+/FA4LpTxtp7voVmge+oWCZUe6k1Yu4s/GHUhkHhSVTkv3UqQSdraNk017u6i0CtHnPl54H
LAhSIVK6+RwuFi8cqyYoZ/lcIX/w/Bex+CKqtuojiEBo8zaaP2tri6TqmksAUsIJmeaFAX9hkynK
GrgaGqp0/rxDbWjTLoLr4HD7NF8pMDLDDrcbR4opbuLoy08bu6FmxKPOz1JQIFNAl/U5yErHG1+z
O/Ryd4Wp2fFWBHHNGZmF4wgzHcBzu7jSOqWJjQkd87NqPBTpa6LdV+JWheDaPfXRxuJtoLaSdUGH
xm4djfBwnqaC2V74i2HDUpg42/DGa57/0dr8az5c0rB+VoZS+UjaaMm+jWUnMwpbKb5GdXOnKVuq
CNd8AzgK4BrIf3kbFodZ7NsoEjpyLk0DXBE1xHlQQW812K6cMAaY4EK1CFJAbi2+KRmkspmyuDj7
epbt68lQSrDJrXwchzS8y2Db2VjEK5/FN5GxMgHGcMFyZmqyoqTIkhZx4rwIDj59Yhvykn9U1KRF
REsLfOecN5h0/RcHazDNMBrNrjqrg+y5XQvzjFkIxm7jYF3xiHk0mJlkiD6wtDAjgDqOYUWfFRYo
7PavxRA8xuKrWvUkncVzQmO5UcbT/F8ohfYKZA0BShOw3dt52h3oBuy8QN0oXb0Dry5uMip/VFio
wfGjmOxd7GkJ06ZW883nzmiHH8kYh5FTREyH7vpRze+aUglFp6WzEO2UMBZ2XaTpR1VhxmkntWmp
2ajlGm8xWIK3ZvRQIfDLRrbxwqp2xmhUP8GOVAEir6xg76EMYuzVJugHp6xqkIGjVjYg2OFA/S20
suofBAZwdYe5+/5P1JrDcEh0r28/55ne9HdVUcWKXULHUttGb8nh3je6uZqYeTF/9Ecd/EEBh+jG
zs1X3mqNKHtRMcfpV6o3cmwVvVUEOlFsqZz0tDh5YkrhvO7FUwYK0DGmxhjtMAhq2a4rKBU6S5xF
pfrw0czLZIOOYh0A8mrP4yJAVACiUcq4vFsQWiEXBaVyZpsaO0+UU542O8U6SokCG6d/DxfvYWIa
x4+jT1PvbQREq8v63TwFKNJLwJdL3tYwSySzNRL93Nf+ISt1iTwldAIvDzci3dWNPRuiajBrudG8
W85il2XURt1U6OfczACPQKGRVGQQqV01DCo3j723cUY3DC5ZqKzSUoBF5foZKL7dQk9oQXFaFztJ
U20j/iNYXzc8a45JFp7Fgw62HeQxj+2ycxWaRtD0IqcPfHC356bKH5RQ/Tu1AO/TIEEnLMwn9bUu
gZR3mZIfir7Xj8KsMnL7l1zbUwDCbCp3IXYWLpWmgdohcQP4qpJ2rXVUpT0FtI39vG4EZAubSlC7
DC0I0FIdjjz93AAErGmS0lbn3t84rltWFllBalGy8b0MK/V9Q6HRyI6qthEArh0F16c4Ta+Regd/
vDyB8FUyD5+rCvLE6Y5hLVm68+ITVE2OgjZ5aG745XuX5NJPOGng/+lszKdhWfgIRNRBKi1Sz4RQ
qQNudoJod9TEfRp+kuPnUf0hyl9FysaimjkNdauqGw/oiz75KvMdydaLee3zP/ycZUrU6P6g+DU/
R1EeVQ/WQv2xsb428mGIHvpso++xjkhBIRF0gESY2ftZ7cvFxvfjyNAEA2FWUX8c4syw/QL4oEc0
dwCdWZ3l1Oct4En51GnF6JRo0R5un49VJMJvQO8FXgg6c/BzLQozshLEICkN45zwPtJ92sXp93+3
QFWeNxioGYxG85p/CBjNmZnHmmrzXIiC6sQc9p2YFFtiF1d2jhIFcEzqMVDOLK/UOq/bHKFDrtS2
PwjKHwCzj0L4pJ7kMNmRpv/ztUJFhK4G2A+QbMqSoqQL0QjshJhlM8V7TaasnSENqOb6lvjh+tDT
eSNx4X9BmoI5vVw9RDgLSYajHbXI7iGrm5AWf/hJ8qyNk7gKgcHKf7SzPPhyTfNAxE7cT7YJVUUc
fgW8uy/6f3/kZ0ugVmgI8Kf3NssHfwhxcbObeVUyLoWD2daKLfp+Yrdgd3de4gmnrpm8OzhWIWry
BuHQtpnG9ZOZ+9uOuRp0J51Wkewiv9CUOQhfBK4ivHmC4XtoK46C3SPxlKZfA3mfpeqrxzxgeTSm
XVkMbqRlL8UwvNKzmwGiSVxu/JJVdW8eEOKxnEMPLsHlEIHulyBIa9k6k6PQ45Wy+lQmRn83Klm8
J/DumA70pEPZ+MbJG2XpdHshrplnUhciU3ZEocxw6WOBXhaRlWFe6C0YIv16VxiEgVlkoPBrnSa4
k/UMdUZt47NXiQOpCf1l2pKoXFJsWNx/ES8NeH+tPauj64XfNaps4fTHzE6etpENrL9QpeAEmQZw
MChZlmA0bxRiGH6q4TxZ0F0KLToHgyN436gZlr1KMU9w4LbdeK/XRwqjM5oJsSgUbZdTDWOvBL3m
y8NZ0j6DoeI5hYX7OdPHjejjyjKS3M22GKObmdsvt69uRWRrAmM4l0yVwS9it2bGYDDYbOlFCsuN
CGG+cC5fbJWBMuYWZ0AoXjM/KB+Ob+GLbe310XhmFuSxp0FfCEi0ZFukw9c+irIXoxMI9a5TgcGM
KoGu1niuayZT++cgACad2Q0stP8+Fjynih+NLS6/1gTrjoTBeDamAEdwxLzaWaL/pCTp30x9q+rH
Tige8+IuFDb27tpq8l7N8/Ez+Gw5iCgKotp5cTOeA/0UGsIpi20dQMnt8311LT8YWZyzKcuZQhTL
8Uzh72iooZ3040P76Af7SdjatytOj2AB/1JKgT1kyY42MEJmGXE1nZUIyGX4Q6llRxR/GcrGe3Ul
eGImngcE9n3AN3T9L/2wMvDwTG+ns1CBbjKO5nexYXRolxMeQrS7z5KNJ3/d/4da9qPFxTUZ93LM
/D8WjXY6mGr+uX2eIFpyKGWgkDnkjwjP32WDLXf/K8u0A6iZk8dw+i6/NYqrQdf9fjprrpel+6o4
puTnBwqWevxWfQL/U0+f03+t1M/9LQbCgBgzI7t6lGAG7sdSQsYniij0hcI+LuJ/v5YZ1aHky3g4
Meay4SONURwaUi7SRFf2mlAQvCGzGlZNzeUc7usxPCs14+mquHEirngpAxA8dQRv4L+XuASJ3p00
KpV4Nrr2ucvvsvRUm79itf1x++St3513ZSkmoGZPhZz4cuMANFVjFfnSGSrCunm0is5OCzRCd6Pc
OZmk7I36922LV84FE3yKAk897soMxDJLnNSkkWJdOkOCo06pHdWSI0d/+wSqlOxBb+/jrj/Bffm8
YXf+lMt3YZ4cBKxPLWlmIlv4qKK1JtGvJp2zR8G8m1SJshqc8ON/UP4y99VkL6We7SXjn2OI2SxP
EbAPSuzLAnuUtByb1pTOUc2Ef/wQCz8bVBlDNxQ28ph1hnFpafHMdoXcSNFgsJdNZLdvov8qi1+z
Mt4F9x4EaBvLOV9f6+WkwQwDE9mhuMiaxM5oIFflu+pxP7kWlzaj+Z6G/lkkQbbmwTjy2+fGu232
2jeyXrSZaACpBMeX/hpaUNxoaiafTYNJJusQNM8Gen6e04ZvgrixoNdcFRelgzbTlENFMD+OH0KJ
SgzjKTJz+ZyCZe37XVjbaB9D1bRPSzssn4QuthO0PW5/4/rsz1OuMzkE5Q2F2/TSatEE+jhFiXwu
xScQXG1c77Px1W/7jaf9ylpiZ/68GZ1PtHRpp/QSJSz1Sj4PRe2Y+VuAUFIUFmBoUJeztHu44G9/
2EpnhTzmwuJi95Js6CbNqNm9PLbjBD7y3M6677THBcUph/LYCTu1thAtM2zydVsILEDju5w/NsN/
tVY+eNaxSe2+REwCN6tD45j5+jGRDUdTQLtvgbauegBYLa6Lmb8Lr7tcozxK5VZvS/lcCIfIi205
qnbZAainVEIgV9qewXDrFmXilTIztAFEDWQ6XJUAHC6tBqNU0Jvu8LtA+414ijNY4V5UdgWJgfib
iB1i48puDXhzU+vu9ibNf/fiXPMk4O0UuYEOL4fGJK3qp7ZqZeIjU4MPos4Pk5fEh9tWrrw76NAQ
K0A1A0GCtXh3+qqczDTw8IQoe/GG6VxOipOH7U7QMwaCRbZToaZVb1zG11Z25t4ksQbIxHYu9lMP
qr4SqHed8+4/GOB6LIwC6ri2MuxG00YJWPlTC/Lu9tdeNTuTh7wfM/r+iwA36Eq5qCuBKiJod+TM
a2HcDXpqm8NJl74XcfFFFw5y+Air1z8HSXBGfrC8eG1zwMmxEfvaOR/KiqnXnsilQRrl9gde206e
AebjkZ5BsG+xrEoSKlnkBdo58uijxYyrNn/H8iTA2Ox33b7/VEbG8bbJa0eTpvVM0gT2kLmKRXwt
Thq9Ho7s2a9tcd+MLzL0fmV07PMvYmIc+im2pY0YYn02iOMJ5uai2kzrt1jMkdlfAYL56ZzIkbJv
21A/1YJRnW5/2TUrdJQJjWZOrdUJHAN1UvKgmM7yREA7hujVQJf7r6oXxCM8o2SvlAhBTi8jv8qD
kzouy+msC1N6MEOYV8xBCTduk/Vbdmll4fh5aum0rEkMOkRMHw1EW/bo0DXQpZrCyfLUfmPtrtjj
3ST7p9fL0NQS9jZYk5x4cSydvUjRf+aaNR6kziQ80LygssEGbAlur/Nj4th3Arn/iWgXF9msS1aR
hxB00ewGvuw1AZNX0GUJedl0G8dsPkaXdzNcxYhAg4eSOWbLom6QDeC9ENQ6V6loG6NvB8PIk/RZ
8/9M5oMSbRyx9WJemluc6qEU+tQC4QlQKXK0ZHQ4cA66vdW/V1wvDc3Xy4c4S6Z+rDa+aABCyf9D
wvcxCKPJbmVbNgJbMB4EQZsZOltX9X70KMPcPm9z1LFa1bmqybw5qdaSvsIwC92KiXPPKYO0v0f/
pP8okj8x3Fy37azPNfj/eaxipguGG3XxlUkdBqWAwNx5qvxfKchzHjov3Xjh1v6IEWa+6GiSr1J2
u1xKCZmzwcxT82wlaegAz+Ob6BgBum/6/833fDC1iOb0NDP1AvoVmkBmZhtqke3DAcrP/8WqfbCy
cMLen6IuH/kg00sPTTOhxbfFK3TNAT6u2WJjYFOus85nY1JjlwlF5qT081rj1dQT2EiiL7c/6Nqp
+mBtWdSfSTBy3WPZJC2pD1brtTt/al5Gy3+Mq3Ha8If3v27p3ZQwSJpgnZsL6JcOoU51FXZKaZ7H
MdvJkF15Tf1UW9JejMzd1N1bTXtEmO2kyq0j3sdjYoetdJTy9qcVed+Lz3Fn/LFiz1amoyKR/FDw
D2LJTRXdHr2dAdEPXnAcgdTnqt3FHSHp59sLtt6e2Y9lCjAEFryIizdkqkJofcHEQEg2TCDgeNvl
XTPsVO+UqebWHXulimaiK8wxpYJM8X85t64OSYFydawQfH+LrDtGUdMczRDBDio4CMN2dLyh+asI
z0Eq220q/PNkOPN6MwcjQQ2hBhjHyw2rhRk4KhTKuYPUb0enS7HVSNxCeFwJn8BNm9gidphJihex
jF8KAtMvoX4ulcLOapQY9+R8xlfE8arX3s2CauOaXfs9xX84lEzoDGCtfR8i+XDJWzlzG75XAXTo
YOAWzPJbkVJ0EuMfQml1G2HveigVcC2pBePn9M9YxcW1obYxNDKhDnIolvdlNtGfk7Mj8A3yW0v+
BQQqQofVZFy1S06px7lomvioFX8GLzwpcqHAmJBU96rUjfdjpf267dJXYAVgf5EBIPICA0c8ebnJ
ZisxGuMFxtk3pYde0B+rxnthlNrOra8yaRBCsTu9bu+8OjlAB5mqj5pyX0vmXupceQsD+h63Xt4R
86+ZR/DAsc69/stf0wtDb3kezWL560BgYTIT/cOCo9ZhiEtrf4X/Sb1jPRvt3e1VWB1sCMMAV7De
vK5wRSzu3VaP5RoGHes8ddl+DL6jt+sI+bMxvcIyetvUvN0XXzibolwMBzwdXbqpl18IOFlNs6ix
wE3o+zp/gf7bFtBmTeBDyr+rn29bW7n6wtriEVakzi+4T61zpv9txtpmcorp3x+zWOBtQ6vXHkPo
oDG+Ns+o4kmXnyVV+igkVuCdE320Sx5GOfhptVtsPNesUI+iyQ9KkUboYp/EqEVxWog8guoKloid
lP1S0o0TsQqOKEDNKGQ44giNyH0uv0QGg6yLhS+cNT2td72WC7bSy+np9nqtbz2ZGV4qG9I7so0B
8EszAOUrIVNE4SxWjxEtu1HT7Dr+ibJj12S26u3kAjCGtLFNa0cnEzE57qRpgGqXVKpItgihVii+
yxSi3U2/raa2u/aXIX1H6mPD1trTqeJTOcTJgdWyZ5dfWEZdFAvZFLh99mcIpVezfRLjdgcyAyos
dddvyf6tGKB5qijr0UwDcAK2dvletlVQVxMKG67KmUrrt9aJRRfNEgD5DL5Pj432Xw+hV9t+BjmP
3hpIYqF5gLrmGM7Nhu9oJBgFzKZW4vgVtfgtvocriw8EhjLB/KaTNS0O4zROumeFfeia3mNc+JRZ
NDSl/xTed7S4NkLiFVsfi0GdEL9iyhM3Xo5CgOjtew/ObTfrXqLsh9d/mcbHUetsT6/3vXSctN+l
YIdEsQwnZv9llStDZaZ+6woF5pJJtBUY45sZa+tvofPWJ4yYAr+faQy55dSFY4jIL49jqkSuFAKd
qzPqr8ngWRuv/IrgmBXAxTnM1MuBGy4rptPoUS5kSN3VZN9mnnqXiPFpzkUKeJh84bnJy1NbiDvj
mzfkNvm4HNBSBnOV+jSAkm/MxjkCUepY7Mfo0LwD+wboObRdGm6dy/niunwVwJbNhNvv4vXyElcC
gsczglGM3TZw6uxFzatDOZMv679aub/zUrQZNi6gK84IFot0hvYFXb0lzjXIZCmZDDN2K+s+qF6l
9jn075v6EYDmxj2wjmPpHsz/MAGIPhuP3+VFEPhpCUGml7lB3h2A0NlhPNoVX9rLml34lUsqiht6
u3j8KnnZUzl0//yxrC2DsDQyQPCBKL78BW0YG0XvldpZECwnHMc9xC8JVQtJTo7mRgt6vbBQHs5d
EzD1c3S5CKh8fYwr2Qx5PzKtOYSpENjjoMmPXi6B6ldr1VXbTTbv60YhWIO6nAb0SnUxCaY0NGPh
HBYS3N1q0JtOZvnSfkpAgYpjXTsN0Pavtx+x9Q0PqoWKHS1pjvPqhEm53kmFPAjUEcxqcrIi1HRU
eyHM4YbPa8+uR8+iBxeKtbgHwJFuCcxdca133mb6/DONHez/lxtLlSNVpX7iF3h+kNtDwoQ+ILDg
MaPA7HQZB7VL0mwnQIVoZ2kMj4te3RF+yUetgVzn9nqswxMT7BJSB0gr0MxahvroJKNxa4qJG4iD
tM8EeXCwSWO5aLc6WFdMUXpjVOpdxNdc4v+znjppFVixWw+KsotnWNZQMfZQDuMW39SaS4FvgnUE
0B1cx1yqs/N9yJdyAXxW2EapWyD21DBfYJY1ZIGV0z3oxCrcG/LwhXP8yCXSjbusMu6aJD0W9cHQ
cruqhsOYlr9qJsjkjbO2zhdmAntiC0iUQAatVlxSuiQImjR1Rc9C55GnXjp2Y7rzCjDRP6WqdQzt
oCAz1Bwb4yFJhX/ecUiUzHk0CbkG7pfFYed2VRs5N1LXE+/VTOXMJbt0q8GwOtyAjeHeg8/AnAU8
30PJD+vvqy30QShVENeo94EqO239yYKioNVc+piH2z68DkwX1hafpKlC2/qjn7uT2Z3MsrdF71QM
uy8R9HmQGWhnWdmKFN+JXC6ev9kmhB2kQ/OxMRY2Ccfqzhqq3K1hLrADqcv3kZx9YuborVLH+sBj
FT5EXQg7b5uOO2Wso3uGgSHfFK18V3iR8BZkwlb389q6U4uFJQV+IiA+i3fL75SxGbsxd+m/4EWh
wcBg0xngX6OfQZ+U+0ndZliTOUzLpaBrACcfZReC9IXRyoz0uq/13M161BS0WpVPvsrcYNmnPgWR
2r8zfZ/XSxCEnR6n3gMCrT9yyShPfdmYfzecYV741a/hV6BljLwckJXLo1+IsN0apZq7w5TflZJu
+5+qsdjVXY06dWjH+n1rIQGyQ+bltuWraz8nKgzxi+hULC52KxyZNp/8whXb5kvdjtHeKxlNlrVJ
PUaZaEB4N2W/bttc3akzqJ+be369KQ4tr29NAAIlTFPuhhT6QMZHCHMVreBUwPL3t02tQuDZFP1C
UFUEYWQDl+uqT2NN0CMVruH9VOQvuvXl9t8/e8li35gjmKHS5GC0NOZP/XBl9BICFImlFK5muYZ5
yrtdEztD/Xl8EbQdSr23rV3ZrAtr+qW1UJ70PkmMwlWTFw3hYO1T8Oanryi33LazijdIJOeMAbb6
//nvpZ0SpZJYM8cCeu7dCO1g/7fklRf9F+jNnHgod7fNXdmkC3ML5zctYSRwwdyEZFn02m41ca9t
EnglAASMXRI4LAqflmCaWUjR003kyhbqV328j72/XnmSSkdHgLBjlvzfvwjVAti0GP+A62phUaZI
w+ACG2VmD4Hg71VUS/5vFuY1/eB4dSBCPGNigckEYZ/GPtwlI2XE21Zmh1q6Nx0yHUJXHkRqDJdW
9CgZrTjMS9fXDwGUtMknOc3swdjAPl5zgI9mFsvVQWmT1/VsBhnDJrsP5Lvb33HNADB0sL8QJKAi
ODv8h9UaGn0siGBL1zRrR0qfsu3g7cp7MtPKI3BJWgAIYXE2E6SuNAoPlWu09/CCt6qtn/pdTMym
GAcxfJbkOzSxh/1wZ9VfwkDdo0Me271TtTtNOlBtTbdmaa9s3sUvWh6rLCrTejAqdxCaOzEWZwex
s+BvJ24VJa/cS4Rlc/DE4Og8tHG5vFHaNrA4GrBA96Mjdn918yEkfJAiH5b1T7e3cv67Fi7JXAhZ
EH0FaImW6giDqCdlkRaN28Iv6VDaQcK2jpK7JKLx+e+mcBkkI5nzp4exeDx6vaOUH9SNO/WSo6Im
GpHnjcfbRq7sElOgc+BDq44jtnBN7I7mZDSNm8IVGacMosfxm5GP92VfbLz16yxuLlBZM+M+xQHK
VovwL+prbiU4pF00JR6k+jgauKb6ohgvRqw7qRodYlgxPUG9qwX9GCRb1Ibrb2W0j2IoQxQgsaCX
uvQTFaZGaLrL2uWHAKL7k8ivnrAbEPO8vaZrHyFNAU73zoaGQy78EQ7tMEINr3YlASLpLIefUj4K
+VbBZf1MAqfhgyi2zCqUS+67Bp5lOeumxs3UyO6l1zw6IcY9KrA7j5lTqqfbX3XFHAUHlFYAwfLP
snkyNIrS9LHSEDbpX4X2ALKmqx2xfa2cqRS3+idX8hM4cf6/uWV9RYIpES7usXH17L8x6pCmfqjK
HxJiQ94uDM1T5Kl2E/2+/Y1Xdg7lrXcKGwoNDFJceogXJ1VaoYHmhghvqd3DnMx6xYZ7rK+rmYCC
o0ZFheLoMv6UkrQoxtxr3KRgFpPJ5Z4KipcBMv3kGcXGfXXF52fSbwR/aIWSPy7Od9NRKDLDvnXH
KPs9Mbwfgc2oJgnJy61Y/srigSCbwV30sfm2+ad8eOWkXoyKRhFbt1G/WH75a7Lin4P/771DcjR6
8lSiSCOpiCzMtJqOPnxUtm4fPXmRqyn+S6XtBeFer/7qPcPSPoV9S7qLJnRKlfxz5t/ddpL1lOT8
C5gtgwqMYU14Cy4/dBI9WAfbvHUtM4F6ze5FxQ78Bzk/eNrzNO2mJHNQqBgDaAefGzLdwnrcwhBd
OY0Xv2F2sg+LLcu5N05D13L4KYg0j62SPJqoz9bwDyLE9WMSt0jBr20vPTlSVjqonP/F7Z23ct2D
rGtdebwLxj9ZEdhFfthY2vkKvnxeWdoPRhYRX5fBImrGQ+sm/UNngIaRnEFj/Fb8rAzHxD9V+rfw
5bbNebdWJgFI4VM071eRUy4j153C/IXbho6CfhDyI9k3T9sqYl61A50bzD3k/MCyLnds0q0gTXSl
dcPIeusReTED4VcafRvVrZn9Kw8tq6ijQQ7VDT66LFdNXSRNYoEpK8ofw/ipabN9yWQnhctdnxj7
fqL50/a21HnQTAxfxKzeUGdeR7yXv2Cxj0I9VHqIzJKbdNVzJDdftGBrPa/644ePXKxnG5lWn9H0
dmF+3ddSYFvdo6r/H79j/hEfjpniBWHutyrXp5ztOmlv9FufsS67zrcJvDyg78EaMXd5aaLtQxFB
L2u+TdTXpHwKfcZVnTBwiuaeks1JS/T7LHRU4M1Ans+xqT36um9rQ30SCxoramerwmhriKyY/UZm
tE5dL3/b4vVISt7D3uTzyz0ixaQTn/RPUvyFMQh70J/HSt6IMa56LqAdUiTEvSA+m/3qw3oHddzW
iuB3btt8Fkc6k1b45IVzi1x+mobPGQWbaSqeUrE+Vpp4h9751hjltWPK0wI6BXgm79kiSNQhYhh1
eepdoa9spEBrubeV6j91i7r4mvvO3PXwJ4MbRqz58kuzmvHl2JJ6HjDSouJU/JrK0b59tV17JBBn
YZaWKe+ZVOPShgLRcCUb0eCWU7mPxEdD3g/N8zB4u2LYb6mAXfMVpnuYHiFqo6a5OPKp1QqerKeD
K8Sd0wfRUWPMhkumbLKHLjLsEspGcdzd/sJrsdRHo4tLoBLogyRpPBAl/gnig2HQ1P6u5ycCxtuG
1m3mdxQPLP4znAPU0mK/+g56y1zHkpH7zqxYmpnVXSs2r0zB7bz4l5r9yBq7DGs3ZIIFSbmjLv0o
wrdc6H7qoXmcYFTQq2w/SIlTKN6hRHGgfWlKmKfF9Hj7x67RXvxYIOlUOGcWGaD9lxsvaUEA6TV7
kYp3bb7TvyP54g97a0ycNPnV7NP/QkbZ/kAgMXj/BaXdbaR689+/eFMv7C+uTQjphpquP74QyafS
EF7MId+KwmbnXdlgUFbkiqIGuqx4GFUoJVpZDu40BDsUh36aylnXmqc0d4PJtGtg23n7F9Tb3pi0
rQWenXlpHIbGuWMAxov8/HKBk1ZrVcXrRzdprd6RzfFORBGJgTDFexXC7peoQAfgN8IxLOVyH4iI
ubVGtBsmqd9YhytnXGNMng2nSkZPZb7PPtyYnUBA3KQRv0QVf5T5H9Fqn1EBc3oBAPtP0drCOV65
t4Cb0CahwEgiuMxeYCPT1L7pRlc2Ckfyhzu12HdG7wxBYk8BLEX+PdiKsXhL1W9VabnVW+t790m0
xbpw1ceZVYRrlMI3n754N82sNhO/nka3ydwIHos2sGXlweiOprEfm0NnWMeCqX7oAE/zaI4YHkSI
oqQ/meZvePu1V4sZEBp39E6gdhcXV1+HjqbfiuPo1vlDWzjRn2JndfYE8uUsd3vjaTK/G/7GpPhV
o8wjUe0DYQaqc3HGPGEaYWhJJ7dAZmlACSxoIa6Gdn2itAe6xaTkINuxP9kFSoaeYW2m6OunEhwl
PXnwN/DGEEJfup4e5kNlaMrkltE3SIYe6zeW6KGMrNIp+xIe5sIRRAeJLVCvlXDnt7Ut+b+7LPsd
xL9u33jrCwfGFCpKUBCxD0y+XP4UUxmRfJHFyW0H8Ex6OZ0YEP5n+hKahMD4mMxkmJvndPHYBF2v
KVVTia4W+U5uyDYT5H+T7vXfP4VZIlYU+BQv6XzgPxxoM0KpRxNK0UUC9qGXjdBWUnOjKnClusJc
Gfkz+QjAaGvpsUIFuoShA9EN2ntvQKX3PhSemuiceLU9EVMpSF0G6tbczbVdetc15/qg/bYk+ZSL
CD5rD6souIw2TDfxHi3rLSDDNbeES4lpUuDYMwvM5QIGsaEl3Bmim/P3V7F3BNnwgnTeWxGE+3/f
q4+mFh4xWVkiNokmupI67bvxCdZP5/9mYXHGTJTGlLJUsSCOoC7K3LaUZCPqXl/pJL7vGEKqzPjc
IuQNolA2Ki0V5y5ljA6FiIirNP3zh5DYqySksDDQFF22Qo2g7iSsyK4Pn2hTHRMEuW4v1foz+Kt5
kqkL0WUDMnO571YtCHVUJ4orIqMZJdW+B9Oe0sK+bWbtXgQd5CZzL4fLfpmvDRWFrryZVHdEdDUW
T80U2pN2H8ZbbdArhjicYJTniUki+MUDZwip3PWxpLpZUx4iPXwuPPOvUoN7bdJvt79pfTBhN6Tl
CqRtBtUuWw2kOlkK3a/h8qjYgfiz4Ga7bWE9kTzjtsBvUXuncQIJ5uXuNKOqZVOTm66hOEP62JTj
p9qTuEZ7y66jNgOwKrxpYV8DEn2y4L3e+AHr1aQbypUANHc+scvydQjwf5jU0HKD+qltRVhpn/QK
jYdwA6u0YWc5bTWMnV8HXWC5QhA5XhjZHbgk2Tp1ya/bK7oO/OYPQkeG1aQXtQzEhlGUq7GLLbew
nkb5npza9uDVarM3yZdOjGB9vm1vPeEyu8ecqwIoBc9uLHYw17UsZqRccLWgUZGCuqulezHvnytT
ZCypcxj9hiGDKakna/o0JYFdC7+LXuHNZ14auE+4EQFdWQC66rPcIwOxNLsXD6UCT93c6QmejVzY
TcJb3Cp3lVDuQw+C3h4oxCYMbLW3GGIqYZadow9Cz+XSh02tR2PZL2fS2BdrhIhX8Ktm1xnC3x4R
v9vLfd3WfMcQ1bPB8qWtpmqrNDB7/dya2ngf1vUXs0Z1oior4xBpSnK4bW6+TC4SmnmoGDYncHaE
dASyl+aqAr2jptJgVex2RQs1pX7squ5F1b2vehdvWVvVCubZmBlPSlcCBI64uNr8olCbmjnpc2t8
141vXek/oBbSoLKdoaHLTeKo7daCrr8QmypE/uQsKIMux8GQ986pJDB0WXUTpFhl80zwdaw6r7TT
ZNQczQKgfntR10dm/k5OzQxOp2K+vFf7OJOKNm7Mc1nBB4fNu9zQ62Pui9IdjcoHpfWixyAWmmOc
Zz9ysmUHIhS0K4NJf8mtEnmR+pnGt+d6OoLeZbdJULF6NGcZRd6Wed9h1ln2f40e1W7mv81zJKDu
nUKK4bcpg3Lpy8ZSzKHQpYNhCPI/Qj+uDwYaLx0sFaQOMR0fRscnvvfr1Bwhr+tQZmq+AKe1wxfl
73iiHKaip3rb9Opx4xNn5g9yM6Z9mAm8tFxXlhp0bQGZY5T0B6li6IGJAXMjiFqDGzFDFkj8RGDN
ci7CD83yC69KVOtsiJX+c/Rb7n4pUK3vhjzVv8om5dIce9/6PjEjWdqtF8a+LXDXFIdh7JmNbcPA
SO6CKe+OaWX2W3yw15YBImak2uCcpYUz//8f8wq/FtN2pgivJn96hEM9twN57DcW+9oyIIs9YxoB
b1HPXiyDnjMJWcuedwZVUDxMRMeWLVUxTWI0iWx90vNjbIzmXo177SwpQNYyvfCdpk/bvWBGxr5o
5QTRrniLfWh154Ahmlnx5sLUzBiyuOHqcihiMYpTN5Xl5JMaBtLR95Lmk+dLtROEzEmAKoZFyixH
MN3MZt72wtVBezePas6sVwIMbLn8QRuKbREAYTZSa5d1YriPJy+kHlf+M/JG57YxieQ0WloyFMOX
Oz2WYQIZhRk8QzLc/05SAu4ulKq7sU5EoLdB+3b709bZJAbnxZ2RjnNet3iJ/x9nZ9Yjt7Fk4V9E
gPvyStbai1RsdcuSXwhZsrjvO3/9fGzMzO1iEUXoAgZsSICjMpkZGcuJc2I909ok9MOLXv9Uh9ce
rS4ong7hWyFD/B+UB09wBHWLCePmhUQ6C5fFIQNAioddnDQ/QBCgjM3wkikqYo2l7B+qqVH3sV4X
djhmW6pzN/HGwt7iRe5RJijIa1ml8Vj2L+jbxOBWNcqLTgo5//09nZ3Slbvk2Z8DDeI6RmlQ8bv+
hoKEekjLVNMl1SjkZOgrRR0Tsqr2DzRa/8ToT28EACu7SSwF4+DMuTkfm2uDcquqQtkmyUUJn6QJ
zbXp8jbWW7Pma0flysziFkplrUIVnSbQl/pHoNxG5j9KfnjM433ue05CE69VzFMhmRv55831Z0M/
rm9e/wf3B7V7MhixEF9E1AG14TFKPpcDJCoX+hY21Jg66rF//gk/Wly8O70QNyq3IrlU4yfBqnao
wfjPQnGoEAu8b2nl21EFRQqQMrBBFrfYVENAxkMO5fSiIoQ8deExDb8qaf9pkrd0YVa+H94dVql5
hpzgZjlZalaR1UxynF/G3IC2QnPYx3Bw4GiP0giKaifLG1uLQLLfX+JtuRM48CzQ9z61S8Cy+H59
lYdyb0xMa9fN3+XgjJNdU+q1DnKwb9KzlJR2JR6lMDnpm0Qqt/t7bXvxJa2kgQhClLA9fAlgiEmy
U9qir/jXxhpv0A/va0QCjHIMXaYlxWEW5Y0ZxWV+EaRLjYZqXvvHwXuKrEf0L6jWMd540YSf963e
urV5cf9v9P2Lf7gY6ZyxNm2dX6RG2AmxxeVQnbQ6SyLkwlPlIMry/b7F26t4bXHhuKtgiHxxYpld
7fpispOm56w+lOEu7D8h5wB49Xjf4M3bSzBCZ50jOxdumZS9vvtNWmQdD3N+qUTd6SRh55vyKc02
eKBvSxxzzMO3Q/GCGgfooGsznj9k5IxBeRE8VJkoFXe7HnUYW1FqZd+U/Fk9xOIuH9CRSZQh/Qt8
c+rUvlGc76935bzSEWIKk2Gl98j++odkoxfydGrFJVR7koZZuuUB7CxMmVsTlys7S4pK/w3+QPqM
S8xXXtDoolZTXPJ2tDNxuKDNbkdAce8vaN6569eQV4mKOzU3gmMabtcLstQ01qYuLS9mlnSHMhDh
62unLUG0lXPJoAZNLeg7KBQtrdTBVMZVOJYX2n4HzesfmLV0o0chHL9LgvljTKZj6W/chTW/dmV0
/lEfrl/Q+2Obm3V5GYX8HEdfy4pSSfWQCp2dVYNtaC1AxPNQOJkgvPlVeLm/s2sfkOGUWaSF9hVi
EdfmO9kYgrSTyovXaKglN07XtftGyHf/hZk50adeSmth6b29icKKVajlJRBoiJVqiVyueRgL/dd9
OyvODFDgf+wsPLUZhFpPv7i8aMZZLiumuV6lDObKpzz5zGDZBjxm/r8tj6U583vMkyrg+xffzm/b
NA60qroMdda4ah7pX9s8thx6OxCk53Kxj6Toz0VBCdHoenPbmIy45T8wEupvpZpWFy0KTkjjZnT9
NOknBbdYeYFegiC/nbKjkGxR+KxsLrSHNL8AeNCfWnZcJVq8ZsFY/2XSckQhzNcO9dPdkMWuxnRL
2JiGYwn0q+5/0tu7P1eMZYwy9EwivwhuYpq4aSLU9WU0KjrOUhJ8rXU9cu9bWQlsZs0XghuNFJl6
4uKNyMpUFMJUZXHpGJ/qYNQftNIKdwoi5sySi/VLXvbD10hozV2pt8IhJgk7bfyI+eW7PlD8CIoU
iBZAhUq75Po26rHZxIlk1RelKmUbITcKP5X1Q4JV7TyNIMOMbh6A9bTUyZM236NZbVESjP54YGWu
Y1AiI6WjYA/k5fp35DWMnWTu9aUlHd7TfG9OU5SWG8/y2pf9aGURB3RmRScjpMIFE1e/J36HNWSs
m/39Tb29pPNaeHhnFn4GHBdWPEa76jBlT6W2fFQaL4KLQP8ZycHR933NCfR2AyJx61IxyBXFJCBM
7sv15sllmCqChUFNHBFqC6SfsuQhRu5XW0KDt+88yaFOh2gepp17xteWKLMZDIVUzaWufnXDV6X9
UaZvlbfhU1c28MrKIhXNKD8OSpk3F+pHEDXDXW0H6C5BlwMfWabGIK4zY2vienk2CEfoFM4Nd8Q1
YFdYLG2smKGwWq26gDvonaIoK6q0gbqRFN6EbEszi7XJTZFNQ2mCUTURGpSZ5kfkq//X65hBrV0j
+Hcc6zMg8vwPz8jS7uLZnfpiSKhXVhdL/9pHx2Z8G6Kv98/97Cs++pJ3E/MeEolS7146NF+lXZjU
fn0x4r/lGiU94HgIy+1BikNpCHBd1WxEqDa89fKwyOCb8Rv0LalczMX96yM5IkDheR7F9TCxtZ9Z
H5wjU9+VKFrqqrURu9xAZ5fGFu6ySAI5SH2puVgJFY2DmKliadfZKD5UHaT/iNPH48Mw4B5OajYY
+l6QszpwmraC7UkzNC88ok/czeNyhZycvLI2TCeJQ8Yj9BD5r13R1eJ0kvUEOIRS6HXilFM3/b7/
oZa3mFWAYJsVCqhigXudt/RDBEja5etNMnUXZeyio0AT4BiPwSMA++jkjVW29cisfKL5ZvHWUVmi
r7w482GR90qaJP2F0RD5OUwb4a0eU+Oshz3CnUJXc7+LKQa7U3eOEhfCrigU2Mv0qHNoi8lOPsmn
qCgkRxME+RxhjNgnrbd+5zIbZl9mSh8kYWdMAr70el98YVQHxEX6S9R6lq3L+aNmVfV3FC+rJ/Sr
FXugZrUv9Tw8A4SXHiqIkjeQXbd3aAbJzE1PUDI8cwsvlPWZUuS53F/CXu0fqEF8Epjd/KZWRbMP
hSH/3Ibem+Ern6Si2+KFfG9IXV/guZGA66WmSlq5RO8m8pgkyJ8Ml8iXy89V4g0HTVZGmgjB5BAk
iIdYYdyllYTuyZpQOtLTDu3I0ir2qV/0P6Ikyj7FjSI7US9A8JRoPfk9yhMKus923KObgrYhjq6o
jAfEOsrHqOjiTxDo9E5jqZ5NRgJNWe5pji6OL3o4WYdO7PyT0OlfqrzsnGYU9wIBmt2nDWz4WZZv
5H0r/pmeHERsENbNQfYSp5T5cZUEYjhcAuufNpd3/og+T/AVOv+TGcuXwQO0Ih+IxL7wC+9fy5Vr
cmV64aJpFcKLPSK0lMnaJy32vlS69G2w4k919xALfbThOG8C0Pm404CdR/noi8KReX3c6wL2lEFM
hosURagjqLsIWjggfk4iK3YuNI7S5GehAEzgq4f7S71p2ixtL865mnWtURnZcOmMEZWDksmCSd51
ybEVfqSe4ciWtxszBobVOj724cEQTQfMp5JsIcTWNv09vYDPDGj8MnayInHqEE7me0etzYSVyEPc
IT0w1r/pu2+8/rcxBkxKeFxGy7nkUMpd77gxWrVSdxMXLBLoQHmadNIqq/rzcwRR0FwkUUhgAPtf
WzGVILXMyBwueqq5XYAYk8rQzS/VYtb8beM7rmwfrRgV7Bv+Ct85//2HpyQ3/AayQ328hE15CgPN
rsyv5XhWmSwYe8GWrOlBq63PGVomAd1H1jpagZ0bp9r4mYFczarkeP8nLYNhfDeZIlk/mEwqY8s9
HofK04oynC6+p5IetkMN71rSPIQjD/F9U7efE1MYmRfP471MTy1khZRsSqdLPKvChETfey9Xst19
KytBB08R7ohhe5C+ZOGLPe60TPDDSrrEftfskyRszoWo5nZhqv2xHwXZHWnfQivo+we/VIyd3qvG
Dn42c6d1U4dys2c8xVaeHfwgLZ+bPJGOhtgbTlC1qNgEUqu4FlRwGxHnu27p9XNCpQLXolEJBSa+
HBfuigTlczNSLqOf7igZqPsA+d/famvrxUEz7Gp0IhutEyZ7wx0UPdm3ab53lV1sVfNWzsQ8Q0yz
CTEYaOrnv/9wSqc2F31dypRLQyiaFV+RQKqsLbjHbVT1Tjc8QwL5UIApro1AR9UFdZQqlyp+g6Ll
EI31PumRgAm24pT5Ai83lqlo8q8ZXwIy6tpSqEB23ei5ckm+68LJ2JfHMTpm1YHyj/Aw5U5/0iQ7
3SL2WzntlOygEwTqCNpgSSAU9SGfM5y0S6XpD2M5qo6mxdb+/mFf+VJ4rFmvZ0Y1oMt7vTRF7kN1
iCvz0khdtTPiJrHHqnqamnBLkW/VEs6CvhJ8B8R815ZUuUvkwZfNS6QJ4U4zwmantmq6s3Jm2u8v
amXnGC4TQQBDjcLkyMLti0rdpEFkmBehVNGMpvqEvs6wpWWwuqDZ68EyBOJoacUQaqUpBsG8pLVS
nTvitRB/20Z/NZAQu/dXdGOLCHFmU6ZNTMZPJf568wzBL5IiTKxLLYu5G3t+rhwE2Ry41MzhbAka
3sw/z4cOxD8oinkKBDTDtbmQSRezMAyBqDixLQiuLe9vQ+kR4zr2bWor8XQZy4Padgw8lbZfeUf+
aN8JyN34G2jLm2/JT5klTN/pJEBBLr6lhDxrWHeJ7445w89TXf2OJ3+L0PU907i64TQeRK4BU19A
uSD4vl6w0bR5yjBQ4I7hX9zJs6Z+Fr6hl5rVEKck00FRz1r8WgSfMn905OrZl8XHQXcq09oI1G6c
Gj8E0DEbTzQM7nHxoUUpresIt+Y2anQKwgR8e9UUzJMZmR2HysZFWbFG8YV/SD7oRy7nHQRPEhIm
bCO37CabIw6cqduJaGQm+/vnd9UQRM9Efrhi0DHX+4v3KuK28iLXNIXHaepPVjr9E5mxY/hb47Y3
kDwOLxjxGYyjQARCdnVtS0sT1WQyLXLDKLgMxfd0OordlzY5dsM/GsGJqNuRBOU5oO6JQgk4NerC
doUiYvSvLiSX+yu/YTZ8/zkQBVPEo9JK8HL9c7K0lcZa7GJ3JOA4hnWUKbZl9YVd9MGDhQjxyzCg
sCdblCojKWdgT4uDc99p/SNbGTi+Vm9OD948aDhgCaTkPNMzE6XN7ubD+8ykEIJggxq7Xp+8Imnz
OTbb/Sh2tvyaV4qj5MeMXiIRS2eKAQyRk51shea32dBMRkNRRKTRQL9vqZoKlWoSNDDiu7n+SNr0
KYrdMj4G6jk3zrXMMRRo9IvxRhJ260ipD89VEYb6ACu+N+s+rBz6D98kk49dYjY7nPlNi99tsAUM
WXFas8gmtXVgUzwPiwiyC3yx0gBpuaFkDk6ZiaQ6nSnsNo7W7AwWXgtxbDwjDYVZkH3hLIrIUD3N
7BPXk1MU7g6VRs02aM6ZdlSEDPKG0Uk6xszzwZaacFeZj13yC5zXrgIRowrPqRdv3PObZiennfoW
rzzUBPyXuli5HmiF5jXA75Ig+WJ55rnLq59af9Ay62dZdM7oebYwovL9L2I1TTwe7m/J2sYTEM6s
f3MfcjmDIgh9pnd5kLrZAAJRGsbxoPmwsN23suLNGOqe8TEoelC4WlzpKFKzXkqb1E27xFHK8DxO
r1MafRHS/2o9AA6Y/AR6R7Xo+qJ2NKy6QNXZzixH4u3c+MPGIVq7ENS9mFGng8JaFmFZKE29Iodh
6lZglp261396QwtJo5BtTe+s3XjQZ0y7sHm8BMsIME5AhLRlkbnjUYT9oNcP8XgadNcLX1r5Ioyv
pfjntx0OHpALLA+AyJImz1DMKU0B5rpxJ2sIrXSCbQnKWZTf7h+Imyoitxy5OJ5syJMleXkgCiv3
x1yNMldVXpszpNAiRSzrrWmfouqlksuNZa3c+ytzi/DMqyJjSsYsc0UtZyR+VLpdWzT/huOAeGhn
VQ+K6W+pdq+ceWySeFP3Rwdqqdqtd7XkSRM2I+nfqU0Omlo42uSGfwzCxIPA7K1yrwgWIL5fOjXP
SwU1qTPXD50msg4SirpvDJ5kZK4i6eT9L/fOUb/woZjjH/i2aXibiw6Dl5kRJNtp7kbJ5D8poRru
vSbuLnKdDTtxMutj74vDrvFpHVWFrB7KSpYdQ9DhR/bj4aBSMHVyDZGHSlDqA4T7CtOpquUMUaGf
y2EQZ27bYCf3umZHQZQ/imktnSyvh0LIR6Ug05v2UOGvDqE1jPuiGONzFRXRU12Gmt2BW35LpMlw
PDYFAFyPE/eD7CVGp/pYpWjsdS0dJqFsdr4gBw+UU4sHmZLq53qqoJE22vZ4f8tmF77cMYVO6yxT
T+K9lBKtZF4b/jJ3RzVNj4onZQcBvRdHMyhrDmkiHbrKqN6spN0697fFYs4G8s5E4nTOZ0dy7Q6D
yVLqVCUDapl1ViWnk+SjOZ370B20Y1xFu1Kcn7vi0KXt+f6q184/QxSEydil27wwXQjmZJZNlLu9
aTK48bULC9eYffLG27LmSj7aWTygstbKOcqCueuVByV+yz6LqmAb3jdz5sXs/mm2qDHn3738mh/t
Lc5/w+ipD+Iid6vwb7N76aEqtR7ihGoXp+f+Fq48NRRRQNDNZLb81/x4f4i9ckRDgZBYmVvKoXru
zJBqv4mKWJ80/963tLqJ0LtRrYEv8kYzw+vSPMlSFqV2T/mgOSbdUT0KoEn6SWn1L6BC9Vb17Z2J
d7mRlICZvSDmgwt08eEEqyPw7AQcZLCTCuTGA9usfoTqay+3tpZEez89mVp8MHMn94JdT8Ad2dqJ
rNSOhQe/dYiy5XDXWE+jmDzoHQoVGpgC8/XPt4Z6BdE/n2JuPl1/BKOdzNDT4tzNGtMpJv1QF/Fu
ougvmP2h8Mq9WAZfmYLZONZrx4yJFEjjCJyo1i2OmVmmUqBERe6agLPrLnWC7Hdo/dST18h6ub/C
Nf/0wdQyBmyLPKsqGY+uVUqFf4ZZSUr6Z1MHYqdMcrVnehyRuiT9U5bS+eX6aHjxLA80GzKhznGM
Q/Zl0lt7lJ6KstgN4bck/nV/kWsnnCloc+YmkZgfXuxnrGTtpHdV7gZeaBfl55yBzPizaEZ72Qo/
9cmzWP1xeZnloYpLK3uGliJ7c31ySHfkQm/jwp0ko4b0pzxlWpraklKqToJs6KPVaSi+xpNwDIZp
ODVBkB9KK4MHQJmgXNPDX1Nvtbu6VJuTKXXJKfOK7iTzznpSkO7ub9Cav4Y8hPo93Wkeq2XkbIke
9TGeCm+wOmZw0vRsJowF+rng20NQbUFL1zIfrv1c5YcVlKLK4mJNSYLWrZcWrmLWB6n/EqffE+3s
eXBJfKbh3+Y/OtPfFSaQ9o3i4PvkxtL1oFWBWAWwZOTWFvlIW2TWyDkv3GYq9l78SH7/pVEsRw3N
fSm3X9r4F4wP+vAwVC9l0trWZUoeRy1xSCmJivvHQDwKMVoP/UOXJPBhPviRnQpbtA3rWzSXW6mj
U0xfzvMG6lBbljjwOzu/OwbVQKqaMFGARMDkRJWcPAR4a3uQh/LUaNr4SY7G9BgqrbWjcSJvTBev
RhMGt4dRh7m6uoQfqG0ptbFQFK5a+PtSOtWIr/vnzHjIBGd6UYwRtZFP8c/75/K2u8Q1QlNElOnV
MJC/dMDUdcZmMrPCFUPpAAY4Z8ja/5UEhW362r9VMaROOZh/x9khztD8Nf3nvu+dvph4s4RvPgw8
aumfCuF3rcS2uUl+sOZYGN6kO02OJgEvv77lBeT5uji0hdsX/d/EV5Yj1Ixbq2banOWCUX4lNgHS
dIK6F9q8PtzfnfdXcnmU+RLU7uF4mRlAr803ZpsJZlYWkNBNsMOVQ0qlLDL99rtFlP7Ul7o3A+8n
lGA43aeuK+HFsTqlPjdRJBf2aPjFo6jW/l9F1tIQ5UB1T4OsFv3cPYFFNFXi7xu/efbrN795xsvi
bUCWL+eO9Uj0y0IVOUfy+JBrCLCXnh1lBGu9v0+/KPpj4DlTpTrwoWw8q6tnmCcVQXbYjvHPi3eg
iYfYiCy5cPX0t+E9B+ZMr/ySFN+nynTowO4t3ZbM+pO1FTfeBnOc3pmgdKZcmDUnrz9UmdRlZqQc
4xBAFVwORvAr3QRCbxlZvKjmkFhUQ/GpsutPud291t6z35t2VxW7KDqlyZvy3dCeYsqEQGF2eUEO
tPHsza/a9ccl1wCoQIcfCD3efbFOrfTUZuwLd1CTg5J2r524xc6yUhghr4C6l4oSyhRcumsbMIqK
3VClpSuNgRMDnU8QvgWNfg7Tp8CHY8kYnVL8mnsba1vbXko/MzoN/CXD29d201wxUazMSrfWLALk
oPUcQVNKpr78TRzmfB6W+6jxRuE9yOvRsri2VQ1CC3lgVboZ+kJhoz4XKBYajOQKPt69LE5FJDzK
HsR+VnbZuKDzW39jG0fP80ziQSno2nbpTWM5MPbhWuDwGFzllTTEQAfUFNkWs1BDOea7WofCMKrr
ZJ8NYeWYY1+f87qCtxF9Ofv+L7oNUfngczRFDZx2/TKP9XAO2tiLpatk8hdgdy96l7H/xs9cG1Eg
zk7GsOUo5m+53IO5bINRGA4509d7oMkdo9B9XrpdHe2NAOZkvTiPvUutVC5H5DF9m2q7E8N1mI2o
1HjTxprXDhvDIXMtbp5GURc/QGlBgtNi4LDpLWFRottBovPQov+xtdbb2I8p5Q+m5p/yIdGMmjSf
Ygm27S6f/h6GiJf1t98nv/1CepiMyqmU/inULUdUR3uI08e6Ux0/MHjuxeOonYZiC1Kytna6AYho
Eq6LN7RYbVxaZWwkpctkvi0mIoqdMCNkGzu8tmzY8uYSHbAnYt7rZcdqAq8yCb2re92xLmS7Fq1/
C7U4MZO7v3+A11wWhRiwMfMHVdUl2Y5aiko4tFblmp6wL8XCETvTTZrKHlJKMFMnvOa5AIVmGT/r
weG+8RWXDKh11qYFAkXstnh6KC3nBsRcFSCa11z/ORobD/rKPpLIM6KBkjCjYkt3UchiNohTW7lM
LgoyDfDpWU6e/S18x8qhAKkDTue9IELT8vpzVfWotFM7VW4C/l1M9iOsqqgV3N+rVSOEUtRU6fMB
vbg2UotGmBTg7dxJrZwygB2eRmi/NU2yumP/sbKsf4th1+hqy45FaXcwEsERld+l/MMM/psv88HO
Mh7wxbBMeuxMzdn0INfwK9uKjkW85axWurb4ZdqjMszNOMxlkVPI2qiPcpnzndAnhuBA6ai0pgjN
AnuwLYggIQfMjkRWwVvXmcf7X219P/9jfXE0kjCL+xIxIRcGeEdRKhvEH7E+Y63wXN43NQeIi3dh
Ztln5JsZghnucX1AskENvbxOag6ILh6UUkiOgtxB+kljPumlAv4sWZx1CdNnHRDN/r71teOpwJdB
r543Cc2Ea+tgTHIpB7LvjtULSPhD0kX2NOYbVlYSz3kKCRjJO6E/yPhrM4KU1a2sF7VbhhLTQWV3
yBX5gKzCoya3B8sXnor0BI3F2dLbXTQpB00TTvdXugIxmX8DXcl3eng6Dde/QTagHJHMqnahJ/1e
mM8aqFukNPejldjo2bSk3EUmoNog27JRZ3YplU/CpJyCyj902qsUbKXjs8GbL0/wTtwHmcsN/5Sf
I90LZ0/tCsJ0HBGKN8dPSvXD9F8kkWn7jW+w+qU/WJtjtA9vshlEspAA4XGFpmCwqI3tUXdTOd86
z2tXZ05J/m9VyzAjEYWIWLN2G89Ws1fLnOxG/pZteojbgiafkyYm9WwF0rtlPNuJhRq0DA26BOdQ
7ct7PzhD3GHXkroftY3NW1/Uf4wtzk6Y5lqq+RhD/d2yvvvmG603heLb/TO65gvmjhuT5UDnULe+
/kZDmfMoDmPjlsT/Yvaz07514J364SjGr7L/GOff7hu8vZgz3GrOmy3yfaSIFk95qHSTrPlCTlRa
OmGf7WqttEsQyyBTLfEUP0VtedTi0NaAC/zpGB9EiHNXfR6TAQIjL4frzNH3wzin1JFYbwQsUdXY
dSf/6Z4CcYeylvkUwiV4whafzm9GTZx0nTy5fRnO/rnVD4Z3lIRHJelQEd5Ay93csoW1+Qt/uGVJ
LLTxKGoFYCNX8lqnV0O7lLfwlbf4wNkMEfYMNubrWYuDYmSWF3mWWbio0M9zAnrpJEb5MPiiYJNj
qJdeiUAfk0idUjPLj7IgC3szaZVDNTaPPGSlTWWh3wVzy/D+kbq5l/NPAxIzZ7WAipaF8TGJEOaI
kI2tQ7KZIjsoeLNEs/tafFb8DWO35Zdra8vApy01v2prrCUFk1VwhapR46Bb4cS5+SzmnV1RCmqi
wObuloZ0ur/Wm0B4YX3xGYSmn5JmMgpXEzy4vvTJc0Kj2OpIzif06p3ACugQKts4Bg0ekeszZRId
mJ3HGs30OBWnSDt1AgNB55TGhrFxW1ZtUUibCRElqHUWr4Q4RXoeRALlLGNEQKx0Bu/Z7J5qUTyV
efQK4ncraVr9hMz3IwWhEyFQ07penlKMUWsNcelqDIQzQvnLqL6UvbQvYpSUdpUh7euxb+Yexp4x
bPf+F7zNo+bNRXCAVwQiQXrL19azEeaWtOITBirs5vlvING7XG1eAy13h0h47gyUgnv/RZ+22NJu
3pR3y/PAAMN31LcWodeU56mkxX7pNqV4bKBnEX5UtXWEZuh8f41rPgmkgITWBgIoMOhdLzEKKng1
KhJ/MUGL0C9NxQnMit4v3ZmN+3h7IbjNYOXhL5ppy5fF664dO9XMpdJNpmRyBqPUiTKaLZ20lSND
ueyd+Im8iqbP4kYISaLzHhmlG7zWbWTng2n3yRHm2TFQHN07DOXBTD8lwtf7G/nOsnZ9E7HLQQGt
z5vCVMD1Tg4N+rVSHZIWVDIN+oAIUhsIcEKxEI7QCsh03/SI+da43/UMyjNUhm6BZTJVLXbJG2hB
iLD8qnhR1GDYV5n4OsHGeRqRunJ6sU8PqVAeSk8kilHFl1z1g+d4NBToPJIeTgK1O4SVKdmCIVQb
H+4m8oBig9GeuWFHnH7TsJ+msjOVJCClV6p9VAV7sOmHHObVC/WoFlU6W267/f3tXDsstAYtHWY5
OlLLgFwD8xybaUH+PVkgXUUGYptJLDe6TO+U58uPBp0s0H063wT/C/8iZFUOuUVeubL26AfJX8NY
O4AzZ85cygzHpoh2umBBqdPvRDTpfH/6FEzM6SDvYIY/FT3lKzJdkjsFdcE4+Vz0DMPSryvKb/f3
49YhKCBxmbCCipqodvmWxUpa0MFMKzeNv0zDo//mMfAibcx73j7PGOFtp86NpsYN7wR902GyTGo3
sncpm+kpCjunDdQHapM7K9gY7r31PBhjYAJAKtPxMHpf35fMs5j9jysKOYboyHF5EiOPIGWLeHrV
DP0XJgDn6v2yjB40XB25Fiu3gepiN+VmSMVeEU+M925xTK5uH8naLFEAvf8yka0UyEIGVarcWn4I
LRFqlhMC5nbi/+U3G5u3diXpDTC4zvwkJfuFkwvDsvQjGFncNhR+pTPBc2AHiMhXdLAlaqpi8ZdY
bmHLVo3SJmAmASAlkxjXXyyfch/EM4UPoz16Hhx+XWhD8JM7CvFGahzj9tf9Q7+2oTxJ/2sQCOe1
Qa/XmyKdBDZU8IQvmlX+CKRmV1RlahtpnzFnrZgb7YhVk3BaU47AHRBaXZusjNLPorkQUMZndZ/g
4BoJmPTRTzfneOb/1dL3wMQGzSQMCPOBuTYFGbpEk4cUfxz+DglOnUg9yLG+k7RzYGqHUnyxqi1S
+zW3CraItIqYEe7yxfLMQG4UKS9rl+4uTf1mJ/0puxydc+Yz58HeuaRJ3/V6Veh35pkqDTUx00uU
/T3UpwTksBXsmTjcB37mqMFW9eI2LsUkVCzv48Q8wfM3/ZBXmUIcqWOl1G7oaw/Gtyhvj9JLAuUj
1ABfyUU2nsMtc/PffzBX+0lreJ5au2I92h4M610J+UWc/aiUZ0l+LEiQ71+DVYP0pOibAGG+QWYk
fm4IbSHVlPO16eCbsUl4YcZH5HTTk9UPzT5vaCh4iM1suJk150koM1cAaEqRtV0v1ayUCLInnZ2t
2zlyCuqDb0TpLvebZHd/kWsncx5JmAfB6YEtk4suKIex8sLGTca83De9nNmGjxO9b2XtGf1oZf4V
H76dIk1SLFpR4+qJZ4eRtleDF99/U+G3+S8M8ebMGBKY+ZZtCr3pNKvx2satxNKRhWCndG+h9Fdj
bRla2TdU0ax5nAKkKOCV6xWFhVXFjRF0aLNH016M2+yT4fnxnzajGdWah3I0tKdmmODCV3WJ1wd+
B10zLvcNTIM7BQg6acHx/q6tnDeqPfOICJQIzG0uMsw0yaxKKYzG7cLMph9ps2uKtEXtseLjAecx
h4ZYCYdhOWDViao3WmHauoGOLKbQZpFT9PXvDlDVIWVE56no9XrDaayujIoMwQx1Dxi1rj9THKWy
VAoBNsN/muCzkn4Swo0MZOVsk2DRFINpi/lyc2ECNr96MAHWuLVI8yPpNXknFKDGWhR5djXQl40j
vnLyFLrj5I10yWD9W5wJ4BDWKAda62a1VR7GRp/grYCZ7v6RWPtY3CEYIeFRouG3OBKaNxmeHvct
BQ5oV7zqKZ80R3mRyuJgJtnLfWNrySMjFLi0dxQYsxTXn6kuOjHwQ613LTRpPwVNqu0soZJdZpW0
k0Di5QSlBVlaKciHRAzlh07Wu0MVw41y/5esLRsgO/N/xCEzG8f1DynViP6jEfWu1OjZURUArFbS
sNOb7FXW488jx3vjhK6Ue4EMUUZiEJKJC3gGr01adVHXlip0rj6FvJ0g4XaVFIYHq4gb+ltF/qlt
MnFHbCF84r0pHlPfIrcWgVSLhrAl0LkSbF79msXTI1CVGLpe79yhEYudgmD3vtMtwYHOI9sNsRI+
tIXClEtbtw9S529BMlbeXOAYBBOgLGcOtIV5q2zCPE3T3s14aI3K/Nuon5tUd6bm91ROp8ATt5RP
Vxf8weLCkTOmZKHbiMUkQKKi+16+xV51mucMoFoynsbgr/snbMVdUDFkNpHyEt295YObAwXOPD0f
3AmGw8ztrcH2RooUWxqhK55PpdjD0B8jrbcTKYrRaRq01YMbwRjbllBOxNNDJn27v5oVK7TvUJEG
ukqRaZnmmQCWqkTuRxcRlSckbIedryZ7oam3OBlWvB6vLbpwYMIYl1tW5sS+8Sf4eiY36nThARru
elcWcrkReN1amZvbqODiART+vbiLpd6PJfx7nSuEOYCzyla3cDi3G4YFmmTkcmDGSe2vb3sZ+ILv
exy3eiz3Vgke2jAiB+G7LbcyJ2nXac5siBiIVjKx3VK5NSYs7aSh6V1xfBaU4KnMocqaope5gyTb
xfQ9C/71+p8IMW+8T2srnBH4OuVN9lJbXCjF7wKJebDBrcbyfzg70x6pkaUL/yJL3pevdi1dvdEu
aGD4YgED3vfdv/593K90p8ptlQWaq7lISBOV6cjIyIgT56DH2DB9lzuN+fu24618KbC4lN6hBoBt
cqn2UHcC6pMIYbqi/6EoIrudftw28D4S8ZWAjvNfh1yeF8D1h5K6Lqr0zBfdysj7fRGJKq99fXgB
sbTL0lkvCO2M/dBr6cZluGbYpP7GwwokEXfCtWGj1qQknkIRtK8JPc1BH9APEZxBdMKOfnSyxRS6
8r3o+fGlGOSiJrdsDoWmF/dqF0xuObS22N/pcWcP4/H2bs4HZ+GNDABQ3eIMz/MZi4MVU0zhuKaT
m493af0jUFQEgD/MZWEt3zD1PsAyGc/Dnmoammfv2OvGIht6xaomwNrmYUi689Trux59HUOYTrdX
teKEKtpRFErZQJg7F9kClcvKDMVOdLs0sRyjFYNdVZXFxlFe+UD0YJjvg9qA9/aSjsYzEkjerUF0
/bR3ssSd/NIxtohbZndefCDAttAj4vPw0CzVEOOwEhpPUES3TPfjhJo1Yux+ghrmUVGgvEu9vSx+
v717Kx8KrBdsu/DSQLSxpBkE3+rFsSaIbjtoCCnUKeSLUT/ZsV6emtgSNz7WigvSqIPSB3oa2NuX
k9aeVKpqqZeSmz5XWuaUhnHwpAcTeMmQbY2or9mCRULWCIE845dAiLyVraL2dMmlZhyGw64eQieM
gw+F/NB/vL2L76k9mFRnShfqZBWhWXpX1/FCGaU2qpJadgtBPXrDUyD4UD5Vtg6rWSH+GGsbxl+Y
DaSDmuVPSeftxSDbT31xagPpufC7g+hZX27/qJUYdvmblvxnrcbAWT4UshsX4X4Kd4N3EPT7Rj2m
5murNhsHZKVhOFe+KHyBIuXrLueahsCcaN3Foivod4mf2p7yKaySHXQ8RvocC6808phuOtxe48rh
53pADmQWO3sv7Rjmldo3Ria5TToGdm90A2NmnrIRzVY86crKfIguKidGqnbGVEeSO68r1xjekBoo
8ifHl0dbiTagEmvWZq1IAgGPEoZyrq2lVKOCuOwkt0ZPGN5x2XtilG5odmm94SErh39+8swayhSY
tWVlQ9biQvR8VXLDythrURfDrhx1UNKCKMySraLvij9S1ZCJNijwKlx21+sqtT7rtdGTXKuvd57u
PzNoHmmfpO6bJKBO07u3XWPlTUdqx/gCzFT07agPXdvrKyNOsoTOuEytq+w+TflvJWucTBpPmrYf
cuFgejB7xo9WbD123rDhNO9Z74hvc58CDaU5mV1eGZHRJLrpl5y/9N8x8r+MsH1B9X4SGv2+MBR7
BHoSV8qRzOkQSeL3ehgdX+9OZe7CcPUaHoLH4syU5u1teT/mNf8sjXjPuZlz4EWoahPELEqDd33e
VDslwab6Upmu1B8S858oCvYBxVZaKvGv1rKR8O4qULPJawf9Zy3+go32MWKcxbO2fthaAOGHgbkE
TmbBLLL4XkkG3T0wIfaLd8WIFkXkj7soLGzDaPd+a9qjCjNBMh7rTZWWlTBikKpQgp1l3SHzunYV
qewTtTF72W1bNOM6oSsBCgtbiiVrx40hE9hMYCmY58iurfS9JmWAYmRXLT8PfbTT6okqg3Lwsi2a
n5UQMv/3wemCOHofi+soVAJUtmU3m5RdnPo7EA1wVPh2CGtEYe5vu9S6NbJkUyZl5h16va7UHxQG
9flwaWQah1ILrb3PNNxhgIPOHqgm/Bb6IPvzTAIBNhhoaCO9AaGvjYa6HgeGMco05j9rmbEDrbpv
hae+aY96tlWQWcGVcbvwWiR9nt87yxl6tQraBtFX2ZWEaZ8jANVCfqD7yn4Sxx3Dx46nF3d6+OyH
360ium/7fwvprleYnR/7jQO85kXULJjm5WnMnNtitwe9l8pJnmTXHE9W/aXvPkXGx3GLqnvViko1
wQDyxI2ziBJSN1rG0MAoKkbJi9QNT0qV5kfNbH54lr4FeHgPQSYmzdMacEXRMng3hjLqUZrHRCw3
rSlKV0crPoACPmh1fD+I9Uc/PGfdz8LaN61qT5a4l5Nml6QGfzZ2RrnFh7yydk6oOr8mRF7tSzGe
KeuHLMoS1c3TozX0sFuktjZ8goDl9rl5j+UHC3RpaLHJvqcpWTLEGFIfhB4shR/vxhY1VGt4VLL4
42ie4QKopFMmI70xJZ/TWtjQkVl51zClSaLBvczrZvnwjIxuKgCvqe6Uef4+bPLuzosq0clV0N23
l7sSZC9NLWEcKHGGYhkNqpvm4qMwJJ9i6L9um1j7cvOoAJguQIG8OxdBAbbhIg1V1RWzRjvXMt3X
tM+F04DM6UHdLtCv2eMTUuThVcjM3MJehjqM1nN63G7M9pXW7HTjtdDUnd9s9KDW9u7S0PxDLjJQ
qRXjiHjA3pWwKmSh3Zvu7a1bcwSOOng4IhzA8fkXXFgw2yrpBrnWXPo0JfqdBlDZDYjN2jGnNv+f
jcV2IWhRGGJaaRgY9mPhBPXJEuIHyasPo3gqZBCqU/FsJbt2eLG07r6tPhTtay8eKmYQbi937ctd
/pTFhoozg20KxoAbMtnncu3MmxrCX29t3fqrG8slRSIPFTWIruuNHbV65M3IxiYJJDYZCluvcrRR
Ml3Ldakxk9XRRJ7H0xdGLL0smTU2NNdLmySxY6kmzyw0qo5G1e1yT/EfZak7d2pqJCCcw5PiMYaQ
t0bxaKrBFrR8dXO5mJn2g1oThPn1kmFD8sYSCi03l1XbmB684CXxIufvtvbCzqJKF7YAtcTO0twq
Luw0+qbCwtUJG4nG2tGjq/i/xSwORt76mR9UGGEhtfqzN7eAvmu7xU6hLwU5KJOLi1vAs0CNiFal
u4H1s5ImAH//TErLa+/3H7s8vYG3sAhTGiXV66/iQczShWqGnQCalBrJhD0qT9U+j8PyiTGbrXWt
FUXmKiPtFSbWwGotPo9R1E0ViaHu9uI/cg2Dv/Fs9A9ZnT0nge/osB/Go/4S6sdIt1PNuDObU/eq
xhB/7LMtVs+VTUY67/8vWzT2lqW1Vs2nKINfyPV49aT5Wai8nVE9W+MW8n7FXa4MLXy/rVqzALOA
u+i+TTMR/tY/v7JxFIod82w+meCi4BnTkxYnb/6O8mAXEeXo2tW8821nWYlaOAlvROo5QGCWnQvI
KhvTK1od+oYjPWE7DM7QyG4E4ZWWs0bHmbxapIegv+Mu64om0EZe726ZRONjr3mvAiQ2u64EWWQk
mQidsRVAhapqxUnqTPMYTzG8rwCA4sOfr5cyCNgIgucM8rs+HApIyTHvEsOVrFdDQzhTP5R/05UB
3MFYD5wNMyvH8v4L+6EvjcagiHyCxESRH7x6A8O35ueXJpbraP0ilnJMWAo1o0D63hZf2wTEvrQB
H94yND8KL/KFQAoGRgBKw1Wqf+LA3E3dq9+6XbvVc9yys7zZBE8XzbbFTn2aeu1j6o/PRRj+6sSN
FGvN4y93bhGGtcxMusrLDTyeAb3BrgMTxv7ff+Fm/3nAMgcO+z7xpLww3Eikr4lQVRfep97utpF5
S67bCFTz6DaS0tOUwJ2vP43RNp6ejBaFNvTN9kQk2dHjUdlX+WQ5IVj2IPSDu8Bstip877dwnvEH
BQnrC8nosuI1KU3Soi6huKjrOUH0waDJiXDhn6+OgTyYMUm7oWxbhD8lGhTDUyvFNfvvBmCsntp6
+Bh7p6bfd/kWaO59bYPHD3cXE8jQ9ZNZXe+lWFdlZ8iD4tINZIQsCvdym9R7NTR2BUTYU9NtVH/f
+zsGibf8b34dLjUDrWGoaMBIitsP+6h1K2D2WXLvW1uKmu/vqdkO7RFa4FSjlnzIig+5Yk6ny61A
2zg8AU1b8aUt2PT6av6zsjhURdhrAOllBTaPztbq41w4H3x4ZMaNcLTmevQ16UJDXkVZc3HtJnVa
RhHEQK4qiE6at3aYa7anb1hZX85/VhYZjT+UpZY2LId20KGPnysFoQGpskt9I6HfWs7CyYWAN3vO
0LiL99ltdg7Kz6bx7fZBWvMAfSYc5/HPjbfMB6dxCrVG4SAhDa0+RGnYfZiZOjb6QmvBiJc4A+Y8
k0kRFh8mt9o+kadGdVvro+l/0Jg9PFvQmRRy99EXlNIO5WHYSNnXDi1MZvPbg1gkLnEqSlm0UYeq
gAvf4t6sfkE8NaXQh3bjDkHLw+1tXPOJS2OLCGF6Q51EhYBPyE9F+I9anAKUy7UNh1hbElz98wsS
ohyqctdxSOiaZkJuTnXlPvqsDfvJQj3tUdKDu4Y2wu0Vrdl6K8AjKMNs0PKTKUkZtsQglSmysPum
56ntK/+mTbePio29W3FBXA+cAHmmCFn8fAwukghZ9UfVHCLd9b2pOvUJsiFREld/vp45yjEwAmqJ
ULc4tRWjYVXrx6RdWQvIq9PcTqqcXIcAUvCiH1rof729gSsuAfAZgpa5G0y1f/GxtEmNdVCvhltw
+mBqSTXHKLWHhFa7o43i3V9YA8T2Ru9KHW/hgE3cQ+1ZY21sNOiTOp9O5Q4Rg6F1Bnkyf+hAIrb0
OeYVLFKMmUoSISUIkzhoi7jetqEyqhO3lFAyvKw4U2oL2SnKzOfciz5U/lafdyUeykQRIL6MaMHT
uFhjiQi7ldaa4npSv9Pz72kwONOwBVRe/W4XVhbfLVOaqSxz4oY83SmdZGetz9R4B/HHxj2ytZzF
9kXiEGsREziupE7tIZXy73qf0Ojyyi1lspVHONgOPhVUAsR4SVzunNIHeRv5KrS6w1GdXGEMX0q/
e8iolSTNs6U48pjbZZzdVWYH9+YHBalG30GrakoTRytLZePRN6/tneswrsJE38x+uhw7zOS0Er3C
U8BePjWW93tMZCd8DvTj5LlFTb077v2/OCHAA+ZmEYQu8JtdhxnoI5gtSgtKcIpsG2J26OKP6fgr
gMzk9lFc+a4UcCCdmhk0KbbM8e4inqH/aoiNQClnFJ5NwaVj0Okbr/8VH70yMf+ECxPRNBZRrTS8
/qcpPJqZfqLw1+28CCoBok2+saKVCD0jV2esDgTj3OLX5vyuhx/F9Lh38tB/sCiv20rmbfHgrO2b
LFG2N6B7IZ4szoOJ5kvYdLHm+k1ENh/RdIYeYpNTf+Vio9VBVj2jD2aFmevF1DpJ/Nhl1LjVfcT8
fJLB5yHkNPNexaE63vaFFT+fYfuMQwMLoqm12LkUoGyiJlSYPas7MjTk9N2uqX5k42udBAcRjfX4
819YfKOAn2UsIBW8Xl5h9X6n5lgcfflVCYL4vk2V17pqDIfpCO6gJAxO3SgIjILCIXvb+JpfwlpC
fZ8NRl9mYbwkefFEoeGMIfiayt+GNrATr3Ziy71taPUjMvOD4hbPMqayr1epM/SlqxOVPKFJ9o34
q1G+G9W5aftD329s6AokQeccU7nHZUBm6ovD1phGlEgxpTazGw9RX776eo2U2q88Sx1qV04tDMfa
917ot2+cu7XtpJNOmxcdckZqF8OKLfhJP7cmmIj0DLFstBzl3nO0xvpgSuHv2zv6XoMVxaVLY4tv
16Apybw9tEc6PJchGii6KO5TLSkejU6yfkqAN+9CJdRfrLi779KpeBLqNv42oqt2CCRzam2P1NV3
6ljeArGt7gOtWJn+MJDSpU9HQS/1g5mgxVLmP8fmm+y3MAWk31Jvsxs7r3JxMVGzAAkF9TJiisux
tcgry/+PrPmIsMG0E6Sdlxl3TQMXpGQHWWlDK/yrGdKDLH2//QXW4h/RTwTtrgPgX8rBNOZUj2Bu
DNfMn/0AGnD5/m+eewqEQkD0aFVSAl8kAomWNFRUqW956UMOGLHdmstePS1EHSbkEAUCOTB/y4ur
aZSy1Bw6dHNEwT+CNT4lFpolpuDEkL+XvlMN4imseieC7fL2/q15CbNf5NxQo/HpFoGdohovzPm0
5N6eeYudVBt2o95DzbAR5eagvfSRC0NvW3CxRCvphLiDsc3VA1gSOkfSHgWJyokAEx6ayZayUQ1a
cwzwEAC1oAGfoaXXW9oq1WhKhaW7RaHZopUzAevZcfUXhTsow/5nZjn5LTWT0kcTZoLKMD+ktdTf
Df3wE6aijUtxLZ2AO5sZQNJ5sA+LSCPAGFNSJTTcxvDttImcvkoOf+4LzJyCPeepDIONfL1l46Qw
TDv5nCUB7GRfO0BlUhneikz48xiNu9G9YESNj7MErI3FEAike7priJ97EqOpevAke8q2pIBWbrwr
Owsn8JphatOIFSXVyTDPJqxNrZHuDNkdjXajXLPicP/ZYpxoce9YfYv+z+xwYqPY8nAnmCiCq3d/
/Ilg8phxaTzomLBYLGgag86C8eItUMAqpGQwqQdT5UgVQOlKNrZYjVe8DiiThLvR/2T+YZGKWY1k
eqbMC7lsfuaSDgT04+0Fre7ahYHFgiJ/mkSP3jqyev/EyXOtBFxSp9s2VmIci6C/T10BhtllVT+G
+7ouxsxwteYkab+L6RFdhTq2NiLc/FMXEe7KzCKIq50iCVXLUhI99PZalcdHK6V4m+VS6NT1+L3N
W+1U6rn1MUiKjXC30hAERsPsIQVDVvlOiV6x2sCbssF0tah25G68yzpbnV55GtimUt0FwUc5/d5q
ABm2NIBWIBTXphehSS6FcgoNTCvYlJTmvqqmoxTEO0bD+p+Zmji+N+x9Rb3LLGR6vGSjwre+duS+
6AzCQQOVynXg6uNIlMsuNsGy54d28O/HJLjntbpvaI2q3oOsBw/RPGYVmfk5j7/edq+1M8IlQ+5D
zXSear62XiZqjCLiaLpyh1xwksixE4riVpK1cn/Ss7FmeRjovsHcXlthQiDJ0xK48cxBMFT/RHly
6CHLiOB5Cg99+/v2otYyWyrAkCmSWzEjsHzxaZEeC4MnAm8GAzt8jM1dniMheAfu/Q521V2jV7vJ
/CR0w2tR2hVyaJ21VQFfC9/gOoD+8CizuMqv1xxryMH6I0VOodf3vdXd+WTXrb8vdP3kb81Or0UJ
sJQ8wLBIo3kRiYy21OO6p6OeDEV/MDM6OkmtaKdULvSDbKZbd9Na5OO9B8SDKuA8U3m9uHEUfAH5
X94pFlgHUSsUm6oownORvNGuWF0Z6rC8hmbUg7a4mcwuQQ+2Y2Vj19w1tQEWvM8lu/Qfg1DfuKBW
QPK454WxxVnUGoBNNammO0ihFtn9mOh3hZabsQ1wJN9N4tRBfaLWO8UP8700pHtNjnJbadCp9XLR
zibgq70CxULvGdKLWRflfkhK5Z40P7sTxihC0a/eyILXjvC8NfSGRNjDliRzAS0vsUp10BT5+Coq
8ond2gjQ6ybIeCx4Pea5m+vPHQdlNtIt1d0w0X8VUvltFMctVo+18zL3kYFZz1SZy0Ei2Y/roWk0
9l7rHdrlR9r/D4PpOb5UHRs52Oj7r/kVVcH59UALAqnj6yVBhZWGOSQw7pT20pOmJLQ7Rqs/qnIw
/kiGoXNvx6RVe9C7zVLQ3HHWIhxY7VjrnUXWGCi6rY3TIaxzu86fais73La09rE4L0z1sTByrYUT
pwJUT6BfyU87IzyAs+kcXS+3GMlX10O2rcxgcUbDFxGgqLUx14s598n6Yyznp6aTnangeZRYGynQ
6oIuTC3yOFMLQ2nQaeRAMNrtQhhzbDPVtyhS1kIaWSIPIg20nLZ848lzw9oPQiA0HsxCgo4cSGBM
3cG0vK23ypapxRcCDdLRl5qz7Vw/9qlu2m2InEwyTBsJ6trbnLl9hiHpAkAVsGRT94pmiHU14lWU
vUTdb8EAq5wck+EQGrGNWOveCl/8LSDKqmtQAaVjSd6KFvTiaElWGVkRRrUiv0/bec4of1ED9UHT
6/Nf+DrX/MyvO8vhLFwjKL1+7BLgSKKaPCsBTRUx37gU1lbDs5WsFKwaw56Lq7VJfL2y0sFwu7I5
9VZ1iDz/cxGIj2jS/bi9mrUQeGFKX2xc0ptxOZmYitX6XtN/hcoXuS0PFoMnUbpha21ZMGtBN83D
j/nV+e8vShoM60qFlBIl5DZ9DMN72Wc0bSgdAUTI7VWtWKIUPo+UkP6R/y0s+QiVQnhPhl0UU+bw
gvgqMZlqNtCFm1a59ZJd2UOyLipRlKT4asvSCbBaZVSqwHKHOjxmk8WtDQesMwq5M8Ttr1Txkg0H
WQlPKDrPZFQKVUR1eXFlYIjKdsgtV9OTX2WYhk46CJZzexNXQgYjjdyNtLG4H98y3ovPlUpcjmbY
Wq4EVt4WI9m3az38VKja8bahtf2jUAP/C9hnOA8XPuhZQTkFSmXNusp1dm9VwkHHWJIjMqx8uW1r
dVEWReiZ5J1/LzyDzLIYrWq0XL89g3bJpKe43chc1pyPd8D/TMzLvdi3OApCRvs79s1SHcq/B7SK
IZPIdmG/xVm3tnPk9HMaTt2OTPHalDyEadmXrKYzfnSRcp+/VkllT8V3cp2/OFI0rGk0QVJP8XPx
kXrUvSFhFS3XCB+r+kEuH4cvuvjv7a+zUhKA+wymeGIBOIplRY2BTaE2GWJw+/5bHX6W1NfU2vU1
aiP+B1mNYSTa+FarG3hhcJEidVqvmb48WeAn0O3Uk70ofY2nF8aGurLeOLRrrgdlGAkggLv3ZFN5
J0qj5mmWq6tu3X/q8pe+3JqNX/M90rDZs0Ug6Esp+0mHWjeFR87t5N6Bb0jLURZVf8vy99sfam0t
jFbPkE+LJ+CS3C0Lk7qRaslyvaCJd0CvCmg0xfQpk7PjbUurK2JEnbQSghbmIq9d3G+oQU+qh98p
n0VVsvPwnFpktBuOsDJDDSqcjgg1L5nm87tolzZI5IqiB0exFh1Yen0ypaZ2KhXiuqYMskcpib5A
qFftqTZMTm/0wn2WG9mxTSXhQzRK3U6dgumYBoq4V7oYmIECGY+MxqfdaJK+v70vc5qxqJ69dT8Z
zWQaVlsif0rVGIeGqQqXwZQnr/JfMuEx8z4mXXfUKN6P1j+37a3ldZcGlyQPosBCJM3z3ECT/7U8
ybBnjsqKtyWNWjuMJZI7D16P2K7UrZfTmrsBcpj7EhSO3rmbOSXxGCum5Yb9dxidbKH5YRZbr8E1
T4OrcAYzk0bSBbz2NKNPTCVsIs9NRyOZCf7joxQr/zRo9drU3ouNgLoSemAZnZkrYReGuWv+ORfX
hNRDH9EEHFVNO8vh77JFBzU86wF8Q9GGr6yEVfLVuamJn8D6uIjdVjGBPCsSwWXofafm0TFIR0fq
HseOoZHIUWO0OfOtC2Plm5G6skSadAy6L0NEWQmQ94+q4Ea9fOwAF3uZfLDijaW9tzJDRSh5cSO9
iXBe76IvldowFHw02arRn1FtxepsWd2oCL3Pt66tLF5PhepJFm1pz9Wz3vHUfBdsDSa/d77ZAt0k
mNgpqS0zVk+cYSl95iEgxzT3V4hAd0LzlHYvt0/x+nb9Z2Z2yguna3sx9ZQwx8czoXoILXW6l7zs
Ls8Yb75t6b17U1qm78I7EO5xPPzaUhrWXHadbM3g+dQzHVE8GDTuozqyY2XjZl0paBvQVmKLkRoG
EZbsXZUyNKlUFHyf5pC2H8SxczT1cexTR0gOevySyJ/8XjgkVr5RCFu5NmbLM5PlG9XFEi5IKlnU
hcZ3y+sfUvRaKXZmTHaRHgr9KCvnKTjUJUCO0PzgvWTVQRT2gsHQ9QcxiL+qnvmpSrfmCN4fdn4R
myFCZcz2L8drA6/TlJDaIXD7b1k32KHudPk9IXt4ldvA8Te+88rRoIvzJqwHkpczeP2dKVpUDdmc
5/oJoaTqIOGFtWNLO3XFb+eUEB4RRlog8Z7//sJve0H0p76v2WYUkb14T/qBMPLn2y67snMAhInI
5BEaCIl5qRdGciOMe0EgTE7lcLBqJ+k+B+CnuG+KcTeOP1Pj39sGV+5URJeomxm0omCpWtZKJKVX
m6ypBNfI66Hal4I0q8ECYkbWemqGH8jbR7INEjf9JFDwbp0SYBUSTXVj/XnncnZg+Nrmkj6qRovF
a3VXojqtCa6UanTjyvL7gJ76xpNyhYcAK3Oo5q1Co+TdK2LsBmvMFRZsJrYspyfVyHYMrNrKaDpW
c0iyfd08mUr8ATDpoRVA0vf725u+5kqwSoJ5BYEPY+JioUU1xppnGYIrFF9r80UZM+gR/zhp5XnJ
hIhOKRQNluW7bOpbqZ+k1D9HPvzh+i4unqwpctp4IylbW8ulnUWQNdCRrRs98c9BBDRkLO/LeQyh
2AivK6H8ajWLSyOcytrX9JjVRBNVyvuZuUHT7Qw5vm5r51Y9xJhZsAnjlNeW46DlwEgFat3+ecr/
SZR9ou4iybxDpe9FU09Bkeyi6kVLSntwIV04tUO5hVBZuYk1mEdJNql5oM+xCGi9oMm5N6n+eX6+
CwrMasqzkQTHzcmbtXCDPBc4LNDScwpzHW6sNDONIKyCc/Myhvd1+GuoHpoCDTj/O3QEnhhutX3n
NO/6yQDD7n8Gl2lgNmmVWolNcM50HfndX6UQ7bN5gR5yteJjLiG/FJ6LJKo3Ut33bxUMU9xB1oaX
L/n19Urnwr3RThiOq+IQmxr34ZeePsSoUhR+MtEPun3E1z7hpb3FmzFvUgKkUQdnq5XsenSn2LOR
lR03UZtrJ4O7j6cp4Zs/LBZWarIy1FkfnOX4Thu/FPVDoP/szdyujEfABOQ8uf8k1/NclTR9G7KP
tQAxV3cMy42AsxYILn/IYsVGGIigVeXgXHUPif+tlj8Hw4b7rJtAMWuW6DJkef77i9sxsaJhCmQl
OBf4SePJjhjndtNtlW7XfIUCMRQWvFOYNFmsZGhlJbJ0eHiaYCfl34ai/Cyld9G5MZrvsfnpzx3l
0tjirKMKVcV9YwbkaSb5hPoQSy9Mgcv1FuvqmkdeGlpcOmUq0bqujeAchvGuGH9JcN6ptcS7covJ
fbl/gMC5d2bcJe9hi891/ZmMhtOseFCal9neisRDLe2K8gAgZRdMe8vbuBreZd5Lc4u7oZXUCKR7
3LsqkZqit5ztpODHZPz09bOsSztz/HcMD1q40UpdHjyazgzQkw++jQug2nu9SrnQQk3zFNGdqvKQ
CGpkq2Z/rgYhdfI6PjWh+Pu2p6wZJK3mCT23LoBqXxtMparq9DiVwERZdplBPCl+NprY9rTQ6UJ/
I4CtWSOrpgYxk8Byw19bk/vcgJigkNwhDjNHq40fXiYevMr82nYjAizqVva3vIsMjvU8SwKBOI91
YCzXBtEAy+sCcKs7ibEDl/hjpkyfRSG/Z1zXQYrlRSm9fVNu6QDNn+nyRlqYXXafxtDw9THGLNXM
31YQO5ZYf7794bZMLEJ0xNgp74nAc/tYvk+T5kCrYX/bxDIyzv0zIIYUBjlGjOMtvlZV+EHRGqF/
tvz0MBkWHLrSXVh9uW3l/Se6tjL7zEX8hV4+7LyEnFIcYHdHNzBTLCeVPiZJfAp4fDbWEy2Aj7eN
bi1tjjYXRpMw9eSuwajSMlbiAyXKoTGXNk7zvEHXbsDSZrZOcERgI4xFfWqM1akYNKyoWW0rFXzH
de/07X0SbfX1V9cDez18fpT4gO5er6fXsnaoi8w/a9AVZhZDz+Vu86Z896zDIajizI1bDhQly4WV
UihEUx0U/9wPBlBGX7Brg8mc5KU+ZHHwNhAUS3qyY6DSvf293ns7lnEvEkoKEvBfXa8PKlW1zlqL
nQzklLQD1YghUo3DbSsru8hDkXyOLIDRzGVpT89UH7pjj/xKzk4MGNqN5J9ifYPEa8UrrqwsjpUv
BHIc0Bw8S6aJkO5rod8HTXEQyo05t3dPjvlzURnlycHrn5f/vNwLJx+UIlLUlJRD8b7HbXowIRnR
MrcYfpfVc1p/a0XJHrVTPwCF7Y51+qdTw2/2Kf8B0mFTGS24tg+AEYyTn4XcX9Iu0MJdNryOH0FF
buXFa99tRl3OeEgIH5YU3LKfmrUVkONH3nTMOuNJ7IQ7Q3257R1r343JDJPKLy1qKlDXyxmAhZhJ
MIRnSQsZezagFf5Qi0Dbio3i26ohU+RZwagdE0yL4IRkS2W05hieNfNYJ/ppEPeBWDjG4G2ULdZO
FSKnFDLhAplJexYr8ks/zjoxPHtK8M3z09iWRAgUb2/bu1RqpmHX3rob7B5euLipmODLhCwr4nPa
vqajC2PabpKaU6IezDg/mJXvTBBQ8rjYAmK/lTyu4+8MseMfVHjfTvT1+uR2FE1fUaLzLOSuwRw3
mUdRZ/zswyBMd6URHo3CacMH1agPYlPuquRrFalb63//OQHqz+9uGnBvnnP9KzK1L4TI8JOzn4Ik
PVn5KfbOQ9s+hl18BxVnDJIjfDbi4mgGRysbPljBXQ7HLUFh43u/PyezNA8ki2hp4MVLDtZKDRkO
78b0PCY/leJfq9uX/UbQWWZ4fGzGy2fACBgfhJ0WMScIEi2Xqzw9e5pmC+VDYUvI3GlPEdXG2361
thi4r+jaIzNPD3Xxxhkjr0nbvkzPfTuceu9Oz2FFU7e461Y+3rwSUlUatSC/FhdPNTUVZMlSeg6Q
kFYp0srJD9ErX9Lx39vLWblcIf9lw+ZXNw/EZTHBCAvRHz05PcOC74Qo3bRfm4w53vg+b2tHGiNH
V0mQvC2sxTtOyfmTXRpevEwnXzdHIcKwXpyDvrS7/DVU74tBPSZp4cSdsCv4v9iBa1khdLfjb9Iy
vT421vn2FiyfeG8/hGLxzL0E9kNZfFE4D0C4TXp6LrvW9iPf9vtPeX/SObyqAb9euuFBq/beclsA
nmC3Fgs3gsQ0ePBzHKTxVS0atbKTIquctBz0U69IEVOLWXKIcrW7u73StVPCg8uaKS64pJdYuyTv
hIFBbVhp1PZeT8hyjZ0p7kJT/TIIw4axtTAI1YTFVTKXcyAzuA5AZaJVZYXuECcl5bqn4/xBjYpw
1xbeLhL6wkmbsDloqYpklxUIx9w0kkev7KuTlKfBnd+M8c4csmQDmrC2/XSYZsJiLlVUfq5/Vs+4
RjaWRXaurOxR9bTXVE9OSuKdxsJ7LrMPVSRsdVVXfd1gMoTpap42tNWubWpSHQxtqGdnQ3oevgb9
sVOIvkN5pHtV+seuDOy8e9GNe1mq7bk/Hn9O7ostwpv5Xl3cS/QiQGbPKh7gHBaOnkOWbvpelp8r
H7T/pJTmXuqi8S+iPcox+iw4hfTi27jORfqnaEiJTyJWAq7YUP4XbRx14xO+uc5iJZQsZunUGa8H
Uut6P+u+kXsKC9l5Ei2berYqfEVipf+pHs0RgYdip3p3ciDayO1W+n2SfIcgo3/w4DZLf4/51+yZ
kc9p2PfNsedFocmHVrT/tGFPWGEDEBYBhMdUkLo45o3QRtkgMfGjR+NxbOp/CxXCqaDaqvC9m396
M/RG3safoAtZOPSUaq2UqV3Go1JFY7gwd2EkOqAA9612L/4ows8FDbhCc2JvJ2z2R1duKtptTOhA
DDJbn//+4nOjhz31WUBFVoSswPw/0r6sOU4mWPYXEcG+vLLMqsUCeZFfCNuyoZsGmrWBX38TxT3X
MwxnCH83HFboSUVv1dVVmVlPk3iSlFNGftz3XCu3LtDPiOYdZOPmRkjXVojpZCMgQTi0sYRAPnPb
KvNpuhXRf6TzFhsLSdL5kQkSKshOi6BRLpxYklIc1GQ6NDx1peS5R9a5caBYngWCPtZ8TyeBF1rp
OXZYkF2T/IAGBnqB5y6xT/QzIc/JsGsHT+Gdy5xhX9gP6AB5ksRGuL5ymhH5Iy8J6jnCq6WwFGmF
lcHpFiErIWhg2KBzdDwbNsLIteUFEATUenTTBddi/oqL5eXOMA29qRdhJX4kaC5PINdXThDy/HN/
gW/TMYC0zBpPAGhD8WXJ4ZfRtcvOWlaGlRU5gIiR5g9aa3kjUCjOT8FeRGxuXMMrl+GVxYVPpkPL
aIqke2hDTKQq/IoWPs/+qFXu99JWW7fVQwqBAoAVgSMEQmmxgZVUy7VJF2U4jh4tBZbqS2l9cpoG
Pa9aLyHml6w71r2ON7n+UpGNt//aYwj3/SxQAO8PLOjSRzDAbZBmQKRVchcy+a5M0sfY7neVJX0S
fPxelOhy1PWv+dC48dRMG5fC2mbFqUL+FRVABCALh52OJO7TkfGwkGNp17RV8XVsJHnjqbxiZZYj
g/QtHhu46han1zFTRlmV8XCoGisQ9jQcc1orG4HNylbFqx+hDV6uNkK4xVw2klk5Vq/zsNO/seSJ
FNI+lpWDQhR0HbU8S6B23P8jYgq+FUgcQJqAF8aVZy6OYV2VZt0pZRXmWWtDgbnUvL7XtzSnVo4E
DGB3gH2PZNRHM42Lw86mtEgkqalCkK5fZRaQpD9YifCI+TuvNtzXike/srW4N7hO7arE6zc0RhS+
Jv2cNuPJcMTGzr9dLGx6GSkhQO+B4Fnipgw0GyRNVdShrO+6btAOulrpu3qgJ0r5k0rq720rqzvL
TrdYJ7dxJixD8WwOhICEXYIWGA7CiNYNdTjmp5LiAeM8IdMh0czXnFCOt2jQt/M5m0Pte+YKIeu7
3CG9CnCLZdZhbvpNf5bKJ8AMNlzmymTii4GPwWsedZQlY6yGbcVhRRsqojoDY/NsN98zciYU+RTT
/l6SQNsMb27PtPPR5AphM96LIGdcX0CiFmplNbTFlHFjNwo6N78GBuz+9bMyeyAQzt19wO2bEwnX
VnqzLpjCzC6srV8SegsYJWTpv923sTZ7QJJD6n8W38OdfW3DEVlFLG50IdUUXyboFoLs9alvmHdC
E7M/GUfnOb3Z3ze6ko2FcjVahQHoi+c9/l9bLUVhNlnWtqGRa89l6wAQpR2dPnFRdqhS42EixM0y
+q3LUt+Mid/TJ8qaDce8kmWYv2LuSjwXGfH2uP6KfGKExl3ZhpDF9c0hwEXpdixoxjdde1Ik2S3L
3qsA1t0Y/cq6Xtmd1+TCo6ERYyUEOhmF3R9h+7buZlLIIQQw+cZT+sUKxjQYUBfRXKfwrK1nysqt
ezXqpXZ9nkwGLl1Yl4n8o+7fhdgnie4OShPAi4/NAQId4NX7Oi7d+wO/9eRznQQ9hoCAxXNzqb40
AItj0b6G5eLdMI6qOGYctbTOnZomuG/qI313HTNf21Kv5xiyVlmGFwB22KzzsOfxc6t/KQQYmFBA
hizgWEku//mmieeiSZBveMidXyh/1SIYNrbZ1qgXD1x9REW5Sfo2VNP+iH5g6NGzZ8aPXLUfRp1s
GFt5K8zjRqoXbgnzuXyEQoHXgnBS3obcZOq7rQn5hGyOM7pTKdd/uqkTtUfGuJ2CDLzUzrVjKivH
rK6Lcqf3ogummOb8U9WiBJPkhv6zKShnLhmYFZV5oXJwSjNhBJOpkhed1mrjQ580k/aKzHi+T0uj
k49DY1LtbEtF+kw0UWzJha66DyRKkKmDjDZSJgunRYAFRr/PqQ3bb+h2p7vJixrk2XkYfk3ygVad
ax3rys+UjXjx9tmBuYW1GbaGkv2yja/NBc26dMS5JR3zuBnHbqcW+WGw4v6rlcdJuLGJZWzSm018
YXC5dbKirB0IFIR0qNycVAcVAAxLPWZW6bdIyeXDl1yfPGmLtrByvSE9D1gxfiL9uJR9wDFhNlfU
NiS5qnlZkgnX6KetDk5rbhCYWPhf6GjiebW4BCSjrVvZYl1Y5eeWvMXqb/WfewQBZYgswF8bCxdv
xYklJ9CRD03jm9yHFTv1dSCCsnoQIG42ZyAgms+m253V5rGufiSE7TfWcN6LyzW8/IKFsy9UMSWd
yDoEyac06R7rBj306t9pBoZd0J5trT3Xonttsy3G6toiIgGC7TrTFKGwcO0BedqojlRXXShNthyV
FNEDsL/x5/vjW7WCFz3S1HPDZGcxPLDbE3SBrrvQMEr5yNS6OhrgpW3g0tR5py9nEaRREL+h5IPm
zIvBpFrfdpyoXSgISFsGGTIosw3dd12YqT9x2j3wWpqewXmxvFRTirNmxsiLKDZ65hELDWunpPXx
xpefwM6jqFjm9pENBRrlppPYNRKYXLoaV1+qzGFPpTx1B5GQLdT+bcABqPCMeEWuG5XgG2HSEU8B
vSF2H+YST9+1iqVeIWrlUykS5WFq0DwZ8lUM7E4I14JLz6f2pECx7df9Jbs5d/gKPDuQpoRAIJT7
Fo+cTrP6ZqRMhHqmHQno0nWaHNt2S/jgZmfMZrAvkLPS0LRpWeqU0hGQGbUTOHoG+5bYrTl4vBRA
S98fzo1X/rCDdCu0COdkzcJJalKRJWKsRVhBRddnWv6n6KG6o7MRkv2k9O9bW5086NP8j7V51Bex
m0pto0gQQISmU8SeYzIpmBj0O2skDnb/xRSKIjMdDinrxS1XZFU9xFUjQiTI3UqNTyzvfYtMG1XK
9XX6a2YRKVUAeVANEhhhahuvIEfGJ7V30o0X7+q0gd8JsT519skLN0HkTnCS9pg2Wu8LZQjMqj4J
WwnuT9nqXvhrZgnK6Rw9s3twrMJW/d32J+GMXk+jSh027GwMR1ssjZVN3JAMLI0NSp2F7D4Ff9ls
tzqfzV7tyushr4IzhPQc0Bzg+yxuSO5kKsniQYQyrdK30oqhGpbWce8KGV0zdaB1/Zioo48+C1uv
6pURQvkCtSgwjQFXWTpcxqFPa+VsCDup8WyGh5FZB+isvPEkWBshRMrgKeSZdr5EGaUKwawp5YDk
TsD1UG1Gl7BB8eoUQ+tsAHbzf8X+A4iPVtjwE4AEotS7rACqvIEckDoNgCBouVvVXelaMv1N0hIo
+aEdD/+8Ja/MLW4uu9a0nppiCIUQO8eaGrcF0dXlcT74RmxvXJQrhxmaJdgwyBaAJncDl2nVutBS
eQgLlh90ud+j2POvQL55/i5MLI6y3qkC0i/qEJrsq94Iv5EeM/1HHG9pha/uwL92Pi7TC09b1B3w
sao2hBn7Ci3oQMnQ4c0Z/90xwb8iskBzCgANlorkTkdtq2ktbEBoamvtu9J8jqeNOH5tJJc2FjPG
u3QQRSkN4dCMXlplXlcjUxp/ub/RZmewdBbQpPyA1SCpvnQWhcQBsq3TMcTjTo7SFsLcCMnooeJK
Hkg1UZ/MeBQbKeC18wviL9KyKIEBcTYP/WKRKqftOjDBBtRVdVP4KFTlOLNpNY67iej1L8Mi+tey
HPhOpFLcHO8PeS2gAlYB4DBAlGUEoPN9cGlemiYplzCzAnlTezpI2oPBkLfpj30/uUKlYWccHOHd
N7s20yiXIJn/kWtf5o1MA2oFVNAx1LtQl9AoGjze7rswTyJ9vW9p5T4DTQIp1FkP1gSV7Xp8JEPV
JHXSIbQcxIp2XO/iMjNdq8xlT4v1rerw2mpaMx3KQZg6J+auzVl5NopC0sZwTLQmdBoxENegtdnv
nHSc0F6strXBHZMR6tWxWSZbBZm1icWNA00QwO+xqotrVWdTphS9OoUTrx9ERXw7dw6g/f5m0vAG
P7rlYm7s4SGvG1AO1gGBQDF8Mb29rIOoA4BNmKL34Yi+hFDQ8ur+p5T+Koof/7iUsy2kGtH3AJUM
BMXXc6toE7BMko2XKBG7AjCKdEDTkT45qurG9rw9FTCFwgzaH6D9J0Ali2GVmeitRqv70DS7wBSP
2K57PR52XfzOLO4mHZI4KXntzC0J43kMVy5IRxp+zhkAx4J88g1sK8dtlwmQNBhPvIH8tNMTSEse
wx3+1sfGvvvneA9cM1wR4LsB3AF9jUXszyAINpUFkcNaeeAQ0I5T/qIOdFeyLVL9zUn8sATJc0hh
osXVcmg2SHx1VlIZMg5foeNWjXuaqC7fDIhWphA6tUCtq3ixozi6OAKJQoYBHW9l0OisJ662gZlT
JOLcyqrdFjqPfKA/y3wjalgb3KXRxRNASQBIBiFTDpMGUPb0KCfvOP+j9vOfjwA4lyiwzVoYeMYv
QiFatGkHISM5TN9luXNV+sVUK2/UNm6FGy8GBwaQDzqEodkoAujFpcChbCyUrFFCnqZv6qi7benn
uvKkp/1DpnpduiXTcptSB0AArCE02cNbFHHEYmBJrySyNuh6iNO4m9rR00pjbzPHK1TmUkmF3uTg
yR2PKhlZSvLr/rTeArkgGT73msSszjKQy8cV+kxKpWFOdtg23b5NnwqoLBc10CF5UMqRQ/7w4Y1O
L8W+0g6UZIFpfpc+2f/adQXXBeqKNvwbGD/4lsVZdMYCrVyYGYdMqiFYbRbSWSAPgblQttJ6t357
pl5jvkG+RsTzkQS/uPaJPc51MTWNchliIA+O9Iza25hwL84+b8zt/NXXLg2zip2EDYsL+OYRLsBQ
yK2xI5HWMOOUJNU3IYjylI0QOjEKKf/qMFXxR1ljXsPk6Vgp5nODHlqnrGiRhJK2dGtn3331PQDF
IhsAvAbehIBLLny7wTWU6xR8T28/N/2rKESQWdpuY9Q3iecZegs8JoCBAPJA4+P6suKqEiPy7kk0
QKO2m16tPEIjdyjFBZn6p+R1oKq9ix6g983ePF5mq+gA9sE6we212EGymlilyjC2rEoCY9S91ij8
/z8TC9+gG1JWSl1LIgjXuLH2TtKtLsQ3e/MDtYxLHhEi6tHLhlQE3XLNTIUFCs8946381IIIbNXa
IRogfM/VZCN/c+O8FwYXO4KxFPC0BLOGzuJu7iQnqv6szW8m7zcMrW093OuAoCHPhut9sTwNqVmm
GgOJCAihfm/GkssQYXjClv8Zrvkxpr+m5p1yccCBRlalvISpkUWjZKNXRewiOt1IPtz67dkMQk2k
rWeXtbzUzTzJhkmNcZjk30mp7M20fWly7ZGg/Mr4UfshID8AsZCnzNqqhd7WsBa2F3cui7VahbYX
iXTLm5hHbJ/vlM6r45+V9FihsVh2THp3MFyEwffPwMqGgYYfCFUzTgjls8U6JrVBTKXH4ZYt0C+q
MXT0wXFZobyAALgFXlzZNABmABYLJwJk4NIYYIBSJghWstZY4uF1EUoGK/a9rW2MauXcIbk+IxmQ
ypypLtdbphA2w4dgLZVno4sqPUATJVIH+bRhZ3VAAAyABYG6Febv2g4zrFQriEQiRHAHyfmMBg3U
VjayEjdRIIJZSPcjJgNqBiidxf7vkq5Ou5rRCP3rJ/pA0GVeUkKqAI6euQNvfW2L27FucVaGwdME
r5TFpmioUUHUMKdR352cr5y9AKgMWrJeBaqxl97v78AtY4vhFfUotRSMvIimTsBjxNGJ7VmDb0lR
7oCDZyNIS7z7NtcOO+b07wgXfrI3atoxihEmMZCO+msluwN4+hpUwbUhyOLfidjVePUaWzSgW5jl
x2r+tby4dJjJNHkYsZrKLzRPPPbAhkufq2SMaPvQDwlcqeXZfeo59Klr+o1oeJ7LRcBwNez53Fy4
Up31lZzXmGvItBUB4/0UkBK6ARuzuxIxIPSFWwEhEEWlZcRQ5xwN72lBI2go6qarWntWHomKvudB
jU7X01lsOO/VPXRhcLGcPG2NPJNgsI4fZ9ChEQmE+goe1ZDqKF8pJbv7Q1xzm8CZAYMNPVfQkhYG
JaUvIUKA/SP40yB2SvGHfa/LDSPzH7lZrQsji61SaQkdk7KhUVyp+a6bzJ+pWitAbAAAcH84axcQ
VmxuP4V0wQyVv94YBRgnTYVDEbUoiCrWadzFR+2haz4b5imhv6r6ML7WGfqDDPLGUfyoXN2O8q/p
xSitRjUKjbc0sofnmP1uzLPWek0FslHijvK5Uf26+mW+dj9o5+nNl0RP3fgX46PbVC+G81W3d5Rv
NdtcX96/37Q4J3kOoVY0nYB7oFLsG1UG0W9U5XzJ0SNp2hKo2pyCxTWCHA36BFglXGCT7mpdwM+z
HtD8n4nRf2pbAncIMpTH+Wn4k1LlKOzDoOxodkCHV14C2j/BPb9o2rFjqX9/Z6x6jL8bY8kvN5AN
N8xy/jSjBil6rInf6Chx3rdyi9CavSLUl+Z80awjPx/wC8ckpZ3UJi3Kc2YeyM5TPLJ92b+WWu2O
6q5yPrMjrT+j4daZv9vNeewgAXKEmorydv871lfi73csPRdIHEMn6zhyEPwoJ8/YdQU62z4yc8Sp
eM7NJ5P6LW9c1fDRSMIdSvQA65NAtx6y5kWKD530A2w8Pdz4rJssxvX0LOMZ2k9cYyamp+/TN3RG
LJrDmB5Y9YwgsWHli95V3mTyU80PmfNLpW/oqkSUEImpUYPkU6e7aXzg466ofGYQIDMekxyi5bV1
1oTL7DHIyVb6b9V5XczkIoZg2ggUt62i4Bon025s7MHVq7j2Wktsta+60WREqWF2WnN5Eu4LLYau
dw/La9QNLbiQQktcWuYeyZMjED6a43P50KYT8i2v2rQzW2+yezfOX8dkpt/qudcgsrFaN082dtJt
3nXxTQsXAnyKIfG2QtRmS/tmetOhVEMo8Utp2mntr4zZLu+/I/W1u79XVl355WQsnInQ1EmvWmzh
NDmXRaSV1NXIs1WhccxzSXZIascnwX1uPZAt2vxa2H1penGKuag0i04wzWXpK5ZCoslDztHg8put
brHn1xzTha1lRdDktUNb/ItqdOrRZeIOWzt47RK4tLB4ROg6BSmywwrm6nhgo3rMoRA+QaNettIN
qsH6boGOB6SdZ2LikpI4TVZbV72gUQMpaQYpFL+3+JkHsVq7WXeQpm+judUw65b+Om/RC6OLIyqZ
KEM0KEhHap+7I0cL2EOtevUrGsGOpzIhLt4YwExV5YslfWnyjY265iAurc8LfOHyi6FhltoMc3Rj
l/sErzXfGXR4dvQ22rpe5vfzMsa4tLUIb1KQl4syne/z8mxOXi4/KjKYjjmk6FxpeOgF8ZL6GRwB
eSOwmnf8PcMLz6QM1jBlIwyn1mHQ/lR4Qjne4GZtvCfWu/V6/+yvXROXw1z4nExyjJoj8o5I8VSj
uxvthJdo3+Oee2kyIa7y79tbHx3w8njLw/Muu0L1g6RKIEHD7x6N6gjsXK97XOzz1rcjrd7Kkqye
eLy0kXoFOxg5p+sNA1Ryl9exTSNQsR1XE2RyJwNPivtj+qAQ3SzZhZmF/1RJARgOwcVF2XOqucq0
s6rnrjvhuLj64Arjtx7vNCkwC7ccU1dDz4qtRuy3Sfz5ZF58w8KRDtxhk0HxDQLNkvfaWVFcGZ2h
Pd58rd+1T9w3syemvNr81EgFShpbAgAfki3/+yRAp+Z6rpO0JxLrFNxeMpLXp+RzX7iG/bkD3z3f
V3ynZ4c2CzPxYL+UXyHQ4UgnwqBVAjGGXqX73CJuo34i1ZuwQ5qP+/+vNQJc6PrzCtZ1Vezg83J5
z+iu757Sdt+1P6dsB2WI2t5N8YuUPbRyf5SlyadT79rVFgJ8NYkA3SXwQbEpZ2GG669gKhrnyIlK
IuecUWTt1DHQyXtuPRTtd1p3YFAqfm0HRv92f/hrF5MGQBbUngHKxqVxbZe3Y5pXRYOEqEHB236W
88/Qa/UgarThvdZO3KWhxVEgbGoBLqqQvh6Ey4nwDPvL/aGseaxLC4uNHveVYbUNhpIZ6KgL2PMk
HjL2LOjPqtgZ/RYMddUchDTQfg+PdjAkr2cuV4guGWIkUatUHhQW/Dhjbt6MfmwZ1CuhZ+JrtN64
6NaWC/xzGXYhrAAsw7VRheSFMAWSkZTFntmf0XC9TV5MZ8P5r8YQ+kyuA4wBLZCXDFpUpvR+1JCT
MLNORqgnDT5RSfm5JvWDCumkFwghj25eVc6DprD2k54Z9Hh/Oef5W7qNy0+Yp+LiTncaW5PyjtLI
Uny9bt20O/bF6Bb2WdL/w94EwgDVOB3pemifX5vq5HYo5AoP08Su7FPOa8PF01jauOFWH6YWwjIs
nIVGNUsKjdX0JS4EBIHWGPXJSVRfsCm16U/1uwCkQn9Ruswl75Oxoz9j2RfOIeaBeLZ/3p/XtYN4
+RWLY1KOCpCXDQLrJJHNvVmi/2Yhsy385WpuEjgRlFIBbIAa8mJOp87s44YiJGNpoFmSN/RqYEhg
an6K8XwzbK+yH9Eop30f5K1A6aMuvdw6l7YXW6edBmHVzpwBGJ4L9AqLW+nUlfkxh4q9fOpl0+MZ
BUvjTeW/SM+8UdllaGghIa9/7JufowFe4MFQjk0J/f/OT+IfEqfHTKEHneRekktHCp4A6ff3V+Z/
mTNE0UDXAJO1nDPTZEXdjoiBRB4k7c9Sfpwm4yBBmCd2py9pdiQ9dLX4zvpy3/C8FrfzBWSnDhb5
3H/6ev+3k+M0Mu7aqEn1xuXMAcdKS6v9KGnm7r6p1d03Nzz4v6bUa1MmE0hHiYlGAxB+AdS3pgNX
lA33NW/he+NZPEZ6tNG2nFbGY4QrB7Bj6tEzk8xNkziKkx+xsAMrsbdivXmS7hmdR37hr3rg3VU5
x+LZ0DNMYsMzIOxgaXiEdMRPNLT9AHrBnB7AfpTp6N+f1rUVtHVQ5hHoof63jJ6ZCXibEIhn9WHo
ArU0ip2UpZKfUbP4D34ZEQrEhCBki5tvMU4JeOvSaZ05J5BDwrk7kd6HYmUg92aQFC//YVyg/8Ax
g9GL9P/1pCKzVJkjTbNIi9PGRRl19IhooKpUTFtPgtUpvDC18It6MaKAmOdZVLXM3Gd45ARZlpCd
nNvjxn2z6qBQfPufYS2la+Uuk2KVmiySeQ2d+tauW+YmTmN1u5r0U/UYT4rIx5NkIGngyULTuSuI
gBQiOgMYQYZSAgk4mJLaQaNxphzzyUq6c+uog+qrhOL3RCu0yuuEJeUvVlKS+o8ipxUSNqY67Edw
lUrXKGpzPNtCheBLYg5Ndahl3tTQWpDRIWMa03JuqwDdGGtj/Gs3IYIYxNpAawHftCTsVlPGcAJb
FtX2u2LWJ0jkB7EO1bUhkyOp/N2gfXgqIenGpoduLB4FCfTstRAxmhX/HqQoNt4d0rzf32srAZ2G
Fy8oAwCmGDd6GoUjWDvwJI/0WcUbLO1CLnYmGwOH79D4w+Xi7b7BlR2HihaCOeA20Xhq2WylTNG/
Xu1JHrWQyvVS2/qd8vSHoeRbR3Z1vi8tzV9y4ZsMEcdo0ghL40lkh67cI1UZj5+1svTRZbyUHotA
woPDCGLo+nyx5a+GONDep/zz/RH/Lx8C9CHIEmgqvLxpcrvgFs+rPBrqx0ENssFj8hA4aKr+Wf1W
h1UVFC9odkjBSpVHl5GwUN10QFOy8P6HrASXczHx/33H4hqqrWqilVTmERjNrjP6SnVG4WMavGRL
GGOtDDDDvGZu3txpcYnPbZkOkqHZYu7jT/XRtJ945w2+jL4+nVu/1b2niF/tl2Q4FaDnaUHZfap6
V9lb9W76XmzBlNYyEviaD5nfue3ossdfXkw9Uyt8TXcaGPem+K2XzrmNNO7ID610RiEoNd5083no
0A2pb1wmkZORbkiarSWWQXWDXjjQ4KC8LYsQ7ZQNkqL1eYQ2jT+mAgxSu3atPmAGlCh8FT1ClEiX
3sD/ENqW95kvqMVFPevz4aaESB1ghYt8hJz2dcH1KY+4naEU1ZxzyKrd315rkRwuYvCAcGdBfG6p
E2awsUFDIBmLPp1M7kGGtUFm8CE1PeNL/dlBDwQrqI2N1OStAwOuA1fzjFNB7neZyVCbyqK6PtYR
g9qGJmeuk+6QOe+wz3LiQgA+2BjlbW0e4kZIM2uzPgqUyhZxoyF0Owfus41sckxR/+ig6fwghO5a
A/el7AjC/GhsIFjm2P169WATwkrzC3jW+17Edg3EPKqyLNtIp8ZZocChO+l73Wu7XuV/7o/vdqNA
RQoiUngEI1pVP5zZhdeMh1wntsHbKGnkB2hbIv4gGyH/rR+6NrEIOmwqCm6OVRtZ4OWyhiPfeagq
aFQqqKhtHLqN4Szly4sxMzuDwNbQ6mHCsp0WbyFStkwsNoTMTVoq3Twc6LMZieHS5Ov9Nbnd41h8
BLjg9OEnCMDXN1naxGXVGwxrwsfYVZXObyC4PYGOa7AyoJX448j1Bop9y+biskA5UAd7NW+jPKae
ZlbHEbzZIv/UAqjf9SgF6of7g1ybRlCAQM+ZW7ChHfD1IKlGrUIvMI3GNJrBaFHDrU35230ja1vv
rxHQnK6NKAJ/MmlxkIxGD6QpMpwe10GU91631YBt7cxemlosmsg4irsTDpLd/OKQlm/Y7rO0Kby8
bsVCyR+NKHBmF55B0au0IQRWpkHyc74nirarNfqz7bZEKLcszet34RgcJ6VDqbZtVBZO4cZqEhIo
A6DG90Wqyg1W5G2QOBN0gQsEhxC9+ZbYZaNth4waYxuNVeIXKSrfys8JF8j9zbByYc1msAzQW5ih
E4stJ4QxcWWCmbR+TNBmUVHrQHKKI7eJa6WBaiVPaax5ZaJ9M/gUDMnwz8EwPmCmowEPD5bhshci
SXLwqAq5jVj2VjoYJntI0i0EyupkXhiZT/rFwpkdhOXyVMEoHWmXivTMJPEplzabZc1u+/qSgjIf
7n5QRbAPke67thMnjtRZeowNkv+O8ZYBWNhDKVYGjrqm0LvNXTb9RqMWpP9yQMsC2udBVyIlVdJn
Iys9lYxeRV75lG54lg8nf+/LFjOAwldFutqC/0TI6Uu1H4c1sFB/4inIn6yDUACI8a3P1pPR78x3
O7LjxjX0qNvY1bfOBxOEmgMiYsh1IZd9PUFdqxd2PPTA02aOl6qfBlU5s/wE6W/D3My7zv55OWao
nUFGBLQQ5LQXY5YkyRgbnXczEGci7pgf6+xH6QTG96T6gYjYBapCyn+D8Lkxyls/jnImaI8frc+h
7LO83fkAHpcF1HBqfTfMc5393Di1twEYDMwUEh0ZXTADFjdTDSXvkum0j9pG9NDc55msPPYZKiEP
eWc7ZI/fnZ+KZHear+f2ZLlmVlkHVUIB1r//LbdHCwyLWUUWgScA2UuFBDmbksyO0yFCnkIhPohS
UEwaTZn7ENLdogTdOmAYQ/8Q6FmDWw2g12L7SLmSqFUxRBJjRz0fG48r8BkDHUZ3KLbiwNWhoVEr
CCSovcBNXluLh6ns7IYPEapy8mk0Y/Np0GXtCPEa+uk/zCKIo2ikBBQSAt2FKWLKGdSNMbAR7GLA
wdlBNUrtrMVAMd83tTqHIDvNHb/mSHpxBGubQIg7VoeIlqRxE/WQZtwAKm+AkPI4BfeNreBDZuov
Hvwolc1YyMUcovgiEBryMZIHyfnkJGaDjtVGAvIxOJ/O5CXWyLNPSDoyyEIl9c7KW6s+kcpiP3nX
A+9rlTEb0B9X6V9bkbP8y/0PvD2q+D48B0H3hFohHm3XE193XTkVwBpHMYA659zSixn8u9Vf7XbO
QZmZuxjihTYzFhchijUlllRp0hhVwPyeQXwZTyYUmCEy3JBXWReb3Wlu/SwMmuAtokgJ6sKH/NHF
hWfkVOsyTR+Bc3hg7Zk1e+UrNb8P9X4AttDWwwH6B60rHzlNPSQjXTG81Ol7pW9xQ1Ze/Ndfsjiy
EzeNhA8asOlJoHVn84fJH1W8j6sfdIc2nHJhuGzvdM8/7q/rSiXz2u5im0PFS5qQgBujzvnG0X0k
OzTTLo93yMl/TX5tqXKtLTAQ3DOsBB0+oYN0vY20Hg3U86aYIpKpqDKUZAQyKH52SBW7vVrWGy/+
FdgAIkLcLAgx0EcZ7Ryu7ZGmZSPugCnqNNU3ye+MuNVrfHyblEPX2x5Ebe3d/QldOSgokYJri9AG
DElncZmOjtIQTcgTYl+z2VGZ8t1otVtogfmvXF/ZYLReWFnMY8WcFPI0/RTZdenVSrwv+b57zDTg
tc+2QzceeGunBN1aILqKxxYuscU1ylpWUIU7U+TYSf4kIxh2WWtVR0VqtH2jl1FPaXn8D/N4YXOx
cr1SCwFPBJtyT1EM5cM+r0r78F+soNSAFAbQJTcYZASU6H1JkFRX9faR2dM3gZrshpG1TT+LHDh4
rSLIWXq1IUMHhk5G5l5th+QxUaydGmshs+zCHwka794f0u1tjK0BKjvEnuaK/fImQcJJKmOey9EE
P+4Ku2t/YZqLJ3Rnq7Zurdv4arYFFW+kbaHksBRmTHp90pvYnqIJGmDHAe05UKFoSg8tsEevyOTk
S98iT20JDgHimo0nSzjmRkiwOrsoSaB/FHoEImK+PuIzrFKxBB7oEzJdJ5rZrUu0boTWn4HQebLf
70/v6vm2AcWZr0JYW+zLKVNzyE6C3m31Q7ObckV27ZpLG45rzQpwd9bcEhPvdW3hRYxcUitDpJAP
tMRLkWUVBKO78N9HcmljMXGV00kWYdj7WS4pLunbxOudTZzDmqdCBA7RFg3SFAjdrpfHyqzC1vIB
Vnooj4Hf0Jwte3SO8TDrecpoyJbZjRPUiQUqpF4DR5OMpqvEyRhUk8gCg0jOTjSidpVqnPxOMslr
wnXmpQyNne/PyNrRAbcQ2WHg29GTbHEXovRSFU6uysC5xLEPsU8QVFsQiTvKsui/mIL0Mwq3EFxZ
6veg1dH/Ie3KdhzHlewXCdC+vGqznXYuynRVZtWLUKv2jaRESV8/hzmYe21ZsNA9aKAeuhodJhUM
BiNOnFMntHBkiBb3k6eW6fCloWAkNiY02O6bWvUlyM2AaklM3ZqL1G00jCwrqQZfkvvkaYbOeKCr
TP433nRhZXFHMFJpVoaI/abavR6mfdsczLLXd/fXsvqFhH45WqOi5rPwWVstx6EwE+VNqaCjkoOc
MmhnNX9C3cXcOIIrrSCgTP5ryxDB7yI3bHX0NnPJlt8qPJtRs7dJPZyUcWr4PtFmuT8NU6ZNrkTn
gYDFvaumvZY5aFwpIBtDF6s0etSBwPwOeQWDJi4jBkZbGj2XmftvdsUCBYwM2nIwzF//0l5ueokp
sQx4d9E+KMwyPiaZ0wgc285GkVxs8DLxAA0oAAtI0oEEWxwRtP6tljmFAhSH+mWcjZ+kU19T4y1R
AMpE9ix6kWwjpVr76BhiFneMAwqTpWo1SfW5GylsciJEWIyu91opTUP0E7eocdcyHZCSCZFeE3Qa
y6t6QjowKE2rvKV57WZHZvpjHAw0JHwjJ1g7lJeGxN9fOFccxwUoLRvhyPVLlWZemVQb1ZWVixHX
E3qZKOqA1mZJssR18Z4UXpHQ5KFmdJdjytE1eOVZzZf7DriWZ4McAyETc6iaBe+4Xs40kNQZByxH
BueapyaDb7IUAvQjGZ9snUgeyxp+YkTXvdiwH00oS75XktZu7OoKmBs1AaCDkavCV6DTev072hLD
OMmYK+hbmm7SlI+jjtkr9SuxSxdgTq970BnGYxPV5y2esZP5RMs+6MvhuWqag1Qn48bRXDkvVz9o
cf21pHEkrorzkkI6LwvVsjnG2IV+4m7BJ/AZnfQtsNOKb4keIFaPcIA31iIU22Ory2lGYTOpfD1/
kUGYev97r6/qvxa0620e8eRyoEmIHjRJ47BED8YZ33qefSEDwYs9g7xrfOqcLTbitSrJ1coWbjaj
dtmWhClvU/3bLN6lp8RBmWSezrms75o8cxsGAfjMc7QuwDzIE7REMmeDeW+lFYDNBc076N6RZjtL
srZ6rpFTS4gRACpoMRglJe4VlgFGYQUYmLpChS1+yE0WxspounWunbRxi39LuM0iDF/9hoVbWRQ3
ijPhHiRguP4hSzJefvUw9O/jgExpBunYiReD6s9VTTei8WpYuVj+4go2uV0rmVi+BdSlZP9C9urp
1s+5/OcVU7HPUGlH00ND9rJwYxJnIK6FYM+byU669ibRUJ82mFVWwv2ViYUfD4NalhPvEC7MX2Xs
gk5CrX4k3Mb9crh/YtZ37b+LWXguq7jBTROeW83eMFd7w67cxmyeoUlw39AKhOh62xY3NJLAqU1k
nM0eVcGuOJAqNKnuafofFd0xKeW+onhSrr3MRRWO9q4d+DPKWUSfwmkw3/VK+2Nk8u/7v2o1YFx8
S7E9F9edgseSUhnYaFv5lmY+1FtcfX7g2XcqPdfKs5a+3be3VtZCvwx1PROETRgFWBis+zzLUTTA
RT64JHYxrjG1P8zfleraqkvaV7qFY1oPCxcWF1dP1czyNIp9p2kctF3nWrOza4som5KdLv1oihPv
1V3byI1Lh68G26jRrAb9C/OLiNBX3ZSacS9gQQ7ZpbaSuzTp8uD+vq4eGPQhUV0ATQpu2uvvyCRw
cEk23FgHzecEwvTeVgNJ+Va1qc/mj/vGxP/sJshdGFt8w6RnbTY72NG2ab/Tvqw9O1cUtyrL4t/c
ZxeWFt+OW5PFpxGWZoMFlREVdkC0PTVP4LFu29lDrWbD4mo8uLC4+FxOxaucW7BoDfXOjvfT8EEr
YOeH8P4eiv/PvT1cRGudqEppfH4wUrnpG893MoNuh564Rdb5SvWPhadApY80/f8cZFlQi0c9L5iB
dUG9loI6UY8heC1vZLYbjrHEVVVKk8VTBi9UuRMAjVE4sxvLX+7v3MoXQg9WU0WlB2/NZfpccUfr
Y/AcvjWEGCcHCNHXuDHkn+lIcj/hjvHP61iiKQ7MM7J1R1sid/Rcs1nawd5g7SbjOGLUWlLrcJKs
/f2FrcXGK0uLi5U7ckNQMFMwoRtA7bZzFLeuH3Nf777R8hlgGlRe/3kajJqZZYBMV7zglmN00K9Q
xgYKaG9tPfODTNryFSjDOnTwDgtYL8+voLstMTGl6+M+GfUtasoVjxHSPJheAiUWiEsXoUQaSmY2
KJC80awFnpEEJYOc5MSCja3dsrMIJJVjNa3WwA7azb6RJs99Z/uJPT902kPLFK8APYRRGZKLUZbn
ljsHuyge5LTYFXiSKNPWxMzKtXu17EWUqaDIkaTcwLKT+ZzoD0ozP2ag854U7ZiVukdrOZDyLQ2o
1ZNzsdmLmJMXGVofDazysg+ZmYQx5s0L8DayYdrY8I39/nT1i7xilJrcsbiiYMgwc7k+f1j0adZB
wLDxXUUiuAijlxv5+f69sDMMOYe+ApYkV38r62Mg5QN4W91ZaUDqhDSrlPYp4ir6FWGD8TsUdj2z
aDcWu/E1PzOQix9h0GZoUHJX3qSqdTNuPNgjedJz82iwAcQ5/QEKJgHTtvZ47XGPxaM1LaR20SVd
HJ4uH8wOHQdscmqD2QQvngw4bADhRmiy41B58wyBPMPyRk32qLPF/7RWiANjHnQMdYF9usFkO05h
sG6wlbe65xB9yB85Rp9lbXiaqYmSNd+hH48HtXmk80mnxduU6+6c7U1pdvstBtTVb3DxW4SjXHwD
MipsVHI4glaGXM49Cuor35qCHFRb4MUo/s2lINC8aL+BJ3H5lJcTqSupKeHBO37rNI/PoaK7db+R
O6oi4t+494WZxaqoYtOagwP0rS4pcPVVBtXblrAUZB/5IGG4GqJcXs4xB4PByNirjLF1KWt5oNmN
41N7Lh5ALxHvQC00BoM6fcusEZqQDo0fqr7Sg1mdGYgVm9nPqD48JRXGBe+f0JX0V5TTBPsnKCUV
YxFzOAoBpq4n6lsRd8+MNG9Jb2+RlKwFG1C6CTyIwBMthzMyO+8HS8mxS+Y07TMtsQ42hfQz2kFb
CMo1OAAqqADwguwBdcjlYFcDTjWqZK36ZhXad0ypYdBmx9UnVctdw3krMtUv5R9ph7phQQNjbBKv
BmLr/p7eJPsgqkQVFPU83JgCSXTt6wCpz3FmUXqWjdaVMQeqZ7Efa39bM/ET9fW+sZtE1QZkCdVr
jDugnQihi2tjUiZNuiIN9DwU7ZvUqVE2NmHSst5twe4rzS38Xuby7r7V29gizGJEXXAvCnrfRZE/
6SQ+V9pIz3SeQpsNu7Y8kSLCQUNdP2TTBylPrXxOWDAow45TMG/sdGOL3OOTjfPqAOJnAKsP8JTQ
G8KE4vXqC5qnfLIdep6zL/MzhPsgAFAOO6t3Y8PVg2mXSIFVn/q/EGae2mNmhpUS9FHbBqnxAOkU
mbvdKVV24N7sixMkQZTK78ejUrq99EzftghcVzwDkzpoJSGXQsF32XCo+rlLHIBRz0CyjWbj9eq7
BZkzpUGsQNTY+EY3l6/ox0GQFWwkhoLPtdicjk48BsyXnvOh3Vs1OdfFN4z5YgaR7ViSnJoC0wCK
gelR/pdJf3r7nZeKv/EjbkKk+BE6UCuYRLPxz8I/85ipg9Sa9FwABw6Y7EHr8iiJjMbPddWbGMim
IBblDEHcccsFzvBj4wesHBCBnME8DrpfIHFfpJZxBrp9u87YWc/fY85c3vwBE/5Bq2q3t2TXap/b
Ij2MXyk58PaxLZM9SUHup/lG8pEphdeq+saoyW05FnuCnpOGaVe8W8CYeu21KGwbfVdp7KyBH45o
J+B3pGQ3Ii8CyXPjgLet/5uNOzN/6eTRtas2KDR14y0o9n1xcjTo2coAtIsztFT5NjnohkBU05+T
plPc3Jk0FxObo7ex+2IpN2Ywh6gJBkoNamfXS0V/Y5JlZejPYLykiVcVQWF/zbQnqwOJ0jlufLnx
+/73htVbp3M+eeXx2eF6kIxbWHXyvpBztNcgsTJX4fQ0jZ4+Dq5hHKEsirvQNd1x3M+befXNARc6
2TbeSiAix4lbjl6ChYGpYzY4b2lzttXHTgKdPvmWtY8liuz3F3nzASGZgwKvGPGEOh8GAa/XOCvp
rPVGJ71Zaup2+c9qS/T4di04tJj5Akk+vhxgZ9cGjA7tCkKG7Kyx1tUM6tptaDuOhwjnKcmW+uOa
NbRgwZqEeXNUQhbJsi5hOgBvBVizAcZCw635pr7r4FHc4g1aNSS8EVA6eP4yBpf6NDQ107KzandC
caA6t3hqdvsu2zjmNykvZLwRcdBIRMUPT/fFKe/xcDcsKcvP1htox91UL4MmZm4neSXaK7IajN3G
aVtbmolejmB6AP7l89K+SLLNHPBlUy5h0Z1QHLY8HePO7bEgb/dd7yakYmWWiF+AByJ2LD2D6pNp
1gXLzwYeVHadutRD29u1lIgfyq07c9UYHB0jlaB5ti1x1i8WNXIGP8/0/Dz0jpvbe9bPPuuUPbit
BJtQtQXIuHmFY3Ho0gNtjnwVdPgLe6pdOJU0dMW5oeahBtN5Ex9MyTpJW6+H2/fhwpK4vy9WRvoO
9+UIS4B6aWHShV0fxtax7Ha6LyFh+ZC3wIFba1sc6ZQ4rSbVLdbWz26evvTj05CN7lZN/badjNse
5TgZHw25MCYyrleWVUWtNIWUn1XLJ/2xKs8J95GOplrhakMGNmvVnebjIO35rnhDyb39Qx3/vpPe
rhW/Qcwe4QQiJJviVXKxu/LMU0ORsuJsTntiPcfZMe4eVeXnfSu3Rw7hF44J2BMSUfRMrq2UZcIh
MjAW51QK40f9iRb7KRay8P8UPyII/9GfR6YPCnc8Oa/ttO2QEfDv1mcJM7izHWnlozE9673nkC+C
ETzf2L2bN9vC3mL3WmmwRkOHPTl+UofS17pjtinfJX70VXKA+wVQGEBUUO1Akro4apmZTJpF5PRM
yU9ZeW+3so+VRWBEGvEJegm4i5f8S0PtNAPA1OnZsH6P7EWqd1m8Vbi/TeYQcIHcsAE5BFIPDfzr
L4NkrpbitsnPSvLajKVr5y9K+ShPu8b4bathc9aTo34yfjhD5aHmc9/9ljuIw4UEH+8fzJ1jTOeG
BX/mGYWuWXNOwDJUGMCMbPFSLvfwfy2ANgjLg5XldVk0Y9eOU96cm7n0R3YqU1zPw9f7y1gzgpgL
igwUucXAxPUedk4BXzDl5mwZGVofvzvzkBe7f2wD3EeQl4ZwGl7ny4Q3qaWiaySJnDHKlJeOK6Nr
lGyR9q8sRKQWaOOgAoA524UzFFpZKQOUrM+ZcsgxAFGkO2CY3fsruf3ouJlE3oe0GgPyy90ySod0
QFyivmCBuDYvTQm0cGUZ/P+sLJYi91LNGxlW9BQo78ZtMAN138JNEQHbhIUItCCSZkDkF8HTaOws
pzFM9MrDrAOO4YSm6pnm7CYvIE+fQuYNjQeFGElzu/pQ1xswhtWNFHOUoOxAXF1m60phFoaWVPQ8
DsxxK6uroHQ5KVvLXDeD5h4aOFC7WtZKwLUTT1OCEg1RfNkAAaUH2m6Iv6nURdlb/ZCL78P8vad+
OvjKFnnD8hoUe4xKjQBDY2AHxejrowW5SZSHY1RI2onsDfk9NvNgUr/SfMsrb13/2pDYhYv7VkEZ
dBKt2TOr8c7TFXdoX4ytQ7y2lWI+T8CzMGC2nEtJ58aoKqVlZ9BgpK8YG3T8eU7p/r5j3pSVPjcN
PUqwUID1Asn79VpmXo1chsb0GTIfDftpvY/0IbY+WBpa77nuKSnCPA2LzqXKrpZmsCs4gebL9e9J
61BgOIFwz7SaU1ZIPrQRPMyaYPq0cvBv59c+2TXjH2OCKDK03Zq9syXDvbZHiDx43wjWLnz76x/f
9uAN7iS5P8v9jwF6LArfGrpa8ykUVAyBEQGrmyn+/uJTgyJct8a86M8pzcuHkTX1gdQ2AYO542Bo
Qen8je8hEoHLREF8D2SSQoYSHWVUz64NyoTOhtNXPXI5t7CPuYVK0auchg4yZ8mVUCiPqi/zzmzP
YDnsP+rCbfA4cLnldyCh93UasC9aflT+MpDvqT8dXwXzwSme/HQrb/p8dt/7qYu9UcdBltS46c+8
2k3FDs2NRv6JykdCPCG/E1Hjwamiij937exq/AjZpkz+2UI6AZrVSI8BZtCkj9n2ikeL+I7pT87r
gJ5JEehAjugPXA0r7kn8b3sg3FVqV5F2pHhuigAqNE4RKOCZhd5H/JJTl7fUizEVgP+wpO7wp6h2
/clug9kMtUP2K0+yow1kK1i6xngr6C0LP/hkAkSJrASxHaRcy9cvIRUGPibEVutQyvKvzOwf9ff8
hyXtTSesCTvb/df8HxOZfprVVdQtcJ8gposodeGaWpOVsUAjn7kBpA2du+967nzIefLoZLO84Zc3
iABhDdKhIDMFs5d46S+s5SSrexPBVdVKoGLP1KB+K+u+hYzc/Mi1Z2gc0G1SXxF+Fj4G5gaR0opk
40ayjVtZq0sDandgncxcxw7VPPHZF4x/gukMiC0lQH7zrLcbGdRKYMFD51PfFxJPmJG+Xi04CCud
yEl/lozHRk3AnrxVm7lp34gNvTSxOD1S2tnqPMbs3Cm7FpuY1hhvTHdDEhbSQ+s1EIJ1+c9hl/Cv
90PMZxP4Zk9F8omKLLooy3kbELGBMU1P+3OrBVbpxTtaPlX7Qj5W0N1T3fhZ7gKZ/96wKpKoW6sQ
IBLDtFAXWVw0tiTHtUYR2JRf48EE9CFx9e9yoGthlhwKL5ZflOkEAvj+TS/PPXUlX/VYsfG2XLm5
RRPnPz9iEV05hQR1asKd7LLnQYqpMI9nWuMNZvt+f72rHiTmv1AjtDE5vLDkJKOjNq2B/gdoKppH
mTDvvoEbVjQ4kMh1xNgU8Ps3Att5jZZ3DZLmM+secR+nJtkZ+ReifyHdvGdj0DTntnOdEmU4jPTL
e0DKIUDvpujFNA+kijF9V++bOoRoyv1ftubaV79MVBIuIlPPiaZAMwaV8HyvdkcDBf/hJVW/1YWv
z0+xFHbf2OP8UOY/7xu+cTEFTTqUVQXyEPF4WRQkdspZ32ldhOaXU4St6al68tpPL1A6CRQeA86z
VZq+TexRGBRTlPgCAK/ii1yvNUuoPupmS6NUek6mKHYkf9Sfa2a5mGWb3kFXppmnpg81DqVEHxNJ
cv/n/qpvWvM2fgKe/DpmG0FHhyLQ9U9oWjtNM4fRqLeAcXAl5k3y9xL6xGkjh4oheaaFS/kpmw5l
d7BSv6teVOnvPAETP3TPDvRofyeSq0HZTdr4IMuC5ucvQ9MHfFNoXWo3yaXBeoImNY00mvqDfuqk
v4ye+fTBTGevxVuTFDenW2yEqUOlHNVTVPMXFzGI9yWA9TDVBKpaT0+Pzph5Jn25v9233r2wIjK4
C+9ugMsuJ3B9Rrz6a7HBZczynaHzoRViShCHLsJc3ddx5XX9vp6/jFm2cb7WP/jFOhehFAM0hpEA
axGB2TRP650lMfB21Z4lTQc6N76SeXrRQp3QrYpv38bupBffGfsC0GUQp37cPOjQzHTyF7T7lKTe
eFGsfgQh/YMepAHC2cWBaMBAlJn5TKMZBZo+2Y8x9cot5bw1I8jK0WfDVDao3BdGetvOCLNiGg22
9BOE9WRfWHOJaT9nC9d1+0DC54ZOOwpf4nChD3D9uanWpwzSASwaZPbdzOIgGR/njPpM36kJ9KZ0
5LJHRdvXlU+116F/1cYHo99nL90xj6ddW7HTXL6lEJVHY+R75uUBR/MdjAZDd2iGXWO5HKA/8N93
W/WsVT8Rl60oDENJdUkR1IyFac+OxaJCUo4FNwKJQxo4nV6zxHT1Rvcq+0Wif2N8qBTTh5X1E7mm
S7MXnqHjUJVuUYbqR5/4Dmv9Upd9CV59/zSthGwxQAnVcZSUQYawiF1MyRPDJJxFqTdUjz0Kh9L4
qk3RYHpK/YNvtkuFY1xlIfiaomKPfgTqYzccOxmCFZ4JSR/1fxkDKgaMP69V/Dq98JG4yAL2mfEP
J4YRA1HDVjAPCUJcUTC79p9RQ9m8NkAKgtfDDFI1ngZOohYe3dYtEinjYnEi0lp4igDehPT12pTc
OCRVpnmMAJDwWxUiaU7iNd2+TzYGnFaO35Uh8fcXIVAZ1IS0TB6jge2ssnVZ/tBPW4DgmwxKbNzF
ahYJsk0p7juK1fDiPcl/tvFGHny7W0ATiaMtYyDWhKXrRehqXxYW6JaipsmaXWq0xZFxefLteWrQ
ylET/76r316GKFAAfYDXGnAIoHy+tjeDMHooVDJGSWbt2XMJgH0c06ACWxi4XImb5FuIlNsdRAkY
0jWYH4cMBA7ZtcVBB5x6kNUxKm0nCcD6AEg/6H821vVJxXbtdqqi4DWDUrPQZVhGyAlTzKmdGdjI
obMOpKzsEJVg1eNyW/g95Ef3oyQV+5KY1KVT/Xew+ynIRmtwk2pMAmCbE3cgxRCisp8EdjGWOy3B
RM797ReLvfmVYtJVPCbB47Fwp2wwMqfT0ilyWu46TubJFYjjuO3bPMw32QDXth4h5j/WFltPIQdg
qBMSwqFr/IQae53WG033tQWB+g0UwBboY8EGff11J7yMe64XU6ShmRB/yQy40aOpfZWV1/s790lx
tNw6ECCB2gVMEwAYLUJYUcbgIKn6KUrbJkzL7zIJbal1c+aNz+TFSsbQsd9Tm/vdqHjp9D3LX6tk
l0OHR/EhH1AOv4xvdWa5tkDGjRs55m0sAhrus0aKiWwUYhbbwC2rcqaOT1FXJKfMQDHd6TA0m9bl
xlW19knRkLTx4gJtKo7w9X6bTW+pXGJTNNvsKdHJXq3SL/d3etUEoBLYZhSTYOjahCXpPdU51pIq
KXL5WjGwGHneWMhtAUAACNFCww0hMC/L8dSpMZWOmMYUNTGo+2LEhV1iKcwnGMz3UjF4bWR02NdS
Srxqmmhgjkb1wAihXsVydSN+rH1APFwsFbIuAOAsGWLKkjctyZUpMqj1bMBxyr56Bsh4d39vV8I9
noSApgOjDpz0silWlhZ8w5SnKIMIcQ2EXjHXASE/pi0M/tq5FIxSuFygCmUuE2CIoJlqpxVzRIf8
Dykcv8YfLoqEvjo7Z2hBbtXmbnMoPHYvDC5OAGNqotk8gcGe7biSe0r7S6/PpXzIWle1f2lDcH8r
Vx0IdEXwIhOtZgT9az+dMYhUVWj1RFX+oIAYUVUeYuiSuANzE7w3E/33BIaPaU6ewe93oHWyv/8D
1s4JGFEw+oNqJBjoxY5c5B88VzoNM1dzZFnl7BEtaXeSqm1pz90wfQJerVjo2AlOKwtPjcVxnEgq
VV1m4VVvFXul9YfJJ5mrMj+uTDd/06wdppmAhd+1EuY4+87XZvUIfC1FcTsrvnNzn1fdA2Ha2/3l
3xZjxQ8DNAIjZwpwfzeDZyplpDbww0bp2WxfUZ/wUilQIUD7RWvDzPjOt8pZa4cUG4E2EUBrgkXk
esdVHSQIha7NOD1JIMVaiK7IoS63eAnWDqnAW2HYC9QMoDVdmFFrZyzleY7GcSiBI8sV1CU6Atpw
wJh5+vv+Pq5kZMiEgahG6QaOvCQGZmlbOCNL5EhpmLxrsuKLXUoGOGY1dqrqvNpVRLGCAYIwGxF4
ZTdhGJNuOhCAIMVaZAeVXGlKm8OwA6GKzjBDqPuF6WS9/PP1odoqhgQELOjzGF8ckwm0SnrcNFNE
itAx/6Bp6RE5KoBkk+0z3ZojXQlDIHASDqKBxexmFiBJW5nnDpkiSy4DK03QCIR+m+1PmGOX5de6
RT07Pv/zFSKBF41fQfa9hNWoZMaYJQRhIwJ1XT2aJIxbBEaNEadwyDdgxGvhAMMHwFRA60/AbBbO
CVoQq7I7fYomxwqsvnlueO0bYx7GuXkoylMuBQSdKP5iZHxXz+yrhEds/Nsxn2TDy1B9jSb7dz//
ur8FK0fm6lct8lqIQHBJynCZjwmAbvZwUHPucyDuwXm9kUKvnZfLDVi4bWzDaeUer/NE1UuX1r2r
qslvFNFdBz6Vc2w+2TC5cpkK9l+MdGkYzrm5tac6gZbjnCHuMDmKk10by4GTHobyp2EG9zdy7VCK
oR0VoQcRaCkAFStzMRCtmSM0efs9j+0plHQ8aHJt7g73Ta1UjdHax5qgeYh1gar2Os41k0lTeW7n
qICAj/q1Kv6U1i/2bOd+Nj8x8rWU3uv2yCof3XZ+ZPnuvv21peL6RMccQDs0uBbRXLYlykGOhl3V
x2IHApBfdjYnwUyhv3jf0lpQQO0MMU48ulCXv16omlqdMym4N/joVa/aWzM9a8dZzYBrDZN0y0FX
13VhbeGgZJzbRGrMOTI67jJMSc92FnR9svHyUtfOHF7wmNFEkx5Fq0X+wSakmQlYUSN98MHWAUIv
p40c51tNWuhXZu7cBrmxHyTi8fw3oX6MN37xEmtuXjx09NCpuZufEojHqPOTMZ6z1gbTj/VobmnV
rB1YVNeguwHUIZ7ni+8cj50+2kY8R0CTyK5GtJces/feUBDFc1KojlEMOnuNzf5FrQNYI9QdUGoD
pernBl7cPN1EW2phGiWyPgpM+KvUtxPAV6DZPfrV+30XW/noyBVAm4mMCDiZJZy+kPpkwhNGjsBo
4QRKWoFjhzVZQPpyizzq8029eAmji2HoiBKf8jdiwy/WlecO56bFlci2krNZypXfxMj/ylFRvXki
MvQZgSAdiZSH82xWwWzMStgTudonCGSvJBvrU2Fm4N/pzeJoI4cLrWHgoZZliUtKp3/MVb327VIh
p7Zo7KAmfVu6sxkrH9oAXToUMLUAzcvqpZzk9HVME9uVy6Hxyz5JN6LUipcD0iyeZajEoa+y8PK2
Z12e9rUWNf2pYuSxml5s6E7gibzxAlwLh5eWlvEI5GZNB1UlLaqscCY1gCQzchQSpHWzV7Inq8Rs
yZB5RQpuvCTMv0/xsYeQqTVK3+770srDQkw04mUjg4oV5f7r79ujtUMcBz9EVmqf6qjZbiELbgDj
OBNXJoQ7X7gQk6p5dOpCiwrjaDZPFmlcCbmEYH6xRkgbPlmyr6A0WE4nZoL3kbhlLkTo4/z136wV
ST1SGlx6S2ylUtCCMrPTIkOWTpo0eFaRbTxU1rfzPyaW31UdgHosK5jIht4zoKAEUNL9Raw8hTQA
gx3R+IVE2I2TaiNpZ7uW9IiOh9H8S/V35urTnz4Oq18diGfC+/Zugw3MAcmJArsIAkuWCMrUmaRG
bURwlDCrn8dqL5db/Fm32wYZadnSAM1ADRE4ymsXgb4HNQuMqUU8NZk71QwD1+gb+PeXIo7vdSwD
hhuxTHQL8MeS9FOiFUQNJdOIWGh2zB3mk+SBl40YH1+UfGu0ZWXfMLslpIEB/QAPwuJmLosBXKZZ
YkRmV506QC8kv9aGjSH1ldYsBg1RkUCtG0Csm9ILGS2ZaxbFkuKWhFRhBKQhDGOO8lSc6jHNAlOf
7bAruLLnrVV5ZW+lT5bGml2nQreOG0W+4TBiYctdBhgWVQrcwbihFjcGmXPMhwytEdHAtj4gidjp
v7ixN6Td/a95G6wBe4VnmIAMYhTrZpaHzSamzakSzalvyJrb/DLH0Ji2QH+33xFqHHhTIkkGjhgl
ymvXTMUQylSZCp5aXbnDBFbjqkRzAhRpyP7+ilbeW8KWONcaOj0ANlzbcnCjyQY1lEiZ3zPqvGtj
HkDkpCig7EyDwcq83qIukMTMngFy2WWmui90FyyNmQQ4zJnofgG0w/D7/u+6oU9DNwXoejiy2Glk
teJTXETwzsREf4aGSMQxysRil/b8pe0+aDf/HEDg0qEQVg6YxkxkT8ufoQ2BbtIz6d4bmZ/Bvuqa
tfpbm+2Nd+DtcQb6RMdGIRqifLwMGsrAOQGLtxop0oNVNS6fGremnk3SsJm/jpLbTh8bG7HmDEi8
wHGIrRC32vVGjDyplRx/E1Wv0wBNqi7286bM3UQuPInhGpdz2x2eOgeaKdpzygMZsu7xYB0S0m8c
s8+S4/U5g+oEBmAFFhgjokv/t7umGPiU6hEnsQOxJTDXdWBX3A9TR6NGb2W3baQY2Bx9cGO7MfeS
ntSAh/Ph78auiOh880tw3BUDmROAX4u3XUFoZSZSpkeWApXuNLCkbwyDEdSGJFQRsPKJefKxy8PW
Cu5bvvUAbMGFYXGtXPilzApLozq2oHAgS+lPGLVnFR6WXuU8SMULTTeeQStlYANDpeI0oISFAyH8
48JgbEsKICfEjNJTk57BV4oJ950U5SioSdytWQ0qWZc6Wii3G031ldgA0wh34PIQgwZLNGGhVbGU
DL0ZgVLazSrNdfTvPCZgM5R9MJt6WSm5akjaQIMwyy+EiYYEbbl34nY/6Y9ZfkiSMnDsceN33UZ7
8bMQ7DFDZAtxnesdgUAsq3Odm5FkqHuNHtoEM9+z4teNEUIG6v73XrnuIEAKphFMyOhwteVc9JAq
OteMyYr60o27E8GcrSi75VOY529T6lbPhD82+iHNp6OlbOR2K4ksOK1x+lHIwPcHpPN6rT2vUXd3
BitiWsAxGWvGEHk45f1bOfwuu1fr6xgwtx7z3Szg2e/AyUzjxlSLuG0WR+3qJywSJTkFy8KYcSuC
QKgihWrxFUg/VBkfbXbMMQR/f79vw931ghcHW7OVuZak2YrwGjU93oIdy2onTLbYzdb7efXTouuA
PBBZJiqci83lNZtTVulWNKatN7VfU/RzzKMyu8NRb9gBxYIc3XzLL+PHon+5v87bVALrvLC92FXQ
NuVMZpoVOdYua1+aGFKXJ74RPD5P6OLbAS6g4ZhgdBUDKIvggb64UdNSy191SYaHdGUMitHEigeM
J9U073wnV9CdZJ0GoEDGiqJ57Kgyvmdt0nZg65RYvB9lmv3owEX0Lv0Pad+12zgSbftFBJjDaxWD
qGRLpkP3C2G3bebMYvr6u2jg4FiUIGLORU/AoHtcrLxr7xUMA4JByNznxzgbQLLqihEyVAb+MDz/
+BS45i4Kc3/TJjEP8dYpnXTooAA5aXZBr32xjkUlBdu8yGg0CPWzDhXsNzkcIcs5zY9z7IJJc2Ip
w+2u9JOmbhMWcMyW5RJZOyECAotyuTz/0JZLaZ+06Xs7NZCdAhEv3w6SDwWstFYE1DKS4bXnmd+b
eaR2YE9IQkYhAgwju6KttJwmala8xdrAfDNVCg72er0okgZVN4WO0DXUH4casfuX0BRQD4DvKRIK
wNuOH3XWNzkZMl/JjxPOulcGTcyJyIA97xMhTSta1n5mqkXcJ6bCdNhB9VXL7SdeChLSI+HVmCrG
JjFhZth/qGrYwJM261D1YqJYGA43KXLwnhmQric8U4rKjgoZLOcxKzrpGRZx6X70gUFaSb3f2Hmz
KwGkm2aFd2B2Lo8a3EBNKMK25AzS/2OMnF6QvHPasBLYzYfzYkUiqY+fD5EhFejFxZ7LlAzszMCI
z5yivHJ+e9T7SF05Q27sLdRiZnsjUIqwteff/31lSkIXyAOHVFAW0w764v1WNwaz7rz/vIfBCIMk
23xCG2BuXLbDSX4L8nuanNsY+aggtPVoJ/uA/0YrU3Nz0H41NAclvzo0DIgB4c8IjlL74efPU/18
vyMrP19exJhdVIIkORbJ2dCSD4PniKGy/4xmg2XR/3ZhGbAFKtepWLnJeQDTjYfDD2kjZg8GBGnu
9+XGMkZDMwgQ2bTZ9PlyrIJIRrzJVcmZyeV+nKpNmYkVSZjv3m/nxrWITDvCIzy10a+lEo1flaiX
+pp+wrH3OIkJ8UsFOnfqdmxPbfYHUj8rHbs1SShozs8PhCFwpr/sGFhyuY8EpHGS+idB30Iv+//S
ADqC1QxMoLR8aYh8B1BF0IFTZuxl/WEK4pUGbg3ZLGaDV4w6S+ksljFT2iGtNd8/Fa1IfeGBm0YS
NZnNJEj2PcsVv5aquBEpzoUX5MfBqIfl+KJBASqnkliF3By7ZSPEPmWTRS91/1J2owvN3aEyGXsy
ClsfX3gkROWM+IatVCWN16wZrpclsjJzmn4mJqNQsNhiRdElBZjv3AmQCyrVAyCJoFrFK9SbuUOX
pyuEVX/qEDrKJvxPxPProNDkMZdDJY3Oaot3OaSGq8nJH9PvMBLsILcjfmVGb2QGNZx9qB3+JEWk
5XGucTzcphJcGhCnoU2YObLxavxTkB4RKBPS7aSFhwnPhPt771azUBDAswRRjQgQ0OKEjzWpKFT4
LZ4b6A2YAGBndoYo2fKluj8DD5K7mtEPiEz60IXAsvBsJPmaw9z1jM7OJEhQAiADaOtSj4frMuRv
mik6l9Gog2SpYTG3BeeWir9GWL2e1lkWb3aRgDoIDL4WlyZ0mfw07+L8rAkwgYVQL0H+jeT6aZrS
HRTGQCm07o/wrRbnxw7YBXh34Iy7PGy6IMr0iE/zcy2iqkQmg+TSPjDMgtFOhsO8tjKja+3Nv/9r
4UpKLkiJgvZk3cz4CTJDlqhY0LPEMaqnnni+370bxRBoVP5v/36evr/a89NyipII7XEC1dt3FTbw
bBcCrNaWmwxUNZ92kdtWBbaqTMNTG1Gopt3/hhvPa4CLFHDKYJeGzM6S7Zk1Kd8BHJ2f58ywsq/H
Y8e9+8FBYF5W7Fj5ryk/DLhffg8CyuUoUxUCbaKUSEO0SwoEukG2neo1uveNmcBX4QLVlDkxvkw+
xm0qVJoaF2cB+kgtnL5wUjlDifst2VfpQVt5XV7HahiE2R4HBUygv5YP3JyxWK0hInQOgaZLzqKO
Ozt7Dso1pv8NADWCTgMvWfDMoQuyFA5smrodY9i+nPv2XZaBpvB3vYmVnVl/vivL+I58+A56jbLX
ogJY+121EsNdJ89EnBOgPkAwZGYwL/Fkij4MFZK68hmqzKRrnqIqIjDoKQUN/3rU4BKhxg/GmBO1
81eW2vV5ObcNbgokPfEURP7qcnv1wLeGXIC2VeEgl++yuJW4gki8ixS5VJxbxcb7ZmVLX12+IA7h
spuVReDqihLLZZsJwKhJkCbGWYQ4fOem3K6SKZhz0hog4WZDQAwDnTlfesuBTcYU2Cw/Nc5j+O2f
QGUfgpqAMxHW9v0de31qzF361dLi2slYHTRwwDLOJQzJi1eIgSqbSiXsXPP7QabG+CKGf0NFxshu
WAYewJr2x9VumSmo+GXowExiTBfHpFokeTRxSQIvqYQMn0X3NEK/aVzV+ryKNWUUHlANQHZtlmqX
xMu5CwdAa/sg6Z90LowfGGhwplihZnp/PK8mDkaEACKinji3hSTXohW+5ao+zGU4H5qdYik48HZt
8TjJp/vtXN3UczsoCc9YbMRgS5qwrIxpGnNMhojvXmjxzOZopP+538Y1U/inEdDogQTBqP2snV83
So4aP2QcJ/mptYfkr/w37wgOckP6l/mPSeIq5UDSZNdnFMBlIpwA6iL1LBJqKERF4nq/Krhzc3SR
JPufD1osViQXhHhMBfmpeslGq4B+RSzv+1S0YQl+v+9XqwWpMxX7TkAeHuS95TtYTtoBZSNZhX88
5EHKV2Sy7jdw9XBQgIhDXQ9JWDBcAS6/XChQKkNdGxr6XoMqiVcXOCTrfoDWcqjFtg5RSQrWgnzu
jHDN4Pdqw80tYy/AOhNXFKrFly2HUhR0Ewg0nla4Otvw1cF4/D8Q5n5awaWEWwGR9HK7+T5wnXGM
/ilVCJiKBdNz0qKsFDtyM7mqlpipI7SB899HdbZiAJYLbyMgiS77JiF50QKlEXhIytBJhZidRMsc
irGhI8T/JOS07rd3tQ0hnoqcJwieqIVDW2zxgOXEqB2bFsqLubJv4sdR+fTH//xIRhu4bbDHgTJE
aWCx6EejDSS4bKaeCujKIHUkWfOouV6Lly3M2+7XPk9ZHFexWKdepyfQgD5mek6h+8rNSoRnFLlX
Bu26EIoeabOnLng3QEUYi1mKRS1mjSInXiOdBkZbDm86K+jPnLSXc8FSEEz4Ge8WgLbUih03I8ll
Zhb1aSj3agjdmsL+79OIHQFkNb4LWqSLaazFjPUiIilP9eHJivMUhEtYAVkAdr7fb+lKCw85AoTF
IA6CDoV9v9TqLJO4LduoyjxkkkeoOxdB+SX3LOIoC7niS2uBFjZDrZ32kqY1b6M4jCocHP3+oAot
/CB0zoixmxou/QeeI6tWNtB1AWHxfYuhAAV7DIKqzbyk2A35CHcajoST7AZ8ZIrpZyHYwHDnZAzA
WngOB0Rc/crVdn30YoRUAMKRrgEBeZmzUfiI67MpnUVnIQQ0dLBnk9eEv2+0AfA+Mk8AnsNOZBnI
lWChBHD2yjydL0sHQXRAIYRorCyrW5ONOECbvSsFvDuXzyHDH7R8rMvc81HrfzC4WnwDtKI+cSVj
NJy/jwh8p+pEHLQSI1s2QkhEPO6h0q7i+HRaPYP7aQPzSWSXQqMJV77w+oqHrhtAPKgWIemArN98
wP3a+q2vjUGpa53Hl1RHjBnWUU+r6VQFX21s94UtGue+c2MxeuJCg1QsNMfGC1hI4SgT+KbEWTAz
IiWqiGt2cz+TcJH5mb8N1y/iQxGDt0x18RNfQbiv7j0O0sOBYJf+B/xooVp1hvMM9afNmDdWolQg
oNsRF7l+lzpQ+8uzinAFzd4G4w01CoSuRWqrihVmmzT8ZjBz0R9gJGzhT7P6AEOPCIUIA8BB2Iuq
Y0uK0uI0i+MRH5ZvnGw3yqEqGxjL/cv5wgqP0VfWQU/qQ43fDJSpkWC7f0Rcn8ZAWM/4FWBEZmDq
4nTEUdDGnaD0Xlb1OcnVTrV4lvK2HEffjVzNLhj6Z8e4ZOVF9XORLMYbz2Tokcw3JwK+xTUgRL4K
tLzee8rw6iuAxfF2EbhFfh6LMx89ShqJ/BdjeIk4iSI8Lw3BKh+kD9UVuW22559izYx1mHkcB1ib
BVQRHsIGz21X3sm6raimcBgjzRSGE0xNSit6FA1bi1tS1mQ4FKoDoGYlPRtfomHeH9DrrARuGuS1
sA11sM6gaX25yHOl6TW/5nqPTyAXAH3TWn4wZJiwUU12wunAKoBrIlM7KRSON8GTqh2qeiBa7OjH
LCRhspbsk+Y7eznUv79o8egZauDnx9DvvQ6KCYLdV1DKe0wM6L+3tDQgi6bux8CUkb/dq64avncv
fkhq7lHhwaR84zpTK6ivb7AYD2NoTZopZodcxuVgwjRE8jdJWmHlwDtgB9WrcKXOexX0IEMIIhnk
clDYAzdy8fJORC2Sy7xPvNjnFHcACpjW06CbPdA+K3vh6pyemwI6BcEkYFPgPFzOXKPDHx0ZvQTW
CEjT4VZkVNTbmN5fID/B6MV0oBlstJlWMT/flmEcRN7LTBObAiq7A7fJA7kQaclHfuIIlVootBg1
5NLTVq6dKWWspqmcRjqKtSNQ6l0F8CDhpkgvaQ5u7khzf4RLgR9qfWcOZdTETsxYByUdDt7SZEDK
HPQ0yRefqlIyMJEQl+popo5NSko2jTkFtb3HmQREUmQDy9m/pwYX+zab8lCiABN0f6Mihko6X48a
t3IMXEcA86GLMiagKDgF8O/LMWdjnZRSEM7B0LG1+8ZGWqXvCbObzmrzF3nXfAIoAxzNylz/SBQu
ZgGQYqTekZBA/nApRx0gYuIHFTmzLKTpZ21GZlNanVmHTmYF8obVu6KiHbApW3hAQxJgMDuJ8ha0
QgMy/Ckyos3G2hOU1r+zrWZVW8kGzFCvSXbQD+IWEL/gq0pIDXmbj1oC2pfEb/0+h+OMD6kLiAoe
0swgwoZ/93UHtgTyq57QcHjHlRHVXjs5XW7FqduqpAtW8D+3Bh314xmDh9GHssm8EX7dwwoH8lhY
tWDkA+6l9J0tSV+jfDKA6c95s4aSYW2q3aZvHYO9V2W38hqdz5vF0M9n48zqhmbuFe8Cy3AoeNiT
e5LuNM1LyR711lGe+fSZZ3a2VmK52RrkrHF8QOMJCKTLzo7I9+RGLmO7wZZvE0CKkfjsoW82QX9c
oyz9QKcuu4bDA/V/ABwB8oNe/WVjeZK1kREoUOKk6rkBxK94PqXn1k6hFLf/3LONTsfdXnppFaod
QngwgmITr67tGxN88RnLl2kvGpPWQ/HCq4hrGsQdTO4jIZ+JVdBmwxG3tjvTBpCjIjLKXMeDGRLF
5Sw3tHfuSAMTuRXp40E5vrU5ZeLOG0zS2cUmsw4K4aGmbgWltZk2zHlrnAedt6R/6knAc8GRg63v
GHsJryYS6iSiujlsK+eAIsRBOIc0IwFkfB5TFwXF9lH9hiqt6WIz4Q/AU2s3EBivkcpJ96/fcIga
TP1Ym8JTk5vxY+e71fGc78vWKl40u6AtPpf7p78rMYF9GoHRfe9I9ngeGlrs/a1GMkdwQvvwWOhO
SL8OvNvaTml/GUQxC+JilVN+W1kHaJ7RKNkMZswASKQ+VT54a9oNDxXpnh50K6RmblsGVWloljbA
om9uReAKSqBFC20JWLnZyCG6tuJAgNaAqDgBvJbAv+V972yws88AKFmWhlRncjBOwa7MSUBO+jaz
EvK3t0vSURAF8SSDnqgJbQrjS9uJroySRkZK5/gYmsVAXDVCzQoRA5SfT8Bmnnvf/FRoT3RS9XT/
zn9kzva12h0rU3l5EDurI0+BhR2deTmVXM48+dvyWfPggGX15LO3cX9b3Mm3nJ5AGxgGLMeuN2HA
ZLls+1zAvYQqTmhSnbmRG9naMSXUagEloyEAXfDLIFgjMaRaJrOjvmuVm6eeSC5P8u/P3hQfNp/P
/asiERJuTZT0Xf08WMFWJuGG1F9qT5ytSkQyAfx5oAS+7gG8Maj0D9GSp0nErm3fib80arjxUYbY
I7GeQDGxKjMx94XdUYm+dtBDpNo2Mb+ZANu6TU3crXSg0+kY2TwRzvVzSFLiZZhfgXbHo4v/2e4J
RO17QpBywLeYAcXob9TPo0JKQnX8UIwER99CM/+YHFslxxz/KVi7jNgIe1651Np8+lbx0dvIRpKM
yKQ3o9IyUuu4eaXpl+w8FLsjo+hplVKNpqYTNZbmlY7xKAg72FiZyfOXC4ErrPy9v6fttjx8OhvQ
QUryyW8AoNpMmr110m1BzsZnkJPwOzLHN99+1h7fC7t8ZoWZb4uWxCY2Gk8Ga6DjhkjO1uVyE1YH
Og0tRvPDUSQOVT7fE3oGdesMwBbZMrNpKNmkBEP7zwb+2T2mSH8/NLvUqhNCNq4FjS/TMC2NBpb4
CK6FmTyUZDNSH2Pz/RWSxEGYvXv+fMseXuC7fQoP8buZD/a04bEZWHrYquj//ZDp57xaHqtzvXFW
TZzFkBYX1gihDaGR9M4TUKcezUKzRJ/+CVy+sYyX0Te1ee3db/PqYYSbAjwB5AREJI+0pUh4CuaJ
6MtAvo20eWbsBVFAUJpqaHX+9/2Wfp46i94BYwgmF9inINQs32B52IllGga9pw9mFL1GElYp3Ia1
3i66Tag6DEQJyYwQDiokFh6ikUwKDSEpwdM0s/wYswzYHiRC4tCMp21dnprK4cunlc+cQ7HlZ87W
BkgFQckGAfLl3dYlKJbXSYEXG5igUmNJEPMD+ywrJdLx74Nuq5wBRwUIxMM+pTj66Z+M24zaexwC
1lhuC/DFpLzriAq6XBiYOr+2SuYPuPeBi3eOGuedhLRC70lP3EO1TRvsoQbyu4iX/TdVdY/Twcgp
FOw6DF9r8mtv6WuwsQ5GA5iX+As1Gci3XY6QGqVJVjQifLSc9hM0ufAoam5T2PhVWeEmPQzPijNZ
I+nX0LC3dgiKJmDUQOgEfy8LW1KiQr1Kw6sTLlHYyTrjugnkxGR6UDNFxruBFUZr4uExSniUVlFF
2rQWwHoddaZaPhPbbyAwhH/314x0HXxhRBB5QTRHgaGluJgSfkq4QuiTwUtFyIJTgSHHuE0lMjAU
kEPghmD8CKmmxJxpCLF+jqd/0GqvpBMcYMv0DS4dKS4lpfpIUfHJiTi+GlNhNfWhkL4BS6NgJ0fi
B+gqCagTAwqGFAKzY+PGeFCrK2HrjRMBfUECD1UGRM3LvhRKzGu9FA9emdJY/eqe8iIk0nvyJD3f
H7Xbk/m/LS3PnkoTgloU0VLsGjJFSjwMPsZhm4iUx+z9jUInnmjZr5x40q39AwTSXGOH6seVYI2O
knaCsHFArYYk0E8h6miNVg3J56doO+0Hg3Qu3J5lqryJoZuGjl8inlNIiorgsMFToqEiVPeB9h36
A8+g7YBJngAMd/XA4bZ4ZHbqMdVNVm6MNWjcdZoAi34mFgngC8LrbRF4t1xSZmMn957c+SlS2jiK
hqhNKTfhRXN/em6t6d9NLc7BfvRh4seQueId6Q0wokozNcRAXAZpbHuSV1q7TpThUEHNZ7ZqBf0V
bJLLQ6Wu+kbiJPQshezk1FJBDs0Umh2hwybAu80yT630c8gOUAikjJmt1U9vMfChffIY51tJPhiQ
2vBTkm+jxlWCgABhDWqTD6+iv8zw0mLnq8hP/mvDt6Y8GOHnlGykfDMmdpg8ygEckntS+8q+lx/4
5hgPGz9dwRlea7fNfUS1CbCOuShyZQyUKnXF68hQjc9SSFrOVbdcBGcBCnqEyr8Vj7Bmi/60L+13
NYI7gieybXgT5OuP0OnPab2m0XydxPv5IKiPw3YJGeHlXVeramZATB573eQUy9d4vMI7MoiuoCHC
fRrCTV6RcgtzAGgiVojBYZAT0XobxLa2Vi+69ZrD6EAPHCLaSFcsM4rqxHhNrvAxQ23q7wPb1Y8A
VVU1bS3VK06KDR8MWexWFt7tZueyLdJv8M/5OS5+ZQmgyyp1TYJ1niSbJjhp7VP8mQWSI2VWDiId
v1dCFDmprJTuWlXm1lE724n8T9OLHKpe5lEtj1gPvXHkGOq4ZBhNQ9mNpSmskUWvsT3zXAOlgTgP
nkc4di83WMIAhZzmhC0ubimmQ0LbB3l02mw7jnuteAZ87/4BcuucBbAebiAILKHRJ102OIZ84ndz
PrZVPqHT8Fz+zSfaPRtttRKy3ToUoayEFQPEFLy3F8PYC20jyWMyei3fSVbC+7XZRZAR7creWOmT
MIfgy+BLlXHNQ9UaUeJS6FFRR7Bfy2zwWLGTp7+pj2vBHOHlbum+mfCPKgSWE3eGwZi87Nwf0Ftt
o7aLmiqKS6hyLqOMWpAY5hC7NTxLs5wjbsr7LczXx7J3qPLjagG4AKO5uF6CIinleICjRN6DE8l6
quDVHagbKF+sDOSNFBIKZPDoVSEUIAJDuJg0oW9qyQdN0VMdhSf+FgRQgEefJhN7zSDGB0xooVBP
y31u4ElC2vfgXw4oTEPk6tC9xGtkwRvByOX3LAaXa6eWTycEI0ViKB3eXpXhCkyB4Qlf4tHaCBrq
srVQVZ4xdvpx5raDU9szMSK+DIc80ssZFP3vz8eNTQtyAup0oNsYs7PmYg8pIw+kdlePHsqewzYv
JUCGkkpGbRB8lToG7drXs9Du+Kx25LKUN36frElU3rglLj9iXpe/Tkgoq0ZdUOkDHhyx4aY5hdB6
J9POZgo4Ubb/RxspuFYpLV8yEx4Hia3oKO1RZU1pXLiOSS6/ZD4Jfn0JAwAHpQINoVtlcnt5oIXk
aMVGTqhq8sP2EKOEOh61wI3aXUpFh6fjhyat3RjXx/blVyyWLrwe+ioRDIyHSBDki0JJ+s6K3Eaj
I7IlWULk6VEwXpnxGXe2Gp3hAg34edWeMoWtUPd+Nv3llsXHAIWLlzXiMTzILoeE68eEgbCPIUGC
UEPa09hoT1r+tzUg7wrFX1tJ7a5zODtLwIaHzI0t6aQWnyVhy8VEyl4RZoSNjaorP+20EmnJ9tAm
blnTYOWYvjFsgH7hRQEwMzSXf5C3vyYvEaRRqcdh9Jh4yrmGpMZRrgXCWhSH4I5crjCJbqyVi+YW
s1Q1AZ6CMZqTMDCcrhE5P7G5lCoUSF+++gajZfRyf79en9DQ7/jfLi6DWIAsMyNN+tELgxpgj9Cs
x3Dz/9fE4vEtQ9t7FFM0kbGI5vUHiif/hwbwvkBACCwiputyQRla0QRsniY9QS4Wb6SmWNlA1/c1
RulXC4slm0o6k4AEHL1I/MuJiYm3LomQDr3fj+vw47KVxVnRcKwMtHmgFLiU6gyvah8hT25QI/2n
NCvbcK1Li8eSz4lDEUfC6PETrJekf32ngC3rr1zPN5fXr4FbLOkmVXK1SvnRQzCE92iA9Kwqftwf
tpttzBDpGYOHU2Ux/XKUMVS00BMfL2Jd+gzZWmX45lj9amEx/SjDVkqsoRdG/aZUr3lurXqI3zxq
8PkzEQZmJ8uIEMahCuzQo8kTxfGfGEcmMwYaDM0nq/jWEhK84f1+XJmdm/0CpAbqPdAAgOLw5caR
Kwi8gS0yeXV18JNj3T4K3JoE41obixXAilaIiiadvFj/KFhHDHHLrfLv1hpZhEKykfopb8STlwIx
K0luVwpWBUL0/YV2c45mlShgDfAIWs6RPnHcwPh68rryJAdPfV7t+fLZV8Do6XAr+GtUpZsLG/VY
JHxmh6alHEQr90GYjTnaE78K7lzL3v3+rP38eVR/XW9B1Mtc2RWYmuxvoj+r3Aox5NbPh0kCXlTQ
DuSNZda1jkUw7lt18jS1eJPC+s0o/rMULviWoNeAAwLAAEDwi2izT7ppqqCF6SFzSozRZcpLMZr3
h+lWoA1JAzwJYbkGBNEyDOC1OBMLhgOmj8G9pr0BUXNY4hrI/8m9XPmg2jSRTzNpYsJOHQ0DCiGC
hjrq0Mk+gTJAaldpMa1RJq6vCxBaUapHURvwWSSYL6cPEmJtysQcPkyMpv6fltTjAxJdobRCvbyR
b5gbQs9R3wGLdvmKG0sjkkq+QBiUmTzYeRCmVjbpsE+NJ6ky5UMlO3kLeBhBDWtl6K83NpoG00YC
IRKuXEtIbh+nPZfgKPTiFDRPOOl10PJTHLFzZZQShW1kSurOb9+euekRqr29vhJaXJOrQDf9/QGL
QZ4yeElA3nDw5MjVeaC0Esoc8V/9wgA6AWiwIoOzFT+H3WQp4Rv01lYGYF7Al8HyRfvLFBNetCks
jPGSqU2mmSNUDM9Aq9W+1SHN9WIcmpCwTbF28lyfdGhVAxgUmRcojy2XVjrgadiL6ejBDSxVrKqw
FDwcYjcud9maE92tZawBZghcxow8ledT5NcphInnCr+XR6+SnKh1ON8aXf7VaFdSmTfyIKA6zGg1
+ChD7XMJoNfiJKhBVOM9/zTi/ZPNFVn/OzORGQyL994nwWTifQEknrEd5ZXQ/kYnVchbq8hizWyd
ZZqCYxwD+hCNp6NtkLQ/qv47v9P+s4YTnJBAwIPyOcIgkMMXY4lCQVZXqcZ7NV63gjWeo+HUiu/B
jBFzjDWG4zWCf24OPBwMKGpqmMLLqatKXqx7qI16jPZwsdqUj2VGywrIWcMMs90wWR0y1DDTM7FF
xRLTKsVWsVZiu7FYIU4LvYKZc4qpXWxRrRX4ccBy9Wq27Z1ItFuI1Tp6ste1FUz6jZtAg6giyqyA
7v8QyC47XHBZU2T+JHpKa/H1SxI72kBCjtYArQL+CD9MUzTLwbt/CFznuKAGhusfkMS5wrWMAwI5
H0FEryXPECAsbxWAhfT8U7UGkL2RugHkF4lsiOGCG4RS02Xv4NJhBH438d7oN5OV4uj7EyRtGZK4
5A3ST5G4L3Rj3EQG3I3gAiIem2asV26b6xMfH4GIFPRsKCkgzLr8iDqFbQnHibwHU8Q4nSvTll68
3h/QeRtcHqo6LjIccNiPENNYCk5oEMHhi6YSvSHxIE5HIiavXFw3WwAqFrgB1AWuuMZJIUZKzkoR
nvBgUeKWVJo1UOyNgULlFpwjZAHnyswi5g10MZBZLUqeJAOG0G06wKtWXz43VjziixkXO1cf5xr2
5XTECt9OI5/JnlS7sbFhvUr5fdLQ+AzkjLpnI2UaEdci7evjEiJoeBHCD2oOtfnFwSIweeBTyE14
Y2fmoRmlu2Enu5GykvyYh2ixDi6aWay1uJWzgMG3D+VcNlkGA1wCiszv7TBjzVY28Y20F3ig0KGH
Vw1gCPIyS8E1IOsUvW94kimR3Mn32WBOzkSDZ+6hdbtXxWmeY+gWK0RTDnCgVHMbFK+AUeZO5/Jv
SuoWjnpeoDj+1/3tcH2AQuUbop+I7WZ1Wnkxx3w7BFkRhr43VUDU7lstcwsZEFhoBbA0tTXVvN/e
9eZAe8ifo6IDMgw24eWayoAITaba8D0ZWOlYxZN65Qy5nldISeAEA2xH5nmQhy4bkH2IXXcNL3sJ
ATwxR+WDKhqBvnaiPqhrtLnrtYrGZqUOHlohOgpyl43VowS9H4BOvCQ8idm+Y+bIUYUjK2v1mmWP
LfG7nXlUf8VJWVsUYucrstfCDqh80L+77BmScmTIrcYbd0zfroqgXF88l00ublZDH7u8QfTrRd9v
TfpScFumr1ypN9YCAgfcbKCxAqD7c/786lXAVyW8jSTFk1VowSqQy+k391fbjdUNkj645fPzBeS+
xTnJQ5++hYuc4oE1oFfHzN9O72HqGOaauPONCNPAzYXTEhcXAHFLEVE89hTRBy/OG4HKe89KW/S6
DR/SIHuXgcFTSRGTp7FypMi538Ub+KbLlhdrQ4/7QE1DRfHKf1BxrD1ZdFXcnQyeATlAn3/0P4ZB
eX8HCXQDAManfuWZ8oMDuDxJ4V6MMpwBzi1eoj9wo1/T2BSaPhh9w3k6DMgHwC81T/+oOaeOHpWC
+EK57aU/xaQRlKeywk7YCTYjkTGQiC9JKQLLflDimsQYpnTbyJsk3gOVkuUPnU67wYXBDRgfXs0d
w8mCd3v6Bf2zlTGc9+mdLsiLU2ksi7Et1ZrzAGv+llpXhKtf5jLjgLxOeeJc5EY75q00Ov/Qe40u
Do80zLQwNdBoznDgPyUpbwaPqnRGPb2oalJyZzFfIxnc2BC/52qZM6lgiQRfh5LzFJFWje3rFAhx
g311O5DZLOmrql32zyf/NIVMMknMCjZKK92eb5SLbmOdIMZETRqkHiTtFwe0wheDqvqi71UvRkR0
SD50HzxtP6rMrI0njmdkXTn/aqjntQkiC2Il2JsivLw8P0dovXM+wxJt0o3Svg489Bp3/VMgEGDS
+j3n3u/j1bWARxGK7XiZqKhIQFz7srmMh4qyoXI+ngqosb2U+Y7TcZsfjbUldGMsDSQHEVrgH5Cc
mDMIv7ZeoVcwE8oTzqvgynuMja3qWyIddPh5/2sptMDK/j8/pee+zU8/UN1xQyxRQYJQJKyrFM5L
A4uVL4W644OHsiWhYTPD0VOqDsfoDxLYfec0a3Taqxtjbhx/A1EG+SZAry77m8dQCYGZIucVwkMn
QEiyyFeOguvyMX48lBxBgAFZEPnLxVIRSj8YRsbCZ1E/4vqjWexKyank3lQZlgq5zdHMgoU39YOX
XPqj76SJorNjuVXEnRJb0M5cOeCvg8e5wwqWLkJxhPw/ZeZfkwzL+rqIfC18nrhT2LpDdZL752F4
bXCpgLJbULF6EcFalZq3TgTWGL5jE5le4v5d02gHHCAEP+EvR8r0i+tpBP/SqbB79YBSc9fj+bqa
t7oKHeYPnh1M8ZiD0cFS2CvQSh/kuC54htebbwp2+iZrVCMQdZ4YzKOpLsGcxKkCOuLIgR1J8H1/
+/0k4xdHDEy2wCCboS8ocC6CWq3tIUNVKeEz5GBJ+QgXsdYMQaR1+3coyPXvUwtiS/MylQeh+tOW
JQF0D6H3R1GAWvf/OPuu3daVZdsvIsAcXhklUZJlBYf5QtieNnPO/Po72vscbKnFK2KejYW9wgRU
7FRdXTVqDB1MCKZkp6Ke2WpjAOeNBhjRypmP6VheUs0AZJqVjwiSQwsUCaxkofkYEFDO8baaamgg
SlnLr8VkTPtw3XognoCYsplvAtn2Ejv86+FuOzc7dFfgcZ3qAoMssRl89L4ZeX8fT8Q9AgEEbph/
HhBkUF2jre72vKR8ICr+KGIzTzvkvUIAVA8tcHNS5a9KIFN2IeCLiZ6fVPQvMCvJO6HptTs2stEu
wYHuITTkWwDTAXxPQ5BEg0FH1IKzaYzCS4NnRbEeOTP5wFSW31Jkj/GgF/G58g2eA7ZvQ7wyGqsj
ojmuF35o8YnNgFTGyGKL6177pWrFzKlHpyP+h00Ll41YkZqoIioBok/DS7Bm3kB77x3qaMX+QNrc
33vItuJFBPgt8zV9p/GfiN0BKss8ozNk4fFyH8xhkgigFHV5QmxMc8LkwyBXTV+Fl2Q8aCfsU2mb
XhBGtuMzQ/rWJxuNOgjuJpNVnfKkdAvu/b7tAR8AjVPSS8ASIltqIkJozFRcwEQXKOEOnVFPRq4Y
+XftveYWM7p9mYHVp9Ordo/Lk6mOQ26XvtWrev7pP8XSzmNw49k1xAuOTWVIh8cb+u5xR30d5f+r
IagngXwdyi9oGYiAacrh69BCkB89wEEb87G9+xIAOlugRyigy0VGSoIW7iurqR3Bp51eIn5bBKb8
wXpWG5kl6+Y7z7NxlsMzW604QQ8ueWRMJRQMFgImMqZbZ0Zk7vGmhXYwMvJ3W1MumsGL4uySsT8a
3DyelwuDJIHmvQXkjcl1DlYSalY5L4xi2a+yS6eu2+fBFezG1TYIyf1qlZuiy7QLu4zcobRBsG6g
ZgcgL9quKf8MipWGEYQgv3jVD2CyQ/PS5f/aFwBaPOhy/pI+o7SuUWPytNTnm67JL7hyoBnOT3oW
ncXa4l6YJejGfZ6MskWFDEVXRok01flF+erBZIB2NTcItnH0wjRP8lvdGhDMTHLr8ar9vknoSUSJ
Bllv8HZw4Iu4dVlRWwqZFirFJUDT3YR7BoJp2bpj7KIzAmHb1WYaW+xB+CnBeYQwvolB2rFinn1t
y0h/Qi4CFEwvQbOZ6zKIySMQCBhJtlIUUGa8tPV6guxMve5CNFBuRlxgUAsbEU5ERt6evCVtq/sd
gWQpXC/ZhIi6aFm8Aoo+Qdj35SUITUn6k2c7cUnn4953wAR6xpD3BYTzTuwtyWqP8bSpvPh1ow/D
qUKnY3hkoagzrrNn+fh4ee7rI2DvwLmVCYMNYfGjNgXaIYSRZevyInjo89HB8d6tg8oJ2j26VM3q
yB0lq9C1OEZY8lcuHWbhAMwNVyMBGM4Aqmv0ASjqzhO4vikv0mQWnt4PqhMPgploUJX+CBtDqpda
vaT7VxaGjEIt3j6g2EAO/3ZHJprQeGU7lpfOFAY7x+s+A1cgx1vqT/nSIrGKTlwrYwyPNZPM4kK7
Ba2AaEzHhIfqsQuWI0L99FFGemPxgJZH6OaMjUqFeptRJcbkG/Vh+M4KYwDXXLsuik90KrXTDsD/
Kl3Jn3xtdMwKJagC4dwhX8gl3XfiIPYGrhUPSRTxkBMnw7+Kw7mBD9Wpk9DCKugsuliS6jVKDb+0
q3g0hB6EDA4LdpTAjt9H6TiIptifhG8FeQ/J7CMj0/R6ApzR0tJVBAWRWtXFao1S7sSbLKJ33oiU
FQjdA8VtOTPXbPxHqVm6TX6Ryrdu43YUlO/lyqQApaZcXUAwEGqmMp0EZQeqam3a1j/TJ7LQeIR7
TvadJ7r/PqnrKLI5xfFGQ1FXdQTt8w3POqM5ymbUrPrM0aZDwm5FBmR8duUZwVESnvKD8ic8CqB4
EV79PkCgoEej5T+JX41nKfk2gerA68C4lQNqcVl7VhAHf5eRA6VzJnyJNaeOn2LOnpiVF9u8ZFT7
HM+UYj9GBRi5SgNsUJODrGeAXwk2DDowZQPy1dW2LlGbs7nOGPtD8AmqolLj8RLFX4ceOcZgiaXz
PjOLTYGeAXJBExEhOpsxVrkQ14xSXVg0gmf1D1SLdPmUHSUH34hmnYXH4EyAeGOP7kITMlZOsQ+r
C/8cv/huJx2nd3HXq0Zdg3HxfRrX8Ou5CbXQXML7gj89dmu/NR96+8gEBoXKL8FCUakNKeGzPk0x
Xs0tP+Tn2hjczKwmm5cRE7rgXUIDJ5gV1uiVbX/Y1wJNQmaJh/q++ctGhvalrNI01SXQD+SdBa04
Twe2VisNNGppkMTAnMVPoHvinH7aekZjgkNz7/N6+xk9d9gQ6Cz3llia72ufZA1B+QKpNWBqQNlL
Hex+TLRUCesLZIiCAZfij5xrhpolq5bfsmxpgGhlXyn/HMvCKu4GRPrQY0fEf2tVZbtUCiWvunCi
hUaw9mUY0MX/J3D97iQvYTHv89NkjCphfVQRyt6pR5QijyQnE9WXAG+u+jtoeFtudlX+ilSrWKym
6EvqQM8IGIa/QZdgliw1a9xlHqkPIDmzK+8JOdCgZ/O4vojxOuEIDwWoH2LoPruLrGH4pbstejVU
aouiWCKMqYihsvGaA/F1BGbvYeF6n3kw4obDsxqhBGo/d+dAzmTWkxv/d89E9XspnRNpJT2lMSqi
ykUe3bJ1mMJWRh0ADLy+S7CKBVYzvA8o5o0OGy5AemdeKuSDFESD+Byk56jbqVT9ZOxkzK8Ch9cG
+8GGlAKHOwbtDwl0WgqDAXWUCgBKhc7rQ4L+9GSTScZj/zC3yghKUUoEdSriDioobb1GLkqpwSqL
qEiXthe8TPmXV2+Q8PhnCSfsKNTcFGCVkNIV6YdRWcQxJHWD5hKB0vsLbp9BCgWPZCS4kFp5PK6Z
GB/GkBVElQpqwcgL3m7fQKm7IZ/K5iL0rsq9qT9MxwNvbnPIkvuOIIHX1LfKOt7w8cJjaS6SvDFN
nRxOLtIiBKvppfriPmNBMITRFMFI1ag6ZLiNWm9FMz/JkjPsaxEo+zCGZJmrLoXosy7kegqoc9WJ
UERiubq5eGBo6c2Y35UM0jYRUmzPDRTcWwO09ixnKN1KOWvdws6avWk10PD+ko3DZVIroAmTlzNN
21xaqMGmhVuIllga3rArGsmqtMioOX0E2YsnnxfW/j6fiaTrlWVqAcYMLSs1KomXqAYJFtErU1Ij
BV8pi9Tvd1ybU/ORlV/peKpbl9fW/vgKpNzwvvAZxAzt1/DS5ETkAQSAPqhrKojDVihz+LUu/jPu
OpAX2INKHhZjv8ms6YPJ3VhcK4ERvnFPKhT1iqUImFxJd1+Awj3eFEB/4eDdHgJejkOBr9P6wr0B
FXjo8Z5ueLBksRYbupGViY5XOyj01YM9up5eOV4CZprou0GAtqkqnTXDN8YZdpCakwZDCR3UfLp/
blOFWyDogv/9SOKiri6awit5LZIwTZBHHtGhjNag1C0LJMN9Y5FdYnZrgEeUUMJji9AsIa2SxYEE
eMcF4mBGjrgz8PZZZEbKQtw151cBtQPcGRzmRL3wdlBJlnRK0Xb1Rd1wT72fgG7PyoyofUqWgH3E
Q9+t8ZUlKizhpr7QkgCWmgx4nz5jJNuvy9eFvUz26iMr1F72hYjrROA0LniVXphP+ScqV1lv88JW
znQ2Xwe72jMf25xJMQBDDF5L9JdJEK2m/Efbh76odBKANk1gRTigcfEuCf++TlgiwiIMMmgicHq7
TlolpX0aMfUl6V9DBXxD3TNIRsHhJyA+77vh/zKmK3PUYvVhkJQT49WXMvtuISWYq59FHC543tmJ
A54Udx+eOuiFux0TYqBoamSMqdWMGKhZkAEk8T+D+XFkoTkFt8YCY4n7/NZIwQ0tM0ZRe/E9MP1J
+tAAI7XERzF3lSLfqCEFRGCyd7VnJZ60NhOz9qJwx1A28sRl+g0kU0w0s/siiLPQpMLUdgo6XqHf
TG+8Ixuh/SKPC8mZmUMGRDC6IiA5C7gjnVb2hFLtYjZvLwPSxRO3a9Ct+3i3z1wWhJeAVOLQGgXU
6u18jpNYF+nUthcBpGG4JJvC9dpVUh9Ez35siXZNyIiA4gOZNQAE8b6gOXq7pPWg3Mu3Z7DH8X26
KXp2F0QaaOyb5wiCVPES1oaevP8YBMSLFEogu0VtFTlk+aip1PbM8Hhpd8q5E+uFczVrgoAFSOsB
Ct30lmenJIu1sAO9B7KjfACYwj8eqt9BgFiK0BKRRDUVTMlawGRpWIE8a5JtRjuUQqyDdXthHL9Z
xms/S8yAzABi00hagaeEMsNNaj3hXunOSIOEK1k01VIHBx9jxZwbsCt2y+fr9jN3a2sxYqbdBkxD
/YKkCtA+QxTebndgyyaRWmlgGZKRGQmtcZezRh7t22MsnqT6LLbrjt/J/EECpea+AuPZ421JH4Bf
8yh+gvcALgvoVcq8VgRllJfDOQwDo0QvQ6tekCuqRTQ+L0RmgoDfomYZAD00a6kEGg42gltbKnqp
et9vYQu11cqDAtqz2EGSRtegG00KVMhNKV1qgl8esaOTimC7av56tSULlT5Wr0G9iYuXHoRvwIwJ
bsw5eQYKMb1oDJnbAFdw4pqNnKMVkAeMTVxwRneR9X+m6r+fT62UVHk9UymYqkZZ8yMiSh35OP8Y
az9JrGsCWp+NZKEnYm5jYsqAEgDXKJDStNcIA9GLg6AbzrFqNvUKxGWtW7jdhhet4jXnTmNitNq6
i/fSe4sq7OO9MW8dUFzEsbgJgBW4XbCoGhqFnRrwYlRHEfoDVe0GowcmdkX3UF4WOJ0vVhnhjS3W
TGSBPi3vXzh1SdXx3s1ANRTvdWRkQKYMtMLtZ6DNUEPcOLCgXo8Zo+BBJJ7EY7bgBOgYFZVcVA2B
AEDWGhcCnTIsc54ZB0lF/wm0HYRkN452zx64yHo8qXf3wK8Zop8OSSryRL4dTKd0LIAmGnuWtv6w
C3urCN87TtClX+DBtGDtLhH6Oyq0ZwGiDfUNVKpvzY2tPCD2gTmuOJfcSilXNVpzhdRA/3wIboNm
KlaBOBl1Wuyitv0Iy/oDqHIjGp3F7onZGUZ9GJREpJ5JJ0WFKYaKGfmWAQwB/pA4U7QDVXcsLI6a
TOKNp8Ekow6MdnfQKMC9UpM8SaWIFHDInaXaEsfn7Cxmhsoc0yNPst8BIqZqNP32ifBLo9xlxnG6
kI6YW2aiTY/4Fs8Q8RdAcPW8klWvUCBgzZ2T/mfSnCZ55luYZBNLTKD0siTcNje1mFbwPqKlCUeF
GnAq1LzmQyfhnAz7tn6p3BJAHhAxP967d22OZDfheJAeMdBd4R9vd1PWo84/xDV3VmqrvqRAsSZy
ZQhIKUTglOKhEs/jqn7upvdUyTbaYcH83LIqKBfCDwKljFvr1jxI0nz0w1TcWQhAWwrkRLWqggQF
pGet+zP0qY7n7ADpwEaCQFZsCmAUTEmHwOPPIMEAvbkIlJ3HgYKkHF3gUgCtiwNx4M68bOfgde2R
mv4oXvjY7vpLiPvrsbnfvDptDygXnBt0NiFhSAUnVSupdRFz3FnO9zG3InrvoLPzuv0UmE0PcM0k
rQRoEHu25pl1cYleEIjqcuwM8hkN3rK/lSVjyEI9mizQp6NvIq0+UWxL1vmwmyBnPaZWkS9M0p3P
Rr4e730Nxw+pdDig26Uqe6USinIS4Xe6wiBQQgPdYsXSDUVWnJobiPCi8xsN4GhTonE4VQ1+hklV
pnNRl7o0vkbNaYycUpSc1yEJDZawRGZLG+CuEoKthxwnPBiU9fB3lVqRRGyKji879hxJP/4HSL46
1VEmOxn+jn8brzaUYGk67xKriK+x3Qi0BfcfWkGpUDtOu0QRJuzoYkJRMBFsbXqpA/gxpK79zCi6
6oRncy2CI/8S8Atvl5kB31qnBlw0ZTuUHQfawM6ckLgp0Ujs5aFeiOuiEQ1ZWVUx7wLW83jr32Xr
f0cN/k0godF1w9LNmn0ytuqo5gi5RjvpNoxS61M+rTjUN8V4H4w/lWZHPiBogytJNaqYyhHvVqeB
VED3t2kXTuL8IgCxSepfBGxKBbCi7/NKrFWg5fkCeexUPZfTKmf+dD9yh4LvCSSe7WpYcnr3Nwnm
/sooOWlXN0koAkLAiQg7GbBcqFxtgbarG7algh6XaDWOb0wDsM5azfvP3Byjp54DhhQMhFP2MYq7
JrssrAmd3fxdk6vvoU42W3Z9iN0/kFaoMXOVmNO13JIzFE6efe4w6nyUm4sx4B0u8j9mSRcWXg4A
qVNzPyV9XnJdP5zZDTSIFPGo1IPj82gJK/5E6rug2KWc7iMIQzAnDbn9Id8V9Tqe1kK3A/tYWh4G
rteb4CyMjiw+qWG54PHuLyeyTv/9QGqdugBIl5rF6ybqhbdCYwInbAOXyfhp4TTeFdXoqaBWQIEg
CgPs9XD20V/rnRRoN3B8g6pxXNiMfFaQ+B9NASElpiDdVKXBezumPkbcc5WcOGgA+u8Le4K/c8MS
4asiaUNcVEgp3+5RKZwKVfC54axB7WOwsrRAW54Yix/aqE52JpXfDbIwT5VUehbLDS4Dqhgd/Z4f
faKmC++0+5uHfAtJu2Ob4PFCecpIY4YsqkGol8QZVlvKRFC4ysmCL5g7lddWKI+IfHYSCglGLL1F
vdNBT5bTWQGP9g+mf1uY3bmddWWLrlnKUSWkDHhCzjGzZdJ3Nf2evD/yHz7bhoLho3AZxKtonw8n
ftyDlV5aGOpMAIIZRQsKh3gWPQV0NN3hD+Va4oezyr4n6lPDlnqedVYerdCV0keuIoMVmguf2rgx
q/xdbj5GyD9N2ZpF4KGi3BJ8g0NaTm1xcJsCFd7pOGVOXEt7lfFWtdobBXOomxKCIdymF3vITDye
wbskBy5PRGzIOQAYC5Zy6hFUjJoUSzwDElKANUSzyMvIUgH4BlK4aCJAJUZIG01jtTBx/OyxuLJL
/vzKdQ+l38hiLA/nGsoHXmeGyN1LhWCI3kFJjFgEpz/zyhWO3+3wiu996D0DLg8t4F4yA/ktjXNQ
FKMXAcc3c5cIu+7zGWRW0IqGvALST3fSbomKAzh14N2rRKhQhH+TYi8lZoKkbrSGTKnSM3q18UC4
+3gx+LkLhFCHIq2H5mx8wu2sJIzYS5GP1ZCCzo5kAHJk1ZW9US9UiACAgN33ExBGgsTZrdDsy+2K
4hzVJgfaiQl163QSXMW3M/kw5siiLoaUM5+HTK0I9lySsEU+//bzOrnPgLxF3rQa9qhS6EV45ANj
QMk47iBHMZ59MAOOW2n9eFpm9igUD1GuBAAFTotO1yZKmSVqzXTniX2pudyZZKfOS3vIUkvoF5aA
OKfbqBmdBSClQMoRTaXoKb0doqalau+LkCQQB1BiB3rXvyD9LPPbTnUBJxSPj4c2Fz7i9ULwqihf
IF6m7u5OZDII0grdGbSG+WkYfN4qYNfGLgHrBjJHAob/HGIxT7zfK5sky5YC6Bl/rYJxE7S1+Aho
1VJDLsQk4atQ685HFZT+bSvqbO7kzN9kgkbVkpTOrzIsPcEy6CGgwkDaSWhUaYL6CfLWMuiH5THb
T6LEHBOlAXVKGfuoFkIpdDO02PFCQfIQDSTLMnRwZKPWWuE48VtmUstvRhZGY/TaFFlPgAZbJVKN
FpG424bqJeYDwVR4gEEnJZZXnVdAHQDUiCaqRo0lVOoHVCcKh2kDzmb6JEQapBH1FilgW2RHqdTr
VoC/kYRy+ndnC5JZdAKAcAqNRSJ1vIeALf0wjftzl2SvEt88i8yn0j935b4WLgsba8bBqngVEwJu
JHvuNlaiNgClBXl/Fj1LE9dR7q01ZCGzAB2z/U+X5Gadpq9j3RupwujjlOgLH3Cfd0FiEi36CMlw
jNAQcnuSiq71JwVC1udStD1gh1to+PK4Hwu0kvWTW03rLNykDLAQ4hfbnvIWzVKlDEbotyzyF14K
c1scet3INUmgEwSs6PZbpGySOlEqAAv0/pTt16g9QVugknUl3+fZwsDnPAjK7HiXiej3QDHy1tao
oIAbZG1/5pvocwKRV6zIOjeFT/JXxxSQYTVafgm6NbvYVzapuQY1EV+gvx9E1x7zBfmtyHPyAleo
v8mT2mEmgG3bwQ4hxuBlk8lD63thsWfiMAwYU4x9DTaD31zr1XU+FU3TJlwDvUkINUbrst1KyS5u
n9gd11gheGshHFUVLhfBhU5mtpuWWihmV/jqA6ijVbVpKY5kt6G5x5KSVB+kzPYO4Fdz2jDeK5m4
EHoujZh80NWIcYXLUSRjmaOR2w9cvS5TbSu18lI/19ydez2zVDTNAD+RaxFmdmTqFReDZrvExSuv
QyCnMgVNg+Okq11gR5KeSs7jZZ2fVNAr4PZFqopm02G8SmW6GmNU0veSXTXxKVN0ZjwKAKkvBIRz
IRfY+JDIEIg1vFBu5zMMfKDj2ao/99l3H+7kQDE8oruNHpRtUuu5Z//kzc/j8c1lLQgFIGQ/MD7S
T35rtMubjG06nBsw0Yxqbwm2JDoJxKNag4EshrRS22YNwt7g+7Hh3xz33S14ZZi69otSU5Nc6nFe
pjUXHENvuExsrJNO0gquKZAL6INEOhuCNsN3E/Sd9kCpqSsN8VYP7copLNaReA7KQ8meeKiRDrwD
7NzgIc/CQ91bXKndy+NvnvXnV59MhQl12TdDm2Ou5A75URVdUX6/apilsvbc1KAqQbpN0ZROFOZv
1yQY+rydhBrJAm0n2YEFbgOhBuPaiyc5aFxMIJPh4wCkz8lnfdGqMwNCVSD79FzzDjyzw1tPznfo
ndlUe7k9DJPTC6sBL8HHszFzNNCXjyIGHDw42WhKNrSmBVzBkNlw0mkzeM+SsC5DqNqIT6W0RB4/
bwzARcCCcIGxlK/xwmmImVTCOUQLcrbyBWifQdot/mKh4ZF1S2QWC+Z+Y9Yr1xYNklRMJYuEalIb
JStbY/bhb3xHQmtzAlnJxzM5l8kkFAf/Ozo6UBALoYmzTsSFGZ08SH/xSu1AJnWdAcxQiY1ZN08Q
4lOatYrN5g0s4PUocyrVU+VVGz5sdlBQXVjdubAc3wR1XdSXAXqgCxlS1vHQ9sY3yWx+0BSvQEY1
gThu1/CKoYKDHIVJCUKgvrIBUBDMwRJQnQtBy8yzBy8Q7LBfEARLtzsDLdtqgYBVL8rngD+yRu9B
ftKHpB6/8MCa84M3pqjbMyqHXKsEGRusVJ7KbNW8lYSJKKy3LLMJvyrJjIC+Rq/FUmWZOA3KD5JX
FtLG5MKE97897ELseVXFQaQDLBSqzmi9qGtDtEQSSW1o8FKhqKxCfAFFKRWhMGUF/FRKowU9v1We
MpygQEdE0r/lhYlm8MebmXKSd5Yo5zVwE+qYQseDBusJAjLrLjG9RRDanREJzYCk6YM0yaGMRF2V
4+RXbMyjhZ3nn9Nx01UE6MBKC2XaGSvEAB5FkE9HwpByOth9aswGUrDl3uThA4T/YglW/+M/zhfe
88BQoMNQQPwI9p/b9c8HUY5AJxNsBQWqBk5ocIqbLIEkqIMEblAQX6AzmSN1MNSlqJGoEEwusZ/D
bWGK/C7jrZJZqeN3zS3kDqjNDDsi5HTwtoMsCynFUnb6YEyTwi+DrTZuW9bklphFqJCT/D54U4jy
gYr/A8TxdrKEBCoMghKE26ixRhn9dojIFhzfnAm0KaCXCeJuGpACtya40kN7Z1iHWyCLQJ042ks1
kpk5Aucwut1IjZygnm8NaFxYBKhDhdusc9CXOfz7WgM1i4cehPqIpAt9NpJEi9tqbMItKsBD/HHO
VLOsz8M/0ieSpYA34XH3A6iCVyU1jEZUk0llimgLWJjo71j1Y5G9eGYpCGIBK4FLQMYznpqpIdKE
RMijbY1qLfNSom9VXagH3B8MxPUi6fpB5yECGcpb5VGXZzXISraDus66TT9sEjB87aPGfnzKZ4eC
pKEAsCp8Cj1bMt+1yVCl0VbRY+RxtLZF88NCbmXJBjWWhhUjWa5hQ/A2av/BAbhS/Pv5FgQI0RHB
Uo7AV25XJI/DeFAQlgM0YIeKrrILb725IVz/PvUoEFC/xuHA77fVfkSXr2z2zFJ2Ys6GSNKowN7g
TtQoG6kXRywT99E2YPfDkUtNPJX/fbGR7WF5gmVCTxUVS9Ta5BVRVMVbccN5RvbnH+lXf48eWMSR
PERRERcHdftVHZM3kq9F2yx9qsKnOrD++fvBlYtqJdDdCEvpPi1v7NXSjzx8/3hpVol0ji6PDdBt
UGQE+GwF/ol4dIAlqH00pEHvS2WyjfUWam+V813UxsgDWaePJ6UA8Z75430sGL27zmEW5XCAg5D+
It791miS+UE8KgrKTG/ipt8xUDEOL/4l3omHaM9sKohD15/j8bHVGaOg6ECiF/BBIK1pmo4irXGa
MmFyQc2YWpNnNU60RD5yt6NRKsFFAiQoIDVYNmo/pFGdAfbcTm6/YZ/Hv97CdqYTE4h8gGhBYgL8
hKRT85ez4Oo11FctUJVZN7niRnkrX4aQsDpBuhndavl6SY3kfjBIwGO2SC4CmUoaVjr5pSpHMpSJ
vHzfMz+gW1zkzCQLfRVyYzwoU+K3SXcTDNBerGmBpY39EAwjjEFUiJH1hvrRHogB+fnx6i9Zoi5J
MW5DbuxgKWI236jC+4IhjVbBOI/N3IUUZECg+RXRX4Ibhi6h9GzWoJaoTS7YyFbVwmG938G3P06N
IRX52p9U/HjDbOL8WAS7CSQTnfV4CHcXMRkCQlPSWcSRysDt4eR9JhiK0JvcrFp5oJtlXHANRIjr
e/uxobnhIF5BWZMDHRG6mG4NZVrQlGVQsG6YWVIHajo3yqwsfnlshUqB/24xXPZ4OSBhgRIPdSR9
LRYAdK9Y118l3B4FU3m0O8tjzMxZ7KudG5GGZmVkdLChAQO8HRHEYBMUM1jWhQLxCHlH1vBawEsW
rmY6IUCGBMJJNIsQ8jFRpGNvdqxrbZC9zs0/unViHidntN+hlfn+eObuRwPeLPIORo8mYf6mLs+g
QIJNkNPe/SOuD8Lh8Y/f7zJkrBB3o6EH7zo4mtupyoook/J86N1+sMDXgY6lQXJGyeqWgvD7g08M
oXWDPOrRaEqVQLxE9VI8hHs3BA7CyL9w0axRnn48mvtNBiPgkAB95e8NQEUymZhORR7ASLKGLLFs
qE81kPaQw60XIsuZtb+1RJz21Q3Q1omcKurUu8Jb6rTf3ntqCD/iKlT1eoldlcr2Y5vdmiL748pU
wk8NHgQwFR2qg8DqjNXaqSnbkKDNdMV8PIMzm+1mBqnNNsGvFcoAY6ORHsXI7J/6JbIYGhZ9NyAq
7Igge+YpFZm7p+DQNXrz2b22ZrBh7XYNAqn29fGQZm7r2wkku+ZqAtFLW9V5BnuNXYU22BYdwWG3
4I9ZA9XvTQt7kG4HpIdH80SGXdtoIcv1LlrXytBIV0guocI2uTzkizdwdoC5OarN6qbSWcGfpZ1J
9vjtXY7RkhciMAu/yK7b0WpRmoYMgzPgu5Ng5t9Nbg45TNldb2vokR5LnPLAGiEvsXo80feByq1l
al0VhkctL4ZlMbbUyAkkR53Gpdmd3aC4p4DrBcYb3Di3wyvS1o+ajoc3zNaig6edC0oh2YieQGYv
t3oOFVoW7ZbPYmU8Ht1vnoOeWECK/0NEgUQIdYNFfBg0FUTh3WgrySs1MOzEDfaoTq+YnfAsn/R+
LTiPbc45TWSpEJwDDUngebeDVZA1LFstGVzvAkarVaNr+2ETLLlmmtDzd8cC20LaloBzAXLt1gxf
9Gk28TCTbGUrX/lWDRnNfbmTNppRrbrNsFEO4edky47/JKwfD3FuPa9tU+uppJkqTVM2uLLTgR4b
cm4b+fLYxP3jCh4UiRkA3iGYgAw+ZSNNANMTa9ioTE6fVuo6dJpV7ChG4YhHqILa6kJoQG7Nu61y
ZZC6h1I2FoemgMHeAJfFwhHgZ6fs6tepXTFU3ugNHX6dOdnlsTjXlv+R69O609X1tAo3pRlv5HW5
Hpxkxb9Fe+Xd249ufVi6mOY8DVJehB0GpRok1G+3jSpPdSGQUWp2eGlO4ka14lW3CrfVvl63/1oT
+s8uvTJHuRchkuM8z4rBrX/qlXZqsFcFO7Q4t1j1h/4t2Ccfp/S0RNBGoxJps7+3y9XtMU6EPVPJ
B7crwTJlqk6xlktdz0zVlE1uU59EHT0G8QGiVobw3G24jfp/8Ku/rXZAhCF9QnOUBBNinbxuBrec
HLUzEDOPrLVwRMgRuNuxpJ3vf2xQk5uHRReNKmykz2D4yd4lqHNlu6w7Qsj4W2Z1aOOGS0KONDL7
f6b2v0api1lWfJlLmhpGZR26PJ/TdvxQnWrF6AC77dgv3B7yV7TaCO+4NZlCz5fuysejxoP+dgeL
TTvEWl3hA8YnACs3tSH/RYNt3SMK1oEL/2iLhUNDzub/f57vkUB11bEhuFeR/bBUxglDq24WnM9s
vIMtCbiiomBv3ulTeGVfe3U5uPELOFzWgFiti5W3KozKie2FfUPO+N14cEUBP44c6F0nHWSdAlYG
uN4FSfiT0KHfRBfe+v30qvm6vFU2/V+5Nbwvwh2nZ/7SlTzrga6sE095dTZ9D3UDdLngSk4NBfSG
P4T7f+1/x7zOJ4Z6Kv+iX2sJeko3if5n215ZpbZtHiJjOnEd5tezIMTEwRWVxrpzK7ePdICQs9W2
SM3wrC1clfP32H8N05Fly2hhANzP4LLP3o7Q5CmWZhRWb6p6aQ6bSl9ijp6NP64MUjcNvB7Qj0kP
LUK7iQ1t79nqCmTB5UKETiaM3kQSEVMBVzZ0W2gu+r7qkd7ieCgyxboK/afMYgpLLtcl6jW5AW2o
x5t27nZGwQHYdaQI8VSkdk1U1FzL5TCHNmwjW/Ckcwf8+sepS3EIpAgdj/jxeAX20Ddm4b0+G4Ve
/z7lqElcDM1B/D6/S/Xn4WkwgU0qn6MP7tk/N8YP/mXpjM88QCGGqkAoAHSGQLZQ4VMpiQXQuwLv
tpkz1nbpBC/1uzbpIQhg/8qfi+sz90C8MUiO/dWxbhqWa3kPBvFU1P3U4j6ZWE8+5BPUuIUP/+AL
JqHAXxrnjDcBjzxgqRLI7lDCo8JgsYgVruoU3u29QwdI0VO8k7edaEM8hNtLjvbSHqolLvCZrQ8o
Heq2aNkD3RxPnTChygO1qRjO5erN+AIxA4J2eJW3crMJa+fxvp9JWpDiPTBUGkqIwM5Te3OqZEmb
8OduC+WEUzfaHGt0wrrvVmhbSAuziv79gsWeQWqZaK6BkpvGkXcMJ7dNoUru4Jv+EdQH6HQqQE7j
682ol6lR/fkBk8zjYf4/0r5rR3JjifKHlgC9eaUtw/ZmuvuF6J7uofeeX78n62KvilncSowuJA0k
CKhgusjIiHNOXB7vkzAJ9Dkg6kZEVNe7R4njuR/zWT/yMnTTXmeWWuqlU5SBHsA+QZ4JjyV6TFM/
NjLX8fpx4hYz+B4e+jtp8boKOEFGMuZyc8DSKSWP9zxEFqgNWeSpkkPBCCyD8j0ooCNk9aGdzY5V
oJOB8teRCeoxyC/CMQLhBNL6etpQY1iaTmwRTsePlXoACU5JWJEJiafWjh4pCRyuk2I2gXaubYgj
D4A/Mg+4Txp/gX6jtIsy00uf+chktWfdWCaQqVFtPBUGZbq3tlD1ah01sNUINijbk4uCmvxd4wmo
Mh5kG8t0bomuaIXTOKbtAEuKqQNj7fWac9stVv89Zgz8zcXlAhkBUj4Fvx1QAxRs1/M394Uw1OAy
+DG/j2InBGlff/vL00OZIKfrzPdytcEX6ThHvnoo3Obx+o9ffj/qzCQkxbMR4DW6hVEUdSUernHs
G5FfKZqptl69MA4Nub1Xe0yXUUYFPPqUN7lA3AhonD1yfVb6OTDJAOa9jW2DJmGM07JlBaoc6FGL
qAWBNtkTZ9MkpEErpE1Z+q2JxkgZb0bRThv216eL+OP1UE4gOEkCNwapGfqBrQYB4fcmuW9Mbsjf
zBb6NaAhNc8CWtN2UGiCcBh5+ZFHA9rNrQczSko/zpCA9klbnx0i9wl6m405Mt/S9PkHQA1UaCBx
sDyk/QXlYxa1rjiRC3Jf1WwZXW4s7q53kJmEtHN0rx+GvfRYAqk8mG3mVuXtkpo1C7BxcQnS30Cd
oUpqm7gJudzv7LfRiazUMfu37pY11tNePl882g51DcVNx3F5Z+R+7fSO4A5+t5cd4dlwy0OOv9KH
+LAch2O305x7FPldzlN3UPI/gN9492eXP0Hc3NR3g4ceOk7uxi4r00932EOx5yRTBHwa4DcKml9R
q652tVEXOtqGPkJXe38XQinhVS2tn8YUrMLUTXTqdkSkr369h1ZjpbZoKlYF5To05MO/p7ZhB07g
XN/ytNcmDSmhwIY6JECZ4DvSs1brbRHwY+mPD1p3qK0KLeMiK3hLI4bTvtzza0PUntfFuki0GYbQ
/FLuba7yBtVVnnlW2pi+HE4DOs0v5GZIJ4P1LCd9w8mBPpX+rFkhksWDC5Fq9LYBj82Z/lZ5AmuK
UamQe0EIi8cULUeZh8bABaMB53cbH6F/DmrGS3rfP6Gf7sJ6iWzNIBFJApmLR/yqUweJX+QqkDjo
7o+HO/RgMMk/ENow30rTFdFt4VB9xm+sp+JF8pOMEHsDzER0QpYRVK7nU0gNVW20uPaJsXDX7cNd
uGv2I45Y2JpoMbCv9vohPHb7dAd5Dyje3ISZz9uTM/oRC/J3YsevDznYkaCJgNGGc4QU+vprjFDr
ZE6tav+okRl47fzBVtCgvNwp+O+PL6SbzcgOIar7n79S62ewFmu2BQft4S3FAiTUmpwZ5wktxhkr
RN9RmCqw7FQBawT8AEBF649LtFGshmFpgRY0RQ8VqBzKY4xjdHFe0d0KBQOIlgNqAQgctb0Due0n
iN9HfgRWhuKAr6IZbuDK2UfIEgq+2G+UKfIpZ1duKfZ5jxxCBJioGYL6+hZ+B8NB/0uJP9KxC51N
4BIBo0YCjcZYDm3XaAonRH6p2WXr4hl/o3H3HCN+IO5ltXFgBRhOxPU66q2YufVgdKyNmLVL7Mdm
YLM6RV7ecdSvUyuPKD8q1IH8emMuv9BRbvdbdzNHNXfXvTVNEjhNFvikwEKRKx1Hcj2MRZRrpQoB
3Y3uORw5GXoiT9lxthHbCWg/ag4sYvLpGUJPHA4aJNGIsitQi2uLaVO0Td3ysS8+qOBQHnkoRb+E
DkBLTnrMP5QH2c1MMPA+tUMSmvs6cVn0uwuPjslFD3fSZJio612ApYJUUIPEiH20NuDggkJn8fV7
SGdl1vXZvciPk62IXuyoeeDuIOnc9Vg53cjaCUk/f3amJ/m1eNBRhOsfw4fxUd3LrrZbvMxO/eGh
gTj9F1OU6qL0QdunVjeGUpTBSbAPyRQ8B23l93Q/2ZCBeECiIv4QvOVoOJwDwtEQ3KKyfCz22Y5V
vds69thb0EshlBD4s/UkGPGIqnWaJP58iHfJUy9i0plVZTISelehJRtUU8mLHn+sjZRV2ARtgx7B
M+nVmD6UiV08JW9LZ47eeN+EbnwHWfb38ol7595HVvx9kbE/TbTKIw0EgfFL+S9N7EESUQBUVh+m
fYxuJK/o4FS/BfeBWRdv39e31eb+Jdl6zCZiBVr1W2tFFO2MAZDiT23Xv6RWeQc0eXtkBZibXog0
3/p/hqirWhV7roSGR4JI+88kW8+B3fvL7XA7slz2xUVHzgmgZcDcQ+0LTU3Xq1dwyxhUBMDsTl+S
B1Dh1/UZo5+tp+X55/d1ancMwgRkc44Zk9zUP6iMkHf7mJ39PHUXlEWcoFyDzx/c2Qk+O1dGBL5v
X7k3A+XG8IAUCR6Y8+/gXfuQBRMPQTdTTLH2ro/yorxwGiaqmQTIjsiBHiaXRNiFZL0WOzy8a7vZ
Uo7dr9iCsMhD/FQ7LN2H7W1/ZpDaIArXDIakz4lvL6KJtpz5g+wtlV37Wmop1X3DbDNM7r2LY35m
kLoXQZ5LeDnECKFw4MwPhhseWv97sfDiddp9wPDfmwftzBr1xCgldcDpO1mrfNGSgQUY/ijWn+vL
trn5z6xQF6LUoxer3kyJn+/0e/TwOLJeshf1LnpfUB4YQuNFEUmw0H+irGH2N6iXOpWT2BLqiZ3X
25M3P6YsVsIpGXBtsahTveQFuqZF2B2yhxYI6Qda59qt3ZopQuf0YDggANfPsx3ZvziP30nvEGT2
yh1/RCCwgyCQGVizy0oqbn4UZGhBlAChi4Cs1q4GgUklpzGYBpo7cLgcgJtH16nhO/Myf3oKj4Vv
IP5oAZtp/crr/pRvrZc/S07n9Pverm7D35XHCkg2o7DzjyIb8SwylgIxDrMJH8XdNS7EYuzW6tBH
OPok73XZvb7fLqozZDucWaOVf2cxroB+DIi7kq3YivHw+12YOVIGmTebnH3dHC2DfQoxz81R3nER
Z6xFjsH1TmGPu+ntW3AjbITobvyU7nin+1p+NU5+UDxhF9xVcI7JDRSmRXPchV73ohN8lpfjRcb4
rq0I/vy7KOcVZ2icEvD4Lpu/4e64vWxJewkkJnRiAhjnOd6lKOhIu+KTc4SDCg0mU3uIHGCOfqDr
2SKIeg5/SxZ/z/sAId6yihSbzvz88yhX1y65wpUpVknCQ/S1Jn9r1vuCsPzwkzLWiLUBaTKtHlZZ
LScwxh+gyGVKnvsmmLKZOJ/MSG3L3Z2Pi3JGPccncqqT3QdXEN1x5oA8WeTObmhPyFFJZuK9/rm+
1JsO8NwmdejRuT0x2hk2jacUz/vZkXa9k3tocW1x1uAAj/NWHCrWpJKogvZ/51apU92jcWk0Lthg
vBc/Lrveih9kO3dru/u4Pr6te+rMEA3Nh4R7oPI9hjc6ig9Oi2l4iTOa0cN1MxtRFJHMJ2VAgMUQ
e669lACchiaUY+zLo92pn2nwFbAO5cZbAVwPIjaDxwLUA8iZPXOEQtS0HJfJsS90Fh/dQAQK9QUX
WsvXR7LxWkBxEZB5DW9QGfiItRm1bMWx7lQ8r4U9QF+8VUOVZEHhndnBlmWJmjNOVmepRUNeH20X
hfClCU00s0mcuTsWjOhvc+rOxkS5Mx3NDMpe0E+W0sJp44NeWEH6Mv5lxxziz0ExJJq8UNFDCo+6
1iGsNcaqkAIlaNyk6U8j/i3562QAVF8IXUlIENBvuaat525Q69hPpcnCjLEtbLh+FH5QrAeLDTRy
CodzfS9tzDuaPABVgTQqMnUnNPnZlpVCo8szCXuJ4+x4cZRjPTznkh2xfPSG3zy3Q7/6ePAVlLHX
Yh9asyMaZAV2EBxqVu2dZYXar62mVfkcYRflJh/cv6XaayAxLt5tEyeaJxb4oihWR1qUDhmOBOi2
E3qA+Ebq1CyOwoavIusBwAJRr8Ipp044aIVz1sRwiZXVVvft+8hifG5bAIYdJQGks2nuZaTX6VJB
jBkN4Ee7igabCxkpxq33NwYBWheU5UQJbG5qEH2mJSWPpIZ6yA0nQ1NUxQrk276HfAe3l1j4mc1T
cWaOLNzZTi6XRDciDYma6N7sGaz0zUU/+23KaYAz24kB2AV+ieyXfNcclvfrx5BlgLpsi0ySINuN
uQqyA9i3+uTF7Q0vvvxPVmgqZ1/2vJBLGEbw0t/q9/HzxAAIbNwX50tOeab/o3FDmdXIliFYFmIT
zbj1cBd9jZ1jJK/Xh7Lpt/5ZEYO+L7RIEpccloTMBeiz1x24WkjE8qy0/+ZBAa8beB4UBcG2XW+r
lguLsoBGsS/zXqYjuEQbhZqVg9mcN7zqEJxAP/0ChmXUQZCXJRJwbe4ksYMqXYlGXrk1R07FykJs
npMzW9SA4nEYE66HLcChAGiLGMd+a75EsB4BycMDFXS79XwlSkvKGiW48Mt3Ej5PrOLC1lQhGy2A
Moj21FiQ9e9Hgp5XGk/CuJc+hfauqX/z70Fyl7KyehthKaSt/jFE3SXTIClQaJlxj/9p3mEqnczH
hXPUwGYl2remDPEcqdJCsvkC4KjHLZlKIfbvmqd+PzJAcJe/TiTYsSQKeBLASVPrvQBt2lYJsof5
q5qhmm1Konf9LJJfWL8UCJsekKCT9P1FDMHl4qguS5v4ifEiKDcp+EgOE7yxNQwiEoGgBznqi+5G
ZSjpQUtyZwWygZlXoI8Ha+teUOcQBoGMquqn0i6AiNSjVc2qsW7aLvHT1x9g8Q+NrfhfwXvkVq/G
oXa5g3qfP2nPoX19/jYSkWu75MieXV11PQuzAtkTP3wNwX2WLVk2IbvH7yvxgDYCyG0VLFWdjUcl
bJJ6BlB3RLCJzPeZTbXphiUXMNbS5ErzblC9yJbv65eJNwfV7B5rHb1IoFVujr/mr+vj3dovsAod
M1DKwMimhouuXEuU9CLes3cYZXEnFQ4LqXbp5EBQQmiM4jj0ZLCi69HV4OGmXBenvvZLQDb778vO
qJpCwIl0DiZlG8o3KGoJ2YoYP9//kVCvmcx5NNHJB3nI6zO1tenP7VC3HN9qaTzrUeqLzjtvMvLD
GzkaaOyg2zTuHaJHRbfra0K1UmNpIrIiJnCJSJlYxi/hWfuV/vC/829Bs8H3b/+2Mz1eYDCL9Ydt
LBF0qdZrow+JXHOylPozyrW+9hUKrvh7+OTNHp0oWvP6DF7GCTCGfooQ/UUXuwvedzu3SlE1PTaC
+YX8t3XIGM5vexbPLFBrNPdNDzIcLOSvYLDnD91usaqd5HxH6OvA2ToyQ9eHdHkDrodE7e0s7JV5
IkMakQPX7WIPkTLIbjIm7tRFkfbq5zNHOQgo1+ZB0sLMRGiLCrAtEE3wYjP8gHsw3dY/jHZs/wod
9BZA2rXeh3eD8/KzMDFZW4cALYdAfUV8hDobNd65yQsDN3HmC+3DVB1kfW+0jBTUhgmIsUHSCqBg
tPu8ILq2S5bV5QigjqP8Aq2W1Qh2YxdC2wA8WggKQkL/xKo4c7bw7n0Vl1MG4KyH/t7Drh5ucLZE
ljLM5jjAXUC8QKi0NMA5Cg2Oz3o180fBU9qbMXE0lhwEywTl+kI906cmgYmpcdriABMcK1O3kc8V
EdqBLksA1EB2UTaWVO24rEdAFHjKMXATFxr+gAPOu+8X1j0obVxGK1vUnR+HfcHVxBZkv43fOqCQ
x/B28PmXxVWQYM2OX8Kus6FR5MRub/dPiZXtart86b3Clo6zK+8aZyBlCJTwnma3Yp7DyzzsejKo
7V+oTYV2t/jAV8HmnQlEW3Q9RTJdNRsrsH+V9zySca+GyRKdOnWrpBzAambIpj7btFOslzIaASCb
afdmfdsfBFffq5aEa6K0IivZC7v0tnIXWzuqdm0Jtx/todlHyEl7ko2Kvs3bslu6QKI/8aUputmD
AOxZtAOrEh8rAcEZg/vMysGS6aC/GoksdCHWEJLiPK+/ujKCuRblCHENUKO7mQXv3jrJogAZMVwm
0O6kkxpz2yScKOH1VN1PWIfQSsddKpld9XndyW9tS4j4EUkcMMQQpK2HIXFTPafovOFXqR8pe0DA
gEbWWciPrckiQg3ArCMhjoBmbSWd8zQIaw3VDN/4QrPe62PY+nXIJZMsK6AzcKvrX1eyVBDLmkcW
CwHS07i7/utbKwESHVAXREQMkhPrXx/yfJjFtMbNPrtp86nJfhHaSNnZTELYlss7t0SdwHEAUJgT
sRBia+6jyASo6/pQthZbxsMGrzxUD/D+Xw9FzTi+5/sy9avWCVKnDA9a4S0DIzmzZQWMXwN0KOiS
oUfr2kq6lAHqykrqN5EjTzdGYBnyQyo618eyNVlnVi7S30JVAagHK+PgC7WHbqGCen/dxNa+QrIa
aUVkR0UIOq0H0qADzoSu6siWOJrDqvBtRFeoLyPYAB8O6DdajTCKVXVUExwJvfB4gE84UxIco3WT
2UIvx+sD2VoRFAjATgMvAW9aaiAJFMsbXcC6143Zj3YAPTrl0An761a2pgsN2SGbi7cQj5O4nq5o
agskxnFQltg0rP75+q9vxb/wh/AewI4B/kR7xKXjgkVZyOZdXET0b/rNbA6hJS67Jkbn30dlx+eJ
xfee8sKwTLwT7eo1FZ4Y1xReeRe4K36EIHU4YGCGKQy3aLFSH5rCUblDr3rd285gDHVrayM3YKDm
BjgkhrqeSGiflh1eLqnfQdw+8pDnYMnpbm0IvMOwJU5tK+hSaFrFpOiqpb4uHOrPLDgKmcN6Pmza
IKqEUCZD8l+h/GbZo71Ul+aIdT+Qr+lvgQxIZVYz6q2pQjcdFZBCHHZcAeupktF2MskNPC3BR0My
u25utPj1+vJvHFQoekKTkGTMUF2gbpex5KWsDzmsfvmODAZkIxTkznkry+w/1y1tDAbCFLCAnAXC
d5XM6FkgFPJlnadFl/mghEA3AZq00cB4gGwsCskowICG9/gFAHQCL5abZryJu94qvqvuGBq7kFXS
3xqHAKS0Dogpchc0TEJJUP8OszLzc+1YfUGgm8We2fA0OIv/GCAfcDZR6ljNMrpGZ74EwK5kjqxW
rluzJEDrBcw34JIvNAlVNRAi2ShOb4+lPyjlocgOqL/9/XIDXU2aJkuosNN7l9PkpAkXaKHCRDA+
cDAxPlw3sT2Q/5qgMUypZnAhrzeQWy3IhZ+P1lK7BqsBzZYVxKqYKsiZE871ejmqodNLJZMyX3ZQ
U0qRKpesWGMMZWtTEflssOkwXVC/WxvJhLLpQpAJ/AWbd3hteeRwGBnsjUoicrEGNMBBDkWEQlN9
olCLRbnIMhLhBeFhBvTvQXlRRXMGBmy2m5ERuJJvpi4W6HaSZDNeoOCXUDdmPctF1OsY0/Cm/sme
CoTeO+j4tc2vf3GlEK1AZN+g4wjiB2VpGptqMMIiR8EsqK2vRrevb7St1Tn/fepEVsXA6U2e5T6v
HfvSR1gZDoxobMuEChIG/Dw4lQqdau1iRUErNAyB6z2tPEDqcpj+uqaEZT8zQTb6uV+ppSSc+Dwn
GSAkHLL4RpsYoRhrFNRtomZRYDQ6TGAUiL8xCrn8N6PAewjAE1xZPJ2cqbJYTRStBvuU/8AoAG75
d6PQNbRFQsUHDGTqIZEFyKLNuZITv9KJqQnfpbFyZVv3riYDOYxbCs6FLpLExWJoLSedbHCiKddm
9KQ/D9HNyBIr2qqL4A2MHBApFEAeiXJgo6hkMjYcTP2Byt7ityIEde+hcjwHZvahsmTCyRpTxx4P
MJEAIhC2AGW73mZQ9avLSJBOfJOGO9Z7tFT5qRKGczmVN2gzYMVBUA8kdBQYqa0mJFklhjnAHbUj
e4PP7cCPQyvNfXVfWqNXJNCiAn2J5J7MHLy91Hl/+dVY0uFlcJRdeI+UPMCle80rrBQpoHSf2q8o
EFmJl+2Hn+vuY6tKBF7Vf7+Vhu0EYxoWco9sivigvWmx2S9m+wEJx/RFvxs+g7fuc7qtISn5APfI
ML21Glh5NKHUoOEBZZT1aqhVHAqcgLpluVgj9J1MXJLtTWjGaLP63P0xJlv4SMw5NOfn9lm3rlvf
uAFwmeHBBAEPqF7T8BgU+RW9F8PUN0Rb79zls8vMcLDi3zrsMa63jQNF+GRIc5L2KQKd7WzTccnD
DqiMSXHE6SGqHemzjPxeN3tW7WVrTs9NUf4hUcW0SiCFDwJC+Sr42VOFQJO1cBvPstV4qFMrl9GS
gg0DjLpof/SjWeWouyQLGtUC0MeEdW5tUVBGUBzAExRvJ7on0RjG1awoiD4q9TE2Y6u00+d0z5vB
XelX1uAqBw6q6CwYwsZMrqxSh3iZpoTLeVidkQrVzB/NYyHmNm4kqO7xpKcAiIaXfYg4NR3DBE+C
SjLb96G2usS5vsk3LaDRK8HEohxH40j7ukI/1QqvTYgvDyUR4an+/lmDOOofC9QZ1qUqbEFQxnt2
tr6Mzg2OOWtLswZBbelg6es+jDCIQHxHI9Fm+Fz+1UqcjYLa0MMyF1HewMRSgfaoGI6xu74QW5sJ
WFGRMH6JGClVEVWrOTLmGK/lEIjRvjKD+iYN9qP+8H3dDokmqZtHJnlYFMYhPoZ2t2uXqgeKUWqT
iAygYGuQUpNer//+Bj0F+jAEm4qnE6h9OnWDVsFSlpWoY71voN/i8zv9RrI7VzkOO9FWHlLQntSn
+Ka7W76Q1raBcgAXnfNCFy1rgC3XPLSQq7zrH7WVoDr/KPoiQbGgC1oZm5C7y3ccahb5IXCFX8GO
90U/8fp9/HTd4oZDl8HhBrwYb3qQ4KktmRP4MRdhFqbhSaytuHRwvtJduK+6x+uWtjYO3g0gVBMu
kEwnK5Eb7bpJBXo32ut7BeUUq3lgNhDb2jXnRsgJPIu+l2hAbKYqse+y+NsneTF6Q57/NBXY9xUA
DhX56dnJ7NxMj5KXgJ3yIdudz/+0D8X9chTeJDcBvSW3UHIBt0OYXjqgwwWGM9wg+ohoxfXPXFKH
w+AbOFsD32JAMeEYfUeW8qag9jjhssyc4CD5gpvn6LQBIYfuOHnoxJ3ey8f8fXLKu+B3ftfdpi76
Xb4YCBUYz7hTUH1tosiWO1uDIVr4IAqx0Ni9DvKc2FVOiMSdM0PhOzT1Q/VudCbgiYY17+P9xN2O
36hYgoaw0/b/256jzrgGQlS8kD2X42LNXmM72Ud/X6k4W4oLXVSOr7oIQLbYh9DeDZTmbxjTeX1H
X6igxgq6Mygclpp3HJYo6PUjieTBeqUKORhLhayUuljQHV0gscF6F52E8v7/u+Gi06cA2dVw0GHD
Rk8W0foDzc/3xE5vRec5PI4vcW3+QBNYdNN78ThDmtRL34aXbMdqLrf1PlutE7UrF4EPm7oH30XG
+4UUdIXXzktv+jtuNNHXkOHIt276fw4oRF/WMzuimaLUZKAQFCBa/+pZDasZP09HQ5IatU1IBtN9
z7ecNT2lXobIazZFq3oaMzPeNdXtWN7MrGfnZgR7NrDTNJ8dbjFqylmoMbDSrGwDf/ggI4c78b2F
ivboGbeFao4+s2Ecma8ru+hEtDwzW2sTdPoLmG1sZArehl26Dy3BYuEINs2gxQcB76BaRwN2M603
KmkBJ6OBX4W+VG5KDgA2aPR+DBgvqS3gCNHk+a8tKlLT5HkM+AAHI7jJ7AUKFbwr+boPvxhD5YuV
M9o86mfWiJs5m0B9liYVTDC4KeC+8Pjea6BSaO51d8uaPuqMlZma8C0ZUv4Hvem9CoLj3IvMg6F/
3c5W0AKYAXTe8N7VwdVZDyYa8LpCGIVlgnzOhBulqUwnFO+nkWFoc9ZQfob0jAByC12FKGNUWPUJ
YFdXQ3F18kTRSWQzZOWlT2l6ensjfY8EEVJEeNxQqxP3UTnMpPue+DD58049RN54E36Mj9po9g/5
A/qVm/EX6F8LFNyLh9ktEYv2T3VvovGYjS405vUJvpDOBe4RYpD/fBAVR3Vjoqch+aDZ0lzDSUHG
Lb3mmLjpi+ymd9J78rAwsyhk2a7NAhVhRdksjSAXEGps5CX3X4HdOJy3WIL/O79neeitpT0fIfn/
ZwdCa7pca7jTlBfuDxTcTJa88YZYxXoSqeOwtDIEVkeYqOzy1gAW49ZoLV+206N43zzWUBnvIRyR
usIheA/3zaHf878Y67gByFqtIzmxZ6PMckAPVEKgyPaKLXvpoTMhXYfbleU5t26ks+mk74U2jxdx
DDJkwBygsiWL1fj01PfwyuY4udOzkQzh0uhqgZFIdzUoxROeaoFVvcsHtN8ob+U9pIUOkyc9Kdbo
znbsZYUpO8VX4i63sz3dRj6w4RD+hhjfV7QrLKbS+UYm6XymTy+7s++b2lD9Dy1GtEaLNxNLAztY
t/O9aOrO9VXdcn/nc00dzqUY6jyvMBW9o+ybe9z/0DafGa6P5QJOkcDZgEK5kwaedB29mb7v0/1k
tubgDFjaHxTI98ZdzghqWKOiDuQgdHMdR7DX2apjAL9IxsUiKxIXcm0XUUdS5is9NgYYWQSTu10O
KWxcX5wNJarVqacV2pUhFjAMkLBQgcdzp7rDs6c8iI5qK6/VHY9uH9ZwU9xOryXcW//9qbH86NaL
AUQFDbUB1M0hb7g+85DSrKd2KgCVF1HgRCvl0mYMccOCcmrVjN63ALXRUDz0iBa6VAGoiZB00Hjz
PfACNL3YoXXzU/UcIvXu6Q9C5HCGydcWRNeVyOH5+yLIrV1hhu8stf8N50NaMgpEkgrkHvr6lAoD
9Ik+AqzdhDwn8DwMN3qppAjt2nMD1IkLJW4UphIcChVw0fwTmpSe8JbvNDf63fGm91wiZ+zMvuJF
j4olSWbtpLfJPkV64C5jVOa24sbVt1DnZFoGrgC2IPVvCCfh7WZp7Hlxitge77s2NduI/H19wbfS
UrAJyXNS3CKi6OstVTacpKYR4ZBYkTtBnQUtDgSEkm4MoTEDGg9tYMZzzDC7tawopYI+B5ViHiKD
a6scYONDnBJwQ4zEvFtMH3LHKAiTn6D8AUrOkCXWIIEsXoDpFX2Ua60EXKYrH2pzCmwhgZB96RP6
L0PRm6wLZQp9wVGfOhEnIQO5Hs1YtkUdCVXuN7WNNFsKtdZffHcAaoqxWBuOlEiJwQuhQwTwJ1Qi
O87kYGgClIfbZFfEpvinug+QpIosHY1qHkMs3q/Fm/6oMTRqd1liT4w53fCx0GpEKQANHxXgLKjD
kqrokzgEc+5/lKVl5GaYmBlL7n1jMlc2KB+nFqi41RNsgISKKmQOXEphoZcxzyJnsQxRFwbfDnMe
lDCEWjsIHYS4i85RJRKljHPNMkRt9kBUa26UYWicvYVHh8TqY5xtdWGcqY3FIQ1MAVAACAatvqjx
VFyjTrVg5H5YJyawzmV76JsbZh52ywzwwQJwe1AXMehwsAqFqkignefXwk05PkiajX3OlPzY8oUA
B4pExYToytJwUa2LlEjXUdmChxATW/3koMaN9ki8qYMhASE4ziwyr4bE5vUztnHEVnap7Td3SxDy
AZ/6bYQyOPJXKigE7Z6F7dm4Z1dmyJ45C8EgSZglUSig6HVwWTiV7d+GgiKYyWg8QZc/SmNqgbGe
Ux+MQNFnYYVOwADK2+HT//vzNH2/bNVBCDKUb7L9/CJ7+U9+MKzsCWrLd41zKDlrdox9Z7FAqVvw
q5VdcT1ludFmTZbDbmuC6WBPJlEeks3MYRGhN24O7DggeoFcQRqC1mbhCr4TwhTY8eCmLWyOtINO
Wxt0VP2WZWpzqf4xRZfcQjHicAaA5QVTKu08brSu7+atpB6gCxAyxK0BLWzaKaBtbhsUAcq3mmQZ
/mN1TA+co32VXmv+lmoQbPmd7Mb2dasbt/vKKOXw9AKtBwYNRhuIPj92jDFtOCDS2xaYWySCVBQS
1/sg0CJBiBIgbjUQoOLJ/KpxSuXcvT6GSytoziBKBFqEuBMzuLYii7Ha6wUilEEwoOSNrqVSYrMq
DJfLj2QxwT8rUJpE3wHqPtcbsUI/vwZEufhbz2+CmbEQl84Mv49mGdDnAeD+ApSwyGOZoy0ZkLCD
GYd7OEvhsbU7qx5/rs/W5RW3NkS5syHh0DdIAXOxmX4G2VJ9NM9uezPDg+F/M0QtfpLPU790GFEC
Pnw0g9sa2wvL1WytPZCkIKlokDQFRHm99nqJnuNGDuBl63CQ9BMs1jtuc7rODJB9ceb9B6QT0omg
Vau9YCPJDgFBnpGEPoF3124aS3Jmg4rVOF7LplKCjfKgmi8yxCJBFDvcG061Q2+DzArM3mydxvou
4AksS7dQ4KwddG/mGF9yOirXvoTaHGlVNklb4ksaX5zN9lgf08/ot/SnncBWbJzKHSwFPZEeuScd
nEZWRWWjorqeCGrL9Kke5QIauyKnokEzGdrGZn6A+FNeWUTmjQOJsXRzH8FF8lo5jRljS4FrfBe7
gld8Lq/iV/4lOAKyPSw/uXk8NWwzg/RouuAO9HkqJT0HZDQ0HG0FQbsv7NS9Fu+un5mNm5P0yYFA
JK4SYKJoRCF5bAVtpAGw/rv/wPuu9KoaFE7hcXll4jK3zs6ZLZpWX3aJHKeifuL+FjUBxyvCnlcY
pdmNmh+GhPGAJg3mDZoprU9QCVT5MghpjgQsP5uZHz2LUA0YvkJ0PR7tgUV/vbzRiDlQbnCJYhLp
h4+o13IZEuhvnu3w9JkJ/Ob6Im1ZQMiBrhUo5aC9MuVzqiID1lsScn9OD6VsNvw+/hc32rkFyul0
fdGhViTmftTelKkzNFYe7AuW3taGa8MDGHtMguA1mDFkf5y5tjBTJkXi8AoB9rdvrHm40VEXrv2C
1XViY6OB7AW0N2yQ1wjl30Rxzrkk4PCqEjyQF5LyMOj2v2ArSisr1HC0SkmFdoGVXDgohYmUkIg2
g6zttTFp6LUHiCeWn5AJKQ8ZTnITGRWSMGV24CeTkz4JvEu77xm358acAcMHjB3oCzDGU6cmlJdY
l6sm9d86wxvr20p9m1np8o2YBhhSuADguwjFk3K3BV8pnagi+Ju9ascI/bbmCWxLnA4Vsi0XrQAU
YWiXLsAToGsPeLVD7tY4Nvrxz/WjuDVLCpIbwEwhC4pcy3oLS1OTB/WQQibhETyrWTbF5sAqqmyN
RJHBsgKoGFkjWlqPS6tGnAPYEN40/at+1PqXOvRBUL8+lA0zBqQLCFkFimhA/a+HUmTG0E59gIRx
YaNFhAQpLzs3/jrKRKtBwlTC0kAsQaUeZlwmLovYYFeJXoz2zyFUsQUr+7k+kstHGYwQGUL0WCHZ
J2pb5UE28UkYgUUErMlCkk/cZ8I5RJ3sWWYlARjGaPZw3uilDgBx5gcQX1jMBemG0QwyC/muBuj4
kLFKl74fohzgvuNNgyYoAC2uV0kOcxX9L+vCt7l29yWk++tTt/nzyNmhcoAEOnQ51j8/GCPQnGga
ThjXEMYC++ZfkEowAkLGgGtBnEG/ltQMAN42FAp/Lh1DJiaG4vP6KC79Crrm4UVmgMdPlPkpf98L
XLWEvVr4gvnOysZcnvj1b5P/f3ZpxWq+yFGlFT7OOyffINvY5jdQFrk+go11EAHGhFwqmv4ROMDa
ysK1qdrzSeFPnTc8ccLh4frvb4wC6BYkfCDeB/dFl/VasV9KlVBiXPGP/PbO+PWtrwcJA7LFIEGh
Vx51R+Uq9IvqLsUcDYrZ/iR8jwamjJ26OQLkXRBngfR2wUQ3ul7KQbEr/Cq0u9GL5duledF/X5+m
7YH8xwhhvVPHIQGTdwZfsCBVvM5w4/GpSxgmro2DmKBuEF5NwFjJMQ4EQUgtF/JNBQ4A60SwBkK5
DSXhJG0ciRXxAV7KEA7L4lyfq8v7A1kWshYQSDu1F1lv2SxM0AfTwFxNvC9ASQpsIEg9fcjB83U7
WxNGemehEgWJQVwjazvSWC5aVTeFv+i7KrnLjv3ipinDyMZ8AWyO8BobC7oNJ6WZs1PeqOpSayPy
ovHQmeI+AA0kYTANNk0gbECHYWTcINxIjWPue7QPwX3bmlpgy4hNresTtWHg/5L2XU2OIzm3v4gR
9OaVTpShpPLd/cKo6uqi956//p7U3G9HSjEqY2a2d2PMRgjMTCSABHAOEPDiAYKUEbqjaAwqH06V
3ocGkl/RxkhOarstgtfvRaycBUQg44WKIGBHdDUr7cWm6McYnpbfqDlA5u/dC8+iSF6x5jdCqJgh
a8uoGMuEpFiGM/f131ZAnQJfdEZUcHDfCyaGiv7iDWCBkBhVndWTQH4QdT9EWCiE3B61GqJGP4s4
Cbvgj8JwLlkjn1a3iOBNUc4BqJmmfI3EkhsyFXnOlPdSS+0332/S+s+TxwbCKcBAqRPoo34yUiFE
lAvT4fdP/+3XKdvUYzT0kk1QohqtO4x8xtrOAxlPyPsExEw0t5IQdWOUKy1iZ3TLxcf8OWVBvdf2
BtVplDhBbg/0PaVARTrLQdUgicGPFnJSrFbbFauK5xeK0ygvgB9So7aeVxDLxnJYHiLjpQnMJd8m
GI0xehIrz7iyU2S+Hpl6CGT33ejsKcF7U5RSzOddLPhTLTeNkdHbs2ItFPQNkAEACP6RLL29BlWY
J2peNCWaUXazuMt/tSDTZNznlWVgZgIaNRH8A9ZzZ5GUIClKLWkOEiJYbXkZhpeGc75XWJYM6joD
2S22UpI2mPImWZsa6AkhZViMe61CRQlj7C5lJVBHUBFUm2hqN0tDCZIrYTY71mGzfp48aq7cm1yr
cRj1+PnRaa2eEZmtJNwQlxnIKIPjBjNp6aJYNY35pMJPH5rB0vG0x3idl6EG3TX4aOPCF/7p1Geg
XS+5d0D5CXM7zc4qDHoRhIE2HFK0OmTuWLmjYi2hz6kMj0q25SY7jQkJIEOEt8OYUPIYp7YtatFx
D/aIQ5a5Su39mtNN4LWSNcpOzCr33SkZSjHgtYHvRhgC5mjqsvCFWiZTu0gHQ3HU0WqDzciyLXda
gKoY6HRx3XFeUDdKC+Y4jnqpLsSDuwDW9v0dubNb5LfJuAfCEqZCF263ql/CPCjGTkTw4VScnWCu
7jnK9i/fSyGbcH0gOAhVIUSpOjqwCSvwrZQq4QNQUhXqPnzVKsfFRCNn8Ief3wuhlwIhyOYKsH7w
3WikI2bt6rJwWtr3Yqnp+xTDmkLb55pHr2Mxn9ytBJh1vJeQ2Edyn5Ah3ArJJXlalEThMIyrrV8G
THr3eMHikk3A4pe9S/EDwK/AkcAUX0ZE0vnwqkVrjo7IkNCpd259rM3iY27sXX5i0ffclZQhilDE
4wWOIBrPfUrDZPSz5PEI4oAoMAV5K4RAjG952czPxk7AZKD39jMIbDd4KP4I6fn7Y6Mv61+ykQKA
ESWTsSnZahFErSAD1N3nNhdYbXlYHkrBNJLNNJo1q3BFXoI3mghaCRghwr2iXYjeb89PD+JQTDSA
4AHfBv6m9jOztiIV8BhWwHFnXqEeEiwe1oeMIGg5KH1MkGRuxiaMYbynQ7BTrUdVBucWh0oUi+7t
Ukqgl4VnnY5DBLsAwpvbZanJ3MZl0WJ47KZ+lH7wThKZZqO5D/VHhuTzmdXgfX9oJAb5Wx4xWVd3
LVXmNuFayMNkl9hxcwVzn5sH44/MGI9x1zNENhFuFTRA4PaDjlKCakzGrLQcLcDaSTipr/qnagP7
xnuNFeLP95p410RNhCE5TFwh/nMPWx8VPizahTQ16w/JWd2FqCs+5o/Ds3CoQYlagi999nqWTpI4
hD48ZGBAQQS6SVQLqOyFlpDBBgSIA1SoOgM1Mp4zAEPbreSwcBSr+3kti4qJqiWZhIyDrNEyyCDv
1nzD6x8wg85iZeBot0V281oUpZNtw4tdR7CEraNg6tb3Z0W7Xfy4DHeI9CQGTiDFQK1jVroK0TaP
KmFmSY5YMCnMVwwFnDohmiMT4HEstxpetlmPaRBo3NVTs/isdVv9o/+sUJqwo9L5x7zEWA4hOSQ4
AaTbgW+/lZblfTMvo4DlED6Ug9Gb/KY46cW7aPefQ2rOrNb6ez92K5CyuhWfNPKQEoHPIhDS3Aua
kh1p+/0hrbgwTIcg8+PJY4LMgrpdVpLoZa0OqIbrqpk7evGYuphgqL0uf8LUAsEKQxw5E+oi3Yij
jMVShkKkcDLhV9svWuZNv0I0rY1Oh5EnqTWk+zhx28ru613qfi/6LvbA+V0vlAqjKjCl5ZOBhgTV
r6IDCJs/0Sqjf/w3IZRDAahmiUMNuzm1m1/Je/oTna3B4/cyVkIBhIHwWnCTSEYhRXh7ZBFgZAv+
lwMyKmEM5mJ/5LvJ/AMkSWgVjoJJhKxBmHf96lD+G5GUlixpOKfyGOdwXoPL70aHdzA9pjPPoKrc
TmAjUuzvF0k26lZP8N5R0XatgdsFrBWUQLk3so7rS/BlzZbQOVp/XKqj2jNayO9tLR4gSK7jlY4H
LknvUVupl0KBQRLDYfgtiw+ytRU0M9wWj+VggtcbbEuM63Z3py/yoIZ4k6KuQhcj9LxU01oXBuiH
Vf4BnbBZ2lVvL5z5/fbd+0lKEKWIUi8nYmBAUJnZ9Wtuydv4j+EArObE1ssXb6cu4/1wd70ogVTU
HYZxVA88BPrL73NkCzuW67/TCCIAEytQTUNEcdcBzaty2I61OByW32UMLvFStB3Gpt25Q0oE5VD4
Eq+TWpGGQxQ/Jq0dN2dZNjvvEAxmlZnDa/g2Yeyw8sm5/1EwZRUrpQ6XLIRg5SQamP0CyF1UW2+j
K/GesvvZvAOOyxB55zyptVLnVSL0zXOynWmEiXy5bUSW/KPChGO7ezSKTSAyNJLcpJsLDXkS8qko
JaK2gUt3e9PaCI1/SRiPBxEzALfqntXVdW+iKAGUu4wkgWtrORoPwbStqm05OXV0lN7HZ/TCHPn9
S3wCe//D97u4uihkZtCtgse5TBceqrgQ86zAooLJEk2EOA0r3l1TSWA/0D5GSgN3tbmoyAJxQNL+
MAu/eJLBcAWrMSPzK0PvoPwLS2JIJNt0d07/J5BU0W7PKRrSqWs0ItCqMCI4trSPTjMXgNsXFOUZ
Vn7NHP5vdRBGeTJe7dNRT8oRnmz+Mkxz+npnWPgVCWggQ5CooTMKzwbqSmdlMsaxVE54nAzPLdAL
glPVVou5PTnDtN9HUgb6yAzEoYgNARei5wJxETy/Eg/TocNEVrCLBOWG57xJNRcgJrYla0Y5Ux5l
NJppGo1Z6qaD2BwFjKWzNMMajnzuR63JYTIw6w20YuFv1kcuw9WDcgwEdRyVfgIieXBbKzmVL9qx
tgMgvQUystf8zNGq/U/psUgRlDBig9OSR3qNzuYsdZNmfTFiV+3ar8z3HUvh7x/mtxIuSYKrdc0h
mDMrGeeG9lNXQj9u93FQdvOPDrPeA6t8+95k3NEe/bWgC5ADXQngXLjdxq6Ru1wesY2jFZ3HzbDF
lca8amXTIukm26D22bebxikPx2WCHnF7ZZvbpfv5/Wes3Ats6/99BRpIbr9izvgmDQd8Rbatnkcn
+NkfKqASvheyYh5vhFCXL0CmsVbQCX94PlusproVbcRvo3ufFJXBLUIFOKiiDnNnQC96ftNONmhb
W8PswKjM4oZiCSL//5V6NGqiN9U4Qz3ckTO3u95j9e6tua6btZDDuhLBTeIwptFEdFy0EqiD4AIz
YEfvQwbKREz9ThhG/j7xRXQe3c/oGoJxxN/dSpTmSGyWXpgOyhPnPQcI44HkP9e2sY0Z+r6+uCtR
VCQv5nEW1RNEAVkouM+BDdz25ujALG6y44HFQr5mFW9WRulcUcdFgth7OnACYLyWsNjqgfvicrt6
KCzWpPv7W4TSG5o0kETBExr26XYby7aapLAU5sOPzO0cC9wijKhpVQCaihD4Aq6CF8OtgGDm0XEd
SvNB+gFs4ZRYyJuf+1PCmtZyxzEGpDdIb/8WRCmEyHcyP88QBOclWt1HCLY1b36VMP0r3mngsIu3
rfuncTTVrBHm2MZ5/HhS/7GzJh+hK+guRjse2FBvV2uAXn5SGmynqOIp21jynrMDhurf0RReVooW
ZlJKwQ/KlBvjhCyuOl6bDxMI23SnczvC42GOO92aj+ZiKQ6agMH/0DgFMAopSHdUc1eYuwZ4FA2f
8y+OmJT4kFpEDyfQ9pQOzUIuS1VbI/8MRt/nANjefYAhw8b5e1t8ByBE9QsNyGjDQRscYA/0wAxt
FBctLdIF9IyceSq2ncs7pbPA2nDOn96VIms+CExU34p3vRFLl0jCVOXGosuXQ/dbfxlVKyk9TnO9
zmoI8+NkxhymhTBuzX2GhKwVz3lS6kfMYlDOYckWsZq7bAE1Yul0kV1GXoW42QmeokdjF1hP/VPx
EP1JWbbu/o16wc2iYRYwUCQtKENeaVJealW5oHQxuKrjN6cUICP82cpmYH5iEgqTHfDeQtyKpNRH
7yUwpYzVcuAtYS/b2g7zokxWKveOeeeiPNjI/78wemZBo4UpaAghpXeKk2g9L2ZkLd7p8WMwf4a2
YBUbyco2JTA8ksWIVO74P4hsVIhJlRhzvXi60blolAAYVMieXLxRXxdvMiuv8zJbc0+FKe0ETENT
3WKngKT/jWXhVwzjrXTKn4xh3w5cAunqDql/qwYVZeTGfuNpyKRMFj7ACqzGlv3E57byHkzVJivw
Jkd4+yTDJ6A4BbeFKQjgB7k1iznYKcqwrXGFXEDjTpOrO6Gr2K1TbYHsEmzUtPFEQ/gjomJvFsg4
OgzbsaZk6HFFMUlAgx0e8rdfkCrS3A7RsBzKV8woSR+b5+IsvmuDXRzHN3HfWZI1wFwW+/HExJ2S
375f/d+yqWeOpmR6IfP9Asb02pw34qYBRc+0Db6GQ/sA9y7bFYhBQ+v9Z2W9KjDRvfU5m4nzsjm+
vOjghDasx8x8D62fm2eM8MJkcoDPWst5P4Tgqjkcm6PoKla3eXoZ9+ojy7qvWYTrnaO8Tb9kmljm
2LkcOLNunx8yFiKHnP7t/qDpAFAcjMIiD1za1mWYtBrIkaIfOtk6g1DkUOxYnA0rvgPFXzJNFxqA
OOcyR/EqQI3FVs60MQkO+kv9yjsR6NJaK3Mni3fFLUgVTCcCInxkmNOVmw+xaEpAtxmaKpDsvlU7
JeKHohWb4OBWkbO85bW5HT7kZ5jyrLU2lTlv5be5M/nABncad2bxbqxYPcgHNgD4BwwHBR/8rXwu
D6Wxz7vgsDcyTIQWX7lj+qv4BL5/a/wy/NEun+tzt0m81gNLzZk/siCxF+If6nDR5AjuRFLwxL5T
DkXoKsEoFS3AYxFzVk/xO0jzXOMkbkZHcePH1szcdKMClb+Ysfn8qNqheT6+qebbUbDy87gF4ZMt
ugOolRNzcUTcDoZluH/iIbtCxvEAFAi6Y/ohEfNVFnQTZxzkDecqP9pN+VI56FF6Q4/dsXwqNsI5
YgWrKzH+rVAqTgQVSwAIehgc2sduv2ygGw6Zh1BYrK6LNQ00AEjC6WtYHMBbtxoQlN3YAfnOHfLZ
DPzoPGylPUgX/Io35S2/DbzoCJaiF3kfnoIjd2D1QtCWHykxPC3AH0DE4w1A2d1pDqsGFG2h3zyf
9MSOfXWbQtOx2A/GOa5LQvmeFLnJaI/bhVZAMBRVxGEJSHQfwHrqZnZiN3uEv2A/hYcFZtgEYPdk
nFuPIZu2YJdVAlOKFCc0CYbsVnYmTA1GQGCVoPRDcHoKdr2fvgD7I2+BzTskx+zYbys/5k1mTot2
bEQ02usMMo2DwPMo14qe1gI0V1XoK6bQ+Mnv6i34WZ0wy8ZCf81ukVxQP3EH6WV2uS2rI+TCG3R9
uWnh9OUe637WKwivnd7JHYyZPeXvqINaqR8flAgjQN7n/eDwT0fuPHAms2mN9k2QD5QBGnokJC7x
LKLOXCpGMM/2cui3X8NusRh9l3dQePLzErLiBJuGKR50/T8C7gBhG2bDJFt9U7n6brHzXesrns85
6ifQsJgQuDPsxa8eEgxsCBA6eh7eQHiQZb6BVMT3anYXyeF7yOQ+YCPR24i2BGq5TR5pdVhOsR9h
YJwFvq23Dr0iaOaIzFhGOzDymJUjnyYHkdzXvOdtjNUu90FrMfT9olQ3547nPPLRqDeCrBbbTimd
oIh1lWb15OdmiWiktUB2A8IbET35qrX8wL/+9XH+OdspPnIx3xrUZCI0f0wOCPPxQFXNP5w1mG8L
imBIUXq9adgj7Ltl8zCC+9CuEJWCi8hk2t3L7Cv6yxGB8sCcYfA9en5ub2rfcWNmRNHsz9Yvfz/Y
nvWjsZffvRN6iM1FC1PW32LzF8jczR+yY57cwt6oWwXo/9PzCXMaTXP763n7ezAj+21ALfLp4UEy
7d1hsH5+5eZudGVTNc+51cGBZZZHMipHYYO/beyvwXr/6p3UVMCiMFpf6gkIUVfCP36SPrHdaDXu
k25Olm6m28w8IhRUTniObA7S5m20fxbmyyEznd76XqsuzaPfbAn9vuWGcuxlLZz9vf/L5y2wKb+W
5tb//LXdPPq2f9o2Dv57cHa7983hT7P54TFc8IVM5rsvoKKkPJ6SfBTwBeqvzm4OqrX9dXL/uO7Z
sVHwrcwnZzA3qrkxHc85HqxX7+CY5tncmZt3W2emM+6MOZT7SkVoqIw6y3KoLfiaFKR9PzTQOH2/
4ZeW5++WS0XUxRAEGEsEAe5rAdXyf5xKFEz3qekb0LNnFJEsC+v+4bqPHa70YeOcd5vD0xvYNvYv
D9CDT1aMf0GKUp+E/gF0O5GxToT47vZaaJyWjAq3ZP4Pzhxsu9uGezAYHbPTZBe6qXigZ7dqW9g0
nr7FJ3UbPTQDXBK7QTqgdr8Sv3spJkYS5M61oaPn0rjPY/YriPKo2KHWDBTkjaT11RRN9c8GALVg
WdNNlcVeeddrgHZUAAUUTJwH5BnBMrX8Wi20ajKqzseTdIYVCJ3U0u3Azv18C6dqhS7Llq+JRBkZ
VhRSBQ2D+m53XKmWSNS4svfzd2TMqg7ZFcVBUDZ/Kv7oBibvGYkZCW5kMHaVVm/k6dF/gPgIuDyA
Ly6h6dVLSMDEvo4bxOQ0wKd1TtObveo1mdf1DD1nCaKOT4nSbELTN1B5stX2JwnQttlpRFdtGOmF
uxgXtVEkfvHSAa4H3Y30pMh8joSmGIbl3Pw2wLXwc/kUnvidgekXwNJtxe0QmvxoGu+guHvun0HZ
535/o++Yai4fgLZYsp8K6Rq8PUyZW6JZ1qflPO7CRxlpLLhj7qjgNbNsqtdjfM4RfRnb1kv8XGGc
5+XAru8uknSoLALuAGATGsbpjpyqN6acTznhXMJp1btxU45OcsLEr6R2M2ZbDgll76ShkK8Cu4Ne
CDqVI81CJFVLIJyFxh5VN7G1X3hBZC5/GF4mljQ6picjRtEdCcADOGgwupaylBiU3URLYYQPFUgb
QvhcYN17O0fjYmXLzOCAfgkCtYgEHTqbUBC5IG5uT1Ex4oDX0z55KF+jn2Vt6uf6T/0yOf022+le
9xIQpneG5txtJ9JiKP+hMR1T7BHUUZEUP+NAa0ld/N7qnREkskgmbwWQCZ1yxi2520tIIp3bZHg6
2o41ai9zpcy1eAh5XzIne9pyx9jSXd5jdbHQITkAKjdiqBh1NjQQNnMcFrSb7NRLwcLIiD7v6nF/
iTBIVx2GiyG5cXtORqzlPCfHvN9tcceRMNDN1v4dnq0dSKgPn9+f0Pp6/ieMjo4iQ4qTcsG2pV5k
G5Z4YE0uuDOTlw37WwDle7IgmaSZv5zL6ICR9SDaLKKNu4o9tWO0s6l5Y2nHMeJ97akrzby2yECQ
x+mA7XsLThgTj5WNdnyO9tFx/G08BGhwwiBHVwO77/fbSft0+ksop9ApoVjnY8L7LQi9iVhjF9vM
nA7ZsxsjRe0pZY/HTNHbnOh6Z4/IuSqubsu/TRHAJtZ61m/V36dH3aoyDPJ+SLCe2Qr3CQjKtQfR
45DB/X7b7o08tSLqWnFZKxdNgRME7tle7AhpfHFbvA8bljpegJff7R1lkdCvPVbKAEnBg3Fh1U89
wQwf0pdqbxzFrWTVrvgW8HiysWBPrJtAvc3Cqo3iWIRkEUMJq70EHAtzH1n6R9mOBfw8dT7hvBbX
cPPJkz6Cc2oV4HMjXWmNpR6Ns9xaRm+HzPXd9SxclJ8835HuJhELlSaqC3CcKVFG1BIDk3eZLW5r
W9voINJkHiOJH++O8UoWZVZEMZjbQk95tDP1zuyknuYFduFFnuSUNotg+t5zwuhfCSMfcxVTFmA1
WNoEC9s+eg8MzWcthLIYjZy2tRTitwe4k9jJofejPTnoVgxtZqvHmjtGvKEhXYqMOfgYbhdiSEPO
cUXN+xgqhPocKIn26bnyA4vZv8KSRJkomRsQNEqQRLxkawY2+hR3BSq7rFu1bjqu1kSZKCHJJb4m
axqdYduaaM/ye1BMNJvy30QYV4IoG1UFvJiFc0Vs1GTLFnGX2q7771tHW6iin0tdwYIGe9hO28RG
+96XhZHUjwzVY50RZZCMaTAEUFZDG9zSrJHoMo5Iulmyx+rgW/UiVztHWaU+U7MiSLGiHl4xw8MT
MaDVPfCMBa0av7/F0BiwoOJ6zL3EeiabOF9xi6eQxbI8K1ZcwDtIVwG/1lSkT2+vUKUPmLVuXBQ7
shIImQ/52z8/mBsZ1MEsiayEvX5R6dZMbGQkTDIjl+UtVvbrRgx1LJWRKpjc0ZBjaYHg5OH8Ro9p
CchNpyz1tRS6Qyrkszle4pb3a9I2b3WoXQioXBRebM0i8gCkT5qxf8SMfSeScg592oBTp8fCpJP6
QOwqZxVelpm9zdu7L5ZdWPN7YMM28LpBiRfJemofhaALk3LQiN9DZzsAbhNukfYe2xkzHrvPBQDg
eCWLLsWMRpJqVXeRlR+HwQofgYy1W7wd0Qp1EJ+Ck2CVnxh7sOP3wSPT2K4e5t9LpTNJed42hhRe
xBOzntmt/9dtrt3Bb6wI7zzGWa7EuqS8phBgNcFwU3cBFT8hSwYdmxubMsImVACQQJTQfJZZrDfk
XVsSIhjyWkWDOJ7mINGk/KMQ1XEaq4kAXyJamY3Zfh9iZY4/yfyoytJRQES/8QfPMxZ5V2ii5VLe
cpkUrpBGyCXtI4aB9r0Ymd/lMB7h1A7iKxkjuhl7jEALTt07aXNrGcWg+xwPWTrp3ya9+AgNKCUe
BBGzVGYML+h3yqmK7Og5fowfiYnTnBY8wHNpxigLPBZHUu5gWYlVvb4ST9turs3CqEtTwY8Asels
vznIu+4Qe64rHDeTFb0LlvC14NyZaN41lUZtDQV8lJwk/PXWoAvKWIr83OLMHzBdymv9CA438Mgd
Fk0R1RqWSt/V3S6nfSWR2mpeHeZQijvMiYgsFcZ3tLSncUPiicJrMSYArzpkSwRT2k8YMElekYEH
akfVDH4Hv5H4ql324+SulYL6KJpyP+HiqOMWbIPhKSf9Admvh363uCL6SCI748Gb0P6e7WFTobw1
4DVdM+nx73LG9CdQZnsM4qQvZXzCZGd2hDCh9IOzuF0sUJ34HC4E98zy5nf4QlomFdrjrdSq3NxD
7R0Q9KSedHnltvZsK4BBPbHAEmvRKhna9H/aRlsYrZGUUdIbwf8l7SMExQSWVFkopnoMu7nyrrgR
RJmUbsF0xYzHwiRcp/LYWhyKdhhgnplACjGjorWk1Y04Kgpv+twIFrKuEaXyCWeXoJY8YHn5OYC9
QAvi9j8ukArH8cjRMKuNnBwuC3kDooHd0h4Lb7Yx/JkVwjIVhYr7DG0KZC6AcoL2ws6PhvvX6Y2A
13A7FqPMXR2XVkvKKE2dNHO9BhPRwxEN20Q3DXexO5szQwcUfV4AI8A9KIhvK0uD8oR2hkQTc4+J
JaIDqWttpSyVHopx2Kg41X7XXZIyAQplw4kYK9nmfMFqz8QOGDbHzKTd1eyoLaDjRhWoBCMnN1N/
CHb1EabQkUz1GL51QAFV2PUTcmwnVF08wwJOd9hlrypq3Vbn1IOp7Xo7Q1tKaFX/MgF3re1050Re
j7qhDFCG0nltQSsV2OeN8kBmIDKUfC36IaBCAexImNlFN7hVGB+RAIIn+CpQu9rFYgy7AU0FicfM
orJkURrecP2otvFAgpDBFp4ml2CfBpvY/8ILz52pAQ9C3GKCC60x00dEpe917e+lUiqvLWUfxyHE
9zsDLRfI2sLpJf+UIP8vrfpbCqXRiSoFcVFgQ0cLYbNVnOIHYhbBcnD6V8+Qq8OjXSpsvTAVYKRA
toUkNYfnwB6I98Txiab8715amA0FLl1wzoHPmPKfmZQhuzMLf93WBDCCBeCQ0MHhbQfcB91lsXWv
Rm0IGUGXB24tyKTOLB810LmOnIAOovlrssVXqds+k0J6feBmJ65Mr/JLN/JLvPK4jcKKWdc0Fr4U
PTqoECLjSCUc+zkwjLyKRN/AzdChoYRgIYazQZTOSP6sOu5rWdTm1r3OZ50K2sx5g+eyb1gTuhfQ
yct+hJB7Rl+Ea0lUSCLG+dTKCVYFuh63fR+eNfQnBJhr2X0178WxdjGLBCucGdmT1fDrWi71+IGd
Sep+wAobO3gojwNiUmWPicRfGqgCpD+82aFV4F/YNxCOETSuCq5Q2sgHQSCkjdKL8HPozDiVuxCd
IdJmmUx+z3q8rhmYa1nUCQpq2cX10kFbPFKJjP+022HDqg+uecxrIdThDQrgUWmNBZE7T0wnwvqN
ggDv+41jiaHOSmnaMQjLy76lSHwPu9EWzcBRne/FrKY2rpdDRZHNXIlaXgwiqqrDqX2Q9qFTIk00
bOS3mMGYyVoSFUF24ihqSzYSUYj/MdsQ4+UmaDvrhJhrogLHGD5OV9C5AZ9K4v3QIWZ5wuAfwa//
TSbvev8on5rmXF0KIRbV2JM9HmMnQm4/8hC8/UeFoCxxWSwtYE1YFIjRDiQhROw+FsUyg+QU7ozT
1YWl/GcJWgrwfGBB/Y74tNST3+cjeaR2KFL3eDYt5cb4ZGjhSqIa7S//sxI00ak0BELXRhBK6p08
EjO5texmuwGw53tJa3E3+k4xHAycBCCC06nz0vKljzJ5FlGjG4+ph06Cg2T/7lCCR4diYL6/4KI5
9dNTaD88sLZ2xT7dyKaOsOUwC5NXFtHf/6jOopPuweeABlO0XqJ3CrxBiZO72Ya1t8RSUAd6I5U6
0E6rpUqcsGLgdywxxTsjwDm2h/w8HVUEmdLz91u8lmO7FkhnetpOH0QF+D9fM33BDveVe9qenerY
nl+8T8aertiUG1mUyU8WHTNVEyyud2RksmKkSBMT+HDG5VuLg27kUFbfmKa4kxus6UdtVj95i0NN
ftlu/5C+/J8/Rbe0L9QjAdp/Gbu5EgJh6gCYwQCDQZsfzQcboyNGAPaL3McJLzQ0MvrVvjuS+jWz
7UBeUZVrWZSFVtpUKoSKyLIu+VGAARJ0EXWYNjdsUK20DY79AiLWmNZPEEsAfgtYLOjXKU/X532a
C4ks+vJmwPMXdTdkpLaPKd55oosEnc3D7zE2de0mXsskG3FV71VSuZBhBkRfOAUP+WOPPlbekezn
wbygjl8zkGt3R8kZPYbgNX29FkyZnwAjRAHFFUT0KQe7dP+ROqHD+8TeDSZGwNmjHXnTMRrROsDU
JNaiKfMziD2PgWiSeAE7pEcAaTBShDuCZwsTRScyUlB1JQzGw/VhmQSWaMoGyUIlFp1GLN+H/yHZ
BCi12ZyRaJ42T4Dss4z82p252uXLbb46XlB8lXJVYJdnS92AnK02T78yewuoM4ytCkvfkPfZfjQ/
/+smXwoBV6KjTtIGAdPGAGeZUXTjzGV7et6cyav6vbQVJAMfWM9Qhk5dEr9XIuVG1CbUwoiFAAO2
mQAQ2CN7y4pI7yCIeFmLYJEkjaqEPlWnbK3WcHFdFgrRn6w0EyCsT+4pNv+Ak6BxVIEAPL8Y14WY
1TvbcCWSMrtSJ0hJHGI3UXhDrbzc1UgbdLvmUfUqi1khWTN/1wukLNEkzF0f1VhgFCHD6frP4eVq
iD/438qOs1nQtlVHeS2PMrfGAObHMvj/uiJb4N12Sgu7SfQzA3nrVw/G3e93dPUiotHWEDClDE3U
lP3h8KCuO04V/eJHiDHmg129ocOxlhyVxTO5qpVXkihrk/blaEg1JEmCmQMyo+CFG8OY/+4/YxYR
06oLuZJFmRdebZpGLHTRjwE7PjyOFcBM/2nf6AC1bcNFVmOspuqtSTTn1JQ/dYPMga9YJoSxcTSe
U4nDTNEijbxe4txsfQzhqmZTCq3ZE1mHdHGudxcMtBcALgPdDsbuW0eotmNh5Hoi+W2NaqRam3lo
1bHJuzr+IFF4Gt9YKriWaMdcBoPnNaDSQH5DXTOFH7NKSCPJH2cn90bYYxlut/1dgyNRxBvN+MkS
ubqlsoGJJYS2EEC721W2Sd3IfZJKvlHbembysl0oZvw5PycvE2sawdrrE8z6wEUARQZOV5pdqoxb
HXRZleT3X+Fj7g0ed5SO02v6nLqyxogOVxf2P1lo/75d2Dj0izIaBbYS6MnSFJ5VyQyfw8/S/qe0
qhfjfyWJMv5cCOp9bYQkXbcUkI/9nr6q2sxE9/t7tpajuto9NOjfriiVG1VMiRzO5P34F+JPFXcs
R0UyPc9e89J+aNsRhPIv38tlbSQVEEYgF6qCDGLLxgwatOe7Gqrg5+Sx2XHn/yaKunJ8bAB4mEA/
uKf0MUU+LCjM8hncxaXz3wQRq3kVFwQcyEDDrrysSX8V3gLOjGOTexBCS2Cl3lZK3mRkJGnyJRyT
IEq6FSahAagDeydwws68ma3cMVGpsxM33ISOYHNOa+s2ipNms8kR0gPvuVFdEF26L8KnzuAwWjFq
YGqEgcEQaCBcwbhz+y2yNoRq1mrZkd8ov/vNAn6CxJkKT/IXx1CsHkOwKmdm3cWV+Ai2jOCSyLxJ
WFRqv7U2rUY9Uqtj/L64xfmDs8azDHiko2PF4h5xdfai2axTXslo3IqlHG03hZ0MauXqyHm8JQEz
lL6I23gz7Q0nzawuQcS0IPcVAT1OIKkglEZ7i+6Ub3LLsEYrLSa3n0LZ2WWuwpmvsAPJdsEsBsxm
g+9Hz8Ng8T8Mvz4k3pdXWNxZx1Tp73V9JXsPLAXY1IB9QSXtrrtlkfgcnW5xfQRZO2qYoPED3DQ8
iYzy0pqeX8uhkxuhKmHOWQI5g5s9d88L8gGCmZw4p7YHkP9wDhTej9CvH4Cb4302w6fI0b3cLTb9
R/hkbFnQrUt0f+vBwdYFdQeYWQe8mibTMjARWmjqDjNtt5jUADrq1OMd2VH2kwl6FdVbnOyxsl5G
9Gm/ZEx6hhV7fSueCihlZcybvoF4cVc8cz9i9NpzKJPaG7SZHtAYnpjlT0bOZ6UVATJFgmjXSB+T
RFlQJVRqvUun+mh44i75Pddm8FO1G6cFe1awVz9CO/9gqBdZxt0uX4mk7jbaZuS4bOf6GG2V39IP
LPcV3AwfxT7ezrFp7JJHUnxDlwfr5XyfGSVkbIRcHySBIEig11q0kZ4igDmCIw34dPec4dW8Y+Fn
V20XLg5RIAxixsCAW5OZYVYuJ82YjIwK/Aad4y7noCUowqSRg4RycL+XPgm/6FfCQsitGWuUhv4n
+XKxr7xUkxczptRDsgKsboM3uvKY7eXTYr0bdr/XGPt5d46KBPIkXBQMG0ExiqfUVYjlNJHHuTnO
rzLmAlvNuZad3mBEMfdSULJElzBaCBTUvDQqmqgKXm2TvgJjugu4klSYId52qAlHDDl3rzmYoms5
lHKArkRp5Q5y9BmWn3f0ZJPkm2ExdRZEdUUSXDtwt4Tj6J4HqK3DcEF74XAsbJdkrBNTZnjtuwgM
fIDXEiin3au1kUQKJCCSdWtQcMTb/0fade3IjivJLxIgb14pqVSuy7d9EdrKe6+v32Dt4m4X1VvC
weLMDGYwQKVIUck0kRH64jgXp0yBmPCQPPQj6QGAni4bnbdAYfJ50g74kFORSC/RKbw0T+D9PFRm
Ah6fmHiH4KCjrTdCW0QkX7Mdtz+2EokBlHWg5Y08iC3odnWq8nVVjrsBugE92GzyM4X89IDcpfaw
GUhwQCEldMbzfR9GD8ONC8PKf9tlDkuQBE3Kc8W4e7EOMwW3ac7D/DbjHmUxxJx0id82iOx8tJsa
FUXFPEbgd7y/iAmFCIjnb1bBfMBDqXGQzoKlwfxInBAIQn0lr9Ll6FQvlfVeLQewIKk7XLdgGEGf
286W959gevtgtuYqzobxAMqKx7hKTk6LTk1CZde3jrbutjvQGZLH9935y7pvSaO7dvvGwBqg0Mlo
Bck5am+3TlnLJVWLOkne1ZeoJzZw0SfD3J48sngzyOLTCQjKyCv8p7bjLNO2t+tn+5u8b98fz80G
RCVfPlkvz7azfV0uj8vly+XneAY1hrWxvN3LBqM6m+Mw936mp/v2mZlT5rl8nte9Ju82LxmIspAJ
YChgtDIiOjFoEQuCvpfdEx1o9oNHxHpdbXFMNEuZrXdfVY/Y7YPMIwaQBQGsiWxtYzC8FIQRsbpb
rFacuQJj4rdqyeRTszXz27W+DwEoIUCcBpoCcl5qq/jlCRRxZDh9zWWX1yDs3qMwp7ZSPX9INTxK
QoZ1Ql5eDPKx/8A8Dim3Lx+Ly0q3vhMTlBSAAh8+u5cUbAo5gZ8FenTxTqlnosVxk9nN5qmZFfq4
jhQwT4fPisp8yBJcEltFaHLXb4SEV3f9IiHo2mnkKXSeABC26dQQyoPm3iPfmu2cDofXg26dyLBI
yRbwacvsUElf/swz3VyTtMlDgQ2X6iKDxkhjtqyW+LIJQCO0q9bDGhi8BlMkNZ5PAcNvA6KA8mUD
6pT1iwS6Ihy1y3eGphweHso5BDlAZp6+V2AdjFYqMrDAlFH710zXBxRMBu1NtAqfoGdGnluzWhCe
oGN4nPVV0zAAfAagqRCobCCVbL39fr1YV8oiSLTdCy1flzj+TwHK8jEmypAEo88VA90IVAzolnRg
xF9EQMLBLrFMFPu+J5FpSY3dTMhKgugfCRICSmYzy67JKy6UtF1jtosefxR4xwGEdvgukTQA+X9K
V70FmVS88D3edk8i8G+1NmU4isnBc749m2wDsxKJDzTm+nhsTGNGxkyi/mzylKCxozLrqEWytR9/
jPN4SAwNIYBG4lUEJhdhQbso4JfxloJFmw0t+YzJNlvl6NhTnF2HmF8xfYLnmdmz6X0Jhl4JzJHg
vkd2xe4ZWLUgqJLiaUrsS0ZeUIOyNBy/hEgELwxFDgPZlmriqU7u1rO/P3Xy+UnpkwpsHLio+U96
wgYwHB8jKwXND4Yq5lq20/QP6ofQD+Mh6QgZPdxHt2cMsKvcVb1Mx7cLMmEQo/pmv+QgDdSTg06e
UzwBHecAd94Oyag1N1Az4QLCpCm4bXgZnCyYN8UI7a19lWuhV1yF+i6nin2rcMWDfqYCGaIH7jgO
Lu1iYPN8EZuXkRH93Q8Pei7q9gC5Vgq4eHx3SbLaPqIXF5ugB8e3iAoceKUev+6/T/Gvr5HycyLV
4HUdPBm3T9qVXYrbSVV2tPmqo5kOnaFlfpAWKE+RNxlj9ir6ZyiikgulDG7JpTJHzeJrO50bN/4j
XqJ0PZD4hBY4alQs4UsnhUad8Jm2i19q3voYPSK5SF0B6Tx5T/Hb/ZVPgdb45nXKo4mSNHi9WT9E
BdqSpna13cOLQqwRTlR0QM6lkZe3h4/Q+shwql/wT4/AXZr0y5Lxx1Fjs32ceRTq8m4/cawZY0gY
z8P41YQ1SFXyugzSythh2Ot08U0BjvpTM1VUBzmTcmiiXG575G0k+E+8Bac8WcOGsqul6H+YkT6T
QU1DLDwPgImYuBOpcCJzfIPSV4Sw5Izd0NsK1AsSx/fnAZ+TJB4Eyr+ssDBWeRzkaMxhZXRNF5qC
suNJZvT4qYH8ozkM2syi/giSYU/XACuHWZrp3B51RQv5WBgSdxcR7szDT/kXYHfxWV6QX9d4txrY
yOBGtfWuRdx6/x1PEzkDvQ8Q+mDQDi/ZYL4zFyvNorJ04REw4ZVjT8k4mK6AiTalmQnG6W+xxwmC
tvgLXHhg2GFsQZ4vhZR76O5iH6q81hz19LSgCYcG1wq0Nara+ICY3xf1rqhUXuB24ZYWdXuMUXNE
WFZokpmYpXb0VWBziS12i9QslnPOdVpcg3lsI0oWVHgWhYvb95gEruiVeW7sWqsA3XcF3xQQzc7t
18ccESG/nLv0pi1pwNnRyMGNB5YtAI6YQAGNucprpNjfJz8y2CK5fbzS14kdPfQnkEW6Zw+RKvox
s22fydWPWgwt6qGgQVMdtmSfDkNRxwPsZjZobJfdESq7K7/aSY46J+hkTIIhaksTIRqFg4r8gFmj
xyk6hEtaf795eQNpt73fCwTUiF8L4NQWcI5ANZCTfUJiRU6n0Fp8AweQIUryrcu3fbi8gd73uwYy
YIsbdb0zX3f2YTR3vv31c3wyVsfNYC41hKhrBMivy/PxC6nF0TwfTXtt3f/SJjcasxDGecVZjqIw
XYi3kw8QlluCQ3OuPjeJgq42DEhFg5gWpB/sF1Ckahtxpb/n14KVvs+UcifuFx8PqjA43JjqR6GM
iV7UDJKGgqvjuJ3IgYJj7m/QVcP8xj/Q30cSwcsQxkWXmx6FX8XFDhXkWHANfz9+4mohF926fOzB
lxIBYgamQBrntqReP29f7d60v3RzTd6XUu/cf4xpxxuAUxneEAA3VFhBX3X7GNGoaVxtNPG+G0gx
IIKUIYO1A5l2CExQ9SzOzm1MSHBAEi7CdWDVwEFByYO5AQSh5NpG95I9EAS6VbsAJUtmjbudDrOd
v75+kn03S0XNnkfUQ6AWKdEeOwiMlWup99duC+PQqJ7m1g9gMHbBWgQxbJKoq/ubSQ/c71eK8qME
ojOwxUEsBaEEPVK/jTRe20Zj6IHJgvwrkgpTQ7i3gIO4sqwjH7797SGXI83LNW+Xb8XRfugBek4c
5VHH1y7M3NET326gZQPJa6jKobiPfinj27kyqBOt1SMUsoxFtoZyxKr4xnQyJR9G2Az5S8FfF7NN
SjYAo2aBssSnjMISjiVTvdJiMRsSJYppaEB4O7X2p88cxOToUM0kUJNS69UUNGRUkLfDJptA+a48
Noqaxbt0VdAxd4sTkDhhfPSU7v29+Oo9dIfaHoHHCEiEakfam0Uy4wEENvSiD4HgDuO4OJfoBjMf
QsWXwRCqCQCdAD9L6IomL4lIEoxXfmEGxZtl4mSjH9hDN+6q5guiOgCtbo9QksW+rhZFtgsS69mw
W5qxotS1e3y2B9Qmnho0YdW5RbK3J4wiyEMuodGYa4qoyTlfSsC/skvjRdpCnsEAb6SVVUvoKiSW
ACbAuX1lHTdkSJDz0fWBGglXKeO4K6MFGV/BQxAWssvesQ6PZWCW3Uy3dZInUTPIapEoIbWUwMZy
u5sCpsLA9CHku3IbRT8NiPQhLR19VpANBl3A40x2cnVQt74F6RFoAlSEzjq0jhhzkRK7metrxS4q
iaph6jgj8acSkNQnq6wjbkOCyhrntHImbhODn7ii0L8VwY2NTPp2kWIQQzQzgdVkUFHwAEFUh+VJ
1ky0wN7k2EsBRK0yLnFKMc/yPwSt5mI2PSx3xvCkxMvg051rR/1lAa4FGt14V1Qu4XYhKpe40Gpo
y53utBAC32vtx7/6flrmgGgeNMB1aH0yBgCMy7tKEsrdWDtZ7kjS6/3f/+NUowsFsXQcN5wDlj2r
0rRQyoq42QVkBE1vsIuz95m3wJiAOgiKNWj7AG4HrW9EPbd71EtNH2hjOT504mIA95P/0JZvc/cY
+91craCqIBiUdViErvatlVhuyr7SxvEhFS3p2b3IVoJKt2jpxAznVIGZ4wtbSL9QKlNRf8LXw15k
AWTNEj8e1IcwsDuk8budODxnuf1Pr4ZawbtXQHAMblNcmcy+abKcJg3KrQ+CARKHXnvQ1ro/U4Bk
zu9/20AwSolCYOoaxv0KLYq8VZK+ltUHHwhIgzd7pSXeOBPyMvHL/xhBTwcwFZRCWL3rXFA530sU
9UGFZx6Xszcee8AEnC4eklu4CQSN9j1uX72keGoUgwbmQfLf/fiR800l8M37L4O55KCEh8QUahG4
c66wBOaSAx1nZBQYZtoF5UIV1hUwXkG3DlMntTN+5nJjj5eADjfuGNhC5Yom+bfrqcqMV0LcDrvm
vYgA3CLuppfJXKo9WRFjhdm1QE4S4MxhhT/yZntoHtsQYmXGdyHMbB17xtjl0OPx64wJvVjLyQhD
UkZky3+Kv++/GhaghF6XTKGnyKWxX3hTzM1s9L4b5Xw0oGYw2PmrXpAe+DPkrzJpZBKpoAkBGf0r
WoTPpcOt4zdQYdZOsPCh6fXdf+fHfE1r1fef6krQ+utmpU8F0iV0veFUZVVhCVwVLmkCXuzQfH55
CMjiAc0s8obKOfLu5NpjAiXMQHNsFFY8exWBvxz/QvzFxwflrRNoQdk+nJ63l+wF+gKtTUvHPorr
IhCF2SKHAg0qIiTAkOwRChYcZqPONjk52+3657gBcOXr5/6KriCjeytiTkxp6L0GTtoRzYoMJYPN
pl2I4CgJMRNsLIDa3tTLcG/Y7la1jLdqWzuKYgb7+mguO+B30OZfSmTGtbBZH91lzHeL8Cq43hFP
MIfLrXU+cpWMhxhxhvY4ujkGoFgBOjjPj+gi8mQnn2a2YeJuGJP0vP86z0kgt2NnwKQsvaom5Zyk
NDSJeUG/pCBvAV4dyKVeJCdZ7cwffSetfIAQVbuhg10LIQYZPhHBsbx47eqZQ8fG/kBLIf2FMBLw
TOgfgu379tmKEYRDzRjhW8No1ZP7U+57pNuWLzqFDl3h+zsx2QgYk3Cykd7TPghP//+vjVA7LwQA
PXB3mmhFhoUSYeJv9Dkk+59rAhoA1zoqk2jlMa+4RFjRxRrMjOjLHsdlDQGDBPxJaJbFpne+vyYW
60B3EJ6eAnOQcmtAtd4uqg5jOcK8LLdzH8uDcJGFhQ787Df6FcOwWKsnpbUFIFWUmb1ky5CIbqnQ
HhjhIKAAwUF2M3m967QqF7O9ctYoY1Nu1bTi1v9IZo+vfJVBwmEhzGWstF5280nDKsqfyOA0jI1K
7OSFwPmKCorbfC9CZfQprE1BI2VhppBVnDubk/uGukLQsIGGDkH5hHA/RgQYurGW76OffJUfIuig
WgV4ji7+LEM7dUTMqhCSIzzD5QmCPTaHijKvrb0Iq6ogXQMNp8LM0R3cBkT9ci/pQDJ9FaIbMAcG
/mMz0eFCWwXvEBT47GZiwJKPUX7L9woA4JdYXklgE4yWIdg1msX9Yzq5U4HzRi0D2SDiHuSJzDfh
cRlEEwWtgi5jqD/G3TafqxlPghDM2MKnguIejgRdYdaT9G4/+qFQ74sf71jJO81fPLbgm7y/jokL
oVYQWGHP6F3J5k9dVvUGl8j1XnYkSzs12/DxvoHpqbs1wBSMEcsZ4ACBARHdaxXNNxXqPJAMnXkf
bB6NzxfFCKQCgOhCVxfCiIzbGHi1kz2x2fsr1NJW7Se/Li+eU68jUJy4L61zf1lTp8jYYy4hPnE5
UGILzR5SwitvLV7kVW5LtrKqu5lX9OfSAByFdgTqWsB2MEtrRi3u/Epu9vlCQr/QqnWSg103WzTA
x8ZWgAkHgD1eq+X9JV51a2+/YsBJVfgkA9cMRL0Yu0lTDEHEYUulZfBWYQj968NHN8iGTrOMqS24
/027jOEkMRvzInqkWubf2QdKaipuY8iy6gRa9uF3MOfI/t4QDQkB5LGvUJfbdy2Mo6FlEjYkxEgt
2AVI7wPq8in2i6ZFfTtaiTMhxx9fCURS/tcg/f+/LtpAaoQ0UGFwWMcroB7MTpq5fqYWUAVGLQ0C
1bpBQa+3FoQoVXxNGcd9XK9RZkjyBwHSmq51/5VOknQoytJZNKRomobCs8ouJGuTJtdKfp+CdtM0
MCHTQEtXtNJ1/ZC+zTHOXbPX2xOEZhePOixIL1Cov6INf+2bodeiBqlSbi8eUZ/nXpSarNza9C7p
GsyuD9zi/vLYJjRVeJNBEQ/PD0EbBF/MLlZ17cdVJQSHDtjkdmnYMQhzBEtCqz8GbRWHEJ8zFx3O
5qv4mRwawVRSs5u7G6b5EBBYKErQGQkFSTvP5KrDEPRammXZoYXZ6LE8Kx/REeJBGNag0rSZo5rJ
NlvwmwTUq8MWsyt27IwH/iSeBqdeKKu54szktqKwX9wkEDO9Fpvoff37PVQF8KvZCOQJCGnwIt7m
v0nWz+MepKkyqMJQeIeiI+MsijFB1xj8+YdBXoT74FF8VS/BQ7t2t+kPdBXXgMoBBQdlsFXsrcPZ
dhe9DX+fNDQKMUUAgjya9UH0hjGPCoXGKUkoHdS1aqbgUTyUoLQNFsWMU5wcaWqIksZAZBzzicD1
3G6lZHRgzpNS6SAh10jsAi3KcPEprd0N9DnP988zfeibRdEzjOod6ppQCkCr69aWXoRcxxm6f9zb
M8uY+2Xx9pd5zoD8JpqgR0ALzLmUkD1tqGahDwhfBkZS4FzYRmDt64YfGkl2zC2vAhRXVElWmnyE
dJpfATKdk6whPiYeSTOzYX9ZxnWFWh1E4Gmr7nZZrT7m8cgl+bFfANw+xww3OWNYF9SQr5MjCDVY
Yjoh9qos6sX8KLxEmxiQJR3ccCGWcf+ts4EfIrFr0RGVFBwx/H27CCCnulyQkuKoqpuxXPeCIxtO
qJnS3NjwdLfwuVCcKxJWmvEwhny5aXJFaMpj+SJZ8qG53F/H9Izh5ymPDBrDVKqJ8YJF4+nC0PT4
eUsmM3v016PTSSwFZUeQBLK8EL6r6lnvNdUxiMmIbkkb+8QfZ174xAguYyTyokwL/+j9MqGrUehV
5LdufoQAffRVjhfENf+4RajHY7gFoQXaMHDOjF/OUk5p60Atjr1oYVS2KKz7v0+f8MaB4PfpLY/p
IyRiE6Usye2MIR698sg9J4/Rm4FWYGIpswHqxPfDDAaqgPSj2GOgN5gTO/KZyKVqeRQhrRNzFlQX
5cWAWdsW6PIMoLqSQDTPkc76vEj95JTRlgZofKhOMsi1rnH6r6st9yqcwsCvjopgZW/FY/Y4PIZ7
FzhQDfiK4UVEXa5d3d9WNljDy0KCSYshSJpUjPzerlcOYlF246o/9p8B+q2oPzWWMDc29IcRVNRU
eDM6X4qc5taIghH7DLKXyrFvnLTZtBUUpzv9eH8l0yOOptMvI8wBREE3CaISRtTEEftl4J/aaGbI
6o91oDwF0gXq1WiKyayjDvTK9wr1WIrbQdtqyaYD8Zk080qmJx1ETngTAoXuY7SPLvTXMUiHyAPT
d4aFyAvFfZdQEuSbZdesw3omyJy4Z3ym8NBwByjXGOB2v7VkVIKkRWqiHgUSPaAqhXRnjvZmeqah
AYLcC3EG6G8mGspykA5qHrjqsYtsJ+7s++98+kJuf525+xVX4QQ1xq97tKTmRGY8OvHjv9tALwhB
IfJHlIcZ1xkMvacJRaEdS99WWnMA6ll4CJqZozU9vfh1Dbk+on4KPGVe+qC6WVQNPY6W6viI9c6z
38cfLxthJW4aFeA9QA7oXv46VnnVtHJTJ8bxwasXLr9sS1PnrDi2/nm7gBahyQL6TgicmG897vPW
HWtdO3aZ7fGbJjGN1o455/9nhYmORoHvQuBmtKMAevjxlIM80jXzbOb7mF4GGFUDkhPQEIpoYK/m
KimVpOtq41g2phiTcgVTbmWPqB+8zbZo/zIGiDklpEPYjwTg9v3EZaYabSsYxzYggWb6hb0L18BO
dWdvrp80yZ0xuEV1Z/9jiz7Lr7MwRHrpDSVvHAXw867HD6EmxilYQcDC5iJbn1Py/eNwozaGdB3l
aBQaDeZt5XINNiO+dI8luAVQAUfXSrvcPxB/nG60xfDlADoBDAULHHJD38vajHOPXW8ble3C21Te
uzfXQPhjJYgKkJRfYym8qduNc1MdMNtcc4/1CFKhiPicN0syNV0KcG3AT6gYf8aKJqB6sBuj75K6
Ry0lCvotluIYTt//83eqIatHLAW3g/zvWpj6dQSUVFM9JAjcsQMJQPnsNo5emcpcMju9y2AFlUyA
DSlmg4VgN1xdCqUXeSevOQWx42jdY5hZwzlTZwLcSc8D+rAYEwO6EYAmyjXJOFA18T0EULV3egow
NwQmB6J2VnJsNoFG/AhFe3xRZumaWzMpZmz/8cJoAi1TVjfEINev7ddWFmKs+27beicU8Fz0MCun
Bj9h4/TDjNebnj6sEUNoKK1hT/Evt6dv5ERB51TJO8XlPs9tvXH87vX+d8TeqEBt8qhDUrJypL0Q
ir414RpDykVD6p1qbo2PqOftPnMiZWYh9DP5HcwDf4RyJ72O0OtDjsvcRWXgQowscKNTdkxPc5we
7C7hx2nrREO2IOgUE3+7hEAchdYA1/upfCmavfAgzz39dI/gaeBAMcGM6AxV7FsDtSAnIvYpO+lO
aDZPMaacZqIBFvyJls91ZAFJG8VqoThza6JqDGTnylCfFKBMM6dHM1yiEo5r3s5XICISSdc46uac
fYB5TllZ2gyWZ1Ibog+gUnA5LdtMwWhu2YZuHknNaTCFhfyuo86XQXoxfwIOepfOdtlYPwEvAUwy
VbCCYBX9x+16IyGRBX9ogrOEIbsfbd9aH1jzT2B2rxnIh6AtRWIbQh4h6Q/uHIJwch1eraPLDZg7
Pi4EebfWRalP28GH9falRzMdLLGGHWSk/clJ/ji7tfTd3Rx+utZf1hhPxQVxKrZ8HZyhbASpbg7j
W5AbNYXGwkCTbt//nlmgNBwvtYYYH008Ffgf5iRJrpE0XtcG54rkq2jjHZHlrZsQGBDeKh+6JXep
LSWfKQZMOt+wSglCMD2FqwVpH7PGSPJFb0j98Jz9dLnpY/4ztfTXb/FLwLQaEQ2iLqs5UO30zF6N
AkOPNBmfpsK4RyEdMUIA+enzKJnJT7ZLMJbYOeNKNfNolbSmPlMdZCO26yI1ODJA9pEQsuFhghi4
MnjYU81xGfoAjagkSsnw/HX/HU69AV3YL0PMwgoXsFRRgKHgafjJz9pG/07eG490drwXEjrSK61f
tyImRHszPVFo7/0H+Htnfz0Ak1tXvNyHQx3jdWIK9jT0BJR5C34BlatL7Wgra8YcPR3MF3KzXuZ7
TDt0j9oe5kDZLJtv4vdB3qMjidlcZ2scrPB7jqD67zcJkAuAkLhY2eixkku9xGxleOaTjYiqe5+s
wGX86B34uYro/7GV/zHF1nUz2fD1vIMpw3gUNTvathgwllDL0p/Dtf89s5P0xUx2ErECZjPBggG1
9FvP1sVyHKViH57lx+wtPkfH4iFxeru7yM/+MTpzc5Wev1wpsIAoJ6CojBuSvRu9QIUkAo/lVak9
osHKvWtmDlG0/qF9mGPL+D+MqeAGQPUK3ps5lp4UVUmnt9jLeIt4yHsQTpqpDEQFdku2gvMw15r/
45pCVIHoHHMnaMzxzHaObi+3naiG58ExfCvBhO/xHM+h9umPsO9MAn5HRbkELLMKkwiOXQQ4ZzcE
Zzd6avyf5LLjVLLma+INXxzIpD6OM4dkEs/AvVDuQRlZOxyNyGSDocBpOScYwRn9+E/unPUWZo8O
CUrRy8KKviSILbfmcjzMmP3jHvxtli09Rn0+8mMBs40Zg4Zi771JJ34xvvHP3NwY3l/3EYaerpVv
HBSkibffgTEkcVCIUgRbhf0xgiz8GxJK5NMzQetnRnMOjIYrzCtECQ/pDqJo6k6Y+LZTu7wauCA5
A1EhkNRqOZN8S+/jY3NOfDKzj38Zo3jVK7wXlTbmKwibREN6DWPlqj0nTlOQ9ilem8k+XBczNx51
vOy6cNGhyo/qNKr9jCk1T9UOcMXknC6CYzbHQ8zOC9NYhd6j//l5xu9rXjAMqVsk52AwtcwKSyeM
LmFMhk36XXxkEDH7HkO8L/55WKaP+q4Dt703s51/XbYIkzAsc50tm1Bc9YVblLreJ2cQ259kG/RI
40fhBEBgasfWfjSc2uQ/DIT82bLaNDMbPOm30y2gMEgksKjPAOF1e1CVSgIZMz8m5xzt/g4DZkFE
4gUwTaY7YNyysaIDt5bs11W9V7b9xUlP7Q6M90vlB2k1kU/Bx/3TxXLvXN/J7wdivJGPnlWlZ3gg
hYjr6j1ffFCBgfALcsWAJkHIXoEIZGe638XymG2AXyHlhjt9VpBF9RzjUUfjJFjVS+8hJq+SXTsY
p8pHTNA3l3BWhPAazLLn8/fDMp95nRW1J7Z42BhhfEySY6Ca8bk2OUt8toWTYjdLd8c/N6vaXN7f
p2kEQVV/MV2BoiNiCIN5b7kUpW1R5vVZf4ThdvWJFK18SmZV4P6IHzBdBR4KlQ6OoVbMGOq8Uo4L
AYYA7H4cMVUdbVG8IeMagwpWP+Ojp/fdrTHm5Qd1mgFsn9bnwRzArPZuvNUDmMme7u/dNNy7tcK8
tcQosUwXVvqFf/Gf5uCwU6cFShwcUzQf6OArkwH966Pe/habp/KJCL4YeTirR+kD5EjP93/+j4jm
9vdpbPCrlKSKvudyAX5f9M3oLdr455VRkQicAY8J2Jjm2uZ/2UPzD2UGNLNUWrW/tVeURehpXiac
hXMM0cQQghajRsKn4tLt5Y/ZcHT6pjEdhoIP6unIDpGj3ZrTsh45U9oIZ1U3xceVDEsUDL0VoZ0W
Iz40+dPMhtINu/UINxbZAFjk/CHsylo488fqPbUK5+R+lcvPcFdEpjtnbHoT00Yq7RShPoRyIF3+
r7cnen5YUz6Mc/IUfhUV6S/KrntJDvwWNZO5ovofnoBaw7A4Bh8NHGzGmldEMqcFnHDOX/uaoITf
ktFct056BKl+R9rX+1t5DQNvtpLWEIDoQLpL+WPZ6iMGO6UqKtzqkq+0j+Q7sFsMmST2CH21esMf
SluC8WpZLupFt2y2pZ2cu01tjXt+NyxD+/7TTGMF5mmYUITL5IjTA6O6iNAbLOwK46YeWG9CADQo
X/Pn9wCmjR/PmvHzE8CmBkQuyouYEsac0JR7iAt7YB8LUT9b3HKx+gjAx4fNN011M2OJ5R1CV/7W
EvOxxKJSK0IJS4OTb8tVavXkOwXQfQTxqmzWGPhZCBjxqcEP7S9bO3B0SwVJuGAHlr9OAMnzFuNh
LlNmaQEnT8WcukyRGloK0RFJD5AIDb/0dbpKoWZCmZyljQDy2xhAiW8CRg3Qlnf4w0MZh3PEheZA
+oHEToSBo3imBj+5f5nNYiLuMZZ41GKwWZ0J8AQAE5S6i84xzRy7yY3I2GGuX6HKjCwLr3ayJ8oN
RMN7MJx8Pr9T4q1q6wJE9XXf6DSsoUYBeUFKcR2sZk6CwXNdoqSKfh4XVJZVWirLcRmYwjrcDRhN
LcGItwcRnrXGvjr3bf+xr/DY0HtDIRrxKKv90Emt6pdhziEkJ1lh9jzxUL/LCcpOmI3n5/pr4sRf
Q2ACohbotSKKolQAty5Uj6IsDyMvvNSgrmsePuT1YP5ANmufYAzLQ4cfs2u8VTuoKWBobQ6tMIHC
A0mMCRbKAQCYLzq/9PF+eXBdrvm6l+Lwoj5C0QMs5PmyWpjNzDUv0o/kxpUyZhjn1QlFWIaoVF4S
4joK+MMG8Kf5JhJTcVUibpaJv2vACBeA7VAilK7IA8Xn/TcrTtJ+5iGYrY6B2tCqAA+Rv3hLDnwW
UNJGgpGZqNtguLIHLw8m0aCGTnJHJzjesansIXRv3n+Oa4zBbgaYCFChgqoOxXTf7nnRNEHWuVV4
qd4jGyWVhQGmOxcc+yK48LRFYuOpFjnIHXsIKn6capDVQiTYDJxsq5gldDAhrfiqkmYF7juHd3Af
mD/I6iECi8weOm891QWfxSFfh7cmj61jUo22NfFhMo/th2FbRqIcXtqFBPL6FUYsKXHRccQgowjq
g8HkIQqerwoHMg7HU7PoFgCPrviFBHoX8p4AqN735BxY3GGWeGv6aoHr4gGWw+AZUORsuaMX+0wt
+Si69AtjL70WdvKTH0JLxGSo5tTL0gZrCMhJZ7KFSQ8WPf5fZgGVvH2THbDzXjbAbL1tHPmYHSF5
uTDscd2gWJyvNQvvdi9+3D8/k9kOWEUsySO+px05le3e8AEKI7nHx5dxWx1fKEku/HFgh4sRyejJ
OWy3z8734fvbfen20Z7LSTsXRlOnf3sUaMiHeQS0zEB+wJaPk8QI0bYt0ov7li64d8GOZr/WabyD
VQKthToPIg9sM5MkDblQuG3Zp5dhLT81b2CtevOpAvGSOw1ftd2d3WccqYcIQii5NSsLTh3SZIWg
DqD4WhGjyEzeU3ZSnRS+lF5yKH7K9rjxnGcBTbkU7gCB+1zoQw/KPXOMGxaGqI0jTBMi1EyWybEX
zMTkV8au3KgrjCEsJat4VHbVorZRjnGCc/poXFwbhG7PGhQXd9xr/DjnLv8I/PACfm0B47N5Iwi5
3KDPZKEJC+bSwvEXCtTGRCtbuKDMvn+s/zhTuIHo0BwOFB1Jvv2WeiUxelnNwssegGb7JJJqRpNr
Mu6M7+aXhcnXqvRZIooDLMhvXmF2T9E3RDk38UdneQ9EWg6hLa8CjFc+AkoxJ2z9h4PCugDXQJmL
JoOMp5DTVGokJJ+XJCEdrr5leZxFJE8+GegUALcHK6jm0SEH5oJLG1ervcTLLum2++E+YeypeBLf
k7V/RmPZUtaRS8YfcBsdugs/c4Qn2dl/GwfWjmK5RBSHbt9fW3Zlpg8hjF/AUf/sm/5Z3cY2d0id
wCdzHygbllJroGaF1h8KdkBWMJdR2Bpj0ch8hsOpq4viMUrMfkTdtJupT04CJNYQs6yiq5MkL8bs
IgHqYnqb7DHeCOt8py/nnMCsKfqF/IrF1JHPdRF47Au3cR/yVbyHNszWP6Fs+K8dl+ui0B4Drwzc
N4Ajt5bAKSJFriBkl24t2z7KzB/5s/EYUsGhgxLOsmVMqi6whwIBCswIrNGSlplNLJFk5dShXqQ9
ioXdqTrq++jib6SfYD/3pf1xMm5sMbtYj1zj+VxcXKJNsK6JC23t5nmO1Z91VuyCGGflq3oPQgUY
8VfxQVrye+CjZz6oP9eBkgrmMBC3gpTs9h0FbhuJUV4Ul/Gze5d2/odUEvHZfb/vdSfVf6wELQiU
OUD/Qeu5jGMSwe2GIeCsuMQvaDdvTs5i0W8I7rmdS57N45LKI983+cfeXcEDGOsCjy6GD24XlmAK
q/H4qrgkJw/8/vsaCOY5zMkka0fFDdAPOnwFPiMQDDJGOEXIVD9TqwvlLf4AwUb/4X2nlalC+0HG
6nhwf+TOUusgOlBaR5GsfdIQxaK5CVUuPlPW+PvrnqR612fSAQelM+HT2qM2DqOv61yNJEgHgV9y
sjCNmi6EDRQGHFSy4qW6QbUALPnGasaNidT1/w4wWNtMPNMULcZYDNgGI+0zyFNCSDuVK3Xd7qsF
wvNFtnrPFon1xFv6IrbnOH4n+R9rnnE4cZtLQuN5zWVcgBPCwZQ/olbeyVduTJDwLBQgvjSzA8Ai
P4nbfpeu5+olf3hXhDOoVdIJUzQpWcU5pQtVP2ja5uLlZpBvK89WuQ23rJ7TB2M7d8b/8HiUM01H
awujdIB4MQuuhkiLuThpcD8p5CE8Kw9LaMQvf+4fqSsVN/taf5thYjRMl2spF8LM4IRbca2clU9h
s1hAR109lEt36yhvxAEvbUtOK8MO321udTxCqOnt2KAydc6h+vHzr2k2fde/n4n59MqkqtO6ipuL
GG2q9kHKzSWseCCMNKj+Qwcum58BGhohBOxLxxT/i7Qv621c6aH8RQK0y3rV5t1xbGd9EdJJR/u+
69fPqczMbbmsz4V7GwH6pQEds4pksVjk4cl6jFl0mT+3A2phQJWB2zW6GBFR0jezSq9af1Sb6vL6
/vALuSLOqNeFkR5BKB8YFe775M6P2xKH4SIeWHjIH7qdfiheOeTSDoeNveGNzUe8epJsTCiDx8Bo
Nh+5xgFXgP/715HpdOvH+3s6Z6qkARoxDapr+ZtAqpAKvhRJold/eNaN/ChjbuYZgx+fVKtDSlGy
MUjD4Na8JSCm49bVNl0WK58RIsycCxjvgXsXyrJRzoZk2LWXVvNQ1FFi3FzQhO2UGHeO7P7POAVM
KUDHFOZTl9Agz8IMM4s1CePmXg0VugKnjldR9tKx8f3mIu/lTXvOMRHL9jbg7EZrsC2+It3fLwtn
0Fgemr6G0bjUnbMD5aG34Nz6Utklkig+Ib1A5jHaKci1SwnODdfInBTzGfSLZoiMItibog0Knj6L
9cT12kwCPLfNd9xBO+in/kU7aPt+2fzSj/6eRWP2P3aZDB1D4I4Ca2qXSzweq14fNhe3N5Ln6JSf
fWdc6Wb2CV571TdQE8O9SZdzZfMeSrbcA6tc8zbKwU6TPjw4ZELjQzkLXcobLdT4+tLvQDGwUiID
jbNPKmtlZzd2AkMFoMJYpigxEjAY6Vv65F6j33io38nn4iHNGNm9mXvQtUTUko5Dmo+BBKgRnFXv
I9ZwH4OmDOnqLb/r93pn1G/3PQY9jY+MPsHbDP5RSQMd6kmubVXjRyEpEugNmHrKN3etviUbRdl0
FsYIgy8BU/GSFy81VBZnz02KgAKm+xzliufIxMX6IuMoL3fqUn/Vt8VeGAzuO3GCI7POiBybV24d
KVO0PIAlgNCHILS7llQehrBIlK5+LDrLF5AYyVJMmYldG0WFxVn7QrZtYJxnt0c5+PxRYIuoATx5
+i3LsyuoQeiNPbpUDUFbtY3pDw4StZhaolqYLNY+twx1Jft1LSWZqoQ2AUIghCZsSkqE7At5qHz+
UTiLYMLplmJnjqD5+BYahurMISE+Rh4PD6pI5lFhoZzEo46ah+FxsY/NEhRhz6dMMVF4yuRlvDF0
UpOJ3jKE5aSYg57iHXuLhRvrwgC+RFQS4ca58A1xmzHi3JnNEmEOsHQ03yAAkClTCMuGF+o6lx4H
M5WsWF0mZhab2rLcRKVduFb8yrC9m8AaOoFkLEgL8CZNGDqvNTJXhgyPSQlGMxuLfYmXSfwJW99R
OyTwegyTMgsZYQID9cafUahUeOkWSsxJXBad1HcMTfvtHuV1tGt27sv4rxWEiIfZByiXkFHjSolH
OiZqpGEx9jDG4wTGa4udUYKQfpcuUZnGkIo4+2u9vwajpGp9JQ3HEGD54iH56A7oNasKK9Yxm1fZ
1CipTZeDYTFjdRIkX8NiIBFSVuhGRaCOp7jrLYy5QivcNPRO21/DKXxV1M24VHo7WwefMiaa5gC9
L+jNDZhU64MPFQ3CqN2/4dzU2qFrBT5MT9rZqwynxzjYitXPMoMBK0A/P+pOSA0QdbA2ZRwFC1lP
T+CN5bydutglb8KHZPqawWOyMJoRyqWy79aVI+6YUyBu4wpQ1MMGQVMNdAliXi/p0Eh8oKKK/lTY
+S47xGv5UX1E3x3Ythbr8VF/90/dRVm6jozHXH3NGpp589RHKPKn+JQHLXMv7bED8kk003XuRJtk
WW/TFTg2kd1Ar/zSW6tOuPIelLX4KB0jJ3PEFUYOLlnvu7fhAJlpo4P8HDwacHt0e3Ch5nlfBIVy
Qjnhd57h8TzZe7tk5x0RSj6wXq9v/R/a6HGTx0A0uCJUiFO6zA8LtWpETj29In34LoOaFfzxD/l+
MRpjyGzbuo08MNASdSm4rRDXB+Drfa7aoiqbLNZP7QqEYi/pudiLb67T7Rar6CFcVra/S38zB4ff
nCXwRrjD44YEQkvSGniN6uZ8qA1S754axQjA94gBCN7yoD7dt9Ibb0ShUN5IiN086cAJekoM5+Vf
O3Dq48QnTXK9iybjeH7Ax5vDgBTVw6U7oqgxN1AYtrwvxm2QRqBAZ4qmV5zA4KK7hiriUOy5TnJP
4CouDe5Td9Kz+8avJcUIA9N90Y/MSndiXlceFd326L5CKx3hfsYEiWtId+A9uVEE78ytvG3QWhgu
r9s9anTOzYr/Ve4Xh+wFuTZWpHZzKgIW+gA2CTR+EPKla1ilK5TRl33/nMhOzBmVCbYwCQ/mKLa3
C6dixBozWgjaLFBKwbgxTopOMaJoWi+6NPDPKR5/NTzrSHiycjG/9P3fbiDpiQCLJMZtwpPCuK/F
KjNXLbzKj88eiIuW6u8SCZwX/4WDR9mBiPm38tUznspuRKMQqYXsRdfDkAUvPgufKZ6PXzCQq9ql
IA1k0c/cnFIUEKUoctcXHu9BtIDM1lFOCKpFaXV//W7smMKgfNQgthjqE0GY9qjbSB3c//qteVGf
pw5aEMCD60vC5/1LdkChuKUdInXVvKJOSUHWKUShIst5kF98ZV4UJHW6ta7ketUIyM7+1T3FIhoq
lUd7UWNE79ejKzEcyM0dgUIjezhxVTrfjlpJBAQN4AK54mPYOCj2Hvf6UWaNopvDAv0Xjm60NJM+
ymssQWz0QqhE7BVmjaK8EaTQnwNGua44jB9itl8Qw7leR5zNCI7gGHFYohfoGi1JRrkoul4+v0Yf
EC44+U78kj6rn+1H9HJfTW6T/2g2QhkBYaFAsSy4Na6xpHxsKj5S5PO2MzHO11uhV3NEB6UPvu3e
fKsuHx/IiuLZgdWhdmvL18DUjQjsPWlU+5KMQv1IRTVl+OGtfYaJ3UY5V9LhlftaOl5OMbNqFAGy
z8/5+pe7jpb6hluD/Mxm9aT9ONabbftnKVEqeA2GdgQ/EHwsZVuu+MxsH7ST5CHNXW+CnYp57O1B
da1/3+mHaHmyg6itvIaNs1Ef+RALGT1LFxEVqYEtPGp7bo9yT/u+ttycnxQU5Rb1vIiFEEp7torH
dfvMsS4HrO9TLlET+iaqXUE+i4+YcxSKln8cEqsZTQ/jAiuMkkIfx0b9HAdbDlj+csboYN7gfsVr
DJmfReljLnFd76W+ci53nKFt3V1tuw/Qk2W1ZdFH3EbDJLX4B4uuugjRuVWoiiuf+WW/Cy3jE0Pj
SjvbsdpGbkpLoBtXQJRKVn4wylygyWftXF4cCXTjW/5NPqZbFISBN1QyyycUb6JA91ix+rdmDqBr
bEov26KXBjnR5TP4mrytezwa45J7V5Yj2M8932ACzjiUK1kp5Sx83YvAOyajQWrEEGFQtS7JyOD7
FnCbC6dWlFLRJMfcsaLnZNQ3h+v0WOzxVuxaJRZUMtsnf9O8sDiTb2OR63WkTgMU2pXoxYNiLpaZ
setthk3f+kgFd3HUWoDiRlBAlE/tU6DHCQmVtXP+yn9rDnpPNJurMBs9RuyDCjqfFZrcCITc6w81
ISGkQXEktVG1JPmlNIg+Kuh4PJ94a8H+9+UxBAN3Ctw3dVAE0fQpCdcHetDKaGNay5t+16NerdqB
RdZmlUPcvglRSNTyuVIxaJGs+JfS4VbcCrOPN8W+XIHpxnZXwmOwRnX4pmTmpMhnrw4bCpZaxIgP
g6YbAdtt/GOwks30KDy+oZ1mvXC4NUPpby4wFBil9KnfjByHwoVLdLh4kSGfR5AxhvtixapfmVHG
632jlL0Qec/F7A//wq0WS83xNu6XYisbATWFPpPbeVYRJ0pCxatdspD8OIVYweFBeElRacCS5yZu
/Fk4Qh6voVgT/NjXZ3Mq6bES8ZJ/Ab23rW68Vb+Slu4DriyMHbpxfgAiBaGk9BVhI63vyPFkaqSW
wSWzUfeMivnYUrbtVrWi9WgSRllCj9+hZuaZAXyrGmQmIWr10SIPMiE6Mm4yzO5yczH8UX/vpCCH
FX9rS3nLqp+6LZRQrpGo3ZJ7EFjFLZBqq0WRN1oC7BfJrrYZyyESbb42rWsgojaTi4XfZYE7EpHA
jO8d3tvjp7OwlP3g+CfvDWlBVtTDWkKytxO8fAhHLq+BN8BTEY7RxmksJCWEf2/GEAxvHaDnJW2Y
NKFBECdygRlVIeowG9KxKhwWD4Lt44WKNU/ntrCGbNYEilL8LEAJCLLa4aWwy13sFGZsvbcYSpys
ArtfdbkxHMWHxUOxVkweg4WHU//5VeAZ27yvnqzfoVIXgDBBaW9R43d0YNkXYBn1bvGIdCdvDnbq
4PV+Gaw7p3mN1vFzeNCXZLps5GhrplLdhLbXC6JSkZi/KBYIHfBDMAPGwhNdZXKn+uXzLTTKfYm5
Va7t2qxi1Ns0KEBRqg7/g7HHIJykTCZKxKxVOmhW66ilIe18c9xidvvC4h+KXf2xMcPHfF+8CCza
oVvHeo1LWVACYiUUvwHX+5BRUSYKyKazOkpvXes1BmU1fe4HpMyOWA2HqplfquWeE+df0/8jk4tR
XyAWAv04SpdpDvrcFfKyGdBdwi/ljbvkNxgQh9eCygnwRNEs3WW1LFfCZkSpnOpkqEDvViwe2tvr
An4DWoJJhIbyPPyeawfRjYtFpnZ5cmm+qwMK9Mydty4+hadwLxzv28tteEsolH7IokBOTdpprqHw
koim0zFJLyVoD0ZLwIG1WKuYwpoa+gZZ4RWzBIL8eMrbgs5dBhMqMrMg/aJO/BSMY6DTS9NLZRS4
unq2bh7tD1IDeWQdITOOHVBgjMEtjwywpsIYRWuLvHaz9BKZR9bV+HaTQOMOanJUxZLqUTxAXq9c
1EV5P4p9hMpOC+SDAwaHWPYZXfqoj7m/STeaT5CQOgfDAQILdCZcIxXuoo2LcYwukWFpg9OayLiW
hHPiPsytLgAH9CJ46CeccGDWusbh5TLtEl2I0byEIrWDZFVotMB4XDs8fMirGCQYrCjmRhcoREr7
1LZpx9YTYzQd5rt9IG2SzgQbqlmMDuGOcE/MZ7Cbs5eMQsJRiMd/tL2BqfZaRiFfuIMQJAkqqzRD
3uxRXbSu7eFi3V/LG4dIwVCCxZo/JHUTw4LN5Ont/M3KV98GRxQA5XErPfdjLweAu9S2tbE7SHZo
mP/+JYOCoZwur7VjnldEDvRJhlC9hXHwkR1kHNu3uQMKhwoflGB0Kz3BttRO70Akx/EMeb0wPFPb
hKjvu787c7aLgVgobiT9tXihpSyqLflFGUgEDlQv9Vr8XVng7sHwZBaD3E2YTuSaAFHq5vdjOHR5
kFxeCwO9W6g1TRyGqt1eoQgGCH7xwIXLALT6WqVR4oIL6ZABw3nAsq130e78yIwlZ0z1CkW8RgkX
RYEKAqCAU1AwHGGFslXkOZ/QIvv9eH975hYNiSy8MMF1o6KFUoZeWKAXIPDSC+cbr1mPqpnQM1ar
+yAzTpVw92GqAWk+AZXDtTxZqUuFLDU4Gwz3XXpIwTvH10uzYrTHzxrqFIes6yTYR6E3x3EpcF5H
19D3hnepY2NzZlI9zy3aFIdS6SyWekkPgOM+iuAJUh9wCbQZqka81tXRDU2bYlDaLBc+pn2odXrZ
umR6aPzVs5rvZi1zCkH5Na7SslZvKixXvBaXvMnZ3LtknhlPpnNH3ZUkZDUnu8KPtaQEAiQJ0Xvg
lDvFSBdrrTzJKaqrn1i39bnTYCoUpdCCAHbxoYJQiRF9RIFhsmrdycLf2Ri6/jGWU0EtQRJ2qdey
FW4Y2z7rnSe/n25CzVOZ1Nnj8+rGzQ3FVo1Daa6+BrTIFy/3zZKlAPTbuVaqXlv6aOkdzMbUjGTD
mYWV7AR0CDCD37lgYCoXZZt6z7dt1pZkXxAIOGJoRE7gcBZD2ximSYehYaf2XDlC2TBh79ySIkAz
sDzWJrF0gDLOLO6HboiwcMV36Mjr3/p2rYMrwo7Ow0rcilvPer6/VSyxqBinCznFywcAWsHpd7Lb
rFgiMcyGZtzK3Jh3JR4ArzLK3+VPUDKs74vAQqDcQJcXXDPyMMzFfjs6vYHSF5btM84Z+jDzZW9E
RzU2v0PdYrEsbTR4+QbjxJyNAf5oMoq8rv3Z0MScqFUt0eTBbHeFMXx1zma1QFvI1/0lYzgDtL5e
Q5XeKCelBKNBW0KoP+7sJ3C1dob8UvloSGEVtzDOTwyEuIZrpMoTeI64NsdSFniozsHgEG9yk7WE
cwHOdAkpZ+CJnuB6+Y8zUEDpsjBLZ7SUVbmVMS/TNGOTsY5knf63z0bxzrVgXrWQs1Ii5hMZ75gV
DA6h3VP0wDKi+2f2zVCb2i3Crh6wfphuIa8rcHWsGILc96Koqb4WhO/4XgxK6B7ui/V5cfS3pm0u
WD0xTEUgtjw5stO8qjtOgCD8t4HZ3KNpkjnqLC963yNg4tg1SptKAgbnIIzqTKR/Fiaeox98M8DY
wfYjBR2K9t3suGVqsy5087jkZQ4pBUzBohYx8sre4zgf3hsdP/uKNLw839+neUf0B4Fav0QJOp7P
4vQinLMThp1vJCSwwuV9EJYY1PIJhdKVvAsQ6LR+6pyVdPw7ACqU4tU+QPICAMloxOiDWnyGT/cR
/oei/bNQdAoZo4bHbhgAse9A7GWOB1tK7Q3mDzFuoWQtbh3AHxzKkbp+i7gqjVLkCPhnENA/PMU2
wzYZe053f0LXFnJRQ6s6EGah8+eltzf5ngHyP0K2P4JQnjPMW2UotRAuBi21CR7jOSNaVlZ4iFcs
8yTe/t6aUU4z7spESmpcDcPdFgyozkICIdHbuE/NFSs5Ne84/0hFxVNCUbddqATIU25eMXT8zBDl
9qXi5zL15/uUxad6FQhlg70Rqo1mCKIlKIZw4A6VxRuJUxqgCvKt0yn6HZhab4iIrhgOYV7RQXiN
bgo8F/A05a2otEruNyQ9Cgaqfi0Y2goPJOirMFlnHdGAm22bIFFuAcWkTZwryDKLvwswPyOl44Mf
atvv0ZPLCLbnr3YTLMpDaEkaJ0ELqQbUYHlmt/sw7Xi1+X6WEKWIDN2fDbr/gNFV9ciNdWPKAcxf
+2ezcO67ollvOvk65SEWhZ65cBDp5Zn0752Sz/P978+6B6RCSVcApl/RE9YKVDIoYBnGyd1bVrLC
0MPEQGR1H4Ts7c3eT0Co/chzsPMKPeKcxRIH6fIJBUh/hyBRwW/JoR7O9xBi+6+gaIRq1Ut+xQgP
Zzf6jxT0PFq0h/6/qPe0fGRo7OwuTz5NRbjiEODtucICic+gldpgHPmKsc8sBAlbNAmd8jrXI9TO
wpXhPbC2z+7pL0Wg3LKLl7kFpwMgPrZoBreZV+h5XzVZJMobo3GqG3wNqtrYyelXZh7BbrkrTYYc
DF39oZ6bLFSslxKQgDI8vv7SPxBhfv2VMdAu1wfzhdCIAPAvaOdeYoB3ubyPMHtsTRaKcrXDUCeZ
gpecS7z2nsAuwkw3z95bJgCUPS+ynCtick+Sl8+lJW3RPwmfEYDJ468EoV2rJndjGBUwi+LgGdEF
k7H/ffyFGmjQvssSOlk1+rkrKVxcKGopQ9iCm3lmDo6ReiyNmguOrlCoYz5HxbqOfzI8OEnOL8FY
R+seTzUDK7yfsfErHPL/E9UVsiLteSIN7v9rsmADS3dnNAvdxxgxDI4eXFHoyp9IllIfRG0ZbuIO
2JNA8lcwtvy2ohp1glMIarFGjDBZCBwg3HfMaHp+yJ3qKce8JOHZjL58g2HtM8ffFRq1ZHqeCWOd
q9nl1d07fGHKaJxpEf2Uv+9rMguHMkkwCXd1XBEc1MVghM/BdA+sixcLg7JKnCGcorZYucFUl5iS
iBMd9T5oRr/cl2XmHJyuGZ1pjmqt0yKCY5WtkbXMZMKMdwEBAy7AqH5AgQBPrZVed4LAjVir4LkD
1cdiHawxYylEZoll/nOJrCsoaslcrlPDTASUgpJsDZcWxwfbITTAtweDf2ElfGZ36I9kPyfcxECr
UGqikEimGLrDma15iJxvxvEy720mIFTECMKSvml6gERGuN4O9nhAnuSJEQsxUaiIZVBqXfN5oBS2
vNxH28L0noTvp+GFAcRaMipuwZyaCNUKP0vWfAgr9Wyn79/39VmcyV6hH5awmKL+BdRwVOiSdUJX
dppMrsjuPjrk62GTHNzlxbWCfbBHRcLurX8edpmFcgT7PvZMtIGx2eA8Q9c36n1oW2rTFF37pYAb
oGDl21ExngLL+jsISh9aDdc7Se9IXlg0HXX3cWYVTM1FZldSUMogcaI6iDWfXrLSeC3AHSx5Rqog
H/zI6iCas9grKEofmlrOFmoJaSo7XOex+Yoe7tIsYpO8PWhrFivNjK+7gqNUQ/dFofUSwG35311g
CG/392bOjK6+T/AnHgGkG3E9onXzMj7gpVsrTfCzpMbqOVuJp/tQM8HBFRJ1rhZ4vZc8AUjDUjT3
1XLxufo7AOoolSOlDCV1JA8pvPkLnF8MAWY8wZUA1LHQg/49TUOYCtKja9kuY+Nj9c0IB1jmSH7D
ZDuKLhC7JoIiB6iVdYbGHqQVK+dyfyPAinCNUUZuqWYaMJrvfbaUrfzZ/becLaQF6B+ngqHP1wiR
hBngLo+dcJ/AbnLpdMPMLJNxzrDEoGzeLdRWWBQQY9siWf3U/du2X0oGys5joepBPoYXhczYB0Zo
nXQ7Yk3vYolAGXcj56nXVwNyHzwe5mKrsFpG2d5MvHy1E5R5uxxmdgkxcR/BRjfBb8Gcu0n2kkqt
XCFQZt1HQSW6LhC4Lb/Zk5cDdKv2zhPY0Bg16/dtA9NFr7WKR556rDTsSFEYC8P08BpfrJj+feYs
vpKHsvI8wzDrqMaevOJ+IZq8rZnFTnveMMKK+34dFObXwmAMQSalMoS5rGuDFYgzVooO82CZsh7G
+DjfWiBCx7iWfV0wE6qMlfo5Wia+KksSuep8+MPOlJx3Ug+tGsExZF357rtdsFVer5Qra77iZlAw
xXAc/mx+ZTbD6c4iYPYACOzB+ibfxPvqAn1NrQQj0VBRlI2G8mh0X4woSCK/88ZQJijUjlepNAae
LsJQVpphVfGqwA3cqUGCAjqaDGR6tdkuedS3ZggsooO6XNVooWlevu0P/mHDyiXOup4/v4ZWEfDB
BBLHQ+bIyN4L6w2NOoxVnVXCCQJ1CGRilnmFC4S6NnSTO247mOv9E3/Wu00gKNWI2jJPxRQQz9g2
FSiZa9xHYAlBnQIhHkg4uYaOx6XlBMZi52O+vMlQDYb+/bwmTAwpbvxC7DqAKIbfGpXdWvqDE2pW
drkvDAuHOgzkZlEFRY3lGsz3cnR0sxxNW3m6D8JaMeo8KPtFUKnYlcu23Dmoz7PK59K8D8HSXeog
CNquj7IOENqD027DFcuzsdSKiDjZj0rVMr2osB91hrEjNXh1zvcFYAFQrkBPR7ztwv9fxvOrguEg
zNriWdf8xzB+LpwTCeSw96PEx4USzFZr3XiNDr2Bp7144zn3JWFsxQ/31QSo6aW8hoWkl/QzMx5g
6cEXw8ZvifxJIDaRhTLyimsatRGw24Vdg36VNxW8rYBrFo+tATpF2tLUHu3SOH+xCsIZmixStq/I
fgPmJexSYghWFRovm85Qvu6vH8Mkac6oYSzyIS+AEa47e/H8KSzBfv377/zLzyvwZJP6RaPnoPwk
B7WSodEajLVv5eEvQSi7l9xiiNEuCbsvnuHADskarLgmq0Rl7mX1Shso24ei1ENLFM7q9WXTIIW1
ri/Fa+TIv7byigX3s8d3Dm36dTKs3LZrKyjfa7sTVDvY7S+DnR+jHj1D/UZ6Ns2+tyCnENnfXGb+
x8zGRPspVxE2XqyIIX4AykO9lbeRzwvjrFmL/3Jj+wNDP1/Kbd+lPjmsX/nldvgp1Bg8K/t1X9vn
8zQTGComGH0tzQsXu9fjaEAt2NeHa6ZLhk3NZfCnOvITiU30HYO90kHzsWaop+xsxbfchYVUGh5X
fHGPaZrwHqyeT6ZklLMI3EDLBmJjVp0aWWh8II8WOCtQC/7lEsrXh5PfhcUgB1hC3EqTp2D58pGa
2pGVUWP4PvpdKuY5V0sE5afsFUTg69ZmtVIyV4xyGGgz6xOlB8Q+WTlO+JVi1hqLkXRWDPDUkuoS
zEb5oSqZaAJGRBY9JrEgUgBv0lsG0gd1FfwXxzfBoCw0jwKVE2JglKIVgb5I2Mivw5aVRJ09KP6g
3JzoBeZWNKJKYrfwTXpELTopeNUYssynAycwlIGqiy4ZNcRvF2sw/aOOYZOYb7mpD4xD/WZsFxoI
QTDyz8b8MERNNgakhQuvzoAT5UtMfHjH+FmwBRimDVKT9eZQXbbhmnMWm8rAVDVYLHqW2AXLxCZv
nPvkR1A2m4G8Rc0DIqyYbb3HRkeFFc6QF9/glonFOkvmFX4CR1nu6Lt5zw1QlO1eLFHdK7SkUERc
MjILTBwqzA+SrEuySiNXuwTL99pa3mb8/r7vhxiWRZNPl0kbBx4PELRiFc9bsTNwM0JDxn0U4gPu
7RB12ge97rtg00JZCpl/3oEx9D/F+pNNIXJOFHFIE38oWqKIKsYe8gEre8GSgPIOgVijxafD93v0
QxxS5tM+iX7vrBB9cIuLehgiBSv081Tp/PLsYG1+hOzhmCwgyjP4nYisGAdByNu+aD6MZC5OeiqZ
NfAMzaJP77ZX3cz1IFFigInLbAz/8blBoyz34B9BrM4vW7yMonVFu9zXNYaHpXk6uUWXkqdYcgvX
z9xDe1lgxITqs2YIz4oHkgBS74ZCa7qICz1YJfyrDqfTPNfbaP0UsefUzl7/JhhkL6dK3QUR13XA
2KrLdMdvBEwPHiTz47/dMxfoYQXPDDgC6K5wUQujwAuCDHv1jBGMDv+M4YsK2D1YznP2njkBonya
2iZNVfAYqAaPBipTdMixSm3n2lfAJ/NHFioe8VJhFOIxIqU4AqLTAVOlf/cmznLLN1hZ5lldm2BR
fq2v+wFUyFi3NjIPYOPADSLA7BDWaT6vB39EopybPi7GXAsB8zpa4+6oPjS7RybL/Kxj0HnwW+vQ
ZlmlPFzVjkMccil57m+d7KP7QFyKuaxDZsiOiAEx9610PkL5A6cRmSe6XYVgdeb4HOPazNEZnsEu
Yhwx8/tVsBkn3Pw5OkGiPF6hp3obKkDiQWP/4FsyKIkTCMRShlndnuBQ1tr3acNJdYFyFnBhcjjn
uP/Q/6trqFIAiShp06Yf+ZtObqMuKaFuYIFRTRJ3kHQzu5p77rSbAlFLlrpur2L2BjHT6BCALLrF
6Jjdr94oLPETGlHtiktt/peNmqJSC8hztSuPAxZQMsbXBPfKGqx/LXJCLKA5VZ8CUQFjL7RcPyRN
dtGQF4zfZLMyTqkx2uUh35wZes7CoqLFOOS9tC6wZ7WDCG6wBWJVToWBzPAVzn2wOXc0lYvyrsrQ
QAlVbFtLWK4wUv4ts8CfyHJHLO0g/z8xXa2S9Fz1AYMhqj9sYeAjegB1KFS+NWsbBNwe3CCT7IUF
Szlb1IkKWq1XxEGNmN4ENhtL/pBt1O/Wdnzo34VnlT2UYs6op0tKud4oRglvVP9YwpgZzfNga47m
6K/dh296eCjTFiav2MmR2W4ze45NkSl/HLRSv1BKiFtildHEZeZbsJmA8ylfMgkZiBLS0ecfrBuq
WymJVTGWieI4ImE83DnCTjUTxTaGM0t75g6zKRblW3DNDrkarSJQ0vhLtD3js7Oatbt9vG8LswfM
FIfyJl2Xd7UaA6eKjV+J7Tu/azs9iGD1/NcD58kteApF+RN9jHKvywA1OjKe/3t0k2GqMir/mMHN
/OLJsgL6S0wVpp+bYy0ISr8aSOGfhjcZTBU27Bw3btYwlnm1/wfn50ydmDgiXoXzmh+c6r1zBDtd
/ocaRh2z7EScY+AexLCFay/CLWSujrWe6AH678iacXvlg02gT/SJ1u0F6D/wVo6BrZifeY3jdTpX
eRJ0u4YdOSl256gsnyLni6Fvc45+ikPJowjV4LcacMA/+VkZrRGsB0dfCnj89SxmwemcIkzQ6A3q
A1lOXBFoGEVi/Oq3n+PzhsXY8/NqcWfp6MqA0e3KwiduoQMLe2JgythDa6mYkIcr9sNptBzcHo/e
Wpbt/jtcbfQ1i7529plgKiZlxHHAi0nL4xeM7UbJtk/bR+/QYGzhoVsj7FmY9/dw7oSZolF27I5N
pHEj0BR0viOR0LzWH/cR5uxqikAc8cSuennooaRw6t4Hatta39TW9wFup8TAF00RqBhAEwe+VirI
UFoiIVYZrRS1yJqhrBPjde89YrKY0TlH2bP6J9v62KTmN8tLzV2Npz+Big8aTtNHTyEhD3reIyRS
ReObxYnIwqCCAS1IMC2DhDrN8zq3a/vDs1hizJaITuWgPEdRpfWwUH7UQcPgjUtgBLZrtaj2eOK3
+vH+xrEEotyHH/NClhD3IT04BKY3Bzw83Mcg37hjz3TyufYytxpqnFNIxIgfspGAyx6cpIwTnqHj
9FuyOIxi0AdA6aB2PTTQNw/ffycI5RZSua8WHIfFsgIEm0ZkjmaEiiVWXd+sP8AQlIUKFjtZoa/E
epgLWdZiePm75Izr6Civ7otxy7FJjPUPAH0JzrkoFQIyiN1KfdtRN6rZg4gAA8kyo8SpfkhLk8kf
T1zMjRJMMKn4K5RiL9QKnLsRnFxmqGgYJtGlarUm75jFw9/KSO2VWGR5GSVYRMTPsslhSoT4FDuR
qV5a88PH8F6eNFm2S4YW/pyAt3KS3g/YMEa0kxN04mrbDuOZCxXz4JFptMK3yvR5I7tswt5gRZqz
ZzHmAP5/JGpFORnOaJCApGCColE7GI7cZ9a4bERmSwsLilrMTlOzXvBFckI5oRXtdxsyuZf5Cko+
c2/tqIMQAyODRSJhz6pohXQtxg7Jhvwp2GY3Oiz9YGFRRyIC2jQPY4g0Oi14PEMftGaSWT08BmiT
YOVoZt+UF5O9oo7HqlPSBGyOaDcBC5BkJzu9xEW8XpJbAUr2ttkKz1Wmv2QYOlGB2wUlzPUahrOo
P5HWRBmjXOM5PpKQcXhYOyhA6/a7HvVU/+UNE+nIf2Ao6XhZykF4J5O8jW40siFs83f1F8uyWMJQ
53tUgyJV8CAMqtwKw38lLYI719CewXl3f91mD6yJPNQp3/A1N1Y6riG8ndi/Y2NHLlWsqG/2pjhd
NXI0Tzan1PPGK8jmWPFun1pgksXZK9ksRZ8/Tf5sDn3Cu5rMqT5g0qPl9FZjV0/Fmj/3H50RmqXV
/Ie6zYlU9IsSF9eZlrmwq9cxNfJDjnrHlMk89ONFbxRbxuAsUFOS2UaUlxU4UFL6BTSOEKwJzmtg
mc9NYEYraeU74gW16uv2FNsuSwlnNWOCS/lcFATIah4Dt0SO/714OhbHx/u6R3b9nmSUq81R1xcq
FRC27h4taSY8LWOHWDJQnk9JS28oeCBITmwJJ95Il4+svjBi8ddSKJixhm5ezKwDNTOdMpZlr44z
XW4u1pp1GJGfd+/T11twf7FvY8brn0kttjI2g++NUgPui8pJ9p1jsp4FWQtBHWkdyHo7T8ZC/Dod
WdWTrG9TG6n2daI2Gr6dmEwW+plbyPXS0D7d07lGUPBxyTpVFohV7J2HI+r8dX6+vwczle3XSJRf
z+GduJYsUWSswS/bGVsY8Vm1DMc8n9Ll9t2CDdiWjQY5m1G39vNcek+ZKE/vou8vKlsowN55756C
p4WdmL9BE7y32oeTb3GgcjZXwdk2G+u8OmBqu+k5+vrr/gqw9pE6CDDNJuTbEj/COSGDxzjLbt3/
9epS7r9pFwMmmeLjvfGbZeUzyeLpx296wRaNolSepzSX58jmDsky/xUbIL0OnyyOxc9/3+zpprC/
WfCbMZ6i4I6lIpIFPzK2kvUrKXMvuMp1gwK6/NdfJsiTaKEdG0l3iasCyy8r8L6vgCo9vG/g+CTo
BvxqxTAMRtvV7bS+xbWOUCbWCe6gLYh2Y/qUKRkRpmk4O5J3rYx0VTivT4OxXNnff7kRlE0Nmpa2
HA+ResNkfFpibTJlUn2OwsBIxbdxaYgKI3rMlhv7YTcYJ9N6bIzd6sP8Ojdbc2kR/quNFFoFK6pj
/AQqD3vfGn4yI//bCd5Mrg98AeX+I+TZvjf/h7Tv7HEd2bX9Q1eAcvhaSk6y26HjF6F7d7eyrGAr
/fq31A9vtlyt43p3zgwwewMDmCKLRbIYFgkqoLHleP6yIiKxv4CUfp8a68tvb8h/91sjrcmd6KSz
GDcFPtw6MKLm3zHSjdL+vOcmvxwGtVBpEX4Z3TwksZWtAszTlrB2LYksOpTvA3rDmatT0HlxgEVB
iLfjzDfvFNgySjkL4NQ/rW2eHJ8WLGgaxpX/SRFNGAySuhSy0ZwgB8MyJ6wLQvfNanpXtNxoT57W
jeOE1ilG+SMnz6clVrQfyMJeKu7qKSQmUDY/e3MVWKwqz0/r0D2dpu6oL4tpeenA34tleYfP3W5R
ktdTSZz1mWQ2au+OA/DXs4mFU74FlH5AZwTEGpDTM7/dfWfaR3slr4+ptyIPkXX4jsliufpafG15
4prPEvG8EAt5Frp9X6PF+xGpSqePOKOpMecHjyo4O9/ylp7V4lPfHGVRw5qgxzlzJLLBlo7zjpV4
ZtxMOoEaD0KNjRM4tcy0Wer2A3V05zzojl21DfOuHG2MdQqItxwl7Zr2xwmVnJCgcTfHckfrM4KL
6BFkYXiNKJb554pSNywq4wH0g4B672NubdD/SIWacomIjwFkrbV8OTwHe3n54nrWsjT1hwuxF65J
jvgTDZfIhqu2jQ803cUxdnVMVy5Y2sq4jHSahgs1XW3GQwcYDSO6no3jDbyRsVZbRCuXTPEqhn2Q
XTKtQW7GqwQs02xf9AWmCzirZu47m7NmU1qUPVZClEP5Tm1gNSMss/zjk+N4lvevyEzeRJGmVEZp
TkxX70dZ0qkKgAFMLzl8ZGb6jiY4JnjmzOTYLR3KNhupXp8NBXQ0dFu39pv0UQFNGUBhOTAfOXRy
hciW24/flXOfQZYUqYDpWsdITKY/UsSuyTcNvueotf8C1fuWPSpCCmOjH6IC7FmpT6SM+H8yKEWK
G3ifndkAEP2dEvZ1Gj97a27PSwm15Ox3enN68QT0/MIfVAsOaMQhalrV4oKmuAAbqLRl+jUO5pWM
yz5nUKfUKf0XCqnoo3Kkfj0c6mVuf95nb/YNNE4i8OMKQ0WjnR0/+AnXG7hgnoEJc3UV49V4sQfb
zB//S0qUT+M0SbpKMVix/Kd4sGprlViJdV2M2+iYe41HudA2csIW7YiAhJhXTQS2CkshLVbnCMRf
8mg2BRKphsFywmDud4lhVMd/xEh7n0TuhiATwFz6OiyUrWuKyByGq+B4n85Mc8EtHSrlI/hh7cuR
0ZyCdXFeyJbUOJxdrJGNF9cZ9gykng8fbxZkhcWrRN2WGmFd8Jka0e03UDoZAsS6DseD7NHHltiX
hb4R7GP58V8LlTLIfsxxGDDCIfaAAkcLIBDBnUd9+y+GsW4ZokxyLIql0fQ/DI1AJBlm5VoHSwJc
JkejVbqnlpRRjrDSs087cDSuPTKAftBgwggN0NuxARrrCGG+EhKhJ55JmaWglFnOea7CNuLxnjtA
H3pQLc4NQFF4uK+g89b/7z2gzHIshzkXBkELf319StwU0HHvEbMgNTOZentilC25SroB5HicmLxv
QxNTOFAN10P2rUCQaZi+EwEtym1883WVetwy2NULVkl4hlMAh6myKCI0AXoYJdCs7YvqzOETGuel
BvpChZayI8v7CKNCUApzQ4WSp3o1hiHA+rnTk0FCM+lIByisgNSWiFpLakdOcOw/mFRnrOcNVUq8
cpZKciZDWRrnJ+rCa06wiak7Kyas78yNmJD61URZ+2IUlOONyAiPoQPFFq0jq7dCYhG5Tbr/DxbQ
l0EA9Bx0zRnr/DV3otVlIdvl3jgM+1QfZ0NQyDQLuPLz4rvai4sNbGpOVo+Fi8EE9PZbGAu2+IXB
7J6ai9NuBEBb9HPW5/l4wpA1r5ulaaAk9OFvHr6K9XOB0i5RFz3hlr2P9NP9yzpnyRUBVX5DRlek
hk1st7FNrvBBEse4rb2JJmt/s3kvmAHUz+jQLxWeEKHcRdbGLQr9IFLa2dbYyrvrY7BSl6Wr2NE+
wbDE6Km2ub1Yd05Lvq+o633ne87C33p00LGe93MB+A3TlFcxEqUraw3fUzmeaPMycTu72V5Q52PN
7TDlSzmWjNOKq1qDlOW7Y6oN4HKPR+OV9aaYNUUTCVNehUcjRaqEION9BKsHHSrTEta2zdkrNKFB
mTvxWvKl3ING8eBvKlt29njlMoJdFh+UsUtUIQ74iw8fFT9E9h/OrfBI+Tee8Ob8KeOG/kwxrnhw
Utq1fbavNrpr4HQz9ra2ueB6SoruVEoDoVPgDlvAqGGWdy2tA1uzt2fn8lh4LL7m0gI3xCgjZwxo
cpE5SE/YCS88DIm31IjuCpaDLu43edV7wSq1VNgT6/W6NPN3ZXE2OXNjSzKBafOJWS5XoSehNUbE
WIfvbFeL5vW+xZl7Td18JGUMYnyierlwDcaK/JXyHKy7C1Ey4tr8GpBmC2zQBOWPzxIjnJHzxCA+
r8OqJqEtDdtvdUpCnar2yjmEhHqzfX8JV5hyvlhjFBatWi/VMRg0mMVA7Ogk7+ASrvi/CWnXhsVa
gjqXswYMGRrCET/o4q8lN7zISQGHfTCIA+MGOVqBlG5uZV/l8qFbRGj+fEVu/hgTeY2+YYvVBjpv
AtGcp8mSDOAvnjKBuVT5RtjgFSFdzeQL64KyJbSfNbQwe50nVCjrFySFKuQBxM2b1SdnJq9ICLOQ
vOZN7IQIZftSDLGLegwicNFPKtoaIzx+2hNP9veVZ+YhrgAT+R+RUfbvypd8JRegA5S0g3iU8OBZ
3Kcwby0mJCjzN1SZnl1G9YS3aHZfr+nibH0zaMw8A27YoIyfpGAYospBozfTT2FRrJtV/WnGLgu5
dfaq/eXl59gmWa4gbADZ8KNh0O5uyR1Up0F65D43c6/hKTc/ej6hooaxxnERuOkcyXHOgPZ+i7bj
sFFqXTKi71RnXPNnLE3BXkW47YzkCZM+FT8JQy1VqYx79PQmZKawjk4nhJaceXVgQB/OywL1dunB
wAxt7jGMGesO/2ROp7xnYcznOmiXPXk7GUDojEyfoAOQpZbjDfoVv02OkjIWPB9ogDqEyX6xItvz
xJW0LV8QKylYMf//8VAdjfA9crTV0C/poFY406Igz6/CU0zWgrNgN4WOv/ObjoSVucgsq78zy0UT
io0P32wQTNLkvFNaCmAizw/AcYiBd14+MDcE/Adj9ZcmJcqkjK9ZoIMmijd5CFOF3b2R890yjmyu
DIN7oUkydivDufxUuCa6Ecl8lF+LpEUmG1PC/pORmNL6bF7wjtOddGG+js9ykXCWjGSR8lS5n9b9
mzn/qpl8AXWKMnZjXwYpbE8vXU4AChSsmrVhlz8N+jHh17mnb4EohT2Cuct8vo7X7vfR/mWf8gm9
Iclcl4B4d8W41zIn/sYmjW0f7zM51/qDHjFNVWSs8cISeorJKA6vUqhULXyPvALWbwRbh7FYs8ux
WcSLFvKqJMpgXZ6vMalP2ImzLkq4cz4G7JP6nBzx30XBqu/Pet3JR1HMo/qmDWraIFDHBoI0MeXT
I6B76+f7vM+rsi5IaMwVZEmgUdsDRc+jFFDgp341oLj3aj4yaz+zN1RHeMTzKrok6cWdPuCNu9Dv
Rk7yF/VtLe/TnbrsDl1Gcmyee9uzmo3m0koKhuskHCdyubJGHegZk3AK56ftKfpOnsYtamOyPzI3
zvOfLQprAdE8YT+YWIccukXMeo2PsS+ttoAHQ7FLF7EznF5N05/5cxfzWYsQo0dfaHVKbKBPbXis
IuvcI2vmaWZKTAGzf8lR4UZ0FopIT8oWg+NAeS63TgcwXp/0lsm5CgvYZDbiFUWVVxVNw3WhWyqD
vGrLXIe+VFbnxKdLZgaaqYJaurDNzevrgNfH+ZXHbBXDSc80r4PPCWUq6r/4g3+Omrr9vwC3vhtv
xlQaFrp9io5ISiR6GaHi3A2cEqSigqCX/DN3BauhTzxpkxIlJbxzYQQ/83whdyNp2niMKnV+tXiO
pGJUVmiq5iSrgATel4/Z1tfA5Bdp+W/wsSBJ3HjeUFVDUTUqeAwjTtL6GIwpwFXaHAy0FXbmlmMm
q+fv4V9C+hjFTvyX3lb9cBkl+AQEUrQqvyREtg0nPwrA2FzJWHJrbd/FdWFecxKvjIeLx0oZzj5U
J7zSb0WpEZuEL/EJ6xF3s1m2X6VXPOfrwc2W75i2wCrShR3bi9j1t6y83HhyvwyBrKqYeRA08Rdw
25D6YpoWPTIU5ZiEDO0rs4FmZogKZzmhQZ2lrKdYxXsGDe/ykCfmmJpawS27j0jzEvTscBYrgzSv
sH9J0jU5XyiLtm+HFpVvZZ3h7b1IPMN+ALBo6HGWsCw/WNulf4LgO5Kky3K+nxS9H8OFWOP6jXqP
7YrAxsBIDrSGPTQ9a8AVCQutFFU2ZJ2SKT+kDdC0ZTispRPxZm5hTF/dtZvLW7zqGbmy2fgfpYf/
R4w2qP41w5xxDWJPGlJXKEYLWDMgYoA+ZcU581KckKIMmnFNe7XNRGQrHI3sYtEG1C26I9L9BZ0Y
Ssxs+p0NLqa8jYKe3P8sL7ME4NZj3iwWkDaFlQEmB+HwFmCEMXMxhqio4/YXSddElYqWEjyH+8xQ
xhgDc7doohrD1M78I1qL0GZ3E8xzhlFjRBmYrscA/y1nozEPND3u0C0uoCsKdSPJXF2Ymee5bMW4
IwwFfQPLiDTKN8SdNPAcKo2nCFt7hm39wEwhzcXYUAmJl2QBbSQKrRNSyydZgctcWdm313CmuiyA
TWybxVfj8UzgzzmTOCVHacSQy23Fye2ogmNs5J1yjO9r9vOY6tbt7yPSdcxnxJwQpzSp11rvK12N
l2+LPXvIYO0wuX8GFrK6zDBot0msswX/s1BY47Ozzm9KlgpC8+KaRcMAsmfgvmFSbIfhKglQD3IL
By9bo3XmFy26uMr1eV1ZsXe2UbhiPODmYpjxWYPGF1XDujnKlJ2Vq5/pNT/WcT9SS7MH8z11WRjT
s6/ECZWf2zK553mMMCkopRa3oSQfO44gK25ircWFXI7JJl5rJStlM+uEpiSpC3i+iCnGucFYb8tf
w8ly3qxmI1vBQ+PKi+RPaDMMzJxPmNKj7knH5Tza10DPK4BFHhXm17BNsBgOOfYxRPtkJd5ms4gK
UDtkDXhkOkr6txYmuKiRH8rwCxa8UH04r3wLWe2Duo6ZvUNzxnNKirIy16bnBGxoHsuH4/riviS+
hboqcl+5bdVHbolyKUue4/nQHn1Kk1JMvhy6CM2PYwzKm9dtYP+5WgOKxjmzcDnr9sYgSZdEXdcg
zltJKvVVPxuxjxAQ1ZSAXLchupxFJzBDu9p37vd9TZlrOx7t6D/kKE258AOfqyXIteOAeUc8NSUZ
ekNsyRSe+I0tvm4rbJKoiLnRTPtxzBthTXVioUZ6/0t+er5+yXjyJZSxPZ/PudL2HHRW16w3/SvZ
G07nk4NWrM3H78t7vzH/P+pysyZ+QpUyt0Z6vTRZAapWcHAyUi9GPBHRDnPSfBMpNsUGo36hpzEm
PGYt3YQsFQEghRwmdQ2ygGrJics7OnIyBQuqVB6//p5MqWtZY/9d3VQg01jJYOZLfqVdSbBFevO9
sUdAR2XXotZzGC/SQDRTe4vczBNftrzjvhrvmLd2UaEzm2/eaa3tK+9I5p4FXTMbnUAHkRMQVURF
KnXwfpolSc4HY3TSIEUJsC67wbs8YAKuMClRhx35QOktelAaHKtDg31KkoeLmTis+G7WXEw4opyp
JmMjhx9H3elakbdmWaxlUkcEnYeLfwEuBNFNSFGKJPX1tVBSsKRii+F1e/WGreGigQN+k9y/oLPJ
FFBC8D+mrnXaxhs5pmBEDcpUbDx9ADxEfRBQMPQetJ6cnW99gSpqvYzXldcuGIHB7C1VVRHdorrM
IxdAGcUAcW3XgPTFua4GK72QcplZn/cZZBGhLK9s+MAIrWAKxZXvGuuUoA6QMRgZj+PXhZwwQun6
YFSYKr+CRmkXn9JKMCWWq5qrteES/SMqSscvgyFW6QUUFGKVB3TyQMs7u3MT57605mOaCSFKyf1C
quVUAiHdVUT0rvc5EiPmq4gm0Kt1fR4jZFaqdDZ7iHcTbAQKDXjrUt4qAxxEAsTL0VsBXt7/ViIS
vib2Q/qeF+vM+neP0ClBSpqhIUtJ3oTd6eUj6AjwC2ULFdJ2US+6h/vynI37J6xR4jRyJPb12IAj
Up4j7KY6+Gb9vwclhamY0KCNBQbY5ctoafnv5DHEHiygOl/XgcUxbtJsmmBKiPI7WVyJl6GH2KLv
l8zOnWUJdF/kCdaM6zRv0TVAIQv8qA8axVGPrmA/988dXtLJNljsNPM5O2Gw4f7ZzJu+CRmKn0YK
5Eusg8xVIXpoKimy9GdXPT0nnxc7e6k5om422BXauNzq2whJuf7f73fE0U2+YDRek0dLM1RiUCn4
ghhhGvLItSO4OgGU1n1O509uQoeKdNGXV1z0shgFGpqx4z/olrx8Tfft4l807U45om06wE9iya9B
6WwH29A8+IsE85OssHI20PrLD51RHc5pHF8rUJGO4UlFyqq0eIcJzT9vmCZkKMPEh36MrcUg439J
O4CPutmXYWMFisPtU7vwkG1knNPoKH45kglBypGcs6IO1AwEmzE7dvYui8CVVlu0lC7XLMxRlgwp
I8gnfCtcA9AyFgmwVDui2Bv5hWewxKJCGUAlwp5mbbzKosddUdMMCH/UPB3YWgzRzfl5VVZEBdg7
qLr9zJdOrlKuDE3Kh1mHilewbh6KnVFYMSoYmivY2GbnExXVmbXum+HbvwrXJrRppBdNVzAtmIK2
k+7CnR8+NPb1mR9frD4zWTYeC60iU1qUTl58LU+NGum487fvrS3VbF3UEoEp2NkXdJ8ae4Zc52Kb
KT1KJXse+y/RxN2NxbbAfolszuSXyj5fpz7ek6gPfZ99kzUNPBuGqGP9FMVLnkd0emsYS92PrnE6
muaD52CFr2wesBOzMdHRffzmWLozF11NqVH+JpKyRABiY3dKrX5boI/YDfBCWg09y1XP3e8pIcrj
VOcgTlQ1706WNFiVLRL0oiy+fVsFpibj3EY9+KUnEwlSrgWLYSohqsHTS77RACIuv0sZEn6NzVIQ
Fk+Ub0nUKGyFUXhrwFw2z9o6Wl7eFhhdvTKT+XPGZCK+n9Ha6R0PAqEvepAKnoISGOicxawXzuYR
pzSo90Jfh2mUtqDx1Jov62T7JqHp1YoegTFdEPOI1/XT/ZP6yf3cOSmZutFDoAMluYH1WO9qM7E/
PkqyBAiLFNon2Yp7+7ox+fUxsBZm55kA2N4ry09mgnq8UPc+grrmfpglki+Mp+gVThKYwbLriblY
BM7nomE1283GI1MhU76nKiupug5guTdfAKO8Uy0VNacYZWZW8ZWlMpQhUfz0wpclKCXEirZIzmLC
/ZNVZJ3ZwoQIXBuLI+iTwluWMiB6W6RpWQm41/L7ZZeK9vW1+VCJuMF76SChgX5hHevd0WzXeFo7
PQoNkCsrPzF7hJOPoIzLpauEsxbiI54sr9qED4LjXN9L0iwPzxlaJFhQd7M5zSnTlIVJzk1VazHo
FdYTkPVLs/yzNc09i69Zx65LQM/CbImi0LLN+r6WCiw4w6LCk2a3S4AlsIYe5t3NhAYluiKJo/6c
jjSy90zDwLZhq9ZGeFxh4t47xybrWTibwsOOlH+YomRnXIyq4yMQ5N/eNCKukgD1wsPhMJDSDFaZ
u1ueQqsMrGJVHr8X+/PHHjVE89EEznNjB2iQMo972D6WIo98/rICk8+ibHma6KWaljKchup26355
39LN1hMmXNM1mjQ8K1pW4OfFigSufFxhG/N+z/Dmszf+Lw8/tmfiJLJGE8pKBxErK03ZqoDDBK1k
cDInKEw5a4JmKLIESMnb+ATderqeYonF6WX9xqvmuSWSbe4N67sw0y+LOSA46yOm9KiD8XnpXDeS
D6ZeekwgGwhonzBnYC0Py4NmPtjPr0jXmYqZLlYXtydZThbBDpgcn/f5/olkaQXRMOGF+WRRUjSZ
+o5z4pdqrrf96eUFrTQD8O8ByzwsMJDUAT6FbIj9HmNmqHGPSHy73wGKiUAxY0if9RU05mEjltda
RVkBQ0qS6kZEw+j81yEzQ8ew5QcXcBpH/vm7ekv+mBU23n23WJk9NDarM3W2N3YiDYWKFa6XsLmW
TQdpWB62t5FdsgJEtUzwKRxvAh4F23QBJ4x/v1OvJV1js0Qh/A7PVXT3iQAW1ORxhJTy222sho3s
X9oTF5J0I66aTWbLWFGxjjYX28CD4OKKmPlj5ex+X7JbspQD99WqGVoFZBXi4wD05UYnKXtX2u9r
BjK6qvBITasqcAVur1mmxaLPa6h4jn2FHPCHVhVPpK24Q9PWd24+Nt4RNevn+0r+2+HcEqVEyktS
o/qagIyxWz7Wjr87IixZ3KcxJz9ZlEUD/cO6/gu1EwsZWk4ttVF+vZ3YoaW4mFnC5Oh9MjOBFtrR
J3QoDU2zS1SXBehczYsTobuvehawUbjA0iJW8uKnRfnWNtzSog5LSHotNs6g1a7yzcnIyK5E9VGz
wsSWli+4GCtgGmJ3tnld6+bFUlcilkDZ58PSDUIrfh8wCIg16tHGsGPf0vYtYMQUjK/DmngW88k+
Kui9j6UO+dolctpfUW+WSLosbQ9L6jRbXKpkVbi+yTiGOY2angJ1Wyp+UFI0R4ynPdpMD5tmmQz9
fu/dSp8KdP34OhicDOmP59xi/DkAmoJmch4HnJb/ff7tlhgV75ZaX4Zt+yO9cVv52new5KhmBLRz
pm0qtdE4TBw5PM0ZzU8gUnqCi7Ihq0Q5fwdRjMfQvajhl25/Pw3aS9tnP9XaXfBlv3/X66f7149F
gRLTtcaa0qQDBXRh27FVLPQR4sViRW0zkfh4HH85oSTVX1Wt4gCvelKc3UtqwjU7+mvzlDnMQHm0
F7+vzV9KVNwT+JhR6NIfjnaRGwPfApEGpp3ZTaXzF/QvpVG2k9OveT6WjBKUajsGWhkC45bIRxV4
JBgxC6xyzRqknKk63EiRzuL1ZVYosQEpPtX7Er015jbbBZZ5XyVmYuBbKpRFjkM5aQwV1RoFS7Q+
Qot/9bGDGC0YmpUwHBmTI8oiYyNvyPvjaQFBw8ZSi/5z7LBe/DvJ4eU7Av/wsshTxlTluaBWsHMC
L8G3YA//XGA6iLMSnrA6LGZeahDfhBRlStu808pE+CGFzAHm9MJn34odbhtgDNnNarR8MQ5sVuUn
FCkzUauBGBQ5ql7xsrM+Eq9bDWhZCRygsd2nNGstJoQoa6H5dV7LCTKtpf3SaQR7slKT1cU8WoJf
93dCg7YUXFNFsZF0KLW+pLhN6YohLhYTlIFQzmKl+QUynOt0XIBHkiWqF6zOrRkQjlstoIyDIA3K
lbtCVPlLhSbOt/Do1Sa6YRBtAPtjxZsClu1UgM4r0AAjfsqv43yI7OiO/ape8Rds1XxIlitl2QaM
Qxz5uyNg+ol7FdTwXJbQFk9eDXjkYocME9JxBivzhn36iWt0l+slk0HkqcmJ9+abKWIWzFBanv7g
yxik4Elob1cHgkFOl8duk6/UZV56xkn/GLqJgQYoqJ8mxo8hMwjvAfML0AfF4jVbbh/N8xJggQdW
ZD5DEhkggKehJKxhZxmlXEba1djmeMUk4AAwTfOCYbHzkRF1zFmYsYSEfxRJ0HmaL60L0sgfOyAy
tFULVuE0a/gCDDKldki+fdaM3UzCGeUVDIONSAISZugph1Amucz1OXR5XWPjHx5THnqDGwsBaRBh
05FgZlbu6ofsQlhgVfKMabshTfkHTswjJZdhTMvvxuKQeuo2emyNX/ASerDlWMRAuG0JeH8ztDSz
dcQH+diZ78mx28prDLhusHJs1LzASV3tgRE9zfQO3kqGciui0lRKNpaeRgQKAU+HBF+j2C0w15yj
vrW3/lZZssqiM10BI1UF7SgIqTA1Q3mYXKmrMo9gwSRQHPdlJ1vMgAc22gY1YPVpq2NL8hVnKUBl
65k9xTNhzw11ytsomaB1lY98Ne+KLjBlhAWieLtbFUR7y93zMwsnZS4egeMeWy0QBcuGSjVhJX7R
XH0Z7CqkWgrW1cW7gSgrDii/gcN6N4ijD6PMo6wK43Zj0YANUyjDXaXXrkk0lBnw5NLWDkbtRaw/
infVGoCnW84tbHuxR2smsc1XwEo+MkPlUX53PoBmF0HlObyMdY4L3p4CIgdAta8TDwm87SoviQS0
my2zN328RzRRjUcv5Lj/gRfoPFE3qFlYSDqyd+KqtwEvgJTV9gEVxuDP/RBiphChylNK1I2uFY2P
ozFPmCw69CukcIGDUyI1J41oFsEpR2/kYAIRx+beYizwEwMClGtzoZ0E9lzHTLBx8zFUQFNdxOSK
aVz4QjBtYb+VTTbj+rbGVNdwVntWVn3OPUyZp4KbPKvkWM+18WzPcL7Prw1SoRZDwiymKA1OeFT7
03w8S6zT8jIyXE0ARcRLL1/Gy+pzROUpNCtaau7Vysmr4oqWrWcmc0JM/F20xlEj9wzQLV4UFBpw
i/MvvK9EQY/Bxpc33XtDldLAYMXWIoh1xnhnRKm4z/zMpN8tTcoiF36M+YMYNPm9ArURjuNkug3I
1IcQ3fot5hDQV+4z2+dnZa7wio7eagw80fh4Na8izVpGPfa0YIGZaay2rIctiwIVWQxFjWR+G/an
bBFbhpluTePzvuzmLJ824YHSG4G/9gZfjTwQ6cPsXNbZzCr/P7+PpgnYoEk45sf8Wbz04MAad+AW
uwt5Nf2P+zz8+D7KkGGJDYboRQ2pZuEndpoQScsRLEAX+1O9El3ZVkDpkGwM80tFg02zZ1rrmWO5
oUdZkEG+YB6GAz3jOCYwkVCs0eylLgO3xWZXDR32PKq5JwaXM+ZaGTsP0XyCaQ39J2KbcBlga12I
cm6P5+z56epevQyh5p96I2FEkfWUmfFHCpZ1AS8P9U0NU3y3x6ZzETYK+31/CtB6GFot48RmJkHU
m9+nJJgKmEocMqE/rdfeT40CqZRT+ud0NsmS/Nk09ibZkFeMAZi5vTpWXg5M50+kIhiWQ5qV6YRP
Sv1jI8IyY+xfQX+B57SHCGAaATG2HYmPh4NUwzltMDVMjlFOst3xWz98r43T55qFtDmXEpnIQ6ev
icZdkqbLULLh9+FDt8wOzU5YZJ8BMhZnBs9zzhgAZQJqZYh0Rjt9e7ZKrEdq1kP2lTMugvV2w/KU
O6dujWeS69qb1irQAHRBtHM0lt+fTww1ngklASliACOBV7Dj+edIJmo8aMVwFYbz8JNpWusuB2gw
DnimOeHcM0C7WfmLueBOETTEzVh/A3+kUrFrmwz9uPBggInzGoQ6Bmk21Ul8+tid9w4prY1Wkdfq
kD1UpF8ec5MF4DUv8MkHUMouK92lzNJ6OK1fuogEmJd46G3vo3CczDxEZmnZV6soAVdnr0QgDgE1
Z4fEJatF7ydxTFvJqRxGqzYRfC0PgSrV5XB6evKKzVtNPvqzGRCXM100ZwcP2IHeYN/huEYjhh9g
nDvzGKir1vGGjxXEIL9GuaG333aG81F7HVl+RaZrx3g3Veb5eAQs5p55zWfN2d8ToFEKlWtyzURj
pL1+0d23+PNNfhxg2ZaA5Wvs1npdvR9X7eJ7BWDpV8DoPMaE+YCfcxrYNgpUCQxCaeJP78VE/INs
1HGsDBC/4qgmn6KzujqenjMRk5kXuwUEyvGaEY3hNWZQHlChlAGxIKAQi5EF6tQjta1y5HUFXDdO
NEPUlZzSyzzsdYh33CPyQDFZGSsMX60Wi+viacG47TMGFogoEmZ1MG3FqzRggKRHWRZgcwU6BDzZ
jFalBYP+vWco11xBcUqGhgoo9aTSlQFcAoGVoNCQvVV28MpO/8+EMzd0qKyIr6Rhn7Wgwy1gOb3d
R4eZQXNwbWgvOe4XrEs7F9ogf43c8mjCDADI315aKQjKvikV4aTlsNXhbunitgAwx16Z90/qd4ZQ
g3agTxnT0Ab/CzBRT1WxjK4JAjWnJv3rxhyY6D+/nwa3JChD7Ot93rVVCie3GtbE3qy2x57h3GYU
4ZYGZWuDMhq4UgMbI6hKaS7JprdshqhmkhO3RKg7JUaw5+EFjKw5Ir9ukdf82SvFMlszUcEtHSr8
53hUTs816Dx5EhrZ8gNrpIV16JRN9vvLubhW46HX+/7lqB6s/0qpfhic2DwDq0aG4YzfrxFS5QT7
dI/3CczUGG9EROecI6lBmrIBBQWIR7ETmeFisfhknQRDTnTyNSiGrGwUHETybrxjLJnVHDaT3b1l
g7rmYcxllwGtCohDgVnrQlQraFVP9qzhxhlAx1tKY3g2ORIlPuPFJ4PSsPNerubLy1toLnZn82Pn
OQW6/Tq0Y+/ghveMg/rtCG7pUpefL4KqVsbLL7y8PTTYYmfbMXlk3Mzf5nkkgqYjA28kWEvqwuSx
eon86owOLGSIYZgR0ZHh9T4nM+gVt0SoSzMYpcjVQv5jKR8Pu3F31uJwCLzrxTps9slgGQUg8IIR
NoZBmcGeTD2mQ+A1+ZUIyuHmekAiflMDPMOJXOyngEiFw4Y82+cl+vcfUfzWXr+DAc2Yuikx78NM
ludGBj8p/IkWFZyoGRUPQT/pj0/Yt0CcJXnQTMBmP9tbk6W0/8EQ/nOudC96rddGEOYgV2JJGLZj
t+u99a9M1V8S1A3sZBWtr+Pr2gKK+dl8Blh6LDMOcKaocis26vIZF8DitRccoGc5jvMlPrgPG3vs
A43NJxZMBvOMqBvXaaGm9QWEhrft4OwcAYfkVot8sUFWBEuSsCqL1X/3O86+5Y/yvg2fVm2hQIjD
+uqYxum+/v8HK/n3jCi/qzS5lPdZDY5ekq2HsYQTMookXBRbrDZg0Bo/9fa1dMsKZUoSFPxi8Qzp
WV6Hia3YQSeWSexjhLKXYbEcwEzP5i05yqicY7n2eRmasV5nxPJwXMvlQ2O6X5fFAdHlChMIBrrO
WI7tP8RL/4iU7lnt+VrOcg5sZoGpvK2gijqqV/WCUb6cd6B/yVBx8xm7GRTMcSDncCb8Ut1Zi5aZ
Av9dNrwRIY3X1Gd9VBnhqO/Wi1ObKLHjcYstxVgOdyxctHSzHh0spiiTofRhm/Rl2Z/URwWvOWeJ
1cSy5aLnFFihJkuEzKOijIekChftrEBFcmCGWYFXv6wwfrPfM45qpr55K0fKbgihVGBlMOhADWEz
kA9Dud7Fhr2FAbgb5qARy58qlNGItXIweIABnp6wAe/tx5ecvsgfZKLwpjKxVJqFvcByJwplRwyA
B0VqAIoJwfpGr3bgU3YMf8Ky9QplQGIfua9rAe14sVBYO5Elsmvo+cdwwVq3Wfd4Jrtye2iU/aiT
WmwFHSytQe4N9ELngH3SjmvnKFriXn/vPz95xnbuWXMvijryeQCwlX8er5MoAJ2dNeJ7aIp2JecX
gLfct8Hi7I2e/D6licBSzH2lwY2WyBPaqt7edktkbLDO5IqRQRNjYKwbPd7YX0Z/QpBSxQ5jTIIQ
geAIbIjx/vFhbzq6zVoSMV7Ve3QoBUwVkVeaKwSnYMFZ+3xfbDPlMOjChAtK8wq1yjQu/RGbpb9j
8mDzf0i7st3WjWX7RQQ4D6/NQZSowbK8bdkvxLZlcxYpcZL49Xe1zjkx3ZtRXyTZCJIggIrVXV1z
rZIWwODzrQfgw/Mkb1IJjogxgtca11rvhAKVghxpAyTLeYmJaX30TeHm54ykLGojoTRSsFMhh7SB
Wv+k6gjJA8wc8nTfZIpiRIuxU51yBRJgiIuxvHRT+cj6Azv3wHMuOO/mlrMbcdTk/7t+ZZfMtNn9
659IN/+4/pu+Hf16VItdm1Nn+RmrdGmZ/S3zvafTbD5DpnU52L3jrteFU3g+ojweaxP5xp/UGStl
mNemkS2cYIBOimGeSxj6OGPWBOjAdv0OnBH/4O9+iQG3T5EjiDcNOWLbOgrHLALi0pOxMecaspkc
2Zj2p0eywTzaszQIWVNSzhwkkeF9bhDzNMgg9469uPr/IGH88ySZZ3zugFMFsCqaygIcpOf9R/k5
rmYvnO19mZnOaI14Y16xZh1V42jiFUPxuYYtzV7txXbbvHLIcJ4X28t81lSjyugRJhcivjaoNITY
hGXLBi/Q4ihyFtiut05N3tJIOXBEV/PDxea0/9W9oeeRp/94RoqtZ10SqZSKEyVVkOcTaZaetoS1
N5CmxWS2m+0X3HB4MpfyfVtsUvgKyCUA7+C2kC0iTo2NeeedtRI7UvP6Rqe9mBEp5jnXJ7kttBSv
ClEJDUo+AUMAp8K1/a9gyxs/mk5OjagxBl8000HWQjDmIIe/8goXBeH5Y+3MXhfu4kp2PsKG4HBf
KKf9T2SLMDmomoD9ZnS+3F30ppIQVSoAAtlUu6c54gZ5TrDt0PYxQ/D11d8ycRyy00bgmyy95JG+
qmJFqEz5Rna/32BYE/B/LpxtG7tV4WzbX1ZPKnQKiT7KJQJHmU3UFahy+abOxC5J2xq5fG6u6Lhu
lunT22pOLjboP63XvLH6v3kh37QYGUqVrIm0AbSCZ0CN03p/gi3zM6zvXkJ3unCI7x/t3wjtN0FG
jE6RilVGNKilkSDUJnCFdGeGvNRWX3NocaWHcRmVwqp13aDWVpzt0QC8ok5q6L3M3PVvF16q6/gc
7ugv/uk8fnPH2KHO7NL0Qr1iWFhSQGRQw579Ps+4eH9/Y8u/KTEW6FSIdVUJUG3PzYdBFLyO+ezo
D/DAXwDQOWBXLea9Oez9jZn9JsqYIiOu/5vkrN3GCWKU6s0lmaExvrXtgzbfRs7hmYszQUXw788U
nUQ/H2PTxGpnUR/z7DjYLLcy/A06iGrnMms5/P2Nd/4//gyRVTexURQFjTHerE3ozImKXLh9i3R5
rRYKPap7XDEqpkl6zEXFNCh0PGdDXefHYuYlwRuSj8iMgL/l0vUl2975DgAS/MTZ5r94qa3prN1f
qsZgx3Cg0o3ibNxsMZpsnhKCPAkZFojruWdLz+4ew4ym6QQD+xvOVGAxxoSu7KOPwNdccyyGziPD
6BdTiZT+3IOMmRErRqvq/morHwWW6eUJ/ov2ycPtrsn8aOIz5h+z2fJ1sUC8snNdMo+90Pn4eEE/
5B5dTta2XNqHEMHsYuEirG1LXhg9nTgaXQCjogQ9rNOQZp0d4GFUc4xECHAbthy1NO3bfcs1o5YS
tGxfQpoMKNGfbwtvomdvfd5sO9U49y6Y0UiGdCzNiIa2w/zkhISCFN1nYzqRMjosRv10kdzI9QVs
ZARJve0evRoU9OIRfcKkwVNdu3byAEyY3TbgwktNe61/HSFbLk0rLbREGrmtQLW2LVf8sBdRw3GO
OWrduMnLyPPIzDpLLzRXBEQW6mPBW511FCTBPds7TJDxSisclW6w5dPyekFEmiIVFryd6NwGHKzH
B6DpE5l8LYDhuUs5MTBP5G9l4xGLbXWJxeFWo9MXYU+kLfSA1iPecO6LC5cQo3GaWKyuDQ13y1n4
CnMPuE5/xxWM+76iwTa4puIlM5ULBOM5qDAwaa3F12SX29ubb3ifo4k2sbFniFGTn6awE+Qo0QQq
Hc+rlQSTXwCEb4btKT5qtjvbV7Dcl3OKHDvF9ihlmtlL1hGHGMRYFYrVN9HTlqee7ntNgPb9yVYE
aMYG6xxo6S3BUsjzpth/nV4A4oqQgotbdVtkdUdP3TzUkfzFjdIfpSMk/uI5bwHa8Febp/ljsvp8
yjeP6Bm6KuTzkxC7RpMlYAesZbDLdlff550sxxU22ORZWiM6PdKnd3aC/dvGe3roCtwjUj/GPLc5
zjDvNdwigRHbVyUZ8hNlW/C9KiahD/gZCirFuUyOFWDzZ1qSRhrAWGnEpmMx3cqsyJA7Ikcq/ybx
+Jc6ZhNpaRv+txDiYY8JCtyW/Ujs3wvU1vH2eC4o5w3cQuPR0Q3R/xRJsEIFOnwAusT9h81zPG8P
f0Sha5DlqXW8suvMQUJpM0+9JviA1qetvrymV47GYrNxl7zSBvMCSUgWnyc+5i9PAhhnQ6sKJTrR
2raDPlZqTtBHO3PpzaAi9vwvD45RHfEl72EtwQvGlt6ekM/EGvlb+SEo3nnpJA5jbIbs2GWS2Emg
FfRf8ut5/cV5OhNDuj/UO5sZa9skT4/Udy1+r9B7m9mzubdSZx7k4TGaoTZL1i663bGmHt1HHBHk
EmcCkkpAb+y5Bnelu0cu/+nNcwJ1JZ2c3h4qN2y35sa+vjhb/2uXr9ISuiP4lyqKzZ01baoPJtoI
oDscQJrBVUUvRI4/HF6ni4zfjuRtBGL03M5HRcJyHXqTyW/0WBm2vEdLF4cKT1yYSAShVVpeaDB5
Ku3K10n5dL1ySHAUk8L4A9fYMBMxQ08HQuNkYcx8nqrg5KIMdiukdLRSLapBYb8q1qL9RiokhgCn
NxPmnJfM0Upsf1irqE2rd6DU28CNXUYkmz3OHtbnR5S1OaSk+5HKLTYfXX+UtVnfQ6c/OU6vkwEN
1uQ30okxx9PlCIDKJC5y4dQ2yQCOENGVAKJCxKByqrycFBcAvX66ToogVmZ+RaaytzGK6mywryQi
nwhqCQZ01lhojxp9DQx+HsTidNygAH7fwnpL2bwJzugM5UgKjYjaect/9jL3SXc+kS1xUdKmKYsW
g9f3L23SRxzRY15TeBHiOj3izjQSXHzrV/Z+//enI68RAeYtNVhzmWOGC5KOGQjv7R2RF0pyOSGv
axSstsE/k8IRQcZOHhUjM9uQniCZz2ehh5YiErrXx/t8TT6rERXGQJpVcbyUCfWtBwfIDjyVPZlZ
GP081VAjMYijPI+tE31K+jaZ5eSWl+doOZ6ssY4y8Fj/67HvA8zV087xT8TES/ts+zukZ3g8TYb6
3zyxnnI/KGbc0xR1vHzH1RjYghTomM+1HOm15pXDJlX4iJj88wA10TrK8n+IOavcEz98h8fPpLob
kWDqCbmeWVZySzWqtvT4glQ7okSejzwBKwjnZURF/clIm3d1kSg4tdx5Axj25wUD68RN5uhviSr3
vlBziTHa4BT116tigpiz35+XBQl6W0XbpKe+iubmNPfr1uNQpJ//R9Q4Yo9VD6ejDOALUKTL4soZ
QYqWoGrha3OetPOui9ELAKyHP0u7XVHJxhQL+oVmGuq+S1QsEBta8x5jeM/3ueMJIaMkBHRWHMuG
vmL1TIQMgxncug/v/BhFoSRW1VlUCI/zZHUJLPuC5tov6tyl+Jsj8tOJku/bYl31drjoJ8sCtecV
kus4QqA+OY/AEcAflH/o8CogLluCVZGco5yuk45IMxY5kzMhvVoQFKymRMIZm7aQrOxta1dtInJ9
+Oi9bjEslFWUwYX2/fsXOd0sMKLOqpPsVHYFbeYM3orP2tMgoVvTfeaOWXOElHXV1eEayeWAA1ZI
CBDKNRbqysuFv0t4GdHpLMmII0avJHJj9alKZXNFe+eA/ZjhLSxQ3AJYLef0Jj22ES1GraiFUmhi
DB/g7OxbF7UmGOaGABYVM2Sow3CocV7dH957GWGtEFX9DvoC3yM4bvNHVCNQv8cCOK5+5lhq1pPX
dC0UmiuotfbqRCJXmgEemvPuputJowNkFIkBhtoTTV+3i3wJoNIvJdAKEmFb7xoI1F9cH4rHFKNV
Lm0oiokBerfZ0dyx3oSH+7fE8wtZL37IFMoUSHibwkWmqSMf6H81yRr51q2vPN0nx5EJ1p83TWAl
KyFlCFDN0vpI9EeeJ827JHZio036q9zQQ0MLGnn8pH36LsIEd3vmGE36XO7YTBZpuNSt2jAqEFph
L9I82dw/Kt6vM4qhShVZMWnWONCBQFTP7/86T5PesGtHnm0uW9WxlvHzrd0vnAvdNfcxLE5zO+C5
6NNaR0ckpVp0mxmjsxMNbUqnFDGc+dk6WKMN9FXevhLqM/x5E98kGBcwFHS5NI8g4UmB/JATmate
eEwwt1EPGIYtQngt6Aderdq31FEqV365Ymsm9higJQn5Is4NTdugb6YYbW2aWX9WriApv+VYTrV8
cF8Xtn+fyHTsoYoiBaAC1BU7hCENZix1VUv9vgIbQVfwx9C00hAMB2FIDmaI4z9MKoARPcZ9kHql
aOgc4NPwgc3HtrKA3rzP0rRFHZFg5E05d8mpszp6VRhqRy/XBoMEc2QbkW+DYc14JYFpbwyI3Iql
WIBHsxiCWn1Vy4GiLLV2QZKaDD4FN6Be2VvsmEkQfix2GGBIvONKSYMtr4tsUjRH5Bnhv+rhsWtj
kN9EW7gogJi/f6DTSZgRAUb2hVg3OykEapVC4uUqtjde6rS/5uRRPKAd7zLbYTIp/8VLwUxnMUdk
GfnHYRvRddAvTxdnIMWvZIZm17qBV8vhb1IkR3T0n5Hd0boIYmFi88Tzs4FbM53r5vRy/wi5vDBB
D+3za4wTeAmccCFE6EFB7Vl7PXDI0Jv4Qw+OWKGiMlLq2G50jlW6teP0mABe+fHWSIi60e7KY4jK
9D1K9FBHlFAz6nOjAENpB+CapraJl31Gs0ib80KrW73m70nJbIOUrJnxSR8gfgE6M/XPTAZCnZrM
zhGy52VMgLVMcfliT1wfnK2RYnA50DgiMu1T/HWwMts5dUyaur5KdB2Kk1eEoMvuSI6Pux0XIJsj
KbLIKJMq64bMCrGsI6i6AOWrArrDN+bbfyUpf2IuKE08HFN6qCvRrl7rZJ0DG+NqIEUXukbFCxsn
DfTo/Jg3ZvVGqPcqMOKKryQjycMi4lmyabU/IsE8sQibv4w6xRVh5hQYL1kAS0aAumwsfivuzuEO
7PBYYt5aph0j0cjpCTr9byyootnh3rm4Z+LbnHct82gxr62LgPJsJqD17FBg0tIFWLFTrldv7WCb
O1LOl8vKbT19o50x2I79yxybyqF/E9rRa0/OeqG1NYTy6DTvaxda+L448hhk+4La4lT1VkZ18H4f
LuaJC/XlyXPUrWiE75R+4C90z7cdbqRPJe+OdmEbhC7A70tKiy7HWVWH+YU8tZ8R8So/VG2gBfra
031Op/3ubzFl24OwDRRdLpcbvZL0bgwg12ype0dkiTiU7ts1mS1hVImGpT8thIa6JVcb+4uWlf+R
E9r1uf5dYnuaw3HuppswRswxJrss9bJSEzzz0n1Wv5pFlZMFd87nvr8j35KnI2HMraRu1QH+Dqaj
hQ/VviyKDkvF7p/eZPQ14oTRJpfOHKqUvm7v8ev+L3MlgHnM5kkoj12D749jOBtkBr2BRiAkmHgT
FBzRZusKrXK+XDJ6UNnvdDf8/nc6gS0jKEc9UcQrTmgVzjzDKzg6j3PLbKONaWSnRKWnhCawDAXm
VyBU3b8IzhWzPTbaVZCiqgQD4RyjADVnsyUnKgCS8E8PSera7mr0VEz3q35BW3Ob5THx6twGzBr6
Drc723Zf14+zSuO9/MnI8Vt42XYbAFjLltbQl7/Ym1t47FXvHHgDi9Oh44gKFb/RO1SrDrNABRgE
kKLkvdEp9BlwE5HGB1KyzW0no+d1R1HfTMiIHPAdkj7J6HnmzrkhtkxwjshaokDGdfd4B0iFc0RL
EiIM5QjQY+2ZYK9Xsav89HkIdzEv9uBpTHZJbybozbmleubs1asQQfd5xkcLmEwjft8UWy6QpTKM
lBZHdwVE98tpdeqIjTVzPO3PebJsf8/xUstmKyMm6Bcr3TYfMrtDHQnDPVcHJxcoD9xmR55fzk7A
iZki5oUKkoaPzKVL0Nru29gkyWsfmgZ7Gh0hE2RbmphiIS7uqdecEguY1ruDdkBhh9areL45RzGx
7Ttar4jDqYH0ZSisJM8d9jl0TgcQ+iuAuM7EbBau6N3XhTdn4M7rUhjLnSVZGYU5aCotEB4ec/LR
AE8H+DAcq8HjjVEaZavIqpACjttqSBKSmqfUp1sNNXQzAF3UtFR25OOUdN1RtigINMYGj57wmK1e
bWwMWOwSz+GC5E2nz0fkGC3fGqXZYusdTWjT8bJtFjyZc/UjwZILy/EXKfF3/pZjGv/msr55ZC6r
rUTJKig287AJvLkn2MMjFvx9cTU8Feo/heKbDnNZ9bXolE6gZxkAQXEzDx30D1PYoDNw/gF2xiVI
g9t7BBmvqwHeYBWHIHhGWx4dhsK0HkU5pC4r7ArMCmarHY7oTwc331wyyl7EgEqrmBDJ5wAkvVXf
Y0vLQ7iTHZHkkb09BbydM3+j9b9JMi7gSTw1cS/iAoECUhPzYUnxyIDExOFs2mT+RYYN22LAng1n
GgE858vV1R485C3K1TWhC6q4s4EcYbnxPLKZVi0ompxiAaiy87y345P6O8tI6P0uW5fDF+/RsTFb
lInNUaUw+hgiiQLN8zCH7M/JAjXv3a91O1fgGfDaTKis3xFNNm4TKilUzRJSUhhOiMVlccLhiqe5
2HjNCLG0zOioKsGWHpns1RkqjM+9OdM9pHUdjpXhyQajQ0ori3oUgaCIA8x9JS/3Re9m6+8dF6M6
ulCJjpl2U1HOXl5g/xrW07xTXKQLxg8Su8Gs8bKYo8ckB0aSk8+4W5K558kok6pRqyS7gMNqWazf
jw50SL1cvixhDnxee+dkrG1gBSymO7Aih3X2T1jQI1dVij7FGiBTR7fASmsKoXj/VCebmDUd202B
MYitCiyeNEbFT7F+pePMDvRG917awH2CTrbWn7rzgNbVyGuDyNPXhwhIkabLKUlNvYExeeZSj9rJ
RA0E5LERp0TXTvzJ4W9Kh4wJMFcmhcl1OMWoDgUr79371OeNT5s9UfY6QkAOz4J3n+BktnVMkNH9
klEc9b5ArQgAL4HqVn7y4PN2HtLfYJ/CmAaj7C+XRrXEBDT2e8+5ANgnPXEi2cmUwogECzKdNec+
VejFYFf9Ln05faB2H9X2gbviaspWjgnRwGmk5LtW6syEztOjhT1chM4DmkdysqR+oq+7z/dvhyNu
7K5b89JelOQCYrWLeVqXp9EngwfsutRkpIZR+2QzGFLUSsDrFWkJ3MDIrNQQE4hVZ/CyFSpsZeWl
x6YEYUyPej/jw5PR4tsnoKckJH3JSbw9AlDy/plNFuvGROgTGxGJpHN/6WQQOXv7AB5U674dXxNX
fq0tkswbDRnxHrx9+aGItZEn7uT+Lf3Givv4A6jhGX1AHzWJrgkDlESGnMfq/TQjCM2kGRlc35c4
7SvcO2TMWN0LGrL+YBfE3JUDUGz9iSbUruCSo/0m3W5DlVF3lHRDkU0aZo84U2RJGE49vT8wtpf+
qwTTNbm+8HTGLST/4xRHtJiHdkXzeRHWoPUcYKnjW/Vg+OnmEpHaOQPnytmFLhrEdrbuAWANhoab
ZJ0+2NEHMMKaZRhx6iV8gLN/CwEgB6/fh4dq8PyQqUc+PlRGXvWoKJWiAp0A4BzVS7S7/x4m39yI
DUYay0y4hJczfj5H7CLOW8f1z1xw3Kn8ypgHRgjbuCyBdiDhrNAJ9DYnyayzVWf5csS4o90Sad5z
nLfJdMSYIj3VkSgOUVmewhIUaYpg73mCW3tkt+POx/A4YwzyJVF7GbsTKAYPBnItULEX6uP9K5q0
XmNmGCOsGteLlCOXTL0azNRhvaBK5BeOYpx0B8dUGDPcV9IQobgMKhU6VweIA1b1BjP318KPPJ6q
oK/jj+cLHw0NNaaJERKGmF4eMYOjKSDW0O0DroSqoA+FyDk5Klh3yLCJPSu0UlWUVJChvS77i2Os
VYLOYxSu/tHxfXPEJvfqS66F5mBQjrzV0bkEw9l+sEkMN/dw+X/0bE9r2xFBRgFFsZzJWiTT0R+M
F+3fFUd1cnQlfvFYm2xpNkaUGBVU5CIWwGY4RTwlZADihxpj5wPaC4IHEWVd6NdkJwage9Bd3kPm
CAqb6yvNqjax1xvY5E74MMyWu4X/pc1Nm3d91F7ckxRGRQG628qGDnSCfmHdlgQPW8neamhnuy+T
0w7I6DQZ1ZQkclafLJzmc4bcOZqvvAtm3Sx7Nput8da+tj4P+pkrKoyWqvSmvJwyiIpzdrRb09fF
Uxx5fnyWnQXvJCdV4og/RlspsRyZcYOH4HR00FxZl3tBg5bnNv/yHjejQ9RBPx1TEzpeRCKgmwvr
PKg/1l898okn7noR3rWpjHPTCVKVFhec4elNecFMkKqQxiW/XCygzPFvaEIx1dkWyW+omhM3aztp
pr8Ple0Lri6pmkhnUH+uXawQjNbeqp0pBTklZNi+ii/bZ15X6rTVGZFk9EsIzMajKFEVvS+hNB9f
oTW/gJ//zL1Izhtn+4TzAnOEp1rD0boUF7NqiOCqL/7h/sObdKTQZItldAr2tYrMu4PHapqDbKJd
dDasff483zQX37/PPLKsEWW90/H7J9cBIi6F/2+9q4Phwft8THueI0aYB5ZgfL8LLRBCZ7LtZI/R
IloNoq235Lzaoky+1p4unF7rv9Eg38wxb83oznkqKaCpAU6YiC7226Fi+2GSRXwihwN3FHwqjjZ0
BfIlSjg3kzlMNeuvXUhFAhuqhffjpviloRm+Qd6y+VVhC2n/wp+Tozz8YQJ0yzTRho1E1Q1aauQz
yuglb6wwGegEPBCNBaL5sWTL88sZKz+uJPP8bW7Los25TpVDlnln8XnorEROB7iQEH4ptV9+2X4b
+ApXY2rUUN/jkDHkSoPtInIKUo7+VhLFOzpYp+A9orP95RPVyAf35ZWujw7Jr8VigTbBPY054Fug
VHQ4AAXLXr8iyNlCA3CM4rR8jc6eHtLo7CNkxzOzxJetFF+Dqllj5xcwDnirmrl0GDPfigCoEukd
g7VVuZIVEs3tyv5SHspAdzk3O2mgRkwxGqdXO/0k52AKLuEee1wQ5a8lHGBu83qBJ+HksITqL9ll
3ks4xJ2pXykp4IeYs70ClP0oc8OlTzFRfN8GLGhD9B7T2ZjPpg4bVuWgJ78NEChzE0eTqnb0NayG
MuJIy8UMp+y8DYHSepZ9s8vxLzUi3DGTmw94T6wZ5dQIRiPJCsjRkubgxN78cR5vzKONdFWSOj6U
Ymibsl8BSgBivFvQHTrbZ56rOmmjv7lmk4xir8RSlkC2cAW9+4a9o164VGYYiUYxkG4mOvyz+GZE
knq1o2cz1Kl5za/gPMyId1qIKRHgHMzcBPsHfO215ZbeOTfLphyjMMaMhACCgTqDVyAVKFAsxCDB
Th2ADBx4aZ7pOH7EIKOx1PScykNH6aG3Od1dN74PGESO9uEofoNRPlmVXErNABFUGwuAL6KmyU0M
c1SvwSge5NDltG0iuuky8CxPE20XhgyImTwgA56KMxit0wqwnUINbp7hKGJLxIVEQBank8qcY7vl
f++8O4NROkVvdOhJDWmZvbfTpYFhEmgdpFKltQjQ43r+tUWNJbR1l+sycoymwWgYLWxrUTjjODOs
H3CSrfJIh+UwM2AfBfLv1LjBqJdU1SM8bErrTIL9Sj7a4qFCPRpLGYnm/LNg7Vvk2SxqdTw2xjGj
RvqtnmW/ohWg63bA3OmJsOSlYabdrL/Mhsnoj+QYF1VfQmWtoLO89yNC0WMAdMhk5wf/0EMeccZ4
OhikvGYCIFFox1+8GRDr4gR50z48+TcZlXG5WLJZRlQNO9n2YqBggW5CB4E8D0+fS4nRG20vm3J7
hvxjLuaW/wNozRJZ/ICr5ydji9HJMdrDyKJMSdV4QKUHjSbAE6LwxfBbeA0mPH1rMspDPla5kCqQ
9WBfrzpy9CsCEBmZO4Q62aIwclhYBz9Uy+Ox6HB211lcEjhjiSu4hmWHy2NDqqtTnYlO6iW8pUMQ
J2urs++/6lvn2x3lZTIaRDCsMkyvEBNkYTDXp9tKIACKwElcYF/Nw5MdAibW69FFKSduZJs+LGoE
X4LGO3x4G64sMUqmleQi00949deF551s64ptw0ClFeYoXWBP3H3mp3O93/LE7mTNBmx5VkTIEzKH
K6zAmQMbd/X4YhJsY7LmBw41KjTsUZsqFgjoiiljCTwjvadW1rrByOEOKk65UjDdNfOTzdE+pKsD
whwOtam3MqbGiPCA7FrZWaCGWRBydBL75QrvhBuhTiUMx2QY4zfkZYcWjuLmNAgkA5Kef33nFX8m
xWJMhZHSY3xMjr1283/QDZ8AeAuw3igzcSvXk93KY0qMAF5PqZR1Ifg5o27XDFhihWFkm3YFIn74
QsxiYYEi766mIqQR0dtHjfzXXDuG11ijd7V3OpGudI8puB0CpANPCHmkGFOnmcMRuBggRbOue8dC
+qIn9V4tQO35kO//nRSy7fmGhOzFmV5cOIt3ykD0AgVXWgZIeaALk61E40NkDN4Z+NGRWYOz6+yE
wafAwzioiZ0BaAyMiGY5J7Sc22JAyRtzA/244S0bywUFmfQHxx/C2MMslru4oS/PWTlNQ0Adi5fx
1xdyBsiMHp45Duhkd4qpmhaiOw17u1ng2LgQtESosL1dwdgrpPV/8Dicu6Tf/af++ibDPI3IalrB
7I7QX5hIwpQ0MM5+0ToLzxvj0GFfgyoNUmPSJ4g4JNpGWPSSAKGO4ODuMzRpfEfndrvI0bMzYlTq
IwUMwe56FB7n4l+AoI1sHrU5SAsEvOTr5PThmCTV2iOSlYYNQGYOkugCBv7I20rxioW2auciSmQJ
7Kpzn8fJFtIxQeZVKF0nmH1Pecw3JwDQ+tvrjEOCd1/0/4946q/qkLdtBZ72wzI7EWubwluiTZbO
gbd/RZo2on8JITuzkqt6JoodZP15D5Xl6CjVA5PGx7g8hysqzXek/TZuPOJKM8VIl5MTjR8d0d7E
dnkiZ199MhZfO+OVbrr8f+y65HHHWFNBk3WA74DosHkGEj5NMadOFWTL7AlgGLw+wUn44LFwMGY1
asrkmEtUGvdet0tDB24elh2hWPty+PriQp5PuyTfd8coELGOUBpWQY6CSOwd+Jq+YfdPXAUy6ZOY
igwsaQv+lsgI5LUuLvpZNZFKBuRUv9VcbWGnspfPuPH3JEcjSoxL18qZGplgCgeovaSYNsKkkTDH
cDlHVU1VoTS0i0qqgf4zE8v3fr4xOS6OTdioeMbq7Kl6tx771/MJ/TxB9H5f7qcKfD8oMQ7C5awL
wtHUQCnYb7z3p+bl0XI/PwgifcB/53ZPNK5nPPHWMDMjiZJp6bS4wlxYKMblqYys4UlHruZZIKV9
6m0TCKjuyfm1q1bV7L+Djwee8pry91ADkwA3YyiqiA6/nwebXK+FlKmlSHvEw8UTXdhLXq/O+jf2
J3AB2W54YIxS+UGNUf9RdcR+8Usr3lK0JZY54YX/tryavEck9R4BPpLftrW9/j6vTQ/zcZUN0Aw/
QKh1/5qnQh9dBuMyoAMkQ7+JwUi9JZ1Wtcc+FlE9C1aye1JRoYZXLYKi/2XN6QobDkWqTBjef1Bk
LrkRr8nlgqUHT/kDKraGAZBMpIPRjHR92cKvfuYnWiZ83R8Umdd57YQ0GsJUpKXIleKETxSuCukW
7rrWKU/iByWq10enecyLAcisGaSoQ352MwyOfHjx7da3ng6wgzJFhbPRxsmzUuqEwdBlSbaAcgJc
HojwT8LnUlYQ5uUQKI1cvA5CPCyBgeJiebdBYCFTm1ZHkZVBW/1pZr6aKNe/5y/WzE4vdh/4WBMC
HGM7fq4e7WKzczpe2nCqF/3HFzKX0MVFf8YyIXxhu0BhAiD/K8jbcJ41LgDecDQ2sc1loRKNbik0
3wGj1/Ea0qfU54+PYO7nlKlZEYs4JmAQawSTrqhJeCZJue4WPe8/hHx0H4wBT9PIKs/WEdwi6u52
8mvx5P76Or3zwvupStcPjhjT3Q8DXLsYHLULx/GtBmjRqNaG21WgEYXEmAKsvGxlod0fHu0MS2lX
2PAAgRCejcy3uVXjqaDnx/cwtl3OYIn1jl6z47yrr8O77hyJBIjChnSYD6Q5oyC0OAmcqZhvTJXt
RhHqUK5ziVINVtd1spVPwHKLnQd1PouWF6QJsNModq8EkPvoq6uDQ+Rcg/adp9omFc33rbNtKakR
xRfLxGdcUUREFgQ77EPvgv2UWMN+4KhR6rDfkTAWJq2PytzS85MI+4znHqZO9+gjMcGdCpvWaSOm
mMhBbmP1LLQ3Qh7S4rlCpAhp8YstYM4CkxY2mIuO3C1Nt8O6xyCj0jIg6IhlV4HBklzdbFHagx+R
940XV0RDT8w6z0npwEmtZrvFZWavAbRjtwkwjKiGpUE9Svamnb38k+LVD2ljVFlVl4MV63hz0Kd7
VK8wEIWtZHy7NeFV/qDDKJGystRODHECSAeJtpB46kFN0EA5lB5Pcjn2Q2XUCObj8qNk0MN26NJD
N8Jw+ZIGVK0fz3hKa1oNK4ouWqYka4bIMGZcpBBsQaSePSdMCRIIIvpd6ZX9k0cyIsSw1SuX3orr
M2WL2r5s0XqvMRTlfTJTHaHwnL75YZQekmmNFoYg09qN413XShACrG5JPuZQukfiN6tbUJ+vuHmE
SRH5psyObKaqGXVdC8oX7Fp6wRb16JCS4WLneJvc3U6TRm1EjPGRWx2YCpJFNYHs1nYClR7iBWIj
y45b6J4I3cYnepOgkSOVV12MdRHgSyGrQELztea+nme82J53eoxq04xQ09QKVIQNHI9XTNWiFQSd
CRzzNJXt+cENq8qsMxAtqbzrhu3In6EDfGC1wrRrOxcc/0C7QJLNdntfKqca435QZdSUKR9PeZ/Q
M+zsfGMuW0/eN2un+vUlOId4xt2JO5Wd/0GQ8a4Ks5DOlQGCGG6XnHrVtmT31b5DiXB3GUuTCmsk
i4wKqeujaBYapYVNN28n4s0jkgO8a8dNnU0Byv1gi1Ei4pCicb4AqcppPLo6MTnZGFC1iG5nrvBY
JMFgn7dfwy9/d5x9GbSrhqOeKYU/TOGIWUa/YGtKbFlUfmiIVtr6xzOvOWsq/h0zefv/owdnAs2h
ODUg0dq3taIIRIUBI9JfPvAA7QMPMmXaq0BKxkTQKUqSyTyJItOEusd8xZO+OFekX5Wf2ar49RH7
iyZzdu0G4WBAa32ck5x+FCO6zKO4GG0qVQ3oxstgf35CrkZZIMa3d+iv4zzAiWyGLo9IMc9BjC7n
pBZAKiP5k7RGJXx34DzxSY08IsG8giyMzpVpgkTlrDbdi+FivGvn5zNeKm06ehsRYt6AeRJzrVWv
CNrPPnJ2Bcm+UDDBrBltr5Pds0mkx7PbOtmT61aYZfaEbY8ImPzitftOPQVF0kVDgcxg1wqTAEuM
WAw1faB5miqzlRNxuN4JPTT2tSmyjEBFwj9UFhq8zrKoFhuTvjbvMezcEP2u55n9te3Rn4GxVc4d
8sgxR6toZXq9liCXEeftbSCbGdB0c7L+5XObaSajszFrjCIRrgKMeE1ZQ3i42m+ePMD3zkJfBVIG
8spc/2vytr6Pko3LcuRETS3/z1Hq9qWAM4Qg9CmaXdxFAoypmJdmuIU9dy6PDcFyJRzSLDLwvhOi
vGfDQpDcBAugF2awcGcYSfsky5CsF4Si1ej6Yusgy3XQHwGv9TsCyoXDud0pJTA6cTZMk82zcJLo
iYuFe66D2ewxBh7px6t9RZfgl93I3j8aPNXHNBm3RrgqqZbXOINgv4+RPyUv64Xsh9yF4lNO2pgO
o0sNRY8itIPhLT5FhK5acq3Uns9mBP3KAtx6O/2EVj1xEVimbL8io3tCkmjmUmf461A4w2aCEOGD
AOxWsgecGGbmygu5nGzUEXhXOOUljslRJTwyjUUHe1HXIAe3plteUjv17W2IYaj5fVmZfizfbDHH
GRpl2dVUVIzHHbrpMHd4//cnbd+YEcYgyWGeAEpJACPORbbjnTTT9wv1Heut/WjDHRGa9HrH5Bjj
FDWynpr08WP3Ze44lepfvch2r97rab5o3nzuEPIUhh4E//sEGVVapL2Jfn4wiKrq/7H2XcuNI8u2
X8QIePMKRwuRIimK0gtCak0DhPfu6+8q3rNHUDWGdWL2mf2yIzpCySxkrspKszK1sGAEW04IGeDy
QNjJTVLK7QzNbgzFZp3tvC98i6aQdRAiX9DigD9fhiUuSKyHizpDYZk+w0Tonuoy0yoxy3Gk9amz
QHGAajjjTTT7lp2coUoUnVh7UXX5MGKRBEIKQkIICmWTjOQdtR0oCLD96+OEjaxfzG83V6Cefju6
lVpsb0OPjdk4QKuxF/hySDEtWYH0XKXzhxQKOtJRkMs2hYVcrPc4NLCO1T9wxgtnoNDvW2T/Divg
JH/xzwvpb8Oga1q91udiqeM8m9LgDW89JqSxAOluFAh/Mz7ebGJFBDM/igAS2kBowpdwLJWilxP+
3Aymxb3wpLjylB1MzWERs821RipTURSYtHUttIoe8+SSsTh/fcPond3sNwNvM/uiZhF4ohaFJJoQ
12DoT2EbVyuyy5VoWmCkYoTrs3HYRAgFHkrXd0LVQIilFQb3S1mdklcGAJOb4g9bmIigQKKV8jGO
SnyeDraw8u1zZRSmtlbfeXNTK0wCkXuk+kAe7ctpCjp8EYm987ayMamct3BnMvDa+MbFW6IT3kg/
j0eUHK3QkcEOpJxvV0warTd2sVYyo1kj4GV2bswi5fch0I6uJGneyEPIn3PNiLrVOJrIugzGbyVh
3KcsE1UpZ9cLGTa6gImmghXoGD5cBc+rzcumyA0mnRn5dI+OmgoS5LhRk9uAoyYpAtddh+CPao3l
bve22TCJ7+Y6vabOR49P3BZjgqwmpLn9zcAau9CUrt4ri5Vr9pEuyqqIZzqoCRSBdonGr8UmzGCv
pv8kWsXSW4vHdNUfJbJPs8T7DlUVZNnFr8hQXh47y/xFNBFOOcstbBVPSgse4QMYY929Yu4RZh5r
pHlKuzdJDXdlScd/hdffYmmOhDzmixqLbviznK/S1ZPZ+6a0RfGd7A34V2XCyQHf61qTy7b3+Fr0
sPcclYSL2zqZgc06emshFb5lclfNWqgiId8CyjG0dlDnKYvgDvCGkgC2I9iKibffETu1q/Xm9Bvc
k4+/3vxN9C2NPsab4OVNMlQ88iykdONv+k8yyBjlFqrNDFmzyD2RRYUseqLnoyxCM9cNfUvpbElA
q2XhvNTvpwgbH5asq2K2awJT0/85S5pHNiy9VB5LaCcarZMK5m4DxlC7twUddQzrazw91pDx6e7t
JBMzCcvcy0ax489Ot0xXknPiGItzmZ+Lgq9bEo2LuIOEcmENhxqUnRGWY6y3rNmyeUyenBz1yEmD
UBKbFCdnIWN1s1FKxLAceqrZfNMEnP5A5IkkKkCpK0y4y1XPI69ytcgT8cwb5+IlM9fabvlhmtF+
dYrtE8I+VjfGPG5ORNPxSiN3kdDVUHL77r4756EwsCTNMONVYHD3deUrFmyxfICC6jFKck+qoS3O
VeZNrjBuL+mWzIifhto4hZvmM/t8bJWzOfipF1CIEvBqIOY6ZHJLPI3RxNTZN1cvzcXSrPJNbLLz
SbOB4PfB0vmkRuxSNZBhphdwrwQmuqrHZbGuPjXWe+7uUg+sh84jheV/zlPOwF2AZL9D0PnSvqF3
xU0d/Sgf/zqesTCueelXiwBtJNla6VDIYT0siZk++iHkSCa+L2S1VPY8sSXM/pf72EnByHa9f1TC
GomKP+OrMvyGpp9Q/bLM4hAeWqO/23mv17pRIYO97RBpOBvlEwUrhsTZJ9Lkq1LgE5fNTRf7hngq
v8fu2uHeqCSdsYqc9bwVWcdJ4Y9QBTqnjZBV2KVDePav6W4wNdDdZgZGrfglOLjeett+XUpghMEE
BnZdogqiW9aWddAsY6YAShYkRQl8uE+6Izb2WZnKvoTDMp9qRKdHJkTBEY9G6cTToTO4waUlWO9A
mhW+5rgjU9v8b+2VAqLa43ns8oawMDbdrfNZyGaeL7UnC72LoXn7N6TFygSEJAqEMkK9p3Aw1y2i
QzyoboZu4oZceUjzPLbTe7j74Bzp5Xd5NUhydiM3ysXKNsG+CjEbtF7vUyzhXshGvTQRJG5jM3BB
mBi7X8zeyfvSgke/gIp0/MQLFaUZcE077haLNNx9ZX7ejGizJjzbdrza5IbgvL2cmLNJjBBEpmDI
T3otbX3AkGuha7N6ZV1gc2Qc0+94//cJznktj62MfIvv2DouOppEJ3eyl063dRv9NXi1nbrP1DTb
5QaNgstfrXk4HpJlg77FlwBML+BxWI5Lbv/U2lhmHJurS98t+8NjC5hNaWLDokJeQ2j35iiXvVW1
uigGjiDVYoUx13jdW1VkyTdnERvdWr9sSmxS3j6zEjuz5dmpYMqF+zbQa96/C+aeZSO9GRgLuLrc
gBH9TfPGFS4GsFlgORsVTqVSvlz4sc4XoKQ5IyV33bvJMfJNPkHPlcRwrdmwcCqJ8uLkVivg0yGS
dHRDS2Zamy3OciPavKu+Pf6Ks92CE2F00wxokRspiyBsi0EVv3Ci92CvnJPAatZmpuLOKewV1h0l
1pP9JJqb1F7BsRXVYN17pFZJe/P0d1DezAV4eGclUboMrMUxHgwz3xCum8f6zr6kp3Io3+X9tOgT
fYS+GDba7wvziEVCS9W0jQ3uNjLFG5qsKuocXkxlUrmXps7aoBihW9+Yn06ILDzaejdJbT7WjWWi
956UCWwUUvQ/JrqtT+LyDYxxz5rJuqlJAPLoQ1FBQxKOvoKPhQPU964bYWIXfZ2BTpofv9jlO/I5
HkmjQCZss0IJPEjzsH0+NDebdvmRb54Z1jcX5k0/EIUo+q2t09rn+bMQrRdHlGbHwPQWrLnguTES
ZSqGghC50YU21YjtXdCls0eXzvpoHF6xQhzDtKctm0+Y9a0oJBl7PqzCmHyrbW1ZMugBXtCFuy+c
QEaXJjOrMhe7TvSj+xH6Lo4xJwxx4NrRnXSLRnqs8ECfAMPO52I4RcFsjCJLAi/TsQc/ygEvgoDu
nI0rlaRxQ3P87ALrZYNqdojYg5nBmYuUpxIpdKr5bBFkvIiocVt6hr9A7R6PSWTCnp8Xu8fazdri
RDkaoPJgbJqOGAlOUUpNGYd4eSxiFo8mIig8KpV2AbJ4gT8vGqNw5VfwsjTmzUHj8mM58zfZRBCx
zwkgpSMXh7cWunSmFR8ysywNMm25ZXJ3sSyCAqXaD9TWu+H7bFvPQJS9ecLi1mj/fCIcM8wSzKyd
T9SiQGkhLuqwX0i4q9Rf+RsPPv+EtyLOQvKEya7HsjwKmoKgrSX1bg5b530/GgXMAaVbDMEzXw8s
tSh4KrhMxxg8DjG3wGUzWtlSfVlsABOsyhzxlj9AfXJ+FCxx4PfNtFomGUO3PfPHjWC9kJv3sfXN
Zp4mTqtQ7VFZfiu1WwoxSChLy6v7/r5fo1kfaxx3NkqBL+Y2WD4WOdtVMBVJ4UQbLdKWi2AZ4Al0
SzxlBTsonfBpm4cGHkP/5UEqFFZ0WtmIOgdxl+vCkNYo66NV4rFKDDii+0sCtehrPoSIIDS6vzi0
K5itwLKI+ZsRpVqVTN6qsk4hkj8knRCBsBUvKm+Ju3HtrP863MwlLkZQ9JjY8cjOn81GnBOZFDhh
KZ5UB74CL8aQ0Hu7G54WYGhnxX73oOtPY/9WjYKmvu6FoKiIGLJRvbNHI3caER10aJthdbUQMHgk
iwKmpOxaLcHr4Qwudf7oGRvmo2/eHL61oeDoJpQyHxQqgT68Ta5uYbt9AE5W0ZWuyT5f/l6xo5h5
cP+WSeES1saUoB+HVkg3XkvBqANDteMPPzdOyFcz7sZ5vP0WRmHTKNRKUMdQkAhzb+vH3jSbJlb+
NjqFXsjdN10YRiJ0UZ1PdBUfj+t0RbLhaIHLsDLLZIibDZ8n4ig8yjWp80YZ4haIJq6dnZ/ibXkB
44fFEDQH6SqKo4RCV0IfI2UXXBek8YA2CAx7Wt7bIbFA1YLpNoaUuRtqKoWyhB4N9VHSQApKCTqS
+pJhizZWjDG0mW0NncqhjCCMi04cCsi5rwEBJcV5jdZQTIV+fGBJNKsvcrZPcyKOvqgiYQSLegJx
YGixHB/xxNnZq0aD5hF3eEazgmrsSVe/cazehkMuGwd72JXYQ4nB0VXqPhevYMV5fNSzSZbpb6Is
J8GW3SKoyAftLfeMOWwDGzbRrQNEBmXll75j+J00h11TgdRdJvdqJKLGLiD6EJbRYEjviA6S36gw
dLa7N27uMTNj57w+HsGG3pvhBTk+2QTBdqKjp9PmbTs1nkzUzlhcbnOIMP1h1N2Uy/1CKDP8sEuJ
NhCdzUo3h29TAdRFNKRN1vQ5OWrHrcyYM8Tl/+e/499Yt9Fs+mMqi7qNWr1PK474KbpFMdyGDEhq
rc+gReXefoWvCtah5xjKvhQeq/eLdYrk3ydPAanuerklNi5in7b+FNuP7XU2GzlVjAIgIYmDarh/
pe31PcA+3aNq72CtIbZos9MS859M1wUd28QwZE5p03JNPaSY2ThvwQ/3/p5aYCSx9WViYeqUAXpz
N66qfouiFANtbNDLKURxy4v7KZ0jh4F2sw00UwkUqo5yjZHhGBLyU2uj9Z2QATC+zjxwfytBAapO
yNVVHyIs4s3YTLlG2wy7JXQ25J+oQveE9mMuiaHeEitznME9B/u/jF+k7whDlb+H1Spcsj7PPwDl
36rRfWUj+Ft6bmxwV1xdB3x5QKjlAYErmSxj5SFmqy5T/SiQ9AStVXoe+oHU4Jw9+4a/iQP0mhuo
0C2xw8485YXxG6TViwNp7v1i2OJshnEqn8JCMoYSjgLkD0v0EQCq0LuJ2Jx1IxJzoOPYqRgKEVW5
Vr2xhrlgMKMyfLcmVQyGTf4DFH5/OAoKYw1MAWEBXZCcwHpgI2pACBgaiWPly9rc/Mac1/PvG5jd
Gb4wF5NNlaOwI0cEXTYZ5MJcgLzaW7viPqtPlhjWGVK4MfT/AcStpT1fdcNtPuqVVKNXLMRXA2vs
kvS0MHSbe1NNdaOgJOH7IBZu0A2E9S42qGVG8MFSjHV+FJYoihflObnCMiM+SKhL3CerWNYxH478
bR001a5cllGjiTBB2LnsrD+jDZroxx2CMN2EewfHp43ZbKWtsMXIAOMUGRrS1LtKKi+A+ICUrcNv
/Y1uFs7N2YImjyFn/k7+1pFCExRwhYYfcZJb1Bf72ugWpLXBQoYJ9IefSY0aNXvJ3exgwsRGaBLe
Ue85Tm+gHWG8QkfQnWQOC6UwnfDrsNy92YF9n02omM8HhkvQc5ZcLg8oGJNz7UfLWaPhD4wJp8WB
tLuDbZhZI2d9Rwphom4c1EzE+aJhAks5xRUWTlcmmt7fCM++76DfCst2H39U1n1E0/TGgpoj5wAl
MbwKCj/ctee/lqA72dmYGWcd6aw0jec0WZR4vDMViQrr9DBZeBFR0R0dJG7QA2AU1qu83EBDNMMa
DO3mjnQq748jrTUpJs8SsJhtkNKrjDMatq1BNGTziXM2JibpdLSnsDIrc1EYxnNVQRZJxCdTzyEh
zoN2wPJaGK3TvKtoG89Zbj9nnVMRlDfKYXHjxYqHdVrW/rNzTgxwng2OpgLoy3vUfUGOIQCZKBL6
o1kCr1qMA9kYwcAuGoa8OQSdiqNMY5G1Rb244ci00mh9dID/xRAw23k6lUAZQyMHPaYhIAG1XNTT
Po2EREAggHtsdEw51I0NKqnWa1rIwXv7CtbDwDwv1WeEPhiwZ4giP5mOfKYqUbd2cBtiJJ/uKlkA
xtjhl2A8gyux8lyzD6apJOqqbsoiwLLOkYATevj4CvTaUk2QPzA2YGW12Ezlc8HBVCJ1cWtqm5VI
deBzFYZ0RkDHvtEYbkpnUrI6DyK5g4iGtM0hdkQ0jjzyKzoXnn9fHn8rhn3TO4HSvBBD9dbjAAc7
uDkaz9yyy0AEOveelYOedkQb8DqE4PbZrEwWJf5sqmvyUWgAj9OkLGDgJCFwvSqmZJ4NYMLOvp2f
sHOWaXazmf6pPMpnpSaKtJaggnXlr9zvzCjXezRyJkupM0dM36w2GW+8FIHxfPpi2vz87fE3itPP
drkapbEbiHCrwwIcQnvHcuC5mGqqH+3AfTHEAge3wmRBdaywqj01ksPTCosy0QTMMEEWMimUE7eD
NwhxQCzk6vbgt3POmnVcGv3y5YsRV8xmCaaKUd5b5Sl2coowd1Bki6vql/z29difZgPDiQT68T62
4J3H5lwo4+ICFFc3A0OrpyMZzEBVH41ty1OHVZJbVuGTgbn0Cz6V+3HkQxzibfnM7BVk4Sw94sWL
bVRwDf76xZJ/bYM10rko1rVnSTbjGJxhyLcwi07/EJb9bej0tFcQe5q88O/gjgQV9kKATfPTt9/A
7vFhm9WadUUysJAe7BTB39yrIQktysPtcGKR8rJQip7xini1jNHHQuw8w0Uf2cmqMlzj5huib0gt
SLebCLcxy5uZ50jd/HkU9SLIA4hJYofvuAosspb4A6tUV89obPkv3ZnemsO1faKMOTwAgYbr8Na5
wDZVGXuQ14CqLxZUMS5LelGOJ3dyEQp3f5Md9z348p+jQ3TO1sCq/wNHoAAkVwQ/KXoizkK0dnUv
3PKqOyFv+pnhHVEvumF132NIYTkf/YpXS28Ez+YdjZECcfbHpXRe2pvNfX6NyQnGuF7od3uh3cQh
VaFhh56Tq+t6qMJm9koP7WfWEgFGaKBRj4UiqetREu/fzjtkO7zTWWWP2cL1BI7pd3qrZajIk/cI
KLfxagUt9RtKPydk01l3y2xacyqKeipESZEPUgo3Q8sTKKzwSEYe1ccmyYO2M4zdG5ZNYOUJFp6Q
7Sos0hkWuGhUSIJm28AXeCgKogIntsrVcmnaaCDCU4I0HjBeE3f62QchPv1Ab+WwlaMB4hoTGWPk
qLH/tjcwgXhYGq+79ANx12l4PcXPOaE3Zw5kzZILTA+bilDiRFV6VYX8yEjRoCJZ3s34jWicoScr
YKC36IAN5bZYiAQ7UXpO7ACt6Kw8MdNGKUwZlIWKVTXERhHrjytx+YLGCot5ibNCE3opDo+c440v
IKd0ruitwAPwHKNQ61nHdW1IloHao2mbq2hhsrICLHPRqcxDC9bIMRIh+kraVJzPNTZJ4VboV2Q9
57J/9pylYvRYPLEznzAXYFTbxe4r7gxm6mWuhjOxG52CHLCXRWXc3u0GiaV2jSmd9Zlke8Cr8PYk
Y1SHmCsDwBlvRroxaCHyuS5kEBqsa8u6bcrfGzB/PxbCCNl1Cn16TZFCkTiE9f66evynZwsm00Oj
sIWv1VvkkZyL4/brvY8WLXQzeTZDDAvCdCpOaReCV+kyxFxcGbmdfY9H3K/DDuRDaMC1GOfFSiTp
FILU3liWKvkoWzzinHe3O+7XRwx1LpZPtdkvwQjEMAOm/1HvnEGLlKi4p64wvFquRwslXrRkGPnK
Ritua4vmC+bvCXsV4/sR73oA1joFMKPEDRFXEttorfZ1hJFjhzhLu8dCVLopyFP+o9023uEGdM7w
bpAmHA+/XgfHNBdvzAt3NlLByDZwXkPelm4c1Kq+AT3KAqBSo5JYGfsj2IGWeGjlBtnxCyawC6s7
fN5GJzKp9GMzdKnnhZ5wTtfcuHwadm+gLbAzq9qTcOx0Au8Mq9F5/n08kSn9TE/f4q4X9QYyrWDt
5q05GtIXv8nAC0s2thFORYa9zOLVRCDl717X4NBHnYSAvmQIqAB72GVmPpYy+2CdCKG8PfRFcDsJ
ECKZ3ME7/qtXyOTPU+6tZkoaagr+PGE9sqLRbs/95xDuCJfii1m+kMUEjxWapSLSJiIp/xa7ZHGr
RYjE6GlsNOP1l2mmrroGRYlZ5s4z0xqJDn/49UQg5deR3pSBcPNFrLv+Wv2+/KuG9IlCdC5DHYdS
4m4wvC3ChQprGTNz+SZYyOWuLJY5zIfP38rQCYwy8jls0YM3R0ZnYlsIunr2SHwq6KE9IC75+IDY
DVkWxeqEZ/k0ndwIFkElLnhI3l7RJkbabtYHY6cZbz5mEFmEVfOv8YmeFIJgVK3qZQ4fDXyloIfE
QllsMjso52WNaTFsg/Q/mUc7C80TkRSAlKUIIjpOgYJbzLzv21NsVcvAEkKDx4sV9B0RqeRZ6Cth
XQoMJ6dTHqWWiTEKbgJIdC6uGxzcaOUg5ETjjLXcqcudif3zWAS5YqUFGJ6hUuDiR5GSRQlc8fNM
EnC1+9jVmR+RQhfpVpdxSq4eF52FjgPWgOXBIDUo7IJjRSrz4dfk81G4omrJzU87WMz2vXrWzeyA
dY+skf1/cAJEiWAZ0yXuPhQwaW0bbyEfinwkQqN3vB9HGOX6gLt0E2JxzDMW3LFC8flnj/QtkfpG
fAVyi4FI3Mbr93aNKSEEXq1LykSsNMB8sDeRRX2v8tZgLL+GLExRWO/ISTlHIMsvEFvGNmarn7++
HhvILFEXxgD+Pk7qm3kSn/qFEgKarc/miJGXpLF8cIMVPfZYrA1hbeyM3v7AHvPVCfXz34ERP5On
x2o8RAbuKMY7loj786b4/jnUTaF3ucRHFfS3otXQGck6OVmsbM4/2OnfQu5OMzGhukg9dNxC5yxa
5a9y6RgrTG9e0JTw+HAZytxNeSIHO4nVesygjPyJ7WlkyYDMwK3Zma/J57vb00RELpV+4ieBiHz3
XgnJoOvG6oxVi7TRY13mExnfhnIvNU0kJXEajHmKQ0PxH/9DezveWHxnWazoZD5a/v460s8ossXa
7TDIIWi7OAUnrwEL8so/Pd84g8X1/w9X+bcoKn7M+1iIbiExfvfe9z2YUAspMc5+T17irX9GVqjD
uED8hB6SkIXNRJEHti5QuNI1WuJx1Y243tV5d9bgdCEvSQOd7xvCTEcoQ1n2Mn/PfWtM4Uur+tWo
EpmNeVE2FRq6NghXFoftF3OS5B/unm9ZFLRkQ1OEUQ7b3JK+XWeBJtH1Esx0Nh6QYMtnqMZyNgo5
uqIrhlCHNCvwDP65vqx+swIwFnDQ1GIyrzWCj+H585Y0xKC5Fsva8m0MNhOJhR1MWVQmSs64se95
4tmuo5hliJ2qvrM4s95QrPuUJhQbak/JlftXwvZtZem+fxpnjEm/vXUWqKpYX4mpFhVV6kOaBEpE
jJ5HiKfhbYgmItKd8BiuZvlKJsB4T/RN4KrRgzjl7hfJ1c3X758LA298BHQYZlpisAKlOZB35OaA
dlpWznk2ppM1rBHkZA70hZSKsgg8FqVMxAOhskf0djCuFWLJf+DG5O9TAKmIvZhUQ4zAXMcLBJQc
tcF9DayxnPmM8kQMBY4SMNiTiRoXBMOqi0Q5HtePv9LsBKc2kUFBYKvdvCrSoQqWWzikdooOunar
3cDmH7rBMreYI3WzADiRSAFgH/keloWn5OMIy9pCnUqPkNC9z3KybjLyIR59KAoAb02thpGeiMhj
lxb5Uv2ujLFOcgWWFtZJkpN6JIuCP230k06ScJIN5FhOYCkoneKZxrozGcZ3t5qJX5GtE6OEFbHn
MLeq8wm9o6z9nyzDu0ciExFynqpdnkDEBaX04qU14sEsNIeJ5ozPc4eqiRwhKjot9CFnWG6vyvI9
2Sx6I0XzSME6tPng6dvq7mHcRJSulUnmyfg64InEgksbUUVnkG5fZt5vNiU2kUSUnkiKvUWRNBok
FfbV2t/5s+9D2DYiXHN7YVVh56+PiTwKJcbKG/k2xyGK9426LmZNjqp5qLFJ4g1jBNiCxkr6zcaH
E4kUZkTF2NdYGSOebxdlgdk0NE496+fkNTL+3d04EUWBRRZjy0Al4jAjEvGq2OOFFk7M0qAKg8k8
svOZgYezQcxEIIUYRebdhoUCgdxSed+6ewcFr/Gp+oWNqP+LHoE/T1IDn4cg6VhpIggS/Q5qPd2T
MZaNcCaJVqOjGtJzUFitsKkTS3tlqPYncPwURsUzXdlKLR8V8GrQdvcWEjvY16A/o2aC/xg35Ewm
+qcwovnEC/RFWyTYfAVhhF1v3JWBEVhrdDZVDSkJscT9Cb4/xVE3flFJZTt2EFeVu9oaTGFTkA3C
lurubia6p3uyycViHOifYcZPoZTnBektiXuQZKG3D0+WTsdatGpwwBmF3XnjghmP/gksP8VRbseH
C53vmhLGAvIvxUg/OHT0rR7rxLIRyt/Ssr35XdoAvDrLAcumdOCw1840H0uZSej8VIXysqEE3b+k
QhVMAHNmlNqZj4mIYS81ZsMjEmCZB/n8P+/mn/Kou1nVwlpZVJBniXu3PEcLY3SRqGLCB8MM6efJ
MIK8pxTunyj5q3xhGdyf4PRDDZoyOsfdPyoFvg7mhTF+x8GzENL8Ah2cZCfBUWXIY9g3/TBZYJJm
zMmpuZfbR+B0h5SFtozvcmdinaBE60cVnzdQCGPf2/AsdZaycOJLjhc/iwltJtL9eXjUvbyQb2oy
apB1ca0Fmum8dYvxt/vyL8a5zcRPP0VRwKAGYFXQPBzcQjewZaw5BJDDStPMJA5/SqHwIEgyqc40
SLm41+byPti6MeabxioV8qI72aZivGFtx9PibetuF3t3a5nFnnCLrKx/ERL8/C0Ubii3rENvODH8
m2I0y7+itRgbYNJjlQlm0m0/BVHIEXGx1owDbkyy0drqwrVq6qqZKobFbEVhYOF9/fLEOBs+9Kva
b5E8NLZW3hrabvgVsaZUWBelRFB/ImWseEnsOmKWGP60tKWOlYb7s7Fchgp6gC8M4P3z8fXj+Ghq
47T0sKGcw3e69r4tG+UOnIs+Gq9s+bkNXHZBgjjVA+ClV2BVAkYgggxniBbnoNjsUOZUTYs/6BhA
Y3jdTOb+p25UDMAVQsXF5CRxqXjvaMIChTEYkI5LLChZ79C0w7wtWfeYRGGK2ni1X3RQzwIc710j
cbu1yYxJGTgsUXDiV4Xm1SOkYI/7JhkMZKPqxDAWL/ISSIkKAAuWGZGGRCFLNQx63IqwknF/0Z4L
1JAaZo5m5kX283NRkFEGWe11XUUi7as1IhXVgwvJjQL7scmzDo8CjDEV/LrTCUqC5nCbMv46C+pp
CuIkD0qubaFFcskUQ9vccrPS1ljVnDn6m756rAtLGs0EmGIvti6X9zNrLe6iO8JXIxjCqmJv8GJ4
Lj0BiO1dqi6KEEWWQqMO5nBu5RRvuMlY2bqZyfQflkDzCzdDeZNB1y+eFRTzr0oJpiXd2KP8VBlr
f8OdytTulwXcF2xLjMiQBRo09XCRKpU45LhPRNQfXCzHQKPVDU+VxFVBcNGg1V4wXswG1FWpywBj
xv0iU+AhpFETJeQqi2tbGs3zwow1Sx6ZzxTWl6Tgg/cQkjYl5BASgzGw8C6KHSQTEWIxNOIJMDyA
e5kCDr4ah0TE0iu00lxcHVOjR/lpfEcWzEdNjJkJYwUDNAuT0PZ4ZpIHGLoV3PxTM05ECrP8zNKK
ghBNlZKEkyGmMy9Xde9Ygt01NqpEo22vapn1OCJ/7tEhUo+VUsiGSCFv2YvMI77fjrnBLUHa0GO7
VrkywWewWqnM/aAsPKZnCf1YStpBIIcZtEbumaAQiazfGI2wHoPYPCCD804UwJvF0d1/UdaHZRcN
CI4bQv6zeJYqk+HV/6DLtwwq1dHqfDMEdUfAa9u/2sg9GOzRt3n//RZCpTgKLSn70YOQK2nPrMx1
YqIb6AmtQJsUW3hZ2E/c9E+z+BZHhTdq1IlcNSAK2LpYMeialUXW/bKOjiWFAiVFSUVlBB3Y+ZJz
hoddYY8//kz1iWD9txYUGLW1oEV8ib8fYeuRaPFPGHVDUw9DzL1y++iwKCAqsrb3+v5uANWH7owY
L8J/6P6sv3QzfSpuRrczB6xkIevxfocvDC3nA6hvLanYZlATTyobiHf22LK7xHJkZtqX9aEoULql
IIqWZKLhFRc0OoT3Z7C2HXyw673hTE8b7K34zfKr2fc6doFxsgD3VWiMWERSV9fqiCdRYIS76Cl+
4/6S9s06tSMMNZ3CFauxUJxREy0PmsCDcF8S0OYJr5g8jzQZ7epCUQoIRTFjFK+RAn73S3Mfo2Dl
P+3X/Pa4MLEYafeqYC9ZbsQ+liA0u2r3ZL+0yxPrAGauApmTOI7nVBl7FmXq1ONE5lS/9hEu1OZ1
tMLA0EFymWOZHfZeY9tbt+pDS3nyWHfCzMHLPE5dlwQZS0ro3o+6b2O/yHR87X3x3r56u8Vm81sM
DfnAQOe5O/WHJAoAME7uj3kASaWDFd/hWbcjkP2C27AxNLN0HjvKXOiHNn1Z53GimDlSqbsuiwsJ
lwGsOMKkk1ukdisYo49HsIhWhWNrSmh3r8anhdsrRrt8QZ2BObczcx+hbYADiSPWOkiiTP2Ewe/7
UvIWCI82wtNnv6pvxm2FYEzllskaNNHYNjnuOxaakxuIAigorQmcCG4Yjr9P8k3smuuiZKF6vH5G
NtJut8K6WAeG8PrMcqCZ7e2azmPpGw6X4wC8FBQli1BJ+0KEIGvAYtDigyPV1vISG3sFszWjsTCS
jxb/T3T5wHwNb8iaixuOcDBoqsEfWMA10/v88wdRLhTyelrHC0E/V7b/5MbObVOZ7/5qYahPcWy0
T6GdYRqe1adF/uof5z05Buore13gyT6HY4hvhn6MdrDoE+ubzoDD5KgVjoo6tEavKt6X9fM2XDf2
oJtt5+hPklGdwduYWmRj/SbMWNDwWDOFbnZI/UiWilwhH1jYdB+i1VVG6CSmrGDVuWjayjWzmIkk
llAKJYIuXoRjAlWtcr3ARsYnwin0GBv+DK90Dl0amqRIEjyFJi/oMR9ZZ0Xkna+cfT4HJhKKV1a/
853u4adZ/BRCeYeCFik9LyHkct3/5ThbzSTTexhF5lsjWWVL18FkMtp292vMgPmrYH/ATk/M9n08
PT2Jm+SAIPkZq4SNzebmYFsDFsmz3lT3LPujn0g+xQQp/BsWUHgyfqKFjtTPTzLW22Jq9Nphqvi8
fNqgyWDcbHhztDGhvfFB8fT4O8yEbDgjWdN0DUAtg6365w8Yb74slKXnIUk/Om1ryKtx1b3lgxGv
sv3ijVXznXlE/pBHE434hVhnXat7uIHS9a0yQLPE2cWmMHUzePLfcqO/lKbAcN6ZiFHndDBqqqKM
tfXQ9aeWtyLX+jRLJTLkRVZySSb4aEADC3KQtx2+9gsKwKxvO9Ogh0sAtzqaf9GqhMj4p1C/ir2w
unXSGWENb6E/CtXmwvL2Tx+dkdmNreJWPH08/p4zE5Y/hVKxsZIGHg9+UgmAAaPGPjDsYfzLs9aO
e92CTOrrK1tZXbsqsHlps8HapWclMfTceL48/h1z3/mH8pTvaQu+XdQFfodECEyzTWzdnv1n77A2
hmtqK6/S5+L8WOSfqPVTc8qVBPB6DWHRSGfsUHrPsZp+XfoOK0QkhkL56w+1KHfxQ6GKMxlCLH3/
rvx1HGPwkyD1/PxYlz/Dlh+60K0DQZWqfSm00llbBvvjQdwsvh4LYBkn3Tw93HLV43RIGPfce43n
k2ihQRbtsZK16zfdNQYNRccAm5mGYKiFNe2qoOkCp9LMGtGQZIsxHnB6mHxESy5ZlO2ejQWZfdke
sbhoacrmiduCPiHFAkRxzVB69lgn8imPXEigr0/knjhHQvj6yHh+YYIQOnHXkXl4JSODTy+nYBPY
yDUxvukMf8NP7SnXTPwmvYURtG+vtw9lA8/sV71xBObah9ddtn7C3HHAKt7NQd+PM6ccEQ8a/DM5
czJPZTl7eXVeKwu0QoNTmHC1b34Pn+TEwfzIzP3OesvkvCmXFIdKSRuwIZAipo8E+iU+rY3x2baT
w4e0IzQ4pv5vqog/z5nyUUlUW3VU8ZUr20mtM8APhLKG/aay7HmmvAdJKsdLCGSQ66InxhT9Fqa+
xuOLwn0++e16iXUcmKsFi+fqZg0Gq2Y/Qzj1UyB5SU7ChezmqzU/QiBoR0AXuIYNHUGSpFjgc0cu
O12mJp5yzBzpLLRO9KQCwgxFPvSqQiyqsm7u8NI6fhJ2X+p5+xy/kx5+VhpxLi76cbKUp6pjkqlY
QCuhKgYW+WhVLNtV/5qZ+vEv1NxBAWnYHy8vpRvhlPX1s7xX15od29ITA/Dn3WeiOuW0Qh1gR0SC
HxKhTuw67brHyiTg5G2324lYyrjJLNTjuf9F9eL/kfZly60rObZfxAjOwytnzbYl2bJfGPb2Nud5
5tf3ovvePlKKpazqjjPUqdgRAjMTCSCBhYVlF3olmri5ZSSnnBRDdGm9AgUCmHDuVCPiURZ8PTQ7
sZAauFUt4tbwGASUFwWLhU5Gl8E0scf3dQ28zvOc3qeE/7S1kVw2UgBGJ8+boMg7BOSq3iFVDMz4
jBhHTzrF8i6gKG/WRnLZqBWGbggV7JC6K9fgEdB1B3h1tEvMrKmZFZoKxdMs1PJuJRIBZx7EcRg3
kCghE/phO/HKfezLaLaHZLSppyZVkx4SCtOWXF/n9vNAWzwQEIzQMjnLrusfVVQJAxAKUiVIGY6r
M9V1rfOGefp12U8YN8g4iZvajMmYNJ7S5XjhSixhBQItjXguhtiZgXlm/kKIYq9UU9f/6NvexOMI
Uw7tb5cG96bdepLWJhEUNRlzCH69zJMFbJvDpc/PDLjJ/2wtvMPWR8bMjMSIDJqu3icDbzWHuPVR
k9S92EM06KafZIObaU1h37fA+1igOzsiffKs0qbEz1bsLqy92mjCUaejGiFRB6HsDNrH2Z5AYbxy
QMey5wEPoKgubYmEqYmCONHEFqZms5F7A2RI7lxSoRLdLL1tr50ISXTTSJUaByovnoL34Mh/yygG
MO+Yn0Al1P3F8TzYP5LXZtAw45aNBehLsJUO8R7de7v2tdpy5tcKtGeN/vICl7Xd82j23Ms6Iuyt
pTjvnl6Fc295/PV/22GS3ibye25q5/vKWxzIp3Sw7IAzWTACS3x5LGqhxn6jrySpTYOZZDIYmmdL
DnYA9tNeDbquhwbU9QzqRqjrD+2K3BdgbkUS1qgDcCFhMwnPiMJODlKzZ1cozLlgmNLMfgMyeFSk
tXdmW6f648X+Qn4enTNhkKLIl6qkwWJjTDBXdNZoGPPFPglm65SeDqAaAHhzshtwL9yjjbk5ukfj
/f0N0cJkvGOiC+0qzQIffRARngRiWQUFCy8gY3rVF4PHxIpzOgxscH9a/fvx6mlBGZltVtmiDsYa
+x6D6rS1kKKywbayCh0u1fk/73NDjLJFfgEjdj+RNoShfPwBtMUSVkoO4jYbIxFO9etPTJ3vyFG2
krBKtZALPaZ6iKcI11YHAxBo06zHC6DE75jPfhu/D1MTYr4GLJ/kb2xMaZjA+h8YwEczqIkwet86
eBc1L5h9XWouq2dnytWZd+hOXTRWkVlU3UA9Pu/B1fuB9Vo/jDQNlzXbSl/iH/CSUCQsR3ZXIogn
CtN5SiBMUBLWkA3Wcp7e3jiQ7c1zHk1q0Lr4oL8SRqh/FUS1x6WqiPaYy0wVMvf4vpwxMZtKt0vb
OcIts0Pjy/WIZW3CzJw2ojmppkmNs2jrITQ8w9zAJOCUOeC5APY9YIra12ChhTg0f3pXA+HDq2o8
1snlQFJT8EyXBYw7+60xXetEpMGYioEE+LyZHHCVYUp/+g3CcPebWo+b4957BfwfYSSGvpI6Ju/j
SEJcbO7MREW6SdUN9PdSJS06iX+WRcLpSxWshL4fSr9oJQBh8wuV62r5zXQlY17t1daNlSaCYN/7
fRd/dJhd42jOzD7PmInzSjkm2s4R9yqfGk4dPcjS3J0poEJv86vBSt/3La2dTliMBq+WRfhXVGyz
kuWZ+c1r7uZyxMdh11rFyqwN+/SCmWUahn5vMd2i3e7R6bv++QGLEhXyu/yGuvoMwtkOmhf4XgXF
xPjludPOW9ntit/Q8BwLfGwIJ67kEEYkDsW2jTwfF2DTmSVMMRKT6GTONkgyoCAB6szMeH42aWQk
Cz0Lt3IJk8L1XeIJI9b3etldFLvdTc/786w+BjW+X7JecxVeVmVW5HmyXbtru1Lw+kQ61WuUwHJd
HvHAZ17DlXhBqIBw6Zs2RHH2luRFFzBQTOZRchFYjTg8KfO9XGFniXrB6Zjv98n9ZSnh2KI7vRZC
nFzXBgmjdrn0O176o/6M9+Cj3qQ/u0sIkAFSCea4/TcI/Jau4rVY4uBEMZe9YprF7hozCOfWRZC8
Wt6p0WvTAZ2FhZFLUBlK/LX4Cr+WS3gHMW8nph/T2aQpOuh5ZroHsGJtrTOYeai+dSna+kfaXazS
1FLn8fy8yguwXMJbvF13Z9Aa0QQtZmeuBRFBSZfGUtDOguYZOqAmtJHZBG0ghnnogPtIdJKE+Qf/
tW4Cm3JrtiNRbcR23kfMP0lmlJrx801vb12839frIix2pRVdUuOdAjGVeVEdBYVHBYiIYhO8+JFu
mrSd/G1aebQwwnBPkd9KAg+JyJpedhKShhfGZUt90kz5j2G6rzMJ3rjGP84zOoXO57U1GW9ZAlCZ
gb552vcs+sfrHSCMgCCUQzcK+B7k/+3Uyp3hBUP5hF6nOcelExXRICfNuXiUeokTrUA00w5pD0FM
pu+0Cw+eOttHpvZIu4NLEdq1JOJQxY5RtaiFpOmImJNJDIwOtjsYAECbYOXm/KUOZaI4/yX7fS2V
OFiNH1NlKAfpFGn6GJupwzbImEyYi/c802zwSPp90zLf82+SyiTK8xQ8IHk5nuwm6lr0v1SjJIGr
lwOPQw7skM7pgS1pZuGWlenpGFmKUSRG66YeiMhG5/GiF6379QcQWx1VA8MMCT4gq83yFRUr9l0z
ttsWeT94SV1x3gwWQJ/geYpo+710ysoMF8PKOYUjRw6wWga5U6AgCQfKjMPuNX/xn4NEP5/7twBl
FopWLdCpaIjq/5FHnG+aApTZKpC3iQpEdgFnyGYHRubcKN6AU0Pub7S3617XthJ4wXIrcEbgt13h
fwFPxxhQgRdFjIXSeIV84vs9G8/UOMopAfiYFfVAee5tad3MeeXR7b+en8VJn4dSUc56QcFv5BKu
La2UwANEXcFDDqyP6Hy9YFAxd/qaoHAv4ko8/cnAq7eePtbNzmVWPxhu/vgLFpBrtysnnv8YkAzy
HB5f4LvSG3qJvtCY8vx6EdeXTb3+9u3RpRz60kt5hnwqEsAheJL/Zr+vXw8FmmNToFZOffwUnngT
yexxk9rzS/m53gSO9P54ib8Nt8SNvhFILHFMstBPOgZaBqwgl2L002EwQ5ftLOacrj7XR29/XFt6
8PqbW0cNExXMBnSQMcChjz9lyeeLPFRek9FgwaN2eOuCx0nmejUtmRPDmhUcoR19M5wlbSb4JtvQ
1YPB7djTmUWJ+JmKQVqIbG6EE7dtShgNr2EIF3gj4o2/L4c5z15YA2MB3A/6Xpey2tn93Gw8likL
gsoB28sB6UykfdRWZRm2GryTrxr2Lt8XR9GKbEXREyS/95bRWagYG+mBssv3aWlCLrHLVaFGUsBD
bs2tmrdqgxGr4NysDcHFm8o87VhkhxNbd2rbOWWm7fhOhKAgClbHxNJkgIMyJzGEp8e7cf+u+/0q
TJ/DRqBlnkw4qF3jZYEoAPOm/BE22rNkrM+01q/7XOWtkLtEQw7aI5WFELxdUxcWRdEvm8LsAkt+
ih0gY9UnxbOkUWfROG3DvCF7/INGO36i+ZI7bZu/BChHXuYkgcP/uVV1rRy7hM9kLFfwUEk6fB3m
GehRbWYe4LDrYKCc+n1ChxBIXHO2lKog7STvNFRu0wBY1323O2U3WdV+n54mCwM48WjnXYrceyd2
K5ekCc66IvOw495pE/9sLvE+1zEoIdPjD89+i8MZGIHy1RwfaU/PmAhxpFnwxVv2z0YrhLarSZ5g
5qDqnXJJZ2u9YfXGYp7TJ7gMWJHHSnyPvJ4XK4uKyIG3llPICmHrt1rDigFz2oiO9xw9ZVvPGvXI
QrHcENdgOASmCHy+vjMBI/yednPhB8Dr48/j77h3IsR3EG9RDuj3POcYDw1XTlzquWLxWyM2QzO0
fyKrwQDlDW3GyH3bBiGT0Gg1YDBgRPWZk5nkIMMatnby52SHMQbU7fT+QxT0T9l2+c16fHt23cRS
Pj9H8/OMEIIWNsyqTBpWRRIBJRO4OVgjLLnml37tjTWDDnT71cfrfzp1h+CS7kUjXqtOv+s5fZ1Y
NYJV0dXWzUeE2SvrktNNGgSdm0URn6KB5QeB2vwtAJneXvNC7RswmePWzUM197Br1gDOXKRuA+RR
aaHDwro1JFY4DgM8BayeENaEUVuVSsTMadT0pf3oYuQf5IP088mbidWdXWSsFGpb0v17TgNT+j9i
SdRGFyt5U6UxgwSEGWONYqRvS1u2ETnQWNSXLpjGS2B+F/AvHk7zdj/jodfyKIesbi6uPXeuLbj9
Of44zfdKRzUV7P7WUXzLD0i3oq75BfXqN61Bw1zdP6rnRV99CKFjcTGywxTjQ143GEtXfNv2x8du
s9m4BUgq6kMG1ZONw/j3VJd6e7bSEze/E8p3+JSMnruY79admsHy4B2PIg56TG63BRNExKBte9w9
Rfd2GWDMoeFHZm/zYLH6zmcWXBqp3+IOaIImqqgZaZJGPgqCuvUk1pODMxMZwaHUowtvqOvASEwb
pG5GAh9qoeCb6U8H0Uzc2LSKl3VsfyqfrrKSzMbW3N6nxpD35X0NzTXC3KzF4pnKkRriZVXEdkKc
nVsHs3/UJ+8dxQvR7DF5q10lZ9anePL7rZ/libh1QMzLEom4GdKMU3wty87oYPcxreOn//o3sHZ3
dQusStBUBYRhyJ0CKnt7wHk4z3gog/xcrC4Nr7PRRj4xDrupRrz/KM5DuFMmFbkSERB1Ga/8u46/
KEr7lAuH8uzPM3jQ7+YjLEVxq9e7nVcb2lPrFqL5WOh9V5h2K5Rw08rQsygwQOhuOPHnL/srOiaT
mWw4ZzLWDarntmUoDnovjtLKiDqXIn7OCd9eICDx0WWnSOhP5jlyWkjY1IJcqWJ15tfRasdcDq2T
lnrSGEiqmJOVBLoc6qw+/S3ACY4yi5U5lYOJqJRo6ZdigfwOGRU3KDCg6dxvNHX1+is7JkBLkVqd
hUP/o/zJ9+W+WQU2B1iuf0q3NiZtwqoYkx3vfV3ZSU60B0UznOg50d8MdECC84wFySGgJqzxCrLw
sys5vB0eIkoe5v5lrGGsytWXEs6mLAZBqHx8KXeo7BpRzkxRPQE4rZqB7a08m9uLhwRk5S3trBb0
81oyWcPrY9krkaWozprLG6FvDHABSBBcMGSP10MbkaQprPJNZkjvnlGvcyvfCKv5vfpYZxYMIHYA
VLOwf4IiA71+eyflKasCQY3qM7veMYfoNNns5wHAcdlI3WauOcP2NTNCzHhrAeROV7iwemJkRmN9
Fnpp/yQrF2wTErBOvk1F5y7tkjonbfDEUKDXxNflWZ+DSrZuzuBzXZ2io+Tr9bviHFU89w6Kyb88
3o17VB70QYPaCjJuMiv85u2uNDfmgkFKlLY5j9DMJ3TEiiafGeVujHTtXHz8qPtnCWY/tDnjLK3S
jWpFVqvXrrTiKRzf9yn2+VM0XkWSktU4zLW6PRiJS8HTV1f1eTSyUyvrGKaUG5PTmuMlPo2rwNLM
nBJz3ldhCJnzcVwtv2qjHKSzvzI1IICKbYuyhWDCI1hI2c09PlthJl22MnDSP97631crYTTQVCpy
nMxpEs+JRLTfeoMaAhNZn/v1aIhW+7fUWUkvzNYtrcZMnvyN8DXoic4ZrN0ZIf4tGP2qs9jVgLLU
sI+PtGTK4ichFkGOFBO2eZUc88lUssgIUt2eKzNZDSZnin8D9BlMKHhUSMBb6io00pV6iFc9qFde
0OgHCLMhHBBKWKKLqR865Um0EDkizQKfxgLIgm5n0rJqvadqZZ63Zy7TS6c8c18shi5YmlHbDaym
YhR6hlKWyAJVYUrbDbKZii0amw7Z1kEvNwlNS++jdXyQoCHFCx8ro8X8VmMGbqjUrqva8yad9AkY
wFV3wAjKl/Eworw1+XA0qd5tzWLN7SraQ3W+Atcqo6GfHZk2Dg1oiBjxH7fCw45TlVb0+7Pfm81l
tNjIEpz8b50B+LxDHn3c+sCxqEZvuhw1j04GM/CzItI8CBrn/n6FfDBMQy5ORVJ2pzxaXSZoQ/Pl
HdB71m/z4+OrcQfZnUUhDJRw4silsiQOsZVbrpvCqkNvj+xUW9VR1+q6f1XXvsuZmclYihWiD7tc
cYbm5Kti364Cl8fUG40W4NztOCrtcy4fnSG8AENJ+EsJ3ZRxiD8+DQftmFd6vR5WtVEa4snbqoxe
+Xq3Trfb9341boJ1yFGMxJ19BqoAXlNR8URAY4pMgrXbfMziwVNYgIhQttFBCDsjOA6Yb9gBOL19
a80JV+AYIBNDHYl+l3L8Fa5KaO7lOBFYgzn8urKObZSGfaNk3GkHqcBkic6FR+WT020MjULfhuPE
QBavTpweW5MODMlZsPD355zpHfUfag3yzj799wdBN1AWBL6JHIjYKV6UlLLHYugdoLi5cfrYfYDP
LTYmo7V7pzSTfeVs3ONxvwdnaPz2WC3v0gKz+Lm1llVZkYMRIML5cWhyRa2wH2qlB5dpEzrDXnQ5
1F2P4BymqB6ZaoQwBdQVeD7AIyK0JSIBBLxxwkg14HAXPIUASP37eDWkISN/n9DsSfbLTAgbAKq/
VdBTIL+y6jaq5FDivtmL3Zis22WQuVutFcqoG7GMD24TmKPZUg6Fsk1kWJkqo1+WDH6fMz1T23Hv
j3fpjqCI2Kbf3PTVHWikEVO2Ovz+DLVR8E+/F9fdSg9CI6fIIl8zpCgiGNGEvlAKDaK83VdoSbuI
4j5oW0W4riL0JGGcf5//CWxV03la5wFNwPznV3sVjnHbSrNKzRzgCrikVUx9NdstcqXzTDL89Uo5
HYoS/6LfriROXpD1rIIl1VaNLmyQ0WEYOv7y9T94WVmjPezps03mm/dIpYnALZoUoUpTLBOdLLLB
fLrqyzdlXfNREyJgY+BvEWMIskhSRcSMXMfD3Ny6Y3fZkTPydQdy2ghN3pueEgMvXNAbUYRWRGE4
KGIG1Hn2Hm8UC4SI/IaGWaPJIBRD6xQV42Yggy1Bv6UH+5a2YXfBCYgnUHpV5tyHgIcMcXeCRGEb
JuFm1cN70sBryQHab9RpchbigRs5xG6hLYQXGRnAch/vJfFz5a8EJ36qdG9Py8zPv3SnAlcrIvaM
iQuvykKsCNB8j/IIXjyPq98mHHs4TRJmqOO301pHpqTfUqkoaPtE3BExl6qinvsdT+lgvqBlRbQF
NGRnL7T3/IIFuDkQwk3KWcZVUwBBG//F/ooNAYO9KEHYwn2/ETF/wpWR8SVk1SIGQH95vfM3ntlZ
/YqluMkF238t4zcUu5IRATMnYwSteApfWid51UwabcaiAMRNKNUicFLIgp4S+bzHgrnrJOic6SMN
9thi0X5+1oer70cDY5GLKX6+/omecmcaQQL1WMJS9KWyVysgoi/V4/jGgwGYs+UzB+3Ly6D/XWvO
zK33WBRtMYQxUcY86waw3ZxMabT71shPj39/KagASkTSRBG5DqAJZmt2tVtJnAYd5vFCaWdKuFD/
W5s8te96wRvfCCGOpMnGskt6CAnMwtK2/8clEKfBKqVUji1+PcfDhDdslEgldKzSouC7wgCCoptV
EGfhR2EX1xmg8kA7vj6/ZivJ5lzM0qNNg1m0I1dHQhj2fhJ6GC2sZ45dUlBunQrHpOzZotm9kkGY
dJwHm4cR1vL6qkAGayBeAf9TAya87fO/MY1z0XBdyZv1/ErNNDlswK2INYXuaqe8ABaKhsnNZW9u
zz+Pl0aTRJj7fCqqPozRi8Q/J7a42k7AwNByo7Tdm7/hajViEOeR2mA10arWw+2a1opIvZWEnR+r
qQXNDY5nt/H32ep0Qp+nmOvPj7dqWdE0AFaAlQIzIyFlitWsaiRpZg7JPD3/2wbmOaehlJaEAC4g
gQ0KFTU0CdzuVZe3SqTmaEcYDdUZLQ4vIx9Ay4oSRywZymsx5KUp2hFGAM0lqhO6nq05/uHxZi3p
1bUA4sZ4ta8wzQQByJH+lGf+8idaj7RruRSrXAshromX9804sBDCJnr0VOvCc76SD9zaN2uXRqpH
2zHiokQl6u7yAFm8w209N1/RwvllAaAwUZCnRNaUsPqowQPrO6BVasKQiVAXV9GEmOjxqdylzWej
DJpPVE/xQkFVn1hFI3dRXHnCPIvuIpjVW7aRjMEoMEPt9VmAiWn/Nw89UIsCdicgEYXMJ6EIE+uP
TY7hTCfwte90f50PzrDu9obLpjMF4Tdjt8ZwoJ3WXTvR70KvxBKqMeZe5DGRCpLdiymxenTEAMEC
iCTz5xmYnJ+fBLQBiVG7KooiEnAotOj2PhM67/TVBxA7DWa9oFNyfAB2erLhAl9fGzMG5bn+9PTy
wu2PP4EVWD80POtdJ/jvwuc8N0rKc62MuNlZ5/UpW0SzO4TkKDXSswwQaQGs8npvWByO2ztFewkt
+K1OXfXSa+43y/7/pBOnLXV8GDU8pL9iFsBlY3Ox4a1Agum8r1E0PZZzD2Xm0Mofi7HGtVjitNGC
xDVyDbEeICrqd7YGe8ncDPf49izZ5mspxJEOYSGyfgUprGweZhQnJtn6K1B6PhZzB/Ahj5Dwl0rd
tEzSQU6NOccYQLTrX9qdlJioizx/U2zob7GKfK1eL4rwanETN4yUQJiIyQBIkiW64HpP2ssXADYf
vRW9eSbC9RmZMGDF3SaVn3JuBiUXRligH7bBYN3sL2Cbvnn8WZ8/z8gfUxyvNDu9u28EdSyGxiGf
LpF0hRhiIUux2v93iHf5pShWkKZSnRnDObjzUYCYWXwaOdQ+MewqtfQ/f2Kg90HTU7mF1aAYV5uR
pUL91+43oN297oN19qdwfn6+qTZv2figCCKA8VaU4MlvnbjA+0k+pkgC1Rb/XGwH9BWeciewg7dq
ZddOrfsr70/mCMY6PAATZ+YmUNcrihbNV+1u064+gtCiaEjzeErwEcIh2QqANiTHdBeftV0Jab4d
bMonhiZzySELnMAiOkLPLUBjtwsvejVX2a5Ee+ylNrLVtOpFfazMddFbFJ24w0PMl+RaFHHl+Z4R
5FTJxROqadNKestWgcGVjvbxo4AtFCGTh9ylavugin68sUuRzbVg4nA7FfBWYSpAX7cNLdwL9IVE
a5qpWRACLIHAA5eNAhL06HYjs0Eco67p2NNGk6za8f54cJ8HCpPDgqGRxDnKxImhBwBYglspQaiW
wpRJAyhmeZ2bzLSzdK3SpVW0G3VRtV8f79yCb7qVR/omOVNCThKHk+gkzVGazM4dRxuXcKZMA+bf
Hb/wjxuizWNEf0nimLTc3B1WQcPvKyjBqCIQdMioEBrqNbLctoEC0FNgsIbnzH9VK8Ge/zcwhsoe
eCdYU4zsgn8CsEtAwIVa+JzJIdIG3sArIIlq+1OT2DtZRuO2FhjqxZrOx9qlCJsV//beo2cIKgMs
xkxJTUJgZS7j0rwV+5OG2VOeYysjxQ3Op/RAwO9r7Oo5VzJFL9YjBGwkvaP5vnurha8X5qevipwR
S55PPWRFNKpef2JHVw1Hu6s3uTEUld6++61TtYd2o4KvA/CKEWPYsk8qmff9zbv9AMKuNAUXVYkU
DCfgKOzu1MbI8sRW69RG83SQbMH+wGRDc55wO5r7LnEbY3Dmxiw5p9GP3rUQQFcRRomi/EsTggTa
7fX0vTFtRyWGrgI10hhJjfh11BlAPKpLFDlyFOm1+FJemrrRhcnwpr3WvjRG671T7u3iiV99CPE0
KeM8n9IwH07SoUM9GfvPvdQAXaGdgXNSJIcTnMiLEhmdDw6afjvFL1xlN5NRx63ZlPaE+PoQcL4B
2ObjT1tUF9xoRZy7mDiZuM51FAEehULISehytJuX32OzCdLPx0Jmi36n8BKiedzcGXlKqIQqNKPE
RTiHbOAYPc9CQ/XY0JTRm5Z7zVaLaM0ji/sNiIoKKBlA/Oz851c3LBvirk/baMCI0CxaC/UUf45B
lFHM/+LeXUkh9m7QBC9RuBJ7F7fi1utFf1MIQWDnUqMdH++geB/BQZUVSdBYRAXArRGy1JbNqrDB
Fsqd2dkYg77mHd5hHe/M2BiBfoG22MMfM1qxa2Abx0Pu+Nu3eDXa2kdr+6vCam3O6e3sJ/iUFKNu
V/h3Zx1DeyZ/e/ytC9mk228ljlsQB0GUC1iAiA/0HBwNnKwP3s4vnmOe19XS9fyXZkej8LpryPq9
7VdbRMQVXhkJoQxmohNT7EL2I/eOnbBSs4MExv70qeBgZR4vdPH8rwQSMUYeqxyI2ZLhpHThiHf5
UFl521UrWQ0lisv4vSJ3V0gBdB1cFDLuKbG4is+a1A+r4ZRb/bqxeSd74kzmj3ycTzf7ybeynTm1
+3iBi/f2SiixwI4ZZLT7ZrCfTO9tIk8IjaLKxW1VB5Ie5IKvxzGaxh8LXfL1UPV/lko8qNI8q9Us
wFL5PrcGV2ow/2E4VG6f21WGZ5zFe3rXW0xKsxrL5/k/gslCEdcOkuQJsNKs1Bx4TGkZc0tleoox
/BfX4x8xpDMAtiVpm2I4qdrTmD/Fmmp07Dr0dF759t+7LNAV7sjQAgN+/tk7DcJwGhkdi0D+a8St
TD0+5lofYkPW9VPNUBpRb0KHL0MTxnglDZPReHbLIkjIfBP4YVPknursXas/S2XFfPrMDz9sxJwx
ZJEWrS9FlcC//vNxhHpzFdNlsYCrlHqWHzl1+9xEJ1U0x36VWkprqLGdm1K8iVpVbzDHRvuPoQAw
WVfyCU1nQi3rGwZHX2Q+epDSfBsrVlNUhlLQGNrmfb4/B8B8gWpD4fPX0l/5JkbIuk6s4DU88cKP
rty+y0yiB87jW/QvjvsfMYQL9GQ/A0NbDSPM2KL4hn4bPEiOTXqoJUwqiEwJIQ/Q54NqJtA1CQqh
ioB+I/5IFZfNDwODQUXhhos7gw85yh2n7QHhzUJGLFW+a4ZTh1eEGAdG5tkSkz+3Ay2htmw4Mc3l
/283ofYD+Hs6jm3hFeLcjsJtrO3LMnovtCctcjO/2EzsuzC9pOw6alyvbc2IqdeMui015n+xaBG0
3RJAhayskCMkQzVoBikfYV6UcvgUw26WIw7mUMjctktTTNJ7rAOz0pKadi1wjimuNK1uNDEKSrxO
/X0tPwlso8eYXR7aYb5O+YQibMlXACSLHia8urm7Xj4VQyL5Ifdwgz/9/KsOVmyv6m2pOP3X41Ut
CcLzc37cAxytiMSBeozUq3zRj6ehLE2kEfSGac8owrlTHh5UkWat7xOymEekYuIGCvAioKiEZRjj
pBG9ThhPU644cXvuh9ROp85Q27WgbbSCWwvhj5bV1uNVLvmia7GEE/S5RgCfkDKeQv5ZqddheYlj
+7GIJfW4EkEOap2kAdV+Rh5PXX3pu0NVAfYe2GEi6mp8qmKad106N0BIOaAH5vqJRNx5JvRKcHMz
46kJACOO8exTnvnWVfvWDSpaZetemAzUMmJlDsEyr5DYRbT5DFEQsEiUIBNS2R3/KXzkvK7EFL9x
b8hu5ZBXTAXTYehDDoO2XOVjUi5Fbowvjw/q/jVzK4Qw5U2XSMkY8Yj9Rb40eNFj10w+shR1WABc
QwwmnbEKMLczw8atudBibmS7SMAjdUCRQ/1C9DMAWT5YE2P6tc5M3Sq/8OE3M76m0kYZv0dkEIqA
MSUf3UFi5AbNnyD8K3pzk1+mFi4vrvjc9OFp+rY3Stq23Ovv7fcSe5/3YSgp/QSLkz+N03Pj1mYn
6zlvyv5/nLG8lUQcQOpLfd2XkFQpq0BdxVJpxf4bSpAGG7F2JlMQJgtpPsiDg0C6XoEGk92xWBQT
xIOGlcXJTugCty6sqjsOAvo6+vaYsU6m2n3N6j2oVzX064us4ftItHhOw67azuCyzyj7DIReT9Gu
FFBK0/e2CT27SAOihwcTl7TfAP7Kr/SdqspDzY+nduQ8S61KsPgUaKrt4ujvY81fKALO1gJj4eYu
IbSIE2ZQyDm1VkAFeBIruOjB4Abbzy1lPGrSyyRbRXno5ECPmWPlSwYm5kj5c8E8o+FUDn8iaRMF
0Z9U/Vb4ZzF7l9uLLBhM69t5Q1GQBTNw/Zlkg4jPYcT26In8qRNj3ubkyWqUMlxrkho/BWMTmo+3
5RfTeevZ4f8AxEfHJQunRE4CqOCV0lgRQWqHnggGhGygfvn6+hKNr6ft29vb+/v7fv+5Ps8T8lCr
SYzvx/IXjgXykcfh5nsBoz7vx5UGFIEs9xo3SadgmwI0JDuDLdm1ke58J3SajQDKdeEldSZXXnFW
fpAt1kFRIVlH59Z9/CkLr34VE9jmkj9MFgsA7O2nhJqvyomWyOAQKEBz1ZSW51uZxbzXLjX3fR8L
qAJa1vAG59EGBKDBrSwuiJSwahX5xK6Dd0xsdVES32MMlFtRMgsLMANIQjsaegEVEV2bhLMcWSES
MPZNBsYM3bMt2KQuKJj+FTF5C7O+QMdABZQv1DEhUsAG4kIjfiO7LpRW6YsCWEzwh+6qp9MBk41A
bWuMhhbqX/ZqbtHXT7YOs/JSP7mua7hry3L0CIvHyB2KX114EN5+DXHxg6nPGDYv5JOih1bemfUZ
LA3hKXINowTvfIJs0praInxv2G6EkuBEaDSnDQO2AA/OV+Nj/CoTS3gTttM+Q+X2tQHC+ugfHyvw
QmbvViiRDmDDCE/woMS+g0r4Y3ewDweQGB0Cg5mnyn3Nmw6knCro+aram9j3I0iWPnlUs9xn6anV
/+OBbxo3fxCab/BK0TDWkNC9KktkfxxqGc0Y7cvOrrZJaG/feFuznAkIY+4vkAHxz7hWCsoTYj5T
0qpdCyasSgAsEsfwEDxxJm/kO+1YdU4Z4/1vN8Ll8bYvZJmwStDIghYDrIAs+YwYtLbMQ7bBDUvR
rtFp537SPflp8HfemxIa0UuwicfXx0Lvo1JUzcDZNUOu8DfZ0qkMEdOHg6+einn2pXUuHBpsZ+ne
3IiYg6Yry5yF2pD1nqdgBIa41nB3Iju0GKPT3958Q3RBH0PxRVSJxE2d2LgVEh90bANIT3sDU1L3
1SY+cy+8mdtQUDfb0RqIf80foSmiBlwAaoFIoqAmeLtKmStHQARqrBJA0m4TGJpVGl+BGZgzj0eh
p3YO5oEXtM2uS6fe9Zj2NO9B6vg6a79giJ8bmaA1kpwKzAgRyCcjIHnmr2/xX4WDtmdMc3sbTd/o
N9Iq2TGr5r84u44lWXFt+0VE4ISZSkD6LEuZnhCnzBHe+69/ixrcriSJ5N076ew4g9qSkLZde220
vHvM3xU2iNWEVR6FxZvxa0Ozq68lZRIIeqlPsyD4g5vdrQG7r9iO8Konhj6gL0GQjt7vmbeso6pZ
g5lQf64tlSkH7154zB1wNKKldNxG//jWuOX7aiO9Vk5JjUMGfINP6029ifARvUcZ5yCCGsE7d+t2
dZI9+5wTGBxtlsiHTVSVl58zNNogNeLAAEJ/QC/TP+VOd8ajbFOOUbjMe739ChdSYziKX+JmbwTi
knhMQ+O5sdtjhaq1o9vIA1HT/pOh3z/c+BMH1urYswUY/6Xc2UvhXuWrpYJtaujqrXfZOQAsqKWl
/Vrs2k179uzbG13QpxOCBiEEYgkkMGau0VgGRhXGvfHsbUJL2dYHfFhH3BYrLtiamJkBU4xCQtYU
YuAGbvsdfzDBv5cz/f32bhaqucAu/drOLD6NDcQJRdcZz28pWoB9J3rwduYjP2nHiSohpTpMJJKa
76uNkNMfnl9PxUTdBVQRpolc4uX11ODKZzEZjOf6WOw1zDyMrdJWLX0zPEWf5P72NqfLNxcGpnFk
L1RAPvV5o7sYegUo1X3zWSnsQKXQUCii8ZSOq7Q5C97sxGn+H0mz8+S14mcjD81nE3MiGfE5w0x6
xYqaJ83uJCavuHSTCrvemAbqJWWibzdmt78C31g9Jqn5nB7DJ+1Jtsb/6eT+I2Be7a+zQRq8SYB2
EraSIzzyo+ioK5d9Kd4gKgINIJiICSUy06Ma56beaoUJuJ/4p9jLX+Xf8DG15cfVntKl7wMvAVgU
3UCQN2fvbRJPbfS6w9BszPp9DD/1miJLHtPOp+MffeXwFpXTb2mzHEcdaW1AvMZEeo5KIpULmmHS
LZgcDvpZjFj5jxJSOaFrEf6C4Ztcof9scmbJw0YwPFmCWPOuvguf1C/pu1kj2F9SUL9lzIyrmeW6
FEStCYfWb2n3h5yNu/Jv5tRrDBlLVxxDqH8A6KAsmMMOpMBDh2aSgiMzqjASp3N38v1gYRhsdZRs
QBVj97auWEgUAZ+IujdYw0AFhVj8UjPFYpsKRg2B4h607ABIjltyaGA/fVSFAY8G8XwCDIACUtac
NYfuY613aClQvVjB7GzTuub9AMZM8FVklD9Q3fYd5aPaaLvXs2wlGGAVu+Gm+K91CXAQU/EMmBLw
tcx7BgejTKRRB0uhLo6OJ++KUtqPf4W6c24f8PUHNadBvzhbAxRmqNlcnm+pFVXV5CBmFM18Dz/0
sxi5vk1S4PxyuRdXXOnpr11oSDB/mBKyGIgQJNyimRs0KJEWiHkkP8cClHDUlamVeaS0ZaVR2O2N
qVdvAml4DYpMQaAPL3pejMIA4SYcRoU8C+NZKvZifjDCXW5SHSOLPeHV876CYGuGJxEwE/409vcE
bNayCy+N6cqm/xL5n2are095zEZXQgUbv9/lnyzbmsZTVzKxeAj4YegD2niOx62msmrMPgGSvqzs
OKHNaxTTurW1Ao55ghqY20cHha8gdK6MKXYJEwq/Evz9ypXNUZuyTtIpokx9w7OLasBkFB1pxDBv
BDsOwmLryzm3i2bwVm7OkmSwdQBAiHaRidrv8uaopFeIB1ahZ7S8SBu5j0AipMj5rupxyKBVSTZ6
FaUPxBzWCv1Ln5ZMAEC4fSZomueg1E4oCx4iKwb4DXASEhU8j4rRnqSuAnroU+I7TbbnQHeHp5Hv
Q+MuNSNWgKi6Y6K09QU2+pR8mMNhHJ2qpFy7lxqfafk/Mt9Ghq20AaYSCNlL/DcoTkntMaSdm/id
J6wltImYcZDf0j1RH0RjnDh6vc4pjaOC/7t9h6/9+J8bDM45TKdXCUjNLs9YUwMClwLpuFCU7xE/
lYBqxhhiV+R8m1f1YJWgLLaiUgFlCqke6lgTrWgonriWNJYseQYjpmd1Sfo3mXao8ixjtZLo4AFQ
EoUWJlFpixHmu9vrvgaATFg7E8g0+LMTynvmTyq+3GkjN2IXNL/xzpSl5CwL2s6P4wITwxvW9qDM
V7zeMXO8NbjEuUOSsFo5vmtPBjheAspZBINTJnmu3NpMqfKwHL3nPEwyWkvZQ4gnq5YdxQRdWuBL
Rlp97+svq9w+18kXiDYQuWPctAqWo7kvqHqaUoilyN0k23gdiLw7yWnFTVdbgdvVe8Axifetyit1
i2u49iQWe5bAtgZ875zDWosyRURLLXfDxjRsUUC5qPNEMB5nrb+pApDNFG1VbUeQ+O9lX2gdzddp
E465ZSi+Z5tdUa+5k1exhYq+bWDUwagtq8imz+6w2tZpoIUVd8tIRaYtrBgmcBJGdJM4pZINTgNI
oRXVhbExuTiyMKxSB8S54c4YMB7k9s28ThJgNSbuJGwPSL4wiOTyRfFQDPIG8B9XejJ8lkSn4a9Y
Yb4fE7NNiDgLtKSdnQa24t1Jql1xB9CcTC2omNzF2ad8lBWm5tsktGP0E6I69jW0GxLuM2Lr0oEo
lmm+6C5XmS6snePknl7aTqwcs7sx6wH5DeQ5LleeENLyLOlwo148jfoc8a5yTB4a/VyoJq3qt6z7
Hg7huEm0NWr0H6KdK9mIPlGhwn/Bsnspe1A6ueVjzl3ZOEN5eBZ/HARA46if7xt0UrTbSL2viSN6
Foji/sQP4mP3otpDb5HwIDEwj8hUuSfPiWF14FgQJtL6NVj2taM2fdpfi5wbpKYgul9k3O2hV+6E
atMrtqLv+YmgbljfSbZ6SF7HN4Vv9QcBWr+0wL5HVj7TT2FodlRoGsArnECsE37j8qiUFDNdG2Jw
t+oiO3sYipe0sHu+8TKmed+1cGzzTdG8p5iFoqhHf/gsRUuTNjpwQT2hUrpBjgEkFOGxQDgi5nbc
WqqwGYc9Cc9xbIfefQbCjdIWom1jUim2yYPyhQqp92Q+1uGurCJg3lgofKvaA7qqaSOdmv1Yv+sm
7TnjwS54ioaGiukejcorr0tbuKMXm5/pfVVIWjUJVO5qp0pzBqGgVf8Y8JPZguY7CF+LgqbbJHrt
sgZGm+bBe3ofZtuIWKN/5LWjkVe5t4Yvje+48KgCGZ7tdfBKQWOb1Z3mofOsfIS2oWnvctlGM1eh
sqC71zVHUan+j6fu9NaNo12R3gFl6EPdDUcNpIHjKc0PMXClAW2FHaY75CgcZy9paeW6XfQHMMfq
D/kbL1Yc3gULjkKTBoA+XDTkVsjc40WnHhcFjbt15GgFAza+4Dvwb7YWwFoxlYONUbPhlNUbKbI7
cLaw1Ir5XjOYNpzUamU5S2bpYjmTU/creR6nZsa7yuPucEpUGulOFVkdiui+SDP/pQZXpWqrYmQZ
crki+todvzyImfpqYrkfE1XgLgY/JQk6L8ucmZVOieZUKS1TECvG6YrM65AfvjG8fyh7NLlMLNSX
2234qKhlyX23Fs8CLE849iefG7TKgadIaa/kdlQNFLRwewlOc2vgOfrDzjTWKKmvQXpYifKD35an
/Np8oGsS5nKhNorvZgbpqIwqxpk0cr8pWl1i3VClx0qPjedM6u55LdaH1OS9lSVDTzVfkt8yrTHZ
IMaRJRdS9pUL3hrUe3GF6JwEc7YsgixGn12NzvP1IKn8wG08ZVsGoWXqJQOUvdI3eeX4TWtXwi4N
W8vPHkPhJS6PZulEOuDKH7dt9HW9BcXuqT156qYAfEubKXItV5VBQ2uiq20iQJqkV90ZTlBWkcpk
byeTLTKG79EdetDc25KvAUKTZBPCYWEBYSQzX6UFFkOuTD92teKcmk7JD7q2zSJMIHEV7TPUT+BU
8tBuIZ5rza6MaTSI+JbLz32eWX4qMfgzAJq+daA0H2KPGXmwh6iUCjVTyJdvbHjrrwSAV+ml2ZLV
yysuqbEqwO+KXFlLFLeHGnLCrqqA4ollOynDlKl95q84+NMXmBk51PngiaBxFUnceXZCSIHxDcQy
dktAIo5VtvJup6t268/PzEggdyVw6vjz0nDWh5fuS1f2+bk12Fpif8FfRhYC/ToAI01cbPOuO71M
vEzBmHt3iMc9D0/qsJdK/eQ1x8ItRtXusvd82LYMvoUlqN7z7fu2EKAgdgb4AfM3p9y+MfOrEsxu
bTzf891SmvorQwwlH2jcOW18Amk+TcqNuNa7cn1fLkXOHlc8GIIntabvjn7OIrmhsSKhAesdtGHf
ApJMt3c4beDySwJyDqpLVRfRroeJG5e3Ew3GParTeuAqfhdbfjNWVMxEJnR6xG5L+vlUV6IQ6f1w
ViBVODvLrKh4L+lh6GbpYdAeeDuyXkWvmfyNjA7507Z2nGKkDrhzu6Nm3Jm1M556mJ2moql8iNYq
uAvu6ETSgcQv1D3YfOeDVfU6D0NZiEO3Fk5dz7JcZonwSB48Rxhpnu6SOwMlyYFW94pravclmtRz
pPl6qqcrR3NdV0IWEeR1SM0C6Yu8yew95WKflFleh26pfuX5c1s+VMK9khA2+DYPqObVuyZ0SW8p
qBWre8+EdxZt5Uamcmbf/kxL129SGMBfovYDY3N5IaKs6DtJ7ACTwtBJ1poNWPuVsAYuNxu3oV7E
FpyEtfhlSSiIfsGqPMHkQfV7KZRElQ8C8iByY98wtmpbibuueZfq9gAU0ogQLzRXPOGFDAhAYxMQ
AkBuEVudPbOh8AIMvMGpjuqnOuwGHdyVCeINtaLJUw9nvApsqbGNNVjw0oMjBKMiUAydsmMzN0vu
mjxEEB66utaOJyk+RVGCXpe6HFd012RX5s9NlyaXBi4WfmcbVJpOHHTDj5Dg8KmoBFBeK0ZmSTnL
v0VMn/WXs+pBNwsJCSPXryQqGZj8Cj7k7gvM5MKLmL4PCsV01io6hmixX4E7Lt2Y36JnzpDGFRPu
UBG5Rk70s572AgtjCZCkXEe4C9IWFodJsvnv3wbmVE29S6AEhjm43O/o+9IomlXk1kOIhtlnTyks
X+Es7HO8x2Ttil5bWaT80aKDwi9wQlcUFF7WRv6YYY9oV5WcDD0HtMa4j/0ojY9CUAq0afTI4vBV
t1KTAxkWolUXQ20CqxZKdI4bY2pHwNg7TaV96eGgHJpACECdLstrN2FSUFeXDeUmJLrRQYUW+cuT
qUGEkCejhM+RHBqCtCta9aihnKsMXc17tKaK1SZa4yRbvH84InBVTGNIkE67lCpmZFDUgUSumVQW
H6qtWTwJI0vSZ+S6ldJpEKH3xqESLfT8inzNC5qe6nzT6KGbaqOmiEkC8qX4WvTkfJRzDMjJ2uAk
ZAZaqI04vg9V3428QLxLx2zcEMNL2JB37//1XUT+AnU3IDRBUPLjo/96e0ThUd7ndew2QYRu24NC
rK6wVYzPyP+5LemHbmi2zwtRM00i9KnpRUoVu/IJPZe7Nz12as9+bd4CpgKxEjtowtznEdNBhJ/c
hREdtvxOW61GT2Lmy5jGIsBS/kxumL2+1kuUMQrixEV6urIyWaLDGNFY/+8NIODM/4qZvvqvgy2M
LE7CLkrcZAzRpbxXR8uXDyOmQa3lOhfiKGCY/xU1d27lgvtiY0CU8iRvRjBcvxrvmDliWIKOgSdI
gQVOD5abp/Fp5YtON/PqKOH1oJFbBzHBT1Lk1x59RQjbMsgTF3AzGwn3P4NbnULnO7zDwPDQMgAu
6azqXjtw5D4OsB9rzteCcQJY+t8FzJ4OGbQAGMI0cUsxxSBmzYxtHg2pc3ufC9kUHPAvMTO/gqsZ
kPt5lmCgi+bdN51V0Fy2jZTmhiPI2+pZLvdaul2RumCbLqTOlKFmVCVRTWxOv/sqP0Efv2kiS33r
GTLBu5Ipe2YPHw+3hS7YCsjEHE4JqHzMR53JFLnMwWFQJ64QIaLsC/4Bo5FuvGYaaNcGwqbp5J6p
abYGKL1uBICBwi0GFlIEDhLB+eV7QQWHo1DUxG7cFP5dWPe5BFPM1YbxXJAAxiLFaDxNubcXLkZD
Tfs4K8kxz7I6Y2AtT158HrZfkWBW7VePW9DcBUEufOAJEr5V2kYAOYdplD4aSQoQZJeSmpeWGGr6
eOJkBKNIUFa5hrJEZ34KCrxmp48yUEf6CXh3pLj3P5Q+4IHV9GEZndoq7lOWpRpsg0rqtLNuf4jF
Rw3Q1MSHPU3bm0Pe5KwlpMiL2EVOoRZay6ioxEGU4D3oJuuOBKVrg2GKZ+x3DJ2+6HG9vYCrqS2I
45TfC5gFE0AOpWEMAhR3CLcNEQEmbQKNJtG+4lRRWFRQ/dOQnd7B5IEcRRLHryg5CA1IfOq/pfDm
v+CU4/oRzKgJCaiZPBXaCXWX/2GZAD0TlB/h8oMJ6vLedGiBHfJwjN1R/A7+iNvwKPgqDeTSCRqr
7RytpK1BES6xgjesJG+Cd06AyW6ZWcash5se7TzPRsEyklkZ7dp+V2JADibV6Jj19ryy2qU3raKQ
DrQvcJuI0S5X2yBVLoy9FLvZsC20Q1NgvBomuHeoEQC6q3w3XWDXyPK3oUTb6G3AtFZvH8g9Fkc1
lDKLnaG8mAPTOvS1vQ7h4wCgQ2KVhUC7tfL7ki5ANIWQHpH9FMRdrlXwy6AbQjN2Ud9vLd5ouVUk
g0dNHLmNwqpG4zjJtmUprNEKLQQ3E2YQiJWpNQfEN5eS4zLzikhTcUqayLdVr4AmTRnGM0mKfMVM
L3kDKEHqqByDvx5G9FJUrheclGMA1a5IKkifmsEOzewFBZ+9GBVrhZNFSwL3Vga2D8kg0NRcihPg
aQYNGF1cMUHDk2Q6YUPrinn1szaAIdEOXqPRGvw1A3YFwMNb/i12Zic9ww+8sGgSt9CoVtzr5NSI
B8PBAxWiQ95vhjUq8Ws81yRxsiKAkGmAg88+YU+KSvL9MXGHFtkIYIyoV33IgK1XtJFfURYx7n34
RaEtDFZbMd0RYVMB7zfDnTz+lYa9p65EXQtuNlaEurmmA0SDWvXl0YuFJASNIMBL8s123w0ALUg1
eZKFipxAwuofpKzgTBSSgDXA7q4EmkuJAsyGBd+NhsQVUhSzEkWke35EZAzHFKqCauGbPqDOp24F
fa8om7SvNzF/KI3KDuo1RT5tbO6lQSjoo6ZZTJh5frlxVUqAJ2ohuSO0Lx4qMbXMEXCB0I7ahJVi
xirtta2P6OqnPHGIhkGTU1SY22i4HyWU9HwnNu+K9NwHL0ZsiR7T/2sqCczJwHWZ8jaIw5BquFyj
MNQklBIpdWsvZoKy41ULdoyTuYa0WagUQRBib3NKVGqAi1wKKopGM/JISd34WD4JOwyMZRN5J2hY
Hz9LKlfstsJfyg5eyJvdum5M2xqzClMX3J2+o/6d2jcev8fzfXTU6GtOFeZW4f/Dei+8+Au5M0OD
iQqVMYZy6rafiAgi9ZD6f1J9Q7Ic5BnBRi0N6pET2LrE/qkSDh6Wk1txZPdoImoOWW5na1PXFt7f
xYomTfwrWBBGVfMQgKYuyuVTvwBmv4sJbn1PJf+76ldpQxblAbQmEkzfmuZvXcobhjjQqxzyhh6N
lNuJG3QH5s2nHt8cGHsmUpZjDnlI7bZgbNtR6ys5eBV9uX0DrhlAp6v9ax2z55e0aD72TdyAAwhJ
wLOvoDRMK4ymRBdk876prGMKcCsGnbhP3cfDw1oidikpfCF/ZsartFUKqZjOnQLY6vmsPCJ+yUJw
L2cetg8eXiewHvjH7X0v1Tx+y51zEAVDA76JAPtu2EAo2u0RbrPYs/1xgyGht4VN33Km4i5kzc2q
2gWx4WOPhn5opYiG9b03vPT8exUis5QsuhA1M6WJEanZoGBbyh2GB5rIyaBHuD1UHYJcWqrn8J8O
YMWTt5bbXtZc/96jeYmFcA6nwseLHqRthsnWGRNP4os47qNvYHTGyBJAwJLZxZOsrWRuFnykiy3P
dBiuT9fFI05XVB40CaC60Ol7Jq86x4s6a0pqg64SEIo5r0bZaYKqcaA7iXCY0I/ESSS0PcgYRiBg
bJ8+VXkip/wjv4qkYaLhmOEZmcoE5UKzXEPYTVfm+kr9u5iZukobKfZ7Cd85zE+tb/eIawQWCQ4a
4mMgeA6JJaxlyJZv8b8iZxprCn9BM4NzVshRCp16iKj6BoSxtEoqsuDa44v+K2mmk2R5LEMzxV1y
UgsNjmA/vWOjt739KJcqdSCsRG1kYpcHqGx2hJ0Y51KUq6n74mQ0vPOt6hT0tE4o209qZ2J27bZP
rAMaasXsLsBxoHR/iZ4dpSnonMf6pHQtp/lG/Q39o6kzUqPdpdt0ZOxvfMo+uhzsx1HFrNsbXzb6
v6TPjldrui5Ka2y8/KzsHFNWCYzqM1NeRGtvNnbpPHT0ASl3a43wdVlJoFoPRCjyOGi8vzR6gSL4
mPeIcCYGzTOy1kpmaWBaDzFFIHg0jJcKDIt1jBapHbRUGYNLNVx5OAvYCgMhI5gMgIdFqX0OjNPV
uBtSsUzcvqWhsQHspq5O3AaKC8+XDd9J5AyhJUabUd2Zm+hU3pUFGH9VRzN26VH6HhMbKbX6EAbb
dK0lbUmTgYcAGSYoUpQXZteiC3krd5GYuKZUo180Q/6iGFKIDnNwftRrUMWFOFYFwy/emQpONnEO
cBmQYyo0kyAH3A/bMYlTCpTSA9rVN7cv3M+shrmywqnjSUMWALWzl6YMyFS1Wp26GroVP9qcZsJ9
wqmJQuSL9O4VVPyu8p5VHc3zfbQrfQcQ8zFg9Wffb8Tc0kMLlnlMrFjdc5SB5H30Kh9BKCvfg1jP
g7L/yxMbNsbvHm4vfdGe/l767JN4nRLVjd/AdGsWGKlY0TEtAzbiJJbo8xHCXVrQbNvdrY2Nvmb+
gF9mTJdBx/xm6IqZVQuiQfe4Dh3oaUw/mhJFtccKWus+YyojYPvc1BQpreIr2FSuF9KhtWWgudln
XNHqGKi7hqx8xqWg+WJJM6cdPqzvtz2WVDvWYANX++3stPtNitbaz/yvukUvauJgMOumYfLj7e+g
TNu9ukK/jmN2hTA1AaBaaYS922kP0Z839e9d8KgftF1yDFh5AJVhbf9llcX2CbhWye4sMX7HFIZ/
d2QrWNEiS+GyCv1lTlOE0RHxk538FS2IoIWqhyLJXNUfomIX6g24/WpPSd5akOC91MHUAaMEQ1Ey
Tw7Sp2ZMxJehNpK3TDFjvmJPlvQGaCQIyNEJgDw/H+7XagbACQjiqcxtah+z5qssZZGafFa1SJ7a
Uuzp7Y8x3fnZt0BZHxVBFfkKNLbOXHaz18OGVHrm6oqu7oxAQnyA/IWlCyZhSmEkNC7jtfzINY0+
gDug659mhwMhBS10aTvkQYqkvKkzV44tjdASQxI0q8y2ymOJfs2NNDyqVnEqtYMibfWcRiV8M2Pl
oJeiFcy2AwAe4ESQnc2bhpXBH2SSN5krbDXpJJe0A1PMsUDr/gC6ZdZY4q5S7dSw5cYZc5p/6iuh
xNLNgxKVdaDfUdgCCP/yGFSfy7pPisz9+IjAxZD8kz3XrHCCj9vfeAGHaUCOifEIyHzoV8YhT2Vl
FH3sFAA4io1W43PhF7TGbSqQilYLmmjoZSEs4kjGlJyNo01eIrNhBQnWjn3BUoGkC+lzkDDpRLra
tKa3qLWk+PagX8727v5JsPaArVM4KV8vKz2PSzoflCGAy4DlSNNhHS+PuGx9cIeQIUNICscELsCh
TKiWMnIuPIyi0VP42nTNKVuILtBdhQ4deKLotJxHF8iACVIjipnbiTlGzxWDTuVGUrc58cCknqUD
1VuF24AOPXcm9zZju4rJ+6FFmT1sPC58bLgeBsZfz4xdKxWhh5ePNXie+IpykvCV9sAxWansoZAk
lZlvUjhQYOzvuiCnZgbSsLMXEdPfFF4bRRagHClQW33MR/DQNU14NJUA4G5xiOTXNFfUV73HtHEm
+lVXURVDFmAz9Ew68i4WTWrKnf/i5TJ5KdOqrZxEF1RXadPcsG9f7yVbBijFNOlJlgCynbNNxhg3
UnpmnruZz0LNlnIc72hl6FrIUyYUH/I7liPsZVAd3HeYQN9ITPvo3gpHA54WUOkQZFzg+by9qiX/
GA1TWA9KGnAD1ZlmnbDpJSYEcddU841uY+g5SM7Omr7pfVbv+a6zOt0Dg709KisJ4J980+W3x7gH
tE/COQdHPcoNl5e+aLhqRH0auNbbP4Od7k6jVe/AjATeMxwEvZsm0k/z0H3LACnEJ6XsCROqHtje
o511PE6EWS0oYd6Rq8KcwQeM3Xl6StlTjoEDKcZ27fd79rQWT1zbPTyYaYAUijFY+9zugds5KRTT
856l4j3tOLqPdpF/7/crjs+1vbsUo1weje9lxEBpzHtuRGLz+FwBEwseU5aMByVZm3e3kJC7lDbT
PjwrYHgiSOOdNbB8p4Mvp/qbH0+nE2bzsN33J4pq/b5n9Dj+je7JClR24WVcyp95eRISwp04ybe0
TR3Qk/Mx5aCRnVTv719FZAI1OFRofWENbVb0/LWavxQ9c/IMOTL0aBKte46a/5Wiu4hoKzKuHclL
GbN7znnOE6gV7xnw+qJBH+gaReGC5YQENAajOj2VC8jsAwpd72HUZyY8JxhP9Y08Zrs/o3Ho64Sx
dcRaK0Ze50omafCMp2I4OhVmZyYWGm+VshGewfxA+3oHflA6CGe9+Ki1146sOL6LX2jqWYSZmnpr
Z96HJ5fqKAwtpBEQL1SbRH9RhmxNDV4nt0xxapWfelXwO6eHG8YOaLRUEMDBH9nJxjgadI+pXQAU
rEhaUiA4F5XoE+sAAq3Ll60VnaFXvSc896gs9SC6qxRaVacCHfS3NfuSCvktaHZuSoXBr0EOQaA/
R+ym0FYVqdKDc0/8jOPVZOyauJnGqqpGrbzSFKbBN9Fjh9leAl4w4utPiYGzke21w0qgvPSs4JIC
GgN/CTDF2UmWSqHEo4oNxia4BgQ0tiNuv32GC3cPDqA01SswDQHluMuPlcdV3chBwt1YK1/LoDwW
aFugfpDYt+UsvCg0RgG1jO0g5Pgpkv+Kpgw97MJ2RKdwWmV7mUt3HonezDT4UMC/WiStA2bflWe1
kJWamrH+lTn7YL3a+75ioGn05IB+MrQ4xQ9mT3/v6GZHYWwxDc47x4hpn1a83Z8mmZnhvxA9U1dS
iYpq3UH025vIXjT7pWMD6PIItRxnZ9pYwsfzpP+Rbyg5TQ+qpdHGYvUGWcJqe8gt6+9KZnbh9l6s
aLoIvz6ALihmSOqCu0FgbrXRs1siHotespKyZlW11q2+KA5KZoqqgLmcgx5CKQczTsK5GyGJL9tB
Q5hmbKP6AEjdihpYMq6gHJGAWwF6CUXv2dZkDJquexVtuc2+MFjFcaAKTQ3a78K7+j61iMcqj9Yx
DCxHIQ4j9zwwk6p/uqKk2TvKf7ev+gLgA7jBX+uZWQ/g8aWiEGTuWo0tvZ1ClYWOcur/ggSBM2/F
x5y81/lN+y1s+hC/vmvPSxK1lYme5HFTPLZHUTr8IUgkkdOQr3gxC/g0bExGNxNBM/Y04vNSltDX
YlJEsT+VNU8jlSR7+Po6vMTITX11W2UN5LrktV3Im+XUQ88nrRhAXhfu2vog6W508FsHXeqYvxV4
W+QHghFQ9tiKfcVS1EMb3EniW2Lu5PrQ2SIAbMJeT22dCFafHiNPX/F7fgLIq9P/dSKz2GLw49ED
7bjvgpawoKaDogeYZijcyy++Z2fpHzm0alrb3893d87jUdjEZ/b0YL2dDtsn9SO4wzhUtvXsL92a
hlJui9fbV3H5afy7vjlLfqro+YgB3L4rg04aPQCvFXo/MYUbmEd9H5JdtsdkKWQidrIVPwzaqXhG
O0b/p34UUjaga9q/v72ghYTTxRUiM3uD3EgQdBU+KTFOtfcuCRh9aW4VL7e62nRJ5mQV7RTknsTS
KoE7zC3F0s3v0jgZLaext9q8u2BjgQhBwh4xOnop52zl4qD1RSomPgaHGnuwQmzGV/k+YOJbB/4n
z8OUYHHlxS6Zwt8SZ2ZpSGUzqf3Md/Vyi7bxoXJiKx3+QWoeJHb/y3GjEKFMhOc60pmXL7ZBhrcl
A467UB0lYXJiqU/l2QfY0bS7c0xTS/fv0OSgh5vRBv9gPDLzeWUNkxt29UYwtRXI+wnq85OU/6Wh
mkErEzNr8MnrzaiB3UBU9iH/03FWyMjvpuEOBfaN7Ok0FitG1kqSC8m9Hxg3po/Bv4Epmmkt0mpt
GqeQP2wILf5mQGLRDEA8xiJnxe4vakgcNnI9aEabZp1dnnc7+hzXafDdREgcXr1Eo514PlAvD3Jw
CDUV1p4FCrio3ouccsESdZClvKwc+JJP93sRM794zE3R75PRdxv9CQweprGVwqPRUyOzhofIfxiG
ypKywFJRldvJCPE19KfeXsNCMRbExBNLjQZzMU1GujyIKB+leKyxBpRCnSS2pJq+Kyw9p2fXdRMn
AruuP7G7r05NXNz8lElGYx5g5fP25b4iBlgZNGg8htlL6EgQmLfdtLb9h7Cv7GNtzu6ijYKT8x95
sy8egOC/6AnkNXurP5bP6X1k10d9m500y/9TbpXzuBc2Z/Ag5CwG9Xnzf6Rd147jypL8IgL05rXo
5NUybKn7hWhL7z2/foN9sRiJ4orAXcwxgzM4nSyXlZUZGfHpgJd8bsmnzhh6iSBdgPcqWr5G5zx3
8oqNwsKzqPoU0pp3kHKdSQjrrCRlFwUb55tacXNw8cko99bq6PbzXMFv8xpWXU41ru9b92sQykQf
yHAPXvEyj5edKoEVV/T0F6BQSQeNA3Vn7WS0+efEOnWX9ZwY15R3BdZaEHgEnYOA7v3GU9KgVCIA
Ly0vNd3ynFfrmH2TuLXbJnMwr4mc9kB4h0w+9CdBhzVuAw4gwNSHHI30XqN7ELfvth4B5Ye6g1aL
oDL/zd0JxwL24wHWCR6H0dDyKMu5gPKspHJ0gf9yJMKxego8u6IYlfgCVKdX6FTyW2Y/2SbyNRey
FiKvotU8VOYe34OxkVfH7ArI9aIfGy/90TyjDJZlnoNmVKU0xXDB0IcGRL3CzAU2+OYHKxwyMTDA
CODBux9yCyEBLuw436rLFcWpJQhe9c59kfvv5/5q+DkjO4CroGMSkGmo5o6L6SwP+G8pUKEVVKnW
gvcPCR++WnrbnFt4LJofeF97bnFi/kBmDRkMUFsDKkiP/QYD6Y+gBdKeVfflqjPm9GWmNuedgZEH
zgu/s+MKBpJdv4419gckOTlBvEcUTTnPk2lOD2hgKIOuBpLto6XKYoQAJQ97PFoZigtaa+N+BR2X
59M2UU5BYhp8DvDtoCNCp9f9jmCiKGeLzI+s10IHQKzUJOKD2rjeZITZ4E3dk2MNVPlLDMWBONbL
V2i+r06L518xGBlvl9uPGL04XQCcnLrCR4D2Ref7Fspzn88tTMzmQCyEjYHYdOjJuR9mw1YS0xRo
4GVaXNz90vNAnZsdnJldODGQgcgOsQpoMqCWMHzGTWyWx3aYdgkGktfRq0SXssHk+Vy/xVQEdmdl
NJhaYXiXLweEkrKv6xW3sT0It0bXkNl2yZXrTUCBSTEXiz0W/9DOdDO20Z1Y5Xzu9qmLvgs1kCA3
/lv0Bx/cL86ZKfAeWs42tU84EUS4EEpG2gN5iHHokSeeAh1I9GQCdF9BbsMPjl37lkPalq1I6h7m
3uMPewQOEYbQwTIQMoIZ/37xaokNs0RMYsvrfGgLheD8cEz02HhqGLAzG+XBEY9sjZaQB2dtCxHk
2GIKSfNrBaxSRlTUpme3WkV/Pd/8D7sSxhBED2lJBU0bysiVJLHUFZIHfFANZ+XUn3VefD+38FgU
HEwMwAc04yPXPy5Vpkzo1wxTA6cIYIWLmlB9vTK26guG88Ku19TcZnwIS4FwwPECxAIMy4Cnj9aK
SzPfC0I+RfkbDmtZaxTw4ECDi0Qye7XREAw/H+Hj039kcbRiqMOLbUBxqYVmn/WnQzyzVj31xzdq
0ne6eqjI90INvrRZ8PnE6g1JP1xq4EcZGDLvt2Xi2V7gO15m4XWjvStrmwLzN3FY7aM0FV/7nqs3
PBw7DBRgChmJZYDh8Ni4t+d4iSjbbZNZvJmg2A0KZ8FV0d6d/rQzGeWH2HJkafRy9yMFaUYJlirv
OxS1U0WTUzfH8jE3nGF6b1yy4FNsXA9GIsJ3aswvRIVYsq0dnu+POTPjK0ykAja3GVAh6VBNdXwk
ohU9AHv6m3D2POO5scdgZJg59NuhyCDDYf3d6jeDQpwoBDgeGba/+C6/G9G7Uuyq5UdtnqDwVev/
hbmBdJ6GWAgPmtrR4ESINJYpcJcWcK8SWXsfWWIUvHYBXdfJ0UQQwc/EqY95LQwQluBPWASScCz3
q0bbfFp4TpNbqK51BPxzaWjQoPLcS8haoVGWP0PhLdEkG1zTp5I6hj/9XET5mHcefcNo59Re1OMJ
WOYWuBYqZws12DQipauqKYACraA9n+Qpj3Y74tEcp5JU25nS5lZuOItwHc6t4ZQbuf35I49JF67M
JWKRW5m3xLkm2taQM0IXb22gLbgX6ZzPbdIh5L6L6kbzN/KYQhEEbOJUuRUrW0E06yvFYvf40SGz
V0oB2CyZSwXObptRjOJLqRCUHLYNl2wZSusjwE8vaJ2MDP8rZQlf75OoIhGEM2MAAwlDBSr3BqiM
MHtkHqIlDB5gYvRgIGmDyHp055ZNAAQiFRUW4xyjVgvBdCCBlt5Wy2bhN4den6uxPyLmcQvSA4UE
QNk4+3+5tBufgBi+AwGJXVhtfgWdOmuFFwEpyWiAqfs7mUjbeN00pF/JBodE0fPdOxHPoDkW/giM
WTy6Q0dnhaZrzg8VpbDS6uqDFUQT61OUEpmfsTNxZYg0qEGhSYeI5oH3B2C/SGaSqLR8/9hzC/AH
51tsJLBytjPVmT/aqdH2/WPgB8AQ1Rl5fO8iJ5JVFHLnFq2D98z4BM5IMpyVZ523PrRzyMeKRfZF
BfMsiU1nH6uqfjzlP+trRrSANDMDn4o/8DnIRdHAU8Ljj85vn3WKYDdiCXIH1Y0MyogyPd54a6n9
xcouQlKZvbIOyqXQL1hIAiLfTmn8Tv4Nr3kw40we05HYa7cfMzraTu/5dZPLJS5V8EWsPxu9BsyV
9AbIuggqHgQqnCDN1iWCni5tPZe6mfBlUF3EHkCgiV5XehSiMEUq1lTaVVYuUtARUDgwDaX87CiH
S2a8A4B0xKt4QBoiwLu/hPIm4uyKGsz0OWEWFAsmz6VnKjUpIt0HV/MCCiKSRJxe5xszA5ga9A1o
Gak/5ObigniJX1egxHbfnp+1R4pp0DSgv4sdVD+Hf4+uCjzm/UqK2BZUiEQ82pTemXWuc1+BJi1C
9LE5JugbulRtsk3Pak2iM9w+BEUivZBirQnWAINXZsdoafFtg49JBye2n+h2/x2w/cxF/kdZfj+H
9986msMoDJKAcejWKtC8i3Naau+oGgzIgR79m55+jtfpTlBPoYpI4vv5RD3yb4wmarRNkWX05CTr
WzxZ30N12+nIWYI7WvsckqfnrULeLx55+xBMRrXU3eVjxv4jEhv20S6OrB4K6Xh+jZJSlMK3sZwJ
LcK0JiQBtNUiwA+DHL2zjuFoApQ8bfyaMTtM6XjKb62OTkfEKaXMC0prle2uExCfheBoUhYRmjqf
zy/3eA7vxzeK0lih53mvwPiMiBh77b1TwXCm92gVKwG/0NUNstSfLDLYkamoOQHfOXqG1yq8NZnL
Uz/2oozmevjWm+sPJD+tmDF2C873eMNdeDCv94tjCFMu/FGmlthwzje64bUDygaaPsuP+njj30/G
6FRCLZSDdhE+wMm+GbASQzCP3wQVDwbjt8BPB+Bn6Mzd+pPnCz3/cITAnoMbdfiqm2FTnpOwNENh
2IT5MtzTy/uS+iqXviGS9OODk4CGtff2jiOhCaZdCvi053vgERU0zDuYnZCOHMQLxntccDyF7WWn
s2C+C8kW0rDnYOWQ4w//bR6X4clEr6Cgsp/87nvxq+bqXFH+sXNr+AJAk8BIMZDYjHkyKBCH8nYU
ddbr+rrfeutPzsh2e5SqPHJM16Zp7vRTR1arj2K5s1YhhJAA+j3MKaUOy/tw6m6+YrT8TFiyic2G
mAdWrfMLCF9IUnkzJ27qwGE5wfIw6AEDF36/2oAepBIoljrL63W7kPSQUfTn6/kYYA219H8WRkc6
L+xEdPMMLGQR+HEgMMZxOLiB6TCSJkDFQOzmpOeEx9jx3uTo5DKd3yrgiexADfa63aJYkJB1d7he
t++uuj9n2zOueA2M0ceWLHuytJcOOXPrZaSahOi6lTDEcle47Yjysjj5ZKXHOzTHWr+x+q09n5wp
z8px6PFASybaQ8cZQp4aCrQRDlsDcutGOPj9e8rrXiTPLPOkHTAZ4u0AuCyUzu+X2bf73o+GM5Ui
Fz6kPmUEV7QIAEX5+3xEU7t2KKyjhQZAL7CG3VtKbS6tOyXo0C+tNEQQ0DAosg2pkQH9fxka08sX
DeYuHA6pEr3Z7LqkQR1zfW5ictb+jWVM3YscT5FWvN9ZUgBFSGcT4WHABBcnnavVzUzaGGBcV4Kj
4DbtrIpv8cCKcQ7jpEfLkbt8PqKp436zOg9kvFAxpDoJhuwGbyoFdf5kjst+aixQp0OIC9c5dBTd
b4BKZvmEDvPOqsFYyoQAjzo7CJE8H8cfGHrsHG+tjAKhRmobNothBakiiMTjcXLd7ml9b7yki5oc
2/XxWKtvtf72wbPkgyYa+jOef8JkLHj7CSPXCexEbfM5NmCqXcEbBVph0MkYxv6Iq8oEmQx3iMnm
Q0+00wI4ilCdcR1TS4n0u4I2HlYGvmF0pDsWnYN/+79qARJPYiIHMxQT0yv5z8Lg2W8iAcg3iY7f
YoBFAMyCq4nOa8rMIfT+j5X8Z2XsMISIlYoQVjx/EZHXbTKgE/bLI8gyPevYvHzxBIRxBLIs2g7R
3jCX6MGY8Y8zQ/3jTbkZqtT4Ck3L+Ihy8I/Kj2CFjvF8v0yZQBEPb7//8CqPzgVTt1klOR3OBbq3
i1gw7ExeZsocXnziJY1iITA9oPlGWgONQverFgY+z1Vs3QPvUoJbJgHKFs3n2jLYEn3DQnM6X0kf
qbqYay6byG7eGR5X1wY6HVEoYZgjuWuKH16wLt7pl6wGv42ZQRr8Jfl8PqVToQWCRHro1sSl9hdJ
3qwazeR+ySVFb0UAMXWxzgMU4FdHvJPfA38mezNM29jhwA56+dGCSuORfD+tcZfFWdGwvSWD/68K
TxWTailH6CvlHxQuXUXZXM/O5GPv1uRoJf0yTpKo4Ho89tYdyFwBF4L++TunnQ3HIlEFiknCzWGG
/rb6w0BRGxKRoUBPwzgX0LBxAAlrubf6wFBCI2tpAs5NLeIuHvgM6U1VQdhpDqU1UX9gEDL8szpc
xTdL6VQQllcyu7dqMBOJJK51gIglXq2rX0ZVohfvhQEFQHS12cXzPTS5rjeGR240D+uMZlMYZpUX
b8WwJAze6OTN5cx8BcLJ58amAtPbUY42USLZoD2MB2POoaEcIvykiRm2hzlsySNxK14wA7KPhheA
ssW42hGgsdaJOKG3tttCXRvIIi3qc2ZRuokuRtUzaM1i1K/O0D8OEVxEtUjNX1+v1oeZS2pywGDb
GJT4cFDHvbVMZnNeoyi9hUw9JxvlgnPVWJ2trEwu4o2Z8bwWScUrHczE4AXadxlp4Ahioqiy8lqy
c0dk8okMnkh6EL1HLkYaruabzVpUjAdkmUtbDFkuKf3o6Of95zskTN/3n8vlcQlyFcOhZnHJjze+
BDAbSmbI0aGMKo9eUllVxVUF2lmL7lmLElJV4Oa83KNEHzYg0u0ovqMeOOgR3Q8tgV5Tlld+YyGi
wU0sqsons8ZNTOL98idefF0gFQ783KCheFpYNnEXHyvQtB0kzbk8PysT+Zf7TxnNMhAGqRQ6QWO9
coTbg/yDMAYecIAQRSaQ0kt6aV7e0CO3K/anQzaHU33EMY1mYrjPbxZZpqQo7gKYl61r94vef3XP
ENChgy6THMXN14Xfi+RttwOLNnHff1Gtfz7+6dX+txIjj9gHfCEGJVYi7S5Ruc+kmVr5xC6+n9+R
5yvBHyY5PAaYarlWG1eDV/uh+6p0yIsOnbDlZqUuFt+yrsy43Alnf295dFzlim6kPAkbBJYFqKdo
vEg1xdEiCMWGIHKRQPYfmi6zz4WXMF5H6Wy38bCL7++4+w8Y3ax9KdN9E2BuOXINdu8oxrjamVss
l4TXTJ02VunqBI84F2VOxGZ3dh/CTLdvA2awu64RmoHnKzTOP0f/ottkpbr6gnpZoFn2+T6aSO7f
Gx09lSJK8iM2gdFGFSqitdr79rM+nYPDOVktl6agX0Ikr2NCG28IDknFDCV4MC/ORaYTl9L9h4we
TJ3QxIn351syfTjOjf7+Xp4VAsVfvJxE9exrRzNek2izeYOm5w4+nAB9gLeT+T2zBedO998WvTnd
rFJlSRJj81OL1yv4LjLEVqJqLG2tXLva8UfSN7qELn8ooFmrg6IdZk737AcMx//mA6q27qLIxaqw
21IDExmiO9wfmASPLFtiposXCAVcdH2FGQi3B9eceUE/3sz3izFyb10nC1FNwb6L9kK7WcupxYDa
xI5VP5t5Rz5yzt270r/e8Zux+rJStcrgSjM9Qklvy+v7pc4uX3RmtVNZXCTa3Kafnd6RcwNzfVpB
N6WxgEoQDEZbuieH1ENcgHflEXCnzSbS4LhX6Oi/fEPFUzzO9fVPpJHvp3jk5qTApjyPHU47SA3W
A1ABaAV6lW+w0MEavnY96Gq8XC6VJoNCQuc6MijbQiF9nxJA1LH0i8XMsv8xaD1xfX9F/5u1COIo
c/J6+Khto++Ra8TdjvTn0fwicHzeC3y+g90+Rwb692x4Yvdvj9zY7RWXioLBLvgTtxHRys3WkNBr
a2vHY3vcEOqArQCUHd6lM0dtZqf/OeUbyzaYdeyAhmUOTO3IVxldmqy9EtI+QW8kNas/97cTsIm7
ZR/D3fK8SNwohb1cu2YfW26DeJCYjYES3QuGeHIMbWZRJ95s9ybHURsoSKkghMlUs7e2KRjeyl7w
e3vdzfnNxyzGvaWR2wqj/73Bhl6t7bbegMh4v4+1SHWIvTFfkHKLRbLj9BO20XpOFWhuKUdOq1Ta
IlGGEyVGZlmYNjruo1wN+yUVzN1WE2Wo+5GO4q9AttM0V2CrMzXfI1dcURkxUH7CQJfHF0n9kk9v
CfyYZv0eQG+wntm23OAeHk4MGLE5CBCJAijH7m8IuQsL348RJfHb9bVCajNTjWOwPcpnr1FNFxmd
w9I1yjV3RNUCEpigDFbjw3BZLeR+wOzNAjknICOYk5tPGq1+5nhyXvr4pO7AQxFM3cKVk6XUAz9q
G19khxTdScVbYGYqJpf9xuxo2dEaGGURh6UAPZUmqqn8FnmpamcmRN2eH94/FNWzSR+tegIBv7BW
cG8IpDvUEHhBmQTBP6t+xugCxdLjb2Z9zrELljjVux2rofgLFR3UiVgjf91cOMB4aZAF1eQnL8mR
XV4q483fCSsdJEHaAW0C7JbaiN3cJA1z/+zLRzceG7psy/NRAwlZdlcFtEUx3Fx9fvpNhq04ANqh
RzOuiGR2nHmKPIRNyEhJQ8SCbJSN0y/p/Q6INHR16OhhWcQonq2dz0U22z72uBcg6UcrogQpQfRZ
jetLfcYWNeQdUSqhQ80vy2VlU7lK29EOakwkpqVQe74lmCE+vp/YO4vjQlMW10zju3FnaRRLgh/f
V32omR8oDZtxxtSjd703NQrVO/BUBZAG7RCq06awX69ldb0FFxZiFlfLZk7VsJUfxoW6LDzMkP8a
I+yYOinzusW4QD/uZQT9rtrMaZpAT2I8cF4DTFQBjeEo5+0V6PbrehRiQa8xNN2/vzsL0BL05NLt
5Yrs1EM/pws14aOAnB9U28DtCsHdcf1JQc2u9UunxxxWegPA2Of+2C9ErTCA802WRLV8vSG/vjoX
703cwkDT82iMAE0Q2hbGfcx2gBcFVQmd5VerrtFTSQQ10a4oAekC76tUfoGwgcTpXFLx8Z64NzsK
M2uWdVkvg1lkTnX8dApB5saH+tDy+e585FIQ7g2NXs1+lku1i2516xVJtljbIx8SrM/gyUPPn7Iu
1M/C3Ht6oTLINobgld4vNzq7XnmaBbph00oMcVGbq1Vt7jLjVKr4a5UYJ5rQpEPv7RyQZWp7g+II
6bKhyxjkI/fXp1hCfygV3B46xqd4nWWW4hlB485s8YmHBiblxszglm+iS4YvMiVvsN3YVXXIIHJk
foXE1PXdUKj6PYW6uiiNxWnxEWih+XxBplwh8oFwxTxEwbDf702zWRqlERf3lmM7aqnsbQ54NH9N
cRHaIeUZYxMPB6g2sNAFhxwYSBKF0etdsX1UIRPUBeINtU5BkoctQOHxcJTUT9ToLjJW0SbUFtmT
3JzDQj0meO+NjxaTtYs8r0IkeJ1wIb6mIoIdCVle9reA28ozBCDlLPHElN+/HfBoZSHTrNROhAEz
mxYtvOlCklSPAv9xzpEO1dBLJh2eL+iUB0EDErRoBlIzPEVGgQ7TxGHNhUxtSRe4fFAaJ0bGa7yy
rS07WuJOf25vYlbvzI2CnSqPqMxp6driV76GnjhwbjKRShUvjmva5QyrxsRuvTM2/PnNQeHDXijD
AmPjVYkyuljL8mu2L52ZOt3kHCIyGJC8KNmiMfnejlKXoi8nZWO1NPQ6RSHYyg2kGVy7E/Qqy6ll
40cM4cFgHVWuYgp8R81d48POGN2sOChQTAC/2oCoHV3jQKiKUGJSastrIWZnCunAZEmtogt7TD6z
T64h0efzlRQnIoc7k6NRR57IpLUNkzxtpvlb9Ukxn7ynpt6ajgmTaV5APGbptm80lrnVhHSbxYcU
PLax2Srb0H6Nun0JOKUAztufQCnB97qSW7Xttol95PF/Q8UR+mY0Fk84dO+gLhBbw+21CEJFmerJ
ZhibVUqaU7/iUJUsv32w5q5iWs3Kixt+icJX3BzFSuWapVBAt96GtI3eSktvlfk1OE5KFcSuYrd5
Pi2PrIQCqAZYOCs0NaG3Txj5jbqtUCPJUTLh03V/KhiVMip+H3RDS1XirqoWRM46J4Ob/SVGC/YF
kpzPv2Dicr77gJETQeKhC7nYQ9qj0fiORL+d+4sSdVSblTiz8yf6CzBYHp34aA5B0PW3R25OGEen
JVviMrLYzBBIuqm1dMNphr+vjdyIzXC5ll3VNfp1ZNlGD0HbLafaRoQn7El6b9Uc0s7mjpq5N6Zi
wLuvGjmZMG2pmunwVaC3vAo22QI2O8BnKf1Kgaiv8NaVa6qpNeNLJ9wNOHWg5we6cig6j/NckZiK
oBMOWyvuRWxRWo0rBEdIKWdo2/Ovz1d54sBzkJkHZFZG7ztkDO59Dgqwcpg0WWtJJeW91nidEl5s
7ZndPFE+kDkG2tTgrAX4G+COezOCkrisLQOmL4XJoJVphLamtK4Gqqa0Jrlk9SivokoPFbEm0jzo
gneNGjaSyncnMV8VBbjrcmqRujrDGc9nYOqkoa9OARgJZw0dLiMH5MsO0wW91Fo+uqBaI482vJCS
Q+b+sODCQLESjMJ4SxeaTalZZjr0zEGbeJpCDvHmA8ZHPfI9OGRAx6NXMHwZ741+1ZzPgBx+F6is
LMDrCiU59q2mSdSt8V/mcnATJx0sAANgGlgsMDmN7jc2q6HUnuM5lQO7jmyR3WjbYGHse0LvxX2z
8V6Kpb9aPJ/2CRAaRn1jdbQlyqYHnxML4NK6NEIgJkiwywhn7I3zMTJ/SrJpjM2XpALW2ixX7dZS
Zz5g6nV89wGjRwHmAuEpP7yOcQ8wBih9aq39YB1AtE4z9+rUDKPwDdV0wN4g1je6VruEpkSnoxGB
ov9MQKGifY37cx8tOmUpyXOHbeJGhTg7FFvwekB/1Ph5LCJUiIuW6S03Urlr9REARoHk2wsRta/L
ZVfraI8FdeLPKQ8w0rlpnbM+/PmNL5dcKpMbCdbLbAsOTvhNDo0/RIGEVceBbF6vQOwSLCRXZc9u
tnP15/tqokQLZibAtiFZIw0CjaN7KwwCMUjLDtAqyci2LkNk5xdAgLWLl2xobxxh39cLpyQdPWN5
YpHvDI8HnjcS+JpavKf8BcusHJGw8kbia5KwqpvMvN4m3ojopIHWCECpAnQgR3eTkqUVJed4VpTc
pv7kld+8PStzouMTcHS8jIa0gCxBERfid/drmeGFyJQKbgeOvHZqowtX/1v8bTeMAbZ7VTAy8t4b
tUar/UY2mw/G2J5NQBt6Nf3ALZ1tan3zhjaHlW5uNvpHt2R0HrJNy0uvbt5Wq9/DjCebWgFeAhk/
hJ/BHDTWNJPimm78hO2sMD2ArlLJNCVAp00JwRkEzc/32URZCFIiN8ZG+yxHUysteTC23u7Fj1AD
3bpFpGO5+DJNHV3RIJCkwLnOXppZhz3x+rkzPdpptcJVgGAyncWaGcIij3wa6+/X7aACGL4q5uqD
WgozHmzKW97ZHG24pkhjuxRgMyLZq0Su/nLL7NJXf8Z9TD3WeSCwIQAPyiQAlUZ2Qr4sqL7GtCZI
gMVaoop4c4BSml7iAVsg/rKNUpevkZbtqaX08i2cQXtxnpPzmSiFYXVvPmN0J9a2b3dug88AYTwD
Ht9dicllV/1V5/eUVX+i17JF8x44X5cnBv2Ewsz2GnbP6CEGCDp+iWixAN3AaIl5u0gwCzh5XfJT
+LtCPj7fvn9g2kcDeFyw6M5+RKD2fo9ialu0FuAc7/WS0/oN/yqvgN0XAScINZQLzFwPllmuSaZ1
QmlE0X4HkQCQq1EvNRoYS6gHdUidzJ3i6aH/+7LRvYwncEZHbdlankQX68AR5J0gh6fn4x/m78nw
/7DdN7dU2Sglx6Q5jNjsG8s61WsWI7pE11K8fW5pcjhodwPUfZCEHudWnQ6NC1WGiXZ995TJ6LXn
5i78ORODX7wZDCcUQu3bVWu9Vp0aQQACS7pPjT9M0CZaov1Q5NS31Qk16udjmzytws3gxmvFtlTP
/Fm+squtwaHPLDGPnonAXcs0/Y3F/lj8KssQVZW5zNrkEv6zPU6XizEn11lVt1YtCosG2pXKJy32
+vMRTt2zNwOURpEbXVIt+ImwGZ3kp7Q1qb0wnuG7kfZfmEHLCZLw2CkPSnJtAQKfmmtbK00dVS4/
Hc6o01OBp/dzO1OPHcQL/wyNtkrUB+BRYbvWkplCj2J0awt2TrCDEhKjcdsFcDjwkEzz2V/Ol9QU
zHt1jfKULfBGJrVLh+VflTaa2cGD1YfTePNVo23ECQDDKzSWskcR88wWcmC4YQ6gZAn8ietmwaGr
+c+ckrkZKOHEWxvTgaoHegjRtykMJ+vm5ESQBrEFCl3RRVoeGtbTs+zQ9a9CzK6h4T0Ts03A4lHd
QasBixcw2kPHieg2pvDqz5CXtQuAZTxNzEmsADFOCojo9d98ida+VXgpweQCuo72V4zUngPz4Uw+
c/IuH4gxhvoZ7tjxyRGEWoFwDVDA2W/kXG2G10JOT+qtz31IvOG3ENGBqk6vXGc23xAujpd5IDEb
imoyj/rd/Wy7LlvTdu3QAHvQaoI08ZbapSR6sS/uTA5lKpcKGkvkzaBiiyLhmCIi7traidmotzTm
woDU5NOsUOyOSXGpZnzgRDCGGxRCPCgSCoiTRwELF4h9bseoZfjLslJbrQACru1IeJx72YA4+nH+
gJ5Gx6sAFgYeifb7+auCgi+DFEG/AsWSrdL2tqgXJZLBBuiNGZmEWcm6atbbfGuErER9Zi1vX7uk
rSmTluNWJM7wMCSBiyOhJpwrgEa2Fqnkp+XcMjhXMYQN0SMh8w6hHYDf1YSHxvxREp0CoKM8Qx7C
C5M03Mil5Im6mPJKoicRsrffQRjYtAE1OUpGglVOPFXmBbrTcr6m433rRsIgOYaOZX1oKY2NuAKS
lbBcCdIFBaIQHHGCrvO0tnF8cdn0jXLgojrk9omUtOGa7xLW2eaul1Oa6FI2RyKGTWmzT1BHWYNY
gfX3UVwK+VVKpDp5qX0vV5ZtCbSkmRchl+JqFz1gRPsm5A2lDTkGsuRdl6/YSLSHGgJri1uWoTM0
pzQ2xxhxWDhn+EC3PUWdFxZbVxBcSc0HRmiSCxkIZ5Pc8/HKU3iQnisi75UvQdSkvtEDMVaZUaLI
ucb3aYfWjC6C+p1nUwGYeNiQrnTBZjl3weRy64HWKaMDK+HDOv4ShAhIduL2yJJ9RmzKQssssBPK
3aE+wKcHMWoUfiG1IOY/SFnloqesyzmKsCWbJXpYSGGHqc9br1flJkqi9xiMVaLuIWFQfJUy6+Rf
fFFFDtir+oKKF1XCK83KoSjBfwWjjevrLrpgw3MS+GyQkbxAJx0UDSJf3NW1JHgW5BcctLGhBoQm
eiVoU9R78lpBUt5xKmmQ5RZj5ugkTdVrIX6flSQTKvwzVWKohivQ8NWb1KmddZEjMfIbOowXNqui
DgV3R1WVKLzhx6SAR0RSU7+XXFmWkK+LlXPYh11HWogZsnpWRWGi2RkImXUWM40vUnyp3ZU55bp6
1fmsaDpJ6PmbilVc6ISxvB0IGyRoKG9t5zYdb6kQCTETDkTGD0WH+Zrr+YoiUV0nrd55SezodGIX
WaQWeSIEqpyhHxj0V0Xc5WcH6oacD+UUpYlPaZpK/SaWMgiOhGwbUipPoT1qwcUBy+mihEliSIpk
RaPhW0pnWUJfNQZbdxwzekXlXLTOEjrG5LlNKUAtFVENg9a3MpBbgmZJhSJ10UTZMooaJnsBA0Eo
Ad7bZV23sD2qoE+C3AIy0ytiLr87jST5n32Sp4LpdJRYoPAherVe26HSqSzr1a7BiE7AYam4lt/1
IliScDaqbMW4nQjSipStaDMs8jAGY0vGKF9UHEEQgXYqR9B66L39KEjxuAZULB137+apS+2YPGYC
PYycrNQp2WsTg/FYOs1JTVNhrzloRpF/mzimdNC19JcW1D4OVI+a9uf5JTPRlQk13oFmBG28LPzJ
KJsaZl6UtCU6lZDoqYht6/IKSL/wFG7qRX+lMrN4lZeixqwjWRW3BTQ0zLbVJBSXHFMuViU6zFP9
1TXwpPMPc5fFRKADwArIeiAaJ8mMMPz5TbzhJC1gPl5NW3Ym5mpTZ8guMwH4KTCFhG1t6GD2oP7z
WiqbCWSnqhkQiATfqwCuSNCKs/emlT4L4oZpaLxDCHvo5WNboL+4+5RWeWAqjOHxavvbmk2qIhVf
7ryz683EHVPX1yCUh6QVGKYfOIR4NsuDAI86KxTCRuvrqCNshrbc1K7nusWZiScRJGJQ0UAEILBo
CbofLS3ANQJySf89b5GmAgzxvbimZJWaz/fbBNpyEHL9Z2kY9c2SFhVYQDk6opEYqUFjA6oLMvyu
0lvNWYgmBBhV1BIJylleTVYAmgkmuDCqc6f9Pv+SyRW+/ZJRJOKFUiyWAr4EOfzhI7Zo8jJf0PVU
aJuVj+61mXTbVJLkbuijJEla4rDH3H8MDmzJWl0T5MGG8dW6o6r/Q9p17TaubckvIsAcXjezsizT
6YVwaDPnzK+fooF7W6I5Iqbn9MtBN6DFnVeoVaVC/3AlL/JbBgErej3I2QkKK4/lvAYLC3jZx4dy
MDeepoIsczXJNt0TM2f1xtAsJgk6qWl6XMvoeDG0cZsbvK0mWrvX1lzVpa2KOp/C4lyC52Le8SiE
SS63wK46GfEC9c0v9fJ5fIhQp3bJ1KHVaF/hyiW5dA2JDIAaPEosKHPMFi4O3Ywtq552DIFSmQdq
VDdndk3VbM3IbKVEOPtCEcNIbEMAcafgVKgo6SvayrZfiOFAuPN3MLOFiiWq6lkGdyqESLLn+BUS
x0+hcvaPQAaCjmILQQ68rHGo17LuS4RfOwVLG0WU8NogHa+gbju7ALpMwQM+dIyDZpjaJRGkNUE5
Fhvyy8FRo7V2hKXdIiM5CjJQBADCnKRcLApZ7lx+cKiMsbNqyyS0cX9ClzLbaMP/a2I2oEISE2Gk
uMEZL24ElrD3NwP9g3a5Bb3vA4RciLKHkFtKDihOnuEEfq3Yn16i+cm7tj+7x7KIkiHqhiHKjlCi
70Z7ewz0zJS1wIy6zdTwhcvFonC3uLrwtdbqtjbBs7NBM32XxDKwgnncH2QxsxoK0fr9IU4juDfC
2dGochzLrpSQwPcM8MlCTsqW88Ko3OLxHwyhRCSCohBNzHOBWqH0BX7kQiDB/Km8rdTf2WjwvH3f
Cre0YgjskakGgmPq3759A4M46JNMdoGv5AjeAeZlUF/KF+0FOEswFiUqg86l7jVQdT0nEJgdthen
OqlrV/a0L+ezev0Vs5UrIikJy5AC6U1+9oU9JW67NeqepYW7NjFbuDhggOcHhzjAShmJpAGooIGU
DbgFubVk0ZRZ/DUaVN2AQgbhNcAgt3NaBxybQd93yisIL4nFbIHJDz8SG1SiMcCaHytLuJCbgcrI
f839ygkVnexDyxUkHwilgN0GOKPX0OdpZyqyuTtwmOjOq3t8/oTDBsWby7khq3JOa98wS7Z2SeAl
/OijgjrsCwnERfmZljUPNYkOvZ1C9R40OhWtqpUvPSAIf2lkiSCIAHjK7UzzYxshb5eNTlDjngmV
bRs6OJFS4ADVSBRh36dvrfxYRB9A8JPCD777PtcU90+QQBlC+b6/Eoupqx+uXA6cz4DIzg5TmYwp
oOkTONYzqJpA5poxAUCRCSNocmHet7awoYHDxbsFlBlGP6dVShXGpaDUQDupKCcGR8lPghwYKd2E
WkgPiXHf2sLdiiQZhG/hL8Mrnku0ceWUsm9BezKEQqGldeDpQNq/3jey5PsjqQnAESD0IHf8aU+6
8si5upFD2gfhSUyBkgoFvCY/MA2mrwacR3gURrRu1wSlmlqPPZDwKaWWybImrjLaLGXbUcKEY4eH
GuK78y4CAGW9KGKQ8E0O4pM3oUyajVRuMyMcbTAQoE+Y6lRlF5VkWAMBL5VmJiod3B6o4Iso8d3u
aimOYzEsGtppvfeevWTxc1DzeAEIP74nAfTSupNfRRs/4i910Noh5ZrFxMz80gDaltSqHFgF+mPq
98LPNMH7Fkbggdb6axceDjigwIRxDFKnaOi4/chxFGM24oGZ4Pf7F0Az37bwOPrP3kAkHMMLzsAP
egD4Cerl6O18WtkoC/fNtfV5PnXwIN+HbM7o9NWmeegkkkjPNGX03Dmo0GJbrqlOLhANQdoFSyIg
N438xK+sdCa3bcuIKAD0ZJBCtfcU3Q1cfYgONHI8vL8HKnBDPyaszgILvzLchfcRDBzAiiDWmMic
ZhdLKNJB49fUxK9U6S+9oWWDGVM6aJuBU2jRCKjfN7jU0HJjcPYgj0M69rLg0U5fANUJdG3dqVmL
qyzS+o8mGokcqyWQjXn76Xlmnh8o5khxmojIWTQ73iwDHYk9vldUb60Ws3Dni+jsQQoaTN2T6vft
xoO0CVVTCaj3kA5/k0Ej8F5FK0WtRRPAEMCXBhIJsmG3JsraDZWyxQFMCKWQ0VKc/il2VqZ4IchC
3vCvkdmaQjG1qUWk69D1V2osGE6DTWLiyRZVzRiNfJfaws7oRBUaGdhQtYkroLj4G3qb7gNjLbu1
vL+hBY4OO2gVgC3sdsioqLesJ+W040n8Z9gEOlvZZRfpVPwNYVyxM0LqTxMY0B8i6SpCZSEOE3Hf
sWCBRmntF2RCytI+5MaCdrqeIn3zEhC6oVVaJFEMuPRIkHQifsoYmT8SKn+Kw9P9tVgq74k86EjR
vYUiKp6529E38ZjIqY+1cMNLI77kSNabzZPsqb4PkQb+wqEsxFc0ZDnNyoeQg1Y3Rw5cSvc/Y7oy
Z34jkJwIRqGTQqODaLpyr14/ODq5GMQi7bAi4ehT8VQqWmBXvsZD9nRYQW5Pe/i3MWQyOX4i85vz
mElyNfIdMvgOIwOmj3PE8UiQr0TY0x6+Z2T2SAxFwfZhCyNKZfbiExjnGbzr7cv9eVvyuzBx/x3L
/MGM2qJieYrC/hkkVVJe6/YpCbe+f5aFfdzrLXwwxr5vc3H6Jh+Pg3ooSv+zkWW9xCA57jMOxPaU
Q+ut/PyPGMmvmfv7+/Mh1VGBPgI6Yx3O88SBVDQfnGlaylnDo8U4JYE3pgNJw3R8Z7oyuVCQUuAJ
ajNpoYXIEKD6oCB/T3gP0t5GN+SxHgouiD47BZkdPW0iZdeDxw4vWMjAN3brBrHyCKVWgdByAa3s
3AXbpJ50VPTVJ3Hz5qMW35G+HPEiIFk5Qql86HpWRUPPVP72higkQdUxqckIbVerOeJXkOlTyLGo
aZ4IR7qFc6InXMw/ZUwq89oA1liwagtBnZn5MPpGKI7g6nWFgnopu7LvjftrtrxPriZ1dslVbZYo
qLki31NXyGxJFkidkPAc1cGH+sF9Y0u5GOSv/7tDfiLvq9NMd9xQUG3IOOWO0YwKahKxPRqBJf8x
WLU+jg9QXj4MOxm8aP62eQzRGrHyBUtO0vUXTNfu1Rc0NI/m3mLao/RJpiCxi1rUUeB2Razn4wnl
tz635FTW4tKgixdeVLRWTDXePQ++EdUgVZBPSrzWzr307F1/1BRoXH2Unwmodoq4EuJKx81Dj2rs
PrOrEKOlJ/zazOwJH6oa1dscZkBWHnI7yddbxeSQxEyqlaO66K4Dt8pPPTfgg5sHYso4SQkzWGiB
CFDTQsFgi34MiBMkuFFDYGnpHW/5hLXiTXjuPqD4WkzFjNX8+kLaARvu73fMZjbK/TRDTzrjJK1W
n2pIVm7lXToSHUXl5/tbaymXP8EbUTuZmCl/CS7Sftw3Q5YyDg0dVxMNkkyLcpimnL2XjftZHXNo
WVysFaNLIce10dmaumORDIOYMY5vwy2rSCpOU1wCjaLJx9YpcyNeU89YfMA4yHNIE5L6F1ib9XwX
0sE5g4Qqu8lSral01l959hdPxJWNmfPheXmV5AxsQMuUPoupTqdOhriWDGutaYuPFvR88FwhYEOn
0u3Zw5qlQoU2UEeOTTf+EMQtna24FdO79+vdkrlJARbe8y8QcJ2NHdcjXnSyTC+gW4DmJ2+Xi4Q+
Cb0drFF4rlmbTd3ge03MZbBWumYPYPvRnTJsEfq885Wk3uJ9cjWuaRGvri16rCOPbWFJjrUaPrB/
KkK9bT/Qcnh/ly/tBuD4JPjDE1JoDjply8Hza/hNTvAdeSBDrANA+l4zGizg4r+8h9e2ZoPKkHTt
0qZknfFIw5tQAkIxnxx6t5RMzY7lJl9L2C1twGuD03pezaLYBII0KDAYobkiTC1OeIn/3J+/pS1x
ZWKeDZVHcExwLkw0oG7Vx91bu02fZEbzVxIgixHTtaGZM5F3YFMTPBgSCnABebLqj08uWOfL9xFr
BgLynr80l8JvSB+I9v1BLnoy18ZnoYLcZ14bZynr+ArkuDQsHrTEGRRYzgCnrEmKrg515ki4oECq
WhZDrUojrtUstr38RFWbfBdkDyPdq3FtBI1VrWrELu+XidoCrBoQipj+/Wq/8BVfJGxcsU4C8cYp
vaPJIP3krTI/9o+xIaTAiXm6nGuAIYnGuIq5Xcp6Shz4RCCe/qMAdGufrTLKxRlFJq5Wy/qSgjFC
61VB57INE5q0uKt4u+c15aQEK5HTUmEGfDN/Tc+OCsUOZV0jYnWETyOyBGO0cTzLHYSRQOBoQL8+
VQs1AiORLZ15C2RA8YbdsjRh8YcyKZPfjSqAk7V5f+ctPYh/PwtA1NsZCQUoaqDuAeEDqO8hs4/u
gvsGls4vWkgApAbYdEKc3BrwqCLv3a5knA6pVTP3tS4n6GT3HpF1XXGQlxrO0GuGbsEpDYM+qdn9
N2RgB/D4Hr6oxny4GmhVNyhOnic1o//7oPB4oPAL2gxRmjM/9kMZR17HMA5ATV3UWq6SaT1b6V0b
aWVZEOAPwRuyYnQxm45eGIFD0ZVmfgl95K5Et0MuI/oGyf0IGOKgVyfhyQVuV48u22y75tsvwZNB
AI2uZHhMAO/Oq4ktx7XjAKDgxB5e7vadGUukMFRP4x/uT+iiA4pKM9iCEczSSP7fbpOiLyOgy10G
MsdvHfWHkuzO+xIrO9VzswxV1tdoWi9LNXgNu23BrDzSS5v02vp0Sq7uJYqvBsXNJuvitslM/r3w
niPZLr2jgLTwapvxwjWE1jjkhdDmjfTvnOW+Dyr80xCwoIWLRpWFKJpCivGFS3V0cACCjkSRXu7T
yEo+q0K/8LEOolsgwS3Bhn5k732n3sSA/Xp/DRa+alItRmcMqiGA/s4ewGoEz1M29bIpiOLHIgBz
+1pFf+mE3tiYvXPNkLQim8IGVfFGRyUGT/E7sXK6xurLfejte0rzS1nNs87IiiNT/r+/YPb2Qe6D
bcYIkIpsQMWrNcsRkXrF6z28M4ba1q63bQvA7t2aVF1v8EpiF9UK/G5xpsGxAFoBiUcsMttuIOKp
+qanB2fg2rfelVQqDFcWc4GZGRrUVzZmrrQsZblUjJjpwRzMcOfbvl3pb1C4wx+zJv0Dskv2D/30
5tKQtRTwUsEB5lHHBC7m52Tdniggg6FV3gO7AcGkDw8de5QKukUrUk1gRpyJqQk8ApZvntekvxYe
tGvD80LfUAMCJCqArDRQnBcPUvPepS+xuFJRWLMyOytyNmZdW2IX1UmQqErRnKpEtsYQOTe6oYz7
B/N/mUzg1hkFYCMott1OZu7/ZzIbtdb2+2NqVGagj+SBYDZBX97YIMM6f63RVy5tUwR+ALyh/X6S
dL41G/a0MICqC5AVcRN5DyyEle8P7Oeim0WXiIn+a2Hu3DNcH5bIaqEqS7pBlffQ40UT5PERmxN6
yk/KXtn3ak0+E7XHvgWBvMbqvQ3+dtRV/jwTalObgsqoSK+rFEe6tQT+EjPCzffNlpmKa8FLA3wf
cJzILyLrFxuhkZnZ3j25k9aXfgATXGSUZmLEOvK3aK6jjFSF03F/ppZe4psvmW2BRO4UIGpGdNF4
Fq+CleMNHbn78TCE/7LZrtdkdkGKUsmg2RyF4ARDrqZJx5Bl29daArwX6L1BqA0vsduCDWbFw/lx
Bu/th2lHXr3DEW6TRBF/bL89jrANgiXi2wmB20Gw6D05fTZGrrektv7snkHbRdBKmarx3tOq7SoA
bfG5QgWHYabKPdgHZ9/D8xXHuf44tVqX6MOwsrOsdeWB5y4Jw2hAZzQyiUBiaa+s9kKmFyJrf+3O
vCFo4DRyHcMua0JB8aX64yoEPb6W9v+0M11zV/PdBh3XeRHsRKQ26I0mjKA27MjXipml21ICaQEY
DSUU8ueUZC0EPNhC7GiYET6PUM8zoZZHh9r4hD4wqD67h5Voa/G4XFucDWxEyxTHdLBY5KdUQN8L
r3Yx0onoxm93/l4RDu4aIG0phpfh0aHTgUXDOuqOt5NJ0bxY8D1QtvtWQ+rvLYA+oa2IpEHDir4y
o0sb5NrWLNIJkBeW2WhA2NaQ/UsnoztfGveavioZvsD8j2gDI2JlnAIG3srtqGR/cJWiYwDfp2W1
MQtpp+AUMpvENsnDpJdrVIb6ne5lcHqY5y33+MQfnhQtq3AVrq3qdNzm1wOUaMCjAlI2oILmwWo1
jinDY9T78MU7SyqzUWtz0u/9xuFf2bTcQoYQA/9rbHb3d1Lsdl45Led2ND7ejLfG7Ex5Y2DrPjwo
akvi7enxj/6svxfqc2n2Tqxasa5o3mU93lzC98v4FnqSt5YFYQ6S6Ho5ihUKtYC65dPtECVaqcQy
1nxE3yGaNjYC2/iaMvbZkaa8ieNlkLZRKmZPgZjStoDSnBnSo3Ros2DqN8s7Ez1W0rHCfyRoPGXl
Blt0WWQZzD1oshXgt8xuMGoM/Hyk3CmvoLmmRBMeqsK0Floa3kbFPmcf35QGoQq7IbK6BndZWjpZ
Ae4BFRzAPeY4fvAHyH6XIQNfjfrIfHDM40AZPsmFYeXBWjM0bdir+1MOE853kex3Wsl545tcDdpz
jgnN1zilF9356yHN5jMUuQxDQhpFSgmkAuGPNKj96uWrLxMBXXxQySTRSd7mKkWRL+tp5b5ZOnkT
+e5UMwER6nw5E7QVenEC83npqbG0F7g/fAj27iBAg933D3syWu3aAhVHUuUbxtMjfny8/xGLewr5
ganvFqB79Infznad5m4sRzXjpJ45aR8o78+VYdaQmgFXqvd62GzO0ituHWZNrIlZeMBAoA7eKIBS
cR3OPWE5oThpLIEebDYRgWJ31enjgPkGoY515k4NWXH3lpYbwlAS0i7TpKM/93aofSTHfDDN95ZD
s3RPnsvvSTQJkg4EpZBUVbRim6qc/WRZ9yd58ulnV6yCJB0CjYn1Dv1at4aLHvcPV7JAoXaGkr4V
3mfd7WKo66B1gws1EKGsxADTSO4ZnB0hgU3RMYlEmxN+MtleYkpNlNfQfgvHFIE2Q4MxEx3NuJBu
B5WwIP3KCthI2v3Q6qMajIC8rhAYLIGObqzMticvZlXuB7AyVqq3OQbnyKJ1ENl9sooHTSDRwpto
Jd0Tnesr22UpMzhlEpCiA3CaxTNxO8BA9PlAaXHbyimUOOSLwuyyRE/QBZqSom+0kipI/wdc0gOl
xpWzpqG4MHRcDiB7mlqn4LXOyRuCnGeSdqxZgEfZs/Q5QTEi3WSkA/3iBsQCCqHSXX083d+rC5ow
t2Zn6zryPpWCppV10vIsDp7GpkDV7RVD7qyyJTJo8nPJUDR8QuK/Cw808hyCxu/aJyUCc+yKd/L7
jsDHsOhLx/hRSJ8rq7VeV0WIZVm4f3ZA/O1KIXYhFrn9/dlBQQqd6+IGqm3ASxJRsvnAV5FaVIVx
m5YXXoRWXLVXQq0Y7Gzc1+3aHvt9UG/tzyYbSYi+TabxsQPJnvtTJTy6keYmD5H7Pr5H4lHqVOkr
A80MAKz3F3rBtb61PTtauTS0XCFg7HGMFnCjrXJCZaf+uaisEkBpna/WSgmTA317LcEiD4geKhcA
Mc778hq2HiIBzF4OF9Ux4Jp0m0hEamL05kqdyF8il6UvTRW0WtGOo6B2qS9Azr4EqQvhCxrYwjYR
uMHoCznYjkmU5+B77vqPaOyG94xOxq9M8opEvz9Rvy+626+ehQUj2BFYRQRCqOR98GSKFgfgduRv
hb5SQzlesbawI9APMwF3J7DnLxIRhqlzOUMfnhMIz3xhy+Fj0hj3B/T7OYKSIOQRAZaeqEPmPXZN
LHdcOrQTBgb6VlWsDkVlU36kSfkTF2tdnKhZtpYC+e3sIN0F9OrEUo6On7lMq6Q0StPwPEAiURmC
iCd+71ufWnEdF3wKWGFRUwE1Cvj8fuKPK98x7fjEcwOfdcQK+P54U5Uk4PeND32I2DXatghJVY6a
3BhB8lLGZpOcE3DnCeHnGn3TQvEFn8JxAjgakZFGP8jt8+FVUSNGbcI67j5/BHueJuggVc63labL
ZNRTnnArvtxCCRomJ8g3GuLwaMxTApQvDw0toFQ3nDMCLmeoMfIac+jVQ6QJ/+C/IQuNXv+JZJ8B
8c/sXCBokqSgiwEigKaADhhj/kW/s2qigqCDgbQwaV5E/OVD9xya9zfwQuSGaiRmFogj8LuhA/12
boNBpFwKzofjZwR1LHARWq5dbyXQ2EGnrtY3fwobuHsHoaN93/TCFXZtea6WhY7fJPbYnHOYNlKp
3KRB39cBuqmP4JRbo8RZGyc7c0EoduwyisI46e9cKw6cZnubREWjsXssdR6dhy4SiLUZ+aRYq6ct
HqWrOf4JHK6OUi2PfOJGsJ2f+po0Zqp5Ww7tnCrt6yoFXpYt5ldNnv8h5XOzuHNvuYYH30QSDEu5
Fr3zanwU+p2g0o9wMOI1vfqlVxB5JejmIDWIPkRptpXSGsk1WemBUOm3fau2CvnyBCNXNICjO/99
rNYgMUsX/JXBOekoOzIKBOpbPLtA8IOahQV3iybuwJ4gbLrdu/u8iRGDrEXva1ZnOwmJ7r4uelgF
uRmdqlUDmvN/GhkYSUSEc1A4n1/xVMc2dRRywNuwTzXF2xwzajXYIwXWKTgiU3ZCy29M+l25oG8y
2NCiXKurVp6Aab1mPoaAHkdAPPGKMqDkvr0aYj/KcjpIOadTezv+aGzPwHyu+U5TZeCOlfki5uBs
Qq8prEySefxbrzUm81a8ZDbK+GsJ/IW4Fe89AteJQQEEy/MQfajxzMTgA8SQtMQCjpxN1R5qY5/d
p/zpsERhiLhl9+MRveS+wYHi/CFdi/YW7r2bb5icpKvboK9GIcoEfEOE/htFDYITt3GhFPqxSv27
EHfdDnf2rgQxHUrNNFwwdItfpmeSZ8JtvjPI3VZrxaiFYzHRgvM/UzulY2+HRZWDG/aTrb2gf63u
kuVfRwwnihNQ8QcUfTVpDSt6mcJlHJjH00dWNRIL3JGVRht69optot1/mpaCGQzmr7npc67MlZEk
A4g7rREpjeq7MwGsxnNIH5vdpbHa8J8OAT/huYGfoQGYvbUnyEyRR2nDQQIlJN2m5XRW3ocfwRns
QIQ/teUDPe6qdFWMa3EvQkYKfZXoagbv6K3dBno3TBd1rKOBlXNEqBKqB5/0TndB4ui8htdZAJlN
OSq8AtBKB7c5P4sRazlqBr/OASxJ9JzWIkV1m0CL6RhNjJHuxbKGDmPMwS7PA9LlGfG5MyPBAfM7
vR0cJt764yYGS3aVWTVAIPkuYiGscekYlS9V8Y2Dgtig0e1XjDrKmhTRAmsOvh5VBmUqcyPLPZss
PwdquhMa1nkCMxtpLTtSW4vG5YgID+S36QO71SoJ+WJwNd3fjwvUQbemZwc57AohSjy8OcOZhZp9
qdWae241hQgB4Z7pUtdfkXtT+YC8vpqHdg9xujXOhCWXeAoEWFTI0DiH0OB2r/QeuroUFs87R6AV
6WWqy4DZFw2h5+4fYvkbU7OZFt0AOOERpp407YXfFB6JKMLsaTholsWvoF0WRCgxucgqKpOUGuKp
mTVk3ySvjPC0Ci/VO/0kbXutfeQOkf4oqeaOATsRWPbOpXO5cI5TQojyObV2kEXfXM7QOb2/0gtZ
mptvmS201A9cit56wLHRaQq2L0Pgsdz8WsZi6dyDxxQsDsDOQT5sVqlqhUKKBnnknFp4CBWSpKan
93ANUz2InPsjWvK8wXj519bsYRionnVB34erW0NzjHKBBPtH4FD6YOzSd2jbb6xc/VZXrC7l3m6s
zm7UFtWOKuxYzplKAKCp3bkbcdM+QtngpO92JYQs38dR9S1Brb7uD3jpqQJVErICItgSAKm9PSeB
W6djE4mINGS1bT3SXcLu9b6JpV0CxgckNFlAX4SfgPn6eRoDUOZVGFw8AJSrgJa32YXJxl9JGS70
lE1hC3hakJeeskyz3cjWniwlFIbSoZ1sePKe0Tt8qsD10VoEEuaf2KAIiT8hA0rpH1xF/MFkVmZT
XJrO62+YeaGVwPvgfZQ5JxPAbUnYqIoFM+VG5Vkp/MKpo2wAx6Ig/RFdRWy0rHHRLs5TvrTvvRG9
gErR1oledwMYFIu4GDgiRHAxiJhH9Aeb8ADmZC2KSqQoqEpQOQ+0kOgjcVM03jJhjDyVJ6Sfscgn
sSG6iaSXVPMxouXkMPhNDrntcmxegcdv7JHpm0JLFEpwJLYSH0GNG5/YrGyRsqjZvFDBNVtkKpeK
nKdXQDR5+H9/eA0zqUSulMlzi+ITOGa1pABw7ofyPhK42MpjabT8XPS+WAE1X7XhBdD3p3XKkDFp
642cspQd52CFJDGTS62as3GTol8+pjs9LdGHScAlAOh06pfvdNyVNBG7rnFVdOpGHwmmqiKTWFv7
L17N36WDmsntSeiCFp2dkN5wwsdCBshZuCig5WQzQtn+1tUVz/D8lYTcost7bXN+28hiNaQouTr+
TlT9yzHUvDNjMiCGiPXYFFYO4kLNDycEFWR0UOO0/+oYkLs4VcLUxe7U/Z3WGnvo4RQAJmXkRTiC
XO89y0FJqomxqlKZqa28FsujFZHbRE1l4u+YHQ6BD9xB7BPe4Vutpc5jdo6eeDQKlYS2sackDlxY
1b7pD8MaNm765XnYxv21PH9BvIxN8lEIeEd5YXM1Ilxpstkua82qPa24A4s3AHwLUEHjThXmEA/0
hILotk95BNwvyrBvWoAGVqoXyzfdlQ3+dqsm+cAGAg0bpbHfgl0EdFS+9vDHNbxdC2WhjXX5tiT7
SV6NfxcHB8gkzwBTjdhp+verq5ziRmpgvJF3tgHM3H8mJsfl1xpd/fbMY2uQOpa46bcHR984PgCA
939/0SWc8J7/+fiZ5yQJfQguHBiQQ8s1fQALX7IWJT0e5TwpJyN3zhqRKNmuq1ecth9v897YZk9T
AW7YJC9gOtP3+7ejAbQW6QrgfUBkudsV9uGwYYl2kUICjfb7w170xq+HPTt1vRfmoefT/NR2sB++
3xCPEF5Hg5D9EG/N/Pv5NXk8bBwgSM4Wcgj/dOj/zvoclUoxOc11IYbevjC74xQAuBoUSofjpQb6
0QxXdtHiJYOADX4/wlOA7GdT3YM5m2ECXKkR0I576EYIWq0PjxsQ7Xy5a1ShS57ptbHZ3Cp9F3rj
ICCNwOvRRlLjB4t5vb9+C+g7eKPAaIBXCoSrINK8PXNpG3m128Q8UhVGvqUN1Tp/WWtSyYu5JoT0
yFdAz0tg6bkHinMhCxJuyKBU3W/joyCpi3fhQ9ke7ddW9x/A+X1QQcbstE6kXe6PcclDBNBvYtCC
lC2+4HaIsdQkHNTaeCcUP4rhfcgeE+p9YPX7VhYAsZjJKzOzMVIcl8ZixeH2epluTV9tTyEQUwX5
eIScN84DT8iOOsuk26m1KkbgRQ0gBUNBIga0cA0qDvc/aHH3ABsCdCoDRMX8Pcx9tqDZQeId+o06
xp0pNnbGauigEFdq+8uGRCinKQgbsby38yuxILvOZF9wak0WDe6Ddq001dvIytdY3jhu4RYHrQOo
tyfhPYjC3ZqiPI/KkwSmMr2C0hF1GY2RU2P7bQ89p/yCpt0/3pSciglzjr91yHI8gqU1OaErOdDA
Guncn+KlagbqzSBCkjikhkHOdvs9bkIpjOdja2n7Tt2Xu4ygrK+Wz/E22QkbX4To+NqJXVCgxi6+
sjl7nmXB9ak6hk04Gsh+gH+LvOGNuRjYZsT8JDu9LlTdmth9z9rTyoCXFgBNR4CvAO0E+Ozsuqhq
fmI6wH1LXfJYMbj4RfYfOPAE9akO4rOwz8H4bsL9orC715Lwi2/stfXZG8sH7Zjx8jANfa+VJ+VZ
otH6S+RQ/QaxorUy1mkzzZ9VeAXihBNGfnyeoRtlt2eoQOSdBO0wtQ0Ry1JNfUmLwhZ94bLWh1rt
f943uviWXxud+UBNMKRVDvcWPvvTi7sHlIvsjxWx/3Sn0+k52+049aBalvq0dl0sOEjgDAA+AP47
iNbE2SmOitANxSoRHPYbJCUd0rwayGr6NX3Y6ftnk3pjZnZiMt6LoxryB8i2jLk5hjLmlApCdXBR
gbg/l0vZFkC74cmCRxBUx/OQ3YOkoTC2heAgF0kmMt4H82SqJfEnAcftytGYjt3NwPC4wRrOBRRU
8MjMXplopIsuFrzOSeXY0/wGA2s6v1l5ZX4nXicz0MiDqsT0nM770Tpk4oXSk1unP0YHRuOsZI+0
+B/wdZmBKuyfa53XKk1pzyvDU36dhpnh2dkTAiFMwWjTOZ54cMstdaltLrED3wCqta3fJfYrGVRf
FXdousmMyDc+lPeY1yEYHSuvbAX2SC15gDD1vnCGxo6CZ/BTxKwa73yzdEnVojuj0iq4zbr3mB2z
WG13isOEz3Ki+hpUKMv42OemUKhVAD4wK7+IxalkalKiQY0ioZW+Q7jwXCmGxyLO5a0cbb6bACDQ
cJcwWsdqiRqhRgntII8Ist5xgKOwNfRT+6l7f18ICUFjEIrtNfUMNhPkBXjd3/MfYbXa2j4dpV9b
5WoNpwf1Ks5R3ADFaFlqHQEN/U/QUeVqMG3vGLD54WOks0Dpla+vidf9eqZ/FhA1KQaFcPB7zt+N
yB9aaVpAxvCPEnJVLkRbV+7MNRuz26vNUNyHsEXnbHkT3W/5ll0708vb8O8oZg8QOGQHufBwzKCD
oKVHqIu1TxG2CCm27vvK/fHrrprN2GzLd0ORCi0z2SJoFhQyi4t14XxwSU4YtTC6LaNelP+zqtdk
FBAYxMBw3kCmf7s5kkEsqpqOYLSuGqNx45gMTNTrWWeXCRBHfQ0ZXJ9eY6z6jQv9sQv/FT2ugKby
s4lNsjCBFCiWLgzf6BH9aiy6YQ5pwEx44oomHCgne1P8Cthd/oc+lrIGxQrCN6f7k/4rlzL7jNmc
Azc5pHQadlO1PzUolMFLDNnVA9RzimMirQlZ/1RLfx1GFHH+M+7ZYQyFbOT7GvPNF0btE0GBGEUQ
2iWv1Z+ZQKQR2hQZON9U8QTt+MSOJCv7ZP60kFhDiK3TXwxQhNnz/VlYXY1Z6Ff5QZNJUPjB1sti
K2oeBEb1P7z8UVETCAvZzUsX7CJMCcS5RC2itsHwcP8Tfkf2WAkJ7Axw9aAJg+Lq7UaEDhgUj3Kh
cypxG4jIEZ/Sk8KpNaTI81fBTUlvCSmJ7UKAbAdaRkKiPDDBc88ZA0S10PyJ5hcBudyOcKHJdXuR
t4VVnM3SVTq9gxODJZzwefZ/QHWMZ1MRH1kScRP2WEDxnPK2WJteb8bBJvof6r6sOXLc3PKvdPQ7
+oI7eePaEUMyVyml1FYq6YWhUqlIcAOxkQB//Zysbo/dZU+3/TIRE/ZLtaRMJhMEvu98Z4leVXaO
goc/vjv/DATgTWGBcHHKCBJkwv3wBQXoKhWJEXHYYONm92q1xWrhbC7YuQ1ebUxh6XOU/tZDODtB
hFacvUrzJ8zXH1sBiBwRfZFCq4ewU4r29oe125EqUZGByOpzuPuMFZK2efqCxnLHd8OOmQJMNbfv
tpCBnKp7MKvK+DSCShJ9/98f35DL9vAPj9E/XcoP94OAUgY2/0qfKGjtQbfkHb0Bmbsa/uQz/9gD
/PhG3g/7YwALhrkjeCMJh0PmfbXVORVTDm+7TSSjrR6K4SowSEfXr86M2z/+lD/sTv/05j8UeTVb
55ArSp80f+Rv1fCw0iOb98wrPb2NyZ+Aaz+cpv/0bj+U5B4lqSYOX2+HYU78yJYFiUymHOTtgJCx
P/5kf3pff3jcEXNFLY8gwxwPdFOrraD7Ecl8MNxpC43dfx9t7J/aa3z/tn5cNuBbwFjBi+GV8r3h
/4dSyGPSJauPbxPj0DndIfln28JPG0EkYF96X/7M4eZffsqLpRG2CmQ6geb5+03NtBSuqKDiP7Xh
JuqLSO/bQxbshTujiGz6byrbSZy4XvX+J7f3X32XwJgpYEO40YC/+/s3XjuRIBwZ8rPANNWn2Lhl
Z31M1BCY5ufB0LhXx+bhE8I624NHE7cfiIMMr+cvwyq/dd6w7FQS8rseXLjblfvgLdHobXIt3//x
lf6rBxmDcCiZAj8Osx+5znagDe8rXChTW4PTsPF2vAzSsfjjt/kRLvu+uC+VBhgk8YUr9UM5Os+V
WjDOgCGoLDEnKtozXDrPw128ab8uO40EBbKJNtfJlh2i3VIOB7oVGJXB3PSuK7MD8jBQr7Mt+bMC
8/II/7gi//G6flwh3POrIMB1Jf5HPPT7easV21jAOnX9mixoY4KxiH591/96t/9df/Dzr6+v/vo/
+Pc7AhIlg5HcD//86/8ySsu3nr2NP+VGfryZn/i3nx70m2ZKs3f1P5cX+z9//Nff/xOv9dt7lW/6
7Xf/2CAQQLs78yHd/Ycyvf5+Fbiqy2/+uz/86eP7qzy66eMvP799HdgI9EZL9q5//u1Hh69/+Rkg
GAUV/x8WwuU9fvuFm7cBf3t8G76wf/k3H29K/+VnGFr+gkjbDADEJVwCxsI//7R8/PoT7xckkuE/
46i/eJDjCRq51M1ffib0F7DF4NACERweadj0XNhWipvvP/TxQ6geANoDCwCFPf35b3fgd9/L37+n
n0YznDkbtfrLz2AV/H59gMwLC0ecuz7IT5ds9x8e5AAhknEwVuOuNYSfIPWMYhw+aw2H17BxMMxO
rG02I9CxXTtE1cG1g5F77o/duwgbQIKsQmGFLrZtb5D+mZAiTs0Q7VNLLCmYVOie46RhyUbVQd/m
xm/RGw9hzz6CVOlll/AePMyBQqpfLthxmryO07nahXWi7hPfmqyI0iH6KhGae5Nyt2SbORZzvYXg
BYMpNy9nJhgUoR5basyFE678wuMYbGwQGNUffM4aRK21ZIRlrkm65sjqur4Jm8Hn5dJ4wVkgSzS4
TWAaQ1H0JKqGpj2ZTLRVwnlTrtq1OoVWpdkBpBA27xBs6MtcpapHEmpWEWR6JiOSbLnp/Hc1LQ67
sEgW+NvTJtUlH6Me9mZLXY8bm4xwQuYB4ZvWo9VXm/ZDUFoSdJ/FPMd9iUjRb3DIiz4q5uk7Y1F+
8qVq9gJ61/RaMtMWzcz7jeqFTIpOKhHmSxPwJwlPxyUQnQeCQ2KfNFXDlWvw4k0CQ9Wsqfyck5m8
iYH2n2FxfeaGHs0Uhs+z73VlXV2PfUtF3iLseiqiOowK31p49oJFofazMd6rJvjFvo752+BEdqiX
pUdIRMJurWL1wRfW29Q2u08ouv4gHj+HkWz7rasU/RinuAW8uPbNphU80QXOj8iDoecQm9zRzp5Y
MuE+1gggZmuGK1gSb92L1cc5BuOkGJw/Iy2cxQP1jPncXPjLYo+R5DHyA8IRbF4Vxk1eqcg3hejq
9Zvzu0rlUzfb86p6/kThrRtsTTfZelPXXXOwmahsGcJuV5dzy9eruta30Nu2ANfIUrubAIcZivyo
hnoDNms6PYSdQwM5MaarXTWzed6FKF0AxSfNehaW+ueQxwLEwSXdDh2dXtJUBaLQQzzNhRlbc9tZ
ucB7yQv6YwgzLroJXeDAVR5GgkimVewHMIO2xmSpt3MTbW79bDZH3urZ7gTSb9VpGKyJkI0AxudN
mAzMFaJOwdpzE4clCOyBprFM57rK4IlMdbdHCCTYI52q4uZrSCipypAMyQut+sDkDOnJ6aY2lIj9
wld0gVbUvp/LxYVQTIC2mW0rn8S3DVQzDvrOrA8LYaLhtlejfUuNmu8qGHd9g8B/vafIBe6Rfdat
52hAf7MP2ErAJPRcDPpnk5CXjHUS0tC+Scf7CfmhbdF1CTnSeJQvY5Y211Jf/MX5xY3loJB0nB2g
9Ir0FlyTlZSaR3LdJES0pOAkFQgWNdwrkLwI8KdBzMRvnl3/0UH2yAf8//cH1O+Pvr+e2Lvkin/T
f/hbuw9+OTX+fzj6Lmk16ET+629Hyz8dfKc3zX/a4UMr/o/H329/9+vhRyL6C/o4DLfgvhKAEnw5
4349/eAh/8v30MEUQej0u+H+34+/5BdALRcOP0YVqNouA7i/HX5e+gtUvsC/YRMHH03YUv0np1/8
nbD39+oIZh7IQLlg3MgHxens/RhdENha6qzlaaFnpXvk6EpAs874ni3j1ld3KdUCYUGtxSNEOpOQ
Q2xo6h/SVHgFMn2EuWtgo+0VMmtJ3gc6pDkwMDdtVAxyW9nD7sLtVldV6S1CnFHj1b7VRaYtwB8f
doSF14UnTBB0d2fcyHDaTMgWLhsyNz2QKl+ur8jpUezW0F5/HRDfyssOUdvInUbc8k24NMuIZjyT
L5U32cdhnfWc04SbK6MHIDpt5ii/aW1l212HeW9625jK/9atyQxSBVzM7z2JanznsWqETWZCArik
5p7UBqlXmnQ1u86WauSbTtX9CCDEw2l6oEz5JK9ctsqLgZw3YjumcXu9JLAvL2qnB283oMkHa61K
Xbrt4c/QlD7MK+ebfgpsVjoxzXpTDfEqCkLbwZWGxEJvPTAsM1QT3jh0oO11gdikdSrF7kJfxhF7
yfpti0VGQXcdamndFfEaE74jhJu3ecA6RHfbDFy+wkK96d/6cxX2xUhTKM9ap5U61yNcv3bTIgP6
6iLZR58Mi9lU1FnTZKVEOHp4DodE++e5l1mVw6CcAFuHIx/fiixW+phUyAbrtfTejN+Pz1WX6HXT
Vj6SL1aO2aFI63DXDS0CKhDFGyBvclHgqmRLWC52Gh6CYLEFJHKbZM3wkf0mRVzk2FbNVBjpojfr
CBPnxgzLORka4PjDMj/aKpjUDYwqE+SHNKO42I5JvhSTzgZ2K7SiUDN0I0qdIG0DD84qabcU0iDl
GjnWisU3i3M62yH0fQEOm8ohK1F6rea8wiwFg4fO9NYifnh2flmvuq+KeIgDtYXTMvT8xPRvMqLi
hY0OJi/CUQnCaMARBuDMQosp81SW+31V8+PktRM9wAKJbuC5yx9HoyfMLrqZ+FvclloVeFhs+JZ1
AqeLRQdZThxMhw8yrA6UcJZqujfpvEBHMEfLUMPDIGBLO2/4FIeag/8YJFNUVbldKxi5n7QN1ro7
4vXTKsGJ7q3PDo4l+RTJmQOxk8Eu1O5zEimgWq4T9x2pW+RmOtkgQT7Y8/riyDjOg879heEh5MpW
pjCTJqKkCYh4OaHJypBUzH1Y89uqvfG1bT4R4uwLStB+H2TImFDGIFE8NcG+Z5y/L113P85TlDdp
DEokT905i0ZA77yH172/JsNrOyKMBpBEcMFkg6w5c+QIveCzzXu/4nhHbBLBNqimkhE67IK+jyA/
r7qjn6jljJR1e5eE04nQ+uIZOSGmxHTugQyRvJ/TyEdqPHCQEnaN2NamqnU3HJrn68QO2Qbh8NWr
C2MEebSrRMrGSB15XrNkqvM2TE2PjG5VneXsrdek77rHmjn1kjJXJUjRwcLM/QlJ4GpagxwlKb22
noiBoHs2gTsLpAZdEUygcuFxjOQNaivvbog4SsYpEO4DoR08LHhrO3S/Oq4QgT1xLrZehhW0GRnx
kKLee3VbUvhTTyWS1mN0CWy04TmOe3L2pJLHhHYUHpnIk8vXNUUCieKLz1AgdO4R3t0t1KboHSSW
q99IxJ0swX7SGtHeiwlw1W1CHExr0ro62h4tfVG5bkJeCeS8aEMGAZg2NyFlFOZWHiZaQ++FSGVw
SbftMgtdNtjLVV+ssPxpipHJb4i2S9nBKJTlW5nNEh6ec9DdK+oROPVeFmevUOmdqghbVy6zcJy3
9SRFcgcF1McaM+x5SNGgDaBwEI6Hm2XJMhDwmnnC9l4kJAtld2AIW5kJKmQakf5z22VfbdLC/ndS
UzzcVh3cufIhsx7G3qxz+q4lc6e2sBVFK1W3Hje7mU4QspCUR4cVIfVjnsqR7Jgz2znhhzXw/GGz
rBcE1rLpJnIZVyVfWuG20q/CV7AGRxhauBSUiMD3cJDYmR9gZbvsa6Ogae5TybAd2WQhGx5aH3d5
TJHD1C2LuKWtuOKpXJqrPnJ9uk2os+M2bTu77ieFhnfj+ct0s3LaIjiKdn16WmsJ7TBZsMUvxvrp
c+B4uum4HuF8WVUNchtmo9pNmLaoZrsmy9MALjIkxG+1k0zcxhtbcde23VjSBbd4Hyxs7dln0/BH
+Cdcjrxujd610e7K+ogZ2smhPVeGTC+8V84U2CSxMMyI4IiXlTfjkmM7p9GG9hOW+7ro3pRijRI0
im0LzTF3JN5R7A/t9iIOH9GY+s39OoVZl7etGJAkEu/GHlG2fb+sOUqB12Zu23xYl7dx5fdz3dx7
4bIeqVGfqcW+pXCMz8HXnsIk3akMmQ5RtFfYzPPURNdiGuaokFZs0FFdocBPsYBMx/fjZC3UESTF
A5ClcJCPuKQFEHgRHRobJmbjYozAJ5k2kKMMSawRM7qSWQE0Fb3ZdFqqLzDQ09EergvDF97PPvbK
nj86L234dVy5Nj5YNeLITaCEh4W59Ce1tY3vYAZmZAdWTxhAQVUbS47JOJlm48cBCGNz16onuP0K
5DEzOYpHX3T2SfHY4gzXIhM7C+nhLkB1EIORk8TISkRSiNtJFyKFuGvw0rA97fdqIWre0GHBO46a
Ju+9seppCjXVBbyy6cfa8PjeD5kAmUnwpmDtfK6YX04Wcw6fxfOmow4sA1884K42R2z/YFoHS1mD
ICZwKLLP2IXGbQVqWBkHLHmZGrpPFl+KYkY8hsUIPvPvat2go8wy0d0ig+gJrsY9IjjWKHdxbOvc
H6L2nLDWh/XYmvb7eM5MMZDpZh4t+je+fBqZRtFQ9w00clEloxZQOQf9K4HDjI4dTT/xeXLZBmtX
dOj+bTf0BVvWob1bTdS3TUGqFd/QsbFVPCBkbEgdE5uZzPCfR/E21Cj10OcFsMSNu9Y7GCK1j7Uv
hjIeYMG8pRQl5WuMjMLT0LcyfeVUN89ePZsUl0rRd0nRTQ7TqHh5DJiH5YxoKXZF5MBr5Kb6y8cy
Vk1cEjFjolFn5FNC8PAGfFk9kAFwJoqcxK66JTrw5lyhhNgFcsV+C1d1+TmpJl8WkEcrBiLNytYC
9Ph0eZThkIYdzrjQVEiY6iOxw1fmfVEqmVzh2DqwgkSA1/JJ9zY4uDqY7wc+ML5tGjnRYkxQmhWQ
elTspolHHLWYu3iFqTxHT0plLDiIhK3xFwk+zK0Ya/mxhmu40RXOj5aHOt6tnhTrcWq65mkONNlN
gqwXEMvdR0kNn9ilhmu1ozgeCpHoMdjoaF6nDVC3/ioyoX+e+iC70ssAQWQ0Vc7btkyJY5K1Hd1d
cgv8265lS5OTOkAIIj5BPSNSijMMrGMJp4oBKSW7RLTSXFnRpCjQEDdQVFH7IJYIjxwAg6nExjU8
zQj7gOmDrqLrJIE5LZLHmtIsSg2HyepswvkgsEFFAxxmiqmDbBPds9ghDoyMx4EZuAnMCP8+VCoD
LWyd2jeNyivZySicot1g4sXu4FOzXRFWYRbvYwJWWNTzGgItWzDfXbetEIm9oTJB2vq8iinb29BH
9FdE6Hpo+pDAqYpN2wteMm095pCzyTpUknsff5lDRmOueRbX1zXgB4box6iTh0h0vC6imWEIC8LJ
hLjWKDq03IxHNUhX+JVAIJj28Sw3bnLju5cyP95JHLTYDZGOWkAL4BI8Ptz4ZYeyu7uZAn/lexJV
GWg5QkR1nkjoMUsPiyYuujRb4V3RtSSby7QRlu0oVDXBZvG6GE5XSZ9uqF8tgKoGOjW4Am2XAvX/
NH52cRjt/DFUEPU3/fuUoSKt2/4bZkcdVDvpVsVreJ9GyMIkaV8FGy8TyYOJRNXd+6vmMC608Z6M
s+sLHVTshFcVV0iftns1smVbmUx9TcagLsKlxkVybYJfqfj/Efzx72Ebt/MHekL58dPpbVI/bc34
FUA/H3/EQ34H+v8/RfnfsQr0ZWZQ47L+EbJIMBH5v+Mcxfrx3jAwbX6dGHwfC+APfkP3018wMweb
8qIcBoR+GQr9hu77v4B8iHkTokYS6E8vbIPf0P3I++USMgBPGLgLQfSSYiTwG7wRpr9EF3Es4P0A
9j8XvORvAMy/g+2D9f47cD/BFWFGF0Z4IbxPhJf9/ZTO1V1KYIKDIBfJ0wc+trfKrtk+zqDbGok6
CJeJ3LW0zSWrOLrF5A0tN9ajk89ypALFbtAdegJvL5l+oWF3B6gdIC+4Z1OorueJBznR4WmF6cEN
5hhXCF8fiw5E/zweEzigN4BDFCpKNF7hDL1ErexVL0F3a7woXzMECbYI1+YnWfMTASOnbTgccodX
7GzvwL1h4yC/KZKdEhUc6ZTcN/68NSCy9Z+a7IPbqzn7pFe6j6pjvRzHll176RPcWG4UcquhVemL
SxhR5XbZBOlKEL1n0xdcXTHXJxp3Y1556wYu6med2ZL63eaCozLxqZ/HgwNHCQZIAUz5VaRQ2rii
XR/W/uSD/aC7askj8o6N+2mN18OSrTcpdlUrhj3JHhc0R7Ef3bbyZR2jYgL7bnJoUYY5r5tjbfnJ
hYWM2S6Jv4RN6cyneph2uJcLYlYydrIB2sujQKCdTkds/tEHqcmjFhSBxMBvPaIeZf0GRRUGu0Xd
P1QoaXo4hXjCbp3nl2NcnZdm3USNX6aSnppw2q+0RlmKOdSJq3a3dva9lXY3zHLIZxuVzi7XCV1u
Gwd+kmv2M2NfOrm1HVRuKLM6OhQOg2RwW0vf37F6uoPocp+hDQnIbahb4CfLoA9+SNs7MMjLpg6K
LjgG81n6n1rkzRg4oE7LudfHtp3ycZ63cGEC36bJmkNj+DUOY79AX16g7rmve1Yk3rkaI4AnAVIF
5bmO5wcJk4FcRG6nghFZwi3+RdzwggQj8Ipjd1fz9CqYaZ8nLM3HdN1SDTDJ0nA7LfQe1BLoPrvu
MyJYdeFDaBmu3jdUh6Gnk9LH5MG1nzA22SEPqVDJUMj5eQpiDwh0V7RRV9IWPBC0kk8Kyc0B7JUX
dLeDS3KHRB3AbpEer1iIGnNW/DZ2pyA23zCLuVFZX44Sue0Ip4QpAkSqL8Mky9kspUqHK2YgMQK5
qHmQYimFr0sTvTnTP8k629ctcsjMUEZ0Pqt2AjSRXittijTAeOtSIzVfG2/dhl7/rH3zULHx4PeX
qiEtgQ/d6HbYhCy6Q5VUeFN/wLm7X0Begmj7PesjYBce1sHnbN0rMpWI6cyzQR5C/klzeTXD552P
xxpdV5z6V7NvaW4zNMY0PLt43qdddVfNw7emBu4utIMaG8E0WN8GJgrRjQEWCR6tfM8kPzbfvw3g
+A2F2RiOPAs9bB434pi69qUh1XOW4vEgUQDOAv3wfEhWWTpnmx4FMRimm2Ztr3zSb4ysS4yNzrAH
2lCb3llDxHYA+bpYOzpuvcVCGFa/ZFG3lrXoklviAsQYrbCR5yHiOWvnSpeSGg0KGLgJ0nO8WT45
PEjSYlegPaY36CLGF1RuLIo+d925W+CSVmGYJIIHpt+9CmNRPaxljEREOzVfvFTcNIDl/GU2RWOA
2nR9ghBmQrD/VOF625vI3mMTXUovcdfeiGdaAhPCsKZf8wRZS30iHnhDrhnc8Q/Y08OdcE9m7Io1
9OezqJPPlTeIHHzUhy7xQeJjbBNqBaPJXoqcVurBAS4eYgcHCTXewqylPqQ9cL64ntZ9JZNhwz2C
WCu0TMfELC2ig9hr5ys04tnG8Oo2nTkBwn2d8tA9RgN9lr07d2171SbRjTeqogqvDKnXcprZh27I
/bpUYc6y+ENWPjLMOwgIlGubfeb8cLP0aXtEyW7LIbLn2UTkJdDZDN8DYJ2Fw4wuR1Ot81m2YhuL
uEwcHqOQVNcopeQNE8Ii27fG+C7sr5OoEvtKuyXFLjrqGy1CdmIDBppdZjYpCxAJGJD54KcA0ShM
x4BgDYe2ovEh1Vn8QGRkykReuHSEnipg8Z+BbgPYjC37JPW0bCPXTHdYGO1GaQDeGKrZqxoGZ2Wt
Qr6Pe8WLMZ3EpkekFIzMmhVWJED0atui0vfWUyKzrVglvjSCx840O9TvBfaz94iiPfda6WBXTLuH
Oq3EBpAsMIpm4gdvnXpIpr9Oun7wCNkHgvCt8+8V48E19ANwFZWT2UhsVWeZMDwucxaPNzII9TZo
9PylIZnO1z503sFBDZqjFImw0frjTbKka7lALHCrgvXS4j+SyE4H2wIXGJ2RCJ3/FlwOvNp/DUeK
3NjULzOQyI/dpEE0TEvcZHQJoahyB4zuoJMx3MRmHVBZdy/APukWInaFUPPmua/B6aXBdW0ncwhd
8gDUaTyFSdu9a4rZ/kSW9gjpfprzIYKFClQ1COzFMCQUgDEM673dgiDXLe47CoHY/zIAIUHcMCba
ayz6LeHqHIVk3kQjUOlwIhrt06C3g7i8WmBoXuEYux1H/y3weruLJkwKVNPsB5E+LoF/G9F0KRDu
KK4NRWmQfAJjI9uttQsK2aIrJNx98dvJYHew7CqNlgqGpimohijQ98YzGFGIk7M7uqJOWr/VGgS5
jABG6WP5vI7j1zmu7+DZSTdNOmAL8PuT59qngKmDqt2pGby7lSRbKOr2OjKPGASVwHZyUa3vAEtf
uUCBBpc8idvOGJTsAZhjgGqY3VbhNeCb0sNYNePRkalol3WyaAAUtt5S8qEqFtUckTmOgZA0O4xb
cEKJE4+6Y2aH2xoIQ7/cChVBw0Zu+DTtqiDeABAElxGlmgq9DenwaITedIN7j9LhgYRtdpz6MXnh
lZqv1nmtaxAIsP4xd/due0JA9xigUgVaRFUBBXcG3gQNER+HVh1DY99u5ThbqIk4HBj0Eo4MGq6V
DuUKitQmXNWEZFuQHPZ1kkAhwTgEM5H0sqOYguQK9XH8pSMoGRta8atZAipqak13fFqbO0SG4Uhs
fN5v1TyQkqwV3cU1xFswfLDoqzQofgoTOQVL0mLMxHo1NyG595qs3RmAmnvTdN41wIkWFLVV3IMp
AoE/WVEeKUDiD+G48AUSCsDcKW2DsBjhCHcLkk93EFNE921vxbMMMecJF6BYOQUPAJKNcdyj+3aP
7eq8k8wic8T0Ovo2eLD+4nrRdxklb9Ey4jDtRatvUp1A5VaDHAKgmZKbdmg6jGVG9kjRBR8CfPR8
biiQYYPqBMnn0aH3kmkP1oLYgMkhi7WC3gN9fVCiG4cNrLcMR8lAzClgC+i22D+CABrlYG/7uD7O
GfsM2YoNMWKj0bPX+6xYZ6+BrZFpz1l8CaHKBgVOQNwkTd5OafUUzyY7hCDO4EsFa76WFeoTNy6F
NyhyNXaLy9c2C56B0FWfh0D1R4y2lhFAxYoacXLJ2zqjFCbCu4xwEtjpLclgTnYk7edLiMDBetEF
F1uGDKVlP81f134K93YmYUEa/RrFmmJDDEiZEAN/Z57esyzaRZbrvK5ZKeN0K6Rfgr4AI6EZPDZm
B9CUGpLD6+OEseVNKu2nsLPl4pYb3/IQS2m29goFu4J97rgWrSMrlAHVaxAu2x5xhGD7jteMetdZ
gxPQpf2BGv6YLsNT0APW0BMOJYvtiT/iXD0GCgDAOOvSSgs1Rd2+EOPBaY54WwtKy0ZQvm6WVp19
A7aQgHdHEsHYCVNZYJdtdep9fpq85pCpN6xBiIu6ZdoA9/jEO5tPQ3WrBPFR+VF14Lxpjm3agdHv
w5JWk7Yuhjp8Xhfqb8zs4+Ynsuj89Etm4xnnQIPJsGPs2LpwevR9QXPPruEjcG9TXDweYRWCpi9s
PX/LW7ifT618Wvs1u++6TudjvWIs3sfHIclKw5J6W4G+eSukcWDVYOGndYfpKAA7hH+TY52EW3/K
7p33yhm8ViYNoEbuKtgo4kS5zJKwhyAKJSSbqdbXSGvJY8Q85Zk/5YbYnXXIKvGib6NjG5GBpUhS
aJ2QvSfbk/CeJ0+Ir5k3fzUqAiscpXbZ9Bh59gxL34soWfCUAUTOY9wANANLd0VXM5cYTNQY4XWm
NKhHcW6Q4WrU9REk9JuaKHMcqTlD4YOBaRKluz4LNKLnm91EZBmpsCpVG0OSWY3Kbvp5GNCxyGSE
LeOUnLo56narX7N9xIKLVRe2CNVgOgVAVcXbcKDRTa/HeDOArXXbBGzegJDGSpBV0itlfDwUXuUP
W7/uITKjfbiHfqY5EtaPT5aQDOMMrzn3fg/GchMkz0Fv3C6mUu50NTGC6afNnjFsXs/xHM+Qg7v+
IYGJ2Z5Gs95i8qvhMdtn0bOPcMpTA1vfE/C97GHsSVMI3oc+SGxejL5mESDpsuF5AdfzEXP+4c0m
vf4yo9446tVcCDqNB/6s8PRTNifm1nRje4STbv8a152FuK27cKFGOTsoTobsJlti/VlHfvUAH+P6
3jMMB9OsKtS7fsWGRxO44HUFRaKDxjoBMGx9yG2DbLJ703ZV4ftj8hhJ4W/TsbM3XTTRq9Vj6MWS
i01/MngPlS9IyZkkpzGs3WGQibipOhb5RRhP/5u781iOnUmy9Kv0C6AMCMhYDpCCKcikJi83MF6K
AAJai6efL7vLZqoXvajd2Ozqr6uYAhHufr5znKNfQ2OYIGeNd+YSWE+r49C+BW5bvvUZ96blLgvD
+9Z5gsNM3mfpt+3GTpbubZBuL3YOIWWvjBBmdjFCVwdFVm0NVx/W3kgPs0rbPpR9Kx4x1eKpKSly
SZxcMt6akYs66GQkgjR5zbXjbBuvVPdSjMnv4IzSCjvlZFmIwDvw1fKTeL+6DUhbLKzdOvi0iL5R
L6dMKu4ImQXoESNid1Vuy6azt3oqzwnf2lTOB2vWkd2tDHitbpOx7jRkUv1cGO09924XshWUhAJS
gvTgPJkFHGGcxRvWy6Q31gzWQMmZAMOv1rdkPSJJL/GGAVAajbMufpYh7e/GXB9APMdtSae+HYD2
VGygvcnsvYpFvhd+spuks9U2Z7ifpQ/sdYWyDibKsOxPWc0I1ot4b4virnax9wxo1c+B07KtDud3
OJbsWSx8AchQruMpZ/pdJL8r0xLHd6G7zDf48oNEjZ4cawhFN45hK9ZjYMbxps/t41w2GJymlT+X
T+dK5Lsx89tQ0oXZdbGhK732kQ+Bn5FWsk7jjcfcdLOMD976olk6tWDazJgooS4QMJU8mykawooe
v6FiPUDS3Lhtiww8keQCyVbfivqnFyDrVF7ujINBF3TZNRuBMs+NktkE9J4YafiYOKDepDylzc4W
pGybXopIb6ofeJkd7rSfek7zl7Iwbrt5ard+01FmFbFzY4mOqhuhNcx0jSQQHHgrvw07gKwfYgyl
Xb/L1PzJmpJ7DjnO/H4teLXfy4jcVL/HxrpEWHs3Oh5JXa7oDPrm2qRB3nIgZO7eW01+fGvguDSM
1151265oaExlfRrIvDqZDLd3TZLsoQbZBxqoebNmxbjJkA0QpvjsWrVzgrOd7xT7IxsPtSKrv4xE
Tpt04A5VKPBRbsTBpigrZ88tFOB4LbNtWxHUnjDNp5Cobey0RXMDOIoeJaruQRHLFaLnc7QUYW11
z1k1n+MhoMrMqtdWYYmtg09WYI1RX5bp3jKzW4IZ5MDcHG6VBLH11iIDKymwUGp5q2LTjoYCCrLR
jYpq8NBtZ9fMXeTyN87N8yBj744ze9rC/ZyuhnzYp0puSyl0yNA3yt3kbDIQ2nrK0Z9q1XwJvaZ6
A/T5taaeZcrXRtRsc71VgbjLeucoldww1ACNT82zo7zz0BkkN5iWdRlKj7WCk43ZuWt9lLh6I5Ll
VNXxdkgHwa3k/sJCcsn48hbfB+Fd/pNs6+rVnlZ2DeSMciejn3gb2Mo6j5owqKQOQiQv92wweoIt
4r1RDTxC3/V3bbbuvVSR3k6Jb4/idaH33jarvLOF4v0qCww/SdBlNALlriCsG475JavsfC/LwTt5
eAfCvmR/51rtAnYpb9tkvrfywn0umDMS3WbsVEHYnpMn/h5+w9+JaiGnpvTzkLo+eCAw/6uZ1L1Y
nSM/ySt34q3RKR754FMSsHWj4HRpZrgbY4U1giUHkOppNNcl1AWbFppYMmd0cTkHWboXcT5EXtk3
28UJTpIKqCnn5YPLyqLWT7cjI6HzkFmMUQVb3iZzae/H1KovlAa3Vt+drpb3zTg5rP+e9EMmDf/Y
xerHGpMMrHz98txUhJ7FIpM5X3nss+qBORqHZDsPO5W31YOXNRm1R8USpMq6qjjZKo61W7vnJZfq
Uhkiveksme7SaWA2s5RV1Dj4DJln5lfOJa29V3vI9tMCGy78ur7n4tmXjSnR3QP30rtpEpacwb6r
L5ZXPAVuw3llf4/1+p+3Ep9IvDQbvqJZlFPabEAbXsD0sxvlcKIurNNzaCq02PRD82p7HynZZhc1
mzbs30HF1cYXD+CF29z8NJjHPYGBXBueoDla7dqGdGLOEzpZtg/6dXwu4w5nWjAPF0185daqskMb
r+atmwxAUzr4MwQkwFF7vTbMxRi0c/AOJYAE3lcWs8k6qpsF+M+f67M2Z3AfSEMAoSQ7JTX75s3L
KNz5qEmqDwnnDTGSb8VoMDFttqZXERWU8ECwhUpS8i45hQrT2aE5ZDI+wNXcTioNRzSLOrhK+S8U
wSIaW3HTtIbeum6/1SsNMvPXN5MAudukS9wQvo9wyGaw4KJH/PrODWJ4HcZO0EAyxpFd3LQ9Q5La
Q7F4z5q+DN2mck9l1Q3sdBmcm9KRCRMEyq4KqPCW69INg3HhHtT1bwI2NldZs03hiJBKVr3zBHwK
027DPcIsoUm4vrnr+uJLKLalNeWZkZ19yIbsvV2UeRoHrz1m2XQoClXfaJMNIEO8jqQ01TBN1gpy
M3TWTwAUuidQ/ExEIIBqwVNioyiPad5vrWXZjoK04bH9K7FtourEcxyV7nSekEXDNPaPCDXtDmF9
3LB4idB8q/sacr971rH3k5QE7SrnCKqATQI8fRwSbiQwxmjQWFWupIW1gUDo/jaB+5nVjSSvcrSf
a+R6vgb3Q+Glm9pWP1Q/mKxlf7Qnzz3NrnFSoy4iUzEKlsuUbku7VpQcMTRNZm4s+JlkMKaDqrEm
iZWGsirs20zP93QNF0+pN2NYGEE4xR6jit43WhwLlZZhCzAK5JCchZ6OTuFNkSEkcBOlbcjkE/hF
2xxV7rYo9DHDr4WV9zYZjn5x42fPZXbb1+2FtnVDRu6ONXYed7+X7/wGOK4qQAgMP2xaUocKumFm
iLugbm8dIP3RsR4Gg/lmAt3et6tBcSMvONNn0CDAQJn/GEHoFnzxK7OCXZ+LLKrS7sY2+/u5109u
X6iDO0ysnW6O7VQtkSOWuyFDOGrM79hLOenT1N036TUHjN9w8Qc03wxaJ1pdh+fMXja5/2G25i+l
9o1vBCVa0bAzFlYyNfpMW0W4wPBdOql9DjpHhmlV1Fuh3OmyGOqExSJjZdH61ivXDAPSJoryrjDy
BwlZyOiQvVXyCBFwU/YOQIDs9t4sj5PsWAemGSVYYMjYZR7GwLzU3HkYL8EpKO+SSOP1K7Iu2Li5
2hZt98THCqyPohSPFEldLO+Xq+hYS05m3OeqaLOLgx9jgESFMzwrxYCsXLk1/Dj5Fom6tUq6YMxb
DITz6qDca3IOK4J7VEi/hXdU92BJXOXG2+Cm3tZc9GWsNBtNbB7+Aa/HJbV4pCa7ijdQ3fA4vf8u
m+qhGnkt8ywP5YAqpfbNatT8rMa+cOUfm79y4Ds9Eexl9MP3mHA/N+YGm27u3UlZ7JSX7KQvbpu4
ibwm2eV0jTX54rn1JxfWDHTzd0riD8Xd5tUsciu3BJU/L+2tBxTozMMRaRjgxbgZRv+SpvGpiqEy
ZKk1JWAaFaZpbVtmb09exYPvVCLAtQ/xDEnAV8BcnyQa73PTze5T7S8aRFhZz6A3OkFEVPEIEWtW
J5rlo1MGbEQFlI7UQH+3OO5EAIL1oOk/mFg73UY0PcHMq3FQlaFuGiv4kSVHo4V8G5YCnDqvEi7u
cZlC3ZDQnRUkcRLHO9Y6iMprE1TDkB+aQgNWYXxJWyoqc5HUgXlH72M8ZEN7NHL10MItwYNeEjDT
Y5sUewPjSujI/kRWd3KUjjHt5kC9ZXVyWeAfLdXmmzqf/Suj6If4xIYIDmzk/ZlPBTPFF101v1eS
KVx8+k69XsGoST75nICbtOoZepW5szdspz4ZAreWk2+qcX0scL4ARhcPY+foh6RPUNKkwWuqcQ/e
CWmc66TD2NNf1kaQiKupcdZ9v3z1MVij+1hW8c1QjJFLnix1OZpwXu0I8907S/kYtHUoekk/9931
yY6y/obQdE4Wjq4D7jk2+o57Qn92KeO3RjXo3N5OaiJsrTYsQaEn96yxcvnViXWEm8R59rLuYnOc
q6S5S4WxmXs6MHsizWM1nD/SLrvt0GVO1ONLezV6j0xaT9HLTFPM4vd14NWZUuxS7zlRCzTZq5Mv
u9jN7hKH+Nb2oHGwEhztJ3jxviRt+LC4UUM1YCwd0o0AA/4V9fW2nXlVcutm6bvXzzu7/0qcnWnX
7xBkn/Fi3MNcghnYGzUm0UqWZJ0V27Y/55mITAykSR7VtJuaYxgentimbY+fr2Aok3t/ioJNcsmY
bijoI2rAo+/y6ftmvmncNH6um2pAx2eSl5ELGHlDbh7WgFY7jGvPfNS5r55aUMb7smBAWK/NeOha
Q+6hOkQk7Db9a8rY2ZNJniPdcA5FbTdZW7T66grjOiBY1PHBKQti50oT8FKXZLmt66E7xkCm+350
621VlA70nqB5mzuOei2YL8rWybZzUl8cXVp/XJ8n2K2XnkFurn4JCVYHM+OI1o5ZvQ1WPy7Uq8m8
bXVQP8557EVrri+5sogSSjV2CKjs5QjqCzwquvuMcuB5pqiPVJlvbKtD2HPfGxnf+EX1pFvjxe9x
RTFa/YNRe1tXJipYziFaieGhMwk7SdpXlHNWii9OFcZge2FBmwB7jYXTI9yar/NRyKDBcJJ/Ce3d
I969itE5iCT5ndyMFqNOwr4FT8L5Tcny2AfBUcbMeevZvUif2a4Z2xcz5WnppFTbGiWsjt855dNN
Boec1vamoH8ZXWRBP57mkIy/PQQiIHBydETFTnO7f1im+SqWFvdg6jertO9U7lwa1/8whPtoT8ZR
2/15zdu9dvGwiA7rpTGsxo3K9H1eeT51oXqaTX0s7P7d4XYNl5ZNTIS/uSQwGzvmpfC8TvLUzPY9
hvFNYDClrmw7mmb0xwHZxspu4xgkK/WHv27221oDS+8o7iO6VFgSRr52Nnfwrv5vnzDPiieuNgyv
YAz1JpD8j2WmOM1H3ABGwhrv4SHoe0SYNd7bc/YxyIxVTKr+GeLkr21WlNcegRszewXt0riJFZuk
p2S+KQ1rbxPt4q/qKK+8eOxWKNvqpGP5SmF4Z1uGpkJI72dTUm8udyw0DpfYncO0KM7a5jqt7ICn
j22qnn89ky3YzzjZxPhDwrJjQlI1vNAszt7r1d8HyXi0nPkqMBIUVEp4/Drf46zYlzGRFHVx0XHH
3R8kT2biGVHTBOiUxHPYa2Tm4gO3zcHph0tf6p1iVoHL5Rf7qUmulXxOsW9OsPK94W9bXPUbZ2j2
QRnYN/5SLoRfzPZ21UJGCRBlOOXO3Uyl2Bf2/Vh0B08X2I869WklRRCanvFhDYvDmNH61dYio1IH
R1RwhSFnuE9m6xLL+U6Y6mJM8QYjz7swuksJpW/4y6Mv/0r2neXmHfIhqH0PownpSwMjN/nkQuAZ
QMLjTa7THxd51MIEA8enzVFFggA9w7rNEaydjhFLIQ6a4RoE/uMyPAX+YUnFTVAWD3PxJDJsjL13
5QFchWzmthFNKm1bnB2UnE9Xd8E2mbCZzImLDlOmJx//6rax4osGbUP3Y2q1rhWyEp0tE2WKW7Pv
5l3d+Hvtyxb7K527zJPI1DlcTuF9G2txBgN5cod0a6wWITzDaIcm07q+Y8uroZddAlaP4ETRYKn+
Pa+XY+4739jjjp60HpHaNj6h5cw4jrSrS2gv6Jz0l2HltRXkZ+HvsXVs8EFjW3X3oIkB2lBrbXQ/
iH0J3RqmxljzlUORpAzLw6Yaz0Ngfjsagt2xXyDY/8Y+pmU5/gx5820Y8d4cYrXxwAoiMbRffaAf
DNdhFjW0j4FLtT16h7SeYK3UWeoOWSqP5kGj8P2aRj9uHf+ny4IXMOm7zlquE69C3LV5c+77/pJM
qxmxXRiiQRaRZPOIGtbqxK7j69pbFi/WOn+nyD2YDTEHQ/I+dTE+ooIdEpP1uozNb4mwGwoGeIy/
jWeTR9tiAIXb72d1uyHMKk5JJQBkA++T8XEDluQM2zRp7rmLjwI7UBAQKGQ4+yul4efWDpF/2jik
Z/ASiboP+ETdRZx1WVwY2fkR6DFM/VSfjQKEKcmMKkow36YDOlZLpdpPATGHJkpt3tUbZahz29X+
pmRiFnbwukgbaRH5pHCFGBQOQTOSCwcpw1cZg5Yi3G50mNwCqFi72pMXnJjmOc4Swl9lUbx0ZJ1X
wvi79j1kVPI8GD7GwZG/cdTJ1s6C5JQmC29fjUqmhF3xfbROJcID1DhbRfq2Zt7Ns8r1AD4N47Nv
vRHbjUh/XS2fFuBulpcJ5nbFXqrxoycoJnDOZY0Es7S80YlON/7YfpTtfHboE5Jd7Sxx6NQgGp77
Kvt0g2jqMuXAELCMBlh9mXwarX5xZyc5lbOE+xW5+9c2zF9Mx5yp1uc00WcVdf1HpPqcLhiiZqGu
qtTfvhN/KjBIFyVV925k8CxAFcEnj+8roQ9sgaSIskVxjmc2Aej0gLH1no/rZEiYNCSle507m9rk
2yTQJHIYCMJI2Md5GbpbmdzN/Wvqa7K5PO+gRX1krcFN04yPQZ7XB7Pm0XKt+NntPWCJAShmwRbV
yOno2fO7qxvvzpyFv0HRfVpr7NmyOFnzeNen/nMjeAttsfPxfThMxMKp8Ix9b1DlKPtPXD20BtBb
LdedYccmyiR6VpE8NsymGclhMZQPFmRjr+Y35eUfzZrY+37ST52RfY2Qh7H/Y1M2dIi+k2ujf7hH
0e+NaV9nh8WtoRdQYbP89vpY6GqXJyveo5dBDDs5PF5D1yb2dG+Wlr7WROSodbgyEbEXmMOFmVFf
pOJYumQUBFN2TnzQsMDcviQyskDTUdyLkpHzQ5N4yXPaJPFja/JCgVLNo1j69MfPyvWmGGzjJ/Nz
HOfJWD6tcJC/dhJwwwicphk3UTGlyV1auNOyEUQ9I70u/VsGqXUHUFvsywCU3FgHfVoM7P/L2ti7
ICm7M36y5Fy4WfKXZRIkcBr0rXbcerROs7krYrO9MfzADSc00vfJU5+xhG1x9Sf0vrMVfdWhtfQI
PYYvtnCB9XlM1vYWB0d259uFebC68bXDK0MBxRR0axvlq19n0OlCDPbRygOFoJl9t2S4cuZuE2Xs
VsvZzIO3wVF4qbrkbQnwJZrea5fCmFpp2VybqHu/FGJjlJxvNmL7c6M942GQDD7tz4rCIqpTHyuo
eavr7L7J3FAN8Y3BAOKGOZKxR2Euto2z2jfp2N83qf8IyJY+Tl6NhZMZeCfK+djCTG/mvMPSkQ93
lWe9E5hwqsSXxgKWjnQgKDMsEp569Hmd7bNFYUvC1mGm74F5O8WSPb5ny1M7H81FefeVP94gkocN
hZ2PTXRCW0yMGz0Ym8VuPmz9d5WSGfIrz23EPFgCD60fRjouu8Fg2qc6wpBEB1ITLOun7cen3oQ9
db3Ki2IEd6pF/5j5asuk5I4E+IMrEHGxkIhQpG+YgPtr99JwqqjNqrstHi8+6BI8ixiNgI6Bg0+k
G0ccqqK4b3xn3AXpsLVzM37P4Bx3dkVhbQA9TnmyIXT9LSn3Y52eqnR5IE+FX2DRxHYygu6AtYsO
d8YP045P+SDP8RjIUPWy3KwEjxzEqtU299s/beF/9jEjYNFmf2OytV6ZDSY7tqdQ+WNSwfdq7sby
qgRAsmUEYYQjq0I30sdgl12rljb1oibgcs1nz8dtiV3YTW5Vtu7G2Xpb+/bU9WC6pYszUAEsa/kt
BYckAxbjj2/NVrQkrrrVHkucAmM9GdW0H/NlnxnYtYw0CwgenEcqLTGF5TrHoS/j70SgAfYgrzgq
bpshOfv9DzkYoDoORZLjLms0zPknly4PzwQPV83vGOK2VQntGnCpI5Zn4SSrOhwbSrPC+vL1V1t3
kOhC3k4+HcDAf7jAo1jxh4e8bglZMjtmrjkezgQ0bpvadXIHWxdyOku0CKK346HaKqmelx7/KWFS
/k/RkqRhMnHDBVYfAQBu29R8ReNOWNOST8DXbrFsMxyd/BQItf9pM/i3rBeX+qd86tufnx5Xxf87
Vor/MTBJ+ME1gex/dlM8ptfQiM/y++c/vqv/eBryf/VV/PNP/zM7wpH/4DIlrxFfv0+sy9Wm8c/s
CNf/h+fgp0P1cf9rkfH/MVcYwv8HY3z+HJnFeB+E8y/hEbb9D0JlSE4GICOvS7AN7N+wV/BP/Td3
hecQH0GQJJmJ15woy3KvGWn/EvbGL2aDhZ1829vePQ9BfbEBzCqe9NWG2iA/gJllhkvL6QqWNKbF
mstwCdoOz4MZFDgQov7qfHpiSB1c6U6bNhcrhWo/B2YU7f1KdA4pwgVAgpcwkrCX5DPNbFM6Bwjb
2ngNOnPisXBxyae3GNUdN0dEav7zy5m3oybvEyen8V0WGi02ckWTDBwDvlvGH1NZrgzPhpnn3Jyu
CQBODc20aSBi2IjcKmJonbIs/Vs3MAKSJqqVdPZSGac5zgUTOd3E46ZrJX9jCglxDjS8QASQttwT
ajT9rkUnsQf0QfqWVRXg6RpYFMxGXMkgIoHSPLamTeBt1vnqskiTtMdMS+/LNOYEpJurEONknsqn
tKy817hq21cWcFVPS6Ho4EefQY8sS/6UWjz9pD2rufh+497yrguAB1jFw0C4Rbyz67b80FlbvcRL
R4tauGn7117xwBJX1ya/dAMt44c1h4Aoxy7vwyQ1W+YjdLjE2czwYmtM0FlqJ/hODZ/cpsYu24eV
EZe3zQPm7Nt+xsIR4g+r7wPVosw180RbmMdOfM6CSbKjKK2WV+3OrCFGFJsVxaRm1mr6gi3pRlpj
Ys60sO8c0j1e29EPkGetjsuaHHPrSffkD+1cIoZAoTL5Us14PuY2967s4eidzSV1FybV83BavKWn
siLBCQ2RPv8Jiz9CSuUY+pL2jjqbXcuB7MTDduCYfVvkkFLkQwmoxMvfXLyOt+RpwUvYyxijnOSu
018H3mC+dY6fPmJ3Vn7OmJ6Dbgi4gLD3CoURNbGNL9UWAUxlTNZsi/3nvkyX9aHEE6u2zTT3I3WR
Mr+zoLVeCsC6mWt7jaew8/nuRWwnJDzbtAr3dlGgZ66oAPPptaZXMoO6PwYVCQDK7FrvwHPs02z4
GyYMEjPCIQGC9YG+NsdwzEjryZv85eI7xXLupCawi/Sq4intJXDwTHkJb175cMZmYblQ3WnVNWHq
ZetPlcwM+FVmGh+D349vKhuHImTIjEQUBN4ThnZubHgSUsHqjAmGORnsmjWTsnBwvneEfbVl0e0s
iCQcf2mJTcVqi/zRG8vxr+h6pBrdWf5lBSn5E5vYfRmezeVzbnr2w9SSx7XJ2Bh+52rfZNNOXM5c
eIsIEGGEUH8DSpAvRwnnXnvmvITsvk7oICANieNqJgKGRe3FN8IQy0sR1PFzZ42FdxWwi3eCkwDH
jLbN3nTsAG6V8bx8dkWMoj7ZpvM1BgNWqTLj/w6h1d0juTn4IQbL5n2W/IN/ikaodwkMsG57f7Ww
eYCnd811IJEaTM9DO4hTN0S4wLSseDVHw5lbviOMbL9U113Z/2Sg8W1nZC3yGMlajRoznf56U9Iw
Eeua2SfoZWxLZoN1zZzCp+PlfQw+DJXKdxI7eg4ug9Scba/q+dVTk3h2LeK+Nsas6zsGxmUBso2b
OjQG3TBSzXhzoryXPL81v+WR7cyYE+qiS+4L3eLdl3nrGXhn2yJmErhQYsSd4f/OKP7znsGyZJcp
K0JHJlE9+xubYlxxJ/hBvSfaqxERW5xVtSHA1cbEttQY4AZbGyw+bXv2rWvXmOGcc0xvTq2BX+ss
fZZxJu9pc9DxGMijGcqRjJkw8AyBzyZ1mFAuOJU/u0zWf0yR2LyHlbtgMSbZ7K+XqHrZdVSsPOtN
ImCuCC84OqsH+yLMDlu3NpscnwgNcQ5QYjg4TIvAv1iTMeCecob10FUdDUQ8jGawCdZEnDssvC8q
a+MWIcRLT2be4uVFugBbtkTZ/k52wBbupujFZmzJ8IUBETZjL5GyFtztG86IcV2Md1qA6a6el9za
BOmKCDX7TcxkqsqoqV1VslwvqwSoSlbKB+x0mOQJ70nibRxbFrqNKYyXKbXXlzgdB4Qla5jRNQIx
fDr6Gqm2XlFFpE+Tz6shkwY9uASlINW7hl3uKe2KeYU+Zxxq35Rm9wy+1/JE2bhoSmO82suKtAmV
Q3bPZpT1NG+tqV4/G00+UATQS+uMsd1RN7nVyQc4iYTYJjn34mSPU/pqrQROYJhaFtoBj0WBB6Ed
aYQ83ZJZZ0ufrXrD7LZ2gnx3SFddVQ9rRmcc4ecFRQvc7hOrL3X+SDU+bOuyaVnfPnVexUdhBTG+
tWH4JITAmIgraS2947JX1/QZrrOIPBy4ZTdTJKTU6cCgo6kD/bF2U4GtSRWW3jIBRy7CFuwgfAcL
p9AkG5Ey1wtkcTuNaXDvplnebOxxhU0uqlmLi7mW5LQOq0mkimrs4tvKuIV2S7IinS2zlQgW+7lJ
vwElBpF1GLgmG7KjnelZ56tPREteE/nmTyJ+JNgBVbjRdmZEaz/6zD2ytvjJy5k0vFSV8rHqkUPI
zViKW+Exm4/7a1rTUnXXBQZ97UX2utRlFAS1Zn7oxNYjeW81d7CuxJ1FJMoVoUcdCK1JWiiSppt/
V3G9vLQul13tBtoM8QEQ3Ax25n/yHah/A4L70tDJLOdxBWvm0tYuER499cRH10PqRyNguA45gIKL
VduNtYcLWT+UMZkwWc5ongKR29+Ta0EUrMbVgdXkWh1ix2ZMZdJZkv5g2HRHLdFGdI5tzYeZFDx0
/qxNooALMPTKMfkAR9N0nyn2fIbUIB/k9ZidPBiW2b00ImOaNfEleBLKnmmQbBh2a7Bz8gjaZHzo
bTgPQsjy4dzVaU+ue2zld346MU3Oza4aw6Uhx2KTeUbyFqRNyx7MbvDVwzT2zTdu5elJlB0z2QzV
m/q0zIIHjxQH3hy/URcCqrDpjbz/b0Bb42Va6qSNpMl4MTSulpwmX+KvrK7Bv6hccW46pFnCtvYq
/yMT7u9Q1QlueyhRxQWrfabYVPvOFzYqMpE7USfPiVNCMChTNn/cwKXp1izW/FJWw5AgjrOAFBMP
kTfUeJz5lAGunpu5KIjRd1M5UAnY7bAR6JG/koyQcQPlgco2jQtvtqssAibqwMkfnZSciYh5vffX
DVr/oS678p7VNMF9bHbYSapYWfeCL3m7NXvVYvNpa7uOrqf8Auttu8NWo65++jmm3C0Ji4WxM9h8
Kze0psGpKJy+TncT9qE3aa9xsZuFHUOJOVgD91bVQCkBwF0jVYhdDINecTqzVgVjEZOB2rp0JLN/
k8lWZZHTXZmmIi+Gm1Z43YEB5ZRummqy31cgSB1Jf0LWY3qHFtAxO9wvKz5fPBcBKdcuD3EbOU02
3S+Lg6NBj+s64GQVxiuCA0W+ymvzirppw2BcXAMmlCuhdWwGMvSXVHo0GHwqV6CpZkZAxgV8y5vf
NLxW5CY1BXwKaDlPk+109eeoiEAqw9XL1Mvg8y9uWqlmi5JbWdgDBXgO1a57/vd74//fYwmw8v/P
ffT/KlWV/7dQAn77fzXOwqEB9j2CpvDb8zR5/Mo/MwmIXPRZWsdaNw/HG6f8/22bHSIXXUxvUgjp
2PSy/9I2XzMX7YBzyzKJXOSX/q1UAo++ndEfoXDlNTwhMAObf4ZkAn5GEyqdJvy/dc1VYvY2at7O
1wJPV4vfpMC6WsO/5vuAkdl9EY/u09Kl2mX/1tofZr64RiQauXwrw/MHPM9B8cm2Xxsorsvm93ZN
gJgILPnoQR2rjSAU8a3VfuNEXX8d5fbYTk/50Ld0tHL0mNwUrfE1skkYAM3Qcg6Hoix11Bg+CeGt
XpDN8myQT7RrA6GIIiBzKXCq5X9TdybrkSPnkn0i1AfA4XBHL2MeOM+ZG3xJJol5HhzA098Tkvqq
sq5U6upV91ZiJRkRCB/sNzs2bhHjpNiHRkfBq51YpaJJePCeyNsRRvE4wHxxcYiKTRYVE9SpfDAB
WcI8wXkL+HabWAm/QSV1+sQl3CimP1JWmyrPYQTAnBvSy7EK5MokM+0xd3CrZq3xgLFhlk7/4pkk
mk61ycpi23WK+S9zFUkKVE3GRNdW1uZ7RR6puiSedI0tnLtJSs9HLdLy63eP3N3fP7Lfs6N/lT/4
IKUrfV469Gifoty/ySO/kz8MK78L2OiY2KW6zTikv4bhhHT/57/lj49LoJGAgIE6QOYdpA0e2t+L
LHiE+4Eb0S1JBiE2VuWBWGiroQNREBGD/g91LUg4vz6eji15Nnkq+YUXeUlceOq/e1U4orMQh+e7
7we4jMBf5G9loIofSRB01WFJrCo+4bJym63qfK59rh/jiZ/mpTXbmOv/uWJTYkXsY/MNfhKno5gP
rek+837QTvUWRXNQ7mvQdndTNnCDZjPQNlbbOdRnMTs948yuw2biElTg+jgFLafYRuQM79ppOol2
ohw6LPI4xb4d1deBE1v9neid6lV7cyKwofaQqxZKqLcLqUYHH34DcXNYjCxWkUkc/RQaUaP4tp4o
toB7RbuzsTJymkuIkkw1c7pD3goznxRsLOTxuhDOTqbV8JMMiXqbebYyEpuaDGgJiys+dIntH4al
netDk0j2DSlz+dnrWDIdqk28MVhbl1WaIcoH/RaHGu0iWMxqjoIDM8WZLGoaO/IWVhtn2XZxMVPU
2VK8Z2R3PI6iPWPubvKtceOJelL7wC7k3VSWXXAC3ymwGy+8BQBEsuy9j8ao3BGKSvR6cRWeUnRB
LHnSI27AmEG4WAY4N66HrJidtW+1CeHP2GLjzuesdB8WZimYjXLEYt6OarjpRNHJK9yWY7e2RxOe
OhlGXLnyIQvOrZtrd70E3vAaiwCjztwqTq2V5u88IaotpFv59l8tJs4JplMy/gR2NIngPAWeu1vy
TLwuI/OJVdgOEAndVPv9Ni46IAIZ0+DLq9IZXA5u9/2JYNwlCi6D6bEGjpSQja3xKdhDb3urWZSa
LB0OemZPI84MBP7GFDw6c0RYsczUVQXyifCc4Mh2jGlfiKF91km9Z5oIgJQicbT41DR2uR2cCxmm
qRLnJYvG5hMmdvYZg4bk3GrhAObbSD77VCP5HFuXSyW4pA6KN0vfciBkqq50kIxmtbQXy/Yib9zU
LctTjRPQ2VEMkZ2WZvLsdccJ5lXoZXo2lq5PhW36bT315nNS7vCa8C7iA/VaGCNAc5JqE2HARE9b
CnTKmv7ubpsznLrzNWnNtckJZG9NOadwzYCIxpvelfq2dxbvw+c9fs0tjjdnXQdBwgjEyfR6npkU
Y+ZumVjKZmDOGyYRnwYRWa02dlLh3Gvd0jzOdkd6pRaaUOsFBT5cbjHlJiSx267RAZNs1xuljz1U
2y9YkfQJpVVpnE3TS6KV2oKQXgq3fXLibPrE7suAiQxxd5QkYKJ9IBVXwJn9EDwmitYmnCODpyiz
4nqrZ+gPhGb88L7KY5Ee0qXG5BYUCyStas7JI0cEjMCKuJV+56KcX9O1MjnnYan11ySkf2ts/EXx
UtXt1gKGw3ADK6bFd6slcZBTdw4fjaqI5xh/xbWql+lrKFj0QHUQ74Uv2KQrHo9EX+YhLFOLY9zH
gFPgA6wtfowvERqiOwQJhI2kVreRnbkgkCPTql3eKwu/9FxHH0DV61cRZxgFEJD6bN1abh4w3RK9
QcpmCghRsyBEIcgnk4usgodQl4zQS5Vg+TXjxK0qnz2bDERoN88h2yOG3MwLP/1F+sBKXKpAVlUA
ZRW396iveqwIevgopxK/pdU0OOhCHld+xnSFvopdv7q3uwnoHoSvpj0EOdKkIGK8eNUeCnzmLucQ
JJeG7tEDmcC1Y40n4gOyWuXWJYcoGVa4K5YHRkleEWDpz7kDrhavre9d5CAu7CwDIMRKN7ldlDQ4
YbDVkhtIIrWt0fe/Z5Fd6AMJh/IzIQsgYXfEXGQbhq8IH1bprmOomoe+7LBbETxn/lhFqasxYhFp
ugnmcVDM2soEtaedZ2efZ1FdrC9khfoUC84CmzCGn7YxYYJbeIi1/WK63gHg0eifsrjQcfo5irGU
utYb2SKXhzy0kq8UTgK2DT9vhpMhASbXqmswxTa6A7rnQp+EYljFwxeTZUbQkUXX104XHu5+b6Y8
AhHchUuZe9w+VzpJCAGOS4h8ZqbmMkjNfYKoY4hjezUGAas/inH5FNeR9cHIESMrdpPbhVT6KyMA
+6MMwxDDQNzVnHrEouHEusTmIas63N1Jf41yU0d2g37J+w65qQ3T11RZZMr9IJKMacfRVDDjIYRA
3ygkMQ3PE++xf7H/Snc2HOFml0u9Zfe3IcsvHVNIh8xHYqyaZ1lU8iWy++Sx53lHPZtldt9mLus+
oKfwduqDnIBWPxBJtJLJcriU5uZbHY0U9AwWKMrNbMIlxudTFyc58e1aaaLR0YZNMLsjKz6w6YBc
lWsEsf7OWThLbgLfyT8KUdYthj1hfzXjUL4xxQ1/6szGT+2nkX7T5CUJH5eWjQsgLHDuu6ryf+ax
pJRRTzXmOBH0pbvNs8l/Wpge/OijIfpW9Hzp8P71MAAYOOHBlXaKMuVGSzyh6lqE1RONQXIzImG/
FWXov8FaW+QuiLNAoWPkWTPl58yYGrE4SSIusnK0K/AHs3LYxDr3ZuJb9r2qlfiQygAaitlvR5La
C5j0tBCEqoo8U+NVrVXesqebuL2jcyN9G7kElFiws/RQOMucbzzTkP9RYwzqYGrGvNupcMjyLUnZ
cVl38LjLbRzqrCb52oBkdGsUyCtJra/aqz63+jPp/7p+ZcCPp3fi5js+THF5Cc5BL3iUGGLcG5Ci
U3NorUvcl2GJO7XcNqoF0XyN/aVHWav9VjrvZQh5IF0BJ59liTwibQ5mPpQEOewpoXXnhqyTCjzM
37UdLa9ZwpHy1AAwwbc0dYTosdxGRhqYenRcXGCD7ZK8JzKOvQMiipjWTFPgOOa1418G6YUL34hT
I6OZO0Ca6KBrsMAuEnQuL5H/HFZzavDH8MGItZ/jDL+bCRrD9hkCK4zQFbuFGEUrcb5iW07VXdbG
0v8JPo/Xo8MySbxtPrMyHm0N3ZQ+0XjKbBi4hszZGkdwlezq0G3rTdVMvAqZ6JmrTIbfQtHqNDTJ
cweeCZt2ir1geCHNu1TPyUDjComIzA6fBuJSMMozsST+jqOI2x6ioEsboMJFq917Jkm0B6wcRf7m
IVm4fNC0QgyD2aqBqAWzpOSvJXwEBLZmouhX3fOMnyagTjX2sXaAfyAv6cA8666tGF7vFfLqaK47
BZmTqImlM8XsgUycRrdrG/t2aDwczcyChLmv6zF0H92u1v510VL/sZ4Zhb0E1sKaxpzBo552Ljje
aNCra7JVnnjFnDt/dQ7pjLWdtVTcKFzP+aGMhHnrnHoIt3IKxnMDkUGvOvhxHE9Ey25Y6s56QtAc
mPel9uJvSVujdvpk0KOr1FedzUI541WsgowgjeNiSyZi5b7Fi1s3m7YbPOfQxF6+bCn/YARGmj1w
T45pYmxdMeS/rRK8+Txf4SXj06uOSysM/AQg3VQNsONzEcM5BSG9nVuO5JuksLwaUzXJhG0a1NFX
5XCjJ9RdBikj0659sGWRLIe5k4W79UKbo/3s5P3dpAV/WXVOR8AUbN0qvKAwxoRrgvE4BjdhTCON
vEhyxpEDpvJA/MQZMkRvFk4LbKdtBMWtDJm/VWOGR0h0LezjcTI/XXt0QTJXHgu2dGMMFzziw8xL
rwagxw67d8mj/YkpEFe6Y03JQbfLMq6yFq19VdvEM1d4strpOMZqeJ480b9IdsEUfhuzolU+Jthg
SGWZe0hSpPXAb+JGjzuR67XFbTdZGbuUt06qMr2xgyh6slsfHDTHJQR9dggiGGlNJrrB4s1XKI6W
9wXXLOh1YGMNVPkQHWG0me0cXZnqjyZEjcVbNdE0XjMcWPmgR7mXBQILJ5Z/FfIVcab+761/f8la
8n8on/3/ZkBxPAfl6t8LZ9dJWX52Vf+Ldsap5PJf/cN4ooPfqLTDb4J+JhwEAhrl/mE8CdRvrtAB
Mphvo0agfvy3goZdhQpiAWMTfSxw5aXo639TPcVv0EFZo9iXNYoCTpa/YDtx+EL/IlFIeNLI5Lhl
FMVhDs6TP1A9OToHRQ+161zarIjEvxyP2eXklOEBfvRUY6wULHKzGGvclEwiBGmzXnxOE9lOCOMI
tvUwd9es3V6AjV2ky+sERsx7cYJcZBvTOe8YvaNnmoYUVxxfvo4epoCGloE7EE5WuEuqFC8iyDp1
HRn+z/XoI/3sLa7fJGfT8qyQ7g7FJO/zthfvlvHC+Wwz2aUgwHf7q5GDXfkssnBQV90CG2o95L5h
zO4VYvgJQ4nIkwsBipUdRExa75aZ3uol6+aNwDVCy5cYvhniHjHaHRioa6AV2OIbTHH1LuOzfYzC
vGB+5JZVtq3zMHl2YrbiiLqUZU1ZyOgfUUnh57ZV8+h7g3vsVB/v3Sn9maM0bhOVJOuONSldjSPE
SzKOT6QUszs/VWF64EfE9QyJCsLEJC6nctG3cM4l0GfH+jFloKhYWQpKjjsq0ZYyEFBt3ICvP4GK
zcLyJbcLEOQH4szyegwk88d+UFhWsEqQ8FqC8AWqlyLHJ8Ontmf8T+yaEALWgVrm57zzONNdzrZv
IwOfrSVcdmCf60fTMiBr8BOc/KDKz32teC/pEqG9wmcBYueazRnQPeRmiwHNFolneYB37SX2PiR7
ecgctgmOd4a4mjnMqVnKjeL6Ga+9sEm5w4VwWavCJR4i5mK1dNbyFOQq9ziUGJUcCHfo/CVp9VA+
R2Bwlb0dLgcoa2v6POi6vTuk3KSPYCNLiPMpUojzI+oWkBJ4dWlKk3kAMgcQQFN7N4sMzXayw3IL
x9Y5Qmh40HHobzkx5xcqBBVSCQ3ymDkamA8+x/R26C+Xd0ZwyaqTrtnmSziu20mDHbXUUwbtlJKt
I2GUayoM8B3D31dJdeM1dNEMIH28qQhPGIh3JQm7Z9wV95Nw1Krl1+yiZepBE87fHNssO0U3yC4c
50c7p6ugaWNcWj5p2wZU+hFpAj0gbNxTYJX0q3QOmA2L0yGcsuTkDWQDDUeps8VVkZABX01cp+4z
AMXvZY/4CzVLofz01hq+6rirStX3J5zo6bHDLNFWbQ7uy4s4UiiAm0thb1vA7JVFfY5XD/BrmOxl
JNHZzbnBNBbTaZpZYlja8adcmjfOUXQchxgpfaZauB5atBByYVxehjm6KiU1bl0y1+Srl8c+sahF
Qwpaja4EwoeEc8dfDx9Szla7Cqe+PjpCDJ810RFI2YI3hy/bgZqfTaYwcYCT6g9V0xxLIx+RMx8y
nVwtTrgPWlzB5OWeEkqOK8afJxWZB4Dsx3Ip4NdSlRKlvPtka9d69J67hojQPF2nLgCLQA7A5mri
7uPlRhmF3ovPoZLsWtFtiIN85pdrKNqNv0nzeHhEsb/WjePQwOTD8+wli2Ci8fEUDFWLacKXB57H
xVd4bw9xuS0mZu0KYwbPVt2R60pjf+92wKxgnQwcMPKPRYGYaVw7ONFboE5DS06Ksp70Jg56oihk
XTZ8KxyouM39iHnYgrSol6q8mTREkfyymmVDyBxap0DV6tr1sMc3/okQRUy6jIA+ImnwTTXxm03N
Abfd6SvuCwd43t96Fxuomo6e19IKg9OAALztWNaZDhsyGIsfHLNUPYR+exn7YrBnXzlXqcV5vSM9
/sq6wgB1pNKIXpY+vUndYVw3fdbvbT4oLBDNcCMjGT8IUtHX7WQ/LK3Vb7y0+NZFXDrSYLidp2JX
Nk284vTD0bLsHjq/ZHWJyWAOdrrDACD48yrvR+wlN5mI2R0wg0yZE+yTtH+CC+Pv3AL2nsnMdW2R
Jp6cPn1WFrGNCHZwbo0/uiV48yP36F50m9oZ6l2R5xO2brPrTHus/HQPsyXkXWy8G9eJmr3R7Ucp
Z7mV7dId7N59qkOV8QBnFVgasr1n2Rj7hgbIhyGor/CrvwAPA1DFSdoGg0q3RL31reC7Fxh6Tjzk
zctayt3hTndiz4BqekDCxyFXjxGobH/R3zMGyW945PwNFUV81Swv5A4+XqvL6KjJTow6uFxjGDq3
fgqqERN4s6ZbEEoEVSj7fMKUE1f9oa9TKA5htu9z5DBaFGqgudaOzYy6mTCAkmG8gBiXR/WVZ/F5
YQ3CpMk1wbuPCw/lSbXNdT6Q5ZzNWG3rVMbv9eQDYIMWMWEG4ESeP+NmOJQhyG3m3BuRBsHWbfvH
ce5usPYXH+NUHgI9v3HgzbcjrwdK4GVELVVyHmdxxNXm7Dyu2mSnpFxuJonctgLXWjNtiJ2zTGS0
m6EGrLrhb6GTAeeVjaMEB1pfomlmrEwjqsZdhE0VA0NLn2jPvlYnpjzMlUw3juPUJKPr4cqNyvBi
gKvB/aBWhMJ6jgGLsj2baFP5AQEReWOwU76Qbihv0TpBUHpz7mFomJd0eChTS8PZy5bTNIpnb7Lr
d6sdybaHRTlkO1QJjEwidwy61WXWd2CfdbdjH3wU1njnxCpZ957pHzpZ3pnSIuqYWfdUMlxKHZPX
rmWKMkx+dWoW/xXCQv40JfQ0WQ4oDl4ecLC8+c7y6h0MWbQf6eK0WwPs+ogQ727TaoypX/CTFWYX
7qGomeukG79xy+i2pa2t62g02QsUDWx4Y6e//EESASGruJKxyH9UWs2P1O1wMx30NwEwbV3oQr0o
WMEbLshUvqg4fSpBD5BCsLt9oC4REDFVG4JRfIn4wOhPw/m4a3TCghzw50XcZrdF+rMmYTDblnoI
gnJ8hdy5tYMhvsntDHD4yJat0top1jppPfLdNUaTGmn53JFSPKTD4HFGKIE2cB3G6ZWtLaLQ22EI
qgeSkmQHCPkP9yjSdPkov3m1INRjDJqeRjBpO0g6CPXBkiVXZd//bDL9werMHSvwmWm14fCcpM7Z
L0Wwr4N23khjJVui32wQ0IkR/wWePemCIbRoJ7kpBWSdypUNWXpmXXnfzVeFZwLaL+n8U3GDOwWQ
ARGExLmr69F5ZIGE4iDw3RBs7RnhwLnDaeFh4mHzAu30rVGBOEf+DAaCs+CLbVoxM/3JcfBa1Hs+
FrFAJ8ql/+4lJSmWpWd0FMbYaBz6UJeB99ylfG61SPwuXjES5EY7TgZ7w7DgNuSiAoXUAEoLTzEo
ceYjC1pwQkXQuoALTZFSOxhFtdoYPQbkpVvnmoMWChA+4mA5ohphivL9fec07wxzuTj39bQlWukf
QWS6q2ViJs1GueeTO8kUsy9jmxq+A6a/yRu+j70HL33BU1fWlPTKvApXiMbsgfQL4eDB1xUixtba
oQetd6G3tOkIWNFsw1bcpHEqnhPPb/d57WsCggX6QB9TIaBI/C1AMsamJUY0envbeR9yMKh9GtKP
W4TPkB4KcKl4oHEvbphP1ZtOYk1ksnVq/bkEmpYflpJnr2gZGJIZcOgFLTHKgrTR+cSdu2US5ml4
mF0DLhu96LsJ+ivE7ICZJ29zEdTPkPUQSWwA/jIpzsZngJE6uthwXcG+0lseViaFZ60BNlJV3kNg
Cg/mrPjIy+G5qmd5S+Llvi+4q7i9nHeTwUPY1v2GcCLcrVq211Y7jTvAMO5LbgBoMIMrnqcesch1
MezQ+OetUocOFIFPNY2lla1cHINXWbE8F0gyu4oWhHVShcnPjFAtHWvLPbNoirzxEs72BaU+AWxV
Tn6Fxd+7ab2gXw9N+cUBuFtlcbd1UuiiscXgbPLG2wkMEoPHoXhuPSKVuTdEu8YrQU56HHhcgD6r
2Urza0YI7mpG9d+hbDY3vg7fcY9HG2gQ/j422XRPXpkAfedjd8vRKyanDm7tOr0hhjUQtq4YDTSG
9qo2W8WePTMDhCPjaIjBfiXWaoTnR4GGuSJx85NyZ1Ap1jdXLz+i2t8rpxuuuOqCVk+zHZO9I6ru
uF0sa5/HX/S/Yqz2O/vK6VLmzllLIE2Q8YxZImOYVMOY2Lua3hXOrK3Yi37cuxX+cQHWXDu4R7AH
QmPSwLNiZuzJAvVy+ECMeq+qjOenEvdDf62q8Bk4SL/iShV9tyxMq4OXH/sE31sk1NUSILzDy2mD
oNpnbJDI5rq+CcGir6wSjqzn1fep4YRmgXEFxrF0AOJ1ZN9kIXyDaLHuBr9BMMwYm7ItpMxBKCNg
ebCtOt7NVAgfW57g76TEP0VmeEaI6q9i4XZEpLy8H1exLL7lVVrgL4Frc8O25THGh+LGIa9qiXnG
bXlvekgno0VO1U79bJ8mFsOL2iU3ua6ynvCrcUDfGOKaraybZzPo/DiO8XjkZJ0dA0VkzQtKqhTm
JTpjS/SBPA+wa5glYQ67pVssxexvOV8y6YbzEif+iUlpe3AZqZ9AzM87iTf9yStnDK4tqO7WTq+z
Ej09jOxbnArjmt6E6AqnMMw+etGv8SOBzlymiRncpGEgc2MalWfteiwjG0rpOQSUBOlKwdRpsrhY
NdjNQLVEG/QNeqOFfRt5FFf5dQoHK87DW9/pfZLW8zucboJfrvqhopx3jIPtdTnk5QHzz5HWSByA
ZrxxcENuiFIq9uPgO3lfjHj6wlUsYjyoNXq/x9kSbwP/fHfhYvHdiXyCbi43/53nMqLrJ3ddTVO6
iwG8Hjk7HlWB0yjHXLljuaLfIsDZkRWyZCiT7FNoIVyo9AN95XSIwrW7bsSUfhuzIOA07cE7ZLtm
JzLcGG7ICp5xMpKnznCBuyHETBwNa2vkClI5bnNWM+oxcGyGqdBR1m1LzDajKvTcwzQ7dZX4apbh
esb8vrrcL9wluXFY3bfTEhV3KTVTS0UMJA0yFysT+UDL4O31KyJxWaOts/HSu8QtAPFXxXXkqxfa
BLo9Z+wGdBqPfwf6qnTsfWTQPPJecp+RMZnMLOGf0gMMsqT/XKr63q/6a4bI1NDM4WaJBJoyU0LS
MLCkLZi7BrMB6D8kG4H/Ip5YlaUdHuIqb7dLVuMdn+aT4ZtKn1dOgGToWSMlpFgOge+jSt9JYh+1
18DaqqZj0gGW4hp5Zol+qUN63bwBTlNPAqdhXrWmCxhLvpPYN3i73L2eyFsH4GFweYpjWzsPc0p2
Ph22y0iEqyEyHXDZWcrXxrOQToyh/dvNnSfWzgeXwgleEV23mW+4fQGij1quhHjDgTgQMkcV2Dhh
YsAwOpzlvPK97KvgPo0ASHCi3Tfo+BufgtNn7Xh3aglATdewF0Vn7/pOMm5u29THMy2tjU9RHHwV
lT4VYfypneamW1zINf4PGh13df6jp/5t6PUXnN6aq24yb0sHWb6jC7bBgUNvK2yvZvzCAUSw1Mq+
x/Bht41Hp3pXU2ngMvwmw45eAvc72oDgpG7eYdDJqvWdAt470sDZuO4QxCcyl566LTBvnSzO9TVO
7fwyvediPjZ497uBnZwOtoLgDmx58pVlu4lJdpjGP9eFc25tuQYRXXAYy/Jhh5ITndiy5CpbHNWw
Q8/NcIUFpd0zXrxo+77XHpO8Ce80q1qP3O60OJ5kTFUazTyL3z9Znk8wp2DiMu9aK8O1IZwYuc3n
nkBnZuMOCTiewIFXc2EZS6L6bYQlx74alPbeMRuqrL8KHbBnYGv/JkT/JVX+6T9Xjf+/VyL+8e+a
tf6mTP97Lf7xs/yMfvwaAb1o2f/Q4R0HT6pvQ6DCwiOl9P+pwzvqNwwVmvglTVUXKf6fOrzjExul
qhULLKwsny/Uf+vwjvsbJeSIrIFPOFS79l/ysV5sqv+0sUol/IuLVvkuXlUskJcBwu99ghVj0mku
wnufLe/Nb0X+jNSTt/j6+8hHsdPTezWpcP+7acV/9Fz+/bf6CPYOdhLmEOIP5lmlI/ocScwguUNE
movkkZRVcv6/+CWX2YeyJecg/YeX1lCjpzEl3meR573NqgXDGzHo/fvz/jH9r+iz+hcvhY/vf7yB
yrZtwb5JiEz94aUMpMvawdP3xRCzLjBu8O49LjWEsCkBxFL6/c9f1K8+0r+/c8qxeaQu3fHYnH/9
vOB7GrUM6p4i4eZsT+IxYgJ51Q3a/IfX9ast9n/8IvGH6QzVku5gG3Vvcg7qsaLmx2ap+Q+u2H/1
9F1S0YFWnueoS8r590+fHwHkiWP/vgh18MAPjWQazbKc6Ju3dnNAPnPt4R/a/Pl76PzLz0y5TsA3
Eou5/YdfW1yQ43mugULm44bTXCzRUDH9h7EUu4UB9eMALWEL/Ve9Sg0DXzJDfmeCxM1AhEy4Zb54
ZzRGfeIi7YQbPRgay//8r/yX781l0KaZ0Slh//HBatuhCdJLcUbT7USWLSAVU48zHBvelyuW4K4W
nn3481/6Lz51LPIujxYKcYCH+NcPZB6wa8TGvZ/S3jm5rcHPRg3qX/9ialvw5fcx91Pm8wdvcotc
Fc+DfQ+rPYMWr2N8nYPe/vkrkc4lt/7r0qY8xa9g6WXIyNHg19dCEjnlpJhcTQtJ8W0rpXkLUlCG
p1YXuiLxF7Bp54zBB8yGzpBuoe8RFfIa4QyH2babL7I8F1QGCsQl2etBeMM6klIfunSq2JBeCq/8
ZtHBxlSc2y9sUf8hM5c9mJFneLekJezJJu6ZtWDTrJ+VX9TcVCG6rkYMel/x2PV4RSJtIzdaoiMT
vCAnr1yrFq/T2I6XQoE+feo5g4Dj8pyjHZAv20b2QC25nSSdu4Gevmy7vsFNzTd2uiLfJe5rbtH0
51VJ9kM6aUJrIScdNAXlO3vdCPEc0mYDT80KxEOLK3vaETskLdwihdKzzVdwn/E/XO7MLTGsDl/P
d6wJnGxzcvWUIUK5AtCFs6TAtJnwI00f9p9eXDaXxqie/PSAvt/SIX3UZa9S9Cwpx7UGQf3I+xgc
3aksAqqjqPJb8xWLztDIq+JYzXH/ZOOLhbJW9uGxxI9vrWt4LJf+wJj0dcisLN5Ddhpx0Ppd9qUj
QQdTZDlutE2afqmuXBKXHSHoMphXPWiPBPpxa30iXczZpmVNOAT4DtUpHDyOuBMBge94ShK6ugKg
JhuvsejiAoYC6oqCjuCRmWxzFxVRc0MRLxDdlAvNU5n6QbeqYAo8s6lEe/51rGa69s03bZkBU02u
xcV4D/9g7OQZMHb0I8aCT7A2hW2z9+F5vZVJB1AuyeToM+6ahisaF/CvuIy883W81AZ4mA2TfkN7
CdQYwPT1Jo3tS/7X9y1rp3TbOBvpR+WPxBlhiAkrgRLjkCt9p/Ye3lA3y+oGf0BPwQIMgGI1BDE2
8yWFoIOgnEUfcpwuScKSBnAYjO38YWNM41ZJLmML0899VfXgU3oUp1xYlKfDZY0WIvDskGq/qbLB
za8bY1S5AkBUmY0GFMCgjRNmI7ia2Tyh8x2Bd3N2o8zcVIRXHUa57uxtyH8sDSbY+NJOOwBkB7AS
MLRBZQQBHoBzsHa0G+QZYz2Dxdr0bZusxgKaClHMwX5oHHroV43dGuwDI2lNQrDVSLY4mjjeR3as
vgymW3r9Ru3vrA7Vft01kmGEh6tebwjCpek2FMP0kUyO9+zCQflu+iZBhFbAjcfUn/01pnDxwzRz
/uypQt5f/F6U0xR63CRe0LWbNIAmXk08zcegiKebZuKrt09KrzoORUVmmtdavycutkLoEbJ4t+0w
+sZf0L2Wo+p9UPCLOo1ugXuQcAV39FyESFd0RoEdD/qCTMMyzN/Csqcu0OW9vTjnggyMkGXb19Cm
W+joiwEePxXp58zHkF5gouOTg/z24WdW+A0cYUPtonGj70wAvZdJeFiNYETRs1dGANRsDNoYl9GM
cMOClBR40NLpTlv4aFGAVPItZBR27XYu5FNhhcyvFH0V/o7+j9bsTNEIVIZSQJuxIiWfib6PT3Z+
eQaJAL9MXUq2kot8QEovqZFb+qmZ7TXmZPPiTPjBaVLIM9DQHTxJbqzICAV+lG5dmjG+tkXCpFNx
lZyRMsbL0Dwsmf2PTUSkOGP2/mXaAdJgzLJMxLftqC9gA0ugYLiuuevrKL8HmTnTmi4t58rnqI5O
OvaCsb50sdmSz0LP7pjiGd6mMb/PeO65cWk6xOBMevKOUDJWxKiPFhRdr/ROY2qy47hIpa8nVvL6
ezG01YLBwE1C1EQgl6xATQU2AqJrhdfsSrdAXFcuyzGj9JokCyGEQbVGPF4cgxy7bSymfcvhm8VZ
xMXGIqnFzRMzXHfd5VkKUJ7KCG7YtVsHa+q5L8AlvhUT8iMTl40KFiwZLfAVlk0XHhjevoSpF4Cu
s0Pj+1dZDdSc5FMK4Y/ZKnHXpAHjha25JnAawtqSCdlgWmxdxsgi8r/hsJyvvBoT5QpfH/TZQfjW
T1iBHQ2zYSB3Hb6+ntJ0O/k+FEV2Z5f5+GnFErB71F8kPPQ0WiuwFZgjcn2ckrjo8gn3vvbuazdm
QC3IqNvOi046+4nitxQ07tzRSNToKeq3CwFvSq9FhcmUsBupohjfaY4qlTOZU3kqfsqJi/TGovR6
OvikbKkJobiPOIvBrHYQeZ1ZW5/M7A0s60gdep2nzhbqVjWuSe2iQI91lgumeF7zmqa9mjZAjovX
0NYz/Y4KUvyZ+Salm1ag2ShLwlA4qf1GBsRrawx3pKbD/6LuTJYcN7I2+yptvYcMDsDhwKI3JEgG
Y8jIWZnawFJKCfM8Y99P1i/WB6mq/oMIFGmp1d9lVlJZmVJOAD5cv/e757O9YuxxN8lz+9tY091G
0/CAZamVNH21d4MBUlptt35KIw1NuccRqgdHfNsIgPd2UmoHPbbC4GB1HYXARh8Brzvk+/4wRwtZ
ypAiCQ39JVUpag6iI6FH6h+wWKHmRTRTk4h2o7zFC0uGYKoA7WDvGw2U+ZMeoMLe7YqeBnSuFVBY
o2Co9kPErD8oBEyGxwU1oeiR0ea8j7WQY96uoVg86cY4tEdk6U5/wkSBk8qmSSS+i/zc1h71lCTv
/chR4B5oH4zHc0ZC7tfFNvpshw1uK61m1190QoVh1+pT4O9lohw02EHUwPHX/Nr9mNFKmZeQRCA9
7LKslu/mTKjfjGrosTNwKwgROQrmvYNqFcCsMrOlQDskVbarqoYng1REFqoRk/aM+kRMe0rbi/mi
aRM4mGRreJ1+b4FrJadGzUYS7y02ZhFmDcrCALUxBzC/SJKxI0T6IP4aO7Pr7gy/wf1hFIZzMiZf
G+m2NmNA+M7ipqXR9IwPrYizD7Zmds4dYiNUUhXtNvyhBhZnf19LXQ8B9gDJoNmbJtFT7cJLoWXL
nHPaSVD58InDYaErktTbN3XkROBLpqIAFT34RolHu9vop4rivAU1szKVu6OJoxzx2RP4ZjxD+Xgs
xiS/70Gc92e80eoOxgOWC3u4neQerZiGmYYXnfATwlqCTc2xDY60sazZ6mUq9mY3iceutON+UdHA
NiUGhlfRZmWANEqruIi17Ww/x4LzdZf5c/opmd2Y1jH4CezLaBPD00jf6WF0Qu3jKIVdP2Q2Nobn
krwrUrE0ir90Ebij8484/6fyTf9fq0D/Y94JIJdYuoyX3AU3MdNaOp3/cx7q//zvFCLZ/zg3y9+a
l0SyzX/Rv9qsxS+AxBwB8MdwhSSL8W+VqEAJitKTy5Nt6A69sdzS/mX9buu/YPwOx8C1LYQLL5NT
0v0FPacQtEbTikUo/VPJqct7OlkV8jbWMr4yHa6J+uqiiJKrgssazZ5RjNimdN1w17T2fRXD4UG9
Ph5fvK+bqZy/h5M6wleLdAay2OVC+aJntrUri/s4trioBkJI4xhV9S0YrRo6y6GJUfJfH2/J1fzX
BfXv8Rzq+yZ5I1P+fYF9MV7SILatZEpbp8ZfhkG0KPnS7q2e0lQ6gSSlv6uY2rMbpsHRNWbxU5f9
v8d3peRx+QVKqSUZ8HL8rKOJtsz0pSJtnyudu1sey/R0/SkvM1Y/RjF0EosWeTiyVq9GqQPy/L3g
I9LH5IF8L5DwE9dmOnn760NtvFCDOcOUIX/FBF1+yosHqssmdkwKe15iOYiPaHQ40BflkmEsAMpF
odhLkh6HFuaMR/WxuPGkYutRDZP0CWBNSY/9KmcW0y3SZbXOBMpK92CHyx0ZheqBtIP2diwAOHLh
opRbkzGI2gWVF8szEyS/awotfWbuwSd1Oti2vq+dr78bsfVyCKJQVgqybcJZvRyLroq8kgOmzwiV
+33MMfke8ZZpIrVhJ1iqr1g/111MF1BVxk+ZBSxnmYDQsXOtCj+AMDE7tJhW8mkeijAGl91TSkQm
homXq1XRs4za+A+9XKBk13/8ZSrn7zlkohcXZMltXf54thcfdowcdFbApTxNhDTcVao8BV0D4gZF
bNSo2kPn5Xt1ZYz31wfe2IHQwUtoEeyELpP4ckYVKF0w0DFnzy9Vd1QtEteqJ6rGF/i73jcfro/2
av7wbLTqkJgEQ8B/ll/z4jHxWE+mOh3pj+VRjgVURTKjNsK8qrzFI7hM9PFGl6EssVxzML1nO78c
Svh2U6EcsryiLEDgO/Nz11fZjee5TGH+PQiEDMlg8DrM5Qh5+TyzX6KXCX14vm2LFaCAzhZb9XdX
1oCrynrez7PqDtff4asvxoMxzWkV4wGVEqsxNYFBFX7smD4V/oDALa2eevzEkHqg93CAQH28Pt6P
f+HFLr4MKJka3OIMw1knyrOkG63KZsAoo/UFBys6gek48gRlAK/FZbzpg/EBbUSLggpdekafKw6c
eXJjN9/+IUweZVLVocq6ShhLe8im0dEsT87afNfFhO5Bqkxc7AFHZYIuTa3T2mPQpLT+yrE618lA
d3zPqXr9lbz+7HRq2JzdjuEAKjVXi8aGdhdWGaK6kqsRwFDdP1FOOtAuZSHJggWY0BN2a+99tUXA
rIILQ9XMWMS/BB4Xcw3lXDUhxUI/QE8/HfwIc1P4mnpuYCIJkPpgkvI8BdryG5zgADePjY/eGSzo
52Zv4yJ+14MLoNRhvjGrqn5wUUZxnZbtjQmz8XbI6dsORX4+E2vv8od26JNszbJ0r+tgKdrp/I7+
zew9qrKvi/UvIuzUCW+M+Wrvt6l1EE79eDkGS/JyTDJNge8AxvFwc6se+kZfnL0wLynYVT8iRPij
0JgoeKT4x4CeiP31+bDKxC/7AMMvO81Sh7PhL14ObxtFOOWNw8vVG8VrdjD6y0prN2YUXZrUXAwr
NIHNXOJ6Pr3MXhvTsT7pJFht20L5PDbGsSsz5MgDJzn4s442Ci6xAO8y7/qP3XxV5MEd9kabT7Sa
R9NUlFHaz7oXm8AIs0Gr38wFmEDRoyVMiuhckXXCCflPYsXkRmHk9f7Pe3KZFpw31BbWm3JTTp3R
VjZTY8CAzTGJkuimjWkTnb5df8qN1XIx0vIWXpw0CjGqoD8KY+G26VBw1Qs9e6rvy0aDnyqC5Bhw
5HKPw9nm+shb059DzrY54RSvdzUVsR/MBGod3cNiFoIKOhQvHGG8BEKEJ2kA9gNRYN2YgVsf9eWg
y+t48bjYONMvrhgUq8/sJKxSoRfP/0Bm/tYulYUnJ06UY9ArBF/lz4YQTH65FBldYi5Fz9vl2F2n
GqygWe9FCfmnYmt5JCeQn9GM9cdcj+Q/mETSYjMkamHg9TFAgxmqUENhQpPlak9qJzn5if27kjhP
Xv+UGycOj7ZcD2FRE0OsN3pYBDO6PInAN8taj6x0j5amx+azwdPQpVt7X9mFOo1On3ujJkO6cDuF
DDw0brxjsewgl4cwv0RxVwUIJjj1V7U+aelZkYc479ROU2MRW8p9HykM3HIk/6oonWet6xc7hs7C
rk4HjjphxhdNDZyIpNARubXjfcFV+XzjFS0Dr3+YbQtlWIZFZLeu4lLntCK6g4XXSxK/YWica6eE
pTEbaI/xv4wmmutCI5KwfXwYwXVVH9yaLTAX5vDToRElVwU2jV2YYNpchZfIOurMLjqsP4wUiZmK
o6MPLoYe7b7dCZI/n64//NZSfzneaqm3M+RWq4Ybg/U7pc28JMlll9FdPGnqHWx6/c1AB+g/WOrs
/ZDVdX2pnK+Wm93RFa16Ibwstrl+Wb1zZ2fTk9aSt5I6IFmcQ9NdB6HoIGg4OV1/5JW04O+jjuI5
pA314yq6OuqAxHJ/c1h9tH/bZ8LF8lHomn2k0pjR4Y9QXqb9uMcbCjCLGur71vTHN/xj8z7NsJ0u
zbI89mVqn+3GKvc5N7EbL+h1gCxQUji0urM9sOhXl1RD2TaFBJNFKxL5Zw9eZk/XY7uv+mI4TrVj
35h1r48asPKS6IxlqWgZWg69F3vvQHJroqMTj9Uw9IEX6+Ver/Px7NcZGuNKPLl2vod6Eny+/ile
bwmMu4QHSDxc/VXewfINavOwRD05GdH7wEXD3dPXf+ODvz5ZGMU1XXoXAPG7xvptVuhnLV8Kr2Pz
f0v5FxYetsj7MLXas59MNvWfMKMHB8LJ6Dg39vrX33IZnYCf6A6UhLNaYR3+swN4AuG59PERukoD
SosTfEop3mPwE2s3dvytb0mPKEkS0jk2IrTLb0kPAV6AGaoDegLpK6hCvClm+hTwmaLHyaLry5fB
QhJv5huzdutrkoRcrhXk5khWXo4MyqQGpc/IOqUXRLrC8RrklDdGWebi5W7NohU610cWCP/DvByl
k2bgNJSmPZfLwgEukjpM1dSd49SZvevTc3soZTicDUQG6zjIjIfINyoeKCzjiR7Psj+Ns956XfHz
eU2OaIJJuIMWgaWxvho1wWJ5nCIW7vV5pv8g+T3s0bXQqEoubMJC5R88GToUGvwNUs9rDdFs+3Pb
y9xAi9sgyq24jBqLxbmR8JfrQ21EIAbyQd3mIkXGjXvV5QdDKFNxhGBl3CDl93qndNAlF9kRc/mZ
xrYRN08VKy+2cv9XbTBMWOljsRc1gLLrv2RrH6CuyKZPOsVG1bj6ITN9G6bsMQxamvAGv+gPbOWD
J/T62zQAaadWp95OshqObahBAbs+/LLQ1xNXoaekdMdmIH/ERy822UKzoShnifAGVAl3BUruFulw
GmOAlKnkLkv99sa2vrUgqRig4CKSN8jMXT7wXLmq5/YosM6o2ztl9vpe76rk+PPP9cMhxZFkykle
Xo4C7nsUESx1j47g6GzqmGvzLIC6uvydTGhHHPUovPEutzY5AmdksUAzSOysxoxsOjtJWi0HxxQc
tEIr7w0j7E/4StUQsui/ojygn+yKNrfrT7u1nROhLaeJzgV0/RWr0OwsWeJ4H5eYRRZdPR1wj829
DvTPARbkreWztQe5znLxF0iNX0kMh3aMrUHj7Zp+Ex/MrJPHSObhUShW1PVH+7GfrWYotwQiAOTO
pGjW8wVzNmOQWMt6TaONT2VbnVsdJBXOta6XVRBsNTpk0yk/u6lw6aLQ3cfacD7p+MMcG+yed1xs
AHsHGBbRg6LQ62OBAicIp6gxvhuIaE+Uom2vN6NPqGvMO12G4pMBqOwhKlv6YtsANbyOLaBfAJ5q
UpcKQUOGCLzggHFxqM6ZMdcPcnDm/aRaZxdQA70xncXGOuVUMWwF+mTZLFbZySTK9DIIDa4Djak9
Zi72k7NIZnKHdnUe47H2YHq1x9LUrKPvQ8+jeTQ9xnGSnsnnVVhUm90pxd99v6gDcdkMu0NY9faN
37kxMS5+5uqcB4+GA+TIEgiHLPHs0mjekYLBn60K5hv7yMacZyibNCHvZMkQXa5wPHjqpCy5IA3M
U3xO5491Uiefgcmah9CZgSBcn4ib46HTprK4kG6c1RdQCseNYQnYMPzx39GE2t5h3S6PdZeZRwtr
thvPt/kqkfFTdyFw0e1ViKYFuQOkAXxeUwtMxhYms0Ym+dADx72xxpxlZ1qvMfYtthACX2LR1SGk
WfGgxUtuBf+P9vMc+ilwsNnU3o+S7nL648LobTIq9dZt9fd0PfaeTJLozvQ19w0dJ+WXUiCtqYw/
Y/p5oCS4DUjrBgMpqBFpxoxsw8a8L8uRRiG/CEmHlS24Or3GsISO7v2gxIiXQIYYau/7yJv26LoQ
xLRaPuf7qirVZ51OMk7m0Jf3PjxftRdahlLPwPHh7ehG9T2k5MVlqje7D5UiRbIjTareBMTg1jGf
0/A5xZNK36WBYX+TYOXAXklTIOOWRQqkXuW5PIbK6AIkt4BTd3IKQBpijdB+df00+QvdaLcYDAYA
QazI/dWizbHFEMqevmRGRhsnuxesCtnhpOporfFrxuUmPbqDBNFv+hi0IZyI29+GuKo+6JMUx6Ey
+GONwNa3zFX51Z0i8b7tiOZ2w+wfyP3MOg1KIy7LLerdcZ8FYfM9wMQ2xQvYx7WSUhAbQcMd41QG
iLpvTPmtTWdpT+DKR5zJrL9cYjMRg0JETrKP6stdkttfwAmi7eyQjjo2GIOeUvSNMY1lHa3n4pLz
UKS4DeLb1RaSGW1blcLXvWSOumDf9CN0h9LBI4zsphBfEm5J1j4zTKrO2pjCGTFNGCCgQVxcXfGq
RNMb2SDQgsaig21EvGIo1XwN4V2/K+nLRBjEafB7pTXqE8xT63uH66Z9I6zbWr1EN2wWivADWN/l
q5NxrjWOxavTcVY/mzXICrMJp0NLhePG6t36Sst+hPieU5JDYjVUVQGg6FvyhB0bYV4CN7AiG2wt
2F9ptdrjPDPZrm+GryvWSw8RWy/oMApmr2pGRshzdWWve9g1Kg+qpnwAjW3clYH72BSqe26zDHNw
3amO7hSIA0gAd2+RtLyfYLnugygdDi7Uy6NbB+rT9R+39UIkN4hFHbEkU1a72ew0o6FPo+6BcwI2
ChMe/Zdt74u2hXKD4SX4LXXje28kEg1CaBI08LvIoVqr4G/oIDypvhEwCxIq4Y1VjG/6GUtOkBJf
sjTmg8CgTz5JJwA0a2Vj8KmPnREufgb3pUol1hRx0DzgeVze+nEbR5dBmZHPJEk2wExbzRCH3SfP
RlJbmsJ4IJp+a8oO8qejR7SuS+P00++f/iKdzjDKmtQ2V3OfxS78KZt5FY2OYlTRco3nGXbrfmi/
TRIVASRiKVwfdGPBERwqWpvYrmzSQpfPWM9OX0GIEtQOo4C0bNHQYe+657azqhtD/UgKr7YoaoU0
55lL0I004nIspVB/zjBVPaQv+BxNQXnwMbhG1tzSXa8hJlewDg/uMHN9yxwMs/X8qFVT/JtqkOpd
f/CNC+SPqxu3N7r+DHe1ScfN4NY+Ujx8b92K5ajhqJSFM5jxHISPPuQPPUygvR1io1LK+FbadGsn
oGyuCFBMBA+vXsagYmm0IXlTs7bV90x00YfZmuVD4w/JyYVz+i5pHTLYSVZ/cpyk+1BCSLnHoopX
FdLQUrY5fVGRzb2l0acb+9TWzIdYRbZyuZW92qbmEZ1rXJDd0rJKnEo67q16PBmaE96nASfF9U/x
YyGtJgbKN5osqWzQprSO0t2spj1qImEyNn7pUZCjNbycq1OkI6WtofRDwUE4DGLkc429u9FY/Y2C
xvK1X/0CSipImfglpE4vp6YBVzeAbWp49AZFx2igtTAaeuPu+oNuzDnMSwz2fon8i5PgchRbpb1o
0sGAhWKLd8VkTCCncWZL+3Y80nqae4ne12csbYNzVw3pjRNva3hhLnxKEqeLCOVyeGpB0KumxvTm
nmybP4+zl+sF2Ro/S45Wn0qv0AF6IBy3jwI7zBvDb015k6fnHmZSoOP2cTl+CKdZjzpScJE/23Q2
pfZDp/euNzkiO7ZocO+WRDx5xtE5QGFJj+SSYF/7XCTjASfTgn4Fj+ag9045lDd+3Mbhx4XBoApC
7lrH1+Hyt0WgrKwiMA1vgtjiwcgVb2tO8bNJKzw0VeTPE6yJG3vQ1qBLxIb6iObjV225Y2egdrJD
Zt106DBXfGN2+XyM4O7epd2sHqb2xjQXy3G6nudEt3TnLaHPwhS9KA7QpB72Y8mI7mC6qPNohjJ0
YE5DVld4HIfmUkEEfU0rxAk/Pkxfsbn5mLj1txR3850msfu4viY2thqqRks+0XGoJa4LdphK2F1R
lZAJxqj+oCm7O2l9+akpa4h5GYSJ68MtD7h+ARSIOeq4BS930ssXkASkt8w0N70IG+ZDXEpuRLj4
wHgH+HF9qK2vayNu1alCKq6Iq3iqjFuZtlVleuOAcZs+0XNV068C9ULD9ybFQS4FDnR9zM2tFB0w
iR/uo4q/XT6fZJGnAe1MHlXp9iGSJVWYkF60AWoj0C1U9JgXyD1uIqS+M2ySSrwib5wemwvdtogk
od7yl3XJq6itqE4EHZEQ/PxzlSYllx/UDjX22/dOBf1hlFV+iMjMQmRrY+c4I1vDrRyUA3gmd2nL
sDEWVdVeU/zu6+9o87tI3XHoGqBiubbqifOqGeKOV0S7X3VsZzl7Y5ZgqSsyDzcX45jN7td/MCT6
rEWNQ9VILYvgRbo4FhEwF2tk45/D9k0uhpSorkZPE9AYyyuc8FAY3Fsb7tbSWiQfiBJIArK3XY7a
gtzAQjo0PWsSyQHYwB+RA5nGlZH2YMWje2tzsfj3rdcWVW4cwgjlqQiv4mVTqgZFJdbDPKVzFkAR
AXGI5Og7RXnyzRKDimS8x5YgeMYAtzn7GXtQ2Tv5Uz5KJK340xGMDufr735rxbP80ChQZOLmvdrZ
sRHqcq7fFtZG9ffZNxClNenktcrM/8HEIpxEuqrI0bs/iicvvjIo+iiKUAB6FQ15j8pKMcwLMA9o
IcMuXi76Q2BGP6/v4foEVYJvjOKLgtPlR44RF0eBhXOzZuXDYRqD0wyF5civMxBnFB8RPn38+ReK
mk5RAgXCS+r8csRR9Gmc15CDykCl+6GCENQ18PiSBmD79aE2lGzIgSkRIkGm1ILY8nIsrLMDKWjX
I3Gmm7/ZQR/d0X/+0MUBLTclPUVD5kaHkCvhqVYA9wHejI95PulHR9JCZmEuirpaK88lcfQhn3H7
zHuS3xPozOs/dSu4In5F2A9gg5LmarfnDhokSdOanqNNagef8Fveifo+rGtInX0Cy0rOPSjcUNCk
Rq7r+ugbNRSqGNxioNUsx/tqFuSFlXdBEQC0grhMmxOezl2j9+/HrsFqmNv+k57FH21nnP7B6nIJ
XZiCJJ04Uy8/UDiQVpN+ysD0Hx5q3Qke1KgNHveU9p8M5YCtQLGn0+O52kStwgxCH26E1/h5vaeH
H5pAaEwHB1vhw/XX+UNnvt7KyFcy80hG0U6xGit0sM0wRhKXhRk3b/Bh6JC8N/PB1cTv+BlUT2Po
xve4/vxBxc4gaJKQdGd3PKUznppNBwlW08E8NgAXclCSsY8NKdDehbenozpKh4eAY/EU2JkOD90H
bKVV1o2n2DroXGR/XG/ZlJDEXX6bCTdhjDR7a6nhj8ewzhDl5lZ1XylQuR0sEKICDFOvv7qtCATp
q0NWgSTeskNcjmpqU5fkDQ12MICjh4Sdi/41RCijosOubnWIsan1ucvs4FRgKvbQF4W4sRq2ytTs
Tqj/HErUhEGrxSitDksb+g89Oj6SM1oXOjX9wtn1cqClCZeRt7aVaI+2gau4wsuLpgocb7MoMI/X
38ay7lbz6OUPWaeQQgp7+MowZ0ttAKaIPvu5dNTXaKQ3+fpI2+8dw1fF7YUr3o9ixYvTh2y2O8a+
YXki6NEWt0gPSjn+leQwF+ykaE+qG7u9jnOdRz+xth9x9byxQrcyPEtOg2qPTQVGrJdoAdZWi7BI
9tx6wGKjt2iJBG2J4Za5NH/38xEetHUYyIGeU9MEJAgVZc99BBB7Nlk3Xv6ySF+9fHZjAqhFD22t
NkU3VNNYB/waUfr53SzYm+ap0J6Qp2ug29PsxnhbH5udf6lz0WygrwPLKhp1wMDshSk1DtBEWnKO
Q5cjsgbVev1rbw5FDW8p5RmWs84VNoGa8sGo8c3VYfMXMmTblfTujpV266NuRHU/ug7/PdQqioT3
PFF8YgrHhRvudJw9D0Yz3MrGb91MrSX5s7QfMn/XbWvK8VXjDIRpUz6132xyTnsEQ8muQWR/htHB
DilEftYDM8fvlZZ0VyMNHHXoN5s2DU9OR6Py9Ze8uY2Qq6GRjlK6w7l6uZWFY91ghc0HtalJIb9C
GxiaOBU2Rl0dDTur/4h8zLHaOZ+fBhp7zmHdhKd4aI3D9V+yNZNJtdPegVSBW8tqT5UTYhzoH5YX
xgvSIqviJ5PuYYwLlMHxkchbobyxsXRQrAqO2SUNuK7alqbEA4vOZrqk31om/WYyHxcrc3nqptih
JJDN6a7CbPYQBXH1hJWEe4zGJvkc1kP4/A8ennw4IjE+wquzuIwK8E9FwwTEeH3v+vZ8atKq8iqM
Lo8yVF1647tvLS6yYxQkyAZyBqyCTg3LxJK+e9MDxxDcZ2k+ePSN1nusmW6dlj+C5fUeZaClsug4
Jh2xzokpaw4GTdSoB0n+HnR6ihbHgPEQprLe9RCjPQz/QLMkresVE3Ej8F0BEQfeRY33EbYeQ3Aw
EqHuZVuW5zyvskfHooXQSa3pmFS5hnGfTHe9ZeR3QyhBJQWDuZ+stDhVMgshmJjOEUOW6jmlGfEY
RrmBKEXdyq9tBKjcQJfm6qUuSrfy5VKaLSePO2s2vQymj2eQYQYviylCRW7Jw4iB7HISTue6m9sb
t7KttUNMTKcpgG/oe6uRaUpyHQDjFopR1Zy6Egv6wNaKXQf2n1uCrt+YrltPilJT6SaVNJMG3Msn
NUt9liFiYpp9IJe1fW0eoDA9ooJpz401JG86QJ67Qkz1m59fJy8HXm3USW+ryLAqNolG4QYbjTZA
YBArEtUY/lSmfXd9vCWIWk/dJY3GfxW5y/V1N5Qx1TEdpQXCX7BQMnfu44nI0pmn4RMFzeQpYzbt
o0oFxyF2b4m3tu6GaOFI2WORRMZ+fbxrda1lCRG8N8fgk3S/gJhDOHxfpO54DnOQqW0DuzgbLf84
WK1xV9Er8c3HCGwHuTQ46hJwUTQ0Cos0bGthNgZ3ASfLXR8l+Y13taFTBzIjbIopitw/l4LLWRGL
mOk/gSSf4fveQXX5boLjOThKNqdqUZ6XCqSgP8UAvrrRODotJQjaqPXHxrABNmMa9DRUpflGD+zm
0BP6frj+NTcPO0WcRGUCtRh3+8tfKBqtEopRPZhiWD0tzk4H7Hq+46M3HYe6nLEbr5xf0wDXDVMj
GUwImD7rfljfOOy25hWdnS7paSKBV83HMmlFO0pawCyoursWeSA03wSw2ewH93YHkb7rra9zq+vH
CA+R5B/s/i+GXyvMs1DWE+4hFKPGxsIlNsHrOiejtSPk+3T9nW+J9JYbOzEGDSL8+dWSjfpYhzRU
IMZKAsMbjCk7dINOZ7UlQVnRpvIeQ63m0SjxUsJ/djoFeh6eS3j0+zH35XvC+u+ZEX9g/oLgTzRJ
G8RoPViYYD5SBJq+aamNIj62/X1mmYCQBihhYTeLr91kOd6s99DVCtyqpUyKE0aDiHQwzHj0KY0e
ISI4xyrPzEdJHfpedkZ17FKjOxjCHm7c2IytgIPnJ0PKil1qVJezj9dg5aJDGsmR1b0LQxp6aZlT
6IwXgA3Csse+xCbHyKbqKe7n8uiE5fAwR8C8ItOanwsV9wfqS9BnKqW8ruzmz9VgG89BV+Yn047h
9UXx9Oec2MZB9upWZWUrZqDHQyxRCuf5usuUzNAgjMwRXuvz06csrE9Il5MTNY/6xgGzca3nSs+2
C3phkc6vthJpRb3T9ZTRpixJjgJ1yE6Lu+xNWcbFTo1d7k305D5dn6qbz8fmgDx3kSYYyyn74nY5
6k5GvwFlGqmAKpu9zD6DoPsG3tu4cZHdGokS8PJNLYs+i9VIIlNcaTRGquuhPcNyv/fd3nibKPNW
ZLA5EtEteUWKNGgGL5+JhouKXlz25KFNy7OR4eYw98I/GAsD8edfHxL9hTBD3lRf50zniuQZujm+
mVWgtrOr9KiwQfai0KluxO4b04PYlSIrFSdwn+sKVzaBHKqxEfBAsrXnNjCDkxRFvUf8Sn91QkV1
0m7WujZepYTAQc6FxY+Ye7lEvpgertUETl664DEHxz2UAbw4JA/jzkrdW4nWrdwcuBFKeAhWwOGs
a5gNJBHXnyhr9G6dnyYbDWWEcOSgh7r9pEVmfRjp+T5qWj38BvmxwoB04RHAlwT2x3GrpcVinoTV
ExCl2WMAeZwrzXkEh6u/L4zYQAltFn+WRkvCIPXzU9IXwSlqyt+uT4qtoICDlkIU9U/qBeuUjSjh
1v2QWdBUVMD3KsBMak3wWKd1cN/7JTFyF+c71aTxscKA72SPevJopVmx90sagvQhbr06G8ynps/t
nebaxefrP3Hjuy4yPG6dkloiLS2X39Xpo3jQC+Zth2njfRimMSDHNL5LQuynrw+1kWe4GGo5IV5M
IRJ2YunbRbA+IXq21FjfQ970b+wuG8EF84aK80KrwHZzFeWkQxbJloQpogecKAOV9Kem6vCHodns
ENmG/46oNn7vwlU8I7/NbizOrfe5pGIF0BzOhLXORO8m5jUG0t4IWJOXGsX3s9X+oQ11c7r+OjdH
IjjnqkX1iw73y9cpWhMVySLhCYug+FCYajjVXUga2zT/ha7+KSTY839Py9f/CPtaKiT/me2169Lg
Wx19e0n1Wv7EvyBezi8sW/KpoH2IUBEu/BviZcCKJ/RmLf8Q+VBk/n8QL8v6ha0RWghXAE63HxFC
U3Rt+L/+pyXwh2XLpt6ABgINnvszTq9k2vm0Ly5miIARv7OnoLNDTUjl9/LTg0r0h87v0YcHQfzc
Q/f1pCatGRxwoZ9w7BhxIU98zFAyZdl/JqmDAwb64Ex4kd7Ev9pOZYtDX8oEQ6DIb8gWsA15EYxA
H8vFdv4iLPbZvawLPGlE0hvN3uH/xkl0lEaxb3E9d8+4p1bvZxMYJ5FcYLWe7yzmHmEonHcdXl5Q
c0fDxoylBnmEbWsaTHvTDcT3SvBxcPoeP8fh5D+2PnaPe5guCfZRZan0s5KLYUXi/2mIJMK6JCgh
CSZVeKyH/Nc+y46s/GfDzJ5D2X7RgCqNg/NEO/wjtMSdi5HE0FOU7ru9rLSDEYwU5LJDWI53fo7o
uRF3/HORhztLD7dT6mew9jNCBGniVM1y+10an1EySPCcofEUO7WXYzVW+jW3Ofuu0ctvVave+BTB
cid+oGHuk47h0eQgZUXIfpgFf7Ij5sZG9dDkKa8B/8xxiHZNARaVvxyqQNU1x5Y+9Dtz4o9YAJFC
AKM1dhWd+SUg8TXl2bl13FKgkCx3rTPf4Q9Nd43N1b8S2p/TPAV7MWafSdAd26R+h7b596Cik8cu
MRMZ0px7BPrGNDuXYoDI8NGaq2PUYRODy+G7ZsYnJE3PsuzfWRBqeb1favtzHJFt1r4GjnmMm+Je
RzGXmsM+aTl5/ZqXNO5mtyAgNYfgC3iT+iibhmRUoH8I1fsonD71xkBuIjwF+dRjVrb4hQEodbru
WCbgSOy8O+IrtLPn5IB65Z4qTkqm0XgopvhMieCtBffSF8XesaJD0XX71AAfG9nvbT19UBB548jc
DYpmE5yZICRjh1Lh2xhhFWU29w01SjwNj3P8WU/To7D7w5gpntr4RIPCQ9Nap0U8877VfgOk8FSU
SXhKqj9qZ3hGw4RPKAABvlqkmrdNQJxRy/fxmP/VWfV+HpvPlkp3Fhw5jyLsApk7CKt8zsvAa7A/
jI0Mp0v7bGV0o0yGeU7HN5GR7ghP3zstdMsOhoL/3if2TPC9exxU+tbt9eRTONTVbgSkm/rpnZ30
dxKR8E7p5cHQtXvbj6qvmDZ2+mTinAPGeE7qzxr/mKGpEIu17jmj2D3ClMWL5CMGQojrnfg5iLC1
QoY3aYFXUzC/g9aJA3BKMoImuAV5auewYrKjiKIHie/mQEsDzmxw9/siXzxjzjLMobz1TwaiTUG3
9U6PnDeDVbFYo6fEF3d6meJP0467obXfqnI8122CxhD3X9unXVKfSNvgBwdp+w0B3dnotbvRln+N
ceNBLz32zBBDy86Icdt9Wr8x7KF6TiALvKXKj09L99hn97BCsQJEdNJP4YfEntUOG613EWbFZudD
HiB+ucOLdxfU6Z82tfh48vdGj94GDYg7cV+kP+nrpNcW4ixQ4Ti6eLEN97WhqbybMAsyeaMYdMBz
WlzhjgNV2zzAmLYbvNS1nofa2LcI6oyCj4RcTURZR+3dpsJUJR9iYX/IWuafb3ySSb73E/zsfB7d
Ce6VyO5iLOYjDayq2Yjowazzt2MWvJnG+ckswkcdfyEwyWRkjD10yHMoSrpWLNp7CWoTQGWD2T9l
ARtDJ3Ys3L/GEpYdmiobHJ9AVJ2ABBHZOxnV+a5GKILdcfhloviMr/az0VT3NpV0F0xALfQHZ4In
jfNNbsXnwE75PIl9VzdtFu2ninpWC4Yt1Q+JSdoMp3k4qoX8fa6ddAmw0TLpNheb+kkncTXG0b3S
xJMuqnuaODKwKH/WiV3+WqJ2ZucOjkbTeG5jPvp6/Julj9Rew3MmJQCJ+QN+4U8hpUOk0yNGOuPe
HO7/L3dnthw3sq3nVznhe3RgTsBx7AijBlaRxVkSJd0gKFLCDCSAxPgqfiE/lr/qPRwRp2nGxpXt
i90RW91KggmszDX8Az15Pqey3tiQJnPbxfuuuddz69fsMQSYnAJVm348TK5122JeNbZASJ3xCRrS
3i/ADrfxcBKdC6VVbYezAlWFlS1vALdu37sINXGpRHdf2fXpfByNFAxOVpvH0f6JP+6md0IvwGlu
bGuG6clWJHeOjjPfNJd0FVo0betANhi3zdqvMbxWxXhpzwIX3/SUWoC7+qo5dlAVdGvEazTeIz2e
3Y7h9N1siyCd4yJo2+RuGFG7trthV80Pifx6NvB7EfGIa/aj1zj7wU+uwky/rpUGUC0swhZibDF5
l2KsIFl7YzVlm2SoOfaEGnp/E1Zh9apGV32NByWfzEZ0zACaMJoDA/jnvZWng4EDLKC3DaVW89r4
VvNlnP38SZeUxEHYO87d2Nd2G8wAer+jrNA+NVPh/ACkZ6CTNzVTsi3JmE+OlSLHX5+VxoJCr53b
MEwnZyMxuXqxigGv4zY2/c8THhTGpigEuBzEOdofbTRTjMZTNCS7NGz+xnn0k33upjFag9IfTnam
Ury8KX1+trbAU9eUY3MCYQCTK287fvVehw6CFBxxfapyu/hJG2N4EVjFxZixJVXzI0szYice2vKi
pmqaaRVpsruI0Uir94zWQu8gUDa3t+WUMerkf2FzNbaT9VW5it+RvAjDy5qhWDCNNoZpQNlKjD9R
Oq5OedGlyTHTS7c9Vkpk3rVRFs6GpmFm3OdIn5D7ZElbbUxX86DTinYYg0llk3awtCgyTnPqJe7F
MKoCs2yO2GkTK18Pb+ZWwbBF4VKzd2OUxiHUnCRUW0pUWQZ2NJtx0Bm94W8G+vRZgI0sNWOkdYba
FDECgUE5DlF8g8CUaLZsVY1NVttaBywB2vzSNqT+rbdxmNvVXkEpIiYTT4IuSfr60E4qfqxHtzU2
sSlbXDsrV4+2meNJ/EPbyJC7mBtD7tRAbXss8JS/rRVq8EGok4gc8gl1PLpFmlvtfLvRrYMHMa3a
GrCg66sRluaLAVKt57FkQXN1Ci3gW6psic/cmEcEM3W72iAeI8yT1rmoGsguVFhw52Ua7xGoFV/9
yvfnQ4ynMMiSwQvbfV0DsT9i2woZEJnuOqMoLs/C856jFZfWNFvYSOIKP5yKCFjgLnQ68IBd63V3
Y95aN1M1teBzZIOKaA4jpjq4w6APwYhWJhO3WqXjzjNCaWIZgWr1hUXjAXMFhEj1TeiOcbrvxkHI
Ew8W/5xrF89OLUNn7Fa4VeHSYTBRup09mR71ni96Y/SFQIookp69s3rYGHsGrT6mnmgFquMwOuWz
3+T9KUSZG9amn3eXRZS7FqetldoBf7E39lOPin6Aw3x/JWVlp5uQ/J0jRVc4kaimqJ2j5utdjvHq
LOygcPHPgCOa2d+bMrWjXYodQb7V9Qmd1BxHAyyde6D5o2RKNmiZewIxnKdbWv1hF1BZQBJF9hE3
hLkH1BpEZsMw2Orwk944iYy50El++RMcmmFzjAJyg+UNptjQlvYk1goWti8tVgPfp+5sQeTLcBjI
M1KhsNwBL7PlCjLsXQgjA99tN0FrZbTi6pw2uGMeiKoWuAwzFH4tsGf90Vmjk6D82rkl92jonBK/
Q4C7BirA3/b9aZOUfdht7Qiij2E+1vTid0YRu9FWp8XwmDmgk4MYc8VDl9PcQpCcbInB7PBk2wVQ
DsSqtjNuodW2TQfzB6BqBCWicEjQD8Lw77LPYKDlPZnfzkXnLL84DzmTC892tPsJh/Jkj1R49M0R
XyInizdxYXevWMRP+Y3X2+PnjBmhtTWjnNzKcyP/xQ5FYpMCq+l2mjTFSLgbzC8pR3SIxoTgjtby
LgoDNth9FNK2XqxKVdhIDI7q4HQM8gX7ibbZ4ZVVWRcFA2D8BXW8r0E7efoxrkcEY4qxUF8nWq0C
Ya4BAXxfGe4L2l3WLyccrFdbREJtIQ1b383BctKdsgWu79Xk9nZgZ0D/ggRST7HNEcD6FWG2YWNa
25vTHh2kjKR9RlolwE5DkCqA90bYPKvEA5P8Ee+cOWtfRrRfzq4WHa9P1S6qWGml85IYynMx6T7V
kmVOSbzBpCNQIs8frKaui02T52ETVLVPIy8Wc8jXJHyuX6hiWbcx0ejJt2051lzMs4FthLQmiMll
hcNa7WWoLjFsSzZuj8D8drCq+j4OEw0iYZfG34lZ/3Vu58EDxuyGIYRmrxk2aRT3CJ25Q5/usVAY
H3LdLu9VYhnPQIIrAnIuucLmuSHtolseTruZm5NhZIN49ljGhrapCjmOKPymDd9w0U8NKvhIwu5m
vapRyYRp8sNDk/GH4p9qE4VCE4hUNQhuIBCU/F2j71/q2vw/LeT+/FokdB1a1SQv6vdOjQdKhIz/
/9TguXjOn//X/0z+8m/9s8mD0B69HcC051bzmbk6/GzVf/svpvgDzrBun/8VgwoA7//R5HH/MFya
QmeZ0TO34Mwq/EeTx/njTyQzrT+PmR8NoH+lyQOo/m2Th/YlEubwy4Ho+ACD7EVnFtueEklCP94a
efhrrie88DBpTvzwVDGyC9CMv+g6DhwRX2Piol+2gxFfZqPUPzF5yV8ZPRZYm2rdoS7samdUFXFV
DcaMqowNpGnkhBvlmO9ilbmbMvGz3aSDGNX8+Dmdmif0926kZoqrxCVPs4r2q5Wk2U6c5ahySG6Y
gmoIvkqfprtDwolhVotEYLtlNpluTWRXY8AQAciz72FCB79v5WNzdqyJ/ekBIjvIoxhHY9TLbIyt
izroOlNCetQ/5amcDwO3dGFk425Ko7u8O7cFzDtECKhva85I2z5mYXLfN3jY5DNwC2QorV1VuV2g
sJ/b6lEsqUnSA0LbP62+uY9RBNjX6XCw2aegq9U3l2HzMFjUUN38oONwK3pRBGZHvi7mbzPZ7KZr
xIVTZw/5nF3NsrpF8vs1FzgTK0/D58Ipj9hvf85qq8CxFqucJAG15IIC730rDWQKQJiu9/kQ6DfK
aV4xKbmeVHWjJ+1RusZX2eY5bFjztZFYIxXtjGUaxudAlqm3dc3j4tS+tpNz74/lp7nT9niR3GfQ
RLe+1X8SKr0VMd2RvC3vSgffaFljOxvGN7YMsb1WBwalVxru0oE0w8e8yx9pFz3gC3JsIxovVYdW
ut0lF3YzwM1pK1Jhb8908KEk90O99Lmr6ibIh59wBR6tOv7W4Wa1YVihgrLSr+fS8oLOGagHEoWt
4fSK2gxZSUKK2Q/toxM5AFTQmIW4cFQyvG+9ErvfNr2x9PBLpGdtgFLFk2lYAY0PKmbrxyQg42Io
8iVvxI9JudQq00VppReTAVmuUd/r3nlohSHJUtxfdOGeKt2/Lv1GBgZJblcjog4Th75Tn/9qNe2T
ZX2xuCZVq5dIUowOA/Kh2uZS+9Fo8zfyEtzigMFRouuESPOKa4q7SVu2zEKZ1tclebyrXXYj0Eu/
Nj5lVfor9SeT8RKOOEYtv1UA1BH9GffoQsH3l7QANLOlHysf3SrtAwQTrxAXQQNek9/rFEcwh9TV
sOZLDZAIwAfS9CJ5zU3UNKMyvk9jz92qKt3PSH1jbjV/GZzpVqroRebJN21u7gv+814hMxkntCOg
Z0RB5SsZ9JF2X9tWQ16MOU5WOfeGGnDJSeLHMNfSC4qTTSui6zobjBOtIPzF8J2o7uYJxQp9Sl9p
H32bQ4FCAom91vvFlWbRk/VjbRelFVc6jWU6epG6853MeXTR2H/Afh68YhM+yNlCl6TsnC9p3ozb
tpAPRi4pRDRcj0JE+t3yetCGLy7nTh+b37EO3fRz/oT00/fcx4BJYFeGI1N3ib7hUVbhQ+1rP9Ch
iAKZqBO9av0gpJwQpZ/iPQ5BFjUR/BBQN2ILhiS/bcP8FkTnftCKq9LTAlu6O5WqU980Bw2Tv74m
d5LGeTcy3LnS4Zh1xc+x6ffhWH6uFUxrP2Se4nu5cQh749LAce6RDjZWSzVO1yi7QPQwMzzqUgo4
zb5qhCk3lrS+qQL38HnOaA6Vp46M4GSP7gTR1ckvK9Pfyy56VrV5GYkan61WQ/+OvJrDpw2cwn0u
sXDAPYgOGvrEpjxYVnVbtcOhauRxKItuM/jZd6+r90g6BZbX3mNodZPo42UydbhpTM5zCpE2GGTO
EexKDoHO3JV+RSM2ak7xoF3UUalthFbuNFv/7pXjwSmL+CUC5oH7pUHtbV+ZNo4JGMRHwRDrEj0C
RUxSQpw9bYYOFx4PwU0+Nto7tZV+0fosyAtB9erop9KpmQnnX9Gl0fcMWLu9rvXtPWLc3d4wnJ03
UkSZdnLyG3/YiQ7TrVpPDsiR8LWV2YxtETIwqd7tQQsWt1nqWZ8rMf2oHfOmNDF2iOxUboXh5MdG
BwuMPWTzSRXmz0gm2gWWgf3e7cf2c+iU+SXQ4mbrND6WgwqrQq+DheH7T2SDalek4r417Yc4oVmb
O/kDQ1a3oLfaBp6tTkM53kRddjSMVgSzIXZ2XFG2lfJe8qeagSWDFM1jRB2CvNqtn9QaZuxyehCj
d+1G809T692Hxm4PAypnQWPN1zpIYldzv8op/pS39VWks6+0Q/bKUBIh1x4Hq2Z8mFN5LaLoyTbG
Z+yM8LPMLZS9PbV3Uu2lF/FXqq9TozPTpjHnuFWJDrx5w+ZeT1b5a0iLg4hbDO7t9os5YgNXN2TN
STR2Wwr9jiTC969jotmbhu4BS3t5bbmRcdtXNClHieiAsukyGIVzreFeh4jidF1raXnE5vrHdBZP
mIfoDpEtNtSiGkQpdMN/95hF6qquObVx/SyDqoyoZUjU3ak+hb71GZFECIAICc6tfkq4cW59Fy/M
ME/mo91Zl3AMr8CF5tSY+U++RPumMMsHysoT1ngJwGvjs9ukODQazXVupfciDf19wS4fabJy6END
eDBdQ+0LpU5CVQ/o4t+jQvSzFuqqip6nHFRQbZ9I6Ao8DPt8D5R2o7n1eJHSLiOYyKmYJW8YY/F1
M36phyG/yHvnDnMVxi6IKx2zRn7LkvRaRQr/dzqvFo6WyBZ0OLdJPd4MrSSCQGBUVazvUCSqNxKT
MHwbw8fYS9AuVcmJbpfaq8l6tOhx15ZhXrulU+7cwjxVbn8E26NvUFb0ty2+ngEYIJqNrR5d2NWE
QyWBRYNYWBt/lrd+59wPOHcFY2MVm/bctJ46UgwcCzWGPy3yb3axbzrjSXUAcodR/kSn+FNsU9yB
MJ63CDi92ImB3kgH5kZZ7akdabi7nn/RADkK0kl8jWr8/pJyjG5ojMgLU8Kat8rxtS3KF9+OvglJ
D93vs3iH8+9z7ckbCsRqhwvKfMkw9JIs7qSxjbOVtJt88mlucBC6LtNGhUqVO5pPEziN67LDPTio
8nJvOra2TSKNqlPrLr0xRQHVtakvkZOyMX0z4kwG+NLfFZhn5Ul5NzCw3JpZc5t1vnPBp/DVl+0d
O3EnQa0GeJk+mlF/S3druMiQBt3KrHxq6wRS4WR+Tyx02gXyK5Uex58pUR/xLP2W1/1FU0O5SNyw
gKCA1jcWhWHqMgylfU473z7XvT8SSm1tOjs7gl3isj1PO3QmIw2j2SDLkPyfVFs81C2/b12ayLE3
WDRAnHM3uQQGort0TOmP/Z0n+C8Vff+XjurfLecshtBUN+9P678/Sz5iJKie/+32R/7cvikG//63
/1bUWZRuIErBlUInBbZ8Nrb5W1Fn2X8g0m2DzeVooqQ7/5u/22/Z3h/INdInwuzXpdg6j/v/UdS5
f8BzpgJDzQPGr/mvTe4pDn+f2wPng2mBViEO6mfF3SWgulMqNbg7va1oNRf/10lcWbVq9r/tzd3f
cAD/RljcVaT7LeXqn/P/3/AB55+D+BRIfND4cByWCPW21g03brCJqfOoFTee1lTiaFuMSXZQLIv4
TktqJmuRKnTzGFeYu9yqzG4iKgk/tHfEC4bNwEtGsaWHj/8mPofWxCCl09xgiAT1DtSvgjJAH5on
OkRNe2eJrmmvktzoHnsrcuJjGyLg/ICBntkc1ISmIo3gRtWfx9iqk0NnxtLYeBNMqqOF/twIZzKx
7zEadn8hS0FLD85Anu0bc2rNOy1Np5mfFtIzzcek6tEcsCzmtFiKtIdwTs2LuDHMfBNNyCpt+yEt
Tfor9rm/CT/3vhSzZV/adRTdV2EmEWRxaKod6ZilTzB+HXT1JTYZuwFc2/OYRMZPXEU9+6BBI76P
zKSjTOum6VQgkwqSe4bfttFDGUO2EApDvwIKlRvYDaZGZ5Y7k0yvDO1rrMgKN/CQWjklfcSYFIXw
0T2gTqGRPwLgODRpV37JycO6oJAG9Wec9NguO0XjJtcazuFoNrbY2W0MMYZPDDGTZjMBs/jex/aI
y+ecQM7WxsZlZG0gilsbVYr9cWuAi0h8BleOlWDW65VNhW9rEtNRZkxo8Fo9ZZ3szi9va5F2NR6u
VXTLSJKhmUOtfOM5vXWTFXZT7+LKb54KH4xDILM5fTAY6d4VKBB/G4XVfc87hcGWUYrxK/rOU7nH
Duc8mE+y8DlxLdIgs6nKfF90rn6nD/oZ4qB5RrzhIG5G5ikN/7Wmz5O1aew6L3Y1XyXlczLm3XXn
ZeUXWYaD/ujUhYsZjV8D+JOuXX3SEgj5W8SRKfkK16F3p5wCmcRyftWafHIvaexhO6nIizYzDqpi
H8Yi/aX8HvK02dd4c5bCHV5C4VQ640aH8Sla8tMvi0HcoUaxGsdgOy/1TWaGldxUjkq/zbk53yFW
1d2rvJDfLCBkTCAqb9zEWd6cEXuJ+I7Il/3drpRzo1UzuI+ZqdA3qw5zyqdGmRcTjpAiQHgs7jY9
6P9zq5P3tLMzOu07H058s7HoWMa7iS+uufCaMmbcwXDAw+QGgsGn2dCUtzOTfiRQB4WdaE8mOQVy
9Atma5qsttwwOfQbPNjNQHckfXmsCdxHzUzyO6/3u+KQYSt0tP1i+JnqUZoFHhPOJ9eOU0bEjAyw
BQVL1zyEeYm6YGrEat9U3nTj1FOZ8sQp+6UKyusN6Hfz1ktK4QVuHsOxlcPoOZh/th6nBoqVZ1pq
iaxUpdE1tye9p2uDR0IGCwpVUrr5zavRzIK8kZa7ERgydfedlhsOf8+KdHIcY0Q/YvbjLnChGN8m
ltQoqcH9atemC1406Mm4uH59JmOaDmtv3+qh9i11a7/bFVUYPgyp6PezPxvAACmDn5IxVsUO4xnr
Brb2MG46t+d9jIlV30wgkmOKOVXQ8xj0r1pfp7fKVNI+KuUxK//zxP7/4dJ+F193vrzev7H/RxP9
LFVSvgHYnf/K365pzbH+gBXB/UQfF724P3XG/3ZP44t0NsO0PfzN/tFH/cdFrZnGH/AVwVdDMoMr
CGfznze15jh/IBqAMAfsGxqxZ/zdf//3l/G/Rj+rv1+a7eL//36Jvr2q+UGo29DDXeJh7bpjph7G
OdOn7mn2px9h9wHi9r2VFxRPjJV1ZXesTHYQpAk4quYjxtQ7Sy+5Fck8KZspDh1cX9zplnaXG6Sn
v72/v8gq3lv73Kb+DbULJwMNKzxvdvpANQvedNyEHCzbdasv0Loh6O82ZySyM/q9XjnoX35ENnrv
uRfYf8yz05HzP2NKU/aXWNR02zyb/A9IVe+tvgDfmnhGD6Wo8p0cGqZrdjpvXc1+Wrcp5x/625aL
KRaD7Y7ZrisA6ESleh50iLjrFj9jS39bHBHQxK4FzVIL2B5IkVPSRId1Sy9gqQy2Rw+V/HyX+yhj
POfJushZTkJ4bVKS2We7NsLMvXXK7sUCp/iRYOR773IRmKHXCy89p3jdZB1VM33K0AxbtSNnM+Df
N1vUAxSlHBhC6nXjVZV2xnXoaR/QQt957qVVg6OE3dH74xI1X2p8593IWRfzf7LafvtGQqp0zN5N
XiTkBFcCALO14iMS9nuPvQjMpG8zRGAF6E9Z34ZmHx0cOer7dRu+iEuA+TC7DZnvmmnKX2Z8I4/4
DPvHdasvAhO7xWyswGLsnK/zufG7crsXIUmdxAw8ZVkaScD4jBoOxmysi/elCjIzGhfZb76SaEwv
mmgwgwKBwJVPzgX/+/fdZ/Qw66TJd73AjIvKDBQpfeqV270IzLjMcdMauBw8P+dAOU/0hf2RXuA7
n+FSvG8uChqa7YyZWZQUWzQiymAS6iNJo/dWX9yartmhvVexukxPbfcJVbxVX+BSFgR98DKdtSnf
JSbA0LMcfVPKD+iH7z3zIjBdC4yTP9vpDuLescqK4jmuHOsDStR7iy8Cs3a9th0HK6VB6GbfG1dv
MwARzUfKhO8tf/7z306sGe/rOrHddBe2yR4zZfswGdr4AePmvcUX8YnAQGdEOhtj5nm1ZcaQHXpX
rbwj/iTO/vbo4KB0VaYFnGCmmLrNzKZ/XfexLKIT6ZA6jROV7toOgKfT2a9W2K+L/CWJusSLTstp
bu88iTvCKL/HBozxVc997tT9/jKN0BH1bNUMw+nNUTG3h0IUH+lVvPMyl3Z2Cmbw1DQ8eDYg/QHq
CcBVdr/uwRfZbO/FJeYGPHjKsrpVfm6L4m7d0ovgRMRD+MiSpbtGKHFUlrjUm1GsuzWXVLIsn2Ib
JZx0V8QpTHHY6SufehGW8OvbBnfSdAckHZQph7crcC5ctyWLsASt10y6G/OZ1JoN/htNddefPq9b
3Hz7Deahhu90V6Q7l1FtfhEa/uR8ExUiQOuyt2UvWIgKywOVp7t4BhSpPcXNR9Jk733hi2tzElo3
IoGb7iptulQRoz2QJZ9WbctSd006cdr1YsZ4tBh+aFp3Ch1Zr0uWl1oJeBB1I81hjJms0X1I9fGz
7UQfkc/f2ZSlCnFY1kli+Zh0REZ8XWqKukcf2nW38pLRjnGyptsJ6ntyoHF89D4SF3nvoReXZmvF
jKMi1qX/udF9bTt22brPTz//yN9unVLllJQG0zscywewA0jorAvLpRCQGdkGKjH4ckIWGhkZlt8o
aOOViy/CErEOHlthfJuorNx5WusHVfGR/sJ72724L0uNPhWq0bzG5JsfA3+PP3KvfW/lRUhqukzT
yLJjvj5YVI004MFpRvUB9fmvV0cH6e271FPau2D0+UwieSKA7k1Vmas23PEXiaxqBtgGGkE5Rs9c
ylkQdtm6l4my4dvnzj0ss7vi/KXk0EK8SH1pI99b1YwA4fl28QH3PvOMuN4J5QSpc2FW61IfPF/f
rtw5JrUDIgzEDXh4H/JA52Yfmcq+9y7Pf/5bXDLOs1Xcs9+FV+tBWiAIFvnaR5LJ762+uDLTdNTw
CjbjnTkhrqoPUbqRIzzBNZeDszQzdfq+60eP1St9uMmz4Wc9MxVbt/YiNmEOAb1idInUFgwbNFF3
2dyGq24eXtnbTbcjb+jrGAMCtzahqhq6glRXx+vC01uEp9lEXQQlMua4kptZ3rny66o9Wcp/N6An
VQT+d2dhoAUP0u/v+8HzVq6+iE7MPWWanX0SQ0avcQ5C1FuVJuNg/Ha7o2oohwwX311aI1nfHHJs
u9ftyCI0G+Y2A6QBoker4iC2foxneY11ay8iE1zBlGvney0bGkxlJgf0z1h8oMLzTmAuhUJk7Vl5
BU8PxrMPVnru0T7xVp7hnvl2v+M2d4tYq1lcnZLpovjXvFX+MStxvEVMChP1g37u4p2qppPM8+u5
363b60VA6o03j7j88cSw5/GWXNXhANXxdiMwOu7auG3IHrzxCGrsyoIGuuqJ/0Tz/3Zu+7UqvTju
icXZvSyGa2tKPrCmfufTEIs4zCdLH0ab6wZwc/oQW+3nsiuzdWfTUiFpLJooQ1HqvNH2Y+Ndyzpc
d3yIRSiOtiVAqXKR2dOnqNuV8apcG4GXt+8QU0B0AVvCEAe2l8mYg3m21qWuaBC9XVv5bqRUwWc3
Agy/wGy8hpnsR+sOELEIQ2h9WauP54+60prdbFYhqggf6VC995UsYtEqhDVVdcniUSmfhSeNU+zM
Wrvy2RcBmftug1EMy3f1jMp2PF6oCFzcqthxF2EpI6V7dUX+6mRN/QTbq0OAUHTOuC6CXO/ta410
PdPSSJI75Ol9BhclxYlo3aMvgrMCmAstkPgpCuMQw3/YYBq9rrvuuIt7soIwJ5rhHJzFhbChCo5y
3XXjLoJzSi3oZngAIRfv4V+JExfE9XRVNwnZm7fbnRVZ2roWp+ykTDntRTRPLViQblz5MS4FX5uz
xDkaaOdc0J6vMK1/TWsw3eve6CJKO1zYLBMK/842PuF3gnjLulm3c4Y8/p7adzjzDqi5kXzHPjLT
AENdH3OAdY+9CFCc9xINS8V4lw/VIU6uZy1Zl9UvXSNzhH9oZXJsZV57l3uasXcBLm5XPfbSrFjA
/zXDssO911f9qdP18lQzS1qXRjiL6HSxhs4KNbt7kGaIoGCKdpyG2lm5+iI8sxIGXNModx/1sgB+
rGYExaJp5bYvQlQIqUZDJZyE4QD/TuAgFruQ09ft+zJGtbOGr9+48C3a7tBEs7EfKfPXHehLk3k9
LDSU+2p3D/eiuPGhB27zCa7vumdfRGjphMkUhpG7j7NeB+DY5hdabHz0uZ/f3n9gaP+Z1C4BQCUX
Xelo4M+KtEpfBB56d2lr4aqFPOvekIm77gh2FgHrZvGoJDpWexE2xhW3tx6ESRSui6slIqiaYnMc
porfwndLWGG1dcxy/yMl3fNX8hd7ZC8uVJ2cEdKcdPcKx4l7Bwb5IY/FeLfq/S4V/BIsPzDAKN39
0HmQ8XrlfYVP/5He6XvPvojappjjMetyd19O6DRrWWzdQQxT60rbpWS1KAofmCBfT5WZMJv0rLge
TEdbl8jYi6jVSs1C34udKdLOwzfXreEXKTQI1m38Iv3VWwDTk8by2DRVewQzMcb1UEdYt/oibIUx
IY2X8NEMdXxfa2NxwhlsWFfZ/SeIkEXnMEU3Y58lRXJptQ5abzrc4HWPvohVB+M4v4w4zxx7rD85
VWn+iqtErFt9CRICGZ7UY8TGjKortqEuqkNH1rfum1mihHy9RcLkfFoW3qT241BBi3Nnd90ttUQK
FdaUFTH+A/uo6+KLEU+CXe/p2XHVvluLWLXB66WNzQ2r0szctz0kztYuVn6QZ/nH3/OxZKAh38Ua
zw4FeKv0objqXGcdaO0/Cea6WV23qSj4ZhxsZknHvM1sTh/ZxLxzilmLUB1RnkHSRieYkrZDBjGK
trNlVOtu2CVmCCVxD6DT4J71Fh9qlCUvO7QI1pVMSxMdZGVKaQ69u9dV9Yp0jn+0VFqtXHwRqVHh
5bE+ew465hi6RFaGBJSmrcPCOkvMkNXVCfLio4s2o46QiJ1bF6mQyaqRnGMubtXMTpGlKSyseZEX
QNPFFpfaZGGKviqYltChMtZ8mdotV1PdTZsQueoArkyxLlSX8uGhq6Balr6zN9MC5YZycrGJSMN1
xwzQ7jehilKyTC2TULWzQnsMAZpi+eTB2Fy3NYt71ROdPfYWn2TDaPsqLVFV0gs0VNetvohVM/eR
i8uIpjox3UAvsmSPz7b9wRd/3oK/yMWW8CEvNWG/OCZ8ibhtkcWr26vMGftjVtXedt0vsChcRxEX
cyg5yjASn75KQ2/ufcTGkw92/73fYBGziY3LnN/xG6C5Wt400E02NLH4+GsUJT/4Ge+cl0tIUSxd
SO9IT+4tObpHFA2ir1zjw8uqDVpiiso+KSH+G87e9brkII1EXLTKWNlaXjr+FiJNIDzbiJrOXnox
NnB7/d4N9+uefXHHmhEPzrXn7L0oERSBobgAF5Cv6y8vkUW5AzW3xQpwH9uau7NbM9kB5v7IHPO9
t7qIWyfWIcXbM04WbjzscAUdNlZW++vi9k9Ds99a+mjzxG47U4Gj2F4cqgRtrtmR87pk+0+nvd9W
j888FizqxH5yOCtBKyJQ6HkrB2FLdJGh0C6LUrI+XRXydZStezUgyPtp3TeziFjlZMhjSLI+hafr
ztQG/9CoRKzLWJcYo16vOfg0su1U9Yi1aqlofsqoMtchAHmNby+TUbgNkiqs306TaQfeLMQFVpLo
lKzanSXUaNSgmZdIw+2BY6gnT2+T05xX/Qfn/bl39Rfn/RJrBIq2T9zzV9laWR9tciZwGx+dxNvC
wno4zNoZ7Wkdaeh1v8zy5mVCkaIZKfYW4+BtazfyBhGp9G7d6osApmibIcrSoIvwewvM1I43mI5+
ZJP6zvGwRCK544CdgiRJngAkfOZWbwKQG/bjumc3335GiBWMkz2ST7X60F8xVVSYnKt18EAqzLer
4yjRZCMCSnsXhIyxgb/b1hvOICtcN0fTFzEMJ3nOI46efV2Y85fOC+1fje+t6+HYS0iSDUTrLBRI
feJl/s4z5dfEQY95zc7bS0xSVlpDj0EWiyOx+diXtnGLPUn+QYD99VeDUeXbnS/wbkY71uO9moa6
67XJ2Igir1Zdt/YSluTpjhZrZSv2vhqq8BgifPioiAJtt25vFvGqQR2Tuln4e6fBMw3LzXyvTSRT
61ZfxGta251ny8rfo5Bl3RR5oZ/8NhNf161uvd15G+nZMo49f++1sPW0Tvifo0YOqxquaDm8Xb3V
4VsaneXvhV2nR+R4UBWSY7/qJMPp4e3qZVghc6y5/j6cM5BVjlW8QISufq7bmUWwThAaUJJDPwXZ
8ekLaDMkkVKQoQ+rll8ilFwRZ34iJn+vIZOikMXM3QwtLH9a1Z1DV/Ht5jh62Y4xHhT7iXnPNer/
yMLr2Caue/pFwKLtOiizLMN97vxv5s6sR24cXdN/pXGuRw2SIrUAc+ZCiiX3PW1n3gi2M03tpCRK
JPXr5w1XTbczqrqyO4EBTqFuyuWIUChIivyW56HuQH8uQDmHN+dj7360P1aVSBWwqOkubEyQzfAh
ngCdnX7wzh9N1wo8pRat0PAXzkl7bk0ZnqHy5T132b9YypKj6dqhuT6RzVjsSoiItsAth1cgtIEX
97FbczRfq7JIu6Rcit2gCNkGcAZ+7frOfPvYu7O3g2YMoQmaWQ/oIRjcGTzfbCcWJDc/9u5H8zV2
qSoQDQl2ZdqBMRUCKKttOb187N2P5uuqm5Bg5x3sCjCytzOA0ntrAvqxVfi4jKnrg7Ge0rbYSfAj
82D0zU0cNuH3D137cSWTd6pxhwzerg1bdgms7fCA83+bf+zdjybrSsrORLMPdsuwuC/MyeasiMn6
oSgUKKxvxwyPa82aWRe7fl3Zzur6qio6tf/YpR/N1aKzdJiULXYx4I5b6h28M2tZfmwVO65rKpao
15B6BDu+CDDXA1LvLQMZ5GPXfjRVWRHO4E6KYGf6Vq6g5+jhPiwi/cE1+Li2SXaAiLUyDHY0bkJU
k1gLug+bK/KxCRUfTdc6hnFrAG171xETbRCfLj6DT1R9cEIdTdcGjHg3lVhqZj8O56WHiYZL996J
7V+swsflTXhOs9gnAquwn9tThma8T01ku/eOm4ex/ccDIWRVb8e81jgGemUDCDNnIfNidmSPFjqg
FIcS9qRIRfH6scl74CL/mjFBfVzSdtwFMIdCb6RkyNC9pKYPvvvR5K2gH2gruWJJDl14RriEsQUB
gI9t/45LnioUaqVBJ+V+ssLyM8CXo0eFqMt79K1/9Ssf/vzXeE6qvHEJ+IxmpsVOhMKe1Hr64Opw
XPJkAsZVBxXBXjWy3cx+AbJ1VdX640PLA9DVby6ez6KsKDrn93Hqxo0pBRiCZVN/bGk7LnyC5CsA
q7IL9nzG7rJUrd0PtfhY2xhgMm+vvSjTAIg+UeyF7wHtYXUQvfJllB+KRsEy/vbtYXFIyqkx8qRh
ASDCMNSsl1Ezug+O+uMKqGUaFOQkYHAA80+yhS3zhdGN3H3ohz2ugIINA6IBAgLbNBvQFXUroXmO
yu5jfdfokn97d5q5D7tmToYT24gx17AA5FA7rB8bOOLoiTugdQDoYClOdA2kCIoT9G0TGvuh2DQX
RzNWNbPFuHTBSTXoz96K/rWFfObpYzf+6IE7JksNE2WnT5eQt8+C1vpFGwBF//rdYX3FDf6TVV8c
zdhmJsxzNuvT0ptQnguEomAriU0Yiv7Cs3IOUnQPTTU514mK+WVjbZDswdr2xatlITlk//r6oB4g
k9IQY5VQGxkg5+IeVOqg8WG8i6OgrL8NvYV7J2bEwT8W+C5iZ6WaG93l4VqkZFdXEBB+C1yo0XQG
aLWlT/HhJQ4byGpY7yAjGduzvkir7jIGgK0/EzLR8mnu52GuMq0mN96TYQCSNm+8MRzsbUxn+S2A
IwIOjIYwVb8ENjB2zV06O/kIl5gdlozzoMSgUx5mGkV57S4649ZozCcKcO4GXMIGXOoFBIxLhaTw
Gmyg1fH1XTzMDV0y6yQB4dBrL0YAx0dwhdHQADp6msygl0mzdIvawJzSdvj+kGoPp+vIU3QkkKAc
vjDdhv1Vomg6VLkdeWQghVkYKPuAiSXJS8c1Ha7iUgzkS2fahZHNAlfRgdYNTk485j0roW/MQpM0
fj5d8J6gx08DTADf1paIcgBrdqgrnfvQFaBmoyCaAZecMmwVIeGJi0Vv4Sgp1FXteyNuRykmvANE
OAET4KvBHuy3EkhKcQ2BU1NfpWxd2pMUZxONL1SALLszEyDX52uSVO1t7Tpt2QYPeLXuSyi3pstp
DtuhBY8VRQz3ayqYaXOTxpEcMuFWqU9KmDCDpy40foIoCyWLMNItruudQgzECWszk2g7wVlC6xCW
DfT7+TA89zUsPnlMqIcXD/TtWNR7IKtAq8yHdQoEMi19UkRVfkB66q9LOFn7OFcsKR8PiqYFJkYN
mE4FVy0D4C8PQhmWp9GsRPRcTawF5Y/EwQovogxWdpDEBHhZDpNB7U5qh29F9x5+rTbIaqAXKIDs
PZicAtBs1OBhTlg1Jz/IJMsDiLAeCjQ+DsncB7BNmhnk97Fcw/U7BbgleOEkbrsNWjTA/S1rnXbb
UNvB9edQTR0mWAxr0rBFs7pK3abs1ZK6c16pkI67msSRAZQ7LU1IcjGHZQFOfVIByccQb5jvkk56
OBWMMkWUN7N8ihxYntt6AoUuIyPBMB+HuDLfKSQD9mWoJwZX5tp31J/1pO/iC3TIT+wuGZBMpRnO
je1tF0XVmaUNuUmBFOQvyi6wF4Iftn5n61RvQu5jMIVAoX7gDbXyRUZRCG9inELFksnQlUNx6Vpl
mgtrGs8toHmQNjbyy1xiUDWXfC1TVp0BleOqNrdAepefJ6wO0FCMtYurcsOKyCoggqVfhg3qLGU9
bDiQjfZzFJBpfQ1CQDQfpyXWaZ1B0suAzJ9DbtbbkhZ4HG9aPBlon7cWjocVjkHUkw2ZgnSv0rsF
RQIjO4nJAnzWHn2U0QSTDpBGww90nmlvQRMXkdGoTwf1JQH42idsAX++rocnIFdRGrFz2My1EKyx
BWrobOrTWabAOMInjtvuwc/6IrCUpncj6230FMLhIxloyN3IcW12sfxHa8ZQ3VbllAxfnOqA2c64
43q+ghCPua8WfMUWHDhPdAVhoFhG4K0GDQxVRuayq+jOyihGDULjR/hdL5qFkoVCfNEP4bIZkyJE
kULLgol+cbP1ZBvzJuI/5gCHsPZ0UjJVMJA3yCLsKGHTeDUsQI2qrKncsu4EsizxfQnsA/mGn3WG
/yEBsbGC/wLdRunN3BsWo5RLoeAFr4E5wX6rQzVKjObaETrCbdo7NsOdqU0AZx+KQeV1VIbBsGFG
rOQUijDArrM4WhKZBYMtXnzTLuVtE7d2vlYFyO573BvJv7cJ7yjaF8FhlY940M8gUbZJ08kFBpGu
t6cJlIGDQ7F8Ygng9HiUYuIbvvQQjcYzPEmPCMcqc0JGNtkvU2s5WPeDqMrGblvjBmNz8CjJcjsP
WGcupxoiKFB/SEVBVUWx2gaiqRR48EkpehuX3EBW2/oKKlsNr0P7OSjmaFW32NvXSGGMaDWu9bmP
9RpvLZ20O0caMRDgc7J+mveoBafQtBaIjbUJTHnKd99E63glYBErLYKT5TByXWdzCdxQA/SDLK8B
Tx+xZBeF419BNmv7Duqt2kDbisaeUUPzxvAen6ckTqdrELpr1e9LqK2aZN/TZUwgr5A0qM6Z6snk
r22yNKzP08kzCdHkuuK3ygZq2hHVCcaTgmwUvJtg3/cRftwe9NvD4Rq4deBab7VJJqA40fbp2bBd
LYJ8fWZGIfvkuh2sfCoCJbAlcECZuleK7w4Dbxyyennh1qaoeHMT7aElCVxvTjhLLKyHcLLZIQOo
0CZ3ZKaoiwW8tVpSEFc9jvQ/qmJd/LDTSEulj1gBCYOGFCD3YAecM8Rf+zHSS1NnfV8y/80PkKCc
F6zx5Kwe4tU+9O06LZeceGUIVFNNBfBthp+IQFOgMR/X8tHZCQMkZ5OJKfiqIjSVyr1jnfuEVb0O
nufYx7AbwuOKIghZg8P6WkNGNz6MyRxCEM9VWCY0H1pARS8EgTU4yudZNcuUV1Sr6sT3riKwIS+0
1zB/BFid7mwQL1iSOYey/gZ6qWg+LVJnotuVNARutCiuxFrnzBgJgc6Ie5JAviZDlJBgSzpDvVtK
0E/h9WJhe5/2Co/yTAmYj58DZxf5quuCTwCjk85CcrYg1V8/pY0GhiaDpK0OP9MlrWHIgSkMB5is
SOYVWGRXAlBFt9Paw8qb4TcIvYBzgPv6XETQ6twt+M7pfbWKAbqXhTM6IAgbwT2J8FcS4f2iVTb6
LOGFqD+16yz67zGrNPMZ70NHh6xNR9jGKiHxGMhYFbXVZ+llAcq0TALsfWAfEsVw2k1lXcBbCosm
+zRByQfNYbWQMsANjIzB0Cp8Fcu9qLCPZXkFJmiNdXARAQzWKQAzcJWaEcfirOpaXZyW5TzhDjbe
0QvsOXjyKYSyB/4R6BzAKOtX8Oe+eBU2zc4NzI4NhL5dWDx10BpPt7gUgUWumNtuOrdEgT0ddRwy
kRRlf3Dydv2soEhqDG3zGmC/4k4V3I2nFBB8BmULfh9suBeVPgI77Eb0U07SPxVrPDZz5ssgBDSb
lkTxy2DFnLiFdgWVbZkeoEs76Boi0VZYYltAiiE7U7IWeGosfQdBi+UVb7ZhOsn4dWqAXoMtCRh0
/P2uRvYW0mA8pT6vvojjM1dD3fpFUqwn31foSuhtMxoBFL7qwuXKoWqmPEOdVYxePhyfbXIGLeNo
flC99suWAE4s5myZaangQQnr+UujwfSAAoi35d1ig3BWmUIXtP8E62UzgEC8lMD2JiSK1aeRIGf6
snYJ7ek2HBcX2YwhSWgfmnRg2NAvEAWIUw8ZUxWfdLJu0dValQHES/AuzuIV5sFa4PnayO6TxSKC
+4OIXCVwD1xQ4FfAfB5gmFy7dv0KQWV963HUErC/BiN6p81Mbpya0dESVmOVPlZVVS9A+Xs+wm3R
pE3zxICuqq8bBCHYbqwxD7/KacCczBsBrw9avmgaokGT8telUEF664EfcDg82YCIk56AAnSKJHRi
HlTLTAk9BvzRNMNS38ADafsWusuh9aa/lIGv54zJ0vZfQodtZKZ1BMF5raUeYPMoXbhf5qppHoTQ
ZddkSwOd4EmrOWTDAfZ0n2aUeulryN6XZj9BAwHv1EJgt3ko9SAZ1O7Gzns8+YYDXJx52BR7FmNU
0hoSImKWmlyMfC7ST73uW441OxFwS1Vzoh9dzxGPxF1eMQmmNTboWJgjbMlug8kahJ7npujr7SKG
oNksyWLiu0BOjp2Ni+TxSb1aGLaRLEjbqxCGLIhjuhWrz4NLvRO56sdZ4WkjYbFdo3qazwmxZXQH
SGC3NHnRxy0UnJCpzfwOYTgx7Wq3AC+eWw5M3A52XUH2euqSeEv0tMhpg/5nbregQJT9BTaf8XIW
J5JGQDjPUu7qEDP0rFv7qNgKDuHqnsUVhYVkaciBdDqrqjmvOm5bFJpQ25hTAi9KsmE477ZXCyq7
ptO5XA+OirJVncxmXCGsPr2soisnkiS86KAjbjciCmqNi0VvGfwhMlnJeTFGjYJNp0umL3NMB3pN
W+yicYBD/1N0LfXUjNtxMuNyEVkW6VNeQDSaMzov5LTiI3UXaE8F3iKLamhYnhtVabdLqnXpHxrM
YjAj6pUO+zHEoeY6WiausbVK6riEagxaje6ybXq2Xi3wTEE4n8+BI6w+FV7yYN2gVrDqoS4KfJwC
6ckieNv+OgzxL2Kex71SooOHXkEweurwRAQapjv4wjrkjZ8/9v5Hob2BFZhXy1iC+U+Gc6TX4Tjr
1ce6C/hxjxTrDOSkDfwuQpVTZic6PACtX9x+6NqPe6RisY5DHyp7OkQVPWNlW38+7JjfSXT9rHz+
k/jPcZOUtHSU3lfNaavaUtdbHq2AQVIoCE4FCp3QFwdSpIQYiwUY9gDSix0BsPsVnj+ctWolxVWF
gQR6PcPWCzZertPRZwEffYgHUYLexg2fuwR/YdJcFns2qFRndaNZnLUtCmgvgzTupzO5VLTEsJ6Q
EwPEv30PE3uIIP7ZFzyKLKIS2xtZO3uaxjg+7JYxNe5kKqj9AdcKbTYNCC3v5YL/xTg+7tpyQxNC
V+Wn0wVQveCsrVQaiE1YUaI2KQj+OGuLYuUC5mWg/Oe85CniZ6i/o5DVBH4lHiai0E5bKkww7lxb
TONJ2oVMXBwcpE2ue7TjzVtumiCdERAY2366qlh78NAbo+fEAMU8TXq8RjWina/AHyhxeJjKZDg7
FK+pYBMXDU7V26oO5kbAzqfqGJbF0lusmFh32L6JJHP7RY7UPnQKxPwga6Olg7KtgF6PNDjN4vzu
90MoKAIxwyqnEhILP6gNs0AabeGZd9NyxhOXLlcdPLWAjTV2stCh/5wS/xHu/t8Uky6vo5nH179d
ftXT33Zz//IVm/L+fx8+CqJaKEFkaf7P2/8E5f33K9l8NV/f/McWI9z42/l19Hev09zipb8B4g9/
89/9n387gO2Nf/D69b//6186bQCoZwkEor8sFocP+f3FV187vPhKjaZsv/Yvv1pK//nC31D5NOZg
3uPdEIyJkgNG4zdOPo0ZEPphDAspJQJpP+T9fvfZBHDdhGnIKcymSZgC14r/NyF2Wf73fwVhhP8n
YpKmMJ4KQZDf/3934ea3efdXmPxDBP6fszNJWZTiYwjeikI5Q4+7WFc/zhOlXfgka6CL7YEiB/3i
DJKDKN9JYfzJR0Uho0kYAvCPW3GYvL8k2BLrk7KmjD8NXV9sbLSkG9usfJcsw/xOBvKQMj36VhE2
qyGJIIhN2fHiOiGxCRawjp7UQShJIJzfzwIES1aYIi/Wyp+3gte7XijzTm1B+LMf781nHw5yNI0Z
RESERMfPDa8S0k392j4HgUqjfYOpLDNqdfG9auYAj3HKw2tUsTYGh84RfHtScnHNTDxde/R8PK6F
g+cOCr+FQUyCJYsT2Wf9oPs0R2CCrVvRTiyD4h6G1HKNXA/7tZ9uRDItBM3IBKrTyiZowaDyHJrr
9DuBr6rIqYQTezuGtMHGkOh4yKEWStfcomWJoqaun+G7Y9qeyqa+xE4j3haQpnwBj7fHJ6Bi+bpB
/31WWGxBepg8cXBAHNUBaWryFehbv4kSDCb4EFVwbQxZ3Q4a74hsEEBYXpLaQhK3RmU57nhI+nOJ
hVpmiUF0DgEfiG6GNoEbhCz8vid199RFZoR4jQ08zno4tsmOYFfvs9701EANibj8DuH0SG8KmUDS
ozhz0Dp37jPyh2kBd7SP7njQyO8IZi+4bsA6z1mtq7u+cRUQ8QS3T1bFeJHAEipyP8+HCbACqLOr
MSQdbEBQl+dr2eD3Y0Fd3M6LmK4XT9MvPXdAVrQSMvQJ4RDE20kewAn+zJpgUtvFjOtX7LHNurOo
H7qvhVweEyhIgwwqJw+JJRvkNRJ70QtqOszVzHx/FkpoghAM7nDWK6fo+7QW6w/IU/wuCWAr2CJo
MUDNbpIIzjSJoF0my8Q9IGogIRKWg3eZmFIEJCbr9bRlDFKUUzkE/mRlS/LsVY0DJyeNfWiBWka5
V10IhKzhUZ4QyF/8jYXP7jsqlqMiG6BIB067tdO3evbTtelVBKX5UgHbYzGYvrnBeY0wjZyvgpSb
10PWaaOgcAqzEPHALIEUYsdmG52NcbK+RBGBaQavzhSOMg+ugroUK4w/l23Nt4F4RWot63lL2lwN
RdLvDER9eky7L5MNRptVaK/XOUH/TJshsOnafF2ChkJGHsWXoqtQxIPgYzlk9RqqizlJ9JQF6yyD
zWAS3JgpYiFC8Sr9bgdK76tkjk8aeG0GiFf5hEFVOfnc8L56tKXtmk0X++mOVNjPK1Kxl6UgymwG
6FOfTdk3T/UwRciPNFH3ladz/b1bWDxmUs2O5b2Z6xts3Ae9RZQ5aXZq7UeG32pJP9OamJuwAyR1
G8S85nnlQndaB2V0CtvUbmXVp1QM6hrhozuFB8f11MOomMGoBwSiRQvCa6ywrwINUU8PrnTXQ9s3
S875zFccsbV/hc9rvvN9EpcbNwQBwuYw1kETWySrzuQSoRmRUudShE5GY/KwrqtLNgs04g3VYPYJ
j1qPTEIzoDEBoe8LDxU0PINFlHW0ra/YNlqCaTjj0wBrbrdKR7LAaZAhJvitzEkZEHbS4cicY2wX
l2tEySGhr809G/qpRM5J7AOk0BDBL0oUQFBRPy8KB+g8gPwKRmmg7YvMtJH7DA8u5n+IXWuBsEFZ
5qz29UXYpuReshENkMTrcSuj2kJQiaCLydCD7clmNWQUmzhcsGgCGtLuinFaKfJ7KosdJXQ30hQC
QQY++ldNULKCwDkyjAijAJSSkbXALUJD9OC+cZp2egd5l0rzNULT67YpcMSGmXSK4gegaHsgpmjY
LVs2x3W4DVFV5hDYmtPPZT+om4Sn5rKhlTQ5TyAdyIyM7cFi21BxKuWUbFQ1RdFFaqfrZAocWl7J
UO4QuQ6Qvuu5wWmeCn9LsVm/jhs3vQQAT+GMkIztdcAldJ0m4PXJYb1rs3rWNW6wQYZkX9Rt81Cj
QA9/o0FsbT+zAcsasWsElaMehcVWktoVklcff8Pq2t6YGXZwvEmvTtHpDKdpCIXPrYnAJNyiZEK+
knFJHotCGInITzfpzbz2FT/H8mgQGUvW1j+kcqzMY4PuIv8MX0tnnubRDzfz2I7qwpC+gWFgUn4f
kXToNv8LfiEmdDeHT36uX5q6S77qtPLIVpIqxJbrH/Ki37c9v9qA3h5CsM2JYZqENA+P4zhBkvzo
MFJ08D4Pa5QAC1uXGy29yBuMvg1B18dViAH/zl7nsJc52gREPMJGnCF5CF3hUaEVzmMDMqM+fara
CEkMLxMA2uhHvlSEDVyC4jls4Y5LCNoIfgxstZ7cHE8I8ITFiRKIoIHrh6Vxfpc184ddFW5iRPGj
pCxhILcfVdIg8Qd3lq2KpzVFk5LiFnpVW5FLbIb6Heien4CT97vArfU74Yk//HpJlCBvhXLQOE7i
P+gQYyWsl2FYPxvtvk4uVDumMAKj0kBdVgb6nUqhP2xUjz7ucB9+2aiiM2KI7ZjW0FprvcHviMNb
3eqNTiL9n25Uk/hg0cIWiFCEso/HZbAYrKex7J8NsspZWa8cE4+j6O+gJ5Ut6pWQIroNa/RL//WE
+ON3jHkMoSkVyHNybMrffkcWS1O4te2fSYDkUIkNBrYW5bfZJ/8ZkxVTD1/x1086TJVf7qZzQwpg
a98/BwAEn4ZAQhws6z/++uvQQyTpzYTDp2DHn4bQijGcMI7qSwcL2Vi12P65iK9CtIpsRU19Nkwg
o6VNOW6WvkS+KWYvykzkxKKW5LdAzv+PM7F+7e/N+PpqcCh+e/T9H3kSDlGDgRn5j+X2D8fgR/O1
/PUE/PsLfjfFYXjD6wY/M34e1FOEB+jN76Y4JKn/jiMa6lgoQRcYJvg/jsCc/Z3AHUZ/Hph/P/rC
DUvwT0gEjUUMM+p/JIj7ed7855DBFSHIgzopjnMix9H8eO4pENdK5RN/mfZrsCKRa7X3uw6PvE8d
CBqnjXPNmi9S6vNJ8OmFIly3d1XkbvzQjyfjYNU508rd1POcbpHxd3eoPBY38IBOJIQRGTadpMlC
S+ZlPekgvyzsXRB7HJlyZAWgyXssC+ge9cncIVcdyQPDOCMwF1ynHYfeFV7XcUoRZaYq+RHq2Ffz
iY0EARxAxiieQfdZDB70WRonw3KvF9zk+6BHkm2rOVwNW1nbcT3HvcSBEyprMBHwsSWapkiUyY6h
BkhyBOnuxo53+Wzb6qrounI/xGwNc4s4/ANsGOXDalR4gi+lNsgSBt8sihsekpqPkGRDN3HrlLgy
bkRtlajkrlTF/DWlBFL0qStQe4MKmjwiNcTXCrXAcZ66FUK6M+gpKxGj0qWxjm2tJctwzuK162le
94m7KiVK6U9Bu7F+0zSB9Pfo45tXsgG7qpa7gmucXPYMDkhk7A/b8+GEElnQqs26Blssdxe1pEL+
zk2qx68AwgLrlg/M+QfV4d/jafwmvPXvhcr2r+oQVZqO3+pNqOx/RmwsTeLDLPyrNeG++l61/tdV
4R8v+j0sJhD9igGGwPMPPsjw0HD3e2CM/v0QKsPsFCFh8c8F4/fAWJj8HdMepmeeQJr8dnEQf0eV
CB6kYIsxzhHP+k/CYof92T/XhphROCrRyomFQSAcg0PW24eWlgJuJgjis35u/LZHKiBDPAG1YFOE
fThc1/jDKX4P5nfYQB19Kj4M6kt03Uf0DytSGCjXBk2CynzcnTlbi4rv24Yvu7hbNwfFywlfoiV3
oh9OVc2Kd7ZZf/x4cXhWp1gvUpT9HffV2y6waNi3JsM+Psx7xMsvec/6B2AZ9EOXELOvaJqcoxIP
9lgTv4tJ/QnCePv9ERdEXDTFfh2Bu+MNrUNZSocELo5yyEFtQWSeM93CGwvOQgyQJ0ywp3aIQ1SA
9PohaQPVZFSj2pVPojklrmfbqVHmBpTOb1Ihx3dgRe7dPATffhnKN79d0a+niZ9MlrcXCs04Qw93
Cog3BsrR8FgGPJ+KtEWs1EzDRuL4d++DuboK0ImpM5E6BdZrjQDTIkkIgV0/PC7cyE0r1Hqr5+EH
XstvSFhWV6UBf0hUtcgFNBs5Rr/Yjtw+4UC4IpsMQ0vlk/dgAOywHXr7BVI8SQWepMh7CnaYy79u
ygZEIxzE1xRSqTbYYMNEM9ZZ1DShpKFbGYKSi8qXFuFKPfKrOe73NVJOSH7D4RY2KPRdCPd5UAzV
fhrHGckPNW6In5C+gBy18+3XFATwd/blP6EXx1cdI7wac2wX4I46DOBftpKRT4UbaOzxVGliAIRw
dtWj3qURY6iVbh9tNbI8AL83Tzrt86V6Rbz5PYbcT+TJ0VVgnTls2xF7p/S42baoHcpn3LhmYSmW
3GgUF6Pw9bMpOUCihu4QV9NZLGmTmap8rHjoz2eLIFSdBm7r+iJ4Rmnfad0T+s79+ZNhiWULtZyY
QSjhocc8d1oFspOopsr6hW7khHCjivUdmuGns7hHmYPoi/3s/JLH/XgvowULTbKKb12kTqCWfkZ7
6W3fN3oXALaTWTuAY0d9dxsreM3h3/mG+IbfuARP/r+eTz8n9tEtRRYCdccoTcEW8WeS9JcfFkWD
oESGBu0TA3vx0fTUqDXdYOkNs3V2V6qyw45F3aNClGIb9f6mHdFSigX85q8v5Ch4f1j34SHFGVcg
gk+x/zw6Fg1iij2FHylbkqba9918H3ON8hF/0iGmlyW1PFFpOmWQvv0wcwQzeNwgjDIO8GtXrwuC
b1jEg5M+8nUmSe82OGbhZRS3OsV3QlVhMm1YWn2iVfPSHWg6SVUEmS5quis7mCCWoLugPKmyJFQo
rmnbbzjkY53B7d/FQTQj27jmHtHfbSfEVV+Y9xhRf3oLECfBr4CxxBAreTvJHLrr2ToIcNmTPszg
375BdfnFhO1aPliGvqsluMXe7oIUpUJpV3DCCKqwdY2ANIJICERZesrQnyISjwIvF84Zqb8tRRnm
RD+gOPxHyruLdQjOqrX/hMV+g0qaCEXx3ZaOy3O1xNdp2NwhDnepPdk3DpZ3NKQj/tdj2UlDdkvK
SSJ1k5L32kjSt4fImDGCvQVNCYYgsmHIzb396uskNGc1ijZVVIj7MEqmrYZOerekq9pYXab7oTD9
j7qKxWMl6q9uXlCj41E/3YdkzExUkU1QpjyPRhLwjBrxA40ciAlj64DoW6z3OhLhqQyLGtVhgkaZ
KSa1UcrGu4ZRgsyHF+fLgj9L2/Ke4q/sG4n4bQRW4IviKHh1bHG7qa6CM8DgnqfYFDsUyaVb4ouN
XOv7AdmdNF3ii6VP5TaMGrKZtFebvkIYPZSlPKF0vqQaGY/EJygwQodbUNTDJ50GywnjHUTsfVdf
sNFvJ448XaDwW1Z+0ehwb9KLcDYDwpJruLHp3O8ot3zjWFOco0p9BY185jvEcOUOrsjomS/82oUI
oiJHLE687OpNjDr2rHdwXpoxskgxJAECzDbGqSQU52lU+JOlcv4+ARQgB5+lzqnT95an14sa9Rlf
VYhSiZpeFCEiupZ08xmqcJKtVxSjQyTDqR7nvcY/SGmNIrd47wPzPkeTzYnzM7pzXXvFtVtz4FO6
vLEx+w4a+ZoDUAQJnZD8NKriNo+Hos2FxoUK1D/egPsvTrEBoXm1RuJeJlLmShdmhzRK/Gpt8/ML
hacFWV9jBPd/2IWZTRLCQjUZxk/H/0vdeS3ZjVxp91XmAQYd8OYWwPFVxfLuJqMMCW8TQAJ4+lmn
KY2a1Kh7+leMQv9dyzQPjwGQ+zNrm3hXFFIMPCrzQGPMCeeKt91lfrdJMQZDW8v7cCasucN3wP1o
ymkvG7PadlhVj7W7rhuTEGDsGVP3NCYkjIvsrFU764y30i2ffWeTam/E9WIMy3H2V6PHKHKzJXT7
NYt62Pxhm9lkWX1OTtulKson6ZbOXnLUvphkze9lHP1Q9H2jh53qUdBNi71OkwieIV+adzLJP7Qa
6HGYwli5ksr13qkMGA3J+qyKiLTX2wXv/UswiqIM22GwtlaTVQ+Eox0WxUyHbLJn5PJp3pWjX0VJ
kqi4qstxDKuut+LU96zY6jozItRSxqXXZRfl5MLFs5VhU43hybnTxTjke3KTfspdcgTj6gTtfO0D
lDn22uBcVJ4+X1ejaCJDqJzw+Pm4Po4y2JWS4wKJ/eYut/JuoztOfXACQ9s25vQlWWfHjahBsyEd
eb6n2dOb7ouxdtOBjV9muOhd8kwqZDtYeRKdnVY+Sb/6oqlri3Pf1dgW2RX7V++aLBtvz+7+Ycbb
PxA6bU6C4OM2LStVhE4fGPfKWL0bmFip3M5yXU8u+7Gfszn7po8lG2Rsj4+QhbxuCq4pkQPe3pQ9
FzWbjQLQ08SFZ7e+o3WQ7UZLHzb6OHPHwrz4HM3efMrn1Y7q2jX2WutbR9ht5XWRdMlRa8fHSYpp
bwxS3fiTdSQeq3ZWJteo07JGhauei8uMTVMbr128CPjhepE2q7jUW23a9OM6tCTtNbWG2E7PsGmJ
G1EZqN/sAcuIDkWhmTuz1Cn/2F2VGnHQFmHB8/qQ9ek44JOiJFh4pnrYUhSyTi4FMD10p0a8mvXQ
bn3AOjFCtP1a9UOAf1bwgxtsVaWxxkMviaSXDp9AE8x7fcrrb3wc/FlBUa5aODk43SVxID461Xyp
k2BmmRU31XmuRBZ5hHCOMsOm87NB3CajqHcBTabtaBKZDn3BvQqhYLpI57U4CLk6dewu9vnjxojd
iLnXgshqK93dtfU0JmFnctztJm12N3Xe8QwQzax/EoFwTgURnph0rH+DeN3cmVkxbXM8ukitvnVw
RcPZRq7kg5XLNVEkgv/SMZsvLTy8fTq2fpyYKzcekU0xB+LkMAGJvZSkwGOTvbAHuF5GPPfSOQ1t
MEVlI+SOdD6t/cR5MLIg6EKv5H5RpPzkShNAYJHnD+3Cba0Vdv2R5d5dnYAqIP9XxG7QvnSqKuNC
c40DJmS1BWbn5hGgoGDHtvY1Eu6ybgpnqHpiarpxz7PDjGxRjvvab5kYPLPYGalVXY5uM49RLnw6
GSTGe7zZQHvgVkKIdzT0B1lXzUMxTZe9EMuHOft5KE0nuWxU6x1Bs8zXuOKzGTfISFeFxFd0m/FN
c7L1vuDMhxdpFusYzi7FLH5jq1aGS9OXJ0tnMo212kMtX7WqeR7cJlii1erIxwZjMV01xjCVIYZ5
dumk9hj1RinxO3WtssOmsfx9Rxdih2An/Mi0k+G2W3P1lDvC+OZTCryW7ihe+L7qNmqz+j0v7Pm2
99gLw2+g5dt3GmcuwpyGDEIeyuNrVfS40m2ZZR9Fqsvrmq27971Zcpy1unZgKV9eUg7phffNtob5
Opj0LwY4gCfBlc+IYwqBdOcV6V62Ut5VRsfkjxe+7QOh3Q7sZiRSLWMjaE2DuD19AKLf103bXQOj
9eYolXoxx56eUepQ2koHsTGKXcJXx/3Lnl8K6agTt8LnLPHMvbTskWFw/ZrRhYuqYu4uAr/jamZo
+JZPZUzXSezZKrbuiCial7Zsu891He1IK1f9ARsKG3ywtJcmT6029luN329juJhtqPeRSrJ1Yxi6
eAny6r0Yag7J2dK8C2e+Xo2mnjfJtA5Hh5jbM05lfUiZZZ7qoIiGZPJju5PmTZMGcUlrYON56b4S
ybRxjdH5g0Hq70Y8BmJLR4LiO+IvZv+8HDldZr826bQRWJmcbTtkR09nlGusOlJ6p4WVN82b3sDu
TTPXi9fCHi71OqFJZM7e0fTFcjly8c2EDNY/mt1/dOHOh1T8UVZfGYaLc2P/PLrj3lfZoLgI244n
f8G4fHStILtCeM22bVFqUeHzRZdFShXm1/HoT3kc/4ze+W8oZWK6nRv7/9jcCN9kN379j6ihMtf/
IGj+5V/9q83xCz5vcE7lEckLkDSRVP5ic1i/2BgcSEWeyZ2OsZKR6i+Cpn3+385+qs/oEeBcoST9
xe3AAbE9A8OTBJuL1gQo8k/k/H4UNAnt+Jg4Hn4frnqAuvhTEtut9F5bSzqMLpcZk+bOS+tXKpjk
beY5VHZ7+M2H9D9IZD/6i7++nutZHHE8O7At8+dRai7asiY6VoZ11bb7Jm9uWU//aE2kYn//hXD4
mMr+Jh6cX8rDV2IodnTzbEz/pArZlWbBOzrH12fvvpTJF8WyYKpTy3NO8youMY6jJF0vO30sQsoo
9Wud4bk0yYGkih+TRXA3onXkocaKCBc5Pnj1m1dUca8085TU3bsyRH8cUzrHsuJokfKcismk2KHr
G2vUaA3/tOZk/aau27ki1Z5c5QTXiXmpS8uK7aXMNrIp10sPizJkCrnpsEEipWlJ3I4+dc41bTZq
NUoyQCJ5skBCHwkc83hgvnGS8yFoIjvWG9mpacrmveZ5eVK4/rfzxHKZ3lm+8RxOaP7Y6k7LiHZb
/tdxXZc4LelJ0Zza9qbJmpW1qGkOujypnJVIAg+nnVcXG986h5G1PqOfSrtFpmq+oDlZfEwNk142
Ny+kqG6azLR2WTknxDjEgUPH18Y52/CNZ4XuYsgruTJN2iUSIZkxwv/P6Mh0zxz1ICvq/oN0PE7s
tnEZLO51JssHv7XkRtBvwq2Zslh5lnZK2rrZNo72OHZW/+EOIji4nOBDWkvOqVK03elUvyYaAIBq
Jn5tr/pbrunlhh5f98XvmzpK3MFmuWs7P6basCDIVePJytp2k2k+58tZV7egV/ZqnpqdnErGUE2r
7pBm/GjUG0E7m/+vyFVzIex+vSEJ88Y0ZZxMrVtCmcFmVawMCxM4fofOQ6XWVWfj3HGO6upmfBq6
9JP6qbyhtV5GFet993PvWqc58PStlPVsU6hqLwxPXEo98KPZk2tcUUths9TsMYU3dI7cxb1oYLHv
J0Yf3MGlJ3fOJnNIfOQDTCMlMSgImbXursw8huo0q8NCBPKYaYylHAkOEA3l62IuVawGlw+o66Z9
OYviVPXy1HuBisqpU4xeQsW93Q3va1UksTsYcqMtYwBJYOHkPRksunK6u1yUgBHL9WD07ZNGYy+E
+m3HjQbvm2z7Hcl1Il2d7++NuaJZY9DaZtvJFakjDrBwB0Cos+xvefXn9TJz/RtXsjZKLyCklmRU
1Qfe6OMgOopW1PVq8dwM6jAM+ZHPer8CnuDidW/1fhRhZs/8MtyV8bmgD5y9ER0ZItdsHaqnvPt0
SQ4jh4RyKoeTPeR9lBvuPbHTZkMTLkr07m22+chn/N5V7f3RfCM+cCOT4akbLUE/oLgoWu/BGq6a
AZnLU2pH3m5XTt9SKfZuUPPjm7Jv9jh/tKmzt8vGir1s/SircQjz2o4NvYoWyld4sAfhvNfF8EHy
YeukTVyAlqTQGzNFHml/7VS6PmIR36tM3QrffE7MvN5IK39zrextaNUuCWj/WMl83bvN1wTYcWEy
5HvTR9ImEbHt8lSXDSOjMTG2O1Mb1ZONeFLT7rOyneeUz7bf7B3HeS6W6aWoq6+OPNcYg2WXyOxd
F9/IfOpR2xXnZdzTluZlvseKEgxRfKU2n2bs1yplNZ79FbF4Dc1lOU52d5xYYMsu3/ZeHxeLnJhx
GK2VHiFn77xfn9jccEJXuncn45r1KwT5pvPxuPAutNymyllZzjavk60fzKg6XkVVvNGeelTUGu7C
XZ6PH+sKV1iZ9nMzByz11UAAW6u917ycMGu/EiT0MpTCrs5CIHfbQo11LPPuKnWqaCC0Q+wZUIjo
t6xmQKBgEHBmyt1uOYZ2VlwXxXyCSzYduQ6P7IWO3MpJQwuFmWpqEPJnJ/FYad/6yt4CqPQ749Rn
XlyrZtfkw/3Y5UdD5421S3bVDnkMlffm/DNmV/atPtEBBWFghQ54zpCO0iZf9SseVod6XPak7toQ
uAGjPYTjThm3U6VM0rvAAP1hCHmQ2zxb9Eu7yDbO3F4Ui3vk3PnaujVOTLmWh4aA7T6QZJWzejl4
RkYFfdTKiEC/yZjqvWZ9uTMXQppuwqO4pUYSidJudnmQfKOH/9Yk2v1STZdUbikCZnc0Wg6NP58g
JpkhfIMhKiCQzVI9irTcSjTu2Cn8K2W0xqYD2RHphbWV2TNT1B0WFr3b1rlijCTPCXswqnXta7JK
g7uG92n6vN8gmOEjmOojMS9yp+4jV9p72yu58Un9vDUgpL57tw6GGxlDy/1jUB9uRRmnmI2j1nOY
5nfPTwiMdcRCaYbArr6cFWT31LSuRm29Voa3q1Nu3WPv8lk7m3b2Ii6/Iw3etzxBoOn6Z1+O28E8
5Ya/a2ghIVmEzKOxn1inXy/rzLhdx+52zpDMCEnd5UvHTnlx447Zo554xwwxcMrdNBr5GQem/qxx
ZzW88jlvTbFBFrwHba9iaraf/ViUlMPrb1PqDhQss+tE0+wtA8ZXN+jRh/1dO+oXZ8koMrwxTk3n
2RfNQPd9PCGbf7UM662wmf5bJrzMf9bmbFPAhdg39XrNWoEr+FDtSfV4NKmScWCsO4prUN3zOiKi
WYUBwXtnpU3QmE8Jwr1RaV/m4B7W0z7Ih5K4II5ansnrkvNCMPB79Q02rgxZxcOteikmNIRiFFHH
5ZiaVGdnp0e0mB/7uV9iqfesnguCNqL3RBfbF/yn9d4vxm3gDbdF5l51+vyR2nzPDM+afSr0CKHl
aIpR/9JVuvEhqVWHhIaJjWvHyki/2Y1+PZX9Jq39qyF/WhiyQmlUcTV4KjadHqpwoNMNQEsoghKF
O8uQVdxcp1Cy2PeuJer9YlOLl6mhRaNhltB0qLfSyODgBv1mTw9sOZkKCY4zn9qIcYQXlGlo4aTZ
D2yJU3HquBd9ntmbQKu7rU7iJLLRsjfduorduUh/UWTcNSsD3dRtWnej89ODOV1n+4YVOVGSg4xf
TUO+sZ0IKbIYjV2pTP80zGgtuhByQ+L+QwH1gU9i5pcYzeb1UtTZtu9QUyujlyHJnC+CjSxh7bjr
e+cJOmj+Ely4pc8T3x+7XT4AnqDWa13kctZRcEvRh26xNGxAaa+hESDJmWsKGAdob5kZ5jaXfRfr
NuYGG5OyS5mFDYvxXEXmd+HfpW9oXPfZKqPJr6c93se4M/1Bo/EbXKe9/ZW8r0Qj4fAKdGe94Iu7
WCZq/mXDaYHK8ZnAUPlzqLftehg4yIFMCFCSRzJAxrIpLfXiaZiigZc0+0kz85fawlL0bV7SUG71
hUW4Nn+E7p+cfjmOcF12XtKVt4ZYxk/C2tO1EtZxWdJ+U+VZHaPAPyAa6Dfj3CxhG4yYrQG5JlVb
xW7pEfPR+OQWIw1Cwow9lVNHx3ARHVdb+WYmlrNTlhyPSzqRXJeWeVFZ5XjhBl2+z6AbbBLS6Xcq
ye2dHEfjbVkmGRZNSrYdHArqROkeKDjLGoDAItBiWXtXwFW89hvSv53ffOZj9hDg98djvi5bvcL6
ybHgdmI0RSx7xwgr9h1t9IHrSHlGEs8imI6cyrdspAQfBAcHqMx+LYB2jyMGFelqLnOTU5cy15e+
aYhkEF2jK8w/Vd06HXKJQxPSTORYF4jxgQQ621MyYWy8tbbDsrOxh4XzGqSuvqlAeUXukpzwv5zL
1eb9zbOHfSL9e38KuJ9jSMHgsW9TL7sYxDKfWp2VomPn2rEzo9qnBfoqde8AiUbzwgXMzxUXya3W
ojxaynNDzuJzaEm/3vR96h2t1lov6pYnSQ6ZDOHUNoF0ZWvo2dOJSXsgkeD7uyE/v//BLkMNi2nX
l/C3zIyUs1N7rCjqSbHbWvJQYE30nTgnko0njjmHWQteZ7o3SS6Xnc4K4S2V2+ZUmIGKSYk7pzRJ
vWgxpQ/HYuEDWXstOyx1UNJdkJMTsrzCjVNlWjdMkVt7xnITQ4Gux+dFzcq6RgwWG6/gU+jpKwgB
N8kjDULVC4SRDrtKeHCwBtZGHxK9uUuLihSFXBucQOvhP8dkoDdu81gGNAMQSLnWsVbVN1ubnj0p
vG3LRtWNMXoa+US1Pg86m0k7XafCm4INmJeHzGKc6rrkM689koQdyiYiBnWQVlnkN6YKfcxo46pf
q33iKp1n7IoXlCZQMjKlknBgrN6zFcWIOzVmFyrgUzApUIcVFYEoc6RJvT8wwqxs/Im5h4KAn8+3
aB/Uz5xpfGlTwVo6t14v1RwczHmGQ+PMz5PgeAyySLu1u8JLotHV3xhRS4Qpn0OE0iLnDB3VykZu
pzzD0Wfz9a7UvMsxTdASXW26nIcFS86rURpX2z8ha0BLgVQtx+wIkckNZ4sxN4N5ft05XIPraOIc
eUuMhbHG6dpiZqGhvvp6zlHK04w4p3W5FeX6KZUXCdGducVdHpWi5ktyOeTzJtlWCYhiX2cwD6os
r7b/uQi3apKVahjAvnnvVnMWd5rdkJZeeE6Jcc/c9rUxkzZUhONj3S2AvOeQyJTeWzDHcN4oIfI4
oWYRJ1XKFLdAtoFVYsfKnt9ox9P2Awi0zXNCqG4eLN/Xkf3LVLsfsoz/finFj+/K3O3XhGLxbwOH
v4ba/7Gwd/VV/cfr17e/q++eo/B/1fQ89xeCAK6HKGEj753pmH/JKLrOL+fEueES0yUsck6s/LW8
awa/mNY5G4Qo5Zk+Nv5/a3qaQ+eX2BXVUOJ155jdnxL1fsrNOD4jgGWir/FnURRGf/wxsGDioi1T
nQ8vLILzt/hDy5NCfgyxrTWuo8F8diV9ydgty+lSiMy7dXQ7fVODQ8LECYrx5ffFuJ9UP/4+RLwJ
ViNRuwAlf96jla2YwUpm9otRTf5JZVl3XC2Qg3NhOvHvv9T5rf1G9UOU5/bGKcV0UFZ5vZ8C/1lQ
L3rlzflrK3Z+dQBXE/quE3IkCiG2A9mjwPZHzHPP/OlFSQbRt2Gvk2/ymnQbfvy8S9NyRZ/n5vsI
dUaek8rmIcmhgcVujf668/S+TWKvmpwNt16tjTq3aZJ4Ojewz76cj5JC7XWNWqsBlwN8rhXR5PRu
GtZea1UQv5ioosRUlbkVEtRJlEMZS3h2FsUXy6s5n62q8d/xSJmVYJfNDqc2o6rjNUtI4PSt476I
anL3q6ef61+cNVciBxSRJTQSKxr56kE7Qd5adxpapwmJwDM+gHhS+MwtOXzKJnPtCKSa1W+w5nCh
ayXy+3ZGGYtIiZ/rlFwZ9/PiUigdVb3Ye1Mu7WOma70X9ZY5jhtTT+tvCX1gnYeJwADO27EKyFiQ
IQn9QEIANIY6lyerM9ohtADIXchg6JOIShtQl6nSIcatddI6nDrODLsVFtqlYnBlRJzzqjmtlTBl
FNh2X5LAHKrbhYk5j37/V3YOcv72V8YXfr6+bfNcLPFhSv/4hQdpEGQOT9D31Fg5cJ3PuxPw+93v
v8rPlw1JV/LK54IErwTH9qfIFajWoWiBur23HlTWKSU9n3lFEwV994fpxR+Tn+dY4FkqJ90MVsAh
Yf3TLYOMGdBYWRrv5JFMnRdrSWhNAM/QjiSo1M3gdtUdufrs3h0C8bVs894Mx8AvwKvRXd/86bdO
4orqDqljh1vjT38dwqMJN5SFt16z7MwxNLUVTP77fvHWP4DD/3jH4GLllgQSwCNxjilG5PzH7zL1
RZ6YY129cMMv2TMsGQ1zv4iodST42CKPPBdllrNacCHhtT78mXd6fvnzC/+NtPDTDeufIS38+Kv9
9aV+IC389E5/Q1rIRuv6fwtZ4DH2m2vj+6ucf7LcfH+FLPxck/sRspCxle3yb3yFoLW1p9//AH+F
b/z4ij+hFX76sQwt9Pqpcay3KcuL98pY/WSnObTmwgw0U31hT9zzQ0FM0oczOCbFhoWLtRklftYG
kONSNhtUbgdxrTG8qt9OymveTXrSFnnPIU83jWOkxWE0h5VNy7mo32d82ILoX459UeWL9emU/UJs
z6/75NIWWnpQ8rzQODG4a+5w9vLPFaGT9IOddNmhZtDtd+niMPcu0zC8iiwnh8YuAYMFFN55Zd1q
qfmxFWXe7TL4rIqwliauUHpFsctZAOAzU3plcF9NQKDNDvWO5jzkFxixroK0OVuaajfUBYzP3AIG
yMMQd/pQWxMa0tLMwxdFFL6IJDvzWsb2xdG3TMhGEHscLh5nu/UfGiYcZOvRLJuoqPRkwkFpy/Po
r1kxzCxj3tPVoTVNOzCwL0mazAGsu4R4EUEwb71k+9ia762aM8p12sIV3GM1omoC44NZlxsTuqNr
lMW+s/v0iIFtIuOqNU93TNuVA21EItX6Rlrq6JZ6L2L2viln1yZSBOgXScVXZpa1cY0UPk6MIZ3o
d55s1YzSOBsQKBK7SCJAl0hSBJpUskmBi32T3hksiF/Lk9fujH4TpHoScKG7Bo9WvepUVI2+DuBO
M4chzpwCfTJR3AEKYSePq5v4t0XB0rltWpuAUJ0xASiccK3fr06iHivCRWVUe71zQ9aorzZ5AzYU
th60T8Kdnv00rbIBRSSDPF5y+rpooSMAJ7roTPmZm4LJVKVZpieDVjKtC5eVX4cyDfIpXr0SCieA
mGrc5W6V4ogF3VO/rsnZS0isY0dy46RmuxCbgma1v5lGpX2yU43lAp2F17fRISE9rL2ZfpurPM03
orP4mIJZWvyetZapZwUt+dgSXqcLMI+JByLRLK5JMA5jtCpXbQ2kxXUzZp27S8iGPLr2QDPdGDBQ
I9uY1zpqYX1uxwFtIVpsLyNBKv02eFsq03tUQppkEXVzilqvUQgJuOFtJBdlXLe1DtfCcjgDSbd3
bbKCa5ffl6kbGK+cpPzss+DggwZYglil7649OFIaPK70pVAXtWnm+YUeEBA6ZQ7xHKgTcKmhhQT6
KdH6Gkb2bFLtrgJPTZt1EG0e1TJX9wndsHwDj8q+rCiOPgRCBi+tllctZDm3eG76gB8oe1AWom0r
QZsOHCPnlkEvv2SLgR9G8sa/ISkM7NB2g29WPhhP574bsoTTJ+YBs51/AdXezfcJnmVKrirIb9ei
dMqw92z7xuCPrM6KN+uF6mZm8WnZSc5aSzB3G4d+LqBwbPkvTtLLS3tOaiBUHuYUJ7Oy+/SqTDkb
kLvlvaaPASwrObkbbmTTjYVB9tKhsHpRJXrzhhx29jh11Xi/AMeYw85LpltN+vlrOiiHt5IG4Ds9
t0FL4stKGfd9nYtRF27sOIUBWQLM2iWZUQpHmqa0LGR7BR8VWkMP9WKy5cekICSHgT/p7EcuHO+9
LRZY+U23aDa/hhWo2CKk/OZ5k4o7mNMirohtXXauNtxl9sTayLZc1LUwagR1bhfwzAqnrq/TMQVq
WOQe30RdGvLGahZYEGxLykAtOIhYYa1NyefilDlMVKv2gijtR87NyYDLh51bWggE3NIADmn6c6IX
TD5FMNtwKAoX8HWhY02W6VwtV4iMxrg3cs8QoVEFQc4HmJh7R3HkuwiqWXI6NY1cIYfjnR65W6E5
1B5YZQx0LvhIdDnG8VTOqMkQ1N0nd3bO5I6ESmcHaSnbVFY1ttD5yxW9IKvLl6Iw7QcHls8aSa0v
i21XGssag2kNXgaRlXITyNSeI1J4Eyo9u8YacqhQHiPWuKzcFZOq+dKt0DdJ6s2JQnYWlR5mXYKy
P5d1OsWTlg8UEVBPucFVqJSht7aeEdljHqRRMZ+dCnM11DEnWFZvVGvmD0vOn7upwRV+lgbscv5y
qsJhpalahWuiRn5HdEcG4D4DLF4u2ayOpsYdJUiioAKOwiIxJwI4MlqbrC31C6sdupe5RncPfeDD
B1i34Opw5HpzW6Ze6x/IB07cL4M8HSB+/B7rZx5p54f/t5wfWk4Nirg0vG//DN+n5gQhCd4b/7+x
fRKqVnr0K9eHvcwELTPZJ58a0M/P7yQfRqfi298gPkNz81uAj2T6ePoO7zFXL3d2/zJsj2RNHm3N
/1NkT5VKdfHfuJ4GxOjjd1SPaoa133q/UnoMYdmv3wk9XdIE6fb/Hc5T2YaqNt+5PMnAreo7k8c3
rPLq34HIU6yDQV7572A87jwk3fE3GJ5uKCvx5X8B34GHmiA94IjPTU1490/DdoJCm8zX5G+Yndqu
veg7Ykfg+UEz7lcWmf/LmTruOsv5+A9wOqay2Di4SdqcSljcemMnb76Tc5LWtpPtHzPlzH7M5f5X
nFzZF+ZwgIsG8TP5O4rcovVpilL+PwHkerkYz3+SHScJuF8mqcOj4TfMuC7wilATa622cA/+BCrO
mJi/EIwGbdy7Q66wSaBhHmpQvF1IPhZxq13s+tXox/RNJHp7cBjhCFJMXX7rJ+NahsWagUMbGF+u
u2kClZ1NSO+RFyze12DA0GWDTp0/MfiJLxxl8HYWs+339jm/Y44968tK7lpQEhJLfw+ahMxG2xe3
nexMAhkGZx2fyfg2nzr/HQz/xcpiDL2+tWd+ZaxDcP0H+IDwtITqJ3XigTy+mbXJgghnERNJNQ30
+TktmMVlWzaPJiQycbkMosioTlAEtEORqiSJTX1IHhNpZP3F1FYZzsZ0fmOzW8r0iB1ofvGJTDen
VEPipQw9e8/AuIMgFAzIOh+Dkx4TzSWqpysSCWNfofW1beaQkpxU1sDjrimkwUALRNhTan1KkTHe
zXy2OUIzwjphIJLlmMpOPrpNAg+PYBEbRSbWFdyzv8AAU5PmFXFzeO1wxgopbqqga+7dtmtFbPuB
d5JBUiahGPrqZmVBwh1DaUXjVNHtII2jPbHsBLbVwLbTR2bz9FFr2vrV6ezxXemlepzEYBF5Zji+
aMuiba7B208JH6Wr4WZPhjl+sQyXhSf4Xu8LF446F/adl2nxxmEbiJTMYzYNcwY/P0jkezLL+gPU
eiCOlPGFftI101LR4NpEp5ogL575S/RPlTa5d6Ci51uHHX2cnNxiuijoeHJSx3tCuXS87mocMv/N
E0tzU0mLeORcpT7dK+Ka7gG/NN1hIWnMOMNCY6hRFva0vS4fzUT4KoGoFYvSyk8jknNMdMNfcYmh
dOHvZww1rIeSNrHU1Xno23ENoozdINvB0L0sxBdIwcJCUWCxWVq1/Fbp0tD/LVTCmJ9a8hk3Gyct
V0ljXwIwcI3dUJjpcGH7iQfRLC8Qv3DvwCZ61khLQ/pVfQlLzitjuayyOqWmS7ih4y/qbfyxn269
uW85/eM2w9sFR0+qZE1ZAGIBe3VDz1e1uzGKevqW1ROWW643RBrwhDM3WigJ5mwZs111cIQtkN3Q
V9lqozcP5Bqm+jrhQ9uzqaLtD4nKxnHf8MgoTlqmRmOT9j3Lp5p2NPZE+ai18OCdim3auWQw12YW
LSBEvwUyUo3zsGejhXKoduVOtjVWex6OCTty8o3qLKuO63rW62PS2UHxuhLxICNI3tGJNRf8wYFa
3jwekgpI8SnIMXfvkB9q+zFbHHRxPgtv3fOVeGpbaucvW6wDlLkuN9PrYbAKyaKrTqOuqVfTPd0M
65kRiewavdryMbXoWZ6vao77omXKCXKQhdFUScOIC9u2L8Fl24I/U3YVQe25pERFkWZlX0xfrtD8
muauSEnGTPyicvxVD36mWzgFV0KbNXKf2QWjtugV5ROjG+1uB4dueahh8gfhjChzk2N6wePX2u7J
KO2RtZMlv4cTcIjziGkVlXMySwGlXBb1f9F2pr1tI1m4/kUFcF++ipTk3U7iOLG+EIqTcN+L66+/
DzMDtEX7Wjczd4BGA43uTqnIYtWpc877vDQkGU0Bcrg3y8ccqwmaqmiKS7xXCLfOojfx/xnf9iah
ucK3rYS5/+DbYjA7dMWO6rf/D9C2JeH5SoU+/0+gbavcbPq/hratsrT/Q2jbonYA5WEvKA8d+eLp
02wGacSWTIsDbWDFPqa16FqAAPSafA7oIuzkp4/Tw6dFFNLRHKjaK0jcKjn831DbPh4KJ+jTqf3D
o4tyAQPqb1h0b1Y+VebXgLjVyl8B4nIqgvdgHLrHv3129gmjbfWuyDb9r2hwq2/sP6PBvalMLKX5
VzC41fv5BwaXDWG6a0qnuA9DrX6e6la/+4f9RuND+Kt8+Fc98DUP5g8O6J8y4bL2bMrCqgnID4KE
snbpxB0CpeVc02wP6f05FFWRo7cW5pe8iTNf4jd1UYzhY4Cb1QOmdONONDq2fHQUYCNEIzt0+qH+
PhpSOVPzertS+fxUlx+HTSDMklXRSUV92Vd8dQeTDXrfqtS3utYUl3PVvXy8hN5ZqLa+INyQOln8
tVpCDdURTuaxPsihyT0bfTgaTP0coui9+dgwEhAyLR0P7vIrXm3RmYRcMBi5POAnqpFqyn/Omcg9
DNCKM7qiVW/Fn3dKcYdWMICCBjyM9cbJ5dAeaOo7ZKIPaJAr0Ue6SXEPChtVNZKJizqbo9sWz+/F
fJImCzlUt7Paar9MoHFnJIl/VEyrJQaGauk+0FCFaevWgxFZcOdAYjpE+EKoXmDTZeVBM0X9QRxC
4xYXLW0baLWNHSrlDt/CjsDdJVAXH/AHNL5bgURXXxpB4m4G8D/d1tU6GtQ48qdL+k+NxkutgsbE
CSXRRVUj5BWYp/zMdPqFHXPAd3bWi+yr0IvS2WAJqGG+RS/+p54z4F6kAVKoj5fU8oTfTNkBjs8S
Rhr3B3fz6mVXruzcYLCpmlUREDlylPRbU5GQoFxBBZjRd4IAeaRWNu8+HvmdZebYlL+NRbinUCw+
XWZ2WTumFandQY+K+kB0W9/2lprvDAAx/l8PBbRExSAAlRxQo9WxhYYud9I5kIfMzLFnRanr5Xbx
Lambcxa/y1Fx+jgdNNg2/T/QrumNXi1oxPahqZrFfKCgs51h/GwJflGeq8MvK4mTixQz17+cGzAf
1TV1Kt/0QREFnD7GMUsEe6/K3GzF9kozU78QW2O0R63q4u+H4utwltnRSbHmf/aOJoqsDvuDQ7fh
JojTYddNhuo5mCmdeWNvdwamtbB9Ud3TyEUfxem07AnGd1A53cEIovleSJAbamvi5ojNpYdSL9pW
tVhuHPJ55G77XcC3uBBxBG44Hq2njyf+h8dz8lr5NbZJ0wj3W7wi3NWJOmV5pYi46g8JN8tN79rW
xYjyZEfVlFLxqDqfg2QKNq6KJxxOdgqggt58avJc2dWuu0+0Vnn++Ce9+Xr4RUuvjA4kjeNHWT0f
YbeYyQx6f+g6Jb7BxFfZ4mxfX0GtP7fCVsgrdmnXBMjABo3EdPmn1QFXWBVmnVo3HoRN+/KG4j6i
EKwS8HudYTndo8rl2oXAa3xy8ADNwNOb7r4xS5oAMpkPd8JuAK212kRFwe4zOrEUuy1+G9EfpDiJ
hCsg2dxuGx7UD4tMyRMuYuIpSyLl8ePHtjyW1YtkXdkq8SSOxoQTp8tKo711zmJ9PAxzUeynRW+P
TWhx5iBR33k7S98P1FWde/abbSAryQFMeTEdCpUGelHb1t1czdWuhmvxOQJ65NXoLFBT1eqdncTN
A/p+ntg0yu2E3+fOlqgpaXbDsK7KxzOf8ZvIjdep28ttQdNsVM+rpaNqTSrjOZkOo4qDHcFLvo3q
8LkO+MaifijPnDDvPXLD1pFfL/4rUAdPH7lLTWNpJZgOOA9Q+AzGZFuFY3XmNHlnUrTIkOWCyKYu
rVenozS6DHARqOYD/lfzdhJxuy+nGEKsMotbrVX/g1kRuID1M9h5OUBWO4IGGUTHPnY6DJYiroRW
Uq53YPr99XJ10Xc7nMto2nV91QuZV2Gci7CZDvU083KyXvzIy1I784bU5fw7/SqgnrhoyenJYKzF
Jed1xDea2uDUbqIegsRGhF2b46NjpUDVpIENRE7qbi+bLr9Ua8vd0FQdHEpSpxCz9OwGy8GadBch
w0S27FZ3wFoKJyYOd9XrLqXuWQxJcWYJv11TxKfQIYlZwBTSNXj6gxEQVjD+VPVQpSFAhjrXgIga
0ZnP+O1XzCjsd8aCScUmaBWhNALykRUE6iEp3GCf9EoOXwlBiysH/cyE3i5fGufYZY3lmOGTXH7K
qzAsUXTp4rtuHhwTi5jJNjSvtxvr1jXq8YrCvO5/vLDexCmsWYZa+mtZX3B+Tseb1KijpUlxD8xb
3dupibBBSywr3DRzrZKZj6c9Usbq+8fDvnOQ2nwwzFJbDhN93RmJQS/57EaKAy1Z2gW7ghR3oOnG
4Lpkdd+JPgVRM6VV98mhXbaljB2Z3wMtR0QwW6hNWoy0R5BTLgnYj3/a2yW1/LIlkYJulFvP6mVH
g+WWrmYGB0nnyhc+7ehrbsfpmVHeee4GhyguCVBBOX5WH3SgoV0Ui41uirf4Vsm02rdCFX14GDU1
ZnNxvNeH4hzO5J1RWVq8SY7vxRRqFSOqNU7hRU0Nh8uFuAxBhv/CHll7Rnwa7dWuMLdI/NIzqL+3
SxoLKgvXGa4VwMed1QNtsR92M3fOjw3R76ULXn/TZg0p+raM9okydU9//QJd0JZ0fy7t6rzI0yVd
awJSFY7yR9YYISLn2i2yFvvMnvB2mbgcMEsawjZtjvbVo0RgUmuNtKqjZc4/XRTWvtICtPp4KuuN
h6u3xf2TjxPXCTgnq0EoXWkVDVXmsQrsWzYm69qOZpgYZmnuPx5pPR1dRXPBBYKgniAbO7TTh1bg
eqBWxKnHXDr1NUQcwxvDMLj/eBTtvWFYfdz02ObIIK62NxvvUkXrWAu4ZiHv7BrIn3ezO+PFJ9RR
v5+sMLldRJdomhorvxNKM126ZZD1167ZI4UV1ALoypfYBxcqtg1ccwBnjvTw7UcXs/N9ESut3CC5
oqQrSrX/5M6O+9QoQiXYzJsM4/lGASn18cTWa3x5fFxSWBGkfdS3jd59WnZIUHh8g7rFSLrcTvlQ
X8nZuKdJ4d9ooP9rCuzdp/jPaMZqhdOa6QYFJuzHTqqZr0tp+iWwtTNzerP4/szpz34BvR9m/+mS
IN6Qag4o4FgnqfCyTO+8wK2bXTb0vz5+em9HIvpc+sQXpQ4tiavNMMKSFlRFHR3DjHc3oD3cUjG1
vBnRgf/XQxkQnXSkBoRhvK7VpIqazljMAo6FMmrXWTlQy6qlecUOb53Z4t9cXQkG0TKgYuE0Z/tb
bxFDkkVtXxjpsZB4iDeVIf2S3n6ajGWl+KYRC64/TqVsjKkIfvU6mAq90YebaIrKHpG4kZ4JLt6u
m9MftJo8wmUrbW0lPZYU9C5NtOkXYQYD58zE3xvGWPYrdByqyVF6+owb1cn7ptLTY9yEio+xmPLg
6EP54+M3uY5VebqWiXaUHB0BBPff1ShljDvdIMuj0iujZ2bKoiE2xmta491vMte5Z+putJ2nioba
AO+Ej4dfH6XL8A6JADZL7DaQTZwObxtdHtElWB4xUbJvkmJ0Nmwr3V43p9gPTdzL0ogo6uNB33my
J4Ou8leBFqFxlE55RBae7zGxqPed0/dnlsmb4Iy5kfZEOse82NOs1aM1rZEOe/wIj1FaRd9LOh1g
m9YJrRRqt60ybNQiFY0uFu1ltw8tgZLTMt1yU8ND8Gb2flJrprv9eO5vt1jLRhxk/1vnZ2qnDzzB
WiJEwN0cDRrAbxCwmk8O/n90MmbqbSdD88z29854AFDJSgJmxuLGXW1/adbZccL18UhObb4fUQs8
1LU9bkKnUG4rI3Z3H89PW1IOry9fPHVKKUiTOB3pPljjsPWqhu1EX+oxsBsVVkuem9ombqWLmVnv
RC8iHZwnd1bET5mOPZ0Jc30RtW1mg98K8rtmZLX6NWfnJVbTibWJrcFV/BrNlgKJMDVz/rDM3jUV
QJWNMTr2b0vSHXLmsb2zRKnPkBhkB0AvuM7kG6MpMnCn7dHNOpV2GKe9LtUgOPOw3o7CHZWOO5DZ
Fo4R5ip908UDVYholkczbyEZilihd6Eu/noujOIuqDMF8xpUXKdLLs4GSxpY7R2tuQX04qSpT9Pz
3/mBE2uhdYURR5BHSQt1xGqhtWz5cayn8zHnyrdT4jnY4pQZn/l83myXOl8yZx6b5nLbW9S1ry+W
i6qjUSK3O1JhEe02igz0LHqWqNsglM1tokPKwRIPw1GEAwqqQzc7EzG/+aD4BbSDohReYiQW+Okv
yHG/QRau9EcZASaZ+mGiH7qn4yofae9YWt0//qBOd2jOXUo4usP9kksyS3K9EtUCCnFq1TN1wupb
CKuh2lgdFMckM3UATfSmRAAxz7nhrsyx/jUse8biWQHd/k1WjcYY2VWmOh8k3uCfc7uUOiIX8B67
FG6g6s0YbFzZdiho+NUjLO0t5MREcUmR/V1l5c9PMW22k6VQuJAIV1+JFtNlVhjkwuQM/9nqi9lT
YxJi1eh2f1X7/DMUc+U6j7oVo4v1Byn1nP73xkJKgphmXyJ6oS8oCiBHO+cu6KuN8s9Y3BJYzdwq
oTWay+bwKkeiByIH95kpB7eCpArfYEofyiTA6JLQvI+3gxY2j31C0xu4awzRsAntwSdNaVbfKPoc
gFGj1e2CVkIELHpYKfq1kEV9D+Y+EA9umIZXdDGJR6Hi0oZTqgaWAx7q14+X5+kH+a9ZsK+gJ9fJ
HuJucjqLKbaakfIJy9NSWxs9h1TvDbWVXj0O0+d5HBTQH1X9I9eL/nZK7OLMXew06P73+Dq9hZj8
cDdXVosjnlqRgYmcD71qtX4r6HOLCZiQgjTlmd363aEWciQJTF7bOr7vx0JKIWvlYMSotztHzJcu
jj+XbotU5OOnuoRd/xyi/5rVn+8dNuUiLFs9VUBYk14otgrOukl9VNLVrzZINa9VHOhqKckNWQv3
KlKi5K/SHP8eGU0xriA2G+zi4vZ6VZZVYvewiLTDmNXNS8LJseW/NpZsaHQ5Z/jSnNnf3nuqZDf0
5WpBovtNCaMsIhMMN58cWksfzZJz1Q6RA0tJbc583adb9zK3RcLLoe4sTFN4h6dzi3vM0fu41g9G
zpbqpUac7HS3rr/jE4KOKo6K6NvH73FlP/OvIWFAkGAhyrctfTUkelMZ9PGsHJyk6e1d7xhVvUV8
FX0e3HY4FGO1iNPTOP3UG3p1w55b3NhmmHg1f+KZJ/12UcEBhn9gUjDhGrc+oWnq7In3lvwvXRax
XzkJgdk8IbTUyF8gyEyyRyg5dHgWlfby8YM4jXT+PIclbcbZufAeMNw6ffSzKOfQkrp+wAWhv8pm
SP2KS3Pyx6O8XUs001DYIyHJZ4rf2OkoYCTmCJWje4C66XjK6Gp+1PTHcJLpmaX0diR6Y1iz7N6E
81QTT0fSxnaQ7HXJkWqv6quJke/MRnS+I2J57h7z9tkR8iqqjbgW+zOigdOxIsrzdQdk7VhBdXxO
R0prNG5q2zCk77jpw/JWRQS3Rc5rPAlI42z7UvGCvKDFFGtqz+7oQo5FfS4SeucZ/EFdL31TOjW4
5d+/OsBmUVeOgFl9HJwk8d0WGl05teHisHfusHzvEVBJ0Pl+VRXi8fLvXw1Fh/MYgfHPj0U75ntl
BspZRoZ6+fHyeRtq4fcAjdnA9MPFE271sWKsAuigaKsjfh/6DfYbFvVdZUCcY8bIhUf7mX4H6X88
6DtTs7mgcUnTTQM8y/LVvpoaGkEzsudl0MHUPXvUk8u+Uo0zo7zzrojJF5wB3z9/X03NjhQxjlNS
cwfIAi+OahoLhNB2RRokZwLkPwXX08PL5Lat6JTxCZLZ+05nZNFr1TVzR+ZasUOM0l1pvTihiK71
IB3vWek1RXfLxBQmUU1gChktOfHGmWzgXIMTWRdcg63Um5tMOBvSdKCPsmpGgEr0C7y/sDN1M+hz
+6iNUZPulMRSr8xYAdlsiSGu0Bnbrb7pRptVSUJY+V2gtgDZNWbm15GUQwViljIucDDuQxtp6+g5
aEP+XsL8fc4rk99IW8RC+rfdx1jK/mfXpeRr9TQpKt/VKD9c0r8pfszg8gxgJZWxU5Q+rD3SCT2i
ZaeuXpoS549NTDMQhgYgnOdN1ICPbG2061QPguSnjXEV6pxCHx+GAYcUyGpNOfpOq6LRBHQ/F8Br
G1NcS/zAgQaWqRJ5WYVjpZ8gbhaelkrtJSQ/91mG0fi7NFFZU4PBH3Qz2ll9BNcMyKCRivOjgPGH
5hwc0q2FVSboOJnm5MZtmRR+nyVIYItZzws4ODOGJho6CfTtdIfIbe4stI86KJynfmzyc5nMd8Jg
Fr3NxkbBlrzeOoDLRq1nWRTNEZ5sGS0ovvA61adfcR5WD5W7qJxjMV7EakdPhtYKfopRPTaGCSzS
aSK/ViXGNJ1ZXhrs/5fgpJ1tW5BzwLFgvOICCOW2yrRLKAzGmUPgnU+XlLKiLVgh1SYyPF3o0ODq
UYun5lgMDYy1rMFR2yrV7ccbxDufrsu5Se8F6VdIL6tYsM/qwZrGNjvWHbrXyR1cf5p7dAI4kv8H
Q3GCYgYHpoqK9Cr4Cw19QLCus6O7M05iVmj5aiaBaZfldCYp8c5eC4TKoTpMIXrZ/06fXQCIOurN
LD+KCLs9nfIGpwc06OtezFjaNjC8P0u84z7//cP8c9uiX4aMyHq3hZkBnsgOimNnNpqv63gVkXbS
vRlnoDPByNtok6Qu4SbLg4o03RynM1T1InFHsM/HUsfizJ772IuiKL0YDJyb9KFJdh9P7Z0rO77I
C0uLJg56d3EzPTlJsOnJBiPLSCVT6dvWNRnxNBliv9UwvosVO/gmcHjYNgQFV4aBK55BNfpMjLks
xpO9n3QBVqosUzwIMJ1YxUU6HM2APBavNUG+JKlq3eqmDO5yocb3YFSDXc5P3LjxlG7rST9nUf5m
VXFt5wlwPWMBU5RevqVXh6lhJyEskVwlm66231nEv1TDKHeoehLg88544Q5teeY9v50yZx1sL8qO
xNdk807HLObCTTgHtWMIqPGqdo0W9xYFW5ywAOeZZgPS+rbLb+26abfO3KZn3vubXYg5Ezvw4Bl9
6dI6HX+wsqiXva4djQDrnsk0xptkNs9FoX+asV+/WWJc2gUpbLGYTZPnuxqGJDkNYrl5JBMLnjks
AOMjc2zd67IKQWMD0hCZb9Aq991oUbvBCglBqihcz0svKlN5FwnHepaugGZQ5g26pRxqq4a2CAem
TTMMymcAJM51V+rdbV8EwRaEZ9x6WoYWtaRiuuiKgt/2lJYvQTGTvbZa3OFUVpvutfWURD7QHvWi
7EBobGjqG5AV6v38LLRBi7a0XAY17OdoftFh19A3m+FZCFstyb86QYOrfaC52QUUK+dSBdaq7FWr
B2tTcCCHG6V1p36jBKVqbkzEUDV9Q07In2pE5g1YSTwa6Jas7ssy14xNUxTKnehMfv2YjPpVaBr5
y5jGBjQyFq6XFxGS1xmONCRvR+sPLWq0vWsbgOmCMRfTmSXyB6J3+vKQ1rPNanSeLhbKq89yDBtz
wLTDOM6LfxJwox4bu7Q0LAIxFRAtnlTRRh3K+CFoU7e/REOK5rQWBHmebKI89qdQiz/pQthPlUYO
djOMtvF5GuL+TuWZdFdF5oozHxatxqypk59tIDEh8WfiqqNQa1kdsDAEVFzy0MDqwkCuZnZJ/9wU
aQNlPXUSPylIjyCHreHLaXrtNl4XqMpjNCfl0UjGjFpWD4HOt+wwwBVZVu0NZFz5I4sS8cXthNlc
YQAMCUXVOzi/sduM11KMuGUWpRLb+77roZpkgZO8IA3HOqCrUWxsispxf/Ry0H5YGdraTQN9I8B5
2R7hWGdDSiPM0Ccg4eMANFupFTaIbaBE5m6e5yT21KytXiD8iMZPS5E/WkM/Tnt6oQ11O7hYZnk2
BNyERRekLq6GoOVJ+TjQdoNIZl/gjI2gVhu8yrhyhbcJ3eDdRm3L+dkNRhDVTpxjR1C14W2XStAl
7iTQcChNOn8CTp8KP0wrcQEHvhy3UFmS21DpxsCPXLMoN7EDacSHPO1+x0FL/RLLNku3sZycH1lY
zrf4Z8AZBJ0l2k1Pjv1YNIZyP5pyeiY/WYe4/JrseOB07V9GinXUhg04+FSkudPTA1am7rXMyvBQ
tkCbNok2AwOy3IAYG9MxiCc6HnqWIZvPZplXrqe0TUnfXtaZL+kwQ80vqhL/MVSmAl4ReNnHOqtL
5VZpMMrw524Iyiu6LQLI80Ub/sqCfBBPk6C72I8UNaz9pJbjdJvVc8qNjmaM41iV1XTnmqlIPoFI
DpKDVQWmoIms7gaUszjktp+xCcuwMeZQK5OLbu7HHh9BLDqz2yFSaIygQVNYFzaVYuGVTVh+TWyt
bDdVKlLDT8JUaSmck5QAuJx1e2r2YBC5DgRwiSar+mVbUn5zegi3G9WMpmHBO7WPgW5BoK7SRt/N
oL9vciEiBZ1uonEzoIZ6xV0Ox+AWSzqIh1NPgJHXmpvcTcEI+9ipWnXYlzKtgVd1SXcx6G0lvSFt
qn4bCCfKPaUTE84ejpL9Istg3eCdiU93FGgmwJtBtW5JojUvBmLi2qMeYF1jgZvASx7xSXRHhNo+
kCBoWzSowNYRQslDtnpjVC+rqdcpapI3ni8p1xXKVWckk9iSn9FubPxIDD8XNQBSo6MB9BI+Uv05
HHtRXBYyr9Kb3orc+L4ZdJv2fzIZl2rXllcIWDG19RJsiV6iKLDvnMCxeMz6ICqkKXqIzVyV27fM
UJ93YsLBdBP0Vn0HOlP87mRFU/YUCx1mE95+AwJWfAsHIzXxvizVMLygj9i9UCOCI4/VnrWeIvVS
w35j6LTdOIxxgQ+ohVtNqwZtvlNLLFM9yo+wBpLSye3LOoo6/YK+NHhkgRKiv50HPh5a/NvgJS75
4TCDx+rFDgKT5kSNkt9O4xV/d1EWS88Jsx72mxaHn3sFh84NTnXqM/XkwNyqYsRXPo2C4FKqCRp4
I7Czl16t6c/XomhW/Hxq2K+GVCu2msvv8Cs3jK/xwAPDJnQVW4bIrqMXvY1Nfb9cHGtativrU5gC
NbsCkVleU0WAHkA/E0ohPXMHOPGZmKB/GrO97JBa9tUOuGxvWqBVjzPn6++6w2J0A1wwpPva6WsX
iNkUH4LWAXOGkNitNlU0j/He6dTw2zg39BNovdNi4DtJFdOJIOPiX2TSuO0UEJabButRw6/JUVQL
HCwyuYnrALStbqL4JaGhxhu4V1wbsAIeQ26o2vxIdw+uOHVQy6fJKKvfTlvoBzZx6FWlHhrfUvwY
flS1JC6zRIxNW43/ZgnqvbKPvNwZdz5pY/sgyyh9FFWMdQCBBUa8uSbBweXG0vobMUvid6mqWz1u
gKIacTRi3h7FdoSt2pz1Gw4VNfaLfiC5qkJb8OYkK5Ut/pRi2tgdJu5bDnjU2fPg6Psy5Dbm1Y0S
fNVK7OuomojkKypw8+tkybokO9HG2lZCL3om3xY6vja66f0w5jwJ063Vm0YX8gZ8m/YlwbsTokDM
/9VpdXfjWIUMPbUUMVYyJCi91gU3sNFx9GV3C2bjTuQDIIRgmuA+EUOSVpH47+kbpuqSu7DqmpRG
gKe0NVGQ8I1ASTjtdCUSgLUs6WxAgBs7rN25nxcl++tmqnLlGUC5+0QxOI8QYNWdSeiV2BcS63PO
hUrVfkcJHrJeo6TxSxmPMgc1kGR47mRz58HJVuA0jeWg+bCsxuem7aOBCLqsk11ZTFg7c3zZKpyL
DsxXkcb6J4I62GKVa4XfrWkSw2U24OniGWUdYs7VuJmxqeAX5Ft6LCpuYUPIl9UW+GZt4Ot3h7oQ
+Usdizm8gBKm7JMpBuyIaH260vscIwmogz12BHkmn0wsHg/VkOUP7qBG9UVndEboJ7T3PBp4Wn6m
Map6KPKIVlvWL7FgxoUbHxht8RutRXpvOeLFqnVZUH/I2UyHUXQJjT9xz9vGJ17djiqu735Yqu54
SQ56huoAdveamEQhcRb38U+YfTkwLhKm4WIHUCyQ9crQv7JxG/gj1rMGkIICAtdOqRcPNtlqHejA
NGNGMKWUOoasG9gvrFj/hc9Jpt1nGEzfxlIZKAmwf3ebFlXZVzZ0DpixTQzIgjJVP09O7sZ0Lybm
V3Iein0dO06BhSf4kmxDhTFwvhTstYMHoWSYngci/m6jj5Pd7bs2Z7GQxm07Ki1UA/f4zXLYDxOw
jQGApdwTavA1lYBNpisX35vgYJB7mi/TSK0wMFMsYHzKXM/drnNC69g4IgFOP87RZ92oNYUGktbM
Ljruft+ouYIeHulxF1cWMPWnKHNt8myu7ULjn8D0G85YHtxYzaCdQS4btjAuNDQ0JYYi6PhMQixY
ifmnUZ2i4Q6HjMr8zfvrlOc0oH8J0GasKFc1+0y4lS7+nDcRuwb4Zqnpn3EmHvILYSZ5c6VnYxTu
hiqV1lM19t0NAG7rMVaNTt9R9ld/A4aYGt/KQ5n6kqXY+rg8N1h2d3qX+mNWGhXlIwyp0ajp3bWL
I7HYBgMMNezGErkAWarOV0hGxT4qPonZa1ca5NNcUT/3Kl2pNDsq/XirYTVkP0xGn477ctYaXD5j
Zwg9XHaE4lOoGhN2Lm3qPB3jrV9dMtnCo3WsPORqIKrLKW8IIOYYE5ZQUeXNYLsRMD0jz190aU2c
GFONdRzedWmIv0cR3yYFyUxfDbjIIeKHzLSze9KqXtCVyIfIZSoP9OsOBOqO3T71MhrqS24xlrJM
O/9ZVXiBEUoIsROhrmOk1mDn4vWFGmueyW70YJoAKfdg7Xp7ixWXhSlM2rS/uCgrj1B85JF9WuAN
p6CrcPEDDmktsrTLVBXG5PVZr38TgZhxiyi4S+wapnaTcFdl25hwp/CdvrGx7Wja9tOoJDVXjrwW
Fe5aQXNnNZjU7EaVC5uv59qE/UWQKsF1larVTU57hu0pQ5hh4DPMmrZVkyy/zXIa8TdKbWk/xqjm
DO9tYEVe0NfqNmwFzewlxO6dEc6KsZFdHxfPRGDJ1hnb0kNNBn+4MtFx4KzgcGS5Yc3JhrMWJy/m
Wdgc9zlA80hLWz+s87KhUcLVa683MoVbhZWG6SaaMBQC1Rg5nMhjMzR7pdWUvZ3B/bmpSnaeNG5U
5SadVe0hd7va9IwmxE6mWwqcXHYUYflZ2yWH0VTG74qK/Qx415EW3rJp3cYvW2GP+Pdi1OyZ/aLi
1KgG3HQW/7ApY8Mx+LKM4SVtNeO368zu58nEWOoyE5ZN4S5KEi5zefBdqbv5Pk+EAe1UKuaxB1Jp
gH0VTrljzx3pyUxyVd5VTWA2dxr27C9mUJfNVTMNYL+DfoE1w87lOs6p83vQG6vf9pNbKZ7Mlaii
6jkZX7JiTHRmRSf3dminCfK5Oc3WRgML7N44gSlnv+/qYfCHYcjvsg6VLCr1gdNPpfto9OIiKeML
yy6i74KA/YcdhLP0wH7i5hYVXcWnr+OP7CdaHv0ClJvrj3KkeoDcqB1uaZyd+ovApaixJxM6/sac
g6NdK0bzRzJobuWXEKhNv7JCFyI6NPg+2WR0uz5mZcoBW1bUpti6gPXzbLlwMtm4OZZJ6kRcVzT8
/cI4HX+6wMiLDRnJqdh2ojPuuS9i4UTVwjQ4fAz7EY06BjytpoWghkiOSo+6IxigErkF9FwRJHcQ
Qm1xCZAgh8IIrFK9atQco7dM78m36yLqvsbDwnA0rNxGjhyk+Q4baAhRlGQosiADRH4VmnHjmQb0
nAsMGQt9qw1UalEw50Acob3HD23VLM8Ai5uncYwpnXAqdscxGqY7ysfDPS4bU3BpQA6oiboqcafi
CzR5hl72zwiAemot41jeKumUR9hYTTV9KaOuv/RR3AZX7jzTeDnZrXVR53b9aw5grW411Jti081G
lPvukJePdmw015FOXmpTWhDDcL/Jmi+we/ESdKWcyGQKV2kvMjNpzXuFnjjYn0OZcxWnneCi10bC
X4q5xjX6M7iogQ5538ubCaqj0SnJ7TSrxnFsbBuRQKpyfgKpigxPi7hFQqE122HTWb18nucSUkBp
2zlXySh2rseyd4NrTTdIe4DQ5U44Rlb7uHgefJ2Btd+4ejVEuIfiMuCbiW3fB5Fh3SVxNf/MWyEN
PM3z+jc2n9bPoSZ4xu5rHA/dqLXwcGNbO6ImTfHSBiOUYLKT6d/J4oVf0h7+E5fzWMOjjvC/vZxq
t3qoIc0i6ioFmwtewqPN1lPDDZaKMSqPlDcnA8RxF9bkM7qAfaTiVCYoaIsbi65mrGNwCGj3utXI
782YxL8/Tou/ySHRdaGRmUS5SlfLGwhCnuQyVvW++Jk7CQ/3MAf3k/Oboh3Jy3MGE+tSDb06J2Mt
qdpX6edA7VuTDHPxc5y+zO63qvJAJnw8nXW2eT3EKsM9lW2C8ZIsfloU5jZC/SSoCgr5kDb9s8F1
o+iObnSmeWMlAYAwsJqXdTqvKuWwKEIGZVPfdOHvPHd2YHRn57EoyQQUHGnFZZn8SOPPah+cqRSd
zpji4J/yGnoeUoG0Exur3KU02bNGB9eOdtNuyn3sgSbbhr44lyNdyiP/JBvfjrPK44MH7IcunJID
HHe/2IVX4ba+PBJV+udkNuryvD4aarVOanpXMj1mKJqemZTlERFtFD/2Xmr/Ythgjbs9tzRX3fD/
fodLKWrBkyw9nafv0K5Jf+cTa9NJLqp2a5Yb69g+h1/dT9wnL6PyDpT9ud6uPzqUfyb6duGsninN
ZJAP8o6P7xjfxVfpJ+fSeqAAbxMb3eBmErZe9is/04BwdtRV2lgtKlexbUYlfXE7wYl+Kb8Yt/K7
9YmQBC/XuNvjxiz3/92XuSqQFLpThYZg1ExH4DabL9KZroRoNvj4buCfWZPhdW1/+fGoy5/60RNe
vp5XW05qgaoL5MBcISraNh/kE9DGjO9UwmUOjDP1vdOVu36hJOVPhytnWjDTgElao+ZnGYa1ym9h
pxcJPoj/zcToCjkdaRDkcrWefXsU/T1VO0bSPcvpySYAtZM7zX38eMB1He10k+PEOB2wKvBdaLE+
+vl/ODuz5baxLdv+yo16xwn0TURVPQAgKaq3rMbyC8JqjL7fADbw9XfAmXFLonTEm/V2TtjpTZDY
3VpzjtnkyE74Nqv0+usRvt4ePgjwrKqJCXplClLK9lfrqPI8ySNjfLrdIYBDnY5WDEHu+6dA/2LR
V9eql2rf78zQ2Sn7fxZw8/c78GaIgy9KLr0lXKlXL1g3Nl35kmhH1411XfjwVr8Z4mDdwL2rQRfj
KSg4cbKtyLj1i/s27DbLqfctvl6C5H8ze9+MeLAkWxjVeyI2qpfEHXZmumsH6vw7s652RXxSKQ+Y
JY9MpU/ftzcjHuzkejf3nZMzoo17j7ThuD+msfh0sr4Z4WDJp13DGZxuwYuqqCQemnsbEnsUneb9
sRV3nfZf/V4HK26E4T51hrl6wcC0R4RN5G7HLaIIh+4CaH6gaj2pza+dphxZ/j52NtejCaJIeE+r
aN86eN/pjS0Nm1714nxHO3Va3qenBLTD/9+Z36mE5mF2QfTE9/l89o+dGN4fTP6eB2+GPpgH9EFn
O9Xd6mX0fg3yjrpLPHWha7yo8aVSJDvT+Pm/WD/eDHgwK/ASVMbcOeymzDhP3MPTCFQQ/1+P8kFH
8mchfDPMwVRY0E84pcJzVXtte3N9XflEvQfH0AGfvv5vRjl4/bFFJcZAjfqldAhw4RaZptuvH+TT
rfHNCAevvz6bCq4Vvq4GZrXYUJHVVjRMIDlIHrM0frrsvhnrYAIoZk6ymcZYtRs4W+un8xNkeXns
l/kwiruaB5HVoDsmmc4++GXapY5NfZHai27L6RqdJaDokVyHxc6WkMhj5OytiC/o/5Oba1ZFwF04
f8pI5wgHaWITyfpS+qVHAGtXK2OgIUlFjN24Rz6o/mH99kCwWeYqAkKRAsHg/S5k6EOj5n0bPSHS
RmhEOUfmgUO+XBLQSErTULQGl7C1TOc3QwZtBtsPMUWj0TvfNOkZQKStpTrz5mh5yjHjIGWajEn4
nHdEc4qwyiEdyfVoWA1KQntmVf34o7642O4NqNyRjrP0z+v0jzIxL1KEm339W/zn+p890xkGUJyI
//7Pd//vqnmtvovu9VVc/GoO/+a7/7D/7z9/DDIy/CV+vfs/m0rQGPw2vHbzzWs/FH8N8vff/P/9
w//z+udfuZ2b1//6j+d/l3rpMXP+fejljgd5fn2bkrn+/b/iLsmtRJLIy4hPReUXWrXAf6ddev/C
z4xuHfOkipTa4xX4O+3S1P4FaxN2Eh1ZTOxo5P5f2KVh/gvtPuprVnLMGojn/uPPd/s/TE2+sX8L
GDhYyVA5w3e1Vm0m3kSGdA5ew6mggKrYlkIRY65PyXZdrjy1TU4USU6uvnTDpelM47cmNpSdGIb0
hCaMdfLmy7r+axN8C/pcx/ifrfGvz+BY+KutlapADeL9VJB2OhllhzBiHkzESYvaXjqa0p1BonfD
r4da/6nDoeDYIfPGyIJ75+BwTl+xt0bVU0gLWu83cB0nv6JTmh2Z3n/IDO8GwiyuGgjl+bFsfMUH
A+UicicXfXOATdDaDGC0TxC2tykam9G+nJwyM8GTthRW2yp1RaDOJN7uW04Iz5Y1ZxdUaK3bleEy
h5R9GoK8F9Kx8lmT2sk0gpwO2klgfacHlvS0k0eaxbYzrsoapfXATU5GSg84t5tHmerWhipolW5g
Xhs9gEIxvTiVTT9AroGXY5ZzeUhcZ4UIzlSjCHgbotHXYrs56yphLttOKbM1pzJxUEeqS2PCUVD6
JPiHvw4kAQqRGFNW3qt5eHWSBnBsR1FRSMSSDqCMt9GoHPOlHKDaHFR6KrPRRoaIgZG3/+CnaRGt
6KlCYJcT9zBHsYicrXIQUqs1QqtGQOSaYs2Cgi5KFi/WtKvJRbWRdjCnOHQPiPI0LaAPjMZ+5GU6
8uq8P5KuHw84po0JAZMlgM5D8mCHZr0ooFwFS6+7YQPJgQ0A0s22pQm+SaA/3n79rf/hbr59VxmR
FQp/NWpjrMl/NGZvLsiSAmRqRLPi6/WY3mklwrEAzQ751nXRPsc5xlJaWGP5YLUNGWgCddfPNYQ3
pWOD0C9wJqIQdGItyy1iKdsK0JHDMYe2P/8iwk5Pdo2ezzkKwT6ht9g07bHd9JPvDNEenxy5DPSu
P5vtmycYFtJ6c3JN+dglwWyF2KVmnIYDgolG916+/r4Olyu+LkrVq+oPVq4FyPX9cqWkHQZeMpx8
M6cjHJm0jMuqmK8qJTKO6Pv+VO4Ofhp4LKtDBAqwoVsH59mkilDVDQqirjFV601Z4MLYIiCh+kWD
bj6hVYdCKvK0HtkOjffXxeq8a3TvLjllVYMUUy1itd1KW8kQbSKuvus5GVzb2SoaAW1v6L4qxhyv
i1kYBG14c3FZTqJ5FbAlq9BTtW4PGiaVAULG8RplWUf2mCGTYjPqulACEshonE3l2BJ8H1f6tTBp
q17xh/a3aZmtJ2m5BRgCoTSnddUh8CrB/xL2CF82C+I0US9JKZyTkzEh0PuvA8m/3d4OrBN/JhNz
HasShihW48O7T+56rb4Qb+GbSR0h1YCytHokZII4TY606Oui+xGXlqcBthT2DtdAk2xa3fGuOm/O
XmTRWzjDBqN76mov+tGXlX1tA124duzRrHwrQ0u0JWwc8lCd5sJvWzf/9fX7pr0/0/71EKyK0KG4
yTkwld6/cILEmZFUNvaSqiY93Zqr8cxQIi5TOMoCtUqcNbFDd3fCakXYm9oa4qZ0m85uo2AhhQSd
KsagUzf36ocm7a1gUth6QhwusJK+/rCHG+w6Od5+1oMbReR2WPTWxTVDEYbrLyoCq3eyzdejfDi2
rIs46gwPVjVIVNU9uNP2HVq+pOByJ8pkfmptzJpWgkgRvX58V6PMrYKBZZptsJAtyi5lbfyr1nD9
9ed4f39afxk+hmtCtwMbsoLW3v8yDeDZmIYqGiK4XZTcqulGAdl1B/e0uXHyqUR4FyMQrly7OzL0
xyWPwx8uUXYxhzv9oQuZYrVFk5KTjJKg9kj6rD236rZZEUOs0SrI6SOb82cDktOyOpHIVIZk9/5Z
iaQcR0MlrU+fExFWc22fCLvt/FqidZfCKY9sSx/fJLwCbILuHw8p6v334wnemmSY0WdB5x/Dhj5o
0IPW+MfvK6Mg1res9c6Io/H9KIX0vK6YeKqk80zgFGq3rnnOkRPup8+CvXm96oHEODwNTm7lgGvh
WTyvnQNLIVJEURnq67fxs1G4t3KIX7MheDneP0sZsULjX46DvFWW0GzhixCDUxyZe5+O4lq8/Lgc
VmD8+1GwmJqqO7EaObhpRt8SRnEyiUHefP0wH6cWBW1+FeQ43HHtQ4K3qhOoguecnz+fpm1tSGPb
8Fd3ZOvYe6bTfA+LbwiIxDGOPOBBL2+d1TjgmdEW+HAcOoc0mEZORttFrGFzyz+uiqW+hSUwEKiI
NKBePLSqOQr4RQwVMovnnhxhzkFRQE7UMejs+mW+3/8hZkKmQeTEfVA/3L8sqfdpYg7EazVD8ysG
HOTPhEGdeHS2j1Qo/1Qc3o+F8RyDoUlJAzfd4Utqp3EnVbOMUEks3r1YgJj4nZegnObyYJqBXaWT
s00nNF0WEgrHd9EGn5dGHRlcFYaEvNvJia5K/pUbCTVL0tLhZrkthwS9/NANC+vxkiJm9IwVkmCO
8wjnT8sjqk0DOaC+1qmjCLxWteKd6Y7TsRLUx2+T0oaFwg9wA/5bQ3//6pKwhEACDwvxqpynq9jQ
Ath3A2JkuzwyFz+ulpwZOLhhSARnDkzg/VBcEwppUqH3lbJRX6d6FucKMVxcOb3fdVsd66x9fDKQ
QqaKfpCjCXqz9Qjx5gDsWSUctInhkOe4ZHg2knO6yDRf6TG9HFkzD5AN6wThoUCxubZGRZUSwvvR
CM2OzLzPIp/kpAUnl1OdCrdvThcAsltS6dTtVBjOfVm4+s2A4GmvohkNc83Kj9S2Py4SmHbA/nhU
DQwd1PT7D2KMbjqa6OthjM/Ngx5P/S6VHWGubdcagz8Y0bIvCjqLWlpaR87mH7/ydTXHL74iBqGH
HfzCORz8shz4ykWTm0G2cKHv065F1ymPfeGHS+46HU3EKRZ4QS5oh1shkpAk75VsCMpseNYqUwkj
R4+PnJUPn8fkWUwNJSUeNqA76sF+i3u30dphJMDbWfLLeMnG7SwT5Xw0rPrIUAfFT3rr6xgUvniB
KDyRYvD+d8tyq9YJ+UZRvpT4RBQC43ZzZFCGGmcpJ6TyOeimBRfPsndyopT5KVH4hnKUmhXGmevh
PihbtwiooXpa0HRVe04CMkL6ZJKj843VxhrCyiospGyVkj6MhVfF/tItU30dD23ebFFPNumRmfHx
h+K54KYAEKG6i8P04LlMs4mJYCaLuC/FiVQUL6xHrTgyymdfH/QZcPaYy4x1eXk/zJxQvBnIxgks
fPuPMFERBFJvUjLuedZ0NWZWCdvDG4fvosdhyeVRYSlIoFT+MIpSTMHcAWsCfJdu58TKNj1p2wEJ
MFS5y7FWukBJUsHBHarHfNUMUWf4Ex4r4ZNcIpJgWLLo2Onyw4meVwLmCmRqkAhwYw8vOR4eEGLK
sy4QRXareWX3q58Gm+Ns6pyavcnGC7T8RuImu8UW3Z7bemMcASV9/PWYaEwwxje4aR3G+gxlQVQB
IrQAZWSxTaOoYd1Y4iM7wyejcAhcTzTQ0Rwq/+9/vHgUGaJknCxamxio7nVrP0ajuvn6+PRhjaaM
uubZcBakzw3Y4uAdyZeRA7smu4AjxPTQOqX3e0gd3Jtt5N4OYOjCjsAQufFSL3mKSu7+FYGHhIAO
C+qTIx9mLam9PVrgtmaZZJ5zwKbGdIjwbGZnLGOloFTk1dZwvpgWvQi7IkE86LvEyYMpGeMq6Byz
mjeNPthZSCi2o1+rQ6zffv1hODx9/DR89ytTjG+H3+BgpRvKQRNxjNBy0bOeKne0ENhTecWireZE
xKIcsdxvRhVlHQ4id3rMRCVyn3xy5bFMZ/VOEFv0YFZ29r3MZ9wqHgE+yF6XIsS6Oz1oai9vGT66
jXC1ghLsZu1CLxKjpuni2akvTUO5NSO6wNd1n8+FP5UKFuDWNDL31JqkdQHzyviZp5ryuzQ6ctdH
3RqKjedG0b2Ya5n7elM5+14T3jMHDWRuhHxLY5O4i4nluMRPH7he4ph+wtZCZdgrsyfORe5pRAF5
JpEVVKPvUCV4TfV2+r5kwow2hNkuuj+1FtJSA9fJj8mb4mVbOUn1s0Vsibu30RI0lyqwEV+3O2fc
au1sPbcwBPFVu246hBnlFntbWbNKtbTGWBIK7Fxq0FssPOfYDYp075az9dNKpmmtWyTVPbGsNKS6
2FbHUwJNc4Km9WlK/WwEjLbTxwRBVtZ6Kqa+EWsrhiMuVGFEbe6uJ0Zb2aVZ1twMRt3dRagoCSmh
h9H5nNdZe+toyC9zmYp7g3mGH8/t89dGn8RPN5mz8xqkDfnu6uAmGAyW6lmVNuawci7nvUmuTsyM
wHeEkrrtzjyj8mTQ1rXy2grMeUGXVsu9kmGU9o0xVvR9b+lUiPOqGCNf73FEbsVYLyA5zMl5qq1F
fpunyPtmEaU6bdxZ00cqaMPwS2i8P7gEMyTqhugKGJFVQzR9tiwXOEP7BautKi65cVc/EmMxftpV
bZDkO3eYHNbcyH4Lc0DnQmQr6OcTkZrJVu+q7GUqTUzYDgnIF3VXejLECWVjhsBRiitzKMtLr2x7
d7NUBqusWtRDdzkMRjmH8JNj9oI5goBiOUJCo3FbMsu7qOd5VXvxtI2Oc0QNa8PLq7DsB+e1Xiza
pmatg1WqMSKTW2wPth2QS+ppVwXREAhkq14zTyAl2rYvZwXXndUSURLMlFHDNs80LgTTrNCNcCN2
JiTHgJp0HviylF63foPVsqmFJtQws9TF8dU5nfLQrPr+TKk9s92iqHBwHpSRuG1SOJg4kzIAt5gz
nGBalvFnCZbODSAytsmWpE88jhEnzPMIH9PdqIukux9GdVbYA5sp23i5OfRBW+Zx7BuJWw2bwmlw
NFZW5tlBkmvcCUdIFt0ZBcHmLk2psgfaqGOjLBe9+VY4CZcc9rL5VY6uc5Y3vV7snGoab3Osm30A
mcIa+Dhl9ShGjXatkE5/HuOUyvl3SmWvpZbzCNNm+CEbl6jbda9SKflmgtmtCZivzuLlt4M62+ZZ
jjNO9xvhVucYX7xkV+Ts2UGaEaLsz6aJfUX0KshtXEnyscZPi/GuGefrVJpqA6u6G8zTBiSMeqqr
HBjOsGlaNKcy/Di1dI3Mz8e8ukHZEdX7CW+bHTKNPePMqzynxjnhIsGPOmxdYQvWdidIc1t8wJHN
tO1tWQxBgmK+C6m11hdzISkjywnhPbeVodTCNCN+xNNizdkmWQM91HXn5EXG7RJvKjfqt4rdOqd2
hZ1eNyirBLMSNU8cEB1GpYB1XcRj44WUxjlO5G4JAijBRh8YjaJAzavoYLJ+rqtsVnXYZqwEg6Ec
M6K7Yk3OtISqLMJA5STNXk1EtJr+xrI5UdUyvRMCHXxo4YUxfScyciNgHSc01/AE2YMkwOGMmMu0
KIEmcwIOTcI6263pkafG6t/S6pfN0L+knhrXga7jufD70hbqiWxztd20hlXdOEs7vxaVkxZbh9zb
H6aYEWUM+HtqH4KPlwW91L1yk0P5Dou6W8awLGfscxx9yezFbTvmIUxUc7muAAA9QSBzp3PLY+c7
Ea7aj4ElJgrhqbdqAjJuFQCTBrUOc3V0hZ8M6fJ7qe3pu9QVTuN6bMUAk2zK+NgdwlhxdyNmq++L
mlnEBGsXdco3Svr2mdOhK2pLlXmabhQnflIa56nEKl7FlNWzSGLAVUgut+WmMRW/zIfbKnWupahu
oVtnmAsqf6mu0rZ5LMx8zyl7AyzgVUW2QcNsb41qwH30qrbsywgH1AAyOXTxoZa8y65VE/wtPaJ9
CZduy4eeHd5s+rNZizKCsdPLaR7PcPw9ZXgjYV+SKvhYD7d5XG5c41kT2JA0Z2/yL/RzuiUoYwM2
Y8v26mwxgcGYNDEZDL3dBYsBCyERPAaQjwhiX8L2VTXU95pIvRoUjC1+QuDKTVQ5UCO40EmilbUz
6k38XaMFmWZBzCh6tbyOgSKEatvuUqe/HcZyq8ZMjKGsL6KpYNklQInoi2/E8uyFYi48YYmwonvg
0HHbKzlVGCxhP9XK6U7U2SECaflpJ9am7b0LXDFn/P43hl7eWUp9YpHU7uPcukGGu0YV7638zo2h
z5RdOHAw9snVjM94y8SmmX7nbXzqcFaMSjIacN7daU18YSY6GCc5LTtjSfa9NFxaONN3MpZ306ho
fmM6+07FZtlnv7QOs67AmVOMpDVgbIuowvt1UW0pav+Qin6tJdQqEmrYaq1+1+HGecQdAAezqPIp
ocNjAhhf9B2O4++4UP0EikyojHGGmmXZtDgu+BjXZAP9GLXpQWl/GJMWxEr2nInipY8ov2OhYJbL
8zjLN96UcCgqr6JCDkGhaPss1oyfLvgyNiGcecokT7WkCuNoPpsWYteXLJx09aXmBdqQSvmSGj/B
pOwma76aYuuhYD75g52Gi62exLTLbiYy9EYKAKS5M9enjerWL6aWn8xyvOTqtLPa1oJDm01hI7pH
Hah5SNPouki7k5rYeNA8Ku7N4YmJf1XjDd/XMxi/wWGJa2t5M3RT60eGeM6HnDy2VMloOGllx0lJ
Ol0w1tUFnTv1HK+0s2Vjdh8SXh1zr07WheGYJ+7cn6iRNE7cpjvPAbSUjnveWoiKRE2GXGEol3aW
L2zYBr2mVJ5EHGZ2SZ+/VFmeBEvZvWLRup1c7dHpEkmuy69xtJXG75vGUfdTLPOIerCpRtBB6uic
uGt5b1eG8lOnjf5S6gUWJF1z8OLBd8DjXvYZbdRCi71vntvocOe5mHCQ5JTlhYI8mRvpJa2378Ua
i6mq8+wESa9rfWCjQcKr35PsFuS6WH5kSPIiktDnFFpb1HgkIidjfum4ra1t5pYKALEW7C29HuN6
rcA/vXpTZLvg7+ppDDxgdDuRxSZl3UbRQrMHxgSPJDWDklnBgQphghMM7qrV8FgNniSNvydVBTDs
C6NfzA1ZCDPlTCxFnDkbbc2YrxJNCSa4K+hzOWSdzqobzRt16QTm7KWaWCPdHM4OT639KlWz+tbq
ibwxbeAo2zxOKI+KKusmeCh5hP2hxxEftp3rviRDlvwU5hjx7hp1+43cUmyJbZGD4ABNQH46IF76
fI0xu/7I/flUVLIFB2AsVRE2c5YPAagIzMWps0Q1h+S8boO+wMTrm13bloFkc7lxsxoLi5Mkgap4
/WbJ00nDUG4owH1bnFe+O4HwCYD6cQyxpNY9Nz3eaL8qXfvGo4FcEihm24KMqZrFspnrHMM18MZ5
m0wUHHz0bdrvOTKNkqnWjZYfQyXCi654zhAak0FxQnFWH++k51jqgLtk41nrLOhmZm00boyCtvhl
ywKLgpYzmrOheB+TLd+lWmioU4/kDcrQ76xq+fnqdogfzJFrqm85RfKEi1xrNnYuuntFaOP5yuZc
W7jDTJMmGloee+lV4fd6n+FDLNna7UzgV8hjZ8FZmMVLHUzWBNewcdqSd8dr+uuFVk+7SaW23MFS
w09LWyi6d9q+erKUVNcBIFTaLz1KPP7noDZXJmXEi3wms3RfjgvmZs0oUFGk7dr+wCDpZVsOm2N8
WrelN4fuEHsDb2i7Bt2QzHFOXqRwT5aM03YQ2156A5ikPINmWj84eTNegrzl4WdF8C3TrYFHTqMS
R3Ffqy4QFF1Z1UQLBXyrrhzOGXmk/2Tx1r2A9Fl2dncYOb7FoMVdOh8qHpg2auJ9Vo7pj1hWxhgq
WeqMgYtbnqVIN4Yn1Yzra7XLDCa2WcBj17PyfsqLGnBBsfbAECVYtKkjZqNfxJX7I4MvQxMe+3wV
FFUz7XtDK9YTklqepcImvsAYyFDCrRel3wg4Gbxwima6W6k9ZFeRDY8PCMFsQ3xfuvGyM0o39qeu
mp64ZwA5cY1FiG1Dfs+FBuKj9QngTZ4a/oMfdm44JXuwSzYX4Z1g9pqydjlD9DC6HL5tca1FRfVr
TbcC6TMo+q/ajuoLOsKDFnij4tTkYMz2M6mXwze4GAs3A6fU3F3ZIynlvoSLOOiGFA86YnOIcu7E
VWwrlkFzfOBAhbFV6hpEiIf+oN9A8rSsk7hB53VNs6drQmdahmf8WaoI3dLwvhMIUl3zz46PBWwp
NnV0G98Tj2MuHnVQnKDGWvFba6vopq2z/lF0thYTNLmuTRmVAy5BjZlg4eUuOl5kk0hOuq5Kim2s
znGz6WqTE60d5dRmPS+l9jHP/dyEU2oqYPX1ReC39rT0QYuT4iHy0An6piP5sxlQC3V/u7zqlKKY
mP0FB0qliRugUNQLHL8pl272DVFO5/jOkxy/MX2vYBTc2wMjlswXoo+jvRtzqeEq0UBcopWpvkwO
rJJwtNTuoW7MGvOtRwBuYNtDcroAY4HVqeA5DiEv8HFiYK5amOulvSsd6wxVL0WUDuYUOpZKOVO5
pVLottwL4mSg8nKVHZ5TOVY4gOlKFj6vYH/Wq/AJ/AI3cOy3rKRNoBr6n7+ddzfVBNfJd6sp4mSb
y+GeEy15C5oZccqKF4vkDi+xkut5ruLbWLX7O4ioCRsYJAVzQ9mCd6LNBBu3Jyl6hEKZHbFNMKcZ
waRJb887l0vfLmVj+d2U456vLSvRdlbtqqeaQIcRyt7RJjJZEpKpp8WLrxOSA+HBwRGilC7y2fP7
FSHp9149uv5iKuKM5rBhboqSy0jYJKNzoZqZEm8gKDuPbWVXkY92Tv01s57p27Hp1MfB7pZX0NjN
UwQlrN8vsnUuxGQnjm9McfQNWbWn74q5E9+J7RVtUPQpr1jU2U0RZqYTtzsu0WuZy1CzV424EF6G
pE3ncOopQfkGwoyngoUrg0lHhmdoytYDyhgPvcp5YhA7oxg7NZj6ZYAPSLbDvKE82EAuUuwoYfOq
AFMJzVRPZ7aujqkcL/2udfIlzHszvhIaJbGNCywM33M8GsoGHXBh8V6xfxHVFMfXFvAK98Lu0b76
uZdCN8rmZdD9QcFcDJhWK37A7LVeNJVNhv1p0DkzGw07uELRVOpLihVmseufQHZKY+NI8HFzAajz
ZCjn/Hllu14YEsRf3du8UzlnYptqYzf9cqecHOzYo9JUqu6frqmplMcECB+rzjR0kRUSUYUglYSy
91XnRGB955kFJnLJHh+7Uz+Dzsm77yaVw0dn6serDobCTeOk8pLznrxrpG1Mu67xGsqNdN8AECt0
xSnKqNNJP7pNsxuB7f5ux6W7iOCV24BuFjXedtlY/oy6ceIMXUB/9T3FsqhjOI5zR5V45ITXRM0l
aIvK88euBauSaOKBm0EMyCCa8ejGvZQXS96ZbpBKsuICqo/FY9ZTldxbUpVlEFXt+FQ2xvJc1DLl
ZsruQA1x9Kq7IqYYxU/Osvx16fjDl2jTbWFVd2i8oDY8lGZyUKgUbaaBbSpe+9oD9HtKGk0cEdp8
MgpB2DYKDoiVNq2Q9z+VanRlk5HgEwgRpecU/ESIvHfcfv0sH6RxnDoMmopkl6ODRv158EZwFvVq
J62rwIWG5TfQdbfo8LoXq9R1KuOJd1HJygmWLmGeNbV9QVwFN41SB/TkozFTtvYa6pITIbWbVeG4
pLgpyxl1oOS0KJx+10vX+m7a87SJOc+EX3/8tX3xrqOwfnpSHy263QhmDzNm0lrviWciCMgyMc/X
DRZ/I6oTysz9MXHpgS+YbqXNF0X8CAEzaM2cw3a37AGKzY5eBWyXFUg0nFxUXvvJ83w7ToffvWP1
ckf7smgIokj1MxYRDc0l6gA3kIaa3lvs3QaNYmU40oT+5F1BaAvdjK4j/ZXVJ/C2769ni1ZHWZoH
Xl9lZ7Kc5AVFryPKkM8GQQ+joatlDFpk7wfRRo9uOgjXgJJSuukKFsC8rJMjvXwg9R9+UyTfCOax
ZFouDaODvozJSY6Yao8AG1Hhmcw07yyriT8M4laxzDCe80lBdCI7vI5Vrr50XmzC/GtceBwGZc0k
sOJYzptSadwHWyOqjQpdtwatYKBqWf/rSOH8MWtUZzKTUlPUFcmzkyalReue/JxN7Zq9vTfAtrhk
oLX5owHyAoxcms/yIk8jyh20fkyu6mnTycCJcHn6jgdqLhwgRqYor6S4SITTmnAjJ+e7Niw0TGmr
2/Ac5kpXz0ibXw86cGTxH+sqd03gtfH9MHj672WKKMxkifnQp206+tGQ9b+hcPVPJYMMJ7TNJMb7
HCMBmIzSfsUqAa+PSHLZhiaHKe9h7ESNGkEXsHU8tbb0UFYDVFfLntJHoVftI+skLAROuXNImFDx
kAyCy/1MiA7CHK6O+rbuacaeLxjp4MzE4Fu5f1KUDqPKEh75kGbxo0tz5B91Z4H0gO7YwmymSqGg
jydmOEiXUez7xvVeiHCrb+IZFcmm0arlUWao63xFkOm5VWGjJr7uYILCiDASphdxKvFnQPgrk6xp
H1TNnO50k+hpGgoZtet2tLUWJJOmjP5EJxE+oMSG5xcKXKwAh4N2aRZVGm3mapFxiECryIJxSKrv
Ofcq7o9cds95uux32ozcJ8VcjsqmH8z0tzKU7R4ZG7hUEcvkNouNhVizyY3P0rGAcNR0lOW7yKRw
J7zW7PwBIs0TiT5LkAprvP16ffvYv+Wch+YbAxDhwQa88feTrtTaSQOmVQexpGq/1WaeSmbu8Ntq
8rrYp61HD2a9jXnbZZ55g11Kt8PGBEN11kxrl/HIB/q44tJSxtWC2oY2OWvN+w+kK0bS0WFpgi6L
m4sZKRkXsN58IHdCDfWk0M6azDOujIpFj9ZttVGK8lYfJOV5ilKnLZES4dz3VFhNahlff7jPPxsf
C/8I2Y+HHV1Z1W5VUoUKZivVQAN1ydaqo5vKzeTm65EO3LTrZoA+jq4xwtQ1IOcw1gQhV6Z3UQxZ
Sk5AAVeH8m+vBpVllXWGsm2sQ2utq9SZLbY2i1wghjx+XIhLhuVAi3wFWqnnfWzMm0Hm1Sk4edpM
OBC3dadHd0c+7rpmvt8n6b1jRFIRa3BgOZQBSHQ0BbO3hhqYlCdQHRFxOF6/lV2v74c06bascGmY
cc4/tfnwG+7ww2mqRg9eGXthTtXghs5QTD3RUC/cPtYNf1k7inVDYEQhtfbI6edDc57vd40NXrMx
wJkcSmjgBmqTWGEGzVI72zqN44Bobn5Z3ca9px5Ly/tsniEhR5ewipoJ/zuYZ4MKsC7XZB3YVjRe
ZtyONrVptpuptLo9WjJrC2RLvZkcvQnoVdShAZ9tx+m5/IeCbl4sRAmczh0EEoCcD3Y/VZtL6dAs
DCxtEK9K1kfYsKZqa9Pk2Jeyso+IsD6ZM0ieka5RbefpDzNzZKRaSTdTwPKGrrqyzb76Udqjcz6Z
+bG8k8+GQjDMumE6K676QJ3oKgmF3YnOIH3E2vRTXRVBHrFj+1XqHYvX/HhaoaKIs1Ylw8pm7Tz4
HmGmxWrcMkFVh4ZcKomFK6x8OXKh+pMvdjCx8GDCkic0Ejfwn/fqjeKyzqfMzYwUqZcUEclznhU9
uOgio41O/B6Wv9zQhoDlRPbX2jIA/9UsFEwwslZ6tJNLhUt4M7aX+kKzEiZZaV/ps2vfjn1GhIcd
lQvEeHxg98uo2tORWfbJL8JSDg+AyYb9889R7M2nh96aUj2G8KaBYYGYKpXLtNKq80gb7Puvl6CP
E5oAC0qQq8eZePNDo0I7RtC/3aVEYJaPJ8TRLHtFK5t9SxBl8H85O6/duK1oDT8RAfZyyzKjUbck
S7FvCNuy2cnNXp7+fBTOhYczRwOfBAgSIAmH3G3t9bdME6n/789bN2Y0nmhnT56XhlUoeppwOJ3P
xh6/ot4Fk20C2Snsh2RB3nbh8DndYkn1gxK7VsfcSLa0+6FTRktpuRXmSAhow6jhc6ra9R3hrtYe
K1FwjT7qnmfFXgCuyiy/cAc484HhIzncIQDWCd3brC4RlkKnziy8IimNe21MI79U6+Y60mTALI3i
6fMPfLrAUE3yKAR3tsHVa0N8Basr5GYgWX1q36YKFMb5V542CxgWIE7Z8IwRQ2qbqykNkgYtKj60
Ou1APCMH++Coidg1xFv+892GRzkIiXgbrpTmZrcQYa9JTd0lcP3V6K3lgGDnd/6Vnr2+0MoKJY0V
kRBK503tVBcgpQjl2SyS/KWOSuMJI3FQxSy+RA49JVKukgVyUHkKHlaGvA7fX0t7McdJnw08wOmb
9NcTnBWvGQAVaoggOQCQHH3PC2nEkFfRcBxR495PVGHefT5JTjcYDhcSwrg1m6tkbfsrhMQKZSBp
eytdAOQ3HvS0fHWaWL5wjp1Ox/VJFpl57MJ85vVW+df7InBJKzPhHkKG83iAVLkcMLrULkz6ExEe
Q6gwJ5GMIyiE37t5DHQbUiisNvO4SQz93loifaV4OB2MGk3qg0pylBes5COFhgoWz4mQ7eeiEPFz
jCMFMdbyQkfHwFORpthKDzFAtzpXhKOzi6q6+/cuEhL31VMRgTMite1naVNALNhA66W9pbu7yuCs
StQXPv66txyfgjyFD0O26NqL2Q5zLzutMgPuAJYPxW1oltaXWBvagB5k+rXBmhmrbLw8L0yuM0Ou
mKQ9sQnhxMJd5HjIlUV3UihnqVdBzD84tSV8oYn/dbP4P8Wj51aSCj8dWjz7AzveZg5jfAxMpkWZ
l5Z6qnIRy9LJi/Q65WAuzNahJhWxGhDUVKCAIb6RXlqaDzeOmOX2wiFzZj2ppEOaFBukXLHfH7+y
lGSt8sGUpWJKfVul5QNbdN7bKgFfny/dM19XRVHBiLL98udmpq+BXU6RxPC/jakNoCiqgTmiE/78
KR8Xpc3UUZkyPAW2C/v8eqz9tW4jZyhgpUJLK+a6IZbWzH7MXM0bt4AbdQBRwLR1yUUwSeHkkWnQ
+ANaD0j1ovJAOq2b1G6nuw5vDU/ABUtcpcWeF7kzFM8GV9iuaLprsAbh11JV+8UA4vP5K5wZEy5V
HBy0LzgNtxI1EsLjSYmVxFNby9qVDQRJiFw3gJPzhY91bipqKj1a7kTcEFhoxx8L3eVg0FZiU9cW
StuFxL8Ayal4kLghfUkHPTqoS9x8yZrFPFiGCiwqlc795++rnpkZNKUtHHbY1PFO2ywIYU4QhMjv
9MgIJFRihgZ8Z1SzTns+xFKPwIw/zRRr0OiwiJfUMfnCHqS/Y02ZrSQZHP3N2vHbqkDPWeX6oVkQ
9CkwZep9OGgc9VBYJgICLJDwNM+TYJBXOiIh96/TfNFC7cze9cFFRy+JkgLHheNvGio1dzG8mekt
afMrsIz9zDVpcDXaBoEij85XRO3xhW94Zs4gapSRhtlrJWBuZn1eERNjj5zOGCpAM+mV9Lbta3h/
dixfqAtR1fAGmyVGmi0tG/ujRb7tIYGUZ3FBkg+ZTtCBXEMZpNElfoMPjdU24pmhggDQoitDIF9k
2UuSLU4gR1r9pYxbBz6D5s+kAN02fZmwUJNCDn38ytOXxURMADaXQ0LtRZX1QZ2uFrVoORXdIwRK
M64jrD5+qFml/BDmov2saN8UgdTN6v0AM1+iMWmY6EcJV4Dz1eB9DwmtkiHWTVPxdU6KgvpPVJrp
YncuPXaxMqaeQjzEPSJF8z8pK62bKhMGbG/ifu4z8moqb7Br5R5Ke9T5+oBTtmd1tfjdm0SouFOh
VpDCsTVuYCNLAjvhPjVf+s5Q3oZoEv9pgEz16hct5ifJsstwp7Lv9z5WwNJ1NwoQVHay9Npx4pmm
MPj0Uy5Hpu4iw9ZCCEdjM7h0CyTjocowhwgivVMzdzAieDEgcNeAiUDGdTTXdzjhJ7UPcUiE/jzb
LavJHkcHNbfMr16vKbhnU5tauyIsoCI6BUQvD3E2TEMS82h1GWqUyq4MUz3E6sFKHuyI/Fe3nVup
cJ0WJ+jenDNtN0sDhHqcjGtyjvIofW3CIpp9MHQCJasCJ4SGMy4NrBzVj2vmJf9Xp5wW1ae4a27h
d9mSny+NHLtFWHbC66VOTXZSrtNAZXYJyNq6GCbPJhaq2y9NBA8SQv5S+QpI1vXoFOHsC2EPX/HV
gBsm0Seo/XFKxSE3Qqu4LaYB66ECGBvzKr19pxW9LF5NvkLuEwkQ3w19YlYBCoSeWCJnVvctTDIY
e5MMhxsGrf07pqHP2PJqt5aQVRHoee8wV6esNeBZDgMcz6mWc3capQrmBc7YejDLmf1Oc2TKrht1
bvDLz2ENGb2YJR/q+2QEtjQu38QU9RN25QNBgQntNLgOJbW1G5cJDQYVe3tILapNz280nOhB7maN
SayHWokYrZnhBqmAM0Elm/kvdhTuo3WVlZK7jOunxjl76PZSEhG+oWTqJHYLEjYSsEVb11chSiEb
4njbph6geL3sCnPUBb3najCvFtBVUIFWERozP4Zrz0QsaErGlXazDJLe+TUW39+bRgmHa0MVHekh
mZlbQf+BW5ZhLoS7EAaPTrUudbCMJqdfUsdRtuxnwkzNqwGGibi3eyj7ewcaeHqVkQsEG0dIFrE/
TWKVh0UMsJEjlu8cpI09PkcWNmxXnFK65SZNMt5WSADeBg6sHzE97SbIOCThjRVofX34q0IJpMjs
tQenz/BISiY1QvCRRO/kbZQvY5VxX7FaxahudZLPV4Zjz2RJTdCEwB4ISPJsUtt+6uS0vLZWptow
bEbrd02BBmo9tNkYlFBpb0clqeRvg03L2lVkWqIIIELnG7zLEALSkD4a8IG+StqkPsXFmO8KecwI
jsLXufQkOyeaKDc65Trti0YLMtmM3ucy7b9C46hePz9rzxy1qHgBwoDEuNxs8XqCamOjWLgCIyqw
ybSNVQIi5ez986ecnkZgvxadbI2TCB+yzYGeEFnXDBNPkazOVevbCAsdQmQ+f8jpq6C21rk/rRZj
KD4356zSaaQdESTvCQDbwKoHprjmXEJCz7wKjBd0UXw0h3vvpkJKW3hmMc4jXiblzcHoDNKQ0ql4
bEVV+Z+/0GnDB88yeGvcXmgaQFs4LhwiIiqUfm5yrxpFiIdNA6AniLX9OYaLeb3MUly4MDnMl1pq
ovEqrjCT/vwXnFgU0Nlk1FDrwu+T8TzaXAcg6pHu2465NwxNKj+BOhfCa3tFwSaQTqTussDixxFE
95sUa+a1NCBm3jt6VAcCxRO3wmhJLpQ2G1PpFRqxdCyKcCpYEQf6isffpcIXtpkwr4KQ1OpfZ9Ai
eEpEF96YVUnSc1vo+q+xz4UGpQrjLMBzJSczKBlhQvWyVvwwYnn+TydyZ/YIFyl/fP7RzpSvFvQX
RwdpksFXt8QKmC+zpQyw0pXMSMtbS4nw2p/SxfLbVkGIVc6wjeGhJgYcaIIcGree2+6dbAI7D0oh
GYRWpNrwAw1c8zgMLUGHAF1zSSXTCVSpyrLsczXTCg8nJ/RfVl1L9V5y4uxgkvtDlJioEWbUfS0u
ZUSfaU+szg02BAWacozDpsNULkvUIzuEo5BlMCCyLtPuyrAd3pu5GR+p9kToDYXq9FwbZ/GrbDuR
YGQm9GcpnswOnpQ2Bdro2NLBINrwKTbpJrp2jf2YVyIz0C/N4HXVH9emWGjR4APvBUu0nc3WQ+er
7ieHNm2+gmC4hy3kOBa9V1tl9twO/QwxVVZ+LdmSfI+56u7mbFCLC1vTmXsVCIFMg5oQMVolWzOT
XmD1EeFVwRV/dKQbxDUEeiWdFv7KNUoCL3Py+fvUVZnpkg0xjQGpYvWPlvCHn59PzjO4IlU67hQ6
lwNg1q0J25BjH5ZBd/CMpsP+T3SVq2LHeBOp+nSdasI6KHYtB1mZzI9dGk9fsfJA36Jk0oNFEqw/
ImkO6MHPVxT42c5RQnMPMoGpO3DLhQ1wvaRsxo7uLFs68gEaBVutNslAijriduQNmaav+vruALkM
4eK85C+6ml+6aJ85QYAu6awrHIgAmZuNhSyv1MIfNfdMOhP30F7FVd3N09WFITgzJbmTEXrtoM+G
gKIe719LHRXYqCa5lyRExHvh1MJ8UyJDgv1JflIEX7A1S9cyO9RYuTwQOmqAo3wjisi8sJeefmF7
JevRdOIKyq/ZLOfFyqcZbCMFPHb6/xKlIrE97+ZXYzG0a6iOydcL775+wuMh5WIG8PiBEYNub860
OmwqrSlpb1qDI/3OWzTjnLPKlzrlylfHuX5nmMQkyTo5Zx0RmIfQtkZfy1FXutIsFY+Lks9XWKpw
0yfn9ULD7wxZDb8W7qFrSxuYZYsgOn0Jz0OjWVQ2dhvuuBBCHekySf6T2uMSB0XjmL9MTWCDPgC/
PxroEv6YWdFkPpZ1tuGPNixL/GUyhJKhhifCAh0U2k+1Kqxo3Nc/oryJvujLbP1sRlOegh497/+j
OQ+ZmX2LYaUNwD59PMXmtHHUKKa31q65tldaGEvD3VxFU8eJY2l/kpko1bYfo1eyqkpo5I2k3jlz
Q0bj5wN+ZrxVfoqzFg+gpNvuW6vKbTrNKi1pANKrDs0SUqZOv6FzfomcceZsIoF35ZwCAa/n7mZd
qeR4IOHACa5dUnMnT3Z3XS5m/mxYWfKsYGXRu5RZ0Z7ToHczW2kfcs2IblrFFFdW2QwHsN7yPnM6
x83IbjxIUrpcKVwHsgsNvbVq2iyClUmHrSNnAhvcplLtYrhZHU573qyN8jdtajvUeHJ3U6XY91it
FCNNHcTBwb/i+vPh+PjeJ49e26E2Xu3sc5uJ0cuh1ixaBUpqNcPMRo4Dxy6DvhHB1a2shxiGP5Tq
dOkgHlk16crpMH515KGVgwFeoY0crGxvpdbuYx80FjfGnOBcXBYiokEv7P+n+zHGc9R6+H+sLifb
/dhqh2WJ2SQ9LbPzW+7VkW8qzSVv/nOjQWOO7c8wlJUNcrxWnJpLYz8g7LGjanjOCgvxKiDQ+0TB
8ti19cT1LGw7tywN54ITyBnKJ6cagB3oJnbBHD7HzzZhjOcSe4ZHfmp/ZeA4ctOa6eB1CJn+QA1J
MX0g0W2Hnnd+yB3IDG4aavVXNADmPina8EudLc0/hj6sFTaIK3YeOvQQms5b8lGkOg3AWkVorCB/
1h3lEesHvQy5HWeOBgtLTX/qjYFsplDZiJtSeekzOSNrrrCtQ1gXAj1b1F5il5/ZTAyFZUMTn/OD
FXT8taQJckwWo3RZ0n55LmgJBLSujENmg5F9vlDOPIpbJB56KxXNUT72mr9QA3NWNDi4YQv0g5dD
g/OBryZJdleN5qWq48PR8HhNwq21P24yH0j0Zt+Kw74N61jvvEnk+vyA0K4IHGDA9BArkbhHT93j
tRcLpE/Y6AM5NGaIBLN1NLJ0Cbj3qmKJX2oYIIqbyH38qNlVZLt1oyqzj1BwKAglXepry0rnt0XV
BJc36hwDZUshk9w8dJq560BGvkNIUt4wK2nfcgSOr4qk/CL4Tn7tlEH+3pjtNehcvluGOhuCxRkS
PEDKRcahrtY5WLq8jvYEzLbyLqS2/dI6rWxAZJVhUXY1C4DGXuosPjHpuBSQZuxgmSkGULVBKuLB
nYQT/lZGJIb7LHcmZRcDEfWE6+Ij51Zl4SB4lKNhosFcZguZkWpHBxIC02sSNioRwFY0/RxNPp+b
jlM3wfoZljdjnjASUApUTvznicRh3Jk1ZI1Rm/7kKhvKXofLMKPNNPMXLSKu9MI2dgoAsIg+vNfB
EVc++fG0RTCOwkmnQcf3DA/cnnVfb5xxJzJDvcL/I0IVOLUXzpgzOz0Ra1Db2FtYKpgNHT81G6d+
aRtqKbKdux3M8eHWQGj+uKSySa9wsky/RQsJ/1garkbwFh8gst/nBGh+aWRn2cGX1Q8RMifucnLt
3Jb0CS6Un2dYcR+cJgvTXAtr+q1TnmaEBZm7ovUs1OyBJTukhAy0G6ZuZfLAY7JhWdME16hHH8ht
lm7zwZz2Shyinvt8xX+YA22WIdaZuNNjzQTMvx2mTIyymsQr5dlIK8WnFzaUvs26+92PAhFQXetG
F8STrD3NMOBfZrsiEJokEAVcCjrwj6yucJpB5p6Y0McT7EYcUaUvcRKSZdnjzU5dOyjtnaYMmJOE
opEkXzHwpUA4zK0TzE0bDV+v+8S5QuROFDdizpmEUJJD35NlRBy5ZFn60Mxm+Kvtyr7fRY45P+i6
Wl+XCRmYXOU06XfXwZC9UDicmcNAPBC4uK4gFdkCg5C3IzxS6pbQCKn360rr3un8KH5TRCFhmMoA
tBJfolidHo/a6moI8g6UCJ1vTTv4G7uNadwiNzUmGh1PnEPku7tDRB68dxH4XPfY48GHbLTWGvQJ
oFdte21jVBHDSlq5p/jS03Jl/EdTdh9eLX/ya7Iu5kvHyxla3xG5aWu1V6Xl0Ks95Cb/++Hp99Ph
sHcD72p0/S+je4F6dGYnOHrWtsiYIxQF8vqsm93Ljgft9/s/zzdfLjzmDNC+PkanpsXaDHrYZrCq
UY5amPDkLgft1+m29ubH4cq4yXdkbXqV1/rTHgefA+Ypkb88Sjvn2+cL+MxmctxlXs/0v85sYran
MVljxQv355N7+OYFX75ceMRpWXD8iE0F0girb6L1EZlrubn/G7ly8BvVvfuc7RIfy6oLZcjHpnM8
L48fuClOTTvCaZMemof3ebD4HQmI+Z12wBjZ14hGrO+ce2UvPWVX01W8wyV95+yrXR4oQbUzAtyk
3PJuvrIDtIoXtu6TL2HRFYafxKpht6SzdfyxwzaB5I2vjtfkUnEIrbS9RnfKvUJYl+6Qpxc7HgC0
vOLZ9GYoxzbP0mpwNw59j4TzzArCSarfQbaUlySM0++S3nOzMyLc4DGFG59R7xAwAZ5h3MXqorxT
Bv0xm152i1lbXozamn/HZtt9AUFa3i7Mj5MbCxAKmwjtxvXaDVPy+JdyHe+sVtTC0ySoc/sl6urR
60dCNna6Us/JnZKihvOFIkocOpolHDHwmEZwcO5TIBdYOZLzCwQ0u32a9NVDMQjtUpPjZC+36LvQ
eJKVlZBIfXv8I0vOB0ZPQ8Q/69mPicbxn9ko0Ak5hRq+kfYzWJ41mfOvSKTp67DIGHhhTcDdg9UV
K15elWXq5VZeI81RSPI+yIOAUD72GCYe8KHkTu2s3RLd6YYHeP/Yb3F3spBb6gIJE7ZJ2eBj7mWL
QNVzYEZbgki6d7Rq0S/UXqebAgbLCFvwWrAZDuhVxy+rW11pjRmstHYo9MOQKqBzWq3v7NgaaH+S
x4T8cwh6BSu7uAdPcNCGIz6DknBhbqyz9Ggpr78E6iCH57qmt1t+R12r5SVlYNwX32wgc1c12n2s
StdREil7dZh2UL8OxHSOfr0UgK/5pVP8o546/Q3IyiCuw0TZDn1IKVG11vob1Ha8H2Gwr57IqvnN
jHQ7JIyrUDxIRtT1lswJGOF7NMoK+ShwYx5XEpLfxuVyGMvQumqjWL4jyT3xw16Ob5vR6HdJGdY4
RU3TPq9p2c4hnXZgVxlviiwPzEpvdhDCoqCoG5wi2q7e2SUmH5Xc4VRe2eqN3TTd6+cf/nSn4kUB
YpBfrETFD4zrr2MhTZEjt47BXaN1whfMXtfgyt7a5bNcP/37o+g7MdGId6V/vNmtsWfKGjKO8bbQ
R2gJuTntRIe5AXq66urzR33YZB8PJU0RmqErpMCbfZSzf71WZ0lzVNcpNWW54FhbjzPXKGQBRaMM
AVp7y+c+Veuu1te2hyHBRCoPa3JUVgM8aSJx3KrlFOcD87ss8v6wVDmWCGNVv6kamsPEZiTtSNEf
i7iQHoChlMcIMM7LSa++0ush2k1Z0edYi5TyQTPn+lASI3Jbz5W4RDA6aZiDg65V53qVgXq+7Zcp
M8aedO0LL7Nm87ccl3np4yYmPWYhhKMdfN1B2udT26Ogp52dXNGvokgccwHIzAUfyTtmlzXx6vyr
V1PXR7GrlIYh/GnU5Suh2Mgd69ECT61EbryqndB+fT5cp3su55eiACqsS4/e2/E2pDls9vGS4VSV
Dsm90ocThrfWeHAWNYO27NCvXJJLW875h2LXgdgVQt22aCd9A3tGIpWgaI/dI12V0hcJy9IcM+vb
kk3Li97Z4kIdeIoZM1pEfHEb5O6JmHfTzkgq3DzpaZcwZrLqitQD5Uo03LDRhnItCTO98hb+wn1f
wl1zVjFoGuUYx5ZeaVBRptIl9O30UF5hdA5lJhEd8W3bSNOxVR1zdNVGwrNqyCB7wifkCwvy3Huz
8k3IASYcBBCr4yEmziLLigHLgGpu7Ns2KaKvs1qTPI/tyaFzWsMPs0K/J6p1fpx1qLx4DE23ZjO0
O2zI5gvV8Jldj98BQwEPAegKW5f9fknGEZO/wlOSPv1mpgXO15EZfpcjh/Lk88l9Cm+u7OW/HrYp
0GZsJphmLNDICacgTsxrZD87QI4RC5+2BLlJvjHC2H7ZuIsU+f7C809ub+vzKWbwqsadnYCU40+v
EVLbYKPG6prT4jk1amoPHIoQJHC4iCUd32Z4Gw/Et/RBgk/bblQxf4ilQn1pR2O+UGCdmW/sVigi
aCWsM27T1JWaoSYeNC69TIECFZmScWVgTH9pvp0bYcwhHOpN2jwn+cKWvsRqPDjQIOjlkBhkt0/q
rDb/xSPUWXcosWlJK+ZrUBVFuUdtqiWuZvOzplFuY7fVspz/QMc7KyvlKAUwKfI6+HxkznyKj4MQ
kcgKeG6JP3HPxlRaDExk0EHv8Om9MbPaOHz+lDNfAngJ02ec3lX+ZrO5oj2aLT0hi2e28QdbhoRk
uTxFLGA6yoUq7twLUUpy59FXN/5tk8iuHBgQDnsJ6QPOjY6zYoQJUrk8f/5GZ648q2gB2g+teCrG
rSbAiBJROjoeVRPhIM/4QhSpK4epbdI9pSyc4xGGXDG187CLqyXGvmSIR8iifT19pRZuywA3uD4O
pF7Ax1wiew5dB0PyDNKdDoEvjgVoyuc/+ty3gRkK8QeyOp2bdZj+rkj6HEPCjr5dtcCptlvducF0
6VLW1pnBBpYAq0Fwghptq1Co4kq1uwTsIVWiEnNDuQ00SS9q6NyLcmEln2T44W2OHQfdSVYHjagt
HtwYeFnFkFpgxo1cEtabDPVV+VAWOPTmlYLp5aItvl1W1p2qkaeYVaXkhZHuPADzS34vDxTFjdN9
mSAJXujJnft1yB3Z3nHc0QApNietIiAS0cwqsbltwt4FEJd/q0tk/qSCV+y7OZQt85AiCr0XqaZX
QZeXw1OHaWXpmcyW1tMKuWhd25qokDSV6eY2kNUl95/nBa4usN/B+zG22V46qiihmQ+XyaO12Bx6
FZXzol065E97haC+BPjY7Id4qJBVdTz79AqJbzn1jVfKDe7+w4Tns1h6XyUlEAY2SbcWLnX3adXG
9xU20LlPczH+hgv026JImg8TTlzaok+vfMhoSGNFHczc4c59/JtwAG5gPutYglXW+EXo3equWGd/
8Chfdvo491ekQgVSWvzuuGUH+uSI/agA/3w+AKcdQIuunE5lYgEz8WM25/OE2r1FglPjEGLKcO7z
PABqTh8b0JqnMlo6fKZx202HeUY2Mb5ntvpFHXGdsptB/9PINfJ9eGqBWVfLQcm0+kLNeFqoQgjB
qAWFMHxD3dhMZHybHUOUDJskQZLu2sq+wxzYucm1iegjJJp7KR/tC+DrmYcyJsDK60ehq7QpGhZR
Dq3RYyPWhgtnE55ud1jQdPt6qmavDqXSr2JsFf59KGCXoIVedS0qhfnxlBhiM1MxkCT+pKu7n6Kj
s11BWP3PFqN+j3UpZlKY1tQ4JUWpMgYdSr+30sDFDYuUMH814y7+2eKbcK8gFsbsZbHmb71amm+f
/8715Y9vl1DEUCGa0D8B3rcjUuV9K3WyQKZgFd2uCaXwFrqp9nUyrf4Np5Dswgw4c+CRy4GsmVKd
5CTG4/i71LCf6tTggfoAE5+jhODAXNGX/1CeRQVHuVr8FHo6PypSNL3NuDh2XtKbSh60hiIFCcIR
9aqi1EmDhsPtugnT7Dd2pgUmQukE3vj59zk9hdYDDo4nF1KZUmBT7OfoLyGSAaQpkjxS6UbxfdTR
0+htHIT+/VHE/gG6sERhwW2+zGBQwENVZRPBYSfAC9RxhZ0O7oxF84W3OrMk2DsRmcFHYBS2qeYx
SYKRJIMZWhUOtwgaKvvnoqnRteTIM2bWmLmjD9Aa+ZLj2ZnPCaWU4m2tqlDAbjZvXOlyPDtlrC+U
pg6idnD8Ui8z19GH6EKx+NGZ3kxtegk6UtW1YoRMfDzT7DKFXqevzwqz0sYGeop/lw360zXftCPY
fNK4MmPcvji7yQqNMbDYkZYrkZskQ0gSXq4u5SYRs2btSFg0g2Z7ZmHHkYexY6MeIjIMcYyP+jpw
IrUOfQkL4O/CxAXeHZBbOKR9cEm4sLOcGTvIGjBY4POjL9/KzETtQGEqQuFlkxG/EiXZ32icCbcG
qYNPULtkv1jS9Mvnc/O05KMsMuDaU6yCbW99weyIPh5efAIT2SoMBP1PV0tH+d/LMB6D/AreKsJE
vOSOh2xS+jFrFQcrgGRWkbXM5hdzWoDqEDAtdKUjccAf1jg4uqivhWzUTNiU2OC15YspKiYvlFAr
y1jaLa0KK+/zr3CmECOLEFqKYhGUpJ2sG4lgl5nwjMZTY1se8Bo3HZ+oEMPBg0RZHC+NRzQgMaGu
sqtHmrXrlb5ek5HqPMezNrQit2xz63ssF9lDErY9Fqh9fqEPerql69BNgY3BJkin2xIC7FwHUxYy
ojTSRL6beYyUBgsafzYxUHa73Iz3Fz6LdnKIMM045Oh8QcizrM0Jy+ZLCpFEbGlR1VqAY5OJvT7s
phSzs+9UxXGKLr2xiXfW62sjn8Zd05K1OExa9ATL3LyBG3KRgbpul8fLHwEgC4UOjQl8tV3+hVQq
WGirWJ9g3CjQ1NrWr0zE6bfYEMvvKoOQsXO4R4VBJhAmBUPV98+0qopqF4Y2ISA56AnqYaxX36Sm
094RnbS6b7eLInvTApFfAW74deFTnlaSQGxsjdTRdFoYyOMVMNYwZeVGlvBqG0jNGdocXGk2poMK
dSDQtVlH6hpPO6Uxx/vasTrDH2ShvePqbe4+/y2ne7WhmfCwaDxDkKWfefxTBK7S1Nr4qbaR+GFh
R3Dj9NovtGTdhZrgdHPhQRC/OV1hc8IrP36QFFtJwfTiQc0YeoqSpfAdQCk+f51zT1nvJjp0SNgN
WwMDLM+7OUt4SjqZbCMV7uURRrMXdufTp7BJMufQoq5781aPm46c2FOqZvQ3ey3AxzW6xnqg+fen
aLoJVMVnWTGIzReruRuvyQnkv2ZleUNzkBY+WoPg8y92ZrsDN6R+XcsEqnZ7fdm/L/pkd2lKHaLP
HjPnLhHT+Dui++w3LaY3I9PyLcq71EWjTSRxvwxervSDj3lw7UVlA8CJqd9NHiXEGmS9deF8P52e
XCAUqlcuFNwGt5wRtmglDPMcMbJev4dZrmIk12pPqZ113y98h9NFubY7OG6B9AxW52ZRapgOsn1k
TJ0ECq/SLErmporaXsO6ToMxnUihlzguPHjeqh+acfvSt030SvGq/rM9CQYcXPJoTfHuVAGbMUlL
WgQjkBBHHfQjXV6mg6lG2dWFVz6FYugS8bZrs9WA6bF55Ujq5zCrMY0t1Sb76lAAuIkNHINzOAQy
XU7pQpD4kHVD/65xlfQx9xl+fv4jTkeYbj4XKP7ApQCjwOPph6wd/SvnI0IjM9nFM9dDGhg9ERP1
pa96pquwmg8RQ0zdTYrslhdEUB/7bUFIoR1XpFkZVb6205K8U26I9ynxmo4N409eLVbi0rTS7+aZ
WsALZR3mok78LOaJ8gD4sbR2al1Y7ud+HZGklHu4EXKL3TpDLPmIVRxRi3AhbTyXB/zs9ipa8JcO
QtXL2BbNdSoPcuJFGtpBOGnRHpv5J7u00W7NbEnkDi1Ei34+Pqd7HS1AFoW6iijgBG3Gh9yUPJa6
rPDaqc8hlurFwcRN/l+PoZUGjBKNZiPXRriOx7NAmdJO5ppaeqBQ0k+RJ9UNoPkCsG/IFxptJy/E
o8BBbRktH8/bTgJsN3VRQvTznJH8wiHVoj339H9uLeNIa6Ab5JxHbsk/HL9QGUpYUI9kESANElcw
DLGeb2zL/3xw1s9yVP7QcachRVuKFQzFe7OAk9xaphAPSS+3y+lrnSXaVw0r1FdLa+UDAgTTjUy5
uZpIF8AhcKn+fdRoDa/xl6xhmR9x/JJJODhVaXK/gpuyNlSdci/snnyjihyyz9/05ELEeNkrq38F
/dclfPwomJ5FLLUY2KhqBYOvcEtVIWHtOqYs17qL7s3r8Gw+LBjjylNkazIx4Dp+XIsxkSMG7scF
tgKIt5zSRyw0P6hZOuyzutc9kh7FziD8BRgGvoMC9utyZCYBJvPD0+cvr3xUFKe/B/AAlgAY1PZw
skfOHLsmYYc2ASksY4/1sEcnT4b7Uqqj4xnZRCLLVGjRAz+AXMgZ6u2PvKFF59qVpr8nEfzgfWxE
44+l0+YbAOx+X2O2o3oFxQsamqLkxIuEMeNNAfq+uKgbl46zISeOcomU/gnOhdmhJKtl45mAll53
ESFBE6MVS5ZdrMzNSxziIuzp0YgnStiN+P1azTgX19SeULZL9l8PswCMgeRIIga6GwlhCspOzxI/
Niv1vpUc1NELDIWbHt8zAiXK2P5dxPNwZYopl4gOSxeiJeCYo+UfzOYeyMpO8XYecdl2ml6LPXgE
0o/USsYbM8V/7zoRrc30jCICu/vRkr5XeEW/RVaoEjPZzP/1Vqu9R2klfRdyYpRYcxlx5fZqZjkc
A710Tz6vRKa7Pgp8kymQ6tthda3yxdBh1wgmmoS+ERFu7actc/+wyHGyn3SMtPZFZMaLW6trUJFd
CbwoiGWUfalVne8F6R28IKLR/wSRu7or9zLRcNKMmvOhi3X2KAW3aGi6xUTIWJ/Pphn0Rk1yW54u
2LNiQ8owTXT80h34s/g2FFWhEiHQLhA0u3R6gcWv6r6F58VXUk2K0u+djvgfmPiN5VYIU2ofER8o
h6HMmJC1joV3zjiL/nUhMfSFbAHQqFTUXbnLmSURFGExVYFDLGl1vQgsyLBcLQtslHvONRI/WE3+
gKHu4DLLTMPHkh4Uj0wuMuOmUmAuyMVZnXxzla36mbXk7+nSTqxpUiJUN5ps5ZumVE7pRo5BZhfc
rf61d4pFxmF5oMik95yhPZjG6p1GZz89O3Jfv2aYycEohH/FDOECegsmICtep7QoLBLqpxgqljY8
yh3G014ZW83q5QACAY8wFmvgeobHCespdqNwtL5iQJNWnhY79r1YmuFW42vyv7OiNaJRG/QlWNA6
k8RbLyOyknyN/GAiWivTL7ODuaoIqqExzA78+VbwP9Sd2XLcSJZtfyUt36HGPJh11QMCiDmCZFCk
SL3AKJLCPDvgAL7+rsjMqi5JeVOdj21lZVYsigxGAHA/vs8+a//J7oXoyEKI9wyK2ffHKIxCC+1z
E2iw2rg3dVVM932vej95lR9rEaarcf9yYHPt6zb23caCqKCXapKVK0XSXZDLOjI9EofVj1ZsrZ3K
esSwc8zcBQ4XQPuZnFIINepNV44/UYt+KA8hipFowMwhzUHOjt8txJreuELqDO1Fxhx98UgSCap6
6Q+tTSjW3/1oueIIPy6+cbYa7zsxX5qtLKj6rlj8xtk0RhF9bXrnb3PxaZxdDzRUvAxD0+P+dmcx
vdlyepo2ZK6KfC3N2PyYpn38k9P2n3xsVB4ctemH4Cr7vuMMQJZ8ggZFpIvGnICXblmTiXdFnDs/
OTf9eEMy6HFlgeDIA6D6PaWyM2iYO6Reryx3sYM8deZ11OB7/etr86MfhytCbxSLxHVbRoH69mMb
rD7ps5SQdA8SDBFbFUrJalHzxQ2HiK3YZ2JVks9E1U6eWjbLT4WVNcD+MgP7bdS0w24whmL8yYPy
J++espimIDUCKspvhtX/ODz3SVuY3SgBvXSVHTKD64a5Bn/pr9/9n7wKnAZsWJhhaFF8/+ajZcq6
LKed4sVEz6iqoKz0CE7661f5sbF4HZfGV8WGCZcWzeHbz1hvHCfV62sumUzBfk9Jfl9I3SZChymR
KDGLLSKgd6dNBtEplcXcqa6IBD57Y906WpE9TENLsB86vPfRKDwb20onf/JH/ljx8lFfmdsoxxZt
Df3bv9HENLEMBdqD1jIYvEqv1HaeVxb8NDXvlsmaH3AKwhEju9gvdV3b/fWH9GeXAlrGlaRCLYpR
59vXz/W2J1EWcdgpNHIQvUGe1aLQfnK7/8njS5MdCR7BjGPR9+5ia8jtUWYagibJ2JtszswAYZnJ
0c752fnuR7vXFYmBskuv4eov+96PSfByERH5zhkim/tdQtzRY7Z488OQWslWJ6Hndhi0/C6O4hQA
vG5/Gnojy35yWX+zTH5b4PJXGFiZ6d56PKvfXdekgZIcpVhkbOhy6X6OFvUpyQfxBW9iihUNPEXv
y1ZW7gEunPGoyTZL9qOdzsWqdIV5H9GXedDymsTKKmc+oNDrYTcLZ0rCArDtK9MueEZ1JN1D4c1N
v14Wqb7lQk4GXJsY0Z4si/KrG8lOD+q4ThQ/NRf74a9vnx8vrE57hS4L1sUryva7tykye2o0/D8r
5niygHOFCaUy058YZXZ/8lI/PilXSdekc8nIGHbJ72wCFoIxg3YQpmfDSPX9og5D6LRmH/tNVpvn
tiRaPayJEX5CjGhwgEsLjMlfv90fT22gVtm7Md5cZabv/wa7a2cmXsjFmohOf6wy8jYIAerXhtMa
n/Ukn9Zm1OaPf/2i11Pnt7cSCzIDG1xRdO0fHHskcPTcS1CE3aXHIhpJy/oE3c069VG6UNDkPyMA
/IhMvA7OsPpzQWmMeN83dfNOT9XCZGgiz7X2vnQX8r21pSShr43dwdjNsRF3RAwayiXRPWZ13bwp
7h2vGkjTE0Vym8qIo0XdKBDeNExe9zlJIoEhmClYTR345R0tpva17qvukiyypv1nJekzYWMerFxy
t257mANElFZ0rFg0lAGnuJIVYRPXeX6cotxWfJJMWyYVh4a0ktZVSi2wTcwyAWce86vizH21zYgy
N32WVsDLbUfGbrrk81OndE5ydV5Gw3aKKVb8ijXrZyObPzwa9AR58Gk84q7hnHH9/n9spZ1Fni7Z
m8TqLX1/RCcbGEog+9tkHiH46zvkh64RcsVvFR4DPjyH33dXYyYeXTUdB/RspzjlOkOrV15btyXV
od1yvI0ZlHD0c1TnkCL/+rV/2EB47WvYCAsAain//fZtMnapxEwywyyiSbLHedCu+AHj923qv77h
EPf//G++fq0J2ErjRHz35T9P6SuBtvVX8d/XH/v3P/v2h/5507xX96J7fxenl+b7f/nND/L7/3j9
4EW8fPMFJ/RUzHfDezdf3vuhEL+9SPxeX//l//abv7z/9ls+zs37P359eQMVxelQdOmr+PWPb+3e
/vErjxnaKKb7//jYr6/yxz85v5T89H2av/R9/cvlPSaM7P/z4+8vvfjHr4r5waDqoQ9NL46C/Ppw
y/ffvuN+4IhFk+eaDAFfAz/yr79UnMkT/gr9A6sZE3OUow5nk+t+1tfDb99SP6Di4sviQmMYQ7f6
9V+fxu3vy9TvF4pP54+vf6mG8rZOK9H/41e8Xd8sZ66KpwlnK4dr7pWrq+Z6Q/3Hc+FqiojZ/NaW
gGzSTRrY+Xjox2fPTYawURpltcQT5CG9VIp9rpaDGaCFRGhB44It2urGfVbaCb0carS7yR5af85n
d/B7kvSwSeTZ8jgvqUvkLHNsH22hKe8z/2tjFv28rytyfDkEMr6c1cVZB1Hg1yT4neKpX9b1ogOZ
ydg+9mlkkw7sFYhCOkSfQwUzNegmTscGZIc+0yvwcl792OeGESRjbK9jvfY2lp6QUbk4IjlpEQSA
wa7tk8ZFeC/LkiTGqch2nNWMbV5wZC/VQjlXZYUwkGbGcF+3anvS2wFIAA/cOh1bg0DyOB5AVkZR
eTeAbJ1W2TAYft/IId2iLyzHpstRZkA9x8Ye3dkx/HKQAGcR1YjK1nNt3TDH/ZKlZDwjx02+tGcw
rkz7OZu5tNlQtc3ouGE2jJLwQGa/Ri+ToRun6CC9wJ7Up8SRe/M03NsdNOoau8M6FgCK+8iY7kd1
igga6cDo5lUEjrvrcXmmpbbXMu1azzRlH2KxTg6oc8V1kG2vlGOxNsA4kJZqJs/FEiNdzKkzPcSR
Oj6Q99ceFjfG/t3iUyQ/W6THTFHUL/WQiGPuVDMXy4ghosVl+xgVEixOL7ugs0rPDvRaLW4Zt5vO
+uQQkZ02Wh5iVKoPtGeqZ7PwytvIk4xul6oybWIhND5QM+me7HqB0ZgM1nQmVRmENYaIoQ6qKFPx
Htpl4kf1SLItgq6xL9wEL79Rmu1NL65pQPUyvhRVn6Hk9oTIaBxa3/SFIR5SjjdGqnbrvDPzfT+7
9pfJERHE46pf7jzFYxJREJ3kF1IOH41h2cV57Q7BlPXKCz5uhNJ0qdrztT54Hp28fOgcJQ1NLGlI
hU1qvtJNUU5dDEWJq+vpT11iVcluKEU9baZeF2QQ2F3n7ZAZnI4s9vwaL5Z3PSM/2nxqtKJ8Lut5
freBtz/xJ4+HGGUs8/H2GV/npUxOSqdal7YTX8Qozihc0RcN3sjjOHCl1/jwlE94IdEdcdqf666K
9oCGx5PnFLgF86rxW7PW102K7DRBr/K1aBmORuQGWZdjTEOqLadp6/akes3KRyG9V0Z1TmU/+t1s
3UM7fgISUQQEbm49Fg4ehKObjvc8lreOrNRVWxAwXhoZCGJ8oWuViUY8Eup0wCkHoTbWNVrnrVAA
cNL20uK42erYdqgIPOZhyXPCHJOv7MIUdyLNym1mxt6BHyVPPTfncyKp+kY8zCtzyPjAmBxZ04Vg
9r7Uh/5jll9TfbMryhap7H7I9fjWE9Wyh8NlcOwZi+xdxLUSpHB9LdqQtrFuNLvcG3GcYZiv53u6
Y9GUaHwmRtCWw3uWvgBN4DcKq7NuG9EyWD31/RZmV7G2xl48RBgAXyE38gRr063tinVpztE9nbXi
PasG+dA3eKx87LXzNs65Gf1KqQdGN6PBnVeD0biSlFo5HKrY6ZFdRzRhXpdls703656E1GwczGci
uDUgXLY6XGpd2uBKCjUSofTydl92gzOGLI2y3sRQq5CsRywEht7MRxuJY8XoY/eOg6U+e1rMx5zn
sxVyHq8eC70zj6COqzWc3AyOLyUYAqRoGgHQOeqObT0t5Fk0XroqxqQEIjHd0z7ULr/f9d1wtxgq
evEwu065nqvJ2zCZWhEGD/H7MmArzk5ZawKoa/TRFqESS4ExsTc64hIhZKLojtomx4H2sRnj9n4w
MvRYMXtil+QOU3i9mEyDoTSnv2Xys79VyDnT1pC+RTiljAo7Mm3q0GkW7iRUGnoa04pBxfLYmrmM
AqPC2hxQN6eqP8us+BhfzXwOW0zYlXryhVyj+TM7MTTMrKoFdaoSW6bficp9I58WTSIxWTinPEmC
XJ3oulU0cMy4IjiKmUuJpFxH83MpFdqnhdF0U4BB2e0R2RvbOmZlXHjHRFgyIhoaGgjHzbQ1mIEc
pUR2zkR+11t1ByHRIgLST3Mjv0urId5Z1pR9qcsov/K9CVXMcand27nm3ZLPPW6JmNXo5mK09JNc
LQ44NvM7i/XG2/T2oq49QU6DH5VpvGcKdd4BhJ2+8DDXd5Pm9lvV7RtCn8r5VXWU62E2nQ5qU7sb
K+rkpS66Yl/SOhbBkonKvDjzQGu7M2aLUPrBk4eh1gc1gNGJ/ZlVDkx1M6dusnZsIz/AonXvsA6X
BFtjsdgseRuVB2eQcoJ+1z00jlIe7G7CCjgkCmwUOqqMwHYAuwl0B17q+h6JiseYuLWHWCtfbT5F
wMpJEt3lllpqd2o9F1s3XzoSXQthxGt3cBfiTjK1e4J3DtBZrTjerWu9o9amfdHDFaWDT8TyyJhL
khn20WtEcRPbFBzz0swbr84GagajF2ddyuZGnbJ62zhq+4Vt3L6bGU9aaI5Zw0HYhfeVhCUK7QUD
aCYceUlyET+5imPd2BTjIZn1kAArEuOwB9QbFUzzMZnkdJsLFVsnI2jO2Wgj51ZV6X37xGvPx2xR
5z6IKeXXqL1bIQzlhjat+6jFI49npPYBud/OJ0jzfeBAC3rPxaQdTFMaG6+auXkKZ6o/cdJbPtUY
ade8tWgz2hLSajnHylqOoj6p2qSuZR+Ju5xN+WgBZwlHdzEfGfEmTHRUxHpwc8qbuNee54HfUg7H
GZI+gfeA0oOyDHo7acPOGS2INd2byjD8Omstc02ZNO6pbMe92pkvcmqiPa0zRkmd+xJnZqjBg79H
/NKDAvZ+4bfTNb+VAI2IsFwZw8fWa6Xa1gU1/FAkva9z4CacS4neOcWNAc8hBHLPmIkBtXIaBM5y
jbUvvFVu5468K1O3bdhjOHMe8kZwJ+BVLk+kGkaeHwH3Uy5UFou5q1PJmT0qZpyi0J7yN2/m9rcs
pu/9rHJlSI6EvSHPNEUbi5c7DfbhyjZE/9C1bfmCC7li53RJGph5FCxnUXt/RDexAg1p7S5u5bLD
1AgyvraKM6WoelIatblg6fJ2EqrfOR714iMXWNVXJs2Dm6SmXerjVnJIhZ+1/MYZyCXwozkRz+PQ
NidIFPlJa4iqVxKP29sgh/5YtlV39ObBWulE7b6qBLx+JtCsflFEtoSe04hP6RylJFvPEMx9R0ye
Q6PDZrBPHfhaleO+6CzywRPVKfdJ1yt7xVCbQ2TBH1p1Cy5I307bj45bupse6gZhQ+kAGr1bnsu5
LGrfVtTCZkw1c8+qtKIvFRhqZaXY1fXrTjuZozhFCnj5FYebdl5VghZxOCpqfCez1CGv3E2KGzWu
oRvEurgrIy06kDI8xath6bqdaVftiQhnBSt2pzPyocQ3gBH0kzXF3hm6V7bum8598iDdhYuuii9G
rQyUDAWpsz0BpctGbV257u16JpzVUdqLEsXDJtfmBfwMGLu1cqW4EUg/lEo4kj/xXCMCXiKhJ58E
8SG7jJRFJwAcY0kfh6FhrToDgzsbuGO8q3ZFhi8lF+V5NnsBEcvykVFlDkJzUZ5YNR9R1o3VpHqh
ZQ+bVMO4azOAGpllUPWkmudVruyvE7ofeRmdna+Vtwl00C1LjRUoQEJSP+uhU9MKi4J0VPu7jnmz
Z2Ns+yPb4PhMt9w7De5owIk1bqO4aN4qcpLB3Rf1zq2zYudUbXXWK+E64RwPth54apHMfhHZnQws
JUtMiB1556cVXF/VzuVtE+PLaWdph4Uw34rWooXZ5w10TKZJW8+khiqiaFM7uOFrsJoPRW83G32Z
DT9yEhxNRJgImiqBa0pxyfS0vjXT0dgPfTPh7oVTnvq92zqPjhNjedcMJSe9bS7eRyVWGCMwIXpl
XZnNQCMaoQWl05kb5lcZPlLl1VagtRhXVXELZmhZ5Y3V/t4d+Vtax/81FYOYtL8UMNbvb+/dS/HL
nykgv//sv9QL5wOqOUZB4nVwcdKG+rd8YbofrnwChCr6Uybd3P+RLxTN+nDtXtBHw/jHJNnVOfSH
fqFo9gdcVsi1TCNfBzPBiv4NAeN3RMD/6LFYVq6uStoYDL2wpdDO+FbAMGdWp74E2TF1WheT9mxL
/XXCXJMc5DjK9q2BBuictdLZQMA4RhydF44+mtEfyvhqTLG8zHfmJiiK586Ra1oYOzV2DyUwz6qu
L9Q9x65KQ/KnP1G/vHZTrfuKq6yKvHnHqLcvI3xeSnknQWisbAK3LK0LFPzrwug60DXA+wxrrXry
GW1yM0fJY7q0Gzm6t3mxHLEdcOBiLrQevNuhse6SK1Im8dajLDcV2qzvdcqRlKNNTMJJWVDw26n6
buXRPQX8tnLZuqpB3Qjde5attpkzba+jgRmDed9qzlnABWWMd9M76dbM560eFUxMTTuspyTtRXsC
STmr286mMprn5DrhnVrRnk9mX1v1en6XzUnYHzGrhDQeVzg3CsHkkkKhbyzdhu6CLxiLywHBul65
LTP+P888dzFzw1SAa2seHio1OVBM1sHAamhW5GpJH3FjZSafqXt929zXWR4QIM7ADHyDVA3JI12p
6bCG4u3H8us8P0DxDDyOi0pv7eLWxD7M0uLNe4eBSQ1mAsNzPpbMoF5e3KssgIIwjDUys3UXZ099
NQdGs+wWbV71vKSp7atiwCR0aVS56uQntJU1c8KbjsvpnGMOKX3srCgifYahGdU5Oax2Nvka19EY
3uvgxKSKJKE6GptG77bXREtyzDu5R5MKy/5mmN9ivE+qvAzJYyLu5/yrgu+3drq1Y3xO+gldfa8w
VE8Su/C2i9Jvcjva28JdT0oWgqjHQDN7TOtO97pDUoyaPUfwiDEpb0vbQXNvT2MMHDJDm3OsZN1H
7g0W1+3YWTumGT7BIrxl7OAyp3IL3gG0QxakHldQRI9RbAWg0s99lJyiWGwwFGwmdeqDsbHWWu/u
eKJ2RTqu08TeuUW36efubJvjhqQjSJTRJtXnIKqz0u9LQo0oW/QhOdHR5V3l3KSqe5BeEvIBPDS6
2ON2oZmOlOHHxrSaZXs1fYXzDKjQzdZ4xgBkL12oedOxNJdt66kbL2dIu41QCmhBgGuJwC8bez3q
N6ZNtNBIPe3K5KlN9RPz01tys5hAq5st+2GyoUfmECuUBKRGPVbp8ERb+xMuPvxYhVIDtbYuXUKW
Udx4Yey2h6sp2Moinr70E5Gbzm7yBjoi1muLKcAXvR0CLX7RW5mFoiPQKUMB8guXDA+Ki3tXzK81
OW70Fe9ZdBxsU/JxKdsC0wCiZk43Y6AwA+kfOZ88ObZLKC3O5s3KbXXxWUlNd9yUi0RsmYdN77Wv
3ij6UMlls3Y7cpYrzssrOJGvTQRBWcchfC5b961a8o8TbIpV2bIdDz1tDLSQXa206TovzMrXmRX+
ondjuo44aV9wGn4sa94QTYjDNHdU1TjkWpk8svKsu1gPZWVsYzsPLO/JsO7qx7wrgoJTp3BB6NgL
I9n4rrSZR98qjXUt6rWSCxbRHmcCtZBZ3OpyXNPyG4PK077mo8h2RW7sxnQJGyfqAyPH1G9GyKTj
LpLKCecNmXAc9QyhrrCJhebi3XeKdlBm2WN1Mg+WNFadBikzIn8n0JL+2dHrU27LUyqsLXLcBh9Z
UFfLV88gf0rJRmySrR0wPbxG73mr+tpvLG+HCXk3jNWtncakJhTVvVTTrS2NnVt2HxU32thV9KkQ
3poJPQymyF+1usVzsBJ2fu6d4RSPTByXyoTdca63yWAi0TbbZb6eUDX39Qrj1uLygI3yC4FNdzH4
37gY76bM25l1iZ9hebY0UYReYdihHSeE5BkgahvDC0tOb741dsnVcap6p6qjlReAyrt3nPJkLc0f
Q6J/q6L5X3ZvxvdODN37LzRv+l/WQ/X2Iuh4/F/o4zCkRyvjv/5VWvzQw9m8112cvnzTvPn9Z/4o
fVz1g2uCvSMc/N/1zb86N9YHoNImKBVUDFo4VyvLH50bg77iH5WOoX7gNrsSYhnCvkIJ/06dQ4Pn
m0YNIyowJfgPFnaMXTp+oG/rHE8ndSvCvbA13PhZ5qy1gtGREBLrU6XY9+BrthVexSe31J5mKVHG
8Eoh0u7FTDNhUVp9Z8hy3nGCwHurSSYgh7zYdKx+AaehCgyC132do9Fmlt1xg9rt1aPCGeKziq/j
osCL2SyKGAhYkMuqcVPWFaUikyB2LnCq3Fu5pEHuivJQyVTy2+B9GZIYwV7R9WCWZrdXRbdqx/Jm
7nULadEUPi37Xdc7y53VR1YA+MBZaTOaO3GfOcjBKdolacJCqmh3cCCsTS/iT7ZZIhBIWWycskhO
Qk21Q2bwN6lqld5qdt+FlmK3dBycENLL4wC/bDCmxZ9b29qWzvhSD1rmj8Yog85spi8p+JtDLk1K
Gm9hvShae2P1Ug07s3M2spr7lTQh77IFveF6NegZ6xzAEEs54gwv+jjLlSLog7Frrcu0Jcd4qdLN
IqqYszeKb+JUl7Lt16KY10ut3EQzvfNBaactz7/0J+YDLl6jF09itJpP1pitS0/eLZooLzn8uGNa
uN3gZ66DtyAaClCERixD3R3R2as2fwIXnN7lRmLuDCbxVwZSp4QJMHb3V83k/jp0eaD2Yx5RKa1u
GwubOpi0v3NXF/Ip8vT+jcFd7xF/d07/rR5kYNeOe4QYVIa9zM1dOxTunSMlu1lh5OBM9JGEBsNt
np00Q/HmaFw8VnllHawi8TaqXmhnE9y345PBUefrWG26o9Pq7hUqpvHhefqg+QmuA7/Xm2rf9RGJ
dUutVvtWWeghtm6FJpAWADqJsS3TM660+jCD/Fzr0sk+4/dW7GCK4iq09DR6zPSiJqwnKsOpTOt7
nDra2bCn+gCv2zvG05R9bhqmJlitnTReEyqprTGZTqFQjel2tgCtDeATKmLRzSns057rJ0sKOyGj
gkiVcQ661jVfWtUoHud0Vr8gtRs7xTAG0rboM2/jrubfJOOELDsoDKbO6eITqqN9vA7/7CfBr3T0
YcZhV8Xzrc7kxqNFHny+tfqRN9/O8XxxCpW/sazV6ZITEHkgC4SwI2PmOjQUGIuviQnNrWAqN5zH
EpafKCnbef426W814zQNbhBNaU9EZSKKx0ar0vPckmCYYuzeaLQZ3q2pm26joW5ufvvLsihr3PU4
aPz6giPWXbwkyiqlzWGvCANBwJ24B01FlF+prsw9hInhY5+ZclXbWMZX6fWNC6OcLwhQ4sGZ8DkV
RZTpO2tkEQlcgwg+QpnHTSbN7PNvd1pmCV4NFWwcqCh065BO0gtd06tvOEbhvU/ibFhZS1s8mp7U
P8lKSWHSlKZz11kxwl0eTRcNl3bQdUJf6fHgmNtm5KIOg1nRz8RYBuCaEqqQpXgTTpKeK7W2b/D0
zIc20vRLpGbuRbZKGSbckSR2klH22dORS6RVkjpZRRO/aHR5RTCb+bqIE+UeINu4Weysvm/jFnwu
JQPxS1ytUpb1fRqDDiNGhUhKDiWjiz2UTw7TunXE9GJGvu0WyRiw/ac+oFc04YKe3oL/ksE499nt
zHmlt3W66rPljIv3PIJ/G5T+49jGtT9a9efqitEvbQD07kkXw40q49tkVHO/EMn18PXVkt4BNmrh
C8WjzHYuU2+sjTHZCHt5jOkEB5Y6uUfb5hc2kRXmPSVlM6Op61V9Eexjg68b9bDRUs2+mE320NM1
Ptsja3iu0cW3HYIdNacyV2k5n9PJ+00M7qN6b2DUvdWEMt1ok56tyRWYiZ90GRW3GeL0XW8k3rK5
ht00bbcd6fKvBAk4SaB02lsVT6ux1d+v/eVDm6TNARZRH1Z6qe1oW7x2muCsa92xTRarnKbWjd7G
0bMS60+94r7O1x79UvXluhgL4ZeoxCGQuZmJiaXIqXQpoRto/XSVTHM1JtnyRvgyfr2kAriZ9KA3
p3tiE5u95+QbIxMJrfmFC5za2npqB7jlcs7pj2kP9qzqvuO1u3yayx0Uf2MrWYQD1R0Ihq5Aj6ve
sG/ipVkrdf3cqlgWpqpWj3OuOvuOGx/Hpa0GpLE9q1oJapSjzqDNX8lAuzSp67yn+vWsLlv1s2Mr
oEEJwWXSIHuZZ8ZEeNZ7PzXgdILppq/Te2JvYlxvOUNd2Z7GWGzjjJlb0DCqSQMswBJ235b9WzKL
KFQRDM5TgpYWGgw8MH8jdHWmPO2GcBn16lhr9pkuZH7HbdUhAUbarbHMZighkNerEtvXFqGyCcye
pIYeA/17b4GlXEp9N5ecdijDX4ai1oPW7QEbaOOTGjHVq9bs9p7eWhvFHl7RWJ7bxNiocxs9SK2Z
mW7Iyd01ZL6qTYvWuWk9RBi2VtTlOEDSip4K/tEVQmkg8NkfpTvEIUWC+8YU3nhxrFR7yOf2WkMw
MAdj356BsWPOQ4+nX7aKx+whc4ac2SOzfO9hUL+Ljt6W1wF9qeI+oh+kjGv2dLnOMaZwDjBCaNrq
2Ymy+g73zhTESUtlRYiIL1Gaz83YyM+VOhefJdjVsy2AVVpUWH5np0tQ8BSxkot0cFZJhTwF0NEF
AzJl8XEkq1rb93qE+SPpF/use+2wZj62VHkk4kdhT8qNrRGymRs6OOKlrlVIDDGydJ4NR8eCUjVo
VRT7dWs1um8S2xpa01Cfa5gOe9MqozBqrTKMyGV49NpUXCSZdVm49G0FvsGrlDOMfmtHpZBvNLVu
w3QqolUhrdoMyWz9WuFtvtEwrT3IDgGhSZz2k92S/1awFgZgZehOOLIPFBPcuOosu7ykCivHUdmr
NQtYo+ntto7wFzYdZocsmqN1nWouf1bRbmaz+OKAdPb7LpI3mAfVUxdV3bow6o6hsWRcwfDAw9J0
p6mGyqooiF+xzRji8px1Xd3QoR0JfpBtt2KOGtdA0kMgNunE1l1uou8tpylN5k1XE5elD5Gxtgjc
vQUlCkhjrBmpsUf3BiWiuG+znqO3kSvPhoCPXjX9u3Qw6rT2LNZeY8frocD/r5DJ53cdZDBaHjzi
oHb90VUv7KD1TeVMg9945AOiSVuPRoPJQ05x0BvLPeGtznkC7cEx2s02c6VtbJn2jLl3YT3W8Xs7
zRtDsOWNbV2EY5oNIVrMtE9HrV8NJJbsZBsd07i9mJFlBU7kZrt5sacDhL/EE0GmJLkW2sZy8XJW
V+1APIadjmHWJIXWbPISnOqdYWfXFMmB7ho9BKbnYmJ5lZgtIW6hneSeGuMadmQxT7uJ+nc5MvzE
CEQWl7kVArYbg8m9DpnhHZ+ywmffxoeD3pTrKGVjMr8muStHE80vqvUtu+GnqTTvFNUb12VF3zE2
B3kfOctC82/pz3GGuJiNzEALa3lq8fCGS2NfIE7TKV6EuCReRXfQs7Kb1mmsLxhc5hUmr+ULGVvi
JEtHWacap9d4Rrew9PHkjqMREPdl7s2J049vJf2tB8n1KB27vcSUKqEeDWSHgxNBsYpguw7ZixSE
uaRKR2gMgYX7UkmZac1UdcXcOlGCI5arqHETtsqmILrQTDfMT3z0yGDxrdw8LAaFdlFkbw7Kh2+2
JTIZWldRm69JofcBTF1vP8eLXYX4eij64xnHDpN+4s3JrewoZdVTx/fm1rBTa9dl3j0QQE/1W2oZ
Ap9Hke8g9QFCpVs5H820U+6aolw+4VYrTn1SvnIAjcuwxqTGYJ1YrMNcRXWQVskrDmx2faUt35wR
rKgvI6JdyEwf152mds+UL3YIC3a6iIhUdWqgi5Fm1o2RMX9AA7Iw9qrptYFDfuJqGir5aA94U9rG
qI5LMbpEN8y0zf8fe+e1XDeSZe1X6ReAImETuMXBcXSHTqK5QVCUCO8SQMI8/Xynqrq6pPnbVP8R
EzMRHdFXpSYp8cDsXHutbxV1B+d59e30a007Nn7oHCm1MlNeBSJQsg45GuKkmsrA/+YnggeHTlzz
PhsT/wkIVvsC3q/+uqaNaEMd2w771Rrr8mYUU/1YM/RvSRb7l/FZbqKMZ9765oonKcbGRKCdF/Ra
3BDon17MAciP10m7CPFaZZAc8om+Sn74CbrifIJvSlSyzoLh0baEYts9NF1Nvxm2mmxYF3hB04r5
g73/iIbU64+0r6qDtIfsoLoJv4dRf4eDzLpqiSXHx/6qUGPFOUv5914l9C0m2vbePrcWFRPEHrzO
BlUD1CRisc6iHBzJBX+xzxz84kgGKfJZXvnH0jNYfP0iZfwpheexqfjfz1LND1bdf00EQik52177
n7/V+W/zu+33f9S9+96M9XD2Av9svz3n9/6B5DO+4et8K38Qfc5f8lfFh42WiWvaJw0BTRWF5/dl
V2B9IhhGOAqYBPVb56XVXxUfU37i0ECKELwJIUL/HLn7TQEy7U9wHCXkUdcnKeFRSvpXPepf8OoC
OPxRAjqDG8jAkZokR3OGtvwkAeFiKLRNz+ve6eZsW7dmx3p1KCJcVrci86vtYAJxxtz/4edm/YgH
1NgN2ribIfDn+aIoYyOZ4sw1FvvRWo6xWyRHVjvEK/2erowiRe0gBk5adoLMatpfrXWuo8VpEZiX
6bXJSUwnQ8qk7Y74/ZwsdHG6UN8r7gpfP9cQ9cIgnt7MdhJhUujkQ85ko4lppBtr6j64lXkG5vSk
k97drLIt9pqoQi0NOi/wJ2PyGpd5q3xk2zEFVYhBYYg59ZZpe6j7MdkNk3hMOJGENjCLqEx9niJB
JwaKIhweB6XKARdLs3hfhnbArrLYO/7Yu6YxYblrc8by0O7z8hBnNidTGNvkz+Kzay3LbmRr3sz8
Lq/h4NQ7J2svdCezvY1OH+Wx2ngGJfRoWi3hcdfImBvTrtmntnJfu/OrhS20uM5NBUHV/CxiNKaq
KLz9WhvJBwwkpZkRgpsmAf42Lq2TREFuvfhF2UfmWZcvKnT8zKmNw1RgXymS6TmpsmunJ13pVAzE
0KY+u+CqDh31Odc11RBHfDDWG/ZOcPw8jp0og+f2iv22AY63UnM2Fbq/cOfyRWAy/ubSEXWVOaV3
pMdyeW46o/9qNd2bWJeaeu7WSYdQ2p0rODDNgAjWBdoCcaNpDacKaS6fVXacXCM4sV2xw85tKIpr
4jMeq+4eBwpQOWRxoMx4fvdnPWt14uroF1gddN6oS7+fvG88Lkc6RL3iW6bGjP0K7GHrLvVq27ge
iF0Nh2G2Bl5mxVxdsblgG+a6aXGxajd3kVVirVj1lmWEVBpvxjnp6oNujLh9ohK7yA/jYtX3acJb
ObTmYQrFJKEIuXK4WhPXvhrr8Z7gH/WDWqckWiSO1jMTWSj/yZvKm8DHA23Q9l215ZM1oDBUS/ul
jwPWF2p5MDrHeSjQwC7BHmKjNbuiEtHIK2HciFQuy1OLGbB71kbZXLud7R8GpYctkkn/NBtTxtSS
yXd/hvgWFYGxPnjIBRdVxgcIQGB5EvHU72Y0i4d8GuqrqnLjR9FUwT43ZN1v1Oz6l1jZuD1yX++k
21F21ajyNMOQf7YXbtmSEr0rKdbcxmO95M3JWiaD66Gys10N7vupqbz5dqwtspQw5wfufVgOKZ+h
ke/x4+B1c3GWcAgQMQLjMjXmRg6BRLwYy2glfhzRPjBeZGRcQENXJ+wfzxgiI0NLcTCmU9dIrNKu
Q8M4J6FDp6rvI+PwBk4UJURaoLthg61YwOLJxO1Rg2DbOLUzP1LXyxiW0yqirC3Y5N2YJ8Z9nCUE
A/pvsbCH70OqWiivgZmWoeMUsaEvHTNNjc9F7/lpdsUhqSz7mxbig7tsk4kU57LtUWCyYOe5sRU0
NNmxxcb0cLnGnv1uq6L4NsSl90yBvXcb9yhcXce0robbdTXoJEzgfwRMHiz91/LQdU51ILRvoW6z
G7jLM/d9GAgZQHDysF+1+xrZdFs6wAbjJNVf+jS2b2ocZ12/eJsY/SRyeD5ej7Bjw7LO86uA4riX
HHLCCTOXvianmFyPYw1g3QIDskuV4d1UYz+cpXROMs16RXfV1RDLS39UUDnm+qu12EfCzRwieg54
YzturGzOjnGsHuakpIklEHcUi1zGLVwJfDTrxnaxqdK3O7PE64qLpnvp5nST2a5mL1oOl5TP+Leq
jLPtmLb6FOTgulBU8i+VFBx2SoH4IKiiDFszBzU3DAqPQ/HL4mym1SmWstqbJmfBbVxN0arW99J1
7uaW8nZOT5M+tlVrRTTR2R9aulujJKxmjHq5Oz8z2Wh716sj6QRbzUs+L3tjeaI5Qm5l8O66McSb
3TyCh99JFJqTX2IXrDk2fSPLX+Jq7L3bIFlMVNfsAbb4Ah1naR5tj8Jf1G2oElhUogW7x5btfXKo
MBttuX6pdOOkJsJ6EA+lMpp73YOGzubuWdCzdDl0udzKJPnGcwpViLNKR+r0azMrHCRQJCyaN7v1
YTCDL8x9clfX+GB9egpXXT5ha5xCxI0ksr2BaVMs6jaxZq7HeR42pbVyvIypXUyWV7joGX0qiR/a
cSl23jrtK4z7UTMP+5ht6DZlP3AaKKpXVvHZKXWyRzfLmFrxrPhO4e963pWPckgwpXNG7vOefU4h
H/S0Pq96Kh50z3kwdiZNR6JbHRzdp5tmHtPdKOI6YgZZNq5DebrKEQLr5iaZx5sehvDWRMO/DPIW
LikEouNg1ctlSh/XoRyBdsNPOKPnff6hEwawOpD5NgMO20uOVPwVRZh1xp0vIG/LYak35ANORWze
4ECV24bY0a7A0ABkXKtLy8PZUM08mNTKk2oo4sdxXnf56DyvcOPtTBtdd5/OxGp4AbFRyp0LhE4H
/7CdsjUJrYUGqm2KX1Z+Mcqk2Bu2r63IKlJ/IN7V1qcFubk2rZ3FiFGU9Rce3W4IMTxjezWYuMqN
mo1/igIRW4eh1s6TSWZyP/XpYQ6Ca0t2d02d463Qy7VNX9HGTtKzzHjdFDxtsiWqVRLlogpTIzsm
CqRrk/lwRMx6l0/4xbMnXqtvWuMlsWYdBkFB6obLwp8xpSydYtbCeyDId6xIEHWcXnrBQnVOtp3P
3k2t3sc2SdlNB/ODMaW3jKL3yAbpLsUwdYDeIiKrLxyGKN52XlTOqO1c8zy5/Lh475rUfGihRMjy
PKelOcrvFLuf3alNIzfulijBGfAwWVglrCn4TrdsfT2a1EHo2Xknn1XtmlmqO0ONpC38eGhPbZFf
eWTWOEGNjp6sNAqWBd1pLBm8ty3AY2zjTZNm67XCcTBGA8DV4sbpbdu9Lsaezlc6MedcHo1gwBZ/
rsM0js6C6PlUBFMWvC9Lv1i/hdT/c1z6J2HHMx+UwOM/OjOd+rL544789y/59cxkik+EzW2YEeeM
P8gRvtmvS3L+BKCEyY3Nf/cAd/Anv+3IPSKMQCBcKS3Jc5Z+gd9PTG7AYcoUnL9c3p7w6sw/dWL6
8cAEN+x8/IJzaAFCOYd/fwo3Tn2HSk3Ef8PtlV2fQSNrKNZWv1vsHe5YkVAf26w2Vh3pw60na1KW
4KY65y4Zqs/eLNPpgvDdNbucjI3QGY8AJsq5GigiOw/JSF3eYDjRUPnlnb9UkpfpKvazMZaohZaC
M4S9lsUkb/yO5NRrqtcSpFOrfRZVdUleWk+kCWtVJg9+7vptmA5DiqeInHRdzLqLFpJlyGqLjtzF
PMiG7YXppCdJrfOmwDzznMepfa/WsxEuda2JWo9qevWQkzzG5K7Bo9su34rRbEw0TZLR0Z+XGv41
HeF/qYn274oJ5pmL8ffVhGv6GN7ff7g5fvmK38QE85MQAjjBL7QJbBv273cG5ORPprBsCQIJ1gzW
2b+JCbb7iYueGwffCBgS+Tc3iSU+SW4mbLW/aAxoDX/mziCB/KOWQAEGPhIBNPfMFDjD9H+0kwAR
oHZrSd7U6BjrZYWTvmJqztF8q5q1/DHJ6pzzPfeB00bDDB8dy8bsBbg5wpVLteSwndElIDCvJvW4
3NKirdr4Clqp1wUcp+iSCx1RqY9qXugPC8c68YfHnP0JY2rb8L6Mj9Bi5jYhJ1hLtmRMyEH3lFhF
U9pOFJtuOquoY5Atkg34NAyKfmTh/Rv9R8dIGhBwaZCKoaZYkBOj3o2rW44PvK/H8hZ3++g+Y08u
rW3bUJN+68ksrjjEWCJ4y6qgytmTcGDblPU4e9ugmhtJZ1zC+Mj8LcRFYvUGMWc9iG47L476iCEE
qv3oWPgqXFsF7T14FjGcWq8qXwymQXmUk9Wrg6i0IKTqe8lbXk0jq5/Jasuw8upchpLYmWDnGJOz
/AUG4qDR9pHb1/QbGkT3kNj9Wu9qC+nyJHUjIKTqNpe7wFkKg+NkZZd3cIdqtfF1N3pRqga33Wdu
5x56h7D/ZnC6gQcJ/n7NWFMYKdq9WzxDn2VMiU1B293A8a71gIe/O6S/65s2noV5aQJfeDR6G75f
gZfiHdZIn+/tOWunz60rsiA+N00sPeld4a/ZGwwvm6GrUqX/vWt5Sz8Hs7Oqk2yToL8Umu+0Hfsm
aLaplnj+K4wId1R2YzdwfDV/rayqSrYDbH2cQBQy3huc06njMjWsNqMcIEqRs6WHiClnLkIMCSll
g52pSGnwfnl166x+WKsemIWaE/04cKsVHC81VtNCJfJWQrUhyOd4/bJdCDPZEX9UViT1GutD0w00
bAqh9UPGrg5UK+QxlP9UqBNTko/NJUP3HvKtRKNpu51XI0Oxx0MHCNOua+p9nS3+zhQZLUuD1S0q
LERmYYfsu3K9JjhoqO3Kqwly3YxnnrKzOihu8tFsix3Vp8vndhTtdSoZey4qlxIBNp1+lpzIY8HC
S/w668Oh9czX0h87yqqEuX4I3fosTnuHG0Z0hu1dlw5Ag2gZRHlftZPpH6fJcN29Li0+aZE4S7L3
2BzsshJ9P8rSprwvkfyoxwZqAxOPpQK9iMA6YP15klH4PGuXqPezwPmCtUXtG3f1ce265PX2I24B
/zDGrfmSKdFqPqgmcNaNxchoH3vFwS9iI0wsesPmGVPxOI45i+dJG4p8EPYgDm9Oh5DUuKnaOWqd
PneOlVZ7A+b1XZrCKYn8dYYWw3KTsdgZPWTFVHp1ElUxR9+wrErK3WlNWEKwOzO8EcBg+casE1SB
wj+bMGb6fGbo/9J85HGbPDiwODiVcmD22QPFk/NYlI2Y9tnoIvpkhhjTKGFFi2w/xSOOksoUGOSN
1E2ftZ61yT+gLTKuR6OgBnauzDd+y9N0yyTu3OXDIMjxT/ABH4JO6wP/cGM7wkt5gyTUtEdnQmnk
F45XN8o5oUlcM3Vbb5PMwk+ma5QEYNg18mpOOJ6KmamfawUkq6HxL5ODWe6soSsBB5/bCaxorXyr
fbWqpr5EKnbsW6uF57vrzaXiBDMPNSmh2cjeVuW6d5WWPMmt2RvlvlnbyQ6dPOk+ZO9YB81Tvn06
AwpSNitZ5+8zquvNq2Koie7ak4nnfByt4HmJ4+bRSXp+W/lktDMIFZNtnic1DcCVrnFyI05NXPCV
kAEVY0g3iMHeuKQ3k24d6/pM8l8AtLee9WVspXzznb4Yn3oU5GGHc6trMS6lRfHgxjPcGUW5SHaY
vMx0j87szXoHHNBobuq5EQ8FMmXPnif38ovUGQRwBl9aX3Vqu2w2i0k2JC+Lwj6JKp347Iy2xypk
FxUmaSYqi8fSulqRGIeFREBHGvt7t5DvbRA6zRWFUZtFgm/QTQIfd4JIC5w4kB9HuMxx1Wcj2fQ1
i8mJsjmSuILxoDUj3mNyafrCL8kr47hbMwwWa+EN8srNK0N95UwfJ/YmiLEe8FAoFfZmg+Rl+80a
Zh/uqOhZHXoc3D73vkK8C3GmnR3+gVHFPFi0tDp5Usm4OIdmKmkfYFgdRDTlHHsP+VL3ScSbj+rQ
XOfVeKtxpi77DGqAhU9fafS0sDQtjvhMJjQ4bSy7sO4rlD0kEWtai+08zwh87Mvc9SbvU3M+Onlm
LkQsnTHZN8yW44ZaC+vO8TM54fevWIyTlzFWc++aqYUTacl794r5Px3ptE784rmA0cDqOE/yTFub
MmgY2PH+pSSPN+hK6fA9S4wFs1shODNsmxgSa72LXYNzuk+EfMbzxB1WR6bGLM9OoEPi/ZKXWDEt
ikpwGEHJ5cNtj2UOBAwsUbxMdEsGjNLLdc32I966KJVIhf3Y+xc99nJv71gVnvJwJWKH7UpW8zhv
Hd5yfYyKF/vOllIfAgcYwc12LHAsCgZ25HFzxiLFQtTU+8WiG5fI0ViK9cilm/BsspZApmBYbcN7
7QY64a61KdrxNAGrI1drG1msnlrLbt2rwQTxcm2N6HuXqUEA/NYnKVdHQTdJSdeHAmBx23q1sTx2
sRL6ZWgKAZ3WUB3gXOaiJTsuVtJJXmhZpdS9G0uv7cNaJvZHo1BSLnHyoGE4JMrjlzhAr99WqS8f
TaJb1/zi5BpxcKi/tnKMwZet3Zzr18k9hwzrNE6Wy6DFEXORMQ0Uj0uKu/GNnXT1tauHuD2UkFr0
1exxGx9x002spKg2m26LqsVbpRlyPZBHIF4uIVQ51UVs+FN9kEW9Ds8VVzpXIXW7CqdA7j6oaqxf
PHi61mevMnOg8f5C0q9dRQtXpXAXvZnmGlx84FkluoaeFCENf8qMx5I+oOl+Chq3Mrh/u0wdfCfF
Xq+H1OQvNXTTfSp46G//c/QZljMFySfm9/dPPo/p97/s36qvP7rnz1/z17MPe08OPkA7QaVRs3dG
Qf5mnSf9xwHf479TUWVhm/qbdZ5tKaVONDWePXPnA9DfZAH+SNCyS6EJZxXO8e6fOvyY1s+HH1sK
3PtsFCXaBQvds27wB+hR28/mMpflncXOH2/PkvuvdaXcOxuZNWOvlcd1e3LMbAgepQ54Isw0MT0K
5U7f1rZE7E8Ewb+19aspxMdUPtmL8NmAtMQ9KMKyn3ScWWJvd8KJAtSu+8ZbYdyL1pnSi04Z0rji
rhX5gVo/DAEcMV6VOZEDWq15Gnauwrh1nRkp1pykKkFmKgTNIayFvvMKxpOI6ch/DXBWnP0VCYmq
DFvmEPpjo038DNCDN042VeeuKXuZQu4WsGpFGjtbL4AUtfGBrtmbZcRuBNs/KOljWmuF4SnzVwh+
nU2w/ex3Dv1GxO94KBmeJjbFwdnVkCbbhF6XOIKRFITBQkl7yOBPrNpbuooEkMc+hWJLiEi4ZHqN
xRHPNm5PrfOaYNOsH1sxODfDKFcn7LrVJes2aifYrE7AClK5PMxDgr3zEplDZ+RH20mXrSH8hZFk
CKqnAtQCBAlQP09MZSWG1KADwOOxCsHnyQ7YxE5koZjbNtZZxB0lmfEQevAEt4gsYorFfFhkXoCz
ppUBC7evivnAKJtSyKADawOE2frGG81JOHjxQoqYkynW6+ymQACVRP83SzsZkJTKAtXFZ+pJNl0x
ZkBxZmN9HJZ8EeaX3kozoohtgSytV4roDqZyzlq/p1liT3Isr0rKPwawDhXHXEjnFc5+i+5n4Rc9
pwJhEsICrQBNJw3A0fbNQGaQJsoUjbWZrOTfsI78n9Zz/i7azYXCRpUBuz6TKLOFBP6P9Z23dhya
v9BrqbP6/fsfRdD/53f69dln22ib59aeAMnznI7m+fbro882PwW2IMcDao0wkDgLQr8JooblfLL4
I9v3zloqbhIeSL95SAgKf6JW0YRfSpoaot+fM5H8Iu8COFmSpv7lyW7iAEXzgXnNu5SfF/xkInGz
HLi7nJBU8CsRavEFwARLB85L3HHYt8sOXPtIExku4zY7mThDzE2N94Cgfjb4Glx9kxjnZd1imVGn
YifZL4RukgM/uBAbV9vjpVO23M5eugRj6Oti+lB04WFhb0nwFTXWLG7EqhBXGSeubxzyxhirq0qu
LDbmrPo5usqDqxcpyAdmwUeGY/adgrDpC15Q7YXQQYBZeE058/Res2LaSMnUCOtGBjRBCuQoJ/O9
17E4747cDsYe9tAm0Lcm2T51kWWl6i6NERjDDbkIO70dJtMtI83qE4+tj38Blk+QRyDXjYb1YBlT
/sfZ9kYSLGHvqOHUwbJJEmAVVXGHbdKlPZajwIUzuZMFHW/ovpf9WL26bSOjnnFQMzsGq8FjlXuf
pGPmuFQJZCxBEjU0b85Mmorfdsv52BtKx9kpv6Zwlx1aqyO2nyLYK/yMH4WwRYWBRPVPMl5Kfxuw
MlTX5FGJR5swRcKcwbLb2IFnzxwXrWIMeaCWj2qBq0AyuhpXQgAK53uBluJcFKozuQ6YxdIHUc7S
4dgm8na4QK8b5wMVKWV/X9qlG7COa2Df5pYmBiabLMeJIcwCRnOnCEbGHp9zzIkr7IgEabdsL8BA
UTngWzH/HFlIzXvKy67Aasff3U5XH7Uxji+tDlLrKc+DZj2pvKLMMydAoHeedGxIG/Q2mMelByv7
kKZJ2+2t0h/Sx7optPHFpl/HOxJDfxqS4b6GPKi4AgczDd1cXdp1m0ew1R6nKrvlVkg5A6qXegCs
luiv41C/9pV5BTzlZGT5I/7JEGMtwID4c9rKb00/Y3ICjubDijv4OUNxz12Rjqdscfqw8pNg78np
ol/9nW205r5lnUXKDD6UOVnOe+Kzufon5PWzLPvD3cvKxMJ+FiDdOrAjf5pcRogk6G2EoqacSdrZ
dl61deLgmJN9H5CReL89xOqf1c38CNql//mnnwrO4Y/zUr52VTyZ2kB228wDP5h7Cq9AqP8Jjp+H
43/71wF0QBt36PiFYvrjzynJIIEZ4+cs5viYcCEtSRdKcWsZO0w6z60Y/40R/v/cXsLhQ//70/lV
9vW7+nE0N89f8dtsDtDDY4iGgOu4Ph2b5wH8r7O5+encKOQL/v+WabKI+P0N5X/ixRVwYhO8t1iq
/cHk6JByJZQq2Nq5rss1GfyZxQRv4h+uAcq4kYf4fgH9SbxJqT7+8Rrwl9IZ8fJuVG/LZicNVg6b
ovQ9qtK7bKZ82RIjvt6pZulsULKShBCui9vADSD5OWk3eDvfntSu8kB07uJxpWSTJCYT5bTGvYiK
tU3nSK68fdALuZSJOo6AkyuMKQgoKfPemKyQJuxM7XXcZLAV2syLw5KFeoCArJWHs8c3vs9xjNLV
juS+m1Q1gIDKdbqASoPAb3eS8pWxNHFZyV63hMctI7iceCs/lTZ0Rl4QqXlw0NMf/bisvnvUwh99
g0VIWBliW1EGc5jtcl62ATjkjTcMxGsXoEoPiK71I6w7jHbcudPLQG/dhS7ajOUkCSZS5bHUr0mG
YLNx5qUY93HmOWJLnoa3FkJY8BH3tv4847p0L5tucnbjpJY1bFYvI85HT51iBl+SLBxE7z/IvoEZ
laKjWBEOIHVPkMl+41HYHinsycWFuyzNWzFb1DJUBcpsfW54CVOmpKe5HLN6T0uLT2UQ+Q+FnTBx
JO41G6Rlp/wuGkZrfMmtZLosOloONoaZ+ms0YMa5XacWXGUDHAFssxzzfd6iy/MiNiM7d6d7urj9
ywS660tn2i012do3S2hCWWYh9Q4ARboM732I2GJd43U1abvENrpxFxDtoYP+diI3kbroZ/ZwaeNe
epYWu1i4DoNswL/n4mGgHWcJO/KNaYhrM6lCrGcmjgiHU2TEuWo+lXwLDwZp73z35uCtXmxGewDs
Q71hFDsnLurSO+cacfXEpuofZz9Yv2mxzHegH51xXzVuUF1mSTtATgJVtvXIAm3sVmVmSNi5tO9j
N6u/1/3SfKMtbYqP2hPevo3hMEaDt+Qnw2uScasWi/IKopmzdSg5Fh3iusxTrr/Yu7bXdqyPS2tg
rWM77dlAEN3lKciIHId+m+HGIY1WP9HvZTWkEA1r2FmplXwGFKvULmH//1ghUja7lvyovWlnY3mh
82skd50UrcHqQ7U3tgVSjU+s4fMWnBFPRJFaPMM1ATQ0uNV/ReIUwYbrvJi2het6+noxtY3ck2H6
g00BG44kzNj5kaeKEv8U2aaLeppGvfNzvvFWdgGJhJSKZKDEsBeKTWZphqYlX+Nzx5HkBNYVPdsb
Ucn4cWZa+jBFbhGDlDRjA30ZjeeBU6SBoNRU0Od6Yo/hMLoWvBtjCp4bC19wmC5nfrowJ5PrsOvv
qXIyrxXj2AsdVHpmMAs45YpCGSNlr+38oYjS9OiRJfK9a1XGbd/BsGHgYuM/OMk5C1WTkWB4JWMX
kVagKsgcDLqk2KJBj8FsyrejKXzDHtO79jv4lFEcY0Y/tEVh1JslLaUbds54WNNprQivew0hw2lt
HgNiRuR0nL7tL2xl5h8M5PGJ9KnnwAeJaRkMgrkU94GVpG9+bPH0YQfpYrOGs7rKCL4/imOri6y/
J3QyZruh8dvxdkgtWP7L2egIVjJTVGAtwEolzxV/q50+3g2rQ7yjkKoTYZ+Web0h+KeeWeypC6+f
Fu6dpp5Oy9iJG3YeSm19lio1cVs/+wotHqzdHPTcryMfP58aNZCFh4s5HL1JvPuavM52mpegu88Y
ZVWUp2L9UpZaPFcsFM6ZkTEgjWsWpNy40Yo2P03TYC+nyjjH7UsyXlmUgNDBbJSzstj1JcsTppgy
OFFVL/EU203SEjU979vubCqIGzSNPkujtZfokATHgI/90toczr1qrynT8nwCTbP1ymG8GCMge25z
IQ3RfmEJWsM4YXGlGQnZnoZF0/ljurGZSfHVrwrTnuUalRFVPeN7aPazFEeJVuLs8PH2US9Zvx1b
emheKD0Wd8AJM3GJ77E2o7TPFDdr7FuP9K95UHF5btEi2Sfrbb36k4JdqYt9MifgEfO25p1HSbRK
dqop5nvUkZnzhNDWfH6cT7F/eeaCzyc5DDHMKzlnAcm7HunLXQFq7tKydvA2o0PcGnyQAJA0j7QF
rm4cpVk/jnvDbPThP6Lqr6Kq9Y/nts91Nnz/9pdLsqzfmuqPcsMvX/jr+GZ+kvjncJUwbZE3oev4
9+kNnDzTG1x4yaH+vxmuOOnT1YSpKmBaO89Uv8kLDoYrDzn018DL2XDyJxIq51nvjwO86yClOmi0
guAYjwxE3h+Ht7UY0tUczXQDFI6DELOVkv5uojJOh3VrBPB6ijK4VEbCPq4AefOFBHSG8aF1jmCM
ZXazTon/EXPK/pgprbsgkJccF2wRu7mS2aOfEFyee7C0Dyu5+b2su/YWb6536S2W81yTCN03Ae7v
0B3aOMb3v4hXpsbs1TNzmW2m1vCe7KGs48h3agsP1zx3OurKgp1+l4FOJJ1pOA8TOdvgVAR1w/kx
5ZF+kdi61ceA8D3giCL3n62RaS1CjdOKFypdGTuP+qLvbcMx+DAkGIC3cWw49jZAB5z3qhDsDllN
W5QMmz2BXZYZmAoI/c7u0ZCO9u+tgDsc1JE5s3aLK8mWWFOTfCGkUfKLGxMynJU97+tq8gOsvW7W
R17ZJYeB8kh+RDBXL2mzlqep80EXL7j9Nan5st+sFhyzqPUNi0xyu+jryvUx2k9rUhJXrDj17yvb
ITXMAEEqYkrkVd50stmgLxG4J3ThWVCu2fRsgtJZvg2rcJmIW29x962GanabTrE5HJdcDPT4kuCD
IWks5UMzBd7JslrySoTgi2trMQh0u2k5A/LoAlQRj8jLi7Zd4jZ4aiZ3s6xgHPp+sb+aA6vJuzKY
FrUbUjgVG7fvB7QTrr9dXpIQDAc4ZydkZJAUa4M6saFYs+7ArlRBfyQCJL4Kc1z2Ik5rxOiF3hPM
drmcLlWufHh3CTaFHKl6L9Z+SQ50ndmfV1NlDJNVM2BWaW0Ft87LHtGWlBlKy6jfp5ZFgE697rlZ
JnHtsDQA0pnIy9EoWEGNiZa47APt4/wV3noMytZ4LIK+ug+w9MH9XDIZMVB2l8zorGQpWrUeyHWq
Hd2Sy7odlobCP7K6xZfGVB0SpQ1bNQ6mHhWC1DGR23wCBr/q+M1li/l+TvL4MCH6dT+SFY+ZsunK
Q0YJQBCzs+6gzFVmvPGNpX6r1rw4eLlhf+nMkSbuEqzQd0VW29lgM8IzBIN2FVDx5FuCo5CogBk3
d5nCZKR814JpnEp56gjoshhnIQlKhzwGiRSRQMWroUWTb7Lj/M03TGvcKxJde65uUhQgTeppN+Hr
onkRXzlrUiL67FtILOFuSVr36AHKvYabvQjCKq3x1YOBy+ai0vDS/nAq/i1e98fqix93QJhSQSzZ
NGiwUxQec/hPmkZlQmB2Bs8MSxU1Qhw8FMx/4yew/rLBNeHBOGcG/6ia9D0HGqq28F1ynlrlQST5
/+dP+EnLDdpxsisMQiEYif/i7LyW5NaxLv1CwwiAHrfpXbksJ+mGUXL0IAl6Pv3/Zc9cHEk9OjFz
0yai+7CSBtjYe61vpfyGoGv/f65AjuBtSacL5P12GqdGbXlVPLnqg43luYcmM/9yhf/E4fyjpUU3
3MVXiYw4ZGuiLf1bMGJci6TBCICRuqvcCbJvLZ6Xtgzf09iFBSdMUzM1pr23tvNQ32k3jbZ2HRR3
EkEIofVUWf6umXos57Qzgf3GYl4+GTmI8tCgopF7Tk9iughLZOVGgu20/+VVYpz5z7bVLZ4Pj9Kt
qyKJ/mao+OuDbqiuGpzHcqUWeRHddywfJ7cS22p0/+VKtwf6y73iSqQUkgnokjLOf/j1SpaL/J6Q
EonMoH6JQpOdB+BZOiHL5O/v7n+/ED1iTKuE9d2EqP98d5dCE0CqE9gSKAxLCn9nrN5SNX76+2X+
vHOB7dHODCQaVPuPj3DyiyrEpEler19sHGSTyDHDz5PGvTDm/3KtXxtLeFB8GlcI0m//gh7X+e2D
T4O8o8etmcaF01FnuwZ5DSqxtd2ek3+LVJS3R/7rg6JzhT4Smm7Av/8nDPEfE+bc12gxJ4QpU+ms
C/9NOBv2B8UMpAk/guFq4lNYXpxWr/5+Q+HT/bqw/ed3hvzAwEfxzhvy+9s4urWJa23wZ9pe/xIA
8MZVAkgyWFdAUx6IXSaTDmx+8N0uyPSJ4SReMWSBV2onyKquSdLqwCafYplH2Q9TvdbJOqkiGBW+
x+G5HstiT9uAMYTNdnjOZF+/zopuwcrrs+4lotPzOVpa9SUKffy4bYi2a2UT3pFupF+gC7bKHnBX
6vjjvHHjGqh6poRzAVHZHauQmg6p+jh8LbD4+7sgtsdXvw6nYM2kAg6114ZXDyVSe4071Csct9xl
OpUCg+A5rkfxldCK9LHIo3aB2xE1BFr71nISNYo3fMMqvTp9/IP9Af3gJDQz7HhSNSIjPMPLhvBK
+Ty2fmqfe5AX/klhMX0miNdUx6n2cAnUFjStOe4e4QxUR7IjNFS5uNi6HTNrIgXmBFNXPdi0D3vf
uXPcsR3Yf1Ut1oD1KsFErLqZBujTit1Uyfor0aPoDpZ+YVzRzXk5PdQLouA6spvyrjTz8IFyES5S
3BBu1DTiSTlt+CiNXcG7cf1LuEDOZzCWuusYrAVzK09g/OQ0WO4GFMz9czzdxINZ03DU9vO2mu5a
q6XnFvst3re1jDC6ATblOLtnZN17WJeDAGhuVo3PeAbxNRE6lH9WizplrHcHr5pwJobGeaIoxCSE
FdrZyzjagQgDgdpbK147B+OVL6OLZRRJzmVEkkOd5no88TDtXdsww5/CaDj1oKLKFUwGDqYgp+hu
8tVsydHwQTDfpiGXXoFtWdl2EiCbikH/IV6y3mp7GSCR94Ci6NWRml7NvkkeKR6CdYPDLdz5mU/y
HUxLc9d3w4KB0spyzOf4mO06SqorAkBR7yaGff255FY+qCRsyMhQbB5az+P8Ap5mcfB8ZQ1pf4kk
H71bgUEP1Qs4EDB+drycCQnxN1Nbj/OBngrv8oqk03BH/o9KV1SHYOc7ERSnZgQ9tWfyxSAPLxi2
lYcxj9vs2yA4T22jKeqsw+ypYnyGOJB9tBWZVmcHBdux0Bj/N5OqyMqaS+UxhNQGF6hzQ5yqFN3n
pvFN9gVpGLM7ULCtijYDu/re5SQ2rbusKxyalyQVHbURhHhU1JbvOlfG3SFaHjck3XQ77c7qGSHk
jdyMK3DFqLr7sAs3gcLTjweUc+aRqalP6ezWP205ugcMbvYuzazwAJun/wgbMW49cvz4uKYiHDaS
YAazSdOmHxFUR8OBwCXrtQUQB7l6RDeBMrBPvuM1C69RNKS03ke9vBvHwakW1MXyoZKMnqQXCdIv
xsE7gQxEpcLo0d8NBFh88p0khI7VSL2CxOPsLbrlj4gd+TssD86cbZrylPpGWh9BC+lkr/EMAq60
sGZqN0LcUdMTsbZ0yZNxnbDI3czvBTGBy/xe6Tr5KE2pL1Jny7eMUUC4H8sSVTsnbpIM3DJBSDxZ
wH/XOCDS1zkl+mtVtpbZ0/60zOaWoZluRUEncuzobOa1M6rrgDrA3wtVF94ZbeFkPyRB2sotrWys
g7lnOig8bgptjEy/WaxLb1LNwUrNAuo60jSPLXds7uj2Ff1biY4ZWWdDUGSTbroUaCw0TEMbjSV6
F9E1Qzk/2dMLfze6OzscP0Q2DfXnjpPSui9dlg7tjwnUctpd1tnJQLwdEotibAV9f9jrRo57iHqy
2Qdgjb/7lYtbO8hscypRNI1MpK1lGxQKt9IgWqIoRYCDWyidvi5R6b1is6BDmWkQa7VMYnjnMdAC
6MlvYe0AHJJtSjrGvEz9S0Pqgb1OU60fsf8n+5683q9jLwlA6FWdEEXCEMfZiioJnVeGwelaT3F9
LqCOBweie0J5BPGHFjmvZsIyCZVCqvN8kx0sp0KkKWOlbrHdx6Bz2/ITwV/Yed3U7tMn2urllpA7
ceo5/yG87xOpNyHmCvdxpH68NBKqL6evxT3IZrSjgz3GKMcHO76Xrvavuu5thJR+Pdv4PKMb2DHt
QBzDwJjwg9DT9sw9WlrEUjQNphA/6yLjAyir2X5D/VlzyPLH6RyYIT5Uba3iu3mQBI7duAeoPa3q
GXWlwg06dmlxjr3eGzahqNRjEY+22k72XDJ2n1CNrd1AQeCT5PuhF4gMZrgViv+MgL/ZL3ZESQjD
9x0u+dnybpS8jN7FFe2TaQ5D7tv+gb3BHDzaLeW9UVW7T0XsvYOGT8pVRsNh3EVy6A7LKMv3mDb0
p4UFINjFbqp3QPnmbMNqOxybwge77vpkbK9yO5H7WBg6y0tKJlvJLE6u3WGOJdg1/Go36LlzdbtF
c2encV+3fH1xh9OADJQofXbyVnAkiJytn2EPWfoQ4NpMVbEPyIhISdGbKEcYX/kc9xOPFSxYJJCO
ZcE5XiwgOxHSSvTtyh87OEdVpK9u5Qb1Nu8H8VwmnqX3LTmDoEgEyT73njPHV4tDit6N9eK+Lkly
ZZmW2SYB1dQcmmjqs095HqvxnohE4k1w8tw3teXCbY1bQYvIFKY/VzanqJ3towNnHAktkwOvmdlM
RejTkiErBSrsdILleLMkUlpNeVeUXyxkinx3QzjSzwHLV2y1kzLjk0jWt07T6+6rZTWSeeEi/E3s
1OKA56nPLwzsM++QhuRpbKTJJCykhlRv9DIKo8pjIr12XEXRB6f4Bk04mNS3sZMp25gB1QTGasnK
s2FShV8Z6E29miIdH7MIKf3KoGT7tChBDyKMu2o/0AnMWWtNLg9xqyFZxQsi9FObk0IcNmN3i+Wj
t3+9pcwNG/p6gMBRdptNaWnmrZ6/UEHV80vY6nZ4Zs6MDz/NTkzBzIapF3mpsXNohJfcJ+6S7yPo
8gQeFjirJIC2mK+fZMJeuDxhUusmQdetCD1DqELsh5echLT2Z4O/HyFkSw+tSSEJFxbMgNljTLeC
TV4OT0M5Nvk2GuxcHXov6O4TpcXnspnqnIUEuKO1DPO5bDGArsJOuQXRk2Kad6NP9NAn5rUBwpdb
wtSqrWZ5sTuGBfgC3OEi5q6y71TuIhScYOh/zdhcKQwsFR81kUVk8+ajf56G0X8kI7d8nOagCj+A
t8TxmyLAChv3ojK2NJ/pUxyZXUKawRbV80gxYYnP1oRpcI0irX1CE68RT5atf8bDEtJ0YGy2VWpk
3oV4hDSoMLKcdTIny3QkaK3sd1VVT/rkLlaEIwsRoixtDQ4vlMz2oODMgMg1qnH6TenNIKGS+aPL
onz+bgc6ar5KU8kU2nRJjLsoUlM+e2AQDkPX1NW6Z4hBrUXzFgBBKLEGpVD3baeaCcYZIE5Mduu8
9HPJOaGsxXwCchkdLZlW5Sp0UYxf2DGGNa4hQjnxuDY/tZtTQdPVXE1Zfpzz/NxD4dKzdtyb/jwh
HGsx1hEYJM72KokPmYIyQEJc8QL8qKOUb+kMwagZ+ADE5HTlw+J19KdlrhiCU0cuy8ZZ4ojjRr4E
T6OdNQ7agTa8Dxv0q5wyvPtezJyh3LL/WaRe8conF+6hGYVnpuL2zgpb66ckf4q3nICy4yiAIp28
KGnEeZlqh6px1vE33637fbMstfXaOzliLRBlkQ00VmrmkY4RO7mk87SZZeYNb7VyJacwldFHY3q1
NZ7FeIljFjGbHSnMLaK5cBsEoZbrrqnsfWSmCFTasszxsbASN13LthT7ctQNWvqCBPijRSSXDXau
ifUlLPzKwe9l6k+pCXSxJiWkHrfdgoL/kvfLiMjBduYjy2Jy5FDF8LMgPirdymycv7EbMPrLFygz
qykR9imG0rEe07bkqrpLdn4xAKGKmXFCevPbQ438cLyGkxvQHPPt7BE8XvO1QStxh3PW20dBrsiY
UBCI7CaPqktvpeMnMXSDWQXwrRFBM59F8kaAxcSIcCkId6nooAcnvAlZ+YL9jtZkx/MMto1T558c
DsXkUETlcCW60nmypqj9ErZSTNtk8pdznIjujGrN/ZhKOzZM+Eqh75ZxBK9rp51Jrn4kbJ9t0iUM
0Omt+WwN8TxuG1dMICw6jf9yMOPtbILfNW58b5XWQBpqMigeLMvo9kjXMf/qxhg0GVxuOk+rerfM
4IdhBSW3iADq843dGQcOAsrH1QJ68R09H/hah223WA/05xlZDwuJux37TwcB1lYbizRRmN1+wxbQ
BvXFycbRP2aKOr4jVfC5VLB75iLnvyqQjCkujt0MyPFayyneCtEE294JHb0atQj3akjiLxndtZd6
rgc+rhtBtemK9KkyrXgzkiMrcO/8AWmgtS0mvyV7MK2iz7apAxp0sjmHdmruE+QBxQaHb1Nv3WQc
3pVfpz8LoOPU5JOa9gpdN2zhmXN55xvaxJAJoWb4afcwV669zz1ftq9AU+ZT0iYp9KHQXnZ8cl68
RiLpr8vR/+a3tnWX01eHtxUL/URJWn3uccnDyeXHr8oFHebadaIY7tQcY+caOkLDVoyC7KPjud7e
HyZgfmmOFrt15Gas3AxOe988IWeQL7DfnyNNmeDR3cCnmqJfiN1CtptJNMtPFhoJ+n1U7i7yk/EI
g6lGWrlo/d6avk72/NPc+zxxgOaWhmRPTrLOt1AE+XbEn38cl4CcTrijI8p9w1kkClz1OWxK61BN
iB5X1tTeBsitxZZROKQ3bgM3gcgmu6rdNKwHb5YFb8TmJPnJT6DQHu3WQvWeN74+pXYdbtD3G7Lf
YoIhrTScPlsmLuERkbfoWfF0LhjUXEZDoMvKkYEEIstoeZid/GqiLtgKhklrHRTVAwhzdfBzBWom
5PC+ajnvlRu/88cvuK2RogR26x+yiee14SXw+l2SCJKDamEplMWhRLY48Qfg4UVi2fhTuF+kbaH0
iCQzv5n6u7GzM7Pl5YDjNzsaklgicn6cjtBpSGblDCVKMcZ5SqRkukJmcORv07Sszar0rGUz0Id/
7gvsXQvoHr2e/KFEkZBCWa9wde2SCkwCsDbw6IQAjDs5Wmw8wVxF2D6iHvxjmSDXcI0g5GdEAcwx
vYUPCfZeTk+WHSYckxtzcfuhI/yWoWGUzOneG1nXPDnXzor2Lf+nVpXlG044OyfRVOTM+b0i3jk1
wXAjNyJEGGQPFy0Vkb8D6KQfZKpVwJlr/aVHKNIRjHONWukMd/VC+NuteH4l7S54LgFdg0xHspZ/
W0JVv8/GcoeddYuhfeR28PlMNcLplZwqHBd9eKNsL6X1IBffZ+B36w1SB0yhwABXBfMhJaJ6Rgkn
vY8qdSWLMX3RjXE4WOxSyKioeQweeoHoS22UbPDZJibKd00ysB0Bb/s2RH6/Va7/6EpspWvEcqRq
SQu2UD/w6aCLwE3BN/XYai/8AT67ephLe3TWGBmWT0pH7qeonccrTTDOkirz9Dnk65K0K9s+XMHW
5ggNDJBB3MLAhiCuJX2GWYrhFAjgVgFCTknvtYNsNRW8BMigWqJrwyBpvLWVSsyXAwPUdYjA/Mk3
6AtXNTNxql/ePCR/ePyfo8Ws6jfrwhAvK/dC1uKIE1PZu5xAhL69iKJOYQRY37u5xyENdlb8iHrf
klsrKpHHyzHZEZi6nEcT4MlBgC2SA5a/9iMA3bcXQeVuyBFP58PcSS49ts7Mly0G8wSHTT5MBQ9O
5ehbcwwgG1ESTIkDpovu3SpV6Nga/EwoqtrFu6vT9qWq+48gNAMmPnu+uoNKL0C6F1ZZqIPm5O2T
p5zX7zBHXdERzUM9vg+M139aUh0EJ9GVE6tt1VR39OSRGKqKQ9OEOOiIf4DsIOM1/htnw/E0hhpD
Sj5Ow4EkwO57TVGJvkmF5WaoeTVWchT9JqQ7tVki6Xa0T/LhraMO/lpUPs/B+Bwdt3nnJMUmCStF
uQ0wWt5pzEvqYDDroBWspx6Di03EYzKGrL6UbK4DCXjWrwqYrNwQ7QvkDrJatTK9w8LRuB3h2hlu
6+Ae00K1C4cuAOzccrZAauCNX+1+TIFUtEF/tJOiVWRnZd1H3mf+HqJZ/mFhtyD6BHj3KVoywlA5
PMw4whvwhqZ9yhM6ByizFOkPkxcdFaQMb0fkJpJETZ2sdsQbOnd13iFBjaMa2Dko2E91OrhoV1sG
4OSaR++GI49a232IWZZMDfMGibkhnmrJWufqVAyKoyFzj37J378TIz7fjckItEMxZBNymCYAAVf4
AWgMOqNvyOuaw+80NH9UdvkUJWDuVu0U2g+zl1ZyhzAsgrAZRMWz06EsTI2d/nQIla2pEyIKz9BC
2qaDimkzqClVXuYszzw+hSQmDKr1NHMKv5o/YrxtsBCqfnojt0oTXB/m2Vk6Gh9Tj6zVOdoLcux9
vwBtI4urNejQSx/Aeu8SpLEt4tJkN//8nG/RPDGf7IQ1IMcrWtNtiOBYhh3DZRRQDASjO6T0KHHb
tM7JQSNi5GKlne2sVBnP6pCQCjbdJ/h55lVsvInMkHBOv4EYL4d1bpVk0bsa9DtOlDk4OPOcWaDn
bP8DeQNR2TWVk79RcdHva5Ki8qdYNuEL1A6B2ok3+9LjfqWVVcciP6oxtyzsdjRZ4JLcVIaPuBKt
YEPPvqf1zy1bcUhtxo8yaUd73ThN8zHQplu+dxy0iseBupfILnz9B41YoMPvbttPEgB1volyLV+s
W7V7iF1Htges0NEaZzMWXcsq0aP57XMvc4++OWS5H3AWkx3Cr8kiBlmX9OAnB7Sf8JPsUnDfd5Nj
IGzYUuyoTUCFDsBS9wU84ac2tvvDiIyAY5RRywMKr/SRsm68104L+DKQWGfIow34X/lT9F3PvTDk
Z3k3u4by4nZldOZNe1GVo3t2PG1tEr+N3jTycSgM2oQXxDIVAIaOLvy1t/mwSYQIh7dy0ZSMtwwR
SgMysd4QAOTzNidCJiFiAE4ZAgn6p6veirO31NAOYG32LVBJRbRZcBNf4i5iYcbaTm4Wym+OcdMH
F8uhSFhh82wtlnktytpjssaO9cMts+yxKLNwo1kruv3gh+G28H0E2GUIJPtc0S587ubFJWC9yh37
kno9wc0dJ1dodXidNknUtuPeAYSa7hQKZXgTuDtBIXaqOBDqgO4F1lly1GUO1NkQUrHP47z5XHqz
dxf1Vn0UAMueBXmG7K5kUKyiH6quracSZswuU9/TYDUrD2MGg046BxMFKHo6Iklg1+VS/GjlSHrk
MMF0X2kYmM45T8rkHbhTbeB4FhzNhOF9ZqasXukKPgxJ8QIiJ682jp9EkF7jlrRXwtm2XTf1HDTq
7FwS+XBoKz9AokK4HGxwGiEXEbkq3gFFbMyp7sauPvYZsIeNy6O+dzswfVvdDxnhNVF+i1OzFys+
Y6tjQlhi3b64UUSDjycOnYRpek5qr0aTUmsGQxv0LEnEH5nENOhnplaoSUx9EMwMr81t043xyNQr
H2M5/Bq+7i8M+iTIT20bAIZqcbepkRMFpl7sl7bM9MMQaCrBnL4jt4rT226iN5rvs6BgX9BNyPFs
TIElnKQcgk8yt9OzhfV1fjBVR8iQNzmNvdaJPMUKj/qmHKvGxvqUNl9z2eh0Z8xSjO91zcxi1agx
SfemdthsTQpFYrBghWy4o+qpHoflnKhsyp804zl+WdjFBYknXviE4rzTpyKbK4Sd4Ixfl7YWpBnH
S4MEk7aRlxPusNViAZq62L5NoaP86a6sl+DdEbdWeGx1vr11kIpfeJeim+mA8Pa562/ZQdL9SsXJ
HfI8WZsDs67Xqu0X5jmYCQJiGMnQ2ttlGJIHEMeZ/dJQiknwDiA4aSwuPdfrLXiKfNo+UwI/nEEh
WSzXhT9Yb1U0NYcsYEtdITefv/Lg5F0atFn+Jednr0Al2NYzQ9GC4cqAII7GXeA8j11ICFPsEO2X
y5aGAJ6rMbvNnoZjV6o4PyxxXZNc2nrLS0aIElbWcZpeuxkeeg0U4DLTrn5iip59waUP76TChn0M
yq7OD4nRKMAmz96iGKRHWUZzYLZu0WbPWgInXeH8rZYNjQn1XArKgbuis8bi2mF/iNcA2ZBhRxgC
ZuK6/LrYFaZVNBJ1XAiqkcD/aSF6KY4dNFSGNSXrI5a5oj0mPTXEV0LszfxKfLVMri1WxZFXNkam
Ps8uLX0vNOMrbuaboH9K9Ws7TooauQVAjBPasSw487TNd8ugLDhzoBEZfaV5+9mJ4/JYiyU5uAkI
LEAsxfKWto6L2nHKnxOvpq/kRmNk8ewIgFrR5wAAleF8wWtXj7W4dGMs0/vcwx1+TZKZNzzj3QrO
Hlv2sSxnmZ4ypsycSRPuPu5uu/9At9ndy3xsEHPh2XhCMc/EZmy68jGMg/bZ4dgPf8sa6vQUdX79
FMdy6i+jbetdkVfxZ59CCF3+FNFrzATOr1a180eThzVZqHGbDuvYsLmsbfbt6WwtcdqvpRtD/4Eq
mj46ceEsxwJCUPXeLNl4X6Q+FFkNbetdCxQIKyHb7qXzfPMy+wEEctevLZr9aXUKl8agxVaWXRL5
3uceKmrOEMja8V2vKYTLCw294om/3ZIbTEWd+y2fe3MetGcepU9hYrvN8lYDeLmrPCLIHEbuG0jk
w8mnbUIcrMfkwMckaYFKmn2v0avZIXJNr5oiC6ZrlnVMPgNh7KcMbvp3V9QqQQHtgCstEHR+TqkB
6X3O6CLwbnbBoeV7ORqPrBZmbsEXWffh2Qldj7a6Ec1G6SbK96MRKZkbfursbDcTT0NlD3s79Qk9
LTEYvkZtwQo79CxIQdf0yaHnTMzUsmzlwQZD1pPSrYACo5glUpzhxE+2LImxoDZEgHlZ8dH2BmNo
yUi8moibIALC0iS10/8DT2ahglxpZLL9tbEb+xGoDXTqcpjuhRL2J2k6Seww1Kqm5h+FARCPLkAq
UmXw6GnybQjXmttq5i25pQYPo8DWSg5uFp4Y/UzvdIr0jspZLMQx1d3ZOEl8F3h18CZ6P2PMYPf3
9dirQxrnzDuBybWcV2RMA5/BmKYmZfD/nW8p2g51qx4zQ+KPKMisanCv7GIATQ9OeiPagCsOoXTH
znsvKO6JGpu36BnxYnYRvq6f2HQLnsSIzhFPq93iqihYjw8U6ahfkzETx2KMiGKX7fjF0WmsVzRG
ASbEsTLOIxDSuj2g49OnrHN90K/UuSuvmCreaGGV1xl9A+PMrMl+QIxZPtutx2REMGkzB9qV82uz
iE7cJUwAuRduWRPp4vSobUeVOj/ISITqK9zIbJwuM1AerLy4As6h64CQRV5HephUUnTd8EfYg94l
FmNPVXaFvY5TJ3wl7Kzytv7QBxCisxSR21BidygzsgKOEZy/ZFP2QW3tqCgwohXMCA8Q45fihYi6
aUV29Xixqevw0OSscruKLe2M7q+Xe7wS+tELKXJmIpVDOq+yjTneiBv0/fbgdlFLUf1AnzOMvwxL
Y/Oh4B1juMUUYRND67vr0xahtDPrbnjzK8osRUwaLK7G8qZjby9kr3ghjTQ+8YZDJCShDYxlxhVQ
nOEEMdJdim7Y+nO9Z73IH6MpyNNTHnf5NQGxdaG1Mp09L1hembbH7X0qZJTRP3TiA/PP+KW2Ur6r
sc/uY+nf/CmBjFGUUKdnu0BbHGE51PNdLNywfk0qjtlMi9Xg5J0S883gXi/XftUNX+DPs2hFTVI+
YvxQ0yZnvlWsaXxXRNflQl97rnoFhFGeI5axe44w/kPfTeZJQkHG8y40E4uhbHcqsjivgPsZ1ktP
chA1feHusqp1g21iQ2Tu4en66zAQ4srgjMZvwz+rWsUe1MSZzYZYT9+HKtQM6BuLxjiYPLwQRjd5
b2hp0sjPyct1++rRyVz7btJW4pzR1lXTkagZWlyhEdWj1emc4c7Ap8KkP+Ws0ZiH2LiQBFGo7zPq
m7OMkuUDWuH4bDqElCsoi+PFqH5pt3UZR2rtweKyd7VC5LmSdTEc6Vzbbz6V9zty85kOvecwdnAb
+dFX0YJBj35k9TjVU751vXwIKdFm9zRiL1LvxSTMRYMqzyGhzr2zM27ZwLnuLACqWACZeokif8gG
btCOMkGG9JZ06zMzDX39xBQimZ9REhTmE2UPIcekqyUHzyT5zxbwjLUvFZDoR47y0FZ66pmN0xbQ
UsQALGZl3IoUjdsYF5+VH+I2HZDhXFkGcpRLomL/mOtyb5bOfg0kwKiIxtaWOy4+I+2rWQU99j+C
i+CmM2wUKASc1eLRjmBmWrAsl9C8mA+1zHRVxbjGmTrLp7VOAZDT6Ltkqe1ecAo02bpEGPfq1LH7
5joi2OSBnXwPbf6Ug3GnumUAUYUZp0VJZ4q/eIKyFLbTu1ry1N+lyjdiy4qrEGKxGcbvKjTh93he
7Pyox4o2EupEo7cU8FO+BlIg72ZlKG1wlM6fOu1mX7EcOR9NOOAzLXMdfklQNnVrp6lLwzQ/Dr9j
41KKJZ75Cy3UMYDzgqaapcsyjImSrHzIOrgUW4kuY1ypYK6XA84J9UQLExmIHYfp81BiZ73PIzGO
fIYZXsTZHeHNl26ynBI5TN8E++oPp2oAswy5zbpTwSHnPc/C6ZNdS/d5biwYKRXZXNHhVp4FTAtp
Le3oZ/sz1BotswtaNI3HrAyl2KS26j7hiIrOGcwuc6yI3ww2PQv1DDqHYTImC/u2UscD3YOyi5XY
1G4TwzN0HY+ouyWi953HVvvm9JP7NdEU+GunSCI2E7bW7pRGXeUfmZ1PT11u9dX+f3XTonttBpbw
NHcqshLc4WfYtzB7IH+l17zX4V76fXaZp3j8sLOuoQcrxOe/q0P/VPUCnUWYqqRPFSVutOZ/qnqr
UQJ672dnZbcEw9t3JR+uIr3t71f5L0JbZpEiZBAaEnzj/iboFnUWWfONYFxAqhEWqV7JSlX3zHJr
9/Hvl/ovWlfl2oFCY48JHZLmrz8IfVZdtCUd3SXhxCail7yKnv5+if9yz7C9+3R5HH6P+D10x3Nq
a+oJVMdF/FQHL3rZ0sT/+yX+VEGHJB4KB32ZhxPL/k2ZnCcVWpikcRlKjxuYnqs03wtksgshK3+/
UviHLDkUePTZzRXYbe9mH/vnC0BYl6OitEJLUhNpSVtvTAVHhIM/fSvDE7kt/3I9eXvWv+qguWW2
TahSiIocovevF6zqJTfobGHQFwt5agmF/kmbfarusvQujrcD415/9/cf+ecTu8me0bDZHugx8bt2
3Y4Zaiq0catquNpVD+MSvuT/IUeQaRX/qB7/90/4v9tHbiprJXzJcRuVdeCDLfv1h5HG26cG+sdK
qoepf+vCy99/hLw99F/uHA+INw5nAUpk/w8WRkv/NJiM75NY2a8bKdZD9Z4B9QbjAmXQRe+L6doZ
Puz2jbwUwpv0kSjm/zcghy1xGWDJYLGAuiYJ//31V0qSZ2ywUzSvHO+hSupNL7rrnPkkYlvy0QbV
wijh/l9++R+fw+2iUCh8KcCacaN/vahPQHkBepImeabuTfNej1QDrTs+tVZ1mTX+9dG/ZyBHj9Iz
6Bzd7nEKyfx08otulkMbx3d1PF3/5a/6L8+Dvwq3NQ6Cm1Pht4/UtDNTK2w8q6j7WtXuWVCDkTlB
7mp1F/okHIKptHT/quziwcLgTODOV9uV/2Ji+OMDvt0bJTiwE6MAsP63BxLYTOviCc1sUyK59KyN
UsVqbOINnY4D2N416p9vf//lfyznv13y9if9w8pgG6gHjeaSJtrVHh0PkayI4F71ZjxUyb98u38s
6L9d7LdnPwFcRR7AxQbUMWzYDDIDjhN//0V/LBBchC8r8MANOoSZ/PbtIoics147wUrM3pahwb4m
xrKhFvz7Zf58jyG4B3hqWSBgp9x4hv+8cXFgdZ3VORFVe/g4a/ETsCG9kbJ9XZagevv7xf78Tep/
SDvPHbmRZVs/EQF687dYpr2R6W7pD6FRS/Te8+nvx973jKqyeIrQPsAMRoOe6WC6yMiIFWvpcLDY
eHZTN7kOT40V8LBKjYFAgRTKB4Vgyde6F3bxyoV7vv8w49AGqWqaSdfOPOajzZA3PuRPE0TglvLS
oFNPrTwDIQA6uX2zCsO9PKjzrUcgodBEM7fs0L0jDKqXugB1N590GlZRnGmvO6/bxUP6HDvTrsum
FXsLK8blCPsNrod/iqcrDG1SffDjbvT8n85UHpIBTqkRpanMX+FxOrPEDcKeYFDwHJmOKRwqBMaA
QkewPge19cx/mV/5XUUFLtLsbQCj7+V5nE/NyV3CFaxCb0GAQQc4LWqnqyZXQ9WCxOMIt26tf1aM
3z19IBma1AgapQj3df+fG/V/vR7PtuNsUbfYIrDg6YZ4xFrUR2NfxmIe6a4R0iJt/ELr/m8PMu3m
xEzsd44yvWrCuEgzjaqTwWVSDQ9D8c2oPN7kK1fgwkphw2atZmlIWRf8PoWswqZNmKBMgg0s2ujV
jZW8ju3L5SVS1PM1YiBUiID3IERiCFFzB2cF7DUqcWYtKXf0ITfb0iqH62TQotuxNX57Gl2ypU+u
qeiyq3ik3aqierNTIYhe2Z1n5w6CJ8UkV2qT6iPAmb300Snv4a93BksxoHrTe4AD1NvtVNe+aHqX
XE+NSiJCb7OViOd8oqH4h4nAsCAHQNxSmGgdwceMSgdF98bZxNVPVZ72XnznmV8uz/T54DRdM9ky
NASCJBR7KP3RKKeqAciXM9ldATtUaNym4C2Qsi6c35eNLQ2Kvakj/mnp2BUGlWpdHyqQDiHEUDzR
u3lNyyO4v/6uU6Wry6bOXDOPIDyJKjMwk2baedxHixb7GsSvfmZt0iTe5t5LXZYwhpAohzg8a35S
FLxs7/yIa1Dn0mdomJSR2C+n9gIl1gotCqzN1OnVreyl8CdGU34zSGm3u2zq3H9hyoEWzJmbRIl/
Tk2FtenrRh3TKdTZ8bVC/m8TdmO6HUYzDzYUJMwb3xq7WyrjLxaF8RU3M2/3U/epGeyU2QtYqn62
Y4YOdRTqxBbhNuSMEq1q5c3lAZ6/k4gsj00Ik1kodmspFQh1dNSzK7Tox60x5u11BejLLUdqr5qS
vccSZLp9ljxqrVz+7d03f4FDlzfvNS4/VfiCFBlHxNP4AoU0sUvD/V2ODoiejW+JVa7cRwunggY5
AwZ1cgS8KoTICJTwSCqPKC9pgq2CZrxzn6bcsvX/0c7sc4+ORCV19Ckq2KHqte2Ve4+qdghTQpms
XBJLO8RRVEODYBa3KQvXeeklsQ9rHWF5rjyXhf8zsqSVsSwcN5rtuOYUXoPKmfhvH8Tg3BJeRUh/
FxsI3FxDhc8nMMqV3X7eu2zP1PZ/LAk7YaCt1UaPG5Y2na6b8Gli4wW/GgklFeSFEUunjQ8BPfoN
pTXTCz4M0wYXAMkp/jBPwtGCRS09uMBqeG8qXxBCofyny1dl/dSrB5nimh7e5d2NPBwK+tSqT0F1
R7G/dfZGvJnyHytHcnnC/3yLMA161IRQsTANfMuYH/zmIZe/wyKPQt0dTYimcQiHz4l360FVmsQ7
M96P48qVuLCtiAhMeNLx6ygsCbeH0plablZMR1HJChnfggsLDMXlgS4cRqSguDGgCCLbIL7xW0Ci
9EOTw6X/5beaG3vwu79onNuVZvD3pmaiIQ03g/4UL9nT5S39vtSLWIM82KpeuxBF5tq4Be/104th
DLw8rPPlIzKEj4gEpEHqScx1Sr2KRI8872JNOpSl/VOLVTqNnW+XzZzPHmZ4CEEnjx8DVnY6pLED
KDTCA72xmu4uGFIq0CCS83HH63MlMfJxg5/eQ7NrgVFEpkxt/afz/+h0OLpUl0UXkGeIest+Lsj6
X/uqJvWvSVOU0V6LqKHsyI7br7rWDBEFv4nbSoIgeYSlD7kIGjXNl4TGbOveq4r+F5xLznRH6wF4
eIviXLrNUxiiUTWhoLCnmpb8Hj1am7aonRgvKo2ST3KF2hFbZmiIQ3uo3FHkbQ+DZmakqoosOeha
NMwsiWH11TIn/0sdNtE3ihnNdZQN7S/PipprehaGaMVBnvuOj8QmlC6EdtzSwnk1IObXyhBgSFr+
EzqRG9nvZQj1UfkQRdeWuuLxz6PI+aVok15ULfbyx4V+tBYEsBqYCUhtUAWGNsh7pna3UdruXucm
0ybvr29nHeoKlYSjDeUDNCOn2wylOerxtWPzXlTQTtkZWg81In372Yqhc5fDb9ccauvIM87h/6kh
1ai62ohiuI7zb5p+G5krq7T0+3n1kkbjABDNCS6tcOg19HOamMYp/6ehxj311stfH0nYWP6YEOZK
iqSOBgdMyPTYUJvccFpcNKkbkPOXLS0MBggVeThtvpA1VbiuJhDrEfSoNj6mpm4LS4q2ZmLBv5yY
EHZ1g1wvIrHw+dm+lGzTeJi18OT+aqJRHzEAefhyeUgfJQDByZDdUYi32QAW9YjTDZBnQGRRoEPY
AfyzqRU3kE9uyMnBLwF2BEIeECxfoDP4pEPAaQd0gSBChaj91qK/QFGj58vfc37OTEo7tGxbtMQ4
liGEik41RUloocSnZPonXffpB63o/K6vIgih7UlZedScryjjpp2C8oFlgHkQVhQmU1NSWwStSzP0
7qLa+t1PzbTiyM+vppkahqcn2YQ5zy281KhHeLkPNGyjdz/CXAZqjnColq+s5PnMYQUFSrpzuS1I
o50uZAz/Ixrgge8WtfKzKbKDR4ftIKHhQZNaRluefbi8VEvD0rgKSZXI8hxOnBqc2mzsJOi6XCv/
khX0z4YW/HFrDur8QDjUIxAytIDxavpZdcdGZ6nyHeofVhe5KPSFh0wpIGPw40+W0SsrIdj503M2
Z+OoTIhfzl7VCRShEAlDrxLY0Kp5b4Aud3HN+YMaX8NNmgZKXiYcwpfn8nzxTs0KpxDcFdwaQC/c
qB1ugKLtadG7saF7QCx8j0NYSficLx0eX1MVjScuz/mZ3vs47oa0IKNJMUD4emhv6hL1l3jsbwtV
WkkfL9jhqiT+g5+IOrQmbBEdljnkGyleRaidIaJJPekuTt4uz938sacebL6P/xgRrjCawSArJXh1
UfeJXcUH4FwnLiw87kQomHi/0RX9fNnkwpvJobCOz2BnwlsuRupdWPSADoeQR1n4HPTqXqdRaqjk
nwjoPQ9xBypYfgWMSwKv3IZ6vHJrn20Xhye7DB8o50GhSjXv4qNopKWpPEH7HIJLuSs3TW/9dDLL
+FFqreIqVKO2SZmNXy+P+WwtZ5uACHimwfpu2YJ/GXoaPSIzD90qghTQNGAFwi+HO7/nWFw2pc4J
npMlxRYhHdYQJaNqMX/L0fiCyDaALiihO/p7+DKgrwVMPb14CWwy8UubDMCe7+jyug2SeardFGzb
cEA3cl/E8rXUPlTeL8u6NvqV6+KD0PTsw2wdmjQIefhIYRKmauzjUjdDd8roTSUBhnSU62Q12F7Q
Zul9POZwqoMzBe4eSmbbXCE9ajwFiSrt5LBqvas0tP3gpsIJjRviSG0LNFF97sFBdtuqGwu6wKVB
urWhLtNdJQbk7NL3T7xepqX2Bt01iD3KkFG74oHO/KwD1T8T7hDiaoSC85Y7mvLEU7tBkqvILUjX
3PGAmrZF7xWuPHXylRL65tXlNV60R4qNg0uWj7LIqT2UWjqlNgE+OUFyozbfkMaE2WEv6yuB+8K2
paROZYIQlwMjPnfDhKYG2IkY11g+cDJ/wv9y8CV75fZdGs6cROc2VDkglnAiWW9Y4Xs6G5Lou2K8
d8iZaO9FsOLqlq0YChgBntW2WPULQxkdqFBFv0q+bqb3CSYEf3gKu/fLa7M0ZzovAip/xCw479O1
iZKGa9BzQjfiljhIoZFC+qMjmeuEUb4SHKnzQgtH6iN25ybiuXN21iPy87kVxpGrBr38AnOEA3dw
ECnPwygD0xxBicIXKKnyP3XWW3vUXNqvCQ1ldylIXuuJFuoidbuJyOdAhQ/0vIWm43sNHcKXKfCT
n5ZVG1fQJABkHTvb+qZHufLj7+eLLIeMS5YVMuRCvrpsOY+97IVuq49bLwDO7uRowv41bogjemxG
ODKZihYxJd9wBrzRzn/lN8gvxTGNmC+Xx7O0zUyd1LdJtZ2KrOALHL2EcUuXGE9qUf3PBl1/hXm/
/MRDV/s5mQEO8LLFhQsNO4Rc5HDY27LgV2sn0ljIIXJ5jdCPJHfSPYv3z5DVsLwDtd315JJWQr2F
Uf7n0cvjh7fPxx1/5PEkz5ZKnvxAL3u4CMveTXkHjHZ65fXpShy0ZkoIUeyJHEkZk6SI85eCli/Q
tmCM3wJ9xYkvHNyTIQnTCCdsY2gZdgCubv263llNeNVOf01LStYb5tNZXdxRiT+E/SGHcqVXoK6Z
OXvbKtWDR/M59GP7y5tCP/cMs4SbaYIqhDPNEsxoXZVHUTv34kWvvVkRQH6+bGBhuuYak01gSp6N
esypnyvQqgjMfBb3DfrfYZPuc4g4QOyuXEELm3su9cLshHfjVSucWxkCy0AyAZRCqnBHYo2aBIRj
2TslLtqExpWjdB6bAoebywYKGmEfkfHpqCqI8+IxiyG6pnMMfgvo2SfzWs5wknv0TmhMh0Sx2gXZ
328+7OokPIkgdOhQT+1OZZB5UkGLBU31rhYb27yWYEFVdpcXbenCAPypkIMhb4F0rbBqZj04Rlpl
sdslRF1FQMLz2bG/6vC/QQZAbaAJd6V3o/mHLn+BCGCw0dBx0bItilt9hu7vhvaRzO3lz1rYrCTr
ZJA4RMdgZYSjRxd8aaAuGnPED3Rc0idfryzs0jaadd/I21Mi4Jl/Or8Ocr1lkmPB5tofadeqHxtK
2rCC1GsgiKWDYXP5K3ji+VoWohnfMk0fHgLoc/ziiibjLYq811CZroxo2cyc8JmfFoYYm02+Xms2
jtH188k1qeMaMcI62uPllVmygp/icgE5zLtFGIzqBQ7ACWDvfX1nzBxdUwxPxMpQFpafqgpxs0Id
C/JvYfOXcVnIWsb702rbK4OOQNZvJWJeGAdDQEt3ziSZOJPT9W8nv9WSinFMXvcC0wrCq8qDnFh/
mxsA6DqjJVh/yt+mmIErUZNHrskC3N44W6W9mZpZUXVcOS4LN+KJFWEzj1BnT12ElW6Eg4QMQQtn
KXLxZMVXHpNL0wZ4F3wLJSiAnMLyQ1usjHYRJrTexdcSbTw6VCJeEx4u77KzLMQ8bRx8DiiR01kE
o1WIHiJAjhCuXtEvCQkElfCb0YFu2GAii7LZtu3v/8YmAFWA1mRxRI/beJU3+hY2IYTdhR0R8XWh
PFc5mav0Cdq0y9YW/A/k9nOmhVr+XKA83X9kvg0z1+ArRNf0FiWA67RDSajl4gQUa3Url//SspHv
I8Fhk6JFAeXUWunZtGUYdEL5k30zq08otrFT65XXx9I2nBM40Ksrc4JKGFNrwP/gSDASyLl5mHNv
UVpsergeINxciQIWB3Rkav6Uo3Az1OmkdUxMaZXzJaHnHAEmYxq3lTlW3y+v1JIzog6KryPYYMWE
UYVdHjJoTMEWeG2P1iMkVSubYc2EMJrRCDq/QG/MrYrB+TT5FdJHo+9/ujyQ5eX5M5B5Sx7NWTCC
Up8crNg9YpS8CXSqYJ806b+4WilPzxhN4E0UxwUfAYuPPGX0lsBUpX+eQTGd411NagCNa3yvSYiO
XR7XkrM4smcJD8bRhh3H93IObkFrZF0FuZt3vrXx1fKb58EkHfqHII/3/4XVWS2I3DaJHjFE6RPf
qP2wTNwpT26oLRbJL1VBM1Z/SjXFbe0Vc+cgJ1wiZYF/7c176Gj10Gy0YCbDHny57gh5lgQ9m6LL
ENJ+7o3HlAy7ARlRtLs8zHNopWBX2P66ArULIhMJ5dLpAKWKXj6PGrxuh4bRAu3I69GFGGnf1tew
cF82vugkj8YsnAvTm7nuU2xTNWHnwAkoD9LTmPjIV/T0BqZ/H9yczLFwQvQBps8gn8eq3vkKtKg1
3Iu0I18e1eI5PBrVvJ+PVhKeer9FJAc+BAfOYaP53tct7TZ+BIhyTYriA0goJIRMm8w6nTxE1GBE
T40lTeJ3tU4KvzEgnw1aqLpK6ydCM/Qve1+iq7zd6FCYwY6hIWMG91X0wzMRIPbfunzF/8w75exT
bAcJcf46B2F1Khivtmh4Q4T1r9SGaqGlTzyx/ZW7YXF+j+wIu0aDXo+cPkOW0NjuJ9WVGjhMpu9w
Qq54nkW/DQ6d8g/BHdiJ08n1S1IesG+xP6XR2Wg5ZGNQhK8YWZo2IiCw4EBUF3BMmjykUKvDKQqV
ke0Xd0bi3bWN/fL3u5LAx6H0A4jBFvvorKKTAiAYiRtHZvbFlMfkuoL18S5QHe3FSOPXy+aWHtaI
mMJbyFYA5i6+ioJuJh4MEcZDGnbbNdfkYfPum0nIN960EjSd1n3SbxFJvGx3vnzETchbbI69WDMa
E0+XLEcUo2t9mctJCu/gX9IPcT3KGzk36ie7uQmSl6FFjdZaRcTNv/jUMOBQhSSCSk6TuE8wjPDm
2IQa4hA+NLdQmDXWnRQMb1KtQdJCSWOTtvYrlN/Ta9MXI3qLo+7WcfjJ17TvveK/aHYVP0jmOB3i
DtoNnw6ZlbfK+W7m+5gZWqK5TmXxAZlIci3N7VObUvvSFK999nZ56s/v6dPfL/g9BNnRRggUHtnK
IZZeLBVCs+ckPRj2tvDbvz41p8aEIESPMh2ONQbjJVvZDyD/hLYJ6qDLQ1q4HdnAeDNeQigL6iIa
Qa2bjsoiiQNg7BvdejHi75r2VcqGTWncxerXsr+tuz0kbWq8VstXFtZrLjIBz0PKcK7HnG7lzOry
pNQaY6Mq35R4m3gzty38pr8twwXlVNXQahr9zum/enG995z71WSAfn6a5nMEbmHu8aDQL2xqlHNp
9O/Y1PSn7yCGiSHTKsObRgfQQ0OA9NhCtdtFHGPTRWDKzfL9oO6mFjrwba8/qYVbB1clIe/oQW/f
I7Rx6GgTHj73EHrIcwN07JZGsO9t3R092Eyjz3p1NSJHNyCHnNU/aC7axtJ9U3xP9V919dmxH3Xn
EI3ywQdKQYUjST+31k2WrWU7F+Kx06ELuzkMLW/KEoZOczv0bjBqk4tEFCfQaWndAjfdjtEnA96X
yztu4RCdzLiw6NEwSFLSY7Yb921PlZx5/MxLnc3m3/EQX4lVVhZYE2JrCJxju/Yxl8P12dDkLyc3
8QA5TOeqCpJG47sMD+TlIZ5feCczK+IcwqLpYLTrDKgtTNcvoDsGhxkiWnLZjKqee+T5EuCFQvpn
bvo4PT/eOEL00WJnnAYXvkl6ND9nyS/HuFHaZ8tCldnZTjFcW699FUMis1e1d/L3mx7BajXtNxKJ
yUK774dDDY2aJBUr0e/HlStcGScfODuAo0DRS2ncgFuUiYBVp7FvIohWMz3FHGceZpf2VzIqm5lh
1vKfpvB7XoAHTjcNugnZ4KAZDjWU8wy8jp6LRxtOxsp6UGvzx+V5PAe9wSDAQ8MALqxZpB8FJ0C2
QkZGl3n0J0TOLdeJv4bBNbKJKhijCN4w3fpkkyKnlOeUr+TL2+EdrpCV2VrcNUdfIZxHFS0JK/b4
CplOAt17L8F6ZnBXrwx2cdMcmRHOn2zDVZR4vbHpK0f7lE2KPKN9jNvBmCo6oGBobRERdWNPJXsJ
7eSubb12E816OrUW2isPloXwnrlHLdaxATbTJSXOvexMBRyXxiYpn1ESCqprTU/gE083lrNtnTcr
/yaz/ryM+fuHMcCT7HzrK3BDXy5PzIerP9usR18izD/9Lpqm1XxJ3U1wrl21QHqzeCYzv3Eg5oeG
WIECTlIf5fqTLO/96WEYv+qSt0XYsSVrHUXjRm1vKsodtb1LjcaNoEob9IaWrDeIvnhrFofL37wQ
g86zN3f8mgacoSL+HK6o3kIg1QAY/OapaPN8k7RgU9X6YQAv4nWT24AjAQWvNCvOZ3G3smQzOQZc
EuLFCUGVmXfhZCBkg7hI26Dom0rdO0y1ycqOPX8NzWP8Y0lYF9/2YAOusAQCgncKPSjBvoE8ykSg
/fJ0rlkSjoaasmhejCVfk7ceN/eUkTtNnvR2JYb/QNSd77V/xyTeShDW2tYY4AXDctYihhSSPyY3
RQu3YvjcStFOxVX6ijtJD4p8ULUbP7zVHaKil8R504oXy574l+/9eE85nMbex8xJ3ajc5egIFa+j
83x5ZpZd5JxBpBGOEuzHMT7y5KaWeCAn+GBT8h6GABLfyoJKF3XgZtD2sarvB3kik2Ntobb8Hns/
K1SeXfSwDpPToZO81hO4vPOPPkjwG1OglwPdbMYmM6d9PhauIsOm49zVgeoidENG57aWn/rG3Fjh
31/vlKjmvhLmA0p8YZukair1IbrNG5QtyFdJ916X7JqkWAEkLA0ROxZ1irmMdAbhleoYpLLFhTAY
UuRKKGZsUBdERwCNeMCotbTn//UOHr2XEDByw6bxCFims5OVAS8F6jPXyZx9If9ui32s6A6MUZDi
ZiI4zQdf2+aO8qI15lYdctfJjc9oKF9DxXrnwKoMedOz2SuPoa7vjS5eSdEvz8rRtwgxRRs78O4Z
zH47J0WMA8JYsnmfQ80BL67Wu5Wc3qAT2KYrR2DB4Z3MwfzzoxPglXQRZsCTkJWIrhOr34dTtsub
vy8c2watEQwQl0fpWNjXCRAEJZyHF0c3ECi7TrNSDViewCMLgj9VOsQ95YyBpM6Db70O2nWdXsX9
qzY8p/kNqEVdvevztS00x9mCxzsZl3BowCr5AZqohILWV2V69STvkMg3UvZUoQnSgCoD67eW3Vpc
Mm2GYZn0lFM3Ol0yo+ERbY6MVDc5F55+lcLInWfOyht6nrCzoR2ZESa0QhJntGYzCFG5RX8I0JHK
IHf7lNPrBvHyiiueo/pL5oSZJOhX4cPjlorzJyXdS9E9APHQ/4VKEokPWJq5Gd08e1d0lKH7lYjj
8pRCQHg6pUmUJkqT4Ha1OoDBUn6Emfu+S+z/5rD9O6WWrJyaQY+OlFvCGAvjU908Rubb5H26PI+z
n/jfp5HuqlMTeSgHcjuwavEkbeQe+m1pxcLaXAnPszhvZDgpsNAGwUEbeOsO/s0sh3B5IPMuFgcC
xgYcCI2BMwb9dCB+Scu9LbMkdaXBzooqlH2vlA04mFvJXMNoLEXJxABzeZScjQbJlmAN1QSjjlgZ
dG+68bcRqFdZc1Xmg2tG8KY7j/IEYdVATGIlNHoeZKs+2MNnp0VV7d3RH2TtPbfeJQ0VyienybZ1
nm/1/layfthm5caNuhLTLbm7kw+eg74jvz3raSXIiHJ3xWr9qEYjCZm8+ak59JzygxhQfhq+QJud
3QbjFLpSLz/aQZusfMfCKp18hrBKJLp4ZcK8uAlKEhGq2ci8MdruOobpCy4WlGz9JlrrgJ9dgbA1
TowKnslPVRv9SYym0y4jkdVn46YKsx0wUbeFok/WvtrWKuvbfDjPrBIifuTUVLh7TmdczwctMwc2
pNFXm/omSmDplAB2b+2HxHrMxuq3bqafKlO6vnwQlnKZuPl/DduCc/I7LUmY5fkt+aXtvynq7w/2
RvtLXl03ETCfCQ6/2xJRsdZYuQM+oP7ngyYsnHMx8lkOwWpzxUN/xdg0Q5HuAtspt2jWyHeKB0dF
B7HVJsn63tWd6HOQpHDK9lPgot+hEskB4FKsNf+24H2YjD8fJKx9oLY1iU0mw6RtP+2+9eCcumzF
xS2g7+wTK+Jam2bZeSNWIu66Dv2OcHyhe5xrb6vZPyo4YYNsQ+7UyqE2lt0phsw7Q/Fw/FxEzRYG
4bx5Ux0yqMlmmt5W9sPyRpwr63PbtCPm4eosK9JiZE3y9usw3ibatZbsO/qOBhSmRkDht6nuwpx3
2exSWo45+WNWPd3/8USjkYNy9aZ3SDLO8pEBj7tw14ADq+qtDWtt7v3oIoi6KnorqRJZLrD2Dfzj
ifQJ4mTVcuFyi0hPNvZtvfZ988Kf7VT6vIiJ5PneED0RaK4ykJgVU++3s2pq3HTIaD8hM13H38Zp
ZYsoa/aEjSjlfoJYBNMRhcMVyRQl7DeBsi8KdAlvwuJrZ382jHtI1oOhJSV5j/QHmtC/omEbKs9m
sUpwMU//pfELW9aczFTponl5jLesna6rZNqjkbppw6+q5Mbty6irZDW+lCNftHJXLyXdZ3aj/5l8
EeoB+ZgxKLQSk21tCG7uEq/Ym969R0Es5blUvDsB7CEr6Yb/xaojk2SbsVMfd+TRHShxPVdWoxmb
KfnmJPLGyN4g095Y5VfTvi6H2rWsz5IurQxWXHgaCqHroW+AUEElOBHin07uaVmUbHAs8jUk+24P
JsG405SXqvuU5ysOWMzdYOCDOQT8tirDcybEJVqFtHeH7qDbtUAIW7h/VafdOLGx05I1HJJ4l8+D
mc1QhgXje0YUZ8AJnpEXgBI4k73Kzcc4h4gfeaSayAemoMNkTeG1X2XJSli8MEiT9kJYLWj2gVxQ
GCTareWsYxO7AxwBG3ZZuyVZ+4YMTXSDILyyuezJFs1BKgWHBgAx/cP5H22bqs0RooaMm+v7u16C
rEa7FfI/ZS3z/ZE9Oj6STCi9JVRt54vTIZ146jF9eGhnaUPaNSsgQSbCTKgEZsFmoiKkwXj/5ntf
6wyC8lfVOlBTGdXPSE/a5uHyeM/yHOJ3zBNyNOAmHhy59fgOM/I2turtE3S+0if8pF7cwy3hZXdW
6KbKDpmcjR3eOdJKduPsyAgTIfjmegIxP6p8gI5Iutvb/gasNDoNSI5mcryDcX1XqcbKOV3Yziez
LzhoD1UpI4JllVResIuKmwoCjyTYS92VNHy7PMOLprgbKSbT23XG8FN7TquWDicHwnQyWodC3SVV
uFW7reetOIR5z5ztKZqwwLYBhTXFzWvHuaX7FUWMwXmcGtCpr9NaKmXZBHBbmBUBHoiv1EjWu6yc
8eMBWr8fUr2/E//t8oydBbUfexIk8f8YEaKJoAqQJzR5tcg1rWwUhuR6J2l++5Z2TrIz7Ui/8uNJ
/pwNSbRPiqK/awBIdXQ1SOF1jFrqWv5BfDiLHyS49TJA+y3UZUatbi3ZrQIgCvbW8G4tlBSDZye8
LuGFb50tylOh4VbK2geICZD/fIDFNUm1DgC/kBxQm1ifrJQPsCLEMhU3lXYaGnryPdqZORoFqDA5
FbVzCvY/dWMluju7S0XrwnpIoz4aiL7ShiQfguZhgnRVDf8BEd/3r7K9T6p9Xa2MeHmf/RmwMOOo
0pVdVjFgzfuexJ/G4j7Vf1/eZosH0/ljQsiq5qU8IS2FCaqwcvUTbFtqP3YTYIY13PjaYOafH/lY
PUX5IMmZPy0aH/L2u+TIe3W1+2jRkR6NR/DkTqxpMYT7WGl4eaKCqh96dFd5CsGWbTkrbnsOGc99
zZ/ZE9x27mSxYcyzN0xPSBnozoNp3g3ZIQRQ0txQxrm8WEtTSCsu7U7w6M2MvKdTaGplgl6vE7tF
8Rz2P/yIKsRa3mTFxscxOFompBGVtO+wgfw2FWlEsNEKJON9eSRLEcbRSMTAVKWO15slVtJE+6L2
2q5ttnLXxxtFWzlDSxuChCIIHx0RXjqmTucMAISOGD01PTAGfrVPqU+Mby3qo61x23uHy8NanLwj
Y8JpUhLDHDoFY73X70z/OaIRuOr+uWxkce6OjMwfcbRCHo6I4AwjFreP2t2n5h5VbCQN1zze4mgo
LsNrYcyNfMJ2s5vMR4mcm7QAN5L/HLp+M6L3bCi7qlR3dvA5oVyqoMc6ZW5bbUftMRh+VGuEo4vD
/fMVHyQRR8MFRNWFUsFXZBGdLT8G40ZDmXuNZ3HJCkzJhPVQLvCAEbaJ43CVmjFQfGh/9Hjr2A/S
sLXXsqhLM0qUO7++qdsbjjCjJjRuNSKFiVv7KDA532rgon20Aq34SMWKXgn2H9gHeDTMagKnG2SE
f0B2ZiuKTP2wTcpZxiLJ7asYKje0L9GroxwyJdXOj+323ranYidH/ZjfD6ZVQ2dlJ3b5q5fo1gMC
l/uO6k5RgNyvn6i/5DpBUwyALXC43Mjkcg9Ffo7Su502zV3XaYN8SFJjIECo9ELf6lrmrxFbL04j
BIk0C86AT7ExvQwQsR5r8NhS6Tz0oeoqtG43frz7+4NGAulfM0J8nNQIKTUm8zh6WrfReoQUrXwD
88Zj1CZX/zdbws7QY1LuUoetLvtmJ7dZfJ8UD+0akHUxiCFygh+K5Jh2lqL1kZirNZbQNY3oVwsd
Rim3GyQ1eTjrCN9WT9AybnOY9Ko10OfSAYMsbaYit9j9ImdFkqmK1IasWamo28zbpQoQGSjU/pY8
cw7TyLMwSJoXeSQJV3JRKFDiW4ywrPx2X0TW76Qw9JUH8lIoDCu4TUoFS4DoT0+Y1+qBBBad92Je
34aAdP0sWLm3FucLtYeZMwz2BTGHaXZBW04T/YpIIsfbYfheKdXGHGjoH8q1Lsyl4SDUBciDjj7y
NcKcIcOUl+PIjRIjImbnz13ydHl3LxqY2aJ16KbgdRAid9vpDClJGIwxg37b66j5+d8YoH6OSiH+
W2yBdPxo8B2dFkh4Bd/JdCF0FqzpR5xVlOathSgBiX7WHnJ7YdXzSk3LKkL7bai9gxLuHJVkQLpF
DFUzXvxoFvG5mzVxoXj7b0b3x7AQVnSFT3tsQsulVWY/6EtzdV9dAZ0sbbfjsQl3hlInKH8HjM1X
v8HTs9WGnWQb+9FYiZBmPybeTaDNKSNCZ8wbXdgJlEosO5oArlSW4iGc9XOoyHf0r1UXPTmDb0I9
ndzJsAZcnsHF4QFgghoPQilH7GZOTUdvvA6zYwdDmFJq2ziykKrXXjLp/bKp5W3C3U4nqkmHnViX
hRI9zcy5F6srNNf07qz8cTShxbtWtV95eWUYz5L6xepWLpD5jJ5N7MwsQdoVMmoRl6dDPksgxwhN
hD9V0DnZewm+144Per+/PMLF04yUGK6C5CBolVPvl+tdYJUqpsqGV1atVFeeH63VTdeMCM9tOH0y
LnmMwOb20nvyFwsm6MvjWJwy/B7SW3N8KcqISaPlIPmIVxql9lfph9cFhLlgo6/s/ntZrXUyLz1E
oEj815owIE3mrd3nnDCUxwmk5XZH5nOD7BusIK9e5zwoxuvl8S2mNWnyAigODIauknkCjkJnJBql
NJQwiYbTcz+lLqqBX1EJfslkJPLoLzEylGOzAskd7U1zxq3a6tvWLnYWEumXv2V5rv98ihBLeV00
JkmJC3OM3i0loqgHRGxbo9klw4qphYkGOEKr3gxW4KUsbM8a6XJ0a9k5aDNtixrJ8G1gXJlWuvXt
7wggXx7YmjVhWcPWbjrkUjl3vJfN6Wvpvw2+SgGCJ5NzY2ZXl80tODI6Ik0GBlkRl5AQJ9ZFZUxq
T+MeeJAD6bdWejeaT6glrzjMBT+NKAfNBcS/NMSLTEz6UElhlc5NdRTLqi9mD5vFTaZfKQn6Wyqv
52Ilbbs0jwopW3XuRYKAVhiYnbYgwj28ZjI9DaUbZMOtukOjftc19Uqb5cJehBiVRDTaQhCCiOx9
smRWvjy3c9YINA/cURuk/tgjqb/xYuvJ/Gs8GoEDBmctI4i7KMYJY5v8fPBi5D/dCEb7VrI3DZWF
nnP293vjyIyol1HVamE0sxmPEDuq74va9QqVvqUV/790wyED41ANo38cOJlwwkrHaJtiorFzKipQ
t1AUw7aTqeXtmOjP0lCHz3Y4aj+90mz2Y0YDexCZbbDRA0SoV47f0j5lZinKsZScCeFTEGJWECFV
uSaG76H8HQrOZJpx0TcG/eVOvQnXcnCL+/TIoHDep9orw9zEYA5NSZsgbP4V/eGNmkdun35XgpXz
vvRiA2v8Z4BC0CkFtpo2SATxBL8r7BpsTQPzyxznwhu5l2QcNmUbp/xxeS+tDXO+no+uDnBQ6dAF
DJO2recyx9EE5kse2AfJmZ5KdOD6bBUqOg9FCGFOhirEoIY3eFqdaYlbqL+GYjeg36xf+86d5Vxb
+qPTfG3TfWkkCLdf997Kc2vRJ9hQtwAZmXVFhauy7Zsp93OmuZF9CAquGkvbd7Yr03vUr7GNnGGG
PvwB71PUgehwp7n2dHJjf/A6KWRyNbOQSVGH9a7vR4AiqZ7SsuH91P2ooLe2V29gGvwsIcK97S2U
oUkAO1ziQXp9ebWXRk/1HIEkass80wQH5fToCBiZzsx7NhIGEGRFh6je21J8KNPpcNnYGU5mHv6R
NTGjl0ea3xShQX4qe2wVZNfLqgTV/YzzcoNc3/ZptM0q9b4M9oWyVV3r2gy/FNEdThrddUQXoqdh
K22VaOXDFkJOvmsuR88CEpBQni6LhAQXKTVmYaA8GZfFI1fD/yPty5bktoEtv4gRJMH1lay191Yv
cvcLQpIlgDvBDSS/fg40MeMqFG8xpOuw/SCHKwkgASQyT56zMtFL1zewmuirxVs1AMvIuYkwo7wx
OrWbs8TPNtOQAQo0+fIIjUmRQFU57F6uz/biAXJqUn3SyU52+i6zEXoi7lSEgOLb0L9581ZaKK9/
HSEGDNFA4+O6zcWJxB7CZMGfHJ04FASKLEsbjDKXIdQc2ztJ13B3ixMJ/VXkk/AaD3Uwk0WtbAYU
Azrs7Z2Z3/rjF8Peh/L5+kAW9wXe/C7KyBYk+7TlCirSCK9S+4KVTxkxbgQXL1MAtuO+f+CQjL9u
bnHeoPDhgR+I4GWlmTM7JrsC+OeY9KK9bb0qvPPmNboE9SP6KQsP/P9GNH+oUyQG+QAjrjtuwkxA
ViTbCHvl/lh2OzBDojqO3Q5HOHe7HHFXmWZgRRic4rmRFvop62Mi+cEAm/CcOYe+Dm+l+9MP10KC
/8G0EjJQDIhEb4/1oGQEueMQMXJPNl3yYRlQl2vs3cBpPPbFvnA/ZTXumbVW/llySsWMBWgkuKpc
vUA9CBSJgxIQvjlp0seetchvmnN2LwYLAqqsa1deOktLiSQu8E+ABaEXUDuwkLN1DSCtkEwBxSLt
jzNuB/7zuk8uBnunRpTTnp4f49yaksPIYIRhNNYgOGfGNncxtakSWx73MzJgZRo+j34IYY/k3//l
B2i7okJ1z8gLfAAzip1T7v35g9EHZ9p3Ldv2zbNtvgbkF6rJ1+0ubcbTcWv7pG06EhQEi+mmFXQa
9oE3bq5bWIqxFJUHjkhAMvHyOZ/ZhlmMtO2E7Q4eWGJtreEtNfaOcehBg5yjh/S6uSXvRHIIorQK
C4jczbk5d6agueU4Mi3rzgplnHbg6Ug/KyPZXje0NHOnhrQQua3dkgGzAvL9unzp5/KVlPPKWJY8
HxVJhUHGXX1Bs5c4NCfBgAiKd/8EyCeLp/JvHvanJtQoT/zeNbtcFL9fFvINt6WPnnS8KeOexZ14
Emvc0YuLczIgzcnDLDRFQrE4U3ZjNQNkLkBAF6TRuBbkrBnS3Ho0UrsfMsxcSm+s4G3I75v2i89X
4pyl9UGaGDUQNKZckjeN6RzMHg2wZ/Ogigbjo67FQbJy5X5e8jQPcEyI6dr4R3+IUm66s+PjaAiy
FNrc1OrRTWGlb9f9eSmP9lugWnGtg0BUL6iaXeqXPQQYoTtifPaC7G2DoM3GjCfQzMqRg4P1OwEH
spiaXdizLcOWCmoW532w4veLpzGEB8CWD5Z5F3rM515Jak+iuFfgyJ87tKknwxhlI+qxTgVsfQV9
9jCuEoGW+SRCt05czWu90upQ0sOH0w/QtoUXirzwS5XvQthQ9rvMvy2hhAeEACvMbV9VeC/F1+d/
yWVPTWp7w6UyZTVDbT5sxl3SfW+TfSXJZu6+X7ezBLnDOv83udrecMtwSnxFmDi5YwK+8zKqJbgt
/eaGdSA5Q2vUxu++kznbS1luUzsBOc8fd9Go19HpR2iBkwOhgkCqCW4LGuU20vfQyAx+zu4P4X2f
+D20WuLM2bf9XyTgINP3Ww9UFWm1WQ7IxDMU63GkWumB+VCCquidnb50wSb1vqfD5vpkL4XWp+a0
uRYVojIDxZ6Y8flrOYnt4Hjog0d2UeXhrD9V5P09q0oREMcENNX0t13SJWkYtKB2hMrVZhKbqn6Y
TdDtrFHALA4LDzuC2rNSSNH2J0/mqncS2BHFi9oUg9iPFtsE4j5YSyMsmgIpnSKbBiZMv8/rpuBe
kwocBaYFnb8DMTYFBAHot+RP5d/V5KlyFhp5PWSf9fpwMgVjB3Q9Iodu27kglHkeskfTk7Fv3bXd
ym5fujpOjamo6eTetZKsZtyHsXJoy/2QWibE9hzQrPXQxr7ug2umtAAsy2bhFBZMEfngTz9y4wnR
+oqNpcMLzGmI8GwQQwOsog2nRV21SuEQdS+irK9i4E0iSCxF4V+N5sSSFnahyyacwwqWWIcmUILe
MvowDB/Xp2zp+D8djubfqRgcsyphxHUSdB1/aUUSWe7esl6LSUTt+CjE9rrFxQmE+CHUdpBrvmDq
wmXDIDGGbP3IH5xqV5vHJH8F597/zormdRNA1f0oYKUuIYJnMeNzzuebxLIfc07XLnG1Etodqkjr
8WLDeHAgaUctB0bCSgPkz0ESum3QFidBrOeJPOpBgZYbRweipbh+3BuGRlFqW7EbNCvfsPD2wCeA
ZQJ8Fkhj6Vt6rAH4qNUngHXN9rdDs6nd4wD+QNP/Mayi6xaOKlV+BPQfiTXQG2sbzW7Hqp3Vi6Bw
B7A7GTvI17063nhAO8Btwby1BhYVhOgTjIlFt4yquAL5eb7pZqsZe0KwmgD1baUXbJGhv+4vC0eH
gtgpgXJQ44NF99xC2bb51BDUx7jxWbOHYhqjNF/JSa/Z0HzSyRPTLwRszBL0WcFn5ht3VjDuro9k
YX+djURbG5lkLmE1PKFJK3T3x7k4JuTFAhfV/8YOuOvPZ2wG+68FsndwbDtDVJmPAET0aR2vg6SX
pg05AWTX8S/F9H9uyEaVUZAGz+q5AbAq6pupzkBuZ4UbakEZEdjOilfbohfhliInfuRylMcRMAZw
7ZDy4KCFAUAoz1fpSw5ZnUDI/cx5uoO1/ifaccwkargowboZUsgCNikSkMk4g7i5mDIAfzvsOv/Q
o5IBHFLVkm2W13bkGvP4lcrZ/EhZy+7CpJ4+R5b79DnrbfLh9ODQqbiBfLA0fbYPcsv7lybZ/OTn
NnpDjWAo93VdlxIoMCbTeB6hI7ZvaOcPd2GTGWJH2szie4sx/rVxB/nVaAQhYC6s+Ec9BVYSGYxC
JS3o7OGAwmC5k2mThiv33dLBAmgUoH54mQPvpd13c41rsLCQMqVlt+ncfYPwtXYOo7irnW0RfLnu
VEtrfWrNPl9rlvbJlNqw5guJmjRa1ToeBUhuXDeztEdOzWgu1WYz3GeCGQtEesVzRr8M/Q+xWgBT
c6MfW6D2AUIOMSpoOdVoT0Kfhro8JGBkjFvxoyYbu9gT5zHjkFGpb410DyBRKJ48b+URvfSmRMP4
f2bV6E/Myg76WHgPIMNH/h1AO1QVX3Jo0njD1nWHyHQeW2PbgSBhDdl9QS6FuFIR99o4PlF6Amzz
3HAg5s4AMKuIoWf3w6k+52HcAR7Fhrc+a288Nm0DPAiU6MiIhpvMfcZVepx5dTMRf399hRduqLNP
0eaga4IcdRl8iiMtD4TI7sZwa4CXOxb3VXa0qzW+n4VACgPHDaUgpKavkyVQj5aJU8gizivvpcoh
SBPUWewW9KE3ql+oLxzaqX2pneDf6wNdQoefGtbJEtzCyqRhDRBLq+YjNXMEO0Hhx53hdPemN4Cu
pC6z9DadW7+6ybhBb00/T9BfW7f8F52IacRd5llIrhfDk2lP6SEtAkhcOiCls9H/T7sPnrnj+8BQ
l49Sh4sbLgf3ZjLN/MlMcSGXrFrBly65MKJSFHwA5HIhhql5UsrmtuPDCISTMQwxBardDFoXp4Lz
AZWWbNs02SsyMk9uvp9FRiJrXBPhWDiJgCUB+k5hj4Dx0I4I4BpngyRmgYCg+EoI34et/+5Za5i1
hZMIMqoq+YNsA0Ji/XiV6ei5Aqs3yTnyUNNA71vP9wXgFdf95KJ9X21OFDMsG3gcU4HIzjdna0lU
xIKpiIX9MeKB6YBXfdNYm2K+Gcw3UOOBHZLzAxFjlKObwSSPeXLk7GCS2MafXf+ay9lVCWu83kHF
hbvF00IhM09nA/6jcOsF0GyHfirjfPzjUx6kxC7EjoAahzfpFDc9H3wyAmAArRHkepPN6H7a9vu4
1j16GZyem9GOGgQtRLQVzBTgPZDOwxRmK7N1eZgpC4i2PVD1gOBYC07dfEqswoWFivTbyXwr5w1w
/ft8Bj/V8frCLA2GKOVwB5wSkETXokfPmylWBmylkLXrnroyQbG3K4qVAS04IyqiBIg0GAHuTRc9
8pnrQ+8LZrzpzYU4KreK91CWaE/JX8IW+Hu06uTGAHnrBswjSguTRZ2bvHT2i9On99R6Hf06Nshq
V+jlla3aozyUcSD2A/557eBBtY84jSmKmJUhxFkJuOkSf35E4jYCAcy2nkH3M30fh2KXtwBEuS/X
p3+h1nluX3OmlBnu4HVNgaJEuBvEEInJgKKsxR9m+qtpk91kOGjQQng/rqXUlrwM5STcXkobEvvm
/ICoKsBS5rLFmuAFmwz3drFRsQodb+dsrd5zeexhmP/Z0iEjiURHME9gi8wdALQgUhlvSXIbrKG7
FseEdjfULhQxuZ4mBAkfUs0ewgA0M0WWWaE3ZtdPD3n3WRr7laVbdJ0TW2prnYRd4+C0febDFt6S
CJF/mhZC5INHq9jxv8/INyfOrgIKaXy9bnhhjHgZAVGG8wG0I3o1ww6DpPWdqgRe7RcrjcgucVGi
fzC98VdFWBZt4dUP90AGEX+dj9GQTVGmfQ1xZLtF+Wxv23uzBsl720fdn9c3gXMGphNWXKBI9Wiy
7iZhs0nAVrv3rPsZetTtaEVzvzJ/C+Wgc0PanqvJ1Hj5CEN9cZvx+7nej+RfO9iOyFn6fTSUtyiB
mPZ7VR2Ddttnz9fX7zJyhHkHpTXcziA41FM3pRvmDLFhGVNXAhCFVnhoTUtVnvRfyraOQfadrbVt
LOy/M5va/UtwzNuFA5uzk+/CdGcV9OCTG7dbK3CtDU47VKCP5qb1iO4zAg1OUDtiUFPUZz8sl246
Z4gTc5cEH9cn9PLJejahjpaZQMwxQVYEgyt9pMBuunYzO59z6+DNHY9pc/xza7jIoJ+GMAZ93GrL
nGz7aTQHNLtYeIdXyZaghTdr7gwk3jIx7kQvgbDoV27PpU14alFbPNftE0gmQ/nTsOp9O34zCjQo
B94u4UVkrEZRi9ZsPChR/VCUbNqWB+ot5VmD8XVjtZlKH3Q1gPtP1cZmaLZZezNfrB1oIIgbECCM
EAwjODyfTSptOfS9ZaD6GUMPTLGOcc+OU/M+SJ/xgLq+dhfRjrIGaTDgbRCGXlwPPHHLNqewZoTf
2gKNS87ndQMX7g8DADGDUwTyjgir7PPhDFXrQ18JDP4lYKjIXw7dQ1u9pxNk1aBdULSHWq7xMqyZ
1GYwLySeZzbWiE2fOSp/oJWuwEyYA3v5bQjcOFzrK7+I5bUxavee3c/dUCKXGY3jQ2DviF0h2N5f
n8eL80qzoYVldGZz4XPY4DgXKduFEhRj40Y4K5t5ySHwEkP2Ask/uIS2mYFyBe90AjtN/ZqTIm7q
FYdYnqz/DGh718u6aS4qZWB8wSvdsp5XucnWxqAc5ORA6tyJpFkHEwFnO+h+RLOz5mMrJvTOhMpK
kelQ09RyL3LYuxmurMPyNAFNbas3CJoLz8dAR9sboIKMMaRtBI7mpvlie1+u+9QlPEA5VYAiHhDi
6CPUF9vpwGIIPJLSsso2TIDiptnM4e3Qx6njR57/yI0mEj2I9dqNKVY8enEK0cQF7BbIGMDndj5C
i2VeBu51I/LpvSgeg3al2LC4Y05+X3M0NgxDCp13HG0TmjDJsJ2CyJzv87VOzLVxaN4mPMLcSe3+
qsmjwjpQc62AfPkmwjopUKSv+i+BDtY2P/pLx1mOWKcRJK+eix6wiKUPDYnJdKzdTUofxB8XN5RJ
lO0cgJBwGBDN/7xWdGIwMaoMfW1mNFmvDqBBwj1cd8GlyTs1ozlBkYB4P7FhxrQ/fLCleMPP6wYW
vAB4alRIILOOF4KutW6PNYccCDpbRPtmIScpNpNzHMP361YWdiuswItVSRBMGFqIQFIFcm5mI8qd
bYkkIW8ylGl4fN3KwmThNeCBBRx5EFRbNU8DQ59P+hLSc2n4FvrPJl8h/7kYBVIeYMUHNtwF4y2y
cec7kiuKXYDCeOwYD5m8zbwtoX+63jCB+VFsP2hsD3+rWJ0czQMDKr2RJY/R/WDmXxyy8vvKX84K
Dur3kbqAhpDr+Shlng/BGEyWFLLicUd+Wc2L7G4k35Vyw5MVQxd+pRnS5oqFFD4HkfbYrmZ0nt4k
/qeTb83mT5ccQgXgRwL4BpgYhJ7a/iBFaUISXqLD2/7VJZt+WCssL4zjzEBwPmFFl1reBBR77PqP
M92hEacGkGit3LSwLMgiY7ld5NXQBqB5bkYLi7qdsiLucwoRYvvQDVUMfYdx7ThecOJTU57+9hnD
ilgjTIHByqn2fXszBCs3y9JoEDUTPFhVK6l+HOcVd2TfESyK88Opo6C8pS26DpCsy1a87GLHY/lP
LanVO9kupe3NKAvDUgWVsbRE8WGN+GNhuvDsxqIAMYHClZ4i7qQcMqd1eVzguZG9Od42bVZqGQsu
BhMANYMnUVEEaT4MuDMNOgqWgpz8DJyI1aBcT79UEBy9fjwu2kEDrCrB4dbytb0fBDKs/DrksWFs
UhKnbOMFj/Nai8LCkiD/DNwOpAZtAqz7+ZL0CbETb+6TGLJIlvGaFG/XR7H2+9qSD3Zf8sLC79fZ
ri2euvrX9d+/nCWlnI0U5+/32MUJnHAZkrZhABOkdncIafcQOHN77CrgI8TI16qCi+ZU1RwwGbR5
64uPo3qcwxSUBGLaem0F0rpdgl3PjJWD8nJPIp+OthwMDRvS1kPZNp8h7tXTDG2zjxZvUXDeyfqp
t9tdLb9dn0F1WJ3fMTAF6SAP1THgAvTUfSZc1AAdmIIAWficleb4LPP2dp6y5lANbRLbk/xO2mm8
zZLxx3Xbl94BTXeQtqBT3gcRuA60koyMRhNgOkE/E1O/3LZruH114Oujc3B3IRQAmAo1inP/Zqnw
8tJTFAtuv/UNNwr97jark6+dP8UDktU+JB//YlB4ayI9jQMCQzs3mZI+4eheBxpdPKVBHXVrtfCl
FcPtqbTB0eNt6gYG3y7S3zBoV0BCJYWCwGYMn1CNN1MoOsmIrmFGLk9V5HAUEACnEFr5HC0eHIq0
CQMBUCEtn2bUqsRzv/YCvXy8qWw+zjq09zrgRtDfT7Vd9XUwMfAAJl99GptgKx0OI4OGKwNx6NOA
5lIBqnoPqnjt/vqCXW7qc9Na0FB3owUBXZi2/fE4Wui99NDc/GX+YwDo+RB9LXlk5Z0cO4uDyzPI
Iy/7yst6162VLS6d42ww+rXR0ESmrcRgZgsYRcAzwDrwpQ3HCKon78yC6F0jo1aGKwfWpYvArAqJ
wL8ESJ9+j9SyzczZwdhojmb7dN9U7/SPk9xq/pA9wJ0LaptLlKJggzEoGyL0hoN0w5/oMX3sjKk+
IO7YXXeKxQH9Z0wnhB9CkiFWgTFOfrrmdsYxwZwVx7t8CZ+PSK/h+9zFE5nAiGPcUWczeHcpGILL
guwa+6a1tnP9wzb+uT6wRW8/GZjmhTydw8misBkmdrlp8vTeHSYHD+PK2KKXb62PYG0etQO4MGk5
+hVEPkzyzOmTGIDXWemMWDOhbpmTsJKHKZ99lmCpgu+IyFD0jHy2ErpeUqGrpVJ00kBaKIii+ogT
I+hjch3pYhxueG9A/0/cV07U9dFIDjQ/usmrD109ZkZQgxbuo5OjKSOyu5Un7SWORvsKtbgnXxGW
pEY3Or5ihLoaiWw+RjZ4c7NvfHwsoOcq6caD9t2wdjwvOs3J6LWglzeQd6lb2J3SF9uDeMYBXNMb
tP1f983FDQEzkG1HrR4NVNost3MPngMKO4aDPJ2DcVge6KsoqhMUEF6u4C6mtYG2+Q3IEK8bv4y5
AM4HGgMoliDANaS96tDe506WDduZCG7QtbbJkfqSI/n0Kv/I+jWHUpfmeWRyas7R8bajH4hqsiH4
kyO+83/Wo7VhNHLaLzXaCpuy2fBqV5TyKPnm+jiX1vK/cWK2z33IS8x2shkMl9A1EsQ7sqTZ+TYw
kyBKvG5q8VZ3IDKB1yXiy4tbPe/bsS8T2ApQjokGMkdBP4M3P99MkH5z63Gr/rxpyUNm5Qd8K+C8
K2xCi3vm9Bu06x01u67MJb7B8FP6ihStvC28Eo+quRri0gSFhTTYvAcb1XRTJ3bzWIzNvsP7a4XC
73+YDCDS/2+RSn+cWtAXQmIEH2J6gGF0m6E/pP4Po9tl7o5BvB4NzBKThGTbuHZ8XQbacDaCjCu4
9RROR1tzQdIEzEcVjkg2PRBDAPK8ph++6FaAjbt4TzqKgPHcrewpDAtwRmOak0+w2mXk31C1of9F
nIGOCCh8ABSPEqZ2naTGSIyqblSc4d70XnXgPdozpu8rfrs0X2i7wCHko4B/oSDg53ViBakKCQcc
sSMN3ksfWuFuBz4Y2uf2GwW5T9oVFFhG+X2sq3/a1n8WDgX9S0HeaOeQldNp8WgEDSJ6QZA3Q/ZB
O4KH3MDF1KA0nLXFlhL6BTimQzcLCKNBsIkmz05fbN2x2LJ8JWL4nZbTjyo80pAQViI1gK5pS5uB
cZyARCrO6qfGG/dJ43zPpywqui+z1W0sxn9C1kHlcQfU8Yb6o0txC8nGPrZuhkDNjrzw4/oKqU2r
fxLWJUBe18PfOox98lshugkOnYyQWBmeCzLtwXkQUTo+VGh4pdkabcWSf59a1OKmGqoO0zTDYp3O
AuJgzqY1848EeRN3tWquJvTa6DQvt4xuHm0JWxmi6VAmkV+/13LlBlq6704HpPbASSzRuAZvrRBG
JhzBaSqihIE96oZyPH6211dr6VFyakpzoCrveg6Owyxugb9ryy1Uxfzkk2ZsY0NUamJ9VPcrx/6y
SXDKAyWL04hot3kq6ySDFDYOWypgKY2bzD5OoRn1XvhAPRB1FY+ZMa9wey+dG0qpHo2YIGsAhd35
nBpF407cwiFIHEBu/eAhYWsx0tKyqfGgBUHloHRERVWbCViNO1zfnj/VT8U0SAD7cGC4mySvQRvB
OmhztpAIWrnMl5wSAjGgYEcGHy917QBq6gI3qTlAE2B6zMiugw6Q/JtLBOxeuEJCx0FpSFs1sxtl
mbgSKoj9N2N+YPwtCd+8YHfdHRdHAt4ZG1XBANeidhvO/jjluEngG0Hy0vfDe9qgK0XOK16/eOED
ieKD/wW56AuINtqPKDPHCSFeeO/yrZfdynI3NfumfzLdbWVtCd4I3p01vP7F+E7sakcVH62eSz6r
46PchVl6JOJLVRgrs7h0BJ+OTvP1lCUzK5Q8EfedOm6I/1MZPYSJU8Z2Xfq7pO6tjSjLFcjFsl2A
fFDcA6WEvrNdWQrSotYPFp8iTorgdvC9zTQbj9Qoo9Iydp736/p8Lu1qbOb/Z1EHoNGuSAaCxrKY
VCwO0oewX8NGLt7upyY0l8TjxhEeg4kgoGhFxs7acvbE5Nfai1FesiFhRruVDb10RP4G01soJ6NN
Xdts1K3ddk5duMmAUrL7AcrAeMzkhgDVlDTjTecUd6acjtcnc8WqPplAaYwZupgw0vFxrkHV/2Tz
98Z4ap1DI2Kxhtha2usng9RzlyEJ+wy4ciDqUrTx3HKCjkP+Fzvh1Ia23yDiV3nMhg0na6GUGLkO
j2xktJtpM3UQoFsxtzYkbeNNRZBNwoQ5n3/Lge0ux+2qqsfva0QLQTw4vKr+K7yOXhYgGetEizs0
7kEMnOwse2AfkPrzfiQA7u7CyipfxirIHvyxa+Z4apjxiOouymIyY/KOizy/7dwAhM3XvWdh7Irw
1oa6H9hNkS0+v2CDEn2ZHV6vSMAcKbtp/TEKhtUGcFVV1QevXud4sOImD3XoPJQnm4oMyJFJKdw7
IxD2Eyvc23yUeLI14X4abLlB+HI/gjc54mk1rwxz4cRRFBVoBEOrObpgtePAq/D0ASMyhknQswX6
KVwW1ydy6cSBCQiYoc3cBThOu87ZLGjnMsRklXcbdoex3QZVnPsfDjfRxbMfJR7DK5XmpcVDjRG8
g4pG+II/L/dI0TmVijiNu9zbG4g70YR6fVwLx4t3asM7d5DGMoFY6kqc1WIDaoqRbebiniZvoKVE
037/F6EESN1RgkRriYo0tVls24l5PcF7NLFuHH5Tj59BshJTLs4aUK14+sHz0VZ2PqJCOAnnM0wE
Flz+hyzup27lcQlCpgWPV3GyIkFGHVinwejSsZkycJGjSycRb0oQ8rtrZsM7ZGNqUAFS+zNvy/BI
k9R48Mu0u0kLq9imaAo50MrkR5Y23YczUvObSCt6MC0271LDZXhVeBXZVwOjO/Bu9zemNw9ONPvl
/JFNYDjz2Jgn0TA6Zg2i0aDZFFPa33dJbm6m1qvjpO3t+3byjcdG0LGDOs4074Ul2Dc7tfJ7r+jr
Z1q3452TJt1TbjQ9Xpu8BtNdVoSgI+pbtmGm/T2YM5BVl05LbejC1d1r3yfJ1umG5MH1G7fdJG4C
QqYaFVI083Mf3IAzRGzeOw9kPpg4+WWoZ3a0XGFtQ4pAJ+r7wDnweqxqpJxFc5cQor6MpscBOh4b
W/QltIMdDrLUsJI74bnNzixlWOx7JvoDsozy6NEiYbE5c/LG8jm4kV47guNhLEmypU4+1ZFTmM6d
XZv0wGQIJqm6Nds26jGJOwlxro0LnBb6/7zCOAx9nqBV1x3CXeoNyb6YQ++fouPFDbKPxmuaFcPn
TAP62NbS2RoWJz3w+g7JowTVUGcDQVYHuEIzs76S2Q5R1h6927zorW993tg/nSoxn6Sfp9uqsRIE
zGg5yDdGWeVfi8yTAnzOVf5vSd3xJgWx/XtqDcOxKq05buRU3ON/7+95EAB4nvvknhqThcIK4cdg
tNN7O3HFpqnmpI4E0r1fQ2F7z7JkYQoJ5IbUaMAJcrmjBWP5Ho3k9rGy2+45S4nYoSst7OKUkOkG
gC/56Q/cRK23QbI4gMrxXqI5rokcMNo+BWjNeMipSGuwv6szHJoWLywryi9VOXvVJq15fewrIT6Y
4/EwElYjvzlDCuBobk2ze2PzvPsnBT5yl855fUN7k7yWfU3oEfKvCZgB7fkZakflrsgmNzao4T+7
vqDHzmpdcz84lLCt6AW1Iq9E3jV20mwa9nnbjs95PUxDNOYhvZOuUaDTyOgPNKkNK/JHUX1How5/
JZgXHgmw1L4wy23LTekP+WuVOuOLDWq1z7AGiyzLQ7OL0jotX0syiG9ujowC+og8tIPwjIuvlczD
Zxqy1ovKmhBwnjvFbSBHtp179HjnVStfbTHZTcSMpvo1DnLcWigovtpegoaWPECxKCrsCizQRRLy
F5JRiH8lLpcRQ3D+ak+2satoT3hkVmYOzD8d5TtpmDzSvGjCqJSedytrmz4w0mEDV6Y7YhcBzMiL
eriVMjM/JiCfIjsTDj7dDWgBNt7KfygaPLBBneOOR0ETA0eH12QTFP3m5sZpjOxpSue+iiA2I44i
8LJd6XbIl7kzb5B9cEf0cqTZv8B1ybfaD/tjEeQhCttIAj6WeKOV6FDim7qpmm8soPwBp2G/MZpi
+u4XttjNDlicyFCOPGr9GoQc8zSx22RIELqGk0f3wkmLlxHH9c5MW3uIYIgdq7AWOwA9snunrtIv
Bp34wePExXbIwIkQeLzbMgJG/Xyahx044bKPImyNyJl4vwVnhX8A5QSY5DzmDpummXwk/SwbmBAQ
qLKdM/mQhHSE3CZp6WyrIXPlvva8JoyDwnHnCG3EbRhJ8M51G5u3OcejrEF12K1B0RoNIBXbosG/
I7HP/GzrWVn+GkA2Hri2djQgGe+4zRSj32au49Bss1+giUcv5ViJ7l1UId1OpKk/fId2h4Hn2Q48
DO0HYUZ3ENBKjhuj77aN39Qboiadl8b81bF685d0siDy/ax6BjDAv2Nd2N5CJmM+WnBEcIkbfE3k
YqkUAI7A/245LXrkiTFByIumYFL4Mic7E7UIy/+ww68m6smzFxt1lE07Z01aZDGaU3BBRSWAZLJm
tgEGqrJULdlo9wJs8HmzBqxcjHpOLKgvOMnlsb62GagpUNTtp8/a+leR7IcmBC8IEkLJjzDPn5xu
rel7MYR0TDRih8iVA0CmXuonVkXrp/1oIGjIFPQxObrDri+SCLpECT+MyVfq/JuKlbf4UqCCrJ4P
pCJyKgi5zm0mLQd1sSpfV/QhSSLp7bp6L9t7uvaoWwq7Tg1pUwpFpykcVFXZaF775h/Cjv2a3OCS
X5yaUJ9wMn+poA1P1KrN/nEsXDAekz8vjXtIcOElB4yXoj0+t1AByObYqv4Wyls57f1wG7orNWkV
UOtvJXDko4kUpAfeBYzbaovWtAZVsp2DOxnkN12SQXUygY6svbke2y8tyYkpHZPR+H5bFzlGQ4OX
wHmCYqK1Bu297GQHg+ipDe3lRRDllSGHDTASxmCgQ4gIyszZ3Pi0AcuKcWcDWcgHD8oVaA0koCIq
wMFSWlGWjocJ6nwjXmyd+ekDJHB99CsTrcOHAj8TtFVIioZtQ/Iue2QWbtgaGGrJJyExgHY9QIGt
CyVwb8hbED3g5Wk3v7LmlTdvfzEKlXkFSQAo6HUdLERBLZ1avGaKcCtE1KHLBHSPQbmGoFz0FRwR
QP8HaDjWBXKknSJ5keF5S+iNbfwUAxibVkoMaya0E8KE3DTk2WGiD17CIUGLxMZck0tcs6H++8kR
UWXNEDgBnsxB9Utk26x6HOsvf7Mi/83UxYsZJD61xDBqhGvC/RpUn7SIZbNWP1j0rJMV0Z7KiWVz
5rmwU0L9hbylw0peeG2qtNvIEHggUQdTJYqtgNRg675bf0zOr06HkzFo52ma2eCUqzGGrr1J+69N
+JLR5+vLsTJNvy/dkxUPaQk0eAMTtvMPzyG80fzFnaBEH4BMRb4OIdi5S01mn01mgRpVYd0kkBHE
jW3+sVyLmieEbWjDA59rqJfpzcCwRdhhl08FwCzyKTCee/eeAcDurZyKS/HAqSVtEwrEzbxEg1I8
mXuHH1gTRI73DArg6s9RsGpMHrT7FKcrUj7n82ZbNRVlCkuDtQmch9nZDfJv1h49UcDhI/cKnPm5
iWaEcJFFUWjv6ns3rKKu+Ju9/p8BVxtDXnaVF3B1ug9vpdx5/Laie2+tbWlxJwJBhQZpYK8xXefD
8M2kFG2vcnD+XrKdIbIoXbuol25DMI6iDwNlILDsanFgVc9oh5WorXG0lBdsl3lTBJYuK91e345L
RTzv1JDmYJBobpyiU4ba/0PalfVWqjPbX4QEGDC8AnvIPHY63S8o3f0FMPM8/Pq73NI5YTvWtk6u
lLdIuyi7XC7XsFZfXyOplF2WSGrsaN9195j4jIJ2BHTs6Dg/Z93oQme197mTkgA4w6qIW2bsuJf/
2iGqx6YQnOQ9WavVxNGl2V43Z4zTP8b6VQ9KsdlQZB1lbmgrSqhplLXZIK8CUbyhNyUPE8g5zq+s
XALAq/g0GCbcBD9EcgCVM5467btDXd2SUXGYpBaCDP4/vy/cB14JlK52xu835R82sDAukS3x6I6k
KlDpv/A2YgyMpx2GjhA6oudfMEYYImpawDAL3NEBUZ2Nx4+2t2MgKyJn1a8UrV7UN2Pw0mTVNRqW
bxfk/tZuQGZs9BmggAlwiNLJOw7G7RB5SHwp1kL2Ptx+oGDEmE4b1oGvxaB9d537xLkskl1SgSH0
sqmPRNV8IV36zXoIDgA5R9sDHBAqiyiIdWnvO/WC0cJjjATReSOSuZqtYkLwUnoMoyMLFGNomCTf
eu1W1xUeQGqnHHYdfQmoW4h2OmmlDUQINFww8zrJDITfquqv9Fh/SBDH79My9yr0dKBPAJwFeffc
0X2Zv+bdtVao2rEVynjCsY48p50aE8okaX2sWHoNPq3jV7bk3/USX+gdMZeZRdDGc4ZDRSbk1Uo/
p7liW1SLJph0M2atZUTY+QUjxADFoCXAtbLQGp8mlof/P5UEe15q4CgCxgvXZm+FTvWtcDDb7SrW
TX5GP9ZN8IeRbqTU67BuMTvqaAJtu5tlumkcBFDg7zEOHtmf10p+tXkYJgf8OdAXxG7rmi3ZZFkD
rpP0Oi0uo/kuR++xaXwHnegAIB/Lt4wAlWAfL8WvnFvemYXcO8H4nrCi5bxmyE9DdNJdlkMS6Ej0
JyouFf4jn9zyRoiwoqNVLprDT67nHhg9tEWHlnxF6Ux6oDYyhFumKdPVXm3ImIE3U3JQg0FhfCoJ
QlAYT3WdahokYC39SKuCUdVUK7U8FP4w3kX/0i+cxmsVGGKcqkDXVemyZwaX6hcFeNuA5OoEFBBI
QLpZHlE5eUP318UXbJCzSmKaFvTtmKc9ld1kU8fcfkYB1Y4fCpdguOd56hrksuvrsaNBOesP7fxr
7V/QF7+ztP8M2ImXCqB1EajyqWH6KU+ggUOoNaB7wYwMGNJ00Y/WqNlgqa+za9etjG/nNZYZJZYa
JLoYcNDRj32q8JxOBodChVEmvpEBV768W+NFcbxkznErRLgWIXtOawtCEvI7pSjoHHO7xlPyuRte
zqvDf0k8Y1tJwhmb52aJxwHhcT0D+Q+QjxgwCkwUiUj/47wk1cIJJw03iZOjEIN40XuL4yPNnijd
nRchOwh8Ah5YkcAIwQvmdG9Ms2m6dEJrWRm90RTcOag/16hI6v7kvRFt38S/zguU6/SvQLEZys0H
dBN3EGhWZOfM6FcAJW+BIuh5MfJN+hBjnupVV7bRmiXfpGzvlDvLCsv8iVhfcFSb1RMf/TYI4YHa
DimkfS3YYawVmWaZI9z+Pv//JjNCMag+g8QIT5IZ5GggfmWqW0m6//w2BDYFRl7F5/HIuhyQcAb6
lOlT2y8Bm19a3UIxEXXQi3RBmUg1LCw9qOh3xUgDRvAxYXuqU9xXFDkrSPSM6zTCPArbl/HkT4OB
uHl/3gqk67eRJViBCQht226xfglGQDUHPfMKX/AZeZE7040E4R1UuktptTMkNOjIZJd1+1TFj60V
lM1hQIEYsTO7NOI98K0x1xWUpeJFKQ1oqP0XKh09LJ8CmmgqHGOIYIFaYkzML+i4fLNSDQXnlrkV
hqOjEqW/uXnMqVPcORiCqgLeg3BjYL4PyLRW3CrWXHrAMa6BSQUA3XwCvqZmPDVdRPBF4xMzd910
2XsKp6USwQ//5liQwluaNLfQzczobTYAT61kt2WrwviVno2NJoKjh/cd3XSFmG7M+yubThWCEeOS
zakTdja7dL0cFOIsvrKaSvXKk56SjWzBL0/9kNpjzWWTCthK+zZ7qpIDcHEw/vKFM/IhSQSyZawb
3biFpKS3/dbS/V7Fzq7YLvHEU1JR2laQkFsIR+u9iYYfq1CUJqRHfaOGcNS92ajRvgKzG40X6kLG
0/llkm6IS4DahPkodA9yJTc2VzIG+psGtagU2SHdBlR2yPIbLbpHEey8pL/FcTHAQGSLdwIcC8YO
BFWy3GA54YMcgAfwI3I1ju95BAjEWw3EUH21m8iRFj+W6Ka271GSOy9dpidiQ0w+WaDFwbjFqZ6R
o5UMhLhYR9a9tQl6y+efaC67m+1nknWKgyw7YZg+xUwTZhOsTwxvVYVnkssb/UxLB97PVcF+zcT1
7SpIyqsxC7v+f+e1kwoE9AsGOoDPaYvIPxqIQM066pGmcaurpfvRAa3CnW8TdwKFffy8FksIomjF
ksrsH5eoC1p1zkAtlqQpnn20NDBGkllAsAN1w3i1KHGgpEIA/YV2C/QwA3b4dN88dx6QWsRburW6
fRetF02iH7rYUeyYtKEE4MmgQ8JQHvKYwvXdTiaH/eOvhzS/Wdq7FXixSdvdAlVth17XfdIk9yAx
fVxYF3j52/ntkx1yjCsDfwrDQC6SwqdKOt5aOo2HIL8BE6I2X4/Vn/MCpKsIBFwUI1AJRh71VEBm
Ws2sE1ynNFoPvHJXa/o+jl2FRfAL6tMJ34gRLjCdgIOU8rgELLz+YKJLt9gP7Mn6wuAz5yL/Vx3h
MBuVASxa9IEGEWK6FH04WfHWGJjfU9WkpOdqI0h4qaRu5Aw1AHSCygS8vPdmoY0zf+qtu4GGZZUe
O/cLJT0XbVwOnAfK6iKUXj0Nnt42SNbH2eWyvurO0Wi/UF0FKzFK9giwbFO8tjQCJB2mIWHjMRbQ
GSAVuCJViVCZRW+FCL7eyVZgEZUQUjjuve4MD175eN6kVRIEx0BIWVQgk8OZAXWOMd/ZuWIrpDEo
anc2n2ADMb1Yw8v0JY2nFqeyc7/rFWaFrhbzSRu+seQBoMvJjXaDZNr6lRfeRqr4ckkQe+Y2f/BP
2Yr2mJe+pX7thkpUfG664lndyhEcXtzq0wyIqCwwGqc8pObyMM7f29W7d9bfBeb5fJr9Or9jMie0
lSjaRJmRKqtwmDIbgwmcYmB4zP4ziSEeLlshglkUZmfGbQS1Ru8AFFkftLzAICUqSEqZp9uK4da5
CZsq2k1kphBT4wWWz4tfOL/66VjrikELaWfeVpDgua3FyKnJZ/NA1hrEy9saYcNuovoRxHsgbAII
vW0ioPpCSQ9jvgDgQ1IZk+JiBsBjMetMfh3mo37Zl/R2VIL78+0WDBAiPA64CSiqT9wpkV1NM/rv
IYI2tw1/JternyaDXzCCSZkGyZpLSspwsl/n+NWsVUgKki1ERdFxHUywYERVBHFwxsEoUhOXiA5E
oKk6MHRp6D9tFUC2xOpPxAh3IoZ/YyujENP3aALv57veat77Ug/PHy7JcT4RI1yJ/bA2Y8pnKfOO
3YCJBWPZfvYwU++mrSIfvSiKq15yM1K8g1FFw+Tt51oaMzS9YR2ueuY0L5ZZ7ZLhPYkwdz49waTQ
U/zLS6fDF3TcyBRuY83SJrvpTe6ywnZ9arMH3yfg32a9omQu3TO8ExDXOkAlFMEB664t4pQLmhYg
dbrJflyLy2aNFTgiKjGCPmRuYzrpEDP3h8a5Z90+T47nl4xv+6dDBn47PH1A+oiI6dRP9VEDjjE0
zwfjhF79dOe1yOJgSKfw+y/UaEBfhR4RwDJzJErhQvEADoygDKLmZAoH50hAn52r8gfSJUOjCH4N
RL+AcDrVpysIxiRsF1kYjNIBvWNBj6YdK25+2VkydLTaIhTHsomjiXE8m1o8aJgCZcYhSpAKZxZA
66wl9EYPQy8zEolppdgpmWYGRgQBnojQ79NIHZucBDMzwL9MelAseW3RhNQbp31KVoV6Mse3lSR4
pHWlDgYToF7iWZhQtq7L0buIgT2Im+bivPnJlDJRb0fjJtBGPj2EAXUS5V6GpGg9gx5WB5occ3ZL
6ynyyTIrNx28QzlvFV5xgpU3dPDyKkUmxstKMGAcwB+ZuFcO9Re2P6+QbO22koR7H5RzKya8oVCp
7YHs4Tv01+jtRvJ0XowkuAVm6IdCfF034YWhmXqM/0KMvd7RyTtUVa1w4HJNOFgnpzX/hLGfFzno
vwgSS0X5vmBE3PtOh92kou2SGgDgov6RIri4NDNIk/Cs6VDfV8PFAkiSWXEryEQAyQaJHUw3c5jz
07VKi8IbJj783i+3s/2iAaJW7xSLpZIhuJ12nlrcdZDhWnsrfp0MIJipuORkXge1Uw+A+uDYwhz/
qR5zbmaAEsNtgOnFX3WRXI8ErEeE7XMgkNqN67vAj/XP25nsFufzBDwvhmZwMQayq5ZNfQy90rHG
kO0tg8NuisoHEG/g1DtMYIL/9rxI2VndihS2a6zNPK51nNWmoLfo+wjMqfg91sau8Nz9SAuFW1Vp
KOyc1aIzLXKwqktVV0FvzW9RrXUX+di9VqP+Q/fiahel3m2BfjDF4so39GNxBdsHWV825zUWd6XG
DDYuJK4AyTKG4H54m6voh14ZNyABULQxyM41co6ANUYeEDelcA2DjsVcao37wukKzwYyZ/6aBm30
fn4bZQkz9FGBQgdjKRgEF/s+LAwyzphuh/8wnRs9c4Ild0Iwah4ajV0V2Y/eLS5szCHa8XKM7eH3
efFSK+KJLGRQAWkgogE74zi2gEJG8F797rMChpPuzXjElfZWaEyxkdIl3QgTnD6x9TQCKhiSMsDW
q52XbM0uvA4ULtpXomr83L9qCT7AxiQec1qotSQYqNbdK1pSxIXguJ6rO9brYZv0vrsqW2NVGvL/
b+6bEp8EmDzITVh9NPM2YPbg25jqAFbWzbwsAdrl7uMRcDBMP0ZD/1TUzh1Npx400PmhyQbfUCJV
SrfY0QEexKfYAcV0+k2Yps3baeDHB5nrPNl7wE23QkAd+CqQOOlB3UgStJ9oCxSMBNpb80+L+EV+
zFEMMVgYxSWYPxSmK71LNtIEj1QtQCAgXK8UCCb68hohT2qAhPD8AVFJEZxPMmW2Zufckmz0o+4w
+ekjGlMIkTrXjSr8/xuzIb09JMbCt2joX4nXXyeDE47RC6bhdpaT7tLkrUSv7nnNZLVpzjbyj2GI
TApsTFhTc6mzne9Jml4AsTIwxnI30v6I6BnlFRYCFONxHMk+0eqdG7/pWnyfJxfnv0SxxiJFcN9o
ToRpP56GNkMrMYGNmR5qTUWzIwsGweqAhwEAA4GYLHh0mne17WV488TUBpO8c8TA+uErmnyIME83
Eh3PKaDv4eG6Mb5kNEEzafISratCjNTNbDQhp2Iq0lduv0ATa4kv2q6+McZHo3TRBuIoLFNWbEQP
HOg3LYxgoAtIWDTL6zuNJB6iQmDSgdFttUG17tvkhVqv87ofojt78ktrBPjDrlNNnCqlC+uZIFTt
rBaKmsgtVdaDk1wmbjDVV8D4zYdfmMjGeQQM+2iizWrand9MqTvbqC6sckenZmj5G7lKgVDGgtU5
xOkQxsW30gN5eHBemixDebLSwu0Yx0mdFHjlBcl6a4+7Gm2u9nhY0xZx1SPRHnMznJmiKi41JN7h
yA8E+TTbqHn5pHsVZNZRclG2I0DYu13paocBKp7XT3oNcUAvDPhbyFYKhjQudrFEJl7LdgJSTMSp
2mAdcrwwVusV15bCpcgU4/3pHuh1gOcjliGXKrZszaoQ8BPa+W2W/+kbbwzM2En91bS/nddNVuJA
zVPHaAW43E3QKpweyLjy3E63IQ6datahy+rrvmuq0O7j+QKASM5hcMjvPm06f3aHKiQzMPzraH0q
nFqFCS9zpnDqaA+w8DWf8GDNoiczoqw8YLl3aQ1NYDX0Jle+siTmisoXf46CmoDzaQt3Vs/i0XTJ
iCRi+uiWb/X4UAGtdwFJjoPq/K7TQMlFFTb0eVchE6kxtMcSULSI5VfNNZO0iiCTFYHRPaVuC4zg
i2pSwV2p5PD/b+5jag4MrJJIqS806IenpdyDIbu1vp+3GpUUfmI2Umo2AU7fhTZ2PvqJi6Et48nS
URl/Pi/ns0XwVYN5oslV96honE2agOmg59rkT9P4UOp3jQq3//PhPhUh+K7ErlfP4yJm+iumF0Yb
xhXaGd5XVRXg8x2OmRPdBNfbXyYzsf2kB2CJtvBe4bl+iFvvUXcHRc5aKgEMMxbybJwfRbBrYrAk
SiMk5Ic26Nl3i/xnl8vRPEGHCHw8ToYi7PqQ1Es3/02+028d2ZOo8rPorsRI0Pldl1nXVo4QuJpz
iR68CakvpwjjPPdjCkAlFIMshT6y9ULpCcUfJI6Amib49aFH4FY7yEy13p1Z/S+fTNXFKDEuG34V
4TxFZoWK9N8tJiHKpUR4ONg1CLKfdTB+JrTg4C9+W9143rvlsIeeDPuMPehjd0SB43kwSagbLdC0
KviIRvUskH6TA6BUAp/PScJOz247gOUMo/wIWZ38KlqHqzY1DqSx9wtsf1lV1UuZOHCJwPSRA4TZ
8CO+cRVVBYyHiWIz226tfyw0AlBMsYJcNKjyHGTsbDEs4JoM4G8sQZYc+5Y1Un+d6XQZgyRk5w1r
7vqYCK1KUDS4HFGLjd23CEmke7saLRVJm+x7USdxQDJroTVC7IaL1jFCHhnLs+A94UeZHmrrfOmm
1fWs9X/KdFDZCB/TPa3PEFDPgYHYtGCKKLieLtAC6tw5dnmgqLWgSej0cCLDNWa7QrouYdt4SOMU
mLudDmhlVO0O//FPwmELFjA/OEKhIByTO502rAht5tEL20k/arq3pzo6aW17rw3k25pOCHnQTms+
j3WsSFRJDiBnjwdZGWf0RFvSqeolfM1aRIjh7PjXlLi+CQyr/+xK0Mj1t/AAGAwMiZ5KyMd4bsgY
IWsb7azkojGuZgAkla/npUiuqRMpwpGay8QA/CJWcaQX7YwR2+bOc3fnZUgeFARCOFQOzhHSXcJi
de2arm2H6lBpz/sMwwZ+HHtGQHtjOfReloGJYcrCvAIQ98z6+RadZkjeGJN92RXDw9ivi+KLZCcF
pmsDF5AnrMUaGUmjyUIDIKBRzXdUEvzCvY107X7wJtQq5lChvsxSYaLA8cSLzoTJnO4kGTuUtfmT
pjYikKUU3bUHoK9d0lTNjzF12B6Rwl0fr/QWgNc3zNUoSCEyhcH+XWTxvGADQHNq4LyiR+v0KyLb
TeYxAiDFXDtTjxHhguhB7BTWs+YBIqfPhhYg73NWJlfo4YLRpSxDmdLAkPkFpax9nkkGoKpeo9ab
O8YkBJ7tOuBqK7JLvVnKZJet+CW/653uufJSI6yjmqOdlf2yi1en+GY6vc1xbIxnvbe096bsmoPH
NPPFjqLmmPdLEbLEWq+T1CpQCYmixI+Bi3Y/xO2salT6/MzE3iMwQ7iOuMYRaQyyGQ9vcyzzwDUx
72XS+9L+3aOMkBkt0DnJflY1MUpSzpAIgAB+mfC6vLD+bHSsaaB4rQzLznMfSByWw/eSPifjGwjv
UuRgnBtLSd8oO9+4DFCZBUQ74DKFozfl5mKDRiIPpgTgqgZndsnunNZSNANI4h7cOaDDQj4bB13s
pp1y4OWlMzqh88EDlNtFWv9k7qtD9+ePkuzcotkFvNYO9yhizmqqWjJgticPLHfamXN+4XhZmHSW
n5Mf8Wwp7jfp2m2kmacnZh3NkbEW0voVAOKmucvpfTMrVk4uBLD4aEbm/SjCBplJNsfUA/fgXEy/
p9mZ7106fqtYXynKzHIDBHUGynOozmK06FQdhhaeduKv8yqa0HP6q1vQWXO1en48ozK4M+nliMnU
WgUTzUN30e9YHsFhA5cRJjiF0N61eho5BVbR6b+tw9NcX8YM4AN+pn3T26OheqtIsgKYBECbPqc+
wPCNOCc/gMCvQBcdbKT/hrn1mQR6Fkbprs98yl5JHsSQ6ty69eG8bcoigq1cIfRnJiAFJxd6ul1/
SOl8nBbVXJjM/PkbCYuJutWnXGrbT72ZA+iUj2bX3UUzHZem4H3DlbMqog+ZWW5FCbafVTG63hAB
B24M9qnYObp27utF/oUDvRUjXI0xW5q1TSAmwlBxPd/P2atXVEG0/EmAnnl+g2QuH71EIO3x4PMt
sU+dZ/u7cupx0jCq4T16zPM9+6GNngYQTDuqRL8pswcHzh5sRwQwZqK/NxptbFrCgx70cfaG79VP
5oqd22nNQxe9YBZcs26G+G2pgsI9kuy9q28TWqNyc3DHK93602qNX9RP+XosnTAtVRg8MmPafp9g
r07TkcyOEQ8AMprp/rjsW/pAul99qog8/vZkix4ANx7Qa/BaxS0kOB7Sup2R2FiJ1kzQxnXIF1Qz
OHis32cPjbOEiUH8rC93eYXLN/9ZE8ABBXnz2yaX2fxSuoAcnQPdeZhjhYeXRqbbTxPMfDBrgjIv
FqEproBGhcXfITXUspB4z6zYOywcs2MFDra4CMv/PoJFMG8J8eiXAtaS+IZoGiQ9kIkCaTCwzpE7
9SMrmFSUeTL3uxXCb+7NIzbraq/EgCECAONH3/t2f6DFniTPk30sojtT1SAhCwS24rjVbcQ1zWLH
6QJxjs0C1/EtcjtjWM5TvY5k1ounvg5mAGR+UeE9lTMsmu0YFbwtyUZMHF6062MCYDrLeMtVqBsS
v4Hr8m8fMbrbkNM7FYXBWFakFkSl7MmJW4xzAo+4uouBtUgCDISd91KS/TqRJuzXxMw412ZIA1/K
2gDzEfP5aWL5jukX1k/g7KLlReEYJb7+RKSwZwyDyKU9QqTZkp3eD+FU3egqw5Bs2IkQwd2sE2NR
y4OpeCr8Jr9EwRHL6gNpfWwUIZUp3TGcJ8zMItWHIsvpjhUls3Jr4WuYP6XzxZTe9iXBkF5oxzur
fE6ZFSTjn678kzrX0XqkpA0ny/GJvncBRZ5e9PG+jfLQGHaYrArmfADS5h4RRQZ2vORu8v77JYhq
ycfnCksD/ziUZorfb9Gj4KF5yWgPtPk1ae6O/jlvXRJcUc608CFLiMZaFzM6K49SouZXZYed9j1F
OtTr/Sy50Jddm+5rcu0ZO7O674HOtJRBYz569mteJIdadQXJ3O/ma0AifbpRYC6LJl3H13hYZhRW
Y5DABnam+914AWByP5peh3Y+2PZ9WYTT/IWKA8RjbM4heJlh7v1UPMCrSTfz0DRq7mfv2VzRIlJd
zoniApSerw8x4jCvtkaa16UQU3avaTuFcX0sm/Irh3gjRHCItqUlM9qasJTazw642EO6c1RAwTLf
xPuy+FwFBQKVcK6MYZ7yjJelE+dXHl2sOYgiL1oKsNnsqqq+zy/njVW2bpjrBd0fkkZoZRa2R+91
9PfGC87dstPco+0+rV+4gvno8D8ixK2pzQl07TVEtM1NHv9onJ1WKk63XAuwlmO+FckmMdcE+Pi1
J9qE62M9LtZ3nV23qmkyqQhUThwdaUJMmgr7koym0a4UWozzE7qgl+waVdfzeyGrPAKH70OG4KQW
G1wXoBmBfbWv608LOfcu0Oz/menPYXzIcS3aQ6GQKVcL7xzMROEFKaYNm7ofrAqNVIHdXsTxe4rk
EXk7r5bspkC56V8Rwm0bGbpbIBUPlNZoN2lHBOF2yMrb1duZneL9rdJG2CRvifPEGiDKA+16bByn
9Cfao8+rw39DiLSxSR/qCJuUDcvUGTpkNOnip7lv0ZfFLXzPuCKqAhFfmXOihMNp0KaNjBqipuq3
oV3m3Xs946F4OK+Q7DWPfJlh8v5oBMnio21lE5hQwP0ULIju0DMJyhbDj4bxijZOEJktXnL1LXXJ
YbGjm4TGD0mjmDiVOb3tFwgmUqMLFmAM+ALiXozL/5zx2SQoUV8ChKdy96mu0pg7amFhMVlmmwAl
wzg30EtPL6XRW5N5MmzkCVvQqCR+nn6j1S6PLmdr9WfvO0EKucfb8b/fH5g/QNc8ZvDB8CMO1mZt
30SAEf3rplw3LPrDOO/Ob6ZkJTFYw3mkwGjlAUThVLO6oPXcpCAkc5o06N29ox8S4qP65ttpiECL
qVJeEhvdCvzr0zaPEccEv0Q9R9g6i/k5q9FLfLEO14woalGSo30iR7h7Rx3D6FbhIVkC8nWXIoE9
+90XLvgTIcJTldaDXZYIS4MEw1BeFBDv+6TCZJb4D8AHIA3J20tgCfz/mwXLHG0tSObkAcqi1101
gL2KXfVTuqv4/ObIFOsm8b4n4gR3BUQc8HPosLnc/JM1qZ+ahp9rO/Ceu1hL1VSoSppgfq09IBIo
Ic10wpa9oRPTt9rjnIW2+ZAN7+dt/bNJWCjewfEgtMQjxBFU0/XIKQcKTgraNchegMRw9Mtqf17I
Z/uGENTBQUKNmjiwH063y14LVEDnGPVXVKOtIWy0FK/TR6pdnJfz+eBCDkEbGYq9CJfE9xRb40qv
U8gxjPcMyLUgM2u+m6D8G4HeRKcgsRUR82c7PBUobFWuT5UBOmAoFu3a8jh6l13/A2RWSpo2SViz
lQSk8NMlRL9IPZU9JK2WQxA1R1G6p30U3xiEsX3qgQ6jLtrqj5U48WNiuMnBGbzs+fz6StUFjy6n
rkBGQyzSRK3XkkJP0e7Z3HRoOc7NB5f+mO2waRUnTrqTG0ncojYHvLCZ3pYUkrKpDj1EcI0Dmq8Z
XZ7HZPo+Wg9Wrwh7pDa6kSi4FNeKMAVOIBEg3NW0W02Khta7qP5ClRU7ifoaapt4zeHiPFXNmpMS
fLoQpNMgdQLb6PxxBDqb7rfDe2Q96unz7N2iL/4re/evWEswIDDrstgpuX4GsIeA8KXdO96u9Hb6
pEhrSF3Kh4Jiw4MRt4AdqCBJs3Z2fjOt98byel4Z+XHYyBAuGUPTajokCVqpOS5FtStQEerXDlRz
Kfpiv43M15aLUYUToNJMCHn0lOrjYkCz0VxDDY2F8/wzWlUYdyopPGG/sf3IKwu75gaSkquEPQ3g
M89UvKBSa4ebBEiTi7ykJVh73RZVtHqQ0dh+uTLfRcspwAESZLvO75TUZWwECfdL5pV9ZPCDPCOn
bmm/4+bGI7u19RsVa5TEZTgGoFYINQ00topNV1o05N5KYwSG084u78Y07OnTWN2ibyGrQlr8dysH
ew9aaG1UDFAwEFaQJSQe3SxFsoRdU+M+t1+L/x7loByzESGsXQrMTTYtSPpn5X1v3rfjt6YK1uXO
HP77NYa6DxwSbmiUrcXhzmZA3YOOaDNxo/tcf2JN4LqBhWuGLcfz5iA7uCeihGVD45lLawfL5ubv
vfbqgAQ7qOrF74Ybo3kx2E0cDYoXg8TWT0QKy5hrlgWgXmiHDPVkvK76ofWuS1X5mP/K6XOI184+
1lBw6+OSdeviQjHP+LOMb+C9i7zHJnnM02NkKmxPqhGgz3iqhpdlRD80TF0Czj+UjpF7HNGLkXYg
Mbwmg2K3JJ4IRAMfcgRPlE2jSbIecuL1zrTDqH4eVT1X/CfEZcOi4QyhDoLmI8Eeyt5NKjNCQ3pk
ohVTfyeqzJlcAIDNgNuG/Jz4mCMu3sV0xXAv2MJAKW8+rXalGPWXikDCjBe70dIothdmiWFPUJqf
0z9V/ehgFub8qZHtN8/I/SNAuO2S3jDntSyQYCoedHhqM7uj+WOi4gKWbfdWjGBWLWtG3NvQI+ku
1vKFNj6LFBYluQ44w9S/mggWlcRdnMwZNHGrFy394YFIHVSb2ZL5uQqLULoroON2XcKpP0RGbjez
JqPTUbK302urr4OuaBTbopIgKJMhdKsq3qgCdiOCDEit4oqTbshGBf7/TSTQ9jXKAh6av7TkW2o9
kwVAvpNiR6Qy0NPDR7hQRxATV3G0lk02o/Gqmu80LXSra1K8nzdf2c2M0vG/Irh5b9TI27jLrBoi
6uUWlKqDF1pom6xvGg1UyQ0oWVXTRDJfbLrotUU5FHlxMSGLnjZwBRHUGJJl3zhdaIJzOF9CzbmG
f26AdHteP6lRb8QJ+vUg7wDCDMS57fVkHFP6Qkm4tMda1Uss36sPvQRnOY0u4IdWCBrmnw47NMjM
WopnkFQX1Pr5IBZvPhGuMbfxCoyKoMZH6uep/pYmF1aMjtcnxr4Qc5gfgkRywmaYhqJo4Pj15TgW
z4jh8zoY0YHpKEYQpIu2ESQkH2LTRf8uWlsDJ/mu5ZWPKUzwASpMQOqhPaT/gcGC2RPR4nS0yjOg
O8DEiW+hqtW6oT5gQlcRTUs9zkaMYGlGz5iRxBBj6g+a9tpo4XlLloZnaHzGFnP0c4S2p0e1Yg4r
I9571KxghdOSK5dlIUnNo5FMV/p0O5cl2tPMsvFLr1MUBWRrSBAEcARS/ifI7oHMTNYSpje7d1WW
+zY7Thr6Xi/O6yizBzQ68TsI2UFXBBxM+pGsnQt7qIyDGf1vXO4WqsqBSnoYkYb5ECLiCwJ3fwDy
BoQMdYAetdB0byL6w6IHzw4MNEyUj8w7dCqGRZl5bKWKpr4QdEVwqV15lYKHs/7vQ2lQi8IsYOkA
lBNzF605rvVawzz6WXOGwKKsOxAMbjZBQzMH0KCD7hUKm5Tu14dMMXGBBokuc7nMpnorKEiqfwzD
/rxJyM1+I0NYuGYaAeG1QobhXCSd4U+tjeaq+7y/X5Gx7KKw0na6uTsvVXYtEry+AfyHKQx0Cp+e
tZmsBuoPEBr1YF7x0SrMRsDzaQ34ZXr3YE+mGdZdnd5ofYTE4lIYh/MfIPP1nL2BQ/rgKSH2lue5
5pIhxwdYCCxysmtw6CIv97X8xSwVYYb0cPNKEdLMSDXrfJc3MYBekGH0vAGv8zYNV1buQHjd+CAn
RtRkqyZBpSazESa4ybUq82huUPPT6/vFCvvpW+YqTEa6dh7nHUTDMMcTO9VHixOal/kEi2lKQHNo
PnXf8MxEkysm9hJbcb1ITeVDmsh41ThNjyYzKLSk1lPi/ljb19hbH4pSv9JLFzcnRlMsVRev1Jts
hJqnKuZxo5mxARULdIbyEGr8Qk4SU3IYisZoC2I1MVNYFDV40xOoZbF3smr+OvnE9r3ym60ao5Bv
14ckQReUb+ak4xYx6JjV6XzHC0j6MI6o7/34wqHCADsKHTYuUfG9CSq3mPTOjDwA2oNofwum+9F9
Rgf5GKkYYmVm/rd/HKV0gyOynW6Qk7lLSgps0ApEgKyeds2At6H5cl4h2ckF/A/nH8ZYBtJrp1Iq
3S4Br7ngHUXfGHmf0QfcRHedo3hEy3YIY2oYMMCgE0ABBRc8dMMUtwnWLdauh/hCN2/z6cqsHgZH
USeX3s1bSYIt6GikGJKe75BRH9bWu2I9+spISQCsVA+hMWJMo2oOJkY25q77U9uvX1hQaIguG2Ql
PlE6D627rr3HFxSotp5mhXGz6+E54vfzcqTmsZHDX0kbl+tqWo56so4Vda+YfWWxvdYp7maZX7I+
RBChqJDNDkiQU6gyj98XD0nd+cgA0xuT9wX1KXO51VVcqVJrRIuNjf4hB2U+wUyou5iTEUGpArUu
awkc4z0B7L6ZKiJtqTkiseuiMRNdDrYgp1jSwWQ2jCRbjyjC1umzNu26+s5W5Q2lCvFHKvRBUCX6
wHyIuypmJqwx1y6c9t31xt9eDnS9tlGcMJUkwe7bPEqXqIWkyXwACpxVfCecMCzOduft7m+/m5jT
A+fvvyoJgQ1ewuh4jf6PtC/tsVNXov1FSIwGvgJ76nlKp5MvKMNpbObJgPn1b7mf3s3ebgRK3r3n
XF0pUmqXscvlqlVrGXCp8W7noQos0oZDmX6pO/upzfgN02vwl76Y9WvJ6APm3wKNzbvR+2bjfSbq
djcTFrpNerKHLTahrUWQl97ZoeC50xC7wW8Du23n72r7VqdRqz2tL8FSAQLlYEj1IbPDTaDsnqTx
R9MYgI3xpu85fx+GcE5PenMl6nD8vW5q6ZYGQRxo4JFaOZ7a9rBFaoweKPDCbLqvjHtQIATrBhZX
7MyAsmKZpdUia2CgIXmUWjeij/LG2g//Un08d0S5zVyzGgrCYcdh31kxB47xaGQ/131ZPNVnvkhf
z74+Rv8B05Q2BC+CNHub6iTMDIrZ+Cdvq4W9uG4YZrShquFBBFu5N8dkwAtQwFZbg8bybeoCHTIl
Wy3JxZ12ZkUJ8hDPGFH0RgSmODok3fVxABQW1x+8eG97L+vLtxjuz4zJPz9bPj3JR8uQIDem38YA
fXfAne9944UmYdceG7aRSm2soPqILl0NoGjxcVG+8eow1YBhvSRbnN6L1yTyNQna+6DFuXTKqCuI
QFUzHs2ad5gNUBCT/jbu3dP62i2e0zMzSkhwGPoQMTjFQgr1awYRbvPruoHFRyxo5P/niBLfG8sq
MhtUDuFsvttcD5r2OPqvtv1kNl8pEEtQn/KqrVi/eKLOjCqxfqIDNO0zGHVqxHbUhZAfRhmjAZLj
yHJ/Q4lqT8snTpCh+t8mRkONf6308mXAqHSTViB9Hr+sL8Titjn7SUrA0rieOHWCnzSkI55lz3WN
mYinVjusm1n6oJiYA/5Msh+AWeJy3xR1XwxVT1ALMSMGZqNinjdykCVHziw4ygf1k4y0BfNgYfg6
6dHkPhruGwjV1v3YsqJ8wTjFYlmNi5iY/zeBICLJgn763vvv62aWjhl6Y44c6sBwr1pYJmPVpVMD
ZwrUN9CKcez9DAmCdSNyzdXM48yIWlT2zFqnZgsjDUZ2iuTZbyI/fQQRVJded1Ua1cMWZ/FS/D23
qBxr3Ux8zK7DImnAWRxyEyfADER5M/7Oyq2W1sYausqG8Hw+mGKEMa16yXg0DV+sjZBrLO4GX8K7
0NAAjlPZDX2v2a3gqAk5bffiYvjyOAlz7zbzG9g7syAbvfEwda2IGBi+rjySv41Vg/JfuvPZL3BL
3DjFuLemud8AhC3FGakhAS0JqZXhKuvsm9ymugTAe4OGWgcDI0SMQtWPlAT9lqzp0jKf21KWuQWK
UCsg2xfWzRig5x/O7S97CyW1tNDnRpSFxrWdeELC7EsBWEJiRFU+3BUaeIT/qQWOarSJRhge1yA/
uIxUSE082iUTLgYjcsBUTMsf68du8eOcGZC+nucFqZf4bgEDiYFBQMDOLc6CeHit7J1RbgkrLsVd
EJS4UD8Ax5ul0rxxzxY6m2zZsPxej7+acb/uzNLXP//7FWcaym03iS28XmYaJlYXUfeln7ZmRpaW
7NyK/POzJSvRhIkLjP+FVXoanEOsYyR0CHMPr6Hnf/AHdB4YOsBdhbL9paV8LCrIMuOeEnYaNt3e
4vHedDfixuJH+WPkIzc5d8eJB7PTYSTGwJjnHuiwNZe5dF5cYE4tE1sZ+H/FjRJKStWU4pqymuMM
dbgyKKen9F/QImdWPKWgUboOKp4m/DCTfWG8T6B2Wf8aC7y6eORICToP70OgyhU/OHcQXwQsEHQW
SvuEdyjh92w6gAbLi091+xUnNOsPdQK9HJxXvITWf8HyQv7vB3wi9tW0tAWEWpa/aNh6QUy+VN3b
NJzWzSweoz9+qhQoic4gINfBT8OggYe7IX/2t1KXxUPkSxp2yeUJAZbLrR0LqwP1CR7zJbh52meH
nfTyVHW7dAultHTLg339f4bUmGBWIkkpSieoOJnj7Th+EdrR7t/a4mhvdUoWj9KZLeVFN1ZpmQsX
tlK0YmaQTNRs4y7d8Eb9NJU52Z3wsGxmQYMuQ/vixuM3TR/Z2fecbPT5l4xBdBFyK6h1oiqk3HNz
4ts5l5Fhyqo9M82Qu86Jz+2xM3xQOkxB39YbjeTFMybVVgEAkSNZ6iij1ceMxTnypIqFsaUHaI9Y
FgMl1H3cnBwvYPF/SNyCtLnLzBs3i/ottYzFt9j5L5Af+Sweal47GGzAL0iqO3OK5iRyxn2d39Lk
tm0OSfoU422yfuCWbaLQIKvn0ApQK0FAofQ9g0ZLWGAYYbTRtnlg9YPWXlPSgYkQ0+xVFmBqe8Os
/IBqzv3BHgrwg6SJUG6y3PPKoiQw65eW9rvO5g41YMgi8EkrTmUnwaTA3x0aDFWFbppayI7NcX7X
vVnHL0Ojc+DjvwBlwLiHchhIaDDWogTZBjWK0p/lBJdeBWX/1njv9SbL49JBPTOi3nkT6t726GPQ
yes4hFN1dLE21nYpvsmGCLj5Mefkq09MJwPBTtKzAk8zGlTJLw6mlcz/XdYPmwMXS+H6zJRaazFs
4Y2MJUU4JXkEbZQbNtHInMaNGvSWGSWN5+lcZa0JM3H71Flf89bCYdwi0Fm64c59UfJ3s5xFX8S0
CG1t59Er4t0jqUrHjY+z+Pn/fBwVrpKL2R00Ha7gNRK4jRW4W2DJLT+UIBLrRqGXBiw42eNYoP4F
G7Yf0H9pw/qg/AM5tYyYakqSeXrV1C1Yk7WkfU1d/6E1NEjyTteYaD10Zn9cjxiLC/fHnJqAZAVL
nTnGrh4cfpiM6XHGjbBuYnGbSaYEqcYGFiVlmxEjdoakgImu/mVhBDWjuzH59tc2XClrCN0D4Cbx
HrkM8Zx0idNodQEdJBHbgYh1/QGDFqkb2WWZs926tYUBY2DLHKmrjQKfZPS8NAfV39gabNBo2UUa
pBpiqXMTozHPXbR+w3rOAo/To5E/WG2/h4jJxu2ycI1fmFfOlD6YKaSbW6yovddQWgYV2xD5AO1a
+r2ubSQoS1fZhTV555xdnx3mh7KMwZplPfV4is39DrycgUtfuYV7BsWJm7j/hwN9YVQ5bo4AxW5v
YoVpfV8nI3KvrdTblKuk3JUXJuS+PfMrsbyq0HL4pWmPsbPvvJ1Fk8jWb534LdN2rNSC9rdVaPuU
7ij7SlMuIZF48YYu8HDseiS/9OSbaF68Id7aYPJp8+m3EQcqMB9aoSo5A0bfigbUiAUga68FCAaG
H868H2vvULQv9hxh8wEcvDUNt3BQ8dYA3hCM7SgMqmUdXdhxY0iV2ngKUuuVVLdpv18/OQuX6MdQ
PqDAKH+46px6runWZLkgfehM6+BOv8x8L5IunMrDtCXOuBCwL0wpO6gBnMkjFUxRI8o1IECPfnkQ
W+SSC/HzwoqyiTCb3vtNBytedpjM+w7c8OsrtvhRkKv/vxWTbp7tUsi8VWbNYCA1wZD9hQ17yjZg
xksgDGAI0fEG2NT8PPdBaQsq5gGzBi7Tdxiege7arsh+ZnHEjBsLM0HZPmcQRtO3SsRLseXCshK3
NSsHl5olpxyaRyi4VkWkpz9RSAATNKsjcMtuPoUXTWI2DUyP6AajEKOkyIafxrk1oKja8yAH6Sym
djmIJfugFzxIC45hRWQR0V9/RaCe/xhV/dS9VGQSN1nODxV50I13Mv1aN/ExZ6/EjHMbar29G3pn
NHTYsOrxxeHNVRqLIAXAvsNIV9ZbUW+9t/kbMZ6RhzfkppjozvDQ3vUCPcPUoUNPbCB7UUASgHwx
Yx06Z78YRm+BWwkGp3yYRuc+xbT4+u9eOKcXP1u9S9lADafDzx7wCjSr/Wi8+izSyo2QunBn4q4G
fFFHDoKKunJQE5vGdScAxxVktl+Z7xffE+wOMLPZFr3GqUDy0JekrbAYFIzE605+DhPgxQf9LBIU
MMN/Io0a86bAwDgDMCB/rvTrMt/w7nOU+L+8+9KEg1E0xbtiqFkbp/j7O/Ra/CYJUz3b+/rbuhcL
YBKYAVYKpTKU2mHrMhjJjqYDATxwL7CnFhSf2V63DhNUypIEwNx7Z46aIXD9mz5sXhw76MMQWrX1
ft6KWEvuQqcWmHFoYoF5QtkzPa2NVJhwt6n+qzJy0wvtILi5AU77GN27PFGgJobGNJgYgD5CC+bS
3VnXuVbriE4jITMNNKBL3g1akGtRmUMW6HkPSGHfzFDJqawOqio5RgDnwmityGCsejDwrL5Ho75j
GKv0OxJZY2zuxq4dJqin86IMNEhDVkHfZPQldnn3Ms4VVtDSM+9oxunWZSU/zyd/AHIDHwNqMa4a
+hpe5MROW7Ss7ATPlxryp7mfg1Nd87ygMYsb0ebI53JMmqXaP2BXsJrIlcGmCogpMGOXq6kZkw+B
CJzAKn9PyHXMDkP81SkO63t0cWucWVG2BhQuhtSREyZe95RlkdGC5ML4sm7jcxYDQBWm2GwCFVEJ
2b70hHeA2tfWIMG49YPJnVvqWwcSz7g+qsDT4o3LYyl4yPFSKFpDmdlT24BdY2mJweFSC0yz35qB
SX+sO7RoAaUqZABSCOJT+IgrMI1SeT25ZO/bMTgkNgZ/FpfszIKSxogGndI6g4WpehxAID0+6+m1
n3WBvyUk/DnQ4+P4ktgEvNgG/kf5OPEANUkTQNx0vgMEUm+OMd2VY+B4kHTcra/bAhfhhbFPWPA2
TtpSwrLbJirM21EcimbnZTsjORJ7P1lR1d0XLKrio2dtqecu7fQzR335vjnLDKE9AqiAdFRvblqU
wv1jsqXqthQwzk0oT7+a+nFszDDB84hPJ7AGIMRDByD195oXdluC4Au1YrmcuFnwmMfXU9/VU5ll
dglwTpjU+65/0Oc3Mz163b2g0H34z7NOuf291ka09CH1pv/onI2K2NI5QHTCFQr4HrJDueRnSxo3
JEm5BX8L0JxgdicYzI3wtGjBlfAmE6Q4ALNeWtDnus5MIpFHVhcYxa3Otji5FooTCBVYRRBySf50
9QC0jaY30HHBreWgn3RdiCfDP2rZbdLvKhIlfhY0HRAS+Gej1L908s4Mq4chc4ekHwYYBird1w6G
9TPt7wzxpauvjL8HKF44qWrUpQJnv5ZO1km178SPejavNMqi9fO95ZF6xJoyJ0KitikI1Mh8n5fX
yH9j8lPvj8CPbVhbOtDn66ecNg68R5fp0ic07d3vXX+Vjt/WHVoKwxgV0+UctguInRIc69oBnW6P
yR8vttHrbNl/bDC1YKyglkKnZN6BLmaLdWRpEVEnk4ztwPR5nrLlJ41azJcIjiJ77nvwloea/qUy
AuFfjVukSAtLaEie9o/RTwwcK/6BKtGoNAJbvY+qmGmTl7on8z53QW24vpILodEAvwBK21JMECPM
lwc50SHLO4LPIGTQuzQEu0uqByCm7zSjvqqtO6pbe89BOrhudYGKF4nTH7OfWgMTR4rgIH6wyT9i
tAriK26UsFdLmEdNI1dd/dIm9HqgXYR7HEQOth8KaF2kM+Sk3C92So82t0Pb2Hh9WgtfGT8M2woz
/sggVCRIm6RD5ZbYvF6FyQaNJ9kVdSrdDHOfpa94Tc7fPD/3T8zi4zG1RRa1vB/HoDZ7yLz2cxw0
c0a/lm2tP5SxmcaRPvZOfoy7jINBeZz6q3KyJmiLCmJFrknr3zwdkjEytWL6nYO9+T8ag4m4sycx
BSMj5k93aJ1TOYrsWiQen0Lc1fMT91sDm0LPvsVdw04Yc+n2AKh1xY1Wcv8204dqo+n6+YGLT4ah
NOAk8GSCMNrlTsnT3rBpjR6/0V3hqaBZv0V1m8dbU1Uf2gBKdo9JcfTX5LATBqmVzBcP36FvqI3e
39CWekgpHW6xpuM741p31G0OsgqS1dNPr7T5XTmNaGHoQ1bvsinrrkZ3ap/yrEJltweh35eW2dlD
k2v8Z+1r88aSLG0W8AI5QMpLTmB1syRctyEbgj60KzR20Mhs7kjjn+q6bU+WhSqQ8Lw4EJU9/P0F
D3Es4FHl/QhZXuVb4PGKav5Hf7R7BE1h4JLd+gFd+tjnBpQY3ttJ72nY6CEITlA2qbQ6iJkepn9f
UMLgL5J1SbqI/6MGcq0ZGs5kO8ojzY7z7K60eMCHduNKX0hXQNCAKIfXoiRwUF46ZTE06ZiNqEN7
Y8Q0HNopXF+whRsJD0JQBGKizYbUlHI7jBRyeEMLR0wRtqAQh6Y1N0GEOQStYW3YWvg46EI7BFAf
qWijdgkH3a7zIUYnmlbBUH5vp/u+2qVbolkLawYrqExg0aRCj7LHMsdnpieklfIb8W7TrcbF1t+v
PKWoGOYhl91hbyoDXdslU7mxTlsWlK+e6inpCxMelGZ2IkN6rOrj+ldf/hJ/1kgGiLNEu6lp3swC
PjRlsvctEMJMXwlKsH8/0AXxFg9lNylmLLluLu04g1HToYCdwnicnSlIvB+9deendGPFFvKOCzty
Rc/8gaJUJwDhKjAw+SCG2278qvFv60u2UKW/9EU5KRmJzW4aYGNOntIYwPBiV7ppkIzHfr4120dW
nnT/h/iHiHbhmrLdCGhENebJ7WxD1rMLeaOHdXVtbX2qrSVUNx2tRO9zuBd7z0593yZTYGXR+hpu
2VC2najmuDB72GiTp9k7VmMIJPNWirZ4elAsxLQiHrHg2rncC9wzWWJ3WLDGBwbdiXyQjolAVtZc
/YsAtwB7bfPnLobaJhC6PH/B1Om6mws9DmwVmXNDBR4FHZWTrOoaQKYrbHve7C33cSj2gC7spyaM
Cz/QAf3Tp5v874llHUhqyuwbBw6ldiUjdkk2i9ZwkZoWR4zygW/F66J22K37tpA6nFtRAQutX3ig
4IIVp30r68ieb72hDrIOEWQfF2/rxpb2i0Tey7ExSWGr7Mm5NrLK04EqytuobSE95KJW+vQPNkDC
YOBmsuWr/XK7jMhy/MbHdmHle5nc9CBa2brFF92wcOFBuBLZuQrXrcY2HdmE7SDhClSi/1Cu3yL7
X9r2/h8jKlp38qibzjOM9PVLjN45+5eCl3NuQV0ppCgiLXB6taYO0Jkk/Cre4nteSkcALQCwGQzy
slVz+TUK4eJMj4Df9MaNPkV8+Da4eys7ifH1Hz67jUc4SkGAlH0ogZ3dGKC0LcBJi89O9OMcR0l7
is0v6yaWbgzJJQLU5Yfmt3oiedUPej8DeWPk32rtCu+fqBp2gjzF7t7zD5n57ur7yt0o9S7c7bAK
lSqsogENeGUJHcpjgpYuAjkEJUyoZbP42OAhVm0BU+T3Vh48MISJcPCuobmmnhwj53lnFhnABITv
KqsJYg/TbJiBmQD/MnaAZQBRqwE1NUJXe85+rq/uwn6/sK6keUOW6ZoHnAZwrVNQendGs+Hf4jpi
wAazHGibELXJlbtD16NqDvcQsDPtfZqeNHpLty6LheAAA3/MKH701OpZ68OMldxAZHGgRyfe/8NS
nZlQsrDZ1LwmyQrgGUHVO3bAACcv6xa2nJAf6+w0aS14ji25VihBBJX/TgeoltUb/cClaj8Gd/Dg
wpMLZWL12QqmqkwDuRiwGNBdqxmedhRjA1ZQlnd4cMMe2LfBe1xXXyb+Jd5CfS1UnC6sy/1y5iOU
c4dU07HhiiE9dL77rA/NtaTLSiwCRBbmwacCG7E7rC/tQkS8MKvcgSxPEzym4PRsPXXxTe7cTsY3
q/1ubU1Yfv6GeAe64FCxIQyO3pqSPxTdCHpA3U3RTNVpkPHmriBakOt0Iz59XkfZXAClHsQK8Ab8
9CboedOXgmTo3nWBzW/r6XlsRDhaJx36FRD1/XucrUSawBaUg3EK1IL8VBckr2s3C9FJ1owvGX3S
um/rH2lp7c5MqKV3h5PSjyuYqAHjbO03i5OoE9G6kc8R7wMxg8vKwzUMyY/LDShA8z2OEySpG3fc
kbSLxq0c4nPIgwUPI4V4O6PPqZbKClsjpc4gX+4OQa2dHHM3WKDhGl7XHVkwA/l1WTbBWIDc3JeO
YJcVg88BHyj4F8e/tiZIwL9wY+NNuGQFmHdw26GRhfqG/GZn59XRBDGyOIGVPMbwSBM/5Tq/G2et
Oxl6rB3Xffp8TD28OP5Yk7/mzFrmOumsWdBkL1mTBXb9YyrzFzP55s3mUfTv68YWthtYXEGkgHME
1m1LCehpWtO4abCd/SoBjcKPCdApUj+vG1nYbp78RBgyBaoXdFGXHgGM3FeuZCmbgLtwAqQy7iNu
Su/3upmFcPDBs+1JkW3AEpWwI6hfGI3Eg7nxPpvfKHiAUobRr6gy9gD/olC0NTSJJhx++mXm4mGX
o+IFYIkJunIlk6WzVvg0AZesVXvdHOh2LDAooscPAEfi67kUT+6AYoo/dL2BR/5Ix6AxPGTVeCNj
7kBDdaYL7VEbQTc9d+NpHDX7tYg7pCJMH+pjWlvZHA0WoqlekJ4e+JhDa2BAZL3p2pHfoILc3jWG
SPh17TL7gcwE520W897sBb0mZqF/N0XlXU/M604c24theKxAYLZn20DzMMs0UAwlPnkv9Graz7Yn
fjJNOI9VFxfPFJ2sr3Xm8Wvbz6a9AxuPtQfUR12WJo2KyR+u7JyQt6GhYHfKBDWCiY+9iIxEK+8q
BkDzrOddEopWH35IRs9uDwK06sTJjLDdjm7xMJZtP1+jyzrGDz6QpfcYdfGGcARVYh9MJa1OrkPF
a81bunfZACbQygA/AAqa5ECZBa2A2APdeZRwgQGg2aTafW6W+lvWzPFj1XcM/RPXaU7FoKURBN+g
nDPYZReibkXL67LOqit8RivZWX4m/jMbsyrAmpYVL6ArqvHOBmH4vuw69t71TW7uNbct8SZ2XZ7h
XZ7wN9Me+2/VnEBTZqBe+hNiDdauTbgNaY0yt25s2qH81pNYC9a3/Oc3NGpiumTKcwGTAODj8mQx
XFRUa8CVbBZzaIP7wdT6w5zqBwZq5ngo/ku1rcbV0mFGSUJqXfsgZFOLIk6cuHZZ4JRZ2Z4AfMSn
v4fYwakzC0pQr8vcrXrJlppAOlbLRTCWp/Vl2/JBLutZiO2FwW3xESmwvzp2N5mP6wYWEkxQFFm4
LaB3hRaFGot64FWrshcoblSm9t0dXPdbSZOxDRuvRHnUBwHmvoj9BKewIMMc9DRmZtRnZvG7TawU
34911zUbhyZa/2VLroNsFPkZ6O1QqlcCfp7E05jYAEaM/ItmDAGhG42GhcsSnv8xIH/A2dp6bZ9V
5gex0Wi+ZiZoHIHAcER9VZoblrZcUTa/w7widaW0Yot2BtAX9aZm1NLt6OJNioc3KLzRBbj0hfkM
8VliExCpItN99cFxSJ2NL7JoBI1F5JOwhX73pRHbzVk9Ql891LzHodvnPHKsDRNL3wQ8rP8zobwM
fUBWSZyiS9dN3zOHRCkHJLsc0cHcYrfcckbZXnrFq3rU4EwnjkZ71SEj30IhLORHHio6yJCAewDC
R1kvNghzQNyTKIRyD9bBfXEgzxTEynb891SuoEM4M6Ws21TpRSY0lCjjmh0hdlrmyd7po16/pfTv
s74LU8rCTYabDFmM0dZqiqOesAgMq3n1autgctdIuB4Elq4NsGiC1BhCNUCzK8aapBp452MJxzpk
HQtqCo28I2SoAgd6yenWpljcfmfmlJDQGZktSg3mRBEHbIiE/h4PwZC/rnu1tPeQZ6LAYtrm504q
WM64kzuAjFCIHwCQ4AG0Ycxb3EwbVlTNWFEmOmECyWwKtimPPhD7iWwxJy8t2Jkn6qBdMbdzk31I
n9YOOYxW1qLsb9zOoMRDsyhOn9cXbsucss2ZgLx5l2PhLOtX7v7CnF1YY3KIpl/X7Sx0M8Dch5wB
PXv0hwHhvwx1LY5TG3OMyA+4dwsn9J0nbj4bApUPFtFq34vtxuHSXpeQDeDcoWAHJtRLmz4Fx3pS
AUxhVaWc6LOuK86f+VgXO6O9G9DD0fwNUMRShPLBwg8Xdd9Fk/rSJPLH0XJHcA1oo813mvXgZDwG
W0Opn2qveQMPx1aratHiBxcAeMGkoPWlRcJ7u2syhN1K5C7abQbUhrORGd/NLNZo2NhNnB+KiRcb
hbSFKxigKYu4Hooh4BxWnlz4xGVGRrRVSuqcKn7rxs1hfc8sHLf/S8JIgMxCR0rxTMuhg25zVL71
LCt2zgxeSdJ2E7AY7n//YAnvYMwi+HIUVPFlrn2CQjCiVFqhIGI+cvdQm81u3cjSgmHyXHLGYCbl
U0ndmD3aZq0kdiMimDCGZW0pjyxsBf/cgrL53BlSMLolkBWhJ58+pPresI5FcVOJf8jTJbIX/VFA
I0BqJT/dWaaXlVMpPCExlQaGSLkf1vTX+motBCb0H9GKAmgd8CIVRZyNqVtbtQWCEOPKHK9Keye8
98rZesYvDFzJ9iqwN2CNd/Ff5dM7ecEFkylFn7Jq7/NkOJaD386BWzokiVyferdML+hd4lNeRW1V
NHfjmOfPbLbYVV6YRXWIMd6dBk3D7Z1J4vxZlspvzHQCca8JZXagyB1QcHbj2MVBWmH6akcYEyYK
B8x5zn3Qx4RogpBT2nVNi2ePoZUbWaD04rJWAf+AhwZHMorentpLjkWWxC0aBHi5OfpOjGUc2l2n
ncZeGmx6sTPN0T44go+Hdmi8cP1jfj7JMI+ZFTAbo0n6SUYUSqEjy2q0FUFX0ux7N0vePAHASBm3
fy+6DlMSzQnwDgDoajic/NRIyxT9xZwPInCNkp1oTbwA4zpb/CBLXuHLSbYv3zLxIr48BCjPaNWY
Y9SWirq7rjxSP5pp7/30agslnPUV/Hwc5JQUgqrjAX4LgvxLW8htfNINmCCt6/vGQisJusaDONi1
tvGpFg25QHNB749Ypkr0kZikcctsQJsZ4EbBDLxX2R3UeHad3Tyt+/Q5IMKnP6bUWaK4tit97mFK
EHD8deW94PW3dROLnwjcLWhkepb/KbA3doEzV8PEOCRREVsPGTT4aCY2bqqFNz9cASQbfT7gZuHV
5efhzEcVLxfor4x7Pj+x/FpLXxPz5GDEm0E6s7meoZGe3tU54Jgv6z4uLSNYDKSyNq4WFFkvbeua
5g4sc9AghlRzwcuwYPt1C0ur6EngN1IogBU/1X24U8UEsTdk9Su03mbz8V/OkozyHoiNJBmh2s8R
SVa1c4vxzTE76gWEC+YjQxa17sfCSiENRAMHX8nGlWJdrpTnVA2rPQP0H8IIebbD/MiGhYXTA4w8
qgUSYaDjn0sLRYOxQRrTMizL25jesebW9d9Hc+PBuOCHnPCCSAAmADHDqQQDiGSWfVZmZThC4NF+
I1uqNwvfG4ETAtO43dH0UGNo2fFeYIanDGsw645ZZJb3Ft9QXFy4kQjABfgUshqFvXu5UmYe2wQl
rjJsjINRvIzeoXK/2uSkO0+xA8UUDPWuf/xFp4DSkAIBALmb8rFwlrIYGZDqyQiDQ3rjOK/U/ZZh
oOz/z4bilMj0hFcebMzlfczvUbJO2fO6icVv/8cNVSCgneYO0G6YsGexN4z8KDAl8PcmMBKBE4J/
MculBBR3tMsGLBJlqGF4lREXNfrsH7w4N6HEy465FOUdmMjnNvAx7jxsvE4+P/2QYqMUgD3mI61T
QxZxBlB3NW0ZkooFdvmSvqGxihJHRNCpmX6uL9jSXkayCpIwCQGDmtjl1sKW83Pe9iUEsO7FAPlk
TFPr6KkR8A8eREwO+pZs2dJmhoOQGsKMACjqlUjGU1r5dTUgzhAGf66K9AffIuJdimXnNuROPDsw
rdVqeJXBhlYG7H3ovupJlNKNjbCwdC6qn1L/HNUo9PMvjdDRjKdWG3FpOdcaSYOCPhPMQVI/MMg1
NKOaeSPuyJ2lZMKAdCITADcTWtSmckTHzoTApBD4Vv7zrF3b0A8godUDdCG2yMYWPhLmNfBE9m1c
B5/EeDx7KJGL62XYcgEKcbwu7Zdm2mrKfLIiSQMIZmUllyKuTuUo6TqmcpCjAXrYZ5hhimqjDFx2
WN/hW0aU4NnUht/HE4w4MQDe4Bezyn8QW5O8BJKBFhsa8BE1x9WNcSLTBGKC1ESt3YrGpA7X3fi0
pT8swAZ6tnL0W7k4e17XGJVDy3tq/KhsIs9/MnI/1DfiwcJqIcHAqDdkumVdX/752cmJq7ZGGl2j
Et70kGHFJJP4mvx1UoZBfMj8okKCr470T/FF6yrqtFLBqqTWo8WHyCkhv5dsxNElV86tmJeuiHyM
eRpLK8BPEl0/GIzfW+4WPmnRjIX1wpPfxitROZXDhDcjmTGIN+TOTT9Zty7AI2bB/34bQxUZGZpE
DskJPMWbWTNJ68gWBerdLoBmjRWggbS+yT5dPfgw4KVBToOSlYH86dKIWTUlHpwEoFDH2Y8+22Eu
8zAmwPLk6dOkjRGlWxQ8n6KoYlKJAalXN+7Uo1lRMBsz1TtW/0jiPsowaWfne7s9gOlq3Un5N16E
UeQFeF/L0h9QHWCCuHTSnStSOz0atZ7XIWd3wVFT78DbcCCz9zTExXHd3GcUrLQn+wgG2IpReFJ2
O41BssylMteIMiPPdzVB2/5QpWHlfsmyV8N4pPTNT67WzS55iVFIGypCSCGAGLz0EjnyyIoWRWur
vUoo+jOyZXzdTX5QDRv8TQuhCcUnNBrRwMAkla/umjLL56aCKWLqp8KKb3iegcaoeed+/7ju1ZIp
2STRgc7ClaE+Vu2y6kZnwG5xyKAHnVHzW4+K/qbuGi3oE/EPkQpDkz5qT+g4ycrM5SqOptcZsaSA
bk2yQ78VdNaolv016Bs7BDhpiY1HyvrpBekDvoHdgxIXWPXdKHMTN5jz8pEZOSZPy2ovyvJtfR2X
dgcw0tI3eburz6TGbYe8lQIM3uD8l4vpYEKFeU7aLki9bN+RLRaxLXtKrtRNHbBUFPbqgr3rtIco
6XQ1oQLfac0jaf86fflY0D/uKUdclJXb5BkW1CvBtKu9QKZ3X22xMC4EfhfAZST76JogT1YS2bIS
Pjjw4MOUmafGeuwHZwfE3d/f+xdWlJVLCt5mqazvT9Tc6238xvvm1pp/Jazd6P8s+YNaoIQLIplB
afByr1uzSNM5FYjEw1M++hgl0wK6FXwXbhgU51B2x39Q0FWvfhuT120M1iEQRBkR1b/q7GvcpUEZ
d48Ng6TrRrxYNOdikwPqBqS+qlcoJgp0gZx97ub6ys1ucut3OzY78l+NvviwRf0iv4V6s4DXAEkA
EhusohJzwUrP9W5AxpH5/i8tB6FjyTbAw0sBEOmZhccT0jTwYF1+JBwiaLd3iLWoEp10XkZ8FN/x
EsFUlbNxTy7tB+RPLh5psiKtPg2ZAXhe6aJRkrpHYAmBhD52Zr5RdvhMuYKjem5FuTyIzYrSlxps
fW4Xv7XZIVfxZLUPYLgSXwxtdjE5TuoDmio5apNud53WqIYEZZv696Y/Ds+k2JnjFmH9556v8rOU
w+Az4cSUwHkN/D35eMCEB5nDxKHQ1Yqqxgpteui27oGl3YqmEa4asH3Z5kcmcZZ8G6DcdWfQEYb1
/yHty3bk1nlun8iAJ3m4tWvueU73jZHuJJ5ny5b99Gcp//mSKrVQQnoDG9gXAZpFmaQocnGxG/ap
Y+2XlF5GBdvNcMWoo4fc7v494+N9qj8ihSR5rJ05qmKIBC9HMNhOwLyPIVoBcLVGJ7FKFf4o8xCO
2kWR3gZTgDibQ4tmqQrOEWD40a0FRnLWPp2/2aQOgrFn7Cflb1cRJGLGpPLnjksADjk9jHppZFtm
GW0SZA2Jvg/J2HzlDFFuAu0HXn6oNJ/65DjPox1z9NBQpVvq6t8qvTnUDUoOrnk1zCATLFVbaaRa
8jon+LjAnClGmqRdGMkwFRG6aArYiw7WxOrCrn3MXxBF1UGav+Jj8aAGgZ+wd6ab5ViSirs7GgqM
xE6BjTvPjTdZ/sHcQLOu2+jBNTe2qwgN0vgDN4Aj2ByzKRxrgr72ktu8jdq7AVbH3AKjt4mwTOa8
wchSE9QL/ydGRMb03hyblDud3sXreHjW0Cxo600yL9hxrAipss+G8i2+F8pGYG4RVIqJZmC7J0/0
GKBEfeT98NvJDbWBJaCjybfnNZMGMQzC2XjkoG2At8epYcb+6KHJh6/lUOs67e5rz8VC6nraFiTe
mEvxyhaCtRU3maOacZEqeiRZCCvRgI02PYHNpEX5bdJflty6a1CcDdHQ2pzXUmYmqCWi4YHEGfUx
IQ1z27GK4gyi8pbkQUPsX/5QHtBYUy3cksUutEwRUlzU4A2RvTAdLGwGZJiYRNv9tW79JLCUdL7S
cwNBBB5RuHLx7U6/WEZZOVUDZFQuAMRYiF5nQNDbJugaFe9DqXHgrY8SDyIWnwI9FQWanHmZFnSb
nWHwjMPgW3FxhWSzYYGNVQaAqI9Z7wXOZObX9kCSezMx6YUHMPu/12lQaQRVHl7lGHIWnYKkDfV8
DT8k74Yn5NMYazOzVQUWWUWclqoMOBWvoPGmo9gdyIiRFF6LqIk0+GB5WRzkWLcc9clbNE4/Ft98
TkorNOvq1sBz6LyZfv6yeLQiVOO8USj6RDlDrIlMDXKdEN239eSAIr5exeC4rKr784I+xzMIAl4N
XU/+mhQzRGucCLV89Cei/rJy3lgZB0W1w4McnRGFTp9d71QU1/koXwG9V2MxG6KMGVv1/LVfI1lU
XegqIUImNhLStwZv6WCTSdy/+9oY5P+8IgAoY/Q+cM2gKoRZOSGGYNqj01mMUn6OuRunGHelW2ws
TVUKkqgCvBFSBMxkIWCJjcPZQFLZGKiqV737HV35rRshIMdNrLhmFHJEJmYs6a2xnHWBrZVzkDTa
ptfYOiIqnLFUDNie+O2MPESEgGv+OGt96+DU5mgMda/2At+pwfNFo38PVga6LJiyRgkJJALiOy5u
O0SqAmT/qdMEpbf23DDPrrw6XXndm9MkGw8zQcs/z6nwoAQEBmovBlBvnmB6TtonWZRCqlcUj+CG
ejYbpD26hg1tmAEiGHYrY3993n0lcYKPnDmchRL0SqKNjFacFXRJa4z+6JvRei/mabsgI5+xM+i8
pM+VVxjiX0milURpHfeMQdLgPWGwBTnJWovIemFvxESut25VvXmVQCEdKYY6ApQLApO+DdwJGeN1
NmHG7SV1vXWvfXNVgHHpWYLzDPN5HAMi3izUtSlhfV6HBmCLc3LHzHmlR8HoKlLkz+82nOQfOWgl
nMbBrm70JnKgWGZYqFy/2P4SRlmokW+l/+JpqpU2nxMRAyqBVAhGCb0s4RzdJZmSuEMYaZ0Lc24C
C+zX501D4tmgkOIUtugC8LTqVCHWFig0YKY3bDxTD2Z9ytb5AOoW7G1S8aLLlEHt2AHkmPuZ+CJE
R63QCtNFOz1uAkJulSnV7wT+tCqDxXp87hkRBAhCMdGhHTC4XQQvZqSvgiYiF25Jho02ZzeJrt2U
vU0OkTldGpp28Lxur5n1U9suV40Zx+CBhxf2yS16SDbS5vFQYwVOpCEji3VrVHjkZ+pUXNcAffP+
P/IUnMnpuU/dCAhTntSYDXI2jVHu9IQTxuurZsR+NAZIdBaFOvuIF7LKjJgz7SnKjZIvD3IBTFij
VoaCmdg26JsIHchZ43iAQzy6Qdzdg9hq+8/mBSEYmsWqHABoRL8si7ItmzlGIEAeFvX61gH1vnJ3
niTdQ9sDj2M87VzAZsRkmmZtZVg5xNQsX1f0yZ05NnZgu6XldDp0NWPxlNFg7SHpVbmm9BzxrOTS
kVOII45IA1srJZBtZ+DEYkPIGuOiSFSQAIn3cIT5HzE8Ah5nYFUHFiYKMWmN/k7hXA+JavG6JGrz
lqANRCVyV/CdnIrwWqwTKjUEN6e7t6PrsfoGYp2B3Xv9N9ve0UiRu0jKDViidCSPB9sjlYZ58KI5
zepwaVd1d53PQYrit7GaloOtvflWMExP2rj7d4tEEd/CMwQQK6Qzp0Ixi1uXDYB86E/oN7NVH1hM
blLt279LQe8Kw186bN8UqzagmATYssAWR1LM626Y923XrwDzVVxHMqOwsFMUUCtg7D6VoafMS1rk
QzAKjKhY/U/k/v+uh40AYZrAB6ETJ6TLZoaBgNHpYdz6o0EOFnYKFAodZP4DiB0f9QJECMZ3+kEi
TGTXaJzC6rAOpOocTjISKO8GmW2jZw+kIMCnuO2EmzR2vNpHPQQn5VxQjJqAxMSY7vJkVUU/u2lV
1oo8lpuRcBUBH8Jn18D+gJo51/rItoux6zCPjiFnC5ycLmWBOd0N9W3qpUGRpUGr2p0lOUUMHPKm
rA7IGhLoU3naPJIWL5s6zCs+ret9jDEuF8tUgQclFsf7lkCN8IsctbpTOZVlNFGS6jyV7LTDMpmg
WR6JiqpTJgVNWNQgcX64IoXT8/IWp1fMNZaMXDAslFaNaEqsAQPAeGKALhfwcbFcZlIXbGsJ/r7W
rRsdpdQc3dBHo78Eb78Zb2cVSk0qjzcpkZ+CyUFsuAGfQqZBx6m5NTtQn21RiQ8c/5flviNnATuf
u0Xf+F/HjxHhHCz2AxObr+N+Fw5xGqt2ypHi4GIadm48Yc24itHp998QzRxqGZw5CsVbMYmwqZXU
oLqtwxjFBxBDFOk+1a8GZMTYjTk+mXPgLbdY7BOn3wu6HZebRBXPZaZy/AvMU4PMCRtZW9l1aEaL
dsDGL/PGbsnHP4dBTqn8R00hRnVWbuAgoWaW62sN/8cKpL0LwrHzYiSvmN8tOIDzAVrBANapLrOv
zyDb5s6FNGJovNBg2CuS3rS1ikFRFi54s+//S/qdUB2FJ9ItaZqURh0W1rIrbfCR+Nl6mZz7f1cI
s2poO6FjgjqncG5FbrQZRf0rjFF7dv34nXXplY6MF2xJqmxCcnholIJWhfPNw+6FwwO2sSysGLLM
rLmgNL5dZmfrdiXWcXibPB92unVrAF5btCaozK9N48Fxusu4J0FrvXd5rlBdlt0c/x7xiIcWz+6e
4vcsJHqpR2Ntd8aBNNUhy5PbHpWNAjhIF/kquk0JSEQUJiu5gMApiNVF4FcBwksMOdNozvk0AJxY
9X5QGntmhFgrWJhpWGrI6l7Pf2iJPXmI1xwAB4AQRmhPLXdx4m4uwVOGrWNY7Uy2c/F9GRXxTCVD
8HQS1XnhR0kTdmkVLNG2muNVqxwalJrRkSaCycZtw3SjhyZ2vvWGVw1zRcUqydbnz0slhUe1I/9L
Gh8TsRS6OFgBFwOssMezz/Qez0uRn5jDiTSwFBkE/KdSPGPJXJhhExZYxm5ggL5I0XzanBciV+WP
EHFPQAIyHX3p+KfXrir7pnR32RwyqkBDSM0ZdQMMLmE679MerrZyo4y5ODCtt5B2DPvGai8pWLYx
pm+GkxFtzUlV7JEdHy+8YMQEuQ6A2KfHV2RuDhJYDGV7XobKp3+pl9XWH4yn8wcoucHAwoIKIEI+
BImowTZvM2NuWtiCY15hvfC2jt7PS+APN+GWBnEeXywGZmrOAnWqSDL11OwsJIeul5bgUgMxQJ5M
mC/vq7dpzijiYlwq4t9nmSDoxZwvSPCxBM8SC+1LqZHBt5FiDelq9F9tax3Rw2S/UT38V+UgCNTQ
fEYHAU+M+2lkWLSvkeY09BtzXqNuH9PnzjwsqqHNz9/pRJAY0Psa1FTFhDvT6L65OUK2an08d8fT
z4SV3w7axXjLgRFWLJD19rjUw+Agy2AXy3DrVFsteeniXTtdNOZF3CvAnLIvdCyOO/ZRDKrjKqMd
hbiimcNZ34NTeRulbxrbDZkK/COVhck/oBABZUKv6lTWuGCHPDwNl6H+PHjZzibLXW11a62jATpL
ilzgs+PyCXYO1ANrHP4v2DvRhiyu+U0xTWXgupvJe4qa9Xmz+xz2uAwQz4LNAMvZRGaBOhu9uZ6w
g5nWP8l832aXyQwYiOJxLLM5ILQx54rEEE0R4dwMA9scLZdLMe6cKEVF5O68Gp/jKhaAI6jiefA7
MghHRfW2qZo2a8K6WjkNdnF+xPaNle1L7GbNVWBNmRUcC+M/5sjiyrZOKAWbUOgtdpDme+LeEdIE
rr7vVS8umQkATQlMG/B5QHgJVx/obKeKJDi4Frs3im7LF8CRRMUwIJXC10ngTuL8gcLpJV1NUDYu
Giyhupt9sJv595qrYmOVWRqu8D9ChFPz2klDpIWQBc5Z7/v0YzEOuqFa8ib9OOgxIF9ELQbbeU8/
TtU0vZunEOPl5KLEwO4OT1PQlsbszaXOlRlHpcKFpBKx/BltUnRSgL0+lZiQpCJ6hPs1Kn/wK7Z3
w1bba1OzGurteTOXnuEfUYAEnIoCmd7QZ3UNc5h3oLprpybwCdI6hRipPRyJEdzViUhL6QQxUbF2
xlea3Dfp83lNpIfmYH0JyovYjipC0LBQwu4AtWlC07wbs81ADrofATwSOioEn1QZBB8dkGdEB7EI
k2C2frJKKDP16aaZrTADwodhKfl5haSf5kgM//ejoFCUk+dgm2UT5rREbSxk6Xo2nGCovxBK+bTL
/9ThB3skByOihQmSfTwfsH7Yot5ztcRf+fxHIgRPRW0sxnIciBjje5LepP7NwhR1Rfnn/6uF4DO9
7dOWcEMGadUmiS9ovm1BWZHY2DOjfFJzcxUTkqMjE1N7UHFMfWtDGK0SzKVOfGZg2WrkzaHeanDL
9bjYq9ahGShpxl2++P/tPMWswXEx1AUusN/hlZqPo72NelVBU2Hl4g4dswAtgddARtH5Kze50Qc/
cFXwGYWNi1DV1qknLJODECNe+cN69DbEPLiqoo7UNjCABNwTqiBYvXtq4ZY+J4nBIGVqPrDzo53X
Y3FXRHHo5qp8TnpqgBOD5ANjakjrTkUlttuDuLlBoNMfrXZdlD9dVSyVZiZHInhqdOSvWVwMlhdB
G6d69qp3ZnzP/XD0HrzJDACoOR+E5Ef3Vx8hCLmjVtSTjTdYp4HyKKWrhDFMxAYTea/J83lZKsWE
KNHH8ai3Nc4u6cgOvZuRvRBAPwzr1WyuRvMLuTAGFf58KSFgoFOed7ENaWZlvxfunAboWG6wPmV/
XitJvQuZ5F9B4sw/4MkNeu84wiFed9EjqVYu2odLtmN0VTu7OkV0T3aRrgIPcwU+BakjucKduxgM
9MUYZA2jLn8e/Wzvs0cScZmYTPOz0EA1uu2+kjYfCRVqUXW09EmcQyiduk1p3jXthE2uW7N/nbCY
uZw+zh+uwt3ENhzQ0W2uc3erKODDmAnthua+0FyFVqqjFFwO3LxkGUuI0esPkoXNcHDBCzf7u2QK
Zz/oVZmtSi3+70cuHhdNojEL8qL5yh2u6/rRbB/On5zsAXVslYJjj23RtD4XsUwPbH63ZsV9LIEe
nJq9EHSZF8VONkKAx4bnZdbuDT8LGiO5A9MOFqCQi7S6aQpMCJSOyuN40nrO8oVA0nlmq2cpRDt2
/WyV9DIr4gvXnQ+FnR46Xw+XpgIRtbMmTFfES3kMQ/6JnSgYuPodDI6+XIUxV2oNCM6ZZoeF/qFn
yTYpl42BBTNll11h8lZRrZDaCq424F3xnPuEcLcwIMCKjHscwUqAdlpXhg3aFxV4V3oRHIkRHBur
Kzs/m3GmQzpuSs8Luym9GUF9XFo/E181US49RsyCojQLxAVakacO4HSDNWJGEnnBwIkz89Cn2wH8
bfoSmPVLPgbnnUGu3F9xwq1tg7i/B507/K1+1oCF8V76erX0G0v1LlbpJQQS1P6imPUQRPMHvcIg
1WFgF4N9o+kH2/7535QSggjGxbS65J32mX537W0F9jp2aaRXfrY6L0illBBKOC6V2jUEDWDp8q6z
6MmPQJd1X1eXzPxKWEH/hmNgkUgRm/+YIwfz9cguc8zoh0nq7evkRbdImJVz6LgJmI7QYGEfelw8
RL6qpcu1EIMKr0Nj5BD8oOBOORVMnJ7QZYLgNNX3TPMvED7vss65GpNE5Wyy++ZYlqAkGASrWq8Q
RZiZb5N4NdV3dNmhYrP2tSBObPCteV9wgWOR/Ccdnatdxk1bpFCvL36V3oVGf7EBe1IicPKqSK1l
9sIfziCgBAYIfbFTUR0dB1aAzCNc8o0bYcD2zfQuo7nemObKi1Us3dKL6FicEEvK2rUa2kNci5zS
tfdFYgZg7PZiNMv8S69eN+VP6jgKp5Cay5GSYkhJisFtLP4JtSuPbccaZUMgGhwVm5gs/B9rJ0QU
q8Zs2oAaVVhPb7ke6sltPisyZf4nPlk+au/Yo4hmGVjFTr8XWiM0dlrcMLVXX49NdI+MS3Flq0QI
IaTCkl6vHjokWE10Ce9ft73qESg9KD4QgqUPfGBdMHAUjNoUq5kAPMKMlJG89joLMhWDnNRx/wj5
BINGkQu7OhhCoTvPb8vwmPrJPkUxl7332kOWGnceeN/OR1/p0QElhlYmZ2cWsb0VgAQe9mijTDS/
df6trRrtlBry0d8XPg3Tq3nUeIqdOs7O89ObJEefPK61dTR/pa4BBkEPnXnAqCxL+EZOMqbgPoYu
6HcWQexqZZDS4dAmqt6Y3Bj+CLKFsid1WWHmBIL0Bo+y5uX/xnYUIVV+cn+FCHFOR+bppgWEkAKT
jkXgYcifPqWJwj2l4ZSgDo5lQC6mVIX4Vmn9MHsWxMwcxxsXSZiUWIxGWBouPguavNhNePKdtzpJ
xgT2IswJgdEUAMtPAJaKZAnw7DXmQtYghrdHUHUEXb3S/OfzgmTPZ84shskxsG1h9FaIPjmYP5zS
8YHWInRtz+VWK5ZNhPWZRbfsBvsnutHXBPWpbHYuM6Jqr8v0BE4HSEU+sYr/n8Y+Z9GnasoAVrFp
S1cWltOsjSn3A5rXAxbJmNVKT0ARdV5niUsDgA54KVrfmD4QAWpmRas5MtB7KiJagML1fZoxanle
hoR1wARslRd9f3PtilXscSG9U1I0gpzZvi1H4IEgbbjwsOPooM3YJqUx7RbFJvfCQAoQmkv2HYO7
QA45Yx6kMbics38n7OE/CZhXTK1jTFDs8zazqZfMgt4j+SDtQx7nK/AO49TnIHJ8RdyUhIATYUJc
o+iy6o0DYSxmwMxoZA5N0EsFWjK/nz9qyaUASWhU4nmGF5ToK1WLiovfI7Xq5hEb6JJ4DIo01VbG
rO3bOSWbrvCNAAQxPwdWP56XLYlBJ7K5qR2lddiyR8F7hOaVtjgh5mVcc9UM1tpWLVeQ+cmxjoKX
zhnqg32D7ks899cukp222lpNh9UoIIWtd+eVkh0odhBglgUkagBSCMKSYenMgkEp2mOHbmuZIMrS
HfaMxT0EJdDqR1qAJLjuxuxJ72ipeHDLjhTQMw+UkRg8AhOhcKQMBK6UacDuLU0XZEs33JKhb1cp
wWKqZWFUIU92tBgLIpzOweI8wafyMPk2xnYObVuMMo702e8PNNoZ8VU6KFxClipjXuSPKHEebqlL
m6Q2YoLNSBQYZAznOvlGBifMzeglp90eGMWPuTH3s/6Fp/GJbOG2rHqC8i8qX3jNZbcj1nLHxLjR
6i7MxyJoFtcNRqLdnjck2afkzJ9gkDBQQRFfIl7Wes3E29QU/zl6qEVPRpqv5lgRASRXNODNf+WY
p58Q3c9+zCzI8aJpdVWt6gqDS+2tlm88c31eJakoy+K4UlCfAZp7KsrVaE4tgmBTg8EwTsstmLRa
bL7pjB2xLzzVkIJUHKfGwBkixIkgo4g0JfndWqF6nO7axTFAFwOUzFzW87Vf+saqSKOrpsCWvPN6
ci8THiWgrEJlCKzZ4JMQEQZWa2KOckbW05Q3nJoHXLq6aoWFVLkjGfzfj4JnlldWpE+QwTL3fRjz
iyhNQ2TbD8iM9m7SBZbmrs6rJRPpgoqWL67C/nYRHTaWU+stHP84GY+aFvrxq7vs++mxRHNH+RCX
xdFjYcLlUFMzwsZwwE5cIFqS8YedgcIViEjd+l5oSRBNFyn5Z6wqllbiBYYuPcptGGQ4PdImSUc9
4yI1Y9kwYzgsQ7qhk7M5f4ySMULIMfm8h46DBGfoqZyFtnPf8tvdnLAX03qIU7TIwGgCgPXKjD/Q
gMGrX/NWpFSNaMgOFWyuHHAHdyAiX16mZwCXN/B1HZ0yrKdel+mT7j5T5xC795WVApLwhTv+N5UK
BkI4DbtwQWD4Lc56DWdqJOYDxdQiLc11gtmTDtsqFecqKa3D1fF6/j9ZYufbYwkgIznO1c5/JODh
LaOoCoGieuridJ1W9d4cWBvojX/j6fHzeeGyi5AzHgJaBl7OT71VtHjGnuq4nfxiRCS993HvA2QU
+FocVo0CFaESJvjGsmB4JzMgbLQ+/HhrDsWqyF7ads2w5fy8XvxPiaHsWC8hoeiWHtO5HMs2Gs9m
8R18HF/4+2h0AkGJajqmDU59IdaH2Gt8/P3eLx+MZHw3S231FRE+4BfYZQA2RUFEo3eWX6OlBDLR
VQHqRB2Lyc5LkMV7joXkW2tczDGLDh0N45Sh0BW6+hCSKph7cACrZmZk0fdYiHBPgxHS8jpe47X8
p9bdl8XKXDwMi1lhyW7Kj/MaST/7kUbW6WcB/9HckgrCTKYFBnhDbEPx4aVn5mK6GNQ2wDiLOG1U
kVPX7FC6mWMAhzA4nYZx8WRk/ZfkYBYSXgliPvHbYEsHvIXDezwvmbY68uB1Diz1yjB6Vd1B+oV8
UNci0iFrE5NhTc/yoieIP77erQfnkKUrMvwkTR7o1aMV3f/7J+LECcBpAw/waUrbX0D2W7l41TTz
y4AKjqYqL8i+0F8BmGw6tYG5Xbyy8CDAmb67UKJ1D4kqZqtkCJ6ToAnaVxlkzM7Gz+4sco1M9/w5
yfLoYzUEv2l0qqPEDhHTeJlkYCvbN3Rl94o4qVJEcBgCPnaTWpDSWf2mbPMNNjEH5dAprFkW+UHC
gBwaeE88M/nPOMr6XM30h4kHAb7syAsS/ykHKjJ3Pir/1/ljkyp0JIkf65GkzKczcltIasDL7oBT
t3S2Ra/IuKSFnmN9uL5HUlrMO83NhGMb0+WOeFowtbg3E2Pl2PnTaAyrxB/w4WY0tpyVvQxjUNXp
piiy665lqh8jyx+Of4xwUcw26c05g8rM858nDL+lS70pQG3k1smB2XaAELLF9OwqKb+Am+LkGv/7
rp7gawmeetTmWLM4vWLsvQUH1rQGocSMPdfGw3/6suJUdZVE3oA5Y5R+3WRfxaCwrACdoioaFIUB
eYLfOUY1L7WL08Qga2eWgU3jAKuKz+siC7nH5yZkQtXotE7KwY5kvjXM0Bzvhv7ezC/LeVeqbiyV
LMH3irE1Ftbzb8Smy4o6QZdhyfrYr8csuc1GH4v9RoV60qIHZzYCJRresIjyp/7RtUM9txxPh1md
aF/MVrnBOX5zy3ifYR1ygO0gJMxJ9lD7/kFv52bzz+eL5x7ee0hq0NUWn9CjFyVWDdxSGNcJwtnH
VHtwx5BMW3s8ZKrbQKYuxNkOmtioLqOsfqpu0U6Z72CPcOgl2rVtIJMnA0pJaThgU0gOErg5cdaz
3gf6XOzOayox1xPRQrwr7G7ouwKalsZV1qyL9rmKFCIkwRsigL60fu9aE6valdNEKeNIjqy9y+hK
s9eZv4nGi8FSABGkumBdF6YoUATEztfTYxzn3CCpi2McnZ05H5L6OZsezx+XVJcjEYLjFZoT51EK
EVW6zuhVC0I+kJgtbOeruH75wQsvEIxw/VVGsImlm3yWN/gwoBct08PcvLEYIPr38/pIEl7U99Es
4htcAKEQHM3Nqy5ZXFicT7D+Dh2cQbVCU/ZR/kr41H7NzdRnBoUEXbsd2aXX78to9e9KgLcEjBJw
Is7BcPrdwZ1ijgvvtsWlzgBeA5Mp8t9SkerIPsiRFLEQ6zbU0psJmTu1vw12WJoXVfYyLNvzukii
LfZz/tFFLH/aUUm1JIUumQ+CRBDts4si22jZi29dV8vdeWGyb8Mn3lFf5sSv4nyGRzFyDvoKAHfm
zkS1yemDaWmStYsROMXpyQwNsRydfkgCEE/IeDWKpw7COm/tTKt+GS5mXdWplh0dGjp4Ubvg/oNN
n5oB8ZKxNEHUGSYgwsbOZezvrbcmiklZ7d/Zybtnlfvz5yeLBqAj4xB2jNyCPvNU4oDUd8J+MrQB
GPgFxzYwtXtSxAGZtSAliqlilTAhsWgtIBkKg+fA1Rpbl8OZHfol28wGKLEV1x8/KTH2HOslBFKO
/PByPuw0smsdVG5Y8RRE2bosV300AAp+qyEJP3+UMlM8FikE1m7Kx3kckBEDZnXIK//bgAFjy05U
PVaZkcBGUBcHEz6woIKRjAseJ7EGL2ZAMZr5c+s++8Bmunsj3UWJIrWWn+MfYSKJcz2Uc+2aENbE
yW4qKoxd0h32Pu1Tuwo0d/lpOowGnqarBkVksepIS3FMO9Gzyck45LsmXkDbJxabwZJegZJY8dkM
xXmaglXSCPO3I1dxMpvviWF3gd6TsM7nS7dh61K3Vpme3DDvVXeiVe09aXqzzXozGJzpxmweY2aj
y4ONa1i39AWD4lSSIM9CZeITBsfSCqtx4ZvMiXd9j4CdDr/apVPEa6lXovT5m0SXL486DQFGD0is
pSGEOvpjHz0M1k1XbZcf8fzyBXVMkNoZnDLy03Dt5Lej1i6In3lmhzMehL6LIURVW1yqDbIArG3m
xIRiKwCb68uktSFFd/I7/JYwx4alCMQuZVEfBkN1KciAJECw/ZUnWM9SLwtCGdIpPGvNoNN/LMlb
zbCfnNobNGKuFmN+jPQnt+9Cp1AxZ0ud5Ei4EOVypo1FHo8IqHpx4ZGHUo8e8mTZuDjZL3y8I0lC
cGssY8HiIBxrne8A15izN6oah5Aq4/MhS9AyWJhPP7XDhk2j3VdQJk1+dNbKqzZpj5F8FeuPNEz/
FSOmJ02elqTLIUbvMS/T1CHjsyRfcd0jIYJV+IM/mmnHk+zpoZ12RX+fxfsvfJEjEcK31+oixhph
6GEQKIBdRmYCuLIiOMoOC3zJeNMhFmNNuPBN4jKnkVVDSN1eYtdC114mqo0L0qcjGj8IQJzCD/x6
p989bfQid5mOpMf7oPNjnLgBdjBgxvKaIk6wLDCzB6/8QnsE7Ox/pfI4clS/wsNl9rHzBRcblgYM
eugAA33+A0nsGQrh6Q8QKNYxiniSFo10+Cbiqs3Mp9zC6yS14nfKCNAdg6pmIwl7wHTZBqryBnJv
MY+bZmdxhh7+qRk/MMm8cuZ8r1XzyiN9YGUf5zWTWMWJMMG6XRYbZjJBWFkcKOuQewTTpOiUSU/v
SCHBvLHPZLGMEU/uBZiYxXwyi/sc06iJ9uO8LpIE50QXIbBNvab3Df7DGnr2hGHfjTugAuW3q87z
r2ZqPYG9fO1kKvNTHSH/9yPzcxbTH6eSfy+0Gx1AG8oa9JiKEMF/u5AEn+gmeJbn0RgsrNAtBpFB
6WFv86CCEan0ENyIooTHihh6ZMy6AAIfMwQ+FFFt6ZbkaCea8H8/Oq4Eq2dqbDOENbhbZ7j0hg3r
TO5PARnKsFbYhPzcQFkI/ko8i8SbaCiNkvg9oncz1yurv2hT1UIiWdoAhf6IEG8h0ncex1ijapEE
dAp845KREIQtLoiUWR5QI0R70FGJlUeJv1IFx038URuMGlKLlgS9dVeWrw27HBMWxEzhv4ozdAX/
tVia9y2vZDkglp/mraepLnK55/5Vhv+CI5uotbFuep9LwNvOmwIWr6dsW+ac+B8kztup2p0PFarT
E3w2RSuNLSUEgkAXg3fLcptOeUjT1WS9nZck96q/qgmOO1V+2ZU6JIHCeaaoOBlBZSgA3rJ798QE
Bddt7aofaMoToRk4zpWTvnTV24Axv1F/q7LVbAajinJJZRSCG2MOCvhkG3pZxjON3pRlNNW5CemK
0Y5gKWf4+4OffNfmaQcKsZehIZvzn0d1dGLTZ8BihHHhxt3ENqZ+NqBY6mOQO4LbNLlyqlVlHoiK
D0t6IYJBFQy3BPDQz3VOXP6RiRDoTfEqLfW9hRKNq324gOafV0/6lf5I+lTv7IxULymFpLnDaFFX
B03/Ffs+kiA8OWvXpVTn4bwDFaw7fmBrUqyiJJJeGUcyxFjntX3WWfhGpHh1sNc7vkabmhUD5uSB
OVUcmTQ0cEJyF7hoMM0LocHQJrfFlCx8ybyzjCIwvBXrL2l602jb8x9HauJHkoTQoPsZpbnNvba/
18mK6Gu/UUUGuQH81UaIDFZspvUyQZtJQ84wrjVrWFfm2miGoDXCupuwKQS80cC+Peflaz2GE1V4
mOoXCIEC/HxILwdo2dc/HOsDbc7zpyi9O45OUQgUS+EvUcm4htVzPN37BtZk3Eb0kZFV2WMnQ6MC
QSsMxBfaxGSpIrvChrwwBhubq4fREk4xyL+ScFS1K1SiBOdyps5cqMFtESUzjX+vb+n8bcwPREVD
qpIkuJiFaZXJ7bmkSQNq9SLVktDoA4d9ME/hYNLoB0ZggFdBEInS5+ll3y4zGF4x3hnq3os2YEmE
8z6Q216FzZV615EY0bvMtOhjXqNa3O+YDRmnSydSVFSlpn0kQnCuwRsN6vLH0+Q9JMOv2d6fN22V
CoLrkKx1wMuLkzKrLNDzeKXTrRX9+m9CBP+Z7dabRn5O5uhgo1iJ+f2tFX/7T0LEW7bsumzAUxlP
M9xDmbleNBK4qYqITXFe4su5G63M7nkBz3CfEvstjbfFF1ik8MH/GK8n5MKtBySmx9MeDHiHZHxO
xzbs6ss8vTQwSnf+0KSR7UgWN7+jrFhLzSR3W8iKm+8R1vIsbfGsZxbW2errwfdXbVtuiFO+npcq
vWyPpAp+MwyGUyz8xRRPb3bzpIHmeuycTWEY6Co5XlDluWq9pCIiiKyTdTJGk8fv96EBv38S+NEa
3FKBpkJyqOxD8CfXqTqDcdXMee+xVTm9KHndVSIEbxq6xdZx3cE+/I3L7qviXQmxVogQi/xt5Wkz
jX+f1mNBb/3+3k4VgU0uAlBx3kxEnioGtsKaWp070rzQIMl2efQE8NB5O5PeONZfGcLHoI4ZMcOD
jLSYn9JyCFJmb3IWBU1Tv1a2CoAsNWv048G6BcZglANOnantCPBPFi44F/MLoBULfLoZu3TVNock
2+uqqrHUpNFdtoEKxbCHLdynXbTk/uxCXKq/2vPBa/dJHZbe/vwZSr/TkRQhQpC8QAG+muE41iXw
Mjp7STSFCG6wnwpPmKPBNlboAUTt6blNXWE6ZYziaoGpMn1n5OsebIMmW/Xx1nZZsOQvX9DpSKAQ
fzpqarmlQafCm/8fZ1e2JCcObL+ICIQQoFeotbur97bbfiG8ggCxSOxffw++ce9U0UQRdjhmHmYi
nCWRSqUyT55j3TnIS4KwYehTmMMaq8vi9p2Zmrn56JVp0o8jQBQ8fRrzOBCRe5v1K+N5i65wZmXm
6BZ8WkcNrDjZ3qNgcn6U5j1bQ6YvCEpMALH/PtQ88jhgee85zHRjtMGgYWYq34nvq3LbF59azGGL
WwyaiPC21c9DApKDHf+nB407TSWBAWVi2Zz5ig2Kzc6ZCvGokNP+jg1fnbWwseiPZzZmu0nRKbcZ
aqHToymmGym/u/W3etyS8Gdlb6u1SdLFj3dmbrar2ohqU4VYkm2/s+EHsV4dfrtahVhMJF0wmIMC
E6X/Of+gN2SsyKdvp4c+aKvvcbjig4uefmZgtmudHduidGFA1ftU3oCSCeQm18/tUoDFGx3siVNM
R2P48uNjaNSIvQgRjw5F/lzG9Q1ngIOMTcJuagyW3EcmhAEsW68phi59IsDGPGCHgN39IOZq9XnP
eN4jYDjPrvsEdFJv3aZrz9ilHaRgGaeYPLcwXzRzBMj1GGUV0+l4WZsQDD8RG6F8R/fXd3HBEyaF
P3AmYI7XQ6vpchc1OIYN4UEn3cQ8KMhaQtMHD9saVdF0EGdB/cLK7N5oeeX2jQMrGGp/LEuwoFbZ
DhT3Lxp1aweF6+uLWtg7aNxQsE9MHDEglr5cVFxnme31kxJ7E28LpX/Qug8cw1ypUy+aoag6Quca
Ypzz9N8FXTLoAaBy3Sble94Cx07UI19j01iCy6O2OdGKw9ngc9PPOEvLXeFIZsfQnw69nG29Kk2e
TSd+H9Mo2Qra3MmwvE8T53MBEKDfjs4pjCT1zXqs/D6s+DHVbI1VZul7WhBOnoBfkBCZEwi0rYX5
4Qry0BNwsuPF6Oe1Q3wX+W4AAaXYT5w1ArZFkxPfD0bssd9zHru4dyNIB0oZ9P2ONzchU/jn6wBZ
1HINl79Uo4Xc3X+2ZsmULZw2cWzYGkDJKuND3ia+FoE53tfjhtKnAXQCythed1prIa5cWJ15rQPF
9EL3GegJZDrxs/RucrJIob+GoTecvFrQBxI67FfY9V65i+oGypmZY4bHyCTtUzdkOfoKFqnQ6OzN
IyetagOtNHp3JW0IxDwNTn7EOnK2nYgQWGrgrns/s2h5CFMRvcW5PWSbyqjjnQhbtlK3XQjXmMXC
iQRUEGO2cwApJUVnGBMB8sggqkZfGn4EIWFs7zv3lLcraMGlk3lubJZ8dxE812hgDBOxluV3hjJ/
EQwyPzeGyL5c/25rtmafbRBGWlQpbNHoubaPJdmHafAvJiacKpDKtjv3faukGIdocNwy9rvPHyH5
vipotbgKpHOTDjsmsOfT6w0vEtEpBBmTDfu0M320ElDLXEMdLY1BA1gFTW+omQKeNq9nWFmTWs2f
3RKFPwz29yj/IZvszsJgXjNkPxVxA2InAZPpYYRmTJSKx+ubSaYPMr+M6KRxipuBOWweT9PMrImi
0weD9sAWyjGfTW50O8Yx41BlCZSkmf1iKi/zTVPc9kwYX9wke5akcbZgSDFWPu5SYDv/OVNYOAvv
kpVEjFMsbWnsdxA+SMd7VgckvZH89frSlyIM1k0wR4bLCVIEl6ZyjLnHOk1kgMEjDDw0URiEOd47
ZEhDvHq0Ua81WhctgqQIaqiACeI6vrRoenmX0sliQn/VZNuh616NB2eth7JmZhawQ8jKdqSEmbS4
D5NNGZ6aBO61xhWw7L2QfEMr0MEtxKdvefatmi5Lha5SGUSpm+zasvATntwlw/DKm89xnp1U1gSV
KT43jrHLs/HIrPfrn3DRW4Dcndg03AnsdvkL2kjL1ma4mmobSgyf4Mt+X+yV+CnXUDSLAfvM0ixn
gyAltLWmS1DVbMPT9zhu/LQ3/RhvHtF0xzLsVqpAS7kovBN6OqD+xw0xW5sRDa2i0wWIhLj3ZdoP
G9XYa0CGpUhnT2kL4GLgPvrgkoOwIfCYYwerTZK+9ZiiNcfN9a+0mEHYtjlN/kBZ1Jzjb4FVde3K
QKJrRmAbuumHT423U+OdB44/KEAQd+OujQYvgZEhb/OfzVkgiUQIjRMOmxYkjwrIESKSld9aek/D
XWVtRuchroIBgc54r6wgAw1FYW5qeXSKIy/WUvAFhW8Mq6IdhaHoiYZpflR4rqdHO35NV9xG3Gf2
r7B/KhPfCP3OenFCf4y2BEo26oGlt7TYhBhsrW6aZlt2XzKxLZLd9U+y5FxA9f6vbApE9mbvKRJK
Q1GiZdC0feubU4Jal4VeGcJaCkQ2EI+QgodvgVvr8njyvkCSnjUyYOavUb+XjgsSPA+D9P+ArsRl
DdJZbqO2iKLfpaEm1bpndieBvD5yfO9RPHprQ9RLJwXBDrBAiIaCumcWvLXwigbDODLIB3ZwWXVy
C3IwiF5J1qadn9/HYF3FawnEKBMFy+VSujQroowDi9XpnAt/7Ij50ILj7kaZldxQVZtPbWM1N3Ko
TScYZJx/vu4ai+uk09dCe5Diz+UPgG6TGJ0GP8CojlH7xQz3cu1zLQVTTOb9v4np/59dHFVJB7zs
YKKSMY7A3ehsxbiJWhPgNw80hdt/WBFoSfCsx67iz6U5WqVUe2oy11qBLfkp7tl2EOPzdTOLqzoz
M7t2mwrAhbqCt4OKD/zUrlJ+bnx29Cs3juUq2Hf62z74yZm1mZ9YkbBGu4M1POzr7H0Ej1Qs33D3
xuXn2tsWhel7v8zqCP5F//o6/2S/10zP7kJz1KEqBuxnGe8t86ZV25ifciOQ1T7KNl6V7ZV545TK
1/aP0NvG9pdYHcPmUazx8C/FF7y7JzZ3l2E2d/ZhWQVkK/OwB0YyobcPZbER0Sc+rjzWlk4EEjbQ
RUJcHu+O2YngXVYNBDoQUPome9WTnafj7RDSFTddvCYh/4YpYwvKUuiSXPppxJxWd2q6JAZQ6Gxl
F7PfRqua1B9CKwl3XDThFlyy9XOGlNUN2hy9UrwJZFyv3NhLK4Z6GzjyJ4IF1PYufwlJ6sYN0xau
3O04/ZpL3zTWgNZLx+XcxsyBU6DyqnicLodoM7p+ah2sDKSVxQ5sA84/AHgxUI3qFzTVpo8429oG
FKG4DLEgNeJ6aKzET5rkHwLnuY15xiGNHskobIQeRoug/UiOlo6/u1L/S/Xn3NLMIdFqcI0ox3WX
veri3qkf+vFkJg/i5fpBX/xCZ5s2C9PS6yoguvGFwvQl0rafQT/a3kBgbbT3yLpXwsqiz+FFjwcZ
8vkPepiK1U6dkWngh916yT6znpw1qoSleAE21f8z8ecAnt071kBV1VXTvnWfx+6npTdEBXJtDGwp
tzq3MotKlrBS2nRYSA1FbKvRPhgsrn+Ypa0CwhNDzlBfNUEmeHk8WVqi5MgIUhF6xzBuKgE6XSuF
L+UhfyrhJqIrilSz48l7TJ9pNB/RFEFdcT9iHFPizWOVkd+X+zpPN0m3vb6sxQB4bnN2sTh5ShxE
QcTzaPTt/K6OFEZpb02564ZAR/fgzgBk7rrRaa9ml5k3ieSajJqQ85vfIUYdJQqoeLwTAH5uJ7oy
+SsZ0FlV3+ka+8GfksKlMQbu3Kneh24u5gRnYYhFWZO7LWYxG4beNKYgHa/1h3Tbug4U8X56IPjr
2HtJBp9HMfLkXTpIP+W/aTKeJEpEjT7Y/R13X2rz6HjPUZNDiTTbuODbWUN9ftyX6adyqGPj+zMI
oV/6mCn4UI4SPzXTW9E9E/kFj7fWxBul/3X9C3w4LyDenRRJEZdN0F7Mn6Cag/tWx04GRVLoxVej
XftpNq7pnn44M5MVzqaSKyLMh++MgffSyQXaE5hzH290od96bkEULnfe/n45kKK0wGRP0UGa1/Ra
WocpH5EtmHH0TaJcNlpRcN3Eh8CMtUw8Xqj7o0tF5gCRvDZohqoHCrrll4G+1COornufRJGfi0/M
2V63trRzqKjiGYcpDsudMwPQvBzSkSm0qYT6xEh058XqE4/WGP0W3AAJ+jSda2L2is+7sATKYkJG
BbIfk352B/2kkdleX8mSCYsRzOFNQfPDM9Hsu6bnOFJBXDZOAI7SGpFmjQbrw8HBgJ+No433KEjy
P5SnlcCgMTgCZEAypODdK83rIGLPhk2Dka40lj9caLDF4ArgBrEn+dPZIRWhbPmQ2dgzD0WE3wbZ
yPGx6T9d37YlKw7Yb0CewVC65JODnF2bA+tQ/CrYVL7pnxL6HZNKpzL3oKA4rgTjj9VoLAjM4qhH
TUcU5YlLU5UdOTJ3YUqBsblvblqKbsyBFwfDviUs6Metg2JJ0n1J3FuAlv5+nXjYo4XH0JQBacyl
cd6Ap7RsZQ4i7iKI3b3rHfGe9NHSWDG05IdQT4IDAjmN2eVZhuBRyNXyAYYA8AqgY37fR/bT9bUs
m0C6i36kBZbT2VqswlSxDfpCCMdGx1J3mJlsyx/XbSz5xYQixtsL7wRM0F7uVxRDTQNiqzmaWN89
lLPcLwqixeZfi8jBJ/BJTHgePB2PvZmZJkk77ijsln1bVPwkbXeDWfuVb7IQ5S6szJJdtDs6SgSs
qBJD+0JBrMD+KXO50m9Z3DO8QyZef9RC58MntWAJL1qYiZx3AXXILPQrvVkd3v84Fjdt2v/bwWV0
uWmlUxcs6WAny/XGqPZj/5UWN2Ns+bEDSVR+X6A6UQXZGlXRwtV0YXfm2lbFs6gNJ7t2vcWoWpC3
3E8yb9v2tm/TZxN1gr/2QpAIEwaMA8h9UDW7XGneh6Lua+i2IHaBl6zwRd35If0Urg3iLXy6C0PT
kTsLgw5A+YQOMKRpJl9cQa0j2rvF7aDKrynoplfWtbCTHG0pQCmYi8HxOaqgMTAyTiiChC7TT+A1
29RR0/iYw/ITMz9RFOVC21qxubREiCLhfYzcwvtQUEldAkbkpMkD2jsgOWv9Nt7wHPIO1UpleOG0
IcL/4X6erpV5lVO0nao8F6EDNfobT+ax7xD0Aqi7xvGytCIkry5E76FWh9rt5Ufjg1m2XYoVDXj3
C2jx8icKSRRFV3ZucUFndmbOEZuG7bSiRSwM3b0gUWC5cpPqcXfd2ZcuSH6+ntld3IcxKlUS6wnH
fJOmI0gSd9rdOkNQOjfQVu/B7FsZG43hzWa8FfRvQT7TWwnDjvAQJNJs3jfIwSI8TZPnAccYATHS
rTXYW2IVz9eXuZBDnZuZDyyEdkMyI4OZKMYzKPza0erFNotNbZFDUa4546K16SKeSohoIs6aIaKv
eqPzRiwKbmGWxa1pfxfiV9TqTYzXz/WlLVzMYHlGFwj9IGbbc4ckhjaBFsLSqMgfDUnv3OrbdQuL
rnhmYeaKlTmoSHJYcJM2yKPWH0n9DIWKFVdcXAhj4EiA+g4S99mu1SIfZAv5nUB70ZPp9i9UrI3P
TYfz4rn852UOhSYHL1AOmYDLw1sI/GdZMDh7Hz6HE66qeHVR7LBL33vJ8y24Ll375P4yQcify3p/
fR+XQgcUeEArPKU41pyjPrd1FbIBJOqJ95CgFpV3P0SzDc1xJXQsBXo6KbdhmR5o8WdHWjHZEUsA
kpRQ9wRU9KYvHD8cUp/zbN96xBdy7Soji2tDAYLjA3IXMkOXO5tBKTHvbDsHuyT9bEf90YGK3Fc3
o7dlzU55o51gtONXR7nPous7n6UxOSq7M29CWR2ZreiurCvpR4S+Xd/1j90FfHSgUZAWTx0o0JVf
/jT0v1B3hERGUFXaZzH1O8f2nRbdlK5PjlYR7lgHaimjanyWpAEBYoblpxQTHy1g623V+RX7zaq1
gbYP9TD8LFzneP4yHFprXrqB/4ddEiOhzmt3g14plv47LfW+IG/5GBjFqZSb6zuxdI5dBtwmLn8O
bfSZ95euUaNznuUBqWRyqMzMDlIa96eCZs6/mMICkT1x8CbOz7LtCR3mHIsr1HjiA5rSvfnquN3L
9RV9BG/ChgsrQPKiw/EBbISGpyPNKSsdIQXqpvFbW4uTbn8N4U/adUcvrmOfNWaAXu4LEf2WgR59
Y1gmtGUaspLwL31QMJRjX9EHZ2yOmFYlI50YQjw1O+JTHYDwMKp2kJ0IAckb+GsTrwTMpTMHBnao
ouLqBBn7/B0DnlrhqAgeZEV+2Hx33V1ejoFYw8ctLuzMzuwl41VubHiFgbJ9+1b3j21+NBnGrdAe
4ydS7sruH3I5EDmCuWsK0+ivXB5YgShphF2MA+uBWxzVdcPofK3ISphcOg7nZqbtPUu/7bpONIEq
KAiGHju38GsMWnhrmLClWIzQg880BUZr3vzGOZCSNwJnrr8P45NUYLx2D9zc1fk2XtPgXlzRmbHZ
h4pNVWiZJbjebNOvqltL7DUoK6+fuaXk5nxFs0if6kgDyYYVDWpnuE2QY5AwLu5q8Wa1/+Lg/61n
rtrYYviuyyKYisiX0jv06ZOyXqs1LdLFY3RmZXY/OLxLe81ghXtHXn4eygdgzdtu5fJfPEQoacAP
8AbD6NXM26KsTYTEYy+i0YY3v0xLoNr62dUgcTDEjlAz8Ia1RHTJISYqLQ5hGjyL5hFfJIUllQuH
QBa/5VnlJyraemv0cH9G5Odp1bmZWYJYE/DlGBxmDJTL35qUtcA8a1En25a5w4uNycBwB3LqnPmA
iDRyUxLefsOV3G0GTiIM8XltZgRICUjx7FlG/alviJjATJq7gEwruNoQA+nEVeF+l8PIn1tHZSUK
DsR7ScKEP/UOWHlaGeovFf4WdGOB3HjPKijx1nERpbvIsNsazSbwZ/hxjX7Xk+pQUNvgbtIgcU0q
kHBb1Ex3XdzTfNt1na13rs4ckNaOdKOVWz6WYTVCoDTJVOY3Ze0Gbs/KXQXcgoxqzLlqu8gzv4+b
kvsD+oL3XNVk9B2nz38akAZ9H6qsEb4Q1Sh88JPgVdXbI1JqXUVNYCel5dykrUs3lhuZL13V9smp
sQfnkcSS91uQLnTR1u2t7AHEx80GuOXI8WMbc2h2BgwTZm3N8FNc8t49xRLPxSDpqPtAlFTHOFLu
rk9aBO3Qi5DyVNqTJlafuG9dUkW13zRttieqLnbS9sp8l/Bao9so7O4WqMj+W2jGSRN0vVFCasgq
s5WEYekQnrvQLOarsRsh34fjIdE10+F9Ez67qC156ev16PWxJYiMAU2oiZQYZQJIU12eQ52Ydkym
OubQP+TFAaR5ibkbqjeQ0vplchu6R2ocrttcPIVnJmcXTe+12s0NFF4UYMilVcWogpRPUTl+uW5n
cQ/Rd0Q/GrA1nPnLpXFdjW2ewU7dq0MH7H9RJW8JdZ7Lplv5XMvb+J+teee7H3II904V59E5EO+7
OTzVtggG75tdbsdxq1NIpa9pwSw8MiZYNfpGDurpmB+ZRWogPCIFgDBqgfwUVY9Fd1L9jyj+NhRB
wnYDDqx4xTn3MdVqlbVfWBuRvtfZ9+vb/DGSX/4K63KbMYXkhXWMX9GmQDqGL2pIN7nZB2G86crP
sQiEXnm3fnQgWKRsQiVPxMLzdecMc60irnOoErCgrIydLbxjF66ZWajxwg4eJOgmO+hqzhtzYdc6
ZTYWuAk758Xm0PhtY3WoY37jUDSLpZV2QUzxyKuFOooC4ljg5Pb+3rWmX+FMDMp4rGEE8XJ/QwKM
MkmR08vqk+C/0njwqcKuGl8M+a0d7jFGPIxrrZrFLT4zal8aNWWYRcrGR+3ZeEiI817Hza5Q9koW
sHBusLip64ByOmbO5hUIEz3CsACZKijYwSwo7xV/lbj55YMH3Qu1lfokwzWw8Me4MNlE53DaUtyD
s2MD5ZyGNwruo+UvpVNQlt+H4QAs4a/rB2NxD8/szA5GyHkxZC7WpvRNkX2v5ZZ0T9dNTJ/hMtO4
XMrMNxQkdABTwVJq9TSahd+DQPy6hbXNmjmCZ2mXxTkWkQJNjah9TIX35ILDF3M1K6YWA8nZfk37
efYAkaWXoKuCxeTeg+H+NLTjjz3Iw0I/JHcdCX0NOp2/Xx1O1ITOhxQIdBkuTXJaNX3nodpr1TYk
dx4GcZ+3YkfXeFWWXOHMznwcrYs1HcwYdmKS30K2Zls72WbMopVYsWZm7tl91tqNCTMNyEU4xo1i
qTalXIOdfxzGh8AIIpHrQDN2Ityd2QHEqxSmhwpoKbpxk/Rt9Vq2IHnLwVHabao2yuiRNR4BjYJK
xBYzWChneZVxL0zRbqka8q9eJ9tbS0+CkJ0CHOj6d13ciLMfaF1+V5cqG3k1fqAXti9FSH5q1964
xct1K0sOe74Ns9NHcj2WQ4jtdrvPvC4hYod51OoJKITYHJGrvaOdft3i4ro8PJxRIZuyjZnFqBRp
GVuoCQvhhbukMtlNQdsUPcdsjS98KbRgiGqC2ABKiezwcgsh91ZHxWSqaeidCotHkTvB9dUsRn90
qSZnguYrlM8vbcRhmtSjicZABWr+SGG2/mCZh7rdgcaN8EfLif26WRn7WQpo2D5g41EGRc40s2kY
HCoLParBrI98l9RBNg5HadtbJ69XvtbHYgf4WFDXnpBvsDaHeLkpr9QorBydPumPxmZsI584X5R1
yrubXL1d383FhZ1Zm1U7XNnVo5SwFqP85UF+3KxRiNB+sUaf83EuDccf1yZST1RsEQRmUdMYVabz
aV0DM8HbXO8olxsBIGatjSBxyaYbPgPUHQxVfwozdxcmw4rnLK0VPwDlMKC0Ju+5dBwpixIKWbiV
YjxLQ/mj8eKNBBjf5GLlG34s7yBuo5yK7ib0dD/A9EYv5aWY+u1C6xMq5vE+lF6zqQewxPJxQM+d
xdbr9S+5dMqBCSS4lmARSe7l6sqWl1yYQANHDvS3lMx0EFVduG1K8uu6paUINqH1QFww6WPOyeqM
HMIE3JAF2o20fTeHsVOQPSYu1K+07X0rnEE/MBF1wHGhW4nXIdLUlQ1ezLJdBxtsglhlktK+XC0T
rRP1qYvaeB76lHbo7r5U3O/zr2x4EOlDaT84zn6s6t31tS/usoMiEHRhUU6aQ9aJ5zZ21DnInYxv
hg2FITzq82jlqbJQkSdILIAkRincxQznLNw4KpQWA7Q0cK3YV8O+KB775MmRKAXtY+dg6jvL2o3C
DjqkHeQLihDXV7n0hT2ADWz4ExBz83CHUSMvB0hywik9tF63mwC49SPz7mhy7Hrhu65auXuXoh6a
bSCHsnF0sO7L7+nhaxKdYcW9920keKc8SmDbNXip3H4T6TUO2IUDikCAV+AUkNAsnYUCqypKjGpV
ExLcq26rwfYgGqdisCzbSD0oak77uvZ0uLLKBaAArn60cgBkA8kt4FmXyywSq8mkhN182PX2Q8f8
ljcYN27xDobEyomzoPF+e2iroV+xIeyvedmnaStARjG+ikFDHN9L+yHIWYyuBvORtG468cOunuLo
53XfWQr0ZzboHOQ0uCxkjoINze0ny2p8CaGD3vyRsPQOAIUDWuxf62j4gnKnbzXkWKZrbKQLznTx
C2bBAVUdZMoefkEBgWAO+jSt70G+c+vU/YYBdDeIZC0eTSdy9qZC7+yPlgTmAz/gnaqMps1I7CIw
ymh09gbr1HszRuGkCNjVzzGquU+VaTC5sxhUX/2QuVF0RyI7Pbhl0dJdk9nmTcK9bm1qaCElA2kv
RY+UAc6N1/LlJ3f6tuiLqd7AErY3Rm9XijVQ1KIJnCXMI4A944OST+vIdHAHBGPQbB0rC0VggDSu
e9XC3U0wdz3pTU4PiA9P/mao+NgwPB6kPFhVBFG/OyUsn8fhyqdcsoTC30RRh9jwAW/qFEmWWhEi
vEg6FH+jTcFvWPEUWf9iBzkemCwomTqwl9/Fyzxb4w7Ad5HmLTF/mFV10D0ibcLWaFsWj6SNFjn6
j2AXRNHk0pZl0NKO3XRi27sPuzeUZ3wzPpAshbLKg1G8Oc1tw25k+xY7K1jopaN4bnmWX7a5pUSs
kJWYw8mtTiQ/WsQIGL134zcyHq47yVJWANz9BBpy8dT5oMGU2HEkB7MogpLbd3ZhPQ/tK2/LbRQV
uzKp/Zp2J9NM7zzDu9Ek/HLd/NJaAeqFooI7VY//fIWzUoRoatZAZ266tfmngcW+VVCIR3vQYzPf
4ay3dbRGWrW8YmQizlSGx/DR7HQb/UDjMMKK+5S99pj7NAay6UmdBqkT3TmkwyALBFhLGrDwp7TX
phCWMhWoUOFZidY5ADnzC4WGMXHbGqel0HdeiVz+6HUaPecBcPCDx7ce3/Nwl4GULkFVcJeucdEt
vQaJA2HWibwDie98UkhxEeoG6ulBlxwJ+lI1cAK28TtGbHCMQzYc7fAECaS//9LA8YKd4Q9OYY7w
BxA5quLpgsFIenKX1kpC06cuT1yCib0R924SfmtTXq/09JdCE4ZlQFmASQYU8ef3GlV5Jqy6COyK
QrY4910HyS6AQCbmP66vcCFBAjEEOq2g9QUsej71Gpa2Mt0Co3It+wGtkD0o7jY13oW8VkcXnPnX
rS19RbwngHOBKVR0/zQtzo5Ok4Wgfed4UiD1efmjaG1B98RMt8Sr9p1+bLkZtE24i9CVvG56YU8v
LM9Co1FA/KabHjM6fOzCJKhzoJiyaEfdNfrTpSgMU7i8JvFLuOssxzWGEVMwEvGhHumNjdYsbv67
2Ig2tFTbVNq+LONd4T2PTnw7ds5em2vF0sXFuhbCE2qXOLSzaJGPorLiHIsdja9AlGlD+2X9rNF0
vr6pC5EQkyJoPYAUkKIbPVtp46GHjDOJNJc0N8prtwjVgVORH0ZeHwzZH7NwTXtjAaE2KUPhQkVr
C4+n+ZvFLl0XLMCwmYojA/0LuyHRXmUHvD1z7xCPG+l+ZsZdzndW8gbtKB9Cusx9aP6aVBd5NR4U
4FTB7W1D6PTyrm0o72NjwO9IUF1I9zZ9ddnJUyE687c8W9PqWPyi/1ljs4mCth8qgb47dho6BbX5
GbWGTd/bfrkW8pYCAooZ2F9U3CZKyctlhZk1dE0z4tFv1gHAFui9NM85KW9jmj73XD1d96DFw4Lg
Y2EyDGN16Ltc2tNmbwq8FYuA8AGovhIqHbu0MX27PIEXB8S+oXgO80/CA+edeL1ufCGfRaXqP9vW
pW3oeRNToYcOGGME6HhyR+I1GOt0AmbvBaAoASFE7QPkpvP6BZS/ytgLwSyZGd7WAyiAmQOyQHG8
vpKl+xngrwnah8nWCcJyuRTWYPbdrtHb1YoXexHFtj/aMnqSXsQ3LeuzfdwUp8R1YByYGj3YiR9H
AxLDiL2Bbb0+toUcVpL5PxfVfPWAkf7ResHY3xw/IAckDUmDj6tQyW8z4ncQtq7YT4xp3trmNNqO
AGx/48LxS6b2dqMCUK0fhHxUnnNIWe2HaKUmjrgNPWcfWwYQ9msNv+WtY9QFnQcqVPZ8hKXVTRIN
HF6Qt9CWT26a9D0JfSBLQF38ltjl0RbvRFPfcrpXS2a7JFG+MteGP5YcBe4B0mw8R5DczkIpPggR
Kbp0gaCY2xE26Q/AJgOortVKqr5sCe8e78/04p9U8+wORv0OyJrpCZvY1sEj8UG32dbJ3P11l1yK
WGjcohHPUAnGFPulR/YmNRLMrULoB9CUUh9E+lNgwtheYy5YjCATlhrPAVApfShT5gOmuuoEs9JF
FYbWNobsz46ZqkYiYbRvrTe4n0lDyEHGbnmnXU3uPEeRWzsvwbFHeLQW0aZQPHd6PpVfgGvFYOi8
QAvNZouySblCK78Vd2HxszF+W/XWBYuyta/yfbZ2zpa2+tziLLcZ4lJpPmloJvmXygwyC3Xh4aGj
a33/pbvh3M7skRfK0Cx0AzuGle2MCiA03gdGr49Q3oZwSrwSPpayi3NzMw/qaCx60WEjs/p9VCAF
KF868WwamyIs/ILvrvsrCp5LHw5NA7T9JyKreWYxJjJxc4o7FiUQYDWl6nu11wB/6S2OjHOjaqui
2wgY690A8epPZqmsR4Pxgd7UrmzRqyxJv3NSCp2PBoWSaGePw/BkDYXpBnSkNHtE9Kn2ZZfb7kGE
af8tJRg3CNgQ0W08RgiDkRelt7ridbexMEOqQNffFvG2Z4a6yczC2IrJbWluhWD8aUzyk9emPli6
S4eNKbkhNm2c5G6g+9C7Z0aVAEVIvPKRRrb5Wlkke2emBDuXQbwRWb42IzOwBQkxmVjUybGRHUXe
OnBQtmGoDr/Ba+5bN6TMz0wj+kaUKDeoeqoXWtGu3AxN1W2bpDa/YpQBZ902hYNBIRnFzo7FlXUT
dVAR9uuyq7NA6o7Fey2BEwCmcSKZIJk9jWmZB15Z4Pmss8YafV72gHskfV4hNIH4/qZLYw4qwyjx
fhYQ6AiGxuW/06gkR0m52KNKMGx4htmsG2DsQf1Ug7vPrwpssh/pZEg2EPBrAjOtIUSIfgwiQyct
Jz2JsAGnBuRZ2G/Jw/obEfXgBWmk1Y9Gk/ylgHxU6LNq8Da1Z/DfGcOmPruFG91DS8NMgmjICkxI
2OOdDYbjbatSqCkQXPZ5x719m4dWj2H3+ijrJrkZuy4/orxlHc0axe+qLzvhW3kMzVul4VeGApby
hrGBylPOCm9rGa2INmBxzMFJ14Yn0yoNdRhy4kab1DKNk2zgsf5QWMW7pQYgYUKABu1ADWNVbTpo
rxVPZZ/Et44aqB1U5VhhhqevqkmrrNBs26dxtEviTt8bbCQvturFCCQ0lNl9ixYWeSxZm5fbpiNN
dDJqRe/6ztJbitT3Oybfqz1YNoBSLeEPcuVhsRjUp3EPdNcQR+l87FipGj4jIWucgGcttPZxdbK6
L6m4p6mfJwda/FbjZqB3jrc6BT9lfbP4jbcMKjuY/ZzI3GfRtGhrXukU+QDGhe8wLHbPop8pJEBA
/LK3YG7o2h1637eVFL7OAIW3i5VQtBD4QJ0FQD9gZaD0nncPcsMcZew0BZAaxLeCPbtrOhtn0QQJ
xJoe30JMRwKMLib+hQR8HvSyUttycJENFKkGLQMK1eH/kHYeO3IjTbu+IgL0Zsvy7bsltcyGkBnR
e8+rPw91/m9UlU0UIc1CqwYUlck0kRGvQWIiht/oqAn1V6vS4lsoBlGxcrovBYb6BJURFpvxRqlD
kRKjVhqJilYL6vehSE26qMfRe+9p4cpqWppPailIFKqYeHC2X6YixdhzSpdAp71ap3pW6vmNIg9t
4iJ2i5ISh1a7nXwlztypNfs1jZuFfIv+pQ0ahooOEu1C9EYb63Dqia5jB13LLdeXd0rCNSPMhSQA
vUCo+joPASAMYhgKkHYRFCQBSrOrjCN+FNzT7621B+JSUg9AgiyVmeTdL67O0RwKrfBDSH/M1aeS
7iwluBFO0aYBmI5LqunzK4IoHoFz97pnuiNX2xeva7vSTXw/vst8xboN6s45Br4Z7Dyv8G+DsJd2
ip50lCpqM/a2cdPTDU1MNMPVqgvWeDpLpShmC6y/OuN/AQFfLgqnCzNDbvG1LkxqBMHkBkm2S6Yv
gZa5SvAFJo2abFNdWVn2S6vhPKzwmeI6S9UqImxr9Lsifa+N4yFZ8wWcf7twhCGyopugr2YAjZiC
NolWj51MStxRnfa14DH226fr6dJaiHk5nr8i8oqN7RMiTWO+sBc8q0345y+VuTNNKwgR07nufBmj
KmWrS2oMpWy5eAE+9tX3kj0WAysZ+5xHvpmtszBCGaANk8psbMLgoV4kjzkchSC8jxw3cXZa9zE1
D9enbuHkY1gMCWqrieivsATSkpphatSo3o/BNs+bx2iyds2g36iNt7XSceU2WQyH2sXMcJ17akK4
aDJLs1XI2j1qrMqU7IzShA+BuJcW3BdrnkkLZ61O5/nfaMK6gIcxSNFItEp6nPraVdUfdXzfGPuA
vky2dhgtfTrYGvAI2cHIPQkrRI/R4Qz62dvF/Ee3do51GPqfSfTe6b1t2f4Y9LXG+tJkoggBrMkB
/0Zh6nJJ6tpAtdyPSzB2ECRzr3CnRB/cNo42Y2CNm9Zsv11fLQsHBjUBMlcY8nM+JHy+NBhyJ5/F
GvIcgNhgPvq+cVDJid3rcZZGRnqo8VpHDPmNzpA9jlbIXgNgW++66RaVURceTVCRHK6RP5dD0UHj
9EUZQgTWah4SB1MCbMqqPuWyDAjtwwiar/CO41qVdmmBmDDJ/i+UiK01w5g8SgGqDpdLrR56s9yq
k7mx2H2J/TWtt82aBstS6soH+x1SWCJhmyFnMxDSwmevLD445G3ykO50KX4Ce+rmM8+WHtfsdyEf
EsfZ9J66gixaSAZmsBTi+g5JB42ky2VKg7KrookZTvBMDdGwdqTqvpHkkw1u+vq6WQs1HwhnF0Ei
daomzQJB5VAe7dLYSiSuzRDD3Vu5cpaOFnD5MC6wY+OLCjtBG0anskdAp1GX7TzMCraqlL+Thn4X
WenOTqTdMOQrV9DSNXceUzjOLD8ygy4iZoK9fVZp1AXfXZ+/pf1tITygU30EUyFuBg80n16PoBUL
w0N2MUHYHpidvaKiuzh3v6OI+yCDj9ZNPWjkqXUoUUivYew8zKBdycL9yNcPnb/miLa09c4GJlb2
86ZQzCkGZm0GH83kyfZ+qsMprHdT8hSk78zun+vzuLgOz0Yo3OJRE6pyOIcLvHt7QLVsN1Wvq4r9
i+vhLIp2udpDgx6iNs9jZdGv6CPK6HGgrezepfPxfObmH3G2pXK6PUrvEATatasOR6X9UenPRvjd
NHZ/MWmzgB0QOZtzXxhOG7WNpeRMWkcrIJKbrRYeMU9yvNfrcRaX31kcYURR7bS0oBmRNi+3Nv5u
F/KmV6J9nDifDU+/KeL4b06Ls5DCaWFlvRFNEyHThnKotw2Cl3pERJPGofE96NZa24vLD74yfDvg
GfSyLr/Z6Nd2olrz4eRLbtI9FODPuvDZiNcaBYuLAwDEzOtDwUzcVpPXjaqcEqhOPhrpvZTsIS1v
MmdXUk/6i692FkrYUhmFOGvQCDVKd3Ksumra7pLkxqc2Esd3xlo3eXFvnYUTFqMWaoHsVPMUyuU+
Drxbv18zFX9rTIHcBAWHf2dPWIhp6KSh3s6zN37JzJcRX/FgcO3xpkHjf9rD2UPhMCmOTXTEH25j
hh9658VsnkZ022rp/fX5XUwVzn+NsEZBiaIUr/NrsMdqq1t6eK4FTrSrfbcwbx1SMFWGfXwbZLtV
QYxffR7x2QPwA/NARDEgMQp5imTiFGXXIwIItvo5RstcLfsHqSU3UeLD6OTulFXbofqSOQkMbG/N
unA5PkUZxD/IU4CzX+6Yjk5oH0rwO1rFPGlah41Z4mbtB9nsXD3VEJ2E+5t6X3Wz+qTLK6fDUtcP
ZCw8f7r3s3KdMPpcazuwo4y+6z/2mbn11Go72rMeevnqOeqJMu+uGGKWxrDzjfgT1dudZzZ3Vbrq
T7J0dJz/FGGbAaPFaaZhIjIHpnuwk51/eJnJpX9cWW7zmMQvfh5ImPEGFvvMySJVs0h/41fNxkGg
cOv8vdm1GDoeSqovEc2CYK1ztFRtmR1PZpYqnAzkKi8/NmCCuCsdptvXclcrAIr80OTnVNlFuEHE
0WMwPqR/gby8iDlfSmfX6KSzs9qSmCWF/HKnhqOWbM0o7YGLhMNniBT9y/UZXrrmzkc5p0RnEYMp
LNJOISLqlZF0GxeoMuRuMGw0+T5K1irV8+nw9nP+b06hSFxG85RyjNSCz2ll+U2Y18cCILvl/HN9
TEv3ze8xvUUwTBWQ5XlM49Bucq8kG8ElL3yXOgxzWmtlLh6JeLFBX6OAZTsirCZRFTNv8USiU4ML
z7SR5WdDT9zCem+b30DqJvnohvqn3Htss5X9sbwP/w0tYmzqQTJieyR0Uw77Xt2nbbtNcQkL/0JX
YXaW+oVg4vR5092wqgGalEqkNH8NvH01blT/XpV7V9FukmhrTZtp1SN5cfOfxRR2gzVNSabkxDQp
HcTWPpGpD1Prj/aScWuiUertTGkbKl+vL58lKsTFWIU9EXa21CYKcbO021TOqWoeDJPDHc/HO3Cc
stRsqeoF+b5VXc9c2yOL3xQYOUim2flJE25Yhf4feENQ8UlefWj76Dns+00fvCbSmsDU4m48izT/
krO93wxdgsQ1kXIv2RZBsNXgChdStrs+n0sDon7M6tEAnSJlexkmV7oBuA4MxUSC9GBFEXQ+n3M0
0/UvsdKuPH8Xo4HXxBCCf7rYhrPLKlUkGYKQpML29zRwocEmlcpnRCI31we2NH8wBv8NJaxPrVAT
1H4IFUjwkmOtoeUM53tbmMbheqRfBVbx4DwPJcyhZWRB16WEyrPbWv2iOk9m8dCWd0HxPcZUdfoi
K6+Kd1S7j3n8ghaVs+bqunSmnv2AX4ZlZ2uFJqxZ01Im9cl/pOmNbN/NPpO2+pSGa92npSvpPJSQ
53Slp9cOuPhNPVk/4+A1zkI3N7ttIbFwwKF2erIyvYsfkkIloEgQX28k2KXIlOK68/iQmXECU/yh
LQJo33/B3wBf+zuMkDVpdkAPTScMWeRtk+v7iRDhYBxB9K24gi3MIWxqBBFN4M+wIYU5xKf1/z6X
5fT1LvF0Z9vLKXYYvvUUUVXbGtUAga2rq5V8YuFFhKIb5ECbDi1FxXmqz9cJQvlBmgb5xshD6UVr
U2uTIv+08sHm5S5sB5qGdGJnczyUpYTtMJWal6caD2M0RMx2K4dIhiAr9MWmwpHgCqRUKyxrdWlc
yPNTuce7Eu9TYVxl3lExLGewG1wCDeJz0nYo5mJQ1xpIExhHzCF2oaq7sSGdNMQHLcvfGU14aKbI
rfyeylW/9cx+N5nWezlXXNtOqKTGCDHF2yJzNrEab68fGgsnoYFrGofgrCpDxeTyU4wDPlRDAZQx
q2tMPclGIjeJfqTN8/U4S2vNgPDKPxgub7wKrS6TqGLRjx+ag4H1pBecfHCHqOfozdFiH/+3cMKp
myvVJFvTHM7/kDuBqzgPUfcYeB+yvnNXNf6XngHoWwMGxPMWxLhIq02LMhxq2YS83G8TzOacxo1i
ZVurAHzd2jhN+X2+RsZc+nKzhjegDo6kN11EX22NIUh6KA7VttGSTZb8k43ve3mNHbdwqP/SCv9f
HOFAQvWX7oLCNjLsY4cKkOkaku4q0yYpVjGP80tN3LKcrLOThqbyAhBXoz9UlR4Sy1KeBv1JGtBj
61xU8tqmQ19+D80+L/ZoLyFre7DXSq2Ln9ECqzbTW+c25jwVZ+dSalqRmY7Dr0XayN/j8otl7NUO
jUv8o1AzaA/JsLIvlo6M85DCQg0ab8hqk69o1tVmmpx3qSatnLaLH/BsVMI5GJja2BsdIaQyuCsN
FBuRJO2q8N6Ik4/dqgDlUgGELf7vLP5SCjybRdVM6sJumEWr7H9UwaOFZUkS+I/UwG4KrX0n+fbe
oVDZ6J/qv4I5XUQXLjUnd5qxcBhtUJ/icldGA/jFF6n94fmvdnCXF+8Ue1dp7wt9JadcehFcRBY2
SiipajbaRMawYitVCPk0wZ1hRo+VmX+oi2Q/9i/Q3Q6S323j6N2ovSrdmoTe6uQLtZBYM8e8L5j8
uPyReM/gGLeNs0mjx+6XL0M28Rb7WK8Z/i6eRQgZ43MCHF4Rr9px9OUh04kaKNuseWfVT16/j7KV
hbx0h6By+78oohRoHHltLhlEMXTu9JbbdT8pR9X4otZu1b+/foMsZA8UBWRIwRAxccERdk1ojRlU
f44ix4ZuEx/M4nV0pHeVnLmQrjDyUN3ECFY6JCtBxae6Ds/o//Pbu3ybdx8M7zbiQRkY1EvvLD90
zWzl+p8PVOHAneF4kBkQ+iATFHYLMnOODwCPHEl5LlCaUqvT2K214BdWx0UQYWMYqZl6jUaQaXhq
eKUnDsIM5GDGyqW/Nhhh7YeSrYAomOPY34KqpxbuufafOzEBYATgN79Rf3EoL++IrMRGE0sLFmGy
0ZNX+nH2tBsN1EaLtY+zOG/QlbjeKaa8kbFwVLDUuUyownucun/K/p3lvzOaP38FMKDfUeYb6uy4
nmI6SolEFMmiUJq4pb0zvV3Zfva1khb+yoJbumNRdFYg85vcEbK4r+h0+7U6h7PSx8r/1mslZtWv
pvFsTUel3/Ut4gMr62LhAqRAa1lQ4sHTUDG5HCGgY1tP5mQwMRq8XNGwsXY5YGf7rtTDlfEt7WCL
UxCALSkZUMLLWJi45qpnz7hTXIjz+OQoH4L8kz0MrtF8n7RdxQl8/aBaWiUsD8SqSJiA7wgH1Via
iR/1RDQALEqNt5F0lBkmb6tCTPpPocT3PT2H2CjjOZTUb+IhPkrqRw0y/pTba32M5VHxhHIwqqcn
KKRita96xeAb+WZsquRHBkf8m10o0ieQ2sW72lI9zJbzxL8Fep/cJdNk3ZmjiluDojjBCVt43neq
PuUKSuWp0uIEHZTdVtbSbiV/W7iTgDeoijNDfWk3CbNfGMNQQ4oA00w7luKqWT8ZeecmEMK0PEDm
7fP1T7C0lmcDLviv5Py6I5ylvtkWXVETL2hKN87Revk8kI6b8pMd/gVRBcQUrBGMbpAeFZsbkl7l
rTaPbSor5eOgBuNOtYr7CtXaLeC0B1wVwiODX8F0LD2jLdQyZj0Onopv9muQaJBCI5DFRmV6r3Ym
jy9AOZR3UzioykbrkuZzb2rxUdVT42dptM5XOKvdru5aLXIHej4nPauNT+x4f3TNJrVf7Cg24oOU
632/NcsuCHZVZ8YfjUBCw97U6i3qOcpPf9KodyiKr6w9bBZuJkxgqBfTj6QmIZqadX6AZ/2InzSS
sQ+5n98lmQYYxvrzgw6NEcCX9P1QBhJB71AVbcSm44JauJvA8ZDVd9S+nfib1q8s+4VjjtOU89ua
ZSrUN+TCLAtyPZxZcKULjbUYsWirb6qBIupwSPPgxPe4vvCXMltCQoSDZA97XQQU2VJVFSWGjlBN
f8rxgZPWVVDSTtJNN8T72Pmc56++9hplK1ICS8zs88Aixmgo2lhuNALrCEyWQOpraRs5T4b3VU06
t+z3oXfjlAc0Y0MHL+OnyvoU+p+n/KFe4xYsdXcvfopwuwwN7jityU+RpGpjIK7VK/S3060hf42s
eqNVRzW986ct9HAfmRKwsdlfqEyimY2jJpB/UF0ikdrSPDhXGgBpD3mMyHgMAtOV85VTbilL4BZl
y0BenfU2hWNVtRo19cwZ6U2RrN8n6lcvPdjzQq720XhTYUJkWqva0nNnUciGZ+FHDCkhj4FLnbfx
WSrkFfyUPp4R0/lnVb9XnWRrmM+F+qyqwzYYbmp9B3Dg+rpeuEAuYs4X4VlM3ULzXLfBbUpwbqYE
nv/4de4UGEkCcQwIP6Cb6xEXV9H5MIW7dRh7f7D0OWS1k/N9rh/S6TAjJRTrWCiNGxYnx7+nGtyU
mIk8F87r9R+wPORZWoEVxJNZ+Lg8MIqkSyBAyvJ9kW/r5sVu6J5POxAjGUf29WhL73Jm+N9w4qMq
Dsu48BS+aiQHG0095s7D2J3aciOl2AND4/PM10I+0nBOzR9Dpa/FX15Vv+MLmzZHbQG6OsP1pxPe
Qnr4sYBjJ2/G8EOgHQesmf1oJebSfXM+ZCFL6EPuBnWeYVV9Drp/5OlBb39en9alG+A8hJBUF12X
TIPMrAZw8nNQVLKyNwBBOOkRM61q/rIrN8BC6oMvMZRoSEDoN4oIMalXnH7SAMVPzg3cRbmzXaf6
FnoHa/WbLYWitoouESBj7Y0NmVOlujf6fbEZpC95tjUmsFTxToMtN0xrwLeFTBfS+ixpDW8H3Q1h
eeiNYSM4PUCbSOnLZ3e8x3dR9L0rj9c/2NKZitw49RPONh4nYhKidLLpIVbAPdYauCBnlg5VTE90
JOvrBh+0sZa5UQZHzu5MyYapm0Ztn2xLf0hXGiWL03v2S+YD4uzMQ2VXlztNxq08GJ7r6XsefmpA
BowxvdFp7dJcnF8H3TDU13SU7YX5tQ3NrxBrABk04bPiWZK+RYz6U+5Yn6QEwND1WV6IRlqE3geU
PMSAREErOUS+xs6jEiHI9KNdNN1RDe0KFnQRP3feWJ2uh1vY6CDhLSiAHKbGG/unwO9Cu3TgbcjR
ZLttGYPmUlQcGxt9TXNyaWQ06zCaNxA/wD/08qOFWLA6uAuVG0UrDkGV7bKuOw2hdWzaeiXlmksO
wj0MpAGyAa92zPLEdkrb9zQda0LZUXNMreEQWGuCfEsTByWExicbT3mjz+IFklyaGma1UcMzGXeT
Hxhc4acyWf9c/0JL2w6dCMxPOVCgLoipTEnRrSiqvgT7AvJZbm8BVOyczjsVsnWQm+ohVktMNou9
4tk/VmLPa1ucSAuBWRJ/nI6pu1x+M7o2bRRYU7lRvXHXeNMubxJkxrq9WVb3vRlwz9duKiFvlhqH
bAyilWrIwkafPyLFK+CgaPcJN33VZg2EerncFL0JL2QYEQzouwfaPMFOj6TUla1W2V0f9NKXPYsp
XveIY7AoO6XkYsJjyfoi8xjKEuShr4dZ2g6ztq06a3TALhLOsBQKn2R56syYcg5yP3wvFeNoTNXR
1JT99VBLTx/sariMbM4vMhlx61VOok8G5bi8VzcZcEq907c+6E6o/dtYBtraltu0e43JKrrOP/zH
8MJQ7QG0mF8Svm4Ha4cONYSOsN/3hQ62JJTGDYf54+BLo1tG/jfLiO48u/q28iMWsih4hRrekqAj
qMwLxzhkxgmYglFu4Hw8mdhQU1sZ9o5XflVG9SbytEMLeLsNHN/l+FhJ0pc+NkSCWfYEDB/s2st9
lNnVaFeOVW54F9339fCCSuqL5Mufysn5fH2gS8v3LNSv4+TsbhzHwgbLYhOqKeBUj1n6GHVmsDEr
fa0Wu3TM2rQ5AQAwryieXY5KHRtbA9/P5UFBlCfd5143vl8fza9CgHgCOeAhLCCrs7ev8NlS9Ayn
MVaL2Vit1LdyeTuNP9r4mCQazgmfgsa8Nf0PY3Hyhnel8iNyik2Z3EvFPp2OVnbQR8CYu8I/YLLV
ayuX59uvirs3TzpKJjaa46L4Yz0Yvp53ML4V2HOYdLWpvxnV75Hzcn0SFuNgTIkV/Cw1KXqvDE6n
dfQEUfLBmN2gKRH1NK/Q0Fs1F1iMxJDgkv2yARbO+0AqKq8PsfuDt46X4QvaPKP3OKRfrw/o7cKB
KvSrwj0DD5D9uVw4zoCVpu1RZ2r6xMQZukHLwvPWqOxLg2EnUEz/JWUr5qt1Kxl1FfDC6IohuSUt
le7zSoXjC87RH/t6pQ/yduPNVVxabJBE5+qqsFIVD/2SyaPkUFke+VN7MFprY+Zr+lFLc4d29qz2
qcFLFWnL6KZocZLx+B6sY+r9UJNP17/NfBhfbjiGAbGcscDWIbu9/Db4n3ajmUJUTg2EGV0vRQgi
uEXMzI30k97+cz3a8mh+R5v/fnZaKYoXaklMtLA3dpOMZGtiba+HmM/WNwNC3sJRdIO+irhLS0cb
/SnnfSS32oOU2Dsl/+wML5b6qk4t8iUtT8ByTT3tetA3GHQtsUvTaHgA9tKxbveBcRgRFxrSQ2gC
RqHsWKyxhBaW3+yTy92GTjT19vkXnc2kPQSR0w0atae6xGRhL03yNl61nlqIAtgLeoipz6wFR1jk
3tDno9+S9iZGujXzATKvRF0i2qhj9HGMzPdd/mpIyTb2nmG4fMfo/haySOVo2xL1resfVlHfftmL
HzP//WzIdU9V3JtzcMd5ljCMKxqUjsNtzBXoNvbHrM1vOyAcziTtkv5+GMaVY2xhMngQUk/m8oMp
KDJ11AHB5SgfSsQC7fe823zk9Lt6E9fJWgb3Ng9WdXqdtHGRy0aUW5j2vFDCkLZctclHHPI6rFPd
YpKfSsv/bpjtY1zG1gqSYGFjArFEOQCIM/0bsRVgNDhrIglVsYCnO5Brt01W7q5/v4XpQ58AsDY8
K/al+LDpQyO0I1VF2zB/X4wvSXYY/xxXMosssiuQLEKPVdz7k2HHpRcb1QYxgu2AgAmyuggi+39u
MkscuuAzxg2lSXG2wjbp/D4hTomGOBrmnnYsw5Mt7a/P2MKNNj8DTa6XWUBQ7JpUGQ9SaI7Vxpfu
zOxFLY8TfolrfI+l78LOxhxRJulCJ/dyWzno5g2lpVfs7RaCn31sG2cf9vofVzqYM5byDJaDHmoJ
F03s6ykdQeYsnTDVeLa80oXHa1Mj+4tJO4sjXDFjihp3HhDHS7V9MHsPWOYHJMIyNx9X6g4Lp/7F
kOaZPTuQwtjQIrsl1IisgIlfbW8427xEJ1vpXivze1LhdL0mcLRQn76cyHnVnEWVmkybuoqoE6gf
NPYc9Z9RQbCMgyh3Lf2ETh6P5KZRQdKfECq7Pr0LBwXAAZzgAHnO7TXhaKqcusqizKvop0QbcDog
pP/8A0LEtOhHcucob1yPU+oa5jA3rDLsUEZgcdbnKHkXTit5wtJASHngw2g2j2VRG6JT47bIs7De
hGUDEWjTk8Zdn6qFjUXi9juC8A7GFWJCApAIhXMy6sSVasBufzMKjlSOotnmVBYWQ6kVWo8+ar1J
OhyHaXMpa96aC3cR5/XvCMLxIA2tPJQFEXrnKUx2UoYqHmhlz820lUbTUiSYLxQoEX0HQTd/sbOF
rQ0Dyxppzc2Y3lYN9SeSiB95uG284/UPsxZI+DBNmwZhlRPIYYX1Cp6aPGfpK4FSWGt/LpBsYFmr
FiUIfb77DCEWDXykiPuyxmWvx77tU5k/mBJqhd+NcYuyc9N/1/XvU/3Aa10zKhcIeGuvrMOllX72
E8y5VHI2r2VatfI48hMmcOad+aznK/X5hXsKzQR6+yapw4yGvgwgyXkW4xhdbxpFdXvSlspzVaVy
YeNf/3ALB+55ILG1bktj3cY2I5FHIN9o2N/q4c38OuZlbOh7LVgpR6zFUy8HlueS0vkm8dromBXb
SicF26fGRpHcIv1prS2WpQPjbB7FK9I2wEsZDfM4YewgQzr/5jdP12dwLcT897O1UDdareO9zqdC
g3t4TZWHZA15sbwaZkA31S2FN9hliL6M4jALGcWMNSjvWn8XaIdhzYJocVHr9MEg6gClEi0U6EBZ
0tQykCGSQU6nrrPWiF2IgFYYGhZkxSBXRPRaHFdeUqpjuTFJwF1AOlsExOuVrGje/sJrldYaZFv0
fLj0xDeFbsVTEzl6iXldtZXMQxV/oq0w4YVYtI/BGkJ0aUhUlXhU2HQX3uCKykQ3pyqggmcm8vTO
bMoPY+BUf14YoQzzO4hw4kG9yDCiovjZh5WLZ8JNY+pcGObx+kpemLkZcqHMHZm5VSIcOmXkKVGG
1/QGoluwLzsLsA0+hG6W5Y9l5dgvnl6W78OkNFYCLxwKFOVwveFxxgvNELZQ0wVeawO52ITyybd3
rfNUmQclui/jL3WDIsjz9XEuXFYX4YQbXvcZvqXPNLvR3LXyLpaKXVRWZHtb3EJWluPCAsGrAzKa
CfyVwoIwNl93ijZ1OnLL8tSl8SYBVXJ9OAunw0UEYThWkhh4kw0MpwBAksWbOnrR0/u8HrbXAy3N
2/lQ5r+fnXRBjwAqHugkqvJz3edu5uMyX94qOTrMoD2vB1sblbDmCxN73lzuq007SeVjGsTDrpVK
/7mYnGc5a9SVsS2c4mywuYuEzdl8Al6ObcRirhgNwnXOc5aeqvCH062shKXpmwX3dNrFiBCIYM6u
jId0VKdqU+Nqa7h9e+xjsEbvuj9nacDQOAskjMVTPUCdMYHs6IgpTCQ/Wd1Wb7dj8BJ0K4nK0vL+
HYuM+XLe7LaLACISqxnehf2N/RclDhpOyEhx683sPiFfGP1gGMxW42jwK3qVHyM48LK0UqpZaO/B
McFXhy1KreaNVFrfBOVEys4W8rfesE3qdOubbi2/qs2nJtnZwx0orMn5eX2JL625s6hi7pWiYabW
89js/EeRGB/VSt3Zdfbpv0URnpd9njhF2jM20shDDEUiTfIbzV7TQ1y6PKATz40m2kx02y8Xgudk
iAvpDMaSf+bJsU9fpjx2u8qdeiby2/Ux/cpFhEse2OvvaMKZpwY6DmUh0WgPm1/saIhPpjPpCjV3
bwKHr2mIkE/VU6P4xsbI6vzOArp5AgBQ72QpCTd4ltenIErNbV819q6Jix/Xf+LixwU2+aucPPvP
XM6HFiZ60zsmvzB96uOHBDqx/PIXIZA3wtXDoMgkhujsxLfjlEkwJuyIuxj+fV24qeetpB+/8jJx
tmcZNyw/yQ+ozl2OJcy1bEzNkTssVndd87HlfdAG6jaKnH1fflctxy27djMUQFPk7r7RRt3ty2lf
t58n+ykJqpOk6DcUHx4N2dsWzpr369IhdP77tMvf1weWWnoRvNs8/tjo9+kacGtpbZ///3P8s4sv
1yM91nUOOZVDSEtPU9NtreAmip68DrjdSg1saeWcRxN2EjYMUqSCY4Ci9WWs5uLAq7EGAF26Xc9j
CPvHbO2pLwtmDJW3KH6v8dKLt+q4skAXkDcqjVDg6bP8JA1o4cP4KO0PacJQJvW19y14macKeGtu
ndDeMOsbnZpoufYgWxrbeVDha9WOVtqewWrtuw9J/N5IeC3d/wVvj6GRss460qT9IqgttNouRbSf
KEW8C8sUnlv3OmV/bn95GUa4/+zU9uS45ENhIDXlW2fE+mWa0NkaXXwoXV1buc+XP9nZuIRPBmu2
7uVfK2Ns8IQE6QKahFfBXapF2342HEmQ/c6BSjvlml7E0so/n1Phy6kByHZNZk49+TlsP8ftoRpu
rp+ZS0nYeQhhc0mqlU9yrJBPDMlLZ6vuiGd9bVXvK/gSdAZWCnBLJxPQ57nbh8DHGxxdOUlGWHuE
MxPpnzHqv2UYk1wf0eKkabzXENiA/StiG3rf6/BW4X4PS/tjiJqekpv3dmCshFkqkkPd+x1HWIkK
JL6ySogTpOGHuvwQts7JHBMkFsaNNn4cJumgdu27Oux3fj/bAoYbe0w+XB/s0kvx/EcIq1O3UiXs
5fnKG7XH1gvws6p3UaLfSaZ/Q5NkZ+BnkRP+eti1ORYWZherBorfhI0rzaXi4xYKMCzzdD3K2uCE
tamFeQPCkyhVsrEZxvBBw51dA0DyNYlvPdrA1+MtHpRnX1S4BOTcjMvAmuPpu8DbAnHKnI9Qvf4i
CpQrluYsNSMaL2dJIOOUzqsx0+7k4WD4276915SVLHcxhYdfCs6Sth5VUyHfCn0LTuI8mDB/rXTV
DW+qn5a5tdRHhA6sZDt0X8c179jFw+Qs5pw3nOUFflNr1lgQE3emOPo5GK3bjx+d6KFZ1TlcSkHw
eAZlDOcQLIYwPKS9LcrB7D7Dvq+y+za4r/THpnjVpmeQiH/+xc5jCcNqVWka25xYehK4gbkrvK2O
D5fUr6z3tTHN++Fs+hBZCnMTK6pN0Ca7fLCxVvoRmiqyBQ08e21DlrL7TyMTkamYpbRl5c+zWDzm
/j9W9yFE98eRVyZwaV3MfX9wYMjqc5leDgyTXbmXLPqJhoXOZ/Jg9jcTCqxec6sWh+sjWjqZzkMJ
32rQkyFvTULhEOXlX2XrZPj//LcQwmfKclCmvJ7JdBTUYMInqfheDn8O5p1BGf9OmfgWdmo9Tj1l
XnNhq+8iGYVYpcYfIKR1+ag4nry5PqjFtQfQgMoZZF4qGJefyGwKGyTb/Dwb1NcJrutmModt1Y+3
cpJBxNA+wvFcibl03qLOQbpIK26usF/GdPRA8aueRm+ao0M3n+gN3g7bRH93fWzLcYDva/T+wKIJ
Y/PRXtIhSFQbJ+tPWLRHuHc6kr8pxpXFN/9H4rsQ8CYZMESdGR12OSAQDVFdT0xi2X2tCwCCGpTr
wxDvEETSsp2yZtG7uK/O4gkXVlpkfq8OxFOnY967mrr1m8+Wcp8Vf4w2pjuhIPgwG9Za+M1cDkxN
JSVpwqje5ArJ4a5v7j1MwdTTn34noqAboJIaUh0WMUmpHhvqOCW4nUeQ0O5A4VbDVlp76r2dNHBP
lPRnS3vK+qLNh6o7Efx7nX52tcXEGOOvtEAV86lY41G+PYouAwlfp7f9AESMRv9I+45Uecobuf52
fcaWQgCT1qnQUt98w1tUbKD2UmfXLOm7Wvlpdt/zNf2elRAiu3Zw2rhRJ0Ko4ykyTpp8wF/3+ijm
bPFy28wfYkbRU0wBkT1/sbN7r5DKUW4Um1JZiE1HQ2vez1dKNkujOA8hXAu+FsnDBGIe8BniWYV/
RJplV7bZH7+mGIkmyxSGEMBQ3kBdtaRp8oYTLe+Nr3GQkhxDFroHLPTS9429zwx1ZQW8PXKIqGuA
nmkk6lDpLudOH9EUR3mSnAGgQeI/TI556DrYXacg0NymctO1btHb0/QioiZUuL0SOfG2m29Y2O15
uRvK8AsOjHeT2a0RvN5eSoRCBRC5DQqHFOkvB6e2dhx686WEeMtt7DcvZkpRTyrN90PvvbRyt83N
8cP1xbhArr8MKiyVWi7RYpW5LSx/euoK5BlS+7sdTRvH+jJaFraV4X6s7ASwl/Rs5vUDBioH2fog
J97W0bubzLD2ReyvvBoWF/DZVAjfuQRG5Hkpv0pppr3XVg8DUOA8KFdGvzjjnI2UkjVuZZFSp9th
29oD+yQdvpiN7uoYOeC/iZjHNBxrS3KvT/bSWcwjZS6Pw3B/I3ndyIgiRjajStLPjZbtbaV8Tqef
WafdwnxfSTcWx3YWTL1cTaVj+hZNXKopNSY2WXyM65PsYJpyWzcnxV7TKln8YmfhtMtwlV+FRlUx
lZP3/0j7jia5cSbKX8QIenNlsVx3qb2RdGGoZWgAgqADQP76fZzdHVVBjGKMvjnMpRWVBJDITKR5
L42lAHeOZ25UsVarWVuV9hQfDN80RIo7ovooNpxveZEY5jerfBfhbWD8uH5ei3f/bE3zms8stQAt
fVQgO4S5ETtWhZ00/Y9MsSNFvu9/k6Q5z85gbWHOoZTPftUEpU47Jt0LC/97QwxuOywLmlMxCQNW
rssVYTjSDUorQsjmuDFyt3e9onHekcP15Sy6uDMx2ilhsBNRFYdj4D0xk7QurAMwD5ztdSnLuvB7
MdrxsMI1u3DAYvzuhMG9nRN8FvLI+71vbJrwy3Vhy7oAwHo0DYGn2dSid0+xKUoN6DfwlTfGgOjG
72KnCeKc/XdYYBwSsKvCueAyx4aXh9T4ynJSH7tnF0Cl9Z+c5j1QBkCengizNhZf0b0lq4T3PiYb
MXODtjp9G50JVb0c0S5rvZi0dy2oOmr+OIrP7RpE49ImoiPawQgfxor+4G5n7jCGJUPIW2cY1hRt
Zt/bdlnsGfceAKLVv1w/syU1nAuSALEC7j/61y83cm6bcas+m3FZym1lZ3djpnbXRSxsHvqZsBi0
EINqSz+r2svacCrRkhoZj4X4VDrA8OCJj+xFWKyo+0KOa54xx6MBsyOoVevvrbaGJ6s5Diovgb86
fY+4kYB/MebFuCuQxQgcIBabckQObHpi3lqDGN4m2C8tcsXoJcazMLUBJGG96FHWYTV6hKD10kax
3yvL/EuQjWRr9dKcwDpHyAtLDbk1naw+GoVTfe/r0N8I4EA/Cx7mL2mPICIbUYUlzOh3YVl4ePqE
xkk6rbgbektixMCroRHcIc13jPB3nwlVzsbrLP4ZPf1hvlEWN4B9U6sP0zC8p64Jg7uWRikQKav8
gPZC9bMY/Mq5U6kLjONgjtPoZPq/fNXXXeLQ3D7ySRlbmU30OJl5UAGhkwDq0SV5efI4clIx6lae
GXuit8dkVKMfoOvAZTImfh3Ze+Ciu5jsmio335YWB7FrZwYd2mxlLrcUPDPbIE3FLzGoqIvzoMyL
TVQOkbNJQZJyHC1H3ZaWUZ06WsmXkEz8rTOaV8xvP0CUOKiaBWjUNqdJxH0QARsyt6uZa8p2doWQ
9OsQ9OFmsjh9GpDsPmRdZGGMwQZuJFNI/6OhoGj51vWJFGj9Nf2961Fn65dmebQos7fUwqvWB+Xk
DS6NARyBtjsarWhuPCHC44g2DIG8lcq3vTCG/jtJByu7AYIfRZ9mxUMQ1vtFvW3cNnBuZK5sTCBg
y2PcBIDfDczEQA9tQVKCSjB/dtuiRPBK4KhBpf5W8RaYOkYU7ZRI0SLQBP4Qh25nflVjCUShAUQc
fuJGGToDrTItd5gBx+Rmw0X2PExdHz5TqoZxIzBe885kXx24C/zsjT9VZAc0pvGHGWRorGkx9L+t
DCJeQTkU2YnFUr/eT40LmXbr5e+gTWzCGzdrohdE3tVhBIyCncZVkzqfJqCIRTHQxDC8wayhPymb
B+wGpRzXBZuPbW5ZY+Z1XEcoNcYOAzN8XLMowAhrwTkuoqzFbmDMfSuqjKSg1GLsxqhM89Bgu3Y9
Yu0fLeUuHkzEDlhMsvTFE46VCCC6fBqcXu1Q1LZvupw1h9Too5MjaWFDakZA42H22aGnsnwCEPN0
RL86Et6TKqxtnQLL3FVTFrc8EsCg8jyZJZwG4ggSefACqEJZSTM51i+nEEC96USBGErYKo39TKUn
xzDosxnU8mc0DcV2jCbyOMq6P6AP2/oJtDYuY1WG0y1hZZpUmec8Np1lbIoKeBKxg9XuvEYQNJAa
WfsV0NWFHQcVz77YZYlMKC94KB9Sxqob9IIayI6aPX10ZRc993aTPVToNPgix24MdiZxov0k7ZQd
psDoTrlFA3h5r8i2VU/8R8EpKK9laFDr1JuUP3mY47i1Db/8VXuIEGM5RUgiu24nt2HGhij2SSjk
cy8Z3ZRl09/4UzAmXlWVW4JZoXHNWi/4OtBAAXthhkoDXbIWaskoqLywq2AVcCMSYwKotao2YxAl
aOUAaVD56jU/XbCVxjns5hCTm48xqxNWf/JM9XHdSy1M+uF9fvYxWkDWmSbvMjI7XpoBvOClYlVS
Bl+VcpJpyH7Vzfcm8055ipizB/5Ut/a0XfRd5x+gBRkUtOwhU3OyS5Y3JRuSoWEJ62w0m7ogM7IO
rttvfZonFYoBAOp5X9mAJdeF9SNPMaMXA0vxMhQwjKZEnwpcl99+kNxN8i7fOaz7OtD3GvQqcSvq
be/XWUJ5HkdcrUQii8qAdEWAuBePPz0Lh6YzUHEFaK5Gi/C9lw4fuCo3gt0w1DtWVjonJHQnjRas
f0XNn3L2aKkN8B30A7rFDd4kRbQ1y2ZbYxQHbLGjePOLvcpvBnsl4F8IxTEzOz+hgb0Dzgdte4lJ
3RTJYMSQ8IDeJN9AlXeYJhMIUSzY8JY8GWvDo0uRFwZbAK2CIW6A4WnBXZ4ZxkQHiCy6YiNByJzZ
OWD5jind9Gu8KguBpAXWKOQeLTxdHB2XXrC8c7kzIvJyvveZjIO1qaMl/TgXMO/v2aHBDNpNHULA
0DcFphPd6o7J9DMF2T2ehLRJrivJfNt0HXEwaQfoyH/y29pxoacDzhttYxsmnlv5lpfvmb+SG1zc
st8i9BmZfDRGbkiIUI5KfNUlXbv/nxahR/csnVzp25AwtB+hOAzB619UOMAmMdNzoBqAIoeO++Kg
f2MkxMIDosjR4gMykbrpYsOyPjObn0TeP045+KUbuVYPW7pPzow7BhZBzG7po73EoZj8Nu1uIzoL
EAIfZrVFtGbk07ajL8pcaYBd0j5MukUgDAM0GTT8UvtAZjd0zuyqiPXS1Fs6fRjBLeKU6+e1JAV0
NxZwuXBfkWi4lDLkeGWaDs6rZPcdRjxTFTcOXPp/72tw0DD8W452lzwe9bIgJlYDBGizDg7dRE81
QkbKzJVC0ZKSgyM+RPQz3yS9jKiMFmSwOY4J7v9Ew+kEpJXD9V1buqrAaITfmN/oeMVe7tooTBeu
G/UbYwgyDJuxIGlUkW6YjbLRX4iaVR1JaODs6EZcRi2hNIjmIKGLC3XD2E/QVl2XsbhjGFWfGfgw
vO7Nfz8zdKNFhyYqDSxHPRDTi1N7pYNtcb/OBGj7leVZIfox7TYZasiYpordRsZ0jZxgAcITlwVD
omgwxv9QuL5ch18UTV4Tfx5kM5tDxwjSNV4/jomRl8Yxr2V/KqcGqVDueJW1yUK3fJ4as3utJThU
0spSh9qZ2CfeAi9/+9/3+PzbtAvQT2ELbEGoTMsEelbVsTbkyl1e6BOc1w+OpRm2CLV7zYM0Zlk4
MgTkLZlcPA2dZ6v5Iu38QEDGxxmKTtVPzs1H4eUroeySAp0J1slN0AgddsWIjU9LayeDfMesNaKx
+dt173guwr48236qc4v7HqYGmfnWc/uQpd1+CvIND9wsJk0G0GX/oePul+vntqS653K1FwN1WnCq
mVhaZTw09KMxbgL+el3Ekg1Gz+rMSwvCVvByXS4N5AkqDFIcG8afAjwyvXsfLSPm5+tSFs/oTIqm
gAOgNkg9QoosfoT8OKx1vSz+PrwyTO/cWfnPY+PMiEw+g6WscceF/WbIEzFXtHvxIHzggaJejqEm
PUveonknUDaKwEMLfjtDxWPzKCZzJe+6LCUIAD8Lt4vXx+VZSJnDPkisYuyearltxoeWrDj2RRFI
FMJ1INgDaveliMwKe9FLWNtm/Cd8uUObPMCvur/RqjMx2nmHU4XfDbCSpjx6LsEMwsH138xqpaq9
qLxnYrQNi6iJbEaVoWtmPFT8RILjYIDIZ3NdeeeP/eP2/5biagVfGRVsohmk2MFmKk9m+xWISpF1
DNXWWoNGXlwRGvrwH7hs0ERzeT4Ao/SV0xX9prROxYRRlZIcy/YHJhJXGpEXEwDg4Pv/kvRVeUgU
hTDaWNW4Gfgu9G89/m6N7zk7ElYjTDr25WMFzuZsrTC4uJ9nkjVrKpBqyHpGMMiZo0/gqepPzvCm
hruqPKnmv7fewS0BeGsG/ETrnX5zKUY7fYZuSbSy3rcgSjYfWhkbYOFe87GLN2uOY2ckAqQT5r+f
mSAEFWVVpji5AhjlnWvFMvoQ+fG6Ki7auTMhs/qcCSF+2w9RiUMzvDS21BNyRtcFzPdf1/W50AQM
GXNug9Pe0ISLCsjYOJsJb+d+zDdTRj/VKtpkvNuzoF15Ey6p+7k4TRWy3kHbHYe4oUxj6ma7of0H
aXCt53htWdrhmGHbg9MScqLwW5XfYPhqpEjHHoZyd33/lrTgfEHaAUWD9GTfQ5CH2jAw0Op8b8s1
LPEFxAsHcELzCPiccf6zt7mrBqBBz+aVbTOjRmr+NqPvrXsEmuFQ3pr5k+HGwGcr3FNpvxC2SfOV
oHppQ8+/QDPwZooZK9njC/rqno7PyGzGyK4jGRRHZfEXbhEVBlwsDGMi56JFQYFJqilUsL/FeG8b
P5pq56ylc5aO7VzEfO/O7pXRdsI2ZhFjbT2yEtS8frrrAaJ3XTsWk57ncjQ9JKC+4QODnD7aR/Tb
YGwx4pnVvxwPQ3IsycdNFd2rNUbuBYMLNXFs0IoBXvMPgogJjKIICCDVapvYsj7EAIhhgBBazypF
bXBYuQMLl/pCnHapRV1QimoWciRZ+9Awlrh9uRNoAUUEtbKhC/bwQpSmGhNCslD6czgjqm3bk5us
87fXz2xtNZpqtMIInLGHCFHdT9b7aD2H0zP7i7gMCwGSdwgCDxyV5vcb6UZ+PcFNKfmM4oBXHFm/
cixLL7RzGXrjmgUmKtZzeKgxpAn6f5MoAyVTZH3pgzq2s2bbAwEKjD4AWhsfr2/i0uv4QrbmV0bQ
dUSehGzT/VzyrSQ3lB/q4m1qtl3+mnmH3nkem6PkiWs+Ov6KBVmwVhfSNY0kTu66jcLuVpm7yc0f
LfhnSZ7FaW2+1XwNnWVNmq6UEc0pmWM44FZYzk9XgHCbidisblFjXtnX+cs1f43nNoKYeaDSRdPw
peFySm6LMMXKvLG58xrjZCLFJfvsoSlzpLvSLzVDCby3niRJ70O3AGnC5+ufsGA6L75A8wR1FRqR
RbDaUqFiEobSQuGttQAe1KyNnC1u7NlitUsCXJ9qMBkWOxTebW5kO+56N04kYmJTTKH9+JuFISkO
DwvIez1yNLMppwxw3huvOQLrcKpRTN1fF7G8oN8iNNtCC5CmGwoiLFSqVRBzMiHFcCJiX5K366IW
fcDcqIFp7RmLXVNKE4XwovUgaqQHEDGazi146Vx7W7An7jcr9235ugPyDU0wM8GfDmoKJWikbVKY
M5ATd+j9q/25Yj/F5Sg+Ua+LPfSN2n629YtsQy07rkGjPXjf0VKzEjEvbvHZl2hXP88t1U1ijjDR
0ClBocMwSodxojaR+YqBXROlnaZpy6j3cyzaCEBo6KMxqydJ2w5xKX4CK2VtjxfKejZIBP7dYy2W
4CUwyT0OcaPxrkBIOmCWegYwzoAI9BL5DxhXiIs1+I1FbxgCrgl86siz6B1HxmT7Q91CaDqQeESe
IvT5I4YHrHoN73fRrpxJmr/kLCTzvAbTbS4kZch/FZhQEEZsBivvj2UhQHgBaXeI/iXNohRh1xPP
rPqN7BGehHxXduEuN9eoLZZ37V8xuuclnTImEkCMwnS9kbD0AdBCMlrJ7axJ0XxsiJHUXFGGHSMH
b/zVRw8lS7Lov7NbIpKcUXH+75452o0K0fcyWhiH2cD19EezK74bgjXvjJQ/LeHk2+t2a21Rmt2q
aB9GJMXWpeSXP26j4gUwATTbXZcyX80/3GiEgtc8vI+eAO0ueUEXRvmIdzXNcmfrcj9L3LH4q1Dy
TMq81jOVLlSUo0kFtqgAWRKecHsbBFcpWOHQqHR9PYvWPnLxip8r4RgpuZRU06pwrNnq+QHIhWyU
ioDV+q2HakT3Bjqk/zdpWggwuUOOTBM0QrX9rZOKLm54BzxlYaGjzzHB+Cj9Iq6iqF6xgYvKcbZM
7foOxEV3x5ytaMdnXmE4EE09bNpT29lcX+H8Q7p+AMsIzAzwnJjE0PbTDcTQswJXi4Xoi+pBVlsX
8WgbW4IMoDl1SRVGG+nQw3WxS8cI+D3M8aO/EjDImvI3hZsBmgDK36u7qNrk7XNmHbPqI+dj3JZr
XJWLD4RzcZoDq4GiJUwBcUEOEDTvLmBlXJuH1Hnw5GtR7Kphw8hf6M65TO3mCQ7ES0ohM+tBQOwe
WUtj5d0hNDCDx3CtQ2DpAW7PIPzBDDnow4hdXgylMJAeejUSQcUrxhGcft8ZyHdmcemcZihrQByq
MAmytfL9P6yzf2rQb8H63ZdN6hscgkXK5hRyGX6r+WuDd6UBhsGwwf1wjOPYk3jwOfpJ26T2hr2o
nD34i+MoGnYpLxOTOTvfWMONnhd97ds07e6bLmOOAe2ekBu10yfmfy7Vyg1aCo7QMgHqKLRPoM6r
yWhbEMe2I2QYOYayxogZcZdLgfo1HbZoiLsD9axcAc6xFu/PmVDNMIkqmEyVcYRIQf1aKrkP8iHh
6NotinqH2cSNcNE33XzhZnFber8cMn1yrVdqGrEDhDQG/FjXmU5tyvbX7/WyGp59mGa4TD8blABq
3cZRAKQ13u3hIMSejt9dr4gZADP4pwDtYMPxutzFgwaD14wcCv41veGClXgEoz0Z+6HYwQv6gx1m
KFWvVeOWDQnqibBZaLv4I2OHTtEKnXe41KIdN2C422DafdtjdszDjA7wKl/cvE5EgE7SKV/Z2iVP
Ppcy/79ozYa5EvmvaLZhgy9uiqY5gvRjRZWXd/G3CM2GMDnjWhMcXoSuXLBTwoSQmCPj/zeH9VuM
dmM4Q18ZRcZmUxCVdFG5pX63lQBuvi5m0bWdbZh2R1CkG4Judm1hcfSmXVg/RTD+5FQOoIw8DGvT
k2ubp2t+DzyTesT5UCvp5CffP/nqx/UVraiA3mhWlqmM+BygGvWLcu5Xw7jF3wcopIfZaTRj6eik
gPdFuDjNS2D3ffvcRIfr379otcB6A3wgDMYAgvDSR4Eqpg5oh1vam+QkiR87Vvns8Rff5YfWp7dC
rY1Rz7/4hwM4k6jpQFP5ZhPZkOiPRx8E7+g2MA5e/QMAFdeXtnj6Z4K005eRmaEPAILy8H7oPPBe
oq1oDZxncTXoqMVQ0Vyr110NkZNRgg8ZJkDCwVRUHc0R8FS5+dkE1HA/mSvntRSFWiF6fkBEhh4B
fVzKHeo0rat2XtShc99DK/EjFA9WbPeiVgDgEMEn+FHQlXepFUadghPFx9ZlPk3aXsYlbeA9MROR
HVjexka98oZY3MbfAvW+mryveVFJCGzqfWjfte22r3+a4Yu1BnO0Jkh7t2ZGCELTZl6ZAcKKPgGk
GSEftrWJppWq1dLNdQKAZoO5b4aNmP9+9gDLOho1QSjQKmRjtFds7Witfr8kAYV79DzPSNO4v5cS
OKAko4hhUgUlkM3EMVjwF02TaEHB92O4CTy4vhZIup3lTFYKCRERm0yiqy3JEckacsX9LDpxtLUA
ax7gIOEfg2xlL8q0kYBviKy3gCJx/NMPToK8EPut9JKc3Ii1lNaswpoZ8hAsALEJj1Y4cE0R0rar
ctWAwl75rzUgSqp77u7xyArDHNmt+3DNUCxYIzz1UT8FMDhI5/QspW0D6823APRsNpXYqwiYxWha
F/BLdK0uvKAXAChwkOrFywP9w/MdONM8WvBCYDgVE5yRuQv5+G1yzRXlXlzNmQjNiLNCwPJ5EGF1
TQz24KSX92IN4WXB1oXAMAJ3CIwdhoO1I/KboXQKDiGTg7dhhsFkLIfsUGi47iiWtA+C8FIAQjby
GLqTzazK6TBqNoMM3SgwYqBiI9y9k8ZAEmHovaGfeP58XebSGSHhCHXHQD6anrW1ASODl0QMwGMO
qx1L+ZEG7YpNXQr8sazfMrTk2eTlaN4nkEE4MAbAOutglpzNg3G7tk8mDGhNSd7v8uy/JzrRUQTs
mghdRfAful2KGC+iULZA5rtL05+Feq7X6McXVQOdZWi1xqX6I1lhKjBjjijzbnr+0kRWnDnfA1rC
zL5dP6YlPQfr3L9yNCOeswIjWj3k1HxDHNCo31n9SoS/1ByFFm7bR54A3bzoSr68rkZQUAX2QWhf
VT9OZcoPKdA+2skBpYPpZgfw30371uTsVFv5EWRsXyIJ6EM2ZdXT9dW6i9uKsYyZDROFGz0HZLnM
SS2iAEROVUbjLgq6N1nn2UNAFf8+ugzTlqXkAegZfI8komPhXU5yf+MMmGcEN1fJDvjxes9IgNH+
Bs7ppMJOBuCQ87M6LqbpIZtJhwuDqz0gB5sTz7P+1QN6ZYs+aS7N2My84gEzDd1jbvjkOYwmcMeM
NrK/4A9+KyJp8SQHUNdjkRILWtzGClRugCi1y/t6mJ8RKR9DUFWIYleTsf4lc2PMYkw7mNsM0FgP
FmsQzTTWYN/YAOD4iw4SHCcwyWYazghEO5fHCQChOjNDqAxK8CdqtXvTYKc0y/7CAqN+D/QmcGTi
szUj76ms8nk5zfh1wT0HOsuIUnDsgezxuk4sGUfQQiF7hWJoCPQbbT1TY0kRVPNVi8BYEA0UmaLR
b5ImEM1zm3VjPGW1vbGpJWMfCOJbG00nL9c/YiFqi5Arn+mz4UJRU7zc0zxVnAJUCGCRNYJs57nk
JAb8s5CvKhtXzObCHbiQpVlNN82FO46QZUQ3Ubv38v4TiC1pYKzE2ItykBdBvIMg+w/C0VKg6jVl
2Ncit8PH0Uah0DOAKxX5QECYfI+9Xt/DBY8DlDQkxaDpuE86FwRTpMCQMtYVgedWOuiFlGvP+wVr
eSFiXvJZ4CF6YPWNQAneSJCmlSDCjqwx6cUaP/yyGGSWEEzBgepxQVaEVj3Oqu+2H22FseL0uTR+
Xt+tBcTZGVTutxBNDaos97pyVoMm+CdbgUEhRT4z82hZrw7dewBH4QKlvLsB3VVrurHw/oJwhKaA
S0Ermj5dOOUGZeQf6Gq/AwfcQXYVEPTviH/j50mHSfvri12IhSPAuJsYiwS/OHb18twqAQ7fsZ1V
nstjWrp7S6mvqAXc1pk4uS7bmJN79Bz5dl3sP4gNWgwOuXN3LuJ+DHNocqXRzzBh0BcGzJSwfoVH
AhRntZui6dCFVuyMmPAvi4/M+2U2/XM42nFul+8wvUnlATkG7Ses/UpA7u528sCBl0dtsZLXXVI2
ZPERf854eZhXvNwbimZfs/GwN3Zf3EpU1uta3ajg/fpWLJ3AuRTt5hRTyAYMXuNydlzeucAlBfhp
SJwuNv1iOpqsI0/EjPZZkFYbruTDdfFLtgEkoS6GZ4FTAiN/uUieZgamiXCjStXte7u+c7y/eDFg
uOu3CC2SoqKsHH++tJ5ZPAqzeipzuZmbwK6vZOm4cG/m4VIEMJ4OlOOOHZmCgeFh0kZoo5l2Np+O
UTWuiAmWbujM4YzHHGYXHX3HmiAVre3WYIjJraaOaYSrA4wMTyZmRVpvJ3LP34WiUc/hwMUdp5Qk
FOBx+EcGPjIuzKIf48DMOzsuVQ8kH6AU14nptca4afOSPICH1/kEBIkOE5FAbuWdzID6YZrqlIpg
unHLtALutV1mcROlzXufRgDayq2qj3u/L06ya6fHyJX8pSuj6UagWp6Ink9hXFQ+AD5qEFVlscN5
WW4QX6OnFgg44rvj0Uxsa7uuDwazoiRTefoQSruBh7cDuQMTKwOArSv2TqOiMra7sEVKKH9oBfCi
TatJjwZLj6Q27GNgeFuLT86O8WDcTZJHKHRH4z2Ahqe96xnuyWvwPIlzOtSg7GME3XgKDfTAQ3Od
wzh109vY+lYVy6DkD86EDHsMXJA+jUfA+Gwx0CleFFXWfmgq8sXICgtoB4WPqqUBZuEVG7kYB4Wg
obbgckB3q7/Y7MjoGA3wkkJ/XHAC6TS/G0DfcXSRA3pDcTwFWhIbVMINFd5Z4VAyYFWM/53yxkFd
+PdXaG6JIgnJpYevkNF0UiQAKNOwv36FlmxR6AMXFAOGYKzXKcolwunOFS2scmiBui7H25tnsEZ8
Z9D6ozZrDL+FR+6vpTaXgrwQMK2g/LXRPqwXjKIIcJFOhwwJs052samNDI2iDKnHAzfXEk5Lwde5
LC1/UQ2lqgKBbeRBA9SXgVY7YLu99LRpn7rI+AtiAxzb2do0T1fgnhtDDXn5RFVc0B6Nk6NxCovi
J8nppzHIeQIYD7Y1GSBTmkC2v64f6pJdxA8AOAbNhR5yQ5cWvh6BIUN7fIDVCDyGnKjepqP8SI1u
rSN1yTICzgupNWSO53HeS0muauoSgSBcmZu+MyrEJmrQhds7qHZ7II0w0RfeegA/ub7AJe05F6ud
aFnzOnXm/FrTBnO6tQgSlyBGYMjirPFFz75Kj1vOZWmnydq280oDmwl4vpgyHCg/XF/N8nH9u4k6
WSHmco2uhJxNEd75wHOX8rYlH9dlLN2Bs1XoeFrhYEZT2mPHMvaraI0Y7xB0YGT3fSNW5r/WJGlG
C9AGwNSe96vHAGA9io0rn51wO3YrYcyKDugE27D6zqgqrChss20w7eqIJNOUNPIZyFIr/mBtTbOO
nL11GJqrRE9wQmZVxEOk4pwDWHPbdCvv70U5wD1DyzUGTl39KTBkUe/Ys1V0+jypWdJ6n7gbxoG1
onHLcpAIR54VzwBdGxoxApWIz1koZMPF8KsFUpXrbVX66y+0bq6Y/z85mi60NaZSnAD7Ztl0F/nN
yfTSt5KGN3Boa7g/a2vSwtqsasaOBkgge1H64SP5E2foB+laGsayDp7+t4VpCjFiiqrpJBZmQOuq
LG59suX2S5qv+a4l/wy6wH93UDfl9kjo4EIQUSwOBrUFzGpsRm+TM266gjxULQeGfLOS1F2TOu/1
mb7jGZJ7GBCHfS1vJDUT7p/ADBuPFiBWKsSRu7yvdtd3dPE6ny1U8yRmLgMTTGl45ws7wesuLqzh
mbAGUbKx6eu1wfs1bdE8SDG0AlNwEEe9MXbSoy+ALgZ6mTWGxEU5QHcHJRXagP9g05BjzaxxRFre
j+rbPEWjCuaJDGS0fLbG/7m4g2eitCVVPokEYATnMg2iuW++OqC/A6wDbNP6f9GRHiETiVIn8N6B
WaM5xcEOJa8YDJXngPJ6rL8FOb1pbBugWnCPratWDNZSeeNcoN7o7AUA+xMmvAoe1keTuzd+0d12
mXlkw2dwKt77nh9bOdS0MnFN6PG6ci56aDyDLdD9WhHqHJf3oVG0Bp8wTpEaPCkbB4CMH6mXrkQ1
i7pyJkU7wLqy66EvIcWcoYYHcTTzcjcQPDi9euWCLz5w0AMCUCs8apFz0uxKiMxDm1WQZfRbW9CE
2AWC78QGhF/rxmGWqMyJ3b8YZY6QLMcTGrCVcyb7ch/twW8qKlEsasZ0p3zJYwtcX77Rr+RxFu3X
bzk6+8qYGzKtjLmSQyKwiH1FolqyIRbhvkzFxmu/e5G7va4i8+H8ESaeidSy1iq0mWc4EElxYFGe
IPoV1aZrvpYWQ15n5fzWpGmOdQr5jHqLjXTnvsrnzHjyo0+5+5xjbNddwUJY20zNsUqf+S4zIcsX
zXYykpHt+gmh/RsgXxpgPJLVMeQ1iZp3JdyY28og0RrLXe+JpIyyrZysJMPNTlX1Sgt17w9rRJrz
z147Qu1OWJjJEmENsRlosaqGovLkrQSSS42jEWI7IANiBh71FW0zbRbAuhTIghbGKRdvbfO5726d
LLHsQ1kjpwAa3d000TgtH0Mzj30Am3u3wXB0OBhji811nV00a2cfo+1zW1SdGCkWLPynahi3nNwi
R70iZHFXz4Rou0odWXqywYoJuXFaBfCRv0C0QwXTxtCQi5b9P6jvAhwV7QWyjQa20BI/OjeNTRYD
OWfl9Bb360zQbMDPwiLiOmiVbiAIzUtxjenLzHmz/BXb9acQFxCeJhLQNpLlIIe5FNJiaA3IWLMh
ceXGEMW+Hlw8bqz/fCyXYjQLgkJ05hAHZx/attiy0Ey3Y9HT5LqG/enSLqVo6m6gCwiwMFhMONlJ
Vb61tIib9EN6X/9GDuC35wZk1HE0OaHiXkl9xD5uDz730D20UcBjR/Z74Pat0Wv/aZ6wKAB+oH0E
II2gV7g8IXuGUVYu8vcD1CAfnx2M4QZJDmQEAGHjJY9bu6J4f96hS4naYVW545OMmvBn/nSHN07c
R9nj9R1cVLt/EPl8sN54kabbIlB1ACJ0XCKHfjAm3XfMwKT7lERrqDd/xqlgpnLR1Dg3cKMUpAVT
lBuTskYX9QdS3wDHS/TotUBmvPmC2s71Rf3pJiEKnFGhBwAq37Y1AzeZTTcMyoO1tW7a9t3yX6zy
CJrk0YE1WtnAhZDqUphm6ArTzmpjgjCbJpb7yfGAoFHEZrgTLUYsntt0O62xRy1u5dn6tEMbJTjR
i8JHGE5F7AxFPAFsG/GHSA+ruKFLe+n4GHGJUAjxfZ2uCG0OqaiNAMdWx8pwYhUhNS8a4LiIZGhv
q/frR7cQ8c/NlL/laTrPisDlZQB5jLz2bkzNu4p/xQtjE9WfjDFWahcOmy5aMVhLdxvZW3TvITpF
pVJTTsWVkRMKhD1EGGkJZPkI3D9bK49iwg+2+Rq6x+vrXLp3wC8DZjKASND8Nn/QmU8B6cdExgYC
e0xqt1+D+k2lP66LWChvu+aZDD3B2Hg2t/vWmGvo7fPEpmQYvoHE+6s7Zy5G68Hi7i33QHcfyn2D
ASkyvaPZcMXhLLQ+XX6FZjZLWuT4DKxUSr7h3keTssdK1TsrZZsC1HgyQ7h8Moxi34oBION0pYlm
6bKc74KmUKS2vArTQXMcG20bzuPJfZ+sk1c+BGolN7mkReeiNHdUI2HYBB2WaiI/3fI2zoLEGX44
3Q4BHekOgfgb43MuUbN0teeUQTdBIhlfymYP+O+srmIDBBG9eO2CbJubm9b877nxyyPVTJ5q4fSm
WaoKXmtk3Nw1v762kZqBCyvL67qZ3aVjUx4DmxTcoCLuWHESTr11nPSNoYVzYt7T9SuzZOzOt1Mz
A0aXco6+XpgBR8SeenZJHwc94KXzn/+Hs+9achvJtv0iRMCb10wYgrbIsqoXhMrBe4+vvyvZcU6T
IE/hzkhVlDSt0U67c9u1osgN/3PPn60j/HBNQMUwyoSulcDUlFGN5jB4HulP33Rw+ElmmKnw/Pus
7uuaf8XMDgky0p2gsRvQTNHKq8ed3MgWL5YLFuw9o+9yNrNTASwIn68liOHrU9azR4llhakWqavf
5/N/qJR/JzQ7HlLpjRHAuVEqhoD8kDSWEr6qkylqjtSjNcxmbqJCp8BEknfBtLj7PgEQHP0ZKFFj
NDPXe6YPtZBPsg/kyUTpv9NYHhw1niIX+W8dWcbU605cIdevUyeXZle1+VpGNteqopSzf1+Gu4oN
SWcgdwEHC8S91yPhgiKO9Rgj4fhvUEb1lV1wmxyBMH7JnlqSNDtArEArClJI0g2f5pqVFU85/+aX
gZUX8cJ7cffqX8xqdop8BAHktggQy0xsNEOh0byURxQPFSRVQvSdvwrhy+/reNeCQ93h/y7k7Djh
dea0ScVxUjQHjIxca/FgDIhU6lVm1x6NET56u3SO2O5cRx1w9y+EzlSNUXphC5YOgFoVRw3VgLyy
SerXZBKsWvDtrGrQoYCwyxFlrpWxjpcqIJe2lGnCC/tDStQ21Coscwp25yB6YkgxcGNk2dLChczg
uQf6t6nObB1vULowrjFVrWrNsJ8gE8Km6LmMVVoZf1IJLBlFv2mU2ClF9Y8GggQe6Nrd0G/57odD
9Tx0p5vwn4YQUORgHGngnCj0TmUVbZo6p4mxRJ16joTeDpqBFsI4A+3P7ByW0ggQ2wa0S4qwxYNH
e7UlcrCaoj2uOahNdVQ4d8MJjMVq/9Qba5V/1dolPIK77xFo/P5nELNDIpRTV2GjAHGPMmki9u9w
TkOwwYxmy5cAQq3NoVW0haN597m4EDrbrlBM4zwJIDSuiFRi5shJFks0cQC5v3sB/nduc3e6Bcu9
3ikQU7SxBhKjQI5BrhDWqIwPBNqgMDxALbkoHYSgz3qq9UGzrtswqEmUhu23LESyTGJvND54MNBu
AGNv7Pgm1RviZ4Y8HqfBa/7kXVxuha720NqmKfUJ8EKtPYKKLLDFPjYwsTTWiV/yk0YDoOWC+kVP
yrUfKc0KxSPSJtdKRJVKTjgOgFJ9zKs2RLAJ1FkrLyj017TuvXVc+Sg+z3uvNce2QMRO6qd9phmJ
E3GD4dRZDSojDoR7vd5m2zSqNRPBscoc0eP3DDKifu2pBminQNCQELGb+p1R1NkDCNK1vwD/03dp
OxUtqTVdRMd+3mmq7SkyyIIA1GGhxr1ZGWo/hiRs4vYhr4UwNQ10qSN9NmXm1KTBExd1KkmCVH9o
km7UiCRXgOxTp0lYgadayVD4OKqfPJZsE5Q+693VWh4VxEYBxuXSCIaVbiBbhnI1DWCnjNqmNYzq
RZ+68QkcA+WDPgzBoUYz5lrvYsEt0YVjJX3H/4Sl2B3zvOL/gOnKcMFzgX/R06vULkatHOk0Co1b
IYa+9mMgtQEH0pdMBNX1ZyBHNLugHNUCwJd89uWBpMcGv1PrUR9FFStBT4sUb11Syes2GgWViEFj
ZHasj+gCrTxPARidF7cDQRRbHIkeicJpHGr/KHtiwLo9Em9fg2jrAb4fqF3VUk/ftcr3apJHfhFi
vStOBxi3Zqx4OZMfeC9u1qCg5XaG2jC4Gl6PLKAQjD9qrco0n0Ar7/z+NN19DMHjKauAiEarxuyJ
HxOcZEB2gCu4yWXSjOVOlSfd8tr+bxrpn3HVbrUMo1by0f1d8n07x0AE5VyJBgyL6wciLCWwKg0p
Gg+F2vakOqa5boCCt5TtSup8dI1y0MXIgxM+AdgEJ8A5z/NswXljT++NFr4Yxfxpbqpc5xGvpogl
7wFt5sicO6VOGfXm7/O9+x5eCJpp2g5ovxyC4gDkLtuWZG3ckSLytgrP/WlDnXTTEifiXasD5dgS
K9bSdYQUrxeYS2IDAEsREE/7jSScIXwq7VHQrKbxYS6a3bCLNOs/nyUjk2D8fvie91jI6LFpkxEy
+eqDMcD1yqsKSka9fVWWMuD354foBijidaAGzZ0bPwCJGMowQEjEP/kDgCk2SrIbuNbUUbKlyXYI
7iBBWJjgvUcF2MyoQQZngnDDfN0ZoV90TQaCiSkjCqBrgya0Crg8v6/jXTGomAW0BA9B8yIkvx3T
svNg0eTTqopB/MXtxObndxnMqJ4ffeVCxszohj8hGZIIGb5WlLZQoQG8BIvbwoLdu2CXUthML+xA
bxylthQgpesrwAWWINaNaS+a1eAvGPb3D4QERxepLoTs5z1woZoVEcdBlNJX1tQrpIcS1cuJlnXu
KmWjkgyxi6DSTTAhLV2385b8u5zIuulIEAAuB+E29NQjBH09UQDI5yBjTlNqR4/priB7utocN+aP
Ya6WinfOavlfWbooAPcLQlBpD2MUNNszC2rQuLwvQzyVhdnT2gKBuDmYHOEIylusnAYmiK2pim94
iLSxBtqbAvVIRHhSUM7siWdppmK2CztwRlK7GZeoILWDdn/hJoPBJT7fc7rRk9Ji4+rMzkTJN60x
ron8Oy6NhhSWJR3t3vxnVLGZUd/0qGbqtFjQvDdIRvCjefRIoZ0ZGEq3tTJCj4cYEZ+B6KMbJkTw
zcog0FHqY20Le2/FpRuVtFih54A8fi0tiji/AXPxM0+o46MuB9PHQLiAgDBIPOoazdz3Q05hSUpA
WiWh69nF6rOjCckITs5IfoCWQJcSJMCFm115oG+zomwR5gsCrfCqr89omU51J5WRSkzT3Jjmztzs
8Dubfdk2sV2XEPyys20bvyMucRriOg45Ofj4nx9wlLMPciIO/rOLX0/4e/i7Fvvv+KDsi+KHyT4o
JSY9Hs0VvjYryDLZB74pvthfYX+V/cH82rwcXzZfm8Is8KfNBl9fG/Z/wTg3Cyfi3Nd4dU7RWczz
KDLCaZBEwZhviRJk/JCkOlFITt7/OZzSoTE1Mlowc53ORq26mdLv3i6pLlne47ROnH7Tk5a8FCZP
fr506tuaOa65hbEJN8cFN4fxm4DjjwcanDrTI4k4VGnOJQHdvKUkJj5b6s9XatHjQlHoDeYp7ihA
EmQcBxUt3pB1fRoCoDV4SgbHQHQqE5vuONvaTAj24/eH5ozBf73c14JmL00viUM8hh7wfUl6VlnA
MsXpVi0Jf5IwSfad4ufm7c3cGdbuYBN3YBN3Hj5lspVJaSpWYSnWJ3mAmUqQtiGvjvVIV8evr80S
+9bNQ8L8ceCLS6hiAtMzluh6YdoB3eBijchT8RnJFK1rcMm69fjWfwx/koWX/mYXcPxwFg1Ub2DT
sRGz/Qb2jNBNXB7QN/vDdr8fPq39o7+omm8LRFjhDii+kHoCBbN2k2bjCqkNpjSkLwrBXhOyxeoS
aq0WTtU5oXu52Ww+sI9A+AV2ZYbfe714oicmuQj3hkK97Oy33T8/bGiVHZQL+/pHUTBlwTSGw/SH
i/+dfZ9/WBaxMrLdUqiN4+rnuDI3RyiHr5fV7+fy5mHAUMGCrjLCItZAy8+e0bRsFNnLW3Av0ppC
6YVnjUVXS62R50TYbE2AK4ZeUCAkISAxf6/5Pk/jdMTiM20GXYtJW2Thlt3bYYDVCYj6gVYINsHM
w6gkI03LENyLMdlsXjbm7t12XnF9Xq2FLRaY53AznQtJM/XJZ77gGQEkbXY7bBt003+xMWgyFmDZ
gxsZ/OfXZyjMjTyqw4kJMM23nf1NHBwHulrQtWfw3/lELuXMJiJ0aR7EOeTs3t8/np6efJgpT1A8
zFiZ8Hv8CaKtrUVXjz8Fffx57An7+TOSkQTsl4V827nA9XZEgBFBgxa6dudwjxV6EsHUKeCksOvi
HvAk443EQ7la4aH8fZlv46Y4/yhg+F9h7Cm6sM17Da+gUjJheP7x8J/wymOqK/ZA/y7q5glgVw0g
3joA38+PzcwZ5REWGRsDNKfM6mDWhsuuPbv/zAQ4mwNLMu+v5YVM8Xp6vhEPbV02kInacoIPgN7h
8wWzjWGBfjuvzsP2Ybu1FjbxNrQ7m+zsYW3LTgz4GIKhAXNi20/OH7pfUip37/vlks4UreYLYlGF
bHrmTiMGtOeDg5P6vHRMbrNhs+nMXig1TCoBnaYQ9GbargPPZuF03Pgz59OhwkRHYQY8p3nXnhTl
GReP/+zURiNvYB63TBuPf2F9nlUlXbE7sFDsev/6X4idXf9Y8tJ0EiCWnY+YvLX07QWIhXgORtqY
zH+BRWifCF5KZnU0sDqI8wq417NPlRA4lPiJ9V94mM5IZTda4GJgs4dJBwXxBCyHf24LDpG5O3/g
4rDLw15UPJXssrIPfOLHFr+eL9PZ+MZq4Rov3GF2X34Z1bz6mSu9suWvRsVGhgH983qzUbCxMCfA
Or+kSyOQ2JGejwDgAii9AtQF7JjZuuS5kShyhb5OJvjspzBXhXkhr5j9nq6ZmjSP9pJRc45bXQlG
L6kCfA0Dvi1qKKWZpmyijIsCXcKDlJODT3yS0pR25Bu/m8iAT59ZUxbGQDAUZ/tAT+7JcS0LQ/r5
OX7B4nJt6B44ORv4QseXl81x1ZIfH77416L9ehNrFGEHAHsHCLQw71F2dK34Sk5VopbjY1CIkenN
+6mJtJo+kg/fzd3oVJDKiZ9Gs/9Yoru4fVDQJWGAHRzlBoiAIAB4LZhL0CQ/oDuVvV4HvKdPT+xJ
wRo8jgRW1WppX24NK9hUMDUhDqAkgCSZCfQCuUGnqMgR1Zk+w1Xi2tPqW3K4dfES0g/wbFCV8Igt
AKBqyW5nSvzqSDBzDo80rC2gKMJIuZ5rrwYqp3YaRD+Lzltnxi+J2/eO4MRu5tSrckEn3PiF4kze
7AiWmdLyYgF5nS08Cm/dm0hPMfVqU3zY9ltxq5m8oy1c+f9DKIri0V7BIiiM0uHCQqjklot6H0KT
hGq++R4ep223+qzBXvKTbaABbeRZnsslA3PuA/8z13/FzqyF0DNCcEBBrCHS8XRMf3gKuGka8pv+
z+topu4zqlgWa+iZ9rjZUWwqAlcA6kDX8fVkWx53ZmKTnQxSrpVP0RkdfVf+NObTQ5SQ8RBgjRE8
ItEzv1Gt37XrjdN5nvOF9Jm1Uhr1VMqA3CajQiYUPrzgwQEslWdxjvi6BDp87iy6nSvSA/B1RcSx
Z6c3T0NUmQCPiETb8qd8EaHOko3qCs5wyt+GNXC0aAnuQbKkIu4KhmGLiwMHAtHnmeA69rq24CA4
TS3UQVhonymdbKOcEtJvR1u3jWO/GpzIWox+sbM6n/Kl5JlW5DTPEz2ZbS/mRsR1YcsPDSH+tvZN
lejkuV5lzlFylYelvT33116JBrwH+LUVEDoi6ASgreuT1YFZCKDoKWI6AwKc/so4SAQ9Q6ZnA/jQ
Djex1WzSo0x9hGoBav7y0DtAlIf2ykj6UB9wBjaeJe/3k5PR3BWJbz4nCz6XyKY/H+P5lsNPRbn7
Tfn0VNeJlLcgUTTVl4FoFuhJLWn/XsAGQtWf02zDdUdTNyDRXjkmJ8NNTagBh3vKLcVduAw3pgbo
A6DYUcnNyu7hBV4vmIG+AT4vZOSsbU0kYU1EyzMLq/adUSQc1nD6WpB4o85nEmenwzdQd5WAj4RW
nB2+cKg5pCXNNv62xHWQP5X/j7g0e5xmK341yZk104CbBjXYENmuM25XpBD4bdCB8m9hCnosIqQm
uqKc3yd66xXJYAXG42xIWFoFO369tBKnTl02qAHtzHLvE43oa+2QnoA/QHs7+lFNVBogMh1vs/2P
ZPVkn1Ce6PuU/O2J//H7YG4jMLPBzB41pOlrpcnBSz0iHqiw/jZ5JICV3IL17KOxPBv4JyXNkRkQ
iZoT7z+uHJrJn+06OgXEsp6wGCNikSmp95UtWskT0GNOzUpYTc4zcAbshIBixWz2AOlat6uMGguF
jbdKEcPQATWEbDhiHjf9BJUPozNsEIhqPmuFdKgNd8ONb+lu8DHt+YPi+DQNLMtwhaWLxnZ7dgav
JN+cBtRPlB0k1xZqQ7o3+ad1pgOqZQSq7Lj3cluHuOVLCvHWboO5JgiAoEGQG3y280PIj50acaAr
o9FWMiM3tXrLsLD1HAxpyYl+/Cdt1+kU4Ebm8NnStiG/H7w7t+B6ALODFxpqKnloLmaun82tppAI
W/2n2b596fa4Hkx/M2zkH9GSCWqusk38JANiifLrfYN0okcA1b00opvnCUvCjFh08OFeavxsREky
FXHbwc4KJNpbaIfnEqji/u9EdLMBVyQZ7Yi8xE+wRHz6xYMtdWEEN+YPGwADygVgHY7g2Vu+sPVk
feBiTcEAuhBXkOkA+eA/9GTR9rjVe9eCZjMt5ShJRFBuUuUx2WrgWiBlQopN6Kb0VfwUbd0g3sLr
dhuSmU1u9qDEaQakYRUykYB44tc8lf+0WM9v/RDSChG99CNbEnlvPQFgg5YWWDnMyLpWtFpTckXH
w1RW34cDmltKpJXw3ncr39EM5D8ny+rNEacqNZcO0x29ino4eCdohmKbqc6eFl2tBiHUm4TGq6gl
w2NmGxSFdlYNiFPKIS1sfE8qnXa+PUyk3izlPO8u94X8ud/AR2EhyQPkg8bpqLlqhedUNyeaO73l
TqziT6CPv1/pO0r0as7z2pNw6KI2kJlrkhPU0pN4rb2BavgjpuXngMmbgTVY3muxW7Isb/tgcGeB
VARjBW1nCtTZ9U43oYhek8lHvmgrfVX29JauZVfaVXjSLNShZKRd/T7XO/rzSuJ8faOmxiVCNRzl
Ryq/56vBjA7jzj91q4Sku4FCe9PsyNvhM+ietPUiX8pNhOF6xvO1ziLB40MV8gOXOxiPPnzf8iUy
463+NPrWtNJiktHySdxP3IKWunVJZ6KZdrlQU4MQxLEnsak73ZaPVvDVaPg9GqRFy/qhN4e1uIEX
YUpPv6/5GQri+qkEfC0cQw3pc3BdzO9z4rUqJyZVTGUnfJXxNmGO23wnwVXacBZoY1xjO5gylDbK
P8yJeE9vQDN2h3X45L2VX/LCGbhzxzAeBg/MmKZhs89UGjBwJkVJUDfnHeWTYOdr3+oMVFWINuwF
OzaLntAlL+E2WymLsMqRFEU8DHmDc1D6YvUrIBIKnZHFVHoEYvboKCjtkP/kjrEHFHj0Um8Bz7dg
pN0GuplMEeBFCAiglON8/S5kRl6gCfVQxlAmnck/DyHpiIzCFp3ggG/1Aw8tym0aGxn6pcN26xVA
NBDsGC8H4zaZ2Yd5FssAIsYaI7ZCwpVviX+8bWsbDlroT+iuX+jvuqkVQdYfdF5AbEWWFruqi9eH
W5KToepjjtnC0CV29da4B5Ar6VR1ogfVRA0x3OS3Zq0Swyl+MlpQ4xk8PqgwCpcq3W4DEhgL2m0Q
92RAvzcYbHVUS7UQncciUvSBKj7JVqhNB+3FIfz4/XLd5hhmwmYqNK8AZJ+nEBag/HxVfaXrmGpU
/uTNyBqcJRjju0cKNjcMT4Q+kGGc3R2ZL0vf46BExGMFCzRxP0Lq79CLlcINEh88u3YBIanv/cNS
U82tVcBW9V/JsxNlVFPge2oQ0yqxAdj/42/5z+olcrQFn+Lczz9TV1eCZiuaGXHoVQEEAWzCeMxf
7MlBDA32tUzUr3SnnOBb0GoPcER1Xz0v8ZzfeY0xT5SCsbYz8G7OkS5rjatEucCG7vJTc9Af5AIR
j5JKHjWoT6P3/GHc9K6KON7rwlFiK3gz8QvJszukGEFuBOwoNW+6Qg7cRARHNSWN5J+g5RjtioRm
vQk/IqfL6KJDxf7136QzjXKhrEIOvHQBsgW0fEHBo786CED3e+nNYs05ob1oaN1TUKgngL8AExOB
99lx6qQE+FYNdKN6TP/Cn99PKw6Vf62NdsaWFn+X8DXvPgCXAmfHKk4U3RdTCOypAO7Kh2n10G3Q
J/EgOQjK8ttFFXzrF2FeAGyX4RUh88LPBEZJqqhdimfXO0YHVP1DDXVrcIyJlvTlnRbODnM95run
ApKXVR2Av2Cu70c1lwcxgr5vKagIgpS2+8wGDKBVmuqhdcGE+xM+tY/60hN36xKJeN7+lTubZDdp
AVeEkJuh/GzfPCCjMawj8sVvRcSABOj5xSTRvWtyIXLeHuP1XhMHBtY1caettJHMkhp7gxZW6Naf
/KdItO24UnBrT9PCK3fPcrmc7RwTIqp7uQZXQ0zjF2MrHwfTsD3Yy/2fZuPZybo7jWRJJlvA240F
+4DBCqrEucIXWjUclKSN6fTW70sab+OHaS3RcEn5sIfjRg4zFFCHw+i8Zr5tF2mxEkSQUyO6PT0i
lG+H6+I1KywfrWib0S0fo2dQH8Fic38/u7MCZBxXPKHn6i5NQpHFDfRW6hnilDUDbBXaO+EpMRUb
KAor9cUGMxHtdupbaAc4VLpdb59HUq/o7wO4Z5lfDWA290EJ9Vz1MYDB3KEA+TPcVO53vFXdaC8h
aKtmZL0E/LUoc6b/JDEcGrXsof92QUeQojIOka064TF7VXaIK3IO2scFK0St5sJsWTZovtMawxkG
GQJj2Z1dWVn1lZpjsy01Fq+0VDPdct/Kun9qN4shk3uvCsLgULzACYdfP0tNxQNczLGcYK+sq44C
jdsUvyqddrB4/YYIkVnZC9O7pwk1DeROsEZB3DU39PuqEEZRk2J6SgyiHBB//1OTJlvxG+mYmpUl
niB8tXRN75oNqG9H6RdwcMA/NVvVTI6DKczZ83I0bNnJT9OKYYi6jbUdTQ1WMdkCHwctyUvm0p35
ahJK81hGV4VNOIvWFEOXxnykxAgQtTT5KrbhaVw/cciKDSvFrhCd0tZwbw8iyfa+zW2OzOtYsl1u
exYxaxRmo04TtGJAN51ZDyqAFfihU1kkAcfYfRcRoDdLy3uvndFCMxp52YlryVYs6MuJvKY4Bt3a
Nxukr7iIADDtr2f5NNiNzhKw5R13AJDP7LSD6EwFhsnMrAKjCAckAQ7q5aUQLf9Z+uD/jKao7mQf
fuDC6btV1yhQ15GoABsrQpHz5LqWcmPl5SoL19Uv7V8Au39IZvCVAyEL1fIVyqK/gD7/2uz0zRIh
3p1EGPi0GGIo4AQxCpWp+AsLDiFQo0SLVEw32ATE7JAOcMZ15daIxxuUew4p4qJbYIrvufeK5Fbh
RFvEyNE/afkLSuamoQJzR4Ue4BTRUAECvXklh1CzSIuHsUiH95BKb7X1iNCW01pPn6y0Izx9prWF
4D2L2QI0SjbDbUGSdf7o25MlWdpD5ujWwt7c3pTLMaFK83p9+FHw+57Ffnow6ZDeAnKO1XwkPHkY
zQKV2iFWYsOtlhSueGsjIZzJsE4BuoSy4jmf5FCixy03woRWb/FfmVYZyrG6FzSR2v5W2pOypzIJ
/q5brFW9Btnbzw//vhj/YGrgWutjEBpYhHA8ATY5VxMjkKf0oY0SKoBZBA3bjr7m/yJ8Hb/kTrLJ
Ajqth5+htkWysOq3hj7aM1n2GEoZsex5SWyUSaGmN0hd53thkzqg0DJ5DiVpCnrV0c4zRWRYaI28
E2S8Fjl/WwWtBX4IRIpO5oanp8z10cnzyrqKih/stRPshaPwLqGjqELz0dfvM74v3mAdTgwP7Ybs
sMr0Uk6mHvmBAx9Q/8RgIbHQe8Oa9iENXf/JcACC1Zsssuvtc/e/iKJjAS5GMNPGGsen3BCBDXqw
BVt5DJ4C0F+Y8rp0ik0ZoUqDamvq/+HfKmIsv8C3bz6QHOHU4ZWVUGmksXt4oYfCALCDYoX5cytv
l//lajKc5MoCw66poB+apItx7FvjFRJRS8WDwQcH7Zw0u5CYCuPU1wI2nD+qR8GFQSUe6+8UNQor
9bHRTO7ZQ70bBYisuahV7l0sXC0YzYzIB6Vr17MNUrYCspLAcM7ecOAOQWcDD8T0GxMbbfIRCCNo
/rHoQN+dswECHniZDD1uZnDIxShNgcTmnG40u3sDvxvhwVYRkfEhI/WD4qiPrfkX7d1L5vK9/UVn
pMreOMx3Xk6ZKaGv5wHyX+BksgYi+cRDvH5yWjv+QmQiXtzeJYEzxa2CUs7nMwiMtu1P5nrrbtP4
BHzu0w8PlgyyFOoS7wnU0GWGoDkM15syfjk32sooReQxgbtla48GCcG6QoC78LAlr68TJSitt1Sy
Wu7GvPdYXIqebWuU9sB2HSBaOrSpWZ84yu2R93L8HfPlS7egFhks/7E3s2d566Oi5HftdceQhRn5
79znnN6ZDnDsiRMSqr8Lj/4+fxFMPNDR4zf3Xj8IxzXIykm1W0qs3wls4ggzplMJ9SwsmXt9jXK/
9/zMQ+oYcdQSLVU/3CFEKruws40Id3erWT2kT5a6D9aLVTvsH58/jkBfBr8eYELgAs8WXejzWi9r
P6XoZuoMgjlv4x2IE2I3NiOn9cnva3zvhYAtim4jFfDkoDibWWqpmlQdIrmgNaOTjUgC9df+d7UK
Xv1j8YGjLZ30gohfInQH9BZKpzI3fv19DHdiGXAZZHRTotcJHJ9zBAUpVIBlomMM45r/lv+ULMGL
bjUaPym03QCpwgId5VJT9b3TBaMQ4QVQu7Fexpm3EkRck3EiSoYGe7TEv967aE2wCNPc9r+zPaoy
DwZirW50XFIit1Ej2UDqC68StDQIJWZbXHn+JJUssYucBD+SSiOq628B1a4vbO6dKSrInasqDC1k
nBC0uT7JTZIJZdKUMHhGojwh2WfyL+na22o7QGEiUr9LvzKabpL1oqF5e4whGUYHq9iDzz2POAoe
iLjkConkyBXfvb9oUtyiTvLRQDLPM/O3Dhd31feo/F+nB3kffC/qzdtFBiMtgkjAhTcQYLgJzXEp
PDAZL3+5r488GoefDRQo9c5XslPMHWh/AlNzXoUV8V0gnaMZskA2MqM6Evzob1+MFN4+zbA7NQQ5
YHrC8JwjBxdgZDXkHE9z1EICVMkq3wKbtth4K19EIgpBwsyBklu6WrcmLyx9pNUNluVEWmx2AsK0
QKUMUG6oeGxfcLgtCdR9Ju9O69wGhSf/VK8WLvOtMcBotUFsiQJ2FEHOy8m7vi9Bt+UldHSQ1AZW
Ds1P2iY5eA8ozfrJfBKHRETZCGculTzfeSuZaIbVgcYGoEHNJitLcePFMRS38Kg8ymvZ4qzoQz5+
KPsOAW8au+gTb1djSmD5ShSIYU6/pE/PBc7X+vt6DDN7N+JD4CUZGIPyKaEGyMNzzTKtoUj4wGo/
1KWo951zfjVn9ohf2JtBmARdFOC9CNx2l6ObxvS2IHWDsbDOiHDknPG1RX3Mi/TU/FnY6Vv74Hqq
MwXKgRcvkUVMtXoDtJ4b6mb3ijZjQC+xjabNKbaXDteda4TCcp5RdiClitz99WwbMGlXY4jjXAGs
wXOLjwkdaSUBkQDxDwotdvxp4NChtjDTO7foSizbhItFjjgpQg+sjjIkB/btarB9QqrNQNu38rHc
LKYdb20+lAX8O8u52ha4cphKEUZmTXwHdXSYH9I2e9ybiKSOh/f4DVwQZnB6lNYVTSKTwcRHS4/H
vZN1OQo2yotJ50NbNF6AtZ4QNyHxDlSgNHg0rG/RBdgQGmCKkrSbzbB0rO4vNkroVOZEGfN0HLgE
9LgCiTIaTjpTWbX7lHJ/U3hsHmHh0kUT6O6VZby//yNw9h63aBgVa4HpSEdIbM8ZnvwjCvgnKqDx
5b8po8PuAuaEeUs8WiRmZ7gFGqw/elCQLR0+G+xjSjQbh5iIjyHquorjQJe4q+5kHK9lzg6wngHq
XfVxVQdb/ok3vYVCMiffJvvSRSmCrbhLDx5bs7kavJzkbE0TpalUrYNA3vFP6XO4jd3BKih/+v1m
3j2j/67l2bq9OKNKEQZqX0FMZ2t2G5HaVjCdbuFILkmZvStRFoyCVLLV+5xM/+htxRzPl+T+PpeF
JTu/bhdzQUrYa5IeUqKt5wDo5bU2wZ5nL2mXO0Hoq7NwzoFdyGkFufGjAXLkowBl1mwqC2jhb6j8
Of4+oTun7mzgohgbUXiUUM4eCE8wmiLodCQMBXhRekHTHwNFqrXEunK0d26nPsZmvvpd6h0rAFIZ
IBrMAB1BgdlusbhzEJYekkpW9oTQM03tCME3Y5u4tYq6/GwlZS+aU9BjTwxEp43tohN3u5XouceU
DQUs8xraca9VJ1+LBsh0UhgBJD3FL0JHfCsSKAwBEq5DxwNCiIQCjl1n+Xb6CPbW35fgjkN1LZ+N
72KLSxDV1oaESt12PdmCmdjyH2E/2iJJnvXdl+b8/VoQeKuzrwTO72HLTxWw7iDQe1cE0gNI+6Xb
CMSwlF2LwN8P8ipLc7y1MxldO1xlHokGVh1zPceIH7lKGbDNlck9Rg/lvnuMNFPdAlunI5NjvAs0
NkuPSsqi1rkTRgfGCLYXzOcIbSKefi27S8sy8JsWYcXHDob79i2n2oSiURnwB/tuEwIWSUFAqjTb
h/QjsHQcQcSGpKUluM0iYBjMvQHWMTg+9Vl0U+q9IdcbOJKGZystEXcj/Ugp/EnxwchM6Vi64RZh
VXdJ696JkCDCiOcLJpgB2MN5eqczlCroCwR1W2TotZXx+I3Gm08sQQVzDMVnDr/qN8aqeOsNc+ll
uXe4AbUDpEWAhYEIfK6/ojLVBc7A4od/jScwD6hk2qomXE0fkRlYSR06bXR7qbruti+XxWTQFIxY
I/PZ52LVdvCBK4kgp96ZoyXvAlN0JTPbjHZisrJs3QxQOEryDMSNZuaYf9dUtxa67e/UpF8PYmbt
h1qhVDI/MucKjiRu1oex8cx6F6Ir2djppPyKv7ciiQ+FqS88tecJXj/p17Lnp62s9E4XIBsHDuiA
8vs70qt/PpW1foBpSNQjutve02P+1OynDzUEIjwVLO/vgqa5dTquRzFTrWBaycAmglGgJOxPCa6+
gRQf6fO2e+F+9JV8amJk7H6XKd5RNWjdRb88rhvsxHMBxYU6lcIQrKkTjzAK2EMOJYi7nQZQcdrh
KdLIJ0+CH/XptSKcQSsLuJcmEqyokmtxBtV9u4mWyrfvlCUiEoyTj3o1AZWX2ky9q42ixYEnp3Dq
ewB6kmGru1bsxA56joCqgvZPDuehJ1NLnjlnsQ/kdgsgHiFSXAgwOkH9XGs/OexGNRVUXHllE/cm
KtjsjgzHcDcdm4SUnP1XXGzdvlPVy6LfSG0gKHqnFnIqlLxRSgWYAaQm7RpZ3CYiYCyCo9uiJPMA
lDwUUBcrCWB01Yg0c0pR/QoyddiDi33ktwbh9WDE6xWIJ1B7JjUGA62LCr6og5fgQ9M1D5GN/eff
tBNqYQHLF9L9wlN7x7y5lj1791o9C4U4g+zuLf75f6S9124kuRIt+kUJpDevacsbuZL0kmhJ3em9
z68/i7rYt6tYCfFMHwwwe2Ma6Cgyg8FgxIq1po0tBE5lyqfu7VP/mr0Rj7R2NexUzYzPmleQxzjz
OXz/Cr/9CVQU6jB9VNbkWxSO8Si99pgekPaKh+Fya3S4/Vk8lyymgHsEI2pYQExAnw1lalT2bne8
A4BoCOoCpZ3Wm8ioYbNH6D02jZOcRpaxhfUBpgHFF3g47nn6evd90AflhQaJwEPjhRcZXI87sTP5
x1PyGjpBvELu3LAu8wWfujFKhVeRC7Ncz2AURFpesBJMHeKgq+atvGh7cSUeFcjag4Eh2wqkZPtz
hFu4V9BvQDzRybyTCDDW7fZqxjyWfqZnGLzwvWofr/VNAJnwD/EUWOM5f4lsZR29JZfoMfZYdaQl
j8aAF1TV0C4VAJanHsQjpjaHpqxwcVr5k3EkkziKYHcpSmdNjCFaMsOa7AJPB4Fd6iDMX3KPmUvd
Z7C41NFyAbYRUGDMU97uQN/Wad5y+BGVk4ZOfMqe9R2/FqEvtCGTCgIkaf4hhb21Sd9l6E0UnAKb
9U57BIUgmfBSHmRM0mdg9cTzz9KP2ia3+P9eNLw1TH1uMIRHxhjWKHef01Nvkw7bm7IVUaHV15qD
8SfXeBFe+r1vKTbD0xYOssYjhuuolwFESg+iYFSZUJBA+NZ/5jflo0rMiW6lYwJoYnn1oi3cU6Cz
RYMLSPrbbxpl/QR6kQmlSGjNoSfN/TJ6G6Aj1PmZ61qIGSiw/7VF+Q83JzEIy2EL6OPskO31r9Al
GHLRFY8Wug17/oNnCOstvK9JUf+vTergCEU1iYMAm4UTortT4GYMbULLJe3DQ2tudGZ1m7VKymM5
XiATgmgDarh3P/mXJEAbaVoDCWsbYPgUrHTTrVnNpIXZwJt10gLDRdYrajtindATahy0zKBSYcmP
+Ta2T9q5AdXjz056P6amgMGETF5gxB8xiX7fNKk8x6IRFciwFZc7fIx29qsxa3S4q8b0ps/68kDO
Zr7dJUfQfLw8ck/hpnwHl6n38y+5/8T4JQCQgmAOiCnSULl14aQvjaqsU6CPV1zr6Wce1MTiW6uY
qi2Dw6X3kk9GgnE/RgSTqJpg9YS3E3jOW5OtMSSjPkJ8fj6Gu9Ht1xCZsIT3Yid/gvyYFYpIqnTz
qqCsUecGBLM+PBjWWhc59QqwY0/Y1tv5gHHmEdkdYz/vHJiYM1SSSYImDdCg28VpeEB1fFYVliSA
IKAFAdBsfmPAVIjl7vrNbP3Cw5LV8b1/MMMsylG43vBSx+1CfUZfqUW/HgcUn9bxUd8/qV/iGuN+
Gx4FMMzgNbaFM8VFDD++R3Z/mwUgCd048mKWb1c75YEW1mUP7zmiA9zbAeGl0J+QyySeti929Yu6
qrbGmsUEck8NQBmmfEgpuSEvsw6+6r2PMDwf890A93Wlx8JMfpe7CpEKTbkWiU1sVhdu43SADP+a
AAhW1sx8ndxntJMRbYb/7QPlZCp0ggJexc9pG0dZaY/Aem5VcKGIj2VhN+7oYOJyVe2iY3KxoCbG
8LkF66DNRgMeLXhwx8pUxh6HWqBmUJu31Gf9XdsRiuTG8k9GZOKGQBPJnjeiYHJ73cUgGcP2gr/f
2KY8oIrrqeoq2AaD+J/spd6lJ2kLNJqOZRulNVtSZZbP/IVhlvy11IaDm0gFpgSOhxoodcwgeoXS
bwmz3FYF642w07bz1nC43409QVHA5LfMvvP9SgHVIYhSEDIBcqBSV1MoDNGo9UVJujhut4kOxaF4
xrddoSyFVDbBeFW30p4YCyVv3duFEqvgmRZ4ETUhOsXwwzYVUggWWiVeWmjQveVblLb3mFOzoYD0
9bO1+4c/ClDX1qgwkrRjAxKkCn2UaZU5IPR6IXxH2qHf1KtkbTyD7MvpnRZjcpJXP0R2yawsk5Ny
t14yzkAk4jHiRb391bgoIjlrSxR6QcVO6j3qutrXqwA4xzXMbuLRFN7iNfPz3h8iPEtQ5cUHRvcX
Stz4YVc1mD5Fk6FHMLOmswIO+DM4TYqNGgPvl63zC9qkm9yb7GTtA7rNih/3ICmCHUcaiaFTlJuB
Fbo1npd8xqdJBp28YxFhrmBcJ950ql5lV31UzV/lHxS6nMIBut3DXBKrMfTdEaQ2HS1ILB4sFND/
pTuiKZ82uSzBtbsNYQqYzkjZzUSGxBGQI/zaX0127sTP+uW/I/Cw8CvLOhW65sSYg4BYVo7ZIT22
LuCHzil3x9acMVZBDlXz0e/rylRYL7KFD44HqQj0MMbWAWKhPniacX0jQs0ZGn4QDkcLPP8lOR2K
m8x6FglG1PYi3dExuAK0H5gAyC+5cq0kUtW0CIXSkvfTJniYDhFSPG4drDNY61iPkvvQCGWHv9bo
ZFYroNcUcnxppbsQUw/lLnSjPd6abuDNnuLVzPf1QkIHi2AOxtwTWrIYRL9dn87N2gB1SXJ0Zns6
pJhW/qqdyfUv4TvnMsn3yV9Hb6cOKgUsEmIRwJ7dmgvaOBWHtCuhluMIGPzEGz565k+KTx7vu5LF
EXNfl1aAbwdyEJcrQCEibQ+a1U0OyRr4qCutQDvryBbkpLbcM1ifhjfMNVjiE0TS9qXnO0ltJh/Z
n4TpQwtf9fpH3OGsanXMOhVxcQxQe4wcHqCyVY6JJzBqyKJVHbmnEXQirc24ERZ8l+QV0MiEXgoK
1NRFixGcKk1m2NXQbVsNGcbM3sUTcsyTcKjs+MKvIUdAhlowr4gpt7wyqy0Ta8f6EVS2F/pFLsQd
vkDrCjvB9RMglUVn+JNZkIBS1wRp4KPLnL/w7jn4aDYvjE0g1x7lcdeb8E0FfHWAJ0krC2OG/XgH
tR9PeIgwUjOe9MSs0a9HZTJHEfQiuv5DfFEvvDmsxENnGfaz5GV2xvSFhQOATA9lasDtAYqnBw0z
NW+yMZvQ7n5oXhrokUA4aledODSDT/KhYT7KF+7kG3tUkMatmetDAXvcSj9PDr+PNlJhp5cSo1XC
OvbiTXJSLBZ+VlpIuNALg/AFaPDAuEHDWOcp7hWpA/IM5F8ymFsE8F0h0XI+BRtVM7c7B4600UAr
ggKPbsabeI1M38lWkNBdj9vJyT1IsTqP4q56zDH59bNPLDyc8Zv+/jqNOhhlNmtqVuHXqec6dISt
CMhLb0GGvXAnNz/4Dm//+dnkUpZwY5LEiCs3lJVCLZsBJrXH18iZ1+CzfRet8LgTLDLi75tZaMq7
yJXQ9f/ZNHO11AlUZqNuKhGmuz/a0/zaHz+QhnnQZtmcMm+0EhbP2cKDFtsLlTLCzIUZv7uhOoFg
DuUEaw3s8AkQ8Tg00z+TUzlHzN1fBjt4FFCnWUNNEDI8jAL99wQ4deAxPom2Py41tN/paKsZfhDW
aocCvZMCQAIyIecb57DrRUDHFfd1MAVXO0amceDMxut6AI0L6y10JHC06ua4FRwwDB90eyjMVfs6
4aP0L7Pnm+fS9vehwwhQ9+V1gL2JSo4ukKlclFZuPSOJgwiQG/ze5AVlpNmuPzA/gcfX785LwMW5
DnfKCTABp1uph/9eBYVxYNxBF0umQZE/3hqXkpirMwU4d8xAvXNgMvsYVVupXVz9uSmdfvbE+2I+
rGH6FwTfhBYGLfpba5qq5mEc9OgF1TjtGkFnamb/9lp4hDdF/So8TcMMGliVuN1sbZSvacWa4l/I
HFUN0jMkcwTSjqZGkPsxF4MeMuv1a4ZyR4hXWbzxHyYMBzmM1ZK9oxxRBxoApIMgtAJHC5U6RmkS
dFHtY3LBkq3+cZBByWtOEGh7ibbtWnIzFJTyBwN092iMnoy14XU55txUEyq+DQBAP/+cpTBw/XPo
gRm18JO85ozMyne6p6KbEjjJ3l+hthBupU30yASCLKQ9Nwap1DIYpqosYqw/Avsv+OIwa3ZuVxpM
jS8+WDFK74uxxLs+jYLc+e+Oq1Rcn4fMl/oEFgerhaKlCaaETeyeMKmLRonoJfbP9paC+o096nIN
u2HQswr2WrvdSbu5twwzQc89P8oW/6sA+yvUGe0DPnGIsg587R9C+80PoA5UHtaF2hTfP6DZN6IL
H1Pdz2BzwaXqayYPDWowd/3XVSOZNBCsSLjAs4im4IjiDgq2CTKqyRLs+oLWycMHTjKG9/EgChFN
TxvMbJw6iM2xepH3EYSIAOIsaZgJMhCzqHglGJhaHbS2hhOL74S5M3I+32LM50cOuPJc0CaYOSLl
8wDlsfN/VwSBdVCqYnQFZX/8iyqxyDoXKuLQ1VaD6wvkQwfQ88AsWo/BvrekFwlnGUO72dMqYQ77
3b/U0PtCHQlTUBjEIiM7t8EzGNSRk4qmtsQ9qMvAKqyvE+tSvBbrxGXFrmVjBEUCGjqMYtOAplHy
Ozlqsc8c6qHzyrBIppCtZwf9pBUzNN29EcjSrqxRbhymWjCrBpZWOeom2HBmeEztKDLV45u8zWPG
sb0HuVLmKCfCxEslCGjq4s1b2yUQClCY0FKM/KBiZP18WO7bU5Qt9farqUIMoGIHW8Omcz7GbeJh
LuCVYMc5dzwyq0F3dw5ljvJQQe7AYUWW1r52zvRL2/YgcwLsTAaxR/DYevXzmXkm7zqplE2quIrq
kz4IBWzq52wV2qQXNlnhDoI5Uga6ghYUnaOH/Ip3c4+VPN1FfGJbBsUx6X9BjIOKwAMmyZqphm3h
0/hKfrn+XkTTsXNHlK83xZr5Oe9ek5Q9ylOVqOOTknxOec8BWDQgVSE8aBX421HzIvSYrZXudSv3
fvaju7SFsku5bDtMRsZVsAvOMVePzY8HxeP/L+YPltdHkndMSUGhgfKfFJJHoWD0iHAb0et+Z3uw
ggDNloHgqHb6X9H6V7jptpiS+nl598nJ9/r+2qV8yMglKZZjjKoQ7gmVqDL6u/qjdgSAhvLUfD6z
5tKlxZiDXoCggrIK7kN9yX4GhjWPEMtJdmbsGucorCfr+PDqQzWAzNVoB3G9j55/q+b0BgYEM3C9
cBuBfdN4embWUkkYuMkVsX5ILRM8EZBFCi1KyRWxUCS5XIOGHIOu0WpGXiqbyhmj3MWAFmC140FU
M586nhWglk4vplswJwZmABQCKc8KZbSAmomv0c7u9VV5QlZoOeoRTQqeka0srvHKEvnzqydwxEMT
IxthqXJ6qK3jrZUbjNXcZ2RkH5ESAVhPCN++kYJXNhI9kxtfUxH/PkdoYOKJ4WkAd6hrfQdmzxnt
j9A8DGYBxgdtLTJS7GXrSBAUxCRMZ9PlW2hdZVU34itOGzGze8kq8YCzBA8e/DB44NVQzJBzYN4J
Cdu5gdFimzmbdd8IInsA6DUAmCIGxWiOoy6PQiEpMMSr7ptf+kOQAfgeocIxfWouhrd/SbMpvddO
8MQDq1Z+Rq7RMz7D0q0HBUxooxOnIjqft5+6FAPUJbuosTLU593yiMFeV9nzXy06UCXok0TjH+70
G4uUc2ni1BlNDovfr35QjA4nA1jQFjRsNav7cD8URhR+r5ZHveyyclRBvBBChd1Tz6HdObHNpSAb
f5w87YsRGRfOJ9iyBGB5UcnGjlI33Jw1KV9DrRE3HNYDcZXMhC+PGLFT9/Mbw9hCUMRTFfBhmEIb
j4Z3jJFalQE4j/FYMo68M4MuEIyFEOT5FZuxh6PLsEfCOhX2buxR103iy/ksiRkgOwBGn2WPMIu7
mFFAecruDLN1pDO5eEqz2EV/lCeGdRLif7JOXTpjMFTqnMN6ZxXkAXH46F0ezXfd5h+Lr9oKfzMM
LtziqIiC8QZ8UwAc0KoMIidWMycWUMbeA/g9bFRPcY6nI/oB5QoiZ15qbjAK3KEU8Q+DjESG+Mo2
dUDmutbE1oDt4tyb6AdY/jHxeudPp5mslujSV702RX1ViNyL6RCWDZjT8114bFfcnjuzmr5LYQ4L
grAsjwojRn4pK63WigA7V8TKDCabFrQy6OWD6WVdr95Ct3g19uJT+DBtYyQzyUcyMZz3nsfse0f/
/gAqCtTZ3I0GT34AMLHTWQU2SfdGiDzxXwBfmbUTuoC+A58qbECJ62rQFgq98WiYLyDsdxiuRVZL
+zIKzBpaCiARQJntNuImdVTNEV8DvILkBXEXFbXuECLwBoTLQF5FdgcyQd5jfeullyJoBP8apg5R
zkH8qhlhGNMv85rH5c4DNkU4rHCAo/If1C3Itv81SDOw9EETQ/AdBt+DTVOZv3NTxHefgaOcbB71
DjA3MfZ2KQRfWyRx5CqpUMYq6xQBFuMdb3W//ad0y72DZucgsfqV96AsanHUKU1VzF8qLdlNN1wD
9bvJ7cwzgIXC4hKMVkNKYyVe5IefV/j9nL/3HkxMgQ8PvVK6la+gT9iqGlzZeFQ32la6gA0CA+Yn
zCBib3m3tC5wZStFPs6veFt4Y7UJFzMGuC7KG6iXAqVDXXOhMaZ8p2PhqocigBV/hcBVH6ITZ6cO
pk/XLBjn4h1+bZD6qF2sg/cenREyhomy7GBe3kSzeZxWBcje/2V7rxZHpUNNhZS19mGrcHjfUTEX
l5g8GtGg3bwQvibS/Dn5p8/yIXBavNQT9KX5/94KBGAVWSEAVxDRANaQOqmjHwrQwJmRnXq+l/2Z
3Xb7MSM/1Rzgyh+DU+nJAdKKn9d+P5EHq4pCPimYP4GgoMtWuTb7QiLVQIwWoLRxsv3gjXBoxcwh
wIbJfR41b5xZFuHHPTCGGAarCppA4Ou9w3xJVTI2fY6ngCZa47baCA+cFTnqGiSe87lb95sMggbj
m/DFEr1aOsRAkeoGeDV5Hi0wkmVdxYuxLgj9yUQS8NGNoTUXrFIcY7m1/JX8CEjSJpSRTnXMVzTx
I+oYAwxtgF8FgFLsN+VnMt5X0TQLeEXbGugr7WPjRZpjipJT7n1HR1gmxMjMdHghjwISGhVR0Nii
Nkk/unR1bHU/hVnpEeR9qau9SobtPzbubE1rZG5uM9kMr1q47qDgANZCCIMSzXcqThazwCcGh4SU
95oHwsuDiWLcvLkpr/wdWrk2b/NbvPAYgXLRm5GxAk8GVjnAj6ioMc3o6mftSOo/8ytw7tJHjEre
Idq0F3XdnssHNTCF30zYzELiiPEmYCY1USGTKNTtDkXeQZtKDVXEvXEYwKp/SVblKtrXm/RZsBqo
eq2Dk+/4v41ulXwwg/MdaAFH6do8FTmkJmx4g5jv3eKA2RtwM+YfuAQBZGxWYcFKrEisv3VjCXog
SOvwgibsY1RiNQ3CPGa91OAZzSEvF/HvBsmVdBA3hos8r/AaCZdSDJzwRlujJNNYKMywAsh34/Xu
ZwCmZACmyqMGTm262vN6yyX4y3lMr1YWagiu5PX4KeAqWnWAZIUgc0+8HAGbg4qGsubBBSvv/8Hn
gLMHTpbQkeG30OLd8jT7Az/qjRW81J+qI2C64qh6aLv81px8FYOHW9hMDLrmhfv41ij1ySPFACU2
Mdp+ThgS1Mx5Ve8i3FiNC1bew7RiHOj70HVjjyZr7EqRCAXC3ku51iG3np05U0CBc3cx0DBs98L+
/LPF+yN1a5AK0lNWQK80hUHtUbq0GJkA8fFTzpYJuU8eb+1Qic3Iz23cTbATr2vAgHc95iVckC48
wYucYj256FbpTv79+vMjl1VZXHil3NqnIlagBr7ckA85OD6q8vKhdeO3zEHE2o6QsyLphgYv5tfR
+vBnPIlHEcJp0YePT8yquS7Ux25/C3U/FXweS36L3xK8dA4qy+DgxkQUtNNAuhp/NK/lC+fFh8dw
P1ixx+L+WEgIbq1Td4ahTIqSkC8xbVTH9/TUNIA0EjBNScbi9c/kjTvrK2ZlijgSFUYwLopkAO9+
FCQNKppx2ThxYoswor7ndguajWN9EQ6lk62Lrwp5Pas9ex+swWaLPEvAPYUmJZ3mTYZYcUpmkGRz
fNWgo5Q52xZJtWzNoKkk9BO+Cy6EZ4RTcyrMepMzyqBLG331C9BDvM1/jKGSxmTGL+BWAJlXzj5z
2g9MNXgpKNeLT/+pOQ2X+p05SLNwb8AumtISkMkowlIBW9Hkrs45fGD0Zt+hkQatoXfobAbrxwr8
q6sssZg3430eQjb7r0kqTErBPA+Jj6XyVr8WVkFnq6e+BdJesLg3FZQD8UY8cCd+xeTzJd5KuxWo
bPAPGUnFhO7tJotKOYVS66P64I078Rk4wtgGe8wK15GH4jKICB5rb9i+/OeoifX+tUqd4FnvxykO
uAZTqXlo9tv4D+Z/MSxiCl8/G1qoK5Cd/WuJOq15rjZJJGN9GWC5h/Y1Rw2bcwoM3UEktvWYPKMk
Dv60n9SXrHW/1IQe9iAvd1DwPKuc1x6KAGv/kXd/NSumksnCxXCzQCouyOoY9b0Gg9InmAKy/cxb
4mB2r81TMDPF9RZ63uA9xPMLcwpII+8a+sAfohNd4cNNqd2+Np74hvRhrx8VoKwYX27JMzXMSCJR
JVgFupcFXbPKmLOgBetg8CA99jZA5e0ufoXa7oMsOx3UA9tfoFZipRAsu5THRLkqJUECu8Jn4oQv
uR1Bc1kEqbcGSJslHuR3FF15j4zJ/8uKgWYHAwhhpTOoN26oip0+pRru2E25E74aSGMiBPHPgJcF
v3fcfv6VggFaYnF9LCVpwDnis2J6EH0WGmWbx9XAg+QaLnQc3dCqAKc78CdIKX1WrrHuVkwJ24U+
LdwI+DkMaEPfGuStt1GHS5VeHiponHa/9M6pemfcgDdT8tJNBMpy9LJAgANubemNscNLof3aLvVt
hbyOBbUmdjeDpx25B1xv+6Kz2n3rtFb7xhIAXXjDY6GETwRQbeAyaZy2VAuDxndRaxmfk2wal/BR
eMj2CZHoG60BfKEc2lj8trB5zWSsdSEVJmz8GMYApwymUak95uOwGeoKphsN7D38xs8BY5ud6QRe
spX+mO6l0syOzGfGUt4AUjKA0lFWx9gEFY+kIq8SZcYWt6DqRB3Z9B+D9Vu4N9giNCSW0rH2ypRM
JQjxoBuBP2OFJVAqKPgdlI/kd7GfjuBKn1zZVU6Jy78HbyEbRbXoSH9Xefddp0EqOrJKMiaFKidE
JbRDvnp79q1iy/6WizHpyhz1yhD6uU2hSIhNxXSUACk3K9pDRsmSHojKtLZL99k/UO4T/XlUcdEC
x7gjqhS3h1SsR2CKxbhFSx8U1RBGXinmaI/bQQAxKV7xynsH/RAQLJ/HE8N3l/Kha9PUa6McjTSH
qEWLrET5FJ28QBUqIdLjR0znGWdIvXsBUGS+kzOD4cIFjuhLJDxQ/EIBgTo2ghgO4ijA9LRByuDv
BbcB0QJuuhPa78pGXqXn2Pt5ud+AZcqRYROTU5CrBW6DxuQZwpgIfQSb7RNpAheYWS6R+QUQuUT+
6ZARktHJXHRBNuoBf7ALzWErndhjHuRw/vRDKD+rEkCwhhQ/RDmm1kuyTUMzUy2xtXXo1QCpufoF
vdrK5J7yZ2kdspjHFiLWzTZQX70Y68QYCrINLoR5QXTw2oxWv4pt40F4aJ3Q1FBytn7e+3vcvA54
IsAFQDuAKB103rdeHullAgmtFK62yXd73Lf9KT5BSOMJPg7qLxNs/G73xdnnGM+9f7At4IxBxAjE
9LpCXUeDmvNiPGWtVdWQck9WGCP4E0EYMtvVq3yV69ZJfNRJtRUseKvp4Wfr3y1/+mOTLsl3Ioc5
WypSZ9oUBFPY4n2Vm6HFb9SNiqOuThDQJYTSyVrZD+4h3rydoBIHHuJHCJDb6VbxKjcH1yKYxZkk
QQvAXOAT/v4mOqSX/FDXktqgcXV85ZxgI4E7tDinF4zWga8hvoC91jknvKmcqm1gA26Pibeft2Up
N/nmWyTybRikpw9jUpe5lBnQLgMHlLyRQI4cEra1HnUWMAWdJFNE7vezzaWKxo1N6txNqd/Xqg6b
HwEogXfjhT9NJ/61st9AgwIYJCKuHW7kLXZ9xWQSXbhcboxTJ2AwpNgw8p4UNMicS+H4k5V4HASb
BsiqCGYEDl+dWVFaPHiE1/J/+0yd9gAsFn6ZwCy3mqGdppjFJknQ8W0+d9WTfIRSmq3uNVTgRWa3
eTHgXtumgnw7IeOdJOy3dBTcGZ10JL4fDyoQn6otbPgTfzQsyZPBFJFcHiHSav4DXQfizvVPoM5+
n7f1oPr4CeJeEuBirfMwm6PLWd9HL3ez19LTNhJoI372teV9hzgVhC9VyHTTL/6xl6cm6LHvoG+D
azWIq53Zv0rgRtFQ1ym3MUQK8PIHoahv/dsVA2EstCBgmiAGb+OtkKdDHPHjd3VFsKvVhND3gV3f
fuYvpfkbHYinyQTRvJW+6Mze5dL9Bk0wDB1AsMkAQOnWuNrXdVLNMC4RbiHDRNv2mP2CXoClnHG7
1+A16q3irYZ6NxFNXzO2fumCuzZPufxQRVGmjmTtoCD5HF+TfYyp4dIKoJIA4aLkFxGpz45fP5td
DKoaBCEILwgBM1I1CS2SBhD4oxFSg2P93KNSqR1z0IqW62Q1gOZHQotcSRDhMEWNoZrYAUdI+Cwz
SUruAw2YDcAkC9UECQSadA+3awoRyEq0UkVEtFeXfxwhXFXA41TbSADxHl4Dq/sADdrP6/++yG4v
ulu7VHQVmijRJxVfVzOf9E26m0+NMx979wwuKfy3DrIYHf6zBhJ880lxkHNcGo8D1FFxaqddxS+C
BaQ97sBiV+CcDhcm6Qb5BT/9Qsov9aKou1Iiv/AYeuET+Pgg16eD7wq/YFsCEgguhI1uig8QMwlB
TNezbr3vLhT9C1DSQaIPIRNC0nd7MuRk6spBBPBROx7VNwDvvdoGxYZZAw1ltdtSMdFiXxfWJ5JQ
8w905Hg3sTk3RXxiwQcX/FVG4+7vb6H8NQ0CgCIF/Bb0n1HWB4Tj97sBaQL/C2ESsQnZL/5XNWtC
vKmsOXaBYgHWffMT6HHvQu2rOFXwE9AYzjAJJEKUXV1/1Hb2oZjS1wRKlPLic2RyCH148KEA1jK8
SQ+fmMN2i3VqDXZiswaOvw/IDx/JoBxZnnGwEh6/StxHD5hsfgc5WbLx7c/cjDzxWKCJeRnQr55c
PHlZx2ghSbndE8pJs7ApjJ58Ft376OCDq/ARPeT5DOTU24zJ0viMko22047+QSMficXKfB+8gQyQ
QLSHfr2G0gblorNgJF01hKAK43ZyO9nSlLxiHug55tJ3wcfGpxhPaZntgPsCK8ziZUYoNUjootJk
Jen4qlSBnC3rlS+ZieD1kLwFqZdoqTMAJ4imQP78HLLuLwrYJC16Hs1ahEqqBSF3E5eLBBlsSA+K
aNfZhCjNuI0WbRD2DJRx8Q9Pfc4xq2ajKLGuVA22leiJfbkqy98/L2QBH4WVXFmhrry41eu0HWAl
IsSqE+YQiuSh8sdjI+uW4Nc9CvO1LRN5yFp5wlweC/RwX0q4/QFkG65QNH6JEnORwWvbZHpVMdAz
ztEnJ5UrvqvMui0YX27pjrteL+WkSib0Q+9jvXnotf1LNF7a6KVn1hXvS19kVUR6ysD8IvqC1Kqy
MBOKLsE7qUu+Zl7/ysTJAWWzKTXBrpc/e7woow4YpU6KNrIIsHcG0vS8aqBHoIYxeO++Sl3YR5iO
k9ucoUjK+HE6VZfLNbWNAh9bPsxmFW1n3QMtmqGgd81DAZsFdlz2Y6BVERE0iE9SfiwabeMHZCty
fTLLHLOkXLGW85wBZViMPsha/2eGcuRRFgZApWAm7i9teexmJM+yq6e6NWGUcba0uHF+PjushVGe
O7WCX4U9LPLZbLU6dK70SbCKdqwYPssyRPlsEKqlLDRkB7XnRDkA0G6WMQvetbh/6BrhWSeQaiLl
sbKWlJHQACXvg1G7SS5DfAim2G78X3PkKehgNyqLRHrxLGKKR4dsAXitaFKitOw61Sc4+Uhx9Ur3
hgYq8/upE9x/+FA62jYYAwOvsUZ9qKSdxLlIYEdpJmuW1+EsOB2XOD9bWQxkV1aor5Tpcq3FmOMA
JXq5y5spdYOWe9Na4PFEsTsXQcyqT7EsUrdQIfliP5Y5IAed7xbdW6UAA88j4emCjRgn65/Xtxg1
rtZHZX2YmY7VroK1vlpzwnNcb5QhPM/1YBdQeZX0yPvZHmt1lEPm2dzHUQ17aTO6mSadSrUxZT11
ojY+jIWYMk7Zsjf+/15CR0W9FVNNi+AlvQAE5/hUN38q7WvkHn5e1vKN+3cfaeISYCijuMxhpzXE
9yYBaUod59wWauA7McswtDGOqpODfdXiywyQCrH/w7Uli9SAtVrx9oJqIsQqgay25lxRt0ugZ7sU
MgIaq56x+BkxLIdzB2QwOJpuDRmimonGhM8YlvuscsfkLJSo29aX0F/9vLOLDnpliboBBk4z8nmE
JUN8aXnso5ujipDXZpfoJmgq/sVfyEwp4TjBOCcVVWRuSNuoJ9+xgqVIsDMIG7azuFfTgdF5XvxY
V6ao0BLXScmXIAWwgF141MXhLVYmKx/Uda0YjFUt3jVXpqiY0sRcDqEwbKIcoI9jqBia7z5knalG
dt+GRIJ0ZYeKJrEMed3v4aEcFFGzneOlIoalncM3qvSphVxOe5p1S2ntn52EtZVUVEm0cOyKGltZ
SbLZikZhpjWocKHXMuQKK6Qs4IjJKjF8TMasyf+9df4qK0oIc8KaEo+/U/SMeDE46mOwbrPo1c8z
zJI33Z8YekmJgRkqHToicWPHlW9DlPcioxTz8+qJPfqBevV7aHKYntPycugwspWjhCQAV63LoOIK
VUcpXE61U8MBe9U/7DgIBxXQAQLmK0uUR3FFqkhjXsMmjxlnCGc7cjHZcwkqbVFmFOoX8C8yf22M
cqu05wpglzDhklVbqd/yqiVHuyGzC+0Z9DQpGvwRK4tZKNje2qQ+Mt5pLSTuyYCYsMmjY9ZiI0u7
jR8TyVQ7Wy72Ab9KYge9K7/dT/pKGDZh+6BFTq1uo4BVB1g6wVdbQLdoOG6SQinFz2mU4H1Imi9V
TLxy9BndQBJNaVdCCQh8HtBoBEMLFf6EMiikqICZWOu8Uc3fBH0+/+ytS1fHtQkq7BmBhAI88MKW
HDdmI28bXP4zdxKSF5//9f9minJS1Wh1rRVwMOpGMMPs3HCVW2pbhcutpmDs3PIH+rtzlI+2Tehn
KQS+LQQiiwcHAQeEpsx4Di0bIRI9EF/GSAG1oGQ09KjhcOqSBtOScWhlgb8tpZzxiZbuXBUUQf8z
Q62ljtLCr2bSD8z3Y/2kcs1rkx+KtHVVCC6HIPdh3E+L6dO1Req0zZKc83ELi10+WmGxMn5jcdJh
Ks1NxFnzZHV97v6Dc2AiAwjM/284+zaKt8hD247MPvIBAG6Y2eW0wUnbgyE8tRKLDH/xXF0ZI39+
VQ8p0yAPUNjEo6iUnHGI4I2cBf5/yy/dPhBMoXdk4aUwzlWNEslLBw571ntpeY+vfgN1toN8Tkej
xoJV1TT891F+CBNcyI7M4QYrHX+oTV0+Ntrbz/vMtEsd+FLTQm1oYLeeExNKgnx/LkAhJ7olVL64
NDNLFY1e2RaQGfxsevG4XK2YOi551nNxPsFy2TkpDw0AdfR61otm+dMS3SQkTtAlJznR1aflhpkv
uIC0FGfeblqo+Uht9/rzQhbAgriNIBfxPyNUYj8YdasZI1ADgnGETHArXgzDq7ldJh/6CNI2F0P0
mvagF58ti5ZjMRhcmaZSfa5KZK5HuceSANfoFN6coycuBIyt5i0VUoCcpjCiwVI+g9IBcOCAR2p3
EAmlzGM+mAlEonya+n1rmFrk+iUAGRKEiduVXjiM7V2qNl9ZpG/XXhfTZsphsde8VnTU4jQls+n3
0PsLW1PCa6MpTT5l4cAX/RMMvwC3k9Hd/0PadfXWrXPLXyRAokRRelXZxb3EdpwXIXYS9d7167+R
cc+xNs27CeQ82YABj0guLpKrzPCPDV2zkY+ngLXV5yJu/FhF5Us4HCSjE1roBobbgFNnp6NZIvds
Ke9d79TsCi7csYLaVcC/DX7vhj2C6k5NfBL9COvJoSWTnI4rxJd7xeYTuJ046VGWJdGa/q5zT43o
LjUeZmO6a3rJ0SWeUhsarQaI3b8EvJLGgoTahJxeqVy1030aXBfh8fx8iqfzXwieljrsi7rse0DU
BXLmrPLG7G9ig1Az+WcUfJt8rgWQC15HQdGh2KSlF86XkZTRQmj1UDgAywzI0S2D29lqqGWxYgEl
S6NX/L7XGuvQsMpPguW6oPp+NO8LiOjgLVFKDkShU9lAc+chRGXzJR7wEsq052qKHDsbnDHuj33w
qo8/2nqR7AGhS9ngrWazcdJ1pNFkHNYJtZe9vkx7Mqp+VRInt4fbsDb3a14izjTvvKnIhsntvHwa
Jl1dYYmtPCvB25DVkdPp867Uf2hD7o+kkgQVhI9TyKGAlhY5JmSVuUXtIyO3uwUzGxPoApPpSVuq
61ir9paFUi7tKdbmwxTiM9gMgocAmsqOrbygIdexWqhTm+Pu/BQIdwsUFlRUH0Ahh++gMqZ47hNq
oYW8nvYZ6R+mSJZTW53HF+fyLwQYak8Xd6jwxl8iQKC+ZKQ3eA8m6d4ydvr0N15sA8Qf9T1luT2h
CDcwAzcOoGLURU6VLociksWdhX5sA8Ud+MTKylhdl3HoDoN5b40vnSY7Z8Xv6g0IZyuF2S3q3GE8
LA8RINWdEZVHKdoBgs5NCr9jPlkjCq0sXScF5rZ/EYDVP9LWnmQVGoBB6CzocjcOA+qfmsmZzYNe
39Tsb46GzWg5H2ANZWolCkAL4jHFcIJwz9pBcncRrtuH3COCoiiT50D0Issna123IrUOUwxahtn0
maa753eV0OQ3MJxjqYk5W4kJGEhDOH311pSg3VspGpJdEEwSMOHhvQHjDm+IvbOymQFWz4UzZzcV
GODm8GdbLhJ3KQNa3enGS5uh1uDZCaC4uEvGPVj1HIZMXyzJlMrWaD0sNjC0wgGQJjAEFV0/eZg/
Ruq8y+v28fwaiWFA2Ql6cCRI+ZJW8CdHObqiQW+pQ7ZAn5EaeJyI9lcG94nCOYoirZoQeQlQAHb0
oNnRt7mO90lhSyIPwpMM1Ib/DIZzFX3MsrC3bPhYhFKWaG8EhU/jQ4cXeh16iywgIJs7zkFYTTAa
fQm4sLyJCKj4BkjuykpbZGPi9iriX5FtTpi6HMFer0HpB0rxlvxnnFkgG1RTxKfqfNR9PVv6b+dt
Q/woxlGFrj4IEoJS5NQGjV6JunEMwPbR+RSqeL3fRahxKm+q8sLuPMhP9ygmCCfZmNeJ+3JWfuJ+
lBttbL8Il3oeUox50dDNjFKFYJLdQITXyg0Ed0rOg9JlmQYICBp7CkZRsYMJR0sSN51Sd0a5L6TV
Q5mClWxk3EZgBcScsgEmQxV2nKr+eWmy/flVE1rlZmTcJqBm3Ldqi0Wzy+smL1Bd843BOs+DCK+q
GxDO9EFnYSnzjHEgqu8YyrGFF2yI7rRYMHOCDPrFohzOQ8qmjtsI2ajmRU8AWQQBgurZBXRffpyH
ELr2zai4A8vUA6RhLfjcGmW+RXNdBOW+N69j6Hb8DZAOmnGiUx3dlacbKzGjMTB0BSQvbLzT8iR0
SYHmxgk6EZbxch5LeAqDR+YfLG6pmrrNOtOGPeT0EmGDSWs8vfN0tHWAT+c8lNgqPqG4JWozlMEU
FaA0vb/Sw9lNjIcpBwGD2odvQ5Md0c3uj1VAJNMpNvlPXG7dDDWFLmyK6STw8T0I+szwKZxGSYZH
6Ik3E8ndMHR0IAX6OjrL8LrsoTJiVK1B1JHuqsb2w2h3fjLFxvg5qPVzNk5w6Yfe1nIMKgv9ARmy
odrr7Q/DlJWOynA4J69l42DVKoZFUGkzrW+/OkZWLn3sy0TmdVev+tWx/zMmMICejqmwlDyILWDZ
0VM8HkHGqafgLOzdZYRyXvq42H8m9VtpdBLfISCMQGjy37VDu+0p8KSYmbnkAI5bcG8mf9rADnfW
pDodLiR1quzz6nEYZsceoMqCJ2c1BDsyQFFRh6bCwB4mo76bc1WW8j5vUmDTPf2somNGO2RY4y55
6oZLat13ZXSRZM+m+SNtTMk2EW9P8IZpEJqD+izndXRtriDmizOvyVQQJ7pDifZ1vYVC1HEqfs4o
vrIjiUcQGhdDBxvTEMHBU+N0gFMaEBI3cNqIXDos8tvutdV/16bkzSsOPW9w1u/YbBaln5OkDTA0
Vh+r4pjHoKx6z5pDPtzP2l4jOGt/Nf1Tnd3PRuCd36jCRdxgc37BsGrSmeuZrteHzEQtOmR2kNTv
rV0femo//scp5fwCRJ60ROsAF+a/6/jGqNwaWtBUMijhabsZFOcVWjsxs0oHypAuR0r7X1pPJLf1
87aBTO7pmmVqYldFDIi4Rgsb/JqCIK9yl9W78+sjPB3AXQDOahWaHoSzQcseSJfkIXIfU3mtGPq1
mavPZsMezsOIb8sbHM4Gu6hK+0CHj9HHF2QHNd1PoLalgYgw9NXGUyCvFDhRr0p2tdj2N7ic/ZFZ
adt+AW6DKrVmqC+CRXfwePSCAkqEKVhi7Z9tEb1XCaiYarRN9O0VY6i3Pj9+4XJuPoOzSz1YCn3s
Vl+W9ReVUV22qJPLJzTyKIsESnil2UBxxpnbtBrx+oJWQf6LwnCaBI+7ateOL6BrPPynYfGM62mb
BoW+vinDZhdGsQsse3ZVQ3L1FDoRaGSZkCxG+5/FLaJhTGbCRhhpPe+N9jeKn6oy92LVo91To7aS
3S08CTZo3FrZPUs7NmGt1PEHaZ7M4ZLYz2MQocz3sqh2c9dL9qAMkFuxtA0UoyzX4RWJE0IbSrnW
GuI05U2u+9T0dVk4SOi/PkfId+nQKEKxMUGbBFIKzoxIw5J0385bhrj6ZoPBXSqCFhVUxYRBqZl6
b8cjmgazcnDKnID6IZtu6jG5Vbv2vdFHFIEby1MbLEdlTWk18W3caJHbNFnil5keuMWAbBdUunMn
sQNFcmSIPeC/xsU3BwVgbKVRjQ9N1OVCQRYjq4ybsIak0vkZkeFwFwywuiRVwmBWiCke9KD0a9Y6
EISQwIj3ClujpEi/gj6ROzhMo0TdGobDzKfBXJw29/oOnBegWpvuVVOqYi68tYIBAJwPYAIAZ+Qp
XjiyKUgN2FKWuhmbnbK/ypHknaJvE4jkioONImQF7SKFrPVOaMQb4PXvm1tNGNtKVq6tZjOr98o0
7kdZC4zQaW8QuLMxi3KKgx1TOYGsrlh2lRl4KTuUhoxzRuiyP5pMMYEWHr2nQ2FJYk/lCNMoogda
+zEqKlTckQw/HmQHkdAKN1DcrAUTGdSiWKHqe7RmOGarOnmYSDyaDIWbuTyMwBGwvjmV+MpG5j9G
OWcha/YSuk1UL4OpFCzwXwp9oxHFYGjbQUWFhtB5fDUnbgnaZr29tTM/ScGTqkvOIQEtkQEqUvSz
rRInYNvlNleVDWmeMkB2hZNe04f5zvzW3pC7YAfC2+9gz8EV4xj+wRXjvO8QbeoNLn/OkiYtEu0j
JLIcLRBGozI2uSPhZa95c3J/HkvYLbkF4zw3iLzSAdeytYfTdiBhH0IOCOyFjnmXX+T76tJeHAj1
Zk/1LvRS6BcHIFY5/wmi/bD9AnK6H5DS1GPTgPks065PLucZMZJvVuOZ2s/zQMI01haJ23kgaizI
GAKJJJdwyf3ce7p6SSlKR/RDY+5q0LjUsuDFV4VWnItbVG4TWtYQkkHBDLdOeb3g0vmoJs4UOgjF
Ry/dU/Bw2a0d7bH3M/BDWa5VlxkTtznJksbqAJYrqCVGu+CbeZe8tB7zY1BUzvsQC3qfeJZnuM2R
PtSe8gMtw8c92EFh3ZXbHnCIgzEcfKoH/bXZqffKZSy7tYtcO0MHJ6h9oI5u8JS7mTkvaZKjGZBN
N0E8ubP02BI5KAaVrbX/gWpQXjq1sKbIu0ydcXgUgUNnFLHl+0DaiSB8fGxRuHVu0AmN3mOgoNFV
Bck6y66h9WpEv/Qemf1M2dmaX6tPi7of7R2dVV9i3es+4SNKW3xupbNA6dScAT/TUQPahnsVBWA0
K6sDSVSUYqcX0dDtjSp1K7wylWQ8otLob9Jb249YT9nNOW0g04n6SHyEVt6PCoicUaWYF7LEo/CB
uYXh3whdruh5CqvGk7yxdm17tYzPpmKivfl7mzyp5YHWx3p5OD/FoivCFpV7KyjVhLLytUvWqJWL
dGGXY/ZH0bKXdlZ+nUeSWSx39DSDWhaFhfGx+Y5qT/Pw2AV//hME/yxI+qwvWIjBkHRxSUzcQF92
S1Z452FkS8XzNS6WHdF+XCfN2Cl4keO601vHhtwO1B+1X4l2WWqeaubH87iSGeQv+mE0DZoaATak
3xvkzQbtnpKX8xhi3/qvX+Fvw9RK2iqvsErxiJrVoUa4Q/luWeNlQ8lbYj22Vnw4jyj2lZ+InI+Z
7bTJjACITX0dqLhogyhEdtMSYqC4EXyMoED/UpFUtFaLLt7VMProprRHhEdso+zfz49EOHfah5oQ
6rwoP3cqKoDGbKXSILXpzYozq9dBNntE0b3avA2RrftveNzM5eEyp8naYp/WD41xG6S7dL5KrNc8
uJ/MRnKDExrfZnCcK2ZqnKTqyoYwDwvq749N2jpRKqnJE3qjDQjnatNwGJHyBkgw1j66vl01tvH+
tm5R6CExO9lice7WDIuEpCqgSlT52yhZ8bvlbZ4edXKpdJLcknDuyMrzxkCx8iU0z7p2rrIA1yUI
2tN5vNDAHlLL+MnF194NCmcOhUEqBWWUqLG9jm6bw3JA9uqYX1eg6UgcJG6hUebpx8JVrvOdmjuQ
GfWJZP0EQkC4GG6+gbOSrjcUo0mxBYb3Wx337mfU9P36/o1QkNrU3uDSPYM0/fwCOXpXv1goGP8M
yTcIyw+338AZEWKjU96GmIcefFZePrr0Ybps9+ATfKvfo3vdTytQX9Waf343ii/Fm7FzFpUVZDbb
GrigzLQUyHhPl92B/Ap+gTMFuSV1R5z6DVnSW5Ca68z/Cxbh07lfLX5zTwkMI03tGPj08drOcREP
rkbUUydAnh3rob8MHshNsDjh2/mBCzftZtzcwZ6YbUXNVToxAV0aojSQNlH8VpYEkqB8PIQ2o2Mp
2h5Qw42DqXlLgkuauWkyOEsteSGvH/vlxvk5mI+jfwNDaBuAFW+dxDB3s4j91vGSsbXIUfU/S6Ti
caUibisrmRU6ow3qeg/eoELFsImGGah99UsJDC9LDwH0Rmfrm4m4Ydzuzq+YkGhps0U+7v0bvLDK
baVf46ezW7uM4XXMvuMH+mTZDW2hm/iqvnWu+qBcFfvuyUjc7F65mvfnv0LiFT/4GDcf0YEmDx4L
dlNr2CujtisNF1JMf3NubaaW80gliK+HaLWbuimcwKxdCrmOVHYllC0g53OypljLFICiJu+t5re9
V0fvNPXntHYSqQC5KGS5XT7O01BlanK2elllaJ2ZoZn5TmVePPRe33oRAm+02rHuGS2gEh8nWzLO
xZC+VqENgWF2/R4Bhyn7jVJqyYLJppJzJyhNLyGDCwybOOPyfcyP+bK3UOsHAcrdYkoiNZL9zhej
0bmJ+2FduNzyld6PofxUYAsmx4UM7mxfTorE6mXH9MffN2ZfWbD5uMHiZUeUb5MLSNxWV92l7WdO
fN3uEqfV3Yd595Tth4vRoZBtPr/thHfhzw3x4Rs2+Og+CJDLxIiVtPNDxhAKlLiX1fy++lBKbJD3
g3iQJ+YZeoXqBsHVyiqf++jI7Muufo4yn+mSociAuBsPnZS6zFfOpWre1RHokC7QupmNXv9XZTQg
ZPh3SJwXMYcxjyZ0C7tq+Y5mc9xMM+RaS1kHr3htLIYMIXiJ0Xh2eg7Mia5qmblyDaHENbdSFCMd
z6++eHd9InA7eFYjslgmrG/REmeOa5wupRsw42ooFScLqdeOTHKkfkT/v9rDJya3o601XVev7HVx
Ub+khOGJlxXQ+bSz/MDaysABG+aEgms1nV/j3sjRW4w2ezNjCkjGY0V/I/3SvvcTGqoaw5qu1HGq
fhhdlD2gu9IAmRXohxxUAsSHfGlRuVqhlazuO+sPygqD535W5zdoV0Juq55A7Zrqiu3OHeoRUjMM
D2HHgl3eUR23tspOr9kQDtdsnsMjeuFAitl1120X01Xsxpi82tbj98GaoTKV2vSwsNb4Hal1Au2N
NEdsSKF+ok+PasXyfVrTR31S7INREvA5KvFdaceKZEHFwQgYzP/ZDE8vMwcLQ2kAZheEFwqK/afF
yZMex9z3GtKIytVSPiF3Zg8yAm3xWfCJy0XZiznSCIrI1gjkAk4UxQky003/7vj+ROFuRgrLClAs
YUfUoDmjvRsMuyj4fX5PiKdQB3ubCrmElUHndNuFtW2kxQyQPnkMl706Pi10n+LSh/6MPN4p7Vuz
VrT9zUG3QeXuDMaq5NxMQA3an3H9HGsJ6PAuleGop48plYVAhMu1QeNcS8ZiCs5roCnKa6y/G+i2
Wpj/HyeS9y5TmYSBDZCkug/6W2LfTGrp9OXFHHktIvNF6Y7IuVSyFLjwINDtldMQdCCgGTtdwCqy
s2zpQJHFmmC/TJObx9FNP4Y3DZt/sjb/mwNuA8etHCgaWdMTcNmE2qtRO7MSO0x3jPRqks6oqJId
7cf/joxbNrMZbUtRMDI7IUdTSZzIOlT2q4I7ucYu0wg9wYaPjXd+IUW3IgSwVgFU0EWrH6JwmztC
DQJBpVg57+Ypd5o2281F6o5lD16gYh+FyWHOWzSaqy/nYUXLaK2a3CgoBKkTX8JYQM8IUneQjw9a
HLDsfqBJCqfc4sFnX6tIkp6HE22JLRx3fQgiRhV1Alyq3o9Z67fWU9LJ3KTowN2CcKbJGsteygEg
YfkbchZx6g0ZKBbArlBeksCU3Ii01R/yZy1afZDcNbVVWYCDi7NlrCYbfCNmGjlZ8HO0HNQve3oA
KqJvPc68FupiaBq2584JtLe/mFCQa6/o4AngA6CZYlSJVaKZnJFf8LNuvLx0sge6cD43GNyi1TnV
m3TlzEgjglaZ/RiilS7Brf2V9L8MGZ2U0EQs0EuipsEwUeJ66lgsPS1DOmKnFzqCOBEoht4mWkre
IKJbHwLT/4DwJ3g6gn5XWWkE67J9jgq6K1Bx/jcr8wnBHdZmtShFr2AcbRX7EaJT9dy55vDrPIpw
/9oq0aAoB1JE3vhsvbPjOMHaDNpzl7rETGACyMWCRJoNmcTUhYawAeOcMOIyCylTgNnDY2DeaRa6
4OkbmlY9yo5R9xcNe/DCNqrMIRkCgZxTQwj6omKBtgoHkGofssZJJuoXqWQDrd/M794tyrq7N34X
NKm0pC02UGnfBChNMNk+JXdJJoERufctDJc87sdpmY2V3SJcikPWGft2QJmlbu2qlDg9OJyL6VbV
ZAxpor20ReV2rp0GoT32Kyp5tfs/pLsg9rfzBiibP977QeWlJRog+m5C+MxGnqeyyOtUgONJeziP
JRzO2l5rWCt/gcqdzAXL8m4wwCcxwhJUzboYDfragFf3PIxwSEh1fLgf8BxyMFVXJrPWA4bi6YZC
Lvuur4w/eljuUX27P48l2L/gMSWrjeMuCJ3oU/NrktioUVKM/jXrcEuguDQON3osI69b15kz8hMU
buMWs1GCC6FF60tzqJbOaWRHhMC8AQD5MxWE4QQKO6fDmM05ntMAADRtvRx9jItmgMb029JAlzFQ
3qM2d1orkCR5BP4IHLfERmEYCJ1UnhjLDiJTD5sO7WUMHlwNnMk07lkVOUlx1V1VVFbmJDCME7z1
eza+Yg5RFoL6CJSoDTuwDiRtecjy49KmknF9xGG/rNdmYNwZWESmmbURgDR0XxhHStzO3Ketn9rP
bNyRukBvz2FK9nTpna63cCGVVYQLttp2qDzdCS5pdKwIvmCerzMUUxHrkBaH87YvqqQ6AeE8fL72
Fi/r+qXK7AcTylwS24mn9qq1EZBgCWqrIifSxscS1y/JJv9/wNHjC0o1QlH8frqYKLxY5pH06C7A
Y5qi3VKxdln8UhiPrVI6ATtCS8qB/OT5MQs3Cgo2/0HlfItSZWRU2YC+mn6nhV5BXFxUd2q9D0un
ypFOlnHqixfyE5CzWXTYFbmyYJhNe42+Fnty60lymRJOJWquQIxpQtf2S+3VbLCgCqsR5qrG3c1k
R5On1jPE7TUdamo2OlrBu9+jGQqZMWosJni/Shk3gmic2ipBT0GKaeI6dLqcudnNSjouaCvAVTsI
CVoXb6Ly5/nVE3nrLQhnM0qG8rBlmNdK2NCd0u8Z2asQ7GLu2EjOBVGDnbaF4gylU0HaFmQYjzn5
qO+fqvuYvkTV49TtbfSHj5WfpddR9qar+6U/jJmLAtI49oiMyE3k87bfwdlPF1uqBT1E+DywhVT6
c6HOHmIOqKqfJFtDuIJQ1Vi1oFEvyz9lUqSNUFRPMGKdguh9NxPFrcrd+RUUleOiKuUThbsSRXYV
ZUYGlITmntZ60/xmqReDehnV+4BeDgxSTOQqTq815k79K03/BMtbKyvnXGeNd/Dbr+Csda5Udex6
9Avrsc9QSziWbl9Tp4sY6JQRt+wk0QXh3ELfF6wDUHtBe83p7jAtFmQKA96y2JWXtRT5HUZ+0o7K
ooe66K4BrVm6as2uKrccVJbUUVpFmGAKIcnanzzqIGPmppCETh0keaAuPkLLvk+c7E9zmHfxVfLy
G9rqt+Qm9rQ9DrOXDKr36kFG7iqeg38/jC+IRlyn7qcRH1Zbj2kQOfpyTHXJm0XkINALCgVlla2v
MW5dF32cs6zQ0RvePNcqfEQCsowLuvgakfWGiOZ5C8X5oniGlOWiYzhd66vIW6RgCzi/V2QInAvK
6y4b0wUIJTRRWq12Ulk2SXhybAfBeZdkmvLYGAARJ0cQYkSGP+Y/I/WQQHRauQjaK03G5iSyAugT
fIg+mxaiNqc7AXLz+ZxoqxUYO9XyazQbyCA+Mpj87iYgIlgFCnAl5hskAyPCyyGBFUDI9aLdtXvb
9tr3eP8ye/0OSsBe4Aag4HBy5qA22peVwotc9haeswylzGk2r0OMQTWqwk/jZsyMi3iRnPtCHNz1
IfugWTrs/XQqLXNEMVeMYc7TbWx6RvJmlreUPJ63QuGCbVA4h60SZVy5XOGwwYpnKgczREW5rJ1O
VHaNKxmoIxjUhyhE807HMpKsZ0OJmKFt5TeKum/QZ2k9B+Fzvzg6LS9T+y4HvmHt0Chiy3aaCJ5A
WsZCHA9PKDDTnsJnsxlGWjmjjnFV6xm9id2z6IVO76T4ptROtHio7rGwKfRbIuPlEmzzNXxkoaod
sXyNcjuiZXh/Qp0T1aCq8suqai9sqYwgS4SxkqZDGQ9vXTzYTsfXp0PbzbaJeFs1VI420x0EdO7P
G4rgTCVkjejh6oBIqM2NQx01M20GCDfTyAJdqb+Au6Kx/vSx30KkOrZ25+EE1n8Cx7kuMwJ9Qbzq
RCsj6LcU61pXJrTy4E5Pp8N5qI+jiXMoELDE5dLUoZWM0Mfp9EWgdm8CG4X440WJBozRBWGLQyH7
5fUX5X5I0GlT+m+o93Pow+CC5Q/ygqH3nnvple6qDkPTxfkvEs315oP4s1SxM2NcDHzQ0qPq+/fM
Ig8uOwLLyxBeV838Fw9iTICBcgC0l0IXjNueQ0jRQVcAT1slwKHaa3gY9Xv7PTrYqfM65k7JnHR2
z4/yQ6Py67x/wnK+hzQDwpOge3Gfcx/cFiGIaPeQV3KCo3EXXy0HezdcZs7k2L79A6nL3PlpH3+2
B1Db6U64a99uQJbW7WY38M9/mOgWi/lgoJ7A01WHbvipQYRdDOLsAB8WPCm76ir0undQWVpecBX6
GriX1q4yNz/+BdvSCSw5hQ3CTNGWlRE4bCFkqQ+O9XJ+YKJq1hMEbqF1daRDzYAwvQ+efkA74015
k3xvn2I3eKSIATvho/G9wnUS5QjeReSnzp//+AncoudVSsMshFI0BFsdMHS9aVeGVz7d5dfvr9U1
3Y8vgYuVVjzLod58KaOvFlUrnUwBd4e0SRgiz4MpUA7X023+x3LRh2IerOP793KPpq+gcJQfxqP1
aO/Z/ez8Oj980cPzBH71e5sg19SgjsiIMXx6e2u55n5407wJpbXhPQQXKygz6y7YGmVENoJTHnJf
6K1CVQhOI97D2VCsqvIlBdd04LfVjpIY0fHMnUwPSRq1u1bCC5RUqIlroUjyRxz5kywRIDyDdWYg
j0agO4FE7OnA54pVJoMQjLt0eFzrnZOqhgOnjD6dva4fS/vWap0QJO15cbNYN5Xs/Ss6UFBRa2D8
VEcrG7enlQnKVkYP/JFeWokXJsfCDhEPfj6/wDIYbg+PJpqyWxXrG6DRdqnLK3SEvytN9KB1Ml0J
kdIp0S3DMsGQw1CFzw0pAo+2RldbAn+523nRPri3/Ow4fbO+aXv9MFxOD8p18eeR/sKtY4ejZNdC
B3py2xfZrhJ7zM2ncMNukhZsEApmN4UesDfgDYynabLL3RptlO6Ebk5n2Ku75YIdz8+36I2z3nk0
FJKBJAjBi1O7mmZ0EGlGgknoIFnGpr1CbLeDoOo45ejriOdbBFh/on/VJ62M20Z070Jo3IBd4SX+
JZUBJiS9rmdsKxKi0+f3EDycH5xo25oQRwTzlKniMcXfuWZqg2MDs0qieZ6csCpZuJu0MIN6WR7W
/nm09b/xx/EWjbtyJWHdzvUEtKzrjgVabbtW92drcNMYnBTR63k04dxhaKgKVMEgwmebWgYZr34s
O7icGCVs7dWkZpIXlCjQD41oUMaiAuojgnpqG2FSzlALrTq3LGcHClTOAtlTu7H8NCgvh6K4CEZI
VBjxgTWGs7S9W2rQu210l1B6cX64ROQYUAMJ6n24IBAOckcvGfJQH/qmA5eI5VdT5xp2cJnP2X4K
poOWkV1RZDs2Pmql6eaqvs/6+QiicKe2oApAkytI9rkR9CB7MDT1wY+k+JkiqUX7Cqy42fUcWyNI
HTIkWJnkmibcYWCvwP1YpwZOEG6HpQaJlFDFl2v1dzZeabZDutcKUpjRHa2cqbg0VanA9uoveFvc
Yq6zuTkmzYA2qtoCM2xTJ0Z2utAVNxz9XFd2ank72ddaljl2j4qaXf8X4UOyBee2XZQFZEpmgPej
8tS1yYVpfWu1zk/QFjkFtWPMb+eNQ3gr2CLyW6+waDt163Ch6mUhFhQVrykCl6bhmaHpjLWnQ8ME
9J46+LPazsnUPSRciuz3OF8y+7fka1ZTPDf53HsI+ZMsVCd8DZRAPXu6+qgspR6Z/CVIfRbc1cV3
VclB1vRSZ78V61GCLygRIwxBPhMO3UDSltsqNNWaOiI95p98a3AbMqJnvNIJOVIoZbOdnaI+RpbD
FT25tpjctdSINa2ajKFz2+wxGnZWfDErkHTRd9CNdMpQ4pkErta2GJ7SSNBpyK5xW4oyNSqYinK0
vM2cTrEf68aCtid0UeMfQyVLeK7rxa3nCRq3mZpAa8wwXkvuihBGc52DbD1gXmk+pGPrpO21oUtO
ZTEiYtwQMlurULnxoVTLKNIWd0sWZ1DzQkjOeEnQct/n+uPY/0HrIIjaZPULIndv48mGZzzqWlDm
x9lNYiRDZ1LUBEGWsqU3BMTrhBSO0fjqeCSZryyZayio2/xJ+xISEMdaP5w3XcGhdvIFnBVF86gr
oY2Z1ln5vWir6mh3pJEcJULj2QyTm1wjHpWwXEu44iE8hmHsmvS+MWMXmaRdZ/xFUS+GhLQf2oxx
cBm8M0g6lk8LltKOVZ+RxbXiFy2Ov3WltZsTWK1WSYxn/f4v5vqJSDmiPVzbtGTo1+ox1BZWJDsE
beimUj0Q8Vqhfgf9zXgaffjkzRGjmIY1lgkKCxU8yZxKWX6oMq00gVPB3H1CcG49IHo1krUOTk2K
AwKj4BrerWUHRehN4GYjyvfz5ie0DJtA4ccGzRRc5+mpqU8xCshWpTmlcAZF37XBbRPvrczVi9k7
DyXebBssztSHwoYI1AgstpTq3dxV13Zs3veLva8GVGrqRHkkRgw+LUSUnanN5jtIpOt+TaOLPsuT
287K8yfJN63j+2I5m2/idoY9VONgx/imIE+eoQL6I1ermyxL34PxOUcCMAUV86gEe5omzmKA2i0I
34kJOerz3yG46tnW5jM4f1uWtE+stWQVAm+DTS80CMsF0zOTaaeLcShKc6DMwyy+LWlpixJ5KuDE
oWupexamxxJ9V9LqcNH1BAP6BOLW2qDDFOs95nWw3tWo35tzh5BowJ7CqDjo2atpQ6oRbCr63Hl5
+9KS4a6n9gs0pxytSG+SGS2mtow8Qri5Nh/FLXaJBP6kRvgolTqEXRm4J7bWPmfoO0CnyjRLFlXo
lTZw3KIqitIrDcFk9zNi3503DV6Jepq/sRys5qoNBglQ7uY5qpD/nBKU+9WVCxWkHTjDHYriq1ST
nCHiyfsE4jxTmZjBMCfQzkuLXwZd7lh8DwJYWnj9/K4Ho8Sjiw31E407Q5oxamOUmmJD6Dpero5q
t3tFa25sVeKV1n/01QH8C8QfHWUOCj6ao4Q2il9bRM0z1cu7HJzXL3XkMSu9BCnd+RUTNefjaMR9
1cLVA4Jj3JKlASoXPwqRl3w6TBD60lDOUICTOTPKmxREkYpZ7Sz6q+//0OI3QfssXoIQd7U9s88l
HyOy0e23cKu6UFKnRY7zph2TwmlQP+CNtR55Rhylh/PjFi3pFopb0oqWmZUYgErH8JgNGuje+iNE
3UEQJiPvl4yK72id+2oiE1qLXKop12WNiL9ODiaT5LeEB9pmRHwbK6wmK1kAmEDJ9n1svCglKr5p
5yshqL864qYaKtlGc7+KFc1D4rMYeUPDcOJRpmEn2p3w6tDqA8MGQqVcYM9Sx16pKcy4DUc3g7Cj
2TG3tenV2L3F2vQ4QnZS4nlWM+V3DogVUVlhIZL2RVhlxC2liVapVX3Wn+wGEgJtmWQA/R9p19Uc
t85kfxFrmQnuI9METZA0yi8sWbbAnPOv30PX7jUFcQd1/ZXfrKppNtBoNDqck5VOqcijQymPyGt9
X/+IlL9GK37hY7Zqpt81SGnYVJiIW4U9uFA7jVfgmhfsm3aSjvqWgYMqsjdlKvVCaChYUGBDHUP6
0wTmryy2GxEcU1H8aWgRokBQIsrtLhc7jvebb8dvwpH21XU0Pc/J5696EilSlL6E8GKMvDDS7uNu
4iT4V5dyIYI5+HI0RGI+wcG2euyhrX8rJomTB7xp+bVUEPBE/6jCnHolwy4lsyOPkoMSPPZBgKbg
u1p24nKvB0BVEF8ETMX9hatRkLOXwcE2P0O+rl9WmqlZ17gU9RZvndT3sqjdGOCZE0jAaTBa9WoL
UYxJtpqOMVkVogKiuwNiiGjsUXU2z6Dsvr2u1eoZR01GwT2PFnV2RDMGbyzqrlhKIbERrWJmPQP2
AWKqKv2hEfpXa/hHGhO9VDSu1WQOLHzpqBOUMKOdGYRWzEtzrrqRhVaMrYMSUTSSEVqNNN0MAfBT
ik9TrPdD8NyBEvf6Eq7v1h+lGKvPg7yUk3k6S2iA0GoeY+NH4/fnmmf2a1GFuVCKsXo5C5tYBk2N
3Y2h6ZTUj1GMbu4ao3+hcn9qxz60KeZPbhI9Unk7tyocvR0onZnqPA361fo7tCKJUgrhGqAchMIZ
hg+h3plpaOX1JSk+uUixq6v6RyDLfF9QBQN3JQTm0qYv39vGMePnVOTNKq7BUZvmQg5zrFGFLX2x
Bihb4+AIUDfc+k6LVlxLtbTNu3Acnfo8ualDL8JBd69bzqq/XMhmznlndtFo5LNsML5rSeQZsrlL
Fd6luh4cLuQwD/JJAyFl1kJO/K66+l52VeJq94U7etl9CWhRXHYbgJtyouC1atyXpWXea7THY44U
s9in3E0CR9j6rnrsn9Rf6Sbbjgn4ouzqE1RcGsepra7rb6ZMFW3A3xqtMGwW5r4PwUQ+mhIGMktn
NCqeevPufLtQF1KY3RPkJlSk2XKiaqPVZw3MPSmaxKfaAW9BQXOXjpsSbzNcSGb3cN1yVk/HQjaz
o1lqdGEhQDZt1JsxgRCxPAAAZVOF+va6qFVfuhDF7CIgJYBPTiEqE/qNAMwYeYxAnoaGBT1Bx6H2
eF0cb+/mvy/yYUPhF22SQZxkvhbSXT73TfOcGW/15r8vZGgJkkZIkmL1qhBXw13abKmxJ38xXoMG
NRT+RAX9XCh5fRVTN0oTkFjELZTdJIJTFR8BF5RtpUiBQRMN9TA0NOIfI6NsuiIlMqI6rXmWSLvv
+6Jy+ul1EuojBtHdbipeMukhzvLL9X1aDRwWgplbL6wz/OYcOIRI8JmlnU9wJI1v9eiL0iMQDeva
X1QrlqoyV1CqkXDUyRyqiBh8HWTDAybj4Hd3Ujn3iokcvLvZrr8d7z8KshdQkIlB0M2xStRgRKGl
792IQazri8iTwVw+GZgMTMAZA/AUu4aXgW+Jo8hLGa1a+0IRxk+NSaOpbQ0hbVsAzErUbF8m7mRI
CL9yXjC01mADg5ynrtHFh2ZX5vyWdSmN8ohlK6NtPm3C/DbyX9HjrdKHRkECcnyWtV0b3RbBruYV
89cAR74IZw523zd5Fs6jsGrixtqNKh+p/qwBVmGwEhTUyoOkWaTj3DaroRHwqCVVFmVElozGU1kY
dR5CaCakz0OA6YYodHpZdgtNtepaB0liZIup4F23nXVlF3IZZYc6IIM+x50TWnzGEGVanVo+Gd0h
fwI2hy2NTxlIwnLypMW8DBdXOON32jpRDGACIXSJO/QuHPPsZGgf4JNyQmPfGpvSd2i19XnpkVVb
XujMeB2BTtQENDV8gOzWEbkrW93S/NKTjKfrq7t6DS0EMc5G1MS+agIICoxgN+IxSYTMm8Fdrovh
6PP7pbu4iaJGi4ZCm8UMpm+V/fAcKJMloLovtS3nncLbs99/XwgLYhV1/RLCIvlTKtxBsX2681HO
L2fgpt4TW2+ogX7MYx5ZDwQx0a1hblgHUCvj5vI0BRgURSzfVL1FgZgUDxSTBMKGKKmlVPlWTkb8
f7VTxchVsdDCZFwSDMAl5tOo/CrSdnd92f+fpfjzRYxPLCqMS44Vpr+74g7oE3137hLM+wV7DVD7
hrIRUCvRG9eknGBqrckbVB5/BDOBWw0OGS0jWIqpfK2osml02RoG/ayPKiZwDLcQqCVFd0067jsy
oGIn7rQg3SniRUmCvan5D6X+oyevWS3bYivDTIJ9Z6CQ1MvBpsmlX3VSuZTGVplLotXVqH3MiCF9
ySPuWg0LF4owYaGsm7E2alAk6W67ZkejjxJtQqro0GHk7Na6g/2zZoyDrfyiM/357VnK4OK81P6w
EYs7qTmreFMIBsouD9fNY/3w/xHIeFZaiYmu9rCOQvUBP2Rua1HCiObgXhfDtULWiWaYkO26+Vyk
Z7B3lARgNqlFRTR/7eLYTtvWASh0L3GrBbOVfY1tNPATawDlwhgbcrvMihYmuvlkEQFwER5qP9z4
6l6HxeP50kY/YqS1hsjussOQOlXbWShbchT/vsCQL82jimiXFA22wCTonVKjKI0AvARsTo38lheL
N2ooO35JnFQbbSO/rURQLmb2VN9rQPpOgrM4/ntExa/fwVwnMsb826DEdwTNVHhIrvTAHwEarZpV
Zz+PQguIVKN3XflV3UG2jVydqCFoYDxAP8kxjTUF4Zh5StQtLR9iHmT1/NnfthdtsERT8cIWWVq0
bqpRBh0xiOPrBWoEoHfQQGFCVAzlBLJj+ocacy2cm2xNLbSfKjOLONL3bC+RIBswKBVqDeNJByRs
Onp0+HV96b6Hy7hBFjKYcznoJkXfvIoHVWATAWbD7b/iacGcyHAsE3+YNycN7A45+vFUJi/XlZg/
kt2cpRKMzbXIDJiCABFGdhaMFmBSrk4PTf2vc8hf14oJYHrshzQfM3soj8rwM8dAQ3pHFE5JY31H
0GSALAugAXRGSjrqPR0T7Egr91ZDvbjhbPn6av0jgIWo8MORjGIMAcV4qaq5rh74F7nzOdb7/YrB
aoGuHQBpBOhebM8WNUArZM6r5XcUgJVod4fjnQpf+6lHbfZMNSH+CbLE5mHyI5C510nsc14Rq4r+
nn6SRAVTV8xKZpHai7kKRWUaYEx8l4pWbcRWygMqXbVwDQJAjoWUgcHEYoNRpmMNeE0M0L2RDsM9
PgB99LvrNv49OMByLoQw4ZUeGELZzELUZEPC26m/JN0TLh2rbWvOzq1a4EIU405z6kvJpEIU8Q86
xjazNrWvK7NqGwsJ8xcswmZ04eqF0EFCr76k4XYAC+F4korHWt+q0Uvec4poa85bwkQx/DdO1DeE
hGaoKxD1mQis8odMAWIJRr6r4GdQfKjGW5jtriu3unwLaaxyGDjsEf6jqjVuy+SHUHCSNquLh2m+
GUUVYtj8VKzEtKedAHPrnht6UMRTXCC0Nl8N9SUCSnr/cV2fVfOeaZqRcQNcHvsYzzpxTMlEGzvq
VBApSlZdRGjX5gUOPDHMTVQZqZn2BcQk2k41MQmowCnwrlR5dXMWyjC30RTpMhlnZSovPwG5Ykff
NGrVGob+3ORJszNbP91MP5WL4fQvBOOAkV0dgBh7fUlXWhJwmk2VzCigCBnZOUSlVCZ0z4WYFUgc
eT844Zv+ihH3rW+lhxgEjq75IBQcoeuq/5HJeBAidGpQmhi8RYSqdw/yv+/m+KoT4zaqRoikyMfv
B8qhKra6+Wjy4OTXbeSPCszRSkOzF1QCETo5CdqOktji4iiu3homwWWuK3MOmLk1OhJOII+BjLSc
QXHekXGacVvqfz8HrWFgDm4J8F/6fE9+9YFi3A64+ObJvU6HS5/i7pL4JMAMCGnlH0Mc5P9+YP2r
RMYAplKhAk0xUJX1z12xF83H61a9tnJLjRgDmGKpSDsZvy/V26L77BXwuI+bLuWleNeuQhnPHMgC
Lsu37shRkiJMVcEBioMj9YGlydtO3JG+RuC3va7SmsEtRTEGJwQZCJ9KuItCQRpnih0leC5J6Pxn
UuavWFyHQqc3NGogBYg6qdTZKMvqwNL6GyHAVtFnEB/0y3wVMrWyqTfmrAqIXkCloQIcLeANOq+a
AEb1/k8IE4lXFM04NICQEBNLkxI6OgZS41gC3fjDdXVWJRkYt8Kcl6gD7/SrOnKBrF4k4fgY6syL
eY6GrS+6HY+4aqUxBqEr4tcZ6BfEp7+T84u9GeIxlEPkZe3OUO1SM54iUNKqylRZmHC3wNhmjylm
m33q6TWv63u2LvZds5TNWB8ZGyXvUUq35WyyW626nUyJ89pYCyaA/EBwJSKXaLAARzSYggz2Mrd1
UNy3bdY5ag2c2qg10TmVA5+0qfzYkUkFhLe+5RSE1o4XrkAYDEBfVDjcr5vYGbJvTCFCJQMEOYQC
crsgB580f/EQUPCSmufzgIHAQuO2iWCqCDkRkfmujOky2uVOA1Qus/SuG+WqPn8EsfC45Zj3QaFD
kCLWIPyVKr+5ZGnRi3jMgQWTc6LXbXMhjrlCkIrMxzRHGK2HgwWmUSuJxC0ZEOEmBshcwsxuTHTH
Due2mHiPhLWYGgkXjI8g4QLwbWbrlEzypSEkeN4h36Sa90URANuxPASx7KjSzwYwPdfXds3ro/cA
E0AinnMiOztmmO2gNtns9bW+ssQmoCAXDLOtXAJ2tkOVqHz5zwSyp4/osdJUEGgmOZLCn1QXrShH
kGh0lqYOz9elrZ11TGCCiRW8a4CTYcIONOeVvdLisaoOwEslOuoGPP7w1RUEDgh60gzEnuxZNyYx
UtLZOiV5cDLdHbXYqjCWD4j95nJdm99REuu6MAOM0h3idOAKMqYp4o2QJHWDYHBnbpsX+agA/c4a
XvpTbANDTP4gu96bTrr1mB3183g7nl/Re7s1twYgQDDW617/nrXVXX4OE/qU/SROQYHPmTdx8HMU
hZ+uS1iBn9DQfvpHY+ZAhHmqyGBTbmzF007+EZATt41jbI1Tum9fBafbF0fdAlMOtEwPmdvwQpW1
C3EpnzHXRq5LNJRBvgpMziQ5kPDk54KTo1RxXdMV4PZZUwLOF5Sj5/396rWjBK2cdY+JShzTFwE3
YDxmjj4AKUv3N0mKN3zbgMYPU2UYIkVPiCPmLa91dNX3GWjKB2oukPlQcPn6EYkvTaVa4wUVxe3e
18JdqhMrqlqvlYGEkFCrG2+jAFCFwc/r6q/5+KVgJsRBMb7Eew6CB5pZbbjNMMHaDLvrQtY204Bz
lXSkf1FWYJZYLMwq1nWE0oKxmXygl2yI/kObOB5upbNgvvMBNYEMHSigWeiOuO1VtQUiji3RWx1E
tJiqt8M42XZSveviZhtq40UvXjG2a080w5i4tJezgDOxsqqriagU3bLA8GITnoIgywKaj4Hf0SQ2
unOjnFpp5YJ68Pqart1Yxh85bN5zyMSaoMMGFpNF90oYuaVUvE2+6HQytYry5xjy2vXWgiuCQyCq
GCNBgzPj09UpxfzEAJQCP1TAmKJM6bbKkRyMBv9WUfLj0HeBLeeCb8uSzCNoWvP2aIifSTHmxCF7
QYMOo46qETAMivYj6m+79NfU20PtDf9+jnQeLVBAoWWgC1hh06wYWxBoLMPx6OS5qHdR9FqHH3Hx
2oofPNiMlfIeZKnAutHQHIwnCuNkoz5rR1z/WFGklNvOG1HT6j0pOEuaRySPyGBOkp9lXr5yNV+z
lMs41yEGE5MILDZbVL2fg30nbOvKI2/3whOp3LB2qyeOl1ndPQ34FvO8J/4x7k2fElRj5kl5kmAw
VzuooqVI72L0GPBQF9eOH1lIYvxZovU5CWdJeP9YILIrxPc+tlUe5viqr1nKYQ4DHQxlILOcrEGn
rLTtrMTK9spdg/SbU96Wvq09XD/wHM1+XyGLp5vfR/+7huE8i4+J2fw5j0E0ld5fl7MyRQmrRCoC
bD7AmJPZbN5UGzmQmQdcvRvdlrbSg5fboAojZ+mNXiY72pS3APPoren1uuC1q2gpl4lqmpl0Pic9
rLL+QbsdIOSo6V0XIc+/wQZySxnMievERMljATI6L5Et+Qkc4s6wI7va8S/5g9Q7ma0AKk9z6Hti
32D+wP6bdM/yC5izl0SGoAgJVneS5dt4Ej0AXtk6GjomctuV1Y6jMG9Rmat31Ixm1AcobFz0Te5K
HwLoqkE7Sk8Yqxh7R3ISJ9wg39Ra02ipL3Qz7TE8+xE8EY+XGPp/Vn8O2AGxiUl9ZvWb0KD6FMCJ
ixvNyzf+ZpfaumQZnnQq7Rqgbq7q1Afll7TDrHO2iTb6o/4Xb3QAUf3zCczyD5MP4kkN12Yb7dH9
Kus7wgPtXj2o4FGCWxdV0DAyzi6tVakU81nL4mdbfZpqB7qci959Xt/aVZ+6EMN4ungoC/R0Qwya
u+vuB6Aj/PyYywPYz7nh6bosoIKamN8GKhBjRfEUD1PgQxYF3UDSotKpo9HmvaGarfdoGtB7G4kK
vCvjX40eOsbYHU2tdqZKPQoR8YTkdqAxxx+uxsywpH8+at6HhUNU69T3O7HEpQJS5xa8CEJqm+Nu
BNm2/jKVWyKeFF6ebjaPb/4DUFAKejmxGGzzqliZY67IuDlTIt7FqX7Bef6LwA4juv+IYNRSglgY
xhJBgZwpbhXZvbQRY0zU0N0o7IOM549WHcRCHGOtdWs2QjAjGCnIuPQd5rkTJAJBrvYX1roQw1hr
rxfS0PpYOD2WtrT28kh0kB2xhcEpeIOMqyohiQMvg0jT/I3nuTAMijg06goYhlQDCrXULbVx/4Yg
DiwHyMwDFEyVERczC6dnVdIgKkXtTfoMFKdGJk5RvdC3BeDmppEd6EB12V5fxTXzM6W5nIN5POlb
n6QxDXpJNGxWkQKDsVJOSV9xHOSa91qKYG5hoQS4bhlCLSFEyjQ4J5GVAdpJKR6vq7LmUpZymLsg
LIHXBYY5BFBoYiD1OavdacisIHcbHlMnTxTj80s5l+JahahYzhygAheVjDFeu2oOSfhxXavViuxS
LcZTVlmsAxEYzwdh245WI1vk2OxU17Tlc3EDekQnsWJbcqfNnpyD+8fIfqQO76E2nyXWSS2/gfEg
adX2rdjMltlmbpq5/ZR7fWtamnQjUDRE/ryu89pxW4pjDkIJ0I0xJxAHtPUHYUbeAXIokCF6nqta
NU0AgyIvJOEQsEkSqS8nRWgRc6ulNymHQj0S+j7xrGV19RZSGE9lmmGSyi3yQWG66Um3FQQQ5Po3
Q526BbmlXMzx+aXwbbcW8piXRFZiPMDvoBWw/8ingWzBi+KId8ozmEhpZxXUFp5GR9zKp9JrPP9I
L3+xfUh7GXNbETCGGIvtFLCaByP0FVC1iAHTFKq2zqPzW3VcCyGMSdJRD4Tfi+rnoSPKzyFwiq+r
sZrHA8GNbmD6dG5dYxzKFIOfZPDnF5lwLvPbjKJ9Gn2qH6H6s+rOOtDxiiMVNrH4cF3wqvkv5DLe
xZelKQ7mE19PFFQiKOAaiIh4r7JVK1lIYXZJqLq0m5CQtcvspOa/1PEgt6kFPiRaZIBGS9xcf7uu
1+ppW0hktmzIi9LMitku6r0ZvYbdkdavGu+uXpEC1FD0JaDVFYj3bB2kEwtxamRIKXzBjgzFS/rc
ism5k0LOU2hlyBUiFqKYjaIxSJeMDE+hAejhF6mzpm14nDbCUb2tKivdUXu8MV8lTrVuxZ3MhCuY
80Ntf8Ym+xqlFrXQKrRHUhLIUwRlJDBkT21gqdLMyOuCoff6rq1Y4xdxjJKN0idGH0NcIR9S4V6K
tpJwf12ExFOJsUV0u/WknPOslXbfY9KmctLu2CYOkEqRG3Sl7rNRvYrciOSu6m607LYOzzV1Wji2
gLO6a09K6ItxMpRDMdzIppalWtSEqUfhvHDoSTmDXuqSv6v2fXjoDs02uG+9FATZ2/iQoTqzDx5r
HrPWSnDx5QOYY5L5IPPSYnzA4Hv+4BWBE5ivnXkqAl6lgqsrc9FWpRgmoQZRCnUwPAc8KWqpPwPv
V3z4iLzoOZeccEdvQd1+aK3wodi885KjPGWZu5GQHO2hJna+TZ1edVRaW1XqhvRNiZ6uGxlPEnMr
JkY+NpkOXdXR7vybMtmPyX09XvyQd3HMJ4K5f5cbyI5xopFAUaMKkioZJPdvTcwJqNeyvBLYnFU8
FTSC2J1RpVYL2VdnlgQQpGj+GdMMQ+KVijdlN+PgQDn0mNiTqnEuRHXlmAJDHYcCSL4S2nmZomVA
67pIUGUG4rTiVPBvoOdG6SVqAIzbuwnxrSi2qalv0+KGdkchuAEq1Kjd6Mqp1170/i7MQksegVBN
N7HvRHnnou7eizfx5PW5Y0x4+SjWqO4i4t+0PpCLyeB2aD5EXduuh6cOuC5N8y63cxXNNsAeVMQ3
Y3U2GtEbAtSh0boAJmGeB1yxHBnY6RKQ7RAKyOyNgoRMnguThjgAHpCCfQeAG7Ftonyn8Sb811Z4
KYpxtnkPLtdEnkWFB1Df1IGt9JEVghOAOnrB8eyrwjA9qkuYIZUxIvb1IqFTDzxCBcKSzrQAPumJ
AH5tpBehP+TtKSoa7/oJXLmZZ0H/yGMcW1uPWYg3KF5NwpNoANlXfqC17k2te10OTy/Gq4FLUylq
fdZLQ78oQAGJ/JFrG2UKNoVBdoQLIbUiUJEwdg+IJTxbvqFPCnJAfMBxt7YEwFVa7MLpbQS1QFae
Q8nlsZCvrCK60whB0UoDUid7/aeZUU4mNQFqr/n2WDyO/oTMgNdnHOtYufe/yGFMsZCUQK1Fo7Uz
8zzEx0R6CHmUASuO8osIxgCVSTFDpcS6Nb5qy0pv638xeqAgBgT8FDKnKBYzpiBPik6zAIulBu1z
k01OVwT3WcSJGVb1WEiZ7WORHuokIuihCCkx/JvSgDSGN161uhkLCYzHj4TAlIsJEsr0V1G6CnAl
JaRJr58bjhCWfEfVcoXigLT2gMaXRtv1RIXn5XTnc9aKZaQiadkZag5NxFY7B53sgAPAua7HWr1p
ueuK/HU/qgojx6jotUDBmI6hftDG2O4BKNmMilOE2WFuNcuCHo9x0cLMCArdmY0peifoADrZixu/
vzQxr04wbxETFXz5KCZsz7ooa0wBq5u2jyS/lOOJ0pukvkFVSordrr27vgirbuKPxfymU1zYZOSL
XRbJs02G/aYLQW4UPoNW1I85Q1+8/WTOcNuZpC7M+QzH0W1blTdp9nBdE54E5trIS2qSQYQEDMP4
2UZuJI7dr+X9v2wN4yX0MJnAVYa1SjTxgURRZJGpJ1ZrjrdDJ7hmTLwhzK2mvjcx5nxdO65wxnkE
dJI00vs4EOJD6lfoBLbL9pxOt2BmGyLT7oWbTJA5UleNEVkvXP2oOXyrOtQV0akqBJ2dwmP5mRuq
GOdG0/OA4cB3/V78i5k6BbydAH5Hg6n8jR2RDGpdgL+3wwRq95lW+cOAXFgrZY6IZkzOgsorB20p
i1nQviFyWsZhZ0uHGtPE1IoPxbtx9C+P8n31kXNmp1aQBtDitVCNcc3EB7yclEFc9yGewifjEp/G
X6VpFTfGaCuuo+2etDvKc3HidSW1+e+L410YcgJ+FEjF69TtP7vU0o7qLkisABArHGFrrmSh4TdQ
TqnIxWyALBQ6nSwq7QktbdE9UTfXd27t/lnKmTd2oVOgRUncRJCTKuZOT9SbAPBy/chLEPHEMI64
lYJKSZtZjCbapN9HyK7xsvZr3RxLq9Bmp7bQBSOkxtjOQoQtihGb6iV6yA6Sk93kL+ol0q2Q44ZX
77zl4jF+GJNUYhfPm1RnT/QddL9vjVNbghuio7LRLOFXcSM/dOjKv0ue/rNtY/wz/GZShRUkK8pH
T55kpbZK8fG6DK56jIvuxlgSxNk29KOC7qY3yWpuwv0M29xDpfxl2g+3sQNWFnlDeM9tjkPRGIeC
W1sPhhKyURcvU0s6qyjEW/rMjuG+imgrMDgx0ko71dyXBgo+DBSCAJWdbPdHTHIVjYRm5yLE2/6c
Jvs4AneYI6e1E0aXsTxm/rZtN+XoCOUpijkncSXDMH8AYBcxdYDCNNtXMQ0AvUkydFub6CWPu8RJ
C3Bno8cKlMs+GFN3Y6CDE8VNeYiTkjGv5tc46ato5uTkhKLdysBcdKzfUAM1yRQwudu434E7WzDP
aX6oypdc2VTGk6lZHeZnhNxVxF+S9K7jjaJZ4hDfoT3UMqnoKsDH7I+k9LdTF9tG8YAsCcgH0rxy
TDRQ1kVnNdUb8BfspjnTCZQZxVaRAxQod51ae6BgGetDPcUo1LyRSXCFRgXagCfJ22hyi3Snlftc
yNyy32XCxo92ejZZTbqbCJDiN1V3iYejrwCnL7NoRJ00+0nDGwoESx1RRZo75nSbROdMxhiQB/b3
otgO2TkCv+LoiQ3i1ewJoHeiv42MLTGf8uIO8G6gNLhJxjvA1xhS7JBqa5QX0nhprFhFd9D0fUTv
9PwgdI+B8Wyi4D8d4uomB+ldGe+M/D6NN1n97vcPqJtk5sXotrluGeMGnNUZzo/YAUwt/KhVAFSc
+8nDDIobApIkfRHr19wIAXPtg2LBjfVjAAo76TGLLkL+rowgzPGBZQEKMp1iuUbU1NR9LThm+CHn
mq3SV3E8gf5AKEK7RSFF7qJtSjyYnx3lj365Bb7t1Hw2pR2ZB9E/I43V1Y8k/tEDwQc4Wl05L8gN
OK8zc7DjzqOqW4v1TsBQRQPcQ00+J0pviTnZkPgF3UJeGrrAz+Xd999Dp3kkdaZ2UUWUhdhx31Sj
fqUF7dyMY0s7Y1d5jdO6oZUcaqsRLfFWOQLK1oWFXUSKAVmOI1wRryMXpZqmBFpdMKF/vVjKRMvb
am4TjA4YjbV7O7azcyVavvV80UHYme0/UDh6rt2So/gKhSaqDgvJzMHU81E3Klxqv9uDMCi0L63p
GdSlKUJX+95wjWPh1odxG+wMp3CiDWhrAc3j8G6CFf/w5TOYiy7o6ryhPT5DtoE0BtG+o2/gjHsv
f3kE9rtlOsYhtl7Mn9dX/nsU9FV95poDORFgIQzUywAkFaRvBdDAisJqFZ5+8/cz/u+LfsxNJ8Yp
kJM01K9SKz2ptnITeDH0LJ1u07j+Tb1tbV5KaaWQ9VU35oZLA0U2G4I1TZ/AwLXLvBIUxy7yj857
czwlG83mQQ7wtGSi5kQBzs7v/l3D3Cvaxh9OirC9vmFrt+hiJU2RiZGDscCIUjUfFZ3+ELXtJGa7
Ativdf+OipNjJsN708uWEQeANSYYr8FIWh92d/M85vVPWeHAWy7wNyRv00zkwpxL8ggG70yQxHjZ
LnLik+/8iDeDM93jVrNQZrFqj1id3Xvo9nf2WmRdrn/INyM2FXSHoxlXwTQBmt+Zw9MLwZiIso8w
aqw8mZR2CedaG0d5vL8u6Nv+QhAGQ9FaoQPSDgNwX92UmUxJoYOwCYk3wJXrGWiGXEX2rgv5vsOM
FOZMyp0yJUMNKQBVBbb3hPjMyiMg/aL3dqfYGfhlUbxKOZ6QpxtzQrOiTw1aRj3mP++a6KHQvJ6H
aTn/xBcnwCjGHEhkLIVabKGYEIniLonL9FkWFD0C0OKYH402Sj6FNho4ecw168DokoFxe8BtE/ah
F0dok+mmpEc5cCPWGAKTn/rqRlZeONvGkzMH3IvH0aTKgBIesYAm4jpHGjx9Q/fyKyAB6YFcsvvi
RjvGO82ueZ2Q359l87rK4EhDFUebIU++SqbGZPZmGINbYodTtzNE67myOlfZYC7DneeVbI6q83X8
bSMXApmNbGnZhlULgfqxOYTIDG9MW7sz3npv2AR7cuKmI74lBhgNGccqaGPWGwEElpo3OLndWbIE
unpb9TKQanD82vfC/Vdpv5Nbi51ssyTvAJaEwRlHOpNN95EnVj26sj2/z6aNfq4RGAV28w5rGre8
e2v1IOItAMhXNE5+mwIbpTzP5Cnt0ViFltZu289ZLE3nKblqrgpYQNV5NFRliwh6Q4zCxLIi2Go/
QZ1h665wKPfFD//WcCukQ07pLfUaHsfuurGCEQmliznUY+kfWjK1VCeQi8LSh3qHxnrPd5If8sNk
a3Z5bn9wbHU+dt9sdSFv/vtiMzVBTpogyHvbkNHJ0oBs01LscIP5RKcXrRavP87Kfu8/mM1nIZEJ
Zo3WT/RUgIbkjY5WiTy1ByTOzoo83ZFGqz6PjrERdhgQ2X4OtvFW7IVDxJnwn8PWb1oDK1sC4AxW
mu0BrJKiJrkyO6PkoEqfpP11fVnXlVwIYFwAOst6gJHClzeDji7v3CrVyI5Ecp+1aE9tCxP9Lijl
V5h7G1WkoANQpqHI3QdbWkQ2wAcsWfctcyrPfdHvYqJYUl9diNYh1SeEvAfG9zB/3pPF5zIOpItJ
XIryfLvpO/2tfwffme4Fl2J7X1j1lnyk3tQ70V7ZD7akO4M9Opd/3QHz9RNMJnBTBHWoEg0rlk67
UnwT2jsS2iZ5zjBhc31zVjcfCRaQSuJcf+NijjqtDKMa/mtCrSubitMwiJvrIr4niGdtgBwBmDcM
4mqEMfIhM/A8nT0ysLw1jJOf2pOn3QCGdnxtLPqg7RtA6NuhV3nXBa+6rYVc5r0W+VWsgL8Dhh3K
O7WYDqhSA+1zdIPg47qk9VX8oyET7IFSQpsaCknEfA7DJzV0r//+fELYI4ouF7S8oHkAQSvTd2LU
RQBIrxImSbVNjaSHf2sO9322kbLklPLaPda0WUpj3GCqF1NQJ5A2ms8t9fKG1/PEE8AYhG6E2iDN
AnRymaEguu315VoLHmfkLFR3NDTqsHAekjwC7a+rekCy/Kg1J282dehhmsWk9nVBq/H3QhJhDmo+
YKzWiCEpVMTOzoIAGec4Oqb0J6hiPCoraC5NGifrzOc+zDAHlzVPYodpBo3kJz+pORb/vWMXRw0g
pyrYhdFn+g0vBQxGpdJl+J74U7Ik02nQVFRb+eGEJiUkRBqR8xJYO2ImQQMQmKFMdNAw4aQaKkDb
Kuvepn4Lvo9DoaSYrnHz2vm90P/1Mfw3/ZX/D2Vfthw3jm37Kx31jg6OABFx+jww51Rqniy/MCzL
JjgAIEiQBPj1d6VP33tKckXp9kN3hEtSMjMJAnuvvYab/1nrw3//F/79XXcYo5Tw+X7/z/++7n6o
f9y0377/GP7r/If/7xc//N7uh776Jn//pXd/gxf/98XRwX9794+NspX1t+OP3t/9GMbW/np9vM3z
b/7//vAfP369yoPvfvzrj29vslJrKDz66rv9498/Orz96w8cuQEDzPynVXe+yL9/4/wp/vXHCq/U
f2v/cT+23+YfQ/XXf//j22DxelHyzzCDzSQC5KA0heDpj3/gb84/Cfk/EwhreJyhsYFxGbYYpWGn
jh/9E0x1QNxgeiO2BYgadq8Bhgv4EYn/CV9ZyLI4tL0hPGZxWP7fb+PdTfvfm/gPmD3e6ErZ4V9/
vN/GQA0CjTyLYF4C434YM3xEDlv4BkXVUA0HH/t512DYtSGuC66CYOKvqlICSt+hQOo9XAbt45++
tH+/lz9f+8OY+dfFM1w/oYjYBuj+0UUAta3wWg+wzdZTcD8uhYYgnHRDzqjSWwNf/cNoNMBXrWDH
YQq9CTpafDKlOh8E/7uRn98EsswAmWKyAVd2+JO9rzDDcsq4bkZ1CN1UQVs3cXsY7WIuqrn/zG3t
Y/lMIaaGAgEgB5i8LAL/6v3FKjfHUsaZPbSm5SO8Eif65jj1r4OS453TXJ1mOb+2iSmvh2yiet3j
BbdhWvaYMc1tTro6ePj72/Bhw8B7wvKM4caFmiNi0Pu9f08hlUvDJgwzkJbdu03AArMdSupW85x2
ft2wof5slvThNPh1SThIQdYIbh00Lh++c+ZkOcaezIcOdj17E9GlglNy6Fd9BtbvWFThqkIZfouE
r/pupAO/J8NUXzmj5lddJtmua4n6vvDBXak4WU42ysrd1HbVz7//an65Pfzv4oCENj0/gcn5fzBO
4R9XaANaELZSOh2AfLBthVSe+zhz1W1RJe21G5dsQKxFpG7r+pyKomJ42W+4YvIxHMoB0snAv7a6
mffWVTNwi8kbONmU4qXJFgquPIFTZRvAnbO17YY5DHTGse7zcaCgnIaabKMuaVfjsIC5x4vpeyaL
8qqwPtu5JDZvhUxBsjc2cwe0au7ZjgyuH75r+g1hSXWCh3OqNpnPyqsBmYc7bhCc11chUCg/tpcN
53o7Vg3NwS0fdnFClkPK7UNVgXed9YhmhkNzelEYyY5xJeMDY120mkTGTu1yHichdfoV3vjj3gI7
PSbE4ZBz9jJxi4FzNAu2Uy8cbiecZUjY1ivd0WgjIwDjjWZvwqRplCuTJheBQaB4IZzb9Ypf+qrv
jqELPNzYCYZAwuKHNO2vFl6lV+lSZyo3dNiWAzYMC5n/WzwV014EibpusojeZsks96gsMYXE2kOF
Fs43KqnDZy7wf0jErl/aOfVvJKg2QrricqkVslIbCBekSPUnFcDH7gWLiMMo5VzNY6NjcLN9/4AJ
wqehEJU/zLwJT8W4INpM0DnSOYKX0r2uiN6Wvsnge6OXewPpfrfGDiJ2ji4dTOziMIbVQs12gqXu
Iaoy9jXW5biJwPx5cmGUyZwAQTtZlpo3DEez9TxSdmHN4MJPPsvHaubXZ0EjBrdAzIFR+37oxMK4
hv1F45eD0OF0X5eMrFmUBNcWMegY1Im+eeBMye0UdeyBNI15Y/Cq+Kp6TEcbK/8zcBBvBFt3BAiE
0QQO+h9VXZmVds7GOD2wOh0fQaFTXyeYY1xNMfcXbdKmt3+/H3w4sbAf4ILom2Ccgv07QAz3+1sZ
G7fUCzPoQrmKbmpIwF1uyCwfHcnaR5NhkAiHASahIlIZA/N7UOfV+B/m/Z7fBo0xbYOtPRyZfzuz
grQru9Do4FDFzJyqJQ5/tCUmzZFV/rakk/uMbkDPDca7jRDly5lHjD3wF8v/w46tRTQ5zSJ2KKYu
Pi6in28ixcSO9Wn5UjbWbuTA+zc+NM3GEY8xDSbqdwsaF4hlXIWV7rN1BvvoOyLL+RTzdPwJJ2xx
UfXTXc07edG108/A6+AxKlSIP0h1d51BiH4bSYcIAtMM4Zoq6k86a/vL0Jliiyj3EMk0jZCrNCsU
RN1J99D1dJoQv7G8ZlbNl9VI3CGBH0aTN3UEK5ElwBFj+YKJdz0D7Oj1mO04szdEl9krSG/ioQya
+DizctpNBO4RrfP1k0ixAZYTPMKh8Jtv4lHJezJxde3qvn5KXCCDdVTT8Gdk4/C+5VO0igngTlmB
sId5RD5VgT6QKcXaqXEE5Ck14yqGYPDYpCn0RDLVsN3UZbrPunLcxxNDlkjhoT3pli9yCOMTS4f2
FgsdI6EoneYzJ7aLD0NawM0K3LKfQTjMN61d5HqMuXpCY8pOgGlovXJNQTZJPWIYISKKv2xYma0T
SPsfPInq1dDNZK/DcYJbRhXJ+yAYkwvWOXrLOj+xvGFoY3IXLtV40Wje3htUBjisi25LUaCJnLtU
3tMmCZ6z2sw3ac85BiBFZxClWsfHDkaAazaRcuXa5d7OdbyvW9FtzQjvqNimI2h+iMYuEKGU+dey
m+g61XXT5UWayXvWdHMMB+QqPsaAmeQqk0myrus40KuyMYRsDfwX4MAag5MYm6DPK1rXV+hD4+M0
TXv0NskxwlU2vZpTRCECetahS9egOLI1fJi+Ly6OvlVMtDc9ptt4hAMXnyccMRQrkbr2RcJ9zomQ
3000T884+M13IwQsRUpe5VPc+sdqWjA19G24SkNIPwpYLX6DnUR6R0KkANPBj58NDn5BDB+eSSgK
I1TOeDR/r90rC4MFVKoc57KIj6JDdBJybOm1zgJsQ2lrun3vBD9wUoorVicXEHLYTQBL+k08WQ0l
Opb0SDK9HXrk75i0TA5LWvUrM4nhdkDrctQu22ZIBdjDtEXtmwrB7Qt19VEnwVcLFdCh7OYitxNW
isWxfE2iNDpW6TReFuBU38mw9DofQrMcAeS2P3pZghFSzOG2JYnH+5bJCVn0oE9IUx8TY4tVoFN3
yYSRD9yO1Ofw3C5ukDWOhU5HvhvCJjxmve5vPHfuMwuQc8v1cZuDHSD6LYTHg87wsXm2xFpYnbTZ
AcVkVsOSb0pOVCMGOxOi2GZFiDjLMYYJh1V23aiYXMhYp/jGabOqkVcMW6v+InEZKG9g916zyOO7
Fi56qRPzrau6AEFPI6KtaigmH8ZR19usnlMsI/21qKZknw51vS1gyA1gLPt0jP9Xnw4yjRSuEWf7
anpuhf4Epte6qkJsgdmB+KIGSaKEICVXQWWvMpkuW6Go25hYjhsSEjisNxMpjkpFzbqtYuhwqzIo
tjSa4y8mLQZQdhiGxxULvg9RD+lHFbDN3x+3v3UmcNLjGPMjORI2CeFHlzKsGz4YjQVuo5k+25Ca
rcoQ3bKAB3WyMqF3f3+9v/h+cB0Iyc6HHHDRD9CRHSVFikJRHBZPMoYsMOTJ5ZgZy1OXwqNkot10
VYcIGM5ZkcyflFa/9UQU8SHnXgy+bwAMPoYRhT3IhMlSkUNcDulu6imYZBKQQO51e86xMk6safmp
pflffWaACYjIiWCVjGL5/ZrAc4eUn6bHQEP03+t4Bu9rTOWO6Ci5x4wLc1DTp1CWxXT8zN36XCx9
2L/gRYk5GZ61s27wQzFVIZ3HKU/5oSOguudCGPVqLHUXnkNvmgdqXJBHxgXLZzKA4GVT8T8Y1jsI
688IxF9850iXoMAAIF3Gjf/wQBRO0KHwBT+gG2gwzDFOnnCLumcZD6g+qgJG8iYb5Cfjnd+raCQW
wCcSRrwJ7HGBfbz/0gOR8iISbXGoJCnWmZx8m3cAam40WI4b5TUKIFfAfxDBZ8UhmJfubZItKCG2
g+I56NRnuPxHLisqSoCF7NeMA0AUDJfevyMOih0yUlsCjrM0x0zLbF1ldu5zNHniIqsbtgkyW23K
TjfrUvmErQORdDtCM7YvHegyACaynExNv5XS9+sGLse5mef45e+f0Y/4Ll7vHD2PkHbgm2cXzPOm
8adNjPEyFI0ZigOq8+YnjQdMsH1QNT+Ng9C0m0O2sd7LjYqX5mtSC73uwL68wzST5hmt5DEIuoiv
nAz4/Sdv7bw/vFvQeGt4jIIAkVOwPPwoVgrj+OwbLcihLGr71DknfnQ1ddfedgITtEBWkMQLFt0t
qKSOvszSm7Oo7j/U+p6/oSRAi0ITQN2cfkRXYGHFg1LhkUZDP9+xMoHHhga6+4kYD3jlX3xg3Ikz
uAmLIHzsDxum6qdumXtHDlXZBDRHeOP8KvDZ0cmiAgGOQ17oOQJ6KKLhFPXcvOpiroAhmHE+IBIg
urfCZYAdka68DklRpRdzO2S72sniviPjRPbd0ONYbIph2mhfyBcfARfqp3l5TppYvjRNJkYMLGm4
TWUEb3wBuOJeDKG6rpxDo82U+0I60u1KFhYKcuSUnthYVbt2IFBizrXZsKD/kTTNtMtA1tw3thjg
XtA6nWEi6iu2zrKS/3RBHW6QUj6DURmiFloaSIvTaMyOGjbt1zyIO0i4UzjupUi0WgLpLxNPn3Cm
dCtYNTpYzycvkSnG67IGziMxK70xUUuuJw3sD1UFfbA6baBfLvlGUNiMGTamj42NSD5rGuwq00oQ
V8sGWWm1gln/lHxhwFFWphDRno/yrjVyuKgnPBKrOVvSGafUlB26gsffxoTcMIoqMcrA5i3mrLM5
clLZyfHIbboqKNBxNS3yPbOhfLO0HV4NFs4N7QkIo3EczGstO74JM1s/1b6ghzngl1XcZQiHExni
ULiItqMK+zzCGbXqVdqilIvDY5ciIMgnIs5NFKmDggUwBOhluw8aQ6+iduE3XDW7zIXVLTUDsKEk
KoY9D9tql0mabMBRiy9pAVX8YIoigXlLX9+Htb4eRQbm7pTFK9ipug2sgMCx7LGNT5YgBhZrsdkB
cIkOyNhDedwmyQXVHM1ND+wKra55i5oFtzcau+aQjFGyY23Zd1DkpT/RfCEyMtJD/VSBEHDsSxmv
p1J3j9NUPdM6BSFhmUvsculi1qGEEabjZM+VE1exRwdkALe3AM39JknKEnGfvVaPGS3KJ/hdRcca
93WfRXMC+nDktz06py1t+D3ML5N1kbD2unVOowUZ+y/Y3CCFhl/lkVlYDo39IH8aMRXbFt8j6OS8
D66GQJsT6woky1OjTo1xQLxGoVGQo6EESiiupFToVbxDzL32Lkpyr6CME22L3SFDMezyEf3s0Wrx
FtoOKS1BVScvVS/iL1Nb6CPKkn1dquJ+CJb5xoH88jWuSDHkmSaQ/GTRvfcV1AGqrUFd9Jg6gc8X
ImVZO4hDM1XimdLxIe6cgW2YZKFEhA8OmISXwwnTEOC+8Krd1TpxlzRU6X5MTFPmVWOyTeWn9pgA
JdyXHGlACPMzKBOatBZXIAdP24yz9iItBVoUWGV86btM3cBPetwMovfHehrVnfQSTVAps1MnPVCp
ojmyIjbonNNifMLs1eWdRnobq0K7H6YFdy9uJBI9SNuXB5QpGq1tSPe1RoRxKDxwCEiFkaNMLYyW
G/ZE6kTmDW3qfcTDbV9zefTYFLYDIsBXogIq1xUWpf9I0/gmK/DMwFjAbbyakpsQ0UI5GrgM5pRR
Xa1cbZYKD5FH6A9Hu17UfXwcfFafoPRuH3ptsccVdXYaJjIuOXhlTywgabpOuFm2IEBVl0nWt+vA
UXE1L23zpnsoNYB0DI9Uuvau5aoCjb60O5YIWD/Nc/U6wP5tq4fOHnSXoOvG7AeExZFN8SqmVXww
bJiq1cQgSJ0Ak7W5HpW9suC716uiA1xZzrS8chytc9OhqTTMApmUQZHsx3o2b4RX40Nq8W0sISQL
BRk3La/Y3oVo/JUm0RdkXmDXKGl0mA3wBImUU2YHfilooPcp6qEDIJ3kCRgtDJFrNNYnY1OYFkt8
j+lYZhfZZLxZ90Gw3DYBzC5QEegD7r5YJXMfb8pwbPKohiKNAlP+EnMyw3uQF8fAxnLLbLPk0mbq
npdnSCgtwTNiC11LYuMvZcmylY8we0iDInhWM/bNWolkTW0FSX8V+eAOfvUGxpF1WCIjKsKnitig
HChujq9GgTHF4u13VNJ8h+Ku3UxwCwQBNQDuM9LQHUegeU+oWqojmUs25ZOqYLvfTLG896Lvvi/9
yRY62LG0Nm8Uuc/rhiTppqi6DIhH03tk6RB+WaJ63HWAwDe1oPQQzx1fj8vgNgmc9V6qWQ7PYVLg
4KmXEs9gPYbPQd/6AykLedX0OjvN/dJcirBJ7trUwpCk5dmGdOgDiy7GEyIQwTsAkVhz6zRcjmX1
VYXDuO99P0+5aEIG24ai/zGr1l8EgGa+tuH4yMce2pCuwebLy9481GVM89IBHBEJBhrcF9HjDEvR
W+7a7JSWqXrpkkSuetZHl9nosWswWvPcM3In0i68TSXAQdoLCZPzqK2HTVrYN+X6FC7TZBkv2WRQ
k7Csjy6qaSpfW9FP+GswKqdmEXs7jWKnZhwI0zjO1y1Ak5VSGs4rcg6TTTIy+xXTx2nFWktuWjZ9
HWgw7ucYtEGZpv4aCn+2BWU8vKJxn8DplpBnxmZ5dFrAJgga8osQ8N4GLtSrugrobVeSeR03S3kU
Z7pzKYF0jHWxgO7dmm9g1nq8cbeObAbmXpd+8xw7T70QMKLLMbwOnUjXMS+7Hdz8Wd6JOjuOyG56
Upg7H2nRxke1yO5A7VhtU4yprmyPRbJJq8JuwtmzRwFC/Rbe1eGTSePiisCq9gYRC6ifBsjGTKq/
YvdX26oaFbajlNHnEXZWx8FyHK8+BhpIm7eM9DA50VkzXuLQd6dR+f4ZdPVgr6MheCuXpj7ZkcwX
jHb3iqdQC7PkFWpsvVULC046Jt1TkZb2BgS04pYphUNBBZE/YBScXCcE0yLF+jN5odV8Qi4uTO4J
Q1Flkaz6YybgYGUtg2RpOSCbtlj1BMHyY5ia/eB6FP8SaKLi0biui4k9ar5UQBTpkK2HEDpR7Jo4
77KWr5sIOC4gkfhIdU9vy0A0TwVT8dGPNTBPfOWAt5NKbyZSwYzEslifFqBn4HSb3r2UWdziLpSL
Q4p1Gxx9QShZUSGxvaTwFFkTePc/9meUMOI4f9GEuk1beLEZu8DgIyeQS01E6a+G+Gk9uDS5qyvv
j5EY4iPM+aBYUuF86gRHJkzvg2fSTvVGLTzYRpDZrjFlm3aYM7LbmXYanYQM9k1Y1Jsa049NTBd5
ZxAIcD0LmVzURMmXzrYjau+YHFCUDxddl/R3wCXJZi5roHhBLS6AVX0Zx3DcefjuP6WRj27moQwO
C4nItc0MgsGA88WQZOMgfGqNwWlAnKVYcDK4b4YJUa6ksbPMJxTt7bbumXqZBQ2fG4tbWMdNG+RZ
M2P8qWSRXIwee2DYNdBkQc98iVGXupzBiMjBMbTrqMXf9MbjnkjsEaSl6qVuZH8c++k1SZTTq2JQ
x07NcNrDa8ZXnWyjFYZ70MQHPUuQtAg9ly0rVBvFgPKjaLNs5zV5rLntL9spQrGd9u2hMek17bVY
N4sEIY7YGVgTSPUOmjwcbcAKoVWbOZACIZpN4cvuaRCx2sdDNj4CIRq3JJti+NSFxVotdr4ZBHaW
NhPpviYZgO/Iwp+H6ngAghaWx9IPw730ib5AfFyt8mAo0HvDC6q480XYCwjgBnei8Mu+HqL4PEAp
ssqv5hQk9bUZC6gX8KoF5IIIgAzyxA892dRLBXmBlG2CPnNsYQmLkCgCyVhwsA2BpG/UidErFzsr
NlGFGVlgk2hEHDIBP4mB9nooEaLergVm0V8F8OWTy4ZR7lXahOW2NECEMT3GhjsirP2bZlPwpUDg
FSLJGxFeNUOFzVyIcjOUGnTrmlbYmct2Xbu6RmHoBb5Xl6ykJYgbotU2yyTbdr1ZkCE1D4e+ROum
0QDt59BhUvNr3Owm6r7CkqKardlMfRRcAihVx8JyePZxWm/Raoi7oYDpGh1S6OxEle5CP9ALB9VA
7rOg3laQ9dEICcNeaLHFTLvnGPsg2ybhsz700rFdy2e1IVUfX/dTgTz5Gkuh9wzzKRTpuyYNL5PI
NK/9nIYPZQG3Fswa1bSqhBquW8Oai1TWabEeyqR8oiRonwa34CNIlfJDCBvgTaG7aVcrfWgsXHqb
rjyLXAL6s18Q61cHKGJRjsYHgYbrGQag5oG1VbmiNq0eAj78nLsRqlITt2ZH9RDssmJOLpz3cPVx
iMRabPfM7dDeD1FRok1EnumFKRNt80aG8pLAxff+7JL1osMIvlaSq5eSqHa9OOcu01mafW8dOj0M
3FW9avg4r1Nvd7xN02klvGPbOPRIlS3hX/hrAjhMSl97Moijmju9JR3YwMwXrzNK0/VIkuoKIwZ5
H7lzqiQMCY+2QCOygCMFX/auajaRmtw20Ww8AkDgO5x+wQNb2vhQRT2yfiaP6iuMbMBXGsmOK1UD
Ml85CO3WvUW3Bx8Me5K0FTnmy9O9QejajZWSnVI9LyjqYN0lmLiUUXM/xzDe1bxDA6qXE+liLBIK
5sA0Qu36i0Mwh8XyIKWodwBIEbRJzovJei6h15XoupO0j29FCoPqxEKYOldJcVBBPV9Yrb8Dwai+
lATbPLYtddJNyta6TuiaoeG95qgAy9yZMXxBA9aHa4M+9LWeu+FVAEu6wxM6bxtt429INplzU1ev
Bs0BTMOaKcx1StQJtGNi1ioWqBNVhutj2tVzZOglAIdd4OkWm2N4TZbMbBDLwk8Y6UUXsNKMjwXM
Mx7ahVTfmo6XV0k16W08Wz+iJpWCbNA7/dCmghlFadC5DxU+XM3EnsQWEzOGChM9JGTLmCfAlVtO
4HxolaCYRcBdkJdJ0L6BCMKB/WXoUuYhMVAfBhIWq1mzQMJCfHOlMiJ2fdrqF4aH/3pAvb2ZkSb8
faoyGKMR1aPGbchNYET06PoRw1Rukx32pexo6iy5aOYaM9GJJxe9i+In0uL0bMmEk2Ag5SkKY49b
ieMe487lELYEMxVHkj2I6+ykzr9HdRTdOZC/vmngp2bVLp26jDEIzdZROEFGECbCPoXZGFz22USC
vIucwyyyTPrv4IsGzy7V7ipZimhdTay7l0nz1cgp3k5gEl44YTEY7kespWxm+3r25QTpXtjCbRPt
8pqjStoV6axOCNdyILiIlQnS5keFFuyiWFSWOx+kh87T+mUmvV7xxaOImxcLuQNfbhOiCIBfN6WP
ePDVS4FW463MrP7CIZrCoFsHN6Lz16gVwtvZR/19FdPgIvBt+6Bt0O7N0rZ3Td+O96o+ywpDeGtD
7TeW8cU8jMGtCtDtgQC0PHWdw7wS3UUJ8D0eodfWfLWYgpyamI3zaoAp7R4fLblqC4ijVTSMFyN8
Pi+VwC3idXUvxzn8wnXkIQ9PBVCWuM+1SNQTq9S1QLf6ffJQHNCeoVEK/bK2vPxiaV+9zHNirhvk
6z6dUYGdgJgfqGWiVZNXqaD7FnSh22RWflUtFg6D5U/WLct3Y4NpY5DvBJpMMOxL8Mu3Sdcih7Xm
2ZyTOTZr1Cvnlo9QDIaHfoR0IcX+vbj0UjiUNphCNOWqTUocnS02e4vQupUWM9b5vAwNzEyxF22A
NpEyL0kWLsDE/YQjV/e4ii/dg3LOLznqVBRzZRxhGNzWgMBnJLrtWd3XFhvAs+wMBQ7UVeY6QwDg
Ha1DFG2VSyrM5OMxg11hh7oKpHUPFBM5mdWKupJdYzEGj7LRLZIQHYQwPe3anQG9Bl+CQdnqBb/S
IB4DhVBxVGG9DWRjaNgjuYyZ4olhRvydzdzgv44kWNajoUG7mpp2fBnYgCohxTnkkPDWlNDUTymq
VD5Gm2KJs599PA4ea6WDDyJQQiAcLZ6KH1KUk1wvWqCNimu4OYeTQ1svwwob15Jkl5VY9MnQKbPr
VteqvUGsUgwSspfdsLbp7Pa4MLwksNEMEYDi3n93HWDtfAyH8OtckujUmr6DVUnfDscw7IfdOFue
wslJmK8tNnK2anvo2Dbt5NGE2MhN7SUJYpiaVLBWF4Z6u65JAdYdZr39Jg1mZDqQZiZ5Tyl5CcsR
hWjvVPoUgSeg1xgUwN8+rSs8/7wEttpJHEcb7or+TGFT5KvypNwnVV8+tUug3xJTFXCsjrC9h+lU
HsjCwiEPSwHGWV06IWCqVbKtSuUs4U4h/TOYKehtWsw0ULWghzh1tIf0pot8iKIXc2W5LZXyPG+w
ZNCJe4dbEYoq2oal7v129AlMKrVmYbVGVxhmoCT06kusuabY1DzqMmFrVHXI8EOe3KRFNedxMrCb
TMTpZTtHCQJe+wxUjgTPiMR788u2i9NyFxYELlY1TOoXkD63C7GXi5gVWtZ5XCcqdfcCOAJA7yVc
Y7Q8fTIQe8/BBa0KtxY8JgxAkWmKyfSHIeRivU0mCpNzMWXyETBveScxLuD57Af7n878cC3oEEKW
Ig8vwbP+fn4UaYV02qUUR+oT8zSA7/ETzIKQb+HRZDAwmmd7rEejPqHl/8VHBMUYEz8ehqBSfSTO
zUi7IIPrxNGnbvoeonJ7NoJ6uirnRu/+fhD121gTPO6IYpiHGDOQej9SmjXYkLwjkwDaj7IrB7s5
Qq6gLa/OWz0K2aa5Kj2HDPLvL/tXHxExEef0WwRVgkXx/puF6CBKoSwSx64w6jr0wOZyHc/pdY2S
vf/kYr9xA/AZE6APkJJA0ABe2vuLdUsrIJyV1VFJiVDfBsD2IfZ0PlqVTthhK/bJGv3LC2JQnsZR
iml1+mFCmnTYZ5Z2qo6you0eAB2tgR3T4glZJvpRwoTiM5b079/nOTQVC4bikQjBO3z/EaFfAR+f
lvWxAcL+qOAbeRJLsjyDmRvrVZrM5LJqRLHru9mByJoqCkY50jqOVWmSizbIxK5mk/hZI60QZwEQ
w0/uwV++wQwZxCAtgLbw0YTW2yXArjWDuSNi/thPMWT1A3dXHMvs5u/X1u9LOowYhr7Qz1DY//xK
8vzT1LcaUXkBBKyPw9AtNSAUhN6AJiCxHclgPimr2ENbteSTy/4+F2egA+GpZaDrnPmP56/gT9eN
4m7quOyaY+cWKvK5ab8xL+VtYFLe5CDQgJl2/p1XqoS0eXqeRJm2WS4jReFaM8XWcWgnFd8HWQ3d
j4HEitU6usM9Sj9haZ6X/J/Hz0jyA5eCQ7wZJmfWzAcNV1A2HMjAWB4JjZurSAbsGBYcicKsC8jK
OLMcgsyVT106Lf1qZN3AP1kQH5+R8zvAlxQAtAY5+Dd2sPV9H0YFkAwg4wyTx1l/J7W096Ij/OAw
U/tM7P0xiQTESTDKQIIDTygMM/bRB8ukyIfBXlQeQzuCkNtN6KFKdE7IdEa71LIseTLolC7GyEm+
9gNeaWvaaa5XtuqY343x/6HuvJYcR7I0/SrzAl4LLW5BgirI0PoGliISWkvH08/HrKrpSHZFxjbN
1tbGrOuis7IAEPDjfsQvrIkWIkTJ9c8pIp6Oq0Ed4teOcwDJoK5ZGvNc+eVo5dtsrp1lV4TVyugr
Y+sylvqEvfZPLxD8D2AMA8ATmPFfl1tuNDQB5inc6QEFrUnL5C2c4+x+zmkceoor1KefcfUfsbju
y5z//ZbAdYi/NWVb/uh++7f+F9G8WKQgf4jm//M3eerfWF6HL+H3L9lb8eU9vet//rs/2V3C1v/g
GKLS4ryD2UOT8m96FwyLP9gvYBX9xfs6Irr+5ndB8DLYBV1IzSpfm93uL3qX8weDE67DgXYUO0Pc
4O/nu/4z1P+k4P0zuet4nXc7wlGLWcWD7qjLxO2O2sy/Lie6tUNTUz5ScOMWbxTgaXc2IWIJ+UXN
8YYwsMTLFpWiP+jhY1usNIP2bWMznEkucua2HYpfRXUTBjddMG+ZAi5U91ImFTUrU4N6Ew+gBxiD
vHvPf/2O97CsP5Ey/9rKTEYLADARaeEdEaJsZ78+uJPJtrTIcJetUe3sqrQNODKV4wc2jV0tyY0j
XcQeD0NkNBdtPw+rIZP6AsABWvN9ZzJMsJz5Ji67Pl1EvJ+DwdBkGzlmZi5jqYxvgD6s13i2YNoU
Q9Xeks1XGyC/7jNFChMbEYnKL+Cn/XACRfsSTMm8Nyc5jGu3ClR6fqXxkJlqrSzKKU/tDQ7ooVQ9
faiHvT739laNm3Q96nrfL7UKoGg8z4W26LRBSb0x79ElY91M6aVhDdXrQH9+RN8kOgRDG/kJk8lV
3oHN87Po2CBpuyLdkZBfqjJfd05jrae2pQubPJqSgVbST8+AFQ597zSrKM6Wpt3fBl1x57TlFgtx
TqasSxZVl7/FvU0DXkApz7thSSacLGhDU7ik6bVeRL0/gsm1qTqWZDi9Z8/iignPdyUPvltus2qz
Vl/HSaQwjTNjUE15KMJ1MSBE5+Hb0NCcCgvAItX0vUCAdAuQutrQ0BZX5WDdTHpyCRjbE/p4K8oM
TIFcM558hb9j7npHeK72PTXgcwiRMWXv8mA7puMzVXhbLMCa/LCgXGH8S4f1uS4mbACnvKh8cLyS
DqHzVWurGgfpukHIPY6cXVikUAfKSDFfZTO8ibKuLlRNTvdqa85cOi2+W0aZXFf1PDyp4EnWUY1q
N/xDN10Wo+V8sd2hWfZK7DwwS0+vyhQolzeImZnMPIM8xxjntWwKHegbIBDofXa1cKo4eBoDSx8Y
18nxHkenZuPQmr9P9E5d2l2M1PJkaY8ONlrrap6YD7oa3qN1YK0bEQWPA8xIdJe0ofcaffjWM2/f
mFZEN7o36d+HtVp6hSm6Wz2QYpU7oIWCuk4JZOIXvIzmZQUYoTJyx00z5w6FbihvZFXWyrLV0Fvy
tMC2NlGBuv5CnXTlZgT6zGSKGUC8qLJugAhp92GL+UnEDKG0QjTM2ilbK01gL/KqC1eBIuwls02A
V6YuLku9N1cNCfvlkHfh1hmwSTYCPpZboU9ZAhp/qGc5vab5FPoNvnK+A+GCuTzHdFAViOIaaXGj
STF8lalNtZrU2UJX6uEyFi1f1zVGfGT68SEvJmcfyYTReENv21NGelhdG4UHWBXuo9GY4oH2Axtc
5dTfMIi2+gUQFWDDAPxpcM6VGg/gaaJR9/CZK7TdMMFbWlhDRz+HaY8y3gNaCKYvzQw03avyYCh3
AM7AgzOZoqR23YnelNtFrglmJQM+EZYODWLRd4Gn5wIeoyPmAafP5EhGqOMopJuRKq0v+0ETCyqj
PPWmoqNVpjf6MqRv4tdTW8D1iC3CpGcTMbxYyYvDXAvjAE1Wv4z44NKTvcUOp4Lt6OdoWtWtXW9p
Ewa7UdPlRs2NYjlHUqzpCONXX0r4ZprsfxTxTKeypkNgSFp5HhzPauEieU5naqIPpNH7b8cwvJp4
ltxr1CEAa0HDjDz30XTjmFTWnMcnR7bVYydKdWGjOIjyu2t4WVsL+Ku99AuzdKF0luIq1yP3Ka00
0EF9gLWzDgR+7OfxObXccpkDYbqLnTZeaG7BDAvk71uQ8WthBQBbywu4PC3t8AXA2NmvRSD9LJ+Y
eGKEsc66au+W6rzuJJMmWsIzOprJtAI1UO4yNQ/9CUWVdT3ZwVULc+N2pAa9EKUQF1aCjXGesprs
Rr9I1fTFbdxxGTRO5neqrBZcqMk9g9axT3P7W9GZ5raIU4PGX9Jr+6FUfoytpI2omndjDzoJrdLC
g+i6lZqGsHMd1y9WOnqmKe7SUHOXYwCOh67mRWxUgd/HWuoDaprWiQK+Ix9idS2Zqm1ds9n0cflC
73Ahw/kq7NL92JoPVRX11lLvYniSTVT4rTqz/cRlHnpdFr/lwRwuuAM7IpByQSigKYoWJNEPQL5K
sH6Y6/A+4BiEcOHKSwPi7VbPoGyA1+h3RlnNV/0RS8BPBGQV7xrLJljz3PX5WrmvhZWBawrQUaoH
9vpAqZZNP4UrxnOIJ5lVzWwv1bzI0OKLyCqKx7ks4hdGZpyltPufQXyt6Yh/n5sSddpBaggylL45
1ZcWcK1bMwe6kjTjk1HX/TIAjb2qzLpk24x8BrmdN4bKcMEWfWOyxy4ok4POawCgrLs0Ws+ZdsGQ
/s0cel/JJ3SQhtZhAGOwyhvzLoYSqeZ8DXqfzn1cxh1D8fAtahQ6rlH47Nh6mC9g7F05Mko+Acf+
msj/mXk5uG8AQrZJL4yTRJ5hYzprhkz9wiDx8pTEg64bf5InnUji/vtdtF/TJJRU8jQ0kILFSdgm
uYi92PYUazNtbXll3LrscP7vU7MTBuSftzympg5QJwxBfzKm3xXEDOiHVsS4A2ivtCTrdqWYQHS8
CX3Nwk88s/izIvqPCpT/u+rjanhrur55+6/Dl6r9L8Cm379wkhanFcv/P82Jb0dA3FHBIuSx3hcV
9DzffYV/K0T2b8iHRuW//Rd/liCa+wdVBvQJiEl0KCiI/65ANPsPhVaA6ZKyQLP4WZv8VYAIzfkD
L0SNIgRVEtbpcWn9j8KE8odlA/aj16XALaNu+Q9qEP76r7Hg0A48tsx4SCReLJ02zq+rtLUlRmps
x17Xw8ysk9Rc9AXqiOEIgk3vFUAbza1Kk94A5rlHC7Lj5Op3il4fx2zbwBo2dYtOnKlE/dpEZVdr
lMgrtRBXAhuPpSwG4Oa6NzHyYKn7FNRfyqDCxDmnFZDsZJV5WW89cbyj+Gh0l4MS30s77q5EWwP6
0xNSne9OrX8bco2RwIiiWd5Bk8+2Q5e8hoY7L9OAkywz+umRRpPrwWppUBZvHoPRYsxMfh4H4EeL
Ybwihb6oO91YRka5L8AwW6K9tlIbYZ1IRY6GHgwdUq8cNGNZGWm0DEqVA7Bv30ydWT7lVJo45Pvx
CKlxgNNgjassqxZ5OH9N0uzKSvlZmLEBh6070vzkFbHLfgkCbWVHxQ8xJ+WiLPvnpsmv++NEwFVa
qj73mxnvDTPcxtHjJOrhNVFMOJcAerweQr1XjSGwGcljDp1MskUYVuK+SLAkgeA8dTWbqGrfkq+S
HbagqKq5qBZmPT9bSOl0IAvWil0sMwgQS32KLvSWUQijo6siHm+MQbuihQtADhFgtUR2wE68vCxe
5gaQrVtNOzc9imorxcEsOfnVponhEJeV76SashJjkKxnO7+JksrP0mw9OM3ElOnGCLKD3uSXwgUb
28ACsEV1x/z4NpRNBOkfVr3VYbJiCPubmIJrYWNeYTvtUtb8ZbD+jad3sgZVZOTLwYUy6815Ky6I
FcZQ2LDMVrlp8+wyS5AV06v+umj0O+HEnO2NG3pFEDI6Hl0GJ/38KIzwwkhJ7JnsQNeqv8YZeb05
6eoPEVTMuOhNbwbbtWEGyuARgBi6yHqElhMItK0mx12foN+dTVGwyLM6RnwNk7GEo3LJFr+2rPa6
aYIftQoYvq+eirRolk1pjB7GOFcoNmh73YhW2kAx7spWrkRgToukBqTfyA06GvnS7Gxm+I0JwL2/
lLbSeV01KKsyVMVNMQ+3RtzN9MZs4QFY4bnq6DkteUdoa0j4xcbkicjcHxHpTeY+KCI72FkkVxE5
LiGoMSEvji0yE+Bezyi7B+0ZNPXgA4J+TPuUaNTKS4A+NpCkAMZDFn/Vk/6glswPE7rpPg1vhsiH
zBio7mNj3HYJBsbA+RAHMUZV84ypvBBJnS/alsLJiMp8GaugNOwpA3fqZN/GY/JaxOTxYDbNZZf0
F2oTP1gM9JZg0jZ5nRHgUbS0QzJ4O5m+wT3YD13fwhsxlRWszIXW5Dt7qj0hpnqhxtrXYtDWQCPS
Rd1nxTKPUUmjj7Bx4wmW09H+OMz8KLuKtaz2KwIk6m7wS1y57mui4jVX18k3GO8DnGyK0uY6MjpM
XRKNCbLR4GE4yJyxJ0PUO10bUHpP1RoEitUuTFjxKKWP7YrsPNqqUbZtgmF4zaxqXEn4xc+j29yZ
vdzLEAF8YwIDZxSheVkxKMWGzyw4kEKwxQU55JiDnkahY8Z/iNrDHQffAQW0LOzyiobj4YhKpd8y
bYy2TncDxQMLoboeXXEhq+ECCPD32R7uk2R8zHJO/BxeVT6JN+oV14+plzAZC65C6P7GrO2MgSFk
CQnDMsGaWDDQS+no3KgUm7YDFyXNcVy3pZ6j8qsv7KMFUYwpb16OG2Yd15GD11uZshcoMEX6Ed4U
JIqL3nR2bSq0ZeUW1gYg5L7PxXNtdZqn1YPyljjU4UxX6WhpTvI1LTTYXkU5eOo0LZ25mfYKqK11
j/QhAsO0KZJ2Mld6ba/kUNyZdvaSNrel1DfFCJOclJ91ZFAaDBA4cN6V90G2nUvyT/aHoXuUltYe
RKgBgZr9uS92kRyBxdjgjTxhTjO6n7BESfqP1sq5jQrXXH1TUrZPCU/gkFoRwvNTuBiyrvUUOBo+
lfe0Uuzwasy/aCmcKITVabSk8jKThvVl6Kvvcdi160aNYL105obG9SZCJ2bslGUZlFSr7eh1kbUb
w3nBnPhSoH0Hp9vyoyHfpSLdxgg452ZTLQfR8n2ooh3ZvUnbmZZ1mF1YgRNsNatApyakNURrDFn7
wi8Uzpi6P8Sd89AAYxj74IJC57sC8AJbhkVq4iwZONGhCpW3ps0eVDuY/ZI0fBU1LKbSZNyMY4Xq
gZjrgdEgxSa7YIX3bozAlK56FBj9JorceKU3PfYg/XhrDMrLFM+rEioCxWrzJVUELoQqG8Cop9aq
FVl6AJjZLYd5fIntoKo8u1XVdX0EMikdHJbJCRpcDGZzlYhjgQqEe6MVYn6e5vnJsXpIHmNHZlHl
nFcCSD8lH4YHJrDvqIDnnpVR8jVOwmFlzILphWmDwbaR8PHqIC3xuIv7r0qk464gEfkQkdE/xYYm
6crJ8kW6BYOi1PRdNBSWjYnnwkqaZu2ZmAWw9d7pwnjKi7S9T5QBKUb7qahM2BdBbawiBuIkSBlN
nJJNVqQ2pSsqQVTpwavb2o5nA9/1QmUEnlZHq9Ytd5NCUVbUbyPyQftAdcblLEw02qX5JUnc9VDY
5jaHZXxXh92TJi3OMvs2sPt1Nw76kxGW8cJsxEEPNawhtLrYjWpXLPRaHZZVy2mZpXBDdEdZSdF4
UxpB7Qmv0HfYRa6y7SeNwlFdlJoKXqygNRyYy8Zul8B0kJso93kCZ4NSFVUW0ED1Pggsr9CyRY4v
UTC27grca7tiwKovWqfayFS9p7sAlj8f0TiaqXGDabzqdG0dobXP4RwugWgw+K0XSm35SYIPhCz3
Si/8CavRwiIY3OAKeuAdIK5XOLWeK/Gmz5rtGCur2DAe2mxa6OrcL+YE/DGwGytBrsAF/N27GZ1X
9VJNUXUKxoWZiWViNYvc0N4AX69LbV8oUGSRhaCn45kpyBDzOizib4iqX8yttaysPl9gGr8AIe6X
dr606ZPmQb+BrrEra22dOe2CtGvVW9YO2YEjJQ1+Qki3fhXL0IYFNt+mhXWplwNe0Qjwr9E0eQDp
o/Ako4l0SN9v4FE+HlUHl3ANcw52i2Ytv9tUvtK9vVAVzrNWzj+GASGUGrUBc5yx1mo3mUofINau
WNSkfHF5bGbSDXOxPLXotRgbFIuQTmm+Ngi2KONdBZ4xbYNlpd+VZfYyVOFTUarrCj7B4DagwzNc
SMXWrpVLmDvLCYQiIMhMW04j889KiVdTW+te3sgfZeo8o03hHfeG1Krx74B9qQQX5shEISj3bZyt
R+xURWysI3oLIJ7B347fBwgtMfP9wRhe5noDxXWNDRvZfLPSc3fPxNOdx1daDPs23CvGbWjNN+Xk
XvSZuTDwTXEghzZRs7fg29bBkHqRykZWTs1FY5DbyLA/9Gn8xSLXTacU3onrkDNVxVet1jbgYqGu
HLq5QqGCye3SdVJ+V8FlJCDeImVhk00be2nZSyQ5DnVdXpV6czOgAcP+cYBsiai/c21OuT83t3p7
dKLIp2GhQfWLZeeJWjsosVx2jaYvR8FhAhdmgYhrtHXly0SiFlgZSqbZwSBRNVv1AjWex9iIHqoC
CNkcxqEvVYwwaA1ncX9dqspLHJoQUejMciT0G9kjSCG/DXq0xE/Og7cgl4Az6Q27275wHzuL5KXu
+p1ssK7V9IbhqLiBx/JQV8/2ZO2RsfnGSoqXeZfeaiHmhYMFyYliJPTHaPxaRLPrO1W60sC4HgpZ
6euiyjfzpF0miXI9WjMiQYwxmxbt4KAfUy+336zYjL2ml48xUutUFBHN2pkwYFkO7stErpRwlCmF
2GeFjdHLA9PTdSVSBHRc6IaWMdwyZ1hKpb2qJ3URaijUcAZGYnIAs3EE9JO5DWY6Xpb1MgxXblZd
yqOannDu3D5Ypo3+bNBVUtn2ODMaBuNa9dDPX1PrS2KKt1m/iIV5rVi+VYflcdu7kdLctBCMyrrX
b5oy+T7BtysV8zFnBAcuQ/opfsQjTxcF4tIcYz91up1mDL6Mqx+uWt5MIWzm6hnA1Vukt5s8KS7C
WJkuQ9X0ojG4qkCUe+2AfE2+o1qbPa2LoSYk/IMBN4opTJdsj+nV9wK5sEXElEeUOs4rGV0gMbaH
rBLrWJv9sI42TdO8po54aiprkUo6pabSpT60qHghOBqyfNyKMbw0G1LSGcgnhdswgJQcwbFFqbMI
itEXShMu0nFwPDOqfggQjdg9N3wm5TYVjuPDrcY/zB46phujvlVHnA9iu1zomXMfVNFLlackW0O/
D1XtsqrrRyT9c4gIxbircitYBNJ8NPJZLvp0mJe6nnztKuOuFHq5Lrr0S6SRS+pOiRq3WjwMg7QZ
YNRbkSOP1IvmeQjqlzwtEFEAErxoowl/pjH5llO0LhrmK7sA1Bymvg6O4Y71NRzLW6UtzKXaO9dN
ghSKFiA2JMv2SlP6wxxalxByGaslKvOCpiai2hmiXQBjLWld0EZ1+CIstgHouvnGhsKxThCwXpag
/teKIzMoByUu0lWOdYmLLB5EhWKXtUzNhGQ4pKrhfVTbzFZjtGW4Wn8FP2MMOcDERmuiFR9n8BoB
sRBnjIomOr1m3egvsoAMXjThTZbAbhy12wJpzshyIQG2lYf0me+W9Ztuq9dZM6+CjEa9tAM8qLMw
rVbNGBQHO9YoJupEX9pOLZbTILtVBDEackps38WDwRhIUGHPE03tnBoyJFuZyum6C1J6NtYQ7GlA
twjZVEK7MPqiWFVgW8HbjrDS7UrdamlCplTX2WvgTPnWEjGKntM3MPKLIxtDGqyN1H4uBUxDRmhu
C3vNzH/AKPN0mb9GgeJssJRI2aeTkdaiNrzmyCcGSbEVBjNJJ0SBrOVom4/TB0XfawPLfCoAvVtI
ZFrsVcuGOVZaDV4lEPCBm7211fK+VyvF9SV2RaR9ItpytOTCpvJQAw4/UyMVLp2VjfzYFzWbVH/C
ZWztUluvw44ezBSBgY5w60W3I8ns3FfmIVs0ztx5UN2Pu0dwkYTBQba67sFqAduXCWC5tvbYB9HX
npmiOqkXg11cGqxEp42+hCy1whb3DENQoqpgFiUVwNYCLR5MIsdZ9c2IjjcaJXRhOJaTvIQBH6TN
AtYyvWXAzH24sdTxAgR66DWuXFUqHMK+RMapNIsLVdWxYgOLqhW7ZozfDDfFWHPYubG+GfLowqi/
ZlbwMLXO9TAOC4T/Vz1sQhuY9AAyoO2xL4iH9hUc0aLN8q9NOl7WyLZl8iW08TpCb043GBvJ9FkU
1b5K641J0mbhrpW78Q65mxunTBY6mvAwlKJlgZH3ceKq50wr2/46HJ7qKblNIAx7AG18xFee6SoY
W5uUmISxbDlihUGLwNLDVRZ2SEclMt6LiPQUgUemS14+Z/IQTMNVprk3hOWSOcK9EQaAXcWbQd43
6/3TGNWQ1tryIi7i23TS3MthSqzHum8U5orzsp1LyOaQpHXRvGSw2pRAsO+W6h67Exv9yRiWtOVe
JG3yMLQh7ax6nHZthBaoXkW+qQCaT4v6sju6vzE3vJszGwA58IN0Etg8q1fhxOhUKzWyy5kRBez7
5zCVMvQ09Va4LUz4JnvUyhr735oWRFaRvvfuKh00NA9UBEHD6EcLP3cbKKN7KNxK0spJ9H6VpM6m
idNrMBUciw7Fbr9qS+fRCOcHDWcR+K65hGpgIy0UHWgMoe6fA6lvGl0JqRITGIoKSY5WJWnvm2G4
jWCFLgfDvguL6S6Js+ehJqX+2cP+f9HYr96Ku655e+vo7P9vaOcfZX8/xhVti+/xL5giYpDe/k+1
aNf+A8gOgDaHljnyjjpt+T/Voi3nD/6/6gK15N9qyvHf/NXM1+nz27ZlHlVYXF3/qeD7Vy/f+gNa
i6G7DsngUejI1f6TXv5RCfhfqByBgqltgGY6hUy7HEYWtRLcWhPutzfPUj5Bn5k+wS9+dPnjn78b
KSW2SCVKjLYfNXXT3JInKuE9xU75491r/gdY0a9ziH89Pm/7/fVd9I05QAPLdzWznW8qNXcVL9IT
eJ6KoeT0FXWU51a/v9lHP+ZkJEeDwUrGsLD8qdWxxWDMAnQCmzrn9ffX/xXa9a8fwzJ4/2Nst1Yq
MP6Wz2FmHFR1PJJ3kImy9hJxhGktUCyAeSTr6vb3N/zoB51Mbyp48bStuSFSXPa0KyMgpguj7aPP
HBV+ha/+zy8yT5DcTjyPStfrpg8HyR6B5euBtqhScCp7M40S7YBqA9to3dYFeZ+SGWq9UopoaDa/
/4Eno81/PcAJ+6Cy8zY1W2n6fRgO9YKx59qmbY82dU2NUofjkNO+t8W+HEMGn71WligQixBP508g
3x+841OkdxbK/KhbyytAq32hN+UPm7Lhk9/30cWPYfEuvJButUZ6fKYvZWs/K2RWXjD0yScy6h9d
/QQgnTlJbNEcMn2MPeI3BRAppLs4/cy06qPLH//8/cML6Ch1ZJp+1tnDozrWyJBykp2385wC2Jts
TKpKq03mjYLkQ5kEaC/I9Kgq/X5tffT4J7uBNoUq1UDCblAadHKlZU0oytWE0vK8G5xsB1oiURBo
qfaKUtrWNUr+UBnzrhOf7J0f/YCT6G8dpVfGCV71XKq5L0Pj2PqL07b55AUdl8k/HC3GSfCjvG9k
vSaDNdXAnK/GRq0GPxslFCdwU1Dwfv+aPrrNSYjrRhk4YyXsdQdMvNsU0FgVfy7I8hG/6qCj/f42
H7wt47hpv1utqIXUgT7lzhqxlPkeBld0VYAlvP/91T/6ESeBPKaTo46kB2tNwPfI2sbW9yE0xPop
NR10r35/l49+w0lAR06Iq6hdOesmQ6JV5LNy5YYAzrzzLn+87btXVAagb3k51rqHH00PLJmMF2tm
2Hve5fVfL98Pdgm0wbJwA+ALdFmYo+Qi7OrMpz+JZxR6CpnJBLIAdQnfQEI1hsYv4/nMG5zEc+rS
sXcxAli7al5jDaqadF+aBLGxT5gtH33ek4C2mbe1VIjW2qV2eWQc3l5PcFE+s+w6rsV/iGf9JJ5z
dxjNBN7jOgcWGNzaeV73j3rNrG7Xici1b2RY6tb2rI99xN6/X0u2bPSjBZ+9rnSjizfdrNNsjuiV
K+fFs34Sz1Msj8PFxl6nLUi4bZtrdMCS3mg+O5uPT/pPr+skpCUO3AoahMAVA1k1SzSRbPs6Bzxq
7cIuyNFSDzVZPGe5o7/2RTgWn7y5j3Ie/STKsykM7HIe2XczJ6t2EQKrjDXn1CWtQ/czMRAG7pL5
qHBhVfkqxXzdXlrGqJd3g9JZ/Zkv+GQ3QEhQ2E6K00Rui57x+GivHTv7zNNPPUbNP73ek93AHPDd
qLXaXesKCER/VoOBMVowz9mmcnUwcmGblz/oEYENMGanMC8nXdeKg2YzRX4GfmKa58W1frJxOEVi
ViXCEevKDlqQjLP7hj7oWJ+3aR+Lw/eRkDW6pcoJi4hGVCPdKhWmb6g74ffzAu1k0+ghkzMyAIYS
VpPzYnKUojgo8vP27FNqbK2HRSJQS1qbGZUMUk5OjkweuJX2k1X2QZT9VP1+d+a0cS1NlEgcIMMo
T2wdo2mUr1OlEnGRFh2HpnFf5Z42I1b6rcrnVjvvs/zk57y7sY4CGosItoblBCgnVTUgYQaG6LKe
t6x+ejy/uwFs0LTuUVPw+9pUfUsOqCxapVie9dmPBKb3q8oKXKVIsLxYtz1KgXMBbstqquSTPeiD
k+gnte/ds2N+yZCGo2GdaPguaZ2aLANZamcuqpPQp+opHTUuZ6A7Nc28SH0qQuOzrPWjRz+JZtVi
5oa+5IyorOwOvURD3c/qSP3MdPKj65+Ec5T0XaU3cl6LIHe3WG8ApYLMvj7vs55EM3RVs+rwcFl3
gWYApYCW2gL7P2/NqycZAISK2RlsPqvotGgBvnPwwD8a5y34n+a/7xZNoogGlHs7r2u0JkA9FMBn
TGNe/f7NHBf2P5wXpyrYRWBG86yKcT0K842yE6yp0aVVAULC/szC94Nvq54c+fpRQDNJg3GtE7i3
blcmyPCU6Xnl+JHh+D5ku4JUCCG0cV0yj9pidIAMngQS8Pv389GzH//83duHkJUFzpz067DNjIs4
y+1DNWVnPvpJxHJQB2mq6t0aoEKgLhpTaxd2xMB1ed7DnwQtkjFgx2baPFURT7u0C7t9HwTZeUH1
MwV592roj4pB7ZNuxRxmbO/0UXGyK7NxII2f9/gnUZvCWoLZDERpCnsQNZUJvkgWnyz8Dz7sqdOC
mYjUcJwAKR1QL57e9tiBuLCDznr0U48BvUrQdE6cgTcvXhqN/K5AV+W8z3pqn55WcyNEa/316AZo
Dc8cmBKe9+in0YqvUO+A3PbxaFc87Xj19vwXcxKtqTJUOI5y9Slxo0V/nIBalvaZTMNHH/X45++W
ZITdRInhIVcHtVTjWLcCJHJmZ0s5iVZg6JkTw87x3bnP18y6MHBIrem83EA5idWp05lay3TwzQ6i
7KQyA1ORTz7viDrVR8mjSitKXWGAOswFUgHxW5/M6pkr5iRO27npKtSjej9PI8OzDPNFDO1/5hH9
d6saYvevn1QJzEaXkeh8kFYFmqHxF8jP7VlPbrjH9PndeqmR7kjIhHs/sdwILBxiTn3DuPKcSEKm
4ter23oiQjA+PLrbq4eW8cg1bO7sE97VP691DAl+vfrU49NkcOX1rCJk4CGrZoHO6AQgu/Me/yRU
tXpy877CEkwa6PjBYK6wvBi17tt5lz+JVTUONBQpc07WoM12boLZWZsm0j/v6ifB2uPEBdXaBOnp
6q/YLty0hn5z3qVPI7WVSFtJ0a3jSFyyPWLQYJ/XK0TB4NePCu0UmXisyqEQRkcpQvO+TIPyzA96
EqfAbgUQv/4INOxiAPn23tZq5bzFfqpOxPgWhcfJEX6RTd9jqT5pZv6JoNQHK905iVInRh2N81qu
uWzbebPWRpYH5CQ8a+vFWvHXlz6EuAWkRoP4p+sqz0bHPgAdaf7MSfKjxz8J1L7ONAU7gX6dl828
LCf7a4St6pmv/SRIkcit7SFuYInJRi7y/AguTz+bvH705CchCuXAiCuRd2s8nN0DPhkqfOWgejor
jpyTENU6rWswq2Y5RmDy9Xx8tp34zE96EqOzUbrQ5dMeGU40imF5vGS1c33ec5/EqDEa0xjrXFsk
gG56eTCN9hPlrY9e+EmEliM6cJ0eYlkXCLEQCcCzWTmvP8DR8OsyV9UKTUNErX1Lca9yab84jczO
21rskxAVqCOym/NOEO+4KcMSQmF03k5un0SnUY1Sn2jg++U8bJoRAJ553glqnwQmaKLOKitqOysP
9045rYsmOGvMatgnYRnDagGszkNX+cM8gOi1H89afPZJSGZugjlmykc0IrSZ/5uzM2mOFNei8C8i
QhMCtkAmTk9ll13jhqihi0mAEEgMv/6d7FUXr6sdwbY6WikLXQ1X555viZ6BVT4fa3oXjxbW6cs6
yylbx5q+AtwANAnIf+mx1ncRyTtYgtVVNGWjBykB65obWDZ/Ptb2LiIbVY0o/SUejP9xugUZ+JuI
+MGNbV/Li4kNXSfBlgwrjQUydIHCiSh4ywbrDxG/x22HsI+fhO+u/qUvpk9DZLEPjcneYLIsygFV
MnC0tiHEHGA46JgO8vVY47uYnPHeta5dPp5AvbqZFd72Bw4G1rHGd2FprCWNp9B4qPwnGLH+qAQM
KI61vYtLuFetZAij8WRa/uSj7QV+UQfbvn7if1wm6FwFnC8UaWPGUacXohJ7EBDmHuv5LjrLUcDv
yUepz+CDnAOHow9KlscOWH+jkP/R8yWyADZHiPyFrzBNIiKXfcpwAnrLvuE6BP+fZRRyF6AaDkuw
k0IMFUJ/82b3CY8PH46Ny27LdCB1GckxLtYWPjgBUGzzENTmQ63vlVqmdAHy0Qs6vixPtie3i0NB
7bG2d3tm3cK2FRjbMQsb/qAgODyFQcCOLeZ7fZUtDLSR1k0Z0QqG2iqpTXnskPK3+cE/ZouBQ/ta
8HbMrkaFydxSk1BR/zo2KLsAXfGiMIYtCj6dkl+KcbmtAv/lWNO7+FwM5Pwh80y2UmASVB+Ad9Gi
wv5Y67v47GF3HjlohTI8IW0AYvSPAYeR9LHG2e9Li4WtEHATMAnvobVBRaQ13p3nyPr+WPO78Jw9
jlVRWHxRt/4ccYKDOP77saZ34YnSmLHU4DdksHV9v2h9Ie1bbNE/LCp7IZXLYc5QK2GyDcUQJwc/
h9RT3Y9D/Ra74IR5FJiISzNmUYl6YLE+Al/4xrHzOpX/ZTHcS6bgeM+U0wEc31vnw+4MRgAPg9QL
QATMrsmx/u82Ub/plq7pfZMBZPxVleKTp5vXY03vQnSB4lFJmGEh/t2IsklDYYYujj3VwVL196le
sBI8bs7QcUE/taAFxcLTH4/1fBej5TLoBkYqY+YzmC2cUCQBo6IuBGY2PfYDuzgVZVGENlSYkov3
XLXstRoO3sX39kqq8gdcmNF0vkbPE6neoTTr0DMUnI5+H3IVgjI6uNVkPG9Z5oVseqbFXB1S+kKZ
/3vrDMgc31WYiTnZUDtshoyLg+o0sddDtUsOvg6Qh/Bj1CQmLjgPc3EwO7zXQk1GWAv4IMZlJXco
s71T/nIshvguPKO5ADRvKEwW5DCzDLb1LjKwfDg0C/dKpwizhCysMRnt3ROHuYYh08F+76LTVHid
kLM3ZIAwfaqoeYZ/6LFLHN8FZ74IOHvp2mQSIxNHEKHHw9qGx9bDvRoJnkdgyPQRGBxBOSSGNc/W
iz4cG+/d9knAcVk7lENlBZxSYJmIRMXJwmfy4MDswhNGBlCl1bDtgbVmm4Sonn+vKrId+6J7KZKr
YegOrd2QbZEBwWoUj9hJj72ew+D599i3Hug9/oIi1rGHzXCDtXZtRhRsRa55YzO9Trx/2Uz3eiNo
gUlULB3Gvijhs9MheZaBmTscfEfYy43W5mow2+Y6A6e2AXIFBa6/4B84H7w07gVHFAZcApYzOjPl
OqZtcbXYH0v/fGhm7gVHQbAsIXFEZ1aBIUskROzwDj+4PrJdxE7gmSAL3+lsRLUi6sk31nwDleBN
y/M/fdvdbrpURpp5wdjAkqSPq6n9sCh6bM/b246DpzKjENZi3FFPfAOX9PE8w/rk5ti470LWccdh
wjaDW5n72yfS5zDLCOATcGyB3wuOONZJcArxWeElCj/CwIZcxH4O/+iDP7CLWzzGNX0Hj3/cN8b5
Ykz4oRzUwdz8XnIUNC2DxthooCanl6oYn+dmejk07nulUZGvM4c3w5AFXfS162cKn07xlrb2D9Nx
LzQakDIPPdvqjBsAXmE/utzA48sdmzL0+qv/uFVPxANRift9hkiNYgnpS+ytXnDsdnotv/xn6wb+
NZNGFXjmO9iY+1TfwjvgjVD6OxP6L2sw3cXpUIHUpUPWZ07+DVRquxqLTVAtDYivEfDtrV7nF9uO
6sJH7slsgv2t/4oSt2B4gmP8aF6ioJU3Dd4l+5u66QQgtnDWzh+LZQgJnG9EPZgP88A8m5B16Jpv
4DABEitxsGQp9ZFrPwXaLjZVFFmyROKVernYwYO9NYNforjkPTxZ4a2FbMJnD8re9Ux5jQJ0Hixo
c1ZXI7hiiEq4Uim22XPL2IIKaRDluq8LaAr50ySkV38fKar8s3BjkcsMQI3A+07wSYCbkR/CYxdO
QIkEcNfeFLQvonvg8VAXRoaNvQAeM8eOSXPR1WjgmdCDfQ0uoXIidcCa+ycXzAIpbFU6gTJ63fY4
z0YRnJVNxQPYB1aG3s0wD44uAEtNItsw2vDp4Y27wMsGIGOFu3UGBWgdxHVu8u1FAeoYfD4WWrtD
TrsIKxsLdwrplz2yPh6w9/wtmsafQmu3XnKRrzhIKp0BgfZXLpqXPKiO9Xuv84LT2LIohn77Ns/G
SN3mPj2WHNyLvHwHZQpFBgm0W3hhAkTdxNHVjObQgO9VXoaAFt3g0S4rGLxrlmb4JWvzeqzt3fUD
sN8I3likz+xq9SOqwaqbnk/tsaWM7BIEsAgjtmNyzMCmE/cC51co/+305VjfdwulaQvnnHZ91oSF
/WjCAfDLtgung8O+WymHrppQJhL1WYSkcuyzGgSi4lilmdiLvAhC2Beh7sHj1Xmb9ldE2zLAaz85
Nja7IKVdRTePY0bKK2r7xOBRvsEk1G+G9NgP7AJ1aoc598qpz/BQBUKruPVhKXuo83yv9NJ2Nm5Y
gz4rSQQd2TTC5DLhUc1+Hek7HAJ+3wMdrJY4sJk6U0O0wU2uHzje2AFgOqbF4Hu916w7RckCWjnI
GDC4hB/PqaqqYwcEvtd76QCusFuBLRxvNCaBokwm2ptJdmxwdjE7E5RK+1UH86EeTruSO3+CQYyB
j+Wx9ndROwKEBCFTj2W4szBl7Tj5ijvteuhJAmSk3z9tsLQDjGxxXkUqa7nkIrcZ3F6DQ5Oew1Hi
t8MT48rCEge7U1218Fqa4XtiQd49tOAAufV769TQxS64J2fe2vG/SqjN/9pa2x5TfqI68Pfmfca7
uqwbnfkycN6liTqakHye/TfeDv9QV4fr4+8/gNpW+BqqsIM5PeXmVTcwgkpAlWc6ncfee0XB2aPn
RapOcYproqSIcBk9l57v98e+/l4fhqJgSWyN8+cMn+MQTi81DCjastPq0DUaVPbf/0QJZgzuLNeV
KZ9oftdWBerO1mGdyLHoCHf78UasQXkt6zLOKdxrlrmeRVw3wh07YPFwF95y3FrTMfzAahlky5v9
BPX+j0OhHe5CW03tOkV26zJtOgCrC/5rm/yjHd9FdjFsdByboM0cEWfFmltQJ964t1z79//XFjwK
//5VW88j8GOfUOoi3Jg0HrgWKCR5f2xQdlE9lcoUdHZdllsTAqXLCnjQVge3ynAX1HMAu/0OXzSr
zOJ9h88o/2E8bDeH+r4Xio216HrR0TbDWesxcNudGoqvx5re7cHFgndGafouGxdW3oIYHcZAB8zH
NrG9VGyGWXvoGt5mvAnhbVWH4XBbBhZeusd6vwtTES09lx1ps8AHM36IwptG0PXYPrCXjBndFcWV
XZhFopzvR9MKuNXX7vm/u34N9H+Z7HvdWDQ3AHlR7O9qA7L8cSJjEZ0UoX1/krjVdcfOWHsgY7jC
TRm2ZX1GLJ/g0+dP9TW0CBA4//13/CFog/8L2mocXFRhbvrsxU7kPZzsDk77XcjCyWIKYfrYo+TX
BzLNIJW/Wdod/Ly7kAWrK/QaqAJPNDD5e7fCub8DwPTYDrWXkamqo5ZcbXqxBofPuuV+NlV+eGzQ
91oyjewCydsOzoAlshL9ED7D+786NjByt7nadepWu8ICF2gwIJpQfDh82VQED/NDM0bughaGNHmu
J6OyzQTfkTt6aIPy07Gmd7sq3LrxWo0KQRSt9oA6DaN1f818OGa9weU1Bv6REqxwfevK/DrsOsyR
cBzDSyt9e2y6y93O2rPaLptB5wERQ9qJMphuNgAAHBuaXZxGcgtWf0T+jc4ThesuWHBdUndd7Q4l
X1Ds//vghG4GQ60GF4mCKZ2GBSFPPer53h/r/i5aV0DPWm+GWWhBi6W/rQklj4xp377R+7/fYv9l
Pd4Ly6TgbJFwY888af323UBpZ2+qxg0wbx99y87wvJNjOvhq6e+9FbeCex0ABPGFAXx5tpJtl0DA
zDaOttzCXWH1muZdC2w5g734sFbwqC/z7Xufr5U9d8Cu94n1QX/gLdCwTtfT7VqV7sxhSowm4IEB
1mpbie21pKhveW6uPhWvXRUCXo8Lm9jwXw2sQAmUn4+1Lr0NWAgxVg+c5b37cWjQ92Rb6BoHdi1I
PhU5rR9d1ET3rGJAcRxrfrfQ9F7j94K4JmML+Uuy4TmixdOxpndrDO6aIGjKucn4Bp2tYuICNuVb
RhrXRv5tquxWGWs9oHDGpckGDa+Oixk3NcO7HaqHdMYNobjISKryUHaN+7s1hw4REKvObzJPe/Ik
GrCBNq2KD8fGabfmlGtucUfkTeZ6UaZevn2aarAi/rvx63j82zjtlhyAMyrbGNtkUtnqBapqASv8
Yvm21NR7I7P5p5/YLTokj4KC6aE5jQtwDGk5gbtZxc4g2X6pZlS0vXGp/tMn3y0/kCcU1kmYjBcA
njVn6y/gO9eeAndkC1kCRffBrNJeRFeUyJ3kRmHQOnAaGyE/YSE6uIHtRXQeDEeQCOiajOI5buLz
eeL0jQX6D19iL6ILOLScV79ZoIKGYLpEavTPfRjh3V8WTpFD6gJ+hZb9cwf20basqsCDTQeMBFHr
XnyOhuBYaSvfk9bHNRqqajV1FgT+BLP7PgTilx68rOyFdA7u6gUHLDCrRCjOGtCdNIyqY/e4Pa2Y
SE2VClSeAhx+S3Iei14eHPNdGK+cwLN4QtPbJk55NJzbih27H+41dCtc16oxamCBX7G7wPfuBiAk
/nvx+cO9ZK+hg6zwalhbgRdRz8NtPY5T5vn85VDjewldDiSCW7mHyU6L8aS1EfEaKXE+1vruTk6i
xoAE5VVZAEf1O6hePw2gKx1sfLfpFjIoPMdslamVqbONpu6GDOqYFBWwvd/j01sXvKe0pgKfuR5S
XYb3XmDG07FxuS49/zh+LzUZ7Mj7KIUNebWcGZs/aNM0B5OKfLfTln00DUp0Udq5AW+3fVab/tgm
vpfSreWyFG2Bg5SabBV3tiPJpvw3Vt4/zPS9ks5BnQ/j8B5BNIKcANVYoiUchY+N+W6D3WDSM7pJ
V6haagGtLcBvjnPTRccEaagN+f2bRu2KmovGj1Bo1W9wv1e5ueuXpjpWB8n3ajorAfINBnDP2nnD
m+0zVABvjMzfQpB/Od7stXRCbmDHd0WZ0dXj7o5UrY8CowLGoa9wSuqzyo82HgeDa/2TRHZtBtmk
8R3sOLUEttRGZDiBBF2wb23gM5flIa+CYxn4vQoPfEUK343pel0yQGEDaxfaU3llmKeH5sVehtdV
1SRDWgbpYkqJBWqtbZeUvqT82N1jr8MzU2M3l2sLZ/xSn9pQzECuiWOZ5r0MD0c2n2ve2hO9+n7N
/oBKbREc0lfzvQpPB06M+YTG3ZUvo0YxxL0CvPPYwLPfA0aUFtXw4OmdWE11AlRfDZqS+n6s8V20
g4sUEsLz6eRY2cahB4DhsAhybOthu1gvoDUlwuPTqYeyJu4bUzyqgE8fD/V9r8ETs9acymE6eRFe
PQRogsBJ+8cGZu/5VZmZ9niInU7wqGRPXbs03yXZgmPHoL0Ab/PLGdAjN566TqoEztVwhBH5MdcT
jMHvM0ZFE9/wADWeqmAxZz+f4C/uNQff2PciPA7o+6aaaTzxuQXyLJheUV69HJvsew2enQdYZgUr
qPUB3eKGADoSNAfPKnsJnt9Y6fEBo761V1DOtP4ipjxWS8j3EjxvA3cnV9yeClTPpBGAnwnW44OP
93unrw1lEHnlcLAKNPs+tvylLcENPhZHuygtW6SUey3sqSKGxItmOahDkNH9d+t/uCbu1V+KNgNr
eh6eZa58UDZtW7VnUCyVOQujsQv+98/84Uy0V4LljueC1vgjfBZ6qWN+kXQLWJrHWt+doUHfCaZJ
ovUCuL00hAwMbMj157HGd+Ha1FgOoGc0J73oNanaoU7HNj+28e2VYJEWZGp935xcY925LUMWw8B4
O7bzkevX+McBfW0B397MbE5TuakzHZsPG639g590l6raylZsPXI9Jx2WARiKSw3krzkm++d7IVgX
rMEUhLk+eS14SfWmO8Cl1mPOTVAb/T4wuRDK0FrqUzUNZbL5rUpC2OQfO4uRXcRauiLlbIrwXNfd
9roRvXysSfeWb/2/hxKUk7u+83mmFmLlk28o6lGuBw7NAIk7MtvZXgMmKEW6eo2is/CQOnfej151
r8ea3kVpQxnNwc8IwH3kADG5DerEqVzGz8ea38UpVT3vN2Kis6/bDgLcepHlvaSqCw/FKot21109
hhaneB2BTkaBNmO3ihw7ibFoF6gw4hqmlaHpVmD7u+ohumOCRLZXfgEGUeVlAIzndrU+amYqElGG
88Hpwn6fjDVR5bStvUjhwnXTGQ0o4jE3QbaXfREfoiLetiKVkD/UgD2Krno+NlV2AerDRqg0vBMp
A5GVZkIr1F2Xc2s/HGp/r/jqNFh6ygIvCNLYAgt1MYrba6neW36C14j5/5su2+u5Kq/RIpxzeW61
N95MIIC3j2NAiuKEOtUgvxTtNpcgkwLG+8Z3pmAT/eFHd+EbrCzvXD0AbD4uc7ckVFUA256aBlGn
zmW+NCoe+ha4mrjjA/b2pV5NF1x6pWXZgkFX1AC+q61x66XMVy//xvkM2V1HIGkFyrFet3mOccjR
w30jaagfAJydqbwsYL0NTWw2VXhVTDg4dcDaTYHGQaiX+HTAfg598U2bsrU0Fk1QtRe+NbB7Tldc
6IMiXQc3G5Aueb28wEJudhX4vED8wOZ7rZaxi2lkPSlAA4Y1fHMD6p6E9X2LnOXUxqgrUBYdHIO+
+6BZi4tMHdThr1a3+GdjB+FSCbkvB6sW9FdASmdWZdtqF1CXGsLH7hsA4iSw8WIooXPsh7Iov3SV
aKIfbWEB+kEhJyDioPWaql4/X0V6N3pr1wU0ZFgXJjPAobRJAxRO5qcNTzbs5LF8GZM8xEyLEifn
FYhd5jaf3NHQyehc+XZrURc29OsNKAFdEkjt5ENNbBWmpOIzT8pADjiFhW2Yhi0McONlKOTQQb9Z
92WRThHu+wEw3m4B5HQyQ2eCOGQyQN2Iq7JcBDg2Yi2Rrb3F1+pLMFtDnOziiHqqTW3bsa/D1IIz
v25L8MNW28rP2vR+87gZFsqP5cCC4JFPOef3Ww6+e5GqDTUq4hzNlsIRYZOBVQ+o0AjxvXRVaXSu
IFtU2DOBqzFOYy3pt+ZmlXyZvw9hW/VF0rsrHzdABVL0SpcARNtEdQIksSL0rjaQyiqg3FHFskG0
BQedwDp7WvEt+/7CfCTS2EU2XVjG4LFHZ9mUwG3LZW4NsimrN7rrydKNd8SOzWk2WKMeZV/Y+nVZ
WNGFmA49A36P++OS9EUpGFxiy1WluNeU4Zdw4l1/Fy0bLn6lT+xiAASdkMyPo9APGE5Q08Q5T0CB
4/UzbUIjzzBYaZa7js0UWW0ywVttwzMzAPSo3SLrKCcoOSVM1oiy35nyUDNjXCD0S+C3NEzLfPTr
77j7hApB04repWPt9+NjY0khXyHPGtpzvYIAmkY96f3bzfdYc0/Ludl+Vp3qrUiF8XrxOCBoy1On
y5VddEvr4VPptSFhWN6aQvpx0IpIP5Jpauh3Ued5uMZ5EbVFNs/O+bfEVKL/XM9y9RN43hNUoxcz
pxGsnX2pfuTTXABo2gxN+N3nctCfUF0O8i9el7B3oc6jXx+g6htD/M+9J370tXHbpWV6XV+bjVCa
6BKR9KMWmOY3RcO2xwk86DNhQ1i/C40N5ImElS7fD025bE8zCjyYh5do+AaE6dWJWF7Geeq6Xw1e
bsq7Wg58zXoAq/NswOZk7uwQgaRbCy7Yl1AyEf2kc5M/ooTcu8Uz0vYDpS1tXM9+kRYwCAJGtdrC
+RYMCbfdwDyIf1ZRJaJUK1Q6PgdrqbpHWuQVvcx9BRC9N5T1chOBtCyzQC4N+URk3uTvyyEqdKLX
yYMnYk2iEUU0rRzdrdtG3zyMZJvIhWup1QeAO/L+nfWjoDyTsunBnV5qh7Vz9kMQZKGfpuZhiJz8
oeAJ0CU5Uobzu3IhBktJ2S/zSfr9ZIqU4LXK3TU1DI7PeWE1ymu8wAFQG46RuLRaaxlPuWfk97KM
gCcturGZ6jjsaE4AOhJ8uYAMOk7pNDPipdPYMRp3apv1Fz5F6EHqk4LCznBBLyqvGE1cL97Ynbqr
JU8MQ7uteQRMsxQnX5v5KyPrLIFXKzr4cgIFIR9wXCr+yhHCQVKrkrWJbGe//7QO3Ac8GucGWJ7F
vNm26jJPqJJ9XcGnM3lcDlOwYL3f9Nz3cT1hm55jZLzd+KOh01S8dyBW34HDYbArNLCsid4rNHX9
mnqy5gTiIp47T93MWj9GAWjnZyqiIKg6V3C1xgWdwu1uXsYCqYsFLKvohuQrDoooZyvLywjUmgd+
cFV5L9JvDEtL4Gu9dCSORmmwblv90ZCN1zdu2uYos23v5ekws3y95yDmPBE61tUL0kdsbcAmVVN0
hnV8Md1GDa4xjyvyYuFZNBU2vSnP/QFib1EuILGTukn6zQAHLrQJPBQvmDGvZpTQbSN9P5GmRUVG
J6bpqVpIwG56vBvXjz3s7qohdqsARQfm4vEwm4heKI/G6Z0/Dl73jVVLqO6l4iMmWle2qvwJxPOG
6dDCt2089UVYuTP+sqU++W0jxg+ycWV+OxZVzS+opJXqwRoGytcJa5KSKeBMPP9rg18yjM3HsgZZ
u6+KAgJnlGFhooQwU7ot62nVN7puOYTDDEJicho10Iexm9aOvXReFIKUraKPIWuQ8IVNup+/Cloq
7xek9i9X0esNrFTYep5WE7xA/rn86seBzCn1sAEmru6aXxrFNR9blGH4NxLLM41dNDTrDZ27T40R
dQo75Oo9bjXwSNqIByAhCMttkEQLw9RvCYANj04D6K5HHNaeGoZnw3MxeSyd6yplcPV8lkHn5ge1
sVWkVVWP/ksbDaF3LntPJ+XSsxg0CYJp0M4qIdbfxq+mZriWhTWMVJIJd8GHekLd51Mp4KaYQuaU
3834BxCrVZFWODsht8AavqS1MOvnxphiSlqUtq33sATk30oDrrOo5UPZNuTigFDmGepsNb8MUGDd
REEoXjbawgymjBD1r4QiFuOIeQ7zQfkJY9j3SVRXXYpVZxweAagNTy6MusSS/F7XXvsBnr3uXWCx
xKe+anlaDf2PjZRDvLZ59RVslfpezCvczucRTyI3jTQreMHTtPRrSozPp08DLVA+ioPW5sO+EDzd
AV59DeZB3M+eeGVgxbC0mjXtfoSOY733ULt3p+sRknXgl6PiLuLT4n5BXzNVcYRX1i0lHnP+XRhM
2/Iz6Nr5XLgJ0uW4hEH/u3CYZJkMi1fq51JhMfzK+zYHpt7THOTkZrVwVMkLofq4MYEubjdGJ5NC
czTZbB5l+zC3OAz+6qbgiU9bS9OupkWLoSpRUq8ib8ifmNb5coYwsuveQ7M21S8wT5D3Jalyl7XD
uq6PAdwbdGoWPMxfBKxyXNxaNrOYL8NQfrYAQpOvVcndu5qz4Ukbs5XxDAv20eERYlvkj55WA32Z
AGT0PnM8hXmfhMRKCtumafJRRSuU9NckqIxjSaFBoL0tq80kw2AD5LultXkSbL47h5Ot6wyXk00/
zNDEPEXYbAMTu7mF1KrwH1nUduCKg5hocsjysH7b2KttDvlxaRNmtuC0yKi6rIBw53P3pQW+LA6W
ar7M0NHVffcJarw1WXkvElaKRsLcZAYuwfSRwvaFgq6wzglM2uyaFkponOxHDe6gi+h91U3empam
JDf+DP3tmuNRVHRyOlHU/SZKmSGuuA/jCCO7Dzj1fpWN/85SgBnohBAV61WJ3bIF50/5uaiiB8ej
pB8oIoNSkpUN4M/JVtd4PfKIeKHtPFzAGGtMTGvFs0boKLEocX0aiQpvvTroTEKK/hH3jMllTAW+
dPhmpB0edTmUKF+nsII966hW/QNv9exhr4DDwl0kC57W/TAtZ5+Cyf2OdsTA0BkP99GrCLu5PDsF
9NLTwEr+ORyBDUpHkSO3FFbeJB/XTufBmZh6Zu/woMm79+Mkt3e+UIpmWvW9t8SA1WMvFlhxUXEB
DWSYOapxN9m6IrrLsWTqJQmFKJ5WKKu8ZJGI3vfjNg8ouEddNZsT2GTmTRJEtNLvmhE5TAxeoYYT
X1G3rc4ogaSnMOddlxqSM53QqlT0QVh9JQXL8Xq4DiHdLYskCp3P0tYOhFo0gprxrp2CUx0qWHPF
W4vS2FeNCkr+sRhlf286i2N9Uha1l9Aa1oOYuuHi4mCWWCSYhbfGTSFnjUNlsBDcBYsJL7nwCTAz
GEtceNOlQmfIs+0RmAnzAQZv1tJ2WbNgP/niEzO7MwsaRcHAMTDXo6LiYboGqvwROb+IR0430NDt
8rnr8hJYb+Pn9fhoodbDimdwpK9ueaVnvP3n67twvYJ3N7PxuzEMG3IKQU5acHzDUTc1m+D+x1k5
r7g0svOnV6ty6t53xtIEb3MD+7qqHAB2f6m8VDflh2ixQLBr76+1QRVXj5ee2Cx1eVNOGsYuAnX9
OOzxZNumSMcBLuQDZL8NMNoEIO+GzdnS2+g0twG/a1Bd+knhQJUsa/29gJH1O4qU1lNJmSyAKZhe
/Nnd9j12httwLtafVNf049D5YXnDqhLlBVs9btHD4DHzRGb4D8P+3n+Acygg9nKFi4olW4Zjy/Cx
QMrJPDlPQ2A+LUFiPUgucs//GIbdGK99+IBnSHgMgLnLTTyS4g5LnLusJmQfsLoXp4bVsonbdpmg
vQHshPmzlxQzCBBpg9DB+NgZa0Ze3VQ2KE6YGACGyWK93WT4MwyL6VkwIW4laTDhuDJJReSz8k37
gW5qeRdKXT8XRI8QUlnVNEO8kCqax7jA/W09r4AvrjfSseKjpIu+neo1jNK6G2TSbnZbzp2p/dsV
glzxYfZC8NHVzAEaYFMXeDd5G7hZxTliJcxjsZbkZzXl6/TB96VcY1e1SwhxMnXzmlZXh4uLWpcN
RkChoasGK3oYRsyypeJ9nRbSUe/WUQF/ARRKz+TWlDSPHkdvGaezg3MF+bhJxWQSrcJNd1Zov/iK
u1g7AJrBPHajK12J+3pxCvjionNYWqk24UdulSbvBm65PsF4ZO1gsjHK8tJ7LlJfPEQmIGz+WvlV
Ssa6nGLrV7hcRZMNqsQonLrnOOce5ype/dVWP5bQ58O9W3q3fQdmbcYBv5xCH7u3QiD7Oq5RAlef
4AuVs8yEqqqfF4ps1qnvBG/PU4CFL8UdvQguw1VQehqClvF3KBOr/TsowjlNabT40YWiEHD5VWEX
bd/ZcQo1SdaocOXtOIycyBgWOSHOf1vN1PqMZE/AkNeBCHm7G0c1YiUquwBnKN0i9F8apF/mL43f
RBfR49GXj+0cfKEjb7yvLSQDSPwsvQ+GKJ5VygSzAyf/OLeuAQHG2CV1bWHCTxIuFdPHcC5J+Hkc
h4jVqR8MHg4reed77kXOW70UscdYwHHKyU2bRDlX7HHcwmX9JWBgoX6aCvWZp7AGiPP9qsolgoWG
3/+Psy9bjhzHsvyVtnxuVoMLCGCsqx5I+iZ37Xu80BQhBcAdBEiC5NfP8aia6Qx1ZUZ3WaWVpVLy
hRtw77lnMTdILafVvGkn+BXvROEF3U2M5xNrMAnNuUBAPBID/K1aCPX3ZUiU24eVqkiTRauZTZfU
cRxLBBt06KjRvpR9uqBIRWGNumdwt+WAEtHtRCUr81Rbr5u2XekN4mCtGCmu2CqcyfqgnqcvlaBQ
18WqEvbL4Kp+2mpJGi8V1egfi17mcdqD2jGclrKMJC4JKyBvtZgbpUZPPTqsPoZB0tO4InkEkv8+
P3Uy6Hcun/ldHwbLYJOBrqu+Xuq6TgzSbhPIHOUYIjGPl912cRzli0RA8HhYQwvIQYmRJXZwqJ+T
YRycvWW+Y+r7hLAevlkrQlQWO9h5dYm0SE3Z52gcTwXM5nDXhX4TXuQlEoePWi7ds8DyabJwGCK/
TkgBEs+TrdfSQ8u1EG83r7ivdyygPrsYsN+Ub86FxQ5NrS9eO5T3TKVUSFLcIV5NoQwq/SYuxgQ3
GQ1TjnV6AT7hQQq6MuUXV7x0ZE0NHvjHyqfNps6LuMWjlo8XHQEmdwkELqQ3vJ3j6sJNRnwFtviC
1JchiBESFEPU0CH1KLhrA5l/gUMLugzZYJksSlNdDgMRUD3AMscdasZVqtcFEToQKpF9wUxYX/ZD
aOtLk4/2OGrdlW+IPB8+vL6yNptHD5cxmtlTNZ5biqri7V09R+4pRkUzZHLt0XiCqTfMSe1Ys4X8
XsRJqZ1EcYLh+4T4Rj5jAoGV0AKxHMorB90UMkX5GbuElYF5qtzKkoBCU3HAcEjYU9jz3rsJGWip
oLmxVk6HKZZyqHFRxoVYeBTkZbGZScjLc9kQF7eyL0S88aHH6r/P6Hym1FPAYr/AfQT5zoZyG21a
9H0Bbs0iuDcFmuvd0pY2CUosoDqZRoNcRhmM6hunjQ2eQjeqKV0a66N1Z1E9zUk58dp7LQo//8rP
xdCez/BNeFxi/TFU9RAdCFAOX6Z9E1XjXiDlhqciNs1HR/HIJhwhNCmCbki0qUXEf8DZVbjiJCx8
A8fWPEJfzkm4nQPm2IuWnoCivhA5sG5PNPD6shqmGxkqoMZd0LjrvtX1DCNDYHGqbJ/gPShKFN3K
hftyiJZ3gEFyPZo6yD8aVa+CItF+mYJTo1zUP3o5iemHjxAY+g6wRAHrKyU9ic5UWDuIWtJA+r27
MSJnGkolTEsjGUtyU3hxjPkMihpypA4WuVsxmTjI5mEl4WaKJ/QhdTPO93D59qNnbcR063mRfeY5
8x/BZhrWXZdD1rb3OkA9c93M0yaOOCyq13LSzzjn1bH1KxA14xKR8nDtibpDp4ToU6rRsyXay6sX
aM/npKeQI2odufhoZu3dsNjNl7FYFd92OcxENjVd5l2PoJSdr2tyiJAyjjWvDe2TQgOzXGvZQQ8/
TXCwSmiPbvXejTAt/gJLHCANdnGResGwA05D8bTgPASuLLEsiNAPO9QgaIaAhg6Pao5RkYYAx1Bc
FaSkHgyPESuRGQg76IZyCSTQjUGH5B1m1mIXaKKfEChQVncB72BrMCNT5K7AF0nC4lyap1i2l8El
BmhveI1CkEVpqPF1Hrsud9227PNSpUHEtPt6Zm8furZumuPM2FrjMyrP3qFVdvV1KJk7orIswi3n
2uv2IAUzd4vhSrvBMtG2W0NpabNATbUPAiiijjedI1hE4PhygWsBgC3XtNPAjhxo+NOyDHfWU+WU
tnT06wvPm5p1B0O99d2jCAJLaoSdHuXazXh8co7TUTmyqUQ0osMc3EXY+ShhVdEeF63oHfj4PTQv
cCwFcgfrkTBi+Yu3QiCx5dB8LY9ATucJG5El/vvAjQwYUp2qFViXrUfdHlrM3Iovau1tk+JKwcKB
VwptAFbMempS1ecajvyw4xKXMP3jQGpcrMfD3EU93zGk2iPsN59iXiQehZHn1onw/BB65SQlOvce
fRsWnyorVyvcYYDMSCRBNw81HmNMcD9G7J35QZuByGyCRzwBt7gJIv+pi1ChZZMTRqUsmmKo14Z4
qZ6KGMZLGQGeUbzUQOeipGlHpR7JvGL1kJ4X+xcx8xuaNiKog6wDvjulXTsBrE1UvMwyKyGXJdeR
7g2/RcRNMSULfM31ZlxyilY4WCNUMEL7wzfPICckoRAviVukM01spxbt2LcYB+WeLQrU+EStX7M0
qlkV3NTSEdiAa7QZqrBNc7fAkqLaBqUlzZJQ2EdMgORVu8okqgcYxuCmnlEUdgvLe0TFC5tfqo4U
68GPyNxeCo3JQxLr0CEBQCvzQWhYqKtgzVsw7XJStXtEMXjBDZTALMYzZcLVYaLZLnqLRFJntuBu
6ibFnJCOX1vXWA+Rn+vAD14NbPCF1M35CsVoqTLfCF2iqUej11yNQMSrFIqhwY4J3IX84EjigKKd
pYPX7gswh6avLliEzfI4zoedw3rtMkO1rjZ1GPI+C5CxNFRJb5pFbdFh1GiVIxgKgk5cnwPvkP/X
ZaUqxHyRD4TxFMonKWgGbxGCB6rIGzA0MNzv5EU8zeGKmmXQ0X5pow78kx61XYLJgl8lkECvZdbj
Nqi30Tz6/QcraFV76B38aAiR4Axbnu+6amooFCvMfAdspg3qxCj1aiN2caCDZT5UPg/502iQTXRy
ABhmjQMvojJCDTKH3TVlRT0/ezga4SUKKEg3bs/+7Gh8J75O0dV47tmPuddVM4ovMMDXpFxyKa+X
xrdoVswYxnjAowoALEsxPaRuSIhtRPutWNDPg626sIZ8mGHyehQDjKJh6gaodSfkL3Xmwopu5NcU
i4dEqcjL9b1SmK99KUvXVdtIRq0HgKjXYYt08dgUtxHKfTzLgWAR3WqURv2H0hF1PBl8Af9xx6KR
P/gAmwsEGmGiNXwVMCiunrQ3dt5NJzHCvJ1E2Vt4cCy8DlI29XDqhhBUm/qgGkxycZNEOtwahsYn
3iAZdOyP0LRK6tIVU9Guge+gYQXLCI0HfnQas9ETqmsen1AWRfa+rcvKXDAZuu7gjbVsvoSEALeK
zzXbduwab0xqFjjv1BH4rd16ox0LrHFI2kwFKuN2s4wNN1eFHSDdaihh08Nag6SbcmIxtizCuoVp
kpHe8I3HVucPIUDTNGiR2FFO64W3IpAeJSucOuuD0zJcUE8htD312TyM+6VrRbg3mBu5XV3FK3ny
1UDpRVFhtp1q0oDSsoFCnhiAHi1GVxho2Zl6294EwZiGcVN6CZ65y1jbM0bbUhi+bIkPsUC/LTwf
E8y4xdBySWqEBvJk6WdNM6MYjfbDPIp1r6PZIy1MCgM3iqQKJdL/gEr45Yn6xtonapET8MFkNDYn
FLYF29ZUjeLeOQwbs1oC94beFhTLm6Jt6/iYy7qt7h3HiTkuAa/sBRkREgUED5qLXWWXld6UI2vk
xVwaUT2i0QO8Cigd1XIPqI03mMFEcB0sSDriYdZeCjebeNEZJtuMi20FguvZlJu9wpOTWD8VApau
zabBcNOOBxRgBid2YKU2N9inW0xRQC/DcBi1m1juQ5x2yAUFVdX6iHkgEN8JT/JWrCs7oYmOvWPg
5YDWk5jAjzE4D6Z5sCNlHOtdVbKenta6g5eAHyzd8OqKUQDTrkaY4WwHqedFJb7DcAJT+wA0QtJb
PsH20TT2SzNFPLjpYCRig+3ZvNgHpjHTiQNcWMVUpqJxrsqWxpwzEgcbX1GTR+0BSYqr2/etHsNM
TotuT4GF81Iy5xXxD9GqaXjyrO97W8zbhyKruRRoOHVvNWqjsCnCt5mVY3TMV1nOd5i0RANGSCo3
63vY0lB+1VVH6gMJIds9kMIt/SUcMMzwUMNeHVVNS6P55EeeXb4vPS31qZjGhm3WkXKAggKFSILh
9Yg5YWEtiKv9EF2OpLEuHRaE4B4MvkKZjWsQVCl0HjH4H1F0popPfCvA0r+qJ6RcPxJXSXtphtVv
LxgiHNfzdWY5dDtiWKa0sCwqvwJN9ADJUu5pC9gcnUxqW9znzQY1dYWtEUvoucF3Rrtr4ZkpTBfP
8w0eE94bSH80PZ87oYFfoYYwVFxbNtUerDMKVryP553xnY0AoOGLQOWh78TiY6CCcuo+NCYYRtTa
GGmZZKwjmJO4EJlnDDMCkoUB9cAUC2WfXwWKDW6L9RO2nlPdFtPHUM56PnUra+izmcc4QtfSl+PF
ApB+fuas0dP12Y403NtmzJMGvk19gjJUzlkbYmiFzRaz+Bu+LIJdWAXRzBXGfQ28G1AUr8C0+gpw
FUUGa0SHt3H0ep5AIxc44Py6ApJnenUHxo+PUmhCvvhdCZIuNkTExcCGVEw8F09MEwHRREswmgX0
m5u+G5IC0tUo6TgoMWEKGocZP4AgSeDEQGrI8AaYYi28JB5Qt5YJxfI6rImsOwiXEuQtoOHczlA6
I+eqnaNYvcIsANOaZHTIY+p3zTTQokxdDyt8FKAknqmfmVCBlZT9uzUDnKY9yneYt4ZDSkBuA7DJ
hz5P4fkdPoZ4tXecnJL6INQPhBl994xpRAsL1OsusGYDmGAdoRfwcu/w7/k4k3mxUb2H5/w8ZyQu
uzFZF0WvMXZtxyzO4WPwC5LWHzBDP5tkxUvUNl1r6w0RL2X0EE/bf43O9on4SOtwmlF015uwuONA
Kwr6r6nBgs/OWB2MR0VeMLbF/kiAHomJXFos0/YXcvQ/8F4LPkcoAgMLBpArMRPx8Pj1qiuGY+O8
DnaeFkQzINRTiYQLJvrgZrbAbNFZlR5JMSjBdfrz0/dHxLlPHEk5A/YuPMO2HYJ566yAPusSPNg+
RaGGIToG4PwXphl/xAv8RGs2vcWtBhHoFt4WPbsfli4fMy1R4MIIwZ6NduFkUqMcnZf2F2f4j+65
T1TKElRHbCMB3cYc8TIDHJQ2PUDmXxzQH7z7Z6MtjXBKy5SgIEE1XyvjPzmu818oH/7ovT+pelGf
942WOd1i8oxOwSyHYqzDf/HNP5ElB98f2m6M6Rbg8wYcZEw8fECOf35D/dE3/8R0zmeMFako4q0k
nsVmPuWJr7Dt/2vv/ulpDyodguiG8xKsDWymB4HA1LW7//M3/4M79LPLVmwwO9VzidtFMRG8W4BJ
LiXxEiAiiweNTvQIYcEeej2q/6WkSWDqP1OUFZeOwX6IbpHsS5+j3tir0geu+ucH9ENX9U+4uJ/9
tli5hMCDZLRtuFCAnkW7OExV8L+PxR/ipwglN/5LG/ltvCt0+VCuxYOPO43uc1uMCk2KVBsEjb7P
U6h0kAwMtdjfv91/fJv/j/zobv7+Pezf/hM/f+s0unyphk8//u2ha/DPf55f8///5udX/G330V29
NR/28x/99Bq87z8+N3sb3n76YYOCfFhuxw+z3H3YsR5+vD++4fkv/6e//LePH+/ysOiPv/729t6A
OYJuxxTfht/+8avD+19/Y4JAyYml9D9+/xn/+IPzQfz1tx0Ad/P2z1/18WYHvEn0l4jFIYyCwKcM
yA9VmPs4/ybmf/EFGOYk8AO4EIdnc4gWIb7qr78F0V+YDz2qiFnAqU9jfAnbjT9+Rf7i+yzkxI+C
wPcF9HH/79v9dI3+65r9Wzs2Nx0ICvavv/38eLOI4BO4IBAtCz9g/udcTREUU2zrmW0Geh6cr+uy
PKsgnn/xXPy8LZ0/hsdRwIJYsDjAcX1awS0Y4KWTbQzgtZq+TMTjW0DPMAidhmraSdSJu99dhX8c
5++P64c4878elb9/IlqSCNpVAnj0c50iUGljjJXHG+YjQT1BS1YrjIUV8NyWhW3WxE1xz0dWgtrO
70ZHgFFgl1m/tEvo70gvygsMJ8MLv5+CDczoywux1O4S3cR68udK/0Kz/enR/vv3xSWPKKWCMPJ5
0SqZVy1uBoUYBr3Nu5uWKrXMx//DKxajYC/niZPAm5OCd++mI+v7OHP3tEj4TFNQA77LcaweWwCF
FygGuu9/fjqD/36f8BjBmYT52NtxT+J+/L3KC7UL0aVY4s2IWvwSoZTVnBa0CzNmnTou5czQqPu6
O9ZDOG+IR+R+kJij4zvzvZoj9hwssrleZnWEm/qBKO92lpg/Jfk0YkAaI/b2NYxi8ERyDPLrLui+
jtKvdg3c6O7+/Fh+uOl8vjUQ4giv0TBEzvjnuCperCjxx5Bu9Fir00INT92ZWZ3NUJldOIRhV2kT
ErrxOuve29h1OSYMLYzlQRyhe1CMvNtxnofXOJpCL4Fp2KmpPPoy+9XWWnrJDIjOLSumlIH9cN2G
43QYkJWwMbJ81bRXSZHTF0FBCxrASWjbM4kDDtV6iZtDZer4ym/a/oTiftUJLAQw0A4wBdqqpsWw
izEG3JWjD0Gfdmk0Ue88NggL8jFYP4Jtsl4OYCzKRGE1OpqGuCUpA08MWQd25C90UD8e3E/nkhEY
VIXMxwwCfcjP9wX4FEDs7UI3fh421x3wVUxyHTnxAGB36H/3Sjdfw1gQOgKwELDrjqZ23+O+Nl8B
Jw+XsE5AMG7QIyvUwfM6Y14P6ljbMj/18lDfdKpDut1k5XyUulnexej8+1HnILjXs/fiI4XlpFeM
69JaFyRZJJlPvBrL7TDG5Bc3zg/l8X87WHbeEjhoM3gUPh0sJxqe/XgIEEI0XckmQE+LUxsdNJb1
Gw+Y+BYWcgHKsHq9xaBcHkNNAW8DeNN7H/jbI5Cn5cM4Sb79+T39T9ZXfl5kA1yBmPD4Uz1VS+g7
auroBsoYmoam+w6vmkM0VDPmfdP/yhPox1LFIxEEArYAHBPWT3Vnh/3B8WWgG7iVsxcCtvH5KS5/
oYA7f+VPJ/unT/lUOtccfEJ7nmZVYVF8IO6wOy1ji4l7BKvK7Z+fvrOc8fNnCYE9GjsqUnqCT6cP
t2SpddDTDZCj4Bh6zfoOG7z4FJmQ3AWzxbKLHBvRJQBa2xvk/Zjsz7/AP1leRcQiMF2x/kf415/v
rM5zVPeKUnjFsOnJd30EJGxlv9iFfziA/P44KfdROFDKsYQHmD196t3gwunzpS7jzUTNnbaBhLhl
gaH6dDujrhPF9dyGKXQu7zNyWkbwmK9Xv85B2+t4VoZA5MU42nRQUXcLXNjtmByGhM53FuwZKJ8U
cN1CgsUwqgMw2GBJIDM2cGHpP0pZ/KJ1+Hx/UM5pFGGvjHxxrqs+ldxrtFb9GBu26bHtpDkG/0m8
TDJb4877xdX5uZEA1C+gKMTG58coYHwAgD9fHbXmoFciqW7D6lhe5Evl7RlZp6M0bb0NbT7ucarF
Lz4UpeB5U/395YrB7wQNnp5XVnAIP18u5OfQoPFdvplq90CLqtuEkpudyGf3AnIJOid/tncY/B/A
pnlloi23zC3BWylBIx+IOqL2SZCXxDAqjm+s1mc8DyFzhQE9GOKmBOT81zywr93k7wriugQEQptA
eR4kfT1g8OTmA62mCPGoltwI4JRgG2AcXSwK3CKKiVFBFgKGa04veZfPmTTkpAOv3rLZqUTkUL+E
urkdeyWStpcaD9DdwqoUi/6hivg9QN3xekVSvF7fW7La63ZtaNZSKl9s543XXl8GW1dameVr6ScN
9FfgR7MSgaqwgMbPdfm6rJ4P6kgBg2kx2+k9qIXZRSoSEAcMYfQ6FwEgWdI8aD3dGL4bcZxFKf1v
OfIwNxSzvwTqkOYLg6hjTQaQ9ra0r6pNWwi9n2vaAEMxzVXUl9WNP8f5CBIHHEfAxcOea8bgA9Qt
ftk0zG4LX/pZXlQuT4U/QUbnYtZkOXapL3DhcZvCwoAVM65U1/E91UWXDT0AaphDjRFmRGCqHQET
Rre5mnoQppfNHJKN6OZ9hwkoOL4hmEQPoIIlyxxlUKeI74jaOlVufOin8aNEdflUBJhshSuGB+C9
Pjeqv7DNbLd2HKbLPAC5qC/L8HaqQFJJFt01eK8aDT7cR8Ey6G8bsT7NcuSXU8UwTgHbG/NNCepw
xec49THRvTagl+7AaqQ3A2yo3luLyzYaDmQ0V/I7nwaxk2tu4TDG9a2tuf/S9rp+dkW4a0vo0LZF
OfMbzLn0rVfVQE1nSRSGz0G/QDY2YQIv1+E2zJcRQkgID3vMlB9AdNKghnvVlad7uYe2zburUGhd
IaZSpSUJSAaRGcMnx/oqhz5gU7mZbMaI+29e7ptDB0bgVQA4LlO4evu1bIZbNdZfoWNbvpbnI3QE
NAqTTzdEItapgwoBgi8YYF33+XKZe8zuSlK6Q+dX3TeYY6gH8KX8BHzGAgU4B5cBYoELj9VrNgz9
kK1irRPMqim4D05dVX0HOYBe/LSDYvU7Jm3z1gMr/KLRprkG5/UDaVyvLZBmkYAEBBmWAYT2zCAI
3UcSUzlg5DVquhkKUKvWA3claFtGPhttnzXEjGUyYLr1te784UkilHkPkUeD/Jyl2+i8DVJ0PvZk
GoNRmTDxvjQgohiPyw1FflLqk7h9ikzrXRb4VhksI/HHVXuHFXbe92BbHzC/hbotbiXCvNwpt9NH
SOURU9sYiL4A1tGScE7LQuEPPKnupxlcuGmevG0Vcn6dW8y5QW7i98j7/Wo57e5q4+JrDD51gmdw
zSIwUQ51Q29WTcLbUTW4JgFm65mybryIMBHGQzWorRLOgQkfYuzS6RMrJ8gow7hI5AJOLs1X9TiE
CpKJUK9HQqC/pF1v0wVm8Vsa2QUbRA/yja/KNwtLpdOEwetVseY1mA2duwT23mw80CsyVZc7GhWv
vWrsFpGQbYYE9x7rqsmqCeqyGREXV12FwcvizcG30JVA5DmcO5BgRrIC0qabwEPyGnjI1RJvwyZ6
CvMetNRQlmajVJv5rLr2BjLeITLv6DdTOoYgpVXlQ15VLY5YV7chmf20XorgnaxzDY5fiUqfuzXa
lTZgkIKubQk7rvjaBABgIZxc9/0c3vv5nNI2ChKIK0DXZOOuXWGrhfncV9DnjsqnWR1VXyEPBnu1
naIdRCHgyHrkvqt0ZtU8XbZ0yk9gJ5U95h/avvwQmOge2WdfJNozSHPAO94u5QL1sl7NcfAHmQZN
CDlVJa/GFSrKIXB+Cn7YijE4pvuJ15sxBcWsRaSTbaNtLCKwCV1+gbKj23XQPhy70JtuPAhKtgVp
25OCKw24Z7a7i+L+VlXw+e8gbHkrItO9rYbA1BQhZU95y6PNAE7TqcjNmfkEQ30LEutVO8HSXMx8
RaaZVm9QDcOtjZMxgfjR3plg6fFcaLGfMElO9VCiHawXnlnZNQdAlAWWfgr6vqnIJYIkx+3QY/Eu
C3Nr/O/gSIVtEnuLfeADg6TZV/omcPVyF8uKHzHvX45sZeWRROGyAXslf25XsbyA/61TMG38O1CR
+h0GkdgLMd/bRWYovnBwf1MdgSg+9fxMyyPkUCgB9+tQYrtVC9wPKpXNmGrfANkZNgRHewI7lx6H
ydJTHoJAq/KJPAREFbfI1DubFTt+iiBpxtCmlJegcuDfrJiuela+gzZZPijakLQ4szRxi27guPiV
N1RtEaUEuisz59UFykJQR2qNun9l8XLAEGATeuZCj9eUFJvGxu01Ivz6BANjPqS+jvMNZFrsMuzj
7m5YC/qO6I3mhQUtTUHQe1pAbsk6RbD99VCwQAtgRDJA07cjkYACK4qbi6HqY6xhEYyCGEakoLrZ
lHmmv/foFMGoCBb105Zpqg59yPSWYAab1ADBszVqcOPng/F0NrdxdCglpLwtJ888glyK4/XJOHve
bQt9zOVa9O+xDfwNzKagjAZ/v72HROIKopA9s9F30A0uJMzFbsDajrN5mapMOlUeEDFKHiTIMymE
vNDcs+jSSr2ZZA5xhcm3JgcSDYAAmubJ88W1gwXA9TBY+YgWMz6rVQt/i1l7rBJmJ3MVhSJ/Yob5
d00zkMtgcPoilHK+nOfZviMaCpSXqVfqwYEQdQOZEP2A4kd844VqLypo+zaBwuv8HP5HkCEZPylQ
9G1zWoaQ/8/h8hYIy07NZBcPLJ+u3RjB2jvdsvag+nL6qN0cj0kZevoogfYjMViHkHn4BZiUOWqS
EjRsnnUU+/UE+KdLmhhiXNiwRdgqxx7qR+2PuPjgZSXWQZe9QCtbo87sY43JWLAmhQ3qp46K+cWA
OgiFiq0Hk2il8nxTjqGK4e9QiivwXSCSqTyXhWiGwEODmONV9tiCYMlQv8bByHaCet4C/Syoqs41
4lLUPTRGJQE9APVMCXKo9nqI8XtvvZ5Bn0HJZKy+1ouyl+VU3jXx+jVi5fPYRONWQXJ+YSQyYsdx
fcFcHw/02oC3riqzH8O12wTN1Cb8vN2QgMG5QZi1P0NEmGU30Pjomo+nIDQ+bCpGtWWYoV80HujE
UMQjDmtSbptDl1hC/LTF7gqyRdiA6wPWQ3n0IPx9auf1OObv4NLdcRc8GD69+b068EV+oZV9UdCX
7BvpNbc9aIV7S1pw6EjDTvXEqyGru+IcZedDBNGtq7hqiDYZgxvlvqk9iH1YHaBO4hQUOWqGe89W
VQYZb2iTSAfjVdUWMkpsTOkbjDc4BNAuGG/6nMrbWsz3+dyEe8TRtK+g4a5dYhwJ94CW3MdUgsQK
QWq/W+YOmmWt2b71FskTim3vHQSdCeCrnycyinOIE0Ikznpgu6WD6W65LN1+Ir58bbvBT4wPWSec
DmD8IcVF2Fb6Nq4AuMA5AzyayRb6gMwX9wSZPzYdDhUmNHeS6jTuVvSsBHMDEGPi4jte025q06w6
6xcvxsYaGxVBtGS9i8pxkJtKaa8ZtPJqEwFq3RhIC09ThDyspIjhqVKXiu1KQQYsuVEXQl0WgJBv
Bb/3ZoaGgQE0fATlu3tFw06gdCq6HbREAg/3KHae9EBXzNdbCEfSCaJFEEmLdTuHA3nDMxxsltDl
+2rk6403kXEzM+TbJ/NoukPYcu+SqBBBFmQGob4Gn/QaAXDtBuQeuETAgWg35rzIijDyj43kj6Al
XgSN7b6uoyx2IJCq+2jyuvuVgt06aoxSChDm0NSJ+FaIgHxRtBZ3YxUElwEjeYK3lN/OS+GXRnbq
fnRNT/EfK/9oShokmFSLR0yLhgdWIQsgG4fiGxaW+kpNbn5EYl1RZgWruq0PqcUX8B96HIOq9koi
LKEeCnnlrxKcOIMAh66E5FeDVHNV+OcIEy+Qz4Ue82sNWws8QMBeHIixxwYF23MDC5YVVhei3qHm
0XrTTwhm5c0s9v3EIOAHylBcAxmcnqoIyODsLc1FJyaL3N4OkgxiFQOcsppl36JeO8b1EH84v4dU
by3h8oPIbH0LTuDSqsRzQXCgYIqg6EM3ua8MQNmkLeC735e83avWlc/WNua1LyPib0KCwQEiWFYi
MhTn5ePow8024Iu/iWAlBslA06Cx4bIhp15N6sqLSbvxwWreT7mZIGPzoU5alLnBNlluwUGFsQs2
YpmqhS9Pnt+2j17hwTCs5nDj1GuO5rAdrio237IcvJoECUvjXuMQvERz3X7Hj1GcuqhGaVktHFab
kP9i1jFLTu88JYsMbiWoQnIo1VOYPdhHf/ABmBKC+g6/7r/VEApvpnUKrv3/S92ZNEeOI236r4zN
edjGDQR5JWPVlkoplSXlhZZbcd93/vrvYVbZjIIKU5j6Nn1os2pVCwIIOBzu79Jn0DYVEp47v1b6
7+Dv4hdYRXm99TXRLthgc4gejDBscXE0SHb/ATEWQE/dOpgemCgl9LIeFR5VmbHnUp/2o7SyQ2Io
qvE18/3m716PU57WVA7zK93MLPDm3SSGa2cCsOzOvianTTolNTTHoFKUT/+gIbXJSkH/CPHcZWOG
gI1tPKSz4RwiJaomN+uL1nbJ8OOC044f8pZ35vCprYaKUDCj/OL6SeSEuywHUNPiNsSlPdvlFlbp
pN/8i6OMBI0qu4hnVwyVchwrTPIgMzZPUS+A9ShQvoZK8k5T7PHvuXRmEIy6OVzNSpH9EBCFdk2Z
ckVCNCb8q0Nv3GQym//Sc7P5G6SBdavOQvnF1KuXzh/wqECErr3iKiQMvEZoAuSf7prCsnGFAdax
0O/UG6phAfEc4YFh0xtptKmgHnyKeke9A+8Zf/sHxCmHyv4Rw8mhuk7ght1uIyBhG8N13IY20mWD
klfugk1/gT5WbNLS9J9pKXGu+jTioRcVj3nv2zd+LYJkp9jGD+zat3+QoGZr0jyhnrlf4KBJAn90
nimBufmsBA8RTNYvuCm2O0Mtg2toxdon+GQKhY+6q6Xb9Xmzm/K5hadd6dtSiep2m+lF/ZcRW/0h
5vr6CnfVb4nwoRW7UOeaq3qO8ZsmXdoOQ9EeOKrBdWV32j14b8XCM6dFF2cE5ah47dj6uTeOk9/A
iQu5Jcd+vo01jYcBr+EfuqjsI9XV4Frvx9+N1v+Gcf+k8gRw0xilFAMY68YuMHgxB0JoIXIMbssg
uLKd0rmBYxb9BikCWhLC0IRijcPNkJFYI52ro79UmdoCb40ab4Yi8hsQvw/uUhp/N7oYmp/LEFjc
WUPrPCA9EiITrfdwMec+4mlv0c6cYNlNpltqwPyQeLHcYvJ5gs9fRV2j/JTMMDCUMkcDygbaM/ry
vgdfe9sSgwXT8jdRC5LKdRKju+7baj7WgwnirZpeVH6L5UIGMzc8THCbaKcRUnhgj5t6mr/ZHXW4
YO9k5ous7eGTWknjGQQTM+cadqkvtkd6XMWW6pLxldvJM5WwArPtT+JO0cbBI5eJ3SFN7M2C3w3z
rLqGkdR7yM+Wv6Z0pNyWdXBVSt66yoimi1ENre/5+SS9AuQES6iJY0NKG7gll9XgtiNXcpvo496q
Z2VfqE26yWoLjaWg08u7RlfynWrWKIBJPVBdIp32WAIO/kkpI3bQwLBH1VPi8YiD4QMeG+E9uEo3
c5Qm5Q3YGbe+j8JFzD6crAllJ9tGy4ov3gLG1k2arvbAjg2d66J3ngfFkF/D2bKukqkuPbwvNEqz
2bgR3L1XXWwZt3bfWYvDQ/Xca1Z8nYks80gOyq0+9oOHn3zhmo4z3I6DneCuqyrT1jFCunU576vP
EojfzuyH/rqWTvQzqFFHL1FH9wxBGy2JgvwJ76nkSxB084OiBPIr/Xq0uyTYf5i/XWVs8WAqvNSK
NWNj5q391VailBpsqoPUgsKvT5EP874tj9oMrrWEeOAh3hl7ADHRHzCB0bqOOWbRfiCX3HNNxypo
SXXwMO7xww2ewAHp1gQvM3IqBF4UESNWCE98dv05ao90oe3Zm5qqzHZNJLuHVrPVQ0p6XxBN7Wrg
2aVHAWDlQfkcpVN8V8EwurKrrN2HRZ1uMEW1bkYzrw5DokHKqaAqgNDiDdSg21Kjg4J4THEPOtt4
0kbfzWv9W1RY353UEa5ARgtijdVXWyvEjHaT15bXTumt1fniEASh+lAW8CKr3LCvsmlIb6Mm+ZKH
DiTFtA//rtCPfJS1aX7pksI/RqQgW6XqH30dVW+4K8MDWhTqoUsRGBu5SUFe5NsmiLsHX5mDR2vG
+x2cibXTM6rMFHSN2yE3u72wynbXNUXu0gx56exavVaDFHannwGlreW+M9lGkJ7/bnmt/JpmFYyg
MnoLqtQbBYxFuO1uEpXZUdWLdFvV+LkghUJtCMRrwQ43gu1szOEXkOC7mX6sAbYaCR20wWB0/TSb
bL4OYI5+suEPCViuJixEhUiaU3/am77a7QoY8pVbtroN+/1TBZfCRbu+7FEcaFAbg44WwiSOsxIA
eHqN1hOSEcrWifO7PlK6l8wRvzpbCfadMmrHKW/5t+3U+typtQdj9Eaf24NS8r4r2sC8Brj7idpv
Qe9gUZCLPxeKUH+E5TwQmngO60M2Us7vp2sKYE+wuSgrqNKj8eDp2Dm7Qd+VR6OOroMcvklbj+kv
RN4iD1Dwt3kObpDU0ILF1RJ1Qk0PMjSNbZ3rQIHWIXgCzSI6Sn3CJ6pwgOi5bU4ni9RDXgtlTLwa
CqtrpZN0C0NAkcZgniIlzwkBI/xbbjvWddYn5sYoLB7t3YjizthsVBkk/Qaxrx9FlpuPVhUg2R6E
eogCm6JbO3OK20M6TaVJraUIr4QSJdbeyDTxUveaEnz3+R84nnVp8e51tC+Q01B/GHqqbThHbhPO
benxlt7Otj2hv+eUlDLqaPrsK6b/CI8F3m/nFM5e2voRfbdNYFf6VSX0iAZmPwzToZdz9N1Hd8Xj
5cuWqiOtiL8o0RzTctSM0PkeRD6BWBOG9NQqROnHinifeAFyicOL48TJZyeQwjjSzo5Tb+roj9Cg
jW9Qdp69ORlHcM9A1ic0naD/cx9aKi0E4qljVYijRA/x0CeYRppEW+IGbrsYas/uAG8dHEhkyRcc
vLvvUwFR9A8vojadLnOhtUHq4V3nQQDDDmtucWCqJq09xILrPlX51DwGe16LPs5onxHie6ZQXG9j
fUCSa2zllbQENXxFugD1BdEqvbNUKG7gED4ZsX5ssvJ7qCLdQJ/rk+B+D4r8k6EE103cKo+mBvfU
NYM8+CxISG7ZceGLX8UVL+LKHZpAvZGT9qtGKGITILN6SPsqors0VW4WO/s+c771Qf8gqvHZ9Jux
dTm4nPjZqI44X7gBEhJ7M6+LO8dAF8aq2ehZRLERTPoCstG6B+7unBsyoUoWp2W25RnAS7VVTEDH
6dxnv+cezHRtGo23qBPiWgjzX/q8mbBIBGVi0ZUqnWZ4dBAmeQq6Em+MyKBInYrqLgbAoKbJbWMo
/hZJQ6QP7JAiRVP4/jPvhUzdgkqrNhIK8bEvjPZbpMUwIKHhjNdgCdXA60USk/hGtIUrPJmVrAsI
eSEcdCiCceAcJlXrNipPHfSnk6y4U9NcPFaDo5FoUT+NVIXmiIhfmkDR9hilUjCeiPtRIeoNSpTz
8yR5tWUerSwqG7DRo09WnT0Pg2Z8DmbND3ZNa0zfSjVKDh3Z8a3ptBZCl7NG8Yu2HinRLLwinhz1
dkRkp3KlZBnAgynxPmsC/5NBaegnb1NeIXPs30V9kFOoYP1YSSWU2tYXWvrEEy7aNHW9TyB4D5mm
XpuOQr+g6ZOnrK0OdVcOO5ENX9smg+5QBE80kPelZstDSi9p281I4WH1XocbUQtq3LECbZaWInEl
emoLmYIYKXmZ4BVL+cpS67/zOborK5m48GX3HfKT9NSuWjwyQt1AbBFkDaRDvYQYOWU6b3rQL2ic
ieiH3umiBMRYDgdIJPUzEtHUUi2zOopYr37lCfXXzaizIYao9iMXdmP/mApNH71Ka9HJ8tEq+cMj
kqGdPWGXiBpBR3HO8dBImDf5IKHd5FbwOaySu1Z2ZBJ9GV3RKaHFoGfpYawdlDprtVv0kjBkeZjH
KD8ANBsWErCtH9CsQXcBJDPtAzQcnmOi4M8ZR3YvB0zzaJU+BtztWEbXYjYJWUL2921Cm6zXke4m
TijXaaRDbrKrwjzWem/mkJOG5G4gb7nqIRQiJdKUJt2zEJqE+w/VqVV1AOstS+wpevc1aVC1su3Z
3kZWX+8HW4tJ45DplCXX3hCKPaxVeBpQ8vRbXmyFG9Z0EftNVc2f8/IXgnnKb3iMilfLTrlJlgx3
mPXoAXxecWc4fecV0Cnv43m2DhwdA3Ere/5qhrrc2g6WGwg45rzvROvqc6N7IoHPbMZwWendJTfg
mkzSsJ5c2a+GayLs6PXkbruOqLy3jIQ+f1EvnbDK1/5CQam88un6oOjjhJDpDeuhm53oFoVL8VNz
pPRdqnhcFkk8GpvOFPAzBwVl0LAbNtSMjI0aIpZUJkr7XEeheER7lfZLqbGVAjgrA+oaDwJollvQ
d1qURBuk31pBQapHl6BSE6onyYRMfiKyxygrk32HiOhflb9oXqkGDfwhB8nmTnDX0RZVFvGDFLNr
twwkthKyCH+a4GZfIJJFnya9qTa0DxWE4BD+LRA+9WykNT0ddVFWKi3wNDWm61CxuWICTgcF4aKy
vyuD8oLyw++gl8atcIx7NhTVeapHSMm38X2oaFm36eJ6eSmYYTbeOTOt6j3s4abbo8JN9Arrpj+w
rSvSRYMS6ZDZIYIwUfAkK3XRfVWjXt0gIDaNnsLKAhGYnZu81/yDkFn9Uw8G16DG7kuj/QS3aTrm
KgJFqF71NdJ6MXCZsI38zwHFoUd2V/RXgrTzM7pL6caSqMEgJhAsAm7zJwszEq+SHe9Jf+ppM6ea
+gzKsn1KZp1ClJ1VlL9nzT6GtV55wMSC304w25sS3vMWwt30WDlVeZNnebbjdki3lqybK1gxJe9P
COK0W7Q/r+LOG428ulZiXlt6kKZXYgq0IwItgMa5M5B/SpGAbZDKu6Ow0h7nMFG+J0FgfVWTrD5w
HTifIgHShE+xAaC+TfWx+6VAgMGgUfc1V+oDpifokdz48zDesxdTkmezfkEFL/5pOIuObBjMj1Lq
/eBOvGygP9EoBquwoT7sgmTkvxPqIV8mpPc6jzaGPXpq3zaP2pg1d2ZSVOJOtfP+qp20HJSSMmAM
wavqUEUhvXJUWu4nI7R5M1qZdnC0MN2WVgsaRYOEJ51YfsFQQr8LS0iruiYpz6T6wEnm0JVBQ7sS
58OnsM4AiyiApeamuFUK5Unmym8DEOcXhIaqB5Rt/Z1SjNGSv8KqN6PoqwqB79PUBfKLMSb9gzL1
sLrjzwjCpDvdjLvnpLCae6EZ47Pih+02BnJybRSoe6CX1z0TUJ6tJDVuJ2XJBIYsuTMSU7/O00bd
p0GY3cOXTDxf9MmvvvebXYU8qldnfcSjRCUuAKU68AqMUA4p9Tb0AHoIxFoavlZtzy9ZUNWT206z
/jMzFp2KplTRsCUjvo4jdGdz06ICCwts01gSjnnZoXJiLiCIvLMJSrDWstKiwmO1+9qQ3VU5+DA3
LU17Fg6UYUqXvZ+5VZRpnymrRtf93Bo7qrMxv1WOu6JUk2MAd+G+lFWzzRxH2yhhbl8jfwv8Nf97
oDJjjdwWKcS3PQmzUy+6a2i3xKHq+U2cHyqL+jBkoRc7DH+BR/ptU1f1AvrVka/tRgkYrWostAar
4jcSzIXrWMo+R4LbzVA8LROEMsOsvwnq4GaQxdexI+CMM75XaPS5ijapdIiRC0EnttPMTR9J7Zj2
5ePUaAewQZ5U+/AwxXnqiSECa0D/Bx7pSMvK7ijsZA2yxLpymNXqKjXMQxdPN2ZFnXvSLHo//MpD
Y4/xzmwxeKO3HvFs7Lr4m4SUsVNkEN/aMkoedTpdX0TO27CYI4reWaHt/89cqGSINOm3MmmD70oY
mrc8dtXdjMzQPm+i5ukPcvFf9sW/SPsVzWP1j/9/sj5+Iq7VLhwSHoH5a9bH+4QPt/4+R+n63/+H
6qHo9n9syB6mbekq4D1Owv/+X/9wPRRp/MexubIAE0o+o7P86F+yh/gPsEJCD4oTBlQMsH7/l+yh
GMZ/pABopKrSclQT4YGPsD1OMZPCAilpO4xvSh1KhLm2O+Axk8d6wPGuRAsNbQ7blmyuQyDiKphF
3F6A1b4dzjRBCDMU5BZytRWqtVSIVwli4q4GR178GtME2Jib+5FiPgYm/dMLKOhTFO0yPVOoCFsz
Q2GbYlnH1yQFNcoTOE4VOj3Q/x9aaVhfqohj/hGsrgVYCaEwIr4FGlS+ZWr0dFcDtUNW0EagdoOs
Jzh/lFW3749yiuj+dxRwrcBbyTNJbE7nUoCXwhswa8j/Ymfrd5RBaxRmvkHuqAAXOcoFbPDp2i3j
CZVdhuKTZtoLK+J0vFSbaRaPNhzm2jF3SJOMuzDtL5lJnBsF5LyUNowcXawtmujvIhOm+ggsk/n+
pYIHObblOF+Azr5dO1hVjhBQOxz2wdoao0YuJUTagpZqYlL/D52FZwviUXRUe6iXous7hF/e/16n
e/3P+mkgq3UbWDXPI3VFkHFyg4pnP9F9r3L9ikqaoGGdxLdqZ1sXpndmKEIMB4q8GkrVemvocJkK
XCEYiksHueh83pVRV3oN2IILUP8zK2kBR4e6xTJinbsA51+ZO4kSpQ0lz+BpRU187KLYQqQ6bm/o
iYNmqQt5eH8Vz+yP1+Ot6WhTW8xkgIxX56inH8ANUGKMeyu6MM65JRQ65DmhMz1r7UDkZ/Y8UVfg
aZvSn/XieI6nTRt18zcj6KsLg51bRCGRQ1O5AGyMN04X0amQh2xiCkHUhZJN19dklUgAecK0p401
2uaHkPF/tqK1QPwtnXMmLGt1lHsTgEAb0efWUtIN4cQ6FlS6pBqKitL73+vcOlrg1ySnWVvUyU+n
pi1iTcpIJQVHgXTT6nCXmpimhYNI5YUDtgTv/weG/2dWr4daHbB+lmXdaMxKzMWnMJTB3k6m6iu8
JPNmMJPqa213z+/P7txufD3km4WMlJEmBAsZqplnYtC8g0UaXDjOZ0fR4LZZ0KhUsd6LaBuHtLao
EZeR090nRRl7ip0bF+g0Z0dhs3OYLVNIe8XA9IVv0qqkWFM0KIQbY2Htor6wLtyN57a6BYOG7Icy
guOsRgFNFiF2yCuct4lhebaTJleplfn42DThF4d41V44XGd3oG0RDiHwWOba8jtWwrSOLIBALYnZ
Pu27F2GaPxZC2fbjm0Gq8HSXm8vW5fKHvAqFllDDYBCEDKBokrJfY2/MVGsvHChtOTGn25yX0KLH
6FhwPrS1dzE1DBQCBFIslVEbbpMbgyfmMN5ihxHs86EAJ2KJvQ9CeG+IFlx41eeIfajmxxzrl/OG
b69pqboutOWflg31ar5OlKl9D0/A5fVMGydvzLA5hkaXXdTNWI7ResqGRa6jYykh4DafjjQ2gR1q
YwHTIAqTKzXV+11FL+NL0de3gaWMACPKYlsnheYajI+wVhJ6fAMQx86xm5TqQir0NtI4XK6cSId0
XYW1ffr3DJArbaUf6YWp9mBAu8UKxQWLiWz6oCIUjN5vbz00XZt9zPJ0WWVGBvkJIRAUx5v0aNKN
McPZD3Voo6AvW2CnMRt4LL+/k8/O79Uoq0sdJV4HSBZBewjRbe0CVMqGylf2mRngaP8Cf/NjvnD/
zosPzMJZUlOdVewGjkS/dWBFjcmuKZMhJNdD47twdt4GH1bPAqNjW1C1wAOdfre80P2kkS1dpsCx
HgrUzbdG0gAn7tL4RxvV8+7j68iWtciaBedkHRF8TMmiVHAjwW3HLKDHU+Na9+mE2HbW3Or9BOd2
DMgCL8zz3Pd7Pe5qnlYXjBWlbqQFs7y+RsquOOJLBMSlU3AQgjXnqUmsXQh/5xZ3yTaRKyCBh/56
uri0TyFb1UCGkkgTz/CWR9yoEfiikOvQSg5zpf3r/eVdfuNpWHCWly90cxAzvJpXdwmaU0MumoD2
go+DuVVVSM5lMeC5fPx42kkqTQZjGUJVwbiuTkRiznMyWCb1xaFD2SiZu93Yio8n044wNRISEkF9
qQ6cLmE+NWjd6xN9dwl3kqJd5iK+9lmtEkF97WM2j3/O3Mloyy56Fb+HQLeaEaVGNKWR/KdHKxPL
8zHJmC7sDPvtd5ISouKyO+Bjrm2yOcdRGoZQ1UGiNlehrdDQBxB1VWTC3pbS6r+Mg6Igrj8N4SVL
yDNHARYyZRHyax7kxmqSErHuOWm5/RF5dh7pOYFeVBERLAF5HYvampHrDX1xYcZndiZAWR7KZNgW
+2Z1QfAmsVoDki4sIp8uCeVq0FoxtH61Vz4eq50/b2U0QHimiOVPefUVUalGbSmgGaiERX9tdVV3
zIwWMUUI2ihXSFAWaYXi6PtH78wnpcRB3YFEBJenP2oQr0atcc0D8cuoRmdhfZRGkb0ZoqK5EoXR
3Y1mEaOo7TRehQ7mhaHf5KnLpWuZho68icYduPqiAt+WskJswg1iUI+6mhs7ajH9BbmNN1+QUbhe
neVNRrq1ji21Pxr1gOY7AnmthtJ1F8+UcZv0YJQy/5AxMgdxGYvUlBegpJbzRzbs1WImZmRGokR8
DyWPERZEp8zfUKBFAvf9j3Z2Tqhz8MmoDFjrIAaEo7QHlX620BKYlOVkXmPXlx2rsWsu3HznhpLs
f9Wwlot2LZnVAtYAVwtsRlRBA+h2wjtknl4Q4p0upPfntgO5EEdAE0jUyGWnvlq8im5bNC7N3dqE
ZFQr5LrhEFbb95fuzCjLNbMQym1blXL1jG0C9L8qvB8R68U6RbWacHEZtS98oHOjsLXZA4wBGWA1
CqdIs4MUHNyQTCDxkBH50XcOCOH3J3Pm4xhUKJER4IrhnllFJ6lnwHaCBKEEBMZ3bYJ4b2KgxEk5
5Pr9kc5O6NVIy89ffZy8mCr8lGKUR63+qy1zY5vTkr+w196EeESYKE0usY+YSx35dBCtHSs6Gwrc
9CEaMSNNcXLqCwhni/wtouqwsAvkW/bvT03T+bUn2ccyrIbIBbJMGkOvUoIZZnkK+Bu4ZuCwipUG
5y4HdOtj6UjLFizkIR/7YItfibM3lDR4ApPre43Iy12I5+zD+3/PuaXmc6IhBVxSo3p/ugoBauud
vWAo6XvPm4z0b6en+fPHBwE4o5uS8hG7Z7VzrGqYowbtdXq8kI+9aYitdkMvt7QunIQ3ySSLKx2T
wpHuEEHWLte+mUAWRkbVzWO4PnFoWKDklZ0mevCIdFM/Pi3bojtgSxOg9TpJ6NDvGCEGwGNrhX+N
CGd1LImjm/9iFEoe6PhycyHCcvqFZCprA4kjeB3wRG4K+MvQFIzoQkH2zD5g2XhGERMX/8/l8L86
ckkOBR7W0pKpyvAObXgTbpIIP1osotWkUoMgePC6sY1VpmrPvdIqy+ZPIiO7xSNYB0OQ2xei7tta
xzIMrSikdCgtm2s9Hfh3hYDBhkVm50c3ymQbsIjSq2JA/9NS+zt7EA+lovrbKpT+NRXvKwsR4ws3
zJn4wgFHF4WqmACDtXpmzJWKU1+QkgrgaqJt2zFs8nt0wNX+RnQgZr1xcFIUNnpHv1SoPXMMeA/Q
9tMxayLRWn1M/CiE2mXIykxZbCQY7lrTZiijGwNlcq9rsP77+Eng+tGpQgMiZNFXQa3T5ZjNKlHE
DMMI0KJR7+ClXDoJby8gjU9KjYwdJBBMWZ0Eqs7BWEs+qxUCMkhtWQAHnuXR9J3wwhZ6u4IMZaOP
wutb6ur6SUWsBB0nWMEiwfRkMxXpohA8h9oTAtriVwha279wzpc1Or0Y6NDq5lJrJHwh2XN6AsOk
EvC2jcLFG0TZmE4lvlbdMP+oOplu0ALTf1AIGaG9GMUB3e/m2/th5u121dDaUnXeOuSSRLXT4REG
U4Meyjca3njoppb8BXz8m4CC6lZOjuOWeSmvfBtylhF5ttJPo85qLD9/FXKaIYojfREWzRXs3Yyq
6w4clfzCl1w2xWpZUfNBQUywP7l7VptGj1tDmAWaM3Ws1LNn51H0XM1TZm7q0jfvYSfM+PrYIVUj
maYAr95f1jN7VqgWCe2iGEhkXX3Vei5lksu+gPbmVzsYT1OLYdYi8tHURnxhsDOBj2YJj2WJI80S
/VaTNXQlMYdW5eCD9CEuJl+wWEuw86jxRDEbAHeJgW0OGlADpmu67/vSVZqmAm9kItvz/tTPrDwd
WeAA9qIBCT7h9PvqKYSFuYKukFS4JVJBb38MFhk9ODXHTScfULD9VauC8MNXGYtAI53aGdAAYa32
lZo5AI9LdrKYsDj12sA35r3TazCn3p/guW/L0wu4g8GDUjOXn7/awFmexz4gh8WMq/Of+ik25HbS
HP+6jUwwOR8fzKFwRQ0S1SgcDk8Ha5EYw/ELSNFMbf2q1IrubgBgvOkhpX55f6gzwQ/dTIahpShp
9xmnQ2noJ0z41pATxtL/Fbfa9GS3st8neZoeaGmGf70/3pl1pEoPwAUFLN0GLHA6XmoqUdZNBXG9
kDaYLFqY2LjRU+f/8/FPZtN05kpkatSLV3sjslBNblqI/ZgMwkU1R3RMaPzlxlHTc6qB70/sTEzF
bJSJEeUWVZ/VQsYIRKRBB0FRy7LY84uwidEqofXHc6PRf2He3Kv7irvmwvvp3LgUHBkSTiFwktVe
gRShpTrgUFcbcmo4aFiZd/pEq7HOo/BpKMzixu5D5UJyd+YzAlEgBUDJj8KdujoOoF/NrFUCQl1L
ncDPOeUl6kSelI11IbSc2aG46AAd0KgaI0+4WtjZGDrZD1C9/WaevRRVhf1k9fahg8a1GfJAuVBq
OTc1HtZLA4WKMU/G0x1aDTKoRmyhaXKa1lFXZnxfAdY+zHb0MTX5paqj2WRRdBskyC0uyNOhTKta
RN/93MUGIL0zawpIsYlkyvs7c9nnq1uRvFAaQsfznVRqNYoKcnoh/BVuFeN9W/mqDco5HD5cDWMu
FjUJhlIFMr2nc0Huh1IpYmALSwJsMti2dDqYMZ21zSRstboQIs/tCmpUyzuGpAIFrtPhVBXDWuTa
lg3YPmJB/xm+/4BnE9mLhFBzIZScG40q3wKiolDMu+50tDJv4GWWHO56qoIrQJ7GDoEieVTHsbye
h7m7MLszn4yITC0aaULGFKsomUgdJyTwZ+7Ql8iRzKGq95ugwMD9wsTObHaGWEpjVGkR/1zFyBHN
FZDjnOMRRHu2yUAPQM8pMBaLUEF6fH8jnllFFpHmJDAFELfrwfxRG/M2sNE7ckKBEpbqVMhA4E6F
uhWlXGr/Zvjx6MiNTb2UnISUe31tozmZjSHUFIwQ4awmSrAxdRgqTScUdAxwlB9HbbhwE5xbU5Jq
BB91c6k2LcvwKlUIWzhxmYL5jWzSK51+4hYv+cAFX32pxH5ppOVueDWSVQIMAxeUuyWKGv2RUI3D
Wz4lfelFScmnfP/7nblqHLm0RpfchDtlNbGsxf8WumgOkWbGGW0Syv1s+c6mEg0iNqMzXckq8v/6
LwZFX/wPCInX0mrQOnMGjDgRyWoGFjECDPKUTdZTiDLRTrUqY4etlHlhzDPPMwI/WbWu8qqn6n66
rg1ssyY2aoi2eYU3N7pIeI2nf01+GP8sMiP7htJVvRFYAR31YcwunMm3ufTSFyKEklED8V0fftUs
5IgkA3htOWqfOx0VkTSswWH7VXc723DrkEJqbvH5uXDzvY06y3blpJBHU1BYX0d5azrQ/vPc9XWg
QzQ1sBGG1Pj5/Q/6Ngrw6pTUIQGWUUdb36+9zLso0hHXI6EOvwUz0iaIaEBr3pn+WHxrOxF8f3/E
twu6vHMpqUHO1GnMroJc2GZKqNZkEFmLiwOsgVzAnJoT+CE0VnYCrycXjSVc4vzSjy/hFs6N/ieL
14SJGYBYfv7qkCKjo0aaSRqqwgJbxKk5mO4gihA2K1pnyGvl8Fc25cKgOVAt1n6/P/u3QYIyKRuZ
W5JaA5XS0/EtehKkyQQJHb03eKLG96Q0hz20OXv34ZEokVIZopnzp8x+OhJvBx29Sm7JHCPRfJPj
IjbBl6Srv7N6MYUXwtHbU2qwj3A2WABvBIbVwqLZAfOsxZvZ0tPqFxfIBhkvBKkSnwocriZYAkzV
SznIco/3hfn1/cm+PSyMTikdyDM8Qwpiq8l2loW5GaODHYuvkeBRXRHn+oeP5DKKTauffg8g01Ui
wAmxwWkPZIiD4lzFk3mHYIdy/C+mYuvLqQfviSTG6VQa0H5oXjAIht/lPbB0f6INDf/kQmA7c/Kh
1OmUKiUi1W+aSnRQIbTm2JVDRBQbpwJV72hZcATxN17Zdqt8OCUFDKUuzQ6Uk3kdGat5BTjRYaII
2wZpgy0SZ+mdoO61zYLRvH9/Cc/tRbCX6j8FS5Dpp0NlcaTy3pq48+XQHNFDMj2KCdlGRx7iWDa1
elXRcf8s6rh8CWVYXjgKZ2IMaRxLStUJSPwaHSzSBAEIleTbHwOs+SoqivemjXk2AmCy/qIj19Jj
qBpVX8womOoLk3+bF5BhLZLWJMa2aa0xU4Uyl7qg/OJqMIde+BgR6vs6hxH57yBtADsmyUOgjOK/
CDgMDMKAj0zYWdf+2yhqqqDnETAhHOZhhyaOmIKGz5rskgu56+q4c/IcMD2a5AFADCezO/3Afo8Q
jWPCRlUh7m40O0XXpOjjCxF0XdT7dxi8yagicujXbzUMZ7B9NIxoE9OjaJ202/TBrGxRCVa8ymrU
OxqKqDQayr0/4tBY0fP87KODcOGLrrbzmz9jFRHMUh1aklsU4uoa2QshcY831GFfSNQHE2feFpYB
HXLRJxHAGbfvH6bVjfVndCB+YFY0KqlUcE7Xui6iIoplB/MXjZorNESmLS6K/a6I+ktthnOf9fVQ
y0K8upyt2ZCYuvfRpnOcaNsaqb1Bqr+48FlXge/PhJylMGyTzfHwWX7+ahSlD3EGj+IQWe8aMz8V
HCxd3qlM6qMxoRD4KMsWreT3V/HM1MDS0+WDzrRQv1ariPxTVYvCCTYDktq3aCC1m5wd/LGYvkwN
MwsuDwA0/GedKnfQRXyFAtPGwao2u8YN0kgOrZFJ/QAzrIEFJEsi/vtTWwWcfwYl1aB/wdg8Rk7X
s0B7JIwmM9pkoxqj3hOXXTR7cm4GrXaTUY4OggthP+yDrqLd/v7gb9aVhj57H3QEcHti7epKrvtW
4qqSm56o2uCg1v7kWUBfL4yyiuimRRVd1Umj+IAI7KwBPx3a9H1W6JoXRFPQowKXFp/ianS2ijUq
W0zel8dJme8MHRHX9yf45vgxNJYcCyJOp51irkKdExeqn+D+gp53EWr3aD/01deobTEpcUG5NO2F
btS58TgX3PnkcgDWV2cwnM1U95VS96bExIl9gGwOwxDeKxoXmw9Pjdo96ieLaw/ncDW1Ek5XnQCq
8RDHD7d+hWI4gpqCkFbVFz7gmxCqkVCBvyHldpCyUVd7NE6sShu7gVk1anGNnXS5x4sHsULItw9t
T4/fHxC6iLPRuBkMMVz4iG9CzjI8rRGSOvA77NTTI4JXj0MOHEKrpuKyV1C6QS8OiS5fVQzyg0L9
/P7Kvj0VBhkWy8rmIV/UVh+xDMbEj33Cmp4m5iFJ834LR769sKhvZ3Uyir46ewn2K0qVGGjQKAg5
BTbm6+kI9k4Lnc+Yt4oLcebccFRnF3g2VArmd7qIIqd2GqGAgDhpqSL9Xpr19D+cncdy3EiURb8o
I2ASbgugqmhFI4pGGwRFUXAJ7xL59XNqVtPqjlb07LShUAASmc/cd0+JnYOnXLXEYSt3Bw72rEp5
/O9PE+UQZQBCfwrfvz3NglIjKn5HJG7Y+W9FTRuzm/6jHIiXxGAtRwMVHTpAfPF/vTtAtKrAK1Am
O7fzFlm45NPF6P9Qgfv7wmAEwvKpwJHJEIv/9gwrBvUxN42q1HHo+nhh2R0EIrbL//rAuMq5RkRL
lMLU76WpqXO3og9FlfbSITJj6BXv9+lP6+HvO5XPlkiKy5AmHdffCUmU6qHtYveainXHvKWwON42
u7rQGc36f7+hvx1xZ0UTMRWonYBxod+PuLE7z9mWZZ0ODIt9mHppngCaDFjJejqdwk5c5RRR/7De
/+n+UEK49G+RBTD8+tcVMRoeMD6pVQqBYaBljJh9ctog1sLe/vAl/9Ol+KI4X8hXqIv8tiw8Vawl
w190cAyeJn3RNUm3hvabRGb4nz+m8/weGiQq6uey3m/r3DJDufdLWKf9ZrpTNKlfo+v/SXrw9/fF
eqAdgfL/fGz+vt9Ors2QOrOtLMBg/7bgP5oaIYsbJl+nW6vo1S2+puOfemN//7j+etXf9okMu0mG
trIyde3VXIBy3sGbN+Ef1uLfYxGamlTQODYZQqe/+ddl4em9rAdBUiLCpbxv6sUABNJt0uD6fQ0D
AyeOcsvcC1nM2fu/fwb/dIMcYmS2ULWogfx2g9pMvRBakw/5vk79BRujGihR+v+4CkVtuvtUexlZ
++0GqwXFU+bhb+ys69Htod/Yg/2nuu7flzw5DRuhezZpoBf3W1LVBVbTwh6pUmsxGdZAG/Csozm7
6+LM6szzH7bE87L+P20/boPLMZKCVwNZFNnkX28K2zGJr5SsoB4N8pTXZ48pr1RpNZ5rVdGyRhf/
/hT/4ROg6gdL9Fw3Jzz+7V0Vs5RiDTY8rwKijXm26VkFogsvSCHm44qy/GYNMMA+/Ptl/+Gxsh8j
uuGqPmfmby9vFufga1irNOfwOUJoMZdZuVDSxc3V+dPY/D88VIJ/n5YcH571t1JZ1Fp7EOXwWaYZ
YxUG0Aj9EtQHoZ+UPlZPF7XEQ/8/b8sUGn3KWBxwOFKEv8VyMti2aVqWBtscEAnUlrInrH/dC+N2
68e/P8x/+N5oXPGZUyimnfu7gmpeAroAxdqkKOmDZLVXL1Em+vn/uQiVaOocDIP9ng5bdp+j55ub
FAX0dijgFWEBF5k/7Fp/WxeUTzjG6PtRszkLXf+6/jXJG83FqkuZLh8eFGX31JrG7VTgkPPy7zf0
tw2S9Y6FIqEH37ckX/vrpdqxHc/i6iGt8IV9AlhWY/tqdsZc0y4b8Xfn5N7CIpFbP9Tfqw3w0B+W
CC3Uv7068iekkgTIZyUI4/R//RGkczVjn/Vw2D2rZhJcGFc56n5VZsrrxG/O9q3YHTbgTmImKKcK
xl7YAIJJbFp3EFui0rIbGw4DDobvZY0WQ15uKuzFcxG0VChegNZVbXURiHUSP9vmzJNNRGllosIE
bm3r6mBBpcxcDOgBBFnpvNLurU5zVI3u06r7SHSJX5xN4mDQmMF9G4KimX/Zs9VvL8YxvvtlbIKx
+TlgUrokDshP+1CJrhyquLJxjb1a+qq8soIKR2/M89f9VRftTIOcvM6qgyPnH07Mu12vWxTTYQvH
W0ud/RIqt1DhM+UdR177TFNaP6OJ6advNX/oYsLPYJTdYkgWNUG6KlEtLT++09lVP8L4SujctttX
GwoEA5PdXGVZ2tAkrxPARdH4TUt3rO7GzhPuhYqijAIh99J5b4PaoX6kGFTrwLsYBzxK3cO8VtRi
8HxTIBwvxmIS22lukFrhFRuuTpAyn1KWQQJ6C+YwRq8Z1nBF5u4YgRm7/an61nfK04wpzcswkc7i
Fjt2vfiCXrbLvsxlZBA7L/ZUkqisEz/VR1nyai+5xVgrVLfWfO19DLXSKMc8AtSSNczJEniqepjO
TjRNKvDsil7wHQ2m7z2w1WJJKDK1y9epqyi64tVYqRETXZFF9kXhOrN+xOB1rskicrNgoa8qS8gq
Vs64mBdfB0w2lF64DgKMTLat6lIt64JVdbH0K2ipgqjtYcMlS2HWrfJtr5JzV5YYu9x93b2MATP7
5F1tH824VQO+0DE2+gaH1snN1YfkxD5zKAUosik1WFE7IR1/y1u+dn5heZ+OMTIHvYsJIPZeBV5+
VZGU4TraQL2WoYPUBUVww2Zv5kOOnnAjb9CsL70P9WnPPZgloVdbFd6ZNpAXzha1BNt39srVseJ5
kbW5H5YQGeRJ4C87ueD9Wjzvkzqf3WWEt2yc7HMaW8djKWf+xNiC2Hes90K5m4mpdakNHud5JbBY
74vI2Feb00vzDTvXJf8K0mdun5hv1Sr1okyAopcupl2hhU19yiTLbt02YZ4x8k8x3jwrgXoEWO/i
c/ERzsDNvle+fJ4rEADHMOvYgRJkdxPchSnr7FxcDLui8xq3g9z3txaWQgHgwNoxaoiD2jJIRNoK
eoN17Y4OtKvEZNg/bacW3EmgEqsIKQPGxqnpBVyDyC5MlMCAWMxPr8CZMUyzYkIFFNvdbjF3gkSo
DZmZs6E+2OB2TLu9obAUFabehvu4cZxcoFLF6QdZMr6UOI+9e8OIg2cS5JaxHn0C3SlkbGfPsM03
MxIZ7Eu33ls+mmqvCoAcTh7BCjvrIabpKrDVIKFfgDdQ4+U4q6JfTqNmOHhKVpKCwE9718+8mxaC
QLPgXgQPqbic2a0rNNJ2NANdw8XGSxwpRF8n5bKFvXNpXAzxtm+Z8vZleWxrd6ijw9RGwWZ/G7OO
3IfoLvTc6tyTFMGtno3W1yGioQluQW7khi3xvtiHadoxBkojsVXjfVMN+3Ax4OhRVigK564GnuU5
W/QzhHGYr8e52v1fM0a5wbVt1ZP1PSidqXuCoWMNqP4QKyE8ZJS0++m47MmxsxItJJsu1/Xa8vsg
e9pJkJdna8Yv/aRU7jvXU4gjFeZ3nvUjmBssjspl7y9HTI5Pm5fZ2ERsQ27Hfr7lt37mFHcRkweM
EEU1VsdrT7+nCaLJewpLr6kPlJtGjfU8uV1x5/frxvhu7w5SvDoute8P7ql0X2e/AvjhLUJEJ34W
LQe7qJcdAEOr3BNya0tdgzfKvNSHjSeTuoqc4dVdnFDgutg0WFEKgFrq0alLNdzYnMDZ/SBLvd+w
3/WvRgLOes7baMg+sK0Om4eqFmHwMA+WiV7RAg3dEUpoGaSF3a/7iVh1n+NVt4hGD1htZp9dNNnj
PbLVsjnqvNTRD5Zsx5qDLjKUD6PvtO3PKJMQcUcx8hwOnVlH97OUK9Vp/NFHh1XNGrH0g+c2tKdE
u8/+13Y3g7kqRCUZ7pc6U/Vzloez1V7IbfKn4Gh5Y67tC02iAInPgBwaf63hvlmfuIYP7Ybnpy0X
kUzYNzs/nFHrxWWGvtU+w11YcU44a88d5K84iorSY1YDfjiq1LFwB1DaPpid9jNYGsuCMRkOE/Oy
BUag0fsgK6t/DkrZwDL1OxZ6EaMMM76T1N2Ol3m82Eszt2ykoR5PMJQUU+j0PQbAj96Gb3dWYBoU
4rENt9oJJ4zd0YWOMTNUADKcCjAQjpHnTnBnd+JM/+3OQAurLmX4DF9YNs/ZJpqfedtXIdVKBbLC
W3r72RZUzBKXtegmwZCPzce0mPARgRcndtRYhX7w201fwA3aspu6cIs2YfcZXkObxm88uRDiJ0Q9
j2rvqp9+6c3gXzrtPvTb5j8weprP/3ssvOWhPWqmHSf/qt2GYvlKpBBSki68qDkNBnuLE5YmGeS8
IJM6cbto9C7MZCFrQe7bPHd2wMuCKns5jrsFz7XKCizMezwPEoR4GBJ4g1LVsfK97IbsZse1tlHm
vRSc35f97Azy0MOsRII9z81hHMDC+6CBIDtY0DNJPvAN6fe6txC1ZUOR9k3bWcmKaDwd6V4sp43j
7c1Fi4nda8YZg8ftykspd4U30IqqdU52mHz15VSuwR7LNUQ7hl9cBDWj1NualruY9FWO8QXs96oN
LnBlnTFmb/A1Ti3BMQS5lkslS+fUaD7sJZPJaHe+SF3taBuRXV48st05LxMMmzV2dug3sgryb16u
s18FnZ0He8QAhScihHUsyo4+khVAZIyZDo/AD4UTwSrWMb1/02eNrh+6zrTTyZFT1V/qjhmd4+LO
jv5WM2s+pHIIRBlX3rTRBupYmv4EiOSQ7SE8i4q/uTu/Byrhe42P6pxljpMQo3RBKg2xCLrEveEQ
qYJmjf12cd6jzWuuYdwZEOgBDypmKmd2T6UwA3Plpqy+d7yaMik3JY4us98ev7ZFUuR5PfCwpqmd
hGSnOVZS8c8zVc7EgB3BRbmVnT+PdVVlFzLPNgeSSIHg06/CqEsiW/V3tfJDGHAOtupxNC0+LJxu
smjpR6aO8OucOqo9K8peKMp2Ifn0Gwuu4tL0j1swNd7Xps4rO9l8UWGPrAMsaeti0PrWC/KeYevc
jfKkzTd82jveZ/8FFJVz0eVV4112rgKL0WghiS4DXFNjl8mgNZ6Dmc1sMqVUAGtWcecgrep+2B1m
zSJkz8SqH1vVtMgH/lsX8Fp9gHNKxOdDOITA3LbBdaQqsD+hYg8ndI/a+rM2AMM/faxXXhvVc55U
BdiMFFgaTuOzyS3uxZ5aoCOMecTthtzjKtOj9+x4+xRetRlzAEnhrvmjCXKYzj3K+2u9ZgSX64YB
erKaPnJSv5O5TrCegiwYFrq83wfH+T7JqLgpVdecWSpuPrMZRlWZtPAvAfoaW34bHWv/LrqzXzhg
29J+dJYZ0wIPiUPzWo/DSm2snual/cJnuQMxaTUnn5/hRn9fENc+mUVg7mJ1Tnnd2d6CfzUmkyae
6q7OU4gioXvBq/LWo1mKbWKpttHjyrhJdch0OcO9o0ddXJSbGPxjjVSnjlfGmIJjNmeUg43ImiIu
Om2/yk2cBVFMc1ZHipDTIXJX1KCZLrKTcVYLJyIvz5uTIJ7uX4rK3eI+DOoymfKFvYvORgDsaWNE
srnA7re7p/bmKNhc82pfDsFsMyEmyFn4vnwgvye8NHV10UpwE9fEKmRtNa+luqDIwP9jVYs34Swv
GYhngKV4oa3ffDrA3H5iibz9xACmeN/yWt20Htq8o0uWfm+qBZpKJpROLRbU6+K21nSyard9Gmth
sWc2tnGPgfYVQQGoY5F6BBTuybcBC126qpme6LN7uUnI98nezNy6jyMzdvuBCaQ+hUTmcxYITq0E
GS8OWZmSYUkw2JKgrsr17+nKY09hGGaKjmj0rbNl7hjob1UbhfXlLGvC4Xm1goNRK+dQPJWtOx96
HOtKaDaieKty5udjRGsgw6tlx6Z+bTAuP7EVd7eIKLDfrlwo83GwRH4sTYVbAEKK6Jc1OvqXNYvo
1yQ9MlvQiAPO0Nbi0bQMJ84zBHaqJA9pHEgCpOfoXs6Wkdpuhvdt25h0yQsXJPcUGfeDZgk50BxB
XTWzGL+FWdD9aNpduFcu4+knkM1wGilnjwNuHFSBcQkvQMvCw0B7UhSwvtcuW/lcOpN/99t++4LF
dvYezbt4WFxneYhEtNWnnojnjEr1mCoOGppO0BGr4bjJZioPka3DDH5Hud9ug9LWUclN/wgwJa2x
1N7nj+oMosfrpXX9NNNOcFLWiCG6V+fmfbLkyqx8H7b6Yq0n98e2ySVgpmfv3ns2D3MIlrC6dSrH
+uUszfZlFbADju4w+e9rrs5YWnwyGGlU09Xi54RIHs2UFdd4R64XChHung44LP/SgyV+tJOuHPa3
ff9adjPGLFNnVHFXlYOkbQq889NW07gn2x5Bd9+FVArlplquRaP7kQRhH37lvsy+726fPywc4fe+
KuY34FpQ51ee2gdgi/FaN4NNrN/yzmNcWM585hqcZqxUcR7blROyBUtCu6K1WSxfopE0PK50PZNV
7RiOp8ytlGCoGt0eYVV4VORtPI2OQFlX/NuH0gtOdC7tN3+uoVwwki/u5OjxuTuMXQYUqsjhAd5r
vmQZaECEFUoCkFuT2KPD5uqzvbwGt2jo+crj5pDYH5xhpu05y3k+BRXPOo7mZvaTbnGWHDpCwCLL
VinvsiEsnlFeqCf4n9SBSPyWCX5UNFgAcDr2kMYP9WOtcu9zxfUeFkI55Ve6EK48E+fn+jjqBv5v
vZw7KlZm55f2EKj5qHUUPXGmd2W6emV7XTHhPV+OnfK/d6srbnUljHeEOlK85ASsy1WQj9FjEWW7
ZvaxZsZgcrWXAWQdBoA8OqgvBlu2VZLLXv4MB1cjAmozdS3NCFhhW/o5gVzkt5ge7QITed7MqaEV
uR3XtTCvWa53fcNu4TXHyKmdQyNDKDUAuvH4tvqc5C7j5nk6+xnaTIflyQO6/LUeGfSNy3kAjpkL
YoDUqXfrlyqr5ppxv/MWTvXKP45r2UPZocx0H8z7in0v3g48ALP5iWEs6w5nN4DpII/8Nl5D4Q+H
nLAdNrKS1iXsD24zYggCN8hmA5XA9yw/6PBl36xeTi8SOf132gT7da6WSidzoaKXEFTQTyqB6h4G
SfOj8ox72XGbY0KXnPRX0yXCLgPNPzq4LcpAdU4q5LrLzooS2bwdsIdfgWFJ0DYJMfxGHcTxpkeF
xQfJvoMqgt0zGO5h69ZbjJVvZV/3u/C+r/vk3QZ+Nb6rspYvbkALLZ7AXv+o4YDVsVbUP5Op6fyG
ba9SQGCWKXynw0yQDGEtvzHAcbBy5yHe4httlYxW6eWmX3KCFMte7HTPAtUx1jUAxYM2W74JpFlv
YelLfrfTMxKCcKM7yb7K6nhfR00KxFgpyT8e6sMpa8R2m4VnD2qfVux8BhIHeTIVoOcORE2wheRk
qldk+tm9s/jbGjfkRyZp8nPUNsi1u2h9XAnjtfeDLsldBvavwnEf3511l0++iSR7tzDtA4Sd8MXL
XXu/jOq8fgIt3n3MSKxvsY/o9mPpl5GOO1wwXi1NITV2OIEZ/i8H+xGPeY6ArMA8ky3WDx50awUv
i9uTyqEils/FunJ0bN3O1I8/1lpdzVblXquJJJnY1+2W1G1t8VqGHeZ05AwZCWkosXOaiFpuGtOC
cYCHMoDAHiz/hxCbyg/FsGF/VJERJyqv67vWJZ+gDkRPGcpnVt2MBqOEUyYi+zKc6uAzb2R7hX6d
KEathBj2HOonKstQgpAhZ1uiQxEWaej1COjBS7JFSebmb0uaTR+bmiP/OM+dc/R8+FZJO1cG3Po4
TmAKt+jeR9yH1r7FkiQGInLGMuEAeU0rs/MASdbl17yp5z7p59ZR2LKuxF4h1lGQety8+bpEItgS
6NuuSWZp6xsJSjPiKJzLR5ivQxA3/VwGRxe7/SPvuDdEbow6N84kwDq1jLsz9O5AkFTedKOYjtsu
arpET4HYxuIK70gOx4KwGp6BrcVFVFh6PVl5HwTp6IVMqXs5m4ykWHaV2crcTbMaooPRRX29tzsI
Nnv0dhdK6z7dlZvPqdYGOW1MoGjtRRnQKDoYlIevXtab9yHS1pDyDusbuJqOnUbbxOJWdda8zKLu
f0SNOnP5iFA+aDLst1WwzUVKztx+mfUu1D0s+HzOH6OeInCq4TdhAp8t5fhmu3tzBqUtcvkCHTaH
XtjC1fpRG2FNQFxmvgIRgm+PLUJ1MsPJrd3TWQDAiHM5Rh++V47tYRgns71t2WJ/DWkcXuyrVfDh
mHV5BcAafTRLp4pjCNj2Gft0+bJ0ohoT+JrNm1Vy6sYWGfc3A7MR6yU/Aic8+qzSyF82dRDTEoUH
DfikvBipdU8xJFXb3OQqImYxpMVffQl5im6IgzOASwFbpWVfh3DD3aXThzCsupoyh9t8rTXGCRio
m1bEeiz02ywrwlAnsNvg0EBzyVOosGfOSTgEIN3Mrm8Jngdy2V3tQ9JQ0SsPTOc3MCzoCb3D74A0
8aHMuaSwW8PwEFYihKGHXQ/BxjbsoCRLDwTJGixnLtauAWJRnYMg2dHT/uXsgYX5L++hdC68aOu/
D9mC12kWLAME0N2Q1uyBu1DpEX7XX03SEQqjTtelOoS9HlXisS+apAV4e79UW32zWmJrUw1dpkxy
cJXkV3rESh5kEWQqB0RFiQImRwbc9M1Y06DR7WM1LnBCcrN2X2y3Im7bK2M1R0PVVyZ+W/oPjUI1
EOt96am41U3wBWM6N4jn3l9+MhCvl5hiiNWnPq+5h9Ip4KyMfZTfrzvGODGFkto6rah2t9TTeHQm
XhOFI0vHkbcKJPAjTRWwSfPetfZ5+1bvpZYL2zQOa/x5STQdi8xenxwjo7u+0bM+Idev7qc2t4H7
4RHxMEdYOOLqPeP7DvEM1mdpFwuRgDU5tjguESWj56aoQFeZKl8BjnVtaW5rWZOqeRyDoJXnxdOH
3gjsO4Uym7oux9C+GPt+BmVO//+pYFXNKGtUCHCJKe2czbjkgyrRyuSxRu5FIup7oBBzNzQp9sQ9
rcysmnMYkk2YJf6S6XfZqtk6FWSpl9RU3bsu2PxfhRvJhX0rn/dkYgEFsaeUsY61yWuTjpmzPm2e
aERs2+U+4Y0hFWTWogyapG96BN/7UGkNH5wUZaPMix4WEBYual5Cn3YbiPa38JYm0fgtQyJn0fCn
FIKj7Wao+tkzjYByG4xIoOeiH7VLziZlS/VDFKWhKCmj+imjQ98fmkBEewL2NbyPdEXkxHQRTEjL
mgx15l3Vl5nrMNc7a9oysYczQ5sGRK5jstDja3iTpiMB0NIbE6/q5ddotMmrbYYuH2n5QIwnzl4I
hCCKQoAN6UntwdzfL+AIqxRX7vqyqQHoxmsuVujwW7H+cLLdUsR7W39T1Y2yL505E0+jke4D2l8w
zd6cRVRYrXYcDw3dvlvTeRTAitybv/1vkyGO1qj/dJZR34k2m59F1g3qEI1D9em5Ncdpv2rzY4O9
AyyuLT6HDgsPkgM3u+v31mcLyjrneVUS196V6tNF4HTOR7aw5XGrrDH6ogbmlG7H76CCKMwbc+ZV
LWGhGEnGygXXtso7cM7JOzpo0yOpqgGUm3v7KyJp8b2lM8FBFhUaNtxii+oWz1L6SfkMp7TfId2g
9zfAD3onGD9HC88WonX/U2DlaCUko+EXx9kqKr2jnr4J3RBZF/Ni3So4jKzqosgeWo5PKF+zvV7T
HGH6FiFzIOKsnGz/FhwpqPF2b9SDtnfiXS7Z3jla+Jgbrpx3YbCyWY2Bbz0OYVsN11MWOJoGU7N6
aR4oypQYaUN+WwaJVZaHw4qXzna7/+IJnTcrQk3w4ZRTn+0NKldc45K3xZ6k7JFjTeJdcAja1LWb
jEa4Y5ruoT47DRyj1tlv2PbclvSD8D72Q9H9ykQjIbXqYiAVXt3usdLRtCX0y8vpGMkW0xdHl/bD
SAhiJT4qn/uJ8H9kOwCBeBUwPgLFktwXXleRazzgs6YHyMlex3gS8J/9Epjn9hl6VSXjxgblmrBI
9td1qcRTbldjSSt4HN/bOqNau8ItqeNFr/29j0Hpx8jJc0el2b7Htbdz7ge08Bklu6YGwHHuEOuq
tceXjMqfdarcfblvIPM215k/GwOhVef+kWFE+n+VONsenx2HD800Ecu7YRmVqHkmUSZIbIsfbU1t
liHKkYRWjHVNm6ivi3uHadjlMM7reMiziRa/RsrH890dgopRWf5Dbdf1wKPOiRU61KA/rJrG9KGd
2IqTvdKs2LCzgl+za+2Pcl/W6boPfY6cnZmbM6zc0+/UwQOZTIiQTz7mt8VlKZHHn485XDH7vnMJ
/7qcuh02NE6WUNY1r5Ve7be9VqEN7a8W1wy9d59+sFF4xuoZy9WKFvDLooI1QEjQ0MP38mC4bCbB
/9yM60BIKwPlJUMder/oe3h0O1ARnJvFDTNXANlJs7COtz6onVAWb9nU1qSmfejc7GNjfVNCAocW
4HHKZCvp8lNHBmfNnkv9N8VLrnusN3f/oVFyvXFDcFpINlR7CJgO8RM5rNN82nBQv6LgY21xxxL6
SrTUqjR3M2HBvTbCBf00u2+W15bPqFSL7wu12TcMPe3iRJ+6eR5Ab32Opit0TNADIlzSm/vRd4O8
1VE4gDn11sj+QDgO1dPJKkwA4FHI+tKq1fbSmnz0rpyizcZ0Rg3CQmaw8xffox6oHg70ictV7YR4
KG8gJ9cCsuQ0lvJ6wm2CdpNu5WfmNlQC7C7M0mLc/O0YlAY1Ybl4liBj6MSU3+Ze1XDPdAZEAmXL
2o/dsrgqaXh3V60NmyrNGMj8rPttfuhbAFipyKbMS3bK1e7Baz1dJb2lXOvaZApsK8ZE3ptwNB2h
Ng+d+ViRwD4GtbB7qINC7JflWDhPyGFxBrDsgtgg6PBw6Wab6kx+jgPiPMv6O9XCwGZz39qvYqQ9
xikN8yMG9hY8WJO/5sdNzA2ILaKjpGwpVsdK5BBpLUf1T/OgvZ/MXFCfaeulC+JxZh5HQnKVtX3r
7rtjbupRliJ264xq05p7wR1a3b5OQ85hkxZzOLApCW9hvG7FHeKYg3BRp0wNQXXtsH1QeS6G2T6A
RSqfqjrfKfd4mygPHbokcGSFQ1m5n32TOPuCetiuTf3MXJffxA1+Fjl/PprUbx0D7bLU9DgWTppP
2NShTOn42Ff+1mQ1JpaRf+XXodAU9Df9FQZi/9wbw5CxrqISlHTN3pesUIsxHW67oT9SEsrvp+Ls
z6E2334WVrG8MO/B59cuGQKUvemhHxcynGSSix4pBuR053Kq+P7e0QmwQcqgpdEFrBSbKcIsPs7W
GfvYLikxYG6COBLfxIkktvSHGTpQY7snNeP7xmkQZAeI5MiCJL6px3adRXXj7Vvmx8Dd9ZkFjTMR
+EgKqhfh7nufvTcULy1bSsFDCJbLziYkSkM0UPLR1Gq52aXVlTdEZ/7N1ltBe/LWdi0Tz2sQ1RA5
UK2x7dUe02Z1wGKC9mbxFJ7Xva37wo0Mbpk/NCRdL5qcgBEf0WFwYMI++1aHeb8zTWkCZEAcHdWB
Vu943feEKceGmnqdKDhuC+Oz7vjFXrbuQyjhldfa8b0Lpq+XD39V3sFyimX4QumentfMUOTOpjT4
v6K1KX/u9FY/FdXXZ9n7SCeyHkefxK1zord5IDRPy7WXdzNyDxRi9GDxUVp3TcthlXWyg72mpVZs
43tQdWyCS0G1nJNkDsakqsuJV7EFLP057FsZt8UknyOkR++FsvWzNQThEjdOq99bbKJtoOWreCCe
MChUBn58ACZWymV8rnVnRTF7tV0xA4XuBOWYHAlaADmWWB75rSF3M9MclxjAUGrAQ54yVx+MYWwv
Wr579iy/uVawPEhBghpP4Tp9OFaOzWpJEtSnGW3Ny4YbJKTLFve6JCT1E1WuU4dmBedqzD5d7GnX
HpEFn37TnzgLix+B3LwZg+nduPg8DSWoXJQwZZrxAO0EWS40YkZi6iYpHbdEtoxnGP3zHsFWfN6T
GVrhBct4BCx104aUO+nI1f0zBlPqZ63XEaAj0fJdq4g8D/ua97S1aO82aVStUh91RVt70H4zJHtQ
S+4sY0r0YDIOGHrjof7e11b9TkLAHHfZCPPk2LvF1IoYtieZ79Wjs682RSN7owvH8dH1CXoNOtMq
nLu7dc6GL4103G9jS6b/QNnJlcmA8ur7zmTdW97tzdfJrwmxUYBXaMLKzH0uvL1jAn8v3S+CNndx
0bX58F6s3VmBSA5Sxxs2bvNpsdpaxOsCLB0dFPDUmO9FPPk+opaqwOYy3oZ2/oS7m333z4BT4g2X
79MlSCCaoMcVHTp/K+dkmEz+zZ5txEQ9HZ0zV6OgXeF1G8+5bDCgjpfFsR+0u+mHBjwZsHZPVu8o
6khC9nn9qVEWN3ExnVfxNMmyuzB93b52NIRZ0JHSZSIoDIBbXECbxxSdKEUZvy5ui7lvg2SUzsg5
vPFHx6GQSwHgo6A4riyxqwvZZAiHplzPD/mUIbGozkL7+H84O6/luJVki34RIuDNK0w7stl0kii+
ICgH7z2+/i7wPFw1yOgOzZyZOTIkq6sqKysrc+feqjqEyNvKnfDC2zw9KRqpblYeFeeyboN72mkg
z/WlXN3LUksOuF4gShw4TYMgMik60zVIqn0lqVh+F4NB1jxDTMnL9nUk3YGZzHUUJGUSV7zXdKrS
sWRMqL63gDcIvfKHqUMkxhUqNKOJ3CkluxwBujwCEHsvQqiUo6uEk7gbBMrv+PBgfDNLzX/WiGJY
J13ofkjKTJUfBs8IoRlJm3ioC0P4VfIjzT9AyTqc8grGmA1HAccGNI+7stCQ3aMC21cBkbtSk29C
6JOrAuXhW0HFt9hGG7QJurRqNSOrOvkn+i36x1422x+92qr1ToIzBKVSSvFEboVPWVLV3sjjDbg/
ow52hUKHPbnYqNiKQwWyZ1SF8oapNkAbDDkMnYmWq98R9sMIsLhvGjHT/5RqmOqeUPf52+IeeKVR
84DNm0hib/hjBq0h9dLvlTkgMRyFSpBzQwkm6RlyFHdpTXMB8Bjdv5uNFE2/mUQcWIRwLnrX8oug
JCRSo8Os5WSwSx+cOgkM0B+bSpiSu8QquDyzKhtkzKdWDolGzQnOGxG53qHVk0exHeOfQzEbryF4
cACZoSJ+a2ZEnHndw7qjjiFom0AW6TEMOtEnLNd75RtWGN8Cxf85+k1aOUpeEu0ZEfG5MZsyjJB5
Ku5iuQTPNM4UOXHYcRV6sUnIbvcCL1GE4tUBsJE1yHtAOaHpwXSHOpOeC8pbDhgOb6VwDcd5L+7C
puJIkPi37hu5VO5LMtC56w/K8L2SuTUxPnX4IecIDtlxEus3fQP2y86tIvo6TJTLyEkN2pEe7AEL
B1wZeh3AvhpuqFLlNW8kVDH0WhIPbFwNVgO17OfEGgOAbAsAsdDQHNr2VR/hcP38e00T6cugNMVd
LkajskP0XtzkwtiqW5xrlThGW7ShCmqClCCCQOQT0v6Q5NQ/paWSCKbOtA06SvvdaGkZ9YYs0hs8
kEyyF6kUGh1gy6e83SsJ54lN8GtwTK2mU/jozWMyRGiaNQrp8SNNZWQP8jHRDdRlavC5pCXIVnBv
oNDbl0aqbNAKIqUdd0r9UsTy8BsR1lCHkYuKsxu3U/VkWJKQ3gL0jW5ivEXmGMPyqqLGzIcALhMF
tkHs9QIPqXBD1yJlbGMe4jc1VIff1PgYtU6axHLJW6XmqVYzEsJoHM68B+C/peqam1r9jT64UrsJ
tSL6AuigbQm4+rIDMhMJYEZGWlkSpy5BYO0CUmrNLe20zbEHaN45JumueYdGYhmFJ2qto/wMwmL+
QeDVg4cfDdVvvrZBQiuIV0PBZewFSvlvsHwPL2OgjN2WmrxZuBavYjAWnQA7JO9rktuBMQvfLSjR
oO0ydesu7FAmBw0WmgTXRfHUUMYHWCVG4g8BeETuzlGi+R7gEAtoFE/TzFUbMEJUupcDoHYTZIVy
bvaVY3Kn6ETYBkgzKn3Wc4v298PcKYNIsXJmmnQoI25cRMNx7puZ9NuMZ3ApjHSPAaDpjvqQlFTk
NM3kawQ9ApLoRVHD+gMKkCAzySZyxY2Gy6mlhEe/CTBEAjLWti24FCFMKDEImA31W2gck3I2/F1F
bjmCpIgAF8VzmZIhJbhc30A7VsLNBJWauSFzn3A3KTKlORUYOZxx9cxzOa97maIVcq1PBI9D74Uw
qB4gk5HIsIi5IPA4bjDfYRRhVajibPLtZMK9U0ck4bOHFZzHNIATA2zXHEtvWiIn9A/n0GjCtton
o5spvfornFFHpw0APRpbUDJytFYMBtjucNaPdVqlXwAmKqXHq3782iMtHe4FAm9qG1GpPBiBDMPW
KKEx77Z63kpUDSXpOBDcvFVxbz5BF2wBPkKvyPdSa6alc1bk9q42I/k1LGRDQ/Z6FPezFhTlqbaK
+mGYck0Eu2GCYC+W0D7z0dJ2VLEDFUZELtB5nevNtzxMeefG0ILi5AFx+i6ZcfUBd0ANiR4zILlK
ngoC4Dehu8dNzb2jxAkYxzKG0Wio3u8BtbV6uxCL9ohrpE4Mjsh/oRMj3U0wq44ugAfKg8B8qu8T
/XGNWwF4qw4op4h/gjE3la0okONzSBNIXCWijoYkzkUwPWlQeH7Cft7+ygK5GQiok+ArHLv9wxTW
PTdMqQdvVTtNfwIDmN0mqa3kh8UlXXs6B4tKRBWbFRQ0sQEudCLkdLB4it1qKHBu6GIg8OPpnfwk
R5+/FaURDbYENfxXqrjkaIamnY5FMVhvcL+A5qFirFVUAeYYyLIimL/SOJt/RLytmJWUgmnrMqNX
nTiKtXYp52m9I0ZG+hrB7Yp0jzTTbq+SqaPqGS09HU1vARbNizkDfCKKbH5A2e7QDJPc2qIhDxrn
QBVCUEZxUHtmaQG75m5BVMkM1DlwKMhWd2iPiZNriLp4qwU5YgORNKTFlvgx+VYVeGWCOKBHnVzi
+gE8Zj+Bm8b39LW24AwjORM8EOH+fYt/Ch3CfIlnWlR0TzJY8S8ltZtnTaeOoHI73mZFqjzGqaLm
D1U8dFDtWFE/7WSzH5+asGmgQZ1rBRqgMm397VQo8WNXKg2Zp2GiaWUSZ7KNxC6Qps6ymZgeryRB
9yK14Lk4NpVeu3LLqfHQXx/xj9ZQ5/tcHeWOdtxBNS1yqxr+QVNa/jqknednGc2l4MC1VsBoEEtT
/MMsAE5socjo/WPPGwdAl+H3jyO4ud8qTwO2WlrIXPKAXLuvhsDJJhAwwBtaMf0x1KP/7BPp/4IU
akmzTuOg4giIAT1acZTv9IOA9MhoD/peRSMXed1K1rZKh4QqKx1C2W4E3/nIW6VE2jiWG+DzGs1B
gzRXktOkdCLaiSynKQgTkiSu79MmQxxpGPfkpok2NboCbuIa+J0bITJpUjzouJ4A1yhf5amKfowm
yF4nTQ2iXLr/6sqpRNO/z2MVnBGRP0EuZdcw2RRKpj8JmQyQp4M05L4RpHZ2KtPvBpv2N9BMpSEW
z4kRTa9mp0tPOgUt0ZP8WRTc0LIoTqAOhdJ7UmeEpqmg5A+S2ZqP6DcW30Wh0QAsFUUgO/hD0ofo
w+W3tKQJOX3NtfIGnzyAT+C42b6m8ar3JHjfW4fPIz779Dwf5nkowIiQQP3VJFHwXSabBqK2GrOI
SiwmZstKJkwgBfsFdwnADXAAEPhvfj6FqgsiaaYMb5jlFoQ936mArSu496i+ERwDybc7BZ40L6hb
466NNWHEVaeSRu4vjl/qMomeLT+x7ikbknEZfH8WlgTXiFKKLtDaMkYq4f6EZ3sjaOCpIYOytNuC
Zgebxir/hx6Sqtg0VhWr7gQWwgLn1U4HddYzuC7E5YaJxSqNPLUPScumIDoUT8pM47S8OzWcSjfv
m6IJasfvenJ78DfJt00/q1+CBC9mQ3AZoUHEs2Rj1iXhDOTN9Z+Bhr/bqMpa2e1rkXp5ZNJVwEpj
kI7WVkFq9/MkvNCAyB6PE5ToZjRLz8poQNVSgbuUSY0RoqGjU8g03iS59dAm/qzZPNZDggZfkjgQ
oix8GSJl/uJHfScBCF/yzJDBdW9q3CiVMw/kYZwZBQp/4RWcKLiRM7rPpjIQgM/yrLYnxZCOtIvV
d6YVADg2pIzIPlCNFrkoqxxGPD3lebmZKPXOYzL4G4CiarBLpcZ6EPIQFg3LomJ/o/QD1QzK4Y3r
4/YbWiy46/dyrFqC3bSoKbd5LfAWbSm7ezxW85g2xLgoHuRJAhYAZqyhicYXqXfRI9d51RhOpVuL
o6Q65kwLtDOKXffWK4MweENXS/HGCq2EMxVaOpEWANQZ+FwQxK5ESjD6NQYkZrxuFqTeyQoa4AnM
pgTIhVXJ0QH+MSs7Dn1k3mtRklau0s8pbVoFGLsTLT8UtTv6FFiMSsl+SUkuNZspnP3RnUZSVpsg
JDB2JVaxdmecOLFFTJWKhU1LQSIrJPuPUWUQS1RIXwgAPXuCkImz+jvNRyTVI/o+Hot2guGlQgbg
iCBC+wJmVqUIWTT6sdKoOzvKPJVAi80yhotR9SWQt3guW6CQcif5EpCXkUwqSLwBWLab0j/0q/DL
6UuRSvFJBZUuLoBBcsdkYw0eokX5x/R7Hn/kdckVkj0k4oo1CjatkYqvRHxD6/BEyQlB+9o8SaVS
SVtfNefXQBjEIy2mvXhDM5nya9AkZUnOpMAzERMK9iSGw5n6qJifaC5QJDD8ShdSZkfgwAEExIky
xlh8CBE9SJxCFdmwXhS1566pKStXnU55NxEbaz8JQTtsB/b7aeYGH3cq2Yx9TPbkoVV6ckhwnHW3
ACK4JQvQJ3dEB1wXqdgUvT03JDG2ZlTVJLBkugmeyEmmhCBFL4OXyhPzQc8KwLBcN8GpSkES2z2r
/A2Een9aHnpAccSUfjBBKJp7+iT9n0lJBtnplZEXhjqaKTARJFW+W+HEYQ7KcDLAZ6WkK7IYYl0P
Njz1Z0qyDWZYuQyfQzVvefmKVvUdniE9JcmWpz8DqapBQfgJKSW6udMSTHpePksFCACcLPgLVYPz
2I4aZMldTvH0ak363BPHK2BBBlK1GigcwkZw0mr6qEb0MjhUofQfmlkbD9xBjbIp/IA6N6Zbe2Ib
1IT4damUzuKdp40ck9zx4rElja2ZM8DI0MxOCwZ1csOxGo9ELnmj7wIq2pMXqpJZQS1XCcem59bc
JUWh7E1yIrJtQjDPE74YS+nU0Az4q/bF+aRHZtraA8CKbtfO5N/u6T3z4TYVjIK1CVWt8NDyao3b
udXT8ivvAuGrYJEYpQxUiuDz9Zgotx1K6Xuaz6pIDMjz6KcVxL1g8/wCo+hLNE1tywrU+DcD3VCL
kouVazgJhdQYONuAJDwAoGj6Arq0R2/DonVpo5T08thFN6FGe7njeuES+JvcAPEAqD+haxAtQyYL
uWruTqVJsyqAPxSEVflV6Arf7pKq2xrJMN4LQgrZq+AHbF3buWnSSdvLw68bvpfhUWulHd+ExpYq
2HmvNT2sdQtsJbNpveI5lAJl7nYiKEGF7s7yRI3CsmdNDW7qMQUWfHnwtawYEnOMLosiVUdFX/hT
zkfPRTJ6lO5yO/G5cr1a8jlIGcKAXsKrIgLWRBYtoDOb+nnEi4oeUS/JQZsQxJDwrvT25conWvee
rz/RimIFwLNf1RnbERQqfpgSphsHluwQKn2tCIVxPNTCa7rRvLQdNPi9zGmb52QA5CEAGj6RcgBP
Yl1ZqTUFwPvHQsZwYb2VlA/MYtWIh+5UnsR5FpBupXcuANiRko1MmkIv3MursOaGWEZbGD6Mhd0U
TMyKJqUc1Byhd5AgwIHNH2pkKMDjaJciLBy18QdSv/IVEp3PzBDKPUnXFhuUtBX1BQDJpkga6vC0
A8r3OjATwlwJLG4rjnvQc9a2zOndLhT93+QfFpFDHaSxvlgg40srC1QaNUmlFoJsXjxhkCzp36j8
kqncBXtTkCiXXF7ajxM9H29lX5Mu0JhSljQe5uKwkKpOx4l63Q14DAWseNW6lVlVj5aWBpvLI3+0
bEaGfEaD1NhAj2r5ZH9RNzaTVkiRimWjkCQeArCtXLxl8Y9cLe/riUogZkNHBkmc81EYOlKsihOt
DFJ70Bbom5lJB4ryw5MB3vqK3Xw8F7Bv4z6oHlMQZDfPhzNVy7cyAUutW26zltSwQ8bxG8010u7y
8n08Eyo8GwZ65JR74Pddlvev5aOVq67HiLvBr+RqTwRDLxbtw5EDwJOu5Jp07hXh9U9HVCBiogOe
1oQ1e6HEC7vKOs58GQrDT38i0WW18ZJJrMPkHrbGa+xIn1kI0gkmjRAm9E9rdvEBRQiVyi3euO54
r1hz2ZRuaTR9/j+YIhJEcMJLqsqurdYyAkxORMFazpVRgXVuLTBHY3VllM/WD7pyCfAUKihg4s93
bDDA6SYho7QgBHRaC615F4dy7Y3kWKngkwu7bCKfGaMlWqAHCMvwZqsTphe1FkzmYiJSbz0MOcQg
zhgEhuB1KUHNFU+yJilaTpqlGCKrqMIasZYpKawuJQam87iWguwtoqAHPjQBujKXt2aTL6LEQtt/
vTzFT9wXFwMkZBK+EuE3+XxNZ9+cFQ2QqA2nAB2dkuFvm4l8q5LFmyr1TbIQirpVFQCPV6b7yW5C
Aku1GU4mnIu6ClR6OSpCs+KkN35nfpdpvI65i6V+h1hZtwnoj/YuT/WT07AEZEizKBJX0tq1NIPV
grFLqWUBD3U1mC03naBc0yX/ZBcNGUY3XYKlCOrn1bSgqwnifDlzvpxII6j3pIm3StNI4kZql7eE
1NASFUpdbF2Z36cjcxHQwoZYIHzp51vpg/sfW9TAKJb04gvdVgn5ncSPThPKGD9w7WBdBzo5/SuO
9JNTwnAiwQVc18Dbls/1lyOt6Xg3aDBlXZNyPDS52HsQwQoPFgmUK8RJn0wR9j8F/RJOyqIXfj5U
lYryPGgZU6T1zxVqkGWjVtN3G1E/eihBKb8kknWNrviTCVoLNTzyQRoJFHG1pfRLQ8Hcc0Yi9s4V
a9BIdLb420CkSeGfbdQC8mEhsoHqDRyY5xOM6TknncQEffiAXKsFxjRU2jW6t48nYRFcENFY1SB8
09eMgGJvIuJRIQMjwB9wSoYEOF8Y91cisU9GWajx+AfnCYP+ynt2tKtkuWZRizaAiJZSrgHWCfUr
Vv/JKMgZQi0PhaIsQn52vmKjGPYj0TsYCzAj2amGW6dwi1powytm/tlABJSQ2YvccVjC+UAUlNQg
J31qzwPEpFEm1w54xSuEwx+d4ruiKHRZaMQT/axmIxOvDGNOjpPpJgd8ZzR5UQP8oxxp+vdosC6n
7/9qcnDxotUIQl1blFVWbiMC1U36gIBZUUpebKFZbsppHN3Lo3wyMcPELaoid5vOM+989QboW4M6
qXiJWxUVwzQ0btGSaTam0YVOOQbXtHk+H48XADqmhHdrUvxeFjvDIK0DAkFoKP+hJkpx1Q9otInF
uHjoxlr5eXmKnxgIU0TFjEsGyv8PL2/o8WlaYSGnMI9o3C0oLhTt/O/2DiUPeTFNWbyuteIZthqd
Fnd6DuwuFf17c6TfqYmT6Yp45cewgEyUxk1icFXSEb86u74ewja1sGcqKNsB1IaUhaaZ4QnEvrW1
BpMW3CQYqeA1bba9vIyf7BzRFnSBGlKFEqmUc0vpIzGqKvRK7EJXgxc6gLQXOvPUZpMWsHbYegKi
aHN5yI/XCroULOVSyOHyXN/Z4SDn1oCItu0r+bzVAGW9pgIFyVtB5nV+79PAK9lFFZLOvTzwJyZj
wuppcgBNzt+aahbZS+JX6AbtPmyFu1hTM7spy+Gfw1imZ0F7KdNvBeP36v4qypFWfhPcl5Wa+Za2
Rh+ONyE3OAppmmlXDPQz0+FqJhm4rCiYufP96xQUsYCp8iw1x2gLtRfQujQSIKX3jfgIHeF01MjZ
bRVi6+d/X06DZURsxMR8tMW0/opEjIjUdaBrgP/BMt1LUD55BZSKV56onxmoIfMkJoTUeKmuQmYo
n0oFwnmAyXpi2A14hVdlhNQT+G21o02k2f0Ps+IlDc8trx5c9fmsZthUCjoEsU61KCOXJvdSB+UF
R9YVa/x0Yjzyl+CD/zdXT32IqUCFQtAAgYtPCwHCwNRLmsIa012SaWLzONP4cy0R9smgi0YKzx4W
kyt8dTHMMijlcqbNZkKwjRIVHVwTMPgCWpsgy9zLS/kxksM4eKBqPFO5FZSVb8mGhCZbWHXoiGrp
LXKieazSF1q/jGqkQXwa5GuPundZlPN08KKYwsPKZF2JHla7N2ZkoXQqE7bFscu8qG/F4zBCIGZF
bb7zTSpHUlQ12xBgJBKAAtUpO5gM6oEZFHlXTPcTf2PBe4JLV3R8+zq8DAeAmYhDFUBr6sBDRxcE
XwBR/OVV/nzOfw2zbMNf5zDW27QXfcRv/HkedbvuFm4tlCJVzckUqz1pWSjsxYHymplCWFumVKLh
LTcR5YnFK1ojn9kXO/6frgKeYXVaC7jkfENlygHQcUcFrPpbqasERJgYHPqGJ9rlyX+2xOS+uUu4
ORdNt/O5q/qMNAWsjLahKRW0azQQGVM2XJnVZ4ZsoCMuwY2vsJfLrP9aYYDBajp2vBNg0Ku++3FA
GbGSgzd0t6+FAp9OiDfXQlAOtFdcLSDkyOADJAKOGg1x168BBFKnCa8EHJ+OQk8JjofUB/77fEK0
NfmljGoqKsFBZG5gKVI7l5cWDdCX9+ezlUO9h6uVvDu5h1UYXxPcm/S0MpDQihsBYLprFL3xUNIw
/PS/DAXvs7UE1kiAn88pa8amtQQ2qRzb8mT6bUiB0wTFC5hoiL/8D4MhdkUGjhBbWr/CYbMJIYcm
4O2pv2y6rkX3EoC427dptrk81Gd7RYjGBQgbMzf8al5AmFS9ycjcKIqWPcBkYd7pZm9e8VXLT1k7
TjiSjSU7xA2xpmLO016fohm7yxtgk3YHVHSPcxy+hiSoNmVHs8/laX1mGeT6QCgCVqKEtbr+lJae
8UyncgadVu7EM91xdYxGGHF9eGWzPs6NbImKUXDxkclYz21QJSttgFQvzdT1NvSrh8KsDyDl9J1Y
R/2ViX0ymgntMuoJSL4saLNzOxw6RUBsnOq6Ngj6Icgs4RllJzp3pG6+h6HPvxJvfrQPEusSujnE
ETKNrquzHIk6eH2hoKedEvv3UponUm7y8Hh5uz4dBZFDjjGpDEqe57MShF4fZ8iZALRBwKr2QX0H
gvOapNIna7fEQtRZeByQc17+/i9HS7ae5igTWH3eT/29JPkLYoKm34OaDfo3ufLTP/88LUyQJJMM
WT0FntW0FD2toyDkSQDBGMF6Jv+KcuMfJapJLPAeUHFLOHQuj3VIKQtwTeRzz/OuUCDRbaCOIbms
5g5IDPrTRPbsymn+uFv4dQ31Td6UhJjremDVlzTg9BZwvrTqbo059o9iNyjDP3t3OipEA+FyA+8u
myvvbmbAfcB/JBBjtIWXJdnveUGa1Xp8TQXrw4R0ReIFbog8kWXEy1eHCqLfWuhE+hClaoq+Z4VQ
ekkb/nN6nlF4mhJOLFoJTOjc/MCBAvY2YBuu6cKt7CQ3YcIZpiFRjn1XgtqrioqQqRpM8I8QXVZX
y2SfzXNxG7zI8SAUHM8/QcpLZ+n3BbxUp0BloloJb9VIy/71/uc6WSS2uJi5mXGN58OIsMN36pLG
oyvMdC1l+J2DMd5dPltLrH12pZDxXNRCllK4tfz3fJA6ypu6bfTXjhbhshAe9GiXicamkGQbwRsC
HHq+kGu4YpMfsgvLqPQakdZVF76g1R4CJYSsd9Rfx+5gheZt1nty4TupHrvz/HJ5guuhyB2LFB/Q
yCHjSgP0ynlE0ErMIENpCtbH4A6yE9/phqy/EaBb98zMB0vGbepeHnRtIe+DUuKnpCkTYqxTezGk
Q9pQjKENfUfyQHtA6s3mZF4ZZX07/zeKScyrKIuu3uq8UYMOYANmaiFdTgOYEmFJxUKi5NBWfg0v
8clgi1YIbWgUvFHIWHn9uihQKdMWMGLoM9ZQmo9caNyYY+v/o+Ezr7OhVoav6b5vzBVD0Zo40MOQ
+Vu4Vf41ZFtGIfODNAZ5NTzJyi92nRQCvIecESejbQeKxtTaZmPzr5ZAcZYmCPwU2SbyI+fni4aD
OdZ0ehP9qCx5xTYhBIvpv3peKj9no6xOMQ8SKAFGHo/wgfo2tFnfxUT6fnkmHw2AdATMrGhzLNUm
Y7UrYyq0cjDDpFY0vf5LGqFzSOnPXWgljGtKSe+m+7dbIsBgMFIEVEuoL60F6gYoEtSpp4pFER0S
GWJGgV5to7mthay6A3tbbFq963Zwv8rOGMXyHpLc9Ipv/HCKeSMjeSIB3jKXFs7VjLMKgvUsNF6s
iAaACpZFZ9STa9HUp4MA8GBNqdjo4noQWF9gEQ6+J1OVWZ5SKdohR6rO2v7T7i2AGJWHECUUBkL+
ZOUrujQdrVAfBxstvBDgcml+gTaFDlI1Dq+88VYz+m8oolyUWilho2Z4bvKKb0RJTnBr6xm93w0T
dLtUkK45CfF8HOq5FLdYNlVhg7gl18UF/kgSpFB6uNmfNqedu9nY9ubmuNm47ubo8Pujy/+7rmPv
+JV7vNns7T1fczzy24Pr8nc798DfeQd+yVdv9vuTu+Nvj3zzni91nD0/bbO1+ZH8+OVLNgXfv3/e
nPZ7fprNj7O95a83+43zypfwEWxn+RN+zW8823Z2zo5x+Vp+4v32xI+/cV1+1Ct/svdsz+MnvrhH
e79/tveew/d4nud4juMsX+bx/fy85Yc5t/ziyEz4RI/L8Nudc/jqHZYv9Q5723PuHJdfM+vdtmDy
Dp9u4+1uHWezP26WD8pn2/Kdj84bP3XHlx7unna7p2WZWKjlu93jMbOXYZ8c/viyDb4nLv//VH/Y
sXWhJovrRgW19HDcnF73m2cm5Tlvzu7gPF0Z6T3Zc2mklXNvmzqVW2xj4z68/DgF9sn2vt85on1l
HGU5NpfGWUUXTdWUtC8zDlv0sn98ZJ8d1pst2d0c3RvHuVLtX+URPy7h6kXuS20VQ6T+cHRfn7EW
9unyHgFwuTKl5dj99bwDnk37EeRIx4ebzc1i0Jvj+z/8+/S64WycsNXj63HzejxVNgfn+PrKXtq3
Wwxr/7jdb7dbb7u9te+wsINzs8Ocv9/evpvjre3c7dhvTh7HwnUebhyb8+kdHpybG6zvsLviwq8a
wipWV0UULWPWy31xnzk3rNg1q34P9y/ZwMrfwbRDDyND3GxeT4HHseS4n5YDz7I98p+9veVXy6kO
bGZ4+LODytP+4+52uz+D/fB0zUTeK+KXPtD6SmlNJc4Wozztn08b589uH9mb7WZZ9OMGH+c+HRc3
ycawEZ6ND3SW37qnzbP7vH88ui8Fvm1rv9z82PADmMppa2+f73uWz8WLPO632J13wM5L27t7i+3D
E1vturLtPmAQr5b9xbvDk2xce+d6D/ihw3FxMJdN9f2BfGmeq9gqKYRRkbBUHPbRfsHn9jaf+/t2
Yz/+55mZHk70xnFvNnwID797+RMo73HIpY+wCrxmmA2nYVnqF9z7kVU4Ln7t+OSeXOdmv8db7145
LThrPD63xNbzKtzrZsOac/XsllvAfWFzNq/u/nTCYWM3p8fAtr9hRRv2hFvCO3AKX/DaB/vdl+23
+9P+8fc+sH8/Lj/0x/PpNbKfZ/tHYO9xdvih0yO//f0ba8Tn75y7J3ws/37YPXlPuz8OLn/3ZD9z
i4y2Hdhbjuq327u7b3eHnfdlf9j9enrgpnAeuA4cz3ty7bdbLqLdw437xBG1vcPhFp992LH0Lqv6
vszM/A/LzeXKiNwtuyP38vHG2Xl3HPX3L/z6xB8vTuHJvXl4ecEQnV9XduSy9yJyO/deqCoVgsEV
wy15w/+w3e3R5crj6NuOe/jvknOu2AFKdRedJlp258MmvWH0BcMyJstxPHH+OWrLqMvtXdmcIvvH
ctfjLjkXe5svxDtsHpdbmY1m4/nVI9+wt+8ICDb8avne/X57x793Tyyae3Ae3gMblnWz3JqcqDtO
7v49XNgdDhzIxdQ3iw2eNos7De0dJsTy4603Lv74ZtlGd/dyJNJxdyeX77m8Acvt8P8HQn8P/kDk
vMeYCJOv8aFzUUDumYf0P4eIo9Xw1Nwq4nwNR7VuqvhvGEAfiyQyVQRttc2wGfbAmgSaG3ut3sVj
Nd3C7dvdaV2gbUPqGPTbjxr0GHTVDwnSdtDXdMFeg03PIdK+9v5avY3eP44OQmN5GZGn/FAmNnMZ
YmMIvIppTO0Fb38zQjK1iWAcOF5e4He0/nqFaV6QieeBVJKyPDc1Vc0Q5JgIr8O4fu5ouYbQVNnO
frJDSGKnFfVrFw2vnYSooeo/5Vr3MgIMnEjGVW2yRy3oWvlocbOrD0R+xSTPYsk0N6wx3DS+wpVi
IlwkSrWl/M5g5U8OeQP47B5G8zzZJNGcyY8w9UY/5wiNkCsY8k8WX9d1RQRADowVSuTzBfHrWe4g
Ze9tAPsoK+hF4dLVVbpVGKdXDvon1n021CqaqKRJDqfF7MJWF/YJBnFLjrC7EoN9PorF04n+giVF
cT6hGrIRP085Q90chBvZGoVNKcMAetmQPh2FbLcEMgtsiL6yIwvtqxRCXOyoiONXuGqaO6EX9MfL
o3xmHABwORKUrYDUrYIjcLBB2Wdw3SSRFG/7jHCZPl0p8AI1aG/FEq4tuSvLg9LH/Zd/H9qUMQhg
3PLHgwLhTS4NGYQPCjXT4yhpwxtqVcIeAh7tPoPrF0JbXb/nSX6tY+Pj0tLOSBocEDk5TlzC+QYK
A4gboY5hVTPV6hgnebELreYaCObj0poAs9g60RTJu69hFKFY9bpYZpMNWcKjqGtvvWo++7N+6OHV
g0m/3RlqfSW4XELH87NOoViGw4nqt0zj1Cq0pCt8oBqST/CBQCH1YpXItexKSYl0B+L/MoRJuwnA
xkCcHn+9vJ3nN/tys5gS6QRgpqBiQDqvhgbTTIt/wtCmTpucMvqxV5Rh5aFASQtqW18rCH02VRWc
Cv1SgGlJZ5xv4iTNvhrIsBQ2AyRU8pjF39Ig8Dd0v8VQThjlDoWIa6rMH33ZgtICOU6zD5azBjGE
KEBDVwPrNTSTgpOIheAmamNtSlhP3cvr+elQlFKg5oBhmhv7fH7Q586oaEP9B5/zIHOBiIno+VaU
ZxspniV9d3m4D2cCJWQwrrqKyS4QytWNLYww2pgafbHaCKOaUMM6WibI2V4e5YORLP2DDLEgMzSE
6pcz89fj1fJ5Qc8wg0JfnJmNR2we526qh9ovOvZNGGrLWN1cHvLDOq6GXK9jCi2Dic6UAwFH6Upq
8js2pNbNqrS/MrkPS/jeHAnylOgKOKG+uhfCeQpFiCojJ5iqbg+DXObQsZ1fsYuPo1BuAhwJ/owr
FUWd8yWE672PjQruGCtpNK8K+xkeTX3eXl619ekiduFUca6wctmEH/58FPrlJZQ4ASB3vi8+jlaP
lGXQ7SfF6G1kIcfHvpiuZAw/DMmKkU9emumWXrp1Kj6VDGVUGtpbo6aW3BFVGc2xila4l+C7PFlm
u7AIT613eaLL9v/tMalVkp6kx+b9TJOTPJ9oOg5dLybIc7abyO6cwSu2ylF2wyvDrBJDOk7jfJzV
nUO02OlVyjil+/o1d1FEs38d7t8uT+Y9TXxpNsr5bEa9CeFjYBR5C87TRmHNk+4g33NRpXM0D0SU
fVPbB0SN7Onb5bHXNYEPM1wM9++zXSepWi9Cp8JOdQaH1kT7p3E0Dv96r65Xcjnwf40zpjksXTnj
qA/+tqKE/JU2s4N/ZcPWt/d6lNX1AklSnArLbOYNim0OdM5O7pRXzvKHd9J6lOVM/DUXJaolNV72
61h5PxLn+be2ffv6dE3PXFq2/ZJZrNwu7WXpJEUMU3l0AzmwQtlfoUA/zY7xBVb1/RVLWGz50nAr
l2uhI477YLjB+QEVv/0ztw9/nKevV4b5xGH8fXTXNZOsyRsDgvZlVvCSOtTwHJQcHdPV3bft98b9
AoPjtQ274i7Wbemk7korXMbsXR52HLDI+zbbP7/chfZ9477xJrBDO75ysVzbv3XLowJ1mpwu+zc5
P+aNuEWn1Gs24V209+1029lXFvY8a/7BV8krL5KoMFtA+rBMMnQy/lFteNhJz1+z/+WoXjCUNZJa
FRCIDAGU2VKO4Erv06Ba1N2hT4xrc7pmKyunYRpxY+bLQTO1l87fRShYlDIStHkCQdw1HOAq7fhx
AVfOIzYFWYMG9r8FTE+oZ7nGBmVe50vkRi5Z5QlH/H/Uncdy3Mi+p1+lo/foC28m7jmLsrSiSjRq
9QZBSRS8zUTCPM68yrzYfEny3CMW+5KjiFnM9EbBZrEAJNL87e8zVz/ee8qjcPrrCx/tJ2NSQXjq
uLBzbZ+Ju+ZDd+Z8jT+SBQaG0t7PN/VZduV89G7emTHvDe/RBpPIKfMbPWMc5gx6WMxPdYKVt45X
wbrd1ttkE67Dtf/OJv0q2HK0f9pHO81s10Up9MKgLmyXnVibm2pNYDVetQxvs7NX757jf7cBUKdF
b6XWMKDt+eWOLYqwqk09ZbstBEzWh7OJsBzcdXRerQErH8RHOCP7fu9eRKfvjPLf7as/X/tolFH5
m0vqVrBVNuPWvyt36W7czZtiJ07tk/diZn/3SinzoJaEXgdqFY8cghx8SD73rVj1MHlMC00UREPd
+WGo+02+HN5+tOONQCfO6GOyKYyk95Ja0pej6svMjtPSXdaGI50dqpWwLqw+g3w7L+9s4e7RnsOl
aLih/pLO8DBArfTlpcrQ9idbwTON0Q46b6K6pk3LKd/ZQ49HT1/FpbAIb0BrmBzHVVxrBsckEKGU
aKVcIQUenPWqFGtztqurvK2qWxrMrY+/PIpEcHCrMNqpTfP1/PnJmmiQr+pFC0EbDHi7RS2fPdWV
1QGIUPneXNRb2M9bNw+ID0fghv5Ij6b4o3UAI7FfosCY10Gt6miNIpm4RZIXZcvea5ziprSURIa/
CtpxRcGBMFYoVlcfy3yO7zxZywZZJ6XUaVf59oEi3w7yY5+14ao1oVm+PS6vjG9K4ShZogaBKvPI
oaTo5cC4oM1qGQSgxS2lIMEZZTKzG0ISSDeT8GMaWHxPTfkO7ry67ykI+5aIKAk3FkVbyy5vHf89
3aFj+1LfksP8oOoIAX7oki9vyUA6MzOtdloDvirAPzj2CkRY9YV6DA8d2VaFZ3Nrc+xmanpn13y9
2BxeGl0DxIOJ0D9mmH+aJujrG+NM0+66l+FfHTW1txJJyCt00N9r3vmbK+kGZ5/qSKIKlFi/fMhE
aBBxZC+IHOc+Fa60oG+aOUfDnfKhh7df8ut1TQiTmBdiTrTQmseVkklgTlWDwOg6QKBwK/sJ7GaX
vOOjvnJyeG1oXTh0ylDXxxGgn/insUtITjj5Mqh1bKTxaoLzvsqrxFkxoaqzbFiabVDG5dY2c/eS
Isvywatm650d7PXewj1QDq2byKn+P460zYsak6ZjdYGD0BjVCqXIVWjCf3ALk4aNSKJTeApaApm9
Xx5jvZvRfU0dtkW8/uXTV15aOU0ZI4IkGtQJZ7fYVVXgnPz6Veg80ykDCkJRMXl5lWRUZKjmXCHB
B2sdlUoIEM38Xg3o6w3MNR0exCK+pouUjhZgMTtFIKnaXWdjW1+WrrA2mYEy4Iiy+6Yapnj3q0+l
C2ppdyEPwvxxj2aOPZuiXGwJu2fJkrO8MZbTGF7eO67C620ltD30NHgoEm+vOkJQZCGxN4diHRhZ
vTFNtAlLADonZugZlNN6I6r9k1CnsSGe6+X/49v0P5KH5uPT5i/++Z/8/K1BiFPX9B/9+M/L7FvP
u/8h/1P/2X997OUf/fNKPfRy6B9+u7xvxW+7of5+L7OmPv6bF1/BlZ7vZHMv71/8sK1lJufD8NDP
nx7EUMrHy3HP+pP/p7/87eHxW27m9uEfv99/rxidTMg++yZ/f/7V6fd//E6VMvkKptJ//HyN5w98
uK/4203/v/7nvXFz/yMr78uHv//rh3sh//G74fyB5B6tQuTmyO9oM+H338aHx18Ff9BFROm1rogm
f0oT7e+/1U0v03/87jh/YLzQHM3xi1AZ0dTff2O56V/Z0R/sfUj5seuGIe80+v1f9/ni/f37ff5W
D9XHJoMv+4/fn0rY/33Ik0owHYrcCXkzmVxuRM+2n3a7tlnarnW7z8DN5V5W1GxtUGtZjFUWiCHe
uQGCvOQ3pji5wVCo9oZw/GZdhE78rWo8pDQnAAU3VQUCxWl95X0ysgzqEeG2jMVd5tH1AITHRyu9
XFL/ujJTxz0rFXDJGws4tfmhX6aMNK2FgvjnPCsxaBAdBrjk+CdN7H40E6OGo56qB7Sbtm7r0Als
ATK+ss05uouKKPlQxSL3zgKKyLd+n/SgjYDyrmFgQdFyxmAGskcfWNuG/V+ebGiX76yu3ZI6qq88
P0OtyXHNT/kwqo0q7BlsnOnv4MENKyza6ACWu966yN1u2GTMdTQN0YnR+F9hu34LzAGKKZLo54mP
Kro/cOzBDcBWX5oCIdf6Gt3TuwQdKiQCuhCtapput7o+/KpR+bgRVa42pDut9ZA77S4xgumOByh3
iOHB58qs+E9pjgqB5zQ/E3ljfjB7cAciU8lV0lrtX6SJBNTePjwRXvnZUaKFW+/n7dquE/em96S7
WWoArC50rQeKMlzIdEth3dL7Kc5raDJQMM1l3/Rpf5aVdnxmRLm7NVATPmuWKb+JEMk8Dc1cv1bP
3PVNF32B1xqconBKM31gxxMqz3zxeqhDTESBPGbcN9NOToO5tugWOuvAoO6g1REzZ1p96wEPnyIk
Af6pp6I4KK1kY5MZRAmxsX8kaExfFiEZa9kYBSBXyzgrKCC7hqvlnpt8195OsmKfBUH/J9lFdxN4
cbHrSHl9GmZzPjHz7LqnWaNIUGqvR5lvEYdvz1w7zU7CGjzAOoU9SetX47rTyvVrdWuXNlCJbkg+
9K5/4acqLNe26DrgJPBdFPLhK7uMk+IUrIby9q4ZV3/BrZ2/LkPadAh3MByunau/SjduAWNA3NtV
pFY3vgzECv2viWOnQJTYsDsE7x0/dr94aetsbWl4J5Gl7Hljl6LdVU6nUWEBqvtu8LXN063tDfGn
shf216bojbVDct9ELdZEO9OjY3losmpjZQDMIhS6t8j4AwbKssq/AsPp0k9uxup66hERbxXCPW3S
ufdLCVGbIomkvl6EmE84s2BpooToXjVUKaDC6eX2NsgGFMZ7O7mCmUmbj79tBoSbekEfitOqBrWN
1F2RqHIvQpNuxKCs9/CSM3Bm2bxu+hG9/9w6i6P0uk4B6UgKGr8OIvkTcN0+H5prDrArkkQbZ+iU
ue41Q3o/m0Z3Sw9kfRlNfngva2Hsm2Zh+ymX0N/SFca+EBhB3KxLaVTbGrLi9yWLv4csETliEyKx
YCDNDJSzyHdpBe4NIfLcTQ4o0Iv+Y5XWaCNMxZRDCkYQnFBRPPsXwIbYrKiWmP4MPao2NrAOhdg3
amAzXNqkovehgohp+12DlrDd2pc27l4DgFZm6QZMsXiInGQIr1wvhWFtBe1At4kY5daHd4qAdTt8
CapUkuKzs/IuBFHJy/b6a1sBq0zbrrL2UOM/NHRp74elz/2VhZJ8hFoXNEd/ab+EmJw3c2CA9Uuh
GCCAkC7Bn7KDSxYA60R0Ps2KXU4GcSvogPymjPIqDVCD26SZmzKrvKFaDmlQQKwEkOrP22Do1wil
z3tvVFO46lp2DQhqlpWc+jFKKmAbo2kdzI2XbvBXrMs2bkfO09EqtxDip2QrKiMBBe4KOyEXXUXZ
FnWSGP5nFFTJVhXwLddZn4ByS5e2X/sqS/dG6qrvpmpM80Kgmndgpw+GrdMvcGsKur2t885thRnB
KwuqYaXMWdD8RAtHvBqlmD84M7eGLr/cejk4lhMoTSo5bSe7HzZB7I/wBbKsHDaTWbXnk9dlxsYy
h7L4LNtKnncGmPZ1mpXuLtag9ZVh+220xlnyGNE8qwH6obJ9aJBnPasmz2HlVzDqVibErXMfphGt
FsjWex/CMijdFYqQSC3LHvFgZ0LSg0f31I9xzryI0XF9SEM0pV/VcRn/UDSaXbZU/qvV3BjqDFHg
5gI1hOTcK6b+pHb64ZOXo4mylmUm8Eqb+C4CbXWR+yBkdoXf2N5mUK3xOe9sWBVJvji8wa5zrik6
cL4OVRR9dgaI17ZXdLu+gj2Shnl4WXbLPH5AwqvNYJ9Y7kkKdxhYKvykekfqj7bEEnbSYUD6v9n2
eQjqBxpmcZN4bvnRHWX0qQ2Dtlrnrg/5aY7r9MSaglmuhW3VfyEqV9lrlk21tzs7epA1bfmbsIM2
hHDNWFwBpU++WA3A8DWTVG16YC8+7xT225nhy+5T0KkBuvMCfzqQIrqV2TyeFj3GBaNtVfZVBsJu
F3Xg3w5L6QTrsJBWfwpxebiLA8EhlTodaHlzCoDBFM0doJ4CymRXz5eDZRU3pMwmRBaGvLEu6zAs
bxQK3BuUXrwfbWf0O5nH0U7UsX8ZRIoGci9qRt2sXuXdmjiS+QF4nnIuIlta7QFlg/SeehUavVG0
Q5JeGODM9oMDQnldR91Ew/QMrDLvQCKsWrdKvM+ZnZkIj9cEh3rP7sEH+VF2D9ItPk39rr9roHvs
Fid5JBkzaGsRLoi4SYBMZ6XsFiBbbnWYQlTpTwvV5kB33bkwTtLapLUeBGPzJ3uIUW9lDicCaImx
bOrFH3D/XS/8c5HLBFXP67wTAiCht6bOID7L8jq/nS2r/uRUo3lSjQjIx8KXX5BhruEzRbH9BQLh
cGbVoXiqoPslP+KqfaivZf/wIHER/j/wCwhdIpmg9S//e8fgY1bf9799fyh/+5Q1PzsV//7jZ78g
xMLXMkRo2kSUfqDF8l9+Qej+QSch5S4krAMfBUzCl89+gW3/gXOpFfKoGKPuyMeb+JdfYOFOIM1G
1w+VJNoJ/SW/AKv/316B59FiSDs2GXq65nSLnvasf/IKCD3IQkip9kKE8653WNJZar8Xp30ZO3q6
Cl28tHg51OuiW/TyKnkejdSpVGpPL/g3T1rRJg5jaKZ9Yb4T1HnvSkfP0xoNQUq/VHujVc5qAnOz
trGpCQc40fanN/7sYv3sUh1FIh+fCs2g0DMx/IgNO0flBmE4li4O+YDtYiQbq/GMiymJnI/TFKO3
3mT5BsU38kZR1O4rYYLDdizxZYzAn7x9JzqIcvQStRybHl/6zjk9Xw6vZfdxVBojfLDB9lcmpv0q
iJ1f60p9elyCHo8t0tSHmUePS/eNsGL6pPdWaxjniAlniDnYxqqX83saV3/3QLQ/ahUHCsKozTp6
oJHU12LWw14QldsHtLlt45RSpl8eNmpZmZbIEaGV4x5FjWpnaJMwiOUe5nR0VboyuKbVvn4niqMH
/+jl+IGPBCCSXZGJhNbLZxmCEUOldeW+p9xubVfjvHbHutv46djs5kj8WtTo8TXp6AMdmnrkkOF/
eb1G2iHkHFvuUVbqTzvLJezWmeFpKcvgDAHCYD0EabQhYp2886SvFgQgx5AqWoQWKJliCz0a0ARC
YRt2Su3LAdd4ajIHdV0Fic+N4TbOVXYTt6m7HgRnb6tkdxtH03JK4fivdWDSzapvhDog9Gi0SuFx
3XbrJUUFHZT9pu8EyOEywUdT5qruEdZ/exL93UOjTERARUd/qAsigvPzDsreGQOv6NU+bII78Enz
mkq4YWPjMW/B2GLFJrbxMW1dc1ctdrAfMmxxuYTFOzvfU+bj55lGDoB6TRrDqSajvdU5SuM0gS+T
sRzkHhATikyFaSDx3csomFadaXb9FZ7mkFyAMMERFNlcV2vRO+B9bZyQizj2a7FGyk8egG/0LTYO
tt+qkmH1oe578zCXhm9DdBtjYxXmHr51KyNkXawUTY0Vvk40r4jSkDUaUDlMTixhD6euHOfrDBsx
01pR7YBKRQiS0rOi741bu9neCia4LRJRnOui82njl75p/AX6NF+2dhZn21iEcosyWm7i8fr91dS7
MRT2lHJr9GsIJsCz8FvMPqdO6jOzbwAJygy3YMPm8QF307Q3hdOBNc6DyWq2M/j5i3oZ2nxFzLpv
TwQg4M2YyPsBgiWkywYJyNVojxnYSHDyX0l+uZ8KMeTfVVUVn7rYAJQX2Eb2ncjJdJNihaV7VaZG
sYoq0/yeTECHjJIkUGTn6Z3TZeVWxAvV356IsU+x+JCXNMGj3fS9HXw2qUH5UOKIo86UieFDYCT1
N5VAUlmHwiJIUMVG/wG10uwHyTb7T4QQ8LISXBdoOjK6DoVWuRU2dblQABb4dG3o1Z8Gt7ZuC2iz
16qbzRyOsAHxQAKd6ABYLwc4w53adM1URqeMnw8jA5L3qb90+XRVJMCMYJEF7fnQhEmzrgq33ISw
Ug5FMRUlsLU2zddL33YHE/JbsoFPVn9p48J7KBYoCEgiq+jW8KBiIV3pVQ8ijoyrmva9y3y0JoTo
rGLe1hZFZqTFsuG+glL9be6kK04qkPLLjaLID2JimLanfjal1+D2mAJBUljBulm6mOqEuKkmnqiY
E2IlTXFLzWuhziiBV3dpA83rpBXNVWSJcLhcOoSiN8qEVbkJck02BN+19KBWMy/YQ3DMYS0VWfrO
EXOUY2I5kinzSQpS8IgeJTiKl7tDlKJ9YaN1swcPKy8iaNW7LCi+L2bbbqo+6U4KP0xOUBHWJDUr
XWO2l7u3d6hjk+jxFlBEeEySkyc/2pWJytS9TXp2j8yuDX13YuKnTbg2Sa69cwIcn3VsPY86I1iz
WvDhWODQC3MjAcPZ7WN2p11p8ZBDYxKQSnFXDb+O3tvzdJLq5y1PX5C0P0cO1Q10xRwddoi4z5VS
Q7cnFNFvhLQ+NpMNNg3W3jl4L+tqyAowYikiPFMW+adT2fvnQ+nPd605ya9vD/TfPT3qcRQ9sKe4
JBVfvusuykuqd8tub1b25TAt5Znrz/0pQrO5dlqr7L3J9XdPD23EDh3kk/WR+/KCIfssdg3WJVHe
bJOINEESSsT7MSOEgKOoLkxn8E6lsuXVggG5NsXETm0NDqH/WezffvzX8wxpZQp+EevhzCXN8PJu
3NgmAdhb7b5Q5V9lGOaag3uzWMGzN/F/z6l8ka76fz5B9a0hWKPTXQl5s599SS0E/N+7oOv7+v77
/fHnn71Oz/4Dy5askUWXHDaZVm56zkZRcPNfbibOKR4pzQL/8k2ZYc9upmv9gdnKmtIZf8wJ71e8
zMdy+X+vU9AVLl0zyB6S4ALSwWx9OTcqMpBtTePaZ8tP6lGzQBE2MbfMJeSl1kXdJSjtGcMYd1+N
yVsmFM5TG1TdDvbZkN0pkOQNlRReFkK0kZWFUM1mkIR2m23STWM+nypDJhERbGfxKncVyiGMerJX
sZPYJ35VCJHt0UDpgnJFOeQIgwyQBhBckv1D14EMTseS+0qoj+G+oM3ZabQXSU4ObBV1VWwr4oTQ
KJutriYLDs5Y4TvQ32gpaGNNYTW3qB/pu6sNU3+h3zcml57ShPNoNaNJysc9r0qkfWKIIg6uDZLW
QmzALkrTOl8cQjDBvgCf6Xq7EM+orS6Tus3b7z1O2TDuFonMUbDJXYCdwbqLQ8X3d0Q+lboIqaRm
EAopY35y8ybnap3n1jx211omt9B33eQae0QZLaNb+4Op75/of8Zjp7ntdV9/mo0fn17uz+6x3nxe
vnLE3PF6Qq2ljfLU0SvvC1DfZT72d4QvpyQ4JXEfL+OZmY/KRy40bXxJ3oOCGYKAzUB2crk2ZEEi
58SqYs8vTt6+HZ3efHE7j/QE8rA47I9Z1ZczMAOYSHffFN8SdPaZGrAAkyndWP44k2Fo/UkPlRpT
uuYOBjg8X10gG1sD5Hn7Pix94r+8EZYlMpkIb+MQvpInXMIxy4dWBLdBUzRe9UH1olb5vgdm7buH
iBcS+6tkYD6WmLkFGoM9oARlMbWyOURgdRcvg/4HKB7JGcobWiIqV0GuZse4qqZShV8bRw5JcUma
xykuw6qw/MPbT/HyqGM9U5RD0wrLmcgVlRdHNgXmu9tJD9TjZHd56q18tcCc27rDCN58nzqic9RZ
ZNSCVNPq7UuTtz4eQSJlVDqRa0cClL4ZHT34KWZVUWc/pERRb/3KJxFxM6iqCLod0mod7zB2Sn1x
1Lj1GnCbvkK2CCCtirrLevFE7XxobeKkmmWc6JWqlJUuFHuLxtLzIjHSXm761Ary6KoZKuJ3xFVI
evZAD7GbgjVO5RzYK5uUhpPCAllU9CUmDD+1n9o6ylnFbtqXNcU7MNrdaOeUzOsIafU89rvdbDee
XrhClNzmPM0B3xw57cC+M6t+4I4qEepVSYJd70kxFHhePjwNl0/2aiooPMmCMO0px+0GvbbpLZr5
HQXt+ltU5+uvNmWe8VyTK/TGMrXU+6gzcgGJfryp1s+cZxHrngrYjj9zG8ty028xaZVxPhd0/Y0t
KvhA9b6yiaICuavFwk69XUyR2uDySvScNlabmelMM0pUgRpdSer22ux0TkZc80NOzymvpG6DRMWH
thhq37hvnjZI6N8dL2/qZDm1X5QlS77amWvG+7NZhDK3LkqEuIviJI/tJifLsBisBjbYhdBBsh1x
ZLjrkFwszxXliTKuXSX1rlY93WdngGW9rlvBXN00XpDgsdiz3VfWbi5HUwA1HfzSi8CpxIMwt61A
5PCrn0sqGHfPXwVtmvDWlfe0o04yoV2qqkwxbrukECrZe1k5SftmaDr9cjMyW3n5mXKtMCxWRTBa
eXyGw6nn2SiHyB/OKWcglHaoYzthSN9eG4+NhC82F0pGWXscQRy1LI6jpZH6sSmWJZR3zeBmS7FG
ATvq6vXznmd0/cSQ+aB5mDRjnVv809TdyN09f8TJMjLiG0RNJAgdO9SHtYNmOW9RjkE/XivQmpVA
ZaovmFVRautV1vbIYe29Kk8ETNjC6T33OrcmL0tIqUUARLxryMi2XD6ZU04Gf5xyb/IvumChPxlw
rt12wXDuPB2gtiO84rIhY8YFnn6wHGpAAJ48zXZLzVZvfcjDXO/ZnqtQTteJScU86GevE8bH1mpK
E536Wiiw9Z+fTzva4meemGxmPpANNCJz7NZGi6J+euB4zHlWuJAJfAKkuhLT3NUETOzggoxvL76Z
Hs3G9oklPbypC1LUQ2tsDNI2wj/zCjeJo22lUe7TvoJT5/i7wor1cvRaY8G9fPtNHzmWLhWYWs6R
VAV+j+6yO3rTbUW8gxhccR34i9sQW4rVXGSUgzA57TVQXT1EMQoGeQbHLkLoHMMfdR7v3JkdjbFe
ms7M3F883UJqNXUVLPU8VKS8NvSWrLW9bM76W0/aIw+/qEb/U4ouFtGlbJXXfmLzDRv2a4k7Mn6L
yiho5/1E2DI1vs2mNPPqMrKmwfH39tioLlyTV1WcLtVUy5xYVh/nbnBphMAdTvuEBp7slzqvqZGi
TAvVPapCEevU1JiXB8zkAeBuSXJeW3PfJej0q2lJMkIo2LZdvqvj3OucU9sY5dju+xln0L55+/Ue
WSu6FpuUDD0g+LR6Mevf/3TELX1PC/3SjddJQyWD93k0p8mbd0ZkVUz5InAKNa/QVJS8a5gN+u0G
QeXM75UXv74PHVNEATbEw9Z1xi/vo+hst/K7rr1+2httD6xmccLK59jfydiceC1jaUd6QbDqMUdQ
Gdd279vDcWRu4MXAZKTkEj1irYt4PNkBQcg+9R3BCxEoO/crjmrDoWoV18oOf/gyr0RxTnlWECTv
aIC8GgFdMwcewqVOT4/CkRkLNhhmQ7G016mR+W39kc0i4DhRhLP453nzceqhn5tTJ1VqvgOQ7pXN
OyOA6cxQ/7S1U7iHyCmriqyITX/m8RiMJH9FUUXtdZNCD7I+OE8LjKZr3t5JKSXb+T6Eps5yezZi
qmquR3WRNnE+mqj3UnqS76wi1Vs2VRvYhtmQceSl0tMHgtt6j8/09MUOhmQqTkcI1CIhow/pLFyl
XWvI6SYDTj3kVzKmGtDYmgESBPZp6KZu4Z/btdKGxhi7fvfVg0LNKddTXgL0DqhYkvWfSELoWdya
/ZDPZ3hIJZUXrRFjdO7y1LS5lezJHdPxZW0I+SMUZ+KIj8ZOrph9X0VPiYA6E9HY5eJCeZOTxfvC
MvWhYdlZ4vgrwva+F+1sJZbmtp6WnjPGguPMGf90AjZmP8ugXXldIfldUZcVN+s2Hq7W+bJoN3Fn
WrERW58NzyuLD3XcSGu6jEuiLv1a5gnPuPMciU9z0bfVQpQbyF5sZjvym7GKVqNbtKrbuCFF8wrc
xOBTTrHkvtHeMi4NJ+1CyU3o7vAnaZQ7pygr5RaaJ5tl7Cvbo0BzkUFK1sipM35H3TE73n5sXH1e
tWoxuRWq1V1urAy9BTfQD/uUL/Pou+Yj9pOrarC6+OTzH1gsayZKzZmLM4nNpgc4duaEr8b6z7AR
kTXDpCL43TvlxsyVO1UnHPTaAqxHzAVs0ZbCzn5tP80oUfva0JITHYfpoWw54c2t5cVsoVsMAn1W
W4D5uJw7pXbf75aMsUp3DrEows2giNHyUX9OgU1A93yg5k0OaxsBnrjbZgPN4wdTRnSl7ACIyvFH
FweP1rslZ8YIJn2Tj+Qlith0KEBUEmeKQDpz3HeyXBdRPy0NUN8L+xPFkU4rzVWcVio0LiqU5TK6
GhIxd6YiW0zc+UeFP2CrFVkfJxIHt6S6gs6fKNJ2W167S5CcVI+NiHIVqYy9485w0V/qzoycY8la
lbWZY2T3k3DMgZKLKlnO/SYpspZK1nmK5mtWDFFoStRjlwq6vVkCQ8N8td1uyQCJ48pWp9bTejID
SWZkWyVt5alNrpyG58RMIzC4mTOn4EJB0mtH4dm7eX7flp9q86h+MqcoxtHf8nwqG4Ohd27yPAZD
8mRCv71xv9o94RWS8Xc0ts5GnOXo/OjKzhrdukk/PZ0fRAww7RyeaDp446Q4vVx/1J6IaxQpfmQT
KNb22/fw6vCgI4djI8Iy0eSZY7ZHlwUNClaGOpj2UE6H1Gz84nKm8Xy5M8gB40nXUVpyrL192cf0
8YsNm6thpyFNE6JqTH755dkZttQFISeewCmOqG38KtK0Tt2Nwt3v5G1FBaKfrAKiV4WxAi5mcbjk
SRrxBqEBM147RcsKnpWkeDAX62qpxOieuolBe8yeWezk9ziWei9YslG2ZDqU2/MeHbMFQnk69pmH
JeUkMWW263AJjNI++PYSZtfmbOmV6hXGTNQlrgfwZnE/2NqoHnG96Xp+sh8TlU4Ylc+3JWYRcey7
uaV3hNIwor6/DmfDtov11A1dU26sWuQmDbF1JFxLg2vBggbbfAkXyOt0MZh9/M75/DiML4aZd/pY
X0MQE2H1V72NfjV6WST7T2kWR2Gyp80ri3IiS3Y7GdvRncZUXEJ+FBF1ylbaBc2WLa+YvfOoiOWy
3JKj6YfkZGwXFtUWLZEABqGVACuKTgSxfkYqXXKLceDwiGW+NqyyU58SxGl4gejfp/m4t1u3L6xd
klISipeJR22V+4wTonU2pRM76Xug18cek5+fG709rfsPQZNEGFmQo+ll+SCwE78cPkVUgFn9fT65
PeZ01ouBZeU0FhddWeE4MEHqbLb1e2zcxeo3GdtaeCOnxOX/ESzTAQHLFKwHehlNPgCybQzyjTnH
yJgRaoDgUW0RlNVf7BppnvdnckCVetxGRs9kg4pnso2dQ7Dwq2wLvA8zkerSaGa6VEp0DLasDX3o
W45RZO5DFxj+5J1bS8adJG07pWRvMiJZ49nUjnNRbk2j6N1wZY0c9vG6TW1raqtVF5vRkB2mFqH2
9oRASqSMXYCRY1EQKqLBCilR5VgfqDCY5lm/5VbGy+OzywwILltk5b/H0TsK6bHHaZY3gALdAUJX
2ZGNmAtyS/E8RAfHzZRq/yRwUkyHJXUStjRtGnJIAjj1GA2aKPSKenurOd7hCDjT/kREEdo9+82x
ld50HGn0qIYHFlu53HlPW+rslAFTwE5LxRXxk9h6f/m6SFOh0IhsO9yLY+0tj0qrbHQX92C6Btel
oFeHy0e70ceQmBy2laBEeOndEOBRBBClMbIJkX5iSuSIpupj5yf3qITCPfXjshyUxdTnGSmQdrL1
s1fAOQDW8KypKJMxtjNBj9b72JW4xtmqz9O5EkQS3DzoTyGodta8sgXm5p9EcsJxHN6rD9Hr8MU6
RRaNnIGJS0c9Aafhy3uNqFAeMtdJD1NMjQR89yLVE8HtfRH+hamVJzSc5FXc3+ZKEBpb18k85d9w
swdcimePj5Js8OlUNMsSkSXHaY1u3PRtoAf67Xd6FLanUxl3U5cVQuwhj3fs74jOzMOprryP3jxP
rHc/S/Usmlxn5qf28XzORnKdG88e7GreQwxKOMAL24lx/96+mVcTGz6MJgTTC8B/aNu9HDttjcmG
lMah9oeMtWQONGn3a8ejZiPdUDyLHSHqMVvu3r7ukegDriZ9py5Op+6PBMFwvLlGyZTgg7vsNEFn
yNO6VzrKXddTR/GvLT0dpUV/c1ChNvHTpjg8m7aJcPSBISMRY3WNIZnZaOVZ2cJtPwc+q7bzZ52G
nXS82VZzMmQfrCSlencT0PeKfeY2Y+FlP95+KO/VTKQ/mEJUXTKqzbLj5Uopcbp4aP8dngPfUdtE
/tVgdXOYbrNg8dv2RBEzXupNXfhdkZxktS1ku/bNUpsliRg7nkb2tJAbK4V7WDbMY6KCn5bWDWJj
TfDbd4y1KQURgpXjTpFNz44/maWxoi/CK5DSki4N0ntXGvgYt4peTtPYPtlk9kjVK76Mm+oETU/s
7PEfYg7iS0pjiEcImDLwZNoGs9nCMPSNzPXQb6t9U9XbskipCDujz0Qa10sjKej7+vw6llnpwN8y
zPrFCWj2Dl6iazX0NfhJaZX9Tj2F/wlkVszm55B9OQHHkpuBXFxDN7vRcqZclLRVcGMdfb3zuMed
DquFGrsidGvjNEFpq7FwNgAlhOtAWVn6Xrf5q9OGdKxDUs3HrLVfz03fSxPKygp5ULWjV+jSEOD+
WqZxpA23NtNjGMC9kKciK7x3N9/Xl9eLApSkpyMShERerklsrSwnm9IeniPGrl2bnC/FEPpcHzwE
GQXXKxzuokzQxvZWb0/jRxTEiw2V8j7nf3N2XstxI1u6fiJEwCXMLcqQRSdShurWDULs3QMPJFzC
PP18WUDPtKgIac65UsixUEAic63fLQ8pDSM0GYn1/t1MBzfPrbVVz4mX6OaVbKdOQ9EYc/LxIKZ4
ncMjl4Ph5L4F2eEB2qvLGjkZYdvQu+0tsGFPGp4d2ZD5w1gami2pN+pl75qWhhnon+JedKYfDXWi
xjwyxPVT95VVMQiRldUl41CJ28VXNckaoTmMuXccLIw8MgIKYNfImEJbp5Xxmx3yp+3aA3IlYQ1a
GpoeP/KPT2MuvcLu4cif9y2Krs/lke+FuwMq0L4VS8oe5nm1w2pZvLSeX6aq+22f9aP+g4GmWubE
dg0czQAWJo7+eCmxNZfM1C3nz1U9GImI2Mv4jKkYS7ZqfGvD5dcL4ScI3GWInaejTjUZqQf0/PiB
kyG8pInH5HPqxpnjHDDZ0BczyQaQkJKxSUP1fXJ9prQM/RC3cP3sdeVM1CNQUBelEl7sdy/nT10f
3Ci3QNeDUDA/H1n9XOIKaar0M74uvZNgTXc47guoSsrfrUCb4OLmF8kYtOFSzaYukBgByzPiWHOL
R5Eukz55gYK4jd4qADF6BOz82bZRElJQra/EINm5vFnJLrE/tlMMy3/oy0qz2lsB2lI78xb23kI1
utOHmdPrZY7NjY8rMQXkVZT2akHlUHnwoZH0GVj60Ib1YC4HfKpSHHsyIHm1WySKtJf1mFU0y2pq
r3BSF+p61nIr5J6HYDR0Tz9vGOmvH/f7WoCXHu4e3QNxDci1zXfLaxyszAyhYz7tDXzV+YM6I9ZU
MWPcSUjNIyF5vX9XEP14agrNphG/wtg4+ACSZt/XIDZTuYLYb+bnxTDDGa8Lmv62fIWDqgrkOf8j
4Hne9rB/SyaAtVmy/7u3MSqGMTyIxRHZU+Nq2P3HJe3Oq8140M5/TpsGtUpUADDjBE2FlF19FJjq
5ua2sgcNCxbCZP0k2INznD4Ys/hFlnHDP4yhj3lijtnNxqcN11GWs+h/d+VJRYxmRhwYc0UPz1NG
1/XNs0eHP8vZZej2QH11/zgObhin9y7FaO7cDZMzo6YdVah/FEfjymUEsBDGJ6uH/+oOVj6O6nWy
snydTypfZT5gPgRBjKNsu1BEqPqL+cj0+M9xYvrlU1rSutuXauoAwI9yXaHaogJYaDajeXb6kM/c
+NUa/qiLz6JLwrD8QhK4vhETXdG8fK1mgBgXu8cwms4HCHKVLXdV3nveeB7CWbjtvTf3cMMvCagy
X6B227Z3UeoUKfcs6yutBElDGqY6slq1ZjOm2VwfZIr63atuxdxLN4XQ8yAxDzozvMxOjpgVV53a
cTsWDwlkKg9s1RiqeUkpA9b4uXSJ0c3PDUOW4pWkj1UD5Gk5gb2+xJDO3re4DPSlZE4toMkK0CiO
pP0ZFGsBgBhRYiFi/ri/x6FZeGDPdTH1KWnjjrM6ztNokiIyH8LKTgCAnMJaEWMYXaKvbwUMRe7E
5M+piiloB/3IjVl/ZdDRKW+j3gRLdo5pXxg8ebZ6XUg0ooFD35aQQaXE7bZrKxyNUzws7lIdGzjI
Lj3Jxm25ia4le1YowQ5OZdwW8ZLwhztPNHemZWJHIwrVn2/RS0CcHZPR8Pvk0SQmBFMmBkug9Zti
ydToP0mznef0c6rNsd2r7RWCT5eg4dwN6Y9iWi6QtazMSyZbvd7LwNV/p5wlxBucycF62IsUhBWU
TI/zkOONM/IQV2tiu72XfchxQHKNYyYk//U37/P1CPrhfcaqBQ1PvUboAn3Mu+OZTyd8ZS6bZ0Ul
4HbHFYGSwai/SiQt8QR1M1M6OoMHiXHYxBi7aiPY9FlLOlqiAhJubK0rsT2s3f6rgTolSP6YYpYO
LmTHM0K6wQ2YRhwCFd+aS1nFh47og7450uEYtR+VLo7Y8TLju+XuKng/TSP1rT4Qdv1baKaAo7Mg
EvkxY0Nmv183xZ7gR/DvUtXjvIisOJut9pS6nWFUpO8plBDJZBSQpRA5Ia0PfYMDFYHvuuS/VYbS
qHk59Jo+2An8Nq9LyHZiAsH1gNSzWmL0gaSe5HBfWpZThf/8x8UuWyM4xAMrtsLHq/ylPQYDyUPt
EXcbHoUIoelUf93LuMSR5J+fZ0dUao4ag1WPkGYr8VK70A3rxgTtwhsbOxqrXaxd3H1YJQ5lNIRx
IRGo1HnIjFqe0sZyNH2aNdV9p3filGpq0cXjXkP2axIbGf7/atSYGntn1SQfPG+oGFsZyVANcDR7
/biLQnLRu2v7nLursBCDL70mqex20UQcTY7TxUehQLSyGyCChf++a1virXht69nhIe4E3q4wsiXl
Eue+CUUiD04aI87DYdF6+Z+9BSJZn+xerGVzqQsKGP+w8wYhS25xkGYa6BZ+I9QGC3t/soHUsCES
gwKfjRT+XbHmpgORuehnPtRJA4t44mQK6ubMqcQdOPV6fjBaqjHXm85awiE97W9z2KSyCqKlZzOr
LnbQFiKPpDmO48MQC6M+xx6jJtKIOzeDNDsqZTJ02qXra48ag9ILQBbkaywzrTuclk5/gmYP5xff
RQCEHias9J+FbqyZCCvONWsjsfxX7qE3qCKXkxpBHBFYEQzBDyEChCY1KvrUotexB4qxyq0KflTL
PgIyUQfYNVBh0PeC6iMq1Oo9lFEOpVI75Rq8MCYTIIgu+io+o9HiGnOTt/0Dbwo8e1TTJy8PTAVG
EHsfGEbHXl6q8ipxmxNnGQ/EGcTaNTIrSuwzyfQa5zNFTwNmTinN/osDGVt8khPi2MtWBs5Voan7
TAtUcF5UaHXW89glVVOddv6AER66pFtGo4c1nnkM8n6rW/Ew6a8vZkPLIIKq87LmTk1sfc2xUxV9
BVkeQUpUlck0hXW8T9ZKF7d9Hupa0WOIQ/HomnLhz7zSpIyAsL6iYTtW2ZHnQG3ZW2Xi+Zfca3Ux
O8y2ySnlz22dHoGwy/C2DmMiR+5yq7tCT9sF+60VcFlDF2gZLhHk+o02zaLXN87uY9+NqrrEA3Fb
p82C/VSkxWjgaMoZWjB+EGaNVvcmmExCZ852m7qAx1Phauw78+eE61q2mzfWoeLkLrAWJOPBR4OY
GWfyHogwuKkbfwG2G0b+zr7Nk3EKk5dMTTLpLnbeeOklRZnMGS/XceQDWJQzt9Q0CKPPbtj8W0qD
JTTgzpWEpDWbA0Y9o+teO09qBG4/0AJH1W1xv/hxzYVZBA3wcfvNRJjirt0JewAjA8683QHverca
uhrY/7ttjn3XREyMAOTC3LMkzYfY76D2w9LWVIfje5LrmoNK84XDrDHmwzx4vvy4ZIyT9Y5bE+PX
sdaAsF+yxPbfNOXa839pd/VTH9w5m5G7XSU8O5FSWEaQmLeWHazDHI0LRpH0rHTu3CcJmFZQTgm7
09yUZ2sFQ2M0be3ci8SqiVcpNpZsfxnNrPaVH8k2sQxJIp2p35dke2Cz5+pFtnWioYQXKm67sdS4
ZdRva20kAucyLXlfBfe2u3oqWfD7J9eDaT8wSjVpBsEaUI+eVWmyIZ0BejNy2/s0d+JPEBjWZN61
IMyLdzIkcoUG7+/1G4upk5hf5nFG/fjUNLXekmgGi8E+NN441m/ldRuZeC3ZDzgG5Dw/cyb7/lgS
gJSscXBfSg6w+cZPE+i2CHNbWtxJRiO38lgiM1fh00A/wpoclNDPKw+8Fg5+2gAiY2m1fCoUrEXa
8gDKESnRxGN6NYcVn1l62LkapUwNOu/sn01+ERsrUKKGmS02FGgmkg/0Tr3AK/GMdw1y0Y167zEK
+E401XxHLmK/e+tg9HzlBBPqeFllHzyjxBDJQU21vhwrdzWyO11LjioGGwWn8aeRIbupX7e2eWos
nbeDPjdWTkJBwBzlgrk/dpDLT37CIzNPhWWjHD0VzB3yx7t/kGvQQa47Dgg/aS5F3En9Qm/kRBun
emMii9lazuTozCF5e53N7mQXuFiiwVvaREV53/vcVWtOlafyw/6aTQYWSEdE2dStwE1E4XSZVT5L
/hktaWRt77IKMg/+NWsKvYId0H7hX7I50F8Q+ayJ6LWzqeIJctkU6f4Kh24XkSjTjj+VKsz00s9N
TqKzn9HuJkRim1k6XlrB7O+3oJg1QkqMYcVWkPBt2UK2zr7LVCiLe4+SrK2f45BRzP5La8mYK8Kj
rv9ur8x20sbwzAKnbqNsTEyvC2Osh0tKKccT2q+n2s40+0oUzrFBQtfH/XmNJRobhGhj7tIi0REa
esNOYSS1bYKIRZeUoCoFF3rcxWJl4rR6m9wUZEqmeoFOdUfF87EJdU7LOWsRr/6dTCYgUpxp8ipV
DkDGfIWu0i7ReoFpQyF6tNGsabbn601m6+d3QZ40anqoKh20cytnWh600Zhk++EgeqwJ042XVvql
kyqzWQ2JpsXfSlrD9m0J1yaI0YpeX5P9Cw4BfBOrxqyuUsuy1tsC7kuucN9iALB5AZwQHxw/djsu
43LSn4xkyOXu7zt2NU4eX3mTJBQbaNvKQL9FdmaYXL7yEJjWz8qtcw5B1VT6tSNHV594Zenoz5Fz
rfu3cTsgu5qBMBwQa6Prl525zrpY8xHJmmpZ6N48toXUPb6olSYpEuwD/K7xKBx4zfNKn/4j1lN+
2anEYtsB1yt22F3xpGVjN1d3vK46319QaLdEsa3B2TaCgc1BjJPWJ+4EaG4nKeuzmF2wL3sTf1Tz
rD8lbwf9ipYlkUf+xSe+gTe1condBgWD3V9fsznuY3Hp2TXN+c5G5YNuZf/e+yLab8b+Zgu30Yx3
v1FkwezXrKz96++bcOjzGjrkSfES5sdkAsenjLEQLfuH1EZIdrFVyf07T1vxV49i5eBeBJhZcz8P
0vDLB0H+zjSi9G/j6W/QWDbLYxnHAzUt0WK+983lD6llNzilVbHj9KcCc0zsR/XAIB6ydF0Czeyj
4PAAlGAGkW5lkaoE/Ld41I/GTgBdv/Wa3mmjteoEv6iA7Cr3xKru6FvdJq6H8HEiVlpDGbWjXc+d
KPUvoUs4rcZA3Xj+7ihErN+0tJQv5gSzflE7TN/lE0wVlzs4I73WEblM2dqRl9uF/FKOmYZsnC7Q
kE2/znrlbggCBUTPb3bMINkQIdlJffCPGTZEIxpczKC/89W+7yagVGEBwJtN27F5ud/hZCnpgTW5
w87TlHHMNLwQ/pwPR6fg1rzhQtErp7entclQ26ncye+3dffr/v5HKgTmG/G1Nl/ivdS2z/fhu53G
u4skXJ+SstG62I0dNUuKP6h4TiYq7I3991Pz97T/j9g/H28jNaAJ9y3UDvZPyKRSxtxUbjA/2bWr
+bmxdX3u9E4BAFJRdyVZZXIZYU0Ghq73/eve8H+gTK9zC/4NdQAzoFlGseyS8WITNf4jdInAxKcw
EznNKAu6eiwHWu8JrzkYh2kcxqp38umkJFMLk1M4DTyoNJO6L4e+0dKjvQdHPxj7+TOsM+VvlPL/
qGzDuNDCxvwqWk38qxx0NGi2v2t7eqU+FozBZs3tutEMWNGrmHtmyeV3tMNPdx2ZRwhLjtVVsw7e
O/7LN1PDc43efgycij1i3y+LlC2AXvPKj+ez0mVnve3S1caMI/7Sb8WvV+CPoDhLAJIersH0TG3s
/olzydGjtr2I1WMqZq2znxWlNcfKtQlcp+y6/9aTNuH8+oN/egFxlXuWjhIFFrfAuH582jYpDmMa
uuOj2KosvwNOK+53Cnd0W/QMewGosjFM3b+TrVn79WW8//5aW8GRThS4Bzr/k1phnCwCIaupfMR9
tKGWqcdjAMLOKIl4QTAVHPdV/+tPfp/7QaK7VnWQuYP0CpTkPaDRqgwnvYqNh7Qio48z2Y9pdk9B
3hLmFg0EFLRvaD01LTJvoMMYtPoQ5qXVR7kb+0n82ZJ5jp7919f2folivOBeCB1ro+OA3lMWXk/O
iPBjovc2WEVs4sphDGnStiU61Qmb1M4GVZ6nKwfxf9mk3o3FgaKGKkasYpMwhR2da/pxpXRMtwvQ
9HcPhSrcFW3udk+QXCrz45IMrTseR2vwze9l4elyxnK62vrejjgfkkPYYoQBhk780MtvBTEbjv0b
hc77pcykKsLRmHAPbSncnwQ6HDMKwX7oP/5jitsWqjQonYCkgpw+KcgEzQEmVSRN1loJLvPXj+z9
gGU+nonH5BHzKqOI+knSRCmgNJq7POZdU3I2q7Zvgu4xVGEZvybzbHhEoxgLNr6XdXMC7ubmzEM7
XkYFDKD7NPhikcWNXFuz+S8ZD0nxPTUs3ExO5PUW8RegApToeKEXQzPiTRKg8Z4sO2EfBtqEyXGR
bHHH9+q9rdjD8eWZvhaa7mhpk8xqQDdfg/G2b+ggEIj9o9fY9/QWUxI/cpxwak6RESgxFdQ2DR7m
Yxu0djpBw2LIXlkPQUAVum8WXgnu9CnB2ZSlB4x9fqdOYMwOE18iKANtzVTFoq1npmoNmfAN0nGs
bgqn0VKHJOj1Si7tNE3Nky+oZeWRrAIizu66NkWtdgIFSc3XXz+96zyzfx9+KMB5dKQeEL8TWvSe
Py5yP2CHm2AKH3eUWG5fn9KPhviOw8iMA3ygUxnC4nWQQhjWNin2fnC1myW1yEd9jJlEZnL3VnfQ
0sHNA7d/7QpaqvliznZiTse2Dbz4dyTkew4S2z/yDnYPHEiIhN4L1hws5wDAZvdAMyhF/Rfe/NSp
zxiB6I52D+bulltrQ5sQsHLSjm5bXqp8rWD6zf19X2l5pOehyYJoRm3IrX63iZixCZjCmnqYqiBY
06+O6AbJhN24cI1PAXU2hSa5OX71h80mxoKdVR7SfA7JPBnh0+y71TSdaioFf4z2i5/KRjc8yH2D
4Bs9tNNfVjZUVhHOytgYzr/+Dj/KI3SMmct65rTGJMas0/eyFbWgX/Kh2h781Rg6hAF9XJGbQ8yo
Pg3+v6oD8r98RzCGBYMgdu3rhKF/ySThTFp6clE97ITiXsG3W31OjkBGs9B6CJ3t32gz3j8vtjEd
eIhpCcWZ81N9XqhWCzcm+ZClOcHip4rm2/v2z+eXPkLRZz/sNfMWWwqT+O2vb/ZPn48kPHDEtRx1
3Z8S8epySYclsNL73RoxsanpnvoH11ZlCYQPl9bGGfw7ldJPF8BjRvDEvoCTy+SI+XFD8ICPifNd
+zuUdNcd0L022fvhlxiDRtZYf1WLg7XLev/rr2+AfiH+vSGR944mHOUCB0v486FWzJOLFTVZSMEB
if8cBGMfnFPGowDycNGd0Z89G7Pwb17U68y0Hz+X0t8PUSJRGbLm3n3vQjjKWaumu8dZlLaEWbmy
WV7DqsvXy06m14RlOF8Hq9OsNu+NbnfRy+vWJYvtXOPfbT7SuPY+Qj1m+4AsEBzf2ZVGu3a2nk5A
n1JwkxVrCCOWScGtHI5HMp1cbfiCVdWKiF/f1veVFcJQFjYiU7R3VP/vm5xYxHJubCu/H0LlXE9d
Oyt8xjoHXdGexrpQIv/H+yUWaJK3EROdMnWPjaDxNw/5/ZYScK95zIG+KprA963IVA5h4gxLfu9f
5TxZghgN0FdXdhsM+Osv//PHsXPB3mGERBRLSffjms4zIeAwV3FHLIkPUJbbGu11S0UBO7jt7xtc
5ne8W8YUDjQ3bGKEhhIc+v4jewLT2pAa8W4XAOdXv+KcVHJ9HftJc23aR6/K+3QZcNIRMO71rnyy
x2GVJensTmx2965EJ6EedrRyN1SJBNU62ErYAajOZQzKtCuLmngKsds1jJh7Fus4lHHk8VP1wbCg
y8AZFy+awpJTr3sOKhW9dkuv0uRYGsPdYMJC1gEqeNXjl5vESzAfASTPzypNpA8pVgRxDDbFVFNP
moLMUQwCzTYMz6M43+rQuiCM/LVXZHjDoyubatS3Ml2asqD0G5F2KlvNQxm3UHwHbFSogpgCrw8y
VRvaoLf6tb5QnC0aluzwxvEhe1PQJLUAllRy1F9Jp0T8Y5Hqc08D9DuSFotVv3BNHKwUWB1J11zO
1lGUugV8W5LK689BZ5CIH02d0S3eTV/hyAkvRCRjON/AGdOcJr53DkeyOmeRYLF/3m7W3qzs23G+
eYx34GwnC5rZqdfXHW0B19TdnX3FfDZsGHBN48RXDapJSv6S38S4AxfrsEnm9k6QIEd9M/1Waavy
zoU27qQzPrIryPxvnd3eFui0QvelDFhJeBxAOF0qM2BM+V9UyEEedSsJIN8Hd8rxlYmkzIYIqxY5
iCDffEuw0ey6XGvL5gYao60NkegDuvosea1C766y5RTeZ6Pfj59zMiKwAsIviDUkeV53k9iBagox
xhL0FXwo8QCJc8g71wUobHH6f0f4lPmHAcLFa0/KlBohTzJ8qa/jMqQw1rAeRoKYHmGmijxLAGye
mrLAkhPxRyCYQ5Gb4qZLao0y10AKYRmhJ5nFH+vGapSeMTgfksLDF3zcQfgd6rI34nyHoeMRWeJb
xRACXZoBQbhPndlORXpoVyYMfJm6hetyWsOa/iYCHQUFKURrKl5nfs76Crc+jn8BZljuK6S4Gj8Q
j1NJ+0z4orG8+u46G8MH3Hs6b0asrqaNCyzzPXJGJmr35bHfeOCdISBdQOsvsRRd2aYg052mD17N
YqVX9izKQpk3sDk+vONK7vZVDMBuyF5ws1ah16kXn0ByUh53hJ2dV2Mt3bYL7AVcuHhu9rUKXCt/
2Zb16M28ssX1xVUmGHtyXFVg981JDaZehptYITbgO26lYRuqOKhN2bO16gWmUBbmpunMGQAkTLSY
5FqsZLzFAo4AV53mL3ZHl5cXU9KdzLYSIxBumSYMNsy7WD35hZNMCL12PWc9pxy2+zfdlliweNjA
zBIuG6vX7Kxkv2xo6vaqF0EYGF+V6JRzCreta+f+HCFqvf1d3ZXDVcdqXv2W+23aMwO6vNQ2kYKj
is/eWBOgXnCJHbgvA5OdeJeuuqiHQfGJs0nM13mguoA721MPkqQdPsnK9tNT4whVAeFvJMfGUHnB
rKHOcVpLHiBojb5D64zPAnUCdyZMjhuLttpmA93gbqapqh21XokJ1R7/XssE27c96GeYYHbFsUPn
xAa/XJepD9SO2iK1NMnSWqlIHwWx9yt5M9tGmdVxwCZazYxXEFHRpCZx/XVoEL0RhYaLSqXdXrZp
+3lXtqNzliX4QkYYTzeKmbLXCAI3wcJYBZuGaXs0/6zt667XcxfY5BnRolmpbafEqMHlWQHDcgDH
haVPgXxINee10fe7qGCTyLh1pw+NZNbMsBq96+G2QUc7187kAHb6fXvYQMYxt/Qr6BIVwXP1NmkI
QwgU67ImjLAsk4OUGc80bA0/xzBZ08SPh9pg5iCCUQQf3O9tE8cL7VKlk3SgW8h06+X/8V5e2ff/
WWxXA9C0rD3vvWI8CP/e2YALYuP0Dai3ijIpTdbW/oBMc9agh72W6Zp9zPslRyu0H3OuP1DTTMGq
z7Ud+yma4QqXb7j6sjp6aSg3gQB6dCgzIKuKLaJo2PYVaZUo+c6jZqCNE5pEYTaoHAbNdVKnQ+j9
IeNRY/WljYKNMmH7nbUB+PP26Vvthp5INw47gF8QDME6KthQ+XLxWLNH4knVgiKG0+ufSMdZWY+5
ESzmQ+tdqTY5yOBbh7sq/ZpALtfRCExi/F3mXrA7rctS6VN9JyUlnAUH4g5pT25COanjHJBv5KNO
BlC2YsXu9qsQhs7ABoYRD6AuTsK6cM6GhwawObibhL13iQADbJKTPk/AjN0yOGDFiZOa/OtSjf1p
NE3CeE7DJlzflm245RDslcB+3BOYxA5wyVp7RAlITtzKqMqkbXCXQ5lWDrMdy67Rz5cnxIXvG/Je
OO4LHTBAY/bFokVQOz9bdxzcL3uHWDLjT3PHmywpNAg1wI4l8UHZKFmuNe64FVW7xguLjpYbhVOi
t0w8h3rFwJjx3onaFhRaZPjpfdbJh5EFgzQmnT8N8M9DQ9T+1bTTbQKA2Kaba6LcgvgkHsNJqvS4
a08Qgemq0t1/IvUhP5ETXWOjzJvRcr9dGyZbRdcRbCoek6OAq+rhqHnzt/MotEOEWgaaYAiYbXfa
iqduKw9Rh+jdYmd+k41nJ7oJ7cvG/O7Lk8l3WuPYTjpiYStIN6Cq3ypbdMce6XkqZbIHqjoUSdxJ
Nnlwr0tORC93OTMCnQq0reYxQRaK9mR753ItcG4jqA0HbWfXox3zL8FQt012zszYc9+q7WE3Hlrz
1yEnFYEkgxSN4YvjmZpwd1SS9OpznKhaNHgStOGfEEYtB6MF0IKDTdFj5FeQXmyUNAhNVSIk5J7a
hIy4VNOHnYNfGL2l0M7F+L/Sw9i7mvHZzS75pkGzKC94/m1firZ5NqeMsaFRlUEloHgrUNTC7F53
6/0dQza/MtEmCLK19C47WGEk01BYh4RgipQBKrm6IlmckkV9GBSb0XRYTIhcWPpN1OiUgvWqP4cg
iMhfkrIc2KeuwoG9ei1mQ69FiyOZlbPf5N2CyAmNH/ag5Wbp/NRvEiIMqfUQnGhC5kYe3axM+vzP
X/eT7zEKwg+J94QhCAQRpO57oHEVHhHxSV3eVaVEnI0Qe6vnV80XM+BFV1e7zeT/6YNxCtHCA88A
+wvIq/dQXFk4Qxs0a3qXl2kbvC10Cj4if0kCC0kUrTFX9anmqGCb//UHvydDgPhpaAMX3gzWg3EA
71SwhhEQhlkxWKeeFhm4F4DVwUvuQjJmkHAjcRj9gNlRbmeho2HsWF/WBzdbHNJsPM7Uzn4orlvL
YJI8UnxAEThO8vnXF/meyYW+DUjOp31AuWL+HHm0oHbxfamcm12YtMkR5z0urss15MtgX1kaZ2Jn
ZOrnUTwHfvBpHpSU8qYpCXnLmKjUAeWTx240yQHRHFrjqGIZOOREbjl9bVqVJblDWWnUZTSKrmRA
VUql6qSnijgXcNztbRFXVuDXX9O6wp//wqrgzi0P5zxR1WgJTPEePjGR9rA2lX0eRLoaAaVTUrtk
5oWh1RJjNxBp0JI0lVH7H9YpZDLiibDdtPlgbzlynkPFTf/oEy3+Zo1sKgRTXQmVPRZv12ODbyLB
jSofHXh6NMkBMYYDc5Ca7rGDy17MQ+WnqZvjmzW176MmxN8nE4S0Gzq7iWmRRBTSuSxshO01pQ75
lCbOXSUVBsMQB4PN4a7PiLc9F6gpZd0aBzR2q6VuJJE6TD5L817Ix4YysGC+IxMF7e8EjKJdOC2i
cvzXYo0FJlvfNRjRcIrViiL4vrVj6uqbdSTj4Ak11lLRwKDUkWVUiyJr8ptyCev40dJdN7pbERpT
d0SgI8Plaen6wJHYoTONGggjWBNktIrA0+Vi9njf5qMzxZlRED5/rbVE3wez8XVZiA9qDr3Tkcwa
NRiNjc/uZJqC2MIm7JbyXJB/wzSFLBAle/20YAbAaL0OS5kQLt/30AJXjUG1MSoxTif/L+J20vwm
oQVhjlTKeECnOHYtE+UCWoNrEOfOpk1onHOc3sbCO3xUc++3yWFwFjr5Azsjqs9LRWzR2H1GN7Ri
jTLbkDCLF7RXedaSltT4JsMUaLCL72M6T+Yb1a8dXEbZMXjtUMwxA8IOEskDzNme3rk1TVmQjjyQ
rojHpXhQgdTxSZtXYY803WsBg0dKmbD1bWolCJ0JZYXU1bTCCDT2VLGTYLSWTYWn/rO9SElew/el
vjdhM/AWUs+64+Q0ihi7PDDy19+8YsRA/AjggQEDArO1E0PtIhl4T4xh2as9z5Liopo0c1SEkjVp
8s8WskpyMdkJ41uffBwBu1k2dRl2ktwOO/Zvp5Io1ONszRl42IC78SiJR3qYpkGCzY1W8rksR2Jx
QgZvTY+2X/X9IZ1d787kHoy8zJyXSXGH2BUcrziU4dCbx7Hj79Kbyi6M5kNeEKtzZ0hSr25GbBFM
qG8y9T3uiyU/OyKbcMHZVveRGISsObVyMMtDtwaCuRd48yaGJuDsOTfMl5PHNk784ZANM4LUozUU
s3UfhrV8MvzFVxHTMFhvY5VOx4lucI3qNJBH0JkmvEsEjhoydWr/gdCAOjxNqIkDvmzhfyrr0Xoc
O1dNOFMc+5vFNLG7cha9F4ES5U9dFY7Hbsis17liNGAxdN+9NG1fDcsunkrXmK1oHVxEIBFsYVwp
4r5SgkkfgKvgwpkV6K5ZeMidjulED3hwjP+EKnFuyDesjgv4xwldc3LwRR/c8l2tk2mk7EEN+Mdn
j1CVqEcAQlBXuD4Ma+wmUVj6yxezdNczrL7bHJjP1n9QWSufY0d2jwm+m3OxDOLjEBjOTRyazanJ
pU4yBDy4h8yrb0w6h6MFdqujZfxHkoeSW0mg6WdTCvHnYgfpl7gfupcFdv6BSRuMRO67oYhQIbrH
Jmss6qVpPXlzzljMcM3ni+kM432DFupDY/fWaZ26/FTkrk1smZJJhLBr+Y8MpuJTO7rTc+Wawx0h
ZenT5JtVgTYpb09l1a33OKrCT6RulXdWEovnAHW0G+WkuUaoxYN7E/Hrl1KM3ZeQWLsbFDfGAZwk
vhXdKDlNAN0OFDSGC2gauLeu8upPcpjq5qA1+GdnUcb3hHkGD2EjQTxoGj+hzLaR2XfOzeQ3jKJ0
EuM4rWr9u+ji5o0hcmTzLLFxbFTBLN01tt4sEtRu/WYpbpnkuHxYbWN49JJe3lipUhemIGBjitcF
PXlGPH/WNe4zScXBzNDPquZTrPhk0LveS+kuUR4EnX8OyoI5I8X8GnrN+GZxvN2gUwyjgqAHTF6C
/TArzM8uG/DJmAuGfSa+f+usWUM8Wc8XABYWnwOKeazzEz7bYxM0NbNWcsFImDZvHliatAmhnHhP
7BpzF6Fk1BeF9ZAQMPN9zlwDaX2H+4t25yLYTl6aJsNCSp7WKxkza9SsKv/OyM+MyYN2jXpeTDVI
SWxhaiYKDpWwcvChTmX9xoZaOZHNL3nEwVOALWHJixbbaP9YDH88Czyrl2KUI3tGuhYvRBQOLxOH
DWx8X9+MxFxFATD0Jw+xpR3FVWMVxcHIFKN1evDzWZ3LpOr/tPyhfkop1k7GBOt8jJXPWJkEaO6E
//N1yskDnMfma7raw4VE+79U77x64P5kfxfz2Rj94rCGdstASF8aF4sxJ+EDWF11yxcrnQPlkXyi
okjDM9RmzCSX1uZITg3wHaxrku21RgMbQVaZ31FQzIcpFIwIcKXxp5EMNu1gl7l1xFWV//HWWtzm
qeHeM76x/YZtjWm8tDS8XO78mLjOdDdmPXNDgfiqI8kW7Z8TZ8e9tQjvCzF17UsVt6Z7rNNiOHvL
5L3aVs9AjpjJNXf+IHzS+imI/zbSKl3QRMqBfA+bILFTKvrssZ2dkVCbuJdHWQi/jkIf13HwB6R9
wITebiEckDt8N6rKPprNhDR99fqPDSFup5EZO9kZFMP8mMAEqKgOqpgv1LCXIOb9iB3feLHIgPu7
cRa2nzBzHnBm5FnEjTfvJvLQToEzVp+xZ4KyzWvwndFpyZcCSUMfNVqiEnEX5CcrzMU5ny1S2bOY
QZBJE2TfXG/sb31jSd/cHv2AGw8+iSgT3aG32kzJieuYVxPL7ZmAv/aO+ZD1kZAtUDC3iI95JrP/
BDJtDxS+wUsHkkY8nJvcloyFpKHvB4w1dnJfrUret9nyxIX/lffefzN2ZstxI9mW/ZW2fEc15uHa
zXpAADFwFilRlF5gFKXEPM/4+l4eDlVXVpt1t1k9VEpUMCIAuB8/Z++1y4920yqGn1AC69xg7W6N
IUSem/KvmNHd5ObgPWBaMkMiSruj0c5x6Vtz2gSZpVh3ZrPYvtOo32HrmLdLvuABLIzhNHuakLzz
7AZp1xRvG2nKsL+tukd7M3jnxpy6zzYMIkhqeZ4+KLFCCGXW189Vt0xn21O2i8pqdprXNTqb/O4s
cCZTeU7caQLuR9+zOC5ZnlanPHaT7JdU19MlFIriLXUhReSbJpghKQk/NOKkZazZKNTSQwphnCpS
9+IUv9Z+XJRkCdn12LEju6qtn4U+6XlXsucsKJznZNvTHfKExiG+PACp4QD9r/AOSxHPW/rqYJyl
js3IgOBHLMm0orgSh1I5z9vgxYwkODUjximfJgLzuSUd4vZrZHnlMv1utGwV0g7KflxpF6+yKvNj
770yugAFeuhLqLbBOk7Tdo+6Ju7OXcR4AzpV3KyNz1NnVw9ZOQ7T6MeeRcT1CMwvCZW+M7pAUSoa
Ggrpxu4vFeRqdAOyXisxMeWUeAr5BvOxZfxefTLnNsreBiuuhwZ8SV+nz8A8I4206CYvdPWWoe9i
2SfwB3Gb+iNIWWDHMwD9NSTdTHFB3rR57QN+iPFpRXPGxuUD3xB2qH5h4rZPODOvwKI3alQ6gewY
EQjHMLrdtmb1ULyk5fAL4HA+IpDEkGD9/A2h0xuXGHXmy/HNqto8Yq5TN6cojxiy03fLN/udgsxJ
wzGbR+WEriWvnnYqf7kxGq+5HMSOv8opiYcAzuUMkvA1Osmk9X9xZhUyG3WdxXFhsUrRisF3gff4
QZbGqaqINto+XkDVzwTIx6XW9p92hNzu6PIis7DtMDLY/LoHaim65fNuZpKDE2PUt5J0LFfp1/gE
4avhd8rBorKBELzI/qAYgsCvus5Kdq0wMiShX+U+FxIxtOPCWipHEon8s30csxuvCPoTTPKEUDbx
6a7Kc3mO2O0Q0ug6SSNYm1aixcYpSLSu1Rm3Cqgg6YHZZ0jy3eSGy7WtpHB57x7uk51JE5MzDKNR
VYjFx120S+JM1qRcmPUZKfQbsieH+sTpe+30x2iqu/qvwSO7PrvlXIwVzZ+YAKvNzRYTwTEddIyg
DS4WOPQ85DKzogLV3qMwTKRfimi9hodRU00xuogcFCg0rSNNAQfe6ROKDIjnOZbQ0+4aqVtXuDHb
ZKbdu49AZb/OVl2+9N1COOhlwkg+1jkdDKGbgnD8BcA9rhlZRm5lOdw9BNG9yuGXUCIk7oXDOqhR
vyYxBCzBNm+AV05a3Y0roH3ZaW1NfVkQfTjKpIPFu3aPJ+n0nXR9Qw2t1DntW78yqInw60kDzN5E
NuQcpqobMYP6reGVl+l3W5ZhNQ3UMqo3RlJT4okLGlGwFNZdlpsN/b+96+hcVeq7lZaThWgbErOn
LdmpnPFbU/tEebdSDYKF5K2YOn4vbHkVo0Dm3L3CAAxvqbgdW6F++LFKguG4MTCpcRTNSVwK4Exr
fgEFKLiRA/oZNTmkGScH3GbW4o6AG6+Gu30OvZv+7HaaOKMsppeojV/AVVteF7hg/Y/dxll7KY7h
XVnR05VKeRdz3649wJOrHsFLV28NID+uy/eMZUH9rELwJSwZVkxWHrGWTtN3Tm3peyUowzPzck/L
n9WkGEEOL0ZHn77v2sx8TbY4K+5SG7j7seM8Zn+Sa8lgM9lnoHbtqw9xiedAsTCNJj7z23910uVD
t48ZdyPGJG1xJYGLfKM6AZzb62503j3W03WuT0ITt2TVjGJeD8YBTxtiidIGyiN1xx1PrfV9dhbN
+6gTSukfuTWIgz7xgUK6tj+0V3OE7AL1kSpUHVjuxSBoaDCpP5drHZXvjQ6ibCR2fVxW1V9NgMrp
Qa5HO4pIamxAGIu3g4F92sgXc1HERE5lNpwHr1ynxpsZBcqvqMvzphTNeneNuBc4Pi5vcjKq9XXM
N2VKNvx2xUTK+YHcsXOEVixc1WKK3V53rw55g4YKfzhHqpgaST2TXKP3bX4lwe9T4+Wr8au30G2U
2LxJBvi0e5dxBgmdixwD6asjAgUKyKz6EsSIq63PcikDTCycdfs0XM6de9lAUcEjIi+YpW6/HHrx
g+N11BER2oOqS5rt6XuJt6gtq3hSmwm63Pi4w3e6EsNMTWf0qu+k8SM8g/I2oW0mtp+6bcSHlyhi
Eg/E9rN7NupKX2qGIZNeLiSeyIXYRi7A045FWMh+0NsLZ0w6geJIAg9VM5dL3i+DHLtl6SzECwbh
W9urPa2w7C/LyrgLGmhOA7iknq/zzHbCferVitBw5zLZpOQxJmXX5e3JCeraeMJHVCEGqFtfK0gy
p6MpfQOSw/ibs7pGYq474aJlI5ul0EJet90EtV9saeyrgd3zum0Xi+XGniOxPafSUeHUznUgcJ1A
Qk8YWfEqIH8KOHoMrR7F7xXt0F1hDuaWT2N3jtKqN8YQaExdFDe0P922O2k9aVfMoz17WSBW2iU3
/wl6V67iWnXo5kw3eZkI1+EEWhSJ/YgiAZyQnxsFLt7zPhPb5cGG2Yl5DrpoUZVi0TeS5lBURTN8
9IVWj/qLQYy7mQaWOq3OfNS0VSDAVNCQfDNyhl5PnvCC/NbQUcCL6XlB+fjJvm45StGLjVZSG2IO
oMISedVZ755GSmLxqtAIxRcIHEFUAM11GhYhQ+S7UiUtU25eTMls7NOG8NMySJTQvqneKgfHGOCO
ujmj5wAmd0MKqMlb266SOHNQN+F1Lhk8F8GkcKQMkB2QwfRAJgZH0yA2ksXJgz0XYfdyeS7cCv1L
Buuo8JDdXp/k/TaWD3SVTIMR3cepsmxogkBy1u33XkNLFdaEwUxrwPjc5FPslY4hr39aKo4x/CDx
5Hp7XeVqMSGw3Nq5h9SoDG2HaFvrVjU7seruHuYdBCA9calUQIBHEYKs/QvMu0xI5ay5EAKheuzE
E5pFiRispYsjttmmu1JAe6YnfIWdkoHKgUTZZ+gDYSBxu5DkSjU8mt6M3XqXSexz6F0mxOBTDNx3
x95Of9iBb0oPdxS7kmSd7rqcBucAl9kwVY4uhK+CrDIeaoo+wvGqDGcEpmC2YP5dXJcbuK08K0Za
9AuZBKI0UKOYgd+AYJKvqLIBMhFgMlAdQWtbsBorhy1H1EXHGVViSczUtYzepYWYPEkTukyKkTp9
8JtoRxgW10WT8VItRQtvTNpk5I44eRivrFsF2wXvYDdNW30phtUrWUDMIbPVzPXuPc+tK29AlrY0
YTouoFRk1t3ac5Pt90zX6GIQj5hH4G6GqIOef3K9iBnDKcWedTWHV5RjVGXisZEiMrdQxUO2f6+g
v8WTgrhAPIZLNIinV51ZTizf68F4qMHSNXNZHuTeRitdaC1WmpFz6BjqVtXIFo0MLup+z+wnD2D/
1wNIDwXysi/7qcRh7iJLciWE0XY/Jq1gfHstqDAXM/+QJ9K47oU+bciSge9MbvL7M00enPzsnImz
YyuBe6vmED/DHhdBfTlKKsC+YCvSb86HF/yAPT2slCKEXa3jSHmDuxpi1d1nrOZKrE+HbZZXBABy
RUfisRVbzr5ko0QSa/uownBDwilN4UUG1sQKJFcSQYPZnBBdGbN2aa7V964OVBqD5KTbJNVY+cIR
YhkfRn7R8pbzUCjyHck/0qUsSDJfdOm3/301pXIy7npx8VVzod/kIwCnhNp6yBHY70dhRAVCz1a9
0sUbFdtfNw/lpq/CcasaP2ayRRuflpMKdEzKaOV1MAZXXHSpbercWHh4pbo6liX3vpF7nJ34VZ5E
MOz/RftAXKJdo4V4VmzQWm+RVR1urhlboC3kQ9H2OKey429EuFRwAPIRt2slTfGJlP920NSpoNBt
Kvy+3yo6+ZaHZqEFsAsupYwwAYzDJdq1XlLCQ8qBuNXlPmDLhgY9ymum17YJwVJvtOK7V9dF4CLE
lykEK9Idjo5QLLUeNge+71ivxUlsD7GbNEf0UeB9CbbG1gFVAK9KewOE8DQu4mKsLNG8WE0Hm1fZ
YeQ7S2I/9G4WagnehGTtj9JtPxI0wmuK45p4L9caZq8WJ29GrBcIqC/CuCGa4x7JjRRZc/5C10Kg
jFj8pThFNm1ig3Dt7GDRHXSIXWC74dpwGBX8gR1vUCrctlAVrlzOedGFkkcWu/vWTTYnVaYp/Vtt
Qn4UZZgUlqIlp7pv6Wpww9jX1ojUIe4QFVlF9Vd1cCkr/dhshBQykytFno1TQ2+U8iZSbjQZ4wX4
jvPProzZ9wVGbddumbzX9+9OSYxFrG3Xdsv+xMlac0ESwufYcQ27GgTFhxBXyPIpwlvd/kBmzpHf
YSETl1e2u9S0ubbJJAdkzwFQm3yqKPDyXtl6gKPJmD+AqlG3+dCqi6dR9YjjTJ11QrAmS21mCkJ2
szvfjM1tVoHlIqzdR/ordlMs3aKM1ZC3i51J9ucsIxM1cR5p3OZSo8hGvgquc0wm0+vO2dixDuhC
xfoujwKuXOX3rxofhdjOE7pYXHXHvor5nSVK9OXepZ1omwdbJlhqOrW8FeyQnF0RuUtE9wWIqANR
l8j+lzwAKQvCgXsybjSLHvFozMRry4Ws7HXhRP5Npfj3sAVEa9eHTooS0RmJr6g3cgyYFfM9ZKtV
CEZcWLh/+3SlkIizmKj19wO+cEXzI791PlKPyGPKKVHeDnsLkzjHFYwUMQF4WMur5m1vuTRxNjg6
0QSLekxsReyHu35P3sgSJk2Q28CXB4BJXBPpBqROtJDMG0rf75ClDsd1f1+yfNd4UKZyfSxayO6u
LxWrW9cJ8exu99l3R5kHswck7NC2tOWYooXoGLduutGaklrliNutm0jEUWIh+9zXPWeuhcZwJ1W1
krnyW9d6rdFi/JY85Xs/peZQJ8rKbhKP6n5UMuxZlA21DILZF6sdZ7V7HSpZudWWK4hgCeIWCipd
HQT/glwuw+3ZSPGXNSckC+IdAVoT9gLNcpNhgaQS5fSY9nfbeyle7MddLstkWXyg2F4XtTvB9ne1
NaBHJ7jaBVIinkup6rXF4Z+vTwK2iN3irqM3xqU2oPbxqXiIReaGFNfLtsCu1pQPkZPR+udQ2pqi
zOhUWwB+8NiLV3XKivFOsMuc25aljI26v5psdt8a/dKNj2ttnbgV9sJkkqiYTVZSiHCFiFjgQcRr
qu7IP+hlWbPbLxSSQx0mYkMGs/ggbSHRBnlLP8/W4FA67mfJXVMu6wPtesQfR+SEcZi0mjnkLyx3
ojCHuSy+cFc1xSXVVgYjNEMJEXUjVB4OLtl9HU8KzDn84IB1j66ERBfs3m7TFEV0k5NCV/vI3cTi
vsvQ94fCieH4/fDo6fL07YLnSII1eikN7apkdXgyc6OnX743ICRFa9eXe0sfj2HpDnj+mDtdS9G9
5byr7oU5l0uYyKrPleSaWTYPKym63AkCM+4FUz3Uc9Wv06uS0OTlROlWmrbcbBqxLoRN2GUxbvcN
sv/FesAuBnpO9Eq3qCmSX0unUkMdnbzSs+chR11jnxLdniwXi5MWj8QMOSCVfYsu8jgeMntY21+x
3tTTEuBg3PIHjtpaEdgNEcPj1x5ciekGOoYXcLLWRuR82EQ0h07b5DR2ILpR2n2fgfW6nVpEUcnJ
KziJP63JNBqXaq3q4rXiNvrLUhjrvhb26E1HWLsbc82sXG3a8Uinbuq5Hd/Upu3qB1xxUXmKJt4f
KioDRXfNcwfxywqBIJgnen7J+LR03FvHUo9W9dTU6rzd6lBhgrzOdBT1te5QF8Qsv8hNTK9e/QGX
9xio84L+y+iT+aazJrumU8P5TrurtqqaMXg1mX0EbuNB/9G3ub5102JTu6PZe8PAsMQl/yw9msWs
kMWU1sp4rzj5UqwHtLko+v2UEeCi+FYVzblBzplaGQ7TWgVG4GHcunlF6uRm/UQoGcIycznUKUk/
mZ+SK4V+O2F9sAOVx8DAUG+q1l2EzFivfSXJJ8e7gRSVDrZvTJq6bMHEzGp+LGq77N5rq0LV4k2J
Nd/iIh3rIyBfvSKJrlDPKTgKyM64XR4bonSbS0vH07z3ir5Wbq0aDuaHy6LcfDSqbWf0QBU86t/L
Db1THibjMpmT3yMzb+gMQzv4YRczMycA5F+xoTC+8q0duXVVN3OLCEm9xcadDPQa7S3159Ex6u/W
RnklLG4L3bY9NEc2Dh0tjpU7lDG6/YRIhm/G70xvrQ3yKXJO36D+GUKla2mZ51jQTle/xE0KvUEu
ywoiFtbVXfy9F8qyxJcuhBTrxvTVpdPO4UCWSHUsLIEniZ/RZbSS5LJLNfWCez2/l3Ji+SKZnF+y
+k1szvJVNG1z+ExkKjHV2WcZWWnMLk8Yz0G0BlKkvG84suUpR6QR5Kfr2gxfi5vVQUmvHsaaVjb6
f9AnBMXo22Z9iaa2U93HxdwqxQ3zQWN4kaaOOCJtGkq/Xz0pUTUy4msh+q8zmyiOFq1ldevxXtSf
h8aNqh/pkNvRz5mEeAyS6qSWn4ZiMOFK9MLbKD/tuvedrn8k1fXpOqd0mK1CHXSGQX3x6rCTrWFN
d3F0wTwq8WIEYGlFfyKXjJz0WpXEfEgdDQfZ1Gl1Z41Z457WZUCaGak6iXuPrTbGBT5fptGk4YwW
x4meeGJt7ikpcN8+2kYVbW8jhQeZZDZCyumAM4x+QWgMOc6Qd73QM0051X2RQod7dnpe3mnPSH00
b7pNupHlT8FLuSa1Bww7TWNCKw9tM0GnXkrVasKxa7vWRzSlK1jZiCN9aBavRfy0znFGCWC5+RHw
VXe0hjkpTt6wIk+CB+B4CNcT/SVXlVZ96HFYBZPVLoyMiuJbjnn1FXh3fq51d/xg8xmawNnUNYw8
K8K7syb80sJJhluaiBDvu6mZf00pPbgz57r6OaGL+VBmk3HjZtMUjrPHgzjQXzZ/NqQXV0FPMGV3
SqZi+ehMJGW+u+lzepj7sfnRxg18lhUNUODQTHnpMCvfwkE174B4GJW/zVmyHnWrbB9sa8l+IBdv
H1ndCq5yZiYAFEvjS9J0ytmJWOdxjK7TWS+0GS82h2z1O7JoVrWiqYev1PLxTc/FLzo/qkfDCWK0
nhed7vdPnBfLDTDWBNVH5+FXYQTBl5c3vf6DEURu3esc8yrg33OmHRIG2q3fdSkdcs2e7FPsUOn5
KWMt+2JZW5pjcnHjDDGY3v/YqhIFUqzbBrQ05nfoKAogJKuOEUvP1Pae6ASmxZVT6HmQcUBibtfW
F6dMjSDTjPkui2LtzVVr5zvUofQjTfLxBuWj8TgvGneZZ0dHr9FV9EuFeaPPfe4eBvr2i6+rUXcD
aqP+xt7GzjBhWvqmaGZ1TGKeO456X0aU928R5yHSqOfsqVK98jjog3eyLHU5GlD3v+ulnrxGqWUf
LC9Pj7OyRc9JhnbHmfWCSeyoLweQLu1DZRosqamSTAEKu7I9GaWT/lxqRXvp3T5ZwnxSuw+0r4sT
oGykAWgmytT4TR6zskRQLA9thw+S7CXYWYWSNw/usHR9qI56WQaTVxkITdV0OmETn98zj7NYUMW9
etDNaEIYspi3GWDme4s9/naLR3SDyWq9aFVbHMcsIjgeUv8F3F2MJnKY5+iCdnOMQ9al+sUd1/gO
2Gvvhg0V3Kc5TuefejPEnN4ml4m8kTV9F/BBjBdDpJ4+qQuxREyiM1c9NBCR7/m1mFbjaDu201B+
FAqI6c+ZO5H4zb84umI+8FfKnvleKWoVnVVlsscv3oqYybp358XBUcjxe/Psz5bLFVryg/iRND4B
UEfQi2CdASomJ2VM9JF+TR1pRrittILxWQ7l8ogfKh/u9RkLyQV5TqNd6KPl2o91JYcgO7je7Fqv
MT6LbPQdjaeNtUWnZTwEC/HZ5aOq6iW0JBSjIPvLIF8V29sMLIBE6GWPKYEAKIkGTjTUgzfAf9jf
i26dg7KKRud+UTOVSXStqurdvMaMdqsJH+tJX9PtqQY94vhqbvVPaebhcSfGQE+8DoEikjQ/Uxmw
n1fsdDVZEsyKArJOBgwzY9yqF26DwnjKxsLa/p9xhn/XCUNUgdJh0F5wEKkQef0fVDUgJKtmoeQ6
G1fL4n5AHNjh9jjQ//mx/Ff8q95TNvp//jf//VE39IXiZPiP//zn57rkf/8t/s2/fubv/+Kf9+lH
V/coE/6vP3X6VT+8l7/6//yhv70yv31/d8H78P63/wirIR3WT+Ovbn3+RSrCcH0XfA7xk/+/f/k/
fl1f5fPa/Przjw8irwfxanFaV3/sf3X5+ecfDAX/Tb0tXn//S/EB/vzjPFbxe7f+H//i13s//PmH
rv+DKHROayAYoE3oNl4exIL8jWb/Q9MM/hwGos7/sUE4VHU3JH/+Ybr/wGCjY3SB3MxfiJS1vsau
wF9Z/3DgFoqMeGhJ1CvaH78/+d+u4P++on/LTfHsv0OLAOMaYLMcm8B28ZtcV4Ak/g11Q/gv+7/n
QWR2le/RctLa4iWJtuHcM/A9G2z9h3Uo1aPbL4GqR6QfJOrZKcnezZzEODq1Zh3yqnaDLC+/RPpq
H515M0NU1iWy1VklZKw20K5tc4j23LhvDH04N5b9Tlsxe6LF2NzAe4GyWRMUxjnq2zpbPyfnVI7R
e9frRVg3Ljz0OtqeANe0Ny4kUDa5KrkVM5iwSXsNdai7eDe64cRPSFCWAwIj/bRl0YU+L74xjUw+
xfuerRVzvma7S+flTtEWNMr6oJw4ozahwIUeJ4ZC9wvu3ZBKg6ohqbYaCnLkHIuCwxK6q/x5sWN1
OYxeRvpmUrchbYw8bEvVfWVcHZ0NtnUtYCozoTGwU0MP7HRUP+NOL0c+ovK5cY20PCxdiz1Jj6ev
eb8g4EgjdGGpZxln/MIuH8eJ0UC2o7pBnfOUz9jVIvF1Ih9DgpUYmD8HeuJEc0fQvcw5umXb0iAS
RVpCmtOQ+g4ewmBd0eJT3VuU+pxy6zcvmU6VUyshHPfm+wZq/ahoRFeTPgaZ0bcnJ38xY2YjvlJv
wmPqljq6MpIWQ4UPmvkblpM7CCe9Tx1SrgdnS1MCTbh0ZkqWKQyAOCoOIxUzweSuVgLDd/Sv07qM
Fyqh8tLm7XrGAPXBAf4X3Zj7Id3ssKjN9a+i8LDpJsrYItHN2ntSKm+15pMWnzNtKIOF9AK0JNSl
SGUJyB1xHiAyGte3VUv628V0nXdlRFlrkWjRLMMhTnvjtLW4CN3VfIHTXl36yfpo2+akKMo3JpMX
3Yl+gCx/zLvtVC3qudTK585z+ADkA4ctk/WnETXWrz4huaOrt47zLFfPjkkjXgZCYdxCC/Q4b0IE
Obd65hYnuizek8k40KWyXawuRM/p0QBGkm2UJ1dT2qCyuh8s5+etMtT3xVPgyINnizdOwx4ezUmt
Lmwt3gPa4kVEb+nr66ojkPANNVeOnl4Vd4W9wCnI208EKjUHd27cz2vbl5+WdbTZtCzX16ZZOaP/
mx68zil9cEcGVE8nOVR2shLYnjv+Ep88p9Mvy1zHYaanalhkxfIF20xOjPGQ3o1N4YRdq0YXuy/i
i07Wztuk1Mb9PNUKM96xmQ7q0HzJqu6bM3qw2pvexu2TcVodJ9sJKtWm1M8HspGyNwaEoEy6Vjt5
mUGfxHTg51v1l2nr2ge1iuPLSBIQ55q4ONSDzsaKleQO1MjHyhlv8NeO94Wnn0P+qrJUkLrjHmqh
NYRt7w9pBxegEOqpGqm8zon9Pkr7+Bnk4HxnkQ96RrhU3YEbtb+5uvmiJLrDXp+9pEmFl4XiNtKn
6mZmVXte1kgNHHKlL7PhPqK+PdUJHzgfiEzMyfIc7qvSm0Jjcexbd5zbe2EiSb2XGl9JmJl2D+Yl
9ukx/kWqPEpyZa4COBbqkYKFuIBWvRvV2T6purlcDHj1z7hdNV+s0DcNyz63n4ljLi+d+xa/s5/a
LLEExKxVHs5zc8gm92zja/A0hHpudSrIVfEVe7q4lXEfDTxq/fyhEwt2MD3ruIqIInJVtuiwoXZH
tnBnNZ+QrNN+6btwG708xCvvHBa8BndRZ3Fm0n617qz4fJybae3Kg1fNMWK5ovnSVUSdqb39XDZl
+om+inUstLy4aaA2HBfbqH9aC+Vp0eTzk1Wm2ZmAyeazpXYhybNBCpID7I5BBVi+rma1wdTRfOKJ
bqqpCLdK+7aiCby0rnM7FIqJ+THtfJ3G0GVBu+MzwEk/w9mBK1RVKuQLq7xZ4BtaVeaG+qzSO8kr
bMcEIK6BPjlflqri5d1UCcHBcg3wq9NS6BO+/+pe7znG5XmB4Nra7IOx/iTkZT6pY1OeeN6Wc2ps
X6dp1NkYrDiY13b8ikw5IOwaTfY09zP3rzc9ZV35bsVjfFyRCYfZNKQhpu9DN83LTRJV+C2K0l9R
avrDpj+sq3YeMKQ8aWu/PkUtTopGqx7LzX2hSr8F8cUbU/MAMcaTEjXfSA5Lw2ZI1hCUdPrG0U34
Pks+JAsPLYzmoDvI4vWRm8foh+nRVvrBT4j3Mbc6JKDLeACuZ5zW2djuvUxbXif4H+ei2C7unOUn
K8kK0ecZCeJqxhsD+qNWqH4+3q0udqmsAozt47rSAAJ5OpOgHr0Wuy+xyOcEj7Kflc3b1K+6rwzN
C3lT7k21OpufaGyZcbdEF/LU+xM+mYjlu5vJaK8+VT0TGtz6N7FRgfLpi/PU9OrNsG7m50F7gKU/
B+M2cSIutoGwpAzgJobbO5zUm1spBPxg//MxYz8bg2Kdo5V7qxuUr+C0EQPR1zg7reo9jeRhsTIM
zYXtwTwXrB5IxHXvqFYNlEw+gn2yOUe1B6VTO99S4ox/zQkf6zxqsfFeLbk0Y+d8MbL0ZNhD2Jq9
69PMxsyVPJJT+BMhYYBpnS0jiT4Kvgv6l8O3Im742WyZDyp7zJHuXPTWKtP8HLvseZxXrYNdrtpp
85LlblCbwVcnu/2e1N0U+SVZSqFDDZaGGctNgAbzXG4Qi5IZq49XczcRn3JkRf86t8NxHbQTOSq3
2G/ulvwt5qi5ZG/eUNByKB5RfIbmUp8ssnn8LjGebfwPvfF1qdeXKrM+xfkPcBS+4RVH0g2+l50S
aPm9F6WBY1zyenzTR/bViZbLUD+ao3Fuy4lev0vIRLu4DL5pZeIKf56jhRyPyg5iDZw9zt4L6u2v
Jue/IFXt53ZKhjNkToSZnfFULzG7VB0qE1iaYZr6MG1Oxuwda7u4MdO3tbWOI1K901xW77R+H5nu
B0Wjvyje/NaoyY1ljg/9YD52dfs0cMMg/oOS0Xl10BtbTyhS2oXRXCMwVK2LQsV6qLQ1xUoUiUxh
LX6A7XPeGr0JeoVr5E7I0Mrqu5ubwJRS97uSz3rY99wu7jUXrXZdyEFls/gEP5VHNjG6EXkfoWWP
LShdNgMYPHh5pX7b2qY6kMUIfm+JnlpHSc+mXWkB0O3NbxfzZWRCAsJ1HZHGpO1zg3nFJ3Qk/kiV
7nuSTFmo6wWbdZdbtxYs35M3DoxhqvVg4/A+pl1yT97er8Rz7jv8S0dbIde67X6uCYh9aPMewxgk
Icd8oPpqDTM00AUfDPG2nLZ7o1bjNdRD3EAYdymWlCVZ3wpt4DpmU/nGjVYK8erXIp8fmLB/VKP6
UnKCeVDU4heFWXNTW5b+hgD4U6kOvKtC9+ck8W0IuKX2yZ16biV9ih61fn5uE+15jKpTx2LQMyDg
SzSgvCzVaeUXnVU1rt/XKc5evCJeLmn2a6wJIizdY7QO1f0GYevYFfZhNPv1Ow7H8h4Ztg5wqvEe
S7L+eFbK9pln6skti5+zloW1qSl+rZTqZaJ3HtqWoxT+pBtm0LmGfYdVCneAaVohI8bbuu9zTEqm
80KrNIGpmK/rFzdtnB/C339ICJO+i0iXCeKYDb5dHfqRrTsECWG1VPPtGGjzYvhMVwv6tR32qzxF
8Gzbjyqa0TDKY6qLOMHCqzd3gO71Bw5JY0hL49sYRc+AFtJveKLvHHb6oZm8MAHn8ALfpb0lFZQU
NjdnYAznxwf8mDCvGs13o270c0kGBkJ7XbnUjGx0X4ObgJQHh4CDkOQ25sig6Cb7vo1Y9Vb3iumW
OJUsRLJZcniyRkZBTfeyJBs20yi1fZW018/g3vLAdtoSAFvJ11E5IOjYLdtbtfPiY+o4GjNCxQuN
Ik7H0Mu9726TxkdGmjjOWdNP2yzMq0RHHlgnJx/1ZR3kXj3eNEVaYN3S3zVIbT9Xno8J92f2XDHk
RsSfZYfFGVR/VpNviXul4cTaBfpFdVPW46b5sTN2l66LtS+LZm/BaFZEFxDB+aHTuD/m/QosJu4w
1tON/tKN7MMTUVAHPKnOjbHpSVC75RpCwF19p5zWw8i7elVMC74JonHncUlYkug7Oefc6c3zaM+l
P0HzVc7EjUaHeVi/0mLVgthpzIJvtRgfM69ZzxAjvyVbWUCD9VxMokhv2ntrtaNHpnd6CBlmPa2s
lOHQKNt9PjIqw6PbnghlM757c60fR3uYb7SMYuDgmqzEpEeoB6+LU59QIELO7TlAFDQdR7hMN73n
KTfexIFY77cvjparX+cJD4cFzeJ1o9J+XdZYQ+Q7dj6rO+4KtyrPTlyNB1zkxbO6IMD3V1pSt4Ru
9gQOVQtmi6i/BxeYBwsqt8fW04lKcrLuL7yfSFO8XL/v8LhB+3tevK8YlYj+GspXx6nrdy0po5BB
scJOHulnXUGBsVXth1f1wswWe2C41gguVJw0J0ddjLtstaIDSG3zKU2tb62nWF/qSUNWuEGygDoc
f131hjONZVd3UVwup4j+uB/binWfJ+3njImi382mdQE1WnK3lt+GkvsLYWOwdtjS7YL0J72v3MPK
QOeWLBOsMbn3mmsNnlSDrrDa5njizfTJiPu/KpL1MPKX1V3tWMs9B3NcsJPmhcNYvU1WH50YRid3
KPuEmnzeWI7i+ZYsg+Uum6NsCsvcilKMtNkXaGgbeSWZyj5Lrd/TkT6xg2yJtxyAZZgPs9ZFby6B
rGdBisHXFFlHr2bLUWecv6LFd6CFqvnAA33bcrFTa3wWpj3DzUQT8BJNuf3JiL31DMWuPGH1yAmc
J0v2TW+99VMNSOKZQs36Ybjd8LCoYzpSBBrzY8uazkqUmD8VBEi2UU4Xch5boEJR+am0P5L2jNXn
qR20j3j2grK96O1z8r+oO6/luK1tXb/KeQH4ABP5FkBHstmMIqUbFGVRyDnj6fcHyWuZbInsbd/t
KtdaZUsk0pxjjvCHomUKvlXb/Cv2ifU+mxFegGOdbRlNVWvbhNXjiCGWLu1Kl25SAaQMr7ceZjFH
rYQ625+syJEeAuONzOqDS6mLPE2K51tmd8ETLz6+GFUzedF8hrTw0nVM7ez0PtUnAitwHKeS53vR
5pQLqT9+CjPFfsqHlrplENXnsY/y3eSr8Zda69B+wdmOsNPXI7MAMyu2U6cwqAayBrkg/VbYMQuh
Rca+ISyh9Ibs+tQBKwwLrKx9S53Dz5kaG7Sog/aixaNHrAxLkpVNWwMlQ9JPk25h/yx1XV8HT4Ae
pIT8P+0+B2OV5eC1RticRl5co6yNtAdAaJPhOFIUkwq5B8+gSjliIyXvIjWrUmeyqgwkhc5gX4yl
+gj+PLsaUzGSPSiahDY4TfPazfEqvevoMc+eyiWR7KuMKxnXrE9SqWi7TJHmW6YAVKaKmZa7WrWg
wo5h5d+HAwMkZ8C4/RqEv/7iI6fhwXODE2xYRcwAKzFA3uixeWFqerQpRDeVDGFCy6MQFV/1FPNL
Gb8qsDFYzhGXypVeSao3MY2lWCgomWL631Ds2z2UTjNyaGYA2TKSoZBcqnf7KxYv15BCxUORUFtk
yNpdiNqnW0Np5XDM2Sb9Mb0y4BKg6xBVAHw9eMLNRvjWsx4Wu54RnSt3hUy0zzNXowewDzu5d9W0
KA9BiUwB6rB7qLGeGUsXeaje17XiapXApy6o1i3lCPRy/6bzzXKrkXu5eMc2btfUVO7zyC3XtTdZ
86bWDmUmIwyQckL64oan2Am9fdIM04kmbQXaECaLUe2YCbpoQ7MMnqqhd2NT2WT24Ha+4VqR5bTD
VUDqejshmOXpSHjqMfoqkZ64Ccd6UanMiqKUI2aIcjjZYQ4nEIc0efwEmvymnGZPZMM6mqx7TcY/
sWIyNIyIerwAGzTcXoPaGxm3GCoV91SG/UYere+yyaxRkylue0tvNadTI7oifTVfQIkw9naXGJDK
MJ6Ugz+HIHxRlWm61CJIuhPELlTQC8Z5U+9EWvqJ7kXilPQUwfADn7Ut0IcjvGPdsi9yAIoOJOML
S9X/tJBh3zR9BO5es2wyeJR0l9JT40y4wYMahdVcfpkEybdZRNktJ/DKLKfRVWJ6gOZgwagt6XcI
mpWhJkBQpsdsCXh6ioCMb8eTZ+WKxgSYPE/WrWe1TGDQizWNvVWG+DCDWIhoNTpIIGTdsfS9LqHQ
DvRb/Lm8mBZKBp+cJtA3MZrH2VIONmV8V9oPjLpjV2IAe1tTAq5ZoM9FranOsh4LRWm43HRVBBO1
CRMmDT/3KM0h+sGa6m4kMa01bCnJX2SyXjQgALWvaLzfaXqxgpzN6aNfjHbwxbS2VdS5c4V6i2nf
z9LSFrMuFGaEdie8JCOTNcuL2eoRAwwtbF/02wrTiWU0S8ohHVWhbrpifJbD5BDEPHErENwxjZUG
ac+IMjwAp/WYmhzu2VXsX9YhGp1N5O/RgLklU71KNPrDRWrEK/TqPleRPgD+XWJ6cNvnXQXryca3
1he7aQKlg2+bFwEkYx45e9gGb3LotE5SK7ZjU8I4RV1pO079T8wiF1VVa9H3uYzl8hagDOP+nULd
T43oFbIOkK0vbDdiuOHo4zJX1VRWI9ZCvcmQV9YczNoJPzWDKfjY2zZo94ZdcJ7Jvk62VLiqFBOv
e3eyiu1g5peGnG0n9ZqmI2n/MK7LgtMEHLAzDXmOo4agx81JmaL11hhNiW2XabjpkI/bmvH0VMp0
sEYT93VhXg9WusYSjb2mI/sL7QJtFlBDcbXrA+RYpOF2VuUN+v5eYDwPg0WhV/sc5vY3s0g3MBnA
3CQvGKrTq9fm9iDnQr6pAZN5ZlgSWnHIdAFtBOi3C9RVNBFtEazMWcta6VAHPaeiY9uErO5COhgZ
AQ/pLweyPyqpK3+mxdbl+7CqPAy5PwM+xbXa7W37KNvCrSJ7bVZa6fZdsp6xHFMAW2l3fnRpRxaa
JjVQIM0HW7a3B8UbqsdSebEi5ZnkHHc7parhwVvX2D75OyimF0VaseGrbr4Ag+RhfnOdtdUh1um2
EuS/Mkg9UoHgMT88NmN9KU+P6F/d5pXNWQl6aTU0pASgbx/jKN6ElClGyUcpwwYwSL2POkR0glF6
kMQhkkrGGaNby90FSrKOlc3eHKfwmFFNzC6nJN9JkbXN6zm4qPl7oGdUhuoJZ0gwYQKPI/ulRp+K
JEjbW3a+8dMH+g5O4j9Uw1UPtksy5zuU+mjyt+vI3uD955StSQpqUDPSn5ZN18+sA9MU/LEu4uqR
UOSQczj0INB4RsGrvo3ISEdtgJcxuWJWrw39AQ8AVxGf9elr0jwwaaHYoxzkPGiIu8U8XtStm5vl
urGeGhy72lJxFfodMIgQn8uvWomeWwccIyemUU8+jlKjuFaRXsxyhwFrZI/3jTapXgc4eyUY1ODD
Yt1DTtbW+ShuNbObDlVTU4cIv3Dn9kUbzX2WFHCOu2NKibe2YWDvtZIxA/mLJ4WWcoHYyb3WK1dV
LO3qKlpWdc4nC+2MorFF88ks5kvNx1pdDUBqdCZkeMpQ4RP+JusmnjVjZSCzXPIM1HdgQy+E0n3J
dTUK6JcxL1ez9l6GKbG1Wn26pJ2lpTdq2r5wBNH9MMlkGPtfGoRGJ06WSI6zxNGP23EzNHYJfYrG
B+GXYcaTHwQgKbK5uRnkB1PKrxIlcVIgNBjFqsYxAlOwY2RNC7e70xK6wwZlTYXmgjnOijf7wVPb
atOlOehrcmtGdf1TCSnA1g1z3RTFpRDXc81JKzaYD0/bZhjttaUqw0oZzftw5qix1QvG/8ey/DTU
qOg02X0imU7Tt55oU8vJZYXZgLaG6RU5OWJoFCtZFexzTeu3emr5a1rh8TaH2lc4YWNcafJo7JK2
PEQyqHgEWkI5vC1p5NJmwSDVzu2bbE5RPx90+GgzqZhEx11WS6BAGT0l2GEAFyMdyAEjjqYh05rs
OD0E/gV6cd027aeAOsSvtnZX1DeKbT7FURDtmqaKPTCM9jE3fX8foYYT8haAvpXmwa6yXRYVxzBc
V2rGoFSxvqLwFDg6MMqNPKeYwosBURIzXyF9k96C9Af5aYYXmpWsVOg4HtycVY+PAb5DeewVhbbr
tXTXV92qRPITdGDziV72fYu7glMg8fZJMiegZpOSuqPdj2sg2vDn25VMrmF17RWYxOR+MnKT0zsm
NTWz2zG2n7NB2yiivxwMK9qATHycUumK7sIDSMWtpI9bpbRuZgg3Xit3NLHsnoa/vgf8eKOS6XUN
k9u0U52wVaNVVrUPWZVdAxFDNA5lL/rBuM1nWD8dlKYVK10b+pXox+8hWbUzx1a9nYvkazj5JI06
RxjErn6DSPxzbD2bc3Vj6lFCF2K4L+XpgH3EA6DVg0RHfhMhSMWhoClryvtdlVb6Dgg+YmG8Hrcu
qzt/kDBXNOF37hsAjRu7Cf9MLQZ7ADlzhcMxkO9mK9zlM0P5IgsMFwEti2Z3jnwSC94vPDlILmFz
TkSdgbFCJuXhHpvdPV03TDeLHqBf5Rse2NPURYNoU8zzIs/B35kK1zC6YRcVaBzOwG4fgsxCSGAw
rnoZ0FxrlGgDL/p58KGcJsd9AE9z3Y2sZQBX3SwMN6ihInLtrjI2VT68lB1di86IC9dPVGU9N6Ch
kIOoVsGk11fAFI9RjPAQtwYqtbWyXVuX2T6oVEJQOXae39WdozaquTWU9gviaeWaHgZk2drH7L3J
1ihj37EfryFjT8i5UAOlqlBW1dwy6Z1pjvlyMj6Bl7XYTNNA8VZXF0Mqx9+MWit2VhXW+xnnLWfs
O42m3iRwcY8kTwe3vYqQZ0SeNxx24LybnWRgSGDj7u4W8FrJ+GIFkFvcuXiAAyYcxwbUEtgHvLNp
IkV5haCH/C0Zo0cpI81D4nOzuPLgPDWkOK5IESzO8ilginSNNl/poaVj31qjlq/oJMWuqFKUycC6
HmANMsIoetnLYsDNjR3fLSKJ6Et/TjtZQhtpti/JFksHcMOiQDZ3Lqp31CuycSioiSOrri/gutU7
RF3iB5S9rEsgivqu7mhxY3RE03mSrzHns68gZh7hbuebyG6Lb62pddtR1PKlqAL76zQ00iPey+NT
JOfzRiu6iVZowEAgq74oIOWofuar0giPUyhu0elY+rTcALqwxd0IHZt+KEOMWCUFHKvas8EnJqXq
hXafr0xRVy6dafKhKLEBLJBFZKTnSJHFhBFUrsEQiMG4xZRZeJlZPgDgSr1YWGANQMmtGqS+t0Fu
T/dgqqKtlWTNg5Agzihy9IW5Sr0dg7x2EN89ZAbvsFDjTR9F5c6MfN2N6/jQ5eBafCQhHbXM1vSl
Vozm1FXW5tkuhN7l1eoQ7YowXqP6gChwXB+wFamPw9A9+9gfrwBCENGaWTTuEJJJdGXTeHZZ7235
cgrk55aGQigpa6kJvRaKDquS3YN2zCicrlNVUJT6XSM33QaifbEVZaRe/AAg/SOk1rF8ye/a+uWl
PTyX/wdQVjTUP0JZ3b1Mf4YvafrSvAZa/fihn0Ar3fgDS1cLqsoPrzDmef8BWmn8iYzdLLBjBeVk
3DP+C7SS1D8AzaHjLgMCwhLUFsCzmp9IK7j7/BwqhrauqQR5fvqfQK3eegDRJV58eBSLjQZGT/7F
UmyRPBW+LVguqSYxKrZoavqD6rXTaJ/xWnorHfrXpUxGG7bgH1r8byFduTZkDGyg8OBUjm2ORBO2
NFPTefX+/8KSvcaO/XoVqNumChmByyyGwm+vUhXV1EfEL+QOVRqxdMlWuRRYm398Fd3il9s2QyW+
Aki41/C0TuYZ2H2gSqZx3ma+qrgNIu/rj69yYkO4vDLTNIC/4X2FvZqinjwMPmBYoNDadi1z+lZ1
lxUxBGqi0xH6Y6HBezb3JWP2YsK5uqPTkMkeo3gq3dqRCfxzcS1K+WDO4d3Hd/bWx2m5MVvD/1OT
gfyAzzNOrKPasNEzSxaBG2fMIao2uyuwHactgyQqK4l6oomiM1/2xwL5W9/550UFUoGKzdzIQO/1
7UvvQ7qsPrBtcB+xtQMBjeG8TLgD+dzQCMpKbzCqYWUl8bCjeJZd7C+u8tAYN9AIwh0yHJWDgY91
ziPt1z0EH/yHujYENvbryVeqBzGhN5XD7culafKwz+BcVIRE768rDKcD9BQBEZrDYz4Y35R2AJFt
9vGjFUuTKyMLd2nFYPlnMwxo+ZpgKM0msLxKtmi4VKZvfO5mXbqwNDHf4tgw5p6EGrMTQ3db+Q0Y
PrdWI5Gded2/biSeCuQlYQHUu3IqbT4YZjs0I8glYBOk5GqUbqqAAvTjhUQge+Vr9+ObghYFgCrL
igE552QjzQmKBXpEeS7p8gzizhi9GYVRryzUCkXX2DwThH73rViYyNQzpoM7frJwNS2qqPV1dlRI
g4qOCMUNTDQwiVSUHz/a716gpcoqroFYulmK+na51umUyCUeMq4JZI52HbPFLhb5udW3vKGTXbGQ
TdgQpsyn0k7eoIL4Zhijg+DOmp1fRQONERM64iqJLA2lKFNey9gIrLtFgDTFL4FSVxHrGca9Mxx6
fxX25rArkzvyU/TZANVehxmjoQilsG0l4i+WugjzBFK31hR/XgEnbi50YInA8sCkgNoB6pNaxg71
jvRM/Hvr5PtjcRjGciypBtxUnu3tG5T7pBgZD4Rum6qklKbV0PpIUs9EGMrtwC57Eo7VCdq8Z1bJ
bz6dgTiGYeiyqoJkX1btK/SxqFWDNj2wxHBSw61dDbMjdXFxZu3/Johy7AKoNjQd7231BOMMMyGt
c+GHtMeRrI2tadzMo+p7eW/TtB+mRZrRqM5c9HfvFPtaWUZXQEEq/+Sipd7KPcdjiM2IlrkzI4pL
CSmNu7QX1bamAnnsVOTYLTOPdv94P3Auk2IwkGc76MudvXqpsHeteZgYd02MuOC2SDSFTQr0j6/y
mw1ucyxaPw4JkqiTDY6NW2qrpkww1mmrJUKMC+hq8spYCs4szx/v6vXWI39TWCK2qWqsEcs8XSZT
SAKCGNvSjP5SRqkHYdIzJOZswyLgbxTNHTLisL0HudlAfyRm45tATZH1tMstscmRSN2UlQofT6BY
Wlh5/A9f+s9bBFmo41yqEiPevnS0LSsaStzi3OnhDeDl7OA3EFs+fuk/6By/vom/L3PybcGWWMbc
0j7PQ3taKQw53bAvderTaf6ayH64w9W+uZRpAtxXaLfBw1yEh7uwu4nGCZJ67f+J+LfqRDTkd0j6
dWtpykDECmuFaFhw09sxenKg91cqqpLrLM6we+nslzPPcbo7yKzJhsUSsQkAhn3yugjPU1rjS+y0
lrWy7Kj6NiLi9YntG8keeOmvrZ/TZ4xFIiN1YeJHOjQKunvdRLZVNmH6uUSrjkkfWxh4iGIGqwTA
7MToph0eNB2fKerVyemkLqB7l40MW+O67w8J2m6dq2i40DsBaieaB74Udm0X9MwGsSI8czj9OH3e
fjENtgZGRBwchHBz2UevdmM1+9lgNpPuVDBvHZTWh888X7oao9Dek4QUHmVN79o2GFnqneE2Qt8b
xjJCqZnkZoD3zwSmZbOc3JApdBl3W2K+iYHR2xtqlio/0Sba4lYxfkp19bvEAN+ZqjlYGRruhB9/
akX5zfUgstgaJBiU+05jfNYm6H+zt52BfGzslcuEFpTbjYnkdl1WbxLyS2dGytitrSpZFckPPOJ4
Zn/+MMV5+9jsDc4A0lmCMbjLt489gaVaCgzLUUVWrgY5Ce5bwDcu2Xd32cH1gMQ+L0TJpriQ5hY2
rV3VbpsVEOpG3BEZNivPpciII7D291FdLcRrzb7vk77yQBa8qMK+/PjdncZYqtJFg0WwV1AJwhb6
7T0reqGWyN5KjoEp6NrOpT/TQBkYJBTJma/02yvpGiqFeIFQBZ0kNy20iLqv6ECjjvw9y2A/4mA+
uOiLSmeutLznN99Bod1M5Sg4PfBZFif7YUIhX9HBk7lRpejbL7vRNvR1wXjJG4EYndl9v6x1xTTx
k2b5LYm1bJ9cTJnDDp01jM5a+jUbLeyBsKTapihXVkoj/+Ov9euT/SBr6RplvoLRwMnGsksQsclA
1PKN2VeZ5hX1Sin8Cnlhvb5JgCleKCEuhh9f9Ueh/eaFEkvpU1AemyqVq3qySKCsyziX0gpEPMWz
5O4e37lD0eOxUNsXSFnuE1PbxOFwSZp3ZlP9smrYTgIPJcpU+huw0d+uz3RChc4ekCFUQ3wtVQT2
3bixgKUbw7kv+cvL5VIGeaKucUk6KUuUeRVGGTm3lSlIatIA3ERf24wnx9Jc5WUjeUmsjxgzMvU7
826XJObtuwX7guACDQByHc0+STx6UWe637XkxNRoG/SkYzjNebCvhiHYAOh0Fy89M1ZLRB9a7bKq
/faI/oe9A6jycOZefomjgnsRBk9P+whFkJO1bEUAOlAT4Du3o+QJs8HpyoYj5tDQB79Me3lT+j0j
LANvNfJONHYdhiPnnLiWVfzmlQDuWLzZNZzKWebGyW0w8ANDlcI7AD6JkIRulwcDZZN1TfXlqXbw
LcG8YxPWQ+SJeFSOhl82m3ZAmIdGgv7nmKmbHy/mH3U7/3ek0/9rPVGT5fj//0Pv/IV4ukr/391z
2j9/K+rXPdHlh362RCXL/MOwFdYLlY+q0RFk+f4kn0q2/AcCsSqMGZv/IVHnM/7FPlW0P8iyMVnj
h7DlMlRWwF89UUX9Q4FXgBKebEE/hRj7n7u7/rlEfvKFf08+/bli/15KtHDIjJa+K78TAA/2bm/3
9OJFPKkz4T/u/XuU+Yw7hF2KZ1Eb87bVE8pcwCDtqqNBD62+9mPV7XtLuayVrL5uYcK4OPwCP2/h
GUROIxY2fq7p0+dCARFsoK6ziIIG4xFCJdUfuvnNTrHb0cs5aR4UPY2++HSsbhsD2xU0EwrlRmee
4yxK1xdlkYVAZwOGZbrA9iEbEas166rwssI0v9atHQMfYX7k5VMPwgZri3rVRS2DsCiQ1ccwktCl
0cGUP+VxU05eEhryIfRB/nrVnEk3cY1BCpRD/VvJIEnz7BkGjtM1lS+vuzoChwJnjCSj0xiprRYR
kq2aCj1zfZ7D9FI9Mu0tO2xsnSoTRomaclx9rgtzvhyFkuBhILQvUavZ6ClIoPndFGuhmCmQbj/i
K6o9J5k+7XHElD20j4Yv4P+gR6ByCPAy01DsJGWbGqsENJoiC6Wr0wJ6KjV9gZxQFWDE3h5ToUK1
qEf1oNDCAmeUJHiDlNBMh3afI+7gzQYANXqW94EAYAksx1ZR1ZknEBQoBYJ8M63soKRSfJWX2bUm
0vgbSj6gYeIaBXlHtoseslPWBJmrSykDyy40fM8su+K5GBukRkRvh9s2H8sneWqfEGKk+tNyaZtm
CSigEr+atsFYzY/F5wzRn8BrA9LdWJeuEFtg1t/3ffDdR7h/k0gMratYeUiU+qqRW/lQ+8CZIJZo
X/o6/JKEwwwmSYoA27dBc2FKFZ1EJARcsxqE11UmLKGo3JtDk4MUyNtD1EqHyeiuggZrBpPM1nAz
a2x4KSbqjxa61Exv0+kGTqBxSHIQBwFqi/ezmSV/6i0gcH0asmijly3OyEloWY/zrDBLU5hLjuV0
P4dFsBaYym1btYVgkuUWOZRKPHZok4+wSFqUMpAmQJo9je96M0o2o6W7QcZ/tq02XWVq/t0YgPZK
o+hXQSNJL7rSyM7YdM91jrKB3LVPNF5vUmyS4dfBts6VvrsMQTIUsQTaLey+GCPEJ5+n9nJF/VoZ
UAaxWBXgg21pbTYmsqUp6gkY3khbVHYn4MdJ4ChhiVcCJEQPCYft2No3jQ/hA8m2/D6p7JcGLi8w
GYHFQVFf01BJvKIE7FQ0rFMJMbsZ7Hox384tFoIu+saIs8jpQgrXFCCTSRB9QYtGfqrp50JJGQac
uacSmo4hEkdLxU0hA7EvLfpNVqtEK2T8hmOrjdk6zYxPWCTjoIGv7lchE1qdXmnUp3rqwRAii9NF
IHgT8LI5hqtOPhm2mwnluu50dlMCdVGXAPRMGJWFjmRRd6sQ6ZUKPFttTL2Lw4XYB7UVrhJMMRB7
YTKt5sK+NRmHO2ZVKKt60sDPSTX2H1rQMIxUcIMcEgMUYZg39iempsqlhCAkAUie+xXOeBbqQCnQ
X83OJOTOq8gKruTBatbapM8btIjVxusm81YrkRm1StNvr+nQVnsbbeTHCQT/3Uh7Vrsu7B76mgIx
OZSir4k2g0GVpwQ82TBep7gg3xU8U+ypgzZeJxH9fmhf8BrnpinugtL279venLca1jcboOiNhzQj
jnJy2XgYuQRrw7Th/uL0fDv0LejOZMwwjlc04NfTjCYMgmaAt/AgO8KhVC6LMcW6DoNaG01hBSjq
MDaI0Bo6Tp/66O91xRyvpzg2cmJG0b/o3bLDxqZ8jnKNM8Mec/97ZyMSdO0HVvVYZySOTmyUxl1e
mY1ymZpoLZ9Ly9+WHsvhBmkX0R+sMqmoDHtJLV8lrAbwxjLwNZhs+Fts7CrcD1NzgBLzbI19DEPW
vwfweJ1WzegAqNjEqaztdHw51LFadUayCXo8qwzFOpPAvU2k/7ovndY80lrLjPCkXNCQRLFbSsA1
ePEW2Gz+KUVoFuk2BbMcsKVq229fpSV/HfyvJ4XKkhK+PedVkg3ZtH+k7uaSULx+FSLPERaPerBZ
oX1VwoR3KqNbyW2yzyKxN6CnUNImW5P1uopMgQFj0uXrpL7Pi+oxyavIM6y5uf74rk5aaT9fhKlo
BrKKdElJZ9/elRprMvo6ER8IEVh3lPxHPYVFUwwGkLxK3fXKfK8AOQGK+afKvnSqtEDLO5Tuk8i4
ogfYosPEfLBgxF/awO7pOmWO3Fr3apoN7tx037OimMFuxftlH/24/X+U9SLFwj+nw/032iz/u8R4
839HjUVjcb2fE7u4DDy/zoaXv/4zG1ZU7Q90TqifWPs0kpc6+WcybKp/MJsnDVYoXUhJDZoff+XC
On/ESJjeAWsXgMAyGflPLmyRC+PRSXuB5Pkf5MFvN6TEr0UbDIjB8t9fBQgUGJHeltrq6CsxtWSw
l9MJPY6pc/oKUS47yc50Xt5GpL8vdFLEYgkgR8w8q2MnQB534zpKxHoR1XboU5wbJZ20+/6+yhIE
Xj0O2jptVZQWlbBpXCstonMmOZUr4cjhlhXpno3GQDX2M2QP051N+6in6fdXH/s3kea9JzwpJAJT
JIZe2hoEG8DqrRQdxjFJgXo3W+rjj6+xdML+DmZ/P99JuJiBBSFBompHSZbvYyXcTVZ4JfflXaUF
n1UZhHs5If5w5mpLNP7d1U5OD4vkF51LwdU6Rtdo1cj9TTziWzRcxKXulNOZU+G9pzppq4RZhysG
tMBjEunPstZsLQRdFPQ1bPupTes7o60erHPQkbfnwd+v8KRdVCeBQQpkakdUDR2Vsolhvb6de/Hn
x5/opOf+3wuoy1O+WoPo19mxibLmEbeE5BF5n2Lf2P22ltv8iy2P5rqgubEa0MxDVj74nuWN2Kat
9AVFVdjRhRGfeasnvbm/b+TkkM2wtm38kc8XsQThmHsjDie7MVlgyMOXKq48Ve/QNDDDf7deTkec
JqwUDMVScYR8+meopOuskXYqJAIzTj0cWXZIB/3su7yRA3t9rL/zFU/7+fBxgylCAfxYSOhUUlhr
bqGgryKsOHQ//pDvrH71JJbIBkQtrY3FEabfthg/F+G8M9R1nyeell/N/rePL/Pek5yEjVapTdP0
c3HMwSlMSYA/tz4cykGI9ccX+PFOfrONTzMfBHsk8tRBRbBaX3VIRqfjOulepnREoek2rgowA6kH
LyIsDrrA1HcPP1EYu6DOnEZ/0gdKKAMRvJsSklwW71MLBHD6XY1Gz6r3RAH+tI6H7fKX5j14wt0Y
v7TI8iKyu6aK+/gx3ntPJ8Eo6fUx83vFOiZM0SKYQ67Zkah2WFZsP77C8sZ/955OwlA795llICh/
LefDsFaRJ9qimj6duf93jodTdJdi6nQoGBde+zYAaMyhVc+sZcVFKL6Ha/Tl42d4Z9GKk+ATiAAT
cwRgjxGfwgY+DDNp3KRVt+uNac1keteUq48v9U7UPjUH11X830w6Ete4wsIVRj6N6uEx1OdLa5if
oCDTdUUm5OwC+NFj/s33OR2eYeyApx/U5+vckm4g2l5beLxAugLI3PW6DFMYexCyeGF9Ce0KxnUZ
qKidK9VW5NJFHdA5yisg9oX/2bC7gSlTADdGnl4sCztXOIAejh67rERPpsF5aNcixurpUin0M0vg
BErw34i8AD1fHw26ij9Wq0rptZSMFwy7MAahfyiFi+eylT+k7Zw51vfKh2JSrv1Z8S/n+Cnu5QTd
3Scpoe+jiuayZCZ+5o7e2VSn7XzOJkUMqu9fMd75BsZ6gwYBbKJKr89c4J099aP+eXUY2lYhpfiT
JUf6CpMj+ZB14ubMfn1nR52OuqykG0cV9vMR7Y7xMItKWvVAcG9Q2L5H0zo8c5l3UuRTEFmiVSjS
o7Zw1Npgj8+bp/c3g/EYJsG6UZIzw9b33tNJ7EFCHX7b4CdH5PUbLO77tRwo8u7jnfreLz9JecJZ
GjVlER8FGQzKIA9ydxBnfvc7AecU0hfNCMTJaOUd5aGZ9mVRzqtZsgDJxP1aMcndcH49tgvF9+Nn
eeej/wDRvlpQte8LulVKfISzl/ao33XJdp61fRzt/90FTioie6r8UtNEfGw7mBOlVuFaNzzVAwFF
au8/vsZ7dYpyEghKRGWqwNKioxJDBIqBbtzraVV8NRMYw2Y44bQ1XOGYvmmg383+eIQrciZzeu+D
LaHg1Qu0AsEcgMSe9JS+qpCcAbjJKHalUTnYgnowjz9+yPcutKzGVxdKqkqu5LFNGHykHtjvAwK4
q4qetNiZ7bqsxb/bOqctFElh3q3hGnWckBNydFTK3L6FnPXvnkK8fQpZnzFq8KfkKLpBXJVA0S86
oeDiUWAGLhXWuIlz+u+1mvlnnuekY/XfU+J0yszRZZQIyhfHPI+vayADkbId8r3i2/c5mTWTDn2v
dbaHEXy6WoTlkb8oiwPOf3sNX9czG+2do+EUWi+bfVBXGFQfWzFP0NREiySDWkKlPBM53olKi8Dt
6/WR04AVsxwXR4F2lQwRv5seax9dmo8/3Dv3vzA7Xv96OZhsO0On7Fhhjo2FwFe6zN+gcXkf//r3
7v4kTEhGCcMI+OGRWvWSPWMo+r8LQPJJbEisGinxSaT4AORA5AaQ0h2CeJM6wKO2vn98+8tL/k0u
JZ9EAaVKwFRqRnqsEaB3QUfvQxqkzmhNnt0sCqLxCodFePkMyj6+4jvhQF5e5KtwwLAIXU66Tceo
aa4S+dghxa3iFzlDSib8nA07730Y9e11fNsPJYbSXEcyjYMFxQUT2+ZMTa0t5/Hv3ttJOIBZxsg6
y8pjK6/xl0IQrgG93sSAW7vdUM4ouhx6bfqSZ5/tbo8xx7aYUTkdXySYDCNzmEWmxfd3FXz9rLsq
8vWkXECVU8ydou1V6MKjcY9Gj4MipoMjt0fAzPIHAiasgQv+r85exiq8RUPHicd7w7z9tye5fJKC
dHOk6BJTiWOOii4ES9xFHcbJn3scTtCv1aucMRvD7UQS1pkj4r0WhXySmUS5ZfdzmFvkn9kl4v03
umJd2WBX46jFCjvY92ap4i1tQ4ZZf7wOfx8XxCnIDNhpGSBIyCUR+MNmh/4jMldRcGaZ/375idPJ
hoH22xBgiHo1x5juwPGGOHwWh/TO+4Ie83Zxx8lgxfgYWVdkP514iubdaGEaOt6jEVQodyaqZXCA
P35R717sJBBlfdN0UmPaV1o1Pfgkvkz9pkrZxp2GtcF4U2fhppGNNQCs5MyCeO/jnIQlw6/rRGDl
ejX2KMq1WOA6NbrNaO/185nv/+5jnQSiJoE/I2myf2Wgz1DeIby4Vvxr/iVge/bxIVJwHurOHHLL
u/o1XkAOfPvB9M6GzsFrvFJKQXe2qDYobtiOVT6W6uPH3+m9S5yEJN2u/oezc2uOU4ey8C+iijvS
K31v22C3HcfOC2XHCeKOEEjAr5/Vnpopm9M0VXk6lZyq0LptSVtrf2soJEyzA43lHznDeREPpHC3
B3jOW2jF3LBMQoOeupJVUGEGDA6YK8Y8zc8SFJDk/cKqmfvAJA5oxPRU14xaUIhko8N5CdpxiBrA
KbzeRzP/PpmcNewyyh14maCPkGQDcRG1xGBt9Kfr//rnsf3CKJPJWaO0aK8pnKWDGBgArj2awEUW
3lanp17BJvTJabdpcXAKcIAt8GbSu6H8MFEVvaQvvry3ot7p+yyD/iVxgerUApGMdyaguOOor9Ok
WtkqfjXici+yh+tNnZls5Pz3X3bxpIvivtLRkW7R+8AUoUHgUatbw104/c6N1Pnvv3wgKyzO4Vmk
BX3V711HQ3n2mzYs/PqZ4DzVeqlMxV0TSS2A0xhsos9rhECGcb1rzp19aRJMlnpsWu1QUazDDimJ
TMJkMx7DzGmBakRfOcJYOB/ODfZkvef9AI9ggbWCvPFp7MZjHpEDL+N7KIwgmIY2pvNerzfpvDwu
NWmy7l3HijNX7zGvuAfPssfW2ZXlCiWQ/gjhMvwXYA62MDRzYZlMQoA5akBWUQw8tjaY5a6wRM6Y
kwSAAifA3pZRc4c1c71hM9N4WtFrxmkkB+RFAk4qUECcw/kQYFiwmYMnwvVPzEwHbxITpNFRR5JB
C6yhhCq6A0gg8nGAq7oDSkcW5txMIgE10N+Xi6F3WQfwNZZLzO/OG1jT3uELCDEphFu2+wzQIpj9
YA8v7WhzAzWtg5KSwnxrsLUAR2AWWVvhKRT4HDRUYXH1XKcV7uBboGwXmjgTEM4a0a8Bwe2E4ZYE
nxNDsYq7J6N9Fnq+MEhz//jkLABSXTNAJq8FZms/yMZdg+D1O6ILu9qksvv/bvJ48P/+25seurHB
8UTILO/Dgg9ClEAfB3D1aw42Mi3fZWlAwEGLMAf2ilIgHXQ7O8Sc3aDe/LF3zmwIHIRw+lmPaumd
4zNBemFZn8W6X7vUtCGe02vZhnizfo1p9SOtsr2ujMMYGbdGqZ1RKPYq7c4PP0l0qG3cc1QDAFpc
gy7c7bUaCEgNDGTLSFYRWDAWyZD4x4RjrgY+Xid+1hELr6+jzxKCS792EoQojCSJ7fE2HEHU9Wq5
jSEo9KH0ORRO+eiw5CAtBUgN3/cQi56ViVYF3rWevoAdDMOK04AUnvwggI+Q5o15zRNvuw2qrWFy
lm16Vd6U8NOogR02M+0wWP0d/AxuqS7XY2c+g+K2YUDXd0C4+CVuf74a4ZZCbHGv6mjpUfrzcfhS
IyfRz1UJjOKaqgmNegiY4YCD2APDlcFYoM31UNcMn0ZiFTtpWNDoXeTGQ9qVe1LS3xWIWsCMB4Mh
cBvob2AkuuuN83OcCjsJwAuLoY07I4N7UF9TavhNrweomYDFXOs+SjO3QbomoQPeC6j+3iatwAcF
4miFmma8ERugq1exC9WRVuSQPLIlldrnS9GFRp8lL1/nIYslbLB1LsJUj9/hXQZ1U9LAQSYag6bN
w6HRcrh2NHgrxy5QlvaPnscfPSDGKGeF8lOPa+E3sb3rVXrshmafOeLJg3XJrh3AgsSggYR8k6Xp
qWCQRzFNfxi4vQVA0I9a939xJ7MP0TNbpDsJ81bquiOwqzxUkCu3SfU3kxHg5Ow+wy8BPLLetLn7
JPuX66thZvM/+zV97bJzTT6tipSHmV0jJJg7CL9ejM760ek6NJn5uKGs2vzbtyZnPac2cMCz3Tpk
NH43PCQ6DT/SyttYwDzJdvD+Wv24/qWZ7XhazoEnAmOUiVcD8mffx2X+QAsSlGeW9pCrhYGa2Y/d
SagXkIDSui+akMEwhZr5HzImD0WPUt02OSnAwP6tKZOQT9sY6WBjbMJsrJ6T1Mm3ICpAUYuq0LiI
y4W7+VxjJhE8IYP0NMDRAq3tgkEOd6lIkfUmN6PjvJRa8/t6Yz6fjS+t0EnsRcmrZo1jpAUJ/dmX
D8BwA2ncb7y+Xxfue+f+5MYjMjNt9oD78whypAs+U1tU4Mcmm85+RP0ENq83q4QzAjThtr3P8OQt
evrqDsz36uhXi10doC7E1qUDysyePq0Hq2tYuURtHMMao7x3gZbAZI300wg31X/rfWcStzQ47jmq
xRStynTntYDbo7WiQ1GpASIKZBXXe39GSYQy9++LHbZUoGfXBQ3gcxW0qbYmDnyjwDfTAALXshLe
LMDQO2CyZhb9QaPmKdW8Rwnzrus/YCbYOJNgA+8vDy+rGg1AMt6qpj+lqthxgHENUzwMGUQ9A3u6
/qm5o9K5SuhrYHPAfHYNgHzDPAopzVeNKUBI+yVemblKigPFdBlNEGC2Y2astMT1e+0laa1VBDdn
s8x29dL0me3187z6cgNNvJQDtsrLELYCd5lr8V2a2k/cjENkhrZxBh063/I2/QX11IoVT3Abg+8F
6YKFnpgJhlPwTV15PR4geR26en1v6tmTbOWTVlD9SHt4wyRMHPs6gTkOMqNq0CFjrne5wZAnzst4
XTOQYVd6wlB8AXfuhXPy3G+aRLUMZEGYpY01Dgm4uxjs7PDWwU5XxOWbTfQlkehs30/iGub5OOhy
wJZTNu9wgnYPeJ0c/EQkdE1AIRG1eq8t70VC5IyEdLv1oMj3myhbxWa7sLqN88cuBD1nEvRyqNbV
WECqik4NKpiE+omVQJh95pDAu9hbD7n12FnqqXTVvUQBTF6T7I/TFHxhO5wwkP7/3uBMToNFnaGu
BGLSMLJt4Q8gGAAQ5Gn3mpsatxYor35coTYpr+8iS/4oEgUrcO6ejXAieEA4ZNujGmNJIzKz10yR
M17noqwiScbQZXicrqT2MkBo50BqAZsXE87QpF8UyJw34wtdb08iHpxUCtF6wxhS6zT2ZFWzLIRm
BJ4VK1jywks9PTEeWICJoEzfN0gKP8f6ucsXotDMNJ+qoavBMjlov2aIsrU7qJduS978immHqrWF
kDqzOdmTMKeqRNbcHM0w6dLfUqnbRPZBz7cLseM8QS713yR2jYZig9KlEbY4EEDszKI1MPw5DBY9
GJqBLwxc+80Za5pzUNRLEScL6ZuZY/AU3mNndWYlrW6EUTY+dfD2ilsLRYJFfBpi72gP9MmqYAad
VE26ud7WubGahCRLGjC0jBLIM+E1xIgJYHfunpLUgLVvpY8L4zU3+ScBSXfsVMGR0Az7GpTqxNkM
df8kCJLIORJ7iwM315hJyOm9XtZ47u1D0D2PqL38CwpKAB/Nv2AED7vrHTYXVabkspppsACDfTsI
98NTNcgX3aufE4/tiflbY+3dGD20mnEcUrmq61OUv/G4f8MdOP63vpwKo40mzVg8gliFE9pz6+Zw
I8iKLad0gzeZ0+JdembIpiiCQmMc5hpiDBOvejBle98l5opm4084Ue55t9CYmRGbap1hGTPYXOgj
7J4bmA+hqNQwcStry6PIFjaimePXVOMMWpVWxLXuhGZmPSG0b2r4e9ougB89mO4VLItO12fGXFsm
UcNSKIggVHhhkzaoGWIR8VVXOkdiZWJVRdVCl80NzOQGZikWgT1suyGpsacOgsISMmvBdM3sV4Gq
rJ2DAobrLZrLi041z6UFGkfkCTcs4K9ol94vSITATxj9GvwC2AIAYmxJy4fb5l9BRuRVzIVr5qcs
8EIItszvx0cpQXCoYu6GGiwDYSs5wNwIq/m9I7LeRVIduwY5PzeyG2TYUs/yZVVZNyaNftk5WO0y
1bp136gMwGTv91jl+om7+WulWZ0PJAqCOtjwsG6AUZfJMxiRXu+wubGZBCBvlHk+FDGk+1ILKeh/
Y0sfk1J/toGt73tQKK9/Z3ZgJkcbVkMKOIKsEbpF9qw5uUC6iSY71hvptveyxjezMd+UMF5Ayqp6
4I2pbYo6Wrqez4irzKlA2mppV8As1wtNDUC7BD4iCrhfvbAPkVZvUyv/sAxJACj/o4EP5fMWZx3X
ho80KrnxJwdGhvmfhb44r68LU2WqoI5slNyj3gq+IBLa5NbVoP61UDIP85/Uy/dRQuHR0MCkgqxc
ypCTG+5gc4USb/XuQbQLm09ZLTwqzZ28p+JqovKcw1LQC50sXTflthkOpN2q1vBTgbJQ+IJpG/jb
rV1g+PG/SflyvRPm+uAck77ctgozQomFhdhDMn7kZvULNLn9uHRIMM/z91IXT0Jb1BGToNTeC3li
A+f1oON6qeXkDvjoW69sXwjz7kymuN+A1x3FW669UKCvYt0Ygepuf3t4LoSdTsXfCAPhDA/tZM+o
Onjlkjh3JvhOFdJWxIE5H3oSusrZOPmwqkVxYkX8hGeV6138GXoudcLkqOSiQDuyGkFCk/RIQyVw
YexbCS5p3D66NYMlpO2hJDy3H4Hsh4Fc4unWI86NRznyv+DbWztwyccfgyUAj6bNmxIdNog+A8Sg
pqAYyBL+PrFhIYkO11b4v2QPsRDvqEhGcVVdnboqOZAEldPJABeUpm0BsEndyDk6fHi/3sa5XpxE
XRTDuo1jpehFCqZB2rylNYFfQP6mw+H5+ifmUhSfc+zLVLVgQmznQNWjuDAKi9hD4k071iW0XSWs
Jx1Lg+doEwpq7IwBOAFR/QKWaA/1ltUfoB83gMk9C+yrVwPsgs31HzX3cPBJHPvyozJWd6Qc4RAt
s9x7BVfD8Ie23joDgkmNUoh1DEn8ti2d6iGxHO5zVZ16gBzAY0CkL8f2oxBw/wUma926rrrtVZGv
Cqt2fWC/fjGjHnf6MOARNhcwDdPe4s5bpbCFg5LP2NiRdtKZ+msbeGgxuD1udPVLOu4Li2JgQxWw
xKrx5RkX0DsEth0afNfT8vf1ts+M+VR6nsadnTVO5IZWJE9ugXNqOxp7lnR4x1pQI3z+WxeWzlRu
XrLe9KSBbzh484JByDHRjJVuvBB5w5mza5hYRz0tVkJfqURuCVy6a7GXeH2JnRUX1g0/M949SMFg
ma4WBn0mZk6pnsQ2pMP1lIYwQ4IPL+fI92Q3nsz/7eA5VacXAzRKaV/RUOrNnlbpPoepH/xjMry6
gfe4VPk2c2f83KK/TN28LItyGPEZqHMhm3H1XdS+RtCTtdledOzW7uVDvYiOmrkaf96KvnxNKgt+
uxpHp2GWNwT19bw8YosjRdgQa5cpUPi6/BZoy4WwO6cK+txqv3zRKIWTsbyhoaIgnnC7Gteel0AZ
hMfy4jG13hz1q3WBCI3gp7GtOUzEFCn+qvPLvYDpCnFO8FeJFn7O3Fb4me768nN0kH9MXC3hfmPr
f2BaDCMEYRwi/TaBZJX3tq+s3was3qFnhYdfCU7CkyIv1pD8tiIFrzhP3MficbTs01Ama0fPD3h5
XMxcnAP1pYU2OYB2se54JYwVQmXLF2XAJL4DrTnTO3ODQSpsEElgJn/qPB4oD9pYMpR4DlW4oFwP
JnMHw0+5w5fuUbUh7R6I7BAstz1YROneKCkMrb2nzDycSTFebqy6tNna2g+9hmOGZ4HJWG1Ey9M9
FU755/oPmbAi/z/5N9XF68wW8K3QvNCCcduGFu5HKWXAag5A5Wgg011mH3kzHmMFC/qCifYYpcBA
yX44MgNeUKmRjXfCjv80xPthuaAttS3p12zsYNkVj81CkJib3lOBvcgJfFUsgnS91t0LS9wWhNyX
eLItmHysPesZHqX9h5cMqz56VLX90vIGutHkWOlD45sxDhHXe2zuTqGfLzVfhm4UynBBr4lCUfT5
vatcKzB0SPCSIe/unE4he1eSkpxsS0Rrq07IDoCG+hWPcuPD9Z8wsxVNNfsxavoKy0wFcAPmHgzG
Z57G94p1O7fj79c/MRMtp4r9roNsGW/1AiaC5n0xWpuhBCsJVtKrrvTOIoEIGQhyzy13qfBtZpuZ
KvbbxlQ2TwsR6nH3O9JRNq6nP9hSndXs/JmcSlXZpnpZNCLsx/hRg7uCXozgn/2sIdG0QV4pXhvk
1/W2Wan0jlYJ/P/ydeSpHdW8TYvT5vV+ncmy6OeA9GXymG4caREdZdiC0auVwwONi60t1Su8ZPau
B1/jJv1x/VNz0qmpxL4SEtp2jchQL9L3OKHsdjRgN5i48U452r0ooEZLdAmbI7i9bB0u1P31L89c
76c6+9JwFdAYURq6pTx7wuU3/CytpvKxxcvafoQx9vUPzYwqIH3fu7PCm2UGc80ytGAwxirrvhA9
6ksKGLspmKmZm66OYHCm4H1Xhnpp31SjDuV1cj9C2rMeUnPXetrP6z/m8gSG78r332LZDnQFwPHj
gMjvE8j9G6UHEE8uLPqZLQPuZt//fYf2jhsNGtrh9WHrxKkPDztzfy4OSe/ifAgbFW2aDDhye7xp
nejU4RSCHHgKiSaM0K83cubmbkzxoGUs4ddraVXYd+WhgW01pJS7PN7AzM8vYFNakxyPJ5DLdO5z
qcy/pTHcSMi4Fz5/OS7BqOZ7J3AZaS7ntAmrPj00SBaaGd3TdouvmKD0ge4C9WMRMh12F/CKrzP5
VHbwRo0c96jRchVxa2M394zBEtSrtgu/6vJpD6VM338VEG350JwT6nlm+zrT31xMNZG3KOKFRxKX
d9LKbjPvbVHrd3mFgUf//YOGAdCHOfABSxuuY3nmVzK/BZFvx8bsZTElfHmfMaY8r7YwqZRwYw5T
u7tv6dm6Up50Sn7Fery/3nVzi2ZyEMM7byrapoTcziW3OhlunVruxWgvzJe5Fkzyf7DkKDJjqLzA
tbNt0rA7qH7XuRkFo/d8vQEzX5hq/etOIHVh4nqeFary8xhG8n3d7VFZiOqVhXTZTCdNBf9AahE4
ZLYJioTpE0fVDbQvd0QfD9ebMJNqgDHQ99nkiSQDKa9CkW72V0RwffQCVqJGMmruyxeg2XJTHIj5
agN169tmvBsG59UbNwATPjW59mQXze9RX8hoz8zsqeQfeHK4F1Aeh43dnGifblQMz7O6fdJyusss
vHxcb/TljRgo5+9tFlaNgiJLZ+FIu1u3cP8Sx342YWuoSLZH0ny1OHozIWtaBoCyTTMtHbRIFdHG
1loHHsb6a+pFkC05d22kv4hIHdPezRYm/dx0mQQHXRi2J8UYh5zpt1i2ZxdF2CK4FV2Y83NjNDnE
eIVWIeEjaMCqfgduHTg4HVyI1Z0bDyvYjF8foRl+BXjb34coH2EFJYnEYs3FOkH9jAYSbdPJQwuK
XymstcYfePnH8o0b2v+hbLzTewX8UPyOWnDuJ1BDLvyS8xf/e100ptUCEjQTWYsE7tLD8NQpGg4d
O3J4Yed6fMeo6ZcpNOigPuaN/q5Fpvy3STotHNBiAQQuXiwCluyQe9o41bizsvSWgUVLwb1ulowS
Zl5r4T3/va/xVEvtCkDAoO/hdFmUQUeI7zDwsZC0fpAdkiUZXot6uG48yRis2348akO+tA3MzKhp
YUHERKqptrcC1Bz+SBINNfsarGuGPR+HA4sWNpu5w8u0mMBEoVKKC5sZpHDqjYX1uwVuN6fmMW/Z
2hFrGJGnDDRk14CX4ljgIcS1Nk3V/uNwTmJObZcAPIjMDTrTgabLtZ5ru0t2qBdL4C9/TjpAekPX
ME9tlmbuZYmL4f3nZKIb8KZO7aDldJvG/LXQ2V1DfrQjWTnvWXGwB7jcevxYojhhVfTa3siLQ5fR
v9eXztzATmJRJ/QU6yFTgRL0tzuCG0vZ30bCaLVon4CcNBcaeu7CCyt0WmQAU9RIr0isAluRG83W
TqbTHyvj7XorZu78hjcJRZympS3hQxE4g07PYBOn81mKgmlnYN26rQs8r7Z5DlfhOjd/cgp/S5R/
IWUtMrG7/hs+3/ovNXFylklzKUAZqNPQG1soAZ1dW92BEX1+r4RO/jmi2J3TkuJ+t4ellY//gJ7n
OoDpGi/e8O5Ib9PAQLwfd015G6HmupSPGbBpyv49wkDd7SiqX+9Q4EDx/+A6h4cZ2HjZv8//cdp7
D3+LP2X99np7Pt/6LrRnqscvhMVSJVkaOpH5IGEGh8eNfecW29Q7lSCDcV6sWbb1mAaHd2NNS2MF
lFhp2n5itisetSvw0fr2bTSSNXJDvoeCmt4JWnDtuHxOvRJP/UCHLb1rzc2Bqfa+dmAMRUw9CWET
smr7P+g+1HrALHWDnwXd2gGP2jcy0Q+LZ8uZ9wC4W32Pyqj8R+pNEhz8BiRyqXMe1AGgVVT3S9mv
HZauxxq2UBCNwtzZyT7a4aA71jrPi03BD73xgqG24QVyfcg+D4SXhux8CP6avcgMvJl7EgdFUfo5
P2CCWdE9rnnnP8Ae0eQfVnKPeUmqn7LjsD8XwMGneL5jq5Q1kNn+lNrolxFdjcXvVsLnKP0JC6M1
ht/P8r94ISxbtjW551vJnzyTvmo2Ca92bfoKu2xh/qQmmAXFa1I+Eg8vgtUdPoz5PRbnAxtO+GsD
7+zMGDd9665UBRIyQSIgXxmFvUNl9CrCKc/KOIg3cl/q68FDiQpMcnN+Vle1gE6CwHL02nu07LwE
iHmMtL+9RA4h2XCTraWtbiPWHLAMwPTOWASfh9c48+5IXOyaLUbCaFdIqa9GlPcl/RaI+IUIN5Op
RYj53vm0SAoNrh1JaLNm1zWrHmWLbUX93BrWNvRGuoVEzpvGTKAatpgosCiGCXntm8ZvO7rHD86t
jwpMXyte2s/m0i/TKod6qJq8rElxDzQNVC3aX7wBvruCPnVR/wIxQe7DlXUHOe99lHRhguJdo9D2
Fuyoa9gnAwy9yam3cFycOdC7k52GZ1GLFLHZBlplblyAA2U2nmCYEDqsWBnwAmgaZ2kdXN5spj5w
AyekAhaqDRxm/YnaCijD7obl9KFvmpdROKdFpd7MtuZO9h2IR/R85Ba+lJN9lyd3ljX+oYP+b7vz
tHiBYweT8KFrA1W0+1RpP2GA8jxY6ZoO5KaLutNC3LjcX9MKBkfjcd2XfRvUMKrzXQEtLRza6AAX
DGJuc9O+h1rw6fq3zqHoQoiaVjEwuHz0Dc3bIC7LrVvQl7wXMMjuoWuul94iZq4D00qFRMi2jzwq
AqPNjyXiGrfzgNbJquLmjemCROq6DyZAfkM5hqjF/beWTYIvLPi6MYs9EbSW/QP2AAc9x57J6x+8
XUoEzDVsEmLSpHOBVyMiKLRiO1r5m0njdZN5x85M97y2V7BcB91bAdNEjI07QoNwvW1zyc1pGUKm
mqYuqgisHrxob7tkzP3G6SEgSM1fA4MiIGcoDDQT8tS6XFsnyn7DaTq6gXUQ8wG85Wsau+9D6zgL
d4WZcOJMwskITaeSiSOCxoNtrNGsCc85zAmMOzqAsyw7seGasxDbZ07JjjkJ7TC6QolHXwZNyUHc
sRP6oRzObotMmaioTItxT4TtLMG25to2iSoGkVlaeFkV0Lw/ipKea7azjyZxmY/CDwMG8DCn16qF
g+tc4ybn1o7CiVGOZhmY7hDxtQP2JDh9nXOrxxVqbLUc8c0famMcF8LzTNCclhCMROiDxa0yaAW7
wUAFmar2KBxemqszq2RaNmA7YkRgTquAD1DNDb7ie618ocn+fHDu+d4y7ggcZXCYvr44ZhJI0zqB
jhaF06LYM6BG/lYLZ68Qahwc9QyzvYk0GHoUcV+vY8/aXv/gzIhNywZSwtoGZIcqwLsBFKDne0Td
vVH4/qgl7NjcafoMrf96lEQ9oYB0xylhok1sMDVhZk1aaCNhDluuB9RBb0eR8L2d685Pk3fpKefG
h5eRJSvqmTUwLSGwCi4oM+Ii4KW10YZxC5nZvgLywdJ03/PGQ9oulJTP7Ej2JJKYfWzlmsOLQNao
0lw1IKsyv2spxDSlg1SnbypD/3V95Gau+/YkkBhjB1efSFU4L8jqWasj15dasaQ2nuuzSdwgMbSN
sLUqA6fhsH4wEDbkD1ODRtTQ7lhv7+0lC7y5JTyJGW5L4oREAF8LaAR9TQnpFyLv9wJwiaXNbmaW
TwsENJUODe5zdYAbEznmXasBgosqt1JF/coZCJy3QDf224KDqkUgvvqZn99smbiXY7Yz2avRGL6D
JhuIzwuxZe43nXv+ywVr0LVW5aZRB8CuHDrbeqsLdwVrEMTjYlwv3r3nPnP++y+fqa2RZImtmqAT
SffLUvlz2/P8j8VYNm47s1D7pBLO8HJ9Us4sgGllAQ7EEcy40g6VR/uuFYAkw7VJPOrOwkjOTJYp
Oh3VZ50N770ugICMww1NX7UmtKPAZl7//TPT3jovti+9NfLcq4Ev7RDvfynHeE7pPTZQPxofCCOr
MjUX9q25fpoEitT1YmWWURtEnVP+Rq5w5dm6PMGLco3k7NP1xsxsJtOCgahAJZ1oxiaglJsrbqVV
5QNFAptX3dnQOmp2QkVbgwgUOFn57vpH50ZoEjjgyizhSjW2QTnmR2cEjDx2FV+JJH+9/oG5rpvE
i8EC9kTFqg5GNw51SZCIc8QrgNOuH1kLcXwmtk61/GMXj0yzYh5k3OofSGSOqyGt43/roqk6n6Wt
5KWZ8GBo9Num4/fpaB16wa2FyDLTQ1PFfWd6FYrJzDpgMM3skvgIPti+5e0TXUyQzX3i/Pdf1onn
jC3k71odQHYIN7Y6Tl5z0GdWjdTYzVjFeNilUR5UCetx0Gy9DmKXDmRBWBKtz7XYtYNiGRjLO2Cl
FebKNEvU3V6fHzNLeEoeH0XPo4QXPNB6w8YWDFNTosm/6Ov8Wdqs+xOnFG9wSmfGwhdnQuxUaF91
bCA4R4tAAzu31JK9U+ors9fCrGHHxdA095VJyHDyaoRIKxNBiVr8FfLsTxkqfcxGhzhcybWu/7je
f3NDa34fWlI4RZeOhQg8y7hNcCehstk1KT9mcIW7/om5K+BU8E4iIi2m1TwoeTe6x55WOnk1i7ig
vlHJG3tI71239CB6cQfxwx5kbm41j0DkocAHcJw6Q366RJ1kEwnw9lUlrM31n/ZJzL+QVJjK3ptU
Et2ORBPUmdd5yDhzHQ/w8Gt/MZVNuh+FyyXB59PYK3cwC0G5rR83ev2sYArdHG2vQnlqYmiiPiJ/
mqLQx2q6AU6N2EYsZVhA7dMUJHaSSe0p4lmcB12jP/WiQfGHigavuEm01up2smTnkoq4NwH+g4Bl
qe9nxvc/4naYYUYNGXkQtXrlrmutUIEbCwhf8xRCxoS81VFX73QGwE9JegUkPYwot5QPUNZoq6ws
zY3VewHOZx8xb4x/y+lN9fBcM4uOZCZCbpc4a4N18PK0cYJAouCHkZUiwF7m7VgXi4WRnuuH8zr7
EsL0qjJqkVk8IKO9djwHt2NYCheM+JnLF0FdMzvJZzr1y1dM1yidNGtRWh5ltyQL8F700Vol3VAN
wkPJ+m6f2gkqoOJ3of1kOn5OxR5hgcp35iiXFONzCeXPhfjlZ+DADnhHVGh3jcJjUgM1YETNbqXn
5S0Z3T8a7I39psxw+oXWa10xJlaw1MpWmqTVNkpa5JKNuJK+AT33Cq+XxToxo7uuacmK4wLne0S8
X1+Ac8MyOYG5oJ5kuuVlgbSSBygZD6lm9L4Lvajvesn6+kfm3sCnCvoIhHya9YCfeLblrtJbPOuY
NGE+41A1VHSVe/mOO2QPHmLoMePWq3i1MqrC9KW1dPWea+kk0Ha4HcYa/CUhOx9+Cifd5aV47Gt5
gCD2ejPnJt/kLJZ4LeTuwouRaTOrg6lX+a0h6RKGf2ZDmuraI7jslnWS5AHv7HVWWTvYG+S+nkEa
oVD3puyFi+7MiXIqW29QEAZuRlwFCRgDPoBi5UormgODDev1bpqbDVPBucWKsqY6q4J+7KAERtJz
I6vGWxn1Dsfy17piMcoTnQ0hnfTTrj1Vgvyxq/bklcNr79btbuGHnIf+wuYz1ZtHwLFXaYZsDIAR
B4G9wK9bus2ybevtBG8ecQnJ/QTlQLmCFtSFo1Pm7q9/e66Xz7P0S4QQcdZbqJWugixqtrDGfadm
9KSWBD4zc32qMR94pqw0VqCeuM1dY7Cgz7TbvDJOfe0u4W3OF4BLnTeJHAKaWFpYOhy0WPNRZ9lN
U9O1Om8ho/lHgqyQt8h6qoYeF7PoMzcsfXImSzTlwnAb+U670wBHzU/ZsEqd5wromETH6QmlP5VR
LuyQc304iRe2g7Cc5ZgcOhPKd2NvXyVRslKFt/aWODlzs2ASMeLUqGsnQ9oHZ5B3j8U3LCWbxaK3
uRZMrm6jXuSdEkhGW1GPDTDd15hnWaatS6Ae/2Ua61OVOPLPdsKiogrgfvZhxyr1x0ob146rL6yT
y9cLKGC/rxO7IkQQF+tEFTDnUPzYZtGuaatdCYxVV467xUvW5cmlT0XgML92UhSaVkFhuDt42hs+
yvMAa8xf3FKsG4h7lCju1FLPXQ7n+lTtHddRr8A/rXAYdEFAbNaZ1cH7qNmO+h/ZN0ur9HKIg/Ho
9/4Dg13jZtZVgciTvd45J3h928ZT/6FI+wGMx1Nh5dhqUU2des6daJqld6e59k3CA0vk6GoOZkYn
vGe9KnYCZK9C7wTghtoNYQsTcOahXJ/qtblqedRldRWYIlnD+TxwUCcQU2fT8+rYu/EvLbfXWsob
H4B15PeNdUzJjhdwKYbVEJdIf/ZLauJz2/4bEvWpqpt7BE5JfV0HtqEdkVTdNc24VMB6OdzqdBoq
YtTIVk5TBzTK6P9wdh1NkurM9hcRgRfaQvmups1Mu9kQYzFCCCMB4te/U/M2/XGLImJWN+4sWiUh
pVKZx0QeFZGjmldtiItlCfshc3pA48IHCsl/d+xyBR+9cFebdBZDHLhKGgMk4mMhvfdGHz07C8d2
I/hdAeYgirRI55QNPpr9rCmvt34R7IeLusVa7WMhAMxR4HQkIBS2pESiDg3VoFA/jKB4SKruN22c
OE2mrev8uB3MrsdLcw4GR+2WDpSi4VzhwWi4yRHgmrNRONvVySyNcDksn259ndSV3Wq7iF2zdcIu
FRewLTpbtglLv/DfZnEZ+9MY0wQQvmlnePuYmRFWUJqbavO9ZPbDall4IVTOEd5C9LD8yUcsFJ0e
iukt96KEeHts/8jwgkf0nt5VvlIbXGhnmXOQt3bthiYKgwVpgXRwQudCV0CzdW+wlN1cTpls7FMt
+Yln1hdLrMkELH2rWbIRNC1nQWDizVKkPwN3Oghwb/xGHewh2N7+VEvBK5jlGLAzZlk/TIA4pAn7
k/GR7k0nn7YpB4q27I2t1RU/CppAtWSkXZRIJ7howz74xbc+sIGRHIkdmklqnzOh11LThZqMOUeH
B9Jmdlr5SLMSunWFKnbweQawq4VUrS0B4qoBNh38o+z2dp28JEKdclGDwK4Y2cAwxzWqrx7JvFC5
oxkOZPzdyl+BbSBc8DxyCgdvl/yAlgujjxxsjtuLubQpZ5GqzaZKQ2URmYLfHl0DlX08oGFHExFD
fji0PnFIDeu1V9LC7pjjx1uZQiEWKK245kl1hHVlExGauPciyM8umd5uz+l6fmjOseMQcMbCD4mI
EYOnc+GbxdEZbHFyq1L9uj3EAkXFnAPEBSq1HCV3NDYHBfQ2hcJ8GpqEbhQa8G11V7fFXc8qQB79
A2QKvjimceDJLg2+ctlHrNgF7p0M2o+Vn3M5Xlfu0DmQvDcTz9IQk40T/SK5dVaOuO9ruCrL76zL
9kFgP+XTuBUoHLX19C5Jf4YU3u3BF+4aMkuWSGENSqQeOtdIMGEDccH4Hrib3FEk/lTIF4A5VpAH
i8s+y498YvSQ6hEYSxgdtHVTJ5pUAZvS7ARu9SYR7gGFrDyUHcTkYTT9MYnpoYbzeuR6zIk6KffQ
xj1rM/0yeeobUry1as1C5jYXu0dL1Ac4RvK4pU44Wv2HptMjHfGYg/Xnw2qBfYFEi3Lt/15UZVGl
dkJYFWttbc0q//C8Zit4tVHEPCe+jExXRZYcNum0kiwuzWyWQ6mM8Nqsqyp2THvvEFOGtUdOulG7
FJKK/3rLk1kkgp5hpTmxeUw13WWUbjwkRfBghyPRdLi9UxfCzxzhnROmNIRbeOwDtG0XzluayI3V
tmk4rSk52JfvcOUkzlHZHboStp2lVTzAsG7iUVUmzmPKXPXb6UWzHRN3Z3Yqj8AvaSK3a5NIW/BG
grvqrrUupp7N1gRANcwD51E3KK4MfmmceWOm+Kr7PjE3Ylgj1S+txyyxAm5cdcHY53Fj1V9H6Fyj
vHJigv3z89C/jPwprXLgJlygt2DcS8JgQ3jRboZHkGUk4LM3Og2ZPUEUAZmws/J0WwhGc1AyY5Vd
+e5o3JcAAkc2Dx57u55C1Ia3fQE93UqclOpXTsbCRTOHG5cVbFRc4bOYyyDYtEimQHP2oJN2vL1f
lzKd/2CIrWnMszxnsVnUO0JLiKWk6S4tQZp3n8zhwah/CP46tMW5w4oqu0P5SN+BQPQmLfnTkenT
7R+yNNFZ0AmgStzyNijiLrO+DQYs033Q9J28XnunLdxf/8EVw2WBiTRlUFoP9ikEVJWTdyFqZHun
ZZHsg02vobftfuvHL36zrWyys2q5uz27vz3Qa2d2FnpKKrKmKR08MGAWAfW9TUXjHMLLKv9WpRb+
C25QkZi7isOEBxQh3WQ7T06wP1QvYGYpABhDR0rzCNLqxV4+oxdHEydEsjapr4kIXm7/0IXP8B/c
cpY16HNhO1Ak/KFfifeypkeVrHzlpbtljlW2JzAnOqticSmheQins76MSEC++ZZTvGqRyfPg91/h
rW6GNdFyMyqn3N6e2kIomkOYIeU31GWjWVxk02NelGSDm/s1SXwvghdevr89ysJVNpdZr0dLa+4O
GMXpUNxr0iQSNCiPtgY+koPMU68BxpZGunzCz4GPQGumJwqhoU7uLYDqGlLCzbK888by2euL77cn
tJC+z2HKg4UnK4dMfdyZzdYgLxPcHbSrNinUGGCq/VIYFye0lbLGJcm6ckzmEOSy4IMNRTMWdyPJ
tn0nVMQLSC3cnsoCvdacg47bMehkb7dFPPLRN4GBHAM/ygb72fZHAoth3zqA7RJEU6HNiA0G5MjL
/K6RBNJngZ37j4HvdB4shGBipScJv3WPN/tRqWQl+1zao7NEyGykZNyXRQwShI4cAw86afTfoaCi
gQutVmLhwg02Vz+vuC5pkExYBtf/yWs9oOKxzyTbuhy8oLoOh9RYxThcfvqVTzqHJjO4jHATYsSx
W+5r+KmAG/4LJOpz4zR30jEfkjdSPZqdOPNsTbFjKUOaw5X7Hg0Cr2rK2GgamwK9L8++ZUSG4Qc7
Yeiz8NS+8+mmQ5VReMFvR75ctDi7kyUGMJyJvzeIc6Q8scOWwJQly1MHUEQw8TVr23taec+3d+TC
GZ7jnPPcSSgRBY+HoP/jt6a8L4f8cRz8TQGvuwvRYo1XvXCy5gBnXbfUMxN8BpYm7zSlZwrcSHR7
FguXxhzYzNFDH6CQePnb/W/XzA5Za34BtH4lpC5s1zlu2TALsxh8/Pm2qyIRkDilqHD60tq4pDhK
YYR8rUa34NxlzpHLFdySiDnSS+HHC6CsGPR7wvtd5pfQnyalCuHPSCNidj/kZA7HSjdjaDANVXa9
TypArNIeNSFd+hsD9k9+kgGoDkHHYXChgdsr7wkkPR+5uDVWuOCqf5N2MOcgaKrtRogJFdKxhsUe
2KEWLGRNkNUhjShCrYzt1LPH2197aSfNYhSc9nLtMIzlEg4RKaASqtZduWwWEFHg9v3vpQaLQngj
jz2Pawk8ph76byirAy6ec1iw8IeqMXawrIRVWx8adbcXZs43feqC2d254FKSb6ZI1wqcC++sOVq6
SjKlfWLyGJzLinxnBSwaW3jyQG6pG+7w/N81kFkCHXA/svRsOvXT7QVe2O9zffVhyvRYVQMqENhC
pWvcpxM/VkJdHnNVRJokYuTr7aH+ApKvROe5ynqVe7kjJ5fHgT1JB1BEAZGH6kgEKV4HP4cynrK2
onQxps7Y0Zp0EfKhe2k9BYr0xJB1WEMdyRYGYiQFnSArz45oYcxMgqcCl3iYWoF0Q9foz53llVGT
GdkW28eB2rZymseJpsarYIXcdMjJIV4//hozWZ6ZU0AIMxt/OrqB7gIMxjZmCWea2/NeqvLMAdrS
nKA57aKilBXtr4IEf1ozeBRd+pX1Liz4WITHjrRryKHp0B1O7cnxyrvUaV8qSp6Gcnzsk+o76cqV
AtdSO2cO6C45nCerFvue+2bYOV/hTnhHPbYpyHfhBFu/AqDk6SISBBeUMGHAe9flcVit5V+O17Vt
cDnrn3JJaqc57xsDWy4ZP4oeR9qiXwdcQxDzhuJHGQaXqrMPJvIqKGfpqM8V5CE87jsK6XBcNvm+
QWlTqZ1dBTsK7qc0m7uJugenNOsI7CaYP7l72VX7sh82UMvbVlmzshUWruA5OrzyPdFrmWPqynzv
G/ZeeRbgEVMeWQaMnlJXvdzecwu3pDOLmwa1QTUtUFjUXWt8STM332Sd16JJU/+4PcJC9ujMgicA
mbZhSWyiQtq7Xho//KKDYak5/oQu1+0hFrx7zDkk3PNAHKKpZLFR4CBI52cVtOe2T9DBLeI+TQ9m
S8OKJO+QOI7Htvnyr9W7OVy8d4VtdwFeVqXKNnVrnoDO2RqegApa9m+J8RwxDmBb5esCQ3g2PdWk
rR6SpHHjGo5skH+8D7yS30lfrzxHFj7X3zbPp0OnM7cEQ9dl8eT8pALq6E76AT2a19UVWyruzDHg
jcUa0hCPxa6db5PWh8q9vpdsCG2YMk/qp50i222P9iMpsm09OG+dq3aVT75YcKm0yMo8lzqFc2A4
nvVFUECvBFji+ovqu7sRDNaxmT5qG7XXwLq3x3FnGs1Xl7J1042F8/Y3xfu0vAnvSGb3NkPDQvFo
AsCg58VHV5KVPGjhmv77+Pj09y3czGOnCGaV8lAGP2VunQEGDLtMY63zb6uM+MX1m0UO4K9t2dQU
WFATOUBKjrVvHyCmEwcl7ES6wLlPg3Jv2eRkGb/WL4XLn79yKcwh4KkN4BPqyAxar/1HTT1yjwdK
tYHocrvled89ex1SZJpDzzxAg9RS7Kvr0rUbcaFeN8dn90Pa5nnbsZj5QdiRt0uFgwx049I3+Lft
uQCmCRH6jmRIMhwXBMORe7tuTehh4VqY47CHfqrtnKMSYWbeNrW7u6LjW8NOH7nhb0j1cjucLhRX
/hYqPu0hghiQNznKYVPa79panCUOaVAbzx5Me1zbwLUv/TvXa1YC3NJW+hspPg1YlIFq1KXAwscx
GiBsv3f4r6ydPnqWVUB80+fAF4c2qVts6QoiiwaeWbfnunBe5tjrFjqhEGlBhbdtyMbvsnuPqE3e
QnDPekDRd7Ma9pYWdZbMOMB2GyVwljFj+qXpxkeRRtUIGXAaFJhWZZ2Ybe1Xz8nScJcN/GlJwYw0
MlhLFLFtSSDGEoExSrptoODW1nAFYxL6iMMwbo0mWdk2S2XUudQ4b2gJ3+vxchfSTdrYmylvwJcQ
pwtOkdkiDFi6D4bk2K+1YBei6d8N9WmWgduNphI9yudteTHRJvuJWN98UAVu746lVZzlLj7YmIOr
TKBjeMV2XQ2RT1H89jWkZWy4hpSmCGUBcgxKNitlhaWzMAdUNxe1akUdhjSFPUwe67ZDUGwMbzpf
2sp1QwW+WwWvCfWdOPLMglWJsoV0ew60JqoHNDzFyC1JD3muqg808TXqnabcBNChDlPHL0NobrSh
3XZtSOhkr6zzQtIxh1YPVS4Mv0cWKmv6G7XQbe7SU0D7X6sgpKXq21yr209bz/P8DAAdNbAor4f8
qMjeg6WtMCENolTTR9wSZG+P5CEbSJhCsGQ7VHoLC4En4koRNaz3znLsI3RNSQXX4h2evK0BaaQg
9Vee2Yvf/7LVP21p4eq8dQtUCa1SlKE14tVaGSiBZmUDxQ8GRO6u8I5Z6qa7Gm+zsLAJRFVub/eF
62Uu/e1I2ys0HO7QF80PAfU/AmY85JX/6Ezjj1XJgYVDO8dle3qAA5YDegdNTfKQ9H7w2Kmy3LWZ
vVbfXZqI/b+LSEFDbgDUBMeRnXynNUOdAwEJ04MePKIIplrvtxds4faYK3u3wKy6FawCAX5Itg2p
oXrVnntJf8CB6OgjI1mtiSydkFkkQofK61iDsovwUBBO2iiF2pPP9OPqBXV1Lg6dg7ODVlHfTn3j
Prf7L7BNHkESMc4j3+dQ7E26L9CXWtnjSyNd/v3TFg+6oTFImRj3qvPUseUQJstSx9yYg+c95zDK
ROsGMJa0TtdgoVf3A+Z2+fdPI5IJet21ntLYU+5OcfdHa5FffWuJXVNoSGm+394OVz8Shrn8+6dh
eOpA46pP87h0t53Qz3WndUjQyQ3pWp9/aYhZeAistsY2YDkEGUhoqfZJ++pPClggXFLXenhLY8xS
lXosuSxz8EDA9po2wA4R6A0Zvylp4UNdDuRwe7WuxgGs1ixFAY4nGGxiFnEJAK0lR7UfJ9/baDNb
kza8npFgiFkcSNu+qJ0aNYAE2mwEQKmSV/eWxx5QQNkkQ/ORMWdrWmO8eoqWJjV7FfEG7NnG7pB3
ldme1GUfmpYfcsHX3LmvP58xp1kkyHQNbLPAA6gQw3HijQ/7qQts0Tslk7khwLOTFhMNdARA2B6L
jJ8w2d8vhLawFe3OSw0gUtZq/At7ZQ64zupReSn8beIgS8Ip76FNmaZwIxHeVq29epbGmMUL34Ld
sQs2DdSwjLSK7EDbUDADOGPTyEs/xG6MjvzLFejQuQR34PDBx1uyuMwHHbns0ej4ubbLPZT1oJS2
EgGXZnT590+BokJKaeKmLeIq7RBnJX1uRvHuMOsOUoW3T9dCyJujrisw/0dp2/8fKHRr3Fm++8gL
CDFSP1pNwK9zV7Fes1jRozdu0MzL48ltYje3wgoO1D06xHnQ7FPryCvn1+gVh0RD3ZH14jgpKQ6Z
6/fbrL2DVKRvfNMpgOBZA7Je7z9konZW3nYLZzGYBRhSg8+mqwzf0ocfWQmsBSzFKV4han97jZcG
mIUX3eus7kzgoOD6BsjyeGcxvOsAHL7956/LJGNxZ8GEtObUBiZKLLA5y08WEDnUgsBt127tlO0C
0oSsaJIdqMObGu8q2INDfFTctaMZrfyCpY06CzYGcQsii5rFxCYMRh58p4vgrkLd2/O7LRzt3mRd
0wgy31nYW+KtFUlY51CP6vDoJD+NHn2DAE+z2z/nehLv0DmOug8myFpooEumVux8sNBTTU5J9mSX
UJpstt747J2pYT2N4xCOQb6rbb6zBT8YrL/rXPvEHR6aOgj76qnAk39AgZ8Z9Vpx6PJZ/lOawq+b
xSm7zYlXtPh1gQdnMRfGA7l/hL9URHjc2Q7qnDCUNiGZXqGT7qyNetnN10ad5TZqEAB6O0UZ28Cl
1TA9aO+6jD25WgCRV2awvQBCG/JWMszwtjwyy8FxIx3/QcALP1TC8ldgItefLpj/LKrBz7MdGTBM
cSngD0/rx4BkdcRzfyMtclAw3vXw/mKlCa69Af+fIDne3hcL53COxLbsUvQNFyhFov3pFP1ZCft7
AfvS23/+eh8ME5sFObNnA/M8xmKdIlZ1hvhju1CqNadQl321TZMSj1W6h+7p+6Tc33X5G2a2ElaM
Nnj525UfsbS7ZtGMOrDRuZj5xKkn6rAft4Qnf2BRexIJvq0/8YMt3fNoALYHa2PFrbVTd70nhunP
wlyeDYMsCTKO0X3t5b1uDsClQIWxhA6kFdl59zTBx/iCx1ZG+WaOxmY07J9w233ldvlye/pXKzH4
DbNQmI4WBLM9WsQNlMG8wd0ZpbexL17STfBkTdUBpZJ4NeNYuDznmOzB5UE6KVQFe5isdJmwASwz
D3kxwnolEx3aAtDLuT2xv2iIK+d3Ds42JfccEL2Qz/lgdRWpmW21ljuAqeHuxrLsrP1WbniebEa3
HsNJJ+arUKg8CYiLu0zFZVCfUZ45KvuP40F0WiQ+VJQZ/GwJ7qI7BKWXFBiYL5kBTsbFaWN0vQdO
rK2CoHMKiavj4DHzWJYZ3wb0IgcFyN6Fu4E9vxsbdNlpIdgBJudlmBbTvazcg+whseh649lt1w7x
4kLMwidxpomWbYPKPq123dSrx8qF2C6D7oyYsl9tCTxFI8qIojM7OFO7ST3qbRqAo95075+c9NWa
umNmBs+gkn9VUvKths3XfWpQsa394eB5RIZAVsbqch8EdAqRqG99pr6IYHinjj7kjv/gTwM7BMw5
A3JwZ+INemAosruJBX8AM8p85wmX212mlL/LXPkNpt3OShhbeq7MZcbR32unYizzWBb9YzXuLtcY
eps7Kq2o6Mk3YG91mLHxCHnE27tv4X6f49Rt1edc1TkSUQ8RM2WAC2UPoLluVo/S0giXmP0p1VWD
Cyy3QPKuC340tL8jQAzC4eLgkTWflYXTOoej43kwqsAz8D5w6xOqSLCJmzZmBRXwIIUpl/l0e62u
d5kdOkele6VRmH7A81gJyGpBTm+fjwDOTgHkCzRFxHPPvnfWHLavFKaagmugiPH4vz385RhcixOz
KOxg404ZbP7QmB2QwOuIpu5rTpwHt+bPUNdfhbteB6RinrNYSyBGPaaK5nFNpz3XwJCZQUh8EQ1P
Di3e0Xu2IWWZApHDcMemQfYd6dg9bd0uBCRqh6b0G8SXV+Lj0sedZaCmZw0EuoV4YOZqFwxpnPfm
naGcU+e0kbMmLXgdeuPQ/0DMVd5XVIFrCw/uSPsXyfaieEl7WF5XxQkhZHc5/dp0s/DiJjuywzhu
M+/dyP9Yw2mY+qPr+ZFNft7+2Eup/xySXjk6ACYP7aIqe7aT/DxVDnh16a7qioMG2MwNvPvLI8AS
9tcqMY+uFcRGvebyeZ3UieWYJZXZ0GudGCicSDrGBukhc181if8lEZy+NYK3Ydq341ko/VFP3Lkf
4DT9sySsS6IE9krBhuTDU46koY7YZMoDDKXxZJCJ8Zr2jKNiUcJ1KXHsU6CbH1ZiPTdQ3wpB/pe/
hSm+MMbHlQi3sH/m0PfBru3WULqI/V599XT+XhQ91Ir64OtYWc/rHIKF9MybxbmyaQpWNthAhdcA
0ws89rTNaPVgT9krLQHINClyU3QLLl2/Y+2Mbys75XL+r8SFORSeaOoOBb+gs9MnXddv2vYeCM6J
MtJY8OJrYXZP7Zi/tpP6DWf3h8oBuer22O7SpGc5aTH5A6CjBmD47XcrANHfV/BThhgZhNfjOpcE
uEjIZ/p4GqdIGHjiBiE4iCiuZPcut7d28MPqErjE8+1YKgvEEihYGaredCQ52b2BlwpcT/YYo48H
Q4VggXEJtGqCTOCFjgwdG4D9OkvEiW/+cO0eKaE6MhBbwton7UHUXhkCTw/L3qyP+uT59rwv3/Ta
ks9C8RBAoUoqq4kbmEGGThKcLMq+r9YQL8+Ka39+Fn99Ao63QyEm6GiIZZsQVcMSi5V4uvTH5/EU
it9ZU41N7BdeBz9e70gMsbIXF5L0Oap+6gHDsqWGnprVfYfC7F0GUbMmm/Z+4tphV5hfXXTXGaBm
KxtwacBZysgJdGoGAgE3wARRYqJbC9abmbnJUn00ymADKZvdKt93IZLMYfEqkbxP+qSJiRj8CC5D
dYTztcmJD4m1yzZ1+JislK7+4g2v7IE5Mt4uS9e0JyjOGZzy75DY+yO53mp7aHcQQUTuzWp28lyc
EHMEZB4e5z+bKtc7mTtF1ABYNY6mRr+Qq0NPKTw+mgk8meS3ZvC6hRdoEgWeSc4MHrQjwf84UMis
RuYcPO0/V2YL9EouXqqhohEtVdKFANr6u2TsrE2uxJfb5+ivpOS1Wc6CJorWSeJ1oolb5u3xRgFt
vD2Qyo8nTg+kZSo0CJzhUdrJOn9HTXjIoiOhvCwU/nfT+lKbErOd8teytSMWuOM2qdhP9o/Z8Rzj
32Wta0GPtAZtSuPF/Y15rxdZgFWG8UJKN8f1s9wreqvq69j2HIgHufLk8wHwFtYeGDyYrAY10zUS
01LtbI7GR5etL8dR17DCZUfSTJuEiTeQt9F241u77Q8myCjZkG/AhduUI8qKQP04OK+JnPY1zaBK
bUUJdAnTsYCSy48ggCUUnpjs6+3NsNTY+HvJfHopDCJNtMmg65uO2bcR9uuV/OCQGWIDUNl5sLWM
dN9AFsKBQ3ybPtbBSf0UOgetIGDRv76I5lh/H9bM8L+AAmeX5/eB8epa9QFvibfVB9FCGJkD+FNo
EfSdj8uDjo9sOGedi+rcRcfRjJxV3falWtwcrl/RGjG4hmKnWaZnqLE+AM7wWrTF7xHyv54lvwZc
bkUNAq0YvoOQvPINLzfglQM9R+6XLctH8GQxueJSisy/BVC+h2TZ70slltDxF0iIYEA3+wCZdY1K
IXBs/zj0rPrIRl9AW4Q2MQxDYPH5agtzl5mgDwQNUdsUhwn+YBWyhc7dSCffNWigGqDp3B5+4Vqd
Q+Udp+dgSJRt7Hp0q3x2V4rq1+0//ReRem1RL2N+OhiZN8rWSNM2BhjdOsKOoTzoJAVx/RlvMrdx
kkhN3wJ9okr3oduWh6IZ7lAofwWX1wwF5Fi2zcg7UPKFH0GOp4jaJnhumHqi5ibty/vKyfxdN/xj
rW6Oobe0YWGPp0BaU7ZJ8jfmbxLVvZRcjGFt6a3N6u+rONS/B/Pa6ly24qfV8foJdtckEEDsS/2u
QatjYcaTYqsoye8u2sWJzMYo6K02rA0JQxthV/cOd+97Cam+unZ78F/NL5yQC6Gl2QwOre4MAKDC
og3GZ7+SKqpzAmFdS1gRsxK+Z2Whv8pWP6iaPvRBgjshJ89O0ZaRYPUUdZSyM/rmAC+yWm3arg72
OaRR9u0wBDse2N89INMPLktfTD3CI/v2TlmotczB/B0DX8PTZQ0IrnpVOnjmHpyofWO7aljwF1F/
bbVn6aNToxTOa44huIiEgpRTgaZf0rJHl8IoJwjiLoHmtVFuAUJ+8JPnauif/c4lW4nl22k8fsLW
tvdV6T5Xoj4hFNhSnoMScj9sQO2ySsOS0fuqfmorEnUZ/6W4/x3XzJpX/ULyPucK5LIvXKvFpa7L
5D0x0vvEtH5mck3CeeEbzAkBCtSNXvkKymstaotu9o7w8+AoE36A//ainfMBnD5wpGgFNPbt18Iv
f1Wd2mvV/mhKL1q9pZYukDkPANLC0BNKWQ3FwfRgOwQKBf0zbZ0XG+lfRh0gLfWTpw5GY24odP5v
7+ClVsucHBB4KnUNs0LK1RkPAbRXHB9SfNs6/Smeh5RtTXjHa3e8a3KGmtsIi706C3NZrHTTFjKy
vyH4UzCBdxgA3j7Wtk+mg5H2ca2PTUH3iWbPndP8LNp2vzLTS3y6cpLmTACtiS8TDjVPdzBe+slK
4MlHd2S6FJegnhNwmC5C/KRwICUKepdEhV9b1uPt0RceTnOaQJdPhjNmkO3VYP+E8JF+REseSfU5
5bgmE7j7dLR6a9eKMEuV7bmmvO86rSw59CuJ+cdznAendE6Vk55cieJ7x+78onxt6zJc1Ur9u2Gu
Le8sULn9YCkTNh6xkXfBwTADO/aSkocqy36UaVKf8woYtwilgqh1efdMK8Pe1yUJpjAD2G4H18IM
RQRe7ocEp4rZxalN5bshLC90iWG/Vzp3TqRh+oBXVrOxMUIkCPE3MM1Zo4EtBJM53cB1cNS9Anqm
HTUfs7R88FPgfTpg1taFlRa2/JxTYPZ1a/iiQgklLTJAW2kB2+nXYjq23fRDTc6XTNo1XpkT3Agb
8yOnuONk/5AOztlpzKdalUcFR1QIQTchdAr0WiRYmvslf/50FOsehSUpOhFnJvk1GvJL1m2Rt+yh
27bTbNKRaYdJdm7S3zXs71jun1prJ9v7aaxDl7MVfeulX3H590+/wqIFhNs4lNsy4TwxT2zzyi3C
BtSyfxPedejftuunIXTl0lLD2CG2XXE3NPZDMWZvQN+Ooaqebh/3pW88yyBNCI3b9QDSsO1UKmyt
MwUAzGjHb13LPwQbI0Xaze2hlrrFc/V2M9Voxo8g7/KghHqqd19lj+aYbnNZboRR3rE6ODdD+Y14
9YdXkxd0ru99J0PtEgcI2Lbd7d+xlDXP2QjUq6oMG4jHVUBPFOqZ4ZQ4dIckMcVmBReepExvxqQ5
pGN7TNEqDLNaPY5oegJdnR2kRMERyZ4BSE1O9jKzQ2NKmhAULni5VkX+FSYY+TlIjQ2TqDxO08vt
X77wQPx7I3/aD1Xnua3bgvuJI/UBs+nIqpoNaurx5KVuuIooXtoTswDp+drq0DDj8G4AYst9qeGn
JavYzAe0eaGoN3j07faElnKJOaehF7AxaHMFFAxyrQ0L6POY0lAN8D03/4giOQWJOnBYEhldtZ38
6sftcRdmOCc0BI4xosE7wvANltq99t+qXscpa1ho9PYz5IngB7MqnbyQVs4pDJmZlE0PHnTMvXQ/
1WKjUotuqOFAEMLNH4IJzreqsmD72xtnFJUOYyDtMDM5C/2h3MlRf3gGXIRvT/3vDXHl+pvTHYqy
JaT1IIR70SHFu387Cb3BfV7LE7wjNhDQuhCqPT7t8vzn6AyHqst3Mnur0enn4xAVjdyjcrpa6lpK
7OYi8wOMoXzDast4SII6tOz6A3I1IDOM2U40+W8fcumhXVrNVuKARukAN4faE28QCWWAkK2RkRd/
xiwSZpMvNGegOEC033N+GMlJoXWJ/FXrPLKndH9hCiO091Y4nC9qHqs50N/W3bVPMmuW5NM4mYY/
lnh44LXj52mCw2wGh76T6ui1koYyHX87Ne145JaGCwER0oWqyLoDb1R+bont70bwqvZJWwSR5ZnZ
o+PD3kErE095mGzCByuxDjVyhJ2QZrFLgIOyIULRVnJj62kAUilxdgOty21FIakX5o10DyDEoGQv
BZRk3Um/ZP/H2XUsx60r0S9iFcEAgFtyomaoYEuy5Q3LkRkEA5i+/h165YsnDqu0vWEgEECj0X2C
IcpDk42VA9PsSo4BMMgIe2oc4OccF9J6zlPoywUjAE79Di9tI7SiGSoJRQkstdlKiLTBz/iIlpSE
0UQyM+7zxC3OMKMiAt+5ptFXR5HyswMsKBzB08R65VY7PaKab50Zt8G6N5l8HDNPbCg4rdzi5pKD
/xNSY4h5ddDhiMI8lo+GUBfDTfcOXcSikGLfPnJr0Ubr2iTMzEfATY0QpsfkymFydRg5WuXMdA6t
VU1+ndcq4JlHt27aJVK/t6G0CJ41NTHRzITmn0lT38VS9WPxE3/Dozcbl8pxDnlrvpWO82mzNfX+
hwSo7b8f0pkbbIACk4TIjYdCDu2QpKAAkIPgv+MWjTYW7P07kOtC/smMx4mXJKCIkPzLGKOwMEh0
88Te6fin7T73+2vGdV4Iqsr9kCeTF5qze2jyLKQuPTeM3/XumPrUQroAYdnb+2Pt0y3//J89aCmC
01lYXpjQyRfWUO+mmEFzGIClHSfexi5c+3DL9fTPKNSyLM6JwUPDhR6vxO4WdQovVcdPouQR0Wer
9bY2kBZIbXBPiGI9D53YjOFU5cbjdYpp8Uf2EYERdyUPTVRsgV/ev125zhXphJEYJc28sGjsAUEx
kZD/gCBa7fjSaaEgf3uN1vaDFify2aZ5nTRwQOnqi/C6u9SafZ5mL07Wf+Iz8C1FsXV6l9/8/9PL
dYn+qqzn0iQYi4/TYebxISri1Ldz4ycv+AM1qW955BzzDjHWvABbe9zWy3i/b891DsmoZmjL9VUC
EQkU77wSelC5n8GCdSQeyi2QFBflCJUfmgeJgcx5s1q7cgh0uggVcQEZNwemR9D0rPpPEqK9kFvY
/P336xpcF+WfqCDj1NL4XpJXR1k7yB7kfkzH54ULYxbRo7IHiFFvwobeD8Fcp4vElVfCc74wwhGA
al71cidQO7EqpNSpPCKS7DP8G3iiJ9417Xm9UQJceWRxrgUTNdAkh+FdfG+r6SuDB4hth84sUDbq
huOIWeNFx4Pc7jvYxnMGWY3xJzUsaFzE+zJqw7nYcspdzvs721jnmeQ5LWJLifi+zFrTTzKDoggJ
24fbB3IFcwdgxX/jWdWPiSVNboSumvBslAcK/XjWHiLj7CoMU+C5Vs7DQ82N+wwY+80+4NpO0rI1
1qVODaoBbrr0HLljALP5n7YTPdvqSS1ak4dN6eSV2KbL+qMq5g05saAV3DQAdgPkBaX4y5iMr7e/
4UqXHeH/v9+QQxgHzgQerKEThc7umQAfPtTmY2wM9z0Fh9jsvkV0N8HFbSJXOEsHxQAt8RFMj2oA
yLjwwNCE6Pvd4hV8V+YERRD6ePuPW6kMwiLhv39cbscyq5AYhyhHfIXYP8RVIfRU5ndZnY670oQk
v0ELuYNu9JtrFe7h9rgr15fOJIHhqR252Fz3idfv2tLn01Ey2J63vH+e62F/e5SV5wbXKSFOWdtx
bw0YBjGn5/LFiqtD3AFXze5cVQJVYMkq6JSCrkb3COr5BAQ40BqTAcHU6fvGX7Hs2XfOKFs+wj9J
QWfHcJSe4gSkRJn52ZQE3iQusBD8QdL60MXlY8/m7zQ1LD8fmqDLyV0H0YHNYuzKtaoTQzy75K4z
yPQ+rn907q8p/ZGIw9AnO+WcU3G6PcsVgAPXWSBcxpmoUoxi278d0cIhPEf77fPcmCeY1x9EA6xM
ax+gmLobf9HWeyBVdw9AwcWMLbGDYc5DNxDL91R7MuCjDl2vnlxn6CHc/vtWAopOIjGISpOGgBxs
x+Opr6B4lAdu8uaZz7Vb+vMALcF8Y3P/bTa9t+Ba8JI9gy0VMbDg3SD8FEQyf8q/8zhHHanowKAs
vhPx7EDO1YfG04vMuzhYdMPbGU//tsXzHz4z+TA9GDnAHrTOnjtZ7szeI6fahWQwpBnkBdWF3dDM
vg30vV8RE5jQGN09iw1bxM+1faOlYwbBpqkdDhPGucID13izjflOuPGfTkIFpibjcTPcr55ULUia
NbADRk7ihSp8aiM8RDM4vuPFIRXErTM2vHq2GxghFqnMKziaJL86A9yALb7myj2qU048BeeTgWB8
ICZwRsX8ZiebAjsraYrOMcmG0hhhSBzfx5T8yQcBc599gtNeD2I3ppMIBJiuZQLdyK2Oz8qlptsB
EMOSTTkiQZmb8jVyupchirugBYXx9mlaEp13drhOleBENENp9jFMhTxQkOIF23FgyrgDAn3jwK7g
4LlOjnBjUdMYthn3KGCGfQ9uM5mSw8Dlk2PJhxqpqx3ZMN1hf9p2fK5TgC/64udybZYtHInhOJfb
O7WlArtyGHSFf47iIAXoECmfO+4y0zlHM4DMs51+ZrU4lQ2QLWrcmPra19WzLlHDB9m0vTCS7Eqy
9mAN0XGsyKfteuDaltRClOcNGagaxAsrsesNGcZT9r1U7S4FoykHxMLx3MtQkM9u9uP2jlmJv1QL
JgT0hKQa8NYHZamB+nK+L8vu4GaeCpq5fqlmju4yJD33PNrEJK1cvDqTYp7hlGPLCs9Wkn1SVfYZ
4hYvoh9O3US8Q9tA0oUazqXPfkOd9whkRWgrCK3EL7envLZltNwKrIR8ymbpoUCndlbzkyfxtQAo
JTHUkcUNQJ1qq2mxMpTOnwA+uYxACcBysnjXiKP3Pa0hJuxOn2JDHoeeblUC1rJZnRmReRLtymj0
QlxCoUQfsBp/jFYTTN+KXPhjB++dpNqhhQlEK6T7vpYZO0ML+qmNp99VQUOe5D9rwFhhGhGX6aIl
9rGalc6ZsJLRSpuOosAD2pFRi11RQ5ID/LnH5YCmrf10e1VXQqvOaGBYzMJJDC+M1fipMcyvcTEv
tfrbv762kMuo/+SKo1FIO1YcJTHHuHiAllCeXyRim1GSxzlij5sQk5UbTycucDgrloZEUTaaSnPf
QZoMtuqGHdyex0oI00X7h3ECaSeZozDByypP089RmsCBBXZY8DzcuITWVkILKXNWiHRUUxQyVR8W
7zw+stkX2Owbk1h7HblaVjKlAwAJsI0JoTaOHnvnwWP5dXDJhUfDU82bJ9BFy8Cc4Iw9VFtK9Svk
IwDB/7sHSiuHzZccgN0vm2PURTIYx3qXog5WsnbYj0nyu2WmgeywdAJjapqL4zR/utwq/Kz9YCVT
JxNMbjpPPaDnYY8ChudnhMj7esbLGP6uJd3PRS6/eFB2EBtJ819B2ndSCl2fH/xqkfdZBsJoD2st
FPPvvRSO0601t4EU6hGV2ouizu9izoPY4N+tKsl3qGh1+8yIfI/Od/Es923cHAj9XlAeBUkOeWzI
kuMxDfY7OCmEePuBSWMPHdpzZ8X7XEZ+yTpIKheIkJ5rvI1tJze25wpYj+uMhYgSpqi0oRFrGsMx
ZsNXyXNx5w0oPvrCEGdQs5w9+vTQKugQqGA91V9JnZ5gn50eKTXdgEX1eVyskhMzsb4gybchORab
qdzVnMsLuF7pLgbe9NSror+rAaAK4AOY7RTJprsynmFgAPZO6ptJmh9JDnnM28d7JUzp/AjEDmhT
MNw3RX6gA/9CInkkKR4iAMoemtHdsYluJEMrpQLdSCApMeu5aJE4FC5kdJa3s2+Yd54lTjbJNk76
2iBaxtVT22rw1b1wLPlpCbdjlZ6kMe7SWTz3nrVROFz7bEui8k90p5nV2i3BMK013bHY2dsGPWL5
AeMEN7xw921GtlQ918bSoiNvUqISIHbCNoPVpws0+GVuHruBHYBRFkfgj80AYsZtvhuq6fvAwAIZ
YieYxUife2ekgSufxtIBOWHigSO2bDTX/iwtpI5d4hJzsHlouyIPapefvNq7pwIy4i1RhzQxF1fN
jWVdgT5wnU4QZeVsFk3JoSacPtR2ue87CYBdeWSpJdHBKMNFpyItemi7Z4fNu3Ul2dVJBu04Qyyh
zXkYVxbMcBYwPrjksEPd9UMU2GMMmXYWbj5eV76pzjZI0rqt+oLzkNjGFRq4jR8pdVZ9/bYcx9RT
T5u1pLWZabUsx47KsUJDN4TzQgAt/69o2n9eTmdpTE+2EZ08rwfvaesGXhtuSS/+OTClA1N3uuyW
NHZ+KnM6pIqcSDQccD3lvltlSyJ93Fy3v8nPO5eQziNQM4vTQiFliVGZDezFbKEvW5DKR9iCmfAG
401n+hRAAujsyB2lydfcbRexEVR1gNqMwOhw068dAwWAkceolbvZ7OfANSDexpzmoRBmtFuqkbN7
gVxxCjpzDyxMZZ6GyONBxNNfjVvspwTndhbSB9Rgn1bzZ8sRlR9H0M6En/qb5xI8uSeZBJCvhh2Q
bPdFml6FS4F7mbsjTebeB8sC90orTm3LnzoFEIEFRRj8Y7jQ5pa4ElJmAWxMX29fCSsh1NZCKGwf
FFBSGQ2ZjS6dQaDBI9tnAGxOPeiAbV9+uj3O2mbXYmiu2np2FAUxCfjMsC24ERSLp0pGEmeXJMCR
eShOnCHUF2+F0iVkvrcrtFCatR2wE3y2QjXN4hjHc/NFjODfx56d7mcnanZWjBjpKn+kHIo7zw7s
vXwu1canXXb7e+NrMZNZedpZkWWFUyd/D3gEmA65Gnb+vPnsWOto6TYB8ewi44QKRWj1zYFNcXQc
XJgqCB8+J5l5LNW0ow0SawFBv91kw7gG/Aazjx6cgh+go76FX1zZRTo9oJujRMgktcJCkghaP9Z9
ETVfs/atR+PDF56w97e30VqWrTMFrFFAMieNSNjKoLeDuM39PpIwhJLpcxQJSK+A0xjRw9xXEDhh
h2kswA8stlQe1yqeOo9AKui79E5ihaar9pOIvuJBDVvTCFRPK8g8B9ztGIIWaepPjXc3t+U3SlG2
75zAhIzW7Y+wsrF0lkERQWk3c6QVCpBgcBc/4oMfSpCf0YkatpqIa4NoT9omrbiH1JCErgWbFyct
rc9VNmT7TjH3Ao2ZfiNRXHnQ6uSBxuK0iXN80NQ08TCAH0qRJFuZxMpbU6cLwHK2Ig5IfYCqOI+k
6S5OTr9wSEJ/bCG0CCNqL/UmpyFhXsAOp+ue4yn9gy7ZxR02yiNrE9BiSAXsSW6TGiM47m80xD85
dbLb1EVdO7bak9XqhyyKISKBOqLz6EkvDhz1NNvSCgowjP05pnLr3K4ssw7KV9xsRziLuWEd4+Qi
nw6cMj02yNlZzg9OMp2Mxsz9wbNfZ3NRDSoCCeECINT3RbGRx69saR20DzQbmfq5c8NeNHfl6AY0
l1BU6+8R+29viJUP+rco/k/ik+dzB5XQCSojuXyhyL6bfj4PBnoEDi+fXG/YmMlah18X/6/gG4TH
b+mGQ8+bAvUypztkEHQLOK1/4L2qPnNj4Rzk3exniv2UqsoPTlROnk8EOBofm64WIwpUot3RLLCo
ULuFbmRo4n2MVEWFVMFr20k2ymsrLGf+Nxr/810n0TcVyQUGss0gbeo/TedeDYY3Jc/az/Zc/Goy
78mICxAGp6CBzJTf1hmcX6uQsP7SN8knYtDT7VmvnEkdqw8UGpPAO1kh7QF/Janxm8z0CDGh2z+/
kjzrEPyqG1IzioUdNrM4Cwo4fTleBvkpqX9SRn4l/RRuIhPXTqUWXuxm5qU51E5oo1rhw3vujor5
8fY81s6CFlz63ppRDqoc1BGLp6br9qM7vpqO3Eeu+rmp2Lp2EnSYvMs7CZOI3gknBoU/Aa3WhR5G
I0ChCRt3fADi0synvTs0O26TRyg8Sjg8u6+3Z7myWjpcnnqAEENWl4VezQ5jtdiiQbslQXG5Bjrb
jySFkV/3NkOcfmN/rGTSOmbeG0AiMsH7CPOafmqo+2ZF3nc08T5Ber/znYjeLU2127Nb2eo6IJ7D
yMxKjIaFIiul71L14JjNawb9iNu/v1aq1QHuo+GhOgnRw7Bl3q4B7D8ynD1D8IiseddkOMYEDa75
QAk53h5y5RLQ5fqpxyEeyAkccNzxs2DNvkBgIKb36JXtxy5tXasffvHePOYYgk9Rv4M72pelXIE+
h9pYlrU5WP99X88ZADBRhAHo8p6OkvIibBUAZ+zC53ljjLXKri7TP9jIcpOMYu0TIE4IpXuL7lU7
PtkFK4Oe/CohIVvDk7IqBvJsIyIGg1OHyvWuXMLdp11suFs0lwikY+1rA0jCnnbOW1kTf8ER7Tra
fJ/G2ty7pG9Atxiem6LZDa3t48d8gKZuL/haNcnUApHTw5MKKvM4MG1NAipE55cygWgfhf+2RDSw
WX4RLZrUA4rWRUPo0czIlvvR31zz/5+BTEd/l9KE2ZmjUFVKhvY4kPZVQA6FQ27YHZWfJ7iNJyKb
O9hZmf4AX9sThDQC3O0Hyqh5nEf1jXfjIRsc3zXLXVUldz2+U2xlcNryegG1k+plNj6Ie2I6ipyy
pAPG3+LhrAZyMcCCyWe0fWN1hEz/dchV8SVF0EXxU1xkfhzwtuNwOJ4csXFxrAQFpgPMC9i6oz+k
WGjHnJ6U+Eo689UALwICnvs5IiRI6rHxE54/ikiSjQ2/sk+YbkRgLzTqhPao8EESXjWgE7Ox2SNB
RlB1r+CxnhrBAdWxHt0U9F8UtW9v0PcDOvO0LCqrkqahTKIEQ/JjjlyRSHGBnvqnqh5/u6BvfxAa
xLwlDfgnjXLTBNqorEQ7NzM/s070fs7jHxOgbQOzjwIgYH8z2V6blVbwUX1lxdMMJRrIJtnn1gSG
NnchdObifgxZHdsvZLZGfxryeHf7O76fzDBPi4qFmcY1gRtLaLaT2ruwaT+3UIzY+PWVygPToefg
qs2Wy003bEYCtcOa+rPXQFi8f+iACy689sGI4XtDKGwu88+2mh2Iy4nJT2OxlfUvadl7oUSLZHEj
ZNMT/AlwxwhQaTF9Szl3M6c/JSpZuBV4UGTRD67KSwPQXi+qjZHfv3CYjkDvDZvWaFvi5TRAisYs
gNSO4+7BNRCy7JLNHxxm2Uv/7E8YIcAoLQP7NTeM56iy8C61jmni3EE3+vYeWVtFHXvuwjIAAuMj
CLaoApSDd4qi5MDbGPg063kEvT8gA33LU/OghiOFWCm/M1x7K7KtHAodgd7UXSL7anbD1KizQPX0
GOXRQRT5EdYaXSUCh7efTKO49rQ+dojyxFXfCIGnwoudpvt0tH5BMnHflt7Grn4/fWU6EF15c4Hi
C8qysOW+81L7Sc7qYCwRVjnPTVJ+c9j0dbNeuQKxZDow3TWVZXV5xcIxLj6T2PL2EDAcfMMSdTg4
UBwuGFQIS7e/VCINWP/NdeLX0QEqf2Qw1EoNAasMQbOLN7ZvFTQT96VgOzlZX1yPt0HUy59kdv7k
Cfzde7v+auCaveuGDqxwGsu9axtbt8Xah9PCWxoTs8wyh4YRnEvgImhDr36E5nD5MEu5r3NzQku3
gz4027gl1gbUo5sFJ3YnYjSsU2VhN4DwB0jWHesI2sOTTJtzUs7fVQlrsxmgxa00cEXjlek4+HzR
AeJDjSWrXX+6p+yB/xYeR+ei2tlm/VxZ3yjSPxraXQS5+vIrG+1w7scnXmSz36Xz1Wk3hU6Wr/tO
ANRx7+gOAILveU6Y5OYLItBdLMgeWCWwfoyjPRvHTNA72FKH9TTuZ5Z+rtV0jzfGx9ZAx787MCAh
bmnguUzc2oek/EGlFs5t8nuq0i9VpXofpr3+ZrRaCRc6EN6w0EGHyYcbtr3Z7sDEh7iGweo9Hupm
YEBwycnrywSyzu3guDbc8pL/J/xGSQwnLoiLhRbSSmTFbbDwRzq3/DyP2dGW89UmWy/Lle2so9uB
6o4IRDrc0KjHE5uXaLs0W+v4U2FYuECHP0qIb7fntZZQ6iD3uV5we94A8arSe5nIGz5hO/C7Ap3d
COV7xwI9xU5fNp8cK9eljlpXrovWE61cqCQZv5sseytyKARW8+GDhRvGtPCjnKjmKQQ9Lolpx0Bo
tRCcT6GA8Hz7i73/7me6eYG0RdFkwhsvvBPsAVbuBlAHmYW6gudOzsdUqpluT0AJpHka5liX3K7C
qMr3xjCcErd7oYmznfSuzUVLmtCpKOgk5HgxB5D3cX5z189tU/5pFnWB299rbYfpWHGDRimxncKG
h+1ViSHsbe9oieQErNsuUfVRdjY+YHLvep8+OKKWK5mFiGkacXw8AhVdCW0Z2lz6un9OlXGqYwZC
So8SkflAILJ+e8wV3yKm48frGfoX3tRb8LPvIJ93nno3QOvGH4U81s2n0oqbnWGRfQ5ZPN+R4TC9
ivGbS+Uvaf4aJ0g8oxYNKo2UxwIyI/6A9PxDZR2mw86rMefwronopRHqPkmQVBQq3kWti2D5dHv6
KyFLx5Jn0rJtUY3WhYm3eSktEvHmwEUMneSgSeUF4O/HZtrwhVkJIbo8f+ZFBE3xnIF03z+z0nkz
sziEa+UVxaUtqNvai1fX5jfLDnC00nUvDcBEPonz+8Qtn1rR71x3OptO+prm0z3Ud7ogtefdWE8b
q7U6spbNMPTjZOLG9NLeuQ1QRcMUQog3BK173zpIDTvnh4eAMAzTBWWRjVFXIoEOLG9cIytaRuwL
dDXeYpEelI1r3Nh6W6z9vBZoujI1m5qq6QK2dY0LrVr8DCkQIh/0SmI6XpzMqIegqwQbAa+BCdM4
HLIkucAL+SFpM/iz4kFvD/GdJd0d8GqnApLft7f+ytNah4/TITK4F3XThSns/8gBdxz9brVRoVvZ
6zoG3KxGJ5qmcr70s3UmE6SoxmIojixPhT/UkTrfnsRKeqNDwHu7LciM1OmCKHSpBX2ZUhOhSlxb
BXMYUn8ptzxJloTpnTRVl7XPTCUT4eb2xZsPUQLDMSicjuZDxQZk0Vs0yZXtpiPBkelGwq6odUll
NO0iOrxSYMhAQlMbXbe1AbQcYwQFcyzR57rEIj7k46IDUtwV3N24wdZWXQsBHCTZaoo6iNwPYxBN
/Ker3J+51Z0jo93sLyx/63sroTW4vH5ybMpt6yKZdSqq6g71f59DLrPJCAo582EonDsbDno8Vndx
0hyEQZYmarsRxtd2ghYTvKlmHH0aeoG79/PQRQcT6+94WQyiMAM03b+9tVeWSod9l8pm7gy+xiUe
nZPZI4OnkClTvz7261qq0ZeS5bEY2IUk9iPM3z8PbrfN4VvZBzreWqQznVXMrEuLeodd89d2IIFn
uS99tlHkWIleOuw5YRX8FKoZJ4XKxidDBa3bwvnYpaIDnePCnrnRKuuixv5CuuGkIBQ0Gxsxa21h
lyn98yTL4JxTjFM1XlyLpgfIXrcXI5HRLh1HdfrY6mrHvITVUA3BdsR2SCZ5wNHH9UOUN1sFhLWP
rx1zD0l2D1z7DHHg/lfZelBK30xgVk6XLn4eWWU8DUgir1Vb70XlnPNIvELwHvjMuKoCpti4ccDW
Nql2jk3YZ8H4GCN5Ntt1vMX9LumvmiWgM9qHDy2EDj+eU1qAvzdBESbzPo+TcUzQStsMESsz0NHG
HZtmeAW0+HVVouLWeQ+sGgBcys+wNbg9gZVePNOFzOdC5c1sYwxbWFFQlM8t7C6dREAhH8Zq8ESm
p7RIv1XFGy893wI/mYr6ZWPwlevdXib+z1GJkhxQOLMdrjEKMruYhLWz+NHvJf/hImc3L/UURuPk
O2jeSBdGAQrmJs7wlczwfeDdyeL9eKA1pHNv/0Erm1MHJRso41pyMocr3IeAPzOiMyOyvKKR2j7R
KCPALTpyY+us5dM6jNewI+VxkYz4+W5fpt6TRPsK8C4s9H0XKejURNOP1JCHdDYv8KN7vT3HlfCk
i5Y7TVsV8PvFghsAO4D5G1QT+QH/g40UZG1NteDR17YXyVL1V1PR0MzPnqPuo7GhvpfHz0qMYWJ/
+dhMtEShND3CZc77K+Vi16TNg5i9KwRoPrgZtPiR2ry3o9yYLj2MVeEUxo8taHZ7WpCXqptfciNL
NpZkbSvoWFxgUbwqqVvrUkJjtrcCAvoXEupDScdAmumBUf7Haq1TVhVhFm+K+qz0pnRgbjw0VTaj
dneBsBQOWBRDhI/5kR1dKruE/LSBgqzDn1gDG9epv2uNYiPFWnmW64hcLkgykz4aod2WFF8Zhegv
73gFAge8omFtBBsun/WJ8amDu+OjMruZf2xRdRxu5iY58KWjuKaZ+51ngKl41OvPXZu5R2d07klX
bZQeVs6BLvBtgyZAYFQqrhG6HK3VMh965tEOWY3ad54ooNUx/hLNZq9z2ZbvpM06KJdFnifmKa2u
3gTFKYhAiXrvlGGzmCIUX7vqRzQOp7LaeP+tRBEdpVtMDprCoNBeTbMK8eS3zvYss6OMoatx+3Sv
1ed06W7HBNW6qGJ5zUT6konuTEzzJWnsHUD60Ha0n4y+DYeYPdJs2qg6L/fOe99QiyhymHPlyEFe
kS2kQcutnVdCDKMEh/FjehHsb53unyvPghJpZlNWXFmzOBmx0qeoEMl2k0q7krzpqF0am3OdQg4Y
WEtln1Tr7opo9jYurZULUofj0goerJXK8OOq/F3n3pd5bhrfHtNFJfMP1AybrdVf2WA6LFf0jpVR
NxFXsxaV8l07L74DRfe9GM35VxfFe2fqsr3pFPQStxCuZwbsrmPPFPDCyp4qRQPHmhgEjAep9rd3
5MqJ1gG88NTzrKjryisg42BfzUdiNLs6anew5vo20eiNm/nHYOrsL3vkn20STTMKH4ZXXmvSHOI2
/mq59ZnMVZB65Ovt6axsdh2gm1gsmwhQyde2jvxKwmgXpt47szS/bEaJv4nTOwdKx92y3AM2iXQI
tyg5F1CfdaPDVCQBDEx6z4a51x2JrjJ1wboN4WzqY2TQFgOSAKKWHpd/YcJFMWlfh+ELBGmKtvBx
EptkWBR1bZBjqIoD/JeG6/rx6C7/EzRnL2n1fSxe661C9d9N9940tJzGVOh71Sk24wyGL/TQnOKY
geAFhWUw1zjInQcY5fmWnR17hxxTUDyyKfMbAVA+irRNc3W2VOjWouLfFOKfjdHDBqKkDBUwY7w3
0f1iErX84e9HKN1Xx8OVbbmfKB02TvxfT5X35q6lQbBZ51425rjHuk6dYsnde4eUwxXmMQ2AVc49
I0m6Yw1EoC1ZgCQd4dXr1mR+bAamwi5r0fGHocy5iPLfpsEnSIKx7tw1aVHu2jyK7jwbgDUoNXrH
wSmiNkiApLhEmerJ3m1aKFdkFjCApa3wOR3IlSZOOe2yUTh7QDanjYCzkpLomGQqVNs50myuRWfs
hgGNkSL2nSK/TMwLkPWflTSDzYOxNtoSYv5Zxbl2xDSi9XKNIC3sjfKkXGdn1u3RVkjMzSLE2Q8i
c4NWtxJLdfjxmFeNoiBQXGXuhpNh72IxP01e9vlDgURHHIs6a/KhK5trZhiAEdwXU3vmsXsykx+3
B1j7Wsu8/vlaqlZ4CXMMYDbZNTLcfdr40BSfU0gpG/UeSpgPmyuzwhaDaPF/B+trpxutycBs8uqQ
ETjQ9l8Y57usj46pdYqzeBe3dtjaPYifxIRCkQHBejYGLO03kqu1R7mORobiQ14XSdZehyy0modp
8ZR6setTxmToqDKo8/mc8vIi6fSbbNWtVkfVolxSojTtunGLOweEW9G+QfgMklb2nTuyb9Ior5lT
HGrPDin8FUh8crm7sUFXriIdt2x4vekAmtFevbjwPQ68Spw8JDU/xK48395Da4FThxTXDF73mYkx
+oQdmCuuuM/x8GnxkJvOHqBUgi5cqtaHGfDtId8/dqAV/HcnWTBK7ot5bK+OR3KcuWrPaWXAvnEL
W/N+NoYy+H8HmEZRxk2PbUISMJ+H6I2KV9rN9/HUknMToy5/eyIrnFWqo3uVGyXSAxj+ugi/Qr3t
XBvu2WwkOj8oVVgPKOLcQ1cK92J+sccq8hs3O6IuhvpCTpkPkMrHeJRUB/zOs6zhxe3KqwE2Bc/T
iyW86+yYD3hAbzzc3k+gqY7tHTNkuS7EnK6wXXq2BAkTuWX9+P4+pzqYNxpA94pHq74OsvNTW6Bn
e2XYhpsSq2s7wv7vjqjA37KVF02hzOqxDtpGwVWACMK9wMl40e8c24W4n1ttrcfagFrMGPqystoi
H8PRbtXeq9uDwI4Hfx6kMmWU+01bz/eTb6pDeU2jKSNzLMawBkGMLSYls6iA4wrT5slpuLEt3bwS
KVB8+O9HhNwAXZymMScRJz4ds9fBYkDtwJo4IvVlboewLrLR5zkSvXTM3zZO2fvlGKojdgsLQk7t
zIewM/kVmjt3tBp3g4kyeTEgx+Nh4UEDKeXssZUNfOYSKTaSn5UCFNXlpNFkdypB6j6EEewPD2L6
g/RO3FA7pzUPTZt8Uxmw86WAREtU3UnYS92e8xIK/z+5pDq0F/6jFrQexiI0HDhjwV5vgrJxPEHL
NLo0ZQ2QRle5X+Ci/lpN2cPtMdfWV0f0eqOCIKj1P86ua7dSnl1fEZIpppwCq2aROklmcmJNBVMN
Bhu4+v2skbY0H38IUk7+MgdhYezXb3mKWyae46LvNEa13cYwtIpyGEig+8poOHcoHQlwrdLaeOrK
QVmidq3cynjm22WSBpC9TH0V8T77WnfUDF3GngqT33/8eiu3zhKv27DesTPjuqTQgyWweey8FBWT
ffjcn19EmMpqZeZzWiVBYOxHOcez6p+rUW1cNSsRcqkRDUWLBvN+JhJIte4LxzsDPQ8jRb/6OX5S
G8hdwmOJHnJTlr2A8u1L480DJKE4ugblpfDaA8U23BzgrFwlS+yr11CrDWqnSVqPxJ3Z37Mqe/3U
d1jiWq0SltzMm+sE88Y3qLfATbKU52ITWLpyMpc41szHoL+2gjoRrD8qu7vvHPIDQglfJigp5wpG
CI159qXcCAQrx8O7/vs/Kf40YngGVJxIiPafjK7bcQeepny6EM3/8K2u5colskSwwtaM/Q11iTOW
PdCyLwJAzI6qPpyVtVOYqh4ZyXaf+0KLqqXIx3IoDbNJVAkQcCDFzmwIWGRtvfGAtTVbVCoddLyn
vNRYs8ZBXyh9BJquDSvmHaF/hMI7/vg91nbC4sQLWxoBdUeRIE2PfacOYlX0iYaZOkw5IQHAdKzL
b1ySYeM2WnuvRU4BYZK+7nLgSyfVTWHqmUfD6JowyLyz23bqYjVbYp5rT1r0ewu3YsqUU5M4vvWF
opV43XWDNfWRNvg28nclqC0lj6EDwVsg6ocEijrDycozAMFkOVy0r5zYp97GGVp5zBLQOrlNCgGj
qkuKTEG8hiRlaodNTY4jff14K6zcLUux4xJQg3Hu7S7ps94JSwVR0g4djBCmOFuiQ2svcf1U/wQC
Q82Q5LV6CVnOmxTScLXK0wgkuJ+b+hwrda67xJ3ajoaMERyhkmtTElAHsFdKZDgs+00Hu4aZjLfX
zsDxr+xhxgQO4hZn2882EoG1F1yEBS3MCa8DtBLNyLEqX4DSOkPj4nZTWmslyC1hqNLG8s2NIxM0
134R/seXM2624TxZ2SWf6SPdAj+svckiMDjV6CkGu7OkSyEI2uw8HXxrHWPfa/Ln4/220oxxl1rG
pTJ5mmXYDamqzvC0vpu0/wCVpKndl8EABZ3KPdHW/9NbQ+jDziCa/OGHcsCsw//bSKhW2MDuEoM6
IRhRazBlEoiu2+fiNHvt0RjUfrD0Y9rN56my/b0oMNdL810Jt0nG2p3BIbxrjPVxtmE0Kvqr8t7R
NC4OyRRMpftmX5jTPs3bQ83dl431Wvv2i9KF+bYWyuFDgo4lLIPrHQxnJCQ30vF7be9bI438DJob
OvK8pM3fynE/N8NLQ14oOtptd9rchGuHbIl7tevClI0HcvkMZlodHPHRgn039ydqjG+zBYd0ls2P
U9+FNZm35dhXLqsl6hVkMfSfLd4mCsNrKJrsDK+MoJH7JsDuGkz+YDT5d+1YG1fVymTAXeJgp2B2
0JoMRIL/bsIi9bI9J96t0576Ng0Nk+579M0xtAjgi6bcN67UHLYiYCE2EAKPqzAMcZkVW8OvsQj8
jTt7rcZZAmcHZjeFL655tO0dfFOeO5F/qfhtZ+woBFtrozlw9Toa/tPHO2+FZ4A+4X/j9ihSh7d5
2ya2Jd0jG71jq9XBhHk6fso9FmLXBd63drL3aZOJ02RP+lKY9KcFWXIHcgNOlzB9x4t9Xl0NIsRu
Git2/OSPW2RKHvogrsRUAXiUs7aT/Iftf+8kqNS2lTg2aJ1jC+FdpzVDID7+QHc7hibNPmDzxSoi
BW/38uQOe3gKJhbZmm+vhZWlcPOUjR719dgmvgmBwTCrrGNAjC9F07zWpD7YY7eXrW/9DLwG6oJs
fultv4nAUUoKqu4zicYwrfTV63C6rQhlOxN3FVHSjYzCvzdB/evRduNtlm80xlaCC13kZQ0FZMkw
VJcEEC2a/Xqf59nJNqud0/qP+UDacPOOXjvGi8TMloUxpr1GKqP1RWvrBrd4MpL+aPjg2tfFLz5M
T7rfaNSuPW0RNcG6CZRZ48b0zB7zHorMZjykZYvilgwHdD/PueWK+BpbN1L3tYbLEv1b59nQjQKP
FJbYZcyBZ5f7rJHuam96RduphFe5iIasJKE3gxBfGiI4fHwaVq7tpfwzC3o7r1SOtmkAm02X3VU6
v23M+rwZ/FfWcwkPNg1VB9zjxoWmHtzrDNc4tTJNY8cXb/PgoVgphpA1hkSFZ2+kVWvPvL7tP3kj
gJiAhagOlssMzs9FFw6Iv1Q/+aN9GA0JZKF+zbd5l2v32xJDzJQVOBAQ8C+Zme3KzITMKMT4G3UD
H7S7FIoGgT18n4BXbOpvmW3vxsH/8fH3W3vTRTCjWYXG2DwCZ2oPOyVxIAZa3kFz5DyyoAvL2n6Z
CutZNFv2witZv7PI8+xAAEmr0Wef8ukbzHYeKhtAnGDrCr3+7nd6gM4irOgZh6+AhsplIsahgiuT
HHcQVxfiqxjhyVU4XyCnF/q/S3h6wyoWKUsBRxInn/lG3bT2fotg4zdeQ0xjCC6saPx9b0/poZID
shY5Dxtnbi1PWMojcxsQVpNOZdLZ6U+jz/ZjZtfJFMBZxffi3Mmjqy+3KrpdIIYzrCxi4LYcnh0I
LyA2H/gBSHGsBEOQNhsLf62o3ln3JXbZ8GzI0bhzifsH/ipdRY/11Fhw7OwwgudOlM9OvZGOrHzi
JZC5g2ChmkRdJmVJDl6vnuCd+fzxaVjLdJYA5t7ybAlphjLpp9bwz45FszwSqvaOw2Rp6LGX7cHM
Kv7Q1sW8N1zi70tfbdQGK7F0CWDOGjKj2oGdiejzxzSAVWyasROM4Rn8EO0tJPsKod9d4pJ9bgPe
ZDRVkhLgHyrtHnht7QK/Z4AomPveq8rQp0dfHpDvu6N18VUFHYMC4vclOvZTsOOGVLEQI4u7qtvq
3q8oc7hLCHOjwXEXDZraOuuHZ4Bx4TkJ5mHc582TA8KMwQ11gmKdDnnpYX97tTeduKMfxkx80d7W
HHQlMVlCmquhLKAwhIa+mwIQMxcH3zduhmKSYFbJM9BhDmSBpq2reyVc2It4hVMMPZfJQoN9dGGz
OcHFuSCx7Tp/tPD6qAroi9s2ZwJuTNh4FRQs8IG+NyyB27YlNvLttR+xiFl9oCduVLJMlJv+zgzx
bHvdXlgbOMi19GQpUqww9ILjjCgT02jvLQOC24OcfvGZHgjzIz2Xuwou3GA77jqLXQKqNoDBK+dp
CYQmlTuYqZnWiT1eZchm/+hV7dnC2m6qD65cn0vQs0jVrP0+r5NqVk/cANkA+urQF4M0F6TPwW8u
4nILAbB2QJZA554T1QbarpKsxKsAWWT3ERnquCDZ0R7owauRAznWDyGmY93I42iS41BukoVXDsYS
7aybIAWzjFWJHuqfORhhu8Zq2c4ZaBcZWpeQBNK1B/xmFQVFd8KxKUOeA6/M2/aWglIXNfRmCuxI
Q2Q8Leo8zuatamLtU1939j8JG/AeZgmdkioZjSLkqn91bdMIU6P8E8xbreu1ZyxSJTjHTjaD5juy
P+NLh3yzRhcAQieRHRgbWJ21JV4kR7mfzym05JvEmuGBMkvoLA5+tq882scmr0cYcAWAfgMW9fF9
t3JrL1HRGqBkSC9o5A5T/5hCjW7O+EtJ5yBkRXbX+3wjY1nR/XH/2lL9+324QYMKovawn2rbG/iq
gP0zwC+GN0Ed4z3bp+tCNp7c0bbaGX37g88yPabUMG4yQyM6GDCghMurucvLoQntWccNGQ8TgVsx
evumPgedCWrPFAPk98raK5SkC92i33nZFqt3DbmyhFtT2RA9t6pOcFkGIbQjD3ZNT6YVTmXkGi6a
ZPAc8L+SajpCCDhK+/o0DB36iLazN0v+++OPthYHlqDsRjI5DAybnY4NlG8MdeTqL+ZvgjpSPvZf
vf4VtzeOXAjnaNwsoLxq1nkbnJyVc7CEbZt96sKyUlSJl5pfMF45BEbzMDB/T+jp4zdc2ZZLuHYV
eHalpVklpaVBr7MO4If/kGMQw3suEdPXj5+y1g9eQrCH1pAz+IOwj6sHcs/NDL4xdtXe+vZkRpNq
AiRHvI6DXkeZyfgN73gawh4IGOG2vuUtagZqNvuPf83aOy8imPJrTAfmvkzGXP5Gt/eI/fzm523k
AQi82WVfS/6WOO2xLiGyVuAxpWf58VAhepVmZBf1d9zHj2Op9kwVO8/pI4/wp8aBdakobqxuvC2q
wt4hIu0tq4bwvXlq8ulzGf0S2D3woC3RuiuxofNb5B7wguj67x+v61pK/7fm/if0yFzAMRDWrgkD
AgUkuSiF7KeEcuoPyxhODvUjMbhvRV9tZPGrD1xkU7WWwdgTUScFs6AH6B2yxrpvdHow5ge/xX1N
Me1GBOvdsLCscmMN107lou2kKsU6gH5qzFLbQ9GhYc1meGmWTXYImJN9rsxbApt5PROvYaJIWl3t
MBiKshyqx0SfYVZ889l8dKmpPExD7nvEzJO6zaBI2aK/n+cW5Ec+d9aWEGYD3Zah8ACHba7pmpqb
W6ewIzoZz6kpT/WWHshanb7EMgP8w4X0NE/ygtwEOhi+Dg7SJAl7yaOVjjeeAqCOuTAnLfiRpfyn
Jo15H8wzvAMzcw61P5cY7qrTlIr+fpL58eMzsRJrlqLL6AGO/TCbPIHmYZjWMQZe586j0VBAsM3d
UrBZSWaW2GfK8inlcJbEPfFMXC+/WvzdDIIfMmbPoYHT2OWk2sgw1l5pkTkFUHOt2TTwJAURYGYo
2h3DQqnO3nRnngBtYBv9nb+3wzudDrKo2DKZli4tZp7AGhszFwHFyLnj1aGWRkTld+AxXZLzmI3t
SckKJ2NiEJIV6tw7oKS0/ZlM7vcOHkgbP2ileFvCnXtW+jD1TXkC/ktutmfVjBkmda7cWNm18m2J
dR4yBwRL6LEkLnviE993SsPwTP8pZnVIec7DIB+uGtCnYfRvM7XRgl3JcugS8EwAOYZom9+g95n+
qMY5Cmb6TfzqO7QqR5iQdmduFTunNy/KK8uQFlZc4Pr6+IS8X9dBO/K/9YRRBuVkVXi4GoE9RVg9
1R6MjM0vgfVYBUbcDmNiMLGBWF/JROgSEk37zB0xRRMJXMBPrmGPNwqDzlnUb43PwnIezry37+bu
DHIyJABhaII8szxIrq+sgY0uwOqKX6+Wf27KvOhHwUYpktIv7mhm7aSYd3rE9i21TECQ+Fo4TuQO
zi5vm11Q0BvXCu43ByfvH2G6hEoj4kNQiwZNQs0/k5+Noe12PCzleIJcWLslnb6SxNMlbLrolJCW
5iIxa+uANHlmIWurr9TT94TlN+PQHeuydqLWMn6ljpEhXBuXwOTnxohn9GY+3mDvn1oaLOJV4Sm3
VjBsSq63QpFV+3ZybostaNpKmkeXUsgY3vUManRpQsvqCO+thzwo4h4+3NJgOw/Kt9M039FaR6qA
p69f7GXGIoKRn9VNl9QPvjHbz0O0rTfHOO/nJ3QJuZ6kHoWsXPwipu4EHSDr3T2bqokwDv3cki4y
IG8oB8+CfRjMLekzk90tL8anTWv2ld25xFOntUwboO2NiwETt0j4Mti3s4FJK8YxUzXJfTqwh49f
ZC0c/A+A2lBDw6Foeqk1xofk4CIlN617/K/cnjBPxCDWeJ7aJwx0Q/BbTEdFKd1omr1/a9MliFrY
YyswTTMuXiljFzr8jfntOv2yqYgcUZ6bXx+/5Mp+WOKmmYOUxuclvpb2j93knDxbnTMXh2HrEDjv
jiTAH/pvOINOEVMybdOED5KEjjNX4XUs8vHPXxnZ0SUyukVLU7k5T5OhtYq40tUhG29nPnQ7CRXu
rMrbcErVbVDwsOXyWWE0G7K63ajBV4oM6i/ih2VoMiofn4mZ1rNbgnNrkMcg2LlTCjzG13Ywk7lK
H410I2VcC5tLLHUhJ+WbgzYuuW1P30WaG48cPyHMYMYWomH+0qRu/0dM1VPLiyruut9Z6v2m0PkL
PVZ6u6Yb/8wOzTaykpX4uYRdm6My01EOBmAf4rvM0vu0dHabJ3Btcy5CiTXotOpFho/b2OpuaGH4
OBg+xuh1YCFM1u5uYxet7NEl8DrjOASVjQe11tm2hfhZaRttJKfPYtD5xxOElh81ndHagmOyDIGJ
ea1NCbVcUpWxXU9eGNjV/uMfs/ZbFjmPCwWZuu8los5owjEzl2NYiDn++I+vrKh3Dav/5BaZEyhu
ZK1xMUexg130fVl0BxAW4Iy30ctcO5FLPPZkeNqEuU+ajI2PhrR3Z6EVHDzBdGUqxhchzOPI0UY1
2yOZq5vNZtVKwFxqC2esoZUQeCzvyzCdhy8FRaM2MMqvXSZioa0m9K5Z2+fW8frx/lnHwYG2JE01
uxRFdSpS90AzaNjZzXHcYm6ufallZLFGyRH3DcgosRjyv3E5sSp02v6m9+uNG27l9C7lhZ2+52wE
yujCZ8e4mW313eRZf+zrzI8+t06LJoxbKTlUbcYu89DgKKXPrjMhr7Ve2DhuxOC1l1gECeFk0mxt
m13KsT4Z2jjNuUz8sfhchFsCsMvKd2fOMOYD8PDCGX2ue3Ip9LyxQH+7xf9bx9Il/Fp4dVYM158P
vsdrZ5Hhtfa9kFgmPHE0JPjZ9cqnoQQcBP6MgBLpe1fWcUWhl0pKE/4PjQw5tE12NgAdcG+1uhjl
Q7WRza3kW0up4UxpiP0HdZpMHcSrdAlldYhKCD29MksfNgd4K6d3Cd8mehpBZkfS6JDpbHvuH+Vn
Ny283PxBvo3k99Rv7Ja1C3SpHiwzz+5VCqfnuc7vtcsx9GxODnwIRYouwlNWAKpIh/llFgeV13tr
DKJpNn50Kdtnhty4cFZi/BLOPVHpwtIrYBcIu0eNRid0sHC6Pz5zfyPte1tqETrKljqQLL4G+aZE
I7Js+2PjDUfV+8Ot7HrtR0qgwBV9Sb9yNIcOLbzbwrpuVCgKeDyUULKRRNwpKtw7sy9QdXfdc93C
QLoaAxNWp3AScDrrO2vcLwLTlVxBtbAboOEW9Om9ZaIdH8ICxolS7g9hkDL4SgkQTH41lNt7zZkR
e41d/KxzyQv4QYv2YchrQAfqyu1TKL7Ywx8OssNXifIoU40XV6oEeJ+wzt6XqQ/IjE+G75kv5j36
AzD/01V1B7VpYwi7wux9TILcDlO6q/x0VaCSTPOXefTrXdaTKmlcZ4YQlmVF1eQ3N1MHPAEtCcwh
sytGT2NEo2X9lpUpBjjcnCHVN/AIFp0qNjK/OnE0Rs/SydFx6nEkrans7uZ6qr6mOtgC9K1EtSVI
XkKig7aOyy5mSw7ML59Gistrs7X7V0HqvT2yCMyOLd0evY40afJXtK2suNMyBRmU3BbDADUOieug
1qGqAdPiPH9tC5Q76VBOIfPKOYKXF75Wx79XEp47djCEtgBPCdIhZjwYwUNK2AFaP+e6KaFm0mxZ
C62e3kWwd0rkLhbrkBHm/l4yOMJLeWADDHgwiTR9OO+KOQzUm28P58CB8DjSD//Bd7PIsn9sHC9c
8e+s3BIEn4EcIay6JNCWn+GYoJ5J3h+M0X7JpuLFACzm48es3P9L0DvkgcCSMAUBpAGd4dK6OGj4
ZLI7VMFWLbEShZY4d91ZbTtSNieiyS5jOhRNCOIPDCJV8ySo80sFDMlt54dmoWIAHUJXDU9tkAH5
U9n9LUBZn/NSpEtkO2PEISl6bUnf9qeWAZriU/uA4jtUQbq3ZWvAQLLfKK3XGmxLWHsmeAW7lh6W
yoScTZOeqlQf3ULfl6hSMzkdaWY+BCP7lcpu50AN96+O0paV8MqNutSLVn1QuXNuERgfpl7Yezoy
ASUCesMOidORg+1vWqmteAfSJRy96h3mO5qQBAZqpcfEWVvZN5oyiESie3tX1w4OdxB1JrVBmK7K
V2UfhvzQ4y4irfeUw/bJgwmksr0gzMTk3jVCwXGOlQdLvczVizG4CIlArzFQn2YRteoMTggGREiF
t/Q7VzD1dAlRL5tAlfWckqRRPijWltmK0DHsYyH7YGfYeYIE85dZlr9LUtVhMTfw/gzEY3BNWKT+
7cE5SXsK/UW7B+HM+11mNQnCwCyL0GdOH49GT6AUnE4/qcg+RxSldBFfxWhD0IkEc1JP9XiwszoP
A1d3xyp1tmq5FTQHpYtgWKsgmLzRnBM5uDrsdHEgFoQmZT1EHlSH6KnoL3PWT5HpTG7okWY4FrrL
Iwh97Mk8WxC0qn1sgBOHepcFi0ME1BBw2fEwDBamv7pDLkRs1d9Iu/TvifdQoxk1QpOtHx4/jnJ/
QVPvRNMlZh7dm5b7OZ9BqPVPFYrdaDYUjwLq/VCiahNvpN6+GdjJDbrybSygUeKLuCZF5Ho6wxf2
HgQZYyszz4YLoZnOh2pYbn5rHHKks29GtPO+GPBHDovc4ZFSfnOoShAdFST7Nir2lbt6Cb4PprnP
eNDgHZzprVLdDR+dP9Kn9x+v0dqfX9TsteP6OoVbdNKQ4jvK6MHOvrej97kEfynKXZIZ3ptWNifc
ZsF5oj0NfS1EBJEbBmce9jLUwQasaq01sMTX16CdCylx4Yxdtqv7rxopIodKKc/4bamnA6sCmJ4F
aShqeUlpFW769Kw+elGwE5y7lFvenGQt8sUZOIedaXzxJb+p5+FW9+0fA9fhHsE3rHUW2qb9SFq7
2ZqiXY/ke9t8kZL3TaA7f5ZzkqPfHhbsBs6rUyxSe3i02T4gxT4dAyTApDQS6vtbIOO/uO/3nmv9
t0+hDdMTHhKVBPaOZcwHOCCXugstQkyo7dVPHHDCEMBdDJ27elcVWQj57jnkBKJvrjM88ynYM3M6
5JNP9k3ex6Sbzop4l5nkX5gzmwgS0BIwADp/SLnxZEt9E0x1hXRf6Hga3BdQf4H18CV58DsDPfqp
9MwQXNkZtKb6VFiy3uWC2FWcmXUInQj8h5y3ln0lw1kKk6fm2DcYRRBYhDuxx3HsHWjTccfb8VJF
BGEvIw6abJV7FKP/Ws3jJc1FBMrTlbH28fFdue+XLIHU6jKpSiRys/MLxiRwVW5fCwwUClc8TGrc
qChXgsT/AP8zI0BvGEfLMItLz/Jj76s2ZNLaeIu1A7SE+0P73u8Cv7QS7jX+GRWQCvkMOoM7fJ8z
Z+9UpkBNRYeLRPNtP1IZe+MjGEmvH6/iWua/pARQRyiX+pOVtGPZRsGQQ3C3ia/gP1zmPt8B7Sdh
WIxgz6fQ5vmP3KCx6rs3nrUFpifGxo21MoenS3qAsDvXUL22gIoTh0mTWzp5CTedGKYzNw0xzkaT
4us6BAuEjeZjyvfxEqwMw5eEgbktvSlvBishU3oecz9FcyI9UK966qs/usCcMP0egEsQf/y41S++
CJmOPYFF2bYWRGd4GbbMCgnIPAXsnHj7Iyu/QM70dLUKDwYl9rNQcZFt6d2stIPsRbicSAdNLYJH
e8BvUjZEaMXcjjPsdPxxR3T3y9gqs9aGfEvkfzqzKu8FPE4VnWPbdgFeTU9FfWPOt2SkINYG9ynE
PmUjjr7dHx0GsbcUkDEuN9Z5JUb91ej8p5VsVAH44kVqJ1ldP9uYFoUq7z97ahYp4sBULcAYnhOf
D8DHNiIqcvdxQobIan/vp+kvD3M/+KT/KVl18G3EZlYEO0KGcz44SSu2BlcrX/R/SQCFCFqnmkEd
73a5zWBOpu/GAZvG4yfRWnZcN4DjfW7rLvkARQ9BsbbFa0Pg65gFEHYfKfRpYWPk3NBGP2Iufp4n
+WQF5NuVc7s5/F6rLZfkAKMmbMpgdJc4XXUHbWFxN9v8dUZTaT858o3zDD7rrXzwqmY/m+WpdR8E
I5FfyI0o8RfL/c6Vv+QHNJiRVmB3TAku5iT10zOvyK52VDj3AD7a9E5XZy53JGvugzR9HZUHhxf5
3SjTXddCiherBB1eA7xt8lOq35beKuRW4tdSPD0t8s6BlfaYgDgfVk4rAfhobgRAzHtlpIeZGy8m
tR5tqp8/3gZ/i4j3lmIRwVBq2TD/68cEAKbIoVMaB2n9kOviZ15ncwyJuR+dlR490f7QYnRO/Wzd
DZ6KutT3Il5K6Hi39Gl2XIyrrNciFYeUOjvLKeFaMcFvnVgQmUrHSoaezb40jfFD+OALQEs4nSIt
GlBCDgxj6daSJ7s8VfUxqIbq0AVzDB3+4Bt3JMD0kLfGxdZAqiiP5PVEBNAPI2Ad+a4f096OG3eO
PfZSelsMt5WU5G+l/U/IYbJVxAgYKGWjdzsBkgId3hAMzKPi4mxtwcfXjrz139yTuC4HLca2LrkJ
7eQREsEHC3qCGKIfdB4A8Lhx2lc6ZUtSQy+okBTewxeADHZaTmAkuGEDfv3mbHEt+VgyDqTDMZMN
MvviNgKOrNkOgCXgxGAeQe9zz9/Pcnro3PHxyg024RQbemDrG33+takrENiMjUpw5QQtGQetxWuU
roZ1wTwViiM7kqsImPQrEkWMJwgpRsX4uZp2yS5ocg1QaO9Yl77KbjKXPATWHDp6CzewsgOX1AJz
qtxgVJN5kdP0UtDspnacHcglNwLfziidrWH0Slq85BZIP8/g+Zq6/78HQSmP4T8DSXFYA2bjHSyK
XWioVHeF8QxcDxPttmvw2rOv//7PKRsz7kJ7N3Mv8AKEIoqpD12b/4Jmxe7j8LYGPlmSCDC4YsTL
uQsF1y7KqAKCLLuVdR7l4x16cEweQOZ86NKN8n3tmy2SMmFm5jjPuXsx5CvO8iyLSzGA7ONk59nv
Ng7z6kstosbITAwh4Ll5oX3whg0/7K7bm1rTBSLwCSEWVFZsvaeZOo0dYIEba3nty71zVfzN9v/5
WFUwW6Y/CXys/jBiAIsdQowXLCFcMQ311toq7sHSmIqvGw+8vs97D1xkZhhLZVOHY3DxWkC6QHT1
ETTMqMrGyOFv3BufrLa8jJ0uAeo9of9K/U8isv6HPTDBGsroU+8y8vpQ57aKcj/b+oAr0XhJGiiy
vJFmmtJLq5yn0q+fiASALeA7BVT7x2u3kjEveQNBkLoVOjf0wpX7W/noFzl2d/j4b6+Vd0uyQN0E
rWtaAb1g8ouJMB9jld5DmOBQ0mAvPGQtaYEJuA3LAhfCaTCx8DdG02srt4wXgQl9WNfCa1VBZGl5
8S0Dovv206be7sr9saQCGMMMIRTDoZeRZPHcYUTWZFfTi5usdUhUmvl3k4AJ3GxUNisBY6l4rkUd
YJIyuRdT6J8jhHagjvJalyOoglU8sY2bag1ku2QCzGVhtpNS9FL1fF9aSNAyeRNksRr2c/m1IkAp
PHS6fYQdowaCkrOzkK9dpg5zS6FM7hE7Rl298c4rQX9JA7A933Z1UGKJAc3ooDkb+s0nt/0iYrjp
0EDIFH8amRUc2llDwnqT1Pz+1nCWMH/ocHRNqbDtYZfrAHBmy1BC8wWAE5h52L3fhmLomphyUCgz
KU6W64lHy/BuCLNEF7E+AEgcuuV53Ndjv9NtM0UiyK0oNb0Kk7zS2ViFFTaPs+QEWIoJCGDPPkA4
3o6V1UFAvinVPyBbvYOEHJ9A7yAkpE4RtSyFDDewkrr/5nnBTjnDHxKMiezsx4/Dxftb3FkyBiBm
2BsZlD2g1l6jnTvdFqa3Ty37reyLe3vL1Ov9gOcsBdIhAGe1Lgroi6p9Jy74WN4S5dCNPGKlSQxv
w/8mKgOsLYWdUv9C0BGuWIVuT+3yA7oEJCpmiFMUjj7UVrVHBTTHcAlGg83Sp0JKsBHFrrQhcGLA
OgUdA+usifmthkIxHdpHuxnr28kD0KKlwG6mHQb0joaCoSHUBWFU71y7p+cCKub3barbUz6TX6Lr
76veqh4Mx9AvDNCoeEAN9xiwkkVu7T2CK5rHLjHtrR11PUD/exU7SyoCs8AP6izbu+R9UYSSMWiT
0l3v0C9tNp9kauQQcckfy+rn5ux97YsucikfEBK3Fr59QROchkYNcYQ+dzdi0PsXibNkHXBuNX03
Dc6FwnitlO1zJZpLMZmnYouCvRYtFtPN/+PsXJrkxLUg/IuIQAIk2EK9q/ptd9veKPwECSRAvPn1
N8srD9d0RXg3MzE2BUji6CjzSzeQFYScZEJ+TAQeSZu9+gEyPst53DBsjXKR/uqw960d9Gbfn2gr
3Uh/CXC31hqZhvV86fWUflQ9P2rLxFGq+Wcx1DjVHmV6jdxFNA/yj3adz+pN5zpIfkCGwfu/YeW5
Lr0HFJSriXcz9EDSF/sUoI5Ks2JPWqB2+si/WYuujMel7yAoxjnrKjpfkGRxDjN+rMYOAGt3+lq7
5gPaOnvmCwhq+/ubPOCVdWxpN3C8ioLWnrmXSZRPpsovHUtfBDrpbTkdkdV1Y6lZGTdLt0FdlGrU
aTFeLE5ZZpqMT3Ne30/EeWybGREG4HbfdLqs7CT8pfFA0a62NazVYAuLiyjoaUTTCUcE6Da1LwrB
pKAllfGgceLpahCX3x8kvzuaf1lNlo6EQI8M8hKgvFrsxJr5eezNliLh1d2nPhqQPN9G2R3xXkLz
6HnfHBzPO2MWW1DR9YMPo4edo+Rq+KC1e4K+UmNDjD2+8g6prjcgNMfWCzcAkDXkFitrRSbiL10M
3LGm8wf85Cj9FpiPyEuMSekcKvIZMNEJTQZERYGz8AxVARE7OT4Mw9Hxpmfjvo7RG7fQNvAHk37I
0hzNcR8hWbuoQqhW9dbrLhmjbIsbmcIxUbV7q815XSn/9pjp4qOVjTafIEe8IDokwcPV6j7EXikL
n8P6UA5v+OU8I3E7I96mE7GLY2bkQ8fE5okfsh1oFbIe76VBEiD46vjXaHK2RTne+H0r5wr+0hlx
DU0kzkxAdCteLDeJCOoYrtskL8UeXZormzXfGUP24rqbRQ/CtvEUPd0YhH/fzvpLSH2YkxkRTohO
Les2ZhR9cJKQ/Cv2s9d2h9UH2/1AsZT6UzIFzy1iKLJ8U02Q1ZkE7wovNwmQz9uOOKO/tYKvLJ9L
k0UwtyXJ3VZcwtT9VGONO459nige7K9dU/QWfqHWlEmdNv4ul3bD0uHku+7jBAof4DW+uSt8CHXb
NLolO1vZOvhLIH5T8S4bQDy6zOUHPI6+vL/O0Z4V26vXaqjyLbYpQwBeY+bEbl9+mIW7g6cPBXJ6
rzDS8axI9Pz+S1vZevr8ujj/0YNIFZHTJJzo4ujxLHm16cVTAaW5778BvLvz2B1J502gecwxkt+/
6O9jy7/Mo98i4j8u6pA69YTxAcrrv3RzuiEGtOxQbgxCi5vsjdMeHZ43FajkKiLK2feymzYax3KY
YDb4dDVWYSxPAEb1XzCLSP7pOufxUNCBghUat4AdGIb63If7q2z+Oi/NHHvTCJHuw+0bWfm0LP0f
BTyNI69ccelp/xEuPWAiB0w3V5pHpyFbYILjm3jD32cpf3to17Luj4fWB34TmqARlxERgbp+ttMn
0cNsjqns9A7cJk5yXejnvtiO8Lrpgid4SJj2GpIlO9252Re8zT6dz4oigze867ps07IrLgZNa6W/
33i5K4skv/73P34nVIa+zSDsueDbovoxTv37QLlxbX9c5bxVU8WE36theKiRMTgpCE3LO/wG5VU4
C7Lbq9Qfa/x1WgCIibd9Ne5hDUk5PzIcceAVT9OziyW1AMYRA8AHiwXBbhdMi/fvYKVOXjpUjEJc
ZCcalEFjPMxG/rCFcG88nb9v1X2+KGJ5FmUYqpE9a6d801Q+WeEjkf3WyfLaT19s1z1AbTTFuc65
k1AmNGlwrHN6q6+98mKXrpSsvTbo66A8p4K0Se7YmObgGAM85LvoxXryIWN864/HrMyO8LLxbeB8
D4pb7u2/H+1AgPbfcZVOXQZBhkVYXT58nCGV8b0OfEnn6FBGtjKc+DXL8/0hsLYsLi0oRTr6rqOJ
e0KtzYS7JWl95vq+BPKAiV1AvIPJFJKjzOGmy3itdlz6UYoozafU7cqzB/Y9yhkE8vV+XW/pCP9L
f6qb9ltbD9G2U4AgvH+fKyX4/xlT8oYpQJ3IKarIxvHriyrJ3uTluTQmIZC4v3+ZtY3U0ntiprmH
o4L257yQfO+XPKmIPoyoiepZ7buSQf2pPmfqS+61OfJUpHOucz7eYiysVCZssSQx6zFwE3pyAig5
nlkWjzrYy6GL67CPvaK91NfWMTJJndsEmLXhSv87XCcpWYpcqPoc5EGeDEXmnptBqnPdQPheAcL5
OPodPLTDfCuPaqXWWcYL8LzQ3YAHfcbB6jR8VWlzUEX7ykT99f3XuHZLi9VFm0wgR9v25whpEHVl
zz5HXjOXDziOPrO6A0zmxlqzcqWl32FOufJIKRGaWrz69UajsTVT/y0Mhrtw6l4RHXRjAqyk0gL5
9N/XJEs2GNM67ikKw2cnOkeyPeYKpBN4bviQo9Hkb4H+u+OhQHzat0qr/ZQ1u6FpH4ey+tUMGU2C
tEDAWevaTSSeJMr5aubJ5INtmT53A0XxViSOLDOsWMyB1njMY17Qndc2j6XJPr7/cla+LEtjhSDe
WJjpOpU1LwCdGZKWV283K+mVL8vSLeGhrVEJHrmnrJteIt/5yLv8xsteGbdLa4TXuqacuXBPqBvi
3m1P0IFcoTkquhVLt6L49pf+hxxxeJkv8HBmLRJkEMUDNuX+s1TexfvWIj4l3XhBs53dvU+RqfNJ
wT3UVh4iROE7IWbDcALIoDClwXez7TkEFh956idA5QqtN8GtanxlOV5aJ5yusrSY0/zscPZNBXYv
SPnBQ8xPEiCxdjO4t9qPa/NrsTgVxWC6NoR+PZvufY7QZ1AE+ha1mhiRiUsPN4fN2rtd1DsGKX8N
Vv/63CP3oKmjQzM+uVN+7sJbeXhrV1gsSgofkBCm+f4cDmTL3OjUoztYQ8ft1/+mc/WXfoEhQBvQ
RHV/DgIHccf8K1A1EHvcOOJe++4vpfw5HcfWTE1/1o3dZLlIJH2BSaJIzGw/VbO/xRf6McPdgZ/1
/lqxMs6WXH3ljFPAhtA9uQHkGzNYzljd6qY5IAj8frJwZLx/nbWGxFLoLweKVrP13VMbHKhESuE1
9BJmkV0v30Kgo8DUjGmDZ3koyRvDmjX/m5XdX8r+0biPdJgHKODadCcy/cHPyZ1Lm0/5rSDgtYe4
2I+V1u9RTuDeXLioHIQcl+oTlc4bL6LjTT3Tyqq+ROaPad5EQYOCTKnqi/Wq76HMvhdU3Bh7K+vA
EpkP7xLtC+K5J+y4ArHrMuRGdBfqfbeF3PW36LmrI3yxCligc1Ut8DLgSHjIjQPCRJp0bGua3QTS
97Ab6jeCneD7o25Fjegv1e9Y2TpjKIY37DGcbHKEwHvTJquPIAMNsfBSRCc/TiDcNqAoj1V5j/P8
OMpfq+CzHXnip9+8wN2KsUh4yIFVvlFrrHQLlnJ5JSkTTqrJyabPnD+0fbd3vWLTlcN9kI9f4BZD
SozKb8y9leG51M7LtofrL4XKydPmaPl1Q8GGT8aMD+H4/P6DXnuvS318zh1aiJBm54JkSZPD1laX
G9GYh9HliKH3wmM+eb/qCLJ0z45P7191ZcFfauFNaUk+ICvpRAb7Ws3BW0NmQHhcSDtv5dyvXeI6
G/9oYYRZYe3sCXZyeOnvOHJQ0RVHmM8wNzIBOPIWam7tOoslpE0H4EiA0j1p8zq09hjpPPHS6Q2T
4t+e1WLjI2B1V3WDQcD0j2jKYtHrXavT7c2U+7VRtigkOI6hO1M15ZliJXxKhf4sSkhrIW5/NFP1
Zbil61wpP5eCdSQ2wyk6c3nWUftNOPbjTPwbEpiVJfb3AcUfL7vqgXNypJRnjOZH7rhozBvxVrMb
m6aVv34pQtdKlj7UA/IMXmIZq3k6VtcdKChKN9bwlUez1J2nrXamdG6dkzfJN5qWZ7/oDu8Pn5XP
w1JYjuRW3WVmcE7VFAKT6zXoOzbfuwIosEzq2IwIBkbz/v2LrQylpYYcflCEz5aKnrDPOKaKAyo5
wTEZHqASiR5o2964zsqkW0rCGwechizss/PgNPepO+BYv36CbPhBNdWtDvfaO1lMbBC6A5/7VXo2
FGTprjKQzaTzrXbG2mtZzOowaruStnI8tzLYt81QvAXApLe5fUjDb9NwJKkdEw2QRNajkWTrk8eC
atN4U/kId4CXVKmD3aEoYt/4Y1y1NxN4rj/gLy1qulgNIN2lSHtABwK5vi9DPX32ORKpZb/zr7Sn
0X8aMl0j7jzbdnR40e6wzyQiUm+d9qxNtUWZUeYBmUTg5Od6tC8yDO/nAFlRiFD5twG62Gmg2Y5T
UGKLs3CCL35XTvsWJtlkLJz7Ksy2rvj0/nVWbmOpuHabMCxLeK5OWg6whpYt6TeBVRxeKNV7/zYL
llrrwhG60KOZTyC3MITbdMgNMk2M4+lE31JsrN3Idab/sbKG0Jr4IZAe53mYvhRK38mpPbrZt/cf
00o5tZRZ5w6FCVt7/Tkd001f1GeaVTuf18mVatMJto3gfbjdnV1Znn7L9P+4mUxbJLsBznDOqP3R
qQJIOItJuJkG/zWq3NfJUc7XDEClLVJDq0ML+l0CAvcQD5PSSZtWemd4e6n46Cauw7A/nRDcHr//
LNZ+3GK98YRy6oxR94RsjrgqOuQTYmOlxhie48d6GG58y1aWzt8GpD+eAZ1wZmcltjyZNtv2mt31
2YBoIL3ixgdnre/+u4H8xxVmn7Ohy/ERyGn6ocj4iwYPL54mgsBo7cHRMe0ENd+pmn5yESHgIdy8
/wTXbm2xdkQ4sJonZ1BnMLk3zextgwABpwZib/eWTHNl2f5dRf9xb5Mnp8AfUIyFHfje6g5F+QQO
Oc7GrPk23OKr/S6+/7IIL5XWvA3UOA6FORey0xvW6yJBgtCbV/pIiS0Qb+CLqY7dVH5L69IFYtjH
EQfQSIeUZjT2VHmx1DzItio2Pth2MFsDWj04A6zzfPragcaROB6rd3SgrtioHilQngxtkvcZ+zra
FickxGYGJ4+mTSzOoaq4CtOPg8sNVPS0+ti4Q7OhboB2aUnP3gR42NwEt3Z/K4vOUgvuZZ3TRlh2
TjjCg+PpOh8cbpGK+fz+QPndjPvb812sakgzm1rIpsuzdHK3SWhQ3KVXTLVqvjtp2SE0nYDWk7QO
D4MEoF8cS9n6tY8cug3knMdpxu/0OEGSo2v+yQqcPZAs3RFiHtwweLW5yZNIpfWdRe6Uq/PiuTLB
sxPiMRV9+jFolbOhRUhUDMxE8GHInDvkOLhn6Lj1Jif9Q5b27iZXHtunBFL/SJYvYQSpSpqxR9e5
Ai0t2DrWs9MGNnu8JNIXdms8n7x6aQcfEahzMD8E9s7SSG21BIaZF+hBZFl/Agzj+40H+fdiYSl6
90I3iEQWyTNT/J65bsJa/uNmK3Xl6+Beh8cfk03TkZuqqIrz1Yq9JTI8UObg1HXaoy5jia8hsMhD
ByACBNLcWEPWjrmWWnfbew6HaMQ95VlSdpcs/6q9t948AYsissscuvGk+Mb374pbOQNrt7koBbuw
HkavRwMHh+g4n+zbF6d1kky8oZmQye9+zvfvv621pspS8Y4qx7Uk5eYsAdu5ktwq+wHBtnuOlKmo
5l+RPXtSwykXPeBqNJYMJI/K+wicajLV4IiXk/yaQuULouo5ENHOgzYpt7egE2uzfrF8GzUKGfaO
wj40JuITaeKx+Xzjzq/13d8m/KLuGxq3yWvAyc9K2A8CLpAEkDZ2aPPmk1s0e6A7TvNIu7hFiQB9
AzSFZQtFgggR30l/KXy2St95UAofMkRUbVxg1mKROhs1sVv6v+t3/v9/ordU0gNHz1KT4gjFRidW
/5hEs3XYA+QfGBYliE/d8KE0lz6EKh6eyPSMI6y4Iqcc1jMdQD4v8K/jK20A4xunU02KV1hTT7TL
ju8/w7Xfd/0k/jEbs4wOnmslPUWd+Kz66HOYj2/v/9V/nwHeUg0PgIoryNgZ7DkUCky3QE5guG3z
YthTgmMbYBPeFC+fy+gWlmLtZq4lxB8347gONY5gwckfxKfaKV8QUH6jF/H3KsRbquKnlDeEsyk8
DYI8eGP/qHz+JWpyG9c5+afjNm+pPJ/bKpxHtDxOldEVtIom3wSl/TwFghy0peqfNhjeknJvPBAm
HQzLM8T8ReyArx+XVIRx3s2P/XhjXK09r8WGU2eTXyv4Mk7WH5GQqwKUiJI9qJnPiS3+jZzp/R+/
voTIs8tIeGpn5NBrnJ0dXB3dYl78vSz0liLzxk4ZBdA6PLkF8IJktg/C8b6AHNUnhTS7bJjcmGTu
4z9Nl6We3ITRyDkIfKfc6w8Vcg0wCiDR0TXgOAEFd09NoBey+kBkb250qFYABd5SXO4ZgJBQVJCr
miaqegiSwf4Z6ibx3aPb8ia2YIFePXu5iEDIUcn1n2+6A1ce8FJnHrakqEN34ifq22NHwr0ovWEL
9sS4KUGNqXflrQ3vylr0f1Lzijj5mLnspKA8jH09zRtS0+kDr9UvFsEg3qogAREIqMFcfnn/hf5G
sfxl7V9Kzr15rj2E0/JTGQRp8DqDu77zCecvQxG5MU4xHowDvEjRljrJeHoEafkIgGkb97XIH31j
4cVsyPQSFoN/r1NysMqSgxoBWlQWiIiK5s0Tq9WwcWfrx6DsiCn2AyBZRFF4uwC8u2dOhQshech3
cCm4H4mO8j1wS1HSOaU8RpkLvsMo+1eEYdyotf7+wfeWinfioCt/LSFPHTH2iDG8ncMa2TDspmhg
7QqL0qqlgRzl2AUngsykXdjgkBKxs86WF1lzo5O3donF8gU/MfIb6jw4BZ6u7kF89O7y6gqnAvv2
6f3hscKjQIPqv18rl8x5qwbDTnNazmTn1RMlm9IPlU0qa7CvLqxOSngR4skLypcUhbG/accABPWC
lN2c0MZaFmvKYYDCvgQxIYF/ZFif3mQwph/yHAry0jEN8LvIRgTjsHwe3O7FLQ27FHMGRxxcfjGX
XrezSGPYIL+APkrFVcJs1h1UCw6HKprhQwGo0RGoMtQmbmrYmY/646x8ZI1mZb7XfTpZpBN7PdmD
9jXta88xHwuvdEB/CpyDzEDICXntHwLE5sG/LJu3lCpy43P29w4LRtZ/H2OTg5JRwrx5GhChvelk
5h160NWSUWiYPNrqi8He4vv772wF/QDQ5X8v1nUTSWVH/JOY+7OVSr9ytx0Btu3ZPdiZaUzl9EQ8
9uyjstk2wHHvhiqcTk3m8din4nnitYhr4976Rq2c9MFR+t9fVLrQ0BsY1k/S09FzNarXOhvqBNjw
MwgrY5rYquzhShohqnPhpiti5tPqxrNffR6LLbdneysblrMTozJMaNdnG+v0GFS0+EJneK2w6Mlt
MGOFzcooCQwVhyJq7AGC0AjDO0I7/q6R060QtZWNHtjg/30cDNkiw5xzchJFvXWl3Ei/UNsSMLRN
Xco5kUODs2OYK8iA8OoycralZ+uvQt6Y1SuCJm+pPM8QCFebqMIJpQPM2zGt8+exhCY2s1GftDPz
EQoiXox232STsjvdy2EjTP9oXXrnU+O+pNj6NnI+go7CvmPYvKUd/lBOs5/+pAPANvu7GlHDaKez
RAz2ZDv/PLgKO4zsVkbzSrPP49cC+49C2oDyXchazCcGjzayTLGR1N1TM5Q4r65exavrgWBaadPt
r0DcIPi3vE1vqVAnWT1lc6uxwale03o0yZCHoPPBGBPriHbbAdkxu/enshf+ll/+5fu8lJPPULwX
kkqoEVyWQTSW4QxQ2qR0PcencZTBmfI8Dz1rfkhsMsEiVLMaEf5H1eC4iPsJaYA4W5ByQoUYGbAL
FXtMI3y1i8Q2BHMBYHIWYt87Y/yRPEELv/Bf4aGbtA8zDSTFv9KujtIRFRY6j/eK5UH6Ha7aHJ3O
Me1r0LarWQN2RuVQbO0U0X06+YGzbdzSvccupJMHRMXzcJuhNv7Uitru0QeGWGGCHDo1EzZZaFG5
aKpkwWYIeHGCHgCzP2r1oA61EwaXQnndE5GugCxgluiKd0gZ3smI/ALBcf4hkOMWF12r4tqN2jfB
R3FfImzvs47G7qEGPHeXcYa0iys57dfUTLaMixHZNw8WcaGfdBiCEpeVQQF3R9dYSeIG31V94r5U
Tpx7pH6IZG43jXZVrGcnStIp78ON7QK95a1XXyRSKH7IEpjfnBUvVT77lwj3gEoNPuCkaIjYMCdX
QJl1+olDJgKznK35rsLrfHSly5D3U4ixhOfKBA8FeMcPjuDyUHQaadSdJBRCq0I0hzkfQVR3SgcA
/kxHnxxlcSTGU0Y3nqYfQQx1vwuf/mIT0pAqJS2KphBpg1hhXJk4MzoI0VgEG12hRrZ+2+1A5Wvy
bSgdIQ+clzB79E31WjUFwohokY3ybDMM68OQzdR9iCA/FXtkLNTDQVkxeh/rsqr51ikN/nw3BeOY
wFiKJmTPmT7UkpEjXkCJX2kUzIvHakhDWFwHwp02lmA7qFeRhgM98yaHxmBLQNhSbeIYgDguJMQf
RX+47JGUmCJpV6cuzkWYoTuRllfuXDf4nbPBKWaJ0hTy8OzBjJ3dSYz3SzHZYdd5VQNCAJiiG9NI
dCYbys3GFNpWTzwPC3cXNDV3d8jn8dhOBWNkxabSMza5MXqlZfWAqq0L74Ja1NmrqWvmPpQhuWaw
Cny73MRkJgeuse/qwtmjGUln+NHMkPsn5puu2FEEmNkddWBa+tq3vZwfHYDs5F4y7VSfaD/lA7l4
JezpgNGj89zDqdX35kKpW3iXcaoq+V3OKZEXIhEPcNF4JsETbKlwCk94GcEuk4FhQI4DdnkYjLBh
AqQbVExx5RZlkPTNFIV3wvAo/cz91LM7MQeeeQhL/IHNrEsHXCscr7biSfSMeztI59mwy+rKlz9z
HOvBh5j5fZ8+VB4G4j7s+p6dyrJSAEtVWuKUuEohwL9rgdrpH/OwS7fKOmJADZEiPzduomFgb4WH
mKLP9RTk1RNOYwK5lW6I6el3pPIOs/H5+EvRzOmf4LKX9QWHy0569HSDIUsypbJjy7Kq/elFVnl3
oYvQwc+5jUac8HsBUs1S7VftABQrH8PtWCkPAls+VOIVf8p0j1UdIIEWDHEnRAIzd5tur9qJdVtf
N7AoF9wfO8i9MK7PvNMO39aUTdUbQ3MowGakyDCOO+1G+yrvovpu9tIWIBKldP3JnUOq7ya/alKS
9LZ2uzSuWeuxI1dta35YoQZqkpIMdK9IEZSHYoQj/FxBuEwOLItQYsNLMBbzcYx0j5Znjq+V3LTu
6F9X1w5UizeEPJftrurqyrtQrEZTsC1lKdQJvsNCvPU+Y/lHzUzEKHIxBqSkxRAD1+K+wFqhjyPu
ST1ZuHDKrYhEA8uWEUHxGdGnDT9lYJHspM3Q8isG/P8bM8+lQCSYCesnQcvGxW6O5BR7GNIj93oT
mN4tDm6k5Gh2cxQ25jIVeDH3DvNl2wI402m2x4cILgwSSajih7IbzE8OWgw70LKibix7nadxY5kF
rr7JC/Jjtr3T7TUiOUYVW8v7KWZZ4GxSGIcdjdOMsu6+lhRnoI8IWsyvgHIfFnsHWw23Tk8NYeh3
NUWk3DmeSYkPVBRoKb6lTA7OM68J6U6mZtm49+FvCy8E5x3hd1VSQj62OXXMToHuID55xAKWqjmi
i1AjY5D+6lFf8GOGU+jaxYkQJf4336WtPXiIIYI1w/SjiQMc1dY/ed/30Ep5Pfgk8CLKhuxKCXn9
Xd4iJvEy1MgnQC5mn4b5167tRHQfkqLJPsPPQXqI/PnQiI/hhMSRnRIDZTvKpzG9SK/UTlIjYDzI
Npr63rloER2EwOauDs4DWszyK3RnFGcDZOiJajYCQYCDAVIOnd3vsOejnMeFdA7XLCZHMyXCh+Jh
iCnyd1y+hQ0qyC+SwoYL2nSasv7HDL1O/lWZQLVfW8AOeRyA5zp9DEuIMD54ZT/kP7tCQhkCCbDD
umDHpIeOxbZtKwLaSYZV9okqx22yAwAnWTgkUJ609aHL6tFLD1UEv/5PDTk5Pg8y8HyxneYy0jIO
C1YFY8xmLQO24Zl0A1QjtHL6Cw2vuXEG0dQcX1shGvTDmW1tABdXNIHlsMk8E5Q+YgD6tvvcSHcY
g/0w11L28eSjj/xFdUENEzvr+rrb6glRDl0cTibtGWT6xIGrpyVy3CMft2xyuJ0ZS8lGsih0zAna
n857or1mAxLmx4jVXxVqzKqKvZxkyPrMWg8gGV+SQiNnJISp8hSMPVRbm7BvDc+SCJo3+EuNk1d5
7GhPBcc5dKb8wB1D+l+BWzG+H6AFrvYZNvUAKs7MQvbMtULBNEoQ/OSOlFykRTxppIFumernaV+w
IaefHZGZZjt2of8LfUxDfnLdezlY0STHA/RpUrTwl1JnxAkWy4ny9+DzpOE5Sqk7HhonCEekSczE
O4VVZiA3Gwad7wQ2TO5H4+XpvGWRIwK1TynQ9pepcXryPdTUPfg+8dU+DPD93qZGNkGfRP2MgCQA
RAm9K8dpbIpEzA3FsXI9iMdUpyZ8Ibrv66/N6E1H50r0ToeOJUXVXbX4Mm33AJJq+wUyQUhfccte
Ex5tHg014h0MAOTbEHmjURvjeCwyxwGVJVYNZAsjxGeEWyAMSIRYblRVg2/2U95S+kxmNqbOzuNu
PZ40K6V6ckgTkLMfUIpyDVMXcXAJ90yUfUsdr7aHUPITCf3ymFHE8WCFjcrPQxU5HQxZcy43ik80
PAakQQvURI2B2dlBe0l+yycBU8TcZ052QmXNvE+txZfrQZW5ps/A3Lr5ESlHGIBszK8NbvT4Wr0H
J67GLwlzf0YKkpeP+dPMgubkN1r+GI3Ex1CJ+ZCWwfCL8ybrmnjoTV89ekyY7sKrbFIPHkQlwcM0
jjZ6mbypmg5VN2oJl0yRBd6ZF9407UAeacqfEQEDEjlFrRt+9jveDS9BBwX8i0Basviu8FtR7+Sc
z9kX0XKHucmo54w9zDpSZYl2SdG6uDMEHMYZQOxn6TU+7NLMNv14lQy44HKULrwixxDa2J0ayxqJ
KaKHJ4HmPW+wVoy5ehCsSx1UlOAa1sypEhlpKAK2CNGg9kMApV1PYI/W1nnpylpWw5ZEKICqQ1Eo
tIZ5iE91y0UYZYmNjOOhOJsD/kOYIfTqhPUV0NesHwJ5pCAzlzEd+nE/a1+9cKVh38MdmnkENL70
ZQh6CbIS7/zQmipDFEOo63sq8gLI346BhYPvM/j7DV6ck6r5Tjck68pEVdMU4787kFoVQYb9KD4Q
WP5w0CpwXJk20my8CVSxH4GYnCc2+2Jntcubs0GZ3s5Y0aid0VLznfQDRi1BCKaq2HCEe7u0MPTr
yb0nbR0GJhZREKUXhmRnHyVDX4bdFn9xcQA5OBw/ZLyKhvGujkhVw2wmJr4poL10n1AoSKSHTPkE
b4MDWAd/7iJUKztjWRc+2ajKhn3TcXHxw7aBZDZI9yi50hwZJm4eAQYrUZY8zCgD9baiGFfl1rpB
3iC2PCiDqkZFfW2zZaR3kKCq6h4+N9XybwNR9HVgNPyJzSkWs100aWSu9FSM3aaCyO/HxNB/kGj3
79rGpZNI4CwB3iDB4uP101YNMPXVe7/DqWZ9TMEIqrfYjkd5uPE7Tw8fMiRvDu2mRtZPncKROoee
3Pmdpd1jEDVoHAIY43yW9RAKNHuxMwgTbzIyD1+xMw7bcwdIgikTiLImCC+UA246DjfQA/WDTeab
1sRjG7V32ei5XxuoWLIqGf/H0Zkt14lrYfiJqGISglvYo+c4bjvODeU4jsQ8CRA8/fl87ror1R17
b5DW+sfSKf384C89xQVpU+JX+TV45EAdKONu54p2lzUHDbFrSSyVyZlkZ2o63ZqSbKvy/ndc9PF6
rHgjxHPML0HEHS1yov5WiptDOfTbnOLdBwRtnGjZs57sIs9n3e3r5aMLhOedt9jPEbhK64zOK4ds
E43srk61HXftlTRSJKNvQ5FiulTzOaq00PebHYPgss5JPBNI2CqquoxqQOSnHXJS/JxEWY13TRuS
LHj1me/fpxwDmRwrOtcMGAFsTF1lbEC9d4zXWRzaQAWUclWufUd56JwJ0Qof23lznINj+XdQwOBr
aGhaPplyKO95VqLbMK4S7+CZzcnM0gfXJtiWF6oZup+zxNZAZxuYxqH1q9CkHmzDRruLJ7vkJQpD
ezOQSPUVlFOwHqiRr0gJIN7QqiT6ES+sWIwk5FR6rIXngpM2JwSC8INprZ6mYOSEt/ke3BRdM97y
dk1eRhgUaV9Dsl+r2G1QlOyG6XtdLsI1DCh2JPdqi5sMH8Z4LvuF6AmxT5cpEPlZqpwKhoIDKv7u
pu6bTtx7HoCNp/uSgQ0VVBzm4y0xJ+5RTnD9Q11WWewHKw7QqTsvS9i/T8vEodXV/qHMJYa0nGPX
aVqZBvH6NpqkYi0LGZwMK/deT+5Rl5wZMy0hWWWI2Iu7MAGJB/Agm+s10IvhkcPvzUGRH2FRQ5/P
wMlPpnJHNqbOXEl1/jRoWpgaFQtbI/l5iq6ypJtMOZ+/8r0pa4gnvyW1kv4dj0C6YYi8//qa4yMs
nOW97nBlDeEYPUVjX/5XBmVOP9WY35Tx0HKeDLQcOEOUNaQqH7ci2BlEI2wEyC4Ym3QyOJe1MPNh
G0pGuihqze95K+O0z5MS55InXyjdg0OIAnWKc59a8p4hMC0bi0hSOE1+y1bNbIeZ5DwsJrr1ZdL1
qeBoOCtAb7JQgsDoo83DuLltZ2H/hMPIAMxyGz4NVVew/kvbf1VicC9T6GzPIV7lM9IH0l6idudD
U4U4KLKAcPQO/We7rPHtHEXTT2V7nyffpxSQ+UukmofhNAhlb1mPIRNK1Rz3JOBBH9GT1sW40eOX
mPXUOAPVJS7ali9VN8VjmQTqV7dWUeovTtMcA+11r3WbI1msEIdFN4XbVaeiMdF88MK6/SmU6n/0
YS0+cq8v/i3KOk/jGjGY4UX+b6eIO7gPolg/LmObX2nRSpzUksFwqEPNDLBVc3cu4Gk+DOfgcIl2
YK4DZtH8XIrcrt+V3S51gUW+XfLEU/pIUQRJE9KtSu/Qdx0eyXhathHoiIaYQ8X1daR0dPPep8Zy
L6dFvbm3Xih38+oLs8rbRCxOQWBRQykl2zqhjdOe6Idgl+o+8KLqGzqVNSBSs3267ta8R3Yg7Nih
vY/vjhWRtXIBT+CedI5GxuNP0s+7IB3nYKr/5UVZ9Rlhu/GDKn0bHRRU6Xes9T49KY8R0+zlTAuI
X38nG8eDeoCw6quHnfFXHSsTqsfQT9rksCtCuPjpmS+ymKv+I4qoLsIL1Z0QgY3/cqzaO5jnSipn
HGiZEjqYiIynA3qrprKqzHy/CB8DDOA2I+PR7Q/SE3Wb1qOzCiowBIrCUSZJnM2T7JvDEJTBcK0l
t9+xaYKB9GqfMConbsQP7Q9TRJ+Fif+6smh1FlUjA61HKtm724eSpxhzuXv0KUX6/m1nFvw63sxv
ZrzpLd+T/KsbxkCkXuwoP4vWkNFYz+3i38yWLTPblmSZeVkm91fRrfMDh4L3McLPfI2wY09rPG8J
NRqUjB6ddTf365pEN6tW+jOqjfjDyCbfWrch5YtLZHFut1V3/3TO/Jb6fbiVB8Wc9LDskyYWyAbJ
racmn8PcTP5zZZjeaBD6HkpJnlG3PhOIzoay9adTbqe9PRGttHTXyOsahEXfEIjkL4N88E1rmDsb
QI160HUW+HUn34pYhfVBiRkdqY/z8f9CAcJgjHAr1aSk7VT702QlJ1sccv497fucO78sU92NGEkB
rWY9RYfdtSCuOCUoloDtNz/9vqSOwQ1tLHAA5ir5sUOKXkA82M04FN0cYCiuu7vBuO6QyXZzLjIf
OC90N0T+m1Z98rj7tnvpvIINfJcmH7NQarAPM+TTTphEbafhZ03R56cx5XyxbjyFR2dr2ueABPXf
TtfIczfGpridh4Dxj7LNarpsa1G80vdL2rPLPvuDvFj1Ve5VXV3C0tvnbLRAe6eowc+abn7dvNfI
Wh+TaWkfeons7ZiLTo9HMItoyVp2EHWjQOXnC/9FcuOjkWnPlGxE5SGMRlIIdrcYsC3E7tgfowgp
KYVEUrNzICIwBzOGwY9k3fhC+X/rgRiqdn90G0StBFQ7S36ygeXK6sIubm9XVa4fhZgmFEpbDZ8R
DWF8dsMRsRvLCUN4OK0IS5eC5FTAWaUP2t+c/VgEVnU3xV7zplaQ4P6Vz01FR0Em5bUgxPVmbY3n
Xn0+ug9npmomqxlM7pOAVLVT7vbTdpVV1YXXNgmR0c7dUj3JqPDbdK72lheCmy0aroAHujqOEoDs
QvLCgvRzbuLbXFtkNf4guYbaaFm8R2avzbAlLEZn8WLdghWuXGDNhuD7/vXzLkkuiu7Vt7Bwdf8j
MZ52fsjN8+m664fOnp2pV+ZUbdJ7mpe2/KjMziItig04s2VMglvxQu8TVTsTSBCLSeHs7oc2c8cx
mGkhDoVhp12oliuGQj72pbP8Gc1cBBdRdXSHeQ7AirsufZ3yhdUfYimDg9znkrDTeIMUbSMmg5HF
rDvFCbn5I3p9SW0MOTw7QuR7EIk4OlOxs13hQJryM+hH93kZVcMuNObNXe/SnP0kdeBegSCfdL0G
j55y9xuPtZuWrK2DpBv9XAI2to0Ozu1kMcy1xaze+6TeypSI1OVKo24ZZn5BVdDur5qVeW/E0R2m
kQG/W+/6sAzZ0lfbktlqhXLPjvT6t6Gf/OTA1Dt2yJG7uT+TsVxxJc8sZtQE+/GxA6ikyKPzSvm8
hLq/J0G9NOnEZPkdCNSYZ92SUcLpsqJ19Or9rw7mhAQwnaBu6f1lNMckwZR+IwaOflDemOlCFC3t
wt7qMKzRr4GJJDWkDuuDjfZuoXwjScpLFblxlIGOBoTShrpZaQSMKLJclSsO0bRGcB5btHVpVIDY
ENnznZsYhG3yIGLHZk4YF582qKqFHaNwl1NJ4RARSaNl5qFd6RT5bVKmThIEIM19r1yU4l1jrnvb
bwNNNZuO07peiLFuBjRNxxr06UpTZvQIbi0OZR2oB7oleU78Qr5GxgevIiwlSklryZtX5ZiJiiib
1Ix6ZeKNme3CEu0fdOP3r0IxWbomsxrS1SOPPmjb3U0bShiPVghsneThIvmfWfr11MCzLMn4TDrz
9lu4sxAH2UAgZOvIyH2ci4KTwI9F7D5pZaOXet8r4qjyvnp2qmULH4a4thvL+qpoGoGa2I4idyzo
aCPaHo0qKG7GiyfbdOrzwkmh0rbnTg3bfADT5x7wZ/C/1PRuj6NI1fJDJbpq/+1BT4Qc6yVogdt3
fEhoJtQtFc6kQtM82i5pmWtnfxoilVfnsXMoLAuVIf6OBfcpn1Wuj1GLd+xQoGvC0CyTCilhPqhn
i/J/oZdb5i8wa+NX78ktPjJLlRdBjPmZe56bSQ3NTQMuZk8BW+M3s7Dox2LlmUpHtdXiVg+rnm62
Qka0/pXgDJdZJY091uVWf9ATmB9Vlxe/1jBa3oPG2/5uLDY3APA8dQTYvdja8wNG1RjZQ5UP4ePM
anPl1YLh34JwIDZixHfFdlPL4KbWgTO9eF1oonPUdHWPED0ptgxyYH1owzJqbiGw2uT3ZncaU5aR
6ZsDY2y+0Hdvn+OufXVa3cV7KRXsmCoGEn25S25nchP/svCI6Wz3vGBCh4z5MtHIU6Bi63XHhgQw
iOGIfp8m77Y7EQH8LViSX2LC3/xchBTKhxWxS1OIMdbfNDPFYP4mnZ2We5XDER7biLi6Koz8azwE
451ZyW3SbkzrK7CcpjVykyxEA1K+a8cXDUDaeaygcuKCY5orMKzakO6nFbgUNSVewLNsrP9Xkwrr
pIsDOWOKcvlHT7hHlN5A9ninivx1qwdLT24/ye6gnHHh4FkHcy8cW/xrwoQhmEg7KVLITFgWqYr1
nk7ygRgLE1c/raMhOfG+/We52riMJyLqRGtDiOAhbm+onPSeNyfo/rbacY9L73fE3sGVlZwxHHQB
k2FABu8x8F11s/dzS7ctf73nGn2aig7ML6m4ZBpIHiJSY30CFqZKfpVLQQAxyNpzVSVsYmovoN5H
N7/vi46Rd6ms+VjKajjkoxDcKk5NIl/s76e8IO8OzkrlWbckBMDIdnmVdp6pPR85QzBWyvu1kf0l
2EhuhNtBZssGBt8NaZa1tRgBAXIVvE81fk885uoHyoH4YKhMPdherG+zQ02OD+X8PEinfmxEVWTA
nN1Fy5zWiyFAUejGOGVBw7zznI8uxToACNyF6lwHc8UbVOSsJbGStKg3yGxGeqoZ4Tb8I9GqPzxv
aG/Bvyl4Aj5+GJsYHiJn7s08qK2LP4EBuKMq7ueg9VMg0e84SEOLsB3DkcBEauwI6iaZvyG4393E
wQ9wxwgrxaXpcnsJPcjYtt22O5aNDR197TwtwikuZVSLa1138ck4zX5Gi1/fUXSfHMlD/WyxJGX8
p/hs+jEv0rmrqIjfuoLSoMQmT1Up3Ne16PwDxKT7CKhbP9AW7X3ysAeHPdRdFgRLnh9s58JyKAKK
ukCj7Gz3/JhXS/kRKDDDoHHVZSo8fZBqnzjFHecDjVAOoFl8UIjQnKM1j09LbOlU34vwr0Q3P+vj
jgpdHcpI1j+0LMwJRBpaNLf2EIxyPkuzSYf+guXPvDhAM+W8X4cu/MvA/UV8evSMfXQ7ECzuPtgS
zmoFp39xlSvP0L7+oaBy6hono/MwrcNH1Hf9sRo07IrCAhJOUHusICW3ZSnDF5AFciCrsSKXJtcn
tH8DF/lWfvmh6S7gkNGPejQvk6yL19qNwjqbmQHOg57ydM+rCj+0iZ89IuYomgCPODlR0qQVmiif
iJmtSTcjXWRQ3qdElcPnuYjDjj4M/YreiC4kb6caM5Qs5EquYlkzjXpCc9mjYz8M1VgcBksUj3WK
d7/E7PGh1zaw1Y0n3TYKj0p2TjbrXTeUTZmZi7CKHPiYp2ErXXXXzJMfOKctogsMVMoYtQtegEYs
b8ue2PbC2LbZn0CpZQdZtY1h8p+elvBTVFunH11t5XDsKIwZ/xVbsJOTZ9cKX7eeNKWFe7LH5iMu
Bre74eMu60/hoySA5h57/egPVRTc7WNTHUK1NP7bFnj7cONXXgPdGJhVD88JzumRa2/xuCXdevDW
/5J51MNX7KzRsKVtX3jjezzzB0wbxD6uqUGdo7M5xK12Djcv+T2bmhk6lLF6gP6svOO4tPn/DWbl
0ZfGvOh1JjhgnehlPebLUG4ZoK5ktAyNWdkkW4PpORV0I+qPbahCOK+ckPD6oVD58MpCSb9DWnPc
NHSl7dura7El/UiKeNUnAtA8N0vqob8HVPGRM1R51f9bnNy0L30ptvbZwxM7ZknBxW8Po1xJkS54
Wcu7buoHdIIeYaLsndBYIc2WSds+tsbg2bP0izJ1VxuAdVav3gjVQEpj194kSRBud4hec/XLON0W
PzJtucXrttJNnu5z2K+vRTvwMPnYKxnbgm313yFeY++pAmRR/3Rs2n+zRIB/DDokwMVhEW7MNtuB
MFy7cfaCDKRpd54YfYw6TrF2XpKVpwQjX1hp4q1ZSWWVp2oQmKqUM2MbiI0pwI2NWGzYZLGOZ/vT
aMiZQzGhenJS2aG39Y6iM4QhniI3d+d/3trTIXqEz+u+C1tqreZ0ijDcEoXsGRoXcs+Zf1XCadev
BEgppt7RGe3YMo+RbGqzgWsdTJnrqYD8m2yv3oLSgRHHAB3EzrXp9RQ3h5IYvfam9pEcfdszE5OT
hC0a74LeZ9yu0+hMTXeQUxPXD5MdbXKWuoz74bpKTzEWqTjaf4fL3KiMTLSmQ4Q2wzQdmiaR638a
aCv4YWd364eDneQc5alZxMj4G3m7eHAK5lxIax+FhhvyCS0p3pdx7VPHUfZu8lAMNrfspGy7aesT
qvdXbEII0pCXqNiR/+gOyIJQIam68YSuHQxsdlVU3w/wYfUnBFa7v00cWOJf6RkXYjIq6rUgLSN2
RNgwK0i0cnBbFb87qYlNEXvH3Yvalt1JG8egGt09B7Th3PBlqvrKecICd2nbzt9/uWohqDmYTFxU
z5AF29o9xK4vG/cQ78Ww/4k8FdmPmqBp8mTsFtV/LIjATFFJECh96uPCDn02+WIf7tUOgY0DOcI0
aoEHmvOuliR47veA0RS9k6H5dmoRV7s7v0Jq4hLhfboiKfsH3l/JI29fHS+H2GwjNYvAZPeeYDXr
TtylEpt8Pgv2ky3gnOCTbur+Dy9zGd67xi+IaluDlX4X3HG8/dUQ6Gzxphj7nkn+Ke0WHwvzjzXw
XFpgvasC5AXq3Idqr5/zaOK63t1mfOIwicor5FYjflYUj+aPq1sv5t7p3WW7IT3LnDzin+gAahHe
lDxuzCbLEP/VSVnhAg3KgVdUMVYwMg7GeW04s+lHNEs9H4um9eoDsqTg6EUu3d15CKDzIdQe9b9R
fPl/h8Du1D3OEKjA2mtMDwYkNTsH1EZwzqMRwZXXJfVz3BeJ06Q2olCH1ALXH++BGutfGpHN/Eit
O3ggxKgc7nVXxMVpC3h/j30CCZwGs917ek20L8Xr2pk1OCaeaydks3Z/3Lpu3bt0wd+zZ2UJ/vrk
oHoRJyhmgpfLYBMbA4kdbgd/mG2W022iLyQvYrRx9eZUBOoT9RJ2vn0eSAgJ39w1cu2H28Y4BraZ
hRxwdNlere8tI8MxsXjvi5d0Z0PPOLlFkbwmZFqeQAT3KvOrWpg09l1eJYAMcq36QoJgJ34ksoR7
jFYXGsph9nctzaXlAfBf8kqAEvW1U9OjU9ZPUxgP0ePEtMvQos1sYQvL5qaqCrlfI2zL16nbo0+R
UC51RLDh/qIjaPmp+GanDIH6dgfKHaEGle74PKIRkH8jsPk/ec7bcqFhYG0PvghBBqXLKHiVsO/h
DaKE5UdYhMQwNU0b5+ks3OVhrZyyui0r3TFtBM38EfZJYCnsTfrfcHn2b5NL8puSPteor+cwhNVT
1YFloHWzNcmXOMOiqHHLh0JegBn5x5lJGKqJL4uOqN2h3KOOiUVTzXIWsbTlYShWYAj3+0Xu/AQ2
ZOvH33o1O54d6HTuiqXH3xmHfvVt3+y+aojCv92K1+PnHorh9+agFf9R1tWQ345j5Yy37uYsFKzD
kI9HhJN7f0jaqWEwWQPdUixNaF/WFoAoJ/xDpfMcoe8gn36vxj9Qct8642+4HoOt7WYQfYrcoezo
Ox9zmBhVBtlafJt+xRYkXRp7cVBxoQo3fwTAxQ6EqWiopn+e0co7aqQsDFtuMlMI2oqt8c5OPzr+
L7fLu+GVt0quqddsAFzr4Fb1YwKMPaZ8cY38mpK++lN43eDxDO2zPsl97aNbNGRc1cWEoyZKqkFm
u+P5FwRK5ZTOGmDBTF3/Y4n8AXBzRKpQPCm/C9UzQFX0DARbKQoT2SncuVwo0zTODzyTqMS9iPMB
p9w8cfY7c+08K86uH2FulcykXER8jKyukJ3KwQmL2xX/c/1WhX3Lcam0Iy4rC5i8ECqq3JOkWdw9
ofAq5oNyVyQqzRbjrBFqQOMj69Ldfg78qR1JEOlCziUZtvE2HYtlJDohUGrwX8gRCFt7rv1mDw4V
TrAnZTo3OYaokniuqADG87UlG/Ds6icIV1KxdLJ71Ful8981XT3iDkBoyeMs6vM4TAGR9uEYDJEU
97FiNH5sqnW8Nl0RhJDQ48C5NJfJdGPibX3B7ExpiCP8SeMBb2AdOijOc7PN6iobTvrLss3TmgKb
RgUEB+fQbb9Nu3/77b+vfnbcSojaWywHCMl7gMpfYp+78LgmfciPsazLSOhawW8RFU1yjea8/ZnY
Vb64SZS8+QNPcma81XX+bbYnat+INv/yTTD+jt1FdicLg0XGct5bdax3oOOMvpc++vQ5+4j2mBPS
Ip7jNRL7cWn0NLyG5Io5p5roivxvy5gh3/ZeLPRZ+vWtw6jzPNEbgQalGvm+6lxscAzzLFPXCcsJ
4FhuE0/9XLeDfgqHtnYfFw8d6l2dG4dAfBQt3Jzt9tA7jFWos8uqehiMhlNB+YnvqdF1fRTSIbJf
1manWcj1VPDSopu7dp6J1FPbjDpb2RLSnmUaL6WIksvYou9cWmf4FWBJT9KaLI/H3sOz/yQ4FSne
K033zmaiEAAMIVNXB4jT3ldNPdbHtls3SpjLqtSZG4eWQ6z1kzxF8+hzRsV6f482r8uQLdOli1ze
f6qnyVU/mqUcCZeQnS6vo66p/YDl7226bwHw0rYE4tlGpkB77SPwO2umf3yHMt92tC9glT/ZSJLu
OIz+8oArRdyrPh+uCfMCQgsCM4JnFC02PLBsTdPrXvvIK+UaNfVLQYF1eyyURbGDetaWb1GrN4N2
q19EcYdcrwQKXgaT/4M8KM07a0/kUzQO1BqemPZ3J+OcaX45bRPTuZx0ZlmJ7YxLbqSae5nD2Q+S
CNkjXFZ/XtA+LR04c9NBODozT21fKWP6bC4cb73Qvud/tG2Z8BMUPmLDMe7RE2XFLhL/uHG81RQB
WhM8rlj0XLJf1iV6sk1U1ZdhpHDsl6Uydn2FpDID2CefYFOlWshkV6kLjAupGwpw2W1pvfzSJfsO
HR5XpnjjBiGss1hRsJ7bbxyE9IlSxcCrinjGW/YAqpwblMDe57AiFbzIsGz/rWituUk869mr12oN
siAQDt3peYiC2yBaJ+bhvGLr/OTlD7ejppovPhLbzg4b1o2/nJq8bKPXMGlH4gMYBNYoayN8cbxN
K4hRmffNGZ8Mm16ygkY9JAhJEz57v9h5qdUY/MFOAEYQ+2apCIPXCSnik9JgLF7lhkfRh9b/DzOq
8cLziiXF/zWOZbHi9Edqe5sPftO87E6JRopkmmi9hWBDP165Yqz+1maO8aBOXLm//KkH5CeXbAjf
oho9AhBpEC7HraoZA1KEr0yphZFiP4GU5+ZmqMz2dyoaYo5SzgDeb4m6GIFAmSt9RZRSOy+w+4gh
N4C29YeMe6e7hJUog5OvJD+hF65AXGjR1jLbEG1d+cCm9Q9uJ96xFvAVKrrnav+vq7QMM57KKXgk
tmzjF/DRoPRzpuqo+vBifqdMdbNrX1nQ1+NkWndVcBhydw7hWvSDPeh5ZGx25lz91xDPg93eG2Wg
DuDYSZEFdddLVPIkUpifgDhzA8bZ9TXuGyW2x8obm7fN8epnF73AlWw4cQ7WrrkdF0wMaUeQzG07
uv6pKPYkyoiZWJ55yux9K13nKQeHXa55mZc0AJdkn6StThKadRCGHkuESIzznVT2wD/XD1u59G8T
hjXcFpXXSnQWLlGIeRVtF06fZT8niGb+KwaKNatiCD5Z4oLix87LTDJFvWyuOYwzm8w95wIeEWaz
O0tMePGPhTIsuQEHTTzhUDmI7kKTiK+mCaPhP+lvi39X63qH5h+Iz/3ClwqyvIh2/wsuYYPLGMUJ
v8Ik2GYOYdR1n5wBrvuYQ5OhM2x9idIlCWfMlyIK1vqzNZ0Mv6GKYIyO0GzxFlGeDnDuuyvWeibX
xlOEolKefS356IbXyS5JhY6w9VqETmATlX8MfQcvVlA3SAN9N87Fno5ukrvvQQAPpZh05jgGt+K0
o89c1cheMnLb3DablJsD//Klop/LtgB5410yD6NAtgh8SLV0SBvu1YaMR3yK8V0zdl1+741BnR/X
1qrXYG71B4YcAMZQi1UexnETAGZJGMbzK/xX2N4OiaP/qkpH/+0sdTxYnhIl96OLNLjdwdnojJvS
el92iRg5Ti7xWoivCnEyu/o0/efjmehPzSRJjcEsunwp3ScnHe1Tf9mKJEQh1erqfh7m+WHozNzQ
2bPF43O7z5WD2qBQOklz3Y/6uCRt9enAnk4PrVbxdAzDZDtH0lkJLe5qypLKb3k3g0qjTlteFKj2
XafNIhvFfxH4hM9D3hd3upNQT7H2WSn4YWH5991sp3H20XpgT3D7Fwgzxj1HSRf4k4jkMlX1EuSX
ueub/CFwdvfbZmfaACWv2znOfUjAXfverVPx2Lat3NJ5i8SLoJInYDly4/KOlCgb3a8TqPCXqiQG
m70l3Wz81s/AjEDe3YRAic3JL8UOD+DY/d5Bw8AIQ4HRZZpE/lTvaNp+NmxKT2G4rJC3GJoOuZjs
fueXRSVPMfzib+4+42V+a/VWpAhM9zfXiOS7n2VE8hpvwQLGOhffZs9d8Px0w/uUDC0vVj5+Rcol
HCxJgMudZdVvep3aF8gSGCOR+5cZeu1zKMT+01oR3fnttP/ZirI+EXFZ3klXRh8RXZ7fsC/KrmIs
PwmW6Nus9sV2syhh7xwUUVM2jxxbkGrjrwYlOTtBP8uHBkveXd5FMvW4lbGEVWCT0jf9e1JEDjxG
vb+iHrOPO7TPtXYkpq0mp+WZVDhx69iuePDqhZVkzx0OdEIXQnpGdl8i7VXzafB8HMraMb8R9DiP
qy6gNpHA3eLoG5IjTqL2L5oUN8OqAEw6rc5LrNfxudt6+0G2Hj4YXAJPVlpCjpA9m8AOP91lgFdx
5TifUf2qm3gZx2vn+MhanYrpgMxX9+iJ5ZOFEBvEpMs75DjYb3zr3Sm6it9RbPakbtiExcQ2qCHy
3HTXXQn34q/tdi9nUX6IpeneOoWa0eEb+dRL0f1r6wgXgTXOi0Wu8ZzofL2rFjtfQ9j3uyAoKVza
AucKysJks/KapRWZ//dxVCV3avmWUk25VyPh8vDXUY7I3NOPBykmmtESr1WwEO52hKziMkcJy8lZ
WMQOSQkphPlZQFDPUf9MEopd0N7EDmFChEr+8H2UZWJ1qCA0xfqrWRqwLlAFnRy2ZdSXSVvDPkJ+
ejaWTNtLEBaHXjZ+lc0uar/U+pPL7AO0yCWYwEubfpwRX8lB3U8OPSPRmHd15lbex1RJ50pbSH6T
x1a+WyektKGJxT3gs/mzlc4MW+6Wr6sngbvn1b8D2aZIcNnnWxwI7SFPSAtS5Jzd9LNTHJxS2Vf4
qPaujF2bGgaqb9uXdw7YGsiytCecKR8SYePF7MlyYYsIPuKhN7fTLrofoDXAXsGEzJLA4szpJW1c
/+PsvHYbV7Yt+kUEWMx8VZZoyzm0Xwh3Ys6x+PV3qJ/24W1aQAMHOEBjw0qsVVVrzTmm36vGodUj
ZY8oMUETrrq7EffbJUpo+jEJLD4xLtw3q83r70GviQdmkjhNByZEpZL2e7KiWmtd8Rgh+6y7DYdT
rVnL3J5eeX5RC1SF8+IzWEg2Wq8GvyWI9S0dWC4LDAvPgjXH1Kzz1XYVu2p+28jEFGtTNwQ2cLMa
mYmq2UmiD+cGE4/aLccR9VQyaWLPGRWGbdSjDUh1sFo0OM3XUNYEQFVdEK1y2k54lAcaHdoEwEXr
UF9wnZVPrdKVDnFsMn1zLIP2F72PrWs3iJRszmX3iHG4TnNDU46ydLNDoTN8cYhJ+c6OxOQ/C6xk
g9mp+2GRDPyOML6h2wwW2HSM5LYMIPq5jbSKhwziwSYMy+y9yQcspa6EZLEKW8M5yxRDKlamFCmH
1ibnMtHRzqDo2admHJ+6zOfg5JOrzvAF8FVUGnD0+qHeKzS9s23GVOl57HUYlxJ7ESp4JWW0Mzjg
8Ur9jbvARw4rB8Nn27E5dhb+eM0UORMhS9fWYkDVeohljToy7DRGf9hlNwOb58biModuo8v2RizN
Tw011LlBxL/RnJy5Nj+rxS4y1OkmpCm8xiwMR6Nsx1cVdQ+oMSJMO1xDRns01REVb9VwNQqVPNoN
jKExFNPotU8Y0fSHYrDqh2Ca5KESGeA/HeoGcpJK/E7iKcPP76oIqTMFwZdrcPhHDVO5vypaWsFK
XjxXa6FHracZXXIbZGZre0zV4NikDY3rA9pgiawEUUe8wtiW+6uBc/ZB7zvntgprf0sXjjl+XcKV
JbzrO4YiJnhIcNqt2lTti4/5TbzhIXcfRiGZkAdV1KXxijMW5itcAN3OzlpxzGo0Enjtup3sA8w2
YZX53bqHHnSq0gDIcuEW+XgSmMIl5yWRA0YeRU1rpZzuTUvjXgB5qN/YVjq9cSz111kI3nCfOKPy
ERRW84tDhXmQllHsJjNVt/gWimdtcsTzpPfiV1lgGzA7x2dfmpi1DHoafIR1r4XoKjTjhqtCuxV6
jL6Ti7RJiBWWKTofA2hFlyviiVH3QAOoVT5aFxcUnT07eamGzDgSIa98JgTU5AeJ9dTD1VN4jK2j
46BW9a0ZKDnqOreobhKl59kg5OccSj6ba47NDSuKXgAEyBDzSDO4K9oO42/DipottxCT96QCiSTQ
LMLqazIQQTb5BJ/HJw3D0M54KPI9d5wSI0gld63mkjCpBH0ZboFeFU99UfnDKk47VlSsF2cZ5cX3
PFLye8W1lINpV9NzhewG4x1dgGndul0ZYzKIaRFZlrvTuiR9mKZB34lhMu9NZHS/LIwhOMcn9aKC
TZJDC8Vl29HwvwfdFt0kvhxeL1qEM3ep4sW2jf49DTl9YGSZftaiQaXb9kWHvnbK0xO9C7nWQcuc
FITXDxd3F34DhYdifUkeuB2bDBdDq00/QlXXH200rkdfd7L7WJu673qtDzqqeSspqPb0eJFY0t7S
hzyh+0q0c7OydUEhNOzO3xmj35+RUEFJA3lE1q7RxHQRmUpbSFICp3hxesyKW3YaeRe0JJtumzIX
T5bKNpFgLPw+dgaajtFlAnhWMcHEn5EvaPALiTzXrQrlN5Gf2daou3T6FSmp2DWt0Tl3Ti8QdLRK
2t3UAYL3E4FM6mvT+FO7DU21QnvVlnZ8DAOG+wXduKBNiGKIET9EcZhS0VDKZU9jnrti28iwuEWi
qbxoJd2/nZsTArzjnqZ0ZMVKaKS4OMyfZehbxV5WWBRWocP+vSIbKFNfE2FZYl/3GS0smfIjQDLo
+4l7UJrn2GHHTvFPjexHLoIl20CMIccUvlxDtR6qG+RNMqe/U+NjWcGF603MFiEJn9gzbInbR9Hj
ib3x4uSq29Y8KrastI+MSei6TX3RP7IJ2u3zMDjcxqdCG4wHkGbTuEoqhZWbq47u2fKPrhdW1R2a
Gye9yXwlhQ3FQTpuzmZTxWNLqrGYdiAS0OKOdWQ4G6WseqXY6SZB3qh/tZgOsa2WJf9pUMhO3cjQ
VodvqKIvc5ooiBUu82XhwJOAznFD7nmvv+Y08t1nhmJJQWVME/lWhrS+otvSanSGyXlFlo+agQqT
+2aS3JmZhyXmLZgKbVjX01AhSnNRQ/ePI+HwCi4HVAeZrxolacam0dS3zC8cB5l/ZtYBAh4b2dPK
DPJ68srO1fPHqUbydKdaKqrbNT6vqb7XHUCVyEtN031Wc5Xk37E3uvGmUkr5aUJHvPDFi6TbFSED
JndV++iIOFDbptWvOvQZNDgsMWy0RqEzlE2NeHKxK99ao4Mw/tIR0NcWmIaX1rWcN5lN1p4pDex5
Lg8P9aijgx9jCFoyuevqS8vDNo3vFVPHjwDrwKmrDGMrDZuWQ4mchRmnFN845ynsHeBCIjxv9yKj
o1aYyLxMp0YHMLRWtjWzhPOzFvsd+g03vZVh6TyzRbh7OlzsUlHCRqwRMBqh0X4PZEL1qEyOPRfy
pVjbUBBOhjaOv5kpi3Vcd+gTGj/XmDta6X3eO+H9BEHY65OCBJUUYXHTxKm5igHoGxv0IBphwYq8
pZWWoI28GL1W0RA332qfptEqLM3wU29KfLg5CaXT2MpNkFnl61ipCK+NfnxDmlC/WJpCEz01c/Hh
VjoNRX1ACMHBp3uGNglDmesbwXJjMPJsFMNw1oj5fC90LF1rLpTwVBNHelHVEZiXlsNHAiemXoes
Cp3hJi81YSK/mewa7ZfIsteWFbcxQystUbZ09gP2QPFDiUZac/FoPE9alBEfbscEyZIE/5ZJBLe4
JIq9yS37xuHeemgqVKoribnivdS1+LEaZI3smnvzzqAccKvDmbtKzDB8VpUi+MjJsOLU3nQGmOIx
3KSuLp5KtekVOpl9uqsDBedDrld3SZRQbCS28m/GGGN6oIUZPFVOU51Ga5o2fT5aPzVFpUGCINkh
CRYf1FQ1+mlgonHbCE171410vM9tpKEqfg2Y1ibtX6wRPmoBhPEPQY0zECNavO2sOoZ3oQX3Lm/x
3NhT8xvTG1Y3HQBBLXES4vdzGCC3QeBZpUN3Wg+V8Z1WQ31u0yI/hFwNN4AG4tcWpfpL0AtrAy9M
7qwgyHD2InGE8k2Htd6minbhNBd9c44Aj1hnhOBEA60UMSnloza02kc8qKRPVyF6jQ2e5VrdERc5
kaU9iucsYRAz8JyMO9XWy/4boytLHDSUIOUOV3/7XjjyHccTYjsdv1e1IuCQlrV5QaUneWH1W5Wr
YXxW29IMbsPLFWXtx1W1acjinda9X9IJysOs3OU60t59N9XDfqKKc75NO3GZTrvuh+UESrhT3AG1
fEF37TJwM4rpINSebroEO3EuwbUdjDx0doWKRuzkKy2eU/Qtj/BP8E5IveQA4NpRP0EvzvWd23DJ
6yOlZi5Bq4sLRttRojvOVTTBlFXWZsmhHi4Ctgv3YFdnqUUDzDWSbk1d6zY9/rND2Qz990gi9B/N
FoEKoxBd8FC7Bt4EmAag0WnkV0pRIfTT4+E7UgJ4QRr9IA4UyDy4jBsxHUzOZqh77UTiIPTDGtZE
HYsVowtkZxlnIqWv4SdCaJkOVdkj4+SqdOJ9IcDr5UXdruIdzUdRbn3bT48WOs4TzJrB00MMiWOI
zK1RR/YDjQsCT1hZhOoWAQbiUh9g2Q+UWEOD+a+tXnoQjD9TtqPvoR6520zTs7ualuJbzfV3O8pB
rjtR5/tctbHRJXGp5BuZBspTbLrlL5lp2TZoXUY/vVIXa82u9bU9OWgb0SjWBhZEv2LOo+Q/M4AU
L5NvM4Y0W6viWDKhOPVNNLxJKOpt6PSobHxNQWhivTek+zEFc8S5EkmCDjg29w1t/x37kX/f2FK+
uIWRb30tjl8Y3DrPXYalh5l9lGW7vuH7YzIfTvTem+KxBGrFSscu82vg8rJTGgPpFBbJH5OZTEiD
nKJc2yjVuBmKcYOEsc9QY9ZBvO7jXjmpTPw29aByBGYILkgp1gq4dAEGHUdD7LgHJ1Zox8HPcB1o
o65E65Z/uAxI8b1vehsN0bGnG36ALZk+6BHdI6BK8ZqbAIYAt0TzNSoBp9sOetBnN2nIVlxm9lFu
62AMNaAgEyOIOzZn+RZJs35UKrzzGL24vOWixM/j6vG4h1voih3XoikgajQ3Q57sWtzSmL2M5Zlw
3Jjse69AA9p6V3ZN2B7cwsre1cGZLmfNybhU81orHlAaODd0rNv4NShb4JGtHjMOg+XPfKO0vxlF
M2XUHRxM6ygqysNkYRfmGoqVfDB1ivNUdONjjIrU3oSZqk0bfVLr5mDm6NGQQwnHQnehtsaGk1Xz
nMouJkDqQk/Zt9UEpAx8mB3sLTXviVdPrTR7USq9j9dNFNQXhRHAyB/p4MPD49hTo4G1QRD5T71k
EKWupSwjLgZ6nnGHlu6YGSBxaLn+6KO4yn63mY1GIbDAQh3l5a+fKkeqyoH2hZJt0KePdEYdp8aT
0kLjqG9grArtA++1DfY/t3OzfHRzNTTCtUEfoj+lxjDYe+I53GzN7CRipMk2a63DVtgI9qPBrg/A
E/JH8ELuY12K/rkdylHb1rZEOsQhd8xulTbrBo9GZPyQk2f3NvWWTNeMkIZop1vZ4O9Shm2HojRK
L8oTTCb00gJmY4BkTiNLcx0mlfMatTX+GYNb4I9I86V/0guO7N9i8EYWPg/NhBQSSPkpEbVWa7Me
mk+k6wDh+o57m8ewzrf3apSYJDcivL0NEhF9jlirnnRFGm8tFwrG/Yh3kISbYWScOhAREtJuB0QJ
UFztPKVqMFRPsV8Q5n3p4WYUo9JxPR9SwpZ4Rrx6DiaTcQsxDm8CYpn2sRhVsdPaST1LEAu3TVuY
6FrQbLR7rGBMR1L6ly/IMWK2gSTwOZeEw+/ShBRPz8OM1llndsfYF2a3GgYIZVjlo5+dRb9zNfXO
8NkZZvyEP364c2n7J5vKpPvGhzXKjdQKAleFnuQrZqblawdWbd/boeVlPiCM1NHN312JCZDgg2Gg
TCtqscv4e2e3dWxtn05tcxbIlMftaKH5iV2tibehzxVtbWgxjlwXAXvuZvrOQcRrntDW8N9SjQp1
U5IFWDLgZ+q+cpg6IjeiQb3X29zcdBWKdOg6HF5Z2joskzKjRLnViMugFYXzPZxw/qzwhY/7GljZ
jWlM8jgmiB2YFQR0L7m6r2Dq9p+VXQ4wApLWHY6dKwnu4/q2M+s4v0PIBUEIfQ75W/GY31R1OpzT
LKlOlu+H57yIfZRArf5iZ4pITjFTpX3flapydtrK3euxC4lJMZ+FWsij4RvmrQ8C2D0lnExg4Mjh
YMdjY93nle82t3D+OMgAaIhtrdhUcgSKxTTIJvGCmXRflf49FqfpVjYsTKatxa5hPA7jDMUFDJns
hOHW4H6XI40PwePcRozXyzX7ivgA2c3Z2I/C7JePyBpNxFh/BAY5ye4FxbPOq9T+xj1AbBkDAVFG
cXJHN0ki/RG+GqyF0nZiG+gxLU1dD5ObAQ3kvtDg4KmV2byPWPPVY8xmylmyKzddKcyDMXR1iS4+
bZ1NYScKGJnU2uI7eUtNbLSWqN4yrRRnAbIK6Mo07HN3Mp+7SG1+ZKNT39cWgBrWRvFkTJP+FIYw
zdg2VVp15KrY0aqiWQo1IYl5nynCzG3YObWJ8jf7AYxBenozDltTcNVZsZgEVVXqGv011Yd1JsGL
nJEh9vYa9atzyvpqZIoB1JGjnzPWz642ZjuOQ7QaymRovpPBpt5I60LQaQf5ZIoitdZNyY7W222/
b5KpPDaj4T5NSm7dgeswn7jQKzd12RqewG9BI50fOj+pLe3dikZQsof1YKugFZOUoa/NhXvMbTu6
MdK0/KxquNAGih2unMHIFAmQ0h7HIDu/rLHc6jom2Clqh0MYtL7n5P6wcSh6P0zw5s+ORfRkQIt7
H+t+y9Qfd/c6zHp25EHiG41j96DFKHTU0k+xqoRx8a0xK7wFjEpRCaJ43jNkYPX5ql1KRq5qHxyc
Iqme7VpLXlQs5CvsdgqkvhKzYYNLfoPhUilXfdNHx6LBzzzlavMIzNG8cUQFwjEYtGrdDQqVkvB0
jXttq+bn2NFbpHEmLTN/Quwexj00IPIHUb8afuuNMRjCvNTdUwo05qWmy870NtDDu6C0xM3Y2cN7
U6k/5aRH78IS4aPdhsmdZYXVJtC4+6lJlx4cDVu4PtTNznEKC+ay45eHkoHInhEa51ZIcZe6xVwT
iWbw4YfgyrYt92q4mjH2D/R/2Ikui1JP+m+qkObb0HTKThmN+Jb2AnZu0aVbW0cgGhROf6EGh+pP
Nl77h6Vgd5A8qXc0NQRGFLMbzqFSk++jEA/RTW28BWchcOgUNDWqA0TihFNmFo0IJI+pBihL7lyA
/jEoiAjI9/c4LrTyJmazCvFMDWbVnK0BI0C6Am2WDdqqVmzTP6thUtA/SFvX7h6RgkZGvAbakjEk
4NpDOWQ5u06GIhWmGasL3VJ2zy1qYuxMXEyLvY/b89ScmRElKZVA41Zwx/6KB3tVWClK0NuJLlGs
7CZAKAGnXwK1d86EJu9RQQhX/Pqa7LqQAmHPuNqysHQsQrp+ok2FhrEuoJ0Hg6O9fP3nF6KTQVn9
Lxy3Rmlr9UllnMKR6htp1tFtznoOCqb7ZMW0Gx66kC6EeFBi9bdwO88k+zHVw59h617JFVn4jNaM
Q82VTthpmpMpP8SgQPGA75q0vZant0RRtmZQaV0JEpxTWL3j3H3h9nOLVnKTxfIEfODRryYvs7of
XA0fUjlugtHJ12gjpitQ6YXoCGvGlE6SzIpAlWonRUn0tRK2J4GXYuWMj/zv699wAe9uzSjRUEMy
e5ClduIh/1Za7aOl9luEK6uv//zSJ7i87H/wyUGlt0nG/fRELbubsBBh/TA8t+dCcuUVFqDn1gzQ
3AHyw/UayJNLzo0ikQsY4hKdYPvvudDeEql8//qjLL2Q/r8fJWwQdTZON5ysofcaEew7IznTKA9X
dWzu4iA6fP06Sw+09r+vY5dgJmlgjqcic/Q7NB/VEZZLt/n6ry/EP/whQP/nB0G2hTEY1c0pocVy
ZxgP7WTf0GLYDRlklVH+osOVbginHvZfv+DSAzarEY4O+q0VTX/ym6TaIvgxt5zIPlSEglf41QvP
mDmrADjwRBJEoTihs//ZICsDIi1hp/TJ59V8joUfxZyVAaX6g6qutZPRWR+R1eyLIv23gAVztsil
H3cawmANECEypTjCyMRPsyquZcAv/ADmbIVbg5rFmoZZq8j8753vPwErPthsZ/+2AM3ZEldE1hZJ
UpunS0KT0TChToyfsstep0h9B0zZX3mdpZ/g8u//eXIDxWcOUyfaKWi6O1qJb1wjriy5y6/4F/y5
OVvatSjQ0cV2ecql6nSbYuw00k80+yXv7H5n6Y5GY86dfjdj3t/907IwZ6vcgEltGkVdniyR/O7N
ECuIau5VLbqydSxUK3O29Y9VVyMKiAjKgkTk9+iXUU+BREEnsIWmvv36Uyyl5piz1X2R/sWNyMsT
gY6ek7UbK27WIkI3RLPFaWPcdvG+9DmI59GxS5Md1iiACY34/PoNLDzcfxJF/vNQ6DoEAQ2dwAmJ
GtB2QWeJNpGCcOdKcVmol8Zs4WP2cmJTvYB71OQOevgxKoNbCFfboSjojYZkEBE/Ypj3X3+ehSfR
mBWDrCpBC0VmyZ8uOBs/8FVu6F4dh7w5JJ14qjLjStlZisswZnUBuYxRu7rdndq4v3fiJxSUa70Q
R324LV1lr+g7eljMr/5t+RqzMsFBYKo4GvWnnCsCidPfGru9kha29BDMKoM2YBKNNbX2Mkb4itGe
RtO5R+bw7evfZOnPz6oDEAUXy3/QeVlQ2HcDhsu0sfMHhEZf//2F/cuYlQI3cRMcwhGJ1Pp4Ksvw
iECIW5WLJP1auNXlT/2lwBmzaoB5KUsTU3aehXd27Rci2UZcQ7Yu82QfBKyZOTvLQaLQOP6aaPnh
MXWVNysst19/xD+Bx397A7M6gUIHxaIW9h7YYeuGoRGNJC7Qwj+OTuvvBu6jO+ALxUbCuVwhH0eP
E4NGSNrhBl/RQ2CBKsOK+oCT9u3Ke7q89l/ekz47N+BoLDUia3qvxYm/HfXhR69rPPHWeJ7iByHo
BpIDtIpECVHCjv/xq9BnFaWI0cXiKSMTuvgRg4h6rqqx42BkHxC77cdKPqvDcay0VzD/6QaRFeeB
9FgkbUBug59c+r4/G1oAmytfw+Ux/tvXMCs5I1zqXnFF56ETFrskN4MHcqS2jKybtZ9XoBTo6x6H
qce91UfvXfBUNseysZ6BbCpXlsDCEtNntQgUezMqooBnKOl5orVvTiiWxM6xMfh+/TmXXuLy7//Z
KUiXKa1u9PE9TJl5Susm3DQMqkCY1uaVr3LpJWZ1yK1VxoyWMnhmr7rsSLI/aGYee6Lxr511l6q2
PitGGSkeqNnwO5R28YFBLt+6joT+qKu0LZ3oO0o6Gn1bZyLIs7qyBy4UKH1WoPTKZERi8NVhPCw2
jc18XkRd7ZEEg6ZNbft/O7Posyplsy5QrJkDTwGQshTp4GsSZb9sBTamCul5p8uuvvI4LOzr+qwg
CdcoDdfie7TSfdbXawu6oe1wXlEfI/zadrMnl+nrJ2/pkKTNCk0z2JGB11N6oX3sRIPJcHpSm+TM
IPBndZmtJVq9VTrNayv7LdSbQ5RyaKuj4Mrq+vNCf1ni2qzkgExUx4p2ttdn9c/JivHLMr8T+zLu
PBxPhxburVkdGl/55de/LxgZtSJMIUBmn2Ttc5qO39RMPNKDPaJjvw3qeEN7vl1lkoEt+Wnri6RV
YUHRWyXQHffCmd7TlbzRpUdemxUo1+VkDJ1z8CYNSzcOiFyxvEBV0WC7aP/sd7Us7mItAkzWGb+u
/GYLO6Y2q0ip0itNBeTHi5XwN6eLcJ0W010/VDs50cg89jpOSHQruqNfMhmMDTD7a5F7S7ulNqtV
vWaENbNdAb7hQR1/5IRd6cYjI2XSFIod+jNi2QtVIuiCW6W+2tLcNcVtl/gPmX688gVcFt3fnplZ
MYth0VUGslKPecONg0imfY5c/Y14mEOgNpCD/Y3vaJ9xhymfMfi1H3thXWqz+gZXumwdBH8eXqfK
c7MEqJ2PQtQKgMVGhB2AF/gW0epdJ7ZFsrlM7kfw5WnMKHdyfE+16q2YyGLw7Tw4MRD+AAeb3YZh
c+WEvlAMtVkxbKQ6JDkkCnDAwDpaCEIrcFdHN4B2UV+5HF7W5d+++1khzEUQW9BwaDMVMHPLTF3j
sN27g/6qBQP6m+jkt9bDlR966UmfVUJat0BCQHZ7RaAbm8HN7iSJA5OiePqINQHytni7zLXuHUAH
pwus2CEnty0JlrryDi6P1F8+rpjVR44dQOQGFngxoGbDX8z4TrwaGSCEVMPv1n/aSv2pSH0VhjTa
WjyFwbos6IZSlL5+DwuPnZhVSNT69PlVbfAIg9hgl3otpmJb2Oqh8gm3UoXHN3AyffP31y+38BCJ
WUnDXWOkhTq1XiFq0MLwiGXmPELyfx2vRYIvHEb+1Jb/nHdC33UxZ5mNB8b1lz4kJwY0L6LSrpx1
/rzVv/1osxrlIg3BpWILT8vPmUgO3IfXtYX3WfQbtMbrINO2IKkSf9jXDESk/71x9NWATNySYFvb
t+7azXLpk84qFVE7UJkQLnokMKy7ovkuVfVnG15Z70sTgD+7+n++SJ1Oso5ge/DcMKXnu5sK2+P/
oEiulHw6aeNO8i/o1LriCA3j6wdkaUnMqkybwRtqUSl4iiGLs1bm/SFpQXJ8/dcvj9nffrtZfSkL
M7UhDPVeRJJg7sSPmq8d+646lBZav/DKZ1haU7PC0uEVgTFPX2iayHq3pvoWNS+Ki6xSTgFk3kNl
IMBAgJuvJ8W58tGWAhvVWTERCTyZyuXnckCkIf+ZaGMUv/rMuDWU6dGpsl2JXm+l1bnFHcd/qiPz
Sh1beA7VWQ2Rl0iepDY4/pv9oxIrnzLTSRJMV1//aIufbFY01LbGT1iYwks6Rrtgx86BE9WbcLgM
30rbA1v6orbO3aiaKGL9Pj5NGnfZK6++cE1UL6XsP8ugHoeLYKHoPGBo4s7XDHj6l7ykpE1+q4SZ
bDRh31vtEK0jqCsrDe4RQ1N01RJl3Rl01bUw6T81+S9PrzqrPDbjYLBbw+ARbSefSoFxchVXgGfL
eg3HnNIdvKcEbW00MOwMPdGQuYbPDLoZfpUEvW+TQv8NUgFFFma7F4nX+jSpSPSufFMLG6o6q0c8
UKVbt8PoKU6d3QSjiik7VjHrBS+aWYaHXndhfiIFAIvX2ptEv7PbXV/JazPLhc1FnR2hhIFny+8c
+hr4UGADhN8HdJd11Dz860xBnZUnjuPqOMqq98bBug9rg2CvQOm3VllXV77Fy6L52488K1FDpwPz
7pOBI/DOVDq0lGNyDBNFrNKLShb3uSi749e/2NLCnRUq0yCrIEDCRgMO3E2ctdY2HJX3CMnNlbX7
91KoubOiVLAY27btOEyr6Tluow8/ifCvRK+top9H8Mor3fa9fzw/au6sErF1dFiDOFANsGlX5D28
kMN3D3Xw54hMsjeSA6bh9kqZX9ggNXdel3B8t6ldjt4IlZEWcqPeC9O+a7CngGO2s2+I05GKW6ZE
XRZiR9Gi2lgHmnOl7v59N9PcWWVCY+Ow0kpSqOv8DZsLVKxzNqEAgk34rrg/v35IFsqv5s7KDv0v
CrCtjh6cIAxhyEIxtQIXJOl0ddlrJOnio2O6uwSn09EasXyhUHauPKNLH3JWVBIM2EHk6OqpN+Id
OMO7wAelGkZ7IFS3Tl9dOe0sPaiz2pEVIcz+QVNPGtUpVDddE78wfT51qfupquIpbcxD79v/+ujM
6kgKKH5IkEFx0elhYuf6cxVOp8Z/a1FcW0qIwGu4gQOxk6r9PhTVz0Hk126afy+TmjurMK2BPzwC
D+MZqiDexHjgB763UfKrWcmURz7CDQLQD10FYUGtQ6JYZTXsYVxE20bhBsSzsCpt4pq+fsD+XoU0
d1aFHLCI5LVNiUduMpsZMLPVRZ5XDuOVR2jhAzuzIsScLIOZq8TeUGIenFiSqb0HNbUGFPD1R1h4
epxZ3UFZyF1dkKfTE9RKxO0ruqw1vYpa+CjYotcmb/bTta7kwopwLv/+nwPJVBW9FtvZdMr0kluq
/lRY9QHu+pMbPinp4799olltqZxMrWnp5h6s65WMmvssa09Zq7DcZXuLLvQWxMErXrivX27pM81q
zIAe0NLMXpz6dlz5dvIx+TeD2R5o5bZNdeVXWuhHIvf432/OdKzMd6puOk1G9tqM8XHMWpfUTx2W
QXUgrRoPQbg1ySjrawe5Eam4uZk8llJ9+vpjLm0ZzqzMmBq0M6USNDjidhNCWFgXcXpgrLbWLp70
OHvvc7nGLYGtdyqOyihfyR+6dpS9fM7/f7bQnFnVIRZtsGydDN6mSG9NE5R64d9Ybeq5OpBFGLJE
DQE+sOuXYGgOGr+8Vro3pHdFkCuvLMaF1e7Mqo/SKtI3UeJ7E/kjHdCzlYE1z7/gBr7+jpcepVk5
6TkAgsWrOs82hM91oDmy98NeUrG3WRBUk2a6skYWXsme1ZWsIyBHJSPbw9oDcQsAzaopL0eaRqRH
UZCykrru7utPtfC12bMK04EUG3pg9R7YmjPAnN9lIg9k+b59/eeXNnn78hn/U1QyEy33kF+Eil1V
rVvScU23WLc200dMVMhsFbm2LetbqfwABofOPbau/F5/P/Bq9qzSXBoYBLHFvWdmxQmQZUY3Rezh
lx0sX/zsDPfbPzYXALH+74ckzZjMe1VvvSgaYXipdb6u8is/0EK3XrNnxWW0A7VlfidOpJCGmfHb
1ScgtmQWofh1rI6djew0JRQHZbx241rYduxZNbGsTMH5OtWeZeGmzfMu3mKSOyfIdn3KxynF3r4L
9Sxdax3gg/WVZ2XpWZyVEaVQ8m5yAphuznTooMehcgauSjgkLpBcuR20LsbWogM5sMtXgqTjtZWN
YKjzH3YWpPuyrLRvPg/zlSdoaR3OSooBFGfIMrXx+gv9Q62sN3jZmy4ciE1rIjIkr5zall5nVllg
rmk42dmkNPts6tBgxAchlcjQsai3EKu+/noXXmWu600sFH0ltF+vJbR91buNscp6mBXopj7BLRAf
3BdXjoILS+//aXyl2xcCSIzX2Fp915bluCVj9Dz4nAUnQIdGCpEEfeHXH2xp+52rev3cAt5khI3n
iKOa5buS2RxUonPAJmAn5q6mux002T5tImgGgeGVfeisHaFdeQMLz+1c8mt3RV5ahgCXEreY8HoG
/MWdtMOHrz/fpWD9ZXe1ZtWlQlLckHk4en5U5ivdjDFito6zJcqr2OQNuddfv87SAzIrNAL2IV6e
Snpw2p4IKIJEeiCnfVg1WfWji56/fpWlL2tWW/DsxRomlhGd9xB7nM7qg04XDGLHYFwpJEtf2KyO
tIbdpsTZ6R7h5edu6E+4+TaFX926136SpQd8VhliXIv1UJNLryFlXKlyAAKs7mBT4/yynD18xyPo
sK+/sKVPM6sOCVFXlak33am5pOqojGpladF7cNbutX7NQr2fC36VoHGSPqirU+Z64TD8zJ2MIxoI
+RVejrcR53JnKwI43o+vP9LS680OHZGvT5qZdOXJF8JakW80VEQUlOpD202vYI/ADdvfcmCJV55s
7fJd/WUJzSXBOWmEMQqL8kQG86qQn6G4+T/mzqw5ciNLs3+lTO9Qw7GjrVVmgyU2BsngTuYLjMnF
se/7r58TKdVImV0ldc1Tm9VDpZjJICMA+PXr3z1HH18UWR3XHGpktJH118U0L6tuUy0rkxfwg7vb
DNQjEzdMmDx0st41DMlY9dOfvwX/4mb7MUQ88CwqhpG4ah85oTlooaIPmzEStwylvrFJ+fNX+XaI
+s9+8R+eHa1S1MwVrf2Bg2/Z3bbl5vzLEkzMdbTYJ06+gZNiSNQCIKdeLHV/LYDIZhuwMtAOQftA
hubHaej5xgxwcVb7F4ve+anyz36yH542jtvFWcTo7GF1bNDU8tga1euf/9b/quj8MX5syNmMRuA+
h1x2PqRXWuhSYi0ywK/hZTraUjv0+kI1aPY3NqgFZPD/f8+eH2PIjgCRt9pEWSvdOIH5us5m4EED
LqhUKf6ql2t+S9X8s3fvhweQo6mqvqRmdZAoTO41Jd1WxvAIawheba2q6JOV6jhIw97X9nqYK8gL
XbkeTcct1g26L/mIbyLbpya8EDvqXIa8zpAAJryAOXXv5kwrBtDjkDFW2JIDEDdRO8U+Ci2Yc2zW
tXaRgTWAJDUXzTzQaw/qaXyzZ4YokUuwVZmdE3V/dp2rOaYhc52vgGUnBxvXJ6fOyj4fjLukda9J
793wjH6al5gJ3TWDvsmM21rysrVdKtO9U5bZprdUGQLfoxnYuud5+Pomg/4d5nIQl6sSj3sBRhRI
K7yrZLmYqZo5VzSH7gFO9E7P26nyYCYr75OW2B5fGeGk6QdnNLAEiUnf1pC4johCqvMW5Joh0uTa
baLoGl15qMpufEkXDQFFbwULx5eh2fUXwmmfV6BOe2PIr5Vy7DZwChQGE6v5dXaZarfUi4LxykaN
ansnlGSQKC8YjHUSE98v57p4t+YRWqvSzdAWSzB1qFRK+OmUZnF0TOQA3bW6EHW+H1RRsihH0dZU
OrGxzGa8wiyLeWABBDoibDa002jqp9Expw3TbwVOD3sGtt+7BHzgcIQMpQy+lbr5U0p8Kkh6ZSsA
yZ0y/KMocq9qF8t9UaUPa144Pnn6ctlAwdmhk7uvlWViLBTDBWHqgMUnW4LVUU4GkHQfgiwuynZe
dmidtK2Txc4RafYEi2w5KqgwUBOY0IGjyHf49BtFN20ANNa8jajtd5YutjYjpxs157CJWWqgZSMo
GG0tBwFSngF/ElOwTomFA+/BO8dSO0FU8enw2ZNHCXHh6J09g/AxmgOyjcLr9c7c183SHyO3v6q4
GLV5NUPH5WRi65AFWtAcTqZfjMuO4drjJMuHqV+2ImNSJ6yATFik2fLbDp7XcTHVyxRReNhZJmMF
NsxgRZDwGlcjugA+3/t9oz4IuHEbNR2wjecprAHTKcgIrCCbbFOCCkDEYshtY6507Loz/cnhDa2H
TxeGT1DY6HJshm/3A8nDoAHv4knr2zK8Wqo/qB+rsd70vZO3J1faHfvorkX9KOYjoJtl67J3LhLO
mjVYe55Y5sulZBj0DHZd0VfQSICy0o/6Qc65+WwMA5KK1lHvsIZZR3OqAL2sS1Y8Tcj4eBOMyQf7
4i53uAUvTYoA7SGqhhfbqPaZbqnHJKsl066duhk099QoKZSJKT1iXA2wTO4tKjrfncdNdyZSsa8Q
YWO2HvNdKR/BsmydRKIvVOn/zBPXtK/CZ1csOd9kiBo3BXmcPtMvYAt8teXoXBEXQ67Zt9zZy1qv
z+s5zxckSWJuU8av/GpS0Xk18aFQdetTL7qFY3BpIHJC14y+07STddOMiX40NehGnGNSrY15fGkm
ruYE46CDr1xHO4S9FilBuVAoLOmXOLbLAAld7ptQjT5EVNKlZjzzMUnUbCe6EjYKOo7juNKYTawz
vn8di2uDmdeNRtMBUhf3hgs1eTgP8FYGbFFF4DBu8DQkkbHLWvsVf4V4dBUmFFwIoMwoZGDIFHyy
NMyA7PLnUb028ZCF87QonlrVZwSi3SpK6Cg1trC8rkKna+3AyVpUhrZs+Sxi3AdLopbHbsmvwe9F
l449XSs8wuuS6WddV1AHQNrb4RrBAMvjQKyd9iKseldm7Y4LTLmWTdpuIju+x9UHBGGG5li1BQwx
s0FyqjUKtzMDm+91SYYu6/TsDswjcz6IQJ4ZzNV0z5oTiPvloFyqFZsYfxp6MEK5Ww1vCsys1qv1
srmP2uEDvqVywYYGpOrCZwkYYjhIBWXwwkcaNL293mZEpzcQrOo1gBQM2hEGyNtotBngKUsEjlJc
5BychdFi5F/E0i9hpY1UOmqthe5KxDZ223JXz+2pnxAlZH1hEQLsKXvUduajMSrL9Z3M/cJAtdyp
fZM85fR0qsOoGOPi94A6j+k0uravu/1L24GL1TNjPYzFBHUz64DvN2RYXukPlH7p9iv0NsO8RxcD
SK5HEAFRpwjQzxUeAl15VSC4ZZ1mSKCr63bnwrTarlklj2M+7UdTtAc8LTHum8Y4ZbZaBLrF3Lzi
qvsu1upQN7vB9pdCnpi4ZgRoNYZpCrRUjzeWPX+OlWuRYFDzpPli00nws7mVW7O20a267f0Y5+JJ
5TPlJL/4JLpb+JVRm/UDbs11CBx2sHrgpJr9nI8u7JBGVZ2rplh3tSKWnWGCCJytZNo2KVCEQDGy
1zMvvKA50rFFzfXPWMPKV7WECPs8edcZIBTAN0X1PCylygbclc9j2xdhg38lyHki4wGrYjv1KGpy
P06GnhZagpcszcV4rQzAkoaowB5q944OREO7p3ch9hKo6Ocy2/GD3dTLtZIWQGpKE4R/bswidDWT
j6vogWkgY76GKL+eDJV8LY3pA0+082FuDm1rU3e5nR7KBswbtBptbnwOllvWrEpn9MoVtPCLuuwu
ZDyjE12LdLiZkFLcV1ACjiDOywekDUPYm7p8hF5bUyEM9dRvOMtcdmDV5uqQiSpD7KGjOohBzvvp
EJc8hNK88qaa6VRlNcC9G7ECa8kNk6hRIMssejBVxuUkExPOEL2gbMofjC6aNsjnbiBJsC0D9Jhv
NZZSCjtcgvrAKwBgY1+aNA8RlZgPcrI8LTLlkyts5dcmz3+8zf8pP6rTr9Vm9/f/4s9vFfwu6Ov9
D3/8+31V8L//Ov+b//d3vv8Xf99+VFevxUf341/67t/wfX973eC1f/3uD2FJYGC5GT7a5fajG/L+
2/fnJzz/zf/pF//28e273C/1xy8/vb4XFDRJx7rx1v/025f277/8ZOuuphoGiE/KaIMd/LkB+h9/
fL3f/vL5F/rlp4vXr0P+t1NbjUn59vGX3+jjtet/+clyf8aE5tgkegxD102X/c/08e0rzs8O/0ED
pyl0xkjPYeUShU78y0+68TM3mwBlqVqOY9AX/+lvXTX89iXArojIkPSohuMQSf/HD/zdR/j7R/q3
cihOVVL23S8/Gd8y4L9vLCzXsTTHNYVpIbjW8WGfuxF/6NtnnMZVeVqnWyADL7AokwuIECNMCcUN
4qiKDwYxSG9gCM2riuoxtm0lWBm99WLbyrYoC98zA+Crq8khFGaReugkiisjoQ5HUHEsLCvyY1Op
A1NBg9Uiy6CKZNJC2lBCmg4f4+QQjB2Hd46NCB1NseaPS2JRGprlBZQi3D7LiGE3ZaBuIbGxnbCX
ILnQH6q0y4I+yY+KKb/q2aQGk7GMB1tF3AX9Fw1nJ7/WVmzfWDY2j9QdUN+uuuIznvUiVLXlGaQZ
/pgV7wbm8Zbz6pQbUpgnsmh0FHnyow1X6Qtk0Vcjdmv2z0m8jXIdUVSEC6tWzt3bDnAL91MWQnC+
glCvB+AIXThxCOUQ1gn2004PRcmEBoSpeqdOUQ7lG35/bipfNYt5tSRagK/EdR80qiL9yo6NPQcE
B1Hif4piYezSugAPukA9sTl5v2zXQfXccuo20HfaIxs7eI88Rn2z0V0vzmzjqu3SFpGxDsuuWKpQ
VbQ26CuAVVaHKSDPo3q/DHjM8DtjotDT+wzU8tY1m963eh7idAJ2RB1vI1SnyoQh0B1xIIm4Q3Eu
kj3EFGPjug4Puc69mC3oX01qu2x0MnRTyOGf5qK+NfW186GdPrFsCs+12sVLYwV2en+uLPr0SnfX
p3SehFfzQYau2rgeVpRzFf7uWNWGReQj0j+1aSh3IittAEP1GACqvdPS7JajpvPMsXlU1AyxdS/R
FY7wnQBMtnur5wPO2uXTpCcEpiQyg1FG0E6nriYhYe9VvHshKNGH3O2sQEz5J07cMoiBuByLHCq4
JYv3qa4qdOFTrYOXNFmwlCy0NWrctZyaYO2TS3Q8DNiVaNIKzoB1kmPBgCIzABBKbrOrzBC0AsSX
aXZvIBFjxhCmvrGG9quztrfWOr1VHeBFrVC0TWNbQ6ihtvRmEnYcBo6fjWXdGiS24f7hCJxVNGej
gdcuTQAfmfy/1BzTLZH3mOM1LgqNCHHgYOKkIiV9QswfYLYOKm9Kq6M7r03AvnoIh75zwmFhFkOq
mCVFYnzlPmy2Eb4VfzXU4YjHBeJ7NJlhkbuYqjqmvXJdfZyV/AHa3xrYbkQCu5te0ck9NP28svzo
k79ILvlmdKB4FxLUtzirCSr1IzKVA1zJIWxU/Z4SPUfognUeY2PlVetAPcXqul31Ib1F6zI/CtPN
QSHlhKHJHl44ubbsXcw60rXKUE0j5UtciOGUWY76OE0VgC0xgMqOF4SHLW+9mIbsRmtoPI3kUoLE
NZ9cdn+HJMrHHfVoG+LvYU+LxMjPQT75rcZyXJ41zL3hJCHcyG5LQYxBdwWgODE46C9jTJ4dDHql
NKWvs2F9gxW81ZL6jpgmbhYlGv2kgpZOrvNWaeWZVG92exMIqD8na+r3SZztNcRugb3KeziqiQ8y
/r1BbMjwJmrMDmFFwM4m92e+JUFVBMxsfFFpErU/X/4Mf1Z4OXhU+xbQSs9GF7ZfDNXmpsoYAeyV
02LLCT7afMw5KAeSXjA5JWfGXBZEzeuNWzfs0UR6H8UA9G2WLG+oJiJDpey9jvSJV+bYbRQxfFJh
HuTI2fRiXElXLgxbiSZAwovRsJHyUCVUudLVH6OImjuyhpeutG76ugKvTUYgHDN1ZhJzaX01yhR4
uR3u86K6Rk5p7dyO1AD7L8LtC+8PV+noG0X0LkZBL1L26wdq0MovIstJgiFVIThPixoo5J72yKl1
r2uKcrussWSFGYA4DZF21aIA9410Je4oq3TTLHLwm4UuaJ6LF3s1LM9YiEhVZhfTN2vulXTlx5Tu
x6D2t6KmQYNg671L5hsefN/Y6DaeLwuQbL5Apitc7YDn4oWTga+Wxrwg29RXlGf3TdLZHNeL+wV8
7lYr2lcXz62/6nXmG3n+NR3qm2Hg+kmc3vBJ8wP9PSO1GlZlL7bmc8taMT317P2MMyd0Wd1w2+W3
cT6dkHCkft6PnIXqLR0kuFCiUYqtmtMj4/bmRln0u2wuHHbHg+t3lnjOpwyJQMONkRtCXEBExJJV
9J2Hf1kG3+qgf6s0vK4/yru+/fjoL1/r/z3FH+6Vsj+XkjKpyj/WbML602Lv8jXvaUP/Wkeei8Vv
f//Xmk4YP5u25egutaMKDvOcA/q1puMrOC8Nk26CcDVB3fd7TWf9rDqarrq2RkRN1c+xuX/UdObP
jko8yRUmfQmdcvHfqel4qe9a7Xx/1aWytDBxQ8NQzf+WK51kAX1JYQNPNz9xyBhPBotFhMFtuMGh
B4f1tdf1k8hf1/jkDA8DmlfYa8yX3ODF3OppzaH3seizsOvuprNQsNu16qNuaDs9Uz389aFsmFpJ
8yBadzSNV42nkfm81pf0MgBO9mx17rV52+NSGi+U+q2KA1cJ2VLKB2u+UfOt3bLRCAp4ePFc7nvJ
Y7b2Km3woirCHbtbm3xr1dDSpJ8zQVTxn8hOB1YCo6+gwqKR0+D3bj/yIg1ajrfV7lQDD++ND6M6
WZxrJU17N5Z4w+pPOG9e5D4vBGw4+PwKrf66V5e9QiPWyHj8yB1mLYjYxQZAsTcXz0721abXmcCY
talFGTGlSUORQCN3csN20fHTvGl1jYH2To20bTy+znr1aDoyZFJ6Yy5r5+FZ2xXRozuWG1ED3a/i
C9nwvNXpDs9ir1Qjb2K/mcS4oZoNewQ1mV0zDrQEYv6cp2KL9aO2b5bki9Hsx/jcuXgZ5EXcUA3b
dIgwqiztVZHQ5nFlyMwL5sg34HLFMnumtsvVD7GitblX3FdhDX7fIjguBj9evpqr5vUyOcFcu8cA
GWb2DtZ82ML5ZQPvz0yGJut+UcDn1VOoIO4YTEJ7Y+fnYsumAKiwj4AjcMElS1r5oxyu55K33Gh8
rZs3wO79AQDqMuIIoKRp6zG05/pKJ+3baYHQqEfzKWS2EGIjsTWnCePmtYT4pmAjmKhj1YtpjA9J
3G1TKkhs2wGbgota1fy1utMbb07f2ehTckq/tKcAVQrqC69tv6hzEmh0FvDNnmcbfeiIfL76du64
vk10mDY9Wqrgkm+ly24PkUgBADq75daY7KNVjBe2ZEokMuigJdvVua6Jxug29QDEduCcktTi+FKv
4ATzy7wjn8n6U3InnF9Rml+oQvwKeURRvmSU0XSAPFVHEseZyRTW7RKMOjxG7jaHPpts4J1Tp2Ks
Y9BL802MSV2jb4xk3ZUxc8JY3icp/RXgaNKj6dHfiizZ0RajZi+XIC+xZcQc7s0CFPgcGKBKc6ZJ
Wn5x9ThCYM/m6yL69XH/XSPgj7tG+3yw/vum8bcHDFN9mga6jtLih9NGxN+aC4mBYaD8M5mY+S4e
YFZ60Jdp2AerdpI6piZFBGvLCQGh7sUuQjHGYY31QWGwrcqjzWzV2KHEZmRvIQ2aaDS0XDYJCl4v
8bWcbxkAWvF4f8QIOWhBVQJuNw0wY2H7VG0meqYtcm9tvKjiW8Kxla34BePGCzsNY6JBqn9hj6Xp
9GFVGq9VeCZGn+vkkYbkTDpzPVrGe5xyYlcqFxbzfmjp826fgvR3gejGtIC3nEthZgtKh/NFtq2W
dd3Ft0W/+Oa8/UMv4bet+R/f1B9SLf/9Tf1hJz7YS5HhbWYSPH8gCXYyKKLiGuHZjAmt/LLUmC3V
ZwRqq7MVSxsudBn//Ef4xgn48XM1dM1yTNvQYGz+EEEoR0Vxpi4bvEzYoW4xfBjTTwxkd8KxlFpf
V3ZBnY/SOzTbEO2Aqd0a1r5Unht7P0eMB9ET91TtkV45d72y7GfzQjrb3A1IJXmqtQMoysP0L4Z9
vw9MfHvjXFVTuRbPP/m5I/JdCwNMt50INwcn734d+jwYVMuHzbZk61+8P9+nQP7xQjoRVyDMhvhx
XmKQMPLVCUMTdxkx//MMuaRfvk2cnWz+6rW+5Ra/+zAERYJqUUeoFh0fzfj+15oclVh4BPClQclQ
Wrd2JPZJN+1kUe1GawxKYw1KFwB1qj9PNZBqU98Kc59VWDNU+oeXuW1jvcHGmy3pg4N1TWT5RqYk
sPPiSZXgglnnY8Vi7Sx2eVndpbIIGJWOuXmnpH+H1R/y/PcZf9knI6PU56f5gBtXXk3dmzCw5JnL
aRUB8bnL2WoP87Wh3jTOEOrwBiRikFgw1coxovUJTJOt1hmiydA7/G4nbb2Rfa4KWNON6i9s2/cV
URqcfWAIeZQwK0A/aKfJx9xiODVu9nUrAyVWdjLHPfpZKCeZdQiutg7hZ64KL43YaoxXYvS0im1t
oQWJENQqnFTg1eyje2AwCbNrpMKBEFU60B673kxJ5zEw5eGr8ewXwjGbqX5SzMfzMmy32dZcnmI2
DXqz+BFtcTdu/dG4q20EMcnsLeolBB5vXt6FesycJmA/j6nr/ryfafL3xSkOaoHKyzwsA+x+99MR
7zZvga6GSsPWr3wdSCTE9rUtbtPieux3g7rP+tuRlcPigK9RniRWL7X5tgJA8OF0ImhouqiCLZFy
hrAfJxHoZDPBn9KiULycnfcUL+yk2TjGNc0uOzQo2nrnkKFq7ar5jKDwFAssQEe4FHWF5eIcmz1M
T/t+Le6dHJvz2TF8PgI2xinIbWM3c3TUgSVLq93CL69nnCiwtK3DwCX1xiERMV9xsYqQmXTfTXZx
u5XnGfSIM9/lDY9SkFLw6NwnlcbznrVvaH1THnPpBpURhwa1GS9XxlaItWCfjvQU28eMUMNkHbRu
W+rbDndaSW89sh5FJMPz2K1tnfrB4FHOARdLqn4GyBLXrClk8GrtzobQHG6ya12ZyXs0RDdzFkb4
XUTab7n0Nmq2KbRniP+eZvLPOA/SZ2MroZ6P5sXoUDwuMYQ2d28WtjfBbscC7MWEPNoIGnh3S7zp
LtcfRnO81A30KDYmvHqLqhcLxnlr53Ukbbo4TB3aHTjiiojjLX3LgXocIQ8YbprhDbcO1deE7oxB
HsaUyCWNUeJN9mZyukPnRtQwaaAVn8NkUY9YoVNpt6WBbKSe9qKIfK3+rNQdBNIaY3jKQQL3VqQL
bzIECR/H4wgmYR5gUVOsLIpX4UmI3RPl3+R8rFbhOzSLchdpBEukeGyc68EUgbnudCquAr3GWrgs
1Mq9mTwN872qq3vF4dOZ4ju6M3Dd4fRim2i160hVQpsjrqF7Uyo+L+N5Ggw/duNgmSa4r/LuXFKi
zwkHtwwLOolGPG7i+q3snuqsRonJmpFdG5a66YcXNYkf0JUHa6f6ViND6jsIL0p02bmhdB5Hm5US
W3oiP7WaUhNbu5rQBBFkDyp06XSWGDzpVbb67C0Kiz6LzaV6yjPul5lrZbldKUed4cnWLiWP2W58
ikipGQnXpTB8xpxCw9L80plJJT9X6qFTwtrknh+HIK72mPs80hYbfOlilyFzQXGkxY+NEsNZ5Blb
ZY/uNIY0exFNmOF5KzGI/Nq2JbvyZaOX67YpUGliltPpLIyIc/DDB0rOWTmWOzUCii4cX1rzjpSB
l1t7vaVusQqKEG5jiOotkOai2fNpcbr+OKQPovzEZ0sNfdYY54GrGvtooXZKHztbDddKBOldPr+b
bHuaatjRoOWlbxXF2vbLeog5JzU5AFbj9kbpbpts3UdI7kqbljFjh1ayS9YpEJbmSQgEWrl4GDND
p7xjacCGTjw9B8B1Ebdcpfl+dC4a5fWsvzz/KH3VB0I5cagV2OxXJJ0kq+UnJa+EIcczzLeJkIYj
uG3VNtC5WnsEEuR+NF6uMZUNF9ImpqqVovQH1qGMna2D3V6apqfZT+ZyV9ALdWibcbR6SJ13wYEF
j7whEhcs7Fswp15Mr6rxbfquh9HdTcb59OzS0LSLqH/I1N0wcVTebrNxN6ovNJxpKB+bhLNru9yb
xjXm7FnD23nTEmEcQblAZzwY/VGf7+ixNtEOniK/wdFu6wBstQ86bgcnPOiUj25+JkokqH1cMw86
rOiZdlHDCEyt7dR8WcvH+vw6RX6F1eGLAhB9NBssPK4fDaWfPjZVx6H/yuNF23TzfWvLY7KwkeCi
dclvqanmlZLwyHwNqi6YSP/YtfSX2r7CFOD3oHdWWl7tWH1xkh1j/oEyNxfAtkNm/A32sFko1fle
VPvKuhqzl9H+IrT8QbSWb4jPAqTqsm5qBtWXGGjRzHW6buI48hj9phbUghUrcetn6yYq/YgNUZzs
dRh1ShQ6Du3qNoiMIlg4R1lsHuAZTyLize4Nx6CIwxPfEnYwG6zaXKozbbyVrSvGwXQMZsEio3GP
tj3xxQqzqAxIk7c8TM16W/T6bhQPq2vcoI7AMhVzs2RbwhGb2XE9UIxPDY/6qRo3C9urmKxzdxwG
rMMuIMKoPor8rmNV7kHVOVOMvfSZzf2VDsiv5Dx1/lAU+qV6sVdIyWiATJeOgX3OZ5u+ZsO2L92Q
rgQfzAuRTo/AQ0iI2kMF7dMqvnSLyItmHsQZJzMR2/n7Se99zoNoLwxhp7Nf4bKu0a+1s+mff3+H
Zmwd09kzMK6pPTOykJLL9D7B+LlU50UuO6w4Q91+ItAfIUZWQksFpcFBmquRMSLkJMEmRGHLxZ4i
PJp5d3V+Q0KSLO7lpUacwIpjDtTWIB/JL+FySevcq9wiKNVdXKSHXgVMUC9BFifhklPJVRd05Uty
LHlmUJzQ309IU6nzlcK9DD8Eh9FnMxdBp+U7OuOBaZ9m91DDwXbIKCbYPCzkoMa6lYYS2LR8Ms3c
Fq3wHPx5a7GCUAYHEqUfo2r64+jAzaoZGq13RpdvCsII8blK0bvrNJkfkEoFibHDfrJZujGoc64e
tb40ZEXsG+1CVAUZJJio8Bm/Da2IK5Ugj6IDV52vchwdTlZc1v01ni00T22IfrtjH/2KCvBqaOVe
a5F/FnEPr49CYnjveGSOCDCGkQSCJTeOMbFdbf25Oa1LEnZFukmtde9SiJJjc2oZ2lbxrtsxCd+c
XANKw/ZLN88bbe44BGkIIZgcDLE6FGCYNKpP3iPHxOlAGKoOe/VCV9dgVs6w72RjWC+FczfQLmZw
iwftM1ezEdExV7cG3rG0j4NMARQjsa1FXzpBZaIUO2Nhq1xheqseW23F88XnXT2s5QObAq3uNupq
box85Rm2aetXySRrOV4Wq/IscVYNoLOa9Fk6z7h5fWUat9NyifYYEERH9nFqrya92699s020aUsT
zjTyw0jpVJTJ7b/fU/4fxA0uk7e26qrP/seW83cRhf99oYR/2Zf+0670//mU8Ssuof71u142/+bX
zrRt/Ow4HLoSNRDC1HSDTeNvaQP1Z5NMsmsLF9yUReDg98608zN7fUtVTYbsdZtmzm99ac39Wbdt
ZJMOTe1fv/RvZA04xvx+DoCwATEc01FdcY5c2OJHrQLSYbUzFRYGUZIiVHTnAx3pGfUCqzSJOYcz
p0PTpzGRnREG2Ri/MIqmbhwkoqq2aKFo2+qysuYCsXlkmRsFCcbgsS/PbL9CoVli72rd02AO7A/w
gmBtmXosvacsNTtQzrFhNhjb20azM07/56zS3syuNtp302zB7bD8KE+1S6MIb2PPLG1vj5e9YX+1
B2r1vCxg5wnuBJakuJjIjqosnYPl7hvLhQ7RR1nA+b1zExuLQrATnVJZX06VdAF8T1XrUiM5U390
nYTBt4Qs1lDVeaA79XCoHXP0ujZngjnuB87xJ9YRJTnZ66yygFArk/K5Kjh295RGv4ij4QtelioY
EGTXnpiT9oAy7diRAqBtJllTc2DLQalRjlklI/FClGHc6ReohNNtDmqhA51ChIoSAhmor7glptox
MqvHjuZ1uWgBsOmKZFQqFW80vu3VdQxAFmaXpsLX3BZu0DUyt64LppToIYjPARFQSt72TjbFVTss
HZr5YiKkaap2+9i2Bs+LPr3E8Yue0Votgl2Rk/G6ixrH1xo7pNgzcrxB+GUpz5omq6dNq8W0BWeE
iVpQWMlIB7szH5W2pSdHb5SQl64iVZpT1m2NNMmmGkwcw8si4jt8qf0FitFH4o+00qzBKGjGq+lm
UBF4mbxtJzWt9wNtWDnWp6qEYrAIWF+5Rj5FttZGjN1rdmYsmKJTGfrPiSHzvN/E+dBuRxSJyGUE
XUjHFKRQh8EMM+2MEq25ZMie92Z8kphsWaczfZr2dZwvD3bHOEywJPVVZ9o7ZlcPlZxw8dkS+bVf
rXmNWbuFEuZlA5uYIUl1L01pskSoBts+4xAvNhCt3ORFvMaHOhZJETi6M7UbM5/sNiD24bS+oahs
ylvK67PStLFW8mJaZyfbTpH7YZ6iL67G5o0m+8i8+jBi+TFnQjxo5mbCc3ckiIvWU2aCNTS+7kW0
2tfpMEoaJSAR3ufaSjadRecFIbdxrTszyb2y9EVtXUyrHIK+BgpTGrRaCfR+Scbis9STbS3Owwz9
cV1ZNTL3q5XpHBjUdu9FrXskDhs9TjEtdXfSMgI6xDaS7DwcyUYp67iZkjqhFVlF/bYaZ6X40Lij
NlzYy3wYziEJf6VOssyy3MTgBs8yJ7rA9jwMl+tcuytrpBJlh2ps5hNJIbq/SjrS64B6Pa5sJiu6
OdLgQGBNz85ptbhFlWTfyVE9WlpNMRoRkT8M7XgRSebaKr3sWNYbl3RfPJynVBOLdP6GMJ/NKIbe
5IwnVB1B6H5k6tlWQaFh3Whf1Ubpja1uuOdD4m7WtdBIZpPABqkFlakhCeu9rS9lVSWa16lLedJI
u1RejfFA2fa2Kb6OUiC/sdsJZ2ZuV7bpW+7iG9JwNsygyM81XSwedthkioIu+Dpl1o2ySIp4fH+f
YCrT59wdhmg7JjG5mHgQpYcsabI9J8ILp5RxcjvZYHe0Xhy1NYsvmyymKqC5f5/l8XSwlbHjwOj/
Uncmy3Xj3JZ+It4gAXaYnl7SUWvJlj1hWG7YgwB78unrO381kVa67LrDiozwKG3ykCCw99qrEfJY
kwi4K7x4cihbycWjj+/bq7VqlHuyynzxV6e7VgQ935DulC6oNVOqWH+uimNvEppqvyUX92ADcAgY
SC2iFAjAPOvW2VbT9LXHcRqP7R4/k06yzOAKNc3Y0pjMzWW+2A7twSmhS2FCnbYrVbi3XjdDVN8V
kW9ei6ibcLhXeNMOWbuDZdmewiZ+lnE3ZLs5eHbCBDQ37VL6Nqr2l9QX95UB63HG+BQWNtabDKVk
pOQr+2t73eXReFYBEJo7lvh6LuYW/ULgoliBQAvrwwDeksfXw/7f1bbocZ4JMYXtArHrw2A4Z2vU
3jjOdB+oDDZGTJxbt118kZOhJ5QPUp7n4WOJrOtadrn+PJZF9rIOfhhvrBCfpbKPgwNfTmeGbqA1
Lyxwhv9j9Ch8SO6l5z+GLZUijYq9TVTwo1jK7yKagnIbOTApiixx76qiCOF1pXpmo6gbDE3gLQzB
drJSn4rYf+KIiq9zXRG9mfrzrXVN/axJYG83flzvpePas0E9wAquNKdOgi5gQyjH+rUx7W7sYUF3
Hu2PoQrvW/jmoLHd9XQJMhC5BQLwBAGW5Ugl37bSbh3yx8aNcVaYwsnq72t1QbK66dwIeevOBi6a
tzIx7XzNDpuTi/fJalf5u7yo2Sw0ifSJo0kCDDDlEE56qnIEDBsn94Yvqzfq5z6Pnau8F/p+taJx
tgWd2wK6kbcoxwZVrduw1c9JREDlpspWdk2ly655JL533hSupG1IUtsV1xnH2NelNwSw04aCdRL1
uMBJy9mo8iKkOhdi+DZGfLMH36pAb+PQuh/XIc6vpYbAtKDu/WRGT9rrvs/vVBBwsKzwfaEdoraP
lHueSSDfyyk7z3HkqA1Jyz2nQKCdDXTG/nMZBZl3UfR58QGQkBytZZA+6KZb3fZlHfY3rkfrselm
c8ZzcvwcpWUrznMn8JQri4euao7YdZS7otLfdEFjNY4QSRLyKxHgaNs/rznsHQhc6hwmRKBsYBrI
ci9nImLCukiP5OcWQLNSPcthpomNUxAkSDEazYp7hGcw52do3085eeYgFUud2T3ybPVA2JmTHvKE
cnWTVFP1lno9Q6c4RP+xyVeDCWYO9xktgknIG8tVze8oBRKAHWRaaY79HDJl7WPX78nXy3T6nPZL
9KPS42NCamC9FbKPSEE0VFY73iBqhZU40uYjuakgI+QgNi3YWRx9Ffnk3pphjogdpihN7jKczFoi
qQsGcYYgM6aHg8O8eBIqCU9Fmzvrxh1yZzrMbYizzOg708/CizRzjdb5mBPut1tYSiencwXT0DSd
N06vR3nogia8HwUfLZ3xLiP6+rxALrzuCtMf8mb81GYZkbAeadELm+lFNIAybYdYy9/MrLRdOTOj
uHB1+VDCYuBVNebTXLpQJJbQZRzv++5D5yVngm+XA16VyQ2a0JGBa4zFtI6Hcj6SU+y4u5Q4WA0Q
kRHSl+SL2Y1zQJabbdf1KsSy+HoqMuFcVB+nfhDwGVw+eS+vflQ5s5CilOIud9voNlnGidHEkuLg
5Wgj7lxO0bcgIkxYrlVHUJ2FDBpiehyZ4jGbCQjmQ1jSa1/6N9D6xZG3TNEuMZlcZJAd1eB8aGc3
T0nszbtrsufmfVG0LyIN2y1VbPZtzZYTacN6585d9zGa9Myclky/t0Ek04mgSu8nL9YwJQJcU5Pz
SMsx4wagcx1Tg2OQZVDLlY5UX6z1XODnGbViOk7x9MLOHZPqkSVwvEDk9009xS8ZRzTAoItx/64o
0+ltJHLiRSZV/QXn3XEbNrI/JmOFdSRTDedKNbL6mhEICgy0EOImOs98WxvtFXvfC35CyTE5EQ32
usR0u9ksaZubI77LS3UeZMROWdg0XHeK+Taqw7H+XsloXK7HtfCro56GVV2hB4JLkzhQ8cw65CSS
NkP57IXrSK56hEPuMRY1yOE0eeR1R9UcprexWNE9Z4E/pPum1DkpwkWq9yOyFTAdbX19h8bPXkjG
bFcw0hqELAwg+h3/3yg/hIVh04g8Apw1G6NH6Y2tMi5ulcCEAaWMWI7CJ72yr63CaJzjecukn8FF
PIdvxViPzJCXFBR3ouCboFOEBRByWubt+kGNXWC+YBJHee1buLteMSHtUNYMX1fde95pyNOlPHdr
Dom6xgnPHeAYRfB+7GPl5vP3MsoYr1RWUYUuFzlO7wc5deUQBWZvwAHFbsGAvSads3vmGGGIS0Bu
m+ydpvrg5aJqrlEIrWQWidnrL7mt+TLvk7bvvtvMVcNhmsy9mswxkln94rZL9xpeMjm3TpfFnwIx
srEXLb6+HBNde2+iprxJkjx4q3UjLy4cvf959CvA/osNT3Aoa6v7Q402elu3hI820FIWmSnItHRH
W+rhR7i63oYSrieuMmVHQb4WpGojdQmYRGEsqDiVM174uUUJU6gxuXNwObsYCbu8+iMabpIvOFQh
5vSErp+aFSH2FpV4GB3sVBSA+wOyudSZSv/Q0zSGILmd9fdlZauLNVjvf0ycGozSVoCfe8xZEI0j
JQgeoSpwtGXpnA/nPEtLppUEbmyyNr98qHVd/2xxaaoOjSq8FwoYoHu0+ZcqKS1Pehz1XUIozNu8
RLHdIJl1PxH/UNFmjZlWZ9cvm4dSmaA65kVCZmckm4NmXj4eEnRDxW1Ao6auir7wOPc7E7qvSlWZ
3RjPOLdVnoansRmTu9Z1gGSjLG9edArj/rCk/fhYJV7/1oaeuzWrTH522o6H0ltCgOHM1ayWmWIW
5bFE0zyN5jB7tkn5MzJMQrK0uMO+3k5PweTDfvKCFS3yGrjjLiHRId73eaKLW8J9c0tJGlFD2oyh
6wZjUZojOXoLmexxAlMsSAgcPQx2GT7NKMOe1JoMIWLTKT9JSDHrK3I+N7nWNHYdFX1cNbtMdH67
RbZwS7aD/+SXxF6nbnn0DEXNJrSzeBiVIQ10SZahO2YBRQGGa1U532qFk6u3yh62d6fzT8Xaz/W1
GnOHzHbUENS8GbhwWa1peo6Vov2Z2lkCI08h4jWoPHn2Ia4W5uKzFSENn59D3bbeFE5XzuhG8wng
xPS32Up79tClhSp2jipEez3QZ31LcSREPpi5yYEyl5Osm0z/GX9ZeMH9gNvFXMRiX7BaL1lUhfO4
ZBVztDl2Qg7C5SmEoncYYjdnnABqWqBtvkPkGV4BxHQPbVXC6HF0s6mcUL9GUGTPVCDxlaJd+dCi
xvpSpTNTvZhE+42kR+colQk2ymM22hQ0uh/zbSxmPH9ELc6j8VyqHKL9QuTx165a1vvc5z1kc37X
Z+4EnbHllbMd7GadLNldJAti1YSHbu5DZSr/Z8aUUd6Udqzqkyqc8pTmpNKCU42jR7elVbvTYRrq
h7jPV1USkxAGfYo74qzVmyOn2oUnoGz5ZZxqc24t3919ZJygPk25o9RA/Pdw8nGVcOWEKt9vPxSm
+eDGvFoVfIcM7X6aqohv0rPPc2PgWjjtA6np59atHic3PdWxxw9P8C4YKPc+GCptuBnBbWLqUxDH
jGqT9GNfcuxplP9j/UbN+tUp7KPqzFMrvB+1V5zFAPO8LOp9081fRQaJEVeWqzRZn1RRwSvoyBav
YapBIvvkSL5GDIIe2rh5jL36c9DiDeA699j3BecmTTIQNUkxkzX39dzdA9zcTIpF1nrr16BpPjcZ
FNA4wni6Ngbknq0alUHwzYal+F55FU1BDyOmb9Ovsyj3jS7PjjIgNAoYpYqIaxoQa/QKc0XpisuC
6THBoJneeF2VbBl1nWqTP7s1brzNStHJav8xSVaJN4onQos/th0NUdCtmyU0jIwJ1tukedm1V8QS
m/XkFm6D923cVFPworTBVEObZeAWImao6Uu5Sos1UnvmfL5LlpYzThIHotb5PrDqlK3hE5jOLaZK
BJcx6Sf6fcJM97B4tBTB0kC3LU/GQoCfHGKFElEcLsaqTqcJl3Z3CZGrmzUcnU2JEDmssvMUOvWt
NgXc76i5d8eKsiTsP1ezXHFYyIdDaXN1hdc4dzKbe+qtjrhUXFECPe3rAbaB2/cvJJU/tJ5q7o1M
zw2NFOnM4WaO1GxfbB/8FFUoz2xs8fU00uWm02Qx1bYradsMilDhbZooOsUtI4qAwW4RJj9S7Qeb
PFm/ytBDjlxm+6kqr5rcyc9dkz6Mc3OcZnGH0tF/klU40X2g7IA/pq41q/mqw0Ts5BMnsQkNAFU0
QLag7TE3orP5FYYcrwqFuTHc4GUKSN16TazQtE1WZ9oSD32cq+qu9YL5KsyKJ+QA0Y4eMmHx2fzc
OEEn9/LyzhNa1LUe3xJMADfCpw9ccp5mU62XNNsKFVM191cRGnTPKT6sdQWANJrlXpXj8tb58VWY
Jh8HuX7JmwHDzTA6ynK5B0yAlNDIJ4gsW3c1+WkZi/xYazo+Q5p54fneGd1Xx6QI5pTboRRI83G9
D2YBRTgyx7xBKc8xxHJi995Wou4+cBlDgBGfx6WfPkWt99VWFL9eiHtCaUy00U4NU4SoT6BmcavR
Vd0js0o2gymf27B+CorkM4Rgs1Oc4FQb4AJu8qMChSmVexvWFKZJnvc8V1gSxaAeEXfr6wZPDaoR
eNpIdvKhI6cU15Auk8FrurjzAQDkvs/iLzKx5DYEXxoCi/aRx5CWumiAe4L3VKzl586pmfDn610c
wVZbvO7MQLf/orKx3Pt+fmUrnzhzG2+ypezVfZ1GE21kEYpkn1sEtaduSKvgBMwPTqqDMNXfJCr4
6nurvOkIx1adc+OtH0jpcjeW5FAYarF8DtdiPY86RQxk3E+KLmufBVWzHYoGjtziFMT0dMt0mqqq
+zQHvH09LtE+yjFoHUS/PHUJ3rsSAx4+z9k5DAvYvyva6G2owTOQZ+5HBqKogQ0nzTjbD7Ci6kPr
z7AH6+wmmnBoSbX1DlEBO683+RPJ29dN2TzH9fooI/mcUuZv7GCjm7Gtl1OxDKeKglT44kg1d6vl
jMKGz2qXERhHnPoSHsIiQ/oho2ev7O0WmAnCUi4Y71GknGKmjWCRN3y4cJoA5i4ip0+tuxZXJYZF
p7pHMS26AiqSuVB3oSOjrr6N8F7fQkC+R43zstjw5CJp3/mgZzdlZuwPByeSUzqghevpnXZx659z
jbESli+My4erCTlRV9fJh9QMyzlNC6/dRaVktkoDmciyezUBg2i7FnewPU9FVpe3spr6fYvC/5zj
Z/M5t9U3P14vfH7hYlvVv6zelD0zCXJ3mTUlpCmIiMUM/SzroErUepuRPtuCbZp8tMDktf6EN8y8
mYfmLXVQiHZ6NyU09HUw91ieTD9LPpIGDrt3sZJBE0CsFS92X9JNSuANOlL+1VKMfEpDlx6q1G8h
LEb+hqb4ezE5X6Klf6iIiQrYR66Iy/tOg8MB77hHYesTse+vOLzAMlpe0hq3TMDyl9A34ed0TeWB
tcfNx12qt2osb2M3elvjKfg+4SiSzdGXJNefBh5o7Hncs7XiOC/myi9D1PLJ7ZisP4QLy7m2Ux3v
UKWhaRTzkF4xD6th0kN+cIHL/UNuy+Zg5yXfBY1GEsRwLbke2KY+Snd4Lfqg38c2/oje9DPdyU/E
SngcXfw1RH9HXbhsRxkA6Axy64GNwNwDsOHf/BCHPQ1Pwqtr2/Wr77MBDYWNHmxUHiwa91HGPWiC
54uvVRHDuEpcOWNWFfejD5J+IU+NKLCZv0fdzm9pbzH47NlYSngKwG0kSWZ4R5uYbkHACTyrSMb7
GZcbABh4+plqXqu4CW8Vb/l7AJHqq+cEr+7aTZ3C2nyJ+aqrorsPGEM5zBuDJN8x2lN3VFxantYx
IdQj8dv54iHNIyBWjyyb2aZAGEWBcVg6XY+pNvAX4mh9QcS9IDCtJg8BRuqE+bCdK6NqDr5qbO5H
QIWUZxyseAcj4Wj64mlc7RzsB68digOd1ASl3BGoS4Oeac0SjPF1y9bxswS8v3WHqfiBSjiFYzJ5
kCCCshpddoRInzAY6a7LdoW5NHjTHJS3/Loou8dKIieqD4D2UANtYcRU9kggwmFhFZZ6Z7AZwF8n
/rLUNbnsM0hrSDaAqbKNMmLBU9iFXB80B6HLGIqsC+g+2s7cOXFwW2OP8i1nrT143QKWBbzTimU8
qCkBae451lb3GjV6cvBS5zvbzZ1eJbHifQBRGHsHEOl5NzYZZkVJAaumUuW+GHvxPRAT8uYFo/25
sc0rcmQOgWG6x7ksQyOaNvFmRf9tZG2ov1lhvTkIhOcBw5I2cICXfmLTsjrFGTMzT4Q0m7KZqClQ
3JRFUkE7NuPaUQ1oTExGPm7hboMI4tIAKpoejD8mr2Yty7fC0RdCzhjMqLd1E+6HEBaf/790FP8t
2dz/G3/h/zdxXYRy4P9upLDv+kbnv6jrLn/hf1IYRPxfgnZTuG6IDVoE++t/UxiE91/4kypEIK6r
govu7v9QGAL1X1D/sWqKKRsEfwfFyv8iMQTRfwWuYpAWo7tTQMLRf0dc511Y9/9g5btuJECAuX4g
QumDw//Kyl+ZAeIzUXg7PbhMs1aOLE6vIxOCgGW3qGtGABo/bKWOsQe5RrbIOhiYopmFOBwpNttk
uEZqW7z84xH+Rj/yTgVxubHY90lXQEYYoj98d2Ns005BH4Wn1Gzsje4HPnvB2Av8u+WsAT74i8ni
v5+E5KJeSOeGbjHy34mAfHciGWWuxC66OBW5LeduK53+459/1jvNhStdJJH/oabEkYjU+4xfHzOY
NDYtGnw5MBNJADCA+XKXua0ULwz805d0sOLBLHge/fnS3juZE9cOsZP2gwC9x+WXvvuFSSztSCRj
Cpgdll/QXVTQsUfNIVJJDf8wnA4kYdak+MUaEDYbxLH23fCuirrwvpc6/vyXG4LX88viu9yQCmQg
vdj1Qv99xl9kfLTWSUqA4CydQ8BbOVmv6XAoS1T+nNuhuzEL2xzsheRYr8P4qdQlS85Tj86AwGrX
yoiR/l/u6nePSYXkNSq+DU/85zH+w0IkXqN4TVu4f3Oq4kNfKhg9hd9+nZthpp/2nc+KscPPMG/c
4zi6j8UchTfJHDY3GHT0f7Ei/tVnk4k924YXs0fwbaL6+I/K6h83A6kEg8GuxYW/wJcNtwnYloYy
Hwy1qc5RALVaqVmc/vIMfvNmgogzxYsjBfj1/mMQERFPOcrMvbINI/95iASEv9b90LYY6mU6h5yq
p+mn5S1ssAXq7xYTgFAIz1w7eKG9uBNV859v6v2OwKNg/QoYGAHbgXwfhrkOEp/tKsz3gI3Rqe0T
ODuuGHd+ilVijSfdX2yR328IEgCWjxTyGWxYlw3y161RDEYOKskL4v+S9IhT33hc6aP+ovb6zVX8
yz7nAUEhpg4uv/ofL1iHTqtyLGMhb9J3bcK+gDfGBOnpzw/vX+vIg6sm4iiSWMcpnOPeXSZnWyiZ
j+/KcKluG4Ejiw4TRGbl0GMMNeThEZJF+PDnq/7HnPufxwvfD/u3y0/zPSnl+2z53tc4sLi5v2ug
ZCYnB+ucn7434yDVLDY71Ex0LoOCKsDsxmlRASa6gTlACSgmhA9O2+wczsIRmlrbfygxqMmOjZyi
bbw0RbCFfzBlmxY21xNeJxFcaBCNJ6bKQL4ikPfFVHiPFhfiADebyIVssCR04av0GAxBq6pgqbvJ
Lfh1Mx8Hfsyxg33e3PEYIeKPiJT3vZbmYB0xzjCbRQM+proB0ULm9R8zM4d3rlNPGGJlorlmnaBV
AEeaui3G3lAASqr8aSOGCG52nFfuJvZsKnbMvcx4VYkx1I8zrTp5e00VH6W3BDnM87H60lNgJ3vQ
tOrjrESOZV3pOOPOKyBH7RK3l/VWOlP05oiibXfAIMiBB3vVGZV8mDDh+lj5BU4Pdau73Z/f6e9W
EtuRxECA6oTN6deVxDxnJdNNBLsIj5ddk1dYe7oAa6G9OH2s1XiXVbHe//mil6PpX+uIeRtsD/4t
3AB+veiUJDRmqQl2tWzD/SpqtbeaXl1c9NB/vtRvfh81gOJKHv+J93mZXZcSASoVl+KruEGZ6h6S
jLmWkca/Zp0vhzB0qr+czb+7qOfJ0BXs9Vi8vH+oaTommMgiyW9Uf4tF7H2SEfrue0kL1Ew9Evat
+99/piEZcBR+VH4eznG/PtPGl5mTLj4/NM/xPuKFEwAU64O0bK9/fqa/eX2cpZQcoeSKFD6/XsoP
ljHIBa8vC1R7Vdi1PfhkVV0BsYXPf76U95trxV6EDxiXooR+b6JcRQFioDID/wx7WA2NjsCxCqPh
Z8V6mI5uA/y+AxJfn9wEFf/RLQMZbVcTN8dwKgk255NyH2zqmWzn62656rQT/y0k7Xd3yXYItxny
Mift5Vj4x7aPw5WZnL6JdtoyIBwGsAxrEpRhWLb85YP93aUoOWMFC5ONWL47YcZx7JTVabTzMobQ
U+zkVwXCaFyCvPkv7/k3yzjGSIKPNIpCtvt3RfvCPC8uxiLadWuQnAfiPjcrJY7ZkDuBb0FfFTfY
hYx/uepvfqDCPA4FkuuHAX/8+iwbhZ9MBla3G6JS78vMz1Hv0csP6SyOf15d/6pBPJoEGWGRohR2
KO+js7J5jRgdQy1liunvCp9kCLsO8KUKJjkgk9Xtn693ufVf9z3pUvr5TA0CTlD33b6XQLwAy6jD
XRNasr2hIZ4Zveu/rJDf/aqLwQpXYkPHQe/XB2ixVDbK76CmhotCcpgPR1lnwx2OUA2uTDb+y/X4
J//9u9gMIDdd3heUrndrsiopWiuhXdiDFz0LYhgkl9rzR3XweswrEMbKLNnhWmCuO2IxUnzO+nCF
PectIBmxKdCPx6rdd3HoVruZ6JfnJh8LvVscmZRbpkyMvGDKjAA9CKvU2q/Pqg0shNfFVN/ypFmO
WS6nn12dN/coAKuLXRm+UWDM2TQc4DwjreriAKlKxFDpbl7r9stcuFQqTuTjUGhalW500FWfbTHP
CC3dFB+jwsUVNoPlih7cpIgfIZVMbwkiVcw7kwZaMPNke0Mf5n7zWzPP2G559UuHkOul5G3/LLMu
uUvErMiYwqAXPU3bw8PMLeax29JGOMHEnYclFxbYzVvQwNK/VlEVXB5isjwEziVG1w8xxDt0ZX6x
S6uz9s53WtIJC2eIPMZKGGVD4sqjG0kwa3kRPs8/RG8jWvo0rL+Gprf1fh6MeKY1GD9VuCrC4QAR
TM9DJZFJ44U8vyVjS9JCZ2JoP7CxS38zTrr/lI2RNtAvJI3b3Ii6OpS57Vas9hasVfI5CqiWZtnL
DTfFhjS3Vf1tXTrnyZSqKHaNTbgRmJ08woHMNf+Q4K5oNlSBwbe6TbKfoSAscLOU+Iwf2nxKn6oF
/dtWWEYIbeiYj1Rr/UWFlQfrhikTTCmiQATy89oBW5tgS+H31TAl3Ka+N/Jc1q5HFNDP8iLvwnT6
XK1zgqd1CB4PZB7iID+EzD6QzetrqAloCMs1Vk9KaquOdg4n2IkVdN3ag3WwNUp1PNa8ww8yJ3Hz
hjc4YyEDjx+G1FqjIltShyEW75b/MTIMJJCWy+EOwhcTJGbx0XPhamwm86aM49sJk7ErJ9DZd9FA
1z8WjUyQLU3hsi8Lq69yqbUFwHbTxzFcxTMXIt5r7trm4zTr9Yl1DdMoycz4w6LbGI5lM3O3ouaQ
2wTw4u4hjUbV/s+b12XbeLd5Ad24Hpaf+H767zdL+N9e5XkeyouVvaVJ6uLIESxuB7gxeyoN7PYh
9sCHx/Hgz1d+bz7iXmo3FSH0AXhTNLEXS6l/HK9aeNZiZS12RjtMirz6YhRYiXUXL54BdA/MYfAN
Qz0i/Xama9W98pvoHt4UyoNgmOABw3f+8039+5jiUw5pYKlMKLyCd8dU79TwyWuUEjammfB9r3xw
Ygwibaaqxz9f6l+wHr+fKuvy4xEnIV94dy1FsvEAcQEvZAGdBVL5sluKRp8jP/RvlnDuvmYBg5Sx
YEbhQQLd0280WM1gY2lDeAvRsLBJxf7f0sB+VUwBZ/C7wTov3a5L+SMu58I/3kvO5Bthn452btv0
5y5pqRCE1j8DB9UEAgearhwnAaZixLb0jFX/8lz+fe7gQC+5OhsXRrHvT7q1MChesyncEYuNmCdn
1wfuM1fwr/Atx/DvgM8EM3iYTg9R3kdX1TrAOUzcvPvimLV+/fP9yOCdtxkwBqAjM6+ARwPW+74v
99p5duQoU8qIcbj2M8jehzKkHdxYmZAs6zLQEkcM9oc75ou0IcKwjsjYcvHEZzF/Hxew0a0ieIJ5
meeyuKuMAEG5BphQ25Yic5sEZWuuaJXZ8KBNYYFoYgxWWw9W3NakMvhYDq57EmE54Q/gWWiXNTP1
kyiy1EBqaBCDDIXHWZoIdsrthOPtpyxIdYgBPmPtXVAKCd2kH/K7Sois24zCa4gej7E2xALRCb8Z
fRE/w6UkxFSGVQs5DUbqS+NbOJcd/M98azCpvfJ4D6/SyKrfyilFJ97aGjVLFORd/c2mjV/t62Vw
4+tqmSsOt9yJYYVvo9mrGv8g8wjbfmm6F3xLYNZDD7P3A5svPPc+9NIDPAoEqczf2ucuAkLYD2Ku
vdMUC4dwusC9rZsWBhM2Tgx+5hnZ37bJ3OqjHfC9yGaEiHC1NRgXzo+MWa0T+3LT5L1Nt/MCtQF5
su0f5qYPvhdNrJ0jh2NV/yCtwe2f85Xv42VVGWZmFtNwnCaXtnD3UiOuuub0Rok6JfZuhgA4nm1U
KB9fABgyuwXtGx4iU2/b45L1REZHwdh6j4LUh4OT+dLuhjbGf37OY6j/WHhbg3tpl90zIlaIt/pi
enbTOYjBLRgs8DZT3PqXoYV1igIJ4q1wE/jdrXS7b1mSTI+c1um3iEWEGWwJ75PKF4dKpRDSbRrf
Ma+oMzktdeZigZk5A6BV0RLJkzW5Ta7iBcOdTdhNaCH8ugQhuIQEIJ/uHH8/2ax/7rrwsv8TjoxZ
QxPDsdB19NxYuCCYQVTzAcFIU2AdLFFEul1SljjKzQORN5plusm7EgvbzB+RcC15jJFBUMDlbJMe
loAWffeR0qFDpVaoNN40bV5fcj+APA9tldcvvWycep9MU0CN54zmx7SoJjsZ3wwTTmeeGKDMl1W1
QRXH9NpWjGVROSlyrPI0FmelL9eJFqc76dnHtyBoFrGwp3chNgqYomJAM+GrwSJErjB3ifuSeZoF
CBzuvBEghpWRVjUknZajsTw1fpm9psE8nZxaQaXME4VMMvIq+brqJfw89AMZCv2QhP4WVg/W9UvX
Uhv2M5EOl9YVctuyEJrBktLzl8kBQMQVpJpfV2clNyFVrDRU+H5ztO18KW+QRDuNM+eboSsV7HPl
2wvRp3NfBmRJHYIFpBzz6hc/gqiDdd6544KAIB/fvDBr3S1CKvdzaZXzjCwCXSqlpfOIdmSSKB5E
/YFPPel3UzhWn8siDl9HoYbnwCvKnxNmT7dtatBGOJ1Z5k3td+uLUCZ9q3rsuDeDOwz1tih7H4Jb
m6HK5juDdLLoCQvWChcRimgz42BEd83oPQ7nmZCk5GLHACMDlt5loLQXflqWO5FU3sU1oPLuKypr
VOw5as8jWjCJSRPO0gyQ7UKgzmT4LIK0IKrAsSNOUb0umTghbf3WoSaY9lPZl/NNVEX+eFhpLx+S
2U6vc60ZNYtQxy/lkAbXHSx8uRPViCULEdbpLWk5yB29MsIU2VYTXg9m6rDp9so6stedRidw4mDB
+QXTX6Gv0gq9wJUZIuvsy7HO72rd2mnb9rSBWxlD99y3hLnjcOCFyaPBz/mjl2UuVEGFy95eiLH7
Lh0iKHZxWjj3I7tkCoqvhxEC/4DMxLZwTZFBlvgM944inpWvsj2qFWBzmws/+4gDJMoZsif0xf/a
LMcmdxu7m9ySMVUaN2V5H/m9DvFp6GecmZSCTrEQjIPZ4+B84k23llEAc20ewUStjRgjHLfZ6OXl
ZsRp9HWgUdjAHioYlccF+ACulyGWFeUQvozM4/ttSpjs99zD0gacMyo/9W5qH3ETZ+jjDVqf7ZKv
OJYjqwo23eDPybb3ycjZIaFx2v0kNXSyNm7mtzQUDWYcFM+viWfXtzbD1PiUNZpTtB8l7AFe5nCe
fdswWWKggrVUQ47JPmG0gPj0YszSX8q0oRm81//B3pkst46s2/lVHHeOCrQJYOAJCfaUSPXNBCFp
S+jbRJd4Fb+QH8sfTpWvq8o+98YZOuyIM6mztTcpEkBmrn+tb1EjAhAoLi0BmoJylzBIw4QCQA1U
MspvwdDg963s/x+q/xuB/j/tlpY6hL/UE9zwBVfDX6bq//gbv4/VLf03BGhXx8jBkdv0EUZ+BwOY
4jd22TYjch0+gOst47s/agjsBQwALwDlZgECci7596m67fxmszVnUMHuHBWJP/qX0AD63yUVZsiu
ZTFt1SEDuEQc/7rRbdzG7hOUKHqF2rPmDeGwsaXq7tKs0YbVOMA73ll1dNVMm6x56hqbJOMWdUfR
XTJbL9J9lQhdbts+8ap15lFitxeQ/F66qPI3/IO/rNbBQtOlzVYndrHy3ciDbDg5z7qBe65q61Nr
V+FrCpVvp/wwvZ+HEkx3ad84QvOJzEf4wCVJtrbQQE6N040h1IOQ9a/QtMl3JSQUWUvBs4zYiUGG
rMKmme1jTI6Pldfsn+aqiG5twvwBiNFRvzocVsvAiIaEFB4PEW/rNew/v6oh0QGzdriWt6PO846w
ZMY7zItHKpbe42pJuWhWimmOXi1WLnJiyiWqTtrW6HkCEd/X+jXOmKoBXo1EBSlA3dA++9ypgmeX
aarwvq5kNG9IfqGWx0g02AOn5GCQSgpXIhVyQ7gmujCqfCKLa754UW+fJyHxLI++wR9GisSTVbLG
GxIaem/1UFUXIvk4fKCAYINuK33Y9E3pXvKhyFtS2KHYZNkUAtEs6k96jMiu2gD6iJLb+87RqGGD
VzIc28h3npyCyeZecxEhNjQTTY8ARZ07acOZWnH6Mr50By6aUHw5KCONPBKnsNZlm5mAjXR/oEim
H/sPp3Dzcyw15zgQjdZWztJQlft2umm8eviKnZZ6PIj9q6Rty3dqAgC5RHS4rJzWFetCaIDgAKuf
4rTVLl1WC2yMfggldiwc3IuW/cQmg5icEGv2AS2mcJU1GBZNca/8K64l4s51OYDApDTt3WwpUchH
aN5goG6yYVIOcgaWY5kCzYOjlLGQg+ZT80J7Z7+Bok6qEoQAkRZAHStTX7L8C6MzpOV2S1SafH9f
qa0s+tNUeS+R6MCYgj0H+FaBgC7HrTZi9MZrH0SNuhGZYstBxJgxbRqM9ejsfC0MQf2X4CI9d126
eL9EurUV9E9PMldsNHGHJ+5OTJF75vIKrJbSpzxz0002J8aKnTtuKshDdFDMb9E0g16suBpiQpe7
2rYces7YAwh/xPNoCuA4LMcze+Vg4nh5qKP0PC6qXHY35qVzUCG8fb3D8swcEiRg2HVHr7Hhplm9
hpqElpVk/oMD6h99BK2v63Gh5P7U7Z0pfzY6MPId6hVCBzHxGi4bo1IyUAUKxdBJVIyJsw2bs2gg
iE7/ZSEUVdTVRarkoqbwDIKaPfDANES39XUE3ArZEDBt/uRTZfbErio5kJ6HEmQ8uZD4z0Mj2Np7
HOEinKokDRyClVZCAn+mjdwbP+faFdt8IMjYku9sG6jOLhtYf2C03MDHXxWkXoMWW+6KKO0d3Vfx
tWyUOkRFBmdU6dsEdfizG1JASlaBkAqck/o8rduz19OfcbpxB5al89SSq6C+pXbXQI2SteR2+3HC
ku6VQpCWoIsU80MR6dUYiCwlI+jkw7aWyDhjmNzOM7f6mpuXvXKcslPfeGrInyhjI2dl9hLPozdk
3aX0rKAzsnNOyuos1AhgShYObRrQDZYqb6s37+ZBm++0mcEJkuN3T5PGkWMBO3aD2XmuC+gUyqQP
o45cdUu4dPyw4O+dmqqB/5XHhKBrKirMqq9ukpGyPFx7if/s1GLOg1TLs4fOTWBLaOWUw2vOMPml
7BCRHG1jYzK7v+NCAY0yd+abrSvvUHFxb6axse8KdEa+9a72jh05r+eaNjgelDGP2q3DU9TbFOBf
Vp4JgcPUwCMyos4NfTO27bQbZ445NffGtqpi45BD7KU8dcI6GStTcoqsKHrppPiIojikVzFfsICl
s3crkimhNxNFdivokbYGrHgjaa3AvV9U+L5Dv9jpQw3YcZhCFj7U8SFzzdsagsJZIxCz5ig730f0
lJ0BmzDt1nnI1cNIJiOj3SVqbXZTHDaJXMcui8MESdsJOqK074Keiksz9SAvHZy5kUPUwc252rgN
b2TWvo7qQIaVp55o99aCiqlEclMLcSXnV+Eb4WcpzphPmWbmF28kk6y1Iak+i8KXIM/mcN0IMG9e
L8zAjFLRbUuu1c6u123TaS9lGGlHzr7VNY8Mh3pMFV5nyfMMJXbD/DqgYB6+o6jOSUOStijKSzFM
+aa1i/rC8XybDdrCBQz0HAJao2kB/hOq7+LBAoScTefQbNJt2QNq11PiPZrRHYXMo/sQEpnrOg/J
FH0mHuB2Yu4EBVy/3TkTlQ349gYgBIq6TOhr5tW3uPSYotwKz71C84e/kEMX7yfNfkjz5kdmxs9g
GNW51oaK9o++5NjZQPJJb11vindNxbbe4cq7ZwDBFtfR5gfS37Aqpy4+R2WpbV1pmvvFOHYm1qhf
S8L0R8+Z+gMVFeUGjbm5pGVRX7UcMrgrC+PT8Bqxqspw2OrEchs/tW8S139EXKjeUG5jIh0212Nv
PrfaDCewArKCkI70IG1O7EyG9n1GaKnHGghytI0e8jmNntUkf/qEhcYcx249VcTfkzoj1kljD9p/
D4WR9plhonPE5nm+R0BNdqIrLHwWTkFqyCmDCkt0UE8aLXbdqK8bW8qb0onPFtnpdazXoGLj+KOR
ef3oTo68y7KxPgmjsrj5y/mg1+yWyEaPN5bDkdXjaXjEmdLu+ZbCdVIqg2f2ZHrn0K4hD+vTsdLd
9Eydl8YiBnlJZMVwoMs5/5IjjL4qg3kRGuNTXbnPBJy3eWvh1jZag1vNL68utoENOmW16eLSfRpH
f7yU7IovcV4+GThOwIa7QWyDQNJY1+81FSb0wg7VvtL96kTgOH2g2xRWVA3GFKgnJ2nTaxz4TrOb
vDWWDfW84/ZwdgmAn5Pmh7RmdJQ4OioDA0ECCPQjvJ4q6NpsPHEnkbQVuFk+MkfnPMa04QPhpHo1
Rj1ZUtveeOjyeNjgJp8/Rg5gHqFg2b8XMnLuBR6IIO+m6hmyoH0FPLAoVo48Yg18UhSK7C2Wcxps
eTC2U6zf+Q2NiataxuwvYW+9jSIefrKJJHiP1BfU3sx6Cjoxu537otnP3jT+1EY53A9G6RJmJKQU
avQmxfzxr8LtmyM6bfwzR+I7LXoITIwB95jXxZa8dnfWo1HcdxZRApdH/wLEMY3A0FpnrZBrqXao
NHOv7KG3VrPjaTcduXMtELnDOCdfvnCqbBd+PoKqsksanCTNwKU0LQcBvl3at7Q0PYSON52mzrGO
roxviSS3e9uNARXQ1MIDqoNeOWTWLd2Q5hdascM7oueu7Gb5w03Cydqe9Zg8hEt0uqMO5yja6WWq
3HXaptl3RzyCvJclnrtmaE9cfzXk3O4zBUd5YBIYnlO3IjVnQuNqtAocUub0T7WPD9D2kjeKRKaN
SbsaGLMB8oL3FA1qW9k6ArN+dMTgrT0MczusAPWuHuFVzNm56M2GT1CXj2UfPTS04IgqvmHB4/Bh
2ncugYI6zM+DO9zRAMzw79dETYLHLiSfxSY0QqrFY7GbSnktPb3f0zD5UXnaLenyFke7KeF5Eg6w
2VeuR10HVm0a9DxI9timu5F2RyCi3bENSQ6lRH1KgW54LugAj8VkLfryF3ruqwUYPITRQFU0VFst
01zaprn/3FxrAl2ZR00ZFKuOs3FhehAyIWX0HLsqfUHMDQnS+XKr5tLfJ2JIg6SNyWZa06flUr/q
jMzb2PnAQVryMPFsfE2M+dbK8JnMOOUm6UW3owBlvdAEGtKBW51NR6nTeqO7cUZRZ/hjpPWxiSP/
EHKWWGvKKh7iGblVjYa3mnxi3kU25HTQMlTsxtA/9jWJsixN8GnRvQNKqqQJxQxD4guksh1DO6Kp
htCvw3o/OHN5piePLkfHGdaZ3n4iAjMeSqnfyCy5aZ1yCEywS+emt4Z143JwmQovkmwfKJ1S3fih
G0Z6U2gaUfM5fSnRqx9Kov07szPZcKksP7rK3s8z0G5+iHU975pgYJd8rvnMAd53xTEi0upRvk20
Zbr20vP31Wg/5rFJDcLs71vfDRhurUEGHoqwiYOwTadtk/nPHU8V39LEmZgJaGp7gP/L4HrVRnT5
1U5sHVproux61niMVlRwOJhG9rVffmqN6PiUCfsSVvbOuHXCi+epN0/ExV7nIe2GYxDTN8LKr8Xx
DdFNuU+kBbunoKhzpCtlF9pQ+mni2Dh45wnD6c1+YudPlsRv97mqn2wSR6SYtJGiqG7r+XH8lGtZ
/u5HN3QoEWGsxejxSsNwKjM14oyQ5pqoSEegMLxnqYf7ajdnY+QflvXAehPuYR3hCRzgQ7vaBpwW
X2n55DSQEKhDgVDfNPvKZcem42iYWn87Cn7ONIpdTmpz22bWM8wkHAHpkthrxv6k9d3IwRNiBhFk
1kY2Gi4ThcyQx8lNtyZcig1Qj3ILXGKp88gfy0jbaDq7/bAI9+0gQ5ieXRrIEjaEEdXHBD52oC26
JxHCLGiUmW81rY93cwpUd7J58zz5D4yN1lbZlUcIEQwBmdLt5wVFNoGoWZlGeVV53e6zuXfhunZA
21MZ7jGXwCrREPxMVbHtdNkyzzijS3UAhiggRQP3S7T01xRbV2nDpxDpNXL0dD82RbwHpPPaMuhd
W4X13vC7BbmBBW/k6XD2i0s/fI8cWVEmHBi/pnHwiSQ3RsgaXL9mYpjWongH0Ua5j1mRphwRcwZ4
06X4VXXFu+aaA3+FA7FZ9E/QUul75iiRSTtQzs3Y+7eJJ16syfsMIz/ZKCnzgIKzE2gLVNJ0uhlV
OK39mOJlwaQLo6fDwbudD1bNXanVlMGwrtNqGZOYTo2p2w55YxHU9Oq18gtOEj1c6zki+WMznliz
eNTruTfB65ZDcYp1XVGi1N11Iu/X6dI0MHdvrqnoZm/Ghyks7Q1LGNRiYS9eBpowdXAgWZXINYmu
O74dyaRyYTMgn/QxKnPuzYdZQAy0fXvvGl2HjEDyXBJgZVMRG6iuFfYVIlEcZsXwyh1xm8DpqaZ+
35lEGIESzWwsgenXbFdRbbpmEw7lsAbCeMq7Z89H0cfONl5N5CueeHOLRbI65bA51ozR00BvFEU/
VaGtlvH/ySgmfylZYFPDjB+oiJb52I015458MoxgecQn4G1UmrVgapvrEMtLUY+XCFQw/Aj0A8qJ
Kq8gZx26I117TRS44/QPxe5EBy53QC82ScTjV/jWY2KZNzGyDc08ANS1YdRWs2JO0cWGt4n1Odk3
xNODFnTLveGEl7xlKVbk5KVXf9bYDmmnViXFdma617T0hypTmjYbPT02sIIC35kRJzR+m5pz1orL
5qfMZiQgiFcD7c2XAlzROuls7WhouiCeLW20Fe3LIH1BC2I1r9yKMHxZ2/nifynooFG0Qi3Ij1gY
cpNa0PsA8OA+nXUfZg9MAQ4b2Q3b9+Ukaj3wmnceQ0eVhd2NO88akkc0bEKN8iqaCuo1HupHJurE
/Fm3K+crbOQOzsJ9wUl833TJvTNKJEc9v2/jziKwqw50Qd95VQmKtCiOcPa2kRM9m0L/RSt2tmWw
SwPpDFk9H+Co2zUtHha0SI5vQuxkpICyvYiEIvbYTB8m/JPBLIpr46nP3Ku/HZT+Zfirr+MYpEha
k380DJZSR+4a0woouryF/nmGMLqXenls7PHDK1gJZgUtWEXTsAFtpa+Bk0OssudyW5Q8E0wOvWAO
jDfLgNBmm9oVbs57rqBMmR5N7RNGn7q+ejYswJSn1HouYV85vfoZgNFhO4rgsRfjB8alE6WE5spq
E2vlETcISEXzxCMZtCsq5QbkVNQ+IayyBVX5kVv5lpJ0MEx2cyQUv2OMRiWZTbR/CrHR9CziqwIb
kEwyVkVPexu8/F0I/4rsbAetmyfUhvbbwtAC5UVw72PaS9PuDrPFM6LDuHJAt8CQTgCICUg7rgBE
bdKqu85n5riZKi/dAODbfQH2BRSn4RHjAuAP4+JKk2Wyjkw3v5q+oAXayJsd2fUBBDoArARevK7k
Dq4PtUoy8rdi6dZexkMxPaqR1p70pLvpCZ4wLmu+J7N7jlq5nVLzg8wZPpHQ4yxkm4iACfkPtJbA
QuaiEaRoApkXM0W73iVPpnfgv5+94rRJbuU+86kqH1xoAcUE5GCMBqxhPvvGnD6UddioAc4qxZ0V
S5eXOnS3aUA3jfbek4y7Yp2qhsri8s7T7iFHSFn7wAE2Sgmqf7qU0ZLekJA1kH1DK4X1EmrVSuTN
kzbq7+B+MY9MifWYW/UzZzI/qHvhMnJLb5tKe6hm+73ryi+3pJUIPBpVXliDDJVQroLcsq5dmmcG
y/3l6otbDEDfyojTbTsWF6GoBpoium8RpMH9GSVYPx7eXWRCT8mKXcjVXDoU0pVC1euBl1uXZaqo
0SABtvg2NlZLwaaoMn1tzVrEFe8lTMNDrptG+2VjVgRrCMybxggI/BYsGkGJ43ooEUtis3uBYMcK
b3Hs5uRj1s2PrTEJ62L4C9jtCNaH7N8jXdv3CKUcFnnc+SZpnc4gaGwYi0uOdHhKz5tMSRwr5TNj
rLUfNx0OWpN9ezTE0ifEnDU7YID5wO4CuH62nnF5VGvc6xcFXqDV4n0/dadccsvNBsQvOifxfrLM
X7KqCvc4kfj/IAJui4F7GAOl2sa65298BKq1k1bO2mG0jIcku0eSWPW4plq7PqTwiJ/jvj1xxPrk
7DzuEirIpmEX++01ieynKVP2aRiIcyRVeJzYOMv8WxnJl1FDVHSG1z7i62o+EtN/8Yr+fbBD8Vx0
RFpcd3aPhs4aU9nhoWuon7N5+FBl1wP8X/pyG8e2Akkk2vDm3dSJZ0zXn11nPGepjPeMjwI+LW8/
ayzz1bfH/gkSL+OLnIl3q97JXYtVkZqvHBQhpk2kNbRm9lZoWFRMgy5ac+0znbeOUtRfNUte4JvZ
dPQYWu3g2DkHuxlNCtB8Zy+M8TKi432ki6bbFO2d6gnrtfmjN1p3Xq29Yp/3VnW2VJLpHXOImm0O
8ZVfsd4B6xw0vof+3VsIat7Qg+AgbbN2YyJPMV4svkDoDtPsLfgauz2hnp+Y4Z9syz+XtocXzJ3f
qplSA7OKfcArrIGFu1goC635dudxUpB2420rnAvJgxSSdnY39R2jF/pijD56BKV/LXr7CqHwygZv
2gw0sDjeSCVd4VzokJ6x8SYYQfTaZpERapWMXUEYHTCklmLh9BP2YM5o3A19MvPiMcU8cRr0Cc6n
kO2QXlIonNaUJMfStVa4QfO17kn/PkaNQMYeq0ulN0w6iRj/vzMX/qc19p63pJsxyv3zxPXt90fx
3//bn+tM//0v/ZG6dn8jhSBsD6/hkri1mL/+MR92fuNY4Hi+K1zyIeT6/td82P2NyAKOPGcJNnnm
4rb/I3VtM1W2DRJieP91OPT/WqUpmZ6/WWOJD9gEK9mME/rzeKd/HQ/XWCHmTpNRYHEQ29D5cZaT
RrzTVyPdZL67ynAgbqZU/ZRu+aLbbL+GkRIEd7wOjPF6WX6OpHiPbodIzcrxpcfmezZO9C254tZG
3ueEEL16Iv8BKctVbVlHTRPM3AHbtr32mHfgHXhuPXYeO2kj0w/Kr/1TUQPwTvWPQbfe0e/YI3e0
3TW68Qqj5NuyEo/CG3ejsBqvpTYSxdUKBgvY8uD7XtquvUWRobCrBnRZTuAkJ5/CsM7vkQpiepJq
G0JhP3GQcfQNTeMpkpjHbGacxUrG88vI5mY9K2tfAO0IdB0Fq2aWvpZ1sdNCosrTTDF33rX0S0UC
YEZq7EnpASwns+DH5ltqWu8Gu/lhqBtEafeDUcgzcwZKu+cevLV+bvLubVQcZnns0oFSlpsooiYn
MgUfDD/TNwU7MaPJNjMx6TVW+70r66+24VhXh78s6jM5wBy8SmemU3fXGmv1Q1XyuQJ5AsTLLkdE
d1pe5Od5mL6xgH0JWKlrrYmmey9k1lXV2VuCxLzyEfRj5GcB52GdT8mHpQ8cVSL54lfNGa37zXGn
p2Tsj/qo3Ti89F2lEorL4vLeqg2MhvhEzajI76zOvrS2v+m6FuyGrI0dv/+VtiC2a53/xiLfbApv
epwMwDuFh7wDeHUNw/uMs/JYe+ZrqKNi5gabRNyczPa016mfW+g4uti3SWZC3xx/Yk54DmaqQwR8
1peWscuaftvJ5s3Ro9MgqjpoBkZxM8TEO5g57zDFAzVQ1eF57c4o1WWyIHv2xSUhJLyunOxk2P2j
JODNKA9t3Iheo8Z5843kxgk5akQBJ0HagJyLMdM/24b5kTHWBgoP8xuElmVjl2F6G4LBREkgzsAo
seqPme7c5TWSu63mtR1iMiUbC2Ez6j7Z0lCHWbi73rRfwMc/pS6tciFWJ+8c3aUd67Xz1tLua1rR
MbTkFQfHy8zCxsDOo2BOHpSyr3oxXauWVENFia6faYtg0kpEcH6uzoYFSjet63i5d0FtZO4tCZNb
ao6vrczeezbUK6/wEcba9GQnLR6q8NHP2m1iiYPLKAXQTV2tMIJYmxo4Hhsbqm16Z8/0UCxR5DDo
IMSjjVPw0oXmq8spaRUzvC+ZvecYhbfD0DiBaCl8GVHsWTADHgi3Eyr4SmKyZPZAxdJUZVefvNOq
6pOJfrzwkdFXA71cnJKWEzinJRvZma0jHCM2plH34lQ6q2fYPFZT+lDUGRJ/ru/DQqNpplYHtJmN
3c0cUJxo19n+Vib6RzM2r9Hc7YU1YYVz5QXEEdFYjY0g+b1Nq+yC8vOQ/QPIyE04VbDpuGMr/OdB
kdNRG0FSidL+y7HACEOGv/DMB3umNwcrbk4EVfv9aExhMGZUi6E8BDx50RgmfYsYdGPUTIoNyr10
nF9pVhg7qSwR2Jnd8dgC/0WJE1PsWL6mzLQhYTTWLacP4zxVbrJPu5IjGlPP3m/OvSm+AT8ebBfe
TV6+TFa+bxWhGqPizvV7QFxx8omXBLFShtdWtCKoXebSlOydJQOube26FftPK1m7XAFQwfyWwiK+
69z7AsN/E9HBtXiC0nmAU0Wdk9te0lj7zIhQzLHdgPAeBz5qGZ76tgTohqk7ibsPk0z+Kh0h1ifZ
EjyO+q+5XFqTO672rFIbmztP19Q5C211KvBAs6VxQElG5mPkmK+EvuS2HBChWxl9pBxA0d4biWmw
WjZcnIhRSYMm1J/DpIOr08+/aG4hrVV96nq/lOY8TDh518RTKFUceYgj/cSyPg0opLXRX0I/v6WN
O3CAGeFfjxlati9KVnv6Hu4kU7UVzPE7PQvBn8tziVLrKP9hOU0A0oz3LZJ9bzlL/0h7LOOeiReG
n40xp8gbbAw1hxmKYVKvFrmbtjcOzsTNM0b4owAgfRVSvUJWoy8tLdAkh12tcHQMUY4/hZEL9PAX
Vv9lGoLkISmbaEp1QrZttgiZciUwHJC22RUp6FTLqkuSziZ1TUr4O8P3v0ovdLdFwvFf9eqRohHz
FJFv1agLOSV1fJkGJNY1wqmAc2Uh8YD7Y/lFe8erewdKP/qFp+YNjwDrINdsvnI8CrqrKKEcSWgB
8wZQuyK9AUz+gJZyybQkW6tUN9a+r8dB0WnBnHPeCJmArRZFlIBPthmaNsA68gYU6Fon3Y9FdVyZ
mXcZyffcoIgyac76uMy6zdcoqZ4hDcOdr4pvLtdVZ6Sv3uDcpLr/HI06bq5oPgGDfW5S0wukM530
KqXL1DG/eCph+XCLR8JALXl882T2LMr0eMbrWddvpZLGll3QvA5Lqp7HpnxzmLjSJ3BClryVfmvi
1ZAVMyXAdlkiN9MU39m6vqOO5twYsXE7GSns2CYfwFelKDNZPW8dHDCz6qKgSattZXbuou11ryqu
dkobKEIdFsuI3WK/8Wcd5t98wTr7GkE+6uxkqfBlUGDhHRjxWaFzFFA8VlzRvA/KyMvKoU0kLOkh
zRsXOYRMsa4X69G2EvIjlCpXTcpZLvt2meRQQQi8VRnZfT9FD55VM5bUOTjLhS/vjq2FjgxrFs5z
hdM3dvbT2D23xaxvCuxrbIhoZcsJTOzkIgcpm2U5EZF7tDm2GYXglzGao6LHhDONqNZWOn+F6IPU
ZzFWMDMmvaaX0wtb9Ni9czC5tNR9yMJCCSWedZZDx4Wd0F+oAQWnnA3rhDWSTzQd0oF9qXaOGQJD
S0bWHrwvlKxxPm0mP/uKSfQFqSu+yedXDN/hVuZCHoURO2ukdtwhOfRMXcf2Q8ABtWfWhk3r8ZFV
7pcp/HRt5PU90oncQNR4p+oVrrKOCj6GeDp8P8BPwHZlxDQDWFW1fcwRPjVvsA9BnYEGE6uy2A46
7gZfExqHZvndeG6LQ4nNFEfmBR3LmlRAc62q20Fqt/XiaiiNaqO1+oc++ycIgxfPZ2M3O+ldrzvP
oeuGmyURtkryiZgYA2TwkNDhvHHXWLGHnFZ9K+F+QzX+xA6Nc6bbT+C9xozDK8aYTqexhTZHPqf9
AHiLMzTimda/esVwmePuQuct1jiLhGevWW9ebvl7rodvOVJza7Mer0RC55swJhEMLhYJJb96372E
42JIK+LyiUP3RWvbm9A0Hig/vAMi/Zhp5CaThvHbXFgjLvxoq1E1ggGQpo9sZGgYT68K3a2pO+pf
iviFZ9ITucCUOyY2Vy4WTFmjHPlRx/h6sa5n1kl4B70DtbNl/BcY+b5kLJW1AyKi995rBCE9a0ZJ
dnK5ZBWX7gNSsYPf3KMOsueUI/uiQj4CWCRLqcvz5MRRkPdxzoKO0clWxRO8svvIam6rWMUrYWg1
I47xbA02CXjVHnR4h/yz/cVKig3mr3tdUKTMxxn0cfqoPEMD7THeqsROtlUYnhNa410gEHEzgptV
RD9oEHjG230IB9kHbkMQXIO3mrixvWPsSgCIztYVG4n7YnQZHCWvno1n3sC+qHuDRqktaRvYvbu4
7S6JGyYUz1zLyDvlVfMwEqH06/oORukTLqmLq43XqC5uobABSEfMT3n2rUaVPDlehVlpBM4uqB5K
jGZVxd6wk2YS+H6GP5Ex4cdguv29MdKrAt3nUdVqk0AjWBjX2OszbIutS8KD9t7HNlZyPbXedxyW
9a6JGVO2Nf6ttilvE0qZN4U73Dp1/8YEBIvLnA3brmF8NJtkXgtjgV3Pw9HnjqqxHzBobtnc4a4M
jFlSymWzpUaqLTF89YD6tFrctGUx7TKso+xj0CPtwjm5HPEEu8hVnDfFS82NEWRjsja8msCNK/Al
1JgEld8ywsgeC9u6GeldgqGssUvAeIcf+EihQLnVhwL2scMKqxn2Z1jGT560nqzEdzZe0XyrmaVL
jIXLuaQIT6k2bRNvuvg6MMcoVIfRdJBF2xYjEevmv66m/N8GpfPQNP65RLJtP8qv779IJPz87+qI
/5vzDwECOgYsIKzyGOF/V0c05zeSo55JdlbHJkRWEg3kD/u8Y/ymezqtKLoDJQC0L876/ymPGL9Z
iCaEfAXJU2qhxb9in/+rd94Bd2B7rBQC8JTOfy02/T+HRLPGIRdaMxASoBWzPSv//GxnDqTktpDn
bAkr/v7105kYfVfX3zPJ/wUw7bVK2K3913/7314ROdUkFWCargAk4f+NT6IXWt3JSmJ1LVsCJ7HD
dGceR0DE1dS29dYxk/nuT9/G/+El/xbR5fdybMcjDstXsfzP5YP+829ZNdjlQ+wd6IXEf1bpoPCQ
yGlJC82Ml9ZTVLsbwRMW+3eSR6+0a2isP5H9M1lt/kleiRNHZFnTi0/sytv+x2/vrySP5d2BC/F1
fcFfWa61yHF/fndW1Yuwi6yWga/CPDaUUiiosYDgHKPSCAUSZQpK5sp98B+/8N+i27wykB+uIXip
XGmodFy1f35lfDD4llqGKDBjGHVWaHJUr1szBokqpk4e7BoPq0SY7aWP6hYCcMLJDJqJpCubyg9Q
/Krpk/zegcehrf6Td/fXEPc/3h2OKYOYNDcJdwf3wJ/fnT3ZkICXMpEaZBQJNqLe19aW06qihAg7
U1MwmwLc6pUB1lMldqYbVz+cZLmWMvAD74zckzvaTDLtJpZJxBgOw3/9n75N/28Ko6kLhExTR+U0
PAd02t9QLAXHB39y+DDw3ziHJArpsLHM9JRlHNddwL5Vns4bw/bbZ0IX9mdTphE9WHBNL61X5meV
Rs6b6IiwrPDLyTttcq11SvUCMTkPMezQ0PvxaiUguYI6iQ0VyMExPvrWZ1aYjgMBsowtx66JaLII
JtD085WUZT7d2ejpn3NYETOoTUrssR9zks2uc2qWqDcUzlh3VITPJgOqzlrIuZVHWNBMCIpgjo/a
adjCFZjTayzGZNpFLnMtpuGZjf7Cwy3CP0IlSPdAn0pt8EVN3qerLV6tFoqGPPQ5NeeDcopy1w11
ygywoyZgRZC+xtCfcs1pc1e1h7avpXlRA3UI2BrYL/4P9s5jS25ky7L/UuNCLiiDGNTEtQgtSU6w
QhHCYNAGA/BtNesf6+3M7qzMrH5d9eY1yZVcJCMY7nDA7rnn7LMigGD1q7ITU7EOwpEpqxrM9JZi
zoOqzhZAb+CC+fkVpcKLIYNNapUbDl9xaUgAY2sZfXSrRrn3XQ9SvMRaR9Ix7PNrfwn97pqqVBQE
1574rwUgJV1bMkjNOiVzJ1d25/NSDtSecL4jHoCSiPOkoz05LyYmHtsm7cZGgpLphT+YCgWMHNsM
8VSTtqcmSZ1LL0qVlU9jP/TnqDeMB0Zml8oEzOIFKkZL4CD0+4gDYhx90qzM3lF0HvxlByf/WsVL
+E4PEBVCIcotKye/nO4Cf+A+vSS2OFtQNKjvszJXsOjpuaU1dWR/RF0m5a6I4+Q6SiOf1S+9eStF
Ew+CsKgYJ+t4wZ1ihnE7EfY40rBHn1Th4iY3RK4hvxQ6u18iL/rMa1QO3HbotUsP/gtHsXMvYnfo
TkkhOQ86bNynJ421CPOXx9ZopzIWSWlctXcineh+at2heqU3DhRR4mXBYyMQrI+Cdjy1KlRq7iNJ
GwiCLskZ+AgxhfdVN9bHlu343qK/ERd19KaoL0WDs2r5tmC6cD+aIOl2vS2LTyx9GJWtQHKr6lDq
CBhRSrHNVaXPnHPOhuP5p1OyDWv10O+93B0/BESSa5tE+FM42Gyz6RmgUWjEaH0YmB9vhoSROQXR
/So67W28ATt2mTu00hFsQGoZ6p0AmTCs5gnmcVmSI077jOwJmzlwxpI+bBZdPteu3wzOblIDvEF4
TdzHgTJ8EAnGakXdi/vqAL+mQ0JWxlvTFdodOiE0EyXPiZ1jh1/Qm4snq/Djn63VCvwt/P14jYEJ
CE+DgXYFOS4/Od2EHCKjkMyP12zF0jePhW8hPdDTWrzK2paYJKMxJRHu4nlweLtdvIQytbEoxwII
Qc/9azHzgm1QC7ovC/GeT1gQIPHhvmrbZJVqwAcAjOqruobLxswt4HAyy2Iratmmr2v8VAP0+Ep0
uxLmx25uHeurjuLuug2nBWp1Q8lmVSfZyfhzhvQPPexnTTXTmnohWWCetwAiAEuXd1OXRvF+CmvQ
z/Q8PdgSQoNTRP6ZMB0to0VvZdfYlHV8LluL3cGIoM5CeQrWvWt3W1YFPWVSNk8u215uZWwxxTbD
YL41XsjFmgSpdw0DPNz1uk3vosrJ9wihFKdYydBvRzEg3SCkbnhl6EPoI3/NaV68EKiosQBgQGW0
rq1lh55CXi933Xqn2yKCPJ+Gcq2Nn59mCnr2Nh0SAw0lpX8EdzPvAVITLanQTNaYFPQjT/7yPQpy
77pw6J9XakqSe8oKkWG9OOou9etu+6CIFnYHa9H6Hj01s9d2ngRnQeBEkjGrsu04T8sdgZYLrMiw
OsXWyb0sI8/AVbz88NLe18hNfrBbiC/y9GEfHt1LjX/rXnGlN8fcxHg+eSBbyREcEsXspp+yXcsV
y2db+jd9iP8lprNnyxBuaFJlreDKAvdVj22cyte7Ecc5+zzWwAT35TjPOzKJexd7Yxs6H6pcHho7
/qLV7AH23hbb4zvT7W23mJ2/5Hc5taZH0fXtre91Dq0rPeoJbTzcUzPnsWRiGhyb3liUWsJa5jSp
lv+T4BnbsAJxlBhn6/Bpfk5MjLHCFcGuauLiMKKIbUAxeEeedOHGYhX2lTROtvWttN1zDYZbcnPD
++i303nkW4Q8fSB3dxGvox957UsNbwF+Fv4KwEqopXbHtm/FkqjKT51AhqR2KG7OgDtGeTFckVyp
XfZwvtRvEPh2zlThyA+U1GbjWJm9Qx3qLhM+gIH0zSLAoWnMi6zHJk/THffnLD1SToG2XHqKWgqQ
jPaFTCRFtI1F1j/VNjdVt2gcXmGptoZVWPJQtd6C58O7DMrQRNaE2JL0pPC8c9YdBFEzVKdwyCfa
nfzcrOMO8WDt5Wa6kaaIMb3E2nRX3tyQcxhtOj0Dzy5GMjMA3Lew00YsEp24aYOW4/vs+STF6vpC
bJqnEO+2PSzLA51bDR9hS8Dz8DMlvrc6zGKiKRnyZGvjKCjKlGbBkHPUM5/Z9orwAGYTuH+4EruR
qHsxk2Ch41fsCs+aKZrr0/ITA5V3eY1YiJKDizY4MwU6SZ0XT2Si7BgTtup9REkVuPvIWDjdLVCe
ZRFLUgip9dzqJtfUk+XVsc9SRBVikt1ahmG/jsFQPk+BF33LXF/pE/H0psKnmfv1cci9hCfHOJt9
RjL/4FdjtZnGFCktb7vbmrhRduBpQrLJiqfv2lXNg1+I7jQrO7of+W3iKc7rSB/PKZS+e03HH5a7
2SiKnFh8sPrlUR5jGzuk8BN+Fr0XgqXu8IBD+/7glRXfByexz7xxXDH8eGAqVeeS289L0b0Gbe2g
b01w8gnulpu56t5hp07bhVkOpoluDr0rMX3JRk0bPvucAkpyXhQepqXzo5HAeKJOxrgza1ZVNCNQ
C2BgXO2kj3urk3j6ljqjuwZ57RQoyLy6NRhamhovommojEKnWi3sDk82+SNnHTYT7yQps3nnWwLn
1uRIczUG3pk083hSCUSaZEHLSGygqjN7Cso6L6B8xC9sXSnBzGUmEJj15qZ2vLOZy/pB0+++rOfU
G49mwlTVWk10Z8TgPEn6hs5qcNqbOWzmu7lRPj457F87aeqKQANC6mJPR2se5Q9G02zdx2a6j3lq
7CM7olGe2sPlNsMRvbIJjaC9eUxEzIztZ4U7/Uo5o3PuOqt/9pjVDwXO8JOKh+zapZ79rrXlOaUR
IlwSnPXwcrAopckpDa1jVXTyG/2n5o2cdP0MVd3syzJg75LvOcTNlGlQ7+xThbuKwrG86jQdl41N
XVMG5W/ntA7F05YKN2Ihl9zget7VpRJ4ouNhW1DJtZKtap48UhgsVL1yP1e4z3D/st7JpbM3c3NF
UM/ZIkDqm1gCqzMBpTG4BhGvWxJ0LOr6W/omk6MJWNF42sznGc3yRDLQeuLI5WxIIljn0VAWvop5
u3nf267YwAYOkY9992VOWzojvWY5k7owLPTg1zSZ4hyi262J1bil9GXcy8T7av2uxlopFwV0xU/O
rUVlZZbRrFGRf7y11Fw/OVlfXavKDqB2pbgfcJNzmp6xgS5amh0NFcMZgTZY05E8H2RoiU1jaZZs
0EOfskXSTR31n8pgEErHiV0fTJMIMd6FY6NNssfyVJIgHSyO+xkWwaCqr1SmPmeCuyB5sursB0vN
jXkg1oEL9wdUoHmdNg2Bwa7vbwiiWSR66gtsM8hJ6hbdKqg4eVAOla/GoOAtzuW+9+Vyr6MBg66f
FYcJysmuBMbDEQSK3bUuSNRVmp12X7RcB15X7Gzuux+QQaKvsCvJ240Oz5lLnYjqE+saHJLcz5RC
PVN7x+w0DKU5W2Wjt9lYvgBR557LmgenLr7QMXa7V6ceNtaQFKeBzD8YBC9gtHJGHv1la6NWxmQ/
6aEjEQ61iRKkablKmsDZmSF95D2ZWHHnlNdkSb/DVPgSJUTQQBGWx2mmKtZ3lq1n8ZB2ahatJSv+
bM5xC+eDaqCrcongUKC6zWUDESkqPipDblZKxhg2rfYTu2DvYHGUOkacLxjoKu+jDGy1Izr44A2N
QO8c4+zVzi1in1THWG70hcOIYJDGThnxaDnGeb6PaQPaEhO9gdtkaBJip4Z/Q0GA9pcDS+dynbku
z1L6hF1NRGVVKfqn10kcakgt5bwfafFkZcXjPeXjfUD6SnYcjr+r0NApi9P8VRVhfI11lZNVTTKM
nLrehQadF5rPex9HjyQRcFgmhAQaFHssz2W9C9wZvhBqbsUK62qSUfFZlaV5pViHl4DoFyU8plt5
ZJjuShq8WXWRJ38EmNnsRiwEehXQs+tx8sFVuSzfcO8tu94nDMq8S/E0DzC1bceGoJEXwRWIEMFZ
qhFDYL09jLyF7ULzCcsPPkhscHgXUg4fdlm9s8p6Lacp+mznoTjzF9VtSJd5cExaLa79tMHpmXWd
/w0uDHk22jBvrFLMb9JyujvjNFPP5nNuD9i93vzGDoZ1EHXN9RgE/hslEs1dUFxc9L7lX3fgG+/8
Xvlru2a8oIPGvmegFKckktW+qTQRWcfHaZta5KGrrtQnq4rM9ZB30z2Nfd0NHn5+qfCbalY7oI4m
C2nDNz86f3TeFebBjW0RfdgDK5BYuXo5H2KaC7xVj+J1FEHY8x8mgd5ryXpxrHtuwsX+pNt02cY6
mj9JuPZ7Qwxw14W1cbBGOeWZohqiF5Zu6HpjCMK/KlvuCoAEh40dhMQbrGnCx9ix9XsGx2ywUtSC
Q+cyxK/1cuEghcoWX6PV62GtoXnc901ZvHgL32lTNKO+T0JrPk1diBAqZYd5f4oP0nG8b3Vt6lNa
0cOYl9XJn0EFWQFlXBzbH8tR5FdtwUS7Crzl3lAg9EqcINtmDcEO27azd+lH8qtpGu5v8BJCdJ09
rpH+NKolvqJKnTMSKIonkNDRvR3i8C+4aGiZtMHCU1IMUKPApa0Hd09bkfXgGrDp8wXPLPS9pnTg
o+wpH/NUbWBQmO+OHZOhzxx7oNluspp3mMGjvb/UOqypIUuHDVMS1lOadpOD0tDMpk5gPq6ldcZV
JofLC06Y3E6vlQOkKyitCgQr+HzazieDxVMphBxOscBJo5LrfaCRak1rS3QY5u4CIwG7JA8jPcLW
boHxt2/cOfgKTbBsW8cU101aPyoPp8tHNpCBwjvmisq5T9nnzKg6fXU7ylIkWwBlxmEDZDsnR3ct
p3O9uBGLy8n42xQza/bSoj5BaAka+92Jm2AGl2r0j5iDl9yNXRvvk0FbXIXh4rLoc/z7UQIyYQOM
B2Q/+75FnWHasNulWZYgTH7wujAF1DKWnI7VXAbRWbQjK3LiW3N0iCtKkY7VguBy1bgpUloNUMnF
6CzcAqYgwYJiiJiyHFOme558LLVqE+s7bqeVfCNVnSNzywDr3+WiFd8MOy7nJiO4GPxEgZPED8KZ
nkTm12Lg5kmvEa0pO09x5F7JgMDWrR+UiceNZeyLXcGp5XN0PPXkMhDEIi71Q8yjOjmzMCxfBtWV
L0xPLREFW/k/lk4Gep9XkVhuMNu5+T4XDaE9YfwbzaeM8bxwRbZpp4xNJBi75TqtCZYfFVrijHKR
UM5KgrI6hUT8W1LsrPYsoCZXBJ+xI8RRdjlu1uVU7asoo3XdGtP7TCRQSLglSPzJWT41WPGb8mcM
h6/bOI4IxDM406GEtNVxT88ctyy3qdugHLqRQwqqx32H08vyvfrGsSf8ITLsMDBgUQzlwWsDNgid
6/Lnq2Xhfe1VzP5k6dvpblxGPt5BGvjjQ5aTxLylaZw/HnLspPYNKe8pabg84e3YWBWgk5kODsrF
H7qkmQ+TKOmQ8bKx4zABiGdZjRYtOrs6vagjhWtN10HRhwvdwaF+ZeFhDqPMSvEQ1JBsWEzCpvPE
hVvAkMjMLEBn06SeZtcpG3eyB5ridnoEWD2t4RgIm8Se3RJWTiWWmVD7BZaHiKLdFZwZVPQxVlWC
IQ4/54auyhwbIyewTVznJrxfvNwPCdomeXD0xtxD1Gg8lrUiJf1ABofMIqTiak20zAaDwaENxamo
pqciwzy+yZfAT1l2zjxARh+P1HGpDBy7xFXcM+jp/Mz8ziEjxcD93cAivus9r/ocwlK/BK6J0cCb
/hYvv0NcheRlvhKAhFfgDyaDeykR/kEEidMfszKYQHh0HTptBqfJYO8V/VUP93SVcay6c11vFms9
VuULRUHu6+wSVIrrkD1/0zaxxwO1hilkz3B+u3gKeTbrLHxbWhPvLJRyntJEWYNV1ISjes2HKuFA
D3Aw/znGI5K9k4VaHnrjc+RHf8ZggQzTx1cpz9t9DHYP8GeUzJRdcr97G8dY0IRmJbj0a1BIW03n
DdYZ6ZpTNy35N5eA1lOUesON08l0j87AJWNHQRhtBs6P6WEYxCLPyyxts67pa4s2tYdxdZP7OGkw
uymPsqHJ5mBlWY57JwBde+cZt3IHtEG45dFy80qvrbENeXAnxNQ3IWr8vM4cFZ8JhiPVR7PFjY30
c7ku50FQ/jd46mQHnBIx6wkublNw3t8EQts/cnE5dua2Mo8+7ATwnrXmU2EzuPOZ08o6wnnnVk/n
MEeKOeGlrHN8ZpBU8mDbZ8ElGJBMnTosnZI3fTTE7q3HAtVFkHA4WjVzoOhTD31+hI5P5bgOGosx
EGcU17sdpdnXJAs32FIUUt24/JDs/Ee2nBH2MXiiuqt/9MJ4/ao1ACbgIw3lI3pu9Ja3g/wxu202
7YvGK19cDp1EO1PpvSw2WsBKV5ONuH4xmTTDNN5GfPzAP1bh9OrMsjebHq9IcbSxAzFY99aFZUVb
bAAlpRzEqkgvRdLYX+0bv6sEoG+EZzW0fEB1OvDWkUm1s31oREOOcOTYzXeMFUATP6lQumcaUyT+
aCybraWu2GHONLDSgnPjUyeUrnWJscsMl3bDILGo5A291NvkbWNlXPFOMhxt1+3NHgOPN+1tsVBL
SwUS2xWyoFjNawODf62wDNXbkh+HMl2AGeFWK7e9rSDL3408hPUGnYMiRgYcVV1prJE4qpeIOTEc
wuUbdBd4J2Eo+g2PcXc+C+aj6R5rdcrxVBmsgnNPCBCKUd0+myFs6nWroMMcaFCNxodfW6wZj4U6
EuwEA4v/0nmvexPfjEXUAbCa3KhiendTtrbQLR+xrbnu4XLz3AZ82MKVlen4RfpziI9DRsNDDJrS
OUadqeptHqdfPcUv8B5SznR17sfHbEQuAgAUDS9C0OC56XRHeKWWirw+pBEu34r84lXSQtPc0QMa
09gZIfIPqPzVYcSFMu2zoEzrFeCWq8RxQZNLbFHBp4Y0MeN0hmR70wUDH15BWg7gxYSFcDUglLjn
HrbUcoAjxSqR+dkrjwQbk2XTdlbT8wap7mcHPmBgfWbJl8Zr7flsJukm390lWCAo4iktj17vdMOb
ndtyeSHRx+kgckwYAWAj9rCl2clqH/2kwCWUOXKLczem/KSOMh/TCb67KujRfUaQWhljP6TVY8yr
xHhpGi2HtQp5Urz7S5bDjZlMpzSxn77o71Wbu8+LXmpwEG0MbNrGPSrWoE60uNWWVXKag0IRjfZZ
wn990GkldxTIOq8hlugPfJjJtVhqh/FXiHOXp8srqWq6qOq+fwjTBRvrjKFHpJTneUMQHSAYydvW
zbuN24BlBvu1hFcc5vhObkO2ga1s+IglcvgABJpy+VDvubezrL1jj11+OU03/uyXFGKax90Hc+fY
PuRFU8Rno1V0Dpo2oPdHGpw4FkWBa4NFBgvrlB/6otkOLsDdjcyW8Mfkx8n33g7jZ4uj7yYcuBRC
mbVAp1LxpXKFxTv2Qvd6nAuan8fKvs1gnJGzx7vgnkwyO5hFqTsg5lYMB24GZMICugtWSCX1e5M1
gIELbbDrzPYFoK/b7A2/GBHmS1mzjEyMQ9ufTgL3xhrrV3yaM8XmcMIVn9HPuSXKOETrSdF2sPEn
AQon4SG5B2S9PGa5FdjssSrbB0aGwBUt/nQoUQjf3AHzlhPG8pZPUGNtwqzkUBlmvf4wXgzgKWIV
xdJ7pEDTh8pOJROXIWvpnBxJyqS7w8JGWWdNJPB2QW+lFKDpWa0KILor32nItrttoh5p/cp+ssvm
ZueMTGyZsu1ijaRMUL27AMayMRtABGAo33KurU5maLx+00oc2W2pa95WB1M0ZHNCNgaLHAnq78Hi
lGR9dXflLgvg67pkOeYkryJC3DpCLLOKdejUtdguhcEobZyfUe4XN40en2kwnHkU1hImrm6v2J8S
rGgyOa1J0OUP9WBoZ+oijb0yZN0HZF2chulXvNTST0A9IoLHpr6iS0PcIaZy4S94cne26OzNJFqu
jTjNscQn+F7W/NPilPOVmxzL0IZJSKTP7MILpJxebbvN3gmaWycWb+T7uqYjT0yiIVsM1k3Lw8Ln
R6ag/YXpeC2xL9tTpK5wktQw9mxCBtxP/YPLa8a2mkH/ztfzbFaNMPX1kjTxkQG5fGHjoDaD1C4i
W5Wxp08iABe+ifF2Vrr+MeUjTzGD9ffZNFF4ky/F/D1uWndL/EqTYeic18qhd0AneEpJv3cIFh5A
22ynDUIWIJryLCye5HPlBukuhVZBJVnz84JxOIjq4pm8WITW/5oZhwCITIrVYoFwXmngfFte9nBe
i5wMjU6TGpo3olTvFiCBQCL9FxT7v3pzQpe9tBswD+BIcIUX/D081nG/tKuLDbAv6N+jstYTZ4IT
44cRLvs2WwHFNi4ny/+/9+WvJqlf31bgJ8H6hYs7+M9NdUREBG5rFtqVReBTlTM+6hLNm1uqolUI
c+kY/Rff0/lV3vOnEgmXeJwNGPPSJwQpn9DcXw03BFmBwpRsn4fRv6iZRW2zh7K5ea1wEEELyCaj
n6ZkYInrcKbGDBEBT80Q0sDNBQu2+Tmw3+eyh18/WLnN8Br2U/Mq3EFYx8BCMafFJCYH/M66mTN0
I/zip5LlDH58jHCpCLvifDAXzvARxtTO7bSgsJEnc1ypA42A1X2BrGGBd168m9Fp9HPElAtIfOBY
e193gYMNyNbNcAAiMOotuJWZ4g6ThO3GGQTrOUK9Tvsez/7FQWI1hFshaCEU03nkPMW5vsCki8E6
2sks4YAbA989DMZLGKsKHiaP3MpaMiu8m8nwrMumCA2Wo9XOszhcrtvU92grSq2FY6Gl6FzAhWUH
my6zHXGMcnvMAIpDTQlKm5ltgkbK3bNrmxM8lJa9CfM1NJ+8pStD1NaXqiLKWSoA+eGejVX+PSgr
F0JYMUbD1k+c+aOMJsDklM7odgUVtCfsR+eLAw96CTZDgxLNoFlP3AJQx6y1XXiaNjAQhpJpRiIc
x2HXneNF8piJFlMQdY9IC6zSsJ7lpmloA9xkVl7tU9VjmKsDz1NbKH16RGzISmQBR2IOd7HNUNcO
xf3kO0BUd/SDL8cmnu3p92KofyqO+wRlq1a/IrwfdTNzCMiGXxTh//jVf68eef9V37ypr/7vX+ry
r/nja/V/hIUv6OS//ALbUT7M9/qrmx++el3+/q/ACnn5k//d3/w/MGb8x1//9i//MKzLRpT7xD+2
oa7e+rzMP/i+f7ai/v63fjejOsFv3E0oEHbROdh4XypxfzejOuI3bl0XOybngygKuQ/+X5Kzg02V
YMvF4EbbK3vbP6yoXvwbgOeI3hNgznxhJ/6nrKji4pP78/3HoY8PXgR54TD6lRv+6/2HlmyeH2Ps
Y+PoeCJbobm12Wk+DLE9HXLbS/b8SwfWtWW0reLRPiA/O/uJuZLWOad7LJixdhREtRe0Ezs2N+gv
McbhVPqtd0ws7zUu4uokG9gNRYPrHSnljU8T+mLZuq9lqLGOW1QhpFFwCHPxEjfQ41xt6a0h1roL
hjw99waIp1JNviPMQD6h7NwtbDuifmMzHGkoe+fzGH9rTaiuBWmDHbU9dGsAFdwlfku3bltNVG92
32y/ZU4No/HYYzvfq8EmD0wsbWPZ83BLl3mAWUeb3TKHELE4WDMfI81X8GzxcPfjmlEdIDUz/FpR
mIC8NGb7HLny3Phq3PQ9WatQR9ENSCMiLTWYkdEe2Ou4441mrXWwuwSeNLr6+Fp1gjBRXCTWSeT+
LeqtDRqPOvWiFbh/Jg+INLYg+dBpNwJ8xA92jSi28Bxmin9FuezXJgthMEG4SrpvubUjj3ZlZ9Ud
Ytip7/xz0I6PQEcIglE8T/jwVKmWqtAqfpiXml0p28ncdV4Sb9mP7WJI+gMpumwhNfnBGSTQ3i3G
bRAgsOWxI0+FGr+5Ftwu+sIHwB88oxGUGN+Qt1iDmT23dRbj/OVccVQgbFa/48L7FqTDZ8RGYZMR
9qJBohz2fp6YW51d9iXglHaSo9pDkOhoM8vldYiSM4tRtp3evI0m372PPPHQezAZxpBLCM2mZU0m
EfJ0dGgbqCUVFc/MaPocYAvCb1J9LkV+mAHXsjiuPFh/ZHeOgPThAEtBpKrmaIanElgVCCv6b9a+
Wz7BIrxOqP9ACOW9l2ly3WJtZnck7ooRQBmo/HMv/JOe4P8QNv8A7LP3OUyuTRV+umN3dGd9UKCZ
8tn7QrD5zqRAOkCDOXTL81xjf4gMns/ZX/ZWv7ylPe/O0pbVajHpNfUM13XonwwWAeRAeiuK0cLc
Uj+gIWwi/yIgGCzVmIPfq9oCduywUJfBd1NUb3FGqmVorzgbsDlkAY50cV2AtUGOVtjHwhs0ELXK
h9jZBL3zCkfwi6a5K2RNpjNZkn9TF0TjEvVP+UzONoVUygMGD+FcFWv2NoQsG9fb20UDOUfnYcqF
HUSEqYaBEqGc6zeQKaFPkOELlea2ffSKqdkiWZZgLoK7GXznXkuIFr5tLecoym5tfIcU+BCaCyzf
vUO4ZoHpN4hPKVWEG2Aub8oCwYde/QmyrsRwwTCZTOq7qcnN0wjkwhiM7GPmam/Nie259eCKgihh
KRfNvLiZDA26dTiIn549V+tO+DauM9LXUmXOmiP3BZzag5IKm/SgLsJFWOJxYiyhqlZVmz7BkRbx
qCU9hoOQ8amBhEL5idPieknguU8EO2ob6503XsUz4w40arGlBgUhQnLDAbVUntmL5Ju5pQQoHcfn
OWC77Y9A9WwLdy+66GukneC1LwVtmXqL+qVWTdeJY8ZkwhYv+Z63/hcRw6epbNmbUVoIh25tOGmg
Bt+1JdttMfDz1YYsZxPm/qpxrSfwtq8LUeVoKW57Gd0IcAV2AtzSBGvGcvIwpDLTkKa4pPBpHU7f
YY9+L8s22LJVfgG/FW0tdJnNkCQ/vLj6kYxAYTxuuI7lb0aHyjsZCxSLsmRKQJFa0YbXMm/pOgMl
mWQ74cvylp2Tu09H/OoKlUaTwPa+oXlc+4oAKjHKTez09tVMdRV2GclGpelchnJZPCsy7yhHM0nD
dFlu5NSCzXETbEdpSRJuGGB8otDyZsPu2oyD4jlR0G9fCfxnDPUOFpft2N+FJMdPtQK2HeWgGFkg
NE8wkd5tx2N2nACbEbPdtLN4oawp3XSSkB+w7fs8RtGNNEfzNJ7MMWnST7p0cM4MMrh3JtWtR8dY
5yAov2OtHg9pnxM+932bRYj1HfR4zZYquPJ8fAi2B3O9D801S752H7cEq1rxwAw7r3rTP1I5BWYy
EU/dHMP+MdsC8WVVlpXac5Z/KnzKCXTf78cUeH1X2nrP6eKMMzdZjXFzsKr5FRScfRup4KEbSrlb
Cpwr0dA+6H6qN3ky3hAcw6efXPomLe8HIJtmk8xdSWiXiBjt5M+F6/AYBoG4Ksccal/iIxZakD65
yb0tUBph1RNZHpoReWzhdu0a7xu7V2zeCzH6cW72QjmXzpL0E1kU9cvwkhexuKp6i2rHsv8mHRoP
Zo9nx0IcZIOwPK+GqH5dMvMDJQHHaT1NG7/1L11I0Pu5C+Ffv0azvc+d6MC+c0XtF2aHTpYrD0UW
I07wlY91vcGE/JIG0fPYifuFAefWE4rIXdEd+3oeDp1ynZshlA+WhsexgG9cCcGm3ZraxzwHdNSl
9s9CTs+iCySZ7fjakfmngDq08keWmGV56aWp5o+2wPbRhkGJ79U/RJm3Hj2ElXl8XNo0OxQl/zwM
H3S8JVNxK1lFUy3WvI8prLfYgoQmVcNNKmy6M6GAj6xaqLa2dQziUXJTuxj1rQBBVvjsKClpQCa9
PGMqLMubfBZPQ4z0oouIlWbAq5olDV0uyt2p9PJwCEK1E23w0C88L0i/yA3aBnwh1FGXnDvTkoEO
i9+qkhM5wNqAIozmhjBjfZVRBXcXREt0mrA7rHTidcvKnUmZk4krT6z2d5lQ6W2VUjomhhRekAUO
KIGM9FR09Suruw8WLXxaUrGZcs4T5Ez2rhr3tmf2Q8tbll5yJa77kOTuFV7Ht3q0X5fYwSNDwMHE
/isEk3SD8f+lIiLeyeFpkuIHVek9+WgaRyoDvCoHEBPTadl0/CPLee3kQ0Ozof/UL49OS9bTsJ8k
iO5F2Um37XNp4LwMudXvsCglZzWWE5g9UsXNwp8KSq96XKhBQuU2z36Lwag3xWdeEl+eRvnA3F4d
kgaAgo4/iTHqlXKfg1Qu6zgsPADw3BAsj+3J1PPh6IQMzpPEjm5Gxa49hPVLvOKFGypS4sLFuyJ/
Y54DTlqaZQHTeRLe6SnHK1LF/RYH3zEf0k+H8mjmieimyquUuwhffxFZs+msjsSgxCJe9NVHbMK7
tE6KXaytcw7tcjW4HDsxy9z+Gmz+ZwT8fQT8qHU1XAZKQADVn4c51yMk9Y8nwKf/9e8dRbN/iSL+
+iu/j3++/xt13YEIfRh2CLIuX+z38c+F1ASdHAEIR1P0K1T4x/zn/oZSxG8FrnAxuPh/mv8EX0/Q
/MNgeElp+f4/Nf/9bfpDgA/QDvjuBI75ln9LUYWxBpCGeLKWTfFdZ1hGQZOpFu/HZJh4/3hV/h+B
wOBXJOvPo+blm8GCuvw8IS9E/Pfco+6JpbTsciigUsujwkpN+zEhAO5lQ011sdtMrnOdibj42dHO
xXyWeQZMSM8h3+4vzq5MBTiQIx7qzT3lolocJbWR/Z3biqg6VHk9cOBgAW4d/zdhZ7IcubEt2x+6
MAMiEGimmcie2bAnawJjsarQ9318/VupM3nStaszk2SqYhIJBCJ8uy9vusKZT+jbfbN33Mk9yyRv
qmsW9+JBdTxelzJOk4UFp52bU6zwVG41R4A4GGE+L4Hoteq2FmpjS+Cm1ZuMhl1cyPTr8YeUoFrO
DpXMdv3Q9zeeO7r37nVbEih10WTrvGyKYm9PNlxqooxXQj/8TUR9RrJVEOk+/cxzODllWqKsdW5j
Y76LuRTp0MkbGA4vXdfZhIvHaTUBuoa/YI3qOUZbv9Im3BszNVH8PDM2zthzzYPt+BWtl6hnSQGV
ws6aXelUVvEw1omiGok0DrJmqgk+HoRfpjRacrz0gVklQ0ZzDKQWVG3aHldsaGAKdhFfIkOGFFyX
4n3+Ni2DLg+6Gu33FE2bd2Jk/IzSYoMp5pHRrhMoBnNsrfoFDHBtbLDCWCvRQdzB/YyPerr/TRTX
3O2jUD09d5dg4rINXuG51fVk4eleBsp88Wv3KXJY6hiWvvmGvDcB0p+Gu+ojHtwXZ0mfakGojF30
SonslzJ88uVDNh5w7VK4q6nDcc1Dw8iK/IEKOZtwSukYgqwzfvQK6QD6xHBEKGO0Nout9AihWBLb
VkE5hKHQKlzK5Wa8HqOmwney93lXthwdp8e5SU8aN2cQp8a2KypUiLmElsdexhcYAkAIrvDFw8Hv
flsTLmJAB8sKfOkesIk4i1k92eUdFy6ir7gTx8WNzrVHrUDWOWPQ6LCAJNVt7UbdvJHuFIqqg9Qy
UF5pb/Xap8WKLplujX1uiaMmZhZ6d+g+fsJVlrZnh8mUvKPNZqAXHH32mkARefh9geH7oXLGmxLx
b8sXJFXa9qUdxmccGBtVLpeFMo0VtQCvsh9Pph3uDcwpm8Fn+NNpCpkl6oaXm8CPXHb4Amqz6ej7
Z0qIITGoEz0O0ki/Fr59zTPyARwsoFv1CCWWZ1AhnhWcv3g8gryM3+02MohDDteRptK1S6/dCkUs
ABxOUsf/xSCN45M/X9ykSXex6n4zccY2Go7ufQ7yDOuFymO9DTX0wjrrzrVVvDhZFa9UwxBR6IeS
fEslwHZQTbsetXkB+kwobwF37ZsZuOwScFFIMm4byuqOebPeRO3j2fBQbHzdAVYgBuMA0Y6MB+Hx
q/i9+U3ZAvz6uLrp5F6kMDwzGgTs5Y87UqOnMh8+HDnve4k6ZVPOvEpU9zNuffoBF85dcribAauQ
XGwrz3jTTqQ4zEDXmvChJCcQg+s593WjgwWYt6wrG78t0QxUl1URN784/6MIpLioUGz2g1FRcBi7
v8mzb4vKq07Ey56YKs/UuRIaEnAq8aISohza1kO20Q+EVcCeiYoAHnXs48JIkxLVnzqDItsb/K7h
mRO6OoT+GKKZKU4a9e8K+WcVCXx2vkHpjj1syIiy/cJjt2o9P8gTjggd7bSjlvyXPjl1lInsGG5i
bEsIq7hezENBq1Sq115cHONFHqIwO5np/ciIt94cw0dqsmzEEB5V4RaPKe7eVZvQQzEqONEZPb6R
R+5CuGNMJM/21qa2l6CYnWdYrjehMu8WuvQh9HUpODu5LzbRxn3sya1rzG9dM83QYxvCYu3Gm5oD
YBkqbFpnIVBlM2WOLf2U8ZqGKd6dB0/7uySrkeTnIsfNUf7BrfNWOe6vclqwbnBY1CYbfzdGd5DQ
3gJWjW9OQlRye4Lj0t0Elw39JmrEFolrfjC7RoH1H9NDORrH2Vv4pDHCwzriUPZGwwKgV3fYhlG9
sWXHxjwNH3M3uuB9+24UN3rFEQSPjmLkB+2uo7HN9UJSaUvyUoCzFt19Iz/1MRJHiz+riy7dHf69
tPhQmJnAHDJL6jbTisTW1FrnOdf+2po642rKogvAaEQrmafNStYN3+2Ybe8cHOA/8wbVEt+MP54I
0B4bpr+MMdw/cspYGqyMU8kc3bF1ePk8LkuDwdw4NmlpnpSHDpPYYban6C7eQ/F6jPL20xbyXBXW
CwYmbuvK3bVI6kC1tPte+o383UHXuNByzo53ys/Q384gseoVLFMgfnRHeB3jpDp+Ybhl/16K3CSN
3lxdZ1geqTu9t1olW15+P8FYf/Y1SzTAeKD5BiQ3kc+YE2pmVaXAuUZpVTuhhTr0W4Vu+HOZI+j5
6s9Y8eXiMidcaMf1bSzS6YQJVW4yy5O8IsviJQp5Yw4YlHH85JILxZcERu61dFFkh5G+z26COufU
TwLPUGAn1llX+Z+i1B2bdepS5kVeEmo4KHO440oSOu4NzYkhoVUNw9lwHfwuwr26tGUQFeV7yV4N
v3vnXSg6Yb/gD28hhTVrJ8N9WcakJMoiXI4u3YhD5EOdYeO69ouEQ2ZHbU9kQm9z009qCIYDQdIP
Dn3+xqz0D2AvjwbrVAi5gEE22VFRKBHIJLMfTMkxR8xwFUe7MYKC14umrwO32KOq2rPnls+wvOTG
WiLn/gKcNioW9pP2l5DkFPa9SJv5s+foTyJ3kJ9Ge0fjdsF3aSZ7AyEksMZieGy6GlSgMM51V/uB
55ifEU8EjgRzeHD8u18GX/nGnwrj1yTzb8LaOEXn5EklpEZCly2P7xnWGxQPYg8q2dk1ckSlnU8N
3H1r2srd9rGoYE3xtTd0i1wlLu2O9PGKBpdpM5rhIeslKn98oPzxCvXsC/XxzB1uPzgj4r4T5tvh
ziAzlH8ZioXnZLl3V/a8JYoMiBzjQtx5HM1sfWI8RwtNOf6qzJzWDuuUJ4rogZ99OZm86ta/4rN7
qcFRWmZ+ZlCZYlLOvzOfVHVIZ0BUOSZ2TXOvE3VzhHxk1rpbhP0xa5y+LlsMNnIsg15DM0pufvUe
Elg1qDd+W7SwZv45TuLVdOkPTtzpVLTWi8+NWBDTPdoDbbVePhkB1VLJFZYlt6KPDlt1zSdFMwxE
dSguFR9mPqRtxKbMrhky7rwWF8Yj8+eC14tnoBqOzlT+TibhZgesPeO9iy4vnjAXZPOZhRlvdwIC
IAZwj6sIMLrp7AyLAtxVlUrX3SO2muVX1ursfaLUcWxWiyN5VdqRL8/dYJtsCZnWU+zT8ZfgfC27
q9nK0P8vPIn7IexvUzBUEKIJtA9yI+A4lv+AldRtPw6udKhd+Yv+gTMZLsSU9syhc88j2WA0nPTh
QziWWKdOwfUv2cShpREVCKTpZs9K2uPOaKi0zkKBv9y2cCi7BVKGznrqQf7j3sxSreim4LVZSPxm
K7KWkg60VpkvGCIJkEbGON/+/eT1Tz8F6d/7kA8VXEnfBBn89xEf/PQYRdul9+5uFqdXK38bzZyo
jOBtaCyG++E0mWdu/v2nWpxR/3FNfek7zDyVsDwiu3e/xffXE1oFhBrrfzIoE1gsKRlz0hEsv41T
+VU2lk3p6zzj6yDDDRa9Ugl3dFHM7PbnxTPwmDmMC7j3kHf+/RP97+vgAzfGdY8ZzPdc8Q/ySlQK
HpKcHHdVuJxssCtWQcXS8lCOMYj3JVkolgUn0v1HOPk/6Tv3c+3fz70+Vg0O7PjUbMey/nEhyK2q
0RAt7lLu5lPhlh7qUGecUw6gN6OujTMx0HBcG6ia/+VX/qen5T+ig21jasFYhW7w9+/AimkW92VN
u4E7ReiPXs1yUeqWMAnmHSLTrnb+m6fln8+S4if5UigUBdzszJX//jMnQcDGDe0oGHJ9LNx9iQA/
VB///l3+9cn//4uqHDx7nuv5CveM9NQ/nliMwxrILT2Y1rO/zQN9uBZOsOtWP3+Mx3JbfSCvPvLS
sGi2Euu1t2fR3/77RxD/C3MtFCKH48EBZYSP5vPPDwEDLAldxDdaAZqTD7+OdhRYZNkwBgAPwuc5
nlosROo4x9m1LtSh7ll6Ydd0TCap6WObd38vxyXzRpY57O9k+t34j2MQy42GPMNjcx9kVTJ7FK3G
1t5RyiLb+L2v3Yxl3q7BZ+YB4ag1jrMtPti1WsA15+roJs6NaG3gWDjCjerSt2Lf5zhZHaM9VI0E
8ZP28Cphy/Wjx/sa+vUqZYv4gD9fbLQx33fs0w1b/0dr0l6piueqq761LE7e6OGoqcJL7kzvrcL7
mHOV1TK+h8P0Kbr5E6D+eyjFMZXliRghPdGQ8116Qlez1RxG2Par2fBfokkEBJgDMzS3WeLsKns+
mFZz9UfbPdE3+U3+Yqvv0GcIL5SDdiSn6aV5tuLiUsNVWJIJoKR3LCQRkBnKv2/+mMLmOe4dbOTh
w5RF+2WiiKvysV5j6iGX9llYbA5l+85VealGrFc40rbwonbpkhwLQ32wQzt3RnSJC3iNgv8Z1++q
rYf3kexFllqUfwJOjWxjR8XWN/PFE5FLCkXq8XdlVy+8H5iB9nqHSeoYghtb83QGRhW+lkQIiCz0
Gx13AILdp1iKDwVEFM/rm/ar41BQXeNQRL8i8rd1PRCzEFPTMCNLIYKx9j/LWR0izTKSNhd0+fcp
Su574z25sC0Tni9iuBjkZfUkk+k5T8MVuO+N2Vk/DMfdA+1n/8oXO+b6Cs/kJY6sY2E3eP9AY2ib
AhquJHzQSJecZdLy00loCwFNTOkh27S1a8bPbCjxi3d0kvAtrnOTu8hRpvU4UE1WTf21l+VLNCwT
NRszTsSwzb/LSrq4ja2HMK12wPtOTjFsKhPmHhz0IgiN5AFA0JHCI0K9xT0dD9B00yBa6NjbGe1y
n1X0uzrXzAjxRQ6yezQG0hjljN+47NOL9LoTB+IrxdLc8kvhbY3YPqZOfeJ4evQ1z9mwAEWn5w8M
0KjBY7e53BiRSCjcyhY6HOqHMc12YXifDdkpOXxzSvf5GG/dgem2IfVysFvj1UYdO9jNYDyi0vzB
mQakuzfe+7z/UdkgWrUBktssCkpIedronEw+e79/cYqwWM+LMwcd18J09Y71oCfdW6lVzKJRFtWD
UVJKHWZXrmtQVuSdiRn6a0fPtLAsFVSSCtJK0rLvMwXsh2ZpN3aenF2qwnJQSTSVaHguy/Di17xZ
G2zVOOerd6/+q+nTKB9aqrDBRwy8ZO+Gz7wnzAgQdjh1c/MnFOpIfWGD+lLFxPgwDritffZj/2nq
hnejm56muF3D3NFkpiRmIYlWVvO0r6ig+LBbszlCy6KEsoQNBTxVFP65TpeNBZ3EBFacC8sl1aIN
YJXA70Z1pSXroubos7tTt6xm14p5bxUKhwg76U7BkkJr1NVySQY6CX21ZX710FbJV0VePm9hmGO/
HdEoDEbiNQykcsmuw5L8LMhpxJW5T3L7NgOfbz19gkgF9CfPt6Zf7RrP+hz0F+Td94Fu0KOf9jb1
1AVkp/euNcddP7mkESXHg4lGk64cDHIZLRFPAg98uKTZDC5s5ML57RiTD3bEr02wXYyWaWXTGHlK
KgWdoTa+3JLWjrAFc+W0afmcY3J6Gqa0RRLmovusjSThTpYxlo8USNUX02BQt+ANRBbO3mzOhtz8
S/bmuzG24Q5KVSlE+mL5WXNDRP7VG9aB8uYQGcUK1GT8MQZHIQpSFR84hMOnA81GRC3b/kbIg3qo
WZp/qAoqxTHuB5TOMEeImz3zXNFwWngZ4N+EUZiKRo9Mm9bnOjFfFcSdJ3zhtAiBgHsdEgxaaWd3
gJgmcSvTe7RQ8EuevLZiGy3d/ifumuaYpvVyNkKTNHQe0WJcuosIIq+/gpgod9gWDo6fnMrRtNck
53ug6BpQVsjpapmcczKOEA1y48GbvFtPY+w65HgUYKiD5BPyfo+G9FhGFjFsF463M7Glxhb01nfy
o5lnZmEtYDFFhe+6dRrjKL3mgnvokQDmg72UxrBy3b76Fkv/Sxb9tLNCx6JLyEANLpoQhctKwv6T
4uZqPbtlbvzMY6Lsq6VHBB01ieClaj7Nqa6PY2LDWYk9judPhUUVmiiLPLmiVdm/LaYO286iKG5D
QAtwQeeUQDpY+Bt9Wuw+pQtHL0MV0AJC3CkJry2HFeywKZ2PqDE+EKwu90CgAmtjZBsxlf+RxPb3
EJmq2PvuxFjbL+hA9GL6jXHAbiMDwSJIxy7utolJInKVZXV8Rj9xVsAGQbMm8nGpCQmAm+Xc1U51
1W14lpNNNcIeWeWeqK6gEQcKC/LmQntBFAaNZ3RBKjxSinPl/eyGAozPCP14rovwAOPnQYVsZqQ5
X7x4TIzDqOTYrNnv+08j+4sXGBDtsRW5HtYEOApYSAs3cmoF0KLjwKtDOsrJ3OJ8mbd2F9+WcXZ3
nlG9Qek6zx44N0/T/yTodd+kqJR/GQ68GBZVlRjTe6zaJ6pbq3U8sQAm4+Q8Ng0ptQ7X2IfRx5Rx
STAYf0qU1heolPayWSQFCgzpC0HPQericGrMTZvSjFE13ltDNTM5EHAUpLaBLLRzugdb5iLBAqd+
ZisCKK7R3iHGK/JEcjN+NUETLS9+ZUdYTaicVYRWzhPmnfdyiIln2Ga4FYUdbXyUrl0JKydQkr4P
T4TzLbUmtcu0P+1tn7zPXtmLJK44NkDNIGiGAfS9ey4xDPdYPmgP7NFI52h8oMRq+mAu5gSzHp67
atCntqe1oQJngT5CSdgL6/61daeG8mqzxrDEBm/dZs1kb9lipzCZ0Psk8SBVf3FpPufYv6SD2DL7
OrS63qV63lkRafHGnSgXGcCYIay37j5huvl7VDGJq0hv8RTWyOvKnAEMtuEu4r68vz1HbW+lwAc1
CxbR0iCNopmInZgRNau4I26AvboK7AnXt+epxzCDCW7onOJDV9W3yl3wWiXdI5wz0EuFtXdHf1Ml
OV4AhnSryc6r0zDp8x1nuPatod0YzcTwvc2+ePsX+8GcNgvpwm0Czq6P+HJ6P1dBI6ZbV9QBAL37
aABL4DT8jhy8iPgcObq0R1GmD5OYiGTYw400GeYPXwdGChUCbSYYMUHQvQLsh5rEfQoxvZVIv0bG
DWhE0xmDG4mYyT+mBmKyEfdnIDC3CFN4ortsb5PRWc/jvJvtBDRgxEiPoQZvw6TdRyVWIqwq+tWz
wlc7IuLD2I52wXJ6yUNwe1JVvHfLvATiBxxnbaFwrLpuED8mNmGg5dhRyukeanMiBoRpYk2bugEz
Rxe3Sm4DmRgGO7TbKUA3sEy8W0vw/OwOhr0zRmV+IFf2x5C8KQFw2jIEpeswbEC/M5/k6I5tEVg2
7pm1q1vlHrgK5cq3aYTsSndPjyRVNoM2v9sWxjo+Db//RfdBvjOQSa59KR/z3IaDVXryGYBIhsnP
u9VQ9rYKtMwPZ+rO44x7aPHjHSRH/djAxwf7mL1Sqf7WKwiGCmwimql9del3wR9zb/CUyzFq0X+j
qf3hOXDlChO/DC84ijmqYRkplWxgRY/zZ5qO7jH1SJR25vhRwgXbL9D5Hwqo/EFoNsteoUNsmxbE
T9ixZZ0iBl8Y2NKA+jhvW0gqXosxui0hdEcEsUtlVvkvynzmRwqB3QCHz0b+pXKE1UGrZpex5rHL
ZgxdUMuRGm+6dB+rseVy19voHgW8V2tQ/+KtU7AfT0mn11QUbTpzxtkWhnG/m43B+9njYUDFvLe6
VPdNSbQ4ZK7HNAkUb71knWPLfSYalj8vBNbfnLGHrx2hww83GDHVPTdb0m3Z5+FGl2znhwWt0KEe
DCWdhZ6BKS9LQcE8MIcN9vAd++t6T/r8kTkmDL7uStTsOrfpJjPqJzLs6xo5aWdWcgDpwUil7fw/
bebV5FrK/t2ejHE9ze4aGc88tXNobCmSqynSqI31sET5tktLcslVDQYFMGodTcUuIs2yd5gXsbR8
jVaXrjITe6ywT9ZQHVG0vhll2BsWRBpKKTDxHN7XE+LkynHrcWVMMMfjub1JIU9Dxx0A6vE5hz0k
GXsWVLWv/GoCHQdjR9TM0yD0XZpetDcShSfyGdmTncMBFSV7B/AGh7GZbrmDF/V+9GoYRTT08dCA
UNTme3KvTGojeZhHU+ChLYE4CfHV5OJVGaHCvotXS9n99OlSSQobqZ25MFnEt1y8hwUw0WnpPysj
xkYtoBYmiX4x8Bk++hFggAaFDzMivSIYPMMtj89BdX6Fdzuqt4RjyD6HccMwdjZBhuBxc1nc12kc
f5hY6db+WDIqUimUubDYDIo99jScefEJ/EQ4fp0SrKFwRrkVDMVXfiIeI9rdQoPL3rh/WmHhX0r9
R3d2ok3SkIObK3AgtsERXZUXWl/ELvf6bJNjlVzK/hbTSKCcqjgk7G1WMZbYdSojfczrZCEoE6UY
3lkpnLb3f0PYpb1Ofw1atWvqnb9k55yaIm0J7qENjO5bzyuYIwX11oykD3knj1bJeMmSkcfD2741
C2zHntnNk+2lN+iK83mMCg8ReaJHYhoeRoPMfwRZfUXQXIj1AOT11EywUrq4Pi4OL0h7oW5DFMSu
u7bM9xENRiRBo2emG5i1enR4NiFbWE19tCWb9UgQ7jAYY/HhK3bKhLYw+RqS37cMSR0xyaynZNWb
43PfUMJJh/glzzvvhRYZpuSZjgJ8Gcmmzk3QfBPsq8bu3uZumPeDNzhHWKacqbql3LeKMtK4DPei
Soj9lvMvysKr1VSSo58z/dNshXf0aT/O4/SzaWxkILf+LGR702ZdbvrIMQ5uMeWkseKO9vT6BdfN
7zDJMJ2zxm7KQuITBxhRez0cFmbkXTwRU05xNMxwLHWdHOFZQieeoxsYP7BxONhVbxhbx3Yu7jLf
g1nTVtjjMzWaV64QBaxOsZ/HYd8NzHtiKp8hcRBaCJts17AcI3hf05FuDHxG/hWB+Afx9paqJO91
Gaw/zBuBilQVIXn7FlPYtRdZ8pGjA+44/xoUybcN0zCo/rMSzm6a8tsSUUkb5drb+0XMewpSBnvQ
5mfdodb3PQNztvqXzrZvKOQNydbs2tHiuEptrr8y1E/lpvwIsGEHktwRLK36KRulB+2PF441mKcS
A2OWx8MqZgd4JCJZ/sKXK3Y9fwQA2QcJDcwKk/tQ8aie83p+zsCgrBqPU/vQ1RdBhoEWgmQOYlG/
No35uvjY9kjizwksi9QWcwBJpF1LW7xYKrkONQ+0YeaPjL1/qJ69kK/SUy3nZU32AZvFkJzoxJ4l
vVx5ywMDY0/N1lXV2a/I5slJlBHEmay5e9giFo2J+SiBFwvsFa4gmT38Nwp+7TTa7M/DDYEQUglQ
7gKb/wbXZHnolvo1bvJnfS94alLjpRvz98qOoVBJIhOKf1jy21yXH2x+D37DCZezB3JiO2fBgp+D
e8Sfg0YOxRoZjdlKb2xUUz+PU/sKwSJZGV3zmEJcuvu9T2kTnaUJIzEd232YY56PzeEWhtbJF97Z
87unMiX13HbqzcZjtG4Nun1Ts3gvTYXSislcx6+uzfiqTsatXS0H8vhftje/pqm5c3xMWYksPpwW
JpRpw0KcRnMbc2EemFJ0SHq0Nzi8tVdRnz7MVMZQSRNjOWttUBLK/m6gNK3jPt2CIL0lg8vPHT8U
G9QuzThiFKmJ2x+gTUN9jSFsNDQUpVntGJtfqRomy0NBoI+plk3P19jS8W6M7DzSutpiTh35V8TZ
qjafxzp+I0j4m4fbPtlwzAPmE/BywmaT3f2lYQFENh+fAfH99C1mzZNrjVQL9XtrSK/OPQhtqBbE
wWxwDmSmwP6LeT4H+23cJjcOhgknIg3a0/BudJOBq9Xg05iYboreyT78FHJfI/MqmFiC4pkpvNca
ciOdoiF/QWgJE8FXHsFzgcJHjj3Z1uJe0lTCzy3n8dY4UJnzTl2QEJ7oAflofLx8OT3rPF1BDwJQ
O8U2n9H3qoQ/CDf7yHdML60EyUmEiM2j3bY/1Nx+57GvdpywNKsivGUbZADRGClCEcSl6o8TS3Eg
5EzKpTVvHkdvPOGKQ1sYXhcF590cHxi1naMGeUq2ACFXBLSfXLW8EiYFGp8Pn5QAZsznSLY44RFP
H+gmzYuwstjQh4O7MgsvvsQaTHI6OF/kNBZeHfzYIqzDjTdMj5ZSYtW72LBU3vTk06pj5k9vNHu8
VB2HVr8BE0InWgAW4sUmpcINUe7zAsTBkIbUTWMk0GI6R2ZzqSfvUoeS8ilDBkT+c0x543ffsQTE
Q/4cl+Yut5k/6tFjw9SMh8nWxybr2EPFzIBHohEkJ7oy0JX51tu81WOPTulUJP0ahBxSuciDcUrg
c3iZEZBIp89SYXawmfPOKDSm32Gyx2uCC+QRT/i8ody5P8M+eCa+AuzPjrx9ZHEgAF5PC50WahN6
85tB5Rfm+S8/udfjdeF8NeER8boqWNXkLfJjQCGADp46vP3oESIxjnQr/wK85AIi0MXPubCMs9sD
2BtMf2NNhMBgHKCClsuTFWq0bJ+Oy9Z3cCxV9ZrYrX8C6SJ3ZU3p0NQm1y410chAWKz5dY3N4g4v
kBy5YfKB5h8AxFu6C6BoWPUVy3q8oiWLoFsHFQLpBn8fmY36Dbts9wJDtLsRHwtvk0HRErXsw/wQ
OvgoLCsbiOM5w7SaCRPEp8jkjcnyuetRRTmcj1tA1SxA7OWq5qdyBnstGfo9YBD3t20l7RXzXpIE
7ti2D0sbPyWzqYGvgPJLvWU/ai/cs+/jrG9+QHj57ozKOTRKveoG1ym2rGZlefmvrCASELeoTpCU
P3WG/UPHzi2bTfpvxPCGt+E98R3SF+wiMDXdn5u6TjbMzX4VEYhSa2iutcOOhPIJsZe1He0sahCC
vpvRAxfxIydexiPLr+/0/Z7q0icYWfJAZhWohRS//Qzc7SisO08uPxmjZhH38F6Z2EWoKWzemxgu
BJOwjUnT0CKFPtZG9GpzkN9iQtw0mS43jAt7aBRs2wcxp7vmL58L4lgX4kIGyc5RwjiX9HFstUPr
gn231Oe+dShivqnMZYWUFAUNyDp49tjUtY7pBYNp4yJ01c8hDi+2PVF0liYuQOpGXXqrr8+m8iE2
twtGfxVzzaxj7TXxBdRbE8ioReaWsGtXC1hDsXZVywtCGnSNM9zGslE312YqX52K1mQSove4B5+N
xE1LpSCia9RQ2+4kDHksOvuKnRoh42/aDrMyuP37NMnhbE6ngq2cY6dc4P0WRaPhXcaOrY5ja1bv
G1FfSk2KALpRtdENQQzUfrnuHXlrasZWrDqHsXS3NTTeixwBTfsEVf3VmKhiKymEry1klZF6i5XL
qTAYjGUjiunIDPJ9NJyfRT1wu7pVs64r/xW8HLeV/2wgoefRKyLE1R+K/LLgtg2GxW/2LPSQ2n17
P2N/w5hlsJeN7er+y2SkmwQIKIZjIQqUQXiLSEvv10gaxSdVp7AiJZqTys8g+l24/q5auUZ/KDRW
NThTuL6nXVv5L63ksJJp8WlM45s/lTAuOVk4nJVQLRaKkRauV48nKnoP4/GD1mDOcujvc+GZW0v7
r67snifuWxdKaYD+joTrb+aSpzNmTxl1P4p4NJl1lTYoZbcMeoyEqe0tawo633CsbPqxPCxpeB5G
83uW4qmdrYdahgKdgV5S6j+AXsjxQqf2znfpLLblZqjbClJp9pQXHZnUHqsln/gP9tkLFb/dLg/H
x2yaxLp0MsyexUwtI6AnQD37SHunsMWhplK2aKQtv2ShWY2oQJdzCR8U1Lo7oz7V403GPwrZxGsE
Gpid/sYz8oBP9s7Q+SXsfk8Lp14OTrFRrO32O0p7Xl0+XQkA0/bESj/o5XsiNcnkDR4V7+hThILa
ie7IqZKS+faHpfWGaoBNrQd0pJ7Jq/cEYD9euX1/zhySKm58hZV/v2sOnFt2qk5+EG+pVwIjyyGf
3X2vyFTK+RBb9oEqcXiusXuP1vCgierUEyXdNniwOEJqPCFQ4fMw+lOr4g8F7jcAclc25e/U/Z2s
Orpr2fItMonu5G44YCWz2bprA8eMm1nTA41NWHkVOz5bTK9psTyyCYNAFltbThwnH/6a3SB1Epeu
nG06kVVlMnFPO9BOIOxkOFv9gsZWjONnIxxOBcPQPJHvDJ9ZoxhRk3kig21bxNdbxvM0Rq4SWQNa
Tg20fpANAaiQId/QuOL86egzefWjNtpmukGlE32/LgezIDRowvNWldyIpXwFOQNiEMqzL5j5tmQ9
h8l07514YN9Lz8LImcXlbnRqM7gf4RMvDtdh6H6H0dRQxIxKCsXcCdfyLzw34RPyjVptCA/w66Yw
e5xYH/p2hN+qlJuUa6w5M2FPVJl8qsedtM0fqKXUsrKD93i3XrVLraF7z/Wzsfvucte/erL+0DYj
HTNMLj2AaOqI+w5/mgc1uR8ghdvmE5E5FcjFedB4DbBCbBZGP73t4riu2/o5aRxi/XHBk2dPKzPD
DC1r45eoQayVTsi0vsOrNtNNcolry2E/4u8wSu/MmW5YV2g4+aH6bjkxXcbIfnHDGIArO7lWf6Nk
qg1tLgZE+djlN4Z8Wt7PQNKNfg0Y2+lHcKPDEourk0Zv7mIfKAt47mpFtnpYZ6q6L5Nm8VUWRKpZ
p3UiJENURixtNGTHoq0/OIov23nuUALQZXcyHYyfgPwA05ai2daNpNi7aYwELx2IdhKNJWKf1/0/
9s5kN3IlzdKvUqg9L4yk0UguatE+yyXXLIUUG0IRIXGejDROj9bbfrH+GPciK7OALHTuatFIoBJZ
EeFyuZPGfzjnOw+ymPnxMbG6RM8QUGvleCyTG9wP7SZGFA3soGWlr/JT0mMxqekGt3j53izLellU
cydmf9xOuLuq0mDH18rbevVk80H5e39hAyuzsAMvQgq459BiLOEDFcKO1YrZpIn7VBYhkulp2MVW
9S2uup9tXlKv4Y6kPy0XSZSQR2Zlzv0q+3tTG2fvFz5WhsLsizWImcm72cQZRMvAY9dJIXqdNdg8
3Hj2t05Q8jiX+rwAG0qW6mD30QSPi51vs4TwkltzNQfQSvjOz9nctle6ZkIO5eBWD9kZwuc3SGRq
11mhOKRdfL+4ZrhYc/au0/4FL+J8Bc4tYiABXCgxMKkbr3/08+pAzlK9LcCjbUmX4i4R8qAbUuQ9
xiUs/SSP0wjBgRnaa2GbN5TmXGa8DGhBfr1dYENgH2UJBDzK/GtwM4fGEK+DbjV6sgNM8Bht3lDT
gGlKi/usAMudqwhZj5x+CWOR5Wt4x8ZDQ8qehThDcqXpp5Ijn4bOSADP3iYpPhPt9k9yqLA0VEQ2
WLkDQ39GHjJPFPcVn69oymsvo6tySyskQWa5T5PYfXRwA/TQlD2eNOyvtxrx/jZJZmAxnvUy6uTG
IzYNCSSFdx28wjg17MnoV/MwZ40O9m8DPBKP7QBlh3nnVVEnDmqv9qyshejWlCplEuUzbS/Wd1WC
dCicYzezsPMrD6IF4iJyAbSpCrr7LgGDZ4YGKKIizpC/aCQxiAm/U3zNd7+EhxSXuX2JkG9W70Sg
IukbW9hR14P0Ywarv7lNRbIOugQhpjsXsTvGoJwghTunEF5+mVXND6mWCdeMFYPPaloj0ufJYTa5
n3JcKGcW/WDzbK8iemEQocvt4rIez3/znyiC5g/f8ec1LNlu1N5WNEx7byRQAbmHMvslIFoK1rBV
fg6GisZqGw7ttudFb1LPn7u971HSYbbJuRW7kOKCDirLPlU6ZdVrNXF/Y7tAVrTrSZA2n2XR8ai3
EYOdZlsu+ptm0lqwC3xlLsrnHpt+/b9xD6mzguAxM3r2qJaq1rbc01SCOiGrUvySxnVY4GTU43XH
5jca8KbfTEkw6DM7IRRGdjyH7zF8yu4wgULiRZG5/2jtPpt/js4wBD8ndCevyYhjdy+5B3hbkjD7
JaY0fRxGu5Y7Zynzi2sPsLvsrKjBtgzRfMFoXMhdQJFeHdUYu+0eMTA2EIRYqDUCuiSifTQGnifP
HoiSiXwDS84kcKd4Zk7koS2EKh9yrWb/HvwYjLJ8ETDfqPXSetshKa23UUEWx2YMg9F6y/DEi79y
AJO8B3hX9gnzNwAYtUvNzDp4lyKuh63kEnej2QNTk8F+PMZzgZo/6kb7WfpRmO7xdtjASorKAk48
dCa9NMq3oCSaEdNxgAOw/MU4JgEEyVgGgVEGr4/OeTSNyyA2r4bozFYdsi9pNq2+8/BOQa63yFZC
vFIS31aTGDOfO4ngfle00pFn8pRT5wLEsQPw5LLriJoM2XWuXQgc1iwmbz/Z4/CTAVY1UmgFjbgk
UGiAMJKVxcha5I54tNXsvZHuNs57tzWIFdyO3e+Do62iQkeXEbQQK80uNOlslBSt7ezMKhs9C9Ml
YKKiggBVhpFNTbyxJGMViwcdhnNnI2YfHlUB2/fUxSnfDJtibkbTBLVPGEWMPAQBsAYaWzh0/VMz
w7tB/Baw3ioy6w6X9mLd5I6veC3tz9e1qBbnyrMUzJBFFTw+ONBRzIZ2PYynfOnWoJsBsBX7TIQA
0OYiDg4UhMkT5CsmMCJXzUul44QgKZb99aUVTXCdIe35Zc2N4YnpxfWJncJ4g1j/kjnsHkn1thCc
DCSsPZRNCfuQiO+GVaI39y+LVUuKhBwtG1M+Cy1/3C24MBhbn4emHDDHRXF2KLuqYAO6biwBAvE4
LBg6b6aE0Ngd0oiKMsiLM7KMJmWXPxCL2D/SjEfKxh1+KzGpqKyddHtPvjbeIPSB/ixsLgQupRM+
mxXBFzd8OvclR9k6gWy+3KpbsJr/xjuPYkKllqHlda8CcArfLA8TwyZdfOwdyTih0YnJV8quEJTS
tmdOWSDqy/rBOzVBiqnBKGt69FTynMNmDnaTg7UM4340Os25UuX4FfNz89uKYQmTtqSgWwGuPEQ0
w2yqMGbif2fKQUJ2l3v93iHEA4s6MLMVHySTn/7UggKssjSEaGsHH1DgmvtpCLt7T1oMdBLijax1
fMV4aYrnFz+buJXDLl+p2hlvhwDKlYuajQGRQZnsf9aOg8xdT6YAsInK7ySLEo8OUTM+Jjiv7M8U
DDnLGPAGn6UgcO5sEp2PFGorOpGS2SILiCyImLPF4fNFO8LRaSOpwuLwW2ivUhTakGiRKHRVxNpD
8xfyOZrMilNp4YUjKZ/Yqrz0fYfhxXU6te/qNm9P6Wzz/AobrPUwnHrrGegiwuTMdV2C8crkpmfe
e18L3E+S5sDf2ugP2gNZEPazM4dm4M2KFIeKBe2QAIYnk9T2PYMMZuVNy6Byq0VV7oIibeIrcnO4
NQcGgJL5FBO2ozLkVuAHjYc7NFn1GzpbjhDmSV3OrEJSWbqCKG3glDHnI91T1GzLEnAQxhOXKDKd
ym1Pqsywy6LZChlMoOQ2KZs8pj2VPhAEUd/odAnIiA7n+qq01fCmhgDlPKk5PIf0xFy5rmseuHXA
9zTVavyuVZ2VW/jAAXxLaoxxIzu7u/zGCCJxouaHy87kQibxHdIa/pnklMDoMpHQBSmoCMF+RoP4
KpEcb8MUV/k2Gm1MukGWBmBMF8aZe46XSR9ScuejzYy1EqCICQcFfIo65CwC0pNd5CQco0lnfRRL
Nrx32YSKNxine1zOQbD7ndbItrCY96MNxXkjLJSirHhjeZsbxRkOKh5GY9PVwZfomv52AD+KZmBo
kEORj3Zw7bmv8HGUwftQT80z6idzgVtk/dAtF8IWUwTXUukUGFfTuFNP5C2i9UT7h4NPzsFHBPr4
DXEdf7dyqCDuQd5jESf0IWfpElnJYwhlDB1C54OZT7ob0k86kIxWSZ3e9dNz1c/JW9i1zLgEmUeI
TOCsVh+dcIh4gA/6wysQHBSDKX+kyiZbLfNwbFu5TRPVLw0zn8KUjyxOENoJqwEjPYyCuJFGgjAz
Wn2lTUMhNQuqEgBbzoHZW/GKKjXBgkRMOd/MgiqnFINwIRaBJzVF21knyZblltnLsHfGBl66cJPx
kS73uS88h8NKjmiYe2/OnmcdVZ9mKD4MtM69Yv627JfhkYI/vnd4Gj0ErAzz68zX6MKhsOHgTkLM
uFrpbctSFHEJEb+u3yb3LQzyG7euw11e+Bk54L3V3y4pSeqbMbGTn2kcRkhGZFe/AN2jrVyQ9YBc
Uzkm4CHguWIv+gGFBCGZpAM9SDdCW9THtXXjNZ140cZPf9aITcAMSRMGh4GNMBs+f6Wq4fE1V2nA
xJxqwEoPScxEFyWh4NLOCiJYto67+nILUm1LBCyLvs1oKPR+QQI9HQuGGtxQv/0SS2AG4Dsupbm0
S/veUWsQEdUe171NdAl0IL/Mtm5QsG2YuzAmQaevvC9289adHRcZ83yBjfnPfzekIXtbvCDtDiHF
co2wK/wO293+KRbcaDuGcs1jAkub1KPeJb+Zxa++yi3BmZFCFeYUhW+GexGB6NGNXJQ2nY+W/096
as0TGrkRrJ4dUWrFaxFXNVJMB4evI1jsjx3uX9JHLSRXpExt4mii4E662PDqTAgQvNe2hwoly/If
RPD1O4/80WvRKk5daOXAexLGYaBZyATe9Ii1fk7z4HaH3nhFtS2xC3zSWESXGvPxzife8iAIa9xl
0Bu2lA1sAf2FQeNmEmtQUWlNfJQNNXPLdLTKjmXoDJBg8eVWeyyZIEArevYd2wSsTHPU+Qe7nq1+
HzLq/kKj7KiNG9vqdeRG5iizi3YFrfsSoChRxdNT5/hgxoxbaaSkLfaQcBSD86vPVtRs3y/J8soM
BSBvoj10iLQiQHaKfmLkGuEDqxbb8OykflY6qPAnFnwiBKHZ8M+KILogE7d2YgyA9aygdi2IsYek
G1QYEHhvoAbyssZsVGZxFb6oICZDZOnkE+lx+W4yk/eaEEEYQJ/NS7EBxD6/SZIM8TTKANESgcUP
SUdUAuIq52FcFPkaoq9WsTrG0fRBIZGNNtIT8ApDiyjNjZ6T5ME3ZD2f3b5cDqZltAFVvnhNQh9H
QapfyE1kRxi0+S97aYl5wVD8g7muujD5Z9GUCuSqGNW0w79WuHRbPPXFoYKrwIRMrFjzaoZsjGqX
3g4WIMtAMl5q82iXsz43Wqa3LDh/2kA/AHPFdhjs4wHgxmvt5DPAxd+w86LMeY7kugeoJMKE7OE/
n/5japBZ48bk1krRtu8aOU/3C+TAhmjCNbljYMIyXMuYq3RDJDQdpU8DIjbkCaZsDjqrcw8lVwqA
oSphuPz7BZh/c0fUGHNRG2R1N92rNqbkcsO1c1PG4yE1OjX/HzlN3Pg5YaYQP0BiiO2k6oQoQCRZ
4ke+XisI7HE3ekLMh14R83xRfijzSz8H8PkXIkOuPdOHCpfMwAcEDooXwfHJA2rsZ4j7ri7acA88
hCAHKgY6Y6cfh/zUJPDF+GbXU4BVTKTOATSBmAYpb8EFaJlj9fx9gOEw8MEY0gikAXnPI2I5k8iI
4UiROvww1LFoYaBtdwfIx/kyctOxuCEBE7i0FCfkm0jpkSpYazDNyDwtPy8eCN/DgLJOYIJU5Sy3
GH+Z6W+D3wVhx+EjXoAA5801wwG3vEeaFmbb3iBG3GKNdfJDDBcnPIWJ6vXRVqsUcuRGPZLbx+EF
KS+oEDkX+atVpi05fDHz8U2HsIerGonmZ6h5ngJVsh3gIEOv/K3pKaQIQI8Wsa0S+qptqlK+yVk0
xZoFSADjyRT87I228irZWVatv3ENKcaZNYCnPdlSoHh1pBGguIoh0tYBbfbUdzqimOn7+NykFYQu
W3UCi3WaY+RoHWeGoewhiSaRhlnJEUwZNvQNmkCnf/HoQII9ZRG+RdMqRFLwBrhyMp+YuD+/Q834
vTsUHXyu01DlggQ4/jZpNhiTfrKbHNwjMyDWwcLtunsn9eAL9nYANl4kQqBfMROeoILY4oCAztDb
jQLr+gP9QuQfFSxifAljWf50FaPNTZ3Mc7l1lplBqzf24jmutGyfJoQ50ZnOnstP6ontC3qo/BXO
GZd8yuSl2pU+uYQ8u0bnDolFVNAnJsA5GCsWhI935DGdQjNV4ambbPc7VX7wlrfRPgsI5UUWubFX
Ia8Vx49Ww7U3xuDYUmfiEVLcDiOMWdul7WEUsQnnMn4Ed8niYyx7hEr9l6PDd5yDnIikP7j1oRfT
t9+Ovf9PsHr+7yHGlr86FF3XU1h//8ZsWmHJf0GQVxrzf/z7Fqjyv9Vf//b9I9afP/4egfUPL/A3
rLHDhSYxFgN1EgGv/CfWCqqxT7aSCFlbElfu+uF/Yo29P0IwU5iQwRc7pJThwEWK3if/8e/S+0Px
BzIIHEc4NlyrfwVrBVrhHz23wsGAyss5HpbbQOAR/0cTKgONcorZFmwJgGBLVf5wINmM4n0YzSnz
SbOw7V3pnMBgXvKYJXWIEDS5RYsosKBxMK3AIVirEaM89WskILdz672TqM9xnLGVubuY4WSLurEq
wue2Dc6OJJKRDqJdaY05S1Bd3eZodm1HbS0aNPrKEz1CgKbTIGX1PBBtKEvDqd04JIPSlsPHU/VH
iw1nvBqnhQPsXdL5kYXUqXsycTZCPkc4exr1MAwYQsSpgDrChm0xt8a+9OFO45qJWY/73iMkh00H
WDRVTzN4SYdlunSfqJ579wpb5izebBZk5nZAVpJm9wmPdau/7qpbb8GGwaxIP9sAotjjZ2gCm3Ne
4FLYdfkxbl4b3e08LUmA+iX8Z73I/bo7HiSbz+LConkTvrOFqpsvQOW7GGV81VtPURfsmvImim7E
qjVv7CN7i36+bd1rGuv9mH0nHBaQxnWMSxMbBNZ5dsytOilwrqFl76R2Od+fHAr6oGR21JwAtMMr
oe9h8dpSrjAH3xPvcagxVJrJvRo79+jx+QJS37T6NcrvW4fodXUb9+NOdtFNreddQRJsp/sHWKGs
Qf29yL5CPV7FJGBoKW5s4VV8iGjmOGX3kfU6VzkTTiKl8WbiGX0KBjKKwzPP2msMcGigSC/PUdiF
850rgl9Edz37gk/WIoF0yl/8Wt832KfK5Nj5hgjJdN+1OO0UglOtRgDTPWtrO5cLINfgWC2sbWZS
MZr3rPno1HiGMr6lVUVN1+c7Ie1r6ty33Iy3lGnXBZ4MT8wbXzVXZfVk6eQnetj4GC97YLmrLAt6
I+lvprevmiyZD21d1meP7ZSXhuexlmSlRlRkifXmJ9GRjGfEfNZV7pAO6HoPA9gOZyivQHXZ2bwj
LPkJhwjiGhwXqJHQGe/H2n6wE3XbyotKvQfLd+8G8UTCM7q4X2H4yXLwULPfLr3nVbHPI4YpT33j
2OExDMFtvi4ZyMWpuCEYA1cMa31/z4pFl/EWdQiZXdddA6kruqvbo7Sv0HKg3X3wxB7+Edp+9voF
jtdhE6evtf9NkRsgMIAxoRuJ6m3ktVWPLz1go5Rk+5xMxEgk24zKh/Iyq6srJlUDPuos8X/iMIf7
RQQJSQyObPcTyXDeINVpUsbdOUSBwvMGXxfnwDrYgyrDp1UExHO3McrR9A0i2H4OmmfEaztZmo8W
clKaveVxva2tn+6gDp5WB+GSauJiGufhvyqkpFO+F1V+A3Fyp9DtTFWJhLNax6B7YLLfE/0M+HlP
otcuGxn5sYM037GPMvdkvrLpbPyWgbgRgb+jlDiQJMoko0EHgPe5f15zDVQLFDb/tTjwtsplFyL7
6tGVc9p1D659X7YfrAf2sTkKyo8M2m7RxkglBPgI/7WjaVBpRQOJbTEGpWDg+BKSw3o/mU5hinvc
yGtWfizppqPjh7t6CknK/FYuauuE5tBGakNM0HYEmzSyNMxmRPvAP32QVR6S2aGy4ccjGB24s7HT
EQ6ZXZGbcGTutQdId73ObVLiy0aHoJ2A35+VDw1je+KQKU0ITcZ6KYAr9xH2bFkBXbN3ERjWTWVf
xcztvFwe++LW5YyP9DeSdrb4rZEHwRopcY7gkHZKPPpkbiPK3DYwTTTac1GXJ5YbG2qq/dDLbWg1
ETtYdGNhH2NK5tK0q60Lciu29KfS6bkp/Fs9JRcTD/jwnwqOygDCNrWrYZKNkRFMUiRxPHlqX6qC
JQ9cjORoDzwYoKxaFbKLWHzLmBzVcbRNpffNz8OjUu0Ds71nVPePdA+ws7M1yYjbi+vE9vZpH50h
Rx2cAhx2Nv7MVXxKTf80O99MNK/ynV0eU9gin0CmdJOx406D4YXZNBaOGySoF6pkevJWIztBsTAI
RKtsCPNfzgTRtSAdmx1RPFxIit2rAK/UHgP8Ebsa405ITZhmu4eOKtetdiHrVWaWN0WXowl70g6f
TvseaZLUcghJxIATJrlPnRzSmr4KYQHYmOws/7s3fjcDuhUZcD7rQ+h+J6ruEEBacgk+HTmGIpS5
XO/QWZFjqXlX4UKvNXPgtP7ZZfN5yljl5xES7OhHNuKrsfXnOr7Urn9tEDnOFt+hg9AceVci+rsl
YMVVf6wgJXJf3vgjjv2QBjflELKJSRtbslAyBFNt8+yP+f16VnqD8+4Pu7zkl/Hmuypp9z4zAsbJ
R9F8z8K3IB2IGHNchsXw5XJmEIIA6xqVTZbWl95F3Jb3H2yTEREP4UtWhwjTErMKYkN+skFh1m0r
MEgF/CEXXa/TMLPNUKfYu4BvaHCID6nvCf4AF7QJjdji6j30GiGxZS/oZQDnMTd3YCSiorS++yOP
m/IuGU8cVDiYe5AK7UtXIUxVfJ7mBjG01Mk2DZwT6+rr2h1/ZG3yBu/9wRSArbwDanc+TKh3PM/i
4UwyA/iEFoA5QuEZyhx2EHRf8x5F+g7eHxdStbXCeO/N32os57EDdw0E/3TroISS5Us/vhb162p9
aqL7rIsP8zr/ifz3oEzhLnG8dAb25neTPMS0ZXG4jeqXecIrgx3jENBPLP6pHR5SMN4rPwGw/yNW
NNf+UBlChJsJdVPyuVBMVPQaIcag2AbOLEdiOJ/TintxOftxcV+NV8kyn8rhKm9qhhYCabUCjun3
b24a3vttSuxp00KkW+YLcgFi4RP0F/W1yycgQ/uge3+vnXyfxKQ29gnM4Pg285f7PCzZr77lFu3R
svAj8UbcMTC5KzJcm9Y3VPE7oZ+zIADSMiMF9hiF1VcSmVGK+ckEjJrybyi7ty1+0RIfgd2+wJk7
d8zUK7s5dUwL0XCL8XttqR0hM1eU54dwvF7IaBrmhwTalwm+OeLeLh8z76Sn52H+tozNZmxekQdc
nM4l0dy5eK2+0Gq/o0/fBaY6B4bdno1GfSrCK8WDfiKbWpMmBFH7Y7RxGRKpiNBlvwjDxOIxqiuu
nsfZDb4Kb7gU3qpXL8FkJeucFfBM8zFK55x6N1ZcH9hCbnX1w58+Cs3sKH/VVGM4DI9kXVKXYw+1
PnQjN5DRN8M4/hm89C+1gnfNZ/XU68/P/vLR/M/Jovn5z0DEdEv/vHn7X0X8qVOYvJ+/w3GuftFT
8T8+uh7Ykv0HITOuGzoygETsOCB5/mzWrOAPenRmMAFCQOVBieSP/gqhcf0/BMv79T9IwgJHgNjp
/uzW7IBGLrC5rIEKkV+l/qVuzaO5+0dCkh8q+kIPUhS0vIA5yj92awQNMcnL4fOPVhvnz1rg1bkM
LNbzAd3T7IzEBCIKsHW5ERDf4YHG8BEAk6y/rhVumnC0evfWgef6Xs5IGnqQbKox3c4fGCeVb2Ri
r2PtUKYzhxVxTHGpP7LE2OKBiYOwV+wpLBkHy0HYDtV7ohnnsDm2nAmE35J4iXzx02L0d8SMm+nJ
7SqvBLluvAG56+gNCMBDH+dJULXXcOYiCht7ZYfMtVieyILJXc7vBJhj3lN52pyMDlQfqYCH1EPy
K2ZX0B5rjCrQ5zJE6De2SoUipNfhobV0GW4em6Y2PfkB8iWE8CgzLriarAJPhKy8NnuX/dRg6Ub8
toDwd4zKXjECtaKDTw4h4MliOhYcu1y68aU1JR5iFg3dSVp9Ht636RhSVfbVVLLmZ6jIaNIoqifE
DJBqhj4/ONXEe0HQA7rAqRoyBIjkLMqdqV2PujWZm9PUhCvxnRUw+9EaDcPRnmUQ7xrfrYYjVEse
dNbUW7g/goA6euBZlXeaVrU1BapCoIMCn+AqqqNhzfpGinNBVXgVKGuV5jm2/pHnNvl4bel35b5N
ywSrAG+nSpz40A4Mu/vdbNm27s6xIzNUDzKW1fQ0N8KP70vNn0HYtOS0IVhxAgXoLTaPv2AA13wr
wrSmGG4oVA5Is2Y4/RIRXYmioBLViaUrda5V2wtBnI7FUHy0CFA5lbZL8eUo0eaHXE0+Ifd1NlBT
ksQ57JYZ8ug5XlR323pBZx2FmWR+JOq1nE5jT7bOg12GC9V9UbDpjeKhbakGAsfbUnOgpkXBi9Rc
zeoh9ursvYGWGmwTFUCgXygu8Fz4zf1iFUGLgqfub6xI68ucuEGAz3QVqYWdxIxuvEYZqL14sqCg
5NVrHwyJvBJJE38RsZ5Vx9lecb06iul7IzQZrBwJdqp3AnEBfTj5L8UuicqQGOhaWXcoSFp8q7iJ
yDnQa8gTebnJ25Q1o7MH7qDFHqReYOij65QtXDV20UGUEypSEknsLWvVOl/1oda9jcav2sYONA+G
9BhQDtBlV+8eoq7vNgQBAmAUadrbULH+2cQWu7ZtEETs8rzM4zvzY+aXzAUS2Dh1FkveV+Jbq6nQ
Vh8dP/MNJ7n1lQdZT0ma2SRCCt8pRoDiGAi3cd+PPNm7wOIiiqvsEXG+YegPL869wUKbvBe69W18
PEtPStJEWMTebUz4gV2CkDsGzW6Ls4QTExROrY8k6kX13h9M8YoqHHl/XlFkbblbycVRXfvB9suJ
IRcxI/NXSxu+4nEvkkUO5zxdIFDkFbtiGCiLVKRZ0foaxjwhWdsibPrgA51YGZ7RTxFksMF0bvNf
knttBPPCFOrZDHUmcGOOXfEQzJ7XD5vch/UFIGvoEXBq0MbRxziMhCGAE+lXKHbqxknya2o5Jbix
lnbZEidVEZUUKvDaHlqANJ/kziu0QLZuYicnrQbXzCm0HOjlVs4M/WliT+SRzTdE6bVPCEz+Ha1V
4M7wrJq+xRXpkuqDELRYj1w5oI244v7k9Oa8CJY52E+hA9SNkT8hmeeSH4INzdddapC9d5zfIIkx
Hp+bUEXNa5QNSh6xrsKqoP/qy93g9F7OMj9hK/9WjuQHPgQRjdyGoN18pN4n7qy5AjPf+9/81Omd
03r0ltHeBBRo6FQHnNq/SrZDqPHHZcY9N5csi1A6ORNWKiggFZxbmRPg3mQ637kjkUGgojAkXfVV
FXz0WeowZnQs62kYiEfnODXyQUbKjPfzVNofCfHBUHLJeMK2gliBDNfcdpI3NsmiO8xjZBxWhWOB
e90Shvx0443FbdAgBToa5Rr5HAZGB3s2dAp9MOaWJ+UY+xkz8TyxMpyBB7BJJM6VnwC0EorYxNaJ
vGtWtb0f3RTRhDsZTUcZ76Td4DBpGwfPJ5k5q3QowZS/Y1+QPzTSQb1NAsj4MrAKphGbZJte5Rmm
PPwfAzeYCVp03w7kdiQ0Tj4wcdUM8cHysR0k/62oQ0ZZiRYU3j3KQrq/ooKpO1hsUeKWu2dV27Ya
HSo6/83U50yECkOaMKg2SY8+oiutDyZCHIv4tEAEQGZY8UjTn3k7T6b6IOQ4xcx3eHRsW0Rn8alK
JLpjn8X1s2dLmw6xtVx1sTtpwAIOTeCyvC+WrzJgXYO9RtvfuY7TbhN0WOp3VRkjfSEUclyAp5YR
dKixbS6jXcwvZP6unBQ+R5JUB4ib+whGYcJwNsW4s08SyWdNslYRnoGoBIe4bTGGsRphDOpVBUvL
KXYpkJ7wFXkwULJE6LtK9ew+VSmBaBdiGJ4ylWEeGFtpf5kgo91NLRSajPtUN+8r00wS71Ls36Mk
CLJNU4Ye4VRgYJ5nuPOQhgkMeYKYo77TX2MEbZGUwb7O2DWCV6j4jvwJb9A+lri41uoGtn5ODfjY
VPSjzHbKkvMt0NMPYDtVcHCsyH0gtces4QZVAD+aqkrtB6fzu2vqqknfMUniQY7gdLDlmUZlSj+K
sO1o/HvgJUG0yVjnji9TNursmNt19HOpLUgCBK/Fz70dzvZ17C9pddsPiIB/1pM/fpG0yVc6kD1K
4H2BfWBXmHUkZmRL4wrB3Q3BdbbeKdW91xy7Uvdq10Ac1NskLu3iIZLEiZ5yL0197LE1ld9SKVUj
wXBBkXcFRIqN6qr2gKEd31aU0rNyD+PYd8c1Yt6kMzbJsi7Igc/L0bRbkobiD7scRL0jlkfDaNG1
5dPwyvy9YeHW3yGE9gE+l3Ovn6zE6th7urX+CsnnavcgY1e2BrgNcc4RCRSHpoQmtE2YMqg9wSR4
NADKFtkZyO4cfqDMDBG4uLMNbj5zc2efWpb23iqXBf49HKbMPHkZ1TNQoLHUQz5be6tsKAWSYxKg
TJqYytT8Gh33ruUa8p2hEiA18YhfWGK3u4l0kn3F1jo0jjOBgMSZWc/xbGbbD/S27m9phReX/j5m
HmdlkD1xiU0zbnJyybg9Cx6J58TVjkuFjpf7pDtF7JwdQ4mj8iHaHvF58m0p8vyB6grClx+7xsaE
EAXkw3FlMQ/sZggrA5P+9yAPAo2zn8QiXDqKWe8UUj1vO9SsH02UgN4O6l7WWxvVT0ZxVVrsaxCx
Xfxh0HemQrgLJ8UePqha5umQJkmBHHGW7XefSNNnYE05cjXTxlioQZXuahVhYkUOuhAYmdXLOyci
u5YhTEhKQ9QUHYiD5klcunyuBzdN/Ld0JHuLg0nKjNpqBFlryDH6cic5NMdmKFGQ1ZnUr9PkMl1k
IgVwMUHf4KDw1elXElIpoMNweSoRGBoEJ7itDZhg3xE/bE/RmAeM6sBmxdX8xICeuNwiM+4vH/ku
DVA8su1lwk/qQlHHbF5gq/F8j3WB0zZJ1HKKywE/jKrkUBxzYdlEVZhcv801dfJWoGpgPKSrim11
0sqPHvvpZxZFhN7VKVLvPUARylRJ7JvBSawGtQlpNJLNv76M/X+Li/0f2qf/08xYW9iC8Gra5X/e
rt9/zN1H9ev//O+/b9j/8x/+2bdbnvoDtq10BftMGwCrxy71r8bdC/5YUcaK5abHNaJ8eua/GnfL
tf9ASiYh03LJ/A4d+lvnjjfuD/psRb6HsKHXcj39K4tWFfAO/g5urKTnrzFF7HpdR/E+/f8S6lP4
NR7pdhaYxNOVIQVJ3c/hR4AvtQoS0GaXKmEcOmbvEExHUnI3PC4vZeTd1QtxihOdaTYsX6LqbzAL
fAaF6DgDAa32DNRzViTbTgSQvpp5VyMcYzGL3ZCGFxDtYG0cp9k3mn1n0Hb7Jgk/fb/aU00fZeUP
pyWjIm9COBGO3zinyowUJhr9B4+k54riZjsGTNHyjEElxbCzwR99Ixa8aIjOw23fdPMNTGoAaqIH
8x334V6OEO7HQN4llkJRMXOzxtTYFtQzu2XHiYMF1m1/q9sq3JShW+LpTNjfiZeo9QBlpe6nWdZq
exxWlxmbqBzPhPTLaY+Drt/Vi3kmoC8nOq58p1F20VLzJmwQQVbXE2Ljh5fZ728NXCU2sMtdpqY3
KTBLRWKGwQvCXcU4L8o0nLZT5etdj/Xv3kMIA6Ow8X/0DcrLslL/l70zWY4cybLsr+QPIATzsGyb
jTTOg5PcQOgkHVCMqoACCuDr66AysyS7FyWVyxLpDSUkPIJOmsEAfe/ee+4nOdd4I5v5Yw1WQdqM
/aPn6BrhhhRC7JKs6grqrXnn4ZiHLLFRDcUBTrdzLBsxPOcFWapaBrTTCPc+ivIZpUgku3xm1Ok7
4vpRkdLViYFkBxnvWmRlcSPn5Y7SFG6cGHK33L4E8goYFDTUAIpE2B5jZkWgZMfQsqgJyb1PZhHv
nja6Vf0jNAsx9qzj6dQ4NeWBI85dHSBs9HmZsb4X8Z1BVETfF9G+wmp6laxc4MFpSQnWcbe2/Cj1
0IlpOkGCt57HiB5L/hu0b+YGP3VvEIuybWyTIYAzxBaiawKAAwZTq9+b+npGKd6UPaEbhs7DTCw3
hJW4BUbI+zFF3RmL3B7s6VqM0QG8md4C3/2aYhnz3ee9dOM7Dw21C2LrMg7cfh1XIgLph6rDFzAp
mMP0nBKq7lhS1DbVkYsEB5PtQa5h7k6IxtvlTekk0WbM0hcjpmSTqzR4RTt5o6qw3hXAtHaBVcGF
nqlf7XqiMsHw5ihOvwQxiHLatsHNY/krskoegpglLdzydt9zxtjBgHQuM1fB1iSS8adJzrKaaIXH
pHWYAjxbW7g2eJCHBczFIPJD2y7fFET9CvRs4RFL1SEqXL3xVJCgMFNwVy5DdQx5pBvjXHOifVBS
XQBu8EI6bUCxTFQDlmvO5FnAPSh3rRFiJMwskmrWyALOFh8EoT7r1MVebCta5JuI1JNYwqOOimcC
0aiGMUGXgLlSF6z1dYlpQzmZtUtSDID9ODV8+ObqV0Bi4Sqv2SFpv75v0+msHMZXHncst+osPBsA
pntOVUA+UOyPEIYpae2GH4/W6c1UxNGpo7NsFxfRe+s1+hr+WnZSDoVPWePxjWTD+pyXCb9d+QS2
jtV8ijne9QzOTNi7bB4olGygwCV9+kfNItu2PRpmSGKLJ7JztHPk5LKM/T1FHRQGKucdfmIIl4aK
M6pmdrJNL0Vg81PONWxgjRvwFHX5M9mo/t2rw3bHCVXf5iZ6ETN92Yr+nJ0L4OBF6ez3pFIfDsNC
Jne07fwUsN7dxb4Lyw/m+mcdewBgU/Ampi3v8yg5IVpVdOHk471dtfMVIeLfwCFBFUMy3LXIOdjk
cAik0n0u1EhLS6nRljKL0DqfxWMRuM+9SIPd4vXpkQA4nNbBR24U2XykiOZ9brHbK0XuSAOZiuQ5
D5PPQYvjHCn3XGp0BE9VP46wByp1MAT6bFFhrHUE2gyW3Hl5nz1KbxOMH4fIoypIFyhhbX7vqvbT
DydeCc7uTp6WRwFe/RwVwVPr6G7fOuJYNHWILIiSG4XZgBczFSenbMNNG8EPdoHp0azwquIUOhBG
0X0c8dsB3Qs+23ryHudlgiTU0qmUZKSvNgnJFSQWfIxcuXC+htK9dTo3u40zp390XbqEkkDvOtD2
15aDwCM8uletae45OfcfI75HAD+teWCPZN+2as3c1K3+Bo2meYqtH/iRZAT+/kHAMoOx/KSHyHsw
5XSdBJgEFkKtp7ngnkW10ke3HkGTXnsvsCw/6iHrDmkt/3QxMZ56Kl4GE037ng3ixuMTf8BJ+xyn
cG1DB+e325ribHXa427thpehCJK9aJJbFtlmoysO6p0af/UNUSiTUqxtudklKDp8gbrcTt50pIo5
AlS6QEZKEoPJ5Yuj6W0xiYAnOOXEfXxulqUjHVBf44uursYEL0k2c+kYSrvpD4s/m5GbUKKDp3Jw
YFw1LXWwYXHCZWEO43o1aAIKvHfem0CLTp0KVO7Ki++K2yqoQT+EZB4m50EX1t7ulh986cFxAjLH
6ECgWs4PQhYvqcQ32YPP2AW9nvdT5PpQilts3LHUQKt9b6t8/OyiBddlNVZ3qqzleajyZ7T7+2jB
sKQWKPzrTLyB1EtV2yovE2lBh+zqPTa650nlVGLl6mPCJQQ2cLiavBWr1DvTblDlhXybzToKb8DC
OGC7lGw34zQ/ABC85kkWvXDNltQbTubgZ6TeWfWoU4Z+cbSE3e08xoDn3GJu1UXKOQeY8HvsjHyM
molEgmchAuu6iS7MX/ZD4/r+Y9pLqHhIPwlwtyk5BDMhyhzS7AUyBGvVYVEEujNqfBsfSNt+iBJM
6FWYvk712BwIyLsHvEo24YeQ/ua+V9MDyDT3fYaOdu81YXVlhzlNWeumqPLQeEmyQOVJitVLPacX
V3r1VTpDBMmVZKguDKujuVQx+SN7gh7gq4hR05rzDyAiQA5whT1bUVkec4FDy5kd/AC9yG7CUfXX
7lgEn+hDyb3XqQw7RQv8ACnbT1LvZDdGHAgaWs9TS1Q6Dqvi2kzuW6b9boeDpzkXdhNe7Ci6QQUD
402qWOrhg48LFrI6At5q1ffC2N9Dn74O7Kg25TgdLC84EvN7zCyHVLW6Fg5NjHFeEj3GVdsl/ZMb
UOYWwkBslH2rSu85pVmrbBawHxIzcP/aZOyvZo8NdFnjGlbJLXlBcjBwjgCeHiMbAogDKKDorKO2
7PMwFIe5ij+IyEy3ltN9aMv/aTv6L0pMwNuCe4wAHbeZ2SdQVNX7+GYGwAzpfE9q8apo21tyLNAh
XGhvuYITkbftS+ZR5cfZekt69Ee10I0o1D4IPf2hihPTxcyrp2ZAQl56MA1GljhzOZL7/jfQ928T
2Ds7JnIZ0ZuNWnTqRfJgh1xdOdVRB0I17q6o1IfjsIJAWOrO7D3eoqD/k0wuEJY5p9XPE3cGlX4b
47PfRQYoYCFTSszkySVcje08eKIXPbuyJcI0OWfSgsN0T6j6DYzlZYUr0iOuvnw2w5pWpTnr2K3L
+u+9H/+WdPw/HFzHn04P3c/f0Jf7vx2G5pthum3+N0jN/63WvPup26+O3+Xrb48/cvhd8Q/4hnX+
8zcqBLP2X2da/79UaKZSzw6IPniu48aJvZqR/z7MOu5fBDgi6mK8CL0LKfi/ZtngL4/9acCEGUSh
g6OY+fIfIrTleIy5iU3JUBw7DnOw+++Msowt/3djUYwVN0ZyTbgGHeYp21ll6n9pLBohAdMFTryR
JiCsv0k2MxeSMZ9l+6e1e2JqIBFXWqFXV2gziQF2ZHeu+y5Di0inQ5geiHRFlwBndCDdu5SuhvOo
kwZoLDSabpfWywI2KLSjez8T6jMchuwpLy0cfV4peB4ZYq0LM0fFKrhLberYRk/a5yAoiwhbTsi6
p3DyNtxCdwOYl4WG6gxIP4Thiatyx54nYsd+Q+IXp0b1AgWlZXTwbJ4qIcoehMkRHRmXzdLl58GM
WkOTqWFUZOESfuV5Or3zouv4ui1DAt5TA9A47aJSY49qcbPZhUAiLUOaXMCodletVyx8ymYQguRS
TMt+eu7tEW6JSl8EhLivwCd8RsIkxgDDLSlxgEvo6rlvTUqAHKJATAjNaj4Gf5nBl+NAwXlI/S7C
v2y4iWueAByZzJNVEl3Hq5hEdFQAMv/FCq2Te+o/FInh3g74Cvd6tf45BkuqCub52NbUz9FMyvZ6
o0xi3nBds0Xwy4KTc0z48COGUEedrtvx90AV9v/Mdrnc1dSbImIjAD9OPOr9kxaJ/BNZsUVgFEGc
sUEuVnOi2kAA3pqRDSndHXB6+77fosPoLnABnFikVymAGJ7sqbHZWtMz+CwLCs0F6RCmy1LHr8GY
Yzd06UR7bdMefRQbx5oXnezrBVrlj9dl4+voUY/FlZEu6BRO6D7k6703GkYFMFpkbCSnBOsAPOMR
RxG4g7kgp9kS6XOHAXu5MzpO+JDrVJGEgn5lkRo3MbxQ5H0jwDv1K43WrzM8m5TasnMZ2dAewtqW
3nGsA+uDWXaGZxVGS3p0JFmqU9hJRKUKCv1V52U8r2B0zLa+iTMLryQPsawhPDzQ5lG42dht8CEI
MkBpM/XxA9k9xWbUL5vOvqh6goe8ZfwN0ttOu4RKRtvna5wwIb02dBJ6h2okknQOXWoJKchJkzn4
oBKP3zPxOweQRsnFeL1gnsN1l4uUFo6OaAtrBWUN/MQw6/cJAOhoq1TpYvKKLVpvkBAhvQKJjSC3
pVAvbqxmDtw3r/FhaC/gyIIt4h0Wy54WEVYJaV7ZL9DeVu8GO6T0o3ITUb8iJbnm1iZGTftiaRVs
6WlNra4bQ16TzdIA7fb3kqEaPlYRjWOHKeEO9GjXLvz03MhUHe1pMoZd0RCN17KEMrSbSo5cvGCJ
RZB2HGLj7U0/G/vJV8C9t25RFPBsirS7K3gT+WugQXG2SrUXvFdAWrL9UDOa7ppewHvza7kmfRFB
3jMaW6lAK0z1aix3df/Tgy2YuKEwL12NcW5eWYdFpAN7C0DY0WdOEvrHHzmjwMIo4TdntYcjkzj+
ZN0llh2z1Oc2ow8da/rhc8795SmFusfYQr+AwDuaSHHjwDlM9xzX6v6R8xYkgKqN/YfItHF5yBNA
aYQk6RJFVOOmFDA1U56iA3MRaWgAILiLPrjpyKdZ0E9kUK15S5kPDNl7CLruE8+nokYVEeJRlB0Y
JY5a2cnMNnzHbTdm47ohCBasCK4TPJT93H8tIh7e/DKXX+il9nAwwWR+l1lM3ckGY0ANXroQ+QQj
zOvZSkywXk9eGbp0piYe/tABR7RhPAcztO+MqPqHpBGcPbBAr6mtodE0hM2CF8uihoDmqJQ9G59B
Nd9xDfT+UQwc6Del8uubHBOT2BG7WmD9sBjBRTtU7Z2mc63EWypVMv9xJZVFx2LAQ0MWIJ0wraNh
AwBtRSyPI+V+AMsK4P68nn4KYF+XL6FbNR3DkMtNN0nt8L4qw4g4f0VVKs5Cy7NRfnGtazV67xgR
ibo1oSPf/bAIgz0gWNoL2rDq1aPCMgKKKNQsyJwatFjF4ZmZZV5yOG18nF8dOJ3Y0Me8s4A6CvPe
ZEX0BCON4EiO+2K+Ae5W3gqk3T9tD4cHOEO2PGPS6s1Rkbwzp5AdWUeJTb4mGpyhfk6zqIESg7CN
UYNnTrKZI2eKgAqPEriDN7ZHT9EwwNJx/VFL0O3QMYkXzwe2Q0AOLCMjSkTX9Q/VMbIa92XqVdV+
rOP5wekC+72taJreO24ksaJTtrEVMh2/hG/Z2ZWaZoSqbkoS+nq9KaB+Jh+iFzANA8HxORoZgSyP
DgauXu/UWj37kWXinrZJPbbO+7yYNV/JpV5qaQPm8zHMJEAFBAwF7S5deCrNJNVOSHskhwdd0dn6
Yx/SithV0XEKVke/LmT87LYl7+Fg5uSx8m2dIg6J4je7zrzZGjgK/bZOl/a+d50Un3PheC+jXDxA
C6bq77gu7I9CBX2PXCfmZdPzivzmVBNYB7yuE9kDU//G3xpRSta7hpfZU8l6KXvWc977+dtSquS7
cle2DseAMtzW7MWBDasZ03+U1DaPzjw+gw/j5ykrXwW4ihVv4+BQ0L5hmVRzdIjNwrU/sfntXQpV
2H07VvAU87kxO7txcsTHTHY5y0jV10BsGDjYgzjWT5n1IeZRbQoIy9qS5yWLWdy32GXCbWyc5G1M
ivaOzV1Qw/vpBXf4pO3usNsQ7ih4ZAuQowVg6ShVtClIjyF/0hywYJSRyd67AnLRtsy4P9HxAnPZ
g1qAE8xy6C0fyBexd5Qe/3kKeGPcNu1QsM1XkrNKiVOI6h0IDxfARzjD+nLgkGYgmCxHMAxpA+3A
mt/HDv35GIzIHl4X4dDyexFP+0CZtL70U0xJGDHk5RJ2nvwOJmH9olI0e4Z5SRlcrE3yWzYtBcDc
J2egKqARdzAYcdZTqVcfDIDES5cOwMf07JPT4l+K0zj1y6fXDTHl2pXlA69JPYtrFA2ZEhDis6+D
swo3MwuM22ocoOSJiRvK1lQGwx9V8cW1N9GPgDdIpVd2MCpvr7pRP7DBEd8mqyVWbNEDU+qY85Jx
Kr5X0yUhJYZ2PMSjJz6UyXBL16JrXoa8mX9aOct7DGSp3saLDfwTU96VMmb45AhLCCR2TPfFk7l7
aGU44XdvnWjl2criVQTCITI6L09JSxG6sWrYg7RWuKzQrPqRhXDTbZy28ufNjFnky+81pFK/z5Lf
CrzIrzmqgk+IzQnv/tA3v+XSsTUa6HO9aC/kjJXmKfRaTpjxe82VcjNFg+Nv23ytWyg8g1BCMQcj
6mS7FAAni4wvwOuQRKDRT2AFWotZ3K4j+TtUynTbucQFybJqkM+ZNZkTjdzYMZj94/vOp3F4Y1yU
qQ2el+RpBsEm8DtROedw28cmEpfmF/c1osDZxDDNvTlqM4ikHmaOyevHdg9QlGocUDfWL3w4MYyW
UFTlPqq7EBZE3AXmQI+J/pFu3334VtHTG21a0BwmV21B7ogSu3SqzVdIluC54I4BO17TwUEOYole
5oJsPsIMNb2HhJT7aVlSIBO4AhLKRLOe/EhKZnLer2YzmHQyFzCryHiRtQwWPIeumTOSO05XEnLH
LJac6C7yODSrAjLsEnGm3lJrTY4haH1I62yF4hqcjrRgmxJp3zqWL6/4X9JXJQpoMPCbZ7B+TUM7
oFPGmbfPtJp9as0xup26ZCErqfDNcMREw/4VOj7wHS8AeQAij1M7tX21dDdlTGXyhn7v9mciIZ0Q
deLMu3Pjjq0UJgyeLlboFZ+aq6TeQODnAST1aH9MFuaHzZjLPuTuQB/7Jk4jrJnS5i/dCzN5b7zP
8t4pRfDexZaXbYehM7eWlVRvqXYHKKZLouO9Zl9E/3tGOVG0WPlC7KLGA8cUhnWKVhrzs9hFCs0t
dth5EXWihIKPy3BK22TAgISPccbZAkdz42a22/N8tMmJxNPqJwKGTbarrhzoHKzmwvzgTwaNCYo0
w2XvYhgi+Vm58hTbNdGPNtA24lO5dlz5A/eaQx+snfCuoEKIOrhsteEETo3fhrpcioccTSS98LGe
BaGemDzg1oEC8i1FMtBdhu7WCnSvSFP19U00FSOVUlnsoEqQOaIEgo1uudOUMxI0GycUxqGBX7GN
Rqfq9wAYm2wjq5Aca0XTCZ3kFt1JG5ZDIju1XstjakpD7EAGowK0EKru0JRbaIC7ESWELEpcIVhl
iHvFns2WB4h0CSrO40uaDLuAJwuEGki7oPBA9zxbYdmWV2lowyLxKonO4JeYUHeQs7nLjlkQ3CYL
HZm7JjPW40QVHiXi3QBkcg6HkkzM3M4T5pRVLihNknyztJMjHVbrTOzYrkwPkomj2mK66uerMnWU
OMHhHF9UVQ7WUYYSW0ib9K575SKKZi92orS9l6I0iHTsVTnE5izZNzNO9H7H52X14vUzm2t8WH6J
DMFjCEO1WFsOKy6tQxdSxcaLGxccPb2K69f38txhT+5U1o6xUKXUWKVsCLphHCmGyKsBXv9KbcHZ
0+dMPuBI5KlSUZGfoahk0SnjwdzepqbqqIOPM1nfuDUuJAo4bLyx0PmwlCU4l/VZIhoRX0znKAQP
s/6pnqYmP8SO4G12A1Tte47auF5cOhrcbxzLUh5kCFjrNqNKHceKldFAN+UeT0oHb3mBpGTq/CTH
MMc8ifLbAiOk82m/BGvhPBt+tJ2yhyAOJ2YO/gCFX5xjtD7ed7q1Eu8q50cj4720QXw3MK9Xtxbb
8wUv/9oLoue5E+ckmH2oi/hhxd5a1h5Y34wYaOBm1PKhH11bwDEqU3RrtEBnB9A0bY/Uu8FL3KFe
aPZIrsLqM3pDv0a628jczZJCgluAkUN97XCPqB4Sui/EcxqpSgL7SkfzPgYZ1yOBwmWJHseFgfOS
APuFnm/KfjqMkDx/oTt3EEq4qpE6XBkEBy8Rafo8yFE4MefpgZz0MqiGjC9jbseozvZkzwUF7Wcq
+P239ZwvwwWtzkGMUN7S7qsJtP+WOV6SkKphzZzcwgcUDx9r1WCqJaf0NRf4HMOwSQrgJ631Fkd1
ra5oDyTmyt6vnSgGXo8hsWi0vnQeK2eeqGJmdz1nHvqUGow8hl7NpBnTRcZGShL63LpOBDtKFYbq
Tr9wYsJAi1vk+173JCZCNZFphsYx9Gce8ANXWtB14aPy/Lx4HCKqv7i3L7I+ksBTziGA+UE9vSMa
QoXLmPHkpoIOaFMyeRcrnghZa6Fp6pBhRo/Y6HrdY4Ek8MlqG5C+7CUc2HnoOPp2PTCBTTuwd9iF
supvYSZH96DsasKcYzV84D+mvmHCs3+EN2SF+6lb6AxFdaFRo20CjoR5y7VuGn9+Qh9IKQZYCqzU
s4vz9RQuhIRDu8WvkRtH2xAaCXfuC5aCYt+VNAegOjm4LpG7qVuhKXGtmZjCM+u3lsKltggpL++L
+j3GrY/fziT6VixtPR8sht03QQPuK9nsmbBfyFWL+62NPhzhl79nZ14sXvMY4F9qzUTdq1GMV3hm
yQkDVyEYbfOrrHl9vCqbKR+qbON31Sx3CI/JB9xrh3S1E3JawT9Q8SgpsLdvuqjtv/nwW2Sao07N
V+PYO/OvTjAfnOckm16HoR7FGnrumByzeOIoWsJmaNmIwUgpbvgwNR2FNOOkzW0lB4GBQBDw5CDV
2kzPdAA3AFN2IaaEatpYMmTJdkwHZ+pOmqvE3LLhKrLnOp04Wtx3Tth6t73lJJj5CPr6pTwQzJP6
YIdDwL4WCaeXT3aZUEYfsFQK91TLleZriBe84jzOkMO6HT5mi4N7KhRbCfBhdvPstDX6dOyRZtmp
sPSJRcfsjOShnWnNxpfiD2qFx0Cx9q2DH6asO/ORcszD2Alr4AmQEK6oIg/YygjFQF4xC47L3i8Z
4ABT4ngNMDM5QdwdAbovzudYzcn4SNS/jk8+RBifNzvMokewMvP0048+3TmUCA5MlbQrRgGWGiYa
RphaZQFPHobknNsFWlE8fOVJPpobG0hT/kY21iZvFbUQFak3jXDfo/sYF/zlZsCXon6n2JjTDw2Q
bTUp1dSJb4SdMiVsBlBJC3N422MzhiecBP4bB+q8fw4g3AMHdd04/3Yp6czJZnD2DZ8imXD4Tmqs
XUj6VPS57DH9sbhDIxaEOClXCfBddoWUOx6Teu8vFX2y2NhfutyhKmKMvRYCRzxEt3a3LnmLCHeZ
b/nLifFfYf+AaRRgMurqc9ouoboaLGAkO51PI85VHPI/9pyqH0k85RW2O9seYZTd4DZA0mSYCLFr
4xEtqM7TZZEjLjUL3c+laJpdZ2ngqlJ3DrVmCXqUkXEKTo2CTgKcHn2cx9gT2M+yTHJOpqaHPUtI
Buupt2KB3YxUkL7yMMYgwPJ6c4ZVZcypSGFs2sVJUrqMZQ7FtTJho8SKyFZviSPzb6uoArxpWJuf
ZN4mLYIALuL9zJYJ2GfJB/tMUiu/H12+E/w/S9+wKkKxN8pYfG212LPUnIL7xm3x0yABUE6HE4i0
dJmb6htU5ER7CJm6nahW39JoIeJxX+mprO+iVPxx2ISuMXWKV3mDAlApbDF7SqesKKNJqY3HL+Vp
nLhszLDw4ihwnD2WqO6tbTzsU3E1uo+F0UDKIfA7X4xp2UFgi3ksmylH/Ic7uVl0qF5iMnFY0paA
nLXWbs/s4K76ijOaIt5Blc0OptckpLmamcYnz4GMtcgl+mgnE0jMxm73M0YDlDZlj+XDHNk6I6wX
cZmN9iJP2FrMY9oA993PrNkffQYUdOiqyH80R8RH1iG8OqPuzBOxZoxr3NQojButPri3RCbhJixr
I4JV8EnecnooaEPqUMap1RNECCuIE7/qACvzZpT+cpNEgix4Ny0cMGEIcBJdxtVIZ3LWf7vaF3aJ
JbBi3VEWXfxpicTgk7Nl/afNKv0zekSXUpZEsE+5URD2Cnh8CzhozOgso3mUUa0H/5Ae53ef0/BM
IDpj47+SZJ9T5BdYyRXFpEhRAtym6/DE3ZKoMTdTAvCXTadf/DBHUW3KEBFf6rIw1r5J7YA24ZgK
UhIw1nR2hQ8ApUoq8Sdo1lB7gR+RzIYM2K/QyMI5uTCOvewKgnfcU6rSL3bCD+HSQVPk2NZx98uv
uiFrOSJrFkhtmeB662ElM7pyb1zpL5bznGXVCE6uELY+JHVM/TQ4RWxW0so46aOHNeW6oUESCuOO
kVN2FosPht7wKTWe/RprujkPYAjzBw9AC1dRsUDkq9g0fZfc3FmHmFjTSNuOjOOsMYgc4uhSXxZD
/mvCkLPiRrS4jKnT38qhdjFxhq31UC0ZrntYQjOw/F4jfw2Vmz53vpNiUwIUN2+9zmKiVwlqyC3n
wvgB3XrwdxOLxnVH36+FACyAo9MS1iH8iUrBCiXHQUPR6EHyTn1DxD1mRYxrWyn2OTTbl1s9FkN9
ZgB0nxjfoqs045y87/0imHZ2KuH4UsAWMiCPhUPzYtiA3vCU1xXv8Lb1HzxadQmkoBq/Ix9A+GOo
e+BBrr1ugtnFoAjFMfQ+Dc/fug6jxoOmGhCVULQ5voVQyB8MQ5g++tLvxKXn57uouMCPaIZ0efXR
n+SW5x220Wls5B9f4mklnu5y1OgtuwPaEzn5Iz759jP0AkVXnK36V5W02bQB49Z+/X+juZ7XgLeD
H++/M5n/nyYfxL+K8X//H/4ZCk/+IutpBwGALGBda7z7H3K84/+FLSZADQ8SLwKt9c9EuP9XGPhh
xCc28DwC4Qjo/xDj3eQv4uVgKdZv6Udx8O9p8YH9/wC8MBkmrg8nLCER7pHFXP/8X7R44As5geym
v0loCd2BkN3YY1ffOiTyUFFbzWojSMBMsW1p7kJgFWZX9RbdDQ3d2IXTmC8ggQ6ldDaViuyKlHUv
uCSPRHMp62hsjrCxZzy2iTHbYJpR+meSwGRDPLjmdDcgyL0MvAQRnQkpzim2acV5msvVWtzlH1Bf
qg+DS/q9atUh1rO64RPW3/gJPus8wlUrvLxB6SHmBm+orK58srg0xub1fMH8J84BCs+lDJeWeSZb
HlB72+ukt5Y9zXXTk4zK6jLEuX9YXOE90Wg5phRXUOBcTTn4lsKbAVXUzR2LZp79aWafuxq8Mi28
9rVO4uV9aZOPsScqHw00hqKeMVP4A1x3uP2PEbPSDmNT8WFDDGS/KAJnJ+PQvpqrsaMSNsrdT2q4
PX/XeW2P57ar72zAYEeqVdUjWSg0vJkydMiXN5oDO5CHtn7AAUkkimqiEy9zuaCvcyZhy4VXft9k
s7erKxkc+9Rj+ioTvL42R8mt1xh9Xac4IMtKue9F7JQ3sFTyDyxh3KnI8GZ3Kua7bOrUgmaSSP8u
0xx5Em/8Dti5XZtA9U9GWdnVQFiImJdOwgtrxOY9zkPf7Kglrm5IkAXXVZ+Yq6RYjbqIp/0Tpqri
0CvcruxVKYkplNzi86NdlNZpT+96nYF0wkHskUqYAv3b7Vxx8ayEf9syRrzXIEV3OBxjvsjmWlNY
vGuiXF4HPlYEcJfhfOyIe9kkoH7qJWtvpqI3NyNm02/UrfEuG8bwumhc655fjiddkOVPbTRxlgtD
t7gj5zif3J66jkj2PIWwTe38EQDZMhQ2L32W3OFO0AeyfHQaNMr/4GMwIZak4biveVhTr+jxJgVO
Np6wYv4yi/uJgAG1qgouJF+bHZZidXKtZXx0RWTdmXX/kox+fc7GRe5UZ7vwgbM/PUACNHONE3Iq
zaMduL/qOXzJNHKbnuIXOs6qw2BCcyMbRaWJf+sypwFzcsoTKcrrvqgOrHNYMUaBOeuh1jdeA03X
xel+KjgL/QIMj1qRVvnJoyDiQtMRYrRYXhMV0ltFhyzla2v9OTYRbLoDScji99gTImHn8Z1QA3Ed
/GfaJJA/cwKA2YkYSXzD8llU+jGkEuPKzuyewdl/kGwCbklyWZcqIyTrVTR7J3WecXMha3CUqjRk
EaneLqWfOzTBgl3fgC2cmTca7zOmO+AjzibzFgy+vqEDDpOr5Eh77LET3CZMR78ssSYbiF2TnPPt
GMW84MiJPpD9WhBYrpj81DZJUZY4Mkdgm1jOPPiGAwZDhH1M6W7azaz5in1oiv4xFTkPdRPRVcnG
KgHOxyIrcjVuX6fzb7RTRT8sZt1zn9Tu06SSfN8q32Kv6bwHWtEaNaTNfiA/SByM3GdvFIYkuPLV
JgejuLdX/6poPA8nilDYHe28vGPFIPbegBsQV/o75DZuYVkWE8VIDeA4z/nmY1U8V0H+7FCYxKXu
OCe0FVifbt6e8AdH27KPphuw0vLBX6LqTeiA0mzfpM8K9w/N0hO4LY7irD3TMrtgB1zbm6S7VXPf
v0ywra8QNerrSRfVma0AIwzK+RtGsmIfEd/bNFOsXiPL42d2sCBfTSz3KITBhx0WznSo6Vc44N9g
K5b5NPm24yvuKqAH9rpJxqZU3ShmXsLRc6cpsl6cDxohwxMsD1ps2EkurK0j967uKvsQN4V9r9sc
a2ZUO/eW3ZZnI7V7PeYNt1ZSz2y0DeM7BVX4ifPoOrX7+MgNGsxANZnXRgYGFCGmTBvY9M6uw2Ln
YHansVSb5RRKnEuWEsEREyVApWm6Rk5UuMQ/64igkKucU7xQQj1gqyio0Wy78OiVQ/9gyRhuTy+H
6Uzbn6JHTaWPLgkCEhk06JV+U39MXtqdp74Pz0RF7UcS1kS0eWwxvQzvOKopv5taQqaF9d0I5E6v
we0cDhl8K1YiW4d86oM9M/0SesVx3Cg3JvbUmuG+a+cKEcLMw0EG3nzIh8E7iViN11XkTkceCXm5
y90xucWdSXdlEzy0gbz28yV47PLIvV7+g7rzWJIbWbP0q7T1elAGB+Bwx9j0XYQWGakFmRtYJgW0
1nj6+cBi9yVZd6q6FmM2s+lrbUUyMiIRLs5/zncsRzyr/DXMUlB7geJHkszrA2F+AbNfYQbLvg7S
t8BoubeDzQpnhj4VxbW54nx8oKbh3kEj/6An5JrEVybLtR/vGNTsAYvvmIWVJ2BfzQGN6CirAKwB
lZEPbuSEN4ODkaAHB8MsG8mLVg55SuTEYUFA0/Ty2P5SifwTSlC5aWc6aU3bpRTNCy91Uc+7lHVo
N/VQp5hpmrusQ6r1fMM9hpCpt3XUceDApAHwK/Wi627y5Dudl8EpzgNxJeo5+IDMrQlV6fx+INfJ
Y5xxnaC4RYaMozN1x0jEhoyQ0lhaKPLyYNIba+fWHOyt0lPksxxk6ND02yP3VzLmLcSCqauMjSTa
v3KjPj4SJi2u4qTLq80Q5yiasYnZn96kOdhzIdQvMnTJneRiNOJDFYLVWAEztx+oCKeVovYpu2ZL
pCURwHk/0dZIBl7uuPSJu1lx/SFiVNgHfIHdFhy6/ggP5jiTk1gCzZ/BjsBn9BMeMFpeVs4U0BW+
ODTimWHmDJj73NGPxvYRATkb7PACK0NdjT0Vp4Huyk/xZOTnTOfGnQq4f67GTuc7QMbIWlGjr0g4
GAhKUfOQVsV09g34CauEOImfpmv8P2+Gh5vcoScZOw52E2YdhNpfTPTGAlvIJontGA01ijcpfezb
WbHdYPCsNgbHriypwncOAyMnNdyQcz9PN7qYLLGmSoaPyca7dDEV/LJAhAn9ovSiYDsWOyefjKOw
uvgx4SZ3ij03vMY7iJPLzeW6B3PzrlFd965vGqfRz623Jpr4DBPYcnNYjmdWLXHUgnrO7TwU6ZMY
scCtcFYEt4jJyYEIFjXFTIGJlDlMWjha4A+o1U04Z/gzaLoEo8V0eOvoNt0jkiWwYY10h8MCwXcc
YsrYu+hYtTnPbgIORY30D0Y5Gx45Ak4vgnM6VS1lfJGy+sKVOx7xtMfOGTQTgUBmk6euqV1aGMsw
nHck1QsmJgBESquftpNFwm5FiC7fapAR98nYjEdn7tqnyTO6a6dozGvmivl9FfTJ3mEJBT4EBiHa
lIQzDj4j1F0ly5BSerLlaw1g5LklZr8GSwU5UduMNNjazS7fNJMyurMYsvx+WiBjXmIsrZGN25/i
LEvfWTu9XTvO4YVgg01RKvhbXFjelWOE78u/BkpTtRT3zuM5bYUEN9qlrL+TRFFeG1aEIB+Zw7mz
2+JMRtWg+Cpv7ue8c7cVh9FgMwVDBuIoyI7wQuB505q2UAuJ+sxd8GZ2TNpxKSYQG0Uf33mqzZaO
zab9FrV4TsBUrAjG+LcQaxn+mKDhroZYRXtJacmbLfCOTFFsH2DVydu0g8rUYf1ivhuTA6eEaBmI
0JttDEHx5CVus2P03lw1sRHuFcaoNV9ZASFPOy/ZcogKOfit3U43N7mNsagZOkgLRlI+eAAiWF8K
XoK5a5Gcoc6ED3Xs6JuwYFZpN0b2waZe5cR2HFxGHXEopTDoMnQea+qkqhcQEY+wz/UL8636Bqve
J6hi/FJHUQcoPmbw1Q0M9eyA/9wYTj0/0esUHeDI2xdQnNEGi42717mcr7KYxrhCQdyYpH1XVfST
UYXj0evKCfncSze6w9Zlw/nT8JMC36+RO2JmPXSlvyuIL9GKwZ39wgx8fqScRjD0V2HPF5DHjtfO
B6RR5vBFmVZXBIUMIKqsn1Ayyt6kT1C1xmvOEIXdHjvgO66fxOaGiQtDY/h+pRcT7yls5XXGUzpw
F5XJUysMCkEbpU60YqlXJdoSgmfd21vpWQBO00bo6yJyppPgaH8ll7YaSjrCdduYPgj/OAyuSDBN
V8pOg1MioMriWrEZz4/zpW5T460UrrjqKWh7HAmebbna+nybcUxT0WyEn+G3pNwORKSBW3nmlWTk
t29IXgcQXPvgph5mtlHhFMONzpW/r3F/PyDzy89h0OHdhTm0w6aBYyklDaRiyJplGLsvyNMKcZdn
dm+SWe/oWZ/fka6jF5pmWFmGokxOU92AWi25x+arviESG7LC9Dx97fCVnTs8oVWRLCGxeEN+zDs2
cxRuIgToa9kNS6FkrL8JfNdV3yM/hwmE3CHQDmtUmF+mJghow0TbP4pQJAiCJMF8TBNvneDojc5M
3IxRGX+zoPdVVmO8q60m2E6xPT9hJTPvQ4P7cpdh70fCdc+pXVUnrMHOC9MQ+2BkPQ6woOXhFzyP
oFXckS5ZsCxw0ZAShi1Vx3d1Hx1K6hyCrrsp29l7zyBK7xmowSfFy3M1Mi1fTUWwSTh+7UD1X0PT
aknNuhYso+xGut20zrScCCybrNPhPNTX2o+du2hqucpFefoxn3qGe6Fl0c1B+tE/+VXsHZntHed8
3nu4czAHc+s0S1BYQyHvZ+FBXWblLrEkXviuvJV04ByGIDVOcWzoTS1sTPyEUvUCNHW3KKeUvXfY
mKXvuCehZ7mps/HVU8k7pYg4xKRvXntxQA6PL94ud+iZZkH0iq3Rzk+FRx8Iucd8H6Yunv6cvlAz
GMeTFRHk81wUbNXTDsOpIGT3qr21Smb/rGvafHzDEMfOoVNa97nP1SPPrfvCMfhe9YNJwWpPURwm
97uSPMQ1RQ79VTjPsJhpld+lfgLKnVkQOzxO2GM1iBLTyChujNGxuWkV+S33dT4xwQSjql3I1EOn
dpmo64usIX+mATUKtljKP4NObJej6xopam9EzI9kQoIAtAdaaBxmm0IM8U61NM3TT2afTe2HNzXF
xrsBYXXrNIS87Ka0qZFxGugssf3IFTnkWFHVxkk5Eu9NVILmtOYBjgbHu3OeYORel1nBiZpboziM
mKhw9zjKvgpDUDlFZkMeinFBHRKb2rCJDpl9kXOr4fSVMzYtbAenXtrK6N2O8UWsXKDGNy0VeI+G
LK37MNNtsipFKj6aAMc/DnXfH3DN004/+K5x1Q2dSZ2TM98mEaS/gHHeQ81UY2tEQpxsEw+cRLLF
uIogG3OUFDzDdDQYuMq6JOBExG+Wn6JdN5xMJr98zYxi4Wtjd+1IAO3LvHmQEwnB1ofTqmSY3rhY
9TZlU2dfw3CMb2O35FqO2bAiqKFiOtCcklva4M30F6shO1kD3x8QNfk5SV2mJNR5uHt6H+0nIoFL
zmx252NpqZRqJScGEAPsbA9lq3yXdiYe5MIcpbD0LiMBfY7tNHqge5OHeixsLddBlrTvOjbLnaWl
PBk6MQcOmkV5lduxd+oY19xkXoyPowm9XZwF6TZOLHDAmN70ae5rQC8teFXlO1yoYrPCWKBbrq10
wGec8x4Nv+luHTNJsfxLrumFouKIvtRn1VrhiYJbCN9FJ/bofNV+QnI9VwRCj9xQh9NAiSNLH2p+
LlJvhXlNbCxYMgTKsY2P9tJiEvTTjjUgu1b9Qj7W85mpmPdpHoZiU46++RwbQAaCcQJxPk3toSE3
eynxNq9sl3w3HTDRpu1dCAoWPtnIzmzmYw3Vd8h/54l+s2Pl12cjBZUuxhZ/KUeKYJOBW3ykwUfe
OE6TX4q2+qwsXDmhFP2+kzbGP6pLIImNAWiI1qZGBSQEF7Q8qFipsIyUVeBcMSxPaB6A8JwyA9wH
zjTslGdW2G7bgcosIhOB5Msi+6NsUEx8GE0W88c5uonHUtxT3W0fMjUaR7x+GISo+goehGF7p9Gq
6yvw+PIYNiI5Bvwfd+NQZrTrmq6+Smn7fI1qP7bXY6nkQfWFvp7UTFCHAxD+UaC0Wzzz3fPctMhl
UTjceZ2ib8ie5AlyUn3bBFl3TZglpwW+Dhp/3TuR8VWXfb+ZojraYU2xvkZpgItryiMCjyE5Gy7U
XHoaggAbt3ZxAaeamH/Qw7Qcy3LaoyGmhHXy6Ia0JksQnYqIfKi5cQddYw4a2qq7HpdbHviUjvUR
fn7I1/ztmDTKcjhp9h5rIXuwH3zyHJPmh9IgI+CBGttBCUvXfV/X97OmayWbLc0VCKH0q9cUE007
s5ltwiQcPxCg0ddxkxnEekeH4huKR2+doVVnUmPwpjv6TPOV4Eb8gpzNxWVQ6pA0GeYbkOs1AQkN
O4B7RrMaElmOGzfr63FNr5985F6ZXeMGaT8GpGBepNTz0VncMmk3MiWzKju9M4xZnNu2S988YFg7
h0bwCO1+Sl/Toq/uGqBFW+HE5rtfFAF6fpK9Eehjd40JsIcpbIzALyaQK6C77ybuum/oY8OJGEh2
5Hlb2sg5oxC14WDCLLFZBQNOXD8JTWjFNlAFjhc4+WyKMUDZ40EndPjVwgmRM801cdH4Hm6UqE3e
ARk6t66iC8+MafgA6rivK3UTYSjek5ddInKApzFUbiwrEtveYswV2hFVGWPA/m98JaRVPduKiwfm
y20BepTqkTm40XE+XVU5fzLFSHbQXSfwPLou9/lCFs8zchQ1yRq9b15aEFwHCxdxBofbLuSZ3h7o
A7FDVPdu4CyYkDUgJetZo8XQJBluAoxyu9Se2g8hkz0o4fn05rd62COf0ltFJ26/s+rEv+2BgjwN
MZFf/qUCjbxoyvPUL3Yh5i7rceBk6YQtYion7ntRWaxR9tC9GqPAP1oUVHhLs9LBukENeCKAoe8o
PvQpyw6qeyvXPmxz4JqTFReczmBJ+lgcJTOJMnnLMc8951WH7bFNmRvXyirOdRbbOzrYfFb5lsqh
jlFyZMdVvHIHj0zIlI6nIYfaGAk4OMY4M6toGrpI2QHc8+D6I2DBfMZQAUNj2gjA+TdxL7vruYXA
nxAWDo5RbHVPQsTtDTsL7ZV2CeuHQsSNZ8iYXjddetmSjxcfkrRt1pYe0ndddn6zlT1dgS8cNuQn
EVrtyZ9H/VLUQk4HOir5KUJIpHyBxrBHyzLJKJH6aIMX2/S7k7tAhbG71fJeWX1wPabKPSempd+J
YSzk+ChyzwwHQHEENCaWU+k7hyzJvPdc0GRo6tC/ZuteeKumDduvHg49NvIt9CAUMMI9F4vg4g7f
VvvRwbjCF0mGd9KRtJiJQRXPcSajdB2Z8DfNrCigmFLkxAWkpZk4dt17l0YIhByKTdb4qbAmF/k5
HibrIASjgw4658GfbJWvhSxnyZUcUc0Yw+hpKGsq2QvRcaeKRsvcdfbIKaQbVf8CqHpYs+WW1FuZ
uAbItkSoVHO0DXRb3Qx4jb9k1OsAfZjG+SVJ6uPEqACpfoQkQKYWkIc/WSva7M2FIOu/lpJAprTq
4JwEin1wsXquFK1d8JxIFmYbI+75ElNCBJKGbBD+WM6v68HLsl1P8PI+5kH8NIRxdyDWjRE2w+yx
souph+I+x2enYHCN9w4bZNsnCLpisD2BkZLusjTTuH+zKV0DvAmhN3HinGN8cZariwffy9MPHjOG
vWamOUJLdtyrRLfysUfe1Sub936jm8DA8iqLcxXStk2WqncPudHA5CxanFLsz9sMCxiVKXgAsVyS
CcSnMdwOJWfBVWJH5RZhqaYQgQbckbjchggxTjXJWnbLem0TuKeXLHczOiOjhGz+1OB2QHagPbK0
0QFLbT3ZyAIHdG5rk06ifInirL+aHUufotjxQe3qEaket9HMqLRSFFtY1+GYZnicyNZ9tK35hS4e
s0r1mkvyeAbpI67ogeXs6CfU5DBrVExz8JT9D6yvYHOsVF3ollA7skrGySqt5LGriUms/74N4Pqt
j/Kvxa8B/E/j//xE1KSGM97+Y/+lWOqwml//0MIH+K8/1fzj238OvhRLi9ZP/w95Y3q07rov9XT/
penS9h//i7/5/U/+d//jd4r7771eyCN5u/xr7Hn5T+N8+afj/8tb+vP0f/njvw//nd8QXAG3cT1n
husJi0n+78N/sMq/MXi3cG3IBQf/LXH/ff5vyd84+Zmuhggkpan0P+f/wvxNMPbnlqQtbACAT/9O
Fp/IP+P9Ip0oYFmMDdpk1EzMHEiAzf8qNvGfx/9aGG3ALHfnNKMpD5jAGtrYRzOijQHUBEntCIgi
JF7I2dhjvVEgJSVBVZ09lEVvL92q7O/tkWX8kmGbjI8m6Mn+K2ypojmrweeYRzSnOzYk2Zoj+Wyb
YX3lpuiTuNlDbv+MFxhloO0/q2T5Do72PIgDpqtCgGLvQu8D95AC55k/kf580JWQyWfKi13GUDaU
IZccW5Y1n+MwiW4yu6nLDeDaIfqMUa6lXArrq3eMQTaDkuPguKVbEeAd+XpH3UXhTDJ6zGcKtBoZ
Cv/RVGxy+w4i1QYr9SO5jE+Ft4yRIb3YdQLq1MBrHdn+2jZSHBJImi0efpBtVrg227ZsLrrw9LNp
1q+dV4rgSHMymU/m74RvTPXkROELXFWwtZWHy66UI1lnI+bEuO/wrE6Y6mxQxXmABmTQUaqByzeL
7mRz694Rj2iD8+Al1UlpKF7PjhEb895twoYJ7tgPz3NSz5iHeQc1NUvcwm6YIflYHBRlN0WCpSwt
qIVY0WhBwRTIVxKWVS0em8ZZjNEhrYlrsJjaZ6hgeMXaB457b2fLIFREY4HFVBTh+I6bIxp3BRYK
cz9OyLG3s1H5iHaB17xblKNf2348qztEMBixa6CZiJ3JZH20qg45hpzU3RC5SLFpeBl8Se9bYqMK
Msly7z2jf5rzlgaTSNhf0PHCeR+j3YBtK0cwN7uc7KfzyRk75GMnbJJ4L8nFdJcyHuOM+Z7Xf4hg
WTBinppsz8Jfp680y1fTnjAO7L+Y5hZni1TG5C7MYn0ztiR+7I3og0R9iSjUFV+SWbnjQzK11XBE
bPPqa6QpE5B9X6Y2Ep8paJ1r9/aM6muvimaRsQ6NKmK8m8qKE3MZE0TWJ1cROcCvPbFBbJkmZuFL
SSxafVQk+CNI+dLvvkCbjQGma5tOgVVf9wUU/0Z7nL6XLAfghA01Q8EFV4nPccnE0lfjQ8WguU2K
pinePZ9r1VFyd1AP5djW0RNJscYktQ0ptgrxhxSEzEn7t81twxE4vSauo9JqE5pmKg4UPmjBoQYf
CntYh3lbMIwgPWSQUbEzZR3dYijOSewyPZN9vbcGGux05WXrqrEvIYcyID1dPD20c6Bey6QKzn4s
rF2gZP8KII7q+UXtygbSSxH6Jsd2k42H4MWw5ifzdqh9IB6SJNvHHnP8NQBM4KncLIi0YFmwsNeO
M9whjQddUQ33qDmqLrGxjsc36brnicjXmTUuPrjt7J7ymLATl4ivJKY455X+Y1oLfV8kM1Qbjge3
2Teia9J5Lr9RtPxV7XruTVaO9qP+hn9lJ3UABZjRadBIVSvmCgM0D+SAQIzukynr+c4rp+aEN5/4
xVT3zLVqlyCMxomU0sWy1vhmXpzMKSH1fKPQRt5CpIW3Y+7hjUVovLZG6eoAnvTVlO/jRMPSLKfi
o5XjDkQ8d7a6d8qdCrXDxTaySEzYPvmPdgKrh2sHY09jHIGnGZeub24F4u067hq0pnwoiPxxIMYU
xaVmXOQ5y3LGRyVL5Ja47c4jMettOiQDyQKiuOgEl2k0xneJ7eXAHKq+b2EUHohHaLovKDM1eguV
1kHONBxDINTp9jSFQ/gBgItaY8BV9Ly59U6NnX9krv2QLFxf1yW4OwB03s+STFSQdvF1lEmGpAZX
5cgoo2MfudNHigygFru2YTwC8Hq3pMfNYBy6DziDuruqxdCIixWpA58/n8iwtxInPHMFt7Y6M+kr
QlQ+unH6Fsz42leCP7w88uISzHiYMOItqPOG8cjYWbusZOLh1AVanGd7h9ByhyOnZesyhobzweKu
eXZ0Xx4xyJYnQJfn3iJUTxgfS/QMjbyou/zgNF6zqSTG/s4N7NNIuOsSFBT62Ya0DiPNHG+T31Oo
3NjVkbCPvyEH2B28uX1nXEGEM7Ks+2rod0zOwqskiPODcCf77My+/piijS32UU/tHEqNsjXXsWLt
Cc+8LfM0fhxcMM5WFC3XLV0F+zaS+RHiln0rIIGumSHCfSat2QmcMEP+7KRYAYyYHdEwrXvDITBt
NCGlBybEV8PK0rtemQ99LRWuoNh9rU3BkTuiDywyAUNPCYLc4OT2C7MnPMpEgrkRjJ+MlNAVdIga
MLXR+rG/doEcuCvavWh1QwEi7EHW1PrGsuY0hN+Vb+42HGqq7JpCr2u8SdvKDyoeoNK44AMDIPON
hR1Qb3cdimUXd0yJocmI/bTe5YRx7yiRrq6sZIy/At+Ar919p2373+nb6juNexpKEbbdnstGCvFt
5Wq2neADPv1aoGzUQwdIEX46cu3SKBVXKT0ekjP7EK/7tPZxH690CI0bWpCt49A2l194HZoPYC2s
xhyPQ0fWZN0nZtiRWDKa7IsjlOu/WQwfEroyAtm+to0ojtW84HPA1e7GlAg/hcdUcWYTWf4hPsSN
jG51YwA2cMP0MYFhr9HJZ9vcmbR7AFTpERTyfFhc+jor7luD3wKTBXFBBm2xeUsy62VG7TspUIIZ
BB422C6DNTYzYOfYHFdgDmh3aLVdH7kH90fDmKIrqPTZMxEbDIAQ1YtPA+oruaciJPAJhG/j57na
MRh5gs6KvwsH+8mOAGDXkJIuxBDit7LK7CejK7Gvt1iOdnVC4CId5sRbl+Ws+ep700vTeMUBxHa2
G4dZfomnCU6SFdFNMKu3wSf5SVu9uNM9QH9NJO5edTgbgRDJCTpZp7ojLDvCCo5WOcczi76qxH0o
G8iYMua2SZjI0J+skXIBr4XHWcnsg+9P7QNCH3G3KIzVXWP1zLmXRcs0rGoAFeOnu7QdZHsmVld7
mzGorYfB8Wn5Ivicxyg8uX3pqjl8HUfvQWShvi05/e7csKPcZQrj2yo2MCCN/ZKBzHDckI7DpbKo
j7iA8PZdoti1DuQfy4uNGWOtZBXtUzqpD8wiLZLJRBhoi3RH1FQILqGxOOWFgSKrSYBvyDy5bBjz
u+GR52l7QZFO7uQfWjXh6PJ7D55kUoxyNVNsTywoWoSQFsoB3v7Us+/IvJkfOrsih9OIsgMJFxDR
HnTlfKKqrXliZ+zzNfP6JY3VJdchTqqNT7oDrkQsHsNJWxfJrPs5I8H+ntRTMG6CrhifyLfRszsu
mY02G0JgVMhaU5A2l9AdzUsGNPiU8E94ZB5K82qmlvIxR4o7O9PCr/aoR6IuAl4hJ+ApfALzHYD9
jUbYeLbRPvRiwAcjayyzCXgPDTkl85vXgIQtNTBW4QxfgDvqe37Sl3qJN8eFPzAzrstIWO+6qlp5
qaumnm4mH5GcmSr3sZu4Ez1tPSMRKupCmDJ2j2KJRWGCKRjVOrQsA04Jumbh3XCDYXLCZD7uT15W
sZ93dHnLi8Bb2Gxh8tBmic12FCcnGFS+Y1TDxK+3dBIctOzTres3KJsCY8wIlvVQi+yoQfWue+4F
67ipXnhf5TYYAInQIABS3mADRNOp6JS1h+rKIEpyHjr5nvjJeJlm6d01lROfs6TBoZvB92oH0rzk
6uBMKwc+jIBuy1g82MgyPocSNLIK0/KAhzs7utCpwZtlH/skveusvkL2YNNXU/8R5kW2JjxVMOlM
DSiLg3sweN9f+YLaDwFLNyW4g/WxJcr1BHMmoadD+PtIVe6FxZRGQ0OKeQfaJnpr3Co9j35vv4Eo
Ap89mMX4CQqomg8oYlPIVWkcBHV5XAc3InWhh3KKd18l4Ln5NPQio2crTtGlRNvF6Qui4vglwOlD
OfpIWPyQCbevjmHq85PlpbLoJBzUaxdEGXkyx/f8nZNFnXk0ka/CzeQ58jiUAZ8HpCyusHMmynpr
DhMidZrEQMY63y2qg8mQx4Y5W0TYXYOQRxgCpqbQD6XKOSGbDM3NBAd0fKPnyre2+O78TxHgkHZF
QBsuQGOz9ax0qTJ91eWTCt9wnjjGxQ8J7tLP2/PR6YDBmJd0Nsv5UhVymj2vMGDAmvSJFWXkYzkG
lAJF2u4CdYcwLdJ1TBwsuBMyVf7FYSAmN03vU/qQzdEgtwZv6kvvEu6/1lz9QLMkxsyAr58b/0CB
DK2GM04wDFYqdK7wjuOxEJZLnL+dq7Q4zMzTyJZ1U3dgCPIsoyY9+Y7jbe2p86nR9cwbwm/RriIk
c7DIJX4y5zakNRSWBAqZ+2KQ89mWWPr3vuGX+zhHk+dwTuqqshSFpmE2pu9T7wcEOSmDOThmap01
1fbbynQ/pFDUePJNBYK8boxTQAxwKxNyWomRqA3OvRjac1W89xbp51VKRcanLOpd5hhW6m2zKcPz
S+t9fTBk3X6eUlDZJvbF9xIFhTVQYj/eJCZOCyQ2IOMoKwxC0dTCmVYWLoGxaZd7w5ynHVBibKoo
xmJvBVZ7l/nCP09obXua76xbpFOm4cUsdipon0kjwTtiHr81/aQ+99CVSLnnFrDtxLoAYFfxCuar
/uBFWbOdLbN9twuMU6lZAyQDjLfOEm19Nsq2PodoNPfBZGFMMis97EjwL8MfdhuGvF2K2zzMx7VF
q9uu4Au/k5gxVsySNJ+wf2dPgN4AJPvnwZmYbgNfOypoAu0WFRDGSjvFG1/6gJinANNMECTHnFkf
ETjONEfKgyYi15Y4TlOFKa8b/XM4FAPTFNzkZDWRYTGeb0m7txczpQrs4PsVJdnMZpKYC0HeeTcg
3PP2hOFQSg6ShOpPhrRLdVNWoScpoakdjzsxAJP25u9Ljf9NQuj/bxWUfyo4rt+m7C3/N0Qzqi2a
H5VK57+UR0N5vykkQoonaJYUjvlPDCiOjt8cy7RMRiHcokCBovp9lx4FfwvnAHBObVret3zRf0aP
+E+U1mFEFMyaXRsKyt+RHq2fuyillJyClTIdy11+Cun+ojzmiFU4FkOxY8ra7uEWFjcWj/w4C7UT
zRhgchTRR8d0EPus4FaZIwGPudmYFWG7MukXbmjhHcwWLE1QYzxalRGWoz6b/dvG6YGDYMbt3J6L
VCI+eeEkju7oZL+3q/yuJN/+rpT+W94BqI/ytvmPf18E3B8E1N/fBrN7xxRLgGrRY3/KT4XgRKKa
xCPnFlRtvmIct0FsVAN6n0uQ/3oCjhlWUwtDPAQnBWp3tDHOFf0hTOroBsNKuU+RFK4qY7RPpskW
gSOeIx29lthFdFLej3P5YrIQ/JBR+xc/ur18wv/UfvnRLduTiNI8BzYFOOYvlSKcVIgfaBdoPw0o
IQPf+pHRCJW/TtWXa6/mxu9yiX0rJie/L6vhKawi84KZuuP+jl15TfImvsXAVz7H1Ywt3Wq85Qbv
dguHPBu+LD70Yx62kOdr+5iZYf9mcFHEOztl+V2rO66p2Nwbol/qCEIS14QHGZWmPfwsAC3zcjeF
0QtYfD/YuAQ++xU2XjgsdtTG7//X1pL/12nDf1KYYynzh4dkmal8n4Aso5j/+HeONsuS8uOKAitn
+Tvfs4y/KZppYAg7jnLB8S+P1PdxhvubIzSOB9NVLDosKzxN39cUKX+DG0z/LY8bwUXTYylosKKG
VOd6v2nXwQljMc6wWIj+VpyRxe6HB5rvH3MR23aXWKTC8uWRtPwxy2gNA3xDpAIYQbQ4R1RPExX3
2+sAJQM58YdP5l98fX4JTv7hxX6BGDcJvhnqZngxUh+NHl+iKDrGZXD75y8jfl5g/vNNeZ5gFCQs
z13++w8BTbeU9RR2THtj7zJlpyC6msKv3PuRRJ97+z4qD6V5Jm3+Fy8LJPqHz1LD5CQqxe/a5TCo
LYAOP7+s8pNskh3KYUbnXY84nvcaSNZMHHQSW0yV+IbKXZN8KEW+gle+Yep9+fOf4ef1iR/BlbQx
KQfzh8kFcHkMf3znjbCDCvCJXulYo9pGH/uCKoKoOM/E8v78pX4Zg317KcuzOWkrxaBO/fLLrHu7
NNyWAL32lqZx2n2F9xjnbyL7PKpn26aTIvD+4gESf/iIXST15XthSZMdcMkY//j+XMbeMBaRMubW
EFe+5xIJiNv2kMP5RGQxPrOtYScJvGIzGOalHiA7SR5/Goi88Pej1P9xH/vjZ61IZZh81Mo0GVP+
8rMQ9cT037q0wiT9Wk+vtrEeK8oJw7/4nf7yOC+/VKUV246psWHzaf/ySy2yVgPnIFprG29z9NhV
OPUY5IG5bkj1ppc8uUyay0D4F7/h5Tf4z83u99fVyxa9TDttdr6fP+zeq8GGET2l1q65pqfgkR3q
L36hP68I316Ck5bJ2ujx1WE/+vklFAHLRGQKlovTrP3ga8qbGqu/WA9+XuO+v4ilXEspLivOMhr+
8aGhqEZYeQZMzVXdNkjoycZ6y3NL+LohhfLnX4t/9Y6UKXlXpPw0prKfX8zKhN3rKYaIBcNtdl9n
6jNT7+rPX+SPvxnexzLv1jbfB97Yzy8i4oralnxJMpa4+p6K7vnP//0/vglOZctiZttI1kr88t22
GNrYYqBkehL1dczVMeUspo35L57sPy4hnKDYw2xbSAlL/5cHO+xaKgBhi6zMDvSaRM0aAIltGa6v
h/IBuoXRHf7uG4MqoNg7XVAAywPx8wcHI5dyVxBt1CLe9dQwmOW+GNO/eJE//nYwB/DGFi8ChgP5
y57q1YB20R54kXRLBlpk93//TbhYICTrAQX3vz5ibonDFrfKQMnHU9M/DrQulbu/+RIsbBCy6TRn
gZccDH7+nGIjmahAFbiBSjplmAJVG8tI/+I0/Yen7JcXWRbYH7ZpEO+qNGteJDGXJxng884j0Pfn
7+TbZv/TKoYXhHpCoaTmzUC9/vlVjDqiniWi9T6qmm43VebJqlN5Q8uANnaQVeorp2wkSTw6xzx3
oLO50QCOBuxYcOPUM+gCbG19+Bak+nlqFq9QDwO475p5Q2g92eC7SN79MWfOZ9D+OaTBRyW94Mxm
1dxUnaLIFarJJlVteOkL9bn1cccOysS7741XvjC6fD067UNJluQtCiwiUASSjRvwoNaqLaGyFDAD
sBoPMO+NLCXuDw45PwwViZtN6Azhxz6K/zdl59HjOLKF2V9EgN5sJVJeykylz00gTRW9DZJB8tfP
Uc/mvapBP8yigQa6qtOIDHPv/c6hHjfcXNYxLQfHWeaV6Ib5RW97bgWl426ThK1wmGcSSqB3nGs7
uii7Y7HQwJZmYt3D2EwoyAduTQ00N9zo3z+H283oj4/BNrk+8TlgseBf//tjqJbMpKqse4ywOnc3
jpE1ddcZJNsanPQ9A8HhtOSXf/+axl9btMci7t1Gfjg1cPT+YzH2EU/kfm5wR8oCtIevDcD7lbTV
g9VUpwZK8KDcS1UYXK+a0g51u7+ffGstrfzEBW+XNMR4g+F/vL5/H2Ju35VvkRq2uMQDUf7vX0VQ
lR6DawuDzoRkG3O4yr48uAFopByEDp2zlWbPz+VS3eU1KPtZ/+J/9fbvv5r/58cBwIdXQ7c4vf3x
VvQGzFTFyMCqLdWaJmw4jFCz2jgcfWOH6HptVvn3v3/Jv7bh24/9H1/yj00FCIQUTsuXpMHdOKCi
iAw33bdTfrZD9T/Wr7+W4D++1h9Pm0gY/21vP540/ZIUvrtKDDTi//4D/b1+kSXjEIrkhVKR7f7x
RRpmZKq2IWNwy4MV/QTOylqT/9z++5f562fxTZsbGOdsn2OS/+dHlSMGaGjzgo8btWeGpwI6hV36
P/asv56Hf74If9vivMS/m//9TEqGrwfL4eycmNq6RfJCa9l5mG3z2AXlRWBc87Qm+v/+wRjkZYM0
fPYy3/7j7XToodAQYZEzNHDzPdxkK7a+/v1rGH/9YLcqjaG7Fvskl+x/Kjr/sckEXZ/ag0NtCNbl
5BNLDid658iiBOkP29i09iEhcZxY+1bviCXjpmoOqk+ifrhzHSIW/+PW8NdbEPDd6BQFuaRxS/xn
cfiP76cS1JNBeTMU3xRrZ/kqrUM64f6DY9CE//6z29Y/5+f/WnX/+Gp/vOaix/ritRh3anglbin3
TChi8rRpCtksw7158a0fmpdnVz6D0D+z64NyHDjzBdvGuiZu8qBV7ZFYOTBDrKiyZIbf8NeQRa4G
COi5fs3ox2vwNNkxxal3gXLrgXm2rOzsImlYQZy+eADxSV3CxdR+fD1xQnoqChSyRR4oCIHW1QD0
YZoSXtdK7YV5tf0g9Hvp5L8an6J4ZW4wT7y42gK9pDtbi/8yeTe2pHOnOdM9U2OhyHQGwOPUP8OV
2zCXEwGc2TQN5VGwy3vHq67BrJ0pgj7oHqFLM/DXbAy/lcmHP4ouiokRjpVlhGAiV0lv/CSzdaik
tvHH5NoFUDQ6/yzd5WqRbMQHzlVlCH1Jr6Tou7syF0dHDoeYgUC9fphMinqD4W/HDHB2vuArtcy3
jFG6lUla0/b5ZWAEJjElUs4giHCZ0IZn+DBXcXdos7iAlfw7q907v8uDTe7Rhi6t7kzc/lSVxU4v
l7t+UFYo/OFnhqbAXJg6jva3C7Wcn2KbuM7dKCeMIN7yWOfD+2jWb1lnkGIsuZnr/fgkbIXWfX5G
J9GwydCtCfY0E2GHl/fSqH4R5W+ZUIPBkzC8pABQVvMqW2w4bGq7YAqipXLj0sULvhOlrwJN26CT
JVkC4jmvd8SI3U1cP9HTwVn/nRninmnU775KIk8xs4fdGMNiE3DcD45GYa6HjBkYwbgptpOQy+IT
pvBdPQw0mcdTkekbDsPbDNHh0CZruxke7RxGrky3qVNeiFyGfjltFKc4phc2A0FNBtS4UZLaRY2w
FiY8yXbsPyvpbfxBY26yW3v6eIpzfnZLYPa1kwd4Wss2rtsTkbe9C66OKpIZuXq87wvMqHOhHpy0
fpw6WP8LVEwEN8VjoOKvyimPUg7Pysbq0JLkkEZ/cHTju4R/vZrneq9y5LtwQYvQNjufq82ItAN0
oQb7Eh8mA1U6yTIx6hEDtvSo+TiYUfqEUPoCVkKsixsZqFNvlVn9uL1zigeQBJkff6gaq/vUTN3W
mvXfdja/MFXMoz88VTJ/cBZEYfqch4tkjTGG5QdC4w4dtFq1/JEJIS/QV/eJfw5Jrm+XsSQ8l703
BvPDs71svcU6CX0MYcIwtTGRpmYET1v3gRYaMg+tZoh8uTzUjbjCxWpciBWcx3a1fhs94WbK7NtZ
1fXRrK0X0sn9TTeUr2pTnoKSbILwN4kUcB5reboNf2Ktf9Wm9kVXNGwH4KXu4r3opEC2Ou4QTtHA
C9ksN3aTvFhiV8Wai9CAkR5yBVrm7+1G7K2h407c4t+1Dh0j/pr0DpjoH6WFFZnzdKyPK8ASmyzQ
MtZgp1wxhIRB0n90nGItu4nhpGXsuQ78gi76SLoHl03OcDFTlXoFxbPRY0xQnGQy58rcxpkk+XrE
IU4SOGxia6MbyyEgrlX7MWHXPP9APbOLa3UYR8L2RlXvvTw5gogKxuTkTeadqSWPQ6s/kpxhVLEp
X5Q1/HL6/ADC6IEpBxEFnmOsWgaEAEXuCj07e96jZf5iAhkWAhDG3jh12XCwewczOTyh8YeeNEUi
1ogCaukyb33e8zLof7ibRF3yTKv9ybCMTZoAotWQK1gAIGwb7nTAk8md6lUfnEeMTicW9r3tZGvV
9a9Ebh+l2+zUogmMzd15scxtFzT71qNz6mMUJSPT+JugDSKPsXD6bZAzAxmBdGwaEsk8hRuEWR0Y
nrJ4TjKf6SNnQbJLHqvNPVrC48vClr3O8VAxxcV0O2Q5FvQ3KzOOs1O8Jkt6ykjxWHaHq7XxtkOa
MTaZbA3B8GCrTp6CyF8j9UU1e4NxRowQ8szM3C6920VPf26Y/cYse6cNLhczVBm3R3g/Zu3vOInZ
Eoc1Ds5bDjFqmMPY+pP/2CGElRqbp2THER3daN0KXel9dDWJziZY+RVDU0yrsC48dhb5x1SHf8Cg
VsoW1N5RjXjvQPZACAiz7hdRgYyz1l3XgY0dPruRx1oQrYdHuVpgQygsL6GulXqU1s8IEbxIkBTN
Y3NHDAmMLHF3jNbVygHljpjmGc4CziynPyNK2fWYENep9lm7eLPyNmAwgzIwZfGD5cvfU6VFBXZf
J08ezWzeNh3W+nxAlwX6E1XDtta+Na397hjW29W0loa+HrZN7Nw0ZvDI8tpG7DWAbylFuWHM/Zfp
20juqqeWBjnTyIWgr8gLlfiYCCt3q6p3Q+9eG/AM35gEGd3VEmG8ecbyZtN6902R4gUiHc0VpCUo
2Vr53tSfwbDS5YrZ2t7ndLmKrn8hr7QpbLF6u9qRly75q01w9R5mMhjjWuN5V/Fs7/Lc0KC6eGhr
/fqlz8b7iZL9qkPJC+Bvqs9ebZp75nHPcbLsJ/ZAJj9pHrb6NneHu8T0r7ZsXq3SpG3GvAEu5vaD
Kdk6cipvJH4p4cfl+lXBSyiS7LRomXkSLcMWsa+czzQoX1wyfQfI796u7u1xkwK3AKQ2o8ioquHb
M9L8J2Nq+YiJ8btJFXknIedkr9GfDRsvnhlGnAbsHhMuF62jlg/rRcBiIgst0tLaKxj358EumUNe
qu5gzD6h9wIEBTjqPkZKKLQrvz8Os36qrRtAV5cy0PGqpkHL9mQMW11OX109vjPtZN7OwmPIZCUs
3th6mKD9OBwD1okLdNLsSFuUSq/WJvv27W0BZVgM3Yhxw4eBCcpoWE9lO55VzLrP5PR4IcaMZnAe
9RYi7BDMt2dtIZnVGGhlG6C3pNqrdZehQCPyVm40eFgndwGC6EyMYKVB/5p27Tv9BefgTP6HyACv
DZisOFzmM/WumPEhkE/GVvX+u5t7wLDjOn9zfVFmcN3jkQZpgR8HakQsw2EIxh+u5EBtVQlQweiC
xF/pbA1XK/OHM6QNFPTlgPpWM/dTzqmmTXv9NDnZpVbyvTXor8bpJU7ch6pIWD7mR8hjISs7Abhp
vlcJhjkYNTtP0+AyeWE3Mf9Dkp+Zz/6YM8RK54s0TvAG4mMrU2KLEq9Q24Z0ULbFYEKLI7hnBKCO
qm3aeyEFDY4c8Y7S1Cbuuh/NptoL4ArZuYGS1lvHLBKA5cAXDiuj0T6SWoQkE47B8tAYGS+7DIXK
DgL4VtlNRyWsjVuzcmAp2s0phT3ljpsg6R9yvBsh6WXKHjiQwqo0GA1d0ra5EwvRZbCF/ZvMBhWJ
knkx5tIuPhP5NlhkQIGwRA1EPpxzFld3Q2W3hC+ysO70dVJVF2bUD06Xb+sexUtb62Fgcc+pOPjS
/kc6kDCraMTgcSqxgXmCFUmYv0hM8UAt8fRlQi3P625+NggbQSjYyKpnmEpwTLQ1ZuFSvCsrM8if
uQ8zuWteuVM9UfLJV53zEcf6SascNuYk9oE0kCUEh1Aa674bAU/yGe4qt2cPbWl61mkellMrI0S/
HINKPquMufsh2+b6C2mokHgXAYRug/GMNHeBGC1OeCEsIwK7MG2V7XAD0mKSEel4AWh7x/S+uc6s
oNqODybTCzA6E6W2rhErsZ5mulsvwxLMcLmxI31lI0y906J07xhUTnVd5KB7OI4wPXhl458FLUXI
0QOCwZqUPYtbeoWcvxxylTYvlVHt+UB2Ool4w+XdrrGhmz7tN9csp6jotJRh6KncLVmveHpLCDN6
1211YIPAmhKn3mjxT8m6oR60zVvgODqbaW6qqJd28VgvnJuqvnwDsqeuWkVKhZkXsc3VeOeSADtg
F9E3XrfcewOlgxWjvrjjoY2uB6uesDJQjEmYjvOwGNXJVsuSkftaYqyUXKaIM5I6mk6bHH183vtl
9r0DBnYdj/UcbzjasVJAfPde0o6B3RA3qW6GdllnJLYYQQRBg7MQ15XjESVJTa+6E1bVb0gZUX1v
YnObkIMZViNO7zYCG13jgiyaeTcGMd8lnov32Wvcq+4a2lubdvVvdvke0XvJRHL6PBjek+u3aoOj
ntZUYqG+K2UQshRWoZ2yWC2T/oLPQG6nsRT7bvRyoIcQvVEFPQYx+fwtyY2b/qcPCevsh8Uw7muD
EyvgUmIgIA/BrppEp0vl7bgHul3I/4QzRg2ghUmgeYsIkdi0HwvudYS9Qq+lux16C5zaNUN1+LkY
yJxX1tImr2npfw1CfDCpcuglQsescWr/u7Y8/pQqdr0O4jTS9YlJ6QquCsh15RZPWR5wjodIx9HX
o68R2o0KDjXV01A1OSkyNwXBHRpWVWmUamzgKzCSGTa0JOdVLx+OtU2VYQIJKELFgeJrNOJ04wcq
mSI0IVCKrQEwXztxr7KG3imiblBwUqH4t69Ut/GDUVZniDJlyol+btp0Yt0Fsa1FhOIKBlxzN90P
VY7kvUqSlyb3xT034OlZOWq5pnJQc8TYJREpF8FXvlsGOw+ZNB/2uBqOdZXbxIYCmH+201qQAhr0
M365+JupJ88kgHvhypx+pgD7eMHsMrWhRXvLRu2JOzVnbKU3X5j7rK+m6aDCLbq580xhfHROZ1lR
biQSAntRvuTM6u8y11FPsTk8xrRZ+F1pPQ8Pqt4p9FXTRDyhsbhUvWHvDUNmz27cpqe2KOZjks7e
u9a3NjLhGCflJZlLfvmMYzIuW6ePzlI+Tio2YceaUtzrjedT3keFp0+9OML+BJVYyy8J0YJOhDtl
HSqleHmWgVl+O0RGen5ypTZ17YFfB8k0hLNy29chrfR7p3dnDih6EmHIOlZjK46DRKHGH7Neu1vq
w9UdGVVS/CaNwYkLJSoFBvvJUsALb/PE64WG5aaIIbJr7nSf686hrrpPyxzSVav8JZydtmQVB1ox
kN8MqwqWsGyLU8wrGUrochtPgsjSBRj+mRUMGL7frTDbeWx0AQH7Gz5E8nhNzEyuGVXVuZnQOnLT
+d5h4VzNkmIRD6m/W3TW9BlNInUBzknGhDa0T7z6gP2IIkYgvvJSydUgB/ewxKBuZFx/VhpPrVHy
fJfS7KIy7+Qa2J61i6egjAgUXgaZ39vFiHJKTuOPGu0pcg28tiaXmhUT5y/NHJskpJLbvcb/Vi3i
1dZ0iadph9RN3/gjwF8RRh1qNxt3QWaKX7FjuHdgG550F6gIbfKn2jbKt4EcwMbMy+GI3nbcyxsi
csZtd3DBz66tdCxhhOXkipdORRpPFgb04JdcGPYT8w0RAh1xbbXd91iI+YRltWMa2oA+SaYRJlhu
/+IGRQEEAQjeLdN4iLNp3tmZhP+bzP1GiPILFkqLxkJHGCnpgWENUfSzcq08wPPQDxZTIOzhVmtv
pGVm58bxlhCjarOGhWld2glzXmV3t/2+TTYCZTTcsExRBcMe2vfOb52FKVwst9xAJvmYhTKjDHbZ
BvcDgPSy+gb2166dmiGadknzPW8r0AnGvA8tCX6YZzLrvHXjLam7glT9nTKjWYTw9rStrFng2bsJ
hKaWzdNrLIG8pMkIfjk1q+re9zVth3C299boaXiTJKopRsvr4GemE3Mcb5xwchFM3xmwyeRW2q6+
RJMVYypqW5XMUSct5muASSJeBBhPCGgG/WTn5sYhz80mqNnvsRgpDro28EF8ScVI05kiY/oNNNV4
bu1quUvBIl9xY3VP+CcPXgEeMpkabmhQCvgYs1m/ppZkDcXElO14Yd2zIUu7WLMULiuq3lrkqFIZ
d6hs+mwHqYsyXmvRXIKTV0YLDdCPJYFUROihprYkYqn8iF2HvutcdI/c48wXPiF9bbNtH/xhHD4z
Uz3QLaM7ZMPgW5zB5JvOs33RLC9NbVhb1dTZIwiYeOZTV5IbNtai6dCkld/0q8KF/403xSMrm3dJ
R2HGXMDo5j5UNjOJscSkhIttP9tjcYAYVspTCbzgx+MU+uYWmgH3IWC6fqlJkMO9J9pqjuZ9kSrl
rWc1swQqckoh+MkXTVTfc9w+V11ALUOHQ85hu1EEX91ag4ZuaPOzqSoiqYVWkMPSra9BtfOVvVBk
oZIccy00T2HcgNpaIMmsuasFK7MZ5apQ/nhJZbW8jU4pIjyMXmRZPrJZhykvs0TZYlDBg89Ejm+J
lceDmkvtCfZltat9wwvJBk9fEjPiliA7/hzhPnSYU0+FOVNQ85W96tnhD9QVJ469VXN2bZH8Ym2q
SQL0cgtG6xeG2FLD7Tk+0/+pTsron7O4DUBFOfUupkS943pebHCEm+84ycgkFwacUAIwB0ze9wVY
v+3g9dnGgFSwnkBbRo3f2ZvaKUuKkv6AZLsItlwiRrIfS/4m3H7cwtDGMiew4LhJcJwo6KI+5/6W
ceMYlnMiLUaOQcLtOM9Wq85X86bVvSuXeo2Wq58Tr4oDI9nGsJNu9j+/vA9SM966WR1TNCpQiQMS
wFuz4HW6LQA2ZvfRkx/024PIyAtIjrzqJtq7ujNRSYOAjzMoIhW6nz0R+OSLVNxFizkQkcWtrJ3N
MQR2KfKXzZQ4/q0q0NC7MkDosGwg+R1WVKi4FHBc9pCDGmOjQitHeulQSo0aiN3WY6YhkiSonBES
ijtkkzKPjQpGUu/cHAcFcrXaqNJHbargvrMJIYO1+p+pIZNxtFukNtuuYhY0tNLlBw3to9cBJY4U
ZZmzb6dpsudKbcHAxXIXGROvXTcZxtuItDJiiUndI5EH71vwPlHgNaoiGppxsg+8WNOJi3fKxIJu
PpskLbH/WK6zN10XE3YtuJwwOfdiLbOxw7DKXYfrHlAsezsN07tvxE91l921y7IcZJVq17HxvzlS
KWu96CSjVZvnOKh6U+t+l6YnTYY0wYNSAFR+EgoAENXFJJD6GQyt+YpP2/+gInT1Vdu8BRxyX7Er
mT+8NelnBthvk/OENLtKpZgAPad7MMTc3VbC9JVXBjQ+rTsMO+0UGRmltu5W+4c50OxjvQpwGIg8
BThZ3Kdubh1mIc+K8HIdj19dr322kuy5QQCr97DB+otgrkO1TwED7UR53LvB1YjVZIVHMhNgAYdf
8iaxGJp7B098aPXAzYNhKLd1o/+eoRCsCWKCSbTINxV99Zn3fbpLbngyahlDNEOYdYAjHyrD2Obe
qO1i5WdhH/RnLPYgmF0SLf0FZcUOo4R3NfzCQbswf5ikOsQyP8UW4jJb6uqYddVwqcw5fRRubJxb
xRnXVmyKyzid4e5kZLjJ60cqJqoY4IULC6BufLrKOse0qdaL0et3zsJhjfAlFu/FtZ7hxzwEOi5B
00zum0AaZA5t6ylwtKWn4c5xd1XaXn3XNYZ5qYxkPAwKYAS3CCNl6CommbcgMl6XbpGGJAY9a+1M
Ce7QLJnfmEIWn3qi7GuRIRQFysFVsSunnJOIT/11vBmUzLnwe65JKv7lDGP2VA46rOWi/r3kWrKZ
q6ZhmGiqWRMn9rnauW80an2iVMEXn6u3JUEGoaE1CD3J+FzKRF+PJhWUmx1kLUo2mERPit0S08IJ
YEzaAnCF39hzxPHQ2VtcGB5MWpCBql1mdBL5wGwb8TKNAQAvHMokX9ngIyBc5a+zBNfAMXXYuYLp
UeVZnANApJqGeeDmcXRlw3+y1CkQrkNPSXuShCRWUsQfEJRYMbwas4GQ/Kahl8IVKzbZkAxrB/nY
bgiS+yl29GNjLe59zBIXJklLlZKKbwOPAPRhoD1bhVvvBhdCgnTKgSD19Kazk68SVy8jMtZI0Dvx
loxDup3bunrBWgKqW3ufOk72FAsIL94cafRo3G68aCq9mK1VbgPZHib8JRBuiWGbpbcH23gdmuJ5
KqaPrKyOVk88mHP02Q+cZ23Rdrah7YyeEYk07Z8CUgqYHzAkP/Ohd0eC0f26Gsdun5SK6voSFV47
HpaKOSjH5pHOCf8jrGuRhdkIF60A43RFVXu10ERkLNa7psVCeNOcqIrlN4BY+kZO5k6v7INeE1wv
gtln4xn0bZ2Nl4zJur3PGnuncz5eMXaMqZ3QcEogN+pHdAM2lPxV1cbZ1khSMyzrFlX4CAqEQoJ7
G9kRTCoWzrbVM8qfbv5gFM4bjsQHwhEUV7ofxdkpytzyIZgg4klYM+uczy3MWkrJPgIIm0juVJWn
1LNZ6nuI/WEnsx7IJQ4F9PbAE3+jEfT22uhQVtby9CmoqRGVvQ1KEtp+ZDbLgSZ7CRKku5rSTKME
6ll2kK39xQz+DAhE2Ky0yrJeicpz8jTHBzqzFE0rew/j+wlj/bJC3A4X0J5vAjEQmX0x35MHAFsD
BSNSGqWVBT7MGkYIc0I2ecmLmNrgsR4S85i4kliomyEx6QDXU2x3DhklUFYy6vN9beLMdPTqMc9I
stVYeDf9YgYg6Xz8BVjqbirxtu2OYuoSbBqBF7o3eGjJASh0qUc8Lh5yBomKfG3Dat4FvYCXaAxf
rk5z14C6s3UwhUfBRK4Op8CrjyxtU2fDGOX5wCz+KNTNYhBo0WDz43DsEhu2G45cqqbkA2iYrhv2
PUAfTRo/eUXp7oBzYuYZx8F9Seb4lfXJhMHY288VVH9zSIJzJjrnSBWxWMVj7VCXRl6vgAQwAOF+
SqiHJ/C/2EeWeqGTkdBkRWL01LXsU01d2Sc7oyq3ylxzIpjsUOTjVSkLjowofvgI1X0yakf85hoP
Ln2RV4zqcMeChUiz1TZyNcUJro28D3Z2DNJbTb77ScK+/0gs75BTnqJsXtjTh7TNuQIJMYjniugQ
xx6jD7G6I5ut+dAVDgGOaRSiJ6LTzPshH8loL/sMHG2oiJbQE0Y8ov37gBMcqGTcUL/Xa+rHxkgp
1eUWDjk6dBcgjMqiwWMIZDNRXAAGMuIMiICfDDvKf3qkQPJCPtNF6LrThwEYfZf4sDZTu1uZ6XtW
6d5uWsQvwcmbgBbzCGPnNaDlVQn2oiiRMYhppkxgtjzxFQfvaWWki7dLUWHuMdu+oYgoT1qJm9BS
QpyLcaTsRAVhWs24claNXi/bIbflPZ1O47EPHHx8zNuvZ/Br3pi/YGacf6lZMATZDuVVeJl7JIHt
/Oiqs+AZK3rRGUqS0DGTC+NGbmSY4xkU2ESHx2xPdYdahbjrIC5TpjhIwyeML/ZkJacJq2NNUxJX
ZW9wRmwDsNgEUssot+ZyZ6fUHZf2vdLs8QHV+eOSGvqjxwMFBz9tuJCzVL7KroUnIb1E+tzOkumX
2QbcrGx+a2uTAzfPCpLOO3vRaXROzGx8ZFatp5uENPd+En3Jysi777b5GNZ5/s6YJoSNvuw2mi6u
OWWb0Ipp6MziKR9I73buYK/Ac1+sqQBvY2u/0CF1/7dYM3ntLrMDscpGOh9uQynD8A0HnHPtXLV6
svZFD1D10HaV/R5Mg4a9rGOkhSbvP0Z2HKqoMfZoF8y9mbrq5OuNeB8Vz1FXpsGl6uBSQjIJCB73
zXVIkaWRSjfkwRETO2iWnTQrxUYweb/hU8dfBAsfc6Utaxha9g2BbRzZLcatmyN/V81cfCmScK+x
gX5KdOzpxqgVuNDMeVXxnQJn7KcSahLng6jJgoyAuqCB6WKbXLMhomkHc1WuIDa0hzKo6/fEQGi/
0m9VB1zxNTOGefVAYYrSiwC5o7fa2g1s8/dYlnpotX6yVYP+A231WfmgZqoK2ww3bUuA39X84wwt
+0IqOjgl/VSxB0CSRimar6D9JyEEUcw3TJtMoDCpfqzR7carJFVuzGvRnnrF0A84ChQznS45IvCo
qFU5lsPBsm4TDqlOkFiy2kLGLW5umvmiLEaAi3LqeMEdfu16vu1AUId+os1ROZXLIQMqBvQ9tdM7
E5rXGE63em/L5YuiX9ETaa9c8ejqddFj7JxA7LJ/3URy8oPprhYgbWna73i76+ehl7AxdVinqJeE
hqAGHhWHQYd5ZtXVWbBpOl2jYiPtfmXmbPEFVd6Dy5UGRac22/URHJtFJ15nNT54fZkjDuaQmcEc
Xtmtes/qoX7Lx3pqsHMlchPEya+8LOO3Qh/kkRbnKwEBSEPMZ41PaL7isLW8caPbNYcbeasfp+k9
Ao771itfLdSWt/EsapxcsEMwt0BasuSdKTdawoX9HXdWHCbuchsHClhhATlyvL2lkZDekcjyPgfl
SRbLjBaVjaCrgklNIXKSuyaw1QZUxLKtEvUGyAG7lVz0uy579k19OJjwslza/HdTDkIPXIkL05F6
SeYD0HMMxizYHD6YESgeZIX6D2OA/ilkqDVVeR9TVgPg3qqzwYCv5JMq8k8mfW6c9ZvDz+Ovk+pA
aJeNC5Ie/ugTOTF7a840dBoqBb01Qb7pYq6zPgh0g5zpZhws9YiGyrvj8Pc6+Kl5FqpndqHtRi4t
UFNvs4zavSUpkjLqazD1bN+EcumyAUgrD6LXrM9u9kf6352D3L636DgnPMP12MwX0Zs8UnMAErZM
2nUH12tlFvVhzH0OOMiXGpWyFCIQPhkGTTz6OMFZ69q3rEVRkJQM1uM8ZrR/Wh6dmdktOtGfQnGr
qhZcF8g2gnXsut+xuVRHJ2jfMAVKQCpMgMVqYF1MR7h7nNQhbwc5ZAdDWGHhgotynVeIs5E9jZCV
KtWsmNq/x9iAJ2ysrsjoqVwA7AcKi70QiKlxSQCdb+qADkE5OfMdHluPOK6Tc/skgmLK7vdcSv0I
8DpfV0adRRMG+HNfpTsXJgTzHc34ajkKmlLCbHTd5nx2Dnlpw+GkTbupPS5O86HSBe6OCzJFQqBd
MxPmP3u+H4een0G9YwwEHBughi1rJvQQl8EfXdTT7yIpxicN3BfyopIjN6s0E6E9gl59Yp/0oTrk
lh4/O4jOI9Sv3PtU+lv4Hjbf0iopAHtFlW4Csaitb+sjXAYyqaFcFs4+6YD31U0YjWiFODUzTUSK
ne1B6A31ZqrBYRFMKeR7X7wvN9fpaArFAcQyk6gJYpiNtU3cgU2gPea52zwFVcz0WW/qDcw+FIJl
xpFkcivGEFpkzLDatWe0XjbFUuGeTRSCnFot89XLxU/dAAfuVc35qiseRR1AvI21ek/BfQQOOdS/
Ug8lM2e2JQUhFdAmDrlFt3Jl4j+iWrv3QdwxkGAfu2RBrOcl8faW0N8ncZoxCrXor0zwj6E5OYXk
0gcN15oFddnGKLdx0SRbHyHgwYVC+7tG0gKDiWNQy7cUaQZANK4fcsdooMChRoAQzIhufEgBgMo2
M1anQMsvN+n6nknYagUgrqIe5Kgds6+AjpfK/fInoD/8KN4qXbL8iWng+jjP4kFHEH+AZVNtK5bD
/a15t066QGMWAt7gYUlSo+SvBMNe9+WHO4/eIypudIt5Fq8HsJBcvblf+Z3GHdFJKOLJhK5BYnVR
n5NyZOao5/Y+llEZsNchA987zTxgN6ZIXsrl2TZ640BUrnzROuWdW7/S9hXY67BnnmGdoAw7AKIc
ScnV2vFGComMZilPhFvSVxRJTO7Mjn7Ic5U/a0nVrBPZg2fxE24e6EkueQoIHhmjA7wi8Bnzj52W
eoiv9rIEdjZ3bUYOtuhD2mXokfzKfGLaouNCkYoXVD37IYXozn7KDlyjXz/NLduwVEwa6GHOC8U0
HYJs9qHyfqIqxT1G27PEh/rtuqRxnDWJK9naR6zr4zNTQWo7N9mVNUpGFntwDBjE2mpd85QvYPH+
D3Pntdw6lqXpV5kHGGTDm4iOugBBEhRJiaS8bhCy8N7j6ftDdnaVxNRIU3M1J6JOxcljsGH22sv8
Bv0x67KThEdRDHaZP6xHzd8L/hjOndbLAiwCSpPYUSpYXoLX1i6BEg9LpW6ktdL1T7qkyFudNqUr
9uQlsqqJSwmpvTUBOX2Teuw8anRixRQjATGqfMPW8BBeyvLkL4q89+hoN8tA7O5FSlMUnUmqNT1b
4wQlzL0DAVTUQC3SDfU1GveDmyu39CQbUH1auNbU9tkzpLWEF49gN1VWuxXwmBBFgA8Jd/vLcTDn
crzGXMXfWzL00QkbhzU8HJhC9Gd1Tbgfo+kQNDgy6gMMoVHfG3Wd7S1O8xR/krpSuu2swL/AjrBz
/Kphf5oaooQVFSlRuyoSkd7nc4Ku6qYTItRnKmpLc7iVGaOCYRlsDwySOjILk6FERtFTEBWPajYj
V2OQvRxaHQT79iDJ8YdU+G6aDG4ZN8+olN1HceV6eHwvhaByI2VwCr027SAnpaPnepupAEFH/HFp
Hjb7Ti0rZmBsxVRRGAUyC9PNNwnsMVo+xUpP/JspAFGVg9IK0vSkGjFqqq0DT3ABlfk26LUVMzdH
sZoFnD7Es6w1ppb3DDD2nopdNGps9iDBG0gDVUWKBmN5tMBDcCB9iXsm/lTbYNagUULd8YqHOo9D
8LhphnspHQm8C1kY70dN41XUmItcFTatbw6MzK2DJ3e3FWJcyQLb1qcAE/L1ZBXaUgob+UOJ6/lD
wF02atniiV8+a5osuR09vTmotwvuiXZeEqOzB/17IdXaBTlsAewZiww1Qn8bYPDLVJTeTgjrzYi0
xgLPM2sJkkFdZC3utolfT3gaYIM7TPlLU2mvIDxq3BF8bF2RS1SN1q2LBFRhiTFkEgKQGWgyDfqb
UBr7AkCgWFwDUaVRZ85QYVo0YO/wLiXltAOR6VYt3qUFZ5qsYlyDJ/iI4ajj+50dlOKeCfNFkj1j
6r7CWZV5uU+w5wRnjrfIoga3IhGz447PD9FXWzEz16trxELpGuN9kpEb4OvNiH7BKRAuw6Z2wqZ7
rMtpRU6+CjSkogZadqaE+KVoPonFAGwj3dWAmQ1fu/Cn2I5Hzu8qXdR+f4cu/Usqg4/CPUJye6Vy
hpS26GCFiHFZ4+C2TFeuBd4MM9YivIyRP13QLqMfCgflyQiT9LJTBMPNDJ4hOJSRL0qq6VR6+qph
DEMgyPfooZERliWey7HrBxhNIMmLPnC8ymRvFZnTCtaMU4BdT6ioJ1/q1z4ajmuPsb5djITIqQ90
4Bq4CCsZ4nZ+1mxiiBe3nq5qzAwUjoU81AkYBpYvR8zlqxtDrYabOjP0DmnqdtIxIQtVcC35Ab3o
cJWKZDUeocrB2qZm/JE9T3pLEsSnHRpyxqzISg8CG972BE1fyfoYrDC+lqi/rYfMEDGz6Os7dv6V
qJIWIcVJBpgLHpZsFsIIYdkuIReR0UhkaA+Db4xuZPUeDcXZYawJyhJsV9FT+QyvLZ6CbqxOjFzz
PH3Kk6JBU7MbUJUO3/WiAzKI4DmRpBBsJfVv+F93sgTuR660fI0ZaL7Tw+qqmgw284BcnQIf5o13
OdpdVuHnqezxz95VA5bFln+kEcmxBXQ3TLR51LpKG3DkFJy5vIp4uDcDymN9qtNS82IEagx4mo2j
1pR6TG1GYuZkI+h/w0G91BoP3B6oT6GR74B7MmFUhHVRJ+COMBdpVYy5kzUATKbFxmPGtD6bDLBQ
RJ90eAdVQ6WoF7u2LSGSiNqpafwPT2ptCtzrQCpXAo7QdYt7D2qWaM1miYMAMic4n7/VJDdjw2y8
Ao4mzXuuMbu1hsybgCGrp7buEDBZEthOMem3iRGAl9Bu9kXqpnyFqsaFUFnHEYNIIRkRuDbHuwm7
8rDGgLqysgtdDFwmCAt/CtBBfhHTCgA8umDMgu2CMgBMhXSPxg8Y3EfgK7SLKDko9I9Fn7+B5iah
fx+yBm4r0Bg0fbspOSGu5Ay9cFukxGFZXamYo/I8HbGdURugYTj7F1Ir3FrCeApSayngfQDUsr2j
dYKcYLUepOaQSfcgTMIlOIq1ArsMGYzhSVUJu3xACyUiYoptjBYwzyGMMRNGricL1xUHnoY6rp9M
zqDGq6AaF3kzXKAyRne+pPr3QXR0KwU/sLJ9p02D5yv905oCAqS6aD4XXYL4eXavFWgsCR99Il9n
yKIKqAv2jbDwJmaEFgPcrJkn/qex/ggYP3qluO10Zemh297oEoC4WIeZ0Be8UNm4UfA7smif2H0R
rNJpcJURn3TBv2qyzDXl0K4GgmCIM0bI4A3EgYXg3+wwyPg772E19BkiLsHcS6CB1CEyzIPUQAy6
Pcg/+pDKBU2mFeZwG6sGrKYZp0KMj4qlHMS6aZdaChVqiFS3BuyNEnkHjSC8lIacaK9L+6b3XS33
XPgSnMpUdNFr18MgVibKp+KExf2ezG3nxZptWg2OhcBKRw0NcUC8kAzzaVrESOIhEOi0FEUtAEZa
wqfews8jV/KdSS5XgNxTw5axRruQS28jAC0wMPNQq9LRCv/UaqlTq9MFLrJMcSAp0rrPZzP7cSId
lcyedJqBqAT+qPPNZVonbxblqCwM12WHHBP+mNdT/2QY4yLCrHJsP9oeUISSVysN568ifC3VV0kI
7KoAqJA/1eS3EfxhMQRhkNJG6CtYC93Cs5ol/fMr4OuHkJmrk6phMqOBYfXky1zNnkriOUp3+A+C
8pI0fZPJBAARBWacfl67In+De0j6qF2lDIrJ5LOYKux6wIVnam88YRuBtGPCuReynVAcPEt+EOp6
l9WvshKsKsOtUQRLbS2i9/lo5A3Ns4u4Kxdts4vYCFqIYOsWiK4PP0dp7LB96INqgaGvmW1EcI4e
Y3DghGj1e9kJ0UXg8LSV8YgV39vqQeqPMQjhqHqKBqhbw8HHBCAal0J9HSf5riy6BUZNWr9rx/uw
2GiUStomAhUhHYoiWHTK6FTKJTa1BliLiDwIdygGRoi1niCNZNa1OlLjcauQxKDVp9FGURzBw32b
jwnI1zStfGWGzCODSsT3G7cb1ka2BYwUF3u6+AqsHoYxZoAAI+kYyY3O+UV3eGHRTUwofwpxj4A2
o2WoS3TgQnNTINZsvRjpZV8T461lzwcw1qc22lfNKcXV2FtSaToawloglNzOXGuRBP2Ncg+1YIN/
npUZIM3AHuXqPYwNbMIXofk6yveTeQyjFyG+kJE7GspDKLjptNNU4q8Oj4iERNki59nKQL/HU5u/
9BroIfFAWpjWtH1zvDxvUPKy8/oO7t4i8xFCVNlnPWzAXTluxXpXNgiQXbbdtQ5uXGOqdgODacg2
xfgkJbDRRCrXbcExVeN3kl3V4ib39rK6m6hai+wDdg4uyjzaSw/2P0cfvpeCAyjEx8iwf/fip8q8
CfEEgjkr5AevvECH11PXSrQLehdd2pCJuDQ4hvcK5VKOH5QcV7ZLI3zqo6sZhhAlB9DkK129MtK3
1k/WRTAcmkSHQvPatvUzY8CXyOwecqXFvJMmg5y8yoYIwDoHRVz6sFHNy4YZnY55THXVe/42xKAh
yda9FF970LScIQqfOJfWavvUMPWd1Nl3xxY7umDPqoFuCUrtBWODqKGVF81QQ1q79Sq2aE2OpMP0
vANtLygvPkbYmr/luIQ4c1/Q0+oUWtHRJpp2DeZ6SFCPBYARsi5FYJ91TC4VmiwleHHAvNeejJoj
O6Za66hHDuDoPOFGRA3XgwJRnUzMPutDrTi1Qu6dXKt8FUW2UsYrTDImbQ992cYViW2iiydkfsVy
zwgHaHCYBysh81xheI8gBAUX5og58WJIrkXpIZYdH9XQRtrDDcoGJzLoZblKsS0jMvo9JF270GKG
NwMT40sp8lfa8EYgywK3yRjuQEsdrgUzBKLx3oLjbQEZzlPsYIbLv2rVlWD1Tqvho3WVTwdMLmU9
WLTecwjAKKigS5SLJLzJOcDSq8m4qLQHvVhn2TzBcwZg6cMmGzCBFl8k6WgyG+3Y0Arap3QObKM5
6VT66Wr0lrh1Jt4bEBwyh0tFOk7lk2o8F9lJGBgO0mZZxsUV/icB/rm0E+0yeKthNpVIXaTVRaof
0mmlxQA1oXr2rgUKvndlirs03UkaTC9hT2fFbkEqaHu5lddeCjdtATBTj7aYJyxE0gGenQFYloGf
kU2rNLgbs6uKhCtt2TVrzvSAUQNo1cC6xIZeidwc6zT1mFWuReArbj3zLmw2EgdJSF/CAhHGRNQh
3Yam4PQMbUiYPP1uImLJ4QoZWR842iBCkA74Uxhv0aLWyvvc2jcmLY1rqgdPflMlEpXbIgQMew1T
rPavzXbtSbfq5OYd+YJ5hJLs+Gy5yQ7ZsMmuK+4sedm3Ls6jJipHspmtq5LHEdmJf1mALZHXA7hj
zmtsSyhamMkBsFuj1GyH+nNZ3Jf6MqtOouKCna5IDXC1RQvW34z9hartsVqcykM1vKSkqHjyLSZa
oN2B7lUHdQoFeAOhjY2pgqy1FnDRhP4xAHOLwuqwM2tmxR8p6PIOrOlTpjvmBOcgdSGIQ//lZLBu
o/bFUN9qdVfW98j3JgodnIU8bH10qYtHzOUi7VFHn2JIbia9sAV5qdU+AzwHu/i1Ptxq4nEQRF7C
R0rrQWwfRv/Ua/c1VKRpEu3GoCv+nnB89w3ghm3Ybv1+r1WNLVS3Ub6blDWQCF+HixqSOyHGGz+w
rwPF7UZiO2xLT9jr5a0xx4toK8V7bRbldpsIs1xZx0TDHgVfwLSwy0o6PFY18xysAjpOBYaT6KOH
ANSmunMhg11rO6lyW/r4FoPSAQ3MgE7gVWOuqpSBqrlsLUCJC1kBLsKnfGVykie5dKKJwshUUO41
/ZSKp3p0te7RR0ikCh8m5IrRjmR7c8SGIGAgeC1rUYEImO1YErY2NAaXRXsZy/Gx1h49Ap1crIjs
poGDwzEuXwZMQxGO6WZJXn1dtt4S7hrC3JMzdVj0AcvWXnAWoV5wpe4QMGIpk1UH3iKp1la0iyfG
SEKCdX2/TkpYczeaCLSo3CbanrBOn6sCeUSbrQIIrusHHQBoLuRLs8xd3MsoaSGRNG6qHw0wxol8
p7euGFGqqJeKD9zHBes/xFdJuDP5yKN9nkApX6uGapOPDDAW62HRzAz86JJuuEwju97Uc+bYrWPU
dOLGkYF9tqDLhpuyoksGWmRc0sMqxn4TG6PTsE51leHCV90gQVyM11qDyrkjQMiqljC8o8IdvWjh
UfXJMaN2VxSpQWV3VB8qqk5TPcgBGPKeQU+3lUuSEnIQoJ+nVr8fabSr2KGLzsgAknycVielzcoa
SluNg33tCYckhV7gawuA1+B0H0bNOPTQGyVjrvKxOWkuglo7pVV950MvFQIc8PCSbHAh5NPpgqUo
Lb35mHvMQFu2HGbWM96oNpj5PkHcfqGoJ414hsv4OiDIGj7BEntfTgoS/Z2ZTIsyXzfk17FJx+ah
Si7S+qUNLxBuLjAqj3ZicsyLV1n9GPKVHKJTlLuqcoTGYAJ4hcyi7SpmiWXwUJnUHKTSenEL9BNX
gb0mniquExanSGxmVQmc4oA2D1cVEjx+FDohTdgJa4Bl2W2C7Cn03RI6wlCuDKVZCj0pmGeuE4+2
CjjsBifRiSPHRHIdflrT7cNSwFthH4jZDZMON6HUhKkTX6fje2x1fI0eIWdbdU4pCkz6mIhpCxh0
xCsYddWL7F94UeIM5esgFLTbRvC8nHPlIjN2UXwL/kRhH+BtjLaXBAP8RpjlG1ZUYPu0aZ/RTacu
c2Z6YAmRomT2CjcQUMkiC5iWzyjUu7a91miBkrTrFvYKnBW17CikcuOWXAU/2xV+BT4PJgcvP2X0
eO/98Slqd+T0JX9SOwycoEAylXYtQ9bOOIEQdGCLKTF1e7rGB1Hqxmedxmsjv8X+WgLNpN35hFg2
X2we0TepeJ5V73jyMc0eQDtH2a02uajde4z92JBSeaeUrmLAumHGiq9gAsa3rK71bBtGJ4zDBGlt
lmtvfPLrI4TE1FqLxKHYVfSlQtETc9ZGxUIUdvAg7FA50MjCa9aJceKFjtrXL7Lo5JQDyOWS2hTV
A/hcNjBBxZGzNWB/Wx9X4/hU04drF5P1kdVHBsapQiWDuPpFFO7ozVvVvhjeB409hR3Amyw7rbrv
Ujef9nDkxGQ3eVdtKtHPeW8qgci3DdSNoNzVynZSpytMWTdeIqwq74I+Yqitoor6IGYqu7BIg7Ol
7AmXovdAfT2SRtKn0YqbUTgZyoHIjfwXkHrqgfRi4F7z5kNTNukI2wzPaUWlMFNpAenase1X/niS
YSKrB27GMncBqLKEHoePWa8EjpLvEvSJ+Khoy14Gx3xXRivfuxfCzi2b6wSF52C6ynrTnjhium6y
+3EvRQepu7dS6tY33qOvIp+yUKBYqvromPqx1wFxVuR/q7aXKfvoD18AeQVp++6Jj/m4xurK7lTB
Be7CW8mHq5CXKC3NaQ92htzxKkwISqWqkFzgQLskbPFUUDX1oWeTC82+N3TjEowNONnSZas4BlRs
C350f898LsJ+2N837WliwwsR2SUY2hD+IhtfVB807WEcJzQgnEDapf5OVe+MkuT5qFNJCIgU8IQW
Ynif6stcXrflhW5cQ6y+5STxzXVhXWHFgJlHRCUEmhSDiRnBwkjRwgtyQtIAckBm7vBsee/C8UXH
uD24UkS3q69g2HKfAceg/95JO4w8uTtmBCUVNEjeQFumOCGoV0rvYGyhtOEi0hx0XEA6LqknJUb9
KV4t2UKg9qvVTTkestbBhN7Fmavy10V7MqtTM9z7HuI5jMBsZgsl/tGpvlZLwWlpwI0zKSq5BB1J
h2s9BjdVvx+l9WBCs3ebnt2zySFdxBcK/7K3nvmkLcrCQbxOkK0o2vwUYAInAeuJC8a4KsBO24z7
7cBlet9AH1y09VkjIajivRqD05o7N8JMMRp6Gkiiv2Ugw7hyI2JL2mJ3C/bD2jA0NMA2aZuh9cEX
6JdKClc6FXZBObPcJSfDLEENIldIK8Yl5SJI/NVcmfsj8yuPka8h02kK1iJIXOY/lGNj+YCB0mUP
/QWwytps9bWiFA9R9l4BHA7090yRX6EDHnVkZnI9QxcGRstATx25Ux2ejI3LIkjCl2neI929MIBn
oy/2s1yS9Dc9rzOxpDOBMpx9G+QUFKrsXrJxB9CaixlolXb3APf1cCnDEUsW9M9I4m5xtyah3uMg
8csy/iaKySqkWb3XREnIYoz2VYkro84Q6hSj25ZWvEoKTiKE5AHPrcQ6yjgYfNw/3/g3940CKpMJ
S1a4onImEjU1wG/g8QLjFXY5/smwP9Ljz5f45qYUSVFQSwNCbYrimQSrWnSqMcRcohYujeay4tQD
vqWDGeg3mryrGKH9fMFvZLa+XFD++hRNZgfANFqNxp1FXUzHUkM/yIe4fNEV7S8Xk+Z/7Uxm68vV
zp5gXwdymBoM2sh+UIlMGJ9pZCkRfkPQr0JrIciPhaABDqazcvPznX779j492rOvVqpLoTKw8bO7
FDwA3RMZTUq/8367x1mM9ad7nNfx+nwKMx+Nf+l/w+GuUi/nicoqTp4MNDKKKIgdXncU6AzQkMUu
Gv+uX0TMzkwPUEhjI0iKjpq1BPFY0c9U4uQxtuALc92Wco9Tu87eOsaUUrYCILYcVFTMgIDSztA9
f5GOm858VkVXBy8zeK2DUhdNSCRGrWNHUpP6BwFsem5dhI3+/POL+JvY5NeFnss0z2QSs6oBUsVT
5rSDCPAQDRnk5cpfxA2//bbxwZUNSRepas5kc8USI0UfcR6GVQ7fV9AdTL/dxDk9UrFa/HxTyrev
/dPFznbulKNa0E5cTGzQtMFYXJkbJYtE3nUBiA4szwJypk1o3IrFrVg/JpjUBeIbHaEgLdYg44CP
AfFtVwZBH4fnPu0WDSgtJvI28gOIDY3OCIit609+o13/vPpv98anxZ9FAQPEXOIx2gcxSCSISTzo
+YPO+OWFSPP+/tve0EXkIJEDxzvk7BsNFbmHf8mr98hC1dniXZqxftAUBoqUA/OAEs1Xj/T0raqf
SvLNn+9T/jYA/WsB2tknYYptZqQwD4ivCOZwkgftaWS0oCENLt4OaujQjK8UpzPwr2HiIF7pEP1E
/aL0XjJKnLD5qIUjBhsMVOzeiJc/r0/69ivSVRmRZ8MgAz0LkJU3QLgU4TuKcJoMKO4MfqpapYoT
FyMPrOEJ0UwlPfz5wvK3m1I3DEkF9y3p5vz7n6LWVOYFHukDbx82SSDuAmbnJGBbzSRno45vXAti
SdycEihNknAZBfEyDTdyzWgSTljeuGNAfp2vRNAMbY0TlMQwsr/pAXX7auOMXfjLkn9b8bz7P604
HeSaTGrSbJpJONBBaVf5rmRpMQW/7I7frjRLZ366Ei6nZVAjV0CNmCKIItpdda82zWaEkvnza/j+
gPz0Gs42iJ4BGBc8NqKFZMSB+T91VKTIF0UErxjGNr7xPmD5IMCFYsbJoB0VICmgDbRloqT7JRv5
LtNTJLTgISsaMur6Z8vpG9B8iS9xfsUkmkj4xzV4fX+XN8ihqBvQKIhUjtZLGx8D7zJuPxikjdEv
q/g2OP1rEdbZnu3x1/PzlMcvlGhOdH5aOJk4PEZt1Sx+fvzfXAnJFlViG+giWd5ZDGcSi0Y23hRY
HmYbXP22PtSOph5/OaqlOdU4C4NcxwD3JilEXWuOUp8+qBj9joqOHdPnQbvKa80xcvEUjAkySJ11
TJGmG5kZVsn0GIk3wLEpVOlEJknqVkPyy2LmV/i3tUhYjmjIvxrI6XxdSwdYhb4UrxilGKSHlrjL
SsEyhTY+UWSXz3j//vKRy98EOfxG/nXJs1hj1ODlpXneF9DuVrNXS3yQSD0KYSEWrwiZyaxkyjch
k/vGX5UFHoHBwcDCjQFWrNyBu7ASkPEPP7/87w6nL8s6CyjR5FshjWu2OQIarY9j/WbG/Yi4nxV2
Ul9SuCaSBaLqwChCtm5+ubz8t8NR15RZ99nAawbVevHssVSNiVBnrYu24+z3W2fPz86K/0vt/fZh
tdqt73er1OaXqb19d9b2emEn9sa27eXCtlc2P23mn3br9ZL/5C74heMsnYXjus784+f1WvNm+PLh
4MajzRrluog+L5/P1w8HeY5BSQzklokKrHD7sH142I+Lh1Vu7/crflytNjc39ma/GWz7PV3Yr3Zn
X3b26+5gL5N52cv7jJ+Wi8vl4sJlwa77cXSPjtvaR3d7t/1lwX8WhF8XjPCprKlQvGcXEuvsbBWg
XcZ+4GE3sEjtu/kxPgA2tJ8envb7q6erq5urm9ONb598+/30fng/HF4Ph/v73f3ucXdpX/Lj4uL6
4nh9/XF8+3h7u3u7u/v5iX6jwEzZh3T1nBxR/p0F20wxS52tOAdbuBDM7Qo6m7F6rYGxSF+r6PDz
5b4Ndv+63J8J7acghN19HHomnzvjgZAs3A+X/fSL/8b3e+rTRc4iaozpY4zcCNGluBsKYVPG2ipj
tNdpW8TcYobB3R5AuR2MN2AFsu4XEelv71GRdHzqCG+mfhbc6gSdiSDk6OiiHAUGmrfwr/JhWP78
KL+NoZ8uc7ZzLZ5lVs8qFSml1UQLCkkmBZLdVW8g8Yi8x29S59/liQiq/+vGzmKVKZUa8opcMYme
mvyhUzaqtMnyO6t5yjrgQtA6q3//GP5yybMsSDM0Tcs1LmkBgsOPk0El6nqK9csZ/NuzPNsFgBAQ
kBwAmk2Ay8rkQoKeKyVO6T/JCqrx4o1omaufX9/8er4EBsv8fGfnBWmfhBBGJO5MMV0r2E0y3RYa
kdEv+1v6W8Q8u87ZZgB6jo6uz3XG6L4cb+HMO5V8pU87GM9S9N5FS3VaZtAuf7499ZvbI0bL5GeG
9neXL7jRhvRnoszUGDFZO7B+ubFv6mwDWzTzz76YSvD6ehJYY2oVHZqWNJXRUMiqJbxFNAxo2Edv
jMt/2Wzf5chfLjff76fAFWGuOkI3o39QXHbhoyR/+JboNNGNV18gwcYk5TgFe5mhoqn8YsQjffOp
fLn2WUCJx6I1A5MqXycFtpF/mHalXz9KVt4vu7CX7bY1qQ2M9r7MEFnu+kgEpaM/6a15VyNPcKnV
Tb82JCG0QYd225/f9K/Lm5f/6dHIRovnjcSjSdBiyvJHJVKXnYZ9k0Ernd41+GMUZuwB4lRSzX4P
iaPLIM4Cd8zupOL25+XI334YukSawHFGw+MsRej7QrFa2uBwk+6taOUpxlZOXLpUaIW8lRooJcSo
GgsaKMgxYzMhWxgYcObuLc819dcgvjTBuijZdQ0p2Dilg7or8ksZlRKzGQAmyL/slO8/rU8LPtuh
yVCEBurZ7FAZFJZIb96/w8FqaaJlYbt6aG0riANl3wEIaX47K78JD0gGqvij0sATjXMbsQzaqZfN
BW2HdMaV3+gIKeTS64iwqN1JKqg/qxrvxh70hShMJaPC5iDAwP7tIXyTnn9ex3nbDFSoGklINtCM
SsOF4tP28BAYx/LGQCPAlx5T3H+3eaJBrhdhIcSyZ2x+/nLmbXQWkb8s4ew9VJGZh9PId+yBq067
RwkCia79spm//zpNifYg5hp/y7cREQgRTuV5CyZuFoHPVp2KrgfyA9pzaFDSMhVwuj/f2XcZEbf2
r6uendxGG07qkFBv+VDelghOV85kgs2orQjuZot6SqGUE0Rk/UYykM8WQnSTxgHJ4WJkKq6Civ5/
WZGpKSLVnyVa6llMk71K6PSCY8kU4+fKLGh+hQ9Av50+AANapTdxDx3K6A85zOZORj9bGZQVegO/
uBB9+9I/reMseLWpKJmkUhqTK3BnQnE5TTLI9fC3ffbte/90nbM3AIM7VqaOnLRryg1j5E68EMYd
gOACgsLUxcgVrwcoK3IHoi1hQApPvUQ48kqXLqf8l6f/Z0/hb5/6p9WcpVWCaLQogcyrAR4NBbEB
SxQWqhMmxgKa+UIxmRiWa18HLehtjQ5l/aS0xWRlKpsxXaEKzMg6UunW+cz7f3tW38YkEw8WahJM
LM/7kRTxXtOTWiAtOSA/to0R6TYAnJrg/XdGyOzyNvcfxb9MsP7ji2dk/Y//5Nc4F48VqkvN2S//
cYWv9v86JM+v7/V/zn/xn3/wH19/yd/769+dPWe//GIJraUZj+17NZ7e6zZp/ryi/57Pf/L/9jf/
crG9GQtcbJ/fUtjy6JBU4Wvz2csWAIr6ZyPnPz5f44sDrvucPr/hrX2ArYKBx/u3f/2/zXDxrlUN
2bA4BBQGnJTX/2OGqxp/8J8lk36YhkUYSdc/vXAV7Q9axjS3IVBiEoTxxT+9cBX1D2aJwGjn5hbt
BdX4t/y1la+lqiFqhj6b3dG/UnUW8Wff8FOe4UWNXFiELTxpKPEWSIY2bhwgz2LQvEKYqn0k1bDl
Rk36JRGulhbFOJmbXNPNO6RmDMSfdGyaR4hir/roeSNISjm5CCW5uSo6hCDSSF8naVRcNkHnP2hS
DJCjAal9L3h+AZRbMS/0BjHlJIrVB1NQ/UPVjMlqiloFnbG+f0eTRoSFgO+jOeprHhYmLVaX+pfJ
kKd3qiAga9Qhbrnw8im9S3CjxBojI2/NEjNCmSmN2iuLgtyJsyq+zYfSWEQ1hPdI1T5kkEgbqMUH
M5LaZ1ST9VUgavK4sKj/JNTMtPwtlJKZbltbs8KzUCBP1OQIgOcT1UzsmaE9lVG2rk0dCjKMF3A9
cRb3To272bhsEFG67swuOwZKXcEO4Vl1KI/jTOPnhAUta4ACCeZF3QjIIlpowSqOpLYmWVNpbq3E
15YJEr8otMroq+ZjmR0VdbzMyyaqHQw3unCdiZ26HZmg32Fw1i67QL9OW02flqFaZHeNzLBxFSDi
0AKiMc3FYGUEJqFq/L1XqvLRGNNwVmuf/BNWTWilWmrQ7VojSwMXxcXeohBI28RBqT8QQXOMNOm1
OikkWKpWh8j3lFrvbYOk6n1ZlJBWEd6t8OyuUxpgeqVbCfwcv3nCoF2bLkxPgpgSIL3cDhaq5RWS
tRZadhYYurxEaEev6y0mBf17XBqASIIQySGpm8TdNExmc8P5KScbqY0Zpo2I7DBsY5Ru2bmSSBRh
kR6f+qku3XAMk2CtGbV6HMRuOqD27I9gIdGBtJXKUx4NhgF2yVIfm6brmCVr43Ca8t50Nb0BoW2W
og4fH9HdEoyJqV0j5OEz4Yy0/HLQR+O1VoPZs6gLBuDtsb7psVW5aH0j35RdDuilAlgrlv1wbDVQ
xvA9h2MtjP6zgss7SiqQOhDQFE27T0hOMCsfyuUo9QDH9Hr2jLEmCY5/3FULqVfYiUHS5P5KjH3z
MSqgk+RWBWrEiJINKpoYEJkd8rRLcdBiuLMNjXZOPUO9rkYe5YCxqbXKjch4jVS4ttB6yxisvoLr
lCx7y6COygMkRekOMSh0C1ItEN2wmeHpJvIjJeCuuP4wW+bfC02b6SCiZ+pu1UQoDE+1P0HKS5qP
Tgvj96Fucxq/+LcNwAglaGBhnnenPo4mkK9z0rFsNQEOmSYq7d5Ah0Nf4mNm3uE7kSLklEqasIIc
Dxqp8szo0Uj7CE3vNJCwiNAn4PlKWvMBT7KJpFI0AGUqIva53BTmVsh0eG3l0EQz/XVWgQkHQXGa
rFD2pVwiBKXkXcz1dAOYtyrrr7Jf/jVA/rePvOumen9v9s/F11Pu/8tDz0KQ4c+c4P986O2e05fn
8R223+fj7p9/8b+PO8Gw/qDhb9L3lnV8YKkY/+e8E0zxD50MXaYkkkQDdWVOtb/M3wXtD0yKGdRw
Thqa+t/H5F/u74LxxzzGkfH45ncUxTLVf+fIo5f1pSTRFQYkOr6MMotAFoTRzdfSWhCTqSyqvEAf
oR+xhjBqqC6lMPnrAJnLPf5j01WPGwiim63ian6h7XvAF0Qt40UswSL6dRODWaXl3L6nlsl+03N0
kaLYQEQIey9BGp5TBYJQIvwXc2e2HLeOdelXqQdoniABjpedo2YpbVmydMOwPHAeQIAEyafvL33q
j7ZV/buiLrqjbxwnfGRlJpMENvZe61vj3h/rH1N0cU58Y0k8uMtT0DOVScF2hFl2Dx4nR3uWr8gz
vzjx8BrYHFOIqj6GkULyCIX52pnW1yySPzzfdLuItUFFWCdmeHobIiegtCL3jW0ZAihLXIS3Vc5y
OF8aIS5Q5EPqy+JdFi2InY11dgs0/ESiCu9Jw4nWHtTTIqmKFxJ9JtfhdBg3tB1YFC/JlIxulqBw
9nOSzode5vZU+G2EFSF092xz2MR75IAUvfpY9tm3FVYvSnEJXJcvYbPGvDIb/tfGtQ/kKtE11hhl
8F2TJJFM3tGvZnHnD4R3DT0JVa2X4RAxRMUF+USaTpdDX8P7jdOOdRGT9mldx2YH+IADloV8gP26
vujp2Rw9jYK2XYIQe3yUH7K1Xo+BWxA6xxqKC9Nx9yj3IPyZMT1GQ1Tuxn6cdrQL5S7JWhgBc369
jDa/twSJbN0o/yD6ggAlrwiuVo0wLfQDeWO7sdgRZhdQr2RgyRz3XMwTeJ2I7mOqgPw7KYKLTuqn
utfZtqShjUB0uMmbEQNA7otdoMPnaQ2ZBHKnbXoXJ4zUEYdCR5W3yYj+s7SwgZvSR/btr+XOS7vu
UnbBM0m5kFC09K48AD638egsQIqKBz8R097t0WnDG/D3ftXrvfbLp5wv/TbJ5ASNE6dA54R3qThX
TxVhEZbIFLNYiTbBgrto5kfc8IB/TZKT4Zf/ECDfcXa0WUfMfSbwKpbsnPVSbXUANbVakFKwNNMl
B3SxDUMQwJMyrzaGVmUUSDlphsewDuZ7nvPysELC3eoJfbmKYETNceRekSkGbTVQH/qJYxmxtSTR
rPGHOpz3pgCGo2voNUPmib2baK4DXBfSmdIY6wDkUuV3PurEdD6GYnn0gRidlqpXeMdL1P6ul54z
ftbLikyXvZ5CUtjc5cGxpYOKKrB4gRe9M8OAv7IvXrPA9uw6U7ojLvTkuzZAdj8e25WDs20ZT2cz
LvwmWZttoqtgm+nqskQkraflNcyG9LLIiDpqZfnoDhUsKoWdrp4MslDPjnhyygQ1EfyveirgZiME
tNEa3ZhJ3rK8uDTGCoQVpdRH7iHyHISHSN/pX4ELH9aoPVGr7qMxRmPXPrdj9aTa4C7rTfomKrSE
ZDbe+jRWbuGm24OmNdhYKLJVXNywg5K8LDG78LYgNAaTt5vlcO8X/VtTONM19FCgvP3VOsYYzvhC
TrKzapvmZJhVd060NntVLpQjS3JWbXcxkQ1e4N8NHSw7qqVbCT0Tzoq5W5r8IzyWB4K3YJdAQlib
8rt1lQLl8bCc/ch5pk5rEr4WojvQwzgD4Aw5iwPJdvXVOLj3s+9cQ1U22wqfmyFciEQDDE9r+DnN
s8uCpMBNKtd7vCR8mbHEVlvftjPCYlc+5KHCNPVS6QWMfc7SCEy63MdB/rlPR64wiyTS8JjOUJF8
aEvxnC4vUIn9AM+kkrDC6m76yiq9B5h+zEccDJB8XwMjmz05y7cg4CB7JzdZBybLHaKUlJpy3Smz
XPkB8L2wgeiuoAHytvJqviH05mOp69ty8D8a/zMJDB5r4ohxChQKRH7IzCioNn7S3LZYX7MVab1w
Pq0EbhzTaYRqDQN6O0fVm5M8kljV4eD+GsTldVpRtwpRLMcwyb+r+RGmL5tBEb4klrC+eFKPebK8
DvgWu2a6nbhZa4e+iP4YK6IdcqtZanJAXOsaGdTZTnxJixRq3GUGgyOvUd0LCw54Jm4q628c4t5q
uK3q45Bn9x1DQBoryYvILkSKRj50IPHE/qGwCzADVmR4GHYrltnbDqAxl3bqd2AYn9yuxUzb1icV
8HhQ/28wI3EwaBykAsQ5HoKQvmSU6eIwjAku8XBEvSDgvSftAq8mq26g49U4k8unBT/9h0Xl9oVM
rg2MFipsD3e96xFeh2uz7kqxI4x+5EP1t06BoNkHBnTGkOzaIFU4LlLY7erZrN7nIe/7iyyz02bC
/1QGcnhqJ65LbatTEfEYJZxG8ZWKD3HgUwOYH1WGOLvCoWknd97UdHMP6idqo2yhrsRozbsUb+St
VzQ//JocKtc51KYH7zcHxX2ZVt31SvbKTlq+ohDc1g0Y9/5TFc/5nekBcqyd+0X32t1Pg+VGIgDw
YhCCTlG+4NqIDYL1TrpfA4mnmv4qUS9gpEXbcDRd5kUem7BPr/Qq/E0KO/V+XZLqicJsAKlG3hrg
k63bsrbpeoSoXCtp2LhWCLldfkbkxmP0VVVfitxwou4TkkJMcpII6kE0g1P6IIFdnZSEG7VfF3bJ
NIliAs0TPIt9ixrmfiBIo98JNa8jEbMqj/cG3DN+g7RTTXA/xkPrbhbYfu7ttIx1RLpNJu4jaxgG
FJPbFttIu8tewtsHcem69OzIbb8AUNg8RXHdvs14Jx+AUHaYjwWbmyYvahMs5Zekce4CvH9I36AQ
xxikyvugqoiVMNqAVsjBOp5jsLCnhjov39J8EruY3JoAPtXONUo8usTN/WzK/kengdvi69Dp7od5
fxL4rRl2P32nohy+/4Mjg/7HYWy/fTFF177/N7910P6ftsy+dmNrzg24jLf16yGA/u5/f274n/Xb
l7b48u7n/z4uCO8vOlCSyp/DJplpHh1cDB0GeXXylwh9L0zCBJ0+83Fmg/88LPjir5CW2FnLRvoI
bTUK/H+eFWTyV+j7SYz2Bv00vbXgPzoq/HZQiMR5eAMxMOAgyFFQ/JSg/tIbU6MqVGsQAhDdNUGD
MLRriaZw9nB5WOp+uSgPf/eJ/0HX/6ErWoN+XMjfzyW8XIIFIvBdPw65FPKnLPzXlwso+bKFStMM
nf95TUzx5hIWjqWfI/UtrTGy0GzcwhjtEHW9aVwqrFOZmO7QmIXyomlroG3FGJT3c7pkZIHlGjct
+MfyBH4n9Ha5CUk/S2VCcq9vmg77YG8vp9Gle1bA3/TAW7nx5yrNuvRMCwjAIoaQb7fkjaHkikTZ
PMHg43HzhlKeqnDoHhLkzbwXRSAQAX3RRM5E7U87x4+Lz0PaZ5c2qkHx52vcxFuqUmzbadH36GKH
VpCJUqXiNYEchdyQ5eRJJ0HobV16bmiv22aON0Hg4G5eHXbinRdGDsDZqp/usqHunvWcNtedBXiX
tdFQUncs/kSd0vYjklVcvFt6Y4KYulGphwmFHNElZvGm72VUYfo27MavWZcE93mar/JAHEXwOdbU
1QhDawI0k1rgKCPIWz251puLC45wQITWKltOUWVwIbYLrY5tTPH+ImAQPyM7q+kWBjEsnKB1NXkg
7gp9TLrWvvpuoWmmgut9Fkh0SU+aTfPWNEtBPpV/xsSMSnNq0Bywpy2sdu9kHaBZF74JztrC1YNp
ZSV9KWVHJr+4tGL23+iMDrJzeEZe2iGGUtEibY0RoD5y0mav7ZoYPmHW9iREh04UAlxDubxpjPC/
OI12BOa/Ep8xgOIc2OewqIfFmumtHCyb55isBqZBMc6w0n0NHsOnc/0JoAOGOFI748Ok1Jof4cKx
VXfWLp9Mb1uSWlu/JKjKD6f7Kc2J7tAYNs61JUm1gZNEhzbsvPkojT98J6K5a/e+MHZHCl9U38RD
bpOtGOLwG/Du0iO2Z3Ef2Sp0ARRiGNb9QuyGe0HOKidFr57Gz74NqnAjFvKW4F5BktvXVWRfwSjT
w0vnUMIvIaeRYl5FBQQrDGDMJX2bNDgYif27DP0aeT+3ifMWl2GENtBxNOjGMILUpU2R883mtMzJ
e144bc0w37vNmDvqoxwCFgc5zHl78CQg/L2ofLI+fSniByE5nG5iMD/VVsH649QXCDbUaZWq2ygI
dQKY3AL4efQqTTWbhPZHAh0AYXpc8zTzNh4BjFnF4DrX0Z4ZvU/AvbNQAVgXnTHFaG28g0js+MjE
QyakeaqhO8f2VLdR0PUo+5w5vmvm1sn3+Rqob6ucyCz0IGzBkFFJh0qV1sKXPoxxXFsOAhGKZFu/
2sXgixdjnw4EseJ6RNqSye/0JBtzW/Z0Tw5zP+juuLKvBlcJfRTqVdvbvZjboT0EhTJfYbCHZjtO
JAjfmkXjLu7mKbaY53NAS1Kv+Az9sA5f15DG9E6WqGlMGC1PERS9x76Gb5slecW5fKinhyCpA1Io
VSxAIlUyav7vbdlMtv4/bPP9txs1eoRfdqXz7Oy3udal+VIvv27UP3/+763ai//ykyhBFEQHjaFR
KP5rqw7/CqE3Mcvy3eQ8Tzpv4v+1VUd/uUkgkCx5vgwQbP4yyDq3/CRT6hA0GTa55D/q6v0+CWa7
DCUpOii+eX+BiPx3MgNCnRR1akyYSGHIm4ncL2GCbb6m7LtYBb22PPDyf6M68Lx3ViGm7CKiXen5
gZD0E9HW/95KhOxYDZy8GQukxIZ86gnIaS85UvXRLknLBDMWGPLwpkuXvr8r0UJE96tNkQxUTP/V
ddk6wXAlyW4YDtDKYrAyOvJA17grnQs/tWd7WyS+0X/xUniD7HnbbsiT7kDKz+K+xHUHtKRPBtVf
ubpozgBSiG978kpmojerFON41TBpKHvRP2fZuHxzppJm36rdYpdVLvHAaaSnz1NFhXOwfoFiTiS5
HR5IYOs/hmVZEZxKPFZ45SWhwV1DwwWe/pr4nwNnpGXqxGG+nKMI7FgSgOVHcq8p54hqKZkBMgEI
J5iYnM+wvyRLZUvMlkuxcA4eiug6n6ZwqJmU17TCxDD49tKk8N4/6KRIcQJnU3JsvJFdL/e8e5ER
4QC6xndfANnfO2e2+o71xt72xJXBsAshA4TSRp+JdMHeEHTah+Jko6451EgRnY9aykXuCSEZ6xtS
dV2xicNyPueqeNWL9drweXaddN+KAe5o0DfgV/p4ILkltm+j9gsIKAExnCyEKx+0s0XSb71oEc2b
22mI1L5CsLypZU4PN3YoMLfGaSCXujgfIAzJPNmNTkPxUyi3imhLZpbqUsiPDKOi4CBJAOlh5mSG
HFff7NfREtS8capEAVlblmn6qJkxnn+kUS9u0HGAVAuNGKmlX8G6iM6MANPdVVo7/lXcNcVj5Hde
AcxR23a/6LT86jZGweoGZVXsQZaI8DhLAzWWjCwfOA8AV5BOqCrqNSfccpUpNHhnst9idjdPXiV0
UWEC+FBy+6vFHRvkuL4emy3VcqkfGrfrX9yp5D8rEiSg4/jKh45d1IItFz1K193z0gte/yFNyXxi
opAOD5X2ZPVAHwa4Rbo0Mz5zto+8PBojub+8oHH1aVaDk1HNkP0y2p1Fp2YfXDW25aemF3l9E3Db
cxeG1fmnN50LLdJlGvTzL2NSn6aLmV5ltSMDhd+crnMUkVFQxaGW27rP4pUUF5sG07orEhC9lwE5
OOGrn8FH3i1ZE+pDH4W58zyonKu25mgCyaRc+xf40zANHWXR9iyWKCg6gZr/mfV9fKLqAliC+ULp
lyWY/XaXhoR48aRQBtk4MhCfliyBbDv5/HsHMwzBQNHsVZ+meuBRcfuZ3qI/dnX5FBlO4g829Pvm
kcNjQ4YYXDduaR1zQwKBK/C9haV+LLB8FRi+ynLZ0d+Po6/Ma8AVh/Oo3WMbqfa70U7xox685IMR
XR+85G0M72HsPHPAWAby2iONI1uZzJU+ESg20P4jsa3RXTd67q1a6osc/pv6GTAloHqrASL0tAA9
9qJjoaPLWlA9tllKEeiF42HNgk8SmikjFb4rQy0qgZNhhBujB1Lg6wcVuM4WSynjaGzw87WsSDqc
1ngc0Jc7RXQKRfvYyuaHIhnMUJHOwdGl7iFheGIE3Ba0g5ZC3tHTNDU8Y5+gAI+VsKbh+E00qbep
Zjc81V1zUc0FcMgseJ5KGjZtm/s7Yoqf+rj73vBF30bKqF3ue1DIrCaOqk8JbRyBuDfgFIJ4T50K
FTh1Pjrkc7DpVKh45my4TUguMk6srii+8feR1UuKdm/c/KDzgu5QAYJ80mdQzzQBoEqhixfenvAy
VKRjdxe1LSsrKh6Gp6TL3iVl/oSBk0k+6EiOegbdAdCaqiz6z17mEeNUPUGFvgYcGXJoyq7GNT6e
FRJX5hyqHFb+5ZKoQz2kaKFjgnN9NgM5rtdZp+tDE2B7G9OkOLiKdA86QdfSoPPwx/IDW5jdDR3P
bOY3V5xxHggljg+sVcHzGi2PhHnBSDA2uE+8MNu3hP5EerwIIqyvRbfepOn02q8Edw1tkNEPP0dp
MCTYeJWNt0mCZTYb5XFkeLQm8U52ZBcI+Y20JtxaNWHItGt63SwvaTUYWkfAzGgAuRj23PbQe84N
WPpHiRKVnX/dDAmsppXIJfSNcUMI0FLgaoTdmY8HF4XJSbmJgyjcqFs/C6/gkCV3YxqcXESCYC24
lwjefOZ8eHJLNAejLm6I5LmYYig7CQleokCfgF6hIZqqPGbkJO5lJZbLZakfAPlXO6Y8MqP2rQLY
gZpNyqnaAnRn8lZOeqbNa2A0bv2JMNWNy9pIbvpqTxBHvI3HurMPbH3yhtUpd5lx1WagX8X5L17a
L9YQXQg+MWqcXT9P9R4PBFK2Uk0KlVttj5PXBhe2DctPi5vahreZxVzmwaIR8MPsc7LQil+KVY/Q
rMai3+VirK6wp/aPrYm8LwmMjtfE6ZnphNGQkA2x9DesGsv9oPt2hzg0/hzFLWlPa9V+yVM9oOnJ
QVaODRRyDmFcr3nIGDACwsnCCq8tvYG+3I8KPKPuz3E7eWk5haYrsX/aJt0+Za+4zbMKJOuYnVtv
86Rf5tx4F4ObR699KNS+6+riVFE5skVU03QI54WIQw+qU6DqfZw5nIAUaVnV0cNUGL4FVWLQAhj+
GT3MDKlGQ6HgQquc+mMfTiMq4xGC+QoRRXnZ/CNRZKkBFz4fRhaneA5iGoUoYMtwy9GpynbEXGiC
GlJFmBmRaSGdxpDJ5Ua49WK3fI3xM8En5q4pMsvJW+RuTMJI5Z4y8Pd257gtH1rY1AHxBASiWRlR
ENI6nOMDW8lheMjvG8dj5sOB9y1xp/O8A/pXXDFITqJM7gdtDETwHOZAODcLW2I5M6goOGqiTlFU
F0lwivpAY5kdV0lX06nULaP0Atr5xGAD2UZ/CIZKfVRqWS8EfztvY+C7AFBnses9XZ2zYrLpqxcH
y1Hq0vusek/WrIY1QCCY1PSf2nokbbUr/c96DLEOM8oUh2xywKE3qnCfIpscFRFWm6JR5iL1h+bS
JcMDKpTDctPpFNVIZn3gPSq6ykTTfYzn6LmoB3eniSWEWTfpi2rs27sCxdvWtOFRsyQeg0zAexyk
4z0OOgXx1wztVqGs3q5qtkfU1/JU1H5x4bN2gucEH1PIjkxYinZWwgLdM1vhdQQu4tiOMqHQqadL
M0AHk0UVnibq7NM4jOCZMxVemyD4MbtzfdnX5/VXxRNJXYwYun1JiHACiDpDWVaN7lWox/UOAEbd
oIoiR2yfpU3zVcX6HLOnp/YyTqb2bp2Tw9gNjJurAYJZvo6aR1uaKvpgnIHqKgvL9OgRV7kDHO+8
LbXOP9PNGDisJH19GXkS9Xw0EYc594Ae0ZbBxhogBdHxJtK2t/l3tlM6SrE5WxGIMbtacg4UQCUS
OPToyXDAMrEvW4Zv7D/BMafNQM0LyfJi9ab6ODnM/ba9LgB6SQZygPfnKyJ1nUMpVvMJTIqDB6l0
QJZrt7w2WWkO9B7lC612tkofuru7FSZMRqjOq7mvdGKfehex6aFvwnBgPOL0RHhHqfnIZIpp4RB5
lDL19IHTpAu+1AFj56bIyHL2T2LJ6pGFevFX4v1qV8+P1vVouMV4NX6EDe3QTdksAjWEByluCLNq
S/sDqLE/9PYwOjUBdETgJMe+zWKCb2eEjZMiUlPJaXnrLUPsQ4K8kcFJKJABWyeWV0iqiuEiNEFt
gfTS+LhGSn6qzZrDsa3IOTwO0xBd5Z5sHs8oBPA/jb4ayS+7ahtirDTRVGREll97ZTy1W4033QRd
wmSLl1InZwZUV54ZbOSl0xcqSNOq0HE59G6td1h9nWIPmFjUO4epBqxM2rkwRyciAyYqneyeZGzU
bpbWDG5ijugbQt9A+PmqKY5ijMQu5c6EWxZ80VO3fIB/X1cHa0tahpRhgIlNX9/alOATw0p9Q2wn
TNOpeErDvLhmVfeuY0zZOHAG6G6smkfkkuIwjUF6S/yNuA9sS88pJjCRCLriU0D8wxZxCpmCi8hv
J47XO11K/2s8rj18Rji9M22ak5MS49V28adS1urSXWR1EwRN+2mYlT6s/VzsjZvpo+O3HeBPMWQH
1qAemeao6k3jwj7pY2FvKyPYpJfkTJUuCor8lbt5jCyLk0KxN5HjQaOVIqPoVD7syHrU4zX9tWGf
LwqFh+95BK+w3R9nAV7PbSdpbmjjOYdzp+OK3DByLnlknAvSohhMD+dgM8nL86IFxWGf9B3miZEp
Jmkc/jZtOXPj3TdwYo1gE1/1+USJGSet+cCV8bIHmo3hoUGDdFurNnrK0mX9USYOMzjjuut94w73
HB41oRu82z2x0D6N6toDT68cpr7GGZPrtKRMdELTuddxTECiW8Y+3xYwwqEY1g9mgM9lWqr6Y22d
6iGMuikhCSar+FHTs4BlAdqPDdOXnKgMS9T2EM0rSCdy0WxaF99UtxKuNvr9AeqyPxxs4+TE2SrY
lNsuIGuZI1TQAZy2EZF7HCtvHNNGRLc16UaF9USiC4+8L1z/LVzG4CMR5etVrXUI2nDUKdizkaha
AksEo3MOFwgAhnjK9mXnVsS3yexZZpV6CeoMdPfgyw+eHIHCLVl6CcSguKKJDdht0HXzSJSxl2zD
lkDuLcKr5Ac5lUgt3Oh7k9F/bqeM+jcXeiLDVwwJzVraByRVxqSdCfRIX+n6Rjtp2OAoA2rOnjNY
jC2hsmSYrKK6BCM6ERaQQ0OramKxlcK97hQlScGovc6oYT/fVmQV7QQDoY0/wH1zglE/s7k1l9jg
5d24zuZicBRBUy73zNl62NYf8YJUIF2BBqOcJURpoRU99Wbl6sfXEV8L6MWhOjBQnQFYhtWoOfsM
FApk4JXfal3rw1SPhfy6EMvzpW4cpJ7ZEr2hlid5PiBztCT0AZ5ZUiARSQYa5bqqQJAVTWZPZkij
BuhM1Mwga73gI+YPMV30wrTPZuJL33asYze2crGxcZIuOABSTF0TDYIvYa0NdryxOucGMIeCFW6q
4lQKjkP7tBLhK5kgNRbsuUGsKVb0TiWGSAMFXjAfZ+itozfbx1bdVIFdmdss6ywvc523X+p2UV9c
p1k/zS6CNThtTkKik6Uu5eoRiknydUvC5lRVjU8AF7qWpozz5zzsz312U7nrxUDF+YPiTHOjRjlK
VKdwiluhXdCeMuARm2XjvdCZYoRsAptdR4VMn1UTPbJ/k/7skjf/zY6RmzO5TkBirtWiv+CIElf4
ZTiKo3Gl9xDUTC1Yj/r2K/sCOZ6EI0cn1JRIG1gth09FNZZ0r3JZ5oib/O5izdUKU7HopysnXhXT
Cdc+FsaJ9kUTDNSPJMQ/j31cX5UonFBKpEH2xfQdTYXAST1OSenk0GeYcd3VlyPhL8+M4YiJyFfo
ClvHRHQFGNXMTLMirRHnGIlGYy5i/lQs6rQocp8OliEu/JVhBBvMMHZ0IfKkpQ8VNzmjCTEEXn+V
6sSAcYSM/5V/TdEfTJQaJDz1L6TopdfkzqcomBwiR6o95zZ+CcMLXp8Iehcybh+BVEiJc9z7uvE/
xZ5eQa0qfoxnUnLzJtPKMySbsjnvWPx9+bPnFJz7JqJo5CVJcVdZdkbyECKHtrtIA/JnN5Ud2K1B
XJGqTX4dPYf1otakUBbIyQkPuG+ykoshvHJ1F8aL4dpc18mExWXTL5aWk4x6Zz1gy6qIg4MQqB9Q
D9OaWZK5f2n9gGuFqZFfYdGkz2QqNaK5pl/tdp+kwAQec/KV9afBW/j6B9TF5sLkI7uQU9bkhEEU
VLK61UEi1FvTRrRfmpTu6j/bOPSuuEgCSDIQnWYo6pu8dIpg16oIjVHSSFuSoeW4M264sZxPM4Hl
L04g+QUiKLlMf/d1ZE+9fO04eaAPFjRutQ/7jA8Xypmfwauqqr0OMi8kyGtVtLvskHChxmrgIxkt
+f2G74muK8nKHQBTdLvkTlRec60G1QCvijz+JuvTtfvkirGeTyyXJE1r7GXVLWp5bsqco3p12yyz
X8IzwVRR3XksPc3NNFbjM4W/Nk8tGo3hk6fdtT/YLurOG1qWmuOIg+Wcotjz24hj440OtgtqMmvP
HzWOkzG8pAXoAJttzLJlS9ftXTloVhSme8l8jSymg2dHlmV5jEOZ+ltLuuS4L86zQ4SoPm9fiJG8
INuDoSzGAFmm9knfDZGtDcPsPxVzzAx4jMuLJvAOVYuo7dFPJ1KE/4cr8pZWG7yhDrl7RKQnsXls
dqXu733CRDqS93Tw8stQ5f8w6v/dehwhj06EH/sxD7pg+ukjbfjV21vaDPdeIblrhVT37SwLb2Oa
KZw3KASG4iC983D3z68p/uVFz+oCIUKsPnjH3fDdqIJiusOui6SYEXr/QuduQgnA3fB94Hi3EyPm
BVLLFGaHyWnRFYyt4xwgZLJ22kqdaouHB3SZG+xL0WKrmV1A9lIFr8rGDG0Jk+ForNaezX4xkriW
aDLxJz90po+R8nKEtMq7IrzOG3ZJWGJZ/vPne+dj4lKiCJGo2JGeC9h/767p6ojeY/sgGpKuJvd2
N1xmeaVIHwjmh8H69lZG5DuWXaYe//zK/3phwTy6TFJpJ8jzGOr3b1PxqGESA5U7lYLCkhSpSzrG
+fccnTd+aaZP5b/5Lt85T7mBcCrjoIyC8zAO6cxZSfKLUmRoC80slTbS0NTp3eoDXt8wUIfIuwaA
yVNguw32mXsnmPqrNh6S82QaXYE7xto5OKaD9pnnUoz/5o29V7DwFXi0kpn3MSmMCVX8/X21ahCV
YkPf1KmYH+IG4WeJXCSlmCmpDf583c/f6P+2W54vQuz5Z2CNjBm88Tz9/mIJ4dhdp8krmJKGwxUa
SWTnBNz7l39+nfcfClcxM7YI3wJ3FqFMjDB/vdjLtJYlzxSebVfTaXfpFdX7ocsn8nmajr3hzy/3
/kbm5QT3kZBMR5kBJO88re3iFS3rESHOPzeeAmWnhglNEwgYScWiX+vl3IRiY6CpvFJj7f78Bjz/
X94C9xQDXcyHjFPDv///L7cX8INirpgJEfpi1Pic6xo4ben7pCx3TGDuqTn8iSAcFMhEMOnqJV3r
zqHHo0YaehHJ8bsRAQESXgaKdwRMoCZK2ygmdlRUOHNlXBaQ5I0k1sOfz6reyrB+bMlXLzhjrGK9
mGUJW6Zz8qWj+dtG9WZxO+Fe9Fnv5LtgNKz9f49kgsmw0TJDONegvmS8JEwDG7OluoWs5sz6Nc4W
v7hGN12IO4YQYb9z6nBZLobauOaBqDm+xETPXveJswUbKlMbJoOqnNl0zeTyi+MWi8ZGj2nbHGa3
OG+9NuXPbnLwAlZdGlzjyYhOWbLwt+pMWNkMVkZEObHieUfrBueduMypBgQWp5kLaYqjQRbMr4pl
BkR97lOg+V58BeOeRvAZPXFTxlXyw5U5WyXXuKAGSJkwXI0mTNPnNklrKpM8z5/WwaynyFkMm6nw
eQtBnTKREvTe65ti6NnQ62iiCDGxMwNnDpZl/B7UPlV0l+Sj83EuZQoGr5vY7vUYENzF41R6u26N
i+bQyZjfA6SuhA6+qnZBt0xJtV2GnCqqkjEXij5NcXTmkmuJhp1fnOrMMZemmdmgG4zDzPJ+1iOB
qpLiaiZ3aT4APqCVqtt5di+MZ93mesaNEG5MoWhfj4hK1X76+RvGwudFRmYz5a7TVpFEl8H4umCu
9/MiRHzoiBE44jin482u1PjlFm1arh/MnPQvei0Ncxuir+k0g6wugiR6FhLitihdRhyLYxXhz2i6
9mlfAftJnfhLWs23mggztpW2XO5QKXKArHW5OFd/V2mzJb2RLxYDoYPZHWvIOQS+q8RpySrgvxmG
7ABkabvWVxybgDn/+WF9p3sQHnhYDtiQptA6hvAufl+ckhB5K8hvsSl0QU2fMU888RlZp2I/RTbn
qfyujEe+gj+/7vvFF8mTzzYLXU8Kyon31YSwnA9THJ2busYqu8kcWss7JGzzv0Fbvd9cvSRAIBLz
JxLQKI7erYZMofJE0D2EKov2nRgCsl+c+jzxrdvhZcoK/Ax//mTn5fzXbQUdAy00jxeOI0Lg378i
nVx/MmWHHglR4lOeeM330pUDob5lEhAb0kYclUkwd+PrdPW6z4bH8Mef38K/7DiITlExYPFGO4NI
4J2YxfIUzU3FMJYMn+R+XlLYFdksvyfLwEP959f6lxvoLHDlGseBhzjDi96Z4ZBftf7gQ4smBbV6
C4K0QN6HC4AU6omQk2iI529/qx3+89cNUZ0zGMPcKd6b8NZkEU7bkP3gWrLVyFrhqhZddIL3hsxE
Bsu3Jlu4s/78qjyQ775e4QqUrhG2eknJiOj49weGvagNdUoiIx2h+n9RdyZLdhvdtX4Vx51DkYk2
MbiTc3D66ln9BFFFUuj7HlM/hd/Hg/tY90NR/n9WUSJD9sC2QgMFSywcHACJ3Huv9a1LIZrmOJmi
hn1CVnu50c3C/hI5yfi7FRXyi6W1BLfrsWpemtCIyOJQU/UFqiEuVuQj1ilhsDd5pe+m105GqG4J
lPbMHWk6riLUD/cu4+GXLNIJqS58pah+abrxBuwn+otRVA6eHvT9SxqpRUWDePRo8TAUnj6404th
9U211mKMYWcsmkx+KpvYtNbXqt0s9fGAXCJXV6OEPc+Irw6ix8JVWduuQ7NSLqYUzcmMnfNW9uLr
DbR1yXwLgSHJy/6hpVXVfXX1ltWh8dVcHodiNh2mXHmv7dHAsJiGhOl2q7rT4PqYb+W7W5f8ef7W
89EMtvvnGSW4ujL7id9A1niUX4i28G8SJ5BMVuehFdmxs/1YbRrVlgh6uiyjFNVBvhPHgumA95k7
XwWNMaP0UCb6kblkOU8Z+51XfZ2pLaQV1pcc89Zlw8QeL/bSnwmDel6ljFK/xMS10viKXHHZoEvk
RFDO0ArGk+S5sRp3uE7Mam3kSG1k3v+epoaFGznpA97HkxIkZjmsQ2eNFdNIthIwt2Vddua+KHOM
T7ZmoezFa+lsJ6wMxEsExmNTRsO9pXjhe0qzrfKoFYZ1yuvADNZTGKtok7uq2dXxcmu3COT2TJCV
jR3a5800xWZrrhWR3vWpSWb0YuVgnb4t1RZNu5oHw9cIpnnr1cRQQ5unEko/l4qY8faAh4xt0rf/
nwGNCk4EGDjqLGprZZ45dBIfRwuWAASbsdy3E74rAm4b7UljbHJronyhqWMKf35GqZKccqkVRLwh
Y6aZze5zZ02utR0md2i3qYvKmoz5rvMBK9AX3tZZ21QbdBlZdh4NDTGZKYJi6VlobjQ0rxY38zdF
Cug3PnKet0G5s8FFsK+YeKPRlS6BCdQ8IxmDseXixnVEjGaJpBwi0TSOu58/+T8+95iRwc5gPJbk
in6s0nIkcm47xhUmLpofWErKBPpzW87569uB/pbf47bI+PejceOd2eMvLSH/ffaOvySi0H+h2DQM
vHDffek/qEfXYfT//i3K//1fu+8lpO/+8h+uj8UjTqHsUq1bukWT7T+kpLr6zbIothBxCnwQb7SU
f0pJuWpU2lJQaevcy/9wfZj2b8pSwqVOWywjApjaf6Bb/ujGfCPSgIv5k+6M+vD6FZaEhYpzfXkh
IuZZhK7fF3yaVkgtr+PCi/OEoUmHvkiWaGdSkm+oZHqohWNxb0wSTQ8+5ACTxDgdjOQ4KdJR5nw7
tOc+bl+V35gG86OS+D65SAfhPkxGgDGuIlqy2Zn6p2kkysSsMJba2yqdvEEyxqh59wQP7BW9Aa39
DLaiTAiucRCpufk5jchd01Ck5C4hxi6urHWlGwTnRJejfamXIa70/KiCfDuCuuhcC7GJVhwxg68I
ufJGh+CscFr7qsHahqk6fjAWaxRT5ML0zxvENzQVvcI6w0uxCZIXTF7rtHjRnFcnfbSHO4yGxUj9
OT5jVN+45meGtATs9NRyLp1eZdNsxpR2sBFB/Kq9IJadz3ebMy4N1lcXkwzPMo1J58OlYesVdeh7
Cm8o9Usz+2SN8TlmZRZSwxkhwJtnoiqvCH55FZlNPN0Al0uLL4RTGUQ45QVKd8u8as2EUTfylm2e
b1BtkJsw5xvBomyTdhezY4GGU51G90wadJDM+M4uEgYc2G0sLX82GXGdrDwWLK6MAITZ7KO0Hzcx
E5m+j09NeTOhDGtHfJ29fRo77UvpNAdZo5QbyB2DR0m8oVUzSUbu8RglBQz2i9xHA1+W2VWlV9mu
1LpbrcZ3L7tdNz/nvnE9kL0cdmwbhtH5PKbi9z5Co1LZ533hHP0+3JV6DzEd26c+ILgjAcmkAoyC
2fPxKszmncs4i+t93Vf8uJxIQ1wgj/pNMho3LdmA/nyYcBvUdU2YN8voyg3QM2i2vc47Atz1It/O
mT0Sf0gazlR7YrhW6cFNanRQ3VEwfMVPpA/eZBnbQvc9a3wN2gkcLUoWPzGtHUb/pxlHjL6IWJLm
YeyP/fi5aZ9bBCTKaXZDxdIs/Zl0SSp+LDO09/t1VzZ7d6hNzw90qCZG+ImFBf+kReiESuZP/Tg+
l722puBbRXN+CFLSRDWjZoYervIeiaIFM8FPERk00r5qffOkVQjjshsKNmk5VM9nRWA+d0zBD0mO
niwSQbZpcwsfv5kT9pbka8aQd1Hz3IxIpoOSXDAn36GhYgiqdyDxH4UVA6sp5cl0QmOrEvuinM0X
PZAtqhqUdwFxe2kOFxx9KQbYHsEfU7Oj0xFDHn8tKiL4RD88tlH2OgpjPesIuMN6n1Qtyioc4Uaz
YaHYGATwGMTyyeVtncReqwXmOmDotJZsXFCKrnP1ahpby+k3oz5dRYsKIqHT7D7kQ7Vp6vZyoCsn
SKpUfbutJLeYIlJJsSx1yaay1d5pHoLBuB1iVAm19hmbFs2bBI3NjCarf61aubLDPXyFO5G6BDMT
LzOKrdUaqJ+5PmOwYz/luaQ/VI71IN0BIbCLVEmz9x1FPbaPLVPrs6Fl6Ztua8dZT5p7kiCDIsoi
rPBY2MMduj50Kuli7tyZRDqK1KCMts5H0lq7ovD6gLC0ZOLvPmMF32HL2s5F/1CSChPk2OGRTpN6
AE6CKeTj3PpftEnhHp52k4BnUw33InjRXevOYZ269Dut36GmvoW+fxhzKFXzrWW90OM54CI6Q7Sq
kYZlXU3GEaT/VhtznMKEJpW8H8Y2FfhY3Meqrsk09ZF1SnPrjPppggh0skuEKgE56BNCK+F4MYGw
zYyiZ9ZwHN+UgbOWY7XvCEMU7a6ecOfiMzirk09Fj+ijBoRxXqPlzPrMPffNdli3UEALXdsTI1CM
0t50kk6kpPO6ziJCsYIy3RrWhU2Ye9ONnklWad48hmS3hpHPdJ97Wnwp9JuWEe/K0cJtn7TdEZf0
OhV+tEWqU63KwX1kIo8DjS3xhEwhsnSCP0P8tuuUDnOre33J1A2rQdqHPHQbBxVX3x6okVdOZGMe
DDLFGwTBsSuSh25GGWqUeMHwKBsj814qsJu4t7dpMntSkBfPiAuTYGOeM2cYV3W16Li76CbSxIPf
R1d0uuKV7OOHwZSXQTJeZnZwrUOFGpz6jMS2aeVY/kvpNjvXaJ/DeOZbnqYDNnJmf+Wn3DnBZwOA
shCrW+xryCBQaeIXQ1FaIdrJi+DRd0ysI6W4dtpE243MzreDIHR0Ni/84DVK9JUbiuueEZYKam7O
8RFjVr7q0JnlzqOqU0wG8drSJvLD2PGTX24V95JFOQ7ktTUWp7C7GeRdPEbXvktfFPcjlsJ1oT11
3EJG99p1bJ6ZqTA0czghM9wirXrJsIkTqQrMnlzJcWB5mhj5soOnIZnWn2Wv31ig1NYBAWi6bt3O
YXA1g1/VIwQa5Jol/Z3QcByLCwVGNnQOtnMEe/KQyQWBIzos63ArXc3zJ0V2fJkSBBeInZEaw4F2
pvLa6GWMcQYgr6DxXV0r2Z+6CsGR9bWtAFlG4Lt4oiDKGKq4MfR+mxPPts4CYr/H7J6RwPUyIt8m
vrxx3HSD4JgQw+QmMbLDDGMjZmVIJLndWXdUhv67QUi4+pR2qPGwp4LgStdRsDXm5LIo0J1rKGBc
uY2q5iYusCD8kR7wtzbwC7Hwf6Cv6y936DSqpIWy6mfb89uv9dc8CF7yd9vzf/7NP2xewvjNdiUE
RCY5gC0s+mN/OLKF/hudXP4QVJNpUk79w+Zl/ebi5GLogxGMPdpCD16mieH//T/Gb3TRbKoHOFHc
kuz1/87W/EM3cKkH+GCmSQuHoQ9dq/c786nL81nvFAnRjXPbdNhYihI8clKi02bc/Is2nPyw2+Rw
LudPjxXf0uIqWmrK7+Yg+ez6VdtPOmCbwtyIivUzaQi1DssemkzJy6pxwxvNhNnA9heUjm6PDeM3
lvbvLtSflCQfepJvH4TSxxSSVqvN3Pj9B5k7G31EKfWd2evZGdQ9qhHR5luKFMdjuAmpoU+TvT2R
P1WZztefH/1D6bwcHViXY0nqK7pG6sPRu6mL/RJT7E4WQwK2QpeHSCTj9udHeTuJ7/b2b4dhW8+Y
zQBDasgPnbkQUw5p0ZGxi/qA9gs3IRoQaWwQFWZ7rDZXhZDPpEKUXoz4y5vTur/q+3rYoa7oyWVt
7sq0AUqYhQQgu9WwK2kC7cKIiedYdykMEV9sfv6Zf7guFg1abkWEZouW/GNQW5pNjl0Ntr7L2Lps
i346Yh4BmpnPDe8yh7mWDnNk6DUUSo39i0SEHx4GBhS6YyimdJayEJ6+vymUtNumDMk2z3or9mj2
j1sqjMSToxy3DBx+FfayfP/vro8tLHKsmDYwHUQA+eF4IqscXgkhx5uqac/nYccQSAXsKeYV5/Bn
2MT1w8+/YV69PxwW+AJUZ7yinC4UhvenSRdyiK1G40rqGfm2BUNvLMs3WYgxLkVGvSpUk11COSQg
ehzSdddN6hVl8LCiN+ceEURqQG9wbpt6silQp21xaQbr0Q6BUWr2U+KG+5zJJiO/bJ8bGhnLUXoX
Z1AuUSs1exEW8S4znAt0gkRwN/vRthYpIvv6GLekG3WQmTAbRqELRWcMbWo8Gulq3FcSpaDv+FT9
LldDs/XPNjme27JpwttudlCUty7aKChna7MctbMev+UD/bp6DVesPZvQhNyhxU8hO4TjrlJ2MrOR
ZxY7lzbUJK3P1KVqtdvWmM2j6OvpkiRTUlSTqbvqmV7gPrWHXRtOkqCv0UDI2/VORo+NlOEmD+SG
rmD21ae1gm6osrGcz8lZUxAg7huRfiitmXzTGoqWWJnzNEbEw8aUc8zykCCDWGo2AsBmzf7UNB4i
yy9TLzMqeO7OvHAJKmWSnGuwnSO9g+0vKrgRU5JWhKT+yInL0tgtKTy9Mvx1F7ZWv1Z61t29remV
XuqkUglysmjbxS91oZIX3GzFi4os89yZTf9rroTRrsKqST8PVpu8MGOFdqXJsFAorHx1moBuntw+
1Ahbpz/97NaQ3iDKEbm9KqwvTWCUoMHt6iLrd27WF5/KcT6fQkEEr01llONNuGMwrbP9zvzojFxW
r9JFeIrhRqxQtm90W9zElb3D2r9u3J1dsTD5VimP7pgggFSUWhDi1iaEBaSD2l7Rwl0BSGC6LMQJ
3AcTVoAJT7KdC67LtBWirXc9opUtluMzv6+cCzuk7LFQ3oG7s/TG6/M33Xz6XDBTdPPoE/kM81eR
ZOdDlV3BIms/IUdxtlVV4bnSp2g3Zm6yqwWZ7SXCua0iCMmweRJWyGEvo6ZNn6rRaTa2j/m0anhU
YpFekWE17vPsZAgoc8FoAbyasC0GHRIiOaZEMUrOBaeS7UW6qXlVx1ogNEfuFwAD/kOlby1zJj4C
oy0i6uEAV+IEfgBSQJWU28bWKN+pkwBhJSdnIozbDchOZMRerntL4P5Ac5EIXgOt0b2UvhDb0KZ0
iJ3p3DRfo8gvz+YlTBrNZbxjcyQ2sfAv7Ek80JNmMBDBuMekumljdTtlxosdEbWMV+ZVNdENBjhK
FTe6ziYu0JB2rzhD6bDpOd+zK0p1YRf9vA07yOUDzpIT3q5w59CLwEuQfA6CeNmZOjnnnZ8HwQxY
A2bazjDRhVdtdo7q1DnWfPyF0HKZEpVJuVohTC4L5Acqx/iol6RKVp34IlTHj6uAb7bMgsJLQ5Ht
4swcaBdSjw6+D1/PkpyRWx5cv6lXsU6vfGbFJOmzOWJNXWfVRPsIZyFQcfuKxYxvcirSQ2zV7ZE2
1rgkrcljEFU75B0Ps1Vj+TBJR+6d4KaMI3vr5qyoVWOgdU/EhV6L5pigo2SRx8w1jg41ucLMOJm5
hEKFn69GQfdklFXLnqNCBhDXBjpb+UQ9ANjEojx0SNmTho6nu2fMLkuAtgYrNqaYHUCaaWMFFJO6
ZlDiq/SKRkT9BROxdk2eLvM1LQ0PBRy1lU4vb8Ww4dxo7DP0kOdFryDv6QdpN+lRc8ccotYhbqNL
+mz6xfJ/GKV1knhXV04Y6Nu6Z2lCtEpDB0XjqQVG8YkF8UwSoeFlHXaIgjfttpXwBiNQVmuKn/vQ
0GaSn7k7YsfGWGjW5BFnrO/zmPCIpJO+YbvU7dHxBrt4Cm+yHu41zrGnYijkMY9h1CCb2DZslPOV
nkLwMiW9YBH381EEI0YnnLp7iLvtLaRboq5nZlhuS5cKzfRKlyim7VY8SDjcqC6VPM/SMd2CxyQw
3vJxvi+1YInO4DTh/N5GE0et+6o9TgOeG18D5IhDn53qmFxZcRsTCswdQFjUqbPFldvOB2eybnXE
CURl8qBi8AL4iGvHa+0JFIt4cCQUuCYT7pOcZ2aO2CC3aeRjIesn2jF9DpkxjNTGLOM9wYrYR4Nm
VcbueP+2C/hbJdl/ZabybvKy+1pcvGT/k1D0n/+Kq6UvUWx/TdZiPgYHM/yX+2W0m//LoUlf8i/N
98OXt1/wrbDTbPM3BitssGzUikgbAG78UdktP6K0cinVKCMpL74r7cB+OMgQeJOC3mWfu4gR/qjt
+NGiAAG3BaxTgamX//nazmILi8fGBOjFXEhRRC7F2HfF1jTXdTk2tku/nbeAOYzNOm/sVT/vunT6
RWX3fsLz7VgIbxSDngV9Lz6UGgJBG93g2Mc/Y3VMWIJ4Y1e8Kdyw+XbnckP9+TDpbXv6z13zH4di
zGUtNaSJ4uH9aTFYcF0/4rTmIYQK4J56dQ/WavDkZCbbDP75aoS0i2+WBsxQPk7O6KEsuAqjoHjO
jN/74EaTZryxtEzQoWFQP6HmxH287k2DJOTY++4O+pNS8/0u/9vnpVYntRBpsqLUf/95Y1Vn1jBg
OewmZleQ1AVOwkUIgoEDSaKP8J/Ugl/UUebyLbz7ltA7cochN7QcmgjGBxVKmkZW2hE+5ZWMjtaq
Kq6Diim9jqyC7TDeNVbQTBuKc7wNtFwNuTGZ1ZxTdaPYRmBVlbEXReo6NBcvF/1zAyccPffzsr8f
tWTYRoTYorSHDj7NTrTChlatVeA+T1CK06QsPg21fY0LGfKsCc1zYia97my1DEKiXWIRE+kjmVjJ
EoptXbuNlwXlpinK9KGpNVqav842+ZOvBIUVF8IlP8Lmn/cXoh5G1JBJ63qEVI1e7WTWmj70lzyl
txhJZBpdEzyi9bDXsvHPhO8eU5zytCUCe/fzW+KD3Jh7wl5KMK6KSzKG4Xwsc6ciccysJ1VeuMhA
+iFrvAkmBVZMlWHFjVtUYMLdYKdOQmmuJK5lIo5r2qvVw9Db9S+ysZYz/3CzfP9xnA/9CBcSBkxn
TAG41oGeGFXg9UaN47W7B1H5K7H1++7Ht5PnvqQf4SL/tT82gaIxyEyDma9XVTji0EP0sFlwQf/8
O2at/PGkLBRJBhU9A2yxLFnfLX+ZWU6YV3smj6kfM1Bun40Rfr0TdedoWPtVAGx2Qtd3LNmX0D63
jpNTTt4i5w+tfWODjQ4LRmj4xG9K/CtrMoT3CFa+GDmWst4971Lpn894odaa0W39HGQ0vkbcl5pN
ZmOjofe6MOaoX1ehe4c16LLzG/MEYgBH6+ISr1Agr9yoLDblgM2LscmFnDwlo+5QBVnmQXWjTNKc
Xa7CbGOO2Jid1H/RRPwlyYcnDPnVmUqzFTESs6dGUa8slyUlie56eBFLFcZcqcA9xHFC2OLLfLrP
i198z396LzM+ZmuMgt7h637/PYdjSsMGFLLnpOm0IZOqwMrJ0MnCQG5pt1iDi5MUob21J0gQTuDR
joMgYilGuZBrf37V3/c2vt1bLHgoNxXSBn157X5/0R237FoF0NpDZhdSjeFIgZ8jVuIzfYGyGdhM
ha34xRT9Tw+qEDiCIhZLo+39QcU8ZCwSHDQPrvq2dbeBTTvTrKvzOaodsi4IUwjip5+f6ZsQ9eND
S3MOoia6RpbkD8tZTjlk9lXM693qDgshaqMmUMc93ykiahc2fve8ZKoQNeE8T/BxT7S19tgVwl+c
/ock7G9fOg0JdkI0d2GFfehj+a01F2UXuF5A53Q9ZaLHBwOdKkR5vGaKDV0A5ihidOz0fh2PXtUs
wmFHuyjZlWCu97RiIS6P8CZ//iUtcpofVrZF1sBmwWCpMZa16LtFIInSILB01ho3ezKcKr1Mp4sp
aVfWYG8RyUoeHlHuCtM4EKA52z6FcIeUgdyNDkaBBZcw4B0lIelP+J9pjrtPTWYAgG5IdI+Nm0hf
CNBNDAmBeJGVRvti7eT22mBK7PfxeaUGtSkz7WlEUh+g9KNmfbHF4iueuDvG9AyAF7N4318ZWpAz
iI1iBl3oCWAZvyDeICJxprdUyPnMCS4rJ8etmGUIwILmpImq8/AYx2u8REyrxtizp8rxohkXv6xS
hkTm32qRfrvU9JJJEsHlTMfyw6JqhSiuO99R3hC7OMEZrwWqhd0T3UX4zb8tLX+rSPlLVde7CuR/
L+hXX8B6f12Q3CX1S5R/fVeBLH/jWwViit903UGn5QqaMWz4efK+jZZ0/TccNIyJLCS5Fv1lNkN/
yL4shk7sCOXSYueHpID8o/4wTeZRNrBcWmHyDSH4d+qP9+95RyxKa8goRDYz93LQgL9/9rKwq2K9
qwdYdrp7DGBMA4ag1fLd9/En2+s/PQo6a06Rtz3TsvdHcaJSMaWfocP40aTRC0jaPQzY6fXnh3m/
xi8ng6jOQNuJwVCQmPLhZABul4Zhh70HFYDOUogSyc8Cbe/C+ERzkjd3Wt7MpyKRLPY/P/SH9fXb
sRkS8n4RNI6JN3t/ihnStlQA04feh+b8NcXoPjMOZ94O3KxHXrNpp6gcd7FO7jgSKje4b2Utn3I9
q3wvzOCsAkEzUtwM2gLszWrIsBfSMkIr+cVn/fFqUJORJ81BGDGg9Xv/UU0ykxK7E70nQ6O9aVQU
o1ww2+pXQbfv1/XlK7FwJFJdcMUXSeGHyxFjJh4Gm6E8YI6W0ZChj9ZiU6qGc1UMdt2tyg6b2WPo
BlFr/92TZDikdJsxLP8SbPfhzdu1bSwrI2aT0Wi2N4cTWoiqrbc/v+zLV/XP9zunyA5mschJHHI8
yB9Hs5UxxSSmVZImU9w89bYCc4Dk4x6f9+PPj/R++/92JGpEk1IESaou9Q8XDWFymWGhk15USYSI
uQ2bt+p9h03lqJ3SxALA8PMj/nCbsFRxLxv4GpltO2+v7e9ey1HXmZ1ux+SAT6bahzbQsNEutF8k
NP5wk7wdBXMuE14Hj8KH58bKLYwYMUcxROnfxLBttqkTCWZKkXHQRXVvFODGfn5mvzrmhxuThEQT
1g7H1FXl02dFeieT6vPC7nloVWKsVOA4x797TJYkzhXBgMPIVHyo9R32VW0TQ97XleYf+3hur6Qx
j8dEK9CMWfHAhqdPo8Hf/Py4P9437D1tCw34IkgwPq6JQQ7sJ66QLlVjld70Vh2+pLNvkzeU4dPr
7Sz5xe7jh0eCFZB/pGGzm0N5o79fXQpAoU1aWZYnW7JVpFtWJb5I8hC9SsXa4ednR1/gw6KvmzS0
eL6Z1gu2tsxq3x9PFhU05ip5w5SlyNBwvOXHMsZQ+RC3NWl4ASfpb4NsJipJb1M7XemAadJV6tru
3pJ1JV/GdESaDck96esj0RqwGabaIXeirGeCEwtjAko9gucEUJDSL97I2vJtJmVF3u9Y1jDWQIQe
DQRtTiHXfQ3wcKWrLkIbWiNPACqXzaQV9o7Mj/D5DONBweGsvDZI0cUZBzfFcrUB3AF7q8qDWd/H
oTu2r2ZUjZhA1TQUhDDZlb3vRefKY2z72mfJkFjQANLKxyLHr3aw6bGDxbBCx1lZPbg13KZFka8D
UVgSuWbC3d7Xbr8DQoZz2yc3CaBSWnbJeSxcCma6oYG+CzQrvhoql3SQ2dFVT0jzgLqz0p3ysUQU
CCYLMSzBQW1lqjPT0XSsYbVQQGEB2V2S3imNvR2I5t7HzQwARQZJjU8xp2u/5HeYo7kp9YCB2dr3
m4qvFkRVQtlXz4551wpgoauyoGO1AtgSM+pu4SRtgMPrxC6R1XBPGmIe7Nw00UH3k0pAz0uHpcs4
RFd7fURQRhqU45MpYpj+tVu2g9iJSbrPPtzRbkGp9oDPQNPXoIkIK1Hy08DrQl6bFVQHJv1TpjOu
AyA1EMNTFMFGIzxqwACDr30b0rnUzgZg8uRJalmv30LaJRihwB6zzFVVMGwKOlTaxpBxSomBnC25
0mWTzwfmFGa2Zr7Lf/sMkMnjGgJSqQEoywcsMyqhHZpYp6bhulMbz1rZnPk4pG6DqS0kFarfGZhU
++pe+bVO4UGCrEtr0DeTC6sETL5VuuEffFITuBPCME097B72p7r2CcD1jaQqTqzrbDay0gXwmteN
nq3tOrde6rxhw1QplSVoi4xSPVZta3718zCa1tk093IrNPpw+L9FpcEMG6v7vjW0W1JaxmQLNC0f
VkXqSySfSS+paenekBYXLPjj5bb5nTsfppRdIFum7Pf9+6RbVNkg/OuFkzmCaZxLncci8oPoWMyE
wq3Hvi2v846ItI3WpX5FoDKEOB4rF5Cmg4DxocATyS9JNDo1QaMbzVrrpurVCEDIXURx0cerTCe6
ErIk9BhQr31mruaZwnc9QKX+4sKezZAiUJlzexnUmByn/WxlCC3Xykl5GTXmwMPQafVETtxgUP5x
7ZJpH4USBUxj5Bo0KYKO3bVl6nN3SbcKOISDOR8B1cRzc0sbNwhueAnG0RaaIHJe3m/VxeQzp1/J
qM2eugBVvEaz4JIuhmUCCR2tlAveJNGBKTakD9fVdHWnM7A48uiKp3bop2BTl5r+KW+C2X0GzqmC
bRWaFv2DRMnafTaCMAuvjEYsqZZAM2d+TybA7fdYfa0q3FXgd/GZiqF+kIB4myvs23VzilLZfeqN
wAoPoqh1GHFd64fEoImElzKZtKkeHAw9xd8NuSyMz8p0wa/V+tToV1UQOc0NAGod95lqiefeZ2Ba
aEDnUVJ/iWHsjrcaM898z7OZpxsGrqb6GoC/9dHG2hjFdFTshPpNBPeQlTWQOhsXkdNfFcR1nE11
ZjISRI2y0L2CjBGdI54RXyAJm6Sd8JmtJrlW2qJhkPiab9hEi3u62y25Xqq0PNfJwPaKIa3obEjx
VGBO/2ovI5ecXYCxs4AdX5ajisqrDAnQa6zl5TPGsuFaT5Dbrs2gUncCssi9qBn+rhwnEHCoWBfX
UnPUTZy62B/cYn5sBqOovIkSkXzu1mqcY+GP1U6yePYenToQrrWwMoeObgCpZYqjbG+UaXmh5Y7B
IBYi4Vo18dBv66kpRk9PQpeRRIRz/1YbdZWuSoUkAD1PfeskAStWX7EyrtxxNjeBCGmuafDn7geB
YG6VOu3s79pMdxDgFxZYJjhP3dfBjYg41t1auw+qRL/KtY5xAHyZNPCa2tC/jgkov61eFUZ7jCdY
WirAQwvGtOBp91sF/GoapHOA6lg9DYnSsMqEY/eIsUbHP2RqMdo2nCIXnVnO12kTafgUCOrDIWDB
ll6VgSHmTYYUGzRsnurFushjoMSpFb8YSTzR/CcLr/HoU/HJU4tc5nU/M63fpaIzgm2hxerakGlV
g05s3WAtO6N/WS7tZ4i9BhusdqBNY2icKVTmaIh2k5V054MjRkT66WiiJ8uNFqlUE1xhjOflE+dT
+DhZnL9HpFKT07obgGbpY13pXpjUxkBATJ5czdpcMTxu2knt+0xjUfZds+INTqcaq8IcEamZM+SC
4FO40uuRZdmbZDLy5xaPt3sxjWnSeZXJO+RWTL2prTK3J+Ft6CTq9Rx+RE62H0jMJo++hukiJs81
B64J7dvys82krdkiNNbcHcYs5/dYxfWiaoY6z8qam1xRo+43xPsG/o6UFn5fqU+X2Ngt1FWOO5P3
MgHQJC7FTh9grcJbyH3X6vENDEVCZxQ+2jpu2TKv4lla4VaSGpitNaDhhOO4RXQ11mRkwgQv5Ath
wYAJpIjEiKE0QcGgzxAF0jT3HwvRKh11Y7GoNMzRuJsHSeZMhC6XcWTbYbciyZa0M8zMsNFqvZ9A
Ioy4K+y6GZ+VnvrBFuJbfRPEzoz/VBglOm5YlcMuH1Qj1mVZMki0LD0dNwmTya3W6G235gmpoJca
GWkfMkzx37LleY1YFG8UL+fcy0wfgQYeDaAjQEuJnG7ZfbWbdlYsmyirMMZHqkYs0ZizaA89MDLQ
7yoxn1KFbslLuhmEWxPocbdZZpUu2N++4QVedrCPnURHQJe09e2kwlgcfNhDaj3SMCA2GiKYuBiC
Kte8qEy4qknbhjcO+1LNG3z4Y6ST11PvlVCMN0aNWxBCnUVKjeqR8QewqkkTtGPbXSErQzPB2FUD
uhwicqPN2/Vsq2pgzrGh1ABtootxlyyjArxRJZLWvNTZQxKKGq1DPx+fUhBqxSrEpdPvB9tpb/zA
zNvjMsPkDTSY4X2JuI3JxWiWcLzhv11WZZebOzHYgb13QJ61GyOu2AAj0okehtnvX2p9wAedy0g5
ntlHzu8+WCV71RhLJGrPMk2Icu5+stPOPQqIn7E3NmV93xsiuW919GqsJj73czhncte6jUXgjuvA
XA4KG2uY2U31PXjOjnc8WqXXkUy3T3nU93dNXc7MMOqy3DtFy0nXZWQR42ktIaTOELgx6j46z3Nm
JrySEzu/zsee4IwKpy6Js5msHpqkL/WVNYr8SJbobHthR/oOTZ3SudfCBNGJsSAXN6mcXeJfIFrh
SuDulSuEh2wh7EaHHGjWdKaWPEkyCGk+D0wbTOWc9IwCCV+uNM7nRMMCT3+LccQ8Smta9w6l8Kpm
G+ev2lY0w1qBNnKPkz/1/Ub6to3FYzSTXSmt/NxS/vz/qTuzHrmRM4v+IjbI4P5K5lq7alEtL0Sp
pOLO4BbB5dfPYXd7IMttG34wMOOHhoFWK6symRHfcu+5Lz0VHpjuuaZMJLydgk7khcM2e+2mMxj9
hgDIBDY1CJ/6ho+zEwCcgtGNBSzBL2hrl7dsJcBm1+iqfhh1YT4gpmueuIG25CVc+D8Il0Zil+bI
LYnHXTGaBSXb4KVeghs82sMch/2cfg1XwnjIHKokEZpzMH/orG5uHHveeg4+WB25az4Mez0bGQUw
WjtFrUj4Dq2p2ZxbVFc0AK4k1aj1DERaaATEM3FgwMaV20twAmvBm68L2ZxdEtCJlKBg/bJyQvY8
EloCvSVP42EB7P7OYG2LTl8cGNu5pdpPhAhqY+rN3TfHE8B2vYyA0KlIaAlmP6wDRGErKz9WRe2D
Jer24EsSbyGErYa3z+fBBrqajibBprO3LfpcRE5h07nXxsTZvtNE/j4UKjU4nFugPHiDyPxEJo9H
6CKxxYRnjKPoSbdF9i0Im3Y+VXXi3DZ6rbJLjsj6dVjsWh7HacYWkmzgeWOW6m3sPZf/m072cRpm
F/iKlMnXgAehPDtC1s8hjjokaUlh0QEo179irMAokgjF/Mniu2PwSMAgiiwg/iomn5yDfcYU70d+
24HGT/BctRRgjvNZQ3Um6snq04sxY+mJ96uXY9zwz3RvD3jLo27SHKgYNRK119DK6I21Xh1Ay7Kl
qDG66ghulARnbdDLorvLQXl60Blpg/wZoPOK/v6IyzgbYjkEOIMmfubs2KeGTqJGWPaj5UhOZ3cK
3FcKF0fsLLdob2Wy8et6dnl2xNy6AXlKKXDZ6dbkuiLyo4nyCZHAF9VWZh1PnppetR02jxg/k4qj
tWhuVG8hg2UuGHLCICOHu9oKIIftLL12r+hRSWtNBxSK40hGKXMh2ZHjOmNrTo1w4v2oR7XsdTGN
feyqoH600tZ5NJUJzjkYA/shK9MSsGSh6aG6gKqR9nwIPWLmVP6e+aWHPC6s1vd6DenPgjrgTFcu
j3qE6mxMyCkQxac3u9k9nZfKDvCRyzecnfoHDkwMeXOWczf1VW8A+h2gcjB/dFxSLd0SWDIQCu/T
K8xF3jaL7SxMDMnFRBW8BVAmdK048wQ5LoftN/2RGQWIaPbQ1dFyJXrlpKGqHRghoRClwSjj3FmK
HzmKlCWqG2rgqLbEusR+6pQe+ZUU95GYFphJaCxflKrsq3QwfSMGI0rHmaG4eBdWjeS7n0cwNibJ
y37PeUJwdzHed2OAvTBozaw4aAiX5q50XSS3wZJiwvXGNvlGfaAI7fPNhWbW8Pg5QNstkHcBdE0R
BJTgBsaD/2C4jfGk/Kp7T5Jq5Wq38xS/9tbOFAkGidjoE+8B+W+axWGdd8k1MYKhfQx1yN9DdcDY
YsNpfheDQ5Sua7ZPiS/wcY4IAcdTWqLVjMg+snCeaGewDyLw1vFMl0p92ZNyxu9RUnYc22msH0s+
aDaRteueylQ63YV2wi2PdEzHy36F25qZiDnZSrhoqxczn04cqSsOd4gBLO9Ea9+zve+sfT7CTCad
mvDospxq6nnHxj/dkaFIJb2uaAx85ZBZuCCrFSejLPsvOKzDEMI/DwGVOgcxNBeZtwiLtJselbsh
Hw1DvIbjCHFatPivdxzMAMsCpZgvtQxRrlS9SOMIYV4BOXOIDaJ6aFyGCL3v9KcErVfw3rDoEhD0
kRZj2JPOs+4lEioSqQIVT6gLrIj4NHLdVOB2e6ZYa7XvoFMAb61r0l2XEVhH3yxaoVKY9dfRL5jV
OKO23hUFqkEbtKyQ1lqezYvGKq30pFHmDJHQRnlQMw8e7OIl9GJR1mN7WU9Lz59AHk8Xb5sv09ym
IPlzSNhnt/f5GfA9ZO/dCoM/akpOvct+CKVx6nH615EMIRdHjla8wrS0+CazJvPck52svLVqCaFa
ob8Z8wMt4XCdm1ZWn6cQnEs0ALIso7EA+xKNbYbmf+i6aT0gbJTh3kkRI8I+sEmP4OPTh8LpjIoU
A56VPeyeoH0xmVYVuFkyv4lnYwZYMNcuURU2baQCQk56glUMHrFPXcHypm8TEexEPc1PfINJabcH
hiaZJBPzBCuRirGpE3CIvdtiLu8JHf5RWtJ+odtYFo6Kcf1wRs+9wBM2W9x7qffiOov/3Bei/0AI
FJbI7jB6ROY8uT8YHxObOzop+HxGMf5y8Cehvk/+jBebSr17DRvPwqLRpoBq8zR44trCkukgBK+P
Wmv5hSWH6V8HvdM+kW+JH38wu/Cu8pvyhcFGUu5w6I5U0t0wqN1gDRkSbX+7+EnzA1pkd1ZvRC7M
HfIFaS8+1gR2aQR0cdoNm6o7Tma5uHBozbQ96CB1vtmI5B+GQPVZjKLNdK/XYCAzoUis5c23F7OK
LTJgmDX02p5OJbHh+d2QMyzcEVnQy53tD7445SM+zMjb4Eewz9vGRbTYoJVgZtnciVXwjVCl1342
ElLlCWwmZcScgsGOtdyCcApz1fWTURbyacFSAS1pHefHth/BbCu2+c1udOlCT9offVzVk+v6u3ku
2is5DxznzqRDTgXNioHBH3KWyHM7QQnE+PNKOUR4c21nbbJLDeJQaPbz/AvEfxES+rhp9UcrKd8h
xQt10HwJlwNoXkniSuuR6VEDkYzhiXKnK1DDvLAsFor4ofbwGaGZPBH6HNJNuFn6HBpMd2K1SPjT
DPWYuQ2573xn2dBbu4rTgKyWvnV6HMZV8Zp3pDDEYgBlvfm0igIn91oGJ45m/RLUjZcezMVtKMBN
Zk9RWruEFlUzIoaI4Or2WXaS1AWwrQ9FE4zJ3lPZxIfJ/CpWYuieODH1jdA+EeojnaaA5l1iqK2G
8ptYbDIV8mo20uNS0/cgodTWC+hpQOhK9eit9ITazO0CNGI5kWPefiq32Ykh4SfEI1vLhZ/LSRKC
sajFYjAbRnrKl5IUysWw0xfbbrq7sDJqDEz2lHxZymaD3FpzcRfOBXnUYdiIU2qXOjw4lq5vjHKp
h0NhWElI5kMSPPnFtPAtJk6WrFjGV9g6x0oEB+klA3ED+PKpaHwcXgfaquQqMwnchTuZjsNFUbfy
hYwi2e2TRGSfZpiKCtKAARtrDqv20WHpyodWuMYbGqCkwZEDLvLQMvtL9/5UWYSGyrC5o/ILPqbQ
1haZFGn9bHrGkuxaTR5XrmVPHDwMOBUNMxAtIN+G/6TnsuPW53yYDxVBAB9sm5kiFQTDGKhFK3e9
kmVJAmvviuatWRbYFG5u2t033Tprsh87n0kzJ2WY3kmsL9VZTsb0w3bV+N3qHKKZuGl6dZGPrGUi
vHBGeJBZZd06tq/LuLQmwsJdJUu0SuSw0OkwtrjuOScMzkW1nHxHkXngcD8/Q/w1ptihXDnbJJWh
LWp756Oy06CLUTgyuDU8eOOFmW8xd+YS3BZe694vjHo+TGZhDJRm3/iWDZJWCWBQTt5U6OL5wj7a
fg4Ze9Edu4D0ZubCsCN3sMWJrXbVXgjgEpfpojpSY4BRU0Ewu/0R4mfjfCIV78og5SiJR2UDP80N
q/iGroHUgoEwasb7ChhpJDsgV5GNgdyH7WJzzC6UiDqexhFqOY1bQAkYWHI8SdvzLwzUi98L1Ls5
5yjLA07NKXf2dcCnBMKkdAldY2beUfImVn65MECDbIBA+NUCFIOVt8LKEcOc5FvsJ8N467hieZs9
J6TXI32K7jFXMPMZ4w/d0WBbazDxWfrHrBXOD9EgpyRvfJhvqg5cfGQm9tRzEcgtn5VEwHsbngsW
QQeB5c5YMs3MI+WxwH6S5Hqv2Wcu0UKnXQCPcd3byR71QK9qQ0yF9EiSq9eTX7izmdmIPbUDwYIa
BmrAj5IRLAhZP3yc6jpNYoGYk7KQmtFD09kDIifVN7XO4xC4N+i7zTtre7YpsbhwMTC1FjNZcgx5
IbbCoDSq1r2aZnLsI9m4q3Frk2uY7RGZJFB2yoVvdNUDaN1bRsC31u6NJDhmGXvKQ6iShOOpmctp
3w4Vs/FQMpTBtyl7UvgKhhpX4EyZFo6C6/G6ZDBqgLYo8nVXe7p5rQOPLJUWble+oWz6L9QjhtxT
blJ9+YuunqqOvgD+jptsHbXn53uLb4o8DuvqV3eT6PJpH9RIj2KfabAZLUnLBCSpmO0cxGoNaL0D
dNOAGvoiAcrmObBU+KKQlWagPoKUsyq2HhMzL5hLdfgZhosXHEcfs/EWKeyfE3tr1Qlx8a4tibhs
lyAy4vRqFxR3tdB2dWzYgfQ7HSbQE8rWU+cxE8YtwxNYb3kWFBBYTDuBooTt9Iez9qisc3aCBMv1
NNYwUQbyX8xs7q2YMO5CRmPfL498b2tjb0GLpRRbORUOrW8mt3llOzemtOU3zTZgjQGsNn7sQPGn
s0tmVJfVSikUW1XhkRo6VHRKVcdS6hAmrbFwxi3JPRDZsD+GXVZup3ghCRNJbVpXBIHmiWoY0xF9
MmMcjSXAuKAM9q1jo3MzezSZaI8fuUk5dmjtJeP5xpBpMODhVQE5tI3Xk0ZEhhExfjA2LyeiiYgX
FU5Q0utW0onahbaMSMyQL2bXOs/cmaNgI9Bx3zY5KTMH1vlVcSLxSd1aUPTVjWUNc3+flRS8uJk8
BmtAMfQLmgDGyCt7MJJjRBVYS2QXoJR3BKf0DiTY2g/2q1T2gXJ/tmLPrNAsto0x3iNbyt8GcmeY
yxLWgW+zGyZO85xqFUxu/VCPYXiN5mVJiZZz2nYrZzPjMLAWyA41iaJlbHRNqHDEdfTuQIsU4Se0
cGOMDrNKOIyEE0bkV+v5ZGd14h1me61fDd8fzJ1UwmCLvmrvtW+1qlgd5ORXayEZTJhFPfZnXrl6
DbVhXupuYBjRlmbxGaLZf5lzhHVRu1bqI3RV23+ni0GNdcggBTqvktOq7qJJMEEGCjPWdbWvvJAr
YiW0Cd1zNVsA3yGhLhcMx6Ta9x7JlhiamwoPbYikIPLnjeJnV6wTo97OA/2JQS7jcBt6Jq92Sfbj
I7uIbKSnmvr3yfE5P4zM71JSWRKChiZII8wCkdcbcRcmK1JVVAWn1FA4Y0sV4i0ze9RL+4Kb8qEJ
Cupfxk7qPIc+Tl6X/LWvhPwNzQ5BnBwuAzb+9h5tK2ElHRfE+kC8oj0fnQzTa1QQugo+NqjMhaG9
12YXsmcZuYP8nxIK13rwhnqDP3QoK2Ub53Zyw7uAYq+GIgY6qmY0ViSk7SlXd/g3U0qs9zAc1fq1
Ta28P0sva3Go0tTzRnU++RUHnQQ1gaeFgrrp893Y5tRVmpMFlTBy1WvNKKwfGlvwvVUSNzPO3IL1
oCS7wsonrImMNLzpYprUjMyiJogzabnMWBQ5I8GKpUfTMI+EqsSVQZqdYEm4qjP/aFgoB9Xsw29y
GYrwxi2WTd2SOXI7pvWK/93NiNggxQUvMMoI9imscQK+eq03fB+5ph4M4orpCQ0bxqOVza0TV4vj
btHEo783xk4xYGySGZsnw14yHR2TSHV7sMYlKksm+QR3zCxR3aYPpktw9JxvUwh18UgUYRFeWGy5
r9cFMJ5f+JUFnqiAduOVdRceRVGbgkAIlUI3BuU50kcWzN9VL/IjMjGPv9wp5frUpmVenDJJRMRO
WR2yZYJXOVvOHSz+D7Iowg+rG6c1mhAtTCGTN0N61/QOqLhHxAtdFLamXz+BRB+zO+BCVfsZQMU9
lmS41jdTxQ7gTK6pqKJ8ZimARcjPbhkxDcT0upmRMkBkXkdmAmP75utC+yqZkq8DCahGmptfEkpZ
90y80+gcuc1N75D36AeAuwVM/Uflstp1YJeKKyu1KeVX5lsAeFgpZrczZvtwnzl+174ILsXmzjbC
Dtj6jPYDvLlmCmjnXveHMOy/IWb+f4bK8TDj/SSt+iuK5bf3nxXMf/wHf9Jx0DAzIgk3UZdvgdz+
m4LZssPfNucO0EgIOKjb0BD+qWC2vd8AZthUwRvA+g/f5d/oOPguQ/7nIwjeZGlopf8DcOUverPQ
RpuIOItVro3P4h8oMYw0ZsDzw3gf9s2ZDKlbyvcrbdevP70dfyFh/quXQeXpgO78XcX3i06Rm9f3
w24Z78vaw5JsXHRrf5/L9PivX+YXuR6/DYbSDRmEns32eG/+Xs02IPhBx7IM9xWmqGKcbknTPFbt
+uF78+lfv5S/PQE/q1d/fzHPASjE7wVeUvzyYjmZNtWUiP6+kv0FLfqJkLZEtBcrsyKP/Ko+AJGm
kwd3rE9mFRzGLei1FRasZK6s3HrS/fDYwcTYTwyWSD5zr5A7pHfBaIVARZo3ZFZdbK05m0iNU62G
p9gFmNkZhx1NZjm7rEsVEcboHaLU7JfjjD/pjq3nTTpTmHqIfM4kpX865nwPLuB5C9Mzl+oGBQnT
EDke6YDEkei6gCAMfSDsezkKkyEyYh44KWaAjM6jhK2QViSN14D3s4MTc+M38pnAXZC3c4s0fT1o
a7pHG/E89HV/kik8t0kHjxlVM1xfpkoiQUNQVvN9UCZVXHn1nRPqi24CIaLS8eTP3k1YkhRXJI84
0z/qub5rDfqVBNUY+5grkl/QHfBbTxBj6FNaIy597maSgTrs7vmbQd4bBTd7k3S+FxKbGq6gnoIq
aGjezWNgnjQJGMwBJzZrFdMvo75OgvyyV+AvpbGvDH1vs6HxW3AVoxy+h34GxUQA3oAMTco5Q1kZ
cMWObNKG5dX1xzevSVC2LGdAhfeBw3pSjsO5XMbX3h28A3kFbmxUcFcwjQyWc6k4enOHZLW8f5LM
IOKFYJWnMlPVEblagDzOG6KKSW9kLTS6hjegNVX+8NWrEufJnNLmPrWR9plhdedWLETkKPVdxp0d
qaw5IBKtufYzNLH5dWME7leJO7CIfSLLaRHHBNRcNvoEKDoTugJC2PxXqxxJ5vEKNxLdkNywCdM7
7dg8Zsxnd6GV/+isJ7vn8WK1H7dd+ozS6a4fFsB4GHHW1EdtrNHT+CCuIq81kp1jBctFTzuyZydl
gE4Qn4Divza6P6+A9tj4RpU2TzZYBT9dLg2VUHvw5m5d4Dg/U0d9sRrjse3sk5lU9z4ij2jUIAo7
dJuV/bl0eVTWTOEn3qOBxZNXFh2OBe81MAufVREwl7S7JBL7IiCDb5di6a3ZDMCnZzDuefeLMnku
8vdGeyNr+NQ7iKWe+Bts5y0N2m7CpRs210U3N1ejO3ZHPyuzh0w12dmmh/9KG/qu2gSREpxISjS2
ODBCKQDVFVuaMEB1OaBSHS2X0mXxuJeL7Nzmqr02x+SJgVh+n7GIiDqvIFJ2ysaX1Uybu9VM+FTK
akVVM0zioTcCK7YTw43rQQ47McnqsaiAeNIdXik2Zju+RhdgggFFTtQV7YOsSwI8yUCkiCLH2ilz
qEKFqb64xRqeyMliQJKrZmew47820wKedbowiBnd+nK7BPCHGhwmpaoOOWC/sDuChelOZeULtigS
Jzl5xiEHmN+St5JbU+wp4LZkaU37TJjX6CRoB5nsowJqAPQ5zQ01itzP9WCdCKFO985qzS+wz+vH
JqyohYdqoBl0R7nP8T/c5FPwY52BUXmez2TLVPPBQmhGwdbBUmU1qCMH4vqhq3lCywYJgjWyTNqG
CcSC0B5UrANiHWjAiEtjmYzmUmb4EZwLC0Fy9jBbOafrJO3YzMOMbwbWkdIv7KtAGWesPsYlgcds
0+QyfDWabKOcTuRoyrGIS8OEPznNxk7Lbt150mYNl+V8RNok3qdd59PYOvp2Jh6VU6Ip90vBESwR
j8VNoDgChzHcc+AfWS+fiFX6ENI9pTU+Ws8Ztt2G59ywmWIeJYzyxAV3u3DwsPi7KjzERE2yQVY7
XsDrx2Ohg1Pq95fwQY9l24IfYZqKGq69WZnzMIVv7ij0+tfFE9mJSBl4lcxB9sHaF3tC708dG2IW
/6/4HvYGHj6Wzv0NYuqdbsvLYIK/HxQEqc7GAcXjK5ULs+byxgARW3TiyZ+B1s53uK8uepOJ5dxT
Hc8vJNLBpcpuCY16X2R4wVyQzcQ0ndKqY08ffvHH4jxpUg/Rd9M6O6TDK+eJ9Fo2tDRGS3OHvziW
/nRwzCewRFclkQV6O30sSDBokR+M5pBnbAkYMa23fVlfyhxQDHHTzwoGcujPdDVVtx+t7BRCtaXR
ELQrXndsWAMHefWJd8c7zjmzqYzh3dnT3ScalyMznTdYzNr1zih3L+Zm3SMaPuFKYv8AN88smett
RxITGR+tRKQGeUoL3rAVwollySNdF5e0e7NdsYVGyIwRAklKfVtv+FdD3FoCjbNHMk2PCNXBmXbJ
BoRKy3Ad0lBJRkLFeyEyk4FqvTZXBa4NJzioXg2HEPDFAbz/I5K4HTEIhDay4vXZesVShjCg7bMZ
ACmqto/HPiIbfray7FoAnnJW7yJEP6wqA9J1+MNrye5RxZ1ZOBFS+PvWqJ7bSpBw5OUfBfPkpkYm
vdZevp/GmYQkeMdrZV82unyG+VPh1U/ruHSKN9MCY2wVTnEtEwnucxqYfpl+FZdqeemR1jKYavJj
WNRviFxMPMnOo0SGkvqiOPnIHp3EHxnU5xfJOrxVLrN4w3gV/fCGvriOfIXUv1woILCXEj276leN
3IAiqborRbtReZsv7SDKnVuzE7QyRsX++A5jVV7a1drypbOegtapUC9125Xr5YdktPayGU8BOba7
YA2qmMEzx3216H2TmMZl6bGidurkaMge1Ztx6c7hrXRCTC7sEzWoNsx9e1t++nXxndCHj4bZzqzb
S72Wj7bMPypcCmB8rpbSu0AQczk0neT7bV6x3Tm5vjwapX+aZH9Jsk9kbG+ZXoaL1mSN4qQIKfvw
0TKqq8kRJ+bcwOh0sk9MfTcp5I+hUBdI6Nh+Xc088UWmn+VsWo/sXroLa2zAoQn9WAX9BZEoU2wb
91ZudkehCyKIxgtIVTdpKIjDlEekj/Z5nuurxOMHScrqyglbe1PwWVHtWTdr+1WmJDBzf/IAWhFx
Re+L4MCb3obSgHWnrg3NErxw/EfYBsdMr3uayl3dr09s1M9Z7r0hCFkeSHRlYbocEf3A33TLH6WZ
fuqCOxzQuuA8dIcHQpqowRIcx1gFcFAv8zVCRhkz0a92uJ5fGkZrca7pnrP2LexKFsr5sbBRK68e
qzyJG32xKmB6nf2l86F16Ga8UiGEoUC+SELQotB3LjwzZKRhXq3NdFKtczuJ4Lpb+Ibb9mVYVp/s
MS6YPPJcHjhVPh31g4BzYuwtjlmDLF8ffLfw2EhmSfHqeukXKcRDMna7aqA4bZrncW52i4lTD28K
hOPyHmczGzC2e3zKZE675XsdkEaV67te5XsioB98owKXIvuXcFKPiccGrAeDlW6buSRR9yxd42Vp
biihiW7BVMMSVhX2cazWr8ooLtlYHp2avHjuu3V6KKDB1JNzNrUb7GXrXIHXvdC1vMsb83od0G1q
85zJ9wYjSKiadZf5K80IiWj4RVbGmwj0IxFS4Vr9ss8LqqKpyC+cqf7WFP5Jwb/Cb4vy3Z2f2pWB
CdoC5E0F6x1b+eemaN7m3PnmgrI3puxo2xOOB/N+JEldZEVPtqc4mab9NE/mYeqLy4Vbi4lU9xKG
VPGJ+ybTkGe3lm/Ixb09y3Qzqm2cScqr42RgOwSmv7Ksp6Yojn7Qf4HShR9dgrOpVdAeqKhQU4fe
FCep/9V19RdIOVEoqn/jmhKbwe0n2+IGNIGqanqOb9sC6/EvzWyV9Xnil6a4N2pEYijU2S8uyfCR
9n1xgPhJIr1ULzOXtE39SiUFirzp11Mtpq/opGmPBIOb89jbaHSCcXjPhX2buuFTUbGiGHz4hOOK
2ZKAlv7LwqzpS2FJcu67UmbnNYX/xeDVPSS9/5aW+vH3vva/MMR5+9HAD/yXgSX/n7BZfIr/3KQe
/QDh9/OAR/DH/xjvQCt23G0CsNkDwR85zAH+cKibv+E59TxGNSj30I0By/rfAY+FRZ3JAdZ0B4CL
C6P0fy3q3m/CBpwD+8mD6oJzNPhPBjz27x7Qnx7X7SUcnxGqCyLLxFX4y5xCLGWiA0SrE9Gic37E
xBjgZbCQgZDNsAi2RLOauhjpS0dpY00QnvYa8fqPyVirjac7zB/sflmPZMT2kIiOflExS0w4iVly
5glD5KJBE9h0VNUd+h533wdBaVFNWFTMgrv4cZxd7yaze/aP5ZSuVYxNsBOX/dxTME9Klc11OTmr
Q5GN8jEm5Rh7y5qBI4xdFhBI5V1WKZfSlejdGOem6oxiTmR3RWeU5KWMBRoxjf8VOIWRBW08+Gb2
LLIUYfIQ1l5wQSk60770AxNcBIesgY1WH9hX9NVutvjho4Sk+Ms5HUh/kFh3AUwUef7Z+Xlxrwp6
uT1/BWxD1QnlxikKhezQ2U73CNyQRrRz+uQpyWjFWNnPcDc6jBYo+oZ+eGBcxcxiScelQj0/MIl3
Wzm95+D/2Q4lVm/vZ9NEj8OkgcyC3BmsT46eHlFooFI8xGtRdcfMqDFPzgVBsbwFag5u60YXDikO
SUCLjkdJHYbW776FpUAC2ZSDYMVSLgXKrla1X8duU8TO6K/buHJ06uzdVcubxhFFEKcYH92d4WgW
f+yJGwGJB6X0npJsEEcRLCUZw4Zj+QeSnfy3olPTdV4I9UObrN4u3R6bLDsLHCCb4p6Ed99wq+Uc
dqhxTpjG1AiNfepzWhmT1oysNYCmhcrIsLBUYHsggFTyibp6FkcsjNbLIlBcfOHer9+w2kxEzBHE
3QQMQDp/fgL1xj5yKHw7P45iZBGKi2lkCZOjXY1rnaOEGR1d37mznxDYIsPilYd90NgJXM9hZKIn
cKTDaL/JpfXfAQtYaEBXu7tzLIvZE84GF7sb1/QUJarlkkRVKOtdnWvvKtAucEhzADodYdHBs5EE
bF8jqhPpx4ORopbmTrST27RGbR7b/qFZNiGaJ7rgwwRX+uQWk3pQGvXIYQnKlDqmLtn3VPMcfC/0
wOpyktMai95PCGBpl+ybaSnjpkt1YnJ9pwg8bNZ/wITxpb3g5rFf0K6jW6k6IzCvjRY/7WjlyeeU
ooh26L+/N91ChAPyufdR22y9J8Jcvo1GY38itehfBXbCC4oe5ylJvOYVc9XQnexCp+wDe2YFB4lc
qtj3YTNfmN5gLGnsei7rQMdkkLAb0dvzXPJ9xOnOwurVl6zcDyIhI5UCXGTtLkhN4tuk1oiBAVGG
bOJNNq5c7ow2ooDc+yVKEZ/QWVh5i942LNojbUcXu7Zro7Z1reou7xuKgsm2aYRay8u+ySzQLzaC
96eJo4VRTZjXWJ16wTc6IKwOpAUf9Wh1w01aTwLRgtnw6FjjuUaQ/Q1xz1jvxOz034yi45cidZQ6
2B8AeEX9ZMAZCgbf/ZEu9tjsULPxBc/aGS1XqXPrbbTleDmioypxNTm4aND/JD4/cMqoorRcoucn
X6lHVrCszj0D18ZVM/dZECGMZkrNxIrCjyMLLIFjjOOC9G+2GarOHAvVXsHxy9JYD6jR7nD720ej
kOXtYHpsl31ifbvDlA39NxM7xOZVawcH1FBR9gcIhfV1qAzHuxpS/nLkgqRzTF5jFfd5F0p6ysXS
JKzJjN2o3a2cjrVsgacXqOu6rWlEHLR3hkbjtKYKgohKE7GH2OA91VYr8YnpggnsU7B2TIdYZGRn
spay+bobNBzRNie78Mjz31vPuCyt5WMh1PHV7nqoiaLidDuB7Zd3IYv9PiqDmqwiORrJGpcZ2/ms
9dCrloNGM5hMBjTVxhAd6qBQj++QwUSzX92OiWjCEJ5IrbzJzH06lS2cHtt8S5Mi+SoqL7njUefL
kgir/pz8Jbvhys2reJ1xwl6JjKb9v1VA/R8NjPinZNEt1vSfl0iHvNlQoj8XSdt/8GeRZP3GeskH
44N8IPTghv6tSBLmbzjKNkwoUQFUSFv59OcSzDd/I+we5qgjLKA9vsV/9OcSzGVzBhkFiqhjUoRD
2vtPaqRfNjmmCekEYBBWJR+FcOhsa6WfWB22XeRZ2KAGwkStNlNnMF2MXpo9hTg2/033sDUHP1Vj
vBbMIvZT2CtwxhB9/vevRVQkOJcxz/emHzikt9TwSqvac6BcWf5IEgytLwokLCcuyU/XP30if7GG
+8sXpyTldnVI4f2VFWY66VjAcM/2nUPgfWOU7ZFZvY2rLKHVr3lp0HL1hTfBX//Xr2xtkKJ/+L2J
efcdQWHruRtV5Kf3eJ5U0XTMI/cKoczD0i/GsZDtdDNPra/xbNopuryaLPC09MVZSCwRk3KG/N/9
HBup7h9+DjAiG0wJUqn/C2DD8j0qpIrtzjjk+dfKwagBjmE88SSuB8Tp8rMORR9EgUnKlsyZqTvk
Alx5Bc3pv3lLtsL7lx/Ft3j42QDz1CEP//u3ZOWAr+Ej5LCNjIKUzMYjNCnrwrNnshXCMJ/VdzKh
ciZ0j79lT8SgOLtNij2CAjiECWEu/ZWXsT7eFWHJruvf/IB/8ZlBOaLX3cgyfNO2f//zZwZxb1i8
pcD1PeX3jsmMdK1xrKAgpMRvsuHIBdQzcOubw9AZ+a6DkP7HcfpPYbi/M3x/fZdCVt0cA8HWD/3y
Q6BYdDNwhwV6hn6+7fKWyKD1fzg7sx63be/vvyIB2pdbW/LYk0kmSbP2RmjaVPu+UNKr/384P+B5
xrJgYXrRAEWAHJMiD8lzvkubf0iGTrk4OWJwsxXBCZqjNnui8wFcC+Lu+Jdj565/f0Ju8wRdaoNO
L2rILJ21ewbqNIOHVkAWlF2q/9PmiPFOqdM/9HRK3tbJlmnidShrNeo6jMMIolIWoBfApXV2lOGx
UcLwTwt9jY/ocjqn+2PbWIxydknRNMsQupSp49W3TjQvVfK6g/0Ye+oRMHX5zjRLYyf7yV2++piu
aqMHS+nEZipXUUpkIXCpUFlRAqB9n2EesCyovpu5A9Lbtf5yMlRq74/sRlyMuSSoByROph40/a6H
Ro9WQZF1Qq+5yIvTUGTzx7QjCYJD6P8EKxSfrBoyGBvAA9OJjfBRRGymDqrtc+jVyVlDdB302eBZ
X5dxopJ2/wfeLisyADbaqiuf/eraF51ElTfJUOVoA9OPB4Ll+hNaRg9GY+55Wa8AEiwrqR9D5jM4
AHR1LRBckelEWyENjTAajaKagnfID/sC0XT0F3QY3ihn9BKP+oOhepQgHEsO/dWqKqZq6Sxwf/gQ
9jFILdt6CAdQVjZt7ODts4iAEWUWtJOYyNXSGrKWNFpFeeCOngNhmAeaARnvNGF9uScHujWNnB5I
pGmGgTLU6jDjng8QMm7YnZlHekahYX6sRjFZB9CZ7jEV9TxAAIuMDxpQyKcKGbRTJdlOQNtm55IM
pvexSWbxI+/0OqiUfrIDE9Lxzglzu9tY9yqcdjSldIpKq7MOYpHmqWHInb3WqpPobRrkA+4CpDbD
V/EJOPV4b+5MztZqtpF2Ry7XUvnsXNpef3KaXqFWlXMWJDSuI57okh6MyFT8IUPk5tfbP/qrYGub
qcYFia2qmFDGXm++A0z6KUfj4awsYFr+QySdD4XSI7qRL0Jar1ayC50NyjjD4uWN24YZIWs0jvPJ
bIBM3g+1kbBkkvz/sVZTKOBmtRoc+yALm/wxboBAo29CHopUJHCNdOghN1KDm2lcf6+tEJZIQjuH
B6GZxY9qjHmeMpWhX9E4erLE7Hy8/wO3lr8Ny8xjpyEU+OK4+2ouYCG7M5rHWTBymT0bwwSCuHft
P4bYq74LoYfn+/G028OJCaGYgNCdi9KCsVrIFX1we4G0KF98zq+eiupv1MBq9OynHkEC0XniRz/G
dJCF5X5ye3OY8AGCb4tMWbbwXtdD9S8xLrYK/cy0up0TZms+qP7qct+AvF43BBBCYL3FYxFAvhF/
0ItRQBhVjfKNJItNuj1Xbz5GXe6v0tiKCaFnIufr1QcYRG84Av53gEtkCqJT49xIdCf73tNweOgx
02iPKZ3+T/e/g1x316c34klIGmqgeFB1lY+412ERaqcKXKAClLHoqNfMYdBMenVSW7d6ttCnOCy6
BhfQiEBRRI62sww2MgvheTu8pDRzLRKqN3NTdEgvBLpbxr7tqWiH1yh85AbaU/dHuhWKJg8rTuOS
wolyPVKr4j6c94Ij2YGb1FVj9y7tOwcSkgBAfT/WRpbWDORdUdKBqfCCAn09q84Q2tWATnjghS0k
9lJzgZLjT7DwZPCp4E0PYPCttw8QX0XTMRE6RmR03RQAooCySJ1EARyx+HOH45ifiGWGZaLuqXzK
g3e1amxEa3muO6a065AvsleLNXOtSBM6+TKkV3iZNDhFYY4BshWjEZJ3sBoT5BQvS5z9e39itwKj
CfZy30HjcK2gynIVIfmcDoQdTT9yLe5+lLEuO5Po9XTDoAcpbYqv8ta793TayAj4kah4V8oLl7k2
AMhNszUpFHJGwFV/Buz079JhlzTMgMbgxIidu89WOKJRxCAbcIVfTfFYDo1okAOiTqc6nyIN9nG2
0MVv4jL/3Az6nlTwZjyw5Sq64xwD69dJYyuNASVQ8eup755KDqtDZ3KrjMYlDlRU/u9/yNsdAg6a
7aESTH5P+XNeraDUsSI038Y4WMIKUp0694991uXBgnzVQ7uY7xd0mE/3Y667vNyYJPgaBiLqmKbu
rSVHkyIrp8FTY8CbXGGgthTDczbV9gQEaPI+VcaEEfwUsaMPrqsk1TGjJJ69q4EaXxzJgDkitBO/
09UpGg5trLb/5FUIF1oYqfcN1Jn3HFdFAygohCsI6Eyj+B03pWohxmepH2fI8NPR1HKpbBRR0NRD
W1ZClaE91RpCUfiKeJG5k4s2rh7oaaO1SpK1dEDrq6luEYiBgiiSoOlBXeT1VAeaY9Y+fYmUZrUW
QizCzaJUVdBiMyKwqJXhz4AK60nPG+2oZMX8LoYoEyg6KmX3v8lGLYDfxiq3gMzThndWv05PACQI
L06Ceol1TK0X/XOlDSr6DBrwaw2fLRxqUJ3JsdbTYb88zMOkHMsM25f7v+T2fJBAcxR+HdvwPOrJ
1yuyMBDAAfIdBbYmHPSKihKkxxJdCihHO6fe1ifhxUz9kyEbFtWY61id1+e9NmpR0M2j0oEONtrH
0agRwc8SxPM8ul9frW4C39LQHfobU2wABGISrm/bi/toN31zzMFgnUZ6zac0Kqq9otrG/rTZmZwm
4OF5yBrXv3Bc6jyu+ygO8pTPUjXAsgBHtk+1VWOCINuVWdHu3QZus7usIzMrXJQdCmiroFHnjqop
wiho9HkCWAvdPAVHes4wnAFjuKCGIFy25VI4e1//9jp6HXp1/bIVFSQosOBATUV6yV2jpSBXzjsZ
aGtW8fLhhgdvwuapdj2rEXJEcd2RgOD+2hdryRD9y8QYuGFsHdu0tDDYw2H7/sLeqNN6LGmIFLAo
qPqtE4C+xDT9ATkHCAlWx5xqI/xiSIS2pSyfPfB3J1de8LMS9dWsmhAv4nm8t+Tlt7u+MsgfQVEe
1Qaut+pqn3t1yPNF/ogqKYxn05yiM23A9oOd9/0nPu343WlF/GiRbS59EhWXKreQ+M1K5RHLFP29
Zc0w/f7DzGAzAL2Etxk2IKt9SKfL1VuHuhH38TpA+TFHAsVEVcMDsroMIgt4W7Sf+rQoHnoJcR0o
ze68NFaWKI48lWwTx2OyHwfijdXWoAFIVUJ+RGc33QkF5flUQE558tpYHBdFn95Vs8AmMIKk+6vD
1u09pr5Oi9IGPJNKqY2do3krEQJ/4c5haJpJWf16kWrAxUZQDJTTkTQ7a+MgTohnfHMjYLr35//2
8cHIWRYv1UkMF1ZrgtdegdLIxHZAFuE8t6YpBanUh9qbuwlDkSyEuy6Ms1Zq8YeQzvjP+/G38g0o
H1cDrGFpur4eqZFIrieXkNykAjg34W+jLIcvUyuGs1PH6UVH2eQo2jb6637grWxj6Sp9E8eF72XL
T/Dq9lMs8YSRGlOcqzVSjWDn3zkhVfD7UeT0rbccfTiXLE6HztX16yh2RavKRSsmGOpSDRK1FJi+
WK3vVU70xWgxdb0fbyu7WXI7UUzXgELKv381KmXpcK4qiLck+vxoLa0KSC5sgIbUjad8DVM3P6F7
DrTi7XFhhtkGdlkWRiCr2USKdVHTWIHtX+FyO+rOr1iZ1WdbJP8aSqKdG9v4937ErYXDMWW6vCQZ
7NoJLVbQ0o64/sN/wMPDRT7+Y4ahwuCj0mV/92LbOULYdj91Rbu7aba2pyQR2tRF0c9fn8yJ45aZ
42Vg/9OyADxeGXgHtzHARM/cyQRbC+h1qNWhWJb5VIxDkSCQhTwytqzWccSC5dgXZX/q6LvtLNit
BQS2jpYylShay+sP6fIRPTjbQZgDX2oX132PkBPy01PTI0WjhodizsXD/W+5NZ+Eoj/CJZQlJL/1
q1XbZJx77VQmQdU1uB2h+I5xEZoNw8hpcD/U1rYnrZJTsUWHIbqaTzRpM48LFN1Bym1SYm45zTWm
k/ejaFvTiEEnNWKH5EZN4HpEWZ81vckUBk6RtI8zoiYnutY00VRnwm1aKPNPdOHqz44JYsRr6v7f
vlmGBwAvDTh+R/jGWBsBwiT0p/Qw8TGYFAH+SvVO+t38ncwD0lb4dwD3uf6dzgK9qQcIGCwuqpHI
I1h+3VpGgO4gEqUAmIFC28YfO7Mj7/GrrAgkQLc9m8oXe2h1z58npyoz/DaDQvfKJySdvxt9snwD
prYcFTTxUUpu8jOyuDhIomA32rp4o8MHBz69asACpgHUgUbo9bgVnLajvjTiQE/KIYDKufgm/O6z
BxjPhwubPKhLNe1M9tZDi2KNTqUNkIKt6fJrvFrnnVGhbtDy5qhHF82NGtkmf3RizIWXsqc7NWan
RTOL9zCwxg+KVgIOXVAkh54ThsZOxt7Yc/wWrHaorpLH1u+fwdQhhEZmFKB0pZ5M8vazMwKKNNAX
2GlXycW+/twWuAwKYrQJMU27HnYUSffQOYvgImaa+Yi2WvzTKOxCCxr6LA9lFGe/UwPHxDjyEAgW
Zdte7q+4jWUOsVuSmLnemfj/XP8CZIGjfhqqOKD1ZL4rh8q4oL2ZXPJI+7dRLEga8Tic7sfcyNxU
xxg2V25dv4FmaBOP5DTO6NhoSfZgpNEIjmtwLzix5HAlsvjb/XgbB6LHya+69GVlT3+9lSczRPwN
jlwCfiEAKijlKTXlGPvd31AzpqdsUcud02JjEXFOsIEoj3GBlo5grxe0Zyk4LsAZDDiI0RI1hfWQ
GyqQ1snKPt0f3s108mQBZ42XClOps32vQzX02hbe8lmQIrcr32iQ/iqyZYlQJBZearMztNvNylLl
UJJiANDeCXkdED8MXLDyTPFjc+guVCSsACPvXHKFs+aPJNPmS686XhDZmFBkQ1l9iVMPKX/UW3b2
z8bQaWTDEYcKq9N0XCWrTljNqPZUrCoVDpapIvve5CdB0wqdqNP9ab45H+WodcvxOIgpCL3Q81+l
qLQha0UqsdC9B6+L0gps27lGS30n/2wHAu0hAxnAKK+nt+i5yuRiUHyXtHMJNWChZY4z8P3h3B7E
vGlYoCxNlCIcCo7XYSpVQwyXbq0Pur3GQsGtpXWU/oTCV/hn09G7VfB2uHjlHH0DJYauWDyZP9GG
tU5A1vWTU3og43FUDQyv6NxDVinV73Fsh53lfbN75e/k+oNiBT0g+C/Xv9OLphy5pwSR/GQqH3XF
iH91WEh+d7GrSY+11bY/q7msA0yhlZ05utnEMrSBVY3MzzyJVgsdrPEoSpdWhQpO9gKPTP/SKZ6F
qn26dwJufHRwhdy/qAJjjeOuPjpeNajvmxDaKzFHj0OeTkf40cm3+x99Kwp9rJcuniPfB9dzuUB2
AGOTsrRCvbqg+T28G+p6ryO/EYX2Eq0X3eCWh13hKko9pIvioEeoDFggzZ7EloE52Tm5tqK8VKp4
o+OduW6CJh6YGdcRoe9FvXsuGyU9uWPZ7rwyNpYADylewx5vcYazmjGcNQbqVr3sViXFJYp74wTd
DQmmetB29v1NKMrgIBVlf8MCx+CuQoETdPFB9SwfSmIbTKaRfM9Qd6f0VkR/318HN3sKVT7qfCRO
HhY0y1ahhFljLx8JQrWp9thqZhi0mRWfkR2zj4i4xc9zaH0pBGyy+4E3xojjKTdMHvdsanN1VrX9
kCGQBFQA15HkGZuJyDfrwQ3SRXd31sdGKFv2VHjrs7O4yV+vwjpSIzfqMIm3pGlI2o8VCU4aCw5e
ms3B/XFtTCidPVp+UvwNK9dVphhtu0FlSXj4+5WIizepO71rQ1A7B6XrnL8ws6y/W1EGyN3MMRG7
H3xrpNJQDd9i8DU3UJEsNLDB0bLQb3v3T8jm8WMRFdheh8BT7kfaGqYN9J6iJpfGm9viYqQmLJEZ
+Oek28h0Sc42Jbn4szksEIoLlKceYYiW36Ow3nNn3hol72/gH5T+eJ7Iv391/ibWiAL+aHs+wvvG
oWgdJzDG3vINLd5D8N2kFlvlgU/lk54+HXnPuA4VAjU1SnQF/U542mVSl/FxQB/l5/3JlCn96vIv
W0sATaF38tKw7FUUd9IiOCkGRspeUT7aOVSQCS+CD2C0EKCdOvvty8Thmi+1l3je62ssHnarQPGQ
A4BSBBHWwWI5oE+O32pVWzvnzNbQwNaDi6M/fIuNywRMOVUZXF+hsvzYV2lxTmnTYqONH6vum5C4
k/P92XwBsq+n0+N+wGfjCOV+ef3REA3lNUde9Z2e4g8c6KpYDjmG9QGc7PFzodmwctJ8xqK+MZBg
DQvFfVSQ4TtmRmYGHhobgd2pydf7v2tj2ToeS0hlvxhSduv6Z41Ka3SM3+Vgj8s/VY740Y+icX6Y
3Wn5+OZYdP/lvFO51ol5HcuqzHCeSlzDk6wCcVBBYSqQskSvr9BP90NtZIIXrB+sCHCkeBtfh2pj
J4yKHoP2FvriKU61AbshXauOrlpmxxgPo2/usHyCCln9vh95Y0KJzKmlkwRkrr2OPGAxgl4Ug1zS
HtLjiGZMDcwX/6Kx2VtTcsJWa8rFHRgMAPG4B6xGmaVQcfXIll7nwCobaJKX1izEA9RR1DxQNcVH
bgwfGvwhDliGzafIM8u3n2OQaMlEvG8o664hrZg4xTQ7NdefZwBP4yLMx7zUNN8qR/PH/and+qgA
Z6jK8bKTZODrqY2EJ7A9bhCnNx3lGRMM9zjQdT6FZooQUJpavGZ11G8Q9HozJpnapgXGDIN4uU3W
lJhW74GYea3rS71l/LzEQ2QQmbbKslPg2lo/3OWpqQIRAjAqk/+rc6Qx0YWLht7l4oFG/mLTXByz
6pcthLfz5W6zIN1/TdZuSbdAF1eXAgEkb6It5vrIftOmTpzSt0SL10Re2U89msA78W5HRjzTASXD
a9ijSno9ssGusrluFUeqo/xuQ2ze0JJ9nhpzeri/TrYCUUpBSQTsBkySVaqtmhLx9tqyfS22mjNs
zMUvQWj4jbN3kGxG4u31stlV+grXQypnz5hErtnAYTT9wFpExKgpJlkJU/7DoDizeOQ7XBe9dbs1
1XC805Ax9eMRHjGdhQxg44iGWo/vztvnjwupPBA4jynbXI8K+pWshNY2othp7GeYluAboXSAGHQ7
eHMoaAS8xnQuwzS/VmuiVhoKzZgs+VaD0dxhGELtXOtl9TzMlvh1P9bGepdlNrr4cliA0a6HNeBa
2cEKstGhd34Amp2e4fIO/oKhOj1swzrfD3d7SwMXCsqPcclGpbVaG/hPYMOmCRt7yC4MUgSfA/RZ
k7eWmEj8fKr/4bLYWatBeYVpzBSdbcoPtCiLDruLMW67S5j21RniA52L+8OST6DrM+c64GpYkGA6
viPrUJP+p5qpuAFFDtr+/WKiWWYkQYf/1M5cyh27DgrswYGPw9kKCfL60y1TGE6tx1wOJYKZnjcp
CMjO+RmWcHLKKZ+iszA5F3hH5qUoZ/Ht/pi3Vg6UTOoeXCVUfY0v5hkIoC4xbV+ZlhD3mQypKdw/
TwVf9QzaV3srnIqPinoGiFsQjNBS1pm5go+eGjMbUG2tn2nYo4umNMJ6xNKp2qvnyRVyM7celE8b
RgQ8rtUKanigZkbH4KYyp4sjoumSO9WM3qCWvrXJzbjYEw4dM+zDobJef8bSGUQhZTV8oSY9fCMD
v7hFdD5yoO1nDvD0I9ra/+GYk4QbefBw7lAgvQ7aY/3VuSk7pJm7DFHSqvcxJ+n4o0UWvE/Vt2dP
Xn9USWgfUpZZ33JNl9ysJwyy7vF5G22nAfloKhfs8+Kd9+5tqVtOqKRKUfKlOrPOMaXR5GhIsFBs
U/Gm46gNuXlsxyV8NAEz417VKF8nGP04ASHRNmltH0hpvQfshffAiFvpjsXDzwH05nKpuJ5m3qvo
qowGw8aolP6sJfzKiY2d29FW9kEB5gXvyLPFW+0MpelisBGj5edO5Pq8qHCXjg2UEHF6OiGahDxS
Ujo7R688hNY7hNIJlQtu29TyVyvIbNwWgL/NW76eigec3NHSSxT7vKR0afq5Fj66Q+PFi1FeeXvi
kS8JB2AfaMR1l3cuOBvbxrB8y42L5wzKMEJ1c0Ldhr4yxiM2VcZsJ+bWh+SJSpuXt5rNArv+kJU5
K0WHIKkPvig6zXqlIH3SqztcrK2s8zrKKuuEYLKTNlko8ZXqEMxKh6HQ6C3HJEI47f4kboWiPA9s
gIuGTkfvekDCaFR3STSLMjk2iyiLLsc4Aupf1lYS3A91CxdkviAx8+okv0FKkev31e19mfI8cnvV
8tHxGVTsljJduhKH7o/MSMr0Mqdm/q+OL9PnGaBfghClI366kux4/4dsfUQ6XxDrpSIAN4Tr35GU
xlBpGhVUy4Arga2h8z4u3OX7/Shb56K8IdItBR3NzfQ6SluEYeSpEbe30IuxiyhHJ4VoY5bmqaxR
KILJnxR7aEj5j653I/cASdeHPO+tWdicg3mdLZnt44qNs2g/LSfbGQXe3NgRPHS6lvxr2aVR7GyL
zbGihfAiVgDueDWjRmpVfYQpHd8UGcaWRhJi/vh6HJzRmE61jlLPf4gI8Az8sMp5CcjjenZRU5wS
ZE1sbK9U+2OHeNxBVOTtyBzwO0ogd+4E3Fo0Ej4sFbhINi+L+9XiVVDnHnCVs32etelxNqPqg0Dd
6M/7i2ZrO7oys1C5gBzmrPJLk0emMxucj0AWsYJE6THAHbY4ulXmfbkfauubSRkywOmQg7i3Xs+g
gYGpMQoSt41KYZBZ6AWgypwe3BqkfjsVu01LfWNtvg4o//7VDFZ6rM3wzCy/b7LxHQZInm8MZnG0
B+Q1m6bxjqYnspOqdagt1tmfrmhR9vPC6Gj3Q/Jwf/S34FhaJ2AmJPnUpJhrr7an3aJ869k8rpam
xGkUDCzKOm2NIFGiWMXvShiYJsaIhEGuynDSZBUnxVNtJAqFhxLJpPO89N2b8SvyV6HMA4+EO6dm
rueoMwbNnbjLz5AYg6mn9tm39tM8Vc7bk+BVpNUGalITkkhLJE1BcqfNSgStOLbvz/LGciYIVxLZ
/mVAq9NFm8NFxQ+YBxht8bPZzlwv8xDrQBwN336z5EYJNA0qMa/mtcL+gqPJOAwq37NMeySfaxSv
s+YLJkL1zjVrY+OQ0WmlAL4hI6zfWyLFBSW1qAA4rdmfcqE7JxVg2xkBeTPAdjPdibeR0wHc0NIg
z9FKN1dfCr95t0bQn4eBA7kmQfPxOGuleo5Tt8GUBee3r+jXga6//+02hwlHDDsKnsJQOa+3q4aN
ijOVXJ+tanGfALDMHylH8JjMlvCD2VrLzo7ceMbSXqRVLys4Lj2x63jIabUY3WL6jW0hqmBKtQRW
i2/ggR1RHl2M+HAqnt33GKx1Rywyh534m9P8Kr5cy6/SUzoO2MaQEH1hmstZz5Qs6LAGfOxbIPsG
SPGjNad7RIGN2zNtXJgTXEdoM6wvCTghTqU5YRGcVl19jh1HP2YVNqoh8ojnLuzyC3Z/9bEaUMC9
/3m3hssliHs7qYYDQP79q+HOKVqGDmnFhwYeP3AShajQJcYxmav2A0atzXmAcebfD7qVD7ieUCCj
38nHXqU3ABsZhzSbNHUpBPI4KPw+L9MnEumeRsl2KPhfmKZQQDNWn7OY29wYZ+qci41B5zLiWDkj
0XMaVVfdmcqtnUL15f+FWmW5ebS10cod268WptJtUu2ca6F2mGsTCTIuQqf7s3hLcZdtfybLlMcp
Vc9VxceJYvyASpvnZBgqvxthm49uE3qDHy5xgW9X2+Fdm+Jc/w7teahd2ZxEPtbZbaDAOvmeRSjN
GwA9/jCE4vy4/+PkNl3dQFlROMRIyRDAKqtt7BpzkyO04PioGQ5P3IL/FlHTXO4H2fi4kjvP7V0W
nCjPXy9eU22G2hEDztoCCl9oKenDlKH5XyfOHiN5a7KvYq0euJglTzgMIh1kzy3OcF67OJqv2OX8
tx573W+s1nvtGTaAUwSA57OftujM6IhWcYbzSGwryPTTSXCCAjdmPIoVu33zIStFhuj7UJLm7Fvn
EMdT1CEEAOPbqdI/4jg3HfM20YJYNO7Ow/T24/Kw4DCC0EQBh+v+9bwrw5KpbppbWMxb+geR2sul
9rDNvP91b5MiBWUuDPJhL+8oq5upYvdGvCgpb1LuZyd3qqsLFzFKONjCzDAb6/IL6qqGr9NceCtk
iJcTrzVuXnRh6RqudlbbQ0ChaWf5Yc8h0Gl6jfBQM53mPs/enAsJRV+MzM+DjXfF9VxiKJEbKLVa
vuOV+fssTtXzEuI2y+Pl2/35vN0tROIxIblIrgx6HUmCrScEVvhqntKDjB6kmlLHjXbSjJ1b2O2p
wr/P1YjrApeVG4aAWlVgxPGg8RFSTc9Rl/wklfUnZ0pxEYWRiOJotkdLuE2/VzHN1TdrZgXhjo6Y
wlJGX3UjPKBtvTkmmAeeEszbd8a4tQlejXG9PNG+7AVtG+I1SHAvjt6cotjwdnb15qg4oGVRnSfn
WntuaZ3FKEML3P4oMhT9MSzO69E+VBn+IYrtvtEOS7YOSB/0cOUViP9Z3QeEyLFCbdAWjPE8/KzN
nXtyMTQ+NAXFysjq9koGm5ucDiT1F66XQK2vF+XQF3lCSZSVgprnSbVQ7wvjeXqGRh4fdX1wjwru
ug96a6Q7h8fWzCIMIEUkaXbdPErstksF1pimj8t0dG5TvJZspS/P7aS2F21Wft7ffRtlL6ipdMc5
rckovIOuR9q0o96AH8eEOFbCC8ia6jHECP6QpgLZKSsfAgTr0Z9dYuWXa5Q/tEzdq/JtDRl8qmTD
2FLabJW3OUkRVnUmnt7YLwWNlTrRAdtW69KhMnGZUcXeWb1bKYcyt8a6pc5srB9+yuyJsYKZ4ys6
Dkvj4PzQwkHDBb3od3bj5tCYYApBUmNo/Tpq8sQempoyBqphdaCOSXkYHVS8BnvK31WaHu2sno22
AtF4orsUMRF6Xl+cDb2dRIVWCnlborCiUT0VhZ1SNh10LBGSWpoy2kdtFuYzambdQ+HF6tGwM2/n
ANnKtZxUNIchOoHFknnq1Q1eBwfa01i0uEw7Ia/PiD96VfPHRmJ5GkjbWNdaSr8Tdns9yzquCziK
e+hqMeW4PmURsub+0PYeNeO20z8Ly8gvPRWSv41BUf6xZqQUcicxP+pOODxMQhn36nGbKwwgg+S8
IaqwptjaSWdMS1RTcvSy4VxUWfwzzIc/onzRTvc38GYkWVlAH82FqrDKVFBPKQSEXEeK3jU+h/Pg
PQ2m0l0wejN25nYrFPd5uUOpNNIYv/6kjWpHs6ISSp/N+ZygFnB0hrQ9zdgt7+ybzVAy+4IH5aK+
ps1HtWJ2IiErpTzAjjGU6R9LlqV+aI/J3/cnUC7E6ycBTAU609w9wLig33s9qjzv3XbBFsGHCNX+
pQ8J54sZ73E8NxIB2jkAW0F+SjjSau7aReu1gfa7n4q4DeyhdX66Uzs+KTZC5kM07wxqY/7QfJKg
XdhmFGtX4fRcTKOmmKafzzVsr8x24HyE7l9KNYi9TtdmLLgeYHcJeaP6ZHadMIsykTb2LRorle48
9pb5y/CW7Ov9T7VxKnMe83zjbS5BiKtP1Ze0Ch2Hu1Q+1IaJA7URfbK1KAONOSytgfCwm4BQ9JRH
SLtiZ/VvZRYTJLYsyPIZ6dteL5TOwq6pm7kTCNVJTyI12/dd0iNS7ir9lzzL0Upw0g6XNvLSY5mO
dQDjPPt+fwq2JltuClYR4kjoqFz/iKkKZ7eduC33itnjKaUn9WPqwicBcFB3O7lla9FKIdX/FfYo
kV4HowetCzUseOpkHteslLbCQViiP7WwhDGsWhpl3nldbY7vVUi5BF4dG1M8j24/d5bvmWN/6TQM
Enstdp9DLdnTvtxcTdD3EG91uFyuIZjGVKlxjrWFP1UlSqk8t5qHCTpSYGWuoxyocWdfw8lpvym2
0HauXVuxkShwZW9IHtirYdLcEFVDwvCrItGePO4jQYSs+9GzMdCgrCmCISr+SqI63/mkW/PL4uFo
kmYuN1Is09IvI6VZ0y9bR31wcJY+jLlhPlTTvARvX6rQxmGAvfCN7VUOKk1ETRabSrRd9f+UmFV8
LOy8e4DjYu0Mamudmhp1da7qHqqwqzeWQlkbmbvKxjQqbv2xG82P49RCUZzVKBgm59f9gW1dsgDD
0NOHxE2bdl3gmUAJp7kEw1DXktambX2Jm9R6N4V6+cujTvtlhoKHewHcskQR1qdijiY0ZpJuB0K2
Uf6BWks6lNV+OfhVOki8UR/slvuly2vhoLTK/ISdgcO1R/uJpWZNVd5O3mHoEl3KEPympxZ4btg4
Vcx1hhRYhL2JZhl7MESZGFZnKikS4gF8I3B0a85ZiM3JEAqO70xBRsWDKeiramQcuog7wzjBQ0Nn
ck9fe+Mgvwq6ylZ1jrZhSHlX0nKk+6LePYSAzHeOga21JgE7hgaSBaiQ/BWvElQRemEiRGL7Sa1/
G5zEelh6Lz9aavqkhWr56f5S8zYmknqFLIITkPLOdbRZ0QVsOM321RA7QzXBDL4tbPEh0cbiHKn1
FESpULGRpPYnwiL5eD/8VrawsIsxgAdB61jjfi0vHR2gMgCw8KTwwy5BH6LFdM1K4vLhv4QC8gA6
nHvL+r2wIObVmRKPW1fxdEYpvcTgs2meU83cu5xvfkIIJFScvBcK5vWkWmFWFwiL0sYWmF1Ca9Cf
m0FoPmp8qEPV1R4sZ3MWX8VbLUw0GusOvyngpLhUnhaIJkeecEvgKe5ex2ZzaDTNpZ4Szcb168fF
k3bqKOj5USfCd9Qp8umQNjUmPnnZjO8tM3mzvihCBhTTIN2RhmDHyMG/2g92QcEu7qn2Q9x2jsWQ
SBsoezl4afhmnvQqlBz8q1BN5yUDQwLksAj7kGjD4HdNOe5Ukbe2HAUmGu9UkamKrDZ4141am7Kh
fEPx8MiMPXc4ZKHmPeZ6pD5YMRfAvPZCHFuX+i/dm7pl5wq0+QMk7lHWeZEbXZ1mXRjOHcr1to9K
iCsOaQbWwhhH73dRmUqQlux32xiVk4I5k6+5yR7rf2u54qtBH4yjFLGd1ZlSmYgfc8GTGW4o54NX
1xh4urFr/DFhAR0e7+/7zdFKUhGzjVTFGgcJSzQvrZBoeqdNBycUw/OCfqYf96hRYWNaoMaoRE9O
rdnvF2va69VsXcToFFDqpmVFQWi1pugEauVgkc41Ly7SgyrKn4OaKn/gRNafdMHHzca6P7ZF1+0k
vM33hNTyp/LF4wmo+fVynpxuUNsJkJCnDcvfozn1Jwrx1dmtRoyNkUd7crBvPchSBzBU2B1UU+q9
bsbWoSkdDPjSfHN7zQEy8Jv3wpm+MjWs5yYPkcCMQjE3O2t6Ky/RgkTYVSpWwCS9HmueIgSSqkDP
LbX718w77RTXdYrHsdkHVCr26PWbo3o5SEBC0qtZL+Eyd5OwBwjZmW2KQRKdJ3uZ90ovW0tX3gCo
tcHh/p9d4at8pESdl00DD99GjybjqPTt/L7NkbI8zaicYere6VEdsNERVuWJrEX+4OTY1t/fQJvr
iLIMGk7oglCXWQ0W5V88TTQqbaG2RD9UTprDKET5qFRO7ld4huMiMtQn1a0MPIHz6mzUQ7gDe9/6
vq9/wzppqjjhZh1AzWSmyawscfukdYV+zgYtO6hg38/3B731gclQDuw1KEk3xGR7mEzbiSgZm1Ul
zpXV62cPF4I/7kfZyoSUGhDshVFDnNUOFdIAjYaj5QusNP7GIhc/Z7fIxwQDv3Dcg7RspSJX+luC
PoDrvcYIaYPTz+XC/VUx0hZCKf2QxzoReXx0YwNvJTzwYBCUNhaBhx6V6L2K7eZouTegQEoyQJzw
eo+arRhzpWspLVjCPdVFN58X4EowFyax826RE7d+H7AsJXMICQzAZNehMjHbJVZrgNcstYgOWtZ7
uCzOpd8D4wwSxFf9bC726BKbUV86wzr9lZtF05QoEhWyc5vZeXWp7OxLBcHsQUV/4Z0i0AUsI3bq
25cQRTgKwRwuMv9dj7QyeYy+FMfiahret5G6fNXGpD9DLt1NslubQl5oKbsbGnW49QfUYbRFDnJi
eZtWpwrNnPcCu92drbe1TOWLDRgUwCB3PaIxb80BzWDLj2mh/GuVXSn8FoX5hzkpTR8KYfLYI6wG
UigXOySUrRVKqgVPz39svNVhbQ6RHltw3PwJ08tLF+c6voiO/Ri10Z7SyHYo2ArcgBDQWpt8eVoD
ZC+iDIxQXBHMOLJ3UzgGaCDstYg2IvGexBMKgX5O4nWSacWEYVQG1NPBP/yILEz4OAoXBLZpD8bD
m1cjsul0vyH9Ujxcp5gu0sbJqFLb7+co8XtTU1Bfdef3ccbr8n6ojROBUMCbWCL02da0W9uE+2Sk
1EiialB+p1g6HAxdj/8c2sYBT1vsYVM3DmPaXTJ/omjLtUou21eHsaOJLFFtUopWuaXyLApF/VKH
aKAdctHV4jFN8Ok9TW5rQlBcHFzrJzH/uD/mjQ344ntEJRx0CC+w69/g5pHBZZnKz2Da6dfR+z/O
zmtHbmTp1k9EgN7c0lR1t1zLzoxuiK2Rht4kPfn0/5cCzoGKTRQhCQPdCJioTGZGhllrxbhFPYzM
H/etHB0YCvswOSms0FLYvffdRvaKuCHBjRYz+m6Ys3/FqDR+TBhykgsdmYISRN2BXBkfttvUsvF6
JgouZuh6afdguMJ+rhMiG1s9lW47NMWL4CKLSxdrX8laVarLC1yw0JnaLUq8OH0sRljbo5NkJ8HK
wWeSfQoPVXguAkit289k290Ic5TBQZORLZc0K51r5lDVuP+ZDg4kwRiunw6WFPjZpXHm6AIpka8N
KfIQzW3jRuu8kuIsBRNHprn611P6b2ZcWI+jFf8+wBCIC0MNqHDAJCGcuF1j5zpl3FBpRdOkb98x
Gwm9XW+cI12bz+KWo+1EbER2tpiPpe1RSbxFg6Vt9JoYjas9uGIaI8Fkv5PtPLZiwsn1CFFIT28X
FItiaOnomgQGTf1AhKK/duHMPdz/aAenUOLapbge4EWywlsrhTcwWU3QXkmYqAYgYNpI9if1DeyY
//2+JSgw+Hxea+Twd+up1a4Z0JuhEN+b5lu1XvWHZU2zoLBpeN43dXQSEe9DkQAddGKQnamqrmnt
9ASWtcYUdCNpDV+LlfRBSZ2/DaVMTZ8ZKupDN/6cqc6wuJOn4GhTURKEWolrlp3q200l5IJyVROs
wwBWr5A3PzdmQyUzNbb1y/2lHp0SbDBmFcoQxcRdvZR51EVVIRYQmqLrpbT8iqiE8PTyZElHW/qr
Hf12SUWrzwIKHJd77cd/nMHIHrfVFXAb8/IinG24TlVrRanSxP4y9yK6v8zDHZWpD1hlytB73zLk
rT0PPU/ANtfla53JFR8dlakbVqx9+n1LjMuUUSUslBdCdcu20UTJdPpxY1E8MO7W+5D2JO0I5Non
e3oQnrMeBEIILSUSUH7bX17wxVvcpuxp/aE1UX73RlN9sga1+F8CvuEJXbPqrbUY0x9ceHoUtHM9
+hXWfjRBD2qizJHODNe8MPx0oEcy1fHw4AE8CO9vpXS5u6RHPjey0ILII0d0tz5Da7vNgCOplCok
kLLAUWZNU75KDSe+dIPVPqMMr/znqcVZlecgGGMEAcq/WJXzGXemO11vJyVNaXUWun6tGvo/tbMV
Pm+EEfVq3Z3EmUdLJeqjtCHpaPCKb5eqZPawMiGXa1jo1uOEpo+vL3EX1kbSy1aj7jdD3UVZOown
N+PIAcBrpCkiFdrQ2r21PMFMEBtXL8SeCLxlSStf9Wpx4r2PzBDaytId9bcXOl6iMvOsamUbvqjM
/zUMU7i2KGmeBCpHN4IIQuqv0qxgRbeL6VIoJUmMEtlmiuemKqxr21fK1WmVGvC21QZ5rDQnF+Jw
ZTxHnFNkel6M0xpao9fNjJXRJCzDWYd3Pm3e9/tX4WhhPEYovaHlTnlu/5UaJfVoLKEno6t0YJp5
8JHn7APC9d7Pyqr1x4ap8PeNHqxMPn4S/Avl/oVYLyLXaqOuCkQIaxwn38nV9lW3ZMsJSPvYjEQX
kwEAMNytLUsTRXDDaQ5rvfKjXa3ys9Y6Z831Qys0kYGB406AMNwejbQy6FEUcPad1lYe7ERZc1+M
o3lyAg/eOTS75YQ+imygy3aLMaupUfORrpzl5ObbWlO+xej2Ik9vPJUAtN4N3fRVXZjjoE/uWbnm
4JFDzZHWkpSnR4Rwt0StBSNRxYmUXUu8V3Uv0JE1C3vxO20xnZPDcWgM6V3J8OIN2jdaBcrUnZnJ
rk+1es9qPDiRblV0j9WxbZbo/kk8NMZu8vXg7BIB3n68qU+SFcilEzai/YFzFB+ZNcpQgy07SwOO
jokGV4A5KygCom12a8nslRpRhJj2RiW6C2ok8+avW7uetTgPNPIMPCGaGbIWLrUWbg2Vs0opT/Cx
1A6tynbV09dTW/dRtjrTQ9nA5AvLeTNCYWfMVVymRH+eEOO/ZJTqk6CbSwEt0kaxO7y/1YcHGGgx
dRVGulBhuP1dGur+yjZC+NF5Wr8WXTo+kTG3oy+WMb6wH66HKA0qdL4w1CIL7KJqxUn8ffD6goHh
rfhZ2IX4fvsbmlxAfC860BckAm+quRqBGLWqn3f2culm/TTgPnCvYPORTQGrSa1sH3BrmRWPBkUO
Krmp+9gMjXJdrbELbM7dX4gFLoGeZP0fHGrydglMI5x/IbWh5nbvKBVAw6K31y/6zNxaTyvHrxVZ
zR9cVmrUVOVcRrYBn7rd0A7gc4lwNJ5BR47bj/XY+a/Qy6q+jqJTzcv9I3R0h9Dnhd8qp+UAULi1
NpnJmicJRygFsF08l26LULUpnPUPqBtknWgxACrilOzdwoj6i0IaBW9sa985neb+K1D3+e/+ao4O
I1IIku78sya9W00y2F4Xxzg6lfrwK7TrtecYdmCQZvpY+/OSnaVKR87OpNYoixDUb/YyVwxtTjyA
hGgheJ19MSqgdXkxjJexjouTi3ZoirIO0TVNUYoEt1+KdvWkMToDQrfCnLF+MIqHbhJT1LjpGcLp
yK/QtP7/pnZ32uhMp+mEh6abAWdhsOld2Mvwz8AYTQSdF8+fN22LUrMb/Cp32pP+ydGRBMCHFBoY
QbzuLqNuhtzSLVpgodmb1vsCFsoFtzKchIJH20lCRrxEOZNPKN3MrwlZSSI95+AtijXpHtZ4Zc46
sMXXqInPl/un8vD9gGMsiXU/89rdp8uTBhy9SEAaCS22HruSVDbQ1anzfAVNTlRXRYKTXhJKym/t
LWFUCrM0GuHbq639A8p/ueq1mL/Pg6k0Jz/uaLehuAMQgOtEGrX71j3EplIzZC/ArNrPawPuA+Dv
HwBpmCpPHQ34k0wSjdvdTtI2dgsNIv3YaXHkmP3/GlUoD4m2/Yn7lDRJokdQSZTMby0Rli/WrAOX
RH6Y2RV21aF3UKoaE0kLW/dOBAIOTxH1Ok1DV4vUTP77L6fIdZLGWypa/0y9rv7xqBU+5KWqf6pq
Nz8pVx+9e1L9hPIBegQwb29NqXAt0qGSyBnYpZFO2hvW7kzNWl8Tf3bm5UmxU+Xz/aMr/6e7tJ5U
F7QVMQyYnX1hUlvr1IRcw13shvT1YrWOj2tta194vRq2/XSGlDs0SEhC9vQTNrLb0JjZCm7VLEja
MUUdPRDN+yYcyD5Tb6R/pY1x1jQ63NWfwsecDGn3dlfRy1G8VaXrljCz8G1pDNZnTanGy7QZJRIo
IlODAc27s5Dy8Nb9YnbnESzYrgNDmvCws6oHXVa2NMfaM6Lf8WbyNgGBodGx7wVUhq3oqdR1qMk2
SDstbaWMhsR0AN0lmwISROTP75+YoxshxbK1n4kbHuV2Q4uu6CeQP7QxU9N+26+VESWz6bwpXDc7
eRGPNhF8KFQBAiX6tTtTicpEkYWWVGiNWZH6lQq2y0c64TRZOzokFLeYskQQC0FoZ2ilA1VrFZz3
fmoY8NHYw3aJtVm00aLX9DtKz428UQx/39/Ko2fYARfrAFhg2sie/TSC80kKEqwwhd5yzd1h+N/W
5eAz0sx4ZRmKfbHBUgRIyndwYU3vxOEcPlsOcZQUJqVosk/DkXCza7JzMO76PFrkNVrzbKXM5fMZ
r651oW2M9ifwQ8rmm+MMGHMGLj/77eiadWBPVtb5jEYZgW6renXyfB99EjDqeCYZ7zFe7vaYoZnN
dy5l4NWUxmvg3smFFLoIvUGtc39zhBaiF9ScbMmhVaAd/MEZgkG9tQoJf5rHgfgyN1RZYWyMH3mx
5K+QctzeNhnluNabz0RGjxD5uF9Nit6pkve481F0ppgohbpemAIIu6DX1gd93aXP6MI4QQq0+B8P
CN/rmnePiRCqTdgQZ3+5PcJc9w/k0YWT7CQOBYgscx8r6E5qTyqin2E9pfGVtAGxOtU4yyiPrcDM
R02Y8uqeCKUsJcjekbTenrf80dDn8rWdW8qJn5Iedv+ySakbzhD9dCAft59yyRXD6GSq4M1lTxXG
tq/5UizXOde3x2F0Gr+JEcG381a93t/FA/0r2UGHY0WaAoJvn8E6o4YmbVu4WC3GZ91V1CAuq/UL
yvDzGCmQwcdrURh660+WO79mommBupv84NViPZtCy89QuUfnmqyJjJoQhrreLrZoYoHqQ+84IcjQ
9ZuxqHoGFsxlVoveInL71Nibw9RoXf+D+0Q2SJWUgjZd/90tVuouKZi7jhx+JbLqnfCYWjcqjvWO
qJ+oBomV0XmmIDOczU8+WrDMMHSVko6cE3n79YmzMqufWfAcx571Rh8c573OsEL1vb4I/blYhy7q
LWGcpDYHDzIEADwWoFxJ4JVH/5dw0Wy7NYdzhoi6o+XvSp37q21V9b3vlL82a6pPzB08IAw2IDVl
VIYmRYJvza1FUwgqUhy00bCfy7WLwwXi6Vc7ro01WCfPfIWYjfbJq+WY+E05k5o+Wi5lmp9EBM75
XrJzLbtE0UvTlb3ZuPWVCVkDv6Ci+nXrRk+GV+72/eRyyexwd6/JxMEHSOUz68Xl6qoVQZZucMKl
b9MvvZj0qzMXyTPsHPt7VoyVv9pD2/iZpXwzVmMIUenXT/zkgW/hNwDWQdcX9Pe+/d3bOYMWlpUS
qFNv185u0R6Ar/YQb07l2zbUPNjqTnUpuio/cWsH4RepHE1+eDUkXHuFjLGybIDUmF6rbP0ghtb9
ArPVfdQ2z/3vZKvlaX2x1WCraXHIBs4eQFMZlD9SxE/CyWvzt4QE3g9HryBheKnObNk41/SGyKDo
3jpzorT+qtaqfskSfp9fq3nfRBldJrQW+yrF13V6e/Yhjn8hJ4EyAi/nvpVsK2NajUWGIm/srCXT
b4bqNeVk4yQYOTJD6UxCRPiPsQW390xYTaU2GWdOi9O0CdesAU0nyq38eH/Hj+4Tuw0CDLgBKecu
/LDGJh88A8ky4GBFEmhjLj6pvR77A4kLui/Jh/v2DtcF9QWFB+ZZ4y9v16UZRb26LgF25q7138AP
1O+OPZ6BXw5XJYFRgJFZ014Iu29rU10dVJ6qbZvfmk1OEwQ17lAozvB+bL2zK3Lg+9EuMLmXlDzA
Uex8f+PSBMzzxQlbpgWWgYomR30xrHRIgnQbq+TaaIDbI1PN0r/u7+ehZWrW5LaO/Gv33Nmta61e
Tx7hKkX+aTXj5BNvBQdTb20e/kqjetgoa3jf6pE3ovEjpWVoDL4oHIqlKc0M9wf7yxbLNXGXNbtQ
KuhDLTcUcckyI/2RdpmXBnWM5MGJMzzySBS/qHABJgf6tttue9Nq5L4pnZu9Jmg8qXXyj1cX3uqb
izgj3BydJapZwIEA0aovhKl7zxoJ4AithjItLszZLPzYXsXrOom/beT1J1t7aE72emXYRCdq98CK
eDI34GcuVAzVfJyH7aO11uLqrWDZDbU7Y34cnR+gfRr6bghDkmHf3kezGwVi5gyaSe1sm3wyUEjy
g7ui27h5X93Bq78lCZ2D++fnyKoUCwJawZZyRW+t6qXL4LdUpctkUKGolFSJFCsZHpMt977ZzDMJ
mAx1qvVytLW/WN0HyTYiw2ic0ZhQ1l599hAGu3Tu5CJNy9cPiHhm3R9HnVKGndlvFX00LwIlx1Ab
5s1Grwnwo52qxme2sf+Y5M36ljECw/P9rTlykEhuyVlHDATkqb/dGkNZk74BGx+mS7JdG6+O3/bj
0l7vWzm6QSh3yzvs8sLsE6JujdXCog0UMgMBYHNVm4Fa2GpI6DZcft8UJA2KjHTYKI3Lr/JLgAq8
uHLMlQC12Iby2mwJqo0FUqdMHz9LwI72DqiCRDwicfpidkZlE5vVhQvSNy+LCwOplEupO9Pvo+p5
vqTQMD4XJIH8Fb8saMkLhmAbstBWrT8A5iUPerd9pRx8Bi05+kikkQRTuhwrvJ+z16ra2JYC1JrS
0TuLC2MOzBqZpyIhyP/tj8SYIpZD146cad9Kq7ciLycJeWzgir5CE7+IdODoAQzGP3DehHZENWwh
Ccte5sDUCxNqO5j6LctilOnH4tJQXf+2oSD/++8EtTUXbBx9CDoFuy+VTIgJzPB7CW6c9kptP42c
DLGDPtfOir5HlS3SPknPkRgW9HFuTwXpT6oVeeuEZa42V00XSpAxYDJap2T0a8rMwVI4IurdafXj
NYFlV2nimm5L7afquD72tVWeIGsO/B09L+aYSlFw+r+7p2R167LTa5avjpkIB8pn4dxohMW6nQXW
PJ6J0B7aQxoE6o4NZ3ofs/JcMyJNANNIZ0UBR6pZW7R2i/FlNWLjIU47/SR4PbggsGqoMTDBHPL2
fkTG2BuoIU4EP8rczj/yvEkeZ6KAaK48cQLs+dnk2WUmFI9MWRfWZAK828xiLmPAezxZitZMdtAM
bO1bRet6xLlor7/PC8X+L9P7bgwV3GnsbwTUiMAgZSWgEebL5K8WeWLIxBQYyXPvtB8IgTUnSreu
Uv3e8rbndhb0ydpNnz7nkCNqf0tKiO/QeNLOLwnh06AylfptXkohElUdB91PEgaFfG+0RbV8ptiP
9iUllk/g4YqJWp4Q3ftya8cf+tKVij+0Nupm61qrIlC7oVkDIxXF+3lrxvaKwp6hRnnb60pod1X3
Mc91699NNPaHtEq8D10ad1vYo0J21laQt+N2d2UbTyNFBRLB3zJg+MWnmiOaJJY2gVBw9fbvXqzM
zMms4Sosq756DnKdrUdQO+SxxnOofrrv/V4eXGmd14kQSOqv7J6okaFHcVvIu9vHyZvFa4feJwu1
3tjW1JvBnOru9z+wCMKIMWDoGfMC3663WDk3mgOX2cUhv7UBggSrbTTPmpO2Ud8O7oknfBlwUV8l
P0FUlpVSy7i113hWqq8Tnb6BCW9Im6TDxdDdIWiYFkDirK2XHDrVyba+vJ4YpUmE5jisX5Aat0a9
Ik8qA68X2r1dfhm2TKcGOVlvYxDEJ2+y9OT78yNnaVNwpIgMAvTWVJKPyrzGpJUplzGoMiV+l+Sq
dVJbPDonv1qRv+KXU5qtxpLVNlXzlqnaT6Wox9coOpHv9SXCxQaySH/y2WhDAesjSOfZvDUYu1qp
zHh4EtdhiBp9KwMA5su1zDtwn5BfH3NmUf52LCDl6QFjShCcbBPdGoXUaVgwfWhNDWn/wTaz2B/j
qXqexSlJ5eiEoBAG1wKlUooQu0SuEePQKxbXfjRrREzMSQRjn9s+ojFnYsdHN4BZyVIvBXAZT/Xt
qsgspB4GGK9kYGpyPVleQOwQf0a0vX1jb7Pl2251xng/OjBowdBiAexH0WP3/bJNGN2ms5UZIML5
umhZ934qXT1CQkAMgTBqZArue5bDdUpxEV5FhLrcnSdVM409dQEWCpHpj8yAnUIojOJ1tUL+MRjJ
cUWuoLn+iVHSccnbpUS6u37m4GZII4F86Uu1gdM/fB094u5UUYZAWYs5KGrtbKH7vYUMLQkyhHYQ
wHHbu7OD9gzExaLYIgqwddgXCQPM4zoN2qpdQr3ytpOK3P6J+mmPoBVKAP6T2PX2AMVF76nrlG3R
XAzde9lruubFPH4t4lU8AR90r22eqO/H2jB5dYd4OvmwR+tlybyOUojnhTd12jGtdXthvU761cm7
5X0G29y3zfmxMtL5x/0verRaajtMxMR/Ayre7W5LarqlNJWiJNZNhjeL9Clva7W+tP0qPqpKO0Sa
tnb/xONSvh4WV/963/7hamkTQ7uFIkcEf7vbDP9Tpq6ftqhEHRlFCqsIzXQo39ijpvnKOp4xN1+o
QsjPi04gMmXU7+jM767qzKDFKTahUhZDrT1s8+Z8l0nZtR8HLSJ/nUOlVfRoXIX6ytSK9GMKbO0k
Kti7Q34Dd8cBE4D6LUjU3YO50Mzo+chbZJbeGs4gKYLcyssgh6sU3d/fQ1OcJPIDQFqU62/3d5uT
Sm/olURIpoxvzbRUL0Ottp+npT7jOx6Y4rpwSckv6TTvAY3bkFlu3zMABGSj/cE2KlKDuchfVYVy
sn9738f+UTFBqIq3BGjRfnDslOQKCI5EjfTSTkNF3ZAFXFblW0JY/zZHgdLwa7PqT6KCo/XZJOmE
pvzh2bzdSqOFI1QzcSxyetUJYsRp6DKK9FHkp5MHj04poCLuBQAKuIn7FcYDS7Q0ZYsmT7I+FmdZ
KQzk9kNFv+Of1SjKfzd3ddDotfSLtrWuikYOQo0nvuhgo6VMqmTrApN5wdlgFsjodoOiRkMxf1ES
U3myaqbZ5HO9XtJtoi8D+fSso3ywz8SvsoiEPiK8FPnvv0RfW2WVulomWkR6ol21JFEuqbVkHxYy
35P37MD7kUzRPgAqQN13T62ragruml1oUawJN3L56+pqaFFnlb5GwmjH156LciLzOeqwGZfiJHF/
uVKptwF7kJnm0g/sLqehNIuqWLUWdUw7CZcqSf9OvLIL12TbHu/7gZd+VrKeSbrksAnqFju3l1Vd
3jFaRIsqEEmBU5Xj06jq21Pbeq1vdP3w+b69lzurqcwtABaOP5BclduP6LodrEL006MFPpjfqfP0
0DvDv8bYFs+W1rSvlN7TnlS+tL+1dRnet36wsVL1kmgTij7l7t2rpsdlnDTmNEcIxtevlCz9r7JE
8uz0hXq5b+lgnUQniFRR5WAI2F6sarXH1V1dXNHS6UvUeHrxAU3+9TGxagre69C/ahJmWyp63oRm
Pnsn5YqfPI1fEyL6XvhaNFs4qcBW91iUUdCQ7+tpjexCT42rYceF6pPx6WiZ20n6pqcY4QUM7tL/
dVutny+yE5gHmTrk70tSp+pdxzzO3E/1xGuDwcqY8CNZJ+urgVi9fTXa1UANCw2r7LHs87jzhXCp
dBXOGF/Laq7bk0/30uXQnKAxTPeKtdGtuD04NMWFlgwNtz92m6vZuUuktarcPOomZdJmeMO4sX/c
/4zHVrmBulRZfDHiqOpKpK5VrGbVqF9h283XYR2Xt95aD/91C2l7NdXp/+4bPTilwI1dKQWKwDaF
idul2rNSeytDFiKrjAefORvGo2PVS7T0rn1yTA9NObTRXNQIVSqXt6aA+BmdPThqlPWteW0BQQf4
YCVAXrI6+YD7nqE8kUTP5CTYAZizM4X+clU3aaFGle0WgZHl69WO3cxXFdd+58WeEtlZ94r6fRf9
/nYSzxHdga97yQqdmau2tuD9ohq504BZTuVVSx3GvGlWcnLtDt5nbhsPtHyi6N/sRzO0eHQwMzkR
CLyaR2B1/6yb113AbmdhoS7iYeiG7mkxAMb7dZeLAMjlcLLeA5fOjSd7BxZPXrR3sZmT2NApO46P
ypTrfKzGp2zK03+Fro0PxuT0Z5pNBwaluIrU9wUXBE7+9hAZbpLohhBrNJpL8ylpcircNA0fM2bD
RQop6G9HH5LhSEOJyIU+6X4ER2FTj6PhrkaunSWvlNodgbEZMbIMqd1fmnKZPq29o3+6f4xenl+C
HTk+zyHuoXMpPf4v4Yc5DoabNmzrCM4okIUtZtAr9Ze07upX8Eq+1Q2oM8VSThqCL68ovoAuE5vL
5yT9vLVrFAR1a8eLqVu9974YChq0RVY+ZUWZnlzRl97u1tTuiibLaOZFgzfw3LwCx4Z4ZZlY7ju1
M+bLFrdtoBnbcBKBHK4PdJEKa1vqjO0QIWrDhNS05WtqjZn/Dfi6+u5YvCdzWnknN+OlKfJJnJyU
i4PTvI+e59ZOrKFfu2gk7gtWCkVvNj39YLaO8tt+laIPxwVwN9cQwPLtR0NII7P7bgPxF3dlUCHY
eWl61/SdTFE+3D+XLyMNicDA13DnpbzF7rVoM5QSoa5hytHHx3aeBl9xuuqiLTnFEM6jv9aMy0NA
BxL8+vujV5EgUk2kbKn8gH6BkHe71Hmstoah1n2kbpl4HOrF/pJOjuFTLNLeNvpQBwRJ/UNdtuN7
HtHtMsClDCeGnJVBstDxOPEORx8ZeLsm41oJ5955Ixe95y5GOD2q2m1GuKVSP9McoeuluWez2l7e
F1fj3SSlxSlQMt0dXXuy48rY4jpKLKMO0Lf8Ptut95RPQx81k7F9SNfhTGjtpRuSNoksZfwq48vb
7VZLJxYlwV1UKHEiB0Prvq1M65u1KMcwkwMCxbrqF69Pz2bMvnTz6GGgvs/Xht1GA/fW8ga0Malq
vYmaMrWIXDXtsc3d5aqMTEfcCJTe3z/YR7tLeomvJ2SQ8NZbe2Vex82gmU1kVbMbZapTBCiEZZG7
9eZD3hV/Uc08a7kfrZGiIiRzqZSJN7y1WRC0E/KpTRQ3ix7kjkjBGKVcJnXJg6Rx7d92ftycX+zt
/MRsOb3XZFoTLWab+bponTfNOtRX1W3tk9jkcGkUuRjdwMNJbnC7tEYp+jbu5yYyhTn5aIFSRKhb
BVx0IkWLvd+v4LE00h+0eglEYAzd2lubvkzJUdjKpUge3KL5MRUNc4k7FCu70fJOdvLoXvxEFTAh
grh573F73e6Mwh3rCP0z60tCxz/wnCwLG0aChb3QnDdW3xVBkRvVyasiF3KbatGkQ7qfxaD7Rmvh
dqEmVOeyhLUTpXHav4Oevr62q6k4qTK9ABjgZ38xAyLk1kzStsaqrVYd0dbPEHkektAwu/61Gyfv
Y4YVP6VOlUYp2OigS6BmpTm7bc7j/JrxcgNh/WKeMBWPThT9IUI/iEQo7u++cOe25NqDg/D8ts6R
yAcRbT3jzVWxzRc3Hc5qlof2PEIEuNGyVLo7wf1oM+EUMk7U6W7xvVIn5+9W12c1mNa+Kvw0a6Z/
77ugY4skLbzgsrC4c0F23g+k6XzaRfSm31Hbi8YsFhfNXBMQ6O4Zo/3g7UJsyJJlNeRDSHNvv/Gw
msB+bbOOtMrVQ8Yiu4G7efVj24rh5DwdeVdZJuUxoVmEEPKtKXdsFgRJXD6em3pvzHmdQ1E3zse4
r+bXyIDh89YR8Nv9DT2wiv4WbSkEV6Wo025DJ4qRzjIZTYR4bv/YLJPyUE2gZBsC/mBsbC3I6Vad
GD1wDVLPAvnCnx2qvQBkDig337xSRIPmTFQ0zPhNUZvfrckYQ6arzE8Fenwf+lkrTy7IwWrRcqLW
xENCMr/Xt+wRJNpmAzUzbY7HoBYwBWYvQSJdn4pPjt1pQWbqZ6MfX3C7eKARIiLbNqSq7Ys9rmuK
arbRuiHQ4NaOaKJsCAWLyfpGWGw+JoMRr1HFMLl31QJS+NWaD/HfXpNkbbjYinLy7Oz3QP4a6RhR
mAL9x2i323O2mnQ6q0J35dTJ9THvxzHaOpFH1tD1tNLQNY2b6neBgBgl7GZGKkUb0AB7BRH0YRUr
Lco4dNK0/sJu13+t3SkvXDr2Xx3/TytgjwDqUj19gc/TYo/y11TFaOBUxmtj6JevaPMbodkm28PS
TeWlN1rLH7KseVVP7olv2vsKaZ1ipiwPm1J1QG78L/moMY4Wc+JNL0zGdnud1saTkajTUztTp75/
aY8sEQxRsgGDICkwt5aWrjFmJCncsCXhmX2rphrlu64Q/6j1Vp8gOQ6NAcOR1OmftKadMeFZ87bp
ANqtregDM7a7YKYpmgeGvq2f7q9MvlD7LyjJt//P2O7prgxvqs0BIPkSF87Xok/1h2Fd7esfWJGJ
IH0RIqJ9N6G2V0OLJwm2hUtz0bPeekjdwflw38rhxoEFoTnNE8H5v904Z26ZuApcPkTpsHofz8ln
oHDjZWVG78l6XlS55NGT+pjAesg9X3Sh0Llw9Lw14KwCUKUWapRfhVl7Ae/H+KrtUi0QMTraCNP2
V6Ob3GdipDP94gO/wgQMCeUA1kS5dBcMzK2oMrcHlo9kZPa06IXmq5qwH5G6XkMtUbYnZTDnk0dz
Hw+wcAIvKB5g1yWsY3fnBjs3UzXLcWZ2O0IumdXGH5aq/lxNq3inkM2efNQjg0TPsq9IzRSNhtuP
CpElzgqEn2g+xzCcBGxStlsP3c1WnrT8dArpwSHCGggqtECJsvbiDFNStvloesgID1rz4LTV9JSa
q31xCNhP9vLQFC8UhR9cC7M4b5dWx1Pp1bPrhrE+16FmtKovqERfhAmv77evBqVQKeEtmWWgNG9N
9YtNAlBOrCoX82PaJt9aeADvtZ4c6L6lgycBrA86N2hJMRxlH98MuTJpTINBP6Ar7ffrpHd/0QrO
oK9Z9ScyWPtVHW9JoCZzTLl7Tk7MH+0pQ595j0AzAuTe+YC4WwWIbUCqFUW1i9Z34jq7RR926/Lt
/kIPPCd1NKqvlJxQtd/jQ1KmFTnLgk/zKijNwlS8f/TCa08eg6PjDwqNOweVVwKLbj9ca9e21SHI
Eg7dXH0cuip9zJJ8Csx+dB80unbB/VUdfT4AoLJBAZUa7Y5beyMjR53Nouda9tN4rVy7/S6sVn9G
A15PfTDPxcWe3PpNbI/ir9rpkzM6zossT3oYKZEpGa5cwBdV5mz2bGq8XgjrXk0us9XFQSzG8huo
cvVzl7b1JdeSuQ+H1jYXRtz0Q8T4Q+8jndwKsWwvc75kXjL9wcFyyKoZJSBToRfaCDG9vaHePGRf
N+MCdWb1XQPdIUEz8OSyHn1zJL3g0kkl8Bc4JzNR3RxNCi/cBHIDYWFsZumPgPMg55h29hHnFZ+Q
mg93HZQT8GbZ8QfIcfvd8bGG20OxDssmzT7nQk8fkKtq34k0sa8kRM3sG4suJ6e3auInqlV/zgZm
twP2nzaquurYfFOtKj6Dzhw8clwyapnAgnh59kWNMjHLcYyFF7qdxkvDnj1sPQbTlfpmqw1N5nfM
eL3cvwUHXgS/zLwRWdeUxZvb3bBaUSSkRG4Ih3IjUzCQY7esibHCyxbeN3Vw4aiZAOqwmRrD2Zc/
5ZcgdrYAqWsV79ucKV3E0G3gDnbfQqUuhmAgRXi0y/qzKaoyqjakLO9bP3BiHDFIk/gw8tF946pJ
+iG3vdQLwSkaDx0T3UkR5/TEqRxtJyM90faQujLkBLdrNCd7M+KCNxWi/P9qq04+J5zBVwxNzU52
8+DqgLOS6EApgUuQdmtJZCJZ6oo9nACsBY1Au6ZBXDVwtl5O9hb5w/39O7IHLZ7HmzQT8unuXVUz
UXWq0XtAVIYKZnrxqe8TcVVEUwdtWZ51kH829nbhOsNfZeMPlX7qTbv19VNS8JE6LxzrtL5kaTah
yOz0gdD19mntle0hFe7kdwyX9OXQXz9DM/dNaXBsvbm3H0bL/o60nh4sNrVzJvHNJxty9KlxHw53
hy9AO+b2A+gjkFTPK72wGzOD45zY77sK9wVeMY7u7/2Zqd1elLyYfVVjai7V6jHXnIpenZE9WwhP
nByrg2tCnE+4C1uQNu/eC6VJOuYzQh+hMIvkCj2VTu+mNCfX5OAwkR+hGYnYADpde/2MBKTv0DIu
FJFXhe9ab27iO0mvRa05Q1caXPu/+zu4LwtJdwPs4WedTQUBsUv+aLhusW2jVhUzd/ez5lKGcuLy
jdJm698rVb+3SCsMfr1l5clKDz4dERrVvZ/AHNhEu1PS2JXuzRYrlQMMXJQNfI8e+lszEdVJBepw
jVJpCYNyXKDc9F/8a7quVEz1JA4nNHZ+wLtAZy1V1FogIi3yv1cr0d86nRI/dmLoLvf393CZjBeW
jDjAJXuOixx1YzgoghDg5/oXsQIvWl0rLn2vmc74Q0e28HsSc4H0MRDe23U2uWOs9mLjGWScwFxU
9/84+7JeOXE12l+ExGAGv0JRVXtOsjO/oExtAzbG2MbAr7+Lvrq6vSulbOXoSH0eOh0XYH/+hjXc
dn1/W2xgNf39U6HpsleBGCUjTXu5EnwZFtSZYwMBtFYHdcIcEIlulspVvJ/b9ZUr6lqtDawDMNDA
l4LGdwnQC9MWtsQFbw5+VjErqUztlyzuHPy/irAMth5Mnib7uFktYM0iSTUMZnxlw14JAPgNO9IC
rPS9//7ymXnDCPhfA54ZDjqfIPysP2jUFq886pVkB019TIXRuPuX0vdyFVycgcpUjqbdLMOuLiRX
INSlu053dCDQEkqPQWSiv3VJRRhAwwR7FO0MZJuXeothrPq+JWFz2KIp/ZKGPnvfefb+r3fNi0Uu
ziHt+LCNERZZEtOAaYLDFivOjlJ7/0pY+00L6v8+0E6thXA7JA8vwktvJJpZidvjGpM/XG7Fhzju
t29RkLW3a7D0J+2T7iOLu6UCpm7kt6aYlCxtCPT7PK/qte2zP9zFtY0UAT0TtH8BAr+cagSeJ45s
UXNwPOpOaNwuR5jl7QZMjS6Ffk065do+2qXEUJnuo/nLWqVYozmFtwCWixlv+nICx8iVaI5t8w1G
ZMWbZUaP6hGYCfNahnIlDAGxh5QdJwX9mt/GxwNZKKgZwaFoCJBI0Lx/brXQMM/qV/L3uca/g3Fo
h+9Ak8t+XxDkwvsEHPpARKoyvQ7RBG517SPZ3vx59177gPsM/v8tdXH+I7DpC2V8cOCDTA5ioe4I
SdL5SANnq8EV0SvrXXuNcP/bgSVQwgDg8GUkiKhuvE7XALI3GqPxJiI/43b5JCOXffzzk12r/PZm
F2YEu6Hcb6DyOefMRjG+2ErV+m1LoAlaQmbjm9OQI17iLH7ei3Xo+ApeZpLlNxA4IaUOAYc16B+h
+0j04c+/6drb3hGu6MAl4KVemognUJ0XeRAGB5NTcLZANZyfNGQUygGCDjfg6bq/9WjfI0a+g3hQ
Z6LKv0R2rGLUQbiq4DDZ3iKHzuGz5eaxhg7J40ZT+T8EQ/Q4oDaE1i16SBeft3UNxghRh3deDPLc
SQcjmQKEl3b3wf7zu7y2k3LQenAmARv+bcqJZLzvfYdYCJZ480F06jMQK/QY5ex/2bMAXYINgdkb
Mq2LqBvRbpNttgSHbYnzz+vM305k8oe2jV9jK+9/02U4BZwC6HnAgAA23Z/5PzndmvN+XCn2R7/E
5jD2xJRNsLz25q7tQjSAwUXCiyt+04xHcbmht4MzSLJ1OhXG+0/AAzZlIGx/ZD0Y0n/+UlefCp1g
cC6AEoZC8MunCsLcrX7XZHS9Cg9L3um3bu2AQP/zMr9vCJQwgA8AwwT21m8dlXCDLOEQdKxOeaY+
iQmI4WocVvW259toXsmbriyGfAnMJ1xG+L/LPbHYeIH9pmL1FsmtSiylpxDWddWcx/6VRH9PO19u
CkiRwXYBaIxdY/0SHTJCXwCUC4Iz5ZP8O+hq7DSMPjQl/CPdDQdw9xzp1KXllhK6lE2y+ldO9e8f
EL9gZ8uAtPIvje3lB4TXScy9psEhWry4W6yMbrsBQvl//n6/b8t9lZ1Tu5PZfyOyJ7NdTTcJBrAN
k1UUtPIL9ENFV3M9Bu+DaGjjw59XvPoRkZFC8ngHgVy2qJp1hB9TbxkaUBO96ba2gfiDJjXHZOOv
r3Q83H+W2h/+PyfbrcwrSiZWT6oXB5sO9n5sUDDFLGve/fmprn6tDDL12DQx8oiL9gFsBeKi447V
ZilgQB0Z8xwy+pqk7rV3h3nSHuv3dsglkclpQoeMQ9NVtRM98XT8wSSbj20OY+g/P8/VlRA5ALtH
jvkb1GJqki1JloaBoNmymyxqwnfD2EpVhi2at3+/FqD9OwcXtybusJefKSraLlxsEBx0FroDB4ru
bFaz1BmgfH89JIOUyl5u4huB/38p+0hkMvI1sHxvgsjzxhJ2niINn6l0eQ0lc21H4EIGivff1sSl
80uYeRYpF/MaHFRbA8wQ7ap1+vj3727XM9i7+0BIX/JOCbTESNNqXvupz8Hzz2yZwcfgJtHstej7
ex3wL24UzWV0l3dq6MvPNC+U+8mObb3hYN1rotuHNejCJ3Rjv6VFFx5ky4v6z4935SWC/YE+FsZ/
IGBconOBOu+jTKcc8Bbin+Chwx7h65y8EgSvPBkISdB/A39uR29dtBlJEDCdTLStVdQklZuSucqA
FAbLvgvexB1r6xYp9Cs3zJXI+2LRi4jBeqnZzPO2zialACsY5jctfBwfBVHz52Jc7CskyCuvEmLK
IFvgSsMg+tKzw/nYxDFDZJfGJBW+Jr2BkONrfkdX+iu7zN5u2QEpOmz9i13SqV1rAoLb9RZuQd3Q
wlRLPjW1QkSpsi6Ib+ZhYCcLSugtPjgctOPev7JrrgQvML5Rf+TQWN3NTV/uVPp/vfEYNLe6aDkE
uY9PvB0LFFld9/nPG/TaUqiwEY9xRwPIcPEVhcHgDaSArm5COd2MS9CWWzRulZmK4pVduvfcLlKS
3a8LnU5QSzEz3P/9f24zMPliqbiAYcZcrLc5rs+3MCDpTxY36pMO9/bDrESLXE+qvxVtxNNhbcCC
8D8YHl1+VQjl5hFLZV8HLMjqZFtUCTn5qEo0LvJ49K8JgF59rf9Z7yJ71ayRa0qwHljCphqLbKho
MJlbyBW8hia6cvjR29kBKMAzIqWLX77WwksbioR2dbzx8NsiMd5fiOje6pbkQynQB/yKCk+e/od9
gyIRQ0EEnd+Ysw5nPu2gt1HrFIBJ/DlxBlQkuqXa8b+u/lMk6OkuVIRZM0qplw8Ymr0g0RTfzrf+
0LCu/RgHQDJMkFp+Zalr7xL5D6jWaI0DobXHoP9sUTVJMRnMGmsYPAygx2p1ZCGsUPg6k6fN9+qU
gaHwSup1JZACWfD/F9330n8WzW2aBHACwbnIw/E2syyqxlaoW+Vce1vM9jXlG9w9V59z58Qgd8ab
vZQsNLM3rG8WiBbDVmBOSkSiCA4vY4/k0vBIQq+lCRteNcmymgp9BqoPjmkF79Wliw8MjhhLmdht
yUrdBfo5QoeiKbss0ar03pMbGbhMQ+tVi7HMAeb9ZwoyUD2HlbDvaw6YcZXThcrSKKrh+kuhTl6O
JLcwI4Ovla/WdtUDVFt4i3VavvgzQI3DiN1mk6+z6LW8Weam8IfYusRWbsSfxEI9ZOa4BGKp9NPY
n8O0l6aSI4s/t1DunA7W8vURtFLWnRxzwdd0Tel5yFhvymhp2+LE8NR17FqA5q1aXFwhP+WmJtRy
GD/Ad+swBp0BP8JMEcaHeIU3oVFMliA7QxfJU9CmSwPhkAfTcvJPB+G1qRogD/kr93DIvemlsk8N
YZ4cCFmT97nsuvAmwDwNM58Zcb9cFYqYU7MW4nlmEQSQljxs77aijciRxIH5gRlrv1cEVty6zubk
btRFy0sfZ7OvGhLMN/2Y6OixWLPwvs9Cn9zxZWMfEQ7it/PW+m+DbMUXCFVO3zBJGzFba8UEwfYo
fYBJVBqjwlfxF2UCeQ/vSvJmGLj5GQUYLVRhK4a7VTTNDLE4RBsThesT8FXTeHJO8zed7gMGN2xJ
v48pS8MDsW0mqjmepT7MGmKVZQhWJC83OQU/dDB0rpwbM613FJTGsQqgNfDGJhgunretEb6ywiV5
vST5gEYAvLSgXkwWzP0NNAOKEgx6+zHipnmM1t62h2kk9nPHg2UHvvQ5q4plFg8aoepX3NF4LXGJ
mv48A9/xPXSe95VWS5I8xI51sNpgAoJdadEP7hC1Sn6CeVajqpVu8+1kmB0P4CKqmzkZMgK/kQYE
nXFzwwcxMwhqGN0stmqsxrdgQsOkBJMT8gsJrsDQEByiqcwcWz5lcGJvbiUW+wEQbSIryEFj0ojr
sklLjN7W7x6yDnf9oLOfkNUA7qWnzTbWUkJdqO6hltDXSe7UG0OTIC9NSKewZJnlR4NqNy+7JnX/
xCh+fvKQ+lufNr04hcEWv7e5ZHEVqCEzeCdNWI0KLipH7FywyjvC2rXKR0EZNG+D1hwZn5fp4KWM
2uMazoOC1GDcywrSJmp9u7XdltXCs0xC5kNl95PwriiRiobfmA8HtNmBr7nxSdyrMh77/gdEhYHJ
XKUMYNg8s+9geK/PqY2RVpFuWaOqjxb20EXbpCowd1ryI8xbmr9Ze6j+jCjF5wPJtQWFj4yLrrZm
S7oBhsxq5McVcCyOr4FbtxrYjBmYcxm8IjEpo1/IGETkbRMvCVS/jQVMoLS59+JmjqMRuj2B0dyW
gKqm36SDS8NxzDOh/sHMENieCQTXsB5VTJ9c1LlwqIjgDanwIxp1yyD42Jdtbrl/ZH0EwWSMxfx9
PvUBgbSiAsbAB9PUfU4DgjnLEg2Dr6Y8yG/Ap5/m0kWhMVWOA2XezwtJ1pOamOtLH2zpL1h9sQco
8WQ8gahjtL5hPcQQKu0Nzlgx+oXpMhey/0aBKJ9K6Ei67slC/LqYSqVzHr3rC2QD1ZZ17YfRRQEt
c9LOPcx9ohkDECgKQMdgDDwQEmax6sCZSJKyWPnanmgyu09pypqszHtWxOdlC6gqe+1zfpRru0TH
bQOr9rhC5za+X8Hfl7/mLWLNczLxwbxTjSLPG7BpEHSmxKrHtIvj9sEW0Mj6KYImGu5AbKT8MQ8X
EX+GkE1cPBTz2EcHJNnBu3Hko0BAYCQDssMkokqyJU4qsvZdezKA3v2iInf3qe+9PesIMeaYj9CO
O9NcaXnSreMaEhVabdWQdRk+YhuYpIwyb08Jb3x3hIkomKeyyd0vHrVh8uAzKf9ZYN68AV+bWV31
zeDih05u4sMYLLa5zRg4Tocxa4t3uQsjWaOlJqcjLIjUP5nLhwwTWL5+CKybReWYD9p7btslO1L8
nuSwOQq/GbJGI7sNs2YuykXooD2LgEBm1xVg6kNqwZi7hLQp+7baWXWHaUi37UCEGMcytKaP3xnd
DvwNNqDuq8wmItCVDLHdHvN+ziA22+bAmYpVxPSUjX2my24iiQVfieX5O4w3glBXmXGyOSrbBsth
hgIcxEdMP63mKPAw+mE0DJCYsHW9lRX4qz4p28lld6iYZnmm85bTYxtKGOGKYHFIpBs46pC6YLq1
P9tkY19sknamYoMu8lq5NPkg8tBP9x2LC3hkUvg1PAPjlXWHASg+TFnawSUALxYxd9sCmQJqNqQk
BccV+jDnowyAM4TdJmUQ4eEL/SdKBA+fhIjC+VOE0SavO7GBi7Wg65gmx2yQW3GcTObFjk7JphqS
bCDHGgtJqPzoZbTqzyGDsFdQckwk+2NgghlSHgOB3ezJdl0/lgSAu+4XbAugeYbLefPfNQx09Ak9
aW/fZ0E4rZUZNUdUhFRYdPD5oACT41uPiy5ZHcWRj1Ry7AqXa8zqp2ksFQayvsy3fAy/0rboVLnr
VCRQFV1GWhUd6GUVotfgSwgvLmO1QAcZNSjsJfIqjHtEABvCggNmZNSu98DAgpq/zg1/cnMm15q7
ZuUP8TKquykQoju0kxb3Ee0DeZbQ9AyryAv2fe7wDSHvUvQC4DrMRauu1XFbW2EdLYEASdcDd5Iu
t5YgyJVbzPxWLWIxn1dQmZ/mYaWATE350lRuaF1YNgAx3yxsT21M31oEtzm2n9zMqYOMeMaSslvs
+jTMNg1OIOrErFoRUj9SP8GOAVr64glqpwi5EmNSfogQCvoydSRu30CFJgwR92HyXPbMthTm6pFL
NWKYjUk1kXiTR2tC1R9s4If4uDbCwQ8Z2iHikCTr+mSWYUqqCBl1WyqeLQQip1bMFcrOLMZm3Gb2
yICT5T+N7OwiKjU3PUBrSMyHKhUFsuCog6ZWiQNRdEehlnS9h9eCITeG8CQ+iwFO6OfURHY8saCx
+O2YMMkVktmTpNl7Pa6Z7pH3ONNQoNR0zkrSpQN90EQJ+zB2nDj8thHcljLOt5UU5UryQH9GjqrH
T7keVfPUSMoQA0Mk7x6eZ2nvxrvZxxuq2Xix9hw1mXxkmOCwQ657bm9IUxg2HfCPoIVTNpMpit/B
zIcZUlJDnQVwQSq7rkBKhuAgScmmCH10kIFNW65UQsFnmV2hzgmatcEBmruJfwf3RPIhwt+2nTaM
aFi5BPE01RLnYDzG4Vp8g5nT2JSRBXzjrA2DNrFNFjgmJxSp450n1LzPN1Q6Ncl9DhjtwKB43KXG
Tk+jFUFYLln+L1zPQoM+R4DgZSdSg0gUQK3zYWl5ACkiXC3zIZqa9ke65MWK89KlX2PfpLryOWVv
DXKS+IBhDDkHWQgVklVQ9N5Q03ALtfGoieFqQsw99l8TnJIOFJaSokfxZBKqltNg8O+GgpP+0AM0
9Q800eFZNaJl+q4lfvlivewetUhQKbY9iHP3/SgI8g/dsLRU1Dt95qFhQJMq0FLihjfzIYv6hNdQ
IyGipuMcfUh7nk+lJSsG22CIDU+Q6Da+CgSZaAUEY/xGL4A4loBZU3tC3aV/bpuVd9QVxXhepPCf
oQ5EH7qVdgRHDiA2ZA8R/otspqs5t31+NH0SPA1kcAjBPCluHPzHfvZwcBveFt7FT9iYyYTSgQXP
GHvk8OiQor/F5KP5QGQgTdmjnnjX9A1DQt9O6j0ei/C7nA8My7RF+LQEK42qIYjsA82WMEbCa7bm
LlML+WRCZLF4lGa1527NVHIwSQqSLkq27ROUsnHiE+pWckIZMDU3utAiLxeJ73MoVDM9daue8rJ3
HQNlUs142yHuurvQx+GPgbAe9yx0mL7DhyP+GSgGMajV0u5hsRo3W+HmsC3FjPBT4yiQzx2M0oda
gxkHA1ybpqJqqYLY69p27oRDZ7cyYm10U0wxU1XsCwahk0SYii7hHFcJsS6v+2SO7lWLPQq5zbSR
ZWfEJqtpzpvhTD0hA4iGUMys07gLblFPBOyYqSn7wV2Acd82T7JFEb2JHjfMiDtkSwZqHpGJwUKa
DSaNjgY3AAh26EP8sqtaYCw0QwDh1Kd9891urkOt4LokrQHYy7JSxZhYJihuGaC+PJ5KugbZ+pyY
IkK+CZLt3Rgb/N0YfocCmofDkFX9torT5hq/lEMrk+6dm6PwBzyYMlcxnffDUaYwTisn1M8dzi8E
THAvZNGPPqeCHVQaIcnvm2yIUMWnGKqoAUa1lc1ELA4dzDT7MgJ63pd8GWZSCQW4UZkbeD2UmfdA
qAUDAQ5Xm+zbzN201Li2mcHFLHRURjTU5KRg09zXw6K7uXZpDt5zqyytgmFuVnxg6KyceZeproym
yRVVRhifHpdGjI8Suhi2BEeeFg8Nyt3zLGTyCbPZxpXKG2WgpE6T544D5FSnQbsduNjvhsTFsC0L
wwlpfdwBfFwtLnfvMmLA93AZJ93toNH3K8H8Iu9hwmTWsxk7+gksm+S+m1j0FeLPg7jfWqiO4E7d
9Fj5QSRv4wFWqW+6IRu/dSQQw3FDVvtr2XAZVwI/8R8FRC0iCWznH7xE06lElmjb8xorJ1DZbtJW
4wQ0Fkq1NEUCkU7bQ8ryDbu0JUhbhi37Og7LzG6FGWDdlPmCzBXQ9imaZiSVOUQdFoO9CtNP3GOZ
EfTRDX7N0chBo+UJ2m29KwE4NG9jJpvt6MNF/ZL9AtvqIl0oUqqlSdENigj/vpcluOEQtv0RNe/8
E7dB1ELtaGihLyMc3kpWLO0x1QscRZfVbwfJVEDviOXxE4BQ0fMw0pBX4by6G3Q2OUqnPO/eDiRd
53KMoWFSZhCNJGWRCvMhakj7PU4m8ssulqJH3YzqtFgIkFSo21CPE5TAKc4h1bd9sc2mtLBH1lWr
RtEgqEfrL1wAhar6yfmviQoDgQ/gGJq/ti+e5C4shbEqlz8U8dafiKRGH/BOIYeesSx+12wqhn32
siWyDBREX0+JQEJQ4h1P38awG1zZzZlbSoxn1Pu8UPY+BWxQlQO2w9OkOvGphQ7Lr5anzRnpbOAh
Tyc7JCAmu+n9pj/7GXDRctQUnYIh0bIpGdzP0MHNbSCRNfbRrW1F254SGTN01aatQQogowUaGpQh
1nV+8u1NBsvSsdJmn6kpG6IcCKWKH63MV6j9czdPeHASnfEyBgbt/oSMNf6O+RlWNimuWZno/sBW
r7D1KZ8W5AJ2/I6uSx4iIWHLuw4Z/ABPAUgTlJ3Pwp8pWtys5GMnCuCWhfkugQvPynGaULgu01I8
TtOkICQnu+g5CcLoKxXcR9UCy4QfVlD1tsOu36pUx/MtvMrHvAos0pCbzEGOEF3JVN3CoIYWVdBZ
cuQrilsYvYW5L/uoWLI6HxsfIEvzckWEGtvPKeZEnzSN+s+mC9F/MOHK0qNtRv/dzFy9ox3sn0tD
MxMf0jHNvjR8gT2yRsdpQ4M5Cb+3pE/uPUbivgp5AI+MLZ/Zz8IrJIUOBRSCQZyGX7KEj2hmsZkh
f/La3GfQbglQrffbPZwXN17NdMOMNqYqex+ZjtzE/dx/HlIoctTcpNkv5FwrTmOgs2cDX/HxwMO1
/4QhRvc9EunqgAlX87cIXJcYvYUNiVAGE1oOcKbDxBf2per7GgGtVVpLl48AcyBMgJ2dYZfCRCCu
2agipFCNRAE3mmU+yQb+eZDsSclZ5y0LS9GrFY2RwgX80DfTHrbhn/ekBdoxaJilxY+Fa/NrBj7c
lENRQPQ9sVMLcDy0Ct5heJqLajVa/wgNQm+NbZX+WhGbPwIypj62qYnRgmhTpBFNoBBFhdDjVOVt
H/h6SyJYR6i8w6/uJxMW6EQANAoxIToHh4Vmer8Pi/FmnD1CgXdJ+0QDBiGrLLf+0M+Qjapm0uIm
8qiKfkUWmRS4HUN6I52E1x9qHfLRdhjgPaY9qsMKt7bNcTyshHyq5WKBchvkqW7Ctl3iNwPJsYc2
kHeTinufPhm7QYgicbwtzhP6vCjxVEb4bYJOo6gt78TtmCzzfJRhYGkZyTBdKpfNY1QVEMXu63Eh
2VzGJsu/YQgzoRcCj2PknfhNkJBFc/lEu8gnFWu2BVT6nvd3Au4owUPSodQ/zAkNxrKwCZo3lKUE
U48+iZCaz4VCN9x0+tnPYd8enCKLLa2kjj+ha8++2hhSnUDT9vaNlWmEsfo2ZE9yGAW7Ebjq3ynF
ZyAXOSqAGgQ35UoDLLsBp21BzjpEikwVtIOjkzWuE7VeZ/k82Rz1qltyZPQNUo8JE7uMPijIX0JM
zFr/CFg/mkUUrKOtjF2Gyy0Vaa6RQSdwM5bG67GM0HJ8jgcf8DM1XfcFSRGKwaAZc6iJUnRmwPOQ
5jkLmpacJ56qj93YqRs2JOpLW5Dmg1sXn+2dZOjDWswmisp3KHCqzZj0Nh/6ca4k0w4pNoQzVbkg
X5OnRabFcqPQuPsCuwTylgV531Yalz8tweNLxSH0UeTgJtm4B5YsOZQw0IuJSvCP0XAbijT4sqDa
eOJbat/ree3fqH5ErjUUqniPA4bPNRZNf6d8g2IfN3URvwtpELQ3fcwSoHbsOOxlRjbjzwTznWGY
uayRAG3TWIISkaCm6GYkdWuKIvPQFDNm+PAIHLuKii49ETbH8HoYeqJwWWbqLeLI8EYNYulwPwBW
fZiaNKqTVA8J2lpz9IBsbsahAsw6Le6nES3T+wklHKSBIO9xTv0yv019tH51g7PtLbUGAZE5E5+N
zHhe+V0BvVJNWvwKdBo9MQQdHOaR2b4W+UI/gHQfoS3bDvmXtdGAHXhqC2y1xuXPvZmGDmLUGRD7
g5zGvGwpuOtl0Y85P7U+dtExLNAewD2nWV7rQcgG7b2U9WUy5c7sWW1xEgrdvMPS6ei9I0R8SJkj
j3ClW2GwMUFBs1JsWeFcjj5hCf+EboQoWEChskE5/zxZ15gzUDIM4vhU/FhbQCVLveWoj4AwDOWx
mBoR1tlA06fBOhwTvnQY5GSMLOhzIvUMD3PGx7c5RmP/kFjPHYQIkRIhxqPtWhZMOlqJjaXfBbHd
d/jZaAal4s6dGayc+ns1OBSeMS4DVDJZvtyiEyfTcmK5ad8OyQ57T4dJvfnzdPYKVmLnnIPBkKM3
BarIy5GijSMluYbbFKg+wz2KSfVeJ7J9BQFydYoIJAbAmTnoIJfodsJhCNI3XNSQ+XyQ0gMg5PgJ
WK7s1EDhuFK0eA2UdG1J4FzAyt2xJ4CGvnywOV7DTFPf1iu0ivYWGI0P2qbNASrOyF4UsAyndir+
nrIJd9cI8xq8VJC0LuEDGF2yAPMjtMcG4+p5ghV8QHN7b136889f7hpwADouBDCX3eg1v4DyBB0m
DV0TtjVEt9NzB/fbql0Sh1lNYE7/w1KQbwEWChDN32RcYtegYEWiWAvc5k8ggbWA1lB/ty3Ra2LN
v+9HgFGhTAOA1y6DkF18NofjiZs072poWgxvoJ6j7onFgPfPD/T7IB1vLQFFAHocZKdtv9wcUKef
G7fLL6JZdZhC745ZgdPJVPhdr23yymq/I2zBO4X9MvCMSElg/vtyNRNtA21HiDnlA8e4YRPFcWTB
U+pQ4OZ89mdDrcAo0DanhCyv8cB+Pwg44ODywGNsV4O9JPVw56WLFuhK9g3mhoLO6y0c7NUzoWh8
NplGnabo9PbPL/j3zQlHuxj4eUgcwTfnkm9b9F1OhoKaGnjKuep7Y9DI7QPc/OAl/PVSkJIDohLr
QR3s0p5naSifAzrLGpKqbkbRyuBBzMyAGVSc5d0rolS/Q5PoTkQKgTbHCA3Aj4tvuY/3s6mHO1+T
6FsP5YoDqitU1jnmr7IY3skmSW7Ad3/lKa+ti4O3W4lDQhOl+Mt1hwlKsCi+RZ10Mn+YQ9E9+WzL
DhgcPXMZ29PQwd86XrGV//71FiAtxhQWPeCEXSzchtM248WKmk2Tv4nmfruJc+c6yDgJtNr/vNjV
pyyA0s5hkQls8QU+Fq1fnTmziNrgDgb1yUUGjSAZHnu3PmGiqN8PFINbzK5ek8+4smFBDd+B2kDb
46K6+K5kmWNweQKk4WkIYJmck5NGon0zTKF8ZQtdXQrabpCVQ/zCEXn5KW2XIoq2Zn+jRQJaHZQn
02BiT0SPwyvH8Nr7hEYB2lu420FXvow8ukM6GChR9wWUViFCak5jMCtoC8fRxzkZ49Map+4AVbn5
lf36e4QF9HiPsFgY5JZLd/Am1JNWOsN+dQTNHcrD4xiaCN6VPH3fMbN8+PPOuYLGxIIE/hDFruIJ
fbOXb9UIC3EDuHzAp3NYH5PGLFVvUJwxA9OuJuoxtUPv8kYK4w88mOnRye417eZ/mXMvgYv4EUBh
7vD4Xdzt4vZCEm2hI8AlsOTNdLch93x21PY/223MbQ3ZdvSqOIMIdzlvHBUu+nOaHVKI/N1CtQWD
4D+/lCs7DQxuSFDuXBIISl++k5UYACM2WYcMQnLAKnmk/Fl6x4aNv5Ii/H5v49IGz5/gXkUH7PJ7
c0CitGB0qKmYaen46O8AcwhfOTpX7rKdlwqFAtyj8Fzcd91/AHBK2i0pFokHMhOyfpmLX2rT0/u0
ycBI3WBoNwV6ef77twiEQxoB6LubEOxv+T+LYiDtU7QWZL1x7StVLMmZUNUcDVfDK6jCq7v43whE
8SKxgS4eMIAT2gYk/VATzj6OTs2nZJ5NBSjPcA8HjuYcQy7xCLVL81El21QJEavXpESvfcr//oaL
TczigCXeUjzvAukgtFLEcM8DEf99bMI2QTGwc+8ho3IJ1szhhbxiGFJjraxEB9CxMm0wFLfbTL4D
joFeQNfP/Avuw9fEk69FJ7zhXcAPls+QoH35ScGO3BAquqEeBHH3ba4BpFz5BDDhOH61ASBkf95C
V9eDEk8G8DQUVuI9Tv8f9s5kOW4k27a/ci3nyIe+eVZVAyAQDXuKpBpOYBQloXf0jePr34Iy7y0x
SGNc1fhNqixNEp2BcHhzzt5r/zKF0hp7vlK08GfVQob06qfAUnJ7O1rIcYYVyPv+eG+YU7nPWWyg
bDIOq+L6Hf8yIFbNWJVWIcKoLOrkkEtGCirdii7kZGdX7Wz0H7oOgY4g1Qb1+IRuzMiVxfZ1c3TD
uCqts3LI9U/v/15vTi3gZlA9wZDbP9Wmv/xaA4zLNAIzGRKtnD8qA95yBcjziVPEm0+beG0k3Gx6
FORffvhkmHvKvzonwoUGQOop1XWuTWjTKPFektt+6s73xqpExgsrLZwnWsTHyvjEbhprpB4YEofq
HfRh6LcImyz6ZpzX1Ki3bhenrX431Q/PMacykylsQVDWj0mlS5NrJoUqEXaijr47VpZ/xB0lr2pt
Xg7SxJl7Yjd5vTj9HBFzNTlIHOqP7aNJOXttKpMqdKw+A8Frmfdm4dE8cxcnSBF6B6JgekvZ07jT
HESUJTLY92fQqxPN+jsATLW5+XKnOdZd9+1oZplUmNiqY0OzWtyz3FwtbyMdd1HE+tZVazfImmL4
XaIcI2PT4JGDeuAXOJpVCGmMPso6qOTkbe+HvolDpKidX8uJVKjRPAUHfzWL1/FwbhFIzzr16kDD
FipjuZQVqTd69uQmdl1sHGqoXxdwq02gL+2pPI1X85gRVw/yGo6CjPuYtjCXHjIgKjR4WUaS6By7
ux4T5KkpATzniBudKxSUzokl4dUZZR0ULbwDmok78nESdzqMwoUFV4VD7Qrf8xZMkmiXOOMXp84o
b32+df9mlFWx+Bq3rugmOgkRpo5aNL6llE25hxymub6xqP2OWmH+KHi4u/fn7M8X48WxkM8IUZjy
Fy8q5KCjqVONSEkRBNeh4sz2h54aNg0xjyzwIpsMOGngaj/S6MvCpo7dT9QSBHX/MYovEvTYiBJi
ip4J19G7JNEi1y90JE+/u2byK+KXWg+J1HheuYCp+RljYkdV6NaV2Ct00kJqBvXO9Wj8JIscT4Dz
3prdNFOpk3GeW7fhl2t07DV9aVLiD+upkYEli2Q7K4l5DrYuB3+VnTLIvmab8AHZDVfXGw4f/u/l
gLVdooUq+zqMJpOesxotNxwu4vk8Irrq2pH20oetTIwvvaI7V5kqyhtbH9vIL9vFvK07Cla//8gB
bbJ8s1NRMzzeDMe+bsZORHVI/m0Zel1V72m6JCFsLm3roHc8sX6/8aZpcDiIpyAKCGvT0YGLBoUh
YnXikWdGuh/a/qsl7Th0geZs35/wr7Z5znMY5LkBwXajjHc00mJGiRnr6CUyTsudb6up8R1Y3inG
4eu9YJ0/gLj4StfSxNH1Jp5IbCH1qwlzUatbNL6wpQ1DOXOXAuqihUKziRzjwJXhFKDq9UVvLfFy
sWYlwSMG9fPlbCL73KucyWhCAy0SN9scVabjJJsepNUY1oNpH/pqGkI94Zxj9l59nTRD95kr0qm4
3dffKrGIBsUozYJqjPvp5W+ST5TvVRSZkALcaK/M0/zDo9p+M/VWM5yYsW+OxbmS+zXdfiCPL8dC
deRSu2Ast1F7v5gNmLtatvizlHn4/hR6ayiclR4x4hrOo2PEmhisulpcqwlV2Zkbplhx0KPyIdea
7MTq/Hqyrm8h/ktQwjArj1cidBIGXhePr3LOl86nJYwpJOniOj7x9F6VgZkzIOU1Hh85YOwHL58e
lrFmMoeMDKlWfux6+16hcrlZxqwLLZvk6cWg4+Ss6sNGafITr+TrvW8N6cNzzjL/E2jycvCuUg2Z
LHzKUm0QOEirOk+56KBKqVQuzQsa2Hap/6NB1/RyVgJOFUefmNqhVqOUbUMns/ptUav2jeQMFapO
VKOx5bZkobjx2hPdpjffTgf5zH+Pe1TM0+0mUXNiVlGTszpMzRgfytLVtrqou60gkXID9bA9lJnn
sdf07d1itu6TILf61Br/xuTiykcZh9MhdZHjOvhixpCHc9ESAzLYAZY09azMaufEc35zFM6IDuxm
m+/36DmXBCQk3NLbUCKr2tDq688r2tqPv/1KriyG1ULKQFRfXk4hWKQam2TThkR2iV09yiQkuE73
Z6HNJ7Yqmx/18sCEzZhrDVc4WkCssy+HqiDoxW6j86o0RRu6BRGdcWeI7zNvlu/O8HJOvJtvDkgC
tMpnoE1zzJBJ3FlDFuq06EzAOk74qjdFbn1DVIjz0MqLE1/YG6vbuoLCGAMmg7vpaIMkjDkhAqbq
ICbERpAKS6X0UaiB5KGeeBnemhsWKa60CtkiYAG/fJS4ppy58EjMaHnat9pEANjGszO6Mu/PjrfG
4WjN5QGGi+0eG0WJh6uTPI9B8fauG3pRf4UJ9FRs2lvP7WdIJm+UQ4dw/SV+rR9wq1XiaGrDKfHA
xiIS2MbOsGwswSv+/ud5Y8EkyWvNreB8wQc7WkM6zerHdq4JgzONNfUX5F6Udkhdx3S+hD9vB0M6
/jYikmlPY4Aq41qHdY6Dy0jaSuoxm7pQK7m+e+3U7ldfZS077cSu98aTZB3gyM8rzSHqGByg0RYU
kye6EJzFeDblJNxlGIiDyUV28/6TfGNm8BjhBDkrpYCO4MsvrVvN3xyiurAg0OUG9Ynjm701npjn
b7zB7G0apxMwnp51HO1pCxBg82Iyz4tchllSJXtR6y15C8h9KCj/B2chOroUhaHLshget5D1qDO0
Qg59WCV4vwd1dvxGcBbMymT+q/Lwf57n/xt/r27+Wvi6f/2D/36uakn3J+mP/vNfl+lzW3XVj/4f
6z/7n7/28h/967r+Lu769vv3/vKpPv6bL/4hP//v8TdP/dOL/whFn/bydvjeyg/fO6qPPwfhN13/
5v/2D//r+8+fci/r7//847kaRL/+NNoM4o+//+jw7Z9/UMX/ZS6tP//vP7x6Kvl3909ieRLp06t/
8v2p6//5h6n+ibVgzYDg9O+wWzAnpu/rn+jen5wZfx6Ica6D6WbVE1XbJ//8Q1H/RJZBsWF9sdfa
6E+SV1cNP/9Q0/50IOgxgfhyMfZTqf3vT//ie/r39/ZfYihvqlT0Hb8QM/vf2xhQPAQMZEcBdVOR
K5C183LmjylyLpB8GY6nOeeK5zFT0kbMp4KbXs79dRwHaQFqBjpgHuvG0VrVNC6OmgLBkRy14Tkz
puHZXJbqE5SmYQOS/VSS5OvPxbLBA3dgr1PUOG725HrrVU2F+o4Vqtu2cYOyNRpOZWC99akot62k
Ogs273E5KsFbU6qenqF0V/Rbq2tQTnt6mlwj206QOnbq70E4eY5UJOCsu+uEITL3+NiR62bnNuAA
EM5DMsLtns6bxMhMishZfKqj/3IFfj3Y0RmA3uAySaPL/UZzJWI9vTIechTF6abBr7v95b35e2a+
OxMpEK8xMLAxaOEzV17ORMwLKlcqHL0GwMZbTqAC5YB16lr8xkcCT6GtFHOQ/PBbXo6ildJGTIor
2a1ldp6nRo8I1QERg9znt44bP58em9ba7aLVCunqeKi0MFZtJ9l9fa0dLD5MwEs9ndglX010Hhvd
E5UFYz29H2usinKwCsnl1ocXoO1yjKuBFlnZCVTXz832xTrBMGtpkMo6KjwOvC+fm644JQoM/JVY
YtmSccMpCvZqjM39rrRGdDrO0o/dZT1azVPcKpm8yAfRaLu5qZPML2EktPf6zCsfCHwNYhvNkDL9
dBTFpSRscMRgFw2aP1bAwgN8Eba1g18+DwErEjTmyFHRoreTFv+YutSINr2xVEVgYf18sgunQegM
sxp3NNpsJPFq0xzSdFncjRgq50tsWohh35+v6yc+fiJMVMrR3MhXrcTLJ7Ke/7tEMXGgy9x1fQpV
Kt7Lqrhlkc8/2KOjwKtBFtrNqjVQyU29E/XJN755AwEDZXeaDesEe/kL9N1IA2Sycn8mZd7Xp3bG
pot34P2P+cYLw12KYwsvJy2x4yUuXhZlJFMGf0wzyEAfdevc6NVxoza5/fz+UK9WU5Y0tFgcwVhT
oREeLTeZbfWpZaHGNvNWfCNKMQc2YRlL7dutkd4JK9Kt3+Jw/XxHV3KktRKHOCcdX6qUGoM82svC
18ib8gc0NltkAvLEwe/4m1qTjCloIiq1OGaaxwrW1BBtSkra+o4qWr4ZrLTDpOBQq9q8/wRfD7Qm
mljquiHp67R4OSXa3O4q3KSU7jU7OdMWS4OS0J1SG7w1yl+HBtIM1t74y1GqWTRJojT4hbzZALBR
ZxvDHdMTE++NURD7gtJDEqivncSXo6DANXuhkypJO7g8ryobKfJYnAqgX1+SX99i6vvGut1Q8yLW
gpyUl6NkXjo0cUpZFod+fZtqZblRBl1+08pvOqrtWSR6+P53hGHreEzObdyp2erWYVEfvRyTEPHY
mkjt8ifAMXbQqUK0kH6EMtDagLF1QOhpfzLHMYpw2jYl4B72eoHEQm92S0np1tdUjIn7hO0LBa+q
dQRj2/EKlGnJ4QxT7oNu2E1ZPwbtUMqvnadNTqCVelsGedXmP5YGLwlicFxLGFPNNtvaxoJz3SPo
sd3YqoiLMys3k3pj1NkIpsRYXBxjma5c6wXsokAsjtkH0jCmO8ubzce44wvaDjLRoZ7HEd4QTHYT
sTM0q/wKY/+Eo7aNWigr+G9wA2LAVybdlkE0TVXry5r6aeBp45RiTJsIv4KM3Ux+HRXJ58Jt7CXU
vJqUBZPbX7XBVtkOYYeOafazRKuwQ+sTviWvNbT8bAFWgZBdsI89FrNm5zjgyfPlYjxjp6aGlmxJ
um3VS3cxna9mLZXmwVMHF+BMP5nxmtopnKoKWk1kZoGj2x6WMxX3ReU3llo5nwC02Am/IYYw9j2R
1kEqNaveJaKZKmSy83S/sBGVAfJx8j3sUU4rjGoSbrfRMTsrm6hu1WxTeePs7KkbJSDVamE8G0yC
YqO4o/21T8pk+qhUZfTkVCPVz15ZjeLIZ+UHr7CVb3OuAa4ayrK5HwdsmOS+qcv9WhVLg77jwL1H
hDPdxa5F5aGGa1Ni0k/KJWwVr1EeGlfMlu8qqfa5t7vkUZG1WgVEZddfmlik0YiRgxAwnHiTk2+h
5dRJ0BALVmNoKicTuv4cu1s7S4okCfRmaIyzfJRjtjUHZXzsxajWjw7tLDNURrot8P64HuyGpTbk
VrELM/EbaF0KpAoseJhpFjIAlWzK9J2ZNCMcA1VxHhUonYMP8mQZ/TmJmedebhgfCjVJ7UBkdtN/
M1NFl+fkAhjKgWp8OvqNWpAJrXhAEbZ5ky83PHct+6SzyanPbREV/YPkJtvtB4LzskCvFaFtZCSd
zyQMRQhWxzq7KxVU1gchax6sIF93PJQyyiFnlBCStiQp0E9pZA5FIevS2vlB867EENIZZvbcOcWs
XI2VmuHDTCsD8hnNxOyiGcjTCMwES9XXTgHOgBOnHZbG87FlLHuLN55MNrUm5JTjYmtvJPQQwCG2
lta30psQXUWihGo42VK3fEwCqzJSKzDIicFsNZ8OjtltGlk2D5oeA2+3iroU59i03MivvcUBDW2k
0BgQ/XMGrshlLy/pcejdJfK4vEQbB8Qgxr5ulJNtbToutcqMz6zCuBN4YzHLEKIMlnCeNBEklDnK
DJOVowFH6ZfqUY6xTtHamYcblpyk29KfXPPURFJbSC5cgE7tl84xhr7/3qLHgJDjk4JhVXCxbC92
833SinTJP2bwleKAVlF6PWIWr3ytzsylUn1Hy3CrhMuC1nbyySBMtP58gV4/g59ZiicinjPXd+p2
mMO61r17IBO4huIUo5c/ofv4OLuQwVh7Z8gGSwUTY1tNxaj5k4lqOiDSSGlx7tg44EzF0AQKyJaT
KvZRZ/E7TVGngNRBS9/jkbPazVAU9vBtWrAiBcZIB+28z1N0k4JTqrqTWJijSzPmnBrWeSqtoG7U
pNykC9dh3x0z1dyTS7xaJMYuu1LIddL8Vc1HPa+PrfpADKgjIHu5dYmB3/BuCjNeamwiECDZ5TXW
7LrLiA+cLXf6oNox1xh4WM28I0mugZCtmz3rdJ03c2DXtXqrFOoSndViIoiSqRbfZHZRXqcZLwGn
6Si942fAJJuGWV02eZt2+LsKl7VZk10V0b3Eio1DzU20w9Kps9hqkLfueFIE/RjKVH6uiBeKAq2y
i+99gyvTF5NucVNdIg+HmitEemZUbvRVcR0coTW0JpB9mYNcuh6V+quiDw4O/SzJ7w0t64ftnI6N
eug1DRxfZCnjpTJFQsfIl8YjABUXV7EVl16xdVhVPvYOJviNmrX6/TwL7pC1NmLHbgkPGwKMYKYW
LnKxn2q2ztovVR2GTKLo1SMsO1LoaCA0B/BGVYPNkZuQ7ygDqzVKlOWjgnHI2Op9kkxBavfTOS8H
2Bb68PWlmTkY7ttBHdRwofBmBYnaxLAMatfIV2oKsCYDBNbDkHWWFZRiapsAS7qZfE8r3pEHfk2r
OtAsxqnX50pmfQa9ZOMILGHHn6dYPOug1JwG/k874E8chJ5Ejyb/DL5b1zj1Qeu0KQ7a1l0mqueD
aQVj0icWOiPoNHfDbALuNcp4pRW2+lQFVPNz9bLLFafbpKNtuOhGASgyQXO9OnML8m4DtW7QOlR6
oww7j4qKul2SNEK7RVtqvBB5ZWTnLgtPSpqEKTO4sp60Hi09zZEi5KOVT4eyZU/e4muU6cdBNZso
bHqd/50a7AJXdTn3IgeRhoj9wuucZmYPF3Pn3loxztqvUVLZ7Y8piwbsA0ZulXvSepoZPIOsU+IC
NQk4D+Oi7iusLdqe+lXyAFIQc2yi2BMwis5FMVKkGQwzC0obiIwYiDbUhkT2/iJ7JJ2NaZdI+dPW
6s6yomY3cnoyrIJkSOMIR5st2FA5Oxn3cBEGI9BnofKCF9z99wKCNgg2ZVyMoESorh+yScWaj3Zy
GjcNvtudWxmsoUSlcFYTds4exiW54gyTVvF4hn2I5T6dOZTJRLGWIBHEZ/kNNcCrNrVoRY4cW1p/
BiHYr6ymLCVG3ql+SJZZN4CWGD84mtIyJ1kponPEAK295d3PM1yBdUUQV9d5l/FoY0ttKBTBk9HK
yNxo0s4eElWbIHkZnQVkoMgxU9dyWJ8vJK+PZbnwjrhQqdjkrEJZtuwNq6I3VfBvtn1zYUAHomiY
yNEIq2m1do2WIT8O3ahc46J27Y3utfYP/Iy0LS1sRVXY23akhmOkRzgTI4oG849VoPElUlR7vJ+T
eVZ2asT5M1ASV0p/jC1wPBNHv0/0vazn1FJrAZ0GG5a/gIdjWTOA4JwZE3SzwBRKvqvsCQNwuVr5
A8rwbo5tN7GmYKg77wG+PtSVwktgO3Rzqn7OBkfxAoetlPPn3OrlVhEDntcoqow7k/Dz9hAjVcFR
3BLmuClwc6J9KQsjho25WJgzO7xNZBEOvOlWhXegsLPqq+ng/d3Bzl2oMLGiqgGRmv1KgFBsJ0S0
Mbu3jqCus7XjsXOuLJGxB2o5zhJjSHHKiUJvzpZ0ToB8GJV2b/cV/X5oXOJp7B3B8+ln7+dG3GJa
0hvoAt1sUqxr4X3MPncCgYbfaoxvA8wZKDZpQZyplpSa4XeYjT+3U06who2+meIhLDIZpG6L+ZwW
qpVyw0jYirj+504oHLe7HcCrLht9HKQauAIXLjmyhNn4I3NS9y27M1GDg9lfAXUFIKeydbdWV4No
6c1x5vZSpfL2/avUT1Xai9sbF0NqbIgWiAYHjH90R1ShUkwaBCFf6Tn0nIHQTqFw9FEkLyCCRits
r1e8nawj6CxOOjWpj6BX3ixaDzS5yYki2EoaAuDBoFpaO4T7Jigru+6rmwK5vfhggpR1g4Qb27J1
YyXTD/GY6V/6Cm4L6nNWw1uu2nEalFKkvW9Utv2F/nfi3GswSA5WLwhgd4c6/mjChP4I+SjyrmWR
auquGCac3IWrRiWLlQmCpGynYfzy/jM6LqpQtiOjA/kWSnbk+upRUSVpkjqKCeb0XaFpD4q9RPvI
y3RoZGWmPsB4Gu7fH/C4YPRzQDKTcbqpeAnXjsevDdBRZo6aS1twHFOL50Vpyw2XDs7J1dJrJ2oE
b4yFTowcXcylDHjcOc5tYwR6lWI7blUzbBrhbotliQ+LnYsT1/bXl3a8sqt4CSEO5dZjKZxHVnln
lbBKIrf+jPdbXko3bU88u9eDYC1d9dnAUun8HBP2s8YrG3ucOZiQSvmjBAR6A7FoOrz/Db01CqL7
NZgcuSc+tpffUOm2XG245PgJTpi9lkIO0BATnihMH0lK15SA9edTUiHAS7fQOr8chjSQ3LM6IIHr
l4ShiwIy/GNFsyt4ja2lBO6gds3NMEd5+uDKXnM/AMuUS8iVvV+NgtLUL9iZyL2HrScdgl7i3Aki
B5H35vefiKutJlDMmfzP+sR+adobOK3xZ6/P3ek/GLWmHDoF2tt/MIiOLoU6KpX04yqgNnowBGtJ
NbPjGsK5tm7djaxrYG/vD/TqrUDmz77GQCjTkCsf1Zdy4YxN28eNr9h9vwWl0IN1bVwlWEwIor/7
ClKgW31H1OrwcOnHDalkGShcWQvsNMw+4VIoXVAM7sdWJ+jo/Y/1qlTH+gXW2VoVlatg6Wg+6Wbr
pLSkBp/JC9lCVng94WNfp0kVE1oO+aIfPPV3X/t10UR3R5V9beEch7zEbjvogMcYtCQW0yR0Zaub
zOafH+3/t8//oFn5y7f8qn1OX/BJfPu1ef7zH/zVPNfNPzU60oRL873/1en+u3mu8Ses+6a3NtdQ
LK6tgr+b55b5J/ViFxcEGXu4HNeQ+b9b56b3J0J+vIb4M/As8Jd+p3P+ymuigQAgEM3Fkaviqzlu
iakOmZpqPKqBstTLAooyU/s1v15EvoDHAubPAdro57Xp3kQRgOk21a15pw867/0vD41nJONK/No7
ffnGr7wK2s88KYtZusoNjl6N0cR33BmqCj2wlYi1nYhrYvtBurH+W2vL65GOmk7g4ZVaUFEJhKd1
u0YdoTlSDf2Qtc4pudbLBttfQ7F8GcS0rT64Yylv4cBB70pNDWL04jswaFMwA7zZeCkUXJFw8Z3H
btjQ/PfOFdeLThyc3nqmvw5/9EwXc+gym4ohyfBJem0YBNVDEB0/OEZ/Kqp9/VH/Psb+/UmJUaOF
SzMRgdXL7QdIXEk5hpnkLnK4qByO+4Ht5gr8msmj0KxR7ZYntueXq+lfY9JoA7jgrseZYxunBQGf
igAfjyjhNvFJUp9CXVGSAJ6gcqXkcC+jJF1O7IH6eiI//qh0dVjJ6fAzb9cv/ZedVsaNFPmQalyW
x+oTC+twEcNIzkJiHGwQzsZM6E/rCF3bWC5h6KaH6PAATNMdH+WilvbeWpu5aITtttlUQO1MH0KN
cgeSQ7kRthrX13VL6C2FWjTKHwyTZI3f2vL+enRoPSA54O9CkXGkZSlyyJ0YyjWgYTkc/ha4/M4r
ylT1DWOoTkzDv9aRo0dGc5LHxTRn4fp5Cfr1kS1k2oEq84JKWSiDwxTTPQ4qaXpLIHuCMQgfFhmQ
ZkFxY4p154KqlD76fW1xX0yJAXf8WKnIoYCYmHC9Q45woXHfcCA891x0B0sY/X40HENsODeYSZBx
K7/HbKppPs+9eqBJMZcPkPa4XXnxUFKB4GJDlTWmSbWPorr5odcCIiaXbXEDQSSfN1yeRmFx6crk
Rhou4C+A5tC0lDFqqw04w5Ey3ZCK9KatHHPa1407celtKcnDxMyXR1HNdbEtM+yFOCKHNgmcHqhr
i4/x61BaSb2NDLFQo84jegEG1eDNGmOA4mdR3Gctpqvmm7w4XPPdxv2gUfbdcXenYtdrXULGQdL0
w8ZWEsoyuj4p+Qb0d/65VxvvZjBKYgS81qwfCBVVgViOY3Vr5Y1V7iSkLscvi8V5INM9ngMrLfRr
p+2aLzwmC5r9pA+kHRAPvh0IImg3JaWbyO+c2Po+mZy5/UkDyByMRdE926Z0PqXlYH/m0DhrFAwz
+4xa+fLc6dkifeJvjc9Yq5erFgLjd4021+1Yrff5pYnyxxxAowtUHaWD38Wyv+1zCLsbjFzWR9mR
+ICgAnZq1iKDDmrq53cL+Vo4aqJqvANe5X6ABciDKoARAXHMXCoUHR2+Pe6qgtAY5CWDT0Fr8Xzp
dj0xra1DuwJeEDRIHorzbIs5ynZLrqQ/+swEm0knKr8waVv2PpOZkBuKe9N4DQ5VP2uydOKQzYrx
gd3SKUJbT0F1AM3zzOUjCXfquLMVKHNniahM8yx1R4qpgKanMdtRosweRNTqTkBBaW0LZRMdl6py
2ocOJZgB3N8z6z0VOdM6mENpV1tn7KAMmgjte38YI4ta81iix6OgZXapfjUBVufCrwGI980WhXyI
BWK+haou9KBjk2lom1D2RVMDsX9TzlXxbEBxn8OlzWC1khtC6ocnx/6xnmglbxWiRdSgHx1L7mVH
ISXITLgrNBad/sFgE5OBZ3D9ClDLcMlZ6HU4IYec7qkAtaxdNKYFGrDOhQl/IZuIG/F05Souk8ja
65j7hQ/r2p4u86WmPyT0WofvOdIm2rpl3dubxoiYCr0LUlLDwOd44tyaLCt7gDOp2muhcjA32Aga
qiL57MrLyJGTcqm3g5SfZigZYyjqxmq2tejn+XvUJdl8iCeg8lBanQmcrtRRa3/VecnMwJuK7qoy
AeR97OwoGa/1Xs+Ta7WdLDhwvCjnZiwT6stRPKi36LqMTxblGSp3tqzaXTQVCuUaZmcSTDoBKixR
QsaBTg5If8UU8D6pXJjsQ9ZMay1eWDntOi3ylsM8t30aKE7GDLajGTK6k5h3QtMT09cnEPyBApL1
ctTXfIkkV2Ev9inpmoRJEOy8t2N4lOHItXexWDTpunyyFCO5cep4+qpZwzJ+jso6dVbuehQ1j5R1
2qUP8EvlQr1M9LHRO18nU708jwz457RaUyQ/wTj2tqjAhTZ6rfmqgC1wXebKIK2NB0sXiFkbp9SN
D5FSIqIBsmLfF4M1jKAUV6RURxIbF+bE1ieCXEDE7yazZhIC6FSqTQQ2muYLqCT4erab7IGQcmkt
IM8RG8QPM3zTmfNP0qLH42uyphBNeoONix90wa7Cx15eml2dw8STfVfdDZYkRVIA8v2YD/Z4b4/C
u4CQn1zielrApeda5KypqvF5RUNtC1go2YCfpqUBDJxi5Fg/dJUR3ZnJPNL4bkZrMy2aPeC8KsUT
OLVoO08NSSmTkB+6pO4ekkFWF9C8+w2NpPFjpMiB1zkm0N3hhKwTmjApqNcp8l9lWfFUmVGB6Cwi
8kBM9bLp+nah4lqkYZd4I21ppNpKFOsbCn0wVPGyFPddOo6UmwdNPZdxFza5m4d0Mnz47l/izI43
pkHVDQJIb+2rcki3Sut5n/PBUyCjxrft2FvpHljoBUS26DJd5ihEwrO18GL606za50rrwomvlnHL
ApSf2UMUB3SV7mghkw7ggBUUqZzIcFFtZPkEpxnmGI5Ot5OeQyoSdDfmhhsjdErGbpvmOEvpWu0j
p/nULAldNrOe3aeu7NwtgrJyj3R5OOTA/b54sz7vJ/hwOzgj/A50/XZeXLCqONoiw9qcn6FKfcoB
/IH4BM5u0DUb9ToPwOuM9dax5uwym4kGSh2jO8+72lBxGtFJmlAPlhURrT46iOir5k0HYSjRPhf6
swu2Ng/A8z7STVeCHgaF73RZvhvKlk5IRcsDoUb1KYJk+SlCSHOPItWhB7K4t4pcjLAcgVRTQ/+R
JbUdYio777rmeXailiAlFHMgTr24ynaKnn2i0HeDuwW5KbbBtYmk+XlR9CGBMfqGNisQtEhtW18j
pPEQJa26Ta3krEu1e70wTEhhGp1q0TTbKeucfWZG1pnM14ZsCmonVUYigTgblGxOpvo5og3YbqI2
ljtN6MYVRgB4lI1cSCrRJxDS7agX/pg3jyaipztB+RtOoto3MNnIy9JDJ65vClvaW7jR0YGT7D0i
M+1qSi12HL0R1+g2z9rU2wNwrQO3q74mk36VedGZ3hLW0Wdad3D7ajmrYuc6NasJ4mN3keh1TKHL
AwQs1mVlSmKZbTj+XtSjSH5wUnS/OijzNuVqRk9sUOUqqSvnxBh1Nj9BB/s9uhmrAblR9ETWJK6p
93nh9AuaNRFUazMKzTYBQr4sd9ZkXA+Z8x0JDK1XIfW91WXQUNUfk7CRyoj+ulbUPsAHvxt1gx6h
Uj5HbtZuzMVt/NYwr5MpHj/PVqcczCW5zUmiRjWc0VwjJ0fZqLVS3S40W32tncXGXoqt0TktTEpn
M5DbxGxqwsFGjyIGgjmmTsfRv9KImuiQWuQe0IIeQ6hJt2iV4m3ilAiORvfOEBqEbFAlijrsSoys
PnmXl5FFz8Gpn0wKbnB6uztlzA49/Q3CGz73RnQvh0oG1MjO60rVN3USP5UZ+xuVCM3vm+iqLJTQ
TusmFKQpnde0v5SIU8/Qa89dwxEckY8bOA01/ASNFHExBT29jIKXl5pK4HX6quiIzWgXZxmIbQmn
l7a4029UKX+oaLZpN8gNmTWElrRf69KwfD3SBXILCCh1TYiJIx9NNRnCxB7CRfH6CwOWNCyJik4z
a57PYo/JfomnB8DkqR32Uml3pIKM80YFSB9MgK1Gjist/skBuCenVCBPCwyKqv0cW0BE/cRM5Fd9
aJBXEmXCstdEGf1EWv77clCW29SO4juZzuJTMtnw6hwrxQY/lvTafd1I3NwnrEP9TlwUKQ2ZPdBY
1JhzDe1Bkjj8CMY77SZr4NGLYrI2nE9sQcWu0xHLUjEcPnuNs6Q7NbUa71AvTn+VjTIyt+DRq5tc
hfAKxNoz9qXaJWc6OzA3vcguaLO3+nxAi+zhJSYvPlh+RggIQPHYdrzE+BprdoE2WC3gQcK9b3/w
GAuHLUKomy6R3rdWuhqigGgwwW6TXgKDPTYnUsem3nn06JXTSxPSGg8ISLSrjioPj5GUtPtM/X/k
ncly48iWbX+lfgBZ6JspAZKgRKqXQtIEJoUU6AEH4Gi/vhYyX9XLYIaFLAc1ePYm1/Ja2r0Q0bgf
P2fvtZH/BEXi6HfuTK6hTz87u1LJ7c6Dlp7+mzZWGhsBXSidl9rqUh//eZ6Q1Gxl0Va0ekNOIcqk
MVhcspo2urXUgCxMXeuCwRPqE0ffe0FKget7tG/SjTo2JCvoVZINGw63/PNgDp62QSyR/BCRxiSn
70CZB6JThNzHdUN+m90D6tWMoX6NSYzZkpumP6FWkfou65XuG1ltbRtMMywU39FbGlajt4rgBZlN
R2TrUg0WfQULoDhqedPZuhzOdn35ZDuM8dO45EXV9Iohlzuxjblg59MNQ7KhADUYta8dmhTu1Vwu
mzRS+sYXs1PdJHPjmdu4j6DxAsYlmMZxZPHqZAyKN0OliVDT8SsdiMFpPiPdSV/LsRpuPVsdXxEp
NqCexYyLva4aY+sUnvVNthFVYFE1yz7vtFpSbC/O5JMNj11Rzzxb+unSa+9DknrfzMhjPSqsOGPd
JdpvCYy5tR87odgU8ryYhAcaxXhnOk39kQ9lybIUg1H3+6mZj33NocA3l3bguIK6osEr05nVHoVa
/dm6s/mqlpH1YNilWGG/pln76WARHJO7XkuXqldGFq5pBs1uedX4YfcVOSXE1yRM3u1BuzNh49/G
kVWmFx0XuStGioMNjSFl2JuWzNkuRxK1ZNL18E4Md3mPSqu+nRWSYyA/x8VThFDj+4C+5zonipeh
mGIJi3chbh4YJSG/kjZjcLRDnpcFljIWf/KRl4xSxqZmkUzOjMADNvGKVc2d+d16+l3pmOyw40bk
6fCDkP9FhID9qAC5MhIWnIFMZIJdQImwPLtLjeZodJ2K87Uc5mrf6aJ4nLpIczZaVVYfSt+bBKjE
bXOHmozzqbpUNSIDVtp4WxSV+tFEwlz8aFZRrHaEw5vbMa3rZYuDn4p0wZEi/cWa5yOmeGUMhDUp
L8Xgon7TFkUg2iSAbtkMUB3y3ZSjqNqUeeFyk+XMocqKWgiKCfKmljxG19hx8mW7SGBuO76hF9ad
US5ICxQq/Mdixpy1TtLJwUQKkWiIEo1ShgkC2War6K04DP0wx7uZnNORM56tHUprjrVdnhC8tFts
KE/7fNC9+WQR4oS2BVAOmk6PAAsnM5Nbh7JVI/tobOuttYwdyq7GJa6jNsoqpgGxnoyUNl8+XaMD
RwzTraLGHwblzk3Uyd2oSA0TNo8WiaYl2vHRJoWs9h2Pn0mBXTW32pLGjH9GeqkhPDeyc1X43bct
4gHTXyYoI9s2T1Bvk2VB7xjNvQRZjseiAXe9yl3lsFuIzor9Udjutyi16sF3anaoXVxEer/rELa/
/et2Nmd0CiUO3KZjWmdNwoqQBxpONJlnPueNy4qymaWt7hUSB7/onP+i9YqFg0kl1DNEF9ZZP3uw
s5wJFpea2nnZNaWRB0ZGuB0GlzGE4h1/MU/6RVd5/VFMlAzmE/8wBTl9h65gbfXqTsviTlbDJa8A
H6WiTF90eP9xKSihtJkMZprg46AD/txqRZrttEmCZVuPXdt3VPa3Cq22byya9QV46k8XyE89So9r
rRoD0uH/7Nf/fC27RjMRGWUSEB2m3i2WyEjNrQjYRN40brn5WYhCo8q2dDrqK5K5451mC+VB7/Lm
1MVLou1+/wr947nyB/3JGsEsh6f83E2WMnnO8XongW7MLwN5SJykaiLJevLjqZzVm399ObDTKzMO
MxY94bN7ncdNa/eTnQYeudyI9mctGGgThfB5f7i4E794tOsE9+x2My7AxYZjBnPOucnc1BnBpKqV
AiJMou4NwWfrPpHWWQNlTJT51SE1K39rBkBZiyXtv1rS//9MK98+yrQKEE226Xf59+EjrqN1BfjP
/zbU/mNeef9WYQDeff7if/TXzFKx3D9WYAI2H1wrgEZN/v/+cvwqts6/wv2zWuhMfJwuj/W/Lb+6
84fH8mNiKAMfSmP0f6aWimH+wQiUUSaomdWiYuv/ZmyJjuSnlwd0FmsqExhcxSBeIC2dTZs8cm49
l/wTtieXrKZDZqVqtMdPIbHLqqpMzevMsxb3UsZ5PBHPIfN+5MhS9smEi6ONp+GqHnL1rTUgGzEU
a4YfXTQK3bfAjx5VT9bvEnBJoBD12A6XDb3gq8StOLgvoxg+Es/sN0aUbhpaZAMRIzF/i9vkYsMR
mwAFr7/pYPZ8jIa8INwm8Tnkavt0mkxWD7j4kenuOOic6KYSwl3UQFbreN+YiXIh17Ot8JT8MC3d
3SI4ZYl0iCqfbEdyn+aDnV4T01yFBcnUdGn0/tYxlmhfdwXyJBSTcsnChVI8T7o16ABZaI08kJyH
vu4OpvfsRvqu7Er6Dh92FVc7o0o+k6J+gOd2zAaN5n8s7+gvfzOSeuMVSoj9GOfcR2dNj1ZnHbQl
sbYaetqwnhRyuldVvY0nFLGcdzLkIbLUZ6Xl+IEy2fAjfqFv2a+FSZN5RLe6SZJqD4uTdnSxQ/v7
3Uyza5o2vitn51MzZoeoFlJLX+Ys23CiP5Jw+J5lSqBXOdQueqgAbzegBt7NabwqFKTIuTrYgeLh
wzDta8eZLaxWlXinne7uRlk8M5inrWreZZq7pdF4V0gDlwh+44jo7q3g2Nk3KE09j9a3cxdX+bTF
cUSQiNPTUgOF5LZtecF0x8TiadeFSruohn5gxOq9rjXV4jequqbJdg4HF8gxLaEUUcSBJkod0qAF
Hh99L8buWWn6AQto1qnWtiI5g65iQzHCYKUUpz5CekL0XBFnfq/WSbaNnFpU22RqlKusUxxfwNPJ
/HkpMJJNOhQQoFUWLWyadww6aAVTBTbou/RpNg5CzZG09C4xU1ZHS3cjeme5EYQLIk5NJTJZBNJo
Hys8V15MimPCnCjZIBbUSJDAqvFY1Eb1UtAhpRIe548xMxBcKUXcnZYBDgS1Xby8t5Utb3tybZ5N
L7O2E4XdSSllfeoyJ9SkQVapoyfLq9nosxfOYiIC1Z0tQpYSmI75J3lfOslSXvzmgmojEq/Iu2S3
6Ik376XEwOZHXq3Q8EyRJZbEmz60xqRdKwVToo1pRPJj9Iy0oNq28ZCQ0NZHG4JHvWdKWXN6Hmyt
9na2tAXN/1m0ZDLaRrZsRzy55bVj5NnN4MVroGuyKHjV1nZ+rUdAEoFgzZwXujp/goZCAnpE26L3
a4B6JbfVrXYCbNp+GYnj4Iyj6MTTJOoQ6p2I33LKgbtKhdm5j8i/sPdqo/Nt2k5+J6eqv0rTIovC
plTnaNcqk+AcYpjl3rUrd1Wj09EXjvDI2aGUJw80jQzE/OBt8fgQUQ5XVpQXDjYMlzP9UlyPi+po
R3VCgYBZV6lvqgITSGhYAyOLurCbQC9n9yXVG+eZdpwERlUO8ka3cGEGJjCsJ1ONydYaqiy/4GWK
Yx6aSA+jTPM+yNp5euoKYCmbKM/y750Ro/fElJnNoUxohFmpZ649YWMOE7co5x1qFzJwYADZG1oR
9YdE9hGj0S7KwZ+VJCGZ2sCjVmUFBuikJOh2U5LnS3dReOI24ru0/TafsZcVYnYvWe7znRZ74/c+
nSI7LIuemUOVNOvRsOqTh9kT7BUvJg10TGoSk9V4T8t/VO9zHslgk8U7WPZp7LKFdDayJDXeA+ka
Sr3nF8rKC+OV/G/sNCcnpzwQqpycvYQYTniEZSOP9lOdPGS/N0W+cGwmjtXXOjYqrHjpgL0IIaV5
aLD6NfkNCn6XnFh9GQBZk2/ZcAYRM823eSaMR3dztQqKqRbG1kpQffhTTMMYhAr8Sl/Iik++9XC/
MKU1kpMcU5GHCkD3hlj5Ig0z4JpBnHgdvgTN7fcJk9gRWxBBlqOmzHcpEUp3TeHGK/FwPJVTb+51
ZTS+gwgzfVkX4nHmLMyDgagqSYzOdo0AQtraigisxPUCWY3FNVCIG0/HIdiN3o3J1rpXRFlrW4Kt
6kttLuO7hOnvZU2fs2zqPT2gG8InN8hPp+8GmU+kCasEsW00xbZlwL6Sf1ZNd4sooQ6Hvl3GXdor
NktPnzERW8bB2ds6Z0Om62TlBKyUwvZuZuT+dh42bHa1sf2z7PnfqAGHz1b27ed/wHvp/mPXVx9v
Ekn1/xPol9+Vgps3TAhvH59d8lMxSDX1VyXo6X+wSaJLX4UiOj59AC9/FYKu+weCGxeFBcUgZ89V
rvV/6kDd/sNGsYk1eNWV6TBu/6cO1NU/AEpRJLqg2jwAef+mCjw7HiEwhi3DlTk9oHoFJ/Pzea2M
9dlOFA8LTVabrHpzto8TAkLJVSv2zPfML45jP9eca/QPZzykaWTacCRFzfXz9SpcuR06gzicIxwb
zNujB3NIysMMWxAhdaIe9QKNxN+ex81f56HfqOL+vCjWAOTaaP7Al54Vuug2kdPXZszR01KOXZET
xL3akRX+8Yvft3Yk/nYgWy8F68uAn44anYe+Htj+ptGpBroHAjFDOJPZcPQWUyH70DOh6pDq0GoW
eyFdsv2f/5S46vj4+196dnmXH4mGC+T1Kh9j+GP+fHmc2kSvopcKc7nqNYiH3TFTUm70pFNgNdbM
TF2ZmFcZEQjvleF+lb705/n2b7+fPwAnBgRonrQDhOQcoIXXyYp6W2vCqF8fMuXFY98p6SspoMj/
53QZN1ELO1foTRAXTb9vysqSfsymm/qD7LR7h/PzHj3Y+Axyhkje39+gs/f9z79Ph+cOSd9ivH4O
E8CzClCqUJuQ6AuG02U1BJTkdugWw7SVcfUVVuCc77hekKMcAHK8P6SKWWcvvNISHTfIvgupMKhr
Ta3XcZjO6EjBrdfmXUICJaJJ0rjVJNqWri7pFPfOfJwIR5V/LdY/wbn+/iH8aU74++OhZGB4tS44
tCjQhZ/9NWXv1K3SR3mIHsJckCfEkG4HbL8Xjb6ayI02yY6D8OrntBcfNgO/fUd2z7YrZpODROQm
dxyT1Fez1ulaGVMbtz64FfMplr1AnZegQoiFow3koGouyiBcTkcSctNjWTXKoUxclCzkmOq7aKij
k0O05BfkR+NMWMjRmYYPzRee8vodnn+BQmLfRE1WhpYYGeMt7JdGIKWYHot2BQA4YnqqvSYj+LXX
vCu1EPmuKcr42PZmt8dZJg9Y7bv3QbOUG/RvxX1h9err5M12iKu9uM9yTby4tRUdHDIkP0CroQdZ
pP7WM6DjSFFJcsAR3hlPZtcRe9tVS3cay2HYNrFX3P/+fV4/6PMHirvUtgmlgJq6dhL+vt4oA8WV
qyRFuPQIIO3ezP1uxlLx+6ucfzXc0xWTDOKGBprJpvHzVVwrd/qJvyt08jZ+VhLenEh2h4ES+5NC
7CsZrPXPH8WZC+MICxlqN/1MV4luokmWlssZHOhPeZ1e8IdN6KWm4Yvl4Gw7Wl8WNoZ1h+WVIeVo
/Uv+tlyXEw00o+uKcBzieEUlTo9ofQvEcU130XMiui+1JL37/d08X6TXi2p4e4gEWLHi52kIYEg8
tZBVGUpTxu8yG4FQOnnDl4j/HVOek9jG0+xN4iVnMlFvsMh89UB/dYcxhlCXWJhD2Cl+/t3KSNoY
CasCbYijBFgpa96bHrGKr1tl9EUSzi8vhjEPlT53G8rOzxfTSzu39cQVIX5ba5Nz6NwRrwuNIDab
h9/f2l89TxsmGlWRxqnLPrtU5aZNBydFsNO30UnjtHcio2u8UBi3XpgIEC8TY7DD31/0V8/TAYgE
DIsGs22eXbRxcyyDoy1CXCnD3jCj9C5pENz4pK1GJ8SbPEOSQadiM7fQFMGisOv8/k/41e922Hix
PuK0cs5DK1dz8wDwGs1jotphrNs2p07stXXa3ZaxohGmp3+JzPnVc6UpBa1NZfTqnIPF3bXr2XS8
RHFmeleMJ9nZHL3h3IFkIPuisFpv4tlCRy8VjS3bKB1Q7eyNFVSKbj66ddiwZ12lZfsIkP6r3foX
FwH+YSBHx8SEp+PMRlp6RmvhUOT1iRGzgppQPFpaMV7a3z+uX9w5yLOkVuBo4Fed37miWyAcKKMA
+dCYT3nadWRzCHXyh9yovoqpXLeAszsHu5IKxHQ8jhPnJVlbo02bJtmGVCo64hgv1dEgsrPT9i0v
4TcpN1FfM/gbFfuL+d2v7ifjOzin/FhHOyejQy8wMUlUbVjkthK0CLYBu0zb39/MX2xObBQuOwZD
U2QYZ2/GYGSJlNB8Q6E4xb2ZcgGZjs6+5jCzSQopv//+etovbijDND54Kil2xXNbXW2tDHuvrEO1
aUh4NwfHklvCh/m0TVkPpb8osGY0J65Ib8uiOCApKj3O6CuqDQIElzwa1q7TaiR97+22f2fBGkxG
z5GxG9HMHCNTipff/9G/eOPgYYMeg1FO5tn5eHMZTWgOlVKFk1GZOxT+0WkeOzuEpaZ8ATn7xXKI
FRDyPhdjdHu+FtWoO4plFnUYSWQju9LOsmMJNmqLOwn3uNTmg25IetdWX1vH0S3jf7/f4HwiLIuj
LQehc+Rnry6MvRxZhXi4sf9LfiESWO+6T2vvC2zcr14FLIHYkgCNr0X1z1sb52PwXclShiYl48VE
9PFFZy+Uxq66GE+x3jn0aeulu1CaL7edX6z5Bn5uFn0NEe4/9nBPURtnYo4fNorF8rtQNCzx1F3E
NLt2jFMBaKVe/FXx8ouvjT2OfEa+aPbz8wPUgsA3mYuohHpTmU9VPis37jI1D65RZ2Fml1/tbPp6
C8+WLzjTCM7x2KzkwbPPO8YshcfCrkMEXLh+JiY7sFZSRE9sAs4jGyJy3d6j074QVH6DpMbrNkla
D6RZW1nzQ5hacQ9NilNAW80ODThpYLcdk3fLpCm4yy1JUj3fbYJavvGMrQF1KqzRdSNeTcS3f/0d
Ys0j2mQtUFTt/OMwbLWTZqXWIbApxkmisI3AaSLlGwLQr3JrfvHNrwUBb6bOs+Ls+fPLiVMXS7Ge
U9zatP7pwy67pSVwmXTbr9oev7oUIYfsy7jVqdzPvoNZbVa16FyEf3Y8UAqhQ43g5cD7yr6ottbO
19kLgWoCch5eRw49lHo//6wyjZVRnSI2lSnmRC1tA7QKIgIml4X6WkkdLxAWjnq5lsVM0dXPrv2h
Jnlx3ykjjJmC9+xmdofliDa0fDRJhsbroNapn9RK/f77562vJ+qfX1+TvZdKG0s0m/25ebEx544x
DQ0RJGzxpRgN8VY4hXIU3YTga0zT+L1Xk/ZBWk2MBlGLmJy0+nIbO0lznRHK4OPNk7dtLXO/xIB4
Vxf9ECR00y/sdHBvR+htSCfHHh0yeMTRTr/im577WzkkccCksmVFXbUU5+upJhaFqt6tQrCD+abo
ySNHX9dBxClUDvYsP1dKldDBkACR1Fh7n4tsOfz+PkI2Xk99//dO0rRgQ0Gfs2KBGangnP/5ubtV
Deon1urQkS1w2wyUU3I9Vmar+W0mtpB9+muH1QmF1vjkZLljbaw2VQMLOMcPPa+fprZGlUo7TkJB
UlI+hkwGcV5PoTszEbTUxL40ZXE9VG2gLEjbu9jaK6P1PiZMOZPhkuZN0HbDXYNQuJqTRxsDzKY3
8MWU3j71smrTKEhPiS2oIBldqrBZcPX4qtcHqSfCoUmQZVTXQmuPsZ3tOzE/qlOJs+dVn9RAKbqw
yrPbeRwucbksh3pBRZmML61okIQu1zNNjCywK/vgZqurWO1ppcyHpW2eVludGG1fWO6xA/sXe+1B
QrQyMn0rYQxkcXEYuvKzj5StWrZ7s8sOFRwoEoBeDNlBD2I7pnnBCJv+Te7LTNkqrkqeV66Ey9hc
ThCX1LGLtyZq0M4bKtBa0vA703rtNYSrYvEeTDUK8uoGFhBqfTS6BWmJddJdpTDKwmpRjrOV3Jkt
mKSqqF4YW22mPmP9jd4Np7mF8uDT736mpREIXd051jGX0UdaMs3N44dmHg6JqV8JZ9lpzXUc65do
/V4mJswdNpM+IkcJkM1eybztjDFRU9xtFGN/XuZLZoM54TVwNqUF8Uzs0+ZuFJfMj5lsfpgLE2ko
Gddwcnbt/GESSk/WDLIAW+gXtlA/3f7HohsXPVIAFtRAJvG+aGHGudaBtJitXXWXKcK4DfbGJ6Fp
JfjfjpFme9KL2qH6yy+0RrtD9xc6BYlEQx0/6I294y3ekCO2MdQKXXADv0w1Fj/OB+4rIWaM5x5j
XufCyR77FllmKQI7yg/lsuw6W/suY2aGCuhYbYqunLbaLJ39KPLuQ0+gUWYOAmwFgt+qlDDsbDuV
3YuCmdebJnXTzuqrVdZXBpy+IIqUvSmuuvZyjGnSAkECQQmCUTnQ9vETwzounbFfKrbZyr6MpX0y
Jm9TwXnybS27aNpCR8aR7QbvEeiaz4T33p0UiyF3dfIICgjyfJJ+aSAnTNOtYbQvZl5/ZxZxGkRy
Sc5NIMEwMegsL1MnPVlI+/24HLeTBpCIZfIxW5p7dSxvNa/7vmigTzlr+DL6BNjti1YDQs23/T3V
8kvTyoFqZU+Z+lx5eF34TFIcJHM6PHkdUzGvezfYNjap2fiA9350bneIag0aSf2RDPYRAWVQrqCa
KQ2wtG+VYTD9InEve/zYST+EsR0d6rxtfWYH7eWQJTtU0ifSrB89LAxTDfTJGvAWVhY/lhWEFCPO
xfsM7xLYJIbZeN5K1McSmEutuozKQTaa7kGlJ6v2yR3RhT7gtcuCdaR3QVkgpB+DYRjEC6FIEkxQ
nTC77ibajpwWBU7DNhLYpKwXCKsbp8i2lTlt5krcpWYODdvOQMLOxaaMjW0Hz2jEjlfArqH2YE5B
iGG+yaVt3xcYkuBY1ldlK94HdSyeXKwYHCl2jeq9OdVwNNv+rumwb3Qn25GKXw64dYETCv48Byjb
hEVOHityIEFAsgQpfXxd5Rw8Nrn5USrag7f0V1bCHyzicLGAbjYDb1ReI/mIN6uZnliWWzX/0OqM
Efbw3HlK2PXT7Qy8RJTOc8ayGnnWJprr7/VCAVDHSxRoDiQyfAjWN2txtMOsmxFRgPWlaNviupis
agdy0/HzskORbDCg3mIH6B7ioW0SFpxYv85iKnh/Bjq3+O1C+3bfjEiXAFAjmKkBigTS8UY+fZBQ
ONSdiwiR/CNU4mHj9Py8xay9LVnOYYR4n/QkLZJ+RJL5fVrEyoeLHpIqJSuGT6db7sB2/VC1Wg+6
2VlQpWhEBuQenlyIjXRV++VNxaxxsDLVRJxeO1eFrizbeh7EA3CVDy/iCzFwNIb0ljvkAgyiHvlE
C3tjFIl90L1uOIF4Wfp9oS3uIWKZvY6Tpgh1uK44jqtIeWjqOX2e9QZ0KDxPO0yQTv+wkFxsXU+y
GKoAKuURO7P3gFcquq6KrqB0MZEV6m7rCubrgmAu0VnLVlkyM8h6+KFA3AZ5qgsaDDSio+HNa4xc
3aEZYP4txteOFNb3eeHiG2mV80s7memhy0AKbuna4SGLjAQLQWuj6kFjcMcJrpD054cXyujyO2bH
6cC4xTgW5AQ/eTH6+9nq5cmuvCje5HqOOAXr+FtpRvedwwdfFuXIx7V4JqgWt7Y3maJN192I5jpb
c4ag/i0YLk2vQ6xQYOLYJaqKhmVOUW4u8DPdWq1vlKbqjrhf2m+pnc+B2kZQXGVUHxSjUndVabqn
2StRlFe1dF9soKHwMNe1R0FflIzDsyMgetmlklxkhvWRtYO1iyTB3CUSmoCDwj0xpm+OlGWIi1e5
l0PePliZY4TdQsOg12u8ygSyDVcl2MR8E6tGsu00m+0Mc+k7x+fuNjFQWMyDmV8w1YFM1kD00xRN
AXGpt0fExVu7zB6WaMiCPh3lBaO7FhAbyv+gynTYb9oybmvCJrZpFy0JhLqp4SbZXprs2j6bdyCY
bQwMGXZHKA1ltonl0PdbqU6iYbdblWg4jWXku15X4NZR9ppU3PepSXOO3ej07CpZ/HyKkOSAjMOB
7pZBvhTxsV8aNSCOcDgliWFAYkyLARWHB1V0gfWEtEt1L9FRK1gpkQtCx3RfhzGjbq/cPqhEj7aJ
dxy9PUUgIi1Iwk/ujOJjiZZv7TSL/TSl2mfaJNWPCMPTI3jB+n1pbiMFRRWnh3TYa/hBdrgNsmvg
iuLoVGmismDI1PFp+sJwtBv+u4P20RpLFhe861cOQSrvok2nsCKZ82KkRr7rzCKmHFL07VCM1QGZ
1nJhDmAXvNbiRDQi1Ltr5KB/2n0Jb4NBXAA5Ve7IUP3WqSRehkrVMJduJ4nPfkjU+TJ3sCNtZqwd
QV7XoqcmaZzHaFT6b2ZOywEktTVsrdmqyh0dxCGcpD5/d50J5OEycbDNRxVWqCMGmz1g9eE18Wxc
z5aL1sgqzem2wkX9rU9BWFrVpAeT0w/iBpurQmnbTMq7ls3pvlD1ZJulQ/kkEnbDSc1h0ba8a4E5
LFNQGRHEXHUcsQSScin3SZUivKPIDk3OtbAto+5BgVLcIuIBW8NLrIsbcBOJ4s8JQTCbHBLlLlZl
zm7eLWDYrbEZ0h1HY+84lV65U/uFKjoWxoMlPEolnnOOinPQm13di2FPYGr5YdOvvR9Mw3jvqh/A
w5k2L2bxyZgKn1DqXObjUbJABl5mWrcdCrgN1lPHR7RWE0+vOveNVnqXUvYr0sIGgWiNA4t5YjTR
mz103rUUWXUx1kNzIYWprF44tX+2QQiftFISmjckl1YbF2FJHL1faUa+M1o2auy+I/CWttnz2aJA
h20LuBgELUMM6DXFoOw0kLSHBvgZOwjHydcRQUnuA2Ox79Ou9/LnQskolh1dhhraOXI7e1FuGjl/
WoroT8pUmIe5mMWLxalkz3A7u9WF1e471xH3hQ5HuHSU5GM2q+VJjFmxQvL2UteL294xnzpCwDeq
AjpjGdf6MEH8yOpVR1TBfZ7xSyMmDC9mYZqn3rXii9IgI3CJcygOkz4nB2s2VCDtjPMyMEiGvBRm
mz5g9NHgUHaAINZq4bqZ7ba+6CWKORzJqhXoaIh5CEkR3y4mQFOj7e1tqdTsbOTtoUJWrPQBa7e6
i2Jjemhrxd1HCRZQd01GRF13pZiDBhFAxAw9AS+694sD6CJgvhWRu2EL9yHBQnJbS+AkvtCVJN2P
UqNR0TnGZ6JiIjULo1ODam7SW1uzcC5gN8ZWB0yMSsMTB8uiROHuF0dTVcKZyfO7QevxMJXEYW4K
0wJVEY1eGyRDWxyHeek+kohgBH8RFt6ywmwE4/CRTl0QO6m+naiD/DIuqh+F0mtXAi/W4+BVFjnK
2hAfhyI1MH4KvWAxrYEbdb2NV7qGPX87xEIPF7euD3oZk2Vap+glPReuCyqeKzxx66vdL5cEOaZ7
BUxzs5mErXFCQkAamcZbR0vIdynMERB2iPxwjuQBbjLOLiBN7lQK2S00IIE0RzQLjtfhMzG8artQ
rVx2VdyEdTbAHZ1iXngnDkStDAcpPRDZbjMcY2pOzpxGcU3JBVxEU2ffneosEKbxng1j+01tAUJk
S689p52rhDJynjShLdhNG33DII2s1kSFl5lOHlVsXeZ+VXlZaC942ONhlEFUWUqIi8kLNK0yjrBw
r3SCA0oWBM+m8ITDM1js+ysv359Z9u9RVJT7LIZlsMgsj/nXQ7VrnMG4zvPEuDPycblSUNGyfnmS
prTj3WE57e5bpBkSoOoEWqRUV/rJ7B5498mqMjBVybGNnqaMlrYy1lnrp7VT42PmFnVOPtMryTD7
pXYbOu0Yb438md2PVbzSY+3B1PKFDtDMwZWBKU0EYGHpKe5s4M1VfKF2y5uLC2tjdNLdYY1RQw3U
EAkJDSYvpVXbOwqcH7ZS1q/DUnEOSdpvPSEEL07rvdNWQB/qsAZqrL9jjjsEjeNrpFr1jcG6sK3i
crlzcvkEQDvaZbqS3uJXx08rMuzvcUOUQqmjx9Z6ewz6FkFKr9NjbT1ZnlS787amLZstYv72ksht
a5fUhbcj6tAvu6w9mBzyTvSj9jMbLPZfY9Z2ZbPE31pXiQ9zSQvAKB+KmUiJoZPignPl7E9mVB09
o+zXb0AGTQTaB0kptd1kbz2d/6DY3FaQOF5S0hwuOOECLm7tKMywGgbAEtytgrp7N7UjbQW7hD6b
Tt1WL6u10GxPc9YjRW/lk6cOHFQMq78gB40QW5WUcl/TUlJfNNCB9B0I28C9bT9muFbReytNlmwc
TZh8bprndznQ+QrR5SkrJESupR72Q6ko+yU1cHQOpXPK3Km8njJLfBdVZe+darrv68jaET+s7mBJ
l996TPL7cTKnrV6PDw0wB+b9kHpwhOenNo7HbZeP+SlGTR+oICjMar4oVKEe9GJUrzBoDPukrvtQ
a3B/y9Ilh0sR3cXCIe/7mBJ1LO0MEH/jUJz17vRookT3uf/Cd4SZXKD3gUCdGK8ph9VgMgpQm3Lk
Ddeilu5wHbZltoB2StkVtYIWhFTS6sobSSTPWwtK0tiY19CsHVzcxXetS+WTjBqU0qo1XEQtvkEt
0/Kt2Vvx+zhbaJgb7IuNbuRP9Gr6N8JO6tv/Yu9Mmhw3si39V8pqjzLMw6LeggTHYDAmxpCxgWVk
RgBwDA7H6MCv74+SulvKZ1XVb98yWZqkVJIMEHC/fu8534lyP3+z4XO4yqsBSITOTT8lXYxosMUN
HY1HY7TQFGP2L/fS1c1mbhzichi2A8jNxvrLBaKBdRebrVh22cCkPTf3JkEAZ1hpau2mbLqmQcfL
yAZ1bGeq6WxMxm1g4dDnK0M0jW2BErzHzzmFO6waKJbQLaHWGymUOrIj8sLbeAK2XRHaFJ96jo25
hFcwIbd1uqh51EWZ7gHEpPFUFe2mQSi1jgLWHp8zTCzKSt6SXqU3hRlyZoYXCyi/B0phoDXbGm3q
APmgsCfKQRTj7Vyq/D7wR/+Gdn27nWFpcp/6xzaYQ7JQnUneWbln3dVUgHuDqu4QFgMoHmAGW4yz
6WPJmWnFG0zEe4ewOPMaphuI6T08TgQJJk4bp1MmXsrlVMr8w5xN/1wqd3zA7XrGxsD6aCw/XVIq
1kFV3IZ5jct/su0vmY3ZelCgF5bAK7c23dI3h7i7mxJTrr2aNWlGK9MfnpPRrk+KMWCcefW5H8d3
ZBHNyu3M17ooxjtjkGU8ZLaxsht82Zjqp31pYbxxcTE8NCPxXiU6gJXZW98JUXXo6yXucLRGO+dg
rpId+IiMp11j38XK/TJZttiUIv9ReNNyUh2jq7UUS7AOcgZx7tjP6Kqz6udIbbXtEbgdLLsR95MA
vW7brLmBSbECTIBR8VpVyn13MTWtpiv8AVt99UyGMDj1zg+3aLPndTojyHcJKcMhks53qAc/wrSZ
42HJAUS0WfBRkEyz5twEhj5z3cvgceStK7+JLXrntFsq4axywsrYPsTyHgx8W1bTL6vUzdNnGUUn
qxhoSgeT3E2d7s9luNTPVd3XbCgSwlvjFMcJWRQNndmkI2/7F39MkLpP3SEiVWRHnEz7HaJ9vzFb
fUY9r0GpcXN7A8YAH5X+D7NUL7Y71aexDq6hNbigFwgSx6gCli2CLogLP7enrfa74dQmsnuaix5y
OpQcoBKlpnVJZFZx4yRzsU7T7GsxEZkMlZFuiCExoeCM1dHEQg56vG70tncye2tWeolFJfYSJhzO
GUYatuHg9AJcsC7FUOxtz12+NBXpyUgCazMtya0BmeXJAZ0A0ZnmTQWEM+6sQP50khTsgjI6qgOe
vCgLvQry1xTeC5RiiDtZHV+DXE87UErHocjUuU8n2salfo+K9jPLRbANWgYKk0cYqrlE5i6apuoI
wQjERNn44yeDD6teG6kcn0U0Z68lrJOfnvoSLalunifNvZ0wLaD1VgFQWKpvYBdyrKb+cGzHyT0W
So/3iz2zhUx+3W/sJOqwwFgh7c4+xdBSWe5aX8/ywEckrTw/eQSyheU6Xco9CXviid1VE01TJ7HA
hrdOmkLLlRO4cltKfAhxYSyE/iHEoWCURfOeVJOmt9YndKLwevVDnnFZLcD4QfSBowwKzRQlu6JU
jA0Qfd7NtY6qVSbMk+dE6WmSROGgXcPw0+aqMDmht9m0zThhWCvKaIN9lMB7vXLnthg3Pp5Tc+O5
s0sySAoHlQ+kminu7Jl+W4kKqYvltKxajiAXWsaErDC0PARFcZ95AWkB6ZXjsjDQceeCqU6xqK2J
Be+AfNRk4wibl6WSM0kEZJmkhPkI8nbsMp23fn/F20OjsK55QRmmijx/pGfFcLigxdTMlINBUGCH
ibQfO/5ireH9lFveZjonYYfVUeTDWV/DrPFWuZuyIhoLUe4ad9dtMOTfxxrQgOvm/Z7ZU761ImOj
Fl+trMSkPaGi4YYglmRfTu59e82ukm1L+Qmz59kcwT4orETXsNHc2Mgp0a/MycHDe5ykpemrL4KD
6u+S7fFBGCM0OKovAnaabGcB1roF9WS/wYwvWBaotJ1VVdnis0lTaxck7nvUNBX2q9peDXgIDhYU
lENgWDcQzF5riP+HoIIhkKvhWVr0xUvXGfdRBZ7BU+6yqaKw/zb6gx/u5mTqN43rsv52tevtpiDx
nmibFjGplWrnNOVwq9EnH5skn7eZ7Wbv9PohCUxtRme5GxumHEm3CaKOKVuY52eICeGOk9YY+1R8
x4G79IbKQO5lE0R7ECXGusVVdiRVwqSG7Z1nWgq0mENp37SZ3916YCax/6TM7ifshK0MqcMHWtpb
HzvcluOUDXJA9w8LwMd7XHrFasno6Hgp/hpqMe+m0yOxUkHhDN8Lpnly1RNNFq401/DJ7J3cWJlz
6v/MEbZBIury9r62NRtGy5Cpp244JgP+PDZrhnfQWW5U7zdMrSwj2A/ErB9qg5TMVaDo7yivS96W
IJMHEYzmIZSp9UI2kL8tlmKMqCSygaV1XDgio0p6Bxbl70Xe9FvLjPQGsBzcNaObXJJMAvFqhk77
ZLWuOqdDS81dimkh/YiVDBcpCH2cYGnBrCQVRBGncua1Wx8UTwwiRt/6CCJih7nbjz6DbeITtLsr
5utAKpHLdAfxsX2QSWHflEndXCAUF1QT9cxZkEnCRmX+eFP4kykw4vZDEQdLxPxkKSzr55SX7Umk
U/UBeVVGkKY0lr85oyNvLk3un2D8UASESopTF/YIHgs1hFkc6Nx+dfNRfXVD0ZI/ZI31jS1CNmZN
aomxMmo7ua8hJrL1cuI+mVDE1S3cV8NeW5Pn75Uyg59zjpliYV38SmeZhjfUYf4eejv7qjasLFkP
BMbhkCUu8qbxa8Kw8s5QFyPN3BeArP0Ps24auoVJCtFD9shlJpaq96EDvbdUIx93EEZ+gk1YPhUg
qF/KqFBfRDma73zJASTMPCJ7xCY7ZshEA3rYDa9gHr8viQNxDCRb6MzDbceRjv49WL0kc8D3lG13
njMT9BOs1LlepbZ0b7OuQrYwmQQXwR6jSR5nw9UhEqX6uSZdbyS3qcKy4f72uZxk9NZdI0yxpcBU
37pZe9GKNHl+xaeZP06AFmg6BtEdRJLk1huylvZIlCX7WQf6WSZ2ae6mao6Ool0W4oz8AdRCWgcm
kY0En3RPgsnxPk3MNN0FFYoZqHlZ9zQKMrm2LtxV2KvM9+ORiKwnZpVpcShDkMDrngGsE5tMw/L1
UsEjmRNQIliKeOqTQTht3HVMW9kQMvTz1Ww5qwij+Q1QkfJJhRBRmqHS3qYPBi5IN3dcUgt5Lqww
r7HcLXepsLZoJ6gsqg4VT8Hoalg1Kd0NoGhL+URLI32jDc8JOjIadztYk/kuu4D4nsAR26gS5Yup
BVnCkedq5qGy3yX13P/opqE/WzNxMb4nhvwGH3x0piHLyxcdorHlKl4J+4j7lBN9cqslN+Yaqxaa
7Ghovvk1lUkkRHobYNPYJmoU+zDxUfTUwZx+WEYqTt4sum41Yg8ZN9gC+cwi44C0KWhajuvmao9n
xjjLJ2zLWpDaU8xVjPOWuxH6D5KVLuQfWwzyp4HW+AsdgTxft6QFsFiUnf4uI09dxFT3PwQxOgEt
Osf4DowmffOkoy50NQ0Od7P04zwsHOy19Tg9t6bTvqqIhkVh1eELZwb/HDgpATBlEd3K9kqpU2Xn
s8nXBgPFjvUKBQ31eAKiNY7KJh22IhOoqzvPJrrKoK7sWUjPPAc9rlqas8VaDCVydscCuxjbTcLw
YHBCJ90NwWS+wa7Kw3XZo9akg8Wd1Y7CfQnp0NerRDl8EUp4DCVas+TLLERzM+Y4NYA0dckjej/2
XZrBZJVhdIjVGAKpLKPyPuprzPBWQl91ZWgeeozgsEW7atYbxGxzdkSs6L04quImYBT6rbR7/6fv
ZOKUNalNG3KeWB7MHgF8b7hBtSo5mTNWn0EXM2MweXhKMpQ4bjZAwYnU86ILlA1u+SDiDjQaxZcA
t87GSOcSXhaPgtDaVW2HSAFBdVV7elTTsxHmYm+idbtzGBg8pTk6jnLixmVbSG6zwC+fZi9QlyIK
s+6Ye13wk8POVMVy7Hk28h43CgXBYuBXMCSVWY+0c0cdnYotlExbrhf6iG/lvNjUWbKxu4MdONkj
W5HyY6BCiTj48yD2bRikKFF4Pqr1xIjjPYOr9a1genVGh9LvZo9UHNmUrLrFnL4xneJyEjQx13dT
F84UHVm6bEwmRmL7m4ZpQAz51ZiptAkAG1nu/QYs8RX/x/PdNxx0zuHV8VNDSdtedY3EW3V1bW+s
Auf3mjfhRaN5ei3Bz+KSiuz2qXfmiVFUIkDqX1fmmg1gGy1an0wP2mYENOqxzmvN5Mjq9Yainh2o
8PltOs7mzhb1fEsOT8s1wAJy3wWJ9N6LsgUcStGI/17TV792qPiSdEWylqwzDkNtVfkhiFtC8e6y
Xo871St5MOFKHTDSm0d4K3wXbHIN8ZOYkUnxbTtn62l+jclmYm2fzDy5Kz2fNTJfHNY5L5EsIibw
2xeOlOT+CIQ9Xmpkjy33953SRXI74VTckNY27o3UYlimqanXlVy4SLOdV/1NAEFzjoO6ptNaG2Fi
HOfKLOcr/VgQygTzY03yzrjDQUwVDpeDYtu8JobhW15Q4AxLuBJOwUpCmBPqdgxZOF36QV10Y/Es
1q0f3Y3NOMZcB38P7pBQKaeCsQ6aCiAV8IqjZJ7AxD5EYWpbjXdxubvhrhlVSl0mve8lGwpVsrWo
PRjdW1EhmjoxCmXL6n38JrWLAYLiQewjLZz9ILSHQsnjVhmZ0EKfY/KBsIv9wszm6dk1e5+6sWWT
8kIHra0zl08UWoSgUvZw8/YiYkaZNSFO6yko2TCpDu0bjvHD3axGeJdNhigi6zocXUJb9/So7gYL
ukZYm9bKRzGxBruEGwYg0XEYpu5Ia4KfxsucpFvTGjf2ulSUgFUwssaPLP8PA4ejkRY15KwbEfHd
nZfEwkBjTPTYNlpbuXGL8gBrvhE1TNqFWrzf1cf/I+/1RVb8/auJGkfgD9nMbZ5m/X/d5j9IMZVf
/b/9v3af8vy9+ux+/Z+un+b/vFb3X7/9dvopr0Scv/zLpsY5OT8Mn+38+NkNZf9nds7/62/+7fO3
V7nMzec///5Dcsi5vlqKTfzP3morRGX5r9k85/zH9/Z7OmBW+P3lDj//+fff/swfaJ7Q/keAWNWD
4I8sFpsQUsLps+v/+XeyJv/hhwGRIr6JA82LHNSlf1iyLQ+3NuRPXCiOi+DxGlnQSWBtvLj5D4hp
HI895qYYypDa/u+f/v53CSMX7l+6NP8qpsXU7fk4wHwSwnl/BsxXAeyfTGkBw9bILVW3BedOXcTE
9Clwl37rsLP+B63+X7W0v70VPDBIVT6YaFwUvzjtpO80nqC23U6BPLAxPlD07bLQviDzu+kD4z9o
d//723HJLZvIBxe2DHHrf/3JisYM5ysRd+sPzsVNwo1jLcy6LKSAdHlvF1Gm2z99839c2z87Xv/7
teQd+YbNqxsBi/sv7zi2Hb2dgXfMXI9UBCRNemR2UdLV/Pdv9EugxfVSIvENQblhw7z6MX+RQNMS
aUWNkHRL1F+3d4ie2OSQW+inNul8lFZW3HhB118oC5ttDbKYpe2JV3of3eatmv1dLX0wEMEULSvG
pHcmOqaNbyfoNFXx6A2V+k+str86Za+3GZJaAFB8HZi1zV8FtQKVtVUCjd4Kg0mLVKe56u6DNJpP
EGKu8oMxvu4nq4o+/AYm4bT595fsN+n+/1X0/vEBOCnzsOFCjMyrdvpPN7pGSmID9C0Iy2kF2xmW
55trBbONdB/nAcjaLEoPkXVNCEMFWgXo86Ijcb3fTXO6kakGQW0uP2wJc/Hff7SrlviXT4Zfmy6z
R5ocj/Uvj2AeZoLuVFVtE7tg4AFulmlw6njdoR9qkwjDhiaK01zJqPS13LhiwPmfSHLhX60W11Ug
cDA0cZ1Cx+Gh+eXy0MKWbp5HOdOGIf0yxOy9LzMa2nVEgtrBsEnRXGXtUtyT6Fh9M5L2kkzLEicG
QCqqzgnUONLt9cIJ5JE/1hxNjwEUXhZ36wTjZUgGDs4jkYUhT0gcNfIiF3mYIbK+6WRrj054QeWd
GRtyBlySXSt7nHYMwgN7I2aKVRRD6MxOtlSWu0nc0fxAXxiMj2AlrY+wLsW5TqRiuDkb0bdW5f0r
xXP3SgSJiQ5MIqLplnYJUI8Ei6T6VvqetkaFDC5K5i1n3mgH46Qix8inccXQhggDYKznYJqrFnFC
N35SWA3X1upAzishS8X3zuiTl7aoKSRtt3A2SutlV2ME2BYY0BHKB1K/dsNsCTpf5uwfPZ/aRbui
OARUauCN6B+cw66SEDCN5rPizS5XeR0HojAsT0gDsOoVZv9lzwx/EeyHybnsevnKUac9QdRHt+c2
lAyrkgYo+OpxGSURj7I8OW3Qf2X2NO99yJ+vyNZgnwXaqN7qwE/O9RJNt1bQk9drlfahhKlDclvj
Uok1jvDWsHVpmLe47Y4ZNlIm3vQ/9nXJjGJ7Jd3TkK4GKGplpBJzpfxo2iHjGIddN+F42DCjGNf0
e32oFF1RrkRpdx9Nnhl36QBY55BxVAfHBUXH3YQwuNxNq33sbcnVX7flWk4yrqAc9cdKme0BZ1HD
D+mFBdiwYerVfFCtZxWAxJFCgMYicVhmebDN0E/A2G6Iue5UUYV3nGLndG/PNnLx0Smcm2Xw5QJP
7ipSwC/4TEq2MOOEYd932+XwwDSxQXFTtHigNuMCo/oWxaghkKALprIFmnkC2ZuIHmFlXFIZojtv
VY8sSSHB2QzFaOQfcOwQpWq/9JdtFTS23MJK9R60MSfZIUyH6Sy7vPxi0OZ+Iu+bCHVVtP4L9Jb7
BbnTrfLC/pYLJ75a1LhIrgjzmpFAw6h4xjRxW2RV8HOJ6qfG8b3noK6KG6OMhj2EXqbgZtuUawIX
3buk0Uh+y3omkkeV22l0slgOiU+u+5jBhZvtjVdEoLrczNkvDaZQGO3iBtI0WOKBDm3ojGhNXFC0
wkbHky2RfGb2J78non41dEpsBgXynvnFNYw0Aaw+Bh9AtNKtrXMdA6lPOCFKcmLa3gA0HDJUFZD9
keHgHbFm90GO+hg6TXCDeNfaQ5oakEe27UEwF1lLj4BZ6VhneGIO7FtKbGs4ASRqjsQkbFNR6YMw
UWUvWb/A0AufjKAIV3bXXcv7aivr0rgzJVI/z0qzje566zANQXXoZYiQWefA9CYQ3is7Gt5sn3Ng
rex7exJfAi/mwcrTMsa06F0M02oOYonyGy2KD5Uu061ZO4yPhJU/V6ybb21QZQeSy6t47OuHNLuK
ZAOQAuSrRnRzciKwO65J3OAoOTqV8HcTMoFdl44GD67LI1aTqPKgk7ltkLD4hNowFXy9RtVt/TS/
szUiho5o5Qi8VQb52kRlvG1tGjttYz1i7vGKVRhO0cUOFGkrU32sCwv6r5eiEVswYpzLluNfUTFs
dXNk8bQO/EHWNz7EBVqrYvFeVWEV54Th2E2Ouw7FWKCOI1lFMeIf8m4nGRw4Ip+aKdXbWpb5ua7y
hym3ruiwhQqS5j65yWHXTOcRqPYXsCznqPu8Y446oR4QunkdWuYYKztdCNdprDJGwnaoelLEgcUH
27Tpfgq3AZxot+rOKtqmjl1pGjuGvMNXn3KtyVEWsN6XuYURMVFWMB2kKyjdF408cmOGejm52o8e
6iqaj5bfq7iOXHEM6NO9ZCwWu5Suwc5oG/vEMZ5WvKqZ5zr+3WSF1Y4J83J2UU9HZBbtQ4M4hkEi
nrEdTdw2At/8pGoqlTRw3PdqaeY3VPn1EQZt9OG3vX4vGaFuosATFXkC0jn14BfYPDFexyEj+90V
vX+vJFUhmLj+IucCl8mQTHeEXtOZppm4GZWyNikxNocpizxIZqZkLkd80j6FC7DtdSc3KDwcFC/Z
tzZLHU7EAzJOt507/FGp+0Pn9MToUSt6E2W3CXMbobRGX4hYbNnlOWIn11EfTJ2Oo1y+Fw0OpjoR
JR6HXktG9h8dy9MmrOrHqHOWnVk69w5Z12WWtd+rgZTpVAEwFg2ISsguG2tksEGf4q7Jpqe60/aN
auwfqRMStmEvasMB3CMqq9Db1LLWAIKMtRobAO+ixGtmKHxcU3vHxCI6JCZWJCQZbh7gs5iTHdlt
E9EI7NsldOk1l/O9mrPsfplr8sWa3vi0AwEFEqlnRF4O8MZy01jsbQZE6U9fNdahb1EX51EWPQxt
yTgxDzWNsCEK41T2Lr1ifBYrs2GhKl2fniOBn34S4S6z1fA9g2iErtLr9HkpmgigOvc6/fXWfaPa
8M+QfatsPdo8MntcRuUzMRKqjKNwvDQTY9Q27JzLWIYg6UM4o0nvD82GEIc2LiUNEMJ5FvwXGfAX
mY/vUWvAC7Xaglxz6MH5zSJt6zTNWfRtKRaGxUQVALTsDdtkdCDyQ4lErF2VyHk/Cy/kFooyr39b
Zit7sIxJ7+j0pUEsq5pFsRlw/UHRQQIFKd7xDPjlfY9FVYeKWiJ3qOnyxsRNYmdhYMWcUAscD6CG
qzUtAPsOXS0y9UUPJiqDVr7Qh8ZO1njaVvuFaHCk4SrPLzIXCyS5DuEDAwVfvIAWd7HKhm3HdAa+
y4rAHemtHBj+V+hI11xKtVDrZS19WFXT8VxKVqHGsPBzK/ecq0Uy4nbSIDnKSuhuxwDKuw3pb/70
yxBkdkoIw6Hze+dUMS2kGeT2j9FchTyF7M+vgjUAC1lfP+lBbhzUyDc0atBi+GZfs2SZybe50O6u
qpLpphPltJ+atLnFnOB+FIBkS0E7qo7eZ0g/XyV5XTvu8uVhCtJkD9dFWHHTKWeHfAwJJM+9tUX+
M0ertigD9AH1knsEZS4IFedivhcw5sfHPEI9jkrerNgCfQ/JZu/wsp1Aw4k0sFn7UZVumHnxj4PN
IiMRFZ6KIMRmRCC9frOmKro11eBlUZz0PVOWVkAuXWUgYqtnvJ/6R8DR6rMBKvpkFaiKsT817SG0
VORhVkyLJrZb0/zIO80aTpkkn1Ral9k9QQwsBjIaZoCJOmEXnmXEd4kfBlQhN8RuVtI494pAhzUq
vnIj7Kne2CQawOyxo7eO187AnfpVzORqfLA4IxxzmfV0UBdjV85lfwom1b124TVUC7sKRFcTwdxL
A3SRGb7C1gEPY9HeGlcQMlTXkSks/WrBuFYlevSRsHkUYiiub21AG+U674XPOKpDo8BXK7bVTMrQ
eUQehHo689rmkxW+RfySO1aFBqshp/JCQlZWvvSeIQ4zxAQsPDpCj85Yun8pRJXeV0GICSHwdfGo
7JbUIXcW/X5SzriuTFlzIVpEASldzEX04OsZQ2a7EYDjeWyv0YAOoRE3ad3xU3IUV0+LNXXfBB4M
HVtTHnzZUTHti3nYK3PmFELI1bOu2HCCSCyvfd7kexinFWr8sl92NumL8QhJ64Dmi2wPre19Zizt
iuIhuy0YKrMnRIh0ibHZJjJZ1rh41E87qfphlYxpzSMzmJclC4aH346x/79B+B8ahFeU9b/uDz7y
bH2U+Y+/ya+/9dnn39ayTuWfe4XXP/57q9AK/+G7Di0d/uJX54pv+71TaFn/gHIHeoG5lc2353J6
/6NR6NAMDH2c0lDmrKtRHSzKH41Cgx4ifEALgLcThJzto/9JozAI/trCAVJzTVDFyG/zknRznF/a
W7YBF0y0CCP8WccOgoD0NrJnxzlptSjEXa2BPiy8nvcQiyyZPmpbt28cHnLcrQ4nd7DH1/y+ZZ7I
lZqSYRBxuuDrpvKVvozx/qAcLSJZPc0V7lxO6ULJTdGR/mKXwxSty7TS80baU1YR8JglX2TzmSgX
rcG9cIokIXPgvr4FFo2wZsHgSr//StPYoWCax42r+8DGrEqCUayZgL+oPIiqwzB21vwaBq2iWpx7
VJqjIVNSDXPL3duWLNM1wHAOOCS+4jCwl5bksj5fmnjKBtTsosHGSEZIi9fRzCUEVQzMGSqn2stv
IwO7DHbTocECZs2LwYNqFB9VYAfvpj9eMyAcb25WAhb3y5KL/E21Q03MhY76cxHWZLmEUWl9yb5P
YE8H7TWsy5Ugl/TUpyuZy/I+k+iXNg7nzHDtMF3MN6AgwV2nk9Wbq1zmCUlMS9hccqHblh8pn93Y
R80WIi0slifODqjoavAs22XypNxMLT8MmvfS8DeOZkrMbsNZJa+d/p3Tf4np2K+De5+AvHM9+DaS
4G4h70ujIyEZsCPDbO2ajWtclYfiexu17aPkEDOzM/YkhbTlNDJXWgLnVDsj9kFzIblqPSAQsWMr
CwdOunXUWtvWDFS1w79sQeQNgbs86pbB5ONSqQmp8miO3WEe0KYeoOMpjqAuSZCE/SzRHFM6Ar+t
ohbDHsybmqqz6Shm/Nbw2vU4MrPaeX7uzhsvJcZ3h/vD7E8EPA39KfcFp8fM9xvWaGbDYRzaTq2O
XWEbb6oMDPERzsLuNhmfQ8UDUxfBeMqnaldssxmUKkeJuNIuMgOCgxaJ6FlZV2OyYw4nJHoRSZ+5
Q2SX0hhpNqppdQszeJLzNhih/tHJZRBNZmWvUuMi5QQnOrUaVGszbgpxbJliEuFKZbOl8QHqs/VF
mp/yBpTFI5mg3fDslbbIYt308/StygWs5qwc+/xSGgTP3BIx2R31FIwYofPeHs8pNsXpru2jfjqo
SRMD2CyQmrlfCyd569mlXJL0mALvojkPrbjjBoJdPc+cVAPJkfzBm6CtontjeLjN1Kxp480T+hjk
hn1+sESIiYh8wGGJKx9uz9lr2VrvyhqpCA+LNpyjs6QShH/C8GAHTtz7CjwssrFb5DVpih7Dx7VZ
iI7A1LzCQgnnBikeUtwqgzXUm2IXYUwFTL8QQnabJqNZr8sE79IZ9SwrF1mnvf1Tipr6szKTob+P
UDgTYK45OW49ZYp005On6K+UWcp6TdlvQmg0iDDaNPX1d21HErABkkhVSNFQXe8ns+3k2bZYefaa
xSI7dN1UNnuge1R8NvdRcmwzgGm7emkmay06VHHrYLBaAAa5VRmx52SZFcvO1VTxHKrdJ5cTOG6A
3NUkDes5fHGjgo/Dt88fqoMuPCaaSiLOQim+FYS6fKk58b6oX60mrrtZvprT9d2rzuE/GHiF0C6Z
CYmyg1WBlA5p9yesbzQ14tG3WW44Fhd8E66KNirhHLp1Dd3f2ajVCQldmuCcjYv5s3E9CVxkLpqW
9ZtafSWnIP8kWiA4FzPXFXnwgGXFl+0XzXIzYZLqtl8zBv0vYSOwZ4gtBQdNq3N5WAFAvIYEHZHh
wEjxJ0lS3D6l1/CQ1uhsOkALDWB+h0BbD+jD/C2azHqkGetj9eH51e5K6FSUMAU5hq9MB8b7wR5M
BG5Uhm1+aMOQDJalTvTLZLrERGDyLy5NL7Nihw53MqBK5lqu2TAgaTsofN6gixWOAdVOeqhYmJUb
Yl3VgzwNc2Himqo1WYGu4GYD7lGNzxUc4M98cgsz9imWH8egU9ifNELzdZpQaWX0JA9+YpNum0oj
ifbAHpLb0Xadn+1QYiBB4Q07rLX6jrTYRKD6R4GOzgUFVE+/2/fqNTqFqt5mXSjPwzSgHvGwwF1k
WtL2GB27B5BA9pdN6GLVnirEk3I9ONX80Nqh6+76PBpwrZHczFo0aycA4uA4NREZUYagW5v2RfH2
V98wmI7tMsz2DVEII35mH6HlekgL/DqmUS2XxoLxF5baf0XChqPVidrgmCZoBag6x+ytoAfKYtbq
9N1mLef71i0Hp2ZSaNmDSC3Vynf68rKYbXHyTXRZ2BJE+613wvR2iiaLflyZFGc1q/q16avplQae
/WaYnCyveXXV/eCrLmUmgsJlpTkiBJsxSZmy2XlbPeNFQO0O9pm0iDasAiI1EoOunBCSfrw7GyYC
GncUpC7QJCOPeWzsOd00S+VZaNCF7V+NIwHVci1NMmT98WEM6u7SCK/mRGz4OLr8rKGxQw8zvKMI
gHRHUOBor9Nasb014ULsXonPx1xb9hCcBy0Rh1Y6bx97+jcfxRASeI6ikSjY3HFUsY5GRWwGoPZE
cF8FWuNKyq1X5PLtjxJsm1y7rZvfM1M1il3a41akLZDrR7pP5gdIlvy5pP2Yx1ccpYOGI2+uijwQ
IjsnsiR6fIcrCzesA3RCxxDRk9e+h7kZfSyDV15sRLw3VqadFxmV6DBdXcqfXmBXJmnjOckoqK9B
Cti8sNr6UXk1TLSe+6pYhxW5s+n1S/Ytay9xihnrIbTpgNrXjWMtrLH7kQdBl61tLaN8jTASo10p
Qt/dA+BS8wZpLnOlwOz1k5GXhLk4ZSXG2HDFeK/s0XU33E/pp+cNjDVLjmff6nQa6EQyHkXW9r/Y
O5PlupE0S79KWe0hw+CYFt0L4E68nCdJ5AYmUSQGh2MGHMDT94cYshRRmdEVu06zNsvcREhB8hLw
4fznfIeTFAdBrouEpQcPG8xoBtlbPylKl7LOEHcDzbk8+mldaUx7Le45zDHUjVqTKAbwQWUPq0Su
KEsrm9G5hpNVRTOVv4BOwJTuLfoBqJFAZrmrm4GIQtnyysbmtp1StOySXVy9Sr/kDG0ux8Le8iOh
kc+gHZYiOHZkl5rY8OtiPkg1zQnokrT1D27HDXrnuE15TTQH45NFB+uDgOpR7hdqdO8UjJJ+H1YU
REYBo9qWU0gOFJm9FiQuWvhHZ2az2plmgcBv4yribUgN9czBT99WHAtoKJHDch0i2sB2WByQCTbV
9RTrZC1Mj5YoX8nYK0/cKFMLFJ2m09W3vBxbdSFGR0MBKvtARy2Jz9cmmcVnmsdHSlWzomKewydK
lhgEOlEIhGD6eEqp437ow4ClbF7eMfXqGzLgjP1KL18eapfeeW7C1bDZWAAV1D3bhyCGZ5NYzilR
5dDMOTX37HkLko5FvfN7T90R6M3fCJC7LxayB0QRzgxiJ1lgOWenJjAmgv4ZEJ28FTaF0WF3nyqF
k10rukU3K6BJ3sNpvfu0z/wXe5lwSreml4HpAmK5a4tpfcZdVj8z52G6mnQuAQoz602XprSu+SFz
fyz3HKLYhMKpZpo1l2ngRGiEzhThdlxeCwViFnFrq/GtLICke5eM/EM6sq0RP8egT1+MKW/mEDgO
XzxjPtV5WQkgnSpsTQADxbaZ3XoEI1dPXwcw0tTlFlbzpocu6SLdShxg3WBTSdixwYGaNpiDMTYK
gixe5kZBK+kWVrTANY0vNYkh76F3++w7w4fpdVl1ekdbj1zvXa9XGEdXrb0owyNm7PD0k+oSLlOL
JYQ1wfilaix2ty7E5Ywz4KrDMkObyeiZ594NJomtde4A9DgrHZOBa6f3oOZcl7KgLc5haV285c1s
vmdA2nqoLzPt1yhf89VgwCLgwdTzQtzZ0ddD4NnlwXMkxmBvyd9ybO8B1t5Sf/aabvwyW0X73Z5m
w8CVJ1ijRrpMY3Mc5CP23E3cqNgqIqed5BeKQrgQGQWPTjxyUL0XVWjfLL4TvCg8en1MY53lHu0h
mF58Z5GajGUL83010pxSnZaDC4jNWRJbdLLvYc2dITLy0XUIYYXkCidXDN9Un+ffjcwpvvd9OHxN
ZbfCrTKsQMYjiv+VxTSD4T3e8AcVEJDhelNOcUUnwK3bif4rNt7SJgCOW3j8Ok55OrANcH2LElch
4hpCyWc5h96zWdXGdzOcyHkGfe5+ZbBOlqFMbR57xFpckKnIxoeulhjjKo47IDaV+tgS9V/miZYf
f+7LhDGE2b+PNJHoAw8WDTTV5l5sy6kYoP1Ax4/SXvgFZhVz+ooFtX4FzO0yEuHkV2CWycbggI0S
vmHnliWn5pntdg9XxnsebKfTN2HhexDamjIMziMUi363aI6iqLvbKCY3rB/cwxhH0h4jivtszQ04
F/XkbguYmg5ZtXIeVLnHP6g0DSi6s0vrZqaqmJATrmUGYJta3FhY1vdwK9K3Xk7WBhXL5C2HYtu+
GYeEz5joi+nsE0kFwaPQ3KZIL6DCs/oMHU+IvfT2zmbZrnA1r7y4Gd2BTNdr3xqpRFEeGeOVpFQ+
1n6zC1oOintlr3DjQ+pSnaiVgwgwBHNc5Q/Nmfky20PBWcroRwMbfTqU5RrrLqiTPSJ6an/J3Tm/
SxsgXi4fHkG8X+1Uf0tv+5+57W6b9+px6N7fB9pQ/h0sdxuG8V9Lahd99+29/FlDs7a/8KuI5rh4
6rDZAQ3FnI3ZDJfZryIajXZ4jwAkmhbaFUYk5LXfRTTnE6RaASYZD8xWjcK/+k1Es8NPbELowA5f
ZGPZBn9HRLPCP3rEYAqG/LPQ2/5TfCuu9yfqs8hYQXx/6OIawZ12dbdcv3a0J90Hs71+ZUGGy0sM
o39n4Wo+V4CUykOqoVLQ2pp1bezUnpVxSFAz7WU0Ih/azOhl7CXKvbGGEJKYDNXTVOQm5Qgwk9ge
y6L6THDi6GsPSvDA1CfYuYIpGxiDobf3SW200ASMAOe88JeROK9Tz+YVGoZed2lLd+5ulrzKhxxX
yqWwGPnBibOvoQHQasetHHSVJrzBDCxZWqpdjbp9F73TM3ZXc1NdDkIYnIIZmIVHYxgAUrWWEvWj
7SR2eqHrrOHcw3p6DZUM2FHSh5V1suxh7A6OMw7EYLnCkE2rrGBg/OcbHMNT0tZRzdFzPAFUGynf
G4sg2CnNjjHTvA3ha+Y6E7l1udl8U9y3OMxK7yw9RJCLEFt4G+dgBMknN3SGxYkKRrW3FPe/iCTa
dA9CJcloC8n1EWd2vey4SALPmqEAEa/gEiHoya6s6zbpq8+ET2i5bZZweTWrijA4xBcGePlqrvRH
KfcK5phmtmBqp75OyIoVmT/ok8ktOiEr5na0/4rAz3YeFsmGoDIkCrCTtJ1F2nfK/H6o7PJHaPjr
gyJDz9rcUEeWMoTF7evkwVVtNfDYRI0ZHj1jaEhEUHtziTMeVNtAUIZLRrLZZdqs6Fd2Nm9hqEOz
xIirZVIrdDieuxgxgZ/LMrtl4cvzo0YNt1+MXV0evq91UDfx0qU2ExjOgD+mqXYDzkbSeMWrj+JV
+vVy9DsiYaAEA3kN5Zwkt8O2/hZSIt3ts340u1MYKi6m/eoGXxssiWddTAVL8qLJHhY+7LW7MW2K
m74wNU/mmAN7coyC4aKZWMYH9Ebu48NsLUfRZsQ1h3HoCPcvOPm7k/DTcqJFl8wRRq/KGt7gJoT6
Ui2E27nTck6qvkqGZoh6E7CdcxsSQ4i4Z5PJpRE+wR0p9TjvCi8jemhbKyQkCCjzeUIhpD/Fmeux
iMKFTL0yhmw5jyQ9yb3atb/0EC0FXnPLkE4Rd+xoM+8OM/uNcBA+qNahikFXNpa0mPBGU10xAU37
H725coUbcveUt3b1DSBRne7MYQnsHRAmmCWysNqnmofgBtYEDgSunvTx+bo7ypGR9No6NlfJUN3+
tLL+Xy2t23JFCtpjhCBC08JO9qflStVAko2JPow67IEFbXDSPlxW1IDE+tUi+v/3s/+0fXaBf72f
PdJs8x/7sR++Ebjqf97XfvmLv/nI6XENBRVcPiwin8v9Zhb/zUfuOZ9M5psWe5qLKkWY8x87m+V/
cvmHNjg1C6vQL/vR7z5y/xN0AmZNcJ9cGrJC6+/sbPafDaQBZRRB4AIdZkolaGb6o79W5Qa9dJXF
GLyFcrX4SSzmb+mckmcOxynu3WKXnxeny7+UWhGaMLxHgh07WyhzV3CLjVstmGejCCWr/51TtDp2
ZX9nMW8dWIB2gc9+kTjm0Sn0PSFvghgkpX753P/WI/iXh6Wf4wn/+/bftmOOPoG/eiAvum/tz4/h
L3/818dQMKO0HRdi8jaFNPlV//4UOsEnn+urMC1KgyFz88j/frryP3HJpp7s93/5X1kGTldb8oGj
misExnDf+TvPIDbyP1ipfZ5jz8XhzXmN79CH3fzHh9AfkLQ21Z9NzsgBbHa0DuALqvFtVcNFluTl
iZk4LogUj5y3+cZ0dnLXtMieoW4C6zHnzM3ufatV8smkoHLY1UHVgfvmU0Hk6+sGVaAHJXSjBjMs
Dn61kGQFVjwTFGvzDFpQ5Sr/7K29k0Ex7DunfUVTEctDUhMLjrEZhOW5qKQhPguux0Th4aAMaDQe
UvIxKzPrxZxVQnmUpFzgMDBV9aLE07S7jOko9L4LbdSZtCtBNTZjaZrRKPviDmcNKi0UhYq9aSiN
cp9yg16eM8UfQpBeVy8yKZLgz2C9SPeho5OPgjFvu6cGeqyPk7kgxzEYk01LstcX8r4FAi2ebfRo
tV/adhi8yGPiaABRtIXWZzdNsiVSDcfuuLArLsnjCBlyh8Uy9RkTLdYTfDHOaVMG53BnSzneGIAm
CUWMktGSMy/0oWLNWm4p/XoupQs4E0N18S1o5unWKgrGhBXzJ7pdBwzTceDDzhXwaC7LXhRBXKwN
40RyvK67Y2i0DSIrrrk7Wl2mBvsyF9hD33quy4eRk6XG7VSLhtZBsRp7zQ/6LFoLGcae6vCauabd
X1CXShVag+8vxebjj/bTQJKkPzjDhjNbxjKZ9y3aMs2qU59zxGv9iu7VJJyuOb0IeXAHXHhIU5LH
KU2JUkScyPnSApdQti/7zoSNk+I4v0BySZ9ptjbWuKH+QO1Tx2YU1iRT4JMRI4DKGZHAZusH3ibq
lsGPRKJ87p2iqYpdj681u2oXu3rIimEt8TE6yfscLMtnrLjdsG9HA1dsEYZLS8ZwthSDNHB3QNcU
XAgOQC9oU8bJKTtToekEXnfmgEmNqocJnwLacQq9aJlm+kYrGfAFFDf+Q+5RvMsUak6tC9DLEDWd
pIHLOBKv4RFrpy3hU5XBw6I9/9qZG4KHqClqiR3ORlk0LgU6F9TVPotsZkC3ZbYUHinotn0ZOw7h
9CUutR25QnYI7S5i5nH2hwBatUhNIvCa/PE1ViVrAZgbdOqiUVPzzWbnBJNkpcNHkI9FusMKPjex
Wvvki0dRNXP02WmeqcLeCordhqAH01B9UxQddlSMqAj3/SKSa2GlgXufd4nMYiMbQOU1QYGBaIF/
BRkDvoqIZDYF30IrHTOs4wxRoxpNfnvdvf7RNMqu2OuEy84O0pVsDpM9rJymHVaPa03gb4pkncB9
VY3htnHh1eIZGYVpshMkXRr3dMlSA907FCqifgYSy/syvyU2Edhd1rm6Z2gsBpIY4/BdApFkLtf6
S4zOqK853Q8Dny5EHXBiEOyhlK72F1kwgkKXAp8Y936zvHg5Yc0o5RrAQ82g+640s6kGz5f4OBrW
MGEtdBvyx5jQ9YjA44zWRcVPhimtA7jFzS5r80NJPYI4FAXfQRSKRmHawIl9k+PWIGUOwnsrviTB
wKQonasdPBLubovwOnXCG80Ar2YtfyOARpq7tcYGV2IyISKGFBSku7rpFR98GlYj2XYpb0pR+/ze
HLtLDrmRq0OaefZ3aIJQ4Tk/OMjKNJBhQhlhFTLhc36p5HsQiY+COLHoLBhOkVx3DphPGsVN5IB9
lQQA0+2c6HoZDA+gjqkHTp2cszXcJ+ZitGyDL6yFtZ7GpKDPfIFoNMW0RQQWxoqxhONIJ8tXlNA6
iWCMoxfZ0rEyLLY106pyEDxzjpbGhR3gIW7zddozm7+t2Kk2Y7VngTiInDx7bpbcufAR2rLVLm6c
3J+u+HWl+2Uw76Wb6tuM5C3OOjzPZSofZk9clkXb3uEUeShFn98uioxLYCCEZ48YTbcdwb4cluYO
nh++t54BmBdMd84C4c5sz54EIYpw25iEhZehPqnMaZoYf9JONy3gWrc+i868IHyd78KePgyQXp/Z
4yTfQPLgV0HxLBf9ueGajPO6evDMLJbcG3+k5ny0lP0ZYfgiyTO4FgwbdZp4t1YCESik6WDVT/5g
0BsNmIBFhCa1yVt5ZS15jRkwOZDyPeZr8b325HPv44AzxuFMV4p4b6z5sLCYXA9wPc4zSsOKjq2K
ryLNZ0Z0IG6GqU/xyGVPLf8Fi6rFFMd4kAE1KkyYl0vF8x7hQWpPWefcSHzk4A88HH0CAkvDKodK
AezEvmViEByYn3hJZC2SUoKJY2tiz8F9WHkQMlfpsa8Al51d85vvr5LDb821va+Z+OblZaLr8zAp
FTsThLB+uS1zdV8O8goQz2CAtnHljxErqzRUcbnicLpHpEXgIKKNr0LeIaXegI0YnxQuqZ2lFuOE
AfFZd3l1za99ijgZe1eJ7G3YsQComMkhg7dBdStNcZ9VYX6cXG9xjzh5j9Qy+SdDyOdWleUu8dl5
8zLLd7IYL4GZP3W2Ck+tkNdJmIjHfgKvw3zIurdGO4i169zPHZ4VFejq1bU7vrZqiaYYbCfrNpSv
BrZqdJ6bAbBeiZcrd6AAVdXwOOmm+nD9pb6Cjm0d8cgsh2U0PegHc32Lh+KHXaTORWtUu3rBAhst
zPZKXr0eAMzcvve1ddvbhFD2lRDUQyxp/eg1jM+ZBAEb7sE5LOGY3xUMrlNeqnK6qdvMx3uC070J
hyZlQqTvZBMyeMuyp27OvphYx+8trkvAVexun+fNl2RE6qa8/A0r/qvptBtPkELjRyM16yfPcB3w
G9L54VvJc2Gq9blUJBGo6eX8stqksPQUEV8jOaH00ZnCFrt9KU9p47ziArYxSIkfDC1jGlyiloPs
Pg9T49Ev8IYzb/N2BH22BFJyRSkFitaw8P37nFnz+oqOJfemXCtF4ma+7i3adfPMDYsj5CEHkFB4
YUiPaQt7V11V68UCPmBX0glFarBEw/dLZuep/cN1ygeieyDZKTUajeneMEid2a4sXtHLrWS8yNzC
suPcbRlteF7V2GQvRF+RyDFp0drTcWpjx+qzKvlOqq0x72zLnuQ1FpgpAM09yNn9ICK0bpNJmQsH
q0g78DsaqSh9YIbFGMlWHVmkWGRTWH4krWGXVIwkHXQon6MCzjoYKKhAN20XZPCYS2xKmHKkBDP7
BghmaPJ9PSwWE1DOBE4lb1zmYYzMZJurbYy7jPQulLayqGAnE6PkfZE5Q/vo5LMxvxDsS32917RE
NM7ZW9YpL46ZwkYnnjrKA+zmLvAUaJ2rtM5R8+6o7yuD/m6SoS2LbwmtgK3a9cmUfJhhRpdBBI6V
b6lvPP0q0mKOGLd3K1NvfGuITMKbj6PTeA9FqDku431g5tUEmo3cm9wAyCb9F84zid7mq+PYjbmv
7MwyvxCYE0a1//t33H/rscG3HypnW+yJbLwNP19Tt5Q97td/LbQ8jf0bXTn/5O/8ZsC1PzkeSgmZ
e7KJm8jy++U23IL6NBoK5BUHZviWLv7tdivEJ8HFE6AdjUWBIJP9j9mBsD+R4d+i9aYLzZkk/9+5
3f5JYfFtkwZzJtJUetnCsrAB//FyW0+40RrTAfqG/zWWngwwn7ER+33zONO3U28EobHBRi/6cAUk
b5PghNBSeelz202vkMRxshpBQPBTt1Gae94xscRHUs5goDgVRcSCnCMgIsCoOdE+kGaM87zsXlnh
408f/D/RFZEJfso8//KzhISegQu4FkZn508/y4haJdhT1shfoe8UIXl5Z4I71jgUdHvULMZlnxaX
IEfKXzWefwk8sPkl/vFLo6HRDotaxlzHAuHzx48xY4m3ymxcsJ2U58R5wamYHyWo9ghdmznzsu78
TOsLv6VZPQR4RdigIwTWjjqGuuHE6FOguX17YL6ZmaT8wFpTL7tETh0cLY7VMYmpnj2JqNqYwxxo
QiDJf/35gRX47z8GTuwwRIMBHsz///hjVAEQmYrsQ5Sn+pHLRrAvvfkMFOyN8TDjyqo9hN78Ocxc
dtHgie4eeCV9iVNxOSap2e1cowZtaz2LhIYZYNgmM4EQeLV2Cec0eJIKpuYR6269D1o8CM7AvpYs
QDYbA7G9XM0lEgXocaMYPYBUrrcXkkkoF6T6jmDbGlPAXrKJoQn2QYFRB5alKmq5q0pS4YTzIJW5
pRERxhNnqhggngzukeTxhzcFIjLcJK47YNttvQaHjjn1MUg5GIlgCingos/FMEYmVlyU9xVFfWey
hnzXRM/uphqsNNXzMA5Ft696FyTj7OFjMF/pwLvDTWtG7sBlw8fGBNf+VHq0Hus2HJBh/BdPSeoM
zaonb2Q0J2SC/LrKpXlcJ23vvcDKoxY9aeegr16afnY144g8TVaa3Lmkd/dAW+URihzhXwbe3ArX
9ZKrwhobnaa9KF/K/TR0MHny1jsqbtYnbaR3xswuhDXmndgz16KKARagxciYqifejEt+2fWZIR2n
dcZHkUtNAyd2KJLM1hbKCZLrjvPh3mbgc7c29FrREBJcMd8IosByrmXS5MeiZYQiRXo5g+AHP1zV
T1DoDm1ncI9Msh2X4BNWKxNaEa9D2Ink8NeP7S91pf/FOuC953mFWgLZxGSxZKbwx6cWfJAcAbxS
FTRxwyxV/52j2WNTT/elOZUgGAJ8CiaXjAa3De7WD01SL8qhNmOd6gj7+NWlXt0X0hMnY7WOdqLP
wldAnDvjECzBjVImHTu4vP12xpMPW8JVzr0id+hW4Jj/+sfZhsl/WkssDNtbWSSnQH6wba35CSph
+vwGlAvPbKaiDaOqB2TK4SzT6OkBaTEamCft2vRrgUNN4FeNefSKC07A+36kxSU1zCryCdhGrPw3
AwPBiODPecpD0nCaizbKBJYQsuaTJIqXnlLTuccweBpa+tA0AyVL+hdY1JIYi/xeUf4eUc71kaLF
7jWxrqkaT0mag05SKOxaJ7erC5YOZ1cX/fVHgTHnn3wWrkV6hfkDE6M/15t7wC/T2stht4n6vQrK
lSIX/FGh2+8R/6/KlexAIp8K0+v2Ukiq9WzS0UUGJsmC62lON5hYH7Qf3jMWfsabFx56pXiCJ1QX
H69I4A23MlfGMfR59mdNGnUJCFG25fLSQ+8P4GkPJsCDkkyI23XtnumzIr3mtBfB4HRvvujfMXCE
R7P3dIyBeiOosXr0ym4fi3JOdp1hQW4N1szZUYHgwLVGfxg8/Dkoz8nOBKkcC9B2bzgMnEjz6oLS
5paBJY17zuyLG+CjMyJNyC7d0WM2Dx+8SnhoFV+mGD/r2oUjXIpnHyAG3jl44mUhbXybUJrLUu48
OaS3YYeOwMI/36JYPCzQm2PZl+Aycn2T2lw86+Vu8q13rQyaegbSIDZ06Iu0Z++3dXLTDWq6bGgr
PIwwlmHwC+OF7Jz+IiaWzaVmUxX5YnIInZma9vObFHZz6VfNdFWTUIiduRwPTdpf5bp84AearxKS
hmh7iwHjnR1NjZT+8dDnFzQRTi9UnqUXJmCNeyx7yaWrbxbsj5FhO1MbKbe9KDtF+sx13ymmpCxs
aFhga8N7mLqaYSLjf0yg2pTXBuyK09gQDHWp1HpPuMBixH+2VPayTKa9k/zwuBroT9TrpU3lFTU/
XA9kJU+V1t+kVDBIx6fGnbjtd8lKL1VhR+Zk7StSgbtWBKhSHiqQbOd7CnUGvCb99ELCVu/pm7TQ
7S1eYX90bzT07wvMmGPU8l1FerTmy8kcZZwkjXnruBVcy9RcHrSV671YESZp2npROkATVHlLLeFW
0F5TYkn23907bjFfQOGIqEf1YoLYr5mwX3EVleclKH6MNX1fmy8wXryUICKRgqVfAHO4oc+FNOmp
eJugkZWNOiWTcxiCtj15LIunzPTeeIjJmEq0zngGRpgxs6/QKTh/sC9+Iy/SndpQ4w7gZjZm0yPA
pfqSNEy4d+mMvK2rlQey1dONaeXAuNNAnp1c3i41CxNreeRmNasp1GH7Biur+6hWQC7KBTybWjo7
Ej2HuWhtH9rUdldAY/PLVGxaEe0LC1gLy7unWo6bpX6kMwzBkQwHmAqDTDrz9oIcRMYS2moH4+f6
PC0z9gnow7GlhisstANqOo4KiO13I2VV8SQc3Pb4ZiN3NBu8LNN6nKR1bRu9FddN92oAdOO8gjUZ
6uahGm2HRKyj9/7grZfcaK86ziiPNJPQZNwE+EgpZa2DMrkH8YnaKnP4FniJorzi5JBOm0xpW7cb
n+jQCv6LBhbmKy+FbRF66gmfBZ+4mJGcBwVPiT6kfTJJQLhuDVwB+MNqP2Z+9833srOlw4XCtjS4
TQsOQGWqDeydVJfZCx/0ShTfFmuH3m6zAlg1zGoXcyoWXyjx81Q9OEZiX4AHWKgcGHw8fD/EEGoX
cnTf3NCX0d2DYrTv/LEx7rJAEBoR3E+DMTA3nPXjKvrxAnOr2hvS+EqwZYwRiFJolX7Hx03lp3bT
goB4isQ+cAHgecVWu/RTuWtN3zvVFH8hYLbbLzEEVOAOyz7pklj78tH1wAtrdZgbcUNZUfWiW/eB
VIZzUw+KnktmAciGjbfsRWkwJZIb8Xrh2aFNZAROElwlZFNPVmNXR8HFeuf4ungV4Cgv3BnjqFEb
xVW6dN4O3nl4Oc94H2PIvoLJwppfBrV8YsYIBDOF1V0H03Go4D0Rt3k1bCDvSDuHNZyxgtOmMZ39
Of9SFakZycJ06bOB0E9VHilvs+2u8zw7j1Ub0qPVmdE0O0lsbIADcMOHekBUYf8eLqRsgkcLeJqq
7A/Ldz4yv0/vfAlJht8slY5kp6Zd0lgokSilezFSBNNbLQdIjKtkFBZ7fcdYU8NR8ktak4fhKkw9
YOAtPSOApQlf6fkwG+Gl3Wb4FzGeUCYkY8PrveuAnF08zfl68NRAmUtfcjwP3jLthkdE+HNfNMMe
2NXyJI0Qn66B355TpdshKuO4fVXqc+htAgnnv3gQOFKaAbRTHahdAujpF2dp3eW3bdZdNAzStDOs
h3GkXAzIYlAhJnPUJmiW32GjBefgWykJhpLXkt9zsxM998vSYPLlBSDvFQeTHUgH2o5qfUpZU+/o
e71aaNt4MMWaHWzP2cyndAKVTX1mDSLumAXG16zFnOQ7MOKAq1x2YpPkchemq1wKmAR8+m5fvOQm
i5xUtjr3RNfzPckIKphE3p64sjyvXnlsEn1XmdAeCapaR9du6NXtbbqjlYpUskDztlButNGQR03N
NK5MBDS82hid+27aifFiLvL+KsjykAw1JQLESNfz0Hav1KzkMVW5RBiz0K93uZM9OZ7+Mhs7z8/g
YzX0ffvTap0ry8V329TPnAmmHQkUXOMweONgO/Jm7jeOajrhsRd0jPGo8aYt/cMWM3npUg5LQGww
5AW0V46LT/C8EeaF7xcfpBK+JA2CWodN+LotakjJKn2gt0Qe+wQTczS04fJExtjlPz6tMa9PwNgY
Xn8kG2bKGAPrU+DxKjZVTs5Wc9kCqhwlPDmfsWq9KgNBFQ4sFg6vuuuRQz5b8Gs4QfhlnG7W11qr
Zx7G7gtqNCRimZSX3rKYxFdkUl2iCYqXmkd4pZ9rZxRMNcmzsKHxKkZEW5hKcQc69cZGWvIpbAUM
+1nlNu68HhWB3stuPVr2kj96nU2rU5rRU4TmOuzKInxfhDk9UZZ5KYaxuMQdNh6Y4jQ3zCy/LqHZ
PCS8G2XtBKcCixtZi5kGBgakpEWvrJAXnOGhvrUqXxAWKx9wxftnetJQBCwSVnPI5ppnqUJl5FQY
5czt4k4sb0lr85jM8/NQNUWc2eW8H7PRwq9iWDdUrmxZkqkpTlwhKkx6LsfibvhesCd+kXgTt7sX
HdFEP1n4Ccq+55NNxzTsATT+5cEJgF0Fc3sYatPZGYzQkYiH+6bt+4MHW4omjPLKMnxxRqO4nGAa
xkmmyyd3ZZzJ9Ykc6RbfWbnJJRN9IIs/EX5Gwj1MMsdvuZXRVVuTcKC87FTnTN1Uv5Umzw54JlIB
kH/qgndB27sxtYwLE+fsKexYldiOQzJtpj4yhCAkkA3l3ghI6Lgu2AtkhMtinObLjW/1PJeKBSEI
uenCN3YWdWgHo9239dmvnPxszuKKETyPjN3J4MaZvmP8OxFS7HeVNuiNNPXAs1V+YL1rqOuDBBaN
hmHdmtwTj30+Lx82V+Qrg/Dg/WS1nAeSfjDc/cRiym1qvhGUR8GZAc3P3ZcoYh/3dXffW1NnRUlC
NaVNciCacmKYlBKprsRn6qYX/hwwQkhIQOehXPbkAJLz6qr8aNtQqxwtxgMQETolUTP4CB3zWuK3
pNBNHkaKziKLd/W5ge/5vcqmDwRHm/5EhlDenP8oK8yHOGLSuHE1ls8FnNIE8+zc9YV9qlpatFzl
8qG6A0wN5fpbR68BvL2GeEth1pR2j2YWisc2c8RTSUcp9yzIQgg260nOTIylv+6yek7OucHTMk53
VW9+SPKzUZVpCMSGLKi+az+767CFKp6twCDfnRVcl9LUj72+/Y5DQZ0bXPPAqVxkfVqvKH2PGCqh
4DRpiBeTXJIdJt8SD/UC4Aszm0Hd43Fs2aBVdcdm27xQpcMCmwJ0jufNlIzHk6NR2MJ9x3ZhTdcu
JbZ3ZlMCoGz8PjJTX+64TkMWc3ty8Zn/kC4gkTrMDlQOL09hguaZGd74GaYKNVAyPAT9AMGfU4dT
Ssjwa/mOPCK/TAAT7vjEthEW472iSu/SnOBVZ9I6XoRtrbkR+EN/JCaP70Lk622y2PXX3AJdJrGB
nBjFP80TwHTPHPtDoQnfraMjTwHNFazoPTCEwnxDG5oO3YDztbRgcHbwr+vCumrSFStumH6dw/Gj
HTOARtUFJYj4c7gZjCp9xE104fh874u082uuZB86zR6GIX3wOH22sM1pBDszWfreZS1z3WYTc7yc
9mx2D1xIRGVwOWAKnzFFR6KkedsczeFIqYN9Jn/P4stI06l6PzI8XjFo4dvnlFDM4TynBk4h1kRO
3s51koRmZNU1J6Qyg/Vtfybn8ZTb47HB8xHx4D6UFnectNW3YVDBy7YYJxsDNxxwZVNF/xstXq5o
TNhO1olpP8VlRb6Ds/+BBrebdCmOrUGX5l/LDpvw/t8UGMRi4BQY9GGvbn77nxQY11ANsEGBayZd
ruw+3zOFwu6k+FDDGWC55edHlYsfedLQlB0kMc3dzXECdRgRWHQhDjr3pOMel1B+/+Vb+1tmQmjJ
/O/PkYs/uAj/Z7OY//eAyf9yDOOTuQBW8tPvccM3/0ZH3qjP/+s/o/cqHd/Lb/9x19VTXr29/zyS
+cff/20o435CVArsEEWF4ddPUBT7E3ENExaJBTjV2YY1v41kDHgp2GS3WQ6WV5QZrK2/5zkMy/kU
ILZyb3bR/hEk/85MBpvfH56/DYkCBstj9oPoxbf3Z+av54wiXdPyFvY7j9RkuNX1/H+4O48c25W0
u06loI46igK9ASQ1jnfpfXaIdJfeBRkMkrPRHDSDf2JavFV/qZ6EJ6A6gqBmFV7ePHnOYcRn9l7b
9Kpt7VkBQB+wr+s0McuTHss8OQ44i5nx0D8V3JpS//Ru1ul1T0JasOlLW7c71OjVT0YiEA+bGoGj
ZSlIMqZV4yLjyzsSUxghKLzidHcl9zuU0k3t+8FniGGvI2k+dF452nx5GgKVFmy7J5T+mJ7LdNeL
CtyWoFV3185E/CMLdhpyFrw0vpz6Ai8+lHKAAKLFs4tJqu+c65xpg7nLQ2NyDqbtW8Gz4+NjJUXE
78aDzkzdUgxHLIsK2xAtSw/cxqGpm5piINDPGe5tYKeGgqZokFYKcSNbICKEJ2gPy7ARPqOZq/Q5
irCk3QjRsOyloaUDSMspKD/aoe/OVdCFPL6IVHxK9UZ1V2062sj0QUf3J3ALSFrqvshvSLLox/Vv
P8JxqBsd7pWL+G6FAMdON/gQlw+ClRO4qawW45rAG/XBIQlbwabPvicNsb10NTOzlsNVbINgdsWu
bgLvjip4Lrc2UFGOVc+Zuzv21Jm59gP2veehlrDmi6krg2MyIFC8D5uRhX5K1/GDdjWMkV40/ofh
6RnSZBXm1i6gul+CcPEqrmNoFx5yyin9MOw+PvJNqInjBrHFZePbo8XK2h8vkKQAXsJyyRtwX9D/
1jA7FYwxBGnASZnD3kRYd9B5MJ3GI1K5BTZ/IHT3Yu7ASMxWFHcr7hDnx0dA9xR4CIeOedLrczE6
cliTMc81Ku2Y+UwcCZFuvaEQuzEGqriBZFudAt6/d9aeQ7JhYqq7dY9Twot1wZ9iR0icKm9hmFAn
RhVBFIMcTovhmFoWL6BcN9qab4PAd8huy12Mgl0Beejo4ou+H8FkGIgo4bagD8DDQRS0U5b7wOyR
fgbpEK6RYzpixywW268uda8uZCq3DxNDcYIrVBAbT/ARmCblTAPeGpUyT/jXz/b/o1B8uSW+0Bn8
huL/XwXZ/+m5bDKY982FLv3nG/Kd/Ki+0u6r/gvpKx/zv/23P6Lw//Ev/O1oFoHHXtx1XZwFjr0s
xzln/+5JWNj2JpSo5Xf+XqX/z+P5N9uecCko3CYHKuuCf5zOHM6oaRCXU4j8tjL8a56E/41qjXfF
wd3Ar/ADNL+W/cfqAJxkZnotYzt3NGCL5p0+NtQLJ0KC6HyzEQfp8IqnaFoXvix3EgL32kvzdEsm
uXlDDY6UShbZeMVqDU2eY6JkBOIrN34nEZAUqDXL0vdp0TL5UOlYM30JDuUcJXshSq4Cq7LkEqnl
WavOHYod++DvOi27s2ximwyppNovsvjFoOUdkc0RUkVe5M4jgG5twoDc5brWx9Hp8VWkGTumARbx
zjAqyhuD8BaTknnDnixF9Njy1xGVXX4OMKj20+waB7sX5Z6F3oeVWGd4jyBdgCCsSeQBLpHO8tN0
x0RRHpMD6bQIPpf8CY0gSZsbM64TBKFAi3FOh/sGyPA6zcmeyXptnWDagYdsNW5nM27iPeovH0Zw
gJltXrBAITP8rCQOjm0xW5+Z3epNaRbHlHniBnUpaimwyc3LhJQoMDqT8R+3y1RU/tHKsuQnjcfk
qGErHAtFZ4q+qcR3W801y9ZyOrYKDdncTPsgFdbFSCoGKGU3T/XKIXMFfa6VuBcItOqY/8YARLxR
ABkb6+CPVnpPPBDbITMFVW2TmLjNERU+YSbETGx5D2PBoMKI4mjtoiRaaxDMP6Pf4F4zZqc/NCyF
sZQjn3WLuNjrKv6S6O3AtyPijGX1BD1MHIrOZERmtc2ODbizMQqUenPgLIOOXN9hHQZPCopxTejH
N1uKFqlVMR2z0TZXRHZyi1lOsdGLSBfEJNlIZfIITtKBJmUe8U5C+nKyeD/il96kdU46NgDOYGiv
SZENINZQiEdJRXRV6TA0kzbaMx8wG7091IUpGq4cxiCMj5Gt02yBAXXNdu2VrO+4UnAeErG4SnVl
nOLchQyk03o/Y/zY0Cpp/Dokqcz+5BKiPk098j3DBLJF+7eHPrSrbABxRa/wV0f0xDtB4M5rAI3s
JiLXEQJlZr/q3Ax5lBr5AHerfJjFhO8zDwijRNx6yaviZEW5uZHYxI8pMuqHOYvipy5ygutUB/ZR
WFNAN0LMSVhVr3GbNMc5Gn41oyLlVWD3A+1SI1uV6mjqeBHYWxHuvsjdmkbBl6W3C5YyRbDMJNCT
baoSwQ24mD67YbVjSpbPYbhKetYydmEQYxN3YtNw4z2yVqc3MxnXYOzbZcr4pQC07TLCSbfNoIxz
1zN2z0evAsRqPeYu9Fs47McZltFmoc0TueYFL3aOUVK1D60PGCGPq/dW2J8gIPyzJ4ZsV5jVeFEj
5MgRkPVe0SRTJSRqX5Wls2nKZWwgynsNj2E7d3NyoO9DA1uJT9eEkkGdYm9zr0C3MMW72Q2qbdg2
FzCg3Tk2oytrkVrH1huA5U9jLmDKIC4/18ATwE4WbyROPGWa4qObpLFjCPVBrRhiv9DXQZ7wyDfJ
t9vQS0PtIEMTNavaOOHUX4VeVm3GdqpYFIToHsVHZ4Lu+ddv3/+PO6uvP4uisXzu1z+/vB9+5Gf6
8c+t1O8f+NtdbS0eQXJJMMUv7QoIx3+/qsFOBuZy56Ivo39e4m7+Xdrm/ZXMGtyG5Kd4rJsXT9ff
zYO/pW1otEKT3xHiE/X+tTYq+F9VWSbAQ9um1PRDb9GF8Jf+cx+fpqilSAjjDJIZnNgkF9uB0c1J
AO/5gJChXkCvItvGlAvOZny3Q0zJidXLG8JVIxbVqfMZtQ1EkCwNQCJPyUuSzfOODCrnglWQJVhC
1/pqZnW3R7peJSSkhNVtaPUFMbTkierYMSjwU/cIRFpcu1Eu7wnLbK+xIelVnmp1a5hOf4W5vHkG
d8joVycYPVzyLAj0FNsc+sUWd5Z4ynoI7E1vxMfenErkVKlk+GKM7V3gTg7r12be24zgPmuf9sBP
Un207bk6wHHp7/TEbnvsmbWOfWJd5sSct3U3lzuw7/ml7vQV2Tq3ZMht49FnKhMRiGiZD9DdAvDS
GC6mHud5mNnRB6FugLugII6oDZhvYf6YG+s70iWvPabKKdS6KfwTHL52D6KCbBSW+zZrSssubpAN
ami/wi3kIYldfaumqNyVoV5mf7GGzYVw/1JhX+PVq/4n0I2zR8RQHlh42oh7GlbvsD4/TbIIH/CQ
tUcxOeR+AEzKo9DGVO2IvTZJM0/s68xy3P1syuouKmvYAgD6n7h/pq3vIS/zazE8xiyAVtIjFJCB
faFPSUv72EM+f+6JPEvXOmECHztteBOq5Eu1uPkzVI0l4mdW6KW9XhRiq8rvoy+24MmeSWV/Z9sN
+DQWWCyI1LBpGufGFZHDrq2/9bv+VQxCr2AmrTUgDyIInWNFBOrokFHmJuq6VeNz3HjLptlYx7n6
9O30HoQA7MM8vzIwNZwgRRprNsPJjiu7ZqE7n3um4y1LD7E4YRv5mVgLUBzQ2raCKUeMYyJXREMm
F9F2omF70/AiOhPcDunPgJHy4BigUnhWfpZD7wponQPenRUbqRXQJMAGE+YhY2gQSGdyk6XVVgMB
xre2UuGsV7YVjwgcT5FDCxajViS7pBZ76WmCKNnKWkkEZluRmFCh7JYhDiBY1dnGY1YQZMDvm1gE
X6YWzq5uCdFBDe4Hm8E01e0Efc/xKAiDKsQJMe1Tg/LCnUC0kFC4MqXYGs6wK9j42z0x92gPVqqt
xwNyy/ZkDeGPlOZR0Dev/aw/m+gmGFBO5op193iVDGOzlW6Mp8qLt4POzoMFtQyUGQ+cnQxbSHxn
xGPmaSiALI2CVlKa9Kd2ZR+BY9rXXU0UDPpC0jhYPeV++9UJ+eQPmrT7wL2rLCPFsMOiehpKl/ec
BGPfFx9jA7Gu89LsXhqkhGQTEgSosmvLGdkQFUR9QIiegrXh1OzziUH4mHvHI2M4cJCkGP5qcMm2
66P4picFYdVkyZtVlMZ+KEz9rDxaFFW36kFZLlAkwXuVEF3XVCef8VBR2b+yEpyhk6RXHq6p55wA
3E1T3MDbQmBOZuRKUlpubK2/qomgl7g17Gd25qBJZUDiaCtwsCygBEe8YlM1dpXM540hk8dolvC5
qe4A7hx8KIBLO5H6lxQ3BAZVu1pnNb1Ckt25RN3epp2DSM+5ErZ5ZBTzXPvYl9J4gXWh48PF9F1N
/gd1zTXdTnPtpwnh40XBSquODkmRZie3wewaK08eRZEPz60oIWkGtgBmwL6MqAB/R5WYf+GekJc0
Zu2vx2L+JX8LR+1Cb+vCi89Aubq9yrGvrjoDIWpWZdGaHFdx6rHy7boMjl6G9QK3QqPXjlXNezkF
BtLpzN2NCTocJ0TwiLjZ35fTpNf5HHtbo7Q/Z40xuMBjyPa4GvexYwVnbOvzORxIz5h833pPa4fI
aj/pzesBCv1NF6UnJ87vIqr9alsUpCjFznzFgnodMSy3YYKBG2PfSY7wEGavsZtO177s5E+Yl+7P
yMd2yufwzhwy2JyBHj/dTAQfU0Mmj3SjM38IMkLYT8BY4mPAVURAhGuCt4yLh9JPv/ve9EnJYEEk
erN6rvt5uG+ssnjuJgQpljcfE8lKKo7ZkYl6MNP1lIUW2aKz9ypGFx5YWG7x+r6zVX6iY6Dty2ZB
9HkCPb3Nv3RioHhIF4/eolMwkiJGqIRA+qMh1gI2vbC6Z3KsYJRV6EgXtGFs70bI9ygPq7a9r2bP
E3Q+hQj23SScYyBG8WYPTXWh/MiDTQ4+5dExRODS5DXqzRfCOoSzW93CDBuOIfxTWJhgAJiq4SAk
ndKicEdicbEzsG1rM5LWU1NxSQ1wKYdtWqrhExogoSNRNUQHM2+bZxT25Eeadd+sYdPPpO4UEC4P
PVu+j5aB6/1gWfQjNjY2q0k6Vs2I2KDae0CkFBOzMo5WCMBbtqgcWiTijjee689XAyKIU5IX8IQR
TjxhFHyu25SvmCrrMyNA+0SrPX7wfqCWnr22/plm+CztRKJJzH80gVzr7Cd/GoF7ZYjQt8YQZ4SF
S/s2r/Y1Xvf12FXDvaVcvMfQi+3QSDdxFD7gkF5BScEoE92L3OcmrsnZ6jUhqWHx5E1F9CuV2ttN
ME3Rhu8L9zsIqo0w/H1P2FOezp+GRWPMzi1JFsJgToOCJayOLkFOKzVk+uiYw0cwCOw88L048VLR
fC7l4tmuVXhbxl0PsG8muzJIWJRHqmZeG4nNFCvmky4p0a1CsskzSvI2+0J2RmKO3Sf0/3pDGWFf
GQXHsZFjoa98CHaWPdOk+d3dwPDmSfI4sT/sRySavk20VOaEt4gquo9UKqJRFNdMVFjtVmHEo3XO
mL0uQqQlymIX943coY/yfjy/I2LEx7GFjn+RRcp9Y+DGcic3YQZQddygEqWtpEgjjOns1kQ+uzkd
XorfZyNH8npqSNV+Yn76mfEc2qTiyM6trrFdOPCeW071OhrfiijFndbuLZ5LV1SXOKhRKRPwm+Il
WDZwxnPKZyxX1WQhxEaE9jNkzC3KWUMIR5WyN6KU2WVWZPF32+UfvgjkjVWa2wxC4MW28+rebeAl
AnxNbk3bsN4wdwznSgz1U+wV9o1WfYcIdqo2nTeaDFtJtWiLPvsa0B9uh84ivhbP2JMmP5VSgCzx
X3ZZ2DyqLnp0q6GcraHPuAiPE8J14CXdTPEJ4XZNl7x39SLFc7xDGXnpNhNJcRtjNj2hoZSHcdlJ
hl0W3xjBADQgnctm61tQBhHHKyYugXusrPROzZP/wsKdbPSZPWLr1oy20sGsn7C6w2KqSzBByA4n
cOJZktoCsBGGBPp2l9GMyN71lB9sgV3MjB7C4pIGc2uvmE/zVPRzi3aFCfXKw099zIrB/JVjPTs0
ZXL2U7s/Ebhin8mWhiku0+mQJ1N5lLJRx1n51ksbmLTDFMIpszigqGsXxSg01LZj+Tqn6VaBSEJ+
5yCsGAo3Ismd3GjK+4ydp5VGZFoDmsdlPzs40jCu5TylDmKSGNYs++3le57WU/Mux1RsG7ffx2lV
v+q+IDaW/GfCl/niQ/8xevx37FohqQoA0VZXReeSB61CuSMdg84jsbdyrMhKtLRGTNj6oXgkPmaa
j8KHgkT1XTG5AIB/aLoWcTlB3nAImlm9aNkS2xFga11jxp5Ql6bKeEQ4Z6EyQ5ukV+Rj2uam0ECc
m9IInuET59sEIeiWTar/iEyVtLA+XEzIKFr2pAMzYGU+t2FL1JIC4wmbTx6659AEcGmntG2wxObT
I2a+JQ8gK284/2OyeCnkul4aW8YQ6U0kcJXbsSs/LBYcHjzHvEbh0RFRVKOe6CET7Ma6fRwQcWCF
CCWmnIpCw+mp5qwM46JFrPe1SMB6TN6ldLmTbEAC145UEu5GA/KWNoCDiaaOC4RAbZsXwBzTeefd
Ucc2yb1NghlzXXdC75rGdy9Rp94alN0b/OG4N/GZugfXHOajKiOOvMrwqpuJNcOBYSpWd8QR615m
lCq2GE4ml/OpRXmKGA7WTSBrcdb4ONZCEw+nkDedI26+LS4j+1hlSXvIXEdsE8waYt34qnztJnQC
GWzhjWIHxg0C+aDxy+nA/8WFakialj1jRfPF08Ocb2hY7402/Cz5/jKVq8CW4jvsmTFvl2CitWfR
J5dxS1uUjAZHT+9MN0nAQDqptVh5uRBntEdN94AQ/l5L5xR0mbtFB39Lw/Cuwm97jBnTdnvkieEx
Zb++z9E0poa+r+n44Mrp8EQcj78aIyc98v3I132v+1de6Fs0VNCw+vpFYGBAJZ31H17u/KCjR8SU
euu50CuznHdhYF+N7biQP+HGd37yC28Yz6RBCrajLBqGcHC3fla+jEHjX0ZHPYedsLbwsOIVsver
OcmHNSSv8lraTsUJVASHGXNUtKEvdq/8ftFPRO4m84Xx1ACQXnU0FSuPanFjjH5EdYgguYL8LKh6
uzmzL46qSEEwYWdbGNYYz49z5T7IuRQ7EdXzvjXdtyFKglcOwvyg0/wdi79HiCZMWRAp0MSfjWoi
Js2q3T0fPcJPq3MPpMY8ahhsbNMyWKRZ2NMr0NAjkGmq+zqKBJFVcQWKQDO93NdNHGVb5OU+sP06
2piRl+35wXaL4uYBIc7XBFJmk4ge3EaVqU02NNEto2T6ndZ/ttMqRG/vEs3uhJn6zAYTDRd5WeyX
W3trN2R0hVmzGqxRXPv+EN5b4UBXJCO0hTRGgeqvUszZNy5Tm7Pdpt6unZS383pn67qI2bTf4uC1
6Y7sbrqCp1+sQpcCs+2vwzb8ylQAYH9iHr4kk43COttAz+Bvt2wXg/ZJueIBhCCxUy14jMTs3gDP
6ANNJd/XBcTdhmGxgv0P5Y18Bf5CLiQdX0em6cBom+YbcyzeZzSBa98e/EM/0IDSvMD5x4UxtOm1
JWR8HOmX/YZ/wwrSPY7PBHu/bFAdAVjJoE+lMBAad6LgMfB/xD2/naCQj7THDEjEwXvmtsG2WhTI
sy03TH5RgzNX2vLpwdkXUPSCoezZHmMBqIsZC3310JrtsW34kgl3CjcEbXIIO2azM2Pnwn27ikT0
kFufgqykPT5QgklJtvscY6ZEjLnQJPrvfjece8r1lniOvZZcxnVuPnBXdDeqUM2p9GvGFBWwD6Ud
NurWfFyWsJZHgD3Ux93iD2urEKKEXJWI0Q9IlPHsaMA7JkyUJq6qY8K8b9327rDn6+beSc9J90VE
TmqomwlCYfeiQ1fddHmFVjYNXkOHU6Wqs30eQcfPiJbHzG0dmohd7wQLdWWX3ZMus50tMxwm8rth
hr41apdOlb9rT1TEfKq69tU2K3lXdv5jH7kl65WaOlaHbBUw/V0XzAvWrOIPymm7Iy06CfHgBsHl
s4YrnNjb1ZnXs9RHkq5K6w47rM9ZKsxP2rdPzyca09KldWwK3JlWN2/yNopWMSMYhzJ6W+akDsZx
UuFENX57zlzIA1j4BdczezfjiK4DLD+rw7NVxjd5Y67QOU1sCEuGf2kabzKQWVdNUSKwsrOnMbKv
jS42DoFUIGNaRjzwCWnpl/yceSiTLwx+kE1k1qP8tdHdsg58aKzxo7eJtC+JLlnlBCzSt805vEe4
2GbGFEP28th6o0SrG4VMKMS95bWnGIXvOvJQ56PlOMQFEz0DVdkmI6tBTiNukbqewEsbb4TCeTdO
GVwZFNYhhKWsZ/eTG/lZV9WLkmZ2EJ6R7jwiFC5mUPK1UVtIhv21FXkuCyLTrA5IzrguyijcT31w
R+FhbD2F62mwgSWa/rjhST+NE1JSEJHDSvGAoiUgEZKi7IfUsy87hfU05FMJFCSQK46oeVUT2X3T
tvahDXg4qafSfctKY5OE/b07YOqb4ahwZPf3JRroMC1ebStrjzMKQ9IkAPNK82KI5g4t9l7awvsV
EMflpOBGmvlNwsShxqTBmEsHIBgDixU9j9wLz3kF8xO/h+EQr/0Z1qRVXNBsk52G3VLZvG9kspiv
iEOPLVgRkrhcUk2H4a4es7PVdzsHVQPgKlet+9FmZkBWUDIWmxiSx6OTlwmhv+O5i7uAi2PSu3my
PyB6n8qov5jRuz/wvSJn56cAzwVziG+gMzCs7BG8StTyK2ji/dlVrN9kYOdnYhbvxoGPK9RyG3UJ
pRMCiaif523iI23s8yym5SSNDUoOBpXUC49mXoD7LOj7imIBYcGWoKe3wsl+8hL7l+uZ5iWZTAd0
AZALkXjyosDuXYLuHaTTq3B6PM6ZvXFl+01e5rBrur5YK3rBrTVj7k10EyYrUgs+uWdhnJPDq20b
SX41vo0zSOWkh/8j2x+kiVsTWS5D6BUbyS/Vja9W5sIo9UIuX/gzh0zG2VWqk/ligjd9RGcfXwsH
dVXuvAiVfdTWYB9YXKpyJjStib/yupwBlBkjMYkdJKpsJGccvW4ARwT/1MVMjbNWXCZjN6G1RAgM
NwyrqHeFDxwXXj7z7jVc0+hSdpbrGW8Y3+BFWe5WQYk+oFpejwIGCU5GwB3jrWP5Ww2F2sp/TfOz
Mt4GaDEpd+OcF9WmtPMfUp92QVNQQPZVdoucvcBXZAB8wJrHCCt5IWJQHGPhwYCfLz6n+SPhFHhX
bFF8E1XubcrKNk6+Jec7xpn2htx09FgGVJW5EdWJcjS6aJ6sVFTs66NrQDp6P1hYlYvFHtl045OG
p9+7yTmJ8VK5qKaRk+M2YmXwasFQUXPWbetZJGcnz4or3v5xJ5R7iJTDC62T6lGGIydV44EqF69u
OOysadzKwgfzZZcD62K8W5NjygfoR8lGB0iczRklUZDsKUm+PJRDUR6fDWmtlRq+Sei+JsQsYiPe
fYfsYawaO2JRGGc25vsijHnHZnTJSIURj2wFIQmrzKw3jpHMOPPwfADws3ezb7APhT+ajMSlw711
XiYKpVUb6IFvYIl5LOmIpgG9SwZQHRzGCKEu7RQsHqfp7qwhE8eUjUGLZJYV+eiBl8Xc+9NBIZiY
rpjj+AXvId75uLrech52GpBsPeuHKXYPXsqXsF71xV6lOalG6bbnxnVjGlj/rcmxM0h+UuHjjXUy
Xc1sinYNDsQBHXyf+pi2magwFreof/m+q1vl27sJb5ZU2byRVVy+ExV4ziLB7Evfq95tgSNpbmXZ
PREguEon6mYpIVChDPdPpG6T2h1Ixv0Epo6LWNCjlJgM6EmZ37pnScwuEWuRPDsT5nQN+sCrGSC0
Pg9C2MI7YjCL6XNISZ3BxekZ3IxV7cDPq3CWeQgk1EoNfm0u47/mivRTec6NYWZugp+dRW9I6HTc
XTEg/VU3lVyLiLAZckonn9202d30A6ibIoHBBT4g3th0XIcp6GEQTPOjr4R9QKfSHpD14xlsTOoe
xwzIaEuIOPBkHV517QAuUIFO3GVAnTlZs6hYt2bmP/kjWkatwnBNslB1HPzMQ6SNtQYbpq+qq8hE
J7biDgJH3/bBHmWDsTXbfNrw68Jb2AX2pzBasuOGoBNroy6bHV5IZvxzbXxgJbmI0ttEAV5XsA7J
i+X2gKFCjvlhbPFSOG2G+xZlIomUcLrM4QGwQPTDh9tuB8D/JEcGA+IUXGYvouiM74TapsF5UCQ/
EIpSukkmYoFSDdnCYf7ldo5xSdDDfcCp9/Ye+VevNbEwzzmz5zUmlnrXI5E4JR7DfSLPXMahqf1m
wdNA02G5e6jN1YPiILyJwvSpnPvoMuZhdZfQ3XwOxhJPFNInbNyQzCMyLJLnPquR1OcEYVxXbZlf
FX1PJMnYwaYzibCbtGpelT+HJ02Y1Y7pFHnC5Mxu7C6yroiCkJtyrj7iVt46KfsDRHtQgt1WHJMu
86/5QqidSURNwwdGvihlX3NWaem+WfVEFkUC1ux5JBjhpErHZM4UOTdTo7A75eQ9ncJ6ds5ubs4P
Y0Y94i0076SsgIL3oxXf+AX1cEFc374vAizHvgxetDPK78Ht1KaMgnpXRzgOtQSmOcyw+0xbcS1C
Ni/j0rx38qBGlN90r5XlThc0jfW5Tufom+wkZnBkK8QmNtee1CwRldW39hlkY2OzN83cPfXCNDhu
SCn9VimoCpGaEeLy0T7X43PW5eLDH/uIzsjrD0TqqLsOXtEmmEd2clVa7EErIufFtXnuom7kCqO4
QKS2PDztlK+Lclx3A3URNV5rRbew8UCGW6ZzBj0IZHd0KyoEv/hqeANOCCzLAyOGRfw61D37yTy/
l3T42//k8CCDVmR6O2eDj4EkrM7R3LnMNUmkteMY44qIE44YR97+62KN/0elkn8qtDAXdcSfCy3W
//bf+5+/fP9H1MOp/IN2/fcP/l0caREcALEd6QTKS64L+x+KCxH81UMqgAwDUTsGaiPA1fB3zYVp
/NUntBMsMzUEY9R/Ekc60Ikg5Rj8KLIMz4e9+1//MzrT+Ke+/RtjA6HpH/73XypV3tbgpbv/8h8Q
vP9Buu763gKGDtBu2qHr+SCM/ii5YL43RgVGYoZYcf84RnFIQq2ayTp/7Hofufhqajwh3zxQXOk7
T2xu3bOUtiZ5LPB3AUDJkMLFwffYijyKdknTuPX3jOzL6a4MVYqnOZJZjAqK9fUl5aB4aHvpNwfa
lup2sIbgM8ZX/GlUUfLC7oATfXCcIDyqVE9AazI9J4z2ZTxxJ8zjrxCZfLjiJeOa7ByTmpKHFxZ6
7pR6XDEoVY+E4KKkK1sE7qiliF9chbrO7wx7sbDGJLXNsTFM20SaYMl4U0xM7kaTkaVmEu35apky
Vdcx4WIHUFPlu5uULdi/nn5brtFHT7+SyrTu4O9TAMw4/d8dgHXsuwkjugRCR3hdw57Xiwp7aXjy
xHOHiybiZAlwCsiIG8lyme9gLYE36TvGrWvIpsp8trCQNkt6Y1abK4KwIMWatV8GO88a6agcfOIv
Ks1Ybk954jRbo7ed56L1vWJTm3GO87Op53itY7fRx7nMdXJ0fUf0V3Yg2v6zNDmJX207NeH5t4mg
PpxkAm+OHT9xMN4SVI3LZlJbguFcDMWxzDucQojUqMDcuFxDbmFvNNhm+w0hVKWY3IqG8WrEAIQ7
Pr4OvS7HdF+Q8bTGhNE/Cr20ZTb7LmxMvVHP1PB4kX1njDAYj6PhfPnWiGeWtX3N1qAw4/ichIn0
1vBpGWMquQzDfJzP3T5TXUV1DVqfXgyTJ+85gsV8bfSJuuFD1+W2zo0yQne37FFaIoKwujksXrcZ
g5c3GRQWuJ8ZET+8LKsJWBvn4XNVRYwUTYiUR1QtMywi9EboEbTCKdQS6AmdGHpnvicGNoT1mXDU
rzw2Mt+asEwANmEhMXhUtBEb6SjWnQXXu392nLyKdw535m2EJuOjGcHdrieDSHkwCgnBGAS7Y/Ga
KTDfA2GN96Y0/I+uGQX+YJJSU5odZPo7rQzQNxNbH3c9xMAcMjMk7NlTSfhMrLlNoryFlRQYAP9G
2wzdK4GTGCH9AuUyJXb+kzGqbDd1qdNPGJ3Ow6QBz630IMdDMYADXckuZHUVuI6NndKP5wPvTvNL
Z7LiL3Pt8ElgC3zmv/RvCYaXydYfVP+Qs5W5lGG2uOlNO2HsnlUslrq2IGFnxNpI7Cfi0rcMNdG0
QtfTYFrWDKhWOmkwy7dWfV9BHo7XsnMszVqEmm1FKlP/Ek/e4iXr8MYgg8wZpKklLVSMkvpUZX33
ldMC3AAIoyGeWky866GYvWs9ZrHeyTY3jGMHEZJAWSF7crH86KOcx0xsZaZAM7dOT9dulgXRbGMH
2RUVv+azMAyqOCvOppPnV9Obobv+0x79DjKrqZxrpL8DWzs2TXJt5InLmLsyyqfZzDD+dC7E42Mc
SxJkhTA+CToDWzMq329Z5NTlHb/UAWomK6hbbm36N5YBf8CKsOWvYnILwXH43mc9tYRoqpafW/Xs
pZ47FSbXXRs1D/iCknZVLxv6eDD6e588rDObENp6YeXmrvZTEr6RCavXFArJQkGYSKzFz73wCbrO
fStwymRHaIu0hTHFzJ3KS+wvVlyyfrRbIF+cDUZ7hUIP53tlFOK6tf283sRhqR5K2ImazWAqH/4H
d+exJTlybdkvwlvQYuoO1yq0mmBFRmZCaxjU17+NJFkd5QwPb3LWPSNZrAAcMJi495x9RDZZlgNo
Fzt+d165oRSM9nyyjifk302RmeA+qvRgWGn8igIlm2QelYK/uO1kl3asjILBB3FERzAK90XDjDU3
Y+aiuW+SewlJTU5plSFT+iFpSUZhAYERmB1Pqj5o5kTD3hIWkiinipJffRpgijVHzzumcslcOobw
1kIhuhuI0yBwSdOkuK+aORbVPgiCD9Xq6Zt3MRSuWVAMGWZ0USpkOKNLof/lFJa10MACr9QajjaW
VXKoZ2nFaV/lMPyqIUGgVm7UsF5hwFAiJKVTe9A16IBgx9iazaSiVQ91Crxontg5/quIrcBjE3va
HSMFhY7sBdpPx8up4KhyFrxg5tYe0l7u+jn8pJpo+yHexFZNPIsK4jSExlZ6P9KuVAmiBA392iXG
YK0IDiQ8VBgFw6oP8cRWvCZEBKOFVRfqNV0HX4rtjwZc50o4cQLMzWGTukslHRIR6wFNIUqECMv5
zzhlDdsqQFBHFdvOrE67bT5ITrCa4j5vDLynJeVWCae0XhreCQM3FGXCJRErVfxa3MGS3K2bLNYc
16G9y5ktRSo4kzREHTB9WAd7o6JG3DB/1vPORrvE2UrrdoXZIJyyR7snHrYeuZ86zdCINT01q1kN
4whrEV25F5wX1TYRZIwpJuR4BCeJF60L3ZsEZYj/ywVOIXx0qdylCBzMZuxB4iaNsmowHNUHSDsk
7mROoT2iuqeoQwLZQ0cEHSwaJ+GXNWqfIrbTicme/mCGuGRSj+2UhHIesiFHDVZZVksPadryGWBH
gGCYZUkC6LQIEFkJSfYgjqQquhoMje8eAZMkpzX8Adi2lPcB8089dGpMSFAQ5N56UOh/ZxZtO4UK
wa+qyPrGTaFl/aYhF1MczS2wtEUy9rtCEdVvq9DEhy2PVLS7woxu2h7BL+uSgvV/HCOggCJtWk5i
dT3u/VqNP2yA98AftRr9u1D52rworZyl43cYHMikj45NjmyEpwn5FFK2nXzolgQyh0pUQ3+5xycN
Ry4o3uu666n1aI3zgfQ13tNQ1J5Y9ayIOpPwOgrqY3MI/KIpVgh4nXTnCFsXK7D+/W1HMulPR6nq
h7Zw0tANs8Q8aWrBXinPqhpJegXDam5xCP5VoKugKaEF/UmhbMOBlXnPZlAXPsTsKMMPEijIS2cC
D/Z9I2xQ1SJQCmdFYHOzw3TnGxQYkuqUVNVQzELGkMYs4yvHKOPrLDheM9eSEsuO0USySnHYRu8w
BF1J24n68KvqIf6q8qh9DAurs+eSlUUI8EfkkJDNiWiuW6u4qWK2Di4THkIh/nu3q4UqXiXmSOzx
ud/tVPYUWAZMIs1nJuQNEgtClsuVD4n0Oe047KLKFNI+6lWiAPRhyN8rhPTytsqUYtPHsvZuNVV1
52e9R+2hoYbC9qW270ts7iSd5upU7iJiCzVsVwHU8iHwLDtLMgw6FXH3qMCi/01g0dSBCE3qHwQv
xGKlw6NBxexZ7ZsRCZji6J6RLRVeo24tCjCv/jCQ8whTIXsomWfujaYBA07MJSxoLemHRQIocp1Q
+0e7RyOcpr+5kRs1+UUPPHoQpO/K6xgT0nMPA/QZXoazM+sW10uTKOhaWcsF+GR6+oS8JGO39YWe
8VOEn+6UHtL6nOOF9CsqTPYGRZlkjhvbSIqQTCOlQmRH9T4w4wH2dlYHJHB0CoUMPBTiLvUDSlwZ
9dW93VWkMLUolGQ3iODITwwzmcKj6aFnrtOSlLGABj0cGQz5SDPV+KZShYrNocs4LRtqyHYf2WRP
/7T1Of8DvWbN+P/mnHzRUgjMUVU1zo2Xz8qHPGt+teHPX/lnY8Jf/+I/z8qG+T+QfZg7ZVuHpmsa
HIj/aSTkH+ka52cLcx3GbQ6qf52VJSL9LAzgpBoZBvFD8uTO/qdBYfpnpNPIpmyZMu4GWbf+k9Oy
Lf/9tIwvweS2uD/sjCq01XO8IU70oWaPoS7y/KZhx11lwToz7AOhYIRUbLom+mEkb1IDr6Pq53qh
rIsGEGm1ZaxRa/NmbAZgnIWLgHjYIHIWitb99KtoU088vYSMSKSaCUZjqVXB0acLz0K80UUrjNHL
wd8oIxKGaNmL35LdH6xkymcGZCCbOxX1F/QMgHRhfudUG2CTc7muD7mmnLpedlP4SaAvmCqXsTL8
oIm89SYkkI5CMb2vqPeZv1izlhbZr8Goub6aMHtG98Ser5gnblSjBjilHCXM1hBE5jKbxgxmPIKo
XVW/SRaFqiY6KLm0MQkUnjRMxq+4D3fYfylsc7awm4NZeStEuqjJ4Oyr9pJQKDY28XODJryIwod6
6FwZUYeWjmu/7X4O44A7uT92ZLfgyqbvWg7rilzYiFDOmR7rwypHyTgje/slD4yfCbryKDQmXll8
rMyf7GCWvbfK+3Qh5AXz2oK2fR/QONjazQdKHzcF/5hMZ7gAm7mcLocBPpYkIWKSmN2duU/fHqhi
W9erOmgWJsRwMh0WfvLcRsHCbpgoVTqlyQGXNYU/daEqyqxt6Mod8/SG2vIKruTcFh9DFO6KXiGZ
/iO2wg0JcAPx48820Cgi3F2aUz+GRt2MsrZM6HIJPT+VXbGO0BPZwa2DcJdAB5LubUJ/tl6nufoQ
zuj94dnKZzUHRlmSdxp6N2ss1y3K3LRFYSCA6FHyWOKR3yZewh5dOVTQ+IzGXlADd5vKXqjw3Tr5
JS7pzeb9nPrFvEirhV96ewt5bMh5KKYSowmO4d5tqKOHB6lRCW3OueSl6FXXUnBmh/Zi8IGyISAq
u+rIqZ4CPP0FsNJdIXhiUxYhoAxP36A6OYnQX0e+fy93yd7EEIF97YaDL9plPhAj2LOL2YhOW5ns
36TgNY0OQdU+CKEeyyS+U5Rhg8dnPYbFoy93PzQsEjNU7MekKtdWiLSepBvYKdhRK+9om2KnQI8J
NMZt1M6rznpozfomZVg2OvgPazhmxoDqEe1n1O+6SN3oDb0cx/CWg7GxECOmAvixkiMg113dKjcR
VEKNLYA6pR7Y+8IzYMvy9ItjFu+yYrgT/pNkI7RTbwID8oNv76VxWCrGvc+DDJCoMaWxXqs3OcIB
siLdQrwNauoigJwBQFw5oKkE+FIprZcZ9awJCGz1ePjhlvV+4BbOLW00IqA9jA9wayR9UXDE6Ccj
Rpj0D4P3I/QnTwDC+CLfMeG4Ut6/cLY+qcJ/Ls37vCxOyUB3sOhmwl+z4XXHUSz/AAo1fWWw22rx
Yonc4skJDjnhqe5hrCjmSWqbFUatdZUrrmM1bgnqTTQ/Dc73lvfgIxZLTYrY7PS99MmnI2cTqRwE
6joio9yHV6xxfi6Ilq6yJ96f24zkijZi3Q/JWrH5t1NprRfETHJOfUbIvsNgWdYZFp30EJn1HOb2
PYKyk1ygv7Xz20b2XoT6S9aMDw21N+1rcIc6KKBIe7Z05y4f2hOwprVvW6taa1/7Jr/taEOUNPrg
rG/Gpj2kin7Hh3OLf3iBFpo+K3sCRVddBPYLmj6uNQxLf2r8Y6MK/RtEqHcdLsssVbe2Mtz4es95
ne0mvMh1CGRTbRwezKHRtwbflNXLpDhjJ+5kseJyQ91sKoVmGLuNlpwqP8hRuRa7hg4hbZy50PFW
oMgwVvZAKW7qnbPeyPTL5fy2wIFd8ZGjfkJmPG+kTREQURT+gqK9VKUGartyZPo+CBwRVp/TFIJO
2W56m94+LX88+dRK6WYaNx3ad2UHomM6+G6C+BcMMVemZmXZ6Ftzj3aA5ebBouANMvcPqTLXG4w1
cEIxdyq9fwxws0q2s1Nz8doy44Lem3HSX1aBBaQP01GKoogWRzXJB1G6wgZaVOiybHmgDFBDDTkV
JnzFcN3WxQmMKRNbziwgMBZDg0zI0SLYyGdP6IR3k/wXhf8sqpxFUvTbvqOKEG563G5swKmJaRiP
xq0lAemU8dI9DOlLp75oTFsNUvYOUXhrrodqdCVWYKReogX6jUUqtlcm30jbWq6XwykHd0XJgKPw
ryzdheq7VS1I0Tn4RKqYk7wy/bCHH03zmA1rgNVzvCioIcCiB8U+ItQq7Us3NYtHORvXnHGaBENG
t5aCYRXVj0hjdnJW3pYM04h/LwMU7MMFKOKFQ5oY7T20ExCI/UUfrEfsaiZpsK2+DoJ4M0quEw6L
sFhKo0OnGAais++bqbq3DsL0R1RSnCt1lops3igG4ktEksR4V9BKMA+SYx67UUrLEwd3urZFv9SN
J7O674LqZDk8/t+WvlBxFKX6a1LWK82bXB+TiyubKTFFkubRRwBgmPfWQFhZ8NPrs21ZPMvd78z4
YdY/WfNHcRO3jxQY1OpOKxakDq3lPN6GiDqptPACmCSdl659lG3pmES/iMQy4l9+oswjkFqUl1H3
QTjr80Ui7bV8E8brvtvn4VbkP00TcG9/MLWDne1HzOFhsEApMtY72ye7vp0HuAC6Jz3e6vlSlW/7
Yot9wmmOotvDJuEryB6GfIoOWfRGsiz058joNlVAhNKpxayuE6bUxCs+gmz41XjblNnLED4ce92N
+TatsCSB3XGp5y1YkjHO2cwMO07ju1IAME38Uwf2uhokN7eNbSbFK7QNhd78bsh5pUAp+08I21eN
DzGm/m1GxrwQ9PMNyKMxLLeYXUN0q43smBIZy6lZsCnRFkZp3GWA+2FgcfAxH00mUkFaWGn+FHqF
CIAmpb5LIY+VTTwn7msh9WKWF9y872w0sdEomgeOW8RvBoMlNU71iKf+gSzajWRAVcM4vDDyjeQb
t56fH5sGt1+l7yNtfI8isWfP0jbe0bPf9bC+6aKwm+msULUQ82Eo97Q4XKH/7sCSwgGkFUw8mUaw
PCEVRLjDrs3lxvWDalErzY+aGr+V39XeiYQAqpWLemxuBaIBsrekN7oRrJq3UPMPTXdIKV4ZrTxX
khCkwEPUARIAvlAvUvO9shzmgXqmKNteZWSWWciz6U/k8SAZp2Tn39UP3TxsbvTx1PtrT/0tqr1K
ZGCPxslKDnp5UoM3FodZLcBJjg0RTuFSr9ZG+RbjhvnPD3f/d6Cv/3dDRf+EeFw+CD68h93733Ay
f/6FfxwAAfFhT7dkg7ICLC0anP86/ynQYhx1Amxp/P+16Rj3r1apapIrqjk4XDj4OTYhPH+d/lT5
f4gVxbSugfqyabL+R8krijy1Qv9PbIFER92iXWvKnC8/u9K7zrCaUa3lfRW08U1jDd7CwlC7oI9Q
LRoE1bmLSrPfJh2JIGpdb8QQeuuulvtlogrW5ajUV6lgdyCBySJlo2B+M2oyAbyYPMxas12HAIH1
UE5drwDGg90WybIhyXzR6WrtkgJXMKcpFUtcJK8cOehci8MqrERYgIJqmSuoaEP8AylB9cpYqo3t
f8CpyX93TmzOrcLQIUqK1JXCngogtFvXGUzsrcRpB0w0RbUyrfSQgVCZK/5dU2frxmmLBZ0fcx4l
glOuHdsUPqRyY8qGg+s8TW5gaHw0VNzwKQUiuse6ayxt4dj3fsX+sRX6hJztmp9yLuqFF+npCmeW
P+dcnb+Uka3tqOIW6L84LhuxHR8BtDJpWmm+qmP1Pe47aYU8P6TYVSuHNjCZuNl+LyQ/BFLlVMU+
pjc/kzyOHD7J8VwCQWiTpvaHNfmUDD0htqUlQ6EjcHATy9ByQ/JHdjgaqbx6VA0dDUE0IebsxLWq
WCQY+zAqlK+pEraHCI/IIlPScvWp9vHPJvznprs65WV/NZDOcrStwfJLlNDKvmLSpHx5iMSiv0lx
Kkhi67RudBdkO30W4lZE2T7zXQgkQcgSMsPK+f09KNOg/fd7MBz0CJ8HcyQJNGB9qewtZS/ph9Da
VeM6wKvTs45JcEfM2y7c0H+nvTv7/pp/j/v51/dDQsbfL+l4iLVIG6BTiMeVfW6rzgmLZz84eTRM
tVRXnujbBfamevH9Ff+gnb76lVMd5xMQ0jHtEmWTQ9mPWovjswqwyoxE/gZlxF44xGHvHOGqyRyr
Jk6q9WroCgfEagS/OkJ1RvlvWBgtngPFwyCGtFyKsG1a+Sts6B2f/JVnMz32r250Ilt+ulHsJ2ai
0+rYs9Vy0/a2Yx3XXRp4gLV3xk+hrq88kQmh8dWFoHh8vpCJsccMVH/cR+2qqh7wdtHzVEcxe7Ho
c5hLDdlpbC9y3HHbLpmH0hzbUPlooT8U6yq9L+J/SIIuSk8ujYaJAfLpF9dNnXMQloa9Tu3GZRea
aXuz+OEo+cLpNt//WmX6VV/92mn0f7qILYtMoLwaUK6vZHnhODPFPKQiI/zIzX+zvR6BKXbbaAbf
iDrBjyuXvfSQz/gl/ZBn7WhEtFumsI8ZNYm6dxakacyM+pg/0sMnecCOTlcu93f86V8fln3+YRka
QSz0tvbTpnA03sPoFGEGtNmELpuA8IqpifIQOHONzqcgoEoQp4M6Vr3ymJ0Lj9k++8xMK8zJ08nH
PZbdeSOSJ0qxRw2MgQ1X0QZSGVmb1qF58lazY6ZNPctifZkY1qokbdaNOFiH9spn/0114z2pCD9o
DAsTxi7OXh0MNbYzLOV+3BfD20hBkz0AjVlrSSloqbVkG9cbW2zIA6jzOzt7UK12Via7EvQgMUlS
8VTLd4J9cqbdhsZzhIDVH586uZrJ9q3KHeYK1bxQXniqf6cMJw2ZpmTG7hB+WHC0a2/jjS/CXiWx
St+POKvc3w6oBgLJo6/SLLRy1UDstGkXagHH/2bT1x3dLGuphBuUsE1mridffd/dsTB2/aEjaKHw
5I2Rh7wonTKceY8597lxxBsCXvSSHXLaxjhqXfARKAKj1fiPPejFr+7SFzGJzT5/ERy0erulc7MX
FLNKpV31ihsosQtdBU/7QUlf8apVjA7H3NpVgTOs4/mQPJXuvx+tl8bK2QSE0j8knJx3WZvGPO0B
e+81yh/f/3H10qdwNqvECidkMBjqPqxK+a2PgpHaVOgvmjbzplpBu7RaSnS5MlnYaLFtrUBTtghL
HH7tBInUaeOrIMboPsfhEjOdtabtTr9Vd6hUoZeeoV9LEWLmMfkRJl6YRqnvSP7r7ZUOkv0jbrug
u/JzLv2aM1EeTkLTbnyeFTPk0K4BixMFbHHs/fj+cV0cDWc7kZAsKZES57v3pRt1asRzeCQleOMl
C/MpV+n9+9hJttPoHcqDrL316u33lzYuzP/W2QZEsRrHbtJq3BMvdBg1nKyyvnASVjwRdCtG4A1K
uQ2KvZnePmVF5zrSSKCpOjd40OLBxyBWO3c0wWkVvwWTNC0cF731YBiTLshbykq5jGKSf6h7cswu
5UWSoifHc1a3HsiedlUgGRMVzcaOPHU/WJLGdWCt2EaUqytUcRw1F1Z8HH1sOVu/qhDyvVb9XjZP
uNcL7R6+PiSTNQ7nhRmIvVDZblJ8i+Mrb1+ZBu0Xq5d1Nq8PYaHopPQN+8BfCaxBtj5RSUgEXnk0
Tbu7zKFk2KA/5wgOru1UaVeufGHcWWfzeQgVvkgGls0yW2GxTCQqCNKpggH8/cs/yy38a8WyziYB
sy0aR6bcvo/RqXcfQ75U8jV9hfANcdlti91shW4OGQOSu5W0Je8rfIgOkryqOEHJLt1i5Xf62pIR
oc7IZtldua1LD/xs9mj9ypdadIl7LPczJ3qLbeTwy3RsV+PvOK5QVPaEkX9ox7JbGcV2FG4YrNQB
iSf4Qm8zyRLq7RgQp3AI1Rm1lSv3NT33rwbC2X6Cc6+cUaEf90PyjP4GUcosRwlioNNB66SuRrpU
ygR3Rs9ou0HxkZBt8TT2LuVh8CoeSrxbPXyFgu1W5qz+AVnRHPZi/f3tTZDtL2/vbBYxzDFIe2Bm
e8+TF4Z0aE6Ud4/jQENw3raPic2paqGhjQzaZdNu/RWhbwZVqGIlh0eN6LBgSTRPnz2RO2Jo29p0
JTg5SSZvkvZQG1sie6fiTZ0dkaTP4BHPv79x9cJzNc8+sBaR0wBbkTkoDHDG9CvLfk0nXsJtKK+H
Do+wdsRxMsuIyyoAQA3VvqS2G4GqAlnl45tb+tHbSK05AHKIlmsWoPo1KO51Lezj207C4dPisvr+
fpVL93v2XcaSlVtdZQ9TvRODGm2kdin57vijPEYusgSiQTidZ0fZevSx3Tmu0m+/vzSy8i/fMYi/
v+0b0iJBRjtKCo5dV6whluDNJ7nZzVGRBK69yTlTz4CvPNXP8VFfRytmJWAIEJvkE6aCAQ7uMnpR
dj7l1vthYd6TDfHbO5rSTRE9a7WysK+81Etrmnn2sZAGZAD24E7ZfCNfSi23q57qmXToMbktVDJy
3GbHtsDUZ+biytOZFuQvPlDz7AswW7VvA/Lh93S68FN2L4O0ASE8rAQiwTmNYnZ/lJln5b3dzp3X
dxYT+1Q9MozIWYHH/gQy5IjmRmaPEc76vW7NSUbz44fv7+8scfOv+dY4W2yxRgaWgap934tVQB0Z
Wy7sl2VkuYa1iyh+02Cbmfej/RiveC5G/zw1H+fdL5/O5rrb5BoD/zan4Ud5lWjGKweHSyvcn83B
p/OZ0uVo4FXuK2hXskMq5q3Kd3RvoPoUBmfRU7jvy50lL+qQNuKP75+GcmEsTxTsz3vgVJA2h5hP
2XdbJLbEuS3rkWg3/6VD8k6LJNc+CEkJMZDl5i4R9BG1G7GBO0GcWX5lrfkTbvzFkJlELp9vIkAx
JvXm9EH1ZPetUOcCa1KcJXW9AlzkLGczsxik3+oN1DpCvloXsxzOf2Ol0zY7RO3SaX/L6k1HhIBO
LM2tTdI4GS3FEuUlvgFUdE2w9hHqwdZ//e+enH52037SI5Qvp/fl/Sjs5Vgf2FaH89pVmzkzN83R
ZNtI98EKnTZ2qeAg0cB2v7/4nyfzxRObLDSfn1iRhIGNGxjCs3NEKSaiORE7CASp3/UwHUKm6AMk
rUYsiXUxyc08SPlNN9ElZt6T2t1D5KGQZtE3fBLFUr0Fh8TSXZS0yZYdftg6XobpUo9e0ff6tUt7
VDNuRo7KzrqvaTwh2pv5U6XolwAIZ8VTe8nQXEybfkMd8+TfTXrTKXfr2nx/YR+mnW2TYrhoqTdN
ZaTHYMY8RdJ2nN1o3iqoKWO6fv2u8CgAFM3jhQ2ozbjyqC+t6JOq6/OjJsMMrkzBhdWVxA6brtrM
+EjErkHk4K+FwkO/kY70kWkhY1M1ZuO6vSNMK53DjFaflE2cvGo5+aWufONxsFxmGQPyaIMNZWQ3
157P9By+GhFn0y7aCzYEFhXM0VqbvzztXpS3MQeIZHZrCLd2C7bIM5yl0BCdK1PppeXlz5b205Sl
tglmbSKN98Otc2K6R5YR/GybOVJfVBcAf94qRlVs3Q0mwYFXdoAXfuifef3TRTtJg15fG8oeh4hi
PDlYYRL6eN9/WBemwz9n6U9/vO+7KgdZyUwEE405WEKtE8gv2HRqnNA+hBmPz6SPnr6/3Flaz1+L
0Z9i7afrObRbTQCiLNBH58PxHkQ3g18BXqdzZsYv9Vm9Bw0XYIX86XuFq1yZuy49wrNtQUO4vfAS
nYK3TPZ5exeUT4Ig1e9/0zQFfTEQ/2zYPv0kSWA5FtjQ6H++eMUysd765s5/lT2X2D783d9f5cL2
708t/9NV9Lo1myxslL3RvCR4l2A4TaLAeSTLbDODK7/FvHSZsyclHJCqkQwCIjEpyE3cpNGWDjWq
udj68GAUWBG4kH5j0FGZ0tsi2hTkEy7H/LXC8AyxUKXoCc4IE8daDqMNkzYYih9WCmODPCbcwqjo
j2HjNhGopWoW2vUt8SSguez5GPzQ5SVZC/OMOR5NgXDLwUAv1a0je+nor2286DJ748nqO6YH2OY0
p1CQPTmITKhdU+jsh7cqeqiUrWfKT1mnrIB4zUYBFMBRt0Sbr6LkOS5PoMvnmpwvPbNypQmxgXjz
2h70wiOcfJuf589UkI+lE0m+J0wde28iYeclq26YgAtQjrIbs1/XSC1J36HdtwEQhIefczYqaHX5
/WC5sHbIZ2cbGXOlkXvcggC40Mf7IFpaKvyjMrtyAXUaD18MevlsdUqCpBsLYBX7Th0ejMHbaD5y
szFcdoPhwpJiWYyOZaCvFBs7O9qFHquLov0c8CNpjbYukM1B00N8+KZTOw3NckN+2JVv5Y8U96u7
089eQaaXuhg0ZR9TfT9or9Zau29PERtdV0vfzHxvsQMmFmEPUoUgAHFPxXrKwpuPj6g/Qgqg5K8/
f/8upmt+dS9ny2mZNRFJ90LZ28N7ZT8I59pAuzDvnLekQzsngplI2T3O3Yk1yPYc5GtrbGrn0Qhz
1MeL73/BhTVCPpsT0iiJK0jiyr6mhRAEcHjBMJKx2QzJioy4uv/9/XW+/nDwTP/9rQV5q9ANZEwl
yRuSaOO23GASC9or6+jXL0L/t+o3qYySU7JhiHty9gqNcNP19zeuT3uOf3/Hun32NYDIVRvCiVhF
Ezd6JWQivtOUeXXytNd0WKE3Boss2oWHmbFhT3Lv63eOcsucZj223YO69nbIesSJNiSK2uhWaVaj
vvB/178QVzuRGwJKKebbCIfVGoObXN1/f9/Kpfs+G5vEixRF6WTTuviBF1cH0oSxbJblbgsmsCYP
xnm62vq+UMHQz6u+kRfqGZYxZd/CU4v3VbSoW4KvzRW621nRbEJnr97bJcvaFrDiUr+pCNKwynV1
pY7x9ayIkOPv48uG6AJakda7BxwdV9SslY44KZ1/anwu91cujDBL/fsFakFO1kA62j5ByFX3tyX5
l50JLvEYBmgN3JHDhELr65g/BMZDJm6vvMbpdX0x/M7rM7XU1j3ml2lbOlQzRcxbWJiIInYOJrA7
b1kiK1TQ5l45vl74Ts2zUWPLfY1o1ZP3I0mSzfAkFWRlPxnG3HGu9IkuvKnzkkroGXajdMw41XBj
UomD6I9ZX7KcK9ucCwoI/bz2IPK2KZwi5/CQvIX7oNnhELDe2vIJWxUu5YQTFwq0a3u3C+cG/bzo
MEjQExypZ2ajTjcu7NsogoiM5DiYA9kNX6wT5Gt5dJt58hRc25cqF4bFeZWBTHc5rntmpbL78a5V
yw6+M4RGAKIujkR9Lapn7w1A0Pej8EJRQzfOJkFThRtZZFwO8PLobAz1N0Z7pL96TNIBOB1MLRkZ
RhPOpUTbom/VcS3HiJZnrMJVspXw+CHBhfXuUN6ONfZH27wLAAfMvMiax6pb0osQJdQGaU9FO2pe
de09HRYYBWnMvXz/My7NicbZudKpO23Uw2SapWwo7VxxM2YbC09cPiewkMgHiCxXZqQLX5J+tlVU
vEx1lIQJI9DIxF20917y2jtP6n+19dDPKzaSYZYtfFV9r+q4nNXMP+R1e+UTvbTm6WevO/WMiDHA
sdTOg1lUbLIH+OHee6tvsPw2zrK1H73yxiyfuswdpTl4uPIONXlWPuflkz3SkU9f7GjTW1tBxNnY
QfDGJjsSDziP/W1n7FsI8PqmX3EyJEVLZadspTso3kA/CA2+8ga+3tvo+tmakJtQK5WEqXM8Nf6j
1tzhqKnhDqMCiK58GJfWPf1sWchrU1i14OgWCOtWaPqHEjyqnOCMderMia3WnRg6bbDIS+W1DtM7
gY04lm5qlU6NkZ9Iirr7fmz/mW++WCgmceXno4nIbCNooJjuQTwaYIXwerX5QynuyuFk4hmRAohB
z/oJE8yMhIaMIJBhXOZHs1hBy04DBEEjcdzJpJRoIItRDpLX0SnFoxslxELOUfhLMoWyHmjvIs2J
WaiJZHwWaHRJhFEoz0AP5GeRWa4vTMwa9AgUDCp6cogsNkjd5LTeZuGhKqH3kWU2cqCkiWA3e1l/
+/4pXFilz0uJgz4QR+gBiGyND7l59fwrX8SFRetP9+TTCR1Zol+mPg93TE+Ksc6DtTNxNq8pfabv
6ot3d14PNHNd4N6N+fMaiITk1UJZ3YrNf/dMzia9oMrbKLVteQ9fZqZRToiMh+//8qXRf14zg/DX
aCBDlb0ixCFGtG2VASdR72Rp6HqMfqHV1jz3Hnu05+UIUNADyCNRWk2Bg+fNvtC1hd5eOWJc+Nz/
NAM/vSPAGUVeqzUbCyXey2o7r/EXtOUITp00cD3dZHV/5ZF+fTzTzytdgx21MgRVjhvVssTwJK/r
2K2XSoFjEHv66vvHe2EFmXBVn7/opo2FEeWc9DXrERBQ6y01dAjZqQiubC4vPLE/fZRPTwzuB3yN
ngsMykrcebQ5HVZsCNP23PTm3/+IP3f7xdj+M3Y+XQR2NiAN/F97PV0gPCE4IkjmNpvYrZbN4uGo
sFzU5Yq2hp/RuCt/q46L1jd0kA4sv78H9cK08Kdi+ekeoGIBMVS4h3iKLyemCaLcnlIN7kGKop38
ZLu59JST0Rv1K9G82MPapCWTHuxli0mJlaw4SHsECj+/v6GLD2W60U83BJVJgqPO0tQMz5gyqmEn
50ibUcKM5ltpDzO8bCGGsSx1I4jdgbqFcDlIO6t/kN+h8YTxNSnSBdGy/meH+elWsPRbvopne290
6o3wq2X4GmbD3LHMdWssQ607RNoh1G4hkJgJkcpPaMhSBQAA68IhlWmj7MhZuzJaLg35s+VUFDmp
PSU3Iw0ZCSfU21Xk9RbNGYR9wZViwYXJXDlbKdkVpO2U67MvrPUIdNkz7spgyQTx/cu9MJn/2Xx+
eqAklCAzx/u4zwRVd7xOEnrUwDh+/9cv3Lw8/e+f/nqIgCcTLbMclC44WBt07E6QgmG6cgD8+u61
czE3GUqEj/ejtrdD9bfUePcF9JY5IVUf39//heMZVLq//wCL1PLIMChtVfTV3pFloe6ntlhLM7wl
8/4XzCHfv7I9+/q715yzNy3sgYiPsNH2kp2Kta1247wG0X1lfr70U871ubEe/bPoMDJZbCuYtad0
5SwylGrx0ooWlVteeStfv3XtXIhbw8lIRl1QfWCfNQLuHcwjRLmZlF3ruX29pJHRePZaIgsEnzqd
mr0l4reKaB8iQJ00mgVSRirA0YyurDoXTmHaeUVtwFIzNhbfn9Xd95CBqndh6XMyCHApv0pkVb2E
15RAX69wmn02z+qeY8CMZ7BloctZk/zYJv0pnGVvLXtgzd8P6UsvZzqjf/ok9ZTAGxLvtb2nBMq7
GeEyT6CULeuKKNdZkTrtleF8ocOm2WfTYxtAi1MKMe5Ji+nImiGRJqxfEs/FpeekLnJXV0ODg7k2
zzb6iNn1NatIjCuu3cCl53n2QZG/XScWCNl96227fCcGogFsEPULmSYIrAePdCM0mduw36TeZvjg
qxb+r/8l7CyWXOfSbftEihBD1wLLjAnOjiJRzKynv8N1W6dO1fm7OzalLa31wZxj5oDWc/EfHp9/
NTT/u6CA/vE/P+6gM3ILfeu8x+bADoSY2sQZl4f4dLFD13GXQLdTczn21THtPmaAZ2ms2lL5nsde
UJdg5OqXEfMsPEds6gWQROOaZL6Cys+aQggStQvFw84Dn4oI3dUTAraG0LiS8p1cVW6efI40OQUq
xlEkC+jeGj9z7/3fz5Ly/Cr/w0/37xLNUgpMCZcSmrvY1+V7i9W4LoqTTCpZlr20OvLV8Azuc1Uv
9yLRIOPIK71I3Swu9rqxANa/s8RGD8sT0oE80t1QYbyBYTmZIJidYBhWKh5pqUB4i5s/ctX+OHf6
Pzwh/1Ie/af//7+dI6aRdouhjPhQgo7Fb8m8TfUWzU8TiLTS3SSGom15bDWNvTpIhugnFY5V2fyg
w1yF2feSfvaltJ7DXzN7KyTqws2oCqtG9bvkTUhOPUJMBIjWLUjXKW1EzE4ZiOiOOIaepB2xtVYK
IIyamBwCj+EqntRyXVUYRsWLEv12YOtIfXPkSFjlxfvUZACt15mFb9XvZv46AGOWUoDHM20c4Trb
u7H8h+b0v7w8/z6jTvQZAJ2mznsiQ4CbbGKSPFGklOwv5zsUxX94gv5zDYWd8n++HzFfdAZQZd4P
znjAymB56V+zZnis+fKaK6Nd0V0ukmn362RvvAMtx+2EGUq2yxHs3D6lNveuQuYS+OkPkd3j4N9+
iv5w7EYnN//hQflvZ9m/D9R7clyQ8fOgc46kxVfiYI07LeC7nd5J3w2769gWs1+xpcRRzv/w2TzP
iP/0dP7b+aUFeieGUyLS8VTbcWwvKjxVxJyhforfKtgr1WmR7mP13beeeKkDm/zxyXxXpWkFne5N
Vhm/r8LvPlgchfaV/IxhPMyzDawcIEKsHZJI9//v/+t/qy6MfzvnEpkdrKDU4l5qt3VIVFLCZwJr
RmbZ6rbhAyu8kJzL5iHW3T+U3/+lUVL+XTibzAVxLxVrlAFYxXrkkDtqFR/CZvhS7zRqiJHRfu3m
nXa3LsXfcH0mFZwl9Kjrcqf9UwENCfk/f0//a+thEvnDD4tCPk/uqmhdxPm9EtKvYugvpaJ3BlOl
SIJXwMBwYcku9aTKXGMt3DZxC6WwOJR16Mi8y8VlDs5m7JXNZShvCelinJY2MPxn7iXZYJYTTtM5
QCkZ5/NPFPRb0L7HRgOdUHavTVJhlUiQMcpYzNKWW64BlwAyJ69x3MbNbgmgowwj/BvyxZDJZZGr
QPaugXdCB5ohZcKjG0oPdp9TT6qDpJrwQ+KF91lfH0brVj/hI7BMR97DgnSTQjtJgdtNgOjkTw5u
pwuIMjTLzz7eiNpgS/y4mvkgbY6RHiJ1Yn36r7zE3pJlD6L07ML4C1vLN6eWvFO5Jm3qROhzNb2B
PxI62rjSbICUhqmfpAN5gPM5UrMcKkN1DHMYSOY8Tugyx8pbutTtYClxI5rNBr/XVtX0jyDMdliU
ASRljpUWL1o0rStVfUSk6E1t/hVN46mbog1spL5CPNgVot91FhgmX26TfRU3+WZReWZn8HgQPdSY
eJy21HjNFd0Fp5GAw4zlR5quIa+Qj1jCeFeRz4IVW0WEdWqQKojyPZnqwBKur8TuUo/6R2sqR6ux
YGkZvZ67Rk44xZDL9ReZu7kfxzWi+cICVyQZWoEDRiCqBFhGAhIBCwDJfwZpEvhNhsbgdw6y7s4q
dAWFV51VvAvLCvJ8805oSviulcVbkn8QRzfsNRAu0qQ55ZCafqbOH1IL5aZUtPY9ilB4Wmrxt5T1
egGFAn0q6UjQPY39S6OfogjoVuGi7Zyx6NSDj9abss0oonPUEA5mQW0ndM1Ogu1c5Kjmc8yqpkXW
lwbRAm/6Ja1nVqw/gUpa6lnR4BvsknCTJ35Xbafm1FLvRClZN33lBDAxJiKOiMddAWtA4MmjG3Fq
kUIirGFl9V1M9tleBBauXpDpZqpPt4HozRSuw7R/xm1I+hqiDq2nQTiApNhB+kr+BraDfExhp4pO
IxFvNe8yCLMBqpec1h2V2dlcoquF9XU2KpgVxzG9VTy3xvtMJhkpSEFx08x+Xza/ef078c6pWF5C
gmcnHhJluLZdtDZT9Y3ZTUBAGHWnMDkEmTLJFyHX5LCzE9jdvONSdS/U8xLcy1EuN0YhnlDLwIYE
iyU3bo0lajN34VsvmV4Ik0Zbrql0zIcNoJ+PJS13/BgzWDZZ6NdS+xrUiz1Y3W4WQxZTRCMogbXp
CvmmzOoV+75yN4Ox9XNc/wKxbsqU7bSkdjRe3iondKQhT0Lj0SDYiuAgbjJITSKc7zeljpxpTu6I
W0lfX6lAHRMykcv6OCwLuGdD3BiKmw85AeMgbBqPSMi3oSayF6/iYAlUVCvIPP0jm+EpG/lpGMEF
CIjSosExNYipJakVYKwTfIwCj4oGXoManMU/zpvxPgGZa4zFKTXFLo2WL0msN1LtFDKBXay3kS2V
+0IoQnSvB8FwBsKdRYG3Cjuc8/x7CD/Kp32hobmXLWLpNMurxbb0lYhVH2jhR12p50qeg30e3sbx
1Ne/XUL2nsjEa53Wd5NvXY+HjdA5LGR5O3K9tA3S21plpwt+bBaBU/THBemvGdd7Akg3eZM4oZjm
dhNb9wCOgjNwMREAdZO7FvW9kG75gEdSUA8SJVXoIklt9mSyKiexcArjPHRQZ6GBRdlFHFZC9sHK
0rRumFDE4Uu3Ao1giXX4kVlrcfZxhqDnSIBtZrb0xZ+sl03SwTlywYpL4GJZhbD4V1YD+nY9Po4Y
nsq9CJYzv5bSOcZGUbgE00KY80xp1wUXYfkj0sLNi28pR2CDp8NA5Jz24cvQRL6QZBs9yl66BE5b
kZYyYLltJLP9bIGvDZHhKQgPNIBwIym1LfdVr5BGFKZQ2kARppgAUBJDzVQ0TsGnfHUXKndOciBT
K/BKAvjPcq2H2s6iSyAqYnq+jLam+ZG4dOS6VfwLYdcd6sKIv6RbE3uT5gYZ8gYdii0TQfY1+RqE
43oOkNyRnWhLYJd5eNywJTejbO2aPK8uPI+a7ABWXQkmXmADQLIjm+TBTMsm/4P/ucrZh18rwQZs
O9GQ62RZlRj6oIw/1LY/TR1GC/wd9LezW2R7fHepnDEj9shv66VtpYAScGuFMSW6s45/17TsaIQ0
k4IaIDE4PbbS2kop7qF3C4di2SgpHZH6q0BYzlRnLo+JSGaKsCpp9zqi2lypXcDCvKBGBIu2D1VQ
NpWv1P1FK4/V4LbRB/jvkZMxQes4dbflMiAjT7prA5YnaLAZksOVO+TdkaCwrdQXmKp2VEyejrin
hV3TkQYnxE4vfpjJjyGRNkDR78W/vckhQRRmyTlFCi9LN7wl0qa0yOWWPUlyrebehC9Qb5XnUbHS
B1icO6DFYX4k8ATMldS95+RUG3YF7a15CNMtX+5k9TJCdoZgI4ebqF8XnW/p64BBzvsS7pgcqrwc
S/SJXc8zZWtv6fWhJbCNXe0zNE0CTVfnnEPJfK0A5IV8o1UonlR6qayKuz1UHrtoGpA7LNtstV5c
a5m2yRjMbkgaHrap9KRjWifX1k10/dP8AA0UFwsPbQKJWPbDNtuhpdwOzw8fwYQ5pl6Pxb1eMKaU
HomtQcV3QXveTdO2G0NbqnuITUcSj+2hNs5NZ1vdFiSxI0/1eiapwq6bmnzF/qgDDVGV+lR3e1m4
BUq2a+VPUBzFDOqq6IazEgvnCctfnXNWTdqdbKY9EnxdiA5BjWR5GqWVOtmJmRzGqVY4ngodk3nZ
7HrZKG1rmamsJF8O34kSRh+uGhRVYkuxR1EWyfAw8yn/WgYufNKswXB5LD8lu7XK9TPAcFZ7dJKt
0y8KuXMS9cUiHgzim1BMcAkYKuKpctmqs+nJRDy2sr6O6vE0je9Mele1Ch4PAXIDzk/GsDqT4RRp
eyuDNcZrurOWGtBD5QtcbLF+q8bWQz+E2Tb0yM1xLXiDAD6jd4jAayH4FGl8GamAxd5axgWb/toi
gp5oTB7mDrgmwRfmpWnWWh5sK8v8mwl9J7pYOOfFJqjETynB0hfzVWsDcdjVyCemvk4vXeNny9q8
sYjWNHIfjB0L45oqZGk+5nmCfogQc3jNrQ9ZfO2WV3WmrHOr7LLgXpI6b8YGAycPOt1o1ZQCtqwn
11FWfgeEL7aIrQgpcc/yLT/VcXUoB4v8yeLJJuWJFRrfIMasXIt5AuG6dokWxDaQxhTiC5wc6AJg
nIkD1pMVLPkJH2C4q4t83I866VBN0RGSM0/bQaHesqTkOpTSQe/myFfE4VFyh/vopEBQN58SUWZF
Yv1OE5CAMrEH/TUB/dqx8meYGp+h2OBglvKvNKExGXLMvaPmL0PttDD9i7nfUs1u6kDYFSQyRlWw
xpP9iiKcdAlhDZM+IYAg/lMs7BVhuxk1+D2G+SHOBkUaj53eE0055uK+Kosjl/NOYR/fNvsl+Yit
h6hxVByNFEQ7Oe+rYsABjc8ndStGJa3WukLNUTJMSDHjUt61y6Q+D3bGM1YfAZ0z/SZQTpXR7LWq
tcMq3y2ThbaHZqAJvCxMnFIi77yoRF8FLc6sZ95PYe7FC5FV85uo6h8wUeF3FbucRCfIO3ai/Sbt
I6JC6vIKMA1KArcG/7r07UmOOxs+aiR/tYG4MpXiJkjXqvOrZnzBQL7P1ew8dSFKBZO/qQ6iY8+/
ILfP5NdspmhT3tqmfMyK5ROK8VpE46vMNGOSz3W/n4ro15QIccgx0eL9HGYI0zNDevCcLSVodQ9B
JUg8gTeorxHvQuqm1ZETtixdud2lgadJkG7XeXazaAeoNZ7vrlptO0v2iTTFErqs6pGnBBbL3egJ
gY05dmvNmYXQTaXPUbzrM7mFuChV6VfO+ndtJGJEJy36eX7YQZ67TZQ4QTo5Qf0Ni3bVKr/l4C5G
vZ8p5Nox3hM0tBK6X90UVhLokeJFMS/wB3MD4xDzTHidEFsxXRQPRUvOVkAWjCCkmxk5Sq0TeiGQ
GzCWjqy/L1G2nc3ypY5hz7e5LwNTEkOnQR+TaY5hbQ3qROU7CR3O1i79UA0+JDtGxpHwyfV+Fbtq
fA9MWyveI8UxpYIScW+Kfv7FnqXR7BD7UPEYlXfN3FAlgOhPW4YK0jYesSK20dawPK3mpqZN2WlT
f15G8xAiFEVKJLYFWNiBe5KSFtfFAHWdDJsuxXhBTdT9TMuvTq5trrwHIBebctWgiozJOZCTo1p/
6iiTSIfHgU5rN3iifkiZP+KrwEdL7lltbPXyyOn5TEgfkr2CiE28QH+GSmmhV3VMEd8kpnAVdpf5
ARoVzqwryBtN3BM0Mr9EQALrp58llz1jeZ0GT2ozu2NEszittKl4oepjoHhacDCJ4RVsOp2Kiq8T
nN44dkrOWQSHsMMYYR1NqmA1rV0p1WARrPsG/GTa4wPkyKbKJr1hE9JxKVbqhnQLcsprLbI4uc4F
o8vOqebwgBR93XZ0FFO3FbrIsyRsGPFzkEA0hla7YfcbgJmIs9mrh5IzrlzBVR/CdaNlWBleGhUV
8zqXXCML+CGaXfIMMkgUauPY0cXpNJbGRgsXbhLlRwy79Zw3Plf7WRhVT8i8ABDq9B6gN26KbDND
n9e3Zf5ncPRMBW2HKzFcJIxaZs2+MlOXdiXa9PWHoW4GNCnlTC7OWU3ZJaxYIhB+u3ACZADj7XRw
QYQWvzgEV3WpA1fcyBFJmO/gadbCCKjdRAtLNjqfvtk5gD1M6yBlVEbBzuKqHUr0Z0lVMrIii/iH
OOqZbtkw+gu5C+NDI1H0oQZ1y2DP7NWtIJSeMk5wrDuX+QQhAVEKn3XZBx2dr4xcNSn/TN41gKWY
0EZ1m8GGG8N4DVTTNfTlvEgyiqvU6+ZhU0jNz6Lr8YES+G6JYeGzU7WNcbx3SnWt8/EvDGncWFQR
FhgZ6y4qrpWJ/iowras4W/pq0iO6lzkAayJcSnm2W9gd/FyOOPdfZjZE6zCQ/gRTcss++JnHa1of
l9auPpT6m0VQn4JjtoPegY2cEdYJY3po3BmoHIOibkdAuxxxDnrVCON1/VwZkBK3qAQnoN2D+I/3
1JHGFZmS0uR15SfZtZxLqnRXWyKs7Ij0BjHY/Asl68YZoFwA+yFxPB4WbUYM0FlxkFAIFug/nE7c
SUzs4OMt2gbvoWWdiRaJiz/9Szqpr8pDmL3ugLNH6onScqrWy+JbD+VWa0m7W2nnjstaCx2GFQg4
cXkBxUvLY8OvZvx4E9O2VZsBxd0U4TYabIIcajwp1klJ1kSLWChMCsOtcUXTBYdbgUKnfNGR7QfX
oZbJkyaQ6Zuk82B2UmmjHpTB68sFP8SXkUBmDthrvdao3lo/UXZ5Xm0SfQ3FCIXn2H1FvSPHmyD5
FaLPYLmH3feQLptK8hr0/pDIC3LEXcKDVrK4grjR1q5VnUpj4ThNaOaZgaVbCrmlKr3E/LSG5Agv
vmMMZTEzmbVTReuhNirBSwmPBrkxN4UQF1m51onLXTInjlxgMkiiQ07pXLfRXjX3+kkDowfjuCDX
nJrasb6FoabLdkPjNWcyUZzaAew8SKOUfSzBCDU4wX7XJFvKBAE9M5SnHr2k9ZJbm0p7jyQEjNl4
1Qn2wvNFZo4NZWnkMCveyURFDqq7ar3PCxIif1oZB1nxZTWOlP9VwxncTK9YKy5UrDiSxoDjIOcP
5kxddAqqTa3divTQaPsSWTF6oH+x8r1YFFwuPQLpJHlDQbCUZMy6GZCXLHcMhnYdCRXLSmZWlUzd
U8aIwzAadCf640oKIHJN6kvRqhyzXi8waIGx0h8oRyqIO9/UeE5d+ZK4Nt7ycmV+cam0r+WvVnth
fc/0jYpYGVDTk/quOtRNq06xhlOQA6VmQKBUfJgZx/HVCtaAGSLzhZ/FKC/FTY1ew+mEfU1YXhqF
yoYY0CQujhU8SY2mWo9yAnz7tS7ywy2H4K0gF2SKZditG4ivWloxuYGDmK0JJOGNl+wY8EN0FrZq
uyM+Wpr3eV2+6tySGUWYHNHMZq9aeQ7nFVlUQccjf3gmiBcq3wBMclHFUQhPAtayeZ7Tm7UslH0H
1qdDc5INxgTGfi7PhfJSB0eNgpasHgi6CtBk2c+JC4A90SvPFC+PuVVSbNpryTmI36+VeWTpa25V
4Rn6R79sc4EZ77r+aFN/RNNrfCpYq0UuTckVpw9+LiNajyKEBOm7UH2Gm6us3GoEzlF89IwovP6X
t0yw3E712eONVCDLOTZequK3zz71ur0wb2fVrLQES9lqynf3zv+1SB4T4BFiqVaqcS2FFcRRxvWi
HzGLqMrLlD/m+LhERz18b4uQuIZLEqwL+vFwZVgv6uQwdrOOScMcTFmDzq3olQ1OqoFGjCFQhhfa
eJPqnR7HBP/tBkpZzhGdfDOe933Cvd/rtPMSZwogZ0ZDlBRNsaEColmOeR8xrfMsEM5V1JCNyOgl
j3o7WR60vi78VMvvMXtvG5v87BZbpHUqSoLCoxUsz0natSVzFB1KOyUZZvi1kZzpnQrCTio9WxnK
Kwy1IbDLheyys9BeaozSOZfHX6qdlfKcZ7YerkPlR7MyghHvKdjDBP73uld9lhxcw4Nhjwuz4Bec
fUmGXUc4zMWthRVUHfvkHLVvBNWV1a4VoHIjU0uyjwn6sPhHRVeTPaRTpZD8zSdDeptdpo4wIbSw
6xrD8YrkHOjcnH49B3djbsZAvXVlyP6Enw9IBLgRsgd+xhLONUtaJ2nWZuI3MPLDewvHog1/A32n
B9slQJziGNl6+KkTSjWiu+UXUXOj1ylwugnk6gndMbVgS4Mn3y0m7nsSs7CuAixldMW7HHMFgquJ
kIJvavIZsuY11Ru/y1l47AC/2hTUQvu5mIatx9scRxlYNdHwoYHTmvOSKryWx3RyVfl1+VUIeSsJ
6aX5Jf/m1eRc1gtbzPn24Q44YUGoGZiqA3oBQftpGbfeZ+J1ZlhCIGcaztEM4EvnCcDgm/XERmD6
mVS322FwnSV0HowX79xARvDMo/Bl/Tud3ptzycUS+TGGFsq04FfP3saFGeviZRy1RC52gYMQY9Ap
zxk7Mv9Yje1mBoynGY9QObRqRE66N0Z8SNOLPO54ErKaGaGtIJatHas9ih3yLIa9jqy+xQwfjPMw
OaJmK/SR0qvAdhispifUujNMjMSQFBgro/4tg+OI8dPaqA+QeDIxlWB3zFMJj4HsDiJ3q9dRKJ2l
nsgR+XnOAx9EXhviXpwuE7oRWv+qXM+tWyWeONql4AStC08fY6kYf5jDJk0KB3wsQ+n+ogykkRhg
BkOsy+2lmHjDaD+1Yz0gxTol1TUc3Kby63HbvNQgNTAt/9F7BijC1LdwsCfTDW79ZOsP469PoebZ
pYjp2ZetFZJPc/SHbcf+oHdl7uhfJdlKv7nqadyVJI+rbh9+mN37JF3Uu4LDQB4u7bvyDC7hTXOX
eWFUeSVf2KcGgXQBT3wTxB+LItoKuhx8EVoBRLG2nzkQWsDnsE6fIzuO3lOofUoxJ6VLBh/Dekv+
jUIna7/ibM2kFdiSOb1IApRdJ538QFzT8Ol/amrYzSNRf6r+kyEvKKRV8iFTUt/SwuQhq54KAKVc
50zes2Mw1ZtGPxA/tYJHpnLrCj1TWK9SmA9OAFs+exwE5kX8K8srrUSm+2oIOHTaaSXX9ETfujHS
71r6UbTrc/5fUsFzbuTnfw2Wno8cqPp9HPn6ebJsrfTZDyDVERkMRcuXnmxECEPiS8ZXPj65nURs
ppCGSd2CURjcRKJrgPIRXDqt6+lFy24Jz1T0DI7QURFf1U1XHStlbcykjXpMS1D94C/HJpsjYaOX
4e3C+LVuxE0teTxvxvTRcy2E+05zjcDuw3UAlxzASjnelgjLxM6qb4yKx+8+JPLvXVVvfO1i62R4
ifX10HiMqkcCNb4Wnfh2nPI6s4TerilqhJpvbX4l3meJX1vhdyF8ggfHAFQn7p7ednKpq8S2SFqF
mg8R1enzH9wiBul856V5U1TmKyTDwp6r30n+FlKfKrqaXeIjJIHrH0wa2/j42DVfwGAsbZeRBJ76
cPUtaleQC6ZAG7QmIrsEVkDryykEgUvIfYLAeDX13GPCLSz+k0OTeaL1Gn3OxE7wH5IS2R4iXzOO
Elou+dDVviV/j/ziQtz6pnrGbL0F1Uv1WcjBNkhe2Jw8mx6rD5y6IZOyfW8PKiP9ZiJlPrs0+k4a
uMwl1P4vVvA2RUgonmRKj1pNotBeNCdhJcZJ3FI562zIh5U4PJ1hsZOWLQoV/LEkIETVXZ3y3QS+
iOwLHKxyitp+Jdx13SvzX2KlHuT6sn9nljexyEDQ28gKN8duLpxOrw7G/7/egQCUpJ3MIIojABhl
+ali4O+dRb8YtfwuMIBYCVr/3GGXcCAbtvZcQyaTZy1PmRKFOxnOcKPU23aONnJR2npf+U0V/IlJ
9WEN5pcgx+ua1TJM/9hWW19PUy8fVdcgg0cfuFhI6/RUutkzsh9UgkTtEbzxI0dfMmoEeUcUJS04
kJpG2UjV7jmGixxR/2Nln/9YguLH0P9pcjqigyCihG4///WD4iARabm4mDn7Kn+zqLjSopDq1NWR
3VijN2huI3kLcUysWrQ+/pv0rczqZDL7R6G6NON1a6vmeEjrZR10w27ueIlzZmJy4ugMqeX4SOZU
+wg10UtGc9fWqRcaKQnHvA39E1kiX4fh2dgzqJ2IcaqaZ51MukHAFTQ1E2FDHK/VcmCmFizDQzJv
sZJcCB9J+N2aJlxV4TYylUi5JrCin6PowL1JltViUWPttb9w/B2R05J+QAWx2PkLMR4kpI8SDRA2
whCroc1R+yx62QzDbtW3M4Pv7jyGfjFsZyaxLKtYJSjhxSrYX7Dn2WjSbtEZuctulXIKLttyZky0
WRa2cQduYaI6TN1Tp1sRn6gqA90tCSsKAGMQydVuyvlY/hgolFJjODNcZkoxDGdQ38J16UAsMshk
v/HQzJBP18nkdW74FkjsWP7VsVqVJ/k2KRsiJ7p5E0JVSttdxqk39B4Nt9rcybVB7QL0BjmBIN9k
Hn3qZL6jUXWmcJdQZYgUCPi9TDymLIzCaQ+yYxz4jQyv26/MePSjb8ibmcAkEp6mnwFlW84C7zRw
lqs91VrupqyJg6lahUrkt8MpT14t/TCPx5QtK4Nebat2qNMY7tZPINBUexkkW214jyErW9ONIo8S
RcKG/DLMp1q6dX/WTxbrqz529eC7mhhgxfFt0vuHxM0w84f76K2sPjN0U9a4G/6FKRtjj6Wo0jkC
mWcd2TH7mpwko36QUF1TRmYe8ztlWlm+ldtRcMpI3Shu1rBvAItnJ5Hdcp/u4MCZivk2v0NmFn5F
em3mnuvqpwx+NSJcLJp+BKmpaPO5i9oRkKLG500m1l+m25DnpdQuXuPRLe5S7kbxo6oP4pfJ7+lT
d8p/gvK1x1SupmdaQJaQbI9U9bCUidOp3J9AqFppG5btTm3YAWI2ZMWYixswk0rB5JhRn8e73FE7
HfTsNV1YpyNn6REHZK2n8vFmb1jnJnUGccyYQHesDiLgKattIFVFuU6iwlN3gfFEY6nuXD8mkT2/
rSq/81NOgaLGcuk+FGQrNcXGs78he1zIUZFkdsnEj5IBpY+FtyR5tHeJ1qSyO8WfoBJfrfPQvNZv
yTOOkaRKdiKuFLLcEv6y4gMncZV71qOg0JTeG8YsYeKLJDXOxSpE50mejkE0jujI57hgHe48a7cH
eUpB4KPmF82vGk7Xiek5fhs2RSeL66CU+NDHNWlDVU9HY0HnkMlY+cIFsjegKqiLJ7DGXL6CAbVE
cR8fz+ggPhMBlUZTRZuw82IODZHYI88qFxzQh1BB2/m8Z9gqyCTTgKANj+n8qOP3MHIt8UNkRRer
b3pqrbX9JLqTzu5xlzGBt1j/gNYQY/3FksQvou13Yc1NE2BSB3y9rITqXU84Zp2o/yTfax4+awZg
qUOvQTCJZO5nDfeqzpeDGlv9nciWSYS1yP46CjbiyAeU3Pqh9qw8XdcGOxwWd8upkpw0ZAFabqKB
mDHOidDRebWr8juJjuQZEMxlN4hIiOMyGzLaM6YtWIKaL024K/mIOGhEeF3bMW9IaFC8IxQsIi9Z
CmoI5to6t1StQ7wd3VlDj5OFDB6U9NSR1lNJxqFno098imAr8qUPb2C12HWHFgKpFfX2YDS09+k1
qrCHDZnWoIFiYiJXfqpHTOGeHOHMi+gV2TwzMenezOrTlNY8lzTjjBSF8dCUn5nFMxEzcKE6NaPy
KJmyXZgXoXWeH/VwUbtTzj8YZp/8bUaCotC8ZOpPQGKS8ZaIaLAlGnD5Tg6hG2netHSYMGl2qZMD
tM0cFbkv/ckM7a3IYzJCDgPKxEBWnUJ/g/mrWLuKo3D5LK1nPM3zj+x4/hNUMXpIm3BQDepuCOQq
mV+AXtX8wZVtSowTDX01IDTOjfSj1RmhZpMnoeAZeeEjBGQsBt7Fdl9Efy17+Jlud/hb1JYsIYQq
p0U79qzWQ3q0mjNRNM33kpIobt6HLN0qJpqsKNnK/MeJLtuBAtsRbHfrMaiN20K9B+lZRcsYBq9i
C9p+saRT3w2B28jParN8RFmyznfC9LAk5tcI3eyeH6V/ja2rLA/elG3bhT1VcClCJkrKpQu3pczm
8CoJvma6ixU4+vDblG7EdkU3NoDeqHYBJMbCSywPVNrfevmlMmKKuw0ZI2wQkgaqf8HkPa28PL92
Y3dMcvmaqcyqVTb/+VZLL1X+rRJMh+xBZOsMCbNYPseWizSybqJV8c5NzZc+xS8Caa6ratG8QiIE
KEf5qDTlpu55w7te41wzvnsSAxNuYGkUTL9Pzc8gmrfTbNzDfjvJLwYi3BIhfFy/aUJ4aRlqNzQY
sSEMh5jtPuM0U7SLmMVuStHiaYoYeZWsXQ09jG+KikCoDqnpi6XcqFZ4Kw3wOirC0fJbDlNX1pSN
UKNmzJe3RXyOgDhyQhEIqnzMCO/CH5irpLQgskIIYTVvuVV6gmAOW3UcULTjy16phewT8R7YdUKM
Zi/Wwzrq1K+wMUKPTSiqhTk6mAECElUZwLJJVPfFKRC8LvNVyVohFkM9Pyrjq8D9HmjnebjTfjbJ
zjJxANSxU6BIKr40nWgJUDPLSmtop9KMEg+7g92Ef7FwVcAI0YTih7CUkaj6niWchLAh/X+Encdy
49x2tq8IVcjYmBIgmJOoPEEpNXLOuHo/9D/5frnVGtnlc9wUCWBjrTcqGInGVqOWpCruUiHtKkUa
HCFRSoVJU+VBtV3RXjsjcpV8PWlvhoD/Uldpy92gvtVUs6kZaooyhyuBsxQ3go7EkEJzLPy/c1kd
67B8Mk2FqMYeJkpdIv3Wt7FinHpjVwATTEyxAghrNCTG4HVkwhVoL3pINEMY9pu6yfb90OmwWj5s
V7hPQrGqKgI0yXPoHEtkvuNLjb6oK0I0w4Df27KhSTo1nlwInkOT1+dMtR3BKSKN5VFrXu1Y0P3F
QNl3BRlLhjva6FANrfw0pL1VZJso6DBAdRH4fraS/ZPRe3GNxR3vjZa6kM4njf7H2iaZ6RhrDM4O
U6SlrIn50XhbjMEBM0rE1DllD5O5lWpPtbeFsQrGay92encTQi142tqyvXBbB147xlvoLH0Gq48l
8EgNDZiCNEtZxqMG7q9YD6Qi8prPu0MWza/NWG/BV9hGi9bJ6vuSXKKA7eYEvS2Rsx3emcaywd3Y
UCkHzgTRG/Fm6dgs0nnNBmDjgtGoZhfLDv2/tkT+4BUke3ST5WoBX7fcBJWg7yj0OhQIncpiWT2G
w7LqujWV4JtKb3W4N0amGM0homfO38fqrgBO7Wjp4dxm+G37t7S1cS9rL2X9CXDm1/mxDaIj2eCp
Ouxn+0sXgN0ZG0qtbiej8Sb6l/VS2ojwXSOG3ZdcPEZ4uUn0b0rHzuU3meZVMbp1ifzFrv23Oq+I
Jo19RCSo8ej/og3TfItoS2fyIWuu6Z5aRV6rcXidfJrRK0FcG9VjfoQSopDQ4fbNtGpqiybWsejs
z74uZVplJ1pzlCBaKob/pVCfOvFQa13TL+OyRTYcy35KOZtW8B9AH4Qlb/I5o7JVb8jssgJ7hwRb
c2EAeTqaLvOSOF53lb0LxxEmT3NbVEwDhHwx3joISmN0wqbwgNqKQkdy1gPfiD6PdzGdPk4Rniuc
SxXwSJfkBwkyTuuV9YwSceyoriFmNhLJCXnuMYnii39zoWngTh3j/YzLI0N1Y5qmvLz1p3gm5Zq9
fxyNnazH4m5G2lkMpu3lN9EuOndqlYLj5Icbs1/MIlvbxA4ZDFQ620mMw6ZApaBdWx55mrIXflYz
srXy0uzf+vlVr9Yqe6eGnKxGaRMynmDEktzAvGvU42jZzDqlS5qnrxoLteVP/NOUvdf75j5BgVAz
KOcWU7r5lkgVG4xkumP2lJfJgyIm8zRBc4MlpKzmN/W2kmhu2p+s8myGj1INSr2Vc+oBbfImyK3I
zPfS5EbTntG0eF2CqUpGQRxq1Z8SKX/i9OI5CoKVFkFWVKBwCW3TztSKTaIg22//NNiQm5EZx74i
4aj7U59/Jv572AN38giL6QuRwcCEncXZwmhBKSaZNF/To2+1sS+ZfO71Fe26vnLU/DY8J9jzNFSI
V2OcP6Oyp6qmeRTpqqWl2ciiYxP1KwO5GGl7Hkr5QjuZg44UKIVYcdvSSdr7yFQdk+gXa3BS1LiJ
1q7bm/KOICC0IaON5lcsI7r6uGmK6jCFCJ5QrwqVli4lc82wXpt0yOAcg/qYCK/i7loMJA3chtoc
fkKG2ZPWdkq55/TMyxfZCRKuGhWIzNZdvka0h2QKx6u+rPPhOA+biEJIcWqM2Ak4YpL+sa/vIJ2g
lglY7kB4aLqyEZ3aeC8dSTG8Xua1BkND79prL4WnhGmcyoNReu0G2+PQpo64ohDwQdd0AsUGvAma
myeScaF9Vcoo90n7hpM2vQSmMNZtTUMwDW3FsvA7eFPlwr/fq6GDiIkBmYe2SNp9xCZGW/YhUIgw
AqfQAIHaPoZWnU4iNW8qJmWVyeu0eJsnlSY0neRf6nyVl9YvtvaY8j1utdZvloV2iv/H5gYHwkNS
XdAhgFUb+g6AP/BqFFoauYDh82TiKwTpSOetTR6qOrtZGUKQkHCUiYCSZ5W1N5a+MmGiIEXdiNA+
ile03Zc4uwsA7IT21HIS7Hebig6NUZ5wt/RNVBLKAqGdpxDXesv6WVELbTYTmIPm9f2fsLLEHcqA
atGHeXfuQhB9jv0RXisIlcmVZXweNkBVvJe7uHL6Un+0kKFg8ChM41zm2irC57KtsZ5iXJHyW1vJ
tZcYvLtJ8MDOiChH1Q/dW4jAc1kS6TPNT8ncS4g31kor04qUgY7UUbtSg8NIVl5p6WJRqfEpl5Yp
ApGO0gPOKdZFS4JZkAXevbReq72EpHUEA2QQu3RScA361J1GSmPbcXobJXBDzZBpEVJRDxeWfVcp
ebq0xzsQ16R+qm+bcqMGfwqyjNtIOWsMono5JE5hW2e6NTU5Pan+PSr1dJnEr5XmJeNTV/PSLKur
Ly4auU23pmdZciPxOCYfPstXXT2Fw4vC4RaK+9Z8Gg1QXeWBulAk/CiCnmIdsljjc1xum6M94B3w
KWDb0zlUP/pGqlBgHapvPp7LDOI0mOHkCt93bYYr+dZ7xMzTQZz7c0WzU2pthjrR39q5Wg6kBumy
fz9G/VrzLTdLRuVeFp9+Jzm8Fowqih6RSClbw0SQUWulhSJ4kN5rOcCBEr81TfYVUGPht0/l3Gwq
uiQk4AW5u49GINnQRHDTGGmyDq1R5fFB1VvIbsbtt+AcIn5fwQgQ7HVzTTHgFGp4fzV0xdpHFokD
4EU3Cxk6mdkEWw7SN85xo+DAtFZ5/kfLTQjGVhQQmd1OHkOFsKGPYngyO3xCYPK6bvO+S1bNlK1N
ULygeyvMQ9uF9zixkLujQuz5uTkehoduQBqqyznbSuwaICrqDDtk6dG6ZYwGQQebGm7fhrpienih
ZVM2eVu8NJZ8F+T2a3arfajBL82JMlHqgjnEET2usqx+pLLNbQDcYrM/EGgUSx668aClRQJDFApm
HUJEuHXNtlPHN5m6zbYSStAbENqZhurFMJF/l7HhPwP8coBVX6ZavvdcWXQcSoh0lOSV5EwQEjCJ
dCd1R5GNvtOwX7hT9WTFDBWpRnPhAMpJ2lKHrUu5tVGwzGWFccn4n0oyL9u+3XQyIpBZ7MghXWCO
HRVELTWlwW20ish3tlXgGelpCrhilXIorT0Q5KHuAb6FeVaCYo18OguG+nkk6TXvCvxDqNVIiLJa
/vcc9oNleZpXuoWKr+bBMqh+Lf8MPkBeMdrPXVJDPYds3RI+3czUwWV0wupVdyQa6Iisvdo0qS3W
s10Bv4b6Po9B+5iFCDov7OqgdSjNhFIjNpa3vsowHDduHFPmFAfchY3cM5fiRGkMtOmhDVuo+xdz
MAGQLOMoWeJqJZWj+MeCGg+TiV4ToUfZYRUIh2Nsl9jMKxBgQfNUJYhThnFd6NppQjGK9wIecsJj
sRqGL7WydllsL3XBFYb/4vPuQXfrbFgHfbWJ+LOUBg1//0CxmGfErxz866mgPdq21n6zYjkOu4Px
4KPZKUvztmlCeSiOD7Y7W72DDHsb+i9+zenIjYK4JoyoPgsMr4Xd1scRKFY8lKSSFIN0UMyzidRb
iqiMQBxazV86Sq3W7zZV/moTP4nH/zY5DWjj8k+7e5L0a2d9ogMLo7dAhkhBx0aRjfQ2kPOlmzZf
FUSjJlMvmdyhpI7SiFGPw7kB8Sf6WYtf/OHMeFq0YFglTzGiC8nyZIL/1aJe26Hm1STDOdONi9HG
YMOWviKkACdJse6lp6GiZIIAKDvaqeNjiRlJ7autosuOiJobzWEqae2kvQQYeXvoBw72eICD+bCN
IVzrqr9JDOs1JIG2r9LVaOkkVWN4yzHeZAjyVJpOdTrjY1PZRcxBOuZNvwkOTX8dhmhVTlj/zHKr
YSHAFLgk7ufm5u50filaFlLesPyTC3bkHhN4AVrGmhQY4zZB7WGA0mXhtTbfpehKCx3+IuRrL5P6
rpYfFry8UpXM/S9FPuMBjak2Ggsc4mX+ohTxuYyImGq09qyM1kM4y7jws9kp7WknpbvSNl2Lbns0
IAqoWMxWefsdgpA/08KCWHOdMLTIVG0jSuJ9TJk06pKC07OwklVQID9PoDIPXXkO/SvLTFhACu+y
4Gab9KoupnU9/jAATofrJD0w70eVf+4NqKsRG7scDIit/ZZ9A0ie/X/bJujAjWG4yEhSZ5S29tSv
W5YTISJKI0V+VKvJnY1sO4WGeucL4A4IYTyTUTsuRYcCV1ECzu5UWZXG9KEK6z2nQT09z6Jz0pp+
el9tkGRlNt0AxviGgr1I7CX1207gjzKocnGbjgo/e1Bq0HxWYDeIaaQms+/GhN8yCphsxnJi1yVb
QaPF1pnYicvAWsvCU+p8JSLUpfkxqoBJ1NqxeJrJ1tNpnU0yyOVW+Nsx0a56HHoJbQ6BPWLEWJXx
SpFQliJt73RXrVd5fJSEf4cZoo0+hsG6BNOzEXxi9YXKZws1DclVwzvFuMSSdm7A2WurPEqj7Ji6
8ApTNu+sMUEJFVqaxxInQCIHDyviazTguhroec1ErL9ZfjIfo76iUTgd/t+4LqWIShWKUjNRSRBn
FVbgruM6GaM3h2iOMEyO+ZMQbyj/Zu2jhCygQEXuXaL8nYIDpXwU5nzPzrQxeevkCtyIHcjHHhOU
1L6Pc3K00t1UwXQEBcWFKdYKC9HQtE7GaRWK4CihNajG+GDE5VYNDDwyo+F1paq6+H+WqVGBOsnb
ygc1iMrwsU7kpY6iDYctuecohovGa7PhGDQ+pTYI++YJXf4cuyTYuGkxoKFrKuWtpFAvBFoh70t6
aqza6WxO1DXhjADXGxVx20CaoIlbzU0DQFqaGl84eDvlSUwb3eeiOdgsGfbvZgofRlTrdwzYZXDl
/tDtC3pu0WxsVmZf3Je5CRtznU1vLPYtk4RSARro7WoQ/pXnK5fN7Sx9FYjktTFxap3q9zEtESba
JVKpuJRcRROtEwUNP7CSZ9u0GejeAuSNY7dmcw8it4KvqYZha5XmHUG5pdsYxaVprlO40jRXj7Rd
CUKsaA9tVTBCBywCyyL1tUVVYUkrPBrx4KlGJ71F7LCtaPkpHumoQQPoRxtKwVaBklD/pcwfo3k3
MJuV89mWPrPxCTqcFf3mCCXvnJQ2Q8yOX1BmBg07Geg2xbZC+SCatRwq731TIjKm6A8gRs23ov8M
tBn5OQ2YagoWLvHus4lHemyL6DDG1Mv0pXgPZ5Y1X5t3Ogz+zCzRjSf8LrfE/uXEi3w6STzYvWxg
RVAWUTc+Yxlq7c9I+6OY67lpzrf6+XIBTTzhN5Yq+r1yV8ORHxv1IZ3PtZ6uSNVe1nBHWnap8xcr
fpxq3oN4zcUuHdCy18jFaekigCipaaZWbnyFV1hYpyI3vakQ4WcNhlZUaM1sHWrpj6asjBTfsFlj
g7mJlLqoxJsvljiIQrKlmnYd4FrMIspO5vWkoP/FceshflZNSpn63i3mo27m/Jdh5HwIkYh3q1QB
Lc6419Ezp+up3GfqXmW+kSkH3RJTBrC/mAm7sWhsi+bHG/EVLItyg0M3ApU0NgBGur5q+1NFOxMw
V3DVg2WVM2Sjzta/qltoMMCISB4k1B3oJFAqhXvE5ItEexfsz7AJ6KukHuK1xqErHbsQKQoB4wli
PJulXNW4RrAD0A24DA1erygrKp/Slib3hmnYlw3kxiHqds30MuluTEOnmuza+NKMBxPBqBqdSlni
1gyTlzLTN5YQ/HofdnmupXxrWrC8tY0qE2uk9M7YsWEtB+7DqA2OtGzS0J1bsS1sesJo4rRZcYsW
Xns0HmX9j5Hl6LrMbRTMD3H1Zitdhm8Fq0M1KC7uVHdSW+QPyUqKEcgKmsT4Rt07azpXHr0U6DTW
v073l3lbPsh9t4+gYzqLFMF6J/UBNjGJZufgPohvd0V0MexoW/FLq77iwbo4Wt1tWu0g5MlwRMEI
GwcNLUPJWm4bispuw929CIpnjBoIACAEvLjhRalu/IRsvt5AVDLNuTv174ahARd1wANBuSL8CDy1
ZvMfugTTpKPa00aRp8mtBv0y1/m+iFNyTEKmsLxvQVfMPhg9X7SEUFesvdXYrWaik7Wkxt0J8tSN
zUNUFzztTSBTYGyQSKK3qnoOJMV8uMWXya7Jfu8GvdFtbAXgILDBEnQb3aYYkYligcKSIk1P1XxC
2pkoz0ldOHNDUgF6+Aru+cXi1T4G1woSyMA4YdeeH9dvenuuTcwSE36wYcy+8gaz89T4zKidXiyV
6tEiNr7OOsavof0INXVfV8pW3LIgyoyut2FnFiJaF/2lBjiGU5uVZBEAggmIY0vhtYhlZjQMrzI/
yS0mrSceNz5FZFiU7ZAFLvQvds+YlIupPOU1IjX89T2bZyXJBt6+QTn5t+2xhArR5JdUMZ4J8JGK
bpOl8YsW4MfNs+nOIunzCmq6ZvRs6dUc+jN1niZAVTovG561ursThNsg24/Cj6ndqJG0lNWlsLoN
7MqqJK6oTLNrWM575qYZqVrkAVW1BJqi7pv01yA5ZZkbIM9GFRpNqBumc0TE5YI5m/wApL+hZJ2z
eXa0wXfiZhk2zYfaliueJbdvwl3H5qQlkmPAPlop1HXlr1SQoXC86hODmXkVoK5u40+zY2UpIzYZ
T1LW/8luN1zk2aa10sw9gp3Kvw664TE/rMrbeAHqVpWvWH67wRM0NhFyE5tg5HxXrAeV6iEiEgUs
Nek/hXWS0fDF7BcKVTCyif+Y5viRUQLLG/7FMErdOc95j8/N0RqkmyfyArpTxPdV5WG8xYt/jiBD
J7a3B/Si5AfIfOsxUPGNATJ4QXYvuqU/3SlkskgbHkssraXt1dLr0CKsib3OcMb6Fd13UJw7+a7x
t+FwPymb3l8ngeSO0dmP9ynaU9sd1WtaedPwmWdLO3+LYOXN18iAnHpsYVGjl5CzYniU06VFvvRw
UAE4pTyJEF3R/UHfgcjOYwZiLpSbyDPaBxaDzSnh0LD7i2m4+XhUaaTVqfKjDy8wXkvenak4MgO7
cn+Emmzk7qEKt539pDEsl+Dgae8Xy8Y2/ZPoBkdtuGgRHo9OxQTGskIWuj501smuSLRrUNkXqaXv
tJuptqooSuqgxZ2aWM1MaZhEm6NtIO2ZaYCK5wyMMdNObY0aSyumdScJmKii2fpWwbHQTeqqR4Dl
VNiulOypkj9ojlpVeEmmkmKCep4JwOkj/kvGbtL8jRLXm7qs1qmEWyqVVgomAEEiTLYPqdayx2U4
f4bCEX58kovWBmI2t6VCqbiloJ4G1dzYkP4NsF45vIRJ+pbnKgOMCbehrDTbuvYFUzxy4F1tMBDR
F4N16DXvy30os0QXeILj8NJbOcfvtBJk5IzZqjVPmnpSNWq+dzIMpGztU1b1ZjoIQ1kYVVVvdSv0
3Tg0nuEmCByB5q5DApcgFkOueK/oH4Eq1jEer2SG0aY+rYPlCHuNR1xbmCqeLOKk5Pg9E6heQ6iZ
SdVXwLelzlAr5m2tJYdMa66RjuRXSh+kINr5aDMMKTgaTaQtRIkJrY3XtgjX6owhgpywsZhcojZ6
CMD8QvbPQqsfyxg/w7AspL3fpbU7ZYZT3uxHCSzxpeNW7TlctZtT2Uw46KrKRN1tapTHV+0d6DbU
fEHjLMYVdcQsEDXZoqvkZ6nyX6QYWhhmyjRJOwiNT5OXdZ0uFYT5drMZ6dWNGFfC6U8Qx7vcRsGO
UYEJyigA6aabsjNfdXa3tJCxhUq+9M1LGESHFm2OIYNS3ObzFAdubtpbpT4k0b1qEYZmoQVKAHZh
1trKjfHE091h4C5spMdArV0bZqBNQwQbl4C/CFl3THPaPMPt5tNnZSMDkaBkCH3pJwxRIttTy72o
EZh2EZIiVIELDT4wS/Nlo1d3fpGfzDSkobHejJk4l90hHghV6rovhDSxtBbSKUgMl8iNZ8UPd35m
yk4SYk5gyoeGtBdgWIfER+MUjwiK/x3E9UMiqvktQ7JM4t6QVQNtne6F0n3Z3rX+47//aeWWO/aX
PDLzW1ZbpYfylGqqspPlgYpDWVPrw6SGMSJBA95GmcrqpUsGTKtGbTBrh7ChX10gIHz0OUQX8Mvf
8VPe1i2N8D8Rlkmr5nVvo5uZx+MtvTTFaQ45580uyiscROqySh3KVGAjfekQgwTIv3y09dNP8C2S
rW41czYtzuxRJ9eUVC0z8GWscuMSlA0d8zWxodlbFeMr9Vu7XtsMysbs3saWCIKGSy9Vq9bGRYhP
I6KvMVWXsWR/8n5pwjVPFpBZzq95q4tMUOVeVGNy1IkZyuZLVXfh9JRzQDZvWqWsI5QZso39Ow7M
t3B44O2GLQmzpCPwfvkl/Txzt44NaZvqDcJ3f3LmjlkTSzu3nIZLPluYwT3B0RZlkXbFM/cm9xge
83XV1Wslabd5KKES0hv4Ji38pHDQUautyv9tTPHEafCr/76kqvnDNTVuSa//uaahkNRGsgJtH6j9
mqwmGa2DVD0nInyuLfrMbQ2YLlgCYd3IINSdqCejeMCpQ0cziuAZFJ9GNyPedtA2PSPYutKc8j1u
niJm1Ix8SuNchWdbSdcWiucuKPf9BNsyEEcpG+oRued5+JDLh9TYjX+M6fYBFsFV8zrL72LtUSJb
r1yi6ghOVPeFxY0mP6qDwOjz1KNTy80tvk+9WyL7u9Aas7SuoLNz+EBvnExMBOXR0UHixd65FqMQ
TCwXcBu8tArKaGQxmPSWs4732MsHoN+VvB/vbrZC8Mo/g4XmAwueQ6i2fNA+iGIrz0P3pnE+cYZz
KbJkl0J8zOUJ7nEs8btLW4SJtRgXA2Fe/cInEykHBwBdGR6tJ2hMQ9trHOfMTV2/BsLH+NUMG5P8
nI7uZMwJmXY/khyKnEr9bEpuOXZBH1rdmNHsiHl4N3R0uWFHX+l8xKrHSRuG6kKWTW6r4JzWAd4Y
/TFV9XMUH4ICbYh9ypDhYcyPgUqaZTttGlVHz3gV6rHzv8gRb8eTNlZLo3qf8x3WGhjbxxovklkv
kpLHgUAh3CEKiI56TbiBlepa61FHzLC4qmV/rrv8XU0s12b2V3j1ZTm7DnltZCRMu8SwHSbqqF6O
OOZZuphkFiJ+V/2cIILSC+EaKcMpg3XmvzXyMWegZH0tdUESKRFQKqkeyHvWScozrh05y2dQag0J
as5flQwrVJbI02ZqcdWSYUkjyl97mhDF41yKm4d62nb5ToVpr9H8oiWrYuzPUcxpZXR/BOFlvozt
Tx8cOmvMma04Ofho+a3x3OmHjLJqQP1gY5tExUR0oLqDtasa/FgJDrHgpVGjZxGGj0m+zmXHLh+S
9lLmqqv0wZ3E/JP1PdZfkv9z4YQdDotGC1djkSwQAZdIAbusuP77ef7hLfR/Wo1IIUypylH3fgIo
E0k8wdw0MNkF4Vb//oj/TUX+y9vIuCWK/ufEyGUbtSOdhntgTdT1BFfVBBoh5SJekerIhUBhlQWp
Bzt7yOEcKfqSIpoj4aD9GfnD6Gb9cUZZJ30l9PYkUbIJGsDSWvJEvg0TLrECmlKi2WzYkrPeNTLb
1RCbRTd1bJWvfCBz5hZyqZJG3IXph6Jcw7h32TMdHuhaOTTE62gN4EISvXT5sUDyiP/cTrlfldea
1odu9GzpsQw/lES+1DNQeZy5fYimRSHr046BuKSOIoDHSr/0lM+02RGCcixJhx5fy4jAWoKiO+DG
yd5KNtw476H9kH+M84NaA3OG2bEeEX0zOcEsxIC8UVpavwRwWj9d5tth/p9LwEHQC3sqEbCSPYMp
h5xKqX+LGqZ6tJk9sl0TfjNkPJ1T5SLpp0zB405OJqz/ENYLJD2jhs8yAeFJ/cNQWX8kHTV31t6s
J28l947MEs3W0pMgHl6QWRMHsQuRb+MkSTrkmmbtoFqtLGY3DsFkozQN5NRhkLZtepDEts+2tqkg
JrlP4RdTpEBpcymn9RQ35x74K7UhJsquXaW3xlkjDC9GZH8UvuEU4rPxdz7iJhkzQ9ZeQcCXZTte
knF41/x+rY+To5EWMKZE/KrBUZ9fx3yjtQdr/rV7+Yd5w/iWPy+3rAiG2QB6tqtQInILl+CzpAcP
eoC0futnJGBiz+1/eQ//kKtufJseOe+GCbJX3rVBaV6tOmlOIOcInLOisEk3znNCDajnRQ6SEOgk
LOOXrNufAnaNb7OlLM2yVuaTtpOaGtZh9nMvmcyr1PFWylGx5NZIzWx0MmRKjgnpruRlLzXozwbG
/A5UpmDZt+VI/HK8/G/v8N+Ol29D5hBmTR+ElbYLh0bCNZa2vkaGcy69RIVM+kwES/E5qChL9d4C
kjZVGV7WILJPb1PCCCx9/KiT9Eb0p+XGJE+ZPL+8yXftgIWnStT6Mlq8l9TCb+4H24xR6w0KfN/t
WMO2HCEeSmeyKDrR+L8sB9oPicLGt/G1U9Q4lklKPJidSXqYxYZYeAUhcNg6nM63oAsAleXyVUKL
Z4jiMEVkjkynQItu6DEscxN95V12LdNppSOgzJDqhBSlCEo1AlRwdd2thxpwGd/cUJdAiUTNWRFl
ZeZvPVk/fYdvScOjbtO6m9gFUTUDoDoKAEd+89/Ix40BLQltEBpeJbE2NNZcFxFXibL0y7iWl6h/
Gx4kJkTYh/fhyGNFvMhq3kmIK/j6KGH5QiThE+vxbtaEBKyt+A10hThMdWE/tX+SdI8clvvwK6WK
ijUQjeFTTbK8vpQ+mCgk+GFS774QQEjNMtk2WJ7xYtJ7sULz2uZEOi2qVyyYtbzIzqTqCX2ZNBdi
FeYwQNG0A/zLf8nv/mFbM+VvR0cfKEKSR5nikL1yGvfiTGjSOWGd37UPkvfvl/Df07tN+dt5oQc1
0piEBGbz0h3Dx8XgSb8Eg//Qu2DK3w4Ey04iSZr5p7W9defv+yccvJ78HvzRf+km+XvAuSl/fxZ0
6BnyyKj6ObAcuPj/tJXqYi3+90+j//3oNuxvX0BRTFtR0mTaa4vWTXYnPPN7Ihld45gc+o3hQRE6
2aZzC2dYkkq5IMzMG50jTvaVfam8KwzOZlpe2eaO21u8ebf77aoptzPs/55thv3tEWo6KWubDswY
1/c6dBDUL0j+5dtrW0Kcfrk31L8/qMDz//900AdGGgqbTyHLcdU95pt6j5PVwct+tR9yfOrAq46/
JMZwKW3iX2aSH14khvh2bo8i7XK9ruf9tB2OtkfQwZLOP4e0hKWy/CN9Rl64zX/5MPWHayy+3UM2
CoS2m4lbEqtoZ7D7HEhXWWPto4TmTEb/cn4TH2xyD+YTSUFXdd/8krf+Q/OCYX0bveyhL9IA9mGf
LatXeSlePsjbczfKwnz0sq21i710QfjnUqzzxRkZgKO6H4rTriy3e0/eY8f6/Pdt/sNzaljfbvMK
8U7cxfwh1BlEjvRGku+SDNUnk4v6749Qb6fJX25X69slVW1znrPeZG7cszPuh7vmUK0GGJQdOfxr
+2A+V+d4TQ6FAwq9yh4NF17VU87//viffmrz232cWzl2ZkFFAaIvVyxjx1iwCywslxxKt3V7l3QD
R1oQ5rHInGADf7Mx3RWNCQ6qmi23+II21d9afP4+chvmt1M90ygD9YVE2eUKNYyLAMHDi+tgl1mY
p8RlcVkav41At0v4l9/9O5bIJC5iNieUScd2o28NN70v9/hQeJzIMbsHqFrpC2sbnNmc7nnl7WzX
+uWzb7/t3z76212Fljad856PBlXZE4rkjst4PR+sXxoSf3g5Gua3WwrJUdj3Ff++TZrO/Xi11v2T
REbfQjnAdYlfXjE/PRzfx/dW8tNBvf2CSLofyCx/U9bTS4HB7Bgv/313/vBDfZ/Y1UHuTNXmE8RF
ce/HhX6iemUpfjvgfjjDv4/lVi2NQX27DvFGx/C0L3ZI3bx+o7nNIQJo9+APbYd7YDOdlWU6Otn7
v7/X/7ZJ/uUOML5dIb+2BtVO+OQpXQTH6FHzqjuYmm2+mtalS+Kel72lZ2VHfemjdDDPxSp6YBF6
tLfkYR4DJ3EHLzhYq2pTXH/7OZQfTqLv83Ob25MNHcVtcyUKwCoW5Pc6vDp5+J5lt9jwKJy6X474
H2+eb29pVZYLubjdoyA8Uu2ajn1XPhIAhsHqEP3ynKl/n4KM78W/ZIwSlD7yIb2bLNmVPXVJarJX
eiRSrmYXwmwR3k2bdqe71b51wkO7knfGeVq9psvy4d/X+qdvqt/+uP/gCGpQmz3Sbx4TD53D8sta
9UvM15vfTjLl73OqoX/DigZV7tJG4QNar1rcvlezMl1xT3DTAuzIIVPQlbzP8Jdn8qcZRP92SIdS
kg8EkCv74LF4G+7mzfBn3Ftr8yp/FPeEnnjzY3dNv/796/2wqRr67Wb9z68XAE+JWufTqFtZmdv7
u9nJmej+h7PvWo5bybL9lYl+R08CmXA3pvsBtiyrip56QZCUCO89vv4uVJ+ZLkKFwowiTnSHRBEJ
pN259zL3yNLjgOKtA1xaD7iiaRBrM0rz2TUcXVn41LmOnezTgSoog1qgbeBazFjHYjSXNk86hjJX
dgA22QGqvgwUaZwVlQXFVGYPFsoPBlg9ZrGGgMg9cO86bmumpIsravFaYQaYtUeYd78LBiBhGjmI
+26LqBrga2OpBHR25732WpOYj1F/qIJ/rRhUfqxuVz83WrPhNaCj1/4KpRWT2dDBCM3yGek7rftK
d86htuJdZ1b2CljqtWDItmAhHWW2KwDQLXkpUhq75tq7TbaMIQrBvhjneWG5q2ZXm7hZrjIT1QRc
MUDa2Bd3/pG9Ate892zJVnR/Idif8QgVp57DyP8lYoOi367W4cVxyG1I55ihWT+55gvCT7uzmUUs
fgPVkIV5PxeX0cmi5jy+lEOCJpFYWYPNaD/z+OrabAxB97ArexYqKtovqOufSgNmt1pm52ZlPHVm
ZvN6ufa0h9sr8GxBe6XbzzP4YgVmuR+kPcWb8AfgcEzJBo3sAJS/AaHDdWm4eruWT/kx2wcLebq5
g4hO1jxyZU4D+jG/S7XWjO/CTaqvxZMpGJH5sDSbZj9rsgDlBjovfAfkx/DJvQ6PKLVW4OX+hATK
O5IgDBqfBiDr/Zo+tGv2kb/8YW9OFhivkqwqxt4sjPi+/xqMDFPYGxc2r6Puh00MIp8atJ+XOnPm
FidMJlLFBaFcNDImEg9KiCbs3fvMCvfsgbwWGMXn2981t08Lk1PBkcUkJqAD7ABPg2fQXX3nPOd7
+B3hSDLqx2IFrdaNvwZq6qtcCStgnC3XBtvvycORe/sd5k6m8xXrYqZSPxgGrsaQtl+i4ewR09HX
4BjAl8pGBSv7opvsvrjzTtL97QaF8SC4sjSEyRzyEjkafAV9e2ge0vtq/NjyKTq0BmyVvtSN+5DY
Dbp8m5oh3JUQ3eWH7CldCKHmUhDnv7/43Bxy/FWXosslW9hUayCv9FIbr2sDrmre+/s7WQ3mYI77
cLYQUbGZkPm8Q160iUKw2zcdw9K8r3ZesGPDCrnJGCEsRLmO8Q8wv3Ff0tsDeXFe5E2lwK/2Gc47
9+DnoPpOFQ3lWuD5JR0g5y/6HAE2sFE+MtEA+6xCV3mneGE6jDPvyuBMLbXTYHAhTYFXRfLCDB/9
hRUszFxKzrPvogtcOYm59rygPv17lNbX1BIg7LeGhChwsY8USchHca8coNzyJBkgvhkZ7hGQQETC
otpDkcLmNsFCvngu9uMny25QOY/lJeZAbyLPh5H3dKJHlmg7mmT8glTmwTN9K1+acjObyXnHvvh2
rvfB9AfEZydrvunj2B0sz5KQGZWMI0g5Orj4Gjx4No2Brti7C7PuvPFfG8pJIBb1JePkHkNZo+4/
7tMCAShLD+9GNZStet9s4RG1Fd4gSrP3j6AjnYpPCPP+yE4IR1DFBwEMOIXXahPvi0NnOlvwBW9v
AfzMFnCO+i96JJM8wqNEidPxEyIBWWZwH26sFQ/VRgCF8ZM48HEx04W5NxeIkMlm3rXpqJmO1gqr
MXoTvnHYyqtV88GZbP0Z3I/nPvD8W+6xWnIlP0+lK51PJsk4FqOYmQD6vWM2CGt33ZbfBg/Q9Db4
jWRVNioU/Tax/6w7yTTGqzgpcNL8fAc9pO/5pn1yT7IZvSuvw3PzI1zoyPMO/ftHMXVc3BfDphCp
zGMRbsQQq78rdtHa0yNDMQZdxRyWkPTCqQGBBo1sgZlZhQZ5WZrMM/3JprbeDdcBAu2h6eJIYWKJ
vCoCbfeHfJ+suo3wSd+VSnPYcs74+iUYnKDvn8oXfvcvl2/Iyh9gh2gORrfyrAjxG7Tmbd94g+mm
Dn2UhdU6195kvkCmpYf5EL4PeMe1qj3CK2K3VHeYuUwzdbLfMYWrxYjg4RXyg/0dRBi1YNWhgKAu
vP1M1ptNKxuAnsLiaJzujZVuulVxiDf5JjAgrXvXbJttZcL57QCUq+ltgJtst0G+sJXM1C+ZOokm
xKZsq4BSOGSv1dcIigwaku6DY4OfwcOoBj5C0B1HWmoF5wARctJwq4RU4JsLtwQghrYU3ikQyEAG
qY8MIuuyAanE48K6HAfv2nqZhK1yG+SZ02JdQpKCt6D3unZ++pD+vFfvkq16EoxmD8sKA6I8Cw2O
s/Nag5ONIAdSXsl5gkDjediFP6DOAsVbS95DFhP1WU1dg8kr3VW2/xZbC01ej23YtKQDFnIJjRE0
CZWbU7gaRxsopw3wFn+460xd6lEX70JHQAvRGnfo9lSt4w196Vaw2d0BF7DKVlA00cUNEN0I2qCD
/7h43Zn7uMkuIPty2+YOiLgiVNXTx9SGjwpIy9kWSkfe1luKR+aaYd83G+Y6bt+Piz83EQtrrh1Y
whrFDFu5XxilmYkxLYFFeRuFStpiYphDaTav8kHYhPfVGpCK9XDynp2HCpotWvaeLsyLmf1sWgbr
xQZYDRKMIRYo1CAPw8FR634tXSJmsvVMmcx0xjUD36fNWGYO7+mLh9xOtod+90nQft7us5kuk8cv
uzjsSBMykvMoBiNOhb7mQ7MBInIJVTNz64Lq1fen8y7pvQzMoB2UCw/OOww8Uz06Sk/tvQs5JY23
O1CKoLILL4iP299zPQJn0/IgfEc7Ap4e2TVQd0Q8iKN6k64rqAof6z+6PLAzKOyiywIQYj1udF8u
ze4j2npsYZOf7a1JKJtBck/NOoXsYFcY3yWPygmsOWennhrd2YEHacOW8sA9OgtFmrmhn+zbvABV
PLHAdyD5/MSOxT5fjNWu36/oNA+sVuCFF0Iv7xwVmlF5eKcIEOdIOqAwbg/z9TOHTlO/FWlypQtb
ecdzoxJqjRxXHmBuuZylRnm9sLxnQgrKJiOSULWA+/Iw7AaQH7O2Nlj/BLAdWMiy1Uqw/C63yvAR
qUvYzuuzl04zv3XaNrkTQQOrqeEoDaM6Lt/E4GHAYwpeCq2RCbUhJk+3+3BukCbjT0G0ZFEEmALQ
WPZA3ilkn6Wlrhs39d/PaHpOElwsEpdJWR8yOuw4Vz41ORQ64ZV2+73Pec4rzz4nqC+eLcuxkkpe
jcp7kcLAJCxAsA09Vap0yKnB9baTBtEkMtRzM5DtD3wH4qcvwnMGXt6eGYseoLLDEMLzlkJCvAb5
wIlS1dW6gdSQCxLgEdBDGyVjkNUpCOdvpVIg60jxyLaGgLzRVVCzayDsDO+ZRHljAizbNAinQXPC
H1R5p8Q87P4cB444EVF/1vCc1KOsg5JXxFLImMOZ6nZPzKyCae4ZZMhigNxIvyMlHDFgtdsNoJFS
gAHEJTDV9Tssneaa/UKUoLOHJjwa+nYBwQyEBp5oNjL0J0ReJmbbyeVeaDLn4HtFvYliCE3CZzGA
wmE2GEEddgsBxMx8nSabvT4G+1SWOoxbDhirv1Gga9D7uX67M+cePwlPysZhaUebbudHBQgkME0s
941AzNtPnxuqyU5CKj+OcojH7CSlZRoj6o8SPoJC2X5ETbAwHea2q3PB4GJhQJPVG4SBoJEeyF2A
UyD9ljabIGYAMnpbRR0OA+1lDdbAsAoBa/v2t82sdTrZSPLazfPcETpIRD7V8VsaHP7ouecs28Xn
SH5V50k6PpcDuVKx/DBZOD5m3vhcFL54cgExdbmI8eTR6KcKH1qygK+YmUTnFPjlg0vcDzmB73ai
7GlwVHcEeA/bt7tjZgpNU9he7LhDE4HKzASktihogxKktj+BAr/9/JnD55zJvnh3P2kHt6Jxupcg
DeSSwdF4WRbWrIGdkk+osgkTLHw1ApsyFeD7drvV61EI/S1PHoFoP7Ak3dd+/ZGGVASDhcZ2GEFO
Ow1raFzBQ/F2U3MdOImmM99XskRMg31F09H3Lvdh55crH4EMWY4MQsZLmb/r1wL6Wya881WeOiUc
8aAvBMmzyH+Wuy3XQx+wfG28bKF+MzOLp1nsPOYixiC9sW+I4j/lGJOto6bO6nZvzUzlc1r5Yjp4
buCqblYEe+Zajf8YNAeSLczkuUePA3TxaFAHARBiUbDnYJcWyx2sC828+KPwnJ7vUhcPVyNcNMMU
Nk69+tJEbxHKCF78+Wd9MplBVSyqTufHMZSKjw3ELWGD6SH5cPvhM8NJJlcxVtVN0yR8vK+rZ5iC
QCxv4cEz3T3N0sqOl9UJhwengcevlaSwIIpHjW7UiLv96nMtjH9/0ed9kimZ18KOQxw6GOl9lhBo
rP5slk/x0CzK+kSRh3CfwrmEEw40Wt9+6ZntgAjfXxoEa1ZIfh1CbS/GOAIULzMwiSCjICbC8+02
ZmoAdAq2pjwuQkrgh/vWDTIw6ZKmP/BcUkMBA2QH3gNyfnBHM0M1DUzw0VtTHRKKdF73EVYKt+Ld
pl1YGHPzazJ5VdHx6kTKon3ZHTi2o93S/Lr+YGGatc4GvvaUOI/2AeRQcvm5KheW2/UREqbp6ZpP
hsGT1HCvDJzNIF5egPTiw35WXtrkrp8+ANR+nwN1xAouS9BCzQFZV0EV/OhwX1UBHzAaGLfnwNxX
TBeHi6Q3L/roHgiD1uwhdECDBIMzHaqF5Tc3AOPfXyy/UEp7ie888L6EGGXTCtoWS3SEuUdPFklF
qyaCQmi0r3oJGaJYeAHiaiGgn+v8yYTsCPjseeBG+wyuxSDygTkvMIiRD4FkihUM7pxI/bMemuZv
5SyWarfCZ0BgyY3vamgC3x7cmf45kzQvup6VMZJn0GwDYUiAJPFHVC7sHDMPnibmAo5IRHFIuOcS
sKtlU6XcwivPYGiEaVbOax2hj8YdFXg9B4b1KYjCIoIuuGiAxVUS6FT68OFNYlyjW+iEGVwlA0Yk
lfVdVabMTqMqRbZzcMw/6kN5Mn3VPJUJbFejvezh6oq7dFoUC98614uTa5eXEYBpGVYGwVU/lnl4
WzsLt57rZ54wBeeTmPYFNIKivTpgeBIO6p+0yTq4ybS5cbtj5pqYXKxSIkNCdmhAm4HiP7Q0Ifsr
Ia+wdAuae/xk/cV10qeQnYtAsEaSbtv7dust3CVm+n2KoM/ruJS7CI/OKyiRc6u6FhdGdOalp1oc
AeG7wclxTW84g+MLPeTeUgiq3+7wudcWvm+ktOXqQYVS3q7KAJCVwYDm728/eS6VL086m1NEuG9A
o3MHsf7n4Jg+U8C7KJQp3sPDUlw9A/lgU8ZGVKh8ICYRv/PWzMyf5K382q3DjZBp8CmM4Aegedv8
ELUrxYWE4EKnXb/tMGkSt8puMNSEII9crQFySp94O1rVH1CTud1z108JJo1/f7HDIlcRdKRFYUwG
ffABgoEwYWcftbzw+JndkE2JJak45HnYooYjQ833Q9y3YJwFGsw9Tw52RAvCXztg2xdisOuzl03X
RV8lckNKFHTGQjsA0Qt3tXOq5feUKJvSOtK4gYVgKKOMs4HfjwmxsY2/qR6TI3QSbCiNn6DzcCiB
U4Yym07AzZEs34BBCyrkwzOsAk1YQ66XsNHnbMe1t5nsW0BXKa0ajJgcYJQTi2wEOwQIxXnMtvUO
gCe9Nz2r2sDfedWu6hV02w0YCwOVK77dnjMzU3IqqpK1kAbMOSgCqBoY5Hf+Gs4/R2dhKc/QstiU
egK1ZYemcgduyG4ARruD2Nq9bKnAGRfb1oKJ3yOAZUCLwEv1y33r3v0DdGSK5/J4++NmkD5syk3p
II8ZuHXL7zqLPNfP9Z27oXcAlRmiCaW4DRRHPyFtbSf30FNfuITN1aamrBSpVKFnN0IfRqgx3IA2
sgX/qK0PMFmlc28gzp8qeykgOKecrkygKd0ELudQE2qwTHjrubFQ/txXj7kd3Pt78QMKT+t0563S
dWwBZVHYrh7cQcBw4Vif2W6mlIwsBxu8LNG5TmsArQUXiqq+h6oGMvq3h29udUw5GXHmVoNQiPg4
gz0Na3hiQ9Tado70ZazyASgBAkgPcgZbBZhLm2D8QPtHghJpvfAKc4fRtK4lZVyLm6nP78iz90hX
uPeAZ1ZCTnWPHWGhI6+nE9m0AhSVgypmGfBoRC8epM2vZpNsGjuwb/fiTK6bTQsTgxQIYoKK+a4N
1qID99pmQzewrYc2Ftb6QiNjmHhlHk5LDnUXBZyMnAwAP40FWzwtW/OreB1YjgUcgXqMFvpqDnM2
hbWrqVsS9Bg6q9D4Aw+7KRh/YkOJV8UaSMotsB+wF9CKVfIM7Pmmei7s8HERKTqzXdLx8y+OWEEp
Ko+l3giqj2KokWvsOdkqOx9czhFVo+q+DYVRcxQgfJMXtui5HWVarEhD+GQqYjECXhrLsUu72QWP
/hZumwb81S2oTiuf/U7+06GcnEl9T1DrTjAd2013QC57jzCaHbn7SON18qIe+4XTYSbjw6a1Baco
c+jD4OypjNYs7+EBtv9VoRHBUFbN3lvakIXrU3NaaWgZEUak4siHZRuwPjaAeWo7zoZHlSUuZMjO
CP0r83+K3BeQ51dlvxphZ4IJdWI04prhXniDzhpUAyDmWmyFtWy7D5EdPMlHbu3BVwYngbrwBnPL
fFr0GDK4bKTjZ9ZglcBkVoeZjwa+ob64xq/H/GxagCgGMVTkDt/IrUrNOXcmJHw24DGBxtwb4WEJ
wDqzIZ5RhRerbOAGZFIErPGqNAEuhYYWAhP/WJzil9vb1czRNQX9iw4ks0IZDUgbSPTpw6nbLxEK
ZpQT2BmxevHyveO7cdbi2cMDzJW36Z1g+icbUt6QELlb5A/O7Ldk7LqLVpK84Sp1HG2Q2+xsB+uk
Lb2D6q0FnZt1hGPwdkfNjMQ0086pklDFCppprPodGk3aCMInu6Vr2NxuPoViQwCsYfx49Am95h3d
B5T/D+EG/hKv8XvzIrziYgmtet3dQ9APxoRQUDPcaDSnuv15M9s5GS8fF70YBdDq8vyxebAi8zus
GQhqI0y7/fS5S+ZU+6QcXE6qOGzcsJH3BK19TizlAToipgKDLWPYVLr82CM8E0/RwvVmhpDFpjWA
evAG2FCgSaE1FNHyV/wKslewChECDZbllrAq4IEOox87PI6iNnf9QstzkN9pkUBIKuKnAlruPsFd
gl4sxGGhRwjDMZsdIovTg2eQg/Gl6j58hIwx/oNS1cI8neGTsGn1QPVRGghB4MW1zv2RYjRhEaND
zlJ9cFeO0b+Fdr+v9wCjQx5MS+456JlrcI3cB1vJSldwMYFI0a+FYR8PyitnwRR+73rIowkU+yQ8
TI3EarbDqbSgNGmXmyXu+8w40yn0vuAZdC9FQInjO/U1adCberPDUnmGDpUebfOdY4kms6A9JoLQ
tHAnv56fhwby9+XS47bhpRI+TD14IJ6VuyVk9MxFkU6rC2FbBHBQRSiQ7IR3XCYwc1+qT2oBowQR
zmO+958whUyIJB3TnVCsIrjTb8Q3YdcvfNpMkEXV8dC72Ar6csi9QsRFqoEOMkSf9KzUnZ/kKJfa
sBl6zf0UA618aTftRloK/GcyKnQKk+9kjjj9OIrVa/ycgw2SaNKnZMDCdF2ZZBtai6y+MXn2+5yk
U1h8k1F+yDuknup7DtxuDQqBOCySfY6dYSnQmmtj/PuLLlRyCWogPAbRfYf+A0yPoI+vufoTv5Tg
mtlj6LQ4gWRp79XQkN7JD+59kGnBY/vFnrtTDskkH/rcI02LP/abZA+ZLZiTGcl+SQtqboLIkxMX
uA4/7wBx3MHRdyN8JY9IXWxkvbeiOyjhntLHJNQegqeFPeT6wUunRQ1fbRMeWuMDojl3RSCc0poZ
0NnuyKCHioT3jjAZkj2F3mrGQpPXQwo6RevCmCsPK1EBRg4BBW9w9/wqMRDgPedrD9knbgH4c/3M
pdPM65BVWRcSjCFo8feR5a6lVXlc2qFmMj70txyoRNU0KsePOEmb4E2xEW7v+TU86TfNNjrEkALX
ONC9459su7h3zPTcNDEauskQy2oLpSWN6B/DS6ehYI3xObUaaCUL4zMH5pQmy6vJwiiNEwKI7cHb
HYx444yKJtqH8Qy52UojNkS6iPbC6amm/ETgtGm1h9pQIMHj66795eqfLkj9JNaWspfnIbuyqUyV
QYSez9OhcAUIO6kWXYUbGHLsxmsH4Pc2pz0qOJGYLm0QZYNqr8L+U+NwJGaWhK0O6hqI5hwwOyGH
tUIAq3mYbYnWIqEDNXB04TuFXhNkN3Uc4wcYeN9FNgLAnaM5sIW1YYOzjux6VW89U7HAz12ICWcY
RHSa15IU1ymkFF+Fa6kOTqot2OTUGXBQqZBWaA1fl01pDZk+iGcwKDqF+q+3J9cILej8b4GWWuKJ
zoSPcG7/vp/6AxCh0GUVEEfAb8dQcVMZu0gCXcvXSwsYWstb2m+uX5Ipm5T3C8hLhuHYlrPnHpL1
R2Ac+89Gh1u3uTSBZ6IHOgm2OYlKAencfsfl+zC0hc5SVNtfWvkz28p5NC8PH7kQsyIHUNHlAb8z
IWcL90Ye+VfPlIaFJTjzBVMVgBrhQewAcLKDoSahVs8bsPNLuoWJN/MF0xQC3Go6NxifrsL8nIDT
aCo8QlWF6e0fMv8gxP99Skl1nQI5MwR7+KmGd+RpQFoYBnWn7olq/UIsPnN0TS/ArQwAOd8AbAeZ
NdFM4JnaGw5vuIk+SDqgPLePq7lWJvGaSIMGBkwjpA8C5I1d/IQ6NdgxtaN1CIWXQvmZkOacurqY
Vb3CV00foZUghXCpgbCwhEQ1NNglreY2DswBl4iLc98zLsyLlkK/ChFAoSVYd8H7DrLOqEEqpdk7
WsEW7yYzc+y3tEHQllSA/9qe7V0RlvYmCnjhkeQmSxfWyEzGnE6v9InUOmLN0ER/CqBkA8mGX3Fm
CXDTGO2tdQlCi+nCBXumz6b364Qr2gCuESHwQoYUG0SEEZQG5gztjBxluqWwc+aT4Pv8fWxKr4+U
fKzRZ7WO2mrE4GoG42+t/nReS/j/DvBbN29P63Fv//1IFaY3Ag8ZCbUYwmg/fDaP/Ef25bzC7vXP
nj1Z/JUDBrrsA4dRfzFzWAXPkuWdbj/6+rwSppzMJB846DngtWGVWaZbVDKParLN3pegjXPPnxyF
al2KieKOEJJI5x+Ry+A6DSFOivtSsTCZZi5jgjI5Apss9T1y7h4RpLLyPUPOG1BH+oPq7puygg4p
imi3u+v6xBWUyVGInNBfI0EwEtydtBO/sr1qLO3AM5l1QRkD1YvNxFHLVIrKNNqLgpbeUSRiROhz
6zXcfb76Rwb/IUi7vLgL7IO5r5lsXVzadq3fA9kVIgJ6Lh65exjGjmF2+ocNTCZupxQtEKhoIIG5
r7KGoh5EKgqyHt6XyuCzPTYJrkOI6Ck0QBPue/eZfIZf7Ks8cfcwOap4W/ms9vzb7aGfyQ8L03sk
9O1lATrm0b79CgcdPiZwFw40ei8wE1mNYuP9WpIHnFk0U4Ynk8q0ohkf7vNIg/Wq9+o+iaNHhgYH
roWPuX4+CtM7Y0laeDpLQI0ln3BB7lAXVbToRfiUT84rTvvbrczsidMbY0yQS5PACtq3J0ewfRtG
Td17/HD74XOb+xSU0+W+yCktHCDAJe0emyOsGEBvkA7Vj/LQ/Cg/FpqZ6anpxTTKfbiIh/iICEty
MHvY4QJK/QGPTx+sRaZxdGFMZkb9bJ9zsfY731EdH14ue0jie60mVhA2sFtH8z+zpYNkptYkTC+8
hSpRFlC0Af9ajuoohUYetmRTLiwo0beepvzF8/zPz+7/ub+QtIt6N03Kf/4X/vyZZn3hu141+eM/
H9MY//3X+Dv/82++/8Y/9/5nkZbpVzX9V99+CQ/+q2HjvXr/9gd4bvpVf6p/Ff39r7KOqnMDeMXx
X/5vf/gfv85PeeyzX//422daJzC1u//l+mnyt79+tP75j78J4/3hPy+f/9cP795j/N6j9+5DouDn
b7/y672s/vE3noh/x41J4QklggzCLca//TX+RJX/Dh6xBI9Xin8ElBl+kqQoTKNJ8ncmgWVDiKzI
VKQjOKVM6/FHeBpPCAE2Bd5fsigBn/vfr/ZtdP49Wv8BFf9j6idVibfBgy7iF1mRVAGpFtR08X5U
FqZoX5LVmTp0XLUKA9hJikJT7zmUDz24jXYEgL4Mljh2Jbq01hWRIE/IWCPGNqyGOV9zq16hRltU
cAi86MK/3vPyvb4fUeNrUUSkFJqlvCwAITeJI8Qw85ok8vBace04WwGG6rjE1R7XGUIfe7usSrI9
5zl+aRY5DY+JQNp8IbQbD/d/h3boeLirEZmB8ikKIINNGdly2tRyU6ed7XIxlWyXuqUMhhp04OF0
CBLtwj4wWaRjeyJFhVuhIkZY4Kf5jFBVe6DHPdlmnVNC+1Cmr5DQ4D0D0n3kR+vH7SEaTZuyBIrh
sBkKoaZT1V2xWJMao47vHw5ZVZEpmJhw+EQnfI9KspCHRLZARDtyq7Q2ArkTjoz07k+ncvg7NVJY
rNPABTTSJ0P3g4Bv8ADzGpeDZ4/AQ1Ma5G7HkIJcXuK5jZfFb28mCUi+g1rPQ+keVNxJgOHmTBRS
JWxs6Jm0jsU8T2IolBW4iP3f5p8sCaIgYvKpoqRK0nTseTWhEgNyyuYjNAgLU8J4q8oU4WXIW9Ck
QlwsahjHu0bKsRiZripxioX59z17gfmAHUAisqCKvEpVMg0LhFz1narDnTkdlF7RAg6G5XLc9YLR
5gWFyUTrCwvL7vvJ/a8m4aEDPWKIRBF1qv7Ril4h1LDNRLonyt6CNop9A2y2MEW5lSFHw+ADYCge
LboFNvbv34qdTMKICoqKLXK63nv4jmUD/O5sWsWk0biMYMMJOSnDTIscJ9Vc34GW3u1B/v1rMbgC
FUXCBOzE0/pfksoDaykp7FxpPfCVCvidB00Ip1e1yH4KEiye8jBE3uJ2s98P/LGTRVlGQR5fif9X
pzB7dzSTqKugst2eVXAWjeviS44xo+w+cP3alstMVvUebouJpcqVINm32xf484X73+tIYRKRxqND
YJhckqROqxYexHGw46WN3Sc+cldO9QpjMZhBNynZe5X4mLWwJx/SzKC+SlddkLsbxXMC33B7sdsW
hZtrvEQTQwg6emJFXq7dildXudpFj6EHz/SiF1BGbcPPGMBOkybUX3lD0pqCVMW6g7hHE4uoMrjQ
Sw/Q0HHgDgrb0g2XOllgKNWQr7ye8yB1QjL4kceez70PaoT7ez76CQ/5l5BDe73lh23SUXld8m6/
kWHjrLmhC+FeCA9tS4VTjLRK4lcv67y10NGvfEDRS6YDQOMhVlQVBMpDSKTBknLRO0QdPpy4gDdQ
8VBjPa59xVU3ftnEcMjk8uQHH6qvVRczo3QlYRdmSaEnrQQHYgEOvZpEm22a19VKdeoElbuYg1Jz
S5DBk0MBZjJUDR6aLpBzmB8R0NWhjfHaDXCwI9hGjUiExWkn4wSwuKFJ/AeYjru5DkwHPDcHuRkt
Hl2YCKgoJSVVLnsWbCqDECn3JMUG1LCWV7dNBQ1nq1fyGkFrpIQRnJT4MBuP6gArKzCcIPGzQPch
XDIwsy5Kph4VroCIkdYGilcpeI9KEXVJzge8jghUp9Y5efYW4onZjrBWAGZOqQKF20cy5+S5RlSU
VY4pqACFmaXQD3rpS9w2VpEawiEwZX13LOOGB/oFeDzJbuUs8E9MxFXBFhLB7Z4iXlXg0g68Xmj5
UoeDXoCHEVwLJZo2SB5IZKj8sdEe/Z0rSUCNf53IHRzdE1ssWpi9Vy6Px/JSypp7pH7xkEHtsje3
pxKv0VpmNXzYYlFxtlBUwyYWAZ6I8rED9oUR1SreGmxGvG8pJPjfggQAyCJj5Zc6hzmE+gcUOkJL
TVqCF8vVJO+gdekWSXwHcwM305WmRx4wlPxA0R2pk5NNx+cNe6NSLELyRqAwnvObNF2lCo6NHeuL
PDeyghOVO5bWeHTLhSS18oIUxbZ04w7y+KTBXCZxgSpZVJTZW16HCr8mjOYt/I14FR2FcCE1Qi/Z
JQmpLSkJYM0ud32BYg3fF/1a5IPono87GhmqyonyLuak2rFaMaqEAw8fXO7BVZ3IP/msZpXVF7DF
+vQ5/hesDHtXr8AE+sk3fqfuwa3NDpkkCrXewqoeipuDU6mGkrod3ITFnnxytIJIEc1cI2el91WV
6CsNoim+a4gpy0SdQNxDvI+CIUlXnNsrmR6HSiNrxKfOayykfKVJQbKFkTrs9KQu4sy8Hwpopubi
uB95Einfa9fPyJZPC7lfRYR0j7Lkwdi4k9TGsQoiDhCYqRTeaIQ0kI9h5MNOVopd99CljR9rkcoP
Prygauxlpehkvh7EMNCugyirLTFSi1LPlKGDSHkeSm1nB46KyQKbV6/VJdFPYFiZiQp8b+KGHSlJ
cqgL0zrPDEEl/Q8UgYZkVSNJgTJT2OIIy2iNYyvwRUHPWEtg0Ch6PXZ0sSJIF7alr9pJHCOUqUNR
drauPFARHgSOA03kkglmAR/23E4VuRQNvoM5JvijOKXiMtwnlQznHeJXyS7GdcHiOcW5D1UCvSAR
fsY8z0GZtIvaQK9EPv5KotLTc1UND0LJWghbkFLRsHK9nw1Ql/xTmjkqFEIC2dET1+cAUWt4dI9f
VeUqlTL34LiRB6+IwFcdvVY81ZRaP8LQR35aaCAQqJKeli28HTwmfvRtMq6lPIYp4hD3Jl877NC1
qruNEqTJY9Ffy5lQwGuUqqMHIlJfAgdTxIx1taOHnSObMfPoU00FCYUJYTjhHC1XCmsDO2mq3Gp6
yAqtSeiJ6zgD9wf1VhhlSwkccnEV0lVZSq0matt1Geb9h+/11GIJVCACJXH3KT+8ED7MY02ti1r3
aSLDVbEcensAJPChiZGbdnrcm3QvcUhlK0014pcHeGLxASK/EoFRh6055xu94ppkjb0PtaywleDU
q1SE/apxYdG4UpLfQyq8kFJq7lg2oEAvDgADgx+97nJk9QcuC3OjLFjFvUccQEB8WbVbMDBRDVN6
1WVW5FLVufMZpzwkXC4eQ3fAls5CsBch7wIZPV+W6i11AbnzojA69mqRunocBOprEaeltxlGcyG9
7LGyYFnvBru2TWFs2Cml+tmDJPkrQ9gF50HXh/VsJStmxpX8/6fuy5or1bEufxEVICbxCpzJ82zn
fSHsHJAAgUBCA7++16mq+G6Wu7IzOh86ol99b2IzSNp77TXsm3nsT6nuMoo3LmecXYM/iSlSWRUH
xvKS0xR2IFMg7+3azUecEbCMi+VFU4RAyRgNuxvujL4tOlgXhpg+V9Z06R2eYQcRQtbuVjXgoO74
+FjECdzdEX5y4TMZfsSphc1ZwXD3JUqGoC7yIbqLRz19t5L4nTczg8davCTDruejQBh8AcZ83/Xi
kTM77C2X7Jq3sz6RBFm9BAlzqCP0ABrZpK6KPqQIHIwl/Z7BzumkZhVhy1Z6KBc3qNt+WRHdVqwR
YkazGQFxZkLoJV8ZMliHODi2usDa6LL+biHFxpHYm7AXqLmyY4rkWKTddu0hVagTki2uGVPf7Cah
iMfqvA0RNnBrKLlPswn2bc1oD044GJA0A8IQRLPVqHa2cZd1/XjDfRSc8mQc6syK8CuKQXXlUPTU
a4gdr2pW2LEs3sS3EQUWmavxIiIMr4Qg+V1TIMi0zSns9DVedzVL078kPlVjORZsuslJ399aBCYD
41paA+gpVXY/elb0O58MMykpKv+CNdHJjZDpbl4Y7HwcXem4mr1WwS4YBCuN6W+Tpo9eQa+NdsHs
nsgAC9nBPmmajaUwUzHCC69LS8UadbN5sl2Ebo4v0rB5Qfv+ozPFbonab7ltEcLCyPW65v1xwca4
49Qj/Zm9p+02oe/pBKCH9plbsCHNJrFe6faczest7RqMlOYQC3KRN92YENgBIBaaLe5o0mK4Jtn6
lEgOJhwQpWrSpp48BfHDtcj2tevwY+21L1GZ7eZNw00rYGCU5UggzBcy7uDFvPcs06cC0lv8fMyq
pFtAdFaZ3XfFHFbMbN1LIugPvVJ4vg/DlyBFUrce13rEoBBp9gs+QMNeh3B8L+aElLwI42pDGmWd
FcK+uGn4wBZ8jV39TsRzWHd0PTuyIemWF0gSJmZM91s8fGfevHK4K+1ThHvWOOWvt47Nux4pybB9
Nr4UqC32LE32Yw/eZKvbw7IsssQ+xI8bd19lo6cKVkpjuWL/qwuvux0FH73EOwELs9F1rLYc8c+s
OGQogkqIpdsbhxblOIWRr/OieRSrREYWL452im5MEMI+S6JETQIpjs2qfEnnrv9e8GAuUVbSEjjG
hO052d56FaYlNSq/dsAtjmma3DvfyEtsnjEMy+DdgWyw8Al74nPnE8TJwa9lT/uzwWthQM3Ftume
kaw+lZlCQHgTZE1VwHSlElkT1D7CMN7p/H0ulrTeuuDkehmWkyWuXKb8K+nJXToGj6kHbDzRFV6d
sHhFMG/zwkwIoX6PsYib0uwut+4Yy3Afyhw+7hJbKx9VfNiCRe6px+jStTI4xVl84VGUHKNM9qcg
jZJS6exZ+fBoYGtUknlmR882GHgj5rKop9XD+TSaitPWyJvchhCqK4+KdgsxqA44cWh0pAfrdWT+
GG/5bSvUo/FxcwNfw+1CzjqpVhSjVxBQdzu3xnK/ZOlLJDv/zcR2OQVLGD/kOAUerO6DC8hRoj3Q
lH4fUNc+sXkcH0eEBuzagcRvRnbLVx5O8CmAMD8Blm6215TE4UGJHBVGMn5414N0oPC83sWYvQic
LLcuRLJ5RERWhYKaSzG49rpTmIWHGyH7dWpB/F6hwd7bZoYX8tK++TQXZxABQRoLMtY7H0zIWxc5
8l5ZeOwjAwUGWd6IHeKbUUTyQelwqFM2H5JxVhiHie4VElMkcysBe3NLEnEDCGi8HaN1r+cgvunn
sUXUuaa0DlmYnZw9pyMPK52qbkHdH0Y8xKcV3TfrVCdDsd6C/7jUOux/LGhis3HZWdajBIjzfLhF
21x0ZU7CGbGOM3Kj5zbOdmjPkYU8xy2rdNsjBSD20N4A9+ER5nVqJU/gp18nVsx7JSd/odeRV3qh
6FuiYrnUrM1uXFgklxPv1GNrFY4juRnovIPMC2RUT+1HwmfwlBDVJkBzzmE6FyBldtdsS36COrJp
Kih7fVRSP2WVVhs2aGva7FxRShg1cN5WSd/NCAyaiuQwGPRgxjnx1wCLO1UNOE8QGzNHOUSdAR4C
cNtA6YsUuOS8H+eQXIcIxr0I+sXiQ+QxvzepzVH2JpxAKLVOTyYUHaKyfWzmsmEUZZxjOVpgqmx6
INKld4GM2zqPGaKfTAQ3NjZNNoHRGR1vm9XJuz50yVh5BtMhRLBviIYaYSFX2yZAGkiC2mXvTfYC
z1vUmHAjVBfhks1v3iTzhqFVO+8L1GrxYQBQAdV0LPOw1GIipyFS1B6azUEX3izS4rdRv1/S2Qwl
4kfzK8/C9p1GZnkvVrdeOEGL3cxiAE0EfmnYv7bLxmT0qlFBf0JZh0fQ92LHUab/0L5L6sYXqhz7
iZ/QCKJn8z6ydTakW3Ba+BJ1FZZY1+FOQruXgaHf06TnFwTWSl9ou3yTKlfvuC16QknlTEVbcZZJ
QC2MTxUfOVXhMWAkrfAhhrc6itI7AY+KKw7Q/o0OHcyTzkfPLYoXdkJrnlzbPiX4S4PgkANHv19S
3GfZO6CjZT9uFCFFftBQya/qLB8QgTqyINLwSBqa4YW3ndvDh677soWN2+Fcdvu53ZK0BOBD7jpE
QV1nKsQ+KU37HIkYiSKrH9K3qQN1XzRyquEWuT4EjtpvvV/lO7rI2wS41v2sRnMcMw2TbDMseMKR
NPgEk6d+mrrHiCTbBV3j9LnnuX8KHYX389rDHlq3vALY6iqJGnunQiIei8mFFx1Dw73CuaPsQmVJ
hfjG1FYz0KN+lxLVsHKblu0gDeEQ6xfphWEh+PVLmC11sKHuzBqGBgU9P1KE822UCNZxLaulBTGE
GJGW25J+tYY+cCIpoJoIrieBl+hbijs5eFFu8QTkMymGUsNdCfinaaCm5/mjs67BFhfOH7JZ0OQi
Oyi7jApj79MgoxcCe0gJk6R3rpetjIWhFUXjWqql8eLg5hQNeyHZuhv9lt2yDVVCPhpWtpkek5IT
Ej7Naaprsc2mKtYcueFFrJpvOVPqtpF5cpHn4QecffK8Jplj+1gI2F13od/3reJH0yEO7rLIPNtH
8ULwIGDXFlH6IpU8whvOVEM0HqIiHY6jJmDjMF28plG/azt7Z7Hh3jgHRVyywpgiryY33C0ofmy7
Jket9V9+2tYqdiO5BHJrQU7DHLt0Kd5WJwekw1ra1luYjL6iXbo+MxoduzlsPkD6xXYMe4Inw5Jd
J7iroiiSFintYTscZu64RRnic0QVtCEUOEkI0OsIlvWA/j1TWqMVVQ0mUQNckSu7ZFlU9Ru+hHra
gJjfcYWSGybMuigufDuLpo6GUBd7DLF6dphCG5lT4lBC3LIpVH2t4j4XlxssxRD0GXf0R6uZsRfT
6hBnQVNAnc2clUWv6m1Z0AeO+eWaOlVa3r+C78BrHqRHUVheuURdJjL+6KONafDb5tBUNWxokB0T
196RC+eCWnK352n+gqiiU7/ZN7WZ7DLZkqTq11Rd1SO3qnITxBXaJFnJI3GrcIxi4IEYWA4H4k43
bRWHmtXgjxwp7Ypdzvx3r4vrmDSX+PRfRjYcjGVX8BsEvyMYm32jpqliqUAB7R6aOR6rfAj3DVke
Y6EQF0TJey+6GY1KdicmvLTEJY8QPJ8i1o27WBYBiqAhR4nTIHilgXMSx/GPOn24YSL7mCQ9QBky
1NDUdIdw7h7mGbEc6YodC05hVFwRJXsgY8X2OjN/yvu2qVTEL4Qav/lsmYC0sPVqosUeDRLGbF1E
UKpjYO3DdSy1wok2i+lSYcPZhQucfeZ1adEjoJAP24agrPBvAW1pmcyZ3LcU+Nx+HDNlLwppv/Jo
hggBeG+445GTOJRpc5UPC6jnKfC/BNrkggPoaUI8UKJhx5WjjpbRq+ogTJItOZCmJS+tSqoEwPC1
2VL9sE5Bd2niEBW+wN4ypln/LoXkbbkxGmR12iVwexzSuIDEgo1uuwR40r0C3J78jwjU+uLZw7zn
6xRz3cK7Tip2YxV6jbJfo8RcLkBpV/TOBZ64x2Ho91Eu2m9dIPm2z5NpWu+Skef6fYjXboSLMuIs
L71MgFaUZpmcPgRLhwfQpjBlq3SHrqicRdhMuxAVtzz1xj0vyj6MLLiL6PoCGL+ali46JsPSw8CQ
sRqnHP72lD4xabLSNHm+D9dOvqH4ofs2tC8oEfu9WoA0mil/yIMAmF0SLtdDoK4YYqPvMuuH+NBu
2oRlkc7I1hU45krdruJ+aVGEO+QrFbsV6aevgHCx4khhkypqWNYdW9EsVx08nU9znIcLgJq2e0Ak
0fn+GPkLrgN4rVNfYByaDbl+QKjE1GCHSooLEiowNUjfrqeQdWA92A7VphqASZQLrDSOiUCQM/GZ
v1z7hpGLQovkOeTNd4DO5qbJXX7RyDhNqsGEZN5HSMlALDEaevRJeQssN7RvNJR96bAZPuTxuu7b
WMsTXJFTvKOh3QOe6W62ITcP+bisDzBRQlJ4SrDOyfLVi249ZUPAvjTY7zFVDAKJ994vulQyBDQd
9ik9hKJobwepL+Zh8YB3Z8D6nVZ9Vg3QGNzwlselTbsUC8EIWBKp/gtGy9shXyONQDc71pEapnow
0xfsj+4ClonhUeDEKgPfth1Wu26vSGNIVpkCA4YVU7LbsW2LauFRdFGwCJDCsAjoS4znF1uxyr0R
cXpqUrzlkrW2qYTPs2eYACYv8zoiUI42SHVkKHyjQaDooGqs5gggpsYNYYw4jFVHJl4bTra+7gpF
8YEyexHjhKtJPCZ7lsNaaZQ5hkKBGMaxbEmrx13HXVS2McgxATdg4jVGfHHg3j/Os3uf3aR3Qduk
92tceFRAvn0C2Q2K1LV7GEY3XMXb6B46UISjspA6rRawLA7KifibdW64iFlO8FXh090M/mvIgexa
V0A1HfJxv/K2/aGyjV3KcZLvAc6+kk2wbArU+tUAAIWzTnDd5+NlkMCsvyx0j2JwKlb2kGCT3ocY
htSDxqieCvRKfaZD8LgnAuprhBoZ6YJR99JG82YBmnYxFAypPww4S29Iu8F+EOSO0sy9rHPoqoCK
0a4UFEg87pq/uRHYh0fZA+iiiHbR0H8XTEQ7nmYwTVL2yW8uPMpsye55UPgD0VvxzSJ36JUUMrgM
0rGBAVoKvjToQkAkAJpKmQfgbqIsvMyXOPsIEEJwn/c2rNom4M+YLKR7Zia8j2nSFWUDopc5ycqN
r8tD0dAZW6BOfixkpjvKZl91Kk3qmAT2hPKI1gKlyku6GXmzpttYUom4YVbAiA1RzrzWMjsPGXT/
PGemL6NxMW/MxNvBFG6qY5FAYyKZuIbK0Vz10dI/+GF+JCZjh1VD9JfmsNvL4s7DXNOIv8ZYdLd4
2/aBZnP8ZFXX494INc8Gg5ykCicS5DcLTTksWzkAMEyiSjkZNOhibBzocsmGziMm09esh6QZMMAw
lrNJua4zWGuj/0OjXCcdQ7MxxaQohU8WV3exUYjEEhSysKXJbqycHXAaGcgPFwfD60gKfoMjagQu
Dz9XPxOyYKRZkAdppqStCyEjUY+dg0n0msrutMIr+YhxXrtLvdX7pp8njN9MczsAH941BLVSGqng
VMA+EQRoyvkXQ2QRXwZza4PSYnYiajsk/X5wc3Yvewe5ZJzPQCFzcs1x3+Jk5za7zNpgPfTbBBFA
P9L1MPqofcYxBVsjO8KBO8bsFXLI+QUTDf8QqWSsw6DAWSWofu4m25/CbA2uU5DP9l22gtw685Xu
YxLnlYOPGk5T/+GJR4eca+SlAPW8ktK6MrY+PqTDsu1jCov5SHpbEptsJRq0qSTNNJ36AXUU3VK0
Gw0mpqNco0dw5YuqF0F+Cyw52eWd0XuMPvkxKWxcJinD4Dpsgh1WcF6vi3h1MDD9GuIr55WfAJAx
KxPskjmSptNtO4lmaO/IVEz7zGS7aO7MEUM6AIxjE6NEbNcj0BoEmaMgqtBVAxU1Bd/zYKBVF3Xm
TS7jep3xJLwYNuEOABSCiqB9qoug74+8QA+3jT16uDYHwGUaeg8m1FYlueFXmBywa4Q75/XQGP+q
WDgdHJwKzxAqnd5yg2Rzn65fUVch+ZRn01uXKhVh2qtvKYxLb9Bepj865nU1ctCJacT1EbwLfITZ
St/XaPLYsteXzubw+KMM/lkWX8JhaGKNRUefBhoCiqXiSwx3wb33Thy4z75hkDXWFm1e6YpMVoWf
EM7kBWhhAXtK0vE8ZprpYaHT+raqFv0kBsOXA0FZvGkcOJjudU8sdgUmqgNQMzHE4kfUUQT6Dmhi
FU+Hk+pCFB0pgt/QmkTjHvyPuEL+DalQ7izryW1b9zwAJtnqORIt2sxsPkYaruR+BZmm9EybGTfR
qV0iAVDvIpae5SxyGZrK9ON4Whsh/3JaCcA4IGrwXa7Da8OXrUP5iuy36gy1XYl1AyvCWYuVFrE3
kazqpJWCxWaxtkgFEDP60GX19ymAn1MolX6R/YqbJJvV2w4NGdclBgBZKeaWhNDxo8n/0XUtbY/F
StP2YKmMcMhOjUnOiFZSaTPZyzWGp72mrfs2WOhX5nbu4xPFdzRVNoMESLarx6nk6A+40/nniaWI
bFrT6CJqovO8WifJiQd4KeUcdEgABCmu2el5aN+nXgBEh27sdkzy8J4h5He36KKfLn3Wt7Vu5fZQ
ZBb+rWCGOeTYSJZhWSgFZUgx5NhgFSbxMbdYLLFa2dHhE33LloZ97RMrdwTT8RLD/3eWs68+j4BF
+5Z1d3nahaWKMxzdpF0D7IlrW/IucBd2QfIbCoF0PhBvyWXb98XzmMAbpcqDOP0yRpLeMS2UvZRM
Jhdm2pLLZgjQETGRf8RiBEgr2vTogs6jnTewZ7bYYfpyYMl6SeaFHMMWo1Y9tBhSxDML8Hqm7DWf
VVihmLBtZQbVPEZzrp/iuA/uwt5BuUhaiDT9KPSIIXu+nRRrEb+GZ8fKHjbHiBg/Q0FOdfExmgID
cJVq9E05/v8Jm+CpHcAKAIw3FJcLjVi1DBamjglKrVfeNRQmKT4Xt6NqFZB4z5Do3fulPbpoGjlW
dmEvIzludZPTeiQDUE8glwfKgZwckiQWpJSY6sa7rQ/ipJyJ6l/y7lxVtedpH/qa/LgMeI9zRgzc
GNtAVSEleG2ZzwjqIbNOsMHPNtpXIQadh2TtbmFV6nfDSBFk2dJhlzTbGeNm8pHSAhVuQMdoKxEh
SO+3ol3bGyBgwaXKo8UAcE3jx9W2YHsLsaC85+FarWIVT6rpAJPmScL2gCEdwifQsWGvaWVe4kRG
cgP4AVjoXMMfFXy+DShFPs97yUOknwReu2fD89igsUm9x5hihoybxIM/xBgiYjI+tuOFbjBlLIXw
pFJqKB6NwWSNzQQg9RJhi6rphkNNYrNRdaimGHP2GUORlkynaUyyZR/Dsil6MCtZP4Jx4fedy3Jf
ozPMz0WgztPS25jfThz1kOpBCA8wNQB7KTAYlC/NSGzlZ70x1AOS7boNhK6OYFjgnNoeAqHcMSsC
p8t0aPH0jR8tyDchOcydz04EjZPdD3EG0dUUzzW4QlhlcOjSPWAD3aJHX/mNMqAKhDOHo1SvcV99
OFxHuX7trU2/iMJlrPS5RRsWsPaIUmW7ZIVowyoZ2JYhrsTxDhOnUWMlADVp4428bZHvdhuJr2kA
YA2f/Vj1NuU3MzoadKI4SwB6mHzeYZSyAmFDeV+pLH7IhFD1iHt5yZts2PcYDexBGwDnZIr8vQg3
tt9s/E3wDBYik2aYK02qlk6x/YqvM2b0EWFTzdF5A/wmBhtLbno/6+Vr7kJ0A1I8ppnnzxLF7n0X
YyQXRvEKyQXFrJ71WY5qUMwBzLvawfoLNLwYVQTTmsGktsUUaYc+AAhfaQbtQBrMTAIOxjKiKDgW
LgVBaWALqCsDNTyq+Zw39sFGHD9J6Zwnp3WcAvvs7OL713/9RDAPuCtSfTg+t0U4m7sEbOoJkWgo
N4EfzgP4QyTscenAKNBQg4GfmYu9K5YdplnZ9yhpJPaMpjHgMG0CsPlJnjlREUdqzoVPsR5L1xdg
Q4Ueu3K5qmR2f2Ftx/NHwByYQVkeyC+U9MGyY4Fg7jnAYlE3AcZDrrJqlOmlNAo73RbLrLn8F59k
KLo8OaoVFUGduxlsDAM7NkwWorQbDZKrsCnjsOjROD5EXT+j8hwbqqv4n2Sk0GVmPIhWMpDXzvS8
3RhRsMhEHix4BYXz6ynAYHm+hfffSm6bIGeYpa0dkV9WCIhPdNZ4DKAnhcCgqXD4bDdyRsbbEUxz
lYWIqVjaK6vT9OuEghyYR+SKYxsH2EXbAha7fZTfxFYKjEmkXnfLpgD/gbVIbpp1CR9YhhMSDDFm
T2gSxqiU+dx+jQZtn9BNXiNZFevLrX1nd8uSEdDkoGM4xGoM3yQnxYOymt/wDmdfg7LlaeJTf0pS
VLiGbuwmUhCnBgzlNZV8+C5dgoismUNkWtoJ5bhoo/DEjfR7sAGSd7um/ceEyhZhMRwtuiL5ufUc
MR7BXGxLPmxHurvGNMNtkiN8AmSx7rLviL3JjEBcC9XutbXjXjYURnlTguVRYvg5Huc1eGBTf7cF
Gcb9edTNJ/Q7G5DbVssXEkVvWgAc5ombr4wGIux8Et/qJsD+6CMgQ93yBu1Bc8iNoE82NkkN97/+
yVubvWDYDdOfaE7ASMnlkaOq/GuFGGI3ZKhctIzSqcbOqa6IpuAwkYxfcB5M18KhcedT8dAzhCXh
NJtq6vTyBQjt+7Cu4nLuh/4KMVz6CxPsnqKyuwJF9U0h7aXdJajxKrWRoU76EBQoB3pcxqe83jYU
aeF6Rq8LeZkNXVQXoGjvUzOQq46IpWJhocI6mAL3L4uL/2eilf8Quhy+T2dhiPr/QNkSndVNv1a2
XL8P717x95+VLf/8J/9WtkTFP0gexSgYk5QW/xRI/FvZUvwjS0IoVHJw2LMcM4X/UbZA85KDCxKC
6E1jEJ3Pwr5/K1vCf2B0A/u9IoP6geAfp+T/RtpC/lMsgEwirCVwmz+n5o4mZ8PWo1ML9MSPfvRg
3DZBIB5yv9pLXXho7MASCV4zZ2QtltaDYSZnBGq2NLp3WzBdxLleroIupqcBqB0IBjHoraivNbnG
bk7f5arsiYXwMt81VGCiGS3nJtVyzU82Z+43tPx/Oiz+zdf++1bOt/iTRqwQqkgTMDNPGEShA/Qd
ld9RdzWmbNIgcbuUkJhXGc8CUAtilV61i0Rvgm2E9bVjq/w+ISLoZRMgypTr7DrM38/jA7CAyHDd
iJR8sahfb7Ch07/wrocDw4AVHC/pxDvdNq5qZ8T8BXAD3a95GLyuhiZXG6blv0lM+E/Bz993eNai
/HSH1moVbkAwT4i7w3ghoZv+SpIRVI6uI8FHF0/DK1ryHLL+tqBguGDw9Tt53H8Kff7+3Wdt1E+/
26XgUVs6bac43oK7IgmjL3OhmjfjMLz4jdbgPwUOf/+OT4qVJsBYHFOIDR9XDMO12I8ffAnCx9yn
7LKYOOCln5bof1FO/cJzKS8+qXbGLo95h4LnBE5c+ANDePqwNEv4rBdCFfBBEGZlh2FUnYU2uB9c
kd/2xblKSjFme6ZgMj1HZqUf1jBzpAAbz5TrpIDPMzIaUWWFysN9gEbfooDbK+Bi/fSbZ/SLBfvZ
LWpC05+03OjDxtPDWGwXSfQ7P61fXfqsxfjpFa+LXYA1bciJtnnZsvEMn/3my/3Vpc/qkp8u3etl
TKxd4RFNZsCL7CFEa/t/fpe/uvQnhXvB5rhj8Yy/GuNJ4ec6nrBJ/89G/l++kl9d+bwUfvqj88S3
imW4MpjRe7ZtaHR/J1v61aXPP//p0gWiIJNETPpAgnBHYowowrX+s7/60yYBFRzZcmr1Ie1DNB3g
rHX+N8vmV3/1pz1AjIKLIk7VoZjje0a670uT/EbH9atLf1r6SkLHMk5Mg75dfEwDeK/Z/BsLt1/s
XJ9TlAFNUeh6z5914FEFj1sOMg4Z1BMq/fbHHz30z/p3t5IwagR+B6bh6G/TZC7e48KKP3unnyVI
QwdJiC3wJQpfZKDeLiitZ3Cp/uyP/7Q4x4IOSdT3+iC7FkN8u9PL/BsZ1S9e62dZnhoSoQx6EgyP
wrptEWi8JfPjn/3Zn5anyuwSDa7TB5DdH4VM6y40+z+79Pl2flqedJwgGx25PsQur6ewrVTwO0eO
80P9L1VK/ml5bpjHxUoLbCq99a+N6KMjBszFy2BAW8zbFDPbYjK/saX71eP/tGCXzk89w3TpYNER
bBEmsaBn/9kj+rRgkzWyGDW2eERgPo02OUQYHPzZpT8dzgYLFJOYRR0YukcKSYOQf3bl/810QTYJ
4YtShzDGoDA0b1lGfmPn8Yva5bPjAuZBACG1VIecdekeCsq+1GCtn3iBiNo874PjHz2cz5YLHTHc
0KnBHuw9jIeaFIPoPHB/9lY/+ywwKPREUuCtAo14yprvdvyd0fYvPsXP7gpN0VIw5wp1mMnikWLk
XjEl/12iwa8ufv75T+tVjnwQs8ZDGTCcl508DEn+Z1tB9mm9soKPLJKzOiwphvhcJgXoDFv7h8/7
0wJFcl7sizxTB2DMl73EZCn4s8yzPPu0QN0U4yMczh9Kmusqy6aLZdK/6wZ+9cA/LVEGJYDHNBsL
CQIPmq21b3+XkfOLS38Ob1EtiBLGrOoAIdYLFADgC/Z/9rTTTwXuDELJuAFsPpB0KntKqwWG0n+0
LNNPZ+i8TlPSYD596MHqkeQL9dmffYDpecP56dsG2WAEkQZ7Fh3jE0Lhdso//OZvPt/3fzmL0k8n
aCAoKIkTvm0T53E90QaFEercylo23ANhLa5ggzMj/8HMIHz3rEtuIzV3x1y3IYQS3vTQ2EVt+rZS
R4FfAakcBGgRQGjzuwm6RwQTcJm/s8bDdagvsmPgsu4ZswVdFZBQDSkEXQ4k0NMW66Bu4e2xXwCI
HVbIlo6ScRvCNSES3xbw2Peq9/5oCSYOLthgnAC+EcUQfIJtperW73xIwW+zVMH9rZMkf3LZOO0g
SQwfAp9N8BKlgX4gGk4EJZyk7J9VOJ/TgEKDgVRhcFjpFizrYYRA7XcWQb9aCZ+2HijbxBJDJXKQ
BX1opvAhbMgfroRP+w6GQkFmz59rAyIw4MVsGv5wIXzadrLhf3F2HjtuK2ujfSICDMU0VZY62h3s
7Qnh0GYqhmIs8unvkgc/fHitFtDTDW+1RFb8wlrYfWvMFHsYBTiqsToT+Pzgs16sOlZdFV7uy3ZP
zxeNfW3e0i3SP12ZDf+eDEvuKylJPdNzQ9y7iihhTk+VfU0zeuFFLmElc91HbUF7wr7rMZi2Isjo
bcnjj12dxGLpARUQlH3CLPZne5tRo0d578eGyRKgSglIEBL342X2DpBD8L/UKnzscS/WnsTJIWVI
u92DbthqCkRGeW1zWkBi/i+OtASSGEM4KMc0270Op+R7NMseGNUkKPKLwmfJWgDrcg6Ge0tm0Osz
blOOGakPPjPnf9dr3TYI8YaM9TqxxhvTmYOtMTnyCtL90lBaTNysralJIL7JsTuk+ON2rD84ccVi
4rLnJlPVWbyQVh6qmbbg2Pngu17M27Sn/6IsGEbgGZ7NErdPmn5Ma+w751jpX9tjVJh5L3P2dEsY
D2lq7ov2GvXzwrM+w6j+/uicUmtNiUW7L+3mUVbD1mjYWz40/J3FpCUb2Vju+Wtr+oMghljq7WMf
vDguBL41z5078jxCvelsOjKuhoAvPY/FlK2HsoS1xEe32Z2Km7Wj2itL2PnL/eMgsvRf0X5vjAzs
7uhE/rDtvMDYuFNbUN3q6IfakfHH7sNL05VnWjO9crzR4Oz7zqPhU0DD7ZVXusCE/d+ys1Ra2Qb1
dVLFzM15pgnO1/OW2EpEfA+YglkDc7HryTw1ZeOf9KCbXU+1NlUsHsDMUHkfuyA6i3lcazrESY7/
mRB3iUkJYpRe/Y2XhsByJjtUHlYmO9ksvUdddI+1lVy5QNvnJewfg+CPBeWvmRznfRMKi32sG4Gh
UOmWyftKJza1eHm0S8me0Zjo1Wpbe+fM0TjkVDDQWxqkbfhEXrv5b0q98qTqsN2Ephc++sZEj9jI
o1CxVmvTkdV2FuDAK8Mdbwq/uQbCuvBUls6vKchs5Rd8c8VRiuPsqv/oA1/SuWWVyZ5kD2OqC7ZT
+I1Q95XheulLLxaKKU3yznNZlIvO0SuS7MnK7q6hbS99+GKpsGKDx+DnXIda786cyycR4K/70Ar3
J5X51zhBNShBsTEGm4m+0KAr917r/frYZy82bxkrOxMTI4Zl7jREI9DyRCcf/OLngf/3F3dx27i6
Ho6NqqrnTg/2OiW/dGXeX7Dn+H9yXX99vJrCAttM0B9V2IttcEbvDb3x3xSY4a61+/RkaeJEUZab
N31htw+pg0XHrEJz3dvldEMOpT92WRocLG1a9OqM9qaMaCyZMsf62NloCcvjLjgGyqUeZqobZ28y
BNcTi/KV53veO/+xgPzRZ/z1AKJmjDyvnu39NPv6NDQuqkajqx86N0g3BmVs8yq0OvvKnnXpry1O
B4Vd5+2UUZ3WhJjRx9D2bkNNr+lkBe1d4jnnNODo6w8Ztf0/OoW/ftuUpDUNSsTohV8FJ7sfwk0f
8YbeH/bnafmvJ7dYCyKSit7gWs5RhrLeK7Mzj/FgNhsaJcYf7/+JCyvCEqCfmDRQl0Ng7cEaYdQo
8l8U/1zJ8Fz67PN//+vhuKPX0xzE1Y3u7t8wj75GVf6xxOUftPJfH23UtPqkJdcUQ+4C882ePvg4
FmuBey4JL6qAsVoW3zjl5PdBWgcffB6LI0A3Q0Kc2t7Zl8zcritHaCE0B3zsRS6PAMXokoTiBlJU
0ChCam6zYP+hj16C/GFdNfXgJhSj0GObrEwC20/Duej5Yx+/mLGhrSOvm2aGSWzfw4nJN6qevCtT
6AJpnYqc/x2E9FhHtQGiae9QTnj0PS6UQdDD7sGiecqlOJP5uvRnxsmPLiwv3ZcNhcFhWRs7iufp
txj96MRWSb/0x37uYlI7rVnGY0hDYZdSDuMNIBngEx/f//ALK4a52ODjwmbnsLP2mDRVk9DcNvSf
/H42XwORypf3/8aFFXZpQnDigq4xzAFHgLX0OrtKfj6f4T4LZxq3YoCLJHDzPb3/xy6sIeZi53et
qXTCLnb21Je/ZDOAhC6/8tEXbjfmYq6X2lUkKz0o3zVymNrLxMoG+QRcLaaphJX8Y79gMetxi4KJ
hIMG8UH8Nt3iQPrsY6vgEv45l8aYwTJq9lZdmCd3tqKNG7b+h764tzRRNJPXgpPp1d4zCKEO+dod
zd37z+TfwxRV2/9OSmvs7XCqA7U3jSp4ErpFO196zncVD8YHv/1i3kd0CFLUnjT7MBiqI8CmeTta
1F6//wP+XE3//60Zvu7//oJcjHK28xmunXY89zYbPOOlqKSkkdCgHinJ7OYVNrrzyJUvvTWGGb5b
FloOACDhPDazT/udK+fpbtC01VjQNndTFDf3fVKYD5xP6NdMVHEMOClmSZjsiqCGKTdOCBczQCy7
XpTUqXuTc9tn/nRXejR6iUJXX1p3StYZlQ9faK4ydxA1vGvamH/PRW9ZlFi7haHAu8KaLVt6JcL8
hqbjj1WaeEsnYtm46ZwkWu0pN4HZlKQevXKQWd5/Xxf8VqC5//d99WOYBFOTVEdywd4ppyJ0mwmV
30yNTPZykiyWdAqXMwyhOZpXwRzZnyj0nrctAJ+bqIqNeWNz7C5vKQeNVnbiWO0a0FlJc2BpfqyS
B7Dv/37LeZT2lM2p2qv2vPVIh27Itm6uDNpL72+xEnVpVo8JBdN7R2Xp54RGnxvLyK8Fcf69LXjL
2j3YGG1nFGAG/DTUu7mtnccEHvHRU1H4iXJE/8XRbfnl/fd5YQFZltsJwsg04YbzUfJOvgyhM97I
SelHkxLF/ft/4rwW/WOGLzUzJoYW6uat+ZjlhrjpRl+8FtBmnluTXn4aPbn3DzYF3XStXRmkF55g
cP7vfx1q/QxmKCwm89hi5QHUlI+glQpdO9tzSedpKqr5Gf49HJ33f6E4nw3/9RMXi1jWt2bYD958
dF0IgavojLWE9pse1TicQZrolWjFtuNT6pBB6wfTX9f9EK1rPwj2BbyPGz/vqi00TbmpRhpwEit7
GxWEgZVMh2Jr5kXxH00B1qoy5u5+8Gs17kzRQgFME/0qotF7sGGpjeu2kM0jzND4oQPSQlOSDHac
2/K7qTsjqmZoout48iA5dfBSwinW2yRNv3U9IC6H1oW7DKz8lc3pwo3dCxaHqAqonymo+znKgNm3
nsM8/t0Ys2uuRJEY35hF8bGk934zpr39Jpw8vTu3HT4ldZi/GgA0HxN2s5UXCbpR9ThtUxHTPRvl
CUTZvrjmcLswnZfag6yuuLl53NrpCNYncod3oMfiKwfJ8xD419BYrJeJSWAd1lR/7FU83Tk6cO5i
R3TfalESObVz92PbdLBY8aA/mkYW6f44IgHY+CrSm4lQ0pVXeekRLVY84J907GlJQ6MFrXgVOXOK
nqaZrinLL60Ri0sXIGk7rPq2P1aWgVVct8K87+om/5TAK1jLyqm2eg5pVk7s6dou/O9qc29Z01iP
naPisu+PpeHnOF2S8gwKohUS3k64KQoZ/szBFudAhIvoZippVry2Xvx7TCzLHSOqM6OKze5Ym+E3
uu/vjB7w2Ptr0QU1zv9nywiLQmn6Nftj0ha47kIzG266SMmfou6LXVzEvQYbGkY0GJK4zgvPvZu7
evzedRE1Cu9/iQvDZVkWGXKqE0Fqlntm6ld63fSGrNhVf9F5SP9jSi39RSAlBiemURc+gUPM2Mlv
Mj9u7E1NeztqxFbIgweHDYgbYD9SReBwnIqaqbKkL3lQ3Xhlm7l0FvLPP/+vfYYDY5L0Z25WUXR4
rrW0DkGjJk6tlGJsJtpIDmWV1VuTFPOtdumAHZyp2rVJZe+prpebYoTsFBt8TXLmwL1a3D/Sn+Ir
ydQLm/uyFtOhZq+soTTs44Bu29ihk7Q0JmBVthRX3vSfQNG/XsZi3enarrYRBwzHMeKoHESt3W0k
Tbq0EpTKJR8xBCdnokwim8BlbgH/ckJPhmTe0qLMS+kH56nRFNhcayC4OAEWa5XM69FtE5Jtg0rn
t8YLk1fakCzAcY0eNyKuPicEpTa5ZHaUdgY91hkLHFsG7crXGjAurGf+Yj0r25xATwPbqsGmMLa7
HKu9qKdN4P+wO38/Au58f6ZdOOosKz7bIWr15AhsvLOxN2fAQ7LOTUBdXryu5gSmQZXGVw5yF4bT
sgQU+AwcABwEBzufaNQN5hGkhcHu3YPRff/nXNgtl9Wf81wQ2hONedC2sODL0Gre2cFr4VLIQIIx
2r7/Zy6sT8sy0NknqNPNVbHPJgdEPmj2+Nr6e+mjF2ceXzbaMwY+eqB/NASZjPLhY1/6/Bf/Wm2C
vp+aeRRyL4KqOapW55shnJ0rn35pIC3OKRTaqmJIJ7kPLBusUu6dO7DSphH3xPqnQyxRxGwLv/71
/o+5tG54i3UjEU1N47+Se5K3Hs3sg/8r0mPz6nmcXHSWR3ug9HKdjinlFPzL5ii1k+29ym03Q1Ig
DclDdW3NuDSyF0vGLJogdr1m3BsiXfndzCohNzq6lkq5ULDjLS3ggNyKGea13JumYyB4Ox+7naAZ
wpWmVT1d1zqt97DtokeDS3C+q7tm+J0od7yWmLrQB+ktq04BvloGsdhxL8fqjJKwQHgOqxZmKiTI
beg9yFhuG1U+QN05UmO4JSu2C/OZOoVoY/vxbyKt6yYzbjpzS3M1gAi6J6P2jq5LxC/eyVX5leD+
hYG4LGJFiBVLz6pgFlquucldq6LVMXVLomZI92Zznu4DL76a2760XSwrW1PTGfJ6buQeenTQbnq3
N3/ao1P9NOa44wZJrf466kL3pxv68y9rtKxoVScZTg5raJsry/iffPc/ttFlFSwaraTITBcJz1lG
BYIgzk5SlkhaBjf7wbUn3nt5Zh0pV0NmAkzcn/djSGI7KVV88PO+LjedbPXKEJih1DiiSunTCaF2
nEH0dWrnxXfhjhUTV9EcrwKQirBWr52ho6dsMgmlmdp6c6tOq837U/zCpFpW39ZVXBlYA/u9Epzh
fU5G26yCnmtNbXd4/09c2C6WxanKQBfXdCiqPAUqLMFHcpxd+s19nZj3Bu36V1ar8xL7r7ezWBzl
4JolYEA4WLH7vZtE/F+qVfDysR+xWAnzuctqp/EHAH9Oeoq7clYr168gbaWdfBTt1H0ox+q5i1VO
F1HrJGRA96Hf7ritb9o8277/Gy49oMV5JyyLZo6yGDqU6W3yge3CvbIvXfjkZdlqJtJUO64Jv9L0
h9sQsPZGt9P8sSPNsnJVgLQfDTMf98oyrH3fDCUrm13tqgF8zfuP5sJRcFm+2rCsBzpK+BNxWzxk
Re3vkMRQHd7O83w79L17MkWEjNMbxysv+sLMW5a1Gkbr1J0HInicQQwBcbPO4tJO3cRlqj6//7Mu
TD1x/tt/nUbYRtBGGVG3l7MfHWYp3bvUrWIA69o1MDXSsHHlAV7aPZflrvi8YPz2tAQ3ID2BbRn9
vO3KVN8ILlZbgCRw3LAIkaM4BfWXZFYfjKmIxbSP3NCKQr8pqOTQID6msj2UmGE+NmfEYt5HYmwV
AaeS6ajuZyW/A2v+/v7LuTRpFjO9NNzU80qoLWPcQkgfQWf3WXPthVz69MVkj1VdeVVocLt3rRqk
VSoobk6+vP/VL4zdZb1rlZkRqE7urGk8+HezSMFMtsJ9gn5mfXv/T3h/biz/WM+Xla++MXKX8Li4
ZxZ4IqDeWZ+sq9SadjUyl2MSWvFrJPN8a46ivK+xKtwAj1Wr3qZRAxpuN36BHNGv0hfnlPlEVR3j
ocr7dFXBF/8G9LPb+XkInqvM4QfDSgxAEJrdG+L7+b6IRq4Ffp9+N+sp3CnPhFPWWuH8RrMFKa80
Y0BsHeII5UrQXm+uHAktTYGZ+pVNsNqF4w5fcvB5n+zYMIgD29mmTbL20AETz2B/IWJLjATSbm/n
T33rswi0cj60hB5b9QW1h7nSEKEfAg3COipLtCJ556YHJdRgrYi7zvflLCwG5PMwT6aEs2STtjeD
sPmShj3mKSua8pu+gX55Rs6akPf5KoeE+PU9d58SI42Xv8iqiu6NWeqn0ixBRg9CnF0jk9gmFO7G
K3MczCcb7OomoKbxhXR+sg+rzOC3Frn56Nm2N26rRGQPRRJndy4AjEPUthEc+TaEWc2dPiAXCe4C
qkdr38BuRxDmVoZzCMc5gvgT+JuwzNNDnCV6QmXVTm8yh++Ll1pgTU0M4LJmlo4BMC6Ap59cFRZQ
aLqCnNFcqkc5TeJn1FvZDVYtDsOIKfs7PQqsSrkakhfXKWS2Y7HTaKHPfDl4x7aLCsA4E1OTIsQF
ZwELyVoVfjV86d30mUjWoJxhQIKuh/JrB7a9wrLRbZG4Opt+TKoDsbJ8EyhnfM4slZeo92ryBwX9
UW5KsgbVal2qG9FIp95DAtcDOcS6LoFyRzPyFOCK+cbt+7TYZWfpwnPfWQJSbiBYAlpLUzMdnDGC
TtJOz+cE4WebQKcPwLsH3OXzQ96iegi+F3HHibv0DffIpXa4l76Z8Fdhi+yNZJDW1qX2JsPpwlW9
1waCwjhxG2ut4OZbm4Bo3DeZxxIQqo8IyFCGewfZUhzKyaufZw15b7AhzVoaZHMdDGYCaLX18NkU
lMd6Xt+J/ciN97tlR61aDdmEmadoRg+0e4fZQja+J9dQ/E137aYBxhW8eOlqYE4U5DwK9xBoKNaE
KKybbnaaAQR0HbsajVlT3GKq6tZVrbnmNFDY5QavXeD/ru2iTAik1CgcNZ4PTJUTwr9W9Ie6c6Jx
DYmp2YWGFYN2cvEEpcDH02E34fNZt9lY72qcDvdZD53VCxUswrwPd4WnRywgzhQcBRlsxIqo6z30
N/C7QSMH6UPqmv5dKJSzqkPQ+WDC2xgcaXruMQoHCWIxlDd9ouca1KvV4pxv8hRlSxc19yBTq+FB
Z8bwI431XO79rC277RjkPyXNuicJ/i+9q6ahbG5sz1Lma9uFv/F3JBBl2SXg4gyRRtFmph5qvCk7
GONkvylANw+N8LIH17az9Yg6r1lVUwx7crAN3CNZnyryqnSSv2Zd3jwQz1Of+PrNryEOumFvkLJ/
Go1QPrvwTvelF8Dy7AqQDR3DAN+aNVnHKvMgeo+DOrnoi6Fmjo46gwL55BnsNLIkDvO3sQG9BzuH
9Uz6PnjARNFu42LSnwfBfY2wau5/ovy0WcdpbBsbCMsIACovfIBYx7muRcrXKt2cpJU2az/tFedq
X93RKi03pdbDE9qOBFjobH4iEuuDSyaPDTa07FfGAL7dmHgHHsXKB3oP1AMUv+TNVNLYBUHjvUnh
+j+pp+H4GyfFD6vyWQPMFAck/brlekgcLsxWMTyoshK7yIurYpNKfEbMlIBOTQxB29Kom1MD93HL
S8fUAIf1kylGBGCYrHaN6eOhmZAU61VeNPcO8SpULeeKTz+vb0dKbjxZbps8OwYZd0c61ktnix/Q
tFd9PkS3jQiGX+GQNJu+kizayo0BuEbmRmUIHFcdCudxq4MKI3zreuvY1MNDazb9wa7q8qnKHJtL
CSt/t0q0cHZVhuNzXdNSsze9DgKl2835F3Cv3bNCrKX4WpUJPy5IgAzOSfmSIOkm58mKuErjKHns
JO1RK0pVsi0TaoLHOMHIw2ODZ0JjWiNq6b+gnGl+DwPxGNLUlNEacySOnVe7K9tN2eQoqDeehJLc
/SJX+t/tvnXK1XTWtgBmm9ezZ4R3Kgyc2wpf2WsHe45NazDUuvfG6sVsovqETdmtN3DSW5bFvhB6
XVWQ/FZ9T1UWqyXSyFUfJwk6dEjKmz7NjHHt4h5/FMlIjm12z/LPfCp2fpwLFLA2qoo59u/Mhm+c
aLbOdSxFeTfnNRs6fF787PNZIhRZ4aO2jOEIJlXXK9MNMk4AqbM1wrq5awmErAStVgirhrrE16fM
fG94WfCN6hUqRnwXcHwgECrEtv6KxKU/GX0efw+jyNmHIUoNNeP4GN0Y0VIYZfQy+KrDR5CN9pvZ
+PFpshP7LRG6OgjOFZ+70UsxIqEdCvFck4cYIFd6fg0+OajKF3KAzd6LOucQ5YbaicoK9mWZBTdN
SHIh8Fu2bZ06647DGwESib/QltV4X6lSBZ/CcHaHjcAAq1ZekofAzz03B1eVB6Pxy6O4cKPDGE1B
dq6JA9PcBBsMKvknHYf5ixNE9XdNHexNnAzdkyII9MKSandsdlapN3UYFkh6rJblV6b5Y1K95a6j
DsXA7jOYbQeE3c6QZThIzYwYQYIfxt5trjVIaLOO9JOXJ42zFi2Lu2yEOqVKjp9AnsudnSVxtC1j
Hbz1FlRJlHtRcELVU9yUFWeyFYuUimHkV8Ax+X8deMgQOz516WTBCcw98yHPzOqHUbfG165V/ueu
9audpW3v2LS4jnRp2Dc9TiEfi8hEvpGy0AZBXxYEBAmxT68cS0/fIDGRVEFk6+frxi2Hb5kdxlvt
JwhzSlRP2Dd9p1ZrOFL4OEqhHmM5ddEWc727b2pY74PTqBsowNMhbVD+aUK+5S4WwtjPttGA3yMf
X4PqjPS+97385DXDa18Fzuac7h0IUvrVbQlP3VnhGXV/QOOk6NYxK/Gri/FirbOoda2V61b9zrS4
CabWGNwZnOZfCkFLVW/a5YsSRtHvGhEbyFIVQKk4gqSc9hNcAJXQ0oxhGD0f3gMKUDCR1LRbty2M
McDrKcLDpI+y4KQ918l+Aa9NdpyviJJVsjJuRs/A4APHANh7RWO3XGVi3tuOUYX7ltlVrW0ny4p9
ZyDzRPNuFds+tLKZSrA0ufPDRu8z8kYM0Cwph1XoDO6J4sbyp+E2xAC92viROtpINshPOckaRjTc
gX0yNkbi58Oag2earhwDSxiqCkJtbiDbraRkDXcYWl1zTUOcQiblu61Hcj4ZtvT6UrXagcx/OQuX
fsU1ULYQBOS5lFWNj57lhS+ZmmwYwrribKM5qs+VMGnxJjx8EhNr+dwJykU1BZG+9InidoNX3tqG
5Xwxp67f+Kx1VOqDtla82WCFKyaE/JY7sl6Tp6U5tCTise6HPPd3sT1RX+cE8LSREVoPpUzyfT/j
9wja/E02o9qPk47uOX8yk5qs37r59Ab1T4efKU7HMubUbeMcMJR436eor3tsJdqy910mzAJ6mKGC
NeBui8dnpvl9ltY13alk2UempOubOySrXMW4egNppYUsMcqYEpm0bocV98DZ5rSWWMa97rsivo+l
tS5dKFbbifPTuA1D3N07HlDa7dq+u7ELXzV7eu7mn67rAe5//wJpOe45BPCvG+Q5ev1X+APGpa2Y
JEj9lMEPmzCr3pSkn+/TJu13qeVP276z+5NrJ8G3fsxavJtVPxzJpXRwhmHvBy3T3vfRMayVauu9
0Z47+y23J8khEyzjKrM4J0w+rrN1PsUZozUHCbyzZkPe8UBG82AbkVesnQgrDTc4a7ilQa8zVr6U
BUkTB5jCGZPf7WgeyB7TvKp/AIqO7rDgCANUbnXmhLfCgNYd2RRKOd3cP9tVmb8mkUbeJ42g2VTs
AN/qVoP0J/YxHktUuVRIBuJrVAjzExOvvy1b7gZIgKhh6iw9MgkHO7jttZfP4BAJE61dVlEYcihW
slMyzsgDMitnY/SIZeeZIz9RARG+gFoenw1WmOcRU9fBN/x53KpAUA7qg1fJNlbkMrh8Tx0Lu0nu
qFg4n0DrQuGimhOecX7+txXZiK8KXjz8WF3o3w1Ci9+QHsdoRV+fd2unwvfvIvpNbqrRar/RPAQU
Ng0rcZxce/rcJzaLT6w40K7C0NXR1pmr4buTzfYBo7D5H0IU+TV0qTZvRt9OwFTn5YtuWuubPdjc
WVM/3TlupB6wlBroTXLaw84rw4gNJFEpfsvg1KgA96Rq56wh29aNr2VQhZ8615leuSK/RiN9ypvY
z/OfIXqJowo656UIenGftUgw59SZeIWyki1ncgG4P2nq6HmcPBfRPOvxnZaZSRrHjSzaIyqz4bA7
iqOKQ0eubYpP5Kqaa6LkhdndBJWln0zPaTaaPr87yR2lXSX4wt11h1vJwNzunKMbg6nh/uaxZ+7G
cChvqHEjQ8Sh4D+3S7IvU3A2qpiR53+LpAP9eiIS8ougQMVtOCVYdyQbQSkPFHnjFYWZK1GDOD4V
u7V5vvKJQGQ3thjyvUNAfNr0vRm9GJ3NGQlwX38/kP0bV5MKYeSXMEO4Lp9NpKyFiLupaHP018h0
5SeV5tZNJYvmpHP+GZICVz0YdDDd9EjX0EOmrV9s/aIX35RveQiEGeT2yo/RnCWdkfPuM40cflbl
MTJc8egIjOfrJh9Gqgnhej5QhdQ8ddKwDo1l69sYWvkDvK70hSrhAM9TVjHBkNdNxzHDGdsKP/3U
pJwNNwO32/8As8l7XM3imHP2I3DRBj/8MauezAyJjj1M8ptfOn2D5m4on2lHqbfQVbFUegClVw2l
e0CjiOqmdHi0GFuL8ewIsYy4/hRQRvmTVqfohkx6mm3AkuM55vR8wpJdcDSt5aFp/WlNEj/4GUZh
9OyqGhOsU8+ol3BjH+FAW1jU6sJ61r3oMRCm8ytLaoMyL22/Ah3wv7I7t6+2I2a1Oed5HsPSiFqS
TaN9b4RZyVU+QYWw4lzdbQY/FAeD25y97dl2Q1pfy+RHYfZqN1n4JlnJ8SdahbCNVRGX9m8nbodX
iiRdZ6OUFbxqQQXWuq1pOAbzOvxwM+kaQKTnYlu02VSsKl9NX7RvGNiuUbfdGYkIv4Sz0m+Bsrjg
Dxza1vMUW/ed3dm/tDm0q6lL6ByXXjCUu470qMOGzVXf11H4korU/Rn2nbwB2YI+GMZV+VzZuXip
nF5yZtLNvV/34ZOoh5FvMqbhD7cFkdw0QXpq5s7f0fjIETgLBIGuppTRm2vmqCrSs6yloqJcHoeM
PXVbu6XQK9Kp3md6VDkqgMLTv3VieIfaanvuCrnYKkLgd8g45UumU7/Z2FOXvgoi7dmWZXC6xeQz
YR/MHYIjUSZpue+cFB2WaWB8XCnkjuyCZg16fkT6RWc4uPhmR717cIcJK033NVevdjsQKXhpQm0f
suR8Bskbx1kHdslVy8X0iT1uTLNbO7bmt04J9zVvFca0AJU6RjxMpqItWOESgPL8UyvSL0lhxHct
SPw7LTAArHyNOXxwCnCi5LWQGXecPTY8ohqHYZHe2qPnZisYOn69wbYivS0MFOcZsSwb3Igd8OyV
6Aprk41VDPSCNDGfRA0bXudh3qVVEp1o3Sp/+D1aLMsszeaGxXBKOLHiBNlEhC/2U16iv8vb2DkE
pdE9lQobJRb6LDiMXqhnqtEr5zEXYt5REiQeytIvjrJuiU9VFUrZlTk11tfKpogHJ1BJPCvHMjXR
oremLyE6+DTJH53EsT8PdZ7flmnVwtczi2NeTCV5tyS9xZHooQOOajReuSTbZOZHxKbmTdOb9UMz
mNYh6WpsC24l/O9SkbdnDshpSxRgomKioxK4CxSXez3LmfNDVbHcBCSu0p4zQ5yG/mkWdrAeDdFs
mhHiO9ew+cnyivpFWzObZu4G0Wry0uQbUh5Uum7PQO57O64e0qokvJD0hUlTuWelu9ZRyKwBpZT3
bGo0flqcbwjAkVrOtm6iQ4SkjbS/e3jTTsoMxAmeUn/ye3rE8CXFck0I3flaBnxAFRnYe2ZOsjgy
fZRqvDRd7CAkcI4unHGDerjA/cvJgS5R+yUFXUKAtLatesNQDI+Ksfm1QI3hso4EoO9zZYjVUKl8
l1Mj/CajxvucdtyNzNmaP7WJ7R+5lOE9yK1J847w5h4pZ9XnwvCB4pJ8FJiYAlofubap+6a2ym0/
zvFOGa31a1Bj+pgZwYiQXhKqrrt4eMiZo/81hIzXc0xlkk/9GE7uvjyKQvbYEahE3CNHBvTU4LRp
6Lo+mmgnVuDQzEMHYJnLrtltO9WhzjIGmhgdd9z1k0r3IBPCLz3f6ampgvYptPEI+LZpfy3JuxyA
vqitp1k3grz5HmR58CKVicQjkbXaUM4hcOXiPf7cNsq8r8IZ20AdNCd2bHa1NrQ5fCgpzurj2h6/
z65lPDZpPaVbNAjVtgrjaENmJMWbodPwv8GnHGc9m7EIOOJi4fYIAhYbHyWu/Tn1sq5/noam5/oR
mbO/nSbfxwaHfnFj1G5iryD+x2LlU7DJkbESKtsHrrZ81Ka9PvYN0quVVVSWcxJj13yvfGHUT772
032CmOln8efVF2MZo1eSSp4VXAmGj0RYXFKGaTCe+tjsEBXGXEJfQsNxelTYlAJsHSm4bpldemhd
hAFoJsRTlRD9Qsap5pUpwvQ2D8ISwST5jJU35lbA+cMlljBT14adMK/+Q0kxYMUckFfNynrSZeCu
J0Js2//H3JksR26kef5VyuoOGdzhgANmU30AYg/uWyZ5gTFJJvZ9x+vMaQ7zFPVi8wtJXV2lmZru
NutDXyRlppJkRDjcP/+vHY2SW8azYeOCBVwXOjavljpRAZdD7/ugI+1TejMekgLcWrfpTGMUNc1t
khQfGNBpuy7L4iEfGveWdo1mL9Yi+7ZwT+yY19r6eRmy7i6j5+2bluA9BnkQ+0I67TfXsx8N5vid
7GL7WAv6pn3BWXIi8398bxrmaN2kN3HsyTfZs+WAVhnUUI3x2zBXsDrNtOyMdVy+02ky7lUNykht
Wxze6sRdpd93LhTLMMqjamX0DDfjPYu+LncdBqk95jvMX7peKKuKE3RY1MMVia+oLbjP7FZ9Rr1q
vtsuDZ6+0ccrpzfByNtCpsnzOuFuTOeo+gJ456yiNMKuttYAUZC0g33rlJd10QKCGJTTJE216YkW
uS1hPq470Sb2tuq9+n5pe9cF/TOak46lCYKDaoZNMBLzaTWkPHGtHm5wTcZX1ANYI/qquQTi8YyW
TJQpuxOJ6T5AE4TnAisTt6ZIuA/VPHkUPhAAn4ss/lbOcn5d17DbdtbaAs/RLT6m0ioCMuNmeugg
70Ed4pfKaJvTYIhxyxGERaHu1KkA4vnk97oNOEhxlzuFd+00cbdRbdxsCKNPP6PIDgFHnHSjI5cQ
giGKjjHrdt9bGT4YyNVLC0Jtn6xxiM8NvY+MeaHO/ZyKw+u6YAO59A7RGw8gvfoccxnYKh/JtoZS
K7YzeRFEIKzWGhgjwERn1sV7EsbmqW77+VC2nnNVLrW4StsEv0nrjkeXWOzHxKbVFSs1JALnZZu9
1jX9mpyvYX0cukvfCnTDBDnBQEHHdEsyZ6kpGu9aer0p56A6Fqh53gEl6He7NYbtOlX6bka36KE5
o+PiEq3fToQppuVn0hkaPohtPY7D8nWCJD0YKIc3McjZ6q+iwYW56Dwh9C4dDYHhT3pv4C/OdaTX
etOPM3R8OMPU0KZZIWTrzGUPNJJ9qzwv5ud2m3YzaSclHbbQe9rWrO8k6bEoVjq0tylLWOxYiwly
uwIYRKE8zQPG5/mliS4cYhytBrWXJsOTorPr3uXdu61rg2pAY1n2kxridy7d6fNAyfl3dx6SD2GH
bE0A5dOmpDkwAOSey2uVyobFk6/jxltC+9qRJY07ZSIJye3Dx2WcsUzXjN1+BAK575dabSkV5wFD
67DhQEoOXmY4P1mC5bFYS6Rfg4dxkPVwjoBFt5PlNkYwZaUMVLgsT40n+6suFl3FwQxnECSr1+4Z
Q9+4dY6XsJ41ZnLU5mmViebGBpwVuZTBudJIgw4w8rpIex7NXoTVIRYFjSeZI9ybtp9E41fFIK65
cuX7tS+8HepMcSKlZnlbOuW9aTn3PElOkZBG3cS1oI1gmV8tb/WcrcGLu000+UFcnOgSTqzppp0k
Rkyrk/kx47xwt0VU9PduxBBiimHYxpHtPVAJLI+Tsjgr6EG4VsTGnEnObK+nuZtPMHXFc2PP3C0y
XIVwvM5OisuJQUqR38axCMw5Jr4+Syr28AaiX67LnrKxaC/d3HyJOHbh822BT4JQHs/vBXC+D7Uw
vXmgL58ZQSLkLtb0G6W0TR3cRczHAlS78UtKx/aDm4odULy4o9438Rme6FvleDphu44PMy/mzsvL
mkFxzJL9MoTWOeX+iAyPgq5NMefeyW7ZyyDjo+MCAHZnoN+TvtGs9VuZZeZ91IfiRN6xONIz1F+H
li1vbTttP/OymtKrrl5GVAlOrw691Tov2VD0r7Swyx9Tm3a7nsbrO8vtl29lCoV7HoSXiF2xXIrd
EaCN12zuICdKcTCnCBJmPo/XWZI7sadfW/B58NO2Oxu1/9e4dITLDUmJHLHhyck9+xLbnXvTU1F4
xaYrZ688GERtAvMU48Maa1f4QHPtJlYjiYyO7Z77bBDHVlWUVZL6fYKFml4tHeb0AmHB7c10BidQ
xi7skVqG5MB9UJMAed4K2pSgw6qNU8vwJ01O3pbojeSrWl1AZJUaFSjb6O7GKqM3eu7GYbdQdvOh
rLE8WH0+XKtyjJit68p6q1Jbbkto1jsxOSUOs7aVNyVAzcHU0riKh3G+4VZQE9qlQLvj1utv0X7S
muEuRvMykDDEKl9c49AmhrMfRDRdmdGYUmIvSitYqRK6xbMXDdvEdSyWFeUpNVA6BDFNZVVV+7PZ
jxSJJy3UWFFb1Te2P5zLHGHHwsnprA9rIAyyBKtHVBdiY6+ypschMbgyN64VcM47z8gmqAePiI8E
0VqgIxZ++sfQU8WDDR570xS1uc3W1b63vDSFd8ijEwNgcoKSi7d8etkzTmKgSWHLh0VlHQsgL5YH
Nr/uyBzqAU+K7HMd+tpX6CyCAe4Rn9aaC4rNivwhs6vkMyoLdW5wXXxkwwX1tufVfuxL8m0rIMqd
qxbXB9ILPwnw+BHptt9Sis7cWwwQeIwR2z7uQtD1wro8vMPexFMMBQe/3yZjtmNVgwCmtI4lopY7
7sjc29K0XBjlyugF8Z7nBrPbw+WH6fREZvJ8R3At1uPcRvLSDrl5IIFLbqRL2onBQ4RqA/Z+n+mp
33hZkd+0lNtepdrNHmbSSUHhHZXCG87jeYx78Ujzbx8GcaFsaozB75PUTZ6SophuctO5aIdr8PiZ
7ePBkTOYTRmt23jOCvfQmgC4VMfUbJxkaX8Jx9XHUZT0eBkrWVXnxctCv2L/XzGd1xSrZcBemykD
fxFiIeCHaIL+wGYXm1zbzIIIz9AYr4vSIcC2mxw63oxG6mcHtvAZaUl4w71AjrTJGt9Co592Vlga
B8C+6WCFsWX549qkpxQ4koOj8uaX2ZuybzHChGNVC0q7ifW4Eq22b9wSZ1yQyz7fRg6Vvz4cO0rP
MuuSzK+dJHtjU3W6B0mfZrKZnNTbm5LDeENUbmn9KNuo3eRmBUFakovbr7IDEBtJuAqKvJ7MTdtX
P9y0ofwyg27Y29YaPjkT0qjb3sBdIsYp6Z4scgG8Xcz4lga419JyT+GWzd8RlnSiR77H/FOD+28o
QihHZA28uk3vejTnLmvyTbILRztG5f5DIMi5FYYD6lLxeBKGoacy4V7HN3/pycy7JkAz9VtljEGJ
cdPHbat9emzLABV4c5xR0Z4dWDI+aUHVey7VdG20NiWiunPsbSMdrzisYRZm1He6czYFJInoMDpe
PrCcVkQe2A0sGTdo7jSEEWQNFc54eKLrxtZh+SCspHoOm5oOet3GXrnBpYJ/KK7SNqd0NG4+mbUG
kwmjXdqjHAAK4CszIGZ6CLm80tVq8b+3E0PQEjuLEazM9ANNQNjQZFqEz1O5JBM6Hcee9o45l/TC
N1lU+RFpcsZbBT5zaCWUNufw+ImOR+nXMoUd8GNKohn7isROOfGioQ94n5TaQ0Hoj2YxXXNLPm4G
vCCrfN0LiU5/beNBbZK1lbcrtBAoShabi+/Ukdr2SrVnWr+cd2l3kEIl9ZLSt1aKLEIURffZEjpP
XVGhMIkRNVm2mDd6GpZT4eKQVt5F+1GBHgYuWxjTvursmI8OuwAXS5LT8sgUe9N1ckimOC3pDaQq
fGemER4LPITobMrplQ/M3bVDa52Ki1mqQTD7Y1p6DHkWkBn175MKD4y7M6XaamxeQU/7L3De8jWJ
HPvRNq1W+im6qjOUDrK4rGPXrg173bRDxICOstfOb/Jknn82imK7ClAGbJy8ix+JuTLsdzKK920n
zWvMW92mA6TjUHYjb5+ysN88Ei+bYPQMtUnDenjDc5fdxki6HlnK8U2XZ+arHCvXr6x5vpahvdwK
a3aoF5iWdkMnFXeRZnEeXaMzAk4O52feR+tOpVXD2VuZT2u1Djue/zmwnFReKcbbL9VfkCXtmsW3
2l0GFhWsNW8t6KqOSvdEqdf4YWQJZHQX97DMQAS6z2CUw6quDohmmvcRGc7Z6NL+rNz4JxxUeLWQ
/EA/HxqV7xiMFDWqRermQZ9kdCGYqbbfa/tOZQejJPpA2jSNQJ5SLj85BS9C1GcwAu/UShcvazFO
DC8UIaeohOwoOuNdWT8nN15gIQU+GyD1x47SrqsCa8CnPRjFq4JqJJg7qdsxGLEn+AKG5tyyRHYM
0cl2NAzvngfQe6jqPLxtBtUFAwPebl5ESRXoAnxNLnfuofmIuH0TKqGfvLRO72qjKt8nIwcBXcMK
/ifsq/uc+4kKJgxy1m+Wh//qmrr/fgV07zR+lpukY6F99H/fJmdRbYy6/G/NRZv3/v1PX2WPXujS
ofeXPz+9/3jvPqr/x9/5rYPO8Mxf0Oi5rqI5Dq7IujiDfyuhMzz1i+Dr26bjWrb365+UePziv/xZ
uPTTweJ5tqMkEtaL/f/3Ejqhf5HKI2nYtqiOUx5Rnv/yP+j3i76qu99I4O4Pv/5TyZ2+Apnp/vJn
y7zIrv+NLLaFY1OPRy2Bslx2Qn79j6SxVqVw+pZQtE4V67dFJi5TLC7sKPV2qmTrvYoTeJOfbdZ3
9XY1ekXH5GwQN09wVhyfy5K7Z5GImdzTudwaWV6fWnBmDe99Zs6iekonBjLBjBZdk/vuFU+MQYpU
ktwUsVNGsJmDfmKN5rsZELBs/DrB0nksZkSxGPvFT0uaYlcykm6lUahdNC7hdqxljvzDlBNqU6bp
fnJlFNTOWEx+tFTRhpLa9BrVxXJHo1aY4HfuzP7HmvYeVRiaXEKIrLGd0o2XduObpkfkOeT9CYoI
VmCD5jaJHsYExWQtprfMIqCn6ZvxyRo8+84tMnSl5sIeD5WHQrsAJoMBicKquFEuapiTHcdwoWZy
iWwTNmXHpvw5ltA2mcEmwmnIkbNE+kC3crz1+lHemBZ8TDbReJVWhO53S4zUoImLedyp3gXiV/08
3TpCVJvM6JxvxdIbx9pT07NVjMaWEoHmfJl96QeAhVOHrLSNo9l15bEdk64IxqILkasNUA2fTZMB
JEnrIZ7CamsWRXG3hExHlU3D/LoSSdS1enrhkoEYRjvuiSkiZUbTQ0nvZoGAqbFr417mbvlQ5Ebl
+F6dnqZKWnCJvFyzKfTHmKfpQeW1cwXTKMhFTnn5mh/tU3QCK+UYR5+qm77oQZL0RwNPTBY6T8Rt
1tuADei4RGVzoNWXmBQPp52M/HoRb3BfFN5yUfQdtz9lA5TSWK7yNvJsSkDH7srSxjEvDeKR8ot4
IZkG4D4bpfzcd/k1gS/hvbJBFzE1bWQ1q0DbxUtpm/ZmDA1kZ2va0JTYMejUgwHyZ2Gd3ZlZ6W6i
srpIeo2C2WuI1k9kh94UyKnMNrS5YgzU9bZquYFNlndvNQJSJTUnXxpR91ICS2BoHOhLWXOqtaO8
pC/2ovv6kXfpvPEq3m0SYeyZZIJw9rwz7kjzsLqhecNpCTVOdtBwGw/u8q11RL4bgH84KlDrxqjG
JSL5oUYsH2Ai7u7HMIp2ipn6TcS9kwYhnAmtwyiaDuwU0dnDPfjkLsSV2vUSGjuBpulNc5M4E4qs
79MufcHyz4kPgR3tDZUbD+RZZYBlTF+zj1zUCkp4n22qqYVQUYxv3eFfcRArUG1DJtsJ1dLJQ5b3
lUVFeBSjbUP1cSfbS5hLyp9TJnUTiVfsJPP3NFt5NWM/r6TbSSpyY3FtUfNwFYKFe348MnkcPO6I
nV9UrZGdc3dun8hbiVrfNueMmpjZEDdxoqvvJtdtpQ4xTRtDoBceTZ8npJ62bsdc/+iA66Mn0oP3
vYOt3GTrpVY+WttRHYcYrU5X5Yre2bA/aK2GU7ss9ZWnaqrOV7WOD23Cq0sbOb2mKNx3nW03N7nX
zHtSY1BHcAYj/yhKBs7cHAHyY2UVj5icELcy8fgwONnOE5354nHbvSj+Kd7A7hHFvAZPd4E2aIzi
MRMdqCkl3goyH1nGdHQr+o+TNv6ZC3ejhXvOK7fah8qw7wup65M52PFXEa6pEXTZ4Fk/OfBgJJFU
og+DI5DId8J5u9R1/RIjMnle52T4maNZ961SH4y0Rtoj1pDEOedBLTaS19SIsqexs1w0F9FvSqX/
6mnhOvloq6762f+xr5ZD7wOvZot+uf+X/34zxUc1lH27PHxFcJN/Px/IS87cP58oHv/6P6s/PVXF
X//Xn97Lzz/dtX/93+VHUn/9X1/itwFD/6IcKbSHgVt7Gl0nB/xv84XDnwiLaD8YXpOZwcTM9a/z
xS8gJ9alydZSti2Zi/82XxjmLybCApu/5rmuhl+S+Oj+MFL8/0aMXyOA/23C0JZJ4bgCPZOucKWS
f8wOy1m/S0m9awUZ5U19fTTL9VIMrqyDmSftdRZKIwmmPsVXwJYdHnXh2ooLV2ydRphIIkkyXTyb
c9Tc2aGOYCajZX1bGuIEqVytnpQT9fLfMfb96nT7h58aGNIVpkOmA/8UfzQ/Z6oiN06/jnbNrheO
QtzBQeBk6rMuvY8slGkxKo17ZYWI9ItLuFXuOs1PnDPWtUUa5Amscn4xzDa9zXmMe9Apw7iaHMV0
ZZrl94Q/giIu6vKJBWOqLeX0y7bH7nAleCcN301y46MN7enLpMj7YcISsLMHa/yRAldeG2hUt9zy
4K37cAhf5JJv83HIEt9cWzrK9cqNz3ejtftpZ6Eb1EllX1k5YY9D3Rn/XovhP/riXWBHzTQqbGUT
HOhi0/3HIbKX1Bnqy5uluZ+a3k2MmTTI2kptpcYgIwSX0V+fif/U5vEf2xlu66/ysW+/vvrr9/qP
e8jl+/1tE2FV//79L2P+P/xi++vIfz98XR7oDsHivz4Ql//zP/qHv18cnpaai8M/vXIgy7pEjPzz
DeJArRJqhzR5L6O/3xR+/4u/d19b9i8mmm6uEL/dO7D+/rYtCCl+ES4Tv+eY/3DpsK1fqD1wLFdJ
ra3fbiq/XzqU9YuSyKBcli/d19xj/lM7gv2rmfHvni5Xep7CA+g6l/sN+ObFxvl3UlUECh1qtaZ5
gOK1lp3tZaZ9tHpo0Vy78jhOznIXeU1+S+jAZOwJjDGu4PmdwBGmFSRFa+/Mfn3E1fhtdYZTUaMn
hg+DrdU4RWKrNc+Z3aCxHy15wCD5YVUkPbY6LqZdA6cA3tUmWOCS/t5G7FKHHlaLJZI6/baIYtCB
1eQ7U6/vQI5kyHL3OfQYV9671OSunUJtrC6i1sYzMKeoKdLbaV6HHNrfKLwGoFqVS3Q/QsWS6OcG
ldTFw0inWLspLIY9Qu7RcqfD8MDEU23jQcxJgLJV36IujN5pkV2fKzv5iEdkBqmr7b3XpsVmqpun
blj5LoXsURaRfrFU4qjy9jubwm0fK70PLY7/qlbRFt2P9+OS+HPsdbaeI7RqG7YWhVZIiKtlWJdb
lTmE8FnlXd5V86Fu+nSPhjg9pjKPg4a6Kn8phLzp7LI72ua49MQrF5k/adJOfVpGjWd3XpKgQ0t4
xwcKA+qGsX1f40I5h/UCVm+Fr2MFf2dWjfHIPKavUnPA+u022vMjPIrbrL6kV6SFq8/lVEFquJP7
RMBEKpAsZum9LOoCcrOYjmazynwrMTsxyFgmWZSFfkt6ixpSaJ7u2ViHcGWt5D/6PJuO8WC+jqv8
qLsyDeDkJSrNNDrqPjxUy7RLXFQxIXFdb2qCbsPtkxpHEHT3Fkm8/jYUjduhDssz3alrTWlbvZnk
HRichb20OueFYjX244ee3ek2KzDTOAS1JOan264v0VI/rJP1iIvvCQWkEdiuwlhpoT8xiwbCqBzu
MK9dyYovV4/yERPYSgH6QAlvh5kSOxZcUhqR+FpcFVS/G2H7ZIWoLQui0px2uNViurW8bGaP1/kZ
6/CtspJzqqJrm1z5zcq6wOjzDQH3MyYW7Wc6xVmAzps2843Jb/lpZD06YXbfZu516CWvTlJtaSXw
x8l7ImLkRufyOyYc7oyuIQ9iMp+XWIBt2stV5Ex3WaFeZxhVv+rcjaNhx9Poiqv8FnI3DmZPrlsk
p5CFmUJS7MjjbNivednbh8VQIVBAiT/MIjqhz37OQKVXfW1w3/DG2yQS5O3Zi6UPhQUu71g3UQH/
0i49hhLe6dElNXOW467K+9eecimfWdViZVxsru1xtUl76MK43KNACaIBpW/nVtHVOIk0cFjBkIuN
uW+b2UEf7l3FazdeIZTIH6gnveMGdoTt2Cctqu3ajNYf7kBIyZxlZNS5s3HKQw3+N3YJGt56F1X4
oJx4iQ8ofdTGkfVXnXrOSRTehy7kYaw84q8wWnho0vvZHf2kQBtGhMsW3SXi0SwGAsm8Dbaqm44H
+576PoIY5va8RG5+wmQZB06UHg16WOjnc74XloUhulvRFdktb1HsfDD2HQdlgTOM9a0Emywy4+sC
rgT50j63Lk2DeeyufmV2WznS7tpeVu8U6tsVZeIeZEhQNdbujbC8InaGxJbMviFl5z43pndV2chb
RoiVxi7OWdvnlwd+H3p8HVRXjk/Yveev63A1D+WppuMFqf30PSnWlwHHosEIcDM2IeB2fDVE3nCN
8ac/T0aDt9BYVWCstEeJsqvOQlbMVbYY1mDoYEr9SujpUJEvdQ4X2QSxLtR3ir2ME0dU6kvCeHwu
fO3GXazuwBXRQuTE3fQ0zQY6w9FqdpWejDM7oXtnw2NsVQyb02ZzeiXYbhs/b1r7R4ypSWAJ3zt1
ujyMC/+BaXZTpLPzPYwsd8vOr04l8P4UhCKPiIqtl8dM9zgTw2RQJ8+BNcQntFl6Ud7ak1LXmZuN
b6EDCe5bc7zuEaiv5mZG5P1NevMkueUW3S5sxb3kvT4Iq4ONzk18XwFx+dELe3q/CbU2bqwLeYYd
B0k44uzHIYmTg62j/r4r5hBUR+NDWGLzxeEZ+miitHohOYAVWvc2hu7FCPdYW6Z32OooArbu810O
NfbqlHV93aNTPdOJEP8cyTVzA2GLde/Nnj52pPs+pxHB8j7CJwJZXbjbNTbTdBeZU2Ngc2iz5Qyl
xnNQoBgr8bYuqXPPbi/xFZR5nTJ0rnV70xcl4Biua5CpodG8s8qNFo9Gy9LN92SETs1l1cDhZJS4
iZ2EIm/vhxnpMP2bXt8jLufheaDvckYOEaZW8WSVLEEfELHyEAg23B/CyW1FgPlYXNK1k/wqp2tl
PfKDjbiZSF2E3E6TPP5cMD7aQRx1g32TIff7wfU2h9PN1dhh/J6cGbVJS+O6XyRrwWa/jNVHKEQj
OfeiIj/oeY6SHVXgzXU4lbLZqiHNrSBCoQs5C/6P+kdHiPL2oyfQq0/sJNHeNdAR7LnfGPO+7hUa
Yz8XHe2dK+K199FB73IooSXWi2gTez4yzNC9qVjnHuDSmLPghnWubszIrrKjCefV3qaARvh1cMS0
N9XUu9pvVOjN29AceJDDuK7x8dC5SnO5WGxE7+hVmpuQSJ/8IKSM+cxSa3K/4ZcxejZKp12CtXEl
AkE7HfpNhrIq2+azKaObFFB6hb6RWm6MccynfWv303KqbZt0ptVgk0HeBq8M4TSP+RksbDCDcjRW
cU4JW47fke3Ykie3VuG5jd2J7Zs97Qp+Ki/vW4Cw7zNLXd3MJeJgboodWOgQKW37olbmtHFjcwAC
RrwrfAyYcXYtCnNszymGC3vrya6K8VuyW7THFK/W2zijkgsQSosUFWg3qCAegLpxvki+D4d47JHY
Huc4QslZ9BzFKcV1+tpEzGb7qGhMEzUiAxZ0noXKK5Zq2HhR1f2ArswcrIllihMIx3JIeQZVBkEB
tP02oq2ZjguK5ukqLNpZwirmI+/ZMm46mY4vDRnglj/bFnLJZC6qxzSTiXHMxh6vroWgN30wOhlj
f6OModl1k220h2GMXLAjUoEr34yNnJcxueHdgO9VbkwXzDJYuqXqXgnZ7dq30EzJeFZj3mIyx38y
nQpT6+opLPoIW5cyipIgQNo8Dxbzb8GpWGCow/kdLxtvbYtqEyZ60miYjNDGHGcM8gy5x0aGOxVb
vllV5nznIXDv2L/Z+nxQ3AkA1jZhAA55Idp4q9AP4J4Ax0Y2E3aalKRo7adNPqY8KTYU9p2TEVXK
6W3LHKU0jl/O1Ah1HfSncbeadUVYQd9zHkbVIpB0p0g+8nNlCPtexVIud8APjbwtrAhDthjgy3c4
9uKE48hB0L8uM8cGEqb+mp6tvNhHbTu/eag3Psn8nNuNdtL5K6s9S4FpdicJvTcFGf7Kpz52o68J
icirCWsaH2tUcbix7XaYr5YiT8jCSDP14WG7BHYmMe9kLitMIWQcDKFtR4nvGob9kwGz4CBjcDjU
Ss/9BouqcC97ebJ4QZStWCgxH1pnMc72FVks3IEkulvExKPJp4oERzsbV60ZmeSJNpejx0G6BkSM
5MUGXbEefYMrZXyYxrk59Emit9FQiFsUWOV4xK1vbmIURmzJKnk1tTHce13pvo3Y3qe7ppnq02h3
yRmPnPPkiXg9mwz+JYFZhlt8KwexPim2H5YIjwj8ZGNdRD2lQ/ZJ7iQNLzIzn4cunB9SL9GPUg7E
hjCSNS8IT9g+Fy6ADOVufhNlkT5aWSHQYGKmQHusY+zJBSrD9Ew5gHPVQmqSdWI7zUX0Vd9LWTcB
wSbhF8R8dJuy0p6BUN07mH11chI8yYjpWu86i1cvkPNgFwEZaMb9WjvhW23hl0C9OGf1oeJrnhNs
n3GgJzIfDugBxycl2uolJa0Xgp59dip37qrIyTGS1fzeeUXNsQJ0xaayjgcnJrzNF95iwa9Yw8Fx
TWRiPSaME0q6SgUmZMAHsLLY9bU3GQDxBd4QJGx6K8V4D5w/YA1GdfnZ5RgyyQeJh3WvUtvZoVZC
ocb0n28ZNUipIhGYRW/oabYxH5eqPIQu9Anxew7gjSYbpd3W6KseWkvhp+X1kmLPYn0p4jDb2kBa
IYV4maGfkyGz1tMcqoZZyTQ8C5dJCBlqZ/Z8Ylue0TLOsfVIxnVp+hgLjLcIx/njaoat57vgPamv
rK4+EZgLVxLqNM6fCg7VBEpGd96Rj4JeR3e25xbQHHlhUOeL96LnVFyXU9TeWkiwoG44NK8QqTsK
UU6JyqKCcTqOajCvVGbp7168xrRCUOwFvdA7XntI29rZjw1pBb4rbMI1O+16ybbMyWnYRDI2o30I
efmykn2kd3qu4nPfTYkCmCNSH5tTrn+2uKJwOJjPmqpbxzccFBhBjX8dmwwfFxMXCZjMjK4eD81E
odh2KvGWj9HSP0e9E72FjAIo5Diov/D4XoxAFzPdbgZAecT10UZb/N3RORa4SIMUQw739ZJbL1/Z
qT5ElOvyXFSLO2+oFOmv12aN38JlDaczE1Zv+3RCl699czHQu3gDhrO1OsXWg5QJQqMeGEKGyRzP
kSWMn7E2xpuUnXcKRuki3ZoWYl4CvMzTNdkseYs9eS1vucrrYWdPsyYzAzHbPk7MeIcnOiJrn6zl
bcW8/wMpjjMjt7lY5JweatFHyDtMmxgazb6lJ6MydiWIhvrEoJJtwS0JkxlHI72RXlc9Zl6CUwGn
X/LI7kNNtq3xuXNN7yaydHQpdoQoxHcZO6FPUzfTRW56UK5uLR5C0+gO8YQ/f9t3s0oxc6xWzU4C
+YNyqHMZ6Yh3FWT3xVDN4y15/SX7ugRKbMKwDVwQDJ/SIzkivDHkTzsqc/uyVo2bJbTKFzcDNQpo
iHGGcz2tpOJY1ERpLgyieB+JiYeJ7vPpmFiF9zR6Ji3I+MnU0+r04tNIBiAm2hmcZtvVsXtioi2B
b3uLPnase/JiKUQQ688tNjf8p1Gq7owljnL24dWGAq9qb5OYofGjrayICzCh5nlgUAvzUZau+D7F
Xf6aYZ3HBIoy+jZNW/NK8pS+9yOaNyra8mTbG7q+iRxOPbpLQnNptjJtvHHrLaX3ZY+1MfnEQ/CG
rOk6n/phBQHn41vPBTHjxo5dSNY+qheUQPX0irHB+AEZvby6RssBk47Kq/ZtNJg3F2sLgXX/h7kz
WY4b2bLtr7wfQBocrWMaCAQiGAy2EilqAiPVoO97fH0t6Ga9EkO8pN2sSZllTlJUOtF5c87ea7cp
CJE5scX3zMEdsgUVM+/zlJuMR1yvb+A3ORlK0bR/qjPerT05goC6VhpTSqyEU/nhjCkp0hq19JLK
iATGulRN71rCP90S0M2PaMzZ9AYICx4Rqygsc06o7etETbpNESVz6FmismckNv3cIQLQ4sumhLLv
zrqoMZRhdGN/nYSYLQxu8UOvLfV3ZNztDS1q8+da7LROAV9ZzNHNGUyO1kCrqCOM9RU2lJJOX0+S
HyKB7D4enHh2e1q7HKLn4Nmewp6KSFoWRws+eb21WvLtvLGp9SdbKBQKsqyvpo3QaudW6dV5280p
nU+n6q3F5ffDttlEuKXdxQSotkbM9Okmw6wzY7kFYryhGtvsxxlIlYtJjoNqABR/2Y2qPn1F1V3t
oHA1QGyyhfuMHBr9sxssozDQ62ZG6qrUBpptaBWxeqJLX6MqJ7bpmjXtOaeNyA5/SXfIBePak2hU
LfyU2srciRYt95K4b79GKid8h1fsyWlT6j9z1Ii7cKSZ6NlC1R6xAtAX5Zuvu43k/7E2uS3xhXB5
i2V2QfYPbQ3aIegPs8PYBe/2lJnSNtwaM9Z9OBfpU0uLVSPC0LAyAjTy9F6DtjO4ThB1n0RXg8yA
5KVHW1xxy6Fj1iQvOQzqaWNEsrrEK6Z86ZeS6DRmb4JXEWAf4zoOrjiSgmBKMM6c4M4aOC2SqrnQ
9GZythG5BZ+JSxA/s6k1T05u1Fd6lWFhjsr8ZzUrre2lSAezTaNFy31PIuIhMRPKFC2ZY54u2QZv
OGEQ9NPYIGyoj1JXx0aQdVdLh0Fvlzms9ZsxkG3IwhPSy4p0jlsbom8BjDm2Ajw2bBergUGUm6e8
E5j0K1AwB6ULtGOR00COQw5rbhbEkqgKw4h/8NkpdyFljnELm8eCRWfaenxqldB+nsaGOchsdagh
hHIszy12BwUWUBLdBYWTvnTo/T/JtGyuY8FBCGAVDvpWgnCWzazILZSuXOJ3lsFjZWSz4qVKgkoY
2olzRRk9i10CV+38IpGDg8MjynnyTKp8yzaScMObkfzvlK4XVxJTzlabtKV3RyKWUpf9DNulTqfe
U2ehsN0k6bX9iGwAbUhCltJGpgGoVZtzOb0niROPBhWaHHdqOJxNXkGFnyFXWSfBCGkKeEkGo3oF
rixvXNHpsr8eOYzOfgSL6sbQlQnHCTqbBu8Z6o32PkZwrfpZrmb5aVEMi31H1DlXk5pg/eoLM0qo
dCTto7S4hdc5WBz27BERgT59+QkyJ+YIgVCc03Sjdu6SZHS/o3i4i4nBuMawmCTssTBW7KvY7vmy
WYhvABuvm1NOzzVN+KmNL1STrfh2mqrUpTx2zKMU50Rk1PP1QvJS62EFCFxn6H4iUwWAPFg4mjgd
o7xD5jc4EXWQEfdErVc+q1TXuzEBPM9pWX9BghlPkB3LLyDPr0x2D5PO0Xds7czPkb6Gh6rpx+Bi
WrvyfaSggq3TplFdi7b/RVRCIptDvNH2skTPGUvozyLuxcNMmM+30OjaKz2uwCVV5rxtBjgx22Ui
CGasHASKwuiJvSobdkhiQN7S5TBuqL2Rw7TgcpPht7ATV5p0MrhbbOE/qZ1aFr5CE/dGlFH+zcL8
esRornihgzYUJSngM5KFwNJpGiKteR6onE89iiKsk/juGnyjNnSufkFurVCSu2NdtNMdlYE2uVua
gnoyamNcXUhd5URmj8LBHr04QAjccO3jMk69PGE0q4Tbwn9Cj9sl8HSGhu08PyL6+2aYxgwylhhy
puguuCkChSKZ0YXQAg2l17GQWZzf+nHEVzQMWB02SLioMgadPX9eKok+adXS0X1SrOgTLc/iFPVt
hCt1bpdv2Lf4As0iTtkAdiVby0FEAVPEaEJ5NHKlHEmlzOwXQQ098ZoIqwpF3EapDiY68s/svuMv
apA1oDllqhCKAeazhNQ3x18Sp5sLFgC1+ArwKsMtO9oVNl+2RS/hgrttw2k77fYSfMvgWQXZRIdI
gsGCT6imlzQwaAAPnNUDfxhM1N4zzWO8adhxqbMM5Km5Y2TkeNYSajo7BVSF5VadgvgtsVWBhUKL
5KYt2AxuSifOXmoahW6bIwXckK0RXOckn3CuwFcW7prFGRh4xPIZQ9aCkKPVi9yQMApGrkB3jd81
Rh9GFaMOY55oKOP9EoWydotMlHKbtFVySc9nvF9Enp+sfI6vy1qL/EQW1eKa0N2li6cQipvS8ANt
VyrO1uFlvarxsNIlsLAl2o2wrtVYsLuUxdTKDbb70fYXbONHG8n+oQ9xvXk6v79v2vQBdwhNKBGG
eoDggPLa9JDj0LhrA7ryNeep7wiZdTcC0Gp6RT1BpuPsXX0dMUIMl0ta08nSS6fgGCisurwdcIVd
8RGjb0rlGp0JIa899hWABbc24AtezzFEnh3pqzQZwymtPRDeQlzAldLFcWq69QSXz+ULUWhG4+qG
hAbSZEJfO1WldqGxOV6ZpguTDtHnFW09czSvgCpJ4FH8IBvq1u71ixk9UE11IcyHQ5bQxuLJMQVt
Z01TnsIWXrmHWo9GSTQi1ADtqGTZsSo0jsoc6ehTVjkO8V1lTjpOPnCRG6cGsMWE2TaWNwx68JM6
TQvIIMe89N0qh2jyaLfhu6gdlbc8oH64l8psXddxAiOzTwPzTiNu0NlSu4k4lAwR76ohJh0ZP4tA
ddGB1Z89fclhLoRaNcyfg2wwHimRdfWN5djVp3QeesrJgd5Vl1NUBwsmG72JXE1xqF4PY5ZUJwzU
VYQtIiRAi0U/cZ1atA91YRjzFqNgAKwvFxw3iz7IalhaRLFsUEmZwUnIGGFpmATcxXpEMe+hEWk6
7FvAQ1Boytlx9lkXpV+jsaX7BvZUbIuqJxiM75h5pVcnC6zZ1NJsoNi7Mag7bTFwTteDXBbtIcLk
Qus4qPmwIQy4XTDE/hgMRydcMHVojUzuAKpqG8kH88lOwtrwM3w5DvU1Z9tM+YKphXiwTZJl003W
j6GbyLLa6pF6QN7jXBvTkN6aQXW9FMOeH6dcWRZORsFIyVjc7D70RwC0PzKlvh2UAAvgZHUbiq3I
1gc2XGJYaGYZOSUHR1E3zpAHO4tF+cbJl+kwRetaF+WQQq00Tx8qZSp5le3clXapPBGyylY9b+qA
2t68OL6p9L9qOml8O7BDvGpMDe/U3Ioo2k2F1T+kCJCrEuUIm3yq/pYRPU0oiFlwSr3Y4alKFg8k
qgrsc0x1YJqxbQfbpRf25WKnVng913aDnYEFdNuZS8/OnB0lhSLRzJrHa6bR/BI2nABoxtXkSsxg
+zoU6kNa1Uy//7k45ep5iIuf5bng5He9yf9B0dq/V6WAddNQfqAu+/fKFC9DDP9c/D93lb7Nr7Qp
//PX/6VP0dS/fmlNVpkZwEBrpdz/rU9x/rJsHTmbZkuU3br4H9maIf7S0RdxprAM/oaxykr+W6Gi
/mWjozekQFDP3/mPJGsUKF6p4m1NQAI2bFQqErmSwxfzWp9CXFdkKCOdIAO+Envw1FhccLTWlmMG
WbNK+dDZk/CmqZEPC+b7TYul8cKuYzoKTBUexbPAq5RM/Tou7JMmjSipVNbX1qDA2VhScVu3Rkuo
SXbVa5TPxqxmEmg8aF21MjYbY13qBkoORxMk6zAy6UwBE4MZV+v6AXdV61RtVzZZ4gUK8ug81U9l
Hh6wyTqXYalVHg2Izyzu+UZHOjq28XgxSLyuCU0ZKxXbsdHZhqZT80yRQT8YZZr6dtr+mKqII81E
r86wo6vesH6QwLPTpnYDyeE4O+yBl0VSd7S0LVrz+CYvIQfUht6sh52fFrELWyLIip8hegA3M+L6
oFoxO72OJV80LaYdR98q5dBx4EDpkMhRAxNT3/XxEgDYgUdKSb9xDRk8j4nwEYoATa3HzMOeiiFe
CKaydrng/Hfd2BgpDZnCwqhG1wlBaJawdDkPQ0OlGepEd0hsSdWd+/Y+l/CvS7PZtVqFPZZppl1F
ACAV+PP0u4rgW1krYmW7Bx+7bAoHaYOOT3DSY4o9PXBgIzKhkhcc4YMQ45gUhyAeL53G8LAbcT1t
1FC90O7bJPvCe/JI1PnLbJrP+jB+G7P8ci5GugLx/C2owZOHQXI7ZMb1oCfFsZxyACHOjhZOBFer
d9w5zr24Z72UU3MKWI/29RxDZyvgvPrpMmBxrnX2aZZCuz6gA5p3+HQdWbndmBn7KZt+OkrQ33bN
TC9TsTSXvQqU2ahg6zgbpVcveeIO4HE35LUsbppk0qPdWrtjzJStcqyUWv5QB2bjV05e+IWiG5e6
4H5RrMelMVkREgY9vlrIj7/DlM7tXc8cUeEZwELzuniGqBlvMpiUWzqk7baSi+Y1mCU2Szrd5iNd
iDl7zu3kK9WUT2RdPwW9/azYkppxfwdH6VIT/Q3e1HqzaJPbLMSPW1RU/TnE+jC0J8q3Hn3JFL4M
8gR0is9KTN5drK6RY8Jy42B8kdIB9Yerk0ZYHG1ZneOtOazgJ/iPx8mKr2fZ5bsZp8Imqgx65gsh
pa1FtGcE3s+DUFC5aoD9sk/wh0xAQ/bBUlxavflgrriOAFX4DWFJNic2VeTwxZOd5tj11tQh0/VS
vWMN0h8H6N8u3MRwGyuUHcJ4oLWe5p9p3Tg7EZrYnC3ai/idRwQnG7CHL2E1W7wVnEYzdez24LZp
8Az65RRCnGlCXgac467G7ZVL55HMdGzn6mQVyy0e0mNvlNdGMuVupem7JbV+jo4KdCeGrD3H28To
qeeCRblMRmlsgyV8Tjvnsc5ae9PjcHCnQOJRqRDPm4L6MUeD/BiuzLNOV4CojbTwIMr9tHgBafTH
j3ADUhecIYQvTT3Gi/hWa3zkVjvmvkNOAsQrc9eA7PPYu4G1pem2ddhl7IvVphHACXYdkwIly4Kn
C+ups+SpwIHqlgN1Xtwsj63oyLpgd5UBW9tQ6voSBK2gshpcaUV3MyFLOwS9Hu/IJ4ov7JGi1NwU
8c5Ro3zXdgW9pIwWWRs5NC3r+b6xOqAvQ1J4c63BwwKVeTGNFfKVWS+uY109DhVSwHGiJoSpmhSE
VN6Bq8G8pNFFSHDVtbli+3j0ArrTANDbgRZoTSjHhrepvawM/UmFHXtBYfZQZzkyt0C5KCiI8U1U
+3DCEV1R4qUNvx6w4eHLJW22dZM+AXDpCdsx4XqEq3KMluGBiXbfh7bqyhKD/OoM2uKRmv26y8Ft
1DD9qCT/HUD7Hwlt/49KaP+9wh456b/fpWx+ZGQs/r470fj5f21LkFj+hVJep1dgUcJA/o2U+W+7
nnT+0jTTJvwaETtWeP7kv+X0kr9k0H0SGjRW85dY/O99iTD/QkWvs21xBH49R/4nwllG+N2rZ2IJ
pNKI5Y8dk+2o5xmtINFCYelqCy04OsgIGnUBRosq8m+342+T4O+mwNdqbvNfwwgLiyGuRVOKs4iZ
eakd1Htz62N/Opadusvml0D/Tt//hkr0BzmgZ/aAv0czVUYyJU6B8/B2HKuWCECd+7Kxr0IhmbVr
1GMK8fDs1x3M3OxlUhVPFh9KI6MbwDtfRYClxo5PMGMOU3NngO/eEcjzwmbuU9cqD+/fkLOw6L9/
x3VzaercfGGfyZXFqAfa5HCaQ10TbwBEQqbUqa9y1mdlU+4jUX+iM7Q3Q+UOvwDLlVLVGyWZbozE
uVS16ZByXN5UZgYtGubuRgEv9/7vqL3esv7rd+QdE7apsrOW55lxkWGCZbTq1tcxLa0ny43oGxhR
nMT6RLtQjPKLAWxRVpA4lmQ6hWClwSbZPsfuPXZ401WV/ilq6q9jUdwvYbEvy2Xa2KDuvPd/1dfh
xn//pqt7VeVLY9d+trlWqHNDheZuhpqR+xW8Fy+OoZfotGBA2th7OuDQRRp41wsshvcHXx/V/yjP
/x7cUg3VolBkoyN5vbNXe/DdwKOw4TUx8Q8B35Hy9P4Q558pwiD6Jev7jF5IILR/PQQK09iI9ATr
pyqP/dzuYzP1RWl9kMsnzp/4r3FwKOtg+Ff37tlbSbOS3AqYsz60+x/436tTm8axV6557ia6QD+V
CbuNOQtB8wKXqZPm7v0r/RVK+vvdXH8FgRuY6U9dz2TW60ulnA7XOaWvlBoOlcYYQVSTV8OLHOkf
dKtTj/C4cX6Mq1jZUGcQT2GKtwdMnbxUzRTrooWW5sdQkZDrkc8gXTPXp8MyW+NemPyvdpaptF8n
Wk1B7VxVtZ2fzMJ2fJEOB1qfgLoMgc22gaQ4VMIXvXXdV0rv62FICGxoXw+Q6aZkCT6XZQegctUo
q5q+59e4xIEzeHOqmLtATOEno1Oh5clkzdygEmgE5TU1N9szYhBIZsoubGxslnw1uhwpU3ujXR66
WUWLSyiDZdmhG3Wp8qiMSrpTOYx4SE9ejBxKqCDEAB+n4lnDXtdGzdOHzrlE2PvBh6WvX8754zAN
Jm7D5hzERP76ccDAkhk+38bP6gCYVsKOrE9GCnnlcmcza3H+uAO1Hvs1WspiW1XEB9pFQ7mYkt6P
PjYf+l4fr8cezQMIRMM1KMH5sC5omIdScechPLHH2YRNyITMJSuPNHU4H4OT3DS1CL8i45vpvfR7
FhFzG+qADUNV/nz/tXvrAzNtjvmreZ6ndRb2NYdQZhf0DkwgrfI5C+PuFC7tp7rPfrw/EPWEP+8n
Szf+Of7FEvP6fo6CqAMOSByA1Izc7BodnCunTJnZ6TNrUXfrvIFufsJ78IEB7a1rtDT2t3zYus3n
/XpoVS8bUXVV47fgmn7UrTxF1iSeOHnEH4x0vtxzC9Fg4dKTq1/wj5GCpTU7DlKVvxT2DT5pOMkZ
7Vy2GcZi3MRB9f0/vqkWdR3TFqANhLPusH73/pAuEhRjqjY+KExOzrp9IeChxaaF4BkUkZFi8MMa
/f6gb9xOBrVV1caEuD7N14MqJWfyKR4bP8e7t0W6fomaEdgvgL0PRnprWqZUxoOzwSlofCWvhzJH
RWIBgvGv2dWPcE6fdXtEVW324FKacIt44kD9/WettqQz5em3f3Ch4BzYSdlocc9fWQuWno1mELIe
La3cBOwXkTtAh/39Yd54abBGGlJll2zwmp5dpNNnHJ6CovHLBR+GthQPqJy35VxlhP6IT/BqHff9
EX95ws4mN0uzTdZszKQoOs7fG1E3y9Qota+hz30kkdfVqvYQxTDwrDm7m2d0qYpuVQcL5J0ntSZ5
kiArxs4qd6bFCSyaK+uDNMu3H7aDqdUytRXHcfZeWb1SwfmKeNiBuuuo22xqOT9XzrdmWrmVywTq
Qu1vTOTJG1oz7Qe7vjcfw+ri1UxV0JrXXr9rNm4vsyF9zTdHwnKc0Ydbd0m+09WshS9JNofb9x/C
+ljPn4EOzYQdB3MSncHX482WArwIwzsQAwdrW/lYJ8MHz/mtS9KZFXh/LUcT5xu00KLOh/ClRqsb
GaAvBtohSjPvkLB/CVXKGsoHA/5xAmECBHP3/0f8VQz+3YwImHNqipkRSzLtOKIP11VTJVtUjs+t
WWmT19hF4hsl8bT22O5NtnJkCT4NrXaVYcpxEnPyMQU9D7l2CtHA8fP6RO80/vH+3X9rEjOQB+N0
RJ6PMOXs7kOjUouhr33UHA92Np1Gvb4ixeL2fzfM2UuV9n1kWf1Q+xYV0q3SrZkYBLsH6hh9MIus
28Pz1+n3Czp7ncqscQgW44LiZfkWI3GA03Cd9dYD0tmPnvIbu+XVbMqJw8TcTsf29c0bbVWLjKyt
fdIeUFgZl2m/AiJTcdVK86TK7LAq19XYKH3bDO/ev6VvfTd0J/Do45HW+eds8Am8iVrxiuWobD1S
54YX7DvVl//dKGeTctnFE9RStfZnObjUChCBZP/g0MGFOFwEMz+Vv7MtJs06jcA/u/KDZRI+SKzQ
W+a7gh0m+aHMQ0GM2dNqxT4pMv0QCOPT+9f4q/Vy/s6wtOLtAqPHHvDsyJGgGKGdknMrK/G1rLNH
JUpD1wJpJ8L8M66hJ6OKf3aYSjzEWzm4kHz7/q/gvPEdcmyFoGABBlBpVb1+mmXMk06rovJpJ2Cv
arIflDvx9074j03F3hBBNyNUyG7pHesXeU6WM4QfL4oN24OwJrbUNdLbdg4iX9TFRQhcB4nkAADJ
kfDdrGlbYzc8ZAaKtCIizhZMNrLccNeBF2+bqD2C9HyYFTCnZEEdp8lJ/a7DRVeLhC4OUhlX6IO6
7UZIODD2v/QxGk+MFYFbgCVFzDffWSAet5aC+yLWAqr2FVbSWU/vxyjLtlZp3AAROxDVGV2gCB63
yC6Q3Iz5qQir7tJQCfjSltjru/ATbh9EyKl+gc/jEjWH7qdRXbt6SMedxvOwybEIbA2O+cYG8sMK
Oc52BN7dW7Bkd7MSWgciQq+jCf9iC53GgxFXPInFwStbBseaeE2/XbCHtVJeDqWZ7WZVQUFU9cGq
6CVOvu3ERdpIZa0Z/MxN+yVu0yu9mA+xkqxEFtQ4omzMYy8EJMnQ+GARfuOUIOlTmlTmJCLTFabx
+4Z2coKaMFBUXHhDTkM5PiHDvoPqfGNHwT1Sl2xrcu8/mDrfWCalyiaTvAGhsiCffetBAj0yV+fK
70bszSBsoM6F0S12PIzzyR1/6x8MyIFr7dVCFeANf32VtrQnJYnqyi96Z0bjL0N6SaoXiPRCLsMK
8Cg+uK9/lLRYmKGGgL8wdfZW6BJfDwmdnM5ca5VsMmttWxOFQvKkmdyXhY2zv4if+5o/tIbU8SoH
CE6e/6jK7pJfrTghG8HTQ+bfQTiJtjXjab42ifZ4MRTaIb0g0BSNaTx+cJfemp7WtjWrtOoI5oez
l4G4oXR2HExWbZVfSqg8pNB2F0tOsrFetS42OWibMKa2Tg0RTJH3RjP2H0xQb8xPmAXYIdgcQSjQ
rO/ObxsaA8+R3fV2yWqT0/oiPW7ssDwutvzgateX7Gwulpa6TsIOl0zJ+PVAeltV/VhOIJ3S/KuV
mDsOHB/ssNf15I8hqKhr9PuRIJzvcKlWYItphtJPR+2hHRu6j0XxkJXRnrpMDIshugVGdWvTgP/g
4t76rMnsY89gArBAB/D64sgvzNB8qqUPJuIileaPjDArk6jMOSpuzNIkvDkZTu8vLesb/cfVmrzE
63GCmtHZk0tlIxe1E1wt4QXuHCz3eK49O06B8QXjB4O9dWtpJFAPXrsdf1Q3+jkLSpz3lZ+Z1o2S
0IAzEM6kunWs7PKoGPa9Xlv3SaR+kHH+1o2le2FJzRI2G6Kzt8YcIdUqhqj8AYYblCt0sqTSlnG/
rWoCnGcNpXaaPr5/Z3+dSM9uLUVKUNZATCiRqetH89tHkQ5tDsciYtTFSQ+G0l5iVoLN3Zovejoh
GA6Bc8kpf4ktWq3LSjtOj9h6BldpUfqntlN7FFUB0EL0dEMcwnLT2bqJ34M1pkm+4VijFqgQAqyM
LSIL3XRF29zbqfnipN2TXRE+US3is572xLcK5wrlkuK3CrZGMm6fK11Dq5G0oPpTeaROM2x64ADb
BKur17S13Nh2o+3y1FG2Q1zfv397tHVe+uP2UErjEOnomv2Lh/Tb7TEzw6qcKSj9qUUWoNowCtDA
GruqhVK9lCYoxt4GlKJezOuWJFK0+mtGdlBKivu9Ghnbro9azy7zg7mUiScAH3MzasNNYuPJktBL
EiKAdmRgflQpe2MldDj5SqlThoBec/ZguxAjXdpUrBLWFMJWh27bFwsKl3YKLyUtdFznUn7w7bxx
aETHQ82d9dBCcfiLq/nb/UJ2Z2rNAs2OoIlu10+T7ZJ9gF2VdZkSSKXucI8jQzMVyAdZLFwgOEwl
CSY7J9A/o3J6mcbuAV00Iafqcptg4buY6qz21BIZ9vtP941Vad0k6LpF/UR3xPknVwGCq+3eKHwV
yU3TJRjog24Tl2XjYt6Y1v/Mr9lFG5Gt2Zd9ne9HbRQfrEt/TjgCMAMdTG4ararzGXVK6gqr3YhY
nLDgbFavVDXCjgj2KkI+OTuXZM1CSgG78sHlrzPKq5ebLGbUH8aKIiNST1tnpN8eltlMMYzluPQx
8awxYI5fRUtK3BpK4vClCaJ73lIs2f0p6z645j/W4rOhz1aRusWggVGBJbKb92kwkaNA/6AaPnjC
HwxzXhKXA8Qem9Awv3QIgF059V3ra+VH9aY/Fvz1agSAKOZR5glr/fPfbmSo5lavJ9zIccJmH6B0
PmbCyL1/8rw0qa4tc40d4NnGT1tkbwHTLulTpDutM+4jy7giF+xlcJwbbPHRhqbWEYDUXuvlPxqc
BV+zbZBamH9fXyNmfYS9Y8jgFWKNXr8l3vf7nHaQFKvnuqsPIRZYVzafirk8fHDhfzRw1vv729hn
F54oShxFuIn9kMRW9D5eY62dWk6as7UthuET2vEvk1Q+TS1MSkir74//x1S6Dm8Im74lFVa6Hq8v
PSxIJhlTB5A9BlGCPpo8PBItr2XJ3gYy/f5g67X88VH+NthZTWRRQoVTO2quvGjcAU+QNfTb0dSo
Wmf/y6HOXttApXnIebTw8VCgIM5JeO42YrjTKMr/k4syV7SiJQzLOptpdKOvauLpSr/vbMOrLMgI
tIomzs/LfKVZyIP+wXi0miksAVUjsuT1E8vpSJr0tJHEOQ0Zv1oaAt/JKsgyubbtJz374A1986H9
Nt7ZG2KP6dBrOQ8tDqsbG+MxoW4HcmBdVev2/+TSaC/oJjviP/oo+PIJ3EiCwhcxSoBKGlcYj90m
g/DcpB810//Yk65vPn0Fitcqh9zz54bVqAhwDnBdM3R3Cw923FhXALO8tl4OSYYeQdE/v3+BKIT+
/AQopUk2EmxdxC/d0O/TadstzDMo0n1LU77GeIbvjCS3dixhbtYWHnHK0S3QgtGb9fnbXCV0GymM
beGFkGM2qffQdX8i+6/BWGkDkIWkOXQ9VSjSGe9TAi929tLsZ6094uE9JZN2OxcV8SSxNZHzEQ27
MSazFP7suOkHMp/ZlCpuQJQLVZz2Eoq243fUZ3dhUxjHIC+6VaPR07PvMMq6fcCDobuLrRvUQuy3
Qy5/EhsZ7olIMS/LId4PhXIz9DrUKEbalhaUBmdUL0Svy+0y6MdghLYAdqe/wZjujbD590NDMndh
c/VpvnyvYKJc1YHxJaQKtEVK59cmVkUbCrEvDeWzjv/hshVQoTNruu84zrnkBWIbIDl2DxvYBAES
QNmukBVrJhmY44CXENoNuet1coSos4epT4JFrrC/Jv3uNkoM6feFDU/NyIWPrIs0RsLXXcNkm2+J
bhtGJpy3QH2q2v7TiPQWtAauwUAc8JtgoLFmDaFjW1k0yDX7KWJcNza19pIIjI6ymDKf5hSeTZQu
wW0UoAYkE7e5oLuLtLtRlYuoUa0N0azk9URp+kNZ9PrC0uYKtyJ7pR7R4tyHeEGSzvSsUEtWOnDp
qrlxaNQI27PVqYexCC+FotOsyFeju0EeXKGLe30On4McpW4y4qLUxws8SPlmqJrS7WT6jbCx6mpY
mhfOhQuX7Wx1ilsbx1g6X0eI6o0Yf0aa4Sh8EZYOEoD0qkzZg6AlsTgR+wF9uqOtWfaAMrwwSYDN
tYW+B3NwTVmMZ4fLJfLjqbOxs5bmF3LFKMNPYdIfV3Nms5F6sMvgIBVuomGay5voYmzi9rNAlbFB
mwY40c41X+SgEe3FKC+Mvp2goIURHpi68ZKw/EI6EIm4epK6oxzHW9kNAccZvT8obXCqrFl9HJXQ
vMDLm940QaUrXtkn9qZ1kFLPRnBpSXItcOmOX82iSXy8Y8QgqrSt9R0Qd7XeD5NQTpaB6ZIia7Mm
e2ChcbRoo9lhtBswJd72Ra/59jKAerGs1M0Gc8L2iZ4bsXp1BGynHhR18sy2TXygDiDUtfLBVru9
IDn52eyt8hAk5h0Hv/SBZhy5qgOSvQNule450mEiJhqVXrK5QKiDy9YIBjPGAeS2Vo9yq8xAF9Ok
/xTPYm9zwt5oOWkw4J9BB5D5Awkwgwx+MWnmE3HPgkg/gVCsyuzNaNvLNSq2xh1DZdc3PBOQVBzp
6rbHvNdzxIBdH2RugdXPz0StMKUo40gIb/jcqaMFFYUFIdfNRN9qTbhcd/AAdD+UM3o49ulXNih6
5owGi3wl5jZ09XzRdsSOUKeTYbOgWG7R1IRhrfkKBlxIYs1kq56dlNW1ohTDyc6d4aIVfDM7kfSF
l1sKtuBZWWGYJZ7PMTfib1MJ5T2SrbsMreWRBhK7gxqot8pAPxA/FDPZnFuAspIRxxim2AhqRFAX
30nlmEy3AvjrVTU4JFeJcbyTkB5YB9GaYeuXaTNemYV5l5LA2HYc+RzKBkfMzOMmrwJjWyuTq6bG
ddonN2jrbjHy78jWfaya5HszV8rGdpSjmWVXMlT3NuYMYyGHzY6tcmtjn3D7RjwqC3Ql3r1wS5Ab
pc8su5jRhfjw8o7Ex9wuKiHCMm4Kb2mVbMuG+QsNdBL6Cqvbpap4hOIFmI6V2sUNfCPbFacx9MTA
Rt0NRabvueS9mNp5BCYVHkRkjC5LzoOW8Z+dzv7JQOSGo73q6gGeZ/y5gHA4ImXvFqSDTf/YWvlj
pHKIHKTCqU6t7kanu0+lfgIwRTxfV15KeESjYqDSqe+GzngxbAQso4UpfJnposb7kDsjZqgKXcAn
9uD0zepWUD0YuDsp+1MBz8+WBRQwZxQki/bmFo5njH01ugwguQVd/iMZuIEOUHPHrSvnc7GKvoV1
KI3oZ5CEPvFcpzCLjpEJM1H2P9Ss+IyrchuNYrxYUm2t7rHtXAMqEv0e3sMRJL27pn3huPCp9l7p
4ZOYgCiJIELIb4GmtzWXFxOzRFrcaPqyJ+sHqwhU/zvgVJMLHOJBB/4wztIXJvnF+uBaA8CXYlK+
RUMwMLuGV4bIt0Ysnv6LuzNbjtvY1vSr7Oh7KDAPEX3OBVADh+JMkZJuECQlYQYSU2J4nn6TfrH+
IMs2WarN2trnps8JO+ywKTKJoTLX8K//U8z2xsQSBAgas4OuyxBQ9SWTE4N62bobtfLZo0LFmP65
2jTuNoLlFdobRRvdp6LKLrrCvmg6LQ9Syes4NMoJJndnHYi8E4P/MRphdZ1GMdN/psVstNoEmQUo
jIBkxcAHPmETpFDTxYyobm+zcvwGWkCe1TSbu7O8HSJ73MY2EIlPMClkcmMVZtlUN2HljDFwGn6T
KMnmM0pu398PkJZMay9DQAZgYi9Nzk7Tey8TMxkRRuRIGogl1Kmr4eWZ9Qz8W0dS9AMxLVEfNsQm
rRS8tvdi6DhNVNwnidll25+BkdgWsYKsq9kwN3gkXP9VL4JYkwiTQ1Fb6tnOXjnArOwh7RzWcoqK
g4GhyulJLx/MlnmvxdSQsXZzhZ0j8e6xBs7yo/fv5qul9xVl2IeEZYJDw3bKp/MooRCKeRlHgjgd
8CNjqAuqUOycSdP9/Zzh9TXv5yj4ATKoPcTVFkPie0bANlaJ3UldXmLCdfb7bwy5kItmnLCaXv/b
dAi2XzaKkvwZQ74l4LkhdA0qDCXeX+ZAnmxhoqVbyLt4jvu15EivNHumObrtB2gr3qOeD9TOjZMY
u0RMt4713A9UBRAuI/pYNGW6uq+6MQkKodwuSV6fBNWkK4wyxc9dXay1SJwqZrGrYyDaETD2snPu
ctkcacIc+iC+/gX28ucez8ZBhZ+5rRPk+bl9YqJkyt3h9v3buvyYX95QeANUQBAzodN7+/Ty2p7Z
eEnCiOjjM2r4tc8n/lgKe+gzuMx3GAxTOC43du/zHo5wbJSJgnGqNztHxshikbu6n/XhatLVK0Tp
oFeHkx701vvXd3BllPnLYAl1UC7z7QWqdu/oIu/Y0Kb2zFYlcDcJpdPNnucGu0I6+oUfTsbHqI7P
Fj+V95c/8BRZlF4qk7O4ILp7uXsW55ms4HtuGaynRs3M3SZ1YPI0vWYe2VIPJLZMwywVJJ0mNVMX
by90Eq3E+6CutrGcrXNhFTMed5AfkRIkJ5mFrGhuZ8xq5s4+0sg48A69WllT994hoZRs8g4X6bTu
6dLPCl1z+/59PHBeLFUJHiMu9nT+955iNNvwcRM2Umvqzkv7xDUuDfIFyzaOLHRgm0Fjg8BEQ2Np
OvtjJwUueHE4cFhgkPJJr5kjzL5Wiruu2+jcae0j2/Sh12NhAkAW5LPBAPTbZzYrDJpmhM84qBeY
F9qbBvfuaDx29w48oCUB1FE1myZNwOXXeFVCBu89Q6Rh76RJ/qVZxHKWefP+Azq4BEVqysfMC3Hg
vl1izEusQ1WWGJMJA5GiZlravf+vrbG8JK8uI9LxLYhxgyW4tBggxvsoO1YGP/BAPB1NNuUv/m3+
aNm9WgIdxiCoVwDf9tQHF5Yt7rgnsToda6AdXmeZUCMTRcW6d7vk6IKRtFmndOYHWaTP0ihjHx3z
+v1bdmydvVvmmJEEG8YpgngEMytshwbXvYcreWSk7PDj//t6lo/Vq/umDJOBFI3rYejsRnWMG6UA
nv3+tRxcAzrfjwkfrAf37lk/2Y3thUuggat4H+Jj9yfiBAeIv1l9r8fwDi9Br4wKIfy5/VNfuLhG
0iinJNkpZ2lX7qQ0T96/igM7GbVEZAYMtllcy95mqUoPkZ5HYFHN+Xcz7C+mIn6u22I3e8cazAev
Bl8HE6caAyzR8vVXD0Vrwtzm8ePJT6Dpx1DsU/nb6glEGug1sB7g4bvOMtb5Zg2vyjyZ2eUWZcyl
p1S1L13oebBo1NQ9EhIdup4limfIy2GwwNk7TIGI5ZaHJyZ9PfVmbm+j8NgOc+jjgusc2z4TpfRM
9x5OhTmtHVmShzMVuyVtrMKMGmJyRI1xaBlEEbhcOPh7GPut4RxJgxuFHDKGgxNWhQNCg5zSaI40
Rn6IjvaCO2S3KD6wRWPmb/94qcuRraxknbZtgJ65+Oco0BDvqny49EL7GovO01Bl6RZ+SmZ/0xLr
bGqcm05zzuf2Sc2VVXdMFKwfyIk4wx1yP5oMGpLzt2/MTAXexayu3FL6vqomapjxBtqWL7CAdIS1
UVKEWp6z6hrr1KKIpEX6dmg/Zzh+lLbmLyC77KWYl8Bm9k1crWbd22YY8ZBtnZWDeVfiUIE34Ulj
9L5mXErLOnJqH4gR3lzBXjDSxi0Nc88AK9zBXa+fO1Pfpmp1oZvN2tSb7fsbxsHVLBRfqoHWkYbJ
2/sFvUFNHMEnLGmSlTpfKdPkK9gzjNX3xDvWSzv0ZhL+/LXY3nlRjEy5uXgs4kVBhRhsR9w7vmM/
/juXZNCvI1pFbLgX9pQ4p7XuyA3ECBRPDmjtaryNkIcLMkfbOXJuHL6mv1fb2zakpNKNTVa5nSs8
i40Ja6SHWD8SAx9eBLmDvojImAZ++5RC6WA2gG8k0IFprZQ3KkjXrKmPXMqhw4M04q9Vlnfl1Y6e
y1ltHVsnK03BuXjnczf6LgVmzfwvXs7eKy4Qz8rJYCFpAE8rXnL9s1XrR/ang282gh7DZZSGlsNe
xsIB7Mqi15bgpN0qw3fDrreV4qwosmEW4R1J6Q/eu79X2x85ocWPI+vAapEJ5THyVjNjk5Or84r/
tkaTQ9FbjnjUFKTV+y+DXavCUO1pobzo2L0Mm8J1jty7g+/bqyX23oS2j1xVKiNvAnAIatlu1eM5
/2+9b8y1EhFz4qK/f/u+0UVKQnoqJckzjCOVAYdqLVRqLsdmBQ8+HE5dl/MQC4T9IlJk4l9tOxzt
HY2+0bHXk9YFHWQks7h/f+/5dSUGxTVS8kW+pv9S4Cx14alpQvxVYgJvGDXYFfoydX+VUg14f6lf
TzqWYsYJRTVwR7a6t3dP6tiX90yGbfG93Lj19IBKYBtr8aWSxdvC2NEkLtPuyKK/vhgsSgXXVlX0
rEhK3i6a4WVsF+VMCJPNa9V59Kr8EofwI6/frx9dVrE4j/AMI4H5ZRZR65E2FzyvAZc4xj1oOxbr
TH1MpE6pwz7yzA5eE7k8ZX8GZ38ReNfMXlkRvn2YcGRgi1DPKnQph3H9/vM6uIzNIkjWFvHD3qaH
+acSRW7PDhHKYACpMxdYBTKr/v4yy495G5UBu0DST9xM7Rvpw94TyvTQw/GypMvRBbhM+YpCS2i+
xUHRV2W8qsAGvL/igQvTKICzE1FyR5S4tyJN3TzD7bsgrNUD8psdj9Sv+/LIDrv8mL0L05gR52PM
rBIqsuXXeHU6qTMKX/x6QH60Kp6srlC7exAK6TGV+KHLYZ4M9ipiexu1/dt1olLmSefhY1FU5p1p
iZU2WNdM1Px2urHI6w1mIaiaoE/Z2/ww986N3DEKFKQZBvgWGslEsY4ctAc+SJbmYmCDrBU9+L5M
snNTKcZuLra6N60tvdoVqreTi/c8HixAKJ7ffxOOLbd3TRQyhpA2eLGth2lDLfbK1fGHJwXw6mQF
E/jzv7EcjiP499DjQXPz9kmVMeadEkD8thb4qbreNrQAGuGGnycucO32yK50YMOllM3WbjMZgcpn
78WYvDbGxbsotsNc+KMG1XGu18j7wI1fJtN00k+YTkfH0qwDJ8qbVfe2+d4W2TxVZbFF3LHwt1C5
QXxuk21W2Osf9/O3nKHgFPP3uyaX/xql9b8Rv3lJev65uxSZXVImL7hg3n4T/XOevLx2mlq+96fT
lO1+YH4RR02yYWapYfr+5TTl6B9Qo1H344XH5oI/8LfVlPdhcaJgr3atpfdk8KU/raawrqJTikmU
azKNx+jb73hNIRbZ20E52vDG8yjVYpnA1P3eC4x7pZ5ORj6srY4CFZitRp02VWeP8ybL8vReBykJ
U92kQbzFRTGVm9bpyDL6ts7PW01FzWHgg16dtVaOAzJNEUmaPSK9SgC0Pc29HhmrOcczWBQh6PHM
7PmkCGH2H8uUQyFwhjDVKN1Gi3Fjjc7h1Bynyl7lTuN+TEoN/qk6lTDLZGdAwkhKd3H7dtK6gPqF
7T9VhBZzyDIvGKpowFr2PnzKMA2S1JyibVuljhIUU2ZcZnpnPWh22olA611M5LViVKB0zq0j1vS5
5TevR/UiLOZd7xtS4OIErJoxrgSeOIvvdNFHUGNaUQeMc6jPseeFX7HmyXHRjDvdXEl96O7aCHzP
Ram1mHdnatVfDNAYekp7M7hLWiZuh2fuWBQbxhd0uJcDDr1+EbVTwWhrpzebjnS4uIQ3DkSrLCQl
hUntkTxpzig9VGh9cy2tORpWQzenT9pYZiX5Mt+JiRYm2EBcrEoDMRYqmEGqSTmsqpGxjS9xV6pX
9PFV4SezW7W4cruFvAQvYzJ6iWvGY1tYEqdkr+wQkikJgJ2TWojsHpYh0DKZeMXOSGIJugei2UXo
SPVpQI54hTrVec5Kshw/ZHxPDcaqH/Arh5mioWKbgGObXveAyiZz8dRyVeoqo6HbQB0U43kGyzGB
wkznj7TlBwYlHMyksdNpegB8dQyaDSYU1pe4ZtJcaoQuZmRfteXcpI5XKX4r8abczlQCjTPTRCS1
GjL0Z0tejzFqbWntLROiTo3iEtdnYclOX5micb65uZjzSxMzittOGqq7S02p2yeiN/Rshd8jbuUM
y2QF6eiYRxuQoJAqKoTsw2mpNE0NoGfSh5XC56Jbtd0osEKFWg5yWKs7pnNl7ZnIC6ZYWfXInTOM
3o083Cq1a16YdpHCy+lahEeNQvKwHYl/i02WTNVMxNT2txgnO73fhs7wgloMM0hbYWgbLWYcy13Z
efXnlHGDehVDEhwDr4ME6Dt641qBksn5tDfbFvmKPajOqrENqa2gJjI03I8lptxuk1V34TCH0AxK
JcJbNqrwwZ5yR3c/98yzQMu0MZ7yrRG7o4555NxvrVF5aBI5DKukcKwHVHfqoycHLA+rTC/BckYF
vk9aEfK2Jo6DanCsX7yqLhnfTVW1B3mSTDXvv3x2ykxeK+O4OK2R9zOT0hbFd5h0ElPUTEf6EzFd
cjeg+5nCpum3ow3nDUxKFgLO8twUwTANTTbQpgiWOZ0sgLHavnRSRZY25LO7E5E30fJNaz420OLG
+7gHeArLfYJ4XGITvsIJu9jgP2cwWxtNDiigSkSnRc7VrrSuA67Td2NfrCqBBhfejCKqlW41noEq
p8tEULBJR6ChG89EPpmje/T6GfVmNebORaNKTQSKQ0WR12jBqpW0S0cf9NNgnOuRpa7qQlVfCj3s
n7BnsmfMPWO4MK6ZgzSb7HkRcSVO+hFSRdkGemlpdxYvobi0h5gJajWy+kfVng3AeR3uJQH4E/S9
uMcToCYgYEJ/MOMUe3ETQpef8Ai0lRVF0XMUxuaF2mXW4Ku9bkDoYLoWvfyI6pExNaWKNqZEqbhx
eyNLt69Oyus/ovP3Oh7YD5Hp0OvSyOaIdJdY+1XMbi8UP+AMizZMaOuQ1ASyAVbn76/ySxd+WQa7
QceyHSoJJIxvl9FRySIZbYb1SH4CwqBpGCeHYgEYBCf9CyySm8DW0/DLkMXWuTaXbr8yu1kcSb2W
q3mdodDYY0SXQU+0AAy57MejcWvUA8TJem1XhXbm9qn8bIm0/VgnpUlQ8VcIcuDG7seilNuxBLQJ
apkL9hDjvL3iEm271uKOjqiuT9DtmqPVrjMylQGdH0qjXVPnHiSdAlo58wr8FbRplajrH7/Gb0WM
/1o4eCW/NV3ffPvHxZNo/8GB9/WpS6pyP9BcVn6pBGiGKO7a//zxZZprq6fu6c1/IHtJuumm/9ZM
t9/aPu/+83//0YZb/uS/+sV/fPvxU+4n8e0//tc/NUqnYQ8EhFjpr+ezrPHzey+fCr53JxP5j6vn
/KntXseGf33nT4d06wMtbJJkupTOMpFD+vSHE6muf7Cp42is5Fm0t02+8tOJ1MJWneBvGSCG90v2
wS/yMzw03Q+UyykIk6n+iCn13wkPSaPfvL6OSlWCn4bfJJVR3N33x6TmIZwq0VthUMRzssujxrsf
PGX4RqfKgeze9t+jqWBjL2Z2xMBo0aJ3w9gCosbKISmxxBtFV62NRpofBaylm7xGPIt/OeLRoZeV
L3o9dAJqCfFX+B9eFNRpoT9b8FahwSjuzmPzO5ON434tplw+Il2WAGai/LROFHByFbdpRTS54IdU
4yb11I9lnbQXupzvRKUBk2lzZwtlxULCHbYPg12MD6ghXc/XJ+shGorynr4UWyij5VDPMCTf2KZS
hgh84Qt5g5vcxl7jMUYILe9iqirzi65m8mOhxdhamHm2VUz5tXNmaJPwBh7QcsitFEZyCpQaFIlh
T3cGnMdsxXx3hmGxkdJD1uJG3iSt3Z+EvSXWhqLcpoRHG2Oau52p9VYZmE6G5IzZ0+tBtz+anR6t
Stv6aGsoA+yyyf25UZJdafXhZ8MU8P1UvsIYXd/cEuwy+RTCmDof4Rh+EXnlMLRMIwJYXFJ9SYwm
/iwGPf6ehISmOOLssgHuGUDdGsRPN2+ZEUsxrw5rRKt5epM16fAljuPHkmlWJuKwKXYqKR9rUdzl
o/Nk9515pY6s1y945Lix1RSGe3s7mjHC4DaroBUrWdA2st5ZsyOImBMt+WIk2gj4Jum+lJ36wCfE
OvXmzMTmBClRWDfFHf5t1kWrceOUsMZ2rLDwIx/7PL7rOTeJZO20JoIbjd2EqmvlWrF+Go4evB6E
Z8xfTzg6RQzZA6YBsNzjkc99FLP7YBA3B3qcP6WwOMCPJJbfoF689DoZ8JO2YYik1grzDVO+/ak9
CvVxMt3mZIAYAAnGFSfa0IagOGYLYOIorwgXqmu19UhXZodpimkcP7ldZ7eBMfXiGl8l7Xucu8Ay
yjH8WIRV/1hOen82Y99eMINn2YRggNI9OsIrU6+SrceAjK/XzM1N2tQHhS2V+2KSyQsZYxdQz6CD
Oopd2crPuD9cwkm2ghZ2tT93JnX5MlZzUFqEqU1fphtvdubTXC9wxE8GjN2jHPm3qsZrJbdo6VhG
tQbkOV9XXoZ0W60J5quwCnE3a0a/cOLpWuSGe63o2njb9qGSMcHefwLBVl4B4oRL2HrWBZao9eWs
xRhUx2qSwsFVQl3/6oEgRWtikOgp5lDeWIoSAUIPvfaylVW69cym3GaAWHxN4PdrqBRcG2e2H6ow
7HWcJm0lwdWzxBl7kFm2qsukhWaVCZ/Etl1XEXS7LI/6AKiAdadFc3IKusTMzpJsGs/UMVF3Te72
p2pamgBSeUHWZdEZZ10CAo5B7KjC/98dNkzXcA+J6eJnypqSsN3x/BxiEaPf+Nag3ndv8jRuP6U2
ajdAeYl6ApA5v0iAMgVAyIedkWnWdTfUNyGWmxAfmgbgAHwcp0ecFBqReO54R3hxdeOTtEr3bjCm
bst8eMPARmq5p1HbZlctBNVr0sBiCxKVYaOwyndUBT6SJoKKrEO2L3ai7ApqObkePqXTqrXt6sEV
5jPs2GI9GtQO69BZYfSA5BnrWAUO78lQygjvOvDSFhnwqp2x35ml8klx08u4ydogRLPh28PQ3Hsp
UPOy+cpI6HmVanjJ96m4NgoIUqJO212LCV+ATX6C2aIwoAvQH1fi1OItrutbHZLiJhyryVohnYjE
RrqR+WykaniXtJGWbWbISPlOb0Q9BDz46Qu7k5oHGsRO+D7aMJ4zE+Pt8sGC3ZYNOSGyVJl/QM1M
AwMKY8EUPlRDYwUZTal2si+Ube9VYi2NrufYMeVwq/Q9hp4UM9JzCvAYm7VdrZ5lVqbZ53O4IMQ6
dSyvmQjB4V/PO9TZNC4AMKnxvZyVtgv0ptAI01vt0bANYHtZ7OhYveqjvcnQ4X9qsr44jyOYvmdg
mwvwVl483eI0r6IboFd6T3WjvHWNWbvuMQAtV2ndW7YvyoZypJeX2hXOxN4lHrbjzqp73fHHMRU7
6UTqqTE49bUDxJYzc730jixKMVhojuOJE+naanJS7yaPujyo5+alHrzpZLTyOSgN5UVNOVZMTIt2
CvS9K/J1fUWG024SF3BiVTfXrVDCUxnpzi4VqjgvXdrvRU36ryIh31XJ9A0L5eS+GRlQKEhHez+X
bnzu6f0dXgzZEv4UfoeJOAmH113qXZucNvnCBjOYR4GB6d01Rf9oJxXDMuXoXXdOYz4AooxfbAvn
rKTEB1jxMiYGcy/5ruLGv0qo3qq+4kmdAbzUJUzthqF4SOxk+JrBYH3Js6a7Ah9tQUtp89OkLwis
C9ho5ST11Wh74tNQz4M/llG2GsshXs+5Op00Guc4fRU3AeyhJh7WxK6+gxZhnRRmVne+LkNvZfcI
d32rVeWllL3xqcqS5nyYMsiDRlI/aH3I0FPmlLda6agvVV5kR4rJb3OFJdjSkX5TiqM5TZqtLrW6
V5mR40x1PtRjgXPYRJ5eFOt+mEgbR9AJvx+j/3/q9/9PY24iOSLQd2Puh//7f5oifyq/HoAT/fXt
fwTemkkdlZCbvhEuK3jw/hl3a9oHCgvaYv6/9GD0xSPlZ9xtax+QmaIHxlzQpb26pK4/426LuFvn
R6nG0gJdGnq/E3cb+lJ2/TttdEx2E8ZGMT5GfsPboC8dgFevAs5OYepRrgkq1fHiR3OEp3bpiKGr
QHiSyRL6RunUiHPVkOAFfXad0eAD3zUnMdw5TItiSNWD9b1VReMjPwsBfYbKyeA1xbPb1dNaMmJE
leqy7ZoKWo71ImzcSzN1ooBT9xpMjzkzMFMrK+HPqpi/5KHGgR62mblTkrq+mMtxhhNi2QB9qJ18
yi0ju5ik0m4zxx054NRpHXWTg031WH/mMx0zjZd6d7oSpQEbInjyHGM3JvBmZWXUrnbTT4wGJ5X3
SXGMcZ1iH46DY508p11TfFINpiqF3RXGCjty5lUrQLBUgvNh+qp5tjhTHThIq8TQCSNyRRTlusor
RCt6VcZ09eNy5ygwfgBud6eqEWIKYGjteNO2U7YtbIeIOoxtxvBEqcprF5o3Hj351EFxTIoTygnj
J/LpaB2NVXPpqjPGmXEmNrB6I4wGKkqaoTYQ+loaZoTtxcS7txUgBcbNyFEJTLaYyxR7nKYubpxI
zNF5ahX33jhdj2PzkuqwjxRk+lmn4DJKmdIb7kl2SvIh455qnOvXc/uSYuJnM+HKWN2TOxUbZboc
mW7ODcenmH6VJI0vR23ApKb7ZrSpshp6PdBhXIPP+eramfuVtDaQAheo3NXWsr7JwojyT6GGp+mw
YMPZgqavdsRwaT1X4zOb49aunfi70GcpN03euJgkUUkxo97DIKhMxnAlnLgJz/toYPK5IYLSQJSE
S42BirXYqg4nUNAUKeqAqTMgL0XLq8EkahiulFJz6jtLIWaikxtU2pgYa8DsU6BW0TIDLW3qigVD
m8FExQMjp+wSOn0g09yqNvRru/DMtaQy3YXCCRlCiPNSwsQmoOmpQc7rMmbAg1nNfvbzuWrmGyq5
as7BksUVfqADIh0fDa75laHhGdS1YnLIYV+kjBDcR4buR6rT3knTtUt0NHZG7teVnrdMiie9PNUY
OvaCWNUjEjDK5+rKSAamSCcFz59zuwW7egKJEYhLB/B72Dp636aXVIDjemNj1XPGMHb1hZF0REgN
hPQUaUMYp2uR9k/Y4yNNSSVz772nrge8PrWglqlxbo2eca46A0ToYiyuuypnFBKw87Yotd2Y1I85
Yx8+MIvm1J3oBdR5UAj7KdbSz90CdMrcbjwjNWF4vR93sU5ZPuoLjBsxQN+EqFWo59pG0EgbJFmT
1M7pFDG42meAJKIiUq77QohoPSVSnEsGtNSlIttzRDN4rUU4dZ7yW1rPmCn8IKL13u2IxOAqzET+
EJtCIayrr/q0aD4zGT9shipzn1GnF0sSUSXcqhSuRqQBBfTaurwKazvcDY76fcqZCzUHjdmaNNRx
0oT6CTQo7saVlyT9qTDqijiMJhXupfIW2eeDNk/9I/4LC4ed0YdoI6zxu91i25XbXrJpY3x6JsYu
tVwy2i9GiFQy46kLc96IekwCwyoXT8Go/thkTBBNKojmNEnFJ73IGeW3vFmsHdrpFVaZbr6OChvg
aFt4n8jZuoBWUiKCfBR94FVY6Ohm4W5LpWpBhM25dYXDaPq5DFOb3pVrzudhPxLay5pHkPeTWFE8
jM8nqOurHHPrE6vV9QvTIZWe5gYuZ4JJTAVZ81umggz3c135Po3DuRDfSb+0pbVVB+TzixOuxqx/
A0N47Rb6ZYrvb47r/8j4t5LomP0XvKnXFcLF/ki5lzLVLycZnUMicWpJNq3QtydZlFu52Y1ZsmJs
OmAaIItOilxuMueM9PJ/TljzstASl8IkjbvydUGQ2Y/3yogf4Y7yUf/lO372ly3jA6Yw8IoY9GJ+
FgfFP+MYhZAEwQ9bIDIwFkH9/FcgoxjqB5WUHskgpcJlOo6n9jOSge/2ge/BwOvPH2r/TijzNqal
14inJ31sxhqZ+SeO2VM4VXYncVgAP4uySf3c5la76eeovifxio/JIt7KnH6utciOuGIqoPsjLpOq
JgTqmbF2qJzAALWTa0m0tjFoOm/7SOnvspRZd6uJ5z9evH9xiuPnyqxJM524EUnh25ccZXFdSPxa
1llUV/AHmcEXhXFkkYO30uD6YE2RH+wbpRZm3xlZxSKJ5d6hZibikBfZ0cbJ29Dz57W8WmbviWmy
gi/nsczQyOSyLyPXH+pGuYeaR2WISmO/rUbHnHwa39QR8uwxmaebeOyjI/O3y87wdwz85y9CDM5f
zMXuD8aVZGqUYnPiAfbvVW3BchlH88hN/SF3em8VPkCvI20S0iF2wc2uh0ANjFUbVBdKkGxlYG01
/qmxQ260AJesIA+6lXszBG5QPKdBe2b4zqn7WykgVX2UlNTuGZ5YuKSmu+ymr+J+05yGIexLY23r
y2ACZZRLkbSUVzhJT17tIwfaRfu3l24DjGCNJgPJDLrhvQs3DWqFeoeYUk2IWesMeQJ8S2f1/io0
XPceI+s4jkETjo2KkaD9KVG1V2bBhMW8zpqRcNxUpng+0SuQSQTlMc5PpuzjeCsSgwKRPiw4YDs0
xBcsHz09A02FscsplUqyfNQBKu4WLh4bWzUsxuwmkzXoPB8Vp3kF9ByP8MQQGtOu2P1LXzVbeDgT
+pv2vMmTsU3xns6XsQ5hVzd43GGYa07UnegSyywPHNQw7gUe1lFxmmbCCrKkmi7d2LkpPGuX6nPE
sVyrCe6ChEJB60VYkwylIzHMcPvpo0N+ZhM20UagAKV0+Umy/HMrsqT1TuJmFOkdEncRlM1Qd6bv
1nXlrRRReg9h3YfhVQ8dy6OMRVPRjyfiWl9XsLd+QV5L4bIfhPZ5Lsjj+OwJNVtHmD90vlII5YE+
Dq4iQA/HVROVuM10pgkltWTsp93Qb431gMKOiROpg0vSmMZKhC1LoW0MuOmUCuPQ+DTG2pDQUk+6
07HIi/4kmhXlIp+diuZ61ZE8VKPQrjwqrSgjOtQqOI1QmuS30ZJ+bfWqQgVYc+vt4LZyWg927n4l
mqS2unW80T3HFYnr9ZypJR013FpdZ/htPBkEi/26KeQ8bUgodBFkWPjPvmhqTF+GtoQ9GUbatd7o
SYifwuRe12VbUmY1nJtGy+xni89IhQygy289GWsSTyUPG44kM0QShLTSJSqlqf2O/XjTryyLMRZ/
EeGgRDLj4R5aFTVw4u2ZQCimFebDemvQGQg9f1nacJg0oeb4nJhlhxNMrMf3RMEu1FYsu1+UMEou
I7NAU8sHNqoBjMaTsxZOFOV+10X5Z5MJPM3vjVGJiLdc8T2zm+miDpPwJYpEe01uOGPfnOBlFehO
L6+GSZSPU66ywUYiijAWMQCJo5lwb1rP1mZkQK0UgZMo8m6UXf11aEUiTqdwIOCG9t7gE2Qr8eNc
jyGIC7WtJB4yQxP7ptbkl51IuswfcXTb9YZMchChrbzReyMHvW1MA04oUE0DUyb9XaNnXUKDRG0/
unnmnTa9zfy6njuErAOKcM4FVYHsM1FJw0JHqjcTQiksudJGhMj3yz7GdkIxljK1KK90pUGvWOeO
ckI5FyGZ2SdInNpMM746minV8wrH8wvSsPmLTjyvbXnN3KuhlmXKzeyGLugdiMsgiMF0QZ53aAKW
wrxF4MznMhRm9b0aFfupwxMs8SE7wfXi7qdXZSimj7xS+VdcpLR8NRBV06aYaLwh2PG0yzTSuE2p
GWq3LXuIRr2fxxDUHnK0YK5a+yK0CjNHWmV0nybpFheimzqLqqXj3lLiFDIA7Fl8K43YFX5Dk5P3
ltSy5+aogiOlrFEXmTQ4zwmT0f24JlnsCcqZ2fQtDN5QmuulUazNDMur9dQMbRH0eg+mLOmoAa/I
ZTJIsLGovhiDhcV4rFnyesTSZ1zlrlt/U4H7YVVhgJAkA9UoKfdlbu0Ssnh4qjHGqxsnceZs09aR
Z64Hy6P7T3KFaKeUSIF9RfBBuBGpwNcn6SuodnEh6nCFx6jlnoWtaLCJsupG+qE9qibsKHA9O61R
nAdvLqg1zEzx3MUtpi7bsjUwfg0TadRBjSYlX8dV2swXIkrl9azEOm3QScsNXy/bK4sSulgj1XJw
+QrDhnhRtBbJS9jX6Yk6TbQJDMrLxolZOcsDU7uyx6nNxG0dRDOtsNGLvTtZp5jtZIliUolXS9Xe
2s2Qsg02tqL4KDBGiew5mh3f7IxwCKKpSgofklDcrfEMoqFU1DMnEIpACtFTY2Pk2/UCQp2bOc6w
zhKkeCdZ5w73JqI3f2rjfLi1F2h9QCqrG+czFq3Dys6nERt4ScPvpDR7gjRjHq3rUR8aEQiHZtI6
VrNiCAB91fVKq/jlsVWvdOWc+Q2r8Yu0kvOqdthRU60RHwkwI3PtxlJeonpWKEn/IDmrKndgVYHc
xEqpU6E8Z1rixejKOijQdGFtfWdlldvQI7NyRt3U2MjXokr17h4+OP50HJzGozXWI0DGcRi9W8UO
uWH/j73z6s0byfr8V3mx92wwFNPFXrwMT1K0gm3phpAtiTmTxfDp90dPz44lz1gw9maxWKCBAabR
4sNQVeecf0LE2c67RFc7/MySBvti1pdZ+6ycEecuzm15JG8CT7WxptsATtKqHvOmIbtgW81cz+ka
6ygWvT6oTbzeajYQoOfKyLwtspxMyi7SK4rGpe0Cc2wwhxvmxMTdXdOLDq87R06vTZ/bRcDgqN2Y
Vkml0TJX/bC30070J1AH/Ki3bYcsYu6NmUtl618S7vMKApn1dRiqZjlXEgU/SSGVRsORXxjnLcgY
22BqD/mui3LxD6Ht/2e//E1uOT7/z//BFH7LPtscF/4z/8VPn5+eX/6Lf2D3jEP9cwf70x/4Rx9r
6H/BQUajjrjnb9rK3zQY/g0+JjRV+ItocDA3hsrf43hFJ3aX3APMbE2SOehZGeL/s4vVrb8QnqCG
oyvGE1rH2vufdKC/a2OYRP+xv4Ou/aaKNdHO/NDooxPbogLEe+d0W0ZD7iy94o36p0ZPwsihEo3E
Al9iPKSjFh0mrTXPor48IUSOGLg25JHkbRMgZ6ueRgwgNwv5rCUfUm0OCR74y1wHpp2/yDW5iMTK
rFMPs+wSmmGQ1mdrB8+jGHD7uo+s7vOasPMq65lMb/ToRFk5wrJVLueS+Bj8yvDYt9uzddL9TT8e
D9Md/s7+BOSpFW0HTwBcL8M1rO+OJibzaXylKaTamrmnafelHXmm6PysZg59mU5Xa4e8ani07e8d
M/ia7W+ou+PiFoG2SE9J7Z0K2ToDhGfcGmiJ8k1Xs0BHjOC66UFsBTJWW3tnq8GNVr+p5Gs1aldE
Ml0M+WZ/ZfeX7RCdVTlO6FUMz0Uvr7V+OTHjvlsz+VRszFNnGU75Ep9ppeC/YMxOztplnWfh6Nxr
eR7WNfKYavZyMz2DBu1TPQTQMYK6/kytin/0vlvtpy4pPXx5r5LarOE56sc6rg+ij2M/b81HZfkm
pnoHleZUkD6yRm1oCpzO4lA2STDPsI4ynB7jcAMMe0XZGQjbXM4M6lmS4EvlLIGC5FXjdEV3vrMi
QlNwyp+HPcztYzqJPVUdjpXOZa19KSV5oovypJufO0LuNaLA8zkTqLFu8jE+j+dnXEBzL67LC8dd
H2I5Mx+fOP2ig4ZzKf6PfkLtZVF3l9ExwtjTTWCnW/oOaT9Tw/rQLCmlu3Zj5S3ztsckf5lrEizt
Gi8G+ofF9FrjJVq7kz59mikSVO2umh/EcNX3xI9X36RxVxuX1dp+5M383kkfzRRpKXTxSPARL6B6
eNvYptlSU21k2Kga3+dpbYBci0vbSZ4K+ybNtLO0pv/sm2KfzZ9JqnA8BUil4SRy3Y21dIrnFrKN
E9hFXoXRtHwwBoAq+W6Bbz8QihvwKzpGfuXWLv/ceVcUXY3VRl60SgEXzZkeKbdomkLmvDvGq56Y
H/XOYAiRfgLvnzw9h7mvqJDXq8Yt4W93D4TNvhiz2A2ABmfz4Dq7yoYIZ0AlSRXqJbNRLvpq+dJV
TJGtdT6DykSBocDZgUMhZxB1Y7wpcu0p6uMbR5SUIir9rav3j72NBD9vdJLrjekpg0zvuTgD2vfZ
er3m696ECaW7EtpBcbQqpKWtkkW7gdSz+lUyMTaolx39tawvLPeFfUA1x+mQYBtZuS4THje0lpxM
pYXxLGZxFXywpboZCcE9JDgVx4kMbRRGzUiurMh3Df5ZnZ19TVKY+VM90XhhORRmeQn+JVRie58q
097nTeQVW3pT1Ryj5ql3ZR0sheXpo+1H2cKuhaXlcs/08tBnfM+2dqyj4aYwr41hPdJBhfWAc2+u
uN9j09gl4rZT8qNUP8s582dH+ANVd14wnoljlBbu0eRzwYLmrCYjuVApJq0+KA3xqZrpnybMJjtB
sJEOYDV52GKZJxyyqoOjqFeNOx5Yf5/jUlt3CwML+ATDQ4N+sbG63nPiOJgdnFMHOz5Shx/seZig
QM5P+vw6udBKpHkso+QcXO7gJERaCznvUzFeKkJhex6rs7lSbyexjjujaF4yLAK2DsPD7+nG6aO7
eLKflrF+rMx2RaCyfNYmOvW2ncejWcSmZ8XpejDM/HNkADRq+MYEUbdKwDs29HLqntrCOKx98SXK
nPg0iVLzIXx0fuRmI1KZwQgSdnBoYVRnCHmfnSK+7SyMO5W1/jsD4o+qoP9L+QX/cRC/afd+U84A
FpMK8/RzGbP9F3/P4S3rL4chARYuEM4dtNdsH//g8SqOBjXA0TcvMf0Hb4B/9XcFo1HAUNHA8aUm
gB1uMoP7ZwEj/tJ12Gv/qnz+D8bwWLmb2MaDBNibGyVQwDtuOInAja0kdblLC3e/GJB0YrhP4we7
6MZK+Ncs9cdVNlUaLGYs2ZhhviOwpM48QbPryx2l2a5y8vNptvdaMl8Crt389PT/zfTyl0shuGTS
zryU8SL2Ru/Ok6g3jFHl5N/Z9H5NokCmCmM1O9TdR1ER28b/5qbeXekdFQP9TEqzzpWkcYPXSzHf
//5OfvXMATZArcC7FnD3eUNvTx40AelQdl2+EzXRa19wZeVEH6p6qr84uVK2lzg+1ObORGfUvpaN
M1u3Vm+6zZFUnn7+3ACm4mBir7TrZ02pDPJQz6NtM9kchPxcupUBM0R20Xj9+x++PeK3DwYve0bH
23m5yRvfAQUq9WdjLmW2S+X9Ul5bGXSN5k8F3rQaEO23QxkiPNPjt8+Ghj8tyXTKdqOk4DVPZv2R
tPsXoQjQFCvWQkmpb4yfH+5BPx38oz1khF1G6S4yh2cijUMDj+wcXgEasntkxl6+MB4XG1fhg2/4
1y8LZ8rt6SGEwf7LeHdzY1M3NptzsiPVsUoumNN3N5lmZ/OfWqVZLEXEMPRK3CHty9uHWCtFxBGe
86LqcS44f3U8uXns6R/bGXAh2kL4VDbKVGSlby809XpbTlPLhWLx3SpHx0dWZ/jjun5kRvLL8ocn
h/YSZY+wTNJb3uEkGIMpldMsShi3yt5F9ay7pyqlyKk+2mjevyRLBz4FlcFplgA8Wsq396RZpNYy
V02ZTHdhl/qrqQS/X0e/XGFTQrGG8X9UNVT/7+4FCqbRomRlnI9szEvMlbyyYWrC318F39q3yB4G
gyZyEnZ/zFA3QOS98h+EP+3hWhLyG8UFM17mJcmV1VfD4qSQXBt6CzhvNhPuRvBLzDwmIG02lVLx
lCGb7oo1ZpJVlJ2q7ggkYYpWxEmPJJPYFfoee7Jeh6UxrljS2tGsGEjtY9lr3wx6pCRUl1i9zmCu
AVPYcekEi5MwV1PtdWDoakJMFq3eLWTEiTr2h1EHlkgTg5lWskjzDidwbfSyztEOcblOxVm7Ku4Q
uMNozqGFyLRk0Y5Yzls4Pa9ndglIHFDsxGugF2o7f85aI4JjnxvufGtY8aq5zE8TOBqZkSBacIoh
sX2zLGfECW0uP/WJotERZm12XeTwZPbaKtyrdUynOxIR+KENYmfsqmZwWXCQrnhqCWxQCTAt4HLn
UdTfWGNsMuZXh60HK4UN88rWJETTotf2PExa09QqgH3GMi083l7VBIWBbDAYFLmMnqk28hnOOPQu
V53sS6sZZQUciiYGMCC1PskmQzKwZqta7kxwD6CYVdaXFT+q8bfYpS9Ra3TMcpPYQBFSqxgIp93Q
TDuMW8vNoY+ZDKRrM+XDxqC+CmQ25ec1gNG10xDi5SfLADSxuoYxe4PQ6VRE2VbNaSFCDFRkjWP0
zCPuQ76FYxh1rjs1j62xlKl+0BZb7dCrFvarbiY9eMWKaRm0sHFQYXD19eCRYrpCfNdABQky6JSY
ZaZE1/k6REOY2F2UpkckP26c7bupaZ8yfQG0qbRySENbcZcWdM9oUBAiDr0gOcbpA1oZpt2jIzMs
9TOztsNeZMTpuZ2cH4jjqODvzGrRkblnlLfol2tabmOs5zBpclB1XUXzAgtwGmBQptWyhSqU3X3c
yJSuFQPoFbcMgcXINOKWf7CtGa2sOcmZAXfFF0jJDi/Q1Gp9v5TV5HgOEQZbbkM1Qph3KwAiaDjG
F1sj4pJYreJZd0rzyYbpySh3GEsDUmXNGWTbCjkcaGRuWdOreegsBBQEQjjlU4l6mCEtqq3vY+rS
3se9LV/5ttYWk6kI2fVauwiRy3yYpNfrvdp77mwm9nGohLOlZhgYrGdz4ZagiiJbIJP3Gs8L4ceD
a9Yzn7fbuEqJjqZ37lvdZHm1g1miz2rgGh30FgjJn0ZIHx7zidoJEl26Z00RLbGH/wbaQlJomPYb
smquMsiQjqfipjjvY2XukuMcbz1+hSvc9z4rGbeobaHcqsZgQtJPUlUBcrDB5DDgjghuWRPH8Fsc
eaU/uKTB7FNiPxo/wswPM5tFaimTM0d9yPVa13kus32vT6l8aMysiQNIfWqoKGUuEScYBfyrYrx0
7EUliphHf26WJi1SbQ7DPdJveeOg5NB4jhYoIRLduafjzYazXmlIHbTB8F904swnf7J7+zJrKI5A
F91+9GOlnedbqBDEHQdaFJvJsU10qOfZkmav+TbLDPVcTOiGxrqLgpZ+fQk0qZUd6Km56Ej1aT+h
3AG1AD/UAmNCEAeGiGV5mgd9vjUrTfmk94iuyYcc4NXIWjFfYqUS7rHJRdIdHHewDGI1+nQIJAdO
BTJAaCGBEWlPWC6RUfjOt6t2qfdpk/hu5TKlm6ueWWEOxzaBBTA3DOJVuzKDkWk8SQ2RE3W7uO5a
6GN1U8b7JcYkMRjgeaI5UiQEW4RvoxKKBObikUjkaN/HTY7mXE+LxTcSN33s1tTNQ1coK/YGdo50
jBWVe8nUErXpTN2IEkS2A5sp7hugY3ID8teVgEefuJf+KR5HYYZMPAt4yUtS62Bp2sxMrEmcl0mH
N+M5WQ++m2UtWdvO0o2wOAycLncytdYvLpYMmq8sbos9S9405wVeAho8ewdjd2KCAT8VDSXOxSSj
NA/bWWuSS1zPiCQQ5bipgRyDccaSuww+KRrJK8KpzPSNaUxf20xJrJCVHjneOGgx4aMVmpcgc/BC
Zp9kxkM+hwOVY5Fq/0JK/AwMSuuteCbU7WtkLdC4p0iwIhlepRZmNUv0jEoHM3aKLomGTUymE1hJ
jIOcPjtsrVVKTJ6Xi8pcWcz2yP5Eanbi1X3RCJ+Jelv7UBHrB8vOho1EAv7lLVGMul4ZTb3xZKHb
Z2wokg+jKQfB/+/kWku+WNq58iEGsq7DrHQWDgJiRshuhYuJjq/u0q/1kLPxRHBzniMoXRXHGmHt
pwTJ4YpHZabaBzLo9MyH2iw+1RTwd6srsQ9cqVSfM7caz1xnyHNPyfiiIH0YGFaUOB1cSachxqbR
J+N5xemm2U9U0S0yocWVgZaS5OjN5ZjetVJtM0/pDNIUHAazuWdMsXgqzcp+WWwXUwR9Shg09U08
G4BPHQUEMTjLvm63/3sazfqba68Oehx1K0t6FJSaZwxYYviL1Sx8Wih/NPTULN3DXK28Y9BfqTwM
trYSboMwkZmU21SPSm2PGFCnJeQFvrjs60DiMwQUBopwpecue5Rzzf7TtiuVFXfSvEirYca2Tuqw
HoYCagXc3hbcF69M9dWSet8ysBKd7vc0jbEv1HV46Eqj3JKteshlVPrj54J89tkvERhhTQ5SeJtx
0GpADJm8jeYRWJCAo3n1rZV9zqa9exJptC0OZnlkvStFujxn6qzGXk+wC5C+6xRVc4nJw+zsOX3J
lhxTPX2CLKGhjmJJHccuG02fjdX8UuQiJTtmGJKLdigX17c7d71Z7LiCSzNp1nM1JNP31JwwJzHz
gZSGITOjG5j7Ed93NNl3KVqgQI3hnOxSLTeHnejTSj+sUScJ+EpSeuPz1k3GR9nyQD5Vo0pgDa1L
EkKqR9NUYBAx7nspNQ254mT0+5W9wgjryRDnbttSD0LdN0sgSxM2uEr/c+8OTrPuDbKhvub4O4CM
1ECCu7oDCPdGoNvJM+LVYY4IGn1dEJWB/2sp2u/x0q9D0ChzQ9g7BiavbbLEfItd7VahNUXgtmqW
yfNRM5mxNUtJvzoVYCxJSxTTWcGFz/jYZRpoyFah6q8NVhJTnA9uaBZG9ho5TWftkrGKwjodmmVX
CIohFY6NjT3hUn5G/D9q1+mSwXQ64GPRta8DQujlnq7fWDKfwkg9VWqmfF9LWNKwMIxBTgFTQXcC
qcJS4tDWc289tCsBN5dJ1DbThaxUp7k0yjjKP8lhJBi5x85m2ufWJA3YJNHElJfhRdg7oKkeUFC1
7NvOMYYgy1l7fgYnikphymZ4Qmlup58cpaNqXIoKFN0tNGw4snIzUtGNOPlux9J5meeVMwkxRaJh
iFLm4vNgw9DwS6xIHwQ/Nz5WGg7vF0bbrxoBNXMqen9x4wI/YYKjtuDDIWrn8zTKZxfVIcf1+Urv
S0leZKV0Q1tCAwDj0pD7deypiCZDLH2XbxJivBGuw7g+Dl0sPoMFGM0+p8WRngZXAsgd5QxxZyjG
Yf+to8kAG3MU4RKr4wy66UEwYAyuZoU2fBlMidRGT0UEpxshhPY1d0hyArtbi3iPV00ZX0kpjemg
iJXdmhrfxg4fFeC6M2fMVE4WDtP8wMWxyDfqW6SwNnQnNh8RgbhZI3kqgzOu6dcqrpavCgALrmaw
ztbTXCnqd3fJUjxVMnWaDlYkRezDsu1kv+FFk7nP1lhNjy1DrmQ3lqtWhzjVLNonGnNpX+pVzuRf
wjIjyWroBJFVjoyLwIYyI26yUiVJUPZRSX6cW4r+hSy1at53HXXOqcK7ozhlGlKeoKo4nK9INyK0
rc1M3by1cY9Rv8i160Xg9oqZT16TE3h+dCgOrYdU5bUE6wQo7EXUocNFr47svsNo9N2T206DHhok
fG8u0VVr7Qq9EvF1VxBORM+0jlNYZGqOhnIs5jxUpypqg2zVFSrJMkdVVClWz9Ix4Pv5wNEdgVnj
nEe0eQ2qqi5bFhmyjzjpwzhGBV5SQ72MNy0GNsX5kBq1w/gHMolvlUotAsuo7FtCutYbvJyc63mE
boZoSO2+m6W9jidTGnnxqc6M6Usbj66yZzdwJ2+AflRAEikH7WJUawnZhuxVTjz0BBNJJIuID7nc
AvCqcmzJfoJ7pN0MeVo9lrWeanvdidxXZCxNcRIr/dFlr/KqApvXqZ7sXCdGcuq6WLuSdpevR1l2
NVW16sCc8FJXKaA5zarTUiUqblHSDsylDJwELqWf2bl4NuAotae2wQ8m9sZ1aqazGqslTLhTAYKU
qJJjNl7mbri0jI5oLAOVTssWgGwmRFSZmFdoT7T4rM+SdcZjj6kQGTlpqjleVNVbiaNGWrmBUuUY
nQy9cMTnWqgcjUUTyW8isihCUsP5HCkLcZdpa8l7w+za8dbEeQpnH2kkL01Ex7zDrb7/risOeFpS
LeupcFIl3xvxuN7WjWxaX2RJ/DKoYuoCoZSF8VxCe4s+QwAqvy5tkqTBuqbNhZuueuybNcZmXt5N
dCqC8cEzaPOcHTEYTV/1fm0VnwB0s/6q16oBY9CJ7eoMu2/lQaGWco9zC+lsC/krJb1IOlpn1TjH
rGhtzO9hCbrIpCbYPtcoDJN7NBA4pGnQWfIjwnNQ0FKVzpcWoJWgsWjAVE1kQI+DqUK2wk0zzT1p
KrpC8wwrx7PkROFpWU0bH7Ydqrwa0EUVPvLpSfOxU6KLWGZ9Pi9Ktg8vgVZm+AWnC/fW59KmyK+1
+6TcEGSFP05saMxZn+RmP1wIbbaq27kfqvSamM9KP2XrOvTnUqEZ6TzDat34vFFE/Q0Whs00BcjN
CuG7VX0Ql81ae4Nur9Wu1q3kU0m/MHiVXYMxiHRFDs6Ujqh5aXaKErbt5LSMfDB8giDQCv0C8c4C
+ItTU/qd+ix3D0vrODHUqUYO54tmVteYPTjSb2Ki1IJ4RTSVA2R31fe+i61rHOTKaJ8NM15ddqdr
r8xdcJhqHWSNe+FkUH0yMGmSaEbyHUJYaJxa1mhUxVbr019zHuuLr0hil3EzjlrlgFfHmkCfpF7x
oAjKLHDsCMsyi87zGkIThLdiTNTO9KRSWgnBinFztySGkh1krNBcLSxV01sWU+1PNiI23KaUJp5Q
52wJbFTrEjIm/guzP2NhgQV9FiPk2kb6j/3gECXZKdQV3pyPxucpydYHq9D1r5Ms2vjo2JkGWVBd
WGDoKJXpQORbnPpEqK7F9TJXghVg9GOARZyoGTokFpb1eYbBFw99KYJIsXSkcMwr1GNMF2V489A6
32sXgpoXE9NxoaeYPmE7VmnEkLYwxA+LzM3rCJLfY7Qm0Y2FcC86E4mSg0Ay7d2viTKBZY45Ky83
8MzDsK3pq31H734i9IYAsD4fkutUtgm2EbJaT0nsNkqQWBUviCaDdrnhWQsP7y3GefO4dnepzGtq
MALqEurovn+E1mzeCmmvt1GZr/xwkvGwxXJ7Df+KbJJPjWjmb0Zeml2QMKOUnizT/qi1BaTNVWMR
hVpUt/cgYeqDEfHuQnSvaEgbORM4Km0Yk1A15RaKY/CAzp2OXDykYG3WeTpCumvDrlpSNyGkwbJd
2uZ2amvnU0dk3xWK87nwukHNv5KJiv9FX+OzFnRY96MMTCL7ujEyyCqzYcc3XWvbWVAnyvJcFVYP
KEv83kU+qlT7trky0sOb2rpMi2gw96haE2XXZyNeh30JEuW7VtddT6bkLJ83pVgPMeY1jUt6KSch
ejasHTjvAYoKhI5aDoHeyxx4uMeog2AVmjgB0t8nDAgoWGImM9Bdm9mnj3KnE8sHUJo/zs7SV8JO
MR4pBUzS3o6DXC0afC/ItiTCFewY3B3DA/qIFrn+XqdqoPCxECw7ZGQ+aqWhJX5b1fFBrLWV+H2n
i9s6suzHUVo2phsZRFH+0NS+2rHCppdhIz0EOLswdNChTpP5KPrvbtd2TVjiJ/lqGeRkeADg5f3Q
uPNDm6jlldsisNspkzlczXolEXfWSf9SdYbyIMcJWm1eZ0vBsNoyP9VEIt2bDRJDNoASf71OH2Gj
DK4ysj2guERjigXFcgaVp/46MHFVg1QrVKxEIiJGZBFRq+lR5GC4AD/aS9N0PbNa8lsJB23cU2H0
poLp4FYxDdW6iJADm+qDcFX3K5M6JreO2xePVi/SrXetcJ7XrM5xfZGPueZjsVR/R5JcoYDFwIid
Yo5abC/NLbfCtqwWN0RnQeKKtrb6Vky1eyTyUGa+5bBd+0YxF1G4LlX1aUkh/LO6a0rljk47DWQ8
UUOriAwSf9LYV09uLctbGOfp65hZG2VETey7LBbT3UgAONyEODPDkdpSC+bVoEs0htJVGCQX8jlJ
HDCx1salkjf8lKQ4GnhUetktBoB6WBitOKGnjnctQUNwoKViwJeo3Qgv3siavtiUdNjLTFl2VTqO
+0BGYfkK07Q/6LpijCGT5QEDDhX7zq23DAntiC1rtHzDbaarmo7sbk1kccWcLTofzIXw0DYp5KMu
mBntbE7J0xrP9rOppoWNyEUY9ZnIGjaZtc7Wu84Z1LO4cjSMqNQGpaZSrM9K4rCIGNH2X+N1Hh/w
sXQYjinZ8uTmM0GsemeDhqTCzM5p55Hd2kyYEYobxeT4mUuECbbLgkWLgv118/Xir2XjfD/L3ABJ
RCs74g+kut/EIFl4rDsIwTNb5BpAeK4fhUJylq9hmSxxQ03g9Yl2sm+NkSaWU60ZL0olWZGzFxQT
niptq6CgdkTH0Kluj0jiK+pp2ZXPjtran6E8wYcZ5VLepSQ03+PSoWmBJuayD+xltheKrwxTzRne
YhJUYsBsJcvT6HJYuh7DG0Q5UMeKyn10kwQhtuJEzDMQ77c3hp0032Lqp8Zj3rGNKZSselmNbr63
ian/ak4zYdCtSF6YU7LFRXgd1IF0RXeeqWv1vQRYw12y3tw7RKUZx0yTGUJ1vH3usdgZVRTgun0j
oMksu3SNhpqPD8w/iFUHQx7o77iHddaEzWTlTEYTNi0xPozEqBH8sRHieYmRvvo23KznlXEHa3Wy
V91HcRtzmkNOzPyuS3BSsKO8/45/xKzz+2R9YRfopTydMb4SwKyKsWXXtbTeIdgosp2S83DCDE0H
FU7OWa5Ymc6as3R5PbXQoIN80DRWf1e6n2zUDPfYJ7QCyroWfZvHboDZSCGMIwAzKro0XahXmJ+Y
D0LfijKOs9Hy+kybTPQVOPrpM2oWcH5UDdg+OTRp7YaRJRj5YASdeAZcUDPUsCdZw0mvszKYxwkx
cM0cgXuOUrMMCh7iAFlyzBbfzXvd8IwykhYMJ+yL+F5IQQ5TTADGw7BGeo8ygXbkgt3f+igb9Ycl
+8+sARt2iP0jowJH+s1c7i2eGoNumVrZwkK3nXDOsTo3j2t7JbTs1It7S8v2+jLsAFzDGhVVjL+M
go3hqJ0xkLtEHxG04tJg7IcVImaW486UR5yBvU7Mx9K5WCG6/R43fY/OIlqD0eLoYJaWjonjO06L
glQHJTYuQIuyxjsDQ9qzHIXUH4nxNptKV2CyR0YHOmne6gbd/kRCyNgbyQbLi1BvleYis7XoBiev
ev+H9wK/kS1GqDoGnIZhQDf6+SpuMfVyWLCHqrIeQ7gGnLJ1wCH+/CqYSpucpNwV5oZvrwK2IGkY
K0yoIhAsSiBgfFTohGB98GreE1DQ226iYpMeCuEzr+nthQb4fnGEQ1NYydpGOUBO0yoQVfAliw8u
9ctXwKVcvgQkk4yQMGV5eymJtKzuNmOtRDfbewXA87Ko4vWPr7J51qtCM3TXRvX6jj+BHktq7jgU
4Vq30dct/ewSsb+y+/37ec+dQNeNISlqfNsydcZp7+ggWb/R5VczC82hWO9UZL4XjKTQstJmhA6m
sH9IP/lxvY1k8zez9h1PyB4Y1lFtY2phkCdVLTCe4eSYf8g9+8dV4NNo3NoWhvP2DY3A+zBTRBZi
JaiEua40B2HSvJAQYRwa6GIffOXbPvXzPsaHp5HW4KBM4MPAAfzt9RasoyHvG05QbqfbLMSlOlm0
cbSPYBnKFb7g8Qe3+P5755J4D3F3DoeREJth/M/LN0vRFo3AuDDc0+hQK1ix2UNvBvjlVR/c3a+X
4juElkZWCNl3uAe8vZTSr4tlzbhtKLqLF2ULy7aLAcpnWXz04t4vLRKJMJ9nb8UnF2r4+0txhFnL
wO0GCsYnEgcdxwq6VqNV/v1nvy2en18YXwabK16mG8+LDf3dC1M7i8GzCs/Luohvlovoejil1/N+
+vL7y/yg6/16HdJWoHsSw/OeBGn2fZXVOt4ihveIz+K54an+5Mug9t0QZ807d48e7YN7+yHW/uWi
tmpCvETNzBp4+74q1476yqU6EfviWF+ah+EQ7dZTdmkdlKN2/P0t6u+JRNujxDiLk2TLrcGA9u3V
FCU3K9zs0t3kW3txUq7qy+4o/Nl7wfltJ0MZrv4cRh4WMl4SFh/crLH9+fc3S/YjnENyIDHderdN
Uq7ZkQ4qtUuO1qnlZuez6Eh2fDAc5IG1f2HfmDcmA83al97qK1TmL9mL8mxcO5fWpX10j3HgBuqZ
ffwop+/Hc/7NT3vPs52aWJ3Wniczx2GShDFswv4waHun8HEvlQj7gEwrj6IZ6gmde/bRs9kW5i8/
AFYs8h5LwPp7d8TbDF0zlI3prvTig7FDXb5zTiiBDjhkXmL0+DU9G66wlOQfcR1diZ1+phzVYDqv
7+rr7iQOtAsfbFs/Er3f/KaNrOfi/8L/2AaFx9vPJdHKPhp62AEgJzfL5XClfBtuzbPuKj+5oXOV
X1dhe7Xeg8RVj+q3jywVfjjMvLu80A3CSDXMUPDifldxNrBnFDBoJRx2zbE7RieglQDD+6O+ay7L
oPGff7883p+vMAYNg6hVKN0oPuH2vbvdMdEZtizpbvFr37kuDn/m3ACHnB0Ta2jUctuhh+/n2wsU
i1HHbpSKIJ8M42DatMk4cugflKS/HnAGsSWCjGgDAiQb59urNEsPoYs7DUDMjRvaFJthhLJFFCRJ
/jgWFTC/Mc4fJUf9ehwYDo4xREej2bOd935BGb5kyHvAXCqrbnZgDtqxNZtk9/t39O+uQt4ypGXE
gbCL3z3CNKN1QggtgsTp5MlE2A89qfvTyufHB78Vc4ZLdUrx+PYRmnOe6IWbkQxCucx8WpV+kXXz
/vf38v574yrwe3HyQYCATFJ/t7zSgVHgODRGYHXrDNIfabvUJasasNVE+5+217+/3r95dtiTCLQE
glRcUoXf3dXUmhPonRFohTYinXPljV3P88vvr/Lr5yfoCNgtcLLfOsbtV/zUEaG3LxmccBVGofpV
atrGfjTb/i5CUYXeCepE4jgMO35/1V/rnm3TpOixOb0N8323R3yDG8siMajqcFlwY9DGSAwYhkj8
z35c6o80Mv+v++SDrOJDj5Dlp7fwi1P+f3ckKf3X8l/XT11aPX2vMdL/1Sbrp7/0T8mN8xe1HJ8h
LSYHDHzn/y25sdW/8JxxmE7Q5FDqbalL/xQNaza2WNSBjm2CLevsNP/S3GguopsfbQq76o/P4E9E
w/xZvtF/nTwWZGlDY2X/+BVbxfnu5BnFiNi9EHOYY8EDuc9qnZBZI7oxso/AR7r1f5F2pr2JY83b
/0SWbGO2t7aBQDaarOQNStIJZjHGgPHy6Z9f0fdMyGma+j/TaqmlUY9cnKWWU3XVVdU1HC7FgDz/
Jfx+lGcWwIOgHYGiFh4bf0Zhgsmh00a/2DAjZWnv1v6SVKO/nZKY29cXt54MtK3nq+g5bm+YizMH
eYKaXGBdF5cRbNmBbTkzeE7sxKKZ0SZtGbcuG9k+DwDRgkiu7+gmyaoO2FzB/kXrKQTladVvWbX5
y6yZT0dpY1VdR7Xa5sJZRRdRTvFgmxW081uzVS10K4C9tjspw3TdTCAfbif9qNgnXRu4FjiwDOR2
4xUUG/HYCuwuRAR0MjP5cLiu4CNp2UnrgfmEfcttxoM0r+7r8RhSsWl34bkvzEaC1D2m361JbSpo
pLQER0Bbr6gDti5iF3wE4IHNRVx51HhmwPwCkJFkhOjsx3BUgop29935ejEJmi2rGu2mEwAa65oD
Bt5aXbutvNdqQUm53mzdF6cqriNrV4arOe+6wotvap6Q7kGQH4KTABxnzxmW6CT0WU668XrhdnJr
lQH6YdZTjap3h5L7ZtCYN6uOl5BWLSsaLWrL2XJgbRtAVGurlg8ocHpVpfl7HpG24nFJzakgfwsZ
+vbaA84VzGbR9QIE9y0VnU0IO9PAAf8xSFr1632VfO7q63gAzpKDmi/qkDY35rfpNLG72TwKErd1
WaQ7qgmb7aMzTxp0YMJxzj2C48hbZ7153ryk9Hi33E2SjkcBEMzv/NK1mXswbTfiTtNZjAR1Td3X
BZ2fFZvuqh7vwnSfw84+o8t7X3jBdJs81HLH69gVLmftzu92M6f0W00mfNl7mCqYq/C+280X5ElL
MqL15qbJ+FvYRiZUSzuznFbxokYv+bJsUeTmbvkVac++l+zzIbT4TrBaxDjLPB5NavPEB4kOctSK
lr2quSNtvkk+lx6d8NkENtNWblPHWg1h/wGvUeWDbF32QQmn77VaBShwCqN9H/IlSGocNx6Da39q
ZrWRZcOu7bZpNJ810mkQOWDSyN4WP2IoR4N1HF/nc0pSFY3K1EEAlzYEVRpV6Rr4LKQTq7iRhbB8
Rld2C0BclVJwbNp7q1cvyqJXK5MdJOeb2g11uzRwmpuH3M7LByi8s9DeJT+Ws9qQxlDw11u73nXi
eXSX7FZRAMgUPvj8ozWb5kwV3CY/2qv69rK2rD/mTahqmaPQ7iYtUCSrxuJnfVtbXTfA0PueHRFt
UqtkC+z6hbfZDebebAaifPGTlrz+lup/kMo0tjzjm9AXdCc1GRTmWg1/BkdHByB5uIYJdbLNZwHj
cG68Ki+v19s9dJgAHh+cCIRs012DRC2mwEvL9Q1A6ctqaaUBcMderT3NAwsMdMCs7SxYLDIuynq7
7oIkXqPo1TButplMVJsPZy7jhlJGhgW7ol327MWOYVG17axb7Rs9iMK3wJAYMm0nzU24ArUQrtqF
e+lBoDSIwPUCf20+LHOHmlvkjBmauQ7reYNZaO2w9PbQlkSAEuPX1Zye4GX2bme0XqR02AAbxWIt
p9UGGi+Wvamm+761si0I2cslfcST7rzV7EXlIrTj2gODjrt7O7nyorLn2eUA6tQK20Bj+mLbHERM
eruIs/LJq+qQBFcjehheW0kkjMI/26CkinqMiV89tfbVFGaBcgSf6iVwHdeDyWg+925aq0XZCOMC
H/Zju2rNHqbFbs4MMfIxy14N2uTtddWYAyuGQBHbPFnm048loPxhsU4SK0w3URsMQRntH+B2mj9k
e6+Jocy8/RsFzmX9OhHSyK6TMoaJtJsVATaqclpJlvPmzYKkSxkAwI+ecqj+WxdeuaYSw4Og5kHF
VeRvzIdqjgt6LG9WXr6G0QHo/HC6akAUMbMhiPJbmVt01jA0XNA7sA+tCBYXBwAsMNhFAwrm6K4e
166hdO3D5Nqf7vJ+acUXVRaP55Cc0xTP9NnWshquW9nIhsuhta3f1BdNqhtL+3mfQn6wT5/nu3bo
bexOLUlp9F5Z6x7vjtmj4xQPG251u9aqAMnAeA1E26eOP/E3nJpVuKNF2w5WTZI9u32Hev6ys9xv
Lwoo7sNW5VCPAgMMzULBNAkHaw/7bwVfHIpf2WmvBDLrLZL7dZVdwt8BGGMCJpNOzfIiasdxUF9Z
vVa1tv1JM3JvaVK7m9jZFsIdBhfmcbULQGYH01XCKqn8ACydX8SLFSipFOaK5UPz1oMC+73KOnOr
OXSSLMGrrO+2rfowX1EZkncs1FUWfoZKx4rOkEFjFm2Y1Qcc21qBgi7dDKieXVTjLazcUGVsfjIc
7hb0ZN2HCHl7u7bjq6IV0/4dTcZw1VvQ7CzrwTqj6ugQF/gUtj6K26kDxfB6xdCQGYY68GbL95JF
ULxahi48PuDiHOakbIplb7LYXDFYdQub1m6Q2bt5AM3XVbsF+KIxv8YrDKp0vwbr51gBpLu3tLu0
BzTEt0K3nm1kIoUVxpMqHsSL7HJf9ulA+rFiBmLfniyC3MsXwWS5GaW29f9HI0kQRj6MruR2g3Q3
zzAjlTmdpXncBHfe2XugIeK+nSoCjOTbb2FezUhwLyGp2trLfN+huObfV37/3QnW/t3nQnmcqIKM
J3nk0gABNHLfSfzUh2ehMw9H42UH1u1AS9possxtYxLnBDAXshb+LkxIZQb3V07Q8sd3R7H+8Fc0
fDwOzkjP/LZ7nvFIBqVAZV52T5KJiX//MSWN6O87a/8h97X8mLos4+EPR7ndnMgW7rtZRzZx6u98
D3G1oFSlmeSivz0AjKd5jHOtYlkb86OCKvSCLRlJGlz8VXhLPtjPO2/94fv+V6o0qHOOQCS6M7KT
yiZ/Twv+vsnGazrdwXG2k9N8jP3bqPvRuVkHPxQZsphzrx0jL7BgYpU9ERllUIT4C/8+Dp4g5wqZ
BeVruiBX/ZwwoxYycV1wSrKzZNlnsqH+2r/5WyGGYk9nQKGzNULqPoo9XPpXtv+o7Nr37M3vJ2Po
dFE1POYnIWMdFt2yA0DTv9/7cTAcr3xKBT7DqbTL8D218ktkm25yeGZd+s5NnuTlzCLibiLy0g2c
sNn1Ai6mf4/V74yZmhBC0eLniu0yaga/CzUOzAbxHE8shJbBpNfqNQakp1EI5nz6708of1h0nI7b
rQdz//9w/7/ndX6XbrzEixaIiGJe7DvPdf/6Gn+O2JF/hRaUvpI3PWlijrfXuDX0kkdLmvj3nesX
8M/ByB8PAHCFSlVVFWNcnAQ0JWT0iGE+j/98O+ql4cpnOdoFFdNgatrXcn5rgG/Va0VWihwAr+EL
xqPwh3l35Q9WQTvU3M4ptT4WZjiDab5t15YiLPFv7/sIify/27e2bXgAIk1vuc+A/4dilG9He//9
daDZQvmd5zbNMPyWVVvN66LVl7Yo9NR/qoKB7f9UjIf81nNiDLMe7yynORMxj02qjLf9j+EY5nHt
RsuFPSfFMOyz/XKfLzKk1H2OZbTSY4BT7un42A3jsICUEZCNrAPsJHXE4c3DLNTORBNi2ICE2au2
K0La/kx8Uw+11L2gJsXQ/sY+3a6WNlKaPtYVM9PLwwddjHbBDO2vZuDh67KYazBenSXV5Rtxs/RK
KoZbOfwDfcpRHj6yGa+R/FpPEb4Mx4Rl5y+xovIm9Gn9rwBYhSV+hp26M7g4L+NkkHl0wQ7G9GgV
jLax2oWs4jLxSV1wyRx/WAUPNOj6DyqZnHIHHEP7YTWtzesO0p5hJggtv39VCxh+85cnYyh/vrMY
fOcihd4s/76XhaqtPBSozmi+WeqZFP+ImPfdXtW1WA2MzYR3oDM7M9+5SHtJL+ru/XHLp+PHp021
W3S8bi1Iurte1GHqh7Jo9SQNU0Gig7o3nYmdbUdMa0QE0RtSz0b2612oXJtTIW3bAVABjo2Xo2ds
MdNWyrpXOmhZ239OZJuveAQ5gRo7n1TnI0GGiW1NdhBn1BHEGJmAPF3Qc4LXV7U0fVCm3w70SI6x
e/CRgg5gVCMPkhqvDxa099MwD18/z+/cSatxJMewtTunZiVQ+e87L29YwIc75fMnbcbR5w0jy2y0
OMuzwzLoxPD7w5WvraB2UomPZBgW1nU3c2drIeMyw5bDmcdt2wajRfB087SXJ+pTJ/cnTINYBp2d
vw078+Dng7LOk5H6128wR3pHrTaDYZvyGxyMCMHd+VM6GKIz1+HAGHRkFp2Zl0SRXLtN2JQo5Z1h
WGGv5T9MuyoMQ7kSJiwCS7WxISrYd3ZhxjVfyWuY9/fog8MjTYUGD/Y9Zf+0+24ilYBoxtnUQ+j1
y6q76HzQsxfYPG40TJIqyLAUa7fZpMkXQbH/siW+2Ps8fef+pxYgazfCMBS219hVFrPYOpdbYosr
QhjlSiiWqN4gGDy6EgzOWm6WDgJgg/cbWCKkMJWAtaiiFA0zSbzKiGwWyXHc5IsEMD3b3yBEi/c1
KYatKCFolRlFEpA9PqYcDOlSXwv4NWtxGKR+tG3lPpqv9mLwmCMdQtLf23dTMlptIg3aEeWeX91c
jUbkfgIYX7G5ex67G/+m9JUwVzGNJpzSof4y3zk2ofQ1b8IrbaGHeO+MyWjI/Tla6NqmTzZ3eT5d
w8qM871a+Q9RJ1KuobYK97sUaFE2KzrLRZ1wIO+d15/aNominFuHEaNFM8qatQnryBnr45B5sfyy
U3VrXafbGEhcsSRwY8Bf6IQUOBjX9rn1n8tOveuSNpS8idN96206Nw2yh2n49LAIH4aMDOd+OcH8
wg1t+eOvgimmbQ4SErYc7Hc9DIpg/GmTgKDG5stYIfnHGv8bgfUykETTZ4tEDGEGXbBYyZnfoa0r
eJ34d39pS0wI89JpxHQFif69zfzxw51iSZTgyaTotCZtZ1nCpoxKwHNGSisKmW8ZcFcYZY/fVMQp
/sUcjwWle9ykrWH/v7CQWZvhMoTqivfwnI0mFA0hEuJEtJDUlct47iqZwc5ywVTzDZKfU4IRalVd
uqTJqXnB7cx/YngU8bDru6EY0VcNL6d5HnPC2tKaRmUu697iWWmDwC14fgMbV9OAjY7Y/nMLNUKi
1JmW2XSHKDFyJe571Z35I95Ruw6lPJ/R6mH9L0Pwppj3I3tDL1kC2TYyH3c8JvbhW+WTiM27a3+g
BAuKa20alq3pkiKcSbB/mfr93lj5umLRmoZFK5P11NlI5M0leSt8fzD3NaOpaEDTMGkQ+9D2XLEA
N3j7wMdFWi5QW4MR5DA+k6Y2GwGQwaHRI+62apQ0ByNDlo8PnIFzDH0VIeSCqO3674c4SlNabSlG
mLPPo1qVOUh5vv149we5tlVaaN00jEJct3agtPHDQJ7YrfvRe0+KLndaeKMduhHeUBvfNTbuQc7z
/f19963bv7oa3A1utDeXejCG9rvAlNy2+OTHBCsjIS6vLvWJajQI/i9V//XmaRkKX08chj2ADaJC
JyP5HEyp29kSiI4odLr+eMqtiIN3sXG2mNTOtDvRfIkSHAh+8PgOzu1pu9mgj+1Qt5NsR+r3xtUh
chte0TCpyFPOsGXYBlR2Vrfkyj/jMj6IH/yf552jJsCwDMuNm+AfESAp77Y/2lIquDsvQvNDLcM4
NNoJ0FmJs/Og6d/CAum3AwqbelVVUd2WYSDK3X6xbTH1tkMrdfBy34O+zb9RFqM8Gsx+vyKym3F7
jYyq2+q1uXE4ObhQggdFjlykMx7VnPe4rAHxm0uMJAfzcm8F70ux29rzVHFtLcNIwOMGnktU95pH
/vhOuV3a1w3DAFFNtd8eshTYuasb7WIpZ3EYzXMUAaxhJ6JjHwt3+XI/6o0HF49/dwhtQ9s3CYyF
lWSTxK1J/DQioQiPi6aFyj61TTVP88baOSzkdti5CM+vQlHxtqnicVJztww6FOvcf+/cKH5G++2G
dhcTCwgNDQyd62sSURfnf7tmO8yKNEDXZX29PTgxFJqKXOcuV/uQtB0yXP7CnaXA6RDy+Hw/1Neg
7ZD8+9E1zemSsXaS3wK77S86jh/x/pAONEmMM5QuXPfa4TJQLu+hX/6MBTlg0I/EOuk2qSWydc82
efmXw/W9b/v90dMre/hw8773h/tO53MeTMhUnj83Vbih+XAG1heNAl+d0eAI4R+/oN4lK0DnmaSx
xVFnIQSPodutOryJ/QeAgZhRWJm0n3LeStC9+n37M2asTueMp6IcvsdhVyHHwA9Ig4+nif/U8l+B
LYZ3G9XtnZRLqzatq+T46OD/Ljcpm3C1N2piPIqQIfP+8IoJPVqB4KTPO5JimCjXhkWxKpGCa6Xg
cXUT+T/On6Xc/t/u0ZEEwzjtM2sx97aHddz2OoPzHz/9cjz6umGdIJWPmWFx+Hqtu+uTFvMZJuh3
Wn4Z1sjITvwHxSmdDlePRBoWax+Xu4S+b9S9DIBHDMdjbVEnnfeRBCMQacDFUU6bniSXU/+2P7x5
VU/l9DPiSIZhtGYQxm43BauoAcOTCumvB7dHzKO9f09DdI5kGRZsAmg/9fLDIVXdJYdk+Uuu9Cpc
8XeffGXRKUPvANGJw0/lhpw0n0fCjRDFzhkj2dgj/FIScSVv2Lb/dt/jqR8ynQ5snK3BGk4jaI5E
GtZrP5k040T2FmZE/1aeNCOw/f7rQLmKp580X4JMLGWSLPJklh4EtTGSy/4uzMk3ztjeBU+bmT98
Av2EqcxDsoBJd0FVWttfxU6ZMMst7G8zWw5XjDRbu/RfGeSpilF0wpyTGO/TPG2tEHMtr/fRUIJz
Kbdo7/fTdeCjPTUsiuVi76v4sKeJX5Grnfn3BM9SR9oEn9oJassyjEk9nk8WrRrS6pL7JUtc6zI9
Af8ShR/Qt+HS2oOKRG3kz7qfj+dVwxUdP2OaPcPOrKZwkW02CN+HO0CCglsFXhlIbpho/lUi1eEi
gHbRz0DRbcgyfk7UDVc8kCc/8ijOaBbz3XLl8iMEaZQieNg6lGvOr9U5GaQdHathg5rLfzZabN2m
P72wO/dJwB5XwZg8ORhBsuTaZdKEGranlXqrTVnDkF++YQNu9KKaOM9zJ2hYmoL5Cw7MpARpbxbr
esPOCDfCg+LDlTMyy8WFY2drdy1iBEJA4On6n8o7wBjk+L/0zNcBmSVj9HtaT8WTC6eFG0AxcHBK
HNJwvMFYN3tuV7LsWrHi9BvhSLARoJRQhdU2NLdQmJQC68fH2JUnmrY+5ajMijHtZdDpLxFTBi1w
qrxosWH1QRk+aJK00zJsygbq+Q0EImJTcvIMDNkB0T/rpLAGiC6X+D1qBqHErVrCyaBk+P0UDZMS
Oe5258xZ5aNAcVs9hzQH8Ab/nvgVfjJ/PpKyhYNF0/yQtr+GHUmWtXo5lUg2Dw7tEiMyeS0/4K1y
3pIoOm0WlzMXysS1OPc64FiOcPx4/vsHvpgzOl03jMYe3sEVgxO4jyxFoNubq02/CiV2wb2CE6EX
/7aONrjd6ELeP5pfOKCvzv0Cw6rMUvrF2nKB7ECkbuVpsKBFg0pMCBU9flexL1rEZBaXo2oepztx
g00eO0X4JhBdIXr5T7gXiCeY+sbULYiqvjsbyCpn69nMlcis7X8AOFX8+elg8+v7hpfJHWuxr8n3
SZZcD6+U7OEftOvr88bVcHaT6QbqXNmmrGPdLm5SYC5R+NRjoA3xCTSS/C1pXu3S/8E6f0k2rsS0
WaNh8dfG5Z2cQOFN3uBNQsvBjzrVZy8cT4M4VLbztK79K9VM2afNSXO7EKnPYA7GN8qt074usdlR
5FHV6+vcpo1bDou3b0MFb/zhWn/9fsO1LPYNq1HR6Mt1mxG1Wp1W+E6Zuh22+1qo8YcH3ZcsI25N
JhunkWyQ9c8bgJepYLazUEvLnvYvX5IM/1IuvawopodVOd2PJ0ygBqL4wxv7S4ThRlYRlNaRbNz2
EJO+vz89rLTUh7pjhjFoZ0W8meYIgQCXvMGUC039pwjIgSwDbdqndtkMyzDN7dgqJodKSR1xe2rp
K/XhKTf2d8P9tW2GfWBuXXvhiBDmjWC8b3tXsDwEY+2uaRfAMAazHTO1mD8lYm6tAL9+91Nxgspu
mal5bwK2atI8HE1C6qsd9PTOIWUVZnY+nzAcT0hqyYDsw9u+AA06SvJQW4ah/7XFLNnA5YaFSXnQ
jTq2+iw+/fr+98TN7PymscjW9i+7LK+n0fAKuKNiJzVtNClzIC91ptuYZUgd43b09HSjvYNVEYbC
e3Ov2crlMEQ5bnu9lf+koUy08zbUfRG193vCGg4D3/Uxfr3T1OIPcdPXYRg6zmyOlbOVRZRUKhnA
03m7BVIiYa+gsF41p6zdLkPbl1BqNpcSDdR5OTs82tu9WqDlIrULZug6jNbM/fsVclAvD15o5Qc1
NlEjwPOmizGi351xCZ96Wd8eFpORj7gdQh5NyPmgHdL5TXNtw+nDgrHetjPkSATYHT69Ksqifd9Q
+by9lYlvfL+Jw7+/er1Tvn/Ip/3ZxkOg9n2jmLsA9ZccCNUIbLyEy3IwjYHdEeCzRxdkrSuZOBD4
mOYJ908ynQxtJ3aXLuC7tW/9SPrtHkghhgHSk1n7L08kmMmYMd5keHfN0INtljayTdaQi0lfV79X
kb46/0g6qctHEoyrn8wYG7bZIWHhP750F8H7zed5AaeDgyMJxr33UieZ51sklJBs5gH944VPbCDt
wNqDXVmMmcWtamlSOZuDqCK8/2BmIZG84lBPG9iv9ZhpWr4fTTciREpYb33cxP/BUYiV/u1uHgkx
Lr87B+EdpQghgzMouIVFePuxDSnVdSXroKWl1EUZujCNGQzlRk3eB6l/fctNv1EbvOQT55ZkBLvM
0eSCb+p4jZL8rNSXBIEi2WfpDLo7f+tOGo+j/TO8YJbR45emCJMHyYcU4zTzp901wwk6jAHY0i1B
RlJg+PfgEbT+Fk2CofzZhgm39ZI7IMpP0V00RtkmTYSh/VsANAtmBXHsgoAbLWmE1nyrJkL+/eht
6G029QbkLuwT9YZbOlc0P6EIMFOqNSbGMKQEARKqU1bv7SCm0Jy3oo9mTrXcTrZWtmKjLuXipv7L
CyXeQynq7uL8zT2NVf66umYXDsOpbcb5IIrhsPThPEsODh8kxVgpXr9D4RM4ZNklPa1iFeTWnlFS
M7e63S6Y+bxEeNJJaTnKOkKJ0cArHhKPXEFBEsuDizrjvoOZWMOUrCWStRM1LEViNxbruOJEpZ4q
Zm+sRbCn8wlHm2zYh7k1aa7nJSJiv+q6A/YXrqnOrnPjavGYthjDTtDAsF0zm4tm9hcgd1cDzeed
TigdLcUwE/Up08YbBUeWduxe0ZWUPx7WCqCpCxgOjw+8uXgt/WZ4/p6qW2jYjsRp7Bt5Jfe068Ff
3KDUtgjqvbRPeBRogdDpqtPRKk0zwtxsJxVjGPuNnsS10g7yBhEN0/u64uindGNEmn08nSf8Emum
U9MJnCmWiJVc0OKGplrgn+2gzd5CjYceONS9KbVPdVi94sIaRnxtbS1ovxa4ZIEne6ggyLcQM0Bb
44rVSueKTSFRCwi1czWJd5mHC0ZH5PLUlji4EYwoG82p8KuiFKvaMKKOdsx8SGt2WKL04mNj+gLG
wg3dDdaqWXFkx84YN7ObZs7MEycVcSJMytEAlQPI0NhD5W2hxVNmZ02UtlwLYjY5PMnxSpxzSIdp
enEauHB0QQ3z4mTuKnbmCCL1Ct8YC4MUtxOFPFkK1kZgdePhcrNgSyj0U2U5UKybydw9cb1iV0aI
h0UD8yZR0E/Fzoj9Ondqhp1xYW6WUpGoIDBfrBtRdxy0QilKCeC3HizCXA3v1MtiGJzWJGf4p4gl
vjugpSly8GJRVqcszuydmWyYDrFhYHXnEcz30yD4u70zG2bg+7PmEPbJNbQPFkSImD7ScOfDEiHJ
2Qx+DWVJ2s41jbeLt4QdnMlzrOmWWuUOn3chveznl6aFSWYrTcJU0SaTjAXYGIPYkf5vkNPDAtTa
6NV/f5fuqlpwV/PXmuMTq3TmQppDbVqMxf61vroP3rl/Rav5DSmpx/MLVLfRCFHSrFxbe9nGa1pT
9zAhDX5qyWFFe80i3qw5WzUmvwwiyYXO+E4roHvKVhmxCa5kvWNgndw/oXTBXXtY96fxZ40OQ+1F
5ir2vWlYCm/6zyN2BwpHJFag4qRYLwUJLoS8M8Xcvz781EJW9bQMc7F3p+58f3hAA8QbvV/dXOjw
aM2rmFW8vOkmGTO75FULRIVocvygYu6UsMNsrJnBBb1aiAyehLcfT1rdWAsvzE6a5rwZNdpi8Z7p
wieg6QHGlbZLxQMrD5nfaOKhP/XqLmJoFQQvpOimtkly748etdnOayzaBMAchIBrruvyPu+NeiDb
+KPqkXazzYaajWcn6xbgy0PkEtG2Ko3/YD4P9EVXY5uLzYOws+ps6GDWlFjbSiPEqNtRWpuKcOGZ
zDu7vuWPCtQYjXIYIsPbQgO/KHbJ7LlZLZx97EhS8nJGtYcW+f+DLp0wFuSsXY8+NqfFAAMj9syY
Y/nLivPEBEL0wWv+QYViaUKMexIxRa+WZG05N8HujBrSKyl+9+f5C3liw74txvAVFU1dzmKHHFFa
6cD5PP/9U+btmwDjDkwTJp+16hjyEK2l1+rq4VPLx5/QqW8iDF8RF2vYzeHokDXAxnYTKBbhFB71
mwDDPWyz2dyZMi2UstXz8/X9B8hl6OvUHqJTVvqbHMMVMHOjZCmyEEDnb6Pxq9q3f6KUdCzBjBp3
zaK9YwQe+vF8Kw24T0Ah1IFVmhC520c2Lp3tJ6uixTIem/7L21BYJC6UW3Xi/fdtHUakaO9qS6eI
ubZiRouwCrvd0fDpRppGtdKrcrvMcDGaMExEGGDQRHKElHM0FdEEGKq+zbZuy2oj4ICZe6LhUdkt
RcfNrutmbZOAFeDQn0l8fFzRyaAo+SkusW/HYSj5rsG42XSOBEkGuwEBGlM7+Zu5tvwnI1a69ctl
KHwzvScJrisQ8RJmM7u9I+QzilHTFMls0M7sOZzRsqUinCB4/ApuWhFyKsPzbdFyrkfX3KI3qog9
Ft1kndIYa5NvnZFGzrvkWSRcHd986u9LVa5hJcCVRrNJTY6zTX7n15+3rd/t9sZj8i049GAQKvqm
uKPf4sdVm3HuslboSN9GHw2/M/ih7KdmZc34ccVIqmXcQEYJVQpJCcLUvX+z8a+exppBF/NgPMSO
j84MJVubTZ4vysPRyR6CqMC7NnyKPYpmOHLzz0kygoVJlc7sGazuNLi+AR29paIE5PGBF9n5E1J0
3OzQXmzj5ZYRUuRyuYK4Wdt/uHs8L6Km7ZoRK+zWESNZm4dLAFvsI/58S/Qak9FcBKM4oCtRGH4/
f8To2jq8EFrUCy2kVHyL2bw9y2xrOxPfUj80VaNoEOMq9vJEauXb7TDiCXexWzF2mnVSPBvhvJQ1
KPbebNiuC2tVLp+/7t77A+3HO9qvN8yD1Z5uZpm4+MfL5+fufZ+WW3r+OsGnYhMUOSY+rL2Od97U
OvjF+4+x1lflnMiVHB+CCQ2L4mZR2bHs0u3t7T1JDKHTUpagCjHCiDJbxtt2ipDLly55jF5vfPep
aI0WAJvwsGxiV83lRhZyDe0xhjP6L5jDb3vlffdEvIuLGE4DYmzWgYhOR9GIU2/vbxIM1U+9eL7Y
H0K6PYCCg5vzSIHLq1WzmEpoZw77tSetsphv2a9n9KP/xtG/3gw0561FCG1Dx6c1mFW87HDycvA3
2ptEPXYjOmjX9pZXrFGPy8vH2xHBqSpBMcdtQ9Gn68WmnSdIkKSVvN7I28PaMvgrc9WwDVTYYrUq
qpbsVHj9dj9+/TtXDPnP97ubxf98/vLgTyrIWHDD/wmleXSDG7ah6taO4SuZWN3wuduHsE/zTOcd
cMM2HH3lTFpZItskRTcAmgC/NWt1PghjfvP3rWqvGlFe2yECxlr04unhVUu7HnIXfw5XGrah54Rf
VTGRGMw+5MWbQosnhXzLZyQkfzyGGAgLgCPt3VICc4jhJ8QBbw7pcyuYdt5ZONwE9PxgryP/Qf6n
NWZi8HhDPCDDIpr8ifzXkrdaSTOsDio/HyM0bInJjgJzurbr8V4syOXzS9+HMUk5iPMOvGEbtmPC
6KpywdyZzvPb/YjLenc+zlJsU8M2TMci5f1SrPg+wTakDx88CRmXcl7Iee9NL873PYqq9iR2xXiA
quuNLxStVr5+WOHRCZTJP6YJxtT3nhZAnVY1psh6DZnyaGKhLYfZZtMa7g49uO33ee4oPuj0AX8J
MLRgkcb5rNwjoMbTgNKQ2vbyB3/6JcG4otvatjHNJL3H7HBeBfLSeeepM4M88fw5a3tl3NWqsU7L
skSQ1PEYSEML8cN5CX8Ior7WYlxXb7UvokmFCBCAI1iUx083Py/WwX9yQ19SjAu72G52duYihUY4
VFrrDT1/5L9hn+NtXNYbdVnEy4hwWdEH7euGk7OoKUwSj69TEmZCCRnji786BNd0bzUmRUQ02Mo5
Pz7fvkE70Fv7Y7U4cqqegBv95xh+gz5v1//sUx4wvzJ4o3IahSDsBdlFyZTRZ/7nE7grZX2nDcqX
WMP1ue6OyWcNOZ77+7F2Oud1xDWdXn3P5ECredg7yReNhpItOn8+2gUw9N1tzi13Pp/wKMN1v6tR
lPZ5Q8u9srFk1Ceft0FJT8k8gWP8eX4Ffwhov45AfsORTadRK0qqJTIOI8Ooz78LcPXxvBTtKAwt
n9iWTRro1z5BCMYyFE38Q/bs32WYrmlXOI7VWCPh8tBCyTqAZ7SoLAPlgWYp1ilCtJ07/PvRzqW7
VtXYbhAJSzU1oxGzpkA2/NXGHRzOkYxpUblZ1rK4YHueZ4V/lYVqqC5K9ntw+LV1RojLbMslA+mR
cf0YUmrp9q56T1f/7bnxJcTQ9JY92c5XFZtF8CP1CS14U1yve+ggOtqpbZ0xos3tQQCcWn16uf0P
euFn8HedPxJFKQ+pwSNBUelu4lqJoOeX7vBGzfOcfv59bZSh83TnJau1bBSlHGjtbkcHSJ9it/4Q
i35JMbQ+nbkT+BKxjRInUnJnMpSi8to2GSqfNLNVsp8g4ZHM8pU6glDZpoM9OD6FaLVozOqH474W
SD9btfLh+dRiRiUMcg+e80hQI6VfJfMOgiizUL27Gl9FPIKU7TrV4XbsgQ/wpiM5OyvZ2a0acoR6
mxt8zxuHES0C7taKw5q3dw2Nj/6VhTICZduzeyC5n+7ve4PxzSDza/4PJcxTHL1rqP90X0H/6R52
cUbvlloAVWzYARV5tHtlauVOIt+XASlAYaRBzAleSZdr3JaHzTljLg/UP0eiWvv5dDGTg5La0M8a
+WrpAHDYQ388HA65iGMewXrNQVEo1zAMrSJ1K1qQD1TRhzyEZtg0o3AYjXm0Micr3HWa4ghe3m79
zs0gUJy0dgkMk7BsTLzFphBHM+p3tByHpkA1I6HlJkt7bcnXpXL8Bi56dPUKRm4FAEZZxx+qP/9a
z0Pd9Gij2llVbJ0KUZdFt+o6IdEG2XjBfg9+2mqdVzn4Q/3mWNqkWDU2daRRPAMyMiakOe/RtIOv
GfbALUt7s5GDJ8V1P5IJF6pbO528+doywwC4lgz6lWAJjOTt/T1Ppdfw/Cq0bTJe982Zu2qDHpfz
v/+4udHKZNrnG9/jZCxMsdmKw7kmzdgBwHr+12t+xuzsJB+y22fyfWnuko6i+/dhy7/6VGuXSixu
jj7ebdLmym2wTy+8WQiSgWsp+qGZyJqh6Nm6mTozyU7IwK+SW9UItiAue1dP4CwkuTg+kCEKnGDa
/Xl+Iw+O0rDPNZJHtVYTHBdZNuOgdra9rdXTaU6kWTInROLmTfhzR0vvFqDCcBtWQd6FLskfCFHh
XDtHuWbnxBtm2or2G14FiBeElwyggpyE+VMTfy/AuHmgXZxTm/1tvXJxj8xDuiqjqixmdKNg9+pw
3KUAAZfdOYj/sR22+M8h/aFWKAjbZWcdrJV4+JTh/fYDjNN23FajqFX8AOF/k+YwJ3wTEt1Xh767
DWPltOTXqVj/WKJZo5x420Y0d5D4IhdLIOz0oR0QJzou45Sx/ybM+b6/O8bXxYmLsMtf03OgtgOO
sfQfgErkvnZ7T9jJb9Ik7j06zekmqS2XsrQqlC67rLcM6xdxZ8HccMCkq4530egKf76MoZl1z6vO
KT/wTbjhB6o8Xa2ZqZEDiLOIZ4gK5+iJOkRKNPCMipiJ3iwGMV+3IrkwQljKTG1CqBd0k0QHU2pl
eIQGxz5hvb+tzHAOU8/1rNoEkaKRMDDqbSknzOo3CYbZoT9714raSBBAJJ0baguRJsAwLA2AWKnX
QsAjMx1Zw5PwhSmW+1RX3bdVGMbETlqL2kKORmyXdNYI7mTkyUvk9Y6yz4NW7jyVuPkm0bAek2U7
2dZdJJLhBFcIyIT5UTKpQoi3Xl97w7HWYqOYj994pze1ahlZ9kHkz1Iyg08kVnQx51XZMUug+1q9
ApOJmMum/9YHhKtB58/fCMdMDru1tF55YniZxdZ/YkaAVk1STLtjGwahTPZTnh0s4UUAmVEw+uh9
PEFusaTTUBN24nVwdBEcswwalZvC2zjIen65HfJ8Om/b6vJT/2x0HDMbvCRXm9jy+R132iWfKqN+
PQyPdYAzTrnnFOTmPtPB7qW1Uhhqt7SKSBbRPYyh6ry3wieIPYIfE5zomoDmaQxju7Qa5f7dOtA2
RN19w6TwyljGlfxkGaIEpQDPjAQerY9XulaQ1lYCaMXTOWYBdLXLXaIn5F1LeYwCALw3DFCBXHnB
Cq3w8fyRKO7GMQuiuyytl1mBPAl4k+CJniaea2pfsjjocydvWJi9O8l37SViBIpAP+mSF1quXl9t
NYd/P/LcM2vOwCgRc435+iCP8uPvnJhjJpzXjBWNE5HgMgMdAJv6hFYs1sFwHi2hbM0AeC8QIA7Z
wgIfBrWoo200A3x4Cx3Jidqbsp3NkUOIjqeRuQs7nxAZGEGoRhuK4h/wqUfCFsWsmM1lUTSKD9Z9
cWgF4xx5hkBZANvu+Uut2OSDTh9Jo3Wz7rVlaXKnR++QIGljEw7HfOY+H9T4SETulU23JSKE36IA
xfEhY51k+KA2qE55WzgHUOKRKLeYLerzKaKEgZysypuH4RRE9IG7W0yjNNFJt5F0FhcdrQatXUgj
HEncfUZCisdUjkWWSF86z/WBENqhmRZiX06alYiRgPRNOMI/hg6J8ZtpsKGZ+OenWq1QbJKZvm7v
4lq7mCCR/OuvRyIvcaEY1fzeqbzCsVs189duEq3iWfvwHhXEj6CIsR3CM33gYj5/+zXNPjzOjy5M
Y545u2kTaTJvLGWeyIip2FPZQ80YqqKM2GRft7d22UDUpWCZJCKGDQv+Zf9TUenzbwc6xL4/ybyN
IOQTwiypwkrmSmvk0Bz9b9nrKI0iWx59W1x97F+/cEYyn/rpNbhTHphKhO+Y6WvX3VbFYoosp/sC
JT05AwalvT/RIXbnBDLMV3lSHI78jLky89bL1v8j7Up721aW7C8iwH35KlKSLSu2I+/+IsiOzX2X
xOXXzyn63me+Dh9rkCCTOzMIoGJ3V1fXcupUrXUqCXz94li4X5fQwhSOBeYdQi0+OwrHHniuNOZW
i+ns1O9N0wkg+PkZcGkWXsDeLMFqyMnJ6nP6fQt+JN2rDyCK6AljuwaZJ0xMbRd1idIRWtVgBs+e
ve49uIIY5KgRLpQzufP5K0XMbR9bjMcpVcgiRB9lrz6GYNPGg/nwi6cK5a6xmN22Vfss7SmIQcvs
2+tAentNIMN5w8SEmYqY4jbVMPNtMkw0rhfJQDg4wLjclO496SF1iRAltrrgrhvla2a0XxOMRyAd
z2ckQ2k7K69GZWVnQfN793A3v0BG2TUhwdEHSQXw4iAHRgo4oYc/AiONnxJNiEcsX4nNnGSg4UyG
JvYeYVL2A2CchdZwRlFMiGM8d2Fh2vGXIlKBLVxE3u7jcLimGIwLthgjL2bFi9DJ1JSkoaFn/cRW
kZn3XsyIp3oe1E6Dn0cqYOcvyWFDD7PkcerGOEwi4aGcRImadJCDSg4a5NCTdAC1wryqMVsl8h3W
VhkGzpcMcsmQTQPp0HJeBnf64lAap9L9aE9CKIMPYsWV7N4H3rvlnhdPuXdec1ns4d2buai64E5k
59KIa8p8GYufQPPQiJ964SP1eo/u0Ovr6y0cNJoJHQHNGXJFCy701gUzoQK/1DTyYOELzIuh9C+9
kUfYJRu6Qo4Ny6PD6ORvM2pgLrquwhYXnrn+Gp8euznG0Sgu96hwogTLcTb/9QEAHMb/AEe/BRiP
URnao7kTFBKkhtMd1XOE9VwB3Y65k2gie8FM3cd5MUyaShdCklNn9kGZkBSCznBEEtzdEnwKZ585
hUlrGPokQafH+n+MhRDZEZHgl+pjDAnU0EBeC2J8eC2cPeW8I5EgMTIdP/EzyMFQP4TCbz46aB8o
UrxjXj7OgxD5EavAkpSswd2hUh/SZJThQSpPxivBFduYwx+SjKPwJpfzI1wxLKpDBHyL/DRnvxkd
NgQ70ChaHQUk4IjyDxFrFCsqbiUbSlZkCH25MIpzzw3BcdBzv7fiE3avomajcAjaKHTbgc2DKBBb
uJlELQcAsOH9AXX/2KMwRLsQaEGbf+0n6MLeqfbz+VfXVZwpAzK5U66QBHLSUTQ5xN68AFb9BIOQ
J6fYacnDw3ScJbjClwFYk2WM3AsxQJQjQhmyVTNGzhAMRNwZYd59ucs/aKDZ2weG8RCFyP8jmmd8
SpHr0JaltDNp74icXoOz13jIvXCuOXOnRFpDjPE1y5BW9PwaIKDZcxrAWSKRv1A1in+i63jxKqOR
+i3ynk4egl3wF7IYKuYCiywych0VICLDagxE1lQagBNBZOGUoEMExQTXXC7QFOyFUv57gZ6RM7h9
okErBhfDMG+SKViIuj/+U20HyP0eLiVLCM48SaZgBRI1K/y+hgkiIN1ujUoWS0LAiRB8A1/u/NAm
747GkWB2ADhY/sDQUCci6LZMU1fFcEV1uj45VRHUmDBa3EEPTrV478c/L1iZ1AFbjVXi55FXBufo
r2DxC2gwF9HRsr3MVsoVkm2e6R2XxvIMRYsWNihgrlEvgs1TF8lFulIvCAvduOr6Exl97mUcAtm5
DxQMk5nraXe28YE0kAOv4/PVA3K1d4+gvGk96ixETIq5OduPp+vDXbr4GS3gAXK2ZPI+jLZJjH/w
dkqWTF/xfAPqDEDyDu7Fr3mDr045s2MZ9O8jJ0DL08quJMgAxSWNTAZbQuZFMI8oyaSrA/a9cMEG
8SctDtpYLqUaRnJzNUeI4kAu4Wy65dv9druDbYFVuXq8iMA+wWB2J1+2sUAhJFLbMorBJUoCCapl
kWuFvCQsAJulnrqfY1GCHUPYauuhClEnkIQ4CwxzekoWG+71HJzzGSUVQx471Ytc0iCmATKsA7yh
96pLotKlmhBsz/vLR+6aGLl1SwBFdHRFizuq7l4XWDUlwOj/oVL41R4zNJDWhg5nLufQ0r7OfaVg
D+u6jdDojK+klpySeP1uMQysWwB3zrl/k3H2eOMFw2h2LXx0A7JKrOuEc34l4BjuKs2v2MiLx/nL
M5l+HssT7FiNkEAp/RhmAjl7jDEwVsZKp4KLs64vKyRPKa2JeGRe7JAumNtSwToVZZvEDd1Zmjdh
rApM/dNW9kZBWR27myxuUcynOecFwu3Pn2dvc4VLhidbcYkPAaf8iTkwSM3fgckaZCgsoo2OdOb7
xKhMV+I00y18H1JrVGGjl3DxsiVCMuDauNdkqNvNiRNM2F7ulOikQxz5JzUkUnVtR2Uh8lIwVeCR
Y2YY3r85kYL1Ms8dJjvSCvU1UIKb6tICPBNAC/cNUzs3bx9HCMfEqy0GAn9Nqd3DFvyCHZWQBSF4
X7XDZEtO/1VyXuY+S7Bx/V63JVRT6V0dwp9XC6dMtwHNN094rF7oFXtAXzsHfJryqkYXQYz0dCNs
znkGwa83H7ebO25hk3CE8e8LXluSlH5W02sBVBVVaz9QMGB996kIYSxEsFR2GPinEtNclo+nJQH4
yEgy1nAyMTeWIVgoP+8dNSBriIXUuBjAhxEPuQL2sWx1j9JR5WZLH//UQ02iRQ6Qq8+aZNLOOTUR
zFZzVk0zGj6C7kqPbDRRxgHPi7d+3lRxr64Y4VWNAtBYiPWi79p0394Bon2oFpxHPBV1jXZVjO1K
1am7I0l5fCU4+/waGGsmhnSKnEmRRj8OEBV4XhgHbDIGHn+7YEqCY1ekDql2455QxqQkNJmIhz0M
+JalVOBukhjSVbrS7tHl24A24PUNURbSPlxWjrlHYhhnl5UaniREjQhOMC9zqS44c8NJEMxBHJ3b
SA6+FkFAsheUH+YPnZMg2IIqs8LyvKc4/mZ1vz5wU4i5nxfMQFDkRhb6WADo8WiLDg/e/PdzsYMp
3HE10fMqoEN4RBcsjgEXHHBA5mpMZvrHykvrHHnxYZtYvUzbhDz4K6ijbvsFiriHw8Xj/HKYCy5S
gmaSLh1bkoOgHbv1l3fQEjwIHTfcNGmzcBydi/9cIg+17V08lcxCmIO3hNvedX3bZnTwSLjj+j1d
c5E7d/AiFajd7w0r30MCgUJRyl/ubjVkhyq2yMidiRDl+KDU+LqEhCPZsvA9xuxawh3PzbZVfDJU
xM9ZLzIgO1DLxLiX2Ns8sD4kEwaLXPFF22moIEGaBc+J3OjtLZi7kZf4Oz0W7r259522JheD8irX
D9x1ZPw/kSLelvw0TennMQwVwcBbCY/04yVGXxAqbiwYhkzIjBthCZdfO3eVUpHTR51898N2MVaM
0QGbAu2ReZGdf3WACCO2XA6CUWCRyzMxjSwLUny/g18Hqx5z1sz2iPydaZm2cUs//4iRRZdocGB8
SS7u+Y0EPjA0sOZAQIoc1R5ByD3qX5h9cfIeYu9ILJfcq8h5D7Zw59U8UrOYjnwYv0q7BmbLz/k7
wphIkQ0eZsWodZLx/DYcO59o5iSQ2o3USg+CIozpmpDzfbl7WsosqzxjT0SO99gIktYhETGc/HCx
99DBey0DWcBsFqdk9O+jpfhhEJU5yUFiEn+A+uGKANxmCbf8lAeYTk7HQUzJrztEtNx8dU6rxA44
XQ3yo0WLoA7LdoGMDeJ2pOVOXDTCnIojvPN1GchOR4IwdBVp3N3WR42Gr0pr84bRER55S1IbJaT0
9mlpus11sSpWPSGLluf1/uqIFu75C8MFWSJ7Z7/XSiclecQ3SxnHGgFy6zYeN7ORC1bEZjcpjDpT
JZND5H7rl/Vu+fDz+fMnsx7mGXOEp983omNzKiCFZiJJi3SJAi5xNx2XVFEr3Gj9J6XbkR8r8nmm
7beSU2pMcnv3WmIeM4VTC+Hxt+x/30sCPlKjwMfZRZUY81Uz1+ZUnXRs5nF2BMPQK4WhB5QKOsE0
KGj+uV+oaBSmKXLsq8AtTDARTaKdrJayYbSsnqINvAzXR/cIYZxuzF9hTRZcgrQoosokWc/IoIBa
b5ctTh5Hi8FYJE0WDEW179G+bkIKMdKhvwpZuxhk8LGXrOd1fd5+a7JgKgK7P52OX6p+c//OVtoG
PPL/VgNNpqMbvQ+1HwVBpSOyIQ6/dkWTaaVFgvIOKj2opqErimb9LRv0hHU0tGj43w2yxYfH+YUy
pkOTBddBC9B5LNGXoG8JyTXgmdy75+efnxeMnPniiyYLxiM/Na2skByCZn2ArIdn7qdPndtUwX9I
NEv2JaQ8KamF2iDQWUjVFIsjj2/ntF0wGYnWl0lDksDyjWtFY1zg1v1itmz+/mpi61rd2RkKwbSe
HGOy3+CsXqNDlvFU5v0ITRaMxLEKQGdBQlBSRbiAonXIGdh5m6cNt3qk7KqVxk5ORw/uVtdZ5QM2
mWYHERyfqxEzuQ9tCMRH0lo7Lwt/yLCQFhAeh4DzUG0QxsKjpDILc06M3g1+wEhi2FYoqdI7j9bi
HnfXRqMZvYsPkWsv9y6XdWdObHjPRuKcSvvHjUHD5BIU+iRKZot2jAUc7MZIyv54PGUq5fKef6BF
b82G3NwqBHtgHesslC0ohQFTjpovwHQs7eB8JKkNqjJag2qEuqZSeopyLnhqZRfdKDSk7y5DGEZ5
BE4VGMMwxIYjiWdbOdU9KR89gubgNBOgTkYWn7EODEJAG4qgI1F1pzqJ/pUaUcGrrC6VRb0OIBJY
S4LyKlTTMwCrC70T77JzxyeYjcT6N/NnLa4M3LC3NyDBt4fDco0C8p7NLHO3WuxlM/tGllpSR0Ds
4L3rAPIRyQpRrHQAWBG29CdzrZmzHA5gtMFBLKNM8k/2kWh2qQ+GJebmjnGATo6ktOCYM9QYC6M5
Z85CBrrvi13lHlhwHws8UHfgS+dxDAXMCaqCC5JgCGN9JqtF3uHNO54wnumBsfxiV5uPTl8jqyCD
en1vQPkKxkQXrf0sApPzDIcS7GgbTdWk7gdIGvpVVxhEi0iLh5Awpn6oI47EaNFxLwUniAG4CE8y
CLlugf+5vuPaHxgIA4ZE/beDWCRNbqsNBOnrT4Dt0NGR09V+QdMeSgY+egQ4dZ+P7jSxk83PzOjY
tsMOIorcEcAZPHNbqHziPv9d9kJTBfOhtUepk0kYkFsfiBUePjk/YMAUz3iDYj9bbbRNEHzFCvfK
CjU88BskHtj0JNjDFjFXBvvfuBvsbQhHgbjpAXVbt5cNet9SRLcfCRiONLRIrKUf0XWLepnq6Svn
Z78sVzImm0tDEZjmjsv4yxgf5ukSO+ScJrD2DX29gc+m4voPZN3IjYndd0LNqAP7PSOU8dE1IeqJ
Qeuu95TbR6kF4IT1E9rVGDVj3AqxRa4wfCQRE4hAByp8MpBxM2sgJ3/u2OkGj25oJaVR3hPWiLLf
ePXxX4UuD/ipYk+/oClDHISNuTliW5xvBlbTfQG+iNCDJh0AxkNYHw2xdoW/LJSHeZvELjk7PAaS
TdgaXNUMKor+qMpVPS5XzuSytQFwM9pNMz/pUkVyEFJZK9XFJIfFJU0VJ68GJCXPGeBbzAkyj4bY
JddUlplYBINw4EMhKs1dmNgKYRyX0GJeQLFfLpDif/CAdMNCuOwl3tkFm/JhzkqEi4Y9IGER7eEJ
vjQAP+9wddkHg1mL2C+XAEevpCREBu7pDeOzGq9gYwJOiGAfjsdjcgpJSLrQMAiFWlr/rvijiR1y
e1/NFJU8BrJ5PlBaXLw7ne5TFdsyDNlRDIOOa6TScp7JVZSl1ItCLbqkX5e3JrJw8Fo5yzBp7Uay
hA2DW5f5fpbQhlko/e3XBOwJCGzZuifv5HUeAf0owzN/hwbH6jcrOBIsOHfpPqyNKAICsgIClYz5
ANC6Xz+tL29vQVmKNA/qN5+srk+mLEZyBeuLUQJEXIsFP79hynKO2BSAMIx0YamMp/3mkSQhfuwK
P+irAJKoy/p8qQBlS6SAwNjiL7U09ksZ1TbDrRblKllyydXJqzAST8/QSIty2+iVTMIGU6AHtvkX
1iGb7CYHFfR/FFVwAZXsrIS6PYgg9blyABpEXQzGED2Ha+rYuv58YZ7PSbdjJJMUerQsRe2qTjcg
88dqt3SZt39IvcxpJW3q6NdVVa2C9GtFwACDEnoNvOCG8/yYSyeizqKjkh2DDpqBOc6XW54DeNKe
f++RCDxrA6XIDNLxq3+56wB/qBCIsoB1ui0z+yU2FUVa25V1RLepQ8RLrsy9T4yXCO7du8d5k8Ht
mmAx2kSNuuKIkyeTiDoBAKlccoRbjmAcwshqDUOHiGfiA3lDODPQc8iLX9wgAM7Ii+1EpqSD+MuC
KCLbkV3q+EFJ/HrD1kg5ZRDsQJWbIWFUCLf3TIxZCJrwZnEpv2kE8UjnBFug251Kw7bJqw3c5zNo
kmS32mJ4MdoJqG2AqrPvxEtz6BEaUlcqF7Epk8HB6BME02Bb35+gu4l3C1DsXbBkXkxOCwULkcin
PFEDrPP17X2L/PBf2gYRsNafZNPvZfz+MzKBIEv8SwsnItai+LhPIhO/DxzZK4Z9r9FlwFwj7m0X
sWqnMI6zjhyYDp1ZxOtEygCS/d57+wg8yrBQgFggWpXx8Hpcx84QBc5YJRHJZvRpIBkJ5FOqBcAA
SG8gH+BswhKny932vNkSsv2pw3i3A1F3fWLiG2VBma3gHhRLsCiK4fhO3mK7B04tGMcnsGk9PM5b
Rs7VECFv9d4quyLHgqnqeBo8U2LpHczkcXlcnoGeBtL1jrjRfs3L5m6dCICrz06R+PQgPxOH1+vu
tiHWf0YIY8TEkddRGkQIyyHEQMQMuwwj9lKgSMxs5DQg4tuEiDg4zL375wGgpMbZu3/v3af3lw3r
hU5GkCM5ghXJkn9v4bOMWQ1vVNQ8ULafu+2MHBEH57RVkch029G0ilAVYxVtsEFwSs7YRBEPV+iK
BpKDQf2IpQToQSROdEIOw7j82hzuOCPJ+LYiQk6utMKUYwikh/MSkya4IG/I8syYEBEih+l1+zQ9
DQpHkJ8epe8E/428vfdhwpN63x4+/ZWPRN0R7aQBwsDYlZap+0LGxMb0MK5pj7MkIoKurM0kONf4
oq80fOQFHnnYZLTY5gsmSBKRdFXea1lAshoYb5CjIVyh1oIINYzHB+4wOQsiUtVbhSHJPp0mcpqL
18vbp2uWaJBxDURUXeDknaz7EEGHSVX3F4Bb/3ohggOCkesBJnvAG6beSIz7AbNbwOXyuLsmWI48
jBDXSZCB6wxO+wP/ZDF7JYLqZJDEmkaFw68h4+Z9Tak0luGds7Qioi41MYU8p3Wg1S+msYdI1jwU
eJ9YkBvzdoigOq2Ja8x2x9kbKOYTyM1fvJ9RgIR3+HevlAinw7QFM21J0iMRhQKljwKZ4hKbICOI
iVNENB3GVvTHmO7nwI+TYjRt7G6pWqChFJKsuVfRnI/yRFhdWwf9vg3/uaCth3ZFSr3froHcppoc
95wwj5aIqctVucaoAagGEgqvoAxH9yH7MjIviDgh27aqpDuRDO/1BvxF/NRyJk8hwuiMtNPkvQIB
GFn3DCZpTJWC1m2fkI3maYYYoyAOy04AZkr7FPpA+ZcdsrcXTNTDXNff5mQrRSP1RQAVaEC7gOOn
vj+6QiytwLxq/zYxu4viotIzLCVeRJftSt5QdxvCcTQi+YAISq7uUTsw8d/uF+2yx/XazN+uof39
f7/9vw3T3h/Lqgl0HB150x0glzSR+upEQ8Ja7wfQq/Zifbne9jAk293u6UleESPM9RU2BxFPvLg7
KICBvjww5mVeZX+bwW1b7encxdiZ5xv06O6GedPzK2dPWYhW+izq0bsGEY/kyb8fF5jsF7lcZnJe
W38bwy1LVR+mJAURKHrw2DbCofT4+wHalm7phmlq4uXWzDoPw2OOZbTeeXvc+hfEFOEPiZYefhym
38SX1lpaE3qxQFklwEQaH/7+aZFfdt6BK4ZNn9z39wh+QdWhucY+ZqRQHaXWB+gVt6tDlWZu1YJn
YAWy2acVVt2u1LWxQEP5T0zIxRZ0gKOorrr0L6gMd1stq6WJOTwYC0p9/gHexAa8Von70OBqKcje
Eos184bMb4Euk9MxSqye5VqXQgNbkMNfh1b94gwUJ4C8gJEA3a71Dh0NdAPtH0fvFdmTHiXO2AWD
huIeB0PRYJGs0zf9OP57uLpMr9lIcNmdlag9wTJiACPxc+YIu9thUggBpgP8+cutFPKgqt+3YX+G
wCuUPFfwZTlD8z9Cje8lCWYAk6IDDIkZ3nuMYHwlg7fkOkC58xKqI1HYd1VBCvHYLW/QMbl0Lxhj
Nln0Vr9XQQc3OphIO1aOZkHCVYc3S95YYCa+QdnlYILB64ERNh0xfQsT0p9FEKoY7YgtQxmLkp8I
S4/Al6PrsFpwQf20Q/stSzAnptSFla6SLJqNSnTLLDaFOx3699He6bEVpLoGETEsFmTAKHAh9nTl
/vt8hrBwJMOO0rQMHJwPSgebYmuvQcVde8amWzUroAUOmz/Mff5n4wa9H0lUpN6xSpIYX2src/Pm
rPNL4vrgBP2Pwti3IMEmhBqyj3EKY4SQY2WtHIB0aIgKOgE8c2GAqAHxVAaSUdT+2Nd1wL3+73cA
uZf/PrsTqsfHc0iv3wkmv7rcbzDTpUWtUV8pQF0y3hKjKcPXjPbU0R0Jtgh7ivHSeNpAEfRnPRUj
RRFMRW6e95KaY0HyhuoJDvaxB5v+Jzv5ZTry/T42wWLUSViV5wxrIcQvdd+9n5ClRuKUMRacHMFY
qOdGP4Y56SHeXoRwHy0A56D7nhczADPnFEGwE07cdGpRQAwhFagROkIzIYLS9yciQfmlgr8HDgkG
6KhsFWOAx4my0aqhabZtK7IpYhjqRNrrzrEcygy0ys59VbwGptEBFBdEUxcquosGd4SsMZBPL+qK
ICG+e82Y5knSo/GnCJfRTzM5qIOKdpsy1ES/P3Dw5wQKvskBvSfaq9S9hbtroyhP7Ud3FTJEdwR8
uLuSQD71DAgdejCZJ2oybz/+NOGqJmmt1+q+IMcQaRAQQAHoSp9zb62o/xoBzlpfURN+gErTvHZM
Zt3GsoVH3jDLTtm3kI3U8Ns9wgkMOJoXMRUCjyUI9xZjbs9pLEECwhV4RBw8eNLQjX9fuK5lokiS
ZQ+7R0UeDOe6v31/QfMiDxOeurFjUcKNxTi4UxGTOj/fgDYEDfhcK82UGR0LEO5qojVy6lhYC1oN
UNvGc8tJmPTqxiKEN10r9PwsmRBBITwSbh8UhlDRgXOJJ5PnI0kivqEzHKMvNEhCGInOIAc5V+oe
QxLkY7tGY9XL9fXhJyFGNhvwy20xd53VbrrUM/bHFMKBTsEQ54oWW3nyxly/viFr362I75R5/+hg
5gQJ1qXKE0VFJX/IY9L8PLYNhbuopmAk/FiTUI2AhBvcotiFBGThmZhiMvIfH5lgDfaqGZVhDSE1
bBF1z5Oo9Qt1fXKimLskIh+UIEC5sKUdk90frzsTbMTc08fpuimYhrxs2rhvcPwtuhcphUiazna4
TPZ8jHdNMAuOnqnOiRSdONxorhDwL8jD7vEHdTZgyrirNVlaH0sU7ISByd5dqWDzGrddHb1fV8+v
hEJEFEhUkYCrbO9+HljCi0l+xLFYwXbkdp2jNx1iKR6gyijFOBB7BEzwvGx5qjHmWokwCD8tzo5C
9xfNp+D/Azl7gPObf584GYKNOJdn2dZIEWGmbm5RrfmTQG20ayIOQvVPp7KtIIDAu6hb74Y6/E8u
vcQ9hCLeIdJ0K1Z0bBZxb7+lGxQ49MGrotaqxOWwPsxbJWIaJLVOzqlM+4Zg9wa0kS/u/MFwAgTH
4ag3cSyT4/D4/IbGuxf2eZg8eUVRMWwRcYUpFmriE1gCghYuITKQeASXF978AiZdbzR2/keAYE67
tO9k9JvTfVFWxKUI5Mnb7oMy1z6AUFuqOMChXDywIKjJvRtJFvYuj/eRUYSQ/DgUIUs3WeVrf/kx
mKXPYJm58Yr60eYXPG0gRmIFg9umGGWokFia3IX6QA+nGWQSW41YQ1mEEStOMLxJfu6yM/n06Amm
2YkQpSOtarnLB99rLrgbxukL/fsoyLVOlXLuG4hDT0g54Bo4UzH5KI72TzCw6d7WjH17opcEWT2Y
c4xU5VKkZM9+c1X+I8MSc7Bxp4adZB1pFdD71/X7y/Lubl4PdFLsORmCTT1aRm82IdahIdbrlsTN
X6OxtV30F5GHVmAbvAEfmGqMmvIZWWh7sTUX77dAPoLC4A6NT9TLRZSnNGTBxB/bZYEU81ttiQlb
q8LcY03BYXYgwUUCDQXulzvuQsxfQ0sWnDa9zU9STEJ+vC7Wi+WGcaLmFdKSBfvS52p5rOnnYVnQ
Ec8xKU07NiNVEayIIUua0aC7dGCbuwcRtePegpD+00KJhO0kpL2Y0xnRdkhOfY7JGqOp634PVAua
rmj22Z81zH6bZUsWzIYFBE3mD5JWGCgC/Pgdd8m4cxcsRdkGRlCTpbi6v99t2YagaT99dDCCnVAi
B+OKKvw+Pb3kpcPlW+J95N54TgOGqGRk8rpU8/V9D0HEeI7WKvwFrmtXeigaSWu4tpwaMDs3uPQj
gakRpUVHZ4OxU5e77fUFZ2IZNRu2diQAU++iXvsSgJggRKHm/XZgiyIU17wZJD36TaNVW3Nk07Ec
XaSscJQg6VKzI4esXID46oUTMLlZ3wLE00mjOrMSDQKQMKoxaOHAAiQmc9josf13DeJ5qLrk940K
EdYC9W/TPRNjzgE8wygPokPRWTx3+L8PTDjNihXi6TiJ0j6glV2ZrgZO9GxFogGFJt859bRltUiW
OYDD/w+dn3wZRksWjHar50rb6yQbUGVs6xNGjN/Na8aQfZ9RDTFf3mE0Sh6QaiDhBz8JjyOOj3Dx
qcfFN9N3eLQewYqXx6zqO9pLVJ1rZH4xfAqB8IHIgYlDn3mT2KMT7PhRapV9doK4xn3Vl7hhClrB
ka5AH1eBJrLt5eYnI3LQ87ndFAz6saxPZWxBJBjm0KeNXMI1CzZV6bvnhAg2vQOC9ohu8GYZXXbL
YNDIfBMuy3W9Vi5yl/rQj8v0sl+Cy+Ii++FcFut0pcMJZWno6MDmvkSw/r5i1R3G/UJ53n68XoYw
lLgUaKlgbeWkq/itOcNRj2ylasaFKfUQdHWDc7ynkWWbi/mbMJ38HskQXEU1tkNJJQNz5d3cE0nR
PWU+10/LB4wW9D5ZIouhLXdm94agbbSosDWcfUICy8XV5zMy7PGGbsW9vqRbiMuxq13M1tx+pb0w
Ng1N87GXep+PhTtQsfw/GNAYQ64KJge07kpZKrQJJcyB5jlwmJUFwsSX6woFQrzsd9WC2XnOBg1J
ptFGFJnT1Cap0dXzDQbEXC6uD9fc8Q59sHO7LRgfJdpXdUFCEDGVC2SpQA/g3VG6anXzNpx0i0aQ
k/dyUBebh7sAqQpw29Jkddm9ODxRu9rd57zKTYeNI5UTLFRk7/Vz1uGbUCtYvV1eLrbX13d3XPTP
nalolE5q2BR0eX7c7NbLjfeLWQXzTIk8GHEf7wOd7FHmaVf91YACXwcb6ZJLo3ILEcyNlbRl7sAL
QBY1XoLyPUPtOvQil1kP4y2JPBihZBlKSadCLUloiLzdrRfX7ufzFecBku8wo5K/UVYoXeiggXR4
LRQ04+5AHwEXhvWduGdJpKkoLS1V0gaCnleIApYXXJTB3eChAjO6wW38r4qli9WPezwE93hljy6L
0WA0YBh3NZJTxufW2he0EMyIpjLp7vb2YUn1mgsDdHLMcz6QQswdkGAzbC1X7JQ8CMyduXm8uMJg
vxrl2p7ySbs14ZwR8JwXyKMtUS4PV3BkKLuEAcIgymKMxUCKMfcxgrHInc4ojBAfgxzT48XFq47O
MdM1XWw3vby3Z9SM8WDhC6ifEYBUlIhl8EplqJlwGIjpvD8otDBgw1Ks39h2nKpr6/Z8bpbq0EJu
DcO71aWxOq0DoPYOhauv8ktkMjYSfGOiiuUuz6TVGX2B4AXtOyPd5xq+ABUVpKiAKYFfx3j/yqS+
jYQIFkeWguzkkxDAFkt02xDk9+MWxfjLJ0qYfv7iVG46d/4tUTQ+nXSSSlNtKBWMjClKlBhEgE6E
JyRo/yj/NhIlODy6bnZd1EIUtq+EpwHlAccbtIaLDocX4DfVHUkSgigzPPfpiSRRLrYGL2278JfI
q1CRg1weTFtYw7/4/IUtjdCIS2lhtsdtMhU4+gjBtVFAzKyfbZylBRpZXBvcXzDxgoro7pFFjTPK
KdqpWq4zUwGuBl2zzz8QLd6s8fTeorhMU6OumAd4OiAYrUwwUyfLAuSpGVZ2ky7eAljGDx+VkCdU
qrYvhw4m6Scq34T9/MlYpemYbiRbsErNvlea3ECC9eiB3uvjZfdG/RE/OXAF/cycBgk+THmOlCzd
Q4MeqbyImz7/5qt0+HO/L1iTKDlXTdkPW4g+cQyfI36rEuYdBh6+H5oh0TqFDn/4hVyXv86tTTAy
Ry1stKbHFiKH9vp49DDT9+cPTLxqQapFqK/dArOoPp5AYPFx+9R42yUqq637dKShG81i76L8DmJL
LnyeJFTTvk92wHeP3tpGbc4d/pIlkhAJ0J0hftAa/O9HUJESVwhuDxsMMFdH5OUJ+qNUJwXE/lCX
NVZP892JKYK5NNOZy9HyBJvUA113jHLIITQuzT4/LjHH4nFeryZbv8ebKBid2LEwlTJucbZ0lipg
QWiWIJAdRrMMZhBpv91ud7ttvOgCUP9N4T5cX/DtbYzxG+oko8P0HXDvBiG+g2otNwh+kEwqMPGA
g1GzWiPYIguDKMDdhG1Nob/I0Gbgv0L9F48znNsIjGIdNJZz2Zlnerhho9XlcdVnigPrQPmQ0sWA
bJi8ilWZadW0Tcc2FUfDOFkYkZGY9lQ457BC/EHk9OCVgKNzS3yaHKpi2p3WvgUJWqNZfpifSRC9
l9QiGKJI2y/eARZP0eQ7r6PTm/ctjFRntCokk+Jj4cCvpKYmpO8LXDYuma6QL/G7ff0WIqhFn5fg
/Cixoq9BbZe3B/RIM5eNWwjZ2dFC+qyKz/t82LXX1N0tDz85n5NbhfAKWZUmqS1JMFBVxrN+iYnV
Lxecu/Q/fMDvzRIeo2Molb1DJ1IOEOMQmvZeYs48vKUK3hGTfpkMd0fKJjw/Zrg/n+Qai6KaSrvA
zKt5/ZoE1gN4+++1Mehajc6ljBStt1GvXnpvDXQ5Qad4An0+ebfXPh47gJvZm8qsSYT7qlUNBNkR
ImnW99v67GKQ5TscTryXGgDGrNfOWAZDsAyNpelmRfIIj0RNZC9P18yDNdlFNt5GwSjkbdmZJp1T
jT/KqsdtjVCc3L44rn5ruc4SRJdnt/aeDjIiUDAYE9ZwXV74Xrwq4CQwpzrtMX2fqmA2UvPcOxnd
6IECAzTeCbUXF3hS2LrB1O6amq44qmY6umoIF3ufVpmh9BAFdHTgfSxlFOV5f2dqQWMpwuUOMsVI
80r5InEg3PPlGhymL3eZywVe3HqE+20b2imKDaxHQexKs9sfHu7+xFSNVyPcaqk6Zt0eJNA4nsY1
17I7kFDWsCJ3jCLQ14qmfSRJRNcGmpmWeYl9o/ZUwrMTjD5a+ctL0Nlo8BCRsWbZ7KZs/VgoWeqR
TQk6ye7lTEaABQ4p9L0e/qjpbCxBuNJKJYV1kJOEVyg3RKByxLZeTNmpsRDhTqtWacdmh1N69heA
SjKKxm2ScEWj8uQrmBREJyMtgBN/4cfNMZdGBM/6Wtj6agwR2RZ0Rm8fIHE9opPzIWKTCNxiBCNQ
AD+7l0kSjdFDKwwG22xYN4UTItgAeCjoVUohJIavrq3e4LnCx9uRC/tEg0Ucj7JpnIHjpAr2YF/Y
Zl4lkEqAkxZhHdVDmVs65bqMNY2+YXRh+j5N+oBW1gBrj9zL7gmYCT6qYhRaxMnaaWMWZ7qXRwBy
iXqtdPP13nvCo+CDgBlRDi90srlntDaRQ0zRiC+Wrip4tZb9CsXeBj7F3S/4aNHQ6HZ7+xGjtEPc
NDQ+XAMNL1IhzA7TbZqxgyK6ti1rRFgF7CDguz/CBXQHsDnCeeNNZC72pIc4XrFgN/o8KUK5xooJ
6E14zjekl6i9EwkmLhqZdDzGwgQzEipJhaGiMFJ096izhcJyB3I+kRYnjkUfDioCPMUFrDNCr3bl
FiicEiyD22PG3IjEYnraq21zxrrPSMfevN7T2BAbfwg+wCUMNU6YYHFMs9ofc2nYZAKY22siJN6v
b952OrKHBKqHQ97gRb3V3df77aHzqOSOjsYNGxFwnyLYpSaTj2HsD28skZoOWSEiCiCGRg4qOFkt
Gp+3YI5A9idVTghhzz9gjSDh58X8VZnMto0lCMYoVJ2qjDK6KkPSq8SCdDQ40sIUlL23HXpD5ZUN
mP2GTekzWylSkNmRuZflGLJxoujfBAx+3bvtsrxEApq5pippyIxJEInIVBUzAswUstoV5SZABfBT
3SirDCgpIn2KL3WQlpiIuGlsBVGI0Fyzv741Ij1Za52lJic/QEY1+zUb2MN6F9mmaEkXhzlc5qX5
japMKyW9JT+aSIdok9Xlvb6oljo4u5Dm8t2LDkFsgYvCtpSRTza334Kl8qtWTjvSKwPWiRrfh/f7
Gs2sd/OLnCwMjTRYZCSLQHxil2QTscgVyYK5/1h/zZogtpXDw68/SXKZOppXdU2xZNsWFheFFRLg
DhYH0LeyuF3iXs4vatINGQkQcjTyScrq6KxSjsZZrMDMceBS3ZNJ1/EaBJPa2pZTnnWsATRHIIuA
V426Fjs9eDIiGS1EsJbKOU5Ms4GUR8rTUPr6fv2BcduAY6FycGIJoiZf/pE8wWA2TRPZiUbyiDg8
cO9xOICQY27W4/wJTZvmkSTBcPapohw1myQB/op6HdbD3+BJWMrolETGtbasdM1MoAiVB4+0RuYR
B4VaErB6L4Bcz6+JOSyReE2W7KzpIwh7vofKYYIk8/uTqcfxaoRArlYlC3RrEEDE40A3Whi+CbJO
pEU4yzcZ13+fjtjGI8lZVTRnnM4Rv/3rFe2RGJe63q5B6PXweffCvKLMdRVJ186WelIdsgdD9RtZ
hMMnYxDYrRMsgu3LeZBIEEEv8z3o/RIodUBI23kd4OyCSLHWS019BHENnREe5JuPd6wmQ+qAeZA5
XRMMQ4Fwtc9R2ML78Nyj8jLc0fmlcKci2IKTHEnOuSV1fou8jxdgBxkboE6+ryMtE2xAboFl6oSq
KxZx9mpEqhjmhShgGI+KCmHrgjegA3lBC2gyG0bOmzpHpiswCiOzpFXyJBt2UN580Qs5roPRmzRR
T/LCFZdnnD8yR6bdGAnU1Li1MWWHNOPVxzxllGF/zZ/YJJbl20A4smAgWlNykpguUocC5/Pj5xUC
R6h7j2S47d3s9AXyWEhpNHz6Z15ZHJl81dHijvvinKcosuLFhaf98dVKPb+6yYD8P9riiJ05tqmd
FZNUPkY9TkGSVkECY14Ed0SClYjTos5AkIhHCaVFzCVkmUM4AYLXoOt2lOcFBBzhONNAJ5yGzzwT
3D4JpkEOFfCxlpDx/Aa2gzvG8HAHLViF0Afq3aEVIHgGQPtl4FZmZKi0z795v6OjFgxDs2/KVqIl
gEUFnW6UJZNQFEhwa06Y/IexEVfXKCHeRe4jQGG2y3n+zDENzstYm7O6dIzjIH91uXjiRhRMnpCp
mLYMlnLHEuHSRmWfna6nEwL34jV3QpMfP/p14Sr2fmU7kYxfvwIWYHtgXlLu28msjrYmM/ZVatCv
k6WmwUkKgKvzt5ATId7CUw6vV4GIGD5ohCoQ90hP6TAoDA3LMWQDtkqwxJWuN04NWwL1Kl3UV4lq
lSukcTIEU5x2iKv2EmTEeNswhXZJ5WhiiZ/fK06McNimkku5rELMCZTCb1SKJD+aeVcmq/jjDRMO
vYirc91WFj3UOfIaX2zdFO1HYDoKETX+3aIEBUCNdS8dMVgNLyV1kYLq7U8K7OMFCXa4diRbTtBP
u3zWgYw6YyV4FJldm1Jjy9B1Q9ENzcC05v++KWUenvDPWAVe4B11Es5v0tQ1H/88iR9dxA6992ZO
P0/IitxF+xHLwsGJoH8fidD2+8S3NIh4fo0w9OPP2HUty5BNS3VAJypOuT6bqtGCEZH0Cs22WzZ8
pi0W35Hx7wvviNP+H2nf1Vw3kmT9Vyb6HbPw5oudeYC7vBRFUXQyLwhSouC9x6//TkIzQ7CEQfWq
o3c3tkMt5M2qrFNZaU5W4bRoFh7pWCIsU+aCjIo6wGUs1uMjN96459Bu5LH3BjyUpBcNyKM0VYLo
FPLIoCWOXY5p7Z7613VbXzubjTGrWq8TE3LefUA15hUCAb9hW5vvy283HpGnVBloX+DNET09LtjH
Ywm7cf/tUjHA1QdlnGUhRKQIxC8+RcERiof7rSMaLSOAyHO/eWvGYJiQ9KDhKVZbWyvHbnTQXxwr
tXteNsvG4FaeSYsWJ6sIkLGePvFK0nYRZfN9BlFAOadHBX0fjT/nP8EbyVsiBlJCzcyzgJZIQaYd
wwRR8hahpplelyu/yvfLwXvglrjwVo1BmaRsojYPYMxUNIrwDDqHj7dl7/FvqqasrEgsGhpja+2k
x42V5NMaDqxxfSG3e52imp/jG+2s3xs5jInV+iIiXpxNOP5Im4Fs4upB5pzMvRKkNzIYG1OLtg+W
GjLalYOXmiQjV6Wp5jR2gXiRShwd3o28d1zfiGVMDynXQRx+qiaA75CGq6JPQXKe0DgMxkPOhu2E
n95IYwxRwqTYuc6hpIxZO7VTn05fctT+xP6xnJ3z9EYMY3nxPM3xIEMMYc8Ehk0u2wNPEbKYDVAL
RrK0mIk4wQcAgRUu0WsZZId/cbnYupVWzWaznCGFfHLEBdFOFsAL5CEoZ7lY5jc5zSbDoOUictwT
L6LO+zpz5ySJMveVSV/H2xucOnfHe82zYJbsTTYqNKOEAAHULwtwYtdROsCayrm65D3BJToOjOOx
tSydQQJseafNEYTliALiqKBMIcVATEqNmXhs0GwbNFg5xypy4IetYImWUpQKCStI06JRm+iTsf3G
2/WNZgwQYIYa+AssCEHc/v4GOY9jHXYugzefZ05+GJbqIIDEbj2S8Jr5xQ0E9kdbwxz6QF4GM5Ig
QfhgfRYf44v2dFNf1ff9ubnOXa4l7LiEbxRiEECpg2FJKojr3ORG9Ao/82+s03BdurzZQnsHCC9v
a3WmRbSyvcWaJpLNOaRbDtUq6L/lnJ8949p+nbFooRuWJkjxdTwzaS4UN0LP+/nMxdZGsZjV9PM7
zJqmQhABF9zZ8JqL5gJJV4RkUz/0de/Y3nZ8A0NSRF0WLQ3BGJ2dSzZZS1kI5PPkOJOU9JKI8Ip4
93hUVzupgbeiGFMQMDwhzBDbgimIXnemwswBCdYZieTc/3Gs16/b9UYWWxvQ5vW/XEWU8FBZy+mL
8huXG2Rg8UxJ1RVDYofX6GZk5Hkj0NLRwt2DJAJ4wHvn7mqykcIATh2oTatUkKLgofB8f9N5T7yL
bedueKsJgzr1Ui1qgdQNNJkwD5woE27h8tLwEV7z677BbfRh8EcfM0MrpnAiXoISwYcX9F8i9sDZ
/50Q6luVGGMr9GkQixwqkScfnBRUWRM9A1Xg4+Uzu6M74UICp+8C7/7yR+MHyCMe2+CvWL79CTKb
YYmsLlP0Aj8BNQVI6nEDndKv3tVbAUwcrwOPZS2SAGoseUbzZU8TRjhO/U7w660UxjGZInEoYhlS
IEPGo+j+5dO1QszRXAdrpz7trSgGwof436KI3QgDrVFjCDZfeCvucm5tOEaDi+kb3zqbiN4QtkIl
Z+lrjuzKLhdBOIdCFhnENwJZmHIJeuc21XerXgZij5O8smZXjsyfjcfbTuYGiGY1CwdaaFRCS7DU
W5Dk8mdg/Xohv11jBk/SJKkj4adaA9VMoXqJHrfcoCnP+hlMyWOl7gIL53zGfAL0XqJIlWeZvAVj
oCTJUeSbrgtGwa0zAqVwmx+PD/Gv1/Lb5WJwJNdVSzdJBhX4n3jVRzsp4DefX4/45oGkJUuaLwo+
TwNlHz9SY+HPOkzEN7wbmqqQ2F8+8eqD9q/i/4CwvIL0RqwaN0Hfd9gcmgUcwtFA8JHa+Xg7RCb7
1tl8qx6DHdEcSlJERrCAspHccjTUfBt9EGOkeAA8fj/eK65aDH50dRKbcYfVpPJhhAZBAenJ9t3F
sZidGxljynRdlgxZNWSRUUpq1Lk20W/vfc09EFF9ulR5feA7Z+eNBEaPaCq1ZY4hwcf3MwpucKya
pwKDbYXZSnNEAqjixEMCCJQ4vM3YAZo3SjBwJpZVUjUhZJBpUzvnYqOjQPozyMkTxWBanAimEGIa
OSpB4e4h2SSgdOILvf4E93jv90zsjVYMrNXhEE6yDFGVmz4KFx3itoMTX02X0ql3ubRctNHM+Xkj
jUG4Klz6JZ4grXcGn7r6UP2uu98wHpGfjNh5tBtvhDFQFwzRUotSNJG/ghbVEONDBhTuIsWd2N/r
i4q3lDvwjSl8iopEjUHBSWbXenmRDV2DgVALnO6gMUNyQHTG9aD3bnIMtUM+nd44JO7ty7AewmVQ
sgIuJ7W/0xOHIA+RD2oiAD4cm8ju4d1IYyxkymVQqeckzaIK6EvO5/e8vjfaMDYRW1GYxAW+D4qt
yKf0xIPl8krmeUowtqBUmV5kJYQQW8r9F34r6e6RfV0llpOgSpU8Tqqfe0J33vOpwoQUXELHmyHv
3N/b1WJJCPK6EcSW5FAkKnJC7zMKIenpmb/PT6cQaPSAIkJQ+822gecOyATveNkk3k9g7gvwsEVL
RQaBdO750/WPYw05O7WypW2u8jA0Y02o8fXP9+Cq9sC9cvx9nr2xhANKFQy4VCGA1g0bdRsgjy9z
nTmeHsx1IQdLlxkzxGA0p6O4CiYKJe4zpdup0knBxdGAlykDn8yxfnT4f4HYjSEy4FCOltFKKeR+
fT79TsMrMHXzdQYMmnHRBTPC11FRBWf7TLrwpfAOEwMJvQqyVYOk0FTtyLnFy4iudG5CfPULjxaL
gYVUjNskCCGIKnCf8ZRGlxBGLPHqsDknhu0zFxcNRTzqGmyDN4yNxyk93vVdB+h1XzRa0c2pEXLT
HPIOEh7pSSsBRImw7f8ezX2z+2wzOSbJD5k2YLlm9MSEMGTM7ea4WTxFyIPYKqKhQkHKociIkVtE
PTysUfbfSO2/VUV9K0ftqy63SA7h6D1GUTova54aDSDHO8O7rTUGCIq+T/SGDiTaiDyaMhB6A06N
6FLI2PQSh7OCK0IeGLXGIEASCWU9SOvpoRmuHzQ/fmdcEP1Z4hcYsWf56cpfg8qJ6590bDMMsoGv
QuSzKYac0TAb8IqDRSe6mLzLh8DJ8bzhrAvt5C8/E4zPa7gRXSOMyRpGLeilsq4LMfgoF9SoT+Pq
mlOBcAx3H3aBcSOPuba6dijbtizJ0y3Ok6v5OdhMQ890O0g1Lvtz7lYng+MU7t4CG6GMOSODLVaZ
BqEYM1s6L2iC5Oz2LrRsBDB2LFjdElozBFAS7+rh4/EmybtIvPk8Y7xdPGFiq7WeeP1E84El3GT3
mT36Olbt0xXaFaganprpfxyL3gWCjWTGioVQ1NM4gGSQ9YD9hQriedRdvM1hLjO5CHO9nLB2YDlH
33GFwh7O+u2QDgFmNlowN1nWVWkwpxDRITaFZtiXwUMmDxGkb58a+w7MjMAAno+4e6tJkq4Zsmka
msaSDjWqMYlpXZFQDdURIUptqSHzKcSoiP/7Jm0lMSu4CItahe0qCVVxFip60TvH8zd3PbatFGYR
u66b+nSAFITebPTioAoLwMU5SDuEWIa+lcL4AtpcNks5Q0oJewguf0yu4ufX5GTP4I8FxZjzEjsU
7ZEwyKn3KcioeLFPJZOJlyO4y5u/sXv4Nr+IdRsmVQ01pVlX17ArJJhUZzzlF+mFjgfGrXBqz5JX
wEOGZ+T255QDXXvIspXO4POktMqc06o/Ysm9a97J2Hstbz/PwLGR/XtTkQXCEf82OdcZuuOP7XMP
87dCGPjtzKUy6x46fD3f8DyVvZTM1mA0BnoxhCEaEzL+3mm9+LoFEyeNpfzWYnKLbr8YzoheFxEF
vKMLc01t4eILZxFXzk32Dt3qx8DzImiISJCFIKLvazYmRKtrrpVSnwuykuB/RaJw8m4XvHROum2d
tEvrRGj9JyYbkUEc/RgGsWVU32hZiR9DI2Hvb1Pnara5I+v3roWtxgzitLo0JBZpTD1GIDKg/h4a
hXNsN3tJojd7y0COkOkVSvMgRkIpI27WAucNkmjlAl7wkiuMQZ56lNIgWCCMMjPB6Z4KwHT411/I
F+PO7uWciV+qi5qybJIR0j5Lfnwr4BEcov/5X1dE6hZe6v7grObeRbvZNLbSCNvVxYsCkZS8TG7I
i2hBCeVNDpXqL87gzD6CPi2n74RjKzoDMclUY4QRIViJdwS8oy+4cB85qnFgjC1DitSmElqSgcgz
qI5x3ogB6ljIrh7It8JJ1iUFrRJv3ypmU8zwhWrI8EmPm8i+4xn8LthvRDBAKQXW1PcRiQBB3Rce
VO7f4JvPM1AZyrOoxiE+r54W91lwardB2v+Cd2Pu2tlGDAOHaM8x0kzDZrwDcSZ65OwvHEvm7QSd
rc3rdMLDqlRIAHYbItbox93xZu+GraWNEgzCNVGVSEmGtbJsDSPRdTggyJ3eLI6A8F7jyBfc8nPu
9jBoV3VZ2Y8k8itaxF++IJI82hxvgrc1DMYNiSJWVrIaGGWCedWGEm3tL5fP66qxcziatAsMOcX3
36uXxVnyKSR627uD16Gp+rI7cZ3s3YO/Eci4R70hToVJCukncBLcgMXvqeI95WU6dkdaMSd/1oxx
GOjkm6cUCfrZ0S+D99Oauy8QUFTwPm8QNL+Z3Rr/q3jJBa8KbadAGW7xRk8GGcJmHFKdfkIOcxyu
RI+ShDefZJ/GkF8m3lPk8Rx+DhitbbGbU4YIt6InhBZU/5pj9sUDL0i6b426aYqmaEkiWwuR9rmh
VEMDg0cJxBV/gjTty6/79vp9BojKOlBGy4QGmF0kufdww2b/6c7iToTY4XGh3XkVxABSHhYo4h4g
SLEX3Obq5YgZj9R+MXsfMNr0hhJeFGnO3ev0jHwiws4RHizHkEVCjrRlEKuPpMhsaDVR6Yvmkovj
r+9j7quKDDj1TT9VC6lIoH4eUHnBa7qT6Po5UoABpy6Zsgb9JOSfzHjtaehQxSvzkwFvmVgFePa9
/0B/3bUVjzcGLia1AWLtVV4Pb/kDcuKzPzl8dibO2q0/ZCMozf4tiLo/NF/FQxaxFGRAT/c3kie7
Emh2shOXrG73JbDRj4GtYExbMI/AIChOfH/GrHkkwh6PzeK/ANN/7GL1qje6lUYxYh4QFrFz4che
k8k/547hqG6NIjgEc+E8/+g5xribL98cuNWUNlJ1aQ4XhUwFRZ8OQnqC8wmNdCGXSI2DUOt9t5FT
TLG5mArkUD8V0myItB+v33+5W17Xj4GOTs8HuVWwSShgPU9X7fV0NV3RCBG4GqK7hqfRDhxghmGC
VKLq89MJ+zj/+gsY3JjFOUsXETpiNufXqy+cNiHeCjK4YVVN1hcLvr7S7NwGXHp8rgUysCHklpZG
dIwNPKIqVNOFgI0e93KKmF4Ekgvwi1ro4uFs3L7n8Z9lY12d0NTSJSmwcUj/jyeaN4TBFcSggPfw
F6o+nlFnWJyqU3Piddhw8GSNWG2ssmpRyjOT9dPge6Tl4Fr13L4HHjzKDHzMsgA+zQJS3oGoJgex
7gndtgGvzYZjfev52OhS9uqYdNWqy4fzF95UL55x/OLE9FrUVSo+P6NcN75WLxffQrnYz7ePclki
doegEFimj62DY/Vr0GqjFUYKh5PUQuxn/8PpC69bZLWtg5ty9Uc2n1eVRh4wg4qSKHSlUHpuQJyL
5lG8fOtdCYZPBiGeMJyY42XwNGPQIrG6Iuo70uyrf/Iejpdt17BVA8WPuoY6OIXxcqOxD1Ah19Kj
CyERivcQOybnytq1uI0Q5hWslRjWrhsQ8h5kJB73tt93BjffZ71OaajHkr6PJoHhrF0Z4PNbUFZM
RZcxBkYnLp1YyqRXNiY5PBDrKHbLO17K3X3a/ArmXolMoykzC7+C6rvAO7f8CY9z/xreCGGMQUED
6KCSquASv0qv9UvNx9AKJ7mtrturkGN5O5x68LI30pirREYfuDWGHco+/eDUnOkkC2g4A/l9C1dD
Qc4ydR80uNk/jpdS2XVMN4KZG2ZR4tAYSLBmgzDuVkPYNsBtKa7Vh8uFBORHBSrYh1C2WcDRf2rs
yf9IEV9YMuK8qJgI/ePftI/Or79JZR6+wrLIsvlzf5GHQFELJr8gyu2A152DZftosxHFXARdZ2Wh
OkB9E6teXnd4fS6o3xKoiHRxFk/2VZ9oKUU0rTYc4ftBkY1wBhL0IlSW2oSJUQpIogwkjSlqHE5g
hI7DL4i6EcOAwlBgBF4mQAxGlPLgmvdtBhA03cyFicyHqF0wNp5jCZyTzuYZ+6GOR6tcPy8jPRb5
Ka6D0ycq1MGL/Z2BGgJuGf5uRnVzFlXm5BtaUpciITXx3mp2cJIwcjFzQWlGyccZrRMJuG7hBHHs
gacsgwFCrOXIJEHuO/erf8Nrx9v3xjdmwJx0JBs6VW7xeXrIK/5wlj2q0yCHIXZEn2oykCum4tXC
MShp7HJuwP1H8OsvYLONmWXKTQReGCohgjtJJDf2leRMHtXH8UNbdHYP7J6tWIolsZLbAOIGX75s
UFkwO4qtgDckhxGh9WxEhrUGjfFPsjieE83ZTbaSqdKGQAkLmO6a+r/BcKOPnMNB8HCkHwMftRCO
oqaSfnieRoAQ5I+JqKT7E7a5vgaPhDEg0pjJMom0dzSNWyRCX4SBzl8GL7qgAnV+DTJv/RhkyUtF
AKkk1o/GKjyjQZ3cpeMV3GG/e3PrsnVMNbp6ow7DHFEBInoy/u/nEWIe7tA9BQp3TOMtEOGnELyM
S0BxnjiXL8cl1BigGbIqEEK6595jpubLE7jjHo8V5K0hgyhFhz7VgS6YFFbfIcX+/fj7PLdFYzAF
r0TLNBYIeBxc8tcndzgbPjjKUL8DV33xFOTfMLmJl0ziQQmbYkz1ANUUP21f+EB3D70TEMIgxzOi
YAlHUY5jzeYXF13DGB/CktkpzrBHGvQ7Qez9DXG/o9DGwtQZjszdV/grXLLJxU5GKrqh3aOGXES5
bkyI+hNdDBwcYROMo7E0jUK6US9VjZWM/Bc00lG/Hp8XhGOSOoMjgST0UVVAGIam31xf8DCRg/ks
o4EwKGU5S7RmsPnOfb5d49NPDfey3ndSNZABm2DkMyWLObxBP2htgcgxWmRbm0oubyCFhndyzphC
QPcL8m4EMYdYXnoZ9xgEWYgAxWuhEIKCXnzqLhB/710UR1NWH2QuGNAxwi4pAHCTutlJR6FR4z+C
De8H50ftItfmNzHnPtKqUZhn/CYi3ANPSeo8hZD9OwfgP1KQIcLKbEIB4PyvNHTdwXGNPQp8neiW
CXkVdLsWuZHCvDZGURykQIQU6uw7f8JFfazG8Vr90vyWVLpqzCq+D8qyWwRz0YzOgfn98o6NCown
oDVLGi4TRBjYDHLpcqdbAThA3YrmCv6xRvse8kYec4gL1Rx7Q4K86kq8HK7wYkKrmhWCjUtCRa/q
6z7MD4/ySx4M7x7vjWDGKQCVZKpZdOhoRo1EXH+YtwwX7gcvFMTbNJ0xPcFMF5NWlCZkIpZC1IUP
f3XbGAjBwDM5XjoI+QpymdNyMdjy2QLBa+VYN+Wz5nJ2bRfnN4vHAMlUNUWljBAHaiH4isg/0VA9
XJkfNfcv4QOoMt4uXxIkiSxWA8XdLRrGy+Xr372PX3X5Jb81pnneNRBAc3Zu6d7naMATwKBCq0pD
EbSrBgKCqqht5cIbfeK/A7vMFt2IVhUlCW0/5QTBwHKL8jmTm9zcD2RtlooBBzURDbkbIIZoHyuw
sr+cRhf9xPxy0n2vbCOKwQWxM0p9UiAKKaVL/TK+AAUAJh6qtnEp+5LXofCeY9P0xaM1ZADBFJJq
aeiKoLqvCMGiAPHIBcc1sMFyAAoYHjBwbguJAYZO64OxJej7jGZp7+536sk2C8ggQjmpnWjSXlEH
MB6O61yjh+M142nAwIAMhk5VjyED/fm48K54rxqOZySvj4bNta0ItRa0IQR0GIGClifL+wbuvAbh
u2NF9hMgr6vFpqmyUpHCsICg8VI/4b2GQhliLBlQz9EiRdt5Gixd5mePaI8PjI7NUWXwMGethNzB
R4AIXR6A0sHpECzUbZDNFE57UXocXTk3H5uxQs1ZOGsVZD5S5y+NT+5w9zXI76RcG+dcfmskabOB
rdk2tUy37GcQ0IGxm1p1eJu3Z4WqimnCMtqZDYMdfSF38RwZ0UxeF7pW4MP+OF6wPR2236f13Ogg
p+mU5PpIUDR6z/doNUffwLEIngoMsNalKRT5ABGfRbwEiRKYO75oN2i3VYNBVKUcohYUd8hCOItb
IA4ZoN8K3OaOCZyLvRxl4BUixgkaBGS39ItTexFxMJanJgOxY9fMRT5CTZSfEisJl9+It1UMpPbJ
mE25gauWeLx0cBHEHyVoGXqR+6k+y751SdmP+SLwjKu/toMM3NZNspTtiNVFoUWIS+MhsjmAvhsh
2W4gg7a9ImhNSasn+RaIoohmb7BvS9xTlDUj9s0nGuFGQ2uPdeOtKv355gAUhhpNmYJVFfGmv3/B
WKbfGeZq6K/KmewDLRXrfkhlyJjRRRvjH4QogLe8981unG4rh3HGlELWI13FPo3O4AYnw09csPu/
F5zmwnTxpGrs2m+c0B/fBTjvAwiHHnhZ791kzfY3MICCQaVLjo4nOOtEZHr7DQ0X3Lf+rgO1FcJA
StGjhxcNY7RpSALioKPHo/OuQTUuw197PLaQ3Yt6K40Bl6qxqrnKYZslzas/T7Y3eYl98f1YzLEh
miKDH9GExKcqrp40kb49I831xCW53fMDt6owGGJG6qQnBRbuJ9984qPTGkFImsyCllNcyMc6cY61
KTLIMY1GBOYMskj0wxRoeqVE6S08AEoLFc4XIpkQ7fEdj2WCayEMngyVWvZBQ4LXYZSBCwZskLdc
xa7gdkii8GBk962/XVkGR4J5VHvU45BA9bK8Vr3+VPkZXvzDBRo00R2WIzdbePq7inPv0BKyXtZG
MPvEM8wwWzoV1vkV82GuuYzlPMXW07EBSKOL6loP8P0F12qLJJ+IraQkyg2lo4gjbThRKfxHjuns
hXW3ejFAsrRGoOUBFpTeYzjhKNTApCSOFM6hY0sX+7kODSuDcp+fz9/QtMuBDt7nGeQwu7IYcgFn
Gn0vtk+D2HmdszxwWhNSm+0Jx0wpYoyTwjIZaMmE44Mc0F1x4nEO7gbPtvvBQEeWSWkuVliqRxRb
0j/UGlXhau7tClGs493fLTjYSmOAIzCL1mpNqEV+KeWYEkwYwChX9IjDCYYbgO66709ImXDDDYSz
v5wnTTcUVbYMxWSzTYKKaoM0h8f9jigdS5S9owwTUS0wueSrrsea7sat1Y08BqmCfJEsc16Q3T11
ZwUvJWQOr7tzBH6C6k65KODi0UN9hGOuOQXoU4k8U/ep0oI6Xr8X7/FohI9EL5zjn7YbEtn+NAbT
ulJf5LzFUlBZJb2lwBFF44MxHpGLn2Q+B8vOZqpaRZCzvoEsDKFCVU9rF6hlw5Pnm4HqmW6lPeBe
ErS0RzIZf6nQwjEPilUmFUiFIGLMqY4YN2/s33xJEBUW/N96om5Wlc1XTYM09XENqRpO7DOMzEf4
gh5FI3c+8S7+vNoWm7KKR0XOIh22hQJVeO4h2iZ/cGv2d4F6I4QBuUwXRqOsoM/j7Hy9PRGMcuyQ
3LmjfWJco7ZuMkUmCUQOozrnEK9I8NBQzVxjc4TxloyBuaLNEtNosWQl2PjpWY+Zu/BVuPZO19eR
TgzAlZhal1olrVqJBmEq8UApFbJD3JzsWgZ2JIkBGPDxgcaJVo+CzCMIR+gfC7YH+mIP45PgAwau
vv5TY4jdDxpImKAEBIwopwAzwEK0CKKWGhOXF4fo4ag4RDpztph3/BmokZHFbUUJyz7jAU9EewmO
Pw0VxVOpsUs/9aPLwOMIpfN9sDIGkziblSkEd/S6Mv/mbrt5+hNTZfYfRa9HxGCAJijzEv3h0A7D
pMF18u8HIJKRv6ORboiqLEumpbEDP/UxHNKxhyCaJUE1p5hBTjVD3NEIu8dkI4g5kuk8jLKaQRAV
HxPt3e0DgfSxOrv4vBHCnEUhTRWtHiAEjM7P9i225vj7+/uyEcAcwiaZwKGUr1pQZSGsDYzh7h0H
UnhqMAdQyBt1kEpIoZJJxIaod51HCMVVhTlAfSaarUhrRecaqebQxv0FXY5XbPex8Z8FA6kjTtTG
2xQHccojkvL5/nyL7ufjr3OUAGPC289HXVmGQYfPl6sSFCpRVjakC44gupN+OfkbPZjHRS4GaWhZ
OPmY8vo8wc+L3DW4isgkz6E83n1wtr3VScubsJxi6OR+vbc9h7dku+6qYSiaCAYjzP1mNGmGahZL
XaTKUtVRPWJHaW3U4T78COE2UcUZZ+l2T/5GIKNPOqhSFqHndk351uu0DyLSIQZetDmkCDBR/fUd
bxl5YhkvA934/ayQnqCHu/90QrHGd45ivJVkIC0v5kboTEgQEaUbwB9C3YAvJ8l5IFJujjSeOgy0
yV0hJ6MFYXQp0/BxlM1x+sr2YyCbnWLQzdBlIwlDiSDBsInqIUKNumprpy8PkReh6eV4AXexYSOO
gTldAI9MRuIoZw7GkY8cGN1Hh40ABuICcer6Vlbo0M54/pX27Wn20fh0rAZnZ1j+UHkjpcfKofS2
h1fEaYnj6cLW7hdwzSP5py4tThJCz6AwRvD5WBeuGAYd8szIRqHEkqUws1t6QV89feeNx9mlQlVf
N4ZlChWUbogbRUaxWg33XMY/VPxHvMw0WrbA6xXTzVcicMzm8agFlRcv4CrKwEOoq6kYkaKESJl7
Q+WNIM77rdfBRlMGIyYE+HJw9xNGgDkF45hFuFe/d5dvpDDg0Clq2wU5lCHzI0Zh1dWhT+AoZ459
EFj/cg9uJDEQEeSYL20MkKQgka46ld+unWSmrfoyUtG8INJa6Hokj8EIq2nyVE8hDxkKX/9o3FGX
/HNzVp3ciz6PJ0pmqXaLZxe8MU/wgqvw1FzUGKkx+9bpKUXqArcLKAnLC3Ahtl52Vi+DU4+Mdvy9
udYwMrV+F51Q/LnmtSn3gI9Rvwhn3XbfvJt1Y6AoMrtQyRtYPJh3wV2ITboGKx5vXi8HithGgE6S
+zQsYG00T0Gyz/T+Ch1O6m3XP3lVhS3/x4iWIhYygm0KRrxQ+fiP49XiSWBAaCwxJ7CYsFg/m9BP
FbI0xxIkcgwP7EpjnBJR0LNGIAQillqKup8QbkdI5XemXCGXt1kuBmjarBSsIlh3nt6ME04oGrUr
CovFGPXC0YuW5kgvBm8aqza6IcJ5GdzmHCMYiKfj7AqX1LLKu155shjUEQVFmWYVmn3+/ExLCJsm
95FHELOWYBzpxGCOJJdJFnYwuEeiRit85aI8UVl6DCrGBwH1uMUpRV/Ni4f/n7OeHBdFY+AnGppO
l0IsJ2asoU726e54u2SepTOwYEqdYcq0XZVbA5s6v73oQAGCq+JUvm9PyzvLK54tT4HfMvvtVXGt
eONFaqe+iQJknrK7nHQbU2VDqlHVl0pqraY6e8Gl5LfIpASn4UpHbDn2Ir+7EHA/fxJ9vB4Q5Yr9
CAF9lOk7+V13ijzeD1pzEQc7z3YHtJ0+VXOPnadcxTNhvYBwK/IVFRA9RFk2l2KNTuORRAZ6xCSM
xgwBV0hEmRhJu6Xg4RdwnGXojD7efs7u/xJtnXp5GMm6Pn+4h4/9ePx1ju2yHQGm3pWhRsBDwZAr
3mOBc9XoDNAUGHfeDvT1z89oBsC0MR41DQ+idQZeZi2TpUSABHrxROhWpUcCcST8Zmz1FaN1BmGU
oZzlcsSud+B8+Dkc5gUxdvidHMzk7QmDJ/lSt3Oh4RUHPHm+VRzOU4S7ZgyeyHqYVtbPNVOQOr+/
wWAx6iD/i49rNhBqlmM1jjFZLp6i677ccQPeHJeJjYHWhZS2yYxNoWnh6yGkYDKXdJuzJQZz4mWp
NIt+gZmBQAXxTxG5MY47s58WezUvQwHobIJgmH4kqvlMZ2VCRyGIq0K4AcQjLiMJd3zoOcfSYLyN
ZEDyZhkgCuXht7dXCBx+PxbAVYY5+KM2DqJIysiYbETe+IdPPWbYKQh5cABsvxhks24MAiSF3qs1
Iogo0sP0BRcNcBc0QXFAgaaOUWGm/XDdoUBvBMkNR0me7TGAUEed1YykJMUNSOaNjqwCNxdPG39w
27AjL9tRreSqg4IgyCI6TyIDqOw7ulW5LxDOZWMw0CCk/dSG0qoS5tm9Uz30XqPCYK1zhOOrUyu+
h3v1PXcxyeYOtGQnYPZhqcuVhoBmhxozCY7iN9DZOkQ5nXkg2fE13u5xnHuWnz5DrEytAwik8rn6
lPjE2i9DWoYs1V+zFJOBDwzh1VuBfCYLu4esxgkUjDO32pFjjyaDICriwVWSrNG/NfZzujFtbn05
HaejfaJ93MCU1emK2WYQgt4cr74mjwuhBFi+gZgmnkZedeJchxLnAJgMmNSB2al6uer19UOKQOBk
f8LDSADlCQeEOcBoMliSolwaXJmQ9B5+HcYlJzwBnHvEZCCjEBDnqZAhRCoiRBgLdSaPHFPjLRbj
PIRT20QCOQ+CLSNuTyNw7m8lr8Q4ity9OBa2u1wmsoIyqGvxP4xZa00s1zred3C+vj6fsf93f1EA
Y9EY6WBOlgYBGPJK3RIA8+/HKuwC3kYFxpzjqdckQV035MP5dPWbL/uNAMZ4hzZRFjNRQXNwzm+r
s4jRnJHTg2/NuExviIz5WJ9dA9uIYyw4m9uyrkzog7KJ+xfJcdbP/8+36f+FL+XNz4Pe/vN/8e/f
UF3RxGHUMf/6zw/VS3HXNS8v3fun6n/pr/7nP337F//5YXhpur55+Rv+w/Zvfl98f+rismD/zptP
QNq/fo371D29+Rev6OJu/ti/NPPtS9tn3SoOv5v+yz/7h397Wb9yP1cv//jjW9kXqKC/fQnxs/74
1x+dv//jj7Xd9X+23//XH14/5fh7t2X+VMRPv/yNl6e2w1+2/m7IFmYYKbKKEW4Yu/jH38aX9U/E
v8uYwwhuN2wRfBYaTlWUTRf94w/VxB+puoRmDMtCmt2AobRlv/6R8nddogOG1iBFMUy0a/z7l73Z
sdcd/FvR5zdlXHTtP/7Q1vlxrxCOIZD4DYasa7osI6cvsS94sxTSbjFE2amCcKnfGUvcY1ZNpUrK
hS4I+nIzSE06o46oXcL8Vlg0K3w3jW1aooMtylu18Za+TKXv+VQ20mkUxKU6d9IgWU5dYraPZ4Vx
0LljmETol2hEQfVKs9Wsp2nOYlDcIptTfzAWJZKuZnFaMJQQY8Qz1H+FTRjdp1nQC+/LvFfR0grq
nLK80lI1bJwiNqSLIalCvbWHspSMcz3K3Z3Zj8a7VNXNG6WP2+Uc96n6CUsuVC6gVgv9GeVYH4yg
rU23D42pnm08Gsr8WesWqS/sTinG4Cow0mYU3UiRJvFBnJUsuK5Nca5OEaaj6N4cz61s10EQjQ7q
eDTVtcSo+KJGeaD7cjYM00VhwhjsLrGywJv1ruqcpVe61F2mulnsRFjM3i6kQk8dk6Y/+miPCQU/
DFHk5BZtO4bvs86y3iM+n99VabwMflO345WYjSUeAPEQ9TZUiL923dLdzhhLLdtz3E6SIwyF4s9N
optePgqN6qtJGkeukpnSbItKOPSxjZz4kL1X8Xz9XCV6pdsg2DJQpBM2sWRrvaDAe+179SWeu/kx
jUw3DKw5d5u4VSE21D9mU1NeLXpuYLR7p4eBU8dS+L3I1TQ5CYFwm2eiNruZ2rZPQRZkjlWGuWPh
FFxFnbp8mk3RNuraMTQjrC7lPJAbJ0ii7l0itLXiCnKTPURKOpyryszeT7XQ1U4gycqlVHT9M0on
Z9eKp8wZciX7JmqFFNp1XuSTk6aJ9cFINWmyUSudgipU6rV3YjIlX7O2gdUYyRSAhj7HRDu3GSfz
Rxj3smiLQjjVttwIWXTSBKNvXWWR27t8KCPRA/dYdUIVzJjYdaoUWBvY6ftFQI2dHS6RGNqGlfSg
706QPvd7RdUzW5PTMXbCNpy9pa4ihDjVTqgdPE+7i0brld7J5Ly7nbpS6G0pNstP4LpbwPAQp8uD
OmYNaPZiKdacTh1SBIANvbguY4F+6mT2i28iynhf1HH8HW3LWuekSjJ8GqM4Qqddpcz3fasbmR01
gS7ZY113wsUcd1put0ETfresKHpopMWIXDmY5PIUTFGfuNM4Vz/qNsxMNw+a5GMhWEpnh1UrfKwL
LTG8ZFIDwzZbPcNYhHnIvoCtOkWVV1JiA2ShlN7lXdIiqhMK8feglLv5qovSEUMNYkX/KCVp+EDj
oRpn0JPghAGufWqHXaB8lnGgAls0Q2HwRKFOPmSZoKe21uXajzwSwsYWevyZ3WbGpNrIJY1X6JtU
7uMsKW+b3uhRs2u08jktrGB0tEFtPwmSKnVXRt3PF0OpqqgsLQLrfZxjOpOTtXUCkpm8b1BlXqcD
hiHkuvjBFKrA8pMuTdH7PY9VfynX6pTaRi+038GxML6USrNk56JLrfBGq+o8tRdJnAPP6oBhz0ug
wY5bTS6+hvgNi42nqLJcCUsuBM40Cw3ImJU8/WaGuTr5jVRVutPHgvHQTUNuOLJcGKDnG8oGc8MG
KX2QdGEO3C7v80+TpQwImS6J+Q3TAYobc8wkFI5qdRh6oB1SSj/vo6BwBKkWIDxQW3u2suqe4vr/
n7wvW5IbV7L8lfkBlhHEQvCVS+y5KzMlvdBSKSUJbiC4gAS/fk5UVXdLNXOr7D6MtbXNiyTLVEQw
SMDhZ3H3MvYX6Tc7Lw/KjyBcO5PVba8/i6KYxtMk7dQmhq75pYOFRO56TjZYkUU+ltnocl/uJlGX
cPuM1MhEVguelBCrfKaBF0Vx0bh23HFi29vrjo12JbfBIV+rgMWQ6at704cUdj7V5A95A5dSwmhn
7s1kis8imHSZ+CyK4BvYNgv9zWd5fhxLGriE47GhaJVGTmUmoBqancmbt9ZfaJgMC2JbarCRoSeW
smp24bLkJhF+zzHJpzDjg9hIBdyfazGkKwpEogTV1yyMSd94J1Ru9GuCzby9h3khn3UwTz+2Vm43
TRgsbTJGRf11rCxTMdFC5wluOK5dLN4Gp2Jb1E9jROScDgHrh3SLiA1jWvfuaZlrXu0X7tVNXLmw
G9LKb6sy8QareBxA1Wl3VMu2Susy6l7w1Cy8LIXOv0tb8RXPdLNFMlAE1CTEVT5r0w3nWUk3xu26
uTaeFlmV+36s/cdi6yS65bV06JK+YvPRLWGgUxE4+0jDcl3isWPjFvPRkKfGn4u70A1Lk7i2tWXc
Kj3KxF/1dsdG2ERSSYsFBytZtu9NUSwnFVZeH89uJGtCVjfNidva6QE5QYDalpqFnzG4k34hAjpl
wqdoRBvcRQ5RLLeIvc6NI4/oGrUiNowKyzW0fXhYSDeDqqg4Nakf6ELsSshqJlkij6HzWUf9Nz9k
Ayp42NLNsexacd+5EAfNNhs2XlzR9PCGdszdezUuJxmIDGAcLYLxZWZl8LDhB94OJ5evYkcVecbx
pOsTt3OAs22wW6ZKRb0sGuq8j7t2nP14xKnb73QxuDIlEZnxH2Hb/4wuQ3OboWWIdxu10YbGLq3E
qkHl2eLSsBXywxaNRtc7ozeM5t3mCe55b5zf8R55k/nUD74UrFT3/ewrmjVLH2B/lRs5tWtdmkT2
ZZinueTqKdqmMseSHweZMSQKQxps3XjOcydoXIxRHyala7DfZuLX3za+VrcGg5yLmGnDJpwSeIpp
X3XTA+mYdqe2JnZfNaM0iVuFYbGWTuDQzYNKx7IKhjUpi7z+TGi+olqJcHNpZodDLA+3SSUtppAj
oeBR+Ira6s3iXBrps64jsu1pGGw8Rjurbd6hXnNA4bMbS5axTS0uXnt8UlKXlZ7imbluO+iuD1Ea
i00zpkiY+CehNk1jU+L+J2tVRvdVRJXNwn5W7LKCjob3BraiOeODJ6GyC+TFcQ6C8tvsrR1BHpHL
t7Euiq/wAhFzqnk4hjjTm6mNazl6jw3RQ52WshRFXE1OzTtSVwzVkMbOD2XpDcVpM60XHls2C3sZ
NnndSo70aY8joboQx9gaz8pyP9FycADNzpLHxTn6KCJaf13CNpziQI/Vns9zW+36VjZw3PYaq7UJ
eY3kwu/GbtcqWSKVXaZi4jdaoqJwR8Vai8umbOfu3KSwHsNFU/ex+PPS/diIJ+enLVLBBklhJX54
KYrRli/Iiatmn/t5t1wCt9HoxDZP68dx6Mdlp2Z/IUiAZT7uyoqQ/J2roS537Tgx/wn5RBhcOM0d
e6Qup0EyEX8L7v4eal6h8S8wgpHg+lw4YA4h/K/SUV4FnuiroUhb/PqGDbVKIx2273//KX/x4ACt
MCI5CX0OTMbwcX8hNDAMqhuRD0K8ZavrkFo06xMJJ4ROZJUVjRsS9BfR66pKHEU26A+LSfNQDZ/+
feh7o94HPeqP6a8Q9hcQ/LcA+b8P7L59bxWk/HEa1Pv0M3SVVBLCmAywkzF0PAI0/OkZXcH1L+A3
Kd+K+a17G//xPf6Aw54gv1FUKkshIkYpjyge4R94+PorQLMAPbyu4wyvmPQ/ATHxf+MCQDXC6qGE
43T9T0B8/ZVPCV6GH8Oeyvi/A4iDv0ja8MgzjAkBGhYc1VkM//iV0ywXNawTRzwuO56nMlph88hx
Xo0lGRNMMb0DiE1nq4PT3FX7sp6CE7IWqODryQmx7IfAnZrIeaeKBp/cuAbY0A3CpGLw8IRrXHht
bMVupClpDoF3GsLUf2/vxUGXsR72gdn7865GPHkyd81j/7H1ifm8oWvLfFxSt5s/y/deJbmO+4fh
WTpI2sPvrRHp44g+f82j/jIkOPrP3qWAPwXpWjwcotsJf8vP1WP3ZuEBdL8br3K0iTo2+/ngzsFh
2mMo6ievTLrbLrM38G6+FnfVvoJsfrqloPPQjavbDxjchwq51yJZ9+1OPemn+Yk8F2g2hXxq731d
UTpWHsrD1dsld5hOvp1W1JPpXZU1pyGZ9v55huHDj/lpAw3ZnQZYMfiX8gGtM9DPNdyXt/pylYZa
sPzNacF8+C9Dxu6uxkV8/zt57h6qk39osgHz7eZLfkdO8m7UsQ+jx4nvyWk7zTA+lIcrw0mbeHq7
WiuzDfXU8m76AMJIGzQ53dC2vztfG5MAqOICjX/bk5uq6L7RePT7h76lMOg6tBKZ5s9cFlHs/C2J
inZOWEe3dHDBLaalDv9/M2r/MsgQHzs1YtjE/5pW2/34/mN4a/7X/y1I/dfr/yOqiN8wLg1pmUB+
+Cdh9h9RJfyNCBqgzBKHU+TjiPo1qoB5w5X8EY4QcP6k2RBVEAi5H4VXLvvKs/07UeUPj/x/nY+I
KgHnAT7I9wn+iP46iN4hfwYG8DAukvanCXRDMU0nPq67qTy2QXnDJ9gUxujd908EoL3NmEwGTtJq
qBMj+pO1ZzeUMTod7sRoj3nIkzpcMqDJ8yzbnUE2S4I0b6Z04FHcISNv9c5h6jEwTbAin/aeC6QK
LXlzbG/WOuOUnqbtkbZf1RwmZnjzZIPpN8ztSf4DqfV+dtFdXukEAHHbdCrXb3Qr05Ad5No8lurc
652t9nXpHlC+jYNXHqPJ7MFcJtSYvctbZG1BVub0YRjQjFH4N904x5YAdXddbIiK6whFiQx0xlCf
atKd6nlJhtbGyOjulh6mDc9+bYL5EFToJrTNn8ZhPG9aJNfY2ucPlG7xvKC0vwoP2yCTqC4zKes3
J9pTNW47Dy8tLcONYQdkQOj8l3ngW2xnwMypY7R5d02uYBKNzlTcAbo8yf6dIGCuKA3RL44iSjL9
daLrrtr4QTcq5QpjHex0LgyABPdTE6LJATDTvYA6T+ZdJLpEVVtWkiobpUzKXICcMagjXOxNMHtn
dJY+cBB7dksqThId3rcb2CBQbmGLnE+r1xmxRnO3V2uq/eMo3aEAzvHaOqmmW7XdCaTT26Y+1TXm
3oT6saFovd8FSTM8lVhWef2y0uPMAnSmCeekZOHNRKJUekM89jb1pyAVxSmwZgf6TzcNjrXv3lr9
8HCf3KofW9N9k0tx31po5kWdqtzeE1WcddPFnF88QnZNu5xDb/rUNGXKwYSyaIorcLntJC8hsU+R
wpcLosOIlroxGrcl0yxTZV2iChlHzYhFyHZbJB+aLd+hK/De3xB0a54VtLtRys+icDy3lYz1hrL/
kGX5CPcuQR+pqHnqFpnpUGZhOD3UlT5RVWbByB+LIo9Df/vULmg+VoKxK6syjkh5W+UjABJcOqt4
wYBmDGitcIz3H8j1z7rXcSVtvESA1w0Ib+ElARnvGBMZ0HbWkHxXTiRDTpsU9IVSkS61BibWd7nV
sai9j0rM6LygTm575/2Y4TnFtA9i7ur7goLMvPKUs8rIop4mWR1V610mhz7KXbMTWw5qQ8YuEMec
C9DZPBuWOi7DJCqLbKtjkDALTAwBalCLV+tdzHigsC7rIfY5tk+J6lQxZSJYd+WC6T1eGa/k2Kx3
RogEtTxH2zZg4TG9bUG+QXDiASvnCz+EYovXVeyZG++mkCqcnvJC2xwUG7137BYFa3ejop+VP5AT
qbZHhNzEaxaVzcXyPDlu0rZRL5PCQOJB7dhGcZHN2Qmb2TyKReShmluYIqUqzyzt8bd3a4burZbP
Rs+3DXDuFtTYLjyr6r0q33qgspDlMWgSfMaa6MHbcasOPl8OloGdxBeNndW7fuvTWY/7UN2IFXEQ
ICAoaKrJY20UIk8f142I6xFV7utyE+aPg9+k0xhmPdenQvS3ZEDLeETEqO72tHgKvfGOmyi1wTkv
eBFjwGc8z/og2/y44SZ7SJKKVb/QFumRKB5qMe2KKXqV6lMkjurVz8+8yNryTkQybhnc4BNGRMww
ZyJBtAEaWoA0LTSidqQTF6UlU5mtX6u8q8BjRJ8H499Xmt6vOT7LHFW07EIv/NYpumemejABLA8b
ZohT/q2quxgkBYnLCuOGG6xgF3PIJPHIEXxSt26fMIsjoXip17x7Jnp2tD8asLhe7cX/z/DP/1jZ
j1z9g/86P7n5sap3/TPs+f0FfyYkUkD2Q8UY1L0AkPj31nt/JiSEyN9oyAEzBAea5depBn/qfjT4
LSSC+WEYcomcw/8pIWG/4UhmIgLyJWgcEYb/TkJyxck/pSN+iIQIpWwYc0Og2PvyCud/Mm4MIJRV
15XmplwiFV4XqyN3Nejw4N0b8kDEjUdDdp7CgHu7HAPztpef7tWfQuTPwuNffIfcxw2A5BnC6c5l
RMXvuuRPV6AW1QA79faiR2Mwvs0OInpCYwwCHpNHZX9aHQ34fT4M6+jFVbUKdmpaOuk2KchQQC0R
Y5vTfzQ90b/eGSR7AUdvpBAZ6v95XYFP+UTA916CZWrGVGqhwMgqudikhoZhsfu2QdyOKypodnW7
RiWY09ahm9hoFQhvV9doz8NKLzyB0JtJ9g/3DdnqL08OMBeZJFJcypHwYrH8+uRq2rCgx1jaiwKT
Nqe+9qk7096T997qt/3HWvfbdCYoax53NhjUEq8s7OQ3V5fzkBYRHx6jOpD2XARTu+0abiN1v3QI
vPf/cKW/OpA48SF7+xKLNsI4aPyJtfzzGiPozci8NSDnzV+b9Wi7qc+PppEbMLBZJ+SGou1+aF3O
D3UNjTmtFjPyA1SXSf1DAcr1o35a7sS/5vIcQnt4XXj4x6+X0qkyXxtBlnOQh3ZKDGnH5mZZNsrj
rZ6r/osSZsKZ+/d34FdHDG4AlcAWApDEh7wuf29A89MS7zbtia5y01ljWLFN520w0AlF7fvIlTZu
Pm18qPzY65ha9zpo8XPnIR95/PvL+MuKwWVE/NrekWLHU3QF+cuKaTvW2RHzE88+dBnvZKgV85G1
1brFptdK/0Mnv+vb/Xqv8djRcUuQCFRgBOD0y2Onrm/KEtrMORgwA8slc6+ZQclc1JXr/u+/2a/+
FnwG4iH2gIwCPNhraPz1o0xeCFmgnORUV54DlvjjFpJS0HMbjl77PECU3o5u0pwd/s2PZoyh0AJs
05XzvJJOv3xLT7AG2tRoTsIj1bqXokV/07oPxJ1WG76oV7l8yEwxe8M/rKq/Pk6O7DPECSACOENE
IK7b7qdV5fmuGAfa9aexMAQdBSGTjrs/wlGJiXD/dI8JYCre8ecnijOMEKgWHJ6UyIeF5ddPHFW/
5trr7X7UntNZ4Y3uY4IMbw+0iBjPsK91l1RRi+KxqBJZ1Vh2Rl1ozrO8N+6OhtMQ25pFR9e7Jg0N
E1f5SZ5zeMayJegA+6YVttJhsqeGtfTVRGI5GJRcPS6RUMk6dCSj83S78rx8snm49CxuotxE3s6o
VdXs5HvbOnk/bAMmHj1T549oyodv/TzaXeGR5ljSjd9iOXxr597bc7+ebsjay6Tn/pBEQU4OzSZb
aHTIyM9DTaY9ZCz5yVu5vFM66pK20Oyqb4Q7v+zby4Dx4KmC2wWT1rqmxk0JugSH6jPFpIjHEuOp
ka629U7PvDqJThd7aH/PS19vD3aB91NsekgtmdGRKRrFoRg1kuB5+ginDUrNwmqTREu9xTk0x7QV
U72PopUlhg822uM20LgrWX87SdwJ4lUEqlpPDhOtTLxwv3/JCTiEAGoDepv03fA21HOwzzFjegdW
U38qzIgUHHpCiuOZAPEFroydGTBMRhfuhvH6fqQifOBymuNJTORBdmX9aLVvP65KJaRgHnWna3er
GO6gpQMaJ2gujSuBcxYWiTHhgPwgFECufOU5KTTU2chcAu34ae2nLQHFOu25E6DxRP9UtR3mJJYC
ZkhmYM/GVGXgOPy3bh4nkwm4EbxzUIzbpara+VMu6/JLZbsmTxEeqrt6cuKJyJzeeUVpXwDYtliX
NsrMXHtnAxEvxpBVFyEFZwQ9KltJ9taYMvOadtLxUPtMpJF11Xu98jMwYDOKVIZ+UUXIx03F2ydT
eFhctytb+XzSuXvnpOfJKkYM46zcePS6Yj3bCLqoXTyFhg9DWx1KMA5FPKlwOmh/eAkKv/lOHSfH
Xo7LvqIGcE809taEnor7pdr5Ya2S2Tc3s1snwJGed88O4hpUZjwh+ArCXRMoTMrmfb2r5hDd9wNA
bFjPtxuGJjApYjIGPwcB+Jeel0/hQC5VwKH6hvq7MDqPl744kt61T4SXrw4VE5DNqmkXDhTFzHA8
fYEhZW95S5MJOAaS64z+K2q+y7Vd9sG1xwht6uqwFqvNFDoMJcTLHVYdJhHsLPHGZLHVdrtMYbQP
gqo/BLAb3HfUjU8AvO2tMqq4V3nhLlVBTTaYdT57vfDmZAwtp8m2DDMIGlD9Q9IH1haQA2FIiUPX
9DbJy3L9QXsV8ETPNQzUZG1uSDlV9VmiDKv5DF2x8b6AbQCanSK5cExbjsKqvOmjvqu+k7wiHwZP
LnjZOjo8wk7BAeo7M023EEaFeI3CQeUvQ4/jvI3Vpip1smD36g+prZ0TL3CjeBLIM74PsmkxJ7ea
B5jkmCzWfaDQIAX+g5E0uz8Ss84Tc4faAzlZdlxLdsXYrqLZuvi1rxJvXaB7y9ECRTvPziVyzBJZ
3Yg+6s0O1pqgPC5jk8tEuxbvYKlXwg7jVH1TkoKFiV37WV6KzocTYlw7Banb4RZ0ia7hx7uspGH2
NkQkZixDl+QGaTMBx7DBelDD3ALvVQjI6s8RJhs20GgzhjgqwEvphV143/D6xkTabPfMNzhhA2/Z
8h8QS5E+tX3N3oKrseHUu3F77iIsMQzoIwPSYyEKnEqhUTn/vBqCezNKxI5k9JrptAW6pyAHcuEj
4vYbtaNu49VtV0KIkim0j21rivo0l6Lf7qduleITBHfdZIRGSzSD3KSWx1A8exnjweZgUQxO+u5H
tzVlm5qAcX2G72Aojz78W0WVtJ5UYEG2awubMgvRz3AYdgrGqhsxLQHddbCePWKOO573xfidY3BL
N8ZU7Q1pxqYuznxuaQSidFnB3cFmiaNXOrr4eLhzZ7odC/yo2ytf2xF730rqZx0kyTW1pq5hstvK
bQy6lNR++D0Cu1WiXJA4dM+4EorOy8JqtJhBXphmp1VZhFXKLKvnPRd0kbFHSwnvIxokFqdoDRl7
iVa5DD/absFj8SQmPIwp8q4Kp+WCP9Y94GclTVboSVWXoOvq+eu0LJ1C8NN+I6/HU67ZD9b6sIzB
vpDziaYVUFHxgexj6GGlqPztiCDJxsciR8BMOozpRRwr+0I999eZSLd2dBvuVEkMzb906E6NkJXP
rcofDcRFB65KmAaumwWginVx40pTfSikLQMK5pvOGi9pc2b0lOrRBcgSXbfO1SdwF+VrWFQk81QO
V4yMjN2vY22OxdCAz5tNzm4nytevvBvzZ+JsdOq7Ulxdc30qGyJekJa/ws2mjvh63W7pgIHiiC4i
1k19Fixfmp2Z4d6K+1ZP99G8vhk7lXEzMLXPZSVvvKmF74c5rLOgH49izb0nX+fdfgt6nC0rjGwo
4tb4yNV/6BFX0miMwjuFVgdJpCKRkrnkKRqbkngIIXjGeRTOmdnAYdUej04YfDxnfVRsNAGRNSdS
r/CHWn9qHqE3NWBsMW0o9gBFVxCfVXMqpWzQQoEbfRPyoqlBYDP/GGw2PygYPg6U2DKr2iXfqXJ5
Ia5VIZi4YkzgWTWx3zJ+tuvgTqzi5hygjTgcdqw52w6rmk+412WvhYy7ruffgqLHpPgq53Gzzhg5
3c7dceqkedAbzJWSanccNjVm3Vj9YFs7PJqCow0CCeHF2fIZfiFdPmq4UPGzInzmzUxkglk1/QXO
iI7GruzDu2oZImQJlBc48DY4Owb4hhPuzfZ5W3r44NSkV5x5lpYYFxgqCzPmtJCPKPfkpXKMvgQ5
wHDcdLpJxt4zfhz5ldrB+TvZGNhqMFlZ5vylJoHjuxDqnfzChqiobu3iqjGWCL5AnXyskAKOZZl2
XHaYtdVJKC0umAfU3SM9MHHVzP2TwmF9KgoVfKMwbJ1rugTHYG20TWxU2D3tMZkqhgjlDvVUOC8d
NHyhcPQN8wljOZdXPQ36fuLwyMf49vJxgj8aZ74I609dW+k1dYUNXhWErGdYr9ZTOYz6cVI5PZZX
YJ8yt45HDFAH1TAMowI/bNc6UYqznS/gJszQL23Kk5nV+fcJ4s0LJwqePTGjXAxSisPrQPBEmN7n
rQYCjCx13MzVdMAbS1hora+gBkxsTtY1nGBlHebi1EYUs67olRu2lYvKJFCDggY69/PFqWH4aqWq
n0iz5nkcmXl7pbQQOFD6ptqFGsbFWzl5/hgTvzULNApd3fAa2/4kYWl7ngD4HxDQITwRv6nuhjVv
DtO8wK29+g3K1xcLzrmoDEWBT2ObhDlfQGVB69SbgopiPFRRuSy4vw6ierTW3IM1tWrOgSu8jJTb
+tbaMMxWOJuf7DxGiaVbl5Q1nODjsPL9kBd6N+Yt5JSueSO6Zgd8QW4TWLHoK26t4anb+jENtCLQ
6bdIQFYq3b4oR8jHwE17NI0qUkNDamK4oUp7GyE/vDfKX56FChfMAavy5Xml3XSSlakv9Vy3N33X
3njGTe+LmfIbOODkXWDLaeevjh+YzkUb0yUc9k4VJxnB8ZfKmgVQuKrhsvkVltgYjMBUPqy9vWiH
Ow4P2psEUFmTBkN737FZA/gWqOi+wGbfv3HWLXs2y++wmcKaE+hZzpm3UTYjXVkArlRUHZgCHGsH
6ZkUks8PIytx8hbsi6FTZF+NzbaHEwom16Ebb4KpGTLC+2/zVC9yt2JQfepxS54EUHBq27Y8AJP3
Wef4D756sNaN7bkI52Jnljx68PPA/3S1WZx8ZLFJMETL7bQULNkkLO652KZM2Sr8zDE29NarLKKO
N5V7zeogDlkfHrkPX3bLRp6RVkHUl3CJe8xciCQBsp/RJAZlCsmkwfXLWjQnveTYI7D7f4GX29/1
rPCPTcf8ZFINVEA5HvJcUGRjto/ojnJkVBsuaCdVi0k2fv0+wFSZVI0XZdZ6LRKdyR06kTepQ9Ep
CNMaOkBUQANdCV3e0az7uYcP6lSPENx4pYsYWdajgF73AYylnyxw5C3kXR/NmYSru2yR3vKYMyTI
qRzn/i4Y/S68cS12V+wFhTyX7eorFYeD5HPs8YnT2NNO3KuOe58gQUdyj8mIqjpUXVjZuJdT/hW5
D0nlFG1FDF308epK/OxQTLDXqoekIosaoIyQ+gWqLk0n3gxp3eX80a/5Am4sao5KB1/mxfaPS7ki
jzIQBLveLFC8ogIxOyTnXLgpyZEnPMEwbJNKt3AerQQpHafy1QhosyNtvDtVBS8VOs4cRIlmxLGP
vrFpFzU3s48YJocpPJuS4SJs374jlMFqX3rrq577q0d7CZvj1iFeuwlZUNJBq8sadG++XYfQXbC3
m5haFl1WU4pTldffAI2rhxowJFk9Ezx0bMJaxwl1WDHDYFf4BZIyrBNIbIGpj61eq8wFjXqqot7e
wh/l9weLquUElTjtV2a8/nNvjLllvqQJ6VtzaJTx3kCcIohvTbfDig7rgwy8bQfKenNQDHPyMSww
aG5h2GQ9Y+j+Cx4rG6NBiZjUA5qc6jocgfIQGTOGTt5YjCX8x7V+Laehvg/qZngUgtbwjltARc/5
Xdx59U2kkJv53TIe+t5+V6wepsSaUej9COkIJvm6/7qFFbsKhQCoHc5trL91Nhmy4TeOt20T5VDv
Ufnknoxan/LrWeubYDxTZuTNagN2C1qRPow2qODjacPgYMv83HYFQ9fkrQkToJqSxmtF6H5SHtp2
cySAT2Ulu7uZEvUWNRM2oNr8D8iTNTJ7FNbEy9oXKYi6/In5k3+rhQ2CZEVOeOlYMO0G1Vs0vkJt
zKnP/RD+hQgtm5h3tH6PgovG83dFP15rGSaysRgQffoxgyu/okmbdqvV+0bDfb+xSnyFSzp428DF
QF6fEceQ7+OGyTHcDUhZM9yAHw2LXvui9pK6ZdEj20gPrTaEeThvmwNZDEmIqcf9ggElx4INKMQv
1tXFw0jcxUO7CYI8mvNXPzDTw2pDC0qEc1xCeAak5c8e2k2/iRFmUDDALctW1BAARYX9l7ZY3L00
jtvY81oYGKNx23gKunGO3VQ3X5utWcYvzmGXIzuK7I509bWsYNDsPWqL9QcOS5soPNjLaL0qpTry
ZcwXx55mpqiN4WzRl8YL4eWFhGz7hMpiSZW2tTqDMsqLSy5kno41mKNv/lLAn00R7OYUsIu/Bhwn
WFPTYSkJwEvkdVFcETGZy4yFPU+vGCZhFyNixWzwv6k7s+W4kWzL/sr9AaQ5HPNLm13EPDAYpCiS
0guMpCgAjnlyDF9/V0hZ3Tezu9puPbR1t1mZ0jJLlBgMhPs5Z6+9D8A6VKnfg02tp7RLiNQvO/TX
2UzMF6VlEIrafmm5ae9EmxWfzEooOWpcHfY1681mqqK19Kusqleuxfd21L96GMyrtXsps4ZeMtF9
bu+YwPRuSGJBwNXgUSadGhww3VbWdV3eNZnfkrI9R/wXqOSoNKgbHRI0wlp4rQbCq0RwWQYvJRSo
0bZ+ioPevstZzuve1WMr3O9DSWry3TJidNhEbu57ay8Vfbkrc9/gE7g0Pl81NzlDxCRtsuBMfJLj
PM7SmlCmSmh/3hO+MXqEtLYSe1f/ap85uKPpw0iCrO/DKHKa6GubuajUJkJAt4W48IvPNOggcrxF
5Az16sWnxcxcfJm7ZSja5OQv8aJOsb1o72oZPW6TwkpSJuxEkST8wzabmRZKxD6gRDgVwosPPvyz
2nsII5cc6H65LsqJ0u9LVViMNKOF5pHMy84DPZSd5x/7W3zKvbQ6Gv/ME5Y8NbU54Waw8sQogMK7
ivFE3cSS9jeIrOI6LkYttpWH0+CqM2rpQwP7X5ywtTH6FsEIMTRw0qBt6CieXpxYlT55vrrsqg0y
QWTvyDSS/Y7SlGFBnE3CPMypT8OAKtTj+7OduTgKxgsYZQFEs7uxnCr100jbmiZIU6EfarNszO0y
CNdg7fCc9/PPxfRbiBovXnz3p+dYqlKraeh4nkwzuUlmVcUP3jJafo0C7epHR+SSvrR3F5Q9FxdN
es4T0ahTYVr83aVHafvKYazklVpItVTIZvMgq9x8yxLLdZqwoFtr6eGtdtqkMa0xn5wahSS61TLC
nTdN2uvbYBcTWBRageH+bDrD1E9jFgBNhbn2Bf/wHPf2sDiz7bDFzDExv5iFByCw4NEswiSixHzq
TPyaYTTNfh16y6iOsks8e9tGikPKbPvFehjipapuaJgsAURoeTb2JEsnNGJ3Ka9KKV5n0lUZg8VF
qqQ85mlsvkbK62eIsXh0Euo4VLKVy6Ox5wocg/NCqWtsbsKXfVcunQ1x1NiLfEjsDvwEdhaBNCpc
msHZZ6d9NhT9thELr5phR3Ay2WVG8l+ub5OzLObNBAg2y03UUxFsU8sdC8QxVUbrEWAlWY1NTW3F
wTc1x1LbfJXtafAffh7COXajv/hHFtOWyYGKR9/sHb9UUfvX29paU2t+kfkQ4HHSntscotYReCIy
Q+PM6nJXh1VR93o7D4UvN8Gix/Iydk2Xr9UErcXDZQSXAQrssPA3to+2MrP6LehMw1jPnpvtGGSr
+kirKecTGtzAPqTWd8s92FohHpOsmss1B6GzrANDaGwbi+sEjBXMrryb7DIAoCrqaLtQ7FPDloEb
nGmMmjT0RTbhPmF+rI5OL1OGu3bQvuigKPHKeS5PLWOaPlhlE4uzPrB52vnatHXzPg+OvsYFb9F+
lmbbYfiz7IyitOLtxlZbzGu4bPni5QWfN6wvNFNyiesfFm/1GzOizNr3wVTNW3cK/Got0yqy1jMH
Q4TVl1aTe5+mfp+Xt0ejV/n8/vvD2bcmz6gvSJTbCzzFSRa2shuXfanNfF4nrmQwWAzV0h2lKpxx
m1Moutu+ZZKIKFSXcpOpTp1MzSbBMLWsvlwnIp7mozvLNr63RFQ1mERLDIiUoje/TZdUir6yT01f
m+tyXJg/uhVmVsWD6229PsiGVVwZ6qTnoIkPnjDrn14nxuSnVWF1Y/IsI1fxg7OZ7DQGUPwRUaQo
Xu0WQ8yaSANUvIxESQancZUjza0Wixd3lfKGYtaenWc7uRTxbpStjNddrnt/CbGINfnOYQnnfKRj
Rx4OJSeu+qmY7WRHrgE3u3O0r6p5Ddw+tVvkXybrhlO75bZWwfzczOWM1yNDFEeIaDk/A8vk9Jqw
OfIq8TWwii3wYB2dRYlm29upMY9hX1cyek7ZidTsAsPxDSDDgUqbc7qIxntMuXF6H0xpUm19FfBE
yL4HGJpyjZ6VONMwdDgkM4PXUBdGhqcmhRI8doVveOtR+Gq/yACI0UzyXh1oN4Kvtl3ZJIf2iHvr
2Bc9n1dVtcm6WLrmXeiUtrvHAuZsISQTgCc/GtdYhXOJ+fl2R/yWSgn9ztWmSpX5xUndKr7jh+RU
D5U9R4wsEFP753pOevfy+8T0GpmZX3UrKrXFKINXdqazgAglv0EnO3xYvHHAvQi/dmKbtxNYlMle
knWkDpK38lDrxMYlgt2q++G2EpO65sbj9CHn0d3N1GFfM7v17bUo8+5bbXoCum32l5K9MFU9yn6V
QKVRKfMmC2q2uFHGvsSL0m3NOaImNsyhqq+jjXzB5LOfjJ0o0ym4N5h8RmFaxYP/PXd8By82pqAP
xgzNfMbdYttrxbWon6iIHP0YU/ku10hqSz958dDw8Z0qfbCVgXspL2OxPLaWz//pghYNjEF4ktJD
ZLSJ/UEe0owrORVckidrWebmk/skz7hQRFqkecj8ejEuHXp+vRtVLsTeIRiWgbAxSNsJcAV30TSu
Eh037kdEzngW+nacVGe/BTBObseUuawN4VewwdUkjUiszQBBYTyVTTXXwLwkf+GyL6xCb1zNTf8d
xNdh1czo3iAexIEAiSAN4FBCk7E59XDrJaX+0rW5rh9oJuZ0hx7rAJfmw2iv2GdcFPs6KtS3DBpO
8YgOfnubYU+oHPuyaHzzwvypaDZ0er11jBFNGba3CtnjzxrJEYNF1TXHrr3v0qzk6oLK8Ho+xUWx
XGKR6R9mylr1NaaVxOhXPkVl/b11ZG8zCxjxz8fKqCeI4TqN12k88JyVfsmbJlTgVAdGF3W9Nwzc
y6vcmTJcXYKaZi9yup69XjzjGaGp248juQIru1elOkfa0XO1il09T6A7RvzpeWifb/SsRvkae1K8
e4ZUzYeYzYA+cJwSFyPa2CQTNQCaZSKysC9k/B7obiTqNpia6M3B8qWf8PMmwU8ElqnZz5gN9aGd
VYrP3cgWZtgJUsTJKjMru+vIzfQ3kXY78WVmnlWHxA3y6qwuNfpzWTBBuUSwGKwvLnqZvTjo/Bz0
Wa4dEreSxO3yrUXghY18SNH1I0lSV8PyRpXvrsq5QVLMVUdH1ZlJzM+1uFoNyBP65BLo3cy3PKbh
YGVqeagjZOlTlfZu916UQzsDVsUjRloWAEbDqSUJq8JPz8TnJrKky3lpeykvOIL9Evo51/McViPt
GX4Po+rn18rJm5TpSOmMd0XTl/ajNrkc90VrcjY3dOjZnQpGdwG3z0t4oFr0vjet8Jp26SHtoiq4
qsizvYu/9JFEaqFicRmK1ObtU99bxnyiZxiGjTCZibx4jpEGG8bAxUCOsKpEJ1fD6LTMCvO4iJr1
0DN6wcnSVG6cbwqYCqO+twzdm8EdmdppQhJfTqE7bBb+2rT8TXF+/Of8lv8M4f2NAry1746k9rex
OmHH+LspwaGmbl3dTjuNddH60ttz0L2Uyq6zNzzTiHaBieJ+XXLeodcgD7h+flE0f2a2XH9DJH+L
jPnbv/63p6rgf/9bD91/zWm3+6xugSzd3/+o/wdNdqZwAse7pdf9c770MZ3ffiR/4Uv/+1f9hkxJ
iTFtCx+kZUkPgvJ/RMvY8g+BycQLIAUphMUtJu5PxFR6fyDi4bIDy7u1Szdo6h+el+AP4NLACyR/
3i1ixv1XEFOc1n/hhvDhWICs4G9QUvjzoF3/yg3JoF/S1q/YiSuIlSmR7aw88IwVoUSVs3O6JW+/
+SS8VD+LmfFDH1pqplU82olHQxX29uRhxq57r5Dc682sDVo84GcrdA3AFjYhC6eet06X0Lqt+rr3
MdNrrn4zdNO8kw85o57i6yAz1M8QSXf+sXi2EX0Uk26qB8dIjABaZYwHDSxhDYt9b9UM3y/w8Vlz
Z82uujO6KE42hWqMvZZkY6StW+MhMYrC3EC4J6YIW8zwP/Cz2PPBUZ2b7Bmt0GILVr+ADuDp3pJx
oM0PDP0c7HWv4H+IDvFBoZTBhGpLQAPDth6l8poEjTWeAE8XcfLxyZwTLRq8cnZbJDV+hlF0lyqu
46NO5NGYe4Yh3iANCuJWD2dNCM8S+lOLF7pQnj10YW7nysDtbTJx7L1Su+Fc8BJWneuLJ2ECxl18
7bTj2guCLkciYvRWhHJkCMOeGuI4xH05coM/mxxu6WNkLkKtIl0PA/USIEC/9vJZTmtTZy3hH742
8mUL3YhiXU9USmUTeN89/P3GaZlGNzqW3Bf+kcxcy175Q2VRiiyJD8kh8kbsBfEmXcOsXzL92/st
KvID39e8kByBIOrcY4KqGij8PCnfosnr1bd55HE/x3RT3n40Mtc5xIOb21+ECwzwGGCUJ75iVEzV
m9owuIpqVscmD8ywXRBUI8jak0imrL2bTPiZbanAnUNs9JnxXTrDMrxabeDVOJ+CoEiYKosce+Ys
NKhCk9liy2XTj6+9EVR4NyjfayOs+L2wW3k69G4QStEZ8zZte4ZMhVDIoxzs2XTwRqX6xyZYmvJO
UR7mFDLaXM6YMAiIsBHDSrHJtCGX+5HHgl0rzlLWr6YleyPsyzEIro2XktlAUojpXdxmWcirtxzV
b7xIGy0UTBdFHzHI8NNIQnoXb2Ail0qj9WHJeZp7uzLDnjiU6qcyGrc5F53beuipg93EYdW4wdSF
lpF2lGRsWfe+J3Xal3tpIcCGjYzRUxYndvHKeJ1unkwRR7xBQeEUO3IlDLJXB1r/O+lpwniOaT0k
aHFm3XdBtI4VnnkkrGCwkinaF7Pv1z9S1eLhvoWfE8wUMWTyrnMXYbBhjpFcFXkn1VeyonJ1DcYp
bX9b2P+ly+i/dtP8r6+s/3v3zMc/TS4zOZP/+RXzBXX68+/RZbcv+X2/mO4fjs9C4IBJAjXCL/Dz
t4fBtH47GLgpuEA43QGu/xFdhhOTQ9/zbX4JXN/j1P/zfrGdPzBC2ESgASJLdLh/yamNGf2v/K8n
uGCkL263SwCZytDjrxfMwncAy+ykq7kWxTNTaf/d8luighqwbHiP2LDHFbL67G/SMlDsEDWtoloh
7cG6xWk5fvDccug5QVvtk3mQCKGlJy/CJtYGMcyOP7q4TMhv8eiSajPRMxV8FMv1QLMmd77F7kqg
ubSNqeHBBQorTo4dlrNwkBh46qCTO7jJ9Gvs92aFBFT1yXZEQyMBw66jN0mrD+HQWjl27sX26lAT
hFOtF/YnW+vU9Sguo6ay+5szq2UB51SM3Tqzoux+iGGpws6xOnOfuARDYCey+NZLKLY1iR6MGTt/
yY/MOdpTxioJEL1mDL63mY/7K3IUF7LGL7QcpmyKAcZIOPvRmt2E2SzqzDdVVemdivrx3OSTxthX
UU33eiA7pGMLPVDjgssxbE3TwFw1k9B0Yr+mCHYetykGtRprIMJ72b/eFgQZZKq4Ot43ZJnodbOo
6VUudvNolVOXh5A4YsKJJ/Fa17aDa9UP2tciduxvnhk7z148jd+zJmjuIzfV5HpNzAlX1NGJsa05
Gkq0XnWxahYwo/ITzcFC92DZ1zb+b+aveFgr/xkU5lRRUFuGVRC+lm6ZyAHAG8TBvRbTtYWFYVK6
iuZ4nQRMDYpN2bDqyk4P8CHpJrDXcyq3BE68+Un5IMxzpZtQ+8vLkmTuHjCyvyy0VEFMlJhjrHpZ
eBthFe+LIb/6Ecimg3m8Ju2OcfYKmO7OdPqdWyz3zFyeRBQcE8N8zrtPVY/XJn7O3fTTbggrjsVr
OpTnQqdhufj3Q98j8cPupdHB1IZgmGjtoqR7bWjBmLxcmnHetXbzwMcvdEefExwurSnmFVsRNqN3
hDPCfTxM4eTKLQtGuLSjZNdn9RkAmvwBK1srrzj3iElz6n2hAzqoKEgLHMvyKQBH++LmS/WhRHew
bpeWP07TOvFyJu+VZT5F2svXpW1u9Ci8L5mTQm3WfULsneGjfWpzNl4Bp9LQBtKWXLuur644NupT
iXiw0mM3PjE7XrVeth2i4ZjEur14Wod2jJFON4c+OLcSidwervSozIzJ4EbEC8w3MV9mbNNZwDyv
Xo3iBUhvY0bzS57ZcA28p9h1ZXRF5gXsEaHlBwyMZf/FLbCE3kYngh2pouLR/u7a+iFa+i+WN24N
5a5qYsiaGkNnMa1HdcldZwuVtkJjue8Cgyw7e20H0zbrm23qu8CobDwg+CVk9EjIXLiUkOrKOfvd
jRNjf4go946VsRCH78Wu233VE6VgfE3yDzlEJ8tTq3h+la5aaA4/4FdXIj2lUb7lI7sKpj2Bex90
/3xbwIwz+lXILf0NvjS85fF5yZcxMJ+aqax2iR28G0bAHKA46WLmw5EwlGmgQ4zsYQzAfdK2efIa
tEQxThLWy1p5fv1QTN42csskbNzRCp3y1e37M0RiSJTQbeqsqPJqeejdeq3LZWcb/bSOdLNmzLZ3
RRMmZPUMSq7Y6/3pDDOwkT1I+QBdg1HCmpGQ4+ya2owaxvw8Iaffnmk/H6NdhDzNLCkrtkTgZacp
H6bHib9mbPQ3j5w5Eoz03azcC0uUX4jx2FWaRD1PGrsuGw7O4n8pUN8ZgWxlIMNluQeaOAaUpVVO
72HzJOsuv4g8fQ+SG6C2sF06S/F6Wk2OM51DPtg2nnvMsKRt6bs3onvFL/e9Kaa9B6qFB7nZ0Sqv
cSo81F56L4qzk4pznPm7WudPU+VdiP6yHch4Uq9WddN+QZ14BJ492H6/MburATCLHfpxvAUQgZWV
/ZvGH4UGPLRfcm+508ZPIkUxcLaPcjwiGG11S1Qcg/K6mMB2sfL2u4lRPSrjOJ3i5exVHMYG57Kp
0vtFNWemwufcmfe2zQdzRBBtHpJ6CivXODvFsgnySy73hIedx8T3VllVpKuO0t/WMZqnIrNQ9R5W
a4EPeabWJOlPt3KrCJRdW/XMUcNMcbUoazvI6Gc3OQflZ/t09KJTWQbtW4HRaS20v/dqAj41gX6L
sWSrTOuv9liwnqFh1gelF2ebKnNhHsbdpJA6+/p8E3qdVIXcs0t/T3LhuYs+2lycTYpdv6y2vS42
WcYNoEjSHSAZErnDx/XepM5ZAMSQABUyC96ysn4LxMx5/L5IeMny3psI+ovDpbuKQjLPPtnYv12L
5JQ62QdVwSjLNezkzVp6KwuNsa2IOuvuMyjUISdAchbjW1p3Z2Kh3m1V/yxS8zTMGRma9gIHZCPd
sx+q7zltGep7BalM5WaI3afRzuWLP5rxSnpnJIxVmtX3ZBBy/FYWPWrrfPOXllhR9wMvALFx/fvS
DtuxM6r3bI7SI7PNEKmMDEffJ5qPKKkcbTRqq9fEoH3rUnGdl9gFV7sG5qEY2G8tFB+uam0Qs1dz
g83WtLeKhVMwfUvd9k1GwJOiu198Cc017RsOc5MlouvehfDw4nMcEHQTj8E+9sTG0MCaIn1tDY83
KTvHsBEPRs4fPz8L0XfGamIccYEa5vJvHLUx+q0D4MldestDdfh0OhnlTb6frVeaav/ULtPBHR0G
6O1PhxuOSXK2nhpJ45+unHncV7drNWPK5N+b7YtdsNLFr78ukzzF8OI00MFDH1392HuZVHZogmBb
RAjf07tvph3ZaMABot4oB2o/TnaNlR5VED+poVahnPSqWNR2sMk7Aw25kcfjplXiBbXso2grzrF5
37bdhRFdSG7Hdq76QzbDTWMa3FrB8IPGx185TnrX+cMRY8/VtRJA2zIl7XY24bEaPpDROB8s+iyI
LucMN3GwPO4DAtGWdg9RQTwBr80Va0Ild4OpxTUG5FEW8pe5WdSPKspd7m13HbsVAYYFZy5Io4s9
V/MC5y+5AqfLnFWTfbcUWp1ffqtjGepgfvTdZmXN362eDafAVu6iH9JObZRNXkX2zSl1OC0yVFN6
aXwqweSck/CXkl8h/L3rmD8GN95LDvhMm+e8oqotmHMTqwXtsPKlv/KAF5y03DoMQtClCLWdwKgx
gxF3aWVJ2Psu93L17FYl6RDflvolUR0+kTYt7lNUKY9Y1NG1t/FMYByhCjlp1bcx7WUsBs9fabuX
vGXu0U/iJLSLLt4jxh2UFGtiANb+fEp9DzHJ+TJKEb04NfdxAvkmuttEOIwkUUgQYgkpDnH0Mdjd
vC5Kva3jH4BNa7iHsKWQFLjFbpfrZM1bAt5WaKmbMtIhvmkeT/C4WSxf6Ys2i3UjAduHkTL8IVWz
u9YpbcZSO/hpiA3oG+uuzuSzbkjSiHcERGhxQlreBFisyLwgdcLe5vW7DxnjJmdPv03VZg78dYR5
nx/HrnBpPT4jRx8yshfqBNG3OnUij191WewqP115+bIS5GRercW0CaHoyRjI+03l0DJPS+6gT8Yb
DHlIGUMJg6vhv7v81WpMSt7ymqoxLBvZP6dj00BPkpciFWExuJ+SWdjrErUq9HrrC5mLVEdrqJv9
6LFweWJ81JSgl8p587qdYzCrUatyYtPa6P1gYrCeDfHkkMIasOcNo2fSczvnLDT1eoIiyVgMF697
T4ngnKQFmqzHh/IWk4H3aY5sIpmjo+192v78vWmPFsRdlImw0Cc8EgBEzj5F0X7AF8CrPxGC+wmJ
RgaGsZ7ahEaGcqcM6BgE4/iBT0kULXtpLytPNBugrc2tppFuEnbush0Shm2Nekon3gynAKx+B6/f
58q6U0m78+pg1+XOTrefsSg3Tmqt3eiD1ML73hq3sTVCf6I/DSySqkpYViI8iLsEnNia+rHz9kXB
TJeDl1J4VSTOs8ttMuTegwywZQ0IsZJBDxDNgDRvx9l20T+tlB5Czk9t597pWJx9DsSLXWD7sGgy
x/ZqksCjGD8C3ROhlRApAnzwMLvJmzmwqYI41LUPgDeGMv/ZpAT+zAGDlwWzgm5J827jV2f6GihC
ULEj7mOicqYGG3bmxv1N/bnHlEBRQzakqV5z7xGiEhsJAF7mrD3DgCaCCH3DbRo2nn8tY8IhMxJB
2mt0g/PQsSwR4hsqGeu1az8u76yaVerJQCKYO2/5jT+X2MSwxEjRWhfOzE6ITFyi+HkuuzVsd2rl
NVHW6i5eYLUgHm52k51OBMKH9MATh/E708H4SZbtfqEILOiFY/FG1DMfdivHEiBdYNiBysYqnySf
54Iug8xdH+s+BrEkxVIqafuSPrnrmhZZtu53EdHh+8C5Dbac/Esxq+hmMeRj6tOVruzJXGNqyLfm
7XYQwfzDyzq2PNVReyQetT9Jb7BWOVzBpxH47SY1jXOWNR9NF+0saWCaMJBO2L66cf1kXjdNfFJW
ZIcEEZOOWWccJ34znQ3sOV6blztNRKU7avhM6+Qs4mAP7Djp/LvBbl/Ked4XBH/MfgX/0yCZoZmv
ZNC9FZgOUMGNNQAHLlq4s1mtcDDd7BrL4YZDPsLNAx5IkDwclRAbxF6XN23bP/foy6HnDvD88aNd
CqJMCD3rdkNJqqipjqVLVZ2ltwDdMKgO7jz8RFS+vZXDdvFr/jxlp5QrslUzKUyxOz0nQXCL2mHm
/i1tGj2G6RD1PyNpR3I/j8w6CQoSbbTFZ+wXIWIsqUAyqoUbGrA21FnofzgQRwyiTKFn+36oChqo
XPYFP47SLNaBnS7RBWRbtJwe5nSH6ZNPtmGJ7lgDFOKKpFB9jSJzivexM0Vi51auCZrYNPU9w/Ha
wJ5CtENUNtw+PZ/kNBxNszY2E3TSlWBCegFbDfhW5YBSrUwvdg9dbwWw9p1lJ7uoquiGLEuZD1RJ
NL7zouk1s2BJXhWCOvxLXC0bsL2g/e2r/z8wnvz/LXLylxr2Kx7hn48q/z3/t/Ataf+NQLh/T4q3
9n/SxX59/e+5peX+ISULFzwy5X+PGf9MmLTEH75p+UidyGW3BA0EuH/IYmhfZCTwH0lxcYhMYEPQ
n2NLeRPThAX7IZlu8KX/kixme3/NxWD46XiBJwIcxbcMGOS5v04tReAwZ+pxQcmpW8lmZpy67+GV
oVH4JcqRqvRQmMV+6RyTjCetI3xWQOWuXSCx1wWB/jYqPcbmgDT897hdLCA7q86zFTBTwCoHG3Cc
saL0f9iScUkGAcXhYXNX9lZnQbp5/shAhghvDFe/vYy12b1MviKeGSmrSA6Qsv2VvgcjkB/P1zgf
p2tlD66xLqv+hXiFcaKe0Db3n8b71XY9kwzLFNwlTGlspnBQR1vooerrWNkkhjHOXxVFysjFgQlP
t3i3xZUoW7UdU+AW9Ab1DAxhfI4cHKexK9IPwpdlfXBNo/0i51Y8B21n37q+gWM5ZhsMzVrvTRcl
BtzsKVtTqegmQarjgNVg49ZxWe2DwHg16ip7bHx6MDzltyAMkbZvXiwvS90+2dPSM/Earu3oWfgR
LAL5qsg8AImRJpXKNuNnZ1aMg/Li0WO6dkx1pD9rLMY/4jKv74hWLrjwx6UkYC6S0yWfHJCftmos
0BtaxrtochuMonkz2CNJYwO3t+qAArcYXsG9xdTKxyGwE+8gYaK/jRnxwJt6AGX6SkZwidHh1+8r
OrzinPQRL5xQaA45bggYFfpm5R2Q8KcrFlPnIirshrJkT8Yhbso5/lkOflave05pAHuXFPowqxez
vIrKHH8AIFS4HHp/ukZWOl/NaOo3vtmZZ9+rAq5LJz3hHvPJnQqiirw7NnrcTVYWh6Md6+94e3nF
PASfYxzLMzaFZVsmFVbinpUI9PVxMl9ASsxzRxgGoVkVb5hXOu+s0y7rA6bu2Vm5TmU84egbv5vg
EcbeGfNgx0NCsQTCOV1TsxhI94JNSe5SP16+GkjD+JnkcIilnJ+l0RLQmkXjjvG3eHeQlL7FJQFi
22xx/bVasCM2/ZI/RLKQgL7jdClL3qkEi8KnEk628UThT+u+cI2HVsmJ/Ls2oEyYpw//RpnQYBpf
yfOXj3Dx+lNFOvomQPHYeY7xZwUEPZ8cCpWHekLj/PUjxGAnHyvpLocqor7myuj2AxAnXslsusRc
EZspnX4kTsTkPC3QbZl/M18s/Y2qC4rMrmcfRRoz5FjHljTPTW+blxZg83NKMDWEelzGpzka5ovT
+RGNUsUTAVFp1lvTr9sxFJbDJL5sHOsHfrH0IZnn+S2fs2jb2Ip8hXqSPJvLMvwwhBcdF3Br7kqq
seQkMB0vq1wzYGc1CVHdKmKbq9M6/sru8MOZBPtYKzu5IUdz4BhVWGR+nu4qOqvPNGtEhIWON94J
cv2JqE84/Fg13bS2Xf9DY39y1opQGkjinrdqFm33wnZIbu00jbpNMdjyGkvD59SDJSpWt2D5A+Sq
/8QKEHGddCYf2Y9YvCTe3Dz2ZY+knFVZcm4jPG3Mg8z2a6AD+dxCyeGYmdXCBlgzN4Onlnw0uKvU
Nt+bjnUCNAY3p3/i9kCCk+179Zq4pADuccZDNSym+ZbYTmufMC2BQw6+Hse3THd9eUCZUs0x9zD/
8rNMydH1EtFuWuC/dF10QJnWQJeBOkRWYOfZP/NiUD0Oh0Rvk1h0KfKNwR1QDb3/3LC6JX7Ge2jZ
GxNtSr9EE4n20OyYjFXDPIrkSnZ/uEpmz5gpzVVHAM+lEDl6tN8Vud75lcfxEnUyjrdZHJnuJmDF
yLJlwQe0esDLImNlrNQL+Vlef2lw3v5soyKrT7gTCjBaK4je3MaF863QZdfpbMPxiTppD0uSMH+a
sMa+la4TqV3Nz4FkXYki9QFWFuenHN9WvxqzxKn3jHNmYP0JSV6TgBIcwcjL9ubJMPI57Ayb7OCl
rP6DuTPbkRvZsuyv9A8wwcE4AY1+cJI+xRwKSRF6ISKkEGcaJ6OR/PpannVvlaS8pUR1o9GdgIBE
KiPcnU6a2Tln77XTRK6SnpdC1fHFWvwsfVzx9F8PnqdoWiqPGw9CRa9Yn8u5OpWll8eqSm1aDL4r
9QlxTNrDhuhachgmLzXihpFbSdWShfSk9aBPuPNBRpK/0Vt348S8PwYgILAKzXIL9q2xFOgvRKhu
OybW3g1ckdLd0UQ26phzJdVR5vVhMvbh6OxQMzBtW21Tbm/GbNYtPRqL8k9U5tYdMNOAJjDaXrk7
hU78i2LJWelTGexfk48MwV+Y9Z+mvnSWu01f6JJzb3G7j2Ohk3WQ6cQK4c0cyjHS7XIwEkPs1Zh9
rsQY4kGvEFcfCh4IGiDojMt9IDjOX1Rv7Q12YZHeGqGLzgYZc3ZIh6b3D4J+6PfO7iX3oTHXRHaY
/eRH6ei1z0KZ8mJvov+EpFQ/KbkiuV6JQuz4GFAYIKjqT22WwQbFBQL2tS+M8OvQdaRv2OXkvbDb
axtipLWeVWDivXcqSqz94FYdZfDkUD1sSBv6GEIeESY+l5syPvDR8JFu2n4Sc4C83yTDAnNrMxTA
RNiOsB34ufw2IQ29RgXMPZ13Bh3IzrhkNtCn8ndY6Cd/1zGTZM4pUn6Eu2LM444H9gEsx2geVKXW
d7Mr2e3C2TXOa7MZB2cOjSWBYBqea9TchzncaDb0EuJcHOrMxjATpHeNNSMCFTYdkQG9vTjZGlrH
B0gFpfvZ9Exor6mhxupaeiizQT4KXexdTAofgjW3YLUoq/HO06Kzl14wljxQueIx7ETVZYeysvIx
Yig3uZBU+qbfm6oJaXV6fLIi4jvPrLhmelbue8/yQM4M/eiM/t8g0S4j+h+oTr7t+ai8nItTg2Mv
PMFf8GxilDy8A9ZKVNnMo/NudB5s7CqolKnNMbwWp8nJ/H1W1ZcdezWeGqM0ntgvllsv9FFULUND
fFHuZE965BAg2OQff5Aj/EMe+KNA8S+8/z/fJCQ1FwO16cGR+/ms3LsyCL1h5GBrIJiEi7yRUV90
6VmGpMnQ5quMpxqV0LWzqfGzSePdpeOMqGz3+zfys1LSv1woaINcJBcBA6fYy9//AN3iwOJN88r8
gp0+RE/t6DNPZ+8wfbWXo+WU093sLOZdrqfx8+9f2voZqPbvrw0Pn1f14XDxRn5+7UIwpC4mVUWI
pvqPWHJpuWCEf7Ma1va6xgJL8NG67y0YOt7qsE+4OdemKlPznbdtvmMpvV1X7cV/88Z+vYMuFyXk
m7lw7nBOBJdQ1R8uStu4qUe7vIrgMG141znF+rjX3krpBh6CJ45axqzTc8cKGPPGghfbWLwr0DMI
cq1xfeh9vSKuHbersUCmAmzjf+Pahabv+QIxo+9R+f3yFnFKr3nK/mxl/fwuOFye/jywskNzLvD8
Fb/yn0dS/JDqXZL3EPs+b1lka3VEAHiVpWt4Ed5Rl+1/f/l+Ea/YPu0OLl7IKYy35sHz/OnqlWpJ
xxqVNx4/273P+qn8/OftLAqx3Bqgwe8LAg/+rzUR/rXGCWnxf+Y7/pdiqf93SqjfEOeRCiF4/uE7
+muWhWwAmRTT+j/kd1Iqvw3Ft5/bDP/8Ff9gvDp/mC6ZJ2RkmMigABHyAPyD8Qqs1UcEHwagXcJL
wuJ/NBqEBY6eH+KLR7MkkEP9R6PBCf8IApoDAOIZlcF1EP8t/e3l8fsB2wfRnlYDoSz4NDzeqPnL
vV8MocdudJnY2yp7CVXQXkHmCamL4ayvzmQd7BU/tCoWhkljz7nDxftBC3Fa/mb1dP+Mpf75vRDc
gXvN5bNRq/y6hqksb/O0hDSNPcFfI8xkxVW9BI96zcurIqu+eXa7fJfwKiKvnyu4fJqBLOWGtTPN
DZHr0AARQAw57paUZD97NrMTNlTOMz2dz4aANUzZ+Ah2Dewg6AMkJG61sUNPwOA63+COZiG4rexl
6PMObcUlgKqEaU4K1hXtCWgJ4pH26r7O4b0Yo0Sa1RC8Ebj3Rm3RJuVYuvfxIMCYyMM9LDH2zaU5
unn1zOJ7T3sSEGCnbkkBs9lRkd3I3pziFctilLrde1DUD+a2Hg1Rtth7xLntOgQoEyGwObgEx7eA
W3lq3Q+WuzwZ7XJn4YW4TPvpj27oOziERYPtfjdoslezh8cffO9VYdr4IuU9rIPyZGT8kjILrIct
JRKjT9sXFYK/RjHNIErXJ8samVRL+BweAXHRYNbms+Y+wr8BuWwHM4S5qtUuE6lqS3PlmulwX8gG
YQpQJE7t8WI3R69Kvy5YjPfgL5eEeMy9ibkyMS9dak3O5wk1s7fL8Hjs7QXKTj8oL5ELCGwxpCHi
73G4LlLlRnbW9vs0n950AAy7X2W75zzXfTBzhp6DJ676gUOGTRKL15jdTTFTNCpaHUczbEDvyxoI
QF89ZRSPiBs8mABuruq4J5XtamnqHEFGXtBagF2SudNdmTIdmWeCRUqUprNpxmpBYpUVhJzNqUqC
mbft2MjQwSFU126ohrPd5VOSj9t4GYHRU2m2/HFwwSMgfttLlCPJ1KY4qxq3TczJpW+CXOmjbtBi
yCAj6XKWdC3oxRV9if7Dta9qWb6M2UDsC8zSHVBeSegWmB6eziGxQ1VwWza8hZQPps3va7UFV2vW
xXALh7cqn5+zOR3PspGHflrKu7BqKGzL5Z0E0oIRBiwlc+XnU1N9yC5Q/sru+6Oys2+9xxCE2EmE
tRQuUSF8NN8VcQe9a/YHTaoqmIrQj406yO/IymvuTQeWI+Y552xjMTg1yNxOhbOGH0wywKDPh1ir
0C/e2nX2CdfPZ2/2fDLutsOyWt8RFXzJeMkrD/TDeSFy8ZD2qLVIVk1cNQ+P49CEeyOrngq3oWte
e0B1/EEf0fDQfYfxuBvLjjeW6wezmMmehxZ2LCo3/EBt6B1UyM3jLELuSbajDvIxIpvU50OQO3uB
Sr7xXB/NP3i7HhPpadm276seIfSv5hXyGOu0DbOOO/poRyPTU1yILTiCQpiPorQJ5lmHAU6YJAOn
REyA3eB1GC6Bc7M8ozSnA7s4IRwLx+JJ71zGnoA2dn1hNyijU+PUU58gGGSlpawHFpMWx4rYLeb6
5XbT83EP65oVSJKy6WRX/mdzVSrutQf8f7Wbt6ptvulOlYzABWAaw0SrNafB3jQ05JBgGO+QQkjo
GKRBpCpv9p6Jn3EXFOI8OqZO1La074Wo0YxeouQOeDHcB3TXDBbR84S9VUZeYdlXluw2RJnOdh5y
10rAOXe4G5d1z1p9tWI6j0kuwUKdai7a9urDL2U8anxyLCzcjLJ4ZLoFnUow1iQIYmlIloZIuXVh
RONqxJVQ8zBNVHYQSzy0H8ewGe91XZh7kQaPcNjWm9zpSiLjcoaBYm5usoX+OaOy7NtSiMNKqR4p
TLY0lQXGaZXD+6cDmmRWGxwQoBIAl/sM4wwiTOdORKG7bnE+Ih4j7C9LGY7l1tPgmfWjM47BVWP0
Luz8ptx5ojOirLlg+IPVuJKYDikuN0STLVZpeCcTSsKZ8Y/Wwyf8GQzbMNPu+uAiBITdkIS4qHFC
+NNNz/MeVRPJJROewR3XgrxCo3pay2VNSDelZ6FuF+lCSUDluHW4L9rx4lEB2tHJhWcsCG6LdWA2
iwAXetxUPSDY0XtLzydNLu8O7/mbnmbGaybtzAuWcM/jtxy1JHoBP2YFPXJ4m0JmBzRQiTRkZY+1
u4inYOq7RKMaBg9BrdezP2PaDG/6YlTXmeL78/Tl9ukIpGAOat54leN91GGmXnCUix37QhFXuuFi
g0faL5WYTzhb0FSJwd2tdcC4F99v5acvjrZQViydRdc8ddKDOak+zqZA7Zp8JX7YFsX4oEyW2tTj
4noAR6PVc9+3QH9c7e5cZP6Xll0zmqiibxxwRqTHtEGEB7VMljJ4NYOeVAiL28Oph+U6E1n5nAEc
fhnm+VjXOmcdYKl2RAYSYaqnUzE1QQwdEmyjd9Mafom+SbyvqBxgZlA37JZJO8/CtCBOBW5zAyhb
xlVnPaSd82RkgH7M3PJ2I62eEykMd6EFD6zH9vOZc1x/oAX0XTdIcOoA5g6UyHA/OV2WWPQfDjbG
4jsDDCfAsPIBuKdBns9a3nR2sT1cujJIQ235pa7IelWLN5/cyp5PIXg15AoVrtF5fKuz+UOG+4/+
XMnzZM3F9bZ5Kc+5Uz3kW3UCUee9lC3bXG/l5JXMY3f2vP4Oexdv2+yXCPBG+sm7UJHril9tQSo8
5Fmvrs28+jQWwtjbdmfsl8kHplap/ohUGQEXT/zDFowiKVPQMuG4THdgg9W+N6v0jqamuMtm1G7S
8R/9ykY8v0Aem5w2v83BrkVW477NxfZ5Utl3WvX1XtccKtEalJzciIvJ2xrjv4UIaqgZ8HSz+FjT
6Tk0urqCTRnAOb7IEdfgVgiIdZ6Y7kubniH1+W7cgi8gUFau35rfm6I9XXw0/EpDxxYtpINWRK5J
tuBqbY6iJhWbv0d83wefKlugqQz5RHJjYyg4P7Z2cB+UJN1ctqcZZzwtqLChkcPuBtQMrfr4agVI
LIVv7KD6pzExixpkVrHw0a3znwXHf2vI+39Sef1Un/3/Z4j8+l8ZVSzb/l1ldn7tXtufarHL//8P
l4rr/EGpRMP3n9UXv+wPbLs2cfamBTCJv/inOcX9w8U0YuFudBwM3ZeWxT+nvCbmFPo8IUVeSK8J
TP7/+p8/OWn/3biavct/0bhyfoGm+/x+ir8QmyW+FZI+foWmt+s4q3Wu2vuQ5QUaDuTlskIE4hXm
speLhUJpmVpkXPpjAPuuLCAXHoYXUci4djloaXmtzFfQgDvTV+946TR1DIYPdMlNsd/Tc78FKvhl
RN+XFg8QzI965Uhnm1UdbYvRcLRBqp6ZbhrV4CB2NPhbyDLlK2AsA2KMUSQaGAg7rYnHsmncCD8m
9LswZzeNcDDWz9uaw0kq7W9o9DhmBAMRgsjds+mqKOXXaRtMtgxEoxvt5iTrPthmD5s1Z8eehtCh
n2p/DuT6VdiNOIaVn98SsF4no5zrz2MJARHrijqWw3So7st7LwiP0H6ut4aFHS1RZSLYvZqr7BFH
YXDwNcPYdrDqGDCKkWxZ9tybQL6nDp5M8zWEReDrs1MffPu0clIA4VcSsruFaPjEV8WocY8ki14z
c+sEuV8LebSFxJRk2Um39KfYHdDyFXKHSzGWgGk9+2sZRhSXuAgcAGgLEMpiQanYj9I6tlaNSpOd
5DvN8OEuu6hZUsMRz8ZgvDaOSKPGx3UgRtMCHb+Vh9BpvlETwSzJUjuZBkdyOt2yg22yQIlLDnQ7
sxCnWCtmtQTxlkno5UU5nlFN1jETZLSTAvF8F6B5ofFe3LCr64ThOgpDa0A2N4/9E1TG8o7yE5Hu
IpYY0k1+XcxDEFtT9Zz1uId8o36ba0ZeIDguUuoUqOdcIutJ5xpnRmgl7WQ1t3LktlVd/wUbfcoE
rYWS0pPp7ujFT5pUvtHZQOG/+i9tzbA3y7DZEKRkJyWensifVL63a/cDX14RtWOWnScxox7tPUT0
of+wumMb1V1NBJaQZjS7q/yQVowtlir86DpmtReA2SNyZaG+qVbEgdbjedNFem8y7dszXBRXraDD
7mjXpwzbwOS2ljWxy4ZbbDIvfkXC6kNFvdzkWHRRICCLZFwWoBRDGq2yVZIT1/qnEdkw12AE+dwH
bOR9A5EWjtp1WjYBiKUBoLONNQQHI1+fJkNMXqjuRuZDQC8vheEw9PN3TDLzDT56+AXQb4DZ6FQi
9mfEGPj7wtrvmRxiN662lOI1c+4QoHr8PHcU/dGMgWMA/nuTXGdmQ7e0occYYFq+F/gbjnW6BdEk
1mpnDVX/XMOvoyu5haBzJw4bfj1c4d0aEq8EKLJDhmjHw5TrSBKGvOfTQ/n2tjqZc4r70iW5jYaE
OuW2PUbmhVa/qDRLpkw6pyUkT9yYO4seEUaDNSNyrJrLLPYpbduF02sxO588wKA7MAXwhAPWLsQp
n0lCtQ6LtHwAaMV3X5D4PDEkjDRtJXRj6107cOQWRoaZamjEbe7z/IoWJh1x4wSVbWGZsPcity68
AAmtEcQzIoqbWtbOiWAJUDlq4Rmk75LYc2ol5ILA0k3r4txKhKeDr6n/smxLVs4RO9zmTH6rfgbN
smY7ryleNeDlXVX5JIHxcRkiDeuekRqWVlB6aOa3l0Aghi5FSHTqDNHEWIaK75FYY8REMhk6VJ7Y
wD28PAj3f9jR/sWW8cuI4c8NI0R8ZHvsWVZw0Sb92E032q7qtTO0937oXDWhipHmRiZuCyYdH1P0
mpG00tPvX/MiNfrPthyblIsGyXcFDbvQNWlK/vyaysa1uHmjup/JSImMMQtuJZQlpqsYin//Ur+0
uwPSpuj6X6yhDhsz//bzS62GH/L9+849jY8vqFL20zafsyIlGRDMzOQcfv9yv8wm/vJyv1xNWjNZ
Xi6Bc28U5bMo12cjT2O3WuCEr3/TyP9lPsNLgahBbRZYCM4uV/HnT1bykXm1uXwYivKBreVz64+P
v/80f/mefn6JPyVlP0xawDIBX6Hv8WCV1mdVhtQJ68um/o4H8uvLcCtwL2D3ZdBFhXA5Y/14C67E
11trkBX3sMEiu341ig+V+Jtb7teRHq0Y+tHQIBgZgYEhK/znF5nFkKWc57L7Fn2FqVC7kYAXPhT1
dWvO58YHhe6WNEw+/f4S/tli/vFeR7gHgY3OOk8Yfy425x8/XBGU67rlZXm/ZODtpnmWN4NTQWdf
fLTql7K0WVuI9WScJLoL4al6pvPFVoIAFEM+2ybCTwnkJrKZAj80bTOfoFG/L5lb0CQFMeeHk39o
HXTR1kwbJaA+IV1zQ8TMg53Rm2EX3rwBSEAVOEBg3fQumK2JUA/CSj1gbEdpu/pvHjtuxb9+qwx7
SUznH2KDAvty//5w85QQC83M6P07KjWyRluMeZBqi+Nkl8tRLqh5GCdWz3aJL3GCKnKg3gZrYSP3
4jNpH7NsVt1woEPXN1OIz0zvCA3bd0X+1R0d7z5E93CG3pWmiIXsFxMIe6QWpJZxXxTiNMg5vfY5
JXGo1TiUixILscKQOgSwzbLRDchTLSEZwR6TNtaEWidtbenbWU7NUx4W3WHVS53BwM2+L/3SHMAg
lPrsO12eIJjhcFkGy37QBJUsGvsqULGPG6NtRP/4RtrdzH7iRZR8+lxtAjwRzD12kHyKvaB76ZYQ
yX9n085CtIlHYQlvC5rycZUNRSQXdD/oSRg8VDCJPzt5U+/gs/UHLPMoyuueI70zy7sAyjAFoYmB
pB2DL16lxjXyuzS/9oKt/yj6hbA9gSzA97IhUSPsv6olhaCwc/FGXoB9DtxWxejAq4MLd/TbiPc6
WkbfjLNOm8nCYT1ChYfHA3TH6RIGQMMfX8IQrF+bApHi2OKPzCVG1ErR769tL7oELhwAtgc7O8sf
Tbt7ZhCD9WJcvH1JHkqkg5LSdsyMeGLs4uLMXOa97GuuVCq6G3M02mTyoDcuwaX7lEkoIk0e3oDC
2257tIn7ycXnpBrwhdmw9sc+67qDKnzw3XCEdpQY6oiSPMcjRLsnJyBC7XpDUsxMpn/Ti6pmNEMu
BjP74AHGGi9QLjaUuXb6ZE1kwPRGWe3Hi08CzAnG5T6YTlZTgpKslbi2Bm0iF9JIxmt3O+MnDQ9k
RBV7b8aBsi0m3bI2NMq9MXaBeC+Ve8PxBlEOII5dbVby0ROm4JZR4t3n0CSSPBjUOwr65xYVwWkJ
BkjXBIBdM1IpaMqA8JZO2F8pkje+Q3B7mxuI6GaFVXQEEBI5eCz3XGjjDi3C9lBpt4oCGuFHqw2r
hJAH5y7w8BdA23XuONh7p/LipMqlN+5KNLL4d3tUqC4/hu7nU7hk0ClHZnNyWvK9Y/nN9xDsANk+
Gs2pIgKaaDvvauFxg1E51OfKzAV9zbU7tbjdoc/j8vIm4e7HktZdy+37uKiF7grETueBzhlRsQqt
n2Ug1vTQNUYcfzsUp+6EZCxghFaNGIlWXHRWZr8OAlpni6uMw2jH8NBcB/67YXNKKRv6Ny3UshmA
igPZZYfQf92hFIGfXvSvwToFSeuaDxL8aOxKOt95puStAY3nVIl8ThAau8cKYCq2SWe9HjaLk1Zn
OSfLazP+Z4RKlpzwew9escOToPEUbGB0Woc2OHuKvoLGC3bEUuXeygZzJwcQd7LjDN1B5y29Bg3S
BGGoH4l7Uul6RjHWlq8NHc+UNzIR9ZimJOJ57ILXldNRJAn8pngLKH3LMSrbp0C7cYhbK0MSyhkT
D8vsVN/Y0z5MjjfhBA+l+GJnyxADRfmovVUSqYGcWOSyhrYalHcbaYTHohno1Y7reHYrgKqeLvMT
CB/MHjLtDvXaTzdq7ZBgakfGuobWdGHAc46e6vlh6NRXuPBFrNMpuKf2oDwSg4g7h6FDMXrOzUqm
M8ZDae6EAwBYXaj1dJLlzkyB2DNrwubjIXoiFWvpkkD7GSGXE4uXRVzDq+G5JG0Hy5h0rKyHgZno
hWbuR2W+8mjOIfJwr2+Sum66vU0y2t6knNsFXSXvLU0N2ODrgY0P8GaekTmTgvINTiqw5NIwzg4h
OdjZmTpKS4ZnJdNnJIJf1tp80WQmMpjogp1VF0iqZqjl7dJ+Zdyrou1i69JTwPpY1dXbAqPjuLSN
fLB6Pb9vNDTzyEE5Gpmemp/mDnIvKyHAAIZptz5t6Ttkp2Knq7I4rGHxaCm/S0C3LzAfjA+utuYj
Wjf/EtlWnChTzGi89AnQJoYHQpmgc7aSdBFnLXG5FsZOG1xK1RvhS7EyvJNl1pzWcO2OwmPObNFS
TTxZaURKqrzXnoFEvUsvpswFLLCbqdtVM0NZOkJImBnlTCM6fF6t0flPuvOyqJbpeByJGOGmZImL
3EDTyzGa6dlaK9emNW8QqXHZEnAdL1/Nnr5CYJjyBNyw+hBKCDs7t14Las/UPG/9Yt5O9b2kAipp
HfjAT4DoPlUbpcZQ9uJAh+GxR9q4d+wV2ngObNzK9XsrcZdpPN3noQSeAvbbvBFqVixhfRghu6Hd
U+bvXVhyV3sbCHK4RUcjb+24MRqoAkDw7hffeZPFmH2zZ23EDqEOd4Ffyjdy2l28WZ5RxICnu1u/
xPdGRV0fSHgaT2tuEzxt6fJqCUwuneLooGT5VS1475NhtBw3bryRZnjg4S1tdZkdqhlOx47Nmwk/
grpDY5fZ/RrOGJ7a0YQCwLHiVnI6IAXKuaisg0s45eAf6hGWqNnkXykh1x3EYftcGuIzHnDrRsrs
zeRDxJD8aJ3gb7zYWpFYql3YMlSfUkd+ACKbR31Rs223newj5FHTQ+szzxwm17y1iqm+CkyIDYzZ
VsgDGzZ4Uyi49n4zibOR+wBkF9+4h0GGYW42xwfgB8MuS/vudmTcfyDefiRC2iS+RBGx5zhpk/hy
Lp7JjihPDbnbe8ir/GrX/mKuU3ZlepJmOv2tpEilhSGP+dQ85zruIbkk8wiRFvXkK7O/d335g0Aq
5saZzvk4IWYdjCC8cTP9Ssw5yWG5r3Z1wHR0Gfr6nU4q1lJi7neWY0Igzl/xRhmvs+/a+Kov+SLA
zZ5Wj/Qy5bY4bmuyUG872LIxHlsd16GTEe7NLM6fAh0VIb5Djbk+IqjPiODrMN80Z5KQBoZ0apzX
e1Wbrxmdfb3Ls+HNcrZ34bbGqVPWMO2EgSXVzPwCYsRlFo6CP9Le/ObUzApmU7N4IP+lrpkUuyTC
tFuvztwdKAroxva8tDE2keAACvxOZ+utQ9NyMkUyiE+YKIMsTC6QYZAAPsaHWSx3YiW+IlXdd5ha
74NhTDQVxmxHeDPUGDvXVxw25B5lZ0CV44FOlwimSSQAh+L5OA29YY5ESLbhWOvuEAA03c00amI9
+M1Rjm11I1l+bmngtmSjUZ4Ltzb3A+y8qB34ImhimZyoXGs4qCHTSFnTIqYOyOIGqcNehXZ2YkRp
RW5lfmmtCuN9iYhQFV5/dipH4exownM/ETe5ktgY0Re3dxhAgj3+FcTTG+7VBQAoyBvvKwJHsGXw
a9kGlXclSZE/ABnKPwLrQjvjcG6vJugbzJhoKNF5xXAeot41/NsB9EYk2834lNWrSBR9w0+FVdPY
bmmg9+ywtG3gn+ZIiJG1WNXq8daW5Zw1FiEuvQge14AOku0Yy01dLxkMj+krkbbptQbZd1PU4hXP
A/Tw5pJN1WycDS6S+2MRMA7lhAROqRPYX5RfQYRV7jEjT/NtXdr0drGD/jpfOx3ZMDwfweYwImT9
Z6/NT+UiCb9YAQCPYXBHLm91X+Nh2XmL/LjkTD+dEQekLo3h1A7O5y6YRJLmDUiKtP22ckZKvBCj
ZI6o4wCPkdhJCHkEZDVivat7yE6+gH1kdsWc5DpdTxYJHIzp8t7+NAroFYjHKGFoKpK4w/jgKrer
fOFZU+ROO/MQ63lI7wmP1DiH3eyGxW49grMyjqmL3F/05B1wIJR7qysU9zA0Olb+dLopejLjnaHz
4Bn0RDPg2WqZuE9h/ziOjvu1aasyaTqBprrt1FODO5yds58Pjd8FT5J7BXvQzK4k3E5dREPuSY6m
iAwqpfOE6PEwjjyKPe7ZM0rab1hKvaRHLQryxc4PY08SRzk72Z6Tgpu0i0tok2DWKkQR4qe0OWCg
mNjICMQpJrubspgIpYFXS3+5L/ZLv0LEuOSult16xPT+7jbBdoPuPztNMg9PeeHmt+sCbYL6BGYE
0//YEcAjEVptKDlsGBzdaMd0VHMIGqW9fViKArZUOtNU3dZQx7MS5lH1YfbVIVZ2D4q8O/QbnCm3
S8tjvVrzW9E6241n4rm3K1MdQccQ5+Hk66eyLexzv80YIIytBEK29jdGargQd0V/BTklfK5hQ3w0
AP8T5oNKPM4NA4o4ddaB2Y6fFKHz6OaEBNH1X0jhAYjz6FjdkWQmegfWBaWFQX4w5YEjG6SAwGk+
lSa6N0rA9Hmm87pn3WzxkI86JiDPiZy2oMeh0ciFmyJdM1/TfWduH6i8IAUA99tx5daCEUKYH9eU
dvhWWPq1HVsvUeRZ3mHWAM9preWpsCiNTfBDWR9+YIRAsGrQ4DrRQLBqp3RvZh+tk8f9c/JA+B3E
yL7FmbS8FS7C1n4j68dylpdipE/dcqpMcmWvB1TeXbIReQIhCuBaoxknUEM3OyKJvDOWwBEcGgdS
c/WdG4LivnuYpE6aR/fgGVuAl9xC8sEyiZROPIBH0qc8yEllrzU6Hqxa+3m0GK3ls33tM3OKKHrz
W9l6w0Nr187ZAgpMDpNqIxvLcEzmY3scOr4/lEsQzbGRE73ikYW3wVwEAiLDly4v3g2Yvhf9j3sk
YBI+mxF+mZp+jmpLfPaYjR3BuFs7swrHKxvqI3Vm+InKiiESYaIxiYNhYo+YKIFAWuCTWhltKQYg
G3FS7IkZqI5twIe2L1T2wOHpL7gu5IVbMYkbNuM4y4zz3GP+tT0Zhc15zGVrwBGqb8oQ9hDYkfA8
w+L5KAo9H4imcA9YMO2I0EV9TBUk0LIaSRQGBrFLifJIAmW4Hxcw0nFbgNPX2vrGXKuKOmSr101Z
v5GuMpzmap0jQiOXu6mHE2xW+l35KrzFv9mTqAd3SRNpd0Jfg7NgYIHPjbK9Qi4QHhsbCVi2clQa
V5+NLy0pnXIRnGfli2e9Oj5+ddt9QQwXnDCrNY9cOLjj21J97ReM4l5FHhNqe9Yo55bnxLuWtV0h
jTKnxJ5c7PeOg6ZPeg4ZfJSi5BoKOBQQr5QcJ+ys1GzCYCtyWgXBqC6GKPNHOAxTlUbZrGqGFTkm
HE3lvEwGIwt/G6MlVZCC5uk9lQO9oU558WhyZxD8Co9Hheoq1So7hlY7Ac3xyrPMdLUP0PgI0vbA
Vl3C+1r7yCMSFVpg8q/cOweK0ZMRbPDFpu5TFQ5pItqOZJwUzWuYF1hAbNgLCrUVPSipE98Yxakr
rWeRZ06sQfonvT+aJINU9AnadE1QfKrnahiMBCEhjHOsCgfasPaeBiaYc1/a4J7zKYSPA5lwt1EZ
nzRx2NGaGu3BsSpMb7Ctk9lmubPqyxE1R0PMCbVPnA1igqVN95aIRVZtafPKc8uR386Mky/Vd2d0
ASJCxI2H2h8T4Fom8cKNF1egw0iE5PDk92N7yPXanwy9jmSK6/ZIKkR29Po52KPyGohRm6cbPkKb
9IsAj59r63rBlvpaltYLkyl47MtUJoTakThAYsi+FIqjQu6LQ9kjdQHAux7pWFGpF6geuY+ba6hr
3ZPMSnlnWtZ3aVE1YX3CMTEzVZ80U9MQae6R9xnCuLA5ndAuTWYth1u7o9OObnu8L7CiXGmh3nz+
YX2jW0Iac3VHAbMyvw0yZFzIcqqB2+tE7qvEYKZDZIWjvMoI9NrpiXl9joKZkIW+PPtAAp/DjJQq
8lrWZFgWZMsjSY2k0frHruTJLPMObePk98Y1rJMMo6FLB42VeSe6+WNggVhrkUDHIy4wYsTXhiSU
0rqjW82DEEDUMhE7PnRTwDx2G00OlWlx0F4pE8MyyUFLVbjHSwZOyHf4NL3oDuWm1BEg+bzviwAH
kz0dSPFz7vu1WJKw6J39YnPLLsx470q3mA8Sm/ghsy57FUXd3i8G6984O7PlRpV22z4RESQkkNxK
SLIkdyq7bFfdEOWOvu95+j1Y65z4yyrvcvz7ZsXqEZBk831zjrmhfedyzEUkxF7nqa8hbBp0eUFk
cpksn8JTIEWxNzWFNAtbtOebQ7WfR2BHKurTrWpHmuMhbTa/jJK9nyaUH0CMed0EwIccTkLTJYX8
gkD3DWOSabHNxLacqDfk2F9fB78K7zSnzoG4YDIUZC7MmFgpGHNOHNYaPrU5pLYx7EiZ8ljNEBw1
rB8oFldD08mLwkyNy6RPq3XuCE7/ZeCzhQtyZPQW1OagE09JiFwtiH1QiVULtGkgcQhwsL8KFwRK
aCzaJfqLl4ZujAcnNLOdr831piRA4tJQLdL0VOa7AhnzypJ2cQWVcPBagmUQrCXiNqSpfjEsSB8U
4G9zkGR7ZtpuW+QU5+asmw6xTKjftuSuOEGb7niR/kUfLIdEq3G9cra0J5NUIS9zNHaipj0eaKMX
h6jRjPsqZHKekeBu5YIrHDIgPZSWKb3M2ipwBs4FWUluINlAFso61qZOS8SOgNF43Q4QHGsjLSkC
1w8IimOEopW5mcbYX2m6dPYBiAXk/TWAPQnWQyuHVcIWaiVkOa0z5YIP0g1QngXndjB16jGbjfGy
NDVyLCgFNo6vQzccdBYIetmB7hAnqNDvlnP1IlOKBngBnM2ggzfK47m+Xer5C/KUddpwprchbNFI
Vjo9JtJq43XUJcFFgq3aqwgyevQ5JlwaNXXIKIFhxp4aHOSok59EXe5bnNzq+TGJpfasMsz2GvbL
DdIynq2AgU/REmqb4OVKU0PAKpJkC1g63jVu5+zHzOnuCbZEABPp3XGMdLlrzKDFhku+X1JXhM0i
z6TR0E5oT6PSc02jWveNw+iwu+g4FADgelCyMFbs+omEL3msU1HfdVUOOaVr1LiG9dBdFRb0FxLY
zbWmFcYDLZd+RXQsVXJklAGthNyiNJpFGz+j4+0Wq6RN09tRax7rfqn4D3OF8BZY6mwM9aXjUjHJ
CZV+xbzZ3/hoa2+ARUJuyIxhp+boIZ7RuqMXQfKZ5nbJPDYWVOSjGGAgBdtNbrDXkR2QZilz411i
Ym0ZKWDqCE9GB4C3GihAoV/no/trErO9q+JBUJHCYFih4vcs0qyOEHZmz2DC28VG3G8HTvRrSqyI
WrUpwVUWyIOfUx6DhWD+A8Cd4GWEpItEcxoAOnOD8qbu8uBHB/biurPYZ7XjjJTTh0HKl+PfmhwU
4Xyn8ofpZmgQaodKGeWDwAtCBPtKjtaxjezhmj59s8UTNj82jN2bVi9xeWgkKqCCKR8rlN2eEnV5
D4VhJUX34pfCpjnBamNaUfpLxbqxFws/ymbLtTL9pL/ww1nzrCYSPxUuhncOhz8suAWQCHz9p0s4
zUNsF5226qmWPfapCvYVBbidNuj3klDWFRQ7cLuO2goMydcMugezKRTKx6HL7vWuLFETl+mu6eaZ
zJNyznYpLEvLK6a0VBu0x+gmO8YJicOUr2vHuuFY+cpk2N1AfyDje2y/0SsMgWLBwlElW4YelAS/
h5qYbeJCn6zY9ty21hhOSc1cK+NTF1nP+hClR46SNHDICL2piRNmhYW1FzaUDf1QkrVdDc/oEWxI
Alm46/AXYCxOoSfBB7A8zDCj1zBAbuOBkkHfWFjaDc77Ykm+0OLavMz0qf9Fb58ocU0aP6DzvDi2
r9NkyPrxJqohvpVmaByEiclIT8HMIfgGDkYxlLS8kClfoPt9nzPs86kO1a7uYC315Klc1XYY3tDk
Z0Szo+g90bjtj5ZGreFEm/SnJsaZmdWCuaIygG9Abxs4aH7IyhR1z61I5Z7C8nCb6spEAz6Y7oHZ
KF0nTh0+utAeD1hU2+PA2riuAFJ4cai0q2LqbsdGtLh/Z5i29LU2nMRqKlIawCSryEn3Kw3zWPbA
mUoFPaA0cfSMs6/gB6bOCFxumL53QsUGvTEKsouOfY8uEWkczGliXtmeFWiRvbmo1Zs29e3WLvxl
aeasZSx/yCGn7Nyo4FZNWmNlUv70cYddCCN+hfMxH2gCPo3u/EBc1auj6Xx7XahArrYBmWZUBY36
XnXuXVGMertjlKY7TUP2NoxtM651SgPADYR8jSu08FBIDHXpk+/AroFaVRHZGWt9QohlWpinKZ0z
WliVc0DAPA0dtA+j3BGApF3xm+YVnGc0fkZWJTC5VbgzE7R4zUxQDLJ72gUUBQKzJbh2nHYtb2dn
+wFc3NiML6eqrK6Thi5MLlALReQ8eSZtwGsqGnMJsonYsY2i0ejRoWWh9WvxCCzVIRCqkaxYQYWs
EdNJRJd42wtgL9AvZg8HOLm/ZYOjpxD5gcpMvvfp2O4J3llMRW0KfRX+NVUVRiP9j5Ocw/6irCYO
MDKDS1MMaKsq2W9H1x4uLMHmGWaWC6pROgAf/WBbZP1M953Pv0tnksB1cIDtVMwXWW+iRx4MNvsB
cJs+UMnaSbAAA0kAUThQRRpNBePw1c9Osfajr8qJBTykzmaC+Vhnbv2OpX8GexxIg4q2odOWX7Zp
Zh6kyPvnX7Kq9VeK2pjZepbzu74GUNJ1wQgyNm23YdKSw9Fm+mrUw/qq9SGZ69NgeJoa8q3TONbR
GYnQkXYL/od1iZZ29MoZG/rqHCOuWvZmuEJqLwooWZj0ZBA90WXS2+mXAn8EL2ce2Wwwr0dqRR5p
vm676XkQ8BTqGnpY1Ad3LHfywV9UqtRbk8cxcsSLW+GDyuoKUUKCmcUf4oSeJcUmJvSXlNj1W5Ou
0iYbcZslrki/TZ1rPWHjGB+0xmohGY9pSvkmNbwGXT15aNgkq5aSsZPYT1ZTLDwITs2uHYReZfTG
EchzQugD9D8LdA7d+pojo9MCPMfKFOmADwb/lzYV2AzjQnMMr9WT3AO//nPw+bZBJcAYdRu7h0++
oH2x0iTXndmjVGO/UBqCaqGw662hhvZCg07ND+j6C5JkgwO6Tbm2gdc/TanAARKHZLIVrjPcdFVp
eSZW0KMdmPpPLZVslCyyjLZWPoJdsAcyW01IOg7HlnuHUxNxIRmus85CVKBE8ejWajnUT9NCuEVg
6eu+x9kByH1I7iTePPBzKbpO2C9ARDTT2bbSFBttKNodv2bcTVqncCj5+iMfEOVw3ZeHeJLlXaqE
vA+ykE0+UCd637Qho6F99scG/5edZ+uk1IH+uV1/BFCQb2PRZkg3o/CgzZL3ERvslRya0wW4OWCW
nlNO6b02pfErnUD1HPpQtXR/7N8J6iq2HNuHXTaK5C6efPdC6FX0PCagjPSaYwyFNhCPftaStlQm
9042dUQ4hnRNew2VKiA8YYBO6vUbkMfZSh+s+KJGDsMRt03oxupNB9zRXwKhqQUwMGuU1Z2TsTmc
1M6yymoLVkXfKGoe3UZopJBSEpy9PnRo0nWSKBszvTbjvL8ZwS4x3ZivGXBGNojUqgci5Mlwy+L9
TBWXtlOx6Gs06wV8BGXN0tEpB1rPhFvqGycc5hpVt/4Wst1fDRM2c9MoSESEIDaTHRb2GNMiy171
mREuFBQU4i0Br14R+PFdyMD5lqRD/EpFruu2VjlHcKGA+kx8Lju1+P843gVeyhAP11ijCdoy6/A6
pYlHyR2GYZpSEhfkC1zwtJsTpDCccaozbmEn0JAs7Zuezc4pJ+m8XRPyUFCM4lOdDbQg7H31jaGb
1b4gqHoj6gusk2BzEbAnw8SHEmZYjmzwLJs5bTOKoo6o0ETTn7iMctw+JezWY+JY6bN0KJljDjaP
NiimH2FPhPkUAHokcZs9G5uULUV/GnROACq+c9xDK4h46yb1S5rWyG6qgzBS1kwnJRyAKg7Cdd75
b1HApy4L07ihD2H8yDhtWR4ctmDVjNRN6GmgDkitSJLOoobpoSzb5gK0BLUGG9jOLgvNJY5YaNdJ
1KG1ckJyENsGb5qNiJtoWp6Fb07tzqrb9L0HP/AE12c+YUa0H9wEzDH5POzAgFlubLidg0mY65oN
Z/OFKvUTuR56UwAcfLGSJoVzRp+odBngbA2q28gxrhy6wLhmcXDiDq6mG2nm39vA/6kjNCjKfvN3
yd65sFLinyDgRymEvIj25Jk6VdJfznFF+ViP5FXiUhGt4i+0m8ai+vtdFYheE72UA7zC4Q9s3T+K
42DETFZg19W1IQJBPUazl+pbOxzTukUfvSQDoBmbNwExgasu1/orX9ehsOecMzVigN+6XuHBc/tQ
P/QB/GMqqfk+bSewRj0n4JYqHgXJjk4O6ypFdKdgI/DFSzLUudyV21AGymEdcz32audMg6prARZn
epDXAYFTKMMdSn9ANEmDitQ8POuCGgK8m3LNsYf2RxwuvxnJ1Ip1lALSzH50Lt0RvFYGcJcq87Ik
DA8+QuB1VyIS74ylEIpx8i6kFLDVRJBeAB2wKNDHbYaZNrK3IjLmyymaAQm0bElo73VwVAWtEuBF
Kec9Lzc0F7Tz+NAbXe7hmik9xhxhGTHmx0KbqL9lHOi1gKp1XuffSXiy2HboYlUEIZGCUqCaYW/D
N42XYmd34PRVHxsXaRe2RydqCzxiWXLdmkLc4aitr52BcZPP1X0y+rDkhd4ccxOJkNqLEqRHOBLX
4SNLuSjLEaTwUL6wQLrEt1TNgzNoKKaCsfVq1Acw2RO1N1R9YN/HVjSMiuGgyfSN0aNOYa9oQdv9
fOWorNo7wh2e0PZTL+2wRW+nSZSMDw44E+Ad2IwxsnxE2e9TaqVr29Y1bzDMdNvA9fcqq2nuisUn
NLZkBqeIFU4lIfXWdiSIdj/VHJtyRPEbcyT+1XXxh9PPExEEvdnayE4b12xqXgxQXvt50elMOJ8O
GUCwdgWSC1eMP5qrhH/nKkwnpgw25qxr0Qi3KkkR5EV+8sCK13uDI/oNwAD0dVnjvylitzZDfSMq
uSEpfkXazRGxBT2EKONQog/F7USt7M2wCVxbj3SJylViL+XMHJ6Vz5Zuj9pkuoTZV23THPxCqbmU
QzRXrlmDOHop9p1H1+5eI+qEJ5cUzX3jzOxWySO7FjOxrTNUIy9r3WzHGZQFdkoAczW+rq0Ho0lP
cVNMG70hFJjW7oS8o2fy2AJ1KjE/Wll3bKnAeQL+Lf4/e7RTiG4TFXF7fuk1/h7xoSJZhQRWyZVj
lHLbzQWbPJKv8H8E0bzGxdq9BLqP9EY0wXXV6qMXExBzRQ489Wo8od48tOaBTM2yWAHnxm/LUfNU
aj+m5rFdR4Yx76qpdTcOCrYnZZa3Wl1cRuzc+8zPrqK5Q7gWpth3veIhDxvzZ4098S6ommo3u0G4
L0U2HDqoTdfuUKpLlr0liFUgOY4BH5JHVzj2MZraciNp2z4WKOa+5yZL99xc1GKoaVjFuVgCyhkn
vjOedIcOVJD7P2pwh35jls9arfx1LJb+F8U1da2hf0DkaJk0qqBTVbQ31yid0z3VzeGgO+FErwXm
G8bmbt7pOAF2ddX5YmU0HiTOBWMW98aj6lE+QppEQjvOgpZk7Ua0ZMkppq9GmvyWRoRxFfZTcAhs
7bUkemqHQ+ctQAtDtDIaDH6C/47mo9yOWtAjwaphc0z41ianep96Tk046CnJBotiMtUX5nHJAd8y
hoPB3M4rjWx0XMK4VwZnyMEef9lsPF4h4hmHIHHI7+Fkd6WFbn3U7AnAmymrS78Y+k3ZEH9eNCnn
UrcC6G7hMZkMLaFcjeUlkyUVTtLAg3+JPR+chb8jsM59E5aOXt7CPYHPANCMPFt/baOXUUtD7zq2
aCKaA1j/nlzyXdwa5dHK25+ViuX67wvvslr8tii6OCBZEw0LVaEJ2eacUFvrZWlatEDvoeANK3LD
NzqdFrJ2Ie2RM8cekoCEKrv6+1XPdOpUOQ1bmboCAG2hVncXbu5vOvWQUoCJJ7I+Of1EW2bTo8Zm
+vn7Rc4WSi7CZYRgO0FbXFnnNpSxyvxIN4bypFvDpo02Va8jNXvIEFz9/ULibGfBlZa2mks9S8cB
Avjm4+3k5Jk3yZyYJxBuJp+9ONQWInerRZhQdNnN0mvmTHlsGrTeMNVmd3hABfuvofh/HT5nriIg
BMKxuVEddJgUjlp+5W8PdRxGZBlScdQqK09rkyOFAg+pJHlHwb5Jik2gUVb4+62fX5OXh991cfrw
Itk3LmCi364ZwQH3Y0DLt9bsH9sw2FmyO6S9s/RXIAWnPvqvrxBDn10TmrJOpI9l4sFZ3vtv15zr
wa8DuxW3Rhg64wa1HLk/fh7dwc1xngmjaL7XCslpjukg+uJ+P+5T/7H9sHOUDiZkIsYN/ex+Y7Jf
JtmHEWt21G2Dcaiu46kP/itHkxIugXkSHp5kKrAN95wX1iSiKXW9mm/pugZeN0/JLonqfKsjGDho
BoiMv7/Fj5PAcj2qnQ4G5n/eI+ymj09UDIEFDyjMTkX4iAR7Hp7chqrcrdE8+VGOEPIrA9zZUeOP
K567nBDTxOFg5Blu5pokSxlfgrACDBS+JkNDL76koEMr96DBbMrK7vT3+/1nWP5n1vv/l8cipJga
ltjcjzc8mUD21BBQKCOHwh+rJ8I/oWHpuz6KIg8Kt81eDjn3VNoHvFj3GrWXL37CZ88c7oThMtMR
Ubjgyn4fxVFSm6KlznMyNPN61NqrnoSXFd3WdwLWnwB3rW03/DWO9VUxWp6F4Yy4Ioc+UfwL0C3F
iEW/IdYjsCxh1Ee0Ml9Mn5/+QECETKOMd4z0H39g1we4JxDWwdhkYptHGhKuu2olvcYcXa9dTF5t
ty+xk3yFq/xITf/37VDDEiwRhlhmtI9XBjosEhmn2SlB0dxMHJ5zl6yfaJNZ30uLgK6fqrnUxi+m
z7NZ/M/Lns0rE+WPsC4ZFL4c2aNeVP0zWYRTcLJCF8wYYQP4SJobeli4McKv1uGPs9qfVz973HoR
gVIcsuykJZQbMYkcU6eyqH8gLrazZxAcCQX1nN1IiJSQ8v0L9c+3tLfviGVfs9huq9m5LNE1W6W1
BzsXrUbw0IlZvQxhrVHH128tbcIt0eWbcuAaMI5uVUVCIqejHTCANZO92gKkfy8ytMNWHqwXkdXA
0W4h8LiavYlzfFi0ta/DEcP7PD+hAT2qhF6cGkqcDY2XFeF2QcuaJgMGWg1b9RHSLWmLKLC/E6h5
b+f6rZ+Ua/xa4wotLgrmiUyu/KAqsZFTdTfY7tYt6LmMuZrp0NjJBuARXmTKV/BeINoSRISQNcZb
bexq23gDQv8L+TMGkKHd1KTa1VNxBN2+9IXQIwXB/cLAWceN8chG/uiot4Q6OIe/B1suMpeu35Uz
nzsBMvY6GASdyP5yKuT9qA2XeVzBLuZECv+HnWHw7YuJ4OM25f+9eJeZV9iu6Rjn3xnzAGcdTicn
zv23VFmxlLtjSZdPO4yBsQunamNlyH3teWfG81GM/vcwGtaCyj31qF95p50QfH41Qxp8Yx9nSEQg
hlA2lG5qDOdLgllQs41kUZ6S6tViJeA9SVo8mvhOYcal46BNv9r+3uzYGddfLH/iz2+BziD1JyJp
iTrnzz5OADp95t6eEnZuvZYfZ7qkWwJHSV9p5YyEY9Tfa7qFz7Pboot06vKmTedn+g/hYRY69OCU
MKlucNubmiTxFbuelqBxJbf6kHSvf3995p+TFb9VSjJwDTiftIk//laFVBHtglWcancf9a9R8ahm
LJQuWDj3VtLMiburQP+5cP2K6tp09Oca+gTxzpf1eONjFkWL6pmwthN63/n7SCEy1Wq+XcxEKeU3
DJaBeTnqEYfs5NaNvzCNLnPp+XumaKuA3fKe2Sp//PlRHJQUzabyNMv26E/JbRJVJKVQ8/xigvtk
yceQKtiX4uvHorrwWH5f8OBtQK6gmX4C62wsxZ/wleZWetFqzuuYj0SFuXK8wsI6HRFrobtbopv+
/rI+GVeUzjjxsGVdrM9nP8F2omzwu6Y8RdXDNFjf8mymUVWtEGC56YvU0y8W+T+XUG6Z9ZMdnGVa
Up2t8ZoeFLqV8HCD3LVf5DATXS9BMwROG15YxWh8z5I6R40ikAC2VP//D7drUlAlg4Ta3gLH+f2J
a3pHY73KyxPdL8xNVC8JDsu/gcrCfzARPhTkXufaX3y951tkzHfKkK7FqYAvwjTObrrRoYdp8/KQ
Q+AyTQpuZfzvdwgfrvHPR/nbESBy/FKb+7Y8SWPn0m1oJ7kurQcEPujLR693N6T+7qcu/2IAffK1
KO6JPbk0AQGc7xtLU2BE8hVPlHiBXgkasv33mTb131+c+PM6nOJs2g4UXTnknB8AoFV1JIg59akR
1k3j59+1okdFlF4EIeVC2pR43+9xne5bWW+LYWYHXYO6wbTiZuW3IRFfjKRlwv04S3z8PcuH9dvz
xrWSTbMiFC+ZbqyG2YmRgxAJemq9HZL7v9/9nwvicjGHkihLDxLus2E7WmBgkYyj1o6ivV6g/Ora
PYHFFyjRvjj4fHIpgc3dspe3icf/rOISTcx/E81eVC3xnW0V7ikRpbsNYuMdGrTzxVP85K1yNaC/
kLLNBbb08SnCbOpE3LfL1dhslc1Wd/JNZnwx6fw5yVkC1MJCqKA9YCzQ4d/fVeiioG/DsTmVVr1p
su6Xg6fOMhWzQLKJ2+YS8eYXn8Wfn/xySdjyy0fPofXsk9em2oG9xiXhPhp7JPvaUa+04fHv4+LT
q7jS4NCkExxw/vGZLqgrHDTNySzzU97LO9MMv3h2nxwMLY7ehkkrypQWCvqPDw/JlUQgPTcnlb3X
RrEmAwitzeuoOAKW9E1INclPpIDDBQi/GB2f3d7vlz77xkxErIFSy3tryotKtDTke3S1f3+GnwxB
BEEGqx9GdoNK0cf7g0TsVAjArFtitiswBKZ9hXkrO84RkLG/X+rPb4udG7RY4TAW7T9elxb3bjPZ
cXTqLGdm4CF6Ck3YARPlco+MhPmLSfNsjqJJTPlSmS7fsWH8OW0kgbDJteynUy8A+2h5Vu7mTofN
lE7lxtWDjkNFY/5XJVtFkVZnQYCoY2KZW6gjH5+nnxopauDOOUEK7La+cDnwEB5z7K3B2cIUNA/J
oCVfjdLl//rbdLxclVoNdX4bgzxF/7MZ0qwonaSjrhHi4A97vRbJtm1xR3aFwF7fBOJGc6LhkQMl
9AC2ygcVgEldkwCRPM1Ogk/BCOd47XZDeopKvKNZ2hi3M3zkUzAilSuU+OLlnA0GfrFgtLnsk+lY
LjuDj89JVrBo3THXToOr7qg5F3d2iMp4CELtUtcL84sJ6Y+xwGbL4DpMFZyr1D970d/WK53o6dQp
gvpEA3ITL1KNjjQj9agZSzvtq/rvHze3XE1BVnKXFjbq7Y83V7IFA6TQ1Kcxa3Y4GSDPrPuC5OPp
9PdP6uzrhb28XIhajCU4b7jibLlCIDIRLRXXJwjcntNTEapuMue/qs0zpM8ussxTvz07BCujDYOh
PtlRsEVWfpf0joe36Ytyy2f3QkwIQ1C4Olvj5RX+dhk/bX3Mf2zh7O5SS5/GmuSwL7aJZyvhP3ci
DTBHUpiKQtLZZ6JcNLU9mUckylr3hltdarq6po8N7iU4pBGRsnI51/79HX16Udu2lztjhj2fEeaM
EowhR74kZdH6qncK8DZohZWF7y+5sMy7v1/vbNn49yb/cz3rrJXSlLVNzhfXS7vZy+a7qRJfnNw+
G97SdVjW6RKx+T1bMyyrpriY+8VJwzAwGpg8XivAvM7+7zfy6YP77TJnU0RfBRaIay7j5yFC4l1Q
7ypjN5nAnhsC4rnw36/32RzB6qRLa+GGUoj9OACrzC6sPA3LU5MTfvia+ZvEucQgnn5V6v3sDVk6
U59gOWXmPrvQGEduHVgZIwLIiB3ueuOLIfDZC/rPBahwfLwTiSdR9TbnvMAuAdejVopQYcsaVo/8
4qHZ5GHxf/uw+DA/MP9wnKQH4ljnh1pHH+3Jz8zipIusQMPoKjIBs44498FdNcjz9wPr03WCyfQY
9wi5wMOgsXaQHFikNHslrBrK2PwXYKfUvq4Eur2sWWR2qZZGF9IkClaWUlvh/JIAL4JcvUcity+K
wfmBfbryonJ+SzTNOcUIerx4qmA1d6FDcy0yrRbPvuFe5Fna3YLzS2h7Zf62MLNxxaZjUbqGgnEs
nFVgDe2qxmqBfed7Snt5Aofl4V4rd6j/XlRbh3iwRLEOqugn0oDXAcHuJh6rdpNFDeiYBtBENA/2
GyIc7tNIsPHSJNxlCUAoiyII+Is4PM3jdMjn7GJoWn1NTDCB1lLHiIttkEYZmVs4wQfM9GlchDaI
9hC8vFajUDCmEVNzJFuyKTExGontQoKscs+x8DizxXOBKsB6SIzRJ8k9Lm+NIn0xs0BuENY6Pxzc
XTsTVMuOFNzuBg03+joDVYj0Bb4TvR28RmXEZ8IvOGR12a/DyI43mt1a3xqzbwiEww2FdbK5hDdR
7gHzM8CiSl4I4Rc/nDYgJHzoqo1jYEFyC8SoMPmdAwHjrjenqbapcXV5hAs5nl/3PxsZ2Ovc6sS7
L7FwG7U1fJ8q28BVOI0dGBpALJOs2WjPi1KzLn2k6QCwN1FPWsJcEUo8ymmoVuherF1QgQdxCdf6
XhDQ6xGPQGbYAOXmEj64cWkE2XsldPzvc6H2fdcTPD/BbqqJKUPehTMURbixqic+miFS40/ohAA4
cBVudOXbmymPzItSYqxBzllfRYlSZNvV7YXlTqgqQz3lXdriCGL7mYHhbFNjMn8E5H9tEqNBbtkF
zr5C8rYKWmD5cT29GsNxAEZJ5Od95fiwWIhpXJVh2F/7funvrJj0IuXO1sXYTa8IMzXsaIr3ofLK
s3E9p16YgicqUVTtHCHijWrydt/Y6D+G0r8R0WWfHCJCTXr0KGhFnRXWMmOHODG4yJtBXsD1hoqD
RRzdakr6qU9iw9pMuvd60H5W0xIoVzv+zndq45r8VRoF5NMznUzOEzQGQOZNSoKJHcHTJVBsJkK9
dhBjNgITWoDJOQq123wo1JEgzXbbWjHBsQaq4I7kmeMAImJrl9Cl2rAKrhpHkqmtIyJVrUU2HYaH
PsXJKBPn5yhi2locj9c5msptqiG89Vsx7smrHdlhm9FVTULGvvGF/80PyKtuygJW61gVNy4R32hX
wMphAYJklkMD1Qy8qlLCMEjw/myyNBKY1UxQ/G2I2Aet+k6F1osNcg7TC/qcpFLPQMdgUiHNX6uE
ZG3QsZQkirI+4t1kn6wHVwOG8X3uK1o02Kqomoa3Su9HLyxU/gB6Ano9f7k1ZWd5I7SnbR/PDnYM
YqPLXsMBQxj5KtIGY0u8HVLyMi+9qiM+NsKsBC5u8f/ArV9l6QKAyqhlI/QLLm3+ch01kEXCrogA
FtXlS6BhawOfA5dMOhr1zK6a1q3lvIVs5lZBs5BjlQoB/gbp2mxVjpgvGRHV2vDZlAJx2weFF7a6
jaK9bY62H8kV8qSePXpFwAg19W272Ni6ci4OoWJj0+dYp+1irrCwzjQDk4oEinbyb8UMC0MPyx9x
F5nrZAqwY8Of5yfXlIxMkDQ4v1tQTIKFPgTMELvQmeG/upsiQl40w+nZZlqCF7bWg5euTs11hSth
HVXOzxpD1VpGyeuQN29k5iwCzfi1t7RHs+wAl43mS+4z4TcOD0BWJd5lVb1YFmVehwzyteg6WIdm
HBPdR683a8vwjkJUQjYLjIa81e7rZORnVnaKLCpEAZWR5ZEg6uA7Jr6kzGqMUSo3dzZO7NVQsd72
ZFjQpoUakvcTygM8wc13/kW+xDQaMcpFNaUEZozvkUPskmVV6YOTZd9thGSPXadlxwEjzGGai+AY
cIyqsJgBZ+kWqZ2zmJYxe2gvMlCul+V4gjDwDABlAqRnroZJgAqhJ0LXPuSB8yZVDTYNR9xl47jw
e4ZGI3bR1GmbNSOGTapCQd0jU7HLeGcMUm76mDwLne9ki+3Y/hZ3YtghTmiuQAhB8SllfKgz5t7l
DHzJ4TrxkjEc8IlZ70xCpdcDX2a6A0Te20Qq+QlxlWXvTjtACeM25DzD0B466s34L7Bj4I+S5rRm
sZ0PRt8N3tw0xl0Zh3aPWrLr4ITCe9tFaENXg+7GD9JvWNYN9msvWgkiYAUpB6uEJIl6rQ/BKR4X
nqXR44Nx6Yu7hfrlxnm7AiiHj96d5TVelQRISOrYKwOHEkw9mVySlPjkNNYPq+seJgvGQm2m0Teg
cAl4CLZOVg8TzCY/aQWxoj6mnRbcWhEGXhfH3LptTKp4Y4Lad/DHBXBRZwj8IyHNCz+NeQlTYNWE
P0natcoiBdcKghuDt0Z70g23TpKDJ2dnuG1TBP35wsLIUz5+SjP+KqURvXacDooACQoEbObzYXTk
uDVqM943OF6u+0SiTggkKEdfvmUVDfIGq89Bb9t2M4hUPfmwW9YTuSgXJXuPtZPh51bYl7E92cZT
A5IIjgg6FJTss3U/TwojYUfQLeZ50X/LoH0w5vX8imQxgQAvfS9nJsgwRlbT6HYNqFCLbuYC1Wdm
9ckFzdT5pkTwxD8mwPlS2gNCRYxVx2nptEBzCTxWPP+OuGO5C6xG7lodiE6K2xONf1c+5BU17i4j
JImfKrYaIpldm+NLWhdaW0M17d0bfJ2M46lyX1TtANSuNeFBOnJvAVCqjdQHRPxjy9easnmCdhpi
HysfjFxrf9l4enA8EBYBuWzOOJ/pM5O9kXTYgeWgn0RV+fd+F2Dc76pxl+TC9wKXhG5sYqSP5jOz
sq8gcVta1u3mdgrudaAA32TIEogME9OvGnuvJLlpQ/GpvJeL5wkGrNq0JJoyIadoCEYzJtu3V7tI
6bEXV8SlDi7dsLhTd3begG/x2T8ShDwU0PurNxNZPhi7dDgxshkLwn7TJQ3zKmc729RoAnSW32CV
9knxDNnQ2tL31le6hhwWv51aheNU3+ttjyoydrlXNKdFdowj0d5X7vTLbvSG3U/3CkknuJpGs77q
a0P3El28jtby0kaq8XZp4EcZFGxyrOIY4xlW48j5mfY1Om7FtF5WobgOad+utJzJVBH+vi1ri34i
xrOtnMR4548TibMhH2OYpt8HFLgePbB3ZcQOhtTxfzg6r+ZGkTCK/iKqaOgmvApQli3n8EJ5HMg5
8+v3aF+3ZmZtCbq/cO+5ydGR+JgK4RvlLim237UeP+uou0CFMtVDP7nspgZ8+4S3e6PP07BDK5oQ
2r1kLH8tsYV4NAcwlXLkymEe2PiqPauLoDw41MCnRQn6hzTvj0mSN4+qKdJ9M1ukxOjddIH92n/x
wS87Y8zwikxwhIPU/n++1nR8BHN+AnyfYiHMwmcsm+tuwv+zKx2F5ytyADtSggi0zXF7MlIxvPWV
AyMRU6hPkJxzQW0bbdVK6WTWVn8FO0MzoMMM/uxSGo9t1i7TQ40hvKVYHZsPYO/neVafCBlrTGBO
XC7WUTV9YiIJMqt8nwA+CrdKb6tPPGy3h5LZFwpu09wVpKIHjdXfqOilcr18mEH/SR7Q+bUDMXKx
Jq7nETPGhlSj9qB6LFkGlAAPcAA1yGph/Csl8UfkT+2zNbE2Smgfedfjd2mb6uDUVvOWNYJWxikI
puF+mKDtJOXNh5Pq1FWunmzwDBBSRm4OQTe9mR0YOC7BWKTxVdSw5oGRtPZTnLgwMlv5NE6I66OY
9Tmnv3O1ElwBoQ17r2kbDBpAeO3+QyhjWDYsTJ1jTS14MEct2Tb4tg84vREpUGT7udnVAMenH7z+
yltIdtu4XQYwRwL1Y1ZZQE6lCtKtzMVJVpuHtLbfXMvm5XHaCCpRi4+N821DmuFHHvalJzNpAGE0
UkKSbicjvq1NbaUxPRSjHpq8+FL0xIKDXA6LuwLyC+EzAJ2o8x2Nn5QQWRhxHPDETqfLBcICWCSR
qvXiiPqaNfnHACNpTzBYAQfGxM2k5W67m9iUP9mz3voxft8A7nOxhdzOZQHBEuMRDyp2tfiVwoDp
M8C/HyuO5m9bD0dY76naKVGVwCj6+A7eGXrbaFUChqo9hlsAdN25qHg4LTxvwB4rjlqUF9HGKB0T
vMhs7401NjdaCF2HomQ8GMlg32dhy1lQ3qBmI5hrADpN4bfdAu+CZOx7huGwilT3Edn2Lylz7sag
RznOpG+8oUjWdu2iVV/uQmBjwmrcl9KsvbjHca4VcY/1iFQ1kgcwbHFueEprtD2OGgbqKAg2Opxn
vwmj9mxN6Lp1kxwHhwnVpqbvNzZpRRUILkzbyWkia8ECoXTVu9nZMMs0AkH2j6eidCXFHsIY6RnM
zk17ZTpMrefG5a8bYduvK6i8oozkpqS28xOpZnyWyeLH+BH8RhGQWLnDejXUYhzWBKgaeKzlEpmZ
RRfi1szj23YnVR2d205hdi2UA2grGe6zQg0khBjD52KQXwYZwGCcS7dDmZ4toP+St1KcKruAvASK
alvA1H6POZNOGIUzP50z8Iw8cMaVQhgPfBVDnnKr4QnW0u84gd6O+9ElGj5fz0b8NORb0lxSj3aJ
L8fIxAcF78hhRJ1Uk6ztTUOHFKWv7SDm/+cbkaE2oq9pE7GsZX4Sx5mvL477LisLk6hK7OzfGtpf
mEGmlxztw6HSF+4hvViq5MDmFFCIagRoaCfurb84U/Mha2fTD+c0D3IdIUtdh8iyBF4zOOxdddf1
xo9lmtoR0NW8ydfRQD6MEYk3L8E1PHIyrDWu9my2PkvL7vdmXjFVsaWgXGyxelYmQoYSbXyNR/DV
1Zc3G28FtdgCbqurqQi1XNvZA1EtWcEgcSqpcJF7wiTJqsprwYJviXRH8972HWbl9YFxx4h+GkUa
ihbr3hwxCiU2egIxkjdXOU6/S2QY7Z2mbB9jw7Gf+KVMUoZ5UBMHcWI3fcIEwmYkMUzqFF0EMuZY
9vtxCKaskG9DUifB0ufmZx8bxp2bZkayaYhl+Fv7nDgNztvTKJH25X0Hu0MP3/C8IMKKNcJUOGh9
QlZgfpCIve/cMfJxAv9b22wMQE/gq3RMTlZ05tvUtUOMPPW/GTDPC/MoeBKEZGzZA4JLknzFy7LI
x9KOX9Z0IkYIrCzqPafCH7oUPhF/Jman4XcieMSrybrfx0MrOZr49nR4bodqUd2jGkvt1KrKJkW5
ie9sSUp0kTlZsMIdZTRa82uI25RA+3Ars7rP7JnKti9bJoGSUUcU8qKqb26gX2D54GfQWnkkX9Om
agCH5km5vnVTJEZJYnPT3hDOljPcJ1jHznbJ1Vi62LBrYcXA6o0miHT3C31Ks9WGcqaZVN3XOjKz
RKpPPdZNW0NWRGU37vg2l6BrzJasNZrMCpqYandhMWQ3UABNxFpb2ceKHXRbliN1yaKKgPYHQri+
YC6t+zzd9xV048g2/jDdI+Kt19WrGwVJSjp/da03EE/z7EhwrbogUSx92U/oLqPIbB+bYpjp93Ni
zWpCfzbmFEFEwl9IRkfYbWvMWBszLf6x64p5bdufeIb7gNlYmEer5OkfVvF9M9hu0MlVW4fovmzT
AVv/zUISDKpOifsCg20AvJbhnRxNf+hvOL/UOdsrKE4Ti8DRdTgUmIIN5EGQyYaCSnqIbCDqaLH2
mi+d/jCaIn5oO7O8uJljv+PuYppFF7vhw4W3vGI5Bt6g9tLuFh+rnxlAYy4CaUFU042097VoMADT
VF3x0fdWeAIH1u5j0m32oejiK5C0zi/JuSFUFLjFkE7GyRz5aiIr4ljXGxVUE2SbIkzXXZW6xsnA
iAxIS2CJM4Evu66odv+D+9uo267l+qXFg82Utp6tQz9JYlxvRH9JebcVHV7prtamPct+wDZOzNeR
kw1qJdI6TLPcO3XyTNKshRS3G4Jc9jRwepweUN80dy4g4qNBT3VaQQ9yybRC/rFyrD8sp38P6zw+
CXA8u6yDSzIn6U/UzRM/PlNiud7CasJ+UNsVWP6W1yr30VYw1mroH6Sd6fcgn3m/Fb7jJXL1oKjM
fs/LaW5JFpB4mkhQ1Nq5fDLC1H6fV+efXc48LzrnDea3nvBJgCyzVjoHqZqKs6QpnzvN6XxDUnLo
JYkXItOSj9Gw+zO5U7mnEg00KQWip63EK6V1jr2q0OqXNenhmzPFANts9WH4xJch6BLz2iXrCZ+0
LWowqBYKY9FZ6mNZ1XhkRToADZsNKKytPr1w+cnbFNg4oBvT7+OaQQZF0rhfRvvGUePShOiKqELC
YihqGgbFgP4Ho0NM6nPSFN9xBAehHPLijyktslOn5UBeCFO8OMRpPMaESnCLSnBlUo2PKTwBUn1C
EgEII9tqHIl87zzY9+AN4yMrfXC+Ud96TriQAsiFqS6DxeCOTFCo0Z14x+WH9mhufo0mm/ZkaoA7
sHRbHkj+rZeAZQYcjqkut6Yw44vRVhPARhs0qQvjuG0M+WYt8p0VvU4lV3+qLO7u+ecYEwCT6A+y
md+z0TQYwsibubJwRYTWJLMs+FQiOjsudJjyRlTr9b59NwoDRkVbdP6IhdQo329Mral7MirJ1dCX
6s/h0D/bxfSBMLw+EpyxKTvmUow7P5ICb8MckaXBmKH35pa9cU4uQwCVlPOXyvgjtcHVGAWmzKG3
06dRVC3rhIZRRFva25DUyf1UC8OrYiRnpCEUx85Cx8Erp2I01gPFo2EM7ql2Rf2h1pooWsfqjO0i
k5fBjellzOkjrm/sXTnr9FpmJZ8cJgubwpKz8pqG0JtdURQSAGthhhs9DR/reJouNnbljICLcG1f
ymHuewD98/JitY4I6j6s/TpuV09vYlM/AhF0DjMIxrew1Tuf1xahg9WFh2hhwGy48StbB90rnYjk
AYFvMcTovKcJCg8YtISv0oiAvoooDjJ+ek+LOqx3w8S0zx2rG3iShEin/lfo5b+sKoQHAxAfsbKZ
xp1Gus42yMPhmjvg4AYH8iyhCSmdVWwEpLjGjIKzf4PgWBzrgjxrKVm86IMdvjX6UlFWz26zBywf
uOkns7YqPJflYJsXKLITEvWxT5Jdi9LkbsWsiK5SJjuUu6T4AcAg+6plKFYIwNuWZv2sGRjOcjJ7
TMvVd5hHtwnma/tWkNHcbMXT7RfAWOFzX1jWScIwgrpdARKesXfrmBtT1v5Ngxe+CslcEGYjdpaA
SdmzeAIGAzY3sgQjjnpxg6Ue+qONY2aNRmKu0+wFe9ptONeKbZo76pGMmH+LIU5Llj2vvPA7Hc00
+QLM73OgzuTpXOS0CHJAOjj8evILKhW/nH2yx2uB10lBmGMwahQWRXyRh+8r1djFKNgJefaixX+1
nIbn1HK6TwEWyncXPOGYWcXK/Y5jMiBle3ywdZKPHSP5dMzuNap16Mw5TvlejEzMbA3m8ly1fMFl
4rmy5oipMM1vpJHl90OtTydZwU9ijIxJMtHIl9IYXpcJc4yhrCImxX1LCiFtK1AUViomMD1zhEKN
l33a5CXhHWTL08oOUc42hFN44dPy5ATtZayNESD5QES0ZWCF6AqSEBaW4IXJaAfmP7eaBDTXzexe
miS2T9DVPzjPjZ3NesQzoX7fA0ZO/RANnldidbB48fG6bnRUXsiLmRbBr+N91uD4MTHi8tnkxdj9
FjZ9k5k5VVB1FGvYxkl+maLf2Z7jgPybtQzYibw3HEAe2xjgMuH8BRudJOV6Wdnc6NQksFm3hibp
EpN61n+E1nWnusfIn5J3sYmY+sBDIOuNkRW4ZWYJD+ZS9Y9pEuMqGXVhPtpGUVIbr3XjLeX0aXJO
+TnQXw9MyRd5mmxpDatZGOwOEvZtKr+MyBEXljzVRXGW8IOofxXd8imNrAXWoyKVWblYPzoR40AU
7HGLMKN5zz/0KGr2Y5O6R+bU//p4mPhnU+aIadncjNCodvy8H/unxtWZ7YZZC3IInFySExWo7Cgm
biIa7sui/YJFbQSycZE4p9zVFHL5JoMrOULOtNuFjc3wJgsY5eDwios2tEV9KoysuOisnUgsF/0M
aHNMt9nIF6Thvg7KSC/uzDk37msG/3C1SopFfehfJtFRlqfaDDK6vsHbjddKMgxcDPzKg1LpkUj3
7Gjpt3q75btg+0o7bUTNtomy2G9dzs52tNs92x2ya5qSCGVrzg9a5RocfaW+cZnF+2Gq3kWZvyIj
dXiruzhYk9DYk6mj9u5sUMCF/exs2Wsuj6OJkrS3J/OA8X8Opq4rztXcwt/rHDpb/gicQMBKmRm5
RBNZPIrSmi/a6jonO+JvkIz3WXXQz+ZMsDzQDbJFu5ZkBhI6PRpfDk1GUQ+xaOPW10OrdTetnkWX
Fsoxixzb2LB8H7d5F145TSSZNKE4WiLP9mMvk/2Nwkl3QyyXSEkiLgkBCLIZhiyem9qbFsZdcF2Q
iytkCTiCWpaVAPlHRSZBcktzmRn7bvuIIbpO4N2nQS3EEiTKvFk03WnGO3fSVWJ8ZaTNbOAkM6xp
QQoBQ6z2jhzzB0FJtovS4SEjNG6XWg2YeZmLS5/e7CDSHH3QhusJY4Y8WpaqD1LDQ1U5IYFBbdJ+
xklSBwzvck9SfBJxWhjcKBz9MOczkij08ckc2duAvuhOoMVRG4V9F6hyvWloBIYRoYhZYnTYbtyF
oBY3W9e960ZWMI4y3k35xCZ6fVubsd0TCFAF8AGGR87nha0Sjuy0GfK9KcLkXBttfQJtAczNHJuH
WqUOy69loK5bWdo2UXrftdOTpNbcazOlTd5rkviu2xJb6l/KbbvLIjFtlXZvHTqGH0/1OIRbnZrC
s6ljSpBEZpwW921sOYHmTj9JZk3v0VQSgrrcDPpWxklQT9FPMS7WNnOSkIZ5yth96/yF8UYiKyf5
QA8RffXKLHcESBFx0mfsfqOG3PbUHu9wJUDU1hudVVrYoA6N3CP5Me6RW9g4RFla4yQoIIrUGQRy
buK1y5Yd49fWp6xvyDSsp0spimxvO85wKw01j1gOquNBW/ZCq0uUDxYl8VJBsZ2WeGOl6iWvB3fH
Jqg91lZ3S25qdBreEXuX1QPtC13YF1Xoack039VzVAHbvdF+TbciF8T903Lx3dKGsMb+VggzDhZ2
/bfJlNnDuCyTp7fREODOlvck7ckgG9kAGyoqj6mbqSO0p2SXFtlLKu2c3lPop04ZMx9ADzWjzMBf
sNhhK4Va1poQ67LkWg6GCqO3LFp+yr75wKwXE/VdYturumTLplXf2jrlk9RIR7hxwv1Z2fp9FGKG
cO2s21ZqNTbkThh+wtlzKfMuZr61sEe35pexylFK3kKOK1asd5MVFhBwhfYKCvOAxvtuqUSyZWtw
R3qdQ6OkPkejj321cLk6gkcc3lR8dvlWd7Rm4s4FI/aAKj7z5AzvxnZBHYdD7vxQowmggnbFWikD
9qI57WHp4IKYi/qE5lLvUa6jOnFDwK7DbG5K2uFt7CrBq2B+Oil7wFq1jRe7t3as0d9XOSVntwzJ
wasdvFLszBMuWm1C38VAIMHN4wlZ8rjUqflAHFN2ETUUvzXGerjGcROAwyCTrWoF4e2sFtyShlCi
u90oiySzfJTFgxVZDnbv6W1iXrrlIYt9Rl1gZ0Sn9mvosqW3NPkXwiO4vQj8fdoMD7oNmF9b+1H0
KkDt6g93BtIRT8NwyTis96nGrxOZDH3qTr6iN4hvdseVGAZgqNZaPDjT2r9Z/Gg+Aym+cd0ITxop
a37Wxx8ofQCwSrSUY2L7IoqnZ6eybX4L0KEqY54EN6c/1L29bjsoK04/vlYhO8d0IoxFtEOyGdFv
++xFQs9pxyJwY9EfjCHvr4Me9rsuS8pn+EqmT46F4YlIEWvWUtF7YTNZn8rQu/1IXPt7JJb+Raud
CNBeRWYZaxUHp2nOGA81kdfRTgVOzHxwaaiCgIUChK6t4aE1y/VxHEesi8yfoJ0TKot6+mJaTfdF
FlF5ZhQlkQLY4TN4G97dZgJaF5WsRBIYJ0QP9HScrf6ddQ5dDqbMf2sfEtIrnHU/x6m9NWOTiSIb
ykqTXuUi4mpK0Hjpb19Nb7EWPRP4Axn/puOZc0aA4FccxGrW9OpE/B/mfKyCpmPRGK9cx5KM83uV
Tu0/vW/GV5hGo5fS4gLkXYaA5oSQ4J6LtSMN6o4GMYLNPdjekE3RPs6KyXftQQSRi0hhDssIyZll
PIvB/NWVm+IcIsZyNszUE6IJH1wMlZtOVeIhpR7b9BZrDeDtxGcYFDrI2gGrssTYC7Nm6a+N6b0Z
TqNH3Bdcx6JNh80IZvkduZSxTUb7xeks49GUtbGn20LFY2UNJ3zN1eKokMTlZt0uU5GS1BA+JTAD
T+wVi5deIb8oFyc/C+uIeooEk0xL32DxQ3urbPIDKzoe6SA6i1nkPJrZJyJ8RjgPUJ+oADwSmj2d
gXMCYCZDHDC9psVWIDti2Xhpyu9RpHfhShxwfyWJFAiJbpwYzWwIKydL6gcCNHcl494cHu5t9+8Q
z/aC5HGrrHYvrWdyJcgGEn6mnmpxUor5430UH51kD701YbGkg7h0nb1qKOzO0FRCAgTcgrDhWG6K
hIjaoDA1Pt79mu+t4se1H2i1NolOt9CdGT6KlfZHP/WMO8shSFpuFTA1fFtfpf1Q6S8mfVR5Hye7
zmaipw5LRShH/ltM+5zBU6d5RsfaqjovTJKSg5ivt8X0wAoyH0mERhqWcbe1/R+8I4qE307zgfW2
w3kufgbs1UZ4t0bfomgJoCHGwkXVErfbqHqOiDxvzqJOD4qttiUf7Mbdcu2dq/CmwqmCmk8ePqtP
6t9JH7Zz97Mws1AZekd6KX16XZhGdVEwjcgQaIZMKi6m2fm0F+lRLicnZhkrc1/JvZ4/lPVzyavT
0lxfnJ7hPng+GKt+bRIf63hO7/jV+HP71qz4j8aSeD+gCSvY+0A591X7pnNgRnV2zIzdJE5kcRyK
HFAhjTMnw6B/pzHJbshVBdTUBVjZ9BRGuCIHRqnzDyfQpgATNzB/k/Wxnbh4YF5nIFT08rWyDlYC
WdeQmyScQDUfYxRJPDFcJD4/NYO9Rlw1AivlR1Rdc3Ho458b1BnfojcpPsCLZhDncnGL2w7sg7nK
ZD+4ZBJ1KDHtbymel/kVd+WG1UYnL6Gzq1lm4ZzREO30IIEaNBdBL37yFPQp1yqE4WTVyBC6VOFd
IkmuQdOVXRwucovkGNnpzbaixYV5jUasqLSWve4oX+JRlQcmul9GZmR3APoCe6Whyi4TgawOUVhU
X31LzLspr47SvMIkHjUnI5NDB4yxdQ6N5hSPBMjl+9wuNxMRSCC0wKeToQGwBBUvC6WbX2G+mIS8
SI4892VsOHldtms5w9NwI8cXOME+1BOvoRxMsx3B4LRN/KuUk0uU4JB+mperU1ws8ixmmnrVvafa
243rzNbXMS8ZFBY3A0vV36v5RXcfm3CXItRc6z9mkjutfdXXR8N9QVa+5n8T2HfiYqtG3IgWe31M
Ua3tboEChhJevHwkzUtCptqo78NoPliT7mXQJpsKM74LHZtBPdUCW4PDgjpHIpNz4YW35VMnXjvT
N6V2h2IkqIwbxR5if/IrB5eVfgGdG8MvyXz1eJt+/ZsBtRXpeeXbGpJDHTHGWUIPYTozJO2K+MiH
zTfjWXDdH4NTY5FX2/pBJOhFMdxrKA+CIftq7AbJ58Zxu7CpP9zUkmwoi/jiLoSsmxyIPAP0Sb6W
l0HSaa8jMjUgmhsnfMjUdY6zfWZ+GmjGlxIIKNKHqP6cIrq4/hkK3O0qnG9dv0Qfr6EUqDcu6Q9p
TklaCHQszyRB6jSHoOPL5UKTu60nYpvi8BjCNLXDTZ/Akya+wAy09NQASnRuPMHxKkg7HFsW42yH
KFY58Bt/qtZTS3DNQvpYrPzIfC0roob5KGZaHfQBlQXxecuGk2/q2Yo6Rhx3sEElOIDI+eyNm051
vsuW3i+08F831j6DZHJhLtZy0Iq3YfpW+n4pdoJyKQM/6H5V6gpcwEtAeWZmxdl8bOkJS7UriWOZ
CMfJBESBBy7UJNsxTcwnzZvt75XDdmq+2+zZVmcai42qP6LhA61ZoBARIGhAk3m3pqjc95N2ceY9
tIre4UW4DkThFO9a9cGIyq8l/az9pXVPEa9In2yLYmekr934bZf1bkGDi/YAAdyTJNqiQYBYagNp
oilnNZSl4ouIbbuD+FgdWMZACHnq6rfFORUQ1f8nIJClQePHP4zMcfxXq+stqMzV9sp6zOc/Nh1V
94MAdw8qmF4Z3q3xUyyksrm7pTmnDbcmx3cPidZGx2imu7V4HhyEs+u9pa5ca1sqaQ9eSvjXMB75
gyNKtOdvr+3K6DUdH/TlvUA0IvqTRnUV2W6/vymPUWskHEUWANQUeVNAvkx/zMlJ2fHt9xAgKxKW
TSs+NWZ+nXBc8sXHWwoXz5oexglp4cBAsLgTLuPGFH/razKRu6e+7fm3Q4+SgvNVMwTWFbQ+XwkP
g7ekvxpLBocYlR7x9RRLv5T/FqXtmCQSCvCG5iywQhhsHLnrbN2H5N+yxA5EBvcCLVRuDR+LMLdd
dCicd7YDNNH5tlBvcfhr3fUueafFvvtyDk1/b9X8hxNd8mYsdj3rNxxPhyk+WCMKRDiq8Xq+KX3G
5cXkOM0KDovbySB/Ci6ocGZJEV/tAr8p6U7VowMtv874kj84vVwCvoiGKrPct0hJ5VBxBI6+9SNS
T91wTt1f6Ob5eIzmM0lhG6u/3N401s+8RAeXUtu4S+rH0GD7ruyAnCP+td8qDxbKO+YiU/fPZfrF
yoQ7p/XaCABt8pVmlxqhASiV1QoG7HTqzjDuF3FoO5pYfS9neztyX5jOUWgsH7qtTO8sNiLT+oB6
FeH63dI+LtOXLXhiPvLkU4uJc3ZQ3BPPUWuXofFZ9QdQED19/Jjs01pdoQNWbAHr+DwlZNt9MefR
StLM80PRPOsmsswv3T5Z8jGcXggMqaLDqrZtfCqKx2LdQSvwZHHnMoWtpvs8vUqkuEn/mSc9D8FJ
OS+j2s1cX0mEl+VFGc9Reh3Gsx6RBY18qn9PrSOYmWF1KFSCBNM7Tyioy0fXIFPwoWaEPirex/dV
3LtDQAvnq/6bi4jFtm9yi1nh72xlW7M8OwSRqhy+uZ4HLVBLOnzZP8QZgEYDRmsqN0LfWg0uGmRS
Ibeyfov/uRRE30TVYbAfU306j8ZnNIS73HCZS5MR1N7Rynig6Wl4yD9nXTHrO4zKBKPVAfU5lTKD
akp/zdKJPKUfie9KWjWbm9cpH6EooE59IemW0y49zjCq8+47QVZdkBm+lIdC/MajvWmMt5QDwNBT
POWpxwC6oHKfWR1G0++wxL6WLGABlvu0KyALMbEV3G/8+qJ7Jb+pg5I/uNdbFDehGduVVKSFUmO2
AxtaZ209GRb56FP3OESwulfJKRP5bfgxK1T900tYX/JQeVpD5g5DqlX9jV3hr/HTVH8Ru17Dmq9T
zoOKcWWr+Yl+37nqurrZua8JH5RcVVGxCTWU1HzoE3mfroF60eLEG4wXormDocqP5hB9S5P1VPrb
jGSnKzT9aGe4Ckl4Ho4jRln22Jy5ELYZLpf8kyVClpCoTZuxUdo+jeM7oUpWfx9WPygtOLHDbVv+
mGzT4V+y3/yrnMAa5E6EIcTblBa8OcT2sB3FT9O04GmJALuxvwbkPzXjTh3jzsa4CX61dy2dD1U5
HNCV3Ib60V8bkhK7F4jdNCfZLDMXWfy8GDBPqzZg5HfuQRrs7FWht/+rHZLz2tfeMl+NrPladYtQ
9M6T5k9T/MXKPikA9RE4nyJ/n9qE1hz5Gys/FsvrSGDXtda4eOPXxH2JDREMLaLf9d+MCCR8Lpc/
tyH0BzuO+BjAfA78xPFerocSI8xCe5hbnxEZiq2frvp+tMfzYD1PzdZKKFJAWqXaRrD/pdXR2x/S
44bmS5kPDcG77Nbi+dRU21zcDzbw1oOyBUR5H5tGgFTC6ykOrTLZDUTgTYj8DP2hb0+DPLXswK34
pzCVNzMu7rWDwVq0ZoSbihfbvoya2CEJ3eg0UVBrANvyzWNnQQbgJbdWjJHN8DoTMWENBCLmD7Pz
Q8DPvxWsvSyIiZB3lfmMnHWTVDMTn1/OeBnetdpJ2Ici3Q0ZEX38bOzI1froqr+BXFUm/nm7LeK3
yQ69deI0wqd01HiK2A6QNnBm22yq3zKq0ZA+sxpJkLnhbAH+lOZ/+nzRm2eFirU8i5SHM+WB1u+s
Go3Xvr1lFjinuqPpUeex+DPZJkdkC7RMqpJna2C1BNa9bq6h9ZJNyhuXu74J2e1Tlr0JZF4LrCGb
oTrdHg9AF15sSLhV+VSMIIKfnPZxWnYjnurS8Zj7Mi8/qpw/UF/b7sOgdZHuqUv0Q8UYI1uogEji
KfJX8jDv5+Su1k6YBklCfsztU2G9p+DZ1wVRukXaIrk5MXBZ0qtWwRYeg57JWLWgl46p6/T0b0SV
Wg/7iIhQYuqSiv6W27ssf1zo9uQU7xKxI8TMNEhlhh4cLX6TYh+J6v2QvI4VSTh6y6b6O5m+3J7f
EImBZr6Xxr+mHXexufimfgDUjoCL53h1hodBI+gTxKNVzb4AhUweSBBr43YlwcNqMGhIcmqy6Z9E
17foGdS24Yzt68icIdxg9nuF9O+tnNQorrNj6DLV15w7LIXempXnvFpYjuODZNBDBkOyBMbYHTtw
gHwedku3k6EGlO3VBCA1CA2/XBMUIbSQRnpZpP85LfojYw7gGH+4Ee4iprAlKc5jUe5QURztftn3
xELoNxETkT6I53GXoKyRyKfXbxEa9y18NNjN9F7uzux6Mo9vAP/Rb0q5bxZednuZDk4VvQ9z9S6l
tnfXMXAs/VxVhB2SV88cbGMt+ZVJZmCO85Hp/oeiQLTc8TiZ6QN5Zf40LdukJiPYsCtgcVbghPqh
d7RzkUWn2NS2Jat+cNHjb6tZ26GYH6NFZ2vPcmoyvFV1h463JnFx7xfmBzIXagkCJriN202SaR4E
sCdpI/eKrUNpNp9z5liBUUEhcXP3KLhwUYJ7+mBuGs0MVvDTHjBf/H9/S/HQd0+WHCmR13JjuLc2
Ln9nFXSdkmwrZrwE9nJc12iP9O2au+yETHdXtqSUI0fuRHcpC1Z5JRv5od3PYXg1khGOExTHYe3u
hrU4wZAnWLf0Q50IFMbKpJSeHA7oTbSGV+SDlxk4WBmpN6PuNyOXZp8ZWAER4RjRyYxyf1jSFwFq
bzbWl27tApc/oyOFHJbIc+c0kBwcDelp67KixiEeI3L9DEaapsS5q4q92fGeop+cYstrHTtgTfnR
aM4+q6ZLK2avwoDZEUbFBpPEVOJwX9H87612fmQO+TaNw1FmoW+uAEAFuZwwl2h7bg3tVFHbdQzk
SeNwlgoFr7zXh58hVDvX0PYJ90msq0CxXiZ+iiERcdb1+qApruD/SDqzJTmRLIh+EWbBFsBrLuRa
+yq9YKVSiX0NIAK+fk72vLSNtY21SpVkcMOv+3HJt3dc1ktWMb2XhORGaT+6Yt7L/+pTwIB6aoeV
bJtlw7FXI3Ux42EShroQOqTY5mV6OQVOSx9PQ3jx9v3hZ+fFjL35J6J7StvBWdnrDvrbvWyZ2GZH
v8yoR2PQxamFGCeQfIxvdhXyO5rUj1iiZ6rIu60/01jMDPcztHzeYb3HjITKFDH/4DBzGSEpTqVC
16N+0zceThqMHnosTqWudtFQnYRoiH8Wh940v9ggV1QPZyl/GyseBpYwN4Oh04BFpypjF2gDXTSJ
WRFTlg3JIytSsOQtZUUJbwPJvdSR+aUMNT0g6SGZDUXDkYWFqN9Xpru0KWd5uL552FznkYG4B7FO
sxSLr/lWKhohAwoxXDATncoFSj9ZvyTKuJDQKN2uJ2xCE9c6Wi+l+0J31Y6WmAcaWqpNQUChHtKP
nocXnj00rempcQPQn17d0QhQvLjjezlzy1NEzW1JdJBfJ0dG3734Y/mrWCTGP4qh/eZo6hSuP5PV
1DHWkRjF7djgMKt3hnVSYlfXgT1YN3IkM/3weBS8P/qpe1iwSKqML4XdbEMsD7hViXXjAF855ZOc
jiG+CV3PgMEFxx+yc5OMmwJPUNOyxyb2QCEU/kfQ4y0vInCJuK5R5bt9NoRHB2UVBOy+mM2+HION
U7oHcP47x2/uGTPPxIC5aTEUj9Y2hcUXOqTbB0mYiChmQEoybxDCPCr92AxgLCjarV+R2Br7c0QR
YXu7s2UUj9a2OnpMvcNU/4P1TzmUu37amkXbvNzN3AxX9NguwOIcQsIWGet5iL8NJ6YkXNRMJZKe
QwwQ1vGdE4WYavu9SdqL4kKo2mprWzrmZDjdjOeLGnYORrxIV+/dVJwnU4gt5tiHNUuoUvLq59bH
k4hjgpsh0bbCaz4VcTXua2xYXAywhS3u+hmVPOQHrTBL8S5hMctIdmuyzQ7ktva6YOe78imiiBJg
2iWJ2YIzjN0k2EwyxDlAE1olyZhRtanxgQdo8WXnopkQWOXzXPAz5brQG4XjcTvcmpPXZN+B/KtW
XW+l5aNrFPVOEl3uBsFrl2hRFu6wZ21Tc7uv91u3aa4iJIZsc7K0qsGZ5NCiK/+6JE22S+ltM49l
vwixSfMqFRRyVZI4v1I/LYN4x89rrZoPtLsYOeyTVexddL3Odu9sNP+ezuJNOkMiTgfn0njrq1u4
R6zcBwoyXmAEP7EPvuv45cxGHiZrb6IWMbTQx4w22HSUB+JUO4Jme1ZyT2JkVGUDGRIdBOzzFNTW
r05jCA3Z+dli5cJBKkNm7IyjHcWXW48ZLpus58jl+qab08jETgPdYna+Aa9NYbQayEI7wSEyfzze
XnPHX430pMKQS1fvXO9GSdaBf2sDYMhHRmEvXTG6e98L4D/c9V88exywhIs9rMZjMH5Wvh+7VfGg
EehGk7EObkiApZd86A8E/dntjFtpygfPa0/2RF6unQ+OLJ4JhyOEspdlZX8S0jnZXvSvlzktmyVZ
nKx5aeEV35brrojQZPhSmGg8TSzK68R7bO1xR76en1LV9ARiLXQ5kPzgc7FQ4EcV3DN7/NL4BreJ
1UM5MYZ9EP/BxmGjFH2UXXJdJ/JrekwJ5KevUWPuxmoiWojT3+/AkE8LvyJ3bg9oy+wzcnKEtEXm
BbsFXg4eyUVc1rdNigVogAik0VQUoQE7BUW04YyBxw9AchLtxrBZTYzQozhT18AOIOlANfiYtwdW
q/tsNFT54FJLuKQ60Xq8+TSXQN1RD3sAiHYJpmU6slv7Gxo39vPialAZa8/Zd6n8EOkcT8ng3Wvd
Ih+GYC7aiDtNuAvYJieSfpYZym7Qh7v0dnWsF+7yhFYF1wk5qPu+SriB21e3y/+1bvgThevdADW4
o4zK8xRzYXPWQ7mn0A+WIGXy9LrcnC/MvLslxH12E4HQlCRCjO0MaCZm3bg+rfcuyntr8cam93xE
oExvL0OLsE3OddUbFoxGFNz2ZcYoRxtWIWFp1H26x84QG4e23Y6+Nxb28VyxcVWkzRsztCcv87YO
uIXe+AzdHvIKPIXVRQwf50NQNRgqJ/zlRePV+wmyyrO1EN4vyNndt52EUFyUHMyueIr4gnZVPVA9
Gd72Q7PzZIdtF8ZUDI6HOs/Ie1Kw+V2o8I8YRHQv/J7lgw3W8H112V85/lWpIhjeWhwfH1B9qoNe
eBtof8IHLXEGuZCSj0lAZ8imb0vaqd3qoZVYvvAMQbCmZzscT4NjsyjwFovbjv85zV5/MUP2vZZq
OhA+zEmUN5Jw3FDWjGTJQ2jbBEDTNeOZdjMH8x1CngPKQoTvXTc4n6T9w0fHW+pyO5nBOXho2lva
57OD3aA4lHNSnGfHP3cRkS1vIG29Otr+r5juaFpyRHmKjqRWj8gb4cwjK9hx35cBbiWFQc9QhMl7
wV2xDRFhIqum0O5/aLTBUlvQ8eGGgfNF2x8OrRkDfNqNLPmKNDmrnEt9XU6GsGrksHMiZf2MCy07
FQOBAjSSvEeN7YvXqZyGp1r5OPdZV5uHPEI/tiMXyItDNuepgNMRwjdJ9aPu8uBb1j4Yk2WqnwYT
Jm/8HN3V9r2E2hhl+Tidlhd2/nGaUnUXLAEMCEWvzOi4bLHBzdTfob2u8VTw6YkKvgdRpK/JWDrF
FaUQd2ZoBAQsd0Xl43ZnpKJee16yp2Ad23/lOnLHzfnNAfpzZITrOoBEQqDYWV5LXBJ7PYmX2ui/
nRiKc+Pbd7VfQe7IAubBoimfAd7wvh1DUsg+9JXHKO8CEnhjFK+Dtj/ZO0ev2JHNOxwYGiLaEigE
Sc/LoIY5TmmhuYhITm+jctgBR/VKCCwgxIMh64lnxXtswBTsW+H0fwXmyEO/mvnYsDMFtSpxkhdF
wl5nSF1GdO1af6XCrB9Z06ubEi8KI2ow7JLg7pRzyyBR8N+XoAFfwSFXFj0Z517wp3f6uxSgU27I
tqO7uC952DsHX2MkYZLpSuuMaUUgVSvkaz+tObJsJGLUweqdrO3N9rk2fhzldX7FHuPsaGSZzh3h
VaazZjSn2alxf8hpepvNTCgjClEERdS+US/GsDpbnNglqRaxqQqPIF1BRh4Po/Jwhvjjob0tfTod
BX+ifKj2t+wX6IC5J55YQlfmb53vqs43yBop83WehVub9kPkWw6jBi7eC38Eh5XDIrwV9XTvTCLl
ODW3lbRMCdghMxzUnP+At89xNmtEoqaMyCn0rMEy4FEsPzoa3aqWn8Z2VQhhmvrCql54ASvAEEuG
3zZEHC2KaXmwqKeiHKw8T7mmmop6eC+H6F8EzBlB1B27tvx2k/W1Lg0Rlrs5l49hBmaSvCb0jsgs
OP5w2BzToeVgd7qXgqmKEpqMg7W+Rab9xG+eSuOGvJ7oI+F+6iUnugtvCArbf7PMhMZJo2Ds3xrp
yyQiFqLk8jgGNb1L7Rxi10Vw2BmH6tCIC+3ENPxZLnZL6tKZT/oN2EA2x/zowylXa89hgBrLfDi1
u5ryJnoiq/SvG6W/mVbWO9s07WeFTOQtb2nVIX/TlA6DIwF/sKzsxsijctzVSfJvEH31LKYw+RkX
aafsxpP8FCThQ8Ib8UVrb7h4FvbC2qIDCoRkxOlyOz2q1d4bnyr3BEoYA64XEketBjWfAMKx4E89
hBFmoMLfikxHNkT3SU57NVRgD0jCdkeXLNEW2jaC65Iu7EuKXgzEcxFeC+PgeUTGojEtzWI+1vRk
5X1GBRCvabeweQBXy/YvGvoD7ifuDddq+KyHz5jsyE4DMbvrPVzEDtPaGtLajtEc0UnS2lSOFiO0
7NdPa2Xr7WnL5Znwfy+Gp2V08v0McQlPLFcYcPAJwr6Fn31A8Opc9VvfKCbAy9S2H7zkoCBFIQUV
fTwtCtZIHyYMINquGcSxX425rSmJqBj06LtgZCfaR3+BgHGVJZJgLsYfvvmijHHH8h2aaoJErLw3
g5PzaqLiEk80Da5TSv9vWzMzp1bwtRJ62FViotS3pOOGmS5Cs0pIg0xj1Wy7fAFpdLMHJhFpXDx3
/VZlQ4qHQT6lhEao9O6wTkzDmGyQuop2L6okGXbz2t11evwRwL/nZ8mMhhshKR4H7VYnNXisjQgq
eejq2b074pomrujofzUvduhgrvOHIrq/iFrRvtM1ly1m/3IbJewBo3Q+z8EfbLzYDOoeDqSwHAuX
LaBz3u/1R9P7zhPxhukTaJDY6ptnXofO73FsC3efV9pmDByBlKUA0E6sEMZTuGK88UBAP/Y3A2Th
IFkF3HT2wUhItEp5J5PLIrHsqeixrxzMjMq+VKVRtxxSh80y75FwpEXEpqs+w7UC4xN2X9xjJ+xJ
adnx1WdOmQcKIbesCsA2hUVW3sE0GNjRduE2G1T50K3yXzLlt0nXN9/4fP92Cz4o0wcPkbTMXZIl
5HntiHtTIPp53EOM81IwDlLxbJCyQrRC5jdG3vbnkSWOblvYX4lJKLKTKXj6JaofiVD613qC87DR
kc7YiDrGf6/xw+7BAqAk0EZq3TkZHshQU4E7+gG3GIOasdpVFF1aKYvoKU8jttcevXULERIkJbYm
EoRLaqJf/Yh1E6aFjH0/f0jRufvJ3qbOZzJysUB2SdqMZQG1iz/0GT5DD3vuvQm5sJsfXW1dm6Hs
35PEL3A/9EgE0+zy3ismdiJq/ls7SrBF9t70SAltE9TvdJhkd16WTm8+NxJu9Qbp1iWtTmHs09K1
zySrXquQ+JRHZJIXOifpZu37jxFE5n1dMAt60oJ8lAPhKb1W/+pdHKrfpHFeVxKC9YPoqvc+vcXE
loAFV6MtO8D1Th0zVKV6208rq4KQt0WIVrGp5/Ff1dQ/wisa5CmcQtJnKd3DrOK7UqTTvO1cC1yD
4DFNDnZO6zTlXh52fpfRW4+kp2cm1G3fW81B5tNvH8DJAe5GdFnG9FbYEmFn8AoYb0OGlLhwX9oC
9oKyplznOLkt5v18jlp7Z4ratdm6ehRdh4X6R9Vvva/KGYjDivm6WoPvHG0ubtr8V9c15EkWrkJd
Za2bApzLdlqCHjlhZfsRQsfYN0tWf3e1qL9Aqt0M3SU65d4b2KH15c1C1Q32dC+9joPbobl8405B
90wvuc1lX2T9CpSteEXl4CLKawyXgqK+M2+zuT/eYjhlnGQWMmsRGvtE6Z1mbk8cv4yn0efvkeIY
f+dKIk9DR35vpsQdl5ddyBj2w4Txh8KATUL756Od6um74vtd7q3Q+pgr6/famOAAbK6JAfeDmApm
/2d2q6ndNo5+0LOa3307wgYtFX6pG1e0LoE5c2tUr2x1XwU5yV2VWAGhJGeM+4rtPpN4Rs5BvMPT
iszJWZIVb0/4M4e8Jbj/BPu55kId90CcTq6/kgKuwqV+UAuSXB9Eiv+Tz4XKZV1O91Zxl5XqaR2I
+DHMOUxmZe891VnDmqJeBOtThqdN2UxAAMhksJXig6F9r97lagyQVfq3RerwyaLpKJ6zub4kcnL2
TDY98ictFaFPH8cm8LIo7pNo+ClvMDfcKEyMc2A9TnCo/gLUMtfR8+aL66jhlDK/71CDUC6jMThK
b/V2Vi1GridiuvI9a7eVxwMHS0sfJSaluzmS/SkP8/BUDZRmhl5BglWPLUqa7bH7MM3DoDlf6hnN
DfXSvenIxI4G8CUofBZmz9vpARtq/oSAQ9l3MPn3beP0v0qh1LkfovJJmSK5c9y5+LjV8ZHitaat
LvMlnpeSVRQcrHPAioPpkPZ0UijDcvZ88b3iWLNAxm1ES1FDXUTWaSZzfvRSZ9r7CGbbInC7I6oJ
HgZHcKaH/GhJ5jpn3eTyaxKAWRc/1zsH3sFOWMVb+X+bF3ZBogwE+CjXmfYmt5DdIjuJ7dn+Wafx
Uy4k70Uhlt8has7FNUS4Wc63Z8o0ypdV4K8TlTFXbN1y3JJPYRWt6tfVzwHGSGRLz8JSZsniT+dR
qe4xeW1UNHr/gtHni8ksvaWieHkmyOVsDburDWkze8N+H9m1PufRcmMOWd3WlDS/FhgueQOsOtsr
UgCwgZjPxoT8kEo7Ow5NRO+jYNs6qaU7kqbG84DVpfbHPUcA/I+kCy5DYDv/tEPKWZmJq9KYW2uc
M4T/LT2hHxeIwbs267kDwPq5TsZ+rIT3A+GMIvhsZGnFoBsxOZQSPtsNgGMCKJqm662XLij9XSkN
mZncMqzp8ejLLzl12TvTRvSpHV7khcj94UhCUn8MtVccWnI15P1IFCMO9e3HGpAWa3BO7BQc03ia
bfkvl89eWx4T6eunvgIzGdcpG8MuSnlhOMtw7l2rAA8gLKKXjNxw2KpPT/diz30SuyYNQ/kHdWAL
txAikdTzTrRMr0g7N9rqRVoNAkuG5Ymhm/s3Isq5sZpfYPnKHX2nr5WyPuyI8ias1fMVutXwhhNa
3bOddgkhpshZdplcIjJ9RAf79Bs9h5JpUNFk2ZPhu1+giTg06m4mbpK/2nYVqFka0WUd/CvPVxcX
vftT9YNPkGCqj1ntrYifFbnOe/irY3BeWmJ8fmQ3nLChuk5BaiPCO/llwNd1hgyiD/UsNVanonmt
R4KlQUXz6FAsyFBicWaGX3JNybYPnaqIncQpCILWJSYPxJe5iodasznwPRPep6rQ6NW2e+k9YpBL
nSzHFYf8i8ciFSO+qmKq1eiHIoZwtcuVXWch250TWTbVKhG0VAjP+2rtrN0aBDpAdhKY4IelczdB
KME6lcLHfruEH2OOQF86blruGnd9d1eXvRLQKRcVNUnxgS64lDp64o+jbX/VpPmgtBC23qh+WdmH
Ft3wuVLujb3eaXEU1CZztk43gdUJbPcxtIcZLd7x7jMqYp8SAbzJzDhnzMSKDhrYuq8zNRwKnd7+
hOgtGKvxj2MjwylFTMDBirZjj1Bvx8mL9vVaVn+pUB2uZVfQDt4klZZb5bIeHAJpP6xeFxLwHvy4
G4twX3GPO9ddNrIQZE+lZMO4kNn+PeVc0VMv/An4z0jBhoWMp/HwLTnwVLNW6xu43va4ttp+tF1L
bqOwGB/J4Ddx56z1dlG2ObIYKLed9JI/1cwIgnzJALG64kAeFk+H4rTP6THf6gYbXQIB8VCFrU3U
HcGdHDk2rjC06QfzmeKU/tKF6h6Kpva/gQkAffNR+GvgkCs/MgvA1fTWIVNBtpXMELvBsF+Vxq7v
CCLjZ3DLGZNhxpuN1VTO4c++pFnsnEB7muzGQKZvbsGSjveH5b6LwapPftSpy+jfnijeEgeUPJbk
StRxbhr7ke/DbSmF2FlnCKVQ06g+mesIntD0O0j5qNXa6JvKW+1tkWcfJljEuRbT8FpP3YJzyK9x
XUoaki2L1WnlCQtTZ9YBToWTTK0AbI+VPVnZDL/tLO//6qU2L0j0E83cNHj2ad3dN7P5FlKm90wV
Nc8VDudo6HtSU2tzjGSnH9eukRfSwYD22Ezu5OiDm3HThjghibk55ITvBtYg7dxT65uysotypDDK
Zu1d1SrSOj3gYJx+q8afDGQZgDEFt82yWcA7xKniy2aj5O/sQTBnluntAeZIWxZEjZHQzfpZppP3
pjIGN9rmQLnNo4QSGUZx5Xv1UaBnbbop+qRV+sbHH3L4HFIgYFDHtAs8p3szpuQlxdjCjggaDKF6
c/CALf7LcJdtqlYnR1ETJvVrrHkzrA92A1xy7JyGDk+WJNJNlMcszNzDpIG6gkhqH24n2CYghLlp
ePPuG5pZyCK3AKym4fciMOzmfnKfSKLtydIUuwH8FIaW7F/O/LqRtvlcZjzHw5C4x0xXb0xN4zYU
1kvlMsBtau31H6kU5j7qU3Fdm/yvR6kPP2SYpvdtWIrYGM3zHWX6kRukF9PypT77rkK89ly8c53N
BizLf+o1ZG9MK+V7x7tk59C4cxKLZ53SxFOElzOWQ8KDuhcE9RnYH96SbE0dtnbEJjG5huIP91lk
JdfCwGJG19lbPB/bTDLA9Z4tD2HLrVi79vyeFk1yH6ppuLZ5M++5JWH203X+wr6DNPmAaTgHdpxt
VlJSm3XI/0R13l7mdqguuDX40cEpoQOkuKfbabSvVdmht0DxZfpIYR8yHXjVC5wy9zitjf3Eggjb
t2owqc0EFzDy3D6H1C4YRNbRV6iwvfvb16K555kDv5BlPwA18LPlbvsQJC6OibylGTPPR3enXBRV
lI+MCw9BG7+znA099R8MhtEuCWt3b8hkH+aeurq0H1i/Bi2au9P0Wz5dmgkn5cJzdJzLKjDeuBmW
ZGydOMTGlggGrqWNAah1cNbxuUJTQSKpX8zkPVZT2u0F0O4DcFDxFdx85kDAotu3hxHS8wd8u764
k7P1x670EOfKMz1w2G7YF4U9n2GRaEo3ii8y18m2rgUGXyck1pv2Io6ifrlkq4fWMMMvgkg3x/3k
CK5gIHWDKfuCdFPHKa4LEGilubZNy0VjjPA5WVwFdpnXMdcLDBaRdOpDvqpgny7VMMa41dhZc83Y
utLiJulg6woHw4bTjJeIyOxyDZcGuFfiRdnt6C8fM1YBfwDyv6Fc2U+F0o68dG3r0MlZjfDP2api
9mcZp44OqLMfW43ZUy7D8DHJMBgPdLc9UMB4w1QlQ8L7qCwQz4ulbXGzY+UljcT9K7v5zaeC8nYs
cqo7J43JHuyQiGCDsgzZBC6X01U/ImPziqhNxo99N6tzCJPACbz3niLJYwbG5EBUlqS/TMWliyiT
1h0MVZmu3n5hSj9YDvEgZSPi4qmVO89Nvyr8lqdV2sM1U366K4YFiOXU51vNsbwtTSQvc0MDXWCa
j5Ra5ziNCP7WDrqfBT86dsI2eR3alVSHaYKdDyo3dhZ9s2jyudZe+6tIQ8zCocUDPfOdcm31l+st
y9bVCfe21WPPrZX67cwUxA+MzIQV8OfzBQFepNVMqIO5x/eQkasESqohEALSP6ryOx91nSG2DgA8
pexLXl1y8vNerfnySdBDbSNF8Bn84rxJ5A13bi+MfTBTKpaDTDm6KhkjR12cI9dASW6ml6ZHhpoq
htdAW2yIgUcdnWAOr9ojK7ABDMiOrm8VT02ROobF9yDkcqlzB9bsbIrXpKv/cgKDQW/kbV3UFs/T
kpgXv55ajiVKWLZhgHNcZs7nAoXt6pmlZMjHAxQxuQOpzPK3pi8g+a94PJLAZHEmkPU9mQi8H6vb
HvAoMOWH0U8a1F8j1819Pdr5Ye3t9tKZnoJUHTDodQNE2gwUHu++HNMAyqN4S4FTbIIF66+AuE30
Zk13rpF2uCnYNuzSfs1Rly13RFbta3srXH5l4xo4LyQ97We3LjCEuPx3ivw34kHEtbqedxVd1FTT
EgdCL0qOK1EDvMA460yHjmclbD6KmVWvSDixq9w61tOQ/a4syf4AzezoWGY4R3TV7PBh4K9uYD+e
q9oeea9ao+GjYaaFa1heqQjGuTIrP+aXRMeqH/1Q941BvE+jS+UOXLr5zoAe71bu4LmFlBtVA+/9
BKh4mpBchQiVjecibOtdk7fpweYSFi/LjIhp0hsXBOwEa+aiB+qdqr3nqvZQhIX/ol1ZvSx5CmAh
6Iobt8Ld+IrkZarZ+UyMKIETqDgbnF8zLZwPCzDaeHJtIsiJx4vL9WLtnRLnB6zovBPzJEHwydR+
SU2m3u2wxKlJ0AcVXY0ISYq/lbKwRohxGs6DZxWvXsiQ7IyuRDKZpv3QYDtr82r8ZSBNPrdjCuGT
F/hXmJNgLWeuiWDGoZdqXAOlpxxgvLAW1xD7XzNL98BWgMl4AC4J6cewEyzME8xp+2xJf/xKet+/
ccbM8Djb8EGssFRbu+r+IjO4P/Nkc56zldtLp+D+HIJyWK0SWweZAhIyntwkXDlje8rqL1mV7n7S
ZvxsJm4VQEkYsnX4bQOApJI3cWNmCJwvoT8g1iszPWV9kF/aCe3UxsJm3PkWdXEJU03CLn+FLPq5
vONhGJfeeuyzsH6oQtk/OSha6Krowq7tkfyRK+5Ms0hM82VOawPIfeIhOmji0OUeyBJuovJCB7tM
OOt95DNLEB9E8GGxgtVp3xpdMKOBvZocNL/C/OA6b46hNQYx6eLlAI1wOM49JQQC19ZX5Wi9Ysj2
1LHlxNh5q+I89Ux5XQgpY5G1qfkuANonPY1+VYWi6eL6uOPiDGpWk8wBU8Xp19o/zD5MaX51ew8P
w1lZTBQrxZV72JF08yqqX5+TEE8uvLXs0SZ3DswfdttpcouQ1aCfHa02mA5Jv44AOYLla6BOIiY1
z3kBHJDjn2wrO4PxvcoWeFpeLdkJ3DInzAdHm4XTqxmxlAst1jvBGxQihPQOsGGBCAvev9p2rHsa
oeaYu5dz1MOY/Wk62zq5SVFu19b8mX0qPce2zv81wPfwQRoV24XuYk21deyjdu19LGhoTi4QTI8J
t6ZBIPYo8cCt6i/M4rbyDtWC3ljkzsGA8t4sLnHtOfVZ/xTJuF9dFeA7pWWjHWf5OXQare522C6E
/E6zayXn0KCEb3Iz/C4tL/ztLQM7xVZ27QlY8LCTjs/nAUsgTX/VE45E3HTNnmVEcgwKsjgJxSr7
RrTFhZCQdSyztNjn6WRxuKbN3l2wK/dO+G/0LKhQNx4YSg8In6yEa2LD1BnXHtEQ/gb/E5WBnaey
nlPRepdbs/izAWIFeQE2CYEU/AuTb5+Skk2elk74xH6H110ofzFaOFcKBKyLhC/IlIIgsXVBMe9I
Dv+wp7vZqmgd2+YiAMCkWuo+ynICBFlGxanycXVXgNRkdLkhfUhKF9Vn0FjwGNuko0iQRE4WrfbF
Krvuw59Az0iCaPuJx+nBZQY6F0ABtoPEqVIVRXoXsJe6ah59XlKjxg9BSqApKV+aW/iBmf+HLZH7
SAr9GxMg2hzV6YdZy3HXp648RNz/ztRW2JfQWVTM+7c7VCuHXzE0EQHQWmNm9vI4L1X0i52c2XCR
FBsKxjCYSpou6ABT23xAM+EB3IIwQzCp8Vh2EEQ2LGKKP6ivcJEIB9wxI/I8uoI0msXC0LQtXkwL
iiUwbe82ygWvkAJITMAO2oYRGETCLtktpb5kh0xqemILatoKaX3zks89GGMcTLpYvbhIgvSK+xV/
4IpOatFNvRvs1osdUX+gfaX7HlFxu8yOxcRp5RdUvGy/WOjsY92Jf2sWvQ1EYd5kZfGVSiBUPwWT
EXeEjYeYKYdOECJwJOtdGr9hGwO2wOdHsWG4G9a0uWa18Y+pg+UkhawwwPoI2MTes4YMP+wUvDTX
kvniCJ6OtV27XVasoL0yUoSNSJ8hkxzXJSC0Inu2dvQPM4MtFToYuUbHaqpDWRO1ZjQgO6AssVcV
kOAsEHrbikacEHuhVFR5dxEB59A2uhX0uHoJHiyBU2hEEoIGxhe8bIND3XXrg1pl8mxXSlzhdK/b
3EYfiGTeHiNWGUfst4AObMaZuHYgB5i8eVcNC3MO3OzkwlIMMP4vTM0ddMuNCcdgp+m02btNn394
zUJzCLohPk60/HNo+e4Htic/VrepYp7n7jA6CNBIYd5lJVd+LGByxbXBW5vnM/wNjaHYeHX7XuZB
82z55HC5My/4uBDAy6p7jRbjxJwS8ODYwBzHUgRPVWa1MX6O4B2jJ2CPKmQthUWBvWdrE2dlUWOq
CRQ9UOaYVj70UsPSdBfeVkRyjdwVoGuJpbmxe7weKkJ3DkfeDRhMbxWpwnrzyhp4RZUNb1ZtoGSx
MLwHH82veOzqJ7jvQDo8UJJq7dQu8XUHLlwgwZdDdU2qbn1tGcCufpY/LsArdkUz/XCocEeO0ol5
EJ58QhMKgBGmXB/3z0YyKNKwgdIMhw1RQhPSq+ZTBy3wmtTINkOPKMkvEyOycW3cxaM4AOD+zEJe
C5tmyoAe4wtLqrkTu8Av/wH/bHlc4RUQHu0xLGHqBdNhP5lUfxE2+a3AXZz0mi3vI3r5juXsHC8p
ELu8GSMmgkzesV5rDyqZuZqQnoawQL9OSmvSf0YtUtOw2SJEiy2QmWhTlmwY6062W1fJHt4wr6DB
1OF3CQby2oc5i8SZeVaINbvjUtdzO8EL99yFZX0I58jbJQv6kLZhf3SzW7zg/tNbzbHGsIztZ25D
A6ITHVM1OQ7xNgmuxunIz5bXtX9SAvwJ2H/xy+8m/0/u3FBaAVEhCX9lW5hc3dmJDrZyKpe4WRMZ
hyIaPgqt0BICrsYQyKHH+5m5YkC3v/nyk0FVwrAwbMwvEOveHRBH3qPcxkjusIuumqi+YietGapa
Bg96X745gRm2QJIQ2hDRIQOXfikrKBuOccEoDSkgqQQlpSiTPLb7fKbp9Qa9BMzZ8iSV7Wl0kbLm
bnrPcXt9COY1bLlkT4MZtWoTJZQXFd2UvbEYTpjIq/JZ00LyFCW4cMmrj5+4vp0Y8hr3Eenhu+Ef
xbsOXO/oY4849RNi5fZ/pJ1Zb9tKtu+/ysV5vgQ4FFnkw32RJUuebSl24rwQGTnPMz/9+TENnG1R
uiKyz+7GRgNpZKmKVauq1voPEZUakPFxDDw2QFj/vojSgnpJkdyQqcZX3ciVW50m/jYuGtILFxUN
TxzukYKXYSjh4bnqNzRrPleq99Kg9I70P8Wl2HnNu9dMUtTTqOA8Fb207zzw54A0Rp6mWGOwVLLs
R6j18Sbyogz3dTkRyvES3Ttjpt7oSYPpAoXaraFHwSd9YoipUvPvKZZFvxKDjrQKiuxRzcCe0sDt
N07dx3d9O2TPY5+IawV7tGuEWjAysKK3QDGK7KrahRlGMEjGOdRobUrruKisTQ8V5V1ibwzwj+LG
Tx6gsyJQ0rg0R/Jah/IRUoSwUf6ZpFLqt6Cd5DZsZE7LLgFaAvSTFgDIvt4IRjT4y2xDJgk2NbYS
hMAVg7WA/SxGvtdpaZRA7zN3/OFmsWAJTOiONChuvcoLQb4q6LarU6MotMWLOY7GZkChae2I2tna
Bp/LKhEoUF00vtD7eaO2rH7DBcncWWG2V4uquKbW+x8AHdxtlJlXWu9gihT173Zn5w/QnvwfnGz9
A7gQUDsIgybUKGFYNfgIoPXUJM8UhIfPbUYuoAub7bpYvhZFX65KyV/Sau4PY9T0AoccnnZoT4Mk
EMPngSf4yjT64EWhH7MdDR1Vg7hmtbDR7sKGaUAaHocWeCkN20OgZzhZslCCyu884PWrwOJ6hTPM
pqncTQqVttMRwCtqBH8d6phXtXxGt7h4zQSyPCvf8707p4/ELWi+fG0NA51P1RgeihBRexfo+6OW
UiPD8C/eeo3DgmmlAySI/jvtQAw6Bqe8L6g4P9PMCK6Qcv8OjcXboBvtPVt+oe36FiG5kAYiuCI9
uaW0Ch030bNtayAz5zal99QX1g/U6dNbLWvh+hqdjez+1FHnxfaIHRVpGXg5+YKHutZn7t6yQEx6
MkcwNUXXMaKTSQmkpGvEc+e5l9ANAo2yg9EhRlSHuf1YthXHpyOm6xk0kLBXIyqGfLVBhc8URUO4
Y7ErG4wYg11gA63i1aZPcs/prmE7rqqUZNXVDjbIAcQUs86rvTnY7jUZBTUYD68mwIwKzBwEM3mv
Bpykdv7dmy7OaVG0v2y9bX4kVuNdx9iDoTKHKouvuO2WwmV6UNvBw0JG1DS20J0NQ3A60lAHStVo
ELogTe5qCQUbj2JcJ3S0BsTAIPWyvqsk1AHTEcMbplk6hUVX3ILJgSpuae828hJhSKUJ5cPaRMet
9tHr9p2tiW/vI1JeARwtAB144XVrTL8aeoM5VbQYaLECuVpz4ZvZcY7NQur26D+h5lM7sYqPoiZu
cwD615bROjdFMuZbRQNJ04xKuWPjcZmuKLLXoQzWnp7YdzH42DW3OrJR3XzJgRXuKtAz+8IesQtt
MFdEVCG8pg7d3SD3yXaVFdf1QbVfXU3dy9js1mE2iPtRml/01kRNPuZUrVOaEyAu7X0Dv+4+qhOg
3TXrozABa8dK4+/oqoRoOGAJNDgCdmwBFoseK5uEail3LsVAvpZ+0wPuWP66iwzIOOht86SBoF0N
1UC+r7I7zYE4YDTQR9HUbFCDSNMd2loqQPAm3KWmWXzjvsotBzQqujBR3JAChVrfoLXFwkUnSAG3
xNM1+S5EqaIb6Bc7M1SCB9aVcYOh24ig1CjhFfoVXn5Z+pMrEIRZWefvmCdBJG6VRq40HqZAFnWY
JyUQEMp5PM6loZErwRv1UQk9KYJHowBH3xtsLlKgJtbWCImlFSWsq8CtPpdlWb2oFR6QXmFHW2/o
tTWia+YahO43mv+0A5HcvM84dzZW7SG6nleIMUDYvgLXI3dxiK6A0Tgk+0H/2vSyuK/o3sM5ovVT
aQCZYwDeqxaHo3Wndd/wV1O3kO/tazsRzS/cjaxbzQnpGjnqD8T6kusS1dW90znffGmDbCspHNA4
+wnAV9vQteF9GsQVJSS03uy8Aw4iGiy3WouSn5ptTcENTYMWjm6N6V7LAYKgwOlrLTwFGr2De1fW
6xk7PjeSXaMY3rNu1sle8FwEQ173FOypTN+yqH4UNf2JPMl4N9g+B5HbqptOV4GUVpq6klJJ1z2c
3pUYUoQKub5d9SMcTWCB2abxOPnQtsabYxIVCpyg31K600HTUYehiDPUWGuhhuiYknoelhdrPgUv
cF8dNnac/taxW1yj9RR/r4e8ezFlo3wrOupDiW7UEBLFvuBi+UhjDS0q1e2/ctt7B2pmUWuFIYM1
ar8uG+pFXQtaIQyznwyOLU1NaEVdLkammi6UnfvVbR8LsarKonzxSTs7P0ctEzcaOhP0U/UURjso
HDxWaGDosOMiM3w08Zpfawl8Wpro+ZXs8VFZ6e7g3oAGwBaqkQOwYs40dUSJpsH1A7AUiKZKluOt
47RoHft29Ll2KVjbOs2GKuJoMNUOG1eUFK/iIATqTPUXofyyAprTveNNSUU5iiVaIyoy/pBK+j7b
0Z5RrqIINmSrGcMGLLUNuwRehdrhRjSmECkdrKHWdVsbeDdXkNXLAXMEeox3UFGewiiyX0EChVdF
Wsgt8BaaAYh8wOdqfEwjh6l5QwstyBouAUDuYdKoQI+lUt2btVXQdQBtQ59A8NJohtzb2K387TlN
69Ej7fvpva8gbAWNCmqNuc66gQ5i4QJaRhsXFbrQGppbC8i6x1Uw9CJA/EVU4kJr2dwsaZBqn8Ee
fS7uMZxsaPtrmJIjEj7w0DJbmq0mqozKVPILnCp67xpQWrqloHqOpCHoNc+8rXKPkgqQjZ9W1ze/
PQsdQ4HgrxLnv2wqs1uAOPkW57hh+nXJb+gGYt0atPN9nX2OegTagpOUqUoqvgpspLwTHzEg9VOB
luYqK+lR2rHo1oWlRtsSdO6N4HqFryL3t1XFwQsZTka7EksoVE6RPAtsyCyNo6MSHFnlPW2s8c3C
IeHA/xcLg9pXNkkTKBvR+AP8PtBIABPVn0oDIJOKXPEzsoyA90Kk80gtmBpjEkUQLW1py7A58VPD
vJMWIL4KYssNz9IWpkFY3UQNNR405e2NTtMOIRFDohoSmre6FgUYifbXRgE/Oac/inB92yr6G01s
+JJCt7eNJa1b4XKt5KyA7KQZ3iZPhvIBGXFzU45JgWoERgGyDOC6kfCS3kAuyOQvcUtuk3k2iYJQ
oQaDFgRXomzQs7FMEJ0e0kW21gZb8DN0EeC/w8Isu09h59bvOqJdaKxSWnopDBBmuCCbV2PuIr1s
sPzKAIEXzCnfbFrh19J9cqA0cMGbvEnUEbBroYChMXmA3lMdRIkYyhj4z6lXmjbiq8dF4UuRZoyn
jdX7zk/NZz+hGquAvN+reQ5zrXccaPeAW0FElhTkTbq6dL7hYwH9lqam3VkdNErUyt/HZsJM6qjT
qgEUc16Rzaaug3fBmbiKWyoV1NUpw0JvQRS0E6jTAFgL0APfom4HREJFoG1SaVUULiCh6tBs1eAi
cZFzHky8SADE9OUbT2Bt28IXhyGNW8ptoWlslbDlSqyF/U7n9AITq/SPktK2uusL0Mi4kUUyf8l6
qL0ukCqSEQUyXS/tlR3H7Lfc5rMlUGwCx0QJ30yTzyDL32RtkW/aBA/kAP9hy4nKX0j3Anfi6Vuh
KWtF6zEZkBnDvXjlFLBlB59UrvRol9X80KuwUMz9CCoKUF5QfsYjRt/aedwdIt+0OFJYdpVOF5Xu
2UgjGXkZO9DFna6Da+fg1oCqGA3tVMpYQiCUEFRpth1rw/6RhTW+nDa9Ac8FLnXZXP3U89w0dMPR
TYPWjKmrM8/4RniC9/CQvcBd/uSN+VWmDV8vhzh1PSeE6XCTNnTLFOrMVp0qmKR13GYv2ng/2G8Q
26wIYjF8xctxTn3iGYQmHV1opGesqv/r/+Q/vu0Druv/77+0/xtgMGEOiZO+5OETVQWRe2uTxNkE
7wW8wMuxTr3Vj2PZx7FK+EfB5Hb4MvTvqffbQd7VoSWtUROPE9Bgd+C2LkfUDP7KYzt35k5Ky2AX
OMB+py/5YXgelpRiuo+8ZB2qAkDam/EFtiiAvF9AXq8ahcop9frup+Mc+oiKYbUw5jPfkU1tG1II
zaAtMvuOcU8VhOZy+vI9zr628MlShwNtfXmYZz4iFBydyooGmhI3xuNR0gU3EnRr0heJUDaQvyh3
Nh5P4zg7uM7d5Vjm6YwexZqt/dB19NHAwuLFppjUwYUTSE9ow5fLUfSzYRzDsUzmzmELHA8JiKXs
1JownNpYQrwgMXZt/TZxTrj6VIhPpuFu2ubVN2/wt6IFRC1TQGN5crIHElbg8pp6ipHr6m+wwbv8
0042v9RVqTLPuqGZ03+Pf1kfF7Wi+I6+N9vqS6m/Gqn1+3IE7WTRTCFAgugW54HFwXwcotWA8uNb
ZOx5uoAgQGZCdxEQaQ1Mgrofig4ox6te9D7+qlGE783iMEGwvDDeYtBEfSXhHsY9anv5Z51sX8l9
QhOWJqWqATOZfvWHvVRkfshvLqpDRAf9uk8pOdjwyvB7GNVnJ2oOVWWixATjnAtvws3578OziVQS
rmYJe74iKEL5oPz0kic/Zc1yROnOwkXzMddl/RTm+A6qYxDSb1DNm4r9cH85/DTnR5mE0Qv+kRyY
Ktl/9tlNaNwDPfry0Gtv5XgokHjDkAY6nmM3G8W7uRztZPlP0ZDYh2aqcwb8yWsf5tqmXUKt1S5x
OKRlTb2mMH8ZebIwpSd5Y4pim1LFws/i4jlPTnUKQDUzywNwW7cNcHH/1XX4bTYbLqWXB3S6ayzH
NKl32pxnjiFn5wzFx6Kwu748gF7cl5Z325nGw+UQ5+aMTjVlHx0YgjafszIN+tEOSxxNoMPtkYLR
nyOtRlAmRD38cqhzi0HqOsNhn2qqmCVBj2eUGhpZfaAPjYux8QUszK6zIFvX9CpjqT2hR765HFM7
N4WSlEBOEMI5uRKAeG3oRRM0oebIrd269ikRxL8RjLn2iN82iBqFzXMHOKp10McIdokjrota7i//
knMT/eGHaLPjpi660ueeXB9qNCys9mXIIE8Wny8HOZdtPgaZTXHR5BUI8LI+NHhjKk/RcGtKKmiQ
TtQDvn6V8uVyvLOza0z7zSHvamIa9IcdB8nKjPKBQakU3sv6JXTdq/9dhFn+xPe11QSuFAdabB63
aKilvbuwzf7M/TxNsfqp0tu2xMhwts8c6aidMIfqUCnPlMQz6viB9uwU75qR7oS7Q9pghdnOQiI5
+7E+RJ32y4fJc2WVpNhFVwfQgtRVblLx5qJ4NyIcxcO8iVcF1eHLs6lNC+BkpKYhVbKkaRnzc9gF
6YAElF8fMN9Yq9pNggmb+5y7W6Q5Ev+mDWhfKb/ASyyM9exC+RB3+vMPY/UCJKNyLyCuL56om3x2
8ZlbGNvJtZXEzCmLHrlUhY1exHEM1wbAEbDdEVFuKTMgLOO8WNWz3txrjrzSqt+Z/K55T0r76ueP
iX99Ofy57GarGg1dQaomxR1Hp5IaxRH45UMzcGsG9JOtC+EhDSK1+iqZmoN+PPgHZeTlejnyubn9
GHm2joSPpkZss0Uy9JxHjCCSbOFgPb1aWQ4Dg6NmOCp6frMjTxuAaSZIax0wKHCsN7vi/EZM9ufl
cZzuB6midcTXo+fCOT5LJk1vcFvITfZD8YUnFskaIwraxPF9Uu2G4tHWlk6H6Zsc7wYuZSoMGKEJ
HB7N2bjCkP4xGB5WJRoqIQrmjeSdYeorHUX5sly6jJ3ZfUfxrNkZ0APj9oDw1gff27t8qEC5VXMP
YYZ1bWNNVSLMcFf0t722cMiffr/juPrx2mzNpqS/QZomv/Xhuxfe++WeBXr5+52uQ6JMr2IdSSfD
sGaHT5aJTIUlWx+Qk7zys8exWlggZ4dBD8LWbJXXxPwCQYPEGGhylgcJ0zEd30pus9yONg0Qx8tD
ObswgLrZDhcW/eRca2y1UEAUVQeto+JjedeaBRmm1FGLrRsaa/H490cQk+cwLApcOptsthSjGrJd
aAn0gmPcO0SHnHKLMNXWkLeRxHhh0qECiK0sxD07pbzxuRpZGJb9eVF+yMuSCjSCDrwPugjVFpDP
on1Mk3fbvLk8oae3H3Y1zzLHMEyT28IsO3qIVgzQzHgGRdxMhLvBieUm6sVCmHNLUJc65QsbzwpH
ny1BxTYb2mFGfbDgNqC2023jYHT+xeL4GGS2m3KgjbWCxdSh4BHTgJemI1kV71l7nZcLt5/TUgwH
2sdYszOtlAXN7FASK3323U+gpWlYXU8m2Ip6UOU911WsAYZYhQLvroNkIXGcn0+HMtf0ArHM2WeD
IkE1sNTqg0nRdKyaB2BV75dXxrkVCO5bV21TCHL/9OcfVqCPiZKoRNIcpOFfxSj/KsWjbBD5316O
c24FUqmzdcEJY588DuNC2vSbsuaAiBPOyR7gYvQHm+76cpjTawAQecchcZAEYfjPPljb9YbnQUw8
ZCK/ssCCjtpNV9zI4FHHSjS/vRztz810doJpjMpydFB6wEdmaxFeoYyVdiQcRBDDew0BqqXmXole
hHzUvWsz8yeG+SoP5RUy6WtgT1eC4jQcYaToqVVf/j1nPqZmCDE9KDkFuFIff0xAWoYMg2g4BOad
5Stop9Kadm7F0lPyzMekaMfrm+KdwbecrUu159Ha1vp4MC0U8H8McEXCcKFmN/0d86k1JbMLucjk
eTwby0CvN+2DXD2ICjE7/eDhnxiGOylvg7ZfWDVnXiBSs0CLC4u3KljLWfovQQRnHkfDwRPQoZi9
NNJUwIcGEgLwz7E3V/TqO1Cd2zEMFxbRucnkxmpysvLRKGcffzQg20YNomBApjXcwJx1Q2WjtH9/
0HAj/yfIbDbjQUeEBcGig8P+1uDdIK1Tm4jpGguf7UzKIpDtQBJ2TFvM2wyGjlhyF7UDdvYQuvVq
o7vrv17kXG+kSbWEq/DJUY2OZS8B8nQHFU8bLVMfDJSU4t7cUKtZyL/n8r/OhhIGtXjKQPPzOUGA
HLR60R1gteBf7oALyzI6uyK1YUvrSXCFsiFeVQqcvkLkzktT9cUn3UKjreciC9Za7du/3+RHv2n2
KQcTQ1kMUzrOpOCqTn62yr7QH2312+VpPrcnjuLMNjn+8kmhamV3MGiE9dGLGsLYClZ9/lzYL62y
6epXYS1V97QpY862vc4xwTXW5iFnqtNu+XAemRq3V/rl7SFCCQ9541gvYaSu6ZPl/VZ68WoMaTun
n9CFKY18YWrP5BzdAKGg2zbp05azrag4cecotmwOmvMtRAqJQjEAhDS7c82FTT99pJNh0trhOUd+
I80dD7MCxUyVPm0Po/47BpY0FYlyoDVIK17+jGeyi065FEIBRejTc1caiItnUJ4PDQqgHB7bUcM8
xlh6op7dKTA6OHcozUrK3ccDog87AtUamkNcHjRz47U3Rvjq5NtWv6d7van1rYf9DeomHQ2tUL5d
HuWZY3/apCwXGptUVmb5O/eMNEMerTjo8LidFggmorBFf+h9MD/wDcdoczngmZXCGcung3oKM2xe
srJoVvMHTn7QEkAR7k74D0oJxBoBAtAMC8ty+vWzxXIUbBr9hz1R2IYLSNjO8ZoCMJDets21Ur14
8c/If5URZJreuLo8vHPz+XF4s/mM2YYNmMj84KbxF/yzV42vX9fVcItdNBAEdBnH7nA55JkdIUjq
NEkQF1ARsDsepAE6I22klh/ap7h/G+SNFm2d9PVykHMlgKMo833XOTDyDKIMw66DuiGCzxV2JY3z
u6Q0DQde6bcuvg8iXviGZ2aUxhvrBSM6TWfNHA8P4v6o1GNcHGIwSqtSEbcZPskhJAx0ENcl0LJI
WerjnjmLj2JOf/5h3US26TjQ74tDkfxyFWU9qThcns+lCLNsnWiA0/WOUeUDsoEJxrfpQoRzxxCo
AoxNbYPNps/7xAiKFEjEsRTL6qauoKAorzFYMMd6Fu5T0qII8mzqS+v/7Li40HMYWDZt+NnXinSl
iBtbsBjb+kthZPduHu7+xdR9CDE7XpsMJYHUYyXmouhpX3m4fdZhtZAYtTP5HwDDPyOZ7eTMpOxu
JMiTOsilBEgSdSOSHRg2r3UjwJfadvPNiB2nq0Y3ttKsUAD+HAfqDnYajDo4qKjdvl8e+bkz/sNv
0uZ3xLFIAjWOmF0XkD00awQS3Nxr1lEVdCs/j0d4dOY+Yno2SLch8x1AbmkcuJ4ezdvtwq+ZvuUs
u/JrJP8BT+LgDnO8S5w810Y7sRBwNcq9BLQSCPBbYPaLStsIHRC5cK7b3rzt+BU6amucoNuyUF8u
/44z+e/oZ8w+1KhGI28e1nnW3MsW9imqSH0Nggi4wuVI57fUPyOep9rIjbrUTTlPigxylfZqZY9F
8hioDyKHY7HtvO+DPywcmOfX4f/MsjXLRZ5u13ncTmeYc29Uj4nNUfJ8eVwLMzhvtmP0YCHtSgiw
3xu8rV9My5uceK/LTl5fDvX/WcL/DGf6LR9S64gnTt8XZn7w/ccaa0bxKuXbpDyg4qro5D9a/dUZ
vsbmVjhLn+/sTKJFQ7vYplk2z025noQ9mPf8YJQ7t20h5G49sGSXB3h2Lj8EmY2v6iLEyKYtqlUv
aEtL/133thLppMthzlyjTAMlRxt4hEHdQj+eRvDiNc177m02xknd7yjdmogd6PIrEPWFUOdH9E+o
WUpvYcAEnekVBy/cDeJz3X5paLNVcuFivzSi6et9WBg6wtdRisPYoauh9SGXj50D7OLKxoTp32QM
CwK60PjnpKibdLmCjdq0jdHZ8Ix7O33IigerWcANnE0XVOVMLmW85+kvHA8JHXknDt0u5wlxHyXf
m2wb444StPtavpgVOP8YQcqFoOe+1seYs2lMaissq7jidHTcQ1LDDCjK61iDCB2lw7/IG4KiIXU8
+lBc6o/HpxVqj9uywfgs697M871md1uEpTdgXZYe7+cuFh9iObO5bLwAsdaQUx/vhZVafKtAzl7e
Uudn7n9G48xmrkkQOba8aTTqTmnerOi5zL8H/tPlKGfvFR8HMjs1kU+JWsdlIE0U4ewGHyh68ykP
pPmdkjyLPrmmGrWy5XfR44fw4Du/DJQ1zH+TDHn4GZLHLRqB86aXChINJlNJzk9aKhSTt3X53c31
heRx9rN9CDP7bFmg6YNlsByr8rkMPrvmUt1jKcAsOwUDcuF+zDg60Oqy/mVlXy5/sLPLAoCFCtpZ
o6kx/fnHvAT3CTPPkWs0ml+9tunM94zcFMulq/NSoNm91mnTAN1BpgrqIgKkn0T6qQVXN3Rvlwd0
dsbYrsLkBDENZ7Zrh66O5BiyzkdUfCEo8fxYQk2cX+T83bYjKKCwwI4nDc3mIYmjgtcitPkCcIbV
3QXWY+dr11rgrJBtwdhzL+vvo3kbuTCJYGM791QoFpbfyZFvc9zTV9OlSdtVzo98/Cz0rh2q7DXK
lWDnZ55153dS3uSD5SykD20a09F1+E8s0+E8lsAa5juqj0AJxNmYvSYonIchVc8ev6lqjfxoU903
aMBkANkhk11ldbQHrxpA+tOC9F5EOfIb+lUVRJSy1YUpODlX+VkWO5w3qzG1kGYbpIybcVDytnj1
KihqVo1p+aeMqpIG/cVeqJmdLOFZrGnpfdgrcVvahUwQYLbtzz4atPA1r/wQbx04EJcX8bkP+3FU
s2Q9qFZUFEVXvFqeixgvjMYu2XSLVdWzk2dT/efEAh0wB5DYfZ+YTVYUr6H4qeSo7mlPgeethlHB
mW0J2H2yMZk9NJVYphb/66QSWEgXeRxjyF+B3L6ZdXAHN3lhkS6FmKVjQI6WUGSXv7p19j2Czdrg
9Xj5y5ze8G2Au7AlgCEYNEjnFT5E8eMgkhHDGJ9M+PUwRVchdDvsLNZjdoNr1nVY12sj9rcNhKyo
XOg9nPlmUwXRBhtDPROE6PEixAREMxEHmmQ43W0b6shXdCNkUYWnYYVKaVZFC1fXM7PqWCqMCmED
gTDmpXf4mqYI0dl6beqveKVsWmcJhjDl5FluIYKjSSrF1imCBOFRmHOZmr0G0DUEsphW8CM1kXuN
setFMlezN/0SKv/MZj6KOVsrUV8bMeALcieEyVrsIbohnXxl9tvLC+ZsHAx8qe9ZkiNj+vMPSSNB
lIKeaJO9GlRSun4sN16Y+5suly3iUIvPmTOZw6EfZQkDcICg6n4czq+aOEalMXodEeu2nHjTUUUp
EPe9PKpzawLsgamBqOPLzR9oOlz3BiB2+JrHJVLvpshvpZUuvc1OB2NykMNL4jVrUR6dNQ9gPOsK
jRn/te78a1Rt0XETm1JrF9LG6dFmcaDRWhJguUH7zOasNPrMklCrX2MkbnEPHKKvEtM1E4On6zT+
fnnmTvevxeEJ9J8ONkXfeTWilQjsdFiTUgdAFqV7y+J7FBcQF/4qu/fLoU4/EqGYPKCXELxOKgKe
gaRdRbXyNUywbbAVC2kDZOX/Ogj4qOkAVkEQAXk4XnAVhTiUfUf/1XU7/bHs02Rj2kG+8K44XQk2
LzBOKhgLmmXOq71B1KlwCO3kNR2w1EYazRgQfNaXwpz2AZgnIgmy3XQdnr/5UkformV3+gE92M3Q
mXdJW1yhB/OMvP/GAv+lKO61GHCHp9asKmJ9eTJPb5Z/4pvcZmjLmWKO7EmL0QvtItEPPdoPuamt
DWMXDwPMWzzTEWHwH9rhHjVoWEpbFwBJH+yseo8F6+XfcZK0/vwMAGFIQ9C1n2eRuPDJxmGrH2SG
+wyQt8qP17JpIeLuLkc6P+MTXc/GKkCeVCvMQqlsG0efg4nAPX6Kq2yStw02OMhmkKu1dW7hxiKx
yfjrN+I0yA+RZ7d4d0T9IR6FfqjU23J86Lw7O1goxZws2wl1yVHNuChk6daUDD4kf2jEhh8YqTgo
ZXeDH9J9YKAjU4zXlyfx5PycwsDosVUIZsDlZ3swKn211tRSHMzsvRE3pvG7plLsOk8VzpvYvWN7
/rf5HzobTx+pOqR/XBZnEW1MceLMCLxPSpfuzbq/jUBc/O9izPd8StvPqzpiDJT6O3SXZbYwbyeJ
n/ebLll62IfQCjFnZ7OhB6lPvrEPQwRBF9HlRL0ymsd60rFDL8wrF+4CJ7mfeBNqiQeUNCx13uBw
x77yRixND/qIo/eAThxWs7iWu4/wrv966XFP5VnPvR46NSM8Xnq4ScUIOdXuITbVn8ic7RCZ2w1x
/Ovy0jtd4dP5zKkJTgps8fxZ2GYgfjxsBQ6xlz5GIr7XjQaVEWfhDnqakI7DzG69pumj76s74pCO
mCYFSCUi/ujhaFAvdfDPDogmCN/J5soxP59r+rBhFqKl64XjdzVyHqoRl9pwiYB4JgzrwAC6D3xI
O0UmZHGuq3VgHTy3v1GkCzOiWOntwgI/rdHyQtAhOooJdEV3bAZtzzQZjyPo2wPExo2Krn56pxaP
yJQEWnQljbXKGWJnf/+xGJPG62hCsDDM46U3GKrij+A+DjICmtqUD+idbKo2eQBasHD7OJ1GthLF
bECdlHvAfx2HsiPNQ4+/zj9lTv4NLzY8jqZKg/h6eZWfJgpIhRpXnOl2iJv1LN01TmJ7oxqGn/rs
k40pQ43mIVqEq9KWm6FPV53y1+NyuIZY7F3QvTr1luNxlTmawaaVqZ86VVNuMxX1KtaizWFcl/US
U2W+uTQAqtLmPQmijQf6HINgaUM3hnkxfrLxWHmq/Z5StxJXW6tQAbfH6EEsjO40oMbhQcUG3MNU
E5gtEKSbK3vA4mpft/3XIq/wilWQdJfXySJPf/7l6CJ/DDXfAOAQgpKiTbPvyw55F2VFtRY2ToVW
72+tuKkDb+HUmuf4KeDEdWV48FdO3iyDlVdj45XhPvek+1Wze9Bbfj7p5MXucNeHxXAba128iIeY
7wTiThVJsE7/6VfMlqiSh7aD30K4x49LPGnlYLmr0cEr2Oq6kn6W8xs3vQYZZKu4z9sMHbBUqfFM
6JHYvFbKBgl2N8RsPbLhQpdIyixcKU8w0fxA3vawGQTPapB0syXtxEUSh6jH7RGoKzCNjhHmsmrN
wmy2Q7RPn/xXbCS74qJvdoVNJSDWNCge0n03QAb9auMR5I+C107q2uoqjHEI61D6+nV5q5+Zx6Of
qR/vPI1HBsLX/Mxq8B8bkf5SBNLwrbz56zA21FeVBy6FFZ6dx2Ew2cmzqXa7F1V1Ezcg4xxY2KPc
XQ5zZqfBuFAhn1K7gQo6y/9hUQ51pprlPjV3Y4AnYrnHT+vKCb9fjvOn2fexhMPX5QIPwNzhHgCM
abalU8NFJUmr0z2/BqO4GudyLbWw9Mxi/dpXAucqlxjgxSyPOxQXULSOe4RcqFCEP7m+lgfp9++G
izDROAThE/iK7hMOTUjrtZ79VGCie12FbFsVURh91ZeGXNpBZz48qOGposFjhIQ4O0o6BasQz07j
fdt0NwJk9K6ApbLGUObL5bk6F4hnrEnanWDycy4Cyr2JdHDF2ld52j6PaareIb41vIxavvQwOP38
tAbQGQB0PWWHeQEF1SxhDRX2KKb6iJnKzkZ3pZeIsJfN9eVBneZZqA5wUei7qEA9560ITFBAV7RR
uw/Fr2x4r/yfefk9Vr8m/W9TWzqwzgWjhsxpZZHdeaofb54+VzHXpMq6lxKT9GBXOuVNO5bow8MS
D64z+/3y4E6/2ESPny655p8X1mwXqRjTxZXmVLADzadScdd9Pry2CHFfDnN6dOgUoTg3VId1yNI4
HpYYKSgonlvu1fK+8q11Nzw39r2VP9VFvfC5zo0IdhmFO+4WpzjjNBdu4+l6taega2xGkekrfyLI
TtKIC6M6swZtFaDxhN6cIMCzfYXddQY0v2v2HfWoLymeuhvN/5y5nbHWC2+pn3lmDrkRqrADqa4x
l7NoVgelJrE475WCa2ewapRbW9/5GB4skXzm1TWNQ2ziGVAzJLVCfjz+Wn4ofYG8NjcLbxPX2Kyg
j3t5PUzf+zin6mRtlH4sjffp6YkZIiKYKWm3r70EMlm0kmH/qLbhrh2cp0hmD5aBQKXqqX+/OP6w
fUkcPKqMOWdax2B9BGLW7hE5WsnmS4c+nDdoC6M7nT+eBjqPbt5Y5iQpdDx/05vczlMn2LdtdBdI
7w6zxQW0yOkqPw4xO8ubrLLdioxAcR+sd4a6qSIfgK0s9AX1af8ff6jplUNC13WqPHyu46E0RS8G
I66CfYx2KCgiuB2jiwGOHJtH6WQ3QvviFdW60tENRC/kHjOk4ZsXhOl3G4zCtRNNKuedJralJbyp
7IcGRZaKdZPaHgL74m9J8ZPwDC1yioxsTNRvpnn7UJbCQqYTw+gF+yBMtp4or2xtm47DTWv3N5a+
ceglXV7JJ3XNPxF5DAIzYD2dvKqbtogdOi7hHllv7UrAocj0+9W6nqTo1bzbyNjrEPN3jHVoW8Mq
84wfZSF63E+idtOhzbGQlE7Kjn9+kE29QgoIVicls7EquK5SRNiH4euA3CQv1CK6yzDi6B58XHNi
Td3U5XfH+lsO8xSYSwaSCLwlrZPKmT/q3VjIKNqbNOvGvP8ccQ9f+Z1d4jZvvKTGorjE6WlpcAcU
XMz+o/Ay+9q6nudJmGrh3oYTMFR3Yx6hZ7drfXMt+s+NfS2UB69C8Fe/jWkxp9oXHM4wtJ7EvbEV
0JMvlxfDmV3JYQqs1oHOQ1diljiLNBxw92iifV28RMjMVE2Be+xS7+hMejmKMjtM88h0IsqH0d4L
zE1efNMWoQcnrWA+5fTKQ+6R0Zzq2nUmph+WIqJ9MNx2eFnir4hUE/+WYpcm0TpCkb15EeOXHo/a
y3N4eswZNI+mEhX5RvJlj3dwauq9ieZ0tNede6yzA1w+Jcec+uQ63l+fBoTimc7FDsw78NLjUDSX
Mh4WZrjHegmjtjeJaVx3c3k4p3cEyv94G9K15IEI6f04RlrCHR+1Kt2PzquJoGLAPdXrh9VkOHE5
0gkhiY/mcLs3QXVDnEcC7DhUniRuIG3vv0m7st5IeW37i5CwmV+BmjJTSSfpfkHpCTCTbSbDr7+L
lu65KapUKOfqk1pHap3eZWNv72HtteojK9LGdwbze5G6QHSA+JRXL6Kr9zaqBLmR7ire+q0Aaa7B
No0Tr/TxL9wCsP4idMAowcxatfgdea7ALg05mCMt+AOP41+51x5Kla08gRd2FuGdizOKmwYeiKWZ
3oAUo0A5whP7Rm3a/h7CRaGs7ZV9veBkPIDt8N/FAWsJnQIIETJ2tNs7ptJDBTbCAdhTKCKR8uiu
zj5dtIeWOprPiMD0ZaOs6dFyhnwAOwoQL6Mhd+Pkb1Q9QWIn5gcKEa7rx+bS1wLpxIxbQa327BIk
RO9L1RfsOJY8rNzbpoom+nzdxqVPBU6j+X3UUSJZFkiaBqLfaQ0b3AGBPgCgcf+CUhl4j7WVNuP5
ajCTjnlwFAYQkKODf3oHQAzuwT3iStNc7mj1raMEQ0B/ry/n3AGfGllUBEYb4hSQNcOJsFVQGC8m
1D6uW1hbxuIhiVWsgRgaFop+AJDw0fOgh8dXPO1FIzbmB+eus4U4/3SvyJhMDSQV2dHRttNE/AEV
c4++X1/Jxb36ZISeGlFQrETuBCMDgxjQbxmvRKiXF4EXA1jBmZV58RhOzLSAZka0o9E8kJi0dIFx
x/dZ+SBn7QawuQFa+x871mKzLNpPGRjAGThZwUs6qwGLQ1/eaZjNTZxdTbYFGrx5u3JxLu2ejbI8
enjAQcKpnu7eKFsnaWuNHdsB3JnxA0l/ffnzzBmKOweweDq8Rf5flqjXQr05OSYEMk7prTPZu+sW
zj8QRuNBwaKDOcEDyHLxgQTA5kyUdfHM3A9w3PgWhI68bA1ecO5hYMUBkgalQLzZ7mIdrC9U7RRp
8Zy7Tv97BDr2aAqgC6yGxxv0kdboc86d9Dzwb4AKAiQzaIEbpx9GmZamTajTPlsQdoGzhvLzrrb+
NGCLq4x3Oa3NaZ8fBGQ0OqBCMIZzsEz+c1B1MkCMi2epfWQNJizap+uf6Tzs8iwUMOe8CRU8/K/T
BU2cS7PKwfNcS/4AVvU/nsNu0JUK4YUgx8TC6+bmr36aV86j4HNTBuwlKK7O6/2Up1lsPouF3R+r
OjL0RB5UJh/ACP8Hndi/EJi56cw2vfHSr94nVCbnrgzBSKwFyraFX00pBDGJEs0REErIn3XhmHpj
sLK02aWdrG2unwB0BbIQ1ECtJS4OLVY3g6rmdIQe+XTQdM63tKFFGDd9An1RCFakjbsz3e6dFtrw
W9CJQRZ9mEXi8pySI9jEq8A0c2JuQNGRoqvgQlLezb2dhORnwKmsHtImzX5zrfSUn5v6oG2hlzmF
nTPYN+7k9Ns+pdUOdxud/7EufiAAtu9jkL5OKIZN7YOjvAY6fQ5UZ9wBg4cGbdobiPhCrUSErTEK
K4AyuluGRlUZAYZDyy0bEy2C1IQBhV6S7oCaLEKuDxg3h/x3vk2TLPlJVTpEsbJ+aA0kByykvj7T
+27aQBcQdSoKdUvIPO0nT04MUi6M3GFUXfNbObWQINdM5y13ZbVrIc6+lzlrIUteNBGvx+l3Yhr9
bZ0OyD0g0hm4GYG6gdboWxlLHqAKIp5LFyQ7ElryAMaTfstKEwLyJYV2F5Dj27K2zaMy+DT4JLHi
YBxr+9GG5uIv6IwrFkAPXUQ4M3oSJrYcRz9OGu9lYIpthZP8hPoKxgiun5QzpzW7DlRWgNZ0UB5d
pjoJYAfcyK3pCJaWgMhtrj1YNKrUGqTxjKkYoDzEkwA7zRNN82N/etsUxCvT3GbxUZEp+YCuchyV
rgO9VM14K/s0D3KjppjCQNDkl502befyn+8xehunUPGketAL7Y+0AO8Y3ZevbgIcAHLNubky8xid
RWxKS4iyzONk/Slcw59VOCE+5rfO5r8wBEYY9J7hr88Sy94kjShiYR5z93lQOyP+No7vLmUrH/Xs
vZs7o3izXYL2xIwlOt1ru59VaPEAHWsECqm8YSi5MPnt+lrOvPVsxAFkDwOLaKIvT47IAXuRUhnH
SRnhBDmeWj0I80C6b5BEu27qXyfl1J2Bcx6oBwxHzFjVZQwCabCMEJCiHrsCU9vj31wMOxNEeGl+
47m/aXPDxN2gJ4EGrXcO/cb2G8rhvrDlZqqOpHoY2odKQCdsJ1ZHss5eEWzDP/IEnG5v7mOc7rWu
d2DEwS+HA9MDZ5Z8pAUUB14I2xdFE9CxCIV277hbCIGE/bAtuIsxlj8xenZJ/aMGYbfcr5JCn99q
iq0C7hZdHFQWlj8qnYPhBKx7YLCvMas/Precg5Gr/SHVWgR/yZT7z9icoeLIna6/w0MXZ11to1s8
PEDeaNdII4VmCPSEabJy5M7PNVhVPtmaX71PL3Yd55bDCthK23cDHxigQr72PF+yAVgPQl18NDT8
F3enSllZQJDTilJTYa4YBDHxsMEHu36iL1qZLw5AXWBXWIY6NjOb2GonWOkKgHf0MGfNS6eplTjg
vBALZlYEVf+xs/g6Du1dlH90K8rcWVkadaySbAzxDLUyWWz6vgsg2+Y35bvhvn55hVAZAOp7JkkG
Y94izNESW0BYr9cjzwCmrN8w8NNDM+a6kbMQmKCT/MnIIrDHeKzW6hAiibIJ5IDxTyhtBI79RMSW
ZftmjWj6wkf7bG350aR0eqLXSo+GTDw6lf3hDpCYlenKos4d68mivMU3GyWqF8OIRU3Qso93WXPU
s3sKvV4X0sXX9++iqRlyRVxkYGDUOb1QE9VIYkDBNrLzv2P5NtEyHFS/y5IjtMz3121dcBSAZSJJ
RhUGDbdlSQ4F8Qagj0qP0HoOKwh1zj4SnoJ8/Dd28IhbgMsjplkcPKd0K67brR4VyY440F5im9R8
Ntjv62YuHgYwBP+vmcXRG82RdrRt9AgyZUGpZQ1kKzV/IMnKcs7bXzjjqNwiO0Y1E0Mni6zILGwp
aCdI1DbVrYAYbtshiDWc4d0R/d520UyYql2s2reyc0IG4Tq4t42epQG3801utlBlrDyM0qkwNRBZ
N9msHbhSArn0cUEiBCpxF8i6sykmSBgXo6wSOt/2wwQa6tHedQMGcYZ+JWu7dOXRbUHbFr114OkW
20G7xjKSRscxGtnB8coNqWbuWDcYCIhURoVehLvGYXxxdZ9sLq6JVWKMF1K8emQQ29e8w1TdUkP4
jvzz9TP1eW2L943FdjkWUNqKxuoV7VrL+pEka+QPa2tZvG89aVoxxrCBuOW+G8b7jsSgPUEyGGcr
n+q8GzAf3U/7Zp66lzLvnHjsRz3SVQaGzsc6vwOlXGZ7oTuCAAcyjEhzQM/5XqtXrsNhP1/fz0tn
xcLcGyK0f2iWhSswa8iMaBnsD+l9zh5le6/1L036gsb/Rm/erhs7h+BhtZ+tLTwCE0YMyjdYQxvm
xpq8TQYggTJFALe3ITo/CKvf1xkPXSkD3Z1+KFWErUj2ukEw6Dt9T6QbtJBiW/ld8404DZ5PftfS
gUBPr00hQa9HTl77HigB4kPuRKPAiE2xT3PP1wnbxMMKJeWlc/ZpN5ZPS+rSLIsF7gw1x5Cn5qs9
aNDLbDCgtwZTvugiP9tanOkBggLCcBFrxFp+DxXnbYxhLKhO3hEZ+2MCRFaCQn82Hq2q2LZF9dQo
+2YUOUBvKCokSPSh58zSPDRAdciYkoEok/3KZ5idxNlnQKUObhJY57Mkc8i41zBvPozFTV3vHcg2
EvPQybtRMr8q4zvIywUllO5n+rzrti/egxn9NKfgYFZe+C8b1RENjy/uYfHXw5NYlmASAW2Dan8Y
6iPF1Ol1e+c5EaYTwbKI3BMNK6CgTu99WuQYakxLPZL2+Fe6EwQaIWflZkc31jFX1qOmk7Gt0sbt
dbuzP1lsMezi2cdNRGF0OTeJMBus7ybsYm4mIOKti9cYetYsLE5apvfSyUuGuwQcBfrsQJJ8lawE
+STQOfhzph6YO4unm0eTJClKViAmYzTsp03G1jjrL4QueKWBFcGf89Ds/Pef0qi2t9Iu94wpqoT5
Ix+KUOv1P9VqofOimZkhBxkb0vdlJsVkytoSdBGR5kEUewcNRX9Cg+L6J7/0xngAZyPUA4MpIP2L
xTDdaHDdxjFilO5jSI1neffYobTYM2cDfYpnjKHsyqb72xrNrcPMoJdl0EL68vrvuODu8DNQ1EEQ
jYEQY/HUpcTsUaF2xshEybrYcPNnA37yUq4Mf1xK6IB8R38BHXZj7sicfjvXblpqe9oIV9cHhcP2
wiiD2rnNDW2LTo0/kgc7Bmu/9aQ7v76+RJT9CR50CLigsHRqmhaQzR07w4zc4XGKP+zusSAonLK1
6tU58gOHxkajFpUepK5gCDo1lA0pQDy1bkY1LfRdY3WQxYC+to9OfHlnJH26iYEw2gm7/qDNQHwE
ADxoUAnxvbTvVg7YhVMMaTkc4XkOCyPZiw/btW2Cgga3oKrCPwozuXO9GpBYa+X8XHAsc6CEnjte
+3NaKZv1sd1nKTbXHUIold9RZzx8/ft9NrHwys4A6kMNyqFRndbuLQabG8iiYdC2AZrA52a1xu99
6Ur8G2FEBwLnVV/4StS7GrvTK9hrzRBzD74BmWnMpYQNW5l+uPSN0NbXcQCQEQBFfHpgNAA9ErT0
zciATu4IqhhCUIrbXd++C48oKlyY/5jz1xkZcWoEKBOzrQxmRmBa6aGuWqKRmFg/qfHK3ae8WyM/
urh7mGIncxoLvrrFJaiZKz1gZswIKBf0ZF7tXguzgWGiZOXkzf/Q4tHEuv7P0GLzoNJoFYLC0Ij+
203D1CM0k4HRSYvXEm976Apj7YZfOuz/RBGBncc/v1TQ6qYEQE1KaZQDPONnxJgCrxVrE66XFjbD
f2Z9BUAjl/1RPeOGoZqMRsBdbbLJPniFFxqjBvefyq3hfHnuCtd2VtPC1wKLNpLT0wNCpfSmkeQ0
csYkfgWVjbGRtZwV5kdTCzxrsPbXT+SlYw+gPgBqkH6dQVenBqXu8aotdRoVpAxF+hSnfwhbgx5d
OoeoJM8uX8cQ27KXIJ2OAiRtY1XcghS5HRqxvjXzR6NZyVMuGULghvAYgnXAUi1W0/S2N7oZSghd
T4oAGmvf6EAbnxIUDg3I8wVf37wZHwmG27kvtQRTEHj13PA0EvXduzP8iKetXEOHXQiDUfxE3A2u
NIBblgeCcw0ykBoORCna8aDbhfXM9MYJrbgkB0t5iPWFGOwQQRLTIcOpnPD6Gi9uKcAI8xQHwFXL
QE+4bh6nbkkjknT3QuY/VQNBc9ViPK2P/6sNxcM9ZxizDMH8Yz5FlUUOoZFSZzRC0OI39Les9qP3
cn1Bl048eBP+Y2NxxcqRTY0HWp6owbR3oKzpTVAFiqi6f/v/GVo4xR7EwIzYOB0ozO3sFNq1Wh9m
a0ix+UgvXe/n5SyeFJEqpqCsQyLc8MyXjbMHQezKtbq4ZYBsoHs2/7dEzxdelYA9ADZocVPF32sz
8/VhjZF6zciicMVbWpDWiHGZrEddeqBs2piZvXJjz08zkknM2mOMDCIrZ/gaAf0T2SqEhQYfk7tk
IN9Au4USY1EfPZmt+NbzT4MqDVgE4MstQLqWmC7ohnlcAAcTkVKRF555ww9NpeaKlQvZC6I9tFAB
qsGfKAucXhqvwqBN244k0hTE1xHoAoDzoZSD+/kqLBPEiuVOZjeNehxBgzbx30W3Ejtd2FWQZ6Cv
8Y/n7kwReqqnBJXAlEQjGbdJ02wU6O6p1DZxvFIROt9S8GkhvAWc+Z+e2eLyJmlc9BzCfVHBvsUp
C5r27/VLe74UGEBi6yCpBVJ2yavidBZ6do7WR0ZRb3EkAlGHjbYt3JWFrNmZ//6Tp+NW2ZIcFOlR
Ak8nNbDI8G1s7cvV9t35tZoXhOEd1DIQvyzf3pZANV7VtEfLpAplq//qu5mGbw2At2Zm/nCf1kNz
lY8WI31UtebWkPmh4PVP1yg+vv55ZnjXzDQELpXl1D2p8BJPvOsixiIH/EJ1XfrMGsNGfr1HMMsN
zEg84L9NyFKdLgiN1dZuoYgGLupdZT313t5OWt/NX4bkY2Tv15d1afcsBNBzMAFoy5IkAQJHtOhE
3kUpM32uH+ek2OWbrxuZOePBiIkH40zRV0+1PsWodB8V/KVFzlbpj+ZaFnXpWLuooszQEcipL10e
kx1EkRxnQLU8v3G4+eDV1pb3MuSWe7i+nPkDnD58SKgdC//NwcJZqAyKP46oqVCRO3W+Ux6GbAP6
q9AYXtiqPNel7/PZ1uIpj6XXDihGqsgcMIjwKmtge7KX6+u5vHXzCZi5zjDRsThwJMEEUIutM6Fk
QZL+X6fNoQ9683Td0CUfipQJNZG5r3KGNhmSzkul0agI+RKm4IRfrDHzX9yuTxYW22Up7uXMkyqS
xi9V38QMbYs1iYwLVSyMsoO8BCSPgDSjRHy6X1XcSrcYKxXF7K3WXkt6M+U2SKlmSAfzk7oKNHoj
6Z3sxO76Bl42/U9pdWYAAf7y1LSbuCnrHTpEjc3fe8e4wfDWc87F4+QaG2Oyg1EYt4CZ6L6NRsJk
y+//1Q9wZ04puKezxIMDDdIPFGfFBW8A/Uv6PpTlVmgHvXtz2abj+5bcmcZKGHjphGKg6T9WFxEa
tF7HprRhdbS4L/pIE+GY/UzWuCbXzCxqPtDk7Sw22kMk3He7+s7rLc9vVoUALrkPzIEC4YbKBdoZ
C/8uy6lO2DjgG0rGA101YTIVO81zN5mefAek9O36N5vP/NJdoQj4z/UCtLvMo4xYOGMKRrMoBj6W
isMsP9SpAxnAXYH+WVGvePvz9c1zuzMLqQOO+TPN16m0piE1hipKndEvM+Ln/XcoyRAvrBFufHVt
oLNERoWhSdQSzkX4esvJ036oIz3LQ9LdNNO75XA8lt0mq7aavsYKdmltn+wZiwI2szvFVdHUkaC9
TwrPr63s2Sw94uu83CcgPf5yARfRNQVQAG8X8qAl8wQ47T2rMvUqYnqGISYG18mCsfC21/fx3G/C
DF5nvGlI+QHxPvUrWj+WbjloVeRS1/cG5w+pAKlW8bDWgrqQM8yWEBUSG4cSqzq1ZChapFPKapz+
wm/5QRMHjBf7uq02hra37UNTvkwdwY+ofaoei68KSBN0Wz7bX74QZtZ11QT7ds4/pEnuypi1PupU
20RWT2a1xk52YWcdXIK5ozebXXZ44pg4SVcyHnldurV1ucntx37tWJ4/rGCgwI7iSULtCcRhp5ta
DLwRCOl5xJKPFtQprVqZSFwzMP/9pyBb7xurpy4MUPtNmH898nz9/J173tMFzLv46d9nTZ8OVjvw
aCxjv7d2Kg49cKzy9+tmLlxfsDKj4Ije4axLsdineij7GrjFOip1CYJMaYJXrUojcNa8xb37riXt
8brBi1/fRXkas3Q48EtyMDSi6qJ1SR1ZPXRzPAVYtkicW82TX2VdxLmegVboI8yTE0jHT3fQi/Oi
xHg8jxJO+I0aS3Wsu3SNAe/SOfhsZf6On75TlY49UPw4B7Wu3eSDec+7NVnAcxM2+KtdQNnREAFR
x2IhplE4g0DdNvLADmRAMxw4qpWqwflXmRuQGHydBwdAfrPwQWOWtnrZDSRyW/Bz2Bvm6NvKXgN2
nJ9pWLGhAIDDhkLbsk8goNHlxpqgkXAGv3YO2rjhY6Sv8c9dNAOvDcw0lKfPGNpA7O+MHjTqo5pU
e92CL52S4gFRDBq47tcbxcjjQBWFlN4ExYmx+Di914A2rE5IVAGNM9QtGi1QOeBloK0BLi98I6Dl
3Zk5aC4jLEHggnUWJJ/ZFIFFpbOfzPyHYq9fvZxzuwNRCvoPBBu4WMw/bQCtlqj7MRcsaCJwxhtT
rYSuF9eBm6+DBQsd9uX0XmpCpMsuGACQNPFzFSkIPjj9y3+xEuAHcKAxm3tG2sENt9OYjPWIl4+Y
Aol7kJWvldouLgTNQzS9kPcAGnd69TvW4NW0UGqz6U2St741PQ50bdDmPFaFcwarKp0n9OaI7tRI
WjDMDxWA2WLe1WSvWnPwyoMxgv7NEn611uK44GrgKUF0hK7rhWxqSHIPNJQAq8S9tXEG723s1j7/
hYwNDdC5gwIgyYyAXURWcY8xQFFKPaL6+FMOdNOVVorkl+8L5DKpJfauMjd2bW8o+lISOsBfjiCh
iTsXLWcCM+BOFymjwCgNuKO8KZLaN2u8N9JD0a8URC7tI4ouiB1nDC2+3elXa6H6qQE+OwH049wZ
ffsQe/3b9RN+wcvNkwDz6waniqmDUxMkJnYii9mE+ElLzDV4YNYcLf+/qCNhu9ANRwkJNOxn5Kst
voLFBfDruV5PPq8c09dHFdqZkQWcq6+7IEB//hHMo8UBqMfpstyswlMobD1q6iyweuYX2XOcpeH1
zTsPe2aA0f9ZWaTPbp1pFmg09KjUrPuy7vy26mDtQ8vana1/u27s3E/8e4VQysYwGqK6hZ9opUxk
ptIpYh1oTyQJiFluqLYSyV20QlEln9896AAsr1VqV25ZALFEYi0BcmZ6moYK8OY6WfHf53PrmK5H
WPW/lpaYpVrPRo4eJywR6pflc+y8eeVfK3tpAArRO3RBUyOY+JcDR3SKQBU6O0H0k5dUJDG1FbqR
Cuc9kyiTjb6UTx77df1Tnd/bUyOLe2t1ouGyHIFx6/SbSQ531irD0LkJFMtRJ5ojUgIFj8UBN/ps
4LXeShSW7/h4K6Y1zqRLBjACOkNA5kno5YtBU5SG0skSx3TMQ7C7+WmzEi2eux7oJADnMWs2ozOz
zPntjtdC56o8jsYNdz/S7AWdYrS79tc/xvmJRoo48/nObgfqhvPP+BRaF2wABbgpquNciXezDJiL
GsrlX88TYAZRNW7NP6jW/AJ/MiOL3pmEq1fH2NMxM11sCramW3zhysw2ZgLfmf79bFBUpxAQbxip
jq6u+aTbW24cJvwPY2xTQgg6RWg6cN3nq+N8545uJnwBagajuqgwLEGbZpp1STmAVMYuvYDUxg8n
yXeTVf12BfW95OuggRlWB8QHsFuAmCxPhtmypm6auDz2pu0bvPY1gfm0L5MkEljBqD/oZTAQj0Dy
9IuppNAYhmWqY1feWjG0ZkXpN8MD6O9310/ghd3Dm4fDDgkhEIKai+LWQM0KpaExPbaleu8rEqI/
BQpBDVS8/UYNztt1cxdCIzzmGCRGJg4Q09lQdVJPMCg9fmT2z8QJSgWehLYM8n7b6rvE28YN29TV
Qwwdo+uWL9zoE8OLqyZtp5kcI+ZHpQ33rT2EjjLu6jI+AAQQXDd1AQ46LxJcOnPjGAi/RUSr12kh
TEfnRwMgoIQ9uPTe7O8Z/1523sZ2P2zvxcBURWy3QbfWsz6PpudoCXwUSG/gI5c0iuiHJURC7fPI
zd+tvPWMO8hBbBzIg4h9MkxrS73gilGMRXSGKiKykGWqI4WneKIGfiymJwfMgRzixzpE35IcfM3W
HzvZmwJsWVCCTwHZFE+esam97yv7feEQI9SButEc7xoY4Dy9LRkHgZ5JB3mEePojAZOpj/QrjNNs
SxPjBbLW264x3iFVje5d6ZeGvum1ZpuM8VM5tiUioyokGWBv0qg/rv+0s+2hgCngJUT6BHL/s8KG
ygwB2cm0ec4sgNaVAGHBWm//7IMDRT4zt3pIoZDbLh9Dq6IjmaTdP0PmI6+eweWvy92ggZvW9itz
5f5eWM8sJ4VdBgmJeYZd15qh6BFAQ56++t5WTdARc3t9x86XM/fXQBuNsB/l7+WBqi0+aSRL5XPq
3SuFx8O+G8zfhnM7TnutWXsZz7wCPB48EUo2qH9j6ndxUzUwIg9uzeTzkNo+KVuMs2wt51usrdRS
z07obAdMRzNyD2j4ZbbETY+lSdzJZ711Q1Unj0KUASElpqoq8Eis0UOcxRVQLIIOJdBHGNaeFUZO
L0ThNaBAmtTwjKqaT4Y/iYNhphUmOcTD87066TKhoGaiK4raI4hvz5BaQnZTPMS28Zz1zitNu+oe
XaBqrzITdBROTI9x3YrHzqZlQGPH2Emoo9aHAUVr35tKVQae0keoR3q22CmrLO5E2/5sXAc6Gw7G
oHp0XTemUvbHRNLsGwjztRKFp06r/MJtaeabg/HLNlX1pEphHMB/4YCLy1MsZFLjm6GrtJ0nbXVM
VaeO2ujZHzOpofC7AuRdLeEE4KXkLxfptnNY5mcZkjEhIFuJcqgM+sRBMOYpcshi9pNpebrlLcaC
PDMvtgZJxZ9cke5OyTG9rcBw7gtJsx9plcoOfDEgsN+kLT54kZjbSaJBFojU+iHLFqKwqZO9S9Ha
ua8l9TNxh9diaGpwUkz5Wwldm7DLwMViFZ6x5SXoaHoST/sMQ0q+25F8w2MNl6HNv6Hvndw1o6Zv
jE77OWGoVPp9O9HUdxK3/KuNKvU7oPQ3EN20H/hIvmH0PP8mAfTcEy5p4FqdUwRJMdlgfLMBAth0
PpvnkPLWex8QWjcbF8NDO8K7j1z0b8SDqBupR3rreth0v/LAYSFbrr4zXjvSd2prEn5clt9GXuMp
AIVrfBgNowlKyswnJxvM2gdbTVmE4MhxI7Ojg99qaRnEokRelROZPDlGPf7C4NIfIOSbLfQgflQg
RuV+yailfJnw0vGhEf868OJVNe4bnaYx9VH+1qMWSow+Km+A42pjEuoT5Ov9sk+AVbM9Vcug07Tq
t+2iilAkcRL0TVwdM0Rie9OTLygS/7CIipKKpTQcwI+YNfqflgzSj2tbPXrNNLRh43ZWfd9odbcb
ZPUX3LlOvBUtkRgN760XO+tFF8QcTcoQEEMgF5Peha43lB+y54GO75XdVqFVa7byRzocc5n9IALj
jazlja+x6n0g/JdKhQZGl9QMqpxnYJlLhiA2M8fPeOpuG27Lg6d1NmDiGa82BYeSQqijTn/bTmkm
fG6Ib+Ys7+zrWdxvbJtlu5pNCfosLQ8J+mB/ea74Ic/Lb8WoEl+vc3MDkc+3rtGMV7ui9WEcm9/C
bpvet3lS3YDqRwu61vrRJcbkhJoDLbm9pezU9SnwpjKCpD0AbAJYn3KAZDBoZetNnWUY3k7wGo+t
/Yoagd7uNPSmu5sRZCzmY6yD+ndq5OQLq61DEEzngeo9O3SK7K/NRBU6DYPUWu1ahW9BNrHYuqqf
cHgs6tNBv2NQl6l8ED4KcWjG0vSBqSOBzaB2WCUCUK2iNu8cUuR7PeFJgI5NG+pjHtEUjfHWVD+z
0hA7uyiTYIhNK0hrwxq2TSMtM2hG97cxaU15N0C2Mwcy/r4aKgi8xrX8RsvybmRaVDg113ZTz6sS
Ez16Dxxk9hKr4jtxGVzNkIHJNLSy4Z0D1DPcQFaZ3Vm9xChGBy5j4mvceG0UxdYhODUfuaEP4I7y
8uFbpZfJcGgtLdkPFk+eR/TWtVCSjuMFsSo/1xJj505xchBtWWUbpjldvMPZfMylvmtjqGx3NH93
dDR0MVYHiQX8gKBxeB0YqUyg75HH7AFzo+ajBCNtOPR9D5E7a7gdE9Dv9pm+TwQB/WlHfUnptwkS
bNLs/hS9Tfp9pZT7i7auu1VprP+KJRiutr2M8w3oLXATMpU8Kgb5PFQx7MSvWt19kBktszCvLfnm
SmN8aVPxE6hl/bZs+6eqwEeqqnJ8F1adwstkTRqgjEqazTRA+BPixvZdYrnFFgpW6qNrZbwzekgA
6pr6NlXsO2E9P7hUWHe0sEE1KnBYcJu1oLf62Ec9CcKsmp6FyIdiP1PVuAW7/Xin5bFW3Rp2D/Kt
opx+FrZXayAp9ar2ZZBAnn+YLSQ/8kENYQdn7xepaYcURbCwswXo8lCnnvSgsGvPHwYTcs9uAXYs
jvvaswLSyHUfHzB/V4HGbCI9WE2YpTXADmklpqhbMQz5VlVT7LcUo6YZBfe31qpITBl0kuNmb3Tj
93os3NAu0eXldCpvkwmCAEMKOlpQkIKauvjpuQivU54+ts5Ew6aXxgYaWe43fYBTtYYerLUm177j
zfg7mlmmB21dd6FLQYHgTz1wiX7V6ZzvjCTOyM7B05eHU1GofDeOVYkDmya1b06tAZ2jLiv8tPKi
0YYGLG1G0PapvIxDo41VqHSxZ44WTAV6haSq/CzBT9QN0B8PxWDsas2gmyyF8FPWuezewP/TL7pi
x8F+HRN8k7bHD8Mr3T2j+aA/UZlUAZqcuK1mLwDzYJgb8EXRVq+VRYotH3W6sbI8DgsT+qBh7ACn
i8xo9K1i6n0DgPU7lHeTXaEm8JG0w98RexngteWBi0rLkz1CoGzOqMLSM4aNYQ4YyMtoPHwXBcm2
mDR/qomIN5XG2u/wgcP3Ih/HEO65vqndtDm6GNuGm3AwNh87Q/5Ai3F6z1LI4d1rHRl+dKVJobMi
jQCFXxBAtST+LmX5izS2tbXhHqDklNGgVzQOuNblBxuarTvP6X6bRnvUB/JKuSnCxtPcZ5czY+t2
qS2DTBUiMEQMgm7TjvfEgN5wzNMaKmh6FpgYkrobUxvQNLtqDnDIlV8xt97kmXRe8I6Jh8HIuxsr
Bw1NTnE1OlpDQq1ETLkbcrPbxTQfbj3o0Pluqly6yfV2wkR0Je7tmJjfjZ69tdRNX4eW1b6lXHFb
JAjJKGPoqzYImrgjcG0UQrkndxIe32i9MvyEGdXvptUdTNiDABZqN0Xpj7H+OynavAp7rr+YrWrU
XrP7vH3sTZB3NmDI83tD3kiPRq1ZZndA5XoolgkPEkDEnHoJNn95p2fOEdT5IJMELtS3Lfk9cdsn
zkS917wyC2ie7hCruZYCNFltWRrvZNP1hxyk3SHRlH0Awq8N0DoRvtR7qK9l/8PZdTXXqSvqX8SM
ANFeKau5Lfc4Lxo7sYVEE0US8Ovvxz537uw4mXjOfdkv2QkLECpf7SCxG9xVQu+J5dpfGuRjteDa
ddBc89XnBaPlUMwOEvoHMuYJf4Unosk0MjsLDBEokkI/F0rBBZfE6x5L7Ye/uG9WWRQZ8RZMFzAQ
ZBRSGec9C35yvyXpWjFQbeDEkdchtpaHBmc7USJazuImQjWhqW1jryEa36Lz0RBgy/dhkPVuVhVs
xN747Fe9yGovfFmXQJyqKbixvlfmUaw+mq6NryUn+ifK2cklYpb0wxoztndrxEoGjpWPLeJTi4aR
5cBVaJNioTWRVzCY9CnCE/kFwYOHSH0JL+LIdknuDTqYUnhAsfmqoIwoErsAJ4+xvAWt7rB9c2DF
GrF2flML1r6U9H55T8k0L5kjev9V22h48arxO7Twr5aHW/IT0rgbI1/K2D6wpZvv+mEK/LTELHNJ
xskoZMKENcH8apF+EGMl+jnHa7yfY2lesYUYchztgrShAlCSnIa+KLnTFwGrlyKpPHmReOVw4zWW
nMcpFLs+VAFeRVhVmeQoiUiVWNhjNSnokpg31tHlpCPUonCk/K05jxxv53jkg5WTuamRmTyEYVNg
9sWRgYj+gLIjVmdt58bo4m444kfbCXvUIRzwdMak3HeYlDLr1tF36gzdBY4NcE2uTjnby5Y2vfdQ
q7BtD5BqC7ULsbfNasPkrqp7hDmK8qGf/J9dhV1eF8jMD/SCZiKN80SyfiSJmTCTB5hxIvz6Cq+/
aKq4eq6pH1+uypPFLEHWICBmup/CFTv4DklrwgumB4c6N/1gEAqXIHXa8EVn7dg3CNWsG0gj0Y/5
ABg3nvbuIoVEvXhruHPhLU1bwsNt4M7F5hR4yqT7HltGFIhxS7bWECd8MXhBL6xOAn4VTEAnopHb
AxFzR4/KuNeAKA00tMbvsoZqcqhl4OuijAecYfkCCAksE73uQxHnsqx/eDLAdhYy0Ws3ERYKaVue
DAdun7o4bD85uuNH4TNuc+VBh+O0IZR7YCy7U4LmsSZVdVU+zyGPUyeq8RyA9+9q/H1Qpa7fFWD3
X8NgrQhIM2yB6Ryf1TQqVCWVfeaNq8gqLh+IuyCHY2jvGzI9dmAqTjRR2O/xdUqXBH5lVjbNTUea
NptXNjy3YXte1dZDQ3SUwWyMr7rsyqOLVQMdjAi14d7k4WP24xw8TXuC9JYMd0gO9NKYsr694rbs
m2vIfO6mkHyHvXHUl4xPNL5lhEBetxJdp6yvfzSBfiB+/ej1Q4DxSs1zSQL1GKO5SKWOt6zPiur5
2vTDZdzwMIdWHMpQlcTfjVifafzWli1WQuVgGxgGznfZSpIirD+pUhH1XrkTkW3uGJRuzyHHr6dd
F72ZVceppv4t7DJBsSzqqZNaZK3Ed4FMovfRoLOwqbpnamcEXqBoKC3nvksj1BvCHl+32eiDl9dz
Qh6wEX4sYyqeYfaJXv2gLE8ruqOwjI5RndYz665Z580662qcYWuwxUVt6uVSQ21IdsjsZHdd3CZt
DhNWqw4r1XcjKsjspag2BXUd4lhXJlBoaMveXbO8V5O+MD3CK8aweV2i9b4DclHhyKTQVanL+IfP
Wpo2PcyEBaLisCihjVF3aRiDsYmjtscGA1pHANhThxcOo5J3TKYuAsNP+2PQkTcyB2800TLrWkyQ
QUPevBGiGg9TUboKPAyk2zdAwucSz6xn09MK1iZbYgQeRbo2Hz1dUcCIMr5sGaIVeZFDyS+n1ugT
+ra0n1ZWXbKVO5kYAxAv0jOojK54+DwrMIquWM5zHUY5Dvc47FkkmoQwPA6EPTtKOGkU1HS/ClRL
L6uPwFkbl7tOMo2fJvrb0LZoqPfUxogyOXyHnAvFDCs22TihYsIul+56jn3cg4W0plprpNXbtX6t
4Pn9BmlPaw5QXQ43MtpwASw9JrMRvV+ZjB972HgPkR2EzLySVJcQuwaPqkI6bmpCNBH2I7yoKbaN
/osKfXpcPRRI5axzon7Xdk24N7rfBaolzzgS27wBpXaNzbcuxqYbkz022q91hzrQg+EVS3GYgluc
Y6bAKpikyUSQeBQn617N8Tc8epZiVwKON8Z+dVnJQ1dTe6gEzv+ROZSuu0vElJzIENlM1oiSvJ6m
aqCXSYfMXh0I7yTGeMgAtg85tdNTVAb+IXS8l6TEsWruksfS4MaQYZuGZXDJJLm3DNnra8V/RKN6
wcYsKtbST452wIEwAVcxR5W9V7ycpmIYSJ0NxA515hDS5shwEvkQ40gzLewt0oZlgVM3mU/rQ1N7
B68PD52zNANyEz0kgIVr0WN7lYT1wR++xf5hChFqvATv3syH3dgr98IvkYST6oC9B8A+Xstownm8
JVyjpA+Gh6Vub3D2fPJGjrQ2g2wcpka5s0k0ppUe60tq6b1YevKyOEJdNE0UIaSPqVecqPyTW5ux
GMo1vGaU2ls7cJa3sw5zEsmHZlp/SN4FewNP0pKOfikvJSTMj3LV3Ws9BvNDXCePrUPqEiRjCMyt
FgbFNKuTVZObHPvaaXIJ4WWXMqwrPxgWkUdwUcY9rFL+UNghXPDZJ1eCh30+IzowJZhjLtZYeTeT
21CgNY1DUkMZ7BSx8y3x7Jki538/tNQWnZzEpfXg+GCQiqRCtx9xuWX8dkjyiCUKbhHerLBfzmNB
3hhrIbVnZs7ZKqIjD5BOcJph/3+iKxAv6dvYzeDsgIdyxjnWIE0rzgLuTjd0kCskfYHCXgDtS0BP
AXlp16iDP0r1KFq+JYdEzybxTG7q2L2z1lfvQvemSRlmzzXFLuWbwpKwn3ycbHczToMIN/K2jsVQ
qR+jX3mpHfu7wZ08mEbwM9BgW9oJh6f2oa3C+YSVFgj/ktTzpalFtJuNept5hQkpNFbf6tHrv/VQ
60F5PzQFH5zkuok036E19L1CAkkmoYKK0oE1M9DC5DsQAHQ0T834vIJXvQlnBAdlccxW3Bq2LKfQ
6wVB8h+LdpYtNiNawtznxU/LOIj3BMDnGUrU5xCRUYfVW/ysRO4pJpFyocXKwmcXyF29YnIN4aWD
mLysfujBQ4tmIkeEa1EjRY74zQW5t2P1HhEepIJZTIQJ979POHdeOGvc/2R6e/WEnvG7x3we2DJl
PXCy3Eu0KRiCux4YWipT1yR3nilZZmgXpZ7f4YNsG5vWVNBsxsSzm2jHXyUj/Z1Ugf8e0yZ6Bn0s
dWo9sZ0unIpiJPnzjBkW52BfWXkQowOuV9oAuYkK4NRp9cN5T0mznCHpia+ohal7aQIElWOeuJuG
LcJckjZO68QxKXBmfDjch4PFBSkWZr3rV19QNL+TJnAnxAQpGBvd/pu1r++wZSvLLsJHHlxVcx40
ewqQe8BG8u9c0O80BnS60PnEProWPOgLfqUxptD1TaMSzI90FZdL0N73vg1ulDb0iyv94ZZ8OPs2
MyTMJb/xQLwEzO5VMbl33XeAcZmdGXBIAenCV01jf7gSCLSNHt7o79+MhFZA+gf9BAKOFw+hJb0d
zAXIEQ+xVgInqTJmXxjw/E3p9StLA3Xo1kQHtyckj5/FgIMfYSrsWv/eTXAQ4E5QZ42oYxCzw3i1
NiufIXFSCOQAhsRBUrqoOwWmnU6r21+siNA/AtsUdy4Ii5Rjjd5jIxtd47NYLv1mIc5+CZGs5AL+
vfbn70t3KcwUHio3mHY14egYHyBsEUShoZUFcrwha8SLOSAOAqcq905KjO+/j5s/PGP4DaF3QagJ
aOnP7qcE3icSroN/HwM2SuqHxUNF7LrHUeHv1/md6Pe20mooeOjWEI/3+usAnSsEQmlB/XuDFhjf
njV0adg5LyM2wQDV+Xyp9d5rjlhrcJb9QtHwOxcLJTMIfsRkQCEJUvHXi0cLsXXIlHjoO3vdus3J
d79gLX+/AipikcOwdcZDOR9uI+tfuiH0UbF5lG37AK4RpaDLidX6i1f1WTcEkSwAAUjSIIHaBudn
6b9xKRo64IF/mCKECno4Z3onRz9FsNlqfVyTJQfMh0WpPPz93f0jhPjXZ7Fxo/gG8fKg88JX/zne
H43LvsvZ7D8sM+AF6BMqmnKcgR+TdfH3ogWsNbDuSUyBfWeNp99tFyYXrbLso0nCBtEUBDlKtNs1
HktSx0cUcRoYAJG+g1c/9SMrsVUq47sSiZlZor3yJh5H26QimUCHnYyfRTa3PcdRdH50YsRBt2os
EjEkexyE1d7VPkgCYM/HEXgFXCvVDJKySar6EpRDeWeT4AH6BpL//cH4n76e7cF4aIGEhBmBZvCg
fZIE+VYIXyFD6QHWNkikWVVd88hVj+7U8TMJ+urkBCv8QB2T/4Fbg0oFV9gSY0E1NkJ7u6+Dk/Kq
8K4Zu2mPCcX7CK29YkvdHIhnY0ytjsx76ahjso7uHoA4+MhIg353R2B58ah2ZgKsY0B3AuAr52wR
IOozHDfGVFWa/Ox7PAvNthKmZfYvgI18peL+tPhsjwGoL2SYKEhC/8FnCZaaWJw0MfMfQNamFCeT
eT6BOPr7w/6nO+XTKERs+yb0QsgAwdfw6yfWrNE0VwmnD9ES5V29Z+O3ZG8w+dLvwOvAEvldXr1v
hBhSd5afoXsbRt8Nqk0c85XoddOU/fZT4FiCDgzuNXzyv/4ULxkZRKcdffB0dzX0dWFpeUYHNVAg
2LLK9Ro5SlmA6k2/cwuv+yrj8Q/DbtOL/t/lP002AB+0lgKXNyPQ1ioFre+oC06/ihP+LEFDUADS
tSATghcRWZVQL/16n+uoE5QQu/QaS/ENCrFBb+Jbt6ra+XUvCyurmz4W32ancMfqTOhXIcOfw1+3
pIL/aO22VDYKMuLXH1BZxO4CUeU3nl6nq04nbuY5BKBipx6antRX0HJ2x1JWdFuNvSPGzgQwF59I
heCBgBx0XPOMm+RjnWSQS0TJAVOcIS0bjD2A/PqqnOezgfOfX4zCYahJNpEnCLJffzEZTDVDDV/e
jJMTFGJ2+zsxzEtu4LvfGSz/14tyW+RitFEqyzDOmW93Csg4UeanaHX1xRz1eaxsgSnY5uPZ+a6P
3tRPX40vST3UTS1uLffao7LVdBW5IshqDb4ClWNfGTo/LYT4IHA92AdxReyhaPxpbEpPLWunOwk9
+M8E0F7yVVLQ58nm8wU+PeABTVxjK3CBgYGbjB5dczeY4ou55vMHvl3E9/+RBWI6gzDt17fYjW45
QL/Bb4VdLirRXVPH30cO8HhknNzMvrdzA5Yzwc6RC8KwjR///gP+dJOwEcExgmUXc8ynm5ymWAAk
IPy2LnXOhb8foxu1fPv7Rf40NP59ke1V/mvPEkGn47uNy2+9BVWyQkKKA8DSuUWO9t8v9Me7gWMJ
niXk0iLv8NcL6cAmgLeT8hb49Fspup9hCO1CYr5YIT7p4f4ZevjeoW9G6kjwm9bdbWfbidYvb6UQ
TapLcxg1ADDh3qva4vTlf/TuVzPUn66JAltsnJF1sm1xf701vJ4OhlpZ3ibhWxIcpHhoxAklkWmP
lFob/ZcG0+0WYyhV4XyAPxNG5k+vjCezaC03GBd1uweL9BoN1X+3k/3fS0DnF1I0OaHr+tc7MoSZ
BgZQfhsuyx5g2cUAbcjfxwNK0bZ/5d8rKHI2cSs4FcNhiit9tmQbBVQCjOp6dtZJ7Ea0eoNtbyKO
o7k7AByrhoyhHqwBd3u9Vm2fO7Ku8y5IpqzCpgyqVW2yWY1zOoUM/V8GNDaqaWm6tuBvgf+g27SG
7ftgQFintd/qe659oB66Hg6i8eKC25Fe08UiBm7Wfj5BJnXVzbE51C5/8tVonxvqzz/HRmJP6kSw
AnhmkHdhWTXFOPc0j8wIXD5AcSJaKd5AfgHR8Mmqmlx3ukUxw9wwVJGpZgfjdHfsxRweOB1MOulw
zaGrbi4SsSxFTyAOiEbIWmgvaaHLwbkplxHF8YK7iItVQCVLpa702iX7FWv1bqx1dGIG2KTbtQp8
NxQ4kE0SyDKJLVbZxxvk5wuclh0XPUphfBcPjb61sHXfJBR4OqX8o4sJQM5gqG/qOZhQpVGGGSMI
cuZVh8MFiBTsVIl7Rm9Zj4ZvYwo9TK/SB4lGg8YFkrq4OZIRu7QrkXAe8ZBcN15L7saGIsHNPypg
vEs7g+dhTSFQ1Q4txMCPiGtaAKhWV9h5uDv4czGpyvhnEDRrLiSM50gX4nktBSkkCfA0rXSKRI/V
txbkSc51hQ6moCWYF3E4T2k4R+7lJMQd3P8+xCUzQwhV8uZ3lT0slVEGjx7Bgsi3bJODQ3UJFUr5
kiwD2HTIsb+5q4gtVB6U62wY1hdEtgdjhvC25saJHQT2IrPnDV6jkeY29pLvIubkxZumsXDs4MjM
WaLo0Vu89o2hgOcBVFZ3Cf80rOxe8j6QdnpefQgq8HzuMTCWgjXTO+LEnPsVlMwZ40M8xk1H4+ME
id/Ghw1hTgMRpxiDXnfAUvdRmjW8syMgR8ETgPbxwqH/CU1mgK8d5FTDcUxkDK0o2IOnBHnwb0IJ
kxGnxNQ+ePaVjUlziyOHkzPblxyAYwm1z1xHV35v70UN+LtDkCBAdKr5HlTWioczCsgvDT/OTTNc
CzXRwp3kkpXbIFkCaC/RiHBWtDN4zuJH5S/ye8tjfVP6ELq0eBiPEvvK8MjAiO6Auob3C8OzT0Ov
5LcRxBnXjtvyh7pX371INc+j8l4qFgZopIUu3tAV6KWF/BxczbfVmYMdXtJ8g2ebPPvL5GVtXLk5
uKApB7rS7aq+ifOuIi8A9oIAMrrRSzuhER8dKPxnwIES0onkiYIFxffRtDnh/lhEMxnRxUFR85dE
Db+i/aRxozHyNxDXPC9vkXwzXplx1kJa8c7rYAUvUiFQxSJqv/cU/scATGI4RhJiKDlmsU1Mvoas
y4MpkbsJooCsBf6cNUS4O98M/dHvEgq6qYweRyrJyQgoLGu+cFDIPs0WjLnUrsj6hmOAZGs/9oiK
iSDr0NYBkxKCRQOdCXZDwOZCK79/Hg113gDnmnSlQG+bSJnME7VzEZbC7tc6brIGwDyEkoZkIpDQ
GY+6RXuToON9VEN26jER75sazWuDjuYPqEjIxYAstjfdifoITUQA/qeDhsKroP5eBr4cMPGQDK5n
m9fEuE8QrIxdtnTTeAnJZPUWONCRp2LgSebLYd0Uxubkyz7YK+tECHd0zbOnKxxm51i5SKoHGc8X
Gx88hNVl9Vx6zzhEoVqqGqoHr5nEfhA455nQlBcG+MjtzLTC9O2ApEnQEiNdTa51JYNd7TjjHTgE
JMfXo871FAOQaxFwq+OqOxtnCk+OGyeHCWWEBZQb1TcQ7M1BLosLQBqKwakm0NGLrjuFI0BuVk3A
iks3ri+mhtJLqMxk7hCE0LkgZyVLbrnjstyT48+awR4hLMr5aF0/YxuJ8jzuADiEhyU3EFnsiAP5
kJO063VlUeDjxFD3VH2PhQFc+dXYgwuHjNykXo2syG6ClHmgrC2gz4SHqgRdeRp6b8uUraZLIye9
E1Olr1YP9B3p4qHwVdQU0H0tGV2cLi+DhR44J+6OtTwpZj9psp67+jtW3bpYSimKdW7qNHIU0Hjh
yEJVGNOmo+FxgGUjm0MK9MWpKxDQbnLVG11n4YDaoZC3LPURuHweYj7cKama/ejjupEegh36IFq4
yqr5qZ3qKO8tVFGwZZBrCEEg/dOSHKuETXvljKooIz2fkknYom5MuBvA3aDAgwTHoSJz5gxVeKQA
de41ginQBIiqHuyO+zxSGDxjFXlFVJowXxuAIM6CgooM9IXMZ39E2+YESTN0QvSyXmLnAOzaOQQs
AllcgtZNOvhUG4tZY3Gq4QTps1tATFvdoc+D732wfHdDV6tjM6z6sUclYu4uMb0dIA0osJyhZ80x
02ulN1l1vPRp4gK9lMFk9y2qnIZc4mmlXsLbIqhHCMjgzD7WHvNzSLf7C7Ux4f6SoLENoxjftJju
6UzFD0QpyRx9FObgIZ4Ushro+cHs/ezgQU2B/0lkJ2OczVXnXuCbZQhncL3dpqTeR6AM02WK1wOg
HnxlLOa5BJ+YQYW+pv5a0+PUOgYNRDjxn3ACXGxaSghm/DG8ryRHPAo4YjDzBIM2XMu8Zl1XKE3C
k+K+2fVNEKWx8Zor8C08C0cFiXMXNAD8sK0qI0Af/gzlLOPtS9WSNWV0RXWkt0m/EQS0szFFOw2p
43RpwxHWJxihFxUkhZqhO2n78Ee8mh9DNEcvxsBxxtDzk0ntkf1gOplCF4QmBKHYYRoUvUBVNofC
vBR7iPS6p2p1WOYFetpXNZplmxHqpp6jP5k0ZbQLSDfsW4Brl9gWYAwupktnDQnE0JmkAKyzFX4l
QepGHjRhUIPsBeuAU6LaFZFq22ojJ2Qmys0sADCK3s20g6S6csiQuQmYVWpEnSH8ysKxVs0FG0dx
aMdSn1fQ34du1ON1swKncqCWvcaHtEBexPlNN1bkemg71HsZz9lJ17H7zgI1WID8RWkDTVmOkA61
k9XEplzrSN8vHn+vgy6r/eCm31RoqB62zyHiZ5asW53hux8t49ntdfWTqqn6lqwhLwIJCsyS8kfl
VhBrORbqf7b6UFAkfjYa7GU9VJccusAkO6iGSYE6kxKRcluw9RrPBRStc8aaYSiMouAvnXBK197S
Q+JCel476MGuKTKyXNO9LB1yv8o5aW5iuko0/ZaAbykCWHio4nQmnl9w2jlFCWFQEQa8JBB5KS/Y
U1T+mN1g4cxrzcxSWvJnvtIy5dM0gPNXZVDQBu6HkkpzGQDfrE8ykUphN0sdaDInnUs6+KdgSMbr
hEc/7VDZVHUY9BTCzx08LtiaWh4fWGKx7qCYJxOoniwWaaZjRDx9bzu33EUIK3zxPQjagPtPD9Hk
1Kdx7NZz6HARptWIfvuLga8BMrFb1mdyHFfstwGN3YwzJoTSQ5C1DsEXzyPgsnqpIM+vg+o8Am+H
I7uFAo6pelciSvOynU38CDUmU5m0Sp9mEMgynRix8I6ghhNi8lafqRM19zU0xxdTb+BQlobD8hBX
M3LvQ4UuRhvtYSVyEJG7YHoIENTcr1BIrZ5rD3XXl4cusWNOq2jrUJ5OVUhxXraseZr7UF6aEnIA
KJSDbF2MeCylXnazH8JlgwTF1O978hB7Spw97kDVFYgS56Fe7xuz4D02Tf9g6h6l6Cs0PYnCPr1N
oN3iJkhO5bS2qJtWz844jEUrw+ayRQTChSfC6ar0DT+A+O1vgnqY76Ow50cySAwVkO/IqJQf+Fsy
L62PdFQP32aApKV9AsXSEeet/tyrHlv7wY0BTlLLirLiBueWzkkdG8nC96Ya8kYcNJqS20efBd4u
HAJyk+DDfphI2BVlyZq8lbbMBWkM6m57c4Fomna3hGa5E7SZ7miFlGZ/pRCAWz3uhoplsYyPUPA+
VYw6uZZAJ7lnoYpsWnPtzTgxjZgOM0Lbced5Nd1ttGLmj8Tuy8C4OaQs76waIM8JTX/qBuFedx6Y
/xr62DkkkPGt1gBHjqdLmKim17oFOw/JpH8F/RxY7Agm5Mr2IdbquTqVMKZANFCqvFrJvtySapMW
+rXVW0+WhnExMdmfIDvkOz9g6LdYkeeV+MbLwA5CfjwNzYUfswQttui5jqFpunSVrHIlkwTIpcCy
PnTjA3Xbn1JM8Q3xMc2FicK+xcKBIxy/Pi5cxK/e4DYAzZjOvWmYbsKmpRdum0ynSJP3MOowQevB
PcnZn9MRxocUEHu9WwNmdiVAhwziF5oGQ7cUoYYiDin3YeHMs7uHXhsyuzqWH9TTXmZ9DgVmWMmT
6HSzqyCfRCpAUBajhdQCU7hTQIIo9iIYIQEgE3ahCM06xUk8QKgewBcGF1haVirOkY8IWUxS1kfQ
k8HFvHkEUECKNnXB1cvUy6VAsDqDmso02Urq9ZR4S/UKqD/cxYM7XyIe4mORVf1IfQfPMqiebIJ4
6k6zHxpJGPeDL9V5qhnYs9nzzp0XmRT7UV4YRNrssRPfqstddEIpz0Kz2fkoEV/5UQsIrL2wd06a
I1csBWRCrkniM9iL4K+qUX9cutY9MnQ8FDxZnBuKJkmYemh30TLVXRkq7W0j4PuAQOl+nRpQh4o0
yT1L6A0aXJ1HJ0EGJb7VTqS9TMpzWVnIr8r5qvOTLpOUfSRtpS8QnTmfPNO3R4olKxNQ36YdUHSE
e8S2vm096L07PBwHl9ckOoabnLSSEjbEFjmerSBxaseBZ0wE6sLvXbI3LYmzXsVm15Ssyno/eILv
Pj5AV9d+VAbGs3WB2Mv4ZV1UAYJ352XobyBYgR3JS9Yg7ZS73oVgKI6hdmWGLS/ZQ0H1MdRVcjAe
5L8zRx3CLEb/ovdWdLQ77mWpbJPFXJFzjywePEJ08UyJk+TCr16bphL7GqevnRxqDVQBJiuYRjYL
HiTMgJuH4ATcdH7s5hBNdCvBkXKWzbfKcYZnNovwBPvYtBd+wnFGrJ2zg/0UWqsYz+O+B65lGvfQ
WbZeGyea07ILurtegL3A0ZVdoCjeKxo1Owc6RZDVoSKjxO4iKneED1CF1vUElWmTFO2ITSbX/XsM
HVNa4xOHbF9BVA1lURrNCHhflVK32DCvqQM+Iu0JRhRPAov099m9ivVcX5bNIJ7+Duxt8OMnVA8R
7ahjiRB0BMXLJ3iSDXZyBhOSszN43z0cv4EwfBE38odLbBINgtgMNHLjKr/Ckx02KZUaVXBmpLlB
nKtMYUv5+Ptt/A6MJwnxN7M4IqHQobb9+b+AcU07KkPSBWeN+WH0ovugNgAm6+8R+r/Tv1/rdwAZ
19qK6ZGdD4XCZwB5AcrSrwpB5lM9H6rGnFamb+EkfoBm8AdZNLCYr+ja34QEAF+hVqCAkBHaAjXG
p2cYqCSpW+g+zq2JoM/1WAAUdTgFLNzbroTxBdK3pX2YfaewLQSrf7/j3ykyOMjhWIdQYtMqJZ9D
b+TqDWSCA/i8Asjl2D2053awaaROq4I2Fao3Z2q+EUb3iNPbo0Q7o/P733/Db6MIP8EFqxlvbY2b
KfvXNzw4MxucZaRnJA7kqOvGluWLcfqnu0QGtecjHXProfmcohgYDnyYqfVc1jpvcGCT5R5nhtQR
p7ZfYP64Fsu9JS88KAZ2YP0XMP7v3C2IAjjaQZ+iITXwPn8oBu7iAQag9ewGEMV7eblt6uaLFQdO
qCZuhiEHKcqP//Vz9UG9YMF2QfN4n8ObWWuxNlEyn2vvp+sLWIW+eHGfdUT4GgmusHXHgdHE971x
Tf/6Nj0OvSXv7Yw3h3apyUKglYFmtNONs57hcX8JZFgEM7Dd8auWz99orO3SW1BJvIX2gM/69dII
r+0IKl7ns6+TJ7O036olvAdKlv/3z9DbwlBCZL+AU/rEljWLW1YIi1rOY09MzrQYjnVVf6VM3P6V
X6Zq3AzGBYUuCheC+OrXmxEJWkONdJbzPzr0qbug5J0A3A0I0KHl7u+39PuMs10NRfHbzB2hQOvT
1RDlgaHqBMuZJPdxDcV+WO91/6JcC3QazagLSJRxR8Yvyjz+eJOgsiIUx20Rf58mOgPzWAXhynIu
9YiFwoQPMwRgVQhwItB7lDh+8dH9YVrZoksQ6w3q2A8+Z2RUpA9wdEuWcwRUsCqby9Uf/z+XQFIu
6m+QZwrpza/vTeH8gfOzv5ztqD7IwE7oRN///W39tvxtL+tfl/g0AMn/cHZeu5ErSxb9IgL05pXl
pZaKklrtXoi29N7z62exBzNHxSKKUAMXOBdoQFGZzIwMs2Nv5tq8GAIKJ6q/S6lkJ+m5Txlk1fa3
7SztFgEdbIUKvCL0Ay+X4uNIQmYIBudvccpTE7uncLjyvi4dPcQ0J5o4nBKhyezWigNMs0UCNr2s
GCO0B2hmdkXPbFkaWhXC7ijkMj+VxfdDLwevGTNTe9jZf9xe6sJBBBs1KZkCFeMizH5EIsCTwFgK
roOs3NBD24TMQQbSrEjVpo3WgDuL5rAiQVcF2/wcbBlWVNum8Q4Hypudkn3pmwoekGpTNZ/VbEW1
dMZsMjlkZuF4zGFl49jMX3OjVHRDyvrO6Xvxk6x5e8b7SggIzI7IbAgZqU63gR7/lMY1BuFFyxBx
8YDTDhfnTqVTlbx0JQksKRiorjGg0IDPID25ygepfWKGcgO/8O72h7wK11gtoB6DMwuPCxHU7My2
aHy2sJA4qpzBrTAkj3qSQ4VQbDOz1m0mvItdIstrUOglsxrCWChEAS/lGF2aVauqgRTb6h0NiS+G
eNDfZEJfJtOSYPU7ZPnKR1146lDh4m7SpscbzM8r47JMo8LJ7aRkYablQ0pApbFeCwUXPIAKeHLi
PwTVAJj7clmcUBrzctU7o2ps+1E7S1F5uv3Blk3gXsDH60RBcycDjbERlW3vRHnWPA0mpUe96r2X
21aWvo9BvmMA99d43mZWEsstNU3IeocTQ9PsqDHmUcR3edNsGu3Yt19vm1vw0LA5/mdu+jlvgiDG
s9oBAfbekXya/v1vU/4IZc9+XGPAnPZ/FiSAQYKYa0L/XmtUNWJu+Z6W9g61kGfNzfGRA/Q16iej
kmw04DdWazwm4FE2t9e36LQ57mBrIZuaALaXC8yYTgQPHA5OkAFlcAVKBwwkaxWlnV+F9ZqRoHjK
D1VZOSxLxx6acIUiN7nfVcwsCJZWV4HUO/r4ypwpRag/ufBrZW2Tr59tqgZmFBIoDguEcLO16WJA
wws2S8cTzxoOUgbqIcTnxtUZQmbADFLT9MjclS//EboTOIrb9hcuBHzbk7+EBY41Tv/+5uyoXVbG
SiDKTpGiP0KV0AvWAOML24gsq8xV4M6R682cZNCq1NoDaXSsktSmGBrptQDLACO+pK04qqU0B0j8
FHTJoBvlv//+ZjlDVqWjlImjU9NUlIKviOuMQrD3s0+q/ws2BQr7cEgDv1FXEryFK39hWL7cx1CL
FK/XmtEpQ+9F0I2dj0pC59RytR2DYxOvxH1LVwJ7aOIAxIUZbQ5JhEJaIXSpRieXvR96JP7I5XxH
uZ36qI8wepgeIHX4iWwUFNN05d99aFDQwBWgLA/dvDUDurdpFAw+FN0OUb6dFbva/PMPBgjTKAyQ
lVAVuNxNrwqq0OyawUk84VPTQ+8CLZe2EgtOf2R284BS/r+ROSFp3YqhaHUF6YCLAZK55zRiiEGw
fvU+RVNR/AonAKMV5tqUzdKFmCoNKqESSNz5O5fpQx3V/t+ImpQuNv1vsVw9SuWa0PiKHW32mUzf
r9QRnh1HIxbr5frRoztia/47lcqmmA/1CeIukHvwD/6F6r+5dJZXGl4BvbTj0dyexrK18HD7PCy8
cLw5FGhUYsppqObyPAj0urIq1MlBeADSjqEk5l7d/K6Ty3842lOpj4qQCgf4/KkxWgHi/qofoV6h
3yrW8OaY2uv7V0NGBaBy0uu9Cg/M2HXB8nmiAwnIzgrLY+gyEmtJOzN8f041IfV5YMh4LF7uy30D
CkToKgwwjJZme5BiOYHQwBBXBiCWvg6bJWkiFbRrULme0IlxR210BgWYildsYsPYNdlRr1fc+9KB
/jtVYhKCXMsDyFWqISrq9g79A7uNvqe0E9PkePvrrBiZ3xrQTpXS5JORzNvkxWemVG24p/7BCE/u
VLiCAnIeIUbWCP0HfDrk7eUmEf5gyy7ql9tGFt52g42i4Ddl1VcVKplULKQi2DsmkKS7aszlg+s1
K656Ibm8MDI7Yuilwc6Jfp6TwKATF19TOhy58pUvY2X/YopuwjT3Q2I1DyQ6tU2s0QBkGDJ4Zsti
ef9X1DsbH/JQfy1BXP3D/iEHQc5DTRhd1svbk8elWkaFSplKQyVNOnW5snIMpMXDRktBUkUGa3hL
L02gPZIDpGRJiAVVPAUPnQ5PWlx9Rr+hvnebgoYaNSTS9QTFpYYBFUTgFTuBQ+7QQBiY+e02NJK1
4cKlaIbBPgTaiddwuMrlz2qzWIqEhlpMnpQ/Eil40PLGB/ZcB5sajJVtJWJ7KNJkpS6ydGDfmp2d
pcHLO6INf3BKrduATtitlx4XTUy1Yr4oVca/cdWbt8qwAmQ1wduyMrcjj6VfnQ5Qh/Rtpd+Lg1Td
C21gPYKAA3IZ0CbrUyHZhUlUnAqryGGZyYqN0Kjh19tnbekgMI5EJZmZTkZzZjsO7VkLjT0HQQIp
EsFG6gqvWdWtnLclT82sKKJuTGxDdT2zUpjAvVoL3xb30jYdAXyUp6oGFWmsxFZrhmZf0jPTtG5D
DLkD7T8xg5ayOPdJz2SJpX6+vXVLh5VhNCIPIn663bMwpwu8ET9HDTQVhAe5G+DJFg5qgOygRCkt
7sLPohh8u21zqfHAQzmpNaMVyWzEzKhoDaFcDsQJUZ9uM3C8Ff1cq4ehK/pkxPdKRujPPQnv2lg8
5bW8vW1/6Rjj2VEr5wGhmj37kEHUF4HeyPQ4ShnuIWjozAFwxG0jSxvLOwvwT6G3Kpsz/2eGgZEh
lgXACXrOgyII4wel8NyNq9TkGlFs7EK1i14qGGxWlrdomdeReIJRP3Ney1NigOPsOdlUdZyYKEoK
G6P8MYA029IdyVgJYBYuHzNCvMI0BlRSmtnHVGsd2gn49xzgdZux/AXervY/3d7MhWyD9iJRn4rn
gcN++g1vHE8ttnHlqq3sqHFkbBuUmlyInoSuuVd67VhqdbSZGClAZEdfblteuItMCDG7aVgITFx1
4ZTIlUKj90UnFpvAZlL1BFGHu/Gt8VVXkvdH6tR9oZKncKJOW3q5TLWzmMikm+w0lf7MXOrLBDW2
hSQ8D+ZaH2nhlFzYmv79zZYKFdB3uY+Io9tvcfxNKtF/2VK1px+XMG91exev45xJw3hi6tcogF5R
I0gyjDh+GRpnLQD/4d151pcAgD48mds+dG7bWugWU6inGTKNX5Hez3fRygcdNDzkg6Ce/JLhmvHc
ePBtoUernXIoN/X6lzRhyoV7Cbyt1H+8/QOuL8Sl/dnOWkwzgyqEMUSwXgsw32Vw1yTSyo4uGqGu
PFUSKKLPG6it1aXFGLFIKXguGlCriR0ZT7cX8rffcJnkT403IGs0BSBcmfcjspGSYogfPZO/Fvuy
TWDy7T1Fe/GbIPzMLoMKzpJna6jqT00uK3izPPBtIZZcqFhzBhRqq7rvZaN87EIqaEA0w+BzIzTm
ARLk5l4NfM9BISo5IcCXHDSvjA65Qp9FHKirAaCXa5Rumwo2hnTo73rq+UePwMuuqPqdhraOv7dF
4D0lstJDyWhKn6OxFz57gybuYePIndZnWrEp4Sxz9diHO2+EpjOUoo2RMPjeRY2UHrhv0CdnY/4Y
AgEFtaEqr31ovdRZ/SfoBNkWfDEGSDgG9bgnYvdP5TB4kOOa4305mM0JmtiAin5b6H96Ghq/YxnC
5NtfYun+kIKY9OgRdbjyQlnG7+gbTz+LYgeBz3EsfucJWrLunQe08bat69dxiu/+szU7vn1Rq7FX
Ymto4QWkk63LK0/jtU9VdGbhAetOhY9rYV5TFXLfs/SzBJn3E/SMjLtohfBxjJXuUWvFeKV1Lcv4
sstzrDJCPeE3aG7Ra5q9xW7TeO0Ylyk14qJ46vLhJJkAinfwnI5M+5nQjknpV1PMo103RtWjUTNz
CAOJbyPALoJozKq7yqysl4yja+5MPS72Q6mmFJhNY6NAOvFdo53xNE0KbDIo2t/tUVSd/Iau4DSN
q181XngWVLCJ4dkQi81ICb+CFpYZ/Pd++MkKcRnPz4KTTks/k0MkCc5Cey9Z/qYb147xtdPCgmUg
X0Sd6xqg5Xve0KMwHZ0VmN40Aww7INSu//P+dUztfGCUhHdXu0V+C0lNPyZnOY0fDLC94BRuW7h+
O5nmtXhjKPwjPz4/T4Eq+oGlQCokyVX40Iqm/1EUWv8u0vTyg+q23UkRRMPu/W4N4nZ9OSfLIBZ0
HdUZJFEuX2045BlvCMvqDBHJRq9PLeDI22tbskAtimURO2JqFhwrnqSiFJhV56F8FCC9VVaXMAWE
l7dRk3UCYxEldfRd58GcBCdN5JkezHfY2nlpp23cknGzjRgnhnX0xib42Bk0SXUrVSGnZkh5Y9Vt
IYPgHwL443pN+J65VrmpRbfcZIP2ypZLiDN4wPhTX2/2AqWbp6iVzS00p+a+sGIBsPsQb0nWoFRR
5Bevq7VH09WEYwgJrmcz7z6+9jBkIciSyd6xAmWQMy8LsYyIhMF9JxfdawL5qd3pcL7aaSXAN16V
4rBNy9xY61AsnDA6S4z44ykpIcyhWWFSM6ecltK5FKPkTgxVwHxN2z4x+CbtWj1WBrupEgT7tD4T
jwA59bsQws59lXkygc2gQVZt1fsylBTS8aHcMVnoffR0I9jnRY3K6e1Dc+3RiRNAtpNsiEgOzVPj
NBwKr4Xe86wp7bCtlUJ5lNVgOHAz0g/ooBTKisGFU0pPE3AQQYkK4mWWEEREAp430ojKfeVJGurn
UUhXXqmFdhg5zZTASaSJC9P7o167BezPZz9nTDUW1f4nBKvaoQvRtJwCzHsN9rQjoBdGbVV0NzRk
abYUJou1X3L9flHYUJkW4iAweT33N0XcDWUuGe3Zh5p/Xypu8arENdTHVpZHz0rkyx/HXP85DG62
bxPQ/X6ONCpzIYlgZ5a7JsK6tDO8pJTGDSIFPsJs98XaEGgiC905VKNmyzhbvEvNlrpLydQ/4RGX
QrZAg5q+1byA4aHnXFea7bk8rO8/CPROIPNSeBnx9rOnPUSScWAkqT8P6eMECBLaH7eP9vWbNaFa
/9+AMX2bN3mSPvDT5Sjtz6b4LQkc3T+k2fNtE9fZ7YS/BvhjWNMXnrtc361HS2Ko4lxC9K8y15hA
f5A0Yvqr0C3vp17B21rm1rjpoQIfYYUa3p9NTNwR3F5AVRO0cLaLCgJKflAr0LF04G0sxuikiWxv
pLVye6kLRwcgL3onU+w3FdJmDxjN+joblaA+W/Inadxp/n3Vv8rIX/kHM6q2hX4I6rs4SVbsXvuL
S7OzBQqD3iSVhtlQ0cZT4uva3ZDA9HZ7ddduUJcgkyMiBrQI6+H072/OSuKV/VgyJH0eIqHYRLnQ
boI2TV6FJOr2kcvA5217C6siYOOrAT6H2eZv3PvGXlDmXVXp00s6vCTqZ1X7fvvvX6cdU0D439+f
xQJ1K4VpogrSuYsD0enKunqQaIZBCiK2CjMVvhxAASgWK+HV9ZWbKpKg6k2aFbi9mVkzToVMKdLx
HIkQRaRxdEplOMZ1rXy9vb5FQxANUi5QAZnOUZORHAtWGA3j2Sxz5pHk+9ZjEDgcVpWxFzaSNILM
DfAUse/8fWw0wgm3rFhR0O/M8bWihCQH6YPKbBQMWrdXdR070O6FLYBWLxkD4eLlKfRdv+qmgSNH
BynvKX8096mvv+jNKWBczCjMd1+tC3OafGmuh+MX4KebOYJ26kzok/sft9dzfcovDcyOQ6hLRS1L
ZPNDGx6qes8s/LvvLTEL0QsAbjpJV+eASTSmvJIsAGvcidBx+Mz4K53t5cbeVSHtf/d6LqzNXKCK
YE0Fb0XgBHq3M8zw0ddWo/jrkw3yakp+FPRpIVScDuQbz9CkoBwLKAQd0RAByd6VOdJ4a3xoi0am
HAinB8x5Tm8kQlSH9m4bOGStwAGHRykTHqmOFisbtnCgJ+TCBNJGG/mqwpwGQwUoVgqA6B368N6L
T6gCIERF+WVbrpWz14zN0BJ+0SqNUYm89OpXangi1PeIYVA6Ejeq9ttFHer2aVjexP8WN7s+OTPE
iLKxuAjSBRciOTqSUNOsFOkX7hBbyLur8PqS1M3OQwKfioevD5xYL6NXxGnKOwOdoNfba1myAlOd
RVNeREp4DqgfFXeSBAtCJ5HFJzn5Wsfyp9sWrh0poK0JJM0DAY3h/Gkw2qDok5bdKuuPdXoPSyjD
yLKto1oFsPcfzt1bY9One3OJ4F8zOrhZA8cVXnrULMIencfUTvJwizIkU7ordaqlo0BADd6AhtH1
K2FkqQZbTew7IxwBCn0hJCfsUVnDAy3tIXEK8ZcOwIFG0eWyusEj+2593wnNg2XdSeKzInUHQYbV
Ivx1+3MtXCaSVybTKPYtkF5mYd/5rjJ4TooSj+92e6iG7sS+epVyRGYU8ZRE5RpB8fUuTijrScx+
gm5I80dd7gNT0FWhcXJJR+gS9VvTbD96crLyta6DPezQzwAiIony1TCEmlANp7LdOhniQ490Z9st
KRMylH1moDnadiv2FlCLk0ESQdqKIN/mdJDaKLZi2TONH1DUcpG88AE91T8DNILyc+n1O6EeN7X0
7hiTEAKovEg9ArTdvAcQN4y7qmi5OakxHsssPSPTsLt9ShaSgskGE1Q8wQxQzRGLpjwYwRD08Ayk
re0x/w71kZTDopXZMdJYDeQOAYo5PUKUaiKsOOC/1dPLetTEKs//SLLpUM3nECxTrQv03GuHqYOH
PvC3UWluJT3dI8x6p8NKaFtMDBeKshtSeFy8sqltPRFQNwVZmee/8wAdL13cFkW7cn2WjjJ8o2SH
UzHoanxNQFoyG7WiBt6sCJtEC7V73zdpf7jlO6XfKY6zCXgDBjmJHK/KfqGpxBX9tMoJlW3mR3aD
1Ja0bdd4Mq9fiMnMBNqaqiqM8Vz6Ht9sYliR5MpJ9P4EUOZZEuKVp24Kb+efkzIUD4SIg74SPYZJ
SqJ0JjeOq8GH7v/uEe0Yg++ZahwK8UmKJ4KllYdiaVVvTc4iOuiULZRlpMZRcgm8hPQxUZp/uIZv
TOizLnvuNqqrh6zKS38nys9c/pe/D2STkwZei1Dh8sPUHMBKFaPWaSHwC+Nom64RwV6/BSDBpiYM
+CFIp+fPjlSVhuoXSkNaEhwTVbTrsiGiaz8ksfvqK+H3SFK2K47lutSMTWCvE4EwJKbzykrgqbqP
qho2o4PVf4n9R/B+iPCowJO8XVB/jYryqJaH22aXri2TRSpQWPI9nofZXk4EasrIcZDLT4i1oGnT
2/mwAudcfA7eWpkFjqapNNIgiZxzc4i/x4KqnhLX0z4WRSk8ZqMEChv+RjsY/a+BVflnGR3Bld+w
9ARObolRXhrETHpcLtTQokASrKFxIIGEcG+XmNFBl09KuQIYWjo6pqKLMEJPvLBzkJIC38T/Hh3R
TO6aLj5UsnXWI/rE+fDoafLZb9b84XWQNPUm6E8CU2J45qrEOWZuiSZr7kQGXErtU1ieGsR+xcaF
FnWtfL5wYCYydqoQBBJ42dk+VjnUjK1bFY6Vqbsubw+i3H9Ic/X9bopaLdB5ygMUV+YBRGGWjZs3
Q+G00D2gVRn2x9sHf+lMEihAvmBNbARXOI/K9yZxo7xwpPA5Bs9MdwItzkfUyDex8FD4McoDX5F2
Xbnn8lQCmPl8kl0KObxg4hRFXB5ENzIHJbbKyglaKt5yauuA5Qo33Pn959K9H72D5H5p9W8ukpgi
wsYQA0nhi9m+jsgjSiRccWVsOvVPH/eolpZ2Xjyo7QouZekjv/mNc6YIP1aSXAcp6TTxZ0oNShHa
lfh6+wOs2Zj5BIOmtF8qdcWw6pOcfUuUGq3ClZdi4TKy1wzuE/mqDJhM//4mKxIYRG2bIqwcaOC6
RyQihTNiewpqSjCgobinbNFZeB1g0vuX0/XW8uwryzlj73odVI6RwFCjHtX8EX6jnR/L9qTyXu+j
3Bn9L7e3dMHHTcweNBjAzGvU1S6X26Flx7Mr5w7sl5ug+FYput0L+zb4ddvO0raSTkjGhJJigGL2
6QRQPmXl4nAg0rc16dlEUBuanvKTn52CtW+45N3eGpstSh0CVO4ajEn5k5V8HYqjV/2qYA9QtZVo
bPpLs5uJ8yT9wyEAOpyDsSC3Eg1Yr5jQCz4X8KIjAHl736SFeA8tNqZ54UKAQk+ZnQpTgqY4qXTy
MCQN9oFavhRu9Vnxi8e+NTZG0NpVU35wBwEmveAeyapfA/kTekg2Ld9jGFkbtAvugqT8lau6AwTo
6fYPXNoBWLunV4SklMzt8gBBP6T3PQK0jgH94AROrqOVLVj4mvB4MNMBOIjh0nlQjdIwSsul0DJq
CWfeoBUvZpMcC4STDBi5tkPVb28vaeFOTMQhVBgB9E0iBZdLqmSQFVYbdI5bMkpUNeOPziyMTVBG
p77q/rzfGMNyIK4hVpswQ5fGFCWvzQT9PgdC2bPhJ09NCAptjJ/7bC0RXVoXsaIBtQGDAJylS1Nh
JZiVPiatE6rhF6TQt3UYfzR7E25b5R+cGbIIdHUZ9idGnItbWAyPQk/UdUxlQYMnNt1DLxYPkuId
C6BJJ17OfStFj1qIGmScrJzJhXeC4bmJlZ5og9mM6US98eGAIMQy6YbOqeAAzvzvonp2wxUMw9Jm
8j6A9oEFjuxy5tDykSkUC1gMUXB4gi0Naoroexe1Hy3qaLePyFIBAQfNKZmosq5JGuCmFQF4FaIz
GkXypbPQhY9Vwzt4EPzZSIinO7Ky4a4eI33bMTayTdKyeCp7S1q5GQuXfRLHokUPgIYu4GxjU9hE
QMACLZcG4m+rtpNyt7LWhYfiwsTM3/mQpxmgn0en9apNPXwWE2VvgGWZJEb9PROsIGKe4YXfT0R4
hYLsfbVB29oWtYPX9oc0djJRX/lRC98aMD0eHiUFE6TobNmGmWYqWmtcHDn7kBjZsda/FHB8V338
6fbyF1ZPqxpcBvQD4D6M6QO8ObkAAPSwjwVcjwdnbs20VLlRggczu0eQZhv1K63IhceFxjHjSzAG
Whql7UtzNbx6zCjADuD1kgCvj2IcIx9FYXmE4BlgigDadUi8e2+E8nSMCn/lEl1fVOCKPB4MEQCa
AvtxaV9QtbpL2qx1ILv+0LeMt3DS0UMwV4nMrk8u4APIpmjKA8yS5h2CFrbLsrGU2gmhLRu0p1z7
GFd/tO5LMhxFWIa9uoAJOdrk8GY2Q7kd3HIXv78KQY+U2gBtCq7PVU2V8D4VJl6Js1B0tmkWG11b
GTVf2FCmvhlU0P9+0nleB5dL1TdNbZzlHBLWptylmfysxem7/QBpKi8xA8okxlcNX7FrLDWPC+Oc
aNpGSpjq7OsVp3d9E6BFAqdL5sigB8PYl0cDsny0clzfOgOsfxhUIbKLAGkGXdB/BmZzLC3hBJRv
xejCKbkwOrt+lILFrCoj69wXQKIFEY3tw+0Lfu1KmBakECv/pcK5eu7NQBDdFNrFs5+mpZ162jbJ
UqeqlYkCeCU4XbQFx+JfTafJaV9uoaQHaNNXnXDWrB9V81VTXlr5qxCsFO4X9myiTPo/K/OBf5m5
mK5KsDKiwqLDlS3mp9t7tmSBgRFaORS7iIKnQ//GKVZxnVdKm7vn2M+QIBcfvEz6eNvE5MEv43hg
iMC9TOD1tPb02YeHuLmQU9+yzkVEvwEtzU2iSzsNGRVD9mBIrpKVsvzStzHA0lgcKZSV5p4XOgho
SiXWJAnqpuqQOoc/VEmdwl/5PIsr+8/Q35rGm80bkz5u2h5DQvAsd09+Vm0Z0YLt2DoL7hqocMEY
/WugQfgFGlTzh7JxEREToMc+K+ZrWBwLAHq+/yVEBETL3n+RJpA9bghBUkBd80NRmIIX/p25UVD2
SH4maXYH2ZIF9e3to7FQ9Zmw0LSkrL98fvNQVjZqJTbzTj/30BxBxRveR3561+j61o/6H33XiQxN
Ka+yhvSBnu5WrE/x/+xkMskHs84EnyPPnA7Sm++XoCXq6i6zRYCVbLGELDbeaoj5iY443GUFXxJV
AuQsLWElhF/4lheGJwf9xjBpby9AqGuc+2bYiFGzqXmZ/Rypa0nl/69cwIU7DticDBfmKgiYrpI8
vXR9Cdo9julZF74VwRrKYmk5AASmWR9YPOnQXC4nTXszo8MmgMzT7dx91bzO1rR+L8XpPoqK/e3P
Nv21+Vd7a2321aLQNWFXNoWzJ0tMaHstChjRfWm9f3SCaooMhQ7tbhlKlFn2mKTwk8TAvM95OZ6a
vPoQ0FeP4rWofOHrAISZetz0aK/xFeJYoIaUmeYZdOOpzPJdkvgrkct1KAoJBcgA5hqmlsb8lo0S
7MOtX7tnSxU2lvqa60+Zvlcsx42/udVjNa51tRYOBFqV+HtUo+n/zrNhnl5UmmvJc/oS+YemRvbe
749IKwpKPjU1xpUTvnAkJoTKNLcx/XeOtB3cBPorNAWgF0N3QR/ybeC2O7FWq5WnZWH+mCo7xwLq
UzAkV1G9PCLtYFQgILLe21dG/oEJ9WODHkliyh/i1ECxJdG2VOyRCyAi9iVkXgDRr4JhpxBtdgne
/o7504NcRaOMres58OlXZ/j5NcRBFPnJsiB8z1E32BHJ5vdqz4Nh1tqX2NPr+xFAsp2Xg/xLLMwV
Z7p0xt5szN88+41LK6YBOQOVdQdYzF6E3raOPwLz9jxUCsA/ob3UjSvP70L9bmp5kLjBogz6bt78
yAoV/U498R3LrAXQE9/oM9mGVLz0NIttNW+rg9Fl+UYyC2/fRFZuy1nApHHTtHZRJv1WrPJiG3hN
sCVsUbdhGMT3ZCvl3lLfXwyefiuTMeiRwtM4j7lrxNCGHKy0k5ndkxZ3z0wFnj0t2lpWvhKbLt6G
N6Ymj/PmU0itp0dCHfpOYSj4xu8+WT7M7re98EKQxQwO0/8Tyc3Ew3hpREcWSExMyT13+n0VD0xl
upsofIrVtab8ki+hBwtkisIIvBiz1aQuekay6bpnzX0QrFMnhVtElpnXPrvqGsHjoi0WREGURAIM
8eWiAqUX07ZUBRblP1g+9d/8Ka8HhiUQEF6b1FncwQmVOJU+wH3PdjAvYtHipgpnsE67PEx2uep+
9jPhV+cVh3/4WDz9JuhosFvzKD9oC6QQVdE9J7DcKd4HuRp2svchpvdy29DS0ZuI4QFRUbS+CjVy
te5Uq+3c8yj4pzwJHxioPVaDt1LbWKjawUf4xs7sQ3UN9UnXatyz0Vsf/Sj43gWUxxvZ2inJ+CAE
8iZj/CqrlH0tiodaSb7cXufSQWE/DQY82dUr/ntPE+KUIQVe1Agik7yzhRzyU+E1Rrgyfblty7yG
IrDYN8Zmi830vs7kQXfPXsqAWoxqJB7e+IVcY3OnuG1wKPJa3yhFIG4ERUKAB31HtNjKJEQYshps
ua1RZKFItDMGOfsV+MZnAW0Q09Vx1GP1wdVRgreGWP6gSXW8Lck09nUsII4u0t/MqHlvBJ4PWxtr
a5vwrDBnknrPehS5p7wqrfsECamNhdyKTefP2qRR5R5L0W14C1X30Yfid+MOknVvecl3JOnK+7Gp
6+1Yj+Gh61GMQ6WuOxWpmj2i81Lt3BRVQTPR3Ycyiv/0TbBvgqZBrL5Lyo0Y6u2jUFf5powGw6ad
78KSX9UnuSE9poypDghmxffhaLVwLQzKJnPhTPb00ENN00uOURt8GYTa3zLOyg/Wxx+8oCXCfsh2
uBBc7cdRtey26vyDOia5tFH67g/qL9329me9uio0nqjOgTPEfV4XYRSXTWtqjJqC07XfQIMlzcrJ
mVzjRZAwmWACbeoWTA/YzMPUIeN8iuUKZzHwG3tEZlIwyxUb0pUb+2tkmv+BoBRXNl2VN6/N6FYy
RYSQSKRn9ogh93RPyuzemZD17Eev87+zd7Ft1nW+yZJw2KeiXB4YRQ03mpQHP8W8Rl81QE9DG6No
sIXCWuNyv7qts584T7faVE7LKvac1ip+0n+ud0UzPBmC9DAW5Qa575UHeHnf/9uS2b7rYu+OUhR4
jhH4O9X0N0H38/bhWVyRRnpO5qxd89DIOZpfuS8IZ13/PFjipk7uNcnbjvkzWKXbphYXA6nI1LSf
hpNmi/E6NUgQl/EcNxxe40R9YXpvf9vE4lX4z8S8VA0dpKI1OumC5n+w0k+CvomDf9mwNyZmyRw0
vWXYZSJHwAT3Xf1qUPQ2QI0GXwLVeO8jOB03wgeobYhbrtIto9YheqkrD3kjwCLpnTz8qd0/t7ds
8QC8sTF9tTe3LqdFoilZAwdGL2yTobWl7kdW5nbV3vfKGmPn4veZOo0kPDiSeSYsG3FgGowBOEwH
bz35W5fI+0J0/2HbJBIrMkfQOLKpXC5phAFXnVzWuUwQvhLVH1XQfxd7/3R755YWwylm6mSaDSIg
ujTTEh3LeU+xos3bcDMIzVHq0fHJtbVdW3KMkMRC4IQLBhw5c4yIq4I4abij7WA9og9yREH+DgLX
rdipm39YE6M6PCgTy9E8wcdLAA9ydRy99FX3f7nGEeWofzBBfX3qkcoqgzuX21YUktoDEBLOVR76
p4F5xYOOLOAhrYq11GJyx7NnSwZOyivB60jKNjsIsckoaZ3Rspea4SWyEs1uMu/LmAYv+Inf5Uhc
3pvS2mzVolUQ8nSRQIJcZfYI2omjFtXSGcq9nScewrS3teJT6O6K8X4E13x7PxcuMAOS0E9TFqeR
Ps9dNdP1hDazxLOb/fFSwy4D1+5gFlSM+wLs5W1j05m+2lEAHlNPiSHw+Zl3xYEp1jCVzlHaufeG
QhYwBG28LyWgZCpas0NqTGqOemCrIbLft60v3DgKrFM+xb5el5NBUZdd5IXSuZXqjSh/Kctn1xdW
lnhdSiYfIBrn1SXDpso1O6BemPtWUEnS2ZSf/FG2m+5OzkTba/ehsfVc5HSPVvTj9sr+nvrZxoL0
pKtM5MNMjDIt/Y0brl1i/zgutLOaRcWOIWvmRhTB3wVFLR4TsVK28De9RmNStrZRjtWhret0M451
9dsszX6rB5n0aOV+aVu50diRqNcHufTLr61S1S8pQui2UgzRQ1fUnh2pgvwsF8ghSh7xnDgkHNSi
D57KQf/aD0Vy7I1e3ohi0+6J2pONAXYo3mZxkO30UvT3wogaalUMCnRkFnTxPVnH2R0FJNFLyC0K
KV/r/SwcPPovk+QHmB9YvGbPVF34IyP+rXmOkZAne5CU38hU98U5z6E9L74CVbv9Ra4LdNALvLU4
+yKxLAhZlSGM6MYWkkTmxghpNrnBrrYy203u5WGvkLPJ0o8+2TX6+x8XIBzThBSx8DW/bF8YXi4L
sXkuJv3CQr93g+pjZwYrN2rpsKsQeAFPB9gMHGd22P1yQJBOoNsdFdnGQuK2qCCbwmEJma373+Xo
LlU1G1jD7d1duMkXZmeeORgDIWjGwjwnXvZTGaIfbR/s+uQfAihyIhwuC4Qpee6ujIAGdT7Ixhnc
jp3Lz23wMTbXIM0LzzMdTyAnYN8WqBxFbpnh9/Rg1FbZpQOylKO8yZPvVbC7vWnqoiUmhACg8hBf
scppmdKkoegZZ3q59b4PIX7Kx7F9VRILvIQelF8MNRD2rgQhV90H3V5jmPMYogZ8GCB5pC1lIYPr
CoJy1wVpcYLqN980CpKqueZHd2gkpnd6QMm1E1R5M4LW/6rpWb/RixyxxJoL1/SVvg8LUwvJ6bvU
szMtLJ/rdtR/h8jR3vdabKIwq0X7CkFhh1hPA5vnmh/8QIBBzQzKfZgZ/aM0hsFpsFCe7KsmeKxR
PyadkzI7r3ThISwbc+XALTzKONX/tu5/SDuv3ciRYNt+EQF680qWlS1J7dQvRBuJ3nt+/VnsiztT
YvEU0XOAQb/0oKMyGRkZGbFj7+nvz+KrOpbCKAh8pKL7zLCFWt2VOnjh6iYfn7pkd/1DLX4n+Mtw
OmCnlG8+GsuivtMJu/pjGzI1lhyS7AcLtDvp+bqdKejNLg1wClT8uIupkc3TaToYZRhWqv44Ihzt
S9+tv+esIAhOindUTfnvgvStkwOOFnLRjwWzfnr04AlrVG8L6QvDhIzrwj6Pptc8uW1L1M+p1rqP
TEg6edv+Jhges8q0FZ/bpczrlW+zZm/mCHWbiE2FqPCjEDcPSqnuU685eDIFJCi2s7peay1MkWz+
jc7XN3sllK7lKUI5uI9unZfOyNv4yfWNN5Sy0YkdSmsXlDFkwZKXbUSjfG+F9JUpDO8wGgPskbBT
fr7uM0uR1yDaEz0IirjNR98MxbDS+p4WnmY9dsJb2wDp+vsMHxzevyYmtz07az5KdEYiYqK27hXp
Oa6fM3Nl6mfJ86eK6VRLoGcz9xo1DEzdKgL3MeiL76EAyYRpBIfrO7VUkIJ7CaAEU//s1Xwok+Hv
akx1y31soQdk6pNh14PDiLwPL1+IPnV2U8X4ahDuXegc88E66kK9bQz3axyr++s/ZnHB1Gn+vGlB
zc7cqEsVsVWymMqiL8H8FcZfK5R5r9tYco0J3cwYLF2wCyoXoS4LT01ljoY2QXIR7ywatbdHZLj+
gyHAQjzSqXjzPJs5SN3nJorDOIiR3DeSspOi+EEf/ZWjDvv2wuFj/vIfQ7PsxlBFyeuqkep6qwS3
BSzzO9kM4n3cuV95u487kbJsKJTKPeKoxW4cFPdYN22+HV1N36V+VW6h0kIBRmoLu8kjyWYO+ZdC
5XkfQzd2k45Gs6ldqt6C7CZbsDDq1g8SCWSi1fLaLAVs5br1qnWZwWSxlWz8KqNsTT6xjw0x2OYD
EnllHZebQg4qJy4khvtjSuGp1ba3cdAHR6u2+swuTbWwDTfTN8Ywlk4bDNouzbP0pvYUa6cGI8ru
RR+DJ9RSW+hjeNjAH+6jjIjthVV3EP3QsGnCjZ/NweDiRnh335eBdgglqFKRJzfsrqrFZ9WgmjFS
XtWriNlicXgQXY+BOm38nPB/PVStlW5HYxz3VaK+Gnr8c4xUYyf3gg4tRninigmSy1G7FQoleQxS
s9h3XR87StGldp8rDF2OXnsXDKEAZDUenNhkFtJsvOFZLMg9cpg/nTIP3Y1ujPwFFZEt5C7NBs6+
7LOW+uWmQSFo0+hZvC+bTHVg6ukdICX1gxAo+p65e33bmMxYAWDvN0GpWWhF5p+syIShb8Txt1lf
JgiO1w0aTW5BG6LKqd54gXdvRHmwKYJ+tHtgKnasjG/FYIxO2UjitsvkAmhKWdtpRPpEo7F5aNNM
3Ko9vH7DJGwtJ2p7W3WBBDatafmR7nfUFeTPbthKN1ZpdJYDMVP7o049SdukiKxvNGZPrTqCyZME
c8ek6HvStr0NYj959xrhh9yV6f0Yk77VVho8N4PA1FbTdQ69TEQa/NygRZ9bz6hc+9JN5770qWmd
fAEhuVGrXX7rYNwiSdxsPFReHM+iabLJmlG7i9IguU98cXTaJreQWM3rjZwm+WdfNorTaKJHPrlS
euw5NbbY9SIPn4AkTQpz20AUmq4HksM7MRCBKpTRqxrX70ZZJg9m0ygO9Sz5XS08c6cmnrdHPqu7
s0LF3DSlmu96Ncs3cY1qFTD56jEu6pBT5OW7tKjamwDKJQbexyrd6ojlbQxSg9tKg2OQIiIL7ZNg
E4vxW1e6zb7t/OBJCBEwg3PG+yzrnTRRt7fUsz34GI9GFg37JC8LG2pJ/0YKBesgi7XmGKPvM7Eq
mfuskvpNJnXttshLlQY0IsJj2vnHQKnyfTu+tyjU+/htRdlxowCsXSk7LOUlVBGhsyPbYQBkFuDF
rjU6Pcvcx0zPJn6PprCr1IctXXzP3PoOafbf14PwUmyc2uCAypnDuJiK6sF9lB7jXo9Fbx2UAsBJ
1leHrHSJCvIazGTp+kLrClgNkGqVNO9jxG/KUE7DgCZ/ojZbuZSeKiYwV3ZwwcYfqilQ23QSUQf8
aEMQpTFPzDE8BUlldwaVkOHT9S1b+EZw5GlAoGD3oLs/y51yr0QBO2BwMtesm8D6ArIwHHunNqjJ
1L/+gy0eldCWTKwX8057bwqmqQ9ZeGpjA8rNHX8iibAjD9+k+cpFubiuM1uTq5wlbEGq6HlH7D4p
QMZg1w6/ja1Id6PWYwfeQc3OQ/Xr9eUt5BoTmz0lhynRuCg0C+LgKfUQhic/DfaiezcE2U3gvl43
suDizPyA+eBYTbQls+tftgIlJIEMmRGDCZfgX4u/JLfbutbKcPiaoZnrmW1gmnGO6ynSb9P8lgqq
7ZaftGylHbjwnT6sZ+Z/DAxJaZCKePj4PaOFncPNkzCPoXlPlfzjP+wdZXNgtbSgLgAY2pDoqc/Y
5AmdiAHgexL6n2BI8J+LKoBnRMnXxJYXPAIRQ51E+w/NiDL7WGIDezFcuuGpk11gU+FDaIpH5LdW
Xg5rZqYocubrksqiYIRnDxlWygtaqupdZa0cqKXiIYshngPwm7jJZhluBjl2DXtpeBpyKeZeY+JT
Diimxdo43DeZ0jpcgxGg9URNnLBJxI3aW+Em8aJsJdde9BmE3Ygk1DPNuYJY10WCHHast6+ekuhe
bp7d6KQER4iPVywtxF+Aof9amkWRMhH00SvrEJlIpiZcVY2ciHv+ultOF8XsOY0RegATq5JFYe/j
5xtaoXErOCFPSUzW1Tu+8HNs3O0E5Kq81m6S39WaBtuCx0wdAbZv+p50Wj6ahG+3lrpY8E+6q97A
tvzSd7w3tXLtSy3agfOe8bWJidWY7Z+sxEzTqPC7ilW5qcy3miR5bUpjzcbkLWfen4StkY4xN1jd
l7baQlIQ5DxpV4oe0y+dfSRK9VPg0KjWoFjy0Ypn+KoXu0pw0rSRjsl7VBc7lC5KsDbXvWHJEOoT
MCfR56NdM1tOqNVF1khagMzko6+8C8173RuOOqwVqdbszIpGcmlQeYUylvj+M41vsuBX2W6Meg0U
vHCC/nTWuBG5Ei/yC7EpvUQdYZbr5GHjWr6dJWuJ2OJKYPid5rVMKiezm2qU4lLUo8E/BSCvbF3M
D2aYflYM4SDkf00pwsARyuT/2JpdV/JQBFHJ/XSKWzSOrEl5KB8EdyNr7ri97ghLAZdRvUlLm3wW
Fq/J8c8cW4hDr9b81kfC0NxYJM5BNr6ZlXAjp9lG8/13uRK3PTVU2zWsbeuKb5Hq/n3d68NvmPb+
7DekNSVmKCj9Uyu1ulOm5rYK0idePGtvhUU/OVvszO3HagxNNxOJSKZ+F9c8c8bKFFa2dNEIFXOK
l6QBqDF8XI1kNaUoe6V/SpinBxAX3HWetUZ8tuiOZ0amH3G2ZQ0j0FLXNf5JLE6K8sPXlb0sJ44k
v1z3j6W4Rwdoop1kdOWijs2jU869AVbIXA/tRJMYI90m2bfrRhbuJhR//jUyixKZGEMLAOHtdNVq
1UkMbgThTsgPUfyjKX7W7UqHcm1NszdVHRWVF3qYy8RPLlyQhrTXlJVsaWVJ80ieCGNqos7NkjSK
WkJ/gCLvUIjN1oyb+0pNnstO3VG6WYnr007NL5CznZyTSucFqJCqjzArfPeUxg7dkyWfwrTb91Vh
g3W4/uFWdvIPtc+ZF1rd0Ogi+mEnbxD2mTD6QP5lF0KXZuViXDM0c/eucXtiE4b07LfrP+km1Zk1
AqRFG9O4HQPM3L/zTnlppF4d6gKXiKraQf9UDF9T9+8fIpMQ2j82pt9wtmEe5Oh1b7qw4VqZk7Zv
o/apanbieBt779c/zUL6+sHSLKYqRuV1WuaRrnfbeoQVCTSxLLVOSKmq8sfddWtL4eh8XbMTDH5C
iyXBDE69dBe6P83wC8SaCNX++g9mmP8mgUUyQNRnobVoGrMwRlTH5MQ6dX52myEpUgijE0bqj/9g
inl6Op+TisS8KOIVXqEZrRWcxkSnvzbI9V2gj81ebdLuZDIRvHJyl24NqleGrFDcvyz0RFmthiLV
/ZPpjzBPDEJnq6mxcowWjTCWTXbJPBoi6h/dD4astBwi0j61+BlC8ZC2P6/v2uIZOjMw8wPA1pke
lrDuBp5xmEbqIkt/Qb1ke93MortN8lNMpIDzmKevo9YaGfMUvJjG37I2OD2ST6X+NR3FFUOL64Fb
ASgJjIB43McNsyrFy7kWwxPQArRnqeBGkqN1a0j0pfXQ4gBqR0sXvMXsRsqbvnOjpAtOFexG1FoS
JgVGbdNUsn1946SlBSlM14hIYoMImktuKGGey16PW5d+u/fd9JNQAUVrhTChlUrxPoMaIEJaN/X3
XTyi1jjYRWLcR26/Z9hrb6wNZS3dkxSzAPxBoIeO9vR7zwKi5et6FLimdxpF5VFpumHju7xCKqW7
yWt1YzX5yXOb16btDtd3Yik+/qH15/Ejw780M9wJIjpDEiNaHJVd0vUbJZN3vWwcZLl+Kbs1Xv81
czNHGuWkN/MUcz54hrzrd5EubHRFdrRkeKSnt7m+uiWHgooDdqCJuopRyY/bGrU545dj4PMgCl8L
JaJXHVECFWyt+Wu2DDYIlmheRaCgeLzOfLeOtAQKfF7GQ3EbVd9868v1pSx5LJVvss9pRIP36sel
wOmbeKYWRKe04AZT+1tVes7NtRbuUmScqM9hiQO3wbP4oxW+DwmuGUUnzf2Zet/6YX99FUuJ2fm/
P/v+XhOFCUXiCDKMuw7GgCJ8i5m395pbXpG5sDb+u/T9z83N4jCsI4Pk1tNy1MoOq1cf3cUx2xvR
ysdZ27bZx9eNxi+DimWZ+Xs5puBnX6/vm7RiYT5mm4pTWymLI7g8rUPd3kbWreAeBfdzFvwOxd5p
0+e6/KVYx0baKZJw0659uUv/mxjCpxkPSiWoyM6WmA0hj1NjjE95/toOz6VyI2t//f7lzodqa2qP
cNHMkd2hF3RWIQjxKYgruxZSZp+Qh0rXXr+XPoi8Nqh7dIKAdF+85XSv0MdI82Mq00+Ju6Uh+RQH
Tz1Q9aS6UevT9S+3sG8gk4gKUNsBwp9/OMMQxiBXw/xkNDelb9lN49vBsJJPLxoBqQ5tFi9UYt3H
Y5sZQSCgfJidDCSpD1EQt69qEDaf1a6wNtfXc3mkKJNQZYSOmM4Ik7AfTUUS/CyoB+SnzIMRWD8O
wymjqbxGa7OwIpUUgKtJRGHpgoUVlLBhFD0q2q1Ai7mg2KxJZbmxRqk+Xl/QoiUNzjWyqMnULJnW
xDDRFDg/TzLFnYhBVCgWnQ746nUz0758fJIi8nZmZjrgZze8awRMySuYifIvRdnTJbNsWXt0xVtB
OClC7XTDyivhMmRgESZO9OWmyWh1tjCYPMQsGdX0FJS/PWXc1Obb9SUtuMIkV2aQrkyV7TlMkRHJ
3pDrVniUrRc1ZLxT/1kbhT122+t2Fhbywc7Mu8G0WElTYUfVOzuLX4t8xcBlVsLjBjoAYg6siaTT
H79N6qHO0qGvTJGg4MOYTo4CYVVJDsU/WynXqs4LoGns0UyBlW165cwDXZ1VqljIk26wxLBuCXgm
2UnMkNf55974ZsSQwKWf3HyNYnBxHynZTueXMPvnjjlzwVFuEquwIkbPImhg5Qkq8/dniQuC9go9
OMgv5q0OglAUxgGTU3EiQotv+UdGaKqjlA5rckcLp5bDCuicxdAnmz990MvLfDUKeWl77WtdZ9tI
sW7Z8ZXAurRl52ZmnlEnnVqPLWYKQX5tA/VlaNa+ypLzyaSOTJoxLsBiPjpf1ShhlimajzjFNAIj
b8rQ2oTZTeYHR0l5uX6UFrftX2MXQvdilltpZlAvHaOt72lfGeK22059+3szcAfxgqOgzszF7MTK
fZ2KWU+BWa2fLaPcg7Z0gKKthNSlnWNcDT4hcny6RbOdC8SgbauMj2PIQGxKJk/d5LkW+2NoCVtf
CNcSh6XNm/Q9uCo4vhegUa0ZY7WRC3zOTEJbb/yDLOT3prY2drYUVykeTC2WKXjPIbZjYIbGYPZ4
RClsws61G/Wp6fwNYKOVHVy2RNAzGN64JGwe1RgVWwNtG68jhRQtu6C0nVXV3uy/XPeIS6IEXAEK
HsOE35fn/TzGZm421GC0vNNAbE15XivlTmcMzA52kDFWm4DyVfYfsgiMMsABTlQn6Zu+6FnEk3KB
OcKMkWHLug9QdU2LW99cI51acotzIzNnb8VBD+MaI2PxqTUQ83WPxrCWPiwaQQ4EiVqJaKfMHmaw
WsqZBVnAqVGCx6YfjlP9rWVWf+UzTf/OLE1BOxMmNOi5uBHn8o/CIBcmQHPs5EIFYSbq7IW7U4To
NGq9MwzTS0N1sraB35vZD7fb6HG4vf4jls71+W+YBV1f1QKrVPgN6A+F2augpjtj1DdM6ttIbly3
tbSv3ITwxoAmvCwEQU6J2kc4ou4kJU9dr98L8OdVNCeum1m6R7h1iYmMZMFyOP2MM0csRu4NiVId
ffOh2kXQKb7LpQaX+HUzC0mmBnB9otjSpxf8tLNnZpi870HscZeUKgE3k/ZpfrTQjvHAnPtQ12nZ
S6OtDUktBZFzo7PPJdRyUssI1pzMCcyc+hTNXgvfdXzxv3wsXqDTApUJyDQL+FXipl7mV5RzzOze
F3glWlngBFbz95kzGe0/duZsl2ATxkZp6SrCObCBNXfjrzEjLYZDS5uwGlAw8bEuvpTQu3I1+qde
1G/zMX9xE/MxbQRbbL0T4MNPDHFQYdVPEerEQlisHLElt6dmTJ0drjJZmr/mRbMdXDFyp2/mP/Dc
PsHgtXdNZY1XcdGOAdkbVVZewPNwAqytp3LcQcaVD07dv/f1m5GvadwtGMGrGZZi2BGA6DwPyEKv
VRFXpZskQ5ikCcexQgsu6o/XD9eCn2NGh22Nixk+udkn88AkJ4rMngW9wXRDD/JLdzzhyWt+Xze0
uB7gQiBTwIhfzGq0ud8FWQ2QZ2Id91plX0uaI1f6Sm920QzYMqSMIcC/mKKQ/T6s5YH0CXl62xhq
RmB+tfJfyzKToLGUf6zMsDxp1xVeEAXU9LWKq9GyBR2oe7p2CS+9qaDXZ9SMKXaqU/NBVKEEgt7z
kjuFzVdLiHdF6zqxmm9gGbdbxlGk6EWSC4Snn65/rIXL6oPd2cXsoX2pabUPVonOsp/5QPY/u9kx
HZkA8Nfi+8I1QjGcXG2CIVwWmYe2H4WihYaXisX3OEmdKug+//16mNej9cufwFFmXt7UKALq6ig8
SvW3Em5psXocrJ+0SzZCvEJMvnCgEHzmizGFBTn4/EAVRpmZbVh4p9AjDTQhjnG3YxMcinF0ri9q
wdWnKKdbdAFAiKqzRameyvs+U8GiDNU2GqVDQ/3SKrTtdTN/uPNm2dMHO7OrMNXrJs88xT+BU7p3
Bc2B3G/Xi9U+KJ4Bl+8VKXZUt3FaOs9UZw6VmTt9ttbdWsgCPvyK2TVZh3CyMD/B9QXjtFpnThJR
c+xvo/Gr5XbM9oN1HJ+vL31a2ZWVazPAalhJySiFZB6GXtlB8+AhT9Q39X1Tynst6056vfKSXTgK
BmmACMBdm0Cjs0V2aVjUaW76BH1lE+XVplp7sqxYmC8JfSClVWqLbCO4p4to6/Xb9T1b9EoKw4wI
MjZHje5jtpZ3FtxTClRA7rD1lFsjflHXKPEXotP0CGenKKlT8plF30IoBShLEtJb3fAO5uB+yXv1
c9Cqtd0NtXoMBW/tpbJkkjxXJQFlGveiBtShTpMbPVmMpaXegzlY3sbnXEyzaIUTtqO1s7ooe//7
rSRmWaJECeWSS6esVLmC4gGjsPbk5U8Kbz9dbyVeLX0vePchSZlAtvzx8XtVEnQOTGp5AGx/1paA
9thnZh1WUvglr+NTwcYG7ptX3cyvjYx+fxamZGbia1je+MUaFnVpFRMn4sQ3ME01zAzUYEKbFGLt
x0IHWDjkdEOBtN81nbs2ULMU388szYtN2egrtZfB+jb11sfqqU1qByI4O9ZWeixLewZGBclPcCrg
b+ZLGkRXbwcOkullEeKrg3nrIx64ctMvhbgzK/N4kGix1STTU9Ew41dZaR+yRjsgGPXiReaB29Sx
ot/XvXppA4ED8hCHrRD5oJnD6WMW0RmhTiw3oy2JD4lE9DYq25S2f29oKv+oE8LnkuioFeIu7DMM
uVp+42aea/uqsGcEYeNl41oZbWFV1Gzp7Ux0CoA9pr8/e6R6sDfWZovkeuYPsV3jG5mMyJXXvpXV
j+vrWsoKaVJNSQZko9QiZ56RjGHUuHqF/HXr3pll9qYVjeMzZQvG4uB546ktwxsrV7d11q5lvtO/
PbsSz23P3V+P+0D1MmyPlLaU/i6h69OJt7XQbVPttSghQO1WXHThbDOGBZErnSZWPB8wq9LO6i23
BIRgaA6R11Y7bRNbawXKRTM0gifGKELuvJrBTGAfiNHIg0vRb6RGQp3aPfiqtVJ8XzhwhKhJOGF6
olD6+ugoSdHmFd+U0lOUOFqxd9sD2N5WN+0sy0HhGitZ4sLNZfJ8JFEksZAQJfloT0mKSqxSJSJv
ypwhjCjxgk6UD4bvHUpj5cgtuqauTkI1BgXKiwm2rHbLIrSK6CRmHqytuePHlu23koP+pC0zJWs1
ECC8JdpaTvAHdDt3TMq9U9YNnyt/fFwnz1fDr+Q0OtENMm6RJYhtvyzV2zrueyD9IgofSm5S+Msy
x+Ulygh6E9mt1g03pp780ZW+c4MyRAbON8JnQIEVCCXd2haZ+eYbQ37TdCpMwvSg/v7Jak6NZ3i2
gQlc0IelstloZpVHBMToU6YOtGVU6KiytZ7MUiJ/bmge6/UoyxEK4uMUutXbmRgcqyK4M6J7MYN3
rj1Ian5XdukGVvMN1Bs7QYuPFRw018PX0jnD87lDYfblKMyeLUpZKDHOmpyaZLwpkXEDrObJv64b
WTplcM3IKv1tOjXzcBwUquLnkZucyr7YNXGzRVOtQ+unf6d8ddOVYmIPibCGzFoYuIDbmjSMsRt4
Wyx1dth6useFGVoxs5WZo0DM6+nAjaM3LUjt2riB7c5qIRWNd0bxO+jrFUda/MDM+TIqzSuXWZlp
688uIVqHiC6GXnJSrMoGzHqAL+vo+gX4v1g+diSt0VTbVs2bUW6/poN8a/bhPTyXb9d3f+kyNM2p
8Yy/TdSmH39HDUdbk0Qpn7gAoqRaZb4VvDrfBmCKbN9Tsr93KdS4poFMeljE1VlMFVL0VCsLNaK6
Tx16d05gPEvtp79e1FT1Ma2JkY6AMauJWGKa9ENP4K5Cmlf0Ae16EtqB+A9pp5XK+oL7YgbI5PQI
vCQvVxq4LbUeNE+oPAeStnXzuzp+L+L7JvkOfdTKFXHJ9D+RF/5rbn5HuE1Zlp6LOVN+Qk2tLI4S
1G5+fK+JsOb198HA7OmP3GzsYXipveeh7zcpFG/dj9Z9T/WdYL1f3+uV9f85Z+eOrECzUApRDIAT
SY3xqTahwXhqs2fP/RKL368bW8DNflz+zH2MVKpa3QqwxtzfMH4rvdt8+C4Kb7l5W7m1Lbi3cVbZ
LrzZWfgY10cKPHaqrqQ5C4eGjwBcg2IOJV9j2pOzNQ+GDm1ZFcenSGsgaxZ2mhgfIkt+pM95uL7i
hRD8wdTsrmwg/dDEBFNifJuEFWyVx7p+vW5jIe8gu9emKAgHN3oJH5dDizIPUo1YlCOu5evfrc7c
DHexU3krhpYWQ6eLkIv8Do/L2b7FVjXmWSZHILbUTezdZ9PNv8r5tWiFG5qeKznbBXRLbapQK8SO
S9pLmFEWnbi9U/UVF1i6PyadPeh/GBNgeHO2aaIkt0PqGRF4RPOukYJjJrb04kcnZ1afB40jFwI0
bZ5kh0X6UuqpA0H7ytzPkh+CVERsdaJPv0BYFSqaHl2XxJAQNOIOKhFtC2UAzO4JfCG13q4R8EtL
h53KL110kp9J1P2jp0zADsXqk+QUdsZdl+i26SUPceRvU9W4ncCtoh9tUh4ZvjHeKLl8bFOGFdX2
h1aHr7UcPzRBvs0V/V4vzJWYv9TRwqMAIIJpYlhkPu83PbRkcXDjE7Ilv/SirrlJQdM18F3ceJHY
Mgajou8nDsE+lcI7vSr2jNStKRX/Lz8Dh5hAb2zT7MD6RKFcKbT4pAzhvQBJmhhLe8UnNoVpDnGT
/6D36nNpDI9Rkn7Wh/Z4/TAveT/tZE4yctFgyWY5W5AlRVGrUYr9wlHqhxRUoRjs/m9GZge5UiHi
EeMgPbXaz7Q+CO2vUV65V5eC0jR/w9A6lfmLMl5RDZbheXpykqlOisXdIFiOqPcHIb4pSn1lPYtf
7dzaLGOo26pXi9RITob/nVoOkCR0vA3RbhUwn6HveCWjW8mNqt6DOVy505cO1bnt2Z2WF2ouJjK2
wwamUvWltXyH4SBbx12r8HMFF/L1r7f09KM5/+/eTvWss/vLIMEW/dJMTvC+7fqKcRrxRerTbdM8
mSg4DcVWUkebsdaVbV7yTU2HcpyjIV4Kmbdl5hnxJGMc97pjKjdD/ENq1uAAS45DoQWf4dXChTtb
XJcbVT54xKhiLF9GDVGOVLqp4RO2vd44Bq66ub6bS4uaOox/XjAUJGb2Yr226jGgwdhqz212FKpn
N1yJ80seQnif4skfTo5Zku72gZz5LSZSz2ecS9vkjfBEMg/2ZTwpZbtNxuT5+qr+AHpmj3Tmpv+1
OTsRYdwaQM1oAjOOuYtTdCN1Y+9NvGVVtI0Yw/J4iTdJvAHAtcsKaFn1YMOzlccqmYOJyGQ8OrDl
78waOePavwO0fUy1fMNqHL/2f4dqtA3k5rZ2c0dICrSMangzrVvFNY6Fqm/FZFz5UounfBL9gX4b
z7jQXJcBgXktzeCTrpm2phyHcrC1Ot7pwlNsbKvqqRZ+lXFti+aa6cUveGZ59gUVuATAk9DrbgTG
QAu7ND55/SmvTm5WO3+vnMsj4Xyds2+XuJ0uezKAhKRuX2rE+tooWiuuL6bi50ZmYUvvaYEhdUNp
U48OaaXbbanZkV7aQaAe9URFx2b8Rln6syoXuzAxn2IN0JamOH7PiEinf7nusNMxu/DXsx2eHcM2
oiBkxvwcI7jT6prC0RodxNo31D9GTb1GTclo2NUwax1X/TQgMOTFxyFqd1H2C7mf/9uCZhd5FdVa
jlpZcBKaWyXxSCNXHlNLdTjchPofYzXTYNe04LNrwIMF1B+h5Dt5EEC25Tc3/ERuLroPvfSUtg+m
9iyMFfpin9v8axIXdpxtVWjlVCTD43afxd+k7Gfdw3e3UnddIC6d/PffHzbLoYLBSLxi4IdF+kOb
IXMGcMIrT+JwlKthkytAG7JTI/8c899i+qMtdr77HlbHtF15r/wvPv7/f8gFDRIA5VQK4jw4xaPk
FIL+0NOAswMp3WnIXI21yIQkDDFquRH6eg+ZvaPyc4coPEiueKMJ1e/rPjG52IWTm/QAQbhT+p4n
d+0Ac0Y+gMytBgQS6iOAk0MHI0n11xLfUwQ5MzRzjRFdsVHqwU2p8nCTUhSu0vK2gXTi+nqWjhTd
TPDMcLYiRT/drWce2IeC6/sxF9vwR+L7qdI7J9fgdYGgqAu8feyuIY4Xfevc5OwUj4PvlWNJJI6r
1gmanWV+76kl1NZThGxYL4LWifxNX33rgx2gLkcW+q3ePVQZGYu1phK3mInB7zpxGdP/Ylrm4wZI
FgSa+QQdS8evQ76HQ8tOukOTP2ro4Lb5D7X+1kcr3crFTT+zOQssaVa50hhhU+tyRJlMJ81fLV2w
x6reSOpL4+2vf+SlhIzUZVJjoeB5MblXV03YGwMfucyDfVv0m87VKFJ19/qE7Ynkw3VzS/kY0qcm
x4NOFJOqH7c0jQRe4CJnVg4rW2v3GljhIN1dN7LsRmdWZrcfrqA2DTX5U97mdjw8q/ptmkR7BkH6
8iVtn9Xw0ZXvYO+DgvZTnvEYrZ77epckK8+9xRB1vtyZB1WNKEPnxQ/x/R9C/NRqv4kJQfAtGnIo
RL8U2qke9nr4HRrb1sjtCfMLldXKbkzpyzwuoWfC76AJDtRjthtjnY5CxuTNSUmfxPqzOFROWB/C
ULPhC3UsF3IXQ7V1/Sn0V772UiGdXH+CcIFjhXVsZtoc8zHwxglaFXfFtlYl87luh++hlic26uFv
ul7EW9GX3J2mw9Aqx+F7MMjlSxOkP7uwWntbLR4uXA88zcR6OR+tMrreSKoJjleq5bbwxJMfmBuB
lDkoo11cRpumXUvVF2ZzkR89sznzeCJLiWgK0END1B7onG3bSN7GKdzP4rAT6najJuFjlVQ/+tA9
iFmwkVp3k9fBXavIKyn22vJnX0M3WzntpsxThY5ZMgBH68cIKlM9iLedeRDzr9c9b/Gwny19lvVJ
QpsKrUxsEavgkANt103/fTDiH9fNrC1rdsjM1u/EsJlysfKQKtYmbr7kNWHFLRxPRKgcX7tucMpw
Lg7U2bpmt5SWFvWQTONlgZe+uEX6O+n7o+9mdjrUMJLkqtOk7Zba4MpxWrRL1UpUABpzJc/eKaag
dHHNNO+p9pt7Ka7uUjF/ZVh/m8TRrSikxyAakYv7D0hMCwSwjCwSTzOc+WPMzgw9E6QUaLNsRYdg
zI4FTeCaJliurYmRLXrMmanpU5+lHJkvZa7qc1iUeNi2kvAsjc2mDZOVBt9Spsas0TScCoYVVvWP
ZpK+DtRCxEyU1nYV3P4/mZ1yrX03+feFn5yZmflJOjRyLliYkd36RySo76iTrKxk2SX+Xcn82yie
m3QjEY3B1Htf8e/kHE1pBPAQBRaBPsbl1zEattkAhdf1Q7C0OPoEqMXAwQen/yyY1J0QSu0IgAUE
90PglU94yMo9vrS4cxOzz+TpGcp0WsM1Xru3lmtNPN0w7A2PydA4khq9EcIfBQjdr69syTtgtpoq
6UyrXkisZR5Eo6kPgMUNqECM9VZRmi9q7D2A1FhZ4aUpGRFGGKWpzE8ESrMTnUI/ofH6h6sJkJMS
Bt8nnvLKNZ6yzNRXov9CgQVjTDIDg4fjQJ43RQQEMq1wYnOBBwBxr9+Q2tvjAH9stq+6r6KU227B
21kPtqGwltkvLhTlP50kxJpYUD6eOKOpR1l1c6hd9C53ckAZjtjlyp7soJRsPTfyNYuXoYTV0grh
pUSXWZ7P0PSoDHm5zCOpQPAYtgAI1yIezivFv8V1TdwNMKqClpzzA7jd6BZwXzCNOUBW1mjlNpbU
m7ix7uRhTT7x8jiwojNbs+tU14XR0kricGSEN6Em3EaJvEG1cZeX7iZIkq1YF09l8j+kfVlz47jS
7C9iBHcSryQl2bItW3bb7u4XRq/cN5AgCfz6m/A954wEMcTwNzHz5miWsBUKVVmZ4wqwdXGI8Pty
x0hSbeUUisJtXfRPQBKe2RGtZyB0kykg2bAvOpA9XT97S6sGQQ0XXPUyEai+oUU8t05To13MbH8T
kE8POOmgD71u5NJ1gdoXz7mP1mD9Aghn0tjo0h4PdYeLGUmCrgBX8xq7zJIRU4KRJGkJ9qDimT2T
8ckecFk3/gtgY4FTrSH5l+bq1IJyWU6TU8SeBd8v0A1WNygoIfLIYmtzfbYW/QZYkgAJcUFIgH60
87NrZk6ig3kZeYAmD2YS9fStojxyoUzDpmAyj/Fw4HMfGPaX65blAM7vTxMInH8MK1OIjmqjFBbi
1dyim7ayg1T/lgKR3ArQx+MqcKE2eN3i8pT+Y1GZUm0wEjo6sNhmzhdW0V0HZcIcba8rdhZeqOdD
k2f9JNBJvR7IHg5DVbXrki96XoekuTHMv2n6k5ZF1JV3k/2GBsHAtvYVmC1sBlZvduulL9dHvHS6
T+ZY7WZsPIqOWgOVBA9Sc4E+Oc9mzfYFLbesM2+v21pZT6JcAhnEOshkyZQmORj8HrlMAiGAGAke
V3zz1vDRa/uWmOdznPVjYjcO3gWCPBbZH92kgC5iw7a/GLik4hptL7VEc/0y1pC2q6aV4CiDWpxp
TnJWu0hv3udxm7V/JvI0+rhu42+WeABdT+BO5cpZXdm/annNACixSDUMmYCBdjy2xu3MjtcXUR66
K4dSTYp12X8PJUKWt8I2b8Hie5OnRjCzMmKetnJSlt3o/04kUZyPILMV2z5mcjT+gi0k4OPX6+NZ
ulVPD4DiZPxUc3JCQc2mWW4ArXLgVn0jGrMBXTHpXa/5B2YPTxP7P2BUpAvAywq5GYxPhUTMtMm1
SjK/W366K6C7JYxq149jONVNKNptYe7LJIuGaptbd/60ksZfXEZ0kkBEEIHuBYu6MAwotVVwQEQ/
zFBDiouw4S+u9oUDFHN9hhePPcgC0DUt0dqqi7G9TJ/zDDm/GG1MxlvbjIHQG8h+3pv2X695vm5t
IWuLeT0xp3iZzqnywqkl1x55KWvAE0BzbgPM0e5163fvPVT5zdStPMMWveiJTcXVJA1oSBpkOcAR
5O06/97snKAfHhyyEoutTaU8LSfXhp3jMdaZsENnumGtCdldb+ONJOJEu4WwTpRS1L3+5YQqR7Du
bKZnFZKYjhCPNVRik9o59la2R7N2VOHx0ur6DjWsG2Pm0XXbi4cTHXAogSGWv2iErwEy19HjjsNZ
96FX3yeoWNdPRfoCxautH/9sPs+Vhs2DnL8U2IbMoJorBWrKhMQaojY/MbZNRX5MVR4hKfHn+rgW
vRoSoxKtDrY0XbkfWqOBqGkCPz1o1Tv0PIPKTX5eN7G4VU5MKFvF13LouNYw4Tg8sLJnX/i7BEJz
zXA08jd7XgtpFo/AiT15NZ1szbzwRNJDxPmpM5EK+JJOWjCR7To769IVhzesvBFkK4uvHDUIlLG0
4D68CZp1CPNR8Wx3yOlfn70l9wjct5SE9okEbJ2PRrDWy4daA8+1XgcmZRs+fdOSPhC2FRb9Sly0
tBtOjSlXUIMXSm72MIb+iS3NHjWfba4PZ9ECnjxSyhVFHpV6a+haQkvfxS2ak6BiaLOnK15iabuh
SxsqiUhlADuv7Ghhjy6dOToTs+pPW7XhBL00dDsHBbYCtCCsfKVOtrhAUtIHLxJgVtWEAvQepsyb
YI9jVeLue2vYYe5/bQx7B5nx67O3tLXRByCzXCDhAsHT+WboYksrywLvRXdyNtowR8L2wG6Thd30
+7qlpVkEswMCAihb4IWqWkLtw2Q6XK05OmE/5ZCPfKibu5ZOMpV9SNNiZdnMRYt4CX+QPIEVX+m0
IE0Zx1WTF085ZzrAZSWKEwkESXH+kMKeJxG1GdpYkWF/N0BQ+H2s0fKROnG3KcWEZ1gyinByBmMH
FaBpo6FBNQAMvEXPEp8eMyh/BSIpEW0T47fd8AaQ37aNQL/RB71GZlQELD0qNeZ/G9tYrOyRpV2P
9Dfk7iCdDe4+xSW1+cAcF/wST1oKNi4ddH1YwM/nQUHGgeAGFXIEOBeZLasmbG5TWqANx+33eue0
AXgY8pUi3tIWtH20RUriPO9CbMzm1E6AJ0DLkZ7v9VILqrHeAHwZiHZNcXzJwUJpDhAsD8Rp4D08
3+2eL0nxUyd/0u2W38xu2YCgIPYC3WvXRHA/3iPqYwL1fvCzgJbDBaHEuS2r9Nyi1GxgpAdAGx2B
3VPNnvXo2DW4pFJ/8gPfqmeU3WO2gdQqkgxz73/FVH/T+VCH+mg3UY9ewFtPG+1gskYBMZEWimI6
oQdi+zSydA0NaAOdvpZZU9xllPI9QPU0QNa82No1AHHEb9JdzPUxRksktR+7cvimjzy9I/NYRXgG
2FCkyICftpn/4COnGIrU954qOO0QKnpf0U8zP1O9FpDIYF/xXPnBdV48Gwmw1zlqsnfcd4vNAHAj
2hIRNvHip867ZDeIXDaLoUZdc4HnoDm/jCnNb0aLmfez58SgOc+cAMRyB/CkuDeQeXWCYWrKwCur
LBjG8ptO+PcUPVohSlFimxZv1fzFF8fmCbKkg7dDIy3fFpSBPK0WQRrnUzSh1Asq035EOyEPm8QJ
4wYsf6BD37WQ+I66Hthrq7HQA2DjidxYZRP25uDv/aGDx0NKdZu3Tbd2jJZ2HVjqkXdHrIeWNmXX
9XOjs3IEWr5046fESx5cnm5YuVZgWjpHSKGilAWoA+5c5apleZMYjAwAgEsgSw18tB2ljbPV2M11
T/6R31O39qkl6XhP4iEXzLGxMzFYcpPHnE16wDTzNgahp8Oz0DbzqJAExtDOtTyxmchwSE3r3U3n
0OLtzVBWkTaZ0TSteZKlixNdERKsisZx9PWd/67aMjikinkJtpMfQ/+SkEez3cbFc4IG0+tTsLik
J5aUGSgTO0vNbiqfHJsHpLodZgmXDq8bWV5QjEa6RYDlFA/SC0gxlXWPFhw88OJ5DL02CTLvFomt
FUtyB14u6D+W5G1zsqCaq9MsbmAJ8Cs9RLcMDfNMgOk6zrNtbNEKnGqgTU1aHBidI113faBLs0nw
esamhdjkRbsna0rBihGvLYFGORPWhP3ejCs35tLmODWiLFnDSrMvkxRaNaYegq/6zSzJRlTgRpyS
LVziyg5ZwMdIWlPQOJuAIDloqz6f03LAWIcSqn65OYxBncXTE0m15raBMPpdA/8fGimfN55mkjuD
6elL38F7hK0+Tw9oIHG3VpeX+xmv092QlGv6RItTjh5UEJQhUXJxE7oWRCA46fKnmYiw1Jso04Gy
Ll6vL+zSvoJUC5weLkGI88lfcbKvyjqGACrFgwaMYaUU552+ILr9VfoCutyD7T4mFRt3BgKZe9et
nZVttbDiwOZIWWA0ZaEhSzk/VRy3YEyRnPugbAzM0b0XcX4b185Nl0MsxF4T/lrokUSLKV70aMdE
RxJaQM+HG1skE2RMZtSMQfVZzHdu+q5B5jnvD6igaRA679OvHaGB1/2d7CnM9H1Lf/nWCyK8AKcT
6iLZo+GvNXXLnXZ+uhF9gLztQ7lOUn2f/yzIp2hpksT8UBvvY9Fu3O4rzyxUm/+I3t5DAPv6ol9O
O6bblnEPtpYkJzk3N3duoWk2BM/b7HmqfnbVt5Jg7Y0i0o0f101d7q8zU44S4YPphTYuF/xQVDHK
dluSbwpAYnzvlSVPHY/Q2H3d4EL2G8VsULMj54PX0kUBvWycDk93jR/Y/GgPoI8zbzX+Tv1DMWx7
+6my/5TTkTvDije5vApAhiI1ASWVrHXB+jxmTpm2OdBUxUBDu7vLMgmH3mn0bWV8H8GIslnOLClu
y3U5Q/CYA0UIqaDAQtp960z6Tyuh/msF2t6gEI37lfpefluVrX1b2G4bMXRzf69jQX+CvB5NBg5+
nj57/XaQqm4Dt/i20vs3BN/OAfVLEYqscDeAGXmvSZz8LpjnsDATTvxLEJ2Dp2Tut37Zsa9W5n3J
WWOGbe/Wu8Sxxy+VMefzJslJ9kgb0/ybTcnY37i4Nu4ABuxetZF2YQtWhq0/xf59VrXzc1dVFM82
bTimvvaWegU5zqZWbUjZ6LuSz3jFJXWRHqbEpTtkdJ0iALOStfEqNFmGECkeb8e+AFeLm2qI2hkq
+qWZJMEI7MjOGgtgzZgGUqnEtrZtH7O7Kp3b29xwaJB0o9iDvz25hYpFE+ZiSHdQjLRBBoRekx79
Pdux7MwoGcz4yYD3R2oJYE3T5vCOQ9+HppWBMZ85OuSRhzJ+dC0xdYEzOePPyZ/KvS62PmV/Y0J/
2EDCTJl2I3Irgtx29ZzmLr3r9fGYaoO9q+eO3eZuM2+gZGCDw0LqEfcdD8fWHkIPXZyP8djSA0O+
8ptjZtrvBrDCbTbn44tNNO1OkE6E3Bq8752bs1DLhurRoZzuCpfnWzxJe0TdpVN+p8zwjw2iigP6
yX4Lx4m3vSj10HftbFu1Xb8xSeptReY0IfHiaR+PA0harSq+mVLS4jWQeRtUmVCLb8w5NIwivwWA
0sVXpjGks/mTNX6Njh0uIuH4aYRYcwi1GkWa8FXPjLDQ5uJZH7zqVTTUfy7MJn9I0TYbNCClv6u9
xHgc49LfZTGtUH4B3V9rJO17VzG2437phSU4iHZeGTsPhpUATQhYGoiI8FzjJsRYGVjE0T3jDYHh
lB7EiWvrh84t7a8xIPokOTqIIHBs39KqYJux0etdxnRM9lSBPMuf8g3zdW3j82bYepoxRqbTs1s3
boy9ZjG685KyAcYPzxqNG13Y9fEYmnlu7ly7QyhW+c6KW1tzL4rLtmOt9Sgt8kfAbLcm+dplO5LM
UFL9dd29eAsOG/ksA4gLUKNKJqTzu8GjWTIX9Zw9zlbq/ugcD7pT2ez0+9hyGc4AXv7Mjv2Npw/i
BrGiC1EFk0St29G9ZxQkmKtCi/rxO1IeoQMusoeZ5lVosm+trYNd2xs2LEMDziQG8ZRW+vTT77Fj
TDfb9sNkhqBLM0P0aNuPdeqWO39ABJZPAP9DSrqPOlo2D0M8WM/IJ3Y7zRTxdoztLppNMT1lTNOi
ti/fOenpTebgianZuReNEKeKXPDA7PKqZT/ZUNbbyiW/eA3C16RD0cITGQkbElsPvMM7nxJ/azqs
f9Y5JCN84nfANxTu+AKhpvIGzc/uhhbD36oHs79N0bhkcZ3tRreiuOQ0moZViQ0xO76DOomOx1Vs
jYHXZ8PfITPsQM/HaRf3UKhNC1BUd2WfPVYGa8O6T7vjVHP903EWiDkR4QKwIfsRVaRXX/n9iBpK
9lha3kMTpzXqwOYb97o9NGx2SRofr++ipUvYRROsZAcDBgrAr/NdVMxdVde6lz4ardfcu9kw33d4
E28mh5kbUTv5PkGYBlHrxiSP1uCSOyZSbY/8Z/w51jrITUPYBk97H6EO4j60fp7/FDMG0WWfd9qT
ZgS1iJy1jNV5MAX4ITiSJBIRn0bqFEpl599PrFg0E4VTSduHsnwc2daDD4rDfo1O5DyhKA2Bbx8s
vygMgCIP7G3nhtJ6aufCtfOnDunfP/UqSk7++3/iio/vgzAAJAzApmMLqxocHNjf2eg8VB2K29K5
Ic3BWiuPLpuAzMeHCbS2nA+hdCDAkZcEZSFgd2Kw+81BytYisYV5ksQHLvw38pWAcCpGGjC0Ty50
Nd0jQbZ3jq7v7cvPIzsJ0CnI/JB4BWX5+ef7Kp9TMnXsaWpE4H/xms+BDuQ6nBtQNiySJ1ppSAOz
HiDAgxroZwcgzwI8PLCQrmymOx/ASDodfREQBUAmke7Immzf5fx88NCgQwzMNyCCUKY/zYxOI84Y
PwJUgLwpX+OGVs8bmsNBmWfiGYceDZwCaf/kxQrSNT5OTaIdUOPzf/NyZ5S7OQ+MtQas8xtXEjUj
kHehhoOEHSJexzy3A7KG2Er1Mn5Bbyp4odHpz73dsCYooMyWbEQCLEHH+x5IcMisKC9grXFpq5We
+VL2X8v4Xbv91Fqj9QUzpeMeh7wFnIavTpYz2xpub+15nEiQHes6Xnn2KCcaBiQBAx7puOmR01NT
ml02laMdG87zlhdvemrdomS5gnK9mCIw3kH3HI0zMKKDQ1BZCAI5c63M+qM1br1duoaCXvu8ss5d
Xtn2KD/voxdqkxebT64AXoQ4smCCwWMUR1tZYEPr0mGizvhs6uKH0zpf027lclcHgPwQSnagtMGj
EydCPc+gfoVkZF40x7YJAMjw43/5fdUfmS167zN8vyyPSJLE7e76DJ1vIdT+JEwa0n2QfzLATKB2
eOhaXPhinsmhQxA+bfRyO6wtwvlZlibAwIuiprz+P3i9z7dQzarY4MNIDgLx6W8qorjfsHF7fRxr
RpSzJqqysRHnkYPNw7KLMiOystDJo39nRfHeUIwpcwjRkgMw+2I6xGZomkGxpuatjAXuyICHRdUZ
OS2U4tSAsdVLk4FqUjuK9EfBI1agd/Gp4Ct1xfOd64NYCt+H/huWRHZFql0cha5ZHfIH3ZFxEJQh
aFpxTmvfV1ak68vK6HTSHbvvQxvaax0ia59XlqKdReNVGn6+zTdeuWvi6PpSqw2MF/MjV+nkqjMd
zdMTHndHIp78N2Ick/F+ylCkRIYjHO1d3mx7EtjvQnu+bnltZPIOPjE8OPbctMzujppza8xRy1ZG
tvZ9JYXVttWUIs7FwogNtLDstfaLte8rr2XkG4WmC6xMLQ62/ayvIbVXvq9mNT3CBq+BoCAENhog
zw+t9jmf+J+VRw0cDguFCVU3pE+GGQkyrTv6/kvX7GZ7Z/S/rq+x4nZVEx9PuJM19u0+HTjyRUcB
JFNzAy08+kn+mwsTytWK6i3BwxgmYi+ENJNp3LM19pTllfjfRKk1fCOniVETmHATSD/h8f1/ciH/
fF/aP5ml2ADPQzHg+1NxQ6sNe/l3i6C4EEOzM6NAx9dRlGAciKoxmD73HPqvk/1nBIoTmYqqRIut
3x3pF3OGv4iuj2BxASTTIVC86A9S9Sv8XoPEkkvpkXiPmlsDcHNz3cB5vP+f3w+wBEAh0NFBC9f5
CoBfdrS5buEo7Pw0nNwQ9GW3Yo2n/eLCk1cR9LQQa4JoFs1351acEVjr2sUs2QYIXu+sv2KI3K/X
R7I0VXj5IqmGipskVz63UZlgnkOAQI+a9zD627Zcw1OtGVDcqmsNAxUuDJA+ZN33rFvD2S3NEgJw
PH7xgLwEMFQOTTCDoj1WP/pp08w7A0K7zQo4fGkUkqYO+Erwf6Cx7Xya0paNXaI17dHxfgUm+Xl9
ERaHcPJ1ZRFA/2VN1Vi2R+5HbnIbZxFxooGtvFkWrQDeIN928mFnnY+hhsYIwoOkO/JNmj366S+7
+CrMFeexOFEQ3UG2wwGyUsVV4jE5sLY12qNb7Nut5a5EZ0sXBMrC//u84r0FcoZc1/T2WCcsyM0j
/BOoJK+vhoqX/7giIOqOCieyzjh5igP0hkqYA4ubI/VuhnaXklvH3/ZZkCE3SDfVT2Mt+7E4qhOD
yu7KUFiRadrmOJjBmD+melg1Kx5raV2Q+oBSPRjtUA5Uap6eO07Qrkzbo/83a+4tewWGvzQCR0do
DgoTiQlVTrnuVJUBYm983tr67g0AtYm1MoJFE0A345zggQ/KvPPt29s0Hf3OaI6NCLv8F0K0alUi
demIoJ/vvzbUXKCs1tU4/81RWKFtv3M76uxNbK2lcRYXw/IBjcRLA08Z5bz7tCw5zUhzrCZgrSL3
/foGvhyFA+1ED12jSIUgvy7Nn8QHNlAxRZfN9dGAUEMGrYYDGnnE2iDkkv6TmpV3IFiQ8AzD5SRz
dipOghkt5U6m1Uf04zlVMGeb/isnN6V5swoCvpwvmJIMOUDiGLjSlfORxOg7YBBiOVZ7T99M9crO
Wpivs88ry0GstqcWRzJBb++zDpWQnZbsW3cFSXS5f88HoRwRFGzA8A4pn2NX7ROo09q3zP5xfeFV
ll+5Jkj8A2sOviR8TQVR5InD7d6K62Pxwwv+jB5wX09+ue9zQO32NjvMqJKTt+tG5ewo+0BaBHkH
Afup7ijjqoVng/sN+8Akb30ViSnSRoLGbzP0xco9ebEPkIwEMwAOqAU/A8TE+caWgrialhLz2WqO
NXn6e30ga1+XC3hybEYKYFaa4+vUGDZTEWmEbK5buNhoyu+Xfz+xQGPXAL07LHjGPWq1SYZy/l0R
XTdyOQypSqNLfiNAMpAxPjdSNPEMBEqbvjDy7rqv+Upj19rnleW2RTEUk4nPU3fjVts1QqKFz0Ph
E2ccTFgmJLGUyLorstZKZyd+dsUNm3fAbHx6dqSCKEG8K8Hcam44q2kyxpoRP2deAHp9/7NPMw+C
QMDHoZQBxlqE7+eTb9Ydiot67z3T/oECr7cS/izNDlqxkHPGTpLx+vnnC9vKE4PP8TNL9nxL58+v
LWIDuFmASMA1oF6xRts4ba6VyYtrNaCeaoJPnzDEHijZAWULPRIoSZz/fCu1+7nUPO0505Iwab50
nytH4k7C9J8YuFDJYK7Ba+przwkP8mRXN58Nc/B9MFUDWIfShaRDOR/AnCBtaA1N8kIA+LAg9BHw
NVHEpSUGDQ8IOlAfwVzJv5/4iFZvc5Am9tpzn/wmD+ZqQ/+lD0J8hlqV7J1APlWtXDjaMGi8dTIQ
rUY82RZdYIkbYn5+o55ZUc6BoXE6UMvKXrJ6M/Cwqz9/zs6+r7xlSg6sSz/i+wO9HbJbbfqX31dW
Ab8c8UBmZy/8zUu3IKO77oUWFgEcGKAQQcgMLRdfcaKZ48eDmK3ypakj0w3KO9BhaFl43cjFxYwt
Cvgq4BWyuA1D5zupBy6FQ7S0fNFRzo7917i+zyDBkWzbNTiDdDtnIQCA5ga0ydAhg85pxADnlqoM
zYFezvqXyj+gJaLQApusPF4XjgUy/7gWHBOwhgtl5DrVhW5rBn3ZdvPXQvt6faqWBgBxG6hZoSoj
hRHPB5A2Qz9pbdy/AHJI3Ycq3Q2fK+l9uCaguqGFgk5sYqFgfG4iqTQiOqseXvgc6Swc1rpNlybo
9PtKbOHnHAykNr4PZb2yDm326bvBA65AqgSg1A3fpGzZHHgYSATY/Yux1awxKs0p+uwaSAOARgBL
greLOkHCS9DQ1Y0wML8P8c7UKahNV461ss4WQtQzCJDilgrmiMEY3fRRcqg2Vb9H7P8srHnF+ynH
+z9mgJjASDzMlXJNGMzJvbFw0keMM8TLPujd146j8W96vj5nyqJfGFIWpSs6jVeGnT4i1svB012C
uOC6BfmFk6P9YQFVYvAUfFTU1RuPCNL0uQ6UltAAW/QFGP/rgGpagB62CHpTobmmt7ZkEecQ/OKg
PAKpn3JQKo5EZda3mLzS9+7AqeHdC0cXG6PuyCFtXb8I9LJPX8RgOiuDXZpOeVIhign0/wVe2sia
UnNGAwgxwRuIg4COsuafrNN8zCjYZQHkxE+HxKz8EScXfJzlmgACNX00x8fYzoK6WnsFyhhZXTMo
8zmSYwmvJLV/ok4N3qS9lj52ljikPH0t2TTepPn0V2TTMU4dNBKaD6CKu+/T6U/bza/X98xHmKX8
ALAFYIAIIz+4q86HCDnb3GZ5Fh880fAsSN2K7HqQRL86ZgWJ5Twpoz7zyY5QNkcJc/p7WpX9Zmqn
/mmcu/wbaJaNB89y4k0JyfVQuG3y2hheFZERC0ONZN7GsU5uaOyLLUC2f4GF6x46Uva3yZC0FIQM
RrktnG58rkvhHlPw5YVGX/L7KTXpCyJ4bN7MmyN0WqJvUJBi/saxKseYj94RukLJ35j6zZdEBxr9
+uQswRA/3skgW0XC+iINW/Kx0P1YWAfT6PgunyzztcJ98eyZorolXQzIBxqOoMjqttskx/ZLu4xs
TWEkf1d+ibzVlGUiBNozgF9KnmOVuIYjOjF4lbmH1iuLGKSnmgf+9Axyt+BBnbxu40FQDc963+e7
LhuaCI2j7V6LwZnQ0+TZNxIgnAxrW4xec8w1Q9+MaEP64VMXTKqsI/ZXpCk+ec8hd41bAglsIIiQ
9b9Aivk1bonYZsaBFXPU5P098OTv1ydGuSWkCQevT2A/0KmBx5ASXHKrMTjhlXfwU5MFZNBSoIji
CXjgka2YUjyONCXxn3B2gBsgs6GYApxMm7BDRyDeE1IFZWqzn5kGnP+nR4Q9h7vVgToXbnDlQhpN
NLICqjweGJjdqgarM76nxhqiV7n2PgYDp4mc44dilnqDZx0w8E7NAQCZrU0JJQWWblz9fkA9+vpw
Fg1B5xF4cMnfqHJRGHSIJ10M08EwWH3bQj1+k1LIOvR++s3Anl25FpRz8v/HBeQmOmjwMoZTPXdn
Jqs9BmTKdBjRQmFn7s7nqOBPQZ7/6JHpJjYFJUGx4icWNiFAykiBYFNYyOQpV7sHMuS5pjOMzjSY
zSeXdkFmfS4n+TEyT6LqwYGBDnc1qEs8j/VTWoyHtCdbi/OAA4Ztu3+uL9fSUKRiJsJ2E4kRtZ5C
QbOczA5U7tP81UzcqBy/V+XXz9qQbVV47uA/SYChHKR21As/py47kKHZt0P/4PbPaD+/bkQu9InD
xHThAfIh0wNvaYPG8HwjGBMvGEMj/sEGI/Xo/mXoUknFPrbHTWmXKwH3ojEkAoCJtfFSV/N4fgqU
pJ5U84EY9W3FHwj68rmeBfrgBHq/MjK15vUxNJluk7J6SBxfJK6EVZcF1eYDWoaeLBMvxt5vQ8Dk
nsEZBzUPSl7tonjRxmQ/WNPr9Xm93CDI6SM7LpH52I5qfr+brCHWKjbBPWVhrR+o/d0Wa5DEy1OM
QoUuK+qAYOPeU+IuHxTrrMwbfsip1j6hlWYOOdUpqAM8c9qnAJa9F7adPFtu1d3ZUBheo41aGCWu
Q6nhjVcmSj/KI3MeaWIzi7EDM8y3stW/gFHnj9XHK47j8koBH8s/ZtRKn+1SAUKgiR2myvurc9Ad
6+On/S9MoNggi0C4J9WtWRjdOEC0kB0S8X2w/C3vCGhX+wgMsyuu99LTwxIebbglUV4kKuYv6YHl
MPyWHQqL33ndmISj04Upta2onPuVIv+HI1fOt2xuBsAaJUxkT+QKnobmJG47y5v7Q9tMzRaWplCv
OnqcjMS7I5M5b5irh3bxCH6NPKB+nexz12nRdkeLFw7B8k1qZiRoW1dsGubaQTyOw+31s7LgFs5+
o5yxk99oi8Yo63HsD7TUN0UKcZlyqvcCRMK2Ub/zqt1ct7e0AoBb4tEFkmQpiHFuDw9mf0S3Xn9I
OhNJ4US7MbtxA4auh6FcJWSWDlRdABR48GhACQChqeJgKXNqvWva/mCYf8T0J9O+etbryJ8MqLnU
6GXa64V261A8Abrfs7WS3F2a2VPjioOgpqaRlHX9oa97dE+Z04/Om17nQiehqN0ba1zjPFPLddLp
Gh6yf+hKAlGOroIl5kKK0Vp9fyj1upd9aMYNsKeQoDc5RXWb5XdtaeWPzAQ7Z0adJCQULeIONViI
u3At87zkn/AaQHYb4PzLMGfoyqocUzEc6ASe4b7VHoux/DOna7QRSzvq1I4S2cwZrgFMDbQeuweD
5ZFWamFepuFQ1yveY8kVymQ9uPLkS1h9CPtJ2fpxTIcDS7XkJ8h6+6Ao8vT39ROyOG/oYQN/iIsg
Wy1ZuWMvZpcbwwGQvCde8xuvnTdZn65kQBfNoL3HxkMBiT71+oAb7v14SjAYt75hHn+hxAsnP17T
clhcHgdkcmgiQ/ShOkENfYke4Ww4dCRt0QzX3IGCYFubHQ906q3IZi5cyjIghPyIKYE2KoiA5AWp
xJwPB69yIvSEPEAl/imZjSqMfSR60Oix1Wv/t9lo4fVFWwp4IMACMAliHgSN6nQWRuwM3CT9wSYv
unaD5nMcsTqKtSLidZRq73RK4HFWAm4lufVx4hHMgxUO5Tu8kxRvyoqu9NBl2B8qo43QPz2CHQWq
TbXmJKgFkx3A2+lujtc4jZcOgkynITgGfPciQV+QXExaB7MjHEtauC8IkX6uTOjS/vSlejlCY1BZ
qPFVTwcrLU0LEypGsSFTLTbowUHlYdCsoHYHP0rQtB0mVlt+Geuy2nDbE8AKUAPkUa0TdKYB1vG6
HfYVQ4L8+q9b2NQouKBRXDYRQkpU+v6TW9NI7XngWdEfas8M0GwaWMleM/ej837dzsJEo+biy0cb
2jsu+4IctOpmI+yM+vtc/THoWuFrad+eWTDPR8JBYplPZQVukHnbgkzOa1gwZhV4k16oAYqw6Q1P
RzBniZUZXLgdz+wqV3NVoZMYKDXcju1bZyeh34Mi96YvnvP47focLlmSaE68R+F/LiOOuK5JL+9h
p/gBAc90Poz1n3466OL5uqGlxToxpKK9iN6nuR3D0Ix+cpuMaKpey1QsLtepDWW5kMiuKkuTQUV7
4IgNvSYGO2CxrYY3YdYRljIsjHzLvZWxLZxG3BSyio+b71LQxXRijYHioIfAUsU3rLGHjaTJvUdr
cLuyM5ZMgazZkT4csDw1Rs/auSSNAedCSHHvpfZNGt9TZyU4WzOizGNdTcBWJFN/QOEUWq7vvfcj
A2Xd9Q2xtPNOR6LscdfriT76iK1T/zaRFQD3xjZfHeuL/UmEurwHoOfwz5zJ4Z74o9ESmomSJu6B
mN/pifPsFdbP64NZcnmnJuTfT0zMpVOBphODcfGQT+qfmWWEJkg31giCl04RyLeQ2pGInYuiiTl0
XtqV2OFFzp19gvbkaNZEs7k+mqWlgWwaGjvBsykT0+ejqQoEOm4mnyFlRZ5HCsY4WugN2BYsPxqy
utsPo6Dv140uTeGpUWXTpVOeznGNnW2U96iepBYKAvda/XrdysLQPBuQDySucG9egPZoWvgJhOnZ
IeONOJqim2/0svFvfdCwR6PPh2NO2BrL1dLbA/BmScEAlk7MqbLXRzRxNdzA9hDa0e1/UM+9o+h0
hERyCOaxXeeOkZM+xGn+EMdzRMXKM3bhPEP+DvlbQFzg5NUSacMIiH/ygR56qw6mxIba9ZtprRhZ
mFkYwf+4TQDdVxHvEI7Uu6qr6CE1yD5LQIHR0nsg8IKx3Lfj6tWs1N3koUYP/gfHE2isUPk436N2
Ng1V8f9I+9IeSXFo2V+ExGrgK5BrZRZV1d3VyxerV8BmMxhj+PUvaOneW0WmMtXzZjTSjEbqkzb2
sR0nTkTGuseuYs9eSc3IZt1O5fy716Pk1XBeRJlyP1WqizqSx7oSbHt7LV3ZjAu0tOhK4AJ/IdCm
ypx2UxWKx7Zk30LxtRiHe7qUV66wb0Os+8zw7oS4e++LR27t20Ce2URg9vvBnlnUEvniunc+4rWV
gk6b5ROC02itJSacEtKbmeuKx6Juv5NBf1Igmhga157bU3dls2Pv4c/H9RW9v+uvN2jP7mZJxKPF
XDy+z9XwcZDPpPh6O8yV4YCVvTAPF9PgC/MgqOO25oRq52NVesfe6ON5gBUvv8dzvPKVcA8H0w5V
C+zx9axBZYjXosxMlA/07zZ3v1IZ/pJDcKoqg0YTkK7Iwv+6cxW4jLqUzCA9iYcV+DRrclnhy3DS
7WQ+erDRSuZhDhJhGxHJXFhZ8iyeKORWrekeHvl3NO9xoyUuCDyAqcAtvLjJjTXOprY0H+EgU0aw
hWrjKacyGXT5CBP4Da/c3TDKn3bRfMEt93vXzdvWAK5kzXVslD1NZsvb6il4nAcjCnP7uXfcJ0ad
PQv0c6tCrAO7P5ezUInpDJ/g1PVRZ1lsZ+2uCdTGssUHXrcmFGQhhJnpDQV0KKFB5QzktYPHHeAB
9Mg28rXuyJ6PXkwMJ7ak9cCV2uFUuFM7sJd2jvWEAMoJ4eW0CBZfvKvRNsYIH83Hts15OvNgOI5N
b59rbal9ltvWSwHugYogitWkYKj9NAzZfZgyHpKIDDtKzvO3MR/aMjGKgJ9DSuqEtMHPru0A88ph
2tzeFeBwXfxiYi7i/7gfIIdedNz7gk/51PTeuQ5IFYsi2Hhs+tIPc+xY4wZ+rUVkiSwRlGxJ7Wyh
0Hj0OgduIKI+AK34QSTFidVRNLIFB+2yfV13B/xRSQNXUZM3MQSLcWeYpA3z5PlTHfAhmTReTF2Q
paaU/AgZRhjAlu5vewoessb2o9nunoY2O1Vl+CyaLnvQTXce8gYodCE2pIEgGSt2zJmGP5kjIJVE
WZ90Q9FErV+TqKbjTrfB55pJhoq6fsx1PUbc6jeGVT7Yy6lXOMKJxtzl0RDO/UEUMMquRhdtQEE5
bnRYOEnBeWL7xp+gZbGG7ltQ1NCDa+JcGiLyFcTHoQZfRHwq5JYCfxYRzcuvOiAnVcvPhRcmYx0c
3FakntWfPcYSx8lfpMwPmpoHV4YPtPDigvVHGE99hh7xIXfJHsJ0sFwakrmfEz6WW1DOz5Xu96wR
H33aodkxO815uW2Adc3ya9NYydh7G+UbZ1jIIquN4cYb26c6m/bN5H+0CH0pc6X2Y9iZCZ/JKevQ
Al2I8TsUpz83zpgAf30klb0RYwjltPKx5mN+qAyVOCrQGzvHKghstK55P2AIfTQzOcR1yLK4nsMs
0lOZbxsLlPrQKB5nhwHBHNlLofvEke4Po/b8rQuT4QRgUx6NY/3NyfzuKAq2IwMcyQFAkBaycs6U
8KF0d15WHVx00ic9nFli6P8BGgrod1bk3bHsQivxhRmhuWdMApBgIugZ5vGQtd+0hGMBod4dRllw
uaEhGQUEc2E4L/yk8P3dAsykloI15Z1J59cgekElxw6GD3UvNlbuxCGkwpxw4MlszuM2tAp7a7do
F+1M46fdT5vWGRLK82oDtk00K4WqV0iWjX9QBn9Bj+yXQXcJxOPGw6zLEgs0y09Mcgj3aSk2bQ/V
QT6LT7oZnQMxWNxR46sp2ufRMKE9Or5Us/NsTDXMB9xTMY78rG1VwUx6eiFhvVGDu7Oxf4bW/UJ5
+S2s8s9lVnkRtM+s2Oo6JMRQf6+Z+uZZ8mSb7XlyraRQ7dkv20M2zjHPQycKIN49yeIbEFKkac87
Fai1bKcsa6CsaJ9kbkHH2/1oTh5SgYhd5cRm123dXOHdiFJ9rqwH6tr7gs0frNLxopGFJwARH25n
s8t7Jz4WysNwlkbx6gJtyssAMGahyNmTKkMuEG3UDtPLYBcvjWlElJA7d5e/aOX7fI+IaAoA/xy8
GPz7anngrJe9HryzGfbmI4aYwatltD9PRlNPMZQrkfU9J7HMLUU1Y0pS1dkHs2Dmpqv+gBC7q2FV
ZcB6TP8WIpHICOdm6FFJdwR5rMwOqn4kqZ1JbZpKzAk8FedXzqz+xOH7u7s9e5eXiIVqiPqPhxIQ
hGdXry4O5nWl+Gydw7mG/G+eB/Q41Vp+GHko0DRTUCi155M81/3U/PP9efHGBOoN9uEi0LLc3t48
ms1OtNyDeuSZ4/r0BDSeb+FlON65A5JlCO8/F7IC1MygkgNVsAs+TmAD4fQHOp5z2EOchNOJT34l
q8MgBUQ08JDeQR4w/4SqnPEEt07yowRT42jlA5xkMtM5wtOwO3pGH7xCitQ7dYXk20C2pRt5fg6u
nRZFG0FcEPz1utQbnnk/ms7OPgxT0/LYbvvsSTNTvSz9ZBuvzKDSDZTWfLVbx/zZU7iVuEoi8SN1
PFneDDYPrEC+UtOT27Dxw08BtXFBnowaiIIYT/7c05Pbt+pBBHlxNoxCJAC55H6yIP6jBiqhHmwV
D0Ov4QVhc/+pV3T6SCkZP6m6xTLDtei3ZfeQfsVmjgtIf9JI5MSoIAMBFQVGVbdBY5Ozg5HVPdTn
8kYOvoMHVTbQyxdh69WzbVQFl8K0MKBwrCLBXSOyhuyzSWCRentlXz4xEAnVfyjm/eV7rVY2nv9W
Oy5T5ztFBJf1Xel8lQvO5H3650Bg7HpLkWFRX1rz2VtLD7NsLHXmnq9+FZU57zhsbNOCOfbGAn59
r2h0mfECEEeWhi286NGgt4z87b7xZneqsEfPqif2YR6KeVe3rfhV5aH+4EiTxb4eQQW9PczLO+NS
1IBf3KKqDCOQ5Ve9iepQzQdhlOrsuZ3YdJNpbpU//aPuCZ71iAIubfC3TASm3vsontMN8FNp1dmC
pOKT0BPHkyGzNtPg3CtY/q3/rBIDcFTgXAswA47F6pjnppWBbcnVOZ8Ve1SVCykXCGOnAxE9xBxn
5yef5Hz2fS977ObZ+M5yXuxhNTSChFHVX+UcFEeKTLBpaT7HtQQzwygH9hKqEJfKxqJ4q8Bi0qnn
OSKVZw9xJqtyU8KVL9JlDglhLWFSJRqx1aoMkrGbsxOSyBC3oTQjbMZxn+v+p2xdBSqSgTQzNGIz
aQjCmBp3JtXC6sipYTOCvR9NRG+6HJL5Y8ALZDadRWDBxC3zsq2rPUA/pR8eCkdi4825ndgC6j5D
DeNNwtzyM+jCvy0tvd+hnknct1JupGsNR9sa6abIpdixWvDUrAeUQQdATb9nmhnnMpB2GTkWgwwz
6frxWTI61nfeulfSBtzKYN2M5y5kMNfLoq0yezbBdjy70qTnsWn6bxzq1ydLNtOd59zy1derYuFv
Os7ijXhxXMwdRVOk4uO5N4Z6O0N3LeUUaobCgJM5dNqdDZVNefLtkv7GeZz/h5EuhkGgaKEkA7Du
/QbgPTdAi+vGc2BNP7sBFG7C4Hiblfckkq7kR7zhF/lBlBEBTi43gzf7uaC5CUIiMjEhbdzrx74A
y6b9EGT55nbiuDKhuEYD9USkRVdslTg4c0dgQIE6O7380tn5RngqDoST1LhLV57YziM6RCsnuR32
ys0G7fJo4ESb1EKOX5bUm/EFvW8EhV2MZ/QbnYfiT1N8yuWhzMF9QDdF432/He7adC6SDFg5IWDQ
9Sgh2S1Co3TUeZyfge1G0n+o3c+W8et2mGuj8pbFCewaxu1rXagJHaOB9qk6k8aPaeZWUTVVX3zN
f5rclYsw+esMeeY7uf/a4BbN0IBAaQQksdUnzMsR3Gmm5rPMUVHL0tn7llk8nqt7PUMXgUDYwyXU
Xwo2WJPrlAw+aUjEKFjqhie4ZlL5pUb5zr93JVxvcUSBrgnYZ8AFMYurpWFR8M058YpUqS+aj6Ba
WOjZ81EVv9cWeG08KA2GoJZCv+FCxovx1gUeSIuUec7RKvOdq5poKJtjSYL97ZVxkSIxqBAMElx4
wP4Fie/9ep/s1qboe8vTzqi3wucfJzzvST/fYcb8hWbf5cclziLWtzArwAdfTZ4OTTxQNXwCQ6dK
nBYeVsBjPhT8TIcX0LWZ/NBCg92oy4jpF0jD31mKF5efv+HBC15YipestUA2vJKmLFIx+gsQ9KHV
xrfB7BNG2+MMlvh/mFVkp/8Jt9yK3mQR0GXaMvcgz81tD61+PLYg4HmP6nxxtVqNaTWlpqvHyptU
kdZjH/nOMezvLPgrawO5woFQNWQWCb7c+1FkOapP7ohRiMKNw8qKK/e1ag63p+rKl0FV2gVnGwx3
8DlXSQILwxS43rC0NfEQMYBbP9SZq76HLSEJK33ci2D3cCfLXx0ZhD2hrAoUABT+9yMbqyCbRwsb
DA02sR2IeAoPeV7eOZSvbGPfBJtloakita+r7sQTRquzGR/IyaPBfa71K+sX6407U3iR3XF8IMrC
m8E/Fy9it8rtsvB8nsq/PIVAm1vZ0jAxR/dTgMwYjTDZjF3Wervb327dKAXyDCKDrgTJbBPP5fW1
wxAClBPFytQR+QaqdDvUO7bwU/ym7f6gmvZ353lnTubEFfXJHv7cDn+5AYC1uRgBygke/l4hKrVt
Vm5LiiYF+u+9SCHq75rb6t5nvBYGv/vvswnU9HXVSQ1hKeaublOXQSCNjW6XmO14j8R7ZS49UEzh
QUOAsaPVaPWGcbTNeGd1bWqW5SM1bXgT5JsmfHXYp5q5p2C2ktwiYL4BLZbVnQ1xMUa0uaEMj7/A
s7vseJtGEsyCWXPa9yo89Mzot2ENa8jbH2xJGO8OgVWU5Ve8SYvGYmRXBYshM90VE+pMM0uqKdiI
6tCUO3eWEU6G2yEv9iBC4iEPzgvwqkW7/H1IAX9fr7JrM/WVpqcaj6q00pQldjnCYdHp2PN/iAfZ
D0B86CAFuvg+XhjW/cw6Oqe6q4p4bL2NX1ensGU/B9Anb8e6yGLL2N7EWk1n2NSOQ8PcTGE7kwZO
v1OdhiiLtfkvYZD/oUyGlth1xdBoMxRxsInTUkx2NHcyLnVQR6Ib75yaV74VGuzAMYUuNeqia5au
qwWaeulkpI59mtvPvHt05Pee5Xem7ZJXgQ4nEzkZ3mWgqoCC9f4bOUJygVKjkZoNdH4cHc0cbMj5
ofZgul7BIU9ZddJ12jvlBu33CkWWTaCMe6DWRdpefgayNihG0Pu7cNcw9NSgtbUy0nmwIjPbZM1G
FRQWGx9qrqL2nsPVldWCcDhmwWeHYdu66SQUheG5dDBw0D4a/ItNdv0/8wD+juj/QqzAs6BosOA7
TKziTQRGDBozy8geX2+vx2vzhtMU5Ak8uAGFrBKlazaVURkBTaXzMw/K2AqfRnmwjIdwgrNCds99
c9lFq6S1AEvAkHHSQHlndUGpWW47WWjTdJy/FrBzE909l0Tr2sJ/G2IZ8Zu8OBmqHWyGEC1wuxOp
nFeOhpGRQZ7AKNtq3086jLhsui7ynPnJDjMe6WH67mgvgcFPTKnz0hQETt/B0N7ZLdeWDcBCCO4F
PgxE1o1fncNaN6OUpuX80KDPX6NkFN5DFQCrX5llpMslRUPqFCJl76dA5ZBy6VHlSG0dWOlUAsGr
FRzD2hGVwz4AVlTp9mfL/HCrAmf80hDRbHrt+AcFJCLBVfyrxQZ4jbHsV4+7QmL1aJ41wYOJPRGy
RFWeOjYIcbRR0NoL0x4OWa0MAF4KUJa0fbUzzL7ZWRX2R4YG8CEKzIFELjq9D7A9YwlqAEU0Lcwg
TiwLbqetiG23MCPqFd98RayNHlQNUM0jSY/SY0lQMe2HwEjcwkVbTiws8JrNlxG1pWBSTZx1Oo/a
OYwrs4ShFsuMaMoaP5IdXJ+ZGu1HB/aKEbetPmotp4UJuu5OI7Oqkz36495En8aOhaQ5FTKsYhC2
jLNRF19E7fd+1AS6+tIrDUhQF2WTAA+d0DI4dcZOzK3cKId5G8nz9gmCVc4eTS3+5yrLnR3qPU4y
DYU8jh0tjnVDSjSBGPJoBAaLzKqYHnoIaKV57qMwqFpwRqCmsUNr+mtewM+Sjj7dTLZfH925Z3se
et1uqMx2E+agIOZ4Nie9AxtMiHuUKQi3NC6oV8a4vmE+KyKT2sAZQ7lyNh1x6u2IjqOt9OHIMgfw
39I6G0+NzN1j4QCDygaL77VN2w2QZuDaEAiP0M4cwsRO28kUujDgaLVONDqXYBzjT6d26gZ8oGE8
0YBDFdEdyQ7SNcPHwFiwUubTtPMZ3Y548Ke97xeRV0A+vQRYjtZi1Dxd0wi2rkcfHSrLTU85uGIg
K8D20zQ/3c511zIDsC/cIxY5qwvibgnjNyUpCVI4dsR+Dn7OaFUJaEGvbLA/3451La8u+j2gWOF9
fsESLQKvxRGc0TTUdRBhkz64JT8btkb9PmjASuWJVYZ3GvqW7LnOrsDxFnsidL5Dv/f9vke5tAxn
T8P2pSqPmZPvSsGSOvSeoIHRQHCJ7G8P8lqewSUbbzLApCBVru5ngT+yWQGLTsO5+g27v03HijsN
M9eGhLoO+uMWvO2CYTXhDTsoZ6QprGFj6Zonv4GdpPVLeHKTG+G/sq5x5qLPHmwdnId4Pq+OJ5Bf
KasaK4TDG1o10BrGPbYt53vsn2vHwNswqyOKsVFBFmMO09lPC1tExnjAmXkHpbm2At8E+cuweHMO
tgObtQoQxBl2o/88Ni+kgrNf7sAx/k/v3cGk7gxp/eCaiTS6op8QTYWfHIPtJJkeKDLM7RV3bQtD
h9VdhCUB0K/DoM23dYN58SvLaKxMCuXrY9CwGASv24GuvK5QBYNYLbBk2G+sW+kopFTq1oc3tgGa
xfinwMnkFMeObsICpycYdiA6/P9FXIb+5nvBI40NNEfEsBfbtkEzevusvW/wKo/GZp/bLZiE95C8
q2vkzShX652MOP27CTGFW8W8rnAgvZIQ5Ky22valiEft/iuMs+wwvIzRnbgoDq0lBSaUucwsz2mK
M2uG2W3mgZ1Ev7Li5+3ZvLpQQsAYC5oB07nVFpuUzDigWHib9yTRILqJ9lsW9lsq7zCVLqEGjAjU
U5RXkF8Bg62TrueWTqc0SdGkndbC3VUB+ShGjUn0Xno2bVB+LqPFVRBaM/kuZM6v20O9svWA66Eg
vLg/4T6xusIbfMw8q6hIak3Qs6lU1sTTzEDUEsa8uR3qSjZGKHCTTYITFJzX92uU894cGjxfU2J8
nvU+G3Ez4mRfwGn03xuwwIhZRrW08QGcXR9mJQkFRJM6Au0yL85pkHA67QyfnhQFbaHkd7thrs4j
ZhE1fRRAgK+/H5xlyUzLWZKUFUFUGvNH1zDPOvT+3J7Dq2GWMgEKVSizr1OY2U4MABklqe0KIzIs
+8tgO3LX2F67/w+RoFSMgh/o8dBJfj+g0RS8byabpD2TkU+dbTj52/GuIcG1AUHtZCktQsoCpan3
YeBH1rdNkINeN/Rpb9oqckBg3yo3z3a3BwQpBPxZqxsOtpoDCy/QBS6t0hfKn1l4o5d2AeTjJ8Mf
IMhGrajIOhBbHz2lYhgZG4Atc9FtBCkAgodNGRld+7syVfMZ7FItIlt21h5dd04kvKoDu89ynwXP
xgdc1PTWEE2REFaNcVaO7RwB05ex5zZegl/1e+IWCtNWpz5kqtEJaLz1YRRDeyjykkR92BEY0Gbh
KRcUCAhMLWLwH9CBCelw8ZgZofNk0xxUzqyaYmhyQQiTzt6O2jJPaQPXrWmU2QaCw13iDY3aZPDe
iDMQl16gmE8OAsyhqDNdlbRNnkXEa+p4dof5nLHxRw2bEXAG/ew4gqsX9ziPQcIzYRfsan5E24gf
t9bi+5p14a4VpnOWqof5s1Afs9HUO92gBJx5LHgIQEnY5RAij0F/0w9ZyWUb1RkYdizbz+6WoWLX
WOLBw2u6iMDMrDcFmq/wXAn8YwvkfI/iqNoxEAYerHY208l3p+eqG8OPkM23H/rMMzeGYdYwNeBm
5GrHPFZE+79rigHxzpmPOZgOSQkn2SMMgf9y+sKPvIOZOKiv/a6sabsNQAGJfdVaB/zbHDl8yOKh
hUdC6cgazEgni5AwssgJelCHM6jCM7kYObvSTkofV3CfwngHm6eOrYbJxALf/c+gfWNX04LEplME
xwq9umclPPcIfdHxkWjQDTKoZpxEh0Zm6jJjz9VovfLchMal7WgN34TA+lSXHb1z1FzLvkANIfaD
zHhZTh8ZHcqClB5A7eYrGekc00ZPES3MV6/rcUFh2Z3r1pX7AYohEJ0CcQDku3WVdvSC1q16Asfr
fN7U5Sdj+K10C2YtOpfHH21/t6XogvaLpP824OoS5ORwjTdAvQJfM+2qr9r5UdPHIt97zjMAsag3
51jdY5tcecVA5gqbcEG1QUFaHWoFG9A45lFY59gyUcjJ/+quh35YkDvxmsCfA8DionbPM/i1aKzu
VDm/LArD9BlCyuReQ89fJcV1cvSIhXrH0lFwIbmq7QG3FHBaUl57xhYm5c2+ayFtYQzNDz0M7gO8
lZ3PpUtYPEEgL/ZGs0vKjoFiw/02wQj6Z1bJ4N+fBriIoQsdiBQKMuuqOAimZa358rOE/wcUh+wE
iyG2cSA4fOdy6V5br7hdotCKZiNUDVYFigyIFs/nOUjh/SKSfAQ3HEY2n82htGOz8H+BQFsl1K7g
0AgRJjBgGN/Jmi0d5RB7mUM3eyQDzB2AhEKFsWiKbWfNxqnA9Q6gMvRw1MTDbVVx82AEzIl80QHI
g1k8gJRQx01RWYemRfMPMBPykJGe7MJCZxuQT+vXAm3/G2IYw9bN9mYlPTT2AmtKhrrBf+MVA3CG
a3C3QCsDpKMBjWh3g0wGlp8J6QAXrHykHoX830MjLejQSXj7fL0zfetWN6JtZyqpFaT+6KFVm34e
FTwUiZ1FAfF33aRiq4aQ7O2g164PixIXPKJxK7pg7TROQyRaQxBUTaepbV6JIB8zBrGP23GubvM3
cZbBv3lfhZkpdD2DSjbiGTwVReTCiPJ2iCuPjvDtUFbLzw5LNKvgcpdCM8AuH3oPq9z9kOMKcDvO
nSn72w31Zig+SMO122EomXiFBDxOxE+Nerod4++17SKb/N98rZ8VAlqZJe47Qdo2LPGK+mNJjMh2
+8ehL37xmnzAaAU6Id09d4ozY2bkNTKZvPbOqXd9sEg+KNCh0239vjL6esIbrg9SZZSxgfaJCk1H
EFnZ3BnvtaMHtK6FqgwhY0B279eHp/Oal8YYpCanCUWDddl4kbLcvTs5XzvP/SUZWnvm8QCf+sPt
2NeGCKF9F4sH/cEX+mJ218xVE7ZBSupHc6wwwpe6/3Y7hnU1CKgheA/7Pljfq/XvGWHbBXIC4iQe
mfG1Coao13vPP5n8MaCbAcDQGO7HAaZP3nloz5rLaBjvvFUv9SFwFOIU/N9fsdoiogJZXs/Avczq
0YRlNMuD2HA3vEGraxDX+W+LooP4zpPr2tZ/E3Rtk8C1DS4AcmjqV006luS1L4M7W/L6wMBmwwmL
F8oFsUFUuavsnPkp0zwVYnoIWs5jt2lTNOl98YryOx5KkO+nP5kd3JnVv4X39V5d3pMQ21tw2PUe
yX2T9p7V4AozOMKMJfRtY3+m/SEY3GFPRFvEJMjqT2Ux0RSek3wDvnwNsVI06tk0qyOjNX72KsMX
4EolRUbzvaVsfwtT4DEpJ7/atKH9fZo6gloQfGKGkDAI9ZrmqyIeqq3gRG75FOiI1k5XRaMN4tvt
9etcXb+A08FSQZ0Z8gHv92cd9Cip576f2hxpZvhDeqM+qZHYe99urW3DKh4PDdrSxNzgeiU7uPtV
doPX0RRiPRvVMzTKjV2VD+p5RFslihCzj6YuXngb1g/oTJ5oFUaAm+k+w+UihvKpedSadjsL78MY
/EIjRsVQHPGsck8hhIQjBq2BJ0qHZtMawjkJD8WQkkziNezubN+rSxiwGQR9llZ7ezV6dPH1c4dD
MS0gNeF4w4b8o9/Y30sq4Ij/jbD8gjeHSiHdevIsXIPNoUgq3idGha65+k6J4uo4oNHio/tkgaxW
+9/Lc+gbwpA4DVrx0a6a4+zbd0Jc34r/F2Nd/mxHy+7qwfPTBi5Q5UCAvpH5dwCV1EhzlboW22ht
HGtVb+b8Xr/7tTsA3CH+Z4DhCo1zpRtWDFsn1ZARzZwvPnlugDBAOvH2frg2kYsCDZh+uFZfKIlB
CBwMXt4EqdVR9NCGkGMz+J2j92oMCKpjvS21lzV/22jzLCfK8QEg2RFp0OBoKPteU8u1V+1yHi1o
33JzX60IU5hQM2nyMM3MfWj/AEUHBvBHt5v3PLuzMq6lkDeh1l2D+eQYHMBwmE7Z2fLrqB8i6Xz4
D98FwDZYUsuWWqNhIjSbAOrIYeqb0xOqFE+T9J9vh7g6Y/BbAmEPnMuLMh9trdEiFUVThECjES9D
LK+xNBOrasy46wZ759sQq7gd9OrcwZMOIDMwblA33qcH5cmsdsqlEwNyBsp7aNSDDu6c03/vlOtz
DJkBFQLMHwDL1VrIpPTQjdyjBlIDJhPhj26yvswemLKyefElBzRLn81ApkDkni2jAzHMgV7wnMG9
aQY653ypTH6QDlORcMUpD/7kqgAT2rl33F/bGaBXLXrsqBHhPHo/G7hHTV3ryDBlzSx+hEKWW8EC
+3B7zq+9x95GWb7Jm5RcuUEDXgGmw8vdaJh99Ok9hfO+LqHZQSDbcGfpXk2cIDOBjg/fFveilDHi
hiLARMM9lNoCByeoKQTSjEnu+WitBqEyCsq+f6jRur+zbBEcMNvdx9tjvra43/6GJb++GTMArj4o
1BCknlSxzeYcXzJcDBzQqWg/l55Ibse7tq5R6QMdB7KZQGfW67qBfqDRlkHqin5TM4iOU5p08NO6
Heb63AK3xv0XFsd47L4flzQBkCiKODqrHzNvomh5aB5k6JSRcvKnofG/N43+JqkXu311Z1KX5bje
V8Gb4KtKgCnRONmEBZgPc3BmHTuErLpzHl0jAqL6hL45kB1QcVgnCC5co+aQVUo98ymsm2Smx1FD
3inlDRDnamMP44baYWyRbCetLL49v9eOXdx87aUdAhlxPb1hIHu87xEdlKKtM1d//LDbzh5NqlLc
exlfeym+jbWaTU5AdG8U9AS6Gbgy4NOdzNyPdj1/lBI6DJluDm07bH1t7mbp9HdW0uWChfYL9ifs
6jDOC4wLiBOQGT3idtP+quUIVaW9Z/z+19lEDFwzffC0F77M6q1IJruBNIoiqZMbX2tbQgy5ORl2
/yBIeyfHXe73Rcpm8bmC/TBkOJf//2a/G/2IFmd3QEmx2qEwjLbIb7p1ItU+OMG9vX65Dd7HWg1L
NHPBVIYKn10vegF94t1zvLzM2O8jrA6wHKqgOicYDeufcz+ppYx7vD4AwpLh913M4tp4AFZAhAsH
Edibq5wyl77Mfc1Iqph1EjTczeOdxAFTgYvUgYZBiDUjP6HCfQGLZAZeddKdsifSoKdkywOn3ld2
OyQSx0Ufa2/wDpkTzJvKHruPo6/yhIH4dGh7cIFVmM1P2hDewYTa8lNdt/k2C7j7mRVMwwxOTjts
ofEzeH3eC64XfK8sWu5bh6honkFmE2bPkq4AsQ4qEra3QcOw2HAAYB8gWo1vSHN3RzUEGIUUCmqy
pdqXtV0mAUF7ktPnwabufbZ10EwazSbPjxyq/zmaswd+hGfV164jf3xEf+it0nySpEOrm83DDbhZ
X2dhyl1XMpXkHW9PxuDOW025+4AGYE9FVCgnkqqZ0lKTLPWqHt14YIfEMIJxtl7OfuipB1epya04
a6FH4gpqPIZTPZ54WPANwBiF2hhvt+FougmsiuCMDLnzDw46gSNRQoal0QON7CLPNyFlDkQz7faF
DnkVoznWf6UGabaUyQr90J6xa6C59tAKRqCWo+2D8N0vLUAtFC4DN4LSXvYMlEDFRoZiptWDxRJ0
VvUAldwf2WjlSd0bQCqH+Xd4zwfgMjVjBYFWtfQ9QW9gXV8ZFHiaeQcJBkZl1JiopwZZ3PpNxP+9
hQaijEDR/EU3EUDIms0cQjJh0o7Mnmxm7UOGimZOH9qgTVB0igxmJn01PnfE/c5ldaal+c+Vjvfh
VwfDkA1DoYH3P5Ep+Dp79quXy92o7DsnwLWUiR7XhRGHrt4L21JfksJ1odH/RJW3DUv+AHI+iK3o
T5r6XW2pf341ge6xNDaiTxnQ4fpgl35veaPlZU9+nm8rdDbSPnso/XtcpGvn2iKGBe4+mF0XDP5M
mgQKoSR7crU1RE2dn7Cb0nEg29tn27WkCSNK0DL/H2fntSM3tkTZLyJAb16ZtmwWJVVJqhdCXZLo
vefXz6Jm5nYmk0hCDVw0LiBIkccwTpgde5PTMns6c5pt6CcKrLTuKTOzD1VjEr+W3JVgaMnGNBsJ
7oiw8mrmtKzlRGysSjjJAzVzhanueCU1X4gnQTX9a+LPn5+9m1KTqOWgMYHQ6rkOq7bV2lkSHb3a
epWLxtFLY9tUw53e432ENXqmpU/aolvKcw1pzFWxMwpHUwuM3D31RrwP4x85FcV4+BGOK/u4aIcC
B+IU00jyPDgP6l5pxGRk8j8d6Oe/ogljN8YnNf12+04sgLjArojQSBhorlMqnmUBSFBZJj1/4cS3
JbOlECmlApzZjKp5T40SQYNXJSY0PHV1BFMvbdOuN4906oPt7V8iL0QQUBpROJg0cMA/zX5Jppad
0jOKdBpq2oVyoI+bTLPajZZCOBnGUvxt6BAOgB0Y4TTdyDdl64aHPBA1nLzr/6x55fZ95IEfrIoQ
vEcTH5R8/G6WHhAqus97LYoGuPkEbxfnze/A0h6CVvvVRI36NFZys23DIKHaiX7j7aUtfOCsbOqs
SOh/MWx1GempBc3DECm4k2DEgBaUnRcbjphmx9tmrrkASQJ4cIDVMaGjQyF2aafz8riLBV84ubAv
pgj+9ipl4EwxXpJR25h1Ci+PYJewUUO6dFCN5qXVzIeB5oenp3e61mwEvzyYffckmRVUisFRYvrs
9o9ccOGo8yCD8YfACvaHy98Yl1o35KIknIbmkysCFom3sljQgdb2yfDptq2lG4WOE20XJmeJ6mcR
th6pgP6D2HsJctfOig/B1Ld+dGiCwyDIG31NsGVx/8kcdFhTJ1mN+SNM+o5UsdwJp67XJMQUkJDx
NYVhzzwE7jOCfUhqS3ZGyqKPrmHWzCoa8dar3W+kCB4smoq7SyYdX92N3Y8+ZjAiT9TW7gyh3itF
azzAfuN9vr1JS5eTyZzpTYCPA1rvywMpeGfkLrZwAOarBwOTwpAMnG+721YW/JlE4garyDScejXi
W5taofdpylBeBU8hoXUClzMD2W6ZSEASYIy7bW/pmpGQ4EvIFae39XJVY+x1RH+ZcBJo1+TUUjrr
dxw91wUj1OLKNVu2Reo/EdnzMMyuGSSLiVVlrE2YAtQGrcSk2WbQ2OSSYMPbaN9e2tKtBgT+P3PT
n5+9f7GaybkWs7Qx1GxPOljM4xjWWy07QSkzQvL3HyxuBYTvlHpPufelOQ16spKJSveE1NRR8IL3
1lUOnRDsyio45PG4EnNJ0793WbEBTAyOh/iEUNaYI6+MWlQqaRqtGCr1p2xsYfwbD1qLo9/x3fqR
DdPxRuj0nZhYn+WweBeT1takGMdtvPVd91jk+dEVg5Xax8KuTyBnSAzw4Yw+ToHP2a7rQy+LQcbr
NLr7FoXcuLgX2saOfP/Ye8kGuO7KMS/cqguD03d7ZlAawjYCuOieTAHaq8i6T1PWbfFKDcN2FKSV
Y15APWCOEtIfTUz+4dk5AwV00wg2nNPQagPtr+ZJGdO9WL3riJfbxUYZuoPitsd8VA+RnIREXvqK
k1jcY6ZpFSR2CATmH9Ig1L6popkLU4Rrq8Jz0x/afK/XJ8v6Gqcrfm/xnjFPQZUTbMVVJFfmEMQB
/uJei+lWjbWdKT16/c8MoV4XaH5iblx9JahTF8900ihiaGga1p15CqlF67HJSvfk65+yHiihDvVl
zVyKKtlG7Rj9NwRYBdW3+buw6Vl2C9AwhwG/krKNkFab6M8gCxHh+BQZ4tbyOpsO7XNo6oesP9Zl
uYGec1Npst27R6GTN6GKmNpDIA44QPBw9SmLmXVwD6b2HBKhe91zEPzQ3KMW3enyD8H6Omh3Y3Hn
0/y+7bWkpcPlesHERKWSDZjdZwSICdyYTD55/XvV7pLhlEJPZvijLY0f+pDajXSU9fZF0J7TLgRd
75OzDjvZ6kFconMihtAarfHWyEsnMv0k2KT/sBLP3glXjQddSph70j2ITOtt33y1TNcGY88kobIb
RoYppX0O1i1/V2QcLbS9avFdAI6paeNODf/xKuhHwYaNvdMifaOm0JdN3KW/3fDRytStW6xlwQuA
AH6vRlDDrZ2Q9LNPtXYLowlDzaIj1dhpmO98rkzh/U67cStL90L3lqo1wfPXOn/KgPxFyq4l25P9
gyLuEzUkdVbsKnnX9NR23QdJiA9Mjo7Gl7w9tOqpypzKeuvU49i/t3V8p6c/k4KxycA85v7dyrWQ
r939lPhagHspXcAreOnmTHNMa79yVboekt36z0J1n0QPQ+mA6iBwequLX2pwR9UyWiVpnG7c7KUB
UU+sNim+ouUzu5FqFbUQXxfaKdTVJ6v3D5pO0QL6iNtLXEiJJ+A+MK6pOnOlv2CA3rDyotROphxC
uPpYS3+tlMx7eW5h9jb1XjO2VdUAj1YdT6vsUPl6ewkL3y51LHlC2KI1gPjH5SFZzaC0XlroUKSo
T2rfAPUxX8M+/8K0+XYwvGOvVcnKg7R0OuQxsNDpgJSv0kGjkzupDTmdNqxwy5VRfs5aEKVpq64N
DF6Z4uqBvp6ST94eaiOXywt1cqagaGIHwtUyfdPb/disTHOumZg+g7PXXNYzoW3zInb8dGjvmHuh
DNr48SmTzbU2yZVLYzUgBqeUh/m9K1jB6GVp6CHU4ogdLOpdfRDD0LCZ72Y+nRGsxksPt2/HVWw/
GZxw+VRlqGDNIzapKzQIRPLIiYKvvg557Y+yiiH8Pt42s7Quhjcm/jmItsHyXW6hBw1j0jRW5NCF
KtGCT/a5WQE26z6Iho9abfy+bW/pyJjuAbZNeHDdEy5GpfNcS4+catBrW/SjL5WnnnJZ/dvaKdsH
CISEERdIL3R2+2JA2ZI1jpETM39YQr+SfxT119trufqAZzZm1y/0Al8NXTFyiPF/on37dVT0e/pc
tGrQSvCyZ+ac1xgvlm3CrcG8KuXA+Ss1Uqcbsl6N8OSBXfmf9S7f1so7hTu1fTCrtWL74nFB+fD/
zM2xTwJzxQysKJHTtd42GeHabYuNt3Yplu46rUd0Y0G9wc8ze646c3AluCxyJ6oM/5PqjdrXsPAh
cf4SuPjC26e2aAwwE23difZuXgQctNSLybwY9yrLbaZS48yCu4m6GD7mlUdqyRSCzNTd4K2UadNf
flyxmisBuvG501S4ie5tyJg5GT+IIm8vaelS0MFV+KJwuVe5cqJlTaQoQuYgWSLthUj0NsKo7c1Q
+qnL4WcCmkexVuu/30g8B5N60O3yzluzB7IpeyVtwjJ1EJ0FxVF7wqMRlYMN/7ew9YZQXrH3J3S4
CC0mqOLUPNQnyrurypM2SIEutH7qIKQX0nDqQ2HT0dPY0Nkzjfyl9IVdmHXQC1uvdSLsEKU8xdGg
wTJRRV3xImtUOvNAClGrk5sv2cgoWmNC3GDLrZd/5muXRnswY+UOO72t57Dk5G0iPuaKFmzzQhd3
eRqUts5fuXNTJOz1qgkePD90N33ZRS9VoXt2jUaccde4bfiVqTdAo9kGAZdtTGKvj4w9kaK0dhz3
MXGuZx19URwfy9YT7uhTu1s2Lzwh0pVKe6Vj4ExyQ8+mvuSiAFMk753ZSCexkN7NzP2eB8JQ7Rmx
oaEeROKuEwxmKwyzggYlMdSUCS7zt4Tw7psiiLJt9R48KETWX/Qc4cGYwRJHlHwr3oY68wvu6Jd3
oaQMti950j0k+e4PK5JlANyMT2yEKJA3sZpq90mMbINeMTArAYN9TvpB2XZZ1KHblBjsS1euHPyC
EwLnQmcKFjQqNPp0/c+eeRTL4kkVJHWi8leSv7vds5v/vSu/MDHzQGYkQaSsYyIPfuhKcBdbBxOq
/96iD+3tG38NX7LwxQIugUiL3sDEPjB7OvxkNFNZCFKHKQS7HkEHV6Ahk3Zbtqfc/xDClYxgaQsJ
NqG95JmnnDZ7DksPHTaEdUKn64qd2XSO1BQg943DbUe0ZEYD2EmtllycosPlSfmNJfeW3/HqtmN+
MLOqoqoRujtmJ8X/cCnOTc1OrHDjUOuLIXJY8YvR+YxS3o3tp9vrmVzY3ONodHIo00279qf0cHbz
8h4mOfilIocBt5+jAEGkK3Ure7bwSCAzSasSZmMonOYIX6020yTS1MTxYCsPxncpegq6+5bP9/Za
Fs6GOhSHAlqMSts83Qi7sSldpP6ceOhtpCYZ36Clt1IhXjDCYB5IRtj8UOaeB/2tXyuJMSSJk4we
bEvpibmio9vL73+9FszQXAO5zvjmvAfBwwbRuRokjq80DnUzu+vkY64N+9tmpjs0O37ysynkn7jF
rlrVHsDERBG9ksnwzpYtUPJduFMl2OVPOjPwbtvZbryS0yxchwnuK3LryAyvmCYKtZHiMHZzx4qH
z22+G4KQrrVgQoS3u726hctNSRBfMLFaQIw+i07UpkhUHRpUpwrK30rFgyinK7W5hcXwaE5aLgQI
KsNIl/4Amq/Grxl6dzq/uouE7pUgD3mf4Eh8vnJWC6shYVIV+PPoSl0Bi4SgTHyw2Jmj6hl1ThoF
gjWsDRcurmeie4K2HrbuefSdGI2Q6W7GetRiN1bVe6Wq+6ZOdm6e/P09gPcZBRyNyzf1XC63TkaF
IPIz1lOkbfDcV/IvIXCDlzryUJ1SoCS/fRkWHiSCKxwdm0gnaX4Zsmpoe2gWMqeLU+lprA1/I0et
BRd5Y2ykpvaZ0g7M91gJ5LXWy4LPwDQRHaqLeI55qlZS9rMsN8gdofom9PXWyD7VTNnfXt/S9Tg3
MrvsvjACRNYwoiuMH7afotXWwuIyZGMKUaxJFHRmwUCYGwK6MXOaVn/UhvweYmtQdGsV9sWDOjMz
LfTsSYpaQnJIJzLKKghxtoeR+LfvG9jpnlXpe+B//w/7BrcfcxJQnBGCXZpL4YXORIlVdUG9Ab5h
y9Xn2xYWF3RmYbZvbqaRPlRi5kipebRg3JNgGAFv0BsvqhnaQfLttr3FcwKtA5yGujl0Jpcrgioi
9ETEypxRDpn1Gn8PXQE63RVWQq7pA509Hjy1/9qZhVxBX2S5VjSZY8jZgL5Wq++kaig2ad+ARzVq
AdGvLvn795dXcapQTcpIV/0ArQdqUpdkgiEAyPYXSqbBGhny4rrOTEw+8uwC5smYCJCz5U6WISum
OQEkhrr+049+SuH29lEtmZpqRKTp8N/zfy5NpS4aUPBepE7jWxs5i5/cJNuitFExa4cSQ6KpK15i
6W4QJlOKgLYHzzs7MyUVxFgdjNSRMwmBlIB0EiG8aG3cY83M7KPq8UWSb7AuQf5JwmorxYe2FiIt
7t3ZUmafFbWaoShVExvQfFXQfWmxE7SFXcNmq69JwS+9i+f7NnNKgsfAsRezIIuzUcs3qO+3rZzx
LK4EFEtuHDVbhg8YHGKybxb1i3ICoQnMoY6cag8gqh4V318xsXQ4oCkU6Du0aYBxtnGGpw9U9rgD
kZXZynAahbfGWglW1mxMf372DWmDrqa+pHE4AWNjI2zXbWuvUv4unco01SWjjQ1f0xz71VKTKnS9
Txypl2mAnso63yrJR7Y2S7vkwfVJEWMKkwHkTlfxbDWq33u9kWeZIyAH6+fHZnxXivvWb7eG4m3V
au0t/xP7zF0rBzQJB9HDMOYLA3sVg7SOM6cPtfHBELRxEwqlshV7STiEJhwCetu+uiI0tLmsDTuo
esJd2zWiXWYIH0uFPmwGRSkBQwvZJpCt7N5lanHFey0dMqSPoC6mfPgKGQrrbNcNtYUzSd8iObdH
/ZvcrPj7xa0/szG7rCP4by+x+B4qK7835A7K7PE1k5X7Isy3iPTBihpGK2CSxXXBrEHApqKZOP9A
YAdjVrQgMmUwelO0d377D+2X/+CJJzaz/29k5lF6qOiNYaBKC2/iRhUCu9BKuwq/3H5gFpdiaSIJ
FxM4VzAcQ5AmjQSd7cseoHc5jDLBLtRPt60suWIeZPr0UxWL5OTy+wjzQmm6wcgcq2WOKfjiZofE
Ku2h+OLHP2+bWloQ3ztYdVhbLVq/l6aMVIuNyFUyp/biR8+U91Ln3Qm+uYLbmXZ//gGSMk6JFmSF
1rw5ZbgIJOrtmDqimoMqEIUXwTT/ub2UheR7yrIYh6SVy/9mXsXKQgFhCYHOVP67c4+1bm0sAY7d
9C7I/S3ggmJYudgL/vLC4vSxnfmxKCJejNg4p4d1K1KeCg/EComkDtDj9toWjompvYkQ1AK+d/UJ
QRyciEFE160WIDkO9yWyw4m58pAtLge+4KnTNkHbZtdOSRJ/NFCPc2Tvm5bkB5gVwwpWsqzb/YfV
AN+GKQJoNTJCl/vWlKSoWWNEjip8NXSgJ+a3uni/bWNpMVPAzsjHRNY3z670DElrs1SnbjKgW7hE
UJzcilFuN8PKvbuW0oabDI156kpwqDDBOYsxhLBux7IpY8dSg+ql0Jv3InHTDLKGEIAWikwv8Pqe
gjjYC04IM6EQa/uMx2rj+rlwrEcJ9S5JjHZWPVZ2kTNBE2lj+i1xh+DYjXL0O1b8Ym9BO4v8Sqnc
t603HMxRKHdarlVbA96wIwR9veNWeWqXXdcfIkENt5xy6zBA1D21IAXRJu7kn1lcCw86kEjwfJVi
fYh5o/YbOTWbrdI08nYci+53rYblRsmH7lc5isGrl2jhh5dl1jFzA+leg7J/azZxewBk/Rq2Kch/
b/SOgaCPBzHz1X0NscemFRBElDPEriSXplkcBekvFBwnRkSmXL1J6pW275p45PWxMyrG36MKR2+a
o7+8Wjr1qVStuFrukP0aNWlXl/HXzpceE/TFb9+w64lT8HnUWybULrnz1RVDg3ssYqmJnGSSIK/8
ikeHfvWmzIAudPW9l/UPfSm+D675GEfjgRnYb2IYraSNSyueirRTyWdSNZilIGKUlmLCwL0DmNPp
g/AotsTUWlYdTaDkt5d8HT1MK/7Xlny5u1qfuXS26O42Y4n6d73Vx7torPd5+cksmexdcxTXzwb2
SK6oCcoQsc5deteUhtrkNMyT1t3nnvTYyvrh9pIWTZDAcW0AGVwVoKWotGpTa4FNiHwH3q8KMd7b
FpYOCGAQc9fMkBCgzNyqJ5RyprW0UqB+OcVoc0ph5NqBEX4pTWPlnV20RQmQej0gPz6CywPqRNlC
tNkNnZAp3bukhE20NKp+2xp9uvWtIl+pAi7t3sSGTa5ANHTVYdWbQg8zKNEdtfeMvceA4K6R3W4l
aL2OhxD34u2G24zhLGLjy1VlsaRGQZPSJUplAMdvWvGPOe4lKnIemJDbp7Voy4AGjjYO37U2s1XV
pV5rtR9REEnaLzpJ8UYjaM4Yo3LdAzRjxj8jdPYrH/F0LpfxESs8szr7sCzeC8lNQt53vz9Ojn+j
K420EU0lW1nfoiWGUoDcLjHYeohxRFXogQfJvqc9KLXuk6yvlKIXbHDN4XEwmWRgoGl2C8UhExnt
KUIn7xA3r8Wv+RA/yV6zEn4tOWB6bNwJWqJUdubOvh+SapQRznCAkw2PsSx8tiQt2Zc8WOBGee+N
PvunFDTtSW+7lk56ncLWHuuPOQPLa7qVC58ClwZoAzU8qoTzHDMVhsLsejVwetAMbY+kcOe+3r6b
C+4XODY1yClHvC5vDV0pFYNgBU6svOm6v41F9eBXj0VobSXEfPM1LpmlcySctibWCEBl8xq/n+tx
mxoJ3sQtPyVa+Yzu0BGyxG+3l7XgtBgiF3mfKNAsFNEYmm1qkC9O6ZZHrxXf/cy9s0DyBo36/bap
xUOC+gnFJDCGVAkvPUkRG/CT5ewglLnZdhAUgvUwtla+sTUr04LP8oKkbsusMo3AGQ30McX+Rcu8
FUe/ZGIiCyR6pfB4lYiSPIZ1j+CL047CvoURjYGlFUTc9VCiAkYIBACOl3kEIPqXyyjzaojRvfQd
Xyq2WWJtokraCDDKZ3F/0n2BKb6m/wXV/ZOn9q95vpbQLX3fdHiYCwCDsDDGyqca10NTeI4XySet
fcnrf1Khgdqyi+yaSfdQ0Q5pLe1Qnt7rnvQ5kv7DSZ7/gvmUa6+JbqGm/IJKV1/EzH1tA2vF9S+v
chLNJJZkYnA+L6gHcA4xpuA5QmKl32UDztN+kNqjYNbCI6SN3kHViKIzwwW9ZBG4+zDSAIEHARQp
Zbm7/YUsfPNEs9REp74esiez96/LM7kUe813auklTr5pxS8vW8kzr2eHFZNBdTJ0YIJ0kuc0/hlM
6DxCaeDwjfykBPfho1Ee1b/qotnDLPWAIPmrEsmN7dcQl99e38KHA2kZo8OozJO8z98MM2rSuhLa
wIGw3N1ESo/Iepys9QXWrEx/fuYB6lBV0rzDClRstkoVvVmdP1h4DFjINFVJyVkn8bw0AV1nZhno
EpLgFhWk34MQfEYOp3wYRz86Drk0nCw4g7eK0a9lPgsOG6ABom1UdAj85vXbQh1DC0r3wBGK5l7v
6/vYHL/IXfvqDerfKuJMV+XM1LQLZxvp9rR60wpTNMBcu238/FmGBHVjiqH/93E6t4IpBJph03zw
bEPdgKFlqxkDZ1AOcdY/m8qjFDebolpjAFjavnNDs2BPEUe1zEwMlfGrCy22UH2q0x4I2Vrde+lb
BtFMOfn/qoHONo+qSC6FQ+47jSZ5W2P08tfe07pHvQRAdvuzWvRi4HGtCYJAH2Re5M2HvApzVE6d
oRIQ/EppwPURqo+GW/c5wELJ9lEf6fVgSyjfbrUQqbE8EvVfStes6VAtrnt6tVAJobU+/zSiNGxh
kjQ9R+/NBymGabN1t368kjkuHqPBnLdMOEGqYF1eTT/JUx/5Kd8Rs/rDDLPDMFq/ooKKTl2tRLqL
C4KVjgkMcD4A/C9NTRxhWmeGviOBFt91xZCfGq1AVZC54RX/uORWplR1wuhOEOvZoz8IEJYPAecI
jVB/qmK6AlrxolX6sPV6SX4qvULdKmUxrEUb062fpUCMPoIvmoqCUwHnco0W8mDQCfY+PZr0Jfct
mOE1u44He8hBrFPnig1kNQzYXzeIVSA3W+7dAUmF2/d46VDpEsFAB64cyqFZsz93S8OVzThx+uaQ
dYy06qjIDXdKF658MIuGIFGh+4EDhYHqcrkkkkOJGlHixH57qIpvkOLaUv0G19XtBS1dHZRRJmZg
ie9Tm/kAT46EoUX8zlGY8XOpy9HfF2gm3LaytBqIOPj+EX6bpnhmq+mzEv3aLnGQc7JLDVr//kcI
m1Yq/LxtaHE5JnKhk1ObRIAvDblUdEu9qGKnkRokScvkOVPq90aLVmKUJTvYYLyA/JIga/YZhEGv
WL3BMFI6VsReilfYipUdxqR6vb2gRcd5bml2QJR/29KS+tiRlGKPUIENR8VjJ6ARGmt3QaBvdU/c
oynwedQ1O4+DVzWTPt/+DUvRypR9cRupgpnzqpFXhRXTh2PswIbwDjjvBTrU/W0Tf9Lf+ecNdln+
09OaanqXByfBBZUOQZo4VqF9UYsR8otg2xUsL8o2+DbgBmplG13/qNBziHrrPsnCO2Bs29s/ZPFg
iZcm7h1qSXOvbYajnFhg/5xMLuptJRQQPpgMufr/odBCzZLq8NRZ40mcfeBREgVB0/CBd30Ufkm1
wNtDuOElttsw2np7UdNtvNpcQLoTII6K6Rz3UoaN3qayByQ4H38a+b0FmDFJ75VR23VVvbttbHEH
TapVhGbQnMwLzpLl1T2jUim35QTcxkY9NDbWxpau6eL//Ou8rTxEEDrMqVhrKzM8Ma5Sp1KB61rZ
eNJc82AGIeoV7V6FwCy3BxuFXFXeyqPwBM0Z+kU+rFv+mqTv5FPmu6sBTp76b5R45myEEOrlHZhN
UEUxcCIkN+uNr4z5XjJTc2sYbQK7cgExUGq9gp1d46VaOttpNJoJJBhCr4ppCSwyXioVqWPG9dEa
pO9FBpnGQGy36xE0YXxxjSVk6YCp9pDw06xVr1KkUOzayK0Afg/CY5JXSA5+U+Uff3+JwElbFuEM
ojf69KCcxfUoGwp+jOqfA4/LoaiTQydKz2O8Rme0FM0wn42aGuRhJnWzSzOBKxExWRbwcum7BTe7
6/0Sq9b2jW+NntiNtNanXfKkEC+T1FLqZ5Z19jwliQkvp2pGjlEw7IPKeF6MK4HDiol5SYJaxxh5
Jm3u1K+Tu6Ev4mfZ97oVK4s5OnT+lMgowPCRzx5AJNWHUixpK2lBYnwf3D44CoGQQOfXdsc+cqND
m/jSHczDLg2NQN2nzRCvtU6WbqJBTsE3JwFTnb/CXss4cK23vMLCCGli+i1C9S+N+5XFLn3glDkn
uCqV2yvholjJmG5G6ctp1UcTnD5w501L5R2X4guPVohUkbTyHi4FTOcmZ/ffI8IJMouecc2LYGb9
Jinv5MyylfZ4+0NbfHjPLc0OclRrGmdJTSM8MI5pGR1TVd81SbhvAu2+Y4TJjhFsMxlVsYT6a5rq
29QUvjRuuBLgL91biteEOpAGUjlQLj9FwzNQhuyIqNQeIrW4Q9lsXFnrkgkgJtTQeG8XJFQKGCnz
hIYsaC//i+km7oNpIK98e0eXfAoi8tNrC3QbwNblQtoM3vDBZFK4RyPJ917VkDrBU6Y91rByGsKn
29aW3P+kyaJCUEuHY45j8MTRq/qEDpuio4+at9Yxia07P4qfvEh5sOJ2LZRfKvuCA/rX4rTLZ67Z
EipN00O6bUNYPbV54m9SsbxHLxjkSdI8QK66F1rdHphBtE1DRdmuXqMpWTxI5l9NBlooD85DDK1V
GKaTCtyo90mOP0akvG/v6pJjASv0PwOzd0Gro1oIS3Y1SGDCRsTwrhHjD0VdA98vfeYAAWknogg0
jWtd7mXcUwj0Bfp6nihItjY2nyS0BJUo/qEG2vY/rIn2Cfx2fGJXKYuZ+kYjwoHtkAY+GYP6JVCT
raGkP2+bWbyQZ2amz+PsekS9OSR6xdZpumv7now4JKg+T9hFUYoOxP62tcWDOrM2e1AlMRV6TWVR
E0mPX/t27kORrq+AhW5bQW/wck0NHjCJoa90BGbiidPLU2as9EQXvcb/FqLNBzjzMilr5H/wTUrz
2PsSAkjFtkw0R5Hck+F1nyt5DdG9ePkgPGTylhHvKzZaJHkaK/NhhGhzmeKC2955onbsG8BDZXp3
+5wWb8WZrZl3L3yTHm+CLcO1Qrvw+21dqo/taN5FeOF2GNcircXFabRNKG5o/HfmhROzzgexBHvn
t/cxAJF82JSGQN3hPxQCpuGcCVDIvNOcccyIdEA+PhFdaf0QhU9K/tGGb7f3btHbMaEOug9iF+qW
l7cv85S49aal1In3Cw2NXSZoH7dNLNw+UnsY2yHap+w7TxDBTbiiwJs+jfHe8TtkBIrq0i467VPV
m09GKrwNITIWt60uxFUXVqczPHMVGf073fDAGtDAegY7ds9d3ahaA3n2+FvuhR8CNPWZvwYXWfia
YeaiM8pUJHqO8/1Mc61rYzNi0td8KPPIhi5Yp2N4e20L908lvf8zIQ0GbD4dC1QWMYGQdj+ENgRw
HiMT/nEIeCOLNTjwoilwDhJVPH2ayL3cxiDp80JG9c0xJoKp1NtW8m+x9+xeXqMwWromE2WmSf2V
uH/OMuhGYSmmfhPQMMgcJdaPYs3IzmAxo5ELOzkMDmFXrdz+pdPi3Fkapafr4tMYKy0lgDxw5DB+
6S35oavK125Y8xdLYQ1YUNCZJIJIu8yRzonZFQaK5L0jaHeRpu1z9bmXN1VpQhR531pfvPLbCM+q
oq48ywueET4Z0mj6qWS787g3Sa28CyOlA8MW21r3ESsPiXDXpcfcW/HBC6dnyBB74kZIMq8YrI2k
VVLR8zpw9o7QPAwh1Hbju1y+FMNXMSs2tz+AhXPDGk0J5txxwfMCjZIg5tYKSusklv8khPpLlWqv
Qd3ubptZcI7cCuCrxFDQEcuzSK0vtFET2rp14ri1B//NWkMRLezahYFpnWdOKnTNxDPGDqRs9kXs
oO2Ia276sy7GOzN9yNM1HoKF+3Bhb+YUa7f2O03vW8cSDHuQSb94G/kF+6h+YcL+9u4tHBJYrwk9
B8IfHpTZ4jwLWQCzyFpH6Z6lOtkW45snr1UkFvwTNOP0i6CMVq7bbXLCjI9ayo3j6ts2Y/pC1eyp
xjmYa9QHC4M8sCrTD4aojuLK1YD9EMWJJCVy7ZhqC3QNvb/iW+r+48pvXfwalfabfyQ1MV78X4K5
8fU9gBXNO97e0+vl8lZDYDOxY1KflGYHmFeWT/nTrx2V3xCrd6G/G2vEc1YCxquj4+mE34il0oyG
dWi6t2f3Uqe7n8hWjb5fmYl79AsyG2I79TEnvV5xHFffGKYmZjzglUzIwRl/aWrwYl/1ilx4CYzG
3zVSmz3EqbBGULa0IOJQaB6ABlJ9nz1jbRJFTUf26JhN7wBreTA65SBV8d9eeRZjMlnAXP/EwDA3
EyAzmnSB7L4Qur1YbfdMPdO2Um3F/V3dgskMhO3ahMiTr3omuZwbQqII7ovSlziKbqPVwTPA9M0Y
pisX7spjYIppoz+0bkRwV3Q2Zay6bWR5Tpqm4ufYin8jhadsi14dbNPXaaa71trE6dKVIOAF0Agu
j9LzFNqd3T6VHrNeSKXnhENv7qzW0Lejl7q7v/yUppUhH4N6jE7zd/42WlIwRLWheY4l/66GH0P+
novvffrPX1uBHAMEOUgZOFPmyMwYmYKwNmMfuNE0jLCpazA5Wratw7VI7eotmeLOM0vTrp7tWhOM
US+CTHEqJGEA5zitPIS21oJb04J9KBufk1z+eXt11w3EySilKEByE/P8vMObm6NUyaXhOXUfAfex
9AkYp+e7ShW0z4Egd3Y15OEmkFKmHkX0kbOJiTuOIVZt4qCM/zYwnn4Ok52MRcAvdgUEscIoTXyx
8pzMAoWbfmLG01bU74r1+/a6F9wJIBqaziDnQDPPE0CpHmSpRxXQkXQXvvQgkQ4wrnibNA/q/W1T
V3nMtKQzUzNXXMembrX54DnjADPuMKSbbIzh1wKRFJfjZkS2dRzRqW3Lleb94n0yKcPzvMINML+5
SZgPcqcKwkukQTk8Bvlv0p4p4zgBQX+DxfjdpCO+coCLG0vZn6oV8lvkvZeXuC/CNOnU3HMCpTgk
XQ7ivti6SPDe3tQFBzpJEKhgS6ElvAKa5JmSqIXue04MjnszDpX0HA2oKzXFMMCwHJiH2/aWDnEq
hJAUAnCkmnq5rGziNdNHfA0ik7DbQl8BZnTIntvmSeh3YbFLJUYTi6Jfq8Av7SeEnH9Y7+AJmEMW
UsYeZT+WPEdJ3YM/BJFd6HAWq95/2NCpoz3BmpESmANoCAuoMESe7xQoIBfeR2U8WRpaT19u7+PC
y8Bi/jUzvVZnPq4mAhT6XGAffQFB2zj6gbjVyuO6uGVTCXraLor5M7BAbIqd0poAuGqz3o3GU0kj
O2nWAH+LKzmzMkstiiJumoF2tqNk5fASjWV8l5o0tG/v19paZveucqUxbweXtXgwiw7Iy7YZgWNN
dn3b0PJyaHLieqmHzRMylbFAkqXp/HvL6UTtIPnVij9aWguTofRwwAZDFz1bSxEZ4ViBm30xiX9s
qUqTnd8N/4e069qRVIe2X4QEJplXqNSZ7p6e9GJNxBgMJoevv4u5uud0UVahOVfz2NK4jMPe3nuF
J38k5sYO0E0GHVTq/ZkL3pfnuwzGMpRDU4HFecJfITsVTwnZuBC0kwFbY+F9oau/ngzvcBkYbcli
WU/BrnGmn4M9JXegg215U+quOqS8/oLUX0SuV0cmWzDkRHEWN00OCX9Su8cSDpQTLtfIyyndCFe6
iSHMo9+NLjSi8GqV6jHv7a7GzVqPh1bCIdI79agFXN9tukGA4gGJCE46ED5ZxcQJuTdwdEny3GUF
iSRrqr0zemPodgXd//+GWgUkfzIyl5Vp8mziovFzwOF/meXN9TF0+w1RdvFEgVMJMF/n+031titn
5YGqG5iR6NKo3DJ/1m2C9yOsNoGX1BZJRsTyOTuMgxWls9rD7CGyx417QLcyOJ9QKVhejheBdejc
Hu7VLl4mytixmTzm7VuZbgF0dKkJWDTAN+EhjGxv+RXvwkCHKbRpWiA1KRSsP2Bm5x0THzY702Q0
mCCfjnnaD0BADFRutJK1M8SrAXrQAE9eRNRMwAF2qDMjVr4HpGZpsttclPZJNizfOEu6VVvkfRY1
K6QOa2F82DiqolezEbujuxvMzw6eW2n2Bdvl788THsUU9Ts8K0E9XIU8MlsjGCIQXpjAwjbmKWKz
/VQOP69v82WTnUGZoBv/fpRVyBsApTcnx/CB8LM/ykAeSrgFpkGZR4kcIPE/bMxKOx5ELNA5gbzE
BR6mMgH/rr2Sxsxlh6CDQHifhcWC3Ydz9g1pUSm6PkHNOUZ+BzkeaBQCxrumJri+YRec1zT2xfBt
CuTOnKpP14fQ7D7cbKChLowd9BhW12uF89XSufRjnz0Q/grFn77aQEfpPhsotUtYQin3ouLfsGGe
RCGC2DNKERa59WhwcDw6R35yfdbjPbWl9/qnarXeGe+HXD7su/PcELuCSEcaxEM3HI28OSZuueeS
Pg5oC1kcPX9Bj1y0H7u+eTLncT+o/MWb+L0g+Y0LJWDwDDZygEsMEnYryI4W8CJQ+8MGWv2mkc82
tGpwkw3JqzLS50Fme9HL25bNu7FXvyzoDqAjMuxsbm+cFM39Rly8vHC/+Yhw66x9xFAM5NMgtgFB
Ojoea6OW5OrI6wQcZwk/YgWLVXAHt4RsLhsVy6zxPwNBhtFhL3I+a5FnlHrMCGL4Lzn3M97op7GR
5kMKCdP7vnIFTGYyfg85bfUioS+wb9FduQHE59f1fX5ZbF1+CAwnsA9Resftd/5DRs9P27TOWOyl
0NCos8YJk1nBPlZM1in1s/6rrPIs9AbWPdUNr++LGkzUAipiH1hDSnhGiSJiaqyOFpZxDHltVA8g
02Wfr/9Q7VK9+52rA9lZCtDzlAUxqtMcelJqCkvE8rd2AsNLtR4/Do3p7gJebq2V7ip4/4VWh8aq
oHJfdSmLW0haU36bgyVhZLvr01v+k4uTiSVHbgI9XmAZz5ch8+GyOfAkiGvbOQSwFx/Trbe4fh7/
DLGGqQwq6QpkCzQe5uyjRDPYguHCMGwmDbpxoJyEvB66q6huL39/d8kUAzU8r+VB3CcvQJ2HKGEe
ku7X338v3MygYaNXemkpJUjn5LOFm6yA35+dLaLcL9dH0G04yInhVOCxBb+cVaz2g6Jw6zygYIT6
UPtQoQi+Wt1PIMv32GSRn+6vj6f9bHihADUCB4ILTqYIHMbEYAZxTh13D1K2QoZQAwXmi3zrzl0O
y3q3AT/3z1irQw+LykTV1hDEo0N/uTy4B//twQkmWBgptDrc56GB4jkj4VCap8VFcOpJPPrk7/Ou
hXeB+8eCkSOeMec7pecNpOqnCYsIzZg6dHLb/QGvAGAyVSZ/zJbY8oH/E7YvJg4aOhIkb2HkrDBA
RZK2mYDGUtx0/nADnMTHWRErAvI1f+izvNybTTbt6spz32AMad/k0LUEpw6Y1x6s/zjlfbGYM/Un
Psvu6MBr6NDY3WKcGgxR0LrOYcg425V9Re5xWZYhGmr8dH2j6PKGpQkHpcOFSLXOfkRrTG09+yzO
bHG0vZPrnlyz2sNqABS4jWtJkxkjLv871nJI3p1la4BXD3phLE5KX71QK2enbkr4T8rLNlJ9tcVx
0NW5iQ9RE7qgBRa/+fMBaTNaQCM6LDbSZHr1yja7n3wIvg4IppFd82/9zLwHY3L9mPoF/T4ZppmE
0rT6Z2gYbHFgdXcA0jMggyAviebnKujMtBStW3Ej5kb5tWIw+1LFvi0hnQktnrCW6nfKtqAE2jFR
7PYAeFrCzioS+D0pWtXikw/GPa93nfNJVTIyemTy3yrzr3UtEf7B7zVRBsYbC8KJ599bobKT+Ayb
yZ7jmfwQvQgp+S/BjaIj6MH2GI7OdBVBweJSiDWCxXy0f9PUf0IVbmOj6m7P90Msf3+3UathEEwm
GGKyngL3NhmOThdfP3dbQyzn8t0QSWenwvcTFqP7c5s07OtcmI++STfevdrUkC6u62CjLJfjagN0
WHwIECgW10XxyB0VVlCd68fxFZGqDSuKYNfN8lc3j7uka6JcWRuRT3fBvPsB3uqSHJVrADeGHyAL
vEuS6m4s3PuhsF/zZNzBC3mreKrLfRY6KJQJgRy/0OvIAsAXSvg/warFP+TAV0/ellGX7lAB74QH
xqK/g5fq+drNkPSEkQrFEKmXI6MV9hsqa+Rg+q11m3RZe8JrU+z6CoCy67tmWa11xAE9DCcMqQSQ
zquR7dwXklNkj0UvPqM89OwIe6dG4HWych9MkkSGP4dFs4XE193cKKuirAFWWnDBcW1ae7b9bkZt
NZv6U27YuLQQx0DONsyoZk39H2I58jAQOFBI8VAwPP/CVoubW6R4xqX2hyT9zYPHPPlQq7frX1O3
NQN4pAD5hE4H7CTOR/F7S+T5QGiMpuDewkU8lE9D+SYqGVrWhiCV9iCCloIsAYRslMFWS1ePvo1Q
u2SAZnJTZtaOpO0twHtvTWm80GC4sxz5YmW9tytb8tkstkhhuq3zfvxVllY3dt5iX9G4b1WY0zc5
H4PaD/v+UcFbmQ/Pw/Tz+uf9I/yx3q3gZS8EQ7wIkVqff1+GBUzbIqexYVYpjIBroH2Sck5f4BLi
/AyIZE+W6PEeVCnjD60/zcemZgIlkqyDSy3/3E9DBk06u3ry8HTd90rMT5IzcChy/qmEZtMRXgk1
8sxh3IDSaLcGIH8LRAlghnX9va8CGHb7CY3drjqgAnYcGNxey6MDOh9A8uH1L6W7sxDKgMKHCDnk
lFfxhpd2ZfV5QeMqsG9Y3byBzfDj+hC6E/x+iOXv7+JNQ2BFVvkpjR2mQhAXkA5GDrtrxw/Xx9HF
tQC5FkxTPG+p4J2Pk3SQM4fOAMYxfBHlnmsca1GMexUY+c31obRrBAwD9BqwQAC7nA8l7L41UD6g
MVHNg+rkAQnWbZ/zl3nKb/pxS/bvkhaF7AasQFC5oPgB4anVeK5Rm27a1rj2uyn7NaGqFpU+jKPC
0RyMo9UG5HbGm3hGJxW8hqqFvWaRoRAcVgKsQd4o2PbaublxsWg/ONqeQJW5+Gnu6qrMjbLxeg+F
v5k4ByhnHDy1q7coRbrbC6h5UHhRdwG1dN0gUmVBGmsOkCdb45Mr+E8bTBEvh2JoakBiGC1QXzZ7
KBG9VIV9X85bkEtdYQ+tA6hm4JEODfC1uxTps7FSpYcytEdD336wcxE17Ss402iQ9ofKBcO28CPT
34i4mnNzNu7q2pzJmCgjh+pi6U/fg3L6rCx6GuEfGLa22FIa0qwlKmcAbYCzCxzFmkE5194EjgIq
+ipRry4MnifXbMLGlKfrJ0c7Kbxb4e+46DysczJAJcZy8lHTh2Ofd8PFVIczn9nO8YePwSi8jYNK
NAkTUDcmWE2LesWFelNSkc7vfIlLASjID67Lk6ecdNaLL23rdzoH7W4Rl//UVhBIn0tC6hDCWekD
ioxY3r6x6hvVpfSBpvawE6mf3FTc7CJlNEOoaqeLksocw7bO/Ig39XDP3dl6Hp06CXvZNpEfsOBz
VSAVxMsux+dMrf3176m5if4QPUA7R3f4UnQUKYbRpg6NuwE/ob9z5iEcHShX/4bR2vWhdFtkseVE
qwKqzhfw3MCeE+m1GY3THtZaFT7UPvP//g6HAREoyejbo6+0PuwlYjqrwFSPKYx5kmA8yOrJbehG
0NN+tEXFz1tq5hcyqrXJOriiCIrHYh0O3DmxxHkERvPAs9QILd/Y2PTaO2yB9C2+DujYrmP6TFOn
gaTkUoMzvvap/eql6m7M5PM0E9h9SI4gwkKzNvapcF7yoNjIKTRRHnYI/46/nJJ3ITgrWGamEOWJ
x7a77bPkrnX9DeqR7mADr7jo/gBjf6HqMCTtXFs4UDFrCnJrBKR+HcsOdHkvozc2H52Nb6rdjeCZ
gmuKGwvIrPMpTRJekhWpUAGzH0TzKJxnIb9d3/Dar/ZuiFXiwqyClaBhoABsAh8O+Wm+8UTWDgDQ
qg1UKZQF1pduSvresTjaNpb56GYAPCZbNtWa1BsPGcBsALHRiHASOpO2rJB65+ajZB8J1EygzlfB
qXUqPw/z925rG+juW3Q0IZaAhrdGhdMISnOUyAkKIQ+oY9wTQ96Wko6hXcNGoc2YuzfQnvr7lXo/
6vKh3+3voC64bAx0HUZpfYCp1+dOoWZ5fQztp4RqOqSdAc1111qDBXNEKgGZiZ25izI2wLtJhMb8
RbbPnfPSNWI3jf/hxiXQtYCWxmL0vO50VG0zAIJr0jgR4nvQWa+1GcwhZ1tCzLr7EJkNJAtgcwNt
sOXv7z6fK1NHZcAuxEOqftiuuin6jEe+7f2yBFqGTDnm8frH1G6TRdBwIfgtNcLzERVebdibPVrt
PhuB2G6nXcBoure5kJEJFd59gqRrNzms2l8fWXNPQdcEfvTgfixPw9VjGPh6G0oNiR/3/XiEfms4
Wu6+GIFH3rgQNRcUGA4+Elf0BpC8ru7cGi3pYRbEjR13iCs7+zAY9Yc232JeXGrPAPKOahNofWjw
XIZMAz4lSiWDE1uzNB9HNgdfaJE3YetU/aLqznf+4NX3tEDktmVhAlttBUfYW6VH2lFcBrVdHKvA
G++DYZM/pPsIeCUB+AJ410ILOF9ndIAqc/ZbJ04G+mpU5smFND9MANgWw0GzheHQs+D8wChb5ADO
B5K5KRTzCie24T+MQUIX4LUamYqVHn2yZd2l20QQ3wDWASUp9HxWm2jOYb4oJ+nExIhJXexsUCqp
8zaT1+ubVXNM8K5C7RVSZQtSZHUwKS0aJ+GVG5PglfsyJObDbL5lzn1p3HXGl+uD6dYK7zgYrEGj
8xLHqnhWelWQu7GbDH1kLEBqN+2geVX5/wEwiafsv0OtnjaUmR4Bg92NxfjqqBd4E29c1trtsKht
L3XSyxsNJcyeDnXgxENOgfWjU7rLlTndCN+CV1Lv+vcL7mbjUtMOGiwJJQipuFtWe9CTeUehxIYT
b5Idy5N95uyRmt+3xQsXG6FBtzMWB1U0WJCQA3N/vt9dFB6KrKFuXJDit8NVVPjFTV9bHx3afpuG
4gOryJats26DIH0FQQ8KndC5WO1GOHdMQyCxG8GCjioZW+Rk+8Xu+i7U5EQoPaJfgBCAFH2NpS2Y
LJKhch0wNB9Vn4belsmaJo5jAHBB0ZiA2sCF+p+V1v6McnPcQahjkkZopP6ub373/mNfoC2XHIPx
8/U5kaXTsCpH4s2Et/UCP1xocuerpdKu6SRUaGP4SrdP89jz25Rn3tGxoE/pKtR/PQ+Yk1nMZjT3
XnNX0655rMuJRDwTv5SvxjgDldrjhxItfCSKzD+qoQE6X0IAMgT8HAT56z9auxCLQM1Sh7QuKoNO
Lwr0gHHHJZUIhUTl0YENysYguiOztMyX8iNypzWnipglMfyqc+LZ/DQRnFQ/CPvqO6kBU7D6jfOp
mxEAENBGA0oNJLjV/m1yLhODpG5sqPSthqV7bm5hbHSB4f0Qq6DP+Wi2RsOcOKvJHAa9ceAeLgAk
AvuklxtHRVeZAqQDmgEg29vA26zCkG0bOUtQ84iTJvGicsp3ttHecVHsh87+auT2QyqrPSnSj91c
bLxdtDPFVYBEDSEXJ3W1pWdpWENtYuyyrXd1PTZ7A+y4uHSs4eDmU7Vx4ekuH7zUzaVABbcQulo8
5Tptm6vZR0XfCrvEPg4TAZRl3NgjOmQFQgaosigYQbOTrMaxZvjxOALfNJdu7sLuUci4mifvCbbc
jlj6BfaxMadJhikX1bFhptgFnmTh4HMjqkyZH2H/zA9+5g9RBpzszoFE3WevrsXz1I2oFZYsuy0n
GBQlFbDINrSxv5Q5ZzfXj69ufYAERE6EJAu616vmpwACklt5Q+OgMp45816Zq04JYLqCbHVbtoZa
bUPfZgbPpAKMVZag6rm7mSp4veOFNH3/D5NCbrJUuwjC7CrCTkVfAfmJ8lAn3NsKBEnT33et+zAm
xkb2rouveOX9M9Iy53dPIkg/2+YIp6m4ab8VhRX2wQ/qjDtwVkK7+Sny/fWJ6a6m98Otdh1lvEwL
B/2q3COQOFtu+NP1EbTn598JrbWCgRntfc4xggreRvermTqhn291k3SwF0ht/vPZ1rVyWdW0biZA
qO1mRKhSb44zfxa0vu+hA2vS9tWh1S/FjCOcmfawvnooyZYGg36iuOQRZwHKWpcQcwhQtpSMPirZ
waOo/GMSJF/U8Ne+3nh2gbPyzzDLir7bIEnGbQewLxSyIfKQBeSHYwUHgCE29qF2NrAT+lOqtC+o
zVYwKkKNzo/T5FOZflXJ7zzdaONojy+K3H9MZ9FlWu09wf3C4z0ajtx4cEswcFxgZ8QHkn+4vgN1
VVBQL/4daBUyMtW1oGqi9s+melc1Y0Qpi5r+qYIBJpk+QRG27fywgb7ZtGWLrT1fyDHcpS+IXbG6
ouwcRPck8fEZmf9Fif4TDJI2jrB+emih/KlIosFhn+8It+HKsnPixYn5JUn4GBqqaiM4R+ShlzYA
PkOBzJ+eZGnc9LAhG4Fevf6BdZktHh8gqKNoCfzKapJMmYUPKz0/HogJE0mzV99bwyk+la0/vBiB
2X0r5mTYi6lpw1SweSMj0FYicCAW4CfMvC7KmTm6IERI5cfW6N3yMjsC5rBrWRdZpP4Q+P5x4tMP
lYif9tjcAK/9LPL+lsoexPP+Vnb09/XPsezbddIN5FHwp7q6QNDO12MYkrnrS+bFs9EloeBtf5+U
qYxN0UwvDQ+cY0LUf8A6/DFBBSsLV88F0g588iIHLtCLCSSjoP2mAARyulAU/cvcz+Z+IuUhsboT
H/8D2gkWJYAdAUwJ+fQ1DTUJaGrWMwpbbfG1dX6gMe0BQOAFp8nduJN09AsMBXFsPJ8W+vzqOWOy
fJ7zzvJiP1dShdJI6c6aamA300Z9m3n1ESEgC0llNvuBm/ktdBnz+8Ft1HM39P1NK/h0qlJbRZMx
efsq956vL73u1nz3A9fJj8eF4ZEOqzDZ4rYt4W5ZNKHy/p5gigW2FqyBh9fq+lWXN47JuI27GbI8
XxuH3TKv/MwgXHN9Mrp9jDsFaIMAMqEXBhE5WmGe4SGgBZCBkI0CaWB6rD32wyqGz3attjBmurvy
/Xjk/Nz4beC2xmghs5/NHTzpH1m1Vf7Vrg+QsYg5AC+jqXc+RD/Z6eQWOJoqo6FXfvOsKiLO8fp3
08U1KHVge0LNEm6Tq+vQyaCpmqQNXgzqpoQ1z1jUp0oYUK3dgoNopwPuC+YDEvCFCIGc22GS7oBO
vT3+UBPqgbP/iprwxoQ2hlmLtEMpT4xVjWEsZ4orJz3hlbu3va04rV1/EGj+9IwWG4bzxUmLbKxT
MNpji42/kry8J7mz0Y/UbulF32SRUrvkRCZ4KCR4ESGPD2SUzXYIbWHFAWehya0DWs71jaD5boiK
NipWsElEZ2r5Ne9SNWjsWJZacnmZv+bFEJIe77otnOLWIKvkxkyyrs8FauyEy6MzH6cezetgI4nX
LA3AwXiVosiIjH198UqvoKRRwMIEZv8GpTv4EPAtHcSNMdZ3J0tA7qxnwE7Ggr0m7XRPs/nt+oJo
EhUwy31k0EiXACZd3TAVTJqVJQsv7lV5gGffXd8ML2Mhd70NTDydvwG6/QX8qI24pdl1uAkWDI+H
e/sCC5Ja4LY3cCyO5WDe4OXnhGCuPVhTd7B5e7JntQG01sXJ5eqBot5iMIme0/nGq3hmdgYtvZhJ
8uKQT4BkJPdePu8q3+MvzEz4bZtzoPuCDjxuacVSZgcGk9I9d3LzW5eZ8gaova0V1m1VdEtxGnDI
YQW8OuCk7ipF0K2JiXdnsC8jfMdtvkU50H5s+Fy68FlZEPOrHIELGwpCLbQQLKCJFvTZcTbzt7nw
P2IVbt3W3jgauj0FlDDK7ks5EZSq8289Va4hkGC5cZPLNmw8ukvn5gtglvvij5um8cuimQv+wVYW
oAkzyHn/HXj1NYMhwFuXTKjEQ7doyLqod6EqR34MlO2uHxvdyQTCBycfWwmktNUUvYa0/dQNduz4
NY0atDGPLiSpNuybdPPBy9ZH4xmN0osPadFusPK+JLHCg2W0/RsqCeQ7jWaH221rKy634ipHRykH
+NzFjGuJOOerJtDuHYFNJnEz2QkwCRBat/1PVVd+gRaqHeYebMZqvBquf0jdXllE0VFvBiL6Uqko
c5LRyUYbfXV1V5nDniqAFWzxDRqRQwR/7M92YNhhl0Md+PrIuiVEM2+Bv/kol69vBEDdMpACEjs2
u+4Dl8FdNsuNW0d3uvHKhtHxIlEKr/fzT1qkMFnglNtx0Zwg/xQyY9fxL9enoVu2RWcYRdLFbWEd
h0DrQIk2KB3UWPCkCq1B/pBwcg5J4RW/CaS9TjlIoDtWQkDm+sja2eHawn4Bnv0ilhdl49rKNOzY
asb+q6L1+JHC+XWnyLClFKkd6k+rCL0CcOdXN1g+exPxjcqJWVY+pFSeMovfslJslF/0w2CdANOB
q9H6CFjCb8rRq9ECqR+q6bZj36j19h8+GnQgkW0DbwGwwPmWoEaRNqUI7Lgv64+uM5yClP2sOvr/
G+ZPu+JdnjWjMsuG2rNjCePaXUngyzTBiRtPQ75l2qyLLuiV/d+M/tQh3w3VWFmXmlMC0EPqVSTE
c8I4Sb909lPTZZEp0Y0Y7HHrca9bKsC0ILyCKhbyj+Xv70ZV3ZQ6ozTR9p/zzwOrHu1c7l2ocf39
cr0fZvU68qxEcre0nXgyZPUhS51050ppfBlmq9saakm11hcwkLF4v+KqgI3q6pE0Wqa0bZ64Maoa
TtinTn9oRNpEle/mXZgmoryX8zQdyqIqd7RhXqSUMUYNNB6R1UzACWRtdmohL7kfE8vtwsE082PT
jWVESrO5pVBJC4XXDuHsd+mtV1bPAmDqJ1PUGfR+XHZKgBE6mOCA7qayC2WmEAc8C9dW7f1gjQ3L
D3duWTQMpRciBOZhMAxdNHCS/DIkIWFaml9dwzQ+I+sje4NPzX0zjWhXouINWLoDyC2qYlaYuab9
6rLECkXK051T9O1N7ZbpwezZ1pNdF0NxoFEcQR/bvWhil1U6Nk4L+EFgBjvbBqkH7jrGBBR+tmX6
qzsJeK2jXwV0OkCEq7Odi2AWuY/ro+zbe0CRYlWyBKpd7lPRUxjduFu8Pl0IwysXpVSg8mFmvjoE
ndMmTWc4dowH1zffnw54gvx9+WZR0/pniNUBCNKE9X1uI4RZ1m6y3JdgtE41XEevnzNdFFvo/Xiy
Q+EVEK3z4zyX2WgUnW/H0M/42Frqdq7noycdgA44XBxBpwvzbAt+oPl8EAVGZxEjI/1YVyWh7wkH
ZU/Z8eTRaKBpWLN0I8nQ7D5kGKYL7Rz4FuMmOZ9XObLOKEdqxx4NfiSkNV87W6q9VIazdwbL20gY
tTNCyRddCiRyF9JkQ9v0Y9cD4+XbYs+Iu6v6jZRGO6F3Iyy/4N29O8DuLxhyjNBx9lK4wakz+F3d
wWWpK/7abAXhEYkTsJAAXmFXrPqmmTchjydIMCbBviUeWsDjoD7REQf4+u5bzsnq5kUrG3sPusmw
5llDH6BUNdQ5Y3Y8tOqXwSwe0tnmoST1fxoJa43DijML2uj554OQbOfAT9eJnab96IhsT2WB9jnd
eIH9cZdYz2jRAUKLBerMF7B6h8x1m3oDidvRzMPJlNMdCGvuntKmi9PWdXdF2Zlh0Mz2i5023QfX
HKfQRsiGi1UtoI/t+RVew61B72FDk55Euii2pKw/ELcdP+d09KJRNPTeVjU6CNSACLpNsshKmHrF
98zu5Iwbw0kbN5rsip/anoF2AUNReSDMKe5Yhjpq6CvQdXzueCfYnNRPYFfld0HC+G7KTnPb3dRA
T9JkR/MdYL7HZMx3IxTQjGhM2K7w6J1IKucBUQPPWanqnQkqywuHxl1UGmZ9Z9HefQZnIfmNaEn3
biCaQy2G+VBPND0UfdkABGkOkRoQIzuvSiPghfzfU+mncA4UJCSqM3aO04x7m9H8gEJS+uJnRnLK
rTbft7255USlO14o8y3UeWi+Aed7vj9k4tipwrMzhupuWFsvlD7I4muWfbi+4beGWUUqNlXzaE8Y
prfq0CUvtv844oq1Er5xsjQhMQAoc1FeADIOb6Dz+YDEWvg8VSQW0JSbKnksO+ukKMg65VyFirnH
6xPTXYCwWoTAOiwIrYtGE4yQ08otbAKeebsb3fSxEWKjYKrrrS2Wp9DFhysuIv0q6oJd17Rd1Vjx
lHruBzYGyd4vS/MtH+thVyov+wiPRG9nKkd96I0puSkUmSJBOraTEilQzdP6rajM4AGUqPTt+gfQ
fXAQjQLU2JFkIfKcf/B67u1kELMVczs7poGkO5N0D4TVYyiUvGvrzbqB7pNDfQ5yV4DVLdTw8xGp
BLrPqPHI9Qp0jP3vPCPR388JvEOYWHrI+C/47tIPWieFvXJsjLEov1oJjRT6prNz2w1bCrI6IBdM
e/4dbJWJ1EMxTujdEngqwLjMmKDPb1SEYWYuATp+Mg9uWxSnUkwKpS1guqwlL74+Yd0nRTNroRxa
AGCu41HvOUompLSBeKl+d3b/1JVb4ha6fQIkEgSwQRqFKcJq1eZKWiNc3gkeG+w00Z0y/VNZvE31
s2Fu4TP03xRNOTypUeKE7Mn5Fin7CSpEubRjRdo9kuQPICEdwFY9onF4srr+SUDU2PFkEqFdvXHV
6Qi7GBadeAh04l3vrhZ0bJvMS0tksHaV1fBtce5aTo8EQV5Ao3puMje0MgX8KTW+kNH1Qh4kR7y2
xlAunITrK6v/FEC1of0BjveFMyXhXcdnhNbYy25rtLyZi2sw+Q4s6o5BnI5Y2Y6rh9T8fn1c3YXv
oI4M4jJUB6BXcb4CVpkFjgFAU+yJzguHVDrHdrIgMmQaYCbTdkt/Y9k+6/wDbwaoXzqoSuE4nY9X
SX+ui5kQVL7cHYdRiUzMqM/212elGwXYdUiboe17yeWbEiXJyKQbt/w7LKkiaITtrHkjpCwhaj0V
WMEuh4QA3r3+dL6qEw6woxtz8cbVnjd7CLBmYojSEVLGqt1RQBquz0u3WmghmuA14Aq/iJqIYOk4
Bj3mZeIJnlYonHP7NA/ii+HkG+FMd9e8G2vdyQQwQUx4qbtxZlqQoEr3AKxfn82fE7b+gpANWYqt
EEDBK+98MzSjX+WSzqgQDYX31BY+eLFA57ohMeZOwduo+5H0qjjNzJxDOXlJlA7iNnMfBtuB4MIA
G4vIq6T7CPNfcDRJz5wI75C6CsvJErELU4unBsXIPViOKIqkU7PPertuQ2Yh00bI9X5Mps9vZt5j
J05Tlh6m0fM+KxP08UQGU+Q6U7nv7Yq8qF70YUJUPYR+yR4D3A6qU1GSHI32mPtm94vDFOGZzOlP
4tbJR15Yxd7tR0j7Kzi/0nzK75A0ZOEwl8OBjHMfBohdJ5OJfONM63Y/2P4A6CMZQfV8dcak6IKh
IiNqU3PihjkZc0CJpp1p840ToNuOCEIe6tjoIKHCcb5+hkKy5qJMHwegn73YOSwp+oGJb3OSJB+q
ev4PvAO0VhAq8A/EtPWjGXxvd7IcuLBAFwSW3S2t98NQlxtvJN2sIJS59DzAVLooOSCHgpY/cB6x
kYB6bDj8AVyAo5l09yjZ764fAe1YKFMitUcowv17/gXtcYJEDwqZsdHTOkIxQt6mFquPc96jHEeg
Qvr3ZRsUU2zohluYwkUhQPTWMBbO6ALfR3d1YwCb4N0IqCxfn9dycs9PtoXKP3BdyIIXl4DVvCxj
bIc8BzEhtxP/JujQqeHo4U4zQNh5S8e7dBy6Xa0Gd399YA3CDyOj94DKCn7AxRXpenkFLLxwUXXu
j6XpRENlhKz2Ec2a9l7CIQgnwwwhxBFEVl98N+a/VxrEyNghKBuA8nwBsQM83ujE4DmxWasbG9E1
hIvfoS7kK6vajekuJ2z9nRcpaYI+D4A6a1FZEJO5IzmaPKM9RIt7vEisQzBv2WZfhrqlB/fPMMGq
4JJKEzymWTmAn+atf6xcJiGhaxUfR16QOElJhoJw3qY3c6mm334x8reNZdVOFJk0MhWw0i4zXymq
/yW+MfKhaz+C4ARsIIhAoZfISE5TBAPlMEXhQCD49tah83j4KLbEoDXbGpBl8BtcCuimuyY4lJUL
jS0fQlcpIk9uf59PxlcIX8K0C7Iu/dYbWTNnMDKBJcEmgsrV+roz6sLNSQZue1KxnWLHgqrDwIyN
o3qZ8OM/x7sQoAu0CzHU+RVE2wLcVNrJZ5r2N+AtR44Vp/kzsqvInA8by7j8Z6v9ejbYKue2hsEx
rLaVz135A186bIA7sKuHdEpuPXTvkhzVtX5SSwUpbPpgi3Koux0AAMPHhAIR6rtra6PREbJULXyU
zOrgsjdC790KgOrTotPT8hvl7N30wdlS6td+4qV4TVB4Q1xeFvpdbRSuVHZHYILzLIyH3psjVnyA
I8DJhBbPmGwAaDSbBscDMCpo2TuX8KO6Rrk5HSkWEOhmq4XTSYsY9uX6OuoGQTl0ydqgpYc+9vmE
VOrWkwD35hl4qp0Y3ijYcEjb/oe0b+2NVMe6/kVI5mbgK1C3pJJQ6aTT6S+o092Hu8GAufjXP4vo
1ZwqChXKeTWa0UgtZZexvb0va69128jSVzs3Mr2dZ1+N28WQhaORg3pMeGX2pxkcBGC/k3RH7ZX1
LJ6Lc1vTbzmzRUYHanUJbNmSo9tFNgpqlJhAd0eQgsdi3La2+KVF3I+cMVByNKj+/9Y6i4QtgG8d
I6X5aWwSL4O2Rt0eq3oX8b2RrtzB65ADXPaGYVsQwsE1mD8ZeQLogdbrOShwUELVH2vL69WtSVfM
XKcPF2bmT0aRq6WKZx9HJNZcJ+Vuq60kKIuHEGp50DdAZ/4qlUw0JS5iruGbDT9bHURP9odGVvom
CzYwWIl5xKlPOJm5PBd6w0vMBOb5qWOVZ4GyjMkXJ/4yumBSIv3XyOw2AbRKCPAY+aksH7Pkz6Dd
lWvdmaUDDhsodYDDD9pmc+R5nYP0OOMVtgPpjyl+lOFdG90zZCaCflDrvSV7hfgk3tw+1wsPJp5L
BGLonyC8nXMLtHaVNOEI7m/kHtp4sIxD0/+qncpPAPJt5ErisxCmwNoUSE/yOxDlutwtVFKbIrfw
IUGFv1fZTyP97mCAuOr+mOwtT+9Y+F+Ox5nB2c4No92hU57mJ/B2b6rqV9McGMQhb3/DpTOI6qaJ
Tu4UCNCZH8ycampHdtnJHN66+F0p/9rtSvNuzcTM/dAGc5ugScxOstlEjgqS80Ob/IdwZmITQWI1
sX2h9Xm5Ozod1QJZCT8xu9mqI/Er+55r7crXWnBvcG3gEQND1TRfMzsDnRJWQBI3NdRwO1839hn6
MXXyB+oxt3dl0Y4DwmrUEDGsPK/+xErPh5KhLGo4tduOjmsnwmfR6DbKj9uWFjYHE0NwcID7Yahy
jsTVzbZIQ0HqE2eZX6W/EpQiW6atfLeFAiS00c7MzD4cH5hmx22PBamVH6cpimYlIIWdF+mbbBR7
MMu6Pdfd8evyJ5eGZ5dorBWIk4B+/pTLzOvpY2FoLtMO/+EjGhAwAkfjFIVNruPsgbe4GdFSYrvq
brjrkn4nh9ewXnHkC28eBCoxyosK3SSLM4sioDqtO4OFs9dn48Excx8NzpXwbs3E7KbCm+oicWAC
osW/AZH8o6Fy9eVPhcrHVDnVAI25mpGTiSYKu4r5aUzzfd0Uj9rIt4a9FhR/JkuzXODCzmzf81xD
rQ4vOIS4s/EOrcI/dWdZ4Gkp9GNmJepBgrvd09vE2oxmH7pZaNkPrWH91TtinnhEzD0oxbtXGWWl
myoM9C7cSDc9tf4qVSowtT2afk2qiXCvyA+1Ef1NBXILaSgvlHPDa3TIiTSD/T3pOngjy/gmSarv
FG45exCShi+yJNqDHcX5d0NliUcbByoF5oiK/KhB2F1w5lk8DF21JomXqsLxmCPLfUxZveUxJHyb
yDb2Y8Elesrm4KG2Ge01AEt8wcwS88pJ/FKmWXOQBfTu4l41vjsG1MIBKbNecmE1O6gSibeOM+GF
lIpNFNcO/tUhTzEGF+9ttcJwpq1Gbw6JKPrRIMR1DfSF0OCb/m+UGvmmTDZxeQfyiewOUH8TUF0H
6iqlwe6ynAPMhYl9d7BS4pqDpuySjBLPGuvEH5kGTHjOgQ0UxpoC20Jsf7H3k887u440Yql0GPae
p39ZtIHkj0swX1T1h9hZe3cWYhDkQp8sM7iZVxWhyGpUwtOwOmmN5tHxxJU3XaYusEuH1Dmqa1jR
hRuKwhoaZ+BTWoBLV44B0QbDKE9pbfmpmjym7Rr4cNkESpSAvliAKc++XiFzUJFYWXXquey2iZEq
25altn/bDyy8cODyBoENCEdRXZoXBuJEVQQRmAeMmtb0E6uECGgL6YwyVI5IIVasLZ0IUH4AlwKU
HOjTZ2sycGMTqNLAGgSqpLbPwM/ZklNYpB40FVdc3LIxgK9RxMHU2RylbyRMb/I6r06MH/L81UQU
Ejlo6vLabezVgfspsJk7OtQC/2dt2s6zw67YQwSZGljrASSJQ+lGit/a7zY/RfQbL94jsLh2a8SI
S6ceDTYgRgCeB2HcrKyjxj0gO71TngwGJobuUIvCDQ3Fa4d9MuwKWnu3T8tClILanAN1FXzUiS/9
cpFjqFlSHUN2amS0UcbjAO0Cba05vWJkDvxqo7oVygAjcUPujSg99Ir6wEP5dXQeQBL/LmZOkaDy
dijBe16erPK9y54aObgc2dEad6AxxVTzk4GMBbE96uQTfeDso8VRpOB5KU+FIa19aECOkqPm7zEO
NQRTH5SdNBPF10BPi+4WT1yQJhTukFD1rqV1e0rbItnrrUiOBTjcPBETeT+A/3UjQcLx3BZ66g2V
bnjJSFBth4anr0Vt7pWQPnkdWtPZsaSXrsY5ngBe/ara5G8nWLrrB0dsFGIXfsTtyKsdk/vEBPFR
NaK0i+KnDUJUjXkqcjFX1fqTEbajy1htu03RrVFwLlAzTSA/UDoCfY+qxdzfVVlURGpusRMQeMB8
FUm8q8YE/NoJBV53CMf+Uc1Ke8MFeU+7rAB1OT2ROM39SfXXVRlTDsDlxH7B7G/EMDJfF1HqKxgK
ve8i8Wrl5VpBZ4Fl4/I3z7I2VSsaUy1MdgLaZ8eE8ua08X3I1TdHSba13nmsHl3HGPbAyRzTEDAz
uRbzLj0T559tfrqcMGsgI8JORL4ryp0OVfOv33kkJWBoRL51Dc6ljl20FUKjU8mZb8qHqngW5teH
1PCnz4zMPmQpRtsGSoSdiv5nKg6g49oIfjTicgt00cqCFjAhl8Zmn8x2CqI5IFs8GePPRrkHH4+X
Kd/ZMMVJr6XzRMxy2xj/dOAhxgRSGm1vf9DFHQMmG28ueBgx/nTpD6QsbUPYFP7Nes26d8daSVCW
3j10LtBBxdgx+sOzR8GJ8wgkJvj7lf3UyfsQ9HNp+R3iGUNXrHzKpfcHyHkwRCNyB//U7EsaQtOZ
keH9saaybRn5A3mJ+rtm/F22+8L8ufLhFhoLGHMC0yOISjEwOPekXCYZ0LPYuDxsO5f2ldZ5KUTV
9vhtELQYACCITYydSMbi7aDbjY9QsYca/UAxxqDke0exVRecBMnW7ov4jkKlcZuZdu4Bl557SlwZ
MeijaPXMeTu+qhSvXJo61mMDOYNn0vAXzJhkoMtpP8wxFy9FnlgvjELnBWn1cBjUxPISs2EcxL52
6YvI6X/XSdp6jPBwN9IQyudtV7p1JdlLofXN16EjiAEwlAwxE4SlqJJdHi30oGmrKYKfYMrDCO/I
XhvnNTTKlX2/PsI4u4D2YOIMewEiwks7ZYL3q6R5cjLyf6KicJ3oy5n8pYHZGR6skdZOxJLTmLzR
6p+urj2yBixcmAqejIDLASPBgEfNkQ1jOsaVwpUYAUCHzAQNqWzP6UPKDiJ8LZCWthCbdX6K+K+g
fxTnL0v2sdhmdbPiEKao6TJAmLDgULjBZbURQc5uUW/nTLag/jn1MdvylrgZZCJs85cwNsI6URLk
5fPtmzS50yuL6DqiKQguWFRtL/dPlABhN70Oi+TOlui7uF0PNqgfX7aCbqNB8B+MDmFK8dIKMUKS
Ie9AjNjrgHTfO+k3q98Xgq8E+tdeCKKnZ3ZmobeqK3bHJom3XPmJ8oynOCfNKX3qJAh4fmrlCr3O
tX+9NDdLYjQ7GjQngjmi/yjSIIx3Y/EOKthUH1eu2XUkPA0XI1+nwKNc45nVtk4UxgZgjSO6FZn5
DK7bvVKu0TFeLwhm0BnGODPQ2nDjl/tUpSaRMmtV6GqwfVi0O6Wu/qggfO7BtscbsXLcF1cF8kf0
1wEavkpsZTWMxQhxp6BQujszCV2bEZeQ37cP3/WhQP4NOhgMT8NBXV1uU+dg1ohxeep4uE95/9xY
dY6XQf7uQ/OeSfnNjtde3utrBZsgmZ72agKgzw58HHcOBgxyEpCiil2ZFdCStv7ovN/XeraWvlz7
YBib+BdRhQCXxvx2QcppjMZakIAN38PivQAK7PYXXNqncwOza1Umql3JBAbscddPAuYKCMHXlPyW
jSC6BBcTquxztWDNTgtJW4cEo8F8LltPKs9G4/+HlaBfAEULVG6vcCWmpXEdFL0kiJOEuuD4ozug
BjAZC5qLlcO9uCtT9AXMKCRq5iMc6FlokeQ2jh2pvsVp+c1U87VX/lP67NJ9Y+sBxkNVCECLq/aH
Tvo+A8cn1kPTCAwqcHIxOXLevCogsbBUaXhR3fzFkEXlxnGy72i5R8fEbdCPo7za3P66S0uesMxA
CsDVYxMv3QcoOK1OhKYapHpc7O3BLHxeWWtkSAu51sTgDleIUgc6MvPaQ6yYaRTrCQkSyJmr3xjN
djFgudqjlpTHCQBhtqHf5YNXyqeuX2lDL7lIQJKgPQyqFJC+zFwkis9llatSBtkAVRoX3eraM5VM
fB/gnredRtjB1Mdu5aVZ8ifglVWnOS4CIrlZuYWh2twIFTewZ6BfwBiAfDAbxLxla4o7hPhihUdr
yR7IGAiyBmAjEfNe7mQygkuxjhoSNCrdFa29b9ghp9s03H/9xJzb0S7tjJhIM8uRT+sKf8is3oNg
+fttE0sbBhAprrYxURTMYzuehVQ66igBgSx3Zpw+mCQEcXI3POSaeY/R6GzlrV78dmcGp38/q//l
sZrGNoFB1vwwuzswuPvV+NIZX28Uw1Gh1IcW6wSOnY8ZJ1WSRKaczkRfeRharDCinWYft7/eglc+
NzKnHgLKr7bSGEbKXh0wv21sqsISmBVbg1EuG5pkHi0AmQCCu/xqKR3CrJgeMafdN8qfsL2v+5fb
a1nYGIRP4FFBGAXC4vmhLlXo4SiKJjE89FA3P8DVksUm0ITPt80srAQAzanEBzjf5A0vV9JAZmJs
qCEDHSqFSdE/tEO44fWaav2SGQig4Rn71EOfU2hRxcmi2E6RE1TxVqm7oACNLKDzKzd00QycDgXH
Fb7bfHJv7C0UtEWPj9Zpu1HptlnV/gBT+gq0YsmpUwPDt0A+gMIEFZHLrwb6nKymLMKtcZzQDTVl
9PQ8OSDD3maN3rogKNyzSD3QSh5ZXf6uNadxRRp9u715C94CPwO7h8YRZi/njnag8YhySiqDHGRh
fR4/KmbxXaT0TQ9j5GDjj9vmFoA6GKoHVziecVBYXBFgdQAnhwB/y8DsU20rKzX9I2qn2yfo+vkx
H7rN6Mjcg7Rq/qMWGCcsQ6NHU8bCkNTtn7J0OxD5o18OhwJG1tkGRKAJJsr0Syae1BosNWPoYCoi
86w0uG1pAXuARevT2BmgIdPIzuVejybawE1uykCjpXiIo+wtUwYIhMhMxLucAhcFUVl6R2qj8VpM
7PpCsdZkmBZiFbQuEJwBOwkO4PlsHSTYK6sQqgyGJt7odnVq9TXhpcUvemZi+glnDwHrU8YaHerX
CC5dOjwYjuLXUQYi6bVC5kKKM2HfMSgEGMzEAnRpyUkRdXVaMgZqXqEE9jPJyYar34oowoT0s9qd
bm/ggjlsIDYOw8mAPsxhteimYT6btYi5eLOrtRoDvJ3v2C+a2YFyhHudFvm3LS7sFkJpIMHViYMC
QdXlArOuggSDCeJIJv9kKBsk+lrdedHCRLGI6BWZ4hxIpDLwHtqstAKZvzfKX6f6ekQ1KXT87+/P
DkPFhUpjh4Fp2e68nmwaELVA97Yav4wYQUI9SWICDqVOCJjLL8VDoTHDBo8nae23uND2Vih+3d6M
hSfhwsTstKWjRqC9qICszrHeeZdtI9aN6MsM+y/bgTMCZQb+ixbjvKZMMRrNms7EMatQ3U25F9dH
vXv5qhGw8wJNStGLhvuduz1JoUwEZnk1aAD3RIlqU2rZLorpyrZcvyswA24kaKYCqga84uW22CgG
l7WKceJxgL6TsqXWqVCPbbbTyOvtBV17nUtLs4MWt5RkZQ1LyvDN4XeFhrnW5FTmX6+1XdqZOfGK
pkpR5o4WqLT3DP1J8NytWkymMEhPQF9j8/VlIdyZ3BsQeFewDtsBoCcHm3VgWRFUPGIoSj10lupq
ciV8u3YE6Jb8a2iOWyzHKrfJZCi0tc0gftYow95eytJZQDllGr+diCjnoU4PwBCmqTDTUkHPSRpZ
6mpp/1G12Tbpsg9N9j9u21tY0YR7+ISp6Bipmb3sCgd3j1CHIbB6609Oi4Ow1sgQrl3CRISAyB3p
P172uYnQGBtV6CVKUNGHHTNUW/0u291exkLYABITpPtggpnC3rlry3M9zEWHxKqqHkZz3GboohBG
IWB9iMRDVN7lXXGoyi877ok6BYR6mMwBQac9O+fohtrxoCFraDLHi2X3u+fGhjDjJ8YJVwKjpa8I
mj6MHKEMds0oAR2cQiWiRKzt7Fn3t1cflfj77Y+4cBawQ/+amLzHWUySgssLxQqOMLtV/KwfH5om
W+nYLJpAKQr1T/QTrljPuVKoPFMShLRpB9Hdsn3USL9i4zoCwaaApQcCCUgXcOgulwGwnS6HBstQ
egecvvlTwW2PFt3PHLNTIJjp3KThK45h+puXtTbwYaKoZdholGiQjb20WaFVrNWm0gaQNId+JtQ6
UrV0WTs+8lR7tCNO3Uw1XJBtrLRxFz4oBm8QKiOjxITvVbNziOsyFkzA9QFjGIN4ba1wt5CGYG06
WqqYFEFQPo+GS6KgqKXEItCByRPlljT0gSj7usWcltyrbeyDRX8X2XLrDGu93KXPCkdIUTBE7jfH
O486MJ6OlYtAUuBXJmxnzr+e22DbsEAw5oFx4Yp3HPLSEO7OkCPzwt62OJWqoAc9sn2ZrxySBd+O
BheyKDDsoqE/zx8jwFT7omBd0DfPk7JDVv2KFET/YbRNqvfbd3nBXYDGApVI1LMnuPjMrxtGQQ3W
YtO02NrToS29Ii3/gLdjxfEu2cEQHQA5uHCTqOXlwe+zpOhY04hAjHkwRMkp5PWzZa/1uJbuF6j0
NROshypS7/lyyiRX+yQUAWFBmf5jdG+RflDFsTI9O/1pse3trzdd1/l1xh6hgoKIH4jHeUSm6DUD
FFlAHTl1WQx229+FRElhLR5bAJlMzNb/Gpqu95nLdfqJjrCZDBWPOjRpDTYcpQz3Oq1euS5cErVP
RlZuC2B3PCP/kwLbi03wbi93ocCCnwF2nknrbsIFTCf37Gc0pLJlS+BFmIYZyLZ96BOG/J54tUnR
zmn9tijeCMmOTceg+EaafWLrL7d/xOI3xyVEJgeU6VXkU/WqU5cixYkVhlvke7s7WRaGk9awrJ9H
/2pzQROE2wFO+6t4pANJ3KCEuBpmb2Hokt2X4/BSQUOzycDoQEbqF6nhJ+zNbqOPAWRnpVlYiCWZ
VxP7NyYKfK0cHoUdPVpqtqv0/Mkq1E1D1uATS1drIuydWncYdZ6/Y4JFKMYk+CA53Zf8mAFBYWdr
heKF9wN0AygvmTjqeJSnH3G28xLEnKHJsjEos8TjCNjRQri9rwtXdxKIxwOCgZWJYfzSAubFo4rw
fsCspO5ZgNSO/NSOv3XzJSYf4Xhv82+3DS4u6czg7C2OqtKBlgRCWq4clUZz7TV1ogU/jigJw67A
oiHwm/PzRlprlxYnXaDX6Q9FOttWtiCDA+Y/KxsMLZvxSrK7cDXODX4Gv2ebZBhJ1ia12kHABQPm
wxbwT1CYfCNfn/2awr//LewzEjizM5QZJlZy2Mls54GM9l0dg/baqbe3N2htOdrliajVXmOslx1U
hjNXaI+0fmHd+2BtbptZuD/o4lLgV6aCPgDyl2ZKcOEAuCuGwICSeaMNbo6KV7Pyzi4dNpS/zUkV
xaSgm7g0Qo3x/x02BuRxkz2X5deLAxjSRM8UdL8L0Htmt6Zix2UfUBM0MUbiRXR0M+uZSOhviJXV
LH0ykH0hPgF2DuQg010+OwA9GBENCj6OQMj3KgNH4xFED7d3ZckdnJmYDwOjJYrhbbvrA9kkOwAb
hxaYC68u7/PqSGmCubKVY7B02s4NzkKHmhlqk0kYpN2vIr/vk2PJ33N1JQ5f/nLoC4DICoW1uVgp
lOUMJtFyDxQMD4wMTcR4mmpdG2lc/Hpo8SLHADb0alqhqBKofUR1H/Ca9PdZ1/EHB/QqXghZ63tr
AFFDIUi3t5rR2cfZaK44oqVVIk6AbjfU9ACwnL712floSuCC0IIhgVq+j1C4VZ1vDlqYt0/IUi4/
0RWAu2BC/1wx4dhhP4aVFCry0H1kchc0qEwcx/z3CKm7kv4ybOZayVqRdyFtxB1DWRKx+QLTLzeM
Qdg6AEdCfQcDz6aCMGql3TvMD2vVmwCZt5e59C0xdk/ALYT/vcrcSj0eaa5JErQAgHpwJPnjQI3u
SVaKsvJFP/OkWcgzIUEw4gJ4NsCD02853zcFXSYyoARjd+O2aZ4SckKqvy3BaWzWfqtKDyMwrt43
bo2RG4VsLXJHFbCJbRhYegz1o+ohi/2bCLT5swPnayKQ6tK5xoQRvsck4XmVY9qVM7JaB6ZAGruw
tbwyVJ90EHUhHgY6/mgkO9r46KoCoPvLNA4ZP2Vh7hkDPLp+gkQZ5bFf5Wt06wvqsg646XCdkQEv
UPE2FgszOydkCs+N4ugktovpeKL0p6L8UFh6wiAex/heYR0HUJeUHzIu0M3p3ErWu1B37gS4y5Q6
2tjpUy/Sk92oXtT0K75neXvx+aYCMoam5slek7GwYyq2l2PK3Y7dUT6S9llyvlURtVY2kr9w4wz/
FObWYMdCv6tYEA8gL84Z2ATrTZ1Tz7QGAMBDVypYVXr68llH+wnx31SSQQNlekXPzl9Y2z04+Gx0
uxqI+Y2lFh0jpvMNZeNaLXjhGiORAcYAlQGULOapTBp1ilk32LJKaapj1hTjdki78c4cu8YDcVHz
Ymeieq4VRzncXuSi5U+EO9JtlG6nM362SFPLTDVFSyzobc0XlEBI4bEZH1kdbXvATWW9cquvHrZp
uApcTDiZmJXH4b+0N0rF6EmmouZUmhg3FVnsovEmPFOGyR6A+7Up3SuHNbM3d/5gz2p6p2+DfiJX
xtify0j8kCMxXlnYVXw9GZqqaUgEcf3m+PTc1oAz7QcRqLyjXkMj+x6Fa921leRV6zC+DyjxWg9m
YXE6Uk8o9SARwjedbV5D9RxkAbIOLBlDfpvnz6ySqqc7ofrj9jFZ2LaJPgtaKAhLIYo8C0vtgqL7
ljBYCukv1tAnDPEewj7fdLlYI4ldWJUBeAYaZHiY0Y+drYolUrUibvKgME6lwHT1gVgvt5ezYmKe
mwDRZIFICSZU5a6JIperj/0a4mzRBog1weOJmjGescuTXqB0Gic8rIImAS9kZxYdXuc8fyxCaX39
7KE2DWQbJk/x1ea7U4QVklWa1oHTFWbhlq06gL6eaxjsRsxYtnG+p0ImK32E6wLMp1uc5jFQPnau
dEhBeS4SPapqQEvu2jGowvvKerLU16Z8MlBba39kyVPID8Ua25GBL3cRGEx2NYQFgIjhNM5zJCny
flS0sg4wKZgdUsWSHig1lJVQ5zqiM1UMUHyqzOKGXU0AcasYhp7KMohE+5Kr2lunqR5YqP0wz3x0
V0BoKypf5eboOTFZyTiuT4/2yWGMGi/QAbh4l6dHDTsrG0hfQD6q8zMSAfVK3FasHJzrL3lhZX4P
DL0owUMAeSiHkdceWW0o1yblpx96uVmXJmbXIDYpxj56tQhoAf75ZwHee+CTd4Z4ENHPKg6sLzeE
sFUAJSA8RS4IQrhZGbROS4PqSlYEg+rXmuXKeC2fuXb1lxamr3r2ZhZa16E1WBQBhJi3Q45DUcT7
KrV2Kg2P41g833ZWC5sE7sJpjgFddsS8M98bJ4JCkWosgrYEg4meeZm6VkqdvslskwA9RqwDdR4M
P80fLxKWdp8OA1aUhfeDk/yIZHEMTeFnBblXWkxd03xnqOIuVpWNKgdv4JCrou1KxHUVjGDrzn/G
7MPqFmucEoKEgTS7zEuS4Skqx01TtjsLgy9ANvxNavl+++tej0p9GjXxvFlgeLpCBpex0dhK0xWg
24UepZPv4yY5YuhvW2vpPQg/N2YHBtV4dFXQPumN9LIhRSU5BYUF8UidbTjwbCu+Z+H2q6BlAs0T
eFUxzDS7/UI4DZUayQMoHrsGDzBU50MGecXKwtWElYn/ByxkoBWcHazWKpV+tKw8YMlxtDFN+RSn
zzED03CduW3/XH9ZPHz61AiOwCE44dTmDRGAbBRZdGkR1OzJ6hpQqm7BVeIm8UM9cSlWBGlHtr+9
v4ufEveGYMQX+Lw53FNRStmlLdyBzvci34wqmD7DlVxmxcYcYRGVuShainXFk6w91FLH5Gci13hA
FqygITtp2QJqMWV3l27Hliiw0MJiQcTeBv6WFa+Z9vrlj3VhYvoJZ56tnfhtSQ0TsXYEjf3eMH8p
qVjxNtexJECZZ+uYheRlp6UqRphY0KpvLSl2egFS6Xj0omxlsuHT1c/c2oWlyd+cLcdIqC4zZrKA
SuFl2R8rL9zKjN0w3kLUcmPlHxZHks4Mz+75jtHcpcWO9aEnyydw/no53nxyJIV0qXLkElSR5TtI
FL2+s1zHyfZjBllHjbtD8zdnBw0CMEn7AhaJrXQ2GKt1He0v9Fhclr3lzYhBWobc0eeW6kdgD4NC
2M42/5Duewbqnyx9HsnHgPykLTX0NF6d+IGoay/XwlOCq4A7OLUB0NuY7W/SDVqYF6yaugxUKzeN
ma5ct2UL07Sdhhj+qoVbmpA2omZWBZo6QHoKKDpnc/uMLjwSU1r+PwuzNRBqisHQYAEsgfdIu9wo
3OF5dGm1VZR+44iP/2APs8BQd0BCAgGqy0OkZiRXiKaVQH8UXhXloE8PCN1Wfehryn30ZWAo2LLh
+oEHQvUforazeMlEYmK0fVgGg9TvjfKn3unb2wta3CKU/TExBtJ6ALYuF9SOpAWfR4lDYP4w8o8y
W4lXFu63iWm3KRkBj9hVvVXPhYSEuIYNwsxbKZ4T7XvOUUxam9BfszPbGCjvpUkWqlUQqsUmscSO
i/vQxkD7mhvB95h5EawHRPTYDrzGn5JUZ15ELRLdiUqsB5Tj26qQPrgMD11jr7zG07m9ZWZ2rpms
CjsBuVaghDu7giQY89tU/gcjWMMUSeIpxBm43PtpDow0hlMFNqv9zsH4ftvu6jRZOWLTp5+vBR15
DApq0B0DFc2lGZBKhraRJTwIaeVm4smOQTN4V48gZ15L5ZdOgQkrmBdE9exqds6ioZ6FZs6D0Ya6
rwbmR4YmRto5B5BFrMSnSzcHMzAIlE2wNFxB7Eea8s6IMh7Y7SuBfzfXrubSdzs3MP2As6MmY6jC
yTDlwPArvt3dq+m7AV0e/rfSd7edwKIlTClP+NNpOGR2EHjYjUU0xjyIdBTR257skzz0wWuGYjb6
BzJ+uW1vcZssyI2g5If4ZV7tVWick7JjHPJNvxn5rZIS2eyHGv2+bebqccCA0iR9oKkoogJmPbtE
vAWUyQRNbCBV+2gx1YWQWRPm3/pQ7OJcuU91eyWaUT+ju4vDDpuIyVCQAGMwugGzuCy3xSgrrC/Q
UgxMqjVVvbIBc2dJrWLHu4hulJxFXixCdghHC/RFY12+2UXY3fdpDxofIZ07aLslW6OIpN8hbPFY
hkkR3cnTLfgRW2A4Ovyr03l0YJZvNPlbFvVQHIqpguELu4PcqKJDICPVvnWVFW0a2bQYBq77Dab0
+F1OU+kNrdq5YhhVsHV01JVtzI4oxyobLUnEY5sW1nuOp26TQtZzbFvNi3EAq2zbgD6ksVu3zr+V
w1Hts+e6tA5v8UbG9GBb3MuflYOS9yeqaIek0/INhN7lppIdoB8qqVwL+DFPaGbhJaTKXQlP4mcx
fq+TEvCVaVblibp5JtXwN+1q4YZFw720GomraUiu46JsXMxs6bsUw/VeJ/tXXVFaX+E6QC9OU22b
TgqsLNK8pK1NryRmczDAXJQxSbeJIm1MlTZQghJh7xE1+mu1+eDzkeUbpWyZWxW6gg5kHLptEtZb
pQOnuzbgH0yhpH4Tj6U76rXuVhXo1QYKlE9JnL/gbmIuL0Zji6k4qGjZRnzoUwQhdRQavp7pmovR
Bcjb5uq4q/q83hJjjN1YSzRvMOPEIx1UORSemCAJkPm+EjJ0dRMrTCkiwIzmuc/wk3+YlhnfiaKD
iqdwxDbRdeUJcDNkGaEtgW9K0thVEjrsGqetN2Sg3b3TxBWuGNXdNJXGPh3rZoMaJVAyZZ4mQcP1
3+Ngkne06dsDTyH5E/cQuRyQLa6Eg9dYMVwOOEwL5X7c+6taXcehwaQNNAuskR/s9l5DXyE6JmXi
gXKElGzb1D/M+rVPj4W4p8NaEfbKY09IQh3AAKDwIC8xb6ygrMGGrtGKILQCoSduhyHy2x7nyrFd
Wvjk/jpz2YNdtnmro2YRaXcx+DV5HLsJ0f0Swle3LV0FCDNLM5fdjHo36AnWEisSQx10Y5glUpQ1
cNXigjBIBsZwlHSvlF0JUlkIQaIqkALYoJW/6uG5JH/E2lDp4s6gTQlnbdMJwXP51Blh1DQSvPGB
iL6l7BFrX9mYT26ZmV8G9gSBzoQ8n1D2lxYkBuLCDhIpQdzUR3PgLsTCT1X33pj0aJqmm5bKqaL6
vZU+VtYOVK67NmyfR74jBHpl6G0g8HMLmsL5hA9F7fhpA3o7pI8shtJ0lbhyzPweLAWgHHXt4V0U
f3qVuL0xeBIvHLurumgj7NwFx1+UPUa9iTc2d43wJUIvOuRPWmy6RrNLQB5aGeazOjQrt+/qkcdX
m8QxgO3ANJA9x/mwMUe9LB1Y0FR/9Lb1gHrdhPIjwhDoqrTf0uk8tzXbT6uNOLxSj+qEOGqCuCO8
8Ziu7Sm27GpLzxY0e95jxYDaVAkjjflm5d8aa6UYuHQozxcx3Y2zy0xaNcFLi7+PeU5XJL+c4eXr
d/jcwCwwztlAazHiTAor9Kq2QjeS+I3ycdvKtZLn5cZ/IhfO1sGdQoAYYIIdD1rrtRDDQ9ELSpnC
wclTORi/UR+ADqBFCpQzFdMvbQTqkRoyP02LD7Refof5+A4y6LUdXDwmE80EkAlgV5xD/wujsivL
wQeIwkf5f6Rd2XLburL9IlZxHl4pSrIdx7FFOd7JCyrD3pxHkODw9XfB59wTEWIJRe88pUplNIEG
Go0e1ipeauNbq2+NxvHJw3Qh2AicuCsvvajmuDeBsAX8AASWSO2bXudrlaxEdHWvAKgAtwqe0Uja
L/dK15h95ihp+Zy48b4e7w27lLiW+popRqTjfyL0pQjaR3iK9En5jGeNHdDWnu5dapp+qyMTBOjo
+GgABm0olXTXzfXwGczDxZ01DTTQ0xZcz1Pq+rMWf3cyFEDPFpoOGxoDBDOPABeUABVsasZkD/fV
3jsDKkFHl0yBM5i977mwa0Rzso8c4IsZCb7yCLqnBNKxMRFiHuiXnm59rHPlo7Mf0d73gL5wwByW
5WOGgt3n1PrRTWB2ru5VPZcoZl31/xMips0YsEopMmXIU2iZhtggmIYik0mEXKdX36eCaDlPS+BV
KHQplFk1NBNViueMVJ+SggSZOe9nIz0VjRZYY74Hc+xDRlRnp8/jPrbxHjCr/W1LsnpcgQn//98g
bHLH6Lue1GDLypsvdpzCirwOyDDfFrK6nN575zwCLGi5W25zEqHMZLLL8tkieOXgNjSszfTkfC0v
RAiG3cwzXclYWz6rcO5HwGES5wGHVzKR1dW6kMLv4wuzC1wR1tUMEwF/4Q6EaTuWeOD2PtxerlWr
cCFF2OLe3HZg/a5KoGO9ZR5KMMwHrzpnseQulIgRkxqlW8CkgMb8GagcT2Ol+3OU+qb+czQkdQQS
9YuFEtj5SjOYmE9rEKxWgki78uv2kkkUYwmGNCGoz6A15tJq9Z5l1l0KgPgidSWYH+tiQESL6iYE
qMUOnAJiOPRliUrTz/McgbryjE7l21NZV8sfGXw1L/aYnQ2dQeamfGa67afdZ0VxdlE+7c1Blm9a
18sfScKxTDo7qqcYsyHzt1RV3roZb87bk5GJ4JO9mEzkeO2k9BBRTfOA5F996ipH4gTz43DlM3p/
piE8A0pt8nLThgxw975G7bPhDPvR/IboB0vMnZfGO2OQlL+v6QgwRib6R1CYe9XaTUpgf2Q6dnSm
HUmV+3ry5JX7KJfB2K3LQVYC3XlI/omv29obIs8uXbjDCPf0fYE0PQN17GOdSKpR1vTEEXP+X5Cw
ho2pdL1V27DQ6mPr0F05yRoa147OhQTxGU1aFf0VOiR0zi9VfzOaTy2TbAT+keJGuBQh3GV6ohU1
olzYz9WBFczXG++R4o3bK9+Ao7Br+t/bNzevrEfUkxfxuMLmnvEiZQ6Cfs+MvVkgpzZLSaPp2vMO
jg7aTNGYiR404brxWKcAVaeonksNADrWkcU/YpYFvfezBNfB7cmsLh7ASviDGoAPYmAVT9Vm9iq7
eAYrfECMaJfXz2X5c0IDrzLcSbu6V7cDeCNR6YU8Bbo0l4bB7EHwllhe8Vwlk19FJ1Up/UqGyy4T
IuxqPXE9BR22KEeY2lfG6FM+WTsN5OG3l27NAMGHBxqviVabK7w2olegBjGK8jmf0kOGKGH1GyVX
qHyowMhe7KhV7qeMSISumoYLocLmA3pi2+osQ+rbe46nIpiioAaQhWXI6l5XFxHYj2hKRMPKVddp
63mMML4xOu3JoggsHJNeYn1W5wLEAgSjPAB2iWZuNLuqq1WUkJV4sxLvsW06Pym+uO75tqJWrRyK
clGIjYiUI2bH1WgiaJDsi+e60R5Hczor7iTxdVZXCyXeSIwBVeIKRhU4FYlZKSg2Yt5PNf06gOmm
e7s9i7XthoJMAMSiehFoeoKvo8RqbrsR7rupU+9tOqCw3gs87etk/VMNr3HzZPXpBzbbpUhjeVoR
x1O6FM08z0nUPDIAqdozmEFd7aEd09fbs1tbQFysSLdgM6AHlM/+0mMA5h0Dgy1c7ARh+eaHQQ1f
2VwWidcCqqKQ1QdhGU6tIMQ16GTTCkvokupFre37yEVz1O2JXCGdgjARVzYsKWr+URIvxg9GxZs8
Y0i6z82gfdHr6DCR6KwZ5THPfhQRIHzT59zjL3HtQVG+WsY3ZDlivwd+meRD+Ia4vBf5h6AeBOES
wHQDMI0v+cWS5gmttNFx+8+k8V4K1fvRlaT3s4SYfp+lR6AA3Y+meVek0dFp1J9GjJp9a7Z7iWMr
7tv3z0Ai0sC9CH5PsQbRpV6D8CE+Q4vYAdXGR0bNOOim4XWsY4RNM9XcuwBa843ZlRVdvL8xlmuA
VkgTSMOAmPI4gcFyDSIAsYAlr28/z0hrH4EuUzw4tAT5LEABnIQcFVv5CrZ493M90QeSWt9bg/1t
Ru1vbexfWYRoauKRUHUTkNTohfpEAHB9aJEa2IPc44QqfT0AFkCJBNUcAPn6PraA5z+Oh8qZHwxv
foKl2DmUBHmfIO4ylsfe7vh/Oh+9mp+auar8pHb+BpHfo8W0NACHWrpzo+Qw19YxQZ6RZUBhpk10
UFP13tNxytU+LHQn3ikoc4q0PgtubxvhIKJjHOWSqIqA6ccOBtrfcsXMAXEWPY5oOJRHEAfk+nGQ
laUKdv8/IkA4DPgidMReXZxeNBJmKhBRuYHdBWoUzMo+k1WJCVb/SopwUxb6aLS9qbRhYf6VGl+8
Yr99ocBjhHQ0uC9X2lOzqpiRI6PhNNSBYhyQDvWpzMdY08aFELFBVWPGSKfcoWFcf5mto8cCqp1u
z0PwAN/XCY1/aIZ/R2ETvU0CvLKRpWUXJkOgdHur3SGLbKbBEAdJLXlArU/njyzBM1NHN87btujC
FqW/OiClDlvZwcTpiCc+Jc2If1UXGtojKJIA8Gd6R2mBvWQitnAz1p2e9Cge6sJYefC8ANUHyKTf
1sva/r3Qiy0cxNFuUE8PWNvQNQ9IBlIZsZlsfD7Fi+uh7cduJrTBFMa3kezQpPaB7+eNb3jIACVM
7OZQ0hgdyI1BwyJ9iw9p/fUDwyMLBjoIQIZdNR+3o5r2bNBoaI6+0ex0yalYXZ2L4YXVN/XZcOcR
w6u6sk/ulb44bP9+pDPQn807r666YA1czplBiz6c3dR/Jkg/3h5/zcjC1wHYADLl122Y6gT0eJBP
9iFMsA8uBm/a6Tp47XuJnJWFQp4EoADo00dtoCf4VEo6Atmg6KbQjn6joKX8sXkaqE5AcRHSnCqw
D4WD1qb2BAgLZwzVPGDDYS7uu/nIFMkkVhaLF8/iEQIaW+D6CyH5ylQBft0lU9gXx2reA9iEkIdU
8qxfXakLIYIvomYm0wY1ncIGTudrNctyMCs2aTEJfXmgE0bSzIrKKUzp/RDt0FZg5McPaONiCoI2
pjrqLGYUmEL6izsqj4q1S4BSdVuKbKGEs5eOyjQ3NrQR07sR6WYq8Uhl2hYsn9mNWoTGFywUGl8Q
9WCfZ+/RkyF+rM8Cu5Y/2IAWLkipdEYmNa6mECVKGnI5slpM2fh8lhf2G50fWoIymCnUZhBH3aW5
xH6vb6c/3y+EakjuFoajtVMYzXuiHRr0kdeH24peFQESIVThAlMIxavLKRhuVOQonxtDoIgY9X5I
fFvb3xaxukoXIoRVaox2LCgqIsOifQL859yc/t34wirFrZFZ8YApeP3OYQHOw/bxeS+9g6pejxOe
LpdIozXq5IZODbXhE1WVHQWA7W0JK/4fimiQUneB/oDEuqCEzrJQ4hGnWujR/VDeuemDHj3k5sEj
e51IZK1pA/h5uPcArAWIQEFWkQwTWI4jPexNFeXWe7tNg9uzWTvblxIEfQPkhBFUSurhMATRU3oY
QfYlUQn/yIs3JfcwcbgMlFqjBgl8eIJKBgCqzHZlaqFaBKj2KLO7NLq7PYu1dQJ4KN5HwOJAAbSw
Tg4h5jhb8RxWuuIXWekDheIDErCd3klZ0HV7dW0rdTyjpCJE+7cfd6n/e/v4iOPwJnbcqMiZLPdt
QvirpqunENWPxEDF5/7fjS+sUJdPc9p4cDuM6NipqLyU7KMVDQB7TgXEPt6oQHUW1ifN6dxbWs/C
AZWjhR/Pku/n3ydsInT3q7gYkAflQHPL9VGNCS26ZjOGSRGAK5WaJ80Iby+RTIRwFNo2yZyohwgQ
HSbAfNCQGZecZ5kIwfqhLhmsWDNEGMphSj6N1NdqiYg1RfBKN6TCYDjwjlguVFzM1eRBSmgeUzVw
le3nAL7l/4YXSz5i3Slr1cDww1fXfOqy7ZfoYnjB5zPtrhhJj+Gtbp8qn0pnVw4SW7Fi8RYi9OUC
qVXEVBWv3jD62nb+XCFhiM60DxyHy2USbN4Msj8UH7dj2DsojQQRdvr37c0qUbMIypJoMWUOPw/m
+F35mZf/fGB4R4PtRiSQU08vFykGHaxLq3EIkW/Ke+qn5ANOK0qR/0jgE7xwx3QTDfe0hISk3un3
Rrb/yAT4FQ04EP7UWg5fTDogvWI6hPXc7NSk2Mneo/yoXhkkwCD/V4AjnLPGzZlrorMgdJ2nHDwe
BgvQLB4oo1+5Eo6oFV3D1wMuNmgZOKGjcCgSRIS9UdXqsNT96XclMXuy0QVFWO0IVJMRo9f9roff
+gGLsfh6bhMvFK1Q2hRzg/GbedcVfiR7UK/YVHC6gNsEVgnKEH0kEhesYxoBDZv7LWkedQAfZj83
byaIAJgr0uaAdhe5knKkWkCHmtdh/qjMKDnbblMXwwv6VZ3USACXUIfq5DP2F+tlL901FeMIIJmH
+4Dz0SxV0A+qZiqKUYWT+eTRZ9Lakktn5TCgpwF5SSSiAMwqdlGVEzWYlettmFTVpzFJD11K/cxC
KS1193otw8xaMeFAe8PRc9BAj/MgXKN4aKFdLx7bkLknpSI70BUEvRo628qYuOMKyBF4fBypiaNf
LZctT5Q6qkH1Gyb/RGjQ+WXI9LKybKgiQP8xh8VBjl/QSzG4wMxtiibMWoAAJIceHLXtkVa+Y7/d
3sErh4RDjAOtmDOv62L3P5AdnHEgURNaY+gi1Ub83jreFrGyydAsAf8PRfboZxLhJ9HVZmezo9eh
6QbEPUrbPiTji6H9pNNxRNBOG+buZ9MI6Pj37e9f2VSX3+8JpzBmAGm1IxOUjh1/v+tukGWPBZM4
ODIpwr0UxawaosSAFFQ8xPemHpBuR2SAWLK14r9f2FxEhJr/zKWO0duObJvEYslmIZyMRLGpWRmY
xUwfErZXmodI8WfZppXNQjgehJBObVRIcaJjke/0Orit8dXj92fHio0xLa1nmxUYPwOzkfqoK6dE
PaQpSC4lR+P2ciG6L6ij0ghJS1yBVbGPy11HH7Nvnextsb5aCH0AJRKIcmJeSottrxkarw7RuwfQ
cWkxwPpq/W98W5hEGRuDbbUEOje/zvEnABaW8V0Vfepk/DOrtgrT+O9ERHfHc0jb98yuQ6YHGQBE
Ex8djbc1v66QPyL4XC/Oh0MjloO7qw6pdgQPneq9lmSfbWRBfr8/0HOHWCY6MMBNK+xfQGYDrwYN
CaGJUsHkJe37nWQHcydTcEIRVfkjQZiHSyw9LSLYRKu99/o7kMBb9TlTDk28j7RPk6ypYHWLXYgT
0pEGa73edgYcGNufap/JNC8bX/Cp6xxo4wlqZsImO751k+QUShZL9OIQTMvUScNixVpg2n6LKp2/
QfTqVI/R7iORu0vNGMJtkjsJQ4UHpmLpsT+CHzh+ub2FV0/JH10YwkXS5JpJ7X6qQyU/oHXQUr+M
7P62CIk6xMBdBqbEOO2xYFU7+SeWjhKvcX180wCfDlorYLOWp9AaKw8U1/wWae+m9Bl9gR/5/j/j
C7cU0wralxXGn6yDldwXsrqMdRX8GV84fY6HR5+b8e+P9qkF3Bw/2giG8V8TAqgjNG5yCEVhiUpH
iwcHuIYhjf6yq51if8qyw+1VWp/FHxGClZqaEl0v766h5wOfZChQyPoBRQOY0cLblVfpiqAHo1NU
dZ+OOAyg2hyPqiMpk1gz55fjG8uN1ABnYUxcVoe2dShLn2QH3dkX7dvtheLqFI3tpRRBF6DvijOt
h/XTlbdmOqYFMmGHRAtmGWMuN6O3BAkacZzeKqoOggBOHGc7kj2gr0kfg0F9dmVIV7KlE/awNkYI
SDJah6jMmhKkfO7m8XM2fuAldbl0wsVR9io1phwbgAI2COhxE144H7jSUQz5XrSGHL74PKh6Eo0a
N7jtfXSnohgSTVqShso1e3UpQrDpSjnNOphF69Atjlr35JofsFeX4wvbeB67sU9jjO+Exuxr325v
X9nXC9u3Ry4c8TZcGEUFPO59KbPma3bk8uuFXWvFdp8CqLwOo+q5yL6qyUmRIY3LpiBs1gQgfWU7
YRuN0yEydkP471ZIcD8qito1J8IW6oFd0KGEsJUIWD9s/79HEZxf2qmornsj4ne2rr2MJqiAD2P8
RUu//ptpIOW2lEJwX8xVASnAeXCMO2MjEen7nfRH0YDgW46v2QlQPGq4BXqD9Oo9qB8+8P2Gwdm8
OSaCeOfNbjd0bIRJKsZAm9GW8hFLwWEAUETPATmu3IIU8DUoQgy1Ype2fm4fAeYJ3Jbbs1g9DjBE
ILVFWg+Bt+UqAb4zT8iM46B6cDj9mby1G8uz/6OICxGCoguHkRwRdtwTv+bC7/6+PYHVw3YxuqBm
wunBxwnxkC46NeCfl5wF2fDGcn1apTUbvYTzpDjH0riTOuCrZ+3i8wVzRzpDbxMHh7m0j+6h+vZi
yB7cMg0L+yiqWdHYPCBl5bspfUIcp5IZjPVFAjEAWNOAFSU+WdSpQzjawiQQk8qGXSZ7B69OweIh
Qc5aivD5UgnG0DU5ZTU8ZII2iYNN/5o+UMKADgLUQHGOZN6ktRRRpqQrLTYUiNVqdx44C0wq2ahr
k7iUIGzUiszF6PWsCGfjn6h6Mpt7Q5VhsV8pAoWBiNACzs8yUI3xDjRxETAACVFjKQCMfO0y4Aa8
uSXdapQEAcLtqReprilpVb/qKfGz4QFTOIwD4DM3nzsUHqKNHnyngFVEKFhQOQgvHFbFQ/VqzOU9
sJ6yXpV44ytrBfAvpBTgiyFrIvasuYobxSmJ69dSAX4TGqVlpvXqaKOTFPTkKDtEawqSYoLp6DLW
Vaj4qF4tXKDqix9oydYrFBJw4HjXHaoZ8DZdblqlz0rFI176Glv3U1BV9xtNK3JVQNJEIQPKlFAL
Kvgx1C762Y5o9TqhfxQIFlEi2U3XKgDLD3pqcIu6SC6ICZ9xSOqurZ36tbB9UBo1spzbtQYAMgjo
YhQYuDgPItSbEpcpuqq6/hX8oWp9sNs7kLm47eZZgL+Rx+Rx6lRPFSOOFkzT3JIGOEFtZwXeXmup
GWzVxFKEoGhXjZVBQ0nd2YpPxRjKgIeu9bAcXjBNRMmmposwfP2YmoWfZzKA7BUBYHPyQCGCEKMJ
4pLlRjVL0CmMXeOeCWv201NEzf3mBVoIEOwSmFt7Bs4q9zwDwIm6kT9KOgGvtxJO2MUMhLPQGihG
tDPMYKxogICW/8sr0N04V5s1zY0FCqwA9wrkIRFdYRqHakLrZvGqH5t4DEx1cwWUiwgvEoVwKQEm
iQt1qQpj0tW5HbzsFdUUvnvHVFkU5eqeexcAZxIPBzTmifxdtkVIZvRK9mrlX5AmTrXvSR/e1va1
MjgOLm462+ZJPNHulVSrisxl2Ws5dYEFCEFz1wHUx5P12l1v26Uc4VykGsknL4IcYnl+/SNJPf/2
RGQCBGW44EKs6QQB9Uj202jutGRrMAA9AiBQgHEC4RhuIeFgZFFjTBqzhzMKcfuqCdxZVop7pW9I
ANwytgu3sejKW26owvWq0c2H8Wz2QRcFkbMf2uPGZVqKELFN4AykpZ1ChHYwrC+erJrrajsJwwvW
Ne2IE7kDhifaQ/8PIMt8t36oZGm8K11zKTB9uLJV9OKJ1QC5lQGcboKU5EFRc39AudLtVVqbBveU
8OiFCbmqAxiBckQTY2bn6YXZ94y8kumtjzfvJx2FVvBr0M6L5LkYbG9mrVXjZtJD6w0cgKoMvPl6
kZbD898vHNh50NCpWGN4Yxj3rXqMu2bzXoIElDIYKiquUHktGHKUMTR9Fet6mFCfObtsDrZqAeU3
UAGsE2IOV2AiqNojUQ2vJJyKfdfc5Z9oc4e2zttCVpYJMUROzYVKGeRRxUl0c1l6pWGFVRLvWv1l
bJ5vC7jeS/h6U0fwAR4aypWESOjcOu3YkNgOafwysNmvvrcIt9fW+baYlXngguB9QCYK1bV3TMgL
dVvG7DhVrlgh8w66sjMks5ANL8wi070GrxUMT9UXS+38bN4aAwJUCCAneAoNXVJXZCRt4yWtSogV
2m3l/3ayQnKkr20rig8RlOHErODEFPWceQQgWH1uh9n42iYEhW9a4DnbjzToKPmuBZ8c18TyzHnF
nNVKNdohIG59Dxil0e/NWkZjPpxwxDk4vgpX04WWJ70Eo+jQOKGpHfo4MGXtSytqxusBq68CqgHF
Y8INVOrqYMRD7YQF0uN43O/T/dYJoA8OkD1IbkHIFSmJDRzGfESTRWiQgJa7Jpeg4F1PYDH+1f1G
YPFy0KaHqvap+zuvDrc///owGx6PIvJzrIOhSlj/0huo09kaCYci8UF/8+SN9Mlh3x1z83ZdChJ2
ktm6MbN1CEqjffWgjHsZYtvaTMDyZeg6p1a/Kq8f0SDPoiaPzqZX7oC2bpuvEfM1KiOrX1EIyHzw
eETDPI6GeO46lCVpqVlH59ncleRTbEoc2PXxOesn+AeBtCwsVF6PekP7LjrjSZ2xu1RWPH49PnKJ
cPBBUonzAF98eeK8IvWU0tPcsAuQmetkel4d3uXwMbycEtSly+G7KKkbpideGJXuwe68g8Qi8b9f
ZBbxLMHV+b/x+Ta4MBg2GJpoCU6CcJrRBByQ/rO63XIvRQg3qDXlhaFlEAFOMKXza31r7ARTAIQQ
QkuoTQcco76cwphkeTtOmRK69ITog1cmkrO2ogNEKdFsgk5sjmcvOK3EYY5XKxYJ3a8pWjXVeHOH
BkpwNTgAKCbGyxfUA8sZcIhMx3I6EtKHyvSAZLmRRRU0WUsBfIYXWm6LsaEtoSTU0uwY9c5DxQ5W
EbR6YOvdHTFciRlcWzETpbiATUEDPuqMl/L6sSnbpIC8NH8xqkdbEiFYHd7DoUPMzHCuWq/AA5Mg
NloTtLd+K70DSqo+oHFQZ3BcKg1cCaLGh0Sjje2WJGwZotSHRt/szJjok1aRcuKgYVcPucTsp96m
nhUa4BrRdgC0v30NrS0QGMV5XAPw1mAcWq7/GLfV0AMqKGxpoP5SZTUoq8PbHKjJRJj9KlrJ6q53
miGzQ411O1odhtyRTGDFLMHeoX2Px7FAHC5soLrWkhrlyVigeQ6aukHLzB4cMx9YpQshgmEy1SI3
BwYhpu0hkvVSJFvbNHDsLmchOMV1WrpZFEFAP4HxAYjR21/rSwGCO6bSqkkTvkyoKA+8z4633R3j
deg6DhnC0nhLC9ePClYEMyaOERrVfA+i4P1cSx4OK5peSBA0rZusJxwdISTK20TBXX0n2UormxWd
siYeDyCGQ8upoGWdJuhQUIkd1vGj+cVk222RhTc62nFR4Y7ojJDVLWxKRqaXdjikX90vivG2eY/i
uQYoIR0vaW7Flyc5rrSqHHpoGOC8xvdk+nl7eL66wvXvgNwSb3MHPuvVzRMZXpFzhvrQ/m5bbKeB
ObwGa2vlySL3K2oGWyPH6/aA/ImI6HIes96qSpPNXjhEb41t7c26vsujzb6euRAiLFZkqHMacSGl
9aU65DIQW75ThMVCjwkaQDgsmQ1sp+UcsqHN5qQnXshBpxzvp22fSH5vfE21zVlYoJZC26jZBnWO
AYzNpSTVBl0LrCJcGjYdW3h9WmscCqofb2v/+mhYDljh0MWEFh34HcLpRtNm3Jpk6s6xTf3TAM6Z
7eObuH3g/rrI/omvRcDnW3PFiu5cGr+Lo1X/2j48uqN5jA9IWOhKXK5SX0XOOJYuPXvjsxvvtOpf
ji9YV1LPldFSjB+5O+d1M/yOZ6MHnq87vh9epWD4Bm8e55F40euk3rfWgW6+e9ATjaXH2wRszXAu
l4vjFQTpPidpz+zOsYs94IT3W1f/3T+Cm2RqiGaImQFFnwjCTEVzdnSwPO9Vsvmlvhxf8GE6NbKJ
CfoyVK9nnws/KRuJgGvbh8Q3YulAnMTywI1ZrlAMUA21ZDk90+FbZhq7SQH/JRIDRSMLVF6fM0ji
dOcaal2RHOW/X7jfXtvGg1V3OGfs2Hh+I2u+kY0vnOOEMiUBi0l3BgX36PjJ762aXn6+sFNHy+2d
fKDdWeminfV9smSFgivfj9w3hxlEYQjn3V2ujz3QuiGu2p2LMvbbew04cJtnAAuHFwlyotiqYslJ
VYI6bJ5ofk6Lv7p9yb5tHt7BMfB4WA8KNoT1n213sou6Ts+9G1C0qUvMNP/z5b0DPMyL4YX1TyIF
N3eF4YPc+t7cl/2//HzhtskLahBlwPg6Ssl/1G58uL08a99vebj7bQ7EgWjPUr3TpOnzrGTpOY/3
5nTUyH6UMZus7CDXwBPdBsEFICfExkyTVTkQKeP0rA4qWIjuW3a+PYdrAaBsRFASQT2kQ+FGLucw
UIK6PsUqzyx7Ib7ZbfaCl8Nz8RcWYkqyFAVTGB6kRAdrBLKzBiRfkKn+u1kIGxUHkFYIkZXnxq/S
YJbxcPGNuNyoy1kIG3Um2QB/GMPn5uRb5ldlP/V/gQ1182lGHMYF7Bv8SLTIir3FSLmjKDrJx3Nb
gUMvB/3bVpwxQGUgBo36OoQurtN7VW47Vq+P/dnemf1LroebtQAkDoTogZMGd1h8VFEFyHisUAdQ
IDxWhbeLo3K7nrknjMQbqF6QZhBOdFLG7TRRbzonyUN0jL3N4QsAKFwMLzhecTpGccQwvG6/9cXZ
3m9bH8T9dRQdoMoDMOfwuAXXxczhxxeNMZ8b7f451+62jo6RAab7niFBflJ4JPSuMwP2NxlO8V+V
u48aSa2beAZwxS+GF4xdjCqoFBwaw8mYABrT/aWbgVYd4q1BT1GMYI8yNW61yIIYZu5qcBnJuKRF
eyeOLxgkuK6RRxOMX3pIZEyfaC7xT8VLAQJQU4LdifKYFSYIjWSxysaBnbTmrHmBq+IYvGzW9KUI
MdcTGbGStYjwnDTdb5tdLLmWV5aIAygAZwIsQIgNCypIPaNvMqNgp149uuWjtzX0z1cImSjEH3mq
B+UGyzuhV1qt6pKYnRDkQR9W6m9fHuTY3isygQ8Jz3Q5vh4luWsAZ+CUAjw+8TK/+HV7/bmVubwO
MAFEaPHs40DISKELC9QljIKpYKQnq75XCApYwct5j9sgU863Ba1oAoS2vJkM7tc1QDYqVnKcaFAU
JrZPokCTXM6y4fnvF5czSLOAn1Rj+CF/U4bv5taa7vd1uvh84VbOpoSVw4DxVfWb1p7S0+3VWTlp
qB9B8AtBQAR6TMFaF0ZhIMhZgG68OWjsd57vq16G3bNi9RYyhL1UWSA6AANvf9LigIC4N997DbhX
t584YK1gy9ooZUXaSjgRadqN3qRjifQXR9tvxqWBHkBt4PIKX2SsPPGVMCedZY+t3p66g0LOXi3R
w8o2QiAbGxQReTRhiD5qrGtFY9KmPeVsZ+WBNexu63ltfETMYU5hMeAWCZd+MTBHbVhGT2byKb3r
i/t/N7ywjUhKrcqgGH6yzlbx1kgSkStfz0v2eXgNCRfYveUhm4pE6RJFpafWCNx0HzmS175kfDEA
2VClTGKC8YcsMIk/SIzpygFAogJpYBSiA4tYjNMa7pgnRa2Up2y867P7qAaH0sskQ/9emQRPh3BQ
HbxFHLGQfnbLOhpA1HOqk0fNPWSy6uQVU7EYX9BxwxT4wxXGT5sX3fvcpE9uJlko2RQEPRsNiLaN
BCJU0G1/sdvg9i69vnOAB43bDDX6MHlX1EKg99TjzjbGU2L6uvkNoVNV30fxz/n3bTnX04AcXG2w
E4bBn4XL7drNSeFYQG4+Veldss/azU4q2ruBeIuCeoBLwUFaDk/1JgGfJZ1PY/9PfNduLRMC/gTK
FjWYOCA0YS8JpmJkFsvUyGMnChwC463cnDL/jwB0xiAjDy/+ylIzhjJZKx9OA/2tO7830kxy7ijo
GEuDalsUU4nDt8BALRplgg8fkV12RJ+8xJZeHwQIwOrjGQj6MORHlus/OFmErH8znqzM8qP25Koh
KbaWJGMWgKXl2S/AVsHiCTmRHPWLqQOa81MHhDKwX3SSZ+y1TQKsE0cux0HgMJzCHp37PEbBX2Gf
rEeqfnXrfJ951d7S3m4fhXeEx6WfBzkgJkEQFV4G7p7lYs3EJF3cJM6pjU/aL7RCK+ah/YdNv9Hq
cxdVkofDysmDNN5HhJzedVJhKGO8PidI62M0jZ8qELjens+KAEwGgXkEJB3EtQXdz5HnVupYdqdc
s/3P4F750PgIVyEaBjZe8Z5mwP9o47jrTig32el7oNtINi83DoI+eLoWETcQzKNzVXCTxkp1EpRZ
dyc7Bi138qVLvtDqk/sKopZMhsK6ulgXsoQ9VhZK7PUEspQKb6xkpzRbiw1wStAPgjIGdLMA0VeE
RBvbvIDL1+IZ9KOzj5Fz3K5tuJMwJx5KGtERsty80dDFSpRm3HP1e2dv081+DT7/YnxhgSotnq2e
pP2pnD+BjTh3JPnn9yyXqG1UByG+Dc/gmn/OYsowA6W4P3lAqS3NvZre0ZcJ/Y6d+mbnOy+/L/OH
+mfT7OppN5AgLcJ2/gwXFPXMt5dS4wf91qdwg3TxUKoqz+t1xehPk1P7jfLElO9T8j1VnrKco3BY
3WmOv+jJ+bbYFVuNnY72FBQpwP9yhLsyMmqjLbIY5/Uv+h3pDyQpbgtY2+PIL+LlgZ4CvteX0xrG
tGz0em5PIJ1S6qOytcgCOxzsgfCsEO6C7yLW+FGNJEU8Od2JVMQfnSBut1awcQlINaJ4GhcNis35
El4oJkc5U8R0tz9lznj3TbHH7e4KnCFODYd6UbxshBXShrE152pkp+wfJT6oslbYFQVwNwXvPpRZ
8KKv5ee3Y0eYUeNhlnzVfs4/tmqXJ9gBLQZLjGojsT4kK1AVPhOWnZzsQKO7SHadXG/PxfgiM8ZY
THZkTTQ7Te6ure5H/ejI4u7X6wMR6J/iJZBIJouPj8gYHa1op+zEfqfuwdMkJmx1BhfDCyaSoiXJ
y+cBK6T5rPQHNGhtxb1E3yi6aKBaRIyQdhUzaKbOTD01G8ygDiISAO+UkLuM+DXb/AxcChJMVK9b
TWnWEGRqL279md5v30zg00GpLhqQEMQWXLpxaFmjd/n7ZuqzgwzmlJ+jpYHF19sGHh0o2UAIRDhn
7dChYM5qs5Ni7HLrqDwZP4BqU8qQc9YUDmsK/xpozEhVCB6QnZhNnZtOeprGwPECHdS57HB7oVZn
8keEiBqeVlqhM9tOT1G5h7Yr/cVNdozsc6ntu/aCsWYXkgTvNCUTGYCEmJ48ze/SQ84OEzCnesk1
vHYEL6UIZ6StaeOWzE1PXeIPgw/au9vrtToLdOmj6xkhZ5D8LU1gprqDotpxdiLzztB8OvplcW9V
p9tS1maBdiqOoataKEASDK2pZb0xWXV5cgz0Rx7Y9qwC9idHLsPZQAWs2LCa5Gbm2ike/zrZt87B
ldFtrnw/LyFwcIkaqAgXQ/J6QZEXSWlx0uNfP6z05+bVWYzOpV/cosnctqjYaYtTrD9nzml72gvf
fPHxwuIbIyJgLVyZkze/eXs7f7399SuHGm01aGwCvjDi/iI+/ADok2jqaHqyeljxs2Kdt1Y0wYgv
JAgTmFE5oNOGSzD3hbkf3m5PYE252Du6hZQC6nbEFHw6ZYU1znF6atMD8RHWuT389frw7i+8YHk5
FmLAwgmzKS3tMoLRM9q7uL6fq0+qrC91xUGGDNQowAND8TTg75Y7CJdPj55w2KLur7QHcWdQNsex
O7iHwdnRtyTx9e2B+aVEwS4Z4zB3wwiJjDd3BPV054AxVIZreq0aE7ls5MHe8ZJRsricl2K2VR8n
So57KfY18kzi4LZyVgWAKdxAsf//kXadPXLjyvYXCZBExa+SOkyw3eoeh/UXweu1lakcf/07nIt7
t0UJTchvZw0bGIAlpmKFU6fQ8o2v1Z+DwbY0EGNfpfI5sCXPot3psYT1g4QpAAmMk4X4LfrPLqcw
mpOKfjFGdu1aL9My10pey/Z5TmLXjvdPBqWGCDCw9BhQyZwoO5zRlFAawmvxsSaH0hQ8rRtrBZgN
GvohOII4Bm8tS0mVTGUvR1faPBVume42ceBIoCYMmUlWksS/EVSbY0UG9f21Gn5kKOgRKNmNa7gY
nj2Ed0oWLE1l1JQYPo3dILHdxBg8Q+RQrF9TCzVtgObriMEglMQOw50QZMr6wGr64iZrXkFLb6KR
pyfnVt1tFSzlcK6pNqZlLnWQY9a3oXSm4Z/Hh3a91fDpkO9BnyCCCB/vmdpGniHgnca39qdhvMyt
wBzYWCYcVETBcFQZRJU7qF1iDnKPFC6C3NZfhjwdk4sU1SeDVH89nsd60+GCwdxAkR5OLOjwlvsR
Vqk1xXkXXBvpQrtjOB+N/aYBHAwUAJoIRsNV5eeiFsRGt2QpvIXjofy7EME+NnZiMTynZzWqVYVq
Y3ip+mr9XbaCoOdaOwGdjXCnhSoDhCD41CStG6rWapPdwEBECKjiv9nZzYi9YL/yAFQbDjxLPuBu
aNw8dGT5zEFv81uJnk26ITnm3q5+KJNAnQTsEKhzBK107oL3GomNTrPo7RPK0Z0RfEePz9LGTizG
5+52aaMzclYG9KbNB20400GwFaLxuTuNLOgA4D6+Xx3P6Xi0BGbIxvDIXMEKIcCGATXJmQgg5KR1
rpTZTbKd4qfxdffiLEbnbnSqNVaRGzS7AakKCtlG2/04oEwFtRGsaktFmptb/L4asPJ2nN1moIYS
bxIhqTcUxWJ8bvGJErRppkfZzdQOdX+cZ1fY9V0kgrMDx1kaWvQQz24qOvihg7N1UvaScaF6HmwS
zP5jvbuh+JbqruuijKhlhVWqfaN6qobj3l1ejs+mePe86foYFtNYZLdgPoPTTRgzXy/RcnzuChdh
Us2djTMa5l5JvN7+mO1lssQSQTmwxwfd3YDQ5w4SDfSBTEC1XOHsInRciFoQrq8ZxocvjXoe0D/B
kFkukRmFRR7moXFV64/l2RCh29YvJ2xhBEMRDkX9BW7ycvisyrpR6YLpmnnR32V07Kk72d7uXWZd
5lEihMgfsm+cqs5R92w3ei9f0/Iyjgdi71akwLXdjc89yhXIMtVMwvgRuZbtRSWC8VdrBJwnis5U
ZHMB3kIHzeUaRUqPLrWR2l1lNE8sNEevI0c2v4T9P4/XaVMOwvZAN4Mmy9C421aTbpQsGdikGJik
pvfyyiu1UoSmW90JzAIVySqzL1AvyZvFwdiZVZ4UCLHTE4KYkekRUbPX1ZmFCFDRIC7D6BJQKr5c
sKS3MsMaNCQ6glPenr88XqaN0QFKAj8gqNCALOFpIK0GBQzSlE/X6RkxsrA6/L+G54lLpb7vm2zG
8IP1qpy6ZO+rzNCS/349n4NOaECMusfwrXQMD7p2/JOvR4APBecMmMEtfZaVSHIa6nTtX5Xi3IdP
j4ffODwMDfu/4blnOVONoA9MDD+lBwvNjJIPsYjjeGN74emwmnOY1+xaLw+PIcVTnBSVfI2bwMmf
J1uU/duYAwSgKhI3DX1U+PBMW4xqOUyRfKV64IQSccYcTXQGkeu2NQ9IgYHBfFvEwJfz0G34U7hr
8jU3vHL0LFF2fmsa9+Mz+Xdv59jLdhmNGL+RP+XxhRbHORZkyzZFIDOPZDOBTuKzZapahpWcBjNi
xYd4eAqJU+WCNMemCNQNo9QJdQYW7xhGOo00pZrna0xPauj26Xl323qkmhn7GSunMqHFebq7OjDQ
gD015qtSe8Y/s4hibWOfkU0kSFcC6YmYNHcl4gIt8GKpBsCjcufMM/aWhOHzF+Nzr2c1Wi02ujGv
aX5AD150ZNEE79t6D5A9gRhEGHBawdi3PEn1nGlt2cfalWiRQ4OjFh8C4+djxbFepaUM/rQOXVXX
yNdcldizP0bVbrWH4ZnDDIcNFap8iaSF1HpRjCa5GqP03LhFlQpSi5vfjwgYDA0U5sE1Wa6RpBU1
bUNDu4Z4kS312iV/MAOkRQGMQG4X0WNOcTeFPLRyNyhXUr2N0qU/PV7/rT0GKw8qwhAKY+Qty++f
m84ioY3h4+RSzc6Uo4W5/1jE1hIxrBPwW1B4wLkvRWTGmOTJUKsATJ7l6WW+7B0eIDSk7qEqGKsu
H3oxjdkyGsRLfDmpXScVUvYa+LxFyhI0Iffjcye0VPo4aRKMP1W/B2IeNLU9TNmT1faC67Zep6Ug
fp2qgGjlAEEE/bh78EzHs7N/qaDoLFSssUQKb+Kl9jBoQRzofmWCva1tHflPBCDFx1hnkLPkaXMk
aZzmFGWAvl1HruxIoCXZPQOMyvhU0IAAYApOJdlKEulKb8h+FeKJdmxFcNvW1wH279343GZHYTsa
1Yjxpc4ltqelbvz18Qw2jtNCArfLZpzacdhCArqKK2jv2jvhz0QEeNg4Snh6YGer8ExUFIstr1yP
p022ukH2TfNTFn2S/2CVWLLBYIViiKJzqwSJiRFWseKb1jlUvXJ27LfHq7S1D/cSuFUCL7CGdtCR
4rdm7Nj03ATI/Px4LGNrke5lsJ26M5TAijnTfIaMVHPMyctFwLnNOeD5BLIUkcKV5g4nmGFgBVb8
WfuhZa82oGy9wBDbnAIKJpiFgfeNJ5DIw6Gw+4gqfpn1Tn+2tP1GDPLcdwI4F1elcqrnbaP4g/61
O7aNAOC7+f14G9A1GxYSuPuXWzANc1zrpa34fXSwQi+P/kBdICP63/F5gHJI52oKUkPxY+WUxE/V
flsey4M4IcEDAag473LCScjCPkDrm974bLVvnx8f0C1VAT4eRs+HWDMQw8vVaWU6k6gisj/pTt6B
y9gBEVYvKs7flKIgXq4issAaWnBSEDE3snSW/XY60uFSDl5RnYWdRbZ2GtwCgLqjMx4yV5ydYaVd
bAyTLPt1c0ifE+nweKnYUnCPNKumBoYPKVA4h9xdTtPebiQ7kf0YTS+Lo/y7HE8TOerKWyiKTW5c
a4T1IAYxPdjEPG2IUQ5RHeSR7PfhyUg8PXJ3d3pnhB73Ithi3mmmjErDoE6YTZDeGrSjFdH1bWw5
o6qEYjLxF+HpPCRagcrSJrNvmaUjFa2DnpGj8prGgl3ZWqp7Oez3i3kMNLFTbfYl7RA1rp2fChGj
ODs3/MajwBSUJAhGw6nmDIIRVk7Ravbsh8rTND6jHKf/MoiYpjfngVw0zEvmCa2c0bo1IrOXZ39S
TnV9qump3B8aY/V6IJlGzT6KNnhfS7Z7ydLAv+4bbpKlLsCo+61L1OIA/gu6JLgqfPFe0IRlD/tv
8ufWhfGXeo8v4MaRAl7pnRXYYjeQ24cuUFM8FTLxG+PYWj/NMkJM4Cgiad7YbUS90TgI3INIevPw
wR5BprlKFeIn2Wve1l49xUCS/aaF7Q6hwLPbmhECZfAf4Xtt6PZa1aIsGzXfSpqDpj+jhznpnGx3
4wBcdtRo/E8OH1dsGJ0vOmhr/mB9NOPK6XYXrHECOGOwlFp4qQQC5PQZmI0sEWz9xu3AoVJwqFhx
LkzC5S3P9YAU6Dmi+0X7Wqnnir4q7U6+hvc1QmTu3XEBeIZTJEMaRnMrl7ofa81BsQZv/ANDB5P4
VwL3gOSx1caGUeh+lryNh1HEmLHxPiEXAawDwOUMXssNHytzFNNS0XwDTSiCFy1+to1jkr6ANUDo
sG7ux50s7qmdmlHrkZHSfNqpTqa6Vul15h+4kosJcZvedfWUNO9CWveXvD/WCyULYitUtMAqAZXG
8kiZUzlKdllqvlSdy+R8fqyrNmwR1MQh2wGgFKi/+IBESowsz5UQFyJzpB+5COm6tf73w3N7TYvO
mOIq1vxeQ68rt61fLU2QLGB2MffqLWbAbbEV5sHQ55hBSE8IIBfUi8iZSgcANwpnNPZb0bjYgP1h
I9gPp9sLuxnKdEw1f2Q0dYe4E2jazf0AMySDZCEzwXurRToCa6jPmq9HpzJzbBF58NaGAHmMEwXi
euS4OO2BHg+VlZWl6pPh2NEjqZxUxMq+9Vjci+D2PIuGIUOORfUj1CXN3qg+F5Gb7q4kgyaHyckg
noAzrVh3hyCUjEIJVV/P3ehrL3rDt/YBFjQhSF1bqETi1mmYpULRSKPCYX01y4+6iJF96/WG1QwX
AEgvBJa58VtdN5K8w+d3+l+R9TnLjwHKqvrPxP72+IJv7QarhGGWDtO6nEtTqYiFz72E+ET9FNuH
cn7SmidFROawdQnvpXDXQqGNleQFphPb7jwewxfQag/mKQ4c8jsI/uCRZZAURFHhEK7KwsMKCatJ
yrD19aH+hyZnIUB/a/dZkhl9kuAV2DwPfK5nc2Gzw9Xr1xhtk0Ud4jY3BcDEd8ooXEJOZ+X9RMoe
cW7MwAs/SLJbfxhFoIutm85oQv4rg3uVTFBGSpKtM3/8ezQeW+Xc9b8fn63NZQLuBQEd9mNwu550
VZwTPVB8VbqYyTM6kewdH72wECyHMQ1TCiQAy6cvaGR0pR90GNJF5tQ/Bll0C9cTAGgXRH9QuIBe
oKvXUsAsq/D3JdjQ48tcGg5tdwMVWQkUqnwYBJ0hbLmgTqBMYy2lOtR5Ih+sMXWjWfD8rRUJKAUA
IgQYEpbhirsgDEDdnXa55letN6d/ofQc2WY5/E6It38zWOpFRTkJagN5jdjUU4SuLa3mBx9G4zmg
T38yPKKDKM4ENpKPZo+t2vR6godPTl96MIQ2tz8YHzYz8pyImMN7XW51TUGbI8XIKDSTm/WnVvUf
j7++blgXuN6MfIlhLTkzLTKz0UrsSEc+AV7rGeRFqciY2jitjCiEeZaoaVi1SALEpgx1TZL9Y6DJ
pyLeyyAM145ZgWiLAI505Am566yXcy0VFBpDa6bDx64aD4+XaOP7GQkfFBL6/qDDJ/cUKRpNinhI
iS9Zf/V+V+3fYZgvJnYBoFSYhNxdA4wgZ01LiQ/64HL4ou2PwyMe8e/4K+c0zKhp1Bbxh+j3VLwm
Y+HY42n/EkEhMQ5boGoBOuNOqQ5eG10ZiJ/iAMXfG01kv66PKUIFiK3AeMIlwFldCpDbEdyyZdL7
UnbMUaoXO3EoUBRbIsBpg1cTTBVkFV1p9DZFfavU+tV8jkw/S89ExIe8KcJEGxjQIqMkhkfLNV2M
Btya1vpK5mro9qg4uiWYxfqJho57ryEG7GINsamjVB2Dyhz8cPyO6rkxeS5n19qfJAQrBePsZoQF
FqAqy+1Qp0KP5MkYfBsNBaIydqLdWQUIYCS5Bix+WJrcnbNzkiCpHY5++S0JPmsiyMLa7lsOz51X
9EBXrb7A8HIJrH/kmSHAcqozGKrT1k5u954sCdAw641h8X8oEJanX2sRUkexYkhh4aNDsD2ojpYc
4pC45d4mwbDJ8RahOIbxJcMT4LYGyCTa9ZpC/cIxgGu3hdj29cuNwWH6o8geHQ1WzKdAS9IxmSfq
R6jyPhi/7clRlYOoydf6qjAp71k3tDRY9eBCViaa4x5SUiAyHVJFjsjfYwuxdMAXEvg6uCLtMx3U
9tQHiRUYiBIRfc/m+KBAAWwFKCtQHyzvSNSQpiuRn/RRLZi7JNz9cENLoRs0OJRYdIW3a0b0OyF6
lFJfGm5m4pv0IIShbc2AvdnvhH2sYHA5Aw2tQ/IONFl+MVPnaYpEhsHWHrPWT+hCh0IxhY+ooad4
YjVT2PhR5lKzPrfKdK72g2+g1O+EcD7L3KVdE48QQmVPqpzguvflQ/sCcPYhcYHdgBm1XKNmIl0f
tHnt6048HjTJ+4PhGVsGklQwxvldjmxQSgd0KhHnCoEb/lr89Qfjs3pfWK7IKvD8nrUUJGNSY/yg
/JKf5OTz/uHhCyGXAGAqciKcJzQVZZVQND/z486b3ujg7B4eUVDYZlBD6GPAI580I1DQIE5tffn7
2DyPdDcsiVVi/js89/VzhfWKYgzfGV50meXdRhOGh2kGMC8IslZeHArgk9YEU4Mffte6vwiY/x+v
zsb1AvkSslGAggOuze9tUlpSFU1Z58tS7chwQrPCM0URlA0dASGA8SBOg6gTjwc3Y1lCwU3e+ble
uukhiEX5+Y138519Fgg39HJEZc/yghUFeGk6PWj9yXgZy+d4fJlYizvBPdtaK2AkYJqBCthCEHMp
xW5BTpNIWKtpzp2Q/mrUX6okIhjZWqs7IRZndfSIaxRGj7Vq9G+V21HBXd6YA4PAMj8C6Gdw0C7n
MCKFU3ey0vhScEpUt573vziL8Zn8u1SwUspWXugYHzXJkv02EHcW0ZNu2BYw+lCzhSAZ4Jj8NqhR
biujlbZ+gx2ulcnT1G8NvY70GnZfH9+Ojc1gdQygcMPzA8XKvQtyUyvdSMva/6bYfjYJ1mo9Oit/
ZsghVDKiwTvnr3Toq9aqsaz59ZE056AVEHxvDI/XBqE+ZDbBp8T3bVFmVS8jOhI/LEOnrhNnNw8E
8x2APQMlIEqU1rlgWTLHRJ8Qngl/PffRP3vX3gDNBAa3ASdZY4ayvmoVJel1f/qQNR+DUuBRr1UG
SmsRBUUdCYSsWm8nVG9ijSqq39ROpLu17QX1We8EBv3GHoDRkAHoYLvgAeUUk2WFYDYMGsk3HVp/
jYIvj9dofZuRZIQPJINiFdzbK+z5EFmVUpWWH/ft5w40RLQmAEtKnx+L2ZrFvRjOxoszXZtys0Lj
ObVwlNnpx92eHDaCZZ4A1cdp4vvFd0aLUkwFe63VP1V09xB8P1vlpRXPYNsI/jBLG04Jp5QCkqgG
LVTdz7OfYXssv8nF66ge5fkYj793LxX2m8FtwEsDACgnSrHQbz2tCEJlBzl83t3EFZ09cNdAmYBy
TAONHziU+KyTaO5lyfCp6iTluRV5VBs7vRifU0lWLCeTrMSmr9zqIHWssBPYGxsCENyDMQOkNjxc
lZtAkkp5M5WV7DfPSX8Jpt0AAmMxPPf9vYo2g1LayH7qmIEDoPju3V0Mz12EkqC1dz5i+Fj3ksiN
RVDSDaWE3rkWtCrcWSwRd3pQiBQkQQpAmEx/F+prED0F0tGuBddhYw8WUthX3L3R8mSCBqUCso3o
vwr5kgbHx6u0noUJVxbxSMwEvTH469alkqxlALb5QwaUy6HqAENyZpHrzNZieakhBSFP9GNmkRJe
Z8RD0s3o4TL5pn3K50/S9KkTFU2sF4plwkGoiFAJqN5433NOVRASJk1x/WTVmgO9svsyoJAO384C
90xZcOYFoIxIlNtRcdUD6lhK6uxP0SCaBOpW8B3BYgWDy3Kn1VpP8tyK6bXLQB1yjHYfpMXwvF2f
BhUeVxPDR+pnRoURvT0+SFvrryNbjCAfHER05lt+fjzWsZJYSn4FNZCjdopT7EYkoJ2kob+nsGCA
8VRKaphn9RTm+TV1muBbUex+1hDTAZ4Q/e3QNRkO3PL7Z5mWpjXK1VWlINBtHNT2eo9XaP2yQQKj
z4Udg6eTN1CpNiqtUigVuLLcSHYK+yVRHDl/pQmaoO7OxiFyj3wuchyItsJkWs6mayU6y/lcXb3G
/mjbXte5hqOMu+8EpOA6sAofPKM8MUMOSuAmHNDTQMtlL5htt9lfULeUwNlko5XBqR4hIeuoO8Sy
N1Snx7uyVoCQgAQHgxPCrFfZub5TsDYY19PClstrlT7nBUK456Z7bkVwl/XtgLmEzX9nYkOCjlPj
4dQY5Yw7cm3aEiUmDspZBYp8SwKyQu+Av/da6+U8zCiJRju0qiuJP9PispuDEgx7YDdCxgZZcHiN
nPqTgmJWsjjOr1NwGROX7r/dGB8hHxMHCuY3jwcqkQ0y7SzI0GwdnGI6cVrpvHuj0W0d1gwKP9hO
cM66osezMbWMi0s7ltIHo34G4DarBFbHxnFikU/UEqNAkzULWG5DYChZZg09vUpOWv/6ldo/Rf1P
N9QIIkDoSsNw+1C23IFNETwe9RaKXNLT12TQPWnQvAo9CUbZSUanar49XreNg7WQx80oi6qgrxPI
66PpYGjtQRYln9bWAcLeuIEwNGEqrzpZ9nIyj+kIAsegOlpB5GiWU2mCa741C5bON8FDyaAonDUY
gjKb0kAprt30XVV/zSIEx9YcEHBFI07YhCxgs9x3JTPNLrNUkFzeSOvY9Uuc+Y/3YetkMR0FLBge
aqzYUkKVAu9bg2j2WuQHjV6k5IZ0oyI4vpvLBH566BEEv5FPWQpB1Xdp5W1Kr5X9K791ieAsba0S
S7zj/G6h2awsAunUrOfXcv5F7M9K9UWdfj9epi0RiDb9p2RQWZWCFEnUZ1MV5Neqf7XMUz96aiCw
RJiuW1qzyNAg1ARVwlA1fPmvXbUE1Ms0u9q5L2MKyedSJc6EP3Lw9ng2G/sBXBPaOGFHUICyuuxj
joe816G0zK8GClAF+7E5PPpEoMIIYRvEt5bbHUxzULcxGBCzt7hzhQ2cNvYCwDXoKFjOwKjyWBqq
RVIgV0VxbVUvCzzd9KbdtSYqyn2Q40fcHf9C+Gk5gzC3+miGkNswfkKMypmUY10ftOgkh7s9AAgw
GbkSDAYWz2SLeWcpkLEcurruyhvJc/dUhqng7q2O1fv4794k6OpWhOTGJE1qZLUYXwF18eSBs8tr
fjbVj6j4e+epYkuFFAWcVlxGTGo5kyxNWjJSrb4ZAEkeclFr1tWpQtEBuu4CScAKwFcVIWonDTUx
ivpG67MkPyt7sziMhhepakCfWYcTHprc5GnQa1lU32ryOzwQKlAgW1+Pcmwg/XSYznBZl4szD9Sw
UkOtb7bq/Wx38x/h4+9H5+yossuNzoxJfavyH65BBE7M6sJxozPb4e6Iakkb9mjpUN++J9NV+j50
X/YeHKBcEIJF8SOq7ZAgWo6PaJNd9GFX35T4UMQHERP5eumXw3M3bJTlrKEZhu+a17j8nIk4UjbG
B4gT6TPUdcEQ4DsUDXOYpmOejLfBHDy9qD316+71Qcc6mBkoVwf3FA/9CoMmi4y4G26R7TTRh0ja
Pz6yiKzDJV62NTWnoRjVZKGm69YeG7tEeFcU8mOHe/G0gQMKuhT5e0RRgDjmNnjO02xSzUi/2el3
PbnFKBeTjyLU8fqUIioKfhdc4k0GUD2YUEoWa7fmSsjotU1+iERs8xtbvZDBGTJ9a7bwAiAjjlUv
Hr5UROSasrvELxWS1BqiTszt4l1srei6PFYgoYy8nHyENjlm9Jc8PaGwMpX7p8cna2PNYGiAYQHQ
AYZ7Zb+/u9ky+F4zCqawmzXL51T2QIWIxumn/ULAmAIWTdaHF3KWQspSU4JwmMjN7L/O5qEn52I3
3zZSvnBb8GijuHkNQUHby8AM85TgCnpKcg5b5/EUNvYdaS4kfAEpxH+8H6kjEk6ihpJbLh0a3VV2
E4GyvATyXCxmgO6s/A3PUzmw08a2bq3+9/AjajLB92/s8/34fNLAaEx0hkG09paVPWtXoYFp0RDx
d28s0kIIZzQpdThZEYUQ9IqujLMkOEZbw+PdBHcNTEtENNnv786qmjQz4J2GCQfl+VdoCW7CenQg
5OHIgdEX7EFIjy9HR9tUIpG4I7e2fpGerPz8+ACtNeByeG5tCi3V1CbC8HL5aptP/fw0TCcz3Q0d
QMXk/Sw4/ZTl81BmUktudP45j2/x349nIVokTo+rZVOGeB3IrWzP+QdKBDu8uUjQR4joQ/chJLvc
A2AeqBGXOr5ePlqpM5WO9quw9+bEsURwQYEORgN4+OycygtKJUrLBI9dPmqOPRUOrQSXbWuVAENG
i1BEL+GRsmneHVRwCNE8Tmz9hiYxToz+ArvbyrEp3AkwlwKMpJiTEtCBW0d6Z7C8QG4FTsPWFOCr
o0cPQfIGspYSpKonCGGq2u1LiZ7aRiCKa2yNj8QHA/sjNr4KJIMhP41J2Rm3ocjcunXMQRJsAluD
5TsKOwANL+GDIryP5nXLGXSpFuGdbs1bP3ycQ8/On4ZTfbXp/huxEMOZxlKepKFtQUwZe5oX7m4e
CZMJOTR4uwiaAM/O7YM1BxMqjVvtFjWHpj+0olro97d3uUyIK6F0DjcC9D44VctlIha1KbXk4KZ8
akzdUWnoBPrPUvtsx4Urla7SOaW9N0MLLCpuHyMghWCVD2oFnVFY5lgGtygMT4EkHf29WopBUlgZ
BjIjwF1w96/IW7sB8CV+6yanbQ+SIQjUrA8vxoeNyWxNgHZ4gpNUN6K8I2n8lqCfERj/9l8OjI/2
FKCmZH/z0TK7Kzs5A5Tjpqi1Y+YnQP/+YIHuBHCnqglGrZwqCCjlY/Mmq7uVB+wY+OcIvL4Xf3LD
y30LmoAylG4IKaYlIJeCLNR6/TE+dgBgQmZR8sGZVAmlthgC6ZabL1Q5DaLa27WxhGaq75eCoeRW
qkOVWgTqFD19s+Ynar8lxpFOux+hpQhObdCx0uWuhQhd8hDgy8PdVwy9tZgvykAiuALcIxcC0pnq
1ErfNPkpfy5EhBkbOwAUioZoDyoV4FRx1kw/RNmQz1LyRn9GrZvvpseDs4DHGa8PqnjA6MStTlrl
al5NdvqGDi0ogSi+7j3+y+G5oLra10Zr9hg+py9W96E2Bed//fQsxrc4MwasgVbaaxhf6dzSzEHM
4KSFk8a1G1uZwK7cOKtwqBA0QaIROQ4+dDImhhFldk7fTONz0fXOOJ6UWTCftVnG8Hf/ymCn4c6e
qfIG+IESMqRDOYCv8KCEiRMcdm/KQgh3Yi0Q/QdZACEFivbn5GWm+68Egrl4eNAvB0llvpp3aAKD
BkFG374004cx2YvyQwAXYyIWrKDtxQpLmGZ9PYY0Mm95+ndbuGR3dxaMDwAqCtuwF8g4cXuQFX2G
irzAuI2yFz8JG0ptXOjF8NzqpxLafaI/tXHr4/GYxbcinQSHaFMCEHjI6OPJ13h7LFNjY+7nAQtU
m04MIgt9EEjYuApIaODRQUET4x3glFISoDmpXFnmDXSLfXUw0mMg6gS4cRNQXQG7GK76+5Vb3oQi
1jW1aHrrBkimqyUfC+mlDGs3212woCL1gLgMKLzRNwD596WcMo+zmFiddQuT8iV4zoUmzIaKWgjg
NGykRlE99aN1S3/T+NDGRz12zcwzRQWf3IIBnc0wr3CpkYBHvobnEwlVu8/Bp0XeYv3l26mgr+m3
XWrjPwJQToPECZIoq5coa5oWTPodeZP70DPR17lXvf+fBHW5F03eAt0RYQoovpBOwR9MQEXNAhw6
mDKwZ7jHKKJwtIpGwfCadIqT6LzPWGULhOA0o2mFo4Ul4m92glRKZIzaG1F/2z9C8uXx6vAbjO7m
CE2DLw0GE7t53KWz5abL67BI/CjySsWpDZ+k3kAEwRnuaqOwDJ4iandYEBFQPx4U2RSkscKhilCb
/KTUb0n9ZSQ71+ldBHsdsGIW+M24K5cqQwWrzAr9oD5ayo0ml8cLxek/NgUTyg+EG6gcZnd7eYwo
emtP9hwGlyoJHUV7U3d29XwXAJMbQHYkycBZyE0go7ST1EazL/lwkI9mf9j//bBZUTMMCDvj2F5+
v2KV5qSEun3J+o+vvb6v+dj7xyP1jdAVaxe7wouOMqGKXJg2enbhZfg65AKPZ+OYgsEeAVx2RHHR
yPLrE0NKyBQNod/oTpD8JIar2k4dCqz6bSno7w2jFXEN3lvPQ8Cw5lEO/VB9Jmj8p7sRPbUi93nj
MjBEGeI/yLAjccxfOdKXVY806SWrdWcigLc87eQaYNsBBw4IYWglnCWeL1+xgnaukYq9tK2r1Wdh
566NhULBC8KsMDpg4vPB1lyOrXRqZZzVAoxigyPbzyVosIedECDMA7sORBMwhAYWyuIO7ZhZeqjW
oX2Zf7bpp+xL1+8+txDAGH8JSHkAFeC0a6hbtNZDy7rQ8BWks8Y+q/L9+4HLwVKx/n/41/LYKlKD
MEamWhdTOk4f9ESgVtc6iW006vJR4YToDx/lq8fB0Gfbmi+d8mSor3Nx3KszsAEgs2Xt6NE/gnBv
G23CxrDpOF/a7uOYPEUiqr2t778bn29XPgSmZCkxxrc/ZYE77jQosfr4QdYSnPCsUIE3WUfTQix6
DOYLgpQOkZ+Rs5wSEUHr1hzuhXBHtNFzfTDAdXlJwSImOTtjSas5cFtgz7HRoCX9fDE1VytQpvXX
/i1GvgpluxZKOpDhXZ7QyawmIy2l+ZI33y8N+fF49LWqQ2ETwykxNlaEm7mvhythk5h2+kWxPynN
paYvU/z2WMTG+jMaBJSwIXmIWjzuismlBGIbrdIv6BTmZM9R+M/j8dkn3gVY2QagaJcBlfA4Q9Vx
2jpT0xnQ/sC8qPSfuT3l8eSABsNBxzNHVjxYx4K499Z82JG1MCsobz5LNgVty0oKjAv0qzsNz4kh
aj4sksBteV9naTSgnOoS4rHOLacx3x4v2fp1ANofwSVoDrCgrfqdFZZNrRLRsUuR6wfDPg5a7CBl
44TdTgYugkcIve2wXEBugA3DZF9yF9mY0KKPDmZHLg213WhypEYUwF+dYCYB4H+UnsEVWiV2R12y
giyu1EtXvGi/1OFF2dmE8X0OAD7if7ynDCi6nINk9Bb6iCvaJc+cPn/Krb1KHDkgrAxr3cYaSvHR
1kGR4KYG6ngx6IFKL2l7e7zbGyuEUcGoiPdtI3XfZYmk5V05XeQMXZ8/aM2zFO21vTEFVEYgmg4B
DCOwXCIjLDKNluF8QbfeM8k9pNv/YJFguTKUnYnOajKnxeU4tawiUKcLzcGlUsZuou2918xeQjIR
qoSRX/NJxcweC6M2yXghYe7ktHD+4BwBWgQUInQhWn7zFBJWWyl2q8/qxcob9MM6SSIKMS7mwA7q
QgC3C7VGsg50QOoFBT2OQo5R9zSUoZskf3Xqvqzcf0QB+Q08M4sK8C0N5RnxgiSj5GIaP43gR7p/
t9lN++/wKhfgHVN7tiaaYXinVBNnzna/2sAxIXDCeJNQQwK6r+WBRb9KHZQq8nRBvVlQOqng0d64
ciw3gOYwrIR+1SqprscYsbJkvijNN2NwjPZEdvJLsR1YiGCPyJ1m1RrDGPsmny+x6Wk/auWQ1+dG
RNa+eonehYBpGcX5cKl5UrpGyVXSzBBCZk+fXLo3evWfSfw7Phf6CSYJRNRhCQOwPPb2KVSOQ3tW
R0Fgens3/pXCKfCmtaaO9pBCUDBMnPgbEc1jUwIKJQErA5niCqAY0AYcxZ05XfTiA+3dsbnEondu
aytwWhGdRsgSapC73GlrxdMkaTBjdad1ChEeYWsG98PzwQ2rNey8x/BRZ3rqr97vUZ3y+B1iX7gw
1HCY0AEVFwIBAlZjvTyxUwP4z5SgGBaVQnHphk/z6Bo7O0u+XwsNZeEgIQQ9/6qcUTYl9KmOZZyo
5igdxvmwfw6I/rDMGfBRKwR2CmOnQRBnutjmKZG8OfsQWudAdO22NoOZA6BfhekEwNpypfQ5KCKq
xdMlGV6ib13lydEfzIM100PpC+LGgK0vJYRVHwVWPc+XLPhUaL6Vyc6QuJIIdcdeZX7L78Tw7Bs5
CjoCScVuUMUDb2Y9fy2aZ0X3chXNXc+Pt2bj9YMpiAi4hewTO2HLKdVWPNhdAEdMl3zoknw6lvUL
glCGKOaxcRNZqAtROnRFR7yLu4mNrEzpZHbypZjfgvmoD0+PJ7I5PnIS7BTjwvN2QlmEudKPlXJp
bHecnEqUfReNz32/XM8h7UimXFQ7cVMUl1a7XW7klRnmFfFwJOxwgJdbIbeRmmcTkS9ylDqqN9s7
gZDslgNUw4heAZxH70/u+JZWM+Q5siEX68OUEAe90gTG4IauYlSvSEHBDFlTpXY0lanEvPq5cIbB
Nb5I9gHFgY83euOaozIIMXcE+lj2hnuXiEktszbh2vcVbFoVlIea7PSRqBfr1n7D4kT4APyyoH/l
jCk1DTQzmBtcQtK6tt24dG8QDbsBB49FAFFDDkDNcrvrUNOpXBowRcDrpr8kowjdvj2DfwVwJ5YY
/0fale3YqSvRL0JiHl5hTz2kN505eUHJyblgRgNmMF9/l/tK52wM2oi+irpfWnHhocrlqlWrJgSS
mDGFZn2yh0f29/59EOh89F9FFh7B6/n3j83gMB5pU5j+4Oqja4TRFnfW6gRE73IUeSLgIvtRnjMk
U+p1E1z/P7T0LXDI3Z/CUoCBIn7AOgXdNSCXksZVYKazNMLta6U9kicS7d7h+fDS6wuku7Y2lRi+
fHarwCPB/a9fKgIqI7Esb4kJJJcldXbK1KzUwrKuWo0WeyeHXJrd2RXQot2IkJGvRhs1ZUIhwjt1
2Wlv6RQMksBBosATXibI6OQ3vFbFpVFD169af6JHK96425bmCHZU1G9DBAyGzMLqxACjarHmXrXx
U4cLrbZaFJFczC23YOUYCaYPuDbAcYj0xFwT2pTEtaL17pWoP/un0v2+d59FjAYNdEW5kMgCzoeP
c431SjEV177yVav3ndbwm40U0XIKICsRbFOAZolrQlbmiltmZlT5lZOgeuXkcH8K4hPnHs18eCH+
5tmVamxIBgvDR9aPiRwV9nwcoteanVN21nbinHGqkORyBBsE4ivwZiWXBmyCTuqyqr1S/dAq56ra
OFbLtRLgYPGYQFU6UuSS1UhMqrc5q9sr+9Pn/k7Oybevh4Mkko1AWS5Sjl6W13U6Ze119JWB+ynK
I+/vxdLjQxkkGGHw7loLXicoqc/BaK5dedUELPEbrztU8bFFr1H1eF/UykpBlACL4reY2XzbW8RW
2skwtathP+T2q7YTjyJGhKskAozIYAPhJJ3aySPKVKN24qqju7Wqo1nqVle/pY3FOXrzyuAeI8Il
6V7U8tZoIsO4mtZpoo98OnFy2r1IEAGfFToOKy6ncyaCBcxb27im/blKDnwr8r4yBXF3Yg9gypcZ
fiuLCx290sfr1Dwo3ik2no2tGN3S0L5RooDTD74SAkSSr5RNaaypJUSgki6CP3ZxpsAb9qud4F35
R4ik1rqFQtsRFY1XxQN9lp9u1ags1wm5NBttfVFgDQivXA7Gp2myskjvrop20OiB56dxq0xvqXo4
hUjICqjfCvjfMlHbMYAf8grF7rOgLAJEcNDbodtZFwbFQD835AYF0zUCs7JvqWoJMXut7q6RWQG1
+K3YYptfGnRcSfCM8W4E0hwom7lmu66iZVnGIOBL9EUrApef0TKwDIzy3Ay73ShU4IL7A644CCMX
TYEE15IyOZl+RXe3tD4n3sbltDy9osIXwX7QpYAZT7YidMiKyoFRvw7tc5qeAKHT2hP/vVfLhRAc
LiyZaAMlLZiu9IldFol+TfRDbfjdfi0XBMKg7ELBIQgtZOpR9E2KpxL6f+UqSKifCv3gbEGFVhTk
VoSs5W2sVq0FzuJrhhxhHBAdeKGNu2lLhLRKHKi20isgwhifsp99+tBsdZhaSsBVZMHhR9YIhl32
aPuOTFVRe1XYTT/t/KGq+m2iqC0Z0ixALj/mlq5UYal8yMuLiQJp49v94yRcyrlDhQMLCL3g44BL
KN9LfdcTEhMnCXlxqNywb9HqJujg4ravPP5yX9byFneQIET+BSYFjokcIjL7pGvNpichMx4+WdFu
s44+4YIKB3hIIK3kElZCOz0xrYiEFpz0MfCc7/e/fmUzZuNL3ppaGSNCHhg/Lh7U9ELVM6l2Gygx
BbQrQ+RG1MKLBbzxbl1Lwe1HVBKq9nDglRvwv+7PYW0HAN2ykNlB2AZXx1yAHnGtxM2UhNEj/5Hv
95dFvdu/owv7ePP5usoqAqB4EhqK6b/Qekupl7fefHxpB9hU8EHz8PWkE8nyo179zNRffXzdf4PP
BQmluZnIZJaFS4Wg66D85Z6U/Nf/tw2SM5gqpUNSE+OXhl/3wRZp8cpJFY1yUNoIlxXxM2mXtahU
69rz4lCJD8pvtz1vPohXzhFqk2A58CoW6iwZpqxwmUKmJg81K/5SGA8aYsy7l0jE31Hti3cXKg6k
s2QYyqAQs4rDiDzGj964oWnLJYIvjnQ2QtXIQCKlM99hQLYbFVVuLFSso4beLX2bgRb+uHcOcyHS
KrmJ0+AWylno5c+9/qHbCNssN0G8J95Qz4BKIkU4nwPLiqgCeK4L1emDZj2WO5lg4fthfIwLRwA6
vcCU5rlq1TYi7WHavHpBtLPI9214QUUDaIQj/klvrsF2Ek1N1S608mvya9zJPL4YXrKlCbe0tPOm
LozyQ8p+Ze1eZCRWB6kOYAthqhEhkFbfLMFMyCa7CzOz9/OTBZTn/dOzdkRvBHjSEXV7p3Li3OzC
yj6k+kF3z2Zzvi9i7QTdipAOqOLERB1HowtNRo56qxzo3/+fAH1+RHHXkySrMQfm/LZ+R8Z7hkc7
BAEiQLpGxr2AXo8pkzV2YXzR9Mzv3C2yktUFQkQO0R8R55CLF+wBiJW6gwqo0Qt5VOm+Qs+3Myp4
rh20KgIaTJW22AOmvdFKrwu9CwEHaDftj0vDrcPgANSgAAPWbr7+ap3oHWe8hpP64KSf3Xoj2rdy
RkHXLXKkGjxh+Hbz8Vu36pndsTak7ZEqh8q5sOy4+wiJljioExKGeuGyJHndlCChbEOzRIjpSaN/
7o+/fLQhlSXA5oChwIbKvUIZwrpDrBk0NM2TavuF/Uy8s0Y2qi/WFgo3MqiBXMHgJ7/aKNpsFnU9
0LDpAkYf8ukY7U+9YyKAsaGUXmTe5TRKlKq5OrkeJsJ9qgXZVtXz2kLhTWsC6AfkP67/+V57DV62
EephQiP5BQLboMRDIbUORrPbR0X1ogWyL4SQxbmVDLdOx9EdxrYNI6b4INfeSoqv6DRSi9gJsJTh
1SNXGmaFaqI7bMrD/ruuPZEtlqbV4YGd0m2BtwRr2HyZBN0kqNAqHubPif3TMb/dP66rw8MYCWpD
VG7LTFMj0h8u2l6MIbjcAgUQi3bLy16VgDcUXiG4m9Esez6BJFY1xBiMPjQNpAko9bfCJGsCUAqL
jCWIN0QJ91xArNMk62ylA7qs4c9etRtuBAwhaBPR7UowGsnnx4gsmpqt24UTPZbpaVAOZnfavwkA
EAJfhgiMsH3SDFpeRFyd+rBFj+8jxa/94yPRhJC0hUc5Tul8/KzKBzwUuzE09Vfb+riTMl1cOygo
RGxHkPBDz6RboW/akteN0ocxsw+/lWYLG7e2wciDigQQ6sEQpJx/fkW7PJ6mdAAU5FefXfRkw21Z
MaboMCZScjiiSPlJB4hE2qi6rdeHvHvWmyeDXLv2df8O3IiQlUBJmsbjGUSUXuqbSeG7G877ijU1
BKuyKHcGZlcOs1Vc0ZSR2YCsRSe3eOH6y9Bd1I2QyNpCoSIZsUjERZZF1XFmd+PIOh52+iuaj7Xk
3OyPuiD1CjIDJB5A84mn4HyvtYbXqBpueaiQL0rQjZ/u74PYynl4CtAGES/yREtbxHXmw49dO7j2
qE9h3ZzaJgDnRqQ9Z7BJnV9kz4N6uC9u5eSaYOxBHAz2CZx+UoTBaJE4LcwI/mrTBxYIg8kWlmJl
S0xYPYBOwFyxhKYmnoGcmQPrFCtuUOsfcuVFbar90wB+TZSriEYzi1rPwWhhHtusB+X4r9yv+u+7
V2k2vLQp6Vg6qZMT9DYBYq09V/k7DBSIT0ALDTsFWIhcdNOM/WiRymMhQGvpSdtZqi/s32x4oZs3
4R0n5QapKYaPURKhXntrJ+XtQoB0jHJqE4fmEQvJ5Pr8x7TZpGXlFCH0jAcJAqmwsHIxr2rCJx7G
ZAjtJBhdPy2f2LjftX9jY8fjFtkGSw4icbRRG3hm92FDyblEpmEajtU7HnAWHg9QcQCAlu8HTohD
LBKPYY1SUr8sN4zsijrPhpcuupiZOZ88ZQi1+FCVwXvUDEEkoEIE78YCT5H3QCEOeoZrmtGDhp+N
S2htl0VpHuhthKmQPW4nqSaEIa0xBKaZoe1lEUzGfk8DT09ReQ7gjAgnzVWhT8Yoc4ZpDJHH9494
R+4fH4QVuBgACIYzLD9Kejc2u95mY6iPQYfqv2TjlK5co6JwUTxtHbRacKTvx4txGtsoGqBpwW/1
V9v7dKvl9sohQrIV/RUEtTEqeqVDBOKTXgUkeAhZfpqK884GM7AVeCfAFUMgUkCkZHc18xQjGoW7
PZC/Vc0frf1R+bkAaYmKjjELKGD4869cf0rGh72XAYZHYbt4Pwv2Sml5Sk0bjTaDs+cMkT+Z33Rr
Y4uXWjAXIHmTXY8C0gjo4tBsTmN/bNLrqG84lMstFiJQu/iGA0H/l7kWDCSpXda4fZjVL7FytTau
45UZgEIDYSQg1gVpmLRETQO6OKtpu7BQq6NTkLOKn5EXx907ASpDVFDBK4ZKyMV+Hm8JqOM1FrKr
PXpHXd3/7AFDz40AaZlYqqulmRsQABbawY38xNjY65WNgBcJ2i3E/KFpcjGpGbltEnmpey1s6leF
EeTqRiBmTQLQdTirIHBD2lbaC4N4g6qAj1sgJ0SusN9ILGyNL51WR6kiy+tT72rygOWH9tvuPYY/
9O/nG/OTSlSnHzjD8AMNxqIE4da022KDvN0BklLAC9CFT0zwxjmqYwaGVVTNXxvQ9aOzlt9ttbte
XaIbCZJBahpeDbUOCUn5On11tqg2VrQNHXdEPhs3p3ifzyfAMr3hnpV51yk/xSka2D2Q/bcaeDdF
ulwU1oILQzpEY5JmbYuQ4hUge99SK9/7un+bBbAHUE1NtLuWPFTPqHBXdJFzHYJq/MzijVfV8tbE
+twMLykytYbJ0nsMX3KC5jeXxDrR+iFz9x8l1GMB1wN6T6yTDJslsWHkg1lEV7UKdPJilb92r9Js
fEkZ0I1d1TqgPK6TEXj1ydjvPsLhETWvb4DZBdTGLCelHqYmujrjx9Qv0tf7n79yUGfDS6YijfHI
KXsMD6hb1/nudNiiFVrRtJkEaYFydEAxpw4S6sDtjrl2uj+B1eEdJBjQ30bEYaR3YI+HdFo6LLoW
luo/mNn+Sh/UeIFhAw1ckGVbmKLRLBRidEN0PdhFF7jgatn//bfjS5aC08RSE7ePril4GOMnY3qH
pTNRUg7vCNwgAGRKgSrkZJSsB0PMtVR+ucmvLTD02gG6GX7Bw9iabTRkMEPa+JRbv2Prt65sXMgr
lkJQLYC16A3kK89At5WKmxqWyGBH+9hf8umJO3/2bwOuY8Q5weGFKk4phFRHcQd4LO4D1BnDw/bp
tEXQv3JQLVStg//9jSlHzhNWXebGTdnb1+6Dq3+yuh/3J7CySKBzAKYQ7FFIh8lZtrhE8wfCEufa
j+VjYl6SF686xcVOYm/xUkCpIF6bwpwun4PIRJpNV0FMp53jY9ed789i5TTNhpcuham1qzRqMLxy
tb2vru8OX+8LEAPMY3l4aALeJFQZvBcy7K/2DHQSaVzlqpPcj0KXXeF9DcxH8nn/xYNcHgLzeJDA
DZAruxR7yPLWBM0CN2s/ZkHmbez4yloJOhih1nCUgJGY+xidlzukMgvvGucHy/NLftT4xnasnNmZ
CHHobvwwp6x1i9ASjuRrYp+H9HR/M1aGR+ACT36AuZGPlN08Uk0jjC9sN/vegtUbp3VjD1aWyENK
XmSdURi1iB/FcDGoysokBKOQqVzQHlcxNtyYtTkgeoGCHwQAQAgnmdd+SIdyMAxghB4n59SVl/1L
9NavB8l/oJDkZ1utje04eEUSDu7TGKT6wzuGB7JJJP8FlFtyIhE9IqPZNUnoOH+PLPW9z/fHX9sA
jPvP+NLlX5XAaNUFxqcmXiJBkQftTh5jYZGQbcTCw0dFlFZmB3P4pMZDO0XXttQDK79U5dYpWtvi
WwmSFijRaEUU0Zdr34U9P6buhk3aGl8yeqzJ0iS3Mb76d5EerP4dR+j28yUPias2cMgNhi8jePGB
Sfdfz9gDeF4I8yN+IbMSDBbAu8akRqhbeSR66efsobJYMDobr2axzJLpRsICNFWCNQ++vLRMdaeW
aQqmn2vf++b0egp6/ef907rYCGScRS8GGAwgbRYpVcXFs63VJuWa50E1+TTbuxPS+JLFNjlcSGJh
fOXT+FSF9z9+oWoCcoycPPDyiGbjvTO31QYnbuFmpnJ1NeUcjw9Wdkah0caFsCVErODNhaCQfqJq
bSlX6n7hGarfXwq61ySJeaA5Iy5PEY6X8y6mgSeJYzZwAM6j9bXUNvZ4dQYoUEJVIPKRi7RUAl8S
pelNHJrZOUI7Cf0Y0+P9nVgcVHRdQOk+yMhwI8Apk+xFzAw1aU1mXVPNOLTaKakCu0gDbasf3cpU
8OgRoCF0sxRAjPlm5J3pVWODilDLvVTaU1We3K12gCtTmYmQbAcF6q3IK4hQNN8ASHh8TNAk68/u
9UIeCbQNb/RU2JP5PNKJZtlAUHHqZmg7dEnroMp8j+4uKhGFY4IeDPzhIq4nKUiBwq4mGxr36lSf
++acJoGXbATe1pbrVoSkHl3RVo4WUxcVH9+q/FJ3nq+q58HYOGArdsoE/AkxVuAaQHomz8Tq0pR3
sXtNgga1Nx4YFu7vyNrJAtcwmKRQyoCntfj7jZoXUcdM8I+41zr3zeyQZhd1i/FsbaluRUhKYngg
NDSFiFZ7zWLfUYMofY6/35/H6kIh4wMmDfAXLWyJlafcnFLVuTbWRyUK03fsg2cDJYa0A7RdxkFV
3HArxJyia4LeN2pA6V4UEQjzEAJFmZiosVtUkzhl5jZeS2zUKJ1VJEDTo7JFNLKy0zMR0jb0dQda
eg4RXXVyS93XY8Uvd3sgUG70sACaQbA+A841P065E1WakZA09JAZe2zSDcdgZZcFw6oGxUZtPBg7
5sP3OuXAyVhpWLiBfbB3u38iLwN6eDTvQ4nS4pVSaEpiJ1wjYRsHTYIg1mn3IZ2NLynbqFHWohcb
CZ1vqXkalf33Kd66Fh5aAEwKH3m+OnoBZg5vakk4nrj5SVU/7v96gNwMVPzikELIfPjIMbjaj14a
mt6LhTYcW17fygEFvAAsL6gjgW/mSp+vuADqZZqehh0Njejc05AM+50amAgQxEOPwU4ls26bScJM
nWIKGfnOzGOKVunqt92rhMQ23up47qJUTw4vOZMTNfrUpmFjHid/MDcMkTjhM9cYyarb4aULIUr6
lg0xS8N28t3oJyWnhJ6iaMOabkmR7mnCQaHvRXUaTsqjRdEr83PVYqmC9ywVWnFhoVbKerymUuIq
0dLQiQ4GPyq7WSTf1urf8aW1YkmCR4SjpqGOfT7w5vCOzwfMwES6XrhOkjYjXq+1U91DH5S/ee9P
u/MN4vOhDsgE4L0OnZjrG9UTK/aKIgNFvG9Yr6W58YxYMabCnURXL4SU8NqSvr+opqScMi8LzTMq
rqdso2Jl7QyJIKvo7YHtlUs9aZvU3hjredhYv8wqGE6efrK3Oq9rImwh6wMcb9G8CtFQZAXmi5Rn
Q6TXHFJE7K35NKYHO33K44PaHhR4sgObfK4EzNgql1ldPMC5IdMT2TkpnAKICzpaDRPkts/R56HZ
b8pBRw9MK0IeguhY2hv01bHRWHzIwzQGqu5EyO/dZxdM0IA4YuPxrfLZ4rHFJtcgJIy6j+aPut5b
aQK0++3w0upkGS+H1MPwCfVTkxySsduvfIJjGEgo3EXQPkm3aWOTQdNSEtY1rKzyWd3NloIpoCAA
tymAb6CKkg5W2eYFm5iZiBKKNmBbgNyV8zMbXvz9xu92bD7GaBCE4lL3oMHV2NhfcT4ktcAtjfoS
kQ1C0Zg0fJXwwmoHlHyiOSpn577TfS91/P2HCJhPLA7yZnhwSUIcAmZpVmeiwPo/yXCI1Q0LsjYJ
NKIR8VZcp4vahgG8rW2eulij8ljlB686opDlHVO4ESHtclIWU85yiPDqY4yON4f3DC9YwGAihF82
3+WyGsGN3KRpmNsPmXNWNoZfMbEeMhv/DC9ZCSfWtabREvga8ZGQS00/eDUYBE/vmAQSuyi+BVRj
UYmTxoTYzliloQIcUZSlB7YV0BIHRT6tgB78I0HM80YZNMUoC9qhR4xTUX/40RS7C9OgzLcCpPiJ
zRsQSitZGqJtRXnptwAO698P/LZgKYTSScN7KbONuFVIqDgXG6C6Lca01fHBZ4biakDecKnO14fk
edPyGJ+fDifV83m5/7aBkv07vpB/s/4NmcyKRzim2VcgY53dqE+x+gCv2G8tpRaAtDZxGGnaIg15
9s1kZ87eo8Q340t3wQifO2MKxedPQdy/Yh7vUICb8aXl18eW2m4Cb9gd0Pj2+J6rAJVn4jrDyxPX
2Xz145gOcenCj+TD5QfbTT+Exb8dXVoco6ybvo9GHP3vBj8YW32B12z07fDS2phcoU2c8RRleqey
PfASqfsf95d/zcrByUbTYYReBCv8fH3ADV4MQw30nJeZPv3sPHVFMDZ84zIT8U3ZBgEWDuUVbFOL
nENWqSNj4EkIoxilvdYLcy5Jdhmqj9TzQEm+u9RXbMuNOCnc2tjNyJEMSkONfLFTX2Mf7y/a2r4g
lCHQFGD2Q9B1vmhEaQaL9W0SZvahr89Teu62bp8NEXItjkpBoMYckfErf2jV1zb+a/T+3J/FmuET
DCuolAXsbdEBqqRKahUcTyCAcfHgzZr9UVwUxvw7vmT4ciDII8PC+K33KY1AvPwfVf3LzjaCe1uz
EAt5Y14RundjlpQZWKqv/Nli/+ckpNtH4bR3dIZJjF0wZH4VfbT4edMLWNPCm6V6e4jdTEJzyMTy
NM/CiAZ8PMTJJZ5OWvyOmwipRYS7EQQS3cznS5Xkjq4MepWFhnU2r4W5MbxYClnJb4eXTG3Rek2t
Oxi+qH6l1in7u8mOkXYmyY+95xb0Rm/MrIiFIrclaV/CvbzoJ0Q2sgqAE99T+w1rtdwNsKAAxA/M
JqoScXPP1wmndnQSl+Uh0eExke8tOzbq45hvEbItdRwuBzinbBGDgPMnKYjpUDaogkMJ/Mh+herc
3bQcIOG9FSDpxmDy0qhKCECbcd/OUa2+G2GMR6IleqMhqIvma/JSpZrbsykpivCJ0y/N8Hn3TsMr
Q6YJeWrQTckVg0ppN1bjJnmYXawXspXIWloOpGZQl4t3KAoTwWI23+ZR94qxjgkNFfT4GD+6bH8Y
Yy5AuoaqfnAGm0GAmx7a5jB2x/vLs3JOZxOQFKFURkedKMYv6ffRehyKAJVjqfVpvxRA4UQ/SOT7
EPueLxNJRwZqtLQOYcXppTcemviS0ct9IWt7AecMKXdRCL8gXaaNFmkeCu1C66/a+2rqX+4PL75x
bppQV3czvLQT3UDUatRsGtK8D6o2KLqDG221nl6bgwBIozYEcHKgaOcLVdDaslKS0bDKnkJd2cjO
rE3hdnRxGG6uiMKectvKMDqzHhtC0eON+s2wgUFZmQJCDfh4vKZFHbB0Q1gKjxwH2dfQVF9pGW7x
7G0NL90QCipR0bUKw0fYaBpu6dvKEsFbfiOAFxgmOZ9bt2XJYhB+hdlY+KMB1rWrUuzXBuFYaoDA
izaHch2fq9hllgP7GOr0eZo+KmV3Jl11UYd24xJaW6tbQdJ+O0XqKihEAsAiIBnzy3HrlltZLSDK
UNYPwBGi1Ia0GT0If9HFjgPoov9QnRN4/MytQNmKgULeFWFQBKhhx+Xi/grZ76ykkXLNsm+N9cGL
jm1yLreaoaysFK5PWHCB4ECtiHRdZ2mctga6M4WdHRQ/xq3+RsI2SLZjNryk1q2lZp7XAOmCJA0Y
hauzQr6pid/RYxTct1KrE0HdILRPPMbksKvhVMqYNwJ61JyMLMjphglZHR+bjV576NCOxMTchBij
q3XWgKB385c6ngk97P98AQVG/wUEzQDamQ8fOVbbdCUDqWL1xJvLVmOgta9HVhrodRSHokunNDzA
iVqVO2C37Nnj36m64byujw74DxijEWqS8zVuTI1WGxGR5vah7T8oWyH1NW0D8uCf8aW1L9F9tQbt
UoK2Rp9PSvLN3h8vFgkasN+hpgwRUU86pkPpUcOJsPowX/5Ll2yl75fevRgfxVg4OaL0UXI21ELN
TVKL/Dd7tPsPrnYwTD/yDuTP/lMEQSihRbQGVlZs1M09pxiJ0Yw15kGfs971Sbe7Bhg7DA48/Iig
Gai65gIqdHnnVBtRL9gkRxeFEKm5ocdrZk80AIUnI0yrnL6KW81tXcbj0NMCwyn83s8AnN4kjhYr
Lhsm0DYiCAEnHGV+0kQoKML1cWIQg3YnxsUaTqb2nKeh3QEeEkTNO6zHrTj5ANh1kiZOG4dGHtD8
oOzudIN9gf+HODiA7EieSeOjY8M4ZA4uvMr+wfqP3LzsP1gIOcC5BNsMQr3Sctk6sdLKqpMQfOeu
+sT7/XFwPCRQ9YK272+9T6QLtRupQ9HmF+aVXabswXnY/f3QBnCZAGQObniZIrLQTABcAP8JFfcS
J+ett+LKNYcrB5cDIJ2IJcsUjjwz6IBrKQ618prXYJw/xtrByz7Xw3nYasq1YksgC1YcyVfA4uQy
/FFXkizxrDic0GM0PeXZB5VezKvzDs9gJkfyDJROi81I+FCG9zrRgBa/72/J1jwkW5UToxKULdhx
cnT0S2MHbRn0f3v7sUc4Uzi1gjlHQKqleVgl2IXQdABUvynaXVrU36rOW5sI3DMBFUFxBLruzW0i
mie1St/mSVj5zvhEvCezPqTVt43XxdoRA9kTcOF4cwtS27kUOnjmMKkowujtP8Q5xkVgZAev9PU8
GLfq9Ffuc1hEPANQ+YIAiwzX6lA05HUsRoZZeVSOrruhjCvXOVrNC7pT0LZAIaUdqXVWN9w249BB
m+SE+bEeGPshJMLREXQkaCyCBiXSjR57dh/nhYfojaYHsZ852sY9tbJGMwHSE8ND0NHqVZeEg6UG
8Xio+nfsAiSAAABMg44KNPp8xycaR0oVmyRs0tJX1NL/c18B12aAYwt3DRngJbIzh8H04rwEUIHE
fsXPo7qbvshDnF/A6OGQACskbwKwvXalCFSh4VxaMM9scUitzQCuMm4+keRHaHa+QnZZxz1VrAL5
KXYeEuWS7EfXCtDlvxL0uQRnpN3UOZCQV36rPnXmef8eALOL5zYgNSBilo4pBVtrYbhRAf4F3a+V
Q77lEa7oGu4KBK1BrfbGfzqfQJf3pWVFDsKx9DlqvGNhxCe33e/doAgQb3pRcQA+AEmhp2y0iihy
s1ArTqbnbzJuruwzhhYEAEBrIeAr7bPRGVOPkHIejv1petX6/fZoNrwQf+M11xpKViuV5KHSfuqo
j6Zo024eA9FpQ3CfIFUEV03OpGYjatyY6+UhKnupv9kafMVpng0vHdPEZKzR0S86rNMLyQ+q+6FF
rdvWI3LlLIH3RDSoQ9EK7iBxEd6sk6hRZwbTs5AmBzV/GBoUF7zjJInaCDwi0XUZTLpzESp4ts1B
czKgtInzHOcbCam1gwQ/DeWYgq4aV8N8eMVNOwQZUTRU084fXzKAhe/r89pGCMydqNUHNEguWuhN
rzQbmhch6Z9Nfiytc598h2vzDim4PmH1QHqG/pbzaWhqNOk0jXCaOKoWvk4g3piU1m/NL++Rg7sa
rdgAcpJZjfOEIycVW3nojZ+M8WNs+GoT6NnGbFaQkrgaULaKZI6oYZCviTbXlGoA0CbsmhOpfWAl
JtQsuWeSofzN7/XX3L6wd4QIkVFH8kX0UQMNnnQU0MuxG4ypAkRMCbJzpR/vL93aSUMwFXhuPMfR
MEgyWV5uxq1u46EMcg6/oB/qdv+LTDR4BhZT5HaQ0J6fAVaxMXUNQNz08qnovzm7iZphsbAycA5w
dy+ZV9yeT/HoiZBI/9CBrak6F/vBPRCBOw92A9uOgMV8Cr2Sp5ZLKGJe3QHXhrK7/YOYwr/jyzDo
aox61ZkKEmrt4PPoMrGPxm5SMcgACFCU2ItghSdtg60nOVghsA2WRy7UT6bkHfsM5QMiA3QHaEYv
eYGG3qedqQNOqjAU91zMfsMDWXlXiKprF17IW8mjZEsQ99KViNUk7Kfn4is68fatrxrHxn22ndN+
ncArDITT6Bxpw/Gf73eM6H8/tEDkWE0WjEhJRvXGZNa0DizyOEpwawEAlRyRgXap1puijKV8YC80
/T+Hl9bKa5SUEDG8Uvzk5Fe05S+vXbC4WUU2GNWhME3zBRrUMjc6rYHOuQdiBUUfJFtTWIrA2gvG
YJA2oD2XnIKJ9cgaeAezN0WPtfJQ2v44bNhz4QbMQ2sQgbQ24IaA94CHez6LMk5p39MOLyP7ieoB
q9AM8ZzYB2s/em8mSH7ZcyNRE6DIoN/WcXC/1uOf++d1da3+nYh8L8Xcc0vQ+kC37UsCfCO4A4zD
fRFiRxdrhbo0lAaCcm/BDDWmzOzdMifwC2kweL/oVunSqgCoBHgVwV+6iBYlUY8c+ggUQ9oFSuVH
7oZKrK7RzfiSw6aoLOUAkZCwc4N4+IjM5P7IIIrG4A3iyOIpjGfA/Di1SYG14w5mQOxjFR0oCij2
b4KImYOqW5SbyqkjSnJW1OCgCj9705fU+Xp/dHEDyFsM2w00DGwsiNgldYicniYxm1C651fKhQ+B
YwXj1hNmbZtRiot3PKh3LHQRnC9SBV/GGssxCWvtO3vq+J/7c1gbHklCpDzhksNNk+bQcbev6wih
gqo8oMnLVrnV2iECkA6FmQA4wtuQLtFqzJUanEeo5VcudZb6Llp2Drs5wFAvcStEmK2b1wt3GpJF
BYSguNQ9jVuPo7UlAkATSHEgG0V7t/nwNAfvAWM2OkHxb/Aooy/3d2B5TeuoX/1neNkNyLXEtKYE
w3PyWI+PkXVyrFNPjwb5qyQboca17UCeE2AMAbzGts+nkugq6LQilPg0zl+m+dPr/rZ298PBTgu/
GyqBNwxu6rkILVf0JLUSUDcYp7Q/bLHhLjcDwwOdBH4l3EELP4Dm3ODcyqeXBrxElfYfI/p0fztW
BaBgU/SDEl07Ja+MApZu0SydXqoxsL2PibIfX4XaNCRaECYVZWqy1eO1R+3K7cgVtLK+Alq5ZKu9
xfKaxrDofYfYEzIi4CSYb4EexTSr+JRc9eEA1t3MOk4gfkF/5K3s7cpaCQIk0SQNoA90upoL0lxu
DHHHjReag5ylqB673S4yOFngpwLXiMgETuxcgF6XWRbz2HkpnzXrWuYbxT5r3387vKQOxaCMpDUU
+4X1j3l+KccNf2mpbvPPl60fGphozoTP1+mp7P8o3n/a3S1xIEEwgCKkiwsOPNfzFYrsHvjYKbNf
HOdj9tA0GyskzQBEJggIIUyNyBbeQCjFmQ9fVw6bdJsNL2i07YNl6zBO8dG0/uzSuTcpaDUKF0Cw
pINnZi7FRFtFo7Xp8GISx5++Rq2+EbxZm8atAEkjbF53Zq9DgPo1ARLGREp4q6GJpHSLOUhHFYFY
nucTRMQXFUyayp9gihB8/31/pSSX439SkLjx8CDF81TOdpYqc6Oqg5Sp9xXvPPrMPtlbq/Vm424c
mzcpyLAg+AAGG0QgpF23mdvUmVb0L2V7ad0TQSVrfxmSxHfyp8w6j95XvpO/cCFS3JI3dzhRaEGN
uOpf+AejOg47ic4Ww0t3+GB2aa27Wf/Sxq9sumY7jfrb+IigirATkvUoPZp/PgVTh5Z0RfdCXeYn
9NAZO6Na/5Mg7lXh6WD3pSM8ZQ4HSiDrXlo/dx3wbCn7jNX/BIg8J65WXH8y1IcNUVvojtq/FPpj
1D9k3omV5/unV7K3CxGSseoaQIzSTutfWPvY88tOslMMDzQdIn64KeBQLdCyY6kQrWTj+ELZY0pO
7nTa+/nAjcMIAvyOZLNhyZsMKIMHDecv8S9qXNydNY/i89F2DHg9EEev1Ed3OnLyOe/al0Z/jsgz
2fj6pYFC9AFQJVEQh5isLRmomls9o/nQvkzJgTgBzk9rBXH7IWX7CrHFPBB1FbhDVEnDpEu73HsN
AdyjqV+iV2Z9cLci/eK/z40TWlK+hUcxB9QHSIrAy27Qp7SuX4hyHOqnvv/VOr41HPfuNZwOKBpq
seF2LJg883EaaqXM1ReqHcwvvbZbE0QOFohAmAzom+wEKmaHNup5YX/g7vfG/b7Vcn6paKKnPdhG
kG1BGFwGDRVlpQ1ojmN9MBXvp1ZV35J+Y32Wu4A6L+gASghBz7KINhG9dXu34/xDMYGn9fpf0r6s
yU5c6fYXEQFifoU91Qye2u0Xwna7AQkxz7/+W6ob556NNrEJ6kTb5YeKVqIhU6nMlSt7/kD1J6Pd
cD9u5wEpSA7iEoIIVX6vVHZflbGTTy+0ClHmt3XRrU0CYBv4lkhkA7Ugva11Srg9xvr4oo2fHXLK
aw+0gsN+w4qn+5UU6cAqVcKmQiXji1r8S8GzVDypWwQwt/7NUoSk2yNxRpMRiGAuEAsiRagMGwm2
W/MhRKCWBZG5d79gecO1zIi0lkOE3ZSexQ5d8rNq/ab2UKB9X/VWdgVPO4FZRkISGAbxJVeuQFYU
tdGVAFPG4NRo0F3NgJQ8qf1o3OK4W5kUVBweJ04AQcmUJKrTskQ3wYL6kkRehOhEfHD6cKJvfX66
P6eVDVoIkvwP8HiZdqvPI9TlUih/UJuV7GwKALMrmFX+Mxe468tlA4S5B5c45pJO/ky/lNWp2lLH
+7NAMGopogQL9FgCD/zC+HHuz4XyQ92y7jcarxnI4ILECPEovGDlze96cx6syqJvE3+yT+W8cYpX
hsfI6KODQhTkXmSst8LspNMVB4/v7O/I+rbFhn6zQALJgEAgCoJAnoNbdrlA6qRnTqemxZsaNqOP
yrh4i9R4VQLUAjE7vMoQFlxKqGkc6YkWF2/jeMr/Gbs/lhPuPKrw+wHHAJkMcGK36VNmWgpeaK3y
lmaP1Hkk0dduq8LvZheWIuQaiwyOsmnUg2BCPQ35iW3lnW8sCMYHHBt2CgEomBJpkVidGVMzqWhe
Eb/ND1+iJ33rXbw2AwEewkkVJdUy6qPM0o71GbilyQ+n9PLj/S3YGl1yNGvdnQulwOhWkfmEInjT
bejBjeHDCgmEqfCgEI6SeaVbrg+4vUFIr/G3YnjgKJwan8vhQLYARDfnVQhCdFlwkcBfkGNRIN5u
iZ2N7ts0+6DzQJpF2QkDhcuM9pJAzCK7hvgsrqelSqCVK1N0NXLfylr1iHNMu2rv0wgINwMZLxTR
YA7oZrWUoHSZQuOmN9/i6t8+PsTtwa3+7N7yhQjZtJZZq48uRJjPjZN56biTdFOsEqAEuBZQeoRo
s1zWGfE5djrFNN9wA8X9oTY909p7yQkgoIXeyWh1AH9N9szNgZFsjNBzxXS8Qu39ykYn6K3exisH
SpCVwzEHxQAizJJut2qu9wg3OtgLX1F9I/WMT/u3AgYcvjkimoLma7nbatSqvR3NoPVE+6f+1G7V
m69YJwCWBaMnoI1QP+m8ztUUTVpm2m+V4/eIqbSvRXUgW6/JFQ0XDUXRi1kEDW7ISe0mUZB7yZ23
7lsxlwfL8u0KlG75gX5kua4EieleuWu0NK2+G7jzNhs+oh6js98YLiYibUdSW02fthj/ezcV3hQX
3v3tXjtQAOGCoRG8cTCGkuZpBlrTxUx0CmoOKv8Uf2/zD6yQeIsh5SK6fstuU1N1DW4RzX5r+vwy
6+3JtQ7357ByYQjaclBMCq8JRn25B4QlKeHMdd7KuDjpzc8odjZWaVXCe/Uo3qvozyFJcBtrijUT
LMrIzHtK7c1AFn9gDlcSyHIOSLnYWR0PmAP3m9SrPmCcoM/iioBzedPJMgEojPFodt6Y+jD2f+r0
QnZiVN5NrChThJ1F3ByNs5czsKy2o6aJu06ZTqoRTFue2Xu6YxH6gIEVdMNAYAAKc8PJpJYgcyVJ
477l3K81fwB9svFQTT4zPiM0X/2tFqdS99rUV8lx3h3WgXBIR4EkQQwM/yxnlyRR1BKqWG/J+NR8
1dt9hCXvi3c9vLT9apTVM00wvFEx72Tix97j9Z5FEpTWKjRRtur1ZLaTbaNBDvOo+UB2llHh8zE8
+jdhgdA2/QaNQfWZkCqerLfZbT2aJR77Z//3IxYClATaNwt+neXy0wgeyGSies720NHUA6DsAwv0
3g7vvUUBUrdLAeWUlQ06KkdvUXbU2QvbWQcrVkiADN6DgjCCMg8AECxpj/qX6K3jnxwv5592rw+A
YaLnIQw5wJ/S8RzmuelywpS3vjnYL+ZWKu/W/uHr8ZIQrUwRJJfxxSiCIDMAQ8obMP2eaAddbaQ6
b68hCMDDDpbpHcUs+TVofVTRWEProL58sRyktmOvmnbrGBD2CAxifRBWuQmd0i6vGpQSKG/j9Erp
pdo4oreODYbH7YNIGsIQsLLLE2ROCogYUrRvULW3qfPpj2542iRGk+AS78cIlBXADMF/EqjipRB9
0FzalA1aLOXnKnnRHI+53tkwE0/d2fxYiMKZxc2NgDbQK/J86gEp7cQZI7xdvLl97fj33Ud2Mb40
lcxuuD1ZGH8uPCTX+FaJ/sqZRUk7QD0COXSLiW/qaaj72DHerAj81i9luPvzEUFBjAbV7SgclhHx
jWHl49jiRUF67nl2s5VRXft8wX0PqmacKlsuJtNz9GppYBLfeOO1F/77A19/NbqQfuW21nXj6l2L
0cvqS05eHdCv3xdwo9DALcC5R3IeJuM21NQrLGZdVmdhBlx9PtqhOaHcctjJ04gwB2o5kREG+zeS
OqAKWc4jUWij2lQpwpY8a8qzG9yfxc0mSMNL3n3J0i5Pq7gMK2+gB7s93B9+bZGuv152mWjRKASx
jtD5UVTEpz1AN3vTUdIMpMwyNeuss8QM5vSoNCf9f1wgyW4P1Kg5yEPLsFMvyqu21bdZ/O8Llw9f
Dxg6fAvE++DxSQukDlrSo3aqDFtlPhf8cRxOJf9Oi0/5eDHJGTTU5/s7cmPEcYMiI4KThPgWmuVI
8xnruYiqbszD3D3Rz7io/+RbL7qVTUcrQVCtwWjAyMoghoaznIJjKg8ngyNIeqkzVG7zDfVbObi6
iDchVwtU9E0KbAKFi271SRlOpgfP5mBPxfH+Sq1KQBkC3o0EbOOyQ6xEzmDpSVWEZnSKlT+DvQHW
2xpfcshoabA2H4siNJjukfEPmzeUb00AugcCUIciGTiVkuno0O266FSFhrbuIx6Ubbnca/ssDpFo
sQyUsnx/pkzVlLyZaYisFBAFinKs9L1eE04rerCCqQxgFWiHpB5paaWqjeaXYRsfXQSTUXa8k7ZC
GFg4G8gPCaQyqLgkC1j1jjvXvcrCJj9S/TJbHkqlol/7zxJya2hrjjI8YcuXVhyEFVpuajQLiYks
FOoDNrR6bathJnBTiDgE2lMux6d2P2Y6rmhcQt3zH95oez1LXSDQRSJbiMAUluMnmh4NalnzkCcP
0Wd72q8KoEATz3bsswAcLocvJnNutErJQjv+OrDI08udTY/ELgM+AxJWADBWfCW3LNVUSfI8TCvf
7L5Z097nyXJ8mWSy5OnEox7jG+7RBb/K/v29/ny5XXfssshUJwxvPyEG19INSyHUSLqFREIWlUQC
PXzDqdJMWVwnrMzC2QIzfdk96PobNKI20wdV2f3UwlJdC5POqjNkYEd1iyyctCcn93Ty+b6urdxw
gCyIqYB/Gi9GaXyD8dECsVEmbEbBGq+jhce1Q3G6L2ZF5YQAQQMJ9MINsp4aOVZMK+oQ1Co8P9bF
B+4f5MkRbAcaDMdWbizDbVo7dlFUoV6+qYZn5hvrtLLpgAuJCnlASWAEpedJWrg6Yy0pQ5Mc+KdP
47d6PGzVRa0tEqwGAtTwcBC+lBTbzjWjoiNkjLz0O/zd+0bB0wR1jmBMQi3ibZHM1GDhcpXW4ZRk
/nQYp49MQHQ/EpUsDjhopMOkKrAa5pjU4Quzq0OGv/tPEbI2uHmgErflH5lWuPbAaywQmFS6Njnp
2sN9CSvqgNfbfyVIpru1K612wLYQznHmxTY5IL18VPpfxe4QMvZCtNkGbNUCKF2OYCXpPNXTaFRh
/LNKLm75AX2DU4m7E4Rh4CoQx/nqQWcrfaxOllWFTfFtqnxib7kza2f1WoC01XRgZZfoEGDws6ae
o71YJ3gvCAGZqJGHkUWucfn9TlbOZFCGMtQ7v7S9casqYOXzF+NLqqaPzRRpCcafak8dPO3r/WO0
4uwthhfir5a/6GZS1AqOkV1fFMeLEG/YjckTK4R+ywCkoxwKCbSlCA30w1ZKnDKk7Hm+dFuU2asz
uBpe2l9LrRLSWRaGb0BTpR4b7TjUbEPbVnfhSoj0vNIs3o8oMyrDnJ8cOKyX+7uwMbzMVAofZqgy
apehlfus2C68XhsfjyqkR2GwzZsg8VgnDqKUtAzd9lgVHtmNlcMWY2iEMfD8BHJA2uKU857z2ClC
jh5Kf5eNxzYc7bVNxjvBQu8pBBFBTbA8Q2bPqj62xiIcBu5V5y56jLsNZ3VLhHSO0qrQSqWFCDdV
POsx/kLLnWR9wltFKkAQv+A/XJuSstXaoER6b+YhHw9l7cWat/8YQctE+3dUioHpYLlKTZSm4Kdg
PIyUT6n5EG3xY6/cObgEENBAfAyZfEfaBZ0PjZs2Fg/V+dxmpdclhVdn53/uz2JtI4BtIejjgHcD
LunlLKyuVBVNVfJQJaFSoUsnFGLr1tmSIe0E10ifDehJFNbfuf1a80Nf7X9aoVeW8PQEBzSyD8tZ
UFAAaVaHENk4fhv6V31jkcRSS649CI1hU0W85/YFXaKTrabMrAh17cCRmk5OanLWUbKsHXfvBiIB
mAEeWXhGy4WsdRHnkaLbLGTt74weK+3E7I25rGwGzpJgwRdRgZv+WTGxynhO4ixEq9FZOejJmzr8
uT+LleUCbBt1daLX2G0eKCM8b1xGWDhNX2gPeIuXo6z1vowV7YCTJGiUkUN2wAyx3PGGGixLkxZB
jeqsKt7rqHh7CQ+EBUE2F5EZ0QkbzLeSBhZzZutVBhm8bI6val5v7LY498tjhSTQewctIL8EWcpy
DmaByvQenZfD6Bx1CP3svkYFZyW4OWDERV9QyVnqEyVP20Gn4QwwxWO9FW+4PUjI48L0AfSF1M9N
op31U+S6A2WhQc7MgTd8tLaKSVZEYGBBpIBwD4RJmzyMjj7ViZuGKTlpcw/CP3IwtnqFr+zCQoj4
/ZVTFosIJUVTvJD/NBxwF9LdSV0QS6P6EIQTQO0iRCO5MwiodE2aEQj4RpqvSvr5viasfT+8SmgD
9gBvaOkUOaRvLeQFUtxDzLcuBKm++wLWdkHgsASVHfZbVjWnSXOzSJ00xMPNVg928To0/n0Rq3O4
EiE+4WoP6rGO1biysdHsQvRXc7/LB0dJVHkgRmmCH1bagsbU+6jiEbYgP/L6QDde0LcGzwGqD5e1
CP3ccn7EekNAaeIoYKm5EOuJOJ9dEH2PT7a++/0GQeKGEO49IBrSOgHx0brC7oXJlwIcYb/278L1
6NItmrnoQo2mcgkcV7/In+Hb3x9/5SAhQAxPQ7xNRO+P5S7HllENQ03iUHWfR+WFI+LgbuzEugjR
+hCVEbjdJGVOHKuyM92Kw9Q8Nfxx1h+VaGMWK2cVyFAE0kXECkoh3Qqtk1CmMycJnT71x7/mNNlQ
htU5XAmQFFqpp9lAM4UkLOdnjT2nJbyy3e9oBJMQikEQEbkHuJfLnejUIdLUpoTNmKvj0Goer77c
3+vVVULZNUBYcJtuMgKzWegKzQ0Yje6cf2btZf/wQGmInK6AmsihYvRNa2leKEkYZeeaXKZ9RHy4
+ZFPxxMLGoZHNC6g5fpMccb4XGL4xn0dvkbVB04paLdtkS2BWymXQNCkcMoZPHmwqKXH9MSL/64+
YFJFp2tVPE8QxZXBOMTpBo3lJAtVdrEN397ZzeJ9iQQToih7B/uifCuAujhHRL3nYT2dZuKnzgNI
6oydjIL/T4qo0wPTGxh8ZH3uVSPPeaxmIdUPdu23rhcVP6d23Lji1k4ramEFaTx8jZv2Bmyu49Zq
cx5qzdl9bbMPHKfr4SWN5pEdmd2I/e41yxuAO+3+uq8Ot94wICZIUqLHDgjxboBdpTXHbT/yPNSd
M2FHLTkR96zvpNl53wzR2hcGQ5hXOcNk6D1NQNmLVcr8zPwXtXQf2AZxuYEKFkmy2xRWj6hPZbIs
7LSHNH4yd8MQRPTZQu4NMWg43JJW23OSajM3szCNIn8qY3/YyoOunaNrCeL3V37MFDd5Alo/pE1c
DxUKrbn//scMkE+HSy/Kd6TxzahxQNaKHN/svGSHbvzAtQAMBfLcqAgCVlq6Fgif5jmdOdK4qPLU
DwnfHfUBMShqwk0dRg8YU+lFAgqwmGcFxkf8kwzn5h/yEXsherngbhYFqzKA0kqy0qHuiLSb65XJ
mRWnxPKa/ZlEzAOhBkEJheYC8kECtnJQnArJPVf5zgKn+IA2ixcn7J5AY8vFOmPeOtyaGiyT7pPx
YgzeYB6reXfMBJMALxfWSvRIk32AWC9ai1Q8C53xQUsv2YYXs2aSYLRBBICVQmsUSdmismy6LMXw
Lfdn84FmXs8vc/4RKYIvF2lvnCo5fKVEqZsyG5gANvkFSvVnD31+ky27tOKRgZAQkR+U1AO7bpGl
WsejkZrcQUCj0s/z/Kq4r+lWQe+K5TBUmA5B/quhZlxarrLtshzN01mYZWhr3k8b67Q1vGQ4wORX
MhJh+DlFechjtR+Hg+ghivxwPTiojJQTS22fTFlucBq2gMlMfr5Rirf2+dfDSxdoByxrM1oYPubH
jH4d7Z0dRMTVBnAPmOY16BsKj6Tl10hROkZK03BG6m1+1fcvv+A80cWzBFhQOW/Vz2gHmXdkDEl9
cv5OdzZaFl8PNcO7CoEGETqUvt51WzJVfdeHdeF1xcnYAkGtnP/F+NLpaRAEMw0xvsN/xcphVI92
/M99D2Zlh+HFI1SFognExGSGt9Tthgw5AXSJrj+bZ63/cn94cUCkUNtieOnm6TrViLiN4afM4+xM
UZ0IlhjTR1OxajdkGbsBOlnRCQUxwxsuPMVhlKhl3IVJknup8Xv+dn8ua0t1Nb68VGWu9MYYZ13Y
Bo12YFuI7rXNvh5eWqpBLzmLW3y+bj6k9GkeH5tqww9YuRuAmsTbDa0/4dPLgdWmGdXWRtVrmGqP
PPUz/VKAC2//CwgcNygXQH0i/L2bN6KrozJYid0Ge257VVF56e4abSToryVISwVMRuFWQkJSerQF
Xfdh704L5jURVCIgTMJFvbx3lNyuCpWSJky/gRBhLH7eH/52pzG8ABygXkbAAaTPJ1VW96VK25DQ
i5H6qKPej6lDmAr1DnhSgSwQt5oULOlpO+HpUymBdXb71OOo5bw/hxtlEAJA1CjIEPAOlR2+MopV
dBdjUZA9F7FPdpMVSMOLk3zl0FdVzqfexPBgUkQY16PKP7G5N04vyZDWqOlSk7URjYKo0z2QQ3sD
2Xv9QAICMSh1hdsq+MqWs3D1Jlb0uHODYvoZOUeebJUh3JwkCBChGBHiFllv6STlujKCO6xwA0N7
0dTCr/BCHHYHZSAEpOxoOI5CEwQ2JG3QZw0N5/skCQ9G81tvft8/SDc2CRcPQrcCcS2KsOSs+pBS
iyCjEYcTif0U7ipI3NTpJbW3ihFW1goTQHEX6HABWJL5etAoZIBOQBAxT2b/Wne/2n4jOrYmQsdS
4SVEEA2QU9+zobT6VCVxmKEdifWK9uysP91frjURQLMChSAYSJCsXB4pfSyYNWkpZhEdrZ8RO5l/
PiAApV6IAoAz7oaGlQ+5SYpKUYJEe2XZE4xgs6V44sAsnAJsOVIC/1+E5FXOzvxekBiH3PUL9lj2
r2722Oiegd6BoBfYehGtmCqIE09G0WURtKbLJct1ZySYkBJwr6hQYz5me68LzAel7EI14EDhFb8U
QCKlRuF8AwHFP1r5e9pvahHuFkcKj1KwUUtepsnUrNWsTAkM0aNCKzyTbpzbtRWCDwszLsBL4C9Y
TqBpi9mpKCagJ0cbvLg7e0rhksMCXY0v7UDTzwnKUFolcONnu/Hs6uv9M7v1/bJSlKbSFuiHFvDh
4PZguHT+vi/gvW25fGSvZyAd2Tpq3LYRElLH17inpR79pvzWQ+W39v63Vw6K4dX/6qU3pV6kX7ao
f8UW3HwAYCJoxgY3/QahoKTgs02jXsFldQRcFGxT2hYP1IolBlAXIShEPxCKla/0MRkiKxvTKOCZ
Z5Nj4pyK3p/tjfDHmhQkTHVRpi1SOWIvr252a25Ugs4VuBPnS+lcKusX/63v5OgXBw5nWXAEQeXh
yEkHLtLAjlekmhtU+iNIfFyyEVhenQRKFnAkgLOAYi4nQWltzK45YxJfZz3zCuNnqnpbVbcrp1oU
SArYpWjNK2cSlKLXKKgTogB1VdqPkm3MYXV4mEQYFVztpuzkmkqZ5UUD98dhT1agsb1BX2wB0k/I
kCPrCCdaXS5RG0f5XNEhgk05qKbPlMN9lVz9/PfencjxoluaFBtSC0tJG9OJArVlXpFwbzekVmSU
VcRGXdh14V8tJ5DTodW7FOowHTX9wSk23mJr3389vHREbZclc6lh+OZV7T/Xycbyr9iLxddLBiuJ
8gYF+XEUpPk50g9R52922V4VIfoEgokcQDbZFXGbXM/j3nZBJnFwlEvvHBpjv4uOoM1/RUizyNu2
bpsGIpLkPOh+uoUlXNNjuFHQLpRcgDBL8p85s+g49n0UDMBMx/BBTvX8o9rijVuVgvQQUr+iAl3G
4euUu7mtVlGgdH7yxg2v+cy3+GVXN0OQ41rgm4Io8fsrs0pZMzKAGt2gTb1uOiuzrysbfogwatIV
hE7ewrEFvvK2JxByghpVqO7gCvqVodaJeGXklygOH6qN63ZNN64lSdtCYnWw+gGSenLQHL/e/yxb
TEQyHWyoLaUFmjugzs+h+r476AjD4b4/jKEYgB1Jh1ZhGe7xyHKCgXkxOonthppL4wv3+mqr+1YB
oYeC8bX8e5RzL6Vb/traYfrvDJDQWUoA1UM8DKXjBFbxqltnMzqq0Qc0+52LxkFRG65rcQSuJlE3
BaJRM3UCs3scALKNTvuvBxR0iOYncAMQ/l2On0YGvPKeOQHjj5Q9sK0AxeoRBc4PyXEQHgKgtRw/
VhQ9S4CQCEb7oab76aLFHqMYRbTQEfEVSQMUO6YNbTI3sJ3Oe23LnT1MhYOEbRXOvgV41k23JG60
faXW0DD1B+pG+VbgesXi4bNRUSOocREcl1afO51hTZFhB87g1wV/PRb4YW+1fFrZA4R7RfwDCTsw
KkqLpE5U1/pEs4PBV+PvTvZj9xFCvlR00xMBEPA8LLc4K3tDqbBNgT6eiHVU9/tf6I6EFQL0AWAg
uZ1iMo6jmyeI3fQcfPlT5/17//PfcyeSvUbiTFSXoQOoaEK9/P5JUepicEY3GPKzFT92/9r5k2Yc
U8erp+PwK5qOZeFn9kHZsN4r1gNN45DgxKMYfH4y7nKw096uEtMJnPzJYGerfsiy4/25rVxFyNUh
5AUcFQJTcgQ1yqpoIqMBGNL8UBN/TA6teUY9DHoA3Be0dsTA5IL7Dj0skHCWHP25b9WoL+skJI4/
gETa3HgNrY6PcgkDdkoHgF4yI7ljNnU2AfpnFE9KdnC3ijFWFBGEsoCaoTgMLzqZgQN3Ra1V/WAF
ETpkFRp9UMf5oTOesw/EQBAxhyuINQLySZ5IalaGWqitGXTU8srWc8FLs3srEOdEDTd2HbZFDlKM
BuvaGaUnAR2eav2B7CZlQB5Y1N0iNIiwOX4u1SWtNMDnx9QMev3ApnPRfr7//cJcSOq4GF/aahqz
kpgzxleHY/GDN+zY1PToOGCpdjtvb3dkYeGBJMHrC09UUOXKOLGWWGwGJMMIDHi2l5yd789mRcnx
bhTd4wRj/w0MrQPKTh9j2whKcgC1W0W81N24wleUHJR4CAyjgQ9qTGXdM8xer+1hMAJnBMrda/WL
a/uJ7fXG4f5cVpRQcApDPcB8CRyOdI+QzO5sdZiNQJ3fHPth3IIxrI0v+uYCOAmmU/Rjlk5Wkesa
6MvswKqCSHnJwv2fL7iOwDIBNhH458vhx0q3kwwkS4ExnatDvkUJunZuBWIFCHfECW7SqiRuiJsm
lRM0w5HnB/WBf1dAuNP4AHN9YCL/lSQTNWg5GZWC1k4wmYe09JStqNDamQUMCjWsorYeeb3lQplq
xCd3gk9YsMtkncjwV7a1WKtbfSVC8s1jOtEa3Q0cRCI/2e0vY6tz++oUBJ/Le//gmxZjVqKxrkxT
J8ijl5k/pIZPd9fiwnCIppD/ESGdVsI0Ky1aiAAYzezPSbUBdlu7koBVgeMGuNsthBgFGQ7cLmoH
XeVV5sH6nsELKTaO0prtAB0eyurxB0BiaRLKBIKXUWVwQNH8S39CfQlLfMO4zNll/5mFCwdoJnIx
SKtLtwado8qqJsXCO+OsRwiXHj4yPlz094bIgFotz2zCNKag8hgXOMeVdNC3olxr2i1KKNDqA1Hf
m9wFHMgWZZCOBWfNp9GhqU6DdUR1LqmfNqOya5uCahmcWjBhI5EhDvfVm69qcwQWwFkTaL1HTN9h
R0V5rke/JBtX7doRE6y/uPqQXr8NuBCq1k08OUFZXAw0hHpKQV6zRe+zIgTxO2BCRYwQXq5kTazU
jDujhqpnyVeSf2vtz23+bXeREZ6WaBmE/KtIy4BbdblkilV3FDktOxixZEAlbujiirlywJAHjQeu
1UZZxXL4OK7U2elrK5hGL58OhbUR5FxbI3hrDrRQVJ/I5ORAp41D7XRWYFHg3xRPb04ayiu3OsYL
qyq5VkAHaoImCk8pIBKW0ygrp5hpiUMcs0eHHxw0BSiZT21/cqiX9n49749e4E0A1gtBjQz2P2nv
OTYtbe0RWm8fwGmzm5QZS3Y9vHSLjC2zc1XF8Gb3fXxU7U+7bQoudNE7TYeHCFL05XI5edHXoMax
Am4/ucXrZvHA6qm6Gl/YgSs9H9KmnJoI42cPRDtVW82i1oYHRlrQUYlCCzkvwvLBsLLOMWGyvlE1
dM/7V+dqeLnEZah4PpAKw1OV+XUKSq2NN9+aUqAuETBplHEgSSI9BNokrue4VPSA8HM2n4bqQprL
fvIXnCGBAwbxNhC0UIrlJhRTMdZlUhvi4qhAuLCF3FzxRATcTnBW4wV+k5BMLLWbk9zRg7L1EzCc
plbq2dbGNb4mBLc4bLkgsYP3uZzE3ESZeDPBM+dHxbgk8QtlGyZwVQSY+FDnipcMzMhSRBInRuUO
iRnErp9ZL3VxTMhp/4nCEwYuuAsOdwThlyJmJSasT0c9sPgnZIfNbv8DAJ2ukOoUHbs0ENIvx3cV
EJygI6Me2L1X2coxMrWNGYgRJAOLYjUHWyDaDANfuZRQ4uU/kwmbrXxv6dH41lAI8jt6KPPjvFXg
vKLfeIeh3hImHWxtmjQdFhdcc8uRBCPxAQ/yDGbuDyVcSyCSbvBasdEeTCWB2X8e26/mVpH82gxQ
Z4lSAjw18BKXZqBwwia4hZiB+Vid2p2dZ8XTHi4B0Dko9n9nhVvuxsTtprTUGOcp8ZHnu2Sc7fdq
IQFhI8gAcE02HkpZTH3fUD2YyCOp/8R5uaHYayt0LUByPLKB6y0rIUAdDtGjNW2c1xWlFlXNSDBA
6YR9Wq6QUnBTq7SJBNx5IvND3D42/YZrszaDaxGS3Sh7rZzNAadULb62L1ka7LYZixlId+jc5WWl
uwMJku67bn/fH9ZcjC75L2ZVaj3iNyQg38yxPVixfvjfPl/SAN3osgnlgtiA8QLyIg8m8AMnCJ0c
BUcoWOyQKZG2mJGYxTbCaaV2nA7xFjuB2D7Z4iF3B5wK/KTbNk31UGYJzUczqJpnNQmL4qmpLyl3
PmCJYOMERBT8lDecQqysMpvGuhlkum+NXqluKPKaIpgICgmWGdDJybdbXzWUVUNjBrx8tduv84wO
DPv9JfGARPxJPOZRirLciKotad80GUQYn8lzTzcUYXUjRK8bpOcRszGko2pU6KdpxdiIIvPGT1V8
yOlx47CuikB0DnBsEcLWJFVuojoxAK4yAys62hx4dVzSnP7uy5/3lWJ1M67kSFNB3aZeFEAqBu5w
Sg0PtB3xB+ChqKVFVg/VoiAvltG0REsrVIDPEDHHnlF8EoEJgNXuz2PN9OHVIFj04XbcoI6JOrVk
LhH7tYxTWX2OPvBqhJv03/HJ8kTZxTAyw46MIJme8UdB+Jqc3HRj17dmIfmWiTEbeitmwS0//9TZ
G4u0ttnwvpG7FTw5iHgsJzHi/TarJiYxt95ofWnzr0m1IWJ1Bg7eKmiliq2QXypFY40tn2ozMKMv
5os+/P2Bbb4aXrqjdbNVe2fE8JrmaU9ki95k9esRWoIJx2YDw7VcIGOe3MI0ChPYmwejvtCtyNb6
+AicgT7SQeZL2l9i5SU8WRiO6bFQYq+O/3xgeZBW/c/4Qv7VK7chU66CSg2rj9bjL26x8UpcPT9X
w4vfXw3fqi0ZagPD9385k2eq52zcMNxrEmw8QlUUyAEiKYMY06lponnGCS2dh1I76yU7d2W5IWRt
F66FSLtMo8mMTR1CrPyp8tm44ciszgFZQUegSZGilYYvczsC90hpBrrzRornhviTcdy/z+J+Bn8N
ettD1nIjQNeBtODgmEHtPFh+WXxkBshzIUwGpCd6uCyHj7S5YZNVWoGaH6b0a1q8zrtJiwWqGzAJ
5K8R6L3J1elZZ7dFyayAto+O+7i/ZaYYH2lZlFnixYCY2HIK4IHV29TEpaNWfmcc+t08dtL4kirM
pGZxTjC+Cf+ifzVJ2G21SLo9RyI3h7sf2DbkuWQ4T2aOjsY4vMlZ9SITKHiLHpvdZWtIj18LkdZp
zjiwJhmE0PrMuR9vtdW71bXl+NI6OWnJ9UiMr/7b159Z83mvIgDPBuI0vHrAIYDo4XKbh5TpGZ1b
PWibh9S57L+PMTzCC2APAtb5htK54UpSU46wWOQc1Hz082Y6fGACVxKkK7lX+qTXY1sPki8TCu/J
w/82vHThRO1/JkBn6o2ln+VbEAixwstHyXKJpANUlBq11dnSERlJ/Kw6ac1xRIbjp93vf11Bkgge
IuyD/ZYDAOVUsCTvuRGY7i/nIdF2Q6swvGiSKTKxOE3SUeJoFlbVSQ91+50bcIw+7d8JPEcElgOM
HaqcdojdKuVRl5vBqAYK/Uvbin2uKZrIU4MGFuAwZMWXmsCGxqYNLHowxA+51xT7DxKGFSSzuBAE
+8FyeHUqDcWZAaDSvb6qvHLYD15EchfvQdxngrhbDudVaIlQdoWCjgjVt9/TFgXVii0V4VRRNytK
lmTwX5uiDTTLJ5DiRB7pD7n+w+2/7N7ghQjp0iw4p7E5QIR5Unig1xtteVb0DPFmEarFLsO9lgyF
KIJJ0SSWh0pyBAWiwn3lp528tPp+i4rEK65kcTUjnSGrwThNCo8b8FGh1ZNndxvTWDmmwBeCOhA1
JHg7y+x7cP2c0TI5D5PhsTzau8lfkVu18OxAwzy8+2/48etCq8o4i3GKRl/tVM9MOv/+Nq+cJFHN
j/csfAuBYlwqQqbW/dCnehYmvU81n6WHeUuVb9/+gEddiZDuTFapOa84RETZAa2BEdI20YdpC6m6
KgV0bCYSxiJ0K0UYdO62KDXWQP6aHFLbp+kJPei0rf3WRNxauh9QuYXUnlAOSJImk+O1Vholkt1l
e7bsZ9X1oIKNdkpS33afHPvvhm4cMaFotxLBfYVkE9KJN/AHNJ+2I9Gvomkzbyaeiyrq0SeTN3TH
lpwiY6vufGUl0SETxkXc4zgY0pFgpss0ID9ZSLJDk/rRcKazb+1mTERaF0hG5OiQ3EXNs2SB0dWq
rgqqMJD1/qupXzVQb27V/6yc7YUIycbkQ4E+ywVEFPWpS39TflTH37vVx1YN3EMw9kimyIlGRevB
FeuMaFZiPuXRuTdUL98q51udxpUMySXhWdOwtptxsjM/L722OOTqfisAgLdgE0eyV3StW1qBXGOp
kwDME47JpyxHZv/zsBU2WztVAPEIlLdoISwzr7fDRAD/RKsmV/G79IFUl6J/i8bdbYRxrJCwgV8C
F1p0yl3OBF33egTvehaaaEDeX7i64fesbcb1+NJ9gmLBwRzoxELLPtDulaeHTdTLigggUeCaCMg9
IsuSZnCrs+LIbKpQax8r7WJUD1OyO/IhkIx4EQu8NfKm0n4bbQtOIKutw+KbquJaDP+PuS9bjhxH
sv2Vtnq+rMt9GZueB5CxSApJIaVyfaEpM5UAN5AEAYLk19/D7O5pBRUmTtS83KqyKssKCQhsDrj7
8XNSxGTfPxlnbkaU9AEfBLq1GSO0mKhcZHVm92n9IK5yesijlRGsNb+ISowdo82QgRZdeM+HiH9/
/8uf2ayYFJCHzHWbeGAtLMfQZH5TVLR+mLpNVRFW3LIxzi+WCAJsbuZYgWMPLwAX1+le9XocOVaB
xl998kDjUqwc6nNTFAD7gKz73NGyDFjkYSkz0+IPeRWPfszWfL0z+zR63f7iqGV1U3eli/bdMM6n
ZKxie01e59w6vO5iMUODXbulmTr8QSMC6OzL/Loskkmv5BnP9oKSbBQEAcv9RnoF7ExpCxZ//jCV
cW7HVrMrFPGCzft76ux0oUIAEDAwfaBi53S1/RQJukFhtbtqA8xO1G7rbiXQdW4gIU4bqkJcB0mW
xbGG4FQHx6ODJGF27w47J56GnchX0Bxvt5VtOXPhEfJdoGBdJn5NW7LeEFn+UIcx4vpjv7Jt387T
afvzIF9FZZH1kGzgaN/2yBRuo2ET8YuNB7qAU4CpQh7HWSY2By/nhRGBM5vJIOlAaMkuDzlileEU
/NYbBz/qYrErvzEBeuHZQxveZPmO86SoVojjzs3T6y4WZ6OnRgGfpMoeehXbdVx4G3q5E3s6isV+
GgGRkw7DKPxuK6tNtUYfvzKEcGFmw7ZB3qVE+6qNzXFXOtfu5UZqHgI2K6pqXchcLnZT5PRdyq2U
PUx2ouxtyBJ/7WVzbhQBitTAtIAbA1UUpxvWSHs9NhIEe6FOUMrZpx9EvrvUduDV9KqL+Uy+OhOB
6PugKFj2UGOi6JWSe+NyL+20i3mUr7pImdsJQ6CLLPhiAQrG90Eb+97KQM4Zj9cDWSzHLOVA4Y9j
rtJNp/etuf0LEwXmr7naHC/yZUkOQuQjqoAcoAnMqzbfNHy3SvV+dgivulishZOHsu9Kmz0EkgD1
F/L9+0M42/5crwaXAkCwpUfeGVbRysxnD9Qnhhl3a8+CeYpP/Uks9Kv2F98/muNSPUP7KrqjFcn5
XQjg8BqC9OyheNXLYjtxhAYzgTD/g1du7fymgI0KH96fqLWBLPaSHqUvRAUy+eBLCKh7GEf5Ndcr
naytxsLKQtvPYkgPs4dh3KbBJl+zT2vtL0xs7wBd5g9z+04cAm5WrNwSK+0vE9hGxqMwC9A++DO7
l3ItXL7W/MJXcWQeCJFjMyEw0X7xV57ha60v7ge7kE4Iy8cepLz22m2/ptF+dgfNDH6I4QE/sLyl
pe7CYHRG9gDWJ6/dVdldpgh3Pr+/T8+O4lUviy00aBZoW8AmFWHsVfs0St5v/+xRe9X+Ygt1YEmr
aQAEVTdd9ce8uhrW6BDO9AAnCDkKeCvzw2mxyq0sAHYfKH2QNWlRTNLsBrkS5TozSSg7BUM9Kgxg
85ZQhbGXmdswBU60NCVR8LM1h+2l0wR8FpxegLURhIDm1eKCa9tqGovUPHr+3qdxwO+kWlmJt4OY
u8AL30Xh9Nv3t0+ZU2uHW0duxwF1N5KtPQRWelgmjaawzLvqdw/Z18iP9ZoHca59UAXPzhA02vE2
Pp2kwnGEl9fMOkbdlZzumzWCk5X2g8Ui5Nw31JRiETq/JzwJmsuZ3JAt8pHyAuLvDKzW83vPQuTB
Ohbuhyz7UcI3fX8bnR0BKFeRiUfl/xubAZkXADsNzJDrd4lMx9hbq6F8a5XmKlA8VRFlnrPAizmy
M9WbaugBnXbi9pNhgQr32K7pT50bBmJLSFHhkn7LNFNEmvZmZ1rHDKgg+tSD5OTyeXrdwWIUYZP2
PRAl1jHID9lw81fW+XXzi6tBuB4toCZjHaeUaJas8dSvTc/iHLRT7/W1ieaNYN83V7W5ciecXWNw
XgDqD5A5lFJOz5lqBl5UyrWOjRtD5q2L7iPrYF/+2sZOetXLYpKgC4WaSlRGH6M2B8drlvy6fI3B
CgI5bUC0wK2weOTVcgJvQxtOxzDkSUZ5cvFTGGkWMIMBegylHcdcroJtpK0GLO9oe5CHjmJzWmOE
PrfOqJeEyUPwB1wz8+evvB5nGpvMCkfzWKIa2mt2zFoLZ5zpAQcMniHCieCIWAb5CkBessAoHGB3
v9DopVx7w7y9m4E7AjJ4FiKat9NijpC9tmrwkEzHDGqp8t7/AqTW+6t8rgeQwMBKzOyYYGs+naPG
Em44hpl5nIxbc+riYMpj0ayErs5M00xAAIIraJhAAGS5lQY+ORK0pce0vjPHu/Ll/TGca34+a8hx
zEQgy3uTTdGQKqucjpET04GUawmUc+3Pde94WaA88k2VZ6EnVElM4wienJ7eBebK6+iMuQDpGOTk
kc+a+YGD0yWwp4BFPBXj8cYOPm9jg15ujsDBByjEfBsAorWYfdW6k+SFHI9yT1GrwO4m+y5j24vX
YOZmwzK7AI1AieB0EIicDEHbjwBOg9XsKRcf/0rzgIrOBwHcJcs5cqnyjQL0KLz6xsHvHl2OyZ7r
/OAnoBh19hkW1pQVoR7NDCh8AcgC3VUrJ2Ce41O/PMSzAgXIIEaBuXujM6F7wTshg2NNSYZt9MDz
5P0ZWuth4SiojNodugAtQLqxrI0pkm5lH53vAUk+pPjw9xL14qSOV89MUkfWXeMBVhcHe43B4sxR
wDT9u4v5K7yy2AZvzbEbx+DIh4hUxnyU3eIb//j+VJ05zye9zN/iVS9eGdqTmDCQzNwH5c5eC4/M
m/HNYoP/DnkxZOBAzH3afuTXfJB9GRw99uzX1+Gwa7Jn96uY1kKs5zuC6YDvBhO0PNmyG+ys72sQ
eFnITu9TlrjFNv0eqc37E3Z2WWCfZkm2maxtcbjtyDNG+F3+0fC+l0bchfcFiDP+wqrATCF7DGAY
PK3FXTfUtAy7EewGRk3GNqHp5QcEbLmopf/NvfimqLCdoswaxh5UrdHOq67Uz4Be/qKBqBx8XCSa
Zrmo5TS5XS81dL2PCnTcP7JsZRXeblvol8E3mRXMQHa1bN7XuDzcIbeP3RCPDokulkkD6sXDNQq0
E4KT0A063baWU7tdXrrDMfce2dZlj+9vovnXT0/FrLgHLlhcczCCyzon2XSNzSiaDz4X6iDYbXl5
xcJpD4tz5wWqGqrUGY5pURAlP4xr5unMClggdgHiP8J/3tAWmCwMMsfm4zHPxriRPumpc3X5LL3u
YmHGKxpCwL5FFw5sn5wS8AQF5Rqc6rce93ItgGfBYACpxoovlprWo2P3ahiOfXcF1hXuEN6C425H
jTiwiDdulJ/4a7HpM7MHT8LEKxYmEbSDizuc9qIqhJTmMbJ1HHYq0WuTd64HRGh8PBCQFXozrMLI
ccXyejo6khIvlunPixcHj1g8oWa1Kxi8RbCv9iGd6jfpeKyzW7MtyFDnpM8uDurOpcNoHHYEoawl
N4ZOh7AA+cp4LCFznosprtbM+ZlpOulhscfGbjLy3kIPbRiHX9UaEdzb2wIuI8wcsJ8zzGz51nFS
f3TVyBRUhTXxusNo7AZNnGjFHJ7tBjcfTstcVbI0h2AnBTGAU6gjzz5C5D4u1fWoELEpO/L+qp+b
LjAq4S8EL7Hui+kCIV8W5E2pwev+2ShIYK0s+LxrFocRzgXuDVDJgM5iiZadut7Sys3VMfvl0+5W
/HC+SV3ftj/iy8eB10gAfxgYxzf0XbLOq9JpBnks+kQSt11Zj3PTNOtU4mBg2XGRn14fPjxhWwPf
dJwKlrxQ62JRIeg7AviFtr15ay3j+QCdRR73i/Homrfc2lnPF88O6pTxtp2ZY4H6XZ5tZoOOqLGH
Y1Z3pPnsjZfHzFAIDQZD8G4i+feGiwMuBwDM1ByOnrsRUTKsUXaduV9dvJtmvSIbPnawuP1aV3jj
EPn9kQYRuQvtj8xacWLOrDC+NyBTM9smgrCLW8P2gT9RneiPUESavEPaPV2+BLiUkMAExg/41MUF
EbFGmKUW+qgYdj8kzv53zS9WWISOyuup08d2SKYgLtYOwNvX+MwI9O+vv7ATZtYhyKHRfuhutSQp
31nWddNs9OXP/pOOluUZWtS+lbvoyOkSUZIyfIhGCNviDr+4zAQdzZBRYE1QaLokXm/7Ii0RMkJH
dTJ17i4y9NX7a3Ju06JyH3c2wltAyS22lDcWeBQMSBnU6QfLvHaGpL88KxEh1Y7g0PzP2xiaP7Tc
rzrbPHLgtxNlXmo3cPWg4g2exaxjAf2PU7MHdG3uNnkloWxyY483v96fnzeX3IxQnNEtoGzFXbrk
8KyjUlXAQsijNRw61yIGhO3qj90amPrNyV50szgawRDI3h7QjcO9xHQLSJF+vXggsE3BDLrE3YDq
+tNpsmk7RiiiFHhzbKbwypv2Xb8fyu/v9/J2HBDxwpaFBUSQBUK3p72wxgGxe2lXR+bEYLAhhnUx
8hXbCFcQ0oAz5AiUSqc9TFHTdqFED/UvcVNeir5bNL74+rkMeViMaLywb0Yr6dPH96fn7W46/fKL
Kxpoy6HoMqs6GuF1+zT6+woCes3+/U7eHOnfgwhnjHOEfy9pv6kfGdTrnOqYB9dUHEZ243srL6Yz
yzzfQoh5zBWP4FU6XYSORxzKE6w6mgBtkD7fvD+CM83PuWRUXrkzTdCyHjeb3KCwtMePyty/QJD8
/dbPLMJJ64tbrhVCDBgZP3qKMCehxh7E29Uau+KZVZgj7cDHgY15xoKfThEdcODqIGuOtfXUp7sp
/Qwt5vcHcmaaTrpY7CYloV0SirI5WuF32z4Inrzf/pmJOml/7v9VmK6XwmzMAu1r87bUOxpejWD8
WBP+ODuKma4VGXHIHSyTB6Pt0LynTXNU8pAHRIYro5hN58nrfpYN9xEXh0MH6MMyhWPkXeGaqd8c
C58oP+6mPbdIk3826nhaC0Cd6wtTBkYIFMLjHbjYWvj/rMlaDpZkj1hNoqsNMGAOsDXgZc5WshZv
XjsYFyIgYH2ZmQRx852uTpumtZma6Mv7UOik6WNab1N1NQ1P7++CN+sze0WoJELuCNcHOH5O+1HF
wNKpnyow/CRwhuXFBn3R/uJimpo6dfmI9s28T6bJIFZ96YH/3QPijiB4R/3K8lmbm2Hr9T4Mouq2
bf9AvX2eknKN6u/sPKEGEmyzM4fnMoEBOK+WRRWVx+mLkcf9Ggf3G3uCQcAHRuUYYDzwgRdby3S1
JaJU8iOLdjrcjB0yDCvzdG4EiN2gggdpJBRFLrrwWdWlth7QBYpWJtKsAXje2JN5CK/aX+wkzy1c
GvSaHweRhP1jDe5k8dR5+/f369mJ+ncvv2sMX1mthk/arwz0UrRx1z727afUXTl6KwP5Hd171YUj
Pe0HE7pof1khKeqDoRJ7jQxhrZPFBRIGRe2VI1ajTEnmbK3svhSxb37/383W4g6ZIBnAIq34LO3k
5bFbE2Mt2Hl+QXAqQE71Gw5zakCQsLRTzix+1CwO69gYSG0m74/i7M5FnSC0eBAbfBMXHqQ5GkXf
Y+dmSZERapG/0P5vqmTUHMOsL04GF0raQ8047HpP7k2E1d5vf/79kztqPhmv2l+cjDxNZd50BT82
+PJ8N4TbNNHq2lrxAc5O06tuFqbWdFJdK4phqOp7mh+86Nf7wzjbPoKnCM7jqoUo2elK23T0Ups1
eFlNCdhU9VrB0tmdhMgHbBP8YbxvT9sf1dTYHcU0gecM5QZZv1tDMqz1sDh01JyybrQ4P6KMaPjJ
xFZezGWDpcaDEEVpIKYE4fpiDYbRH5SufX6MvOthxDW0Un0zz/FyK80im8hJwiNGMdTpHGltQUbe
w2mzg5u8S7yMGM905zzb9gpw5dxiv+5o/vy1EczyRuc2OoIACANfyLS5fDMhg4DIMt4eCIPMS/Wq
fQRDCqvm0exKkoZ+DMqf77d/7sy9bn+2v6/aLyoflHk8xbsGwTQj5lU8RNuivW+KvzIQYD+QMUTN
5ht/LPJzWo71WB0bI/5crMWizu3YGRULdkEfs7R0xXQWTFbLZIVnh80+eHhD+ysLvdbDwviZ/dh6
U4MeCggeg85LHcL00sDmfChwrhHbnOVhlyVjYFOtU8PSFfLo10X13PSX+qtoH3UEM0El0m2oGDtd
a58qVZQoQzwWxJ52nrN9fyudOwoIw4EdeS7AfsPWKqveziSeTyCbefLU/cUk9/j2s0VF0GaGVy1j
dH0FmL4Cmc2xK0k1kGINEnvu679uf3ESjKEp85Jig6KaJOTEv7TQDckOH/WMsHUQg0NoeWFUuSWs
jvla3jIDwrzhdxTIrByx+Ru+NnrLHhZGz8nBb2Yhs3Jb6L3Z3PnRR3GADPtlq4zpRwBwPsgu4FXY
r6ebKFLp5IRTKW67TxW9dug/6mT/74/hP+hLffzH1+3+6z/x5x91M4qMMrn443/dZj9E3dW/5H/O
v/bfP3b6S//17YWLjC9/5OQ30PA/O06e5fPJHzZcZnJ8UC9ifHzpVCl/t46vOP/k//TDv738buVp
bF7+/sfzzyoDArWTIvsh//jnR1c///7HzOY1c7i/mue5k3/+xN1zhV++0c/fVKmMO3xQnv/ll+dO
/v0Px/4TNYAgzQACA3yR0BP+42/6Zf7EDv/8LWUQIQrs4OM5XsRrIdnf/zBs/09k2sAeC0DIDIuL
sPm6Wv3+zLH+hG4Eck34AdSJz9oh/5qLk+X69/L9jSsEFjMuu7//AQ3ok10I0z6TyCHQDe8vQpB1
mdSXBuVOHUK4IVThhEtFMv/KwL58too6+hGAFzwjRUjB1tnrFKUwI6Rb78Ocjlki81FY10IZWbZv
nIm2u4wXgbPR1EgL0qY2biWv5OqZKo/xxLLTTMZm1lhmbER16GyCumH5VhdZMAoAACnNNxbzoWpV
e03w4Iq+Qbc00vXOt6BU3zkRi5ltpTdRlPe3PZg+b3gI2TOr8rz2JhOuJa6mJmdBovMsqojZK8tK
sszUpLCscUpMHUCRpnUkKt8d1Y+fwASkICTdWTCw4RBumC+CitiN028GWypJTDbaNHGkHz04hinq
PVce1fcUTN3mLQsoBRG4GXEr7vNhP0TleM39NOCUTKj2DbahXXstOqjqx9qXmBWUrzcvQ4pbVVai
/GSwqIzHUKclYU1Y/UKVnlfcujT3eFJOdWjtOt9oXrJAgA60RmzZumo9KNeRUAVGv/OMUJOwhBoj
GXNVe5RYXmYU1+5QVNPGTfV0HQDiF1xNqpU/aR7U1sZu0sB8GKST0SQ3IM2EJBBFdbtu+p6URoTK
AoO2wxWdM4Ig3Wryh0AZ6ZPF2I+itFo/oZSpTwbgavFoqrZIghY/iDfisz05SidhQB1GikbZcatV
bRJfNGl4ZakcaxiOZT/sDZtO0C8oEV+EGGN4NeQCcttuWYfVDXXpxlLVrs/qgXhF/bXuTRIE+toT
3L0JqhpFfRGpw5E99l6krlD+QvII9QqRCylkFGBU1qGqtbfv/f4lxZccGhUQL2i7jY9c2z5o6LXn
VdHRneg9dfltzV1FUuqyuBOAr+Rt6+1qY/rCRHVHTZftnL56CvVgbgrlpvE4Ab8BdZhbw70XmSr3
g+s039K6vE6NkBFkdm4gLhg8UaNUh8zf+Kl9zZvsPphYlF6lAuQ88PvwvRzqpupraxelvgmE+yx7
D/R7qTB8YgU9eEGHsKnuVVfxkoTNqEdkmBWthz3IhnuGYIfnfU1tzFkirMl2bhX1ip9m5puCCKe0
qoM1BuM33ajG2LVOKiZSjfBoY88fg1smGzbe2LrnEsUS3jgBHKbcL0WJJ0mSGSiPvmpR00KvbRZ6
ZVwPnDZJFxQVjmHlFe1eq6zNkkr2pn8IqVkbxB1KcAMFUa6yaxTDZi8tlMidXaZYa36oRWp722YY
rJe2qMwWu3aSAQH5gRg2eS7HbFfAQCVFYwojydyQl7uxq7BdURiRgVGJ1XacGwrxnVBmjdoFlXbv
Xcip3/GJ2XrbwdO1El1SpnfFJLMqaXWq3QQsSkJfmaLEp2bhW8PGpWBd2ATRhDAIGzX/FOV2RnIW
femLie+B0PoI9H81yU0bdI8dOIhCnT85ZXDlyYhfe2F50IOxVxX0mlJ+CCv3sfX4R2VIUtr6bpim
u1q5G+Czh8Stq6Q27K/2MJE0v29K5xPsbBYrP992athUIY+IGNQmrCW8HqEemOcSiVl2ZQeDh3ou
73msadfHddMRu1QNZBJVjCqIG6u0fiiePjZDitpvdZuXzWYcvI3mCEeWUKVwfLa1fN6StDJ/tEN7
DKrQJ6MaDoVdV3EbicNUpS8sfakNHxkRGe5K7l5Tyb/oGaNUeLGXSiIL7860S9QFB91Ll6nbtu2J
ZYP+3fsFydw70NqTqvdJbWSbxjNJ1Zgwc+g1LX9MrP6IlU6MDF+ny+8AhbsfhHttT9kHHT144qcE
1Rgx/QJz0kefbU/KBHWFOAJDNREayRF+1L0t68cGlc+hUyWMaX/ntuwqV9U2VCm0qjHxDduXhk2Y
3Ytdyix7owrxXDcNjQEx/1BGbhzZEBkXhUtsoz1YudhORd4C/yMepdEPmx7CyHFmuxAchZeujWxM
JgA/E8+WRhNnqjlmrnNVpiCnk0b5VXVttRVl6ieopGUk4k3iGdx+rHyr/jVytUtx0srqR+mXbiwi
cz8ZkEQuxy0PWxxP46Oj2DfXNpJejEnQBxvw/mwbFhGzGu+GgpVYurJPYzvqXxDnlrEw6qemUQNJ
Q37ojQl6soZo43oSHPdzdQWNcHi09NoSjRVTqa7BSPS5DsaDZvYXbbT3JqzTZuaMJW3XP9LexnYu
pzveh9OmHaunST8Ky02kK76G7r3KjMQG+b7nD7tpBBVNmW+0mw+M1DRSHxynCb+knoLlDDN7+hxV
4Zbr7NBF+gY2Mw6AWB/pAI1jVJEB1QdupPpeztAul3lXCkuNtSxRf+xOSYTwVNWwezxEwisdfB/T
MjbdT45f3ohJHuzWjHMt5d3A5W6cioGMnvexrISd9IGjChKF1X0N49hH/C6qUmxEkz81kYmYfBn7
DThcIFubBDUMvJLFVW/3h3acdmHeOltbZEIR4cnhuwbtzg0fUKfZsuyTqwXR81sgb7KNqLqKSBb8
mixj1yC9HuesBQeQe1/Vpo5z78l2MiL1S92p+qONkoCE1UVSd9kO4aVE+DZuMt/fe9w9MDeD3E0R
El2qpDQ8fW35XRWRcfpQlUzHCuroXdMfwtKzdlASzj/5khoybhR4R4UIis8g3k5RGT7U1kclVP+5
0f0E8Tg3PKiyV5spSL/5qGzBU80CxU9nObGyZRiQSOiKx9ItQecHGYfiG27wDHNruWXekry2/HZn
5z5qtiZdWeDYRCWW2HGGEorPxoipTiD/5CjShna6M0duMNLrPGUx4FGh3AW6K29bLq3pxi4KnX3V
aizbfViwVG07IJB3maH0Y+F1YkpEFaaMyMhiL6OjwwSIBX4ceZkfXJWpAwrgPejZ6qtQW/XBlhV+
AgXTcRXSYKuAk9pnNCpvOqlnOH6mtpnR9jugCNrNABT0ngWD85Bb6fCRpnbekLDw/LhmoBeTbdPe
DpkFkhdeOA/jyOijJUZxS2V2tDpuHzotwkel+yfcGEPsDUZKcO8jaifKK1GU3bYJPFWSsRnGZ2kK
WZHCrMJPbUuDD8ZUq5teBOmVJVVOeDakN1Yd1Ek7OnILSZ02Iyi1sZ4HHrGJ/J+AetNkmn0WU1Oi
HL9FhB4sDBLy16or+2wLOG4TEdRM9rCnrdkaexO3QfmpMDkL8dzuNllOp2DTtnVAia+YzeOWm6NJ
QqduO6JNe0pSqx3AczL1BZbZ6diTV5ncJSWnrjg0aeoVie9XPX0qcP8V+wyPcnlnRyWk3FwxDRXR
EQ9GksLMmAe7z/8l636RF/lUV/hn6R+eOJT/M0dz91LPTlq3bOr/Q1cT9cIgb3zX0zzU3d8OzxT/
fnyhWc1fO5v//ev/8DWNwPoT0SJgpfEBXP1wBrL8w9k0AvdPSHbPqQbIJoI7d2a3/Ze36Zp/ggYd
cV3vX7/4b2/Tdf+ES4gqkbkIDPh+173E20Qc9MTbnHtGIMtCFTZoBRF4ehMzwzOMgjp42uOaG2ui
MwuSsNj5ZRPrKGzKOOrxXCdQOZte6FBEMa5JdzN1o0Ru2mV2A+5JFB/GGoWbHM4qH35GlqLwkrgX
gQpRDk+1P9Y3DOftyUQnPTE7nmug3Lo2JYyPGVyzrAuuQ9CNKpWKjlTQ0G5joyjMch8GwvjkC+1/
LcPcLok5Cec6zatQxqMBKBrBL0D/ySp1w4lrsL4m1K4hYJZ62UCCNOyaxM0dZW6morZnjXTUwuK+
HzzkDZHSdUjZOhX48vMovB+gn2jhlxj8QkOPKSdezQzcoYOuCBBDPT7M+ui+LhGgBb4+QG1TqiOt
dz0sp08io4yaOBc0fWlsT2WxXQQDgsJFlXuk7GzcOumoip8K3w25Y5tZH6oKUWnDU9GXoDOZQWjp
e59VPkDpQDOWii1uXHjEJSSwRCz8BngD0Q0+HvcOhxp06PP6Sx+ZPXi200Lt3VEwvgdzr/NUCVWC
OdmwhySXqfnSCHvE3ayExbewW66H5yJoeBIUuMuCmJqn94B9BTURurlvpiiF/8D7D730kMgF8K9E
RGC0md4ys4EfXhuw8JD0CExFDN8rviubT2LPXWY8VpUJwbKurtuPVgX6q9gTU1+S3B+ZR6RU9p5X
xlAmCG8hz1YPWn2IsgbPikKG/TdUvNMDCyagwAv4Te0eyXIrR1w9aw0CR7UriLAr9064Kc/x1GLW
tR4R990JGg0docIfnwav8/CtTQ/lF87om9+gspVfaz/VRcyDpmZAIDTD51aHmSSgY/M1pNqdYYiZ
Er0kCM+k2NmFLhhc3wLOWMQNv0qwf+dXZCmA7jYk3CJRw7KLCMhyktudYd5acMO9mywaA9xIRlAO
xJ388hvNBWhBEY4YvMTNQrB/0L6Byc98OwXVnBn6cEcaFxtMp9GExwQNW1BqD6nE64WhQE8LXjKC
FGI/gFqqr+ok5VyKuFWcf59oKH4U/WCVGNZkVyQowraNKfVK7zoa3QykwWPufMpzhP4PLvgMO+zv
TkdkyL3ssdZ1C2R/mKaJX0tzx3MObwFaJcOHxhv7JknN1PoiZe4O+1p0EY2nkKp97bdINOrRSpuk
GpXsYmFp3GgtblC2ZcyGWGvJy+obVXk7wVcdrWfNivFLFunsoYpsTLSkXo2UsSXw4BGGnXWbmqe2
S9wqmw5Oj2+Gx2VAb3E9UsRSXDOjccN1SPG4LNhdEObw41hP6UfGlHfoS2n7ScXAv4vr2/82ZLzP
wRw+8bsx4uJrzgW9673W/xjRDNBwy6VVtZ2QT/jEWOvfjVZHeRylocLVD+v/WQ+l/ew5bvHoemXz
jaZWxZJwVIomvePl0aZgVR3eUsPvOKmVLT4JybsuyXzpNvHYQJGV6FYV37LCaxCLaFzqEFEW/V4a
jlIJ8rn0cRoM/mJleJpvQ8jVG/BiTf8Z0VvP20FUWYbwe3sc+bwf3C+ZUTYfU6bheMh6HJsdoJLF
sNNti0oW17BbSrqMBt52sCOKcFlouCwpnDQXEDYuqzGWZW7uhDu/pymX5mckZQpUDdVq+JKpGiYi
b00G62pDsXanGxkh+FIblp2UGS1+ZAZwH6QJ/S7aNnVjdNe6wl9EpX320c3d1iIZQgtfizBCfVuF
UMw32pjWRHJR6A856mpRDgrK0x8D1d43Qe1IkLbuxhaMNTqLs9atED2qqulTJ1QDYT8m2l8acdIq
Qd2ffYddU9C49yXKMm1b4BGdjaEZcz66t2CxRi5U2yw1ienUuFhEraAnMuTUL+MGb6yPrB6ij/no
N78a5qBOXtAyjeLIaIONCy8hgmEKgr3d12UFl4kNReIhPhrGpVagyUCGxdtLr63Z3uBVzYgxFtW4
M4UK73xtMEVUQLs2jhA7fvB1O34vWFB89Q3Lf67aKWy3blRNHQmNuv0pdASoBEJwRp84iJOHZBz8
Ptp2pZN+ruzUy7cstHAn21b//5g7s+U6lWxdv8p+gE0FJP0tzAa1tiRbbm4Iy/YCkh6S9unPh7zj
bGtKoRnrXJ2qCMeqWrISyG6M8TfDb8OJXnjuIc4FBO4udebscmGXUqSpymzetT01sagTU/k56eI5
DUVmcwJM3NBxMGSueqCrPDtN05zmeym98YmE2rvT/FGaW0WXmnLapIkb+XoWfxKLqGl2ZM2O3OX+
2mFMoTfsPzOp8HcaeCcKxtWUMFNTUn0SneNqO21s53thpN295veeiZ2p1XVMe5n9Uh3NReG2LDYX
nMYeDbw0G5dd09CfmtSnSoZwFiOJeDsnFCz5VfpHAiojCZOqs0kgRdrxg3qM4L3kOv1dby2ZQiTG
3LfaoJksCbLccue0bdGHVar5l1T0+DsmhR4RKEqL1g47F+dni4P3lamsugl6Vk15iPWJCo9trfMF
jaSsb75c4iaQalLVxdLo5XjUK4o2lI/W+fM66PQer4ZxrQKjGoaHYbZjSlR1l8o99VkMYkXrgwWX
MOW5R2AapHvhxH5xNJ18+ievZfaY6X79oAlFgpDpiUYWpbzuVsZ+T2bB17lMlphdsEzS8sPV9ktu
ssFcH4bWbBWy3RqLp7JZY/zmDWVNe8j3+pOKJ6XvDLuvn+LRaT9Lc+q0vU0u+tQrbbUPPZq6x2mw
V31nOxIeW6eZ8c8+t9MktK22uTPbOt+uvtz+4I8OjcakgWYxMDWr22u+ssx9Wtx2Rn7RxdL+ujiJ
fjOY3AHhoqqtX8xa2p9Xf8mvumUWK1PZOdkhtdALBlk1lUVA99Qh3/l+nO7L2bB+tRYXctgPikXe
SK91Lo1+9O/t3i0pEHXGL5mq1tonw+r+GvxaB1CYqmEHeNHkQeFa4kaXudMEsWqFFvQO5lEHacgC
tCHXkziY+7F4pJIVjwcztVXUOuOY7prJynwKMhaMA6Mm9Nw3nem1YZfm9Y5tmBd7t2jkZd47HXK0
TA6AIKWB/KN0KWDuKmPyy9BPaO0cSBJBNqi75mtQrHiTrdpSfI89L0v387jablAvJHs7fY25snoc
zn4XxuyY+47nW4L/7tZixmG9WaLVTn2X4lJeXxSDMd0sQyW+p1MFFPkXLvY/gNPfANObAT8KCpRL
dDTBvPAl/jh4NexxoeZo0q0CXMdMryjiZWE1TP+OB/8nt9ggW1SKFFPYVy+HWinA1inF7UiP4+7W
jovuqDf+fMYZePst/4va/hkFmiziDTp4gcuf4s70bkncsl8io1y0g5qyLtLac2bTbwwCMg9PfbOs
dP1TUK5XipKQJid2urHu5VQvVSCzdPjn/cnZnvXkXbCYhsOF0QY039OeIbU3z61FLhNp6NI/uEMb
Xwu9a2+axVvDfpmXn++Pt4HNp+NtOm4dUu7mpX1CtTKIaZJhAcFwiK/unFxpe8PMObXLst3RDzrf
qUaJvSdj5wJ86pxe5Y21+Gxpjw5N30i127//mzzDCe9SIJ6iHpBsHzeZRjyZ6ni/sFU/v/+qb8wg
xgcmGczmpAUL+eVY7aKXRTUaU5RUWU5sXviCTaxT635/nGdxysk3Bd9HcoAbLBqK015scdObUpr+
Es2LVf3wlbl8WdzeJeOYRyeMM83caZ2+NqE9NWUemCQiG3qAFcDMoctFVMOaPfNMrz70tmh9gGux
da5y7RPSARiBylyz0KLeaLwfqBZI79PCab2PupbUj1Wiabee6rzxCIl7FQdZ+t6niXPsnjS6HoNG
5FlNGVafkmBaWyUDc8j8c1zVrdDycjlS0AA/31Rq8DzQuL6coznpJn0YKxF1z0JgrBhr6tO2ezAW
H8tvM8izKkiHX9Jtbi2nOtbJP338y8u5PoBYdD0mRE6j3hFXg/lk6T/Ix4NUk3ufIoQgzqQFqFW0
4ZmP+2oTQS/blL94ImDyxDn08qkToiRLTroeJcw8jnmzUT5x3is/1NzKxVp1Ta1uV2LwcV9yPAmC
3JhkPplwH0AuphuHPHVI4C0pGveYx7OqDoXtwnAttVUWO4p/2qNBvvJRzJV5znDmraeHQGhguoRu
AkLhy6cngQe2MdclknTX/FXFGvXzVAx0s++EfTWJRB7AEvqbwZ1cEtVlOsOC3ub0xXbh68G7sEzc
PTcnbkpkf58Brhoa2yrbJVpM6kGiAhgy6HZzNMuy+xqPVnZd8e4X78/ZS3ojdwaDUpDC8osjfSN2
vBx0HVaaMlfaEmWZHL+TH1tHWvdCUMAuDcqpNYzxrqxE8ckzl+XL+2O/3ouMjaUMzA8al0NwfTl2
M+VzNzr2ElVjNl64YHiwdXv6yItU6GcYa299XMqM0GjhKG731suxENnF06A4iwqFHcswwMAJ5JIN
EQH/tK9dYNfZxQXzzHnzxkbmHRmR6g+EvFemcDTWSle3nwlrasW+W9NiOCo5jNdNT2PKSUtUG7oN
9SugZ+8odUpWy3hoqzS5zRobnkhCDYr0A7t0Mw/NtKNMN2PRUMWt2LtxVz74g1NH8SqznSXa/Aj6
KW9HPybbL3VD7j3RnHM/fWuj0KqNDJWd7gn9ZKNoOMQVky71aLGUHbreOBy90in3xZBoU+CqPL9Y
JypF1EfSnakXw/376+atuaRbOSQk5nNTiL+cy9iVmadPpR7ZQJhhXlb+TWv29efGapP90JkW4JSj
naFUnliM/NkpvieQozxLY091EHphjpqdijXqzNZ5GBM/uenQNgLgdPbOHkX7ILIuvV+0zPpiGnp5
0XoyfehpHPnvlzKOp+jgWFUEC6f+tnOLLMChV0Y0mZSsg2zI3dsmG6xPJrh+RvVz9H45rJQzu/WN
r75pvtyNl8Wc2ydfXZv9uMhdd4nSXNdYkqooAjtzhtsp7ckJHQVTpRn6MwrSN84nLBs3p10D/yGa
5byca2c068LsnDVytbS6RshYXwH8tEfWnzi4lAy/6B4Z6ABS0O/eX2av4iQHYhwdZLl30EzSnefl
0F6amnBV5hVRqQ61wzJzysnUeN8f5a11BdKCGB1VNMf+adSut7E7G6o2okaLjcuilOpCru7y2ZOF
uuyNtrqXSQcMPbnjYVlbJ+pdzTwME2j5mSd5a4afm0MhBSDuPlX2VU7hw47TjGihEUEZWL3OgVxM
Flm3Izvvu5DW9NRRVfmAxNCFCuU05adeJZa3m6C1EHt0yAlCul5uMd5U6JBoWu6VnUoH93vmZXZ3
7pG3HO3kzkQXQULCHcLnM09yOFCeIl7MxogwQmgOIgGMoCNYfDs6mfOzxE3lQyyVuhiabg4ahwaB
Qcbi3r//4d5ao38/xMkajf0YElXJQ9RJYpnBipDjtpagyYfaVf5ucsCnC0tkYWnN/jlr2TcGx/8E
CTdOZpzIp4dh26qhnvKKw1DT3BBPZ+2LI5W46Oe5fKC87X7IOtHt/NKEB/D+ez9LFU++vsUnxigA
5Hrr9vtyhyxgCEvhchLZopShqcXzAbAhj/REz4O6Tas6qOMm3Wk9ldKqkupmGDsj4Cq0kqBQvn4N
HXO5jIthIvDPRJBbUn6RXoJYrraqw/uP+8a1hdMKlYWtkTweUSf72RX10PpOr0exkcAN6f3+R5/0
03cd6/+H3k4RMdpYPEdTntd9OJfj9O9kVc9XyDYuQhWARm7PE1p1tRRrjnGlyweyrV1RNPMO+LCM
3n/P51ZJJ9MCLIozI5cEefppi48epqPCQdSNUliDD6jNy0Pj59WDUIufBG2Ti3CcsvIn9k/1znLn
mDJq3FOiG9PDoNwpFGs3XfV0Av/6/pO9EfBBt8czi3CIg1Vsa/mvLFfkddq0aeFGtTa5uy5x+z1R
pX5JTSE+Uwvh6Hx9NBAfbNbaFucr8MHLwWJNwiVYpRONavAlncaVQn5kqPZO0xPLuaXX5nCfq1zK
XVPF3uNYxdBCs8GnVpvPwv5pC6dJgA1IDgPM/R18ZGe7JeDwc0h5DvWxR5mkbb3ruSnqi0wKqMKq
6FJvTy1ZPWrQIT5ao2V9y7JYZLtktCT0oWqNH2phFF8MLStvzWmMPWSCaRvvYM+ODfd55lzm02yD
P1Lj7kIaHM4fSsedGmItp9sbWulqNEsS7hHbos7e01wsbg5aIU0zzO3K/THAWVGHlM4c+GH5A2Gk
Lb340h8XV4a2Vxq/OrC9f3rq9G7YgEFYYeEO6RPSRQtlusgfWy0F0fVL5br7rOjre3sYLTeQAHvs
zb53x30tlPVz9LEZDTM9hmuiW40lQnOa9DtQSP+rWNbhc96N81MMuRxsi+6jF81qwRCqSiP7NLNK
2fewk6n7gst8SBqIbgHXHvDBMiYpfTFNz453rjn6a2BPfvGdTtFOE5qyRbphkZsbgSddk2r52FCN
Xitr/k6cNsuglXNxMSzakhxkNnQ342TzA05qd99lQ6bBCxvajx7NNyr8MpugQvn28qjGZvjUKM4q
OIGr8cnMpPZ76YT1MyW17Y5Goa13jl80ggUlycN1N858PNMsdVFr+vBYghPBb5tt884g/v4yQrD6
Pi4ivusyXVsC30qce9/tm08ytsUno0rin2mlZhfXh7i5reLVB9B0tekfNdbj51HM+nRrg7VfOgPo
QEDBWm/3Rd2Vt0NlND3AUi7msDMnrdtj8VB+97QV/HiQsVC8g1d8TsusaULDkcZNsfbNV6eQC9DT
ukGywHdVHpToSaCJ51b35CC7OdQbX03G2vrDT9ukhhfkrojSSqVXYSfGBLvakvDDgxb+lFtO7QSO
NbAnWplaDAqD8kvcVsNBOBKaWtLbOTX8xmuXwzzD2FzntmBjrYgng7JqDRE449wPoVeYenyhlZIu
XUroE5zJPLM/xLqyqyApUxFN0EDqsAC4/7q4eXwPslfHoeXNoqcNQyzuRq8Tt8WY6we/KMVPaOc2
BHDDmNywhMxUBHGtwXfwIOf+mMth/kmgvF7wuzwoUYaA52SLtjMPnTfHT4mnbxBC2y2kMsXwpYZH
oIdurGvVvl487auW6Njq533R3cEIK1zIIbqIcvZHsvd0NdECVzMnEGZ9HjoIwHNJDZ/L+Z//HvN5
mntofpEvuP42Sj7Z9qjGhd/sdH6AiAHKyfvH71sXwya32bRD2x+nRVXybc8olGFFQ27jo1/Q9Fy1
2bhjKcLAzpPqo6uk89Q7TvGz9tacE2OdrooWbiTkk6mCCuZUOxEncLzPPNoblzMWoNgvuFuS4ZwW
XyRcslaLex7NFhp7S28PTiWSG8DiDga0MYz7Nm6WXV5r8ZVatOJgzqURap2SkO61NOTyGsK415J/
Etj4Eb3+nF++UMXlmllgN/Sgbs9cMc/S0pN7FqBsc8PY6uCEoC9vGLvumsUwEiuSbaa+caSvPwDt
vJt+WWl4q3In3VdxInYQSpqgM9KWjrs5SgCjSK9nWyRB0ibDP14C2Oqt1nTtrJlx5xWV+k1L0uHB
aPLk4v3P/EZKg42k7tOc2eaotE7C5ZIQrZr0RkQKwT+0EdfblUWRnkmc3kpp0B5C6OLLbOaVJ1fv
DAXCrOESRZYhNegcyVo6yC6WAmN8Tx9gT+sEQkU4wFx/qmpfO1auwLZx8I2+D6Ede82Z2G+L7U6n
avOAdVli/PdUMmcNdUJs6IpogVBawn60l2Nv6uu93Xjuce6db+9/6NfLmVIafT3I6/xNP3/yBeIm
rjQjRemhKbeJVrW2t/Qh1GGSN0Zu7jnn4Mlo+Qqiq/X2Oh9SvB/XM/t9G+TFS1NEtHH2xNyV1UnA
+XJ9LqJVbN2RGlfTe3fd2DUfBl9gGVYM7i09rt1w5bYCTW78cwLC17V/xibAhUQIwxZgRbwcuxx8
oFHhDpFU2LBCBHF3+iz768xw/Msml+gPZmndlBBuHkWpysNoy/nSSzVn14MRR+9Px3PIe/IpWJCE
gqBWWMaLk62aLJ61LgLUSs5DMgWlXbAKhtknIGvT0rO5UQ35RC4OIGI0sIbDtWryhUJ5U4hNO1Gt
EMYaLz/GfVN8PfN0b0wUOQm1pc0RkhrHtm3/iovRmDh6IqsxaqcGMD4Zx0+jVVdHuC75bbNo4zf0
VvoVseq4gxDg38h28L46SSv1/ZD1RtBl/RB1MLUOvmbU+9xp3WMv9eyhGDv1+f2nfeNhoUFSr6X5
KL7yp76Sw5qa45QWKiqzzgxr5VHpp1bcB1Wejdc9hl+7pijcSzb0mQrUWyPjnYMtBSpDvKy2iP+v
z+SD2I5QoKfITuIuzOFkXsGGaiGWldV0NOB+XXVdCxd8lfGZg/P11UllRmCThhjR4JLytw3/19iw
J6nA+zYLaHXHy7xTVr5bIGjtxJiux9notetGDuY3fxnGsGyz/iCxh4A13XP+tU4X9I2d/hziyj9z
sr1Kc3gwnBtQYXvgljBsXz5YbVarl0oxRsOkOY9e5fhB1aykBpW3fur81Pw8cP+dWQOvjjfM4Lfi
GCkcV7V5iqK10ByNqhGsOc2G5dPM3nKjxb680LgVPmFb8eA66/pdKJMYCIoilLD3F+Gri4wHgEvP
ycJ/qEieXGSSwoOQSTNGqFtUaIts2ePoE58p7Lw9ClV7m0PU0k97y/euojuTt/n6+YX/hMSTLlxi
Tc7M4Fuj4PoL/rEZ8ZGzvpzB1io8GG4Q4brJs4/9ONcAZf45N9W3RvF1hoCIIag+nKyTfmmgbRJZ
R1VTazAHJc1wvc49c+W8ddBiiEI3AkwHjNeYb9NmeGjE5RhZk+sdlTXRxM+f7ORbFTvGx8WyMKOV
A5ofF+GMHkx9RT6Q1fXHthyQC9ZZY2ahXvAXd++vmNdPhncf8J7rYB7HEXvq/UkpLm1co10j36Yt
s+a2S6ipxgVjMxU1fRvEt1IpsHOSjvd9Y0yQMUu4aH4nrdDsbO0wpJlzBvN7NSvbQ9HdzfUo/LKP
Tq5JBf927LN4jbTB1D4OKOtuyyY+1xHvVfTzPAogvM4VA53+ZIV5NfxJUtQ1SlKCjNryuZbRSN7P
GFEfjQzU4Mz2fHVS4+qDlaQjALCpdunba/91WiYYCFWsEFCvwgJ0bpbk2q06+TCbMKhnI3GPwqhb
urdkyRm8YHuVFxf9NrLrG/gKcTuhG3g5spPJeJAwJyJI2c3BKs3szloSPcLEUZ1LWt4ci5uQRAom
BXHFy7E8s/Nc1WhrNKPg2nexv1xDtU0fps4q4zNf9HVAxYuxpzjjwUIIq09OvLnRhKsc4Kep0Nov
JtzOq3XEiC8oS238Ws5L9xQXzXo5WhhiBqq31c8p8a1bb/TnD1LOfn/GGOf10n0OqAwOFChUYMcn
b5+oZgQGWCPRiurjWApURJqEQH9m324v9nJGmUx47QTT/IlN0ctxxlLVtnS3xTv1qDB9D25pZxo/
OEssZDspUry84s610I6Rc60hvJNzGc1b7/r3M5xsoNwQpdYW5hoZpWZdyW5s92VO2v7+q75eTy/f
9OSL2gO1Y3TRa+R56Rx4wEJA7wN6C887Z2n/5gsBhZOfgEujonn5UZXeL0uSG2vk5G53GStlH6tV
Pv4/vM9fg5y8j9lm9qTjXxA5hjbc5UmsX1pzlhxSUy5n7p03P91fQ52Ehss8FQBQYHW2J5E7VvUS
jhuLIpfYKbz/Vmc+nXeyEWHKGvZqjcySPRtH9D/lZdJO4szueuuFaP5BP0Umhy0mXk4QhV9q1Cvb
PRbz8jEVS7tXrqyjpPHlmaFevxBwNGwj+AkgSX+EUX8d1poGubS3RjOqNIzurTSlR9HQ/7tuNWAf
9BjFzQfUw8c1CHzx5QtZy9S3a0PBSyFQDcVCD5DJnJsHgOvqTLC+rauXJwam5QBitJygsQXI8cuh
pCVQAGW6GS3oLwIvzvX9svbeXpVltpu0/n/aI/4rjeCH5nf1oLrfv9XNj+ZU3/dCKvhh/E21u/v9
X/xg/1+Hofr1g6X5/5H9zM96QC+Dmc2pqA/p3l9b5ZXzzEX1q65Q2f/4Wwj4/Hf+iADJu/+z0UaR
/+Hogh8IWcUfDaBv/4dzHa4bWC6MBlxl/68E0P4P5nR4u7E+8aihaslGQTPw7Ddj6P/BvMnaphkD
YpBr598oAHFOerlutn4F23rZLNWxt4EI+nLdlCzgym6lc4NMbul7WGt+N2i7dumUFtT0y4UV1Wuo
qfrGwjQANbCpQoO9j6i8pMHqHrGA5lwKeolC9N40KTsqrkkbVNZC6dnpHXMNNQRDU6BIN/D+Ta34
KV177qttwz8Ru9Q+MXGPKimvqRYH01h2rXuBIrCR/bpXa65p3zcGePPkjqbX7bmahUCsmM5VQN9D
rt+58af0oViHGOkKhWDo5o6XjTLc3n+NMmMYik/be+io1XLVi5CXrLyHxIvlYzya0nhqpq3pzM2o
cgPTk7ku1sd0KnrtQfq57hzLyajuwNSaWO63A4WfoQyVoEDURWfqQTWNenklTKk72F/mRuXYO9GU
dAs3kOJpDyi1hRtk85x2O73Vt7+SZ85SYk7iV3oPWCUN54idgSW+TeQJ9R2Pyf/joPS3rnKrXZCO
5Z3IbzrBX/86KZCIqw6ZsfUQq9THAQEeQwghfsy6gD4bqBpid5A5NUiUbMNvs6yX+kZllWFWodmo
Ir7YCAbAZFgy6Xtdk3qyt3Ijn+/MEuX2U9qquv5gLlbe3MRTYeRYwKyx8WXo7OQLCVyufUz13lKR
SicTGTaqxR45ha3jGiUqhFIr/+OqBVGUV46bLNNFNo181bLkHPygrauUv/0aHvrNitC7P06dWc/H
vOfTfWu1bNIepthy2qeKpCv/YMuiwrS2ZiavJndFfDINOPYfSjOf4gdwpPYxTeq0vChG0+j2dd5o
OWhgDnU1pNuwXX01kfLh8qLbjX1r6+0y/KajKHNdUeDPf5l615vX6WBZ8gffOV3vsBtTzxPb634X
FtRMrcfB63NgFbcti/5bt/UzjENZLSy0PLcy5Ee5ozf1h1I2q/ggCsdPo0pQI0D46bv+MclUGoc2
XsgsUAJfVkzh5XzxJk57c4fOpUg/Jn3Bxxurukp3dsFeCEDK/A8LJbLqKk9guW3YlHOd6YJeNjoA
a8p8V4UfDYWDChc3G8WG8qSmLpzWToaLFEhw+D16kvFGZlvdN56dUryiDYix0/Tc/1LGeT0cKwsF
EkxbL73REd+JozunaROl9jQa16ghS+toqJVpFs9/ZlmDUgtvJGX9WvSkucVKBLukPw9dASU6x8FB
PXfjpjP/jNhh1fFbEamL28LWAwZBa3MXGzqzoDvo4HZzPGf4Hjtq5sON+jr8Np5XZCKGqbpaYzdu
v9UdldQ7zAmyzcAzy7WocqfFuXTkMmnf+zzNftXFjHVHAeQt7ys0XvgfIbrVDBNfugWBZrIBsHcM
JeyLBRgVSwldS1tEUOYa70FV58A0snzeKYVqlqdazOLoGXmi72WO8aaNLSlWKxc1qdf6+OdN89kq
57vBys32qTFB7narYyj9sl6Uvi8T2evfRy9bxbWBycR0rAe5OUuZJe/OZc3MyFppGfU1sOKjD6nH
OXpwDfWvsxr7z4hbiR+hJvZXVWyJ/MrNigrTobriJPIaHKAusmQw85vSVPV8CRKk/E910lXp3hWj
ri7axBzvUFD1FoZBDk5gCmer+c4wVpev0y+JNR2G3PfqQzZjiHZcBw7kgxZjDPlUZegELgYtb2I2
/kg9OPYRvlDSWOl3NA2/sFSt0/sMLct6SWtsMYYd3MCeqgNm7G2Bcuk4CWOZMMxhQ94Y/qq194uV
ZOmPYTVTXLWWOcHffhDGjwQMEGlqmnfVfFdI3uqimmvWsgZ2qT1Yk7+weZAIuuZllZmyvnREk1b8
7qlGTVhVNC2CpIdUl4PYWAD1H5G5zg4067Sab0c3lmjZRsjZaHJWa0iSj+Q2kFMxHJMrzmRKZAxs
mvN4VUmqeDjzUMYp0ZHnmn2d5IvpYKJUMD+j5szd3oE3gXOQ5s5oO7PF2WwecpNTAN0dfyaFlnG+
LybQxBGQ1ND2LEnH31tp338urcxCza2a6vDnx9tlsvrDn122dAurw8CNrHjI5lU5V3/2HTYbMLbd
2EAOmy5z4d9VTYucDBRUrZ9lK3qbcnSjhttl7nL9bkCH+6wCbU38DbLN3cwwFP2t8QRSczLuGj9j
lyI6Bo+kuco80oxm8JPhGzGTW35Yq4J/rU9eWX8wCkggEChMK4sj5F2ei9LKbZmfP5t/zBvozbv6
+TcS/LIw//xzT+qsPSzc6lypORIKdP91XKMXdfIGbyxfpTd/jqvi+eIrfC9fH/9sk2REEnucnd6e
lsPSVtuGnnM4U0D6vQsbDBeccSrPeY2L5252f0XVHgV/iDRkI5sVP1YOJxXwak3iQuZucZX2cWYe
U31q8s8F/Q/lPfy0br2sLdtJwrwp/Ry/tJylkaYFTvi4weYWUr+uozmEZ+XZvih7jNNAKpCQ5+YI
ZyZsc4ebY2SJuSMMOsjS+0b6GwdmMtKbdYlp4Jd0lhqeGnrL+FjCq3Li3tsEgH5TZJesnvXBqjnF
5Oj+gj7WHVq7uM1Mv9wvPipuiXR5ztav9siyU5y0IPlS4bOLtZmyb426/lKsJqsTXW5sGweRp4e6
zD6yk8LZzUUAl8ILvFbdFq12h/XXnZkvl1MvKDuoxQ7LxL8D4vJuzMHmlPPFEDSONYZY/OSXNJI8
oFudPaJG7BAjqRv9vNdN/T7Gku844spFFj72oV3NtC8Eb8JYLR/vRmVdrOV4UVXOd6eZHvsaw9J4
npe9lxj3hjXeaBTJIS2simgOp6zecTeLImWh5Xf637bhDsZxSiDq7iZK15ifV6P6qbvUVG5TJ/X6
8E/IYiQY5TyUTXvbVfnBWRw7qubiBk78R7eyosTUbqwKIyRU1GFmau2xaZanocuvnNlYIFV6vykx
/egrp7uDmzMf7c7Kdqac0JMOfhsk5tDjaCbhhaYTIs5Rfdbbad4VQt+NZv4xHTscarKPRVr/MoF/
gcbdHjKV+alLx7A1CMCdKb3ycQn1pvYjWEN/6dAgTxgzVL1R/kzN9ji33abprg6m3zmB6NvbzQMs
0yAuLbn7MZmX747mPMwoHa8ad6xRzaweNh7CfMyH/rc35ZcrBfr9grh3Lwr7EeX2P3pf9PsVqU2S
dJ+FOQyg1hpFzHn6R8RwgdyFCaFjlbmWl/ngowyl8xP6rY+ptnx1VeUGTTNs9P71crJXscPDb1So
SEVWUOvn5gqn1tBQPPW3Ruwddele9bb+C0rbeE0MgrEFXgVhoaYb1J+H0pI3aYODlezjdecq+kth
MOkde9f9IS3j91o0d21uPth5/HXBQGFD5eA47XEV2k+iGg9zaYe6NksZTvnASThZbfaUIybIWORd
jTSiRw1+bPt65WZHJhyHcZGp+LpuYYBfzjVeHxjnx/iCxIvKri1f66tbGhfZ8y6LDSMyTY7qvVbm
8heCOYznusRW2USIV03doTGV+u7KUt6UyZrg7Bkr51yp9BnM/9+TCryZMjeMDConMCDpT3F6Uo3K
wJdDzQcASRd2hgHh5LKeim66qaxmSaNWT0yILItTx93e17EKeFpXJ06OGqIkWEYTqpdDDTpvhb0z
p+69ZlXD136JVRNYI2LhyEHgr46bQWmO2efcyc8G1yAGCz4s49ukXhfvTFHjmRz58q02GB3SP01o
cF8+FV7q2IEp10smxCErMcsqbW/alSiQ0TpzMrffphQw7pAt2Yz9pNwskuykMeIfslglXeTHvICS
ENIt16dP0gIQH6zOTLAF45MrLX0OtV23N38vfqEPVeCO3theL1nHrYiUgRAtbfTKvx+n3GgjY13X
7ibWBiP5AuGp7j8Q7YzT0bY0LsC/6ggf/7zk30rd5+L2i3fHyHqjk/gejrQWJj0vM3O1erVhjNp8
WK2KVAA/HN+9RGOiT5Flq7YIhoSr/BC7nm1FBs2OTLLoUZQ4CdQAp2fqtC/RDdbXpuBF1UhNYiN5
+CcVQHfo/TaB605QOuj1o2ma9JvVCmuID7pNCnYAHZfpBV432hj2mROfw/JOCDbbE/gbhAe+xnex
uY1PvodLcwNiY/woFjdxvsK2ZEcHHQdJF3h6imnXHLfNt1XUuCqCOJbq5s9iz2Sqa5drshjoCc9M
0saheDFJLtUdlKXUEeBYC/ekfKK0JZOGkWfHLvdT9XPQiqr71abTFi/Tx4VmvB2RW2jS00D/GJuj
K6PYWs3qGhdRHdlZI6rpwrcGFnGX11V9Bmp7vYg2SsqGGv8fzs5ruW2li9JPhCrkcEsSjKKybEk3
KMdGRjcy8PTzgTxV81uesqrm4pwLWxZBoNG999orgPzAtbgMCP8H5zR6Qx/SUWQ7vQjs5hkTgLmh
Ra7KFHmicDAzY7JpNs/OZDmMUAQWPN6DcgN9OnnO6GHn98kN+xNv4ikunAI4SQvzCMO6j2809FVB
Bnqd7K5tbj7FvDkYOlH0xmnF++Y7JTfDkEUrfkTlhPWSWqhEv4HYmvnGBCehmv7kov4ctywXheWy
R9zw4spNMOaHp5hkOKdEGY1NRei1eUsabjwc2qHLqzs1TGYRMidX4tu1Dlb8iLvDODhqDxYbyOeX
8/eigq6FCTXIIKomnt2fK72uAImw4Eh3iW+x602ijuVWDqV1pkyt+7VOQ97ACO7yyPPWirWpvrsz
XN8z0lKuqhMW6+9aNM+Qh7NPxFh/v4o8PhhWjMEg9bPwP0xSTJoYFBJYwmZdWwJsz8vRETeDflem
Cd6MlT/4zdHHUyAGSVwaGiwlzPvCCUjDMyp7Lj4Rqn0o1JcneJmB0hWbbFN/qQy8qMM6Fmfb3VR7
XhYGUL9zlBXN/ID0u4uho8wK/jOz15uctppN5NLTWnbe5zu70itEApFT5Nu8wMkYWXarRbu0bmjj
i2yw1m2TolEf/dbwDhhfykM1pTpeSdJQmAX6o6XvJYpFhd9w62mLBWFV75o2ird4zNRl+O8FexG4
/LntwASCkATO6bskrX6Y+GI2NYwDkM2uzPqiObYBNcWhMFOXt6iqxuqQlloxbgO8lJst/J58fKgy
xXvV0+7Vm0p1FQAqM0Msg7Hb7UKDVEEsGc2BSMdRudVGehMtV1BUQXYoC7cUW00rXajnmHK5O6EY
zCDGNvViPshMs4ufFXVB/xnbdHnx/viei63DcvIvaTB84WWM8z/bl50IgSa3TvctifDpI3OMaL5p
qYLQaCWq609SukG0iTHAad+jJkiGdWRNmBDjYunmz2ONMPSbqrvCD1PwM69ejbbHnBpboeqLJvjO
u67o8k9Zsh/eYMa2lgUY4+jWYrHHwfzndYta2aVXmN1RpJIlNHZe4z4EAl/mVayMoA57jEXMuyrR
eXMCo8gkPuKG8wj6Y70RBJHom6y1rGadgH5+9vp+rBW5OnRTBKBzcnGaOtaH/cWZIR7bdm8efXeg
AZVJILwDU0N3bblJK0OqdUm+2WVT9hpFBE9MpQiGZE4JbZ2PaZgzKTw34KFRkxQUP86BEsuLthJj
mueoiMdhgxygrZnc43P5kJoocJ7y3K/eIf8n/8UeMEL6f9vmmx82cAQvBCowNlxym7Dj980/7zfw
3wzzIjGO11Ml0/DpORfoZeuzjZpAhFY1KzyTxgAbZ1l3nb9yo9zwD7Kth2RVxgNAy2xSwd+CP/nA
+UbtnCSe+c7anes6XVW5EIFc0bRq1W/gqKwOzcw2gKL+/WovVd3/XfGc1AFJsdBj3MWrYjlt/vwm
Lia+UrjBuE3wja5DNvUe9iqaBnNrNpZxq8FdZuhSDhbydera8hHoruvMTy7jQ+FwuQ4S6Bgv4QsZ
0FB8WMHRULpdX8zTNnaVa++puU0LSmtUJ48d9bqBNQ5Y59lz455OLa2N5tS7eXKQXuKXn1FrzD/H
tYvmWocpRk48LFbqv4/PFxLq7BZCOVssc7XfEIlHLVQOduzmICpnjU1aN+3cJdbgzrLbAeGjGVcl
/vZ1MObzqXUEcF2kNyxiEBtOJcQmvJfeKNnk0jRZQNhmtm47V07dGZu3tLmtJ6crnwryAJW1MegF
pttgkkp+B5Ut5WeF2p910fINoSktplZ0cT5d3Id3spOthmoojbZsr2XyKBUINbM4QzQvstcd4h9T
MxpeTL9y+scxIvxhi/lt0j6njazVXd260/j+76X4YZ/gmiAuwnlEDMwRgfZ8ueb/2X17DZX7hAZs
V3AxvNts8wv1ptGGMCiy+sGr8tJb6/M4/nKBvhZ/TWnr2bYC3zVfhQcM/jtosrY467PP7RYNEowz
digZrsEJldW6srKMoSKuXcHq2lgaBL0h6oHWDk2814IUSPbfX8v4k2bA1+Jme+Tb43m6hNB/tGBo
ayY9mq5Xu6DsQM9xL5NvzWWFKF+yptFDyeZYeVlivhqdzw6ZmjoTrrGpWSecFv5d6sPvOk4x0OFu
GtndVt1l3vLJlX7cDLhSCEALgY9iED7mh0VRx9QVEa3UrqjmogjbWGOaVZHN5b9pMLPjdcKJ324w
JargPid+nwNC9HrzAJs8EivZ28apKWDLc3ngSrsGI1HcIXOz2rYpE6Y7Jk7M+NJuVBnbGTKg7598
g7+WNZpHGDcXPhyizI8HYVFgya4FOvbedWwza3NzPilRqEEOqO5V8s4slRKldCdS/djcbe8RczZt
3hLXocTGE2327d+X5P61l0CkZtDNHgWnmnCZD6u6VrqUcZPy4IaURXndZ/UKP7b7SJNu9oL7X5rh
tz+wmEM0drHDsQLtO0owXe8w7Lb2auz6SvAoNIIVI2xLo20vUSofnV6RSinB6tkzg3zGDR69SzK+
XJvksRwFC9o3M/Z2MWqWvZ/ngbeqD4oygnY5DvS0wCr8kccmT3GAw1yNO+ECRVw/iOw9DrcWxaS9
r6l5GHYWIz/jkZEeb1xRBO4Rh27PPQ6gBBQf5oQZDYNgPcKEb9k+2Ggm3q4BTG18cS7/wAPkZujY
dG5270RNZN0wMunSx8pM/fgeDDMCoZWNkuc5X3yari804n0uwhn71ry77kmxxtn/MnVigWuceI7E
qe6qNLqRoHnR1rUA6LZ5EEfuJ6Xi5bH978GJMQY8Ysg8sAh4vT8KPwgMASlPagzhiTQpnys5ztaT
nelMnF194o5pk2JAVzAYyUJb86osdJWVoKbEfWUew1YN/NCcMyR+aHqtjk+yD7CWHy5vPfb2uPGO
mbD7DVarvh5qaZbVz3HmgSbVkfFpS3Opwv74QgvHfOEte7RZbHcfal9Zun3BNgtyB3e0fxwQkbDZ
Vr6wwsSqKioYoRfAbwL8E6dPQdzBLr7ssKn0rf7Rr5hbHdF+eIJNI6k9GAfMHnlejQFqQ1PJirMd
xbxSpOwXKw+zNnHTxQ6pw1ErGmzpLwuxdnt+3m4nZDM+eOmwtXDhiMLysuxwptW0g5eRqXjbERSD
Qaqlpw2jWbc1n8To987m328wetcPRRKyFgoCTFAWkwqYth9IdjNuELYVZ9FuIjZl/mKS4xHtwD+1
r3pT0/oqnzyClcL/0t6bEkv2W2YZ/Ik+dTx8N3PZ5TvU4BE4f+wW96Wy0DQyf2jPZR+Qvrzi5oli
bY8x44+EOUxJ5Ci5XQd1mew6kYXMqYtGcMPGFM33fu4wSKycyH+4jilxZmBbo7vkU5PB4PPmhGCg
zWhPzvQYzW0z8VI7ogkdqZOpo+Mmd7AHgp9ItYlYguaIFC6sNBxDv6DlBiTJuE/slK3kgTFe5U/s
SBbjd7PRh95epWRaIluFVN/ZW9XTmZ2uO0IytsxN6Y45yABF2+zNKOClnQ135HfIodGW8XjU6+q7
0n2Pj7hUwy35EfMXvHD94VToUePf5oa3nIJM6+PNVPWAIMAzHKDXj2kTm8sDA6RdSBHbMu0tooYf
iisPsoQ+zlXz1lpSVXeTKGhUr80p7oM8MNclbX5byi7GIppXmWotiLHTDK+4Lz3g2P1CZ7GcvyQ4
NQTttPyzQca80ullGJvjl90edJBkk0Sf2CvK0/WTZylTgj1im6isfNFI80nXifl1uXZawNfygJOb
IzEIEhPPSbOJMQBKbk1j17e4Oe0GT3FHpTnz9YA1uDTD6mNoL1kytdv8MvwPclXik+aXQ/zABMPz
yIUKYPtHq6HIMn/t2i1hXTn2R/KhN8tUbUqCrOxQDpPXRiv4L8tiRpmWY9KJzow5n8gwMP1doMia
XnL0st6GkKvOPbhRwvIgc4g9Szk+j1PPHO7qBlp27n2VThRB34orXNBjTespfmWZ9xuefufeWBo2
hxhyQjJrQouqwexXniiY9F9BgkxF7I7QfHgMeCHL5u16p3obK1TiXLIZ2WLRL4QTSFRveNpZ7feY
8/wVDmXaHZHbWow65/naM/K7yqrhcpsLTOEayTK/nUvaVAAGo2SBD03MrAxJszU/KterG5f+vhjC
EoPsHJUz/BYs6jsBVKjhm9BjrNk3KmSmw/vVuBMvjCcL+SbGQe4tz9Pj++tqIXDK829B6eUPPUe8
ReAE59AO24KofyrJjGzebM0fF0YBVgIQuCK+ywmfAVym1tdTAgmjof3EtN5ZZ2adJV9EremgkhLT
dDzfqc/2Q0Q+J1b4g6cfDEvryiMqtmbeCBpQJ4Q5NCS7kkY4Xf+3Q/amxdNznQY/obgieXMvTeGZ
z2MEZrWVF27IWNYZb0OjYu6Tftk98L5aXpDrGobQxZcXAwrnB3w8BDhkp9LE/lIYDtbGfWTcAz4j
xcImO56eh5K19CBywaAQPwRs0TdtJvIXd8Z24MEYht6tNxbGzcN3T3fHCWsTy7F/XwtgaAJOtPLL
iZGSm/vAYX4A4HQ5S+vLZgtrMHe4r463Lv2arup68+wELHydxMIY2RsUJI8l3Y2MEsCYZYhfeDHt
4xxrezTnyXT2MofNqp6kFd2aNBbewzBCqTnFrk0FNkacljEOCUE1vjOp8hDTN6Dm9dfismd5tYPq
zCBovse5dnDZcVys2+dbi99rnVNpyvnLlZyTXbhfSdcZ/hmyR/VjAketzkiJmItbnt9tosgY+z04
7LJaSTuhx5Z2MGbdOjN6Fe9dXgfnyAAKB7YVClfCzlZIeadkHeC31h5EnTvFzonrTr/xslrzmdl2
atxBE3KbnesmU3mSFgFq+2Bq55yNw4uVs04TnKVrZfbMLcGH6811z8m7ZtkCHYtFdOUBRp4b6Wcn
UbUMQQunaudwFLwD+0zAk3kXzD8TryiMEadjOxr3ne8hPvLZY/OjqOdC7WsfdsgK1+OCjK7eIBKG
RKEZeBAPAHz4ZlgAm5FhL/zlwKfASWxc8/pVJsuiv1ncq/Dps3kXTkQ2c8IxFWalGmaadgfTxhdh
MyUqJVXISHUJT0YbJ32nM7aJcXjnqRRgdbVVfu0bzsZw0qv6rbBSeKGG02vQBXDqJXWpnfseXmRL
O9xNyNxXIu1lv4rBaQhocMXy0qZTI0NEolBcV/j/s87dpOSYZB1fjkn+R3+LSDSaysL87gfT8hot
e/z4ALHCqr4mCSkMu1mzFjh/8BDki03e+5r3kDekzJVL2hGsRb2I5+oeApLyHoPrs4iQgW6xK/E5
8FRVMnDf+pB9IB+ZBRYLvz19GOZ8bbW5mp7Sy84aGwAM69jrCuAlTOdnh3OJlWBtx8uxCr6+VKeX
MuVaQjiX7f7KhUPLvlw9G7l+G81T2z+IjM1rWygnsx97jk17p/y6/gz0p4r+UHaBrFOSAsCY2B75
qEL/xAOadpzartPEgZg+P5/WqjCq3uD813Nc2e2FxvLotgZVJz3nANiK6RC4wZDinLxF3ErtecVD
G4s4jLvBtOgVrrhGjZu2eacRlJD+lnNNC1M4Rf0988ZE3tJs+0+2ZSh1EKOy3jIG8PjHEBiUnbPZ
6rODyaYLLzfo+Igs0o3oaUxRAd9WmUFrUuEIae+D3pbvCfHBbsg8JcNJ+oLNxqik6MUqcK7v/McP
zg75LXswCc15BYmzbxt9Fh5N3XJZCfOy/hEL5UJupIKAE/oxvL4NRt0xEVWDbrUPWkRCXNhcRszg
IXb/GF26OH2OuRqyXaCUe5Frab/TeZ6c0Ob/yRMHLdTS6+VkmTtFL24rlm4pK2gvo8Bd7uicgBOF
125x6mJuQKRZc73LbG/c43KOay8cBd2pvrgYy2SP+IjCY9NLiNle6Lgwqn8DiC6z/8tQ2VOmN4T1
zBfeNnqrGa9659vl7yy2KPKuj2yubQrX2mErAe6rQRA4SNrgiAMF96PvtWh4LtQYvRDlxLUVzsSP
lzAGzbsr1o01xDiRf5Wwl3yhX/Lnc97rSf6utyQPfq/tOa3Wk0h+SVF65b3RCtfeOrr2Ch8xCA7X
zlnZksWiBzEfsdAf2pNTmAWtiIXTyvnaUE+XVprAEhZdk9i6do7wUKYcbC9o+/XsHbR5AZiKtotP
8SyMn22m98UuwJTIwggZ6u6KOlszy5XlKbYYi23gAJeqUd9bk+XxCOEYS83CwgeflCrMsxiKXFr1
ooynYj9nrd5/KTSXnqnnxZi2A2mNDXRJ0knJCQEBcLZeQurgk6hbH4BVhwF3VraqtByacZy6r4j2
6bGby3zfSrEwglE+JRNxd+3C1x0I7/Nc8ytZk+7BKFMZopoxn3LfVgwFZxtCHl49IiLwNK3iTd62
NqVLdJsNEMDqIrB+CRP3kAZoIxykpm0sH03oLC0nLDMtPhXJJG84fed1awoeTWbDAJewm9vcaeGz
tdl4j7uTj1Wq0wh88ycR4tge3TqJ92uG+7It/LoNe2N8zPrB/l6Ra3qTq8Z/msWIfnrABVw5bnSK
xaifSSIQHJm6vRjugdTPxXxLSxJvVeN1D1iGDmtdx7dqVWkVGQZsrt6ZAVC96aJqj0agC0d+2TEv
MXVpg06HdzkTtxaIPH5v0mKJXK2pbIzcDImJqM9GPMfuCu6x/Wr2if6dM2/AKMcL1rpKrW2pafFZ
DsreN6q1TpM12rvUgC2y6in4vnT2NB0cpZ4zTkf6YbroDT1DemI7nk4Y7VjbHvwEnxFb3yGWLzb0
xHY4asLc1kRRmKtE794H4Jt1o0/+Q6S09NWe4/5gg+aTWCAVli5E0GJi3OkbZVTTXVOThrRqAgrX
RhuPmZGOYTznccgpN2yw7gn0BTbW93ptRFtM+HNrY+ERttFLy/7BJuzglgBz6aiZabdlPtY8aK0Z
HwKL+ZeOv+OGY+erKipx58fS3AYWCD7b7Q0RkgRvdvIEojKGUTrRkXhoap8mEhC2+sTcl2Q9F5Ep
xNYurLsI0lVivegZoRz0YMnWMjTxfR6yfK0NRv7SVeMvPcpHWHL2Pkn98puRdPq0GTywrSdJfBFZ
TJHzNfN6sXcMLMZWQcluw31u7I1cMijrZrifUwN6HU3BCmqfuQlE6rchYOm8w868dUOak7TeTGOh
2HZmP1/Xdk1ibkG0jGNmc7CthLQOHX8FlZk4gNhhWNq1ObT5hP1txgxoM1g0m/0c13tION67g4Rq
4xhFgHmu9qu2dHFsUlLsIjTV53IJQzI1W3uvcPN7gRkAi7xX7U3VLt5+WudJLMfN8mRHJl6RY/et
aEtrLazKJ24n9TZQDYm/aNsO3YzHzltW1qKBNInoW89VpG88ZOsPFc3isInHrnsEshVrNQTc+dwM
yJ7wScsoZUCSTDeIn0NiP6SZEf0sUm+8d6TFAKszxteuF6XGlG8IwspwBvm10zPzK/5bfhgMmOqu
WF/ps0fkyE2F3PZkt9pjlEY8+7gmOyGDaUv+x53mmWW1NymMCvo0gkC1WqbrotaY0AjbTneT5lYH
P9eyW0vCm2QkPr8ieHLWaJ70sO69+cXp0vyE+2bE2+3W+8kbkRMbWn4jXaIIM00Ge/wUhmiDpV3X
rGXq4B5T5jl/6bWt+l0IT9y1eBVtDEPVx0K4X+xEWfcWFUle0ZrZNnF8DN8HorSzGe+zaNooa3qC
NhW9gSOOPOyeWMzMaJ4qCI/32AT1aCUmcR9P+r2tsnqNa0x9SDGMORRNayAPKZdbJGA4lXPQr3Mz
a3Y9UvONnPqnKcvjB6Kpf/n9NLIf9cHBidCDW4wd91GXERPNKeatszQf3zOv3DZz19wMSWKvzWo0
vrmK3OBV2w09mWEiXwMAimfLmtntsV1aAi0L84tyZuNWKL1/KYO0fiEGyXosLEHWl20NFYY7LjlA
Ztn8INqt3CHZQtzPawDz0ct20gigA7owUn2nstZO0k9fMScbVizJJSNncvxnM3bFNooiYp7YTqiy
RPpOlND8dZaQAJbpWh4GynBYUUGQvJZ2ySTdLtgKSeRcVbNWHWyYIFu/lMNT5/pnP7Gmg1U26p7m
qb1zBogt7QwYzeK27pwx6FZjH8sdY++JwPPa62/SxAm+ZAlMzqBuzC9dWsdbPXWsHx22EYe+qqqf
XdP5J0/VFcicORKU5pXlWupdcktbYq9dbfK31CbtOidOZmUlMXFTM4LZtbCLb0WtFzepWizh/CjQ
brSptldZDwaaN0W6I+as2OnBSAc2yv62g6ANhTkOziVeAl/ttg5AwbgjnZfqb5mY1VoRH7njbZje
s7TP+nVM8HpIINGgr3iT4YMUufdjyM3bBDeUt3LSLZpnkvM2bl0F7Zry0l4XXQd2irtjzoimT7dG
WhjfHEFq6xxpbohFIbZSptBqppp+1+gYhOXWsMIqfiE7x91dZuXtq5pU9YAVTTCFBj5nAjg8a7fZ
KPwn8Cg/rGS3L6PK3kVUM1918k8clCFhPhUeKX4j7ApDktxnONB6sIZYcUzKB07HZo+iZNq4KNNv
MmrRVWeRsYIyi9hdqJjbyspxiieLz44hYY6ohXGAwnUNxUq64z7dkoxmPxsEsbUkL5vNrSYTxuxz
10Ms0RU2i6oYd0XXvjlN1+06z24ONPtBSDKndXQLqPBZLN9GtpidjtH2JnHcNlu7rdMcjWJ8h6zm
nqkpbqeBfWESg7aloT/I2ACHVB6lM+XnelSi2bdIBb7RycB9wzY8ojhb4xZTIZTRp23QMMAcAPg3
lADexnJF86aqKL+FHq+vmXXl56pvtFvWZU3l047dqnXn23oURssZZy4W69XQ/EajV+58hO2IGkVE
u+b04+tkGT8ckepf3YJYQzN776rO2negWCkocS1fujwdurVHUE2Iyqj8lmVduYcp4j/YWeU+ZwHE
F8PJ6m25uAkKb6QjiKvhrrAVsNDoJz8iKZxdEBngFyjRA/ze/XzrG2V04GAsbzPSeRjmL0CxVXA+
xd0tlHcdp8LCPQEmNre5Y5MJk4v0MWh7Y+t6HWZQ2VgHT33Q1AQF9Dix67aw7/ld2ZGG3VpjPPym
odBalwhKKCZc50i2cE32qV52uFgGI+XlaBiH2u6N3QTwHqadnTwaiatuAcoJylbqLQHE2CgF970F
ylxLFej3pjvpD00FqqOpurirgV6OIP+KV4RtxGIU9sJmM59TONWrphdvRg97YyRRZGNDNnHBc1cN
OBeqUKwFzRLv8oY2kvDJYgvE0q2FA3ZO40VotI/qcNvKFGgU7VqPuamk9kz9+SmtquKH4dbaW4m/
JWVdEZxg2iXPFs12sY6pkcjtpUMo+2jYd0jWXvHtS3ad05fvAcPV8+Co/mZOloDpISq3XmNPO5WX
hVpNqOfGNRCMHi4pg2Rc+qLeEZjEdpZEZ1BNaj865RcFFHouRoaTPA4N/qZfNLdO5kB8wHaMc3g4
9jYsek1VrFOCvQdnku8ExfN3wi1eSzN2KLapGzI1oD5IBijvFu+K509rPJrJVQx680RKozzOJCQA
4+Znh17qC1rC5qhrVrmhSve+K5KrVxzEzm0fp8g/taT5hj1O/kbWHHljLfcJRo0eoCAQ02p2uGA1
Wlq2kkWCKgCL7McJGt9tQ9W1I3LCP7iD79/UXTKzW5oQG4qa0GK/IXIyWQwmPas+mTlSKzO3odmn
hnsizy/YTE35QwewfSS/RgfUN0kfZ6QyEU5cCfSGmES9GIWfH1NdMzZRTQyWj5NVKDRJGjQzfSy8
s9c68WKGEY08CTYxTDdl2W5as+UZWn3wUpg92FUCN1zj9WuPRpYaIQgzcM886vJ+ZvL/nJme9gTp
kEZGadJf5cSkbse0m+56p+pv9Li2d2jyZfc2Z0RsR6biEPXSPMQFjrrK0tujHWMe/Zh1hbOdRa82
omi+TInu79zEw06xjX9KJdoX/DTTb1Bzgg1mCUChhW+uvcxNDt5QaKFG252sSDBjfO0RMGh7EiHP
nLtTOLvacIxtf8pCkeXls5MRxvRyZUjjCsjZZyZkOuyLnlX7GDQe44Cuh4gKfJLbwQlOmNveIo+G
Xy76zqxWzKq5eIcQT8yUgwz71OFCrtMFPIn7IZuVvpV97+OtGvv6sIGeKfowjryqCocZEHefQWwP
aHlyI9m0dgLfraNHyp87kBx45RfSyDyMkXZKFvYv3sBp6m9RYi8LvoknQ3/WwMpeDLNJUXxrtVa+
qJHQytWY2MoNy1H3Jfa0EymuvU1LrYKM8XwdVCAqNcPp8QXwBDjASpxK7Yi5DQ4zol2xS6w2du80
FQfkzWZgLgcvTfOfJvcorBtm/ZuqdhL9JKyRexaUapmoslLMncnMD8usywAeu+TFK1UqhIQLMxTk
CNYsEFNLGHZ7xMfMrQh6TQQ2CyP8jTutIQI3vM78r+NVj4AZGow4HbW7riEhfliNBPEhtqp6i/1c
laW1FcYELMLp3b4Fs19HJ9Itl0d5AWFyv+nBnn1DSW5ymY+vNSae6e/xAh/NF/L+mCPLvbsCJKMT
U8hpNQSAm55T1d67BW7Ad50+TtYx8FXv3pHNCeAbZAIYL1cmtPd14V1EQHipaid3QDb4JGfdq298
QxIzEiEycbY60onyxSE4dD7A0CXNpvESyBE1PRCkhcsjuj71FjegqF1JRl7FokIFacovw2voqoBz
SapP3/pxrNLbZe45nhLqGqIVx6bjJ83eBSvSkqlRvwqCDUdJBT02NyO1oLa3RODEix4IcluQxvy2
Kw2zQt3uvBpTt1AwcoDuaPvvufXi9fAHtw8UHt/UhXtkOQaUmI90HgMXsg7Q8L8pMsFlmXEW5Mn2
u6CXzEnQYxM8S0Rx4d/0NnjDmSO9+ZF4CguvLE0KD1TRseQxKp0MoJqSmVwrvMYGBi4dIcjVXY3p
q76v2YTi3YCAvvnsS/wFAjs+Bi068IULbPoXCNwtLtmJO/XUExXkBL2r/cfRHWVzYimSNuzAoKgI
JycMxGA6+0sbbUZ4dTsSXugLPUcbSuGwyToP/92okG0KltYN3XaeWUGbSbO0SvuE8nWJRPhfLgU8
SsNFwYkBh4sXy0d3lDrwpgKFjfsfNX7WUe18td3a3MLTlh1EM+GU5yQGuD2lc576x1h543Du9QC3
cF+h8gL1zGcnZPz8LFE7Yksd4JypbT3q/+rOVqQsfsl5jJxDFwWDjt3yS8fUuHzPpmIk32emERkY
ZVcn5JC4JEBNqmMLKWfmWT8Y8FryF+7LGkjQhTbwyeL7yJlAeBHAesIeDPEFKPcHQqfRN57Ezrg8
Bu5k0QlaWX7ECyF9bnRjyF88G6G7PVRDHM5BmSR7VPPCuKWHRgNiyjQp/2MdSgPE/hGq13B3xdv/
fZ1/6oxQGXkW4gcAXIhvkN8+viM8vcK08rg82ka56HucC6ZvpKQsh4lpJQV5QHk53bU1IXGP/x/0
6OUScGTBOI4kPsiYwV+LJTX0Wsur8kDf6fkvOJiXLfYW88RxeUGYaRKD/rG06dIobS6od4Jo1d7H
szTMn0kirC/NZUvLkQf4r4UrBvKA08HAPOBEAzxgshoks77LYBc15yafPIu01oWZfiWYKKDZyV7/
+9b+aRG0fC+fJALsphfLVaKvPgjKyszMXIvG9aCY82DTkLS9R2c11O6RzARteIn6gPnEvz/0QyQB
n4pPZ0C2F5sGRGL61z+HRsLCH90BQgJu00zn26A5kXzTzH4hy1kGceUYpmgHjBDdKpziWfe3TUtX
CkVlcA49+cotyOeU7mJE43TlndlvYFlYw6kiqcbGgbM0PhNT/rVP+47D24K9nY6OzTc/3CjPLcy8
rDKBs8CEZv1KE03dQHWh78WkW+OZU2xU3nLcF3MW3ycZ05ZPntbV5O2PTWvRSkFX4QoIaPvrzmUe
JYw1GvrBSZnonAxXBMEmntq2QX0COPRYQ0p3X8mx1ZlBGIrJ1PEqb7jyD69TthQcH6rilRkmya/n
OV8Ii9dTT8OIES4gNAnMBv4bZFRlqZKzU/pxgEB7ITemlwIDqIbJEVuXq7b4FtGc6xpT6OO1bqhr
Sc1RBymfAH7l6gf0U6QUMW21Fj5VK++tQHPNJ5aMp+3SmGiMH0xMh3tuQmfeM7aqo/B6nUKOfKrw
Wyo0A8kK8xyrGMUThhJwGyxL6l9H2yUEu0PyV50KM7G7FwIItCa8zmIoTKgrULWU6W8mcMCwDIbt
wjki2PAH5Mx6FjFhFY1zX9ujln/LB5DoddrFTXzWGrQt1+mLcNDoP0o3FgPje9eO7rFCMHYyAY+e
1mVReNVWz/o5OzcowLW1kzMaJQ0XtX+1w3CcAvlaYpuceuad7FArhmkfMbILyN41oNBEo37PsjJr
/HVo9e/IzeVbC5HMmFoMdYVhxlWtaoxa4Lxe6Z9aoHo9Bn9x/Jugd9NxV1GxkKQL/D7xZRMn4d9d
N8+pGSjiNGIenXBwi8x95Z0HGcdajtf9OpZqSUdyXq917HXGSLtCwaxdtgS/w3w4bHUnmbYg/Xq+
vk52y2HiNabY4Pdc/+2VYHotDxGZUx6i5eTx5a3DQrk+ysVV0t5f+aKjN7JcYBdE9WtQEVO0LYCt
XD20ItFWhyyPDLkHul4Gi5eRmuEn1K4DjtbaLvPn2AyNBo/X362Qesra5Ntvru2DUoiHmvWMm0su
wYxs9ajHeZ6Eng154ByLvIxwFDDTYDcHhe3tkv9D2Zn2xs1kV/ivBO93TrgvwMwAafberd2b/IWw
vHDfWSSLvz4Pm04yagdSAgyM8WtZbnGpunXvOc8BE5CeKMMLccSNKtonLeec98Ed7WJ8HqoptXxI
Glj/89rENKImgfEUZO2oHDKoVgdanN4DIx7LJnfp8pHDEXjHloO64uyNgOdvHmewE5+bBl/NjZE4
jfGJxNXUcTfcMBHdRB5JNoe0Q3oKQKaSdfLLpvqwvhTaqA+HdOrt4iZSbUFrbtHsTkXCez+boZy7
MIoDxFYFKoa15lRet9ELK9P3PAFjsw9qImV3AIEUcIFx4ckdB/kCodc4kppLkz3sn5ajge0ggEWw
0c4j5zICrf1iZWAC9urlXVyK4zRqZ41+hFe3f5z4THnHbl3DVf+tb44IMGbxhinUfUYTxKtgmG5C
eujbO8zFCH21TuJHpLKbhea2cZ0GRTlfufFgGgcKN+/FFWSWABBwun1pdERgmJiRV4bd82tbW7V6
KBxacYlRNNlGNYpebNFODdoOVlZ8z1iQBmUZ8nh9LLAajuuxHuGTzYSh/CgN3pvHQumC9FFptbRm
aNqO2a5W0KPdGbOTbA23hm6Q02ved7MuOmdnNF0bPdMLqRDjATlihFAOXU9kdJ1bydoubFOuVWIA
Al9JM0gYNaNX21j1Vt6qtxH83WhTBbWbPmbU17Uf8jgXhwrpJ0PVUR/tYyWDsfLnemoVNmFc+wiM
eo1ZS2nfZk1S2bu3r/gfRwCcVjo0Q7xj7FrOdYGUh7Mg1u6tQzkq43NMrsGAoEuDv1Fxppt2GivN
3E4Yu/Yd8f4FZfvqXnuEdnKLEf+Cb8TQ/LqacPUpSSWW1MNyW3n3a31Vy+A7Mud+XHEkqV7qNItj
JkjUbpjvwsfAoBlLt7yfNIbimDo3FVOpHbi7QfPLvqSiKOf/0MVRad6X/eSITVcw3FjZeWavebai
YtXAuEjOxhgRNl9KELvH1nQyi3CDuBOanw/9UN5AUY6Gx0RB8WGXjkGcOsLDZs270T2FdEI4tTP2
kr6D3ZqqzxQPfVB737q0VeOD3ktrOzbMbP2x0Jk3K0i+Mrre5N74iToE3Yb1Iv9gFxEtUixExNM0
UuQ47SKrvhkCFq6jC6PJx/mAONYky7Txg2kMBLFTBAtzgk77FzfzxMFpquYdtxBepevjrUfNpBF0
5cybPyXf63sDPyIk2jOLjknco8lQUSK1iNoEYkxp5BI+0RgieKoKgFQbcL8d+RClifaR3k42+tKs
jbsqCy0ucKRNKko4zowbGxQIQBktD6y97lWWtvYCJl2oCKY7c153j0QFhskOuRBQuKIe1fIzSEDv
ls4bGtiB2og2KQUWtfXgqWhgG635TGPWJhPV5t6mu8zMso+yZQU7kkArqrOh9x9RGoXPFmyIeqWT
qzR9hpjB8wKxyxnOnR3Jk9nnrCkes3tyhNSo7ZhfZg6wcW8aCS5m1PHUDa7n0R6vG3eNY5ofJ1Ix
Hu+siA+YdI2drz3T7cTWpbcYrABv6QXMEoQvfm2qNeGS9ESzUImGbWgEc+gTZmrb+hSKYSLwrwtQ
CmtJLZVDpBU9TBJUW4UvRK7q27Dk6YEJOnWbIQR+dmpwrYjtUKvEd+k578ehjL1uJaeyTNYZUVqW
H3URrwqo8i55wtw7S6yHPoKXJQGm+lndSyh1oxt9dwm/uy1kILP7BpuLjkM+I69qgk9zsOMge9C8
iJK4NhqTmoR+BsMW9OM/UruZ1UESMcNe4b9Oa1VF2vegoRgAdniRgSPSdGMQJQn0PJguTnPIjTEL
bxZteVHbU32GK978lteHNsX6nbQzq37BXSlg8WFIX6mBV/0y9DRUNplgzz10TaLsqd7s7q518tYv
HGEP27INzHBlKtBzD3afDfcKErTej3t7Chnbuf2wDbpCDPtAsiTelGM8y2VGO6eDVMuPXaGErC26
kO/RfTn1/vE+Edsyg9Lxqak26Xav36cWr2k/FjGTm4t6etK0pDjXZZYkZzGmKJe9zM0Z8SzGuYW0
13Cinz4hiJkZagYjJQBkRlGWN6PUVfGppm+EzSfUY/qIduKilCwcF2flitVilLcip1GSwfUwaAmj
P5jV7tOFQmY5bWUfsiHUzFsSztGBtxdexVL7K7kN1su7CPdBozPXpgJ13NhcGX0W9j+riKnsIyRL
QzyXPQHLx7zP62SjTmADVn2foclXXUgLp7IdEG6GQThgdbPhfHcHC1QZ4DFjUiQ/rMUY6sBplXIi
q/L50wrkc+a9BvSn/t6YkSpuVLoWyN8DI2OJvHj6bITVrEB4hLv2a8r5g5aNXcYo+lnP0Oc1jel+
TcdyfqomTmW7xYuxeBQWv0JVDPbM9iwETTURsxCcMt6Z9r/MFpeuT+S4iI5DD07YxoX2iWTXLZXq
g+XZnbLOeQiQq9L9VQ4gIiPDn7IAlwW+Pso9zNiIGJfukQyYwJGy1cpklhjzryg9wszd4s1YXC7m
Ap9YzP8L82H51NQ+3Pcyxd1bcqSbVbk4Y039loRxpdss8uTlZhmk+3Khq8bmjrJJtNWhpTOX+ajC
9XHPcZIW1mohBqZ2ghUAFl+Wy5WECk6dVcLma58BD+OnSwaEXRxZLoylMaGDex/TtHW32uL+XMB+
dNdpPrRtg7GFQacH9RsIlhL/NKqAplgxSS3IfeKMkH5kzpQV40q1hikefWD6EOH4cy3lgRJDCzRq
tih4F3xK7jhcydQJuPKekTAcWQkVqcBdZxIRfGdEg4eb90LbJGusVo4qLNdyU2EWtXcAVFNcDrEl
ZifA7AsAkVfYDGZWiI7n30nO6IjaL5052SSooZclq7o4beaSjS9aHKIFQljTb7KhdQ9hmHO+o9Rr
ONf4kxWR7t6VICjSFfWzhzujVdI2Qs48s4sWPOJkTTX/sELvG7dsZ5f5s4uQSH9Q3PmxipbrqOA6
5auysuYGCFHp3OuuGrlCeigj9Tj2hmbdLLZLMyP6PVqpgtC3G7wNLBGMZOa/IfFnuj17iG5OfoPT
OTmatUAvEikVEpDc1pV6m2OgcXaaQPS6H8POVVYdURLZzfL4L5gk28sdjAUgVZXwh54Lc3rkhemy
nd120lmZZVx5mzZWZPswYLJG45BwVjuUWpe1hMVxvi5fyjBvkp1SNj0TaV0Xs7/BiCc+rUyrGZlK
bW02T56aD4+pEcb5TcTCzThqthMt1qK0FdqnVCWu+yWIarAXAxm1+iMnEYcTU2gidNlVQzEqK7Lm
CuNUp7yfvjSUyaB2dmS/4YzRhTh+63jai4vsveskKR2ULSI+hNaM6hkC+CynOkqleBBARlcgW1SG
qDS1pk0+H8C3BOsY+nZ5F1rPKuZpbwqdw7CRIQgHrsoKhTrqJVaDeZH1xurZvgBTFuMEjCA+PTZR
UfteQzF2+9tQQRsBqX2iTby2jAS08Kl1BXlXUQKguVollaXnfkGnZbqHlQzjkWpkhIhJR4YYRFDx
2gemHtRny/crnYZNAFxl4D43huyxPSpAKh/QlmrTDkUU8v7FMl/0Jvcjz3rafPOj0o2HBQthuGEF
cYREp9xPg0yv+CeRUjzTDwTg6nViCj56jR52ODPC8KbO3W5tE5EMhljzUrleQLiVbTCJbzNkYcz1
TVtZL7id+QedPmGQ9Mp9QdtOO6pxAOeD4lbvzjCmuR9l1qThGnZrUvKMyP4zS4TrHX6/sxev5/L/
F4tClLaavnU7fcw/cm/qYKvrgGc3YTV4ynFZaLMunX6NNF6qtVLSMtow9VDEiXYtY1Vy3LBhIC7P
9FPJBNZd9ag82ZBUiTQBNENDa2rp5JJSMhOh6QrNNpJkULG3ZL2OK9UNnZ6VrhxQKYFinkkcU6nP
oN6w1G3mZn3Qn6yqNebX9MLe7J2SC+okDn87MSc2RUgM8wYJYhi/CcGvOL21AqneMbkQMGx3ANkp
ufj5yVAxxz65BbDjm/qy3I+Rx7dYXuKuHBQXtLTT2XtZTeybXsbKeOyr2hjpWuhlA9xmHlUFnxm5
skUv8Ep0gBM/hFBz7FhI0QP6hqXlivvugpfF6GhmNzYNcKPbkJnHI527MfmTKyuTXImqYlC0Sypl
rKvVsry51uDxqtdu27FtBReb2+Xi4KGbrYWOyodb7JyDTAEg9AFIzVWiZGxzb59zrwKw6F3T/acV
DAUBLy7aiavTZlciTdKSMuPgT/FBBypggTDzNI8Q2WkN67uB/lTcMRsfxS/KEKbA9VhEFFdWlfNA
MOXqS3+Ubsv08QJtWAbGb39O59rSjgVW1U3slxzJPcu8blirTUln3zaa48LuHRG8YILF6iV2rPgV
LmDNah7K0ID3A3tT0Cph4oBrANbG3hUJnp+lKMDswjArhZDbrGnV5uHWSb0pWSsAIKKNcuEU0y2K
hl2nqJnchpPe6fsSogLtRLUzih0ezWBrJLaa7mAeS2CLZai6x1LlQM0bPXv+eoRr0bq01TIYVmEr
ynqrtkVKO1XY7B3ZmDCQT6ETfUzIBeKRrgnU8dZI//pdW7liDoencsZkYnL+ivHPjBviTz2eKhnT
t980uKQrvLNO4B2Fzdnt0wLSmo9OmHIX/PZS1kpapJhjL6tI1QXzoroYGMZcUBcs+NlCcxVzLTTw
QtiUwqldwwCu652utmy3SKHZlUdnZuD+5m85LPM7EZc8r/WlvnCp/OByXfyTGWefxI9Nrxp9LIni
vawO7foc7qkM0XCO25D6yEfXr9zRcymgGjbRn0uTdsY25ueugp5Lp8Qe3W2p1EG3RelInm05ojhf
sSN20ZZOR9HtShdJ4npxfbz9nF7CQf+1e0OUDY4NDqGGDc/Juz7RCKTqeT7mxhGdHEpm6Q2QVZeC
8II+8EkSHdy9MBwR+bDOOohngV59qyqbl2kxMi9ll9HplTZD+c36k4n4wd2qaqGslu15pPIH/zNY
0juGFecfmjRok+/LeTIHzLLi8UMgqY4nLxKa/IwLB5VwCjOfR4icRrt/0l0l/hBgdDFWi7EYdD3P
TuL0NEx7pBTxDoJ+mJ9TFf8Ip52AJsED0zxE43P2asLxct5Y8S/xK8CTWaWE//RH1IKZRi9dqNmd
ArjjiaOj91zbQuvWLeqxoyQr4lbziqL8pWHwDlctteV3rGhTuMnriesQXTD6Nh5wCXsLg+EOFHpz
tlJBFrcr8Snvy8Hy5FcOdtOXt28hg/6rUyljPOQLLIokIDGaup7ndUZdtVND6BJ6VI4DOAx57pfz
2GLWTpuZmgYgaSq+M9mpwq0mmNjdJWXLZhRKfA471J1FfrBgHv9S0j60AAZ7wbRhhSzlPXFWqHRW
YDpAzlZ61n7Okny0wIDbRrI1Y5wXZ49QXmeTVA4eACW32n6FTQ+oMKOi+bUlB33YJAM/xwpxqhnc
8bIZVErCU8NzEJJr4XuopnSfWVZb7omfK9xV5M60vaXk+Y0lUbqmeqEaz+WRvtS0J96Q9lyQlVBr
zGzq+k1jTYl5q2bs8oDhkhkItSwgy1Es7msthmbM4PjD4qgXRWSAfIS1fYcQSgLUTDsPOZrLBGi1
NEAG5PyRnwdx/oPHC52qdcHEg24cEW5ayhT5QWTSDFLAt+A6bRphb5ZjIOK06RtPE+ZLE+QdmRGu
3eTrXscx8QLmgvIixmfOESmYHV5hO/D/w3l5/w2Ia5ug/pUYQ2bd2v1oH5xAobTKQMU9OI0pil12
MfVjMWa2xQcLp3IFc38YV5xa5jsLAz4goUFt55jzEU2oigda20KIWmt6pn7pnbAOkEx6OmQ6qoqD
MjV6snMjK6IrqHF2OQcXUsfbD+4lovP12mOBUrRt2tUWHRXvCqcRZRoIsMp0jypUC9oeFxzedDnV
LZyC4HK6Grq8wGNqBRef7eiZX0uSlfIXUVgvi9N5GcDJgCvri2CGLUeBPCem6QQ+c8bYWI+yT89x
3KZPCbm/gU+PURvX2JHnXQFL+13EYqFtXAJjXV/zKizsbR7r/uIObZ12rrORoNq7WrPUQy3LSt5W
gWN91azMg2DYh1p0pCWn4cBS6sl7B7BxrcGA98UGYkEdgWyqMup63XjK+aECkliUI61jPJCLnZHO
lxxv6mBIbhu7Q6kgyf5k0oht5F1s0BXO0YX0Opc0zBfQjYIu/QMw2VTSVqs2O9Whno9klXv1lzZ0
IxhBklnLXRJmg+FrrmHStqdfQK4HBNx+byQ9ZAax7L8kUqSbzInVaNfmzohhZfHVZqYWnMq60rV1
pzX0C5fCM8wmTdzokqnhqmtEGu55oE2dE481fIJdrWW77GJ4Xwzkbz+e5h+bNpUPahOQC0xa+bZX
pSaUhwHmsB4fBzPk8aw0S0lPeT5EYluz9LsPFu7rByzFvJjw5MW4YUpqj1/UHF8MLA/Hg8M/0++6
NUdwMt31WieuYzIi2shTKsrpYfnO6ADt/CYcaqIexAUsElpWxhbGrAdbv9+MtEE/TT0yH39KSy6n
NGPdWyuSJPKwt/TnpS1o0CQR29TTUOFnhdU4B1PtjRtVZKF2o3s8li1DIaNWnupYGWGI8IQjrg0V
HusFBGFkpaox5Rit9+r21zhAHh8ULgb6A2REcyaifS3gmNOTSrVBtHzxiyp1rDGpXMzAyzg+EaE2
MxarIfBBu86cpuW2qjHv9Ttsoms9CborU2VCqdKhM00OE6/fp4GlDcexLLHdwyG8TfVxSg6D18zA
+lr74YUYaf1w5ozuBSZMXNIVqovHt58wY36CXi2APGA2DjGPdxsKyrX8xwhVqBPEzR+XvBKvphd4
CEkWAiGbRO0s1h+qYA1SqJVHpZIolrBNV9gCehEpm7hnju53OaUFZgaTk8QcRm8wBZnLqQhfL40C
EWvzxKbv4u1SEWk4zhhFxV29E7WQbDtN5ayLfNLK7VTSjtlZuBsyPJMpZ9QFsiLnXkh4IU4udcXb
F+LPQRVxV9A5qUQBRs0hW1f3g6nm6CELH46CpfU8EJ9u3ldT7UBHVwaJV07vM5dZaiQL+io9Az5k
oU1IP8cjJ0Z/guxZ6fslo4jYLOz4qzzxnj1LGfpPpk7z4iOHIXPcMnNW79BlFjH2h2Fq9/jqU+3E
FBrwAN5j+MILF4e3rRFnxLYeGKKhgJGMz66eWQQLaMcc6sDw6ybIvJMAevClY5ambrAp4y+mSZSo
fiiTuv8Okc+uj7ar9AUU3gJwOW25mv3fmIWGthtu3dIKi49BWcWCby7zYhVHaiF/dJU66viiA6m4
nF5TigwIFopxYHRPSQXNhZ6nU1uwchY5SjsaNMKXVkKbB1RySH+Sb27sSLa5y+KbXtodtlXVE1u7
1cTok+Ky9lXUDPmatGRH7iLSUPg5M1EWeD8LxJR7xbTiYpOGNV2ans+lYvtPMD95upIe3ZFw8C1V
EU8vkMreO8WOM2HkW5rUSjTmDgVgHlAkLSpZg9cJ10hr1vYnADNDeKuDEAbvo9lK7LtEE8H1VLHm
ngLOSLN/B5/BBgZCYKJYxc3uK6XNEL5vtdo8xxatXIJlYtkQvKNk+z4x2wZCBuRTRNBFpxM9RjMX
oKvNDJP4p2ybOijJD7SwFMC6F4IUDNhiWk+k+Dx4eZJ3u3iyjfJYwQaiWQQb5EHWTZHsUXIVlPOy
jahbE5hjx7TtPGO3DEt0GuvgEXCimPtMjZOPctCmbL00kwZLTKQrNcOI+y9oh+Km1Mci+xpPloif
6BPmxqrIAYndIcLp35H9XZH75yUYYiHA+PmEMLNwr94xZuIZC6LXH4Ow4KyelW39YKF4/qCoc0KY
UplDvB/TLlOeO7dgIhmgihy5JxVpTPYg2d6TiuycNWQOTWBDwsxBMzzk4UR11VZrOsFpfq+OsrxH
ruL2h2V3r3S1l75bBdY6SAr7wURwuG1dvcx3Jf/cR4gAbGmNC8f16e115ZK//WqBNRzOt4y+TfLs
QbdebeGNPhjCSQPtOChk5xymLq3KHassc9GaE8Pn0eV9sDjXjHCRBpk3GDt1fbppqkHg2iinxh3o
bM1wMh5occ7p4KuryChSsW2lEh5hVLnTprJclxk/VrCvSxGP7Hvuqlw6kI2tU4214DNJyrFgkri7
ief2N8ey6CkdbjwZ8uukQuy6s3FKf6C1ZJTEw8iqJKako/uzQTTf4pUE9/FVySIZ/OCxc6Yvchi6
9q5Nc+K03756V0xxHhjDmZXlvHrUP4hu52nov8BGUdlyzlJQpKaNi9gM4CoZdDkmZCIY7BKJk2WM
FKMjfAT+S2+H5ccQIZP24mS8Qb8Wt8Tbn+nPh5izKJ0UosOhCv4pdDGGyGzHPDBxuc11ZWtyOniR
jnSjY4zwBw1fkgTRKQFcED8sXfKF0rZMSJfkwOqCglNHZkTnyiy7+0Qdu/ARblAbnspORsaHELxt
CZu6zMVGBLYUWwj9bfVsjlrtfCzzZOo5N6VGiZRkUMIzqVVOthmcgdkzspexfKeAutaKe7QQgWTO
Z3xvTnu4mjwTf4G8hAr9iPAWpbPTIUe5mfQcqd5CD3n7Ol/u7as3x0RxzELBXSdAnWfh9b0H1te1
tOA9wmSMkXayN7a9d5+xcD+ULioH4tbCwaGXU36LdCQuPk1rnaWF8s16GfqK6pz2DcmHO/IQiWx8
++Pp86P3+uMR5TjLjdAfGjTVrh7NodOyIXVd72jksbFhfKEWJ3fQnXTlKG3bbOWl39TpDg4U5HvD
bUOmn7PKbLtD09wElncOzdDTz3lcV+MBJk0QHdrC0dRwhSHYsDfgCVifvaICGQTTYMbmwQybpvOk
G4O5DRF6OB9kGgBYePtn++OoZ7FC67O4YLZ0GNcdOcPO2TYc1NSLuya6AHBGqmJodZNwlTveM3R/
2VSM1qaUgyLeCeL15nv76uISb8rY2zIpkC2bWJrX975uuqjjlFKfBtnkP5jnJuNTjD8uWZO2Un9Z
BJeuW9v1zr4EbDFVnOwzC2fY34yXoLVBVUy0y0FWJwcV4CTwhkv5sZzryRtgvTUowYnqc0uWR1Qh
HK7GqlJNnNrcoEMXMyM5gBess48Kf3fXSFWXt0HfU5cn6pepsgbkQpVCwOghGLqk8/HZFKNPi5Lq
t6lhwj3RDzOrdqVrYdrFPh0kKtq2EoV3co0RjZhuyNDYaihIUia14UhOQm9YOB0YhR/iIKzdnZXK
zBaosYdoWC/DjzYZ0QxQ3dEUgMI6t9Y6E6lLDMvK86kJrPbGnaTxMw/y2NsYhijI8MuoozZQPSHC
Lo0oNUghTDJtoUwf+EFpwF+GQOWltWpUnLNPDXGPxXOC5x4h1ZKPoCY8irz4/MpYmrjslcYuJU4c
LqmahNdH036GV352erPxVohmUFEbUkVlgnujly+M6ZqKTEEy4j8LJutfehEM5XaZOjWuEik+oGi1
Ptlh5ylQBIZEhc/aTSJ6XD5n0Fb0qCbDzpLdqCgsfFUv23Efj8k8AG8l0qkCyspYiju7kXr7zivy
B3zcs0kfmBvWsyeAYKmr1SkBoiLN0spOYTRyNM8inenpksRnh4WXzlmyWgzIr8L6haG1YuOCIqqJ
n8uJu5w8zuMmfu7vQ53b2u63TOAyT007jfk2IxFWQH8prFV9BluZCGmhclSNGpyWUUIeRZTg+gV4
9P9cBWb9rI5Pw1Np9wDqf/0ORmqPUgQQ5KkrtEjBGmtmD1FPlMcuVqExfQmZKWp7JxcGKucLTOvt
f//PDYCXgfXf4txusRpdX2JO5+yy0hxpy5gopp0oQHtusRUEvHMzdbxNcgFJkYNoxjitBvDeRpZ3
V01KlD64Mw74SOwTtYK4YJjf+Xh/rFGsj8wtbI1WlIpg/WoDCIIGIBEom2N/meksh9UlCUOFmVs+
dRhvDzgGk2ENjRIFY26pye2SMhdZGgC7YDLzY45GbzwbFvlxGynjieGbWiTQA3T67Ud56bYs9/rt
H+AP/5vnzKFJmquRkgP+8rqfNsrRHRT05ScjtLJs3epKyJujzym9eaZqw7apMse4rS6zaGx0sqO/
bQ4Qzdwya38soMcwS3sEGVYWHPO0bKz7332zi/5OwZGgPC1qMA7M2UQKREecXay4XbPDgMFIhLwE
ljKlNKxTi67DpJswxcld3tTKDISfx2UTQbQ4QdvReXn7EsyP8KtthomA6wEgZ+xEe/N6lKvnMcJw
t7FOCW0xyIBFlRUbTZ81qqtlMit6JTcfcJ5o7Tvl1B+PD3MvkwgTrvx8srx+fARphfXUOAoRr6U5
/IJSnXV3NHJV2qcGD3brt+nILhuHsVmso4xfWwIkp9h6Z7P984hCmxJPE2+5TllLYfv6RU8qrSi7
hgpSgYrU3BaRU4RnqFdluqX5o8Iyzy23/2qZPKcPfcJZGh4BUg3lR13USG1mAy0RJnaTWg8KmWg0
Ki+7yKIoyTIOb7PTMYmlr48wBfaFCmgflRiPhl2W1nPQYeNWdUuBLEJrnOiGntPUJs5MOrl5X0X6
EZk2SJjSUZwUk7DrJdvWLOUXEgpUQmggUOKGb8R9rwHYO3SWohZrZcSMd8OCyaHOkgmb3uIifvsR
+nOwyqFWpewlC5QDLU/T66tXuTBd7W7yTnbtzSt0nIn8DHOySQ/aaMck9QrvscWIqq11evkf6o5M
eL+gIVGe+9wsgByhQ7ZX73ysP6p1ClP8xK7NVBWbnXt1U1NpWbQNneBkKA7emJaqvvTRfBLULhkw
I47IEtG96PCJwodCqWyCgZPK+GCIkfffDB2BP8wJUqe74c7k5hZxMSupW1sd9o+3P+yfI2A+qqrh
7JvB3RoN2tfXsI/HHoVOWp+HYBTJJxBIvYPWri/o7VPjp/Z5GfZaF6Xdcpq6iKOoGFg87Eug9bLM
LOjo31qcS7myDBe1323+lHGLYmiJ3MGrdBoE/1Ga3ZKS3jR+D1Ug2IsoHoa14YX1NCNgghq3CG1Z
hJC0mvyy1Y5LHyuqkeIeLD5ddW4NMM1bJGgReIWh7OXPQa1TDu4Y+X4WpDaJ9aS7YGbVoAnOBvib
es2uRQGFSKcbEPOGUIkYJ8XdQaaTLXfT6KmAjxiq0nJTzWEAEjiAqtYVJ0pJHcjbbGsrGNF8wys4
bbI7x36f8BKuzDBS1BsdxbKer3S1bsXZGmAE+RBVqUsRztLFjyEnvSeNMa7GwPTWuYOMichkIi+N
5eT1fWzjqMBzpOin5UYlpbCTY0j3RtyZbh/aJKxAhvAZaM7VKzwWmlvekH2dwFmSNQH32fXVBLwN
aHowBQcSyZPs1o5bq3pgCW6eFqU4ccW8aU6qpjPLxmtxzuJlql4MQVl5XE5K+aWrYbRxSJg9B5UR
s66lflvEtkssvT2ExXQ35SNakwb5mP7UZXZgn3KDbtF7ra+r5Z5LQ5oc2w1ma4vCyrhaJgBQdJ2S
Rs6JfoaS7+CsG7tJti5KV1SOhrbX6KVrdwvhPR8CzbltnagP1wmnDm276KoB5NEoZ5hQkVhkuAoI
dTJuXPtMP4kZ5mjAoPF5jSMTM62Js1z2Y821L9xJWzeZxn8pejy16zzQ0Dmine/Ds3Rq/ahqagfZ
LcwHhYtpgQX2L+/4v7+KY2r/+Xd+/53JI0SBqLv67T8/lDn/+/v8d/77a17/jX/exN+bsi1/dW9+
1e5nefst/9lef9Gr78y//vvTrb913179ZlN0cScfxM9GPv5sRdZdPgWxUvNX/l//8N9+Xr7LB1n9
/Mdf337kcbGO266Jv3d//f6jw49//IX2kCLLxahAJ4uWJ8OFf1kc53/v9xfPP9A//vqPDKRp0777
HX5+a7t//GX8jXM6VSjaGQJoSXrlew8/5z/R/0ZtSquG3dyh+Uin6q9/A3ndRfwl+2+ujk5jrulp
rqkOh+u2xBt4+SO+G30ehkKMcUjO+Ou/rsz9Ujctt/R/D+C6Qls4fCZmWwQ7anOhyRTj6gQRhlGA
8srFhtWv1WbIVkMvf3lOjUTA0dOVFn6ipANCJ9aq+tTqII1gSw36mVhZY9LjlRN8zhSAP46bzYrV
9p2Jtndpvv5P/Xf5gKQZGXNzae7QXuav/9JezEhQxvwjvyPF+RXgm97hzBp2U6uhjHoGXz2s+qbP
VzLKP8Pb3agNJFDZEHo+gF9rTR9/OofiDj4QOtAWx8d0chvziNXsqRAagXLjzwTXQIC3yu5uaDAU
nGVs0/dySV5AHfoEqRwz9cdQZn4cG1sssrhr3TqEB97tohzyY0b1sVFTGh2isayZhMUgCklv65Cq
XavBFpDoOjSHM5OYF3QXh0r9SaacT5nmT8JeqUm/Lpyh3+lpYJ2n3hVPuYOUGzg2Vuwh8qUtTqOd
wHc1tjIDelpB5iAEOnfatQoyqDQT60aM/UtSNEcSBuJDJEcUUaIJ/F5wEZpGhwLab4aGbVDd0s5m
DbbkfTkr2ec2y9Eotc8j3RekKfC9szo6lj3OJ3qbfBB422vNtDNgwt9SzQg2vVAecTt5X2qn1z9W
Rn1g7tivvHb6MHXdcSx+GqI6xvGUrpUBcmE0nFBx8HJmpyzEfP5jZuzHxImPe0M9A9/aJwjrTe6H
Fn02y2do276M7U9jehSD9qlHnOV69Tzvf1LJHWd8Qt3zObamh1CZDqqZrFWXHaZiWBM5yreRjl23
NlE9uLdGcNZyRvHHEb7MsJW69HMCiuIs3kll3Rh3iX2jde66M1FOwrRXIO+5zLvlhyK496BSZxOC
72OSMOmI4s8yitnfwfL2IUbwjRwepmEf249C2ScVQwN4Z55Y5/1JKD9NfTPV0X2R5ptgBLL1nbx0
xse+pSQb2/0+pV/H8KdEJ8m8A4n7c9v/SIcPY/0Qp/SxxlXCZiysNe28XRuONy2uvMBhJqFjayXi
vSw+OviYh89ODOf10SvOpZzzwDeBeci80S8H5vW3HRtHuQ/dL4p1LhpQTJZx63mIpsTJnE6T6+07
LV339WEcv2s6uFNV0pGjm32T2O6pT4JNmGT7XPk4AxwCK95NtrhJ4g+VKFexK29VFdzsnBlSyNu6
U+7a7qYquWyj+4gSBJLajzHPV5NKFLnU1pXyHPPFfWGd2PEQgnyJGdapBqq8/sOgYkfV4cHRSoc8
w7AEqUMv1mx1n/Pwl6NsJbS8rD4M0QtVx2qMnklZjnX2WfUUWL9G2FZ6+DQywrPxeseHzDxFnfD1
9FOe7F0eZiu+textGDFqA+grOcz0clvGH/v+Tg/A2qjc1RoZSeQM94k9/VSyo+Lkmzxy11p5UwyA
TJPnrvxuZDspnC1xANlYQnHSUK+nd577WJLehVkTknz3Uir6LrX0ewSffkV8uInkccqUrRp/1f6T
vfNojhxLu/Nf+UJ7lC48sNBCMOmZ9HaDYLFIeHPhgV+vJ9upa2bUo5YWii9Cs+iI6Sp2JjMB3Nec
85xYDzrnpTO+Bmx/C6SWImMygmWjgCGX4rD0tKL0+1yntsAK1L0Dp8ZZoQey07FAFBiVp4+I4Aet
5nrtJz+ZNzYASqvogs7UkB4RDwkZOa6IC6E8tawRC+uVc4He9ddj+mWXN7F1W0huVICeRnrA4UG4
/UdzQUfWeTDxWbJWNmUbmDLZqtouNk5CP1Tt4tExc+Pk3uIeNQZ42nXpKKzM29pvEEMKjLadejST
6QfLunvDksHcFqciRc05J0elKYOkt4/RqO2iVL83UhbKqXO2qtWX3UsN025QZcy2jRmvVR9m50Ox
yv2kgQqFzVnbfMdFFbBd9S/fh97sWhDoEdEP0PPM5aCvn5UjdySTbF1HCYwSCKKELJcUW1NgclrD
ixp9bLmGbzLzWsAZLPIusNPPoRgh3fEZVmbAV/FgN8elxI8cU6XEBrSIHbXzzpF16rMN4SBoD9Dc
iGcJ6uL7ah1F/FipcJYZFLpaTI6FvZPsNzTiZrs08zkjkJ4jD9B8VQNCNFZMe68W53tm3w5VaJBi
wPc5R4sn+v7z4rZcl/OFn1o8D9V3gHVN+UVGi5JAprADAepLWllALNldZV/lykHVVp/UG0VgQLZ2
k65iv+Iycq7W8Rr8uIfVo0qurOGVkDZz5rtu6XBDludw3lLyQTIQirhzu3AUPY+eH6rcEOTD8Puj
GoJkVbadeEmIyUHMBbj7Spf3abETkNF7dQco0tfckXsWzti5mVMSBK6HbMu9SuXsCaXwkFIym95O
Kd3uE9Bc23jv5UuqHx1z8eILpS8Dgt7dcz5bmRbMY+NX1Q9CdL1hPpJGwZ+Hcni1i3NVZwggdgI+
vNk+Q56o0heAVlV8a/fEu5R3S2ru0/yYjMFod0Sg3okG/Apk7IuR6aMq79meeKbDpOPguFtIFMOE
6gVK+oQQmWphdR5mUjvxfZXtRCrWZxLf5O6jolF2p2ephcuwM5NDO3xaMSrQfVXc6+6mlaSrJR+d
gDWzjfKd3mqeWoSW6IIMLLc6gbPHHqxRhDBZDCcOoK5AV7GBk827OZdlvrs8KdKHKj2M3BCwRG3x
3joXhpEeOFqwzj+U8lPjBIrWoKg/yY0K3Pqki6sV3/yQknhlYZ5r4NygaxycQJgnrbeRFazoXASc
PSJbOGczcwinpaNU3mp8M/RsSQPHT55hAQTqOJ20yb4ZqIaofGTnvIHKCBnu3LRQL9fxu51clz3t
GGSVknFj1N4WirqLTD1o+eJ6Ylnd6HrI7a2oszCzQmmQh2Xer9P9DCQBWLNn2LtyvRlTIkmmr6h5
aeF7O/2TOl8B3kDOy9990JdrzOIDQBeISNtaEut9m7qHZQUWEL24ixH0xQ1FfZj0u3KSgQn8tC3u
jWV6AGO6Wav+Rsl7tE67wZGvEMSxgE+EtThrxoUPfCAZ7tNsP0BiTcevVsRBl3/nVo+bJznnPorC
unwb8y8inChMHlfn1eG9qEu1QZgRDPj7uS/1px78vV4+CK68maNdgmMk6R56RAWdee5CQitxNN+g
BQ+lbm8wwaD89PMVgJnpHvqo82uNG388UGNUgwwsCPE2Xnvnpm0XmMf8GLWTXSHv606VBWmwgXVd
qP5KHHSv1UGu2myuGLdH9w5q6nq8RtAcGQMPQ8OPzI9qvFFngoOUbYo0anbuc+OpinZQWKb2ZSzv
DY3A8RcjvalGJk37RruGVBKkzlOunovpKgZc28S3TvMMOp4NmnKtKR+5fcvMA//eQZXc1Sbe16u0
u4rsd4cn06hCcbwx4xfRX3ERxoDZ63S/VA+wfsbNsJrKXl4yoYuTUnwlJGJjHku4KJrkHS7XdsTU
gu9GetaYBe30SpzP7VJG/E7u1ljtnWAgYJvL7Zz0sIxL1lsDKUKMYju5xU/4bHW3vWI+IsH0rPYh
FiDKkeh2TnVlA/OUOBTbRDK4zU1CoNx9URxZm52g/BLbs5xtqwg7qYRMpE65wT2DHt00p1cyvPSN
0erkCprdUWtTChMG4+LCXhtH8ifSeRuVas5iYD0XvcNN1nnSjK6oh6bslBXTbWU9YM69469vnDK6
1bspsMZ+CKqOi8fJpne3y73KoZxp+us0a87M/p8ZCn0VpCUhhoV20VAFuFb1MsUEKpD68RiBmBzX
02B9N2YnJIDNM81y8AxOxkEzXtlFAbZEpIMK5cUs4/kCDfDToXhK0uLgRA8Y5zj0itaHWnTMuvQQ
kbtLVMATBmpuglK+Cn1YmO6LR8DZlu9WTDWWuNvngmWoWQ1vSS+P1FNDY34vtHQ7D228c5XsUOUm
+RHlhz65tys2zCEpueWKHWXdpqyMjWFWx7IuXlWz3rY8vv7+KOO6+QS/2X5+9lfvzX+CMYTGeocR
wH/9vZ3/p8HDXZJWn8V79UO5eS/e+7R67z//PIX47T/w69zB+XaZ17L3NBhbU5EZjBB+nTtY3y7j
W/7HZIEFvn5Zqfw2dzDFN4xzCLgxiAhUURf1129zB8P5xuxC11x+Aq0zop+/M3eAhMCc8U99vSDE
lbbY5AAHSMPc4R+GbQJttJGYk035sJK/4ZbRFyCQAvGAroWtRWebkhJIZh+I4N3UOA7sZ9fy4GQM
V2zz2pPMTVvx5FCI0Gyt7AkCRnyyNDiIWNbMY1xK7dTquDzgrlYc3Y1o1YOJ0CuAczlSEPYmyWZz
ssFr65MTY+wiZ8UJS4aGeRLzFO1RjV/C/US0t8tV/3AKE68x9mNoUqABgj7lxk6H5gnb+Iy9ZS73
zTjod6hllDvZLskTOeHZc+3W8Ve7pOeijK+RkjU3SWyE6lodqjVlcsGQ16XcxX5309sGP9mnYwvx
ejY8m4lk7Elkq7duaiM6TrP0UxLbyRk56AcIQeneLWIhGRXUwFoJhA4SiYGeuSMhTnOmPrkKfCWF
sfg5hWJ6XauNzm6wbfrqEsLnbG29IZsDK/2LqvXDM/L++HV28+iWSdnwPWI2gK+2i5WgJ5dOAQ7R
XbwLU2TWoSqT+aSOhr4Bq0S+dF5P+2Ud0pJnvfM1ZFINKi2z7xuHiafBB0NWZeSnFrgSMBGHRcj7
pWm+uqi+64XcN1nyWhsUko2qZ37Ui+4Iq7J5Q0rGbqHH0GW1qTibC8VyBNcz0C74lCgd0H8AnPmw
4jn2RhjcntVZj3ZiqW+Rtn5cnPu0zLntYaoSW3Xu3GDKrc8BhTlTI1c+mHpthKsS7c20mN8z3ajJ
TlkrZt3xLXtJ9sMpASNyXZBSo8kXbSsDCbf8pOVjdSTr1zlzOEBLwA6zAd0vToQ+5+nlO3pK10bn
Manmh2gY7DeXFNjbBBDNMbbU4lm1awvcQ5FcATyYvRZNAvrCBumxniMqkJy9uS7x7psxdMXKlmd1
KdQQeNR4SZjsnS23BHadCJPuImboZW6EaamfjZMcx4wH+3Kr9al8bZE95w5BOvUUxY9C6KvXK0rx
BOMxRq0RqftKVd6N0livbK1B5w9HhEDZeLoC4fgJyUC9xu71fcpp9vl087OT5OnJ6tsJNwnBLtjK
zY8e9HlPkSWAa03JXeO27mNntcZnHClIJqOhs24rqurN2FQqs5gsY0SGPupsNdb8Ayw8KaCaBXWz
aeuPjuFdWNSl+0VATf1jIv/kHSzQej1OdHOxqSuvDUAkDkwdc5JHY/KpV6LcjlPihogM9X2eVrBf
DTYaaj+dBgcNt2DgY2nyHjvaYJBHV1phJmp5jPIJwngcizvgT5dSJHIc/MBq9LwYg72rDTW5NKQT
wlsAsiaOoK6GIbL214vKAdROJKmgeamfGC4nQaMaLSWZxNMuGDfJAAWSs+2XyNonQ4TSyVSY+tup
cicUQSpKF1vogXAF7qysNn50tUaxlY0oSy/ZUfdd4nZhndvoilqaW7Obk4Vi3562BtfwQdO08l6b
VBj72AtP2ogTvp6kzp4uiTeuU7Y+wp8oAF9G1NsyFdsU7NYWoRKLhqwtgrhmqLIksXI35It+57RA
sjz8H/GPZayJWmK6+zlaBC4AS2uIZBm6O1OhsS+6Fjo1AYnoGS0g4epUXq2TqaMS76Yex4nSkBSX
j1ZIzIN4oMWQV1LRh9BqSUsctCoOoYIRFYqx46oA6bWL9a44latFzbjKhW62JZazQzqietps98/D
mK63gor9xLeqvA66TriFmbibBYr8uVTX5nWVXLM8XQAdWCCjUjMvnxUj7QK9nfGORkbGE2syrsUy
UgKZxTvw1Q8FmTexOtilUUTo/sh2MMhsU2GKO4G3isoM6ZZd3WYWvcbakPXgY0Ap/DrS3vVlUT7I
5/jCKjL7cTEQtM0SPhiBI3gcNDJ0adO8LGnrM5RziMU9c9BCd2TYlOrNgpQjtDSCBARvwC9dPH9N
It4VFuh7TXEPyZxbXgZLw+/QFQbAZ74rCrlK9Tox+y0ThimDMHe9zDov7ywz7JcUGOcYuXdsEt8j
8nz8UqdpcjoqPGe5JNQOjnYFErLcGlpG1tnaO36EBs4T0iI+XdXKfuMQE/hA8FDsmzGEpJ6VM+dx
tdyghH/CY0vIkcpa1+sMKz8ylu8YyFTM4nERzocV8N5WDE53MKV03xpUKNvYGlv+YmahLMjwEMzD
ADXC6KfqmDZRS4YNaufD2M7NhsyXCm1JLDcXqpRvpJO+RXTRPaq/kC11kOpbVawrnDHb8kdTGU0s
5RYtr+xJfW5Ag3EC2qImNzTP/aHUwMK1JEKSXOk+q5QbyCHq2cdsg4NasXRC0jBYbtrOMBovFlW+
USwlC9LMWl5btyruDF3LjherKKFP87JrkOV4JcAqnBBGD2VZZHCYVKP/AKEEOJGbYqYHXhaYphGJ
K3W2xD/6rsjfnFTrG0+qxJPbJNT4nVGJHcKZ9rNUlCFQBvUH+baHWg5TqMQDRTz8bR8nWPxiJdVb
lJM/mEiJ+16mGEDMPFd49iHpKS8ytfqRo6U/GNhHvNaq8rOZyPaELhGYa9LdlbU93nCuOlC+jQSf
Rm1nQVlN9nWprK43yrlj05AxUxBE2yDNbRk+IjoEoW3V041EFMvBzUjcHLvvQ6sqV9xsx7nM151m
KdEm6Z0b5kQ5yREEgyRLfYxc+WiQo8onpOdbtipZWCyq6dWN2fijHgPGU1V9mxTTyM5AdY7Lavc+
QlwRJvF6VLjqpUhtPL8XDj+O7DaUKmnIQurTM7hyEeZOhOkFPbWHTvQFpIdXamO3MVkS01CaWzNV
fKYZ9HupfZP2MSOSKm+8ctEOaWvc1QNbGB5ERtEeh3Fi5mWpYW9oxXU58ad2YgftomCZzsjvq5EL
4lmu1F0/p4hbogmuZjzmnBzTsC0lL1JmV4bD2oHIDk+PyjVo2/6WAvAtY8H16JrL8lpFJCckRitO
ItXZ+Eb2fujX8+guBEpWIr7mdGc9IcH62E1thanBKFdRTOskOmCR1K/qpohai4PXGg5ZqZF0l2jP
7pRS4RBM8JorvU0alR4ZQaa1z4XRX4ZwiUuEIQ4/IA4uWtcR3xOFHWNBSiy2GjXzYbW18iAS9ryd
L/eiPRXUmVFN2E+rENc7KxqzUeTtUPZm9ZSD/zkg4Ofri7v0pl0WYBHoZ4EVxTtKtvyWdJMuQBHr
BjKxkyO+KBRsZV65wEpRtGATKecAKA4T5Yx10W4USyjzhBWkRjEr7f67BbE2sKFF/6rr+v+L7n+z
6L6YexAB/lWPeUyGle30e/UfN209ptXHTx3mH/+BX3tM2kXMxiYNps02Gr4nneSvPaZhf7Msk93y
RXbPxNvW/ugxde0braeFYwSXr2Fjbfyjx9Tcb0iikKaw1WYzbgv97/SYPysHbR31rwFXRUOZhQbU
/McOcyw7EpcSa4G7QN5o1+k/0qmdNyvs7WcVqvU5ibPp3wj1/uVrElWg6fh12NFfDK5/2lbj/cXU
AYuPPDDg2bY+y0+lJ3uM4BqFzI/mzmod4//kNSmMkWZdbC8O3+9Przn0mPYNMr6MJoZvE/WZfm2J
Od1M1ki8oUJO1P0lOer2T9fFb1KC/6iGEroGQ53/9l9+ptL/+vEiQ0B0fCHYMC34+WUZIK8sKeol
MCeZQykiShOzl7a5PJyfBIEov960P4lT/s3roQBwyOIAS4+C6R/8Bl2RdUhkKP5bPWa2n/vOmCRY
2uN0rwtt+lUL8798tX/xRSJ4U5mEXAwOxi/a8j99kW3ndgScaAB+czQA9bxcE3F4lZYcAeyHdrqT
3P/1x3n5lv40D7lcrdwV+KcM1NwOSoyfP85lIemN4fwSpJr12PGUPpjrUv6bz/BfvYglbPx78GXQ
8f3DpaIpcBEswsCCFXERE2+oHYPHdM7Z//Uvo16+jJ9/G3ANqHXRW0ILAyr7828jc3QPlq5ycRSl
c43juyCbKzPS7yal5AlOKemrI+e7Tegx5zo7iNKhq1FwN0F3t3TT11dbJP6kZcmXmdJL+AWotybE
JQH208wavXzEX1FqwV+/c+0XQcnPbx1fzQWGa/AbuCDtf37raJqjFCAS+awL5hugICkLqiTC4bst
NLWOL/8GZ6AdX6KGNTNaCN6gjs39Gd6vDhOx5DMVYCWiIFZkgx+nXBdnG8+4eMJYzBXjFuTqD06V
SHNP9ND0YfdKTLLtaF50DfhdORsV7RKwiSr8nsXsIlihxdkcZGizz4IYM8bAI+gvlpMzUkNUvbXu
9UPcPVey1HjJOqLLwNEbX1U2qXaYEUftPhctw2VtggbiJ4lCJiypQsY92Bjh+ja8MthOtUEwCl1h
MzYxuFeMkeFSAcoPJkl+D6tqkBgeV2rvepWxOClexdR+ocMEX1zPFHFs8BOt2cQSWyUjkRpZjm2a
RrYh6omWZSl7pwjczpROgNKw/VEwFQVRT07mdIop2wB/ku+gnNIEd/+palQBWrOWEbLAS3NULLGb
39fV2Ga7BZQQcjynZx1Sr87a+KpU1JUWiEGRN1S0kx6k37I5qtjScATJVEYeAwSALU0vx3KfKGsX
B0RJDrS8ecdm11gUpQrMBYw1jdhoFrcZ69g10OK8LEOcfAIfK8XZW7uY9yQXScUrkVVDpFiX9nEB
62p6UXR5ZcR3rOrHWGi3Y23nMU5sqyf4XaVITeGuzlvRYKyFWD1ZxXlah3nZMqkE9sSMMWY1tkjd
2kS2rToXms7MV2ASaBNCl4wqf62GfD5iWVd/qFGz4FAfW35UdCM7Rt48u/6m6z/STkR1QKVpmlcZ
MQQZRGCjzsUJ9lVHIifLgg9EVNZ7jOSv9NLWieWeV5GNB1K4Lh4unLXezwswY3Q7WLi2FwzsDvUH
9T1lcRckMGlZ8i2t0u+k1REuaUXmbKKDIWAuLKlhe88VyGQ0IqhZfA0tBM3Y/BKsJk+L2eeJnwy0
zKwVjBnJc0n74KmOhI+zGk6kBACfuot6ZCFdJO1yh/22q0MgI3Zl+SSKQWVhGQ/uPfb7sjoKs1AL
TIV6MXt0rEkbdLgN0/04LkhGMAQW4g6QkCwhfNnzuzkXy4ddz1x3zSy6x2pxXYkjCJqhB1QWQUwn
s1YLFMdlVp30cYdcgV+Zx6bjaO+kWhKaB8kTpUaDzeIVXxUmrNWYbTpkfP+vij3r76sCUMnP8jJ6
6yY5xBuiFO2Y6IClYzPclO5N3Dlq6XdwmU3PIWuAhLgYl/YlN35IgzYRphGSmLKS22s0/SnD3mk/
uTje7c2clOrDONixve2HZTSg9WugLZuK2/xifKYTiiNmRmNbjdNB4iKGG1a49si6Mpka9DYq+8Iy
zNJsUTF8V5jre8Omgm+crJF+CtSKNF+bYaXho0ge6m1qWboMHX2KvuRS9DHRQyWyOG41gZKpZETi
QQMdlkfuTaUIKzzrmccqgKlon3fZTc3UHlAqnE/dQyPB+raPB2MKmWYW0dUvT/S/Vez/Z1sF4XX5
07H1T4ug//69hY2c/nn388tP/FqVq8Y3m8+STQ0IOQ0Z6e9Fuap/YyPEwc+//qVa/59FuaF9YyUk
WMP8sd35Y/GjfkO2yn+NtRBUa/TRf6cox333c2mgAZq/0ObZPmFpItPqHyBFjMsBK9sgVKLekPvc
qu8oA45GX+7jpjdu2M+7G6Tz+nZSmikAczrv7b4yvLGGUeqVeqY+LAqqS4Jq0MJVcb/T1ZXg2Zj5
JggUFcQCWhrJOeMXDCoSvcw9MBCsLVcdikZWk/ue1aTuqa0R5m4mt5MTQzk3GesPU/3a1dyq5Jpg
TCVhPbS1KZhKXBUMIxZXEVsDFksQO9Y5GuZ9tvKjQ5uRHTU150KNt2vVpfuuaZzNytbo0LedzXGs
3akWubJ2DBbKpnYJFLtrtyvZi74BmQlU6S1olb3G5Nyf45nU6xXlS0ov76fr5R9Nf1VKxjqAZ/Um
9RXb5DZ/luAXt0rZHiuWWXo0Mlo3UVU2k9fzEfqDqd6Ae2Z6GmtBJpHpNkY3bulICBhpiNZ0RMFg
1hH72TE+hd5sxJxss3x+xIxbI1WBzrE2ZYWXNoqDsRZvxF8kF1N3A3VouHetTvF71FphXI63vc5A
GHZ/ciM68+KCtZDelcstsY/1JpnZnziNwBfhLOZVTXD0E8ZWSdOC6qYXyY/FsN7azL0aixxlYLKY
zFOjpC9RiuVrCDGURQ3KesZsIuyHHDPcXF5OYGYW43Ks4EmwJFcRa5aTDhrFINS2bpzrEbvDdRzJ
uGImMkLzIvliuahGYQHnLPAJEJHJ+qOrYvdkmcon+mc0ca6/1KZgaErBtDA2S5q+ZQ7nmlvE+dmG
rhPtbyGetVnLD2Zbfq21We+ieQJDmSl1WJnZAzvLE5atj8RMv4jX4ROrXnpKANR2O7yGB82tE38W
Jsm94ljo6bkdl5thwtfWW7PwRZuEbcLfmKMffJsKEzknCTNYrU/CbpXQqexDw83CuzRzuVVHXCs4
c/pP6tXxbmhrhFgw3Ta6rhpemxK4CDLisVQX8ncmQoV48Co3VW/xDU5dtzfHgq1EcRRYj3ZJR1hT
9t4Rs400EPzoW5Gwj2hGp9uPpbmDYXhuG+c8OpJRbm29F5o5nZWssLez1RduQJWLETQvGR1AHM/P
1D/nfOB2aPSTSrLwZBIPNgwWcyx1kep1YnUMfkZbO6iT+F7IKtktoE4/6sl22GlQjbPRLG5IKeZd
rjS6hOEKm3MsS1PWHQr6GL7cJ0g+71jExa4cHKJyGDgSHCvkNmUdQ0mrhO3EmUpfJH0HthUrIEJ7
cLN89doFoGyuyLXUFVzx+NAlTrc14v6HyNX5WtZ6gXa85SMycFpnEmtkpIRgv0pj2YlVeV3ngWXY
KuZtazkzMdPduiHAJN3LocPMoVsfRGCPGiPvvrvrR7ek5i2Ss0YOrmfNrrItlvFqGpLrqnJuO/w7
Hj4wxWuSlcaerOhNhEHoJiZkkfK7kYEGGBsXu/Ja12yfajVz0Tby/9paIsGsRoCS3IRGF7sbqeeD
R9gm23OyUDxAqJYXjcPZKVhdsgcHCq/U6IxXRCXjmDCunfnRsWzhCcY9SsGp2owG2SVdpr9EDAx9
YNJAyJSxOQAGVbaGilCXfLUbV23wsOjPTjuJwB5Ry1fulXDwWA9NQZzsKKczpUVO/TjBLNIHuYtG
9Zm03D6YUlRbZNLw6IuhjxvOncjzJlx7eR9Z+ewTRRcFk9qQETuAk+zmXHi2JmXgzvUnObW2p7Mb
21NwW97UsIEqMywJia4jjs3qo2jaBRl49CpTOwsTomo8N19/OOv0qC1w82P86OhW7TiI3NbeOQmY
60nwzm2jBnVa1QeWV7cGgCUE8+6wZZUkWTxFwu8uuKOoRvZaLtldDmvk2saw5A+GyG8r002PsjEf
nN44SuxY3pRGhyKuFz9Jr6G80JktiAe4+vr1c46QHJUOOxGZ1t7aii/AYP2zIh1iBmUzfdZthsyn
h0hW2dV3NcKxWIgxr/2VVcRjq0z6fkEyxGpqKDofGJnKhqPgCWtnDTvIXOcScquPKjGtZyBK/VbL
BAFardFxG6/VTlWsV1Fw39dr9lDZmnm0Z8PYJN2UbZsFjgka6+yiv9c9rW2sAEnE3q6accfmZdpi
BI+9aZCHRsY37LKyAx1xOJiNFhbKdAO83PYWhPqoMSd71yHuw1rAr8BHD95XQiBYRrwKF9GtMxJX
nMXbrm7lfWnMRbAkHGulm61XsTofcibMG0BB2c7QCM3q3Ca5jbHC7zvbsvCrJNeWos67nAtkZ6z1
6C3t6hx/uQpZI1yxE+h2VorgXLVQjLJke3F19iqmzRmWoU32lX5+1IY+jDSCLn67Qpx0T8LLcmYl
+JSnxh1vrtisg3anXHgNyaCcZwr0hPXAbk2MZp91jevRVz13OerP9jK8ykyFdnl1Rh7ORv6k5q2y
B0OyQSuDJNyI3l3C2j10F6s3EkYX0PevgeWu4nrqpxKdR1w/DIlJCkLtpH5hT22gl27pa+iAIdON
3oSZwStsFnSVQSKWPeT9SY3FW+LOI1Edce9VyMfpIqbvNB8QEzl779gXJjeZwbojrwfS6cb4GZvg
CXEjlQQIpLfBsZS7haS963hSggTxLHcdqUwZV8MQt43njJPft+VbZjfgMZDvJ3lePpChUPuqgN2f
SkBcxJff2j3rcL+M8S+VFW1oeh1nsb8mDo/4SHkaZx5OSYxUxs5idcPgTduClX0yO/bVSkug02iO
BLHmqrUxRtJnIaHOp4l8rR2jHP0A80xsoqaSoLPhja/0w149dOMu6sc0WBPkyQ7qoU3sopM2Sc8O
l5Lc+GlgwBAn9bYj8tmDYYEq3NLHm1qOxMZMBNoQKYMutm+I8WrKE4GCQ1jo2kuxpHSiafHQ54N5
paJq2IIDeB1FvsK07eezInN9SwhPgwDJfCOpSoZw32B8VBRhvZiIfhy4rwAlca8VefOwaP332e04
bv9+H/S/Z937v/EA/r+z933UQ9VfzIJxWld/bo1Aof5VM3Vc2nhZLyuPf/qh35R04huj/MsWQxUM
ZtlN/N5QWe43zTIYgTCwhbZqX9x1vynpDJ0/AlxA2Jrz+x/97uBzv7EPsZHXsZrA5sfW5HfJ329j
979y8IEO+5maacF7Im6IWSCvR8vnCNq6Py8AFoWVZmMZya5rW1JXbPhDIVFOyjYaNG2nNxc2nlUY
PJ2gs+xyvZ32ZK6YYVZLZTctVXOcSO74UTSacl1clnks2u8torxavwFTG/ZIufZ9ASbNG60BWXiW
t19yXtVLsIcaBSZTxM9xJF3XM8dSgU5aGg95tdiNP3fYV/1ypl4qZ/1JOqibWP9G6Y09V3hT8Bfz
kHKjyniJDTf6UClKD9mIQM1LO4NMBnNUouuqxGGDuIHeYxQgdut4J9TO2QxFcbZrDhOv7k3tuUkz
41OFFb7tpqTaCK2s9xAjZ+TGNgoDK2GUuHI+3JaJrXtuiia7xUL3nKSkTBEK77w41vQFAYaNdToW
zU6YmtEHJJaAKhgGkTyYdkX4cq2DRugn+dGVJU4Y+6L5npNrQnBtRAWLlqJfqXYUet9TJGFeXDQQ
A7se3JCepRubUa3RWdlmsDMcNQt2q2IkHKYcvYzNVK98dLK8dpyZuZJZXDBurhKAPaV6a0oM6FP8
RvSMeU7XK9XYxa31OfEMBwWq3i1R89bY2QtAfNtXNDjPVtl5jKtWHBYpKprKzgiUt8K1wmFTmSjG
Vrv9PrkNIziLhoCKuiE24TVNO5vyw1HAO6dXJprB0EQ4nFewhqy6v7ex1DwZPYGXLktrxJURjG2r
1PkUp9AQy66wctWn8DskVmwcqir+AYAuYKtB9skAPaKUb2pGGbbkaM0cBZQF2S3KMjF2pAzxC+cT
wqWX6u3toMH5hsfwPjQu813DQd7HjFWUpUGebET3XS47jtcXFopPlDVUbJKsKY7h0tlFQg+tJFL9
LCunPasPBlB4gYcdqW9KOFmL7c2tvS4I8jPtg0bYSTwlcjGPWYJL4Fa5tEfgXbeZ1g17kgUDYdAR
GkOfYvppMfotKrGwKNCYpZdLso3M0nnoBGGl66jZHkjAu1VLyg0DaD4wOWUfRUJ9ajJ289mYKUe3
1YYNqYt2jJECNwzwxztyNpCbLboTgtwbN5nSN5iYymQMK928mlrj3pq05YWZLqv6ad6nsNTNpe5o
ESy5hz7Vnx2NW2yF7vlEvlT53Jt3JjDArd322ZYpu3s/FuvgwXBmVUmwR3vT8Cdhk09yrxu5bqBz
cHK+kbF9XC2ciONQBoaoKiTharHprWZAfaqqX3Y0xvtMRP4g7GFXO118LRIxB3WfMI3vU2ahfZ7d
NkI2B82oV9+B2vqu2Bnsj2Y+zpp60pDU7fLuf5B0HsuRG1sQ/SJEwJttA2hvyKYdbhAz5EzBFICC
N1//TuspQlooJA7ZBKquyTxZ3okok2ED3/+QdI17CfREbMmc3suKI8SbWwJKkAFt8l5/qx5SjLxs
ut8OBqRcosgt8Myxq4xMa8BUG1xbfelRqnh7LUmiJqD9RAPPW1LVMRrcYDPLm6zKf52W1hsLjgRP
v8Np4/cogKa3fKEDp8viyFnwts7zZQrqj6yX0Zz5+U3mzS8BEhiD0HhEmPViDHyQYmTKgqqH6Ktj
uvgHBrCxlOfVS55n6NtymY8d+xRLpO+LrAl1gCFwXYwZ0EP6lc0iADjOnKCU6j3DEgw469i71V+N
PVGO9hd8YjCv614uNLSSwzmgtsEc/ct1G3HKhyy/WywwRlCiG8FKKTRahGu6dkHAZpzHoDJPFB4o
tWw/lkW9S9bBikod3DNvK088CptRlJd+fURwZNGCJCz03LTcAWmLJr/A2rHKCUdZtQetXYW9jmRs
ndO9rr9qfZftjUFfOQ2yo9Wun4qYvaiiKmIUB6S5W5xPPRs+kCURbSJVRIPHhBzLoo+1ItLsIjsh
UcSoNBBL1nS/Fq1HUMPZQo8hrrlvYqgDlRBamd3tp0ncYfsv+8Fum9vqwWMsCNhKW0ZVrPReVdZ9
lHmhzp7TPs/6p1Y/DsRk2LELIKDAX44zbU9SI3rx/YuWo/puNa6ZwL3ljNDComC3ZzuCddWybBHa
5Fd7HPpj2fAKBcWXKaeMd66JW5BmUZGo/osMPKw9vvHPkov1NUPL3ui1c4B7UiCIHD+Jia3YADhf
fpnGvpbo7Osq/RNMM82XdiOYcOEBTtXdMXYknh3d/h/m7O6dt4ODMHOX6+xh92nzqdoVeXfwOkfs
nG7aCZ1NoZs2V9uyn1ZSlCvs4W91YL15QZEzisTsB/gMF9poeR+JPp2YmS3kTVPjT9rJnZFT2xae
3KXB4NsQ8VcMCr2EanDN1JnzVraz/WT1dvm0tsbOx2u+ScBRw3pbttNiPtaP/Sc2dyzJ3Hn2LkXS
NLpunNrsjPjlocf0irAOJthCxBfaoVhbqKlFt88az9hnRdrvJABzBLvEpBOETF2eD6EBWHvDMHbn
K/UhWRKcq1zerSkjtWuxTq7Z9btuqf+wav4aAta1IzmBjBULfMHFuk0FmCQINQyhb4tm5ZEoyL0B
4LjLPRzxtWP86wtygOqFEDfFEtdzR5s/y49yl/VFj5mHEE7juWlqnKaGNm6avHlTRr43oKtuyIz2
LrXySEVvTZM+RWRh2soBldionw1O29DNjRDAkXlHoF+dkwlXpOj7POoSt9qvs47RzGrWXZoiiVW4
D8XUb5LU25sAA+vVXGLcBEGounwLSjIW9HuxO2R2pNw1uBWuiGpkLZUC1evaJbGbHXFPGmK82ijx
9WluLFE1r6lL24RXG44A5UBjsDMe7QVDORrgttoWgi0y4XNdxFz1Q5Fyi6GXhJzaZwFpGdvZ5WYy
fXW1bXJVhhWj3qIuWjDyEQoiziybXlAfNRHpda9QXrNU4qwO0W/3e4aAzCBc9tF6/5zhWtv0Cgep
0cjILlp/41dym9qJRHx7S3xBAEBO/QAR/yCLDL57x2ksmXov5PuEdqe/tNrMkJYpgmYYV1OwjDeq
Jjgr0oHZ3+oftYF7qZo9tPSGLvcEelWxoB65sBz44uy9Zhkh11mw95NZHCB1Pjq/Bc2oN74mFVdW
OWH6o9o/dKhKN+WY3qEGxt462CeccI8W9OExNVOhH1SatKENfTSqZGd8CDbeDwnAO+/MHlUj8zNp
RkY75X9z3em3WZp5e/bgSQQmlkcuM/8M5IgQwN08d6xLQruYvJh0lRPEqJz7l8PX8za+9kJBisAe
+fxmtfBeFKAKRfqvRiz6rJUMlOaxujAWPaxVRcpswhqO7LFH2SNDvdcWkEeyhV7pj1vSgg5aWv51
VwYbQxrszXX4KnvTxz0PupfUCHNrBXP6G0U3NKnRNbaVrFsioZWLx82s4UMoff3qSAHaOOmc7Mjl
6U9Zry+AySjY+onHavUr4y1o3G8rMbsdMCq2mEbmUUGCU89bfeYRIW/4RW8fyWqgkRZyuNpfTlPO
U6QKaXzZTu3h1cdLD/ZYPWWGP++x4+8owA6sG148byGmY9Fie8yZDmX2GLMld35IT6nDtnaqM7mc
a0jaBlGcRK/EnWLn2chu3TsLzptN35h/+7zE+03GGjJlfObLaPzrfOvbYAoaNUqc0OuSudV8QUBK
nmoCJGKn7rxdGVj1Xjr/rIlbI7WtJ99fPnqh++HalGhj6/q9fPQmBG2nKLIJUufDHrfSNv+kXbkP
WO5cKBJ3HjW1B0cJ/jvLZDTAp4rMsrhzmAw3AFE3pqeP4Zhd3QnVeFXiQkbrBMmkI9wzaw+6r9lP
2uBsUvk0EqF1wViv4t6T+XNe9DYwN55/Z7n7mfU68HFfnEDnb/Xl67+DrGd7PjyUA8aTHJx60xTL
+5p3f1o/v3fCurLTwZHtGfNT4jVYcIk3Rq/ZZpHrkUwI67EKk0WwRJgIRTih6Z2OFlXM0+oP601g
SYyNXqQnRwTWPveo7ZXHXLr1S/0K0GPbTM2/JBChNKoLKEHGR6mKRdFSqXGfi2Flct2mw+PPsGKB
yozJeDJ9WomvhTLVmM47PIE6McghjezwL/OG5DWphXF32BX8WCRthqisJoJTSY3hMHDlH9Em5jlN
UJrGlQuPd3nMG6mz1Ge6DA1DJpzumYNKXVowgNOc8gVA8bOSvXlYs2LLrC/Y/qfJttQ/V2lo35Eo
FA6/gsLEUKlr2a4YCR+HhvfLRsw/aNi0nQS/VN0ibCiJLY3GYHA0YA/rwRL+bkkx4hi0JlGpliys
FP4hYG97H9bGucjVYcAQG/LWDdcRuO3WnlwViWZmgcnpWSUDbM+s++5tTG6VMURoK9fNAIdWa/K3
NTMYyVkWGvehm/CIjxh6H0bcAjSCQoBydAR7PJO0UDPoKE2CMRZe02MzSTuYfMOFsMMtuOQwsCaU
uWL9RZBRl5Nj5Da3ICmCo+1OsZos+wP46wtK0fJgD4VF3zcZh6lc/pSPfFyS4qqfImlfnAZGRWNx
WSP7EvyvgQAgpGmFfc3yZxqDQz7sMdmTz0guFWK7Sh0WxzV/T6g7Y4QeH2nr7610vNKiriTw4rwp
g+3ccVL25qOxZBBQrbiPZy8SgbHEE+P8M8my7gl4G/TBqWfFW7VWSKJnnDLpDNNmhURSAuLp9Gpm
0Kv7W2cAgLOoG/lBW8mn+aIgwKIrd3GSs1XE3HWo3BKhCVXMtDrzMUk1J2zx8nxAzkfyMxGtG3pN
acQQMwEm9b31RJQguTej8I9Wj2yUwjm45AOdZlFbzQ6E+2PnM7GGzN2o8RwG7SowXoIKkEk/PXoE
VwwLkk6TzbVQxgxPoExegkBVOrFWsHWZXo3nuTHVa9kP/Vlf2rQNLTFl26L00ruZNG5MNsS0pZus
dxOulIPPEHhfkAMZDaPhJw8P8vDdpZDqW9tEnVT8luhbkqgTNu+uAaGInf34oh6TdHjP7cHRe4oU
S27NFCiEGEDtLkvxYTnjU6+aJZQgXy4lm8mXxlPn0UopenmHN+Si0nDMeuHHmjcFBJU0x3GAJ8CI
dD2Q5qx2GvkZIUQsdq2zz7J/MrL3hHhOgCe1thtcffyxMVWnscLygcTmi8zElCOez5sigM7VSM0P
V0rKTVwtCnEOi9I5q77mBHBPYmO0VqCPiuHouS2CwikzaNkHPWSlzWrLGBKC3EH3l/McwG6SJvKt
0n9fmuUjnSnUpHTr/UQlFjkWLzdhhF+z4qYplflaL/2pN4sKHBSDmaW1N+6S1Bdz5c0EBnPUPSY6
FZhlWn6N92l8kG2Um711HGp+25hcq5W8DOJndC0uIzFWcT34FZtKyEXKY0piFOabPig74rlGauY7
84YR5nLQjeAydVwEqTWzwyCEjf/WpZ/v82BnJBjMfRaY59qoP0mmGLdLChfCwEK08YzmQbtTZ5Pr
xkRexP4AdsrgBlcSH5EmZeWfWerltoLVFuuCQir3iqPWBWzbBywmq5Nd2OV/g9d+TrQOnAps0kKA
UcnT9zZwiuihzgsdF2N+smbmsz6LJ0na4Dvgb677SZLVmsEKWjTTieo51X5qQyNgzHfePA8uBLpq
K651byty/2SV7pZE6SCiol+ixSZziTiBMMhyah0hXowRLE09XzJSAOOhM+7UqRCxDFbtyvXfm445
5ZzRFluPfI4sKoWdEcDkP3me+9l08x2jz4Gb/zr0XTx37tbBRa9Me98hxA5NxAawFUN7LfaeO70m
ss3TjefOzRbS3N0DdskPxATMrfBljVwUvOIP6oBFiYZP9Rw0Iv2dsNZKKInnHBJMJn6JlEzJqUOq
xWhFbDuroybrSyoLFyeoXO8GRtzficzTy7o8eLN5emwm3YugLr8bzEf/qoeJrB/Ko9Pzf8BoIBzI
stJtUvyUc3WgDTSIjoMrsY5bN5+cuAUFMOTjnoFM9dd+WGUxiDYhUeFiK3HpV70Gt4GAqxCzsPco
PrM4CwZuEdPqr7MDG67BxrLDAf2qSmaUVdeOH/yI9aG27E9mvHx3FbSj0mPHqk11tUtg5G3N1k//
Vst0rxhChAW5SuQhaNvHJwI/jQYI4UW271egUIpBlQ77kfPdA4EwsLbHNs3vkgjlLUk/N4vfNxOq
5Y4on8FgisLFMoJdUSEurUg/NSS8HMsh8w/cbxPixmUMPBXjV8NxuOG0eXVa++B2xJN66lmOi9oj
PWieieiho1rsj3KZn7SEWc2YDSy/JivZtbOO5XGyy/tAPNY9mx7HJ3gbnNG/aiUuA8/vRlp4KpPU
PHndmj57a3/sPScAZLMcprUaCXchRHOpW6R+gBnI2GbmVVZxaozHdiR2l9f6TROp94e0BBhXQjLn
sxi24vs8u/rU3qaKqn2t2r3S1B/SmlG8DDujhky1JtyfZnCc5LoCNcq+mB+/Vdb8jyOe9IMgaa5o
aCOf1IJJ2WRQeq4XkeFCvp6J2RlGfhOmk9dweykNCSBzlBhxzrwnrLLfaw+IBLxVOswFY1hZn8Yu
76OZwHU6iak/BMg+D9MEbjo7OqkDk7qGWUmII7QZb6Uq4rDfiIRhU5GciW8sIs/JYZSAhWNj/aUB
LQZXNR8oaTUEUpV95Cccr1gbIodVb9iayaMVmnyEjKugU6nvsl97ECwVNOKgmd60RA2noF6PBEsW
p5pEzSuFIkLounhLJ8aIqQPPLAhm77VreWy0QjsXRd9uu9XfZ2PwtU5SPCFg2yWNc20Cewy1Zj0t
hfk79fonc4GSSJU7Z2sQV2VybNjQ4EJmjOEyfv5XAS3pWuNEAkUY6AC4nJ6E4VJYG6v7h6c4iBKN
z5V+HWtqp9/xnN2wdOrbJSCCS8ccHucFtdho9mh62+Rk640Ee6Ihe2qs6qf02WKYy71HCOOSuhMF
uUHFvvR4u5STFlGm2xd3SvTdIswGEQXHk42uKq5xBLaeskks6DngHsqZpqvBOScQvoQOVq9eb0XF
x86lmm1r3Ny996v3anWuGjLX8noKE0it0mN2jsOrfSGzSj2Bs7XiJqGBIT15uMk2O+kAXRh00cnk
1WPqZSYoQ4cXaXrXhFJzrhmSU0cN7GDkHqdsvVOPjDOPeAW8kWev4GTSh2fPvaWGK2KjgyKNBb7Z
BHhMkbRaT1qDPTEYgnXrZkxAGoJFETCD5+vm2JzM9WgbFGJsNdytxteP0OJtbWvA064d6FGZsjjL
38rK/1pIdqA4Ing1pTyUCqRa3YII9Fgqj304We+EfOr/mKtB/Gv8Iqb5y/76g/YroQzatI1hH9qU
1KguMYYQrTnDJlBXUnvWHDIprBx6UWGAoFhHuRuVd5jzG3ravTXUZx8/fQRY/rGINzaa8GggjKza
wb4QUW9kl3aV1Y1TXLBt09O96YzJ2WH4t8fBkem7YGk7hk6fVW6K48AQh8dwtt4UHTziFzw5tYuk
plm3OVqtrdH3zZn24tuV1gvMF9znungZsVxTpJFAHhWgaR/S9f6eGv0I8VJkcbuoKPGBL6dpSswZ
hU1aE6+ORpqleb+48aJGDHsBD5oJRWJvBBmn3DS378MsQR6nk9286MswvLJCPat8uAEl8P7SXt4b
VI+XAWZUeXWavqOUc9L8d2Y6h5rSaX5sM5danCvhJndSjtyYShNFHqw+Dqm5stBHL+0ueawKmlJq
91E0T16nf9tykfGcI9n3SZdkU1Djb7VfcBqfGE+uHJ/Dzgl6DtTac35rtn71EkJljbNf6TDjfO0w
N+BsQDKwABoLPaBPmv+odCHrdl4/zbVadsgd7gxnOQsGZrjZyCwsbe4GOQ9bVZZPgaz3VsGsdLI8
hFrg3wpl7YPiDbRPxGTszpmohV2D5KUT4hUyQlzOOVF9hTGOMa6Gn8xPeno9C/UDeoN4GXOgQ0Wk
9+DjOrN8pu2DG4DKxVLkzjVa/lTkzgBjcXwZiQfcWIOIVVJu55FoNmUEIbFet4UeiNbXDGtZTOGa
J2w9xPrtU7YdhfyGZyC2nIMYdOU8sTzR1XXpCm2naaV2XZCZjmuGwXUO9tjkmRpqNbxEhmXDJh9G
/4CexYrcZL1m+tiS3GXz71OCgLIkCDaSImpTcsqVTnNN/O5D1xncGXDQQ63zX4ea/SMyUDRXOUFq
GaCJXVai9O+C1jmm6xy2mI3eddgEccqFFhbWuK29JzVA4qvN556NLxiSzIw7xnsbYx19DCt4eAh3
vhRJcFW+eSsG5tpkZEQrDZEC3mx3EBAnK0Arpq97Y7L6yAe3j1weOBcxPulmJRf+amq4OVidQNyE
UhHNPd58sfCyeyWYLgCphW1c6O43bVK7e5cehvNmGDYE0Rlnq7L+lR2UMx1jhC4rdiJusE2GGpNu
4K/pATmapAQamm6LqCXd1RSJ9ibzJnPb+oW9D9oZRkdCocP6CVTdQlEvIkKLi6c+V1rkN7n5xgL2
JApzS0pF2Hn5E1fmvkPSzUNSzme8zijcvMyr5SYLOl7/BTUzvQg/rl3FZaWrX6YzmC+OKD9HtU5P
DiZCFZW23+EVb1Hp9MJwdlkwTptmxBuAvR3wWE5a4zOBXoTj4juubLOP8tk2n5JJLV+tS//eqUQ/
+Vr5zsRWRZSoWphqQEsx+qfsnqY0QlWMcG4GZ+gmv8GrXg2Kk6n65DcbBjk1ilMhfZ1GkJiCDW02
vOVcbZOZx7q34JJHkkqleV6bx0oARqILYgZHwibpsMKzIr0BzL2TPaPuzaAz0Chpl/p5VxcMIaSD
4GDd5Hr+y+Ve0uX4JNf5FizFAx7Qz8B1JvE9WL8HF8sQmmxE0VaQs938duzrTDk1Ot4WXgWQNKYD
eW4dyzZY94GBtyNtxovvopwFsFl429TqLnjXTjN2i3LxiHxlwnXPavPHN5rpApGniP77lovlJyAQ
cESXJ1v607VuOZGGCQWsTDnKx1CthB9q6bea6g8BVWEZd4ZIuP3pXEvD/IX3HhRJMB3Wpa4p+Ywp
2Eo+BtYPFX2ewQQwGFlQ6KjLC1s7BLAqdpXFMSasgu2sDH6V2nRvGxVrjX2V8/xV2jZzbJQ0rSqO
GQShaa3vOYL+I2qoYGOv1tFRfB7Tklin1mLJUTckvbBq/G/UWiqfaWXgPNmNw7ppyEv87o4WeSbY
okAnajIJMtIuCfx4Xyps4+6EIXRTJtU7QswemJ2WQrj0TpnTX+YBFKcrvwGOPKs+BwbRVNqpcnx2
U4VPZ9+1/GHjDMTZzY79yjDRa2DxybSi4PRoXkm1CrVc7Fkw9LHf1jTcTe1dPKM0Y13HjrPxIEHh
+JfrT1U8fEStaLcWIoXXdUqhLwA8DYBS1eSOBvPkH7K2sT5sc0ZJsbiAZIVhahfyONhGSIAEedh6
C7+0wc/LX7mBXmUeVsFdW7vX1kbkscsIjeMa097JCfCel8SrLnnHSHGbu7TWs2Xx1NZmf62cPj2L
wdWegtHsfpFZ6dzaeg5+yL5W/madp+LMsAEdHNmLnKjNUJCSW9R8X01aHlg+JrFD1PKpyxKEnBWq
09duhMNmjDOEVfI7Ym9RyHYcubIkIRV00Z3ix3bXKbQSjylOY3bVrs4tRNYySKfdkI3TdcBytdN5
7LaGlbk3qSrrU5iPva2ON8JzbCobr3W+5zk7z5YxfjO0LcCrpFvJeqjU1R7kztWpmxxmRa7OxHdb
X7qx6E8rmLxt/8g6rDOoIekDHiC0MkSnKcKsQGq3LH2/cXBs3i0fiEbpOnqM7QAX1JIsFHvdzndL
pv00t+dEuh+B07+jGDBZoyaob6dm29ij/YeYv4OnX/RgviDtZZ/hGflX7uBcKLwnB79Bpc0fY2kC
UnRStO6Koj+w1WPB6t4Tycgx5y9Swkap/6vEJG4VeSJFOM7JGXFmcV10P/ZkEDAknVHbbBOAMedK
f+sUEAkcDRokvAZYLKKtLpwgb4WPdFi2JClbh8bIUZm4dCKynE+5sZx00xchm6HgqRZdhKY+8i0t
jUnkebxWHTtftFs/NqlsIb0/+hgToQEXQQSPRn5lJu3sOI8TfVyHI6TIrWd/Yd6QtTDAsz7fDxgR
mc7BhmFp6B4Y1/sxUgeQk3BzjFcMgg9hreKb5jxmG2BmXc42zs/+pk0HHakzjH4/qZopd9XmDG7+
X1bD15XkH4zOPKIKUewOHPt7LL3QK50SUDOjlpRk2KPr4cVkuUY/rPvyiPpyCr2WmW7Zp9MRaZp2
GIvF/2jaccBy0bCm9hbtWBRe+Qz6boVGVWpAdGfecLYBuCZlu6AJpWJGA7+EBKPTRg59Wy0bFyLR
tyhUGeNOHk/ehH5fmRnZ4cSInZCdZ7HfLfrHujo/XEtfnhUcmmxyENcKrnkiI9zf+Db9UysrvM0M
aC4M91z2mzI7a7MA0D428wsgp4Rfb6AxabCNN20ymyRiODuex0HVP/mCldPwfIzEPV4RbuX2JNaB
06bS8vqiLGyFY5IMP3mfFi+OOwyfs9k4pMGoAWISw03m9ea0JmMkCJ6HY+uCJx/abM+4Kod63d8r
ObXPBuiEU8OLf5iNpT70HMsnEPTtOchsxEaOkxRbqyvnS6FX2k/aodVqi0H80TNf32emmtjp6bPF
9dvj3l7IhLlXqQnqKl+B8MtuTm44cICcahCFKtBjQI07rjHkIjRa8kaSxtHs1cWkeI5prj0Y7+JR
BXrZYQIFFuPbVUBGGxQsLnoX22uMl4X0u4PTlz0rKvqbzeyu6lYxONkPclnRhY0TsnRL/JbKeNgW
oZENxaQOTm7LD/R3TWj3bcD37Px0WgYTVTXqohtGezKICXuz5TB5kS8wrnj4MBBm6Y/ab6nZdXpi
PGA1m/54Q6VeDWSWlxrqeSjqC6K1B+5J18JkteTTGmTjr7Zf5N++Djz4gb7Fts1CuMOQAYjnZwaK
dA1djfw5w0gZJ1fDvxSq3TWRKzECRjDHeYtYzind/G7aFmGzskQgMo/58ygd2si+AGeeDwa9vphA
9SFmJxQM7kqk55Vx5t3qotXHEIHbluoFTMbBGnpLEX0o+W11s893H4hfgGLAhwYekjDmIyCD2uyg
p+26xf/ehutcDVvoCAORma1GMQh4Gp04P7Ps8qjB1/qssmR8J6S9fOYrFSe6OveP406tzo4ow4Iq
SVx+QyGQM3EsbeeW+u5T6nUfCNNliBTbjqQLzRgAQbBPBwPHB5OyFoS1WdzSNRgvZb6sX305sO4t
1vKX4yf/5lW6z7hQzShNK+3mCKSQRqLlB6toS0T1tcsUrBXhqCM4N7y+Ppe0FJhpShFnOUr7BCjI
kwXMEfWRSgmJwELrZkP5nCSkmk/ERm5zo2J5sNbe1ZAdcH2nD2KCvMEVdRYpdjZyt2FJzx0u5dCe
RyfEwp5ybhXs8Drb/AwKW9yaTE1fwpkZCi4NHI6264M/IyaWl1KY7dskRsDh8LG+ReY4/wopx+fZ
WpJb58zNFLP4knsWCgEGZKGCPaP/Ry0El+u55dvOIp8gtJ9yHbN33NBMzrWHmDBoi6uWdu+4woJQ
K6T3OydekVRlA5FP2/iYW4yaIDsD2xY4RAakjlQ3fB1YX0rc9VzC7nbSOOoDQzNfV2fESJ+3GUC7
YXYNExEuQitaWuVfshXMf21aUySssf9XQbbYLnrNYUKqhOIEfEAFUqH2ZZVlt2Gc3ajClBglpmQ+
aqDbk2hub/SuabbXGEK1G5SZ3l0YHF5dafbbvA/AQZDm4WyymoHimNaVOo5uz3Ftd5ZB91/3P70/
NliogJSclM3Kc2QIflg1d4gCgTpvDYqHUq7RaYcH76g8R237uRWHJViHs030H8LXwRnZ1fV2rE1K
/0xUsMQszdi8dc9WC0xOp4PVeIIIrZifG//FWCxxc4p8fV1cpzt36UTYeO/YDxleVT4v0ka2OVbG
CdMlRi+FGM+GTMCZBP+/FlN3gkJHMkRmWRFZ0PNm1IEz4+tvyJsAzrkxQD6eSofJPNtkLUILB41h
qKePzMTGBbVXf+z2EDxlevVj5a7/vCxe+U00qnJDTz5OWps5SlfqP7mDO2Lr2eu0cxAOb9nOUbVJ
9j0URz4MbivTqm9zdLXIYT0b2a6FRgU74KfVZcCL9ZKn1g4+GQCglkFSKNSDuIk1zw1rgp83y1zk
/3KCRXcDKEgGZC4WxtoNmmcGHiRZcPpuq8ZR76C73GsODDsTE3NZS70EAmvXhi2x/pazXF5RKOfL
71kD8ceXQtYGSkDfcGVmf0vLxBgjDWd9yRBthsVSzj/KQpdgeDmWQUr8O9sfZsNrTXxHX2sfGaxp
QnmXFH2JHBGbdpSbvuVei1J4EUH0w9/FSczHbms27VDBht7rHXGeeNfR7+iscnj4Uw9VAlpddFSe
vh7dden/GJq/3oXmu9vBmskAE5hL2GqWKjI14eAOBnMol4myBwdMPCFPw+cIDwKm9Wxzh2gtDU/+
PM9WpEHOgVhPxYsmKOeHQ0cXrVkDh3AGanea0pyWqplWUYNqBDxn8xikoBvx35oZc88NfA/n2ddY
jkF2GcDU9+6bnfUFJG3FDhYAKvOCWZFjslTzHrV6d7RVW30DXehCd+lL+kJoPZW5Fhz/TfDWloP7
oyVUukmz7LQ6BTnKF4zEMHcnajgk/FpniI2rMfqhE0hx6jkgs0uGLqmXmbTHC49r6Tuf6JPEmYaj
vhsSaxQQk0dROYOc1fw5eBZ+oT2D/shgSCLBE7KWd71vvvwOOS0G0CvFHvwA3vAAS9uD2bf02Tlf
De+lth/ry1Z/LOs75SLFQudOv5RjhJZT/ik6Fy9p3V7oRfKzozC2jUrl0Qij7C8irtlG9SWIcpu9
5SVvDegVTm+YbNeZcj6RHdufEANoZykTyTDc6vJ9lvX1lfn8+rsp0+zN6RUhBzPBFTztrvEH333w
7Ui/+4NQZjmsI6GyA9uib1679rPoaZmITUte3H5d01PSpljNpbNlPWBePAiblB19PzyV3OwfZeH0
97nqClSfGudXUTk3FD1rqFRqHGwt1zn3jD+zNZSvnTkNU4RHnmNx5pMLlU/KFbra1LkFwTCeJs9G
Fw0DhEfUB0Jut+6duE7I95ZXgVozFBMlLTN46Rwekc0aBPKWQ/1nSw6q7c1nRv0KGrLpooFxJR2K
+RB7zTPIj0tVtB2JQkkvwNQjlUSdqCUXs9RAN9MS4OOFXK+RWMkJNgLq3NY5XbaeFsOwtVtRfGp2
UpwT1MLPZTN4T3Mmkb5htAfDodWQLTC/gYgH2IPaWCVktNBAx3BpxIueDH7cm6Q5jaPbvSWIb054
X8CfN7L/ZG5cIOQa0BRbyDGjqpmZtGJNebFwj218Hz0utPKZuYCX7ZqpfPHN/mY6WnIaJuLCZz9Z
TyCOyg+1OgmxKTX/8JgJdrnpRRNOfgQDfYFirVK/h7wZ6rBf/Me63sz3re50MYnR+bauEGIVjHhe
pWOnWPKdNUrcVEWzljg3A0bKoUIffALbSbOXLiaEfITXaecl4eo9jNgretWSCZI2vwpq5pMyAEAD
SDDf7ICQFOwTZLn4TXIeVFC/LP9j7kx6YzfSLPqHzALJICPITS9yVkpKzeOGkJ70OE/BKchf3yft
QsP1CtVGodFA7WzYSqUyScY33Htu65df9YjxaFXaY3rt+Q5b3Q6x0NYLKnneNnnImxYsgQI1EqDN
aEbNEcx7UA7+XeYQHcDQ3n7Pumm88rySA28e7JsgJh2301Z5I8K+um21yV5EFve7Dh3NVViVuFmp
I45s6hkwuxp4oKA544hggR4HdkrUiBtswcKrG1AqsIxmN35sKaRemoZh9SxkdDXGzbzLWhl8Famf
vXnIi7+nKhhXMWIbgs1FRa/klbsQRsC8KuJSnsTcqXepC659L8/xwcwpqEMwDxRkmUqeCBdcLIay
jICtCTHu7He4Tl18qwx/ozc7zIq7WARm3+gsfV1kXm6qWi2fcStq9Atef5lZZ7NqddZVeUs8M0Ue
oQtZzAztlDduEef0o0SZ+ugHxXA1No4+zrUg/qqCUZoKDjzLWNhplONtsGwYVPFVs6bT67+nxGSX
8JiyH7B7463JNXofz/fDNcVJyqO9C5NzhDaMShzUOv0stYBG5WFnZw7LcLCJy+nDKcL0S6f5PcWe
OXST3+OTLeof6M+7y3zIcijZSnao+Lj/OE0DKNY9CeAfZNmM+yRcOLs6HNxM4/pjwORozVOVZTQ3
5XWHw2Vd9SgYc2nExYQhBSspy/sQAeMTwXoi2Vtl6B+xlqp5RWIMKh7sRxCN5zJ+hLDHqr53rPAg
cBKTXMNvJOYtYAc4mT39eH1tXHw1Ri9gMNQg8dBIVdP9+BfWnJOhMldLv6XvUA8glVnX4SqLxeR8
dG7oPTeO7A9ktIt1LNPk0UlrOn3T+Uwkc+YwbZ0gLmtiUDfh4JlbVSv5ZTxgRZuKS3Y/mXmiScCQ
HRUue3I3uoG8Of0k340pSO/AJHCtCSNR26Zc0I5ZeuLDAM99pX7lHUQ9BjsXqTP7lhDzNFyMtc99
QzUdSnNsuSupboYyv9DnPorByQwsoh1/RKEbPcUJLGmmsGzkjAraL026xc5PUKC5RvMJ2LNzv5Av
BWHpPO/VRt/8JsrEgZPkhqAJYnbEPthbGO3uFSsq99OWrf0Gn2E+gBOfbnAmZy9NPJnXus/ximgb
hcaVcYfmYprnbDv1qdnKsBS4Bbxwo1oEyPhoSPRoCe1B5l5vfc7JdK2rRnwKiqgrQtL7i4z5Urz6
jQU1+eh2Eh8GLPOHshH9z2xBaoOImUdlWXuo5hoLXYkzDVtSrlFlDdGyHVpTrRmhWPsKdOgFnD0G
1Z1bM8havjW7/JMMK7SZUzmxuxkqSd0XOIIdqlcWjwNLzwLu63y2BFasg8vea9jysuNxVxFl0ZXt
EzMx55Z3padz45znE4b7uTpkvUjprWM2LYEy6cuiGhaVXIesp6iP7igproM+HT4dPPT3kKny57RH
fLxtFBt1I5AtZqIdrsoWUX2AWGwzVtwdXR+nD6WxXgnfgtquC/eoQpsAvVR3T2ZJDM6MkoBqLEHE
Z3n1Rtm92WXZnNz9JvqR/ttT6aFbnHwtWivcNb4KdkIymUobtLyZ88ThxNa9P9sZeoD3JJj4C22F
1fY/4jhKN4WT44oQkPyJUqq40pRy9TuPBiC/2bLsaqz7m2Eu3Wb1W4psxtT2JPcZNc0+S7Ahg3IV
69/6LpFBIorkYBDT3Wakcz1acs63jpdN+5QeZD/gCfp/syX/h0KcfvxL37ECbfSv0zxO331CjBdx
Ht0/GI/PP/WH8VjhO1awLjl4Fb7eM3np73hVQkWlC1vx9yhwmEw+kKW/G4998Tf//F/4QY/weeHg
BuYIPkeHgmtVhEnA7BSBQwkY/lvRoe7ZVvwnUKJtkyDMmDcEl2jzcueskD/bjp1g6QxP6HDVNa31
OBM7N5xFDDMLoIhSUeWY11a5x2SZlFxsN57NxseC54Q0zmVQBxZgm2STewxkFL4tmaleWmOIt/R7
K4CrUCWgz5l9RI+INvRF2KCHx1Q87/70qf/dUP1nruj5bf7yZ4Ci4kxVBHEL1/0F2WpDMWxFcHaj
ZIvYNcwy0JvFSLthn6B9Lcr2njV2cpiY2F3Yi23/BWn07Eb/5zeAa5vcYVe4tv0LlHP2cBjpCRcK
YQjZlc7s/BpBBH1x3/ZIRFGsnzMCxujY5IF1AOgAPyO2HgrJw7NqZqK5tGKivOALSLqbZczbG5cz
cD/pNtw3QaexdDKc2daIi5EoNdZTaAtrnXoyfMuGbvGuPe1kcj0rbFOot6LjHx81w6W/+FN/T5P9
5bOWcH9d0mNwo7nemQ32J6pqFeNpwDsckV+QN/eQ4MJTBwGp2y1LgyoQ7685UWLQa5MfyaE3NOgf
17kXCcrcMHlh9Vx8KE3wIZt0EWI4z+OJkztGhW8xfM644v73q8P5lVfGZS4D+QewDIgwMOF/fM/I
28eCEvrM12yLk+OY7z5vli25Kt42dPORFKMpOvaheXCNtxwU+ga8XL3/OZdjeTOiDmbOV9XlxjFJ
u4+wizenNA+HSy93pqclSYMfcdfM/bbGFjcjFy7bJ2+pzi6BcDrOqRg4DCr7NpjrXYYUbs/X2O6s
smeehtFnDz61/cxNr6+dUOiX3BXzz5oFw32LPOCoUGvuIIK5p8YC1uXVnrVV4zngTOfdZWM6dRMQ
14K+eKoelD+GX6BDn3ROEHo9tNVLnVTVs6UKuaHIylcyLtrLNO7CbUQreNslVcEaBSADTojSHMsl
k6dmbrprXNwVI/Q2wbk0ihfC8FAtOUg4wjC/V+PSIeZLpxy+W9nscl1MD0JYbL8TclgI4mbhsfBi
KzXO07VS1lWAE/8i7pb0ZLLuZsSKYTgEsduTpDjYb27TJu6K0ISz+IBtC+sStwfrDnjSIXC0Wplq
lHvDVG1TmiC7jhlMbiTTzXUEhQshN0fkqqXZXWEOfglmjuGRcK7bVnX5NreHY5u3zk6bst7+xfX1
6+PHsbkbUGCDlSDs2fuVGN3ALzbo0OitQKiQXYPuH4haN+LBaxr9czCufZgpoDdILOabyQZeM0v1
0luuVW50PrLQMq0lCe7DDLVBFQJVIcSCNp7vflcxcCVh1vkL5LRzphH/+UbmXUsh6R2lREhmi18g
ubRkAh7kmKwp8GxMzwJR/0TKhGvP4cFwBakyHb+Z5E57oPPsiWLyBsMijd7+94/v/Ht+fR+eL6Ca
h6GELPjLs9MIplOLchOGZWP7GKZ8v5lqU1g8s4PIuJWPXuP0f/Wd/fNv5bA4B3bbDoxg1/2F1YyG
P3atAaoSOQK48pNxal89pVGJ5EJgqy/jimFrtlRPeV6HyNP8Mm/AVg3R29jOiPGT0HtrB2LnYLox
zhVEH0hsPTmBHstfPMCYNP36GTmcbhxvUMkhL/4TcFGDUKtSC9Iayp1q7Q/qhjf/mcyNEDiXVLQP
z/G2up0FQwZUAP0oL8cErc7aFEGy7roUmUjlfjQeyUhkJOlT7s5qi+813VvQVjeYDvVnJaxDatVE
V46g8vCHv4i5tdeec86PrjrGXtItsUOX9l4V3pO24slhSxXNe7gCWG3jJnjQZCNs6C2o7J0J2EDS
KyhlNv+CRUkSp9lZ3j6MiyuToIu1vBJ8wxyw0W3H4aVzxYiTOQlvCUZjmzWgCkRjLAEx2gtr71DN
xxqCyh5mkd52jJ4xv+Z6WcdB7e+sqZUP2IltVhFJtM9LtpV+KvU2tCtO5pZ1NYm2fsIKmRdfMke+
mtpagE2g+Fl5mKquKsvymBTK7qgnV9/6ftvdIZ/HqBKnzo7HWX5i1BdHm8gblyMyWYPqqGGWFNeW
2SjTimtEyXc1nOR944rmVUbtOXEj9k8+OKBbKxPuEZletM0o/tCQAi8y9VisTE1Suwsg4thJvRx1
Icd9SajYTdmMOD4k1rGSnU2N+pr1R32QSnif3e9RF7FcgpUFI2LrZySbM85u0j3d3nTeW4r17FnY
DbsAAUSKI3dTVbr5cM4qrl5An7OX7KKM0+EEBEmCm47MVdYHFwie+l0Z+a9nuN2laJNnGWdQKHXI
AomRVDBTKbYlVBJ7qrpTYfn1lQcgZZ8j6/wsOW32lWwhIYxFfSYuxE29EePA9+zXwXUfwKSYwcR2
dR/cBOMSrsccu4wayXGLHEI/OmXf2p31njDXv4f7hT4xI61j1YwAGpK2kOgDM80lD1qK0KBNl0Wv
MWjnu2kiYLNg37yaqIWemH47z5TR7kUdZ+LSjvMLIZZg78xJv06CfH4sCWNjH9o09z1bkEtTkV7c
ZPKlsiZ4M5Y33WrZzPgzrfRoVYF3IIEmeiyIg4oKgFnN0AdqQ947tloIG0SfjsRBL0WIcCOFeRh3
pn/nO5weWEG+R02RHsPeuLfjSESdX3b1kWNOvbY5WUOZK+udlGXEYo/wGjEU37MF67HEMQGWxoiR
7rWiN13asNvheGO7QouHeDn5rr0e3kFWqnRncqxEzehgh8aRmMZLez3YVKc77dbWXc8NA89zyT+r
Or52As9stUdaF7WYna5hbHMFBRKPG9ahe+L92CIHengmbvUha2LvWLods6dClA56FC7kJa2hCbhN
Aq1vYGxR8AWcKmLYPxwe+i+W7MtDzbPnKShY9Z+HBK+UqgDXRTaTZB/nVMY5NJG9RDjLuq6g44W/
isvNb+GH4Xpior/KwyR6BeUid3mGblsrDYC1R8JFaCkR4GntTRcF08k911j7aZElh+c1WAcakrql
iD8qklDuHYKgL1Uc43cu0uWmczXALt+A31TLC0uGnzV3PFKtjvmWwimKGBUebXbrFqwoyhAbGQIh
NgIhycdjKg91WKA4bow+UM3k6lmFCQnCYDpCCrQlnZ6VO7COM6FfbHyvII45JdD2Zmrr+AeIsWEr
vBAXDNMmSIE4biHgnrfMfhdtQyZwh5ABA4O9Oj0lSNO586B+nqZ2rB5AG5LSI5su3RfUDtTXdnyA
BlKuhMzQl8BtqfCJmc95QM/SNnV1bZGkRfhXwei9H03xlcqGIRcyoZegwrwyael9DtE8PADB48E/
A6vurOADTMBEjnyrD9zQzikPGxbp6kwhRzNpyU2HZFIeR1MBhcgVgapx5UvIO57RwGqmIkdSJL36
DdsdrJIZacF5p2NnazA8FnfA+d5vGnQQbpGagx3Z5U1a5MhCG9+JyIGLsMts0Ym75imVPt2dXZX4
VPzBNlhjbedrGhbYAyPJpzhhz78pmzJ5HaO2h098vg3mIMAE2CKAWw0DeI4Vx8jk3ulUyvprCPHY
17zj01hHolzXnkAQdQYTX1Goz5uBe23bdT1JzIvPAZxlY7qHy21uJ2QrwbqVdbrPAGmd1Bk8sWhb
XGQ+D98BGku5ngz+a/j9Lg9i1kX+tmli3ew6eBxiN41pO23OoVTOZU2iK9drX/Lp2mfnQYoVySAW
uOIcRzC9+EXLji7Jss/I4Ma69WTrDmuPYiSnCnaaYpfqyO7W7AGaYVUnZf81NjZbFzJUTk2W6sPv
bzUPY+8CUlC6n0mce2zsUh+AfzmnklC2g8Om/GTb/BjSV94zA+tgM/ccVRGnzJVTVh06jPNfn5op
3JZePt9r/FXU3Jg6n+rljIx1YzBaKwar5rZnUQ2rGC7HvbFK55Qs2NIY+jveR9bWXBqOmYFTeNCT
nF1GQ9nhRp/SfRedX8iuCn3ojA6vfB/G/yJE8dZEIe9jzFPiG2zdvIUYNFuAAUFz7zbI8dZOEYON
DseMC5bR8cVAuqSAQrPwbXQNRnb2u/j9+OemRPmc1aRLBXxJhaYjGmBcxts5mTQp6q5/U1MngrJy
wjLh4AxJDDSMdHE6WeFzGNd8dCzOcWdpt/vyahU+s/BEo2QvAewYbzb+RxE59osTjt28wtRKNBrM
yPE2YyTycwkssqbIk9z5bqxAqkEvGhJDTHh5bHQEi2JI/PC2ChcLZRy0aJaAU73NofPuwhSNIECq
eZfY1Z2tF+8DXZF77c/6YrIqIARLV92FrUmOgJKnUzIkI5BOIsDxBKjoURS5Nls4MD/qBFUmjsYk
PoqimJGpF/mNEllzNxSud70QhwYni1CIohcaM5rDojcMz51aF4Ybj0piF6hIfTpdW/D0Qct8aLuC
vIZ+dknrS4sv1mBs7tx9Dnw5uxKs77dojEsIG6r6Wc04PEsizR6bJBlyot4lBnjZaydFcdAMb0sP
aQjlkwO0unY4QaI8RUxStkhZWCbNeyS7BGOSEAhuoekIBq+X4iD7JJo5QUV66bYc04iInIus8HCL
SLY7fNpOBOy3kU50IM9DXeadZb69gLgrjMLOhRa2OTrZ6NxnnnYlVFkgSRA942sv584GSz4/Ry6+
wi5+UEl8pxPc61bb6EsEhs6+GPp7T6iRmJB5x/BHf8a1YLmoQEYlXPE3jaGQmv0Se9E0U6XD79rP
i3WXTEhuwoReEgH8vO1ExCoP6em6d31zg0ZhwAef1TddubAmqrLgXSSVe1v2Yb22p1zcZHFQbT1E
W1vHT9P1BDnxGgxGdJJm6O5Y4WZPoyVemtpm98HG6CSq4cMao/oZv0gq11bSYMsByUxMR58ewqh7
JmlBvg0kT5B1F2u2VNhslwVHwRT20JQXiYcPM6i3Z7K8W4LU48zs+7s+YSm64s5kROgIta8H1+Pb
J8Kp8p9Cd75eSKdYgWDb/pZiQJmywMPH0gUnmpd4W08eu5E+eKooO9PZviHAxKBzpmMTjv7sZH8f
DP4PN3deKohBq9Zu7gGsPORW9phgv8W99eEm9tPvveq/FUTwf0Frkl30gzGETrFf/df+uz59lN/d
f06u9b+cgyPJ/1NT/09hBg/NR/oP6M3f//8/JuDe3wQrxABkFyMGh9yn/wmxtpwAiiY5Rjbtv4dx
9zyi+PsIHPamooVxmIEr0g7o0f9nBO6SS2Z7NmNrXzq2YH7x77A3HX7wH5pr/9wqCYdJAAN6l8Wp
+0vQUTPbXZoX409Q+8F4lyhvbFj+Tb19dgihWyADgIePnDGOITKlLkj9ZR9MrvfNDrCI32jnBrGX
ugRbVwcL9AQYHAtPW7fi2MhnwEfOyFDhY2BFB8mkdSTALUFgH/JVZulrJKGD3Dnp4uqHBnbhCrmV
qG8txdiFGiAl2G8wnt/tF3jC0cosrT1S6rR2seZYk1jmC8IEtpksiUstFxSNqdO0t5bLlneduBYn
FuInwMLQM8kdxTA2eJs2Yoqc0CidowHSSO8BNFY/Ca9JRI8UL2tJm07bt8DNJR5YMzMDSZCBrGHZ
hNg7QQoXa5R3TUJRlS4DsS7KJXMIkrlL/Z5cRZod57aopvl+ss9HrTDN/Ga5oFA2phsH64Gg1zrf
ZQws5XE2E4CSIs/Sx9SRgGRkkU57bOdMNOpA8zlqK8fb2GHmMe/8NOUBk+VxekzCWlrnk64Zdhqp
Wbq2k9q+zzggfFLG45IHcE+FjZoxtCDmd1H71qMLGyAjIqngcTzqL8RAkXpgTirKFRKKZoHfYkOq
yyYzvflVWgC5Yl0ZrxsTJ8vtgPqSzMjWyiccC2fvOqQWuJge6+ajP53XD0Ol1Cm2RSvuFbONFN5L
yl/RZ27zxlQ2CS/yKXJpxAK/BsOV9Efg4QsxltDbDRZikBNrqBGmPfWJaBp6/45qlJSLttwi/yNs
u6B8hXtok1ChXBz8aEWK4HVAvBpuxhEkF4b5IUGbzOl8TpzJva0f0axfWPSkmHeyqmzfcG1mP+sG
OwZlnRc7XwTmsGPvE3yJrHEtgGduRSvXBnxJgetPiG+7M8+gDwg2pjBGNbPR3FNEttd+nDw1fj59
Ahgf3FXt2rCWOyTRyyY9A/bWPrJ39wYEHS8WG4cX89K6m3H3zVXcbVtGXCVjBf4wPt1xkdFlbdoO
QQg2cThWWL2phlrbAa8yjaxPvD7w8MI43Gw9u6wRvgQ8xh2DwyJhNmDMLaPXfPbWf9yKfa/HM/Mi
G3mJxq86827qyPcOiTUvjIBqiBs1FjlB9fwFQrNYQGeHnHwab3nKuXv2ZYfhs8HvgxAilZT9myU0
zVvQ5b17U+TlGO3+uFyRbTM9AULCl46CnkfDHxedxncU7oJmJNoY2UGFlSmHRkDbxtp+nXXBh0IV
52+8lCHWRo8xIxgd1PKCaN6MLcmsxLpBoHDHZ3JeLyezhwgc+ZVfqP5GOhPB1EAlvE9jTR6g8AhD
Qo4okrVVdpnEwAZGCtsLAg24lauG2UwcuOMhLqufaAP1ZqlcGe+kVeYnhc87g2lmp9jVzlFA2BZ6
AcLM9ol8xi3yYkZnWPl0a9tsyeY30wTqVCu7egrHINerKo7r96mww0sQ2ykdkFUlE3r+wV0jomP0
XdfFs41U9wI3WX3tkw8FHj5usluBTwSSfBaIQ+wQacOMEB1QYfyHIDHa4ZvC1Qy5DS7PXYB2DqEw
ryBXOlaZy+eD9pBfAS8XWbfFB32mjuKag11IrFSMvHH2SR1oHDXfY4u0ko07j/6tdMr6ivaJ70BY
w+NgQnAfEUqUWZmMWUIAg6/pJ8ShSJnwMidEGkjmRTckebVX8VTnW6bcM4/j/ilXfXaa3fmnnU36
JXDq2t+iQUNSB7G1wvRS1tELzQPxJwiZ+3bQV/z12AWDYXgz4YTBc0wj4LwoUZqCvKYm59Id+0aw
lk2z6rh43NDpmPTTyjIB6WlN2IAnwoqarTNnRH++nINYydJKfpL0VT7wxMYhQP/Egi1ruhafV0wH
1qgyuZnCNszRx7d65xOPhc0Xpxj4CM4EF1temV0trGmSdZB0w48gKZAqLCpF1Ry2Y/RRLyDC6A3d
96HUNZQCS7WfaWpJextF9vzQMpjd22ncshDz3RBSBFYvejQvI80+lvK0FAV72Q6kGk8SxBlTrs4q
/BhnUdACj1XL+zhjBYkHdyh3bdJIst7srP7kaMwYDrVUqoyE+0NZNxpfUALWug/wsR5TEvvUoTgH
umBX5BtbGXQ0X2RHe98yGX9G9qKv0azi06cUeZoBWL8Fdq7e0bZOKcbi5pNwt6pZZYj71tqOgnIV
K1oppH4+vyoP1WWWNVlItvTY3nveHG1Y3BvyvsKp+Z6xzPykqWihK/QIXQLuvRPOh/4Hrir1QFM2
bPRELOWKlZ26IhiRWSbqkwKTnhvAMpjVR6nn9i6zZHrPA7PcorxeXlg7+pd9kEDXD5roOijy5Udn
L84LdsQcOVPX3/nKgzxJ776q7Jn0EomE6g3pCenojQp1dyrdZHlckPxka7bSPBj6TuM2zs979rea
iozBTQH1HoqFAzDOgcvAyjYb5+ukjuQblj1udncZQ9owvyLs2mNQtw7jofgZ9JPHOHNquudAM89c
8TgICpaMJGLhwmeam6S9u6uSciRfCHDGwEnLRbSqJOKwHXxQ8BScBvkLze4od32+jJeeX41q09hh
AQK2Y6vRqhGEbd2CGbib4RYf+r70v8ssro8LGA80CkIYWjXIcSA6HUUg2+KS2rYNKca8YWX4DoKn
EcpYB/hlKG3sDKrmMRdnfvBK2xgQCGn7mb+BYyK9A/1eXGysbkxofSou49rj5to4DgDPTR1V1reL
6cjekUXFnD0u5nBc+xaOqjE0/Q6JUrysE0xoRECxuIFibSkQTfbgEgXZduFw1fg1QXFw1roBRIgr
rftJpQ5oCARG8Tbg3Oxg/DrQFevUc94HoaDaACCz1/hjvIakbEohzgAbcWM1jW2y1cvYDLeSSim9
ciIDsgudsNsfWbaHbPp4nOdXYRZ2r+nsNXecyMF4xEpJ1kZE1QHCsmB3zT67ab4GwAHF3mbIQScP
E6DeQRfh+CiQqhwEGsF4n41wItneIO8bl8CjYZ98CWRPkNGw8nBpOHdFyxj0vMUab/1JlS05gk6z
H0QeXhI5FwZblwIPjXI1sTK1A6ANnpXKS6jovo1N1GQHEcV4qgbDueo1HhDHpjlJ6MjAITu3VUdH
4FyD48Q8dcWssmNdHZPVuEMMj04TVNtlycjSI9w+YtwAKz/3LuuS8MCtZQco7EJrAgqXUGe8KaCk
AYLRqT3lnKE+G8r6zouSMtvYg83kVkDSJMsGgUAPDIZSjJ01ocFr9grc7AV9z7aMO4p1BrPJh8Z9
9gA3kGMZ/2J+rZ1BfseO6nazlcxnb7RJAV5IUobRT7+HThxqyAuEw6xg+kpyvvFZ4l7vR2SR+VyB
wuloNpHMLSma06QDMYGHvh5IEBlT1rk+6rF8Bx66ZROtYlescFNYVzZjg3azILdwcLQXvVw3Ykif
GZl1Z899FbxOZA1vUt+b9WpC3PDcCjspedM8e9a9DElFGRNxdBGpI/MuGXKvyarnbeJwdZ+DJqsQ
E7OtRxDcg05mKKyu5OiHCPPtwXsSPekaXtGM+7wPs3cvFRTzTlGbL7d32jsUrTk0elZ4DO8sKS4q
cBzThV3YLIf8YbDfow7/2mr6vQmASGvcK4z+zxkS4GiLbR9QyrhMdXDog6kB1G95CQCQKJp8klWi
nwJQ3KWd2qCJcGleOCLor8IOo/G6tbDybkqIjkjtkK8DGQ2HjpGUK5aXxNHL8+DMg7d15LA8qFEr
CIRILzGX5emXKyLysFA/BbdTwBW2IlEB19H5YeE7WgDrwKtx0G6sHyi/yXTm9mdCP6WHBgINgy8W
VCs+eAjhJI1ddImlES2q5CJpki9f9mdQd0qOnkE4i5ImJl0UMShfcm/Jwxm5vLMCAnQ8RNff2iu9
n8PoW/dlmOp3cLAhqIgo3irO142r4IDA0Fpg1Nq6UreS2/c7mgyLlIaW5ZUUWtTNbOUTgd9rKtp9
q2f1RhKsGDeys3EanPsvEJGSf6+Ddr4Z3RBjf1L3O2zWJP2hXcbpY0YLQWQlxsPoetWRgZLZc1gS
skVPGRSK+KtIxOgRpW1ubSqPfRbql1Sp+AnvmrzEF8DDwhYuSzdzoHqbb3AMu69+A1JsVbZTcgke
aBHYT2O9l7Nb3cL40JpJIKXN3nhmuDBz0cEYc8YnUzhqr2IK+NYWu7r0x5uud1FmRZ0Ir5ZCfdXG
sZZVHiU2t2i4lJds3bNDPy7cI1E85BlwOjc4prVxLzh9vpMpjr8kXuPDzIhrG/BQrTZhbckrO2ND
tWGhnzL187PQWfdFn9zzlCyuywB0xIRulUcE4RxkIEQh4nAhwnA3zZl8hYkar4cuZgXYgARF6hWw
fWqJO81GfVumKYAxMY3X01J842tE5zL31oWWorj0SB0+jJFkX49NYts6VvlNAqjYpqqD+Fl0En0Y
g2t/l+ly9PdJXvUnr+4YDUZRvlcYE47s9dEldyHrVmtQiVrRhbA7Yc7exLACUNgVVkl9HeFSXWdB
nR3tPhrv3K76WOLG4M8L+0M+S31VDLhaA+LOb9yyK55Bvo0tpgydcjZz0L9MEPr2iX9mGgId6tc6
CNMJ70/KtcT1eRGhlxcHA0ji06vS+r7q7J4vn5RERu5J0V86ZI1axHG1doiLJBt/FrqlcXGoanhO
huwWcbbn+wkN7KdionjTsWoagAX7422nLG6ixEWyReJzpr8ITtQUzHkPQqbsxQtxCsgC9OBg+oFe
+BkB33IgJo7A0KyZjf+qtGhQuIwXanLtxfZqMunwABUfFgeFerZObGwn2CMhbmGmZPsjqsTbdoM3
7qB1vXlt61xWGZnFZeX0LDzZXO2MZb3bxlZ7d1Q447LMwDuy4gtD/7HKewu0P87Vs42vJyEudxBb
sSVMVgjc5oNWwnkyvUqLNc8FP99KPEa4rB3npQmqqF/3hKkwjgrzWyTE7bsfV7KgO+/qx9lEj7qL
+5sCYDhbBG1x46gcZ8MjqbOlv1KotLBjAx28BddMpsvsQ+cZ9Rg+VzZj3ACg3Z50KySIJp4w7FIO
zJsWkcM99eCycybhtivkefoz9yv9MeSxZmKGlh4aZ643gyAjMrXAa5WFd85bshB0hpN3NCMEk64c
rRMHYPs5OFZOEBmMQ3RpGMpgWrjXLq1/DXJURxcTyNCLmibprhzHnVJFsOCan4tPgnhx03H0hhdO
Ul7mAt2Jg2Dl4HglD4phSQ6QdTj+KNaHNYTh4FtP9tytQesF/gaD9EANIC3d740tF3CA4/Da+mQY
MNvu+ttZ5/OOfco7x3H5kAWVATpRFrekilwM/LX7wRq40QOZD9/eJCf/uGT9Yh9jFWC6hJ1tvS/a
b18DEsKbzC23NcPPtREqfYUmat9rDa/aXzAXms5O38K8aw5WDLYlU9YDHCJCPhiVzSw/xnBmjGFR
bdMno52YZAmcAHMg7WS1F6gv360ydUCFieQ641vq61GeffoRQ/Zk8QHLuj55fp07XwyJZ913+HAu
qHl8bgVx76hhODL0i8GJWXqnUc1cR16PjyFV7KXcpa9gvHUCNCGbsDOyyB/Sk61D542ti32YcApH
2yG3avh+KBk3Y1O9QzM5A77nnw4Q8V3LOvjZLWCnElSQbvrQz44mTPR1Dvbh5KriabGo/qux+lJ1
YD/6Xccd1JVddVOExHlN5C70XpUAbgiq/rnzyFtDEdC/QQdDMuGLvHZvM+oI8w5xJmYIqwa7AEU6
ZOC38kAy7prS+L95O7Mlx3EsTb/K2NyzjBsA8mJuJEryPT083GO7oUXGwn3f+fTz0TN7ykVXSZM9
ZtNm1ZXdURUQQRDAOec/348PR5nZPCOpvrx6jHCGp/yXcvJ4oV41zyqT3ACtmvAFDjmZIN+O9OrV
ERBbZCvgluq2BURhek/0l6myaS6jXLFYi/c2bhmoxTwCe/k42UP2zIlbQ/XMAW/REloEgvJIQHqg
JxhBfFrWVXnb0sQWekXIpWqDgGWIdoIac3nHzcSlp7+lbW032oqgi3fqkHwKs6S/IEg7lTEX9DBx
odRJ9cuVdLCiXQX5t/vLkQiynKzTxdU027jY07AHsKPoMCw3/XrCM1Qrv7ypLDz+JQz8z1rvJVuP
JdeCAUXPqyvqqGTz3+iPHdk3lVHM3x200PeRa3UH6FygwEi6etB3cLCx0u5J8xM728adpl+QmhvH
Yk/Gl4qcwRJ62OgHlb6qFgxOVweoPLAOSbHXJMelDSiG8T1ZquWZPBCAk7F0hwk4oeq1sQOI1c8d
qQIEALjewpndxHTPgkH2lyuxnRIi7ECQOvUugkiDKQObGIwtHVmt52b4yTydn8H3j+AoDl0X8MRy
9kp79fpCAH3aSOcvmTwDtG6m54ocqAuO/4cP46HH9tY2dA4vl1U0arr+J0Qcu9nXigTtbqg7UkyE
LYA9JhGNtKZ1Gq6zXRH45kGEZqZ5dtJU42MxG0gjjSm2tEvi1UUU+m/RKG+Bq5OtMG2jcYJ/s1dv
QQsl7Y4Grn8mRmfyEOIqSHt/nps69qckGHfAGo2U217COwpzh8kNMJVn6vGM/WQ3SZYdZhr+es94
fQtwaGT6eGGeT/xI9MC64OLGZ8LvPF6qlsV5ofwqpeRcx/3Bhy9T3GZ9wO/i7kGBdIh+uUlLuSlO
Zib5dVW4hcs6MWlBxX4lDoB9jKqmoDlOCzDx/C+0ll/wdhrxmmPuBJ+TKdDbvNrSvfmYyligVAvp
cDPtlDVgJVPqfEuDqux32sQX/h11nJF6A3Ku5B55FbJO9s0wfggmWeANoKxAXKUwyShomWGU7qmF
odSAdYv5JUANds94KQuREgjFdkAS8AkuDdJ/VAYSy4AmTux9xQV69LKMmINLdeUcNKfIMIFgIf0m
dIqfLN0i6RrRSmFuR1QT38twcIYPYJblM6o4gUNMCxH90ho7lggLfI1hFhFsCWaJRgpnJUymcBGW
frX43Xepi4DldVMFahyPB6MkB/nAuUDfg6Qru/dUUU/yOhibOX1w85AmmE21aL5BtSRcD7FD5ltq
RovPyIeRNd1m8AFowWuHVjr351+rueyBx6/VxurQsXXgGvyTWH3gM7WVDNoOEi1+SfigRQ7RGYZn
4IUjrn2LtzU6p/umbokJad03p9vZlQE22DpuTbc2cecfFDAQl7k5JVq8c4RdQslWSXyry8mx95ir
wVWjsms2XpV0VJ/Az/BfNUeniLjk5Tp2PugGY+d7KbNkviZxFH+hRqFPz+cf9ng/ViY+3SRUpb0s
Y51tafWWwsFAqpbAoMygQy1BALbS0QgCVs/KGxnVpDT0AlBUi0ByR1MAbnrnf4B5/JnzC5hkhNlC
p81LSFpNjj9zugNpuYdaAGgoahBwom7iHjw7pEX+qkoxzcq+hlgffkFe3cKSC+tlZzUC8wdoZZCD
aYkZhmeSX/a3JogusjbW0H3LY85xAmjfv9Z6OrJ2wnXB/uKcXnoV8Xq0ycWsZT3OBjhZC6AA2eHC
w62nlwo70nXHMIS0lu4q8/jhRCgD3ZftT4Kr6p5kUQ6GrEv59SQ53HsC4Y7OSwPXVgyiwu+I88iI
KlUn/k6nPd9CI5K3xqbQpfvHRHIXfkAc02UztpjWaYb46HYTgNsu57PRfZHHWwpQee0hQTPuo9FR
aKkWCJQzWXSWlHnelaQjaczP3LJ+sn3iuUsNTiutvckTI1WQJkQFNm1kC8dPnGqFSrGp+4nNAaVB
i8INYVDRLOk/VAn51iF7Ris1LR/3aR/ABhIFqWPCCiKztrLC8UKrwkqfwI8AHOMKwzJRKMil0+T4
B4FsjLgHAYppB47z66IrtY9x7OY4cHSGX9HVKqeXvurxhRJt6qPPEpMDrI4O3IiEWdt0eFxUZJfA
c7m/89CJoSBlunxQVoI9VFcm2e86ElRboWllMM7yKv2oD85IiLjUaNlowIqWjXgWHSWHzaRjt755
/f8CjS2pN+i9prZT0EcgyzQnSfeNr7FECpA3G71viEBFUyTWRgDVDTFkM/D7GKjEA77DDylC4IwD
CBdjOEEbhLldyF852LRps4u0X1w6r/xN+lpENTPbCq5yhes4vS3GHsF6TSwsfNxgCoegnEotkJGd
FacQ6HKVufZ1PsWLWkAzk7sJrNhL404ktQWEAHJoMc1cmz5z71MdMdgWhG/q7qwW7gIXPAwi6OyQ
kwastaNi9vpt/X8TEy0D/R81EX6zfw+8qHOO/o9d3kbt9KH7VU9Pv5oubf/Lqnb5T/7f/uH/+PX6
tzxP5a//9T//o05Isjb/c7vs7kf3/WdRv22VXf4Lf+mEUKj8i+YpWoCErSiT4grzX62ymmv+S9dd
tELCMk2aLJc/+lsoZPxrOadd9j3D5gxwOer+bpXVxL/01xOcU2gRC/0jldAq4jG46hNsLBdNmnj5
y1ZXOW2EkJGYCDFBoeL6mjxbLYZe2e+cLSId3WtMETr6hPNPqbpzFJ6E3HHasbiutO6Ao8shhEqj
j9P1m+k7EQutznl+Fbk/9mfuJrayTXN18pAy9x3cdtGt6mTiCaTxuwdRtkPDgyBHutrm/HjOu2lw
dFRc2C4xE5JXseydb+6LPkSqnn5luYvmxWG+krnIHlqJUgPbvoSkW2DZpF9B+CvkBTpmXgjxcu1j
Y8SzzlW76WnjC+jB7OYpwgU4oK+KCpjg8Bxo9/hgVGH7uUqWakyexE6CLEI3EPcBI/5S4jABa7UP
ycXHrfhGbnIMDji9gjbvncW+KG/cGQK3KWbu+VxD/P3yJLSKpF1jbALNFuFBDjpJvtKtI1ocquVt
pnFOgCxms33yG6qExF+YJpWjQXo0mp3gQPKQGmCqdam9T82w24dZgAFswc5wUyGNpbG+EpWgOSyP
PwcioyfLtEOD3k687ecNXSLd18pe4i0KweG+9GPww4Vhpo0XwkAsSL8h2OQoH6GeSNcnEepiRddu
QiOb9W3cF3m7t0PuIPgoTHC+uUCGGC43lXuTBCWY7yhTiiyQxSbrgSyd/mhAqJY7aS6adxstLxBE
LUUf0Tsqa3cBtWl/k2N5xK1Q0wQ2l3oqXrqZND/+d478NGLfYG/pxYD9Gehl/EA6HljK+dV0fLVA
TIcXr2sQgiIK1GlC5KN+u5g0nALTMZusHRWg5lrqqfsg00ovN4Vm0IXlpyOFJqi/N+SYIGxCwoFr
cf4nvF/PSBMBjuvLBoGOZHXWN2ZQOtSHcXmq1WJ2FLVNup17OJs3My5pLBTQIfDfR70aicMc2m7O
/wBjCVTfXNWFMpemUV6P0AnF8K45noS5mbB2nBN9N0SD9dwlVfMYh83gTUgp7rq+y6/dNMj3WJC5
29mPnDug/EgS/WxpMgoDcI6tunADOr7PCuJU1JBQC+iKsg3DXHdLK02WCG5jwwsNP713yYD/4QpZ
v5x/8pOj0JTtQjXhXrM4sr99+8DRzThGoYPb75iDTsrTXcpt4MLlyVjm72h+UVOgHyWEA7dB5+Qq
UVDF1CYKn4cpi8QBtuyIJzoG8Bi3A3o7HPvBndwv7Mx4ctpBs22rJLywSa/WGNN5/AtWD4r0hx67
EdeeYcRs2c5J7TTYMsR0MBSyUlv8FqdNXOGCc36CV5/Xu3FXR5Y/xYUdRVig9mE33MylxJW9sr9V
YUWvWgs3dV/GwfRzyqHucNMqpsfz468Op9fxTb5xxHxwHPnOj1+wBu2WfjFai1nUAbZAC1AmFB2u
8Q097bCi/jw/3qqheVm3vGLUja4wDZaUs4p6o4I7J+Qj3TNhaO40J1ReQ7fmS5hi62Ei4bpGquZ+
AMbYP8yGGH9NMlMfRRqgiT3/U96vbRAdOm3FgjsJj79MzZtjstDZmyc6rxF9Tv6Gb4xOOvp0Ppwf
ZXme1dLmCyU0UEwvWdhlAbwZZXAKcNo0OHkLluO5daf5Ok9G9Szgrm4mFDwLmZwmy/Ojvn82m/uU
qUzl2CRe3NWonQZVPy1ZzqJsF3lCB9yKi/+FPWhZnMfPZutkmPlyicG4Fq5uNnj9iYnXiZGHasL9
mI3VoSDdepcZcfr1/AO9X6eEbRBVlnNoyWav7jTw1bliQW7x5rAfYOkOxScsfym1lRrAjTKIL+SV
Tj0aSQPbXGJLxzRXE6hBMMjz3tG9IgLXD5k75VIJOGuRtFwY6jUZ/mYa2ZbZ9EwXufzrvdpenS6h
knWJgZskMKX3ZxcYFLWIwkTxJ5jaCnc+aaLThIHb49UQYyVoYkGcexMZwOkuUyXmgG1AJneAo9Jh
ftLq9v0YKTQnwaCZl0Lv1czwa7lYk2KwHUuZwMdWF4IuaOnALxAFRqk/elaLbC1p43GvW1TNzr90
c3Uu/DWWoywd7g0dCMZqgRlzN3d5Mpm7TqIogXsQlzBvRPNS552L9zFADfqLUFBahwjGJ0mlwLFv
4JQO09ZxbR17M+BSoydxj/qexRwue7JQTrvNyPE9Nw1qlY0sGtP2ZiX8fOMbU2pcn3+IE/PFrcmm
DIJqcgkFjjeAJHFHA3G6tYNl69xRLHNuaCGgw5UM+NP5oVZ7zTJd7GZc7TE1kA4pr+Oh8ipsANtx
PNttaBxmw54/iNlvuFfGNZREamrPooq7Czvcik8kXoe1kOlxcNvsBa9chDdbXNE5Oksxs3YAiJun
uKoAPiZ1re0p2xbzji4x+BVQHsbrNiFXsW0zsHrb2A9JsiVWk0v852pDbSx/ljdAROfiQLcCKZs6
y7pt37hRTjeqmYrbMUhVfiAXTFXDaXsHpyYjdgbv/DSuNs/X55EG7ng6+yeZnNUKp/44NAMZrZ1Z
By1WMwgHFXixC6MsO8jxV4/DIYgeoDe01dB0c/yy/DIbshJN8G5J16G8AgVbyJimqgjJ6I3lZ9U+
EcN8l3e2+9xxMF04Ik6M7/IlGwtdhIyUs6zbN28NArXZ0BTO7hnkd3Vt3ZamfROq6qGSQIAX6WXu
qE+2Vf44P7urnXyZXRAiNh+1IxSVodX3gHuIScs99U/kHz1OqXVzrZfAqGRfRbtWU+ofz7PDZkVP
scsWAr1kdXJkdiXdQCvMXTIi33YpPH7Ehza/Toiis40dhQiTYLwcbBfMvIqg217YxdZXHp6YyJ9v
wyZ6cBy1bl3ygQdHpqp44nDwPyqVOTVWN1MLkMRtodEWhupJQkh0MhilovPaYriMYEBaff5S0U89
XDi33y9wUjeKJUcSgMmxVodbHXJF02qwSvyp2DoVHUUzyt/z7/n1sf69wLnkGQxgkv3g36lCi9WL
pv0WEm/pgtpPYnCyZiDFj7IJDXpnfWqZ+4zN/TGiapFt0lY5pofI0zEPwGzD39B50q/KcLFQUuA7
yo2WCZdoHm797cLRbPYW4AaTDE5hZFs7nPEdQOucXQWJE8NagOiE+U7TTr/OP5RxPHWvDyVJVDmQ
hJZ7z9Lx9varAWZSlHlEz1SfZvsmMLnHxnLY0EEif8zjDKVgBj3+DcMLRT9KX3WHFhc9F48sEJDN
XGJlSmflB9vRkpfzP+34nOGXWSSYXFIty4+z5Zpv5Gq8ayhxGCuoCDVz6ywuNiRwPjiBIT79w7Fs
w9GlYcOkI+UGBfV4FrqOvLCiT89THMxe7QSZ17W0IoxKHy98Pe8ea4kVwCYQgyuLj2e1GbshipV5
6hwcVoR1l4ygM8nb9AehUnUhFlqF+UzhMhb5S8mrFWz8q4ggxSpcn0vG0vPygVqbzn7UAUfLDPXD
tUh3ORYZpAKhwF7vXPMmlKTYIbEuyPu43FdJYF8ID98/Pbd3znQO1iVoek31vdmkTRxTLKNRPD2S
5T3iGezn5CCvnXq6JBe5NNRqU1A2DWJ5ylBRWNR44HX5VjUp+2Q7Bxe2huN7yjLPpCcNtgUifeqf
S7Pp24/IxJjJBSkt6WPS+8der6dPBfzxpxnI0Ie+CZA8YQZz4bx7/+kuo3LgsnLBSXH6HI9K99oU
Ip9WXJwH9THRaVl2Rzu+BnuNJWfqO7RcFNAIMSLZyYjmSLb04jGkOvmzN2pTgAwRPaDYyvznL5mo
Rkp7SRJTHF19TWjg4yRPWljXoNr3ZdXOUHq7YY8Xr777px8uREqLibdAXSoEJsdzgFoJBkuGBW02
Q2Cygkbem7D1Hij8pi/nh3q3UyJcYdGyLS3HDLmj46FmmlsLvmyGaqTaihSPF+Bkl7aH47zN61JC
XQTxnfuuyTirUaQm6tLGK8sLR5XGezM2xFerCfLbMUM2sUHx3P0hi3y+dXqw3+efcHWw/zU4hT8m
04Y9It5pDxBR2mHQKQ8cQndDHr3bB0ll/0EzTemlWeji9yLEJ7Ia6Z5Sf3rNxT/6HihauC7skseX
ub9/iUmZgaCMDMu68gH/3S+RNSuy1FN6Dyg5+dEAOnuAwddcWfQWURw1yxc16N1z2XT57fmZOPFB
w5rkm2LPfz3xj981nA89bhM4My7tEbeZplufaD7x93HXPnPx7/a4GYdfzo958pGhZUjT4AB6dxLL
nIqfM2bKw+B2aRg0SdkR+16XoaP9yfGKWsI2sk9DMyFnz+T4fH74E9sl6spFcUK0tSy/40fuEiOJ
3bFSGLZCDMJauXscs8S/b02z+3l+qIUk+yZU+PvtvhlrtTXrZTHUgJkgWAmEUkTg4qaIIVIGWlfd
TjKsrxSCT3Lxc09HGf7ZejAmX3OrkPdATMP/xh5CWoRvm8oAALRV4DLZU9BFA2tNnwDjtBX7qB4U
v7kMXSqqn57jf4+03hi1IM8TjZHyFKksffz2Ljcig2KNXnkX5nj5u45uq2xXb59qdc9IdRiKadoo
BJwSojdowd0IyBl3LUwlZYUHJy6E+PsqSERNZPX39TDsqT1fCgtPPvMSMJCaJK1vLn/+5sTvFhok
xwFG6j3wdJpRZ2zGWms/GpFz4ZlPDWWBe+Ait2SA1WpZhX5DC3bD9oUcwj6kNZ6zZjVaXkp25+r8
9B4HfX+tYNaLgLmF5ImyxfFTuWnpaHLkcjqgBab7TObfXL0GzepiMjBHqr05P5594m1y9rAhojiS
an2kBlCs4qgreJuVoeiRx9WyMM3xwgFwaguyqOlKUkmUhtaJD5VBX0Pmyv4/G80N1jHagxWSqtP0
2sLROAm2mJhY96gh8gdrGC5pmk7tum+HXy3Z0WrQ8PTLpi9I26dN6OzTBHER+ER9m3Bf3pInig//
jZkVJGFJGpByXeezBV0m0KHY94bcjr3UztPridvLhVFOLs0FXYw2gDTsOsDQFm8SW/Focao7BzT6
4qAH3UYpXJTPP8/JzZVvivwAyXJym6tNBjMz7I+Jc7wETtwIHog0CFzF8SpNOi/34SeMJri92b5q
k66kk0DN3yml69OuJJ17YUWd/E7o+V0emqdef/2lXau2bpjduCfG1CFL39sQJu8bePheN7Td9fmn
P/mdvBlvFfHoITY0lPp5+NBF2NlCYzMZ78IcnxqFzKAkZyy586vlz9/saT5NIYWls7c29CQ9IRYN
PG0I9f/Gs7wdZbVz0gGOn/tc8s3LOQTSV6h9U87R7vyMnfrmuaijbyd5Rhi8epZmJHmZoz7Dtb7C
f0TRtkprezx87SeqZ5vCiiqSd8TMG1VXBpApE8vM8z/hxMdBrcUmfcibY+teXT1SN6a3KssdbxyC
7rYLuxm1Krp+Gp/sT+eHOrHFIGpDzWML+HbvSu9S92t91AqGMoP8a5/ClKePfNs0Rfmt5gjbp4V/
Sbx/YrUwplC6LgjTiPmPVwuse01LaRXHA66aPVh6xo0uzEu1q5OjmCxHCmTw4NcnkurlPE916nhd
g40oYLzfUGDSCwv/5PShGOB/FqbS+hhKG6ubJF6uXmRlWFTSu5zsLHa8r7MCsUJ6OfkwxIDdzr+0
k49G5g2BJNk9Ar3jCeQmbkFNYNSK3MQ96Vb7NgkvFnLN90csdgg6wTS3FCLr1dbRmHOEeY3B1jGM
CYZbqv7cjhGcuTCb70qtbZ/B/M+HKtfrraYP9KOX9Ck1Zprgz1lVl1JSJ6caYS/aM9CHJDePH7o3
UtA2iiCa3K470W2Yj3trMKtDCl6BrTsbcBq2kPecn+sT2wGz8O9hl1l6s7XR0qeAB4zKE9PQ7Myy
93/hKqV2NE1XAGKreNooC+uGwRGomyHIXRj/RM7K4rRYJCBLfZQv9fgHRM0YwAwJHA+r1OQTBxwQ
VKMWWOBhkKa+O70Yfs40lAJMgG3zXCygIJy2w37TZjOU9XIWgU6KS1GMOT81qw6W10ufK8hskOIx
uCKtD7MWvJ81GmQAuL+iG+mkTgtDm2oPRMvOA71Wxpexsw9xg0lpDHBiVwm4DnUnp+cZNMWvpva/
0hjo4x4e2deVG8R7bHHjPyIZDTT/O35/IUV06sOhQkdZgq1rUSgcz+UkUs2htcbxELtYWxnQTYfW
W14440+tVLw8XEq+gjDKWb2xKszp1Ndj3ljaLyTwQRuBnfoDbt7BiJYfuy7sbrVZXBj3/bFh82Us
CWLSttzdlqd/s1TzHE9A5RJFOAae4yHanl2twhT3zzLwzr/65QQ6DqYYyqKuhC6JCGP95oe41DqQ
A4SIQ549NkMH0yIeeiy5QiQo2S6x9PiuA+aSfVMJ3vEXVp71PphjyZkWq50HRWayfLVvHnUo8eDJ
HAjgCfwIm1aDKvmVaB13KLSG9kOc4pa4iTpd3ok4H2f6b4ePmp5RKW2spow2tCTOEiJ5lzmeXc/x
sDG1DHv5RoINhAHRxsFBr3r7ezSPZU+7i++3e05I8wF1M0bMporqYRcovX7iam5+WBKT37EW0eat
MadFsQfRWtubIqvGP/I2bi6ZHbxfyLT8kQxCt8VyJVF9/PwuRWYMPgm3EhENu4aujqeaLOc/zlsy
yiLL4Fvh0FrfQ8pOYAMAUdkL646iTj67ezH3vxIzGy9IJE6tJxpI2N8oHrKAl6X95n06iAzdpmMk
FKvltYLP/qJ3tLhbJd4UkJW66reJscegCetSTeDkVDqk1By4xWhdVl+N2dKiiD8sQ+u1UdA7XoJA
c6voYOmT+uIPQXVQEvRb4IAI6Wm0O9SUqm/Z1Az0+2jGkLp/EKU/fDj/iZ2IW5bwlihhEW7xD6tb
YNtAyMhTYDs+jkA49BqN+VEiBn2mDmQ/jALHOqQRRvpjChbz2LqFAAElnI9wO44afdmZ7KZ/nAfk
N9GRQShMMoXS8vF7ivBbdKU7KY9VWTykMW6+XdfPPw27KLyxmheMfxZcEtCc2tgk0lRqmhTAuPgc
j0pPGx8hHk0ejb+4ZgMlwPBS/TRGw7mwha6kOhxpgquFKVkKXIoRha4eEHfDxnXJdHqV7qQ3Dmrl
TWmNwRPbTXcXOVHcbbRwML+lbZPtu1h0hwIaPbngChwOGKcfTmWHP0uAd49SG6tig/dndGHzfXcl
WX4jCwM1FN+Ksc7P+UEAHnYxM65ECnlI1NoPv/b9700i53bT5FGoH0oZjr87ftqXyZybw/ml+e6T
Wf2A1VWsxkgyFHaueV2XIjYP3Ze5p4P1/CDvtoRlEAIwLtZYdiHXOH7pcatE3HLOeDHesZTybpLU
yrejZuGt2t+2tngSTX3hfrC83aNjbRkTESwxF3kl/ul4zKGyy1BqkeY5klsmOGaMqrH6rIlmsYmk
yfjL+Wdc6WL/Xm6Os9yyicLsdZcTAGtEPhpkZgUICVvgQHhx49K1OAE8/j32WYU/gAuzrqe9bKqQ
EUqwcOd/xLuva3noBQyLXMNULKjjhx5ZZ2EgCs2LEMlugKlUVEB18dCVXfnx/FAnF86boVb3L2qc
AXoZFk6ej/YNMIOnOTPSq/ODnHqJDjVe/vWq71sNMkGOHTFu0DzTTEN/l88lzhzYUOoHP2ugJaJz
/31+RErHJxYOKnrBPKL1e6eZG4xsQsPeBxBhWucW/AooQFo8AbLGqsToTNM5HwpVCsjQxgiPWbRj
udWh+kBmgTEWc7xoNQw9UUlxoL2OVs4YYNdn9sPwMyWqR7D4UGtL0uP2LmzCGoJ1YuHs4vpFReGt
0KZo52PA8CXsOjc8jFYB9sEtmvqxwjsE/2HNGD7QVa7/0Vk13bQxyPlumxDgFTAitBSHX3yTsIkb
EwSlXWah2ih1JCabrO6tn8jRx9858uQ7d05AtCeqjj+PLQCRDXhdl0zkONsfrXKCYI1IgOcpp+qT
SJR+7/dqzEFK4McAi0Hwv3N/Jt0/4cIIOhdF8I+5Hc1wI2SrtRv6JGREJ0BhjzeYnPUtTo31FG6N
YijxuqU54MrN0kps1exkRAmy7II7TZgQIXy9rv6kMzQIPFnN+jXF/O7ziIoUrwVQb5YnS6cIYX2b
Dd6jceI8Jxa0kH4HGrHOt0TbTg8sDm84vQpcqtR5VxuzV85ZrcwXg2w6V0fF82WV51BQrXDYy0of
Z1yLJHDk6MWzEQa0cR46yLw4Y1RDXWxyK8S8y/azId0ZYeJaW50uTekJ2QEnCOhCtYiXdfW9HcPk
W91THtjGmDZDH0xtnG2UD5wWzlYy4EYr4CFyFQAVQ+9/NP7qhaUDKHQUFCRglxtdwp/dprCDGs9B
4j1/amgJHqBZVH5y1UgbZ4t51uFYjSOpcw/SkMSWtHM42Kqp6T8aTU6wa8AMqvESFdzrzaRSJlYj
dTvvFD088w23C6clV2unoKrwoDE9NwQgtQPUgV6inUftN45F8WYUvUEAChXqkViUHuAGA3qQYWyu
2h7TnZalbvXywRHzjP0y9igmAC4ayWu6lQ9FKhtaP6DC/iRhqsAcWCp4qrDwHbGA99Vjj96rga8x
5hV3JAtlioY91BcgtmygfW2mf3AAOx/aqSo/UrYtcfeoCtwhOjM3HqcSFvOmwSB2WFbl0N9VftHI
/aA0g7+fcmu/afQCJhJvToY7F4OSryYf2wuxcD/shEnMu50DWV9Hta73m5hm7trjBBn/pCTXf8dU
j7+Iegk9WHBcZwjKZT9/FH6gf6Q0ZH4TZE7A4PZJgat8N9fPedqIESyi09vIJn0pPbOL8Ejqymnm
E4+d6BfdsNMNPcAQNBv4TI++bY7tjWVk2Q2MD3zRoc85zqYQ8Fk9PdQGhFVDFVNIDFDJVtRRMJFv
7PFJqzX1DYdD8QiltQ2vZLzQ21M/AbPoQ5vehNzj7rFHx4oM8qf6MXRuANyYidKvNU1iOYR6Ks48
B74iXCwqPjOZw9AuNp1uQU6ccsv+VYGMTB8h3QfRNgixf76SGDc4MPmIbjbKHIvoOqyT/GtllvlX
ww+sT/jITLSrVjUQQNUI95sTg3TdTKZfEtyVQTpuF7ow2Y0IaNaWXEww0OIKh2hTW+FhiK3hWY6J
edWA16DNzcXHoJxvaNaO/hwn5DYbI0njLyGIamB9JfS2DSX8+k+AEOVzgJYYRpgj2y9Gm0rjiqb+
ieZn+rjkNumS8EUHlPpixl3S7LEpGPGEg908fiWvYI1eP9qwnqYoND+Mkd+PBz4KOoPdyNK7H1Fd
YVOT4QTAZxzD6cb9b9Laa982JCyvmth9YwBNxIqv8dtiY06+0rYlmGi5m4I0ifZ0kED71ttRv4GP
ggeVJMGokZlL9G+lnczd1WQXeB/1qdZGJAG4B25i2cMVUlCrsX/qysLYyMhEZo5DNZ6gTtmqb/3Y
BJ9scGQwhZuQ1ncclOjBmUZda7wklql+jYNHAHXbRHRylWRqODixjJ0tevmkuzJSaX0ytb7zD2UB
f/26UX0HJw9BiLtBWgFJXYfQpvad7mfRrSlH7RCGjf7brJeOK3vUk+4uhZKIOXHMnQPmmj34LzC2
mvzRMskUH9p0hrKlUBjyp/TggYDuKW14KeSdL50STg5KGCvILebGjXGVl/QPvVg0CWY/2yQeBq+E
BYuHsmxwxOjc4YDHtXzRK3f+Yo8B0m12UFAZkeVHn6VV0/EYD2jHH5KW3o5dYuc5fi8ap84GuGr2
m5qtS+lI7/BKry1jwgp8Bpu5hROofe+1xgUspxG8eZDU69GbYXJ8QxE1PsxZPCRPLO0BL+qgNK5i
I9J+1LbdddcWuJ7vOtnkZEsn5gz1UPoBe4fbwnq7wZeGQ6DINdr4uc0NNnxTLRE7ZGrUWxFjt8lO
THL6HGWt8UmzMKrcQi1hn9C4h3x3YNnd2VFSm5s8yTjadbu1nwPpa1+qxu4JaqyRGxNUVavftuSR
gGDXSfjZyhW49SJp8pcMoYXp4XNu/IYUguO6NU9f6Scd+PAqO75VGHJyZcBXFuLnbGNhHmp6eTvX
5Nr2ALCn4JACRLsWogGTOea5/UiomX4zVWg+1AJnIW+aiqJ9AeMU3bf5bNVA/ObqoeE/BSDeLUu5
080w+TO04OVsoS9nYjtN/Uy7phP3v0wDPy1v4STcxaVefuuAZWubUTcSXM/BpuK6VIzwenO3aa+B
4FbtARy75uBVk5tU4nH3qnHyCdk/3XkW9Z7OBPuDHebjRx+8dH3A5NopH/rZHhxPDiSKuMZ1Lv3/
LesaCgcOHZyk6H43QhdQ8id6avAG0/rpe9Lm0IutONOabc+83GuqQDSqCnpqacVNix6q4Hjjm/Ww
HazslwV+PtqWla3dp1YIc2EmsS0GEEa4ggw0ysZE2TjOt0Vymzpl5ezp0Y+/FnyP7bbvAMZ6GMx1
M3YxtvbFafBwgkoQNt/rCTucbU+MI3ZSK/HRxhGl3dQaeHHucLn6no/wn620pceX37vJMuy84I7r
zZ/ZqAJ9F2UpJivQ9XwyuyOuQ15Jlk5sM0gCQFpmNd8Asizwspy14bbWuvABdU2eeHqr7KcUkg6J
mLkACW7z1FkScz22K5OjZDDLlJYpYHKvIOaiRSWoDUBIxzKvdlYRjLdQH3T/EONuYOwU9ob4JAtu
rB4ECQW6rajarQyj6qedjd1vR6+4EeWBzO5dehHEJqh7dMopcEedvhFHy7ZggGtrW0MfBAQy0qGK
SzCpjI1RiaDb0suGVxc3X7Yzl/Im/b8CXv1uipkaqKSTeSmv9z4Wow0WVAyBBHINQvzjWEyBHK9x
BcPRx0zb7aDH3RMfBffGfKquzwct7+Pr46FWKVQNF3IcFyvXa7CJuwoTo/moAWfa42VRH1IcwjZz
WT3b3OM+nx/4fRDIwA5dEcKx4OKsHU9lZtcDJSyXC3CNNUWSVDuNnvkL6YOTM4kykaImQiZMtY9n
cgZT66TwOTx6PbLPGVQV8NL0ohwIoC/q7U8PRtyH4lLRxbzKGrkcPXYd1by2eCwA6lPv4Ir05C70
sfOT9z7QZPLcf4+0yorgbx0iJOWtkdser0LlF1fONM7oiBQivKAE7B8m4fP5Qd9H1HREL4VAusEW
HMsqohbd4APL61xvoo3Hm0yVeJH+EEK78/1LzRTvk1uMRTMBGVkwKzzp8XuDzly0DcAQz6+wdhlc
sqCeJVr7YzFiBZP2Uf4c5lb6xexm4zAWwvx0/llPTDAt6IAs+BU2ZLPlVb/JRGvNNNFQxQSD+2lu
DSed7lWj0g8p9wQiry5O+UJE5v2/jbpaQInfBn06sYB61y32gl6h37DHgn3VuECtpCjvtKnxL6S+
T3yIiBzwBQL1ATtz3ehXJfMs8X/1WbWRusU8Vt4ZRpD+832GkGOhm4EFQei+erSBVKEzm72/IMqn
jRuy5W5DG/V1NMxy2URBlmfJ4jlRENxfyAW9r54KsuG4jgtWEqZDarWh4kOVj2khfLybzfih+d/M
ndeO3Fi6pV+lca6HBdpN8uIMMGQwfPpMpbkhlEb0dm/ap58vuqvnqDQ1XdN3BwUUoFJJkRFBbv5m
rfVdVqbhWKvuUVjybHbgM+uyaw+LTN0Htyv876xb9a1Al3+Ej0K2muz+anv/JwcvGxWET8gZ0YJ7
vxy8kIGzvr5EKeQ9SetG3RT7mbjFb3FvqDi0zca56moxVZvapLT519fZ3xdzf5xw4kTjycK/L2P8
X/XhVY+eulxSbYMpDERezqtDtemb9rQwxw1isVjHiXjNvQTVuPdcNd06oIw2M8Tph0w02kGT7rr3
h8S9BxrpsBrK4lPdj0DDxtECL1aqHTGFZjjVekaTChSkX0GT5YUEONB2T//6Df3JBBWDN6kCGNx0
wmF+ja/oVkLG4dbFm4tzZkcmuH2wIdGEbWs7V8KHhFkacX7NACe1wxnv5LUcRPrvqhHZTJjYP1kY
GDYL0V8eNpOIaSpN5saWObnfIPANoWtl4z/Wcb8HBt3+42siQeiXQKGff/k/r7KPvpHND/UrruwP
/9fN+NWrof/629X3Vv6NQvXzuwId/+ufubzyxz9BaP89ootYy/90AVyikX6PPLow2v7zPx6aQaV/
+18EYX18/znA6O9/7B8JRpZHShH7MrR+Oql49sVQNH1J9Z//YYjfEKcKwWIepRMH++/hRZpp/sYO
GV2JgeaRMbjPSfnP+CJb/IY2EAUGD0DOystf98/gpj98Y8lX8/uvf45N5Vl2eVj+1x1IVivzb+8S
JobGkob58n5/fsDYmeTZN5pmkAG6MelXaKAcUmjcNrBdNbyas01/NGq1dM+ppa9FF1roT8hHTxzZ
XlvGKuyzqIYOck/bz02ITHYBaGOV6Xpt2/ng3U2d5ScU/KtK4vvCtvvxXOd6SQ2tE7lDirvIIUTT
0h/NqWXQERj1AC88E/Y0PohVN+MqWKBwyRDtyyU0VTEa/F6SfjAxCKzIn0QvRhj2HfCDdd6Qn7qI
Nx34Ugs1kXed7Ip8ZqrCvC1e5hvLBzp2Qeva8RhNfVWop8mlaQh5whODPXvLWt5UTVX2u6LuvPxB
NzWnuCdovq3eJefN3SUfW79zBmF7R9F0Elv63Lj1xjTmatxWI06UfUkEtvc4LC5JcZts9Ajh8cep
Lt+rRLXEx5NhvRLuRw5JdchFNvpXY6N6Exn26rrLFTI1OPMbVbF5I0QI6FRyjSN/8LKQt9csr47y
tfU4zZ1qvywvZT4bqLGR2fcybQqGPKwmWffZq+HHbUAUIZ6jIu2M4g5mZt6/pY6byetMaB7oRNFO
2uHCfPF+eINUzFCGZpVfS+EaTRLMVpHZdCjjZGnmBn0sMNVNKVRtwQLq5ww4KWFPzbpnl2C4P2a9
FORy1quhbePGaPjaOtLqcAcqo4VdXk8o40VIdJ8QvMEx1sgt8vhhMz4IPP6wFbqqL+VNCWrMur5w
k9cX5B0om1kkZ8McH0ZmYfLNng0ZvzDNmLtvnZqa5tbt6mgq/Q4nZvaIjAkd2mQV35K2UIdkIgBa
Fe6LvYj202iKGO3tOL7oXtICqbfTv1+4d2lRNKEtZjJ0mon45qpLAH1VCeoVOrK5JB26ca1nMMIx
+U1mUU4nx+wvLbaVTfpGZrqWB8Qs2bj6XELznBnWmV89lnNT5yD88mabj+t6F2sKLOaUsCnXUh0b
p6uRjbSx/LQMpFPw4yDAvwi6s1y8drFl4BvjQe3XZP5PVLvFzKjwdtL8OIkB3RM/vtFFlgki+Fp7
YTcMW0vfZZo5r+9E4sUqjqDSOuY1LpJmvSnNtjCfGeUPr0VJ3gGdfUbquloqnpl+SRA99d0r/yvN
dgs7PgDH0xWw5/jnymdHII66kWFQ0PV+VPdauxb4mFOVmiX4iKbgxoXnQa+fjUzx35fK96dPz5a+
d2AloDl7DQt2dtUtbWP+YF5N4pahDVl8FIyH8yjVl2EI1hnYubrpZduo/arJCnoqXoWQCXpscOl1
hRWuC4H69iB7bL8jlv/QdseKkdWiNa/ayKZjkxcXZk1K0t963cbcM4SmZDYkBz5UZHJ4ejZ+UXh7
lzra3dIhahFjy06EPnhYP0q8xglxdZWXYYqWnwtCkGjIC1lYp3hlj7BXRgPVBqNuzVS8ZaMYmVNT
vYzVgAKfIro4QZ8Yb6FtadD38lxcwjZsWCUl26cXQD/rV9zY4mSQGsGwJJs+G9MbI/AA4r5KvZc1
dhZCyFCvHzLeNGG7JP9vWRoVFKqaiKBVjUTgUp8f+UGIx19dvTm4XUYkQ8NqAPkaPxmjHglCbBYX
TK6WfSTxpD3X9pjcKP7OTSFkFpWLtdw7tVfuWl1Yuy4elnNtltVjklfTnawLyyTRU/4QumApBzXq
EtO7tq/t6jdPuTt5C+Ngw/wxkpfYMo0CyKUtHqgIHBdTVHnKeEwsILEB0Kbkh64s9wWcnChDZHkq
xMMsol5VeXkcRO+G5Fo532wxzetujY0uSKtyRurUkNioxspNN6MZdzepr7mRmGKUrobex2VQS2v+
GvrxSfViTAN3GusXu9a7R04Ak1gTW8NYW0HfOwyeZ3965ehfZ2DFNp5TJxuLqNsrqM/x25Smq3Eu
GzVF41DCyfTMKb9xu9y942OeDzTuxZtsYYcHRuMN29HjTTHe0Vm7JDWxl2CiALzUiLLbfWuK/nni
YZ9sEGMINDyjzfRJ82g5DDd9qXV3vEpGT9vpsWE/ilT2r70+DcRsQrefZje7x3aIEgjU9H50tePi
wYCHxvSoF9AgJ5vstptFasW+zxcDuEQ1jeHUO8uJIGHBr9U+M5U5BQisu/2w1PrRIhPhCaDyu921
5F3MyRlNvoPZaXLUN4N6laueYBfcdDfF4pWP7bquzBBHANQ94RQEBjPay+KzaiAhO4PqQUMPRPev
l1LAas3qFRqae0RiBbFKwiNXddPc6HEBV6/Qklc/G/tdVxGL2OmO9qNcTdjtPnEhl3y1xr6b9aYr
Dmxw52BB5w9teR6Trabn2blchx9Jlt/4bnaoif94jQ3z1p0K+WB3nRaBNbefOy2rQytrARYqoErd
cGClhHZeI5f1R1yMVdD36cnuiWU30Mh80xjiBYo15VxXxPImdBCrxGQD8Scg95ODBb9RE3Yz8h8G
slP8OPuNs+XJd4H8EHUkXBZnbTXs/CJvTu3ElLnu4WCOsnTaQ2v2BMd1LZu5IVM3cOxmlPS+t+dA
9c/Vmmu7qkqcb5RBmnjrGugqn7NYDJYVZd3dA5qyWG6WCNSBfNckx+Sxei5LIlY2vQAas0EAJasN
AI6hbQFb9L5ikUS1tq/Y8GOCYDLuvtLzju+pB/ZtI5d02aMfqlHLko6ltcaPFp/dsuWUq74KnvnX
bJmey0bLX5nycD433Rpmrl5dGC9Jd7KAlu1j5RMlpmcrgeROygEzgKOsXb27KmcoP47I2i3gF0VQ
+Vycq3bxXrg1tCXKNcvZNZZ1IYLCGd021JrfZuYp2qFsL8f2YCSuCAcjG9TWZUz8MafaUAX+mDXq
xrbjbpf0bffhzKQyNBkRhStxFm+wZysgJzoIoliMIGl7zfS3uQTKlC92G8Vte0PCnAdSFT45QQ4w
/jTwEixOwH2cY5Xx8ySsGxqSUACjklFWkS98XmKH5Wm91LsGc07LFN01tkgYxiguNM0MKJ3ZxtiS
AzUQEwvueTWHiPXFdLZi4jfabG5tQJTF9Onjtnuoi6x+9QqH9bA22i8z8+D72XfYhyXu2m1ZknnP
Xi/Vntz6ejsPzedaufqeHTFozlz3rlqjrq4aMZFC7K3lZwV5YTcUts7kdBJB5w89J6VV3fQspphs
5rDjEpndj5Ndh1CkjG08VdUTBsX16KCse07d9qnMWOKtF2VKk6OrNJ2uDefS/SKkt9iNYIJC5hoa
K3CXDPFivKdOkDxNM5gKXYfmQsjOuzXrOCWg0U2uesZ3VHYzHp9Vj6+KRn5lpZNrITcA01bb7lg9
ZY11lFJUGzkM1bNtgQlo4MbsxqZM3ydKyX26eNxx0jSKJ+nU5c6WVX3dTIP9NjV1+SjzCsQJrQhT
em3W3B1KFupTF/P9jT31Q1AiAmiC2L1Ax2pVOGFB91ZTnM0Q4J3c/FFnznAoVwqMQELYiSDQgSws
MlZNgVPgajOLqRwisyUHoWVxbgQ12vcNIS42RPiqz6O68gwZdEkfa0cP1GYbxrM37KSKzacqR2PB
xdmqTeMl5GLPEANfNLN3fjgC/IzZDRPECkW5uNr9G7Qqc7NWMibqPtcR4lwyTb6jQayORi2zQKzx
MIdwNfQosXB9d6RgjndV6abpZhJrQk0nb0tzsq/Hau53hl74UVVW6t7F/HWtdCDsoawXlg8seXBG
xtkUDObQsYcY6uzIIl0nbVnvuRKt/mKImxXb5asuJ7d8aCtkHiRikOuvjQS9AxGBSWuW5SZ20/WM
JNLVrxqu7XKDqrznLS2optmeW7SCXLHTtX9JyZ3XiWNLW9K4Pc1IXfdp51n3naYveyhvdn4c+wwN
mnJs+TS1xJgFIKGMcGFr7IQDxEYzkCwI5udBLle9WTek6WkF2Cl2pCnQrdqKqGGcW1xL2q5LbPHh
mJOOQaFohluPc/hgL0V+BqyQvLvwReUh0RMTD0VDEMVkO3CUikVwaIH3NcPMJ6fxMgzs15PTOOTY
WzIbt747FK8aLNpTXIr+kYz/SyA4hWOQuo7+w/ZUFYk4zg9Y0aznBO3y+8h6NWpUPr4wU6lvyFmq
AiKBu4B5UsVRpVLthoya5MbjiLfD2Gz8Z4bvlxJ2Aue40CDckBQf41G6gL2dtPGoHiz9OrMK99on
aeG7QU0ZLZ2wP8aGJLmwzh2dlOw87m9KDsVDH3f2GfpH/Vh7fv3qegn1dGurqgnmVrX3Lfk5264u
y9OiK/1NFFBIgPqKg65IMg94/sSfdqu6jVHF04Nn9dOdvpY2qhTfXxSuLSfh3nSyCLG9vUNwxkOL
6fVTMULSQxY87W3lDs924fVbroj2zdEH/bDY5Aegv8rPXeZ5RyWbaddqix2QzeMcOwE+fQOpAtoe
XKtejcvDAjP3S6i8DBffGk6sgTWEHir+cBKBBseRKfjHubg3OBh5+GTDFPi0THep6ZdcZLP83vit
f0fgRbw1Z19GCIwPZC6w+ceJfax9pzBYoSo9rBnIPnjkVL4pRQ662fZ03dOQndMq42GupcVy7XAl
aybMiwvoIsCtnc+k7zrWG2jr6iQ02Z5zKzGizmoe5ErlEsyG0Wx9PMNiyxm+eAHGnWwHtyw7GrBS
Q2PInJ6yti+/2aucrBC+kc6hVjYbF9dhwRleGXd+YsrnunOlCEWzTFTxQ1LYIcKVlT8xCf8uSUTT
8rBtV+LOIKsegEKZVNZJxhdOcMleUTqx2yd5gNCxfh6/dyjdXoZZTk+tsbLRtmfHMaOkM7xvRr3a
I5cUydZqcFr/tKxdlr+v0D/9fd5R6E9+VVgH2y468vlo9OSOevmzlBfVuC6n27G2HSDjnfdDZ0X+
KrNSlyfgHUN+06BmvMwB5lUPVLmUAQv/dwl3fH5Ek8TNOxPjhfNxSp79eBF7OdvygelHvOuyWWjh
ZCa6c7CcDkqw3ifLfpp7xw70ysm0sCKystqY8EkiL1/6+qix7UVQ2/kTeWe1nkcrYzik9KtlbclQ
xkDXdM4nlINuFxdNPkUlEpEeYtVahJMba5tCK/UvXE5MQhrY9rPvIgWXxlgUW3rUdYpgORj2AW//
yG3hmVCwVI/MDSF89QiolSqlJuUxCRayY4JRZxI993bmBTWCgA3yiCZwq6z6GJThHCV5vsHgiocs
HsZNP0zaB1xkwLULEuRqteaHFMfSmSrV2jCkckNMo/o1Lqb8zijXemdOFigOoI5Xg2bPD66qi2ve
Kd0YSrBXFDW93LQJTpNeVhX3smEV14sHs6vq1zbi2UrEtuf5SbSCNbvqVNe4AepTPQ6bPMu2TgOO
RQCgCjNJckKULtidQvquEtH5RRo4x42jXxluzHiwQJuKe0CfLfcIW20FYAZHheFbp8AFMfLAWlZk
0GTCbB6cAcWapVkPfSub5FaL24HmjStrQuFgFqRff9lAk+r3ISF+hfy6vgM+qzz4fkGP5rL5lnkc
H/uhKFIUhV5MiPiLAliAzGrskJvszAoZk08OcJ0iCMldFGiSjtw+xG5+Qa+PE92M8ic/PqXmuKyR
pxPZ9sX63j07oM1/sDvO/TdiT2KEgrricIoaaYn+PMaVe0v7YOdP8LqFCuwFmdXBbhANbJFOxd5V
THOLWSMGErotaR2mwzpxUG5XVfCqWVI5nzUNM1hW7wKiZ0F5EQXVVT6itqS9nQHp2Al7UMeMjShm
G0ECDZgq6w4abVsi5xm1IeK11Va4q29EyTCqkz2lKttOlzi0+25yx3WbYaGJdzp3k3M1Sk+tp74o
FnvvFLGV7hkSVe6pbGxj2FnzyliSveNqxPeahx1nIzVdw+PFG012jAuX8ZD4soJ7pynsKJZXpMsu
Z02tbYtUr6u9kqam3eZZ6wNbooaxArFIs9n79izic6nPgEJ7ein9SSBt5Nit8wEGdJ/bU4B+19Fu
/XXmdVe1Mq39H0DdvU6fcbsSBL4QhL3WVMj2dz812qNE7bWGxDAlKyFwsjm78I7XEOLk4rFVo8EK
tYk9XZA4lbjFaz2d40EwZ45NBoAdtycdSrlf7ZiIeK2nSFKCDEi5VjsLf3+IbIDao6rEeyZVEo2g
Wp6YZVSBqfcujLxmOlSFaZwEm2qAWHGxibFq3RdAWCPC/z+EQrviDcNL0qCm7jOzu2II6z46RPbd
jCUlRjDG7jgFJe3bzazqzy6en2ZQgLyW99IvFXS/1T9mrTyCyiRvXxSM7/2xiai8UJ3iTQ06vbiE
lpqAJxVjrbRMn/uVqmPMWzfIOyRAk4Jlp+y1iro0SXfpLLU9JFv6YZsyrIYWXhTTTuJQiHD1VGHr
rNM2rkC+Gr4aIqbjBrrNLg5HM8Ftl41tGh8cOQL6yEy9YLLCAb4Qihx5CMa/S4vkCGfmlC0KaSwI
1dLR0q9WjG/7tHRPGpFc+9xqqshGfXmB/t1Lz/meCcI4A5Tg3V3ixcZu1JPiICZbHtKlNR9VIdof
iyfSa0lj1iMXAbJYrh7PLtQzaAub4coYhu7V1g0V6hiDD9T5yIJbXu5twmC4T+GPbiruqRNW8PmH
V/vIpR3JjS2yAlRXa4j3NB/P4zqX38pRJc/YXsSGjsP9sOLcfderjLklH+yLK6k7RplmD8uSADIG
HHANe2yJevZEIUOzOqqskXnTOPqhpyX9Vm8gKOlt+iwaf8l3QI9ZWPbAP8MF9+C9NogWwXT2ZRe1
OGTQdS2mikExuk9GnbYbA8Ft5HQZ6qVhRPI2xz/sccovTEvvvXG8PKyYkHdm9QlmXDBotltiRJzn
QaAdwuhEsDuhPxtkOPFpdPv21q3m75T1GhvpkbkHNx463iK5zbwFvZnBTHbjusMdNdh7xU0LQ9zn
6TPnt9BUkJQaMFsNiOsva1P0dQT2WEVt1nYPhSLMB9nYXN6vzXJnDCtG9XnQI/RZ7aEaEkBxJZpq
jP6IO8qMlbhVPORppYF/9vse9ONk7IpUtt/HQr9flXW/qOUJ2PNe1LgHbNW8aCQGnwhh2meGnuy7
gusqt6bXGlfAVTYsx3gm9xg7DADytLV3MTCh0zj3zRUpB/PRcJj5TNS2h87U6H3aFAV25hg7f62T
62xS26TzjK8OhuODdD3zMgf2+kB0Yji4Vo+0lh0WNofi6HZuF3pzs29KliWm8sut3lFv5ba/G9ms
bZKReMpRJFNoSvHCGTq+Du10tMsxPiCPHEOC/sQYDZ3tsiLI5V75zXEpTW3jIIFhxFhZWB5iAwmR
MkfrhvjEwt7g+nAquijoynRvSP8M7pdpV8YiOyHFFNeW4LIlq2Le+1a1bNaxfG71nGcqhrMnvTQq
Fn5LtWHHVB/dtKJKqXB4dE791CfiJem5MgsiSzZYoDi+XeO5MlHM82VdujZkyIAtF0ZimfSyiC72
2SiNj0ak3aZAux5KGzk9tUAVIZ9xznY9aJ9+PGuBYQK9bSe3Cde0eWoLvlKslgOSSIZ5yMGleRRj
DnxddsnzWpTUfvMgt5lrsc4r8i6EmVm9jiwRo15bZj7dipA9tImK5jF37iwpp50CV7gGFqYYHgRL
8kkzSq0BXyuYCXZOOQdbruMmaY8TA+Ag9urzUMTdN6NvjdBNmF7nQONDnjr13jWyhGeEq82Rnjhi
PyTDbsxAB3upUvaGLeEyRfWUnYnrHI5MCDnD0yGckdbfgbxyTnyH9Ze95gC+ipomBdnjE+pbeZ7y
snhMG4qNYHXoA0Kznj4uA+IfmqKabuTQPJmLnm0GeinmJqyPNlWZTuGqW2guF0Ob7Ku+5Yo9uLbz
hjVRHDS/bWweeKUEOTnP+tXoN90WCyXJAcb8npqav24GrY/zKB4n/CmwWPU2wMEvmt1Ezuxxznv1
HDNIPTULj8nMS9s7ltvEL2uZS3HOIO3iIvIJNcy074wvKJ+1YkezY1yZlgLPSvb91lprLtcu+/QW
J9kwkrozav9OaYXHQRTPIrTXYt3k3ZpssOMxxy5sP7DzFM11D6mW6qMzN3rrfWS5ArfMNiKOZCa6
hDqpRz/S2WVuhWbbIiRd8IHkAqSJwyKNepaErZHVK+MfmHtjNjATmi3U+40QLJn7dtouq8npg2V7
3LbLsmxTlOP72vZY5PlG+TWsNU6xuWTwri+nTBraDSe12C0LD2XKVG3Te7H+SPgilpQFHvdP+oI/
2dj/UdrnCJJD8FjZJLEQuI9mxvrjuh4XxKRZ9SKCwhz39GbbYhkAaS2L+xfSnD+qsTxs8cg9ybmD
nXfJUvhVJxVPDgaeuMrD3qrt7lih059P0CYN/S+0Zn/UH5HVgAgCMZSNwI4kBPFrsF0M7T5vSfKO
LJapbtSMrkJBTWDn69hQNW58PtSVAs1PH41EOOPuX3+gv0iy/v76ZCNYpoVi5sKRvXwQPynsps7D
syb8LMpqDXRozBDWDpwM3YKdula99TTXb1+QT+TjFRJ741ZfW2YMdoeKi326lp4Tv9X9K0MN8vcI
hX9LYvPY0BBWv2plfpbK/H+qcHZfzUW1In/9q/4bym5sFEv/b2JY+L16bz6zPyhuLn/iH4IbRDa/
QaJAtAw7x8RexwX3u+BGN39D9UcI6EWOA94HLcw/gWE2xDCoCOgsfdhDBDn8H8mNof+G5xecI9nl
cBxd1/13FDe/ciHR2lzsvFxwFvowYp1+EXTCqM4Bv4xqXxBLRZcpkAWkkpajWp0TiNXptp6c5OAy
c94rh//m5pjGpMq9hzkm+nAdpvKWzsSMUIzKD5YX2r5zlwoIvMR6lJUyJy+gd+5GFvabZB4fV86S
7dDbf6WkNP+oTSV/4XL+CEYniId4R87l93+6c4bRB1AMA2DfsZX5tHrsaovRNAcglTk6jElFZbYU
UaMvzsniXb8gfMQzUQoUNNaa7WZmH9eLlTbXXmXtseV17Ell+wrIy4gyVvW7Hg7g3u7rmu1b079O
Up8+vNnJWFCI5uDP6XynD032F+kPvxwJ/3hj4GL4mriEyBS5aKZ+fmN9g8w8cft97+IDiNVc4YQp
5gj8V7Nf5qU5xDR4rGqpmDKAs0g6RHFsE0MchZiy3ZAnQ/sXx+T//WE7yMY5ngyLaCzrV/5SCTbN
nFND7t3LK/Q+WG9MgfIKWYu5XcWgsbGo091P99WfPG3+5EUJGyIz/+/J/Yb+izhMmcOgXI3lccUX
/ZqpViuDbDWMOTRoJW+LpR722oTZ4S8ePn/2uviWwXmTscs4+pfXjfMZidXK60JS48rGn3GcNCQG
c8/VgQvyLdPKu3/9ViFnXpzl/yWFIwLTQf8KlZlqyYed+Wv0hmhJF/TXckIKMiOlKBj44d3Vjzjo
1OegcuvDpT5+nWICVRSb1106mu1j39tEN5PsLDaVoiW2jMkedtMgxZNG7k9AtH68QMTA2rFrW75i
zDNr5j2NKSNxJ8nmB5y6PGCVJEI3nU91KqzNhA1x46yi36O1i0FnSl0+462C9jl2hxnN7C7L0/ox
tr0VrKWa3kqUZruCDKHvZYHiosVTXVTAq9hWmMk35daS/WQ1Omezbr1HXeHSRiDnOZiyL14EOtI2
kuSZHInTuvzaSli8W9AzM8YpaIPq0ZlZ2ArnhJKu/M5dZ0cWPIFN16MAOiiRLtq+XMbpDaSmdDbw
F8HXsd/v7mujqr8b0MVb3MrxbIdZLVJgd/Wc3fgjOVDEuagbNLzqUWuZVF70KifNn7qtzFvIopeE
m7iaTfJNYve45HF50tN1gARKaD6TdiXMz8btdDjTZb+X6TTmOOjafRzH/XOh9y92J0xmPO0F0B5n
bXXXeUv6DMV5eCxN6Z2a3mr2dW6VM/Bp7lwLfVNQD2Z6Nw7phDm7WXC+6XwK0jCWcOqKsQ4XVX8x
RGiv7LQrd8tEIO468P27FW1KbdfqRmZ1TCfs2XCISeVXRbg6TRxC/XKO2E/jz45RwyNGPufkVw48
gnnGG5n25NuWojjnrp1MkHZQVA2pUTyylx5yzPFiDM2YkAR4ytabwcb6PNnmpnAzE1dw4kZrr92O
QieETBtod8Eh1qPr3NYOGy3208vRtLspwF95RHn3vhTiTMb4py+0dOsnJWMFDt6VSWiEddAIBiaS
9zo0223iqA/ZrORkEWy5GczpwXJSFuTA8gKXRwBxASRzPpJElTzk/NatYcluP/feeEWCACK/Fidq
6NMrozaw0i1xpli92AKyFO0KynH4wMudnZv2dZwPgOItJcm4HxRyGM31ImycKfNgsLAZ3yX34Gr7
Dd+Gv8SHZBAq0tLVCzvZmhvVFxCfHbNjhjmv2oNLV/Q+576211wquERq001vk3Ppt/OwcVuLJWjS
Lju8fo3YgTbIb+u4dbemIbMbui/wymn9yTrxol0hxKHghLhBT6C91eaobcdiHUPkP9m+b3UdCcmy
fLlyyUM1FG+IMxgz1LcqVgdbNhfoGOoUvbuRnfbNRG26mf1xwDEu0kc0p90xrzv1gMgztHnRD0As
/l6veCDte9Lyk6Bd/PRrBMd+MwwILQLHSs2revZ7wVC4b/fW4GZBXDOyYdCMGio7LnVMhAJI3rKt
b3OwzAfD06wCHdg6P5BBwPqik9w9chRsZVdSec28fOlGP1tCwb0pA/zvpct2nD4t6CtG4KGZKG2D
vMEqN7051+zYeDZFnHoNTXWd7hHyz/dpjPDMHDw/4AZie0L5TL9ax+cc9jjDBts/9kMsrDOWqfV5
NnJEPjZ70hlp4+ggU9mP0gKCOCjnqKb0hPB+KZDreGmgZQmSVDj11yMr7Ts2SfVG92LkpYOSAQTm
41w7T7WZzLfWqp1Nrbe30taWm0nv5qPt1u9qfEEK5iExQSa6ZBfZpt1kP5JCe5TQOnfUBgJjsUPK
gO3gJ+RhuwE7dNNO9Ok4951Hq53jyB5qk+Z8vfbchm/AY4Jgjka1M3hqfWAgrW5In6sD6FBpOMZx
UeNhxKjbhXRDdf7IhetuY4q/vdc7Sc7YtlPXhUfr6/dJr+1a9L/HjHSYBCsGHwlas84qAEGiOSWO
J78nKHN+0tu4OesC64at1aRGo0YwId2dONfAeA5ZisimxvzlLfTzRQ/3BeFCyo7Ka567WBd3MSP7
yHKqNYK0jUvR0/z+HkIDOYMF6oh05KYHpozFnLFIs8izMdr1Tq2Vfb028bJDnnFs1PpcLcOjr0Zr
by3MnoqVp9Ba4aFe5iprNrmxHhi85NucQWWUI5YNRT0pvg6tj6RqpleeJRphGYt28AmkDRRGwyut
zkix7M3b1m+vYpl/y4b0roLco8jIrtJrr6ix7CBv2KcwJIbcN+5zqXchEttyu3Q8t0LWjM8I2BXh
BRrf0txOlCwOc+YIR7zxURYl7kork/eeTmAsBetTr2Znw/Iq3iVr4tyZq19sDVcy01W9h7yAJHKU
r+2BlHv/TAICKcjVjCec3j8Cj654zuiYLqzsiPn/W1LVh0nDxr28+vlEpun/Zu+8euNW0jT8izhg
FfNtB3ZQsIJl2b4hnMScQ5H89fvQZ3fG3dKq4b1ezMHgBMDVrPiFNxRcm0b9EiPTuAHSESIDYGLK
WnVXWBa89EF8jxTKTV9jQ206mUnnynXXlqH133PFVkAMoNtNrkjvMCMLtlP/XQFtPeDtS62wPZoe
PsR15n6X5e8Sc60Ohhbb+IfU1hXXrboCtthv635fWy/ISdh3pV0PHymto2jSIVWnEJy4Dl3q93NR
xKtaqnTrtsa9rjT7czJCF9cg4u87ZAvWYdUlt1kKOKymgDNoixb0iNCgMUXziuK3tkMnttjHgN3W
kebdocz9uWzCnR3N3wBfJlc1qN14MLNdu9T3YT+493HW135IU3UdJbLb2B6mhmv0edTXrldyWwWV
2syG80SJ9GNHIZqu/DdHDkQk8/yzUs1jMbshRjQZIF4Jf6ku2+1g0fguBZAZt6xv8qaxN3gHhuta
ZPwB6Qy+Nxbefg6dvTcH9socUrkOLZHvo6pzDnliRt90REL8QB9bxOHdbFMr+5Mh0i9M7hrNO/sT
KL0eOL11RQ2IbhXU5DUOsglXq+puwNp8C4mu1m1eWbDh9YfUtp4Qr9O3AbroH2xLK/1JH5+7pYkT
yOhDC6QNFKfd7GJ6G0MofPztzTVAkSOt0CtEHdd09FaaTZCVubyi8oC29KrVrSPqHJ91vbhvzFGh
uekmK8dR5iqcwtw3lPelqztAM5HLHITWel78hqvp+2SXfmQ7o+/oxJyqe3aH6caU7pHekLmjkuxc
B1lo72VudzSppzun69JrLzWGFASC9xWxqMfWa+vPYxbQU3W+ABp5TtoCiE/TevfSq3aNHWqrzBKf
hB1VQEKsNSAw86nUR7nY1s7+7EXImUQROV+qm8gA5c2mlLQVwQ5FV9SwbTzdw/FTUGdXKWIua2El
H2lHruahEWxsxwHy1RkrVXk/e3q2gEgaPMfkdwmUEyi2l95S05U7zxkP4HHnm6QRGdTuClnIQhvD
Y5O5w96e0g8l6fjVMI3mvdWJD0HTJbtoih89IvrV3DnmQ8XiH/pYq3eymwEEq7s4+O6ksdpwAvwU
jsEmFBiORnoAvNglDUAagi02x9O91lTDiiQjgogOrnEM8XwlY/Z07Vj0RneQeuHzsIKjbGlSCuMI
9cPdieqHmUnjYxgQEKkkT+7SAUwG3fG7iOY6D8s6R3HtW83EbEKTU1hP3mNPwrEtQFXtSyuJv+Kd
zvmlkwKWpS3WRSMopE8vI/zCJvoEBpZqW7TLtLFr161be9vBxhs1og5fVXioDpVfqOpXUdwJNcNp
s0EAQOM74keSrcuI6h2af/Z1aV+PuIvtlEYAhh6Hx8YU/W3aeFtvhE2hU2dfdZoWRTs9H8TaigQw
UC9T38ykNflVnQFr2dFuqenr4MjFwR6nbUu8sipU4T0SUSA1iXARskXxQ+FB7WfN0/JLIdt8V4HL
W8kpp783l+V8SKQN4D4Uj+miBNEbNL3qUXyi+rCYSPlYHuQAHfQfvTKOzhhnn0WTX8X07fexwXFv
iWGAJfY/G48ez7RziifhRvsw+I6E7MZE3WnNy2tudDHdVuGYLwG9Tem0ASw4mYc6JYTT0C3IKm60
6s6YStx97OoIpsweWqAfFNht8kFteJqAGohZHgfAs1vuvI9a0rn+Aiy26nJjIi2wQ+47Wo1qVohy
RaBPQ4goK6qnGvLYhYt4qJIQFyAprpMExSenqPMPQ24CloqG2zZ5QEUSKofCA3jcaCWSSt5+8rIf
pa42arDIkYxH5dWfZtoqnXtMsiK5UWH8AYyqTKpNP36DvsDZlcjXyzEEEyEe22wkWpuuKlGDVIjo
DFfJOiDmRO33E3dns1biiHoLy2HtOy8/kMyCAX2qHZBvkR0S+rp3Qfw0pE3FSTYPdt88GAhCmHlD
42LYieQjhwzFj/x5Bh5wiCfjG6ydW9s8lnSIt2711UZcY+8aX6oErtfQpDvbvANFvoe+1fxs+7Z9
RsXcvoUxczATtBq7mdY0xedHWiKPXH9WjP050A8nCGET4MBANZhuJ8lG16M/0YMLhQSQcjF41Kzm
IfgAub16wWd91WPpe+N4LYlPo/uW44xPGXDsedGh1NGK0kflWaseYtAK+WbM6WS0gAxRD7S8wLnH
tT4CBEQrZj3VJfmLKKtrBQUWzkyRbYD0a4cIUvY1NLgNrpX5MUeWQlsjoIViOabZG6dzq20miX2x
xQW+jPzXKnH0e1031YfC1N0PYZ0qvLban5bSxDoIWYqlEbNLHIOuXf/Uotq8D3JJstJoKcj4zPmi
9AWsBliiApklhs9ZZmh7EWjeYz5+rulUfNHLSH2s6b2sgl5QgzKb7r4yhoq4OOp8PbHTtYbe8goG
nu6uaU4aB7TY9StVaNM66YMPBkJh9MchRD40UW4d8hIiNKnhPUe/gcCaeoAp4BNOVtQdVKmFN/Vc
Zb7hRF8TgDqP0KGSwzTH833ukrGvIuBq36xgcmkJ/hamMgs1bS1w4D/AYC+ibtTMuninTbW2CUCG
mCswaTT6ZVWA1gjq4lHXe/soNWy5QhtbH/ot4apF3gNo6RCCDWlv8hHgV2OI5s6ZwZAIXEXXQhrc
GK6e3Iax6V3JQKZ7YY8HFdRigcZW+96Zq3soWdHKBAmJOAk0GgTcYlB3AHMtFB1Nshs7QRBaq4v0
ADRD+GlbfxVjingvbKarwJjCawOQ4za2qv7X5LbeD1nBTlDTgKdl3ZmZuY5EYV7XLm5RKzHgWUwv
VN3piKE9jaaM7bUUE6GALIX7OS5FwQsKEP0uMUYw44OonmU56x8nWoIgT5souzUQI76LpZ1/84pi
3uiQFdHW0sy7ONWzY1gS7FmILwe3aQFWy4d6GPMaB6rdl7H2WBWpunJaT5J4IDKzDybEknzgdaBh
Su5moHYTOVOfy0MfBC7apfF3p0FYnf043CK9+0xP3fmWk+ejmJGav3QdH9OVHWXDLaXcADFxbSgO
RB1iWGqgincvs7hvdDP/llFYamPQKs7QIVdopAB6dabjq8whBqxLQwBRmUkT8ko9NqX6bOXtSqAj
uI7QGgI10qNKOAvgWMiljc+xW4RQMxPD13r5MYomwy+jJnsOjO6IHny7Zfo/hUYIwWi0UcqjbzkF
Q3+VY/a+x5OGeDqNrEMPgQ30ydDVvmOqZGcBpN8D7rq3xxYNNg9o55y0n3r6VrdEtNN9I7yk30Za
+oCCHfQAZLRv58TwdrUXOTdZOF2lBfrOg6mKw5KOow4/mx/YpNMWPzn0viNtDu88kOi3gvcZJeFp
XUWm9Z1VLNeDk34lA4/EukYifACc6qS3WgOjQDRhcuvURKhUOgGNCxXReg0jY10PGMTS5G73RtwX
dw0iXw/YKJjPvAP1oypkgIU90OnN1BphuBuULKOVDcYALR0tiX5OCNjQ7kVa67ryvPQDuXu6Jskx
f41KV49mY7THEMwIwGLNWaeI4a3NuHb3mtbo17rmBg9KBc61SFPDX/Q7SJQD+mjcst06pNrnZ216
k+OTg7YU8N/FW5aiJK9NVu/aNpkOiTmPP2fT6rbkDSkhT6Lyr3FApD8UoThqc5R+Soewe/pd0R+m
oXuqZ2iyKvKa5y6MqlULnRFQXtnfosXXR5uiTkqIT6N1pZmg3XS0oL4EYxpfmeY0++RLN52bV1/6
uRO3djXk8TobLHx0QNk+u2XWbEwFMA4cRA6YYKi+2NAzb0ioq2QjoPNcC1wqmi0LXcpVlXfzj8YE
hUqigIg9vGf3SqWudVePODV6fVxsa+QhjxMA35s6xqAucoVNvSkxv7belN0MUVJs9dYAVeeFYAtQ
Pgp8kXfiyc5U9SWdQheSqjvtU1HJ63ksECtHdXy49WaHesLc5JRmZxlki8gSMlmoFOe7zIpb4NeJ
rnZ5gVnRJoLj9EvTSCEIvjIiz6i6nXpTIRIdICJpT8XMGXMeohD4c6/Z1R18QXNXF9r3MW6yELqW
YV1RfzVua9Rr/BDZJWslZ0gXsxU5L+gcjNtEwLba1Ile3uW5SG+qiVCYWCH9DgS4AIWSu/dVK+RB
tbb8Lmo9PAAhAidvytkfrULcWgWP8OSN1Rct5x/1BH8qPej626lDTTnMq+6pg5163ZYopqKl+WRA
qbjO9Q41vkDXcY3trcy9zyIZH4K6L3aWg+zxikJeeUht9NfMoMj9uFKRucqmikIwqf4Tes1ZAzti
hrUY92Z4owyoNE2umY95y3O7o6NM57sYWGVXZvPOio1+76GiuR4S5fzoJu4FcMEdDMwpCMu7uMOE
aaU5uePr+DTdB1CvoIt2RfUlnCp3OzaG+w2pJ1mD9m/LXQA8EDJmPti+SXfkFih092SOVMg3YSsg
b5qdAMU4lWu4LtY2MsW0t8G0PPGuE84bHmpYNnSkfzAO/9/1/jhViEb8KJnGZnr4Bci+OFWNAM3x
v7e9H4hQT5veGDD+T9d7cdv9F2ayYBgWDwyd/tW/297ev2wY9WgHIQf1W0/i321vV/zLpXWLRhSI
bOyqTcAP/600YYp/CVybMcWxUL1Go+KvhCZ+G0L+p7eGCAnoThSMFsEK3MfFuetVYJRwuhMPBRkI
PSESITqBSNgnTf95NLsKqCq0qbQjLsjm5k7Xu9l+4DlIkr2XNBQaGjHyeq8ixBtcpNmMNB/2Sd4g
TJlxRstNFTT6fVp65acojF0QxHmWkM8TW1rbMrIDGzQHbAwf+idq5ShMFC6VlIKSy9j6bTrVUb5m
V6tmW9eyf7DmATqoJzX9zi2a9oend9p0V2lecpR0gTmAiLFCySkRqdh5Ya30dWD21mdB6k7tNfFw
KNahEqGcCh3txlIB8V4KPz9aKbNDYZejluh0upyo9ZMYeQktNJEBBmRCcKsThkG5EQnUGt9uJ6Yq
07y6EOgTQW3oL3RbTzFF/6wN4md4NEgWGtDPabu71opBMmdOwm0bokI7qQYh22GG4ZGnJNcXOtln
NqbLeEtzfdGmWf4y5RmGCfZJy5brkM1MEHQlEh3gsWywojfVd10CyqW6Aq7gqizKKfsxI1z7cahU
+3lSLVtgwoJGXZiBpZ98sjstAY/gH/169O6Ms1/UhtqchCHY5FULXBHdNPzbN2hgwJWxAI7OOydR
Ubt1M7pvG1kXYwnnzwFu8cd5fqPdLhdhnj9/B2gkj4OCu45hSQ7smTyUbRf9rGXBRBoTUOPdlHFQ
yg/Y3cVAsKNO6b4ZIOFKcR9i39UY2sYvXWSwsUaNBmeaVnL+ZoRD631iy7sA8rORrAHaDIknrgjI
9ToPZmeo6FEF8wRbahhbapG67BQP5fsfs+CmTr+Fg47kOSAKHFnAkZ3uKvSBKZYhcxmt4tgtv86o
1cGIi4wsubCfTuXgMEdHG432CRkiBAfT+b3d/kBrgNmmHNwGOZPmjJ1NGVpMzm1S5q6zLvKRJpay
cgr873/e+aFhVI4Men6kpviynws95SiWVLSxA3IECQaUQgDARkgwG7zgm/37Y736wt+qYRbHRbpS
h+x+OpWhoWMVSI+CCMzGmmQDP0cG+24qBvc41Z0lryiLj+MlJf5TFAYTi8IeNmLSYHhwJ+eQky4Y
8M5pQztcmdDPECRp07s8SGqiaThSn8TUtH4Hl/zb+1/7amYZFtV6YJt4/MJsPTuMs8zVVBJvMKw+
U5YH3DzeoNVQ9asYqY0f7492Cj9cPhK1ORx9PZNhee/O5tbpAFLOswPDadZQD26aytkF1Ad3WpB5
dy2iZVtgBvMxYoIvbCF5Zu+xDI4OneUhf+YIQDbnC0s7sJZxTYK0ahdV0RBbYTjkD21TzOm3DANo
MgxIaJ61g8tPWy5Kw7RBH4mIkJZrWlE1oFzTdraIUMVtbAryYzIUN9NgwAnUiz6TH+pRs1GszlLZ
JXDYe5R67lXZjoR/LHB+X86UWn1biYmSFL2henqoqExQowpAid/PwRDPL7gMVpba67QXJhSdlaPP
T3U8aMOvkPg1fFKmAlZLfwsZ+xtTxfTw40IX9X3h5faIR0pY2sla4XjvXKW6M00IsgnlButJZeV0
22ITnm9Hd6ybyQ/nWM6wjUURy+cEwqtN7d8Mc7OizOZ42VM0ZwbiF1QeAc9XTmQ21EHncf7cuxLq
cUgJk15aWoW2udadHkmUQ5VlKrnqQlQUbtFlKpKdPZW5uefPCL3ZB5tSBlQPGDn5nhVRF1zLkAoY
sijC4+podYSSytvISbCSP7BznRER59Ea0fOch9ziVY80DZp578jA2mLZno/GHRWUejJfCoMmJ0Ae
+ChavCkN7OLkFqxpHeEUi4A6fc5wGqbiECLM4v7ytNzrnyRI5+mFBlFFFWIsoed/16yqgo6MnRdA
d4rSEd0CobT2F5GNAxkDVfbkl+chCnFEcJmYBCuEpJbX2lhUdr2KQ0D1G0dQitymZpekEP0UMPK1
TNwCZweJgMKqsfE1OMoe/O0eGYNcB6FUdcMhIgnBR00nbatXtJij9jEq4gk4AXWoF8hmrvdAu1pF
SDZUlkg/t6YTUj6CWzjAnkmB+t0QFcbyYSrARkK2mNrSR/1hctm4dmwd3c4iPEI3CgHdp6lqxn2I
SVnqA1lHi7Eh0XPWJCaJso6RUzQfYz0XHmxqVbga0RF99Pm7W2hA81cVS1aC4HZpr+yUaI2iu25r
GQl7VxUx0jQbT6XRTDmJ9h60k67FA6HFs13ZLpqBY5tDEVcV7wqdY6cDChwesd6xnHrrJJ6ZfHQc
I+8/QW6Zp56aSaJHh9FAKZ6t64p89FNpZMg9tDrCGA5sZGXUz7LrTf1IP3YAaD54AYpZCByhog30
xKTnboC06dDYD00tV9QWJzM5GCP8onVXVbYdYjWT6vLOtSdmlmJUPZvf0VsXMRzTOqLeGggESfOw
SeVRphYBqa7UmHwdJXIRPq2Dur+tZFkV1zON4wnjll7FaxFDyq6RRFC1s1cBDNLrqYRhv3MV8gc3
NBvC+JOTxWHa3wxJXrlgPFSEThT04twcD1UM6dr9njVh0D4FcQdzk9JAktFLixzVFajmjIEXPbWD
CZLTNlvQE8fcMW37MKROaoS+C3ikkR+aKUOXB7pu55T3pYtXhLbBzpKbgkqiMLMvk1Kye0abBEvD
eNYEXQWn1/srRwcQdNAaowtutEVGg4anaf5AYNtBvfn9t+JVSPNb1pGwBrkZ3dDNM+yuCGn00jAI
XvAEMI5JT0kBGbVLgpyvXntwwbgdGw4if45leWejOFEIemoO6pdiVBQ7TBFP7aZEFrTY1QYqDb6N
+Itz4S06j4BdXKYILBDjBH5EeL7EAn8EUTbCePRru+AFiwp3WIOExGO5kVRCfFI3NRzSOEUOFA7z
TNoSTN3BDRJ9+vz+BL/+dOkIhNl4FYG4Qgs4/RWjZdeBa0TLe4ijBhJU1Rg2qFcWGVIDNzVpAyZj
Rm1Apnp/4NMogB4lqE/Q3Q4bGtlFw1pW/o/Pl0aIbUhtmntjiGmMBBHeDDtX9uKh4NBEu7JF7n6W
82Cvu5gyzIUA7zTkITWnDbMgy7FJ0F0sh4zT4TWcBHrTih1/8oS+zwxZH0Opotug4P28sInfGIt8
X2J1TXpvmc7ZHNMjmvEsoURE6OVdhzzAKyj+6V1lJ+P2/Vk9Xc7ls1CfQBNG4AtIleEVtaOwIgTt
A8cH0FOvEQZpDy2i6JsRsOaqGp1LHruvx5OGwDTEJZoiXz23r0p0ProfJs9PAwUELSrpQKCFRtuA
oGaeMRJ+//vOd42r/1ZY1RGi5oJGGu5s2ZAYGjrlej5tZ9qJtj36YzTMa7ML2mu3dwWOi3Q0NNso
L+Q8Zzn0MrVYExIde5JgA3WGZSr+2LDQxxP8O2YKGn3URkd8F2nGTsAuQIVE9TNaH9MhkyzOumpw
ugkRcMv9pE7adGOXhbggOPt6T/FrlnuDS8uQjn52fLDKGdRk1ajSRSHCbO6YZFdhqdUxhhtddQGe
v8zqfxLL35/OAws2nKKVQ61Lnn76JGOJ7D1NhTZp3AMyEYuAMyxIiTjA2nAL6NxlohkXPvGNUV3P
Ii2BqiQk+cnpqKELApvKBi12K+vuSynVwbanfiNHXT4i5EbnThusS/rq53rCpASYJelkDgsoXQL8
Px3WLQD5BtKD8eDgTrKD+q8I7CUi/Cspctv3dBBsdPDmsp+3GSIC5bqddIeivg6/pPvbu4PSiMnH
Yz9CGspjcfprABsFYWUTVfUJBMN1hS5e9mnoMXGypjru/nbKf79IJLwmJABWejl+f+xxeo8CBkJb
71y3GRpUCnLItK5Qa+R7cPoBaP2zt2M3u3CqX90iDpeVjQEeXta8C+JsWHNAHyaqg3an0lGnoS/V
g160CnRNj4EHtRsEC9+/R04fX3a0gwot7x58IC4wqiWnH6qnQjN6wr9dqMRWNjkoVi1xdoXsqmc2
9WdpJsVD3oXjdUg4d//+4K8uMUJ+4XGcKMktXL+zmwRdMqR47QA8YUnSmWaCclFcth8zc8FOFbSg
FQbTmzFJxwvr+5tQcXKSETm2CKV4Gih3medcKGCPWhgN47DD4WfexQhPwFvPvR/NPIyHadEVmxWo
eY9G1jYberW3U9vepbqFVk2McK2E6b7pA1m1Fxbk1X3GNkJhl6U0KMXhqnS6IGVlEwV0zbTT6nFA
9ayvdlo7f8P18NIT+Wr2GYnuFz4GFO9hhp2dbyuu875s52mXxbiNIWanH+eo7Q5pYmlfOi0CaWs7
Nj2dsGsvvM5vfeRClKM0z+DGeeWjNEN6xjjf7aiq8WZZQ0dLJwu/oaro/nx/j/0+Mycr7dK2IxaA
SQpumrLH6YSaWjvGiYC3zwy0W1iUI1opgJ5QTgPngLPauqSVuJZATm8xcRG7rgUM7uqN/ljNk+3D
UHimn4iJEIna2kNE5iZH0+VXodmXbp3TFSF6+E2vpUthUf0iQDqrhnd5XjOQm2xwGzbEERicOX+l
ta1xAYRB+sGpnPYhB6yDLqw3Kf3CqpwPz9W6kBAlu4HiKdfQ6Uylyh2HDJ0hX5XOcCi0qri36uFb
KqIBUBsOhfBbvGOhxZ3//hqdPnC8McvADlkNrX4HDYyzNxzgw5jiv6ADSRDFz0xLkfyPnAZRTtxK
Kn1Vm/bwKaZd9PT+uKfX7TLuEiDSr4J55bA1zrheQqYlVLtJ9/vYlTuK7nJTlKPcoWPNSrfqEm3x
zfFYYw42wSJVv9MJriZjpNhDKd1CyvbKmV11A5jZRPsp+R6JUb9wvb41nFyq4LRV6X4txNI/HzHN
qJqsR6HGt83S+1BYDVEoGgCAwUjGKbvZgXnhkX5zRMq1OLPYbF9j2WF/PJtlZ3ixIE3z0TQJNzg3
yh0UqmaLHF6yykezvGDCvOzI/5ztfxaQdcOB2YYqSYx0Ol4GmKkdK8mEmnGI/e40PCj+DbIWk/t/
GMpwPclghEIQzU6HwqSFPEkGgIRhlmzxRtGsVVmO7hY170D7q0fgn+/idkTAA4l8W5dng3VChQjP
xsJP1Ghd49/nXts16MSCat3D+2fg9RQuhWCOHnEtD6FztidzhRS6QqrPl4PnbL2I5rpuBfUT4C/n
r6Ln5aswk/awFjchSr+ONTrPQuBG2LqP4jOCMWZvbgD5AM1XZC86moJb7pfU//vvcxfas2RwG3zf
6brhcKH0we103y1jx8NB1Sw/jibkoQNxUX7pYXt9hYJgFgYXCpE6F9LZkUOsOx3wdZEIg2h9/UHA
DZxWcdG5CTSlpjXqDUCNYFxRBXWnjwlKIEZ84YNfX6aUipY+N99r0ow/+2ArBT44D73wJbKitOfy
cV1UWeXXVHxQJEFICdGP7O+XdknpuWzQ+KKkcfZyOTNeCJZi0Np24u1S6zmEvHZXE1Km29qYUAjp
p+avjySmPRx8Em4SUf3cgp3J7U1XjIaPvsbnQc9Q/ZkQr0TBqv3HbwQlg7fNKt6a0yVQYvvSL0Fu
5HQTaS2CcAZ4IF83CMZlkfUH8iZixCydd4PmQXXVKutCov3GycQtCDkMDz9lqjNnr2IMfgAKWGvw
Ok0RPgcl8sf1jHUtlr/b9w/J63ubJdNpKGC4wXtxvmdig0KuZk/CjzG5WyOgYtwqJ0aRbNSih0zm
6YXx3vg0dihxHwaNYEOss/nMbUQzFdBiX5ahsRFzN96ZUf4T7cZu//6XLZN0+kKQ4xDZ2XycZ8vz
0ILekUrTHhBc5cXdZ70vcshroMoPfzsMlQcdpVHDs4koFtuUPx8+b26RvAW85wOiNPF0RGIPGZhS
Gs/vj/P6fqGABqKGIIlqIW/D6ThI3Y1am5jC1zOXPcFF5M+UtX7qUV7B8RuaLYXMwU88XKHfH/n1
FlmgOghRSJrOVAvPEsXZhdIGzU74ID01v6iNF5fewLU2yC8UjO0Le/+t0ShB06C0Sb7leSRckDeI
kI6QPxpYGjux04dbKH8N3i6Zc6xjSNF/OeJSLTRtutw6dWCLgPB0ZgMNnGcezh3tMQ+6pCd+9dI5
jnYVrGhDqwuzeX4AGI1nnQoooBfdBZx0Ohq0dASQdK/bAiDWDzUx4U7LS8B4cBGS4i+jst+DEeki
pYATMRv0dDCLVBVuDINVoNR3sAb1TZr39XGGq7rWq9K+cOZOawpLC4GP415eAGG0E36Ld/wRBbqx
Tnt3MLvtKDrrUITVdN97WWBBHc2TK8ZrbwJsJg/ojlmf+bv6L2+XZXxBjMb+wd/r1VZtU0InlWjd
QmAf1xTOE3+ivwsasZkv7JpX6wgEw+REsB3BYwDLOJ1a6NNANZVRbcF3Tl+GBAH5u6ru2+SI/Hx6
9/4RfGswpE548KiALZIwp4MZINYMTO8Jk6oiucJ2oth6JR3SzmsvSX68MRTlxqUUYbE53fMlHI2g
R7kA1fpZRDWq3JgSQITCFpz+n6qLr3/9YTzUHD7eHkZzz05D2iOHWgycvZCWuk+W5H5KawDcXVSY
j+8Pdf6SU1ThNQA8w75Ay+ocDJg4LXYqKLJv86DrjnZrH0gtzC3aUKRFGAPBM5svWZmeYS04EFRz
lrYHxUSD7XJ+t8QusHwtA6PvVF5xp1lsE4hHDc4yiv5ukApx5cBx9kHAIWxLqW7a9sjd+y0WA2uq
+vqjHvWNP3Rj8ZgVqE62WQnD9a9nxgZqSQnQtXgoXxXjPMC6+IEASkej2y/G2cvWtVlOMFFce2/n
Tew3UPuyvx2WPw4VLoJlY0nijLPLqUNF1gA3orZgJzD7oq29MhvLWIPgmg861h5WLboLr/Wr3b2M
uYAOWRfyAv38rg9H5CfSUm3xAk9fQDZ7fkv0cCgrvf3brb0MZVLMZQ9Q4DmPP4ykLyNritVWmahY
ejrktTGK5Q5z6PRCkPrWV5Hpc2R1S+dKWv77H9duPM/1XEMZ2Lamho7FgFxsVFrl2iNq/MvIm10M
1hdJIBpBVOTPAXaRMXVS9hjrOEY9HEeZQgyJWrDirVZfSuBendhlrKX5wWkFq2SdFWlwPO2NGmLj
VtbS2HjWXK9q8Dv3WKoggJsq+BY9ViLvH4Y35nKpTS8VWG4/YpCzuUStWYikH7cwS8MNup7ZkRtp
2gqZ1/77Q73xffR1uB04APT1z0MdyC1d0btUd5WcjJ9o4435OjEKxFqquPtYmvq4C8hUv78/6lsf
uCAjgaAtFbdXXedIjxaKKBZN1vBi9KW47oGzUG8zpwtVqLdHAiiJAyFVkt/A0z+2pQnv0RCWwWGL
EUSdbY1rxWu9DTrhl0AS59Ex2xK453+GOrtLnCDSArNA99J1U3TvnRSn8aEK2rWdGh0IsSC604YQ
qit0qwsxz+s7fhkbtLrLN2Ilex4fN7DeHWzGUc1BsnulEyXj5BNGd5mDm/aKFGpA0BfHwwfkHr0Z
n/bJu9OHYPygt017xdsBlRC/vE1a5i0ogAr0A9mtrl24bk027p/50O8pWp4+3nQbiMfy3/9YjYB8
0jMpPG5F172IIps+DkjqXHhkz6P3ZRBeWHSLwXAuxrqng8x2llLJYclb+F3HiivYd5vAuHaHyNiK
cRIXqg+vAs5lPBu1sN/5guGcfRQoqyrLM/zG2tqUftuBZjB6M/apRwnI7+i0cn+E61bBAYBsX+ze
P0tvnWCDBJr0mbeecOH0c3s0Q5HNANtW22N2I2ox6LvWdscbp2zQbIVg1X/orM4yLwhyvjnN5JrA
ZpYO2jlaZxaZGgedLZeBzdmQ5LpXbefIDYo5zWZI3Uv9gTf2ONKGkl3HMUawUD87X+iz40Rpi2Fb
1XUWoB1oJ78oflofIUiM6JNkKN1MwHJ/whEaoPjHYb3RdLP+VU641q101CxgWwQZEuIw47CBoKix
Cd3R/fb+gry+ctgM5I1Uo1gPIFOnC9KWQ055ehjg15GnYhCIKq/VoASLSI5rXDKPfr0MSzBBO5Ha
kMV9uvyaP44Uh82wKxBvqIjqwwrI0vwFyga3TNDBrA408dcXKhEFbUt8WDnChOin44kqm7NhxqaP
nh5uQcicW9WXFvEZ0CasUPn3wzm/M36q0bi6G2fvb2fSX+91OKBtFac7FB2NZz0EeY1OfZKs/3bh
XMRy+AsAGlvNkKefZqCSrZCp5J21lHtVOLbYyAEpCbh39sf3hzqDN3BQiVv+HOtsGltTNQrbw2k7
gIPbtE4XIbygJzXJjpQvtdE62o0wStQ9JjW3L1PZTkfmmOb4+z/k1WYlvDFIfKipUBanNHr6zeiR
gNEhOPAFbuvo+JEWlFGgryYyzu37Q73aqZT3XYgvRPe8VERUp0MB0DVKi4vIT6ZkOIxu0T/EZuPs
DdEkm2TW4wtb543xFmFdXH4X+3rK4afjQa/Hw9gR0nexz0IkyrI+GS7UHhTkrJuoR7v6wuv26iEg
D6exxv9RjBNM7OmAJHBZV0yJ9MdALz/IOLQfdCM1XkITMgpKYIk3oqUhEaILe0/P922sXUqjXsUg
y+iQhbko0SXl/Tv9CQR4npGlg/QXV/EvBb3M24XO+VlHZGpCnigJN22v23A1ZP38/vK+3knM5SI7
S8kT6pxxltagUdSb2JZLn87KQm2yMBeyDDS0wnzCAOH9wV49enwnVvKeDkIII8Vz6ktlOJllzpX0
h1ErNjEY5Adm9AVZ83hjwa7bZ0r0m/fHXPbnSfDCmPyP8wjQywCDdjq36HZo5AnMLZ6uukRmqnXg
vc1ySm7fH+iNfQSwTUpgiGRUr0rvo+Hh0qM6wydjjbEZm8aruXarDVpQ1aOBypOPAQREZqhrOJbJ
8tf7w7/+TiaWYsiCCAXWdn5uwmQO5r76L87Oa7ltpFujT4Qq5HALJomkkmXZsm9QToOcuhvx6c+C
/huTVInlc+OZKk8NCHTavfe3v1UYmKvm5T7qvOh2DjJ1ZQQvd0BCBuYpI0ilCEnb2XaAzA+Hk6q3
t9qoR1/bERMKmdrRqywxWlqrLuJCB+ygSDbFDHBmVU9m/528s2df+SXvvK9DJ+jShYLnN+nQ03GF
Qu7IhurYdszhULbozeAsy/bK/fhyN1qkRmwMNK8QG5yf064YfVVxEdsWIv3PNmkvCvWAkUUzDn7R
Rxv/z6PI8exS5reoPzjnK8TCEbXnMmJvCQ5+Jb5lrh2wNVc+nXOxJFjvZHbJn3HyUsE9/XRS46yY
lbS3AOriVd3WsNPLSt4EpsqvHFQX34+sAj25vAsiR+K/ZUf4K85RoAddi07FbTqgPg3jGHGQW/l4
Mcn6Kcryfv3x97t4NZ7HpAzQt3KCUCY6e55npsrDsYDpmUQvOsq4NcL/Sq5tIazoymBdbGc8zMPm
2HtLrOIQe/owGtftWmaZsYWCOD3PgZIvZTGjQLfmZM9ljFJ8Pc9Xwp13Hrpkj3FgIZ7TaYE9fWgJ
8IBeBt4QeWdzbPpAP7i15+BlYLsbN5DTgrT4R10nywwKE0bDy8UMIbZ3XntQWhN4c8WrGrmIHw38
KfG3sMTacHEhyhJN39TlPIa9YdfbTq+dvaj8a6fkO2O7LImlIk+yHnHp6ZvrFfhxLBcY2zJxNq3e
96gc5iIskuharfFic+F1qdhyP3OgNhGjnz6q6TQzEnSrbM0oyO8GnEkO+Jek/z5/CI5ZFqQUQU3a
Z0eTNgaV70q27LZO7G2SRtkqR0UKNDgF6eOW9iGqnGul/ve+4lu9CnkwqpTzi6eLq0/q+YzkyEjj
wFYVexQqKYpY+ng+XozvLH5ELx48BmrgmK6frQ8f5FIgKT8QpWY66E9Lw/I1k1j3tekRS/hrxe93
lgZlzqVGjBiWHNzZqFkRmvlFJLcVdW4+mKqmCFEZ0QZhbLACWjaGnZtn249f8t3vSZGT+xXrgs37
dKqU5gQ2hD6I7YCXUtiqXIQJZBI8UebkyqPe+Z6kRwgtaK1FgRuYp49CsjyavUjMrVPg9gReGUcu
zNCwtaLZEt8PxxNXjr93vihP5HGIyLkYnieoShc0YBsRsA1xDJ9GZDPiZtPb0UIojuaUfJ98x7yS
FXvngzIteRZ1Vc6o82WeeC328IwyW3gRr9zezraDh4Wum5Vy9/HYXcTdUDiJ+C1uSxhKYN5++kEb
HYMpkGj61qKTc5tbTb2uxnhxxSm4IzflvJX+DIU5Gv65VrY8GZE4eRGulGT5T59sC3+q0q5E1pRG
5Ro5ocKfp7Y3ceDP/49ZQ56BPZwWE/ASZ6d90PnKtXLEWlkTo2hq4QhlXV8+mAkW66amrmU13xu/
xQt/yYAvneZnCyJHmx13ExsMfv/m1oUzE0Z2hC2pPf3+ePjefRKFOW4uHEyEvacfMaNu4Ol5xUsl
U2X+Hqayc59wCdUxYTfj+fXjp12uPi7BHD8cQIte4/zgnWccpvKAjbrhxrzV7CDfpNwWd/hdFHu9
oBL58fMu324xnCAl6i7t7Fjenb6dQkaAoUMFCyPRnRu7QNiQmHOLKVGUfPr4UWftOcvxvjxr8arl
FszV7HxnMSz6RfH0QWSK1/R9Y0cJtL/BKwqcplJPtDucF7J46ygaWO9dgatguRo7s+w/N/hejzfm
4Dn/nCLlU3Mhps3trfAWnE3chuJuW2s5eeA4ipwW2JSdxz9HPARBfU19XG5InyPh9Po0N24//iLv
DDZXYqqai3gFWfPy93/FrY7hNcYY9c42zmlk4BjxMclPTH9LH3C78hAeXwnrLreit12WqiaBnYME
7/SBBaZvhCFVsMWSPN92U5++Rj4+ceQD9c1CPbwrQaGFQ9TXV/b4c3wIg08oANII2RjboHOe+Uw8
ZZVVN6LmTBroy06MJxkO0eMqwwr7x9xb46GEkxqmTuUedUBcT23f1NCSx+Gzjdvapgxm88qMvPz+
JLfIVi43L+AW5yX3nt5vK3VrQiO7Tg6OKbtNDgj3kGCOet84/r8mnfgEiOZQ/VOLoZtmWYt/DTcy
Po46pLpbjcz/M/6ceClnfg+cywA4umkLOyiunD2Xy5s0yHK1RF9KPH2eeGEw/cagL3dr5UklwxJU
QU0bKY7GvbHwPz+ez8aygk/SIAhAiJ5NZhYJCu5kp28IB4v4LOZUxbQJ6zZ/sSSUnflpVABIXQn1
F1YwLevA13+yg77imOGtypESqlODU/v41yyB3/mPYVdDlEANgiTmEnb89bnLHAVmZwiTEkupdoUK
sMmn+yupryyqy1kENYlZzTV3weOcB9hAM/u+SEhupdUErUD30oMLLRCDNvjbOKD9/OfXQo+AKHpJ
eVv/s8/467Uw963ixEZbmmMGt8bHwbn3YeI9fvyUdyYOb8OxsNyo6Sg8m6uNr+JmJiG5rQtwHGpM
QM4E+TAcuqrtzPDjhy0jcTZSpLS4DOlUy3w+5ulITW0+cQmOSA/KJPmBH7rzgz6keL5N+06Tm8ZR
o7ZLcfZrrgzdO29JMpLtkHN9kWAu8/mvb6kMTy0R23ItmruDg2lGGmqya2kX1PSXj1/ynWnCsyjE
EZIt0e7ZdPQN0gSjTU7LmZJyn7BZrjMLQwR6QJJN4uXJFSXEu89bqr4MI4v//GSXvjtiIujilZXP
0U2R+cXeI2C59cGKrE2yP5v/x/txdycKXGTW5x2ChLXCFWqyt1YJVDAw0dDi9Y1N5XIZmyJXXTtR
LjYbylcsboIXGleWRp3TwbPyKbH8Fj5sK2ZPbJtKec9aOraoMCIhN7ovPQO7X2FjmNhIvCi9QgY7
8ODDRof7sEJafG3LuZhP/CT07Wy4zCoLdc3pT5oRnwoHvfW24gpI6dycNtWILqPwpvzKXnsxvDxq
0b+5dMCSKT0/u5JMzCm5ZntLsbW5j5tu3CXzmGxURgdDT5v7lel0sZvyPKRmS6LSZf85b8d00ijC
Js6yt8oUdBlKGKt4Uk+Gcq9sBhffkF2AexKqNDLmpA3PUk+5XY5eA2Zgx9LMtmq0s90UCHPDTv71
4xl78UoIyth3GCgKpA5b9+lojb4m3RjF986iq+WZSePs6VFIrjR0Xj6F/zVl8GWD0ZeGrtOnYHZi
Iu2WDhxwbeFA55lpYgw94mHv//OnY1vkJk6Drkvn5HmFZ7YKW421wgud3qZflJfwrq6mBYOsQxf+
+ONdzD8Pd4xFQsuTaKo6X32FZwintlp/l+Y21SNdqDXWSNYR199DoWvRlbrH5VfkHouCDGHEYm12
Piv6HFq9Kxp/Z7vTuCH3OR+i1tZuPn6pNynh3ycRDeVLV8PSc0fGjG6g08HqXQ8lcK3q9aANhhtS
fiwqcUufc+eug6wx4z7sO8cb7lghfFJMoyso6FTWrT2tCejaVJCbAWeIBFIyiKpQqyK3HOrEEAvE
Fl9p43vbOeWfpInF89DM/gMtwNYjvs840fewYl9Q0HaHKHfN52HslI7FOqiQFW3/ZhoOWez8ykbV
dCuafvW70dfHH8lg4v4IQXk6qIx83tozpzwJS2EG8548FvtfjrOqGVbetIDlaV98irEeLleBSQPn
vV73qj9CdrLGTV3k7u/AknQZm4mdfI4E6AE4xgnqCI8EyTGWNmZHbD6tuokcFd/Xsof93JWe1m9d
CDbzGu1aWdMwGZdtGOd65m3cwYyNR1808vfQ1WW168gDbSI8bLDNgkU1/LZi+ikBM7Ia0SNa6dCt
JuHAaluJIsmLdWFnY9nsu2rAUyBzR0fiI+5kWJKFyo9FVK3NIO/Kh0oWcbKJRexEfyx7BLlIyIGn
ZaqnVnmrwBv7Kz8pWwNOr62Jlo9nd+QOCETTdlsCASmDUPcpXWjbQCbZeFtXahz/lE3rtCTfrKBn
I+qm6SsIegsvcZCaIthJradl7MpcZKqdTEWyG6wxJC0O3dCXRYZKzEaDt/omjbN6lzW2AkhcG0gn
Y3vedlQmwJXNKd2wVb0Ryo+uPP98gRPKE/otDguLFI/E6tlSmGU90XQM9tgd673y5A9Mu/HZ8TUM
us1afb7yuufPo+jPnsVxtrT+U2Q8i48cM0qKGTOxfWyVTbQdArMU23kUJl6lFWXC9ZyU6XBrm43p
3Hqy9dUGoy7zMM56F+y80TGdnWdn6bztIzjjWJYK3Q/L1sYtKZapn3+vZQJRAEEblOe60/PomX41
uqYsfEfb+2mEakhl1WrhtAf8qbEKnkoC8B5ra8+oN2Y7LNwdLydf4Vj5CFFQugo3sHIwogfgA7Vc
49pZ5eHgxcRAFDEq8U0iPvLwadASKrL04H1uTPr3H3J07LhXN20dLsftT70H97MRbZZV9wEmD9Zu
UHpi3JiZmf9n2FkOgkJvuVyF7BdZ8Dh4ZvNJZn38rafFB8gWhn13GWi2/s5ztHkzDK1Knwdsu/QD
v3VMf+YO1ZsvcabF81HNWJDvIquFj0ihx0NgWeV0HWMmgPB8NKQE2zLiB7ubtKCGGJSP1h3AoQmk
6RxUO26yUbfOqcEE9sahHKaFWUcxOlm5Dj2UoWtkQkzrPIUt/dqquB2bmyFNkubGx8s2xTo0iw3E
WdiZKWih7uzsTW6l0NNE0MagQDJ9fMZh0PitCOiMAykzI8b4qIHDpGP7XG6iAIvAlS1wJ3v9eCZy
aTtbeottC9crEgL485LnP5v6MkkHUk1+vcchxmjlqiWL423pIWbBJ1pdxyp0WPZii92G+7kYo/G/
IGZbeGyqiEM9rxEGh1KYCMkUiZ3uZsb5+qfuV8l9XHOEb8rexlnPMszG3qQsiNgKsZWiWRc3wskM
S5iA1QNzfMgw69Txfm2m2VCMl17Xj70WD80Tkmqt3AI/i+qNrg9OuqrayhKgpwYc1o698Iw8VJOO
B8pKTypEmzXNpfmdVmYp3Ju29HuMXTHR87/ak7Tnb642+86rKYr6py8TCxs+fIPkrZ/GOI532Ajh
Ssd+YBb3sAV7/086RUHDRuRiHH+v3KI29lOXd5uyms1sGyRFIASfCdrXykMGKL9T2fNWU9FEWL0l
QDL32Zw4DaCT2JmQMkVtm67Tua8BNCRZHG0zEoD3tlkHEtvEqoq+QSPvQVDa+tTepp1XT9ssZnXf
QV9q0LgxGdUqSq1sH0mhdZycpSOnJ4zPgi409XH2tk5KswjsNtt8EsNQAXhJxnyFdK7Tb6cKV6aD
RnD/pDll4uehL0Y4l2iuxKStEgGC+yU3PfMVm/cI0OYgWH04y2htItZloUp9rVupNq2josmdtVf7
jrairpEAV5Mmp1xYIacCweFbUzkj2eibfgDZUKf6g15h7fXLm8FM3mSTVZcblYhu0EOknVnxRMji
fBnbSuafyTvPa60yMn/vZH78SxSF8anp4t645fPrE3b+Y/aK2/wY32DpxSBnCK0XrIczmztLzzIv
hKpDwz02YtZrJK3UwVi3S9ccnVa7S/H8m35U4CyMB4nhyvSjCaTFMBnmWNyPeYK3PX0qI5A+38tW
pq6GNephyrKqL6qbuMYZbD0NDd5hgGISh6ZtTNHMsMBMt3gBcBJ9t4HnWg+pMmYGPBv0ZEvXdXkD
gmUyP3tzNqVHiYEUGaOmr9PPkSXLzNwNBc12t4Fg9kPvSJUl2jWZn7zczBAeps/4Xjp/gIN2aEPs
GYFraOGMWkxhkOVK7qqYY+4mbo0E3PJkC2hKWdbM2Q9vpnrzdYgiWyMsd3F8gAqgZfY+mRPf21Zw
TI5C8+Rwg1u87d4lQetZhxlCqbEuVNb0FKWxIA3hbI7Bxqw7s/hN+awPDvy/HMLUyOqaje613q5z
pxijxThNRmvTx1o6r2raJYLQyqVsvvcGVnYbKV3zlx5RB/jVN00q19DRVAwNxxJfbKOlFaVyR2sC
rmqCqQiaJD103ZhPd4KmqZHUE6fLplDAcchmaIR9fU/0HHZtEEBKnfA/3epL18K4cocyeaVfo6jv
4Dx0L22Ft/d/RF9WhZ9cVDd7rP0GIxwz3fgd60l2zUzAWO4+f8c4LnIGRNwc9kul6uLCMriTgnxX
uXsqxJlO3RaC6drviUsO8Ecz/x4lJ3abfZz6e83k/jSFYjK9eWV0Xh6ZodWJwHvKezkDRJZF0X/O
MtfPULg5eF+NQ5eaKw6/4t7l35p7UZDYvnIPOmeXL6k/0isoJZe9zKWT5jROsrkJ5SPF7b1vyJi2
SavuiltM8gKxxiQ9J1ytcbAvqtp/sSunLTfgfxvv0bcniwh8pOpw1CrAd8uVwrDbsKb6G33icpPR
SBXHpoVfWlVaG9xWauOrzFW2t+vGcJ4B49hffUfBAzFS3D1v3aYr/StK7jcRwukQLW1I5MeXLonL
fpNAIQ6NYqvfg5oZm21R6fpd53KDbZSoHrJJz4ONsrsshZgxRgmqavlNTFVtrSGeqj2wjG82NZU/
aNGKNpzKqX+xu/43KEDzWnfnxbFNNgTln0n3MWcmCcWzkaDaKTw5DXvm1dQMC84hq2GYNBSCQ5gj
mVz5aabfe/ow1ttFgPavNirUB7FMX6rKSFi4iS8x7l/5RPBO1CAjV98rco0vFI/UpkXyjY1pxoY/
xiWR48fBykXUjJCcWAUBCUI5xugsu5DZndlrrdT3GtO82BlzNM1h7lHcHsPMkYYBbldo2vPHT30r
Q57OCoTBBE7o80i+ueelvHhCpZOMjbPPuXFVT76Y4RGsyCqKXxYUL/feEf0c4ZmFamejdaIcd00C
XjK0R82ZH4MRw8jQz4f5P2cCrruSddXDIoocTHR3sxbJn8Mg+3wI1TDoHj4Vhn+0Aw/OTtl3XZ9f
qcycJ6Bp43KWG///kt0XLgNdEXu5Y43+Ppb+cNsQED2QgQ+OAtD4n04M2or/oLqWQrl8KulXssEW
qnLm7PnOEVhdC6eGxG9TeJmzE5kIhpt68Hr/MS6mIvmcB5byj76B9fO1GHdZCycDSL0L/0mELIS5
GKCczdQqtzSyQk15kLkeHP3Bx3lY0YsUP6UURB+1th2aMGstG/ITbvjmQ5LjNLq14ynCCk1ginvD
DpzeT1nWiyqcWuEUu7E0i1fAa/R8WFlDowH3m+o/yTtauEFGTXClhfHi+HjTMVOxpK1wETefXRlj
KZMOJKS299xuOwVp/GNw1PSHheA8chbGgIOT7gGbUufPhHnslcTem/Hq6TfETAVNDrcFFgM2iKer
XcMvpc54uYPtd66/dz1l+OFA1FGuxzTH+Hq0Ert99siRthz6jnzEVR3wLgTA0vtmxU4db0yP2DZa
9XMZlT/9skvvJghH9TafuW2u6rH2JKAqVGkaIDtSN1NoY+itHgeE6kdcH+0xHG34B/StNHRDwupr
7N+2o9lcQscJ95pYGVDA8VNP4gNlqsA8dJM5+OEk80b71ihuydmtbQ1wEclTBZC2HEPRBVzVLZnD
j7eNC10vucJF2GuR3kXhyz9Ov1g1QAxGBJgdBjceZ1g5k9obch7uSZvXO1IA2SGgIB7qRvy7GX1j
T/uQ+vHxjzifNJzQmE+geCB/ibzpPEcf1E0aR27XH0B8euq2iNhDQ5a3AcWk70logsF09bVtiAGi
mVPrsKrSWi+2//wzKIMvnXnsAT7ag9NPMc7zsHCx1QH2prA2g+uNqw7v+hFCe1IaYeKnauMA3r7r
x7IIp76or8zft4zK3/OXL4G8UyfjggARtePZaIggIQ+XAtCDexH7u8WIYQ5l72MgOqsO7kcajX17
5HYlftqtAole4td1n6uxE3OIRTZ+F0WMA0XTK01uO5H2Yi2M1s1VqHRzUjd+r3eArZFMH8HnVeOP
iDEO9v1Q00NjR9gNgZ5v9jKIBW78vmgbd+tA+9hFYAeqzcdf/LywwOtSel9elJN9MVw6/eIDLMI5
1rz6oPnur1H3tX6dJfnXpFWNfaWueFEIX55F6gBVAeNLse/sWVmm/AKuTX3oB+3XSIuZHUYw/JxN
38L0ajoSomEqLK/eikqVL0OUJOs5LbtvJOP6W9RwUt99/PbngQJ7vE5JhamP1IT46CxMnchlDmLK
xAFqFah6pfo4xM66VSsd5ne3MiECXut6fWuRP51hlAj4CLRjL5vHeZjAduLqY6s6EJDoBQ6uUzTW
TV+bsr8ZcoWVpl23ZZ8epK7F2vNEe2Dz0AK4WOdToYrXOSE39RqQ43iAlK3FmyooxIFLneltrNqr
x680qzsl2/9cRLuMlL0KZzf20nWVg1X91oM44biyqnRw7mlryYcn+rs4b7nSqlcofwDuty3GQuD+
erZqcjb26N/TONTGVybfRU6J74/CChdvuv4WAefZjGiGSLOruK8Plmup+wlIeIzYRDbFDZhrgGMK
swXwmY4EhFp1qvlFW8fob40sG6aVL5mke7oi9HWKyiPFLctNvhRNXE8342xo2bqZTOu2d6Luqih7
mRhnY0i3CXecpbeFepx5umwUpMohGWpx8Dxm8IOsOdTv0oTEsGHguHuALOPc67Nwop1mFk7yoC3o
wFVnuTnOz1B6vK8fz+R3FhdCFhLFaHcoN1/0/ZlCn/wcCQRbp9UcRhewatSBljCM+qFr/eRxGILo
kQuGeSscB/SujplZs2hYx6+xQC35jzE4Q4uJgr8ITRYN8rmuZ0zKaBi6wjpIcsikemZ3CD2jmnd2
S5F/1qk9X3nixUGKmG4RzFIgZXdZPBtPB6Xu+gLirK4O1tDHYD0brxpXlipTfc1glk0VCnsw5Scj
4z/a+DUZ1rVGugihTV5YzpURudxbeH1+BKYLtAdd/JrBs6NYb1xxcKTnprfFTOVrrcd27/704iFt
1hKsiHb78TR42zxOJybd3JS+lxIJ9lbnsmEzy8F5WI06VGS5rTtgC7DE5z5DZEu9II0em9zWZIgA
rCxXUTG7vxqGaTgiAUruA20mlw3npv2Cm3ySw4Dpk22HAYq+18eg0HasZFlDbS6n4dBYRQ9Zl36c
TTpp2jaacqu6UuG8kEcypiYVdlxmlrGlBf50TPOswOZT8xVnRpHLzypojYescFvoxcCisjCPsjnd
07PfP4hKdtWTpQazQztmZskXYsnqSnxwEShxL2DbXiyT6FlDY3v6e+wYuylcn/NjzlcWOdHAnM8r
fJmlRRFEkdIJm9irv0DPhS8LnsigCKDNpXVF6PEWFZ4MtPPW0MfFeqlFUUI//SHSEcGMeVh2zCJ7
bAEf1IMcXjEQAVZb0cdP3RLuubJvUslVNawkZdz1XBnqONlxpw6DL5STrBFlJRE4V7v29SLUusAQ
BrDbUvf/4NE5kqQHv3n0GqgbXJ1jjFbdqJ/E74+n7fLVTl4GvSetrpT2FnoUfbWnL5NQdxpUHJnH
QNL+/1WvgZWYDUcXXJi+ybpVArbS2c5iVtXLx49+01GdP3vpbTHsZeXwA06frfcBxeRO2geqUTYG
PtU0QhvSk5SQmEombvifM3yOEn4LVQIntGRe9BBZo0FIGbbAknDlMrII4Ydy41dCPQ4x2ce+s02t
JLPWvaPyQ9npo//JpHS3glziano4GEWpHVRUtd9Mv6s/aYoKLE5fgRJHLUr1ogbYOpULZDu3nsdU
wRtOunEEcxVU1oOCgaTtCnDi8ZE0pNj7CdWfDTXhWK2sHvDXxqMly30tZTdVW4zKxjvq21W9U3nf
xlsEic34YpJv/aJ6KutrRQXvl+bNunes5YL4zWTt//JTDEH2ZSn632U0cWAgCJcAi2n3LHc11sTj
zvW05lDUDmV7VZr2TkKha28oqxTAxiMAEgsrj97LY+N6koBG0oe7dQtnCg7aYv2/G1rPuM2boAbV
1Nn9dCXKeGtDPxthjqLFj2ZJqV4oWkt9cpC0aMnRFI3KbgeVVRBpdQNxVogXV3abmEOU7oO2q4Ms
9LM6MYGrCm8EUuApArE+j46oipS5qX1VZ9hHotX5iiN38OBk/SJcs80C+NlgFnF+j5hq+tw2JE82
IrCLbWCxVe2RJuTPYKOMase403QwO64AKz9KkEfhqGVUH4HsRAuYXIKlDiPYdD7oLjPIkE18POnP
k4KLyYFJc9DSf0Eu/fyU6DD1aGMVBAdvKIc/DSqTnQvR6nU27OhR12gsDHtrALs4wn29soO+tf2e
DgdeTmSH2dHJo0ONO11wgTeB0ipdKMRlFHGaqGxw5Apziuqnl9RZ/ML1rPDIrQfGj9hTTvoiiYrd
n44/ADdMbX/qV65mGj9IZCglQmywpgdriL3e2BtZPmUvXHPwUQ4LHyv4cUU9TfvCTJvJezpRGd9H
baKna0qqvhzWs+iHbWq3efAlNpLgwY9mEO2qZaUK8DWk2zXKFvU98okaM89RtD9HY6wpX308JG/f
/Oyz0NsA5RLZEJHl+WeZcQ813UZ3DmMHm4FonRofEG6n7TZjObcSkH3b75wyA7eTOFr5amss+DpE
JdHODalcmQV/WgHFe68nSZqGFa4W2rdAtJQ7shIEF7Z6jpsWq5h2A3tle33kPo/Cb5W2qSmlc4xW
Jt2ooVEWnBiOn9ntzhYLoDQaxsD97pQwsZ6NdvTrOz+Hzbn2ZCYZQcefKDuPWWrfCkur2mfEkJX1
mCNe6o8KPzGoD8k4N6sBQpGzQVxSp0NYNiZ+EZ0/VztR6dHwTPmXz8rv8p5EyVXoPvDy7FNVeW3U
haM7iYaYv2mjr3WmZ4sX4tQOYMv93M5e3cji7iZZOdqLau35YKkKwF3IVgdI3u74sfDEoMmFGKWL
/9I09ynRNakWf/l4HN/U4+fjSAzuIC9H/XzhMZgWOsrcrjMORSPTEi8j4f8g5orhk0qsaH9FZCBr
Sk6e9oC+aUo3E80Nw6b3WADrDqJWLEIRTdK8m0SfGw/Cg9PylAllvcToSZeEcEny+nuNFZT3HCc5
54WjD63F0TQn/WsjCy/51SaYi1bLBSTYBK20g1WgMmNNNVeL91XVV3DG56Z+bhLipysZrXd2F34T
7c0u9k7QW5fI+K+EPwodv/DLYDq4WuTLPbaT3SP4eKu7Y82Z+sEWPdKQoO9SeZcpfU6vdT9ehhMo
1sjgkNRaBHLn3JeBoiNt0b1x6Fxdxne50uM7YXeqXxlFpCebCT5ZeUAdNIvtx6O/hKOng08UsSRU
Fnt6ChBn4WpS1Agruzo7Ungd8s2stOppNAvaL3F98a7spBdlqLdMucclCy0U8+3ciFE5urDo+/cP
Rlz2gnjej634JipyFD3s31X92rUIeleDNUASJy+qOWyEmmZsS12ZvlwX3SSHQztl486nW80O9TnO
+qeqqQrzluk6lIAN8cOOr3ymywFiVixSyUXhzt1omUF/zRDdyP0sSXvtUIypb+yoDupl6M00NH2q
HVTI0nX6L0a3tCJ+PD7L1DsbH2J3cgIB90Pqksvf//XgcljysN2cHKnFNcOaDsHuxsYD2N3RVjDf
qHw0vn78xMtAnQ5VHogFLunwy9i2KgUWodxGjm2d2t3voB/M77Rh+P0O55q4oe8Y004OnAi0XxiQ
qFlRDkLcxQU9cwZSNxVCgQSp8RwOHMzxPs9TY9rNce2MazurTZc6fZB+mbRmSO+d2K+9m661xTWs
0TtTG0c4ZhlVRP60zuNkMBajprL06Cc47X2esewyX/QuRqgXEgM7/TW63eU2ggaD1CRfTueqZZwl
g+Ox79okS7OjwscHxwQdWeK6J4SOHomm/fTB1yOjCaWSyc+OJiL59PHIvTNXllLGAu4iPUhTyelc
4YblZWgqg0MLgXs/RrPL+Hi5/tRhVHRnFtHcXwnLzjA3ZJ1dROuch85SZ6UucPbKth/AZdIhn/aD
4ZFqho7VP6V9ieWcpteifS1ilcpVPooUiRD1KbWCYJr4j0Y8ld/c2IgjNGs96rrnsp+QeZj6VLrX
MpjvTGkHJSVNtKRPaRI5N+nXtcFrAlfExzaICLvDSevz+ReS1+5em0iHhKJMZ1RzleWFeZE0D0vn
16LFUpHxkFSNquIt4h1NHV1Fei10zTLR7oOqcNOVmGpf3mij5fzUIkODKd4xBtU29so+vpJduNyG
8G9kQ6avmw2bQufpCFdd28xSy5NjPRrGPsPPFUWvnibaTZoUBnh2DdFvscC8q+aaROLNruV0KyJN
gzn4Am+hvee8Q6q0HMCqY+YdhmJoHumf718dv5LEX61bmSL0miFm950VUE5bqihy2a4GO+VPo4Y5
A3vn2GcT9hcTCjdB8INb+o/ZLkrxkqHNmL8gqe6mjdTSoP7WtpN147h5H0eUj5PlOq9iku2bwCdt
sxrnssrXNZoouZEDtuXH1ii76pdotSYVDwlMcyk2idZnVRxOQOy0YDX0buUdR8trnM890udbakeN
vZUl9bSQM493mOkclCEiieoHS7VjB3MC+NBxPmrfB0uPx2JrA9wlHf3x0n1nYJ2lo9ajWYvmqXM/
0BzJ13IZj48+W1W5xvGfG42fzLQnU3UYdrN0/XVOHjT/9wcvvSDk7ZfMPsN6OqOoVXOFihGd0/LU
5Vw9EFCLHpquFmhCC0m6ZUcqp9fuc+/cqcAqcKei1xx18kUjqZeURN99NB98en08b4UKzxXbCelQ
EdaF3//RxyaLQsCsRrCPbH++E6qq1CaSg62FbmcjaxrSzD9k2eRvemVE3pJPM6ItTkZpupr1oER4
p1Md/xrlOel4KctJ3hFwG/5NRB5gOiTBlLmHfgIP9aOYEP7eax4Z6E9za+c/+hG6NJCsIXZXToSm
bdh0PpJSdy3tPKr6Nfnha9KXtxPidIkt6hwCcQ4Q6rzmWZihzFLzrEoPDg4rxrgFWeWJtaXyavrU
VnX1haVCaFNmcfCZ+0z9Dblh74/rtshm6ZE1dZJqV1WZ9nvEsPJak/k7v461b2FshBHmUhA7z+D1
QnOSyC+OY9HNEXajWTMkt0BcuRsFc+57u9io5f9Rdl5NciLdFv1FRODNK5Tvaiv3SS+ETAubQOIS
+PV3ofuirlJ0xcw8akZZuDTn7L32vUrhbX8ym4nE3hDJfgbgezKG9GMgKJ5uKDNn9vdxBt94Kx7o
+iui8MoWTV8JKasJ8e3L3K8o1MkSzXl0VH7S/TyWm7ZlQ5McSYXO5z2gFMAQthryqr2xt71efNdj
MAaONWEW++jF1KzmfilGlKSowTv/Nz4QhX68zQ5tQYEwNNwms3fvzxnXpWbs7tRSOTj4q3T5si9n
elhZ8tgUZ2dyc84OZZy5hyBW/r7NqmeD2MTfBR2MEA3e/NFtFWAMqYL6GUi01dyo41+VmVn86UxS
ollRQ/7lrfdyr+nIe6dY6y66igrfxErUmpr4kiRoAyPZp3S4dsAlk/mU1V71Pa8NWxtu/IwrLeL6
5KnlccYg5/C6ylwkk9+YZdef82XU5iwyx0YfN2yxfQD9szMZ9pNDk+NxQCSjRQhWnfJ5WOSIvSYT
s7ZoSD8mP0XDrXeZ/0HWarTdcPHjXvvUlZodPzMZaumxW8qlOaxytPSJlHnp3jpxuFcvFGsBAnYE
RTR8113s25e5RNUsLJl156Tyi/xbbllp9eKmo4/oNA/Mk+3NWY3wimkbgQU9y83YlJn6DPKp2GWu
hn6fpcuQRUTCXlwhy6R2FjG1e19jwxPVBwJtqhc9m1lvynKJv8XFSPy2rFngNnUj/E+kYtRgaoyZ
VSe37NjbA/QtczJIgfLYJa0o21Ynpy4yK9LSeLLIGs99Q+s3PR4wcYiHWPi7RZlO8s3FWDVubIK+
nW1RGzWt4zilMrCYHcYdQk8H8ZA4pUXqfB3Y32KVG9qpn0y3e9HKCT58Ubl9aKYtabRISszs0Dtt
1uJbQ1R3HPg8ZGgou+/DRk+yYEvmizKPLvKG+JBOBu1DpzTZ2qFy8IAz9cGyfCdy0aFgCXGkSZoQ
iJPpRqVb+KIIUS6X2hcXhRtayNRqEU29//FeTVWgFNcTMDtnAHkoSN4+Xch8roOxJDlrbmUMP1Jn
9CM4jgoHmhq0TTAQN58QnmBt3x/3uoPNwKwwNA48jpTMVW8H7tOGfojvJud5SZUX1Y6WHjpXmfI3
ouysO2XSaLxDi9K2jmZmtB+OqtyvhBQWLck2UxHMXxOHU1TAUW6kFx+qrK6GY+EibT4ltgGdIuzR
vf1IWcluuaGvm8YelDBaa2iNiS672sibU7FYwqzyc6BRO9ob+extSH+yHzyrjc90bNCIAhmBkxOX
qtwL6k9pZOeGFXpF4SGOR9Z5o3h0PQ3zm1aPrk7nFL3opWU64WzXt6UQZ9550uNJHLCJeTDq1jt3
SZJpESYNtgsYCaxdl8j2R+XFwVdk/pjxNatWw+f3H/HVuddjI0nOEju29RR6qVFIeo/NFBEMZ9tt
aqooucC0kHaef9ThlN+oAv/R27zZsjAaRx/kc2SyUKm42BSU7FnKgszms1b4TYpkSOJbQvmvF1vq
l7YVUfPNCjZ1dtmmYzQPiluw8UtUbXYoEk2OT0bmuNUdG+0EZQQy5QD1lk2lR4G2ThaR3vgEro7p
+J//xKFTyKGjcJmlhOqATt2gnLM32dVpKGrvg1/2cxuabj18AK4xFSHoPO2xGlPvRhf0+hCF9RVc
3Ko0QMLEKvX284NwhJRvCawzL4xfFUetM5rPva3D/Y0I68Cq0HtW6tDVa+ZMmFsn63InDqe5xdbi
5cboh+hMnCFksdf1MMUP8CPt/bm+b0pVtM+2nnfzvjbn0gjpElZm1KKRelZynKjQIyC00sjXgmEp
tkZXZPMHXdds/2dhtMWrXVQZbi8zG0l8FtacRiad9I9ZM3tTOM+Z421B/gz5BrtRH9xV+kSy6U6N
HfFUoZ3Qa4xq25ROvmGG0YzNrOtV8tUc6vas8lQmKixxQVpDlCA6f54so/RvvY2X0yozA7MCoHRn
BcRfJf7S+6OWLfXqNLVj7YQNifC4bxZP3zszNGI/y7DXOau/iv3K3ewMYqdirz7oDa41pmqigu3W
ONlG6r/klUJ+6WIoDPGT3joBXf1SG3q9vp5+2Cyym76Yh1O0YvloifYkF5BNfllmv2q6A4dZatq2
McELl4V2Y2b4x5iIFCEEU+SmMHbZtaZwUKu409SplKN+yKZmjGLdrCJystTBYDsSZpY33njlL6cj
5oY/0miDXRnl9Uv+dJM3yH59ORwqexEfHS/2ijCl2wLFTKcFcuMNWHdFf09Hf0ZjLoIFRRn9iuvn
9YFGC1QfDg3WbKpfVaZjmum8ZjMbU8oLGozWLeXQ1W3lCte6CKoG3jqcC2+/6cQclZRI3w9DGThf
iEwiBqrxk6J6sKe8x/amteVH0bPHunF4/9etZSXknIjOBAis+XZg0qECaFfGcKj7rt14yqmXnV90
WReio/Bu1Siubi3Va3rRgAK8tSp8KTZvCTPKKg7dR2GDSp0KN98Gojd30H9+tA3njBvL2OU8jaod
8wVCEY44oBeuYNsiUENQLe6hRT5X4ruSczIMkV1lIn+SuWGryBsWd3l0s7k5tYXWuOcSB1LzJEXL
gV8uRvIN34aZbVqhafj8ewvJSB4wt29MN3e++kapf5fMaIS/zDY1KlfV+ccKTGuxZcELgkPmV+az
mlNYvkVlTvW5agNXHYKsFOmngEQEJ91VfTxLc8sLZ8c/M+yKxveUPjqTB4K7flGR1Ie+/NlSeJpF
KBNnrDcid2S6KWnol+g3s7iP5CCGn2YszexO18hG2mFC8ZIvBeft4Qjnq9lIPJPJESvqKCNiVABH
V8yy5lmxA96CUEWT3kprdCNcr2MtkTxYBkcfUGT2qZqTaljxZ2P70cuD4hZR+h/vxqpHpXaFeA47
2MWyphk2h6C8TI9znRjLRzPNjbAuhP6qpnYZHsoZSNaN1+PyQ0cHQCUXJBQFaGT7F8XuIBvZ5zll
dixao3zwBt8Amk001jfio7NbCVv/eBX/v+8DqgZ3zp8W6t9dmLruKWDMaHyw6VsUNSgYopOdNn4M
1kBL2mZbdb7OiUsTza3v4PpCkRgB8WTvigrsEsLqZAo4aj44fORTTL+FGPXEaKx7ezHHn+/f07Uj
8mbyxEdCUdlHPMn+xLzUVhOht3BKa90D5wcVSrPO8SXgbLwVw/CPcSBtMWX+2TpCtnw7bxkBJGSa
S/4hSRrN/jLqo3JOorX14dYMeTU1oywlwQRuC8plppKLGTLLTFTu2HYOA6GBjzSv1Yue+AZcjapZ
wFaUNBsDNZb/sROz4gCJGeccumopr7RunIJTx2mW4OAJold33oz6cxeY7HXLDkdm5CIDqQ/vP7yr
xYAxsWEiUKGSu9qC3t5Uek4CNVCsHSi85v39rEsK5zb6igdYl9/+61i8JAB3cMpx+GHMt2N50pFl
jUgdaZLe/VSTiLcDWjcrTL1Zf/qvY7m4SrEvEmXJiJf5ICIpNT/xVHryYwdBzDjhD7dQH7UbXKfj
rW3Z9UTGvEL9jvUUSxxs0rdXtvbIXERw8bEpA/tQBnP3pOez3CxD4CPKFd2NaKHrp7YSmSj4cpTn
lgbrzPPXzGLSCbGLIHGPTlAGn0e9phKR9TGtj6FyP71/J/9xbYxFOjzaQRPu/8W1kS1mT8uwEJkp
nc+ZL40nvTW6E/OKilpHjfv3h1vn/LezCZfGnUTbTXvwypxWgEygbq47zNDasqEWZYeao9dbayiM
MNa1+ZCJftkkZHfu48ASu/eHvzqXr3YclK/cWOxdAJcvVgiB49UjVNY/KvRTX1OQFXdJNelfdWGL
r/6o9QenDswCw1TlnwU8gjUHzT6JxdZv/JTr5YNfsko1mfTWJunF5+JYAhwzhdNjhXppgzVm/smZ
ydu19Lsec6PH2N0guDkUqB5e378L/3q/+GzQz9EFp9R0sTAvbL27zCndo8ayf+rBZWwzCCwfvFre
Wj3+9XoFpMm4LJI89suQZxHEBdZRhmoqu9nh2q430q/8UEOuvXdn8A3vX9r13M5kQKAnlSz6klTS
3n46lPdhC80Gr7Mx21aoZN7d+TVnGqPTcTDNRAZE3NVbVorry+TwhOmNegeP7KrLP1Qtx9p4so8e
JJT/jUYrQncZMElYnR7RDzVu1JeuL5NNNzpQiv1UK8D7vr3MYMlsF1oCvpDSnqJeZeYmsNP+JY6r
2AGSl5RP2mB243/eXzEsAhA6Plwp8Iy3wyZVrK/zrc1EOGZ7I5HO0ad5FiaV6d5YLf91hSSsYR5a
NwScFt8OlQ9ZDFRU2Ef8p/rvLvbbL0DgbS/EHwORgvVnua8EIvYbd5YFkr/57RRFw+ivka23Iwu4
DajQO3qJrqVeBNDa8di0LqdSQ9AqCac2KILQjvvWeahr0eg/PJF2R8l31B/1apxiZHuZwy5pNBUn
DmtGZRCZC41P1I8mgQNdlYt5W5OzosM7m9ynJPcstbH0Wf/ICjN1kYkUQkOlnCjjmOEmHZ50Cxvp
dhljIb+Y1GbnsxJa6z+NNQ32rZcGDYznWVbtZsZ9Z/6vQZQ0RrbPLTwtZu2VO2skWGEzts0yfu7A
v1kfmIcNxN8COW+ot3i0wqoo40+1XVXm3qxwH2xr4DyfK/T/ycYU2fDQWPBaIoOLfUCdKtI7CY3o
RcunqQyzzC29Lawj+QFygvvdM4X3obfjBY4S4TYH1SbWbxNB9g/dGTstQqtb1aFma1kOi55WXNhb
Da/0gEh5lzZDIbf0g7KB3KQO588iTPeBxBS2iK0h5kePaMeX1S/0tWJHw7mN2xd6SD1POfiyNLIk
taiIRokvPhlGVYyhKpT9P/qnbYrc1ljkFstzb+39oZruBjFpCAXs0twqTRLhtxACqkL+v+EORZdP
B1O04DzGumzuMo/YRHBdhQWSaQwk2DQ6Fu69Hzd1HnHs0LCouKkJUiRX3NYFueaHQbZJvBdjkd63
CklBqPuN+kn4jHM2KnscOK4l2s8cHFUWkopWfk1WsufKmmul/qxBnknPDpGD5RO8LVv7UVhyOXUi
8YMfKihEvptSU4rNOGpjHSnZTMEJOKZ+hqOr4rCbZynCBOIZJ3RnNuRjhe+doqbZlPbOcGsWglY3
sOqmgRE8Jk3mO1DrRknbHFRZsccq1k1R5sOz+NkYY97cYz9FaCFtKAK/OyzaaeTg0cGVLXpr2cL6
cn7TC6bi7gmqfWBWstwK4SUazmNMtA8UHneBVe1Ro9xwVIyHz3rZEtQY2b1ln3t0b90Qon2RConY
PGmvQgbLs43lY/k+eE49VwQqD+JHA/qm/2rOsfa9UT1fjyR3b4SsFGNiwwDQLxyoZdaYFVi1dqh7
rCGpDhYSFFK1KTQMuHceXItkCgtXnwsml6zQo35ZsEboaVFoH/gax/alNGtgGbToEI6lXev9LHpT
gyOzjEBK8ar0c4ClXk+/FJC40rCYA8L4eJmdn7piv3Eoe0XVE9/R6uFKzA+9Oy7WAZZr95S3g+ER
DQ01LKqzuXxtZSZtgCmN1LZW5cuR39aV/ReaLaoHZpAJXPp9SqlydrDcJjUR2YdqMYIlYt7G4d8g
upnvSkR03S8vo2T8a9TspnlKiyZ1ABIa8Qiyq3dqJ7LF0B4rRLlyX82jmkO6sEgZtUDplG17zWnI
UaP6/lioqaQPZlnzL9r5wbQpM9q/NMbmTAvHjn7vljtrdk9olW1/Qw3f+NK2qnrKHM31d0nrT4iG
zRqk1WAWOR9GtwwfKlefnmnK1QHRF003JPfdaguhMtHT1DEskDuvvP6pf1ckunfvJzU2FRd+UHDM
OzP5VNFFdmmsJ/wHgaW6cPDcZEXo8arsUBKVp9aWDSpqagZ3Qlt1rKLqSxF1ndYC1MFhmG/mXuqf
A7Fo7UZh9KAImk0D2TBeJo6+1VrWpsfFJeEPLShTmm71iKBY9+2zlIn7rRKT/8hZdRqRggyDFs6l
PeZbb+Q+/GhVPpFh3oByiqaxnuhA0zRDSuZOUBtb5ErJrnHagSylvM1UlGAOMEOZqvxVQ7/2W5VJ
8GNy9ZSGvSWdaD2EEd9hBNOvcciZfcgVmO/yPklfFrdGyjYGiomjTNPgs6aNFtCalJDBPQWm5Qhj
cgZLHtfxlykpZYnufci+TSQh3HuywqiqLc1wn5qFn0Qpydjj1h+06RgEXf2/UkPjGKrZbLzQ77X+
c4J++HermbC+a7eTchuLxh6iYfKyX8jFqyxsMfMGVjiifaBQUdEm3zcjlMOlMfpgP8G4InCoHTWD
OACdh7R0EPTSdPKziE3B/Gwij0/DeXCG8jFIi+lzbyXlc57F0AC1wJX1o51LzX62bC2Y05C9Xdwd
JwRev/t5deG0ViGL53JanLu5Vx7mdm2uvjVxP33VU+kUO53qHYFyJHacU4LCQGiVvf3QzYVrhGpw
JQWBtnWSvTQW9+xVhmaG3lRXH8su0V5pExjyCH9MUdGTHU/FRorH6RAAQEQOoSsinOl1SUJPoo1h
3DeYOVWMpOlg/YkdL9DJ3FPhs4EgWra4R6Ti4hlvdOQx0glObsECAV/dzsWxjaXqjhaHlH6b9/mg
b9uazLgwziGoRmXeybOVgSQEIJqlpOTUZY9MqYPDG7pZ76h7p87Fo+KAJje5XnVAzTphQ8i03Oxc
Bkkw7fyauK2zTevuV97GK5ESeRPSRiX6PBwyq3vxBdYG9vBZmW8n3OWvA57Ur71FIXILTbSHTObo
Fc0RdOVhDCTsWWRxM4RzoZdjaGD+p+se8LD2mRqHl8JfcAmtHpvHuW489lgZpzFIq97yWJW2r0K8
STQHDLbXVTh1bGFYcaqaPjT+Cy20C6P3mIYC46dnZ5VCA6j6+17z2+9aoqvibOmqezUERY9wqREm
ftBFmSc808r/YmHJ7iJDifE114ypOA4YM6uDaTQxRI22soKo0SBLhp0JbMSH/JHf+WmnfnljYsgo
daXTfzbqvmi2SdfqQ0TH1zIOBHyutptlpgGX2UZv7rPF71+cFJQSF8jxZdNZse9ju4zb+AhiqnmY
h8ZtTmkLqyIkbsWzXieo19neX8y42ABPGLdB3QFDZdc4vo6sJ/2u9icEV4qUYfveKZRL5y/xkv8F
dqfaULrSzDe8z2MQOQnZQ6FJSS09TrWY872m+zOMy0GXIMYg3dqIkay4OpSFSrd0AnF8l15nfQYh
sdTbHvsH4u5hZl8WBMv8AQXKBE9uYhu5Nc3KpTLCPo3atjY53oGgxOJFyzQgGwndUz9qFs9/ggpp
zKhnDeO+Caw6OXWGJIvTmg27OAxF4r+mQQX/DYnh6O7EVOV1JNI0lqyvCIc2RTPw1IM6rfoT6A9B
Fbs3qvSLRPbThnU8GHu9WsiJgsTWQgQ3zfV6ZlDa0KJcQ9zHSFPivWwwV4dZHWf5sYgTkw9R4XLA
yiJRkVRz5uYEZ2tp/cLh3VCnlJcesGAlY/h1qUZDWEvImKwx+v3CvFK8wKZjK+h4rDYnZaJKGVTJ
B1CA0LnTS5cnBM7M9UJ2pwMIuCDRAEgCH1pCp1rY0pUS3Vloz3GBu9kbeOk3bkbE8vpS5wKvRwIc
wfZT/UM21Z7xFCxrrLGvRCZDPegVABEnLe6KaZn8zbR0xaMLqK+9g33Qb7qZiQNTQt3z/XbNMvUf
nX4Iuo2fNvwCb3HEp0rgAv6oN0asotmqej4Ak2DfnWq1GqCj1aXGkUPoAHRyqpt+ejQVDJqjSeBX
EHZ1JlIm8LQBRzO2CoanqWNxWjtQ7LI9E1ldGNBg/FLDXGw5kPtjsjHGMq93KIa9YNvJQXsuAgDk
3/yUvzlsMrONwXlJVyPO2Si1JygeBlsDZq5mA2qYYQkqEPU9XfmObYootRdZL+qj3wZldufIoS/o
Z9Md0tqe+dtnczpFhdZX9dlcTLM42vaoW6ER1Dy52lDz8ECzyQuivOobdW93gu0M9bBcA8ZTsPVy
Ell5H1C8a1/xM1vxt0XJ9qFHR9fvtU7q/g0i+78Ov+S4UC5Z2Xkovd4eQZ2CksHQJ/YxGbvTMpb9
B9OQZhQPmr3Txfy7GzVz/37h5M/Z/fLYi1IRxgGKeA75a4njr6KjglUs8UxaR2yhXn626nGyNoIN
PAoZACMZrZumdwB4ttI8xSnTUNio0TwUjkYQB7YkBAKE6wWfiiRdQc1M4V5I2TEDOk1ZMXSNJD3r
bTq0GzPJ3I+gO+3qjDLP+EkdqNqRBjanAG4LHl4/o7bbDOMAHgcIZ2+9NF6emXfmpMR0bhUiLUCP
5cjN6Io8KvW6evTVyKQYalj9pm9F09hOWC++/RtrRmwfDbCfn3Tq/fO5lpPzxe2x1oQVS8jvjBnF
2gdurGW73l5gTFKUaLI7vlHZc25ofYQMOLtReddlC85jIoByj8226U+Zh23xOKeZ3u+oYix3M6qp
amdg6jS26ewWn+bAH9JPjRbPYsORkG6NPRRWzurQ/9dMcASfKD8prUKpQ3RqX9Q2MRpMulMVQH4z
CD8zkvs7Gr9z1LTC+xjH5Y0a/D9qqYxH/Ym2BkkFdFPevjHYkxqqubFzdJsgO5DSnj9pi/KXTdm6
82ezxSzhcQ/vzGzA9gNVm+3RMDb2SScB+UZJ8x9FG5orTOpArQ1aYxfXzo7JDPrKc454XsdD2wzm
Lp+wgllmAJsQDEz7jbSaH3kax96NitG/hl4DV9Ft0FByLv0XBqgWGj66ewT7xZaHnf2OVbTdBVS6
2cXF1fA/j9t05xVw1N//aP/1CCjkomhAqk/r84+i/q+P1rKlnwhvdo8UteONSUiFF/LVxA1aA22I
KBmAHVBUHozQ6BHCYByYaFsTSes/oEsopxsT1z/qoCgB+BfLAn3Yy/hUCxsFmGyPqt0ydvtGVYHc
aJOmn4apbDKKTPk0bt+/B/+4/Qy5xhajC6A0eVHM7gJEdUWtnCO6HXOTDWmyVw7N/DSz0xMU/2nf
tfg8rMUWL++P/I9ZmlRKhNY4bwgU+PNw/rr5nTGhH5yoNQd97+/KOMm/lwiLwxmg0XHAe70qWcka
e3/Uf10vsWJo1Pj0+OjWP/9rVMsUcbKWllAbA7P9XpaBle5GGPmRMj1FvIGKgWcPgAt26bwEtyTt
/xye3gH/rGixy+FnbVp6b9C46GLqdhXi/Tt/mtWTVL1XRV3axj+TrO4OFRtccWONum4eofoIaPcZ
JAqx5bhYFquJKiNnf/dYDBzCYRgyKUWcYfGPB52q8jD3B2LlTA4Tbja69+g+yv9cAedLhidJl2HV
NVzOedB5LMIDfOeIY5xIcAAEx5ooy8KrlhsSqetvm6QKmKOYYnFW0ea/WJA7T6GeX5hXBsqd486q
0BmsiEBqSiK1S3keRZkV4eqa8naBLHL5HFCCTndLkftnNRrjrebKlbNv5eph1DVW/hlN9MvOORCv
ysBb6x/TRjp7s2V/G9psiPduGSx3EEfaHIrEtDx5pezLu0FHTXhnVy6+GrGYYoPehMN8YWTtVhNd
fOvhXH2Q/Dy+RQxL6IPgSF18GvhwQBujQjy6aZXeS5PacFQROXXuxWycictFDOO72eH9D/JqzltH
pVy+alyA/Fx2Kihuik4Mo39Eo+49wXpAw2o2Kv9u2+h7Q1HY/o0Rr/p3bAnZGbJZo7rGYfCiyTUl
vh/7E1kJMLxNUDaVSA/ZTPReyvxzS0Jw9cHjPV99o3gladpe6TJoKHUYJa30pAWV/aI6azkXIjNF
qJZyokebeD/nvm736TR8fP/GXl+mY6EuQ7yCdwd9+vq4/5rpEvoFGN/r/BT07sn3RPyKQyHYWQbc
qRuf9fWbw1DURVegB0/pihxJoBRf45CfymakyO3m446GqNwYiWe+LnYN3I/K4I1B/3Fn15YhulS0
GaiyLx7j0tkdTZ2iODmC0NGwdRPzofUKeZcmSbkcuzIzBgpTc54eEuDu7n9dSJAz8PrgtoaZCTpo
/Xl/3V5Hlya7NRtPlCLpqSeKBhsyTTdqdqUhD3kvV5elE49bLXHHD+8/2+trxzb254SDb4xUkIvJ
jTlDmQtd6GOctPgLzMYQUNw44Cddok66NtTH1u2VjNDJ6b/fH/uKOMB2CbViAPgaXijzxMU6AoPf
mhuBckufq/kTtJu22utGP3Gchcp17BTdtPNUSZQlXSr6+DNuFdQKzbDynnsXssnG7uuxSqIF9235
3fCnxrzDGpTo+0K01sEdiul/7//o61mGfQaK4PW7/5Ni9PZpNWBiKajaDZvt+OxS+fnfjLJ+Zzrt
r3EK7FvG3utvj+FI5kOiwBxD5tnb4YxxojUr3eZYJsgYbarVv3tzKXZ9ZXT5f+3Zr1so2nO8ivix
GfDtWHCy0JTVsjkmdta9FEOPW0T//8glA+jQdmy75KGKhbrRYr5eYbmjaIiYuC1ESxR33w48oC9l
TSVeoQ3EOJ0oVZvb3qrG+4xN+1eZUgtokVRWoReUIKzyWute23qkio+uIfmvoh8we2jDcJrTSoHj
dXEXmlmjetVL62jU7vylowf9aFuJFRxFYI+3AHBX8x3kgxUOrUMzBwF3eeVIr8lsqJHhUDE0ybso
+tY4ZLx4/pHI4A5GrdsWcTSTWlXesKtfvcg+syy5kwF6SN4r/eKkJvtaZhWVg+PiTqUZmnw791ZF
w682x0e38W5Q7q9e5HU45AqQs/DnX52QEmAPE4XK8djmrto0/Zw/gUXO95Mqb+3Mr28qPnw0NVRQ
ULxgNHj7Ojl2KyAGVOPRzPR8L2wz3uYFWiKRUD/GeGE+CCPpb1hM/zUoQh4k5txP/+rEhQwEZbtj
j8dgTdDapJVbjtFITFsS0g22y0OySPmaE8d7i4h/NYWjLGT2DNaTF17ES/xWQwnM84tgOSIfi7/Y
S2I+UwMn08mKR707zRk+fNhTQjOjLIgzc/f+hHh94X80XOwOMBGgP79YvgZobhrnWvuIvzaQYa+D
iyltUMq9Ksxt0YlXacT9janq+m1C4egxX3DuAk95WZjLpkLLZ9bSY501xak0nNGK8DJ6baRRtIsP
71/i1acC/Ad1srtKmdFTXpXkgpQui+G1d41slAj9rKEtmCQpTVm4jK+Uy7nD/3lIPIirOs+0mYMu
91xZhYvHJ2fkDnmeQftYlTQ0y5wNgkugTnJqEtLh3h9ynWXfFB4hFq/4iFXIbLEoX0x8CM+rmBdp
uNMh/xiwqr1+ODY9XdjX9we68qpTgUMsxYRnmVwf5ry3H2iLnsLNc326yyWasGNGSGQVZdTDs19J
N7kffKeb5iAilzoroq7K/K8676+4p0mVP9H6VtnPuvKUG0KR8dSN3eD1w/bWuZ9zPdUMsE/W2x+n
dd44mcmg3zWCim9o4m8ITcQZzz6mt4Po5hvlu6vPF5wBp6Q1ygIAKJHOb8fD9gr2dgIaL8pp8k4d
YTkP+PR+AxFJ92DUjeE5l5Z+yEeV799/EFdfUQDziVgLqhi2xfZz/fO/dp5GCstfYGm7w7I8ukMo
4LL3985ERM8Zx9qtaPTrF2y9VKS0lEZXp8rFlS6Ee/lNXMFn9uvW/gwnHOQ7qU5Oc+NNvr6l1GRW
XBoNzBXPtP75X9flVw7NbnflSLKjyeZt39Qj7CN9KL4IZ/anI+ngcftMoKIYf7qxXX99/76yQ2OE
v7+lP3Z7DjLcXH4JK9/bXzBU7KvdtlpOrQryB3ci63KjKdR5oQhS30RFXFknB9deHiGJKKcnwtqS
391gAaGt8qLyPrV8Nx8rU3avSILUJ6iPSXnQctPVsELyTZwD1G7Z11qoctrF0C7js7ASAC0jjcoz
Wg2RfE6lnb5O2Zof41Wu+mz1/ThC1jXbw0wrEGFrk2i/0yaejHtJKzSdqfLnjXzkGDqcMbC0SxVS
3qryTdcNQ/dxpr9b7IiLaxzSacpFN/eop20jJPrJEd9FLQ2yDOnafZOLnLsH8LEkPbc9MooIT7X1
NEzVWH+qeycBhzMbA2k+wuoc/WBbVf2a6p7xaKTL8K2aDBd0De6tTwmtizTUlmz63Suj0VACtoXE
02yxIQ54siDObbiamowdezuUntrVsUMpZsFKsDOt1I9PAUFpwGUAOpPaOQZj+bFGMJE/tkavq4M1
OO2DAqZES9sbUuegnKVP90RUTnGUt5OnbbNWFuK+LYv4aGMRmki8cuXwPLtyMiKjphvKooeUapeg
VUo20gOQQqokx55Npgv1SfWxqB7tzCDNrK4WXIu6P7p3s+3IOHKGgappQCoI3NKu7sO5nsa7Hnvy
GNbYmL5VYAQ8BO5yKjY53bJhk+Cz/orh3tbDXPXdTN8znX4MGoblMEN29OorQ3cexsKCE9OXpvkS
DHPL7h3v6XzftD3JqvUoBdnRy4TGQcy9dediRgZso/tEO2cU0b+5ZHY+q3QhbABv6UxsTJJ5aUT/
N7Wg+1rBziMY1d4bsc0rgrp4blFRdcWO1vGIGpU3zSS3lnrNTlpEuh2UWHG2TODYnQwATr/GOZE/
db1x8i2Ze0b5ZHtEd5wXP7aNvTY60rgPYmlx/Bxc//MyOEtzDEZkEo7nqIEgldIyzpTZyp/eBPc3
XAjGS+HUj03Hu8a+9wNA7mZ8HeSUNHcN8QvoyQZLfEMa4Ce/6ZinxbNDOuP026FLVIC/D7x4Q3ac
Gx+sRDbgD4aiornNIXyv2GCxGZ+s+WmwgGBubQvw6XEmYkps82RBYSj4BppNYcvu/yg7jx23kXYN
XxEB5rAlqdxyO3SwvSFs/55iTsV89eehz8aSGi0YGG9mBi6x4hfeIEPMF+AjoXs7mAckpalD07FW
tc8cXMX4gj0xrX9nQFwzyI3R/EUrb8xDMaxoGWTyTN1f+rzrngHR6K/4z5fTRzmmWHJWuao9JXEP
TinSXMUOZ4eb5Ws6RyMZA4LMtnfUxWL+D7o++wGkiNoGTrYUn5YlsZ8L/FuzsI9V65mKw5Q964Sp
+MaZziT9nNKgPFQiMeYt9ml5qwSuWY0apABwVEOIn5BX/iA0kz+oBi3fcclT/6cmBT2mIQa28b2T
WVvRYJDuDhqYhwaxEaE0GmljhOGsAbc5nCyQu+CyB/5H0+tEi0EJKSdKlFL9nGfTWgWZOuthVAuY
OXLqrSaUGAKWpwae3hKY6LGH7iINVIUdXGcDlDr6x0k21H4btV2KbwqtBkCEUPI4H9aAAwPnoa0f
qJRF/UZtnMgK1MmmxKCjVH6EGMbrZ0zF+AMtlxrXBhBNnY9Gq3fSenNqNwueQdY2KmsLZR1tzLDx
TZfoq0ywYwqo3yBbCoyq+jqYc90EQzK2X2ev5tBGhO2vRiK8b2k/mObZ0RFnQCLQ6o9KG0U7rzKV
1X1N9sWexLjKUz+nVnWsFz3JdqATiT6KWqn1KUhNywYu2NXpZy0uZ/NYQd+NDzo2oYfGWvrqU037
s9Z9RHXQlwaGl5w9M+vnYw+F56hQjtbwS4tKe7NiqV+8HCxf2MsCq5pIaqPCjVwZ33BGafAB9UDS
7ghMUyd0ATaoQTyh/Y1nk1QiRLvAA6goug9l9cUreN5ezSTXy491Lx15bN0WiEla63Xx2HDvKPsK
M+bfkbS0Bbe4RseGtSs0cwqNsQO6OgOjg/VJD9f96gnde4VmjXEfanOFg/QHOgohEE4bKRQB+PoA
FNodEVUzDTh+mtKBvUl7UtzHueui6oNM7WE8keFjdBkUK9Ey9auklN03fBDr5DB6unzIXS/LHtC5
nI6FGufq58GbTMRFzVLzk0ZX+nC2O3SdF3VoDoaGdmBIGqMXh3oYujQY4dp6oUV49mUSrfdsogVp
7ttqduLXqFLT8eMKRPrGBVL97IxYOS9JYuTHGHPP9qtFMjdusOLlMlL+mBy6NapWTyB/tObYu1G8
a5DOTDYqGunaDyIkBckUvalQm4nUg9IXUEdR1a3wgsHWUbfAjySLg6C3kyz1DsXfpeYkT2bWPSz6
LJwPCJ2P7e/ejp3fiIpW1ZZk3+z26tJ1/5ulAEta1TW6eRzylF6pRoe0CtcePIAYAqjdYmEs9pOC
0FiHtpubvz208CO8SqdY24Iv1sxwsoWl/apjWysfvMVrIjDbAHrz16hhnx4gRGrxf4jO6Kaf0Yt9
nXKYPXuRLK0I3LwY9hpr6B4MJbFecpwdUmxOZ5XUh0JXfHKseUIAu2wVYz8rTmMGY4JK9gmZlvFH
4iRDF6aWoiqnuLFzcTJ7JxeBJxLTeYgGV90lUPLybYV6uPqsTqqH5y5aEj6ABbXYwhuvyp9QfxuB
8H1jgtNxsIgKJvAI9g6TGVPbrstpB5NEGxONyE7ZVSYQK3D6JPcfuKEESnpCVJt46Cg8FMq8ZDXO
BrKzw1pT1HonTLd4UYwURF+t9Ga0LUqDB79BHmwLIkMfQz0p9XjnLNOcbokRsdwQGHim/qCJej6X
MzjbQBlF2280/GL70O4663XyxlkEaAvR00cs3kk3Y+XlP5u5SbRt7g2A3rokd7auGQ+EMW4VEaF5
DYhPQ/EQbJ8d+dNJcWnBo1Wo/X9O5QAzqroUBhbihZRJhlh3UwRvF03vfLtY0nNW1rl1QE88CfNo
ddxRlslokUsp7RmdH0daCGTURrQhBJ5BTjmZjfh3rzjJdyQmcmLdeJweMypFMrCa2u7DpHQH9wNp
p4wfcUpO+y/zoJS7AtkRQjoK995O6aRTArurxAzsqpErpdqvvWxWOh8UoPMRHkhWnxHXcsbPJMrp
S026WO4nr8XhnQhDb8LRqOevSjWAj/ZrOy/0YKCnXO8VqQ5O2Ca5pWyg3ID8xlWkDofSmoZghEY+
+S4QIyw/8iZWxl+4DqOX4dSVYW7Y3ACcXL2Yqb9QskOvwSjs71lmZu0matIx46aighFOuiPtfYOT
w0ng5SSCZjTkOTFsaX9wamg2uKIDNa1PFdoP5sZWwJQGMXEZkhxKqoHUzU2DguzoeuUZlHLdUl+K
lCYNKoLj4gGLEDgPE8heUAjAdNeIm1rmp4aGkEXwaDaKs+JFG25mlNZmALitfJra0spCrXJLXNAd
hKo2xlT2j/aSKvOvcVEqRCOLdDw0ataC1Cow7sAGBPsRGRi8BPrH2hvlp0UVffYANN/DxEJKD/Ek
WCiVqj4shRZ/t5Gmaw9R783cWySA+mc8ODB6BqpP7AnZTuJxgPRzPPgCaSeEUauGxnoultjY8qL2
ReimlH7DDidEEZZizPd2hED/OVYH6ycg7pr+c+c58U7BTmGfGN6EtV6bZfgzg1NRH8ZlVIwAnHjS
hui+aMW2SIjXggkcyhND4+7dNfNSobDU2uOOTdRYUF/SSQ0i6RnZ45xLPLNweywojNRxE+jDNHgf
UJ0mXDLjuNReimXFG+Z4cmbHOGrn+HnKeokCJmLNe1vkibrBxpQETwNRagZVBnAvtKpKpRVLxRuX
Bt9q0GDnJmu8MhhwBi4IRbps/OkqBCR+3rnWtBGel2NBowmr9jFRlvOBeETv9svKGV0az0ZonmJk
BHqSlonPS9V5bAVZ6huZAFq3MvSSz6WHxf2GWYaCGastmUZXL/ZTYetEnyuHQZzkXMgGpooNL6bv
JigjeTElXFZ46o25u8RP5iCjrUeUL9AaH732xYn0IT1i/5E8oc3uzJt8hv6H7lAKp5dmbJ9Wmykp
8ykY2r7N9xKDM4vONXURVBU1jLP9ogUSDjCzt+IgmjKQ00ViW9+iZQYjGOmL4m7AFRI5oxlTT/hc
d0tnkUQqiRbEGXdEhU6KlWcPU2I78qzYOvLyOraJeyFdFy8/yC7EuaDTOuSx4kll3Yo5C4ahjb7a
LvgY34a7FC45WSEMFIqnQT1OpXMUMf3RTTYNw/e5N/HpGAx9khsikIjZB6xrvyBFUYOttMchO/Kk
uxvFmJYy1JBN+91yg2QRMAG7a391WZV+awrVnF6KvILOpUZw08oxMX7BIWjmsyNBQu5GrRTfY2MZ
5qNauC7eO0qVdZ9k1HbHAi2cKozHwhj3WafrW4TSPTCCc9wkx6JyRKUC9sYRfDcsOBmGwporHjIj
6QELUPRQ3CcVWfP2OJJ//WgWof1XJzY8hNw1W3Nn9KztxENWbLzJwi+s7A0Fb/DaSJom9pG6hUJC
fA6ETpdwxLACn9A1RARM3QImzJdjSSGt2zpLVU8hSY01BoAlque5aAAcAj6wvXlTNBk3qWot5it+
9fm0mQekXTcaoGUtbAy8hXv6jsVrlfER2yLWFfuLDu5VPjdK19iYmReFGYrFik30SRPX8c0E65BA
h760fI+kPU0feITHLuTmLqzDQA2OzNdSgWA1mYJDM/hmB0cD4O/Z0ez4+fAMuMVEgHS53e8ypO2k
n6bggv0FIEZs+k2RFeWHsRTaSJBoL92GREfFilK05njus1Z+gmMg052N8q61WzHqx9EGEeDj0QLl
w0Kiu9ktGuo3NLdLtT5nHJ4fbcJFgd02JhHbtEGLFwA64lzJJjLQY/3g2U3nvPDQas6zSDTCfR/E
TftDiyyZfmzAVGgPrmx5ApBUaJYzpBkN7PA8r9xGp/F+crPyjpXVFNeoRxBN+mozA/NtJYyKTd4r
TbKdUqG+SjCNatD2MeDbCEETkJLzKH7bIu1U8jhb6YRv4i2ilOH7ZbNrWBFFM9OEi77CqWhBXjfD
VNpBODKZ0VGqerONolkLgf9U1CKMNphl44QDb9+OfUhZZuiSzfvDXxd+1+ERHEMqm96nhvrfZc0u
jXI5VoZH7mxk5a4q6b1nWsHedd34dWhj785411VKxgOkCLACwTwqhde4oiERakvDLD5NQim+GZlu
ouln6Rv8TiXq+yzljxHT652pDLm4M9XXTZs/Y6/oNbpkJjXKqwp8NjWKjHTGJldJsUmMmyPoc8gc
Tr187caifJnidnr95wkG3YFiEF0qfWWHX04wLYHUnfM2OSURzQE/gU762Rwb1IC6CVnHFGqTuNNG
uXFx40OxTkam00XGkd2yTsRfpWBI0brmiSU9IaAZb2QdR1g/Zt1Hw0m60J7sfI92Wx30qAZrFCrh
CTu97d2Z7TdWesWqkWUjikj9+6qlkEIpbCREgRMOscarF/Xao1JNxYnCENxgK0qno+dQIbY8CPLv
z/mNpOQ6AcAVLPA7aLrc+ENKyJPaYnTpiSpule8zyDf4nwp4BBRtRf3c5lBpOeEtEqxLvSyHeo45
X5lQ4Cx144BoUqvP236G2IqiB3FsgbRyjaTDCRR3+mOQ8b/qwqyoNqTQqN0jlmfSLb5cs1ZbMs64
ig1lrufDY2prgqDJzeGFwMmtd61DXfJzwQsm9+/P1u2xANSBQJIFtB6g35/G1V+7xTZS6aYZjotG
pZbbtikJSBQFHrHvJGm3k1WTD8fUbO177gQ3EAi6i9DYHRcEBD1NHAIuv7nLIKcJ/NtPgGBI5ai4
5Qr171oHAiCECqvPKX6KKYMEpCNY4dutbgc9xdb/aXig3+nVv/lr6HkCaQZCTNf6qn0hncnC20LB
aMwFbULYvyxHWgeYiFl9XT83oM2605y19OhgD31PHeTyQtA6UDE1mDzvL8rN6SGI4B8ydHIvC7WF
y6lRJny6Pb0TD8lg5S96vqQHif0aopVwcvwhq6e93jmQcyrjnqr2zZNgAAkDzkwjdtWDvNbkQ6SM
WAXQzdHJquKr3rfRFucZ2EOmMZwg8N7TXrr5VDY+OqjAb5CNg+53dS1r6DAupTFnxxFbwCAeR+vR
airtvPAb2QJrTXrsXnmU43srfvP2MvIqPYPDN/0q+p+XkzyhHidb08uPcoIVgW2q26afDKufJ1i8
f1AbvXACe8ZuOHDjqYzDYSbT2Tr4xe5mtYVjZs/97G3abCi911SZ1GWXEaWYW8vO03iHAfxsHnJX
y8owgqt276a/Obp8ACjd1SJIXUFEV7ukXiKnLZUlP86EzzbB+qjbnyGkuup6oznyF+4FBfKaSCTX
dxDCbw1NB5XzAvqUFtXa9/zr1qiXOYuqTuQ05Qv1A8tUJIGBKdqzQkKdBmgK/Ien3j0juttDyhcD
WjRZLvpItn71qhQRGgytOxcUMNXZ8I0xq3buXKafEZIsyW1Aje3s1kkSCHq6+yHDwwN9B8W0f9kt
z+D7h/TNX8O1pYMlBKgG8vdyEiwdRLG72Pmxk0oMkmmVnRpwbH0yFV5oH9KJvuaO3vKCOyMeNFDj
ZRrAuF3SRzzcuzsorrdO0mo9DlB27QRfc3DseuwHtVCLY4clXWLLYbNq4PlFFcGT7wXUNUen5qzG
Omng+1OxXo4XvV8YYzAgiKygoMEJubrKc4gdaksx5qjEVrO3Y62a/WZ0fpqyEs/vD3WjqA5glA/k
D/wZ8DfXMSvpVgk7K6uADcTFwTByxQrLXCaf5jirqicM5qpvMzQM90s/2N2zsUoa+yrAth0C5qU5
+nWnia8KitvmycxdXUeGIUWbNfHa5vdoD85zb8SZtlW1UZ2/vP/j35on4MRAb1FFQ+33KhzMm6Ub
kgx9l5EiwZNsxEs6t/3ZiOzoThD05kjEXSDSiYK4Jq72Jm1aZO5FfRSKqm9X+2oaPzG6gEW96rG/
/1lv7DyuoBVQDP8J/Mj63/+6DTwpaTIZWn2EqG9QhXKKcToA3BEfRqXV6BYjLPtlxruvRsOgcMc7
G/+NbwVfQa+EJwtNq2vsAxIcCxYPWX3smiJ97OPC/igXOX7T1NHY/+uXMhBiZS6SzRTN3KsrV6na
wZRzORwFRMYw66CYKSWMlNbQ87Oi2PFZ7ZbnXhf3cCvrhXpxwtB24qIhVCNXI2O8Ws+mHFQnojhO
C81NHoreAbUNbN28M5U39zqMD4jZFgeLYgRObJcr2bmJnehq2x8XJ9c2U4fiQCnaZYc6GhYEbSv3
k2he35/T9adffhovCSh0l54luGzr6lK3pZM5tW0hmaqrCezbLm82FR2IJ3WC8kP6Xjkfq7q16JZG
grA4a/Puf+//hDc+m/AD3IxL8EPMc/UTJOXkmJKqdxCO7dAKRvfM1/RlOaVYZmZBBYTYz3sUdd8f
9nZRbeIePHvhMzHytd+2WmapNRLrHisUAGJfG5Tsk9EBpnh/mNuHir1DEKmC74IsyQV6uapKUtMf
g/x8jD0waM/IwEA4XugiVi/t4mmIaSdYTya+l2jKAauMstuOROfCd90cbZZ93UPr/Pz+j7pd9RUx
CpARwBLgOGedm7/ujLaePTSqlOGY9/bk653VQL82s+nALVMaPgov2e8ojcYNwLT6YHRUCd7/AbeT
zw+A0QXmjWmBxXf5A5Se3lNv5eMRSzjjf8asGL2v5ObyzyfKdYFSgqyGs4XW9VWUmdtjO8vaGY7D
qvuRG/kLFDN3A7ClfnA74HVrE+Pw/qf9v+jb5ZmiwILtGwKqZN/YMl9+XFJ3tD1sHWA5xN2TyzvX
BSyGirF3s9ZeFYB9T3ilonhuSzF3Jyj4qB2ALZ7DyDKE7uOeoSUfrESJj+VgRjjsgtlC/wUnG0K9
TEonLLQpUgNq/9QgWzjF4HBgPZuEYRKimIPs/xcVOaIqmIpOO3WrjgZcrMkdsF5bovyxwNip/pK5
swernsbNEjhD1z8JvE/5q4iy6y80z1r6BmOSmE8mHfP+kQPl7tGFz7TvGggn7/cyIBwfTAp4kk2f
DKP9gI0JuiPtZLc2ncSGVm9ix2qxoercscmUqnvtIlG/oA3i1cfGqowf1FPkTHG3bDA45X7QytBe
8fJB3cA8ANPZ57t6wnftlRhU+V3SrfX2K3WGsjDTgtO021FGHIrpv7iavAdkzIAYsPc6FyyBs3i7
Qe1JaGgYDw/elOirE1HUPpvpnD1lAz558LwjD+jNIK0BCEWbTbsKjucTchk0qal5cz4oQPdUdICO
xq+LPkX6jgZyOv3OUsQyNtOkDnjTpoBfDhhUwQiV1giWpXUM5UwLe/iS0hlpviWjN3yMoJ5HYWta
gCcGZxHLY41RDXI+euuMH/U6zhQfLHLyJSL1ygJhY4q5AbfXuAcU2KCrNGkBqF0muCv5pZUU7X9M
Ei22pi7jMuhTd9UHKRz3e5TnfXUnurmh0VAoQTEerVriDWoX1lXWiNTwZBNrYtptjOoLSjEiRtKE
bgBGvdL4qgPVmAMlRWLmbOTOpEcBCu/rBqt79TG3PAFEL+r6Cb4R+OBt0fH1hzReDPTgsLpWaZx6
Rr3cu4jXOPjqWK6/Fk42NQ9401fPa+YmYphVXE2cHmCKDQ9xgCCeVoBF+v45SpzpM2loBfC1LT5I
WDB7YDDascMC97tVKMv8r3H7H69knnoeIJOQ5urdQ8GxLDrdbkFgwGtLI5Myy6yMVugJbb7z2N3W
Jfn0VeJh/X4eIfUqSYDDDkrFKeWR481C8f6gfVKZ0vsF5Xb4WGjAK1qXErSTV8XneGribZSDoLyz
d9ar72oNgKhyZXLxk7Ncp64eiWM/RBKWgJztHUin4Yw9ZLLJjUq7M9RNLWUtfVJeoIpDHA4v4/IW
1qkfEXKMaLi2evMpz0qwPYOYuRnyKm60YKjj+uv7V/9NJAPwhLyCSYZcRrZ8/dzUpQN1TW9Wywjr
E6JL1aFQU+WsV8XyW1EEEJGszu7t6zXTvZjTVfLB1InBqfSCcr56btKh1EsP0asTyFOgUoAd7O8L
9D16Pnba/UIcAJkxK7FkGxDczj9HNOficF46JVkxfOqdN/dm3in/IoXqamC9SQquK4tLjqOpEI51
kmIxDgsJy7bLTSXU9F6hTwaT4f1JX4/t1efDHoN78YegTFBxuc7LYDut2cbmqR0sa8N7MP5Kc73V
tgskjWqjujL9JOKkTpENzVB2en/0myUH7b02VGhd8vhhLXs5ujlLDKVAj54ii0PcQyGBUdmOp9ay
ABlQQi4+ml6l3BMRfmOSXZChurWynGCwXg1rNZPhDr2rn0CAeUGhuUn7khMo/spjUaovqa17n9//
0JuQ0Sb9gfeDESFobAr8lx86x/DjFC/STk4y6y9ubaF2AkRnJ2fH+AUrxQOoCryVBqap70waZ/Ud
/tgb6+w5mIdYqPtyf18rfYhRZvTpDO3UJqL6Wky98QUrDSUEbK/ss2JSD7ktmjNE6K65s8g3txZY
bNaXNhJlUmpuV+da77uCf+lpp2zuZunDeFqe9Naj4S2oWN4hdt1e1YwGPwIWBuPZxOiXM20axlj1
3MUnDutaelaqTdaoHTbKxLhhyb22V7y6/N2A//gCW0YfD5M+pf883Ze/4uqbzSGR0TKqGhjYSLxa
lc2ViXSUARYzmpZvlN3NoC6EaH3hleIe+fytGYfloHnsOk7Y9RzMBRCTcmLGpz5yggYYC9BKXVH3
q2B7cmd5b3cWFib0JlUSIZLgayK/KOxCtRs0ImOE4wzUC3C45xUUB/qSdgKQyux+RUq2JOc8qvp7
lMzbo0zNDtYVPFRSFQwlLpfbSOO5glZkn5QlAv0sgATM4dwnCN3WThLGtW7dqR+/OSIgQ7YsdSNS
08sRXUDaXkXt9GSURb3J4TMjd6qW2qfaa21w8bq+f//ueGM1ye8pMfEir2229RL9K900ey1S8Ql2
To2WeydjGY1iUyhZpAIM7po7g72xmgbPIKJIHu1uOlyXg9mKakFed/RTZtve42Rk9hfQFstRH5bG
z9RyrP3OyhKU3CLnTup3852EVvDLbOIauDg3BZxxANDRFkt1Sithyq2aTSqRcbbUVejoDVi996f1
Zh2pfLNjuRB0mw18rWmPV0BPaKM2fOnqCKNFyQHqb3bC2Cs+5ODq/nVmHQgMNiIgBDiazctzNbNt
6kA3ydqThULatm44mQhAdfgEG85GqzLtNVPi5FnLB+PT+196O7FAslabgrVhyb14tYG8QbEGS5/b
U5d2+ifVXozHTCmyIAXOdc9i5eZF5ytdojduXnxPyNAvvzIuuNm9xGxPdOLcgyW67NjymoMcHUp/
QTSy8fW0uVfFfWMtPVSSEIG0bdQ2jKtREUYrilJMqAkUkJUCNJOVpxYh0C8DMKINEOT+zua5fWZg
sYKOoHfCVQBDbp3zvw7lEieurShad1IiM/8M9ilqf9kqMtRsWbukzId4qJm+RJZVfJNFlLYHlOGj
2KMulVR0dv51hQ1SIJvoFQYk1cirXwO2mqMVu/OpRbMcebcVsiDmX4Rt9+7b24KcA5WX1JWIGT0f
Fvnyw6uu6OMWGfmToIZQHPQFkYt0UKNmp48lld1yokoeToZwNs1iK+2TuhDOAJaszHn2wXbU6fP7
H39zZfGLgKdocATQ5Lhx9alRtDNjoOmneuqEiwyJJnN0iEmRTiDh8WSLASwmgYjLpNuVZN7u0/s/
4HbPc1Fya9HGdAg9rmPouXBnQfNsOpkg0V4m1+jLAH5Sbu+XJtHNbQJpdPxuda5xt5iwJp5/he88
esgwoKRDpvanm2dcrgYXVmeRL4hHYNfNcsodlsA5AWQFa+ArsJKaMijGSmQ/ph5N9o0QSwUhBQ6B
92VcImUwQ+REU8BufJqj3bnRrzcLS4JhCFG7iTs5v/Ga2z9paeuaQzQ+CkS+TYk6iELi6Ccx8PC9
WynjI1JdyDJRmp+ErW2WiAJv7i+N01QHpYu73u+4M5Z7x/dqyzBbbBkCJG4MggZ8TS6nLVpKT4EH
CBmNQt7sj5Sw5T7Oeygare2Mp2G25rOlwV3c1sOMBNP7G+Z2XriiVOtPFk84jibW5fiS7qrGvOgP
jWvUu8LtPZvHAJGwX0PpiJ2OnE6+9eY8ywo/18ayRmsjVefQ66Ip0Iz6rgaUebWPmBCH7ARBBJ5D
nWN9+YNKDBKjWEnx0oR0sUeTrJn9GDz9vefhKg9i4jEEolOCdA23yM2jm3fejB577Tw4uQKDB+YH
DqGDlSEOnpeAzTZDUVZ2UCZLV/jzYkdJ0EzSKf7tvvz/n7H2Lqg4vMFtxnJ3aYxKcR8yC1i3Xyj8
aB/teDkgto19xJ3hbrcbX03vAq0SWoxA+C5n18utro0m233oTR216GzWqoOpRJAjqzgLmjyZQkfR
bISl8aS+81K9NTY+6vQ3KeagSbM+nX89VEnfFPU05C7uyFS1DyWlK/pQ0agf4qwVyh7pHuH5cTKX
X1aY1z2MzNXduM40OAM4o7QRCOqu28YmzNphJiF9UGRhHU0xlCE3lrVdFE0G7Twrexkn98KBN74Z
OSqk1uhz8jTYV8dL48K3MrXzHkjH0ybM4ckj/N7Xc2ibSXoSEhIE+Bbrk9GOmn7ncL/1xWS7ILHQ
uqAyeTU4NGB0uSg2PXBM640zePl+TiPjbKvaqyzjYUMF3d3euVBuzhWaO+AmCUfWxjmrfbnKoN7E
tCCdfVYzYSDLn5rS/WmokfZUWSZysNClvMJPtGGwn0o1m8XXqa3pUNKHST4Wbm59gZeY55+XZcAZ
J7fEDF1qnpxSvKLcFLU11LpF6wNPrVdvp9WO5f0vuP0AVHLWqN9DGHUVWLj8gClecnybYvvc48yL
CEutSQe7CJjtauCkRlE/dYWhdrRsoolWEHIHHWwP2Rt4ibz/S643D0kkNi5kIWwfQh1n/aV/HZjK
m+DHUAU/z5BR4G57yoKIFXrH6Gujgj/u6sYZ5R4PXLX4rie1B63h/V/wp23896tOPQyJWHqL5EEq
GfzVaqK+VEIObtQHDzi7CHs1qcV+ScGx+WnfOEoYiSU7pZgCiwNVTe0ZswguEX82pLBexgqOgBFk
Hv2uD23EAUHKtaycJZBqg8upj0DKhIcsBpnlI/B+e4JwwkBPtYhje5NrQExxxVRj41MRjYu1m6Zh
+mrVWj8dnKhXVcxB2n7YCauoho0wY3yQO10Vj5IAON6aJizdoMs93JxcY8ll65fRoKsN7avCDaGS
lJ1PdI0os1H0TJ6HQwoNPfiPtU+7LctCxZIO9K3BsGBsmOOYa59yVUyHVqBS/KgZUm83SAUYZog1
Vu98S8dleVJjcF0ILaMcuH9/Pa5PNNoNSIvwOBIuUKu8Vl2DM+bEWKjHDwL6tLa19KF5FI2hfJCQ
aUKrwE8JR967NcOrpAb4MSd53YLg3GmIOutG/Wsj4oAwFtKqvQcXy5qgUjJ5kGXFN5bzZH/KoM38
Y3+BEQmHyOvX64kw4FoUtvRSQ8n01HvoS8sNI4eiRo8DQkg8BkX1/Um9iYEYzHLIvD0+zgVYdBWD
ZRPNI9nW8RlU2KIhiJ2A9YpptRr+QuNvpmKlVm7YpHO3cqQcuNZON6tZmFhxfFpPcX7n5N9OOL8I
HBBN1nUOnKtjh1sWzWExinPpttbPGYGDZxLYiW7Liu/EMeFe8X39xMtzzoBce3gd01JDUu1yhYmF
pgSxSnGuLKM76Qy7peGXHO1xsu68SjdDwVwAqbwaWq5V0esrpY+HiCwEJ/sWxN+HXk+mD+hAJfDo
cAt6f2Vvh6Kcu7Y2V5vJ1ZD78qtaDMuRE9WMB7iA1Wb2Ui0NDK/1ztxjs3JnsJuzuSpsUusk/VF5
9653kaqjkFrS3TgJCKsbVPaAxGvVeESLckEBItU+94N1r6J9/VghOkkpjr4BaTDNuOtoeUCbowfQ
ZJ9yL8FoqJONtxm6CB1r3MC6zFdq1FRHRe/91oynb145Ox/fn+N1Di92DiHVHys5Ki0AQeyrwzON
bV83bd6f1Rh98DCXhpc/iGYu5h/vD6Svsen1SOgMeu7/1wStq9VsRGY3GXIMpENoNwZyMZBmGWMj
CusiMj7OFdZHfjNrdUwSB88xECNGEFsWixq4L5PcVp603q7bc6EPGrlF3o/wlcwKIrybWvToIU3a
3ktHvl76BoCWl0h4xuDciYNvDjczhoASeqQU/eANXX2H1rY9pVkhz1RHumMv0a5ps0Q7RnBf/usx
49m8P3FvjMfzvQLSuUtpol5dJtogtVazY3nuh6UKcjMqfvAW6zM02uJjUVf2nUfq5tRRidZBsAIu
gDlD4Ht56lACsgbC0e7sLs18lImN29NkZ8sPMr/+6f1vuzl061g8iCD6uL3onF6OBQ7GS13pdme1
afWzlk7KFqPc6IS1ob6VvTX9p8fTfGcBbwZdVW1XAC3EL5zar7U1V6OqEaaxehbOsgSYrWAsro/Z
Tutr8HVAfJxgyKrsjj3vzUFbRyUuRRuK0hLN6ctPxQtNh9feqedaW0AUKlYyfwNlGB/en9Gb1QM5
RdTHbll1SnmCLoep6ZGZhmJpZ+eP2ZdemsWJS8/+pI+O9q87k7HWDUmFn6+ihnc5lqkSQScQcM9T
YpZHzgCi/ysD1Er+2CLZZf3y7x+31gx14ILgJa/jp1pNqIOlA/zvWXqqz+6FGI9jVYwYuxjv7ZM/
+OCLG4uUnreOIIYJAhF5ddJnt2wyZ7ayD0sksFNLW8rD4eSlPe3e1V5laRrDQxLKal+q2s6+AgBC
owDBRyzAKg8NSoVqoxroYuo+GyCV6qDAWuYR05989KmzOcr3gUov9hb4T+e/5FSwFefWyYfvhKYo
R23zvoaHPOR98YJ5ovsZHRyiYCxIwP9DOU/qV0CxynJP2/Fax4xqGxxFtgWEPZLum9QlauMJPIPQ
zjh9qNIjS2rdZQxs0rUZZ8HYxeZl9MxHam0C7ocQ5sfUqJFaSE2yGzqkKHIfW4yV9EOWYCYXaKnl
TH5RZBKzTEn5OnAbnGBeqrEo4nLT0kUfH4p8mBAYQBsKvyPfSvSq/1zhMDd9I9bXkjCS3aTcue3W
2PdyjWllI0UIDcahgHd923ETyDGriSnmLG6+mKnd4DaED8u+gT7IAiBc1e4jZ63+tjzUy/ZfdzQB
K81O/L/5Dba3Xv5/heYA7lw8POrobNoTKhoI+1cQzFe4Amk4KJL3R7v9WFJBYiowGnSQ6ABejtZo
zgowqvRzjTAODl55vPk/zs6ruXGcWcO/iFXM4VbRtizL9njiDWvSkmDO6defBz43I0ollr/d2r2Z
rYUAAo1G9xscEw9DT4nEneXG+T3iQChiJPGSbcG8zSHrt1hkmBRuaHfIEsP50HaL3kwbTvrRboLo
AOtQ3OtJiPxChGj+Kix77FmKRj9iA4h+8+g2K1rq9VJx4OIupaZhyr9NnkPoJunnvyLDhs9so858
RDlPPdVtEr34wkKwI87HtQ4SUltY8Yu7higlbYTo1OEhAObqfMDOy50uHxsUmdJ4+ltW0fdeUpMQ
u/LXCPyY62iKPihPT0wGA4ERCo7IYORpZ52PKRoX98vaj459rohD0A72L0QKfgjPWyIMXiwnI1ER
RJ+eKw0Wymw/jYZvqlWvxscJXQO42ppflBsj60eb0xu0PzC4bbKFFb244BgTTBfis3BtSBlm92hb
dDU+rn58ROwlu5+CVgHX1OcT6FMlWEhPro7FgTEohlmAXmYr2YW4K4eRHR8HJN1WqKNqPw3kHH8Z
mejihcv02liEWyqYVLP5drO1zBk9DUwt5mwWhFQo4hvfVdv7SFOij7nEvG8Qk6uNLAiS8MW00Fuh
o+2nyTGxC7ntW/UoejSZLWwbcwTttGaJtHZ5DIg2RBzGJFfA3ep8S6IWETgAWeIjIiDRF0tE7hcs
FGofAHDUcPpxD1sFY8Fb/XbAuww77BaOIDhACsga7lrnA49qkiQIk/IFvS78ieaNue2SWkpMRm6z
K8bRQaXG08Q6jUxU7RBw/KJD61v4tvLbnV0y8leQKJmyLkKBdRb82sSyOpzwWPBWHZ5xQDxaYfkn
DrCZu68QRV0h5DIZOFACTaS+tVTFvjimlHJlW4ZTg8ICjLHzRZicwVMQFR5PZpPkKEyCDWtQU8G4
06LSp6IyUCWd5bubhcW/+OqkhJQKKH9SJoSKPivFNg0WuhXSOycnFqVrr7JSiT8ZRglyaV1WRZd3
oCRDQCiNM2qvmgSfHtDwTJO1jTKfth59N/oDeh5pzA6fbc9a8Y52+gcntZLx0UHT2oTO57S/Fn63
PNZnnwsRZGpFJGeyCk5p6Xy9eqeg9t2V7ZOAFrHJx7GlFxxCl8f80ICQi0Xq2kEF6RB6mvJJxLm3
R0m3aNY9KBB1jZxf+Nb4TbCwi+b2LxrwElprkqlL2iihNee/a7Iaz8+VrnvqBJzbFZpPSbhGJc6W
dtGYkoJ7qT6TnSEOtMKhoNw1hW3Wm6Gu3Ahjz6IYXnCLk79Q6F500oZI0RYi5sVOB5dCYOa1Sp6O
MLnMQP7JZ0TemrnaRPGTOg6Fuw4NnRd8a0VPaQ07bpNHfW0iHdS6cFTR4q33doi7+sIVcbHvIMVy
BVKdgp/ASs1+hGvlfRklVfNkp3Qf21AXv6yoVNHs8TLtbURUZoPq5fT19ra5nDqPZcob8Kmpjl20
qBurrfDRtZunvKpbxHL97t4eo0GKWsboCOjr3EqjjTIW7kthO91CTL8yOqgBYBsgkEhu9FmEzX1K
fa3qtU8BinefUXBQ2x1P4B7zU17fwc8uD5tnirZFsO67ZMBrsaQc+nJ7CS4CDbksKFiHUy85kPNS
RU7n3eQGaJ7Q6/F3rhKWK7bx+MetNX+NumL1/cPjScgeFB/bccFgzQ5E5bRTgptDdKoRXwxWw1iZ
Yu1lcfGsIa/01/bHIt7fHnIuYs4hBPRqQ1xFsoE0cp5/jG6U0yJrs1NAmuui2euPgbIiqVQMTCtb
H46gbYQVx65AgHWbDord7kh9qwL3PZByXyw90LtHA60LAVPELEN1WAgUF6kEjBD6pMjW07cEpiv3
yj+HcMyRZNDLXpx0tLyQKaxHnGSyqvW/xP4wlrvbK3K588CrsMpcLOw/ypnnozF8ZA19WZw8Jxuh
zynomnnC+hrgq/qpbNzv1KWhqYed/YA6oaouHPb3KsNZtCaRBwNBj0sisSkMnI9fRWkFOKQPTznE
lVOMbaaxtmFciefB9kv/GA7m2H4JYdNnGwSVo+Ip7GITR3qC+/e6ikf/zoGx8YWAhiYlUr9eAO4T
Hb5dgr0lBpgjjgOoARURKlhDBFcIs1l92Luxnj8z94wsFAS2tqpVhAGfMvb5kbJB9JJ6laLh2iyy
lwYfYW9fgvisNs6ACPGmLuMs2/q5kSD2Vhg1VICk0DDGrH3lE8KMevSCN0jzy6epPyERGmkIKwfo
tT9OmjURR8pYf0Mzz/8CQtAzHhrNUVAdDtq2Lg5NMiVlsEopWx8pBxn1CqGswN/UcIZQ/GkwA98h
ksebR4EjXexGKg/DQ9SD4D+UoC2+U2YoxNrCJbe+V2A2GfddBEv7xO7Jtd3QTQb+UwhOwnBTgtp5
TXq1CJWPbyxeqrivAvtBFeMiI1ZB8KNeI05W0/QPY5UPbzqI5EcfswIOnlmXf5W4tEYKM5rAKDdM
nA/fZojnUOvk9cYvUOeeMGqsthxsEhjqLu1rpSThWximzaZy1MRfI0pYr4Wimk+mKPwdFRV1IYO6
PFocYNpHsJHZQN68UplUzkS7SveffCsU1S7KvUlfeW5vJWvdjacKPfJqss1vkduWxxZqb7LxUMiM
F5bhnbpyfsR4axFe+R1EPeAf50cssWw0Ej1dnEQ2TVjP+6ZQP7mVUT/2fVe70ITT9JEr2fmWQWd5
yLI8+QZWPHBfJ+59+2sSFUX0pvlpbn+3EtpfhyipFWuphSMjzexn8k6TlWsSTsqgs0hUIynF04Ke
qgZS7GHUI79ahym30koJEbVecWPlv28Hv8vmI8rQdPjpvFHDkYin86URKTgrDz3kU1cDSt0qap+9
CbfOqm3epVI5NLQgSiJ7V4vo8xR6RrrWM6U/9lpUAuJXjCC2Fm7F97v+bB1khsgaSIkFumbzMo81
Zfgq9an2XOVV4j0Vftg2zyPvd/0RI7O63yDe5KErmZle+DJag6UcnbgYgcipeReu9CoKkzcw1Hm/
VpuOppuO6l687aoxi78AU+iLPY5+vfc2FO0YbHOaRU+VNqrD69hO6bArfCNQF/IbXSbds0lJOSsD
hTjOJJWk84U2yjZ228w0nqF7TvfqGEy/3TbPjE+O7gd7oym96CsShZxLL+yF9+ClVp3cm03bfDXs
Ej3TEGD2o20mpvm1SsLy0empVOwB2LbKo5bFXfrZs4QYX1On05V1lTnp18TXxRLf/fJJ6vJIMThQ
VIW4HNXZ6yK0ccp00qQ9qbVTo5OPGfuwsVUUbl+7vnbEKkVUMrxDYLdf14VemS+xH8X8J4PdFB8N
MPwAavegyOnByF7r+aIK9JvaDO+tE07MjnanhEbwNIkyf/CBQ63jLEm/lz7KjysWZXibeveD4nuw
vGUdggIobwYKA/PI0vlRTmPCG05mC658BVDG/JPalbDWPYKjn9Qm7BemfGX9qfNSYAGLgc7BhSqI
EXqkiaC6TmoqjF9q3z2MeGruJGxkFfEMx6/ejf1yrTl+/lzzsD1SKkl2C3Hj4o2CwjD1R1uWBunX
eLOVHwa9NBoeIadYn5DFacvSbDZKNkjBdg8Ra3SQteFe7aip59bYZQcDCVmM2TBvMJC4JyJrXwdl
MqKjZTeAb5UeldeN5iUREkCgXvqVNWpLjJXLaMevJt2CVckLmag3y7W02ocwDHv3VNcFXIdE735x
aaTTNm/16clvpt/4hCP1r3aVs1VqKbQJ3/pFwZVlyWxUnvezeABQmoIO+SZlQPSrZgtoChNNhFgu
YGE6uzBy/5h5o7+psKCe4qQuvIU886J2znjvLRGDviGaU7M7cBKOOuiNO56I4fC8w3p6LlAQ3rtC
Dz6F7WStpsHjfDhtZX27vVmu7BUqN9KkEkon9+9saEr0FWXrzj5Nddd86fy4FjRJEL/e+ohVPBt1
8p/IvfbL7VGvLDA6U4DzobaQ/8xflDAQBq+oLeeEkXDarRQRxrvOsafvaVNHx7YU/90e7+LVQrmA
DB6AqyNbinNNo9rpqrqHz36akHW9S0t9eGubqkXyM1tCVl7kVbOhZo/lyY4rxc0j62RnKcBgN6yA
5ahW3mzCMuyx1XHEPvbSZDsYQ3SKDGuJMnSZUcGfoQ5LnR5FDGRPZiUKVP+Q1/Y99TSYpRvfm2lR
1HeVX00xjcGyunMz7LO3CGemv71WK743bhVG+6QpzadOybVfxtRFLyWIwXYNeUTssjgcl5oll9sO
QwKwxkQoGObGvNykdFoxkHjqp0JBSNdVh3aj2lX/1vvj0B51RNf2foBR4kfBU+AMgYlI2KvU7Zi3
TKj+D1VEVn6CtYUMt+sU2FqbzktOYfWOukJwf3vfveuAnEcSAHlUDmVgo241T+G8WgxmUXTOCRlW
W9vHpBJor8SJra0KNUich7BRm5YFsId7re3tcdcEtadwIYsGqIBRZso6EjC991DdtBMvp6F/NKZW
AXI4murfQhfuuHearLlrNXX014GTl/GqdAcnR/BVV6NNrhuJt514O1v7ttFASWID0kn5SdONUfTO
UORIfSQqNrWO092L1Vrm3q/cNvyWqUr/ifpflf0YtVr/gli8QmCgbeOuOlH092HTjT4aKIb2Le3L
7AXl8tZ/7HkVYx0A2TEYV1nfWH9vr+rlaQaDgLEZ1UD6DEA1zzMLC3/uNq8059TQHgs3fmr5yjYD
nShFhLCDWCr0X4ZnxgPkip0UtSCQcOfjNYGhIL6sWifMpYDJGLlJxhfTiUB521L3TunU014bRYvL
g42V09boiNb3Baaid6Fw9OZHn6dkIFE+oREtW72bFlgrriAekOIdvsAaVbw6JVe7vVBzpVb2utT+
1CWeX6Yjc0mItKiyATmy5oSwk8MPTfVwo094rjgUSK23wJR8/WRQ9P/SuI23Md0q9xn9kQx3xyw0
tK0YKyxjCmoDa0Vt8y5eqYnutD8V6edb626WfGLFg2mpm3wZRekkU5Oms4t0EJJg50sexKK1S7AJ
J47EBE8qD1dq5hgPdZ4Xq8pTvE02lD+8To13XCEf7qyybGwupJOAJ5BPy+vrnyIX8DE3i/u2OY1c
nC+a54c/IOE7WymTs5/GtvpS1R2Isttf68o2k4bRqARRipe9z/NRlSZRps5x8lM99Lm/gXPkb5zC
Ne4KPEI2AxZazT3hMb1LgxwU6u3BL29kng10ALgbJfFzPnhu5pZwraQ6pVmi36nlkIu16mKyGVF1
/IYXW/zz9oBXbgCQWdxR4F+A3My3JsSn3E7HqDvlpVF3m8HPB+0+bdNgI4qwX4ddEfBSSOPPt4e9
ssjUOiQJD3Us/BHlz/rn0zZxOU1u2PYn7E2N5Bs/AOKB44DQ3vRBXdR/KqmwfcwmPHQ/Of7YLMSu
q+ODnZK+8vQz5lkuGL6MLCxvT66iI6tUCWhjrYFr3370KjSbRsMeVVyTalfsc8XC2uz2/K8tu0Sk
8IXpXHL7ns/fgJddJFqMBLIea+XKbCLh7ky381+MTO9WqELgLjsMilgoZlzZXzLHpHJAMEIXbBaz
6Wt5HZJkzHsq+3u9F3awCrHK+aX7gmja+95SinEl+CGuAIJA9qQhNc01ujI7Nkp2b38aXEcMD9lg
ZP8R49Gbjh07rg8tKNg/sewY7uGs+7/7yumUTVUOnb/W8SUwD0avx8pewSIIiHAAA5uamIMjG0pZ
bbBvTDf6XKWdsBe+0XtWcJ41SFkIij8UvqVawSwS9Hqk5/mI9Vikif5Fx6rZ2BR1EtC6N3zsy4M4
eg4DqtHrCQugcKvguVBvJmykqkMdhiKn94nV9CofVCXeICellqvRowW8Fm5ZeHdFkeb1ipJsYeCF
lOvxtwJ9x36dJ4PzHw5O2leccDh/2AfQf0TfM49X/RTAebu9GS83BTB2pFQlml9ClGbvrCFxtMJw
lObEVo3uKi6lzwGPz2Ma6WLDqegW0rHLLielKwlcRFgSeAJX+vnubzQohJ5adaiclXEyrdpsiCwa
LGn2JyQVx4LJEibGHdj8mD/CVvQHjhIq/VaQ4cyrZxY0FAvu/Vc911rxotmT/eujSyLBcYRD6n1o
F80TRgW1qmiozemke6FmICtrhkD4PCHl7dpdHKngkm+PeBkRGJFaNN1fjich8XxNqqHwcLLpp1Nj
ombbm4n+EAzKm+8WxKccq4zfGYFof3vQyy9PmQSVYYqJlDhJyM8Hxb8wdaumUU+5no+bLIulhVcV
fnMT9a4fnOrt9nAW/7vzA3U+3Cz69LQjkYDt1VOHYDN2LV7zwwitb2k06p9vj3SZuIAbgn9D3YAi
BpIf5xOLXXPQkqpQT0U61jun631nR+XJSn6h6Ec6HOv1QA/LMGtwnFPsxmuMp3HaWN3+GVcmzKua
nU49Ad7G/IHd4p7ojKFvnRxtrKYVnXkd1F+gbmsAowun6sq3lIk4kR0gHhFX/pZ/rlQzdMs863Ne
J10y7QFQjObKtBIIVFVt3/PkSbXd7dldG5H7E7a37N3wBjgfESckE2LbgLFrqWSvkROHe28wB8T5
0jbYTMgILSQrV5ZTFqZIkKggkJPO4kYV1HgU4rV7yrppmLZmanXus5qY3rgCweabC89UGfdm2xVe
CpkRL2T6rPM+MAhV3esqTzvlggCTKoYX7QF/V/pC4fsyGZHYQRoa5CHygTM7hUpYTECEYv3UN3m7
1mqT3k9i9bsULh8eEop6j8RbhI5eQ+n4w5+QE8J7CnIK8K25hEsXGMZQUpg9xUmJt1Un/HvDB2cC
E7jdZAh0LEkuybnM11QjdZOihtCM1dknFCWlRUDXOqS4zMSkK0L/0auxJMa69FHzI2/tQSt7aRDj
OSp+6a1F1WI2hdjLkg7GlYCLwBS8HAllQQtChpB/zgtv7DIzol47cSMnn6ZKi/9AeE7uTMJujxVo
ak4bTdFdZeGcXtvE1KYd7lmSoYsqY9sXo1DLUjvR4zX2Xu92YqXICIRJpPPr9ue9OpYFiwu1Jaq0
8ycz5Sczzvnzk5WX3Y8SB8hPwLSBP3ca0if/w1gSNcFTV7IfZ1lErkR4HQ7MqzDS4U/nQ99GrlTv
zJ95i8bYwpm59vXQi0DChLoOoIDZPtIi05sq6qgn9Le9O3M0wq0ZZfXOq9XpO639aVVWk/j88SmC
BwH9876F53WrvDDbtq0m7QT9kLQjiNWHVC+TdE3bhabp/zCY7GGAz6dcOt+fTe0WSAZa+imPEUI5
qNDIt4arwD4QSmItLOeVUE5hBjSczaOTCDRbzrx3277HRfaEsXDkbWKoVirvbE//UZa9smk70S15
xl/7gqSbhADSD6lMfH7+phAtj1xJjJOjuOVGOLmBfZfjRhstopGrVYazY0trCwHoyokANEYhiQuS
xsK8HTY6VYvXs0n8EYX+nWs70X5SSqnvuORM8+X2J7yyqlCBuIwR3HFBN8gf80+IQa6186bRprwq
quS+z7q/RY3qKCKNjsr+jI0lodMra8qACMvII0ECO/uMjotxnqCkdbKNQm1/d3Xn9XeUIK12z572
KX7rsC026B4F04KK3bWhyT0cKEnA+VnZ87nisBm1mIEaJ8VRimewWmm8dwz0bvZA1OIfPJD6bD2h
mP8/5D22JKzCjuVUQkE4H9gO4iYLieGnSbHjTYUACDaqYvKPU+CWJ7VN8mpz+7Ne20NSwgf1QF4G
gDfORwzQk1CN2tBPVI2VZ2E4PvabeI/Gu9ie0nhhYa905GxHHkkJ0ACcMW+DDVoBAcpU0+ep4jHo
hl5qb5y0oWqAK8oDCZrYdXivrPomRTffcALxFBZK8EA5RXu9PfNLaJxkRAI24h/+BfXgfOqukQRx
reH0KgKbb513jWGiYT2I17yahgO3SnNfR2NxbEe799HiHrqNXQzVH1CSlKyjBJlsF+WQBZ29ywyK
EjN1DZ5NpGqEsPOfpWEf3DpWUz37MD/QwfYL0gqgWY+AfigHI8D+KZbuo2KE9rpw773HxvOUhs3H
Y1YSfDh1czkKMGtxiIF2w6Yv/mrKCN4+tKzHMgudfajF6WtWZd220YW5stsAV0Yr6hYCzeXhc3UE
AOg4STonD7rz+VMZh4mVucMzCU3UrgcB4m2gOvLSaHaEjpie4lZfInCycEddBjj2I7VZEEw0uOAa
nI+bFU3SRV7RP4++0f2dXK+5hwFUK58B63MFW2bgBB++qcCTUrwiKZeWH/OCpTmmVYBLkntKA20f
VrGu49qM+ahlpO5rOpX+z9tb/vKwy2ck+iyoDnAHvJ/Of2J4OIkeyXfVOfFOzv92XWdRHrX9rz3U
yE+3h7o8XQiagOkhf8KjkJt2diWaacBlm8XVk9Wm0z329Nl9WyKPvvX61H8wE8SxurBVt2ET45tY
9oH+2TKaEEF3SxPfQmPMf4tYy5uFHX7xDoJfAdIU7Tq+MzFodqvolV82oFyqp7TVy7+Dpw4wm2hl
LEmRXuwmKb/DOxJVF5jXFzToxhOZqfnt+ASHw+33ZoYlp202PNFR+M3+4upr726v+NKIswX3I7tB
eGAYn1p4GfUaaafkzg+a+lGAhtkLoe9vjzffTJxP2QCStGSuLOoN5+eltGsFCpNIj0Vmxvdcy8Yx
N/yThhzJUutmHhLfh3J5tWJdS2lv3jxJynTEFydNj8LxaXGZKfZArp/k34DMwrx0G/unlufZuI61
wFg4M/NwJMemc2JBDuBde2H40dbWoPetmxyHgZaUSEob0l/qrgKbRvcWtqjxN2tS9/vtxZ1/zPdR
Zfhjk6KYPw9GcVaaXqGECWI8k3rQc/erZtYhMJvpsU+LeOGwXp0jfUT617wGaIOef0oMHzAatJoU
raYeBlxAs0hfjQAC/W2hBdW6LgLzAZ6w0S5kH5cD8+Lh5UhKgJkcTPPzgcvQT0RsDukx8sPxIYjy
z21bTjUtZF+7E/EgTjC0h7uPrq1DBZ+cGetE9q43u2DTTi18KwuyY4BXcbrKE8Ord4kwh36TWb4B
D6Gv84XL5dpEJeeQqgh5JfDY84l2ZeDrkSqyI85wuBsntXenGqCAA0DgzyhAJGv64kuDXp5QHHpA
VQLs59DQ8jwfNAi7kXZ7kR1LBJK2nZg0EyHEdjpGFWy2DwZWKehCjZEKE88RcBizbKouBVa4geVt
Ay3rDdnT9aNVkqrDRyv8DORB0IKoatDkQ9jifFaloflJl9beNvS5TfzRNF9hRXdgxkE+N26Tf0yZ
nnYi48mSEj0mUqP5UcQFTlP6wvG2UV44uzpjZ+LhSOfW6Ic1dbSF4eYf7X04+exgZhJKPtudGl0t
N1R0b5u4RflDKE25LRpb7MMkKhey8fld+D4U8qkuOC3KC/OekIbIEh7dJkiONLc2eaAjM6Y36UKS
Mw/eckOAm6SaAmIFzSP5K/5JOqyyRwUOVW6sqXCCCszc3pohaA9dy9KdrfDSyL0e/+AB6/fbB/1y
foxMOQwgLo9j9uf5yPAmUt23OzRqIsPb2VrfQikIlsSMlkaZbXwdba62bBtvSxzT0BnQ7F1oA4K4
PZf5hfC+iqyeNJ2lp/4ugfDPKqJEYxSZUXlbqtSS9tGb6yAPx51rNe1WNIge3B7v2qwoR6HLgf8H
VfjZNiSpKysTBP+2npxoJya4UXqfLCk3XJuV5Ea/K0QCA5+NovpqUTVp4G6rybXvYqpx4arSM2c7
5ca4te0Szu0H54XbAnomMieV4Pt5l0h1Jr8dGi3eTZ2bHxt7LI8YCUeb26NcHGLwweB0EP4gVLHl
5Z//87UCbOMbIwamW056uVZt7tChyqKtO5bZwlDvV8e/TzaJRSbccptBmOXVNtt/il0oCj6B8a4O
yuhzAmhxb3ktxjkpUhk/TFR/non/YmvULtZHTW75p8au7b9BWrfgJCkLmwt7dX7ZyV9ETkj3lTWm
3zybfTElICF8LAtRuEvvU6POHoYizDZI0tLutiftYaT/uBDMri35v4PKrfbPksfYO1QFZOgdlfZq
12iVv/HRo1p3Eezhj39ditASd0AmQfJyPpSFotKEe2i8M8NckBNCwYIh3IzZXedGWfE/jAaA5x2e
BltxXgdr/bjF5ywBlVQLNIIrnaOyJp+q7R0iHeVSiebiSEpoO+mR7KKDcJ8/vzvQUGOTZvGuRI7h
SeUVs1YnmENRGua7NHL6hc1y7bvhRcLMKAlxxcpA9M93C6zI70ydW2A0S53SaT9sDeFkmzIgK7v9
3S5uIipcKGrwl3zig2Q9H0oPTT3IvM7fmogNu59R5TLTOysO8+oetzXHWGOK6iNeRuoIJrEr0YBc
iD5XJmubYEe4cqUYxJxxqmoN+uBRq2x1v7f++JWNpdSQGsUzPjB5vhAZrnxJGy1YysOQDQF+GOfT
VYOp515SySTifLARuhCgARunCIENUiH3eEhVU/HR2x6pKp5oIHE5HKT1s6cEgsoNhe862Y04ia1R
qWs2Ra+3uwlV9Wf2bLtpgipcT3GxZJk4/7q8Rv//lPAgpfc4b5M3vg2IdTLaQwruZNpLwAsiIkb9
hGJ9N26g4dQekkBpdYjikILO7b01/7LyLSxld6WfLuoxcz8OaXLg+DCXDmrquhVOjV75G8CVse1a
bUmuUu7TfyP++1hUCOGL8/CGB3X+YYXw6jhFMhlB304Pt1WXmhib+mOJfYPQm41XxlH06tpBf9+g
keE8kjJ4wf72hOdBnh8BxoJGAgGQ+uk8TzVCBZVuL0IzXHXyO9/TgxcvGt3XqKi9l2lQmh0a9Et2
QvMtzUiwkKiOys3lUqY8n3nDr5mQ5BwOYakO1d86j71E3XlItzZbJdKm5mdGGAmfb091aVT55/+E
KDdGF4AuUn/oq2iKv2gYrVqbfqQ08NW04a6seVb3b7fHvNxPdDoBWbyryAPfm31jVcmtTq+T8ZAp
9eRuM0N03QbYdqytXFH3S+COK1OE4EW2946B5rV/PsWuQIQAN6bxADzc3ndWE3yOTe5tROBDDKrG
SCylSJf7B9AkPj0UdbAkB516PqKCQGrphrgXaBORYmVpDRYrZd1o92qgKvZdx3Xw1Oi2t9A0u2hB
sIdIyLAHencco/FxPjB4jsryxdgfmkBTPruV3+JcmQpH21RT9qy7pXOndcDFnv3at6MdSpbaZ1+x
nOQ+MoNmiSxzGbWkzpQUKYdgxWLM3igeIhh51oXDoYza4Du47eAhztW/LWJInzhUzomOTPTKdVUu
BKzLICJTRhqyHCaQIXPDkilq07pUyv7gD9mw04URbALEYL4UVqM9ZmEYvfQdVS/Tn+oTGu1ptTD+
1YnT6aDZIEGc3uyi8LtOqyyHz0BdqwOyYHsVZf0OV82gq+xpjbNF8qU0yuSvPdb5l9un68rmg8aG
vA0ZOkDAuXpqSCmv9Qcmn4STsgUcFx8rb9CdVTt2zaa3mhqOglotPO2vjgoHTPb3YNnOM/WBTgD9
JGwWwjwU29F0xoMDWGKjq3FRoRndZHti5hI8+aKnw4anlyj7bkgLUV6anbRYU0OrgeRxcH3wBKM3
qBurjATKvnboPaf+gPtAPmD2F1snRWZ+Gij5/f+w4NKiBgs51l2ffW36LkRN+vIHJfS7n+gt/whD
NcS4s0qVVz8U5WujhN7u9qAydTy/J5k4+lTyHSJRgbNB1VE0k9a4Axd+Ze8VqA0Fmquh/+f2MNc+
K2kl6qO0UVne2fqiFyqbYtigaBjZE72cMV65qqIWazSNnWBt1LF2GmE/Fh9MneWHpZzoynhGN2N+
hM0RC/dYpOxipyh2mL76z31ZvWV1mi3s3GuHlXFQECFTB+cgV/qfG5AnotrqdTccJLrrrS7H8bOe
x+6dEiR6v3OcsT0FeuXx9gKEuhCwr9yE3PVwJqSDBkTq2Vf0J+g31GzHg067eMUB6g96F+XVgzFp
2hLd+UpUpDpLQDAomILqml31iDK4U4CFzkGrOp03SGFsQrPR73lit/tOpH8QLzf+s4fozTSi4veH
N9J7EZymJ7AcJIHOV9nmET91mjMdsEgZ/R05ZZupK4FlVrAextYLH7NOtOrG6cW0ZFBy5QujHQoA
AD1pCd2d3YqtEdWRGw9cxyDoFKyC/XB6NKdRHNzGpbZQRVBi1UYB9h2JLlvSQrhgGLKXCYtwonhV
Q8CaL3yLlXKfVApf2XOxRFYzz1I2gWF19THTxZSte2XEgRVZHt3J1sHkBOp9NmlRsaEAYesIokX4
KZuyM/5DxRQAezOR5JtW7x21W7i6rsQVGJn0EWEVA2maZxBT6XpwsfXhgJrg+M01fXPtqGW0JB14
JSeTThqkgZw78sDZduiQnrCQ9R8PlBYirNIm/LBNo/XalW+nUbYfrHZJtuDK9ndpr5GTAYWlEDDL
Rpo4KKJIH6cDSmE6nJEK9a4pctQndHnzU9NoQQYOt6jL+1hNmp+iUsE43T4EV447YGlck94tSqka
nx8CM8WiqLEilZ/Q1btajVvx5sNXKFeh1SXJB6tGctsROcl7pWgKr6nz0aLRg6qqpuohsfPxWBgt
jNYRVpN2nwVp6iyE0Ss3Be81st7/H20OawYwIhJfZOrBNYJ+HwHsfhVgPL6oRqveoTvbwaaNx4XX
y7Vv6sAwJHDzeuJVcT5Fbswh19JQPUTgedZ15ZkPdTGGK63Q0+1g4/w96Aqkd+ykT75RBguX8LU5
Q3CUuNz34vVs+LB3UDH1NRxBR8P5nbaT80hnKHxAPkjL12TYYb6xR4kDur2Prp0eUo3/V7C+LPS6
ih4GcdVpB7swel+s8mxK2qeKm7reSUN4xEx1nDL9/24Pey2OolzD7UFg4KacHdrBUDOhKxzMUImN
jYZZxyd3VPFQxuNlAyQj2lYD3UUjGZIF3NC1PI/Wm9R2AQENtGq2ly2VbgeCddOho3wl1q08OjV1
AWitb4kXt9Eq6mDNfG/atJeeHrmzxmtS11ap4WsfBkfLM0wjUBoBkRKBpznfdmZmcoC6YjqEWQXV
JwYhXfpobY1q0W/GvkIxF9mFfd+b3n0bVenGz011VSMHuLARrj34cCylD8ozGmL4nB8HLgD1TItf
gglb+XNs7eIn/AhlXdeBuBPjYGBCZefKym0rquiTGPMHr6GMovUoXi5cHVdOA81EHtqI7ziym3O+
KiE3YOT2Ot8oHZs7i8rclmgz9RvF6IonPVZzuGFZuCR6dmVXIowthYZoA8ts6nxYlIvzjO76eBg9
pVbXWoV7wTqmsoMcju2iM7rOasgWrj8UaGJrVA0X5n0lqlODlHgbalagKGY/wFCob7cjr/1wVE0U
dzBVRQQt++amjrYQZK/OlTBL7UQWe+c8XzPHHp7WH3cYvMPDWEfDweVEFquegHfUa2hWq3qM4vSl
wEWp3N8+/1dPIZgCjqGExaBDcL7USpabNYLcfGGMINadOVpPmoZ4GXq8hXgYlLzcwOkvTlZq8sQe
qK2vrDL3l57X1xZcsr5470ELAM93/jMSNS81q5ab3tRgAGSj2AQFtPwMi9CFKV9Jhyjl0EOmPQ6u
eK5SbYCSw/zYUQ88tvSX0k7qLTZ/2svthb1yjZ2NMjs5QVkBy2gYpbET7WszJP63DH29nVa5zdbX
WveTk/nJvWOX1cYAMPT19vDzgwv0iC3K/xBmG7fZHJVJJiiswZ3GQ1z53tF1/o+zK2mOU1ejv4gq
5mHL0IPbdpw4cZxsKGcSQoAkQBLSr3+Hu7rpuOK6b52BRkj6pjMM8pnJrf/s25FCcUqExVSqBYJ6
f3/s9VsDfAswIiYjKCti4A+uRk0jZj4zHJ+yS9SNrq8IkDpFCYUje2TjKlRtUyrQaBXyUa45XBzh
b1m8RR263kr7b9jTT+D5UE3/cWcVgVkKy4LsAjFJndf7zDSug7kHymNgS8beuCr+XGlMM6EHCUo1
ZrV47NXOLeBKLqGjAWcbO3wax15WI9wFLqkrzHsL1lmT0Tyo/r7O19nC/o57bxlrvYtqXN/LJFe9
iKcph4UoPKcKkdukXNc1e+QxIIwOnNOl+fsTX3lNgPd31ug++PpDf1WKBZ+uE/nFtpZVvlrV+27z
4ZIMIQ5az97CH4PCTG8p+L/6WFxLgPKDDYaM8PfVZSqBMR4ckS6kD5NzECkwfpGDFu9Vp8Iayh0Z
dIyz7a3r6PqOwPruYKt9LIwBEYLf74+FbmTqa1pgD4lUsRLGYkVRj2kMIN/fl/WVzYoHYTwAcU/A
u6/r2BiyoSshQ34ZMzRgJlaog2yT8DyCvPD5/3gUwBG7iie4O9feJQuXMS1Mn18Sp7q7ZU5CCHJJ
UZkQsuT//VGIZ/8ok6BxfR0+F7AIs152xUWoRN4FPgQxAYNKPhudvQU/f+Uk4F32+e+Oj8CA5/cv
haKwcB64nhflEf1udjD0wBynvZiWdA+L2Irz31/ttZ0BcCXgsuguQ9lm37D/ai1tAZ/6PpuDS0/Z
+rysjn1vQ7hF/v0pr217wCgx9EUDCjocV9EDzpiAmSCru+QZXAIrO0Ipv5yzNTlDDcNvj1HSTkcd
0fwteMYrFzhcqtBNAt7knzbd76+XtYsmoWLRRYRr4EqQO+xNDBz2aUk8qAwDgBgex9S3two0Yq9q
k7F760K9Toj2s4dpHeIH4MhYgquSBKKDWV+QNLwYJeOldHHGoaDOh8M8blpVeToIZAk9hf9wOGC+
9N9XHsJIsNBA7xflydWFY3AdyDgm0SXrFnAYNjGfYNXCG+p186OlXl4uYCnWf3/oa5tqv1n3lwZ9
+Pq8AHvjoZ3VBZcoWseaYmz3ja5cfvn7U/7I9bCywCOjtQzRkQCjrKtbzZ943sGqN7xMsBC8mTCk
adJ1AdrbW8MGM/YM0DZP3EsChviwQpS0XmiRP/39V7yytcHUgNYBQHa4Bq7RNmEy5aEbi+CyJbGO
SQNu7xJXMwNHuhqhCMagtI75FYGit55wRt6InK/sLtCX0RfG8BvCW9fVFY00pN4WP74oQ8gdHfPg
I+ErJO64GtbKum38GcGdu84hh/lGpv/KVYWewt7cB6Zi/xC/ny3EE75YJuMLpdHCT1RxlVQLC4vn
aNkS0TUSuuLhW3Inr0QYqEvgmwMbg8fmVylZS2Thm3CNLxtIqk2buOUD9F1yANKjt7zNXrk8UMeg
lgGzNt2b77+/YOYGIowQ4cWL+okf1jk0aa1nImJ4CwAEC4t3FBTJOxN7E32UYKmeJyOKt2Q3XzlN
4Grh42Kp8aGv13nMIVkt4E0G3mYxFOVK46GBzlns3thKr3xPMLzwJUHJgvHP9XHKrQnzJabRZaUF
+cXRkJpLl8ilIUsOB6pOL2+MFl45OkhF0PAEfQH50PXd5HKHezCcoos2vnsZDMMYcHHvqRb5Eehi
c+v6YnyjHffaS+K8QM4TTaI/8U5xqBUYi110GRaQfXOjY+CNgIkNEhU3KIzfAoG/+jwMeLGDUICj
//H7HurjAdmrnqML7WNaZy1sjqk/T5WMxuGIBEad/34dvXIfoLkBabpdphVyRPvv+Vc8Z4gEvXIC
HpEwv+W8RM+42L50nc1VA0ZssJFTuxQY9rZi6LztYCBb/hbI85WLGV1/4KsKKJXudipXScXKMi66
dUgvuYxzIapgDDrxyYwqQ4oxUzgMJ32vddisRT/1HwEcsQq6fRAOgcVyu7G30t8/FwVlE+wX0VhH
nxlSYL8vCpQpM2a5TC8TOuxDQ/iibhiMCysSxew9y9j6Pl9Y8ZRH0/8R/vFswLsxUEJHBID5q2cr
B5IiNtfFDE5vFWIJNPqI4iyD/hoX+tbkK9UV2m8BKRdg3X/+fUP8eV9is+/uFjskNoPw/e/Pd+HK
A+q18QW8ax6XbhrNUY8u7UvpR8Mbgf/PG3N/GCxYdyAs8BT7j/nX7lv7EJEwnpJLNlHb5H03HZjs
slNklkckIO1TkYDqOUXddHRK99MbN9irj8cao90JVQS02n5/PFVUJEQtu8zTYm+BSMMkDVKCH0wX
2BoUeIj5K8Bha5MNAibkULsL30i3Xl1tqHzsq4Cb+no2VcBSIstchnAMf+aPMBT6sISGn+m2vXXQ
X3tSgocA7oehZ3o9V5gd72Xa5fHFk91pIGn7ndDYP8R6696I86+dHpRZYC2id4kve3WFIdxCszKa
E0BVikU8QP9iyiB72tFxexg7RUxXgztZPAPP6ZOL22A/+N+3MJIM1JPQFwHk6PqzRqwfEpkmF+ZM
dJmHZfvgd1LBCSp7Syf4z1i7D/yA6MbMZLek2f/8XxuYWRZBE7FILjAqSGXFkdDThqTR9Pnvr/Rn
WIixkqgbEf/2T3h9Kr14FbGQ2QX1cncI8u29XlqoqbMWPtS8dW81sl7bLbv5yT8NADRbrg4mEYiF
UuF5baztVi7Lboa5mmk6pXoSb2yY/Xv8G/gBQBFIrvsgBEbyuNyuKh5PwoYSZU524fmQPsHz0cyX
wqVq/GHzLZ5fQhMNupzblcfn/76suGDCHGzF3T3raqfkqzKJz9r0MvsYmZd54uWV4ElSeePQszLg
7Nv/8UC01HH+dmnJ64ntHMkw5yRPLxDmFespH6JhhgTfQN7peSxMA7rUW72y11YXwBpsH6TdgDNd
fUotdR5p66XI+IV8kHrSpy6T6btEqOHkKPGXasjp9N/LWEDFwCOGACmyCpDjfz8ZuDcZiJbYQdkc
i2oFKhIF68yG254KCG0kq7WNaT33uCn/LV78K6clwI2KOxV6FEikrnL+kIdeRDuaX6bWU1XnBq+h
Y0cPRvptBST99MY2euW0gD4BTcMCeqU4NFc3ngp9vgQ+noembnIGQC+/1YqPXw1cEd4Qhnrt1QD0
38nKWNk/urvZhiI2lhaduVREja8HvwHgJq7cEGiwi7K3iEWvPg+dR6Rnu+3VNW6410ObZi0akNOq
5XkzXnHv0lF8c75d7kem34KFv7aU6CVDthralNiz++/514VKMw3OMHxjALCcpnqBk+UHA5PCT1tk
vbfg/X+MGpHeIUYh9oPMv1N4r/ZoP43QVCxIcWm1TA7rSL2PY967ZpmkPcB4d65iL2K4ZTOr62BA
T6rM2iT4jKZs9EZt82fQxE/ZJ37YPgia18DSlCLHxhykQLjyKPwh+u7zZJNAQ7Z5Hc5pYKOnOJaE
H+aWTS9/v5T+IP/v64Bx0N7o3TGm0VUUC+ecQKdiKS6DC31QbKdp14YslpfFp3oot3jU57iAuIkH
hzhVJrAdxRisgNNPbWOdf96ddHYtnbfO8Y7/+z02hD5yYFyX/5ytXZ/+6mgRKQSDnIZueBACIMQT
xqIK7bF1rTpGoC2Rjq0/1Bpei+/nBIV+uc4whyuN4t5y1J6ZpzrxCvUJxkNJ1KgOOICqiBTqqmjg
yVynwRzftCxqk2b3d4mqbYvbz523ossF3ol1T/uc5xSIwfMqk7R9ZKseieu2Vn1fpCquxjgcAihf
tEoTBZXMMehdBf0b2t73zp/YZ0y7Zv1C/FBCSj1FjnACf6XvlhKmT0n75KlwXsOyHaNsM1U+eJbA
KDyfZ/NT832R4VirjZeW7Toa8zGGkRSFKTZ0kw6dQ1D7gtYCtxD64RM9RyL2iufEdFl+auFjImy5
IAQEuiykbpcj9OS6GWxOR4rxRsCZUZVZD5/lc+qLmFSLztvgIcklEK9MKC2qjpIthZ4GeFniGXZi
WCHH4DarqG8HVQYxFKLOdg7B3SpsPtPjQowcb20udPyuI5BBu1ggdukxjJchrwoWjhmMJuw0niBE
6g/nCYzT7ROgGdtYTVBObJuwsGn8vLDZshMkidupiVSb2HIlKNcO3ry0ebOOUTBWGP8QWc8pCZf3
RgWh+9GioRTdQek82O5AAx4MLYsEwh33HtTs4fQI8YHhQaVp534k3szoIe972t2t0Ev0Dhu8mdf3
GZmgYsjgjcRrUPl3NlUwgkRwAbpNk+0M+KsrqnkYtvx55YRvPzHW3oJ0l85l682QruPy3bUYLYva
rAbKvo0B3zquoMte4GQFkZPDUObdRDrohUcyUmEFdwef5CXl4Gx9CtXaYqaD8Ljyu2Kwoq1Jh7Jv
LeFiSby+LLwuzm9dCjW7xuPbak4hSEP4a26gHN5amAilHb1r3ZrNd9QDBW2oRGqjIaipnAJ32jDP
GgK8BM79PYGPIurpYgW7vauQLFD5GUwyOd4Em4u9A9rlSg5NMXg6PsJ7LDQgOUd9t9EKbdZ8NWVg
pekMOMIOyLoaRuUMFl7T0or0ZioykIkdhiT8DIXxpXgIBI36tApUMNB7iLWR5QdpHaPV5vf9EjRd
OqplqYxbAPqJCwnv89SDFOFYFsZgiaFWF3XUVAHvMK+rVeKCqUn6XZZx8oBILTflFdmLN4L0B3xi
wO9mbXtetgFbi3KnG41PDO4hqlmFWMRdgToXDe5xFuwJPRmo7pGxXcXBSQz3wioKuzS8zzDidHWr
lzi8VUkqk7PNM5RS9cABIDmGth3l13bEkOBmGtPcPZpBy62DBdqigrI3jpEfkOKC4xf6Ry0tkM/2
0nfwb/f8dDmCfj8B9eRl3OOlc85vcVfliohT78tMnUEN66Fp4S+hfVgSu8BmSRLSFpdtJokrR95n
8Q/Gw4XAs743ui9pVHg7HFVnfvujjUfPvkSCi/kpIN0mbma2duwDoUT6OxWHeF/hkBHF6LvDMr2U
hYuLh3b2lX/TgVHpLr2XLmF47qCC3opy4Rge1CGB/D47jEkKvIQcxJh+7SLpke9U6TkBQgijy6YL
Va+OTAhfHkKlQ3KDjzuL7wJSE/NduiUe1K7TmPk4C/CS6sw3RSbmDqCG5f1QBirR+kQMBCkQZvI1
+I7+vk9IOUMMxn7w2hl/Kcppy05zaNPswNCtI+/EIpW+Dzrp6bMvlnF7wgbJ0goiAFJV6Rwv4qjT
YJOnLtR+d7KrCIYbeApu+pvlWda7y7wSjJ5SPQT9Gfo7pr1QS4XGJSU8DIRCMtPgRQPAsJz7XE4w
5Vyhy/MyCQSUKgcYaR3KlOerdk1E5n6DFIiA4/OTK3icrFUrYzA3fNLF/lfQQkVyM3XW2vUwbCPR
z2E0Q/7B5AgKwQFhZ1THQqSwTCnReQbjugPhAv4QwvU9r/rWGHFCDJTyI4Qx+PIMpJxveZOqdpFf
N4vtg2CxLVOGIgf4JfEuDGhizywHBO0+Szv0NkG/b9sT5r7bVFTdSlJ+Hn1FvTOenaWPzlhDP3UE
p/oMVfdsOwkvpICYJwm3tIQSKr3Va9quqEyXfHhJUi81F4U5CHxJ45XZ5AkTAAbB9UGYNKwRCKAU
BalYqAYhaELa68hkYpWBaTAYi0cFyM/6AT3mmNfI2Dl6k7NIRCpKwNRQrRQSQMEHi7721ExwMoFI
55iMHHZxhtPsoRfIou9kP7qxYTr3orUEYpnQegTl2qsmL08XWJJBD8YvFYRF+KmDqj+ChQR8t8K3
DSHBMdI4PREYbkEnmgGWeikmn3cN8yzvviQpL+xNlG5zbJotGmEdDOB7XnxRi/boB+jvhapJwdqe
o9M8Zy2cnxb4KOYlNGkEjJd8nNPpPotN90n5QAzfQhuw9Y7aTZR2DRDDNBOlUyl1L2wxYvi1zNLH
L+TodBcPlszSPfG+i1lfCVTMrrLx2CJ33KDobu4jtcD3yq1FZA/DAk1VuLrAXEDGFeLk1j62kC04
uNGTK+BlECQ+TuAlhveE2o5fMDsDwbUG5wP+NUWwr8gABOUP3ErT1qx8HGroGoCUaUM3zyVs+wb5
0EsPn8qaYYKGLBYqKT1RJL+GjtHHbJ47jcgdQTZGKb0gP4PL6YVttv0u6YIpvCeQNjS2g4JfFWJ+
9yXp85zeCzHl7Dgs+Twd1cSQgPvQwADPmYTyAGJnMh6UaOFN0UrRQcAVQWW6N3ObZHga4M5Hyxdo
EAm96h80Vyop85zQrxBRJ09zZH3AGkmmgwMd1QDzaAK95G1wpm8AAlFQ1WEwrSuOILvE7KBsJtXt
xqACdgo8BeSmpAijN+MwmUf4grbbg5S5V3xpJxbQEpzh9EOMBrL3wYN6nPkuxzF9DHig4SCatO2D
dQk+5xZpKJT6/qh+sDRGdBtiET8uK48e5sC5uCymsJAXCwX22u5EoLMPhcO+FNm29vUYrCkyYRkn
SO1CCMLDuskG/IjbliQnES4bjD1FtDwKTAEoggKW6efMYzlX0IV2ts7TFoLJPBbdY6uxISs4fY6P
lEvxg+X52h7DQnH71Y1ZNPywDl5llc1Yit3cicCHbxy8j9umM5hcfkWCqYr3cM3k5mkNl2QFcpfA
rcJBNmeq/NHrx1vkSQKd7IUhmZkRzCXy9VZm7xHeqH9jMJyM6yK3sSrnecv9A8V2dbDfJH32qwV2
C8VZgfLwSIBdEUcYMXu2MrDJZcAE6Fg9hDNGiLfQejLmOfYwtioFV2ZqUpKT4sQgQcmRRDlCjr1K
SZTUcERJsX2SaMuaNe6ym3izKbLlANfgrdbKp8cgJl5Kkd4VKVx2deJ/GNiw/ex9mNvVCX7JRxZ5
xdoghMVhmeZa23eutUGBKipGmgB9RGcLWsNVCa2QZJCS1cxq3d1gvDx2dS/h3wgFMJKJEwe/vPiC
8DkmTY8o5R0xTNtcWzrfn73acBDCMKvOx+nIInjc30OHLiKfWTZnU2OEv0TH3sQ+r2yXJPMBqjXU
3C12VpgoiWnhL+iaqKHxMoYQRyJcZ19k73h43jGAFCQFsxUnApMI/jmKdXqUrZgB/RkjCzHDkW2s
gyJcSs0DKovM1NHKckjGCxm4cyhAHEW1CAsx1l58nvcExzrqsxvcILthUDLnc1r1TMKyGFB+yDOa
YhRY0XDF7Dvc4HYSD4PJKlDtOnl0IGqtZZwTNn7msx9pqFJHwtWZ2pStWc5bXdoCgvjnzaG6b0Ko
rg91L6CEWUUsIRaWgnPmPysxwIt24hAk93GEkGKRE+oqu60fHbqoAFIAoV0YQHuXYB1V6fUpGegl
abcskA95CyA8ss007vr4HE6bf89jir26+QMv6ihFtYYaqwWvrIrjrUhuN4AA05LCZ6SrVDtrOPBq
Nulyz37MHQUxqL2fgRAg3+cAuuk1sILAuCrVZeu7ySuIq7ZoLUBKKwj5yLIUID68UubVDJivlxwo
eRy+2YuebRxRmEbJdsC0JuxMdA6IWucbAU/ktOpyC2VO6i/FY5rR5BPDT/2aIJn1yw3GOivspOEW
DnJKYIcGxxiyfgwvk78MU+b3lacwdAElFR4J8Ltj0TlyQ/x+RMGFTskSFPJsJ0/yowxgZ1JCOcTm
tZj5spZ080hRtzn8w2pvsxs87QXX7xQLgBMKug3QhqFvw/XCeGxxIYAjVvZoUPa1DaK5K2Hn5yen
jTISVR2Ej5/R8ijogdN8jaDvLiZZQT57Fk3vBEBcUd5lcblBCXMqp3xM7TH0RsQ5OC1th2WZ/LSM
Ya33q9AL+TJ1oe+X8LxLf/lzQb5hXd1YmR5aVFExC3hixa29S7wdmuAPic6QdBS914giJkMJf/Pk
2WAi/Kvb9KhhQK+krdJCj19ZNsRdJSjugRqocY7yR/RTe3a9r2SVc0CIw2igCSCfaKnUa0yR7mcF
iYMygtjCtwTK37KEtWC6lRISFx/TGdVJScMt7ZuNDZkHiFw2sMqAZQjSrVFwSPS8dfFwmWbq/WTG
uahatDFuPb2hSaNHFSyNjC2BgzSyTK+MFqtgqRzbVlUcqua7F6iagoqiOukqw+ciKwdv695hj8Or
KpVqc0eNIuRdyrodc95CUvUAdr2CNkxL19sg60G/3WLlnsEERuFnWunQHpDbDKlo6IR8VGEPlyiT
xew76jMOmrA32/m07YfvVsu5D6pAUqrLVhegEhd2CR7yyDHoI/iFfvDimKmaWpuqagJe6tZAjuYO
vIkB1SpuSIPbdxG/wqVP/aad1QCFv9Xjx3XEJV0DLtUvVcYGH9FyaztSDgR1celtBUanrpjgT7BA
Uv+XRycY5wYLdFQq7LJhrjTj64cYvyxoAPYiXbP6dnN1Ry009Ri6FlkJf6rxo5jCDdqGm0B46BZk
9DVJafB9jHyIzyoeBH3do/OI30J6GIdAFpE/KLj+0WpKve6Fh+vEwOtlvleiogXcPVGDgfUbao+D
Q3VyB6wV2qC56RNUdBsoDw3Uq1KNO4OBM5Jna/rZcFTZaw5vBxS+6fqEQfmUlFHiohDXs4s2iOX5
AFiaHtjAdlugVVYs625GtuTIcHLXoSgIol61WOM9hQs3WI7UfE1/wJgFHNUxtLQKWSZ/CmNxbvzg
iXVLvpe2yTdB++DrxnJTF7OFro7fTv290ui24DZp84+S2Jke5ihFxO0A+ZElLF9TNEG4i55X3JoD
uBQJ/DRHNA9OOGZTBGq1DMZyMcsWlX0k46yeQmcJ/m8zNlBnEqD5R5CqK4FcgoNrAF+aAauDOFEu
WxC0IMKNkOLNJ5siCYWfVrIj6lNTtpJpEFFJoGWZiT4kUBDk41gHU+7fp3RZfURnP4T1mZVFWEFn
uPgRRxwOtR0uvmcadgkt0xZme2U2a/4eCdAK37ZohAezTTlYniHSAfMe6MUWCAGLnyVxcmUVrdEw
1eNqPWQ9QkhTZXTY4ndpC0gvViQID6D3o8UVjH7S1gmd6DekDCGoN1J5PwxfWNJsw5w+TojKY8VV
J1Bg+3n3y+9XvjboP9mvYwhXvHpUKNvKtQM1rXKwNlsegVwm4zuEl225534kbzKd0kfaw+Gv5F0A
u01E6engcuB8b+ACiR85qSzgGC+oVjQENpa/XGbWvuo3MSTI7iOMHiFIr08M3cSsYnCRZ7DBLtK2
xN6CQ96IjkR3AJ5t4IcYjSd7QAMRVQtPB78UcnEI7Fy3HUKmx9aKJCDxNsgu5v4yoNFMGx8jleKj
r12LxmZqBlSKY/9sjUfzRkLwEkW/WEfWhMrv36fUi/1ziBNjKjBjJ/V98HxAo/kwx+o2kOjxn1sF
EsKppa4fzgWSAVG3SIseReR69F0g0wSUxRRKtIVRJq+VtEuGIl2E8Z3FOD0otwkiDwBbp0l4JNuS
2tpq1eGvrFlMzkhGNr/KR89tpR9BIqPCxBTDpmCyfQf7NkjEVTlNVh8fJsafDspocRgiY8c7z3PT
WmskDwQ5wtj7J78HCpDOImVH7q99jzkIQEcVOI9+UaEkh20DJuzdchylmlB/FbNJnrOkz/QhW9AQ
qmA73Y8l+qHr+h2GkQkmCh6Kz6oneTbWE2zeYETsYAOaYwP4PNj7wf9kTcp9dChq2PvcheYpRKYn
KiFSPGpa126563q0148TUd7jihZvWMp5nClGUJpnvNLOC8DG4m36Kw4FAtwE+ZexlLRADTwpCMCX
AbA9XmNQFm2VC5fwLIpVyuME3MUTAehyrDQBn1vCHM4d2kTNTzMr2Fpa7LS+HlDwjRAfwUSnQaRH
zzDiS5c1cTZm70YvQ8Mm6czqQw19wG2H6140WUE9VmG2YD/AaTx/9omX9zc5cSp4CKUckd+EvCMN
6MnLXCKqyOhub9vKOqTWuXMGRNYHCtLGUpsFTjcNG3EoD4HTbVrhSCsDT3AUv2ewUNoH6a9ENkok
wQfE3ILAm9KfnhejElm6XbflQn2VxA3aq6h9ChNFHwa0S2kpgsn7xrJJTiXAuUkLBrUS6EdQOCGi
hOvCqILIvTzHPSj2FYlH9Qvf3vupVDGJkiEf+AXBS1Q3E+/dUPpzvGEYIQndhaMwRDgU/UD6ZmW6
IE0Pt568GrJl+M4jJ5ZGQPIE8ddZfc/XJPoW75VPuTjUD0dUAyPBpHjgN1OOYru2eRe2tRFafaEj
T19SDAR/tQHlL6TwIAnYtt4clD6sDrYGwQVZVb+M6IYtIxRZblky2mYUeuE1Q0MA74yyrhQJs+8G
vcxjtfY2eY9vm1kc5nh6imXGGSRPul3attPJ04hqJ6hy4VSM9DXNVIXfNvIDQZaNxiF8k2EJCpUO
mDrErtsahRv6bj+Vn6CA1c5VDrrZ2LSYZbgD3MDDR7llu0xCYj7N+Ua3mjKoeZ9suKlHAFmmro7n
1T3IBRGuySeu3IWiK2wb1Fn4XBQKDkU1ag+zIBirTgTLruO+SiGFMFdrKyNTCfRIpmaGYfdaFgpQ
sjLZhg61Ws4c1rmbUlq5NXa7zjXwXiNyX/hwm76Q6BUsNKuzWeZ1P2io7qRQYDygmRCSQ+wv2/cA
MT1tiB3JWUMnjMEYE9MRTOYWiOKYtkP7o495d1DxhBWcIFzLSy5p96h4iqY69u70zINtQ65kUsOq
ESqPolwVnx6cpFLWMvT6T5i1+7TCmNv9bDUqo5oMw5xUgtH8ceNSZkcJBfSvBXw1bow3r+qWoGQ6
06RbUqT3gfnUJ2YNqx7Qig2zpXWyNYhFvTmuMIo/Myez4pC38NyuEoyOPJR2a3eDZotZSzgzFTcy
Bki8DGc3m0r7S3cBqoTN1ZCGragZAs0NymEJyYFsjtZ6XMQoq9kCcVLJWXR7263gPkgEaGyih6o5
ZrmMKJBqpSOfFig1ySbB4An5GDKxvmbEWx+RT3Nd6kjDUM90DPaICpzzX1GbgyPMQu7u8OKuu0sS
rzM31GrU+uGYkJccQkxeOWt0oasYW+ou5wCnVqoI+Rdhc7TQc7q1ednLQT272XptCb8K2VYKzQl7
IGDPPfkbSJ4+xnJf2i71PsXEb19gbLRAzJozNKutQ5Fo0H+Fq/NouH8zR4SbKgy65BIhJ9VVFNvp
k5tJ+2vDDWxLVNHsXQwiaVSi8c9VuUFpNaiIH3hf+s1jU8MKlIAVcNSub7wimjDgi/i22wNP+VCN
ytsReixE/4mJAiJHOsVGrI0GjbCJV0eR6lmRpGWqBOR5eEEy2Pi5TC01TEowTZQObAI8djYYjXjJ
BCfFAoPJ2swJagF/7mx0kyjpBZVWC1pEItbTQxaZnXK7rTIvoSM2wtGhmABKasftOdPCkINNCk/X
aBjp9uyReQrvPaBHhwNJ0e1FuKbZLZSxTYgezkifAwURQyS+IR/RLtgdefkmrT4EMXwxK+hfIVIK
HeBsZNJK5J12o58jge13yLoO7hfcTd3PXObOYeS1Uvy3JOvi2sO8FP9+DE1+oqho8oNKOrTQtoDC
bSnuhu7oDZguHGcxCX2/gk6aleFk0AXE4EOjTp6RyTagDsm8QjbbU9RvuKMPAH615tQGq5LIQ8Lg
Y79lnTuieY1Edhk7w+oM4jXbOwpGME7OsPuO7xv9A6hO89TowcwBggTphgEHXnYeWoHw/DOQRU+N
ONJ1CRt44sj1wIWKZWVVLliJDkLhn9J4SD7jTsXmzNEIwO4bDGzsolQlHgI8khLw0md7EWxe0aI0
3mpLDy0rWq4Y86FRT/qth4zgmheV8VMqq7Dv/sfReS3HjWNh+IlQxRxu2eyoVk6Wb1iyrWEGEwiC
fPr9em+mtmrWnlaLBM75I/NjzLLcJJmMSd3rgKY/Hd5WWm5HJ7j9Qua4Snj0+OeQ2/Wlrab4daOG
MNiheQN+1BS04uDyTPW9wuEw1Uh0C/siXx37VNnjujHV+dm328ak0rqmmbfUCkVxCYnf+VRFgYzZ
jkb2BOQlcbOvgkX1jPVoLhC6WSRw11qXdG9HTCa4cyu9I7+g3tJ5drxfcsgN6TaDG92T0MjgbtnL
eIXA6PIjrKHdXmgZyOp7QQdg/obNbBAn1CZc+fbmaZj/3l6/4nIeIMVaMhfu/KGs1CdPxESntK9I
zqiYHADnM2epdjIKNIyf27rVviz6kOM+LHV0yJcMlkv47gvVsYWzN0YK/t91UFpkQ+cdA7qFHfX+
prBbHxYAmPaD17Bo6ySLF2e9b6Rdta8Ld/5Hljvt+kp+IF85mVhRu4fi7f54ozu1Bz6WKXDlEbj+
OCksfV+1sdVwn6Hrno+LU0z7SDPdnzrZciX2G7X0iTd6wW/TuYocaSCu6tQRue6erKWX1quHfmFL
17X1pv0UBSOHMsExK8eg2p6tsm3XE2IgiKNks8fCP0qAKzsZJIzOde1BHhKPkVU9d63hnzXQ98ZS
Tu6Tf3ag1MNfTYgiBctSrM1TbxS/UDNEjgIwrfzutZoK0e42TUHsna7YaA69K8L4adOBFgcVdLrf
E6PYdndFZG1j4tLxR/roJi0N1+yWatdJb+muRdlge719ScudjDc/eFvIqjcPNk9YziwDm+e/bv60
2P4e7eM4VHuvZDFmmNxoSKhNv/6Va8u9pbl2TmPkZB8LuBPeI20gw9xmjsJkmMdRp1mdj39mDe+3
hxyrf28ohIo9JTxNnOpglRiOVdE8aD9Y23Mu5nkHHKR3g1U8s1CPnGn1I/fNRxZE2S4OxvFPs8wj
Fe6D/6u8FdinWb+UvzdMd+LBXjyW3QkLAG9M9F2TlPsRLv5nTUwH2WNN/57rqKRmlpXepXSxa1IK
3+SxHPPmw1bGCw5W3yiggsL8DgFGY+6qJpv/Na5dPwTWCJhXM4HMiTcMm7jMcRnRrD57hU6qcSS5
Rmk//tlmBVeBnbw85YMfPyC3ALjKsjz8O7he7h24/WPvpQvX3jkUTGsmbau8JnvRqoPEp5rXOeW+
sx1hzd078C5wPa9rXxy0qAfwjUgmoiz0X88h3nxCG8F541VqP0Z9pQ+L7JQ5uJSR0cTbEhxU+GSE
7KH85d7yCzLZ8I/5acRWApMTVv53JQtggGi+HS95vmZ/4LH776haH1GaxzKtabEC8h5jCta1g78u
mahdKRKM0uF+zBXg6FRm60yHpdLHyau8cRcoq1VHp+GOSoo5LK2URyem4jeox4ZBktVCmU1bvLYe
ywKNE/OzzpbpPJVYfFma4vo3A0L7gNTVYgULRv808ky6bGOzizizz+vo0DRl8R9xXcGtersLv6j6
iW3Ws2j92+VIPXdL1pc/YcEvxfe3Qj1jOA0T9HN1Afs2y4fKN2Fz0Lob3V/DGsmfpTc1YLOlQKZD
VayfROfmrAfbDQDybUtc6zYe418rEiD3oXKl/lVs4yxBGlsjTlkzNxXKnJEisU4iX0k2Xyxh2g6C
tz9SDoThiJz46GZbmB0GKyzH+0E0SwDgXvg/RdRZ/9DE5lMCxG5ZLytTEf4dt1yq17Wx8E62kY5+
xJbx5mSmqvdSmqk4+ksI9ToyhF3RVNUXRFY2gSc5cg6P35WAyDDTXvl117/wCLIA9q2p7YOlrGnZ
lUE1jPuF4XdIcSV16kf1xawR4zhcNoLz3z7ZGJmANAdAttSFLtHXdTSDzX9uiNGPc0Hnx7KK3AJw
eFEFM7r0p0NBxxUVzVDDsdw1aEDqNAttShWa2DDCj1vApwoytr8mRHd2mOPVY9dm5+hvruqJguii
7sXOruz+kxZs/vql9GYCRoatihI95xnqhtgFHXVJuogZbjwug0gU4ZSMiP1Rgy1BXV7y0aav1vS9
/yOUltPDKjTDnbcRE4kWxYoTCi6Dv66YVbebvNGoVGw5+pklQrWarpKi+yRbq36+NNu2OofbZgD4
ZfEUBQuIe8Kt62V7tXJ7JbEJS8CZfhv20A5IP2JVxWiOvLlkcBQAKTs5B0heKuRFLNLrAJXRN1Mx
XoKu2IJTiOlP0Tw35uuZEjGv2Jf8MP5BG2rPYX18WSSBrPz7wlTNc1+Y8ZOFJmPhFpZ8yTPbP3PX
KCuNt3lgE93kDaqfG3Ee2y1vE6zWXbXPylG+rPC4fyqzxg9e7/YLc8xY/qcYKQGcoWC7XT7D6AN0
b9o5havL7IW+7bGyVv1jibLWiUE95ybtELd3VVep8wDQSAQLZNdtMrXHxGob54elvUV56DrtWxe2
dZWOgw33Vk95Yyd1kFvhzo6U+WqK1py577e7EIQectMr8ibldHrON4v/BXWy4KkWdpQ2UbOSw7wU
fPFhZqFno6V+8RPojzXeq8gbL07VLB8eMfH+rsuyzuzLZW0gwlzdXYgcbTwiucXs42ocqicnX2p9
p2f2pVKio0yw5RNO6wSt6yarZ48fq9MFhwmbD3ICh2jNg2SiviVdlRWriRimEMikzppEbTHDuGPK
/t2PqvaH8xAFSJ03xZMVWcX+dtVvaTS7UfYToQk8RFEG01rZfoNcZMjGj4wYDNhYBuPo6MeZ36R1
KzkLuMlJKXQKFES8NI3HhWZW7gjjjctMbwP2WNQY+XLQiPav8Wa4X0Crm2lH3PFW7tF4wBsLyuia
Fzos5ZfXglDsFs9u3f+HrjXXsMtbWC1n7vs1LQungERDYLmH+1HNceLnRHOqfL9NQJukhMDnMd77
Y1H2aRMMHvyCW7E0mI0Y7OPAGiEfVDxbyzkDLIIlHebjMKzVy2Qiq96rIq+a1yarMTRVfFxmh5Yf
kXYiCJA8x491UmWman4RxF1eKKOhtMvfag98USBTuE45q1LK/UfJ2UbuHNu2vwg0C610wPsCQUF3
jeqe3X8lsmanHPJyElU1ck6bUKl/pq7zjA8dNc0emB+97szy8ycIu8JJ4Yj9YoeU0LV2jZWF375v
SGMwMNepyQfc9l0dF4ewDcJr4y3jX75V8WP1a9/vB5ZQ6+TKkC7iEA0l7BSNWcN9WDnjjMSw6qY/
aKzZ2FGQO/dduG1vE69Ttyszoe9WZnGzt2Vl/SHYfLmuBG4Vx0VY0cuC28RLnKaZx1Mwb0yzfqtq
Z8eLUjW4dokr3LmtJhlLISMFyRqyjkGhI6eJBSELPzZ/BbZRjnZphO2zPnuaGi8vzyuKjmAXenpp
ia0K3Xkn6tJ3DqXoLS6A2Z7ndNgI1oU2b2LruAYBHN9oN9PDRl7QQEVWNnU8ocjz/SSzwgW6YIxj
ffQyY7LT4oxIniihY4PoIwaSuooq98wShJdt5m33d5yV1KhOJfDfYWsq94HgUBQittOXdmpNG+Aq
YOwcJrlvrJ5ZXJrisyjLSPzeWKDyYwco1ux4QjttJ7AvcjlzQfo6RaQKnmfQHoXpUnRIsj3CqcLD
HIJ57pbFD5bTQuAPJbW1s3FlI5PLeaZ7rpMuaK3vGFXrT+Urp+EjZJN/tFlCwtuf5G6uVl7HV7hU
WgVHkUX8ySHnpEZpY73QAbmgUMYDVSWegFsx4dT+qjLEZffk5ubFwV2k+axrNZa7pawC9+Cxm0HT
SMn7Ms+j4QiIw9o+T4L7+liXRO5ePbAvcWD/ClXiQGeFR2YsUMwKEM86YWIRIh0WPd65aqbVQWac
A1FU8/UKMfzTTRDMx6hUmccEUtYbB47wxmtg+OXt2qHUz6pFzgku5I9uEo83nb2A1pUHP9uq/HFr
IP7TYHa9+RBwR4T/OWEffuCJzczBwGGGlyqOpj8u7zX4R+uAyPUB7ViJBWBLUF6bI1fZRtnuGJ7G
e7u3qrvKnrxDLfRyH/eFTboAV8JDR5XBOxrJKdhvDZ4GVIHR5N7PaB8W9mbXfe7pFc5340B46SUb
Fu/NH4f4sfWGtU7h+ttlb2tfvuICdNu7HP0HPZN1YcGPRZk4zfEArBKYzrH2IZQjO41Xfaxzrrb3
tuqC+rTxEz/gCa1JcgtQxBzp3u6vGILQugwai8RNKFINXNtYdbnUgzxIkXkueeItymPW3XwW49Cd
8JsLuvtIoCb1EiYpzhQomretO1JR8/+IiIzXY4jpaE0ripv/IotFDFyAbSuoDW87LJixqW0tsgt5
uKrfa9eU7+sU8Kzd2MyXdc3Z2yFVb/rxvFDWTumy/DIC2DcJuIdRuma/m3YKrxDV5hktyvrvVjuM
0QCYG4QGlSvxJUXddlddeghf5KK9/Vz61cfc28AwCzdhaqG6XZMeZucFocz812ikkywGVfjkBoXO
ElmQUXbD9Pu7OTfRZSq6+K2DMn6gGqb5meKZbWoiO+VSDbX/VDpaP3ajPf+yejdm6Ij18jjw4QD6
e7/5rAaG+k35s0lUP3o/7cabim6LsLc699u7dtgs5i58eKlH8eL90FpQidwlrR9KQ/x6G2x/7Rng
vdc3db7y218qYvtZq4a5poHycvLA2g2RZ/Y34HhfzsFwqI3sj5sdyp/eNO5ZZX5wnmZLvk/2ZN/l
3iSgUT1WIl/2RRp3UH3+5NyjoJz37NHLM9rTf4VEVkPseZzIimgi0dhMFkQzoWRps+3UFPE3Bjwy
Pqob/9QPRyvs1SNCuOD99kIfawdKTxg+9rJ55Um6uTpGMrrmPQC4461eQpYvBLM/NF8oeeMHuN9D
HDfPsokc6E3u2l0Xe4dKr9NdTtiDtGaKhqOfdl6QIsj1rkOjmPBvDTBWYK5TP3Vv2Uhy5q7sUeIs
72UvWK+I+5x3Kup1lyKVC96jWwnW3g8ndyfZNe/9IggRifdq/BcEmxMcarsJ77epGc7LFEw50O84
IIWPOsQjpX7AuM7TDWaA3DuS83TYOt3N+6KqV9JsejvcBVHt/1LOJp43HKAfY4QrpOjy8bETMv+3
IBhntCLG4TtoPetzZqH4LUbhvUnR2o+w2d2TNTXtZcjFMqVWUbuHnLviane63ccA0Xew+kzJ8+q0
/9EwmSO06UyRRF4f7GeUQ/DvTvywKv+mNNJqD87a/LZrZ12TJrarSwNffIwQSUOYEbf+Ecg1+lbc
+hcHuvS/uEVxFD7Y8CQDYv4ZzJo5ZziglDD3xFbK99xWTPHRMNwBleFbb/Otf3UyZX37WE/2jAGQ
t3oAr4s350uMHlrRrXb28zR67xHvyqledAmdoQEyy/o1595+sumd5mUcQ+dPGd9cF8bPEfz564Uz
t4E9dOSE1j0u7QPkWviBjKu9MiJ3vNHI0p/s2ms+uZxDqLvMuViC1E9EEGvWUUpXWkezRM2dJZFm
IxwSEnrFbs0f1xPFswkw5jRlJR5CWZuXrRodk7jT4Bx075S/hc7cr3IZB4PjYlzPDGtC4x3xslfC
A9ovQ54PqmHbK3/GInP5+/OsBBoZtPMbQEC94EjqUausAc+c6Rr+ngqC/AkJOC0CzNh5fLZbT4BF
xjiYOEZIrVmjHN+AXnjf8g6DTC/bcr90g3uPmrK/U+gj7xwEHIkK5fZoCA4rdujzbJH6i0QJGRUc
dQ175B6osHuK+3qF0QdBfM/yqXyuIb3RllrCADfnXf57XjM5Y7hCQqQ20f0r5ilPp4CwkCRQfszS
4NObmthVsVJOTTL5fcwY+bBhuVDAvHr7GWxwE8gVdIiuF23vnYxx9sf4vLCPBTc/1gVx6KS/rc3A
hifz5hTDiXHE9p5dZZXOhT0MjGiLhZh/unZYrAR0zfpwi2EKUIwj6PvKNDr4Uz3kS/t3LHpZPXJ+
ue61btbWYtWLsnHPxrL5u2gW9RsiSL9BllJLu92jMFmqdJiafmONkoFNCNHWj3mxM5us/Y4fa6md
C06Pej2zZSgkfLdCTuw+posW7gSvQ03PnimoIx6HtVHvIihQ2u3g7svtUIZDFj6pKIuc+7xFF733
/Tw6Y4fZ/pGMXba7Ym3n4lSwBXRPsmVcOKAIMsY6FKPdRttDJ4Ih7A8TG0aVH6cQlK5MokH3Gh9e
3K/l6zAgydXceGqLviSkQ8ByBAGPrcHt1xWrgo9YeTq6I0qOEuvcRn1ot8I37FHHRkgX1JYNWIUF
8gnr2nQoF6mbg4Zho+2sypl6hN0QSsPOIK8zeeouQWE/SNil6OS0k8r4JiFwhr8cbA4A6rINtlZn
J6On47OdNi2OyM9KNSeRRsDrMrRnM11ZVjRF60T/GHuydQijcsnfZgrl3ZdoJmvyASnMOINjTK5V
0wiKb+A9sJtZnjX2uhAihFn74iETiFljzbLsvNzJCD1vEGPuS5R+9bXwQpWl/NzlZMGcOZH5xe+i
QHsfLOZ7xmVrva0jp+PvKbRaw06wVsB9ST7lrfVFKrZD3MzGtFo/B7Oyx4ceFtc545/unCOxGSPy
eG+EkOEZqHvcUKZpy4egh8dDCDlZ7t6DrgmPTZdJ9V8QyHqCnUF2/IqVIZOfnTvbcM+L44CKuGZg
RtVlb5cPpsX6ClhOsYyzK3EfZcfNBAZmjcWM68K1hGLYbVGcpnlExtGdhVoj2zB5RG55EI5bur8K
VYbiHpZz5dc7TmJaHzJoregNOwuuAksWHSG3WxdXTw16YRrTifrJTlgowywhUn7dzu2KK+9xissp
g+EPXXaKTfAfLRK+rSg/iWheDaona1LKSbXbI0UGbuz86pEOD07hLbLQUcig9wF+6C0bx0dRaPCP
JBdDncc7BVnh+0d+wjg82VZYo0/Gjzw3ZwzsM5RxOMKfJ8HS5TlxTqzN/i+riWb726soN97Xi8Kp
ssdP3GfwnFigboFB2RjPxy5n8tn3fETHThtFa/vRXWnWdM8c6BGj9VyOAETS6V33d28JnpFwqoUj
djedPBOvwLE1aBKzMoZW3DW+uWYauDbB3yq6NOP3Gc5I/m4IyM4VskeEAQ6f2R+V1bnDk49MqHrM
7AgyfGhUM/43h74vLwyb4YhHqUCwjSjIq/KLrYhzP8JQKPGN0iQb/xuHzp/O0gGl3SPtLTIe2nwd
jnM4L+2VfAURA7FTyH5Sg5H6Tsgsy1I7RAW6ixfP9X7jNfWqPeH5y/JUIWIShwkYECerxHydrGEE
LoYHGdq6kGziQID5sO1F7vQBT6lD1k5q1cXipHbV8PAfImDu/JNBUQ0S0lsY17r48VDOy4E7xYE1
GMuwFHfU2+qIY4ACCNjsmmx17oxAompn0jFLw0In5/HO83Tcw7ROqvLSIfTEqoBI1Gq/CgPnALXE
Jv4abLhDUNzarr4X9SrDo99ABL0vpqWnDTsD//7GCSMmMCNur7sFbZC+aZHXakc14DB84TGulnPe
2a7PMYeXtSOPzq+wNMS9qvYrX8q8njKf9NrXbujgFBy386q7LustxMFubgH77yOg4OFRhVVV/e7t
KuddZcF3NqTFCKo3j3xGswnrSBaLXiFHMRe147HhK1n7j0AB0n9ZOFacFWSW9/6pi/ypCd6dzMXV
nBRUMgSpXc5RyRqVD010kX0u/9McJfFONLqKD36uNLZlFPnWdsyMWy9XgskxwG6sUfopXDsu75I0
mudw0TZbkFu3Zrc0hPnwZkyuM/3pyFu38Sj6MAvBoexoDnmc426s2x0wqKiuoV8L7yvcOhpAqTaa
5UH2PjUOSc9ZXFiY1DHenYfAi7NrGwY2QERDkZ53ETium73LgclJi5gxvltB/bszeoUZ1npwZHc/
OH1dX0KuWBicBYajS9AOLDEP07bYh0ACx54a19CviCvGHfNPV9Q0zwNMxsI5aXvtXft91By4f4vQ
7YpPWZPf5SJCrUygEsjGbULCRGOVTPRUB0iCKoUwyNDLUOx9DajgsDsuk7pMbgw6tV/ocOqvUtnY
bEhGqsNpN5GMWj7LCHZaJk1kOpTG8IBNsoqxjL9HogKnHEReFGVBZCBJ2QdvrLzF2RPTH7j6MfJn
uZ3xVffyD64IWA5+Clc89z1Q59WOUFAXaS9ylrR2MXP2gl1bUTOwAFVkCQ5hVM2dQyP2Hc+XW8MT
bbmfYxHNhDmOjK3//C0Y1MVTGREUQgczNEk4xP3rZhXx+KsQaAk8zrU67i+wQEqAQ8KKdSOeDy9j
uan5noq0iBY4TmadIdiZPKrrIxt6HyB68tvmb0N8WPEUEHXR/odUcij+c5dbk2cyKULJkbWjYFsZ
0UprwK41+Dg3cQ66qXDy1geDLXX+gbGhqc4z2tTuMUCEUDw3Nm6rw1Z5oTwva6WYgTZyn5qzWzJL
mSTES4ixM9p8C94Yfd23lopLiYA9xcyjl6lv9aHplahwjKt41cfCt+y8SysNQXDCvAkTn9262u6s
uQ7kfmhH+2eVTVM/o833J40wlXfv0iLiulQO6CjzOSbgX90cR9lfpOnzIpJmRkadDkjBwigNsj7s
/1imzrb1tOZ5OH/4khQLmRQOcU5JTlYJyS4QOaD3kc5rnwBfP2LJMo4JwnRoc60PPXzr8NWOIOx4
Ii3bfKKz0BKHBfeP/eaiq+FmEl7Zjan00Jw99M4aQXWttpUfLSLBkMB4/SIAkOw6O3D7c7BqEHMo
qmgQ8IpaQXkeGqe6qcXgRV1YdMs4Z9sxY3XMGJjmUxcy41eMgFUtvjbwDeSsuGviT2/uiG3YgUlm
yiRz6FXNP+b6HLUuobOsKj4kbHZdXRUOZHOAsL7A+8zurkKwzcQFcSqfclRX60eO8IukCsF1nXaR
CLy/3C8DZyPOMgJWsxIUWxfEAJSJO/jZcCjj0hkeMFuKch+ptff+ZaEV6mnnWa23HCoyuypmEkTL
hg+YB+M3iBVVwR55V9XOFh4wUILfDgfu6jcO4u68FKQIzBE0hrC0Ik5ukrqnejqTk38bl/P+XYTa
oLT357JqD2pUYfGfyjjOkInmplneMF1H65EznjRzth6TEzPOgGjfnGPYGVEIspI4du/KP+sms8VK
+0YzS8yj5gUJuAfCN9Lul+qKwgYvd6VvooAxnMv2VHazhfCEhg0yGtRUu+ubp2Ls/vATQX+HmZh8
BxFWa2UYInFv/SZRZByPg4/77KRi03SKJ7kX5pVgCWi7Q79OoDGrr7EWHSVTT5HSperY60EsyIqP
dZSz5fKrXvxj688BEkrUS46Lm2wyGar4bs2x1y2Z0/hXvvdtfZhN4fYHT2kd/8GJyomVWpFSNKLk
pbO+9XTefiEB8756zzbcYj2KovJazT4I4B5tKXkMvjPbxZ3tSIHti+e8GhGNcGPaKXVFzXZVxehM
n4yf0/DpLJiwaQrmqlqujSWwfTKIhWO6zljGmzPPu5yidGWqwkurQy5QwQqlVfRm1RgsouMg6jlH
MppVG3VUjSQpPOpjMx2GelrVq+O2allQlC6F9GAceiSbZ0xeszOdJtx+lSKsaJu7RzvkzZZg+9PG
I9yPRC+8IrwXxdPGzrz+rpGliG+ffDnzp86paTx3HKzlhrzUsuNvvtZuPa5jgAgKy6Sp8tRqe2XQ
2A0Re7SlvXX7S2oZ/iaGNe05vKlhjDAcBqwohZv4SrH18xwOWgwJyReeiKEckWZze3PhBsN1I7h4
GvdgjGEnETVMOnBTzzfQ1SePUbx6p1GhQ06OxME3/+ItH9e/4ACW+gtbFzgvM77V8L9irhfnxzLD
pOsEJtRrnPsG+fQy7TNLankcrHLi/Z6WWIcRl1S+KD+1TUeOxC5E6YmlpbFU2RwbQH7CGByc7Cco
9tI7Gp3L6LnLta3vCDYd1Est+8h/GAeRyZcRXrX6NXTouQ7FssX9gwUFFySu8Cqad1jty28fxD87
+2imuUe4Re1UU51d7qzCo5DRhvfx3jdA/+DFWplZyTxx5e1vgNi+Gr1G7njTTa7UdI1cIbCcnau9
9i7Lra359P3Gj18wsuHaZ0+uHZnaPSfyKc6qwD4NwFrePuw4ge4Uz8VwJPLJRd7TW0QHRwWtFOlq
cJpfyO+wllu0wMYO4pezNhxK6+C5T4hxNu8U2AQ9lXwp7jyr4xjFiGXgupcN+46/huVF84AFQYpz
IGzPcFGDs5E+7QHnzPlWin0LY+Mr7lwkZENKZ0eB5qvzIzH+ISWmbebdkkMNM9UPwnh3/WJLI9IN
8ur/q5rBhIzIt8J9mdAd6VdrgkTTFT+LyzjS0ygZZOaIdnIpH/wBvw3l1ptbHPJmyv2T8m5uZcIn
2C0uk9lwduFO7+abJjXAfn3Pb81a2YrttkcHsOSDc8Z/Lb2D3ESrGD7aDet/h20tumcGk/aTxiq3
jntM+BYmAU7W+V5VQyAPxWBmv0c+ElvBN6N6QZoY3l9WsqkN5A5em7pMdtB5Fl8sEL7hiUaxZHae
h559StFb5mR2l7g3dHWNTVFKlnNZK/dLAFB5z0PNgXUuDLzGnUQAzPjOnaXJJ6ltO51kEBUAiFUu
q8sMPVqRVLRxmNG/NgBsExIzFIeNPxg/6yJYx+NE0NX0NqIauZ1vnRsGH+3K+v5DXELUv8+BbHBw
ZY4J8dxJeNMPXDQW+SUBAtoP3cXueBhKGXdf6ARWtmeGe6v8u/SW7p9ROwoGOXyJvMZILhz9LFby
iyHP7GJL0Vg27XPUzjfdij3YjP9jNGOT1EGziDCJuyEbgmvRNSjqxxwtx2FTlZ6PK+Eu5d4j6sIn
mWFEdHGt8xDgLvaMaV87z+vjx77eoBwXNfOzLhHTm51S5TYvv5aCr7dn9vE5e49tBc50aQDE673P
dx/Hu9rksXfMw2j8mm4RABg74xX9iHbt5TuaFRmOF2A+WCZ2ObJcmKepDryGPfa/31nklQDy7Hg9
M78D2VB9bGQSLExsKGZrBvsAGSditQz3IAKJXnw1JJqqN/goJd8hiiFFk26eiuUe+cGy3f7D4Kbd
EmM3caQCxi7tWK7jo12MeR3u17izQZ4z5VIQgoYVI4uWlouTfXDU+sC92cFECYWpA41lV08an3Fc
eOwEVe1PLaJhF+1ABbBVPmSxN4gdLlA1fpt12voTYu2u3OVlQOxBxLiDvKjMF2JAaZyZfT9KDIA8
7MoQR2a89wq3id9N38VIeb0+sryE46sY2D8cEnoSsDHjY4CJBj5yhLU0LTG+Re+bxF+Pv7LMONb2
pV3RnzT6ncJE3g2hwFXm57bc0s7Kmsh7yG2HyeNcewONzcHQOWv/hPBmLvwXFiuXxmq6WEPvrYot
dzmbsSF2euH7nTAEr3EI0FSV7oFoPMt5blpZqmd/BfZ+VyQm2L+sCObzkBFP0txhICbFVVu6i7Ik
KPwsIFAh7KOHZVZ1e6nLqcMXmpdeNJXHYvUWKhRHl7z9Cl3uWiCv7W49pRDiTtWy2vuyqdTvLp57
vozCti9LFIvyERtczyo4dowyqcQJIo9C97DCCYpEnH1pkBew/9B1BekELdKLAmdHPYasrXgJsnHb
Q/sCn0YI99nDRBl4454kJx0/Auq25YnTBhoKwE840VfXM/X+WsfBATbk20Psj/sQSAzrr+29z2Jl
XE5MAJueEMIIrgwPFFp8ZFav6qxxnHppxT01VLsylwCaIdVLzkuTIU9Su1BW+falCMAgDo5mqA6R
AkrvjEfL9eSs9/GAsBQ1YFHZzp6IIKRyraWj6el/HJ3HkqTIFkS/CDMICMQ2dWZp2VW9wUr0oAIZ
BBB8/Tv5dmNj1tOTmYi4192Pr0hRLP1xqiT4zhwD7TKyGQ5zeBSqOIliHOv87gq7GfZqWC32Jc0Y
1jxULAXc4myu57KCgwRJwGZnprHFmIRhMzRxdgnnidnvvpsTMgrY7OVo/mMSJiK5Req52q2asFTL
yzB7gMAO9LB7zQ1Tv3X/rbpPep8CvyEXzkEES2WoCTIt3+i6IjzsCOmm9kl1uVs/g3WJw/kcrX7Q
qQtRk7G8J5VTHlqG7+ofC3Q2TGhVOO9GsqcgRIRnXr05NIyv3Tj/LKTCeF9m6/zMXiKOjm7bFr95
hgl1sy7S+BFrV1c79Wbl8eUfHJOsfwJuit90AtREbxBQsQ0jpX9TBcsw/8fx3nvMgqZAxTR54u2k
IaNE6qkXD4tmR3VQTppXZycWzaFWNveJZy76afKuXg7cylP012On2sIXmQHJYBfCTTmTUi5fBjiD
zX3OW7j6nghzuh5TeZJPLJ2E9uc3nrNR7G/csA3t+zBZThgbRiVPHVpWc1cvqjDrve4IJRJTXIdp
6w2eZvAJputEgEpBZzMhICy0eY9jSSwEyzFb45U/aF7xADGiTEdPvHjcb6VybN8kffzLLKO8PWJx
ZjCfAIIJrtGWiXZrKkHsPSf4lbLsKdDT/dquYodQ1/ybRAP5PsIb9Ypbx8fdAPxUfOg6plxDtZjN
TtJ0fXUp48b3YJ4ntdg3WpfmtsC+2D9JitD8P7hux+BPVgdGPKQxy4wbh2bT4abAaQAbRoW1GP6w
wgzkGSqWunS6X9i3h02SYLgB7npM0hx8Lh/Wqc6lStMRJ2rWhv439rxmcLdDCQ7ujBEnKg+5vxLY
Cj03ce51oSa23bVl4tmg88bre17Jer7DPQQJYv4/Ix66dv4Y4A/tN7Eak/WS1E44fjq8LeOR4yJL
TbYqTc7fQeuNZ/C5Qdma8J2gz6EpTH3GFci98lS57FpXzg5jUTQsYZM6Wvb8cEtSk4vAKoGm16o6
qbYyWCs8X0DY2JDizU2b6Y/PwjTAchazv/cq7QQ3HKNC9ybDgGduHDJQAebQqq3Mn0DK3rm4CdZ8
1u9yEVjfEj0NJ8ESX345SQ8EjtoEOZ/HqiJq2iVt9YDTdGk4cflRtffkwIGBc83MUyWe1xCyC+iY
CqN7mPCcKjz+y0w1uJLLegm6fayaJTwottTBiwB9SHKwJNXa7TCHjF8Mzcu8i5nCSZGWs31ZnLIc
D0bMPoilDH/kvejntb0mM8JHCsinaa/qLJv3Gt2xfJzTOfF3Lm/0/N4qe00gzOXfgpDOfYYfkRie
h+d5Hyppn/sSY/Wt74Dhull4RCJqVYO4KAJMHJE5dLAqXyNyUk8s6Yhwwmly/WMviEvjNmdj/jj4
VXpWPPLIIxms8Q+8ewq9iXmQxaer5yXYwJjoPK6EmLRYYMKQVBMkk/EBx2zl/8xAJTLiogElPw52
VjuQ5Jp6jdMYQFregycOFI6SATDg2Eh2Yh2nXmpJdDnYeU9nL7UEmcu4z5NxDkDRbsvBHSfwFY6T
cL5uvf94niocST3Jubq5ZAUO1uBIeiw3O49t2LrXi80C1pqi/o4XKzq9XeK+/YTkSXq4iEwdXxsO
RyfhImWDQUSMdGuHm7HLpwvVi4ofPRU6wQcpmyiE397mTntagbPYJ8gdRKiYrbV9szm+Yng0TRnY
h7at/P9632//EQR15TGRcXbvpxwx92VhOFW5DTMKozIjIZ5wTa8yUbBi/JB4V6dDxmHrHGUF3Ogx
dRTUibXw+X8DpXDdWdfhWB1ShN9nvPAliS2iw7eAA1si4xi1vQOfw38m39V8eZ6oilPJj1Mf1DBI
dgpwGe0m4pDiXPiPL4fSidbipZPL/3NcHMcuqUsN7A7OAZIvQys3LnulELFizn98FU6vEU+4H0cE
sb0t+jEa7sfW7d/4RDr4zOpKm2+ZswJiqT1WzckrpqE952pAGe3bLkv36MdAUbJEE0bwLAl4VJG2
2ncgJvCd50VtngQ+dntyWE3DL/FUld1yaTXflCCr8LAORfpsWAX6uy7gdL2H1YljsccXalgXyDze
AUHFT53RK4KFZdCu23zZapTZloubU1HBaNjvBSUM1XfVKFBSLLZSrUhFN1KUYueiKuNMTzBTEjPr
1RSeABJnUDfikmMhEYKOG8nu6Rdruy1KTF/vlokd+V+nCLrlLHo4IY+um6X2yoaiVhX/dqciSA29
xwFz7XGxbkpXo8BtEsJ25d5UhYPtDBicvM9QGP+xr3Pkr4Fn+jForyhf0IGxf0TIzffog+Bi43UW
Z7Qy3vJZ71rnxJYz/mX1pC6JA6eLKEaQd6TXo+gpYxYvD6GeIbIQ+vQgLgMFrqEGUCG9VQPwOugs
JKgxzxLSePCJtrIGTPsC4kC1orDzXu3EdkLl798IjA7HlKW35YhVwdQATdi59ymwnPLcJhJXcepn
q7z0Cbc/OrwXP2Tu1LTbcUFfubAxnBQnqg4439R6eBs7XjQ7sp1jB4HAzvcCS+a0bQF/eXil4uhl
ZhzrDgMXzH8OCNUrfqC1zKgYUt1DUqV1esx17J7rTvXBLStLQpW6urJeGK3y14qVD6Q/pgWxBb0a
Hy0CI+t9qTxi3w7FhXd9E/UPLrXIaksJWPM7c+GgyU5Uh4ds8aiLQGB3qCqpEW43XtF4IRuRsRt3
VRNVtBdPiY5OnAQQRqe5cvGZIR/RaDWvwzNPAxy8a5HrZQfAaMVgifLsJ0c79ut9E8nucUznQB3D
qyIeItpEx3DpNJzWhEBAcdNS1BX4h4Yfqjohg2QMycxa3r53tIyGS9yxdvHevc6RY78nUZjjBSBe
Uv+dTeiVt5Ums3vk1FaP1K6G6a9FYbtJjRd3x3EuYdz5pA0+cszgCKXMzO8hMA9GP45PNGOEvCec
0wJKePyaFPmZIyfNtdllpeRRyFqeHHhWhYJbjLNzcJNBL3T3K4su+wX/BFH/20KjIj/tpnWuwAx2
qUsZKlncOMMk0cc3Ln8yql9R3jreNFHPIwNrCE/w4skztkbO9PLCyzAQtXm6WIt5Ocvqd6WT9dRq
z2Qfyl1TYIoCKtJ0KAbbDMQrsOfuzBxCodDC8/yN8KfkHq6uQU3qsYkc8N6iGTmOA0so9rjfsF4P
dCgRM61ISPP6WvHUL6P5KBZPLaCB2qXa+WDCkj26P6zeYRYwc7hCLi4ZzOE00Vh5H9siWnZRbSdq
ZPLJFN4zBSRT9bv0fY+CkMYd5B4IM57/B+cUxQd7wWjUnsUQwZcamzb57FFekj0rObbgheqEOXX1
SDY8TjNzIX0m45/Ywnr44Blv81tIE8MORpiNUVPMci74KlmM1DGUaPwZxa+oQuqmeYtKi/7Qzw/M
8EvzqiDN/acNoT/CyJ2COSBoMdwUutFVveuLGSMxsSCb3Qb4P1nnlDOcD1HjzzkLUPLAToraquNc
JYs82HZQ9qUQ1IQipCZxd+mhmeYYhETaH+OhlsRrO9a6G4RkfFp+BPW1YiWJonHq5nzBhBVDlMjw
z5cHDDtMm9G8qKcQSbzbFaOousOSCwMFRVW8O7M4mc3d0pXdpeNaJ2AWrc6x7q4Veqbp3ae0L514
X/rS3K796mH+XrmzbxR2UmLSbW/OpU/+fpcJU+H6twVe0DT1kEA3NH51uAvHSN8uJM+ZoFZnuG2y
nuBcM3Fgex0AkeZHMTHIbCIrS/m3HolZbSoW/r+8YrPHWBO7P5IXK5+c2QmAH1zFIvbOwzJgZkKD
dzbAO9CmZm+Rf6PwGlPhWmFyJ1oIYqUnXrqzXp8/DlAJ+PPTlP3RVMjNO8IUnvrLnt34G9yA6z0o
ozHbsj2KMJmyuQPGpSS+8SQSAU7ekVzRwSOF3W1jOzl/Q+2MC9YKjxHOlHDcyNqP34udSGldGQ04
kkKa2+iNI1FeF8zKHt2Ab0sbjZA/PB+vFezi+W/IZrV4UKWbGXLKDkhDHpn1MD62wyBIuhM2Ko+5
G3KONc5EBoE6rwYdYaVgZFg02YElAR9Nxq4ujkPrd+au56RrTn01Z99TyUOYzaq7vGZ2mv29sSsM
pwL1rt+xEOJMA0Pb7beKHpgTuPCJbX1emtckK2R4qP15Noe5nPufPOGgfR2Kx+emdGRHJNQhYcf8
4IPTwTs7EyBegz8KZ7/aV5X1q82Sl1zEgeLFv2GSnz+SrIuanWoav9xBepjQujoRH5u1LUgBdsVt
nVn1NsKZwBnZNNVf3IWZuukg4L57AnjODcwi/wmdX73D1VlR80SmL3E8GWLlGHHwva12JkGZLquv
7vGnxf9QVLPoHMB6my/469r+Pgllcza6w0gKJSJ5I20NSn1SZKlxXpWdvQ/qjFx9USHB5dNU+ntE
BbPHUmgJhfVGsdKh+qm7srpSHL3Qi5J/4TTVdj4EzPPToewkykMqoHAfOmoK0i3kieRSpRhZdoQT
q/lUTX54Bos4Hhs1jSQO5jzBrj1zOLknUFm7+6K1DlHujgYLEnA40QUe22Ph5/TljHjtmPxWW/Hs
qSI3PEAjW9+8tBTOXd4iVl3B5wNBRPAA3MApkOx5LD7RX10uWdtNSXSvwjJ1npGmUI/iRQ7jxQ17
X5+XPlPDocD97WxKJ0n+Ln0Kf0Jx4gO5uwgyWKFeMvdEJJLpN2kQRF77KpaI7s4SyQ8S5mXM20Nj
mHArWM07bSIvbfGNW3xMoW8jdMM1app616XwtEGNZ6P59ETCuLFJdT6+TTSBsfv1xmFnRicqntXV
IbwZm8TpH6qB5qjjqKgoPJMDdexxLN0INtjUY9xZ+4p5Vmt2F9sVox2DIy1Xw62Z4qb50WAOHuaR
qfs2HQDFYjnFnM8iJgAOvhl1GTa3bPihiQG3m3pcEy4P/9kSe9y161o+VUGkflI+44suGXYI9vNF
srScplegoOPAwlGt6L+RBbUP6Rx5oJOYwP2uiViFZ13V7IpojbtTaPFs8VirEu8yREl0WbT132Vc
1PeUFkPT8bC0veeuAMMVRAI+KUvM5cVyfAL6Qqpc3+GaRDPPFhycJNGN1+683Gmir3WmI+NC52Cc
HwvNTM6UyW541wGtIznsgEKEhcLjphzJY2xFANF1E8HAeUO75QcubZPyXMinZTxwulTQLuXkgzNu
nfJDy3B+A17ODrGD8/aOVyKtbim0c/RnmEVU5LlTPhzYWSj3HuyyvGt85AaUyqL8sW7W3OaDGsp/
WvjuQDMLa2kO+jGMU6odEK04D0OsnCY7onDNwdp/zOThyK/U/G4n/Prl20hVQvU2jmt/F6P+1l+x
DGT/iB9q/m8E1Vdulbd6fzlNdc0FMvVQ44WYq+9OOtVjrd0Kg14owMnZyk1wq3ujne+EdAkQMdGw
ORkTdxieklwiNkb82rd2Kosf46eu8+2SjyWlGA02OnBZpMwyjF9q54mIMBASYXBaNKuAM4ibKXha
EYj7DyaNpf0PNJNcbpSbi/gpIivv73DxL9XFa+vxd/IStzuaOVHtDS2RCiWnkKiTzYztbNPH/TKx
u7Pa3c0iZLm0GaWz9i+qC+rkEf+tWPgbG/dfWxVJcBEyFi5/7WSe21Gl80UX9RQRg/A8DeQVb+4j
o4lKXzsyCel2wqu+7AeYsM8LbsAWxcHoc1Kycn9pofJSsOEbeawaDQSc4z2UJSIJJcaIT1xqobyL
we0WmynG70mVGE0LpyrBeEnarkyqg3ZjPGEJ6sw2AA69hzROD6cpAsd/HGaqBW9TK/CHQgM0yxYR
jK1iPSfLU24zmrw4uY/T1vqF/KyWwWuzbZt59bypu7TGmS1h3WFR6XPSPZwJwCAOqf8vaNkY3LkY
r/5A2SvdY4ouEUEOEuOznHlH7cK8FSuNIl05/kqAaCh9CYsZgLR82fuanxlvjS48NiurbuWuKFGZ
b/OevZ6QtQk+orE3/nfM4fOsaUVgC0g1TfXjB9bXW845LdECbgjcEOmYXNg0eEz1a93dFiM9kzui
cCls1ZahapvT7oCqWerhswm8HLm+HaQkPRz130nVAIYY1mAoEKRGDP8wfNdfJ/UZIGBBB79rTULj
LpuNReOKqxQJoGWi6bURTGpMwu2GGg9Oa+B3MQ1Mg3IYWpsJIh3ozYhrSQVKP1Cwwr4G3TaLtrKa
LfRSTbnjgO18gI5UUS7ClNVeQYN4oU64IVJ2YgbDhFfA3EN56kK9pbC26VngeOKNA3sIft9voIlV
FTQWP5dmI3gr/edZTOUQcYf2h5aAjKYKJgqexClruo07peMjSU/Dy5v3Yw4sMp5fZ1wmP3DeITQk
xTRbJgcXJpjrTzidpZXLyeNsvGxYw5Dw7GE1PWncq1gFFdyUTY9hyN/BgTSfebXCEa1YXNGvEtRh
eVesEbiMqHPgATpyaj9Wjd5+dRdFAKXm+lmt1hy5YoDwwDlwnnosMynntbK/+EniEqWUjmjYsJrg
Pz9x2Wo4vq8Oha2cb+z1mLzkkJQPZul4xqXguzqWv2p4x2gBFDYqKSBjFSr0tuquK2OPmMM1IgIz
dJf4i3jvRO6+6Hpqmz16NP7rytSCX2Kall/2JPWbJPwnwXCh1GxE7Rtqd1icAKKCtleDfgsl0dR6
/WyrXn2vocghiKLR0JBXByTZ0nFMWdxVYcgCndXqxvPj+jmfI0xIasZvy0ebwh8LR/XEjxbabQ65
oyf7VhTOwc3DjlJwe/Xa1lXePfZ1JzJCnQX7BpxuIyUmNgG+S03sqrYe09mracL+kTenAkooeaCT
YWxosw8xXb/XLlhtDpHt+sfUIR5A7sw630ZTGD8U3sQ5gUHbEIYUjlUb4wk8otA1Wxg7KcG6Q0ra
Jd5S5Fx7DAglC3C8/937pMX6BTegjAhpYp7O0Ashyssp/+86HsOpX93lJYoqCcINrxWnOL5vjmwZ
q0/b0O0RtMYh22bJJrvUaDz0Ilrg68LojTdXt+WRrpkmIVc7EGgvWYYU25L7+QzTLu4vVqEGb3JY
FmRk8xh760zM5XMW1YwHHuzr01QJZCXVpPGPIkALtyQk7HuIujB+92zN3lxxhH1mxck/YmS9ttYU
mhvTGU0X7dc2gu+hIe2texGn6qnIvPyrM1faICk759Dw2sm3Q6e5uiDgpPehV5Mh5vCAVsgXwcvY
pgln6ShLlna7FNdJpG4aDklKhG22bydfs/Mrix4vBYVhb5hLEduJwFzj1zYZzpOHM2Q34jP456xO
9o/6n0Eg5MfinIb1+mfiOWi2iVbRx7I4Q47mVBRvBILnD1VLERP9CsxDDCDJ3bb+DG9vcnlrbQom
2ZdEeyn729DAC0LBZub3Sxzr7CFwIZKlquSljHT7J7EstS4pX94PLkLYIQDkmPDXKo8uES7W4qBa
iAh4AEazb0waPYTSOmavZZ3finrhkewvaZnD55Ddw6Sb+McW3C4HAhmJs6E4SdR7gJHoixMqBWto
xF86CELG0LVb0JyMXGZ/J+UAWBUtyvv18sjD0BcsUp8Ko9OnqvZBYUw+tsvdAq+43bbtOEOiGgo3
UJvZF4KLxZ2DCykz5yth+5RwBF+qe75LZGtND+QZ5YtPQP4nM4eGCidGLL10N23JunsXJz5O82vP
9YufoqX1GxQejyMjdH4C7oSnyaew/6m9Wz93UuAJHZytPyXmqOgQawj9RIFYmQyPasAZu6FGibu3
WXtAE4jMWXyTySL+dsWA59tvh/6/ecJ4QC9IO4+0fY7APH9WDxpKsKm9bojvr0QAzGhcVi2eNzbU
PkZ+DB2NOM7wvM2HIgIwEECmVmGBRoRxiVKZtDhhre5YJeBhmEbqX11Ouh+RtKzoD5YhUp5ApKJo
IqjBHEbI5pXT5/FyQm4mbtVOgz2VtCFwNIyqnMauhBy2zP3+qxjCId7HuacAK/dh/t3xYPqKQAcj
249tkjNg52ztlmYkpTqwnvxNki5c022d99HYXtbB9+Mze+COjG2Cq5avf5CDCW4nXkT1Pzp5LEPt
qEVz7YEarpMM6LaaiaJLTPI38vCL7djJZpJ4GYrMUXRNfuvXuI6318McmH61EESzZABIcapBl9u1
YOVgVO6R8/fT+QtJOsB54HXNcmuBmifg4gWF8ny5bT3jGoLTOvXPkpBFH5LsiSj4KDi5E17OWNGc
zToMb5Vb8ufooLDdQ7GwD9lEyom/khSSFacyIgabBst19ThnlaaGpUqr74iNa3Iy0Ri/OUM8W+yG
IWkav27Nf70NyIjVECP5YRxwvFRDM9TvYfPFwzHRffuKa3GQG8OxF1RFE9UU5GTDEr2N1Bq+zvC6
8RL4ibYnb/FhWWc06dhjQpi628u2cevdGI3+PZKPGXkUsHaNN+S1qv5m9oZi/M5QWd1/DnZ1wVtC
Kxg7hL2Ps7+Ej9nMwvVPV8yozqXvdvO5reKaEDi4tFZt2WUV6ssgd4561+RkjDlT2IwI7sYj7+fc
Mttwc2GSjn4nM4L946M46rZoVj8BxqIlanJa9vJGxzgwaVIq0nIzBrKjTwqSkxYPFN5zDOyA/q9A
OPMQI5xfVSUOkHm2W1S3HCAXzpB62XeuSgdI3aLy5wceLXn9T6JzD6eAvS1tH4al/gZyUNa8kGlv
7bNXhvbZ4mBlU7VMMTd4G0Is5FotZkjwayleVpbvOa/xZMrf4Dkny59cl1N763qjEHc5/d887soy
AKBAXCC9MVj56DSqicPto5B0Eonj6v/6Uzk8sEgooRx1ZTXsOvq7OapKBJYNq/ZUP8RmsPbUq3a4
4fXOq4a83Tz9shGj00hiP8JzYFP8ZaYRw1tmyya6myuZyJ1r+D/+o0zZBh8kSb3oKYLnyreNI5mt
K3QsvEPUYZkHHuItR2sinnhD6btwD7Mx2ZHTeBFt1SzQ2bn8TLupMfLqLyzh7EFhG2F5TO3M7g5Q
D+DITC1T/0ZYCvhFFg+puUcRaOW+NazYP83KPaL4zWD3HrA0qOIJxhgCSRAa9Y5nsg83Y2/nh1zP
UI2adVpxiMJwjU6+kt1yg6bbi/dWd+u0c+QQUk+C7E2Oe05dr/wPrWDxzwORi/FR03rXvbd+yGXC
KoWth8SQzUX/OyPrYieKatwYq6cjCKIGqz3dmDNuHYaShkoFAPQByRnUo+6GgZSxq8boEzzRSDHE
bz6ALjKvODHSz1iEufsMz3AC+cWQewFEM0T3BgOKvlWotUdWH02DCR/vwplkCeCe1WMp+Q2AUyLm
4HsWzrmYnLB85cCITx4YvxrcaVuX5Fhe42hoglcyYD4IQdZwJPjwQTpbDbSCwCAxZBe+OdyA1wIr
RHjkuO+ecEao+BXtjyIuD1tlsetCKx7nusjtSQI8uJ3nzHtNk4oAokNYYF+ZprjIxmX1hmSRgVQp
ag5LycilT4PHpG6X/hooCQ3S2VPtIKVfRuI35HlJixA1mCxEHlyFo3NesUTmpBhdeIQPvs6oi/RX
Pdt7VCScmtR6F/7fykO0/eSeKuUenyeODyYVySvcKCycf6mLx3cZsVGgwE1Fw1TTVG9ZWHDIjQhF
bKKAd/NFsOPq75oW8b7tunS86xMnwRDoAt6LCKQlxFMH1HsCCKCk8wQ5eMQrdef7Sf+Kx6n5YoaN
0q+Ej/llIs1CsxKiQkgp1uY/Ym5DzLpMCSSkZVny/Ly0Wf6ECXvNdiPIA701oF0hlqAe3LHsHdDl
+JUKte1FeX0cScJc296pxU6WQV8/p7bT3iFYa+bUccG6CjJlXi2lX270IONaxocqaVgUyDhHiGim
BYRHWvfJLkBT4qorirndTbyPnXfJRjf8GEfnLSNwQ5aidY5BxKsiaPiGN5RBiPhOMdhNbG78ltf6
QL5IcGRNOqek+GVZCRmPVYE6OfQIarGNlttR0E3NMQ18OcUbSW26lfRC3N61yh3ebD90V4Tb6rmP
Jcti524Aix48QsuvgqPhbh+OseWOe28Fx6vN6MGYAzSXTNWxHGXymedx9C/GQcyBYE2m36oOawoe
tOnAEABxfxnGsKZxk8KdBjdOs7wz12LpsMXk3QYNTilqveacw0hPUuuUssAkeU1FSX72OglQCIME
KdK1oHHhWJDA+IrwLdiXK9fAPiR4TsGb9mi6+9oWWbENMRaWR+X2Bf2edf+jEuW2zNlOh2/SSWb/
lHFYa/cSj/9tn6Dq71isuzM7xU7MYFVJe2NzrtTDZHuJgAQdxX2HggOJDkI1I+AU1WK9XdYSQK/n
J5051aHu+oN12bnjzemF2lL16jmniuw2A7pfwuWCPDCGW/oYXRaCESGnXYoK9iQ5R0IRhXesNd5V
U3AdWqexf4L/N8yU/VKQtBV0vd3hsF/OnISC/E6ItvtgMq31UXihBISgDVD2TOR6R0qrI5QDNe3g
h818cCKKQTYU6NrlUOtkKM51geUd+omXsPDkpmHJF87RckyRl+p7jxPCeiNlOMn9mEbi2u1RTGV7
EjIPHlMzBd2nLOiOpjDEanNEzI3eU5rDILAp5E5S2TEgNmDyVBQUwhlnxiUhQBpEnKiCsA85bid5
FnZPgfXUOQhV4YC29fV68FiOdY/htOp/CbZXFAxrY6++0W1md0Zc+ddsl9bd5LCrv2FZi7rhtOQb
HieQ/JTdkLd4VCLuioPHgePaXtKWwUePZ57w+VI4X57vEm9D6AnqPWY84xfbCeCEOqE+rM+ryPpk
OQrSSAEHbCL6gp9j9hHm/dVxbnA0YQ+p65SjZhY6yLBw9Eh9DlV54HHiPGJg7LxtO5K0Tqj0q8J6
H4dBNG2bHEUBc/XgM5maxvy1Oq5u5IJPa5uwek+OofHDHmISPJ+Qo2TECXdr63DgDU4aIDozTHsL
1v6QF8HcgChGEVnBDqzImWGeYH1twqVy/uRYEG8Go6JlG8LIsQfqA2k/7R1sA5woOQkDM1rHPyuZ
oPqAEw8s8mjAEmEfbp94wLkv1IKk69PQRxzwkDbbhrPSQuRMdVfuspS1AwhBjR+01eHp8LARYYht
0rcUI9xftERR8hsuLDDwRgn/1NZx/eD1QfvVNldiyNrDSe6TxPq3paN5+Y+rWGApla17U3eeNd+1
WyTdk0t+8cCBuWOmtzJsXr2ultklQudWF5dF2TEo/AFHxdII96lDPcTy4YXiK/CuV0oRi5myv1a2
sE/8mJSnBXg470PqSFJOJsZj9+15WbdbuwyyN+2QFAYhIfj5i12mNNjVuCGi3cKvUO2v/NSARzz9
nQcmKNvwph+H8nmw7uQeA0Pr5gYCBksWZDUQGpNwyemwMjdOekRLDtENdZZG8phOnblqIdpfn4N8
WH5ptwj/9RyJbiFB5vgTBJXVRz1E0/qGl5zThvSW9HcwXTbeDZ6TPvLAgYqFb3kEJeaDa934I6f8
8/97QT7c2fKCxAI/pOJnjDIKn92ePMkeOjlPzrrLG+fL0QR7hRiq+KHKC/lO1qN1P9FWm/h5bnhO
4qTkVejSnrx2cutJdx0//WVyHUSjq/Nhl+d9nGIGIbm8mZkAMMjXeTecC2C80SsWnQAcFpqo86nX
gMg3/KgBaGDpkZZKKgN53EgfZrrLvwChKsnqQK5qLrMXZfOOoL+6xemnszt+IvVJorOiaEN30UTF
Q6vvjAbjCde2m6ab0ctpktvkfp1xQ/OTN18Ze6HwI+i0FgwOTUUtFytXrOrMRPwsht+XEx4YrYBn
T035dgxO4JbsH6iYkRzLX1AHScwzwE2n8zDES3NSEXbdQwCcc7jknPDkyfVleqeYJNfHoFvxfOho
XTJKQnKRnZmCMWNvXHTK9NJfC7gfsRSs69EtZOc+GB/weA0gDScAxToVYebecEpt+LTEH6tEyKfG
r4bLNSO77turQAAsw38MgVf9E5Zd2m7CJIVZmDLxHQFA70IqOESDa+Ms06/VNOvpZ3Rq3Yz4vobI
Prdxrpz9MC/XC12IkNGBk9RrJirqoDczF9IXgpwjPq8GB38PATH1H725MMk56RjW7uo6Ci8rdRby
FnMlW8GYW3z8wxLTqGOifGfZ5joZ4cDYQe9Ap6hxr1la8DaNrynYrQqDcPmyaaphEnP5LuO6TaJ1
fnOAd/sPEpQX6jOl0qz7d511yMBfZ7Y7TO1Df88uMdSHlqECE0auGNzxM1bL12gbw2Jx6Oafcu5S
+yinpSe7PU4JZTk8b0m2yVlOT2xSPA/73dVexSsnv4d7GdVs4FiooeVTpLUV0s7NEy2dWh3zCT1x
O9MbcnHrMaTjYh55ilZF2bU7kH3RwzWRy7hEKWOwCRevdh4besjsRvqaepWxh7l4cGfS4FC/aIHf
zdLJXuj9EN4Fg2/ExzDZVB8GKAKvSw9Ufws1PaIzZZly1LdlirLoUBeec6E9CcuKKOHx7FFCOU11
Y+z125I+T0I4Jc4mSjnK0qst5ODMHXYrAJ3w4LN1+3aT0qbIEYm+Zx109Wb+j6PzWJIb14LoFzEC
BP22vGnvpQ2jW9LQk6ABAfLr36m3m5gYjbqrSOCazJMQaHcZZuyVT8PC6MP3QQVicg0SjIFF0x4Y
wLBhhyx+o51JwiO30QRf3OuVHUif8ZTZMdTtnrISO/a2T0c6BQTuA1kIt1jgxQUyt40nZxZs9abg
T6Qa3b1PGL/lIxtfIbd9mLkoP4EU3iM7rK4DhMV1u5b4ykhGa0pzIVyv/OcCBcoOGbizqxcNRQb2
wOvte1v2DurmKXGuJUlK4V0hvDW5FEXQ1UCyfPsvkUoXnxxl83OTFFF3YVWLVXYTsSB7LhPX3ujE
wjBJjGckpB5JlqSXW0VzYdiYMohyKXNcPWGgJbx62qdd3n3hQVzrR77Ntr1goSOcbSlAoJ3ZIeIp
4DH3lr8lJQ93hg7HZoutT5JOIBlh77hoWM87KjVkc7fEEFFQp3VA4kiFrF1hv483rsZaFQPLFWhs
i+5SA5AG4cM07BT1xE7AD2SYtdNIoar9ysL0ZUUYGJ3YEob2vZ4iPCgj4IbT4A9VtkXJfgueJPym
e5ky5DthYhrnNbY4KzneWPY9MT7wn52OucBTxidERnqeMuLx8a8eI6dEo6rYeH13DTnDG2UGjbQg
8u3RWZrinrW99I8lJ8jFCGtylCEAOB8SP9CkpXAAlx7W1yBuH/HNimNIkg2Yyq4dxsOSo+d/ZV2Z
vZGe2qpTW8XO0TQTCSSij4dLFTNvfLasO8tvXPIatl0crsXfoXRIQYUFyoPPgtTrP2cUG5fI6QVB
mRbT+tw7WXNnVky5GztUHmzjCF/9Nsb0rC6LhojNFiwJ6kOkHQtoZyGygX9jAOu4/J47h1wHphIz
2zSyVILscQZ7Zy+QfICw5xA+/wN4qJEysdd74fvP+f3iqIj2lQeJADnBVOvPuk477NQRO0NJMDET
SPYt7Z7rcPCPE7cOxhzCnNzNsNTAR3Fa6LumZVf1JAZMUMwusA8Tg1p0e9OXsAZZgKyUv6KeSLI0
Y7ruU2PA5QaMZKI7H4LpUz6TW7dVeV59Tk1ceoeYrPmCSPU1eFxad0r32JT6ALPiDby9ssp5RkPD
goOZrocaonST33iQ4N3AEZn6h46heLRBVqN+w6HLmTylN7phSSnHYmzGQOOEdUlIX0mLtwkWKAnP
iRFICaUo1XNHVSZONAryMxi1y3q4jM2pQNu9PlmBOAsJGlJszNSruJYK+jYhGypOXvKoiYf9KsuB
sfAk/2MiamjvePL+UlKbCzpRBMiCsxgyyjyI/27aZ1IniVL0Ln2o9HMMzijYOo5B/YM4DdvoQtjX
jYjdk0ukq/qvOxYI2LdUdvEBYoufvul4zC8uWMv6H/YlD+Yc7leJkI8caCCEhsk8Kd2eFfNRg5+w
Hz7NrPibul5fnGLkTgwF8S+DyXfbtzkNkM+sfpFh/8168j93rMvm6QoPI4Ymj5tov0Lgx6nQ+svr
CAeESivJl+QX+X8RgB0JDBCwSZs/EKyw8EovHtqj3IlkAarSFqQvFkhJr2lclP+NUYjELAR8BlWO
8CIXj8ItXxPvOkVRNA/Zqx3W+c4sLIu3HbGt6VZMzUJMIj6zR8ldM74FbZx2m7Gf2uLYzo4PESKx
2QMrNX5xOWgC9Vq3k9dkggO4GdIVy4BBwMo5hdblhwpbZ/zFPnP3zaDJPTxFNbCPkx6d/tj5mPSP
RBPcKkOHRfu5b/rqZAcE/tuljlY8fZk7XIHJ2h/EPU1NaASV1sNSaD/d5WMXwyvWyN93ABAD3Kgh
rAM09sQ2nMQQLxkRBH5KHp/bVOl/jIs4MkCF6GRHx+x8I4ume8w7Ab4x9X3dfFRLurJmCnCuv9LX
g0t1IlrGLQoJpGOyjOSJ2Dy9HMK1C9XF1HnQ3VHqWf5D6QT/QdebAFaNMjqmSRyD9wob5LcZbvr+
TIYgprkF1ljKKJ0P7COeCu8N1HrMhjjEVgWWJpPgNkp0gismjOHEdENNX1msoii8epTJy692tYNz
tsRv3o9hgxOJSaP/ESJiCbfF6BOvBcJgBSBonG5EARjmCk0g+ZdwAEQyhEfen9w/mqSC2lei2Xkb
ByLJTmDPc3h0Q6nlLc7AhwIrRgZ6LOpo2uVc0Rq6ia4cvA5W31xDIt77Q788QhKSPuLYZLz1Xbip
97L00vkA4oBsGAT4sLi7WcTDhkBZOKRcuPqOCMsbzwpxLr3JYh0YTV657lgj6GGXmGX4nA05TtQw
6NH2TLAwH8SR1O/wcyeyJmkDfumhY5ms0BJzrENaE+j4iarapLQzCbnK4/QC0Yo8CnpSB9eakOoy
jCYc7gTN8A2uOEXm6Iq2f+A1zdfrUs3+79Kp6NpJ5hjXu6pcxPdIGJHapquK3kdTtXTlWPlJI+Uk
zbfYp5uFBT/twB5kY/hOc5yRnVB6Tk+qiEgebCWm+H6sDRc01Az3PTd98sCkuiq48/KaOXlrzF0r
OwKhwKbMh2GFjHZfmaJ4tK6Js23fDeTrOaVu8wsXT/XY0LYS/+hGSXxvGbPi1PYm778S+MbRjZYK
uT7IyANTECe8QMG0HBYyzZ+4zITZsMgO3b1ZCySYeQdrTqKE4XHqe+cLN7/8E9c9kZoYlfsjEUD1
PyWd7qedCExDhJQyiKeTLcsW0mzmPgVkVgIY8qWDEhO+Hs2wXJhSbEd3QoaeuiNr3dSbSGvtmN7e
zQS4yS0vNRCoSa2o+TYRD++yy9Yl0FvlA+3ZucapDh2DPG/bqMLzn9miV3pviW+6reDnId2vK3hv
xKpOo+4pGkj628ykGL7ywLSkHTK9pIvy0ukjrDpKMVESJYXjO0E06s68FPs2RpO+A36AUXzE5PvP
l3P8XlHWkshsc/UDVxK1iLRm0ffKdLL/9Nj47aOh1gEjQ4fFCdz26ZMYD/hMIVLGR6FyROvkM6PY
gaz12ZD/lGxxXgCOKDjtAzZV83QJmtiKXSU9FiQV2c1Pi8+w+zSWk53OZiziF4gGzA18phYJP7om
ZbjgMydjCZrOhlAKuvw2SclNxBCax6e4DyKkPBLT5Zl8cLTIMMgk8X7ERn549BDODxLjFCyXGYZ7
G5gse/bmCEk1c7svhD4IfoIAV+WeyVPOkj2r/Xb8DLo0Wc90a3qGLNol4NTjdBWngU+a+TcJgOIG
TQrqF9I3lsdFR7QpOX6zMxa3rDkoUjK7B1Zd8RX6bsBDF+LZgbjQwZpeyaqprw1kNveYDv9nsts4
BkzaAcCfyMXaJ2vqD8fCh+rxG5G+fDSWonDnEoOht3IA3EX1tcDa2CIAyQkosUZF9bBRAAeqIzbB
GR9k4LiSy8t3a7IHvPV5ll7E9Lcy43MDvo2J8RRg4foIBFkA3w2EivCawJaFJZZEmXbVU5z7SKp3
/G3t4nBdVy6jC2aeHstQLkQDAimuiTtewQzwYBczs30Xcc0rRAXTHYw18TOFpd/tp9W2VzXWYt4F
ro91vVspSL5oi/LsyNZgZhReyfGSeEDzdhQbXrKvp3B8bxdNe6ByYYAOLUVw6iJmzns5yPAvHmHN
4ai5PjaqbeVnOcv4Cnqy/Io7gi02xLJoMvKGsP8mVo+Ouu+IWCD+FsXMJmBBRofjTsETWs6UhLyo
G+P9NIxth+exq84eIht9WrrO+kfGM6QFUUKyuLUVQusjKQ3dr5XcTudLiIV8dQcoXk0/k84nEkvt
U4LHF4GF01fdt+Og0t0mUA+oYcMOKSHBew6jj3xovN9QbNfqPBEicD/CV7EbmS7Tf0AtynC3+h5u
2TXE0H0ie8KEe6ZnXXOZzXpzLsBfQrVK8lvCeg8fO1q3YPwTuVnwk6sep3fsTPWKu47I53xusUpg
Uq3zc966zjPm9gFPWozk4o5MhlRcqc9TlNCL7E1w7AjOys4E89Y7+JLINbaAj9LmlCTwSK7GW6DQ
gCNAyOYz0N7S0TT5lc3t8pwWPKQn3JwLd3OYk/I5BFyhSPrA6Byo7JHHrZHpg1dccUR1NpnOvT3u
I1wECFWNgYzhk74EWI3OpRiZn0NB93Re7KOpDknMAFO02FsLgb0ESsmwfiWzNsHZEfVY/KmqCoei
0wySwBUQ/Gj5NtSPK5U9fw7M3oENazW4uxI/h7cnGorMvbDzaWgb2rkVDgTuQNKi+B/v8FWh2IcP
Me2p9pN/GhnphPq4ZxHU+bQLm4C2nznOUGefmdcy0nwMWcOkr2TEYbOE0Zjg2+QlQQhzXepRef+o
QtbyMHNB/evIv/mlJoKzz0ncA7MyLGhWhA2SrQlPYJtccFcMF5IIsvSi+tF9nZKw4bVkW+EeauxU
5kJehP2PJGbxp2UKVN9emDre470JWYJOsVp3g4DKjZbQGR+gtRnnXc44odKlYMrAvLHyaJSzAskW
07FKvzXwZcR9mjHL/qsqIgKOC5JEPlMoVv4XDyDei+0I6Ck95Xz58mcIJ+GelwI1H/MtZZ36FEWe
qPCuSv8/muge/b7lK7qkNiQ9due4/oQ+0mcK99cJSgrwmHePgIR0HMQZABZ+Ygcpb3pyFx7KS4rZ
FUeHRDzKiSQh0KeB8FVEeitq622YMsrVO2mBxUJOAXPCJs5zAq4x7XEJiTR3wnsFktm5cufl6z5L
AK7voW6E4Yvr9uydcbvMxUHM/MQPqKMRZ5kxGM6h44TeeY2CmpmcH+LUmgF1efQyTtAfsj6qH3hO
U1LNZqb0QI8r+DPR1IT7AjiWz0fKMtleRI4IjxlxEEfvDRYHOHH1EHksiDv9JQolv3u0M8nbiDkR
GD4LwktiRk3CblhGL5zzDqlmi2HUCpqgvZuVT/hmvzZI9QHYJKeRJRVZ9u7kXTXYYHukxKTZVk4c
M13E1tLsgtj6wQGJQVR/eiWrj3NuKMnfkhyCyUZPWR7eEy+BCBqidFigLiibMH9lJBvQvFcMCsLj
1EPuZrTb3LgUSQCeFVx6xO5mt2YOPesm6kkyfUVg5TcPK5iq4sAkLf1pOxilWBaRox2aiVzMbeMa
FlK0SGT32UjZL2ed7VcemdA5qUBF/j0zNax8SCmr3QCj5G+rlY+cMSw9cK6j6zqbBmu3QVsYMmha
0SpUm2UWWOZLra3ZN4TdJGRZ+ao9+d2axHsQnYS0gOZSGMNn8pAuma7iNyJr1QMDNRYmyU2Nv4Oi
PtYEAqG05t5R3q+oJLp9QxG9AApNAwSMK/YD4sl8QfBOLNLgNyUF58zYUp8d5cIYY5Mic0BwWxNs
dGwSn8B5XJ/wT+UUmCcU2XH9HjHMu4UJa3nl11o8zktEJLsqTcBueh7g3qRWS/0rwb2+gB1Qxey8
hGOL+KXQkFew/qLi+IDiG8IXxM6DDt8gGgj3gy7H4pqS7ow01/Hz6roo47e/1pAEv29+qCH9VoHs
I/e7HdmonrCoZ8mh80bvYYrpavCB55mznStIFxduoRUkJYUhf6cbts5LCcCKoc2q+nV6NZ3oKjTh
GgzBRQMtCw86YDB2YV+hl+9cVvPXDW8Kf8asM9PINBU72A25zyDHbbL8jLU6csACqwht6JTN4uoM
Ioy3lhxCdRfWMxmLCYM5xsqFn7WGGDROVNgW4OjyrVsN8cNtF4OWqSwacJMaytcGuW90LWWakSYO
5gYxPDnidMpIpKC+3nqabl6j8mjjpvT35ODwSoUj5Bdwil04vzJ9jgEOLQknPkwTx2xthpINBWzi
c7d1U5b+wdcyJ89q4D6+q+wa8vmE/NnksQz1Mr6RijeUzyGqnZtmR7sptQSJOViaWXGeW2BY8PnA
9WG4L5ciBHOFU/kQ2UTSRECyV4j9ijQ9dmEOtn/jWj4njBUFaNV111hvkESFR377Sftrn0XotS50
2gJ3AmOz8CJYLzm09o6PXD6q5Cs53CupXaaG5rHHz9jwsHPYYrMpVHfUYd9H735S0GuyolwPeLPx
PvSAgCbE4Oxv2EkZdvtFJKN3Dl004tiJQ96yIdIEI4Lf+j3Okfybw5hDbcQBCpw0YYiE+EKIz5xx
LOGU6AgJKRcq+G2LivxqChQy4uk9iZxMFZE8AE+4RJ/QBpHp5bmt99gvYUC2GgxyqshujDjdNn0K
1gcv+gAEQlZJIfYLYqdb/EkYiOMKtfWN9TPblRaldXUMGXQgDsv+H44MyQ+viB6kuPhWJiVM+pCc
5qGhvmFtOJFVOg3W/402BYQJezSMh0vMtB78ah/U16QZgoPH6IKAl74O7Y6CUnLekkqH3jwsLas4
rZF/cSopaO14JhhJc2mnW1Ab2b9iEj3Ri90MbzpZvb+6II8vq9Pih84I1gXKxL8gZUl5cDGOn72G
AdqGKPLS+eF0RuCfjjyEe0pHQkBrx40QmtUgCe+6zgdS53u6b0+FRSuLNA56+UNOE/67YYJV7qIh
Kt+E8h+ttkn9OJRW3kWRrux2GQKPtJglgu2YLI7wTn1offgfLAmZlMOCKDgiUHC+0r1P4YGN61pA
WdcUP3W9lNSnzUjVBfpvNS2ezIauEnQRskC49m31HCk5F/dartUfd+18d980GB40v5lDM7Slq19/
qgVl4bFZPWW3aFYJ4c40neLFZSA4btvILdXGqcIOIUTbiM9hrsxn7/ZRf2hi4yb7oXQd79plSfrF
MzH3R+CmQfY511C6t5EzMjaPoiW8bxY6jV2MCpDAaKsyAp/6VC7cu6l8S2JDTJ1KpnX+GHoDl9Mk
gbjryDppdtBLyAhlHObZXef6+Ue7CPxYXgU7AwMSW8dkZxNUeFthx7G5x3HSUee2LVqexV3EVSwB
sdUKOyrEjDjTAg1c2VARvgnsgOJlxphVXIlKU+1vhukTsOghx0C18CTatH6hH86+YPIxcsOgxaRL
R2nmb4NMOBgUswYNcLMbCR9AeteFwOW2Q945093aRlptF7qh4nUO+oFDzEZBsksQnuEunBn+wTrD
qWIRHw99Wvsc6lpgmBsdzc94U55gVWHsCh+KB3x2x+zYdiOWWFU3KgGkDrBJsdzos5KJWqlw9fTK
MLJsi1Aj/zVO7CIax5tHq1GPntuJY060iVnvsSLnrGl7Bw/+8CRV0bsH+jHVfSytWMnw8jw1JYeq
SEfM5WGOcXkMMT6/NMrXfLDg5iBRID3WWDBZcSfLZVgRNx4swTnNfR+3YXhXFhPn49XN/I6MFfTb
RI/sOs45HxiCCvSRZb3WP2ynbPCVsjctP4a8QeFMGAoAha07Em+7Kwe1tneCET4as4a5LuywOJ1g
SPURlvmZwXp9dFv++Gte44KCu8YCA/mu0oFzKTXT6+Mqmrx46msUnBvGAD3/UWNMDtkuI0QAJfw8
3E2ure2vMuskUWzO4hPeIOp2myh/vJJK46+vAvicd1FzDTHKcZc5OmvaY7spKEwJEiWlgslDGy4U
wX4Pm+loWCr8oSsyOAaqyEV6RmmJvopLugUNlMESor8CKXoZWLTqbao9udI1w9neuWA/wSOEwrS7
qUNZvEuko+sXUZL+N2z6kBjd+2Hh4kIENkFxumcpEeqXUnpje4/gYBk/AkNPzMSzyrJd4Fi8hB7y
XIAmYTf9mQJvzR+w0su71tXDG+Jv0Zy8XoIMC7GICMYIHcE2i0d9WLeSCVHntoL9UNFPd6XVwJFr
k1oUKP18w4R10KN+tSWaWcxBVfxT8X6ZPbTRsCaihUJ0M+XQxRCoigQsOl+MHx29PkHrXcDnDU9L
so4s4agV6y06LmJR4TfjUUqKhOBF7kGKNrYyRt3bTtK8tz2EaUJ3LYrCihCW5FxNvo6/XIa5nx16
YJQwSHPu87os1gdnnkXzG+7IUDwRg8BJwN7frIjEhzqJXjXdW78DwGC+u9GhkO8CKpMTKvn0C8Ww
OoMwQ4uPWk7w0tNk3c1Nj7ZxuhVqBDwyh3pjDdFHVyi7uA0Ekkx3a3rr2pNGbSD3feNO4VPOw4tN
rAb78eBogh52lmvvJx4Q2R9lGOgcXyQjx83gxmG5c1tVJxee6P4pAPt3C20w6hf7knrYBSEdAniR
cblYvm+xNQHj5rsetQFaDoC003VQKlv1KdCr2/xdg3hxLvwNUfNauL19IgPWijtHiuCTytBvanKc
bQmDE2QDipOtKsfY/bSNb5fqyHdRZaynMRUGzBsJO/2tck+nhNlE5UfBgpXAtYqXDzPfjar+yhoz
yVmKJ+30npZZNuC7lwPWSvh4tXsIqNDqe5bSafqbl3f1IOSy5kfR0OeZ2NF33sz8U2MITsb1NEQN
bABZlt9TBcXzdlbSF5WBlDcAShVEcifjmnGfrtMRZaUuCr9/Nfxjfa4CTmHOUObR/lu3TvaSJyVc
hp67hcybssO3rEJA8pCDg9ujVpXhN82ZP3422E0vPGEGbf0c49eSKqQ9JFvdB/2bQSb+wZ0V+Kco
Lkmrz8Hdq8+afYoie4pvHYf/4iI/6+EOHiTa8c+A4PgHBA6EBgLAGs2BzDE5Ib1IlWVAEjUTg6vY
/4AbGRLeVs+O945y3++OBjmSe65uWCDKKTKNXsIAl48201yfaojo+b4MXIUbFMnc1eQqS4hWwnux
91z8gJQuTnoWyuI8Gtey+uElH34bvO8gZkPhfbFVIqFuAZWYHPNQEt/Mbk19tVHqEmY7j9nH2jf6
CfYU8+wODwSiNyKm8X10/tz+UJUl5l/leNwvKiAgc5fpobAXLCfNS5vo+L8cJokhnV2aGIlsDC6r
zKe22iIYt+tHZH15HklK87aOR+e3nZjTKhY7XEVH1qwpAuFWg04p2sB/7eJhqfBggaka3PpWMSm3
8Vhn3MLVUaKXliEigaPneJoR2zRqbppDMdlw2BkqM0IhwbSTLYz8mORfq1gm50nWIZwZCiaaMCuR
OFKbuQOxJVoeNIHlzr4KguBeVo5GCbJ65SPXC/v5OZESwPwQBazzOxv20bZwOJ0ORKvY+Jja6AYM
h7hdTp9pdUMQ1UOcDah5BPbMMTPjd+UWsNhiqELYgIlImHEljExTpde8tch1eM8p5PyNwb4CShbT
tBxfjE4QCWxQ4K/yfsZg/N9awA/fDsZ3qm2zMOEBk0BATgPqLXt1QbijyhPJ8sG+jwoaMKADJRJY
O9DSwu0Q9kbG+TeWfXH1my6pLt2aqfzkhFl731ZEaGMF7OdZbmyxeqR4+8x6djM2s18W31x2KUIw
fR9UDuVVi6Etb8bapLs3xEmIP0sgyaPCvZvC4XHk8MVjA6w7w7rQb5kqBzCPwjL78FwsN8e+kegv
z9C+G/trxjGAqNUGSX3UzNNewAbGf2fEfajz58b1f5l00vae7B9CPVHNQnEG0N8RCjZhzd/EuVTs
H932D96L+J7QXGQNHt6P18hIkohRUvjiMXYYhfVndxUrW0+oLPqhdYOJMBkxNO5TsNrCOwbcRgkC
ccevBnXQc1WbHmk6UQoaohiyQir4NojFck2o/CI4ZW7kzxsw0ZVDs8JinyViL+K/eKVinx+CJOgT
Kp05IvgYwe6mKUbGD7gcDYwcMS6YqAt3hG7fLiFoKZ9uCR9egweGytPeJYqM7oNvRHwBN5H+zBGc
zZ2uXU99UUfOJen2nBXfEnLGB2wTTVZI1v6LhtkcW996Hxg1on85NzL5Fy4dAc5x8rqIPH9IUBwY
BjQA8rCrQFGgv56XkxUlDD9FKsgHSm0OfWx23MZ9KtiPRL1kSpObMEivsIPX32hV1m/Mmt5vWMf8
MjJm2cNcD6PdIUJYdMvXwYpXkPCynlZNybDFZYKhKaEU/CIs2l355JPEnojn0Df/IM35I9PkMnxC
U9UKxC9UXP19UMhwvQNh6Cw7PIQRLnNyVQACujcY19DSJfFuR9ACB9RWzU+vQjOeFdQmiAeRV9bX
FMiVA6WZrJSXQPCnyk2KVpMRMQp8jk+F3PYeqmuF2XAeopdVTURvIN4vyLLWuN14G8hGLrhC3z0l
nL/Y413vFAEtE882n1JubzQGJKngVut2g9c05cNN8/7OW0LIzFjWyxY2TilZ0C7VSbp9Bce6Ssns
+oPDBUnolEr/pMlKYW1a+vYuTMrRP5fEcwJqo+YHcY8RiciVImGZ3304ddnQiBV0zaTaYpPfe3ND
Ao+vZzkBY8uN+m0HOUQ7r3en9cg6t1ouMXMtNvJgmNu/qIsTPoiS97v71YTQBY+4DTxzuCUGLR9B
5czTtqxuQFCQF0SMsOzq0+TFK3nPqVz9ECcZpn/IS4SrbYdKkVu7KVGwbETn9MljllFOXcKkGXvo
vCjR08PtOocQUxOvJf3ppnn1XPnWskTL2Y0uY7v1iFyX25Wozvm1ppLPD8C1xEuXwePciNu3zLiz
mYojpp8qYcTRcaLW2WTQF5lG3AkRNycCKAmwoEVa+xM0H+QDJaX9r3KJsDgknLSnGe0rvy+itCco
NWH6A5CswFGThT0lTzqQD8jSablnq0GcRZoHDkDMOQDfFXPkvhu5IMXTvssW1YbeAL5xcpa9kF7v
PeXLvHLb4O9HIoSq+m3K5YI/cS36+1lwPSdSmeSQ+y6TKda07Yr+t/ZJvkUJMrzQTwxYe3EX/Yub
3uuvBA8YAgxsoe9475sIta5Qb8g1iABH5UH/MjiVSaEULjrf6y4IHku2hytQTWykxdCvPx3ve0Z3
pYEdM6wPXLycrP/AowC6TWEp4IclvyA64cRhMw5dBhBfT/uHEMtLZHn0OHXa80gXNu8H8MutPrBS
KeSe79XFAp+bmI1Trb113zPfScbd0LF/CY9oPSbOR1HAqXRfZFXS5fVD4DjHqfOW4RjIkU9BFmwY
eBQzVCOls4h37Qemptly0CcowcxpJ4oijf7ZtVYp0VBEeSA/66HptcCxUV4ZO/KKMVmtX5AzLstD
qTBd8SzDtu30rLhMiU+4Z0WqGYhqTrcj2ITgm9UHQ2lLXz0d+xYO/RkhJbqrooKzsA3wb7zd7GE5
97PTY55o5/G+dChw3zSj5tPgWDkxG84mqsaplkgAST7I8A+hcpguxuHC2GGN4egkhK3NLiFJuBDs
xzh7ZNYOGMjg3jH7KPZX+z6XE0EqlA05zLqMlMqvuBL1fZJBNyCbGT8NNm4E4pPnbxmWcpynTh//
+MhMwOT1KHt3I/NyRgxtrp/XbCT2hMlDfCGOg0xGVaXZ1a2cOPnohdanmmCQahPGM4IJ4sEWNGYJ
2VH0g2ZYfdEeAXlKc8dONo9eICKB9WVKHz80riC9qsOx9m8t6Lp3yCqNvxU388IpbHIL6ChI6MId
BK0GtZXnn1S+gHbVAREEFEBtHB+oX7R5VEQl7Wsa9Gifgefw7sY4Gfr9QLqJv5k1kIJDVUoqrpmQ
tfJsYaX96zOL7g6TIvRNwgL/G1ZC5U55GMH6huNCzMqJlVSxnvvZQCksSgp23mSfiHXYWUN2nNjn
sOiNeq7oB4XKJPL4NkY1n6pqHH+PpZ0CdE4kP9/yvoE8cG8PeizUHY7aPp5PIRF946USsnZR93Cd
frm9wpPQGEhECLX6hq/GSMu+s8fJuEX+DtVxoI357iNVzegQln6ZkWsCffmViro7whhrxIePRLx6
geqRDg8WOhYRrbD7wQ4CYgxvwalFivlOspBmtrjCX0DFhpN40zNoK1/DJkKTEJGwHbPOz6mIS2p3
3EtVNoYPOCkIB2IDcCO3rCQOLdtOjmwZqmoeb26WpiLorqgYKParhKwxpq1z7gteVmZBNbNz4u0m
8m/Q7nL8sy+vFxa26d6v45Y2iqfST8uDzIm+hNqiYRC/VI1wkxuWxRntS4JwH/FFH6hm2lQEWy7Z
gQaj9vvdunTJ78Cpq3zXu846vivi3KpdjU75ASOafS2ctDQbXLAMeixdfLwdwRnftwwkX5qBQpmN
5WguXuyh3Qyw879kTlbQzRji2g9EaZbnCCn1clTga/1fDt16SXALmqByOztlBvNvLWpgleM8rr9W
3yDP3fJy19B1hTQKTS1wsp+p0M0tFCsxYf/gMd7iPmQAirI9Dqo6ZYmK0HSZNk2qULmIqADS5ueM
iB90hOjkGoOWY0/YpKgmd9x1gX8grduJibggqLx74ABMfaSeWcBWEns9tC1046BRjj5Dtjg4gasC
Ebqjf+u03EjWkODcUbcV9Z/YQ5vGacm5jDqfAC6oahV5jggVqQNy587prVzudZsF6i/DQMv0JnVF
iKW9k4V7bIEiod2rsbljmwcHvcbTHlF+lX13bpzIvW9zm10lABZN3KVr83T9slxXf3M0cpYyahT1
M4kvuBR2Ct2Ipdgda/ehLJKbo4rm92NocO+9sI30/C/lTQ5oD+nPbnHXiXUI9tYCedkjIq70P58e
wk9ZteYQM4aZyzd4YJsbNCgcuxS4LZWOlz/GBKW76JyKcsCCVy/z8IDHc672nIN1+wg2ykdhCPcu
uysCBB1Pg0uD/ZPaERrU3h19m7JSRuyZ46BnSRP+CSgn5E0QnNZfHjcbzg/NFOuSCEDMXwuGPYTx
zahEwd6tY1dkDKs9tZNYuZM9RT5EHP6PMIi/E6vXMHvzMT2wVGTFUkTHjoXz/DP6sTvg182VczDd
ELrHuJ+omVdYgTl8oojgjd2ITiwhEStOjcBK3VBibaVDsArb7zzq7tCGJxmJa8Xqs3BB6zJn59Ed
AgHNqw/N8tMRJhwdZz9kRQqmF7/yr6qkbkaOKfNsN/udWpBcmqS5s1UvOxLUczroOYUM8uOaALqN
YRQ1IYfgEkgfIYFwO+Dkc1llJblwTsx+XbvLAY9Hh2hWoF6gNcdKHtdyHewDYNrIZ+IGNwcZkLDJ
u2XkUe/HJlmio8Z5Mx4Uiu3SbptgavQ+gH8jXgkUIm6T4ZQczsJTI2nDhV/VnHkYfTywJl06M3iG
P+lEZIhbejMsFqssoAsiEUKpn1Df/I+yM1muG0mz9Kuk5bpgjcHdAZR19eLiThzFSSKpDYykRMyO
GQ7g6ftDrkKhNoV1LXIRkVn3Ehdw/MM53wGRC6XhCGqw1cW5Av0gamwZHIZEqk2+w1NLnlBu7xY2
5s1rMQyDelIt8llCmDpFVpHxicKM6tykXo/BnI6W/TGTsLDZ+zmGE/4h24p3PS6FjvDg9WY3J7Et
Xosg7fL0iufG9zBLF6j1cQ5oTtQP7rWKDnslfuYmsbsYlJlipb4L8lZBxuwEGQ5sw2aoT0CMMBzQ
MDf8LR3v7ZeZ0Yd3zbqisH8qjdwefe5sgTRGQS0CAiYKhqGQjIk1VzZaelCOvjh7TTJ66A4XNgqX
lWLQejYiyDYLpO1xqBMfQg4WjhqEeQMj/0ii7/heUsZNPxA9MPUj1sgNRhJSWtApAmxLzxvPGOth
IBiDpkoY7nnhtErBqPbQKzOoHmx1F3hgdUY4u1CesIfW6fgwUn214SXD7B56XIQVNIPJo/EAl9mt
D0bI5LcAC2sTHGvIa217wAzsVmAXte3bQQRKH/P0Qh6CQdIe5Ot0LHTul68xZcB0FXDjDSejO/Iq
qiTMDFt03YfnaXYGc2psh1Q+qxcwjJha4H41zrKQuLSRRy+Y9g8T2uAUcWfXVy7MMBMEA3ZgEGCH
alTzRUlrhUSUi1TtK0Rs7JERKzAvy8vsAflsy5hfTgVpRy1dQ7Rgjmj2WlPy7y0TDlRGjC9o1lJN
Yh1yanfXe8uQnpnXyOXss/iz92y0bPQUeRqebYKW3znkmTFWuRLXtTcQbIvW4rktbXc82FWhDV7x
HkuXwEHCSEnGiAiwIDAWbeZ0uiA2Kv7Z1x4Ry42Mg/4nmhEp3+hsnIafBFlcpNC2yDOBy625R1JH
FM44eyAX6ryv/CNjPbjIRdtbUU3cGts+b7ImdnkcSP2+wehncJ8QqfxeBKa+QjCSQ9krVpooh6Kd
eqiUM86PxMXhFoApxUXeFtlV33d1eAWJYaqxOJeI2xLS7N0DmykqNT9JiDHx84wby7fqHElnPcuV
MxGcI/reIH2xhjpbzxUcx55729HxFYcA2qlhCoaPlKXjk13aMxtfbGjI552aclgL1B+MpigTmInT
r+2CIqjlbsZDB2liUTwDFhhUIpdCFX53IAfIu8WjDjlQ3Cj0J/Qn6SWJM/70Bf14nl30oRzsK38u
F3kgLSL92k8iCJAE0wLewDRvv+UBiss3pROGclrC2Nojf/GSY1M41vckkOXPAZu55tdw+q+jtS74
rMgBrCKD/Osdggy+f7J52SA08ZbJOSm7fcCnXLkXK2luH2Wimhq+E9RxRH7NmpEimBiXLV9urnqI
nD+HCWEYhNIwXO/J0kq/1GCgllNcVbKNWPBugTa17dcHn4Rngmc6X5+RHqdi7zR12DICRfl4P7is
mo5DR1TVl3VgsP/IsopkDq5PWnPaEpm0Y18gT3RIIPTSvvgGV8H7lHWWn9FZg77HzZU9iXZM2stc
efAwyN6Bla4Cy75dkgk7MHGj1cNki6k+VmpxAlKXQkG8HvjbdidU1j+2ei6YTXMYHXMUz/oUZHXy
JRBsts+Tx7CLKJ4yxKs6ER95sPpWQZQSaWzvPJ/585dUV0aBHx8Fjod+CJjHJLkVKSfDl2AzY/Uv
GLHMF77loGYajS/oEnSC44dc6PYWVi8RPJbysaE6aIcIrsUvQzRFqKyT7mKSMgqEAgXDZ4HICach
a2jCRq27OpghFQK7yb0dSrUEqSb2p+20xul2bBWP8Vuc4G7b+7ElH5AdAbIftUnu28rOfwgrt681
U3LmcP8hd1mhRMtfrOt2IGLIR6lYLQNc9iFnkgaiV19L2BWIxobeZoWJ+zskFwnGWbGRDIcrAAQ+
GrR+5W2jisp8OA4lsE+6AegNv84uJuIJtjETlkD0gZMgr8taq2Fvq6ZdrhC8J801ijV8EnOevlL0
LYpgryZ5GjGAyEsjU1KwsDsUz9oamvecQPkfOehN53JLd36yOnSYEUtGfdnyJ2X7FH850xqHDI6n
2unDbwnn6IOci6ZE/sXhayPM7+ynCsxuc0FCz3Rk7cdVDmKfcEKvkSbyUaT31DbAZGeA0PE7UysP
NQfosvJky9xzz3YbZB+rba8/AnZLpDCOa34Kodpi1bNKOzhT6S1sKUP+elKr7QT/Ko9OSI9rG39f
of0g7iuR/fUAXVCwHOdOYWxSS3CeomBkRirTemnGyQfKhfr+BqXVkFzwC3qAnB0E0Xtty4I9RxPS
0M1WEQPuHsreuRowNma70ZsxW/Hm1bdLl5kJz4JxQBW5jt57K8id63Xt2m9jUIwvmB9h7IRWUBQH
P6GMjMbB2RrELGm+t8yCAKFkzNhetTX1P7rVxo0fDoaAJLQiuQquSler6R07HtNZgMTqPTELD+Xo
inbesduzfxKFuvxk0arH63aN0WjulI6TDwcFTwG8bu29c5CR/r2rofBwmiKRd49oywN9M7aB1Mee
rs6LPL+V3aOoYvbgRN2FR69LR3I/iHfdHtpueDIJaJYDW9SNL4iGgtAkynZS1YDC0OzmOvWwIaFz
i8wgcFEkaeq+KrbB8ronIWx+0liqId14aUWUL5olHNDWBOvHiy3nIhjDkoiXoqMqVkMs9RWqMnJD
oVDUH7m1MozOqOsfg1oUL9jLkvcYOJ456IV3N2KOkMZ0mHzs7pnovsQNRWKUpBMk9Xrokldw23iS
YDkpNnN13DILStjh7XzGajFCm3XcS98jH4vwqrKKCoH1n9B7fwsqFJZ4QPvDvlFlhDPPRHYHd5Wj
vB9QBCbg56Lz3soUOckZDwYNsVej9SEAbPEPiogj/cXDS1Lw/s7s4taxce/dmqyTGxoVKALOqgDL
+b6UwXoBiX2GW1jNcBTtKmy8fTY7mGAaU/Ri7/btCC8TeeFwbqd6hnYGYsM5OSECQb5VRaDRAJ9k
n+I1tndYPoLx3nR0PLugw796WfcyP+uRJuFqadMWaHjHAGC30v/IQ2qNOa2CbpcLOgqBQph4V2Xd
GoE3wz/bMT3PAdepNz0zFU3tL1XDGuETrw3m7cPoNxBIjxMK6yy5YfdHsPSJPYPXD4fcx2hK++FO
Muc6F8mjNdsyg9AUxmN3rUfpfeUQ9/2DTNO8jxa/TF57bBT9j3XBdC0OjHIHJ1IGQzch3sKr3tq0
VFfjgKcAzwlKgopgKITH+2IRY3uDDm/pj6NZavSEKGKseS+pxGLudtfCGtnGTO4eWPFik5AAdNtd
sZRuCLjBd7tnBfy1PmHNberbBbuohZcyBgIdweXS6R1pYJnL4HtlZoPoZkFRzN4U1AOmc1JyQJGp
MiossZorw8GYnVcOaGReRAkmGJPRGF0gHxnoJYU/beEDKuTQwAdXRqu056/pGnYCC3BfdUdURU51
cBAkPsgE59ner8gUYppilV9zUgPcm7hRFK/MI1CbMtjvxFeGcuPPkAeYWjmQEzGBs+K1jCFI2SwD
CbONuGu249+v2+qkGjn558ZhssxSC67Nmd2Om/wg8gstJAxDoY51k6L+9nH9pmdSdRaPvbnobH0l
03EYf/CCd7MbSBFcrxwX30bWqcWju9XrDwghkvgR9NS2UFxWAbGgXLitj5uNPD2aFf4X77gkcM9C
JmguqWLHZ39Jl+yUJAiXd20/4zSjIUfHTitvM1dJHZoXRckIrkaVQRXlATVvpBEoOQ+Snp7VQkW8
ev4lDXCt8gaAK1Ws4J4pikBBQnQIAhlAK2qWO6oel6yAAFTUDcRH+bOH2rFcM8UI+qfJsQmCYyTe
oh/yLf+iKiAn3ZuM0velwUahzl7CbAgFlTb40dN12i2JtMbnNJVBfVkb9LQRg9XGZmLUduEXr557
+8Cc0ubdQGRl/ek6bASPqNck4NNUp0xAPeCej4jep/JiSg0TM8YxIcqnBGWnuPfQn76OmMS8m44k
4+HoxBQYgBVcPEBLwc91nEhz3xAS3WzaCMdfSqp216E5+WD/3tbR9iq/QQs4OwDkiTdAlWrFTfrU
VMHyRl2xTPdtSKgzsUXGkScEcC4+IqsRQbVDgK6bm4S2Ob8iwcHPb5ua3c8+hGrIxhoDiGa2g77c
w8WJNxAov+uBXGX+HQBnQo7VtCHxAVjY+usa4cvQ3c+VjMFvK4dcp500NtSUJWcXz2smjK27TDl+
1z3RaRjiSBMnqVhAWetAOEUr4kE9N7hWZsgWI0Z2/k3ghc9DEC79jzykjT7jjhrlmUGdkz3zynOs
OwbmJn4QSd72Z8oY0gbN7HsYyT2HV0ole6HvZqTZ6WFb+ThnW2KEO5C22z3RU7PNZtVkk0sSCzzo
cSUpTilzeqJnwV9YHZojcWQ0baiwXQKOgssmwYVzUDLrqw8oBcAu5tTPXlphkovOaixmJMpxXQI+
4umrqxh0oJlrzXzhTDlGMZEY9RHn/dpHHXNpEokKi5eoH07urcJ2GBPQzr26395gahu6qufQhTfE
vBt4FPu/GlYNKiGInLp3uvM62eOGsGpxWdkhak82NkvRQBoI4JN2OlgvYx9/EyOvGZBkOwV2CzXQ
kNHTMxZKomJAn9KVwfzd0ll5v6RhmuKmSiWCTZTY4JwB5T3PDe9HfJJd8tVOAcEwnDfWjYXzAftS
zwMVocejmkezJqYtljf7htx6+MxMgxjJQoHPQrnJJP8TsBnM060MjjkF4A/c2PiSJWLimBUyBsC9
jEf8kai/USZrswbPhSryet+itn9B1s9uL1OzIXsW8+ErkhqXECHyVS6UJNLuMDEX/zas24qnd6vl
tuMmvQF0yFyzLOpgfIY1Wr6tq9tvnDUTW1Hqj949/CDzYNx4eCXHUn+6vSjeYzJoL13XjJAdG3T5
u5mXOd43lEVvzEYRXnVL2zWHDjiDdQirMn8JRw0Xz0H+/JphXnu0kManqJtRn+wNPsbbKiVEaxd2
NfIryG7dR19Qreyw+dZfMVS4X0Pbcz+LLPtPgtM4+tEaVB3i7FG1NjhMpyAuEPExy7tEO3tuNc7F
GeVpsWeJXF0FCDPBIRF93O4QMAJaNjBMNYdei6lxES2JRngm2WPkMecaSSnsjapA4RxyRc55u+YL
Loo2Rbu2C3qbjoBuzyqx+Yn6sxNNryISNruf1Fl1dnCN9jMKGA3KM9eufzWgObSxVwkW4UHd8Le2
BN5ktBV+WF4qrxxwG3FejQRIoVsNbCQqyBXzeDpxGFQ/zdSKd8tw3m6U8Mq6HBvVfvhs+EIkfJUm
DTZkHn9ILHBYh3EV7e3gOcEj75xEnUnnI9NhQTYLIUNznXYj5yrdm5X53UXHBBTm35SUj13bE1Tp
8r4m5bdmZ3tw2Lh8in60ngyC4PPaNu4XQMsbcgdWU8/KrEjRm/Bqj0yYu9UpixOcaUtaBldduYZf
NWiMMRqBOyBurGtcI5lLkYIIBM9vyELwzkIz016YKnAfpmlI79vY4V2IfnCBn7Ak863TTxpaB0py
b5dCLLvC6be+2xPVeZR65F/v1EwXzoLVwWYrpnn+ZuwFeCbNKGtPVtYd4mxPMxJOw+pConWaorGT
wz1btfYpT5b6JtdEZu2QzDA4k73f35egIBnTJP786RQ50hEWYerkFUNZHwebzPKjZZFKHyE7J9Qy
aOf1O56q9jHopoR6xLGxk7gBHr8jdRMp5zz39RTZFuXUQctsNZHJAphXaOnsHTO+4i6ok5x2aCVM
FWi+zPYYG/OHkMbWp2qMq7fQFojCxzgBQMetQHBWQ0/2EMIA4ns4+HgOLBHaq3CzKURrUlmM2tam
+NqFCzqVyjLyOmkc7R5DSqd25/c5J2jSMUkiS4iDdReCLHvp5tnHkqy4ASgbYu4N3mgIhDgcILaP
TebcEZDIQQWmy3lDSIm6NF2NOvXLUL7I0S1fwLno12HwEFZyIcQ1C4f8KdYKQvSgGddfTFVencoZ
BuB+Zq/9igyHFin2W6T8ZkUERfGQU/f6bg2P00Vtnp5hP7Ac7zG9ThdC0z8HMYJvoE8Le66OpxFo
U9NQD0xM6+nmfRvGMc0jIZPF6n8Q8N4Z4Gaye6loNx89ZZHEjAEkwA7UevcLbqH5YOHE+l6m6fTF
BFj3qK9dSdU2VWLdhFiMwQDNlV8tG6XXDkOpjSYySUKzZ9zT5wcbERBCzp5B8K4fww3KzraFcU7t
O98CHmAW6koXy04NKUH0pliQu9hM+85+D/b4UBbIAQ6oJ0BBk3hcPEsiwezdWhgCz4uuDyDOTSmh
EW0f04i1ogi5GIkz3CGMaeY9VPw8ec371PvMkDqpHRqunvl6OWDCqNL6LQPgcGVnZosEMA7MYtqO
JCBuZdHP0ICd5YsXBx0HhI2NtHOMN1x0CRcxAuVRATByW3ifOZ1LfdZdvgkvIVNAg2o7OzlYAJmn
KwCWLBNFh8KTaYUjb9Xah59DqPtHuX1rJHbGgTvcJVC8l8pB/Y5dDw/GJDfJa9FBKgzzpn0s5sp/
D7ve8BrlEMS9CiHksNiugLXELPRajAL4Jh0aAJ8AlBoBkhAYUTyzlWNR47rVTCACWDmeRMyF0HXa
8kSMcb0Fk/CgnUe2ayCXDOX7ISOmpN7BViDGi+4YA65DM0T6m9u7GX5FO7nUHERMjYmQ+bQmXnqR
BfSFfYeCDIQPRi8ClVNO6pxbABDd2WGPAQmebvN1ADYIh4zV+TVLYfZYtj3R3dmO0c8lkbk50P06
/oZSH7dnnBjv1AxsLvl1sJk7pBVuSZpzsNmuNd2b21SvXVnp9IoSQnwJ/LVFFt7k6TvO5PprFVQM
oJtYJNVlAniD0bxlMyPI2CX1x24K6seY4BwK6CKRNwKbE1SeWZnXJBl4T7PlEN0+ddzEP0yKdPud
7VYNwh5m1nvDqivYTTkWSZT6fffFo/XFsi+t9p1HnZgMpeL6c8b2Q8osGguUqmLM34IQY7U30kse
tZ2Ch8KaN9yHpBAxbMxrfYGCvZmYQPmEkW1lJ+MOf3afS9jzbERYFm8WZ9JpoFgG+qJM0m0B0BcI
Bke8w8QYsIDlfdSmyG09b+Y25QfVtzMc7o8EfBEZOGubtVE6FMm3Hj3pzJOrh9ugrmaLNQZP684t
RuwrpdcNBB+E8U/ucAY6AIg14/XcfuRorB6TVXd6L4d++e7gvbhn5TDIiAF7CwEcTNZtvA6bdoEk
u2ffX8wF+bXCjngI7A1TFcPUcJKpSOCVzOuLg9b5Bjsgzgp7hK/B5bMZvPlyahDqE0FtgI2moB+5
GPT7y+yA9LLZrFK2FJas92VoeTcOdyMRLlkVXJEJjleJn9Ot917nsTtcZo9ybCB20o4s07kssalP
8AI5a2gOXWGp7oBKm6sP3NP/VoqMqW2KuofJR9t4597a/rSmctpn5QY0cNU8MckYUDzfL9XmlaK8
DfYa6n6+jXrwxbYUtRiHSkFjNuIaOHfYbshxyabpK1GH+pHWe3qf07zAV9STnmMxbGgizdSSlwlB
43aUrJVzAuFFxlfvJl5DraSLb2jWu289QL6c1+NmZcishZV1COMbTENOzJc3Zf4np0rg7zGf5FiH
y8G8pcCynteGBexOecxxD4TIZercBjjLTglV65c+GGm+kIfniL9MmX3zBPYFCJ3E1V+mvaUfEBam
iHXwzWPUivX8mjZUW1GqmVXuQTg6FxxdtPQ9KpRyb6EXMGe8BMktbi72Wh6zD2CNGe8d8soqmUeY
DVWINT9Lhshj1w07PanNe1Wy8zlijeoPDokC7Alb1DYMPLvO2rPGn9IHJswJBVdTW/sZK6R9O8z0
vPtQlwjNloBF7cVA7ugTht7+DEfQZkG4ondkYcuSlR22m4+HfFxjiAzcEt4eQI/3OloDOMmOXMrh
Ig3wuB+320VyeXmKDqyzQXHQggKxRDjYEdVl+ao9WvieaaEICV9ADJJFPtctBVYZCJARgSDzAJUS
abDsVnsbMmJYm1PgmHaMKD95d+BTbh98IsySY+uo+XufzRsIpnNxDLN0FUgY0HuQ5jWM9RvTVgHN
wMWHsrPQG3/N4dwAj3FI1tu1GvXlXhQFiB7bzlCHdIC2oddltfM2NLCnI0z67pcVDBE6GWmIlJoQ
bRHPOggO7yDcaLN9Wpj1wpnzrD/qSpXPwbKkctcA30KBQcFQnoe+CcmWxsoXn4jwohFhfgjBtKO5
+czHHBOkOyDnuqgsvwdiSC3D9FEYEZ8ThiU43mdSscEQlTfrMgkL01sy6Sflk4qyxzcRh7c55/P3
MTUp26K6DZx9q2NDA0vK7zujARAk49w3jJXY5nn3IGOabo/hMr/Lis4z6Br4l3ub2CmeC7wkJHEH
VDl7T1rpyyoqZN9J5iV35aS94UDokzhNvk3U0iyL8YaCb85OLk1lthO8iGye/hHITm8Vzgfcp/zN
GUHARF1j6e4JfHtwX9kju0Wzup19kiPSUITLHe0dW4QMrDdgKqY8bpu/4TvVP3GXO3VU2jGmDQIp
nfVgCZVaWLqwd3CsZxZTFToVAHxUdylZmNOeF2ZHKQPw62UqAvh9nLPt6wSZxMcc4zkoMZN0y6xW
43SORylQQpJsp48BJe9PjxFkss8RklNh5tK5wy/EC1fWLO5wYQ0/A4Y0HUMJ14exhC0uPk02tnto
FbL6hmSI5V3TD+LASAVJCDM9WrkSAMMTE7fmumUsh8mq7LR5quAc+jsUOexbEOeQtYyO2WUwmfv5
RvEnkDSpZHbubVn53MXVAgufgev4Y0ValR/6DpHF3in95aXgdP+hOY4eF8i0WaSlWg8BTSfY/DqR
37wx11d2T8DJXtQee3RP1t8r30NHA1qquYN3ln5ZvUDgNBjL5ZM57fzTxs/ySinZXAZMXPN9A/kP
mJUYqkMJhPRbyg/8wJoKqVAxMtzP0hqefRtqgai82mZtYTP2M2ucijQq3DzFLU8YqCOK3ck0kOAJ
fB5/UH0xReWhbPLyHtVMqhCpBvXkMozgeN476TJyiNiunMLHEDOaPg7ppPyd6yymwG/T2X7MuCy2
+2mMKB1VfR36zSSOBUqr/jvxAFwmv2DLzIi7z2zvIgHfP7K8qZcW6RGDZTbtenWZeUWOVbEDzrg/
t3SNwctOAymCM9vuxeZJaZ0kLARvPcSwF6Yf8Qay+IMqMhShN9+5xKhippCcYO1d7Pou6xvgAopY
tlyVY/LNVY5dBdHIb44FtM0leQCgs6BbPuZERcPON40/XpFoF4qjGJdcnhQ5h/oDU6vrA4xwm96A
ZmxqdYDsADvx0gsBtlL7J84Iiz4tHYWNl7HnPNykwej3+hyERDGpKwz7rCAOWRpkXJDZawDxHPoC
e4Q4QCicoaukxNntbCb89tY50ONj6psp1UJrvSvB91cnNN8s7yB7ckhWYuCFzxuq9y9zYgWtaHZ0
TRgFaidiWHFabYgwA789J5N8haNDXnCUpnjWYS64HD/Yf9LnPAQ8tss7hKlUFpl2MNEq6dGhU+vt
BUGmtxJtfc3iH7FI2XM+7TBgW987Rm6fSojuG0Ldro9yWAMUVBX5LdGQxfKZtTbBPmPtOojwJFHo
+6zGQbO3k6D0omlS3eemGSYawIh8o6F0EiM+WnYS0AsPEilcckE/Ni+fgcJpTTx2NbMTQtdP5YOn
oThgxLLPaApdyRCi6W6a0ZLLDgh4+O6XZjkCgGc+T9LGoFg/DszRfOEhizPjkL3OaPS/J+TnZYdZ
e5rJE+hngsjYjMkz34Pte2AJez3jmKLKhxtMUdbMLWT3ZJWj4D+t4EZUuGKYHUofGdA6YDmcFdVq
BBg07g6AkIiNryVhI9mkwxdm6whY8MJW6lKxxEdT2RcoIMOhsh5sJZjQSC9vP1NXe0tUrVKOV0He
uY/UfGi3kpDCeLfaBIoejED1spMS3pKwbS+/IBIFQ0mjWalEuB/RH2VuQLK7Jyy/vRy2W2Sf45ux
TraZ1wywlENoSBznfhKRa5bD/HDW4Kuim2WdipLCJVJvcnGCIf4kYqQtyFg3CwqxmUUWNZzL2Kdp
cIBzPBCLRgOMwhscgSZPZEy7QJ37Tg+Xedwnap9NrpmiQMbOG0lWIf9tcDtyl+s6fkdL1D+HyEIp
UnFZ/PQ9t3tD52jCiNaGO7txBxjyMzjbXTbANN3jbRPPoc3896iZU98jGWPCxN9WnEdE9veQl+Z3
qb3mxlXE3B4ztjjxgQQbER5Q2nm8Mb2NeOR1bK73wsV5HEmkzawiYtWVEWEbzNVAvIb2DgAX0IJg
ihfWpXn+Q5eayFbda+sW1lMJEs63u0tdaLDLvgraU5WR63gR4rm/soeuePFTDmSiQ+EL7gEeIEJE
3oyCyRmU8HlBZtUzKg8Hox+Mrvc0KxaUgD6xt/hR/H4nlyTLdoyG6X2SmG3NjsvBm79nKvpVpa55
ddehvoslPxQTRs0QQlvg7EkW86DoLsZ+yyupWdSP2UPhbDPWrPKWCfZ6wP0miKLDfzcztqHbw0VA
8YojwE9M/mbXsFydIpswLViQHDA+rdlzuDi+2qeoCcNjw4q62VEQsCuAtSxx6Tm8rOGemxRSBLlb
WH/xzxHo5psPmr+F8OR2Hq74HenKcyfOtq6Ledxu5CiCcQlCKNigCv6rDMXmS14rcDT0XhpBHDEV
X2ix5nqPoUCOZ2aTXRuNypF3cHzmNwyM3VtOx/LBNjfhheSs80uJufiBDejwAs27e5xBlzc7Ji/w
dRxP8RfDhuRC/BfWN0TyVPqHFmxpc25tP4Ws0YXABI9jwyroMkPYT2qVwkjgHv79r//1f/73x/zf
yc/6ri4XFu3/0mN1V2d66P/n3+Lf/2KvsP3Tix//82/fk7YtpAjRVfqMPBGh8u8/3h4ynfBfdv4r
tbO073pWzY1XDTcThPwmTqe7P3+I/P1D8IsELtkqjouGzfv1QyYuHbebIl9LLUw6CcJYYbhQQrHs
N8hd/78/LaCmdwIJ3MnjD/v107gVcBsGPto3m3rygOkKFvzihuOlx8Lh888f9vv1cyT7hcBXIeo8
wh1//bACPj6LdPK/kJ91GJXI9+SMsryXP3/M71dQOihTbao3V/ho+X79mAZdFTSoUIAfw1Z2A6FD
pc8GOb46LyKI48c/f5yz/f/7y20hwtD3yfnyJK4t6YJo/PXzFiaJI0F76l6DO8d4AGirp5RLRiaA
u1n2rTmxnEXdXTnT1BL04C6U4eEYl+8W+yn34M8y5Zjn6JsmljAkZAME0gmQkEk0HMwqz1uQClh9
eFOf/uHbO799+0CEisfPFcIn+X370f5yUy8knCIjW9U9VMiK3AIPEtAiBCeZyNObtVbVdxCFWypm
zuuCd1cJbaQxL41w8/7yz1/m9yvJrRYGjk1PqyTV9K/fZVwoqVkJpA868Xuiq0SiKNhm57vpUh8Y
FT4jm0XP1Z8/Vf12BUI+i//jiSPmUm7301+ugM7BcI5mmu4Do+MfpDVVTxylrEY2sziDoUmY5frP
H+n8ftX5zMB1hePxIDhy+/d//cxqy50dbft+4bcJL9D6LgBCiehmc65jwovMAYGuOvFirhjWhrMq
m1eLWNx1v4Qm6UC7DUC8/uE0CH+/EsohndkLPYXGQtq/fqtmRXg8Tz0YLeJyB78E8cXNcWHcXMiI
Ja0GXigGuQPhq71zuvAijv7hwmw/8V8eJo5Ym4MBqS+KFhFK7+9nhD+AlFli517TStDqNlOmTvTH
q/XikQh4tw7aaCb7E8j5Pl36lLwh21SXGvyVXVx6aYGtkEZOVpBiOI7E/s9fUP7tHuULclDAXeD1
FoYOX/TXa9TVXewXeKrvE9M6a36pRgUUioFGSj6qweFkXYtumeaLNQ1w6rJvW30nyjsVqns7MCGY
504WrAo0BA98HZrUxkdqyaS/wjgOqJ1xl/nsYDuTkdpabPSjfjEV0MAcYhBOtjGHqroQSxXP5EZ3
wyO5pOnQ4pRo6AZJZ7KCYe8mlnMmBESa4+xQlnwhw7gpjjSzFJQo+6blPgB+ZOBIDelw6CaTmkNe
okm5rOMMLQaiSvMkJ0jlBwI/2ZlHKf31cDty8or7pvjPkre0cqPuyNeFZ6npFdcIJhFRaC4ytpO1
Frb1wLcqXxwGRdsQPqG9kaXJprPBFlpdju18u1ow2O5QuWHi/Yfb+e9P2fZbOcIOhe0TNah4ef/6
W5FVY2swm869AW95DTeZRcYW2UF2K1iKSAsSOvY4U/AZMPKIoWeadkGV6B9lBo/h6c+3znZn/Hpr
u9w1vG29UKLSkH87aYfaiAQ6SvswrPEX08/pOcRwHpmyFzMPffEZCA3tc4rrfzht/p8fLKXrUFiE
23ny62WwjGhAGzXdA0Su9GznpNz7umfw1rjVXQ595oVBEf+wQ0V8/vPf7GxHxt/+aA5Xn6fZkX6A
m/zXz0YSxr0wL+lDg5Ar3FMRE5o7N5j3EDoj6UDIWXpP2eQgRSDL7MGg8n4uQ1qdP3+R36+BJ1zb
dl1HSmmHwfYS+MuBC00HtWxt4WDxudNF7Lg7p6yW6wqW6YkkgOwtt1UaAV22vv35k38/MITitaJC
Lj3JTO7fTjT4BCsc0tq6x80350eo3+lyTSudi70Q7rJ31ADApkap/4+H6X/+ql+vPn8r8hPbgRGI
e/5vrxk7K+ce3Wv5QCvqk4U0eXiTjjOwNqc8sGYPf1KKBh9IZ4lCSkOh18d5lmO3Gxb8ROkeUWSO
YM2aXHUO3TGc34I2S6yvc0eQUf5zqaBg3yxT3Lonk1cmPQ2JG7ISBSBHtmgzpqz+Uxy4O9WQjMd6
u3Pc+w7R11VN2DBBGD3PICuVzL4hpcSln8bTvkG7VkQl2BqJZWOKO3U4rlIsQdhYahicSQfQAed7
MfZPlGX1Ha7M9XvM+RffyxoL+2meHUa1E26M8NgKO+9PvQ94CH+FojtP1Wj7HyuW14r1CA6bS6kk
AAioJKzfZy/N1R3b0Opa52a0TgtoINR9wFFQ1q4B5oTLDlgZyVSQ/Ma9P3kBoc69qxhsEQTSPqYW
k+I7IuuH6gqXKdE3DFiCItnVcooJXcTCkGXX/VzNxdHv5uABTgTkVD+Nu2fcUHOOsxFi7qtUlfwO
pQ1wAbuonsxxX6vTmLH1R+cKlA2iB3yZ4+Da5hxUiJe+mf/L2Xk0t42kYfgXoQqhG+HKTEmWRCpY
8gVlyTZyzvj1+8CnIagiy1u148PMlpvd6PCFN4ih3AEQDsGSmqTO0BsJ8BbwrQZ/bYZaBH8V38Cq
1OGAViL8VdLWwUIMiWMn3XpDIYofdudZ5mOpwwJ6tMIK5LWR+RJn5AFd9HVFPITgq0aFs9gVXap+
oytnhcVm7EYgqSW2OfYSmhAHus9gib4D1+uyOwtkwq2Gzbr5uxsSG62vpHvVs6Gn9S0pvKw8zMcw
6Ejybg35VQcSBIVtF/UWKdISnLNfLenfDcpSjUf7xodLPWxlZ2c/MBcAg9NBHftuqjJGiVMxkek0
0anAF2j09HLYmp2uhm9Iu4bOFonVfIA2XABVLjMbx4jQlj7yPEPX0c0Bs+rE+8HoY3VPxbv9KOLE
oySG6jh0S4Hc1EvVmaNx18Dxtza+DvQXta+6tRL8nEN9crcU7a1mJZZ4qgcNSd5JHl0LViJxzOGB
jRAnPyvYzO692+tZt1eAa6LHDlE731r0jiB4al2U3KZRUMtnKTyvvRsLVVaLtvf1zxEREg5XR+Hj
ttMTqMtL5C8K6vg+IgOTT2S+TSwQ2c9KMSqjtzFJW/cAaMFgbKaQhngqsdSXXsltHxlqM5+sXlyZ
bUK70vvkHn3XLlfAWQ+lAVw0qg5QTcP4UccBBWvyKFHch8tX5CwC550Gn0MThVweLQqhzq4psKVK
mQ15eGybwnvMA4SAF4A8KAb2AWo+RDnqlefg7607uxkNwaNEpxUAl2XMQl3MQDjNFCsOUUBlmHIM
ArVL37TpTGKEF2mgcLCFGvE3MzZ1gUUt6+v6Do6ZGsofd7lNHX/r1V5W3NDRMcJJAptDg/7JiBhw
AtSBchF2hcjiD4bzC2tqRKlBkPdBhpkD6GhagEHJXXslPj1/56RkPiQygMUozM/mldgqjpKABw+c
En4qfca+ASBLhd0ADhCYYuuDQGnvDfqimb+qYBP4//7mS0vXBAqEfE0wULM336wSxGv7IDhSZiTi
QmYgeqgcXJ9EUgBegB62k6jn7xCmtQ69o1RrBfj9lcR2VgVgT3HaqdKgK+zw5Duz2K+Hdhc7Gr5o
sUyQUEB9k17vDb3fwX2hAGZaV3bU+R42yVkJcKaqg6nP8wL8rSEy401/tFTVP2RAGn7XLuowJtjT
B0g7mvHv0a2pWrZKYKXxPtnGLJ5s8xpXdCPNjhUGT+lOgVjXw7FAf68sssxCAtq37fuh6F7hLobb
FrgvtFLCQ/DgmOVePsLn+85UbdOkmMS2o8ozRUH/ia/QHBydXNPyY1dm8Y8K1eQ71GUlEoFjfgtA
Y4Qj7nHRdL3SXImrzwMsIhzTFJI6hQGbeB5gWTz8cV9kR6Opwvu2MdRV38nmZ2/ZiBfGkmQZwtnx
8ny/GFQzQSFQNcBcQFdng/Zg3dLKDOqjSyd8VTWZvQ5zX70b1Mx/QQ4kuqFDJa7M9GyRiRPIzRHt
4c6yLTE7WJE1YC6Yq+4xis1mg2tD8GyHdvaJ3hyWsxkhiHYL0wyqf+1Qyb484y8G14VuMVfBMst5
oQjV4Ay6WRs+geWPxxWgrGJHP1dutRxvN8sJsmphURpSV2qKI9/lwWeVCfbUVMvjWiGWsKZ04nR7
0U6EsNzn8ZOQfgd0X+XLEiPdqX2MSh0CyCDZIuPBAIZyowSh9nR5+L+lyZPnQtemEhl/qpAKKfSd
jk9tGNkcnqHjX8nkpRLGEFIyu5W/ewerO+pVAuiGalXbsDDTZ/RUoTDYnN+XwU2TRY1u2evln3S2
AbliECicqhDmtA3nb2YEs1+J8UoLoyA+Goml7FTbwGNML4TchVHr3rUjfjWXRz275WjycsJQmKDj
rlP3PF2H0TEQlPOEOBau4tq3A4zdO7dIsrWeFU6E5YnSfF4e8ewe13XbnJYXaLrmCG12j8M4A1YP
c/kIPC15rgoMLC2wylvkY40rm+x8SQ1DkwYpusnLqTvidHIeWLgWsqz3BJOp/J51+jvYYhPlWAPA
d+M20dpU8vBfk3PiV8FrqauS+5OCxemgZafRIqvhyQaV4d2Sq9lLFZ8kAjwXyGdhWbdFSsC3IGZo
rxQ+z5eWkcGXW4ReFEfmF+eo91kfxY3/lFGTwQvFQ9VXa0vvAYEWWLmXvyNSH8zk9AwZsNVAV/M+
qtPePZ1pxmYmewqsI/FBUR4gX3QFl9YIdXmNTrqofoMGdttncBYqcCZPSyg3EnzTss6avlURRnBA
/Fd1raUbU8+VX+hLYKZWBUHy2OED6W6MBr9rSEpgQyi8Fb1/U9hRZeDYoFo49FUNYshYB03C2TXQ
wGBiKyTlvusQ5HkkDteaTyAVTnwfSbtQya/QU+ofIOLhSFcrRg7UtavwmzbIpl/zJEhe8Ij0MRQN
AlR3Rki4+KqgZf6pcSFEq8wMSw+8SmW0CJCk0X1VNra7IqRWsfTy0/K3XYkBdYOmyutvQCGV91CK
trnXor569ctMebPTpvqMESwM115fjY+mTFycBVsgjXeq0cij6JPxs6P69uQnJYYcUUtJGVBhT3s+
0HXUDelw+d86Qw/cRaciUX9TJ2F2bFytqfdpWo1yldGRWOaIOdg3gPixHKIRD0JBIAGfgMXuR/wb
B5SMFRvq6SviyQCzGq/K/4ALhLYMuaastrGtdv5TSs6u/AZ0VmSPQxOFK+K+rN9IZ/J1dymv3CFK
BDGYgm79h3+EfiAK7D4dE1zSWtS4AABLU9sXpYNh+D1DJxTvPt6FG2w0DXsddG4TrgZfa94NsoVs
HZZjWi0o3FXgLinFGoscjBSRLf/eXOnwExBD16MsM/Eu9Gho4lalO482eVK/sdVsKO8EVYvgRVYh
vhmTu1QPd8gzoOr2hFQLH3suaylFJndlliKNSqUxyxYNBBOxlUGSNN+KgaoJ6lEohb5asojcG3w3
4UpiXOoG6PGSaTn5j0SfEL4SZs1rYw1utAKs1mxbDOyMJ0STKkG/Pi7DDYbkIOYJIwd4GrpDaqro
7tiDzcjsN4r2jvkJHJLef43e+0tBwxwONCaV4a3UzHRSatHgCiR2k2T71HeDn7h4K/AzvUAhiW8n
8PCqzbvw0+OZwrGpKX4kcZqUmHzm6aZzfJSQw8Czv9XliE9t4eJF/UbZO8tXlOwGazIhQu/CYv+j
5zg4Q/C9BSf2i8u/rg4N/OZ7gGu4LOR+QrOg4XJrYJbWdMNQgNfe0Ait1UdER0z69VZgmkfbpdh/
F6MqfdeVraPuiKm4RagGROAbsdH1iwEkTlAEDxDF+n7jTAC3l6zt/0onWcLvFvzUQQXNmtA6ghaj
pMambzsQlS4K2O0OioQCSaONwFFaVsUvqhDLld9Cv6zfQJs1nyNam79ijc0N+CRExbNqneoHJNU+
uMPULMz2/ZDCahkHZHJEEPYITVQIUe/V3lVa8rw0eJMNVjK/3NKuBcWABhUjvQn1z0LUvbuL8gb3
vjghQF51OEwEQLfoB+6RxYvxRsEoUhx8BwHUZWSUXf3pVkBjbtq68MansJHQC+Fd11QNpalE2wJY
P5SOOpevPftRAmfhtdhFg9LTVsSLDSiI30abMA+CfKnmXo9wHQE0YnQ9AL+V2tqu2MN4DFESsiAi
soKon6FklOgutbs40Fa1W4p7a+wtsMEhVJpgQyJsUiIUcf4mHC3oFo10uwxMlIXF3vvI34+lFAzT
TUoAIV9qw22ab61LIW2ZaHZabvvEhCgoPN18hSUI/8kVZfmtYVUbuSomS+ZbI4dysdFbyhMLoWhh
suklgi8IedM+iEQKlNwuyTCPjtkUXMwOLjrmsgfhnK9g7yjoEWWDs+Yv0IutmdXZ72gIut/g4tMX
A03CZtc6fCCgIQDXdl6h4v2qAnyiCG/J6mfeGrq8V40AZ08dUzP85Yzc8G+GWoVWSJEQucNV0eeZ
vsVuILAPKPWUfzJoW3iKx5nyWymF1942jSOLdYEHo//PYYqgcTg1N2jVkWrNIgZhdAJjusE40tf1
EE6QYb5ShQ0TVQ7VEbdZBIy8rOmuPODnoR/DWuTT5CDWJHV3+nyPJZhO1C2N40QVBU+HuiuXhH0f
xWNyb5rZlZD7PBjjhAvSOcOWWILNCxlwsYfU0CvjqNhm9QOe8mTlCV4EqyLKd5Ms1K4o1Phf01i6
saakTm9Re5dwm04nmeVoTIatHz+hx4++rucUaPxlSfuANydESmVAirimT7KQTmVnVz7seZJja5pu
EIpB9rDPgARBoqYUK1r72HQ5IDlTUCHHmScAqyMh6jeRAOw6Us9Z5trofkeyGwzp5Sjti59gUAGg
GEf9iMRiFm3T/C17vDvSp7qP8KSEWEXKjvsQMGdcN2l2ItLpoaLyBicVr5M4ku395V9wvs3Q96VB
A8ZGRelqHg+T4qoocFnVE4GrMel8dJMllSZuYGGnx0ov05fLA/6tzJzGpYxo2lM+BQSGGs7pN7fy
vM5R34NziB4JGpJdau/9QqOMIKWnlIDhnOCBerGi3HgGzxrq1qW9BNOMF7ZPvJku44AreS0Lkfye
GOi0UjoXypN0UO7ZhkHZ3VkDUtpXtsv5CbFtWuXkf+ieaboz26ueaVXYLvvl0yQ0khP4Nc66jzUb
dSO1VYDV++2KiwKt6ssLdr5HyPx0x6KrRZee3Xq6Xk6pKixZnT8ZkEGIkaEbJ9u6wTx4MWL6QehS
Y9cDmnLo3rqoKbqJiuj1V37F+T4hB9XllI2SHCKCePorCnoZMVKG2dOIEd5HwbgYNPtw3Bo/U5Z6
P6r7y9M+G9BRKfNYXA6Cp4vPPxtQreAj4CT1pEGX+1Z06rDqAiFv6OYUN0Zot1dS7fPWKZU9EBCS
Yu5UzZxXFK3MhKEXSXw0M6xT6Br9tQB2gIosGkXxMJiFifzSjbb1LMwG6VoQw9kDzGUhrySK5+WP
6acwbx4b7n/4sadzt2ReG0XYuk8ibbqNgUfSPcT6fBlwY1U0UtNgg7aRsuo81X2PdaRUA600foBM
14450o7OlY//xQ+S1FgnKBnfgv7yLJccDFo/Nu/gM4rAEhuiwn9vYBEg/SyH1F9ipBasCrBLlNz1
cbjxPMjHqwhf4e9Sz9WPukWS6vL2ODsVjqQoppmU3flWVCRPlwjArFOUmo8sVgEnboFqgf0TrHH3
Q/ijvONReRskQktZo6r7KMCp+cqSzLenRkygE5nY0/CSB+x0fAdNcxk3AG2VIsj9m8hFqfPRyjG7
3sHURijfyqVvXrms51cQg3IqkH03pElhUp99htRLgySMbfsxQov/V12TL28r/q2+1VVihbXZI0Wz
wcWxKJ8uL/e8Gsk7qVMSAnCn65TQ5w8VoFJAarCMDwBXnA+MpzA3zUYNXonudM5ajqHyDidZwY7c
BNF65S44Q5ZM0EzQDCogUiB/wDlOVxuMHiQynodDlhb9z15XzDUWuUm+NGC1vMeeVW8xF1EOuMiG
EDejBk3kdlzYhN7XqlZn9wS/heo3bQdUUcGTidnFpBSuqEA3xActCYYbGzkt+Ot6uEPCarxFxAfc
b+M4Hia+hHBb1x6j17YcXWN3+Yt88Tu4kMg+wZKyLBTXT9cEDoPRdJSJD1iQpvtyGJJ7UfYWGSCg
pM8ysrWfluirJ4D8ym9Kk94aUvqVx/x8W5hUtFQOIvUsWj+ztXAihFHDuJWHpqWtuTRTOLEr8gP1
pVThpq18gVkNOrN4DS7gtTTXIMLnB4KgyRKULEH5EHTrp2vQxGONtKzaH2rDSA6R1ieb0Zp8IF34
xrHRKXuW6FogMC3sfwMY3n5bs3iRNMCLFPNmpxC1QaPN8ZA+VPWIXIvppnjzdbFU9tR0wiv33Nk9
wzCsLUEykBaOwOyeC0AKlHhmaQd82GCJmRRvF35SuX8C3Os2niHsK2HO/GKd5iWAcYARM2g86LMB
q6SvIJoB4hLj6KDBMabfTB8s/D1Qi3bPPo5e6V7LNdVbZO/sMfbt9eWd/dWUudUJiC3VkHL+8osM
9dESs8oDvDIPZy23bId7DxXvjZsGmraP6bHFV1riZxuZWUuwN9T2mTPR6elGCsCUJFU0qAfpNeDv
JZyKHUWVBqV+u7WMO+pHMPkT10U6NnP9X5dn/MWaT28JVzpJGAnY7BiZdcGZQZrpwJuGXU9h+OX3
XFjqBsmXpN7xeoXb1Kc+1fuJhWeT2+4v/4CzLW2oHF+6XA4BBx22aXn+006kzZCrg6LDCqfzU68E
noRiD29KWZSOi0HD5dH+pswnJ4hqtaZycelMm57xbL6Vn+pUjxznkIYOkKyiaCEIrtDJ7+7o5dX4
wlYRjOrE9ZFkw28CIGaGTInyAYDEMKhVt62xa5AbX6NEFUSbBkoqJI9W+ACWkJfIq+QWoruaI1+X
SX9Dlww+VRZKsuncQnsv1zFRQTRtHFB0MMGwQnAJEvC3kI0phgd53ppwxWx8bXs5JYe1I+qHoO3D
+lqsNwXO87Ug99LY6VOXT8x2XtUGmHuMrnmIh55iU5sdQkP0YoHZhljhZE3a5wexddvgl7tGda3b
ClzafyKZPrw5HsYsoEXVaz9q+gCzHzUhkyfdPtvQadGc7gdf6K30jWg8aCll7i3Mr9K5g66H+zcM
6VTB+ifOqS+2WuGs81pPlK3HLRYcQy1PlSvb5eySR4vfRj0KLrSqO/ocTwnezS9HDB4Oup76+Opl
vrsKhn5ol5aWy7U91cXCyDVWl3fpV8M6MHbIeoh57HnMEeee1Qg90w5ou6pyj9yACTo986lXF0Xe
KncVUKhNVdT1lRbVF4eR94xbYHrRqExM//0/h7Evpe6D5VMPANCiP2ZpY0pQKkgBhgjtFVdm+Zee
MfvU4BUZkMySyH7+mvHYpQ7WHerBhSXy7tFkR/eIvAyp9SL2V7Tyx/AWwD7eJOjjYODodbQqNMRK
9hqo4jsI90P7GLSq+dbCUoTOroywYXuvVFelWYfDusvpQzw1QLL9Ze2XgbXKbKvYBaPEwjaL8tRZ
iQ5zpt1QthPaXRtqFCN8w4EjdvmTfnHLk75MLTE4ALS1ZmdNw0WmKdveOOSh46FagyibaRSYZ4H/
zncUl/HiGOnt/lFSX+wuj/23czpfaJrp0yITw5vzHEqAlYuqytUPmgM0hHqpE7nFsrLHttwPQKON
J8Q6ui3W9Ib6Ddpm+s0h5cb5inT11vNHe0CKre4mVVBFJt9gInYPUZTa+pUd8cXzS51zqkrRnaVd
NHsLNOw0cE4nACgHS32Fzo6bV1T1zTJB7jddlXYZPF1emvPPAliWRr+hgrQAJTYbMUHuQEviUj/o
pjp6Dw3y9i++rsTDqrdarSa5UrV30PW+tzesSrxeHv388aX8RpGVP3l6IYmcHrehbg2wfbx9zUQO
qlAq+bRc2SKIC3BKKTAspwboYK1FZbxScKO8PPz5cmuoQVAM4+gRbznTNfSf084sBZfraBy8PKjX
LWKX2KMkOnojUaDRZRD1eCW+Or9fCFw1eu/OX3DHvDEMaLJBvhEsnht4kBoiS9D+w7fBWuLcqj9e
nt75LcpgEH3IUFhkbG5PpzcM6G1XeSoP9eBjh9RbtfKHLgrgf9NQ+2+DGvnPSV3/e0ADbcTW+J9F
umjP58iShkrCXsNiRYk+FMWmHAimxbrBfAEj6X+f4wSWAcSgTb4lsx2k06RBIJrBciRfUOTuFeVg
tq76AOrUy5c+qRAO8vjaXB72PANkz041uelNNM2ziqTuB8AqM1cckBXBXH4Q0NogrKCRIwOMwtM0
qX5VtF+p5CvBOh2ltyY50t//n59hTamoYRCwa7NPjLoVYkWKJQ6toWhAhIxoY0KCAIbjpcotvg0w
u8Mh/xz8wL6vqsylKhNce63PSwT0krhcudk5pia1w9ONZsqiRnDE1PgIVYN/5UAffEtzyXPW3Lfg
tdrSNx/HqDdTgkI8qSATI5jCheLHkzpOMRwur8sXBxsMlQY/B+QaaLnZD0KTII0RSRfo0UfBjVoG
/gZOij5JL0d3NXrYV+7t82MNUkolagaqxntuT4Hmfy4SPyTcjWTjPo4FD/OiKpP8uxqjGJMifFpe
uUPOL80JEsfEYGbZEj2b08EcN/LhJefRQeuRnH6oS8SEt2SO7QqBOh+DUxTOrVXqF8W7aY7xm6O2
4D/++dyRINIf4/IGCnlWsa2NQSqZHLJD1lTJB7+nwdsOuZVllCX2uHVdT7+NkAy7Eo+efVjuaXb7
BAQlV6REezp3jUep9TpaZVGPVvfGgTpJ4XGPbdJk0DMZS/7jRhJ05Ii4aEKSkoP2PB0vg+M2jIHu
YkaBjdS+Npr0WeR5FQMe8NDyjkQ/XmGGnk+RIVlQW3Cl0YScDZnCigOxYDuHStZ5s88cGWyL2HLQ
XpNp32EHiHL/lWU9KzJzfOVUYpRcohR255Gob8ZY8WaJd4zRcEMLaVTT8m0ySxmf+6oXITYzmlPd
6IUTf7OoBAzrwfFgl0FiSfp9URd44bXouitXDtbZXqfDD0VSRWmYys95cuwPMif5cg6JVTcvUdkl
b0AgbLrwVVCJhxar8Z9F5zfxAX/FdA3PPriSj33xOaj3oiapUm2jNDILkFotKVC7HrxjGyrdje4F
+jtGBRmULvxzEUSLPXFlz52FZMyZluSEJ4d8DGz/dM/hfYE7OctxgGw0KreZESf7OLdtTnOPVAVi
9rlYYX+FSCTZBZSRy1v+7C4TlNRpf0AfI/mjQXk6PH6jddSDPzn6RY1NXoeQ1rYCUO5vZYvc2eXB
zudqcm0yT0r5FNfnGXhr1AEiVUV0DBWl3ueU/Z5HWRg/yGjfHJBUG8CnuELTUaTldnno8yd8+qbg
awHZ0l47y/6NDDA5ktuMDbDgFQC72Gp4f+3rTinfTV9mILyCYFm7Som4WBr86cFyXDnsXxy8CdlO
S4EC6gQzFaerjZ+Fgtt2ax2Mqoe/s8iNun4Kek+RDzYmceMCRhHRS0C9GYY9kHJ3J5QUrSOt6EJU
4XRfvysnAe4r2/5vP+MkZYK3CTldAjYH6n8W4KR1pqetHTlEcTzt61pTZLECo2a1i7hUhwDCnI3i
Ve57KqowZoVOIuTyCmGw0vN2NjRmEDBY8Ib47diI02ElknxXB9s2bgD5KwJgzAAlJQQNu2ksp/8D
sLB9rKFcjUc0zXOMKU21yNd+XocfV778VEKZz43Gu6Nxv+IcZs4WPQyjUbPqlhNG26RcB55hLfHh
9PY11wz15MCDG6cJWhx07W/jQR+2o1VGdxYiy1dO21mMzjLzQ1AlMAWtDXOWgjQ8O5ZJVRExWUMm
Oxii3ivGfaW1rtTOaxeJbaNu6WF8/XR5Eb4YmEcN4AGAXHKROUUXyc0mc7mCDo4sNSjMeuy9BSD4
2i1Ul35JAap99j1fGa8cu/PrhYgM4rukl2Mw8Vl56686EExZ71jXUksgjGnFEnx1oS0kAnpXSsvn
kelESAXeDIqbJE+dZ3h2XtZpCyfm2GDV99t3rSra1m1o1A8dUnVyPYC3mDjSplLfJTWOeU8AJBBB
NrQI6btKLZQr5+qrW4d0ZXrOJjQ0dabTA68gmCqK1vSPAYqaLzmv+X2TqbRoNGMSNqyDAuXYqN8n
CTr+4HvbfoE7Ub29/PX/YgZmR+Bv+4iWA6gKUv/Tn4FZAgAYPPQOndKk+V4ECl6scBZ1OPNAo8Z1
EmQtgDO0AcEYtpZ882QFJjDH97zZ9ZmSui8ujnAYTIl4+N13BpRY2ymsBx1VicdR8328WVq1LZbu
0KdPA4RDubQxDq/vgTkh7deIxPs2en7822oIPGAUp8Zd6QB/3niREQZPtorA7lIxK5ztYOsPDG5H
MC9gCLjmjYaa+lo2XlBusMJAL8gtQlvbyqxW8Gu04f9IF+YYhS3VdVZ0iLPgM9T8YlcCakDkF7XE
cFmhbIPoNkpA9oYdi9qlYw+Rdts4k/4M8W36WAxhO9zVcLU7hOEVv7hBPkY1fhoyRokJeT99WPeI
VsAs9W0cfeygGB/QXzR+5E6qOQt0yIKXyx/vb1Y3/3hQRHg5wMQBajdOPx4u57FE1N891CIdfg1p
V4xb31ZMrFpBFSNaDq0Rs6ahRtg2qeyk+dB5yv6KGqHKHVV1iaVvW9T3Agwz8od21nwC1SyCJVbv
VX7livsrZDH7uRQgbPq1U8LATz79uUHatwiuOcrBH9OkXXkN3rzLzHMHHD+odfu3rd7GxYNXV6q9
VWiOlbDWOzKZKsHKa5EDHiapKjsDBXKlb1SxZms3uyauQpDo6Dh+jK7KPjBiNf+pdWH0ZGFDhnZR
MKoY0tVAudbZqCcPMu9MQJuRKRm4SkKcA1vcEdjlbYRksEMPcx8XrNci99uhWNeIH107/zqTnS8G
OBdyRFQCprf/dDFUCjKQ/x33ECQU5X7y0MHFXWQgQb1FWQ+5eEux98YlrxtS9d4qa+cG3zsluwH8
rnaotrd1fpNR9bmWw54HuhNvX0B5QpUEGuHsYjZrS6DDZKTHyMeN5AHDnPE9FGUb3Jcwy3b0aKor
7/D5iFRjKbsR2KM1Zc5rN35vYCkUOckx8CpdheWuE9AkVlsuvGo44FYUXXl7vhqQljnXHTgKatHT
f/9Pmo7Dg2bpbpUfkea3d7yAMJaHJg5+5S5Wb1u1cvNqd/msnj+zFlwkSXGTNt955Tn2lMQZtSY/
QrepcE9OrPcqNkZ8VTBqXhpI8hWLEu7+lWHP8ybiG3JW/gDldxZWJBne0zKw0mPn4LZ4j/Nci8eN
0xe/4O2DwdeFPeIB3EHoX4xSac1wISEQNP++4Jx4sjeodADJnNmeai2sG0oimCOYGbjblSrX3If+
uyncfJEVWX4lnP7iAxuUcumb0a+y6WGffuC69zoF2EN5zGDRb5PM/eFgDHgHDrvaIuTjHy9/3C8e
c6ZGB4dtA3zzTFEqpUPfDYNRHF1oe1g4DZiS4ICAxSdBsjFsSuINf02Mo+m3gLzRw5VthgGr1iPz
eSVV/mruDlUvXDuQ6kF07HTuuBBEULXb8ui5brf19DG/MyLNGAFJZA9YAtCpuzz7v0zA06vMYlsT
Q3KKgaHMiwZVGAqH+nx6NAOBepTrYzFMgax3dmOOezw6npMc41B5DK1CtQ/AE3vZgwqmLkWK3Ohq
fCULGzqJmioG1CcN12kHGDBKPSIixS4Mka8qL8UqSm1GzMkarhFEHe3GgBKTRe3GRy8Wb1wbasZK
CTF0e3R6jJwvT/SLM8z+pcLnCMBfwBRPV9YRoWL0Zh0fi7KJn1Ws1jYxFhYMaHQ3eT5Ge969/eUx
v0gMaYeQf02homlzh5wOmuiYdZbuaB0FWOkjn7NcoSFr/Ci6Ut+aShV+132crnynYaU9z8xvCuj6
OtKI6Hki7KMN/3y26BLp0Mx5syZA8mx/DU4dWJgEWUcv0KJ0UQ4I9yVoU/RrhDr1uzwC9XVl4c+3
9FROVoEqW4C0YVScroEfYPQXtpF1jFv8R+EhAYpnEYaXIFQjDZ3Ssr8SWp1nJ4xoIB00Ffwm0sHp
iB2aBXZcM2LkjuM7TlxiGY/jZA1RpO368iemoc/fdnKAIPsCYZzeP64t5nk6miujgiDPd7ilrbH5
6Yu6arEOCeM4/KAMg7vvxht9NEGLrA50xGy6COoG+k2eeOFkx84b2CulUhecKGxOwegqkA2x74h3
MjNj7HRLmso0iMPWXmVRZ3s/cRNAFkui8ymXIZJ35a73U++mV1HpuVPtmngL1lEP0yfpxLNXG564
n0DW0SKf/OZZCC1sMHgkztOISfR8IM4HpaPFK/R1lOEGEqv+TfeSSjZL4A0qJDUhG52McnD0F4Uc
jYcg93vgrPjeohEkkKeSieFukKVAKlGqJQ7LCm4R363WaO+ngD7alWYoN9Ct/HpVIHeQrjrOY0yb
3HOQf1FUkMLLDlEf9aUpjFpdRISc7jLvyvFgK4WDTYp02g9foP20smWGW2PdqU9aL7UBx5NUtO4+
DLPcvTN9nPcI4jV5SGy3SoHOxdp3mUbVsCgyzX0Ms74Tq2Q0qnKFy7X+m3hUGq8pxzC7RWAbKbM2
GosPNDvLn2VD+WzbqFp1y3lWlEWoezhnRFE2BM9lRsPV6Jr4DdGk4hAIrxgQQI3cIzLAEnZdHkXL
pKVMt8JnvboFf5yFy6DoraMJz+0V04/2ObIi97ONHC1eUH1P8cnRPe8tdxLnN6VJzV2DUC+8pzSj
zblMIvIAHCdgaS4httfxfYrPcHcf4h70YdUWWdSghZR/CwOZ8oUSQ9Fd+I0+eNuBemG+CpxKreFj
pdUHHiWlfetrfohDJ9YqAZZKgYMLXYpq/jd7dGvnYEGVRxZETcxbWx+6F8qdmHlUwsHPFN6ssyxR
qEVUtfTRdB2CoTiYY4pvAAA5r16EoZnnJGfTBYBlZoUFi9I4P9BGyH42ud5F90zKXyGHbzfrsXP9
Gxdimb4Qndp0T4ONb+UKx9ehX5duVPzOXcCjhHtqN+JfaTXxS0P3UIdViLXqUrSVZj0jY+l+dBii
KE8NhW1c2tUIu0srb1x/6yeIulGQGdoS1dhsGPGETzB/wSdBYh+U0237Wda0Q3AcQtp7HaKiNB0v
D7W8IKgxW2hot6M90/sauZiTt+oCJ2eMK0K1gEtg6q321qZQA9+1vBD6gwcVqHkyWP43KjhZ+yF8
PCex1XYqPdv7Xtzdqa1WZj+wwsuaA63YEVRHV6IrhAhnZX02lRd2fyo/EOZ9BWB03CQiSYdFjrL/
TaYGTr9ABjU3+ERAe2VUOQ85Ng3yFtNjtb9t4nYynijRpVwitUzWtHKh1t6DDZTJDf/HeF3DRu3N
JVBEypMxsdLEpCFW2OH3pwWviYx8dHXUvN7HY4H3z1jXA7ZIgG+QMvbwFMBuShTWEdCZh/2NElX2
Ck8gzCDqsugeSowFtT3pj7I121A6WKjmWIvWCD5B+W2GoN2kTo2AkF7EA2h9z668vTk6w/jcitwp
75mvm72EYdiTTcYlQDKt0M1HUdeethZJnfyuFZjW//pUgh+CF01x0aRyas1lUpNMC1EQVeMnLW8K
d6OGev9bwXQDi3dU7asblJT0KwH/eaVrQkoRMdDHIeMgID19S1DqaSrBZzxWRpAtYgltNcQc61tR
FVzeCJbk9x26iPZqqOLqI8/cyY9NoPmNIj/uhZeftrOHe0IkQ6IgGCVacOYSdCFuPImnp/0R90kJ
K1zDFEmpa4R9ZW0dnFrxrvTjz95tBkREU5vAHLR956IVaaBaY9wYw1Hm8bjoCl/uEiPqXoc6c68x
Ms7CwWks3mUgK4AqgDicrrRBMSxHiHM4qp4uDy44bOykuV1QFUeC+0aMQgu2buxG1+AqX0yS1AbZ
VodkaoIsng6sCsezW9L3oxmnyi/cHJ5rClLBSkdlqboS3H/xBSnDAyigm012PtdfUQVCFDI27GOa
YnCf5WPy4ZO4Fgt3kPKo1+VwJX05z6VoN7F5p5kZIB/nXM+RumFsFjq8eggva3DS6n3QZ+mvxje1
e62s+hvVrIytNsoWTzcE7bF7asXb5Y07z5uBMABIojLNmz21RKdl+U+FIKCHjeeZlTzpg5HpCyOn
x6k1WfCBe0C4KdWQRHlEZ6eHMd4BZi2xiLhSIZpvr+kn0OD/H2fnsRs30q7hKyLAHLadJctRUrft
DeEwZk7FzKs/T/ls3GSjCf3AeDOpuljpC2+gHCJhl4g7X/8EO3YVDBGD4rm1hB7sPKPxAFtWCEt5
Ttw8ha0QqHoX2X/3Z+7yv/03FmVY8y82CfAptem5PHbYl8hDCr18dmG0+R/9POe6Yqnqy2SEwbEM
uiLYZTn51nsDvv3l/ujzrS1Hlwxflh74Gz3f+aQtjKTAKj5TBIJSleWF8zlJ9e7BrjvY3PcHm+9t
pG0ocSHtQkQOn8qYBfnOlKA7kCTOs9430uPA9MINuMXB3dNH03+aAbbeK0PqywmiIENQrIP1hFU2
r4HCyu6LUHjVC7bgMCQ2mTpaBlIBuRMTllVZcAId2WvnQh2I1YnnJ28HYMb4WQQ6rU/hBrjVDHXi
TBhvqSpul0Psxgefj/RkGb7NA2tg1YZ0rTu8J8Pu8KyX9h9bPF767reqBMOlRS3+PRo64uAkUyk+
3/+qy33LDGGWkj3RyuULXy8hUuQYiLl589KijPRHAhafBEnCS9IM41YZavsdFpbx+f6gC2QnA9JG
Qt4YCBiv7QK/2AZuObl58YI+pyi3mfAxsmydKHgXWK1jPYSoXe6QcsqCQzYKy3l00XA6lbUijCMc
la7caHY7lkdy2uGE23Q6nHS8fYYv93+nfBOuT5dEE/MYEuLCXJpX7CMLVAySnvozLrEl3AIKJs3R
wGNx5eFdbjPG8fisJOLUG+fgca0pELSkt//cVXU8HvC2/m0BO8NJt1PpdLx9Ujy4zIc8lhM8P7RZ
guEYAkPPSq6g8JAEefjgoC0xrsQ2tyb17zizNLl1tTjFAVt/JiGo8N70ACPgzlyPvnRBB012f1q3
hoMNgrAbqcSy843EgVMO7mQ8R7TAednL6J1lRekvFffntQLpcl9Q/YbJKC9fhpzjH6I4b5ww0kk3
/KT/1islViYdpc3Xt06J0r5UFpDnU9K1rs9mVam6iGkkvwRDhYuW1jYToRkNN2l0o/+8P9jiJaEg
yMsFrkNjq3lz2pSN9LPmolb0YhRJiytklns/yf7g8LitOT4BFYterCgu/0yma/YrB2BxC8nBQSGa
JE6I1s3BpyAGjCmhKPFC6oS+jqfXmbHLETrCpjlI/WNTJvmD5tvTSr3u1qQRRCRQAhFHDDq7/SIX
h97aEfFL2Aiffg5qCnsc7IOXCVXAlyKRuX3fqjZeL1Zlv/lFA8VALQXYmAmWhJ9wvb4OijBINlXp
SxZTMTX6JN9idaX8MOuqfGjDeq0wtzgicjwiMDYtCF9rHgID8PTDDGzhC2QEV3kMMR0tDwM2D0Bo
knz0Vl7PxSnBSUPir5ABhG+I7Pr19HRbODrhPXpZImgyyieZ+dubyjWe/YKPQUdeQu5k8gLjz5in
LRhZocZbZeOLG1Ej+Y7OpeHspgq32F0suva9nVJOO+mt7fl7g+4VhdberqrqmFve+Jg6kYVPlN3X
0wlh+cbeNVY5unv06eo+JPUdxfRY2VUqXlwXR5dCVYWGgoDSYpHUTSiSCV0htcfwmLS+OepJGlGn
KXMblUUR/wijOljj9ywWEi8UXgyHUFciJeYNE0E45zR+2L5MtuIAyRicrxoqTcfKbsVKUrwcyiKc
ZcPIMG8JfMDnL+gtYqAXuCjNSxgmno6hdf0FHRyrPdy/ghboJRoS5EeqxOcA8aJefb1jAN1GZBi6
eGknFI+P/lCnJ4SCPazE/KgRf3Brwo8UkMtkHUOjLZ+B/U8Uz6eBiofm11kBdneawnyn1o7yeVSz
Cj+lqh5ADnQBftuxGUy/4gAvMFjXrf7HImQ70UAYy4PSSIGrWAnr6mMFozFbAbUsrhpJEPWIW0lV
iJUX1QWasgm+7O2L5tQdtjnQi2GAle2nQRfFZdQd5O5RkDyi8q6t3K6LyFmunkbyC1JPEuFnB1Hz
sirwkS56KUMKelsNxfdqgyyb2W5FpFb1MQvxZFoZdHGly9NIBxH2EAcUtNT1WrYVQaWDy9SLVmnt
cMQCNAeYgh29sSNc6z/k0LEPOJe9+SlhXHqISJASDcDImT2aQlhYXRmie9ER08aKHim7R7RfH1xI
Ot86ajBICNr6WuK9OCYyOkRJmJ6t6hDBzYKdLkS8v7F85SVvKWxioQWWY+N1Spod/N5Jy/39k7Ko
G9G4dECQQH7l8eBan80SwBHQtnwMX0cA6++iin60FvbxE+W+95EojrYZaR+xfa8/UK2zTi1T/lCJ
vl5Z5EX6j6QDE+ZnSPFLnrDZ78AiJGO7J/FrHdTT3kwjHVuesJZ2mkhzYTo7hfXTWFalv8HKdqBq
D04EZoFdeyufZLHf+CXgHYGoUYYgDJw9pk3Ul/QMhvjV4L1OoN756bGPpvColZP46nWjsSd8X7se
Fw0/klGuK+ngIesfiM9eb/MaCbouGpz0NUG/+WOFXmW8KdXMeBA9ZqAbXzGVCIW+DktHs0H4X7il
894FOxVu27Kq9qwhHdaV3bE48KZUFqAqg8o1Fb35+xD7ntarQVm+lliHN5tAuLgA1EaLWWltuvUm
rFqnQS8ydYJdmY+iOg2YGyT7FHWwF3eo4t+Vqbi/MqWh5WuEZONbPQ3bY92n/UoJ8C/2/yrH4r+W
7xi7iJvJ/mte9U/tpsKZvJ6qcHwG9lnlGNQQqwHtiYCxAaOp+00XBVzrtZ9qwI96Vzqte1b6x+yU
7CtrU4/vxrIozrjO6G9tntKX53yBxkBHg7KhKSOcq9/GWTcwlUAm38H9BpmYL3qN84r0Os0eUEtB
ufH+0i1XjhFlJ9Ml7aRfO3sBc9PDel5ph+c08jMPU/vQf8KkB/vRDE+4aFMOBj4Q/8uYEBeICU3J
Mr+eZZt0md45w/AckZ9+cWwXO9qm7C/aiCQNh978c3+8xUvIV6XmwHoTwBC+yLv0n68qMSAN6zg8
m5P1GNR5XWwjOx1f9dJRKipn6OOxg+tPlbDLtz7CDA1IHgoM94wk8F4PjdpL5AKNHJ+pqden1lWs
HWbP1q+iVOtD0lrmg9oF7muWm83r/UnLSc23OYkGIH3gAbKONRs503zXrRlZy6bks9mXlaAZr2k7
JdCNt8ZsoAzBPIAjIrexuRevxwrKysMSdpyek1arv2qD27zzHaVpdxh+m2u1ixs7lsGgLNjASjib
s3eegLxLEGsbn8GxUFpt3FpowGDbttzUahu+F0nlrTGDb44JR1Jy+Bz+zE5J33QIXXUNEwysX4Nw
8ct26U8qhyIRpo5BJmq1K8nMjfWTBkXsHkIKip2zb6pFNo6fsWCaBKLPpV58zOvEOKfj+PP+Rlm+
Y5yKfwaanUZXwGrx3Gl85nrGuNeAS+yJUd+KNnNefcAAp8qKrV/3B118UMgCNEVIwcFbS2zf9Y6x
KswYED4eXiycNsXGC3sMnf0EgchDVJRpv7V9ypWn+4P+LWv9eyZoi0jOvsSVc+sBSroelSx3wvza
KV/jASQlLp1UAEHlpkQPURnjgllRJ31AKUg/VaFWKwd3qjT1Ideh4x6D0Kirx0m7OHYpLrC9nU8m
ivfIfJXTU4W8W9VY29RBYRXVXSeEjD3Yo3ocKwPdwEmxqH0RKaJM2wIjCJ8D0x9OjR9gf2iHNeI7
QRkH4ZbGjvHJQLmlPwF9FecuSiHD8uj0X2MvNPzffTgE0w88ccrfBUq5T4PeGd4WcGhYH6tSd5OV
j7aI/GQvCfI3NRLCeXQnZ0tllp3jj5VdvgpLSdJDiFoxTtrNOPhHjWw325SlpbS72Ji6n0NjY2me
Wr2D4bWlNyeBZOVb4Zlk96pK4EMlETYOypvXq6iWZVg7rt+8ajlYDsx1C1DZfo7pjJ9NU7LLatGv
HMZF1CXHJKUAC0pxDCz1bOcE+DdVfVF0r32utT0av2MGk7EzU8yLUe02946WdL+9uESsvMLL+30A
dXU4TGVnAoPXpkJsMTzBM3jlKZ3fEvJ3YZsotY646klnr7/FUPaNbfh9+eo0XfY+mFr/RHqNczYP
Gubv98/P/NAyGMXOv6puBHrunIQkaLEBfVXqVywHjJ++37q/zMDog12NvCGy0A7i2Cu7b345MSRd
Rb43AEKk5P5ixv95umujAfPmVO0rVPFpK7y8OpPyqocaOucvwY1YvEvtruhXmmtyC11dFLTkqT7w
vhAiygNw/VmzGvnKojOVFyP2svqoN7bz0Wjd+pvmxAi/ZFz6XFe5U7xDeqNYW9S/epHXw7OxZUOc
qijfeV6nE35EO3rsnBc1larF1uCmw7cpDjAVtITtNK+1ATbGzXqLLVf4r5RTFOs04mWsbnWzSX5k
yHJ6xx73Ffc4opT67I4xWg2JXmv1fjI7ENTNiF7njjarjqjrIDCSn+rWFScTp2OlJ3fw6n44Qs/A
qHwP4LnFcjjR+nY3lI7rHpxW9V7dMVLj4+TngqJUoMV7xezC5JgU7ATpKVa1+z7AlvGIdrLSvB+G
0Os/arRg/iONc8v/+ngczeeRdlX52apHk3E7gaow5tyUQsV724cU+PuNm5j9S70ZOr4sEhBAXC9t
pLZO5U6B94JuDkbfjqkELyDFsnelHpX2nu4QMvH3h1xsYkDrsBDZTqStZBWzp7zSpwILyap4HfKo
sjcNSlIfmzFP230W2Ng6a74xqF+0ADOww/8wMmeV3pfs1/5tN/5zfJCinjTF7/JXXr2ek1KqG7XR
249OrqkUREZq/CmGqivz/Yvo/Xf/wn8lrrdoLtEjl02L62/sAM8xXF6/14GA0D6IWrMuwNsd77Gi
HeMcSKylrzre5YchVtR39OaUYtt6Zh0+0my3I6zLcb/aqCgv/ciUrlgLruYrgo6xBIFwwsmm+bWz
840huQqaq1Be28QWJt6PevmDRoAo9v5ool5ojf5zNXruGk95fl3/HZdCKiEdpjWEdtcfJhQd9boh
D86K5ZevwOmMXSY693PUhcX+/tIvKiX/PxZtRB4tJGHnLIax19yy0hTlVQxl/a6pm/IHghfZXol0
REu0Ch/TDM0Na4t/nRqjTqjZD43l1GtafPO7VP4OClTkIVKJjzrr9ZwTc1QcKAX+KxawrnGaQBR+
TWtY2AWcFrEx68CMtnnQTvpTFvFUrmzG+aNFHZKOAOUruunwd+dieRPucqXji/g8+CoeE1OvttsO
R9kLair4q3q64q98+eWE5YhSi5etxdefTTiQUiCKFyZnv+rbRzOxyh3Wfv2HLHWVdiMMXmc1wMqc
Ar5dH++vuty4VydPMhjhGMCCp0GBBvL1x44yfO4akMnnKkhVmCq9+lSkrX9wzUbKhYu+2zexYX0E
Jyj2ACDylfrccoMzbwkEIhPEY3YejyQ4ILsNIv3nAK3jd4pWOEcrt4p90prK2jN56zuzt2VyRBSo
u7NSIP6VSeRrUXoeJlwa8P/IvtWO2SP2LJIjdM7pG5VbeFxNmqzloMv7Q1Z7kUFSDZqI1nyJUXDG
kWPwkrM72ekhE178rIatFLfPrMep9qqLr2jeymV+YyfTRkOADhoufJJ5yXcYsrRVais9m4mmlRtv
MEW2iTSTXncUxZLrbQ7aW6X1OT4ysUd1EGFZoszZjaVohnzdi+yceZH92LRT88LOQsnGoblAymPY
X5tJWQMG3thGsnvBh6VaAyp8dj/HjedPrTHlZ1fPHp3IRSK2p7qy13sIfyvH9caRoTxD84fSGrfE
YsvS0iJPtbJz4fvd98wfPFBlKFTAKSgfQrfS35XUpb4BINHepyWAmTefWIan5456LynxHPHDxw+U
qrFZ1Rb703cDXJh84xaCKm7WFs6XauzaTaj5qrULSVh3FS0pe+WOvLGdoY9TT5ESX9Lv8vrWaKKB
arWf5Ge/1sMz/0a9SxzhbRp8NCLcJMZgM6Ah9MbamNxa0CgIcuG9UH+cLTJmKZ7oyyg/4x8SnGwc
d+09wLH6WJS1HeCV2lRbNff6cFuRYN3/6rfOEqnTX0yKg6DobFuTscYwt7P8jC2rom77Ih+CHbbd
//nYn6bQQMdq7WpcJNJSHYZ7kaNLEYIscjbfEP5s6ERGfCkVHXehohdxfIz6Jtw3Fp5MmyJK+0/o
cisfho5I4UgAbT06wrXjLdsnTldynGWAIH8PUCjSRpXa/byToGNn2okmjC6jHxjZQ1n0nX+MOCrc
LSakWEBidTTsvaSMnL06NJhqCLDmLTr2iremKLs4hdyi1v8HKrrsp8w+zqhGvtvpRkCcGDe/xqxw
nsAa+v6xjYdxOML5pW2Yi1JY29bW4/ghR058ZVPc/A1Ug8GX8oBjKnh9DIwR/hAW2NFF1Na064kf
TwpGij+SpPvRq5PzGhkZpuC5H07boErClZtgcQr5BHS0eLY5E+gezN6zoi/7wkrj4JKrgbPnvFTx
hj6q2HVN433TWqV60inKv7W0Ycn3CwgYatnUVUjxr2ddgPue6lgo50CEGHTB11K36KUnx1T3otfM
HJx97lYoxodq82SKIj41YwJkO1D7jz0bc6WWfGsRMFGQpXp+ES/O9c8ZSEgEeLTgYgyd1m3C3NB2
w1hM6sHIIdsb2eg8BX4iTsXoFjvO7Zr23iKs4HvI3oRsE5EfzpNvzcLnI7an8JLYUfCSN4l3Vrzc
fEodM321FYBsuyiq0l/DBHD8jbcSQ8MIsDmWpEALmZtJHyFIWOwAbaiLU5ObNStRUUyqkDG3YIau
RIs3dhzpKD0raqKQQecpgjFFWqfZSnQhwuqhsqQNqZiuInJiqbsJYYRPYcBuePMk2duoDcrsUBL+
rxc4cUF6Dr0eX7zWsT+q2NbtRKXZz6NaQ+RQ1qSDbs3xr/o60QSsRFf+839S4JHUwK4pC15iJXCf
DFWZtjpVB/y3ws7b2oGaHTAZ81Yu10UAgwUHb7mku4ITWrzqStnD3R/c5JJjK3yAfArOtp3Uo4Z0
xlpZ7tYMwR8QiELnlTnt9QzNtuaxyUrl3DkQjwaK1c8o3lvbboqdU91ZCUkttgD3V/HGKQEaLVuU
Er5HE/x60Cm0FQOZG+WstAra6oEXJxcDqZJdkFrdjmjd6LZ5XujvnNh2Vu7pGy8psShVWBudWIrT
84ZeXvaqHlu2fw4KMGwbHbqD2DTIk4bbstb87zYpAKAPK802HvFrsy3B1VKGHUY6nE3aH+9/i8Vi
UyGkJ09+yyLICP36W4QEjmPZGOHZxob1wR4RMtpENdCPXdoAPFgJ1hahixyNfUUCIve1PTs/AsX1
pMbc5Owqkbf3u0w9Vn7y2OZ5W23CcvSe789ubbzZq+jr1dAgAhOe2yCJ/pscH/kTdOb7bDu29k/s
dJo1Y8xbI0qdK1I6/qLgfP091SwuA1Gb4Tmqyh+B0o6HrnGSF2Q8VCaIqdzbJyh7e5Yl0UrEINfD
0RSG05kE8Vlt6uiLKbzsMXMCcVAwMHFhkddu/HB/xOWGIX1EDoAHTjZXrHmWbiPQ3OhlfLbhq28q
r9P0TYxezAbTAnXtay6uB6lsBP0esob0lJ/XAF1wtRo11/jsxtx1Sqw0/iNKYk25GwTy6jvX8Y0H
LcSZ5XB/lstlZGAuP0jZ8qowZi+5NuqJVdtWdA6HBgDaWHqpslPMKNH2XezUr72mTeXKl11cS3Ky
tBNht3FAwGVfr6UKdGNy8aU9N01TvPpRC43WGj3vg6MM7os/peNv3xBYVpppiIbV/QkvI2qqXHRs
KbSaFPgAoV6PDvsaanWC/QLBjf89E27yOctCIzgqmW/9xIEQryzK6/onwwnJ3euxHvZ6Xlcrv+PG
9gIbZYG252UHLzELJH2AmllbO/GZxtTU7UVsJcFeTfqRJp3ivNyf9CJek3MmXpURJFyC+fYSPKa1
VyrJmfcAQwAvH+qfYqRu61K3OkQeJQNka5rye54HPm2CpEzO93/BjX1G7vw3YKe0ilbf9VfHc3Ny
k4maE6rJrf65nMrwmAS0hrZj1wcHdUpT7a1Bqixn8gTRGOdcLdpuGk2NQTGs5DxVrah30MupX9tu
WTyjT1icXFF7v4IRLcojLHg4ylHthys4Jjmrq0ofP4H3XoKtSNxphl7POh0SD41xJT1XPnVqaMVO
+r4TSvdLpazs7WlG9O7FTvpi5VTL2v1yXJIUEBhk8PNOaIK/QwJ2PT1nZhzX+zjv9PFUodK1sqo3
5kfLlcxEMkeW+8puvdbOMpxhPWygv1qNmz1IEDmUvs594XMEH4fUHlfe1kWflzq13Mekfyo3JiWo
669aQfUPECPMzqDWh+BH4pvYYnWBjsNgrxjBM6GkMHcqz3r7U23NHuHFRORi62td+1APFUrgCoqL
a0nRjRONB7dE2ZCZ2LRWrn+WXehakHl+dtYMKOD7ctCdDW0Rt3uHEpMYViL0G6NBzJBENKq4DDi/
xkygDm3JihYhOs2fg7RynA01Tyf5bfm6Ga3c2beGI/knkoHNCLtzdn7piYlCFSDq7KbBnlUxyLG2
1LvqPwriZt/uXxY3ti/fj70Ljgfi8Zwcq9Vtoox2VZyz1DKQQ/PbfHj04zx5vT/OzUkhSEIyDyWB
Y3q9Yji+FjFXQ3Eey6T8pnmKs4mMmi55oXUrN/CNNw94N/UbyA+Yic83B+6MLax7kZ9td2o7jB+q
7t2EnPYpnVJy99rWXno9RyN1MtoVH4wbVy/vjPTjAUTPn9kllOsZRjjGmJ/VKrPVjWkL9n/iO8d6
CqLnFmOKla1541bgtpO7hOiX5vxswGEEHGqkTnF2YFV/8QI73dVkYadgSpP3oV9WwZ5+FFDO+6t5
a56QFsGakN5zI8nV/ieJ1JqqiUajKs+5PlZbVBSifWkkxc4YawQtlGkto1iMx3qizAXOGtNTOMaz
3YM/eU3JJdXOJq3hd4Ve1IBbTDrvm5QqKUY4jbbWL1xsWEaRZ50SFEUbd05pVkyXMjvE6nMwBfEh
TMf6YxI2GRY/Qw2Y+v73XEZKXLQ0bUBFAin3QBddf9DUaApg3pp+jrWxfnbyqv/k9nBLDlkGBGnb
J6VVnTpNiw9aCkNUsyvnAbTAW7H7RC1EL5xS8ES0GeZgAIO2Y8YrZJw7MreTN5nDxVKw7+JmzR/c
2jqiRBuLtcnLyV09oXJU4KCcF5ryxtxeNcelcwwSUz8Pbpte4rCLj4NbO5/asUZXMxiG6ieUomEz
qM10yUsR7wbomu9d1UfXb6rsZoPYxvDf/SVZbjmePmIaYE6yHjSvuxUJvAW1tYyzkqfRz66OUn9n
R72n74l2guwkMG1td/fHXO45xrQkZwMVCLris23ekKyjk2MbZ0wZnR8xepQfqj4ZdrhErdnQLe59
+bJL3gBwfcwZ5zml3sWTfEDNc4cuT7NtgiBPd6JX1szgFhcU48jaLVciwSEy9NcbO3BbFZ+CwDqr
aVo+0dY3vwddLjZ1oNW/LStM0k1rGGtPwK3Fw3cWLBSABmlRcj2qrYxDkfCLzk2rJpgbWsgaEXSK
rqO/7nwdWg+X4revHT1maGGY20iJi+shRVPRxggEkkZRaT4pgWNWx7QfxLYqOmRj7g+2XD06JkyM
KIHLidGuBysaWucZdPwzfC1dQe4S3Nm+EbVq/7o/0OItJWsCnCFVh6HZLhwagJEDmJks6xwZauCD
gpL5OC5A6peQu+yQu6Fu73oDlseAI3i6vz/6cvMwOveiFDPjjZtz46kalnnY2ta5jLThWCtlehJ9
VZ2KHFm3oAawsvHssTrcH3W5ea5H1a8/bppUUZrqCqOqY/ccTl7+ULSmCS9Dt/7E1Tgd74936xsT
xXLdEqajlTdbTNFoca/ZhX1Whindp64e7iklRpvKDur3Wo+QUuwj+Vx70Rrf79ZMmSvFAawLeOzk
NvvnGY87VLWGdrLPgWqleyc11QgTYZxL94XX1l/CMejXsFC3h+SE0PVDI2VeYu8GtK0wnLbPVZqY
J4RV/T3Kk8DwgRTa4GMTu/p5//Pe2kQ0GVUiQrp7nJvrSSojEMUE8ZFzU9rupRODnh0Q6m/1bRzo
jbXXsoKmLhJywZvdPtBkob/JsKAmcaWaV18GZlRZo2mdQeOH6KX54lOY4Ca2Rza1flBC1jwAo++e
7s9YXjVX76n065KZuEVBWmrSXs84GUc3j5swu3RVoJ4sdbAHYG7Ffy4ttWaTpplF6tg7O1tDIz3z
7LfuZ0CE1KGx4oBZbSxqTm3XqPYwKOWljQJ9M5p1c9Eird3z99CW6zLjVROj8c7JRLgy8mKpJf/B
AZNLa4MPPocuGMVgQTvtq0uMEzxGu5j9Vn1XoFgRRQ/mVAaPEaZdK4/2ja8tFR7hlLLQXJKzr12V
pQvprhaXEAWxiyiC6snyYxwIO5rCXhppe9sIy70YxuqL2TfKym21DB3pnsvuIL1KIF0s+/Vql3lg
eXliiIs9tXq7aRzF+88GlTt9VA1Uwo4OwRLKlral1IQuUZ6fFK1J7Idk9JWV+1pO9Xrj0bFFKEFW
5A2uldlNVg6JyQIk9QXGVN1ugsnYmNMY/Yi13lp5ARcqqmgDY7yC0CdSPwBV5tVU3LI8Su+muKRx
WHrbgLAWtXSn1fa54dVPYmyVYE8w6++bLA5R7dImyuUVptOUn8IIaqQ5KJCZExv1uy13H9SSSUmD
CCFJxflkhJbio/nd9Y95Uwt1m7StpW1KnByTrWrGo7Pp0GZvtm5WJc42LJLpOa1F/Pn+UV7uaG4Q
HFRkB1hWrGeX15QWfdXUfn3R08ba4XFTbBLbE7soVMRD05YfCPHK9/fHXFzRfFnUYehlQS2jizaL
ZEBHgsl0guZipli3em07HIaBttI0iXqvuuXby8RyQAnal/QF4OWzEwTMyBPY1zUXBC/NS1nTh+Qd
UA6BoyqP1A7BvXRtFe+1GCH0bejiJoQWXvDl/rRvfGpmTEdU9gUQ95/9iq6r/WJQy/YCxCn8yC/F
Lz4Kjh087b3aCv3kN/oarmvx9LvUrsB3cFUjdA1T+/rsDkEMjWww20taeX60LTjewEksYWzaUTUf
eydzj4ae+AFqoNnX+/P9y3ibnVYKP6Rd/IXNgzUfXC9rxL679EKhOnztEzU7uYNonW2FPzvM4aoe
D0UwpMmmycL+adA88T1stPCPIsque2hrrYVChxHLb/Rfh4+x76eH1iqKk61h+2yUn8LioCq6d4qh
+B2jFtT35v4UllevxEzx7SQbmyR9djowP+5ElkbpxUrG+FsDTeupScsQLUtEjvfYAaU7raXHAD04
3FSToT/cH//GSYEEQ3uF6gSY8jkBxGv8ugjUIruUrhF+qno1/BAqWvWQ6Y0HprV0VspL+o39giI4
yTnVQcCs8yVr0wQ5D1fLL/TTxVOtO8mp6PJuE9n4oW4UYRYf8XEPXyrdQY3f70ZV2eYoOXxOYLB+
SHWnfh4nMbSbHiGGXTk51Zmq/bQDhu/tUstudmAXlc+0M5N2U9Rpm2wHaPsnYejZM/Lr6dYZJxsZ
LoOnLsoq8ylJENpdWVZdvhOznSk7gWTCEJNpl82O4qB4yOiXenbxgCTbG9MfnX5X2qLIN41V99+B
LnoPXpsgIkrLzgj2okG95mGwo9w4jHGI80XWldHPeiqVr4idmuIAR820NkNJ+UNiZjDSQI7OeAS5
UwEn00P7fakjD7i9v0H+kqfnM2GZKKlI6AxNzusDXtHuwSGiT4iAIoE/gx4byKKi7bPVqR+fRscr
xp1U9/tAWyMONy19i4fMCPyXwCrGz3Vv9j8MlT7azvax19zF2WQfdFVJt1WY/bn/Y29cgFwDpLCk
ljzhcynMjj4JaAxRXuxUU76ORdZ9ACKC3IdPxBr6dXIqLT/7H8IX+XGIYCDv86TLX/VPDjLoCV1P
XKMunK/0YagM5dQZUftO5kRPqpFP54S2BJxL1XocgjTbRmMRf3vzzP9e+dwgBM4LJHEzZCqqMq24
IJfYbmjB0wvu3fQbVf/hg4Fdyw6Env9WuCcCQBT8HHQkZP1l7pGnmSn1pwqhwA456X0/+gNrXIwP
Yai/hmM7PViIAWzyDNPo+7Nd3loMyH2P6hL50EKs2yssFVpy0V/4uP1DUxvBgz+oyn4o1R9Z6dYr
l+TyziIwlkkmCmtMdN5h0IO4bkK8TC4eYrgnx47xWx7dYVc4obELjDT+XOPG/bn3WndloktcjAQx
MzhIFMyMFpm1GnNjDVEzXko8yR/bKct2jmJ627hKtVfVV5NDiaMyzwV64ijPuOOuDnv9NChvlifh
jZUANsJi9jiFt9k9EA5TlRV9M1z8YdT/a4CfnSxDxJe6qqyVWf/FRV7fORBTyQUIF4FU8LRfn6ik
ixQ7hT528brBK7ZGNE1c5h0d4G0yOW64ScuUuxB/iQifHaucfrZUlqH/wkepH8LCC1+FZnvZtvXj
6qNR0mPGXn4wlMck67PvlkX/GEVuLTfxIx2bAIEu33q9v0flDT+fA5VDCiIcEmLD2Rxcd6xMkvPh
wjeFtzmWmlIgQYHiIB0A8f3+YMsDgeqa9I0GAOzK3vH1B0MbpJga3qGL40Q+hS10r/dTNsHXBxYC
LajS0eM93h9zGbogDcK7gBABfDBGvx7TCjpkn41Wu2Qwp7e6oXQ7rXGCEWcvFX1wEWrHvAIf0CT6
FGyhbAyf7v+AG5Omug3eUH5hGnOz2k8qWTkgefRLH0iHV90unrJsVDd9qdp/Ilys3hxeQ7py4eKw
+2mizrMK3RfVFFInuSiN6+9tJ0Hvm0H3tia8gxKUwc4Ngbb+D5MkxqWvQcREt+r6K0MkBxRmNvql
5PU9oq2dPmRt1nywpqbc52ynlbO33LaQJqg8wHZiN1EEuR4PXLKSTkQkl2BMk6/1VDf4bgWt9nkc
OrLH+5O7tYUoGUrkqHRonwNHCflQrk9q4+LkQgtPZes1mPCRS4kN975f7oum6zeB2cfVHhi38ymL
FOfNfJi/ospkmciS0Nmd72My85IKqWFfhF6h7GSCWD2OaGJsraBQxw2y7uSo1mqOunhUGNalN/O3
OE3oMIsQMwU4h2VV5iWf/JbcvkMwP4IQvotjxbo4FPrfOTX+gy4c89P9z744OLD/4f3IPpUsMc2V
nzjRioKelXUBeRd/h8gbP3qj73w2Sz3f9xHUq/9hPMnNpDUmS6azm8IdB3fkEbcuZmzmXNvOUMYb
EP/RB7crwqNAOmJlhvJyvbp8mSFBCckfqAdI5rNdTOmw1HzO6gVX8P5VSsd/NMBFHxRNVLs0zLtX
keX2Wqx8Y1TSOJBq9HjJbiz53f8JBJNs6lMo9cpljJxXLwz8baFp7S7zbSTTqsb4LwOPuOb+sziw
XMH0a+iBg7DnPp7tI3BKKRRtXbm4aZf9KBubd9Coyteuc5zX++u43LJyKCCxBNhE13MtIzdRTYGl
j3Lx7Uh9V/ZheTSG0PwqDNhyvWlS5GgwLiVG9ddgPDeHBr5PV1FWKOdZSNGVrTZEYfDVoM86fknx
AP7iWRm6Gama+xXFM8U6oFIHBzPvNRTC78/8xokBDwwYAww45ei5iu9YxTQ1dBF+NeOy+OPmY/s4
DE71edRGFW8vjLffeu3TrqUkyAVB/8+Bdnm9lczBw6Xy/zg7rx65jWhb/yICzOGVnWY0GmW7Kb8Q
siUzh2Imf/39Svecg2kO0cT4xUkGdlexatcOa69V63GAikQRwwxLeWOqu+807ktEG5Blu7/AjVMk
2/ZYkjSqzlouM+8ao1giw7vONZpsxE0EEwelZ9IVmQBc0M5+bpljFEMSjgMGo3pzu7zBZkR9Npzw
2kImcrIE9Sxf1UP1QW/GXLx9L2kMSYYhbidv6GovUVCGjyBcomACa6U9oDNpnjsoCbyDRXHHOtpt
LR7fvJ2YJDEiFIMOaw0HrjO7JoBN0GOx+gLK0HhQviJEOU0HWAN+3re1cTbpuJvUjwBXs5+rCCGG
38hwIL4Nmsyrj6kGX3zZ5Kidzl16LnTj138wxz4y5AfHGLPot59OQZramnHbgegXgBRt2pnv9LTp
zpFmLYofL9MeLfPmAmm9M1VIk49W/61FmsQ92kN5HOR6lXUHhDSS4V2blo5+bJYyzZhryZgjur/M
jRMKpxzZDmO5PJPrluaAYtCSCUe5KmmuqM8CJoHywGzj3J3B+Vh7T/LG04Fz4/JRLmLSe11DqIFE
xoVXxAFEIV18QFFHKc9ooiqXJZ1E/UxJ+Tlj+mKnHPd6lQwtEu/Ju/97cPN2a7WiScieiyRwGx1c
NdAv61A1Ey+1Nu9dw01b+G5YGsjuaArc2tIrLWO+SiQBbOH6o1V2xhmhkP4ZbGC1c+O3TUlmKIxJ
0OetqaZzzdmoG5YFcrA6TpWqn4CQ2589FY2sN58U9hBX/b/G5NP14tVXR0kaqbpxUKMhIfzKGWb4
EnU7VR7ctLR3HPXrg4I1CAUlDpzg5nd99YW1RtF6TzFYWu0N5nyABZ+KJkouJfRMbvVhadz5qcRd
fHvrdWDkicSHKI64hnLx7SJRoYhBPtlJkKRD8qDlvRdA/VCd1FjZFevc+HoSHiyhnFSVKDfc2qrt
TrfHWE+CnmX94dWINOWhwwxrWuV7Cn+btohkGEuUHec1p57Q56loxiUO5sIw3zM0pzznHcxf49zu
ZXJbpmBGpJv+e6RojQD0QP9RGlXiYIlRdPVF26JKZfVjGx14GJx451i+9pqypcBANOAaem/rg4Ky
V93r0KoGDZjLT/ZY/TEy4SU7G9q3ZOz7L/cPyOsA7dbc6lmY7Sq2oiiNg3JckKoDzFDw+Iyj95fb
2uKjF9Vq9a0da8v1M37Q6b71ncWuMxolYYLYQ/MqsIdkoB6gD35I9PRJQQcOJLe5J96+ZU82+gi4
aW9RcL49omUYuqPJ+xd4MAc+ZV6qfI1cZ2CyerZ+NFNhvXlEjNgF+BnuCjwEMG791mDV6VXJ85EE
w+yFX9VJL58riIYOHQJcj4s99DuzCFufEzwPmsC/+2trNj/P7A0xdBYBLwVlw2/7ZFCf+zkW46lE
PW158HqhOggPTksKw521Bw/b2mD6QxKMBooT4MntegfF6eCblh68NkdE5Wrip9kR16JUq5/shrLj
Vrcupy31GJj1w+y6X5PnSmLEbZgEed0MX/JRdsoNM0kf7WiBM/X+ad00xiwc35QqtmavIrbJ9YZs
ctU4qJSw7T823SAe9aqe6w9TbqQ7RfrXJWS4eoB/wk/Ao0FJbHVWwXNrY880Z1BAwxgegAkU6CdO
ieVDR710/hSJ/C8XIcKDHo8oFTvFiEa7rmXvJxKxncB44/myOMkA9QFdw+69KlSWZZkPQ15zcbTK
tj4akTe16FqG3nkMOdk+Qxdx8kBprd5DN74eBGEfmLI0bKQ9JLpDfpUXL2fYFYmR910WpCVSmEcR
dvMfph1C1thmkA6a+H3+qkGC77cwVl4RVy+JHTrL+zCDwn9mvK863D8I8kPflikAJcqik4wgZIPh
9icZdeFI/bA0KAurmA9onUJsjRh3dLlvZ+M2QYDgSFJrlzrxGtkZTaB+rXjJA92sJxJ0FZDssrR5
5LtzsfzqRet8vm9xw3/gFUk86Aqh4LIuI+oZzzvY2CLIoyJ8mmc7mSCfWKD2DvXlZyI85Usbaq2f
ZK6zM6i9sVjyV7wlQSa4/lfpgh2X2bQANjCGMhCt2kFXbyeCMWal/DzH9q5v3viKtP8oQ9NEJ15Z
U2UPKory/eCxu2nRj6dKeBxegQ5rt+M3NlYGTouSACgPEr51kj7lWmSqcV0EdWaqSAq2DXy8TeIK
v7AEzAl2u0f7v+U8gCZQYrKQMmeV8ju/uDQ9zFJNLpYiaJJQPyPcaiPrvOi/qC5G7zqzTB4ovnUH
pjBN6yD7cocMuo9zqinzH/dP1IbnkITPxE9k1RI2dftLBqFHsMrEZRA3uqdQKoXVNqm4W74NHjpR
HebDjUw93be63nJJ7CbxWZJP+7d4xa1VcJW9Q7V0viLS2l5m/p/HNOnxnfU4/HIyL3orulQahJCU
Hhs+ikBo5RKWZuAtYqX01Qz3aUqj7rEaATwgmjn077XJS94Y2UuDZPKyfyLzQGv1hYsuiwpmm/Sr
AbCwfIiBx/3Se6B2xzZb9jp78iO9dHjSGH09oj8K0KDs5Ha/OE45lcGGYV71Gi5Znh4ppBbtF8Vz
ovhoiDJfdrzQ1teTE2gyzaNjvA65e93tDKQLl2s9g1F+Zii8yN+bExB3Sb15EvPc7MRN8vOsF8hT
S80H4Cov++rziSHWvKlkyAMhmQXCTLoajWqVTyPcAfGhWsjgVW0svlO1WS59ItVu7x/Y9TWROwyU
h+qzjJsIL253WFh1XQ91ql11ylKFr/e68aWw6MUpkWf+PSh9+mkwvfzrfatrF/j/rZKWMjBMeXR9
OWGptYalm7WrKoRW+nVJqoWsrWUe79vZ+KBSLksmoYQzr0p5UJK3blIn6nVB06W9WOAah2MPUjS5
JKmufhv00X4rmJ61yd4FUQO3A5TfKmRRugJiHK/Sr6DDTPNSRVUP8Z2SJk77CK3Y0PhU5Srl+/2V
vgLFYpb9BHDA8Al7uhZ7gXt5pPA1Gte0XapPsWoWRzWs+xLYjBj5x/hkjmb6RRtmMwaaOy5Pud7Y
O8Hjxn2lN/672s9ED6pot6cpNUDIZYwCUxZ28oZJXTt8VGPAvL6V23tKIOuYQa6YGWzYcclXkUxY
bTSjWpOAk8O4ZuG8eO9UDSp/5mKfOi9rtNNkeZRuWsOp3iPrvVdj3DjA+AduDOgOyMvW9Y2kLrya
PrV5HWajL45AGlPz5HVR9Xj/s24cYJ5uJD5/o2EBXN9uaJnrguTFMMEKWY0HmDtFo6iNQzMY5yX9
TntMeA/3TW5uK6O/xEPUA7w1uXaTKbTCk5CljWM0X9qoRpaxczvN9EPDUN53i5drx2EywyAflz0E
y4ZDlJRsIJIke8OrUf5oWkqaDhPPC1qVP2pQW80Fbl49OwNhHt9BTFzOj+Blxy9WF5ELpBa6zm9/
xJEwIOGQswzMismP/+LVicOpHnor065AbtPsaVb0muxOS2rvYwEsVntf6u60l+lsLpxSHZz4ENMj
GnxrNIlq4dQAE651E+vZByWcimOrwthxMvJhdA5IDC0y/i0rKKD5n4WPoqEW3P/2W8eNvsf//YhV
2UDRkzFetFq/ClXrPgKoKr4XVEdOdmm14L7RmLlvb+P1wUsQvtAFpb28bmoLJ14Qp/f0q64AxOBR
zocjzU/9W9rRIzzVHWLgh8ZMoMV/u2HeE6JjObtsrns83Zx3rjZkxjWumvZHbHV6+BwXyIefE6TI
UVCaU/cvHYGXL/ftbm0wrzy5PMywkmD89isrYxuGRW0aV0rM7UlJDe8c9jCY+rq9JKfFmvZGrbZ2
mDlaKbII2hrE9a1BMKF06JrWvLqV1r7PvHF4rpwqdWEhyVzIYMoyjg4RZau9GddNw0DbARgyXEsG
cms4g22ldJrKuCpjpZ0Tpuz9ccyaZ08dBcLySQghfjjrcb7z5G/aZeAb4ADlLy7xrV3Y6gbNjBrj
aldG+wGywunLUAz0e3TELWOfpuwU+3ba2XsKnVtvHzAYmUHivgCU3hpGV1GtaqEZQLPFMhzrebCm
cx7Vo+LD1QTb8f2TtLlOYCbUaejl09C/NWd1eTSC9jGvNnLY16xWlk8LY1ChX+pLzWVtYuNUxVKY
677drRPMqwd/Oh5Sgsdu7S56FsNRWDG1AK/LRUm7NDogIdTbfpJ45Xiccmo5/+G2MnxPMMV7DohT
+s4XDjkvzXmymsK8qon5oasj/dqJ3riQT1qyud0/VYYyf7+/zq0XnlSW6hMEOgTnK5sKWDQjJhq+
IsSbRmfwafkZ1fbUPN+3s3VsSFRBgZAxwoW32k9HTWEYGRwwTUJxfjEhp+dQVA8gRc1Z7aYda/JX
r/INmd8ADaP0AP5vdTuiEEIkzW7ta6lZ4ZNe91VxrKbqWTRNoNRpftHwiu47DY1DvwjDesf8xqHF
E8HmyxNHGXw99w5+iGEtp7Kv7YwI9EUZQjtCGcVkigwax+bBVho1O5pFMu9RUW0snDMLswtAPIgq
1k2iMB0de8hdLFtIyS4KmoBhqidIktXhv0QZyLVHCGhH/jhVgO6nKjHVt3smIO2yigkAknRkdaLS
uk0rs1Cda2WjmTAUGhPZykRvI/asBUa1yWzPtFHzncuzcWHpVAFGRn+ABHmNptJcGn1d7TpXMRpq
chKWkQ2+Jrx/lTTqdb+2R2PnK2/ttURvScfPfJEpT8GL6zobi8pnTpxrr4xR3x/yKY3/rvu0iI/q
0IcKPJ5zq1w8c6lglWkc/VvDf6l3MtutdVPJlkBBCUxcPwSwIM7q3KTONW2KBlHV0fYR64sb30rD
L3C/xHts5HsGV8ETc0DoJ82hfV1qx2tOKkNV9rsQoAmy4sDHfC2F5/n0Zu9B8i4nbomayRtX80CN
jtBoXgo+bhnXNYxArfZEo6lMD2bU9TtjchsuEdws3WSgnmSaa+iYoU95b5uhdY2yxgx9WHQS0y/d
YU8dbsMlQkkKnyKFS4kcWTmpkvwiJWQhsXN0sVR+bZTD53iqmXBKJmNurm/fQwnbkEyvFKHXB8VU
8xbZIMO6VnPc9++S2HXaQ1jb9DxTUbo7Y5wb6ZUsszAHwWMGdmrt780oVfHy1tUuKw+e3QRAk2DO
/0tTML9seb36Ef358kuqj9OOA9o0DdAe6i6KPQxV3d5Lu8ypDYy2eZ14aQGxG2r7aGZmmT7qYI2a
d7oYEF8c4jn5qfDvexQ6W5/1NzcGDzi3co1Zget7aLOuc65GzIQdQ1TpX+ogzMMsnGYH6v36nQFH
BeMhx4eXhmjwdqV6PjFHlGjUYNSoGQ8wl9c/Yws9knOeG1Z/ctUkT31VlDRi7x+m104AMjjWx/tK
bZQayK3lFq78wu5L66r08d/otZfxyZ5zYX9u0Rt7iBu7QZL+vsnX+4pJyFC5lWC3KOfdmtQMtHZH
awCeK4r+fQS/YnEQ5K8HVUnivcbyax8A+BqSKZfkmIBsHRap3gL5YZ7YV32okn80Z9bac5R7on/z
q4Ud6GyhteUjEuPeLmrSO82OXOxY7tKU5yxzkuXIDLJiXWyjco6ZDbnuzru1cWpAulAIBUzJ+7Uu
bbu9Y7dW1nhXmq2GOLeioh+VCsj2Aem04VMN8dyv1tHEXpny9YNJBkyphVQYVivOzu1i2cSZdi5w
0bCqLO8woQh5TmhsJme3jYwfResuR9RcEExWEJkwj8XUZ3v1h42D+/I3rLtSQm8RwYuiJCgtNfsY
tV2SnrIapoij2/fVAW1HWEPvH9zX/kgm/sDaZc0dOqTVN3ZHt+sHC5AuT84SP0HsNRgHkXiZ4dvQ
Lz210MA2fjoX3Z9h2vU7bn/bOgPYiItRX1ujr5OZpBnJ5CjQQ0v7NlMDCA9EEva3pjOB20xl+ono
tPqaRIWx44g3biy3leCIwj9Z1LqrbYjWznPTVq4TlZgnU4Fbvcgc5WsHFOhyf4+3PiuTpcAgiWE5
XCtPmGdtvpRTFgWVNjb+WI3RJy8N52O/5F/1ybO+3Te3cYXQxmTAmlQGbZS1viIQGLUY5ky55mUM
IcWi9dN8Ktj85GRC9TRFfjMDQ4ucyd5p4244JgAoNFHoZuAM1VX01fYRKkN2GAd9WM/2OYP407l0
TmL9hw2l8AvPBwkwlRX5O14Et4NRp5WIrSTQIPa48MhM/qIxpZW7y9BeEkuhvH5/T7c+IU8KbTAa
q8iwrK5JUwxoRk5GEnTMK47nBGxAefHmxoofGCBwmseissXn+za3viN9IWJ3WrlkLPI3vVhlkYVa
GZqAhPXOcN6PizodCiVUD1bVeZ/t3mpOrVns0ahsXQvqvhTG2F1a8iujysJkiS7cKEA50pkQMKyq
Rx3Fhc9tw7Ti/QVu2oK5ihRf8o+9IgKiNKcAKAIwn4/ik5qp9SEci9Y7Vj1CpDtnZutsEnbx9Rj3
ADBv3O5m6WhR7nhxEmR6V/xQtayKLl2eiPL49kUBECFGZ/cYPJAu78VXa2P4Koys8K4Iqw7nrKqc
8GB0XWQ8WvPS7vH+bm0hR4M2AUQdhM2rc2lYtZUgneJdB3dUnZNoJemI2allcmpTI/55f21be0ge
S2+dpYEFkX/+Ym1TWDtxTqRxtejsfxB6CfoHPFSTne7b2XoWeIh/Y61wm+sgWU5uuVmfh1c6Hlbx
4EVO8kyTxH1eNBCsyC255QAIKm+SH2iCqs2O+a1QgMKI1CCRqm1rJiNVhTptWIRyzRbPpW1otMOp
1kX1VLUDM+mTJ85scXKBxSJrT0XZln/cX//WzWcwAFg5QFAKH6tYRIvirA5TPHjc1+FzyEjbc0bO
8r60lpzGg01HqCmMndu40b3UgdNJASQaplI//vbrmqUGq0SYeFctmpvsuaqa0G8hKTAuOQUbHaXN
sIhcPx0WXX+iV1Z8CC24cIJSXdpf9zfgN8/hbY2M6hiAYvIH0kGKf7e/JaLiOtReFV6LPMcNNWz3
A/PydXgYcq17pw5edIm0rIM+YrYuCnDg4kBaqsHEP44zAsAiOwo0zx7u/66tZwClA24bzGXAslZO
JGp1C07XNGSaqirM49TmYnysMzVhunuO+gcFsovH/2CSKy5p8GR6vPoqhab0kV6ZznXqFtPgMIru
mZ83uifDnAxCs7iw/rxvcmv3Qez8Rt2BXCWXut39Giq6shh7G3Kn2tWusepBytJGTT+crDxyvjNd
oUPPmSpFc4gGY5Ej3lP4OfTUpEN3NC4fPRFOZWAo/Wgd7/+4Dd/AL5LjbKTvUnnh9rclTuWFhhWF
dG/qVPhInvfeYSaFvnaDrqSjX+tWcbKM3LU+WXVr7CXwG0eAV5GyLZQN3Jd1dDUtc+a2MDYF89Ra
z9Tb+6ONWNjBTMka4IOf90CQG94ICJUcEnIJ6Rj9vF2w02qdqk9qeO1BCxZ/m2U9BHo1hg9iFqr3
nDIyVHxh4syyP2kULLyDWKK9R23DIUnWa8JJojrJhXv7G0pSxCFcFuWapEsYH0XpqYTnAsz2zzED
6XvISluEvjVHTb3jjLfcEuAxXJIsGsNYsbINy2eqDyCegnQahpPbR+mhhoP1DCeW4j04Vub8KxhE
+tCaZXNRyy5OT4vd7JGMbe7Ai1+xOnZD247t0DL9NhtVOz7kBigH30uMpflsJ8n0a1zMlPgsbcy9
OUa5vpUr5C1kB2yuNZD4VXkxDwtmKjJDueqzZI2oZ9P43NYUMtG/ZmTs7bcLd8vxdmm6v3p5LSSH
RBONcTAwuq5+UfVSV/xJY9QYOtgsejLbzs1+QZ4wXsq6bPUd81uXi74dze//IVm7PWfOYtV51Ygo
CBsG4by6SD8uZSm+Z17ZfGWoq7R3vMnW5aIhIFHGQKBe8RHQsvKisXIisJKjOx4Xgp+TQKXTOHaK
q5iXxVQcmHBTlJsPkCXXGXI6mSJ2EGhbnxhMOUkob69HZfJ22Yuoe62CKDCAgjl8GA0vPMJpbR2F
Xe4BdrZN0ecC9AURw/omK1aO/cWKAm0asz8bXaZKujfZvtYNzt4E8JYxhgFAKaKHyiFeJb6Gho+0
O4armeGcnhWSpvw8123DEKBeuO1OKWPr8EDaYUhiURre613sNG9cIOwOr3XRiM9mIXRwppkRz+dR
aaPl1HKwnfP9+7Jlk7lx2CykiwYgf/vl9Labokrm2pagwTE6enbMoGb8NMdwmEbhvNf53dpRONfB
5ADIlAfm1l6ioig7qLVyNXs79GvPoYSaD1H5zTPjfA9JvHE5XBWiMURF5Au0fmrNhu6NwqTc1WmL
+MA6l3fM4leP/VI/tPPgfSuNxDkbmQKhvlvBNbFzOTcWKyHaUuAV0oVXAWnN+GFIHyAKOm1OH9p+
7p76uNB8YYpwr4C7tVbZ+aX6h+9jQOh2Y63GcLqi6xVe2aopPziR4vxMYWAMH5dM0uL2y6JWB+F6
RX4qHeEMR9HWb55RIp6hxy7Rkkw9wM4rf+WLBCuMEB+F54bjVGvjJW8cA9azmA5dPXX9O41174Ho
ttYtRWOY0ccnvNrjIkuUpkW0NzD14V8oO5fiGMoe5qHF6T04i5J8DJ0wP4Wh4ULItmd+6xPLgqtk
pfrNq3G74EgvTC1PQnD4Vmr8lbsjCIp4MX+UePyf96/qpimQ+JQaUBYkrbs1ZTtR3xpekwY9NJbh
gSyPAUwadGPtT2oudkphG2EquAz4LGC6kbnCKoEx9SmduobZunzpjeZLVVuF+slO7Xr8o1kSxzss
3jAU/4Sa1l4aC5zvTvFowzHBbEbuRIuJUsR6GKsG4xRGuZsGdWQiHBvT3f7XBIv7zTFaazgX9hTv
Nbk3N5g5Sfe3GN0rPCa1T7DGqDYGZmnP08GeLCcnVBvy5WOYTtoOfdKWNTjRqKk6QCleQX3CDkg4
hMoZ4yJTCLPdJKLF+Vggpq7/nYyjufO4bJuThSMoK2XR+Pb05H1Rx1RY0qAymVHxRzxjeezaankQ
ThW/vU2Hfjd46/+1Jr/uSz+ge2EFa24aGF2RLZ9nsTThU1J51k+3i+fT2y/G70EJSg7s5nppVpos
5qAwUF7WWdh9mdI8dQ8L/TPjM4ySobVTZ9i6GRRQyd6kz0Hd5nZtRScqZUabKgBTOxS+VZMx6aWt
VfA7RnZ6iUbXqwxfL4b2J23hsfsPN4MJUI4MrCi4AfPWfg15WAVJJkRJbeP8aJ3ZuUCFnp0qpTU+
JyWN4Z0Fbx0dwDaynEohFwqfW4OdafcJJdUsGLVGXY5ephS2r8fxMB4KVThvnVSUb8hvzQNqMpSO
12/IUMdDV4NICOzYGJmLazTy81Z1ikPnjs0O2Fxu1io5ATElVe7BgcN7sopH5rBryy5P88DrR1c8
qXOyGE/j2CaH+2d0w515UtvGkAhKPt7KnaK1EA0NUtFBWExovWuJaaWTn4zNfLaEsizvKriU98qQ
m0ZpCVLwh2gKaP/thxuNGEpSOX3YT2FJ4WsyY89X+mlsj12VGfZZoy26N1+4cVoY36XeQwGMKYZ1
byOihG3pQs0CxWpi5lE0+J4BhgoR1snRikuIDP/D1vJWyQE1Itj1mPKsN1O0tFUWWGIev6Mc9zBH
ulEfwFEW3QnQVreX5W3k0kynQUbE6ABzPmuqQK2L2nROhixYiqr8Yi5428OULHZ/sARe9tlTMlu7
qGrvFG9/lekr04sDpsPT6K3u/jLZ0MCFdR5QPCrE2aq7+QRzeGE854jTikM86bCA+lEdqu6hUYrB
/fP+Zm99Xc2ksCvR1gCz5J+/cOyUCwc1j+wi0Ius+ukOnvJsD4YdHqZRTDvJ9JYt/fdAmoxAwAvc
2vIUGrYJMs6BiIT1PtHK8g/SoTBE5LL7cX9ZW26A8QjZ8qCRTDh5a0ox0VHwgDwFZRhp07GYIRU8
tQ6h1X07m0uCt4OWLP0iXM6tnaqx9dHsnDKIYtf6u+8bl0nCvjxWackA9H+w5ciTQvaDwdVZKfLO
ho3BKwK3tfKHFKDcJ8b5HcfnhO0hIzfXhfekYytr3utEGf2jse9LMw9ExszDY5aN7QXhad2+aE1c
fru/sK3rR3ghp14prUNcc7uJy6LFTH0ykpoNqQ3cEzYsV43yj9lYmmABp+lXAxX7432jmyukdA5h
NvE+Zf1bo42TLVWfc/CbrEXFu8v7n7PVDNAQdwoy1/eNbTlusnGIAUjmHBgRbo0Vk8ncrcrJT/My
dy4N8s+zn2jNUB7URY/gfCjVfk/WZGuFJOZo5dJkZPZsdQc8uu2wPjJ26yKjl/iQoCIzZ8zuUx05
1o4f27RFMAGSVKMOYK5sUfez9XAJi8CzxrFE87JKT5U1MkugGfFbiTMIKBg1ZdSKpUl83spYYjqJ
a+c25fy+tdDpHgSKzmkMsTRcRLH7jpx4j59n6wO+NLk6LS7oiJpBnDIoWsXu3ye5MfzFmEIjDq5Q
+y+j6N8+NMwiOSqq1BsC7riKSlPRDe2Yd1VgqwxjtLE3fQiVREv9ARKPx1lLy69vP6OAnAgrJMEB
ZKy3Z9RaoAmH/K4KYicuLiOf07eh6Dv0RdM+8TwtO+5sc0tf2Ft9xdGKityMyioYmTftWCEfkZqj
+YvYu/yRa7W7U9SUl2wdGlKvp8wIhIwR4pWvnluOS9Q2VeCoRVMcG3vS60NbuWInNNy6C0QIEm4C
RoK/325kjaxWD4iajWx68T3XoPJuo6L63M3em7G38DlLBy313Rm8XllaOgB5WjlUAdNgqX7KuzL+
IWCm3AsBtz6VpIezDZcZFoKk2xWhgwDPJv4jSJ0m+lxUIvyaLm3/oA3Tl1I0xo4z2TO3+lCjpQjw
eGkVNK4cuxqQqvarUlIfTzAG1Efbaf9DygkGFkS8PP1S+OJ2hcTNHrIxZgnREexjRyd1jLMdUrb9
ajV65u48B1sn8TcfAt0jkDTrQbOYOZIsiscKWJLlfEqVPmn8TNTWzhO3kdgSmksJAWZSgUuu93FC
7q2drTLoAT+FTyhqqf0lr21xqclc3ncW+MVDE8aV+lwu9V77fusrvrS+evNUp5XhiktotBjq5wgp
9RYZR63y/MzxJvXo1cDu77uwrX2VGwqeBgQhRCW3X7Fs7FwtUq1E2a5Ix4uuaKM4l4Pq/Cc7ZH6M
zDBIsO4Aiq6giE+qEBRaqdT/eIk21p88yj/KjqHNPaR/QM8b1lSOzO2CUmeaqyXpuQkiKZRLXDTv
zKkCr1w6H+KqCvfmx7btMUAmsWwQ3Mg/f5ENNPUSKmSBVWBO4SD8fAyr4xzBrNuIrrcPsYXmzv1P
tnlGEXkEjg21An26W4ulMDIUVpQqgGO3eedWS4tSh278u9APvHBb28/MiCCIoPPy3be8FXVaLyyv
rnzTlaMx5lkdLG3qnpRpnB9ypS1gRCnjy8KU4tWrQ2VnuZtG4RSG/V7Wttd+porsOorztgpCOtMT
UiWhCwuIm/kpocxRxY33B1jB9p6kzYvBeIbE1ILPXnMZ1tlY0yKPcDgu/ZILnKyOe1paU915+jaX
98LO6mt6i0pFIrUJWkZxssWQ/MPMmOaifkY3/pSATnnOoq57IwGljAcBpPA+QdZMfL2ymphzX6uL
zB+WQpku6dSX6lkYU228T9TUmnfc6tb7jnIEOE/eRFKW1aUka2j7qfGywLQyXfmb+YU+e0YjtbYh
jKNNvCfLsfXxQNIxLisBn6+4iDoTWSEv7srAzRkj8DUtJyAUjWfvjQVv3X76AxSzWBsK1fLrvrj9
tgbfEJQFeeBkVfJ3V0GW81DZ3Idz7dYt8jKW0T/cv4SbJmXmB6mUpFtaPVGLPhvq7HVFwDBGEX/0
rNoo/h0qrWvfRR0QwgMEuEazE19swYlkuxkQhsdA0avRUZrnwlETeFnTZomsH+0S69WZaKrQfmnm
UC1HuDBz/QIfk61+zMdcc9KD1nSGldPqG+Ped6rJaS6NaOPk/Uyw98f9Xdk6YeSlkF7JKXSK4Lcf
ou3sqBdtyAmro+VrOXvL4M9pPj9Ghed9vW9r68pKOAcMpxQtqS3e2iL77crEUPKgr6q5OapxXI9f
9c5MQ1+lEn/wsvQv110Ke8fu1qmWCgiM2gMspMt4azfuKAoLyMuCoelz70/HMzslOWjq1Ew7lrbO
mAyBGK60gZqvS1zl1HRKWs9F0Lp9FR71JJz/ZbpefeqysPzLarX5cn9Lt5ZGTZhJFZr/ZDirl8XJ
K6fo5oRDrRTd9Dnulia/NJVb7ulUb50TeXkQEQWa/AoswgtmLVlJVtpluQHBt9Yk/YOrzn17buN5
dHdezM2NRJ2Nqwo8Bfql209W1AMkIHZeBWU3TZdEN9Qnd2Egx0+6xHEOaTxN4X/ZStggZMOdUtYa
ct5kIMpUBqYCLWXq5YTyH90Qs8+rX/c/2ebSmOOQAR1ncl1bgypwKvOO5NdWuoT2Tx8zcptAMjEe
9G6K7WNadsXe2JQ8B+uEVG4mHRj4y1+V84vMqLJ5NAhXHYCjlpqWiJXZS3t0FnfODgMdOegTw/Ch
SLP6E/MS9d/3V7119yl8U4wlWSVTXX1Q8PR4dzoGgQqFSOKHnarV5yztor9EWoOzUltbpEeGdu0/
7xve2m6Y/Vg44k64udUNSWcYApBe40mrFPVEsK6bvj10nn2kGdz+0QJdW3aChM21EnAxZQgJOPiY
28Or1rWBjI1SBF3pjOk58zrHe6codd/8UNIlbg5x0zFb4Beove0Fudu28QQSxIZHWO2zyGtr1Jgg
DxaDikBkpYXzBCBVInLcvPw+uXFr+IMBhG6nG7blIGgq0POX2jbgZ1eLtufWnpWWiju00gPUD1k7
Pbk2ju+Lt6AQt1eifkX1J0MxmvuQSgNiA7C++rB1C7+Am6XU3ZtR+9Oa4kdz1Km6q/0UvY+dJvur
SYf4XQrT3p96VkbveZiKr1o/W5/vn7DXW/6b3JroDNYcSDtXz4uWTJWzgBYMYEcV59xQnCdXKqD6
oknDxkcJC+xy603tp/t2X59s7P5mgeK5gVp7FdCgIGUlA+pSgeEM9UXPzTA9cXGt7pAj/Sg/dZ09
3je5AUiVNhGGlqRXxquAVF0mZWB2PyXT7jIEWZ0lf9Apio5/SJbvxqe1ZDvvpsRrQbuF2U/ShNaL
EE+Zam0ntHrt0vgpJADQOdA0eDUt6Thdp1q9kwSpILNZknL6hUbjkrwrBCDlUzjZU3dR4CghQ1AK
92B1melcdvZDhiy3fpUf4dJMl6ETcy/rfIDSQAkVahI4KRGsrjRV909p9PAtZq19cpIkf2auEqAa
h3gOEnvkP0Ixmh7JUtol2nk1X0cD8BQyQCpHf3E7a8dT60vXQIcPZffk2oJUqNaKM7U8kOH3171p
CGza77YpZcHV3atmFdwSoxqBiJUuZ6wvS8ZzDuXaHq5mx9D62Wj0xrZEKjBkeOIhoUiRnpzKSuqd
D7l1l0DtAB6gvklKIv/8RT7iNqqaZe6UBG2GOgoMeVTLL+aiOONZ2FZefshyVezN+8rDsT48PEmU
biXLL3Mnt0YFrVqljCDJjqqxip+W1Jj+9rQ8+jBV5ZRfQFXEMJOPy3ApZ2FnO99ww4HKlg3VaTh8
oOdYs9roidVrhkDgoBv6/0fame3GjUPr+okEaB5upRpsxxlsJ3F13wjpSfMsUcPTn4/Z52CnZKEE
5wSN7osGwqJILi6u9Q/Vd8fAcVbEfWSdpoh3jJ93sWF+iqrUXo4p1VrT1yYxYkXqhq72b1mr/Xsd
FyjNqCjeINxB55F/VldIb6JFE3qILaejVX7P1aWl1wIb6WgXnKP372AdEgOcdQk1WmfqMSjyTlvS
7NKPfTh9RPlKL++Xtp28veLP1haGkiqr9PBS36IrExFmfdwxq8i050MNWrb/L++Veq+r8vYGRqcU
FDVLKu0X1+5kaa53jaNkgHv0/JM6xdUfiuj/npfZ+Z04A5WWFr48CG8MsvJQof8Gw//Czxhz7GK8
Af0Y+gJ7sOatGI8cnNR0lLrja5/AwgYAXzocyySOnfnZq8Y8+dHqVpL60PHq5FPmxiL09VFthrNQ
+ugzMiuhHdzeK1sX/K+/YnXBq4ZQdSAT6aXvO/VOuLk7nwsS50M/tuaDlVv6B5AVw55r6NawMjg4
UsUMPV+5sX6JSSlNXGuo4/TixGOZHaIoMu9LyLJfwVm1nY+Gaajg19otewb3WxsJMxkwR+CepaD9
9cDJMKIP0ujpJQEY/wEwJfmL7oyzHVgTmcHp9tfdHE3y8GUJAjjuKmP14tm20nFKLwK+27GZJ+/F
S+qZEt6UvNweams7Ed3BbElgPv2l64lh3NyYVo3HxGTHIaBuHYsqXycZToOoiyw96BwDEG6dZXni
Q/lyAlWLTff59q/YmrAlsXBSalF6WF3/ilYbhkWYZXxxQyuiKz8lWv1UFcno+IaooDvfHm7rakMo
jd41QhY8R1aT1uGk95hU4fdCoedfYanfxwHbkDTp7W9gutOd4bZn97/DrXZt1Jizhu0rxGbbyNrj
1AD4faqXBXgFj9tk7xbbOiQ/S0oSNS5znuuPWXS9q7daFV3swazyx0LHMSejaIaD87lNPeVPJ2xG
6xgrrb0nJrY5U0oUADq4P96UzrgG5wk+FBB9yx6fBR5TUPJQ0jm4per+Rq5vIaIliX+ckzX4p59H
sLctY8WNNgZupFkfmnpQ/WJM40PsTM67G9iSYoEMD085CznBVYKHhstc2pkSXRbTLKdDXNiRd1CW
IXo3tBhMDBuTEE8K8Ub7yBl78PaIPF+6vkk+p21byKKLkuHu0OuIQe9Ma+ssUHqR0rLo3VHxvN4t
XiGKcGhI1yf6T7M/Lab1Q5kr4+jiN/t9mdB8DW6fvq1NAk4bQCP23sg7rY6DkVEMxdlXWiZE4pSL
2KsDJav6/yjJhP3hNwajsSy7alyYa+54HcZR5QDxv8S60RYI/6jV7OuJkvd+hcr3TgK5+TGBUNER
oY/9Bq2JVk0ftokTX0ZaFB8Tt6s/aiA2D6BwUitI1IRc8fb8tkak/AiyiYCm8+q9Xj4NRs6cDrxv
nKopP2Mp+5+Fc/BT2WBjoKFZuPM5d4Zb30ytbSsDOnz4nljVeCiXiWecHWVH3sfJfwvVhH9/Z3qS
BGcB0X7ToBwmTVkUA8elOHPsfwDCfbRmW0uCcrBn/IEs8RuhWtqASbCtRG6tbobGxtxPo7FwEXap
zUGNDsxXFLJC70ymvye1u/XY4QhYJIz0lqjNXK+dXnndOFKxuORaox51an53NTD7D3asYo/gGl11
jzih5y+Nrvx4/3el+AmDGDll8tbVtqlGL1dboWSXuTfgb09q6tt4c38wtUn/2Edq/np7vK07iVon
H5YIQ611NV6WFZ1VKhP0DMdu/qW02peHosrKo0AT9o501rvzwlZfjreH3Qo1lLz4A2ITKuBqOTun
gM3mDAAph0m/n0YKUUFrQ2Iq01opds7G5mA8MyQ7H5XDNTO3d6qki9Q4B6UmugvUZ06I5Yjh2Drm
sKcauj0YCEpahvRe174zuZqUfYoJ+iWLoEp0vVc8uUpOw6iz4t9JKH5C/pCgAN2/ZjUWU1QsotWy
y6QMzXLnuNnyw67j8ksCud7v58xZfF1E+h7VeSvYkBC60rKW+L2un+Ko5uBqATWjT5v2D7Ny3U8k
sst5SYxRvysorDs7+2Vzm/4y4qp2tbgJls6uzXsRkQ1Ym6UXeEoTPQEUMANDCrb4djHH59u7dCsO
eEgUS5liTsfaJ6CggOgO8wxrggreU26l9othlIpyBAWc6MEye/nJzW31bLQprka3B9/8yJL6QgeL
+rG5esk5jZV1GQi5C/TG+bHKjdJ9ct06fAwVlPPu65YUa+/9v/mZkfnh+mdKMMuvA5+GTUls92p+
KUtejog1ee0/Zdwnf4gl8/w51sYTFsBZtXNXbnxncFgcGQd8Ek4/q8QDJUVKwU2SXexmei5CpT4I
N2sQixJCK47ICcSvmVZZA/44ee7tZD3yL19VthhctiRhlVLdWgX7WZ/HJC27DAvUJr5veGj1D5Xi
5Hs9/Y1vC8JZlt3J6iTh7/rb2i3GjAzDJBW7OOISHh5HAFkNUt+i/z56QDTKzBr/uL2LNsIRCQ9M
IxngIY2tVtQdphJSDHw4NvlU+XHeh/NHJZGSHGbV1/H7S1UMR3VZaqiRLsuf80sdYKoyC3vlmsjQ
Im7haan1GgMK2+PdbZwNTCyo5sjz8ZYbJrSlm0TR5IgAThSstSptnVM/zb6TIsTlR02sh6fbH3Jr
+SikShcqoEJsleuZKZGCq0QC3ycZTT15BpyERpzCSPMxGmuz+tNtIlUgm4tB4c7DY2uHAh/ngFAw
o3eyCn6AcwHlC8i3qLW5kt8U180hSyJx9xtT/GWc1Q51Rba4WmLlNGmiJpj6JnqB4NAch3rJ7oo4
0Q6IcSV/3R50c3ImW1TSfCSJ4/q7gmdextkwQNd4VS8+Z1mjiyc7TrvD74xDaYwnAMnV2rPT9VoH
zrabA4KcDfUwduoSPVfgW72djbI5IVqL4BxAQ70BJ8LXtVFcLwt8s3LrnJXWFB2RqnX2/J42NyT1
YIxOJBV+3dfIcyvE1g/TLjt3om9F5cXakaKrlyOe3Dn6A0lXpx1thwL1TrjeOn1Sm+3/jrxudBDD
BNoGjAxIRv2sORDhfUKPpvpzWbh/dX267MTorbnqIHUpuoHqfqPGq6jo2RCjIYoMeOyFahJ/7LEC
fVLjOToWeZUc7EER2c6oW7GTsiJa8+Q4+FSvjnzSmEs9dmV5CbOUxmAGmO4vnFRqnnRu+vft7bn1
TX8da3XGs6mpSOISVjMx+u+e0je1j6iqdTepkfMkiq55/v8bcHXYkVOhW4kr4qUAP8fkFDspj5Zw
6xet080/mnIMf+NJLDEdEgJEbvzG8SiGGaLXCUeQ0rh5zgbL6j+6qQdsb0EFqjgsTmrv8fu3TiM0
EVN2uylHrU9J6OUZWA4eGnWydPijhBgtH8mblZ3PublD/3ec9ZmwyrQBi0ParyzxD2w85gBaKjxl
N7Pcr2VWjcl9mITOXsK2uUV/GXYVPXsVJWzhdPlFUH3XAsstQs8Pm6rKzljzmMlObNsajuvvJ1QE
fsVa8C7uUzEvCRCuGgDOKetn657MMHoQY7Hnnbf1QQGn0R6irI+3qlzYXzIJrqk6ymKV9Fc3p7+z
2OweSkOHiJ670dl2mzuBWeDOIm4dQsILXBj+SK2h6zHtAttOK+YCBH2UOYGFcdV9CQr9wzjkUXnq
IXXslDW2QAogvMHNov+v43WjXw85Z3bV2wrg0gnFgB9OPp1bIe4VUTnB3OlFEM01tg+eN0+93ypu
3Z+ssRz2AMqb64oVGdwq0lNEPq5/xeL1rVUYqFAoOCFWvmriExKBB3IDXhz1HsBrc2mhbuEzAJqe
tb0ezUoVR49mmkWhbfT3SzHUlj/Zi/5sF4sa1HnjvqIWae5E2K1IINWqZf4GK0hdRVgzg1Y/o0VH
JhxD3+pngQ1josXT4XZg3fqWJDJkwC69MCi917PL8ZFrIgPWtKnoCOEgxjmcpmxpNN8rmnAHWLI9
GJgS2YOW6fD1YKIahzL2Zsy5UR38oYS58qCCpv8GYno43p7X1uGAzQuIhYcEOjSroXpjtktKfqwa
Wucpuij8a4qb+Us3ZuAePUs0Oyu2tU+QpDKhAlHzAy5yPbmmqNTCKWN4/X1roIJfTeNfILewOR/Q
cOgPCi3w9txDlN3LhLc+K8dBinry9IZseD2y2+H4pNgUVhJQf30wJ7V2XKgAjgc0TpydtPun+Ov6
BUp7mqqI9B558wLlRgzLOevzi5V0bVCbZvyV8nx/qpzGwDWoVA4EgcEMKK2OL+Yw2CJIYtv90jVI
OXgLf3XgzpA//SyMlu/Intn3t5d+C36ByafEPMCZBYqwOrFz51b5EPIL58UdH8fQdu4KpV3+zdI2
+U/LtOyzAgr+SaC0XPvxoPVDUPPu00+xN+78lq1jzPP5fxjsCHqtlqYfR1WrTFBdedUVlV/FapQE
1ah28W/cdb8OtNp9eF5OXVajt9AXavfnUi95fdABsmn3Q9UhXnj7E8vos94DDlsXtD9X3htwlgp3
vU9dZHJy6CFVsOidokCbAIoTDBNCZbKE+bGZ0uSTigBKcHtwuXzrwTH/lVeefN6+AbNMnRjDfnFe
dbtU0iNqMu6n2c31v7tUNeovfRWaykud6nN6diHqmN8rzW70b7d/xMaZI8XnDEiZadC3q/g81GPc
dvy2V0vvo+zg5Rio3Jk96Jq6Qtx2Z8ob35srAAgPtx2lkfWbOheZo1FG815VY2hfmkmreox+Gm85
WRh+Jgen7Fz1UEZj+6i0ebzrDbER2ySbhD6pCt2CtuJ1hNEntPyzxkTEtwfodXAiIAtlkIeN9zRr
XumHZhJHz1a5L3y9FW7AFSDlj8kTZZp1iyFMtb5JkWR4tQX9gEAMgHSwsF28L3VRd/ap9RCqe16U
ziPceSPyykgBPBkqfnxHJfTa9mD0YpweI5O6QLDU82B8nKcS1NDtDbH9Q+m0UvykuQuD6fobGS0F
rTbRw1dv0u0KF9oyxajDEvOX0uQKF8pcZL4mqIsHbj8tw32Il+x4xgtiGv28FlZ4jhqurMg3vcw5
sxvcs5arv4Ei4IUh4XhcwfiYrIJjGzX9GNaq+wp0U5xML4QIj0nF30Y4Dot/+5tsbRvSYVbkZxxe
19eyXFEitSjCVwO3wuZgmYuFQWAzah8UUUZN6jfdGJsBOpVesgOa3ggS8nTSFONW5DG8muYSKZNE
wnmYr4ncPgx9mD/AAeLVb5Zq3n7uWqv6LycF+RO8Wv485YqW3r1/9mg28K1Bo9CyWoXkXK2AFDWh
9xqJzHrNSmUG8VhX5rchXHJ8IZHC+3MOx2yPMbyR+pAZ05OTBpgUA1ZT16NyaHNdQ+d8TBEVQiSq
KYMUmGVxipYsOReUyMuduW4FqJ8Qda4Dl+7DKt1azCzpRB2GOPZObfJQCzxl06zSEVHmSXvEqmxo
/X4pQcsbSyz+uP2lt4LxT7w61Q9UZtf9OXRCSy3WBFSwQtHng+0lOeKRutsY6Z0w+3aPaP4T2bO6
gkBx8JVBAxAQ1zp4o2D3NIoSUi7utM5XG9e5X8Ks0r5H6aQ+i6aaX9J+XoJyTpq7xp309M5Vylrx
i8YK+TRlpR4VN1R3CtpbqQ9ZjwSe8k57ezGbTtkrokbWF/G/5HvULuJjxrfBgTXR7fQgOlF8qhZ0
dQ5GmXfmYSHmf8ljkRvnJJef6/bCbGxFcJMqvAWq0FRoVvdGCJvBHmeERfOQtgEPQys1/13yZPFL
KlMQ1RyThurtMTe2Ii9x1C6l0j/BeLUVCxqrbp9E3uvQOMZDVeoYQNSoTboHz26y+miORdidKYBE
oT+MSR5+vz3+RsrHdKmlUv0GM77WwtVypagRVnawR82KP+YGAnKArikmdbfH2fq2dC7w1KDdxxNx
FV5AM+uN4dTSEqIoHL+cNfXRiYUWnjsv7h68sRLi6faQG/HcIKZQwWFc6t/yHP5S5Zg04VWxq3iv
XlR3H1Ko1/G5T/TMh/ZZ2UHRpkiNVBFKbYfbA2/O9Wf/BJFEootc818GtgZht944eq8YYUBDqMPG
8XU9NM9Ssveb0KL2/fplzJTyO+EM+Bsq+dcjCojsc5eU4Wsep1CMEj36YzY0GtQUbtVDPSSTdro9
x40gxk3FM1z2vrg0VuvZDlUZx2HvvWYE0xPE2fxDpidfs3baY6Zu7VAySSIXRxLtwNUy2qgC9GRw
LgaoZnIYHF7jgYLruP4bq4YjsinpLCQa6ygpIptae6G4r2bT9WcTJ2bFrwY7fTaUpMhPZaW8X76T
qAfoH+i5bMyur1x70oakovz92lVm4x1mwpsNKKy2q4dGmEn//noGkgcen5Eao6xGXW+SKY6TFGsL
CkBpER2gzC9zUCDo6VPUaff0W7ZWjRvdBmNHlklCcT1YquFMr+sYabhsxqNFo6YIMitf9nhuW2ft
13FWNT6EmCaUaBbvtUyd8RkDOCc7VXh21z7VYS8MXJxu/nn31pcdF+wLpfQUOdv11LQZT7AZ05JX
Rdd/mGHmvS7G8gpv1H66PdBWAZORJEoZtiSp9io3KsppbhOD1wQMnOxc9K36cRmTyPEtpS3hhZTj
XZ0U7eg3UdK+1HOmBnpX5//e/hkbnxhQH9mnVHYhS11XBXjKDVk8sW9Qhz4aqa19G8c+DqwR+xOt
LsedaW+EFh7KFEup1kBIWfPZqrhGfyT0lNciSknAFzd6ysJYe2oK3duz99vYpjLvBIaNyyfU+lXg
9LIG3VzdDF+VpbR7P/TCuTmpiayavvsjovzhahTbSDipRVxvGj1xemtMUbU23a6bAl0bssFvC0vp
7ixKVN039FcXfedZsZFcEDLkccc2hQRrNTvHK8Ko7RdM10bbKF/iMnKPmj4J594au8U4aLPQ4491
HCX5XTE1extnK79jfDjUMMN4WK3376I1dttMIZr+raOJk85G8vyxFZEXuFnoPWlWpN9TlgANrpZD
42d4yP4xjW0uzrEHRDd4/xrwU2geI4IkeQbXa4CRQKaXDmDmRJkNSgGTc6Sxirq4nU1ukFqL9vX2
gD9VE1aZt/RnkWx5iAaoi16PGEdODc8Xa4XKVRrnnrqIdSl4BDV32CjGDv7ONhopXxw3MsIDxrmp
eRG5EMuDu5SFelInykJ3UdXHXuu7i5Z8GlBN6v2Rjlh7gso1JujPmVHYBfAew/F14gb9CG1d0T67
XdI7PjeLmn2DuTaaSPHXpnOsgXVEj04a9u1ft2e7tdugoaJugaQx/NfV540yanejiXx8ZZPBZlD0
G2/6XGhz+XUSpfNUaE5xP+W28yiwMjzeHnwraPC8kRqfZLJvsJYNtiTSng6HFE/rvocJ8la6U5ad
nwFy2RlLht31qhKTJeOYChePl+tVxbl80htrDl/L1uCJqKtR2Aah0Ifaj4rxo4O2a8UTxtW6o4hG
dfQH0sR0ZzNvZLd0eYlaRC8oJGufTEPvhnbu5aPOjEMBnCw3opewjNVnAnk+HgYj7z/OvTUV/73/
S3OnyyYMH4By4vXs0cdXETLp8X/S6upod24U+UTm8agisH6+PdZP4d03nxr2OncPoFVw89eDNY3l
NWADSGzV5GK3OUr8UZTfJ3URPqrKHFWBPabTFyU1q+hke7k+HVFFpjSUwIJ2Tq1op3qvrSij5vo3
SZU72k8I4b0Rzy7T2dJifJZeU9tNHofJNL/otWef3VkrMKtXyhfE4oDWqXb6GWMq47udW7i4tsrC
EezJyhP8Mryd+2VrO7AoyBdT6KWssPpQA1omWFO5GH/oheuebKMr1bsqGxPVF+hIar7qKFUw0yv9
jX0IK82SrBswwGsgR+R4jVYjpPKa5G4cB043DZ/V2C0IZ21m+3VvdtEJXmvn7pzCjbQE4WReBBbN
TnAkqxs1jpFz7GfDezUyazm4i6VC+WeDlKl2b8zGuLPsm8O5hqyhw/Vhstc7UV0qGwPYmG3vtcU3
e6IQ6tepogeToy/dAzdgInZYKltxhkBKBk1DFxDXKvGqqmWsvXRgTYXeNn4SYneiKlmcfappy2V+
25hYwhq4BH5rTSSTzLh3X24fwK2wymxVC7gh1ldrofjK0OaunWzvNbHK5U6QLPXHYnD+GdJYVIfb
Y23dH/LaIFGgToD24/UXTjIq6vbEdK1yXO5cD287fF3E9E+hAmlBPidSnmzcf1nsGsTnXqiRX3N1
rCFAYzIlNfkhYq9eErNSxaIbuEHGlipPnJfdsx3ZZno0Z7cwj3Y2cnb6ObzMhnuK4kIAF6jAed7f
/gobXxyAG/gPFFGllPLqIHe4O/Zt0SqvKPRb39ELdZqzNfY/hAJFe+eLb45F0QEpbpJtKOjXXxxb
hXjAlhN2V9Em95lbjLrv5Ll9wupn/A1gu+w2SDYpssQkw9eDDUKdBhefsIto3PRJwtH8OSzyj6Ks
x4OuVHs99Y3T87OpCvJCEpTX6A/0w7AjFNDaByMzuqBHTlQ5jW3f5o92NC8DNIXZ/kstFqi72D7H
HyZ1iIff+MKyKCNrFw49jFUpyB0jJcOPFAyBItvsAOGqryPgz4vZqcZOhPrZ11rv4F8HW22dXlgG
GD50BGIz9/5OwCerZ7Qph3M7I3VNyj2EoHhVc7QeLd7iL30lTLDKU9qmKS63WUkVGsmfH65SLXqg
mcO8p5a5teHo48hrCgAH8P/rPWBkJhD/mF84q+a0PGRIJ5vnwuhxiqcYvquDsRGzUdb3ONWQa2Rl
53q4KmksQHcew6Fip59yHSr1aSocXOJzQD/xI7YUO0nw9iLAhJMJP0XHdW8hjOMoApESXUrdA2Xl
J61lP9fZPOt+3idjdSdUoXj3KPN2j2Xh2anfe07mxP6A89G9Su5CeavJACYpgL3/cQdz1HYwz1ur
QE1GXpwU7ygYXn8WrJuGYgYvB7/MHtIgA9cdVEVY3yntMJs7icnmYLIPDMpTopJWaxDFhlN0sI8u
mhvCy4el3venJRdFf16auPzvdvSUEWt9BGQjgWoozSRI1ddTa4Q1O/EUpZeiKWN8Yjuwi8+FOy+7
14W8Dt6MxCYGVmIhdbt+0INQRyqiKNA+aBQnCTJK3j9KezS9o75IgWfQTz1KXgBoKTqn031opPUR
bGsVjJbV3FWxIU6357612y0A2NycVI14dl/PPe/rAbcTNb24f6ZJKx7gnjWftDBOQt9MzW4vnm9V
p7grAbT9z3hvXJ5J7Ay7tJOLaaaauJ/TeShOA4q0baDa8YeGakv4ZTSyKLDtXnPueAl5CVZeTbVH
0NzaYzY4VIrgoN5Y/+uZy7uEDCpPL3pZNLOvhnF6WEph/AMzdU+JZusrU7LFDQGsNLngaj8v/egt
GBJB5C2tVPW7ySkw4xyA+PmqaBwzIDVTd3KTjcyIQiq3iEHxSIaW6/lNWo+kKcoAF2nBXn70winr
zxosyo8DFknZKWnGaD4PdTEbAZyU8ndIaUCUgGyBFaVpuQYGQRcZcN4kqC02qIlDb+CRjm4jv/WY
iKhO/Y42TPgbkUM6froUQKl+ru3oFFTvQ5XjfDEqRXwf6/lZlLnHxQR7+3L76GxtIGovJJh4sBGr
VhsIXfYEGCEM2LiZlvTB7lTzmJiZcSrKalDvbg+2VRYDFcPDBfoZZYQ1n3ic6gHuFbXAQid/pIJT
cTmUhro8xH0eKz6tCHp+dRor6pmmWfRQuFA3QQVaFfdkxyx2MoetPc2ORsKK5IySwupCSIyhdCrk
gXEwUpyHaCEvGhosD441io7dgQ5M8eX2N5A7dh09KdRwfsh1GXr1tKmxhfPyto0uhZ61VqCgKGkE
81wl1WOtWGjNKq7ID93cjXviQtsj0xb8n5HXQqdqmKmtBs75srjuYBzp6Vriuck6DwD7pDgfC69Y
bPQbqmVP6XpzZKljCegRF4m1RphpZrXCdYJrMjSmJ/CG4QMCk5X5Q/C/fAHix31AQK759/2f+ifC
U6YkWJCuFlcDt0gJso/B5mr9SSAi7icE7rs49+Lvoh6nPjCVNNtjIW/NFoFJSuuMSiK+els0mWsN
U0SxteoX4wWPdPely5fmoVHH3DhlRZaHfoT69d6bZgvtQLTgXpdBGoCTPOu/dF8rBua+TXCxVLVx
/uBix3OvqdCTg0jtneelboogd5PW+QDA1go6xzkoDZsBud1hmU+eWuvfeoDVvyFxIXs4NMHZ95go
yA/2y+8ylprkrmXjIe4Jj46LNa38MgoRvGntZA8HvnWkKQ1i5wGOU9Jcr0ezpxbAt21GlygfNTOo
hDNh19nCHnKENhzytN6rim4uOJrKslIA79xeLTiFLnhLao4EXhZVz9Pi0nxL6uk/XJ6E6S9UEg4q
unjB7d29OU+TaqzUEiaCr3b3RAmuT/s4vqRLslzo5Qzql9FrjOU5BNLUHsxO2+22b90WZLTUgChW
cB2uvq05m60RWQLBtMzr/mhTJEupzrt14BiFO+zcgpuf1SJZh9lNE249WKUXZdJCHYRCG3e6X9TO
8sRLQY+CajLa/JTjKkQpKKn09zsIcd3T+KP6Q3mAcuf1FjKWFB3whfs3ztXwh8hi99EdM2GcaBr9
2WB71+6s5dZ3pdDLpSgxqizn9YChkuthlRrobMBw0gM9dDv1Ieusuj8KXtHJDvxoI6uimYmtBw9D
Ogfr7lTjGjWlBzZszNO8e+yMscKcxYlmNyiKpZs/DUOmd3dOHiaanyjZ/BvCQehWIpQKuhFc1htD
v2VZqgXplMsQa/qh1mup/Gu5/8wgHF/efUx4D7GFJKobNoz8Fr8EH22G3Z2ZyM9MyPhMh2UxtfpB
of4jDpo7Af0cPbQFd4ofG1uXagI+5pKYbb8BHNhD01BFMxOeSEI7eF4bewe80Zz/0MGxPrRRnp9D
DYzrzjbaeANKJVg0laUGBvXa67k6kTYIxQLIAagWUUqgwK146nHRzHbe0Zvz4/hLp3acP7RVHMDg
RLcjlAJfefeGepDnTuzxEHSd8OBGOA88dZVhdwG9etD9719PzqWkNlFm0NxVsDVjvSnUOQdegXX7
ow2v4STSuv8A+U8/9Joy70ShrW8KdESybqSTxJqhDU+rydOld18tEWrjvWZlAGSdOh93MCpb5RME
EgBX0F4yeMquMnHL7EvFywf3FSzieJ9WShzAjBnvZ2dWAsxus686hqHJOWqrY5uPyj+Ud3DAi+ze
7u7gu7Vfq8Xpm1M1GHs6fFvxAp4jFmBSveFNw6EplmGYhs59BSnkqQ9NbqbRne704/A1zYSt+I1i
Ds+AKIzmbGpVEt2/f83JG6jAQbTiv6s1d4SwEmcBKes0hXsu424+zMD1TvNkW0GzhL9BDMYJgPDP
swAO1BrL3hZabBQd43Wwy/9Sa0NHRWq0x2w8JDWm2D5GksX4YVr0JXm6PdWt7QZegWtd3jxABq+P
cDhDXVK1QnkNHdBYgaE0gzgWvdP9/RvjcMdBXJMIkDUUNzScqnBicNfGkkx3Wd3i1mxSlNtDf2zc
bNhNYFePPDXi6+uiYBVrCxobQBH7Dt8xbHyKD4ZqdycIgcm321PaHoriI4kmT8x1n6oseqUCVsKU
kAC9E4X6Vxa247e64y79jZHANACBIqGl9HK9SPpQ2KneJOFrkcT9ISsr4be1UB/Zw+HOVb01Kaps
VB/kUr0RMsARUmAHwdHTEnvx56Ir5oOT1CVyFLU37tyVW2GdLASkKm9TKVJ/Pa8yn7Bt0yPl1Y4j
/GYTdVwS36nFUgaZmVf3Hq3G5cEzlmpn6WRsWz2KSWOJ54hUwR1ZV1mMnBqsBRj4wuOk/cH5qF9y
R/2rHnTvUUvj8EwHEAOrKambxz7r29Pt9dyYt6uSjyD6QS3gTa9dCeHD9pHggVJ45Qu+RNMczMKr
P+iWyP+0Gy95wYKm13au640MnucaF4vsXHOVrkoBWUPmEbkZLvGOW/5RDE2GHVFnhb6tZOYzWUO6
E1w2B2TLyhDOm3i9b/sQkkVtYUsfR0v1vVni8MvURS9aMWQaF0ke7UzwbTADA0VhUqLcpcihcb2f
mtwCXingsMyUcZ5DzeS+Igkzfrxz+aCNsHJgQXg6SkWu62GMVC1KxYrrSwdO4sUrNbf3xeTUKPLO
Rv9BrQw38bvCerdWxmrcVRaESgfG9hEGXvC7uRRCx3pyx7E6FxR1jqmTqANO8eF770I5KBUcDY1D
oKzrx3Q+sTFj06gvgtU88PQzD1lbk8basf7s1UP13ljHeDwvpYwb9K434GANDiTVUeQpbDjsAo5E
bah+39u18jkBbLTnhfvmKMrhZGmQ4pjU/F2lsFnCc84Zs+Zi0Uo4ZPj2HbBRLe+olbXnqjbtwMRM
YudcvB2U48/rnfgM3hOU0PUGQsS0Lkxrqi6ygIL9mfchC5Mu9u2RCjeyxwqGp7vm6W8iu8GgvKJt
nn1EW2u1a3F7a+NCd6qL5o2qc4ipUT3nc6rOh6bffQVtDgZgl6WE5UGD/XqGWW3NqH3k9aUh3/mO
+1D95NR09ZdeUaf3ZsxyYr+MtcrWROK2oz6X9SWfbWs69llk5j5Aw2yvwfYmnMmBJGiBRE32VvXr
SelLndKKGlFOqWv3acyG8oSPeBaETqQ/pJM77KToW9sEFjoajrZUGFwnGBO3QQtcEQcgKNf3PZvj
3nDKefTrnFedU3XKU5P0x9vB7U3uzSR/HXS1TdCLLCnq4M9ZtNXyyM5QhsBJcJs8unNbfh+aPPor
9pCrEoUV7gTWrV2D5BC4RgCG6KmuPrCBXtuEXgNOdkbZgeHKXXGYhOLYB9rZ0+vtib65LORESbdR
/5NKGWtNsdDNcXNJ8eDFkbR5yiZldg5NVZbR4fY4mx9U2teBYoSBtT7sumI4Cn6q+MPMtCS9wuv9
yFv+bdXwL2xM1DkYKiumlVaX+U7ofpPl/Jzh/xuZHtr1fm0WoUfh0OJ7yn79XkuDCnsB7KoPUX2X
D8L7uhj1VPulW+ahBEorX29PfevAaDCeeEexe1GTvP4B5jB6dZ0YOE6O1gddr81Peut2Rz0fCi5M
vfzz9nAb5wVsDUQPYipNw3WZqfYI2px9lI4qs/drdSoWf3ApShI8sq+O2rqPYxruqalvTBJOHS+A
n956b2QkM9RMSm9wywtQfedDolbhGWJd+QDhUY8BWtvLuw0fgSxxEYOsBmmBwPEq4DX12HYyc7yU
dZ8dp7jVm7u27/L+3Vfx9TjyuP5SysLimw4nXtSXeWhDEUiO+VkMQnf8rKf4cXvxNjYrj23WjcUA
VbzOFYciISFIKozcjLrR4HN7w702tN3fEkWNU30KLdnvyPl0v83azn1OkZX1zrd/xOZaIgNM6kF8
B2p5PeN2aLSE4i9rWYYzpaVsOUd96N6RkKAL2oOZvz3eRsADe+ZqoPAY802yM2gKTGdhlJc605uj
0hPl/I7O692yeGW5kx1vTg48MYqGKuS1dSanW00fWiE+ocucDMEcV8szfXT1vu1i7VM259HOcdyc
HC8siUHjhKxhYZoTTdm4MLn/w9l59bathOv6FxFgL7ekiuWWxHES2zeE7bXCzhn28uvPw+yzNyJK
sOAFJFdBMJrhlK+8RWR9fTt2ptL4EqeDEtOx0TN2Hy/lucOP9iTlQVo/9JWX2f+1WW2pO3XeJOKJ
0zH6aVog/Bk66jfN7bqvPOrzNjQa5/fHg56bIqp/IGDQ8qB4s4oeI1stMzueOCGm5t55UoPiNaTW
S+kUlxRDzn09+BTYN9FjwkVmNT9NGGk1TDEWZ21ajreFkSbKtRg7bbojRh7DF7VT6C5e2DNnVxXG
KpguipH8PV5VS9SUq2HuPKVSVR9Bj2Hc26pj9qZVuvtYhdmdUGNHuTDqmScTUyWTe/xPbWVd7nVa
E5ik0RRPWAskP7x0qvy206W7cYdEy4OwtLzYjydXF1exUmTxhYDy7KRhgiERsAg7rfGp9HpEqCmI
duW5yH3cOHBfxNHN9ZW21rZdPGNXnPeGvFB6OfeFMalgkbkIuHtW1zqiBW0sYwQJ2cEFKCZ3Dngj
5VVaIQ0RgZH5D9NcSBVAuLjuyGOPv62XS6OMJT59MHnyZyXTqk0NN/nrrLb9wWpBkQYZjuwXoNbn
vi17eFF+oE9BV+Z4VFdRQwN0KlJhepgE4YQuEGFQ9EtTm3E3Dp2y7QyzfcfAJ/v+8WE991kJozFY
wBwIWYDVXi5nHMTpjudPVd86d02ptUGU4g3kSymnjV4XcuNZ8pI22pl3jdtlwQMwKk3b9ZPSq4h3
JBHzJdi7wrJoeBgwltmUE2zKTdJIe/CzsuNZi73Qeojr3nn7eN7Lvjkqdi3qssACgGeyoen4Ha/4
nPWaGlb8glKf3fQ66fHipX/ifloz/M84S55C1wJH41W4qaexWVcOUkNV5Lh10OVT1x3quc7ENqlF
mV19PK0zdy/bCC+QxawUBf/V9qUGo1OOt9MnJC/YSQLuln5rh2Y4wzMTOYJ+n7+VjgZcXfbzMNvk
y6h3d9y0m8ZzlNHvFK/5JWuSwLpvxFU5JuVbVg3z14/neuZqYGigNLRRFyrQaq74letZ5qCrZESt
i5tm17nZrpz17mflDd4/WVpYFzbNmcPCiAuQGiU9YPKrEVEpH1uzMbOnuqrjL6oRO+C0RpG/JlQm
fpdKj12ZsPv4whqfOy1/D7ta466vSkXDjeTJi+pXIYVzU5ptlvm26KtXGdY3QIm+WG3TXZdqIqrt
f1hmytHAKhAyI1A6PilNOemh3vKF515GT+ANb6oiml5b1ZygqTvD5+Nr0gWAO6Ro/FnvYCS7MyUd
shwnnfatqcVEiBJpT/g94kX98czO3Log+yjoo+ePNNca26B1XVh6i3kAxgzXYSWLa6MOx85vlKjb
4/Db4o0ah+61jD6PgV6uhb+GXn1Sr3KxKmxQudZwB8UoqPKcraeY1i8soccLK3pu1/JOggYHxsGN
t3pCwaDT+8/M9EkUXd8E6ay3/bVe5X2zqxXH22SKXoV+X2nWfPXxAp+7jSh0LYbeYOxw1DveOmUX
eW2ugPQG0TrdjBYUNBcywLvZNd2FOOHsUMSAZIF/QF+roUJUwTstVtInYMf1wa3m5tALWJ85auIP
/2FWtFGZElQsXrDjWSlisjKcZFEQtAtU0+Yq8cesM+8Th4fkPwxl428Kgo4i/pqw4MxsXG3xRqjn
qu/9PpvMnR2bXb+Lc0eMF+6Zc+cBwZf/G221UTCVGJF/RBpRx7K18TsJtOtOCwczSHI8AipnLEIf
CWFnL62mvBACneK5ORLAAxERQdmA/bJa1tkLFTXqGR1LPw0iUDzkqHjq+oCWAtQwB1z1qN9ShrO+
F0ljq8EMsv86z5T8kq/gub2EKBlXHmwscphVbKBX3aSlVVo8FUMz7HpscG5ozNdb28qUSz4fZ8eC
z0SOtjjPrZMlO2thWGmY0dcVlg9J0aVaIJMGIHXV0nr+eDudW2NwOOaiRYneJw2M462bW41UplKk
T/RN2wnQr5YN20mdu22f1525N2ytGwIcKe3pWms1ce/ZMZYNoL6qbx//lDOXEvkhdy8GGLgmrAGC
kYd3epMjLJeI3Lktk8HwAkcZfCt8D4ts+eaFfml/nwkYaH67vGUu7xj14+PZ0wmz50kC8KpAnb5Z
QPO0nVMXifM8pHWFKEDiltn243meHZOkiSyVg8orfjxmqwtUV2esI92uTK/DeRQdzZNhvIJaqt5H
vap8WoobhM+SmsJORYobPdzjEZFzUOPRBtepTArWyLriHholzb9CV3UDO42GSwOeCaXBzPAhCRGQ
zVjTA4yhFarTM2CqpXbQtfootpk2aOqFpTy3ZVCmJgEm6eZBW23eRovsMdJclhITpW962sjqUAhz
iG4GWpzRvpIutcUQfYnxsyNzYmhNLfg1ykSgGo6XNElAS+gatJ5y8EisMS+0Y6SbDJkD5c0itEj0
Ka8Dyyudfz7ePidzXvYNzxopGsKOiDkcj4zwkIrUsNc9RRrt8cDRUnQ7cBmJoXEn9mgEWjm3u6nX
Ll0VJ/cSAy9VI0ApQBSprhwPnJaum4ixGBDEb+s7IfrrqEOH2J9EMXy2JLYElYsiL00OjWbjasOO
yVSHqHA5T5nZTL+KzhwfkiiMA6+fnAsR3+msGIqWMDcOAAdOyfGsqnqwxl5LnaeO1uewFQp4AHxj
rfGmKM1s8/G3Ozn6y7SoghE1g7sBN3U8mExxDJ9TM392YaZvcfacf5uDPf2KG1X8WPbZpXj2dLMw
OZ2iGtV+6I1rCfdZGnlTt1n5PMRWsTXrpo79GULBTe7J+QUBsvGAzKb3H6ZJHg8sbfFwPsEXhGFr
lyOk9OfKq+1NWaqK6kM/yX1ECYor2aSt9p9GxNR3QcggcrrKqSUnMaUZnj8Xch78EV7vXeF00V08
peVOCne4MN5JXMSHJG52F7WNRUJ3tUEnw5aDMrrF8wglaDt1ibJtVWv8Qbel29VxhOFmkY0piYMX
ftLCiAeDLB5WLXhk7vWTlLMo01h3mdh3qdX+XM5Be8m8aM0HIsQh5qLHsDgoLxHPcmj+KhIjJaJ0
dmNor9pYTTtRy/aZUt+LPs0qpGQjfpZjo+wyN2t/UHdobtOu+QYcqn38+Lj8kQP6qyTD7wDu90eL
cAE4ct8e/45StCBF1Ll6sfTcVqRvKPnY30QGJPGbrvME6A4BpyDZon+hwpTI0shofCds0uHLnJuz
eRV1ruje27bV502B0vFPJ7TrNycD2AXDZYSDcFASAZABbKvX39eDjROtYlm/OqVVG18zi/7ekHaX
vF+Y2nKvHE8NMzWQMRDolqtufe+0djvIJNSSl3EA7nwP0qF9SafEwgfLC8HWT44abTNUoq2rxKhM
Y1vZo5ob2zIp8/lmUqWmfXUSJc79OXaGeDOVaTTB7kxmucc4NAvvNSDV4pBGFD0Oxoi+zkEWeqF9
yzL+0bF7w7og7rS63XjrAU5w4Bdy+aJWuRQt/to1M4C+0HGq6RWosXjQOy/pfE/DWqHVPbRQyksu
kYQ/60V0iZDJtyj5cAjVNcJIJkOp5JDxXqw8kdZeaSYSMR9gfGVfa8qgm7cOgBjtru4gjXkoG01b
KxRa6S91mmJXp5H7osaxom1CbypSH+BX7wZVgq3eLlXiunwomkzN/EHM0Rerg/Vxa7mt4QC08YZy
H7uVVv5qzDCMbkwzMkT1pRLNpLZ3bTEVe9Ogu/Iwp0hJXmWiKyya16kiC78267Hf04epr9W0LBq/
zkct+Tpr0XBX2rXu+g7Os292EyfwoM16fjRLlHc2jdJzGnMnr3bpNI39VVsoWbgXaa83wZhHAuO4
vErTXSe9sbse3bmm9jYYU2jfC0ys3zMKYr3v6GFdbR1DKZPXyZyQkm+y3EmDvMisyB9R4DTTnZ0P
YfIdBkj+7E0s2U1Ji9wJKqvI0ztZodLdUSYwacr7rVVZyo1Rhc6LQ2AUb43Ky79U9dy1CCqEqb23
EE6Lto035eZhdBNNblodxOR27utBbl22dOu3+eg9IKqqS18drMbbg9HLQn+yIKYHY9QY9SaTxtTu
YPN0yaFWqNCgYzArDw3PWHgl0BkofIBXY/zoVYN0t6Vmx+6m6cC13paqKnOEtu3C67foeKh4NCKe
6tz0ptAc2gZoygVVFaYQg6bR/WlQILVvnEn3qkfyJrO7t4RVmnT/5+xa71AN+C5jTuttXdbjvWrV
XefnVpx4KNTOdXSoen30ePrqytqahtCKvdJ5TnqnZnpm30ssrsH1Iqo/XzWJm3p+68bg14u5hI5v
jspN0tGKC3o1HcqXCD20Lhh54N9cu3GmoLKF/MrFuaxaakYoDKGZPt0YKEnk944Y5n+iuY1RyG6F
IzM/RTQFqQesRkNH92WfDG7Aa2VP+wjbmOJ+HlRFy30j41qVG6VAMODOJCQJHzG50bpDVUWedmeq
tVIewkLUowiMriqLx6golGg3ongYv2q9jfNtozp5KzZNm4f6dgh1iQKVUyRq+jNU4i7W/UFrHKEH
xZAU1ncV0KF9UwjAVQenEpGgXUTeEHD0uvZRdRW9jHb6bBgyCoZEcXp/KGwzvB4Ge8SnpE6irIbL
3edu2voYiSDuWId6Fm90ewqpqWOp9CSnOFJ/xFGtPsy0BSO/7sEHHhIuZW2H2L/+b4hbGI6r6AJs
4IZP/Vbva9V4nGNlGl41QxoAUXq1S38MsrfuTcWIq1ur41XyuZuQS3bdSK2vq3DwxiCy9Lbe9J4N
LGfQRaE+pFWR/tsBcrXuVZWMaKKmZ/ujkhZzINLU2s+IO2u+Wjv2mz2Xxq8K8QuN7R1r9caeZgyL
Q2kMOQRQp2l8gaZRFOhVNKP+7TSiQWfLRUjCLOQI1GhONMRy5+7d1eKpCJpMKb42QBZdP7aFO16V
tFkmv2+icPQtpxTFdYUZVbNT4zY+zEZuaJu6bSfF96Z2atG/U9JO3RJOiWKDLq37pccIuPIbE1/e
jRlaIt4bZqqb2RYjHQU1edii2aGHs9SAQsC+0XpGhqR4D3uTc513eRNvkKLtzS8w8druOq9Rob1F
hz7ti12qzqZ9ndRh/MvK06nZ5LNhxUj062YZOFVkPUI6T4eNMk9O7/qoPfYi8iuXDDrQUcv+EplZ
2D7lHpilgAaRnuINqC6zE7JXNnT1dbnj/cffVnZcUd9Er/dX6lDqpGs1LJKgGONivmmGPOy+QL5G
HiGHnftU0zb6zcNmRj+icpp2o4aW1XuL5bIeWM0MyAt9/7zZW3Iuv6pe5lmBsOvU2hqj2cndRLOp
D6RdmeNOoa0JdjvDA9OfMjCPVzn9kXhThqbzqwTdMd0M7cI0dnPL7A5d6y0GqLCQ/WFu2/K2zkB7
baWdjPah1Ab2M2Rt3fbpIIr6wUzKRO5BMfX2NlRL0OiNdBTttu9RF9I2DQJV2ttUIEp1r0IxRe7P
GtNcv42WEio4gIj19HgzuiAkj5G/unSQItlDUjcVZ5PLeC6CC3GQefKEg+v800IB1wE9dlWBaerI
tWgnpK9R3CoPKRSW9o4DL8RGA37ubqyIutu+tHrL+1IU8HW3ldpW/baOZl7SzEgBgkMBqg4hGOpH
E/BmT1Wu9frf4RC7wtzAre6Sn4MSq+oOWkChHhKvbv6pStvO2exuIW5mMGn9FQ90aVyAJp6GRHQt
Fg15GpoLen9VJujT0W5Q/bFeZ0MnWucK1qKvmR7XN4PS14lPYVHUF0oTq4yWMAzJKB7Hhei2aIOt
gua6K91Jpz73ulw1nQ+cfUiuO4VM1xde1F0SLF21omjaLl5WQJGoV1JJXJsUAHwIO2/CiziNrKa/
ElGbP1aog3dfQiPklnYJBDSfeMEed6JtDekXZed+UtZo+RVUZ4k5qXQhrbNmauJRodlqbGuvoZEn
rKtXPWmtl5XQgy6JiJ58U4ai7kL3go1LNWTZ0X+FuRBP0jhqpf7Ku1Y+NVMb3ThxUr+0cp76vdSc
7JI5zSrbZHI29W3g3AhoUoNZl3wypM0ykpL4zcvN2PIVRw73Wl9ot62CrF0kcYJwhMT5Ymw1eeGA
nuwmb5Eqp9D0J5+31uDI0hro6tVK+ta2cqyCbLKT54Jy4sYe8/xCvmetkyLOGUWRpeIP/5WBV8cl
GhAZneNEfR1TPNB2Umpl93VUmmG+sUhhhq1VazN8Hi4Ca1PqufsCLqPXA9oy8KQmnLfH3E/hcubf
4wrJPXsPh3Su73VZdtpVPkW29zBXYysTP118lUtfGkYs/00mGVqE5z28hBGNbTwnf0hesmgbIsJR
3HtuXhSBDmgx2+qdrj2jLDlovm1WFahJSf+M9EamzbUo4jl+NGtp1V+jUhddCc987MQGfLcaBYpd
K4obINIZpofCBE7qiyTUsTqGrqlsHT2z0j5o7V5zdmgAzzOmW2bjoJTDVqM0vi16qx/FphNtSfss
TGXfPJgzT9gvL4yK8s2Ja6v5ZNWKnb5QBEnsVAgxVK1WGx7t4TQZ6mF6plMQbZO5xKsoTtx7Zzbe
MHdULnS41heKDe+N1BgWFyVUnWbW8flq63jUhrhVnxVBrrCzpyzaTUqmf1VzK4/2qjv3G93NjdTP
YqOK/MYWmXnhDl2fcX4DerwccIofNNrWWqZDpCpR7pX6c2RHRoDVevZYDiL2qd2bhByQ2C6UIU9K
Ln9G5I0AqAGoiZrA8awzqXVWlTb6s2MSVSQttP08rpPdIMLQVwZ73qPMoQVl0v5UEiW90TozCtwq
vySjf2bmrDzvB2IVlJj+pNx/3W6FFRe8FbnxHLZJclDhXG3Nvp6+AblSb7q2G64+DgDWgqp0JDic
FLQAYbPc3DXHE68npxuswTafp9Rr/nHa3L73yHvsG4g0juonXep6m7bN5nyP8ZdCilsr9bbTezlv
wgFk2g6URXihlLGqm/7Pj0JJFgYDlVpzTSmIMN7pILmZzwCA4kBHWWnriqpT/bkvh5dCoEKwm2sj
VH9dWI11RWNZDXqXEG24c0/FS5tsAtnGzfgcx274E3RJXWyQ0pRXVdwa3jYW8TRvsjCNnzNP1L/o
m6ZbKLeq9snA5c/vYHxgStSkqQYefxXTS0RqDaP13DW9+zWtdScIvdhuCQIrh6DTFVm3/3juZ9Yc
nx9q/tRyFjLt6vKnD6kqMxq1zzJJfqeDKW5UU+A5VUC42lCoa3/iP6R/DjG0fGikQeASm+gHL/IZ
x/PsNUoSatHZz/04qFemGuPGMczz+EBp2/RdK4su0XDOXG9IVi2LiswDgJbVynrE2HkvS+u5rJu5
3pZTPd/g8uLMPmLc4T3IrDYLjNTqhwAmkAjU2pguNNbX8cQyaaZK6ZqWANttVS3vjKpV84ZJq+gA
7FtgH9dEeCIYSbI2agbpsEiMcjON1iWfoz9WBH+XPZehQYyCzQK5isPEcv38db10BgU2jAvd52QM
s+EuLdkRD3FuWuBAMkvvtqiFZfU9JG/Ul+zONbY9GfwQpKiT3wsE7uJDkQ7KVW+H3fwb23m9S3yV
fkOyaxpHG99Hc2i7FH+cWHuYIVa4gYTGdQspqJGffiSoPdKkQkWfvhHQ9OO5VLVAnErkLKPkCU+t
rk39eDRzcBJelt1rYIkuBGOne4cRgbXRQXLpPqzl8+3IDLWW6vRzP0A3mk2lfRqVdtq1cVFcozWt
XTWGOu0lT9s+5yG9cCksW/P44/H1uK0dgrTlvKzeKLwIW5Pc2H72+rjb665oN1HsjWjPjvPu48vg
zHvI5cuRRHEWiCStjuPFjaU5T+Eo7Wd7QGTb79BuOrSe1sW+qGyz3fRul1PF6rQ7rORL76rluG11
OloA7hIpok9fTvwcninA66q79NGPf07WhmafT5r9XE16/y22w2obyynfObHU/BlO6d7JzU+Kk3I5
MSgLDgELYXeU544HHV0F3qVs7WdCRGdvC3V4Sx0HOEgDc+dzLdf/PxbqHZTu8UNa5+GUiI2mTjP7
WRN6+nNAO9Ev0fo/NEKUF77t6fWzzAtJjeXFBzm+unMrD0CWwpd/zu0eUyteYATm9DqYMnFIrEgJ
ohndRt2Kkgv79/zAKHABmYfRtp5jbFATMnvLflaGxtuMSV9e4UiB91PpIZ3diW0/1K+hpRUX7tu1
hgiLi5wOg5K+EVMicHr8Ia2+SywzrvIXc0Sj5BFksaf5hhtpNH07NfeFRZ9nNxXGYO6qwqycDXsr
07DEkUNxY8Zay4YfJFXkpjfSraG0/SWLzDMHjm4iEf6CnoXKvO75JaIVmShG4yWW7UsY5tnO6tM4
MPJc32QRxoOgMM3AbGaJucuYB80YefuU0t3m45N/eslgUAX+EnsOpA7sdQDaJmrTxXHvPiPTFQM5
6sevTdUrr9NgKZeqT6chB9hHdCIo0pj09ddgOqDlsrDJwJ4zOhA3oWbUhzC2UuD2qvJz1toMNc36
0qleTu3xLUqfCKQ7lQO68gQBx5shnSMnn+0+eal1g+YF7ffnDneKhqTK7Day7sZ/Pl7RcwOiPbeY
IyxFi7WrExWuIY5MNX3pG2v6BXS32Xq1ru6hMkxPXau+fTzcn+B4PUHiC0gpi4cbzerjCcK6dWTn
ONFLlbjS/i6KTJcB1ZhGvcljNfEVSWkUaa1/mjEOb2oDQ0V/clptL4l5t73dZGAoh6TLd9aAB/2T
hOR6YUnOfHgEvz3ucWIQaJerCGjyxslIwsZ9DmtTboRF4JWObU4tJRvezaJz/TpOeWA+XpkzWxt5
VphlLrkVkghL+eOv4Edp8mrGWJtRUXcBqJTpt7M3Wk+qkjbphYTy9K5jb/2RlCTaJDhZfsvfY+VW
mscopr2oTpIGVSP6fVE3uV8Svt/Ysdo9TFongyiDTvLZWTIaFAogZ7iJnRAOJJYEzdDF+QtiYo7h
g08qg6HBB8TPCvOS0O6ZzcZo4OgAZUJORv14NU9ctrppaLIXzDJVPSjbasSv0ER2Fw8O7By3Zius
aRPl6Hxt82xwnVdI2uMXSQ829C09VH+riCA6N5Psq2mLBqWbPmZtwz795LKQS4GqdrA+okx5UgpO
MMPEo6SN35KJRycQmIxuiJKncIsM9SXkxMnXXyIVJD1JYclggXEcr8qcFTXmTl78VuhhdtvbWb53
i4IOOcvj90IxfqDweGs0fX3hiT25a5YyEQUE4lOEqeBiHA8clyOVMgp7rynvwysluvmm7+X4TebV
+Aop5JLZx/nxgG8Rh1OdOikWlY4hzDHTX8OmKK/0HJOufizzbYlUXuVHaDBfqE6dG5AMBqV4mjM8
lasJOmE+JEk4mq9AMNzXuR/tr2VOd0zF7XBj9GZ54Tk8rY9wPWHWxBn+k7U560+pqXHdWbry7hZ1
Z2/EULVkPHpMCzz0kvLGqOO8f8u1ybGUQwzVWTyAhW7b76UxVdEOL1XB1VpmehpeyJ2Jx/maRzf9
wv6FJcEj6mincU2jRmndjkX/DiogVuyN7jUxkRQo3sQJhrF0rfDWpXazjxQ3n7+YNb0E2oINyZ2S
WrF3LyO92CA/UzqbUbOK4b6VHaIwpWOqzVVdOkN5GJUIiaEcijXSi8ChrKu5Sczkqsaws98Nal8o
T23YAXykUGnkW7dr43eDWCH2iZ2JzodeS8qHLEf0PQ7gfpZTurWlUVeVX9I5/kH/VpmevLh1ng2L
xPhOMxPzmdg8zd9ns4+6beqVeRwAWMjf4rZ1El+WDmZ7Ep/QvRdVaOoP/TjFXyu9plTRSoP/Glgq
yQi6e3RBh4OIbCt5cNK0e0ClMhyvlDIsvgMZQdFAWRBMmyl1aAMq2ShvJr3VH2evabWXqZgx2hJZ
VqRferpJNzZqkIk/01HMFwMQu/jRmKOqHtyxAeXmzw2I6U1jG+mtB9nVvTYj1+h8J1JqbFLyOsM3
OZFee6DpFlf/NgWVo6CptJp6/qyLhxQmskmTPsnyW9yDDJXP54U/LKfDzaXRxGT7lp2ZCAcNsbJJ
BKSAPTLNym1YFKMXJIMj6ke7mmJ12HZmJbNya4fo8cY4/0SxuxsBsz/NSqqa71ncp8MuKajy7rxK
MX6bSTiLAgqT61EwtwfAUMOFB/jkWlzKWQvUm/gWxuq6rKd5kZoUUp3euSLafZwP3S4x22i3ZNV+
DfIO4V3UxNVkyC6kACcjO9DDgM/SR6XkwjNwfC8KG1GAYurNf+xBLWqkJWAUbcDOad9oVYofNegc
zCaofgpv32IWT+Pg4+fnpHRA4IEcCxpTIAYXitzxD5iKMbGKoox+t6jzRd8Mt3WflEGbCcSK+gts
8zS9mauw3qZxV/zgdZouXGQnIRcIW2oHNLLIvOg2rwISOrdaSeKSvRHea/sEB5toI8upNHyUS+4V
bORcmumevASXXF/YVBNRhSHgJuRegu5V7pW7VTvKWrXfJvTbd9U8VQepu3KfozuKNmKF38XHK22u
LkWaoOhNINBA3w7k7drBscsjlIad0XtDq82ZwRD1ua8sb/QFjfR1NLng3cHY8gqh5GFTUjz+oqqi
yJlX1nujUpT45tj0j5aIin8B3ViflERD+AlpgiWeJHrRF+en47H0yQynRB/CNxUPqKu0mdvrJqkw
90QPP6j6iyLKfwLwv1+WPwMCS4L2x2EhjDkeEDnsPE884dHytOJvTu/1X0IX+nGvDu1hwu4t8kNJ
zaCopXkwKvmqt1K5+vhDnqTEf34EbC7iKHYuneXjH1H3mqQtmntvRdXp9Sa0Z9dPiPB+xG0/XQ+T
a25jO83ehzEK/9XjefiSW6Va+FahuruPf8v6/vifn0Kpmv4QNeM1PTovO3Wc2957k57b2Qev78va
7zusSH1vQL9mY2jVTPtRpN+0boq+fTz66Zbm86Og8r+jrxYCCS7T6hD6fKuGMtnYjTtFgRFf9ug9
PauM4xJWQT6nBrGmWU2GPg5e27DguZ59Nz3YOPbcWnuexuHGTrz5Qpvn3HhgV2A+YwAEGHd1J4ne
tSfPm9y3cbAMdFxHTM6naQjwwzFf2qpOLrw/544stA0iYw4twPhlnf9KyvoFwzsWkfeWR7X1VR/r
6LmM3fEwm2l+iUZ2bm500ik1LDQjosfjsbKaiLDG7/gNe3pn3GMcnd8II3FnX8kVr9yXuWX8+PQ2
AXaikd1QtkHGaLWcplYOrpKK8E0JtS4KGrpX0U7NeMovXLFnTsNiWcBHo1NJo3aV9MmCQgbuBOFb
o0oRiDL0ANhIZWtj03ul11MeVCKsH9O0bvYfT/HMF1yyDIj7kAyoS6++oN4ivWlWtfemYd7u7Wd1
TvGoMs15q47A7y5EDes3k1OPECUJPPKJaH2t+ex2ordKrkXKW24qZrMUZKfcb3Q7fg+lkhNFtIUf
GV749PEkz2wdLnmkH6iMsUtP6s7YqFBhtljesI6QmBD9FanieFAwMdhaWXfJuOfceLBUoMSQwjHm
Erv8dSxoBta5pk7K24KPuFbg42x6AX9qq7hJemuyCpfa7ec+46KARRy0kGP01Wek7ZR6IeIlbxFq
m9EGPm0YKLqdlkEZp5dsY87cnoxFpsTR/9P/Op5ebg1xI+M+fCtN2ek0kk3ASdo4qxdul3O7hbiD
fJ/uPdtldeK9vq6MbHbCN6eIusOsD9M2y7Pkmr51eOtUc36opzm88EieG3SxHaeoDQMPzMbx5EYR
Ci9ruuhdIVMIzLwetrhHY+YRa9VVJzvzTupJeuEUng6KUhrFTJ0GKjoaa6bBEPZqEqp29N4lMcTY
Ajl3OkTQ0XbuGFW3pV570of/bW4+PhinX5JxlwiIuhYEoLUrDxXreoxihzORtUbtV3wIQhJKRr8/
Hud0e3KBos7EcoK3oU97vKh4oNlFI7r4fRwc79aYislPB8d+MHXF235+qIU/Ad6D3IAffDxUESVZ
is1gwlBDcTspevqIkyTYZkQsPn2t/LFbhPfCm7vAao6HiqombiB0MCvPKO8KpVEO46RxFPr41o0b
sft4Zmc2CaocPA7coYuMzepWMUPpFF0Cc6dRG2uTOGP75ClGfii8NAF+aehoz4pLkuzrNItFpIOC
QjitC8p86zmCb6lLsxTJu6oOw96g6LIx8ET1kykz7qkwtzAMR/0nII9x62WqfeFhPLdxCC2WUtjC
21qr8IdJNTmVoSTvVOf6A89kGphOmT84c58cPl7e00ubrIBKNqLonAV26/HXtITbW7NdFe/NmBvV
Vi0SkX11EcvXf1Char9FErr1Jcmpc4NSC+OgkUwS2qy+aSGzDAi7EO/aAL1XxbX4G3Uh43Yay/gK
eY3xwu12ZjzqBCTO2HWSyq0DjdKz5xr4k3g3asfyAcImqIoOTbsZpsH8nVImvvDin37A5RWkIYW6
HkXNdT0TYFBaRt2Yv6uTPu9cETk/+sTAFEjrZ/3TmwV6HWLFdCPAeFItPv6ChBEiHgaZvSshnYLH
KatJ/0MvLJSDgC7w+PF+OZnZksdpCwx6KX6fLCX6kpEcjKR9XwSeXlpUj3yNAJXHVzH6/zAWmRkI
iaXUQTHseGagx6Stzkn3bqjCAiWAoNWWNxGCR6Mkl1oQJ/cMSTi12SU3YmbkiceD9SZs5SrUx3dv
bJpbI0zsAOlJ68vYp4feS7eJXmYXzt7JOwRaDlw5+DSdY+CtEZlCumGZR/+PtPPqrRtL1/RfadQ9
e5jDwam+IHdWlmxJ9g0hy9vMOfPXz0O554w3tyCOptGoRhVka5GLK3zhDaH8KkYi4UttpIW4lqkV
LuR9599sovNhLU6nniqdMm2PPwIzK2qrljxNfq3pUcCrxV3k4PduWzuxaC1FgdM8naT8fK8Jawfz
FOVlesCng0mVBuelseKfsdYogB9T7SuM0NAZ+9gAABqkDkQ2a+1Fcvrz46V5Vm1AIBRxhUnfGuVZ
EYTS6dBKrytJU7blL0qm+kuAxNkFmdVwX4SwjeLS637myAZ+CVWpP+AtaT7KydAtzPXcJmzCOxsK
KqUU0olr+Of0IYJU6N1s1OqjokATWI966Ja2FjReQV1saBA2CURUj5D5V78KauIDihsUaZd0WhlR
M07klzqCSLGPRSkTNwszNF9xE8Cf6wyJWrJkpCtmD6cESIfUsSYfkSlS7lvVVV4EkFbPVLxL3Msk
6Gw91aN1QSZ6UYRpaziWJkgTpzGbggm1fSzHqH8Cw98saTGctUimhwNAOrmrsVKBD5/OnFSacd1K
o3wUy9q6Cug8PUuaEBe2XJnKTQdHsLOtGkElu6Ncn9h0J3x/1ZZ5t6tVH/Ksrxa+tvA951fH9FAk
wkQCZDUTT/v0oYyWOLGNdOk4DnF/1Aop+6XFVFVVvto9MmVLbmfvrB82KDVqRJoRp0A54XTAHmJR
4ku9cQyzUsSHoktr9BCNpLYLv/JusipPxUvDH0RbjcPGXGVc1fduqrY2/MDkZzoQz2x8uU7C1ceL
53wmKP1OyToJEJjueV5ixhmKEo3k/owa7UWIdJd2f9p2l66BamMSlsePh5ufx1R66a3DymepkZDM
a5Wu1VSwamTv6HEJ2KOIO0wlFMJFmVf1vlPS9qB2pr/+eND54fU2KK5dVPjB7VL5PZ186HI+HDMG
zUYgq7Xiq1taXhaEwEy6bVA83faoy+wrD0bvxyO/M7uc0dS1KXRPYOXZZ+9Gv9C0RvCOKBR13/La
zFZ+GCgXatNHq970dx8Pdza78E9QG+WU5rZDfWT2okRKYhCEYXhk41SJrSCp9dorzVAhzpF0NnUt
tHk1tV3KM+dXESIgzOpUEAFUcF4QlvCrafCLiI5lzNaBvZWtPKt0NZx9ufc+u2IZjNYmnHJCsUm1
+vRr5qUht2baREegFcFgF3BahXWsUP0Afy+skewo808GY7wfdXyISwq4IGKJ2RkGSTKkUd4mR83z
0l3pmuYFbGB3PwZAWD/+hO9MJUMBwOWiQb5mztgaIXXnkZgnRz+Wg3ViScKm92U5hZZIgWDhvc6W
5/ReeI1MGSa2GHMFEqqQoSRgOHYEveg7QdQru4Zm1HYYWuE2wW3u/2c8JGpMgkyAuXOvHLEG1RRK
QXYMQs1DCyLPinovyr124ZVpJth5rioL0MmzvT+9IrthOm7Ah84/XeTTkxciIznqYdjfuWGRr8ss
1O2yiQDciJVcXxaqNpki591S0PTOt+R6QQGJtTMlftPP/4jQBo2EwYPqefSbPoPORLt/VxVdGNDp
TvTbjxfOO9+SwUhLOMeJ5edUjTRVgiRWquw4ppGyzvCqXwMp7LcteoxOB4tz4ax5dzxuTlqnE5Zs
PrGJLDd+nvTZsSlDfUdBIsInsExuubjSXcU1v9AOOJ9MdJUk6rrgoyfbodlkFn1ieF0iRcfR6MT7
wmuKFQXm4ZZC/hJ2/DzkJIiC20Ti/KZ4Js7OUSkH30mwFB89s8ix3xnlGM0FU3+yKjm8wx8ezlgo
FiCnWuVGh766qdqxWGghnk8wD0GDgNsDBRIqW6erh6rkIIZDxuY0xnCrRVmI3ESq/DT6PNpVVvZZ
tA4j4c4FHJaiAaWmeT0bReM2r4UxPVaD+lI1Rb3zFC6ufDRWAanS5uPlev45gYbRiaUsORmVzwWr
oAg1keIKzVGJVPc6EEcka0Ir2KtKe/z8SCAJCTto7tPensV6gYVBZi2U7dHt5PxylC1/3bVesMFa
vtx+PNS0Lv7IkoB1IWYJOhYIg4QA2NyIZxgrpDqERP7lpZkK27SS15VkdniQCwi8eJW+T0zNW/ld
EH4VTVB/Hw8/j7V/jz+ByzjxFELtaUn9ceB0QDa72q+lX1AfVHVdm4X8WKt1s029TltVQy5eip77
TXRlcweCGxCOPo4b1ajGG7FOlo6/2dE7PQ3VEnpAZPvEB/MEldYtkGmpln/JQmuskDWAgqGnrnIf
oQu+rVwV4YOkciU7jMp2IUiYbuTZl0A1jC1MZ5zjYl451XtMZmQvVX75PQ0nr8nGRzk0hIWC0Dys
//2K0wsSj8Akn0P5kpoiZppKyq8azM8ecRbFTisL0Ri5LP2NOGg4tYco+iEIM16FlXCtID26D4x6
H2dd/gB+ulyyapk3xnmmt1I/9x35KsH77KA0+6a3hERVfuly9lJlibvzQbhvuCO/NUZolraE3P+4
stw2uC+GAJpI0ADEGglqPl6Osy3++0G4IeBHUIkkfz5djXmRokEox+ovYI7BurJCfR/4aKEKrSqs
Px5qfmJPYwH64m0pUMCSmJd2m84KJuMv37MFxURFg4juou1q7zvKO9V+rMZgpVWZu0oQwV/1gktB
G9TPj4+fYhZ+Tw+BlhuJuKICGeGf0xeWPDPrNBA7nq2GlXVoTOsuLztEfQqpKR7CUoVlXOEbt7DW
31mFSJ0xwwQZhBswKE7HHVyMTyMV4RC7V4JrRCXc+KqBCoMUiTD8quLeXOO15r30mBPBZ0CGaK/1
Quc0KLIWTtCK+aGraLYtRHvvHEc8z6SGSIYNcXwOc7YizdetuETwFUyqeOX1jb9Hvcy0m8joHT91
+0OPwAnyIbG+QZMHTxajUi+GMZXXCu3qx48/z/l6RF0TXha3OqIYTNjpNNWy1eq1mIWeHWkqQBmM
J2/4KNDN1WyJzXJ2/kxqrUByprEo0c0tSfM06wShMlqP3hBaL6DLURxq88TLFz7+2ZpjIAhBrDko
X2z36ed/HPlGV/RD2Yq9h95uMkZrC3cAeRXXSI3dpZzOug36r/YOjYxayMLx9wYYPjllGZyYc6py
0lPhoD0d3C10v8tHhYXnQrUaNiMVT/nCj3PvNkgU5NJi06hFcOwAI1eDUIjWQXIRUIMxNWZOEXp6
ahdpNtS2HHUJGWsvEVeFNnoggXqbJai/OSiM1KoNqlfHwhc9i+BFC5tMuNPL3E8PWii0IqIAWPrZ
ii4OxPBSj7BTbrvwWIPeURXP/IGqUvrsJz6akfpolEqzdsfSVLIVBasRblOJLsXzx4vtne+CSjBN
O1g7CKPPDz+q34US94rk2Tr3wT6t3ORKUYvE8f08/U7S2j9XplkusRjO7lwiHZgkEwiCUgApz+kX
aTVEcdQqkT3bh+5U7bsiG0qna9ELvIjz1ogP8Lq6C3Tn8mRd0LBZuvRnUeskEvymizx1EeHRzlFC
OpQ0qEid4qOaJVuDDUi3puYO70B0Mittfuiqpy2c/mcvzZgIcKL4QZQ3lahPXxpUO6I/LdpPtqpl
PzMM525SVNRpMnfWQe57davBRNjo/agv7IB33pYMAUttrv6JOjI7eUnlIs2KUHy0hzLYGbVXRDtP
lkfvvg6USr3MiNiThbzgbGXRz6dwNsmUQgqDIHP6tpKnNmFDUTMELayqdo1eYu1IpSYldtJ5uSPk
gnVVArZxF46at1rgyXYn+wKvObEQQb1ATz4dGWGnzEoUBTpMLbZ1euhJfavSyRtFip9qdAlAQ6uN
VO9MfAuD2jFMoEaXvR6kzZWRdoQCG7J/9DhK1ClvmmYUfFsqZSDziZA0+cq0anXrE1jDOcwrVK5J
CBCns6Ede8ZPP4r1ZqUSyot7QyGxRhiK/qJ7YdXsZtkWUkMKcPUSqnGtJokYXOsRBaEVKtplvooB
ZH5SeJzwkjMPr3oyNNQ4aTqczkdErC+So8lPndWsNPmrFft2Mjx87iCZDzKb9KjpamWUfPlJeUDa
Q7D7wQ5urIU1NV/H80FmCW/t41GuCZ78RJppK5LjCYcy2JtLKsXzpTsbRpmdTroBfTwX3t7F2xn3
4sOwX3qTeQo2H2KW7WWepuVyzDdBFMG/lGpbGFb6q/el/irff/xh5qfOfKTZqVNAdzfEkpGkm+iA
Ypi21q78A6YxHw+zNGezKFqGl5DBEZSf3Kt0Fa7Eh24v3f5nQ8xOsaBTa1dwA/mJg9pRV67tr4XN
x0O8ea38eXbMZ2sWfAUYJSl5wWsUL8V1sd0EMCTs5msLp+BnINjBs7X3VsIeWTttqXo71zWY79N5
IpoEQhHVHe8XettS3VWuMyS3YlXbpaAdJNlGu+ZaM9eespcUwRa0AvDQXhAvxmrDM6869EX0LwjJ
VZChP56WeUg6n5XZCSJCNAjjnjXkGz+S7q5KvzXlwvnx7obguphq5fR55gRT2SfyQy+E9RPZX5KD
9N367q28Tbb7+E3eXaZ/DDPbDdkQBpYfMUz2K9plr8OzsB+2/9kQs50g6HmtJLRWn5q1t56W6WB/
Npp++x5/vMVsJ9QK1PcxnoY45JfeQd4X+2hpJ0wn0NlO+GOM2U4ofTU3SpUxpJvUsttL8GN4w5U/
8tJuFCf6Kf74z6ZtFi9UniUKdcLqz36NF8Kjcki3Sx9/zqH/vcP+eKfZOjYiyc8FpK+f3O/5pbzN
vuu3Hff2oS039aP/VR3t+tlfsJBZWnGzi7GOsr70A8YcBkd40ouVkDvWF/3rfzZ7s5sxzb0YNUpm
r1v3u9+LTtl/PMS7ly8FXuJlhMbYpqdhBD5AI4DCSH4yykMmPJjqg9aNttJ9+8+Gma1tMfPcOBwZ
JvfXlrYNo0OeO4G6sEnPyk8k/FCjSH10HBDALc0u4NqAI1/G4vjNqkw/taWgb+5coJgtlHZI9Jss
zdDgQ7Ur2AlYiqSrCFXCX0FUqoQdGDa8fO6tAY+AEZsAt8ByaHPPzqWh60slrF3pmxnFmNSJfXpT
EiETrhWKTRraL0RS0yz+ubsnsAo2Q2BFwDeB7p/tblTheJzI8r97WmKpthsGMd7TrrEUFs5vDqJ/
kh7yADC2gHzmovpN7yIersrut7aSzcJ3wOU14oHEeDQlh8Za9UlfMcA/QPqIcUH1T7z8t0v2j0JD
DLQ28Mo4/64Uieaw71LRMQU8twxtxKg4rPMlrcz5Bidv5sqaKtkIdCh44Jzui5qqFjgxJXipZCG4
GP0ouNFxXrxCfNm8GbMxu4whFywULc++3+RiJplMKiI6tIFmmzFRYrEXEIlGq1IGMUPVYYt9gex8
vCrPvh7a/RMqANA5FTuQaaevJuQmsvCJlL6UQmHlDnLh2YM1GT9vgcMkCzfO+SvB2pmcQMFKkqbO
5TfNnOoh9jzJS66nzWWJueRdWmhLEzd9jZOFD1h/grxJiB9Bv5jDogUXWSU10vWvgZ+1m1zQtavW
CKRd6CWP1ED1nYC5Rm4LgtQ6Y9N2C5n4WQWYj4VUMnkpfCE239ynWxPjqBB8z/xa+FwL0HJ7s3wx
ehGQe5r5DSq8ZhkE4MJHGMdfEGJNZcvWPS8SjlHMH1uY9Dcw6Gw+aDygFwgcln+Zw9G5Dl1E5FXv
sRbQaUa2JKqMdKs1devdJciMGBdlnarSim55WTkeos2WLaqsvocSZYj8iNNwM7gO/r8qEqJKj4+1
ZFtxpVeHRK60fEW6W7eJM3gUt3aDWoXqJw2YwAXRooGXCXqL9cOcnq7SIrYwX+gi9evQ6sI1iGYE
kFs6yU+lmUjtBsGeDMDWxzvjbNObNCApTbEFaWMB0jods2QB+6aemF9ziUmj6OnayHYYB/Twlb0L
pvlKzYxi4QY+X7vseSBQvC2ZPNyB00HlHtmzCG7U11xuR31dhmoV4/dZKdoutTzF3CiJKsXbIGnF
dKMjhOdtUT43lwDi84zyzRcZHjLAFXYkmM7Tx2inNEyFDv4VkaF0vO+E2lJsfNJ1Ze+DkCtWY0k9
b52JaGyvsyLX3LuPJ//sWJoUUKZODdU0CCPz0pIY5qoWiHL2OEZD0NE+CPt+oxXu4Ntpo3tLB9PZ
cMw12EAWF2glwLmzA970SgNPECN6jMc4puZTpbD1hRAKvB3hT/Dl45c7m92JfMONibwUdzNQ1tPZ
7SJ6bZrfCF8xxRru4kZpnDxW0m0eeZ1tjtSWhjjsVxTszIU1fX42vRUIcfiZ/gfscLaoqVJpaNnE
5aPil8J1mVjWpdqG1nU2NJrDS6sXSpTId5Kr+teq5P+SpTpZiMvO9hU32sRtnMiN/Muc3WhpSaQK
XkE0zmVDhT2P27XbTEKtXaelB7XwvgWIrK0/N+cIkYMpALBFIITH+BxgpKndFFI02mOZZ+ltRR/2
rks6tb1D53z81clGra8SbSzCa9cf3WZh3udfnPozzXhWFmQg7tu5YSgy7kXUml3/qGeGeenG1CF/
VLlsxU6ghCVtA6BHyXZQ626bDSj4Lgx/9tnf6t/ch3QB+P8zSI7betQ+9WB47MiOJMcPZfOQRmYT
HZQWrxw7A2h/nVZy/hAWlX5I2yH4oWRury0cb/MEY3oOeAQwQSbYJbXq05UvaFJnDU0hPhZV7Q42
UUJebju5jktU+zwPGFST5AtwnfMxQUmjacCwvztup2M2fYIlBb4CjxY+Lqtaba2bsbDQSYmEFZCk
JaHz+fIGxIYhESIsZB0iCnmzoyTS6lGuqrx8DEfUTfy27q5QIhk3gmV5sl3kMrE/YIOfHy/veWSl
QJngikILltXFZT/b116kKTnwfu1RaXC/njQ5wydNHZSlS/G9cdg8SBwyGA2l2cWQNJ0ZlIgUcVC2
QnAYXSE2nASMgbqwZOcnMi8EfJTDGBgLB+UcZFXVg4WmXCM9elFf2ZHkZusOwXrbF90lp8XzzclQ
hPWwF8Dlgo09XSBWA88TLyjpEWH/7FIZS+Oi6VSX3ixLFOpEuKr9bPwRt+gxffzVzpcm9MDJLg+0
Dt9sDnmWKstAYFUWH/F4MzZpXBrioSDkMO2C+PWL0uD29OkR0SmgF8wSJSKcQzK6KBWjqhW9R8OP
qo2rG/XGklJrbaLFYhuwPz+ngwQ9A8jL1CeZGAG4kc3m1ksR3hnSZnwMMzneWlVVQQ9ui52XiPo6
z5rnj1/vbHmCbZ7wDup0lU+aoKefUmojiPJlOj5GmSXcRLGibpRqyBbukndHMUGNQZiHyDcnPrse
2v0NpoaPltTXq6GIVayR/H7hrIQuytP+GbgjjDVh//ALxsURds0sA9TadGyQ9Ai+ukIpIDxYDliq
6vhHRT96vQgq0fYjWByaDWCusAjNw8BPn8ey1ZJJuR6k908QGdWw07vYxA6mjn18eMMUVxwnBhxm
/aANYgyRbSEa4T4rVui2hSP4eldaNsDwRgjtpNf10VHGzk1uKiVroD2nfVXrW5reDUWuEKaM5HRD
6WvRysV6dugRCDby5MLLXawybLryVH23VcX68J2wHhWdSruJtdEeBxo4BzYc8tgEIlImLb14JVbz
Vts12BRjJjJkciHptg+SOzKoSoIfstsOMsmlFeKkcw3XRCm7FcJHfRGttaIyowv00/zsOQjlLHtA
x84Pwj0WdCqs7U4XXdyfhrQfPN/OJRm7IdtHcqcQbFnOY0x0JCVrbbxra51eYKcVxZ6qhhQ+jaFc
gpz1XZQ1ZHvscl9vyJKoVewSURvGm7pCsmlLRmdGv4CbWVgsqB6KlDeuNjSUPDFVDDclBl7BK9yv
NF0HuNqQlOKwaPCbAMe3h47Lw92QeOvhr6yvI3FToD7UOVoxtvqjgshTYStaJCebPshG8db0VL++
lL1YC3DbUfIm8uxY8Sc5u7DG8NQ21KiJr2vJjYG+9A3u0zuo3oaw8zylbu9VEDEJGssc9Wurt2Lt
NirxkvkmihRZekcKE+RCHNhVqlKySNLM20uykB1R984nhV25D9ZurHRgujycaLaWlQriapCrvnrI
O6FKtwNhrr/NqckPe18n1FvlveKGqzb1vWplmIKnOp3bxd1F4ymlusVOxuqcslCwh1LdNi8PmGHq
5kNkCo35PLiDVY5O2AJ1WfdCnHlOUDa+tkVkJvFhUehmuyEUg1uhmRU2wPFolq098LuDVSuBTYkc
K8CXAyEc4NjGYMt6Z0Ylix2rrzXCGwX2gXgx1sOt4AvCeKAb5dU3XdvIwbdWrlRt27kgSb6Obazg
Z+/FfWcn6AWOL16IC+Aax48mSYnnqslijsJbJX6BNgTM29AVXzfXqpGjF4qKqqpsdL03kisAoepE
wNVbBGZsr9IqMYV7M0Brt80GuStbid2q/MIjmN2+J2ONd2HRWuK6UZU+uc+AyubHghQ/wggICZbb
wZQKTXQC1LuA08kdUmQyyw9zoGJUh8zJI0MbUkeMpbJCT5+AOFnx6ZQAx7oRi5DrXPUNXJ7jwG3d
7wWPhIGQgAWcq63iSkUspCuATL2obd+7UIgUD3HpJOUguAojN/H20FADU3eyvA7r3mmH1BqPomBI
mWQHqReOmg1PtuE6lVJPkHZtC+j+ZwpkIqh3KNAxEyu5IA/6CZvDDNYpHCnrx8c3xdnViyjIb/NR
cjBqpLNAhtcIMaGLhS9SXKWmrYjgFJ24LPsrPQ44asQ0DxbuwnlIA5laJvqlSQ8QjUU7i9HA9gAK
KoXkW2hJReBkFG2jTSMESv+K4Itm/Pr4DedhjToFgwCxiLRBZ4BEPL0L0xDrBquMym+h31mW07h5
6R8hVqTmRVS2nDZyFBptyicf62rry1ovffv4Cc5eGJzTZMxuAQCGWz/HpEA6yHOOnPgpx1juyfIV
/2cvmtWdrBYYDn56rDftoUlREtjx/E5WKqwWh9oInxp0ZXdZrvXyimp03YLsLcxiIXA7m1t8R8ig
KXarqHchrHU6t7I6CHjLNdGT1GX4uQF1s+7xzq1vuyBJtlgmyt+IbSN5lRtx9vTxm571NcCqUz4g
XIB8gGbBPIkKVI1yDKHhE4r37pdcDylabCAu+iqYXwGJ7k3sxZHl4O8pv2bl4PUQsGBINIYjj2ov
3bWGK/QL1eq3dsKfwQrajuQDTAcUHpbbfEqqJIDD6ZXiI6p4rRJsfTSuULZPTWKSW06rvo839UBh
gTJOOBqFjZF7aT57qZEAwKvauMoQLBfx5nGsIjW9HWXAVPdWmMRxuih5t6jRebY8SYSp5SMeNunP
AlE7/YiWkA2e4qbyc49kob5NjCKSd11uEQMRG/lLacZZEj5p4RMzEgpDNphYOKfjBQUrMRg08TkJ
R1W5pugu9yvXVKp8E/RFAmqq8zgetrIs1KFkGxxB3q2Xa52yKTUDf8yP19HZGgYcTJgMZBJp6+mR
Th+nL0TZq1UjeK4q11hLcdQDlIMJoIVStZJHv924o1Y4vRClC52p+dmL5PObXTD8IOJ1Jv90ZD6+
EORm4j+TixFp1iH6O9upIObiTSgo31po5sknqwCMSRQ90Tz0iQY1T8uTuqvGhMj32RiNaA/tLdjr
lSXcB34d7vVGjj+JZGE89MkkznzOIgoes9lNBams3bivnqU6c3Fk0tvksQ4St1zVRSaXdjVqkAOV
xFUX2g/nq5oMaLIEmDYhsPtZ/aGjgzud9/2zBpw6PBShJaRXfpCO4cpIURVfmNd3VvV0r6HTDxkf
cfS51kZKbyzp2q58FuBniV8CuAVQLAozxZhl8NTwQG0A9b8Ml5BkBQC47lc+YpaBY2ZBtFSeOF9Z
HMZT4YDSCwXkOc8tiRLTj9rOf56QqatB0919pVyXhuJ4VLN2H2+g85kmuYCtSNFYRQx/zifvXRkh
8mqwnk2UHb5meSfdhrmOHLiISOf9x2OdoZb4kmgn4Xo2yXDQP5se5o+mp6untaU3pfCc1KlHWoWM
r1EFDiq5Fk3QLI+T4S4jtE8uUd4SBUxq0Uh4zAs6eZe5InheTd9n8uKgEYwWsrTJyULEy2jI/fiQ
gFRD4x3/Mu2r35vdw8cPfzZR8AGIBKh9olpCU3r6an88e+1hdmukovRE38bwD6yH4ptJHugjnxDp
wuqzo6GygSQqKtpvrYvZTClJKSLhm+hPqhBpT3jtgiLTBW1d5Lm5sPinvXRy502CHkiuweqZxDzn
re8BeTnccnVtgpxKUwLmrYJirHYJCu6r0atUO+RT7rlvw7U3qtlnA8pJ63nSiMemAtjvvNHZaICE
oqAwn1xSkGA3NlYacfdj83LheaIlLAQ9Z5sL5t+k4Ax/ahp3ziRokGWlwCMiMa01taO2o+KEjecd
mIIKBHcaLsBq5uOxasAz05qm507pdo4XiwLctq1OlH+0sn5rmq13KCO9+dJlyRNJ0JJN+NlodCKm
+jw0blR8gBafLtK86uqIDkL/Ck+AVvtYilj0GpkVbGUjD/L1gHDyUv1vXkgCnaJP4fnEluEUnVMP
47YuuyYaxVfLctNbWBXpRRMaxcKGeOfNqEVPyizTVU+uc/pmOMEGqWpm4qvQuO2j1mr9GpeFeJUN
6EnaslAcP7cBsYwSwWVTbqfCD1pjNl6DlXmf5270ir+6aBeWH6/bdkjsNizGT0YSDIU/DJS+6foh
iJnvdRjyFolv/Zr2erkV87Hbko1c5USOV4g9tZ9MMt7A7sB3JlrDRLKbDUf0GhaDPg4IgXaT6YdZ
bzzVix0905cssKZf9efRohHdU42e9gBHJ0qnpx+tDycIg4FcUGU0GRbyybgPEI649HFwfvz4e52t
Dz4UzgiornFxEqnM4lIEcvVBGbXmdait+NlEQsb0jCDHkrL2d6WnL1xlU+Rz+mbT9qKgSfWZy3O+
6DURIEEJIebVM3LjWQtFjbJZL3Z4bjdGn66RAAHhOiGNvE+el/QcUUygCcaWm6x9ZgG/2uXiMJpp
8mpl3HI2kZtrj6S/Tt9iWL2wVs5nlfOE1jWNZU4vFufpByz1osURVRs4T3Rr52VR+8uAaPBkxq72
tfGypfPrDFsM24W26iR8AQAFqNLs7ahq+TGcJuEH2jtm/0MH0TbuBSMMXMkx49JNobeNQ5TL6xGH
j26f9wEeGGkRZP5+cDXEEu02YDHaeWPWyapugzCt8Svr0rC+IESXZFsSA1FoMEJS3ESyGzSODCcO
UWAWMEUtG9olKOTkSzJd85mcoB/ILnED0LGGODdLF8RKSpJBR5N8cKXhPqNouYutoVijMxV906Sh
W/hy860HYYhaxZupEOcYCdvplxObXHDlolS+o7MUOsBAeltAlWgb0etayprnN8CkJcXVPcHKOFHg
rp2OlQXsAZUc+AcqlK1+zEUrRPHMG7xGiFcNFkDZxhsLKsdyqHEbOm0A5rG3g2KimDpWPblYOLDT
QiVcVUC4VKxi1LKxOX6xUliYmLPKg46iCkgYMvyJ2gu66vRpuTn9Nnbz+LVRrbo7ygUeuKt0aKMO
C3HKt8Ja8SsxOraeoNTYDCOaf+fhw02tMSJs9bYp132yFJfMDhSqMJNwEBQkNjfuRfM4QXNVwXVz
qb7PBKFfyUprbYa4jvcoXTROhIoTxS1/SRBznve8jQrDFWo3oT/kutl2S7wydPVYq+/T0MfGIe0L
QIBWcchkqh6l1rUXBBDtpkgx7qJKpx1waF3Coc92xvQMYJMIPEEKskPmuoOyFtGq1Y3iXtMrUXeQ
X5NMJ2kGc2uUlXmdtlqsLwSB70w25bxJoAEUFpnWbMEC2+3yPpOK+6gZlNu06/OtgFHOs+9Z9co0
OXJGV5W3H99Q7w4KCJJmG/CFM6FTIQAPVCddeZ/gErT3aU9sRUqoV6i9uQ7cxdYWsrBbfzzo7Bh4
m1zUzDQWFaUtkFCni73QzJyyS13dZ1FaOhr9bgdP4XEFdXJRQn6atT/uxN9j6dQRaRhhZjyPY+JQ
KGlsyOW9nwl6uoe5lonYjmSqe6H4dTyuFTFom0Mpheqw8l25DG3VFOQa0prkFZ+7JhEb4dgjDphA
g0Ch5vjFEUZbTwsku++aUIHgZsa72hLpnLh9tLCaZsff76GmMIARKYnNlUXQ+qnlTkzxookD70qw
pHbdZP5SmD1L095GgfXNMcvNz9U/u0BqKeDYKfL0vs8G/6rJqtcxEfqHWvR81KG0cq2gMYKtWFjs
wEp+/9wymmaTUrE6SU/ARJ1jXkPBM8LWU4N7YbTCO+5nwbGysT0g2ZctbJN3ZnOCDU4hADkTaJ/T
FUu3qY8FLcnuhRZpRK/q6xtsCaKXj1/ondmc0B9UIoC2Yt82CxfjJHJxMRLy+0iClodVW+mErquv
FMs31m2jFrt2UOlJF5PZepIbSwp280NvkmiBZs5VBMR3SmhO3zIuok4xmq6+h/Pm34huTktaVAIx
XmEMkH9PNc9duqWnrf7n9pyGnFINsgk6/hRNT4cEvZFHfiE39xiqohBXYYG0ktMR7yDwPam3immU
Xqdu3bxaRZ0cQKvUr43lJ68SKoM/Yt7j3zZh/+u1/y/E325/D17967/579csh7Lr+fXsP/91FbyW
WZX9qv97+mv/88dO/9K/bvJj+lCXx2N99ZLP/+TJX+T3/3v81Uv9cvIf6xQt3uGuOZbD/bFq4vpt
EJ50+pP/rz/8x/Htt3wZ8uPff71ial9Pv80LsvSvf/9o//Pvv9igf6zH6ff/+4fXLwl/76EL6hH1
tpdJvfP3L/yfv3V8qeq//5LEf1I2IMqfUGakf9M26I7TT7R/ToJUWGvCVUAhDoLEX/9Is7L2//5L
Nf4JKgaQoDwZskyeXX/9A+nstx9p/zRl8pWpJoCGOHfQX//n7U++0//9bv9Im+Q2C9K6+vsvArvT
xSROtXb07whaqDfw62Y3qBIgcCEFsowfwOg/R6oVOaKMAIEtqaGf2WIhIpIXIQbQyrVnow9ZrKRO
MG6TInb3/oiEa+5bqDNKXnWN+1P+4Cv997xqsj3+VtINQljWBaGqd2khn3jlmXUWr+QqzK5SNq0d
YCN11VrlGoSQjBIQ0sV22lbtoQ9GE5yEV611IUf5QG6l7oIKU7NtXD06hGVdb6QqG7/1WMuu+pYG
+z4Dln3htYp2IYX9Q2plwVXP394qRqlY/NpuOoW8EuMtag7TfG3kPL+LNeqXoAkor8Rtazp4cHlb
Y+jCdVwpyipSmyC2ywHvU+Dz2raQQX1gNR33d2EuqjTSdQQTrUy2a7VQt4oa5gejBjkZo7KzSWSj
fe3ivtmUinosq0Bei1kwMf7p78qRFR50SqV2J6CxLeD0eiVVXnuQOFVye4pO99ikGMm68802tyU6
204fV/6zmOI7IAtjvZJy638zd567dSNZu76VuYCPfZjDz8O0k7aybdl/CEm2izkX09WfZ3f3zLTk
Rnv6Aw4wwMCYhgK1yWLVWu96Q8GYAi2NpWXrcRkqc/QdbVE+b72mv1QAOPtxhIrjN3bnfRbEg6Jg
XtuHQRoiXMkH3k9DUX5fhC722FTHS2KMwZDKdY9JItUNdaIT0mLtxl6t927Vth9gXm+BRJVxFsbm
nIbU6izfhMi1b9Jh2JDfl9apcRotkG2/HRj+4e+TqRmygqrZeQ0UtrXJ6dwyg2wnf1MyG7fCBgrH
2g6htKzvjejsEy0c2WB0PXcblIQ7vdYz324r99BIw9u5ndLD8BiG07TBwpFGYR/tYirjkiZk78yQ
lQUP9YNeki2WDFoR06/qu64e2mARbh5aLvwBbMe1R2zGiIs1O9CnKsOXwsLfr12cHSwicsaMrb6e
q3Y3jIXzMjsO39U0FreuVENncT55etXF82g3QeEkg6/mnUOA2Yy6YrgYPapa6pdOVoWE8E2ESVoO
XldbdWD6Nu5bz8L6afZ21TSpH2nd3UcTp9EYvo7GwawmaVTirxaN0p6itMnNp6aUoCAjjGXfEnp9
SjyyH3z4HTKoGhfCEnoH7Skt02234s34Kmj7g0QYeue7s66HQ7to6Nct9MRqnaU7QSvOP9YYzbWT
RbD3m9LPHCsJvLWlVdDxzJON5P+uPEvIK9TE0bjMtvStcvmi9wRCDGO6vNR6aj1O2/ylYNaEt25p
XGv9dCoFUowLYMYY2tJu6AaTaChXZUcK3BQ1barGdcUtGidbO3fdAu27rtq9vXhpeqH4010OVpo6
PtnC8mM3e1uBg4nqRoklnxR73D7oWOKGyWTOMZ5OMYPdZl8rgxbq+CEEtlY8Ne6gRrPpJJ94VeVV
nrvlXZUuH53Ec/bSUozI1i+rcat642Yx8/syI9dmHZcsVrKiuE0kbaVZYBrmF/MirzvQUxl5TT4V
fg377aONlcbecGd5MxqT861bUu20wpUJKs0m6CHHyCEwugQnSYCl8aoyUVJFs1D0s04WyuRXYh4w
X7K9+jotuvyUppVFEVH0Oyru3icz/kWZ+/Wcts32tSO8Hb5QZZOY3g5psJj2Eg8uZsEIdL1voFVK
6PH7UBWu47Euq/mkQzfzyVqMse/7gAkJGplsznvHtxRZzUdXYmN3kzWgboHSwSLoeNWv8TtX8yAn
4uyuYWSHJsEMCX/WDxxlaeLrS5eUwTw0rFDHrB+Xxjbbg6qKepei6GnDXF8izhus1CrlqGNRGC54
avmjxXZXdlO7YZ6nE3yYKR9LOdon0j/zR13aceXN7pWYe8V3+oZgQp2lWzRpvlvsJEyaBKIWSUfi
AOIgr8REGoFoTXOnt6MZ4v39anQjJ5bMqwMGr14MVCvxhmAFpYtVBKUzeIFVljlUrXw7Z3Y+RVNW
7ZpqyGLPrF9tKCrlUB0cb3pyyvLaVNMHW8m8zE9FLmO7tqHiAbDJABZ7ux+L9hna9nqG3iCugIf5
Yw2j36tZOUTSGA3Saheh7duNnTLfhuvVk8YTUUMiEqVZHVO31hExJe0j07L1S9ZVbpSv9hJ0UOWC
Tk6o8c2t+ayX3ZM3rdfF7N240PL8fuq/jn2HjliXsmFjjNgt5jjHQep6U0wTb7dsOuDxcRodmI6r
6d4ZpPLEujK/1LOSfBoxUgyNgmgsUW8bx7ZXBwMGfGF2iTIM4JSahyTnbMQ4zLsXiS5uSrjDoZwK
946cM9cfZHEFx6/E6psDuPFZhNUePpb6gKFO8VxtTZ7jdCScYCF99DDNdbcbMmtht5PlpzUplmPv
atuOPKsuoIhPAshszZOEAWaGuSZ1v3UaG45fa7wkWtvGml1fgODRcE7WOlhfG7xgb7yyUu+gf+L7
ovCn3piiwNkONZju5uSdOSL52EwQ0E9Z05W3S5IQwzCXR6ZEG0j5cicQHj8QrOHs5mUD3xpGy+/A
wQ5ekc2hO1rpZ9zgLA+yvKF8LhTRHmorARlWa+sAd2AO2Zcxps4ta8fCVMO8sZaTpS/2TbFivBSI
UmvvxLI5l2TZ2wnv7SmmrNo0uEBDfeYRJ50/Omt9O2+r/GgU6qeh4Y1a3AFC4VQ2ro+wyme4VcZN
34pIq6TxAbJos4fRaaVBTemJRRhzzBCcEPih9YDrrLK1n9oM9rZojf6UqF1yxnWuvU77fLrv6ccO
2lB0YapAqlwrd22Dxsg5vb1FeeVvhEYMRdHlXJlc51p0iXYiDFOJPYEt1WCOgW712JGJKrnaUtsg
mFIxLvy+C3Oj8OA/yi7ZYk+mOwUT730zVefZhUhSOCVQ+mQ6TaBMqYrL4brZfiHNInLGFDLi1BdJ
NCeSMDPUYARVudCz4I8VATQ25ys5Ocverb31uknadLcJdzsuvUZw1uRKjhANWv6kuUswa2p3O0Gh
HPcljP5w4WW39mluG3i7lYn2BRy0GH3haii6lMrdNZkQsZO4ygP0aTauJrEVf5zt9uPW593nnjZX
vSrdOflGdojUHtKkXiw/bZ0tbkq4OwESiy99Nm0lXluZqce1yJRgcDrkjXbufjCb4XtvKN+b0TYe
cOxyQ7eyBz/l2Cd+b2yrZ89oRzVUy7zbodzwrnvTkVQglftxswkgDfmqcoRct9PctKQiSZsH0xz6
Ha5aVtxNxXZv5SyVzs0wFpgnBqJjH6trn7vUWmL0G9SuoWktYzzywG8shbE0tWS8WGoSV8JJo21Z
8m+MdxzQM904YJGthY5dFHvidtqIJ9Htl2nbPtRwtKOp+tLRqvpOUhcB1J6vlBDFFfkjR+ytc0pV
a6dVn526gPqbZVemtT2I3kYUPSrTcz5a13kx9rdDWYgDdcpdb3ZxabfXWER+05uLCqC+71TvW11u
99livhqFvlMa1dnPzaZfoQ99nKGgopC7TcpWi4jlOSzwTXwc2hmHdQo7Z2ofGBlx9iyCMaOjF2Ch
1PSzGpZmuiOta3tZ8iRl28SNLnS8Mc/jJLWH+3XpNG+fZLhRHrBVq5S7xhkt504psleHCvZOB1N+
JHCNoNp0JI6TmDNxpwh8Ax21nKFT6mW4LUb1kFRoyUhM30JgHfeIu7KI5m3ebjxrXVVc0PqJMjdL
7BNaOwVmbi9EaAllvptVKdbYK1UlTO0+vxeSb0lIBei19azOREfiHZnt3XajW0hLTteKoKKDIkrl
Fh852w1oKbdrs5yyb6rZC1qupgkyq2+u00RMgeFk1q2JWiZipFxBpNc2lc3YsHeSKod5zK4sB4f7
WSpDlMoOgGGSfRoZZskuXLXpvpiTmuSsfCL9mAcM77s3OHuN7pSDpAWaK5ZzNZrBOmdPNhxjrGLq
RTnUa0kFUcHaJwI5QFfiFHRYuXbbrhyuqMHuy22sw1o+1ZUIOEzkQ5VtauTIrdrbRtLHrtv4QljO
sYZKdUwNY9zNfTndAYtclWZ3a3dyiwZbdJ9UpTfuuwInEannA+MBPT3b5KdFJqzhwMnLatfnjjhY
upLsGtXbopUS/MbJXP1MMIEed5WNT1pJfhxpx91dXrG8iSmbD3LAOn5Zl/NkZXeONWlX5jgrB4z/
ynOyIgBW1ZokFTtdqyIes6m638blq8wbbT9LdQ5XTdEbfzUYlPmZVOori9du9pNhuNgILNkHR595
ZYXw7pkqFZ8I2Cn0aEQ9Z0bzrA6PvQt7nJ7KMy+/oHKuRGbyT5GJuyzRa5QPdg1ToPe2MMVejMxm
zQ5EWvVBatZPwjC9a00xWW0MSKYrq87cIRSt8tQ3LhSx6mLsk5Tq0dWa7QjUTMNaGvvCbetbwlMd
2shc3KLE8CJ2uOrewu4gTnt1Czq7RYVV28sLYaRbmI8Ky47k8e5r21bNJ2u0cJwYF/YhXwAxYDLZ
pMFsJcbHpXO1HS7kxcPUrWo44+0Zj1vP8MTZinOWm48sBoofOa7qcVOGroqIUiWXflG6wyiTLHLU
teF8znm+aTdIn/7DvHyW1FeSZbmp1tF96EVLTahng/tUsTBOw+yO4B1te5ZA74HRr+uju1lt4MhF
eUk2fFSGesi+a6PtPtnKmh8KdVge/6exYBKNFwFGZmnp5e0agrRNjL3lzVqQOeqz5ubz6X9wl91y
gA4LYNCb9mrn1f4qkIu0uX2dY0gX4IcgqBayO9rO/FpbtPX2V1TqbwF0j03F/95jbm+wuv8Mw9t9
ay7o1/D+V/0XwncwHv8KvrvKxlQ+1xmY87/Bu19/5jfwTrd/wbjWZBYAEwdhjc5U5jfwTlcv6B34
HNxGVFdI2P4F3ln2L+gsL5EauL1cXE7Bb38H7yzjF9cDqoZrAIvi8uv+Bnb3fsSOjzF4N0M/2FZY
SoPrv8WBzYQ+BkJuGzoOOiByqTUTwK429WfFFWMRNtW0firbdHrsl+VLqeLvhW+IU8RbtpVatGqp
M4TUGdVpGvC9jLahciCBNoqrRPokRsgPGcqOWzQS63BaFg3LOET3PyN8QLJ4h0FCTaD1/jXWAR0u
fIy3H8QdqF83hCehTTCIt99El8pdVjTJdizsDqtQpyizrxns3JNTqd03wuDRc4huvhTIbYZQt3cy
w/Rba+uIyNFb8WGs+uzWTkixC7ZGlqcFrgnKyUWM96oYAYwImrCzw2KtqB46o6JFUly3FHvFsalx
Bn3kxJhVVbkY1QrkWWtHtGAiZ/U4V1Of+e4w56lv9Pms33pirj4iSFkcH4VNyf7KkLzzBTrm19Yl
mZBu31nKMC3XJAlmtbFTv8/GqfPzBT2mvwkq0whj34qNnPl1ygydaGR/wr3HCcxCWSfaVdHepsY4
l4FHQj2UXWdy2xj38JmWk4d8tTije2e7jK584RjzFOEpiXppagYCHcbK1oY924wyx9Kd+6tadqt7
BPtM2p026OS02U7ZfoUS2R27zbNOOWYWQZHndU8XOaHbcHJktez5BjdJ6bred1OtJjHJ8LZ910vx
2drm8XZKR0PG5aJnU4h0dLp2N0dqKKlrIouALBUbcrejCr+tkoUzCW4BkFui5TdVNhmuP3n19hXt
Wk81k87G967ovYEPUc5oYyRTTxRl+jeBBUMapEWfReOqsGXCm9ZvmqXWr7rZnk1UUA1vwMxfXBnI
AILWyS8Z1+q8PRaGMOZ7xxbj5mdDtRrx0lnDDVmA+Cto8+YARBqTboRGl1lXYGUaEvWkIaLGrWQl
Yq03rY91o7uv2ZysdmAraZoF+VAXGqm+rM9A6+uJv054wGZ2oS30G326isir++Vmq9N5DJUaoDDc
6FnMK0UhVW+3lPnUnyBXoP9HlWYi/ILQDVXBa4aYlcjgHnUuYd4mjOLnua2YbzHt8z6v9mjzNXPb
GkBu3ppIaO0swjm3zAd9nHYYzuMnDB4E/ufAFZO+kZQA7Zuarg3tQdIpQZat5YH1tw6gboW1U0zJ
jLXMmGQjW0vmT8zgSUntK1feeh3IO83bOH5Kcs2914xlmx8NUP2nvGwc28/cZf5idmj5fWRr7eK3
dS91WAm1DblHWdTB95q2/Q7apL2iyBvbYEvrdV+1jevuSKIvv9fWOp6pC5tHG7/uYoAryOuAZ5CP
Q7A4qUk/vwDU20erMvNth8M4SlDX/TwyJxz2W7omj+vY8bBThdU3o/16LVu19Q4eLc3G+61MIAQc
wOolLYMIQceptZdV5pNGv9q5T56U00gg7ALy41G3UHZ7CEmCQSxONA4F/CQaB8ImNCuZRYBawDGi
YtKM9UDODp1wN3QLm5SmON8ZYWnE6nG/Q5eMwgyZlTNq0WBJ1w3Vvm9WX2HvroNU1ZPWH5pucGgZ
xJBEuGMMLzArhk9WzUAB8Z2aHMVUd8WuUh2FqtYwESdOpRAQqjirHsmS4WVe7VnKsN7ExkKcUzpo
HYHhS5HoTR0lS4mFrG6Ku8YAA4g0rldcwLy6ZQ8dyTCezN4kvlVh0YSIFsdPBVurFxQ4646oTuVS
B4qVMkylrp2Nk+pUVTRki3cU/PeF4ZwUn7J1VtbYXsrJ8LEzryyoXKW4T2mypkCT2SICbXDr+uSp
a9v56JUSeAQdTtb+kiVg541hgAH19jKkPhqDTLsViWaKOK2yrvbRAFSY1RdtvtEpgCfEY6FVgHjW
KK6zfgNeV3oTaEU6My4XFXBOSetUzs+63qePCF0oHGtymb7q0jOXCMRjmq7os+bqq52lGz7sjW5j
gJKMOGFqhomYtde97agoGeXkQNqtGbZ6zchp1t0qnF11eca/VztnC7LLgI3ZfGW2x9SCVU16WILE
KGgyuDG+9Eb9wcvs8TR35fohXTEXYJEP9R0TVvcGNbx+pycLcIHb6C/zVC99XBSQQ3ze3gLu/DAw
hxhwWMbMWTF4/cdktPuoZOOWHFipuMkrh6MC3/3a9G1Wl190idCu3HYcntdsK5yolt4AaGesmRH0
bTuuQTaiJaWHyD1/QRHCYp+QZu4hCYDyN3Mmu9hdp/FLl6q5xNk5bxjMYT+2RMlsFa+pZVlLiMO0
zP2uGdDVuojRH7Nk5bvLapzc4whNRwQm78etbVSLyhBDwe+0m1cXs0J9vBAFWmtCxckSCxOmUkOg
iznZ/Ak2Q3GF6tm7nRn+PS6Vmo5hPc7JLXoHLQd2BQ0MtK7u3d+oN3+reP7PKuP/0un289cqq8Ns
GPvsdXxT6qoo9n4lgfyffxaiP4y4r56HfzzK+nn48x/8rVCmKvrFgIelXewO8Gv8d6GsOMyysZRg
YkWuFSRig+ru9zG3rv0CBQUZKpQF2PwoRP9VKVNf45MCtwvGqk2JS9TQP//C/2DM/ZaxxbKDdgYr
DX0kcSt85vdUlFY3KxKK5pjAos0vp/qc2/krmaCnycRwoO+1j39oI37/A/44V2dE+Kam/f2SFhxA
JvToY94X55OWt/Oi9TJm82WCsdWLe0gBYkGCrT719bpV7nkD5XU/jFp3s+G4cCc2B6ZBZpFF0vb9
cUFYyShPGD4mGjoniknbuuqNWp2cxcYDzdJyN0LSqNmnGo6s8Kq2jlKidO6X2lixK8j0WQYbgO2+
ThvTDVJcDFYf+J9U9RTebZAT6G74Wr31ZqzXU32L/rFNDjrAVXIkAh74Fa8a9VGxRDlHEt08AoQJ
t9lTaZvj6DMv6F8Tq7DqQFNSN40JvwLt690pv66dNcsDx1zd57brpm/we7M7ZUgSgTWEuyyB6hXa
t8ZLUYK60zQchtkyri65Dc9jWsrHdZ3VFkgmS2p/ZhxDfrE+2h3Sb/Kpa6CpvZMv3vPWFvljMg8Z
SieD0RtI3Fa/DB67VbRaCIlD7OJaTFtKK3nCTwEcMpUziLOggAcN65xIyWu79wUapntMMWs9tMlo
JvvNzQ4j07o5KKy1iNdNuy5KpZyCJc+FF9SF14qgyNryMOMjrAaWNc1Ul7mhMvZ1ujZs8fjHTDPL
mjZwmQJWIUSKjJNl29fuumzx4Gj9EM6tNi+BmF3N4W5b/lj0xodpS/XH2mHq7NsDAtAQqoQF8F6n
pDmriJkZnPMwHzpdn8Cbx3W8qbfU6COpU5X7JYC6iCaKsg8QNmvoe2kxOr7dW9qBm+++FPJy3Orz
UH5T1tUaGFITRmPnhVJDuRC6tTcgcahBhR/AqUhGxsabrjacLoOzhKJkZuVbeFPRZqZMdk9FhvPk
MRerx7zbZiaNhVn7yVHU8WcZ3m+ZkJc3Cz+jC8EWn39CM98LSEqpguKo1hibdV4QIZUroQP6FbDF
/C6s/v+x80/f+lH23/4BrWn4Ryzrr88jVKL/HojkL84ANm0oy3/Y4H44A/7v+Pz6XD3/40d+lKb+
86d/Pwhs95eLmyznAHw8Ui8vj+c3yARHhV+wWIOzz9cRqEGX+9dJoOjWL/T/3sWOC/EiuMq/GU+K
7v1ikaSHT9iFNskxY/+ds+Cy1/+bPcehwmGAtxHEKoPdmWX0FmxguKrkYlC7mKbzpILvektUFRgP
LI9/uEV/cgbwQf/kQnC0yBB3Lonlby9UadacI0vr4sQdidoSlRsvZmoe/voqb9+Gy8eBueWQQo1h
FCzZ9/KmxRHVUkvOmQKfDko5f4TFJf+WivfHi7w7Pw1puO2kc5GkZVbYfrGak8D78K8/yTs+/29X
sUiNQErPmUk68tsbtq5N73VYtMT51MVgOfTRYq+rJDFD8lm/5Hnhz2XtT2Q1FUUT/vXVf1wWYEZY
NWHKwlkK4PT24ht0Htl0ELW05iZ1zj1QhOYdWxxT/zfX4XFhZQnF+gfR1qJ6QNiTjKWD0Z41BTNR
HGmzBOnPMlh+XH+8TQbkWHT+l3fnHbOPGTVT0GVGOK84xRGr2SRq9Z+Bd39y2zCrxJqUT0T0yfvk
ii2vOmbyXKSFwdwv9Gn6IVGyKPPsnzygHxY6CCdRuoCxqPVRfFy+/gfZrsQ+16gJYY0BIsMhPTAx
C9T26a+fzls2MUvQpjqkIKX0REWLcOntRYwO3tKWdEssMusuWc5e553mtTvo01NZvBjazSR/Iiv9
k49lQC6AIa2jE/+hTkw2D+xLtGvcZ40/YS7nbHOYGvFff64/uwqJtlis4HiMNOvdXtRa+irdJt9i
vfnetVcjYZZa8ZOV/cN6s/FVuXyGi44Oas+7B4Saf5VTU82x5+5gzLKN/+QCb6v4y/7Azk16mEkZ
j5fA+4MfTLVVHaDVeE0Rl1AKBQWjH9X3vv71zfrZdd7tdtOoznZdcB2ocP1jqwRj7xcI9L79Ly7z
h4Po3WXWThlclUFh3Nw3W1BgNFKGBohR/ZPb9uu++f7Ew9yCre2ia4Cb9HZRm65o8HDpupiRZKBG
VlyHm7/4r58w0wrzfe6n/lfrJ2/rOwOW3zdz2iIsVTmaWA5vL1o0HPOYI4yxjMyjEZKwEFTnPHbH
MNkXB/GKg2/dBOLT372nOJn84Qh59/42DhAd00R2cemD5pZK0DwlT9nP8kx/1RW9vaUkeLJbOFQj
xLy9N7jUyjzNNEOfYnvXXLdf28/aizgPT6oSm6/JiYPK+qrfJXfmronSyN3/jki8odv/sb38k9fZ
ZJuiqSXSkob23dIRRKa2eB7zqmXlDjeFIDXygyz+nvSQZ0jDTHcA3Zz+ndCCd2fijLBjHfkmZuBb
YNI5C+W5Tn+i7/lh23h3kXdb08pQpKgXLmJVX8gGbauPf70kfrhXb3//e+PsPGkxlpX8/qFlmt4G
jH/8pPyJ8vvyR75ZD+8u8k4Fosm5mxFNqTFMXxg/yPOvM/2ka3B9zvJnEcFY9PxwOcQfwH2oojTk
5u+dOuWCIWiXLWq86mS+mCZTnmxOAcm81pKhXSjOa23VtGZWPT8OE8Ymgzno32xyAfgm1MjPZlFQ
RU2Ez4HbWLdrZ42n1NDlMXW8MnJwDzwUXV9CJXOrfb5a7E6ukn7FrnfcDRb2h6EKLfbahNtO0oFo
nLjvuttqtPWdVLXiMVcK7jMYXR1jLJTExcXcEFe50mK/LixxKDJG4bYw6js7FYYaehP+H5ujrzgg
GsNNWcKKNtxGXEMYMfei1u1zlzbjx4s07g7CHa/WODXhWll5LK20OfW9l+/QkJEaM6nuF92EVKAo
0orwmVmPRV04H6xeLN9mcyhCiKbuYzbmwwv0DGkH5mxmYb6p5iN2QK1festtQeLN4K+zKR4TpVuF
z8Oor9q8964gcHMIMbqJCqNqbopOVGTM6Xl/bhrBAGOS6jc71aZdT8QfqovdmmnpcZoIVhRymKPB
bZcYbGZ9oCMqwxaCtQGQWkOmGVWPmhcFhARCXZUjvH800EavyIPdN9aNxHopUBpDudWJC/kyo1af
waeNVq3OaS28720vxxtstcqwgpQeJmZh7HGahR2Zgd4QTbEKCBRAxGawQZ4Bo83X9YuVtOJouc1N
PcNLdJJsvutmploGDMEdGgArzlWsBXxrcouvq+0pUSdWcilZVXCtmqXI+NfANrO3Cgr2foRTBzfY
5+2uvTCtW+lrEoBa4jBB+AdcqkOx5O0T6gWk7+RZwNv00nPnNm4smQ/6pjlux0udMfs9zuPH0sUs
qdy2jWDMNjNlKMexyv1eH7o7Q/Y1s0Y5l/6MI+ZHD5EJlpOyeaqHXoObP14lQCPXg6eKvZc22g76
YnqLUHf1JYKLe5klzEadaX3h1ZigItvNFveOnl3PBUEa3TqXVxCHVcjEpvbC8CWLUJePH5SxFDET
L6cKvFRFmDAurJMSe8tbCdzO2HCu7MbPy1Eey9EbjxDO1rPIu/4461YDZZusgu8OMQxxy4szy+Za
qVSM/YUlohSGFez//JzYY/s8MlEEydm0YPRwOl6S7SNjw56PvZCPkJrS+TzAJX4os0nEwtKbiDlj
GZh5p0JDq5UrN1ErKxptqzH9iRFpOLYZz31zvuVJLiECc926vsxEV9HpL1hxkoaDq+RRW1dI7Mq6
6YEjWnW5MtROEee+QIj8ecjwa/wAelcwDJeKbN2z8OpkuBrT3Es+oTZXSg/nTuzk00FSt1+c4Ea3
M19tfvLcwIJ8YgHKB8JT+qsNRO3GsjLrjC9kD6JYWbeuNRbXnd51Z8TH28lJbRnB5BxnXvMm+eIU
5nCcsVW917UZApmEUgO+QOwco685dgAXDlVvf5g7Q8VUlcGGoua3jkcIpKJX5TVc6r4J0tUZd8xo
O6yO28RLg37xGHYaTnKXQZsIqamWA1Xp8rHrLX43DH7fEyoQYZ+HCS34zFRfywgwr3nxiJ/AYqrv
pXJm0IOkqJgzKFqwQb14sLppDNp8VhzsNPta+iNeCLHUsVzxR4bFr6LJTFDXtsTLV3rrLfYfVRJw
CqvPfTrglWuQEnksh0HeOd7qNMiCNDfe8vKuTGoJSXaU+PZflKdeWNhYnMqqm08NhON9taTOt6aw
+w/wQAc3XNOuWcKttLaPyA2T+7mcyM1kKntfrpb5YarG7ZNstNrFnF5mQJAzr1rcu7NIg82x8y8M
QE0ICq63GVfMPhMP61MnP+at6JeQLd8insK2XpkuLZ9TIn+IwZy0o61I5zpRqHydMulvwPvqB2T7
2Vn0m/l56rUqbJo0WXb5ktVx1188r702QS4Gs9HbO4M53cxFfr1u3hqRpcrqrAFbfPxxS3LFbWO9
rXghHPJrC/dewG1kbgpr9T5fyvpRSsawOKEmYa9v653aIBHdtKEafZlbxfVggYP6uszzuzRxm4PZ
dAo8Qfh92KBmWtkgRmic82CjeSqTVcEHxewrxF+qYDtc7fxWy1wtdlu4aWgCxl1HiEY0OX13dqZC
P86bosdjWdnhhQp5Zn0qCHRstT4DjWfPvW22J1OrNp9yxYi1tLejtFhdf7aJCpZKX35I1tYxOJjT
9naZ2pdqpe1eta26BXlG2aHN4tGcsHCdcCwKHDLOg83r2kBflOwTZsrlQbq6At2NmZ4ulS1iLDPE
mdiy19IoGkYLcGuMpekgtjIsjLOxL687kOjIsKbpTIsMW30omaWutvlY4MrHqFs0N6aqFmHX5tbJ
2vIO0mzVQo8flENBeMdOjAjqyJznZ73OuRsXae94Fa0IQZnBZJjRfzB1LJxwwCiw87MlH6LJzUGT
Vzv1Xii3RWT36fIwEKgXDkIkAVbV7sn1enXPB0yiBcLKI96+2vVWNzAyYZaQkKqYZdCPVnObqKP1
QOLVPPuS1LdHA9P/2s/mVd7PaMkO5QL5aZg87vzgGKfESRcqAvaUbeG9XWuljby0yx7stkn3lZ7B
ue2tJd9PuT6Eq7cpESwq8bHEX8xvmP2GPYLAB70crMcc5ESnSlIgZWAesN/sNomkaiuPNObLfqUo
ipA3WXsk5+n/o+68diS30i39KucFKJDctLckw2akt5U3RFq6Tbvpn36+kM6ou2pa3SNggIMBdCFB
VRkZEST3b9b6VoC7N3OjwvfSQyVK92D7droZKhQ1LOQFK2RV6Pf0BsmxR5GOwtFZf1hl3oZLWurX
s4z7EKDdhwRLfOzSeog6xKOTVSBSGHS50YZC28VFH++ZhQjk+Ny16dAneL9M/TpfK/9N4xUjaxqt
HQ85+1IfvfIEnZLz1u1LM0xcJDIutOQfk29W7yMyTAX3YKof0QOPm3KWc7oxhsXdlZZbPjacitt6
dORBLi5TFd+gkPBjYOwBGx959GSeIX5MjSgeivJiKdt034hYv7bnxX5KEmMewt6q/C1B3sOeb6iK
3MRp7rFkZQrdsd3d6KM2/MiaiirHssrpDu8Ivge3oa1gVw51wvUz7hLUnYCuxahvS1dHEqF8KPDu
uSoOe1Hnx7Q6AysgnARJ7DWnGaxwuBiF3Hr8ceS/0ncCfIrZNToieUXImYnmrMirfYqv61pkjhVC
V+lDAaAldEt7LoLZylyyvasqSsiWdoLSqLuTV0nnfoaaeolbQmf/WLb3uSK3N84t/2mFFIJNSL/H
wPaUuFa5y4BtPHZdhbqv0fEHrPFHyWr+MStIGO+zpUXqy9dWQiznZwFVT9LcOP8+ywEFsH9XmnaO
1kFfbTMARkfQxDwllzbmnscW+M7OjxmrmuOnnvGdrKqND1PiLyGF1vg0oCyG7qCzYqsefKGyM5an
fnazvjcjID911K7KuZKl3DiV9cwaaH1Ja5uMSGreg4N36aiL2HscBqMLRurBY+13y7Fz/GLTuuNl
39cFSybtWJau3Ipsrr/Aq3hx2Fr4z5Jm1A8jP3OPsdbeZtmaHC2YSWFvjwqyu6dj85heCgXB3GsG
rIkami07xYJI2sQmHid/r2OcDBYtOeRGfmFW4rR65aM1uq/Vaqprs6N7Uku2ZRPcRHM+GRyDjh9M
RlyGrWa9YSjpwsQbgsFRN/hwnUOvnTdgIw5eMu30B38sE5xn5Z6A7yui31nr9pSYZprt+rJ5tJr1
2sZQNUlxbPTmK12xMK6dsCOhafolAh/3ipSq+Tjo/URZIS07JFVp06XeTUus0a6tpk3topWjomij
LMMwXTe3CAfDNFNEo0Lf8Kr51FL0emJ8JkjrM7dwMKoSg6LSRgJlRbztCDrYSk6qyeUWLWr7WJTL
K1IP0LdpfRlj2TktsbdACe93liafKVrNkB64C1bmchQkbXLsjKx+NEV7RBcy7JOuvSpxTV4zqhjo
NQHSjehQy1GTIbyBLJB50exyfAMnrAXf+Em45RrnjU9jDGtTj9pBKRHoNdbR0HPwye0wmvLNeQZN
ZY0rERNOm7Z3XEkrXPYMN2Hv29UbDCTr2LT/iY3xr7pqBALnSRnzctv6pYlXesp9wcJ36xJYcsHy
2dwSur3uWVYVWw3M/9+efICFFOedFzZ/ixHLzyMylDAIP/Xe2sYUz1n82E8//u7o46cX+HXwh0hN
GpMarG2ayCjpiSc394oQin//Kudf86fZx+8zc552bO748Pxf5r7k2E0sGtS8Xcpdeac/zs+I6OeO
tica3v/9S/0e+fnTazFWBkB3fiXGb3BVf/7Ixh4rCgZpYxtflm/Nwd+m1+KqOKlTdyWPiAX2v7/e
39r//ltNz0/q+ev/f3fApLwBoDhj5/9aCBR8VcPXf933bz2D7n+Sy//j7/6xAvZ/g1cG7J2lBusn
VvRM/P7YALvscXUYgmdALRATNm1/LoC930ATG+yhLeLm2IWccdT/LZo/y+nP6TAAnlyTFEMYwn9D
CsSm+afrlXvtTFODk+qzRwB3eX7T/7xIGvOh6KxS3xjxUG/UmOeXY5Y1PT7HLrso+yQdUGHIV9Fr
sFREz95koyVCE1sfNQYiS2qwD7VKnF5Gj+LmlKZDcdcnlXqe0elXkQSUrR5cZftvelXSGrq+hu9R
6DjNDtMgPULjxFKhDCpR1+57HDioKqpMH49NjuFJBhptZMJz1F6h23UFWpgaYa34JuxwwG9dD9ix
vGXY9zEQtwt0rlgnNT/eeQ3c8/3YwWxiipegHaLOOS4WJ1uQY0A3DyAy45WMtSxlzSALW6VbjN3+
QXqOnHccFimWTvZRxiaprYn5z+Qs46WslNuGvmVh6sOajsOwbmOOXkhbSr56vZ+5FxO9xHTTl1kO
6QuUEefWiDn1UEopyffQtWqHUn1is5aSZBTh5CWhhQ5fiYPQrOIecDAVtqSi4VgtWgIp59ylE6Qw
tJ4yO7HDlogy+TJV1F4RGE/q3azFiO/h/cOezDvbdD5IxcidMPqFeb26G9l4DVVma47PcyLaQ+mg
L3RQvLs0A1+LJ5Dmx9By3CD3bEgHnkYyW5AbbYz3WEuz+x6Y4LcYmQxsQAth1BOxA5UCPTHfvrXo
txk88nHj92IV1yPOrb2psSry7aI9GDIpbkwLEyzBt20XceAYSyiMUdsS7csUcWYAFVH25RntRbL8
0PoymaOBGcmdkuX8NChNv+uaNn/vSYn/BFjiMzyl5X6qM1qUiEjCcZvlMr6eQPoe2bYsZEYs3dbI
Defdb5U8Ycxc+zAxjSWO0mZucwYJRbobyuEWKB4G4iFFwpQmjEbxePpGn4SzQSnX2TlK3daIvw2/
FZdwvZ6ntv9gtif3ttGlT9WEwxcja7OZEHuFuW3XB12hIqv1HoVRnb4Vs2EGsb5o+7Uzr3RIBDe+
lS/oZJcPP3ckJtvk0S/cjyYxLouGCz5nwrPtmiE7wWD5jDv7oy3lo9aMxaHDUBrhaiXnx0jHsJe1
f4u8woBQ0K/JhVzNpd018zq/rmrudkLFCJL1tTVvmL/Eh9xZpufx/Is60O6p7t3+2jaS/FQkjtxX
yrt0ZWVTnzrndMfG2PuLN24qNWg7y1yQ3rmy7Z5zIDd4FVJF9eLYQ5g5Cfszz5qjptP4GGX6WDao
kWiRuaMhVRS3k1JaAGucB82aTGGqkIonfrpGGraEkywt/hpn5/WQds9lTMnUNSaFdzFmA8AWT3vB
WgJPybQvBVF1cB4QilVrW9MXNHKrtcU2wVPShP+Pj73/OafXX8qYEMfZrsmz/q8PsMuvj0J+Ve9D
l2jPIJj+66Yuv7pf7V9//qA/TjPD+o3KjMkgEhv2YIhb//dpBtmJNTSqMrovh1PlHIj138JW2/rt
jAblvAJM+Yca9h8OMOCrpoD7QgYJQijvbx1mP9deLP8II8Uc6BmCLaTn/KrxkA0YBKlTHSNWbJnb
+x7+/OJG6abaaBqubOEqhKEAyRi9TVVo1Uy6jaENrbiyj+Bn2m+1rPf1XOPkHB+Y6NxwFOPz5bF2
LRlxIC98xl1/0EunIQzLnIM5IUCQjiPX3gku73C5lkz0JQE9//Td/Av51M97u9/fGvtqPkF2yJYB
a/6XYxpPSZI2BTjcBdiGXO1naWgeqUqwm//9K/28vPvjlQxEPwz3gfLBDP/5lVaTOO3xfN8Vht4g
KPTcENoA/vWpIXGsa61w9PSd5p1thH9eff/iHf4K7Tx/e1w1UHlRNuiInX+pRFY5s3SYzDWUcXZn
Ncly2Y0LrlsbIEKXSXfTyKkJytzUNh1WPWb7/0HXZfzuU/yn6p03f+YRQu5kzYcMmwv65zdvDJ3V
axb9MhrP7mo1CY4TOv3ZGBN71psWBnSnBJXRSbslHkR/7bvevWjVReK2IGSWFTpC5lrER9sl3xBt
qsfeih2fAa13dHcEk38LMX8Za9GCtCpoR8d4vmmwfOeewuM2tCS+1etwYYnmxBiQxZemG7BmFvOY
46Y7Mmhu2NURC2i0SZBWp6ponI1tl+R8QcfYmvB/GmfdDqoTIG1icbnGY8UqyrCvnEY1pMmW5gV0
8ee6WpmMi1GcDWUkW7uFWI+OP7mh0xjX5MSIG9KWwmJdLrjf0Th762EqLLnRl06xUVqX8+rqkUxU
PShjdmdVW33YU6E2je6dzgOykykqYDJ5SopHPNdohO1gzRf/xs2LYtOLNLuqLXndEG76TAqNd+nz
udzE88DxWpsnOBqcj/gxmintNqvVze/J4LUXRVVt8Ste6YWXQHboC/nJXmW9GOL+fhmdYq8ZzpEJ
eXUvqqZOdjoa6GBdO4AgE0siKT1JtriNq8mek0s3n8Shxj+2I3KEYhTL2U4H2TWDBAtNEhkDOyPJ
p1T1I5VZvaUE6KEKukazNUd8PtbkYc3uuls6A3EfE7kIHklfqY1QfYbIBLX3DLfH0WJGfUT/n0Cf
sPPpZR6wnnsxk58Aq6CDGUSIO8+u0rNzE64Ja9xuw8C75sHUGYGedM1DTlzYhddNxAoWmaFdUISK
O52qLsqsSt/5DGdZpORNNfPnK/dICTudeVb2ResyOl/zAnOYPyefeBivWE+Tn12ePxzS7JxLmD9n
q4rRdBtWUvPrIpr6LSV2awjAodw0mHUOc6OzjpR1a0flmT2UAc7fOU7Npag0wdDL6ewoswe1czTW
2CJexr3fesvZCmpM25Z+5CleLQh5TpkdMcKpHcOZdO9p3OTARcdAL0Gb6CB7toRFqYEx7jB/N4R5
s5GQvfHaJYv+bOtDcbMQKwUVoh0P7dwbYQvQ4E2RbXuN/5M3Qk4amwtY8Ic5t3XCBrnjsNAVYdzE
r+tknb/rBKWhmWrvrq3PEVo4w2azMHufdD1FhNpaovWAQ15j89xKd/7MvJj/xPOZbcpe32tx6geA
4Uog5UCxkvU2H96hpnUnd37J8LieRN2ATnddBy6NnAq4gq0QsIgFRlqFE2wscR62w7ICF2r8T79z
409oQUOAPmA9oF33WcdBmX3w4fpum8xpN4VjF1tg4eT0mnO8U8zzbjNbqiUgA0Kb6Su8fLdq4Iy8
WNQPDcsOlan8u8e3yxhiTP0trKZcBHgw37HhF3vVrpelcxaUxrphfHq91d8wdIDYZNaP5zM+NJxx
3U3avTc7uP25YJKhyjdKS8iab9liYG9lMMaAJfQT17memYFg2gA2x5pePLG7jbDzvqwIskLFI+Fi
co3pky6TkEvgfo84QTmDCULZE3zJn7VS0keEU29ln6U/KpXDRpDD0lwktkwvhPTLA7sk7WOeiy7E
8Td/5nM6feWdNHFyVEBjlkFLjmVVmE0wNG6qBTUMvANJbtrG6xraNlJnxkx/FtjQttWSebs072Am
jp7zVJGhDiChT8yruJyp2q3ueRzodYlkuusdHe0bco4zSYKMvFE7TSq/hyVKKatN+W4p/E8sFk9V
zHVsrGIMzESVG3fWny3Xu6EVrMOa7X9QkjoJXQPohTn02PUIf90vRaYudGyXR69tC/ipeXqsPa3c
tkVuXFRZXtybrXen/PhGVG4D08NZgpbkrlOfQD9bC8kBOVdPvWV+kzPYH2U8XDuae9lw/4eqk7sG
hcfGIiANBpYc0C3XNxXFACYMhLcVH8thAnIcpSguijjGyDvkn7gmH4VbJ9HZ/jp3k72D1SiPsRHb
SdRhttia8bhEWmPWe9Oln2PYGxVFRqWQzCJAri0fsOxLlt72FRIIIq0dVVxhDn0zHFtj80s0ptlQ
WdRj+7AYCFn6MbmMGTPfFQW9o6XSOw0kDe1NM5y6ZTaeR7uTN2ssOOgkwfddznP9fN37jQuZslyP
shxDd1nGayoYfIteiUXb7FquUHg1LNSMj5468jlpBROGtWc821HpDXUsbstmAN+u9w+pMy7h3BR4
gvTiKZZsotueyMwYmO9u7oHo+AlFYc9gok5UHyFQsw+ZpZWB6/EwnHuPDxL7tVbVy94XqX4E2uFF
sSamC9nZd2aOBhWjSL3lYkEVuPBMKhu/3JZrMe0zPsdwZpcCzN+rQlFgBLTEWEJwV+ZjDHeIJYyH
vgEih7lA+pk7igQMS9d2CV1vGeos4uPlkZa4Oys19Q24RBgCy3TyG/xDqSr8qM9mCFGDs7LeW3So
K15mXgLaGyO5YKRMsIUGudM+FtJ4W3golkJ0l+MwDu+xTMC2mK3S77QqxgPKDWR86FqsLv3cd67X
xQMmmEFUAPiT+usPty98H59lwQIvVo6neK+kADLDJw2wFHhTPT+1r/3uDAQoMhs8kZvF8jofZmxA
9biYtxPyr3Au0JK48WAHNt07w6LG2TKCKIMMrqLdY9JiR432eh7wWTYw2PjrF5q9Wk9Wupgvva0N
t1PmVt3WYtDz1sY1fL7OHoi8hbxWev5jPg2b2hnCYZ6/3QJRQa7hcu7H9KFiTI15yLvSDDcOfJh8
m5K+O+pa/7ubW0YIbJijflrvvCSvebKvYmP1BSSS9UrDjPmSWECFRPnST2hAnMlFKMUUBp3mNzbQ
8aau7P6B08/fsK5ynm2HOo+8QMIBtTKO2jG5TZV8yojKiHynPUp0DBeew+3Db4I72BILBqrBfST6
FHuAZRCXuzbD3tIMGTBEvtK6hsRavxYbUme2BOmyienj71YYn+ZafsHMexik/9y5YMvMQR8j+Dnz
zpPTpV8l10PMwtQo7MiXxmtVEczbxyzZC6s0t4qn7evKvhjuHUI53VqPSWKZoPnMcd5XhI3R6rOy
0Ca/OizDIE+TnTTf2bC6V0Oud9dx2qFMyo3ECLV09J5sM2e2BJi2ZvthJNwaheciinLN5iCrIt24
eIdPuWH0h8oxxoOO6OgCpcI9tSD54Oxy3MCoOZdns9VvEgdtQdDXrTiUyq0PY7VMdyzY5ZM3t2dP
vtY6NSKYvv/k3JJsV0EmadUknwf/7FHTWi/EoptvCjmakZbY7YXtS/8V8ZfzSjYRhXJfTyBBDTa2
L63Vsy0edZGy2q3bg8tpdZpyp7pOlS5YPiTrvigm60LTk/jHYDQAWHPiiDPNgyDMxowNJoWrPUIe
Y/eaP7WyzKjKsmyjDIVwU67ixewwK/rz1B7dxlMXtZHNNz7wKRaOoMGmJnZfkBIyYoxz7ehjoHsu
i6K5zMCxEvaNkCjImvGcol4NVdjqNlqduFb5wWi8YqcnJns2RFKh8DI0Urpi2IlzYtcLExGj7TG1
aWz4RlGvnO56YJy+HylPHgheqCJDkYbDQnFsQjvP1W4xq2LnlW5/knWhhyTJxCBFU4kTVLhTRKvh
fkCvyCLSbtagqGJUQs68noS0lwcHCfMWj1QZDpBnYH8UlXmYFt3YOWnV3jd+Uu9XOHlBD67jiXjG
J0Fc4WN31vEUKzmfMQlMTCmRpMpQi532hixbN7Lb4Rm9+XzSDC2/61vfhTLnqNucxMBT0rBCHbR+
3LQS6KO1ZuPeMrt+J9fBex9r/1PoY/rcVW4RDZajfhQKVlOcavASSkNyN6xPfTVZV/XQdfveVub7
ssxvSpIWDsJvMrljl1TLAtLBUs7sIRPoceL+JikIBJ60QUbsZLOLtZ5e65KHwCh82Kd274ZVMpnb
BqN8F7Q86PCj1+WuURZ71K4Y+k8QgOlR2Cret7Hi+AW/YG1I5ltuWh3kF3hVpsmrU3vMhLIqxBlP
ESeLe8MUBRv6UpfP0xJf+JCDZUhr1j4Osf9M/Cbo/wpoVhascD03BNSO9MG2pP4n5gxmcUy0RV0U
yd3CEIQ3oVhWM54tgw7l9A7SaXEjVGmXODWX7lGvO8kW2aShwIfpnAU6TfLgSis5zHHmRH6Si9cM
HeN12nYIgMRUyavJrUqW6ylAiF7VsolkN80/RvaKiHS1dEvsR459aK2/k963vuNWYAMrz83k1p4U
uemmVR0nf5g/qXcGGpkR5aBd59llqwx5yF3JvY6Owjwkhd5F3ARnkwvwi3S7dsmwr+qpPp6tI9B1
czp1nt3yNW9lc+Np+Xy3qEqe5rwfHsGPaK+LnXTGnrhmedAbYXPdwGhbAqV3FbeVv6LaG6YS/5Yv
sqQL9TlTPJwWjXIDSjpsUrz7wI3THWit5grIG/iJbPCabwy48msyUlGBVtSsV3cR1sWC9AZvNJTd
mcNybuoNxHc3hSDNlAFpAO7jBlY+Iys9lV+zkJB2Cq7GLB+rrzRx0bPwxcpjOpxxu4Yos9sSVUq2
SeLB33e5ZlHqFHn2bJZuSv8JPQcp4xxfSKKNPkYzZ7w/V9VVbNNvR226jlfnW/w0jVn1YMcqPlAS
O+yzfcyzHTK8S4gdxOFaaXlAN6cfLeKerst6GLcJfLtomOv6VGFDgyvcrc7V5BjUuhCvw0Kv5eW8
asXJivuNAg0L2iNXJ3UuRVtoK3dFKptTvCCaa4m2vkt728q3EDnHa8Xc4ohIxDjN3Vwc03ztDu5q
e3sGbzrUmQJ0pxPbP3Bv1/u5FnXodWrZV72zXs1MzNWYOAeefsPV4jA4YUrTbYEHl3vfS7KLZC68
0DCXZmsTR4LgmS/PMgrnAAvIesj12EcVK9bDMnZxONTLeBjA3l4tQHw2bb0WG4GY97ntzTKA7kKQ
5LTGBO+uN0vjiz3MSco3wNZ0Q61ID/2ovP40A7oi24fHSL61USRHfdHzyTiJSVcKVybKSv4VaTZD
AuLVb60my28QKzDwgaQBgjZrXhg40YwuDDqA01b9AwZHZH8JMsjb1jbMC2619dNOCvWEVBqJDoIu
k7N5rZyoTwb/HMHkvMu0OA9LEhYfQWnNSHcyiaqud3UU91M1GZf2VIuIL09tEy1XsHobiwLUbze4
nNQ5s61eL5RtaXWE3k6ezFgMm0yPbfC9erY+KCAg95TC6YM15PS7OqrQj3gwKTBZG5i3Zjuaez1b
zr1Vs+IO11D74dFvL1BSUm2bzPaCdDX7YwbuEP1kbnTb1FDTjmJS21cIaWt6Y82FDNAUD6wrYZPk
GVBYfQQIE/vmJTNDWgW7Ji0E+mrxnA/jHNImU0MLpb/VRjxdWm6TH1LNH7dDmY5aNMMnYcXRDs6P
zoMps7YN4jmbCqKvnelS/A5r8TPzdenHexAw+Qbv2rVMSvieU6zdrcNcPpNODCBrhmIOu8Rx26ff
h69/a7X/fwf1oFTln1+d3D9t/v/yB/3PLUo+/jLRwmbE++eY+v+wekP2y95/BuKZ57/xxzbkbNPG
mEtADttzBtZnm/Yfu33D+A1IHuN6IkjJriRI+c9tCMPH33wsROSQkLZqseLHgaZgj5J0oZke/4+0
A4+suD8WLH9nIfLz0sAzbEwxBIJ6PtNsxqfuL5KaBtwJ/F+CKhxkxLdEzrwqw65RQHnmf1C9YDll
Mv4PLQqv5SAk51nAWW552Np/mZyrtkMZlmRtAPHNC7RhIgZA56VBis54Bqt4pl+Tk0LJNjC6HWW6
aZx5unfLuHpD3Ftd1Toxg+3AceCVTKW4LRiKm2dAOogzymxrj3D6Oat9cVQsg28y7vwIzIl5U8jY
+iGWxLuHS3aVGpof2LPtg5Qav5ZurHn6JOIj00CXeXHyEvsrNE+noZVzrJLmqQfKg6+anYYTxqPD
KVGCbjPb/isWcdEFLIHePTtVu8y3FJQ0TQXWnB/liNia8n6s0X+XftixPdigOq8+F1DGjNZ1ESKj
aES08BC671p3AVqMlRMB6xKDknXQV3ytSUHzLeYk26amqiPARr0ORJOVqNb196Xma4WxcctEk/q9
z0w8Nbx9XZ55zJEYbEu2R+JkTXCjIxFK7nREsqxNL4spkcKlU56MATN9YV93qK9uxsIYPuScuAPf
UWllodQr8abm1pg3iQ7kHKwNIBCr7nmM1qrXfvhQ3W7XMq4/B2BdiEkX3wsJKB6taDQU8v18WuzX
fm0dhBNNafss5U0+c2OqIVvbqXBflroihXDuc/qjatIR92mdc0bHOfGe7YR6VPWEAXfqnMyhDFAt
WgiKVRIL025tgsXvPRIXCDh8NmlQ+qOmikVH/j5yuSVt6frHmoYTWLDnU8JSV+JzSsrCglXGC9dR
1dktUutS2DWVc5Ie3aHRwPsvOfxgICTVk+3US7/lPfSc0vZEpegvSg8yfXC+4YPUcL/kSLuCcBtr
KrxpSq8Yba0iZ8B1YiwQCvWrWHQEBHXhimfFoLUOfSNDhDuUlfY1xgq5IXss85PDVVt36Gf85164
MBUBV6UVGJiUWOARZxkDsrTzj+uUxQyEXCuGUTdmNoFO2vnKrYVZf6DTkKjMY6QUuaKH3bqTW+I1
mhgu8qf79hPjDvrp0Y0LJDuV2zrRhHimi9B4tuN27PyFBEDVTwvPBR5KpI18FZ1npZHep9MPS2oU
IFWpzUca4oKUM4TnjGiUY0Jm06TRbiptwP/Y2ktX710MSG9OLoqXpUs7GUlhwNVmlseHUxIx1m48
xCx+4MWFPgWak804DvCK3Ao79z64JjLr0KhY58OVI5N63WW0xQNjXt67VEutTW8WptzmVgXksBg8
niZcPuUPAnq1ezN3C5Yw2OCuV3QoGbeokB52n3k1SVjhmgmmJZluSzpUN8gydg9BLzvmgIsl+qe8
HoZHNLOme0B+C/CeJxgIGOVCmgzmyc72lTOdA1lA9X0xa2gy0BLZsKkq8Hn7vhzPGJ7astsNTaGZ
o7+ep09XqA6MQT0CVU/rKi7O8D/tJjHa7EWf4yF5EbkvPmeDbFeDRMS7Lk5LEdXTWVbkaqh8GaK4
MYR4BLXWtrUF2Dr88CnqjjLfEHWrbuJmYm2iGFdSQtkUzft6SLo7ugeP/Yfh8xjBQ5R8U/yxschL
Svgja7AGWQ2U6oLmAnzkRieVaLjWrWXlfilnuDhjRaoQLLSMvoeYH4Zc5gTlDO7j6JpH1pN2c2Bk
xEUxpplAH4KjgCCkPDdfEHSZIpxMf9wlM5IgMjSq841k4gg5LS3Wv8D1p4VdVKX3c4DIvtUeTNEl
H32BJCtAJZd6zO78EYZO2cebGjzli5e1ptwbRTd6wQyDrggzE6NvMJUYd54V/VAZonJzTohpeQ6k
/LI0Nrocn6ougYOW6MbSX0rfLpPXek7s/svrjKr8bsdqnd/r2MyRVuGqQhEuDWPq7vx8JiJC1ba2
2qD9K7ngxByh4+JMaPTp3temJLtaqswYubbceGUqeGZq9YEdpxVjD8QObkFTrGpN7IZuyadrPmdD
I+5Gq7M00J2RSbXg58f7FNkUo/h0QfuGRF7K0SXVJYnFN75RBpgYGxxWQqofNUDftWsv7pZBFro4
0gKqKmMwMxhry1hJg/zErdOqx8nXFyLo10IHl88cPFc8nPHa3TFmn0TEOhkpb7Xgf9vFSrhyMwkw
1tCpY8ZkVluwnUsyo3H2tkQzeMNURWLxmcyaM5SDdnghpqaoz6tVS1A+59A+kzizuKNaV/eJksiH
imCoamqtu0Jxd+yrohvcgyZL36gDhgFG/ikmo/WfF+X0+qbqfDvG/Vl3bf6xjr3ZPzTk/JiXS+nO
5aVtNwapMCWxvWjhptpNT43iC93FI+jUR70w1zHCljzCsc/tuuS3V926KbRyup6mReAbggWbXvL8
naavftXLPBqLpLRvp0IXpznl+Xoxre00RqrA+ssn5MzVHRNrrT+maex8NMAWWXJQ+tOUkN/rRv1K
MtQNDD/z3cZnNHx3Sxunb+g3y+HSGmSbnGonJ8kLGE2ZwzfR/R60N49RHalARQL3jktlJnOl6axu
scOUFaJ11NflcwbkCSYSNylM+/LK0TTKBaqU0ow6ekGEGP5q7wdwxgMTHCUtAsNp8E0B3DZmuRcR
GpzsbWt+yE2n+jEVLRvauLSbDbDjc0ufyitqhvnbrjHB0HiYecDVqaBIMdIDpLYg9Zir664ozxSz
1mwAz9s8c7XG2ozjxE7GYaEz6wKAWsw22O2X5jCO9fpUYX4kf9gANeb1bRqaZ2jXYjNrChLL1i4r
Y4aIwaggcADynresjDYgcjWuuxeNmE4GHdl2VO5nsxTjPu1xDbs6T5IiiZttO7TJNmfjtzKd25Hg
wfIipt1HhEjjnM/VjT8XU5i7qbHvHCt/AbQb/5iLsmPNXuupE41e5fMlS/M8UFtNDjmWJyBHJZ45
vDyQkMjFsGRibizX6ZEkltgRkUToWCbh+p5NxD7zYXfVPvzYeecyUTezRUCV6F0Qxp01gMsZpnA2
NZOdDOnOm1QMtPC1BMG7OM2xxS23M2wWmJjVT14691GrFWVUrkK7ZliZhhDiSHVzl+5+dIYarLM7
aDpPsS7feSr9Hiosv1RzNedkZeWg7jL7qp87LTQt+VT8L+rOrLdxLGnTf6Ux9yxwXy7mRqIky7Yk
7+n0DZGZTnPfd/76eeiqr9KiXCKyGgPMNBpooKvbocMTZ4t4lwI/gbYTYMmVrXgHEKKxUUoytnnh
0srwkvg+c7p+hx9tDuEkKLZJhH7YEIs6PSBXXHsiQslIWnFIYipy2ZdkDABm8CR6JPrXEmqdXWXh
vJJ6mY1gv7aEjZis8hKV57BL3GcWL/5xbl19FeVEXPpCJ++6Qsve6IM5t05P+Y6ipLzQJOXGs5JH
OYNp46GvehHRjFB7Lb5oLb9ZcDOmq5hQrzRpb2wMX+yfInSSc5gI6ovGFRfAjN5tMWRzub+LUYVF
zcCitiuBzk5tOcaN0nGsG9S7dzoH5wZxuSejK+KvfaNxfoS1cgnVjWJHnKeveFnhA1FW6aU8RNEW
yvA96r49xGV+uF3RoVgMcZusAiW2DLrqqgA+UtYfLT+nKqBmXvpTShM9WCmBXrzJpexT2ZIhzNZU
DGzTbalG0nQbN3nFh8QpVLUNACsMR/G26udAtRNzuRI6OZbnHCHScxBqBm+cSLOFMNS2uKB08BaU
VlzJVV+/BbnXuP8C7viPL/ijd/5ZLsD/g299kzfrPz/11z9fgT9WP1//8w7qL/+Tvv3n/Tug/nNc
ARj/zl9wSF35Q1Q0lJ7AG426AbzA/yoAKMYfqqxQBBhxmDoaTX8XAEBKAiWBCmDpEB1F5YMivsQ/
AQWJc7QK2AT82W/ZWY6AuQ9Pcv4A9uXUHkQqW1x+RhXSj9B+XwnS2MqScIebFG+WauWGAp0coO6x
vHCthw9f6+bPv/ufD+aZ4wP/JJrBniixZQPpnCAUB2qqPKiacJcKzUVR0/cUZ2RFTiKMaj1IpOr4
E4mWOvU+7po8z+okVnfQIeWlF8OwQvHF+TP//1FN5uSrQauwmFOKm6ikKlNFPPCOQqOZUbXL8Ixa
hLywVzQgavQIMm+VD6N4ZS6pc9DDUXXo6OsZ8ojvtIDVEhkJrOO54nT0kfu2yl3JVn8NRfItM/rI
DlPL3BZJi9UA14+t5rHbAzKk95N5mDolHA8z8E8gt5/8EtKP6gSoXegpx78EUfFWAMFf7CosUNb0
UqSFoxTSsxAa7oXTQo21uBKuVV9x7MGCuO/SD9ggqAb3UWwwHerA9vWQp68MzeEt4cs0m/s8u3C7
5hkvs9Su0xbrmbw2N1KsYZYDU7S50qXCuQP1BPlLRdlkCaVCvxadVL89n6bvWXLypeGz6TpHzJ8s
n4+rApQI7MdkKBFQsYq1orVfUi7rC1awYad0ZtdBlym3FOdNUI2Gt9dGBKzY5M7BCaApSrLfrxBm
eXDoAz0Dh+1vnDisbL0D45WnTbU9/3vHZXP8c9EcQu52BDZL2OBOpiNO+r6O2WF2IL71TWvUxrqj
37UslNZaaYWSz8z/6SIzKOIhCGnKyK2gNnA8/VpkQZKgdLITfZ4P3OFdrifnh/Sur3Y8puMYYwp+
EK9TKr3tM03xd+Uq3lMT0taUNmx3hT2YTUtrqazk6+IytSm/z4zu9GsinMlKk1V4T6O85nHkTBQg
VqLlvfMrMHTetY84rGb24GGLmUgTYpXJYiYURils5+ga8vo8DiXj3lZgMuDvKmSx/LvgwTok1/ol
+c6xfo342Ca57g7yxlhn6/LR/WntrNs98NytfAA9rmJh+9Y2C+fgz3z9MWGmH//j75okVJiriZ+H
gw+H4go6N3ADfUWhEdzgsA6Aj6KYvAy8GV2/k6wCSY4yk6Wxq4C61iagcnUQctlB5H5X5cmbGvYb
zaGgcj6tTub2PQYSpoh/sGamMlBSXWbUMqNup+fBQjKLpUaHt1FvuvDn+UDvTNGjTziJJB9PbQCg
2dELItFCtdNL7SKwf2hLAHaHv7gn/3gYnUwWkQDDQ/PkJEetjjbCx5Xi9rTjdYdIgZovFaddt3m/
lPpvzfDFL5tVBIwzNw7nh3dyALzHhBHIVcSElzG5NqBspoAYz5B7hAcfyHT7DHMF8sa07stIWmr5
zLE+F296cRAqfKAk4nkOjeco3TVDsnalN71ytpiG7ORwJuBnycjFDJsdrkbjfxx/VFFujA60T7eT
WvD90HXR8gHcPpOOJ1Nnwd0kFeHoSiptiMlG6kJMjFqtzPcGjTvPK+3cN21LUJbAnMHPuksz9bYd
vP3fnL33sNz8uPPJkjgqGX/MmAFsMb2JPN8Lln8rCnitgeIc0CvJ5fQFnAclbPn3R6qKojhyW0f3
9PGq+zFkbmCo4IwjzRNplcbOVoNVjXLMehCLpSPHt7WWXJbW9vxAT5Y71lEGh7LJnYmFcSIo7BdW
1WZ6v/dVB//pfuXg/BhIS9DvP85Hek+Ij+tdhpIytuu4fkKrOjkTzTQqVA9O407dCQf1st2Hl+AQ
5QdEiiRsjDfZKqFYsKhxS9NmpnN6G/0z9BgUCybkoye7NQiEXubxCosD+xSOTXBiFtVnFT0DlXKE
+G/CcfjTnRwlRafXUKtpfTpRgoI1vUhj58aUtU3U9lc+bi5yPsP4ma7D97F9CDY5IXXfNA0/ew92
ZQovSC6dn7fTv4+CsTH+i0U+Cmkf56Vs0Fb00ZXZ5a1Tr+qUWnnfUxY5H2XcDo+TY6TByfTkZXhx
NFuPo0AWknw5HqX5clr+SV6+UOiJLgLUp9fnI30yHqJwAefxyL4ypfun9JnjwRv8fYXqzw7XQtNu
PKWdSYHpumLXh7+nQMRCdRrB0slXcyX6AJrQA1XESmUTeabyAB9M+o4JowWcJno5P6jp7k84ZMwt
jTOOJ508vZGpRRN4WHUXB9wLbMnzDi36VGIv2X0p37cZlcRmZjl/MkCeqe/TxbucG9rxhGVAk/Ig
b8qDoqBfhTbfVnMHKEwuRK7GmMnBk+xgeKOkBV0P4ABQ/Y+DlWmauJ1TlAdo4beq0mIjpBqXsaVd
nf+MJ7nBYaNICnrdMv/m6D6O44RZEvlKCXc2Sq/8+ioWrc1/F2GSF30VBuEIZTnkhrkcxIMJn/J8
hE++laXAcORUltBxlycrKUvpLmG0Vx4MLm+CeCmXW8HP7PNBJqIZ5lhg+RhlqtEdS+XgWCFR1Mfs
gOr48CXEvgsPrlv/BxQYgHUO9tUzQxs/ztEmMQk6Pv8/vHigAvVpnBKUWialQkFaOYpNOVGbOy8+
WU6sXRF6joS+NVrDx4GgsOWlOeZb2mW8SdMb1RHg8IceGIhiJVTIlbXN6/lPOs7LdHDG6D5hch6j
QzLm5ofBea4UOaU1FAcY95i7GHslQFhlAfMJHkVZz+yCJw/4cQJNUbXoIPBE1dTJdUMfHDg2mlYw
gdpFdgMF0ForV8NVuHM3wybcKpe0zl+E19ZcZD/TL+fH+tk6+xh8snkgbtcWQ0NwEekvJb0JjWIm
QT+bQRqJ5rgLc+af1J+ctG2amAicJ7anJasQZy3F1dA7U4e90ycvaeLPbMKfLArwRuCRADOh9XPy
dqKgZ8oNHcVDJ0l2NDQ3wGrAU5a2lMLiAQruhuq6CF86MVzpKXpQrbZwku35b3u6/jU0x6jK6Fxf
eXlM8kjAJ7A3cIQ5SBIag4VjVx1yb6/ng3w2VE4cSL7vBgeURY+zNS9McH7oJB5GQQawtxIgzoX8
w3zu9u0i/948FY+JMHNHOD1yGNmHmJOsQV0e8bTWZWSJuyySdTwq5MKD0rSbmdGNv/54LaKDLFNe
4aZK8kwNMPLBp6KZSQBp2Whgf8B5NG351XjBFieJ7fJaeUQJ5HzQ0zVxHHOc1w/r38HmBLh0Pxw8
RbLF7ktGw+98hPd37rlhTY43RfIbL1LF4aBQKlKu8l23QGFwyXvxStgKNtalC3/TA0lNF/622MRv
3sZ6MJOZpTk30MkRWJaZyyOhw6zc8y+RKjT0bOZp+n7BPhnoWCIxuDOgGTs5KAYZ8qeC3dyhvxyB
8Zv0yXttCnD0tMAW7Sa6N+/30kq4FQG+LoRb4TbYF0/hQ25bK33hXNUz14qTUgetCwoqoDM0WPmm
Mu0hDFRhjVxDSTF8oupAaS7DsHRR3yvCwvg696T7dG1+jDaZZsAOMnDhMdpb86opWy2HqYID5AK7
Qc5muIL9BYaRzsxDZCLPP94Jjkc5mVjFM9VaaYkbv/l32tpbq3a41W+MK+/ev/aukEAUv3QzS/V0
nx9jIpcBSpSC2LSwK1I1710Ejg/im2qgF3sRbyPlnsNamQk0cTz4c3SIYhhMIsqspjXZfeocPATY
uv7QPVdr/5vxMPywrtI7gI/+lfjYF7S4ETRYQHgzn+uL8yv3syVDP0iiZUMZRFEnM4oAgWX5vdMf
BtwjAYLKw9yt8ZP7AI+iDyEmk2eoUWaIiN8exEvNbmyU196y6+Ra3pSXyTbYqpvwIldXyj4Jtj50
4Jmb3dwAJxeuvvWgLGMfd4iGSFhknQBEAYnNf/EVRyEwLsdUPbTJEM3INCVMY4eDAP60bMNlmX85
H+Gzsxftvb8jTIYhxE0uZBH7TlmA2w+vECe9yGNxJhs+OQepFKEfw+2GKqM62d0AzQ1VP27jtbVH
wKduYVCtpGzmtBi/xmQP1Ul2jkGeQ+hITfJ9MHOsOHtn2ENA3Pfuug4eE6+67YdrS1Bnzr7Tu+94
W4I+MzoqIsI3yW8TOQspsBJtLwcoe6NK3llb0b9CUZsGZbcoKtxFAK2dn6xP9knEJEzuLswYjuzT
3kLeh1UR5HW9xzL4IhsglFgGxlrCWy1se6NCnEBfRahkNMX3ZtSjMGVeOs36/K84nUxaaIbGb5BF
MOvvm+qHY1/3lMxEjbrb+whlXsmA0qj9Y+6clw+lKcy1Lcau+PGsYrlBN32UaFHGdtgkdzIPGFnb
ye4BrXl4apW6SlExraJka0bOxqNe1TvBiyh7W9O9a4p6BTFw5rufLBI6OkDpMe7kOERtf/yJH0bs
NMiopa5q7SG8sQZVhFcEDTwSasL+TEP401DgYoE+ydRxRwHAj6GUJO/gKCsWdKpBW0VRgM1h6ZiL
AL3j301hXtpUlAwJYB7PxmmPIeoq0a9dsT+0MMpFOkGdhzvl46AF1yIk+kI6eNVMi+Fk1Ywhx3c+
0zl2yCb7mZorcgGQoD+Uo6yHllx0loSEiXJDBWUJY2GLK/VmaOuZ+9v40Y42hrHqj5ypNFa2kL2f
zF/qZ0aElH1xANsvL3uhaaA5OsOq8zx5EQTi3u90advo+ICfXyqfJC+RKTsgdjVqqU7BEXS8cteM
8pLI4Qb26YWWaFQBeJa7mvedxs7KDUS4RzaJt2mwOoeyMWcY9cno+aYjTYO8wYtosi1G4JF7z8iL
QzgIYgMIRA1XUWllaNxZ5SvUWpRKqky6aaRiriohj4tz8uWpDbB82bZ42hmT2FrjodgC+PxQaALo
19EIYZMaoYXcfZrsEKjurwyE4K76AiRvVsNcaKsB2SNLomhhWN2y7b0vWNsjklCMCvdOo6IdiMyR
jzbLcijqbhsWEB+NLM435+fu5IA38BQYtzjkemioTF9UzoCRKIi64uBDHF21ceDbnaBbMytion7F
KicMhTuevTQZiDL5QmqeYUxhUSEKAlgAciVlK1T1nsNR+KMxW9+GUnrrJggCt4FirgITCf3fH6ip
oQKKZRQd1OlRNvgJCHRHLA96k9XboYiSddea0cznPF36FETHRYBjz1ionI7TArKAME15KEtdXYnm
EH9rnQSAJQa39yFGre8i/RdmE7X7NFeju/OD/GwRsA6x4GLbGZsCx/sq8tZ5Vcd6ecCNEuZykit2
kDbKBhl7iO9tsNYbWNkCWpTL84HHPzxZAWzn2LTKhGa2xzT7cHaYgtN5Ttjq+7Cig1NbSr6RS/yI
HfJ+KQSiclGE1o/fjGkSkI9sIBhHB3n6rRE6lyTPcBVW3XdB2Pmts5RQTJeip9b9PXcs8ncSazK+
roUqUmeOfLD8GBVH9coa0CRAUuXfDGnsNI6eTwDfjz9jCrtdqkNVPqjaQv8J6hNCtbSrv5yPcnL6
vg/mV5RJlujYK1diwK2pybsLDC6WfnPpucPM4/okF4kCZQ4jbvYWBSvC47HwNgodEYGCQ1us9eGi
Vy67gpUPrvam6mbS7+SyRtES0jZPTolrKqffcSyhQqUNBStG9BzrSw1xmidXmanfnSztMQYiRjRk
QTACiTyOIYWtVVZ8uIMHe2rhlOFjiIEOogyLQS2XjoQ5YdnLWygZM+f66fF6HHkKL6E4BAECWD3v
o5qqc+pfcE9aCsOPIvbvUhFpt6G0ZV1YVcOLVSMPFSgz6uXj9zta3uMvgLEJskYCOze90XC6m6Hb
oZtnodsPp2vlQWzA5KOObytXmVkEp/f/Mdq4SwMV5P4/fQ8WXE4Nz8+lQ4T7Z2vomyyIVqUn2y3q
F2r37EQyKiD3WpvZrYC+fl0gmBXNXGo+SykucFBBaTtJoFmPpzuJpRSovywdtEGwy/IFxYCFUb6K
pTCTu5/lFTgNblBsWBqPleNA+CCZQVEUeDjcB5Cqi5fcv0pfI+cuVw9AfM4v/c9GBVQW6yqOQmyW
J6PyYQqVYSgph6Qx74xBvGq7cFcV8XMRGjPr5ZNdBozGr1CTNdkFPl4qnazQq5HvXF1e11V3hUft
zOr4LDXHRwsgZW4yfMPjz5fHRa0G0sDOHKjh0g2sZ6epwfar9ZOCzFSuQzU7/w1PSzK8TbnliXw+
spNX+HFIRAVrP0R/7CCi4PEc9ahfNoh4XCqy1y+xhyu2bIc/IzE0Vkaopqs2qaGSNddapqWI0HFU
OdjDD6mf7/po8HZZWP5IpcjfQIJsvsz82NNpGB9ZCgK0TDfQx8mMa2ErS04VVZySjbJUzeRrblXZ
CkM9bekWbMmYr3EHw5po4YkwlSIja1Z9juiX2yTesvZaBQGXGI25yJrjVZ/OHerxvM4smNrcGvQJ
bg59nbDN4ojbUmNaYP6D66DwIN5q3UjIFK5MZANX57/Hu+L78VZGNY1eHmhTAIw8k44nD/Zu1SI2
gI620xsvcL281zasovu+RVRvQSW+feliyCfLYYjjrynSNfqigqlGWZj+zX2Xm/7eFNSkXKSgSYtF
j9cV+mGB8JLlohTz7DHABQu95b8ovgS/tyVJLGSoZawMvUoEGunJw2UbVBpiFbJQLuHwlciIy5EX
LEUrdB5MdVQu6Tt5SJb4Spd7/IgoZ0qSH36leo5qbGgKxosayO1tKPWQgqusbr/DNKOz28RB/CBS
1gavG+nNE+CR+Hvb1gXk5Dx2Dx3qPHMNjJNdBfo9/RhdRC4AA/Rp4Us1cYpMpKA5RHGwd6G4Nz4k
LqsI9GWMzt7MhjnetY5m0JLA7ZEzowUFONTJig8SAFlZ1DQH36NO0YvYpJUm6PXziXKyLVMspFzA
awHiv4kAwHGeNLreNZLgj3LdzaooW7jGlYGQUrtODcREmoHmGrp1vR9uzgc+WbDvgfXxlKVRePKQ
NVu9Q8gr5qkE1zMtkEnJ8eH5PVdZdoQxCr1mHut8Tg6D4+HxOgGSpSQ82eFPyfXBRPkoBY9yfiyn
U3UcZTpVvoN6o57y6AqiZBXjEkglvV2fD/LegT9OCKKMDx7Gw4NgWhGtEZgVPTPg1VM5dhQYB8Rm
EM79OVo6hUO2QvPqIrPQyPIHb1SpXyhK1/FP2osM+vz5H3OaNpzk9EJpJvGNaX4cf9c+juq0Ux3v
psMYJ7H0yxD9vSEE8CNXS7Re1nl1W8K4Ox/1ZCOFymGO1BGKh9SfIdYcPb/U3lJ7GiH+DcRmzVr7
3aU2LF11G8+cJqfzyUbNU37EOI/lysl8qnFRSnIi+DeRVAlrcdBp9I5+QOdHc1It4L3AZR7mLRev
dwTd8XDQ6Td8KIqcC4rVLdRQlsCstP26kdSF2I6OMzl+rG2MIm7P/dtPkf07/xOmA+UXvJfxub+I
1HPUyUCT1s/rJJGqQwOQeImodLsYqjiduSLNRZnsMZKA2myDicKhs1xkLYGrG/BL/sVQcIF//6ZU
QEfZ/I9P867FlaOjInlQXJ1DALZu9ojQmTizCsff+nERjl8MqphGFRy3dzaY4zAGR7iZ+u+L0MDI
ERk2O/YE9Bg601/nZZ6vfnOGuDDI4A4ABLNR0aM4jqdkeIQlipQfXL1ha37LtcfzAcYpPhrQewCw
tyQCz8rpSuamqadio+WHyHAXls+pTMPDe/rvgkzK/l2RkAESQfwEWm/+pR3uRy3b80FO0mwyksnU
oEteoDCl5wcpfWkBBfrDnH7/dNcDk8Vk/PpWyvFk4OKnZ52n5Ic0X3aovC1UFioiNCg9V6t2rjUz
NzPjeD8Um1IH2jGQofwQKw8SvgVpe8VzfOajTbfU6ZDGH/EhiJRh2xOM05/hv7cYtjmMdYP35kyY
ubmZbAFm3NQVBJv80DffFeBz/tyFd+5jjeP8MA7Fh40pdGp+MKlMC/GNoT1I5tv5BJuLMVmLUSRg
BRQRw+1Bt5rflPhJq2fqt3MxxhT8MA4/1QdjaEixYNQtkwAaYVs321ydmY4pfLIdyqDMLEbSmP5S
Vb1FjojQ+Y91slEer5UpkSdCGD3Pcjk/GFJwkRsYQ4MKlrOVkn0/H+jTDAbsTu0S+gJ1seMvJsLo
BsrHsq/wBTTpPGjtqKW4Mqw7R5sp8H86Ox9ijf/8w+yYPmTCJCVWXVjL2riWmkc99uzzA5oLMlkr
hSD6USuP+1iDbbtyIZrCUvrtx8z7wv8wlMmCQQLJKsr3KKNUgZYvS0FeEHpZJ7+f0sABKdZTVqP1
q0zGg2ZvYWH7xOaP34qa1Qtef4ukm4nyyd5MaQRsjMRByXNpciPN6zJwsqLMD4pF/5On4gIxaWyO
WoUe4RK1xd+eJMLxugDhxRP7pKGUKw7d5Zb0zr8OFGJCJVzA6jwf5KREyCQdRZnmW6dFEaWN/IDz
8vhy2Wc34S2SWuJo67vIfww771aee3h+kn/cBAEEcDulPj81k8OCFtELr2a+LMSEnfanXje2GiUz
xdZPw4CNIwawNNpIx2vJMKn3Ulfn4hF860AuRcI+rF/Pf8BPNqHRi+bvGJMDW0a2E6VwYgQOah/q
bSE9ope7GeJoJh3mAk03IezxIJUQiKqujaR8jzYwjg9Lqd2cH9HcV5tkRCuIbamgPXKoTRGBjGZp
RgfLmcvu8edOLoVH322yZBNFhASdEEUTodfm3ipF0+78QD7P7Q9zM9mAlDJom6rkgGgRNpBp5y0G
s9sVrfycRpgUpiZdPORCdPlOM7JlZAWXjaFsGvkvqYx/ZGfOTd3kVDfSkLJqO37RAAkXU8YfEfa6
KGM9mMyciSdP+Pf1/GHMk9NdMsNUgqKSH/B50AobAe3qobwzLsJHJ0KZ3KYPlsZLnATm/KBmJtSa
7I6hJEQhDgKcKViYVkjLNP3tzHyOf+JMzljTO36dUGQalwBiB9ZzPSyk70jAhRWcM3Sg17H23y05
a7J/uJKU9hZQiIPSaXbY77AvB16arLFPmYk0s+am0EtcHTlvfCL5cr5S/Uu87NZS+HT++80Fmewg
cYzoW/k+Q0l3odVXilduxWB9Psgnd6WP63rKCnYEBA5ThTkS43YjNaOEOCbpNVp+4b6Q3Jm96tMj
+Ve2T2vQUlb4gjZ+t0bivRQ6YIA32ZDalvpoVKx5mMK1NvcKnFnOU8ZuM/xPUHDsbCsHr300uy9D
OUO2GHeF02ynZwaxe2RYjz/jw03QgriHwj8PmipJ16EmLihFL3RAzoaVrals7uvhy/m5+zyiwR13
vOeCvzyOmNKnwzty4MaBIbUTBNdZ0i+TZABtZI4SZ8u8mgMbnQDH/9yvfsWcnJ+Vi7iX7lF9SFRh
2SrPXWHYptIsEbVcI+zto+EvWSulvFRmSawn8wjbE2SiPiromhTjJsP1UkzsS1lAEiv7qkS5XcHK
TbXUBlu/+s0PO4k0GaRl4XfZxq6+L8QbJxe3CmaYKJEv1Mp/rDLDpr0wswzfi1FH2TMJOVnsSq+3
uuQQUt3Y8mX5hF8ePbNu1LxcACRZGBfuKl7SkXnSLnv9zoQ2dIUbz8y+dtLhU8afwc0Lhq2E3aI6
ORUwHkAQFcPuvf9UfmvfCrvYlnfFvXtr3OFb+63e1vfpDcFpodmz7e9PJ/hD8Ml50XfIousywfUd
XiOI/a4xFA6Wo5HdFQ4HN90mekyTRfdzTj7kNKvHYY/YW4A1XNKnsEyENBWzRIR33xV2g7CuZ/eV
XQgrv1o5aD/a8k6fSbGTfXcScXLuiyhPKmFKxLy3buXkQRr8Vec2iKc+Dd7ctJ6cJMfBpu1G0UqQ
zizHfIYFZuIDZ6C5aIkzm/tclMn0IWKbOEXIkFKE4IOCEwQLZenHv1iav2ZqivVsQSYrsT4mqBdv
5CrlcWpdKEW3KmLEejCDMiEsng/5aVqCOCcxEH2hd3q8zZr5UHD5dbR9hElcHHVLPJ0FDBXmSF6f
f79fcSZbgB9FMuZP6Cb6LrQnZZ+JGzmfeWLNjWX8DR8OqRaHGalMLfbQ9CGKaxudYlwA20WizWxo
pxfb95z7NZrxl3yINODanZZ0GPcIbYu31o/qHjFA/1reRt/rH+0z4hlmjITyzAY29w3HZfchaqth
rFXQB98nuIcXowp0g8fS4/mEmAsyeR+MzsdBpnEQqYK1Mn1/HcQ/y0BenY/yD5vSry842SIEERiO
JZN3ZbJq1IOQLa1v5isvH/2LINq1v9azmRV8PjtQuT/+emkJgpungLbP041iXUXGQwnhIJzDkcyF
mWwUQ4+HY+QySThFLWXDBQX8nHQ2yp0zn/DkunmUgyfdQREaVqD0TFTm2z563LjzQAzfoFkiCmg4
L89P2NywJvtEJQpiGpp8vUr94ejqZZZ/p16ybAvFPh/o9KEMisnkvmfh1Yz8wLTAGauJkZRlp+07
+HtBs4zvOjTKFv4rCqj64j7azDHpxq1ncjvREI2TMUQAZQ8z5Tgx1B4YeUE3fY8jT58JlLr/xcIl
wthZ5QRGcnGS7BZYcUUQiCB6uUONEzORPkWUz8C8aSYrPlm+H0NN7zhCrDfY5hnaHnPMZZKvAhm3
Sf/t/BzNBZnkuGkiqZqDYdmLOEGGZWHrJf6UxlyGz4WZ3IllfAcTpWEshtEuVVo1ov8tbeYIMp8n
HGUzmuAj0XBaANStIU4qvMT20n28d57yDqUIXvOqrfU0bhYFVqHVAqmcf/MNf0Wd7LMpZqip0hEV
t6wufqi0Z31Ohu+zezfJ8CvGJO9GAtRgoHy+B6l2jU64ukrujb1nF/fR2rRLu3kLvmkbDB/W8nex
Wlhf0+/pxX81zCnKVXUApEh5r+17LMDl2rJ5mkbp4/kgn6/gv8epTfIxlXIH/zXG2QpPvfdtqL7+
3t/HjwQkIuBV0Cggh/QxUT8cvGEuOpXv5vVNGQyRDVnwp9CJczzDE77JuDmMuEO04IAhnoB3cFjA
z6uUmptQSLD2NTtHeDHNonkO+6H+qspJHiCrWxdfsCehgFx7qs/DwYkbO6zd7slvJaDlPVrhL5Ke
ad0S0IqLqyFs1i9K5ufYoFLeRyMbgS0MxgR8MmDb59XMHXZ69x9HAdJXNlhOQGWmYh5WrWSVq0bV
jSdHw0OT5A360nlMJdPAT1iKt6OM58xamtYK3mMiHMJ5gU0AEOPj+VGiOk5zS6lu2Mubn1IbtEsQ
sD6+HYhOapkyfA3F5rFTtO35vPhkrMbY6JGo6I8IncmlNrCkCnyE2N4gCHTben6y9nDWtNuaLgwS
Zsi6x8bP3w/JlyULUWfkRTdJ9T4CU9kOWnvjmKiOYm7wU2BRqYr4gEfXzqmj5jcPfr7tOJV/B5xs
wthQl36O4eENHSdv1UbCgxXrLfrj0LHK0vnN5wjRGBQapzoocRHBo+OZlMxMD1yxa28sx8MArC+C
O91pn9IIj+myQOz//Nec3mrGcGgcgdAmHriTySbMASPrkZu0N5qBMpDS15XtIgS3jNPQQTY/N2fu
oCfXXmh0gA9BqoIDpNU1Bei5mlZmnmDiUm+8+Yp7p6HhGWbqRShyd3Nku9PMK7mNd0GeXavBXEH+
ZJ2AO6RViIoIqB60nyf7mIVFiIDFqHKj9MFLp5buthfdatkm1ZOVKTm2056BNe2cCtMJ1YFRH8Wd
3LBaR2+jvlMYdSB96Xp17WnKVSvIcFKxFktxPQOOW+C2F7QSMNhOgYyTzOwR0zNCU1VkH0CzmBDv
0dKaTHURmaLg43tzo4WiaacKDplt2c81Ez+NQtJQssROClrFJH+Z3WKkqd1EgpNvkliJuOTB4Tif
tififqOwLt1Y2KDobmvilIVjmKlSp7Xg33adXj/KsWkGS6d1xIM1OAkWvnGif0uCEnJDhBEp1ntR
ZUrLzEiyBxeVzFuxwCE36KutW6bhenDF/HIIhODPo+D/gkHb/2+q7FCBR2Lch1k7cWF78DFDF65/
lhU7/E9sK6t++/q//9ff/8+/xNhl4w/KktAnR/g6CUrC/CXGLqt/iDyFoODy0IOxwmIdfetHxzXz
j/EiQn0BWDYXBcPkFPgfNzbrj5Gfgb3bCFgdc139HTc2wKZk7K/XESRSqL/IOmmyBN2a4vTkwMF9
tI4bJcuu6q7pv5i4OHiIXyfdWxTVmG0nRVpyI1Ipzrtyb617txDhmmbZOshqa+lnernIAjNcOYZa
bIe08L6IDga68HtKa52kpvjctQ5ofbUqH6xQdt4aoQ/VhaF7ASoLCXKumUfVdlnFnneD8YNz6est
zlhiIRfb1EqGXcJSwHLKKr2b1DCGCx6Q+g89cOJ9LdTyMlbhDHNfifAEgYha4b4dqWpxqyG7u8TD
6UfR1nW30GpPeEgsJf2mtfwKpH4z/tcZVlzLXEkRn/d1l/+mbxynWMW9MhzaftBffVSofr7/ltIx
6PkUiuaZK7GN6OF64nDbI8iOIXrj36YGrkF52YnbBklT/qpZY3LruDXGmUXsprYW+sPOqIz0ejCM
rmGEjfcq1hKDS5uUgaQaBkyZHtoiTrhYvvAkXyCdlg+LZMh3QRPAYlKDsEcNPIdIZtCUR2BPvhug
GV+7ZcUrI5azr76WOl+lTurwCa2FnueOPiTajexkw47WgHNpBZK8HFTsr8EBw3JxXVe0M5dJNHvf
WuhZ2l0Gfo1aU4Oh9hdJTh3E6GTnoeoMCpWt6IsX+OrRIZKaOlg7Yh7eaU2LJb0cN+qT08TeTYsz
Fq66uI5kC0Ptyi+YpGovAfZRF+yh3o2HyuyDJDnCl8YJ3QtjoK4RNm6ycixTwTc7di6NspN5UugP
GUanL5reqq9+H2iQ5H2oup2urUdJ7a80l7p913rDuq/V9mAkpslkDzBmczO+UcXUezXDXttKYit/
hY8Y3nRd7Xxt61CpF3pf4cRkRKWtSmJ/ha3sBn5qsx48zdt3fmDuhqRJnzu3Ep9zz+sffTfWb7BZ
9hYctt5eDdXwqRkyDNWgCFGbbptljV7BCvM4YSWgw4I/sWluVKyRt3lAQa8X9HBldQX31SQ5+EFW
2n3TJCs/7ZRv2DnhhOA5tOybUhkuypL1AB4dqaU8FMFfOHH2VYeigSax0O+0THJvYl4HLwP2epu2
6CkYVqxNWcG3tRqKcFcrbrhTosK/jaTBuez9FCffAdCI6lmuXWlKaOd6rV25fpVsSpyrcKTyqJEE
iWhzqDfLpjWSex0/+nUv1+KNVxsFV39NWMV+JNqJWjxbsGaWPmI3OwXXmjfE2rs9JjXezuFge3V0
v9/oYYdNLWoGF37oh7uoDxN30SvqUwQSHPNmQY/WbVS5+LFHBTAxzy3q3I5FTNw8t+z2ucQylZym
85ZhW6sL6m6duSj9yrhx2y7AT5aJeLVymRSWM1IndWU76STRBg5cL/O4x2kFmpTTtq5dAJcpk23j
3vmutwpKpM8M50KMS6C8/cL1ABTEGwsvoDqK7Cbjzy6MBEf7V0M6hBigg4Pxm/r/kHZmTbIiSZb+
L/NOCfsi0lMiw+LgWyweHusLEssNwDAMDFsA+/VzvKtmpLNbWrpH5qnqZt7Mm+EOZqpHj56v6sIw
7bsjMZ9WkHIMe5BrxsmFeCVopYIM6Vg/B12GUi2t+xMXYLmi+DJdltSZth7Y/MnWZ+6xYh327oio
0a+NthVZCtId9WSwju3kennU7jFBuirSRXAswUCHGCEC7Lq1fq7hbm76DRs7uxavkOzu1bSz5K7Z
dIe8An03TmPe9gUAuiTo9v2wawEldo9RJC7N1xRVjqrkePGWHAjprE/2m4JR5KFHCgTGhN2wq5Pv
2K1uSG0Q1NIWS2dTve/wkzUKs5HPmne7OQKJBjkvs3uM29d6/gJ72vHWsp6Qtaj3jVOj7KVgWo5O
XveqVL76WYm4yhqY+MDdDXpNyRIcNPeOPQ0/Q+akbn/pgt91hSZoqdx1OvA5L3F/AIJBfczIvNmH
voXAaGwYWLlcFrua4la+emE9FaBdZTTQ+QQgJ8bcJ0sPmMyPc8b8ycu83rq26Gt048EXPEw5T4AT
7H0An6yCAV1Ws/nqdUEhePgYuBxGRSm+XYwZNuPfgSbyukgg2+bwZYB9E797fUsCfVLU5OCVpS5Z
eA4y/TmiQFqHHogYAE38mmV5A5PsGwaqvA8uLIzf+wCrapZ3hV0597r4hXefNn634GecIJkOfZ4z
pe63GjxOdr59itGCUZ6cM76slbvwIzeIB5GCwRwsU+nCnsL0oadYDCLZgBlcXA+VME7GGckDC2cw
bq12idLE2jsMD1tF+Z9ptkrNvkA03sEGfmqs4DAtNIsTk2KHFzf6IXD2eEiMKgH8u+ucr6nrcuCQ
vmtwridQDwFj+mmDDWgNwPOWry4GXKo7Ry7CU4Yn0+wMO/r+l1EOciMuW1cCtZRN8TugzqWzAFLs
4DFoDfbx6nXeTtgIAgm9c/GTRe42F2boArxFt4ktn6soHjp85gTkDukj1zsZHmclU+T8YB7k7TqX
nIlJvoAWy7h6H6BgZmqzqsWhwJEh8KxoWPREFRhG9RcZDoo99GPeCSyDxV9edAVa3R2mMvZOI0hf
5Huep1M33Gvvysg5bouBvQ3ibNdNsSGURGAnj6tDXJ/wFFZJtB++SDdncwybVSnZbwuA/WhN+bwc
wvmiaJ+pZEc9sgfehKRN/BPIYMdUn0bN3iEvQ/DW2OkS7BlgekMyHKP6qfNO0nLSyds5US6aYnTn
FCvrFohhHwmxt/chrO+VN6YBO00Y9FJZBEjgn1N3zBGpmrXbw5yUBjH5IUKM16aMmqDw1/sGFn+1
YftQ5f+qoYCiUhfrH6v+VePe1L9cvobT3rW/uDoqfu38F5BRtKlaPWct5g6ihSScj/LK7DfveXMe
ekAxldh7EGQUvcYTiHgHW1ROgFYTmb+XjV6lvXz0Vj7ha/P38GfrUJaL+ZP0R8vPhxGiYUGDPzU5
zOqGj3cql1xW/F/cT5ktj67FTwT9a8hRprXvbh9gM9MCCqVYSaGDHLeb725pYKvMWwoBHJWbvHtL
FUUFis19KAAiO2gcVcbdaXMIEXy/tMcxqEHwXNKJ3o3D2eDIneOTrX4X9aLxBlmiHMbDrN8HXjm0
WhbsEyAlYAQQeJmXzIsR+UKreB2AcqXVEEWlBcvnnABer9IYANzwT7uy3OZRGeM/dtzghWiuwfzQ
NzFwPbe2fMt88H4Hwu76RRZ0PnXLmkutcqzRQ9lbikhfDUwD9i3gsH008a8GujUC609VwwTyK34I
jfJ7rxyyY8ldy3d4zFjTguh1D2x8uhg3XRb2avOnZFBI+aUZgLzZDQgbAPalwWBVaBu3bMMTCrDZ
qrAMCriC9Rj2H8w8QhkrBBjAvpP6yy+dnrlfuYgsp01lh2e3/eTkw/Rdof6rMQdg6v+xL0EPljiQ
wSJQUf79hnjgtFPjOSM9rmONJ5bMC0VmWOzSHHB2PFvdyLYpZa4EENAHkgJ3lq2xhQ8ne2Cv4Slk
KFl06AXVyBz9NiHmpow2qd4C0i1lZ0mNS4q6rz3Okmmxp2y2QvcJ/+YGJFVjxfchdcZ7qbq5kkz4
h3axl9xT+PzFTLYSiiC+04Tq49TPW46h0Ecsn+bRPUwD3kFzK9baLpsXuZNJeBc5w08n1qe4q3EW
48jeGBDupKSY/XviecRnP0bAN6pomg6Ns55Y2wOup+uqRmGSrkJX3rDtErsBvJSX1P2NhJHlEDKg
lF1llrsWW5HY7QNWDjXM7S0/WyA+hiBrbx+bDZzdj9t7KxgkZzlcwPBArJEvUurim+wJDpFJFTgP
A2wAu+0V0UKpnu4pZWd3bgoPsbBiKBuxZEpixzlBbCFopFUIFW+n2TM4i2kkG1PIDUfio5HiB4nw
nm89bP7n0Mo9XrVHin1YUSm2t9rt1VmWnRj68vYwKR2WumfVZONB4vJo4ujJQVYzmB+pbnEDkuvI
+1Sb+qMdp6O3Xhz+G5oXp43zaHyu450doQBFPvN/ISn9e10rvAVUov3GntotmwoxNH9VewzmhhSY
Zn0k0fKaaGNDbKaneVYfqDfNuUeEbmnY2hWLaCbUTpGfo9awd83k9/9QMv+ftJb/H8w9/MPf47TN
KGnl38s/IyDyf8S//AWI9/e//lL849fNn/GmffzlF7hhIXc8qj/zdvkjFJV//5d/+JNvv/O/+zf/
KZpct+nP//wf36Ni8vZva/De/ls95TYe/s/5eP9LCTn/FYR3+wf+qb1Ef3MQKoNwPKgvcEhBEfyH
9JL8DQh6bKIjMy/CSjqE0v8rvfjJ35D+hvXRG8vgRsiDKvNP5cUP/waBBBkn2CPAhnAEeej//NgP
/xBU8In9pzZtF1u+fznhYLTExAk8PcQg4c/D/9xOwH8zdSJoudrYrLf4AF0fhAI5jm7FukRvddNG
Oy/iB+y0lLZXehMap9WXuL4/IlwvSL9GnCd1WHtNgk2BzGS1/fNCwNTmHCjcNV3a6+biEmtb0Gg9
QL9Bbs+cLgizpAcqmrrrruuuAi1Y7vhyrx1sy/tgaY4tEgsQBh83eq+SGLX4mxTBePKSLzz2h82N
U4bIqNRf5z73RQc6WZ8j9wtHznRYQwQ6u657BrY6C0T8yBMbhfer5YhUJhtI4eB9DkBJU6RttrhQ
cyhFpVu7HOMcmm0ROub5DNJbOiO9ZegJ4oa399VB6UvmvuQOUKsob2c2oBCq3zSqO7dHq7ze6LcB
2N0AKSPhoV0OzvQhZZJOXfyGbtsHslZ574r9TNiVZ+urhm6Ub73rVVEy5FqAJyRCgeLDfubo/ZhY
npHn9A2uBWB7Sf88moO7xbh4+mQX9/JEhQ1vH7uV8Osx6a0q0iwDG3CnkLp4WNzZZAlpK3+5eGt9
WFq2vkTcQ97BNUqwYQNvnhXEmRqcbB3X+5m03m1yhiqbtakBJvaRE/R2rV1ZXlRydzjZ60erSYIe
PrFfxinmV4QcKFSj44tEJwRU1seQjJCl4lcHq0LU5u8uuNqyB5p5fiKtyAYBD4lpYE3EedzkIUZ4
aY32mo4uVsu+oB+ce2GOkq5ontapEGY5YNc7hhXd22sg33XMu5dZoRcD4NqkxIYTj7QXZranxSf8
y3C1/Imn1xq2qGDdPuceDNg6flCEPszuklH+CHNGauFmsWgNUuza5MMwjdkwRdAzosGcADjF5epf
UQ+IF5R/z6hKcPcNbKi6cSM7TgC3kTYyqNXolCsM0QhUyyOms4A9Iym6WJwzUMKPbjgdQxBms8GM
mYz9rCXIrHTQPAxNLlRXDSR4nJL6ZRzxkW5w9aO5BLRX9NRGDGC5jMO+HrAI25yncF/DaOGhvrBb
v1qRPNBYKp3d4Tl2YaaLfkiDDYfx2EfDvRig03hTHgdHrNfvIOsc3XBMk0Rc3TZ56ui3aY7NRnAZ
H/Fbz6HXq8LVfh7qDzN8JeIRcOCD16IwH0uVTHnrrODNHhPXSVeFpKra2TBWkV8OskrsFUYGv32s
Xfx1b0gJn+tsFig9GpZuCChhvHvmm/0wG/IKOvadbfydAZ3WCTEIS5y0hYgYRwcaM3pKELfDk+nK
w+ZxivbeSvdRrd18CJxqEGOYQW6BTQJTqxQ0DIWmZK0sYf2uUG+OQUwegEE/exy1c9d9INunLcxG
3sbGRGXb2gXX3l1yA5FjpIHOlgTbt2N482amKX7EbjMrac1kbuPcKLAdfm19rQ9mjcX9YBK1mznz
U2yT49WaoQARK0YqSjI/uCJ4mj2ERsfLGet/JaGE/fZmC15otCygtDR+CsTbFSIXfr+V4gubOoGM
6W4XiPbQoEnRrXVWvZ3PQG3NkfgwOm4hRYdTGrhfDp0rWsvjvFlPtcQIJiLv/oCN74bJYo11s2NU
qMyKN6doVLzkvuUjv6UpGv5Zr4jiGVmUjdq9Z97vwod8IeH6pvzjaExGIdC8xh7IlTpsII/Xywry
uoOlRYRJJlu19lth1zGC5aOZTelg7A8olljRnFuk+KJNBO9bSiQVgakiGB5THkcKjVmA2Ct+3xOx
5aQB3x6r3ChoPf4GxeLaOrNdIspR4J4w9rfm6GGSkfqZMHxDix4VnL+6EX8jEQVLoX6bh4MFR+KF
dz8gm+N9plHWg2S34SUjlcbLAaGDhbkV3Xf2wZdoBJNSet8QXGSDV2PCCcmPGx33Q6M/QoLl0jqu
K9p4h17Yux6P4TTikfU+OxR6LeRfr9syO/bTHuV+DcA2YjnOdOnS9Yazj5y2tLc3gfMMosy7bUge
IR0Htanfl4EZI+QgjcCYx8vFqZFHucwnNzanaSCXNgifsLrXdBlobvQINfoumroPgWirtFXrKcaP
p+G60PNTB8pEkKsQCx7twQV63MSPsd+8DxA/moVlNZhpSpx8/4njfOWunbV2g1wfpLn1OrVkXzYj
wkGT5D4JSRqPezGfRPNWS/5hCbzU/KAhFgUU89ibxO5ERTLQvAW0o7eaO65lGY3WOVjpexet+5A/
D3R+i6cNbqVxO8ZOArB4420FsyM4huuRpBPk0zaR0V04NW3mI30GzTpH9oWzpGLRJ2vpH1382Xvf
TDIbmsZU02rg6LpjzVJGLeY4TXtH/RiDCHzLW/IDpP2u4SDOxzPyfQPZZC2lpdLdERy3vXKRETuh
zPCCCE5/rfcJE0hup2TLUfq+j9Z4rRf25dPpiB2LPl2GOh8IRhx4gi0T7kY56ifFHAiX8Y+79mHu
Nv6PDJNX6SQIX2rkwcebnzYCypYZ5hDis2Mda8uv4fbFo5KwOAPuHFfJ+xpaOPBW4xWDIGhT6ZvT
bOt+5VhK4y42ZWPLYNCBH8bWV74SDJUSmUmrg66SFCSa3wJvuFpO/ehw4yDpZdrBxZcAEgus4QQy
fenjqGql2Tm44QG/zaTxjlO47uq1VLD4j2rKSKheZKj3EeyNaTtxlZrOrKntojIxY9HHzhHUJezk
7cGbgnq/uHbJI3w6UJxD1h9YpCvaR2ntL8eOlagORuV1e1xicEmIekdohDXPBPSc7n6cwZe3rT/a
A3E3ifJk6x6dgT9N3vC4WereDdeL1Y7F6tXDu+cDH6TCp54DfG7/DoNXqvHX2bzDIo5O89kEKms9
tl+gnawWJBNOSwR540Q4Tdg7bti5nc46/qjdg61fHLzRNfOzbiiW6RBsrywBY93eqp5UicEpC0jK
1urcSl68rc/i5VMMcRHM687t7zr8g3ptMnyd+O78HOa4K6FBxsYVKl2L62L4ILcCT0ItfZ3BF4d/
OBu9OI2BzQnidYPyCa0JpfbRMRi8A1tqW+qJLHFYdDOmaDX5tWO8Sqo/Nv5y6kaoadGs7whyVP3o
COBRzsLBvltXnnfK/8aQIUtW20clM1b/mo3jNTh1p2rCECNzYbzlAQTpeIQc4qJ8W7/YxKvFQJma
NcTh2D24XbinsGGNtll3GDY8x0QUMuYXR6B1xmPQuo+q+43sPjdOj9PWPiAT8eAZ9gCYUJeDr45R
koQ5JVIvvHFQf2Bto6sxT5jrgiF2aeqSFx+4jQ6l051Fu2nIRO1kosfB6QeWjWe/7otGD2uIcRbH
yBOrN/guSIydU2mrdMA+U3BWw2rj0PF+w9o8j8tNZ4MRpmlVdEmIV1fhtqClIO7DyDFa0cNjMM1f
2DmRebLiOwG26dgR60JZ8rFusjCOde/ODrCw/X4Zf4KR53WAxmFo/fFAbRiIcNuKgDwp88xAykhm
fKDjTSUEQMi4XhqN8dmm4uDM84v0TdUl22vQLi995J5p5xxxT2QLRqdktI/cs3PIwmd3HCssc0PF
MOq4CuRlT75ecGaDvBJGw46BAd22xMVBjGiGibRHHtrF5GOh3YRbymcHQ1Z1JcJUidXnaHSuGz5y
awGEBipLQgw7aYZweiEp2BNaPsfDilpX2XBGEVMSf8KyehPkE5GfokMXsCj7G6Xr/B7CjpH3mDjd
YUDo4/DQrESMKtKjwnljOS7dAFtuGJdlFrTt1LI4NN6pqxp3K/nkeBVsU8GekibvZP1EQ9M80NVi
mRbz9DybGSduC2JGdI+Bbn+/GoIBgzPZO1+DoJMEsNkYG76mqawdEHawLJSHLNlFiqL05/gwWma9
rvFYP1guWj2NoRQ1EliK2kOqsjdVkQquKwTMOOYJHvgYTyTGwPFuthbgVW2k9bjMVGOMtm/UCoPO
1nptY7QDhEX1B7KnH4iN+Ds3QMXuuP39RiKzc5de7GkvAb3qRxwHflRM43jok/oSzZ6dwiN913Yw
SjPG4LGr+0yzn44gW36Wbh5iZFPwrrcyMrBPJyTkoSON+HECIyrgJ2gGXn22dCjduOeZbImIVcaj
JU4y8lkWCsydBIDRvFPJKZS4yOYGCyOrbR0C7V9di7Y5kBDjbZCP7HOWR6v7qV3h7UameNX5GC8t
fElSI5CYFenZ26P+KSfEfy/TRG4ZdiwFYyzGl7TDNAT56OZe8n7fRfOjsJP7AeVf29Wp0+ufyABy
5iOfMYSGXHOQZGN6Yia8jxRHrYmXxVVR5g6oHqVjofsbuxB7iay9X8EFL0cfPa6Ut1miYWE2BQMs
5rPnZk6wDeiJxMc0u2/L7Fy8ya02EZ1GZDdJj92veLKPfffL/fh9tlW1JNEv60jes/7PrKGjivoT
DsHKHb7j5KVZnBfPEU8z9a/BOrSHemu/rSj8DGYwJAfxHlnq0nn46S3kHQ8IIS9mE35Ot+kF5Dts
MKNkXuVeuBN23nnadT+gBW/HNhy7PK6dJtUaXrBABOBeYvyBLVB8vCgkCBZMZ8S970YLIFEOzDyJ
pzvLskwqzKOLnKIKo8XJQZRuY2uMBgN5D8dFWCBSguahEmdDRXsXEQZs+hZnQzzC96QhxNovAleI
oBjK3lrCTn1Bll8w0jUTDpoQRlxJSneVh7FpXilrn0ZGQTgQd5Pb5wFFMTWZH92p1MPFm7UzhnG8
b3MucV2vIYq2bSk2pBfYlJToyi900jsJWwD0jO0TG6EHUMP0KYqb3w5lDrZvjpTrB2brn0SGPMc3
i6YfYVXUsLfYAFgRtliWQVqhx1nB5vhtJoB2gMogUzbd5FnsnERu3hDnoyPyoWvrKoCK6t0uEgSg
FIDJ0yLyb81qk1OEVlI/KWcR4Ml3DszxjvaCzBKqngMX+aDtEJX1Gu107OS9s+Qd1s6jDq5alJJI
t9zSPtyqWSLFvoE+pDz31RDkdHc+5A1HoM2GgX6R+xYTAAzZPv1urIZYHFSHm1BOe+VB0oDRGRuR
qod7OaGnBiXqpmvnwZu8OxkPmfSsF6iCOsPAjOPGJRByW5StVSMmdYrGrUUpuu413QS6ViLlKyoi
dcK0/9vHXSctkzsLSr+4FdDSdBPc6W1ZEVgxrc6+9bbuboluxYnltTC2mileH6OlQSjDAk/JIxG6
vakZT8j3wZjB9rY3ObmHZeohSmH+AQ91yzJFxBcPAxg3fsgKENMgr2233unO+zMyX+LEXPhd403Y
c4Llc3tuYInsIUgNEJo4bl6/UJuN+Tqep2YXET5WxBL2hdcwFrRCZsQWT2zDN2jwkhRywdL/6q33
epSFZiILND5BL4Qij2/eSoZsGfm5tbtdP4RjaUtQxZDtFua+vH3m8LDHC8+aDmtktH2pg7EASwoL
a0sQnAKIOXfajHbmoEX2yPY20Xg/T3BtMl/wPJgW/4DN78us+u6ktnUrIhifF6RulgPGaMbDpdyv
ERxVjADyNU+IjNs0NiqWFquFUx+vOaSgtBvW72EUReBM8oGobRfdVAoW+ehEqkVGea0ROzDYzQ4z
1Z4X3YrHXurbciRp+tcYrPqUoBfAef2uNgnTwYL6RYZDOQfIxIIovd2pQKzP29Btnxa1m184F8oa
/JnBqjrefHsubC7N5GEtvw/ghWpvfibeHegET64F6j19CRz00XA3NZPGyFwFTwomdluuVR+FGEp4
e7H6vxjQQyLa4HgJYMgc2c4jZqfrBg1ZwhFZo6ZXy7P3gzVfFrzEqebtRdi6xowy+JXtXN5qFC9c
ito+teRowZUyhn7mB6J0ZgxMvW9P6syhU5H46pIAOJgP3DtHavnBpB+3KB/3eu6PXTRQTN/qC7jr
Z+46JcZcuIU0/qoGfRe+B3wuLe0u82CfBwAqdnajfTjIvO6V1u+CrCdXXpLhwkNWjWbe13XY3EOY
CrHKlvYUgd1rkEYRdz6M2BDPSgB61DbB2Jbe+WJFAPLX5D3BZeVkGoues/e2wXERvLmQ5SDprWbI
Yk0ALLEyg1vJkq2VW6wufC40ShHzBs3jAP9y5ThQQDB2gU8Htx910As4/EnXFvq3Lni3bMwqWY9U
zBAFOlT6NO7jSzdhoCzDj20NJO5tsOVmt4NBY0C+G+FHElyRN5EHOMskrlgFLYE13ZGOziEOIfZ0
EICETarG3jILxZ47LFARXH/foOvZEBfpLnpL5Ra/rjUBBBVcm8XyB3TSI3YssPHJ5Luw7gVE6a1J
48ktQlw8W7CWqL8RlYDdjcjgOALIFcSUZl3emO/8WlHze3urgK/IbMZLa7bfJMUBrJm5TAw/r0cP
C8tntocOehBRsA9bO0XOREZ0qZPXHs/OWtuP2ID46H07yLSuC3ei+0TiOF7k03g7KqzriCE/NoGw
jYiSeZVnrf2S27fDOSnZ+r069AM74rmp30KIEkrvli3+Q9DhWBA/ezXkoDiDd2GXYaQO/Sqx6VDA
Gti7T+36xx0+afyG3YQUTk4c2cdk1gWW3rKwfxfdMxQNe+hKOBcL2zc5NIU7QYOdEGgZHOfOT6xd
rykkNSaOQ/M7jbhVnOE8I+dnbOwyVklab7C/tNzPGSb+vAsyeF/TGsbSndUifbbfocnFB+g3B7f9
aF1vz+iwtzQSTaEg96Gq5sGvOsTK8wAOcPYUe59UwY+4tQWslZeBoqGffatUrsau19zfC/DEADqA
+4h5hRPSfPUQYGOgUHNLPYYwswx+8zM6uAVXMT1QBOkQ3jwGOj4YnHicdXsaGwwmhpYdZtt9nZwW
/oRXru8YpiDYaXC8bjc1vytmCbzPZveVLYi6DdJkeBm3FR+uyPzQDA/GUvZh8TEXXS89UDz488IS
acLYXY0PfqdPcMFBEG5y7b11RoIXt1yp+wECekp0dNHCh9ObpeHa5k59bIJ3v4srNmmCmUv0rIIR
qN2BwaeCpHJOj6O8rxM1Xp2uhd5kVZxEqTOu6BKT/OY6IfXR9cKMrVbpubCaBk2BvO+sd2G98ONM
sgfeRpmxalyCl8W/MkTjxK47nMOuaOSHcg8bxF65t2BrjWYJvx7SrcFN5pkzn9BH+c5xmM6Yj6cE
4mR76OO96Mzeag4M1TFMwT0Kxa5g7IWCXxcOu8D+sHCFIyBkPKxNVBHUD+169TU5L11B7Q0XSI1n
54AVh7TrmzzmHCEXPUBjSKG1xqozP7W35hhYP9JxSPn6Gvs3N7NINRVn6MvjcpOdzZ0ToIVcvJ3N
mgckMRfU8UriVdjDugPYJugxwRr7NSM+yiQoa12MHLHA3Uc8uOcolupXHP8pEvUKmx8DdgzoOUTx
aVWjhFS0Q654Ok5/VvbiiVe3LjoX998UXWDmP+IeOtcd5BCXVlSHO8uAwjRYL7NDCtlh0AEbG0IN
3SI25TZ51bhMSMqCC2++g00ab1zJk+XdI49ASmwgxUJeSX0CqyAr4w4Oj3AvPRwsAPZE7s5PTO6v
zpdj4qc2ghFzHh4wPHcxqMD4Iw5SWNOPFjw3OVLxMQL0h7Om4MPA5/cKII5XjEZVPdovlE/wDJg9
CFMwEju5wHJHiy+R8lHhmbOjIvbqqNow0CCTQUhTG8O15ynMa1pcPtRJuR1jYWwTaM/oaXIg2VJ1
grFhrBCefi/b+nMJxw8P/jUj1SswDPyVaES3YXUCRSFSRM9bMr/365uxjUhtgUR+2p2Q6p95qofW
o7JOTUUMS6cd7wbrvodP6iaRJxscHJGF4zhMp+2+tvFDbx82vXQCnhxrgg9h7J59377fIv+08XrY
raJc3Q3eEExtb6LvtccoghsRFKAvFYPCYG3C79w+l1tk9svmvHBy57k17EAyNRYvRjylm0d3tXsa
PP3giO/Fs/bdOO/d+DOR3QUL85nbPdSwjsTYtY3MVjaBLFAqLP24byn8mUVbv7nLkQVP0Lnv5sFD
BS5N5gawggc2ZCiwy54MJQhdkd57Eiw5Td5jPZ2m0MuTCXM2XgOIwWMcKMOeUHO2N++HNV9wA8tc
QalM3JVj7SxC+m/E7qAYeFCjJuRu+/qkbfxHCmQqsiWohgAeo1tmxjvg1+Gu39wHvGGyIJiUFKYt
Y2gSifWOThsvFcxRrVDvPaLx297sPOo9NkM7pXbY/akFR3fmnhPdmEO3skLCzMqFN0OaY1UTw0VH
CJ5n7kCfhiCaW1tU6chKMFruMeOdra/RSu6YwSTXsv07CjTHMe6kvmrjf4Y23nOWwDMCfWhN5l8l
+X4jMGRtfSMx+ILmn0CgzGaJqci6PiI/x/68pezBPqniQzijqTQy48HnhlF7imWOFWIRRJZGh8PN
bXMWyuOFEzUhAtCaFapgyx+toL4Yhf5DBe0zUMReBi1yytp6svFWiaYig+M9Dg48tl6LAvt+aZEX
v1nLkg6d9wnsWAchtUHoOQYg9xynUhrLbalGON5xdtld/YrWMMEjlJgjcRpZxktiHQawFwM4fpp+
d0OQ5oj+rqZofW1WfBt88df/zd6Z7EaupPv9VRrexwHnIBfe5MCclZpVqg0hlVScyeDM4Cvdx/CL
+Zd9+l53t+EGemcDXp5TkKqkJCO+7z9unfZtmvy9SNyPwHbD3HOgsh3rNTYWljAr7ApyJ6yFvq3m
AEccxn4Ttl1yUJZx7gPjTia0tGWCjHtrxiWAkxobSHKec2whBR1uu4An6V56+mTWMSWTRRXHB7KM
yStEZ6ZWY1YUb9ZADvTWAifZdZ1jJRvDyuTAomRbglMlfk7zQSEC7RLgyzzh791kOttNHoUyyu6P
wsZXD49jnwaHn6mDdwCl7W+lBahF3TCKVL3rjOrRta3qsTahSAMdyStVyc3OrjJC3LzUepGduuRT
aW9ZNmmOkFO7MhXbzaiw55Y1YMWSGP1TA+6yBdM376fCQDo3a6/f2wvdqqthLhEpeVaqHxraKQja
I5g8VBbbseGAOpS2+ZRH6tfgD2Z+V0U0Lq2LuLbfp1I2v8cbzBtb5rRWE1hTkTft7yU18lUQL8M3
7+DIdWIPV1w1cmvnLfhKmUEHK9FcSr4OLYMeWawWwbeAj3HGFRQFijIfwEKhNyySwrpvPfk6BoBk
qLf3GeKNMBkq+x3SHWq6VsN1sBaxRf50U8VPlGUrowjdJQ1+xDltwOhKJ2zK1ndSNU6/r7zJRcw+
2R9tDO0do3j4Zo6dypVuGO4NE83JJPZB1JfVKlgasDYvGZg+lmo/YSM6ewLYqY72fBY9Z+PsHqum
/e5HU13dIGF3hJDk1p3lmsZw0P5YjA7T3WQcEsF0ZtBPdmcW2v0xVkGDKaDrgt9GOqODdQwx7qyi
DQE+JnebZrXeJOw0OxyZIL9R0nQS6a3fsgkXuvhuHZk/DX2kHsdq7qBQyHJLp+VnH1VlaJRL8R1k
NYHoHVARZOyobO7ktMoeuiGmKwSD0xrfV8CHHLDfjbRaMF5Y66DBZ2JWg3XFVm6996w2B5W75cWa
FvrVWte6K1khmHMUc1XNBUNGY2aa6z4nAgEIPIIBLaLG47026zPVewCEU+LvVIPSjMiEls+thVKJ
cuXtKuOS+1rAJc6O/6XcsaS0RiBm9tC3XI26Cj6LVpi7bBFyO6rWvURI3kKDKeEIRs0oxX1Kk4uY
3+Q467XVYm7s6BsKvWKsgCuV653altJPP7flZlQ9WhibxcIOBJjE3CB55/wfP4spdlt0lYLNJSqM
dWuTkn5sO5/704rNR7OPyxUjmqyx+EDosoPpTZ2KGmwu76H67L67IArBMFvXOr4fgIC3rJrY5b2Z
n6/3Bby0KacwGPrk4prwwfFNc8yrzDYH1L7LiRdHH6mMNz+KljZsynTeO2Xh/xzzPh7XRl4uzYZb
TDxaOcIfKcWXEZUzQIOOvsrWsVZlBe3k2qa5TZFTVYAUEa3A2HrPbREMmz6TPh9Lipuoc+/nqMEO
BY2ZbqNb1Qu+NJNlsZbmm1NE9j0QD9L2zlOFeefl+SBWWUQUpgfev86RkWyF8DOTd9aqz6AbIOAZ
1gXpuBvfqsUGE6//IFWsd3M0ZSejzUZsRYiGYlx+ex8v4WNUzOmDYstoLFneZYyTyD6m6HeqWnKR
IhrALqpO7+dA6V2SV2sKm41wkDZUbrSAEyvLwsui4h9TLp0jRoy3qa6aq9NX871lUZQ2ZhbR0/hg
+V1H0R4YqT81eWT+uB2FoRuwSVkE971MxsiHwDPxGOeWu9MtaupxTnmKnNY4OE6tn73BA3eZS5Op
EBlNCkKBT9UaHsCqlIB81+m08o0x8DbJlLV4ZYTjKuwG5UsClxD5k0OAVUlqfK77oz91DW9ELDaz
b/rfTprB07h+H9YK3pd3CFqlYedB8Oror2xK9AVI7rPGvrSid2YXLCNccp8DyBTzUt3JOmCJyjqG
/D4vnUNCVtfeI1Hh2E72jqaOcOlIApVUg/L1slnXeGobtu0HhWXyAm3phGYz44HSnd6KvuAdy9oK
Z0ngPc5RhVran3B00JK0J8wgf/XrDMxJUXM/IFSYhzsbnqRZRakRMe+MuNT6GeX1DY/treRRl619
1Xy2qLhdYW9FbMl9kRALkfnFAx1ww3l0ZPRWC22AueU/TKCGNSkQ5mbBSrNv6zIMRmcKiclUm4ip
8SVwhx+BZfhbNd3g0VoXw6s/2VjE6yb25lXj9QBKi+zVvm1md+3OuXXJMuT7cVxTDOuVMEmFhnNx
oCoXKNIrTnyEWSVAEFzyac4n+w4rDb6IfPkJ1gNEU0/zZxTZxtopZtQXE2UDM13D21m1y4idZFDF
7W20tmrGptUII4IvLmuEGZVMt3Iqqg0DQ8+lwSBS5R22tGE8lOB5xaqn4QX85SdVSSY1nqOHbChQ
c7SJ6yD/MCs+ushCWmCXeK7xbt0UGFQaK4ReqE76poy+q9j0zxrgr0Fds1lsgZaHiFkjoG/RMCbj
yAOa7wNrkp9lHiDOhJa8IuPAzaRauaMXDBfYZFqC6BwMU22d76N+aMFh4tk7GNMIDTTbMQu07qMr
Txvbedo1BWqnKH3skTYyYvpjvc2Ule575o8Vf63/VhRtt2/Q1mm6C0c+Fion5bjpOivxVgCD89XK
hx7gCB3bnTQK876dqvmQWRFtTsGA68WRXfam2BFQfTWptcE6OP+eyia9OsXirWtvBJ3Ok7kDuwjm
I/pXOJ2E75cyHy+jefZ91dznjo4+u1nyq6u9gfWoEM2X7uvld14U9TFYDE0dSizgCuzxxsHO8U80
GC4liLgqLWCoozWOaY08xk0ehK6q7RKb/QmLLkWBSW/uF4yh72jJ400cEHJi2oV6DIYmJUoZhWM5
WUzRyfxesD/wJtYCzLBH5vE8RPPyu8iz8kLP+RiSFRcQmG5hA+1cumcGA+3fUmOi0xrgIrBc1LFF
opdNuzToWMvJb69zHOznLKftlysJq05lHi2qixEjzdWl6VS1STOtr3ONoKdN5WMEQxnO0s7e6bRq
qLBkdT1hSq43Yva2rUiWn000q+cOCwDuzxrSVc79q9HxUGGUMlpgul6eMGkjUZwebC8GNOyQI2AG
uysarIR9RebrbEQw1Gkug5fWG9S+9oppN5ZmsxX10D3Y4nYxzGPBLSRLTtJ+oTS79Ylj7hbt3y0V
siveGXFOyJr/bGN+mYltxdyfcQPRXgHm+ZBDqyhepoclIyvUHj1jQeLjEVExS46I3CXZgcPkc4BX
PEAMB5SFUPM2TUKHVTpnl0hnvCMR2YnYTnByfXj4Qh/8+FJEkB/JKXDvozIpjzHp+V/N7HA7Recm
X7AA4G7zekaANlpCid1vxUB6ajBiLs5QQbmcXCyhVtuvCK5HVFuenCrtN30buKyT0TLz0vt2TEi+
AG1gQHF/wUo479wc0Q61YpFCl0j3V9CI6HUoq2RPdTkNRR4kPdEJrSEY7DNvIxW5+Bs8D/XKcJp2
bfnJrjTbfZynrwYg4LD2F/y2vn30pTgNUQW+107Qx3W7HApZgNTEYDEptKel1fuATUzkyznyh1dR
8yf2LajBAst3NZECiN7/vzngT3PAxxdjNVa8vk1/9X9vDpCENABl/UuHQJd84Fb4y//uLPivL/7T
LSCMP2goxQsQwK3iGPjzG/9pGBDWHzS0O/hBMCJZti8JUfhbVoP8g4wOm9QobOm2LYl/+S/DgPsH
eU/4BTCQEEZL492/ldRAmsk/+AV8g2gJX9I5cYtAos32n4PzRgQvfqx+51leHISF6FZFnXmyslwc
7CbSNCqk4y5VjRsOCoyL+V/u2dYiWI6yeta8NMc09TVOR8El2gu581qIEy81EJPUMIEn4SoH4aOd
bs3RoQ5KudO3i6fk4ol2eFC4p1aKrNltzE+MdL5K98qZLCZgiRXarPpTWbrlE8vrPoMYL7yCtx7d
GIJ+PdhblZTlKm3mo197K2fJL9Vs7Rwn2Eo1ge5w3bbujhCsEGj2Vw65ibVmb8T2HQUbIYxR6Czu
1sgozuX2Rte2cer73O73NVqyQPmUivRMdPOyk0a5k+qa2oThxoy1zi8bUFZWU4fE0OiPJB3QiVsY
wZYTydkuwdzc4Kpsn7dTeolEOe/xTCy/jMXO73VbgRDlw7ydE+luOHCzvYg+mtLU310in7p2eS4R
GaFyrPRhtqp0PbtEQFxFKVepbW0KHB6V39yT7bpqRuzncVru48Q0HpKsSuoVdEm2AayowyrKZOhk
E7xgt1Rh6rN11TH212oJ3EuBoXijEtPtd5VPH9QyvWuUC4UUNGjjm/oeTH+8G4Yh2+s8Kp/9KeeK
axdF5DBNQt1mcWc4aUv4n5lwGVMC7ZAcVyGY8KIUsq3wMtteR3NTaMzmlrx61IOl9I5QucdsiMal
Y4WQUpd3soyreZ36c3zFo43SN4mC80wkwS9KEAGPhYFJZbENIFbXVTksGuqIMsxVS0tuXUU9Cqtp
OYHnJik2hDZ0nRm3QzAs57zW/rIWUeYTX5brW7IDzkQqCTdZmwFztl3b4QZtFqD8rPXQKUEknl2z
bdaq/MQJ99S53n4sUCKFi1FyzlfW6K+BefLn2a5QEhde/TVZ7NJEhmIvIBLkLKoKmH4CZML718D6
Ub41ntFFMGIUU7lHKjzjzUv9D9wzTMaJcr7tzrXGU9wA2aEAn2maWURZrxXkWQGHjHT9DlIurMrJ
uZ/RDblV+QDAqHYqjgN0gykJti0pygIZsB539uBUbO0DtrqMJtUjywM83UCeijPUyTnH5HdTgWte
qSJYQZb7J5XiRR2QBPDvDYZsG1lO9dsvHbnOLMP7EQT1yey/okmo575CoG8GZbKXZpO9jnokcMEP
yo+hIS41MLt53U/SRcA1GbxJZDkdgNTtJ0emgnyUIb6Uudt8OGg8YkITeQjIdiklhP5tIyuT1DjU
LezS0CXtK6N7VpJXVPOl1YRjT002U9qEwuIwD9ngb+c0bXe+37dvPEjjfvIt/8gQ/aENByVLumXu
XnRwb/TNKvNy48Gd0PPsunp2TzrlHZqIYTrGeSZ/EOXRvvROPD2NuZn8drQxfekyXt4muu0B9bqW
63hJigyIJo/81z7FXbLxu9x8hRCnfF5ICadDAmUE2NZ6rdi0yjDuGhE3VIU4etMPZfoQYVVZq9YL
slMVE7W8Gh0aUxGFRQb7TuMc+y5yH6s0ij76rk4J102jE9SxzPCMMohb/BQJVlxhpqEsdR1sA7uS
YLLSAL83grbGApGiAvMlmhQ7m2pyOQxQGjB0x72pDlgWZxcaq9Rd+tFUpUHrrqA6uQ5ghgqMIiqm
OBOEzcXG2y3GneOoHoN0ji/cykb1Knn6Hxe7+BiXgdHZN6GY3DyuvwW46UbmKljXfeTxFiJtdXmW
7/il+xevJ4B7g7KsJsTAk5cqT8qvLO+7s/yrYajmDMx9zw+LvJRnbUILb5Vf4TYqe+br1aB17a4K
p06KdZ3007tbNuhRCpmf0DWhIyarZ+OPfO6JG8S7tmhaXvK6cYnGSfPr2EXjRkdTsZea19iqA/++
N5k0G+WTaBAvyBV1HxOO4JJJULcZDtnm5oG1dNNRP2IOOS+jNl+EqJ31APcVTg1ZWQ2yG7JSAqk3
NMQbFThj+yvFNXBIAUZfpxwhQN5a7KBzu8irW3sqnOzF28++cH/7OJPf+tlGveD3CSlJNhrtvJxY
1k0y0D7GURELFMAJfLh5pbmuZJW99eADV4E8YhOnzXSY2JHfGt8bNxmujj3lBR6vQ+OePT+dsOdZ
/pcf5+3rMjgPbsfy5aBjesMOFq8t8r44mhIz2EXOgliBLuvYc86YLLG7LY67bUxrQHDI5dE6mTj7
TQtwFZmSBhMiR3ggnE13ewRXXcsRETDUtyZCo0abyGQmrzdP5hhE96zB5alIRvVSQTCfRKOjc244
2Zn9sOXgWvw9rFK9AavJ7oTyh62TQ64PxDqJCjbUbdNdFu3nIl8ZmvCTlQJoXqu4Bc4EUt+QIWMc
4rr1D/jXhucxym7hON14ILah3vWm3fHNiDPBEdn+0hBUPOdARPuIxwIWsX9tW6+8OrFiWggmfbGC
FJcQzdBgKGJ+qSFst3QhOCdPpO22IsJxg8rK67Fu35wOKHfXy2I2u8mJs6OY3ezkFSkZmnmv911R
fzZLLP9s9vq3hvULqVN0DP3u/9Fy+1f/6P+y6f5fmpr2fxzHTXTFloU79l8N5Juhbf/Hf3R/wcBQ
9frvp/m/+/K/GXiDP6ioxqqLT9f1byPvfzp4zeAPZnSbcdxBgo5JG2/v3wZyx/yDRmvLkrcQwFu1
KebergYS/u//jT+CHuMusW3fA6QmCfifHLv/ysEr5T8ZeC2gQ4OyCUmKpHMLjv0nAy998INlKoJX
c9UPIaEQIUr6fYKJNxHje+m3oWzTI1jgxmNS0CrByzKVr1mKvynjHwjkVrq7PCpOPjkAjBfnwGxe
hN8cXIdoinj+nJlmhZeFqYCb4oDfOGP9kbvqJ+TzHlS124hERgjz54dhzF9mzB5iirYDAR1qdtb4
9AGjCLvwnGtrlKdYVmtjKF97t0CjFz+SkGOs4vZVDuaT4ZKzEeElrty9cwMH6L67H26U/hg89yY5
+ESoqPotud1jJsE9xM54H4M9r+3kHUbp3lxMMDXUIgYpAeOpX2bMDcRSSHVX9E8GYWyWiS643Hba
2UwTvP+tNMfUiDeLo4QcdxKgM/5/WaQcJTfH0cX2qNdxYxyscYetS2xd7byX/XK2dblhHztiiI7j
6zImG0UcU2B8W815pjIvsOTO6ac7Q0Ofx+mbj6My6Z4zgFun80+GiMnQmHD3oTqic1k5hwBXUeU4
1yH4OU3y4GkTd994meMfxsJoLVfN4Bwoa39o0hm1bIKp72aoRW4irLNpEkLCAgEbuG+8nOGD6TGe
1iX6u0z+yt03NTXvtZ++B3n9s0fhx46yMUzc1P30kkXDRsTez6JBPWqM7zYDM3rBU5ZdFkTGHny3
EajtbRMY6vY795ejORtn1qatMPxdTL+ydn8Wiqwlj9vQKZ91ffUzyLIIyVbrlNs4tzdz/OzzOKk+
2ZFDHGKZ2zSCyYd4nEpVj32HZFb2HwNCCu3/cpG9WUidK5WjhM8//Q65TGCFfUDspXJ2JMXxGJin
bPqcM/tAqfq5n/zdoqP7RMMk4FYtokc8eZve0hc1I5qN0rAbPsob1FwE60kNBwhuY52hA3GycQPQ
vOrlFs/P1ZakTKTMutLlx4ZMTbOzR+ZDbhx8eBWN11wQ5TJLJ7xFU5S593NpSecwsNKaLzU7gSmg
Y1o8vBjwj3N9QWhLQlJ/yJj1IjesB3QZ9KJ07nc1odganp0lPiyx2mdc1lbGnKrjdVeiCM5tb79M
8tQJ96srlsc2yID3p+dcztdEo6FiQJ7As0fEpjJtyjU0pBn6eL1nzJxIg3xvfh/88oiYlbmqsrCy
kbDldMul7RDXOp71WrQoBBN1kpX6yWUYzolGHiRWc4/3om3cdRc7uNCWo9IYQJ8Xfjt5Em1Rz+4t
hkj4+VfbGO7xVwITuot56YPUvTT5dL/44mMp4vdRdXR8gS3Hzk1ohOmMeLpYNr8IVH7N8XJPhb9z
a7TadKy7/EOrwQzBJR8G3bzPo30RcXdpVLDtjXnYi6ZIQmiXh8AfXozWR+7AWYFvTczRtrCK1x7g
Bq7wr0E8jBtZu1ycejpU8YMxfVdRshWkGM4BY6jbdVsp7/mhNRkfqVVdzcXY2xUBRVoSL+AlDzoY
MBnm6C2Z4QmTkzyaHi9wjyzFp58giMsTG9Nqwb8qPedBORiexLiybX2ytMc2oz4SrQOCkdLdOJW7
AfQyIWc+dn8lSXRRdrBTXfN4W2nbtrzak8WrBwDYB/GLH0h3hVJhy8AY2sNrzAS/Gmu7Pk4iC/2q
uYDGv7l6OpbGTPxjvi+c9Jda/PuprZa1JwZ09bX+yIfht7BR6JikrawHL8gR62tSGMwgWc9k0GkV
Z6SwFHeGnO+W7mQoH1OOvyEMGmezTh76QH+5cDcs8e5mMg0WyoPfMq25aXrfJmhKaZM/kZqwUupN
z9NWDd6PflzeeyQMpOBQ5uWhUYEjPFRp/kLKCiFx6EG8Z3z/oJm8hMuL35pPdvrUjn1Yan9by73l
AeWn9V1t/Jqq5QpzsrWc0zKDjBBP3lEuJcrfQ4rp345eQNJ/FCLYVCiN6BbmaTk241s8LtuuZ9N3
3HZDtiiDK2ejVXwzXD7WafUj7c/LTSDrDL+WqEGP6PifZmleI5tXiIybeR3HFRps4itUerWyZ6s+
2sjdS31bKpzk3LsE5BWoQg4gD8jmPa7LrD4OQTbts8KqkLS068wctp0bvGZeWT4NGXO3ZHbFvv3D
IE0jgmjmIXKqjetfc+MT1mWj0DBYkAMT6Ugm1P7QjNvE8s9mhhKWJKLRMTfp4mxkjGL+gaV2lQ4/
qFLdjSrwkLupe2PwH13FlRl7NwY929yePz1bOMTm6SJdEgL7lZC3sKcwMPE0quJbluYTBY7c9fmz
7Y6r21Gc1AAXA+oI4pwJJNgaiJcLDjEGZHyj9XbBV+nCmndlszENJNDB9BijvgySCDL53h/XadTi
O6rWvrje+LakutpaQfaYuzIpvmMlzlrGsNz1Ll3eRqP/SpwXqE9ItYcokOve/2lKBzulJ9FDjeQ5
jBlZm9AnfXVGZH3qnDjUZX+ng64gxRH/S3/7r/5pcI6mMVxajNzT9FqM94EeX2wcnRh37pvGvEA/
fjYuGuBc74ZcrXRXbmIwGMQB3SqdfpR1fzLhqczFPQ6exbIV7xY0tkHzWGI0mOJyX2GAMCSD/0uf
ffn9j8bwHkqeybZ9AVZYk7OyUQwsiX6/RaCI+own53bZxOKlMH6k81MfXBz71WhCWRyrcZvbZ/Ku
TJwHwJbtz6wLK7rE2qudOWvh3ZfmA12GPO8OHuXBRbjFR+GpO3hlQzEk+NuIY1a/KrKQkGQTzGF8
dOCX1R0BkSVW4Harlnu7RXNC13rivDJlRN25HH/P2JSFcQCJOy7N9xyTyOoQ2Addz/LifPtmd8Di
9AUrtBqHn32iSZUKpbV3tfFJ8aw9vjcuSOdjbb2z0pz7/lFIvUrkvDWjmzTB+0qSrccb2rbjuilu
LqPYe00q+KFnmTfPUYNmVr0Xwdk3L3jOHhfh7nuGsWA8Nqbe1456tdKeirOj6+snQVLtyqmNNzc7
kGHj5pT5Oqx8GrJGxAei5TcO4glsNQOGvMjKti2pizNLxKpGCLoiUYXwPAiXgpjCKPF26ez9jGJU
okXAkEbOpUu4gGjBMR3rLNH/oPAgF1CfSxEjZ5ieEJzQATUeg7RcG8t4mLFJmTz0kTuHGVut109r
SQhmp817ztt1FORbBBOcyWqd9x6T0cucnv59Oub/td3NlrCg/2pv+5lA45a6/cv1s/jo/oGG+dvX
/rm0WcEf0nZZhwKXSHbHvvVj/8miWPIPk2B8w5em61MCcYvb+tvS5rK0+SabI9EOtzymW1D/fy5t
pDWR4W9L2BkEvmxv/87Sxnf9Bxblr70bt1w5rBJky/nOP3fFW01HDG+F021QVcNVlA/gTTnQAhQ8
UsAkEOj6/L4glaIaGUeVXZ8M2dcf9uDhPyP3XV4iAKirly/Ta8pfiIpjYA7wZVacMblFmxHbFq76
yPltMHtdAjsvjgNzLbFr/fTb7i2spkGfYzyuRnHpcIFCT88oAworaCIUrRN0yhxUm9IK4lclkRtR
gKIerVbEocC1TOit34ALEXaIP9MJhRiLtTDwoq4GK88uHq28B8QD5Ueqsihc7MTZlWMxfTR+x+w1
6O/E7G4JK2UxHtxa6XUzl9F6kHX5EC9kTeal7gHKhbGdWhuMvBiwypa3MJuKcWBGvMh9WEx3AYXU
+6DGu+FIHCIu/Xx3eJcqY1ssTvrUZbXajZZTbnQWQ8ePPYWbXtnATEdxN5HWkZowu1M6NSuhxyZM
TGmeOZWK555EqJAggHzdmENKhMCQrkdfqbUtiH4QoPn4+Sx7PeQzLhXPSA7S7yuSeHDnlvOcH9us
6CIATsu4OE3lHWoV/RoMa9nlCXYE04NbiUnPRhUe1UeIXTfMcki0Bss02pBo9J8Dp4K5svlYWZor
+0GCzT3MQnePdpd8L4Y9rKNicJ6sYUpCs514Okal7PseR+wnoRbmr3zk9G68DGVgIdHR4tyOstrs
COGSNm51r4YwiqzHWd8CgBsSUSordXY9QyfehMHYmINoj5mFBHAtSxfwV5FurlKbJDC/JJgk7VAM
xILfFGba0MQLhJdXDZfELfNNImxuxzyGBdKmBAxtWmavMtPBOlEdDZXg02tiLy+T3bqgzfiKO97o
lepLFtg8QRanhuSBgwMbXhxnGcGQNV7F3k67i+eV+V0X5fNdqhl6ZWSKt8bMrrG4MTWZ2e0R38Fn
2Ji5WHaEJjSSfymWNJQra7ppKqwbGfh7mhf1NdJu/gGSlzznjJL8Ix0u4TkgelI1vo/Qm0FrQKVk
bTs6aQQuVdSD66mftLdP7bY8BOMonwexiJD0z6QKRZBXJNg2E/NEibhvqtruMrQgnLUw3HvGieV+
qMomzP22OlttkNznLmZPJr2SPK1u8gmmHVv5UcKkrKSjxE4iUTrac2Oek4V7LQvyjD+5wQZer6LP
2g9QFhVB9CvTsXhu02jZ2T0EWFQjrZBZ4t9ndcxaYyHtrlt7O+E+uhYqu8dmTQQE0boYJ2xMWKTZ
0YiVy6dk6qNDkgQj55HI8QfVamsME3rwyCGV14rm+7L1vXuxzPYmQutR8ffU7q7oB9IV6xJFKo+O
t69RHnCcxe4SijbynmbZ4aFBfyE+G56/lQYrz9fYTJYwawnHsRw8crNESioqF+cComfvlCvGsqlw
7e2SLe8GkryVLIAb8sq3TwRT1Xcc7e5WCXvB62u8pBTBbKzOSX4k+DDC2G6tbc0i9dQ1JFH3BYwe
EdrDd8Dv/smjxOjY85ggY9V1SJ+UUYdBnkq05iZTsGcTqz7D6a3gxvFAmXEF7VEaAGCMqihiGu09
CWAFbKg+2/eoG2PFoVw8qByUKU8kop6sdN09hIfTHCfXIHMlHeSXAXdwsqVGSVwCVIyZtvkt9lG5
zYVl/UTCaRHGlBqM6KSNDwd/JEJpcDMRgvEYb1UTBPvFi7HpDMQp1NaS3JmBedfFBpLotC8AgHTl
Nuj3WFWy27pUelZ1RkFlvmJufxpTzzp1xGHfx645XCNkcJq94oZnF5yYGNLGc8NdBjl1SwnyCEnv
sUUW73VXRQSzpMUls/BY0aLgK6AQsQDp1bZUyINJF4oi/D2FyD4FOpmwzqy3oGnTp0gGP+wGLdIG
KyYRI1Uf74bE655d03PwJLh8FU716d10BC8P7tKtkBOdD0nWANopt7ZXHUqldxnF5RPvoXlqzMZZ
695fwtkv2m0dII+O1DDuEIRir1IW6RCl9uLQhOZlPNNEJfTd1SDLrkIT9DUadb+pOZMO+Ouqd+4Z
uE3UFbR8UsggXPowe2dp924GJ2OWnBxBOsp1ECzFOfEnPhRnnsbbPTSTVZfDx7p1g7fL8kn7ortu
rWcYvaaW3Za1UPLWYh9FuqzKo1Y879WYvTXxNL6Nkx7Pve9RsSD1u+d5zituieZI2iesmVOWRBMp
L8ShEr1Hvesd07JPXt1CP2c9Lr2ga+WhRcr1EQztQgJv4KzSFqBHTYZ1FD4W9DGa4WtgKZg+l4mx
P3if+9QMxYwHxEJ1cXF52V76MYtJqY+qXU1r2H5xGHVplBNHu0++chj1I7lPi1xVo/ddzjIH8m0J
wDWin3NrLF+xo3GlDVYJFBMJkhg7mBkxpdhGTbP80Sb9XdQVwf9k70yW7La5Lf0qFXdOBzsAxOBO
Tpu9MpWZUkoTRqpj3wDs+fT10b/rWpa70KwqosLhkWzxHB4S2Nh7rW9d1vGApEJFb9NVpDjL0Tpe
1QEYLOVeASCv93QtJv8Up8GF43nPmeBs742q2cfNOB0qQU+Z0gJwZUt50Lls6Bg9yAxJ427vGgrA
A3bVjuF8bnYNm4bj+tV+nTeF4CxeEDNio26mG+OXzjGn83Xqu/61qNenwMeY3uoxP81hggyRBam6
8yE0gH1C4v6xTtuefAM5XPbdkF/m+exw2I/1kXn1LUPdCVZjjNJ5+4RO473xoRLFSIrPWbj6j3TD
5mvizcRl3FTzO3c0EueZH74hMYL9wyzBSTlArZy6YQGIgV97m6cSm+iACkNE52rIffj3jI3tkmLk
JQLyCf12Rg/XM/Iu4P7tMpkPJwb9nJ9cdAzSzcuLWvXFAVhDAklmDi7cGkEFd3DkOfGEYzc2T7TL
8wzna/WmqermlgJteOtlizi7rt+Ti5HipYMOs8u8QT9xA9dzw9q0k+Wv7J8g/tjA5Htaisl7ml0M
eegowl3qcRQKctjDLd/6OMLZoD+zdog5lg9FRwTnXPd0F3o5g4ZACOLKRyX1V+1M5lwMInjgTsA6
mSL3c1uSGyEwu99PygPfHfWQFpME5ypWbfMVIcid07QV5M1V0z5GuuAIE2HjkIRiem5R7PMmSk4Z
28i7gaKUAV8agLNyo6Uxpx56/4U3+vln5VBG7euYDkiQ6B4GTaz3Gh4XHCGWEht7xZUuBxxRKl/e
Vla9K8V0XXQl5Q3aJtgTCLNbWhnReHIFB3kNJ8ZE9j6JcWDCAgm2aMvoS+6v4AcXTyPwxICzX/R8
K8JVQRjQ6XPvFZyKmRJf1Eg1viIhnu97A//N9vTJnA0EKZMZ1l4iF16jHikQ+Fx1Daj6a1aBlu4d
AbZUmwMqe0GhDqk7HPK7dsjJXiA6xrHLAhtDmiubti7Acd7q0XbrIwkmL73fmEe2dJpIrRppvU0G
KsaCo6WGDnAZQdMEN4SkHqiQZY9hhzz5IpYPclxIq8h8GFpyTI6lE7bH2sjpuWCO+jj2vbmOBh9v
VEBE2olwer2DXcQrHZnXBnj0awM05WCjsqWYRpOjHBiZqxjsOYl6+i8qpZWflQn+lM6YHNJA71W7
aSFKoGzowY5TPl8umBDBAjSB/59svp8ao/5fesj+/Hcw44hZ5N/DjM8oFV+/H4hu//lvk9BfOE9L
xI78HOQgik1l+Js0MfjFF1Hkgarejs7KDTnw/naq9rxf6MlteYmuKz2XU/nvp+pfVMjY0t0MSmgU
A6LifmIUGv5KY/89RUooCTuRf5FNEpRIS/yH9DVRtGOZ6te0bSI8wK0bMmFopE/PNcicZ2t856bq
tAsxJ53beF93Lt62RRs0suhD2ssqDTCr9obXeG9bN4Dx7+T5hU0rqjVvtTkQqBSkO3ISU6D9jcmx
QU9sxHjVOasGaVzl2C13QZ/l9TXKnrm4WZKF/bQ2RTFeAzMtM2aEQ3/IUrCvxDG0/G14AXP3siR2
crzCPNTt0cjk/ROaIO8hTWWw6dSYKUo6RjcO8kdcZGYG267n3rwv8mBwWRc8xeQUMnlxsZLmI17L
hezXu9WsfnsRIaah1Ejare3lEerG++mN3yLrKnPUeTaim8qzLrgYYm4MOPMAuXk+jJFzIeNCnBtN
OBbdAhueefk38BZjMqCTJeeZi7xL62QDIOGVbDklozvGlHozZxNndjgvDLe82rkWoqZr6pQBs5BA
5wb2kbuK5whqJu9z57VXjTT4u6kfdXMhCjO7x3FIzcdVZtWrm/s0F8CCyTOZC/Q7RbKgn18n5IzZ
r1lBdCCKZxxs+dcw2XKuWPmz29aNqgfFWRST7+oCG85ckdqbeU0cc0rqJf46mJiAlbKTzjNnRrbD
jAg/jsYTpiDuUqnEOW0MKAhXx5YpuFcwkY11bI6yD/tPYR7GLoyyXD26Xs7sEitG7Bxw4HKO1Y3P
6WVVW7DPuGjl78Aj9QcRdhtJFo/Zpx6vKb5sfpd+7wOD+7AgKPzYKgdbCTnirrMz2RLs8cXN0652
07TfVYnd5Jq1Hk81jsvLeM4n4ltqERLYUNTw8IRdnT1jAFwbHk/WNYfvDOKum2bpJSmQlF5yHPio
nCq4e17qbBPCoWEtlT1xX/u1qImrSaIhvV9XnX8KxizrsOF66iuxoOG6X4Tff5LxUr9QYQ4YljVF
AoFcuDqRp5rpuu3W5lOlmjw49ijRH9wsytXeWUT2dZAtVUlkk/IIfWMmvLwK55XwqcjCMbBJ9cXp
Vbrsx0Vhmc7KagZKGEzqWcUh+19Zjhir4iLqm2vR9N77UiiCM8JgBcHkhXO9t8kWaNLEQ/HY2o7B
RQb1q0XYGF/LUXSfAkRt6T4pwvjFhSElAW/JZYXe3WakqPc2+Oa6XU6NTVWA7ZcGEiE9aEOYwVJG
pWcAY/ZLpkcIcxkAknnXLczv93j7erUf4w3B78kh+WbdwmEEQf0AcHit+EEzF8loHIvVPScYptNL
hFrA5qh5Yn6SRDOP14Wved3saB/XBjnJRpPyo1M8hi76uh6dKcqmNYZcorMvcIYhwtmwmJqT7VtQ
CIUNp6M1DfaZCY7NlRdO9bc4yVApkcbrf4kxiRSPWaqmb0pl07fUuJhR08JpJjIXwhj1aB15L1ER
qhcxbHZkW3jRO5uBaKNToMqPocibe9kAQEZE4uXfMjiH2QkXn37Fj0ylo3A2MOBF3ngrkzhBnxq2
89u49bkvkkeSDmEgqqvKuOt6JFDY2cz0orvEOFRc2soi78a4oZ2PtPydhzby9fIuqUL4Y0vpMp4f
wXZWdZjmsEFjuVeJSiZGK71Os3Op55kpTNVK+xZInVw+lND8zBXdYAXEVAMdEI0accg0G8+zWRv1
XsV+VN6BvWRcRQ0TfSu6ni9XDz3jaVwcwa3HbH08R0WmP3mQP+tTIpm4Y36d7Buv1XCNGcbXnEw2
hTGfD0FNGKSsaTUX28Fdxaq2LE6P9DpOgr2CG1gwQOgXqCT0GRgZCWhVF50d2+nQzUo+iWaOG0b5
Bl3zGE/RHn67fVs75aLgMhuxHgGUNhxfypI5c17PGyYWet8ePKyhahcdGR4ZUn7SAevS532Z/IrO
Q237pzxShd5HsitoCXRecleKePr1d29uBkkNzKNUGeY5aAXhiwi44qIh7Y8F1xZoFVlo1hMuBSgQ
LaWd3vWtohdA8zWVB2IMY95oGCO4vr0OYayPX5ZVUhGVdbtUxZReJjyf02XXNiuvW1PlpLAaBfmm
w9j9jmYQdi0KUr+4nsJlfK985I24g90yOhWeh8ixdNv8s5yypMEq5PO63XCQ7bx3c1GB9p2rhrQm
JJ/B+tDaOAdyxQYDiSUbe5hxDKTPSPxWFMtSC5hFCqESLmIQVTfgv1iWgyBJP4LTGZgGYcN/SOju
fZsjuhhgzisDjhnzXPUxYZ574Xk2G+5qz8HoOPOxgqfSg5nCU+GKAIbQPCxHlPPBV9POIK0mwWRJ
zjlcH7WG4GTF0B14126q93UfhISX1N7w1KEwBbTHIwFChDW3PejSIFEAaAE9qPHW+VtcBnx0JPrA
kvwgniEAUGbpy6jD84y7Nk7fN1jsPnUcCN0ydT6qaKnvLW3vFtBOaR8xoTNpdVqPJQ8MYP3SciXO
TsuY4FcB4NMN0zdOI8sHHSCBrZIKOPpkQnmTCDQV+JN1RjAdhktv//NDq/+nZYl/W3VvFfHfV937
9PXL90X39l//NskKfsEMpCNcPKSFbBOr/1N0e8EvoUJj6HqBi0P2u5Lb509IjOF/C/lTCV3kf0pu
9Qtdalcy3vK1pJbH3/MzJbe3hc/8XnIrf/tYIWl35ErwD0o9/vy7+JBmlUNoPHk1OIUBkBORDTld
4jnULSKp1NtHhV9BBy6jvqKDqpv0gZY0INxI024eYjq+6Vys+kl7iQgvJOdgSasCbPM1fOPZvW7q
3Lz11bpOnG5zrU9g50QMpnJ1eii4RZW1p87Wvn1OaUP0+8TJPNC8yZhnwQEahcC015dgCJa9BAd5
LXJGJN2lmAqXFTFYUdrP0h0vwiyJQ5+3oQDyh58o26VRU9+nWWsJWHZZDubQPXdZEFACOGg5/ASC
KG6J5SALU9EL5JW7m61Tu3ehUF487fhU7k0tneJlHRtdXaCB9+QLQQfpa9K3K+5MdDE7mlP+vfTD
7qgXq0EptewQB1vGz0OdLi30jlhRx0B6gMv/PuCv4PzuLMHbCd2zvaON3Tgv6I9jGewTnbyFstVF
lj464MliX/eDKW/chrkN20BSBW9qm0bpW9dZNnw6Wuy6/TJnIv9qcDnnAnReEc60s4GcPSZAVMRb
ukFh/QGxdLOclpWQkDaYpy9MNb1gPRS2+ZQatXzrywVpGJBv5qdH25byTciGfdFBT4NIBgMc2V0n
htuoqtf8jZAhNQpdbfAUXRY7NK9TJyUroPaW56hBnsUBpWgfylhigd+xCJOrgRyUbIhMx1cW+A6N
kkjCN6FxUa9TcTEt0HDYVRcqsrybyZv0UzCBU9WBiVAqrLasGZVgvSmRxeiQTrut9K02qY7zXT2R
7OvSe/K7GPJQOWMbINiMg+51A1gDWJQk1IgVsvcRp+8iKlj63HptgYXsXCfo6dyomrzJN3VSCRZk
EZbqOIc0fq/7ZEq9QxAG80IUZUDrt20miXczk1UJVUFGpOL2cmASmufpFTBTxq8GwzbO6pSkK6AD
jAMvlGWDusS6Lt7JyST7jIHLoaHWO4+gaWBfGc5mR7eV7c1SVemdU0Hn7UVIP3TQlpjiIGE0Q4KB
cxunjrKnkbPY42KXnD45/rqL2WvGhySFRJUTcQ69epkhMXdmeADH4Cn0YX5NzzApk3ee49QXnDYF
96rmlUDYUDnncBxaDjaxLR99Ou+8Qn0KdcT44cOMQvA1qRP5IebRshhMwOHvu3Jqm91CKSioVBJn
2a3gdNpLEdRMDqOswJaEq5ExQEbb2LnJh4JYwFikT/NiQpRM3Gk7+ibu+svFT5EdPTN0yrP5S+rP
eUxjKO7DFDcytbPD2zSR3jqZfkRX2iL8YGxtcGlQ+wdp0CUIrWYkkiS2u4Uu/TOwcKgO58A1JA4f
U29K1o++53cI89IuBMmju3wEmMLxU3IGTBx2zGOMUQOoVaE7AqO/MUQPxrzFgRurFH9dNWTTjTvX
eRsTb9owxoEPqfupQ1dVuoGuAI4PmBB3NP4x9KBtnfvwZOFl0ESfgyk8tXqqdclcjJu/W3u3eIoT
l495G0ydQNlUxWnEiTGMrAKXIUi1ds9Z3Tm4s5I2TABZjj7HjY68mvS5Scq+2eLr5JS+hjrp6ne6
H2r5YcUpUzwRczfNp8FD7nurmWDZW8l8LzvqIrVwemgR1wOavxn5E664ButzgUMcBPVEhIAV6LKN
IBfDpcC7qPQ2Ug4Q1TSNW31M+XF3Aqb7buLuH1Lyq6+CsXQeqVTmfZ2WkOYkmKET1JX0sPiiZmTJ
X3S7CmOvokLS4axNwrlxxeLO8BWHTETO9JmhX32h5qn7wKmRqAfrAz9hGjigeSurUzYAIdq5Xb0B
InT5Ll2EepP0Cyhmt8GK6Tcds54+USDkVXhZ96XzhiPrtJ+sD0RB1hLyXRJdui0V6M5AAf04LiCz
+wl3Ozqw9eDqrqJjNDY3zBQb1LNmXZ4KK9KZYC1AaqT+MCYFl/ornN4/+3UHDCRcfH0KA5ufQTl4
zwI4wIonCzJlNVy1g/tNho73pADXBLs84kRRQ8NBLd7W78oFKeH1wr0mY0t9ok1s7Mc0YSW+GvJx
NF8oF7vmts2YAB8xq/GDS8J3383+yCmqaNhsP2SVjEBj18ApiG0UVRjfzrYEPVlkXf4qpPSdFzkP
BdK8mlHrKcbXQnoSO9whmHhkdh0gkHHPYYjTSkic6cMMZuucWajbu2aQNeSZdXYPITRS+kORqpdT
xnkTVJQLHabM1q4+YAXD1Ijm45z7zNWN7QkcSjRNN6Or5b4Xa7geg3pw9WHuilwTSlJCWMSjFwUn
TI+wXr1U7Fc9Ek0YtNFHMazuAd4YZ3eXt/Oh6oy6wdsj3yKOUOiZC41fPwjr+VOJSuEmC4r2FT8U
CXtD1hen2JlAy65iKR7nIHLRx8Rp/zpKl9/+oobz3G1JysX6uUtFmt6RID6pTX1oonOcZct1UEoo
e60QUGQSaBkLfZ1vC5HnyxlnreWlT/thqO7/fwndL5df/vu/vC087+9r6Ntmfa0+ZWaAW/D112zA
//mf/lNKh+4v0abgcpGM86Jszpvf+teB+wsrt0dZDHrSo9H6u7UeEDJlththyQ+I6mOb/l0V5vjy
F0yFkNs8HYSRF4Y/1cAm1e+7Wpq/JlB0rjedma9D+uSb0+e7WtpVuXASUYDadT0HK2Ajbqohyh+M
7PDZfXdrfksC/F8Mgu5RLvfdf//XDzb+X6/lKV/S1qGXj3npj9cqRprNXYnlnd4w7aHYRiMUuDlI
P3dNPF4HUUHD5p8vuRmRfj8q/Pr1sFHBfovQu/EL/Kk7H1V57tP4deTUw5GFZU0xmv1nIvO3kYZ/
8cUiwXkIqJ6vAv/HAwmyrdAw1ydPKcEyeqnQEjDxjMRwSv06QltDxkL9n1Pr317zL364SLuuFuFm
xOJx+OPNJJSIor1XsK4GOiIJQbAxcQ4r+mwGosn5n2/jX31BZhSRLz3NTdwe4u+fkjwOcFUSNrYb
Sdy6C2otvuBqMBfGGVuI91brf/ndtt/l+9+N+CSOinAfBI8J7w/zoO8vyAPpjk2B53Ekrtjtlk8z
AMnrYRB4l4W+qWp5DdTu+M/f8seHZbtopFyuGHJNsZ16v79o2sdzQ68EqnTucc6rJDkuRGb9y8Py
56tETKUYd8rQ58XfRl3fX2U0LVIVTGE7w1j9LsNgD2BHffrnr/Lj0xGIjZTBYZs0dgXL+4fnnhZf
hJiEzJYWPsCzxtR7X2yiu84bqoufvhTy4204h1fxz98H9TvamInOJfB6l3i3itMC+IdlegmmdFj/
5TfanrQ/PhhRJFmvXF9sc7wtwPT7uzfBmIGtXzNWz4lTy4Fbvk/bcXgfwsF6sw7090nNnd1/edl+
fP65nZGECrpZKJG9hNuff7dKJr00po2QX5Se7LduwnydR7q+CdoWec1SQ9H955v6Fw9JpFlQ+Pk8
lyV++/PvLjjnkYncqll3WWyio86IKYrUMv/La/3XVxHMV1kf/T+91pkInTmrANYFPoO0PveSA1CI
+OdvnqZf5LGLiYC9zv/jd4lR6qSr26EIsr45N4Vw7mKTKUAQkEDxT5r/FCN/uzL+ee3AL+szNWZr
xSsb/XDvFktoTdPSGBDByhhyExGuTOpRJr+0WGvIbN0QSt7VP/9if/HGQawLAkGri1YrYu0//GIS
w2zF4Q0kOAKIo4U+fmqUxK8NLvP5ny/1p59tW6N8KmCSPWnOqe2jfPdwGNk6A+focKeioLud1iQ/
19BjfvYRZKrO8DyA+YPuEt34H6+yOsbNQ68KkIhnC3Vu5cyHtu+9x5/8MtsqhSSep5wdGu38Hy+T
m4j86p7E9kVyLpeTjtihGcP95FWYRfuKuNBtg0Yr8MMLDFgIbUrIQ65N7hx8kkD2HRmVh3++yp+e
Ad5Ylzbn5toG+fjjVRbhAVyJKn6YMHKuQP+t95EK4abLLj/986X+9Az8eimNLYCCCtcIvdvvnwF3
Btw3kaq145SH7nSpBheTbpthVf7nC20L6h8WXC0AOHkYEFzwUJSif7yQHaOh6X1kOUMrY481fekV
wqaqc0iiXKZ1j8t1a3QaVeJ8CWesltGUR/NPf19J8cFzT2I0P6H64QfkfQ04zyhONTNJesjzWu2e
/YAY3X/5vn/+DaWvNs0J1xNc54f3GPwO026h0d9ugSepxpS3DnCdEuKlnv751v75N5RcgK45GC2q
HP+HqkoivTe2msHAjmv7Rjkh4SQFKaw/fZVQhxwyFFdhrd++8HerxUIDbArKhRldhGaiKVBI1Oj2
/+W2kf/zw4MScYZxOUNAEmMzUb/aT767jsjyfB2JFyIkNu1nwpjcqsOtl5ov+BNi+8HpshyXvjLU
p4c+a2OJs9zGYXJOuiKtH6XtAJUDYTcsn8RfNTvrz45HFGJVuDcZBNsvSowByWP5UtivUPSbfB/G
YQeAmUA6+5gE3ahOSAQw9a65mQnL9iDl2yuXBmQc4r0MTJlddXpE5YwxYKQPs5uatAj1HYt0skSX
BtV49pCncziepi5KYMezn5nxQczxMu42PwLUrBqLMAoPjus7r0WyslNtofXe5GJR5yXIbXpNalL7
TqSNew6aEQU2KNCufRMTCKI+pHZaylu3qxCSo0+iKTCOEkWHuzS9vmDm69X3YK8amFrdshYPThxm
5uR1CDJuqLdptMLbHZju1VPe6vNIH3nGw+r5MXtqwQD42M9+Jt423RynJzKWyIEOVuGED0UFleRQ
+LF5yIEWQDLMVtZENLfTuis6iisCg6IWjJqg7/riM0x3r5peFMGzj9GE6SlC26x8LdNQpkdYN+CA
1iRgquK5giSVHtpXf2HDETyS8RpG0VZOyccinyJ6x3YmVqyavewZWYiDfk+3jn8IF7iqe7IcoPWq
JZXPUeqX2O3WqJwI/1HBt7UbaePQXVk1im4FEhylwWLBU2eQ9PdzjFUjISGYQG2VVt5BNkVZU4fy
tz+Ao8Bd4CDuyxHCoNuErSDRtcihKvs7pMRSX6HQLu8Hg54WVFzULZddB0soZjGrJl0d7ZjkIV0/
t0z64TDNXep8inI7hMEeztfc3dk8rOz1lDk4BFqIlEg1qmVFCb0Q5BigAIaSQ18RhTZrNfQygjN9
4JnIcuxj25sh+7RY0QIgq2s3svoogrbH3FpI7fikdseNy+gHx0ZCqz0xpZ7UwTfJlqIWNG5/A0qs
7NAU5batsdf0ek1O4RJ4d24V1elVRzDufETC4BnSv8eNLxdtaVFaZfdR5ZpvTre5u3ST9c51MmlF
fDMFdtXcG4bMPXbdLgjGz2sOog18uEV4c6nnFe41On+/PieDLvsD9q0CpRWwb7mrm7yfCB2xcBiQ
YyfR3jKRmi/tmBGivKYkVD3MZaAgFPd61LdzjynnnDLw/RLxUo3nlN6o+7nqMG9h2jU1RA2yi27K
LU0Ndlc7RpdBWnguoXtqC3pIxXgHYytJruml9+VbGHFo+WEgIL9PHWP8oxekCVCOlI4xboI4WnZe
XIwtrUkJhc+AnYjOaR5DumIlZQebh5bb4CwaiY9sYvkGoK/3jjRndyQ02DHhEccGj32nUhyWUTiP
zUXvZ0GCRYi53T4EWhTvo3xMGAd0qvi69oqg8QkqPVrWqgm9C7QuNUioAj7dZcqJB7WwYyvidbsq
Ce8HjUzoPXKcIXuLLr1uYbKSunP2aYAD3/ATUoZ03QNFInr01m01VAC/zJuvrjd0Ccm1qLhp1UM+
PELhxz0zJWFUPho0rRyd3AYXoM6H6TUcdU/fGRjbExA44BS1VZoOLa//XTHXk90PXpQtFwp0f773
iCzA0io58F/A2AP9UXfpCNyct/GlQTS+3bOyAhNva3dfYKO7K5bCEK3DsWBfBpGTnAN/ZNWoa5iX
u7Rqi6e22KjgfhLNyGtn4gdPaxTl7RtQyITmpE4vu1OXWVExX3QgX7UC2RRpPLONTqHXQito5tzG
LwlVDUf3xqTeTaB7x955k84uG9aL8KLxRE5imPKzGsTuQNgO6T36gyzZOPd+FE3ymzEL6jW8mtAc
EZpbjO5LCuPRMJ9xgHCgwTowSC3lFSokhqPJ5A56zyYON8PtawNRwB96MnnG0VsPadzTnG67wAFz
rpem2SXYPNarlLfFO1knR/AXMW3uwQQkllEMuPkKz3MX5Jfgz2JGJ7Ba/ee+tzY9zCqEnEc6D1mu
88Q4k8kwGz7gQpSkkEBo3BwJflWfWNaMeysblZwGhtuQAbEOuiTpxoKpt2pC9ZEcilFDqa4wAi0D
mYQQNbyGfkc60JRooQAOPC1D0xBovWT5HhM+6h90mMnLEnu00hC0FO6etFUG1muLZXFPeAeTmGRG
/rRfvZaikHGn/drgubLHMFvKac8DhX9y0cF0AeaYIIJxSX3DPKcg+bJnD/iYLXZ6hDAfktPtSF5F
yM/OmxbXqbfz23ycEOKppD1A8NL5VVlgqzksGqgYa1do8xP5HFjIRzMXpBSOKv/mV74lY1EzGtp3
yNc/Ra3BhZSHwQTW15qBtV2SssLszesiQJpeNxx9F4rHhVu1A+YVn65+M7Y4QQZ/Kv09i66OWZFH
+R7LZVpf4tgDZg+NDMNRU0+bOKwhEYOu37LFsJInQREDHOzUyLy87kvhRHv0BuE7QAI1gIfO2yTk
CX7AQzCSk0hMeMw8R7VN/5CuIHD4PKnwMHPmeO3RLFWkG9cFQSiqXBlXddNGbnCFbF58tj5e+XrF
xTUai/BzEib4kirL+NkBQ8iMmkBFwv7YCfxdUY1oUO3KZoDQPa/LfYYG83WxYZPscP56T+guE7aC
0kebD4E/hSyTT+WRuF9gI8nYqbugI6fiRG9hjiiQwGvTJEkQDA3CdyEmGVXkJ3jAscF0wDDxDcwK
UHt9ElUkuFnmRNO1qXPiyx3W92yv3LpJb4uinKFFGyT0j/5ajWj4IxSAd6he1/FchD2YSGS1PDtV
ukggzn2hi+uWWqJ/qnPtV7xp25jnSsJubBWGmS5UCO9EjCEEzysIqssGhmaf3PgkZIrPlhkd88jK
NyphvMRGCsBC0QUiB9hBIvWRssVvgGV3xPWgIQYZGOIRuMjYEJmDQxYRFxlzZIxoZRWjBuFw2GLB
G5i1SOiF857UtfXFOEsyXNkyQk9bV3ZzXDZqeYgQL+O9GEBgADxMswJrhxwWjCVJBgGKKWO7uZsA
uqYGafBRGm7BkV9GAF4Mug7zV18+uE6DrENasb5vUoFmIE/MQIqVteFbEkTGKyKLAuxrrFA3SRyE
+T5ZrOwxOCEV2bytFg5OH+vxZUh8wg052/K4+RoUjhv3sPK0CxjuhOGmhz4TY0fdK7I/A2j5X+j1
A6Bq5gXb2+IG5j4NXYX/mE8OOLJja9w5Qw0WHuU3igHMe3y8ZqFFPtJTSI6dl+UvsZuygjhODOZ9
CCgSd0FHPMOu8vLh1bKpQ9YyDkO10a+AHCFVASDIUBJU9+RPBNV6LTSXHHXisfYQhO98wpcx3jZV
5u4pXAF9Lz5y34ulAlOIlMfUT8LBuLRbRkf0J8o+dS/dRG6ekBKkSIDK9MX3QSLuIzHOhBBFZX0h
65aMElsynNmZYY7eelPuVIQN5SVhIG4CdilNzfi17H2JKWZpeQ1zk3f2APwTfmgC3+ldN5As3BSW
lumKvcE9cGabvtXR0r6XWS4vwjimlnILj9MSZ4GmQ2BUdEBKAJsfhHXmbb/p8bVWOU1QaBiqpenJ
ceh1Qsd8vdYhcEkftaA8zqVI72dWuvZZZ9bIPSTfjkdpWApF3kwIzQw4gnNCSFnIk1usFZhbotcJ
MWtqIrzRObDrFfALH4Y6R3Op2UxvlDMmyRUMX+fZyES5z23kb9ojW4xvYMgG93M3uAGxo6HzNst1
6hxRO8mTTocBR+cYbkEOC6JRvBPNp7BOmntE9/1MiV2UHIZ9aYD2DymS48qry2DbDuL47GMcgusv
OWg80POYviamrr+ROSzEgbQHds8Mz7s9aG+uX2fMISFbbmjnbnNRLV5M8IjoOQarpV4xX2C1ZJnm
8Wny7lqx2ugPzrJW9qEAkbbyEdNii25F0orEv67qTaLlL4lPjY2ht3+Too3lrXRaFNZmTwHEnyg3
Vu8qO6/Pk+L1OkJUF+NpaIMSEl0vxEuCeuMp5CiIGoVTKLLHtSYGxgw5ytymR05wWhxvvMYswOwe
BRrHEN7WbAvGGZAAzxCI+vSrNU6HW72J1tfZdMOX3PQpIcKaXYfnlLTfXeuYAZh9lSAZZ8kgZ0/G
aXqq0PxhdKsrCa3KdlTAa+UH75oscN+NOas3i20JQ1rDRrvIASQXR1PO7l1NWGfF79BK1NZU6l+S
IW70WUVp8dKKMiBmrq9LKMco/ffSX/ULQlSnvfcLOaF0wsUs2k9DxkHuqawYkn3k3i4oAzDYgQzE
VxKDfRjkc9pavcWsMwQlvVX12YHoXNJyk3Bdw+tKDeIplP4wn2dKQejUI90E/eDQzoBOq5wIxoIq
nPDoj517piFrPnuLCFnbZE6xovoBCUyIp2080myiIG/g57Z7a1pOCmM3iwsxraXcoQ+zSMW8eX1C
8zd8TKTukFgXrvcSLULe1gt/CWGdPVtFNsERm1AddLwcLgwanjhqB9qn4DGiofXJLFL00Ha0h9v+
YGyelGfTbdTsLWfoc6VHHBH4bly4/CInc37oFRivugG8vZA82O4pQCtvNw3N8OpMqc1uJtGg18kX
wvLOjD8hCFJqDG9tV5Ev4TnRjEC4qzZliSEsjpiH+e2KzbY4A/YoUPiMjpOdafuhJqS6Re6LFVpe
KNTCI70IGs874bieuWuyjMTlLMImdEPqAsQFGzUxIKu27XdKVP6T00jES8tIsbvrZrnVbmVurzF+
zvNBrU7+jpJvoQBN2UP3NsYxsjOTKpI9Aj/szALjHNCJSKNnGRH3flZNMnU7L9AjfR7lkc07s1e3
B55LlsNm1ol3dJKKpNkyyfErQk0oP5qJZQZTREiZDby5fHZMtAKcSOavFkshb/mc2f5qasfxC89l
EhwDyVHz2/+m7kyWG2fSLPsqbb0ulAFwOIZFL5oEOIoiNYYiNjDFIACOeXIMT9+HmWXWmVlWXfYv
23KT9ocUDFGE+zfce+665CTTmtTGxim2MrQfI+wQ9tMardHB78aBFEnUydm2tfxR7Oh6TfNHWYJw
h8WkyG7uEMz8xLzMuTOWqXUDZTzVx9xYu+/CcTuKJp11PoKPlRjl+GIs/myXLylJwjxf7XiPdmso
ScZHs/EXO8yxTlmk2dKp4jTtVfnDhNZF7lFn9cMe4Tljqg1xGtnwmlPGQXFpJts1Pgq8GumdNOk5
ivDYNec5TaVZ9M+FKGRAstzMwgUsXtZc/NidvqY5N5Ytuqecc9qO6ZbBLoDK8tzsISeJ+49sdflF
cTt+xxuV2t80jvbiS81U3zvXo4TeWG4N1nLpG1W/pGnSkPCF4jZ9dQeW1UwBWvUNx/5zlS9IQ6Ue
SIlFCHsWVUOxqwyohAShhHEj7QPv84++tB7aqrtWtfNFvwvEo/F+4ySYv6sA8H7pJ8He9aZTfy85
kZHv/XLGzWBNtvMrIekoPf8bjuk1zqug2qSdYVWh7jPjZrggiiO8NMSAu43DzBAP0vCdsYSklQHY
w7+7n+T133wcEF1H+0eDXiXIeWuF+WPo1HgNRmG90JkBwMOhRHm6TH5/awISCjcUWvnbX5vY0q2x
DGGxw4KfdIU7/PUfJ7ZyFvOwNhOMMyPLL0Dy59AZlvkv7qF5FfYUJntodhXIXP5lot670hnqVAGe
cLzuRGdSQb5yxH/zKn/TPvzj/oCXQUnOfJt1lbjDYv/5h+mToXPsoTc2wYTXZdflXAUbzEVVG3mk
AD1mg+MTU29S6OdJa7z53EJfOC6pR/7f7+p/mk97ns+eyXJM6+4INf9l2o55TfK8u3jH+QzfGe3Q
B5s4CHsTFuhffykE7wzc7wtPx/uXn1nL2EGtyktRKI8YvLwA6zNS3woLzd/n7n/JDPz/tXnhv2Yq
E931D297+Dl8/ofE6vGz/PO//uf/rn6n3ef/uHWfv//06T/Jr/72nX/XX/nOv3sIjrw7StlyUAGx
z/m7f9hz+RM2tUha7ooWwtT/r304+HccDEhB+Nha/n2/+h9ILssm9ETgceCvQ76B+uAvGBn+5dHw
aIt8D/0XyyYkDfDc7p/Yf9iYuH1haGtUw64bufRe0tH3X1fPqJpQ1gFidi/1wRxbcAEq8AY75L8q
goIi/5ut5X0F+k+7Gz6h7G7YvYIv41a6s4//+V9iSu1mTDvh1JAq+U6sIpwSN4hhcHDHj6wkHmaK
gvUOUQLqg/d0PPhFYETYT+WB/wSywcprdvtp+UOmDZ/0NFugerkZ+VJJLG/msMTH1e5tRjbB+Jiq
jAwBRYkUObR1T2nf8Vy2NlzPFNeT0RoEz85JEUcQ8MDbSm8h0z4g9AgK0IdlM07cDa6Er+ovwdkd
c3qpwNbAFfj6hVKJ/Fn66Bk3fwW8UjmPZMsaB99VqLfXfhCfJrfjRYo7BnloCzANs9meZ1riDFbe
T4G4/jerI/mKCSbY14vQJ4TG/S0DOak2Ks1ZldA6/Bw8vz+Oru6uqTNYJwarNjxbf9yh9h9u7I8Y
FlQ2GZpgDYu6gadDalc5usnb4uCx2igioLeOwqNhjQAeaiw0byl5tjQNuTiS0A7ZWAv7oU0hSPEl
ZC54sRvWlIEH9ODBQ4KI9Kh9MqgxK+4qnN9h67TjeRmIDh8zJ4G+0jaRN7Z2Tgtdid1CmRehUV+i
RLrDq2xN7F6YymF5tulLQcLxh0cFEHVL30WiM80DU8yVH629UcTQk7nGdEmgrb6O6Fa/TVOrd0p2
8QGdmkl+gZ1Fbd0oVk6d/t2Wyo+YWlVPTukLEk/Awl6mpuxOWSKcEKo62KrpAgD74GPYJhXF3WHQ
dHfa9K44R4lRMPPE2q5mtifLhxWD7MA8csmTeYltsydjMnTSpThg5iCFeMXbqgBtu/2twOtAzhnW
Cm9E6TuVXXYQ2oGXPXTtY5Pnw0dGS7tnEg0MLAEvSjKo8dOjWo58XS2PpQx0eJdOAXQ1up0z9gAU
RV/e/5/7O+mGYD/NTfJtte/eHNq25ZJgfuU1ayiZs7BuY6nnq9kYkDcaPQO0vbv1g+qaMdpk+D3C
pE6G4akocOnhq1yfnCFWUbuSJFoCAN9qd81uyC8gllp2Egm2esytlXtMW9shBAAxOoN2e0srCQlq
apr3gpUcv02vJZ4kT9H5l1+osJKIUXj5GjvIBeFneEwj+NsxuhMXMwfrA2gChmJy8NGRJDZ65yWo
IdZ4CS1fEERdQjLKPMcNCT4iO3SDwfwUgPW892RN35P7HStDITWrcuZmj2Wfw65siIdj0rWUB4Va
5bSAa2e0M7vXrDfEMxDYrVn1j3OzrvuAEfPFr51lr4oKS7Z2rUsCaDzgkInQLV3NsUTcOEHDNavx
rEEr/FrqLv0qk3lE4g7+zgrWmAyOybyunmg/Ek79gxgZ1ndaN5dqcoYjzY/c0Wi5155/9rYdSapO
6Gw/7cZnXKgGeJ+k8f3qnKJ95mT2iTarux823fnW8hTYpQROGxzecYTe7CRufmQyuZ358JNe6Y3j
spf4NKcwTRRjLFZAIw7dfNpJ8jObx0qbU0VGQKIu4wSHkxpV7VSixTat/R6zJUkP95hSj21aazJV
90ctQHoK/OLkJb8LgFRXhw7vnnqOzR/uFWi9TZDZg/xe0p88GTb5eFgW+u69b5uV4jhOru7QlScu
P32JBYih+9hp3y9jdZoAc31vrErrrZ90PNepNkAfCiKnKD4rojZIVBYPWIzlCSkeWXaiCf5QQeXJ
sUFvFE2U7Se/6OWHkwUDCIga5YseaA0q3yOf1/GYTVPeNl9ZnSNqJ5h2+PJ6H/SuXoeP0grGA+Sk
a5UC0MM9cahoOpl4uXJDikq5Mk8ltwddEBY7ujpi7Tx2ohs3TeoPNq7FMVCY6MELYbSeMn/LYrw6
pkyiitCAENdvhzYublY6aUi/8eTMwGUXHTw0JfCcP64he9hCqnRekqYWM+wdo/nseRQ+49iu3mtM
rBfmm/jL45oLOrI6Xq0E//DWKKczuKRi5z3R+iMvA+O8+EgEzqazdAz4J7iW7OVY6WcCpzjQMnFK
mk48Y+4p/ZDBCryNbHG/rMWWz1yFvX+cPFWop6Hv6+NAFODL2LWUBNY4u6FgYC8fdRm0XwlbUTNK
6dMAsM3iF43IchyahuDZTLtnd9H+n6D04OKzPSOuy7ck7gMHd7nRTu2Lnd6nFzPvKmN2b68hl90R
ha37nMdu+7103PbZ4bR+Wcq2ZQBkMHrBZiF3TZ76pAw4/nwRaywOjiTvwOupXSYn9jaDnrx3MssL
/9pbsadOOn8mTYfgFRvDguPkSWTmd5+2CszW/FYHXfZ9kmq0N9D/1p5024Sk8awe5Q90Bm11VStd
LrGCGPfIofKhapLq2rP4DKwnqyLy2oBz/5ROcvoousZ6E2w4XmAzlKeA3dzOFjNoxcJICG8J0iNV
DTREV/NXUGsROiZIfiSeLJv2bW0PZwTBPjw133iS8Cj3FrMzEENr/cfLZhumnkGvjBhCv3UzdIsw
h6+kN24FApJETXuI1nWx2b2wCpVb1tjkWFkTUgHy32OSm36mOL7DGlbWt8Qu+4snMLizPQZjVCIi
0LzB21Vzf8IJ2xrB7B/Tcl6vIxbSsGuDHvKnWRrUYv5+nlWBD6fMy77f5jETw3MTVwgVNsU02gev
n1c65BpHH+VMjYfJUukrZYP76vQ0rlu/4X7fA4GzbnnLJhiKJB+FtXb7repE98x37aRasn03ztOy
LWUFd8/0zlNCtG9KODVWq77rPxDvgOVD73K0lD0A3OuAcKeCzK9WGpva8grgj2ty1esidzR4y9FJ
O58E9DbdZPd1J4ALgsRS8zh31Ydrjp8xWhwlclJHPzo9CbbFmsBfZzb6n9SX9W6wZDOH1Yw/30iX
9lZ0mSIZPi7ykB2u/1gbXJb7hSkplrc82PsGyPEETx0hPJh8VZK4ewkTJLQqV98nWxy2CPRZzjIc
j+bYtJZbP5vg1et6lRc3KPUNhw3oPi0Kdc5YMr1qvDgsFkwA9PgYjqqX6qZTbHxk1tbLH1YT6BsS
9uhsB9kTVrCvMtbsvSe2yhQAwCZL1GUEntImUw8SEGNPqQk1r7X0Uqz0oPtU1gA4Jyw7ORBa5xzX
umt2bguqE82P+agmj+XdNObvc02S6Ukn2ggZGkJ7Ify1LQ6KXd4DKmboM9bKPNPMMDFryzhoockw
7RNxcyYbfkrXL+YLp02KpY/BfBOmcxbDNAcOhjnjlCfBQ5czavHyIqLoaWDgVAmTR0lI6ViQrTDF
w339NRgnX6nPVhjBtRWII8iRA3BPMmJyzTkVuf0HDHnd7NA9jEu8hLljVhevyKjeDG2+N2YW3Ljg
2jMeXOccBMawY7837hwMnMj96vhLEqgY5dhYrzNULwpoDyZuPXkWp2hjvBvuyhmyzHGM362pzH3e
ID3zCtk+M9ck7HoebPHYxWawzYJ1/pSw8p4WTvG9neATLwd2q/dNw3ZESNM5TYnt22xDVJENN2eC
EohkiVBa0yOWlWMBZOhMJHgZoUPzIqxZ9Vtje07kctFg9G0VeDVQyWw703drxC5tu8Ouz+t+X9R2
zxqW5uahk0l+dvOOualrM2wn+f2e55DaRyY2y5Mzy4Kg6OqM/+DNtcs/RuxfB+3XG7LeGD3PubnL
0mo6MjzkZlLQXfHXbVxrWK9F25a/EEiNMPQQ7g5UAYBb8/Tg+sl08qyf+USy9oDJMxdEhCXzchCG
k9JLrVO4pEu5s7iQEnK1oPttsyQ5uBmgudieNnV6xLh9YvGKKS85k07oXhIvsc6Vn5HMocSUw9W9
Z5dbRKlBRvntYxu22DxPrw0PEyB4lpMuq66t2eZZmGL9fkowEx7jLnHO/kDgF5pj/6TNRkeDpYKQ
qX62j3naz+PioXMTdWdRglaElYyF3HoLHw0D4yAETcIrC9fd50QP+fmwN9MptEiyNdFNlRpobkX4
D1VHdopZKyI5U/O5Q9AbLi530+YOvzlaRBDsWKsJHDWy69jHd064rjNefdwuJjXE6hDGJm23h3mn
imO8lpx/WvOrRmdjbNMSi1GNRuycJm3wYUoSY/p4sb51RCltgzaBXTnjDEVbRUCwIZ1ITgGIS63s
H77wxTfXW5tnKmB1BPVFQgnr0iMzU+PZ0qN8ztc256yUfrohNDF96AaVXlJm3JFJ0fbLYnx59K2G
0EGGe79F2mLid4aHuVXnvowlK7b4pzlz9wmUGsi1MB0ar60aDfJCtMs0OegPSHg86MxjcJncKXjx
YzWEFbnNW1RDDFW9SkS9sPxQes2DmVbW1mJT7ZrxJkU9HHpm+az0nFMnVN2nRRI52zk8BQ4t/rEX
9gH0gnEyRVayqZ2GxyEY+pMX5M9ksGylX7kb2+kea/tba86XMTejVfg7e3C/5+l0rSbTOmDZfPED
wlKN8h4Of4gxfXAtsXCFTq63lIbfuiT4KMsAoXf2iXE/2BYY2cMEPdyzmnHABIPLwT6J6gGSkc3n
uKuPgZ+ffTigp2R21jOzeyOC9lYcytzfO0teb3OVFges5NlxGgqETHp8Me+xmtiHNZkeNHirNoBL
SMrwoylpruCQ57+EreqHfPTUus2myg0BOhkU6cYhhVUVygGzNITweFfn5FmxsIU9jCv6wBqThokp
uveQJaCK/dkL197Xx65gKZJ5R4toaci9h1WUbQRWRb41jTc8mHib3hBcNZy5mPSZfC9cjHlZoswD
8+2T5axGuQPk3LwbU1CEvqBFWV1gbSU4uTOaVf1CmjZUaJMVk+TrtUv2hzrB6PlTzbIjEHMx0Cf5
ZhVxwJ9YXbDWssodI6bmqECPblsxk7ead8uFfYZmKWebvwQ/H0N17PSsmGfnY7zHfWnl+7d5rOQu
NrUVVjjjkcM0ETIec+fqYTuKmP0QEYzCNcxnUvJQU9pzsDyVpmS57htuB3DAt/dTBtVumkze+twj
GlVPQTQZBnFeTYenEZB2CAZsgh8Z+w9a1Jckg72wWn8cgbW5X71TELzMZg4lTxDwUhzLIfuJDurP
knQol0wSJEJht4BvpJu0h97q6h3XJhFIsphDZUOMBx05PY65tuiyjezAzXXILXmAQB5Ojg4n0883
9OEH3695oDzkR0P8x53sR2DTwb731oM0rLP0kXJQa+1arb+jO0o62HwiP7ZcBy+dZS6PIk6J57DX
bVcb7yIL5LVU8/CJ/rQ58OebKqds8WggjqKlG6NEMV7w9Vxq0YbN3RyFH9sFO0sSiJL2Bwc4aCJW
l+9CIJ81UncJ/cV6Lz03CJXL9mbt0h019LZrAITW5O2avb3RXM2sNu8ZAiMbrqV0v3LPPrq4K0uy
ptKpfG3B6G1yOW0zRG4ogoW3K+FVMNzYF9XygTAKJNFi5FE2xQhOCoe4NJrsfkeS0EXFOiOfdSBO
qKDUQ5BxS3vxpuq7+mkWOrQKFGy2xcQIe+R4F4zs2MRleMHtglGe5TzOswvtiC0rzBAVh9AAI7s3
I7dDFAirVp+c/AE+8BljfcbjWL2MComrrk5x0KPH7MdHl4hkhMbjGIRjbZWvSVvPHwgvT+pO1ELK
V27KZj7gCp/3Q0OIU1SA8T5mQz/uDFZ0R+zh9iGHYnxrV538SHILqJMnPmn5XyEIbKebjVjIQiTP
nOt1ymj/LErfY8pkKKpm/WC4uPYr11135uz5BweVJ73JeE1Kxi3jWDfvwlLrgfwRVoOZ4YvIagjv
qgbdhW2zNA+2x8SMtiHeaW91X9hvwpw11xlrszMzy0RucXTBzIUoS7DjB4jMAaqxrlEzvygz2Td2
nEW4a7CZto3I3rScnUc+Z5E9Lg8LeIYHdY/iZF3G1Ou4gmGN+N7+Axm1cbTpFKNamEvIa3rEQ8X9
QQfTCwCUl9Ku0z3EvmbfBU3+ThRxE7ayu42gKDfQaNGuAr8KjRiNXcI9T52sDYavkPrtonlGVKIR
IKLsWZFHQkQBVbI2ebNtJ4S1NUSrhVP86GaJcylMtOeJTsmNVUXetKAQ+Z0dpln4D4gKJfE+ntt4
oQQpjuaAIVRapUyoIFGxrGaYky/2rcJZ+KT6pCXY6j4PxzFLDAXwczjfybd8lflDD8AHhrQ7NxF2
B+BvBhxpFFbLzKaXVOofnZqGPXYnktioNCmo8jEs0Q+TpoTIbtN54MI5F5bCumDM0cmDdpdzBXX9
PbYx6qmG1iPqwVG/kkKCS9X2cyQe6JzUw9xTknlxYx30ZJnnGfAMn86qXMk2W+7hRcLNzqRPtAe+
RUQmaTYP9PL2ewYk4mgN5Mz1aUPpiKfiYepomCpDmE9ktiVXw63FvkU/jXShogCy3NaKkmzk5tVN
KR9MPYQdxZ/AP0wAFVMKUBTSfhlLOzkVi22/cvBXYC1AGemkHaqN2bVsXlUp2t1slsiKyQCctzT/
DVefB/DRARK2kcjyCboCtPLpu5wXmwyK0hsu1MsIqp1h5lTdVFvfo86cP3Fgip+sAOs0tH0RA6HI
ylfKEDbIaDHavHuyx/7VDnId6vvAi8jsw7AuzS6ndj7PAMaPQD8SSHUkM4NkqD4bmXkHv0Evh7AR
NigBewQ0ofUizmC9mSPiPvYIYHsWz2dsliOZik1olTbcp01Ze7s6U4Qj5fDkmnb29kM6vCF8LXnz
u2+ZhXCoQ0K6z23pPq5Dkj0vRt/+cBClpkQYetNeyBER7wjcDycvjU0SvxKLAHYtuJc7qEpcfzzP
WG848GZ1WmzvK6P83who1yH4FJOTYJYN2go/eLUKrE0wDHMSvQerenDX+DZ66w0JY/CUev6MWqFo
dti9flUpNNtOZuIC3S5GrLkK2LKLAYkiSSK0Pz+CwfIPbgNjkioJ/r2GmFwFojFYERXqOGvbOnDr
0hrbp4yq6Y20Q/loW3z8UOokJ9RzxoHGbooo3p+GjG0pSBlz57XDg0Wh3vs4AcTKVDLS9tof8x4N
oV5mQIKN85o2Li+Xl6xXOnLfUoNMs9FG4U30IQo+wNOWuBpraz4A7sWTGUt1svw7JzPPAyZDbn5G
Qf5s2ZCe4g6BozdN1smOg5cF+s05raoXk4cIae206+AWRESbv9aFItYLUkeKkGCDFCKzNmtued72
Tv1AHNgNO5sKh7OQ0SiM8UBzJqN2qc9BDbqeKUDn8GGe7gFOLgeyFXTNGxpm93cNUhR8bBpsKSzu
1hjwlDUfQzJ7G7IJsQE1u4Zj8TKkfXzr1nU9LYPrX/yAyPW8UW8yAXvdq2BH0POnq6wzIsYHn2n3
3pGw3LtFPAXURecsHdE7ZWFWdu/LqD5QdzNo7Zt022LXMfKnuCdSFClw8NJJUW5tsiWehVl357Yn
pkADonxHTOEe8m6ipJl7Yi47P0xWC0Fh2jiR55MYUg4gCcanmV0T+oVUnRTP2mc5xxmQAq+h7B46
Zi+j5AlIKvlgjTZ7sdYpzchvhlOiHR9ocHdEtlBjbZJrtvcXVoJjRrWALmjhOimLmExX6ZiMHN1q
L9oS057nl/a72abOvQBq5NGfi+qnxayB52e06wf+UnVCavk2+IyoCsMmJqGSl2Ap7rBYPRu/EF2X
Effh9JRNpGolDbHfKLsG80NmnfFK3y8eVj7K7zMhqVsg7TFJmGPaXzkXEAgno1P8cOdA/0q9gb6O
oUGgWQrluVzPfSWznOmtM77Loc+u2ph5jJf8nnOXqQmcyzqRI4ZWizKzaETwit8ce8hcrxxXnam/
A0SVb2NqpdW+8JhTVYmsKyaZJOJSDdrFNZG+QXBBMYMgWpMSX5fnZ06zxbGXvY3F1B1ZR1HGVSMM
VTpq5+CNJUo4eLU2X2uXEHXySX8or/qVlsLYwgz9RVtOqmSb1So0W/tXQcHHwm1lYIUNn5EIck//
rO0h46So+V9IwlR/WdyadE5hyo9K4dbZ8MdmfzGECxC3wPyNJyCudwRlyN+Kgny3EoUOwC9xL2xZ
58exg64jNTthTGQDFoZCPo3YrHnavYQPSuvx2yO6QxyQDXfsnyD4KvS090kXCqBe6D+8O+Ouwg0H
el9lB3Punt3ZYQ1ZwKDDCCBha8equAyGO78wWUt37R1xuurAvBuPCAyIc9cl5A6sRhJ65ICHUPbk
z7puBx05hdmeeqMo30hTx6fIVBYKVCGuxYRed+vF/sQqmjwB0ULt0461NQWQJ7Obsx0bxT1S8mqb
rP5nlZrJzm9jdeOD30YrrOljbdf21dTpZ9Az0duQiQ7gbdLfnYaALZgLbZQ7621MyfK2mxLN/T3t
IE5tnLgD+Ujt8tHg9OvNFm9//chGsOb7W+sNnVao8U/ug8xf3wFymcTjksqHPnkK59mColUQ9lNJ
ug6P0BG6wHSHiyV+HhuTs350f8wwq5dI4fWLzEB3F/CuTjQzAnt2YAsXGBSk88qyad2lCDufsDll
u2E2ZjJDrD/FytAhD2IHKGBXvlfI8beYXs0NZMnsaZwCsUeAiNiU0AByM9miuOtWrXFwBkur6Tpy
pV7T0RyePZuFT2SXWUKyjG1mZxkslARowawwEdzJMve28Srml3nJrUMmR7135oAGrb5v1bIjckFW
p4Kos/tN7dF4RF6AALpBEICgvDXfsYF1eMEIkHLA/t8Xs1aosknDrmte6cyoUgYHCWbdiIuaUMaV
C6z1Jbd/sH+LzxQi6qGgmtyWLQ3NAvHqLBuOWq1ICCUYTF8KlcpvcOmIajenHfzI5dAPGKxzwBLn
ZrWyXT725jM+JE3CMPcg7NuJ1DKqlnY/4Dh5SfXsPjKu5EdRLAW9tnLOrKatG+8qqZWuszQXKx7l
lu1aNQMg9hAqp42/PlTr7H0BrwAIyPaFHpCt23yauiDbIqzn08Ms9TVZnfEqxuaGKDqsmOZd2nlw
j5AGUVyarqzPEPYYxrWmXPmCTo871SCOxTn31U4uarrJZaUC3n38XSAd2A2owA4Eq/B6dd/Ye9Iu
rLNjzocCCtdnrpHxRKDjJw9ecZW98/v9sdit2s8MEbi62KtvEqSC7Eni0FX9h+modJ86WX5PZU4l
WDPGdAx32N/B/nKEMW5WAuyiKXdZKXaIq5d1drd+W43fh0UsN7VwP2JWUUi+aQw6Uu+QwPf9pnEl
lw07c+p/vGHZM5AtwpVK1YurSDihh9q8sWvYASDjP8vlzSpk/ns1yuy1Ryj/mw1c8CBH65SNSpD2
1sU20yKbeFzOQiJPu9moPwwWstfaakmzrQjuWpRlhGYumh9ToKCNkr+CGWAmO/bMXZD+YgZK52G3
4pqAbY0QBmFp9KuSUG4xH+u0IrGsnx3znOB8CGc13Enuso2qwfged8TkBOT8QSeqtXlm+sxto5VU
v2KGlbQJzuTuxWSpA5odzLb12H5jMPQ9S9ef0xwUXONu9ybstDhmIKHzDddp9mHRf34bFpO1zmia
y2HqqNPpNXq6KQxQd0OxDhMyi6IcS+GTv5QrEnTfvQ5leY8ZLKbDWuV6xU7rDzurT2pnV4G/W5MJ
WOhEJzoY2wUfwN8anJyxxG71uic2Xtamy2qiulXSzwffsANWGYa/N8j2eqodU+NUYPM6cB49I/KA
Ms+kP6Ron2+FTJyDPQzJRzpU4g0Ca36XtyvOg8JEzGE4et+P9/m4kXfWo7In5k5mV/osvIYeMh8q
9UwiJgJEraOsWhi0azzqG4iN4WBY9oM5YkIeKhuRDzGH9l3B7KnQbd0q8r3+Cy0pFJI6buHYKeQM
XV6sETrNV4/Z/jYzLdSunKYR+93ygfiRm9TVuutdCIy2JJ5lAWlNvz/PP0Fqtoiv/cl/clh+k00g
1+DRzKzymSVt8GIbznxjgU0yn59WZ/Lo2KtVpj6pzltIgE+IQRd16r+AkDKOixg+eubQ5I4S4nQR
2ZzvUNJgzZQjepdsGa8EKz1b0s2Jm28RdyCND53Jf29LjIo9KVmUkv6s3lr0OrdJzxJY6eiod6CE
7AgMn6S6EWvPthHkgPOB2FZkDgoSsrxjn+b7tJzSkywzxpGx75+UlI8NgV4hriD/QA5PdWSWobdr
1pQ8EfN0shqEM6vqmG92nlducfeaH3HVofoQQnwzXPHsd/FbMDfTLYXUH3pYxhgIAd8sJxTIJXRs
XJl78nGHg4MaftMHwXJeVMPktZjxwdZEIFVdfhSUs0+VlzE3oIl6CJaSUDuaJ3FpPPIjmPv98vvm
1SG+PUlYGPmGPFVtydLG9BP03jjQPtKu9XZ9UQZ76TjlmzV6HFwDO+ljpaqTVbvjmZkAmhCH0MPM
stv3IueN8vt4gEhl45oBtsVxw5TsfqQbmO7cqdglbaIOtpEh66jJXMLX3eyI2WIAMI8LQTdAiY0N
xqziiWOa1AVW8nPEzVHv2Ema59HWf5rOYtbTJ/KAhp3RXsEq8pFzS95drMsJPQEJwEEyv+ohmR/9
Kp4Oweivz0gsi2jNYkZSuJWeW4qL52lY7CjB3vt9IS0ZLfo4Y2op8bymAHu+3FnE77rP50260pQy
kQbKzJO/tlfWS8G3KiuWEHgkU4O0NkJiBPJIVjI9wpmqj1Ay7ScrczNAZD2D8jUtOsIzxHBjNpD+
Kib2yZusqaAeMIhE7mC55wXT5YeVTzPn2dozNZzleVyXAHpTPhfotjL2CdIJfrVx4JwoVJJfDAmp
IdR9FCVa9ZTRhON07jDeEbN8HwV9M2NUWbhPTeTksWu/M93IvqNPW6/MNkSUBLERrYD6/6SGYz0v
s8vmIK6L11iRA89agPa+gj8rgsZ7gYNm7lOAmriR3fRZJ3dWfeOMxWlIVf5VW0K/VFyvLGaW+NoG
rcRcj+HwUA7KiQwVx6exFIJwNu4amufKvBXFMn1nzOJeWFkVkV/7I/yFyemvbAycFzB/xsGol/wl
r42feNT8HQbCbjMW8Qm3fM86R3bXpJ2tT1lpxoo5zwzm/oHkFy8zEAbd3bUYFo6AMYkidg39vK6s
izf2NHZhUZHEt0Ll3jQqmDAE29aXDbPrjEIHhgcIo46+FnbDzaU42LGMi09lzXM4dS2Ei5lWn9aZ
aQHbKPt5qvv4GRR3HSUIAV6rOHvhdqXmkfTSXL+ChC3PY5eW5uc+L+Y36LLrYSGecusYxcDOmrI2
pEbOvwWqWRhGG3H6oVG+q01QqImxA/PtFV0NR1Rm5DvPFM4ZK9r6WTWZuwdK4ZDdWYptQMu5JUuG
64pd3wvTsOEAbfOu7rvP3htz7L8Q1ywkPyXyZW2t9QitFXquvfQbmq7g1OSTy0yDTQyParsZnHJi
fNJ7zBUWF7s4sryMjyUb7HJ+1NnwVK4WfNJiwEoGu2CHmoyaM8mMPf6s6QVTVUPH3EvA1K1NV+Vb
ANhg8vhfq+FKboq1estT3gPX6cUuK8DA1XqKH3E2dNf/w92Z9daNpFv2rxT6uWkwgsEJuN0PZ540
j9YLIcsy53nmr7+LdnWlJTvtcj11dyELyIQt8fAwGMP37b228ur4EAg+vz8hFFyQ0+XwlYtXJhzt
rPPGullbiYZLmrQd5qD/iVYsinCijpug602xTJz81SROZD2YXvIxaUafFgqS4Tsrof9hor667DIv
eoJO3J2bBk0X6rSIYeNOS5iRouzqqwj8jwTxt3nKP/81/8wLEXFQsoPmq1D7r//avuazjLx+/5fe
/Ez9v7/+sf+az+rzN//Bhilsxqv2tRqvX+s2+fb7//k3/90//Kee/XYs0LP/vRBe16XD/34lhr99
rojQisM3Mvh//dw3KTwqJrD+GDF0ac5wqjnK6psUHvjQB3iHLrQv3bAFFJ9/SeE1w/kA4sbBhzLT
S1Gs/6WG1wwXFCkDwsEzroMIA7X2B3p4d0YrfWcVcQ1sXUoI/NGcGHFqvAPFMW2jOInH5HlyqJP1
UVoCFVQNp2oqS9DV3SS/ZxFNh12W2GRJEIz0GBbBFjI9iyidGQ7DdS2NCyn80N8YCMBJMTTDkciK
iFWuponQoEQRU7xqpl6rae+7/onw6OQk4xgFcEBvYUdNEjm4NamrEmFqs4XvwgtljFnyyF62emrz
CflJ7KsYmAighAc8hPOxl04p9vuF1eNCw7qM/b2/M52cIloJr+WjNLAwumoux6fE+uGXlZW8hHKD
p1/PyOkkNcjLIRVT6QwgsZILbMZWXc6rWGthai84k9QGoIllKHpUlEQWJ6+pmi2eAay2T15RULFA
PhC2hxHrMV/GONUpEy6NzzVbNLtcwYUc105bddf2gD970ULGqfcF0zAiC3T/xcafAgG7WPFd2miM
cE06dK2Z/bPuS8g6oDYRMZHhBpx7aC3HoIapTh/P6ve4XphtPZcwlIq/c4fsq8su/UqEO2bpotoT
Z9o+4wQOyhUFlCQ+aiF7+HULJd4kmjITCIydpMzXfZeGaIkxZBXb1ncKwk4xFDa7ec00v9mC/mi+
+H/aQPPyd5l7QvIa/z26+PBMCPrL85sZY/6Jb5OFhj0GdKLEvUXmtiKZnj/6NltotvMBhp7EXkCP
nVDm2dP1f4L3nA+mVBhaZ7KZayJL/8s7Y3/Qeb+ZQTCc8YYDPv2DyUIYbz0rJhoX2Ji4cWxiQDgO
vSfgySZuWrcQ0YZ1lwMQffTwmVKnQQ6VUirEHp0VyaI2XXGdE7zZLgRxP6Q5xVo3kugzls2SI+JA
NzqtizlQQahh0QaTd0Zahn1q2Nemq9S1omlNl5DaM8vgjs0/4m+yGca7jABe0txRecvlWHfxQ9HQ
cVubwj4EXoA0JWHzvCwbG2YLmBHatrNSQKGy4L1dJh6MVs7xNjrayXaQRoS+aWAep4e1yhDSUDiS
+WOZFCgikFvyAYnduQBthPSU07Iyt5pFnO+2NGtxWfd66u4CwAn3FrGYOdtsYploec3C+RQcOe4a
CAcgqDSkkkDRiNtgD/zqI/EuMN6kw52IHH03YLhNl/okYnQcetpuAJmIB1KK5CcbHkWzwFYXPrfS
IpMYQwnGDNM3MXw0LdkHazG1Ok0FTT3EoLnCXT/F7iebftRR9b1pr0M70xB+FQmq48ZA7rxqJ0e7
FabXasswt+JH17ZUz0kIuz7UvYCHw1k0eixsNHMLzNAKsSL6drLjhAcewG5E7i9xWGlP7kAuwoL+
gqmYwjpnjZzVxv4joVgD/WgeZQpn2vMYn4vcKrwL2efYOb1RVkQBTG7zJEqOixgYiE0mblSp6dT1
cfRIbjFNGatzaNGKmEk+AIjG0YwU2adKaUUMXcys1ZJzi/HaAYUAs2HMabQYf6MN+SPh45x+ALnD
1+RSg8xlUdSBWbFRzZy4Xmkuic4AKdFYeFSJ6eIYQwoDK+gPalR9wxKWToTWffeuX35bVf+R/cXi
nr1lf62189vDas3/Td5U8LJf1+LvvGdRXls6v5eEaBlkkBOoTPFi46pyCWz99aVmt+ObS/F66kBE
FQRd5g3nnbmM6kHCImBHm8IsLzV7ilaJ3WuobysNdI47En4ZdqeCf70Ukd6ffb36H83vv0xLfbNJ
vOheq6atXv9x9lzU/9i02efnJsyz/3t2iX8720uLCfLvZ/unGVP/ZrL/+gPfJnuD7Z9O2tM8IlyX
ieRfc72UH3Rd/wpmRTiGjewvk6TmfEDVSvTW17/AtDZHn9Z0NoP/9T804XzQbUsKtqDCtXEa/1Hk
k2B0vh1ElmOQ+YRZk2UH966w3w2iphg1JhZSFqvYa9xVgNcjPED7wWQo6xAUhAgccyK7HaTTl7oS
w0NJlL2rFn0o/F5bhb3dfx6MaE56gINZHtxU1weSVLrQeTWzVmEWq1KfDJsE0Z6+1DiV5igjPKdO
VoihZ2FLZIkn6Q5xcpmaGhk5glotjaJw1K/wnRv+3tWYmTHyTEGGvEwzqpUq46ldp23/qPDMjBto
EqOzcfwEySaSqTiFJiMjAWyMNpVhkR7l6tVRUilXq0L09YCCwx+18soDnBPPAh9NQz0AdsVZg+hq
oTYEdhZvrQkEtYDH85TDF1zkLOtnYdMFt7QsumNg6vUNvDRWvCIcHksg/IfRzRw+WN3eELdcbEIv
p7fE/jHlnUhsZPUSN9URqTjlqVE1q1azy2d66T79fn3ae26a7MKyr7bmkEdnut5eEKuN+Q1REIGM
4LuEG9RrtJpql3V9e6zrmHA/8m3HJsR+XdAxzNLavpSp7q0jpX/KrATXqV62u2wgz2kMjAfXnogF
wLt0oHSVfQkGszl4aJCQ+Hak31DzWUHSQD+vXMke2G4ezdTxiFAcodTlxO6Uy0Q1BZgWs89Vc4Gj
Iqb7ETVF2UA0djAc3A1W0WGLwotOA60q6HRfkVEKG64PnLg+unHNj8CriyTQmKq1XZIPuflK2UvZ
0JGneFr53UVE/DnNUJ9WhiX7XRWnZXJujvllVuqev3astvDWGYLvZYcSRi0wGFPXF6xoE9neSMTv
ZIG7oB5msoNFqBnwAcqG+IwG1gyoKxUJjCmtaK+imO92JfwPX/ETxJt02hq0keNez11Ca2PRPzyr
I61bzevM1aSyzKbA4JQGnIZKOrTd2+5jV3mO2hkFXdnDFAVGdIawKQ8PPPDYPonE/hToAUxhtLtt
fDALPSgWvVE9kTDe3iBNMO2NDwnO3ya+Q9yvl07FLnGyKznhhiPMu3mdzMbcx6al7mlVEltSjOIy
M3G0tmO2I/gCPJSbifSYOlDRpF4hkzRzzjerhDIz+DoNRArtu6x+qUnTDMknJP5kCQVyC9ENNa2G
ng2YSTJSjB8HrGE0j8eCYDO6Ww0J8bKb34PppDr/GsD5edlOyVZFzatB32nZcaBdAEihQsyvyx9r
Zypz6Iuk1eC5RlmojaOXfUL3HMw1MUVQpj0qLDlDnJnlMbEtqE6hnZCK6DVmH710CdISMD02AfA5
OjP0ESiBkej12VLRaCUGyVRPY2QG4Sof7RfKm/u4q4sTExRt13SqeaaBU7LdKPyS9Fth6uYDLKeD
4j4zyrmt/qkbEZe1EFyqUOO9NIbPzAVQzsiWSRxiZStKW1EC/Gjjp6DdF34newTFk9HVh9ANy4gx
UUMn7LOgonPQoVCjP6mV6w5prSRMk/YsdSLdzBFyE/6400oSe9ZVpZWcaeHa+K5lnhoYWyTb2MPa
HNP8zLbsFidrCIbcT6aPo6pwEDUWa7wNh2dF1/uzmtmSrdHSuy6Vvg+0Fk9I1093YFUvtJzCYmgA
AZWxmDZUy16zwh6PlHa0DdHG9tGhj3Vs0kAdVBlqL0DTTCZOPw/Z30Nm3AtFOvamEpMyqORhALPd
9jXG/rMiSXV8Qm/2UBP5SsqfPR44YebUSV37iNuS3n7Ofcdms8wM83M/aOFZ14ChmnosjgwN9dDr
Fci2MZwOhMnCEsLUO/cXBx8zgurik4Vkf8Uett4lmf6KlTq4Zr71Tq4zsf/3BoFVHJ/VsnJ0cwvC
z9qbKVvpprCmp6jx842m29OTsjhbrKjjRidMsMkebkd8RR0kO0RDeiFM+WUoYbBxHPecg+V4+YnQ
n+nQD22zyT1TYg1w2sfSyvstM62zD+POPzhd4d0ZQ0JWNtMgB4KA7bUY6x4LcmpV66IXBHdl0pwb
r+5Hahzu2pVhf9mVUXSFBG+rHA9hN3vj3ZCE2S7WS+1UaHGM+zRzF3hT+RK7JXT/Q28TwN01xzBM
0Br2NUXaVDNXBg42cKmT+cUJhmvTzNQ+QklAVcU7BSOqLa/ju8jzHQKU50K0KKPqS/h6MIhYL9My
028kiWVeRpbSUB59hzhbux42kzv2R5CrE/3mggOP0eyiqsW+BqIO8zNsGD3EeybpkrU8tk2lxms5
MsfjYF1VWORhCdh7JSa8ULqt7l3V86v6pliOvXK3WCz9s8Fz9A2rPrNFQFXcIqFv6SvN/6RES3Te
NMktQU2gajo7PxOJ2Nk5DsDUhTWVmOOL3/n9ldODAg6DW/xWapFp8sIs/N1IGt8tXTBEHaFm4bTz
g4kkrfZL3uVXMXUZr6aH0RhPNZhj8jXw9BVgOtthEQ0ooyachGW/6lr9IqzEwUaJtmgszFph6J9F
iQGcroquA7s8uVF/CJwpWusVNhxS2O9lb+5Ip16atYZo1yyjA8isY1S64KZjOFgcFLMRzux0R/+H
1MEcPxCMuEuL/qJDNBtKNn1ljhYrb1V9tLCG8Zk6CyPDiNwFv1+wDq0gZl5S6BZiz72NaVZgcAzH
x0Qr/Xs676G2NBTFqY0ofJq2WRepeoVfvDI2BNo3wX7ieIUIg0hduuS1lTxTPLsoMrNYW3gjV4bF
oc3p6mrZtBOvYQZy+wU9RrIvORHqzZmIDThTyPMRjMDzm1058QawtmCyjvUjh/z0waG1unJ1zvBU
yFNUAqWdUunnDSo2YkyNvYO4gyW9TS9qzqI1u4yiPUiSfD+SQaZvzGrEPVGFtb1RuatdaXiW7UUt
6AMgF4lSmga6Mzx34wg/Fh2QxkZyiujoLaORGDmUg6grfUN29gOqutJdi6aLOIrhB73UaU1fTLQf
dohCjYu2Mmmilf4okBOOZWwtgqKL9r2L9mGBFINcF0NMl/ih1XkRlBzu6VyvpyEulxCIZ5wxD11i
fVr4GeL+2ksQJ/ahfoHIXD+TgTIWSRpVK1wKLTC4LLnqx/iqQop8EftkuiCTgGjGbn/byWI8mh0m
EJwh1yGinpI6zRUZzixyeXzBFnA4qbYkGNzwY3M14M3fJEV6A/mOAd2IgmZfda9bqOrhrJykPgXb
QaGIrWnYr7Ie1yC7FiiMdnbe13qPoG1G4+X6Di813743vcKsfE5sERwCu/PXgR3uxtlahGTv2XSi
cgXrEuuHPjX7IS8RCkoWTiL/+uyWx9p9JGe5Pmm++4LNp9x0ZRHv8tp8KLS6OucIZOx7sjvIi8pu
hM5AtUeo5Ou4AIahcmbXpVY0Sbggoz2lwzkFJ4fuB6gGs4h2ydAZlxXG2psedcSBhEcDDy5Zc1Do
tjC4/H1nsJZQkR5v0yHIHvCMedveomsNA6RASh26mwHTzayAYXF1m899a1yRolc8gutNlnaqPxHH
CkSWgs+V52nFWqSD/+JG0j2BA0SkGDSgtHP2flaZP4YTalUEOs71NKBoDbP0sQnbzyAk94kD0tWt
ovGjXgPw6Ppwl/ip+pTHdQ4Nqmivm1ZUZHF4/icqW/an3DDbi4oC+Z1LI9CBoG1/lUWbN1nPK+Zb
eXODCi05wqkP8Z91bvvFHLVxY2op4Fah11vwlKxpsta2FpUvdD1hi1sRdaRv6T3b+LDU1oZKbkeT
j02pa7jRux7DZSu3eqHES6I7OK0cqX1UNOaf6rgM1vnoABIc2uiiKzB41lKlFwkSAPIFU7nRLdp+
1IAeOmMgftHAMaA5gGr6wKZA4yNjS6xqj2YWgbYtgeCSFICVEnkttud8OwEn3ZZdOIRoGKTNjORW
mLRgH2/R4aVXbtusnIpOnkyqtEJEqU+XsZWPi1G14WFuJN5hvISr5lvmlhf1GppCfRh1TLRwca+C
kWJfHjQCoQ5Ng94OzOPARh4C4rTuQq3c63a8jtqoeAQwKK6aKr/FCw6oxvBBsFj9IrbaYDH3AndG
48QXOUH3a3KfBhLvfffZRM+/JKLyI4Ty4BKAnzVryuSNAK1+UiwdyxgO2QqHBHGs3niHrvsQ9+hx
IszF1xFbJEx2uruIxJCskDcXJIaCzUSZ5SJzy7zxtqO7r9ZxK6CKtmARNxRR1W5kofkcZXm8Zmsb
XuZpGVxzTJ/1lLZbk8tYvkQxqsxZFtUuMDP6xzLX3FPmafohLOlzcISh2T7hkOhHrWAGQewYdmN3
1Mw+POGXue4MwCdNLzj7+CZlAKpw53ja/TMnQtE8+8xYHwUBxKok7hWX1K4csdI7GBtWIDPqTRQX
5jXZvwa2PMp1ShYvcGt5Q7F3YPc2iMMl1Wjh8Xru+541VRalvjGq+j4aaEyBoeAc2vQFZ+8ip2Wq
QhaiEH069pjX0s8eIz2Qd1NQtbj4wB7GArAQz8s8aHDZOSiHjzWH/keG897LffjHUxJs4FFYWw1m
CWSPyUr3qkAqmFIoqFaEXfkDx0GPAhpl4hAsQJ0vzGBI1q43GJiZAO7DoHfQ5UUnnySarWd6Z2Cs
rqWMyOXQZyRQ4NzlIeYpPXf3heucGWPXLofSwR8b09BiB3jlIv5airbz1lMZPlMnSVn1k2ZLorU6
ii7YwYLFilJOexLfn7pUEa5QQq646HT3XktCcAYisC9GtrFHaPvIFeFEJ33yAnDV3wVmQyRzbVs7
SbHgybOJ2Q4TLV8N6UQrzz0WbVXcaFYUfurm1bkxhjUs0fiG9t0JEmVx8gQNel/ZGMzs+JbCUQ1T
1+0vWtaB1dh2xmfOB8/o0M9zkb2AqM+eEapXpwQXZ4I1otd3uV/gGdEz7LFodTH2Tc7BLoq1RujC
Q4CUDbaptJ4jYZmPQ08KtybLU9KBUGCSUUgcJlj/pWdUu77pxI5D+JORi3bRqubRUsNnhojHa2Hk
F0UtNQKXeyJMsvxE35MMFiOPNhg/1ReoKv0t6C1IcRGumpZokgWUBaTbrYfBOIyHXaMZLyS3lsPC
SetwRsNA3Rddejd0EJmjLqguo7po9hzZrBULr7Yq2qhaFIU0l0r4ziGhioKldMyXrpk0GyulaU/u
rLYyFe7gifyNReGK8q5Ear3UhkktYERMV5IuBVIFyQlY/4JSNNi45KZu8OhbNi5Crb4BFf858rD7
OCM+vprYlbNMS1krHQwoA7r6daUh/iJUqN7megk9f+yGI3BYDK/ldI62/9SP9gPbIzblKq3PySlI
901SqVPiGPkyzxCwUOP37Kcs5ADsFsEXKNNzsDudzLqzshMwcNhWZFmccm4OZwikrcC8/0p9Qr6G
9iQFIOK2OAPwsqRbWqvDM6694bwu82RnYulblen02E7ltDHGFsXXFKVcWqpXzfe0pZ5q6ippSzKc
dFhewm/SszyosYJy/D2gEZA3Yabnm1rq0JJJbAOKPcEpah3OhGWhVdsydBTnauZ4m3PGGoHZVVn0
ATwQHbWudNLd6E3lvoQkjwfLFTiC5BcqUA5HiOimljGhc72pFih8Pdi72XDVoUhcUd38IrvIPdKS
tXaptJsdsA90uFXpr1O3urRkhD8Q7deyt0KStZ06PfTsn85J28LJP9YR/HmLcse+p9C4QgvPialv
MBt1BjG1QwZPCF/8BqlaRrmucimPgjFOBofdkdfDt5jQw8HYHLqlbSZ3LND5UgOhvM48IiWUV9RL
1yIGogq0J1Y8DaVnrx8dkiT2vuyNDaHEF4iP9wVWo6PwB1yAObgvz7PZOzI/cLZvnGhFCwTFZOyE
u2igsqT0OR67rAdibAoBi5wUSPovxEoP96NPZZHyonzyk+oTISAXMvWqVTqZ/X3TuPU8tuq9FGG7
pQh+MUyVvoot9UpaY7yEhYnasrLiTaHZDRWfcVhWVl8eDJObCGotXhmjiT80xo3a5j76UH/o9xP4
hGVHBPwmVsHz0HmeceDQ3ngY6lFRgeKvg3yL9jjuTrjYh5syyEwTVXfcTpcesHUaghH2qJXdSZ+M
bCmQA8Nbi0gGxqi/tDy8k1jPyxrKL/NDcF+CRcPJ7SHWGd0oyh4JJkbW0KCMHtAsp85jP9U5yQ9U
cR8S0Re3qC17jg9ABIZ9S0pQCceryGF8uwOHQicQpNigLMD4s5yZORwscS50GzstmPNqPeGY0o/R
TaHXvnjVGup1V7bV9xoK0lwCckVnibR6ppbKq6bTOXFHpdFOK+F6bUFIeCXloRQlpHN2tCI4FqNp
dDRKqzhfMWuK6aBFlsRN5I94D1TPy4SQ10qHU4omhJ6c5smLBtfPl86yUBT3nV5m5DE3lD9DasuX
lP5d4DfklFiZf5tObbTpRot9WnrmtfZdIryJJE8qcH6fVNe4Qg6lEp+gPI08TdGsuxQNBfbaz10j
pntGQn9HATfaWvowSnZ1yfgg6hEpc0StAyTasAG0I8FME6i0KDKnOHOjWkeJlodTNu/LiUFaaSgf
7wevrJorWbcZ46Ea7B0GA2Rrutdl1yEVpGjtd1mS3mRVXxx1KkJz9Apq3spPH3DZoIBO+6KFmDfR
lwjETmqiXCKT7ZaJnAAUTH1+P3TdAwbQ27S0vefKidU1UAfzuhBkUMhgPIFyCBaz8PhjoyI2F415
M/gF5wLYeBhaiGnflhh2LlP07/uYhCrqndTM76fas/dG4ZibMgqrRzkF4xfDA5hMigq6caOwsqWZ
e48JOvW138CYMjofIrAZmPteeNEXxJKAkwKmDIemQV6LMzJeinphDr34PEhLModMhTk+p9YIyCAN
u0Su2YuXJug2Ffh4TT03ug/D2k0XYZMP9R5WlqhwABRlZRxx4GEutkzhlZi+yxmkI+n8cEa2cqq4
maJjThiGG63dkBkBJ2RX55s4t8H059C0s9sYyMdAUS0OWVbHNTSndpj7keM0lTv0q1nNvsjHG3hy
yv6ZXhC5LJJns2kmNyAxw5vWhMM9DEGONz06wMTDkRsY+NDA0+3ERKk21SNnn9FT4syeFZQVR/1A
kyJUiyBEGaxMgExWZpkbw6eObTLdoZ+MpyW6lzO30yOyMtkEc1756FfVRWKjPiw7GsSyV/4mTmpr
p+eDdlGZLYEtVCWxgTg6jYSImWRpia7cowtCLVTUqTxmUEKe8FTaj37n2adSqJCuvdE/BaUDM4oa
aU6NkLIsEc6UedMp3/it6+ycksy9Fn1Bu+mLpip4PiGBnijBiQEL/FhbJQyZJbAUI13bgY4TU2bA
3EwvvkYI8jT5niDNozqlQuz7MSjajTkE/ZepqoatqNiX65CcMKkVGcpIC5Ng3dT2Mg1HCWbdKS7Q
efaQOx0NbhSlqo09c+ZWNgE1FPGp+TxMtQtXGNUU3FD2tx+tsn6tc4rMSdVYp8LA8sZogg2VsYnB
k5qfNcPUfOoKsDo9J66I9PUNW3R3H+nDcHDCAPEI9NOrIDfOLbfStpiyt04XnpdxvasKyz0Ky2ux
m+hRCaiw88/o1uPnrxG7VrFbgQLyyTXKu5q+TzPiBGeNvtVs75x2B6sip+krMhOrhU4V8BrI/5lV
hptuMg8h/bwKqRxmgiD7CDIYB8FoP5sFhWqELcUicCP/WoyBtaMMEFxhxcnXbqfk1hok5duADz0r
ZUeczp+KKdqTeIeKFcPN6FKiNCyYEJQDvMa/Sgt9eGG+TR9IWut5G0tvY+njhSJPYeXbjQOojBLB
qjJiykiGLvpdC07jxrAQ8uFQTqO9REC+I10GdBD+51vKsq89eNMUX/Q5x0T/ZKbjsLN9Ym1GZyJB
InXPLc/2L/2CZ0i+LZuFxGyrfRfgrigHmk1VzaqdlA2IsQ6QYt4Y2nkrzGolBKL/QSv7daCYn3mh
He0GAWp50wGcC1N2sV5OdB9QWByAIgZmgatxT1hWtYDsk++z1n7IkAIudHy1c2xRepZqklOgV20T
qepPUD05tLb+uT1/qZWo7DUnOGyPqTGuCOjaFqn2WKFK2oEnY/8W5fcBMLZl7CCai0T/3BOsh3eQ
rTsoJdI5LKaQY0aAxJnfFNYK7MBLZpt0aVBb3mYOa4ERd2eWGXDYEum0N3xvww1Sj7air7Wy80yP
KR5n49oaeu3JVpm2KJi0DkNnpivREtmxKuMguO0A99VHvJtddT7W7JP8hVl71jGl3O89VVXnkU3g
2p44xg1hsaRUKdZdA9hY3/vDVhuMow6Xslq4BdvdEivQwfJSGd7R+YADhWePjIB47HEBcyQMyk+e
rVtH2QBAuv1zycb/p5I8ha7h70UaZ8+fn/3n+uW5eqPKm3/om1DD1D8oW0jLtnUkb9/kdd9EecpA
rmfPtHFBHdY1ZpnuPzV5mhAf+LsKvrOrdB29z3dCDWl+AIItDAc6Ogx4Uxp/ospDJ/Kd1McB4EJo
9fwRLAfloP5eVeQgJHUEkXhzvwTFhENRS/lNtvruS/mJdul9Bji/n5tRfGhLwqxW70juiE11MdRR
RtG1PAZ6ede13UNrDmvsA8WiorPwGwXT+9viUkDsXTTJLJooXRDBfA/qHox0nMMkSsLELP0ioHS3
dZEw/WFGsZJIn7kn5Nk8Xc4xb68Sxdi1xwiAaKkH9WrUa7lFsK/+MB2bq5BYoRtIbCyUGgLV0Pf3
Emmxk4gKAGmcDgqyD/zrlI2ECk+hU98OUfTSUuT7za3NX9BfEjBHoCN1cZhzf0qaAJXmL/g7tdk4
45X7GsG1smAWixYgnk1zd21qcjzlOgkkvx4hb9Vt8/UMpKZciSKg7iAof3s9+AC651goPDXDfrS9
3CZSjQIIWunmN1f6YWhwQtNNE4K8cAyLRuHbK3kjR6AI+tISe9JwGCdSwyRJGf/BVaQpuJblzmHB
s3L+u++vi3tCF50WgXoZlPEhGktqE407H4N//cX98GpJwyQ6XeoWD4t4iHcjPVJuhwAc4G6SYCNr
KQl+hTMv2bAaHIxz+QV7crr79UV/8rRM15EoB0x9JvK/e1pUXa0pb7EhNlJla4sWEt1apQETRfz6
60u9f1wuMjfyicHewohBGPpu9OuuabU9Qs9l1JOanue0e7yeTf2vr/JuuDP4mKEY6zozIMWD99Jk
gb3bBHcECg4BwdbzUTf24Zr86nWiobr644spXmkg/hapNeQFvx0btEqyYhiKBOnJeDQC1+SJufYh
YY+7Z2OQ/OZh/eTe1KznYyTyYlnvX+Wy7pVTtriXJYEfBDw7GQg81C3JETmJRnoRbY7sN9/nu6fG
9ykxmDCr09shYFq9G5UGbrvaiUOobr2l7Qvl3sTInv/4xlBEMuxRABsERrx/aIHwEY7UOReBRb33
9VTtsf1Ea07JYj30iPl+/dx+dlPz1GRRAGWgvH9uypkn/FTjpGRg82/tIlknrq/9B3eFZ8eycfcQ
7GDOusrvZo7MSMKxEE4EqYTaN6xgQJkVlIi8YdeqN7H4zWj8yV2xhjEUeV7Iit/fla20Fi8kQ58W
OxkAjopBN9OP+tPvjkfEBoN/5p2A827MU8xOOjQInOkw560alAAwWDjb//oq7+Ylhh1jjc2GywYJ
Fav97ioNqV9AMkbqyhXFNsm/rmufenJjwLP880uZNlMv2zTBWH9/KRxL1HKofA5TYi2DVg03tXDx
vssxQtX7ry3lT3ZPP7srvjnbmd8mLF3zE/xuRLRT1ybF5CZLz/Jvi9Ybjl0IPq8Y+/aPxwImECxl
DusJY+/9Po32Gc1mqiisjT5avs5C5j+Euf0f3BDzOpBHdrnzbb29ocDI7b6p8S1YdCXOJg37wrls
S88/16EhHH797f04vtnjzgs9S71SvFhvL9ZHWemQlYVJgsoopKmwO6Pg6ez/+CpY6izDRdyqBBvp
t1dJNb1HO9qkgAaKah3V00eFDfY3w/snt4L4n+wU3CQGJoB3+82wAw7uCS5CPGcCw6BSF35T/lN/
j2oes+O/N9zeXOXd05GFHyM7wCocen2wA0BOPbchYjiRvX3z62/tx5Gt2EBgVtSVw4hT7zTiZq8N
Y9nBbDB7CZyCpRCfvzSjh8Rptd88oZ9cyxJMcHL2IAmMTW+fkBvHMRU4AugcM1JHAHI0o3o/fOYc
oX4zN/z4nAihntcmombYtujvvsHeg8E15lwqZ15dIzvSFrHErfzrL28euN9t0ZnslIW+3hCGNDnF
Ge9GA6m+PfJdGiGBXwCmkajLHxM/dppj5/gYmWKpJc5vRuCP1+QAgnyO7QSGFGaKt19iz8EKG46f
LAuB9QZlVrWCSWyukpqwQGVQQ/v1PX4NG3t7k+Y8EwnLJpKMs8i7C+Y8HRHkJWoVnNQgmozC9beW
C/Vg0bijc6/1louYnvkQYWjXAL0HA6F/lHVRPzYCEO7Si0jIXRaZpD9LtEB7oVoXeZewwAhswyDE
n10ak35Eieo//frT/zjkEPyyUZ6PvTrN1ncfvoI86QuD5aifUhz0yYR4mAPB5H0CqQMK+8+vZnG+
Fkie2HnNxo/vl4m6SgqK9ezz+sgm1TyNTXmHbLKp0LES3Pebq/1kJAidmhSGEtPR2c2+vRqE0Shs
U9Y/ZdCKQRBmkdCOotrnBEePYREYmNx/fYPzr3w3FoTOxUwmC5sxb7y9JFm/wGJiK1nWLiz11nod
Jz1dxnqwCtGEQcjob359wZ/dI28vbmo2LDrnuLcXbHVVE7XBcojehNQ933hwh/CsTGDixQkI+l9f
7SejhS+TKpHt4MdkNnx7NSPpDFurVEr7QiGe1xrIJBrawX1ERuvFn19rXg5NXh/D4nz/9loAfqp+
7OHdmE49rFGXase08wlpT+tp/etL/eSpzcoLvj3pmGzW3827hK77iJ9JZJ/cAlpsGdt3tLZhLytk
YBwfSUgbR/+bh+xv17Afn5xDRc2iaMILOL97b+8vd2Q7haHOu2DV9Vk9pd7a1Huxd8NoDqxRavOn
N+m4896CO3Uthbnh7fU0qfll4LBFa5Et0nSAIoqIuWpPZCDph8iLh0v0KL/LgftxxOD01QHy/jd3
Z9IcN5Jt6f/SezzDDMeiN0DMjGCQwZkbGEVJGByjY8av7y9U9dpSymzJ6i17U5aWQ0FAOBx+7z3n
O9BG+Qvnl3ewZX5ReT1XVYTgbpeGD1kjG4KXrnrH39+g4AZ+fvfYv2AQ2BxxTBxivzxQK/M9qMwE
LWRm2QPxRf5x1/gK8pJVLuUzkLj8QbYNAg6AQ331h83m72uIVgPrFXPajw7RLzeap3wL01qS16xU
d6pyNNuNTdcSxdWY3WpOnj1GTuH86Yz/t++4TTPKFQ7vP94Sdp6ff1U5NMDWqoyvHTOQ/YQJ7Ohb
ifjDo/2nq7CH2hb1HhGiv25ry7CYs96k1OcFOQyeJMTAjwmk+/0P+Le1QtOLF+H6BH3H4Fv68710
xI8PhsPZkVSkZH09kAXGDGQzZXj4P7kU/RRqRRdZxq8fonzpVVc4+JjNggGE6RIUDmEJE1ymTdvf
39U/PDsOWA5fIdtme3F+2ccKIyUV2JyKcEIDwuSW3WYVqbz6D/vJP1qGJjGM1+VPv+vXYwimOkDj
5UJh1DJxYY6WwAwVWANXv7+fvy30669E64Q6j135asL86Rsek4vRYtAuyJ0wmRu2Ihrw3dZQj+Rk
aMijNbPFIkEax++v+4/PkX2PVEsMm+41x/OvZwdpgZRzyxnLi+M3BxVpGSgL0uv+R5cRVOkUlz4L
8efLxArqF0IU+FGu1Tu0eNMBCRLtsD8six+tn5+2K54jw01eJk8wKPnb/UDwherL7wVYMAaggfbz
MU/QGxROvq+ADwEnXaOaI4+gEf3W80vzDy/BPz3Rv/wJfrW/+vnUgt40KAh7UMdEw7nlS4+p5vKf
/3B/vcwv+7LbptPc8nKFyKWnE2nxT1ZRDX9oSf3zvVy3DxzC19P/zz+bOQyLBu+fsxasILUROhHs
Gqoa/Q8/2z+tfpoPrs3Zjj7lrx+ZUqWD7KHQhU4GgJX8N+PS2uZIV4oTnx1UXhMdmbD/qcj4x9sj
4ppNkdMe3eafb2/GPeDrFZeFoVniMlqgI+Zxb93//qf6px0YOz2FEW16A5n2z5dxh5kEGYjJAMcd
H9gF2uvZQ18f2KMFGuH3F/v7PfEyG7zI1+45hfUvR1d0+jawJ+5Jq8cOMEtSoz5OVfWfv9Fch0Mk
RbxFB/1vFbxVG71dsWFZiwDr3Q52jL9YpX84z/392VG5u2BD2BNNnWnbz8/OI7e7Nm24sRZJiAFR
DvNqSIgeEQb4398/ueti/nnr4EhlsvqYHtJFtH95cqgIB41UPiY3IxkvWaU121rNxTlxjWoncUD/
oaoxrn/2ny7oUb0TLYxFnpLa/GGk/0t7L3MQVJlaj2CVKIPsXBMuWn3klP/kTlhwrO8TvLwvpdeh
EJFAgsxnIKC9t+fMoNUPv7/5vz1nYA+c0xlm0iphEPLLc8YmlSU1QQyh9Bptk3p6sdVpZtyjkPrT
iZJl8suNk6UMooB5MBIoZty/HpqjpkTSEoGVBpGisVOS5jr4Zzy7dvtaWrWe4eOHX4uxcLE1OxrJ
9BQLqL4hEd3W5tOBt5g27GMjJ5l+QIVV+NWLuEIauVTOLVmU3sVhqugc5HQVTKp6NKY1aarWq53J
DrkhBHLkU8pyp9BUUxM/Acf2fkxH0rGj/7lw3LPWZmdDUCTarjItgQS31PlpfER6421a0e67RP6E
fyzsegLNngs993ctztdJBnEm0+gLucG9i8qKl3WsA0I1UsKgTOLDsgzTs1dbCBtnfK7h7HLIuJ8T
iXM/rGLNyNvAEKh4LTCGHmCoCq5Bte47w0UwPuaxZZ2uoRVaBQWlTfp1Y82adywGGcVYDHyFo5jA
GKeETCgyRJZfJ0eLpgNgiDwKs9Kap09LwJ29RiE2ILMyBHcg8uN2vAaL6EuRvViTldgNPNs5ci/e
UBFloODvO3dVP+I2aWbXQqbLD4y3Y658Yw1pf9a5dbu0ktVYAd7b2nPv+rdyycl1Gq/0u2Mkm2Y+
j4vKtScN0VZ7g6lUDY9ixrS0MlJDPwwxutsAeftSfkNJPX/Lql4zj1Y/QnwWSep6B4S1+XJysVGo
PZbTsd/HcRWpdTv6pfuauQmCOrZBV4ReHGFp5lAFKmaJpU1QUkOy2Y01ToDHVjQDk/SFSLXIxPnr
dbBgbDzRn+VsMc8PLJDx2Ttvm4xWUeOU0UMU5cI9GE4tYINKczLfism45htCfHQ/JkWwJjrGOi2S
LJg7YGJriawIKXKiJv0C/K6PIPtglDyX0kQdVRB8wP2Mpf9dmb75TVV5OwYAO0gVtHo9yTkQ1l6y
HqUXgcupdO3cUpBi6m3HdHq0ehUB9mttBEbEgjnqWwO6/c2ykhatFrpcYg/MuuND0KQltmtZjkcd
h7MMaOfpy4vSrngCT4E95mw7el1o4OclalHJ9NVU0C0Co63QtLe4pptVT5MRCwqutXidQ6ZlbQPh
h8qDovkTpwNhNI6/QLX3GY+RfgnqR7AOq+zcdpnxqZstSXLVMC8WESva9OgDF1Z7R+/HltwqTyeL
yMZdiLK2dNxVkdeNA19YN7/FmdVlKxGbHnBtCnEH9+YyjZsIcuqbRzSJfYrnK05/Xlw3CRGBAA8q
Y21GGSYr47Ee7WRYVbg/idWrHWoulchaHsAQ6PMG3Xr8OVaUKWuzMIGAl4bbvYO/cbqnlMMwMOtY
w/tmkahLMJ7pNsAkK30+EThDjkgzJlNC73WByBOoAacL/gg9ajelc007zwsB33rQhiI6JXWEKzqO
OtEesqaP7RAvvvUI6QqjMBF9JT8GzEYiBNKS2XrWGfYTG3/yUgPRvrB3g1clP83NnsieL9luRKMv
u5E987vS7e7NGQo13dA0yN78AbLTzayTQIlHuXHJPMs436/0XhbfdDMynhKgmvhTMcKMgRObg7al
id7E4ThFlfs+VEOq309VYbQvRT3rF11p3dmAAgvGU/MJXmMfKskNdfp8rxU1WF0nUshh6QU1D3U3
YIKsCk18H+bIr/ZzN/XN1s96Mz3W6NjftER3oNjOWa5tUQXF36BZG2DuBLLMPQG6Tr/qyoyQkoQT
o9gYEBGwSpWjb6A7B7fgJnrrBlpvm9i3KNgF5/1Ea3jZJzKi5xhqiQHreTnWPRkhK4KkJQa0Mcau
4kawLkM/Qpc5BvBKrbsi0hKigpq2AOUhFxveihjH/kvEOL85tVDncYuA8LfW7CXeiDkOqWTYatly
ny+01N6V3urvwo1i+YTcSRLq0Wou9jo7Yctv4IVhseiNzsSsJTUJCqwczE0h2hosLa4SFxC+ls64
OSBKxa/QktGDDo35AppTRBvb0OCZZhYegUBP+QaoNUbhAZYa5qbmEml5WzxCH1Y+BLA6jbdezuuK
s4dShHAby7xgmwIKbBL/hIMj8gEMUBUVKtT1EamtR5ZTAtFP9mShqiorz3E51PmLW+aWuSWaFQY9
2UtR/5R0NT3esa75SmKXJElGMiYULMRMdaGfKOwLmKM1fatmVvmblpP7AMZl6A+48XFh2As/3toX
qd6ukeTIKEAAO8tdWUxw6FE9GvBY+6H4QEftfWt8Qs0+JzkaiJ8GpATrVKukEdQLpvMV4aGu88y2
kVsI4aNc9+/Zrdp2VxVQ3w817yiWwbkjOSIASqhPgYm4PHoxGwS8D5rodYPFLvBZp/p0JbUy5x8u
0rDr5KGoo87eG5VRs6QL0dsFUfNeWTwKfakAsLeJ6FklS5ZWJ5WMozy0OG/yXRzbPqK6RdgzoDjq
GfVSal0GtBzOW+EPgVwsY3gnS7FoP5wubuMLpo+i/bQmMfEKpVHi3DZFLL7ZVTTwsdf9DqExso0U
87wxL/vZBWhGsA/b8jZyOylRDLiCJxyW1ZQ2z5yMGpZxrZWDt5vc3LAfbTnrxlkRu6K/uL1sYxBD
PiSQeWjG/KxwVxsbxovJsM3i2SJulzz2l9E1ATHMA9CRFbefNV+YtnYxoSNYZveku0Lz0IGEj9i/
em+iq+RZBwdrB6HDyUJPDpcTTluHafxNpi8jTHAPF0AwGX6Js74dSGRjk9CHnZoH01oZIjXqczur
kS2oHvnNw9bueDGDRO9L7R1rpTZujaSJRzgcXOFow7/wNtSVRHBJIy2xXHYTcPEGMT5h0DIljqOI
F3O6izEFmc+Dizy5UX3lESsIQ/wThNMw3trxXNFt8aRtkOON4UkFRTsSltxpXm3ceWWWia3ekdaj
dbrePnvIcPHQu4CScwz7Wk9om9X9YNFnla2R9uzOehV0YIn0jzqeR+0VAjyIF0zt89OPc/t/xEz7
/1SAK6hR/q9a4kr1/TeD9woD/t//6w6Mbtx/zD/Jb6//yb+hmI79Xz+mo4gZGVwyFqPc+zcU0zX/
Cy6OS438o1Cmrf0XAa7/XwzSbOqTf1XRPv/sv0lppocAF2kO+lKf/6Xd/58IcH+uuDiioK1ERGI5
NgR+wSf558oWg6swkd/LNQkbD6WBrsO12OTrKPZWf3kwd/+qKP/fAMH/vhKDVCSkOnL/a/flL3Um
4BvX0Ch81hK15W3d684dvEd7jUun+kP34Z9uConUtZNJ+DHTyJ8vRXXdd2bHTemJcZfkbRpqhnNp
VPSHMdbPtfq/bsmyBD1mwYSYZ/jzdXzfIeNKYhfCm94yF5zwU5dmYtzUonNAwcfy5ffP8OcO1b8v
SI+U2RKKM0AZP19wgOCV2hmRUE6p8rNfiXdSZNSJEEeymcnpwNxNzvvvr4kq/OduDpdlIogOHKKz
TmvY/3WRgJJrNFIbkrWNZucOHOqVtzRH61SWyc5KiIKgqBrJtp+9tcXccJcaIj9M9eDdRh6NVkdZ
+cqpZfHiGylG+liNhwEzwN2SxCIkf9eB7IOjw9c1Aklj13vIhoVQNIP6sW1bikW+WRSGRVV3N/WQ
wzOaKvmWm2TfeiZZDKFsyoq4UVl3Kx1QWRHM+WS8Rgt9FKwo3tuA9WSbWBjpgxZd8VkMtviM9Mh+
JzQcYh3JRXVQkC7BXL/v5qMXFd0HEUhfcc5loW55t/DWSXU3/SFk2Et600IpwPPwPGpTDNJNYU03
Qql8J4yc4Nwu1V4Mjl23jkd9ZRQDRmq3b1IySbzpGUdHu01nlZ7lKEySuyD928oHDK8XH3rVmLuI
YgzoPGyXZ92tjA/VS4PjbIyXVseAxnlqnj9pKaLR00eRb7Cs9lu6FJg48mIYVrBeHWLI0poHnJtZ
fyZahRrLJY/2Czo1PYw6tzkm9HqysO1JsZWFpl6HvJUXw87HRy+pDYA2GUZgjeI+oDXzxV2I9yJm
s8S7DWVmtURQ/SczFisthSaoRtF/xi5qkwiZ0KMGqgHKP6gp4PQdcZNupeQOZ3oE3kjoa3NB2R0p
vyU8wJLnLFfxXZc30d7wumUIDP7mri+g7IZZkcPNqWZcsOQUu0EkpggCgDkc6qHtHuaC6OSAqm8k
NzwpvEMHMu0N5QMV5AL3CpQQErklkdMGoYV1oCNUfpgxlkmcQplJfKXRQ1so2n43RqJLg6RTLrgF
JXZGSlJi0LRqBjpNQodNc3urV+kZiM/Shs3Sf+3YAg7F5HPQ1UFj1wGNM+PS6Z0i9VZvbzLyyfag
U9Xrgvx8gwuuSUJdjuQgls3YhrVJnwlWfwOKa4j37pDhcTKHZN37WuKtrH5YVow+KedJXcNRPJCi
MRnOczcO1Z1Zu806iUsZRlUdvYgOtrZB2N6rRjLeQRSJfHZ0ToFB0+Tvsya8NaF99TZbxDfyHMtN
V6beq1Fx7uccMj+mfhFfysFxj+5g+09RgWQJ1IrAuazHB7+DUqnz9k3hHBn6k7Uk+rm36ujWYA6G
ynEpp4ckIh9dVmP0FbRUcp6cMiN7CmCUn07yXnPa9lVYtdfd2zAVCWLnj9F+agln3bU5+0W260pO
LZuRlAR95S3+0g1wfFVUXZRsrWYLn65pdmICrXU/YBtMVk2vNfrX0ocXsbGGoY+25dKIEpSFSOMA
xVxVnSjSiFamjZ89SYkYmy5Lrn9tIc54G2pTsC4xPR/ga4IW14lPCs8bo7YUYTR39vvSaG63mszF
8zZkSMJw0SJpjwc3BTR8ZTXf6VfofEZlfHWFxTDj/drGHufPWrajiTAVH8Kbe4zVlY1n06ddsXZo
Z5+EWOBh5YyzwW45hH0cSn8eXspCJ08Ivd/0UQxM30k6bB2SW8x2+uxpECzbvmyt57GHZHCQXtJ9
L+p2fuBkl1iPGcBTol4KV+vh/+DC3SuYFaSq48+ebpLMMroVJ4L8omLQH1oaPaWRVFdgDuE0yOjD
qO2Ojq781Rzjx1GtF636ThEHPERxyIkdGUU1HqhzN03Us+DKOXq2oBf3YZFl3+2EkKChTsg4bXxU
5iyniX+RVhUtJ+j4VKEHVQo0LD1JylpPjmfE89hrg/YtI8H22NhafUc2MtSJvAcuXDnmrtJghbH4
H4iXW5EoEo4wqXc619sa048kLv+x7duzct1dVBai5lqg2IqmhTPoHkxvalaihMRdRrZxpqJ47q/P
CJYUX6C1aNSN1403bqLti9ojCjN/Hsfm1amaFBTH/Ok0xoc1NEHW2bhPh6Ph1k+YZocnvkNbepA7
3YUl5ip1TaVNoXqM4EJhacZBHBPNVwIGMsnTGdzlWc68NsQAxKvaWz7yVB0rKU98Jbedr763lbGt
LPts2/W18fSA9Oy+tDAnMoCC+2SR45707z17Q1AkUbuidbL3hiUN6O/Zt+RmfAfY95iq7uwZLBK/
vK/N/hZSEbyexKfRZsLQjGawLcBuN3Hb3ouadTQsO0/HGpU32whFZAjf83MCjlTDZo39b33N1KNx
oOgu+XNF1Y0Bc2DLxMiNExqVeGSFRlMeHWd6ozG6QzsaDu0UWuTskne6zqEg2F33oQb+xItxTOR8
Lmx1UEkLh2c2OG8SVWx3zaZV49rLvHPXjmQ56u5tXJl8963+5KDKeiB+ZY3gDcLS9FjExAe7jqpO
jYh2CEZZR2axIz5tM9e+FXj5/BY58MMzNz+MY7e2UwGHxWANR8yxw3HwKxrEmr3tp6ZaxZPmArMZ
obyMaptVoiHhmb6ZyfC7ErkWoNPaVk2SBDiu7rQka17Q94mwtmx17lPvzhrsHg7fZFVHJAh02Mlf
3wxQnRgVYBduEppqMn9MHY6GuixPrtLirczLDVKhvb6IG+BLH3klv5aW3lwSO17PHngLnFKHzI15
o3Cxk2H04BfiZm5i65xpONoETbAdF+DmYcF5ETFIyiIUt9PURpvEy0zn2q4rDigYWUIwFGToJKTL
LO0IAr8zvHvTI3GY3N9ilQPQCnRd3f7IhZh8rb/Xu9rf+5XzSpOJR9bON76XYfnN9X2zFHBZ6Ope
BtVHGyIux02hRcQrmeOHqU3JqfEW79DP410ECBKDVc843FxOUnP2YGeqHXmpexVjSZo87d3iW78z
iH0KCmGchsW9L6dR7pQJEwNsXfYmdREmWg3WwG9fEyoktM65HvS43uZovDAZI6SjT1+x3LUbNSWv
JI33/DtxG9LTuG+H9LkyxkshCNUY0W/6hImzuKNtPZrmreFpp5EuG1G99CGrLnmYZv3WsIa9VdT3
PnlWGNiPg6GmKShdNa38BB9+U4mTsRDEJvTiPW/iG9dWu2oazxWtNbik5tF2pkc4tt9lOuKkbi5N
Ej3nuXuxHOuWYfbRy5M76fcDRu5+TV8FWA0EC9pF06erw8zC82ZLsfc7tWvHDJGVfdR4XQNbzJuq
lbBl4ts8k9lGiPS2GowvdO5WS59uh46md0p0cGBo4t2wmws0QEbbtnfOZL5GxLkBnnpWLTZ63cMY
nCza0dXLR/KKv9B51mFiEmp+jXiv8kpjyRKz1lpzwVFw3MbCl8E8TWCtcpioCe1d5meu4ru0HJvJ
OBKA2q5aBcuqr0jqTVPHunhNd2vwDwNh98aukwBkYEwzi64BLnd17+EkNp+01tiXlajXOoxaNDXD
vPdHGxK+Mr/qgh+R1mLgk1EXGlL7rHMbsmLcu4fMGglVTNqnvLIfygTrgJcOGWwEMs1a06FZpiyV
3juKJCYm5KANTRN6RgUKsxfDJwFaUUi78dS7gErSkSQuXm2Wiv/a5uX7xHDPa7PlYZlgvdaW0gPp
8XFqiU3Y1LSDNwR+vjjdAHulGt/mwjgV1+QH/A482xrFGNIZuE+QVlYdXtSv5uB9Mbt8O7faDZ7A
D2YQ83oyozPb1JphpgQHAH2pdqUfNC6U2yxx441COkkjd3hQlcfHpXb33D+34pa30De/ofq4EaiD
+NJAmdEbKw1TkBg0HGVyM/k25zeUdIFTtMCAzfw69mrtTdVN2n7J+zYLIqMqd24my221uBl8Rb3O
OLPGzcqA0BJY1fwNWkq9kqCtwLgQWj4zAVibOdnsHaGh5coEPse0Rp+embdNhxbCwmfsxxKqp7pt
22xmTqeKh4XwsWChO7gamXodAdVSiOid2z/rpQdmji4g8XXt+KVUpoiRciXGurAq8ZCaOieAmJrv
+i6y6uL4mujgVt+MKVmOWp06zwO8ue9eTCOxGy14y26R1as5lfjjE9n5a5r75BgOeXJJkI5+SD2f
dsq2TosVJZtRF/KWBPr0GxnUXrey/NZ9v2K+cKppDp8HjtVhF0eyC9rG35dQamGJI4LZp2DmKuCm
ptguZUnRFBuFeUwictY73UhDG774qkw7OD7CHTbu6Ey3zIW6h65rnbOFSYR8Q/+tWpj9pJ1OPn1u
kGsRpR3lDbGBYSxZo5XfVUfFLri1u0oeayXdBzWjY9XRNN12pSYDcp2nDSCZZlVrzXwVfAznMrXd
53lowRXaCTNtyNftyR0H76ZNjRZRA6ySe9TttNINki8tMv10YET9C2lIcEDwjN/THKiBYyWWPJkL
maVaLDn+RjTvm1BC7tiwYr1PpgTVuuYD+jKxCr97Xq/WQzaaXybfyo+MNeqwd+f6JilUCp3fQUwA
zCxprwOKkWBih3cfqCCgcDOmddzYUXdyog69VKp/61vSEGOa0StQ5uIxmybr3AAjexgXE5RbS2dW
FcY+ceDAyUF8HZQRrdF9eYd28fmhJ1MxJkT8cuPES39RDiEfa9uDvrYFgHKFBF1/qUNqM2mDfxEn
nJrMu1xn3c5HnamcLb6X7WyJai0clsOdR4Ly3J9IUiNjadVguGCOUdCgzbtgdsVorck3zFSYjxEz
+AnEUkXHSzNOrSL+6M6FA/FCoNsM4H3KmPUOdhVfCnsm0t5mcy1wFupJPBAGm1ZyyyhXvJSzY1Fs
pTHZSSPJd55brUlyNzmIJtamjJS5MYy8OdbCTNa4gNuVmAYEzzMmGibv89poimhLkJOzMXx33A29
zvFkGUhAmRsCmiBMjnW5kQUp95WR2QAhrW5Fn1AcLQPdpt1Hd83IacmYfHLyZn/aMmGDmISAhEmB
x88l62HLrU4HaYt6S8n/AMmNBJh4FPtoJjlh6Jp1hv/llLXTmy2Wb246MapGShsMVqetBy2xDowp
t7ZaLkJS5OBMO8Q1yXc+KK3jFM/dKl8MZzMx7V5DGu8PnUzVqe7EuO1zqKIJdJVDmjUGJ0zLeo18
93Pifd7GSCARhKblpsrdfk0O5byuSgKoTQ7Bs9MSNpr5VLMm8V71BLUHoJx705mlCB1HG07kBtYb
EgnVvqsc95rNBX2KaGSQI+TAj8LYTETHXv3jMnCc5YuvElaePenMbyx3MxsNL9Zsok8tEvfesUlf
xpm4FtYCrJDYZWf2zZViHTVB5VcweoQO3phhAa8yowXkI6EmDR68TOyzqutbHHL+PnH1DsTh5B8a
H0Z3QBMre4FnM4AIq+Nx36v8S02Gy8rNAZa4whjWOGSrLQYoYNtt7ISxTnxROrYf6byUm0SUUO1S
oW2SKE73ySKac1P1lyyO3ZWn4udB12GSzKNcq2Z+nzoieqB0R+vCrEhUz0ZvF0/uvDYbn6/1oG+q
gjbEUBrW61ygAYjgEALeGZniCeuWVud829CpXVFVFitKjP7GkdOC3kpqHIkcZ94gmgoqThxhYbAw
Y52ZnWrA0XuxFt1QqH3opvyuiD0mhqELsLzkt9k0ixORHGfhICFwlDm8Wb6W7f0ZBmZQDdZ3wAAR
lHOjL5+cgV0wL+L7utPTI1N8NrXF8jdMcbChYSR7A3xU7uur6agrG+/EFp+FTiPaHWVMvuZD0MOK
vVoys9S86nycvd46V+OaMb0utFfXrSvmI33w4gz+ZqbQycovWhSN91iMHXAwROm8OV0p17Uwon3E
za/belrWDRIghuM2f7MvkuJg6jMDJ9XpF7920IfP0PbDGBPgE05rPpaa5a7TouwJANWsG2rxel0p
r3mJYbWFhtY0pwypx16LfCA0NjklN2kGgyAwM5CJIBBFdEvAPYOvpiGeSTLsI60EiafH6rRUvUKq
TFLACGX7mkrN54L1VjTPWJhujbjWz2igdPYln1MZ8eLZFMTWSM65nH3v2cxwFKeLGW8nX2kHVOlg
mrS8oAlRPcmaNjscuCqqErLYmWNxWNS0cIxsk8gG5E+Gs7yyHLJdq5Yrkzpjcp2h+wnMgSNowusR
OAMrxeag3BrvhQ0o3uoMms4WiQS8T3fuNJB/Jwqx6a/808yAPuKL2r0bmry4tZV1q+oS5dPizfrK
T3V3r1XpU5cbT4wG0XaVCYV85XD+mxsHg7Ril2BJCAir8MxkaHXuc6NZJJ8Co9WLZbNQJY6y3Pt9
ubanGqGIINrXurNm8V5MwxeOUg5H3GzYNqPozii3vtr1Qmye3RbryPYoO9r2SwJmr5P1vEd2R5HX
6N3eUKNzxzunTkslu6PiE78rMgMyOnG4OyaUE2ooC/JpCknyTpqVPMxjeoIm/WI184eG9IOKbZwf
ykVvL/ZIg6Pp4ngOYRO7yM7Mc43F6qo8G9GdjUz97XQk+rcf0ZSU/kvUztOLY9XUUZbQThXsvj5P
7cCrpw4ZBKGkObZkdxDPnu/eVESFAYeUq1w6fOFUTH7O1LzBF29WxFBv6wFlmJfsODSsaOgeZ88W
783Md1QiXKGe2g1e/zAqwsNA2hdyubh1TmoMPTknoxWS6tVJLAMAd7dcWU4GYUOl6f2oYFCa2Urx
H1UOazHrm/1Ypntvcm691H/FRXKTjYQWw8Na8CChkd2JpXicMGVs8hTjbtrv+or90k/vW61/HJL6
SSHUVRXBp5rYJFOx7mmH+MVwiCGu5om7GSPjW8eAoDW81ey2d6W2OO9oWFdqNFa5wcd2qduVCb66
AqXcVvPyknnFbhmQLiVOmA/zuuagnufajWp4e0v/hhzODTmQY0jXYTNpU8jKuMOGtPGd4hls6SpJ
1dscj0FLNwY/K7tXfIhLZEhODahM39ja3L0NhYv+ynxwGwhvykRPops+2T7uU1T3IR56FFU9q2gh
4qLZzJKwHEy/gUfn3zX5vnke6blTBOnsa2HVze1U+O1uNKsVXw1woWP9OlrWoXDUlrTXvZ3wVU+j
CWEc8qzKDkxbckQoh2NXlVsKU9ZqZB3LbtzTMEDS1YYDf1IZV281ePk4y0K+H6uirO+Yhr56Gtsg
ydhr3spj4ZQX4px5qXWUZV7J5h1BiakMpgKYrIo+zK4BE167TRDA0/O4syyQc4QjhCQ2rb1ObDRf
lkce5cl3oseuU5wyPq3RPLZpuplSeWeP9k2TAYZu8/bRjfK7WSR0lyf+T+g+U+z4JhG7cXxEFsmg
KS0eiCM65QhoBr7oVmeuFjQQkNX1OihH6z5O+gYf2ju56WHOyxfz8aA/qu0AE64tazFD152OwNJP
rajZL8RJ62s0PCTcACtyNXhkEWV/zzvmTwz+gprg5ICv/H2dx0dryN7Htr+bYySkEKsPJpk3aBDF
hcb6zDEAkkPUk87ruKceYAAk42sDE0ZqieT23pImbW0HPfjSZXd88O9zt0NUYm0WXdJAMGmtcffy
qs4Fy3kzlMmlScFxK2+4qXOkcz2N2HzUcbX6m9o2yO/uy/AqhkRMmpDkUxyh/eWhG4+XwZkfSMhY
eZl5k/b6EJZWO657S+X4atlNAdUDZKusftOl+o6cU2pP1hW17drNQCeTaUJHon+r7P5Z2WydWj4t
K9l6N7YJZBZ9zVckZ3xd+u9TMu0Vcemo7lZTmb4h3L5nYvRkOiXI3Ll/z63hZpHC3zOLeLTZtWpm
g8w4T52ffJmH+ZAM/ibK3DvoqbtYRGyXDHuM1EerFPkbz1CX0aGpYI5+GhrpdNPYxt6RxTbynSfS
68+eyTm50kjCamP7oU9hKUXIlOw4P41DgbDUCqbG3NZQGX03+fBbZCD0XfaRTeF3LeUqbn3UqjO1
ycrS5Y2TJ3Cyp4t0m0uP6SpMnPZQ1u0t37/3KsWHh8XnKY+TaVuYHecnT6xjpoJhsZRnT8mjMnu5
jbTlhQl28H+YO9PduJFsW79KP0CzwOBM4OAAN5M5aUiNtmX9IWRLJoPzEByf/nx01UFbabV06wDn
4qL/dLW7zGQmGbFj77W+NeTjee4D1o8Jo1VzqF+QCyDvAEyItdYl43Gh/B0G4qmpNHqju5tlfp8m
QIvjkDZJqmsR/HpOWofYCsXB9WN/RR7SdDEIIqkyfz5WjVR7r+W94P3IDu1Uu7totLxjxhqyV7Ur
Pk3LXFBHc7sqhKdIBDOUfyD9sl4bHYHaKw+M/I4kHfNBSyZg4o3rz+dSN8WlYYNwTOE51Nuy1uKN
aJqlBFoSjcjZWdFBT/epytBSzWHyDVdRcp1NAEpXqT/VKxNjSdCRg3XbT9K+NmFRcjPSj/Y59vKX
vvfpxADl6ViI8BwjmiT7DN7Wtywew2YPltMyV2USdV+1oYY+bQ3lcC3Aow7r0Sd2aKOM1Njzd38j
Jt1Yh3nR3JDV5O7L1HDvoMzPXxzN9q6qvPeOml+Lck3fqFkApHOAnUHfxE02XtM6NL8iQtIfBzrJ
+3LI/JGA7bDaOsSFrRPGcBAZIr9myqPybejK4bbml9lMlDcb0MoUVQZ7WNGCHEA7aNKxmLvAQam0
ZqpuUo9DznQShWyzG80t4wREgmXoo2DPMmbMLedGIj9IwFSaYW4FXRIW9n4gKt6Ql95kO/xGhTF8
zopwXEMwcs96e/CeYtReREbSBSVXxFqRLQC2lzCGT3qnktVgRi8gA1ryrSZJsvnABoALo9q32DzP
vI4z0SDb5ySOH11lqytJ92AjhrS+73JL71ZW2fYXBOwh7CSp/a6xaaxCTqIpQ181mBsh1m5pF9il
qzs9p/MTslAylKSBarvzt4LZ4AD2AannSNrKrmoV6w8K+a3r1RURA03BC8TSVkd6YJXiWNJz38LC
dW7JgUnPpbJ3CBNuGA2Zt3E+UwfXDf93HVVPMAI62vRU219G4L+HzEzpk7WqaANqWGjGUUZDXU79
RtFCDYitVUGP+fUa6bR3CYFMO05lXDortx/J8rElAShx2WdXxgTTiOIyOrcaAI/7cQDtldUoLlZ4
A7ujbKFVdbZIzkPS0m/00n2sG6Pe0v9ptxH+9R21k7/WXDsnpKJkY+8ipY567+LOgZvEsCkFhHHW
2al/56sUsWDble3zLEK9gYPQ5Fu0p92VV+k5xzWniEllNbpdP/gzRT/lG0d819rNVtsoyoKEYTo4
HBYak/bJZdiM1lnrRYr4gQqfcFnPS94tORf9Nh/HZN8xAG0CP0pCan+jse6XzJ8qsEcTxq2v0wFQ
0exf5Xmn5UBotImKUU3HMe2YasFbfxCtyPdpL+PAt+Gmj0rZl5JBHX+n5hyrsHUDW0voUpJFNpOb
Vxqrf84Fip2K+IdND0En5lmOECezXoccJcosFA++g6D/wXRdLVqNIGQ4BTujbh7+qWIBq5pRJGRm
BFaMN7xIMBtTtX50ardVu3+meZq0jkmjokp85lmx5FrriWcc1001xZ8jMtXq7U/dzv+GJu//9wzT
f5t0D3wOf9S/l+f9n65VDUPUp+If6yeCoJ6yf9y/NOw2ZfNKsvfn3/OnZk/AzCR8lmynhdPyJxjz
T8keza0/XAd7EtxFrNk/qYT/jcw07T/Inzf/FWyPhuq/FXv8GdgXjGPY8y0XV9PfQ2b+dOH+4tjy
fIwXuO7hFOIKB/VyYrrM06ZUZVd3xN4Q5Qaem0E5gdSqYjhjmNNmaGd2m+Fx8OE6o1zjQCufssi9
6uOA+Hc6Stgs0IJY2TPar/7WrieDjUvt3KgNhsG80AvLIqQQt1CJZZoIqAMnKGOl+/GeWpA8zLT5
3IdMPS/J7TjLy/OundczpX4W1RRsBXp45wuWgAevtddmYnBiE196x7rIMbKsJCM0RNj3DFsLWOlx
yaj0ETLKylTxFfDr69ovv4Fo3ueL9wr+8qHHbzIb5FnK5kgAZIhrNr2ZonqvV2KnTeMlEqUbr0Zo
5AqKKVxTBZc0GFzSwxlpWjC/6EhijLttgjghn1zeT+vIeey61QoMNoW16TvjbkZUHejLaMOvFnOL
Ij4r7loSWt0+XYkif3KL7KxV8pmJVM2noPjNHwmN+iqIAupLHfrIoN3ZY36NqGRjMv9cR/b8VInq
bux084r0MYbD8LwTnGCWxaHO1K7t0aaXwMcrtNC7YaLfAX3vHgEB09FYZpIbv2Vo6YKGw7WSFDua
+AfsJzedCJ9TklDJJYH1n7j+Lm/pUrYqvRwbcWxq9aOIa/7e0mx3Nrp9Hyk46PsVcwocGIWRBaJ3
40PVGvG6JH2GkAd568zFvk5Rm8xisHeIM5nIh+amkIO/Gqbxwq/K8ZtGv5t7J7DaHVSyGxrOvyOV
++fSnXLE+wSQ0vGmeGVXDzMfpn/+VaPRvAZ7zGl2RBug+3y5MRNn31H7qdLvdLzRA8qnQBkz3SA/
MCKN05F5jyPqZW7luWmBOs7InrQ9crCFleJmyLzHsImSlatB88jbi3ygBrebZWoiZGAWqGtMn+gC
rZluIye5iVX+Hece8YvmD8KYqnXvxDb8mPFRRQojlnuZEK64L1BPuFVOByPxX4ax+mLG9YHz8mM7
w5ImHWfV9dnXZMkRLh3nuq6ZszZLZMqs0Q0RofZszkyomcABdB7u3K7eOA3Rg7Hs6UAM8qxMi22u
RvqpPLBDLR4cLSFEWJ8JvOxKfdPbtMI9aXuB05rribo2q9pzjDc1X1p9o9fxY+f5t1FtfrZL/YH5
/UZ2Tb0eteiqLqYDaqaO78C4AxO47dFFhEx23KZ9wAb3tTUa5BB1ct2OSO3V18RQn3pBDCTKjljI
TVWEWUAK5BHznfk99htauK0DVZt2p63OldkFhE98qnFh7Pi7ks0wpneeYQd6Od/ERbqvjeKMTC1e
vA4dun7ROcllSMwdmQJPbt2fFXq8B0BAaFu03NvTnKRrTQ3ber6eF2HdIPPPkyL119K+oadFK1SL
C2/QvwkC21eoLi9tH4Na3xufWKtjJBv5RY9xbSW9/Fzm6UURG4i0rPQL6c5fjAjnfe8rPquGNIl1
PMg993nZxMlX7+68pLjRssrbJAYVHE6yitH4Ve+O4swz5b3yU3fFu7CmuZNuIucqbbOti7omlLCv
nlvL2qMGIQ8Ck0lQFCDLW724ZZaP47O7X3RQMRYLRJPtHant3nltuje0Yq7CFHSkRzHvkquWSCBd
UWXzRKudX/X0qMNbR8tu0KHSDF1ndvTgqZSl1egeBYdSOTzKWuyJZRGbtjc2RkVmQjd9M5wl2wp9
xFqYjCiWLSCdehwhtIqPCcNoz5oJs4m/mEZ7IUqLmAY6APE0Zfhv5uHMa3m48dtceEj9cItWF7QS
Pg+V+9UZyTXWi/rJM8KHoUHlnDhnekmiILmf2Npigv9GBYmdliJIdfK2KJ2slej64zQs111yk1zv
aIi5WYOs/VoLO9kQCtGtw1rfmy3tdBZ2Zr8MSJoKDSuHaBrXhg8dWtzKiA41M17uR/XP/sSPlKXn
2PX3GE5us8LA3oGRDGd/UCT5GWPJZzKhMp4Whq4F4UM3HKWPwNP3snB3tSG24YwSIHy2OSExjT6j
36vQKnr0dJ3+fhrVJW5F2mlTdnQM2pAdzdSr0rKDeqCl2DQHE/f7RhjeerR1ij9qWXPehNBvVq3P
nEIkxbVhqW1Y1tdi6NkbRPn0SzXzhqb+tTDboxIAB+LBH6UgoF6xFoH6L5p6aAkU6Mmo3+tVqiEl
tdASptNH+GzxWk//12VAqSBxh5rhnzKLS3aqLsWjeF80HblgeWINn6yxoTGBAvy7jrD1ro1jToRm
PxCgkcREafPEWuoydcdx2yej/yhFkkUBWDr7OWEY8ZHk/9TG7vlLrWaARlmgjhRiJ1/FEtuNNLTX
7xP7R/SE9LH3du68zcbn6Vkt6Lb4IyrQCZPotyueGBqKkSSsXnHFc9/etLvwO8Oo8upPe/7fquJ/
qWJXXfPy1P2j/PGPO/WkJKXG9/Y/lr/sO9nGDYpa9Z+v/7H9859BLy7elVf/QIqEVNNN98LW99KC
pv3P//gTcLX8P/9v//AvN8z9VOGG+fd1OlgBTBj/vlA/vkSN/MfdS/5NZk/Fr24a6IzLv/pXba4b
f7g6vDACZE1h8Jz+VZnr4g8XWAJ8NsaA4C95Uf6qzM0/DFDbC2be9gUEsIXq8Vdhbvxhsik5sNMt
l8Kc4fXfcdKYP6Ha/6rLIb3gkBA+ZFFLmASxGyfuDNJfPLcjRHtnO4IBVTw727qZ/GCAd7CtC5iz
TNCSzy75WuS1TXNglHm78nylrWczpzmiSvpLHoN123vhvZcozxmr2gXxK6aP08xV9EjCcb4QIj0U
0UT+EiFq6qFaVAAGevkZWImfaFO/HpTrBXXcRldsEHSKaQPM2BXSCAV1M6DMmvyvbDPHBs8/jR5a
uH1NbIWlbGShWn6vO3lFX6xHKyxH7JOo8tLhU1NCP5nQKcNtwloxzj6pVnA+1mPFLE9vkucOm21M
sqM8arnq8VGMzKWoBtIhewxjIzuEnCACaRnxHQ0TAn2l6R8osAghBWuwIe92vsgtfBbrJf2MsNrI
VOY2m7UbYyA0uJkntH+G2sx5C7nNdtDO2yxM2ErMo5zSxz5SNzqETarxuFirlm6dhgbwru1o2q6N
yMAcrkV0qrbKNrX9crI3Q0qbVU5O4T18Gayttp+8kD5pELJHqMi1Fdt0NFsS1BGSaVn0wxgzchMp
ZokbTtpAi23rUDf2Jc7cHJIBWp7UH/qzwW+MVUGazaIb8NdM+BiKRVeqEul2akS8Y7pSHGGkzwBS
cMr0mobak3jJxqvnZcSYB72OajSxrOOoj2pnRwrUb80lqXBpkXh+fIyyAeONK8vAzowHSy/HfZvo
xmINHoIC0cU6Jt4F1kW56T2CJYFVLclI1YZI4+dIIF3iq5tWWGW/8DsJWkgmekyrsQOyQ42tGSOn
Dc3RCMrRJs9QjEHbWcYhbPVwlV954F3WWl/9wNIl1r3stE3YiH4fa+W3sh+uqBaOnRVu6lx611bu
0aezOi3w4mbe+IobFw26RDKst31eMovtjWSXW+awFf3IaWMwsjNTpPkhI6/1OnEtBZ3Qzkbk8DAQ
1dgkqAKtJECGr2+NulJntGvto89GIMkb97p9QujRxjcrfmBaTtFWQxtw72aG95m8uJRe+YBqKS3G
zdDcW/oyIY7wzcYZQciEqclt0+TVIeblQwOcD5ss1F7kZLorPS6+mbZ0zqyc/3matSezyB4ldgQ6
kndFTu+oopm9aa3+TBDaydRx0On0dfEeVeDznJW4cvBEOZwiKw0jz7bl3FA7yVki+oswGR9CCe1u
inAcE/R3Z5fXAi9rxBthqmYnx/7AQOFMuQgHw+EZ4e4NMvg1wvAtx8lkGbUzqk9Wzlhso8I9pM74
Cf7UFX3xr/UQIpwOv/ZOd0dUPAf0/AyrUr6xZXWRx2Sc9VPD0FtYZLHPF37Pozx05zMZmnZS7vqE
A/nkbzLWutWcVD+SisCh2I6u9Tzf5lN35gzEm9Y2mYMZ1qeRdEJLXdXKZiVQGzufbmuVtevZ0S8z
T51xBKTd6zJPp38RMLTEFZQUjwbNxkzDKhO7n0O/f7Tjpx551Yof8GJ27Qujwaig9WsN4OxQHjWE
n2n5vZnjq7amLxlDmZO6upRWfm+jlunBZBA5HLVbsx0p8byecGRIYBPehcSgq+4dGopY3qTj/1Yb
7p7ItTJ/vX3/3JL/tbf/W4/tqxLg/+me/53YM7VUEJEsX23cDN7f3fHLZjjxzS7/wp/7vCn+oA1H
pIkJUP2vTtufO72FaZZdmygBckGgZS0Yq792epd/aUHjC9SeHNR/tuf+2ult9w9cXT5VA5gjUkzc
v+WZPXFh+jY7AL0+enrU30vd/brqDh1BU4TVKzDGVP/uaKK6bvo+4+iIkeRe5SpHAk2q1y9fz4e1
vsNVHcdzbcul0ABe5y5F+i+1/mxyPjGamUgoMiE+VbZwdsTjtof3r+LSP/0FB/XnZVgkIaDh81w4
VK8v4xfYqQra9cEU5t0X0VosPpPWXJUy4/zlS9u4NxWp64TOKA9KVa6su0xVzOH7n9wKjoFK7vLa
9syAI53PGj+UZbtpOiP6rhsVDkunyRb13kj847qVTQYGppB4NiG5iEs5ZbMKIiTR8yZvS32kw8TO
nKIyQ6uUETmIw60X0RrANRuIPXYkqLh+hg2lNyMRHsek7Z51KXOyb4eyawNb4p9MwKrd+11sWOuy
BbBwPrT0ZeIm7utNHUv9s/IkWay0HYtyUVS2Pq6TITVWiWOj6wBKk96ZWTIApQkHPIEq1/38GohS
lu9Aj8XufqY6dWBPpOIMy1QKC3UaW6KY+5TBhZBZdJgIHyg3ohqaozZFcUuWuF1m65yNyVr/s8gq
O/fDxqEDWVvXRSodAlfroTxP57FO8R6xLa1o9EjSxUwpP0pyWZ7af1WvP394b+E+kvFjg1pdMp9+
fb56HfaRkJoZ1GZpbrpQEyvcNXUAqChdS126Hzxp1utT5c8L8v5AzeTExtt6+hrFWENTN+0MdJxV
oQi/Dc1jV6JM4nfDg4N1itHhFPZ1xVZWJVe1K3NmdEnHAdvlkEoPbqY1HTV+0W4gGkHc6eC0so0S
lEkTIJ2SBxvNwjdzjlAm6AS5LB4MGzPGhM2T1LQp2zaaV6E05+x427des/yAkbsq0rZFnj4OzSGC
ZROuiafMOMCjSENPSQtyEQRU8SFDQMSUysUUQJuxRrNgoob73PYt/XiR+34HcXjRleQ1Xh0bC2C4
KrNIPs5wXT8KPfl9WSKfZjmBAKrzCBxY3uxfFgh/EtQoYG+CHIMIyEn6aJ3e4Idr5b3B9HMviW3+
AIxnLLOGk6eGloBu2OTIWB4ogdcXFSnOtUzHGssIy/2W4/UIYhu4je3TLcNr3SW3GRiyDaPw6L6E
cY43IcvrjSf96jMWX1wVqd18Wug1I+4DpwHVoetDtsuQMFOaz0tzLC/17eDxbxHh9FFzY8EsnNyB
y7BD2AiqbVDb5snXRnXkRcUcmqiMSuKDWz73eV5kCEYxIzH8b9UUXqMD6x0KJH0ucCsyLcT7jtdk
k6PRG4MCCVgVMLBMAQPPKh5X4D8jC39GXJNHrsiEXmRnrtyWfkFiPDqHdAV8CXnMhBzS2by/hv/+
YnEWBjuBP42xMVkkr38Tp7UKYTWZjcPQMC5VqBeb1O6K/ZwWevD+pU7aLstL7LnsxDRcXBowuBBf
X4u0BLfpxlnDJq5rXYDJGuU9dk7cHHh9sTp32jjQYjOrxxok9jn0TeYIqQmc6IP98ffHHx06OzKO
DXZIXz/ZlUtsznVjatHGZRy7ibD8rPDtLkuoh1q1J7BsrSqoUe9/AfbCknj9Avge3wGfGwqELawT
1oQqIpDXrsJFQNWcrRXa/RJiFrpsM9SACugJmViBnXveunSROqx7QA1ghFKb1PKaydy6MzqyovFf
0CCf48ydmCSUvbtOjQhXCPQpGGJCRwnbaUUa4igzDSLftLhEiNtp3m1fQ7SBTmMk5yaxtZx0wjTn
ap3or3rP97T1JPpkn9Lqbi+b0pRf7JhFCAQopNGNC4hNDwxXdjVuOA219QhN4rMrEIAfzEkhpiH3
1ykv8WnIPcM3i8MSSaVI+gT+ahy4+VVeYWpcs57OO+QDFgyRDiQh+bUdco33v+/fdinQkCSPOPzK
wBvFacdTxSTDoqjPGPb0/oskmHJfz0Kej6gUt3pqlf+j6wHipHXkEVC1rB6/LKpohalEnRxxDTL6
rdt4tPWdGjNQbytrE08Zg7L37/C3t1dA/SZrDNKGBzr4NMplAqjgiKjMNqY1oghNY4FHLJ7OmWYM
9+9f6oRTzNu7XAvsN3HXzBXJE3p9dzmERzhWsIjFMA4Xo5LmrrMS7MFp1ylob73eEWJqjxdJEVZ3
RGyTC6ziAQW0ZF7644NPs6wVr14lPg3qHioBgicdOCOvP42KnbAyGoRMvLBCHTKUGMdh0YhwTKYR
gHWGKWU6P49LsN2Ec+RBMs7bzcph0of046JsZL0rQuI6Pvhkbzx1UOdB11B9s9edTtyhx4QDM1Eo
OSNeeQZlpbjxxEQdiBcpA3w5sCesB6Q785oIjPxx1hoGVVrlzySAQEtoAAy04QSQRlbe3rXLKF/V
mZap82widWH3/ud94xHiN3Xg5C1xPZyjXn+R4VjPuCGlH6Ta5OwrV9bnvLiw8zSMzu9f6vcNQOhA
cQG/EGdoUTeeXMtRLeEjY0Sgs9G2nzS9KfaJFeVPE0SFo2ep6DF2ZudQ5d287VvD+yaL0rp4/0O8
8fMs50SenKXRS4/39f3OrjX2keOEAUZpC+mubpX3HaY/GrFg/CA5eAQDvH/Jk2SYn68ON42sg6gT
RgHeycKQ6GadalUeBhnJz5j3W3K7gwwfGApGT+afCjNXVxHiuQ7xLuMIv63qGucbvxqkspzG2+D3
rhNEXV2awYAkcYtfmP2pMqX7CVrqzAkCCO2nHpJDtf3g05u/v2o0vNmvyS90lgyf199YyWBgWWZc
WAphOK7kXObEYYVNB4kwdJJuDQ8HwCA7i9XTFMabgTHcRFed82m+t9jj8q2rL4yyymdm/8HHO0Hz
/vxyqcVYk/hLSRxbGv2/rroWuDLJBNAN2Bnn8GxoyDAK0iocroZwkMYKTYx37UqlqUOUw/dk+ScZ
GRuyRvDFhEH8YsR/nGAFqfMmsMECZoEmYm3AV9lgIUfnwJA5LZoXbRSwdSvNLMdFdwBJWnBC6De6
3yJ7bP2q6D4RtD6OQdeRmezocRWv2cHb/ivpTWN8KWeHwwCIvfQYOoBzUCQZ32l1Zj/8Sof0UFOv
E1TJbA6fcZWbxhZAYDYjx9ZSiWAG7eck/PkuNPrxBRW0bC/tKOb80rua4iGh3cYuG8naQa9P2MXy
fDTXVqrCr3Pi9rctelAHkoXd0/h1OLzOTPq/ykpznlNzbF8EvFh9Q/4yKFZ37rKnuM0Q9U9twSbm
0l2XqxDEL0+w8ibGpxpGmV3nQVoKxhaD3vsP3htvqsPmRiLK0tohxen1DxtFCJpgUGgYNPT2UoaL
pEAr4CXFbQFScDD+B8sTWyj18BIAw0p48qAzFEwKid4+IM26uWuGyQo6hGLbGJfddm6snip9ck28
gG773VZut0XO91E00rL+nGxsDgskBcSyUlC6vL5rShYr0eA9BPQPrG1WwSNswOwcjNGUARHyz+Mk
41vRgpuoGaR+8B289Z0vuym7PTuY+XO6+0sJ45Eb4aeGF+I9QdCSCK8MQvQt33NV3MzMotKPlkbz
rSt6lDCuyX/4Lydro6LtAm8r02C98mNf5vPIaARVtXQZ5WM901ecmjqyzods6PfwGZ0co7/V3PdJ
nrsr/CWus5sKXTtPvQQBhSqpwYLc8UZro8/SutdivFuBmkf9WwmFBP+lNgHcxPXLAjZbDa++GSNo
Wjd5ilDa0mKHeVwsEWATMX+b1kkUr3G7FRrgLq/FTpFhNl/ZcJAJRzfSGZN9LNp7gbYmBYQweldD
pLWfytqzXlSq8huVNchnwGvrDHUQda5UMmZiVzVleJOVWO52rjbPzzYrZcb8Z0iPDD5iZHnmlGxE
ioI06PDWdqtBZWOJwS0xKiiOc3aJtJo9zJNp3a0p3DzMqrMGyADB++yf9UMM5tW1mRUxMtQfw8HD
pi+NVNGpicvhmw6TB7rl1GD7mIoRWRbUAr5Cp+pu51Yw2IBQUt+WqVRwAepWPlYO0mbqqQo5Xmc6
8tLF76WvoACYMFDw01+VbVcnawapM56c0RAolrKio0M2daMLSlzT5LpWjkgBliHZWTsdTm+vhP6A
VcTVHmQo4+fadnPmDhZQFyQK1YPdDwPia71UL3o/Mv7snLHaN5jVf4jUY3jnW4T8TLFyPlVd6V83
VgfwWHOHz5MPk2MFlBNEZxIzvWGdJmR2NRga88+80qIvkzDQyiQ9Dp91ays0uxn9LXqUENO/xFqD
FFoq4dhrBSi6JZqgwExeODDTmWhoEKC6GrHJTIUVyLLUd1We+OmZ40y6vk/KPLkC/jCQVR4X4mCR
Wl6u7HRpUDoN/+pOOQZu+L+9ci4HEASZtK992mav15CcbDMbuQVvcdp4n0HZpEdvAI4WNX29o1Pl
f/AWv1FDLsdphtpLu52i9/X1RG92SOdbHzOu76y9vCnOiijKKAAc7YNbe6uGZDuglMI4isXsZ4vm
lxXKkJGW4s3zA9RDOH3GzLcvi9HTDkMyiQ37vPVptqI23RUDBkSKvfZmSLs6+uCWf+sgLAOH5ctF
EUAegneyV5hoe2a8RH7gGePk4zAVw7wxUq2N1zDitPiMT48gH9nHbP4PLk06KFGKRHSYfITX37bX
ZCInbCEM4inNz4bc6bYtHbDDWPfF2ZxPNSPVMf3gmPDW/ZJyhrdYp3f32zEB/vtglyMurGY0TGA2
VtflW5DXrJh+1ThXed/52DGU/PvlOk8yd8mlufxpfLcBb64pUzzyketa34FVDRyaILp7ZeIM665q
q6/vvzvssXx/JzswIxud8zQ5K4iDTp5mDNM53pE6hBzipHIrmll/wpCChrBr5gYLgT/hD3VsWOIB
5O4QEDHOOeemb8wYWppV0sNKp9JFtN+VTzNnkBZSkK75pNEsq1wBAREUNbn1xJ8NBtyViFj0azds
km8EllE4N7QILzOTtTyQnooekDjQrGA8vWAIh9Ft6A3WzoPuGjOAaG9kOxj0BO1nQgF5mVPBYqPG
5/sF/sfQQSVxfEAAsUomZvYQPFdTkkfnvUtfYuNYnkcUsAzVWaPT/WZj8yp50OYQmeKcD3SrJP2O
75AswmRDmi9a8cLxGCqhXlsP3Dmm2ylmP0BWUz65WFDarWN0qAexydjNSppMmldjlGLCrysPpk1n
4q2gggEOCbLPLjEweWFCgsicdqtIM7T7zE+JroqLManXea1CGuldrD2xxJJ3UMWg61b4ZLBuN1OK
hrKida3RxI/VSzn09m1jiuQHVZ4skcvCfLmTiQ6MH3pM9cObZEiMR5sRiJWV5nDnKAlmnZBzgBZD
K9Bqg0JkXJ2rODZXCcJeQJYtuhBy1nX9Jg/9qsP82GFlbbFHrsOsdTgbNaSh7+bebV98KZAUoK7Q
vxSMDOjiWROuU3Ru3llYm4a/QpNGCGQ/hwaTrNqssP1k9fCd9SbBEZ1mLXS8eKwOZsWmzoFjapiM
sRU3K2MsrWfWmo7niCj7AcBkmWdX5hT31YbJmsNAXFX8LbkMG+tiwRaJg4hwlKxVGIUA3I1yxnnm
l2m90VVE05GhnGevSzIDcIlFdf845Fle7BbNQ7WKx859GKWG8T6TWM5WPfVpDV7AJBNUoP2/6c1m
HvdwkMZvMmrCMfA0MX7X43FB+fAmrSpL839QvdjumZdiotpJr3PlPpt0uz6TtDs0hP1e+cOc57Hl
VA79E+FW3K/tZimDmyJEW1rM1vS1N9rxvOKxkZcxIQfdusS09EV5hfVdzGHlr5NaYxXCv8Pwy8eR
1e0NiQh5O3mTNQcuGWhiZVb2HG3Gqdc2td1MJnCYRue+OL8obJllOa9rR2iLESBEuwk8p7fxNxfF
PZ8kKwNDxhkcA20eTYTTypLnTUIDGROrij6qxt84C/gmg2u6e3SULPOkXwIhxx69aemXWKbP1Ch2
bUxTFgwVVTJhsuldu8Qk3Oh5D8DVKukbv78YvtFlgxuNv2VptrG/n3yAccraFjOTFox4IK7svhSX
riSe5v2r/L63MO10TYgmlA8MpJY//2VLV5VqIxeLZ+DnEHRWqi/qjZBD9KzZc7OzK9vc9lNkf3DV
34sWnDnCNwWzCOGK0/ygEhYrtkDXDQYvnA8szRPH2rG8mT3SkN+/wd9/Ry61FC3WgkWmz/b6BoFR
ZHrd00Eh0qC8TJ1oDLQpH3d14X81NSO9cHMcwlSITvfQJtkHO9rvJyyu7rh0oJbpC4v966t7kmEm
AHvgAn0Sb+iMwC7syuloxxbTTH8YNu/f7VtfLKxxTFGWzXT454nvl58zx7svWy2nIZNXBCkIc77G
8mzetEI0H3yxbzw5sM8ZXdEA8vTfQvqmxG+yzNOcQDYFzbRaQTVdV4zngbnqU3JoozLepWX7URX6
xi1CBPbIIPQZnjo/e+W/3CLeogihpM4T6wziqAPXYxpjeZ9nntMPTuQ/22uvyxHBwdhEQsJ4blGR
vP75iN2I9M5SfqCpLOq/VpPEhEzI08T4OVMvbpNYcodM3YGAk6XiO+prz1rPs5tHgUnadgmmiZiq
QxoXzQeS8je+BrqaBlFgNpx2ForXH80tSxZHD+TrgMX70hApZphMg7fl1x/Nzt74pS0TfS9hiahz
jNM1Ik5sBefbggLQyGGF9wIKdYmLEzeNdiyU0W/4A5R77z/Kb7y4CIihw+PCpRA6hcNPppPNk2b5
AUyaKNrlnkHHOgPYxyl6oQpGoCkPzG8FWwfm+Ru30eVHeZdvfcmc5Bgd8RyQu7r8+S/PmkZWkBgr
PQz0pM5/FLRQvuqgHilTGALevH+/b3zLTLZN3GEIQnmsT9b7hh6f5YD5xz081S20Er+e4N/gjdgK
a4TFY8T6Z1uF9QdV/hvXpYHM4o8tgffZW/ahX+6ximyrHifDCxo/odBFEk0HM9Xrzy0ZaQsKTO2k
kvPfP7eyduisUsvoGw3ayco4OqHm1KElqQRsgQVg4rGlgET/6lJpftDO/P1YsdwhwixqcNOgMnx9
j4Xuai0ZIckmoXW+8Qp0nI1mQVvoAUw/T7CjD6Y9uNbKgXUkN+//sG88RC7BveS6c5Ba+iavL+6m
uGJQVMQbMqeiu6JvuwP9e/2SGB7/g0u98VvScaBoIOeW49Pp1DX1QIVNJlByMU+luDCtCqFv5i24
L7rGxSbXAVpbSftRAvLvt2hwezb9YtQFOpvt61sE+pN5NsyQjWhN9weI4vKL7nnJQYS9vX//2/y9
LHp9qZNv0xxqBaSQUajE+W2sYR0Qa2ejs/rgtVj+ntdLv8HYCBcNYgGPVehkfaU52Rl6MqWbhLDg
C8/z2quCmdaFVszo2NCTbd+/r5/JyqcXBNtNU4OMZ0gLJxfsODrC5QP56pPUhDIlgVhQwSlIrIrc
NKs6hrIZ7mqoHePWKzt1k/4XZ2fW5CbSbdFfRATz8IqESjW6PLv8QnhkTiAZk19/F3VfLFQhRX/d
/eYOI6EkOXnO3mvTK/zK+EzexIx2ODxqBtQDUgcJ1GutnFS8ClD5vlFlfutgdbzmqzHPVxtSCt6M
dCUcNIjOZudYsqkk2ztIIwVb8TFFeC+eapmUn9OpSVESTwk5cXD7xmwXG3bQRxMlwd8B7KK312Ql
csx+pShuEhPjhI4sp98TCQhExBJYq0NZNow4rKKLP47gH7/rZte+n5EA5SHJdNV0QPszfgZXZ3v7
qrKxYWDGxnDqDMirrlQCbyxwWtfg9lh8Hktis8ANDwBK56ZZ1M3ZSzIb1fPsF0i6bfPTlWXwxvqm
78GLgLBPhKvbejUflFd5WoErmS7xYao641BYo//c+7n1RAN7ea71dvowUG0+gcqRYeFk2KaqtFE7
rzBElOaiIh0j9pjeXP5sb/zeAO4AOFKyIwZ8FQr+86bI/QlGLYyPaK5z8122+C/VUBGpGGgg/sZ8
eTcwI72yc7+qCzePBQm/q+4hoOxD9Xi6tfjZqPK5CbR9XfVuBeFJN46ZXi4wU8U0o0YXRmvvLLsw
sJ8UyvQ+OUnS/Tb1oQ0ewebOhPcFEx2hWMEz4ayZZ3RiLBHXz3kcB18v36I3lBrUw+wcaztWR4Zi
bj6uZ0CSB0sdQePPIw3vAc7j2p2SfT7mgRaBtbD3hZtW98j+Sc8Qg9VFtgjyJ06+wZ/Ln+aNtcSH
oVeK/Jr/8E2dvNp51/twS5M0cpa0OkhyU/84lr9c+c5vPBseFSjywvUwQCrD6VU6GhpBxtAmkmnT
/loKle2ByfaYZNLWvFIkvX7kk+WwKtgwbtEeRHXzaiD7t1qpVGPWrcycSB9UndARaMpPzuK1j+ih
cZ3XKUFC6H5uHNWQU0MTUWIocXRGxIUnP05poj+AZC1uMoMB1uW7fVZkmDywONt4Aa41q7k5abZg
fvSCvSOCdqkXh0UomUR6Z7VEBcytn5KuYid/Z9hoMWDFyb5WrJ49nlwfTTDcC4oqspY3BaRKeq0i
98SP6lkAX6mq5RbddM8oneezGlVxl7AGo8tf2jor0zld8xZYc5VoUjA9Pf31wa9CvCJcNho6GzYw
LmtA21StMKpMMIs0GMFvWoekjK0PZhGnf9BRdr94AKafbCcY2RvLb/+qeWnZ1i0twLLm+/TwFlXG
P8xab3Dbg54hnrAvp7/ehBaefb6U/gHyzPh+Gm35nhI2QxOeKzAygnRPY2Xg+Tc+rFqMtrM1/3Tc
HLN+1yfGcznqpbdbAD8st6OdeyaAL+WERuECICJdK06fqZNH564Ep+BeqV7e+I0CC8ehy6O3FqTb
38gmQRUouYwyaP57oSr5rnet5GDb+j2nt/RAgwKo7eXf6GwboIyhlU6QDvq49eVy+hOpbnZUWzfg
kYyUtEOa4FPYzB66kcvXOZ8PrfUSXmZOivzLK+z0QsPkNk1jLHw73zIeBwZI8NGI7bRzaUdkvbT7
POjUMUgBDiXwqzANzcaXyx/irTtM+cu4gieAnW/zZdF9WS3JWTKSBlx+kWUqYiuA8qU6Kypcuz2i
EE6rK1/9/NnnscdCTq9gTf3aOq8NdEAoMecumsl7uRULphMikbJbN43LKMWncKNk90OKTr8SC37+
dVfdGAINukwBfprN65EIU+hEhQHVj5/jxWQsRl6Laq0QCB6syRhKwE4auWZf6f6clcdsNeuCYi/m
H7zmpz+1XPLKcxhTRBXhv08z1Meb0SpwnPWVcT9V+fDz8s96/mJdL0j5we116fts1RHS1uK+WrIu
yoJCV3uZU+PFVR63q0jChyKP3YKo08rb9YbVdrvSAzbVTjMT+cyU+nDlBz/336yfZw3402mbEv+4
uQG15qUzr5Mu0pSqRQZiUFpQbNpqoPUDfqwM00WimOmxiwTRlOar0lpUBCTUVRu3O4++0L0uIYXd
+a1lgWfuPMZcHm8HN0pHlyQTdk6juZE4R0HvEPn7ZymRDt0h487fTRSK3zW7k2ttbWoReF6iDmRC
/23fzhDQw6LO7OUBP23+og2oL8Ip8wgc82Pkf4U5wdYBScOHKofMfQd2M/7EsrG+WdZc9KEztekX
XSvmJiy7ZTSYeBi1s5sTvb3taiSExPW0KZFUmvO0TGSc7Q2mcWSK6BbhRC0izAiXhRVDiMXz+Jsk
8ELSW8AXgim3hXuJGBgOUV6ADf1EtlhGBi2YjB30mrSG1gfh/JbiOMF33M3VrUXqwGdywxhp4PZZ
rCMmAcRAo9XDYyzGAYi1tuaOxLgW/6pAyhZsSoY87vIiPKt0+M1dDgBs4PQE0eicLvomYUA2ZQ0p
0Vi3j4iUvJ1u58vRYQBx5b1KZ4C/7LTSgUS1tlY5fDLk0zcv1rap7Zyc5Qpwo+7330bNFi+lLwyD
GnaVxUEw8n5yQIX5g5l9fqEwssyPAuezOlAV6b9yp5vJLe7KWt/Vyyj/Gib5qHtf1xZ1P8RJ/7mg
kerdylV7eFdqQPcfJiHWCAyJVxS7jzd+CrAXG3vpKnAdxLLqvCihm3zMS53g16bVaAjOM4fS/Yj4
7jP0GQA7q7bef5YNjqxodlxw5eCkgIW2uoXzZvAw5IxDB1lt1HFaAYoHKB4ysETwZE+D4zw4MpXt
keNu8G4WRfu7zFaYawEMc2Vk6tN7opp1bx+UJpkSU287YOeCQfuI653AOgIlamAoQYKQrw26Frb1
UvU0aGkuYYU3ZggxTlV/J9cEVdnQuzXWoIqshZ0zud4xqLtkPBQzg3X2HCeJVmk34FMEhTbsWPJV
9orwMAjtBHUBZOQIZEegNz2awpCyjhkREOYOH4/xO/PStvpmJyNh9QQWaHJHG1m/dXH0IuTB/9uE
qBIRwBRaqv2mnGnMyCEo43Ese//r1NOn4u80MvuJcNDaIkR2bkAk2Y6KV6xWgw28L6B/ItboXxDV
2yNddyv704Ef8j/O5IvNNykCbGK7CW4mDWqQNnYpRnvOXQNRM9iVCZ/oQL5TXITgBafyE0u7K97J
sZ/egyIzymh1dol9nwcLc8+5sQ+coCYcuEanTY+BkRRfZivJ7Jse/qezdzXykb1JCntHDdhNO7Ib
R7kzC3pzIYmL9MsDqH5LqHSQODddXAFHiAmppHTkH+cGPLfKIesUCyY6owLqW2W2/MsYNfcP+C1b
Yp4Ai//IijmY6XsbTG3j1FqekthbPnStrn+TqFG6nT0mwEMnM8i+ORrkT8iEXfepIAwBRFgx8KG6
mLHdDnObekKnk/x0sUSQNzTEFe2Xbkx+Jx5nNqZ+SK7CGmdUEAKM7Ov3Hdza8r01uAvdhnxEK93L
wiIdcFLfhmxwPl3edt54x9O5CJAGemtvz1qLj3/O3crsZ52bWUWklaT0ftIVh1P2R9Ga6IoAqH0r
c2u58oJ7Y/vhxEhjFrUP7/gtJMNpKc7Hdq4jzSfsw6wbJyqQEh58eza/pC3Isf/8JbkexSmmAvbY
wDz9kivoeBAJe6sQyXLTuBYHAVcNEeSG/taLR5d+V3VNWfNGxerAyrEQuDCnQ9izqVg1Q0d4AU84
0tAoexEFz/RX2S2eLLvOaqAMkLB+Iqjuy8++lwoSDcvC/dYRKij/h/tN4QybZFWgcrw9/f6dXrlC
uZmMPC1Iv7RLh6gD8eseuMwSSagOVxbVG++ytaOCPZrRKPOjzUmk6EahQWoYIrOp8w9ti+QBaU3w
gJ4mu/LTvrGUVusVxiv0aZwRNz+t1eL8dM1uiOiPTx+mIE4JKhC/fTyg72mBXZuBvlGLr43odSzJ
2ZRi8fROJg5cNYgfQyRis0gge7iIKWatLWifFUSr6EBWMSaXtwKV5ZWk4fMuLhO5dSTKkIGCG3f2
6cWzJvUma8iniIOrdURiUd42/L/7mAIeWFzVRwQPageY8wZziAR8W2kgl+ycacdZtIBRDGj/0Lrm
ZIWt5zd7VwFyhaQCYe7yA/fW2l81zsijTI/5y6tz4p9tZXB1+pyDPUYp0b1f8MYl7/DdqU92kxHo
Ra7O9NLiEo9SulgfiT7rj8UQ91fWxrk/gxvGfXoVPDP72q57TPqBK0gAQ2JVFgVZSW5SkRnICDkq
UXR2+5b8ho8p0UfufsxyQ8eYXVSfQQ4bXxNemKsPumqeJqTZv/Im0+8WqFcecv6ybBFs1eNX9M/x
R4jXy5Un6I1tGbE6ZwBE63R9tn2vOksywqOWPqqD2bsf0K1G/ZiN93ojmihHuH+3LIDRLv9qNutn
UxXSE+YcxAnbYZi02SZA4lTS7xlieT58GdjokqDHxGqu7EZvLQ5eNCbHOzp7Fuf603Xc63kOvGHV
qNWDpQ45lOQX2ZnJk99NNqpaT0m4n01/KFO7bQ5raf4QG7H4H+4xU2BEWbwYfMZopx8jIBylcPwG
51aARsSG0HQPOkTuaUjmD6Jbfhu8s69U+efbFcc6xuo0teib0NI7vSZqlyBISq6Ziby8BRaofmb4
jv0d5zzwjmls3V/+Td8423Ki5d2CFZjWob5louWl65KqSLAg3X4bmlA5m6t2q1zxmAb9KIOonNWt
ayI2rHsHVudsp8ZTS4/5u1YMxp8rn2fdIU8XGV4MTtu891dr8nZnoIFQxS0JxpGfpCkOMfYIi6TU
o0akxNHtQAEIoY+PeQEiChZChi/JTl4uf4hzxzrOUXZxnZqHuVqw1QgFwSg7gqZIGzCszoiaBT0/
+XIkbJCCUUw4nzQ+iI95WePULOX7dlGAdWvl2++9xDFVSLT8GIe6lPIldmeif3Kj0aAm0bJ4UVqM
xd0dC3lbZEB4j6MsMpiGdmpeQ3WcjzDYZJnnwbtbRwKYpU4X1EgPIktG4sWxFVWM95fuWPlM5Xg1
Wdw7BWMWqXt+W9CwjGotM0gQ1ZDeh7iiaHPqjBCaPqtvva6p7rJUJ3JxtJrj5fu9PtCb3xyRwzp6
XPcV0kpPP2TTzzA7qmGOHMr2G5y7adiLGqEeAuAPGAPm51EM+m2FmjMyx1xeedDfvDxdQeCFtO4M
d/PQ0SLLieMi4BlnCEo/D/HxO+UNXvxQebUGLFcy0kasWzoTTPUZbSs62li78vp+HbJu7wLKfU7d
VEaQ6zZ3YSF3jTYfihbeQo3/2AkSdh8yYxiMd2hrMRwljMWeY9q4L42WptqTY5LvTZFWBXeBIBLq
6KaWBVuhngY4M7YP4YEYGRgrrWrnLBwNzrOkYgrSamdGq+atFSM8wFeYWu2trWXaD2HlNLOF3lJ2
z4LIOZx+5CvtjImM6rYqfDuEfMyPMA/IlZV00nsingbYxBmm8X2etMnRXLwuPogJfsbOA9F+K0uR
05ZN9TgI6wLkxN3Yu90Pv5+bLzIebZi7aVF8Jr+puG0prNrQVdT+vlnazY3yA/vBI64n2NHR1r9f
XnjnhSi6GtxHOkUb4ohtxTSqnt7VaPOcuyp7EDaHtrLuWONmLQ6XL/VaaW5+Xsp9RiSrmIeXyvp2
/afkgXwf6KMeTxFt7NYmGbNpTZ1hgfTyqNVmO+agbKXVk6ElLUfvBJQOdkbi6H4ZnWz1W+EOXfqJ
pciw4vJHe+Olw7AQGxZlI03rbQNZZM7Qdh3APFKGtRcnjYk49LX25zR2X2HBLPvLl3ujTgU0uKah
UXhR/W2VTWMbE+wg1u5SQuAW4UFOD3EvdVNwXgT3lcPBKwkduIv7vqn2Aa8DuYf9VpKaN3VjFQW4
XMgpGUdkvfVEIHfYLBbGsEJ24/MYz/HziH7dvvKxz9cK9EdcEDyZyBjYrE5/Py/IJhdTZsGAIWZS
lPcE8g5ymu6bDvbBf78Yl2JPMlFjIJDdLJaOV0uizAUSkNGin65a+6ABG35MGKhdudT57scrjhp4
3f7o97mbqk6UBGATgLtEiy6myPSb+odG+/lgl27ShL1X1ceJKvPAKzPZQeGBln15PZzXsnTo0Uet
c3bOg/765/88GF4cmNUABCpyKKx/oRvxPs0B6dskQjRepKFuHhGxO7V35a1zbkG0VoWfaSB8w6ON
6+P0wkQHGWPcwreQMxayuyHR9SfZLUStO9WsN4dUdk1+k9KDecnT0XoRo8gBxRWYjPRy8v8w0E2f
m4Iq7uAUDIJ5u+s92d9D085hKbNuCEegh8juY/ZwDc82xuOWvAjIHqpvQrVU8PqG2kZlTw6188vW
ev8bsQTJsG8Q2y13WaXPH+Sc6fPOd4cGSQ6f7I9Lu34M53gcxpCOZFLcdp2Xfv6Pvwo3h/vCtBtz
tRdslztax9Q2kwxYMS044mJrIIey74w6KqbB8Mhh0RIAzhpgkMsXXtfbyT7JhVErE7dgo/TghXj6
qyjhxLQFCLWZzSkVd3NskoPkYbrBE0DeyOcmdeELoz8la85KZ/Xt8uXPHnMuj5gMDSSzUocD9enl
iwS3d1p0HPXKklecTypNLnLjsPic2i9f6o1vSl+N5g9rEM301gJLV8Aru5gWi8qH6Qu8S1WGiTsD
j5eT+6BsjgEqwAOTZ1X94fKlX1tom7uMvhUyHTQjOlDbcUKW6ZygksaIHDpt65huqumDwzJ9qGND
+Aj/BbnLmh87xzIbySKzJ0GfFIoMSZfs7GSAcWzQ59sxTrDb6WpR0L2JgIjqJs8+2hLh/Z0CqNbD
jSENviJ1Qd/3em2qyK8ns9ktEEZJbFDO90ykGN9xnBvvW+inKCtk1V1Zzhs+NcZmlrGNfkNfBa4m
rczT39WZjMYaYseISFyamjudsOLfs+Wl8mkgNpHWa1XXySFeI3+gvE3evd5JPFSIweYmkq3yCE6Q
drIa0JbjTBEY7yQRkNcAXW+siVWXqqMvD8C+ninxmoz4NmvtxXcptnt8/EvJ0T4wtTsHU/7XLE8I
Kkxw3RHbYS5xduXpOy9TuE8uvHDoULTNXH1TheIyE2yKvQnuhUBC2JeZ/3kce/V3MAa2ITLq1Tfw
8Nh4Vec9Sac0Gpw3afJiY57aYaPNrjwl5+0APhFSSJpq4AZZqpsNwbeSOvd1lqrFwO5DLUZ1u7Ax
m3tP5MGRE1p91/Nu3i+iKd4H40KiXpfb5pW31Ln6B2kpZhwUh2vn0tnqeA0stdwMpUcFMlrtrtFh
GO7QJo3Nnml1/KvxIHnsbAcx/CikUxzTHo1nqONVrEMtTvtntjIAC1aLJ3snmcHaVz7iWR0Ho8OH
YGlZGAe8s+ajORDkXNWeHRlwL59qHEQ7nlfjw9Au4nNZNuXPy5vIG9eDV+hRPFAPUcptHimM7UOd
T6MV+QRwi11id/F9rmnFi5eMKfFsgj7Sla94/nggjKU1tP4OhFlut8ypdrI0mQs7kgSb7DApQSbQ
CbuRoaUwQuQ5eNg4j5eDj2tgudKceWMl8kYCo0WjHDuNu52746KG91v7BMGkdKtlEpgrbLEh5qDL
0yyOrEqJo+5jdzGQWN3l8J/TextF6pV31Bs3nmMyt2AdNXNaXO/SPxVTWwwN5G/HjpqBLarH5f6j
49RMisRSkpM4Z+ZiXXkKz1+LON1pIzAJ8jAUndXsSzBZdps4EUBldUf3bhD7upREj7qZ/Z997LR9
EJKtvMdV4+BvF1ZtMoWfKy7mD7Siu5o03bJMHlVW/Ub90VzReW5vp8fNXFtuvIVX1vurMfif2+lZ
VWU6TZuAEEfiSjR2fIf5Q4HQnmLnDnCf6V5ZxtuS9/WKEOiwH6w1BqjZkx9Q1InZug7Re7xA3Ac8
/T2ogbZ+r0NywUxv1rvOH4Kby48rzXX+2n9f+utlXab5jEHAMKItP73saIrYm/PEj6Bfmk9Ur0Fz
KOd2/mYMKN7CJuit37YeaySqNjXtGEB9xl3AzJe4EvSqq+/F0J8BeuCzGsmc0Zlg11DmzTx9D2V3
5uQuLKfZqU4lH9rUEh+J39XBahLD+ZvYUTERdJGsFliRdkQX6MPXinTBJNSdxfVCNnGSqWFo6IRI
kktwk9X0HZ8Wv27/ENXtiTAZUu8wISjR77p8Hu5MMrahUJDj9j3NUA8wKW1GFepd7TW7gCDjX3mt
AYG2/S7JSYlulhH1h4PZwte68UeCdl+u0/Fk3K/1Dn8VCvc/rJIhJgeTonqX1czZVd1bEL/tvv5T
pBKJSs523oYyVnMeFWnOF5dSi+09oiTtOWDKm0bk2+UPyhmThaQa0d8GOr91lBd2AERJs/JfHAyA
YQgWWhzOgSs/x5SddRS3JrBRw1HGEDLLplM3DVbxqOkZLg58yykm5NLETJx1FdLBzpCJCalH65Yn
qD6kuQ4kXHA6sC0NPCrNyQfJn72PqwQ+LFm0WrKbheD8kFZZqzhYtRaEF5QIh7Fuxj9u51MOzrnd
fasZXv3px5pTC+dcH/Fan9TfzEoqEKaTau9xo5IBhDBlAtNCRvZfdk5D7PPZbczdMMyBQj4eg4NT
lb00oEdiKEc5qoGv3qAbyTEXen6MTW8CcWkgWQupeRrkolJf4XE2bNadU9e92FFuzCpk7pzeMQxJ
yEvKGYiGcFs054ti/I2yYx3H4FWeSVuCz77QVTCHPrm1BsNNwGhphH4HsO69HQRd9XvRSYQKJ7z4
diiqrHwcfMOCBzYsf1FmO799FCHlDrcEXTZgADMxgcGYPtC3Lb7nTsGTa1STq3ZDkWbkr2J4/FUr
0J/YEUbvoa2D/Cc3Dt+0o2Xsy5cf5DceY1i46xhmnVwxsD19jBebJsgapknCM1lkJHpiDOzqbu8T
dPjQkeRzZUawNhs228aKCWUQs04mIGeeXs9RNQmQpZ4eYpS1OcMBZ3xoahFfcb28sSky9oDMiYln
7Qhsdn2fXvTilgD4LQbCHExogb1M1TQ5oeuN/c2YFzntL/faHP6Nu4nPmsqJehsh8bbiBvGh0RrO
0kM/JiLSk8U4wqyxnjh2dk9mnJKxdfnnO5PvsQ1D5/YIeuSqtr31rnhWq0RiWzHCOdPrfg7L3L9w
xG/WRFctD+79NkmPlSWAepEfXn/rxxijqW5Iy9j1bRyXX7zORSpV0Rx+KgSWtaMDGKKFQIJVlki0
Tmt2XW8Yn42AbN9dx7jiV8ZAtz6IZmYgrRhxgsLJcFiT/wUxNFSisO61uNLHENCtekf7yZZhEJuW
OBDcqj+kRTOu/AgydEINE4iGoqoSBwoNVkRF5niNOgptDM+6brjkBZTW50EzOSdgVh2+uoUiEJzs
XU/bM6pomEfoY98zZUgK4sRhMbe7XDXNx8EhpfVmBjy0HPBGG8BFVGP8bGpPpkBfTLZksn09xEux
lXV7WHrGRNknPPadBLiFLFDJhEWXugJ4qSmeYiOZR4LsmF2tTL0lj1hXk7rh6Qx+yyCGmbA4dFl3
C6kOv5ReiseyCfThePlHPzMsgc589fKzBXIMpUA/fYi81pljso7R5lup6ewINoQ17rsaaG8HhkNJ
NMdOQtQ+DGlt3HbLoO3WQCUykmrfWaFBk74GFWf9HyEshWexmSBXc9qq+kx9tGLbuw98qcbQ1ets
P6vFDwOZWDuAPGInXXt+giMn1B5SNT6Aejhc/n5ngya+H7Mbn+0IOxYV+rqJ/FNEDescNZ+C6gD8
ZEapR6I9Qvp0pIWTjWYTMAuLaW3Qh2v+woKcU+p0Rc5eOybe3u6m6jlryS7aq6b2j02zauNT31/w
rI+ClJXLn/Z8q0E0S19u7TCtO81mB3WKrsqsuCEZmWp9V7eYBDI06T+GMvs6pvY3vqT+6colz/cZ
SksAcxBmaH3T9Tm9QbUP/mVoZHPQ3QEQlVXH9XEuWr0m8LWjYShTwxU7k/5XFdmaGBHCatWs9sLs
ScjslNnKEO54+QmxmwBvOPVu/M5tR/dmimdKNh7vHEGyV/qfM0wK1d6djbbZKxA0vBrQwj5nuFP6
R0sFC9PUuZb7DozU8mGoUyt7Z6aWwmBoe8jV0wyHX6XNIB71uAAkZRPBPCTOVwdtYIYbmOiyu8Is
mx8LU3GIzknPnNAje64N9TEtjb2fJ+Ip0+b+Z7WMCYsaEypslNzoP+FEscsbwS3+4JZr7zQgvaUj
LUZ4XzmAEIrjoLCE8YMK5GWYRhr5HmmIj4GNrJoSoRJ/JUFizLN4SULUTsgy68iuYXyB0fAGYp1O
NPq0pPm+9sqBEJUWdeGOymL81szGPO1TqxjkrSFJWsGLU4LISdqg/NwvEIduJlSsJCgZ7IX7yyvg
VZRx+h5lBdDWR9vC1Ilz2+kKkNVi+bRy8gNxpxD8isS0qPh1uwtjF6K9N86tB3qHID5H8TiFxuw6
n2v0p+LGTN3ZAujcmt/7kiiFh9GSZvU0r7cjBL4qLE5IxAE9YscsID/rFbWHpQAFh2ZB/MyBLW2k
vNVjUb8LCEB6JIRATfuSEUxAGKqrEfaZaN6fXpbacxVI97dFutO1BLY3ngFStNgfGKQw3tg2l2a8
lJ6wFSExcy3u1AJLLU9oKQvdDW7o+iVXTq3rM7W543SNkG9gF8ChsG36jVMpx7Fpi4NZpakBIckQ
3WNQlsuVo9X2dMzmR+VAz5qL0RraEqAdI5ngvTs5MXZG8Jh7sobgKbt3Sprqyip641IMiK1VtMG0
BqPm6SJCV0rfzpnLQ4cC7QaaIXLzzvWfadBoV/wdr37Pze3D87B2eBgCMJPeVGSxmWAI9bPs0FeS
zC+No/EYaghBjwlT+OBpGmf/T2x08e3gDOr3PPDyHMhsB9OVDy6HrBLG6C7XHYVXcnHzY9BAaX6K
c39J9rrTW89BURK5NQ6I0/YsHJne9X0r4QFoRnJru6PzdzSDAR+dMYAYot8zfGkde/WYEgwG2YQR
cb/TnU5+VnVnuRiuUNg9xJ17NYrifOm6PEevY1JEoozkTu97q9VoB5ueu6Brs9iNUzAEH2NP0+61
UnJA1vxxuub83aTFrWrUVb2BdpHhHPKNrQSJLAtD76ZJHHKtCMgX6x3zpss7555gc/0Oe7JzrIjc
CSGWDX9sLVFqJ/1M7gJLOMcAOFzoeEX9KMViDoBuVzR3UJWolA19EKHZWcmVMuf8xeqimNId1KRI
GCioT+8S+xaFDaK4VZSlHxYDBmPdoT50erPYSaCVNyXBYVee8rcuCv4Cdw6AcsbYm301JdDDXUa/
PLBgvJupt8Bg9WLftA6TYU9W972X9ofLm/n5YxjAhljDIIz1320FETd+UfGKkQeMGBLE95KbD7Vw
xBfR0AO8fK21NDx9DHFU4jpCEIafFpjP6U21MQ2CYOrqw7I0QdRhuArq8oBn34lGVQVPdaIrInQt
/eXydc++I/NgvhlpCY7BEWhLdFAuO2czT+1BKv8zPQdSXAlotQ9qtNoPly919hNyKSa/jueCI2ez
3+w0mj/jE5sNxHyloR4E2Z9RacXegS5T9RMdAG0bL1munGvP+rkovGDlMQIzIVYEVGfbGzs2vuzq
5tDD/fyYxlXnEDWCLbDp2ummcoyVtZP2/DlvrjuGoeQxZ5p/ZZt962M4FKEkZKA5o4re6I+qcmwA
E6TykJLw+4twN9JicbFGysHmRfNssu/tOtcsfIR+GQ46yijli+bKi+Vsg6Ov6/DwIAP0mXNslWKK
mRQprctw0PkJHgcZLHtunn9rlMmk8ymg9IaXf/Szdc2aRv290ht4NbPCT2+/MeKNibOsO8SkNB1L
k44nlhnS/ZJ5Ibx5DU0ZgFkzQyyvtBrOVzbkIka8yH4oxFEin155HCxbLuDHDpmLgRGfnDnc1Q4V
LpVYHl/5mudrm4thz+YBYsHR7z29GA+upnARdwe/s6wf6A2MY9fp9b61zWkf4Mu8nTFIX7nom98Q
UScMP8Q2lJynF5WjxfCeKKyDzylqr5sY8dsmMI9lU/RXtt+3LsV7MWCaQ98Rze7ppQRxfFViBqTm
6akbDsP4A6bg+NXuvOT58oJ5Y4myNGFvwc6kitxyURDzl1UzmVSzqebdqWnu3+eD/jPNU78Plcfp
4/L1zhcoOqX19cu2y1DtFUH/z5kWl7CGk7NnsKNN5S8vLtKdt6zhq77DhDokJ9OS+NMk4Hjl+B8v
X/z8y2Lnxf6mU32tIMBNoZfmHemXZFEeHKP0b1Ie+y8A6Ks7jZ3iGWPk/3A5nnoDQ+0qAtuKYWha
yHk0qvKwdIv9aC8Efs4t0zUn8YqXaWxldPnrnT8VDOP5GRHEvdbOm1WzlpZj2rh8vQ5jkTu4850u
hnjfDkMTGp2h3YvZuiarWl8jJ29SaIOcwFZZCxoFDBqnS7Wi7pmRIPLyHJR7SCqCTtWkYZ2VBIhx
JCZafWCI29l1+eA2Y3LlO58/KVyexcT8cmXIbePTGk8FfmOTDO8UhMdrjQ8ZhAW2D5iuXNnN37q9
oEs4bbr005DZnX7TRHrmxOG5PEwzYaGi4CAYlxWQ2LTyf0JMmhBVXuVBn4kHEPOhWaAGYyLMxH4r
5UIe5C3a4pQHN5nq98lKy75ZKsYjqKPMW2chN7aHxspkA6rYY1bmQ9hUgfPTJ8Zot0Ap/3F5kZ0/
wAjb6LisADn8BGsQ5L9NKfRdiRjgmh6CSq+fhcKCOlgcRlC6A6TyuzTyOkvbB7X0//NPvTb8YCHi
X2CJB5vlnXJK8hWBHwdS14svY0dbxTHr4TbL/GthQGcSfi/AxYMxg0Ma/WTW1em3dHoi+TjZekRK
ecGRk5j3xFBpeV5xjMdydCwZ5vXgH6bcwjDikL4eFEb5pRT6NZXN2Z7FJ2ENBCsjBS3f9o0OA8hr
Kmf0EI4jE6rN+RNz+Oy96hLyqSrbufIaP/t5Axx7q7sLpQxF41YZUubCmhLLnQl+m9sPaEge6gD5
gda1zT1sgvjZrgf5c/BM7Xh5XZ1/T7TG9HJMToKMb531g/3zYuBmE4GULyR2D7XD8J8jmA2j+p1X
JD8KYV5TzL51OQONBSUL2xeP2OnlMji2Zp03xqGHJBfWeI9vyONgXjXRaR0HwoEvf703VhQnXe4t
gnxmPu72GJcFQleuthgHnU7Qs00s9bshcbObOqUeDlU5tmEcuJzQ86L6ljtCp2DNvGixS/X18kd5
PdycbNkMQWyEDqhM1pPIdsuuKz4mE9UFs0+lq3ea14waKWdxfQP+xflrwjT53dNETo41Stb+WW9y
4xsGEsRzweSkBFx7ZW9DoBbkJ0Ooax4YIJIOScrC8sX02BNg5ljGEmqtPjk7omPaNNQV3pywE63b
7wRQ4grgdUzIlEhwdf3XImOd8qx2J+42R5AtTBNETF863WQcakToCsGV531WSNTeFZobHxm85VEG
dmtfuvM1Qcu6Mfx7bwkawZRO8c1MD1nN1ofZozEYSKhadsVkkXxc++5d3ozXMFrbV9F6lZUsx8+I
gOrsFyT3ybRlqi87YZjLr9zLvovZLZ/6LNAemRgx3k3lNTTQ2Zvo/y/KLALDFGayLad/8m18CqO9
7BIK/DbS8MG/1LHfkluemJ8MCTKqbLBJ7tCzZR/rPvDDJVDiySZI+EZmY3tlx3jzJlBVUZLzMoYf
dfoI27NbpE6Q6SgrBBuw95qLy/1SKCt8qBPVaN20yF6uLK4ziyP3gR46UHvKWA65r6SHf3Yqp4ol
k9p+2WkZwLLYqoIbTRbBJ2HXye+8ReSRN7APulGfb/A8C9rzbXJbmhw8YRKpJ9Rq7SGI0RjbnqiO
QBURlVV9+W1OyNRISj+98uI8496un/g13I39mvf2Niwsr7sZpj1SQ2n33oNrMT5PoPaBUtMSnCiu
9NCKloEOtSH9P87Oa0duo2vXV0SAOZyS7O6Z0WhkZUsnhGVZzDnX1f9PaR9sNZtoYj4YNgwIUHUV
K6zwhvncmbkdYuDqnBw9Uz4B/iTSGbKjUugNZ0H+KgmHBPzHXcTNeP39qnIFljIh/UpC6eJtsk7e
l1nU7lOdRooaIsmqxWGijBQ2TTRfFL9s1PFxoShLS5TkHc8lVVHfKWgOfmns1PiLQmU6+Z0LDSas
sJX47/69uQ015e/laJP+kVcT1G8i3QlwUDVM+QoCMO3/QuM8fRoxTAlH2z6Kam/qF7/HgrUF0Voy
FrZGYXNhcxMXgEnSPHW+EAIo7xUFuFZcTOOPNlZNHzBXxvZu0tOqOP1ZjPaRANnefMlAJbBJxh5b
ds2Qm2vZ63yfhBJpUiXAXiLN+2TnujcdnSlZl9hcmzLSoiYm3ySIA9d7oSObhhLNtWmIkb5bvyaB
QqnhAdwCdl2YFuESUefOI6dNv5Rghf18WdbWb4xofn//M28jA5ZeKqBJzhzIvJvIYPIQn6zjVgQl
XaGgywYRxplZPalqv6JzKYyDtOI3CW07dyThCQ80CBPgGK7nriAvFjGeCAbkjx71GQj4i1UvPY04
eKKj7/YRkMRC6Qn6x2rM7CAGaP/PaMEy9E08jhDCMrIOCZJIWX9MmYJSSoXz0+I7hlAuCzcN1mKd
2X3HA9t8HxdLyX6Jm+HRsgdrPriV95YPkCH7lgon1/ImsIrX3rPQCKLM15cFDelceRfHpcKF00vO
a2S+3P9cO68A5XEQLlAdiaq2cSMGBVmc1fWKjV67BFqR5CdlcbADadsy1Cvl2xhn2WvnSE2GENUG
dUBEjorQ9RdrRQyIDAEfXARN980kShiCbh4/oK8COIPM6+B43MxRjidLxhZ9IxLBTWzcxmIWkeIy
nt4rz7iUzKiUV+sp4SShwVbbJ1H3w8HC3hz/34MyGBU2TAW23i0RVtGmkXtVSJu5/Qd8SRL2nYp2
rtRBv/8N94ZCR0/iU8Ho8y2v17PDrsxdEM8CZQ4Xx1jEORkT6z10mezgsN1AzjnSqMqwYWQFSMp6
Xg/VYGKEuC4czzKKBPj/ipqMx9qGuUijT0aUVwE6E813eyqnd4m2AnfjNwWVXaJAEQ2O9S+RsXnO
0b44WISbg4MfO+QpcNjUFnitN+FMp7ezHuHPQ2XR8D6SEC4nG+R0EPUwxSa0kA5K9TuLDvrYtfE+
Mml+btlIEz5TdlrT6W9rx0EzSAMogulQEAvv6PvuTY19+3t6HNXt7Z6n2QqqgfMSjbj3ahlAzz5O
mmCoe5zlV005WMq9qZG7Sz0UGO9A868/so5wZ2HBugiTLF++woWtcV+Jlg+j4x4VhbflL/aTheIM
c4IhQKN6U3B3QRGopgAzCHkKpdQ5a0tUyRfjB+fFeO6xnnlB52pSzq1iZSc1H4aDHb33A5gmVx8N
TdA3m7uhHtTIiSp80G2nXd6Cz1LeVV3ZPtAsjM+iSdNArEv6NKP+ltCpXMrz/bN7G8axAr+BWLLt
QJy5Obwku/Wg2RBc52yo65Ntjtl0gXKCWzYRePTQquRgT5Qq6DknyEE5l8gsZyyWAe6av3JRtWdH
Q5r/bSsK83O7Urv1e6Ek32OUGZE7nSrv4PreuU6vfvHmm2FdqsQdyX+InU7/0bHX6RFaXAZF1gTW
gwL1x8kkRL+/TnuD0onitJE6sDPlGfkja+ANG+beMWrQQ5nzArHD+bR2HTpdWl58buZCvKnN0fx8
f9DbnI2Pw96k483lCtNnc6mg/ECtUCnrMGk1L/mWeui2EifEUXURQoN1GWUgM8Omm8zHIunz772w
hvQEI35Z/hJdhDqWC5nt4/2fJffkVcQjfxV2PL9FUzmemw9QFxmw1IQAZ5pL57xMPGBEJvqjnhv6
+xwHdPDtrVme3aY4suDdu4rAbUiFR6nLZG3ufy1LVSoqRROi/N38HLtUk8hI64tLeRxH2Paf+zPd
+erSMJ1v7iK9coNiabEsKxKg02Gft8hsCHBcYspARhajeuJKSP5FpPHINmDn+qPFgQQQ5QcpQrK5
/mZbCLONGDSr3f4kokQ95ytqdWXRHumVyr9q8yVtXlQZIcAe4p/rXT07DFRHcRPGM3nBeXStKnlE
h+VQU0V+l+1AhOXk3LSrQEFsBmqQjYncmQ5tZEjomVgz+zKNUf88d/2Mns2iXFqlyYMoobnqz9U4
vLWXUWoCxKXtU5xI/FnTs/ev/7w8NLLgQ/hCYfp6+tnqIbI3aggdwhB4GfUhDxRwHA9VF/UfAN4Z
z11WH5zpvSXn9YdvJlsuPG/XY84iL/QKbxRcbfsqLOLCfusoSXvQQb8ZBXwSvhP0HqlVMshmFDiR
9azQeGGlqzQwS9W9qEM1HQh03DxejEItRerwa7b0Sriei9Pova5OjhvUeKQHWjysp8b1kidI0Ck2
COknx06TR9Wt2qBN50MA8d4kJb2PfQVmFTDU9fCCHoKjLzrD6wpUHKVInH8BhCzxqcfpNQ0b1Bve
AZDClNQSDVrLeoykVwKNQg80QLneibox5Z5a74yTgnVsYBfcLmcrHZPqvHgu2vStgfC0vzZq8ux5
Y2EhgzWOTpB16lSccDDtPV+JneZIG+Pm4mFlSU+Q8oDOoJnbOr6BaH5VNaUbuJYCf00H4YrGDqzF
U7U2+kVDhvJsWK+W/UNbyiAUoWRAc4ibS674H6+cShdsRfjSDXjHkTtqFxvTqKEyRAh6zQuXfvUo
gjVHzuV7H5ICEhUYgy42vOTrYcuVOlJmMawp7dse3MyZk6CvlvhIE3tvIOQ8qP3hrcYjtnlPG4Xk
ulVK/JQrcOSom80f6toqv9y/Vm4eKVaR7ou0cua+Y0GvpzPbtaEW6wpQX3eGD9qMGV09FjVSEan6
OLRoV90f7+bBoKMmKfocAvpMdDivx0tsk957WkYBfb3fRYa+fh4QLdYQl2kwn70/2s7W5FZh8X5v
T28rxDHD50mzvI5QvdT6t5qx/hLGDJWsU5V3TY9/QgJY9nJ/zJ0VlSLmmtSmo+i47QisKJyRdVhe
ULsT9LcFW/ccqGyg4Bn6Q0z6IXZf3vxX75VcUhosQBxoQ4BjvV7SxcobUYO6CAQKUMDJyxLHChLn
dixJg3LU6+NCSU5DR7F+6ZwWwq/wLvbcTQ/INh7pgexOnwqC/Dlc51voCgpEUT3qSSSxFuOlnAiw
5mGYv5eJ8zfxdXq+v9o38R2TlyGWa5gkBFSCrifvYNZRiIR7VakiS3+yHSLe3Jun5wwG8A9hCvWh
7Q33MbW00TgYe293QZc0sbmVcck2tjS5ZobJgeSSRdg0W0gnP7cpnLqq7PqPY5nNHzAzXo544r97
ZtvvDf+THQYEm/b45uLrqe5jaVZEQdXF1voGTZl8/AboHm3ssVaWvg4yy1jRIHC94r3bA1oP5kkb
/lVE36agIxRngSII4fLiOtKRUl8i90MU6XMXpGQk1SVN6En73hAPbYB/ileGrC2MvTZaEv2HKNXk
UzbxQlP6s9GJNicbpVwTWZ9TY9eI+ILC8Ko3ubJ0BWTOOFEe407pjDeIlk0PVarWs9/1ZfnZjiyE
u1fDjYoDTvBtMsK2IASWMnzE/DxM19tiVaO0r7MF2alutQ24g3b/y47q8qkF+Rv2uii/o1KDKNfo
NY+ayHo/a7z5Y6HQNvGLeG2OLD52jgWNftjXhB8IlNwAdEYXmZB+0YM0qsavop1t+Tpm05sMTWKp
jhzHB0WXnYCH7OM35pmYEZ7y9RK0KFTVs5fpwbD0ZjAKewmAm2uXtQQf6U/KQBk4a1oYl4QlHbW3
FJbs/cO5M2nSAsJVwmjsp7celkANFOp6nR7M6+xA1BmqHlPeQvVOqEmPLwp6IeVrS4kYdjJdtOBk
5xA8w/Wsa6xTaPk2RlBntXiezbb0sa4oYICO4vG1swNWTy2YQTBpuzEy0BN9JAWhCVlksx1gq7ue
nTH7kblZetK17LUKVlyokOm567A/NYlhN9e8rcyqkfJvANYT0YZlSi6NW9RfVo2K9P2Z3T7S5FdE
q/8P0Yqp4PUirpPexXVj6wHWN17uL3U6/hjHynbOtJCg/9wf7XajMhqiKTTneC7oNm9Gc9ZUm8vE
IH7M3Tdujp+yD6dpTf0809SLSBOvD4dcgfKr5U39Qy9m5ejVug22JOwdtXM6Mlh2bjMdrzOdMTZn
QLpNp74RhTA+smvGg5nengfQ0SjVARaG/2Hp8s//CFlnCwfSpoDWly018lL2GhlhbkBHrigFfRYe
t+79pb2BgshNI/URDNlEhEKzGVHtWmSv0hLyUeO59Vlb9PE0jL37ZCHc/hfYAthWhZ2XQVtO7deI
VgSyCVX0LS5a/a/7v2VvU0EuRHyFbhpZ3mb/9uswtcsMX2uwE0wU6zJ5SAdbvUi7hIN13hlKQwOK
1N2GU0C8eb3Oy2oYigOFJYgyrXhnZu5HcubouY+XT/fndKNLxPoyE42qC9oJdE83lyxGbBgjZZ0Z
OEtXfaD+1XyKCIAaQoI1ZQPTb/4L5IC5nvI27hd/STsHt/Qe1hOSeT32SolTjacY+zPbt2zYs4HW
Qrp//YHmEURzRKLUdd6E6wVxdUXtiwkMOq3PFkkq8ANnpCTKGSEIvQ4PFkU+rtcBitxuJAyAJbD0
uSlVWEicDP1oBCVuIgayDo02CsyZNJF8cPPVhO6Qxd23pfCozqMNNP9XurQMqSTlY6Cac33U1Lrt
cUs6i03Q5AJURyR0M3/5CKlll6mY3SXFCT0E4+eIQcYZWyPlX+TcMMd2zRJLB6AKKT4VlXpexdAf
LMzORQcMn7ubeB08wlaFJamEVJGMVcieEfIcKs2I2Gz6LwsZ5SP6R1nrx56SJgQgU/GNMuXR47i3
XWVMBOgOfCcs8c12TRHpVCKnpNNTFfOTag7ZmyJTu88WxsRPlCsxxCqXGu16QTBYKLH+fVLV+qFY
0ulSdX3xETxO/X2u1eLJqq3sv/sbZ+cSRsefbUophAxxiz90TbRMyzpHVrPBCcpAURxtkc5ODipB
e7sBZDgaXYBBMILb7obVjep2jbEHa1rdRpVvBs/QDZAy/HhpWjio5vKpIYfTpW6E+i4TUANRc40P
gtSd14CeEcwwKSsqK7fXh3K2zclx0k4lLCuTT3qetl9NPU2/QHi23yzATQ8eAxn6bI4lXA2pLMX7
w4O7eWc1VHG8xsU/xEKX4F3lOvEJxdzySffm5nEwOtBVtCIf73/T3S0H9Y3TB9QSRSD5q/5489wp
o+ogUKE1Kch8kq2qJ1oQ66fOTMuHJc2qArpvFP2ykav/u6SCb4LJlw4sZOrqixkv9uoPsVoGIneH
92MGRvngctxdF2pylCVsCSeQ2/KPX1gLmkE8Ilogqi551Ht0O40mSp7g1yHpB1O7fe+YojvY7Htf
nx1IcwqUNzflJkNJc2+c8SLVgkmvY3xh2zV93/PEiHDIHLQL9WlCYOb+x9g7YIAFJd3DJg353V/7
Y6ZK76iN2a5aoK6m+Ihp3BfcL+dv9wfZeXyJiP//IJs7Jq8St1loTQVrJz3eYaYJZPu8uCqRuxyW
/2UZAbli2kZHlDrk9ceLREcMUGEzhZKsUZ7ICcf5xCFYkTxs63DqkyMdffn7t8dICpg5MADgW20J
QQp7WamalOA41cvHZsQdccl76zziqvOITdFPKiDNUwVG++H1CwvnAgoS9Q7gC3Lh//h63pCJ3OlR
PADVC33UMC2USLvpBRJcf7BRdufIYeCRkraQWxXPDDCDYnP9B70XL903rdSi+XnJMIamAVwZiFyh
EXWODaylAl1b4te6QhNWET3AQAANBlR7W5XM6rSYE5fcVUfK6hyvCCl0qqj+apFROd1f1VvEImPB
KsGMDc0u/Mw312JDe6vGbEkPhG0vyxt7yublHXJscxwgp8Ai4zUO4rhS8055S+pV/6jA+5iUCQYE
Qfyh0ToHGszUv0N7wJsOLqe9awJ1XxqqtLtJ4jfXRGTjlRwj6hnoMXSwRkvx/RBJ/4zt0E/oauIg
fd67CyU1CykfVUZKm+M0jMBCrIVqFgLW8BRL48uEF9tDNBbFxZ1bJ4zMZDjY17/f2+2J+u0UwUcg
5fQ2c6wcKzUmjWsJ+HIzPrntOLwYuV5VvpsvyZNUXEwDRGG04rJOQhn9Ma0U42nu87nylQRMoU/q
nNRHO2PnuiQzBRFJik86vOVwgQ7QavafGiTKUisXNba04QwWuc3/JvMQ9SVOyHXCoTHEfEniFBob
UX7GIk2F+XemlfpEsg6Y2VcXrIlAp2vx0fbd+41y30rHFUg7W/bpoCsl6XOvUtdrNWo4kY65tbue
7x8SebVsvhB/O3qmiCTg0741qKUhOk4YsmPKSXLxuNTC+lKO43s1a5XLa0fiamUfUEFWca7aPsbK
siKA5NZ2sER280BzVSBB1OjfCgwNDkKT273OUPSr+IxyxO1rmFRpbNADsIPSAb/ipop6ZjPhraDA
ElgVbT4v1rocrOTuoGD5ZCsQtNtWlKEVpgPVEcc4HqYh9utEEaG3qui9rGb64o3x+ui16pH86e33
k20QnQuBmhsYaPmr/ng6CDNQacHJJ6DjqZxQOovIQZziL7RZjzCmO6cZJinteQnk02Sb53osBKjm
MafWE3TrKj6XY4O4iavUj7E7Dme6guMTzOH+FPdN9FZDvO+UdbrxNlqc9VNfr0eP5o0ZiAT7USSX
kpSyMrhNeRK8IGfk5mzirEZzcnSzpApVnC0TGgNwtFtf0wfjKR6d5ftQJ/q7QkilLiuCEeTrmd3+
Umvb/W5VWTOgLD63X1FfQDMzsZa19vtJWX62rdt6Z68w3afUtDrjCU6I8vn+uZCrdn0CmQZlVNYV
qOtN+1pLVnMw0NEKHK2d1YtdaqmLn59eU6hP8M8Dmr0s55FrLD/lo5HWQU3dwjw4Mre3DSUEOpKU
O1BiRgfm+tt2ut2rkQHbT886KJBWRsyKZMhB9LGzW8mRYadLqBsli80oAsvIRhGuGaxmHXnvY29O
7NCUZsyNILU+eH52R6MyRgImhWaszX7FjXTMY9szAw/v0e6JdtKcvRU6ByZw7B7Jwfsfcm84ClPI
FqDIKkXkrpdQqIukZ+EHIobU/W67WXUaoyT9u9YPnSF2vhbICumqDOmau3RTBhswwVM1dJ7Jp7vk
Xw1Zvi9NnB5EDLcBCsxFXFcIN2UaY2yuFtDCLhhIBhFqoxh4KtT5mUJfAiNn6YT9WCIOceD7sZPA
X48pw9c/rjNPBzPiTpWDzwakp0XFXAm9o+U8QJv/QLUz/ihWzc1wkJyXS7Yk6pupX+avr/6QVxPf
7Bsr6oQ5rZzIFd3JU45rLFbpTYcKVhxfXj8Uovo0VYE7kKRuhgLk15fUGd0A1gndlIlFf1JEywWl
LOKoTLBTMwbuQ4VIhj0yVdysbkMrsfGKxg00ZSqMS5MUxl+m1Qvj4mllm4deit5uYA+5mB+cbu6+
xGvuCUxk4vkRPGxUHjSydk4MeHTwwyTKAC7MzQ5To9js6FuzjfPe/gl7s/yHVH6Z/MzQ56MUeW87
c1bIxwHbUi3ZDDbR1q/gQjBYgdzNJIzqRZsJhZNc7QPdXccDEuze5Hh4GYs8lRdqs9hmnKbZpAHT
01ZH0UKkCtzZ11I1jcLenep/7m+kvceZL8o7ghwIxNftWqJWCLB+5LSSv/Nfc57HIWiHdEx9vSj0
j6lIV9Pn6sJLBzpMdZk6g4JMBYCyGKbkvRJh4Hr/N+2tAO6VhJWQDuBoyS/yx2EWyCDGCaq+sHDM
8XMZd1PQ0GyHa21pB+do70JEaIilZl+b3pbq5HpCTwsqo0Gazd33jKL7U4M+W3Jwxcs9snmr6QqQ
VSJnS862LXlFzooHZwV0JrEs7LRxQ1Z/ot+LhNKgGIbfKaX6PcPK++DZlLfAdlheFUpsQJOoiGxe
FrM21pKIwA3mxnQrlCCS9pwQZppn7O5E7K+rXYqTrjbxp6FbCvy558HRDn7EXrzFxeHBtnOl+c3W
Vr4VSz2i4uUFTZQ5SHFPCiWtzgHq64NxUz4kSlmmwWI7MY7MIFdi1PUtMYdWOqSf1FmI/9aiqL+B
kWUBR1vD5tkcHSf2Mds1+sBVeyRdnTVrHpU2mYG1GA1Ou1kHVvP1R9MiiJW6OtLrcts0UdLU6KcW
pNeyGF4IPACfiUIVP+2s1Q5K0rdnAKsSRgLSQQuU0Or6DPSzsdRTNCQhjYPh2UmRlkEUseBVSaqD
zXl7wTGUy80GA96BXLi54LTByZs17pLQmsb2kttSmtk1qku+YkwMkuMIJHN75uDwyribGirY8C1A
RyHF8oDQKkHlIZca40Pvu2N2BIK6XUBppilteMka0VCQv+KPS6QVaVX0Aw0VxdArCsg5jz81qxej
GbxXbwuGoigAuV5mVFsEm7dMLj5nC33TGsRL14yjnwkpO+Ia9fm1VyNDyYFYPrAcW0h9NBktoiOr
AuHMjs5FWbcB2nvqSW8QLbs/1O22QCDvdxoMXYnuyKbwk43wIrMkVwJdLxDoyzxrPaVKtIJoct6V
qvnr/nC3VyTDyf1AY86FjKlff6+YktsKmjpCXrCO0H5AeBCHumL9sdTluzXuy4Pm843ALVmvikUa
cSpVfjhIcgP9sUFUlJPRQQN3KHKuL5/mDpqnGdLB5Zu8UgfZn0xqZAwzr/NGfxgs9ZuLmCsxnZrp
/2VOnb31+s5qsc3D7udlVr1Zv6CnhtePL+oWQ537C7QT49KJIOMDJSAbl9v+QEQEO9KUUSiE1PZH
u1uWj3mdLn47dovPz5vC2HPqBzsznnS0l/EWQ/j0/m+4fVAkoQAZI15L8uctvi1ZrdmktIXI8Wxj
c1lLYHvS6uesK2tqcI3+6HDJn1D1zp6LHs7V/eF3WkeMT12L+RONgZy+/mZO4lUzqFQMAHJXAtLg
7wQZkvs/dUPBTgLt194vYWR+S1at+5CYIj1TVZ5+4lfQAY43xouVaN65LqYpOmUevnz3f+DeJgYC
TBeAm1vSLq5/3+96YKY6Cn1Ezz2ZeZSTkGhJgAD4eEGQYg21vuwOBpV/6fUrT/9OQ4Gcz8KB3XYN
MSmxiMGQWnaWcv0vauqa17CbQr1xhnClLPk4pimU2NjxDr7H3h0rVS5QaaRZRoB8Pd0W7jDo0QLp
W01DAyHTndArI/fJsKqjqs3OysouOWEx0l1y910PpSR6Wq0mKwsnmsjQmXMBfEwxzEDTlijEWTcP
y3o8atDvrC2jEhjC2sTBx9tsOJyfU/7lrYp1Z3W/pU09hPRMx1AdVzU7FXoR/8pnMU8vyVIdaT7t
LC+Do1XGQaM6sGWmClRwoJK6SrDiqhgHljsB5kcbcrzk2nSEudq57sEBIOBFe4dm4PYRq3tHi8ax
jEOvGB00IfQ6+RDHar36oliiJ7O3rL/vH5a96cm7jMMs4bLbls5U62pbd9z4rTcDzFGK+u9SBSGM
nsXw9X8YSpql8J7JkGpzLrtuGGMPGE6gmGTLhemUD1mf4u+xIG36PwxF+1HqZUnA8+Ydi/q5QSXL
iIJ4yTyUXE2UN8oyrhJfyeyjN3pve9IEsiH8oouFPtj1qYAFP5S4zEaBacYTm1K3y+8YZ9OZa0bF
n6eR4vXUFbPmc6GYR+prex+QBxS9JloBOlvnevTcaPmAsxIFOj5xbxN7zoO6QMycwNyID5Z177nW
wclKOCHFMthH14ONSxPR2oi8oGoaR/8QWWn/0Uzz7KvRaNUvEeVtj8xPa76QKTvU7VHM/ahQ82kQ
wxHLvyN+CRFXYrwsfh4X8fusn7raj5okPwBx3LK8gdhKTjNRDEBj2gnXvxTqyZogXiJPUtmgg1C4
cLiVqBlOWeuYHwggRw2B2aR517Rqsob0N9KTMiLFnEb9+GKlqGUCMAFBqoytMR/c2TtPuMz3ZToG
ZJRw//rXxT16adVqEUHGjnLqvdx5hpXh+Z06GyfKr2aIKiGm0e3UW37RQ2W5fz527hmIuki4cexZ
ny03IU7L2TMzKenuqDwXo1U/1FE7PUXL8gKZ5UjZS+7BzeMIRJbXCaYgpMRtcoOGfgzsnjsUTzM+
QE6UpCJ4fUBY26mQUYeTA+ACwnjbN7gUqt7PKraK2TCk54663QkCRvLoLfgetEbeVDgoWOMnMeH5
x0NcPSb9ZD92k3Ben4wA8ERbmLI86MMbkDcKAyPa2bhNLKZ9rpfxUzEL7zSXbfdw/0vu7CSqCtzc
xM4cza2aAeGP4sWRnoSjsnoPuUjiv5Rs9hC0LJugBLh4HvhS/jqgO5Zq3Ef3h9+JCBDzJOiRDxZN
+s1GrgxldI11jEOj0bVzid0HJtUaunRdYoZWa6m+i0jJwenZufLgldF1/42WY9rXp2fQFqkDRK7c
apFzAq2ah/jwOadoPr7x5D2x2brIFlB0BTPJSdnWpjpd0T1OYRJqohNpAPrE/mK28/LUmWpy0r18
eTaXVPiIHVOHmHN4FkOcHilD7MyYEgOS+8D1Qe1va79p77Xo/tlxmIpZuww1MSWVmuLHSKx2dMfL
lHIzY1NKcACiAXGgboWxUxymHHAFCQ9ZUT829LE/dbYyXKo0Lx6msm//LvLBk09rpT8iTO49totR
UQPXh29jC4d6GeC/HOyznQsLPqFEW8ifRPXu+pN3QC1MIzPTUPHSX0YPvsWIE/dkl1N2qb1+Obgf
99abFIfUlBowNJVNTC1aEyBmo2P5slS83jOuJtzNMv5L2vQI5L5zhkxqrGC/KDTTGNoMRhG3R/x+
ZLC6V0leF+9Z2MIF8mZPF1DSxuB3xiAOVnSn5kxlW8LeLZpsXFKbcMyZ9SIVCICEolH1yzQYzqVt
vd6f+yYhjZiLx5h4w29wM33Xd5MW9gi4PWUGcpdT3ESn+xfJ3oqTw0CfopFKNLp5rzPsWVc3N9Kw
Vmv3nAn7a4dyW9iPUXzwbXfCNSRBEH9nOAqIW2Vl6peqcCxuD6rf7+xkKH8MsZ74hlMPz16l2e8t
Z8DUzVGKg2LHzhRplVBrg3DE594e4kixzSiKqjhUKsTzlkUQmPYpOjTGNL3+hgTiAjqGMo4kb29W
c0jQIBwwXwzrqRIXC5/3N3YChSrvqyOpgZ23nUoYHG4J85MGLNcnszLbpJrlrLqicN46wGreFpgr
XF69PZD7lsKKUrIfVsr1KLC3kqK11jis0inG56obvfaUzTjZ96l61I/YuWw4j3x+VpB+xDbKNaYB
eFBKuEKN3Hr2yomnbK2W1E9bb+rCSDGHb/entzciAYN0wKX4diOikFdLqVcG9/va1tHFHVCFd4UL
xsY24jcglo4IKHvjkfAhwCG/GKbI18vZxaqYWsfi2dYX7TR6Znxq4q7yE5G4n/PeTf+HzyczBpQS
pA25ucnHBII/UV+bcWjPxLZ5RPnFXhE1wkbsiFSwd8rYKFKQwkHbdbtTqhZzxMmUFmBtI8I0qrvA
KVPrfcSz9PpTxib5bdbLnQW7+HoVHTHA/qqMIhwNXfhxNCoPaoyJRIIH0UFsuzMraksMJu1wQHhs
hmrT1HMqlGDDdW77d4Ze2k/Y5c7PmVCOCO57Q8lnj5iOmwMDh+tZla1bAu5P81BPGvQM8gGZJrPt
qtbPp2k5WEL5uzfBhuR+SN9dCh83KE+D5Fg49ODC3FLbL2Bp2jd9fCiHsle1RS0a/iGEc4Kb7X7H
BI3mV9rlYQ/Z9EL4+CmxIvVhFi6uWrVOra7TpJrnOkLFzpqHpHNe64hIpRsyoqTUyQOgbY0YW75p
42Uzy2o7DZZG7s8xSstPiIUOj/WSRQcbZgc/S0ECgR2H4cj1tgjshd5HYWhtFuZlR2xhD5FJddiO
5nCJvPLtQEXxQRkq5zSaafsOCGP1sQf/9xxXppkGddka/5jWnP57/6Lb+d6U8XCpAqNBJW/7BmqV
7nVGWWehSCcVSKQCySXJjwg1O088e4luOjh+9C+2LcJoJYYaMT/hc68uXD5FxWdTJyfBjlfk9mWZ
HfuNPRPTuIvTHpWCdw4QhTRuBDIj6sHbAANeygo4Iy/Coliz/ypHiZ/jubWfUrf6en819+ZJix7A
FzUEujXbV3F0pooPDfaj6uwn0pL8kYhAPVG1N04zov/PiDdnF0IB8+H+yDsPCK8wfRuN+opshl1f
EmOfqI2VMUf6pumvwbL607waEw7GVts/jOV8BD7bmyo1Z+o5zAByv/zzPxpFQyJs2E/ArPNRnc70
mSe/z1LYekmRnPOsdd9Hk2h83Yzr9//DVKHMacSmIKm2oHtynRQJHxbZRLTCR+x6/ty76/dVXZaL
W3nO4/3h9nYPlQO6zpSVJZlhM9EVtJGZLcgVTFb199JZcaAtyOCqyaD/uj/U3keUXuAEHDLO2cqO
NlW3epVQi1CfKxumW6X9Uw1F+dek0bE17MI7AIjdHn7KalRooHdRyecVu55a2omun3IFUG0q8gB7
nvqln8SRHOjtAl6Psok18OXLq7pAHaHTC+3zVFWU1bRq+GuZ6RW8dgG5Ygh6eVX4UGTL1xPSlG7t
k0JIxGrifETa9TvewfaDB3T+TVFNR3BhmQheP5YMJ11TyNvAKG+rhuZsaW2uxlXoSreNmhy193Pd
bl7URXRI0eCK7FtzZtODwliSNy1Pu4Os8XbL8BM8SgPgBsB0/n5o/ziGTYRvkIpWUQi4zu1RVzWb
T9bSj08RogKXAsmcVys54rMjRTxk/wXOyfbpnioziXDZrUKVftopb5BrE27i0YIyj6QZ9nYOg+HG
TKMdyIec/B+T682mo7zTIho5TgPdZhoWb+H/daOPCL73amwJQ5FikNKgtU/6dD0YyLPBBUJbhZOS
qC+dQslkKdPKx8U1PYgF9vaNtMACagp55EaCLkdyEUEhKRWGXSrmdYX+xs6EHmbG4p3XVS9OjT6s
FzeJABdEevTf/VNye3XzCNC/Ay9BmfJWEcrJE7d29TKc6snzjZl0qgJ58ojjfRZE5rI+sufXUF3L
6aAMu7dbpXg2sRWJB4ih6zXGlF44UcNVMOTu+mJl66/C0qcSTCQSypinzKf7M5Vp0/aAIssgFX94
+8HyXY+XFaCjY5XxVEf8nDVhjn5dzdXzkgxOgHBz44/JkBy0OvaWV0JefrvmQaLeDFqjldIWQ1qF
nkkXqI+IphBoQP+ltHLwG1p+yVMv/aIpY/z66q+DhIGUJEalShZjr+drT/a0COoYYduL/wyl6l96
xMopy6JrFDsO6o6oaB7lrjtlft5iWu30QdhSVEOvR1Uqt7Enz6pDSrMIOFWeUphBWtjGd26IeDjF
A5bqjwriohTOnAg7Ihy4O5DQkxRl7Wf9CEslt9Hms4MHwWxN0qTBF26WAQSVOmYqGoDC6jS/zR3x
hAJ/FGATHv26v8N2J496sYVvFoW7G/C41cS9ZeKNgsmsPYdNVuaNnyCj0PgEsrynVjo913MivoJ1
JwgjaZzer1Y8Xloz8w4qaTtpFbwVaQREWsoFvW0+rPlQUktD+7p0EoQXB1F+m+SvWLQofXBxpibo
dstHC0GUsPb0/NzZ5pGy8E5QIRMccNFUuljpzXOvDRES5wq/AZTAjHfChPt6Xz8cLLs8RJtPjAcT
A/02pEVU73rPcVuWSpST6sOCWtW3bWLNb0139VBR6HLWmTAZiWGLOLR7VlAs/BIVWTejBGO6ycET
vHOb02mW1h8sPCyMzW5bMmXFGD7OQ6H1zdM46+5DrpXzU1WDSFOMyHiqh6kI0J0YPy9wpQ+um9vN
Lh0JpEA1In+0IzbDr6mptc2EupbAGyDQsRUMFkNJ/GlUuvD+qt9ep7/pLPRdcJlCCU/++Z/vcTE2
S4pdL07ruQeTWGu+TE2+hsi8l48KBi9fzcVWi9fvamo66HFAxCZj53+vhx3qTlvwd6DJrQ36Qw+r
KMzNvnoLdWwO/4+z89qVG0fb9RUJUA6nUqUVvJza8URotz3KkcpX/z80NjZcKqGE5cEMGhijzSLF
8IU34AzrHfLF1j/C7LjMo1s9aZModn7DzTdmYW3ZVOPlBA+y9udRciHyztDGYNYScGVZAgYVUYIq
90d1UBxfcxfrQ1zNSYeNdzuVRwuTuYdXrj6/gQY1zUuyEPLZ1YceFeAV+lShGRla0WM2d9XZMZv0
GKeK837scxyu511X1psX+/egdGZRYJCyh6vsR2iii4a6RlhRqWqUV+L+EtZmfxRz8UWJwuF8f463
VRI5ntT9gdQIimIdwcMQHwzUn0eUPwvvc5Xb9WPrxeKxXpb5YCBOdek8e3wkYHDetX0avsdQ1br0
ndc/V5NqfG+ibrZ2Pv7Ngy5riiDraM7LuGWNieQ6yVB/bEeQrIp7Kqtax6K+7AKzzSff8rIxyBw0
0vRBmDvLcXO25choUPwuzxCrr3a+hXOo14MNCLrci45N27QH6PtpMDvtHohxc5KySCvte+SY14es
oD9sYtA3BI7dKi+oQap+laTapS1S/Go9Tzm1etP6Kr3enWh4c2SGlOk8Qf5aBsezl1LxaibpWgOE
wXZqtDclwLEfsw53uNLc9j1GmEiXoqhn7AT9N48VCyy/LSgFurm8JdezHkxgtdRyxyBsur54qBLD
+C+itJud7u/rjTnKpwGfMXhC4BJXZxdRh6kUE5QNt6iL8zLEYDAL+n1v2tZajuMoxnNlFM17Z+7x
2bw/9sYRRguB3UN6gzD+WtwTlXnDa6dsgL9bLOfQGEmIOwePpih0T0Uk9qjJW3Pl5Zc9axDtN05Y
AL3JIG3UFEXWpjg2t/3BnBHpbaCCQV8Ywp+GM0YP3ZLuac5uHBf4Kmjs/haKgY9+/TVpjWsDVAW0
dUu1fJi1LnvrGmP+S6s1fWfTbi2qFNLEr4KyG0Xk66GyuTE64twhIPhDGmfAmwkvjlo8571hvimr
qP10/yvevL3UM5DwpeJLZCsxrdcD6nqEHI9oBrw0Y/MYpXP+kBseSh5q2R6TNkS6cErK11LK5KAS
5UDti7thfRtzE7safIEhSKt4OoXo3T2OtYie0GiNd07I1rejEQsdCLVbWjer0o3KctrWwAlp0WM9
J2mrvnHHtggStw+/3V/K32t1FTzKacFbsynR0ildl6M7YWH/4ERDoKRa/7ZXsnQ6jLwmVjCNaPL7
KDwm7Wk2td72G8ULv3nRkH3ITS8cfaxteqhuTQbfJTT0+YDaZ/7OUHTFCspRjZ3HLhdgipU8NL96
BONvkO6JvjcYAkyB6Ggv+DP131cDyCjEEn5y4uCY8kStLjItE8hZDx6XaJ+az73RibPwhuwoNE88
gQjfa9r/NrFYraEUd5abQp70NcjS1uZoMRqCzRYUhYt5CPbzv6iW5Zaf5uEYPS7dmH1zWMnlMpRF
UbxPmzkfD1RNUffsnTB55w5h4fmWXiIqQu21m79M+TShomEhquwv/TJ8zAdt3ImXN04u+BFJ2+T8
chOvVoombG7HoTIFpGrw3LGri362vdXga5l4ceSjJJLsqZpuPDNyX1OcJ0skWpe/6Y/AWcOUrB2F
NgVWPdcQtb0fnV7pO9t6axA0qinFS+UCqizXgxRiSbRO6AQLcd77cWnasG7K7Hj/8GzcQ5Q7wbUB
ZADMtAaYLXXtJmqnEIVqw3Lhkw4P5tLBeFCj+bIUlRdksee9Pg4y6NxQB5RevyQC11NLzbnzioUI
LGvb8n/DvMTLyeKmfZqjLN87SlszBDyHqg77hLh3Vb9Rh0UYaUSsX9dJ3oDZM+v3HQJ4X1okKCHi
pO3JbSP7/f113Xg1KSQDaKedjHTpGuWVilEbK5gkwVSpXRdEpZ28T2dkKAesfVFYy63sWTWz5E3e
jcrON924e1lYqKXSB4Xa3mp7gtJLtNLj8pDtwGPfzmp0ptkhFsk8VMadR2Vrn7JBJbMfEP8NM6NU
vQm4UjwFTlna3/jmuu6rqb1Xa9yalPSthRQDpBdG+PWeWTyvIbZio+L1OWPVXIunYaqNxzyJkJa8
//G2xpIC9A7NXaqa6xb9xOsMAQFAc09162DFE+GO0NT2Oc1a8RdnQerc83AR6zhr3ZAS6UrwjHgj
tJp0ZGB7BDMt3sdZ1dKdxGfjS5GIcWnTtpWYy9Wx66FwoIfKSTBUlNBFbYaQwNp6Zz9sXMiUDvEQ
gbgn4XbyV/xxORpm2cHWGdl9TUwLY6w1h7ah1RW+NcRV8zjntr0T9t9W7fD0AwtMhIqAIlXw1SNA
0aThSXIHFN7qRDlyutVfsKXMN6hIzf/D9Q90hZaKGoyFNxXqAdJ+cVYbReh+Iypkrl69f2TeC8tE
3qygA66XIC4icFZlytVNAcVPp9kBFNBX5xENlp2pb2xVgFu8fKRblMTX7Od0nPSUCscguSz22RKd
/alvULeJvCzfGWrjSrOoz5m0NDnsYC2uZ2VTcOvb3hwCA6GSiz5ojd9p1viiOPr01loy9eI2WCgg
9mu8e/V60puWKiW4D0oNkeuRk451DA0maVlz/GJxKMkeXXt6qc1S7HXCt1aUhAbIN204LIxWt2fv
QIDuZ2fEhFRkn7IUmrWqGNYz+Nz04f68No6KlNQjaqUiAz5tNZTZWHatYo0AO1MZX2ah6SdLIkYF
W/xgtONeaX/jKWQ8R7apUKgFDXq9jpmnC6/WLMR2y344RRTHfGVoPtlabFyc3JseSnXXlUsevVVg
yb3GtyNegva6Bp7aioqAajL0wWyZWeFHdAeFb86e/RIhJFL7lTEUX3L+XduP6qb6R3ezqj7eX+eN
T0qhDdAIRwVCpyN39h9XUu+FGrQ91jmysuK/2FSyD7PqzW9st0v+Itygnke0QSwNkXWdSdqt5SaR
GZPY4X/+0BuTdVyMaHiT4tp9kFp3wQRuZedm31rkPwddbaROS7UlssmAarscgmxx5od8ieAzx5mD
6XmaPCl2+bMg+w1KQAKvf8Jof9JppWeNGs5NLpuplojl6CgKmYdq1OoTxH4FU9lSnF7/JaF80JAg
bZa8wesv2ZpRRBmJ1Z3iYb5oJYlXDgUF8VBb2xnqN2tmvXOllhfdasgBNxEHVkRl201mHziDjclX
W6dPi6KnT60WZ98rB5UE30ub5kPT64GV9pe+LuzGL8w2gbyQW2cZvRNCL/ZPPBmWlKS7t/6NezRd
76+J/Ljr3wkLT9KMJIXTXj1+7rToNjBuRPfmUvnpTPGk+2WmNh9EDfEblRPt4/0BN44TNAmuLD4E
S7OOI8CMl12WcpwgoeFm6ebiTUE5+eS00fLlL4aC0CRBSXRj1lYKxkiprx3UHunsVvlglBkIqGwu
uLeawdjJJDfeNx4X0PqsIhHSOuemU9AUpQVEsXERwlYMeo2Cc/5PX6YKYpxlfanBUvrthH3f/Vlu
BGaMTFgm9X4oXa4CM30W1LqtqQ9yw1YuOKTagWfE2s4+uW0nAoegqCCBHp4k+srn4Y9rsKlJNRaT
Da0UevFot9k7x2nG4+hGytGMlPDDOHipP6kQnSJeVl9xSm/nxdvcOtI4S4p7yhLq9U/wZsMULASv
gcqpNSPXPCguOS6Iwflwf1E3h5LlfcQ7IG+v/blEpMKPSl12qTe7F2wNMiREM+3ErfJqXIJcWDr0
0IekgPcaQ+OqUR4v9AMDr3bCYzJQL+piPUIos+uDjgQaafNq2vucG+eeUcFFo6oo/SdXu2aJbbWI
S6MPBkTdT0vhZMcoMZYXFwm8C31jZz7VldmcMjc1Mt+u8gosbjg8h2o+ngw9Hc+DMiIH6ER9fMyB
cBzKbp73NG03Yg4ZmctmE//gYF1/8aZ1ozTKNU6ViIa3fTKnPBOV9wgpMP1Y5653sGkyXu5/+433
kAYfGRURHOdpDRQx0UgARMU2a/tpeIBv0n7L0mV+oy5Leh76IrN8PezD57RFQkCJe31PDnJr1pwy
CVo3KHSu36kp7ajrxEQ9hjK551y401MbkeRFZtIfGgXXj0VX8h04ztY1IvcBKgUUpdiL10uddLrQ
K+rzwWBV7psI5xS/j8Y9Dv3WuaLdTrlI3iQUKK9HmUy9Rricy8psGnHU6rL8rynErzBtup1M8pZC
JfFbpBt0O6QWzBqV34fsGRh5fVCL0PVRtMS+rOy+2nZXvuhKVNK2NPWDGikzIrMlkH21EhjIN+Zz
mRXxt/t7anPeEh0oK2USWnY972oY4yHT5fNghd3J6JQfyN0O/9ABqXaaERubhyfIQgWEUivw49WR
iag+t1mldEGLc8pnUfbKQ6mnwvRRT1/eJm1lvDdDzG5fn7VK/DxFQNx2kN1ZTXBJvX6olgaIPvU5
GPaN609WZ7+dimmX6L41RTTtwapScEavYBWzxNgKhNzDZD69ap7qOp4+IWRCZUIf7V6yW52D05T4
2Y+d6LDgQm7xBPSpeQB5Xp49s5on3y3T1DwOZu89eAktqEOkVMpxtJrpL7Y8yDpocxJVT+ouZ/PH
w1nnWlsno4dVckwVNvfi5JCnYfpsD+0eN2pjl0G9pZwhsU63xm4gkkjcu5IznAjxsmSZ99xNAH2K
UtWPr97QMseVEQGb+kboq00SpYjminAAOPRZ0Jk58OD3hx4d5/P9oTaeKqAOUt8YLDvwPfnnfyxg
M4+4dvZ4TXeqPiM1PBbecw5q/ls9de5LqmTt/+4PuLWMZGCSZkbkBK/4ekATb8xxrowuyJChu5hm
94+mKDjvJGJP+W1zatQJURXDAZpSy2okZJqbZmQk5NyIEGGwBUkUIliUq9NDn5bxztO2VeuSIaIM
hikbmGvu+xybke40rCV9lhDAoxp/IeYvnoSd5/9rQdYc28pcvufJlD5lfai8KLzAlyFrevUvLgzg
M1K6HHg7ncXrqYtmbAccJlFSHNvmbR4WxqHB8D727T6d/mYskNnE5zAy8AO4HgvIvEFayzLXRRQX
AeID1qOokGn0DSWbPtzfPRvhgxRvo3APZgW0u3E92KS0ubLQwQoqhKC+JVmffW3ApLx37NxS/F7X
lUNVKPHDpHlp5es05Xbemo2XnIcVOXpZRICPubqKTUfYC/WSLiimELPbLgtPSl+pp7+YJpwPdLaA
eYKbuJ6mkfSY/7aMknrdeAjHVPXh9kFJngsrcCMtew67PHkeq6w/hNawV5XZXGWDPgW5PF3HdS6w
eEWhUQeSZ1QY52yYjaOxdN3D4nTLY2cZ3dmbPIWOrRlepnq3iXf7BIHu5PgQtoO2u1EwacepSTsT
dEGmLcu3acjdY4hKYHqoJo9CcRE6o+IPlaP+c3/Vb68mch/+S3WYGA1g7/Wql65dVWUcjwGWPxRs
5kJ9J+z2bWvl6tf7I92KtJBmoV8PnccDUkjd73qoWcknIxVUS/DSba3jiJjFOy0xa9qkdax+nqup
egp1R/k+LWn5lsOgH7XRax5kSfxrrQ3KMzw692OphnsSf1uLTycC2VOSM1ktu/5lQEpKI3PCnsJJ
COtHqNg/tdhUVxhjiRjjStfyE7HsQb9utxzHmkKrxNxxl6yxMx1W3I6JFVngeVnR+NXizqDVhS2+
AT7U7ACj9fRsDPXwPV7Q6DxlxoJH1v2vcvtg8BuQnqJcxr150y9bClE7sOKGIK6G5izUfHhJoq7+
rNPH/oe2zavVPGTJk38Pmh4APAj510u9OHGluwlF37GgCIXdUnaIWwzXALrYO2/TxtZmRsA9gH+x
29aAnR7BZqfN+btz3uWgiYcIeItrH0r4czuruDkUMmmw8Mn0qNdfz0pJu9JuTApDqhe/VK70dyo8
rXyy9X7XJXFzLK4p4EHoIBPDXI+lD04elTWJNnUTrX2arLH2LlUmxpPqlfPnV28PaLqSWQoamvbt
6mTEsZeog8dgdYMVQxibL6mxhMkhHp3ioM1jthf237416OpR3CLktGULcnUf8QokBibJlDnBc7zA
dgTqXcevB1j9Vu+T6gI0OcFqXK+h2WaK1U0kFzNixNMBnU3YhKMdFsJP7FY/pnVY7WnOb87MBt5A
lZLo/absH+n2rFfkw1aouGPgJVVyBs6h7mEtt/YH1yvFOy40QI/yd/wR3ao9nBxqyJR6jBYorQDJ
W4xGHCQU4Q73d8fmUPJvQ9dTBoGrobI6D9OR/lRg1CpieShzPRbD8J/Zl+5ONXSjWohgHf0SUm9O
GVH79awUlCJkOZGLwhVN0Jqi+lmVi3vIGzN7qBbFfjY780M0jNqPNEmWL9gz7RHytj4gfXHOA/oX
3M2r2aLEbXUein1BDJUqiOxlOaEOnu6s6fZMf4u/o7hGj2p1vjFnK6o2L0BzzjGCi+EYPgzWXBwR
G7KPodGbvh3CPqHqTV0WvfBzY3jJzo/Y+rBASekVA0en3L2K+Iy6NWJroHnTL0l6mpSsOSATMASN
PXXH1+8hwlvw8zL64BG6/rAinhS3KCvsscvUCkQzp4fBwn5wMptXkwv524k/6AtBSOdGW33AqKMV
3aigANF7Fz/UQdSfvDgtHmKwYjv7dWMB2SPw30z8ZWAurS6YYu7MUllq+m5kJAeziJujMjnIEo7C
23l7Nl5wpNZswnOUSHnGV/tlVMMBuRSqi+rCG5Do3YCyt9TCdam/RUGdmdPD/U+2UQmTDCBgv6iv
gXRcAxzawsoHVb6sZYrDml/kS2W965Vx1I6VmJr/7M5MOnDkfWnBAEyd903haBAtRei8nTK8S46R
XWr9vzs/S36/69YTP0uS8TzJkKd5cb2V0smKFNvljsjLqTkpo501p74bMYjj6qh/2Rb4kgAuYqx/
FvFov8nwhuqDNI/LFzPFZeF5smKHZmFeqB87Y8rqnYBkI96TdRTk6Ol5EJGsTtUyWdk8oFwc1Aoi
uk3TzAcU6c2j12RvkwbXRx4q7TLMTX/K9eovLmvAqHh2YDvAM7RmmVSORXJuM+E6xhR38CzlKYm0
H2pvazuV363NTyYFY5i+lZRkWH0HL49QT8VGts4wsq8qyqDAcOLAWqY9acWNyF2miyyrZPECkLge
yiDeihF+IpyMm/mpbqOZQLZ1sbxPjOjc6DOe4A1V9fs7bWOjYQGEjBefkT7Z2lvAocgq4LqBPYlA
94/6lH+zrarcQbhsbBdGcSRIkIsRrsb13PBI0tLBBOGi4dx7KJZOf4pFZvzrpalzUjozPiFiZR8S
L9L9ShXmh/uT3AAyA8ryuFlAZ8i63CqoTQbPzKHXg88ujcm+IClCsawRHVK8odDiEFoDHJmj09eK
eQzjqpt8/C7ErxSSL9TbXv3elHFzrjBCOg1hGD+MiMB+EkqW2McoG01xMsZYV/wkj0Xio+Gtq8ek
EnZ9mimMJReOIa2QndvyNgslfJBQd1lmIIdclxkyzMY6m6gIFzXvc1IPZy+0ZRuXNDT2FI/+VIE/
1TzDRyoAZGnygkOf/2uR2O/LLnoAO/b+/kLf7GG5j6Ay/ub5E0it3orUGrKExmEXxDjdfUjTRvyg
nz89COHpJ6dzoVIT6+0Bi26ejd+jUtQlkKHCvhYFrR1c0HJeiyCaPY+U3BMnU0BcXsLZARaaiZ1H
4+ZS+H1aQJQwFliJ9UktqFvViJlTtW4c71yWXXEZ6BsEnatPOx2LraGgq0n9EJdwe40AIadNgaeH
1Kswkj50ltmSQ/QzTtiA/+5/O3llXz05zAo8gITVAdLiM1yf0b7ULZEUA3Qttw0rqFqd+W+RaeEX
SJnigFcnmoppOr3082LuhBibQ6N/KnEu4BHW/XPDGqtUNUc+4GLH6Nzqpu/W6XB2pzF6nrQkQhOr
zX0x1a92QmLSEOz5H1Vf5r26mDJF4KkiwBGnEOf8LtcXxMHt8Rjm7Z6089Yu1cGHws9EQAju+fX6
ZkZrpZY3dzhvitwHBTgfJg8BzsKy8sMy2PpOk29zPGq6NqMRfq/bahQg+ci0AQJVVdRjkYJwb0wT
3x0Xu086fXt0/q2zr5MMspY8zlxH1/MjnkmncUmk4Xw2fqhGkVw6UymCqKVa0doRUJN23nMfuRV2
5gMajpQAh/gK+m61qrpSNRTFC2KfDoWNk6pghHOKFehNgdE71tsitQv3YHhOz4vjKdHbSjW78Z0a
9wsfIY3H0S+FUbpYg/YuRgglfE3+UP8ICd96dS4ifyyS97+dhcmHV0tE7jlpiFVQmOWhP3qTm76E
CVkziW3+9f5pvs29GAsIEQm6hDIAYL3+HNGYlMVS0+sMFVX5ysGtv2bmYl6cftZ+FKBNbawnyuiR
q8D+YCru8ktT297dwVJsbUKSarYEpReEc1a5bjhDSUjRTg/UPFwOWZzMb8xOt7+oYZJ8rV01/3x/
2lv3JZ4wAJWlbxFKWtezjiMj19BMoB/WG/3bKcy63p9qN/yiddGepcZN6MQKc19BFjSos1LgvB6r
ibJac9qGC1NUyj9etmjv4zjciZw2B5H1MRrIxGfrWj7uMMsyOnUX5DhDfrIyhVh/GvTL65cNV+T/
P8pqs2gaUFLVrbpgQNrtECe6F8RejgyZSO3j/aG2dgSXBDVaOpb0LFchgtsXg1PQew4Ut52fKUCq
7ysi7681oVvlKzMX787DtrUnSPyl7gTXIEiZ6++khp4dkrJ3ges242XuyMi7PMWZHTDhzna/DTTZ
EygqEt+BFCGPXc0OGptlTQaPaIxmR3y0OmG816nf2Cd62+1HZay7FGu2ZkqOuEDPyZGQJnJ8qy27
T9jjzY6P0ISWBzFtd+uBqwKKfKnrQ4wEf20bfqLm2rs0FsCfrFzPHlK85Ex/MIr052hiWewP6FW+
up8tJ8VsJLwZ1sS6DCf4JnZlsYCes+iIgwzOqTMy9ezRX95JR7Z2B7VZCjYq0orUHK6/leOWtVNa
tK7KKZuP7VBYPyiGZcFoW8phNPS9PHZrb0g+D61s7gzyvOvxYnUxEi1cGE+nkFkqPVEcuiBn0wz/
ZhuitAJkDsU7qM2robQoNykw0tR18jBBjnlsntN5hv8iymQna92IpygdkDFCYwZKum6dD5ZiD+Yc
90GPo/qvULfyyq/NeQhsVWkeQVwWx7FWq8No9U30+tNGZg4M3qArwrFb3YqtcLOkqsFZoDxS+3Zj
dZcMcKTvaOMeWXzj41FlAxsIGpym09rVxdHm1mhKAoskif43dJVx0ut+oO00pqf7l5b8NqvYGPIy
PjV0uJDBXBcR6yyGha3ymEalUh1TSfU3rVrduRq35mNxb1Ax5eW6ySu4ej0I2cynsxAs9eOmHb82
nT4OZJR1/uP+lLYH44mEQ0CRaY3inD2hWljS9QGadgleEaN4zLFCeEHLW/t0f6iNyJC9IMsaMGkQ
X1nVRScsGe00p4iiedhQ6nrlnY1l6E9ZNloBqtMaZejx1bVEKUhMIZHYg7oDudP1yUa3t13qnkEB
s4TPPS8AarejfppD6KUDcLOdTG1rkuRoJC/sfZnIXI+nx1BbnISHure75jia/fjB80LzwnZyEJmf
2+ohQXR3J3PauC+lJjd3Cm+bbEJej7pMprAot/HeNK1zzMvRffBQmsFNGgU94KfDX2xRuiQ0m3i5
Kf6tTneWJlGFmLQIqn4pj5nTq5dKGf8Dvr3XPNhYT4jaNFZxLqLSt+a5y4ZCJxxF8M6BZY7DWv+S
mbmuorOuQhBw1BZJuKnTze/3N+vG3Sm1biVriNFpqV2vKJdp2LQyqptaYzq4qWL52pRXb6rCXGCY
WIafVlZMs6ZodhK2W00X1E3JQ+UzREnnxsBAtM1SVQsGqnWVxO8ymM8NJYZhfNsN1JlFwePkpGpx
SvuuOuhL270X3oi8PaLR/9Wz2h49Y1GHnft8Y4dxJfGzkAKQz8lqPWpjMnBZIUMG5jIeFavRHyLD
CP3S6+YHO7LU8/31v4VhyVUAjSd7DVAT1gGi0bqxmqQUAzSFYnwglIoAKdOLxL0oQ7980OZSmKc+
9aJHqrCVdhiVbEiDVrSLEuAat9c33rgo+T2catRqZYgg//yPJqTWJG6kq/yeeOqFn9elhbOs/o3a
xF+ExlIqgFa4NK8FW3A9kgGGm+JKSoUArYr4vDRkkv7sGB1ATquIX1LPyPfA7lvHjMeT1AIsCwIW
q2vLwDa1gOAoSGLgVONbKI5Glk2Hqq6WD0KaGvaGpR/uf+OtMwaRGjYraTtKbKus0MitvOtDXdDX
nbOveTjYcPHb5hGtMmgvSkSRtShtf8jnParG1seUIofUoJEIuYHiul3c9HlnCTRezNA3R6EGBrWe
s94p8c5G3hqKu93DhUXSF9avnrI4eWw1moCeZND8TJvkzTR7P01vjD7cX86tI0q0jEIPbx7Fbfnn
f+xQPVzyscWYHakBO75YAuFGzK+/KrbARaojNbg/3ObEJDSRBxao1br7P3f4nsWkGcE8iCxQrbKS
ZfX2oGv8f38xFF0XORqaiWv1usKxe/ZATHiusUcmZEePJMQ/q96uH/5iJEkRoqXEBtHlOfljDT2q
9zl2BRQq+paWku6Jb6qQspRwdT7eH2qrNAO+xgYPDs5f8lNXYyWWSHPYmgGElpIbhZpgUnXeUWk1
TE2ysafVF0ZHdg/uSHohzlHrmDspwtaekYwsxNroIQPUu/4NEzF8Yio85Fov/m2MLvtXr53Wn+hB
HZp0Sl9fYOCaUDlzrC72ZqurbVSz0FZLPmQcQvkz08g72njH+KDiXq3Fw/shMWhYAtLzIQK8nllC
oqG5XQbIH7P1I3Wwn7UbNR9q4B07a7h1jcn+J06i0vNwDSalntiOhkHwZSM+HSSeKL6FY1s9U/Yo
UISo9KcQ2pJPIBHtbKGNfISMlaiWtg9bad1+tacMZeGOek08FNqXskpqQBxQYe5vVPlRVlkPo0iW
D8kIchur4LIbgDbZNaUaCAXKhXZ/8i0xyhpxyHE6GqNAFQDRpwsc7s/wRYw9e8Kte0bivv/f8GuR
+LYeE7vwmGRh1DbN7sl6h4BDGxgmpeX7M908DTaNFuJ2xKp+i/j8cfqLXmu1JuL0J8XkHAptnGIf
T0QjiCL6ANo0KTtLuzkgUyOWlhbC69RVSZN+YdXxH1eiFDDarB7MWLWCmCgvmJt6Tzhhc6vK0cAO
ykt79cynViMZWYxXFXH+4sVFeJ4HSfp0i3zKjqEwlQ8poeeHRXOrnffi90u33kcEc4AzKdADe5If
+o/VJSfMhsFymGw6jKQlnjBn7JHj8J1hZPq/xrxoiz82xqAhXbdkn0E+qPpDmybgnlQ3jN7NyogM
buHk2TEf4hBtCTyCbISJtDAOnNjFVjnMPFH50zSpoy8aR1eOsynUL/e3ydaOtClGSrQiEuJrIs+Y
W+6CGQdlUq0yj3q0sE0GxcRnxIsadY/9vRWa/Tna6s6cq1QrU507s0WD6zTlmUprOSmSR7fpP6tq
i1qzUqYv96e4tTEpCiBDgcciNlOrd3AE+SZGjxqE3jVLQG5WXFRkUgM3n6uTh8PWu/vjbd0xfE1Y
MrzxPIqrvREtRVrMCr3bJI2VJwOpSNU37XlWYXbOQx00SOKNh17r488py//fNJvwW+//hq3bVLIC
uJcBzMO4v96fGVtRsbOWclkeq09L3VofbbvY47L+ThTWx4DkTsJ3IWbBf78eRucrpqGgjFpV8ZKd
E2xPf0btiBa+wq5H/dcO/ylKLJOQYM6LQ6Ll8S8ndJuEdlHbK9QNIxop4zQVb5TSCLsDMrrD7I+K
sfS+2xbL97qvuyJwjaJ2/JToBYkx22KP6opW1C+J0DXC67wp88Podo0Z3F/GjdOBsL5s31JQQi5d
3kF/HHOnqbO2kCzJqS/st4MbcixqNTt1nbrz8G6NhDYLnDF6tzCf5Af9Y6RmabDeqam1ZI1l+ohb
WBdCrdDXUzDR9yd1K1YgsZ7Yf/LNqJTdEKsRFSWscakHeGGaloFT1zB5lyivvyeprrynx5o6fpSi
wvoAbai3PnZ1ZbOHrWgs/MSyyaCWOdXeuFyDrZ+qdZ88k6uO78XMUp7qCEPonQ+xcXHI0ACIs2y8
wVK4Xp4FTPAsUsq/JtCBUzJb9dFV9DKwF138nKu4Tvy6qGzL31kqGQ+sNjgqCdT4ZCtfgkCux62d
3G6SmOJ9a+TmixtlLQL5BVJxFcUSKMNoQ8PyH4cscDPo8cOseL7dutWRI75nEbKxRcgudQo4lOOk
S/T1bwHd3i3O4jUBEhHGjyQeYGA0LohXMczZ3uu6seAwxQHr8ZpDYlzDi1yFQoTmDryuYVM+u1ln
BIMYohOZH5qXuV58x9O83/nKGzNkUCrf3CeEguvWKkZP6Ly0i4Ch26BS3vf6g9mrauAh/ny8/2U3
hyIJ+/2AU9KXj8af5w2pN124raC8MhRHt66Nw5BPOhBeyiL3h9paSnmqASWDQ7kBti6uO1lFbgpK
tIhDAH/JAwFv6WzXwINrhAefHDPe40NvzU8uIWkDaTTMxuv5LaNrRzr+ZIhCNlpgpml3MjsHNEAi
up1Ic3MoQj7+AxSA5+Z6qHxUE2tIShHEhR6fI680zp1Xj4eyL/egfVt5Jm1W2CmQYaAhrIHmSaJW
9P6pQJQJJy2DMhzQFYqPkz5jZZMjMmn1FbbGSQ1vwBORr46Z2Al0f+tbri4Fih9A734rl4EVvZ6w
6dRqPaDI+lt2vTlVfNZ/qFdEn5a2dtD5z1zuyTpT8ujiigGO46TWde0XXZe73FhO9ORoEx1ACoD2
w1i2lndoEf76dH/bbYQ9rgMkHyAwG4/a6/WvHOKmQiJEbwMXQWW6PPFyNHrjk2i1/DH0rGinbL+x
C+DIYWlCvQ8e2RpWWqkzsBWbMhQgnRwj77CCbRlGz3W9qDsP2EaAJTlxaIJIRjjG8tczI9YbQjCP
AtrLFNpHY3b6Q2k7SnGcSvzXfS0Mx7NmzMo5xQ658G3FUk6vXlzocryjKLdBHF5vgRqvUieZZG1l
mPEjxuL+EOvJfLS8vn2qyib6fH+8zdUFMCepNyptitV1VasN0okLebnh9TaYMuLztlG6x4GqwKsj
EfIaz+DGQreBm2MVLlfTrOmdbWBiFOXepe6kz5cWq6ei6fb8jW9nJYdiECkzSMlmtUUFbvA4N9tt
0KvldLLgB/vqEIKvDnc5YLengdI7eBC6kLyhYNWu90w/zbDiXYVUu+/Hg2oO8QNN8fi42Dr8TWXZ
4+ZvZIgsoNQSJVySTR859z8eGDRYnYqOGXOjuG8E5eBa1WlQWtPyB07HW5iFueJrQrFSv7Y686nK
TA/zANONBBrzI0mDMWKh4YdOWWRH9KKMx7QIh5+pW+inMEy67NBOk/bM2uFkWCPL/C5CxyM+3t95
G1cuZUqeLdDUtPrJta8nElbKbKsZK5eZ5viLgj5a6ajdPZQFXDPfUbrumE2Kd24w833w3FD9YtVW
u+fvufX9pK2I5DizVdb88QRlp6yJM64XxdaPSuQoJ1X01nkIdT0Yw13HhY2eDWIT1PdANbqEP+sK
tNfGhqHI+wxmj/WmnEYqC0aXKpc6j303T0+xbY7Pli0qlHS84dSxbzVrVwTpNnjgZyC/pwMyZ+5r
1oQ5Y6HadzyuRmSOuMs4/XnK4wHNakHMjtfQJTPTvTr/xmITZwLFpgZIH2UtDlOTEk25sNrAa124
Pk41P4dGIv6Ps+9athPnun0iVZERt8BKO3oHxxuVowQIJJEUnv4fq68+h7LrnOq7brdZgCTmHHOE
B1sNwwbJ9w6T4b+vst/BHFg2gmAJ6Sy2zG/lii2jSbFrcpqRBNwAE/lG2mQ+FEmnjog50Yeis1Fb
7ol5/fuVr1Xzzx9zXPnqnILRLIi6v363gAg6bTUwOC9c1uhJ9fc0/NuJ4Y+XgZIK/6ChgDXMz7vI
bMsQmKvmJsoMfCVY4dWFLt7XK0uGpV5hjyYOBAaHB+6BvPYd6V/t2MUtPD7E00p3qY4zE+IYREov
f38Ef3rd0OFeUXMQTjHf+fm3kQVulUmHvRV6lbymGUQvs0UOQsnBemljBrzvH1/wP63qq88TJCHw
XUK24s9XNEDOgY3hiiRap8MosqwRKy0f12qACx3B5zsHJvaPi/7pNv/3or8087lRYSwigfH7NhQY
T/SmrUiKcK6CJY87JkD/qIh+X9PYt1dNJNhRaF1/bemjyPaWD/t/8cr+ArLZXBs2kwNSikK9lc4e
AGBmJ+Q//ysH/LcrYx4B0Q3wH+CiqMp/uVP4H/gCA38oYEhXLucsmzlsMK4ZGLD4k9FwSqOBdu2Y
j/xSIZb0HwXydS3/tKXQm6I0QiMHY1QQw34B2VkQvfQcKuEN+urxlGzpcpfPLL6dipj9yyXut411
vRgkMFenDyCyv5rR+2VYdaIUumAeksdxc8mxMlP5+vct8ocnik4RqAgQXwzwfx32dBEUTCjtQL2x
u3jqNKYF4F9q4NplqOMA1aIFmtkuyv9LmPzfMvn1aeJEBIqHNjWHOd3Pe+VqLKkUAUzmZxp/3hIl
vqO+LXwdFC3DAW8aJqluzopTtvEYJvbKDjewQuJVzZ2uHlg/5/6gJdIzwQtn8/Pfn8xvWxnPH9gI
ZjbgJgEl+aWGK+kYO7LC6mru1yptjGbxsbR71/IdRdy86ByoSIz0hL9f9g+vHZ7JmGxCVYCO8Nfy
qrzSoKsr77wY2fB+mqiIARtmaOP/fp3fDg1ME1H7YAwNEBUstut//58yDuWombEmcB0X9SeZCTrU
MXVd2ljj6VtZ5GP+j0v+Ya1dx8MIbsF3CdO+X7bPAAtCaFZwycDFlco/r0faqawey6XCINPwwzwX
QFDn8V9U898fKmx80bwBq7hW479OjI0DPQrfIXjf9uV2HzPiX0y3/msC/vsjRSGJqh/cGxQXv1XG
m+g9bhw9/IKZadMve3ZGVN7nENb9LBzQ3r+/wd8XKJhkWCcgeMH6Gqz9n98g0kKrLc0wx++gZJYN
YnaW45Cs/NynOXtmuU1uZtLrfxz+v5+BuCowkf9yAbFEf/mmjnpHg5qD6xWWITlyNYJ/MqZd0w1O
/2Mr/PFSOJOufCa0w7/SHtdsz/uOgmOzwfn7i1COfXO9jB97gMDv/z+eJfCEK80FzLxfSaMkFhaP
GvNLUiAW4VxMmsftmHAu4KMO3PNi+eI35HogjPkfr/GPd4lq9DpSgSP9r+M+T1IzAwXGRowMO+ki
G27pOJanFBjtPy71+wZElwgyIPY7bhLV/88rpnM6JyQBvgN1Pz3pDArAUzWH/ZSmhn4HvUjR2vu8
vM8mUfyDq/d7uwXiIyRr15UaYRLwK2MqSW0QjC6g84Qk0TWCyuMJ46PNwPWf6/B+T+J9Os5xZp5F
zwv432yVTxpiyj3/fxVqXH8KXD6Afl+9Zn9720wM1l05TcO4jMjK8Yw1sZxo+o/n/Ydj5+oqAjXg
tef4LaSdx+CZgrW9Nnk2zrc8Iebok+5fdtB/Onb+9yrXX/E/JzmQ/H7XcM9pSrcNUO0i8JYuDGRx
ter1CN/v/fvfN8vvQvwrLx5UBiSVQ1ITZ+nPV1QAAskEo024Xw7pUgPtM0XNZFI+TCsNH3ccwzfA
b2L46FKbXpLCr3eySrvnkU3jTSlSiOr+/pP++AxgeQDpMDodHIq//CK4OXTDld6h4KP1riBK3vih
jD8aOpYtRYL0v7DvP+1aFEJX5Ap8J5iQ/HzBfFvHeQ3AydhAurPFSLtl2g+Hq7vSP7qYP17qij6C
toID6rcR0VoGW1BQxgwkYsdQTvICDsLa9rHNz39/jH86IDD1hAwRMBnA6Ot//5+lVIxk61dOF+BW
pSzbnPbb91WwbYXVdHb1kEV6cjR30RFajP7092v/4Tb/U3Zia6JnA6X352uHq8BigtFHs8PCEia1
BYpQaovnBbqa498vBcPdP2xNwFioBlCBolv7FefMFiRlmBmU+hJBTvMtcQNFcLLB8BZsoFQ9z4Lg
NnEMJeE0x9v2Ch28A5xNZ7LWmSiH7hiDaftChoJ89t6xFzUzVtQwKBjj1kfM2HahJq5qpGt6f/Jx
zve2k2UXnfSW629mTjN9nOdt/VpMk3P1HGYcegssL598BLVa0xU6+0aNG77Fq+vVGQlBmazNot0b
hM1sqgawdq3U+1R+RWEfv5so6icMCzT9YJdyX04+qP7DNVdXgYycLQWUrGx47rIUVeucIK0KqfOL
6OsSFnD3S79X+gwEFmpDFJwgf/RRmL/t+1zIBwkU+ugLhmYdNSvyvpACxljrZDcXJ+R0wkIlRXLt
UVSBdmdWsQqtPp3KvYXX5SQar/wiDxioTKElKu7cES4h8lxpaYGyaULTehy94U8QoKoPYNPyz9M8
bR+QzZmrQ6JGvUABChO+NttDfo9oWsRpQv27PwAqiklL2La5hlSJi29ZP+qsxiHRf53yVZB7Wor4
GQwzg0iurmQv8azjqt3gtgSHSiHBTV+iqeyfd0TD9Ae6g99Xy3zy76ESEF2dJOvm8UdM/w451HuK
tgh2rTnMRwCc7WK5nwJB5EeIJ/ymLY+Zu4qvuu/VVHIEqkHKz5vMDW551Cv0gTACg5HWkcM/C9Aj
6ZIHgkSY7gZGb9NDV5YMdyqq4YbnZMyPI8Xyb/CFyj6ovRefLTSxH8BIrJBqDrv/qMn33p/GeU7S
QxfnZjpL18NMjmUcTbGceowNJoQU3sOawNsDV6WBW2QXg8/HxYzMVWE2P55WnSLDa+Ls/T6GOAfn
AA457WzjPjuWm6okdDuTHu7hUhCD/TDu4sbEEahsuIv4yNdcZDckc0C8KYcGrF4wS9Y13eHFcs73
MiLtui0JclYBDd0Q1AHf4ZaE7CstAB7hga6VvUB10iMqh0fl5wwGfPmxYFAH1RJZSrROYvhlP29u
Gvypq6Sjl8nncQ8PrUzlp5Qx/GWEOH9jsy4n54T16okmRj0iI1mvtYzm5a5nIn22totgur6N9lNR
YObfJBbM4BMyuuQAit5a5DcxZSwFPwkNJqLq5207hoWGGNE9+QJeW0dxm7LcHc5h4XJzWDMOC5yc
cALHyIiv6ij9jEjyfTPs61aUfjhnhq1fFUum9y5HdENriQWvakX0sDp67uMfoi/6Ox+5DqdQIcxe
Z66cIa0veVbWk5mrl4UTrFTlDVA1PN7h7LAMocIE7faJcQ2La4eG4MbBQbg8ITwYLeSkkunH0mPS
UftiX2FFgOzZoSabWS5lKdO8nlF2T0cJYArIjZDjdrayZG0F4n52GARlyQX8BDVc98P+FYBxutUW
yN1zhagN2u7zaC88p/btvBMV1T4b2MfCYZVgbiXS+bJzJ76jz/Yf88wUpt3H1OIj6XMHi3+85KjV
tILwXNKtel6L3U6gaomBX4gI1jXrSOBjlEwavWFKbRS3ab5FoQYnI4vOqD3ofFjngZlaKYijG+th
xX2Y44kgmjNEAUHCTHPaLpGaonqeRG+O8Mfe+gchNni/L93m99YP07ifO9Y7dltNys43XQThfy1K
BCU2fHX7flGUSMRFrQuwPe9gXnEm3mlTlyIi7pPouJOv6G+zbzG1AqEjWszqHiyGBKD6ENQcnhb8
HHugqQc0Bh96N97FJi3dCYHmnN7i4cOwvvAgoZOmMrJfHz11aXfLAtnZwdCyV9+KdC/GD1zICceh
94ZwcNoKCvuHU5HPVfml6PhCv/DYr0kHAHafPfw84ZRbvk+GHOaatc3DRl5MlvfVd49SUbd08NNM
TpFgLiZ17hmGoLWLkwX6K6LpoH09gfnko0ZFQzGcYKm/iM+wTI5kvaaBhm8k3neTI+ik0ObMeJ7w
8pbRCsdVE3fVGr2ubovdO5AVGazDYhXbBzgnduu3YUtE8p5k/SJvCT4oaQM3Rs5+zCnC5bcjpOBg
8ZzQHPn+CTTaxN47J3xmIDOqVkrqZYyJ6tsZ2KP63lUhmSb4o69qe4HzeaduB2dNiSEfDYjynseV
f4B3Wx5pLJ9o4w+9NTpD2h936o4DuwfJZhvzJX2lCbxvAcln2w7tjE11/0xksQz8oJIh7fGpMiuj
GhYNiSAveG5R2oKSlCyPFJNMTuqwwN/S1yxkPPMNmstc7e9lCknUoY8m6nXjAE27rvacWnZei2EV
D+tY7fr72IWrT6RNsfQfMmN9foyxN0DGieCAC8ebCFBN/x3Dk4XP7Z4infsi0D/zNmHF+LAnbl3P
M/L2FMb12a5vqSLc8boa4deTNoXRij3CEFDDaDAug89oPWlbwcqnF9kGslGm5HqfBa+reyHLktd+
3BYG8k/qYRhVI760Kl7HpcNLAT+N2GGoV1dt+uSGqnfnAXYFyVnRfMkug3I5ZOORqvqjLkCRqzN5
rWMVSeXUhHHbIo7ggYqLbwD8dv6gwXNM6pCPsKHjZvdZHW0bXKMWIjBpTFLvH5erI0cbmERNqmWq
EBaVWI1UC3jUjsfNqTRrjGU4lpFqunYVJqLDiEn50MURtNcT8j4mJD1dP5CBiRZZZBGv83iTj6CD
w7A5bHH/TqyggTdqX3NySsFqfKymgqd1ogicwfc9Wd9HIV73WkIliOyOiNsLpnWwlp7m0mF61SGJ
pu2GIn300i0fMNK3odkyEs812iDmbiZdFb6FumUD16MzSXeA8wWsjYpyleCgsQR/PrKSfxlzuK00
utr5dPZ5kHfIHh37NnVa3a4kjsQ9i+nkD2Fn4nHHuYcHB0rt2/xKrxN1SIaC4luFSWCzTkZiLlHi
/23GfkNdUPYlmGa7AJja9DMM+RrNEUtRT9GyRJ/0sIwYzK3VrGtUidTUFSt1ekS03l6dKGww8tou
k6ZtuSqczLM28KQ20CggiCDa/Pqqx9WaU9eNwX5B1ZhkNWZ9sv8uiO3BGkF0gj2xBUIx98CtSIdj
4MEGUkNnYM0HOsk1Ko8BSdoJvN5YPh/MUlh5MDGvyJd4n6OPeoayP4EJvvGXyM6W1gVY2dhXXd+V
hwih9aT20GaMmADRZL2dlrw/RyzvppsdQW60juORbU9xZKMIpXfudcsjNoVDgWZuvvWr8+7knElW
1LTlNmKp92vWIjgPibrxWAGVLUYX1rqId4txOzjHF+Q9idBWasrjw97NKMlqdNIzf8BhHA8PiS3E
8NStQD8evYJV0KFP1ayalVD3AsM+Js9g65WXzkihG806HU5ZB4jtrsJ7PGUy5FgbGQreA+xE3fCk
Cp+mB6ENvVl6Er6XGlRHZ64l6SS76WHIx/m9RFTXUpcmQoliHAYOIOvasahp2oGQWoZUfsGuWb/k
EGREdWKCLu50gOfWQUVj8aOgG4fYrLBmvEkHVf7Y92wRsJHz/E7NsHhreTGkQHJR245NnCvZtc5U
44vFMfGcLWaF9BEwGr7TYzexB+QXpHO9bAP8XuACnIh2klXyDINrWImjMlZvwoiv22URCb60euoD
u8F3eIaToZhQwK4zv7qPlR4/gubCuPsKgWP3g776Sc0z2YcaR6pRjSBmQhhGNy6fqB6HJ5zlNGDc
PY3v3DDI7oSdIF6YzvGXbgXEmo0DqxeV2U78fLB9B4uwnSN38FCsHpdf4Jl8JklsyxpDZotcmaGa
pnZeCDoxeLNVzWJyCZG0Y9GT6HpwIDYRI8NupYu65W6PxvfA5pbPjBkF5uEe6/kGe7I8kQ30o4+F
kFxg8j32fY0sEfZu3/vd1CDahaWtuJyjGgVe92ktzHokppp0nexgv7+Ggo7hbsk0VHnAgNf1RrpN
f9nTKuAHQ04I4msqqIXPD06BsVfVdjTlvMuboivDZZjxtp4Vo+Iu3nEyHvychPgGW5NNFwAdaqwz
g4yRO7sFs5xohtnBcTAToh9IBfgHhcO6p4e1ROj9hyWxw/QhtlEx1bBim/p3diRF1ZCgsr4e+snA
t2RKKwaek1k/cyLB9EDT03dZM9pNl42rUN8BvU5Q4MJmIgnHvZeW3ogZgsdmhG/3/AGmmp7WvOzY
hwRnK9w4JN/fZv0qPkZDsO9pyMw748vpwY86fMZ4q5cXiqPD1d2OldwmY76PJ6bE9LaERg74Z4eH
N8H1Z/1MtjK1dTqD5m0LQ98ZUVT7ma9L9YWyNSynnLM9e67mPssPxifZV0ZiV7RVP+X0gmMcR2re
oVKdwyDju7xU6k4UKKpqfCgomK5GR8/7iF79DBOcOH0Qdl6Xs0UeOg6ZkqnpXi5hG8420338dgyb
nt8MMerdO7137tSPrtdt0e3kBm/Sfc2C2fUpI8pOb0YUpuldtmXbDwF65tzOEmLhOqNXW7KBqkU1
m+qRibfmoMDci05Cjh7DLjF+ZAklA7zmcvotilz1KpEzt16AY3RJbXs5RfcbgqQuthsoa3OS0f20
LylDKbbm8jSmk+XnTkXdG7KP1t0WU7La80JjdhRAY9a7yfb5pYAiI2+4TUJ0O+LpIH+8zMl0mlw8
XTB8LfoLn9L0NeVGoriA3u06E6Lp+zgKCFhbFUDbmqwAETH6hV3GIVnSZMDVQUatoddGU6GQcPph
s8z0CKrBGu11xJKDSWL9DO5oOjX4ZpJbM5u5b22ZzilWNy5cw+hj/g5lK0PVxtYuayshO7gSbWv2
MXduGC/JrOFYxIo5vYHcoy8baEpc+sYtGz3OSUnZKQ9jIut5Dv162BG6aOt9xGJqcYLicEP9577G
meimVpmdRDXltPuu+tnzw1YU7qazsHRztYx5CtwYGa7uTiqm5jrbkIGC1r3L8UFR/aSOkQe54oQm
b4XzJCVBWFXHExKIEMdD1UOSIxTiTAzmCHUEw3ccJtBozdewZXmbhD6/9f1YRnUEnDp+6tViwhF4
V5IfdwzZ36euSnxjeth2HiOABPwm6ac1tODfwqKEJV3/fWIwxa9Xo0h8wrZO4tOOGmU8uwxOsJeM
B9/d9t5dE2xoz7JarrBMRg9IBG0o3pE5m1SUp82nEFPi1Ikhr4CLUn7kbBOmAZM/Dvcw19zXw1Sp
ZHu3EtSJh4Cfc0DNCmU7B5tCNbtOBwHoDY0O9mjFc/iaRYBNFlza1B0pyxces6mEkImPouZqA8hC
BTdzTYaJkSaBEf5jRxBqXw8QLM6PmfDleYhkP7eArOI3OMTlh8JXIqsTl01fBMnGG7olIOKSsYuG
i7aoE2HbmNui7YeQPffrOnzCr73mSQwIrD/1gCc+whwkfR2x+/aTTIyRBzjm5O+nynemTlM7368Z
Pk4/7Bplb2FzHS8HsPH7h43vNKAjKQD7AD3znyD2yZAgurtENLZPou6OzHhYtdiVvWiVgrzFRBI/
bf0QkbOYoW28yzEJ2FrYPBe3ExQoQ6umrtJHMNvSZzqSuQL3OOnnuigIm9H0/fdug63INwB0Wr8E
GuvlscyQdHkwW8btIcsWKtttjpeXHIfE97CjUm1gLTbml1Qu+9tohs/5QYP9Xh0oPjcxTn+63zkI
FbHysU9Og6skeaumYfsSktKqdpUiNcc4sxKKSZmFx9XoRV52yB7XGt/P9N0Y54G3dNwEO6c+Y08h
UQ7bCQqrs7ckMq3aBeyV4BIKpY5YBJQF6eq4q7ewmhSvleO1bSyUj2A1AzbE8lmTWhpQWloPouXZ
7rCxqRMNyjyYt5BvtdkA4QqqsW2Cr8Og/Ocd1Fvd9Ezaoe5K1QExHFfxDGt6NsCZCwX0GQ7EwHGG
fBmeVr2n2RFA7fw65wNIZqAlrnMDLROmm52Y6Tf0Nu5SEvSPNbAEfRq7BNhDtUq1fVmrxCxHtUSp
vp1yPpPPARmCP6q5WyF6liK7Y7PU3ygw4eHQe5u93TbWXULCuDygZIDkLrcCubMU6OGPdABudhDb
DPPr2SwWvhUTwyy+xtsftudZJS4cV4iY9jbgpLhkKKblAXrD7LViymFaJ8jyrkon9+wKfHqkB07U
GD7Hr8qLPbsZnZZPzlsWPRcoCrYjiSwmmx56gfmEcefyKKFQkDWO1umRBDSPh8zM04V2oKg0LqCG
vM/dGE4WVoDoE0Isx0Mi+vV9Ahb0cpFWygctFzbVJc/X/RSTRZ6pU0l3M14JJGhy8lEB7JIKpRO+
EdBKMzt+88DRPdDmeUyafU1Rzlt2VY+ORVhZ6xPq3lOEt8p6oGX6hhSdQD/oaHRvEEu5HuBs6D6j
NpV9E61o3doSNb5sYHbkPmiwjd7A37AfT3wos7czzQDW7UXRB6Q/+AoIsKL9523vrq86CfnhKqn+
eJ14iEaHqc+gHNzC05SNaOHgbgHr3RAxsddL4OZNTKACRW1UbtgIeiyP1GbMPuyFqTiIFGE9hH4r
loeNElRMnJrhHmWNR4hy1yV768rCxnUF1PxVcYSbvRvMMOIxBRktLxEasI/co3VpdIo05gftu+0u
g1VMjt1g8Ntw5OksrQckZvyQChO2k/ezfoBqrAgYBCBY4zHtCiw44My67pP+Wkxza9SJT8tyQCkH
4l2SjgjCTeDc/bKCWzbd5rxj5wVflBcVpuROJdc4s4RuClzhsWLhiUDoD1kOEp5qBzwTlkQR0ck9
30j+BeBgri/o4/P7YFTBzzYYSC6hAEs/5bsZvjCcWACwoXO787HsVI2Ca3kn0w7c5AwN6H1hFcHW
RzTH3qzeZGmTjbRbWmhYox7qihH7E1sVLgYlwb0AeHXlnae8zA4xzMYf+wk5yo9xngOf8NUmDVgK
C41qIE4ZqRNBw6uec1QWxnvQnxlJMYpZiGUwt89C3PBYa14D9cDmQacFDBQ1J+x/yxSBLCgfMMO4
5L3XETDUkPRn4NP7C77RJG4HD+LqoRBh7+6K+CrQdajbzAMQSt/f7apC+wMH4kRfxpiLtM37xD+y
PoyfelNCLrPniFVNKaIRH7Klx2ODa11HmkGvMty7MR3f7zkqsHdyLNbPcu/y/Fmm6YKQwTXf4juK
hNgb77JuP1hkxWBHsbTLgKVOxTc5VDyuMS9T4l7oyN6vy4IRyjJX24eEd2UPBBI2e4iFD2U9j4u5
1QXg2nYchXtQrN+3l3lfO3rIYWQHekDKNYY2CKS54W4Q8m3lq2S7vtYCfv3Wqo9paUZx2dEJk0MK
B/9X49yOFYuAn+pLOgOM4w4AzTtrJX0PQSp+dDdy5GzDaNCxdlNuU23hUqbPBnpydyvpMD15LFB/
k2rN3lLk3mWvkxpL0whMn93HQvfzDfwIQX8JUTqSZpwTB3xunytkTeLMX1Ev4VZwokhY8UM9Qqoz
A0xMztNCUnIvO/AP7q9Q4ueiTwsHz4gCZcmulyS0fopm29o93/2BkD79lG7rAj49qaalZm433dFY
DNLakKXzO0A6FTmvg5+/xBMmGQ86HedvxRr1j6vcU6j3QHJNmjXxEHcOsbO6KbvKPGEGD7VWyUV1
8fAUS16HvMMcKU5httXC6qKs3jsM0IYzEGW339GuWF7kiIHZlyXbtr7R8apw0BejbyW6AI/+Dw14
vQdX5LdJhf105jsiwO+6oHMN2BGWihcPh275uggB1w4UMUZgthMApy5o8KpmEHva4SmWHmB2MTzY
3GbTU2VX9QNp4pmGKCqKcZqOnMznFSNCfUZ6KW4I3/0Fj0bEIT+De1L6RiEz8uwJy1RbwffqOj1i
7BbTnhz9QDdV9zDXQcL82FU9fBEqY36kGTqONp0WpMAWYSvCVY+inqDGcY+ml7NrNKwQGb6gGqkX
BaZTQL9xqG4tpyo5X3lf8P/X5da9wbQVTmaYl7OvETp2uHaMJcFgdy3m0NAinh86RHfOtYi78BmT
X0wHESSasxrOpKhUwCdFzXq1prxVxa7S86KH/n1BK5wcYx/412VUbDyg58YftqD4wg4XMqlQ6w3o
+bEfKfsWinH+nnUGxbYd4g51+pQ/ZfCBNA+mY4DWF52SA8pJIo6mM9P6lO9Wn2PUdwHoo8xVLQQ6
piOw91yfcC9lAuhr9C/pDs70s0H/bU67s+RdJVcf1343VXyCrbfRlwEe8Us9RMK9oZi69Ic1CQqc
645525gQ0LIATVoj5JzFOAfDssT+Q+qdwRyxmhyaUyohC3CIGndNKF30vAlXft6MiPsGnllYHxPk
ILJ1oFhj/B1sPMCqPKk+RHMQMSYZi/w6xQzO0IooyDvFGBWnnS591+Kv7F+4ISZ+qSYEjdQ2WeRy
rGaTLvAVKj0Qni3FGGGYXF4cMS7LesD8ESQSFhytUOeK6ekG4yf4JSJNzM1HqrssageuuL9nMOR8
DKkHDQeHU/RjWkp5J0H73k4y6uFfPxSuOPQ4Uq5Q5Ggk6CrY5qKC7KrRs016uJalgLD0ttK7Iaea
XFIdq/6AYKBJ36P15Bt4Ucg3bNOxGFpM85y+qQaKyXOC1hRjaprs6rDjIwAAmRMAc3Cc+zzDvAED
Xzqt+iCmxKBT2RI91tOu3Uf4PCz47rlUngjZeMDxOmbduep4v9xkbErxHOLrgpXa8bbgKL0uOWi3
XZOWcI7GumUwLwKOAicCuI1NGVzXkkLBKUNUrh6UqJIbBEqBNwH1OzY9maABOkiz6QczdJhHglYi
aI3GRH9E/dz7Go26LOq4REnWTl6p56lD9u1tb0t0QWTJkecAN+70CDnOOLdhKm1/l+dGj4eKMwoA
JXf8tqrI4O/Izrs7tdgAyu6aYISXOQEV/8LNps74TEVvVTJG3/PEI6JCXPmpQHLUiGRwGQ9Yb4S5
oSnR0OjDwtPlyPZhmj66SaKI34c8elhWPoIJ7yZIbrNkjoGvEr/MNYV229cl4mQu8A/BZCGzuczg
0JWJl6HLZHyErRZmWShvtltMsa04LTGMfuoQc/xpvoCCc3Fg75Km8Nmq6zBPcsaE0+/PHMOopZEj
3/Av2I4xfBpgkujHsu+OqJltAQwfaXc1+ix7qfyQlw3GbIO5enaE530Avb/l0AbRsxTQYlw6x/N3
BvPJGxtWrxqFMT1HybRZefR6IqSWaCauoRaxfjsCV3k3BR9grmav7ISdFnJtWbfAlIhgZG9uCAbU
LwZlU/YW3eCi32SpM+V34O4CDIGyw/BmBCDkWmlFDIwHRERUvdyqL8M2Lxpa2wXqNShb2IWNPTzl
Fj9k3SWN3eJbsDhxVmNqzvyPggT8wR1N0AtIGhL1erqEtAbvJ0JrZKrq2FGRlzhPR5+cpdTDS89N
94lvmCPDwUXBafr/ODqT5Uh1LAw/ERHMw5acM22n52lDXJerAAESCMT09P1lb/tGl+1MkM75x95J
xhV3pxR/4TQcCIYVLq7kOJ/jfk9F1+BuwQrQQDCPDxTcRGtI4mcyJBe5aKrxIkpAEEc1AXKiUbXt
D5sCo8AaR/UfBW82pnMJCrVzGmdcL0tVebuFvvcRy4vbbQNE7+2JXcP0uzrHWbCljTA8u/5NeDAW
nOUblBcLN1xQzDDlbSDtTU27qb6qhYAIsDGa5lLVcrR1NZqD42gU53WsQ/mIkKfzn2yX7+k7bNd6
PRrO8jjt7bEIX0TcuhGeMwGFPZPWUjzAe3DWwSwDwrm97ybYfclcS3NgLt7WsJbALGTugLzV3jvM
EVd/M4hcv4cTx/5H7Zc1K+jtzud+95aNSYb+Fal/Vu3micizLR9z+9FNJjL3JXW+4gTKAuvf/P9P
We249vmCmXWe8tJDbDC3q/hY2qXo0qqZcd8lbS5I4y1L4WHEXtvTPDPy3ITWVbxxu8zhqiWE5dMH
yuDJQhfSbGZqP+TeaXyuqoj/+F83BcEEqh7br6Gay197QXKaojexf1QfhcUl0x1Nc5B34bB3lrZ9
nfTS/I3bWq87Ip7EdNeaxiS0m8UdCaJeQWDvasgMPjtOn/9rrD4uNkSvqSHF1mg/swOhPh/Au3M+
e5as0Y0RYYnAGbi/e470jcyydtqRDpf/MaiiXgd09BN/gHDCbex3wJDa9y13qxOZT99t1KsXqusT
9Elrn9d7+qpddAVFGW4bRUg9SSJdR1SR7Wj0A2uXDNTn+WtR3vV15M6pqAje2np5D3jfAU3erQgB
EBUtc/APyS0BwEPZdm+0uWkCSnS8vDRh6zgpd48Hc10RtHi3thyJ22gdQrpKgYez+073QPx9N1vR
riXrcvo2o7T9zSi0se+h351u58t2LXeuldXXuJfuDFJVc4tlvVnHp3CywnCr9TJ1ZzFbjAy60v59
SAPZsiP3aii26ywSe8fx1topeUJ00XTQNTsVt3rdDgXqths+u9zJuHfC/biMjo8pqmuXnbREGMLz
LfW7NaIMBCIwfObVhPjvKSujhAPbtCFRYGJ+yTwfrZeXoFgdwWlwmmRdOO2TREdXxhD1BeHl6Ye4
r8RxsN15OqqOf5qAjLp6cHw1EmjWte3VklX0L1xrpgQI11ju4eH9q2b0/YIsUEGKPwaBDRHhRIh2
7RzFaVAggDhlPgiTlRN2/bfyinVJBeoQ2NGpnastUybSl36FAmmb3i93XSdHmyxZU34Hdi5iCA+b
lSlFd8MMarfovndU3XJfZ9kyMInWkDU7iVMK8Rd0/nOH2SjYDJPX/2YLx9hFDMgztplTO+O2vW2S
rLLCMFhneXk1/dzo17JC6ndn0cP3etOTrmnsL+sxBFXuv1hn+x+o2sZ7GOpsbraoZrJgZzG53q0K
HnXjTNZ6V/bz7KfoIZIgLcD3zR3BUPqlCAK6xHiSOYKWIeD4o5S3fVBrSFkp+oulTsdpab7DxgTV
mfss+JkyUz4shOi8Jn0XkkO+BEjdkUtUb+RXjdnGt0FcUTLZ8SMYvz/cFyEXT9rqIglTY8LxdyVn
z76l9OTrsXaL6n6xRYlKCi4fYEP3yCHiro7PDOlesS0cGJDtEubN6zTSjb0nJ0LbV1GMnDzskvpX
LrO4NjojnBBWuWARy+pq7wyUs0AggsR+LJKAfYKp6HVGDJ8tD2paJ/0nUOt8pYZojA8M95mzG7Jh
TJAvWsn32lYUMDuUAIAqoSpy/kQeMsFdNXrqcGvMwJ/WeAWj35QkxYajaOovwsvnAfaAzLvNGJbe
tbUC8x/X7rRQH+OpeecOjvrIxVqhP+oTIBWZ2HN+bivTw3h2TfLgtCb0N0sWQy2PtVu7xzwZ5Bu7
dwMlPZf5lUOgi7YF8t6fdonElzfmgPE3cOzDb7riVWTKizY5mBF/M/k9tyywKt5nMW0Tu2i187fa
LpRzDAckR6iH6ixHJKc4UPO5756hPpI0m6gORkTae4BPPYJWxoe4+KxNWfe7Kk7a16zMOBRQDASP
6GIRcjn8fU9NT8c0R0UumtTozu/vTWPlXwCs1O7aZanIGE1ajtkwr/qz56/zsplVScIj6XnzX1A9
LJw9qav1xggI7h09bsTKOl2Y6NsuEtnPlamVi1xtdgoi1a3mYU0q79NgrnDPY+xMZ5Y2lzuNW2U8
uP7qrU8V4Nd/Il5ma9OaiK2CNTMP96UZo/eVLGnxMJerm7PB1vIrWKzI7OaQj4QztlzZSspe2bto
iQaAn6IW5ihMojDT5l5+AosWci+dUFxCD9ExnHjNlVovCyj/utbuf9bsJ9Yhr+ucPyfp3HsByGzx
lE663a5F7PFzFtf9XHqvDg9I+qejyxJwW/d19xhPllvs+iDgyYwRYX0NVQMsOuWeRDVeF8+ljvJ8
0xkT/GnCCMVRQzXfm9NI56WsrNFCJRcS8DMllMtuuojRY281Q/AVjUP9pyyd8Z2gjDDchIqPlznN
WkGwRDKmJojWfyNSE3Nww85ia5PGu6vRDH6WqPi6/QSNE6HuuNHOkHIGLyMV2i3abqa2UvrtskGc
lTMWy7a+DFk0yY3uXfFGN5SzbCYSZazD2twof2qAxqcGbRTcSRbV7yh4fIUaweGDcsswgDJmj3gs
gyGfUlJvpv9GW3DakOIU32U2Csv9tEzxlILV5l9ZZWwEtFbgkDjl1c2SWgLmneGRaKk2L1uxAyNt
PhuEjEizBqemeshXpM70t2ydIwBpzynv9C6oocif6I4N0JWXFkBFr2WMpMUPJenXxnOPhXFseeyc
YL6GUBpiMyD2iVLyU2aREjaj9XGWXPZpHiyQLiQUNMljVGXWM3IpRBl5P4i3cYSjk+nI1nomM6GS
6KumEr0z1m5WJkZFiCOr9Q+EXPvLdtBR0vEP5sjp0D+oNVXoh4e00Fm7B/zXEIbJUvjsEmM+fifk
UP0Rfhb9RQ8UXTwdACQ7E3M9Op0yTLZxYophl3uz6x4iPoPXKCldf4cIzpwMiTnDA6Vb1Z+pswr7
ATFGMJ57NdfmWjht/ATfqeSmHbX7KCZyyM6jcppvid4byZVv0x3XWJN5oMAwnNLKeOUdIpOhowK+
sd5hCAskx2jUN24bclO4U1M/qdaKfiZVDskfxIbesBcIzn34zEnco5UHfGyNn/yqMQZW8lCW7TRe
UkpB3EqVm3gcfOtIIaNY0a8uqzwHZPTOh6Z3mmarURf6d5Ah2aOJ4f/3s5YtMLyXZ/Z+7gXkvtV1
FYUGXgkcxNb6YqN/rfcsFuFeL4U9728tJZhD1jYeUawZiMUK0k3u5hgpyPPYmfkr79V4NWGct3uT
mQ6CINRdho/Qhk2vAt8HCRgtTxMi6AaXfEL6l9p9oqgBqDl93ifpV/qHwHfuuaXphLVdkbVV9168
yO45aMppTu2WYQHN/lg5qalmsw07ltyUVpzSScMBRptccHQXe3y1EUxMG9QPeXxr90QUZ+/pUXGx
QJhhueRy5KgnGwJpmFZN/ltijA4ZuoFnLjwX3k5OkrMQArZ10R13XOHEwtcLedxB9zO5MXajTE3a
34RY1wF94tEU3Bpd1b05gwusw6IKuzjdbAaoyLuhOdBep6pjRuf1c04Db3Wn/dJIZmoxXdC4tO8L
8eqXpc49B8Cq5FizOwyRUFLLNDtb35tiZ2e1SeTfx2ay5WFwzCSPpMXby1YOTMIgTQDBqUM3Ehc2
1rljFyDjxlnsVQizlFP9sBT5+Iq0M/U7p0T7ggq/oGcVpWVxCWoLTqiICsGTEHvzfSPJctshRJM7
uwyVYt2NW36VetZfPu7FfdeOjTolbgurzBMBHz7xbfRPfZsjxNS1394nLbdFmltLEaYIR3V2jUen
RDCULX7yWCQU4OwqQ2PBfTSyC22o9Ui801DnjWTcCOtxW8wh22iFeOkOulmpAxuseQqMjz4t93Fa
p04Wu/rEsdUPrGpK/Y0jgC309sPAQb4msdwEqJmyfUDLEbqT2lbOyYBO0AcRc5KM9IG96rKufqMI
nmxHbxovb9T15tMCZvc4DVn4UlSY+bJXSM0op2tFj1bLGes3tyymYt9Unu2QtcjlurOKNoCY7saJ
m0bm9MOHoo3fV5QTDORJWIB+iBlp/4RugH1CIcwtkecCmWUG/r+I7Wq7jFkTbKZgGa/kPbTzDlt6
qTfrahYIgnGQ9b2EPML3mLhCbauVWth05XOfea+rZd5CvqLFGKzQOoycauO+p0Kn2Berf9MYzFP2
4M9jCzpttUWWdvY0fohA6qdJ6YG1kaLTctMivQ+gLPHIpEFTlfPGq0yzniaeZsDcZsk+A37ko+dF
w0vTUyC1k3wQMIbRiNBY15Fuzx5IyT1IliFX1L9lLbhcHVc9rZXYx0UbEfC/lDPuG9SPepPPti22
Nx8/tCmn5g8Rr5m3C9thqkh1dgXruJlp0okVpbNp6SvEs4nPoYDIsMtYsUdEUR0aHEPwTCNerLGM
9MlkgX0nXRMDrTm4GHt0j2AHgfLCix3hv8LbMIlnWtt7GLZI9pe5GiNealCqnyqzVbgHgOa/ZRWX
6gZwYngZmDuy1BuS8gqgEMS7cg686hoFrXmZpGfPH8Ircvc00EKZ/MgxnE9172kLsj4r7N8Fpkw/
SE041hb1u99uBqeqh0PmztXBRawv/jqUVoX/7NaeVYowgJBU4fYOveFxZz9SlgBQ16598LJqr2ne
Q9ZkDRxb6tujvt4emXZpgN4tHR/4Lb3liBPCnGuvycNj6NUuIttobXYOiNi8w6Lb1HBPZDSechxO
M3+Phm3PAO0+81xytlgo6//J3Ld/yR1EfORaRXjNsC8BtS+3CGUB1JQczASsvTGlZQ3QtLVBRm4L
/wP0zNG7NmrVDA07Br/J0GInQTaJetpBEP01tK39nWmdhPe6HlfzMXHRfXKNrMnWD4muo7yryFtI
nSb8wRkDTKunQJcPIxtrvhNOVy8bKr+tmK+lmo5+C12EIqqowq3sOnAP2bf2iy7gOA/8MighWVja
jxpJcL8FzXX7nUtPk9ixCNR/e5yK4p8VZvK3kig4DqKPvGGrKAx+DkrYNqFX9n8P2CQYoJqL5d3m
saYwuKTCeZMk63oVyHyXM293176Xc4SIK51GNX4Dk3TDwYcgn1lQ/YFCwjBahrfa5K54HtogMEyl
Idp6f02a/7LGd+48PQERVRGD67aJY4C9fAJNdhbbWS5IEOt1I9baPA+RxOjB3TmdpT9Kky5Wg0QS
xpB3VZP0KFLP1Jw92gzhYxHWM1J2K4/ve08N8e2BGWB67HAV1Sb3dFJ8NmLJRcoIScMz7I1DuFTJ
t0EqVH4pkRTq0zBGHVr2PmQhyGLJHEqNlmZMbptl2lo+DpU0No5emFg8Zgt+Cfdxhl0aDmNpz6+8
XHo8CjEI+5Bz8R1hyhBSDd3g3hN16iw/I/RBtuNDRijqk1mN1smY9i6pCDbZOhH70GnGZeij+KHg
Np3V7KIWE866/jf4VBFeXcqvssMIS+fftXMT72uBR3zvEpf6O2FVvwdqQow9gwDtAnFjevh4bUjj
aPr/USzGAqxZmX+DHa9vlUbKmjralC8+yVdEpdW9vlqLv6iDDGvgP2lNDYm8QQ5G56286ET7oxfY
0kWv5k1Fbp/8kVHfgUE6XfYPkKXCXOJ2Y7Xvehwjm6rkIWPCqfLPorYh0ZhZp2TTyBW8RUTgzptc
IVg5Tws4kWl6UNrZETY0Qwsuz14omvoo4LK8R21N6xWThfTSaQiXS82OzpVsDwW3dm8XQ7pisGZa
8xt8lCVoYvgwj5g8MNpxIMSdaz8jjJjrrcPtHN2PrZbdaaHHEmuZzyO5Y7+ar8ykokpFCW7MYo0R
EeyXrGM0XIlntuhvbX8bDEDG22rIx9dYMDKfnapgUfImK7u03Jcn2wvNR9tncHJeiNBmz4qNAG2I
OSn2meXaH5NmREsb0ZmXAEPeIy548BM5ZvWXNYzZqw2EDA5H35/adJ3Of8H22KaqwTKIyJgJ/tge
6CrQHZM8lGu9PHbrMvLQV5hjDrEt7XBbcTc9AbsEwNsG5+4hjrPgbfGEtN4S4WWMw00UfyjVrp+K
uRGVxVoydY3BTGSHLQlZtkYbaaF2mv6h5kGtd1GO+5G9bArLu5wICDgjfidACWpLz6Akgb33TWyb
tzpoovxk10N++36aAstIMXsMsEx2kCKBR51zF5UvgJFZeZR2VXxhj7FncDip4Q8DLEt7zggpr7Kx
gwdadUr0o4QWvjaVtD75auSyQSbXvBGDQza08vLo70hj8j+lbcZ747VesB3WWNe/Rg4iuJ2g7qQg
jVv7TbvU853RNq/yBf49yDl5hhjsRhBU9at5M2HqsrBj/BWFw6BW2e6GYLIRQdZiCQHHU1WXLBq9
+RnprXc2mtxGIuRQFhylbK3u6PYA8UyvsfH3oAglivEJxRBUqkhgpLX/M9hezT1DbhbhbsU0PBKA
hMFT4Eh/7Uvb/uP1+XLuc6cC1KzhzpEIrvMjrt/2CblaroA1SJd58gu/eyuVa72bptbexjB3XJ3e
trJj21vWPRrPbHhzJb67LWGl4zHpF0BsqxnFM1Oi1/H15aOb4u22L3GnImS5CU9Q6oI+kRYQzPYx
akykDl6ZL93BX7px3uXCIA+N2yEQjwltpeWXpxKdXAEG5vFea4bLbTuHh8QiymMw7re/CvcFWsfu
mbn7JTgUme2Wxx5jg7qRXe6/oSwzMNRWDE/AY1VxRNRYXqtlHYtHwIe4SMs1nP6S+s/xVGBUn62U
wL7S7P3SiRQ4nSzXTZ9F3NBS4g7btH7pR4dlBmg6EuATtbt68fxDM1CWvi9yyjW+XEIkC+KyhIZz
FmjHwLeAArZmiTF4o3BgRdwukyqqU92a7i9Hd/66eoM17pxaQFW1Xo9PRlDU/M9iCr8gm1+mi4rY
ejd+ORH3ZpzV201uG1TbrolFvF+dqsRNMYPY1xWfK+0p3MBBsDQjNG/jYHR1Msc7YVIvP9CQxBUm
yxiukAEo616txZI/eDagf6g6mmmXXkzrYRTR+DxLpdSlzjuHeKaBqsPD1GPTfiexexqgwsCw4e5V
GTLEBz6Dck2dvNv41KkguBv+5KDnMyu7rNCX41cGHqdeJi3wGCDJ7RyXX0XPcbm3srENUF6PSQ5W
ZuPTYhw1nxCL9bfHJeDwgLFQI0IW+T7oiMa9KQSiV2iI4mHGlFOksu58dYiDFvHtGK4e1Hfc+ncO
k/k/V0aLs19j+IW0IyXmT896X5wg56q/bhmgSszHcfzhEGlnNPaMoXtscuq/0imjGJ8Lh06Kx83V
6bJiiN3W7IU4eQKZQSz7SfSNTbYhE6RsYgcmqVE/UYRdWoO3RhvBwHfJ8iGmLE37+g+jABoyNflB
QsCFVPLkoZR4ltTV81LW8xyAU1bq32js+Ms3WB6IRYLUdfOZ9z6xfG7Gtu/b+KAXG0lrHsr5B1pb
dEfEc+ED1vNyua4D0pMjyzwEI8Hzq8FFOdi/+M4Ax/Ap5OfGxkuCENKp681ceLOzw8CKKTMawvji
gL7V+3pNsBoSPoDGz3di92+7OtGH0a15gKcFIpexHN8G3uOGtzxsLphhELtJg0tKNB6chb1U5XXq
Pd/eL33uc5TkGqV9gbj7bAXcOFt6xPSVlPD2Jy4d/9/SdtVlXfADQJf5CkYP0+M/Kt+8V4+9FLY0
9ntrX0aD/bxWIyij68m12Y6GDHD0ijniG35BdlskE+sjb7X+g+KRCoBewkQdK6cNjwwAZChIZeFG
snqJDpHcSLEtOs8NvhLWKLMVeSDdjS+TYjl6w+qOp6mu5FkGdllQzSUj/wj3raj1JnSQ5Ahlr/1n
YC2uc0JODu9OsEGDeAnBXI8UhAc/nSI537HllcnZYUXq70ckyE9q9puQEIKm5D6PmW13sU04XyrE
uNx70w2CccSURNup933+EXqYqu9yxcdyABjnMY8rx9LPBBL5auNnIrkUlnUD3LJQXAOaFv/aiEhs
/u9ldLGLOP9mE0jWNJqyOjyR0SbrS1uDZj87ZWeVJ7nqct1mKPoRuErpABFhc4mEaKtHXU3CSYFp
1HeTJNBOvpSwiJNDN+FuyJ2x2Fa4zR8wgWJXZK30MWuH03yHxxLuPWLwcNPWbQySVBMRUdlXjT9v
XWeuAi5Nakw3bW/GOzfry183Hnz1FRWz898MLyTF1m66TO7wHhUPMfBWfZjUkqDqowQh2Qwc1FfE
GJ77h/epyS5NodwHzsmCw1kF03CnOBAwNNb8fc5dDbTmnaswL8UpgBO8TsUw/hehRvq12SWfB1IW
/d28iv4z7st83BX+IKdnieB7W2C7xbXf0ccoYxMlZ2o086OtmgnWM9fFrnQzlW8jFNX53sv8uDmB
ucourbOE05ffX8+MW1P1ZpLeHq51VYpLxLOzwFt1YA3ZSPXFwQACkxZVV/XGQVGPJ49Q+Hdnugkf
UaInbzLGx5uGU9R952Ph3zhoUQ6pCinI2ySwyGXqB1X+n5JQMqgnwD7p1ICu2HKpzC9KhLxfpcCO
mVqca/qUiWz8DJhXH3OnVkwPvjv9Bo6eXmdBAQdDpvH2CRatb6HLvtkiHrOOtuyr/2I9sJBXnhxS
2CyXHHWky962gMQe95lfFmpLrbP9ieJJ/Ud6cX/hiei4EQsRPTdtaWcXl/KDC4kms3fK47GDXIG0
bc4kBJlncpHbdYtxD0NKS5RIdmF7QnITNRD+6QLx0KfaDY3HHqSCL0i5pDg6PPZcgVXUvAMj9eNd
jjyv3odUkI7EPdryH4N74FFWkLg2t5RL8jxuh9g/ajYgbHR9p7CEuHPuboS4qdVUKZzmjuy5cdpX
yeDB4MpaPTWwkEBDjoiR9c9ZsN5LwQjNPGNC7yQ7N1FMLW6V7ZcAoGI3RY67L0Cu2YvhIBDHZU23
qbD70udZDQsuz8W1TtPEgLKbBuip1AYfQVFAaQVBE+Ok2LYISdKXYbwJwl2X24ZM6T5CTpVhA0Of
Ka7UzcJleWLWpNBMI9VpDd2dexK6V+7amsiXlMA5/T1Nff2a9XJpzvUil2tfZeaBORiy0vPdBdlk
73d3GbpRLNZW1jOEe5a5ujj9XXxVwXjppUrWd9z/60NkD23B6u+inGaY1QBua4yRnFfieY7IQNpb
4UoqMJ9KHJHuwil0FjG3/SEYmnraW1CNXLYI6cSOHIPmShswLy1Xn//MruzLY9YSaEL+Vic/dZ1F
l9XhuE8ZbJv3zhPN/UgAs9rmdTbs2cJijGyAPCcGXRRMlVKk6VNlFu8DxvCQBVeF0NZR1K2/rfJR
TbRr0G2HMsseyDIZ8jugwqCgVrOxE/6sbny3qjw4t5i8+VSh0A5zvfjjrkdEaFIFXAowX0Zu8+tO
lAxcjMDwNqZW6c/qoyZd5U/TeajHrMGZXTztxN5Pox/MqVSeivaMdAw/ghCBKiWZsIMuqxZ0iRD0
Tr5rxsy+KCe8WYUw+gkE9ZaHDOGmetxUM7JzPHCuD0o7kDOY6nZegm10g2EAZvwM/xw+9TXtUCIN
D9aCVuTaVlH40w6th0afAUHvVn9O7A9uuDY+z5TwrVDnHL5pMSuNPWwOLfQQgVjPYQUfI1NrGgdr
33ZMhNvB7jjBJZrOjY23P98kyBexD3M3buYyHh/AyxNerI65bq8rfKqbRDqzd0FORe044ECH5LAU
+jcLzZC/oRwtesJfBmQng+oIFophtzD3V0bjvMVAWDzSn9k+IyMa8cOyC8YbsjqSP/5k4uoUqWL8
bealuDfxGJLn0zbBlZq2wP2vIgIJdXSBUiVtYTfM9ja0sxQUFcZDPS7hRGLAdHORLXn4FNqUAnCp
Wy1AqGv6/qmpcM/zwyS2sTicy34Xl53/nN2ssEzctt/s2GF93Mk90gwcTIWynxBXII0b7Vw93HxH
p7lB6gG00oBwNLrA3tQlZdezesuoPDA24WvwwuUlbAlG/V5yHGDjmMTN46L8Qp6KrNDy72SB+qdY
KCD3FTx1f0SfG92jZx9gxjoXb0MCrAYMlCW8+Q3SwSfYfwYb7Roif0KyeD50hHsk9ZZgeQUL95+0
0fNPCQv6NVuWI9+9pBtPI42/mLFYg0FoWtkwCkT1PyfPl782RE6WDqvpXyp+qxs0AgW8rQosiixk
pf3ZqyhzvZSulpj3U/Anj/BmbZPAlg4qQLnPsASHS/oxPZrtBC0BnLFzclqECpS7wx77kH3O19Ap
1YGDQxdnzpNbWRxK5nDnIibk6rS99Qdh0bhu6WeO43NVgUNufF/Pl67hEttVbpV3hFO5ynsJ667Q
51hm5j8F/YEhilSV95uttSRPoZwfOBYZuqKSG3qviwbsWfes7ERuILbYIbkqmu/Cajl4jS10chL9
5DwVC8GLR4eXJ0/zpRofLJMsZpOQv8CmEfSM/32nzbhhucc/CjEw4d90SCBG8K/kX6cgczBtkioY
dp6ktIpk7xxzGH9JBgbmhvndgPLrK4LVgBkoC4LI/SEqkm1OYEq5EZWYHxUFAh9Ws6z96+DxmPCo
8tojDW0b88YWL8xHFKJPxwe7Dm8WWT0f4D03A39XqMeM0qLkBFdq7ojn6GjTobOsTRM5BC+05hFE
MJVi5Wpgw0cUifsg3iTCjq+JM2hc4DOS3xHyoFT9nR95MXINJx8evSwK9d4hqOKDesrwPz5uLzj6
2WqztfeYV/e2rubwiM5WnCm1y9TG6wMH5AyEgGCoAcnvZqWFHhac3Te+T+qZnXhUMf/sEoZLfOnU
Mt2pPO/681RmETRaTFbMBiQpBh8BfsAHy/8CTgRRr/aYAbAKjZRQlRt8IAYrV2Wv05YxlvyOYnF5
5ZYxz/xt1ReodI3O0QGApzK3to1eEQyQl+bsZkxBByQXXbiz8PMxGQD12Vtclm6TrtLHUe4p137q
+gw7Nuek2mGALayNMQgVNmW/ri5moljo4zSFHDKiVrn407BgDQTvUEGbjsvUfhXLmqgjAj8/TO2h
y1/LcMzfRpzwEJhBMgQUC0j9H3gVn1dcVP1XX9s2FBHOkijFTKTv4OahBga9EMTlenMRHzAYdn8q
Q1Y1iR7xkqWmlJg/Muyiy96ocXpafT5MmN+cTa8AuPwIQ49GcBxkTs67LOP3LOS7ONNh7E41J5yN
SNIigq5GoWQF5xifcHsu64gwAslc3x/Y38XL0nPQb3LUbAPp9oDKuwhT/7SvJfEraVySCLf1iiR7
MY0tnKujmvCELsCUFA26+Z4Q5qo+LvSplhfkd1xtPZpW+5wQbqtSOLQBp0ZCiCDypPAAL6n1nUPK
mrOJ9ahe+8lPXh3s1P5e8/bc7O/KOpi27PIDz+jtvDeW5rw2bbWH3zXoiGY3+ujDBsFhP1tImUaf
FzMxrn+YOoNyoy7dJj6MqjfhdsJcur8RtzheMKLesEofUBSro93u52GKny2tkH+UvhzqbYJq/2sh
wyva1qiGn9GkwztleI8RpVPiqFPTukFDNEqBmnnWGnePBWeSIDfFoMUgVrKyzQFaQoxGM+FsN1lh
0TmdSAcy2X5Hbte3Wa2kDiBFcrvrxM96cFacFDtiNKycn1v3xwXzlHUBrPVoGsaPPiHSrYJThlXV
bGtZAJ1yfExJio/t/wdxF5ePjXCBQDt4qtSBdcwu02KkvTe1SzoCSTme/7eP/Pgh7gY9QcyTo4N6
TvStk+JjjuxNmSXmiS9vrKE1pPpJkjL4bJH2ROfIy4R9dBJ7SRigXVfeebNZQ165wP3G6BW9c9dX
zs6g/WTvLZ3kx9GW80JMAHtwryYQjwaNr8bC+Jt0/epuGoJl/sfZeexKjkNp+lUavS5hKFGipEb3
LMLH9Wluuo1Qaa6893r6/lQDDDIUgQhkFWpXhcugSB4envOb9m7ykD7fU852fxWqKIKjLoWP9jnl
eG3dy7aYtiV2RMMD8hMy3JBakRGneVd9nirPDFaV5uRQmbVAB8riWGTvMWiM7qirtOEMuUk67GQO
nWBT+NT5t8pC3wPRPfx4wQF4mv0BzQZoGMoHh7ubKDJS3rMG86hTDC5oyZhIsFkIKt61mMhZa5TH
UDwYhnrA4k+YDnEE6OK7qBwik850S8U7ADB8Lx0o7ojCGkjFRfSOUO8ztOFvtFa8V6m0LDzAKzO+
0zZCnZNErUeLszWM7UgVTl8rp65zOl4WNOK4i1GeC2DMcKGLDvspq5u1qIEQk/rZIL+zFULA2ZsJ
0Su/sy2ytHWUcv9vEYK2Zym/AMYm58rl+Y8SSftK2sUq5dg3ThtztPXoqyhVPQBfK5BG8YMpfZEu
BpH7gXyYHU6FIH2PUGdO1XIyqSpgQjB90RLQ5weAsjWikqlNaRFHkgxEdmYoD9axLVj0XudTPycV
TYoj2UliHHlXDfEd8B1MSn3KcOiPWkngwPB1kFCAnk0jcEpLrnOCxTTd20mbwRpJp8R5gkTbZE+U
otVXu6Q591FDD8bZjlTwGFAD4IXExVRAkpJJNO0VXFWqZm3ol99dAJB3KTSu8QHAm5j2sodBvO+c
quqe6ax6z22u4u8ia+rwPXBwEIzswZFiJZxj3hOlxNpEtJ1lf5MU/6M7uHNhtKlTn7QiZgFzqJ4G
oLCyzhvtLjA88SkeMfM8xO0QfRR5g9hBl+c9hILYhzHkOGFyz4fpXtw6z8Mtd1Cefo9qEp9trYVT
uW+tcHwEWY4E+ahX6ksQAzTEc7zl2PpVHQCGtf3hOZtxltSinPcCoSqIv4aMdiV1/57mC62E95mv
gGHAKIjbh9iVg70TWprtJ8FbCLauKBGnYDXudb3oyjXKaK7adpHZObsOQVWQ+xaC/RAwojY79tKp
viIBWtCskNxFh2xAjX3b1zxxDhHyENsxcpv82bWa7IsVTvFnB/FAXkO6N34cpyjKH4wBYN2W3MYx
tr4BknnjD5PvbRpnBI8ZIM3E2fBBbVFj1ukZ8SSk0z84BoDCNPPXAUJC0/2AlFC7z10/Ntd8v7iD
5esPbNa8yt4nWtRrrwCN8eF1I5zbHmwcMr0tOGSSZ6hHPJf0vs+SA6+5uHqstbJ+EYMsum3X9F0I
XiEKrK2OBuaXGIxWuLNrt2n3tFmCOxTseHoNhQHeg3ZJykU4aVG3bd2yeJAyL0wUZewp2dfeYHCK
LfC8vEC0tP27cQdwWIWFGiBkdNfZTwAbgxUvC4OX5aSnEhnIuMk/D9xJAD90rUlXUIUy+mhU5wf4
VmaUIoBht8UKcKscXkgKjWKNOiQlXSfOrTsjAup97Kq8D48Fa0HBABBs8QAmtO+3E3imx9jpfOu5
b2I3fuyHcKAtHdfDHiBp+LPXNFtg5BWxaLoxGUfqaMg+GSqbDziuV29Z0JXDE11gu9rVSVq7d4MG
J5A2Qg8dnCZb4291hD+RxKpN8UnLrZaayKQarn97pOyDgk4EgVSFDrwFK53Zahp2RU6TCZQDJ/qS
1OAMX3+uC9fvUSxTtrUtUPsmJDSkXju9oHqEdhESfZPU+p/gNqy3OK9gYjtpBAFZ5vn4CAMu+EkW
UqQzAb7ZuP0AEnCO5RvePwP92WDw3+dVRKUXGAe1QVEJGdFuy6pfKJeF36Mpo5XkkfTtbaoBwQO8
MawccnBoLcYcTdJ+CPucF14TSO9dXOr5T3g66NeUcOSHbazXGMEG6UR5Q3d0/Bhs6p4uqg64/m0d
ggYXEUSHT0Fa5s6d5+ftpymbpg/IaaDEQEr+C9pUTvCxcTtGjqF2D7IGx4VszzR+FHFpzbCGEWyg
Yne9q2UQHbDZ8l94O9GKUg0U+rvEqnkszfpj+RqhMAQVzErXopXTdLp9LJq4+tmWPWRJo4Jgjyht
CYvJoQ4xHgS8hOJTkaBEu5tNw/624qFp7zLO7h7estfcD00Wv1FbrAUwM7zQLAAbDUKksFHe3A7e
FDU9ML+cX5/su3NSWW6Rp8vdVSW9dO9Gro91VEpJ5G6IokSn/TcZVHAtOAvgZ4r4CdUyP3lCroZQ
nHcxAgxKUvzdlAnvxvkl23l3jqDFuBXGZOdbUbkI11oZjLqVibAsSE147s1Tzkn7ZlZu87O0c+8B
CSABvrlvQIbURYn9St7wvCHBV/G0nZxAf4cYNCCoyk2Kd+AkaHbXLPOhRhSMVj4PxW8CJHy8AdCL
ujMasmiwT16hx1stluqNxar0dYYQd3A0w8GgblMgiLj2rCS27rnqWn+PMpEZ7OFTsgT8n93BibKE
m8mSdv3gAY6uadCP+IrzBHY+B+Qo1cEXaFnrWab9soQXT4cpa0NjN0TtlM+8mvQd2Feqsnyj9FdW
mVQmrbiZ3tIUwb1HhFwquQs60fxAzT74xaNmeAoBOb4z+xwCYJboxafY0eUrQc99Ctu0+eLCmGy3
vuY6kOVTE95Wb3z2SSQ/WdPU91io+2jYJs4U4XOOGPYxBt8ENi4UJte5GJt6E/POgN/uOOD/m6JF
m9kzPes5AXCvEUKj9gePZvqYSR/qf4egNb91rbS/iqLDNkKPkD3ixe1bHxKjBSKV4+jLNRWr/h6l
LCXXCdWJXHylOZZ6xzz3nX6bUgAz1xE05mpHvUv7MHnh9M0QVVVtsKu2vlIwZ5tjT8RLCQna6mVE
0QAxA6RbaIIDTHo2fUriK5IYg1Qp08MnrQSZuXIbP++3rqYSamh0hTZ1FTotrXV6EQBXjf6XOUbJ
C1a/HnhnrjA0qzyzBkLn4b+8tux+iB5Q5RSvTUdeoHWJh61sN1DEFA4dt96yM23tudJVT87k6uhv
1pb4qmA8vAPHEwTrGGAqdqQZDvaoYnntgd4IhP6s1JzP+Kra+kYjB9xR1kSVqE06ZEewexqCXcaN
B4IAVN4anlQVbWGHUdG0UkTZ3gO8F7Dm0BWBh1a09LCHuSmR0e6FdJHANOonQ2/2AQCDWRugTnhz
hXSDV7VFlxBFiiZt7gBC9a+YT5jNt0aOSDsC1NGMfaIPOC15lCIlOPFCpZ9ahYgW6GbGflepehbR
TflFY1k1P/0QKR1aeL1e3JFL5Q9R3+hIbQx98WtUmngwKNRQ1KdV/ihjo2h3zuiCsY45sPKBguEU
bSxZuERdyY39pI+AJ7ZTGmrprkha5zNvA6zaRIXw4ooWE3dpOE6I+ZVR1SAbQwbY71JnIu32pJNX
c5fZDzdWD7dhY0bG3PDVLO91VGPy1mRk6W+WTr63Q5NUb+/TEqmbFXJ/COV3Jf3ElRlNudpmWEn2
dBuon6yC0LRe+6DI6Tw4BlX+qAwhk9MZKn6OakoHdBrjut+E0F67FbpkpYUrvaF+paD97quxFm8z
xMhf6R1vAqIPJYhVi87gzD4CvI847Oh+0FO/i196zWmD+7AuFJQ+6Pwcxwr6a5nnEQSpym/2KSaw
SIuabsL7U5um7yF1HWTw8krf5b5qTOo6jglSsEFS+dErUdRZ4eVeJ4fetihrwUwT1cprNOtDiHDw
z0ahjoyYi9s/x27l+WtL1kRYL+T87qwA0MIuqazRWo2yyJ/Q3aWTr6HUgpLsID6rWtbfG7TIwdYY
pKF7R3XiV4SrUfLEbZs/QWsKSIs8obdbrfIEkOkEqiIT8COKoOh13zl9E31ECIXOFOJ51Wthlg0q
/WPU/UCrq8xXHaaNvyozF94GAQpaGmifOS9NogKyA6ItqnalGb25HEF0gI0uov9k9uqhJwGGrRS0
9o8UMdsO5SlUdFYJT0F7hR4TQSBLRN/Dva9g1rk0YO+mknSDp9cg4hUqPeqnqgF711FVeWsj8bg9
clnZj+DQobqASXI/gy4PDkYVostTpT2k5MhCmhsDOh1wCNLlDdCdwbHnhlsA7kKXZZw9i7QwfuSg
A4qji3Rkilp5LX5i76HJ9ehnEvJopppoL8CtP5nOkDZ71/Cmbp1UdDm3I4Y6Yg/+bnxSztBCYBl8
fdiksVX8nfh++NUD0vhqKndA8m2oOEw/cTgU6R4VqLZeqVT4AthN274LMY3wDlEVx+ER1AM5NXC7
5uiYuY6cFEDyz0MWOp8d9PXJX7puAACTduhN61P3d5hKsvWpqcHxJSZPTqCR1sfJMW0qmgh0QUi0
8FuhG9PEwTN1cetVcxNYwVpsJrPDJ4XuFi0DBWoirRTIYkpOcxqA23P+wWomgmJRwLmj71l39U51
mfW19QsF0dyY5Ec1AS3ENsEX24iONZgNVDYMutAmr1POUGChPArlYgMw2YZ+WcAUpLThlhqdVgGG
zewQv135KaF1E1AD2/YoNbVEG3r2684G/v0EIqRBuYx2EBrXAjqEEa4Zyy23ou3j5KOP5oiH4DXe
t2tQlG63RXkXBoKn4oHGnOeM6YELOfQ3lEPM5CAluLptYXTyu0V7PXtAz5/kOq20WdaqyZFcj0z8
INhnmvyiV7766PGsdbYy1acEnBIct420AXRsgO6QoUJjzB8G7FI+pYAivrd5pWX0/xzzNa3HDqkM
CNhUJvxC/4IAffLe6aqRAj9Qr0cXPQpUALP7OBnvSqFw0XEpwr9lhNUR2FseOCgqdgU1d3Sw8dWw
neE17drhSzmBeNecKAaHXE/dfRUO1JilKUIEcQF5vyaA8Yz7ASMCyGGkV7O2AFyrPa5M1YveGeyN
Hlzdx7GQOZ6FOR8I4BAcZpQae0BVCIzDw1DAObUdKCPEpRqcED+gQecb3yxVUzPvcf96CgjgP0zd
N8adilCoftSgmFArHl0nIrIi804dMJXOi5kEcBBaWBzldjICuJVRMMpx44PDPHKZtAmqpDnw6Voz
rfdtarVcYgn3UgGRtF2FRqnFpJKqulNd6LqbKAts8hNkYuTWHpru22SP8pMejJmxqWnN2mvRlQ47
2sfODrnccKR6nMGskWCP0vvRElJQX3G95mvQw+F+IFUZ7yAxG82uktT0faIBPHt6+IiCw+nNXwCA
8jqlfxu8dliHAvtufRltaAc5FOY9yh0bXlPxFw3Rj3KNbuVo7/AOi79kQa0GFGi04e6vkjcJDyG6
THZiccGIHLWOripRMv+rDNy+L7MEJxpHpuKhwkfku9SDiAJwKuiddB4EBfS5S/nDb2CewkUDw4ZY
Qe+/Lyw6Ori6RFT6shShBiowogHt0iIO+I3SeOu8lFWQtY/0sw3S97zyvY96O4hpY4STeYRwFKbQ
bcogW/3l9lKOGWndBoBNdE9fwUU8nK0e7/7SC4oVBbXBTWB76icNu+Y1k1E4505gsQT05M9/TROM
RtFJKMCqNjwyWgFiUQPiShmkSNXuLxiUjStsL9nmygjkWnBv3okYE55DBJB5vGELdcHPyJid1fgr
tkCtYvYc+s3PqAbrGIui5OGBfjDJqlmUzmbom0EehtZPHiaAdt9GLx6PjdlEN9xCL1kMmTTAyeNN
U7j6wu6wJ52xCXMMDsUD/BK6tFTy3BujXLJNQi/PBNkIzMR1Fi6AfjRWWAbxcNIMOqxIMb5pbVM9
8cQY7v7zP/7P//3vH8N/+b/yl//nzPkfWZu+5CFFvP/5z9lD68SvkzgB9NwUkmePxQc9/Zh9FPg5
wlo4zFZaeN9PrbHnHu3XpoY5hJXKvyvVo3KOy8Z9bbU/rg8+T2Mx+LyGum3i/KpoTZ8OXgadH0PG
x0Aiq6JjIULcKtHr2NV+A03Q7AKEeOJke33Qs29L14/OH8MJUHWGu1jBaSz6JrCAvk11W3wSEnXs
rCi1ZzTxwz+1VWRirmVKRyLyg3/ZYhlplg0NJgewzIqi3mW2m23gqzabwcNV6U9nZeqUU3TLNpEn
VGJh8mV6RlcghI/ipK0+VG6UPA6yfDPTLn3684F4RpqY0ut8RrEwZUt0ZYFuQjIAsVycXCkGPBtE
1R09cCia18c6M4BjMqaDD6SL0Z4DX/d0f0CzxXUldc21jeQogtKjsYplTq8CqPAKV4xuc328s8M9
j+fOy0VcMSDMnY4XFY2P2hnjVUDy9wg/aluzndJ310e5MCusPQ2X/oSgqmEuliot/Ynb3CHXxI5s
7eWRu4M1ijxuI1BAkb36cH288w2PvrYNwdc1bJpByyOua5BhUwEQLxFtvTYsRTO3RKPI7J3p0/Wh
LkwNiqVhsd9tvqG5WLBurgqkIZ4TU5ao16ho6TXYhfnWoFK4B7Qa/GmctE2M0AH0URnggBnz1H+7
CjRMAbgggdJpKPIeJj8nGQdHteb2vmXIeOErsi2wsEOnyYQis1g1hA6amb2A6gxioAdcXTgBFGbW
ENjaGw6Tl4dCjnb+12Xnn87K8KCnQCSaz7JZrjQjFEcPFGGlReaNAHVpvYgZxELwtkT/xXoVBkjD
IWAqFTgGaLq8rXt/iPaB1SO7NpXR7vr+uDgzGqamUpbLp1zEXgw/+qRz2YoZHsj7oZf+xsQzbN/U
0du/GMlwJXojjrC5sE+/IUx/DHRs2OFxRUd+an1vW+X41UeDX/2bSUk4lYJPqCy5GMonpTf1cCBK
9QZiecgFHC0P7gXqD/YN18jz2xp3Z7Q9aamBUsTW9nRW4MkB3XjoCiOIk4Fo7pHO2fnk4/Ti8Qt9
66sKzF5jaDRAJsDJd6Mreev+i0/rCMc1dceRztKvPefdnlUDYg+Gp5UYIUE5p05ZHYTTRzcC8j9/
6zRDgMQscLJQgsavoS/SE+GnTU4vTK6zKQu+aBXNm1Uz4G9UADV7FkESv4RVZd7TF6sfMMMTz1y5
05Yuu3MEimP/GuOi+wU2O3N42oPNorEfH6JQp66rwYG5cWHNJ/Paz12sj6aBVY2VI9cxrQo/C2i+
egP+B7hdbNFsF+t0bEIEh1ELub4m/+Sd10Y2TncG8ijwXHpGrlFwBOuAvFzqPCtqZutSV929O6MB
qA+8eZWsHkSYBoey9W78ikvHm+DPeqk5cDnzf/8tHMMgMiMJuge6HwKTXojQeA3m/4hSeHljqPlQ
nc0XFQVOOFhgpRaHjmpL1MLfM9de880CqLmnH5PR0UVMtkBJ6PrXvTSYnI1FAXnAgTAWOY9bxI05
i+DSccx8fZ3rZvGg2VG1t/qBF0huQj27MT/90pgOlQIyEkPZxtLO2IVoTRaBBycqLjUCvxgSAMP2
iqNNun4csfwCh2KoHZqB/QugouZ5lD0voCnGbY8ipFpplu9uR/Df5QYmjdiVFMv31z/MfD8sVgF6
sY6QikOtj3vkdMGzeQ1yxLSAxkGxdEqQ9yatt+31US5sK+4ml6yWW8oQYrG3vWmg+4oAwroeBeK6
JlIptmWsYOGPu+sjXYivxHCd293gs0u12MBJLzsgdySAdIeq4xRk3rGgu7OmljK3IFS272o9QBXS
1R7wEKn+PLKSVRPw8NMmSpzZsA9wQMM+sNaulmvvGiVgWYixyB8gXydfrk/1wv6y8Dk2eS6wu/Tl
KxqYJGzgkrEM8MGHIo/a9YzHx4RlKqGYYYJ249teWEXF9cgSYtNt0c073SvY6SDraVHSB7RW35V9
jApg0TgPleG4N4aa/9RiWzKUqxvkNjyflz7O+PXUWAR53MiJTQsoqcMWsdIwQA4ce7VtbwrjEY8s
7UaYuHAaFPglR1lgbixLn//7b+EvyYYSj1v09iwbDyJUuMKNFxTq4frCXZwcj3X0RpVjozl6OorS
EJSHY0qSO3niwxBUcKqjftB2FMvlAX5l7ILD60rjRkS6uH6u4mnJxa/bzmJ2lmx0AiEbRqZ23G+9
RJb3aJxY0SaEZP7nbxa+IkuoHGVI0uDTSTa8noAUZEgX8pAAaUSyY2Pava0K4J3Xv+eleRG5HNcw
8YS15WJeMYLaOSBkaw31zMJqCB1iLcGotgV8uLk+1KVbej4BvCCo68D6XEwL1r5Qbcu0sHuy/XXh
5J0FTMDOD8jQCDSWE8hQSe9mPY+1sf9VVYDfcfWp7qZWJ0O//nMuzVxxodE8J6ha1uJaqxP8oewe
xUycd+1DCxdqN7j1a9tDj/0XI7kuyljge7gt5mD028ngCYdVKb+AlNHAWgCiGKJHBrhXvPFufONL
x8OeH2n4q9H3dRaXRT1UQLRq4BQFcN8jyox02fCx2lT0cO6QkNaOkBSdw/X5XQimpCKkp1zJ3B2G
PJ2fW6DQSnuuXkvXLVAEAYaRBkr/OprpIU1L40bsvjhH2ke2SZ6FsuVi4XKIDo4xouDkhXn7zg7N
aI0bz3RAWyN+gC+I+QSqhX/+ViR2yxlapZPbqcUcJ8TowNch4p6AVdW3M30UnGBjG08uY3+3wiD8
ev2rXpqmYzvsTXaoIuSdflU00UxvQNFjrUarfh0mJMerHDhrhDfppz5wkoe218af1we9dCgoLqMt
6vKmM61FOBBNGIHIRjMB9lsDgqsBdWMiJJ9207+47il+UpihNDhXghZfFKvtmXNGAwEisL4JKFk+
UFuOd0npdTduxAuzolYO4UnYPBzJcU4/ZQuRCXpWjWasK8QuBllJQyRRCGE7b9e/3/yXFncvhD82
JfkTJRmxWLRBeF4dFzpHAVjJU4V99QDrM8Ot8/o4F1K1OVUyFKQ5wZQWodSxyyyOELkF71K5h0Rz
tJ1MG7EmT6ftCUv9RXZgFgquQ+wQ7Pj79eEvnHjbFgpgCd0yRWXo9IM6VdZavi3rtS+s/oPtiek9
qG7ES50u25Vjpt0ou144Czaup5TJKXRJZxlB49aDeBzTV4wxs9qHhmu/1Rr0zpD2PlImGFWmUV8/
//EkidkIwUgpheA1cTpJRJCR7werve5cZOpy9CKeFd3pHcqQqJvwrLyxpv98tcXm4VJkfzrS4gza
i+DtJv1Ir7RGYq2N4+9WkNo/5hD/XdiQOyFQVSi168EQwGOaIH2A5vI/ppQh1eb6xM+/tmUrl4xC
gv/AY3xxXCBzIOQUUi0VSjPeYZ+YvNGXwAsVAsI9ogmWvRph2Zg3LuTzTWWxqXi8cBczsD2f4t+u
SYXScOhgr4STId5jIPTGDZaU8R18ll9swvDGLC8Opztzo8nVXS7N0+EQL9ThLwFymtUAP4LjMY9V
YjygfgWuCJ/Owv7z+c1fFMcv6PA6czwd0FGzPnHe13CANHqTEQf2w9Sa6hhZXo+VZt7cmOGFdcTa
jTFt7hHS1sVFKcsuTPFbggTqpvUhlAU69pg8bDTPiw9BoHnHSdOMG6dmjjynm5jCPvGcJw6vOJ5X
p7OkSpvTS+Ko4u4BuqkasBuMyXhsvSh+qqAsf0ZNjZMAJKMb5+c8ys8jKzID3uMK+NXpyCYaQ2NV
WlyYKJlu6T/bx0o6xgOKP/mNvuGFvUMZV5eU5qjnEgRPh9I8IyoC0wTnUKDeWA3jtIVlDdh5Kj7k
Hp7e1w/kxZmxghSXQNeZ1uJWiVM70KYQ6Alk52yXk0EC8/e0HSI6yY2PeGn5dKo8rnLpPQl7sUkj
Y4Djkc5KMhMswK7S/K2JAg9a3/IT3V9jj7TRbJgwaDeaGXNQOd035FcM6bikkXzRxWaN+xGPorRq
oIBQZNLwK9qFFD5uHInzheP9QQ2ZfUmoOTuDnY46CRTwZl3XEeI6kAI2yNEUOzQ70R7CI+bG5/wn
Vi6nZc+PM9pPBtnx4jiMMumVH8mG1KOIcF8L9c2YBuaWunkHVRw6zV4UNWQBJdJDWaaIloZus206
nzIqxLCNH7g5TelOO1zfU+cLrZDzMyjq0YPmGlnsKeDXPjw8FnrorQwBxsrO3yVabH9DNkh9bho4
mYdokIhmA+YmIl4f/cI6uDw2Sf34B/LGIta7thpg6IJi0Orpm48aMi0YPKdHeE3Ewd31wc6TJUKR
TsOWw2NJkoPT04r1ToE+ImYVAnz3AX8uNHfsqT94KQ66VNfsY+6naEu2TRNtLUAJf14ZtjlJjM+v
UOizLw5VQrFUoPfUrp04+smrqH7EsN1DVzY2312f6vkpYiSyMsikXODM93Sq7cxCiC2QN8aQwT0u
g2Yf0vi8sasvjEIaxitzzg/oTixWD3shiO1IkK8NB87uiBfQHeqC3fb6XM6jnj3XIefZwHFhu5zO
pXBGaGMJLiSDzgGxC5k8epB0UV6ytBsTujiUIs+TvO+onS3y2Q4RMzgsfbfufTUiVRO5yNZ4R9vp
uv31SZ0fO84cxXShI1pNj325QIGDS42apWQg8dZQJVprZw5G/6gbVO6hL4TNMYn0CNY8cu3Xx740
SwVuyACloGh3Lo586Dq4njNNHiejc0dPfNrmPQqVHsDnG9Hl4lAzcsH9Z+WWXUHUYLrWbg3c0fIk
P5YOpEYI8NELuoe32hPzFzuNsPjkMqMZzSKQlp5/ym9po+NhV6WPsC1LOckPKN8VnwtNGZ8NDXzv
qmscd5PmWf7H1xWjAl/jQalTO1uuI8I9w5D4JpsTPOU9FkvFRu9d68a+vHTQsLqjDjiDCujmns6t
R9welneKRkfQea/9JLtvgRlH/2JfODwliRo0VikGno6C9mSBuIHfI21b0UWyMS+xkWvdeoPqb9y/
l/bFXEaZQQR0wK3FQTOqGmegTnbr0qvH/eQijx3QKN4l3fD9zzc7jTgulxleRXP6dFKqkak7JVhu
ENVBX1TYAwAiz1eZA9L/3wxlSwtuLfqY1jJQSY/SXwT3snQwEEGfH1HoyioPU5N3N+7Ns+/HTMiq
eQlj9wXMZJElTSgu1arF5VVYnb3HKGU8lH1LjQEW0vYPZzUPxedTFEnJdM3FpaVh6Q2vCOEjGaLP
NZuy1V/dzoSJGmHZkd+Y2FlcJGUnucVfiOYBF8syLtLGZg8UmGHqDQJgdvMF30R9n6Sx8QvhfxCs
5MUxUlBWeeOMXfikJyMvdr+FIE7qB8OEol0OMc3AZgdZjmY3hn33p1FxniSALioKYGjEGRYp5Plj
oJewLpDfvAOyjD6njasb4G/zxkG7+D3BTtKv5YOCmDjd/h7oklAO8WzPmQwYtCHwakpkeMAvaPui
M9Q30q/4w2DXN87dWbI1z/G3gRfbBlEXIPVmMK2bRu93vAHRMAotaJr6FBV3aK4HG/S8YN9jQfxA
Zzm9cRjProN5fC4CTj7dE6rSpxNHam9qKhfDExFgRbUKBeKWJNFJ9uAhDxBBzyiRBhmRtzhePy8X
vzgNedSn6KCRaJ4OTL5V6ni1c148ZAgMbtsvBmZEe2gw9qYU9rTPK9fZYidX3KhNX5oynXLKgdx/
wMEWn7wvNFfPvHyeMlD+NVL0Yf+AqrjQfkxdpr10QR1pa0fk1Y/rUz67ngAX8QymfEsFRQKyO52y
yiezHNHBWaO/oE3bqEXdax01WZjciA6XBiLjlOSapBTWsvvGrWGUTgWDWlGImt11xsq7DwKYKzcW
8eJA1N/mHorAjHExo7CZbDPxYjHrI2PkmuPFMNXdrQ7thZBjE8L//yiLwxnE6LUj/SHWCII0e1t5
KLoH7ixGZP9xUYQlIlOnSwI9kxbN4sJAU6pMu8AAe6Ny42ugjfo7o7XpdwEr2lzfDRe2oU1Gi4O9
mrvPSzgdpjmOmyWeWKP+hvIe+pUohPfjMbLr4ZjrRrVNkBS5sWAXTh1pC7I3c4IEVmSRUAg7sDUM
t3Tk5tLqB7WXv1FHnJ56IsM9JPxsY02zz5xrIzB/fbqXFlHNNS7qCVT8l1sF4zu/SWN2SZuqcQ8x
HVPGCJ6fgdrOjSvq0q4kbwf9Rm1EnWFmXbo9lQ/NB7pSne/zIrN3eE7eAsNfmhDlQpB8NvxFZ9k7
DPrKaccKRzcEpcqdO9nlsSlz84BNsPzTgha7ci6HzPBOm1fxIki7A85xuH0Z62quPeRBO+4wABv3
kBpvFUEvzsomdghydYtn5GmMolVT+KPGrAKtLY550PsHdNDR80nK6cbVc3Eorh+KitQF6VOcDhWH
4PVTOzHWNdaYR2gM5rHAROVOsU2yG7vv0mFjpQiIBikafa3TsTBPiJpG8QWlrH7F8BQPYQNdLsYk
d9PgGYF/9ZTvr+/4+R45eWmxarx1/qmXU0dZYgUK4O5+NhDuR3duNellHG3Gsk8zyPNYMaJDnd1A
e5y3RP4ZEjCQpRNTIMqeTtPCxj7rA6CDMYLJqNRRbiCaObswsJCeg1eo74YQY3nIWR0GKkWoo68w
uPqNlb0UZZg2r3bgXjRnFlE0tnWcooIQ8FvkGC8aliwCbIbq91TQ+h9Z3ljwlhCm7+pK3sLCnY/N
qSesYuVHGZ/y0eknKDRfDd3oYdiVR+WmNc0hRiRvZbg7iElYlSYhfBUzaG6UuM9jDsNaOtvYnLFY
ywcuRH1KWS1cN9zVza09Rt5jjPDd4fqWOj8y8wBAvXlBcz+I5eRiZxqxkhsA0nrWUUofOy1kXnZD
UX7+45FskwAwv6XJz5YpBM7o1OUG24CaKI2tG0/Bvnfccq9PvboxqfOzSQN9Ru06ChDGGbjMV6Gl
ZXUILt9FWF1mOfrhQkOOKnO8HWhYbWUjAn4jIJwfTvrNwDB47PIIpf1xuk1aGxJ3awHeg7gZHswS
d9sKo7nD0MC4rUNAxH/6PecyEm953of0mJbfM+viuMaBCnmsYGrh+A4VgSHn0fGQgqvZXh/s/Ayc
DjZvo99qPEXrBX0/I4e0Sfl7uiHZLrZx9qh9x9vaE3x9O5dYgOHrfaPOcyECGcC9EFEAeD6nN4tA
mwursXx6nnTaI/sRI8NurQXml0yz8CsqED5FmhQD2QER07LC89hKje5GFDxfWsVdCZtqppYQAOb9
9tvsId76mV9jskasx8oDbOxx0BMo5Egtv4/Tcrqxlc4PJePRf4bDwoCUX07HS9BvRPrHHfHSMdxH
iswDdmiB3Phme6vIcL6wtiDIGLqheBLDwjgdChWZYUIjo99YRdXhLtDVzWvootqut03cwhcerG9Y
r1T3Pn7sNzbV+WdlbBYVWLNJRWXJr0pGHTHVIUfOo4iK956MvMOEf+tdL416Hwi9vZEfn3/WOVuk
AUzm4wBgXDwQ8cwZNBXa/aaSJcHbjYYVMhpYnYrqy/Xj8k+r8/Smtmdgq2vMLbW513X6WZOggpzu
+uMG81jkGfsUHNGqMjFLBeIn208dWlkvCoWdZ9C4I2r/Ef2Q1SwRjUsBFrurPknVH18otkEAFqTK
81W2RP8hGtUK4MN8bk9gO4iMT7CWfTa+XZ/7fBUvpg6Jy5rzFJ7/Z3EQkji+W7rZAff3wPOm4G03
gH3KcK/jPAomTQJsgCblbNDqbOQqHdHLu/4TLiw0BZd5dIp0iEDMm/6382q6HsKxscOmtkT8QIrQ
HERliTvQ8vLG8+fCHgZ0NzcX55gP4vd0qDqSZCG13m+Q38ueo0b4W+wDArEO6hrdZ1v27Y3gcCEg
UvPmqSVBwc0vvcXsgo7VEMiVoILUa9m6NXQI0+jp3Ek4q+uu0SGuyzHcQxN2nuqp8l/8Sb9F+Ly0
yvBYaQw5QLihBC3njX6goecDLkO6/jAaEreYkMpdlk5oFVI2R+XS0DZJAsGfTKb9eH2FLw7P2SKA
WOzp5VPXTGoviAkemyzNYmNFlio3cQcv2omsAa1EsPEJpDWq3Jy+XLNvYa0v7TBeaODkKdjzLlys
QaOAdbRDNWz8Li2+F/gW7hNKJLsyMv5FlOTyYT9DCqUesmS1+HrrNMbUD0ikxMho4KN86Acld8jc
hCjeGM3++qe9NDVARzRsaWDqJFCnKwunHVktm+1Vdu7wUTHABopjcx8V4S0Ux3mKS4hkB80pEziv
5U5uWoF9ZBiziWRh5Mcgc5Bawg4N+4Hrc5rD7SImUZ3g7ob0CsV2yXm1aWIWfs4tl5fSucci1dp6
ORJEedtMHxoL1Wukttzt9UEvfEgu77kSM6MqDH1x3aBxavd+jJie8oseKzEcgzb0ULEKqmqEv26E
hX/QcMs58jWBGsEgmbkHp+s2AjpOMzFi3AzyuNdRPc9cbP+mTPwvZ2e2HLeOrelXqdj3rOY8RHSd
CyZzUkqyZEmebhiyLXOeQYLk0/dHV50TO1PZme2+q12yDQEEFhbW+gdnMzeDNq9lmIgK4eVi+o4q
g4XCPFKriP02ixSNpEIqfaGmSIFmeFvcg80W07aYEOXYyB5B+RmxjW+96mAzi2wb3wjzGHt+VLRI
CX2rjQZ3bdc4wt+kelLdMfEoR5pZ/2PSKHvFIOchRfJgOegnBacyrtrcsXoE+VDEfFIreRNJpBZx
0nJuchNDhT/+ivDheHECkLWolyxf+W93CaJ+Q5fnucmzt/e+uMKJbisUCr4a+jBfSXXPbBgo9C6U
UTAEUEdOhupkA4g77s2gMQr3CZ2Y4iBUq9zZIyKHl2d15kAsTSyKMjYJyruMtu9igKo9Q9H/Hg8k
2G6giTm+SXnMbiBe6rc6FkhX5nfmriTBpNHJStI+M0++nDHrrRMiRxYUpV0+Jk5CeaskEWslqHgh
ruELz83x78OdHIgyX57VVOuDGdcrbyfcCLE1dcYy0fc6rqqBFil+NGatri8v7rnviDwmogG8QCmO
nhx8DCAwIZy4kfAqaEpf1cYJ9Sqqvr7RhdHm8mDLTXNy7Omx8E4wF00JsDzH+7PTED6J6NQFzTSr
5B4Npt698QuzHcy8RkVfVRjB/Go6uhOXBz6zvAzsANzkc2pQco4HtiCLuEPYaUEmnGY9OPN0kFju
+oaSdI+jAFZpT1p5ZWnPbCGP+g/lXkD5hLmT2bKysdbXDDpkHslOiUjJXQEGMPU7HbsmTDmGK5v2
zMeEKq4uUBF6LVRnj6fZoQrm9TP6pRI9pK+aKrr7yUzx8qWbd+WZeW5FaRUsn5M4TrXreCglhx1W
IPuA6qhQEQcVrXTFoyNKhyaI0PWV3rrug6whC13+lOfmCLPRMNBhIpmyllX/W4xLGipABnlk0IYh
XkICkdRnJcFIEI2+XLmSMZ8dDOQZ3LFlrqdEjtbRRZa4qhaUZeh+BglTYS6RYBxhu8l0JU08t6LW
ciMC0Acrcgq4yfDxE3jBaIHjhW2HIZw2HHpvboHdIC2yptelr9EE6K+g5c9kpx6OkyQaVIcZ9yQ7
JLDOadOaGBtYtTLsJyePdk6IyPyqmSKwYSLXzY9FaNjPnhmZL1mHTtzlL3ouKlCqXODzdCT5RY6/
qGVwRcquMQI7K9BnzzsrHbdmlVuvedaqewvf8XUM2i/opqi7Ruw6N30KNsCcFirpO+CCoY/9WNnS
QCosLvP15BhRg8ql3jxlHhhaswqzA04BdsB7dVhDhM//P7YY71v0FxZNIW7S49lntNyRYVMNoJxG
GQzIwvtJ7Zk7BXGOK+H33G6GGrzA5kkO3mXnsZalsYNQeVDIGCHH2O23Be2NfVHjc3L5m56LfQwB
2okXPGnlybWiR3hOFE5qBFjWG9FKUj95KyVYZB9nF3kYcGz+8yERWuDkUGQEkIwyzfFCRlZVoxTW
zkQkOTz0kCXXWHdiXcP/O77WlGyu7Nv3B9ZF1QptiUUlaRH4OR4QZfHWRiFwDnJNT78A1kDjKlQ0
P1NxdCqwTPTRXx6vxN3ft8bxHepSXqSLs0g9UBs5OS2jrmIDnQ0T0p+RWgXjMGoHaVrhq4RO/pSH
U3wrog4p7Kku7Z2A6nKXYXq8nQZP/Xn5I7/fT6SA5Az08uG5vWunDsibIhGhUPrDBeBZhT/8vQQo
eFeTSXy+PNT7GEEKuKCYuEx5Ep1mDjQEugIhxBk/l856TtwkxN53UdMwW2c3q+NXD7zELsbFdn15
4Pcbeck9iQ20VEmRTpHmEeRom0oYahiiTUrUGjKk8VJwDNhAFbK4xZ1J/DFCAwHlBStBBQzguXty
w7mpaQ+4FU6BtjAxhtxu10aveGucWebveB8120x3Hi9P89z6kuiS6rK3YEsve/1vtyoOZdrYN0gT
tl2SvOSF/tCFbvWRGKjsNBkjM8qbP3DJga8EinN7iLAHMhjMNU/Pk8lGBY6dXpyp+K6ieyRGPToo
OXD+TGTRlZri76BzenRQdmKaoOFIp08ObCf6NpcWnhYGOFDsuGWKqHyGi6DbhtV9V4zSz/GXDVJd
jntHi6aPCbnWMwqrGKGKPLvTGyfaXV74c/uLdiWFetBX3PonxxlrsRT/AoJIMsMv8GMkJ3GkKEmi
oU1Z5b70LKTeLo957mOTOVGfgR0HVPqkHpZW+Helo5ypZdfy1ps1/RMurfne7YziZ4lp44FHnx3o
CGteiV5nZ8sVBKKTFzGF7eNtplVIYoUNKsl5o8ibuahxkC005TNSWOKmjaPwStg4t7s4vxwnC+Qt
/a7j8QpgudJJsKWELNpvxpF7jkwPW4jRra7cBsuHOtlcBChWkzY7Qeq0jlsVGPAuzpgI4o7ikbaE
yWcU8uWPPx0VmuUNRSWK9PfkuDTo/k1ul05oyRZjs8Kn0Nk3JRo5plWnO1XDWyboEoGrKHQO5cq+
OXPhkZ7B9eUBx1PqFPpLAbcZOupTwRzNNYZZTbO3aqnf97iRHSiS9/6ojdWfB2ByCC70BZjEfXfy
CS36/FaSlItoaoeXK83rmwQ/6I06WC9ulujbywv8u3Bx+h3B5pK0IHJgcdUeb5m20WIMYaATTmHV
bMAIOGsqjOV6iJM8WCL2x8qwx1Vt9NU3DcXnYMIrZT2q+CKu21a1IZyG2XPS1+jVIydpXomX/5ff
j2hLAd/FmWk53H+L1CRxtDA7MQV25egPmafMe2fomyewbuX3CDe4tToho5rJNv5S81L8keLyoyIW
aVYb7C6T9YxlwK0gFu3ULJVXtsiZgj81E1pWy8vXpOh/Es8mBVF3xxjGQFpVh5pOLWUeYCE24kga
myU6IwouqTe2GkU/ZIGb5Ip+pXqLHjPqA1c+5ZlowznUVJp2NGTBDh0vVZFSFI4r6v7WgEcltnpZ
tOlRdT4sXfZ5PSSlcTPhs7azcUhG5Nwrf7SQAaq1MaK53zhKeQce1twmTl3cZq3Efa/PFOvKBn//
AiH5h8BKa4L+AJn58W+ZDI2TlpNKYVnpPG3bAIDb6VNVHFCul+kqlH31VqHwzlqWU+2rYgo/XV6o
M+d6IQzoSNwAfCIuH/8GFip9WEXSMo4SoshNhFn2DV4Gw8s00IhdGXGPNzU2fe6f3wYQrBhyoSoC
Wjm5DVLR6APder5PURSA8pArnnCebw2l2iiZRMBpQrL6GorkzGxpjmsm9CqAa8bpg9cKNRyxEqkG
2Ay19bdImeJdSsuz2boYBCR+1GERdYO9zfTH1RnKiERv6iXEMg7c8TKDOzTxQiqpB7VZ3QRIwLUh
Jj29jQdMGhrVtUixRMaTSAawbJFvpTdPznNyzUP31KFIZ+jVVzZSd1ooM3wF+/rgDdN3A+zRJlX7
h9HLhu2IrsqKxm//dHlnLSfs+FegKgGXjpsetAkaeMdTNo10ljHV2QCAmf6Z6pAFcc5CsKkrEfC+
PNaZPjZ4FpUcdkFf0NQ9Oe6xxzNHnTkosy676jDjp3FvwUKlqYeaeeebfdu1d8U8Te7GM9vJxBce
VuPKyL3CBX4zqvFGw23hSjr/PjEAD+L8pnGR56KLebwGMjFmL4SHgT97P4Gu4YLZzrjlXDnE74Pd
8TDLz/92LwhZQytxjT4A8eZGtLLd/tDVmBpg59G9eulgbi6v97kBObfUjoAO0A872V4itXtrLLIB
GzqIkm6FWRBWpvCnMD/0Q7izVzLl9+eWMsIy3G/iNmp2xxPEZFMDk9ANgYMy4ErFfZKOLcIuzgTD
L9diwFNw1f84ODMouhkGIk5kkL+l5/62qqDoPFkW/YCpQNNtYGRmtu9hRvNA36p9mC0vfGgyxbir
6qgI7EE1Hy4v8pkDxNhkPiSvFk/Ck0lT64hNmTI+ijllgAsX7uOi6+6meWquTPX9q4AymAEIhOhE
VnXKhUDbutdneDUBBk9AXrM6VT6nhe7cRJoGNoLmPJ4gpR6+8WrIrpXhzqQ1jE6tCCUiulfvWgON
gvNApAsmmmBzscIbJDw4sssOpSrsBgkkBGx/myt+ifFPXoVm3X8STf+jiIXx3CVzvs7qeERvcHBu
6RiJj5e/w/tLevn1Fj7BQjKFd368+ap4NDEXKgYa231NcRu5oY+KXcXbSakNAy9p10H5bpCIGaWG
+oTGu3UlMT0XRsgOEE0lvPGEOvkNQrc0w9bjN5AWXqx+HBYgeFO3u1IOPneqYXtCAYB0CrP+JFpl
mOwNOn5zgaKow0tTqRmek9ixTltvnpvNQBN5f3lpz06MShpEHLga73v4SWdiLFAOvMpd47M66uG9
YfOAuTzKuYOEVAhqTMQQ+D4nBwlOd1lVMeGxzIW6FkroBEkxIFhUKX+O6KGWAWSdQgrSc7zqj/dK
mMQE39hBOmNw020lpRfYsRqvw8irr2RQ52aFhBClEypUDHqyKXpAfXlieH0AxhTh174Xa5p3mJ3H
8bVCzbmN4RDmF7lFnbrU6QIK0bq1RbifsDo76KpIA3zAy5XRpfZieiGvXJvnpgbzGWU7yLr0l042
Ip2Osu5xJgpC2ERIfxftth2bKNAwdLtyk52JfLpK6g3igncLmeHxBwMSZaSU2YZAOC4KtOHsraJS
SYGSDN1OjzyeDooJgFNm4ZVD/V7xgQHpn1PSpJPOXE/2SqyDdqIj1AemEncvZTY5SYA9p+NrCVC9
XVN72ldUpzHEVnFTm1axpL7aTbpZLn7r2FOxm3t8y7jBdlENNTH442OzIFopfFLmXRRMjpcG6nfd
kR7JAKyjvZ2b/GuNURDy4faVAHsmChwNdPK56TUXnYzBV86gCMYAPREcTAxhdVeKgGeyCB1hPfRK
6XrRdzmZUI8ft+wVtrE+z+rWG4aWB7GmrFtTaX1XLdV7pcXC5/IqnrvdYFbatAp4ZcG9O9lhOn2C
3uiwLO1TO65WszJhCWygHrpyZal/V+pCRcxCFUaQTnUicX4xzMfSqOuPCBshUE3k6DOSqjA6pDxG
t5yY8fPl3/HcwlBGX9pwRBTzVIonw5jQNms0VFJNsZ9z7FnXRtIr64jmdQB/yAmw1bavROVzgy6o
QBqs1HbeCXQiso8TqxMOgctm3qVx9S0H9LQWGJXusRHD+TWEDHp5oktMPHmT6BRbgeMs7QTKFMdb
Oky7GeqNQqbhReVXuxq+ZEhlbpNalLeKGMI9JR9Es6a2OmRh9nZ58DPtG5JljiNoyMUW5ZRqW7sy
FJq93K+QDLqg6NrqPpmcyPOnarK2kHNbLOqT6XZMtFru2hzwkOxK4K/006/Rnc7E9OV1RgMHEOyC
0DxeChwv82jINb550eV7Qux4LyP9VTjtdGOPTbe9PPlzcRaBDpxglgwPQNTJcBkeikqDFcU8W+IX
xj+wmUVRW2tLNji042WaHCLE4u5nq/b+/Drh6QYlhtUHr34KG9A5fxgueSJQHO0e6Rrj0xTJmg6h
HK/McpnF6f5CD5hrZLlUYAEdzzIr6ljzekYiKR3XeYHvsWK31SaznP7K6+DcgsKnpRgMJJ7/cXJ7
pOU8ZQWGqkHi6DJZd66FFx0lUny8um7HE0W8ofyMjymQbf3z5Y+57I2TaS5MxgXcC1jxvWGLHlVZ
ETF2Xyr2plfE4kKGhfCdy//brMwyFTej3bjry8OeOb1AeOh/EjaWqsJJJK3AJ0xWiFtvPFjhJ3B8
U4VcvIqur6lQXEj1Mrpvkrm0N4OuGE8T4PY/b594QEIoDdtLlw4p7+MPbGPo585K2AWKK7KNN+VP
Tj1gcT3r/UatvXqPCn8cdFzbf76zgEgsUFfiOxJBJ6XwMHFaT4qcPZwm7jf8ac1tPlEk9POyv3Id
/9b+Of283PpoQi+qwlCgjidZqrMbzioGPHJ0rO8tJsY3tKr0bTvkw34WfRzEkR0j1JaUn3psEe3A
TUFszKqJGVLmhkPkQ1WQ+2EcjQBCSo6/2lQ6YJ9So/vS1EaMTlVpf5DhnBiIrs/DtwI+t2Q9Z3nT
50mDUDrS9SshvRl73+Sav8aZswOMl3ICZUAorKfQTNeNcbTtpMCTSqmelVHe5IiyTSsLzN1K89LW
RsVinO/UjjbH5T18JuyCXuK9QzwCvXy6h3XMDePW6UQgsKz6Srh8aowq6sC/glGwYv3l8nBnUisK
YgvFYwny7xRH+iZ1Y5JHEdhdzdMZ2mKPI2H5xxoqBD1gRMwLOhtiaSe702m6cChjRQRq02OyUWZF
golc3U03tYu55+U5nQsDoGqXqwuBTzrWx9sT09fUyoeZ55xiTi+ta7bl4yxC+OS97Iw7SU1qwvZI
DFhb8qReywybvsu/wrl6I8AHHUVm2J7kxidHREHeYRgMDZqlZjUj2xXhWCQj6i68tecS1EsbGe0n
hELM4s6JJ31xBB8iREOE9iOrp+xNSwr54/IvdSYqk9jSGiJbB+x4Gpvizsub3MDEGKylvC1S3KsH
YYlNEZXTOmk7PfZR1LkmWXZmVFjFC4bJI6GiN3X8NWI987CeVJpgqDv7M4TpBt/BJjSf1Fo3J5/+
iXfI4r7688nSSAa1StXK4Lo9uWlbtx3M3kQWe0hdFblXSEO3WUUvZ+XhhrJGWhrYBpfUleN7JnKg
fbQoylNW17iNjmc7OBbuEPVcB6VOLdeXpplvzIpCN9SANqo3qij7jVeEbeDZGHxc/sDvzS4IGQTC
RYiUfiiX//Ho1D3bzNUV4PkZJ+zOQO6s8QfDy79PFNY/pl5rZH4O5XvXT2Zp+1qWNXkQyrTRgbzH
uM266OMGGtLfSDPCX2hxAMWkzJ8rJXq7/MsuK3Fyifx+Ni49cT7QaSqkWVksa0+idtWWOjbEZu4l
04NtIM5RYODYt9fCwrkBCeY0HnlTE2BPrmbQbDWfBHkt1cGmYUUGnR/avE5uCoEmwpVPcWbXc8Qo
USwbgY1/sg/60e3cmPs+CMPU+ty19ktVz8Wdi61wMDZDvUma6FoKcObqQOeOVO93HZxtf/z1JzqX
ZlY7TTBVCkYxad45mIqreeSjSSc/N5681hA/E2nhJ8MpX94ISxXgeEQsks1ZiKKlhhXLDCJFOotd
7I60dbPEQzRt1pT4zolMWdzIuTGV1C9bXX/9450E5RuVbGjES1J9stYJfYiwaJsm0ApgxpPTGr4S
OUSzGGu7zeWxzq0xujy0xZFAIcc72UReTi2g0ccmiNN2+Bhp+fSSqQMiEIXrbsu5jq8U8c7sI3iU
mEUgvUQycCpF65hUOYCm8BjMteYRuT88Q0c1jUfkLUX6oalDUjzEBa+xcM7kBYtoDaxDMmnEyE7u
UCPXUkvv6JclgHLWMfoQgebyLr68mmeOJNKSVK5pKxhomp4E6UT1EsfL6i7Is76Cb25ON2nnpKvY
y5o/X0h6YPQPyKyWMU8mNFeTKAajF4FXWk3jRxlQr6yK3I+swBvkImcTmn20vjy/M7vFw+QRvhZN
R6TPTueXVkNVQF8MDDsp74YJv9vZxCy6QJByI8OrgLkzuwW9kEW36t+3/Ml4bpYh7N8wnt2L+Fep
FuCFBZiFWjWm+yZVs8ey0q9xhM9NkpYDL70lq6B8fhwE+rxsWxSwRdCMpiPWXLTpvGO1vYOayOiT
KHRY0JfX9T1HjA4EfDT4yBCoaJueTFTLrCQfpoFKnZ6jgiAdtB82kmJ4kfrJoFVp0HSq8aIlzpzt
tYFC6yaaGrGF65l8j7vfgtJmZenfW2t02m2kWumbG1rttCnw4SY9kG1aPM4czEVGwggfoq6Mfsai
FjjEoRd/Owyz+zmv3KJYTZ0xOhs62Xl0JYt89zk5ElzlII0An1OBXn7+twYjj7ixt5KWWYKIeUy5
q4LRaFU/r815l1rDD5bh5fLKvh8Smj4FikXvDWrKqUxKPAOOzMrKCpq0c4cDUCUecmaOk71PtaCd
wV6Q9dz0oHyuJYrvggEdVPovPGK5SmimLT//22zHQXN6vJqtYDa7Ao2Axfc+Cfn+61CN/9gLaxmM
sMobgQY8thjHg3VuiK1CgzONiR7E5E+oi6/woK72yMNftcZ5d0IYDBoM6gQLyZeX0PFgaHiUTo9m
e5AaYbh1jdr50rbGQ6/E4boqem7Fyx/xzHhL+rmYr2L7QdH2eDzdwbxdTyIroMBUKL3f2KH3K46T
AVfunI385BklmgiXB32X+S4gXXr+KCEAoX1X+cDButUwjGJQNUIvXU27YK7TImjbpA8m4DxoVhvl
Bz0yrrnGnNk4ZDw0iKlGULQ/TewqrIf7LkntoIsb5WWIQLLtUmQ1VnpUX3Wp/J25HeWtzJNvScGQ
TItderK4nd7nKkbxMFI8tFr9TsTmbYNzufRJQtJH1YX86Id6pPNmb3RUr604VT5oleV+xGCm+KU3
BbIIjMgehz4zL1DQso/3WdqSBXvYid2pWawhYRHG402fwqTydaECqnRCUaW+qqDNt+L7pd/sKpu+
Xv6K72vQtD5U7LcoBfByppx0vHc4f+Rv+KYFdZSot7AIdOl7o1UswOM2bX05ur215r1XH3qrRUMT
iEWbAlVKHIEcsOEUu8u/0e9q0vGCLwAZilpUt3i/nrbX1c6MW8qVVeDNZiLXfNSs2yRGNCtr1Bl1
Wh/zzBOl7MAo+BjH528mzx9kIyMs9VZzqtrdqsXEvfVVQPKlb6PRXQXzqJrqJoGhkK2SLk0fykbN
E7817OkrlW+r9gUK9uiEtpn3POkOAll5ZuKYgXOz2Cez9BKsBywN3g8E/h+X5/x+RyPqgaI6vFbk
WqhJH3+EKW8gY01lHUAJtFdTpee7thAgH2Z5ref1PlZATqKxw8uIpv47LmvTQhmJyroKdLftv8aD
acPtsrWVnaP256u8Da/EibM7jH4XT4YlX0Cs5Xhy+NRh/A5CNtBFKtdc8xkXTJut3UrA9BxK2I+N
qwJ7m631DJRjV05huIqdKvk3KOx/HZm2d79N3H9U9dQmyL+f/Od/fajfyifRvr2Ju9f6fy9/9X/+
6H8d/yd/8z//cvAqXo/+Y12KREyP/Vs7fXzDY1r8t3H88if/X3/4j7ff/8rzVL/9668fVV+K5V+L
kqr86z8/2v/8119LJvQ/vvTLP/+fn92/Fvw1wkYyJK+nf+HttRP/+kuxnH8C5KQ6QAuPdtpv2TX5
9vtHtvdPgEz0IInbIJvRev3rH2XVipi/xo/AtFC9waiCZgKvrL/+0SEosPxM1/+58NMWeRS+JNmf
/td/z/3h32f43wsevVX/+e9/lH3xUEHd75gMasZ8/L8ddiQw6BtA9gPFwqvynfSjK4dWl+yb9dC3
Y7QO7bnCYj7V2364K6NEl8/YcE/qjZNLxfDVuLLnoMVIdPpuTcL8HkV16HwTmkiRL/EUhZBk2wgV
5LYZGT1quXNm+aJSyo+i8iAWq8CV+hgZAM+K/HEex9iv5qnUPjS5KzxMkGo5IwlgWM2tqlbmYg9k
OLF8LrXaupOpbMpdOLRWZayHzJqx1pxF03RrMTRT9imvYATtzaZqiw1UJPlL8hT4lkat7mxcDPl8
env2ghwALeEl96NqjM9tX5SrMEb3KkmrD0pvduus6Gn6Tsknu6dKpkjdCrqhraAtTN/VxDUOqAHd
RGq0nJGBcyOyFPx91vh1UpeIpWvmdk6VA3d2fcjw9145USY2ml2He3hfB6uz8g9GVkZ2EDvGikb/
YzfNSUDjswmSSUbrgdLkPRXM3CfpsIPKiR/DAvl8N23vrX6M9yKe2qd+qO21O0TuHg0QHedPKouG
Jd7KQhsDrXE+RLbV7rGfoORb/dKU6dGwiNJWFSmbdoRX1A/9Vg7RvEEirnrUcv27l2LR3HpoFphh
3bzURdJiXgSinpfMd6zfvyG6ZPjsy2prq/MP8HDKB9Xo67WepI1vtjO4aXdIfb1KBiib/ZeJQ/Cx
rplq65IX5WUUvmT6lH1L2AG7pLbrtdIB4AfOIleQFPPGdx3Zj8+JNsbqT0oY2Sd9UJPUb6TT209N
mUx7m3KecdMNgzB+hkPuOmzISqGvhkoyBIg0oTwMV8ASYpsqtnpbg6Rz17wWmvgm7l3nSRlFiUma
PylDngaa2STI8BiD5k79nSvM2H5wJuG51drttNJyf9VqJKbpNnL6ztMfYjNSZIThuFC15KZrrRrl
9dkZmm1jFUa8xnO1/xipiGIe3ErV2iBSWu1J1pb+6swO2FYxj7s+jZvHxeLocZBdu0t4eeHzbKN3
OogwXtmJsL+wbTGkV3qXDqJtLRIbBcWerG3u2jCtfxmRIfwyKqtmRXZv38gymu77KHO6bg37Mle6
T10SUn910ixcZUOpr1CKT+610XiIEF0LGtsoVoIiA7IGBdDGIAtTdrEr+3o4FMQL9wYvual2tl2j
jPOum5waXB3+MVLL1Z3ridE3Q0zsTUWZ1gjK1OhFh01329VN1O66uk3VoCvHsK18Eifvuxc34Q4c
T41laxwK4ZtRFO76EDvrqele4rayvimS14DLVVj5tcTLdYK78QBmeto6iqKtPUXzNpVbqhuzaYUv
vaheuaELk7UwQatXyZe5thQ/FGWz16SlICCFyFoWA+72yiR7TNJ5vunMwkW+JAIR7X7oILAc2rAu
9+SuHFirpdRDs2zjRmb7pSom5VAJKMmyEu4dphnpaxQlpZ+NbPtomlkMA7yAaS1/BONdX0L9BLwu
3W2HZlbkZ62THCiOu1tUnN0t1eJun0PfXKW9NSPvV3u32ey59xW6AEHlpepONZP0IGOpHKAImC+J
pWJ6E8GZ6LoWUvSc7rt4bJ5Uzon/e8hMTM2TCbnXV73fv5X3KWqJWL4cvIQsvW4YNxHtl99fEI85
dVeNsxG4+vIvYCv5xmus3FlF/JpVSnIYpangWBjLfRSX47PLY80n9oYfhMA4TnO6fBW3dbIvByE2
nWkzv0bKjVQrb2v12ezTYjD2SYskmRwn/UPjDHLt5uyepLbiVT3aX11Ud19/j195dvxZOna+zTr+
BNQd7/73GlZRNT6rYyH2bmvG412UW/FnlaP3M+os9640YuPniG7WY4dLyytUKDjp7Zy+Zr3RfkEi
YP4+FkMRFE5EmuoOE6Fv7OyvmaYgihcp3jPcjuGpnUvlU1JDqswzMswUmo/f5KV7KzWUPgrdlb8S
qUR3Wec6B08DjUb53KvRHwDgqDj7OkxHNVvWGKkrjvpc5cONMdp1ivEyGSC+BQvdfclj617cmKrW
tX7tWNkeDGQGWNYybkZngm0p7Q9hBVq1yT5OdrkbgXYFlSvXsSW3et7tedJu9H7a9YbxvXbdaqWm
kRm4FEpuVKdh89fuB2k0bHRXe3Cj+fOQ4LNnZE27qnG/28yF1m1nBd8kc+jZTKCWN0kLnsmLOpyp
e6tG2ggj9gkPet9VkmgdJZ7qF25sHjqj6rbIsvcre0AdE41BzXciK9q1Nlu8kzaMkakTr06j6aux
bwc/lNMnypwJ6189Z3r4rW/DH1bjVYFWKk9aK5t77hKPDuFU7njIF2iQy4XyTyju59hbU+/Jd57I
7JexssZAj+fuy0RBaO0MjnJok0FBcziO1+VCVbW7eK95zUTgNt1fo9pt5smBgTcgEoc5to9p8scO
cd2D0o7bDiGZQdpGUE9a9kHPFOeutsYYDoiIVp2TuIcpL+mbZ2JdFLbn13X8EpYRby4ZTr5sMIEW
6edGzNvahs9g54O9Fa4x+42W/UjMZPKBC5SrnMrfL0FFxFfMTg08OrLIVWgOD5ppN/dKs+4tp1ir
SCoHlNtXiindTWRWexPQbzCldn4b5bXVoAE4BlUp3XWZx4RBy1FuoFagSNP2e85rulXGyV73Wr0X
3hKrq5in2FS+QoweuRSF8SgBF2wjOYQr0BreQ2GJ5qPW2djJQDYKSjd3nyrkNbb0JY1dVoRj5St5
gkZZ0SVBh4satHrHLHcDZP/HMDL2ZIMu/sk0OPZZbkqsQIBJ3c9dkX/wcq3YEKt5zGiToj62bth+
ht9hQ1sekn7vUoEOSEjd1EdYS93Zky5uUNn4mQAfuQ91Td6ppchRnzG1wK3r4jFRG1B6TRPtNS7p
Na9+CGFkyCKggmxsWydjv5pDfB+qZbOhENI+w2U1eTorVRX0djN/K71S2Tq8n4PRarvVPEeAIQaE
EifApptkbJRDUrjZ3io77WDYqbOTxKufY1/VbEnKCWnVDmzTKLvVPIpyxEVtT59uin17RAO3jhWv
oI5GkInpnEw8tSa94Tp09NnH7XNhcyly9HU79m4TSH+BUzs9uWJV31VJ1UImyPJNNcESLUe1fSpl
kq0mg4zRdif8ljNn+gaERtBjos60ilon+sjrQAZ4kc3rcpTxW2pV1lqWfbptmji3/Zh+9LqftNZf
UF0+BU16Y7OcHiCJeo81rpCk0OMGPSPlXlYy/ME/nD0skJa1oHHEFhPzyzBOWzs0hW8nSrrnDX5j
SAwv7Gya3iK9sH+6taNuFdtZNXWUYRdomLskDTvkMUO5HbUU9WxpA6ONqxBP04Q7yU3DX15RJGs7
dxyfO/mLyGR3p7VJ9WhCP1/JsvrUQEtc17E63pSYfDx7pIxofljJ3q4sbBoECaiYenudTvxDrlP+
4kb/iEpU6YdcZWj2uveD138MVZOWsJ5OHCKp97uWR/0+9OLi0ZzcxCerIao1o/M598QzMB7jJrK6
n47X/1Bzm9zLUoDLZLWJYBnwAD/SZ1sQLssWPFP63ZapF/RR+urkM7ffTMlG65sPLWfMz4Bq+ZPV
c9PWZrwi1cBxlXKaD7MS1Ae2q+tBOHdFWeq3vEWKbTnO6QrT4PgTiA5k5Wovdw+U7owVbBZBqoz8
Mdm33wPL3YwlcbTlbedHSklrU9VfAfwwv1QtX8WyI0jib6YaZVslrrxdiHPF41g6WOognn4o4qzk
M+lh0ObecNOrWKgk6vQ0la6N/nBDE4OWpz90tBXD3LwvLfvVzbuXtDT1jepk83oSvbUCo4p5exPa
EYWejEM/1x8Vh5zSjdzlo74Ziev4SWP3D1Elx7XImjfZKSS6TYtPZ10C7DSG8kmPnf7x/1B3Xkty
I2ebvhXdACbgzclGLFAW7Q27SZ4gyO4eAAmXMAl39fuU/lmJLIliqA42Yg+kCGkkFDqRX+ZnXgMl
YGjw3nDNeMXBM3JaH2uySSUvfSs1CeR5cncT2VIIp7U9Fnln7wMv66K5DN5GhfN34aoaOW2+U9+Z
yXHkqjuUlvZcNNbR0vw2TuxJPwxW7t6NRXuj2ca61zCQiRkGIMDS1AGnSIZ9aRq4O6l19J9Uv+4n
ljHk2rbqLUV6ekwdm+1MBr4ZUAl4TDJLe50GwN9jMj8stfpmrLL8VE9daA+2fOw1SzynNI73I2L8
X6ir+t3s6+8t8/I4sKAjWF57p8/a3ao3t5VX7ydQqXd1qslISlEfC7dajnD1u5CN+72Y82uddX1N
mM2GpOt8R2MK+zIP4sIdkYpFWCtClg0H1rIvt6NZFntnADgTBkwxrid7qB8n2x92rSbaaEkMyEVm
oe/GgElyUa7J1q7T4GpMUtIz7atXZ+rGC6AQW5U2fiTC716s3EClocqDna1NzoHzK+WylMkLJOT6
tsz1ab+6TnIzGRpXWIIsFT3McmPl5DwJi8mMJ72fPAR21qV37mj/FxLnT/xc6WJMN85QZGEN++wG
Jfsqyio13AoOZ2wArDlcl6q9zc2l2ndyBqdtUMVHmb6+13awbsScjQ8z0lN76IciJFlxw4WRLoV3
q77bmT2TvpkLIjHu0lP1QMyYteF7NuZkSp6bRwsg5T0q4Oq6IbCnQhpfnHWqIscXRpw7rc3+X8h1
BvvzMpXghwSa7gtn9mutMdea2sR7BgagP6TjYF+LQNJcmCeNxBwLlDFd0qu8Lh7GdtXCdECLszbL
Vz/P3INvS2cjR5hL5dCOx2mEI+lnLZ6zqZu3O3eZk3v+unyLINutvVaFDJU1OU+rsL90rr2Gswuo
J1TSDu7rul63eWD23xu3sqMayFlIhpYUoaOTiSgFSCWZXBWuKC0enEHTr2pXJBtfUUORbQQPtlWO
T1i3pNTsQpgb2VjLY9akBpPNtDg0J+qolwp1TYk6bBuPAQT6av1GdVPx3ARV82jRRITlyTl701rl
eqjKobuyGqe4Vai/vS9zwTletebBwyvzqYJoFZarD3e/sbXPA6T+QxMoC0O/Wt5VWtF+0VtbxmDg
M8ksWcw7o+VwGWwne+kz8ZDpzY1N8Z9m+ldmA/0nn3YWphteuZMTuWsdJO1+nZ1POaODbeEs1efW
LNvrIpV+aOHo8tpKD192QRJgGOu3zhwllrvJsleds17bTv2hB6NxlU7Zep1M9OgNW80HC3kJsokT
Bcwn5AKR9gf0QtKto9lVKJP0rZlRN09E8n1se7Uvu+qmo/wC9d7cdd5cP3ju4v6ZuLjsWWmqrgcy
vgetS/K9l6s1D/UxlV/r2imvWbocywDf3nuLGWx0RnQPHsn4vaLYgvGZ6FeSpkNEn7M0QqdV7kZz
CZbTGiXhSVPN4IWYuxMQgbHRM5fBX4YJULiIVjxOGUx3SPjefqKbFwVONe2D2tOioGu1z4FM7AjS
Cw5QbVI9rVM5Y2yXShYma2NJOrTrJT1GIL/TQN3jmGxCa3YAPMFd31ZQx/eNJbKtgv17WyAVegvV
uY9IaKtNPdf212bhpfoxFYit6a17MGVbPa6k1ds6M7RP7kB5knUzCGfTK/b1qUugp0rfaYLbdin0
Y9Dqw4H3yo5QjwGdZW15Y48ls2Z7yP8s17z8VnvS2E0ICB28pur3Y1stX3rJ4aOnQVcyb0ntN9ds
rUg2q//Nd5piK2StDgDk/YPb181uoW3zGVfOZStym7FTrgbjHXXs+mU4cXMgCqng0ZC+ftcyB3mr
gyHZwnrusNTy7A9FO2mTFku6aYQ/h2oR9S5QdGjMhE0ZZLN8oQWVfFe1aG4TMQxRjQDNdSqHNkqn
enrLA/VqpXYBMSBvD2roSWycYG6+Lrh6Ppozw3N7FvMXH/4ER4jtfx/zNbuSsAcPBRc3PjfT4j72
jiaexj7hEG5aCdX8VGjXixY3s4FiSZvlkS25hJqMqhnr8L9LmjSGj42En19JofLvVjGV3enaSV2Q
nZW4H7rV25SjJWTo9rlP8tB5UAe1Yrma1iCX+8y1+jCv3K2GjN/Gll5vYYmec+mIk7aeFrSQvUD4
EQdtcFdDgn+k21bcGLJIvzE6lnlYahUDo2nF1z3zx9fKSFFCWLj/O3puzzay4VeBq9COXjRzZwbp
FDd5LiNl1Sj8a5r2oSSGDijp3PdtOt6bkDbjJqnonxVNvk+MlrOxWG9wM0n3I/3Ga+EVyYPGZyMp
XYJ7E8dIGpyuHy2qlDcy0ZOYs7W6zZjRbytwp3eExxB6Szq8ByRCskm/I7rwXXP0J5vm6jWD6dfB
SJ6goZMPjTp8bWeeNx7bxM/M96pSOLNawVdXiW1ZItPcWVV6RXOxfB7gwpIFmRu98D65k8wj4MVe
pC/pzjBQQ59OsnUG0bC1FvQDSWRDTWZplJWmGaaz2NUiXfZOC3JpkhMJ5iLjsUmHp07z2TZ9cTNm
qclxV667UdRTlKEBFreWOW7KYXmBCvK5aYM2yhy17etx11CNImOgjzeGQQcxSaoDAb6GuaElN3IY
zM1Kk/vK02vvgOcBqpTmRLpm+Xi6BZkXmWIQR4gFAw4MGEou3VJu9KCImy4ZbiiTRMrdbn8fPSFA
t3Pz58p8sJp2OrSBtrNHK49MhpJ7RObsD1eX3ZNb9Np2LWxasxaF1LqUIrI6wz1M2eyH2iCKyM0c
c0ttFdC6V8XNVAf0XquhnMLWqakihfis9KLaeJmt3wsxaDd5q2FMI1Zlb7lSgjvXo8Ub5ONzlZfG
xug9VCOWqQrbYTCiFvnEHcP/7GEc6B7oE/LhvdXfrCkZfV/SvlXALI+IyDY3Nb2knddN1FEWRXbX
sPa+7jA5NU6C7Ke/jO3wPNfLY1CTKudjYSPHkZD1tW0XniorM8jGbevoHmrJc5woc970Xi1vJ9Ec
Icu/yj69GaX2LkeBWXZujlsdSuOtnvYP+qKn4egNS5TqCaJtcJw3+smSA2bkd9/tO6qV+jMtnjYa
geVRRPnZcbFSTDOSU95embtmpv+7qmqrAVh8GKXFBpgqWtKWHvWUE5FYtTYqtVELi8Bq/HCe/LuM
4I5sU+bbURTV0a+862Hod73ZfJ4WHZmt0qMMbv2osPPXXuTNlvIhCV3GQztcb1GeLlxwh+2qbxhO
3NiieZ4dwf2GHhy/7F7XAXR4q2NiUAOR3LaWN2+RvM+3wpc7t7Tp7mWyD5tkNkOzK6xnT+u/qIA2
HahLP0o1iNyDrV8lTaEisfjTpsr8/sr2p0/9EuQ0txr9hFn6jLxDytFSjAdXBc+NS8rVDtZ8Y2Z5
X0TUovvAklYsHfXouZLpyFyOtyWdcdDYria3QTPnO6dedoE5fh2z4MlJaImIRuw56RXauGbC2Sv9
o5oL/Zn0Uezz4G1FcZH+XU0DWg+eySNf03y+o9BowtRqsqdc1e8L85zbAoLyTqG5fWNrxruXeDSa
QOLma2h0g4TusdaHyVJZbPnznhuz5ExjS0AhmfbLqQwIynpX2vJ9HKpj1pifEiDkm6bQH9fEblBk
qcR1V1HZBobYmEH9zfUz+lsVdY+Rj4y2Ers/FpZDepGgiKXVfn29ChFTJaXx5Olyb2rGW2nI57TI
v415bsSp1IxDMYkSI9aSSRIJ61U6pM7eIlW71t2iy6irpwMa6ON2cdfgbrHMd6say6dCNzGq01oY
I5mUD5bfjqGP4Df2kbieUrx3D+lqLnuAH1/ymWvkekJePc+eOdKnI6gdGVqlWvZmxWBnBLDwVc4o
96qmZovrPUBb3z4Ok8CcK4GL3Dvj3qqrYzmtXyplIJikdqs1z2E7qxho5V2j2IC5kxQ7oxRflsZ+
YL2Ps2Vvnfq0PQuuuaXVt3Rd932RP819spkFo79W1cl9nvE/GlV11bX9stF6+cik7dGau50ys6N0
/A0QvyLkrtka1cgbgkC8srEiBNZyrwLjRUsJdTkfi8LK+KfqvSjnYoMc5neEG48O0TCyNfaTEjdS
94+a6T+B3ioRtq7iuU9jxyq2nm2Fa1CY97NoDJwQGN8FdCg3aGHGJYoQ1JOt+wJS5LMjBtLfWn5p
Z+0elHlkG/2T3eI/26/GcWISmVEtbpnzys/6Km6zZA61athwRW3mUn7SM5VTuAS72rVuLUP2WwO4
5lEFyXKbJs0BmEIC4TK3t3lVnZSFmXWZWr6Z0vn7alterHV+EeMTjz7ukHx2TpkFNKLbxC3VxlXN
FEqV9ttymb9UmT5t5zW5MSlbnFHXtx1mCFtmRLSAPCa4TXCXMkDY+S1SG34WXLW9geQfUG/vlYaY
E1IW5mGdDNMdQPSrdiWPcyk1t5ULmIJWg/xsd8twP3u2iGGG5Tdogkk6CZ6gm+p2kAHcPX2W/Jj1
MPUGsxyJXMBqL3Yrpu9YPrZhf4Jzs8nr8lvuOlTr5NV2wpkvrUXb6n0ntzOpnCaLd9cd7QhqT8ZA
RlebOVjTkfyLme7JYKxIaD2BMPHQ0MI0xgvEtg4sbm9SEztB27jvto6ik5zSzchH7wl15eIwevO4
RVnjzS4KOg8MqehZhErlR75gRDbY0FRX9aadMN1dlOPE5lQ9GpU7MtLQdplaXuykjluvGEKl6/eu
Wout6ckyqpL2pczU/TSanxiFFqErmf9rrg161Ei7Y712y6Z1/LcubQ0Kc13tR+E2z6oZvdi3xeOw
ukc/Cawd6phJZM3GEip7fTDhf2yrbmziblw3kI1K5vHGFwzE+2hqpYgcmvO9DRrX4Yt6HrIxVe6Q
uKbefmEwGvo0aLGV7aMKB9HN7Ce3EFUevZqmRe+NTPizIeT2OYxZqYdJmuwa5XztfeOrGucy6pgp
bkfE6cJODC9po94CHXBuEjBKcZ3taKc5+9i6z9Qkd03ZMwoq9Te3yCu4qH4V2h7zOa/IPFIHczv6
KySmEqoE+iupmtxj44kvWsMwoihNUsXhttMmaw/VxtitffvoJwYlt/M4uF53l87ejBj37F4DTEau
YaC9PVbcyhyfVuzXXoS1RLNhBp3Fw5jbO7wAm0NQkLYzPqeZnlCEem5TwZfyX2De9be1LJybbMiv
+rpXW69OD0Yy3wmbbaifLpqEAqMTxbZq+i2TyzwcYd7QAWKCW5jibtK9PGx63QyFt9TRlOfFTjGw
32bon0FOhDbAqDw/lj5Na901vY1GWRAm5XjtlPbTuI7udnamh9YCMQJ266XvhR46qbT5tyY75qP5
zZppYzTVzZACJV7MurzRU7skAQ3KyADrREZuUd1UmlfTxaWwy2kLC/qe1stoybkEQJNKw/pYTZm0
SO4wvQ/dtWzGo9Uor7iasbpaQtn2pXXDTNboIsMZi+7Y+xoeNq3sMk3SqmiZRHWppomd0wdTt6GP
3n0T0Pzo0w/9+prRqpsfelpJMsxpRk57/uHk3AzUn5gw+u6S3XO/J91dpzXLnytSwd2WUbukX18h
TnuoKjyvd3lSg7kMZ0YlTYRqX6NvhNNpxjXoDxJCd/GyL62cUut2AOQnH02GYmTT7Psiv56dvFGP
Y5cEJK6p2YqNAqNUx3WKWj1EqUWjee8EykVUsR31fePqHbPmYm0K7Sql97rcTnPCH5ckDS0txCmh
TgpfUC1AZhuNfA67YZqxWUO4TY+DBW4Tac1sG6ihuOz3OzDqKfsYoCx8KM1fNpMh8vFE6AjuQVP4
eB8Z3+fWufexGA3tcXSj0q3z/VD00yPUM7AgQraHPoHpw3ZS6VdkleW9hopAEQJcXFEE0rlLT6pU
/hGgx+MKS+y5SovPaeftXJHRADeSyERJapcW1r0/Ve9WgkIMCJwKOeHOfmBw3sSp5ks/4jRU64ud
K9//c+w68/T7o3sV1P2nSQ7wUttsp6XJW4bFGgre3h626l6O5MBdeb04ubFJhDGgRISa3eRmK0MY
pItnz9wxvCiP/cg/hJ69Ho2qKTddGwD78Yb5pV2dg+zm5ioZTIo30t6rqVoQyg1m86pysmzjnRap
dmqL1jd6LJrVHPs5WPaTJb/Xmn8LQr6iRmrjSZLjUR3NHHBri9Wo6WRbLeUcdU3Z4T1NhEyDZ3xK
eo/zeDbdmxKWxYbu5QKUQSRHbezs12VWKTPQ9VUOxXtD0rEZ5m6PgkNy8GQL2X0I6ihfHfFay+Dd
XHxxVI3CDqYr9s04PaMoMF+NdL4e2tYv0Rnwup3I9a/1UGfoDfTcMpZGP7pbJWp4FGjIqoyi+eb5
FLQIHu3smTn5nPXHZMhQgAG7RlGFj6HRLjFDO+uAsIXaBIspt7YxLfsyLV2yBO+zygSVct3PD6mR
uKHrVGkEtFnQPk5SCMZecON73aNd+/IZrbMiFGp1H8D0BQesVbwTm7p9QwSnCKccX8igdWZmM71x
6EcwXh1MztAUTGqzDj1qi78+5J7VQtW19ZFop+/q+1c5YJr3lsEBzf11iznqtN75JgTtuggcdNE1
M5yS4kuB3temz7naGlM8FWKco8qf/S1j2Kd1rqqboEgY6wYt2aCnhgC9RjG/4AldkcyAkYoZeKsF
pAVrH9IWXZwQiO/6DXiY+b0MSqd5GAKKQ1TkRmNXl8YMWmBpRL8b9EyPHYEt1TpiXNyHI3/otV1W
axNppf1a5AZuP3UjP4Fsc64APapIsxhwqrWL19ORFQ59UtzYvqwZh9XXJXDBqNXpuUDM6zfTKbkx
em09kHOIF4FGGJinbIpNFEljDjASaz8pi6iT7INtnXQTQhvKIOvq60nqMbpLRJ81QPZ7p+ir+2hU
TrD1MSy6RllgAxVniue0sR81x+1jdIzNzZxp7n1QzcuOmYS4HZasfsxk/WZ2qXlDENdRUZXaA/IJ
D2D75bFD//+Jscie1vEHQGt/o3Xi2h0djsLVth+kMhCAy41E22BoKRIwQNk6XPlu+tUqm09MHgHf
5+tWtbp2FAklspnnj3PBIM9e6E1xDx/81tI+UEzXoybwon5p9iglNNHcrtORE2LnOOCIfIJkW2m4
hbHJC3tjoJXJzewWN6mnP40Bsz29NPZMviTC69OVtAfzaFpaHyUwsqIRO54V5RYgOFOf30NfGEnn
a+aRWK+H7QItEiey/JMpB+82dSuvpzDsB2xyOz0CbT4cjaxAIDEzu0+rKF5wTubyVu07BdDwCAQP
lEMzPWUcuyu4q3n+gJHxTIMo3ynmLUzqH9NKzyJk0jzy7+mZFFSElc450api2hVKvq5BFdCeLac4
6XU+jTEwE5/c+lRdTN2kA8VZ5mAQ16njOCEDdO+ThS7ODbrh5Q4gQ76fA3MrwAEtARKyp1Y+v01/
yxcrfXDlNtsKfO1w7WVtbe9MQ/uu4DRs6RP5R3PO9VsfWi5Rxw5LDHAqEz7aEXguHWEExz1YoAOm
0B1QODTWwrhdm+Fr4bTTjSqMYl+KftmWKrWvGEb2t9bc2uGo1+81+xF3pLy4ajtgq5D70w83y0EK
tdtpmHd09LG9I9KC9mkaG+BsDC0OVTteexpU4GDMDpUFoMMaVoNkvM7xZtVztjoEB6R7gGa4za5l
0NCD/GH0HgfKOChGcuYylGjYqAhJU5+/wHgK0uHWq+Q1woEunbFm3KFKBcDW7pxiU6J0tU1XZNCE
OMn59SILHZBKm65umaamkwHLNGnCNveTQ9/Z8qBovPH3AvzKg+WlMvAEK72Mdj6rVPQIDAxCVKGa
xaPWay/aUCzMtwIZBs6chMO0QAA3nPumGoursnaYaTExz5Oqv0Jftt4BBj0wqps3mUFK3jQ0Ki2o
noAf/C9lpgs6KNqbZSxPq1RmNNB+3xbdeD1NQttpo7M2SDZQHiJr93FqPh+n1fswxGD7keGOw7Yg
VQgnY12PNYt1k9SqpgL5O/j7Lxj6TwDrf6DWzwHuN/lb1/TNn8PPaPafUfH/62786AbVffwNFHz/
tx1dmW8DyPPz/8/pl3/8pb/e5P8BIP7be5XXG3zPu/xt+BHfDh4d9uiJv/VrWPy++/g2fHR/+99v
b923v/0rqP6fz/gfpLz+B0qDXLgnVDviwzCpocn9hZTX/3Bgj3PVQsxA2QEbPghAf0Hl3T94F5jl
Hhxz2tsn7Xxm8CegvPMHciInzrkF1wKKJkzQ/wIn7580E/6JkkeSBHIe/6Jnxssg6XDGQaoGzEcH
8Qk0qHTIoSZ5u0AOpFtBDyPywLiOO3JKRMsmbJ++ahj0PvTypE05ePkAZUn/KJJOfF7yUsv36I0p
I0raORN03ob2tRCW0kNzHsgH83xRyAY2sjisQvbON+YI2TUGPCqjFRrIrUq8DviQMU/1xrHU8qcj
QAdAjWl3qWOK54KMBewssABG/lrXXs9AMwMgktm+Xbo1hDPt3s3pLVMRrgTLqD0vYn4MBtQcK5Pk
y/M/KFEGGSECqi1RYWngJye3AbReCis9tFApPjr87nqIQO2sR5Cy3xqRDtckzf1dblOnVc6YidfJ
7saJmm5FYAD8avsFDTWsDNoq054WjgpoAnJ03+Do0y0uJdaRx7ER1lH1YCAzF7rKVnXc0+HQDs71
YLUNB3GTy49psE49c9HaxbbIKmOPUmjzWkH288FUVUDNaGg23//74L6T/5+xVxz4Hr+O05f8Y6i/
VT+GN3wQ/uO3E0kFU7g/6C3hhARLNPgfHsr/BCVM1T9QKnP/EmH1Tj7Tf4Wkaf2BOR5kYd1AZI+I
+WdM+n+gjEXSjGYr+rlcvP8Vd+VnwrxmIqqCSR7agT+zmbAmWBpKc+YdNXL/3jcNyOIPa/BvWDG/
evI5HzZ3ja6UZCPZML1ZRfGmtenXyx59RsGSYtYSSDBzPGDXDCTKeCzoW0eXPfzscOJUpV1eiin2
nKzazE11VxaJtbvs4XzOH0nCgdRouZsk6Q7zUAiYjDbAjIWXPfxETvqBgcycqUTomDf3GzfZWYVW
b5sgqDeXPf1MCGeuB0tvzX6MG6ZKqPPinKpDLLzs3c8pg2meCdAJ1RjjNUHTRXYMn4tluuzdzxW/
lmTJ3WR1VVz4MvaplrPA+80X/Zk//I8A+rvY2A+LPhX5OCfFMsaliUfKYazzHly4CZbsBB1c50gt
CdJJWjJqVzaIvws/9rns5uyvgmEmAxL0/j8yp94YTf9+0Zc+F38xzUqWUNhVPBsySB6cteYiNQH5
3l32/LPwDYYu8bgReXUmwr3hbmEOPF/26LPgNSgnAdN7in65t9CXHrv6Ho2X8cI3PwvfHuSBp9pW
xSqV4lFnjHVY0GC7MAbO4jct7SHTtYaXbzuAk7ULjjJZHy5bmbPwlRJdWzxXVdzBlURjJzHkd4QU
im//+fGn++Kfqd0/wsA4o/xm3hS4Uk+G2KRjy4CynJJYWVX12K7B0m8SJ9eP//mXTrvk3/3SGcPb
VyPaFkGmYqvVh30wNO3eAMZ72Tc4d1Ol6OtM9if6jp0DZte0MG1Uy+ayVz+/bMsEAhj47xgkZX6P
MQjcM8f+jVfEr9bl7L6FCOo7uVmruKL/lnR6ExdFOv9GQv1XDz/99z+ccr4DSstV+hBr4BkfBWOn
Z037HVX+Vw8/C9pZXy2vd3qWRWTiyjjR0apF/E7a8ldPP4vZ3GfMlU7WENcyyfN9yxTxbkZY5cJ7
8e988R+WZlr8ZOp1lgYGv7lVggnXgHj/ZTvmLGpLLfAKBVExlpYbfIGyt3yWeJr95u76xdKcS6wj
ayrypWCzywyk1BR0E5jh9v4/v/rPkiz/OBH0szgFDrowNfH6WHTO9Cc4UfOqxj/pXkNWQkSVShYE
RmvLuWyl9NNr/PgZAIX0oH5VDMbzmM3ZnzAAgssOhXO1lS7H83MA6x3jCXmFAvczkJun/7xKv/oE
Z1E7KZxypPSHmEbVtdAxqa3S/WWPPv3kDytCNV/z7JSkx23WEJ2WL063/M4U61fvfRazGZ2zEVmm
IR5AeN2sRjHvm8mUr5e9+lnMKiMpZzjwfRx0+yVJYUAX0WVPPrtjKenB/wxmB5rApss2bVCe3Vz2
6LNYrfFLMLNa6+K69O4UlPDGNy76lP8iZzZTVGpCMheAbwheQHeZ/oDJueS9sUE42yf0pJeqG7q4
1YIbq+zBGXTlp8uefRaVMJLTbPWWLi4FqHvssJZ2vmi5vXPZnEH0pl1oM7OSun+FG7nVht+Ji/z7
zU11/fOKNFLiS53z1kNm3IBn3IvOPly2IKef/CEowVOhFO4YQ2xJ830qlmsTs8jLHn0WkquH8jvi
wl2MvFgEiAVC4GVbG7fwn98a4mqyGm7dxTDdvwXG8NiW+WVZL52Rn58tu2XWwAt08ZwBrZmaot2r
TBXbyxblLCilCUewnVkUC+ylTVtfCfOyT3ku7IP7lt9VddHFSBZ4G9fT3gNv/fOi1z43F8NuoYS1
wTGFWtnXbGkeYExedOljyv7zesNNbNzCT7uYtQF984EU62UHybnfrbRoYvqntc4YYjXWG82Cy76i
fxaQfu+lNbj9LgYv8w4G0Qmtqf9+2VKfReQyzZ1QVtPF5jyXsDvVBy56F902iB79vNa+nXowZEQf
QzLZAwnYFuV42ZVwblHm9hKVfsA4cTPp92Pnfk6qXP3mtU/1yL+WWNhM/vzaEhzOLD0OKeC50BdV
WxZpFJRV+1FVplNtbHhrFxUWyL39/FNLbVezbjhdPC7zjdObX+GlPl70Yb2zkhQP80XOPYvfS+BG
AeyBUIOmeNlmPxcaS/tGH+bB4EoOamjF/d0y9he1NzFW+XlNIHjYIqhIJNYFqplf4bzVV0r+5uP+
4nI7t9ltxAyAO9HaeDGWLYDe0ErKy8L0X0xJA8dIgeNwtHh6Gc4YEYZaY75c9jnP4pSEU+E0yLnl
+37Uz08ks5vLnnwWpX2wakXQ8WSQEjCvQaV6v1HC/NVamz9/yVQfNX/GFTpeXPiBQAqfm3L974Sh
/2+BxRDs54fro6Wn0OX7GKoN4FAPhFnwWLu107wkaCF8umxxzgIUvtrguYg+xWJOD4U7RK2fXLbu
57ZvZoaIYOoFbSxGdM5nBBHIxy9663PvqaLn3BpMWMp6/97r8DvEZbvQPYtNfXV7vVl5Z7uvrhmY
HXIJleqylz4dxz/khrYSo1OD74pFDagEfQk9LJAzv+zhZ1dojaxE0+ekWd64ikO7eBiXNpheXPb0
UwD88OoqOJmCB6z3CRNbwjQt1uLCFz+LTs0c0WNoWPHZFzvVapt8Ti5qJXruWXiyuANed4Qn5q37
obSuDUrOyxbkLDiL3nKnWbosyOxuRP8UMKm97MlnAWlMWCRmLUvdTzCJfR8mmnbZ1eCc3Ziwj1Ow
MayHVS3IyQYAZH6XUpw2wr9JKZzzIlNxIklycOxPgISbHFepceFbn4Vka9clkk1sEAhCkYLbsozZ
ZRvEOYvI/KSQJ1yrjbVVmI82+AAohMK88OlnIWkw38LHzeYssaDCGJ33DM75N/vv9Mf/u/U+C0hv
7rM1VTQOITu6LXpENIWX2bAkuB8veB9xCp4RyLBRZ71oW55jOro1yQpVV8SSa2wmu/+eGMN/p+r+
j5vOOY/TpF3aZpm6uECRarsmfhCunbiwuXKa2P94drUKUzj4MAB75yWu/PaISP6Fi3IWqwuoEQQJ
eXSj5ge9Np8QEPuNMPwvAupcEL7q8sAAOMd6r23slki1VNruok9pn8Wqj2KjJ1Jy8sBLIRfrZRDs
BmhG7mUBe267ANEF96Gh52ys0OWGb/OeQby5bMnPDS8RMtEdDf392EDLIQryosdU2XIuO3zts5Dt
DK9NrEq2sbMmHrBzZwnRDbvsErXPYtYGxzt7GSHU9D54RmLVBaF84bqcXaMU+4U5rtz/QalObGK9
64x9UDbNfOEPmD+HkUKVAH1oviqlUdTmFjwU68JHn0UofmSeuwrCyBtRO16K+5Omx2V7/SxCEyXh
cQeiZVnaKzEj3uvo24sefW4sAEcnmAQqPXGvoVfmpjvoNA+XPfosQmfNABqvV108OagHprKEsCpL
s3677PFnN6oAjOEkSFUSoLnxOGf/h7MzWbIb5br2FRGhBiQx1Wl1MtNON+luQthlW0hCvQBJV/+v
844qKX+/IxhURIUH+Bix2bBZ+1lsBWIjY7/8RneSahYJkGLQdX1b6+hXPckvJMs8a9muf9G2L0l0
hzLdmll8T8j0Zq6079hOeFZSkd4yrEI18V8gcRyGSA9+Kzx2ojMwUFfTBB+0J4GITnzl6KFb0Ztq
PFeME53jcjdjhYPQDcY2UR6a9mLm2nO5OOFZkVht8KxAGprtG4iGwQxOvB61IZR9van08ahKGZY4
IpHoM7qZbtr87V5xP9T+4YTkKo4ktO/gJ0249Stwk96F4zLW5wzyTFAOdWjQoih39qkGV6w+ZWxY
6FHCedL4/cNcRRL0IzFa9PrxVtnxd5N2O4BJo5+YKnU1SQQK9MXM90euBT323RAWcqeeF0lXeJRx
Ynk0LeOtHbdPXZx9wtnyi9fO4AqP6hj94yAsYDPu9+A3ei7S4z7BussvyFxyO3qlNhgVa9xB4NED
/C+8rxc0ufn9dieCxYyGhKbDtGyzfDZi+CqD2DN3R07wBtBbSDDucWACUU6L7mVfIr8Kleszl0DW
Ny54IrmtILKtsnxAl+97vxlxYnchezU0e4fpBskELw3oQDBw/PUa3NUbdaYCjG66H31BLRtwiIHb
sN+XdD3u56FUdZPiqgpnri+RSc+N0n5R76qLuO7UTkKLq0ZJr4aBhLZ1aIb2mxInrypU0iGrS3F8
jMrnqRVPc5P5Ven/5wH+r/KOovPcgzY63vbWiFzoMQGYJvjh97udvIpzDIXZL0fUc3hk87HVB/j6
9tvBb3gnMNHlyFLboV6yrOJdhX5FYUO/w+PddeDfN8dqjEKYxuBEQGGelU/zvdeU+olO4B7yenCK
1kpgeZCx59iiDydhv9pk9yzHuHa7IykXDSum8Qb813sBzgra0v3Wiisq0vsSduipw44yVbdB4LA+
l++9PqUrKVLgficoPw83gMA+RWiMikzsObRz5CV2i+0iEPSZrh+Fnj+hH9azfOHKh1Y0HMK6DVHP
zAS8Wfc4tp3fWdr1DpyjpgFBFzG/rNUlIeVDCy6P32Q7YdlXQHSvCyqYCYATqWrfaNt/8BvaCckV
JvU1+niHW1AvP1eQzcodfD+/sZ2YXDK05PMdP5uCxbqX5A1U5Z5DOxFJlkWi3oqIDDvzLh3ke87J
1e9XO7kSxAx0/sbYYNG69AJa1uOe+MUjWr9e7yOg+wTxbtrhlo7BC9poF4B3B79TT+Jqh5Y1snVz
T2joXjlvEwZfbOT3HpLc22L+vb0y1o9t3Uy4s/QZOek95F9IamevwyYA169HDwVoDnRCXmBUXFbL
30q8uPp8TXjBvB66jUdIzstxuK2k/Gqy4ENHlJcCPeFOVBq2wg8X3Wm3iM3g63cEuBmzSa+YB1r7
9Q+n8BJYjIxwPiFgfaDnF7j2OfFa43BcfD04zg9hXNVsuIEs/CFb+EdgB776TbgTmUDB9OCE4dpv
Ddyy6qw7bgk8KvwGd2Iz1VGdlRbLcNhB5qO80cC/Ll5FIhgVvZ6UlIBYBH4RXhhWeZqb6Nhmod/H
dDVENfqYNjKhIMdmWATicRHuGQFUUF6z4sqILJhNC8Cv4EA3CoyTlT/DOciv1JK4SiKQcdgMdA6u
DjqGRB6OQFUV+IlyEldMBC/YYQ8AkwCba4VDQP0ylbNXYksyNzqbpoNHCE4RCQVYF23iH8LSeKlC
EldLVIZRkgAvhddyy22uLFr0abCMfovclROhk1YKAy+TW4W4sYH8h1mwQ/yWihOdNhC12iV0Ychw
dxZ7I8v2uJRi+Fsp5z69/y3lJK6ICAgXKuQAoLEAljjdzMc6rL2eWQD1eh2ftpVL0t6r2mSUbb5I
XR7JCqat18y4IiKpWLoLpIubBBqEBXCCACffb2gneUK2EROl0O4GXxAwdgYJR4hW+u1aroZIrHRO
lnTFmQIWOjMxz1vJ/XYtV0PUUbQhL/BqvJkJ1FEZqOVANuZV7QBC4/XX3FOzkKzHpMA18DHbpzdK
1oXffMevh0ZBm7AOwA7UaOotB9LvoY88uyOTexfwv09CZbJpdAlgs9WLroGtHp93xv2e44AOeD34
FOxMbbD5uKk0RlGvhxUG+e43KU7qjIFoiUEcxWGcokSTkio8zHjz9lvirn5I8W43jbznzpiep2Z5
AZjqxeuHu/ohXLmBRwBX9DZW/IMZ0mK04ye/od3AjKKog4x1uokYjNWwh5dY5heWSfL6S9YZnid3
ihcn1UJNmdkARCJQgv228YS9Hp2TgdtA2QHuyeSCJopfC0k/+82JE5fr1IKRR7Cf1EuIxsfqQOrV
c06cuAT+H+2rS4m6LODfByD/Q1gFjJ7LxInLMOhBrI+wvk2gvsatfqQl9Uv3iRuVWwBTL4KaL4gV
QIe1780u/K4niROVoNSNEaR2OAClUv2IZctOsBhs/EZ3RUShmOEtG6HsG2d7eG7T8c02LcwvO7gy
IrSgRxSEWjwyR+94JC90Vp4jO2GZUpBeayC6bg1gf9dhXoAq6sEH91rgrpCIl+EGHB4WCojql87s
D2s4XvyGdsJSKDvWE8jzN6DiziwK3vGG+12RmROWe7clkFBDY8Lr/ve6NueO+5XyAKp5vZm08JNm
scEGm9bDcF52WMM0U2v8rpquYAjkFqBnO7xqTCt7DAd4dqryo990O3FZcQl5I9BrN3a3H6LVBaac
nr/aiUvA3+u0nBE5k6S54qi6SeWXKl21EHJwF+0rFkmZJFdU1x9E4LcFumIh9APAfpngQ27V8rXl
4XBU8HLw/NlOUPIQpspDh3DfJehusXqkwd+0n/ch/nBncHVCqBIq9Orh+XcfeUK/tZDFfqtYNE/n
4O6Fe+XZHDxvAY0nz3+LG6fxKjJRYaIyTp9H4PL6sPfbcl3hkOQJZISCD7euz1pYhkf/M23x27qo
E6mCqiXaQxTd00ScVKfexOnm9VSQUDd9ilkL0OmG2zxPx2AGMZoD9+h3XAGy6tWZOV0qrcBxHdCh
Wv3uTPyyjODU/v83gfs3+9PicSK1lJJbKwFuH8DkU10yvYdVR/IZ9rB+m7qrHUJjSRvxNR1wtO1i
WF/132tT/6268n8s/Th7PTOoI1TbFqJE3qZRl++xWn4NVQ8gIdylFjDom5E8i7733CHuMLJ/X14q
MU11b6Amiuv5Mxzvn8DZ9KuGuvSiRXdDyWG1eQN3D909LWxnusr4tfgkrpioh+WqmLEqb51N4t8y
CECjnyzo6v//RXTPon9YRLGTXcMY3nowE55uMLbbXgKx1l9jeAD4ha2rKIqBk5/SsMPUADZWANZY
5z3Ivs9+v92J3JUA87wbPPIxM3d4eAIa10Sz9btLx07o7g26whaKm4Y0K/qr2DOJjd+W4wqKOC7+
NglRocMrMIC1Cx3NlIMS+pds+D+pyh8+qqsq6lhc1uA59jcLLyMg2UH9fLNAm1Ad19UYmJClGgR2
NLy8n2QYvABVvBIcI9r0Z0bb5kEucXrHEy/8AS485CWLYxCGGXLsu2pp+q9NpqYJDMlg/bkQRgBA
R8O2eAxxdH0wBI4BuRmMuOvIVz9BLTLJ6/DtRlhRteHeoXo3wkJheKp7/pdyzH2IP02WszPMoNrC
/XiESw3yOqDFVVk+ruXEH3YbAZpZGdW/R9shjHskgHl+ydLVL0VjG4VbNeFq3y/1FwqTcOyBzVj7
HeJcDVO1wijKKsMLnAt/ST4cYKb+j1fQufolxXsYUTYYmkZPENlPu+eMOBkeyCqw6yeMWwK/nwGW
u6jK79DjKpeMCKtkxoWwCGqZvbtn4A+4XrXf/CbE2Se6Xm+8TDD6BPD6CiOwofrpN7KT4OFMOymQ
ZTHVQZuv4iFr/drd4fD7OpxEbQeeAPZedPOJwLw0BavS6ze7uqVIJrBtgdFFwWLY7M7Zo4UazW9o
J1Bt3MEBr8fQsDA4xzP8i7PBL4WHTs1KDhVFbxAWX8c0rHhLvB5ne2tPfj/cOXSzDRzdKBp50ZQ7
XPpM92w6sKP9BncSeC303iUpBqdAlaYg8PLO81M6EVlKFc8rmt6KtIuPLIPfbv3R7zc7iZvtU8RU
2OFLNvUByJKc269+IzvBWNcwpDJznxQpZeqwL7D5CTuYZPqN7gQkXQRRaVun0BbDiiXT4HXvclV+
Bw5XswSNuICF/ZQUNWPVQwpi+Knbx+ovh4L7evhDmnNlSyssxuHOPCQFX+LmKeqV+DiOq+cSd8FH
fCQRndeEFTBeyA0Lz2Md+UWPK1yqJ2XX3Rjwx2GtF/Xfqmn3y5KubqniWWbncEmKZRrgHvZzhDmn
10IJnKCkQgcx8EEYeYFDV0nD9/AHyfyKhIETl6B8qWYSlBW1NW/Fvj7N1vPpGDTXV7ekLd5ruPYw
VgSjBPobvqC57RPPq0zgBGfZJQAJ75YVsIb9sC318zSz934T7kRmmKEzJGgwNM4mxRSWt4l6ndWZ
q1yyph4yqCMYNu+tuoaz1lehpJ8qj7nSpSlK6xACF1ZgX5HnlMBkaOlb6aX0Za52ad7qeDYtQsdw
tHam7AYfZs9pcTKmtdAqsk6zYoDdtSD8UFGvjYq5uqUSplnhXm3wdw6z9pTVOjjxEHb1PguFudKl
ISVcNBqjZxbus6qv4kOAU5bn6E5owpMVQCiLZYh2pcde15/hL+GVHZgrXFpgdC3nFlE/66z+jisj
nN/tXJPZa1cBkv116DeLHUFADfHTh0FeYlz0rtMSen5TJzx3mSVVIAkrKmCb4PKxHGiXeMaQq17K
lIHMIMLgfQm7hhCCroOlJvH7pK6AiY9JX4dhxgpb3j236SgIJBhVWfs1hDBXw4R+yxRPYBMt2n04
GhjhRhH3OhsyV8Gk4O8LqxYVFDBWOoShKGIbeR3G8U7yerls0FZbtFYE8OpCo+VaH+BM5JXw4e3w
eugBGD/VzWVQjGT8METq49gSLyENc+VLbScVHGrMXkRt9Al0DlDyGuu5UKLXPzuJDWxX9mwrAKSG
L0vFP9t0fee1a7kspAZGeDsQ+3sh0BIZoX4Ds9q5af0YAMyVLnXwXo/iOl2LRCdPCfzWZh54HcjB
nH89K5scGNgZ+1rwPrjKGe4JqvVbgq5uaRekobDFw68egZa0G/+ITmWvoyFz6UdwLQyzMtRrsbJB
nmBXPZ4XkfYXr8/pKpfQBslBJ6vXAo6dsLdR8EMXftu4q1xKuA1nJE5bdAMKfXh5hH/aRr/4/W4n
MvsEtbGg4rZAHzRUQOyp137t/ix1MqeAZ5HcZ6ILFOphYimLJqWes+0Eph6UnisjTVHNW05plBP2
7DcfTs7swZpb01Dook5WmBGLsxG//EZ2EmZNt0H2mmqsEGvfJyxl12yI/bp62H80S33crrEMdGHC
MT1KQApOsfUDCDBXtYTG/jiqaqPhpMuOLQuf4DrkdwZyuUdJTdcq60tTDLF+M+v+CCWaX2ZwVUsm
HkvKRrhDju18NylqCqKy314f09UsjXYd1QZydSEZLIwmciynxC8xJE5EZhxmdaLCClwpQAeq27qz
DBbiOd9OULIVLodTEGoIz2JzIpyzvORLePSbFicuW5jjxnhD0EXVkfd7bc9Vk/zwG9oJzBSwg5UF
tS5C0hQi6t5lu/rkN7QTmRtFu1PFFl0Aj/UsIv4p6vxk+HDkfJ0rQfA0GlcIXQyNuii7XVNPUAtz
JUvwAdtWS/CrVQRH8C6NHkqV/uM1I8ypy8INW6ABbNBFlHwp4cUcdpXfSdAVLHWLWnCo5RgZnfB7
qy8j+xuaKMGc/rccBq+513MNP1kKKw6ri7QfNn5K2ymFg7aYoq8lHrqTPJ1p7VdnYq6CaV1sEPRc
YzOPq4cItMxlILnf3DsRWmvKJWAHS8Gb4SDQShBMkefQTniKPR62qKdLsdVWvMzBUD2KNvUDtTCX
d5QkY4okRJYCVlhBDmRw+hCv/eaX8pkTpCk8RnXNKuy43Z2bwI9NWfntuK6IKQ5oZmNg2Au7JJeY
z48AQvqd3VwVU4+3V6CkyVzsMEtMJ3EdmvTgtU5c2tHe4BEstnIpkm+ZOcW957D36PpXS3aarDUf
VAVjSUMOLK2LVYsXv1/sBChPa+x+KG8UmqSAtNRXoH3+ppy5Z8c/BL8rVYrpamCQi9mo0kU8wDWa
wrW7nv2ypqtVatdksHAnmoupZi/xBjfwjs/aLypdtRK8rMYASvmlKAkeo/VUvQxyWvxuVK5aCdqJ
mAMXNhcZb891ml7rlfmVIqkTkVKmMIQu26XYQ/WhjqYjU6tnBcXVKZE1hsMDrJuK1kS/wzr81uvQ
s17oypSSJZvgFLzMRdT/YmtzbHjld/xxFUlM6TESCyZb9PsBEo0zkCZ+edNVJNkNdsnTfUGX7Wyv
iW6mE8uW+S+b6z2v/yF6XEUSJ12oU8AYkDrr+GahWP4+Di0cAvemGulpIXMZ5vEIqrLfmnc1SsEG
UwcDK+lClsGeD5keDzCx+Yv84//YC1yJUgtDd5IZNRcd2QcYltbDEY7ynd+14u5m+e8NsiHL2iYT
lg/cgYJHFabI0pMnM5i5EiWJPnAJsehU8BDGebJtv7BF+ZHDYOL5+qezLgJHPRqnAobGb7r6XVUm
H7y2dleeVK7jQtGPMxVxY3LL45+N7P0qFK5OaJHVOnU1hp56tChhs8wTq/1aCJlLNLLzausBkOai
JWQ6Tv0UHBPlR5dnriLIKrhg7gOdijAE/0YFj8vc+yUkVw0UZ3Fmje6nItuyY5CKvGv9XsSZqway
PAAqibZTUfXivA+/okD47WGRc7IN1gyY7QAgzDCKjwAGHLLF857l6oGSvYokAYKpmJou13zNYW7u
dyBySUZwP27QnrSPRduX5ZfMrtXzHpTRD7/AcUKS9zITcDgbixIMFqZE3q6eRyJXEZTdTdR1g6Ft
Jpdjs+n6kA7D6rcCXVVQr3sCiC1GH8P60vT6qtjgV6l1aUZA95UlL1WLXBctR1i9dFepISP2mnFX
GDTc+83ivSuLEGogHOXeZYPng56LM6psyyoRrDWkKiHUwqJT9lM7760fR5mF94T3r7M5thMhZonx
zQLb73FvvmmiPCuIoROdVGYxEPuEXc3Mb8sW5ymAgX5T7qRMWbX7ZGiVXnuijzZa4ZqgwDTyG9wp
DG1gkGgy0ORKZ/grQ3mUhH6x6cKMgqWi41hV5jpWhp4zWe6XZcuM32HR1QZBHDmlJSvNtSHJI5Hy
xM3w7DUlrjCoz+aQLShiX+GuCWfniT9FovJ8PXV1QcraOYK001yrafs4wYUkHwj3PPe7yiBOWlQl
5vuk6BLOcWlWgEju+8ud+2cM1zJqV66vvASQNYtscsDv9ysiuPqgVkhD1JpicCE+AF3zWVi/A6cr
DpraoZu3LjZXooZDWMtjalK/wHTFQaEcNyJtpHErlEcTZdAHffdbgk5U6ilsDU02cw1Y/VWR9myb
yXM+nJSJJLlNsrfmysb1YTDVme9+9D+YYL/eYAc840VSjuZq6laceUnC3NA+8roww7bg9eiwLQlr
PHGY67SmxzGoX2DM/uIz3dSVBZm2QV1l1Oa6LOFTVJaA90ahn+aAukQjnL2N6rTBAmTjG87THtXm
yWuroq40KO2Cqh9lY6523g/4iy5xarzWCXV1QfMUNKxq8DH3NiB5GvUnwna/Uip1iUbE1GIYA2Wu
/Yxnjq3ZkxMo+D/9vqaTL2FNYZhGP/K1X8fL3iY5Jskr61BXExRkS486OYZOWXNQc3UYSj/bFcqd
uBRTuI1pg6HXdT9zc4dscL9P6eqBJj0GAIsjcmDkuuR9V79kwVR7HSCoKwca0erFprUz164ODizW
py7xO1NRVwhUs6A0If67cit+4/HqIMfkl9cacYVAFeX13i0InHin5z7oTZ6h2u45JU6m7Nptnupa
mmvb1x+i5kdPUi9ZPnWVQGPX82juMdlxsCInsEs5Ll4He+oqgQLgYPvaYrKrGcAbJS/oVfK67FCX
YtRTQMBCPCXDhr3LE9iBJOBr+H1HJ1FOISKlaWtzLav92KTFMvReyZ26EiAVmT4yhOjrKuHirmUO
o2KvZw3qSoCCcdrGoMPuV959N6sM3c67p+8KdUVAvKyTJizxuzmffqidfTBqq/1m2xUBpSog0Mlj
bBk/6jA7BPvuObLzbqJCuScBLgpXPWz5Jn4N2WevBeLKf5ZSJmxZsUCgpzlCyZ1bNfolAxdbFAyJ
nOYu09dxZQlgIFApLs1MPEePXx93ZNYkpb4ft+cw1EeIUz5To1bP6XZS5P2CndoJP32Ot8uwbhfb
+xHoqMstCtMoWlP4ql3xwjvm/R0dw0vPoEydJDlXqUBxI9bXiTb8oNt9fLdyO//lNPW/SsB/C/nU
lQHxZcd1qQ/ma4CKbHANNjmRN3LgWhxYaJT4oOqwzvAKOVl5AbNhglkPs2a6THzt64sK2ormwcbX
5o3c19FWMMRU1K+0SF0dkTAswQa6ztdQxQ+sXo8gW/ltdq6OKDNBNtV8xtDcRrllpGjQPu+3kl0l
UdWWzFTEztcm0Ke1xl8A0KwfJou6UqKkjLVsxTRfy65rj8xs7QmO6bFfvnXVREKkQQvNz/0QnI44
OrXUlujzXYTfySxxgryuW9mEQYdfjy9bVPUoH/liE8+zWeKEuea2hFdoNV9H8wKO01Oja7/LmMtB
YgpnJ2PVfB1CAexhGP6Gr98Pry3bBSGZhjDRwmjzug/tV8rKGk8ifjZt1FUUmT6mMo2a+ZrN1bVS
WZWHo59EkbqSon1vxyZDT8J1NUOUj6PZcoBVM78t2xUV9UFZrXuIbwk5eJOnaXxvQN/9SDTUFRZp
M/bzMmLONfJCXoaiPywZ++31QV1pka6FASwdP10w+SVYbBFP5C9PrxTZ8A87tqskMlG1S0MFfndU
HukaX3nq131IXRbS0i6tTWYslSjs6QH+UuFhb/xe0amLQgrsoFiFLfYqlv5rv5bP2MP+Ej73W8af
psQ5EhubRGWWKVSlOO0eQBfqbprHW4C+0jn95vdFnTwcohEuWAKGMOrSLLfd/I8wg19Jmv5HUFTB
T1YNEfIFqy/R/HXtMr9M5OqJkN0JGkgxcsC38lDHwSGAs4lfgLqKonIZwqHbMbhMxycxKjy9jF5P
8tSlIiVr0/cMXdPXhA7k2CbNW1IKz8KDa57WAgA0BTaer+r+dou+729t1XieYl1h0RLbfaoGOl+3
unqiU3uYFuWXglxVkRjBy0njEGuwrCoUSqU4AOXmZ5wIEbxz/J7ifu9DzEo2LNdOxkfc6b0e6Kgr
Kkp6UrcEoqIrr9RFJN0haxMvvRJ1RUVBv1bJBmwbjMEI+ihMLiu/twXqaorYOmcKwBEskzXMIQfJ
Eq9aN3UFRVEyjc1EMLCB89MTKXmVz3Xih2yirqio5joL4kjP11S0tjwuw9iV+SAHNMh4bYWutCgC
3TMDl/D+NYfDwPRLHPv18NL/6IrYMG7ViAO/WtvoGMn1ajWXftuVqyEap3SAbzSO/K2iF7vwXPLA
b4G7CiISKvR9KQwdq/SGEspRDn7+mtSVDwnARXYTGyxwwuVTI1rMucLTqN+3dFLnXbYNvGfQXWlc
hjdJtDy32ZL5BaerH9pbyqdwHDF6Jasg79Xct4e1LUc/PgV1ZUSMbF3N1NBdRdeqfMQZbthKv4zv
6ojaJZpG0YzzVU97DmHYQ1PJF69Zd1VEsp75PIbteIX5pT5byfYDCWAY4De6U1naUB9cJsXXa8VR
AGf9c1IvfmnZlRHtMWFTM+zr1aykOoK2NZ3WPvC8NrtKImh9Z5lM23rtVfapRNk379jqlztdLZFo
4GcQRuN2hZHfDLCViS4zb/wILNSVE00RnfDiKtZrm25Lm0PTEbcHPm72l98ndcJUdj0YVCs+KcFP
1rY+JePfNCJ/lnLSyDnY9k2oq9Xgk+Lh1fzm+Lz0VHZ2+qcfqQItDEDx+hPZ03b2q7y4MqN9DYYt
5cF6TZb3ZCYAPXl+BVditHdtSaETXa8M1hiLVvnC/GwJqCsxIhsFnTzDLEk7v63T8BJ6+uJQV1+U
bjtplypcr7hiAOLY7yqvJs+LqKswKqkA/X2e1qugVfOC+zrR+TZF8d9udWHwv2evP9y+XJFR3Y7o
wG34cO3Q/Ew/wppY3kxiCHuUCxpo3wPXFg4f57Kp4MW77c3cf18TG2/grIlBmTav8OrVjfBfpv1+
g1sNkDrrXsrpQ9gmbHwIJ6Wr22TGbXkzb2XFT02AHuhiAcprOnYqYrrYlsRmTxQuZeGpEzFsHQwr
QXnIBePlF0pYlB3Uji3gqMTYT8eZJdrkMSfKXpcKBYBnGmnCzs0S0PKSrNBNPdsho4edbet6wkvl
zbQR/YRDlP5Bg355Yp+Gd91JvscVX85ldp6hdv5H42/bDgxmIckVXD/QjeIsyH4TvEcCiYNbTgno
QZWW53jraf8hrCPze1+BUwNXrh1j2KLAPqLo15i1P8Nux6sXI6rtr7JO6/1TPUi1npcsIds5Rdvp
VKCFSWUPZOZmfGIt6+JvwKJv+hrDaqE6ZMlSv8zlxsqDYJAkHnTYD6poS1tOb1pQQ7ePCRxHq2PT
o8Hv0JS8Sw5wJmDivIS7mG93K3V5DLpmo2/xwlzZnIuI8B8bJn0qwKjVsMRUPK4/V/UqgoJYoA2O
ayKX9pwlbVQeeIz3gVOSruStZbukJ/AZtuxAqRbJ262quvc2quv+VErd0Xc9kBP4NUvX3XFkfRYc
xnJWWb4uddecAxBv4reNjCZ1GMGVx/vUbkBplV2L9pu0sRD8W6pLcuBd2i/HfYUK/RDYJQRpfRQJ
kE0h7ftLxiGwy0fK9092hlwrr+NsIAcbNCXN902nzRnA6YCf2lmX9SFbJ/1ZKxWC6ykDqy8xS0j6
awfBKr7GYgjLSxzCtz3XQwy/HwJ8kz6IkdhbGogU8G5IZsrDPg7Rd/w1M2iCqTI3XPSHJAf/cZi/
6DqbmxyltJRfKzYHBiCiCJX0lSKK8qWLE/2sOd2EzOeoNHtet328HdkqSHfWTbZVh7kERxjmN/su
Dn3Xo2/axmk2n6YhgmyWqkBUhyiTTXlWYqbrMYSI+buty9XkJOh7+HJ0tRbHLGi4+Thqmn5G4UDI
42AZn/JWWGEvM/5YXXUWL3teqZFmb/F0kMw5sMi2v4g2w/+Pck2ZzEkyqkXlDQA/63HSWm5fwo1L
6PjAvq/7X2nFJ34MqlbHjwoozF/RXq3BhWRk/WeChcq3rWyij2HWNQlqFhWZ3ouy2QMAZhK7PzBp
AWQ81HQawtMiooQ+23ZjwVmXreqKTYuov0ibNmM+M23ejkar7ozYivWhZ9Pw01YUlXMBhLa+wj+I
1BeymfIzT9DCPeiAjkBYTm36YllPbo3Bn+QVqC7p52XIWjWcwMpUfXOys6HqXZUI1f3Ga16YnICV
iTINLbGIk9u6xEBI5p0pmewODZ6FhjhPgrjaDvjHbtObIQmouYyERtnjYIf7GiBpiW2pHEp8LtwL
xQe0sVXhh0aTqoNp6SzCMR/GElW0pG6Hly4MgupnNsZt+XOGC8V4DCaBI3ZVqaR9qIDvXosuCXf1
dp/q5JNaGxIfmsBYdp56qec32E3JeqCV7pMzXk7TKAd+sWlf0D4S85eyD8UtG/Cuj5ZoMZe3IVmT
30pHLdS7NO3sU9d1OC5ErZk/J4xruK5JXf9elFmee7mKNG8HRBQ5zHvUtB9qvRNxDHecMXIQ2mx8
rHBeGi/BgDURkERmb1YuyuDSED2WpxpHNXIYs7SMTym6zMrjnFWkz2U6M3KqCbHfky7rxqJv9mO8
Y+/ILd4779P7PuIGuSbDAVIKmkuxAS88vd3L+TRU87uGTHw/YUtI8QvLRmB37jJBg/OiRBAWBMKM
PjzG6HD5NG4M9bIwmfn3KYzThyzu7VMykbq/8bRq4wuDx0V0pgiC5QkJ8NZuw2EEClKv1RO3SYWW
lZruT1nSjY8oayG7x9CNRIct7UR97pvUynyjeHHJEaD8G4id2xsuqUoPQDt/jeqR/2R8LH9EQzB0
74a02rESqlCGhySosuM6hg0SImCZQK9tAszCCC5Yjap+UJOdDW30reuC8YQHKHkE3Kc79Yu4VOt6
pUHdH5lEuX5O48sUh0HOw+2taNcpj8Xe5hxwuFwC8YR1Wb/DMULnCp24B70Sm+9gEjQ83Y8iTXQu
+rR/rKPoaQ2bI0unL8ISc46CujpqGCId4VL+uKfThlJek5HjAle3o2gNP8ieGJ7/P+a+rDtuW8v6
r2TlnWlMBMhenftAsopSabblKS9cii0TnABO4PTrv11O0m2V/Ent+9RZdyXXSy6hCAJn2GeffSh0
9NIlh/4VrHOtrsKgvndr72DPlz9Vlo17iLOKRE7VfK+m3CZdCcluKAv0XRxi9p/DsQ1ymB9/WQ5Q
tGMRhjDdVwIZhAcLD9dm3q2BB3uYd2Ek8HJjcChoJOh6RdcspeVyFU492UH2fsH81EbHo6qKeB3I
dS3dJ2yj3HVQbjwDkPWnFtm243xOQGvNkmYtv2IeSbHzHCrKAQadIQBY6r1edLo2WRfnIRlj0jq4
FUdvSRPcuFUdeAuuYOGD4uOrwEQqd2kjuvCyFfVVrpc5kXK9q03fVvti8T6JBQ6hyquLcdquaJ7Z
KKPDOztXwWGQQb/LZ/m1KqbrrEK5ODbYQ7+2I26CXeKOBJdIObejB4As+zJZmCDjjRiBxbIe0Rb3
+bDXXFZRsOgpZrX2YtF2b3KVqTM2ZtBEt+QOOBaHDEodc83aqHJ9VLYEn1EGXQgTOpN2tS+qc4AV
Mo/ojB6TCqBz1Jvav8W8egVPkyd4oMwkG2Z66qhV23DLMiq/zjIf8yScCnZfWO7WpJtqFHooK6vy
kvrUB3YwObpeY9qQSmZiMp1mQa2rGM9HWex7TU73CsjUciCW0ytJPG0jkaEXNVp6G3y2q2+StuRe
cB7UufzQNo2/RHwdl4+YEynJPuy7/MNc1/OAmA99oYeQiWDByeyhy5y1xfYuFKg+7QIIg8bNatgH
jIexfdSXRf9BtV32tc9QOb1oGofdcRXuFK5TpzBwuig3OBAAZdfSW+r1TW/CzBxURgK271lGwLhu
vFHsWto3Iglqk4HtZOb8evDzwaU1F9UfzTZWR8a6FgZEZI1jxdphnVGfXUOXZGON7yrQLlPf8bCg
nweF4XLvtCW1i1gLsBUY6dx9JHXTOQRVQVGfFXlr3ttxFe0nO6r56yjBWop6ycHk7xERo/Y7GyoS
iIKz4HbSjbU75mro1FVmraszhQlNbwkVebVrrcaB7FyAds6sGDFCVTvV34zznG0ITfqxwhyqxZnb
tmuzMm6c4RSGpSRjBITVH/bhYDYa9VW2djGanulNB6n/6m0HuYnhph8I6fYtcYPelzRHbBhydB3H
88LQDYynMON+anmZCEvIGYJmFq4JUsFLyLwN4D9TeoCsx6AuoNDOEI/529bvatiZD4Txbfnirzno
nnbqvDHtW+hyJ+gLLrO7CtNJ+XnHA5FjK0rJo2miWsdEsQZ2RWZLNON91mc+dLahVbxU6Ozzs7Js
7zyzmPKGUmmKxEfIS6PRQhbqFnkLpoSLYRPBDrH1LbQWC3Q1kQCudJvWdUuc0vKiXISvDwHNRvBr
pHIaNMAhyKOp3Lq3iwv6B9FBFC+twaP3YllibHosKj1/tV6gWaTRG/zOrB5kOE0n6+wMGv6ISuSC
JopkGhG7R54N+ouxtN6ugiN/EI7790PnVQcMnkNCUZrlAFNI9bXPRzFFVTUt4hDqrBRIASZIgott
+1pN/vAeWV2gorrtcx73jJyxPNM7r5qbMZm8oBMpF96yxHYSdLkbaTmuMbf1lMDWBR83V+VQCsdU
YoM71pqPHlHBsmtqxAKXHSzvdlMhXI0chi7uc2ks+ZOMA99iJDulSUdvrexuC2n2BsTBsNhtnjfR
g1pQYbvIWrfeY/Kk/ora+pTFQ2dNkXYIt0rUk+aOJpuoL8epmdlNXR0DI+NyTNyBVqL9ErJSyFuV
iW3XrmZQMap/ZwskPZdowMxNG+WeuPL7LUSGiMExBqNM8nUA0Ca4SJwUGYl1UVWIxxT377qi9d5U
/aThicZK3QWz0u5m84e2v53p2vxpZrMw9BVb7UWrZnBPw8B7KO62G7v2jZ5ui6FqMf99Lj7qcl26
jzmVdop5jjYzHgael+ACQCkgq4ejhV+7PoS1D8Y+Xra5L9K52thhCsaihHrdJpZ4sMiFCbSb6o8I
6moZGcFKDFPHF3m7hWH56Gs93wEu5+8K5c92p7dRnw8YgIsgaZRrjQspPXIowPxJyoVOu1yN+kyj
UhfpZWPlnhi35BfVNCzZddGT7F03+TeYlS0iy9A0yfSodwoz6Hk8F6Dw7SRfiupiaPkM5bSaj9DZ
y1Z0uWRtqHfjIrLy2pV881KMRSGXLOjnD/nMvSvjKTEmXNYWEAJaktTZ1iOv2NGO8/4qH5j+cymN
riKCSHbe9T51wYWkjTpbw6oGm4pNHercVOp21/qd936tqIgAIqjYBH6dOt50R2rD53Yi18K1mOPh
BXJDTFErLzGK8izN8m4ooynbwrtwrrcH69vsQOdsuq40MsEoXBpaXgXw4eufmD67TrtthQ9MRzO1
Zwvd8j9a41a762Zl4G300k57k1PS3gCTQ1I+MYSHmD6afUEOXb+thhFM22KTZ10wTW97GMtztvJc
XpBlLKpbwPjNYxY0YRe3eh0T1i3Ngfs54puq76/HMIMAG8SAYcbaUPCPHXhbImJQTdx23bLZ67Et
x2yX+7O6oZiqOp7l2Yi0tFmJ/xk3+wjWELV6b/puqR0S2rC9NPXSnvnMiY8D+JgN4qtwmncNtT1O
FZxiGVVDEZ5LyKiKaC2V9eIl7CZ2kVV+FiadMkeXUBdvaWGvq0nwpKq2Q7mtXVT6LXmDcYzbZUuW
yV0xHiz3G3xFt6uzGS3mPYQQdh21Sp63blnYwWRO3esBY8uw6bqpYkzWoX9g1wQ/FLwyGwG1v2Nm
gNUZ1iXJ5266lULBjhbUG+60DnJMHNZNeGHr+RGkT7k9DOhvfzRsgpovypBVVOl1jRcPQrDpnK0r
iVaC7kOjxguyLTtf1LTYNY1ernJWni15c7s2g5gBTjB1DucPmg8UAonxYw/9UF/WLKBn07oNbwvK
XBWj4whDRGhNh+5cNAF05YNBbG+8zTgauVqwB3Dnq08Tc1yckQY+KZ64v3T7ckUjVFVj5kO2svlq
cFOP8KuyXup84B3x3M+bPhBoS7uLdUBRNhY9Y+2lV5EAmz9rcl/lZBquQx9tI3uGtpTuLWjSdoib
eW3c/VjY4iuKDKNN4IInwDA2b/FbNnTvQALS+eWlt2D/GV/krW8bW+9tt2Her3D96p/5YJCyKAuh
Wh7NBRU3ZcCsH08w7FfEZvODLupGpapqQfqBFSqhsg3BRpqUeWHbPXSLhk9CL6jyYugdrM0InY0q
toLC82G+G+5y6zSTZ60yU3VerLjj5+hFad+qKqT+RdsXNQ61sEUyGWHKqIFD0xFC+TY8rNwxG6HO
4xDgksbpD8FxGm0Cn4GxLv6K8WN7UTViSPq+Ceu94mYorm1uM2Q9bJLtzo16+nOEHBeJ6cRQZ5x0
4IKYdkXwFmJoZRZ3nvSLS8KBaNwjCQjXc+74Su9ZjrnFX5QGS/96DqrRHXyQ2VjaTXnd3wZN0/LH
LTeVTiHwl32dRoywvaDI1jfc3Kr3b2gBgCDRfVF4tznbIBESUY1CBG76EPRwohTtvYlbG6TTi8Z4
hfcY0KSgBDMy/5oD3WRN5MHqiFvmG3IgplRTMquu4ZEj2IyLEs0xPC1Z2FV70WAH389NNbDdki+r
SCaFeSNxNY+N+ejGFdYNJa5uuaHAAx9QCenWKAsqkscQTx+zBCqw09uGY9JVYjMjwdiZkU5HcCL6
g3Qlxl+5zANy4EbXItiVA22vK4x9Y0k2K1W8XQzx2hjtlWSO235bxlvlym7XGIe0ESlIU+2zoKDh
V6BI/rwzqvY7VK0QaEcD8Kj2DditUwsZTXzgvA6IZFWUW6enfaaAY37saK4FjQBfoLkDl4x7N531
YGibQQfQ0PFMWKyREs0wXVYIsvQSyYmx7CHnYaijkIiqj0bMwnrQFf4/IqTSn6Om2fAckNXvHwB6
S4yqRy10jPOyxwtqjNr6sxkL1IldCJr2SsTS8oFYzLY5q1t/8N+EczNnO5njjEdsVfaW1GSsPge9
B9Gnti7zMilXohUYBQwtH0PSCLOIPwZ/88LPfLItgIepc+UOzF8P6VNTjSJWdiBhtCAUX/89Fulp
b/DIdVUWmW3PBszTPDNhH9wAKxP/bjXmhKrS05Za0vTtWTCSJalNZaPN6L8nY/zH5+U/80d7+1ft
YvjXf+HPn6Hw1Re5Hk/++K972+B//3X8zH//naef+Ff6aK8fmsfh9C89+Qx+79/rJg/jw5M/7MxY
jOude+zXN4+Dq8dvvx/f8Pg3/7c//OXx22+5X9vH33/9bJ0Zj78NFtH8+vePzr/8/utRZfQ/vv/1
f//s+P1//3XfP5rP+pfUFQ8GTJa/fuM/H3t8GMbff/V8+pukQhEViiM6xo/0pvnxrx+J3zDYQwYq
AAIegvOBZkhj+1H//qv/m1LQ8wSAGqowDMiRKTZY2MLff2W/UUYC4JScBiGBkhv99Z8v+OQN/c8b
+8W45tYWZhzw6W+0zf+pQvmSKkV9RkKKRQLfP6VLdCNlVWdmP+ryDPbfeRsb41Ug9ovDAXFFtIL7
NQDj8DFjZi66+RMHTOrAB6lsEmSI4WK7rHORjFtnSdzinC1RzvM89YOVij3nqA8U5Tg2uxFC9md2
ZBC8Gfo1CCOIF3qwRi6XD3qlCDlHKBMgf/VssT+mkR2y1dFDdYC1EDzjdMMoEIfy37md++ErBv01
76e2KWyEXsHRP9uQfyzx1DcWdq1xGUnFOnht2gNHreIh09ny1i1UHgBED0uMze8/4ajpEUlvIO86
1JHuZF5NDXSzbPml8tbuDSCZ6lOIYfBzlE8aeQQblYug+l161wB0wbchvAOyg0bfx4ZZwhITWPXZ
WaY/jm4L3vgceGfSWLWxS5FRpE0AJI9Vh8EX77o6nCqkol4ZYJ6HhyIWy2TznuSjDN4P9UY76MQL
qXcBnfj9ZJrFj3OlYJNRXXXIATFSlSLlXQoXudWTfRRAJaUAaJbnCLiATM/R2nCHt6inhUdIgr3u
qhp0Az3uvtr61Jm+CKNQY84uYPXuCyM+KWKy8rLb92oNYJPLGtlmBZm/ddeGCHYbN/c2Qqft4A6c
8GVEJQe1wkMBnnceyc11czQ20vPTLPSrm6OoLl4nk02bdI0pdbxpM37RGP7eXx7z2QzK0rz/uBIv
eDBsFl+kNkMTSSXX96L08g81mUs8TWCabscgROBQ4OqqPOJN6FQet/MwgONDCLsSqhOPqI2a5gZE
FEH3uvBoSKIJFP13SIQHkYyLwZQTrwGSATeFvY0wYqG6olpiqlgRKsH3Q906+Uaptm8joOzkPFR+
ThMD0fEykVq2TVKrLtf3EMwJMNyvoOu8YFI77lmMvtL2Y29II6K8z5c/2VF/JFqnpRhQQFn7j023
UIDQ/QjctJHBndWF9fZ82urmjo5t3kNdxc7eOaz//LWHQywONaQo9QMM2BjgEiDRukATf58jvaAI
DLjykUttGGaY7Q1I8R3w2Kmt4mZbjIwgblQ6hMUa9K0JCPoYd0OHNveqzPMy3XJbfCRG6sfOKESF
mIrT0ohJ4tuoB2KLmZSa27PlOMZs3Hqx7DGersVpQpq2JoUS25i0VgCdaUHBRXkC4zV0AoRafPWq
vG1xSkYPjU8IWYdLOWnzoBCfa8DUvH9bzYA6kMP0rI0FlGM3AAqh6K6ctuOCGkmb0cTLiUYl2DJ3
mPvFtggIZL6nwPaLs8UzTbog2ekBQJHpbrNd9rHVee/FfT0G1w0ZjkhsSMf7GuP5MIyZ8eoezUGI
kyd0IH3IGxK+aYHv3JLV66+QLPMYWCc0cvF1tEuUCG2X9A1I3nGnnUU1bOjkH7CQxYdwHJaHzF8D
4KMhYEQUj0NURZCT92sMUNnczIE36Z0EWuqi3JTz7Vq3lEcNdZkAIFpBR4eAB8PizfNDAMLNDIQh
YJVb4qI06izfZLVGevWG5VBnbpmSYHYZTj1giXrXF5Na/+In/pT/vio+93awX8dT7/zEod9Mj/3o
+sdfrh7a4Ze9M18ekMWY08/8H/ToR6bR/9+j3+vHX6IH/dA8DN/78+OH/vbniv0GWBxQth9KGlJx
FND4258H5DceMnhnLikHdH4ke/3tz5n6jXEZyiAMUTNHbIwf/ePPyW/4NRQ4vIIDJgwq3j/hz582
Ofg+YRRkVbTm4uDQY/DwlJPs9/Owcuq3aagxY8Dn8Ouml+3+u035O4r4Pmp4Sn36Z5UAsQsPfZ+d
iiHkIGwIvvA2BcU8nmCjQODCIMnKE3O02NUkoxE/R0L9e03wiDC4F8FScNpsu1m9bauQLao+EBpY
+6EHBbAdXqH9fyOefRcOfdtABGlEESIRGJ120LncjphtO7SpBd0Q/SKFETIhOrTJMNSzild0oTaY
61rkl2sNPDXacq8+cGMKlIhp5593pFsYAIfmz4LNaG+cwUflb0sAgy5lrULJQCMouYR0lMduHfVz
tkful3dvwNTR9y+/J3qM658+DUOVCbEnQkjpy1MC/Gw3SOiGk02HzRO3HmM51NyNZnED3Psd5LXh
mubWxgMgrn3Zk+lMiLbcr5ivY1AJVK/JfnxT9Dn9QoLSEEGtZCEk2J+eTwnEFvB3Z9MNmOBBULZ8
ApkO1VFi1/crqpy33sarNPcmGS0BZqhBlFr8FKPxeJKYr6hgnCMmD8PjDf5e5Mm3Ipsmo0yqMIL9
A8YcNleTQm768t4fn+TJk4LEIjmhBP8JpDztOvSAVBEQh+q0aKc1DmYojwIADqIa7IxXDu2z6whr
I9HHAOuChcTpmBvhj4wOxOhUNKa7aJZx+QA9eWqiwJp3ZFm8LzTvp5/r8MY2YlWFnifh41YydspV
XlsQuHBu8hR0Dehjk3KBtmo1vDZN4tk+ooAiKeXYTry24FS/JAfi0tGRdilis+CgMWMHtai1hNxf
93N9c3iib0sJJRVGVgUoij09GADOK7EMc5d6mIF3Dx7ExeChLPfyuTierifnAovgPVFJJGwn/vV0
kdKweuZl26ZFFtYA4JYKFeNlumn6sL+qna9+1lYjgYQRwFLg6x6TyqfrFfBWoUQFJLXBfMt4cbkJ
IITOm3aQkv7sLz85tvvbLoYSqoZ4YSGm3J42OWUwe5iuGMBQB6DvodqfJYZr/6e42v+sEiK/kAIc
oNNeE+UMayRXbUoNC6MN7Rs7DOtp/p1VsIEUFjQk/qk0oSpG7Ggt2nQGtX0HUe8/F6peo53TIxn5
5EggNEClkMK3KRKevKJs7KYOpxLPIlCqm+lsYka3Meo3+r6hq7wMsrI669imkYa7Yg8gPt/Zmfxc
x+tfe6oYBT8ABwVV2WNw8Z36HTNT7bMMbw7cqjYeQFQEsQ/kxpcvwDcK7enjKnAfQJBB05R/+rhF
V8lgoHjcEGhfEoxsRPo8IeCf367NdK+7togKziNObJoX3Tkog38AMi2RUCFzA8XKg1xA/8q3Oj7b
sy8FQ4b9p0BXjgHa98+O4kKV+cgrUkDa917GvL3o1tfiph8tEjBIG0icWriho234boO5P4A5gXQn
bdvRpKi9mlgJkb9yaH9gMcMAOZeQcHGMnqpgDUNQ2bJb2jRDHnoGgcrivoJVOyyDKl/pggl+sGtw
5ECxsGUcIe/TB1rxMibgx2062dGDHONx+Bw5EkdY2YL2VHmR33TrrifgeL1yip5dmoAQ8FhQZAI0
DO93snQmcxTXW9umEmjOp9L55oABWF7auqFNOMKxC/Qp28cBJ/gKsHt9qAXPYpn5xSsn5/jSnpyc
gIDHphjsg0Sn3mkbIPpQuB1taFMUJL4S4pWogE/1Lhsz8JPdVP2ssz/mCD6VeHzYJXbq7IcMvC3U
+01aiqas4t50OQObKK+uy2ycz6rGZusO0nDru5c3/NnZxbohYhkiA4Gre9qxMfpy7svZmXRGenQl
FW5tHeb+K97xW2fjyW4in6A+UiwG/YpT1YAF0INaUHNJa+eN77oAs8HCFZ3KWd94F2vbTdC0Xedz
3WgNOoOqr1Gr4UD7EAxIiH18wsat5wJTn9u49meJ0uNcLrt8teG9Qq21EfUKNiPcIJKVKZVswEuq
uu48LOcxWfq8PXAPtExDFgdqsu/uQGqcdlXeV+DtTuTCuE1fZKQfk0B4BWpBHGSTAESJcYRNqnKX
pQ1oo9dts8lkRef57qdfAycSoAXSRfxzGrx6IbIQplaTopiKUUEEIXpXTp9eXuRbC8XJW8AqCuGW
PGa0p40hM/O8eq0Wk/ZZ/Tlvi5tFogm1QKUsDukEyjnmMWvuvTVk25VUQjInk6l2+R4Ii4moaS8t
yrHR0obtK2H1M4uD9BacFhIqJNkwoicxmsswOy/oNhx/hik4G8Xkq+045ImxksYTzXEDGKyAKOhr
HeHPzOrJysdv9p3x9jugWA5UurRBSSl2E6pTIPqrpAEZ+N95ySDgIEKUuOLPYt5pYzNxs0lRhvSh
ltbpuJP/lGueVGu+z+J/cKM5DlIA8IEECEpPtrLiLc9K73ijB0dT3uC98i17//JR+tEiDHWPQJBv
Qe+JmSagDWBekdekPeYqJptjCtwwaOu+vMqPTgWACAZXhLoIPW0QlrwH9bIFwwlNARJ1TFF91BlG
aa3DbK/Kcgbkn6PVGU3E4uc6KRE04VigiOKDzIh7CSLd02Mxgc8FtvzSpNqI4j06B9DS0M/+2csP
+AMng2wVFaEjgsSRez1dZRvQc+oHRZOyppMXpjbzNayiTmxeiLjPhUZ96r9hr9u/rvr3Z+MHG4oX
BrQFC/pH9ODpemzB/C0GynzqTYOX+tyB6TjlKGZbEONGh7o4A/6I6vHav3LBj/nPiekRCLdheigl
yMNOVg5rzCad7VSn29pg4sXAeby5rU941ZdvJV4qiFOmT/Kh6CLbtvSnZHa+vc4nyx+twHe33OEQ
tZ4b6tTrUEtCJQk136OI08vb+4PXicZBeFM8ImC0U7mTakFFKxtAlvJAkgVPzqdnZU5RVAEdZO/z
/jXV9uebCmMJgwLtRcRL/FQ5cvMWRNUWxBuLnyWmtB9nWIVPQQCRpdCBqVlZLW48rWzcLFNw/vLT
Pj9MmPWKu4kKJ4wNO9UNnDnoMVaSNi276gY2OkyEU6AHuL6P0YsM7tME3riq81eswrfG+qdniQaA
vY6RCzxZoE6MD+XdnBfgfoPFWIAtg5GgaHi2pVDexVJ3/JHh9SID6b1uuFucHq6QBvhDPK8Zsbsm
X8IPS70FsQNBEqqEay8/9QNk0RImhIduoFphQvS6gv4/lkHvR8SNgD3Vto5vSOUpSH86h7QFDE+a
x8s8jXTPgnJ4b3wMFeNVbv9wuSpQAA1alEryeQhukOeAfebJ4BOHQgsag+ys/6iCpn98+ZUcb9Hp
ziCjBa8T+R6q0scD890xB+lkgeRO2aYq9MinAR4b83l7++nlVZ4BUwFFXRvJFEcgh0r1iYcx08ZR
jxpt6gHgyPLlks5hEGXc3AcramtsQA345RWfA4zBMeORSEiQ/fuwl08frCMF6CZ9YVLiC3cuQf44
rNC8SHA/clDUszLKqtnsFlSXgL70rLwZ1PxakPb8uY9fAu4bQcoxRzmx1s0y2IoNWZNOaERhiJOn
7uC6LTinS76tUaNyekGyYPvy8w8PB4iDrmCyETocc6bv3qqUGSTUfdGkaNGs9iVq8dfwX14iVF8m
yzyO14Uugz+yUQ0ROCxmj1blLX35Szw3NYwBSAM6GMITP5ufHnq6b4je4DkMb+9rrorzvMAYCjV3
Zexy8FzQTzuUF6UeZ3DDKvXK+j86AU++wMkJsAMimS5jTeog13rXjVt5B3p4tSum2UtK328vcknU
Ho3hdQztaQ9FX/ZzAuhHL/J0E06uVzauGBmy8ibtCveQjwY0ALENr/jo53eYMeojyz+ie/jvSSP6
OADenhg5njKub9FbRyKKSvrZy+/zx6uAz/XtjeJgPT1TOq9m1/aIb0CuIMkIavxtn63BKxHvc1AI
O8YEIDYOAAaqySemgk/h0IugQxiFPr2oEbN+uwyg4qKK4F2NEMKKO5RAb02GdB7trhtCu6V6DETN
d+hbldem9SuIpboqEdVY/nRQ8PTLneyBk9qWIR3wOgO7pQwjQ++8TLnk5Z0+hhZPbTJWwdhkwn0F
XONUmQf8cd45ii0woq2hEdOZy62ril0p9CtZ9vPwAytJgfKLT4HDnUL3GZoPKifqJgWpmsZBbzh6
BMEab4v+jxEkgfcvP9hry52YJY/Bq8G5YDlSZ+hm4DKRfZ6dSx6U52EGMv6/sR4qPEKh6AWs/Xik
vzODwwh6cjE1DZjvWf6u4ZamHoQyEt2pEai0zX46msN2gsWFsBVuBDWRp+vNGXgc+Yr1MuO8y3rO
1Q4d4G0MgtKasmyefn49TnwUjTmiKhTRTqyLMQPR84rSki4MxqBJB36Qbx82SC9dqK2x+5e38xvK
fXIwOTJEkMQYB+X3VPnPyy2rMutVKXzdFMmy+oq+3jgfx73NzY1HQC2eNgSvRXVZet2hyIJENTbp
Keaz2fzSotaXQFdyX0iT1KAk89qmCMWOrA39yqv/gecFrIyDAz7bsfhw8iqmDLUH9DZVKfpBSRQA
fuD8BqX5Ng7WMUya/lXN/uPdP90cKuFvCVBd1BVPDJfKcwpujaxSTvo55co7IlRFFZOhvEIHjjzk
6tiIjTLjKybzeIqfLRyg+CYRYWD+/MkpR1fnZjy7VOk6Oz/x2rJLBqtf1ak4xionywg8GAfzSaJ6
dKpx6CmyzRa9V+lYGWhCoKC1V0YPN8sYqrO534oDy9T2UI8FT0LqyDWZlvDcr/sqadFRe13Uvf/K
kx9f4ulXAqPyyDxAURD5E37+/f0Oe5M1W1mlyvrknJsREQ4p0H9cB68VOX+4FCwJCB8SdMzTo9/V
UwBwF08P2m+RGijMJywfm/OxCj+8fMt+8Dphr1BORfB6hH5OzlHDOkxJHYISuUrWJBakwv1YBeUr
W/cDU+xTHxUIJPUBsuzTrSOrWJsWQsTNhJMTTDR868qJJC7LttR002sMhB/sXyjgaCRuIw7Q6Qwe
1NUx9ITzMg1zKtBSg2m7CgypQ+DMawMXfrgUngx1D4I6zmnk7zzbLAUby1Q30wYvo3uIU3B2DnK8
eMV/fjthJycwlJyi+oiTofxnL2ug1rkpLADC0/k+7LSIQeS0qd9OGHJXNcNZT/pjb+Wq97KT4mrz
pDnnKCBecHRI3OlCiN0KROwLx4iiLvIWH2znfALHsC8SgmkjsaxQP+C1V17IqpbxiibXGzSlZYmf
LWE8rP3PiSR+i1lDBZELpMyotsvguL/f3SqH1uRu2PBMC4odaB2H3AZaWatXfNdzAw3MMYDBpKiU
MHUKOlLIIhToIyhStLhMe+u3cjf5gUsXUdpUQt5v3+GrvuLBnh8NOAV45+NToTCmTgIQSOegbbHW
RQq0BWRkFfq7zoKgo9R0//It/kH2gawHYdxf9f3gNChfvFKjm4Dr1PXoIJpdIPaUj+yAXne+mzV6
oTvbjTc++oWTeQ5ZLPPeJC9/ieemBPUZMMBQhOHwbafUkwmpXQcCUpH24BjtfVuPO3/xX5uncCKB
fjwwWEYA3IVF4WBLnOQfznngS6B3I61BhkMIkHt015ckS7wNrb45xGfOajBELtvGmnOd9fnNGpo/
8qz1L7d5grQRDvEFX7cuffnxn7Oe8MXwmgE9+ICd8YenJ5mi9sIlep3xDkAu9ooZLf1LPpz5zcai
Ffro1+hKG3eYCQEiL9vQANlaP4IKKSQuIP/zCiTxo8MH0C2A84RtR27z9Nv4cplFZyXU4Afpfzo2
vu0nJEOJXir/+uUnfx6L4K3jeYFHI157doX9Ae6Zj36VEhxvIKZDG5UOlas1R6+nNIJH/4+z82iO
2wjT8B9aVCGHK9JwGEWKCtYFJdMWcs749fuAe9GAqMHKF10suacbHb7whi6cwHKPxVGpbW/fk7tA
bjNEYEHUNi9nKfddPMxKnZ7kxBI8OIWJzQWKkIUyoBi1VPfqLDygQpXbMxbpJzTMms/XJ7+zzuQ0
cL9NXlFC4839ZYw9ujlymBKF16Wn0KND1mnuncaUtIMDtnOJyTw0YBFlmho0Ny4nq8RJpM/vrxoi
H7dCpJu3+VAAyjfN1Gu1obb7DlWZ6/PbOdUyJxr4qAw48QNwyNCLak5SntJZVkA4CxLY5olW5fVR
dhJxRTbW9jJ1YhFAxHZuRW2ii6Miq6waj8uUmE9zbgKBh+HpoCsOlTuputEVA4lAXhTis45BhNvH
KsJG0HppfJrCPa2DOzhH1dfrP27vExsA3Kgr0frjZrtc90gJM92cFnDr2fyIkHp9n5hw0kBnqn8k
wPl+t8m8FWsL2lToMq4f47fHUE2B4utZnpyUWk8WW89zE+4aigoHy73+4stAAhQdHRaoN++o1s2m
JRgTILgVhGJQGp0AwTMbK5x/E1l84t46ksve27drp08Cs8fLsO2tdI0sRggupCcySKxnIUi4Soy2
6KzmtR8ZYeai/KQe7Nu9jwZQgRQFKKqG1u3lUiaZZdXjZBFyIsroVxX4faDyDZQH5ahv+t6X3i4n
OYFIzMnThFbc5VgiUh7RKAZsEEH6HHUwqZvukQD0PtBkb4gwZ9dqSPnURgPstgfjRaxrEMvtowk9
owipuo/NIyooX4xquLm+d/deJdlSKW7x9FhgXzcHC3qFMBPs4QFC6dNJY9Vw9Am2hQGH2IV+qflj
0lQotsjlmSmGXh8sw8kQeh04TXhUQ3hnFH5YKohpoJ0IlmkEXC5V3RITpQ1nKRnmyotFXbqb8uZn
1lfpp7AdX0a8tVzg3zQGgK06KBtAQxi0xlPqDvGblMbY9QVaB/zwgzRo3Gs/eqXLXf6gAtyHKI9c
PEllqGfgHkiBVWLtBIUon6tcoXscWfo3iFXDzbxU/yFo4qNQOBDZOSuq6HL4wTDKSBz4PNZYkcxL
teqUALkOYpPdSRpUKEBAKwb1lMtRAiQ1skGYGYW2iRNR8fwqQpNzqUZrdsaxd/A/Fe1kVPPHtlSP
hD7fZ/FhkUkz6azCnyLavxx/SvJQsMqBLDOTSF6i5x55vL7Wz6OUQqEyvVqBNsAH1nvrCU2dDFGr
5Ima4GszVqdFCpCxMNyuRd9bAmoRp7eymd12KkIUYFKgh791aXWPKNs9wEWElNJnsRp/aTN6BzKN
Ljn2NC18Dcvp0yyGj1KhOGBkHFAzlq1nyWmyUmex5E/TlH5DLudtjVqNpvZJjm+B7Pqkcg+KyfmY
u3MqBCdx5V0ByBnRfJgL85zWlT8q2k2iD04VB3dTaN3qwJXGrvf7XMaEXPpU6flZnMM3NFfuolFF
hip6ktNZthmMSzBzebudUS+/d4JyM5iw2KbiHEg9Yk9jfcYE8vP1fb97Pxps+LV8qElb80dD6cN6
HDmIUUE/NFYm0c/xZOdnWNbr9aH2QgiSL9BqlPEUWgabrx9bSw///f16NE+RNcd22GdHIP/9UVTG
ocRAJLEJBevUSkChicmpCK36dmQn2TqmYP/hhbZMYGLvTAKgcJdzqSclkzN9TE5qLy1uGIiJK+TT
kbPHzsfhIEJ4sygqUPzarFg1oQyHLktyAielgjTCesxMi8BPq6OO7E4kwEh06GnpWAwpX85HGxoV
3Ttuhlk3l3skqVVHRD3mrJQpFPW0Kg9yhZ2vRHynkKoCI1Oo8F2Ol1Pq63rkZZDLMpO7fuyTx1lH
/+mPdxyjcE9SrV47s5v7jiJCn6PuwePfN7kNYV73woE39z+Mgvij+H+B/3YvQMs0MdFi7Qp9ru90
ZLxd8r38oOqzuxeoO0LuAoED++tyxXixF1lBrvHUo6rlqx203jEsKk8zqtC7PqH3YtXmngbmZmgm
DRoZpN923QYxHoUOSkcycz3Y9DNytPKMuB1vIPNHTz1aNIsXy+jT+EDDOs1ZKBKPtw3SJ4ndRMFy
ZwgIc9qcE5Q7eFnTb00k16/pgjxisCyeMHXaV7wg6sxLDQGwXjFbGeJ+ABygshqDettrlazZ/I3u
c4iOK1RNaRzG0zQjO45BrYQ/ikpm92aARvXT2IJrJoaqVdxy4mvpOZAbS/WGIR++602Mbh8kzLE7
1drQG1Bm83rEbmbQTxnyRrITNKX8l0jenth9qebnHDUQ2pmK9gYgZVWey+koIFObPzX17MuFLBlO
O/XxYpf00z6NJnAMgIdy9qPqMMDk9yGLrocLP7WzNEjW6Dzp3zNYwi//J9xmdl3zLaql9m+cFbvC
idBdtCDTWul3jsyZf1n0toZCn6eImdbbVqUlnWMhWvKXkibKS0MapIGCGlNos4OOKCV6tOlkz4Ze
PjegP2/6XKoSt0XE8J4165fbpkrCLxhA1eeZcu+nHHNAr5/R3TPKRX6oR6n3RW3OsYkwYtEJY3my
bCRbqWYaer18U9rJpLkQCFBZr2+3nbxgbV5RK6FpT0lns7OFRkLkWdTiU65RGq4s899eaUMbw7dP
YlP1t2VrqgeB0N71Q+ANnXpFONKmuzxMTaQU5JXU1I0uF9ypFRYvivXogOq1d6lyikQ0FgwC3e0l
14cd60n3+DSS6xHLyNpwWipt8mUpmB+WUar96yu5d0dQQrVAOkFy07adVVEcxRFif3xSOqphZsr2
U0sKMmNufrk+0t43M02QgEAt+HJbJ+1iyFGcpq96wgWg84VQMV+EYqa8ns/jqSbT+zvTl+DgXtpb
T8gwwGqoARO+rj/qt7QYJdshiCvQzigfyLfsz+Gs5FN5KpPpjf6aeLBJdlaTIjHqFACV4LNujYMb
VKmkQm/JwpGWcqxUK92qiv9ZoB8dTGwvO2MomjxUpgE7bHvGprw0iLWR8CMOmr8GGKKeRLOR3Boo
DTLKtWFLwAA8BSq+OwYohzVy1XrhQvAZDuIRG2Xn4178mnVhfltnM09qxLDpZUzT6AwlwqRarqLR
HqYggVMhP1sq1931DbW72ArQmbXJS+C2GbPruCcNFA1OSK5YHoKKlYvTquYvRqkc3Dc720ilc20S
G1Ji4ta5nB7XfmjyuhHyLml2Awxd9MMkKZyuVltPbKnRX5/aR4YVRZzfB9w8pyO6F5MMQPiEYJBm
h8kE9AjrA09pghqPzHZw6HEiK5IUhS9XSOx1mWF50OYOgq6d9I+COYALSkrU17Y224iD02WRSHRW
coc7NB0ScHnxQ84m0UssA4mUVkXeuUmFGxlh7YPj9G5NsYkqVCr1GpVXihCwOC7XHdgTMpuGzJ2B
Rj1Np9IrLdMZ0Rru9P7fxdA9dY59PW2+BmNyBo9yTwDnsB1coav+mqTyuyEH50zPnwxxcJCye5V7
az74lTsvA2Z3gBvAx4Lc3LIwB6hRYb12iLDWy5wmKfAv6MvxYLfvjGJpEutAiRMZnS1ULgXyLhZC
SI9kNke771FAT81UOpjLzsZbecZcz8g/WCvY/nLFxUyBpI4wit8IQKjH2so9HUnLG8Q5gjP9YOPe
EpLqBcv4wBObSPNkvRFPeRv/un4CPp64tVFJ0mdwN9IZ2RzuMejb2Qhqin6oZd6nWlve1IIin6bY
Kn/WtWIcVLuOxlv/+28XmIjXYoPgVOAbczK7agKSa1rS0KujWaMM0BzZ3r0Txy+3NvI0VLMorVDP
MrY+pkWhTJWyoDdk9vRG3EBM4T8HZqcY9gLGtn9sq6F6BaIRU8ZutfJ1XBZEZgBAKrOD4WeguIY1
NwOxWKHcdVFrzi52DmHrVqE+ml40JIBIlrk1cqfFbgJNmTSQXoKKk2JnbTwhl5SViXxv4txdU1vt
kxBVX6ST3LaflJ+9pZUoqeVFE9kiMOR/rCIdf8Jtzr/HBppItgSUAtEVNWkGpJTa5YzKkow6YbtQ
bS/E0czQCSLjtSVBWPx5ysQXi2aMiAxZjf+UWeDYg3tmWVtIMkri/RB3We+GupCToAjaggaMqlUu
orbL4Gh1WGauqSkVbLV80lN3ojD1jCJvH3vzHH9LNaGtPDEIEH0yAkH8PgeD+jyZcV3ZVTFN2R3d
ssl06eKPxtBKfqboYu7q1qIDBEJu54Ffn9yjxdSoTjoXaeCkvagMHt344uX63t5pWRCyrphTHdCp
yXm73GyykCXg8gwLBQP5nCq9ItiC2lgJIsJK4qjz3HhpOc8+HYPAltrUsPlxaE73cYwlQzAgyios
SG23fe2W4hEa7b3AvdmagC3oixmQXdfqy+XPS6ZG7uLatPzWaGdktkQHdGOJqr3mlpEhOcTBL/Ab
VRpmI+4+9Ou0qmcGq7nGiz6DWA7aO9QZP7M9vetLt3NMITXTTUJPY00311vyt2OKDPcsBbxFPjKC
9+OiICnTCOIzQt3qN0ng+F4f7sPzR6xKkUsSiY9R093GrGFXI2RUL/FJDYvRYVuZ6Aslw4OpUgic
khDsRNB6cSr9NVUoC10ffF3mi8+wDs4UV6k1tFm2Bd5lQgdriNr4BKc/snMl/KSPxVeccnO76qtf
mjp8+g8D0vYlVNbokoubuz8WMBMdq4GHbKiCU5YW3Wd9hrpizdRZ1VrT7d7s/rjgAqif5iCvPItM
hL4NrQS4cRGCWyex14lgxsxyigAbgetT+7Bv1lGIYXhLFABo20KilU7wBkKmVodSdQ41kbItkkke
ErK9N+KRd/Bar0u1+XYUd2hS0ADl2d6SXhF7NpCwqtc8znisS1i/FJXMB5wxkZQcewPB30pb2xZH
XZsPYcI60d8G3lwtaIk2SLOS8CR5LNr5EiJ3OeCk8MfLyctM2A12H/DXFmM36WqLTfEMYKEs+pOw
pIbfLVPs6eI8PaRYThws58ewBLIykeBacV5xCVsYmBCGgpwENaYAlSzf6H2mvFQhyqdVyE7FNKQ6
d3OfneZBC+6k0CiRLlMiO7ES4fX6zHfWV6P9SdwLY4O+9iYiraakFqIijAiI57dCU8LHWJPE8/VB
3p0HN9vnYpTNoUClSGtQeme6qL3asGES3GLaf6nSwM7h+bDpw5ytevITRNlnSnzuXM6JY9DRRL49
cfDlajx6aao7piI2KCuFao68OabjEPOsT6L4PLbJpy6naQLg0Y5rA08QSb2jqKJ7bdcdec7uHMBV
gGrtJYL04AxeXtx1Xw0BJuXRqW0F1R5JYbxUF78ASxtcWdWOSHkf02M2DPoqGP1CvoUxtH7H3x6K
ycDRZOmM8BQN9T9GnMmopqrKpxTKuZsHGiqHc+qBGYvuuYBxKYA37M86PKtB0f4Y47v+FqQqVyQE
V5y2afIWitmVMP3Dk4WGuycoeLYKIm4deEBR/sh0YsBsOSoQ7NxAawcAzYEVvAa75nIByBjDXOrY
qHHbPRdhIr9aYZ9/lsAIvEqRWqNdR3EY1VojONq9Ow8XQ1Ny4ZzSIdoagVP8WSSsv6LTaJR3obRE
iDEGNSiejD62QQmxS2PI6dP3yei5p4LnzDDOil6/Uc/4p9aIvMZ6oPY+/NKjlHZuRswnDD/petyE
aI+6bdM/QKFIEHyqfxpa2Xp9XnReiMfX9XO4c9gRPCX7XXGGa//zcg37vtS12WINp0LufMvoDN+S
EGr4D6OQPPKdAFUY2zI9Rc44hl0QnkbSSJcdLcMvnM2DK3T3o4B5oyUEgYJjsZlLigNCOqJ+BBhm
cZAjEN0IEfFzrjO1bkEne62gHWyF3QWEt7GqTIB/2XbWUgzArMFQwlOrWm91J0meFsb5QUz4sUpA
IM0pB/9CUXjtFV5OrWwCNTGBHKD0kFRPaq1LdiuhAB8WUY/KvpK5VFNSD/if8EWoahQlm0z0wG7G
nwGnjc6I9wUVb1V7GpZORfwxlYhhG2O5w/ghs6e0508hO1Sl210d0AwIFlDFpvx6+buTJI7xJhP5
JL2FbYmMxBGSk7/+w+6i7rrWydebd/OUVGkZNGbNINjPdiclyTVPb4rK/fNRiJJhXABfpBS3GUUx
unSkp8WHXhCoKGajcZCwPZKG+pg48aVXqMwq9gNlchuh5n1qqYHRcZOGYvK1Hhf1nIl0l/QFl7+Y
Go0LPgzqxAiqeammZ3RcDBACQClTkPA34zRjvZc2oFmKoj6oIOzFKBTtRUZZuTX0Vy8/pxzSqA9h
n/u8Jf1P0GQKMprZ4oj5Ut+Kq+YpBgM47qmrRrGeQTXsdR8zmfYgadl7++gfQAJEoolG5rYKvSxo
K/dpJ/hzXlpPYTzd16Fg3ixovPpaouQo3CKUGlnBL5pS+a9ARcM1XobpudJK6fmPNwZyfkT2dExW
hck1LvjtHQ6tdmxaE8HYKptrF4EtTCACqDV/OsqKnyTaBkK1qjxuHru2lGBYLCg/6Zk82WKXNOco
S48ENT5eoYzCeq43KOdpyyxUxVlPC3wzfQB/sttU83wTo8znyHI83cjgSxyxkKeDk0WJjyW6DAYZ
ltYFbyp9BfRsLpewjWel0aYu8HHiKKVYuq+UvHqjF2SKHsLz46kCl4yZhVU2WAfnbfaiBQa+jw0G
WJI9iguPcGWILwDt5mdwYgKPsPikJ5b1OcT37MdUgoTzLEC2dIEWOX+NIkV+qxV9XpzK6GfdWYZY
/NFnUj65uELOq6FPl6vnqcEjGusT7H6cIEjl3s3wO3pNmjkLYDXGeIPFeYQCrEGhq3JbKbEmN8Yu
KXCDQRMsvNTkJgH7koUPw9zF99i6BH9NoxCtVZ/qZxz2Mx6TOFjkKB/30fPQV+oXaZzyX0UnF38n
VVjH6FmKyP/3szawna2YvECI/07VznqMETjS3bYQGSqgzD2xy/WJCMwYKyArOoT3ZUijt8SsOQEl
9iU/hdGSchv5gfhbKJf9Vx1zw7MC+eOrVC7VYjcKe+CURHJxGuSuByEErvVtUqX+SY8LC+ClhnXj
jMD6cy7R5wV1JAv3UqPGgacA3rmJeoUetSyI2Y9IMMdvuCu2z5kqLXibi+2zSffIibT8Pu1XI4PG
7LGTqpeKgksxBq/6UGt33C7GKy63wXOdJIGXUy7CrqKw5ruStrd1g90lZi8pcmiC25htJf5dGSlK
zOpo4ZRHTqQ1yGmmpArotQmtnQuBNfrwvMMfWNIOtdtLUv+YDFE6nxqtElTnf7IuQVynlsGRxEYE
F7tSrWch1YvHAX+TLxkqJbmN+mbwaaqt7iUEfxViuIiXvS3lgkmBCO/VL2amC89jnOdfr5/+9XRv
D8hKXKcdhjjMB/oAHpzGFOCd44ct0qABdrFOX0ryyWj1L38+EsidlYGKBgaZ/eVRJLKo5SbMqY4j
NnJXtdGvrk/rR9Fq44PQc29OAMRW9XLgG0TTlyOVqF0jgB4xEqmBX4d5c7dUgebgyPv9+pw+IuGB
16JMhuINdyfd2c1QqVmZpsAG9auwRaZJWfJXwaDTz92g3PCQzG6ktnT6ARi7UYhZCnyho6v1fT6b
b8iP4AeIxMC0ejaX3FgpQOnGwPLzUF/8bEKzVsMO3S/V4os8Y2TTp42tB+aIAVv7s0hMihvojt81
QvdvaP1IhPGu64K/YlO/0yNF/9VXS3jTJkp18MrvfBcKSXALyWRFruTNYk21seAOzV7rhHY4NZH5
T9bmvQc/OvjjgJ3PgqQ/2hwUHj/EzmaImUqhZIEfaHrpDrlGu683DJdqtogSRKbgBwgS5M/3Hc2f
Va1q1dMCr3a578IgHhOGoTRthOL3oZNmG3ej8Ya/q/+HpYTlRP2Ig4vG8+YwGVKnWlHBUFaKWUIf
p5ENYAj/IqlbDma1u8eJStnfeFcA6t5kP8j69yNaHpY/NCMwmTLIDc8StNbDt9bycBgfziOPL6ZR
0uDWZlWcayKJg6d8XbvtHkdChxwP7VuZ0tnl2uphHM5UKix/SaTMp2hIgzyaTD9eaFijidu81hPZ
SaYVR191d2R6K8g9caGwdy9H1sQ8SoSMsnkHudsriqa21ag2b4UBadU0HsMv+Ec0npxq8sFH/pjj
AKQzoJ5o9PHo521GNkPkVJoQDm4Pyt2bq0qiv2EdqU3tnUqJ4JuPa7CbtijhsaZXExeT5RdCELtt
ogc/YXvdg64zDhriu/MhCwExQ1Hlg0A1nl95naWy5auxXj/SNSzZufER2GhdlQ87Bey9xiOD3cNW
2FQDMWERcDBKgZTT0ODeqkhT9oCPcvNQUHk9uGvWW2s7nrwKlYPMoTb3gYXeJDjScd/6QhHVT9aM
6A1GJpVXlgPa4csg4yqpYBbQKtFT0YxHff6dwHqt05EnsFdkbYsyiLUli3BhsXysIsazEU3WJzkx
BLuXkWWh3wUZTIynb9ffvb0z8dugW4mpsZICkG4M2tKafGv1ILlTjDz24eHlz7OlNnCaG9UVDP31
+sC7s6USCi4TahBZ+eVh7PRpacAl8XHpnyEa0mBLo+AyKnZ148xdVH5Gguvt+pg7FWVKMKv6ytpL
IpPYnMNex5kMKSdOiBT9LDPyF9Lz6J9B1XHgUubBRyhlaWwc02TfSMLitkGzFxPMNveDTuOOxtsO
TKMw0zwxvmlCU39qtU5/lBcECnK2iI9KJnaFqgX+hyaxT/tePmcU14Bloq2KHFzBP1X6twbn1pfr
s9vdvsiJo3fL7gX6fLmiajKVUTmyolohpC1WMzpiqq1FII81wlucoaOa4vZ1J2I0bktW0BzJrezc
P1R3eVxUCq6UoTY3e9RgfZ2j7OF32CU9YNmePcST2T802Ic5i1KUD6I25PdmZ1h2i3S9XUf1+Ekg
j3MLKcUsMzWyc95P5s2ItJg990PgZTks6nSuV+c8EJXdYo53srCI9ojkVoB45w0qW+hILrn+EGdS
6KFvIX7RzAEH06o1XAuRP08M28gVZdAoE7/F0RdZukNiENU0XC1taYqxuey9HofLVkXhiwaqGnX1
ycyX4kHt4/m7JIXp+frX2rlCUT5E7hfYA4WvbRAt9lktiA17Suvy4aEyB8sT40g5uNJ2jvcq9U6H
CsVr+pmbPRHlWhzgD0RAqQmGF+YTYqeVlLhh01IqwjTQlfMu90seE//6/PZi2RW3gu4ntzeJyboA
v9U8ylgaxkHjtQWTm5+rSKmHO4jqco/nyiQGqHBW849MS6RzFXIg5ChFly2bDA8m2IS5/dirfxVx
03/uKlwQHCSfxHtTjErsfpS2RYI5luJztBjjHzOaVpbFymTiXiIK3zYq0hnr9kxY16yQlBshzDrH
kKcKeHZduous9q6uKcjNkVD4gtUfgQj3TpECopf3bq3ybbGoIYCPaW5KgjRcgdxZDlS7q1rsl6Xg
4Are24IAtigVcQEB5lUuvxDm5AYyeEwUS8XQj0009EIxFA+24EfKGutJ8L4GQBrQ4fdC3W8bYYrz
OG+XhgivGcfYl9oYeyrwtgjwTYRqmRMPyfC5bZrwubW05XYMstW3W8hi2h9gO8mByhlv7W6y4s/X
N+k78nXz5K8FM7BVVJQoLK2v1G+/rbQMIQmMzPLHTnfx4f4xJSANxT73ilC7qcr0biizRyugRhKq
L/ko/p1iTF/N+W3YVM99PXpjFTu4XX8eKIxXneKkxnQjSHiII2UsWNDqQzZMrwwuHJ7GlpGWOVjf
nYeUot8KG4CsST1uk0DE2EenUBxMnwQJpGsPPiWvetVpVe1esrrONVZg6MG6rVtju27018ErkCsT
yG/ulWwW0x63WNOfjb59xfpde8I/dSwoemOU3EM2tGyy9+ZviOvydxDXY4MfpfVTaChJ2fUQz08z
ZPO3AGxj46rT9JBQncdQXYuTv2RBQuByRin1W5ZqOCTjbB/nzhwE8vc0SKQjNu/Ow8kK0jpBVRG8
0zYvmHo07KNiNv3O+pll+XKH9G1+LipgZeaAUnMjprod1U3qKSHMh+tLuVOnXrWZNOA6IGohFG9e
zSyQAqOCT+In9INtI6nvpKA9CUnzKoYmrW+p8IU++1xY0kukC79UqDJy3B5J8e7uIoPWEfnR+/N9
eRAk5JDDFESav4TWozRGa/1+4b0s4tCzgrqzjeDf6xPfu31A25MOrVEgcKbLEcc+Q+uJvNivpBEN
otw0nDLiCro+yjtyZrtTueHwYIBeDJN5e8JjESWXnuetC+cfkHZN3NYwIVUAiLtymsd2ldIMr2io
nKe0aG5AHPeOJUXaFzOYIK/ilnbSpbA+LcvauI2L8YZWdnQ/o9h4hxih4mMKj/GxHmWPqLr/ecNy
FVVfMUEryETdCqu3iyIUmIWbfj3I6R0tPtkX5bG1o1BuTtaSCA+hIEwHV8rupyFGhvEMwwyEy+Wn
oR6+oMyymD6VmYQKZq3bSllrBxHC3rGjUAlbinYlWZ58OYq+NFWjBKPpZ5JZ+rCWdMqio+XXS5l8
0bS4vY+X2LrLi8H83GR1djD8XjWEIsgqMIMywUoevhw/aIbaygTGT+cEqRXCMWLJND6XICOcLois
z0YWj0QB42KLuCo7gd7LBz9id6VX2BdIPl7HbfNTqGKgVwPVDzPChXcODPWmQ3LDvX4Iro9iiZuj
poFXnKicm76gNO193xYoBlhC91/mAl5OAmAGbN/crCdVm5kCS8tWlXqsBnrJcEMTEZf/MBewLOgd
EdICZbv8apmWKrnaD+zNOAq5kPXPBWqIB5fy3tYEhAdfEJ7TqoF+OYhs4jvbStyGU1TIT3gcxo+L
RSAmzGZyo2QGmiFTi/BDXcoe7u5Hhaq9PJVeF78Afya4pVuWf2AoKfaMvcHRiAx0ppIGJ9Qq7TE3
qE3zR6dbyXdVSafSxlRJXOxY1HA5TkHgq7dknKllY91ThbjsFMGvfqDmZltCOZguQCODXkehoTwq
zcwjrEsJtb3GgumrJ2o2OGltVE8LxnCho/T8aQtpvXZSDCt/4foMXxQra39c/6h7aQqxNn1jYjCQ
/Zs3EFRGVA11RgxTQg8H4q4RPfAqQNEcb3DiNrxO6TVnEo35IALce/dWkjAdRe4gGBaXXzqV5Vqn
oc4rtITRpwY7CLfW0+9S03w2e/MlMpYjUKTO/3H7IP0+4mYDq5kJwEXkHUJL2aWN8pYZ8nID88tZ
xkU4OJN7wTfeG2DAkPWF17Yl7NVNH/dpzyubjULxPW/KqbYrdL29ukWrIiLyuAdQT4djFr5Gemfd
jqhTupNipk5v9v/UkvHHjoCQy3nWV3YfSAnwxJcr3liC2Qs0QfwQ1bebolCH2/9H1rHzXS9G2Zzg
ZYiaMFwv1hlRghNq4qqPKqBOV7FtP6XhHD8J4n/Ip9BgM0EwUdQi7V6D5t+SCfbuKFjrNauUy0gi
sMyOvhY3rp+VjwJeLCA6OqvGzTvOZ7OBdIwIpRKoIsUleXjWeisiXslrd4qkyGtDyfzaJN3sz6uN
aqvOym2pFOpP+o/Dk6QF2W2UCoKz9MAurv+wnUuTRGBFhZI9ixQVL6ePWqzaDSUKNXgtNjaXZLua
TJIp9aLm5GlO80wRJH/QlG+m2Axfro/+UUTGQtJpXRMkEmDki5tlyUlEFpoZgU/KODSOlYTjQxRo
Q+XEkDiQ6MPf0E3NNnyR6lU7ZSX1R3YsCMbd0tUa1o5ghm2zIEFxBbrGHmZMWeQnZZytZ4HThZdx
ph787J2bDzItufFKCgUYubl/jEnWhGRcK06WPD7MfZ/f1kLdf7WyCHmRAb0Ug8KXjyeu/nB9wXaC
AtoR9IqhqgMZ2fZWU1GicNYjikDtqP9HSqbeSYbFPGDf74zyDoHkpBur8q12uSmsJEsGfTENX5ox
Z7Uts1JaW1Or3L4+m4/nHbopQMuVp8ctty0ni5nRKGU7GH7QWpkrCmn0EiVN4mjqZJwm0h47t4L0
5Y8HXZstoIuAwqygmMvJsR2rKpWwLlEDua3txbTmT6UlfQt0PLLLaineGmPSDwKgnSudsiEkzLVg
ga7Yts2Dp1FM/SkyfMSzw1sKru3LrFFbMENJQVuVemktVcFjY4E5mSbdekQ+pPJLnSZma9K9Vo3q
zxMGymQcfWqZK9R1iwmKejMIzVbR/cwKshslrfsTlra1d325P76cjALPFT0+cF3Q7C6Xu8rUKMa7
TPdxvMtuGuIJFyURF0W9iSSlPBKRPRpus3VbxWo7dpXuwwLSnVasGs8aQPCKRh+4cjz8eZTO8SfZ
o6OmIET5/t1/ez7iTGiERZh1f1Kq5jR19GCzShgPts/HC4dR1gCdOxqzx22XqWl1BUuHVvf1QE5d
JWin50EJFSB4AuPhgXxvgDhwlng6Iheu63UZ+FBoBIvNq09RmIb35efLwsrKs7nSfRDQgjNnLXJ4
alaf49QYjloRH4diesA5WFCIQ9vKZpUhj0MAqflxOcpnaHnBWZzSOjm4dHZmtAoAYZNB956YbhPK
UDPIQ0hXmp9FQniXxol8MwAj8svaKA9u652hYNXSqFmRjLCwNo+rirv6IhcRvO5YKJHOW2oH5xEL
G/flqBS0O9QqbLd6lQHP2nynqI3ithkt1S+0uPSFEQnccJTHkwSZ8GAz7tzaeILpIq4XKyBgC8em
kdZ00aKqPrbX8GzTAPHHKNQexSVOv0mNJJ4o2S0HX22nM8EycgpUGNWQoLaUeVEiacKOWkHHliS4
HpG2myrIp5mh3g5Z2qCDOagvYyi/JZYSf04VYIR4wcT+tFjWKUo16XZBS8TVM7XzQzPN/KptRLtD
zOjeCMav12+9nTV6L5IRL+Meh9DZ5bEhIwlIAhd6DblqctlxN/iOChLtpsmD6Ob6YDt3Hnkn7WfW
ZsVJr3vjtzuIHp1lIv+k+tigK3eEHtpJmIUBnUMMUGYhH/8Y9U+YBbyHbBdpThCWl+ONWTVyhEHk
BguwzUaC5ZybeXwwq50d/c5WwtB5laXYHh4jGZK6ymJG0Wf1Rbey2QuzpUPun+v8+gKuP3hzyZHI
QlCneQQEfAtTxYI8K5TEoCo4N9JTYLUhogTxUai9A/bHX45bHBFumtm0tC/Xrc6NSUOyVfYxKxZu
BcsMXto0rOhKoWOS2rEqlJ5ZV9MZ97Hp37xsZr+Y1OncoA/xRItGu7N02qFaXJcLojtZhj6FlOK9
Ekd2b0RL6wCK1D9pWTT7f7pANIcpZ641Xw6fsbnIOqUuO70yZT/VKLJnVfBmmk34XwZZpVwQA0UX
ddtDk+ol7xFRln38vAcgcmX7Qw/r4vX6VD4eFmySSfPQlqJIRN/98iOoeZgmiBFQWkZhz6YPEzlL
15EmAKNAJTo+5P99fLsvB5QvBxRGmN7JpBuIXQjd7Zw1JbXLKP93LNP4NrqP4PpJ/eCQnhlIvfRk
YvEU+chCjX/lOF1BCTesl7Yta8+IqXGSQxantkJg7/q6fDxu/Ezaamv5mIbKtuGnxEsNaM8w/DlO
a6fuCQSrUextsADKwYfeoRswFtoBFHG5r3hKLpcE3yILDBf223GIFCLUs//l7Lya5EbOdP1XJuZ6
oYU3GytdAFXoasOmN8MbBIfkwPuE/fXnyZb2bBeqTuNQCkVoRk12IhOJzM+8pjtoda0FSpvNYVQ1
VMqR775Vm7o/oNS0HMbcVAK7aqudM+byw+dBMDeQlVwSui21z/TI0GB8OCGOZONpitCWNxZvr3h0
pWjNMDAJaAdAmLnAKMXVWvQR7Wu6DjGcf8hKpzhKBr91W7Irq0H9ZUGyscCF7L4BDY1CpKbtvN9r
UyVGhfsJPRMxZfnzZ5dEnSWkPfT8wyR2TDxXkzow1MH85ZOUQF+CjIEvkFpsW4xq42q1NGQKUzE5
h2iZllNWOdXx5b167ZOiKU0IJ0eCQXU+F3XoZlg0uqS0OYAAXW0+aavzc0ockm5dg/E05eWdTgyw
E/pc+0ikzLks8UrtHvlgzxYRSVkRFa3JIq6Ncy96Kzr2UYFVuFbtDXXtnOJ0IvQGYoo4iXE+FJ4K
htIsvK9pmKvDmNHR0rQ0w1VZcKlb5q8nMk8pGi0iELSSgHM+nobSda/MkxPa+lLf6kNa+MWYuDuh
w9VZcb7Lr14ewJtZjdoigfszlYXKcQO6Jg1peFqd0nL6aMxt8ebljfJEETu/2ZmVbMRRqiF83H7g
KXW/BHwgXx6gpmNdtXMQeYMOBnmJQj024tvVGGkhUYkAvJrOdzrekJA+muJUzujxEiiKg6YK81bN
DFQjyrE4CCX9ARNRf0UnTwPya9UnTWjNncjHP9YCeoWngU0Yo3J4XVWOcYT0EPsIgsQHDSn2g9DA
ocRZVIH0X5Oblyd8bX2pohGcSaqPuu1LG+1gNMtKRUXpCj0sijwKKTswHpwA2o+GtocplS9su8Ac
a9Jbkz4AUv/n2yanAahGiWuHi6grdPYHL3BYx0OCp0YQx0bj99BjTmju2qeJ+CuEeYIxwNQlr1Nz
ck/tMBq+Eq9LaK0Y6hSDOQWLCpNk7EvNR0t/fDVg+vMQcz/SN3H7Oy9y55Nrj9NhWCXYc4qXW2f1
ugAImFr7HmrCp6aL8EfG2cPoUa21a9dnFNeuZ2y3MutGX4zsvp7RFviPRutEnHadE+YlBMpGWfu7
IuPeW2kyfn755Vw7tp6v1WbzN1qbsMdoEPWe3vqdKI1PlrC0122UGUFr6PYN8nJW4AGaCl4e+crh
D54LITmPlJcigtw2z86tOa49s3dSjuXRah+GGW11rej708ujXDkdQcdxpaNnKs/ITWgFSnbObdjN
4VgIbB8LqzmlRv0wW3O/c4xcplfYcT0babPrytJA6ryIOUbi2AoMvZqwxACkraxAjhwFy9xOVbp/
ZxHhThADyyB162yiwOcQbZ9x61jVfFN5jULPINvDM19bRKrxtMdkA8jaFgqTNokbs6FQmHcDCjWq
UqGXNul3QrH2MHNXh+K0kAAasLxbo+NE6dLY0gqHYDNvD62nv4ftm536GpTCyzvjSvuDlOfZUNvo
oywGMLu2HSq25bzynKQJ+6jOH0w4WOHsRc1XpS7+ytxZ+PbYJnepS6w3VJ3jt4Xa3Q+V/b0A8L8T
E/0/Hov+BzpxV6g7Yqy8VJQl34VRqeqNo2GaeVjcWtePaa3avgv3C1mKdFpeN+Vqdn5ktf29O5lN
f2hxwDjZSw30DJ2j9ksu1HmveHolZaT6LpucwIPxktqKBqFyxcsfeUVmYiM9kYRNPd+vnvNV89bX
iQKqStVIYEyYb0n2xhjm06gnryaJeB7y9M3SKLe2Vn2qLREshvrYO0owrQjQvvx6L48Xoj0Kd1w8
sGEQBzs/Xnraj0KvrTVEUD+6ReVtCFR0AHc20eXdJkchQ5c+wySJspX17BBzI9UaECNbQ6tPWrKB
4lWUR4/a2NuBo0L1/NU5cRtRsgaEBK/looLTDFFqQVTSw0E32hAyYQGJtVc+vjzKU9i9uT9l+gHD
nYiIysNmUhSJnLUvKI+7ihKBDBim5d6z4vEoUoH8F35UYan3zSnG+cRv1no6YW/XHoiLi+MyG9NR
wTLgmJdLdlKKwnz0hmx9sCcb7DvX6zGzV+3zf0DH0EDBW9i1N5heq5UzHcG1mD6MqT1k4xVoHFuW
aj/6YBJBvJXhW9Z2iZ3ctEOpsfd9afraR19nPGSqibZ7NItAMUb9RtHL9U3iVYAuvZTiR1laJxr7
u7z7y73J41Ckksx2mF5bHw78d+clyzw7TCS2pe9KVIz02LyxIhNJumJF8NdV0qCU+oRqYf/sxmqE
eF7kPpH96E+dOoQdNNad7SXf68V7p5gClJy8kwvzfDN7CqiegmAh7JPogZCoem/ncftejIgZN6r6
006d5lRC+Q2NFYXKl3fdtTUhS6O9h04XTJ3NRa1PY57ZWWSHpIrLQUvnFbOidM8f+vJ7ha+GEij1
IqJRVBnPpzho0dRT/KbRVuPOa0XD9FAtxUcTnsYxE96vI5kYDpc48JgO+dkWoiCpGkPaOXY4JJFz
jGYjPbQ6StovL92VRh7D4FlhUosm89yKfpV9YmjKRIOpyvPBR0apCCi5f1711jss/PPXaUFyo+us
OyOu0Z12X7mKdUiG+dPLD3K5uljMIzOJFBIMNYRdz1e303vNjotJD+el+INkVQ8sBQJ07BUukLRK
7OzXy1iB4eCM8T4p+6Owdj5ca404I9uVHpqrogw+BaTBH4syudft2vzlRtD5WNvtyZ2K9GNOITBS
5wfbHn84OnKa/8b6YTiEWjVfH+Zt5xMq6ii3Ohtk5rLAUXUHTz0aS1MfnU6QkzrLXmXk2gJakK/l
IgLcN2VI++z2wpJ3kYBhLZydRvg1enWvCSOrY29p8/HlqV0bigKeSoGEmjbdh/OhKrVEUQJtL+AJ
lXocUiBkqnCxXnOifGeoa7vQltPiEIEquW1/ousLgRxXCFJN03xt1E1zh8xvc4yBAd5HTdXubEO5
q8+PTe5iiiIwVCQ5c4vx47he8iStmdqqUhKcKOsdU6xfyfhEeYzUtjwosBIPc+HtfQGXhyZD6/QI
YOISf2x9KAGcp3ofF1qI0X13U+Ng4lcY3Ows6PVR+J5hFaK+ty37rEJZWs1NNdx8NTMQAxUmtA/2
/M2u7RB6oKSCyA5BbtvskGboGjRMeW3SFQCW17Ji3dlgImO23c6Eru0QQDncvCROIFY2HzNS2hrM
slYL1awv/Cye7UOXDPohJvP3BSTindTwSvwBPFjDVg0ZLwvJKTn3Zx+aROmtk4LMdaGJ9I3iIhhk
qrHl53gyHEs2UOIb6IkfbC/ST2qrrrem3rZBVzl9EE1NtbNjL+fP45D7ICMjRd22rZOoJ02lqa2G
VJLs41K7Ayi+HFM3aKNH6FbffvXbPx9ucy1Uaq2NHEH4HvYuFCi1TcOJ+zKEZfzh5ZEudyrxPh++
VIwhLtseaD1KCmVZMZLU+7jx2mg6FlrV7ljPXO5UWoncPNRbySBhpp2/Tbev0NmtvRWxub66JSSP
wwr45y2lt70W8xNC/vxwAYmG/BD6scCCaEGdj+VVbRmTbarhMPSREUzqHH1dK90yDu2E8o8/Kn2U
H6YiWonKcFW/zwCaNmHc1clwxx+Z4mPd64lyo0R5MyJMqHRvl9k1/hjNzGiDtXbWQ4Jn32ObTEOF
gcoKFljYokOltkrd/p2uDN+tbGw+4hWWaX7UDOvnbI26yRfdACUyGRWdDkU2FcXrxJ3IA0otazVE
gBWWJe+Avs5O/VEtJg2+mzGZX61+4AyeZb/l8Kuv3yafB4pC3UAy1zdHCK5O9EztUQ3nvhQ33Zyq
5KhJ8sfLo1yRzeLMlfVMOhYURbbqBwnBKVQ0NOSjWaHvm07JY1WtHQJ6qCJkD1azKBk8h8rKDliZ
tVBM3VG88bLBoOYaGctDqljTfT5E4rVY8whmIDirvcRUnmHnG4d9Q8lLNlawe9qCL1ZIT0XXaIKK
8oy2vN0kAf0PF83hyV3nw1ybyupbiu6qN+1YYNcZRR6Q3r6wrYk6yGSKgwcu9J6SSPTN6ru0lOZY
orht7MgoT44niBEy0RpgG9L+aPUOMqFG26TfaBSP3k2cWgyQICK7+r2BcySULBdiZg32qvJJZirN
B4LQtIHZ19HJEFQBYT7r+iM0n/UhdXrnnWrOOJCpraj6Q+TgGOajVpZUAWqTw1HTESsJtMjyZj+r
1RF216j3D0vWFEEGXxWmcJlX33qrwty1VxXtj5QA5VVa47hyWsqF6g0K8/rRRfu9BjICUj2IMvSI
/T7pzPlQuNYwPhhe2ZNxGQl6KQntSCrBlOVf3lCXAQRIHAIwUAsgmswttHFS81Sfq3wJjdmu7iWn
9WBMSfnYCQVAS+klkMH76rWdz3vCs5fnJSODz6CCSOJwwbTALZU2sEdrvrPU8aQDSz0YbjXu7MUr
o5A1GrircPM5qFacn2EEmaYyZRRJxJBNSMmuWB+Ys/3LAFFMK+S3L9mXBH6bU1mzWgdhPrGGcS3S
exuMWJDapftvzOX5KJvQIW+hihtdt0IuaodD2S516BnwuV7eEZc3DHMB9EGswIKhIHG+YpObTwrK
V6xYXrV+3aWGb+bVGsSccDvJ45Pl4OagAEgHVpAz0yBv2yQdbdEZY7vo4DrMgeJCMpfF546sqrsr
FH3lRFCK9qGf1bi6V/IO1nRiTPjMxOpSK35mKK59FKspvjVNMj54rplEN2a0tB896t5J0DUK3LcG
UiBaXq2n+F63Dpj21ZX+KCI4s4ex1bK9KvKVL4rdJisJ0ngBvNv5+uU5BlEL1dFwcXP3bplETBun
l8RaVa+Cyu2Vo1IuVOSTxPnlO0ii6hgYjBVBzJaIVVRThiNOxquLTfVQZNDjKSGr/84oEjEowW4u
qeL5BGNwvU66uEtIIkSd1Sqng2JEe+nFZZwoiQHka/+DTDkfpVO7EhKjCQVgMZJPqzWKG3CKxU2N
AFBQegjPvbztr3AsqfDRqJFVDPCC28B0Wu2iG+jFhiXI5/tC6GMdaOn6OTYihLf5uP25IRr2Fs36
BFvKe4OLfHPjgJX0DXes3nXV2t+qdTxiBYaBgzKqyL+lNZimSW9PZtcSgTfZD1OoyUfoQ9XOEXS5
XvL04TSlAgJsYdtJtvvGGdTWnMPO1KZw6qr8IVlS+31kzTrGvoO9E1hfAa3IzhacQ4QpUX4wN+cE
wc0Yoewyo/nkgeDO0vguTfrobtbVj/ZsZCEiJRBI0Dw8kXOUgVabw6u0MT6+/N6uPQcNGxl0y049
Vc3zjdIuUWars5gArFbNF2BbBeQgun9v6ibu/lIUijKABKayOhrttLytNKdz8INzvlXmVO5JVVwe
nuR2UuuNMFByITch81ykFlvjSc2bnqLROcODhdDcoVwK/ZdvA+BClDS4tSWi3NrcOU6WYBpVMNQ4
TvHXcVGGQw98ZyffuLa8VK+pBxEbSG75ZnnxwfLs0S6mkAL3B0R1oqAY6dYuK4Ixc/GwCutudiYz
UPTx1hLZn5Qb9oBwV1JYUkWSKtIqYmtA0eevWF8sZyyWhG2do6FksZPwWNTj14VptD61vZomgGeE
czWUgZiW/i7K8HKo01gEZTqaOyeF3NjnlxZPQ8WK7g7dF9Lq86fJG0ofo2KNYZnaxrumb9bDNNTx
Dpvwyk5C4x01NdnzpFq/uUa01oUe0TOK0uotQvxx/16sOJj4qmL0OzN6qgE8n5KkLMpim5QkJXXd
1nKmCUo48XQbapOq48SXCUTNVD1JkTJOE0LmuFtrv9FHQ0DOqsrTaNfDfaG1X/WyHMwjBOiMhK6t
cxP0XryW/hAb06euGjXlDkvBrEMuoaigdxAmP/YiGT85yPz8KMYaj6cKV9xsVNk32H/ZexnT9j6W
c6MQxxklex4gdM9fl9pUiol4GHY2IM6OpJ7uHzP6zN8HbHtCXSTu2yKyiq+ukse3Zj05r8xGaXy0
nOkgpWhdN+bY3Xeloy9+lqsek9KcExhcYNIJxPKXT7Pt3pIPSy2UMg2YI4kaOH/YrmkUO5qHNpzM
ygmSdXUIXaZ1J8Tb3hWMwoZCyYTKNRpS28595HRSJSBrQ5BjUEUHEp0iaWo/SpevFWiSl+d0QWqT
w1HkhV0GEF9C4c4nVcRuicE10Kapz71jOSzLYTBH+6BIf2d3tXpAla3x1pwT86SquJp6Zaaceqv9
M+smrlM97o92P/S+nuvCz9euvZ0GmibAVPfSoYsOOM+q818J7UXOGxjA5lkBKycjQWlYJ3by6Cxt
+mAUifdWF3Z3qyk1PSJhRB1+FF39Dlbm8i5zaln7X0CqZGbW6MHa18bb1TP3xNGv7A36ODQcULfA
k2erjV4tuKJbTdmGM2btkPmMJMzreM/d4crnQhTEKNALKDNt6xhOq2IMEzXYUS9d8YhIe/8Ky6kx
GNLKetVElf0KNdr8mCCvu5OKXsBCWXsMBTBTAnYOJnxLwIpKHQ0+HE/Cwio/lXbt+bGhIsfS5erw
fsYo7DHqocGaffRHk9toNOfztHPdbU9d5CQp3asu9XSYRRRazl8/Vs6WPjnGGI4rZuRpZ/d3bUcF
C0GNPZHxq0PJfpUULpL46/OhUEJVUuGitrbm7s8+X4zbpU4/22WzR4e4WFc5KZucgByLxAAp0vOR
UAyvy8Ypx7CNsCNVE8x5nDw33ttLFx/bHMGWGfG8QzQV3YdcrdajafwypYBnIDeWAZpHRG9sbxg7
ZrW10RvC1QV7YaSl4LoQe8fnlTWVGbhrUoRVsUverGlmrR70yWiA8FrlwCn7KCBRGu5LagA7d+a1
oaBmWawrZXUareeLmvSA8pzaHkCgFOpBM+Pirq6X9m6e9iTxtl+kXDqQoXwX1MzxRNjsydUy5imJ
absnjloFsUK3ZXCt/NRhnu0bq9G/w8NXhGCF9rwyL+zD5NDISlFw5rKge7aZJN5tRjc13RDG6TJg
HWZovtUMUOu9uPO1ZK2o1yZV+75PZA6urjf2AP5s0Lrmfkm85hTp5Lh8blZoGGWOy6G5fmijKtvJ
fa69C7Jd6q/o5NPjkz9/3uKgkxElwEpDdQKYYCNUf9PFzXgEMmztvPbtIQxwgiuA90DpSoqObZJf
IvplwGK+DT3RqMFiEhYNU7R3ZT5pqT4PyBjGojxG+VSi3qDnns+IuicwibhuQsMc0P4Gsrp8NVR2
gR8vjns3Y7MDNwbX1Mdi7nsMtJME96Rq0TvNp7qdpahsGlN0bCpbPxSJaXRgAR1x6KAQhc5SFIMU
UI+am2aE1O6Tv5t/aENPJ7ZZUxyr47yvFxLZCTMG9BCbu0UX+P2pacqxoWIe7S/e1APByrq0Dwq7
cn/wi9SfljmIj41pxPEhG/uxotsKNc5fRVrfZMVYofEeFc23KLMS16/MygLuYo9jEnqRhaaHW2nD
W2vUcNyNjVzK9iDMrybl+qHMI8BeZDp+l5rmgY5VPR7NTFUgDCipS4nFbvo309ov6U5Itg2WeBVo
qcp4QJI+L68ELzMnM7OasKjH+aAaeXMzeT4WTY2WOjtjyfNp89oJyqjsk8eDsbI3rx35kAXUdtmE
oF+7Q+np0QGF3xzUDd3rxlGiA3Kgezf+U2fqfFTYaza2rLJ4RDS4SWiGBvYnqO+UGfYKyNHULPJD
aXfSk3xcvddWW3gD/cIpAwYc8WPEDzv1u+Uk2EyvC5SV1F6ir+jzrNNxsdPlsR3y2roxa9Enoakj
fht1kZ3TsyrW5jgjp7/c2l6Xvlvg8I6+kkDwPqatiHS/wvbhGHkJMmoGqfscKJkxYzFEXqgf6OBC
v3dKEUOYjm0xhM4UpzkaEpqKML3R4iyLb9i8HttpaMpDaTQArtM0LX5gQuq9M6ZiPZnS/HJR8cpi
MHP4oPC5YzW/jl7NjWFBQ3k5/L0ocmKW5VEU5n9YW+kocv4tV61QS6XpcwoivNRMyWislsOwvknX
Ji9hndS5r6udUfE15Yk4CdEYgpKaUL6uBbpVt+o61j+NYU0BwFFL9YeyRMjJTFVyrqzF893vx7Wg
ZbL24pg1jV0e40xd2xO6dLg6TNVSl29entRFSs6xxEaRDjEGuEAW/3xSSTIYIh+6NBTYZMNZGs1h
PZiG0r6JFk9xsJBMvSbIlYR7o4BM1x3GufGKoJnhlB1r19QoYEf1P0PI//w+/1f8s37zz03b/+O/
+ffvdbOAx03E5l//8Xr82Ymh+/nbq29N/1s4VD++cbpU/y1/yf/9S+e/4h+v0u9d3dd/ie2fOvtL
jPSvJzl8E9/O/uVYgT9c3g4/u+XdT7JU8TQAzyz/5P/vD3/7+fRbPizNz7///r0e0Gfit8U8/O//
+tHtj7//LpX9/vP5r//Xzx6/lfw1SorFz+0f//mtF3//XbHtv+G55+HxBzfy99+mn0//Lwnn34iX
iJkkikRyzX//rULbNuFvaM7fZCgOJsjiNdOn4WiANPv0M8v+m+Q0UXWU4lKUvIzf/+epzl7U/764
36i/vMGwRvR///38lAUsC+MMHBl7ibwUbO/mI0FB08gUbV7vEa3rZaGgtou3onOL6KNelbX2MYmz
+s9nK/OvZ3g+5iYxBaxG0AkwQsKdqW0hX3i+iYlONDWrC/cuj1DPq2+cEgTbmkD5aQBFdgHNxoPn
njznvVbnmP9wVM1WAIQhEPnqG+ZdXnr+0Ox1xuQp/7/nMZgQyurkd9QyEcnBjFvGIM/CmSaOMAz1
HHFTOyaAVm6+g50aBvatirPzHZ9fOP8cipOf+00qrjvb1LxRIop4Xitu0JypP8SWe1etc4Z0cZzf
Td4kfJHTQ3552TevWmpXE8wS00ihSF74JoTKFzNbc9sqT22v9eGqTrZvjQPXna5Xd6XupDcvj/cU
LD1fTzkgeHH5uiliXiBg6PS0eqfrDFgOia93Jl7jVWcHtZU7+MxP7SGnt3YjssQ7Ipns3FtW15x6
bXIDStttGCOuKMPbrgmEpg0BOC73UKR04hGMn9eDMkfZO4V+n99bpffKiWLsVcu0PiGv6t408yiO
KWnJLUlLea9keYvDvWccjIGCm6X3Lm1dNcGb28CP1ymLIzHZnkzhedjKRwXGRYqDUiFAtII07HxL
1aJ0KNRRYTOaRA29oijCGiB9+PJKX4xCggLZkRCGFI/iwaZ6tZAuRDkXT7jYpR5MFo0TvMd/TVuY
uZDb0Z7hOqVaQBi+aYOunZLrFtoHoRBe96lxK+WuaK3p/QDDbqd0tf0SGQphIcDbnJschNZm2XRc
b5wkR3YLCHd1yBn541KKgajHHN69vHbXhqJhKGkhAOARYtq8oRKaRQpcMly12Dq2HQAOEzvdMNGT
vULLxWtCRo0TlpqcxKPTCjkfKtMr/GfSxA5BwlnH1W2mgyiUPUHa7dECqJMeKN+ebKaBIpITfnaK
Rf2AXeXkDScn0vS/qgbzyKArzPSvIvI41tbead6TrSN09PJCnqfLUjyJAWUVB5oCJOatGB5Va0Ab
5hjdxHFcQ1Eci+4LgotTHlakL5+F5XR4y5hm6xdar3s7o28PN043Lkvq6OjH0yzZVnXKUkcE0ETp
Gi34NkZwudas09zXzhQ41LHeYRYAofLlGW9XWtbr5CfHHY3YBZ3Z85V2EUQvRaXYN2NbpydO3fhL
Y2ML13eOcb+6a30kxhA7n8Z2E0knSC4N/sPBwneyeb1WGa0lqJL6VFYLbvOqVb9q6yT9JcUYXqYc
BdwnhUhAekzyfGqAGuOFD7A+taIv77USSohdWCLM+3nPIXT7ATIUVHTZaKL8JxVAz4fK6nZ21qRq
TmKunRxZ/tFJwhigmH5o0U4yf6lmIWfGbUvX1AIeRcy1FQ0Z3DqaKWfPp0k1C58ELLl3jTLFy3Uq
9kipPPnz+08ORYwjlRNlxX/7va+DIhAltsmko6h7RD2vu1Ebb94pnV5uCMkLoiGJqp/souvn66dQ
zYidsl9OWrkooZjS7qS01Z8vb/Urg9Dr5CAn7ZCVU/n5PTtUpJtx6aE1d2pqbT1CBlsqP0uT4a+X
h7n4ilktchuKewQOxMWbvVC789yaWjGdEPHUXztDGz2QobVoprtr0C/z8v3l8WSGvXlDFiBL7mZu
UPrH221uIYQwLPV8siszfmtj+HjUsHDwsxJJxNab8oNoBHAxOCq3wkjrnVd3ufVJ5ugpAEoGwkor
8HxVc04yJ9HHiZ5LqhyjJpVZY6LOftHa48eXp3rlDSIsyZUK/pe8b6sK2y5qWdAWnE6ITuWFvxSe
HiBeAMro5XGuzUkW6YBSwDGwtnyGqOmNLDO85YQbbPWNFXV6cAg9Krs1g9W3L4+2aZPzObMdIcEC
NOO+w/13s2P6dECL2yiU0xhPCF0nhd26b1Qlrj9VaFs/rmtV9n9kped+mCLXfVd1teEe20SloFUj
bZ/tnJtPJjBnOwqPJoheOoV/aZW1RXEBK6cZNanqKWYdRh9bS3CRioNKTqivCY44rVjwzEp1wtED
B6+qhXliozOJOHfj3OTw0mQfBnwHpoJrVhySTCif0I9a3oAXNPaq6RcfgLSU4uoEZ8z9ebF8s+1k
Q4k80ymjkvKjihR1ChJ9EEHSIfMz6XEWIq7evxqcyTnq6jLtnMYXV6gcnzY7O4a3B7r2/AtwxNBY
Joi602K0ka9Xnhlo04iJZll2X6LRTB8q5r6zaS62KIOS9UI5QDUT/uZmz6zDKma9UrAeTbPxa+6N
uILKwmvkj1qFqfjLW/TqaJRs0AiRoIWtV0sz5XM32tZyqsZ0vHWoQqV+3LdOoCe6urP9ri0nggsc
ncircCNsZsZnH02D4OMrBEJv6IECu82WdDh5dToda0efj7PjxHucoqegY7vrOVk07m/6AdrW5TvR
DLxU+nk5rbUAcrAmxXCj0699Y6SQlINMrU4FBkkNLpqf1XjCYXq28ZY2EEZIOgPjljF9pZFQFIFS
xGLPQO3iVuF9E6AhvIHOJGowm1VRUkcpJjVTT4tJszip+uUDUhhUXBUhuntDLfZyimuvAaA44vQE
N7KicL6rIydLXXUq1ZNV2EWQl5X3qjX6+mNjtvFx6Azzpp5sZYdwcnVQDkIKQ/iEE2+cD6oWBuCY
BDXotpgK268ysztao96+19MOPVO6GCg8NbWxVzu/sr8pK6D3L6NvClybYs7c6qQ7IlVPyO83ZpAn
HkjLIhrdHzYv9/PLH9OVSUIXJdChVU28aGwubAWKfpE7znJKclVhF4miQIfMHh6npK+OPMcg2Qr9
rwZy8h4jYkS3xdKoKstT9Fn0Y4/Y8xqdvZ5Us7Hx8tFMiDrqhL/j8eXpXVzSTwNxGsuFpAe4eYcu
tsFGQTXuVCL9cSDVyU/FrO5Vxq+NQtMBrWOyRCLgTTCntngbQ4bSTmLt6vFgRVNFJ9Wxyj1d3Sfa
3eZcMCAXS7q8BGpvvzyaCh4cFEU7tZ2qzse1W4b20HhmvAZGLJdPs5vyQw9s1j1MslnlNxBK40BJ
OqTDxVSojq82Vp6eUje1fk0uQMYOII+kihxHM6Uqe7MOkYfEV1o22ikrXHoudZZbfWibybqX+F/7
RJ4PtHmtZJFFtBgMJJmWsb9W2EX4DTJD77SuNfb4QxeJOEcchFzgoTAUpVnl+W5tWzHUU15x+iBP
HcQ0Yz+j56Lf9vNcvi8hbbxOOxoiXmkYez27K+GECYYFGg79CRUc8fnQSzTlS+FwFiylV32w3FWo
Qdd68zvuBRMijPDUh1iJljuArU2wjABzd8LPK3ub9I65o8xJnrJNVBwcp1vP7tWTXWYFzEi176e7
lA6r90vk4KfNI2nznENogaIkJd/5szMBBvmaV7lwTnD6zENRNPMBhaFyJ9u/cnVJowqQ3XxDsmJ+
PkpvDJPw5gjgm6XYne+VE4CREQPo7xxESR4gTmt+efkMurJZn9R9id7Zs2heng+p53XSIBDknFCk
d/AYcHoIyYt6RwoY7eQ/V2YH9ZPtL6mssOo224XIyNUKoZkUiIX4WuZx9cbwIqSEvbZswB/VTjfs
xH7akzPL5kwiiaX+xvUM8HKbY1KVtkp1zezTKAYvA8tEEBAKTbRvwR6a9qMmW4I3rtWI7CbFdqvz
c3TWv0MB8dRQz4WdsXGr0TraqZt/ymJp7NZzcNe3SPgunS8KLI2PY2aIT5W0oAtSXPTSA744WYG7
/Rq9r5GG+6wpafmoJnPffkFZoTNOXq7Nr0vbmZoANWzLPoxUeuwbZHiiJlSKzDCCRVfM6T6RVkto
rXRIVHnj4qBT7pbaj64bxV/EfW39kKALDzpg0vNPrZKUEDBK4TjHtOjrdxCcTMfPegXnj6bvnfFY
68L8PnruhG+eGglcyCuNJZkWxfuCh4cD8tec8+6QW6OCqQkbcgpwvZ2xQM+N6DUNk7F+l4GnjQ4g
uDBwVyhKgTzJWoi2JrmX5petq0fHtTLnr5pIFPE6S4fu1ThZRu7bidV9zRrZnS0cTfkG+Ux1b5cS
sZtDhy7EJzE2w4dGVBWom37VPhhppvxcOt38npBrdTdaoaxv0WUFApjPWWPQK9e95RDlJFREv7Nl
vEXYBMDliB/e2y5VlcXnCrLfRY2VqYAt4uh7UonZ8ccsah6FGo3OiTmNH+sB3vNrsDUc2padqe2x
qLvycag0xFJLykhz0BmT0h0x3yq/TuiSGTdG7xYfZ4Rp82NEN/yHqY5LfBr4HTlO9n2i4b6tWt/R
W5+YT9tU1X1SCgBGzjq3CUpjOT0C24Tl7UcDDxT2Zey2YVqRDL5V16kecGBpNZ0CK8JhgUuTN7pV
ymwZA6GraJolxpgjtFaiCpR3Ta3ezLpXR0Gtl70B2xnmmT+PufG9tmLL83NNmxzsJrqxvHOVpvg2
l8P8nchtvV2cHKBTpeld7Vt62xlh587Rn7Gr1n+ahii1sO6GQkUYFHGoY724yhclBp11yPuie9tw
e3N5DyqPwT6Lj64qJhX2oTH17JCZxtNUzKVJy1zof/3HCKZw7rPW4NZCcS2sFxtnTqw2YPa9fL5d
uR6lY6bktANbuEA74mfutUrUmydgVR0EQrVo82M+z8mXLp6nwY+trjp1ihETSmJBsZdxb1CBTxcH
oBZuSORI6NhsW0JW3TULlqDmqYRpJX04VhDOSVvmbzotae/XqWrexW08/GUKYyp9G4Oit/VYIA7x
8jpcuSk9xMtsYFWsBcHg+TlfGkpUTWqjnwRP+djRSziURbFHz5VH+Pa05bBloUkPpcLQ+SjzMggD
2RX9pPfKCLSJ+ICb38UkEV8sbtAiGLBE+jNxFmACL0/w2u3yf0g70924cW1tX5EAzcNfVZVLZTtO
0pn7j9BDWrNEzcPVfw9zPuC4VEIJzsHuHWy0N0KTWiQX13oHrmc6ViDo5C16PbQJN0CmCnow52ld
+GVizefWUJc/LOFi69DuId5vp4pZjgQrYYlBeXL9YUNAughhjVawhAXyb5Ck1eTg1aPoIdEtlu0r
rbVMSHYiM/jmmJb+GIxMDZFO1vrOph2kwfKe0ouYo9Q7VZ1j/A1AR00PtTq6tV9UTolHLbzm0dfj
2Nt7e26U4Sjc0kSTjxbeZuuHSzfHtjnbWLXaiR1H0BRcpLHKpKxq34jIs08dTzrNb5SkNQL6AGjW
DWaDH3baqt0X1NfAstz/+rdpDE02alr08aVf+/prZEpSG9CCskvdtHSIvbbxnvC+sR6HJnH/uj/W
baQxFocKBpqgRXnqXEeaiKy6rNQ8u5Su0YN+TLITnIj+XWziSIed8J4L0m2k8Wahmc+SU7lGtel6
vAEomJvkixu4SZqdJytyYSssxTsjnbVz0maYwam7ZJWNBZUFQiR3mCNAidWghjqBmrAML+AKwdW0
6Fp/me3lFPXq22Qi5REJOpgDg5gA1HjTOGmi2HY6q/WCyhKo75h99til814/e+OrobksKcpsVlkB
vV5FvMt5LIgenImaKtxloQKedhxOyaiO7FIt3qkirJiO/zMtgH6UyOirWVTjrwdMp8UYJ15t1Ib1
Kqf05XL8Uc8w6qdprI2PEOlG+zJ2WVscRi0Mw3OKK9P7dmycD4mCepWPIx5NvzRslM/h7LQoubZG
kb9LdRCdfoh2dn9uhdV9TNVuCF+ccjZ/dODCviwROdnD/aDfiAda9Lz2JFAWEtPqnZDMOjkuOsTB
pOqTBkIjrHGQlRRZf44sjFx/YzgJPuDSQh5j/RJSWtfDyhnlBFH37gxitSyUE1Xj5rOZF7CS7492
ezkClJENSWSyJTxzFRv1rDUKMMsw6IqWPDca7B+9XTQ7KKDtUQBWAAKSojSrc8NrGCFHATiobCUm
K8qMtP+iTrh47Ax0m/MwHQTJII7Kvu5No8kxh9o2RYj0UoL4B3k7Ml2h2x6ati8sH5DoeBLuFD8n
84Kr6f213AoUWQ7g+UrYw0W4DvucejGO7HoYqEqXfCY163DiTY3yi46hr/j89sEoDYKPkyDuG1OQ
qHWj0ZsGJVBQUvCHOvWQn6hr9TJoXrKzAzYOEAKf+i59XsmOXAXJMi1lZmqzEkS5VxzzAbtkNdLH
B+CFf89sj50bbePUp1kBZo5KGg3fdTvZUrtu8gpNCWiNx+91tW6ONuTp5zbLsU4Wg3JptMLeiRz5
ca7zNxAklPS53innIC1y/fEQRuom7m4l0EVhg4Iv1Dg8ZLXWWqfebicQcsVo4xiJte1fih66Zx3I
vPnm0jaKRaAdgLPAkrxRz87KyUY0slcCCpeFFsRVCGRriKxxfDDyYVaPixdF7cEN5+bT/XDa2qGo
BkqfF6pJoFqup89WjIe+LZQgrxf7qUgX5SDF7nbmtzWKy96k/0W6SlHyepRWEYvVuBVfFkcGB+Bw
qBjHsvdaZ2egrYiF4UCCBgCCBsVqOvbgmZkVxkzHoZqUwqU4eMnwrxlRc8VNcs9wYGvnsy0wGP+l
RrMervOSNBeG64FVaU1QylVL+6mzAfEPv7E56KHL3iuAMUJltRddiwa33udh0GcdwK3eTfuPEBgQ
pMU7sADfjmtc5qe15739EOA8hapD7gsB6uYQqAj9DvO2AGmfLqAsm/uLtthf8IukMNPueg5srCkH
Jvet9LeGsbCKFSunqC5ftUGuWZOvh1p6nGPXoPjY7hIUbvc+TRaOUTjKssi52vu08ktDy2svEKmV
vKAoHz/29rAnp7s1IVIwkj5AhcT+akIR0ICxIpMPoiyfntwWO+Wo1qKfXmSVx/u7eYWe/5WBcTd4
gLE50lwi5Xqj6bhta2OeekHqtdXFpNCDbKWeyiqAHR3U0MyPeYcifh714OfaYfAFfJFvjbFE5zBX
3J3658a1jJYUrSUAa9zM62dbToUFO3F5/7cio1HoVuJc9Q2ephT0DokS5SeokGR8XGj1zlpsLTv8
Rx4Pcr/ctIphfbROXzA2vZYmfR7tCTgUBpbgZW0FD6u3JwG8jgCg8KHJGtdfOTES+GuGRbaoeOIS
I1ThHgmJ8cMoZivaGWzjmPNw55YtLqx1CN/rzzyGi4f8Fp95cQA5a9Ok+GQ8ho8VPTaGubqnMLtR
0yEzpTMIfBimMKXO6wFtZRjz0uq8oMUZavGLTjeKQ6/H5nKaQ7VRHuwqjNInyvwQaYuoxUI3Lo2k
pjCLbOp5J8rljlnd2RJUL1VoERW9qTClo9nCtjfDoE3Hwjx4FGHqR4Q/q/h9UzXUfeM8dcNTuCgQ
q5Q8y56GIp1+2rPdf4+FW3V+jR5A5LtTgrFEE2lFcVa73nmcqWqNfh+OdXi6/ztvfTGZXfyqjMnO
5PUClmESTeoSh4GXNs1PgXPaDzXLqh/g5fL5WKaDpe/E/+3e4ylGp5ysWBK710cBsmahFWuFCyhg
Geuz2Q7aj9AKa/VIGpAjtyCSJjsCyjE/LW3r6TshenvloxdEi4yrA1n1m8dnb0HJX8LMJa8yGu8w
RTaC/tkEwG/nftoeSLrESjULEMjXKxuDye27CNXVOorcsxLn5aXvzD0Pz9vThOlwSwBYk9pzayFP
xCUbO6taRsliJCwWxD+KBhQ1uMRpJ7w3J8QTCOIIcESAj6sJzVUfgyB2gjwEROOB3A8QyOgP9wNy
c0KkERQOObfIyq5HAf6qwmm0nSB2mvLY4uZxaAbVuDgKtMDfGIqnNMVIpOtvALC6EWFUIkZ6DhwV
B7dU55PwYlw0sSv9nVm5IGG4zbn+1kFfFiTYuDYiwRtP3zTAQkCkx/bsZmKP0H+7oSXCylGlyjDd
2HXnP7FAGS725ADsqrpLgjTTg1pk42HySh36jmG9+QBhTjyOAMAieAHO/vp7hTHmG6CL3KCsbPUR
I+kMx4alPZVGOxw0G+bo/Y+2MT+iHQtU18WFHPjo9XhlVsYkDh3Hh5OqH3pa3R95t9Xtc1gM1j9q
WKX6zktsIyJhJwDeBLAnqUqr3CUauybrFeEGsdLPPt6klU8H3znOYt5zCd8aig9HckCqicrxanJO
V3Xgxww3WMrFfYytDinGnrsC4vCwcwxv7GaqhmxkmQLJFPB6HTOvNuyOSycwBqq0XdNmx6nZ9a3d
+lqvRvl1f79q1hta2olubt2ArQH40tNnmo/z8Hl2ky6YCtv+jWgk6KmI45Itk57rWY2kbzNtZb5V
tZS+iTHmx9meZj+aqvLBhD799hoLbGkKpogok/XclBYVd3Co8VVu4AxhdHJaBB9sAHm026Y9nof8
ItfZBUVgeINSDZcqsLfaaejbtyQEJWvZqPqhE3TIMpOIzIolOyyjoQbCpQ1ewyE4Wmmj/3t/423k
8IyPbgdVEMB19Fuu17arlixG9dYNRic1cfbRouynVy+9ecwS18kPhW631Ye5hjd9dhvdqUmAjPZT
Yevto6BERtt7jNNiJ4430gnOAhCeMFDAVK2fZWUzp30zGQ51J2sWsOIr7V3ahM5ffV+344H+twfN
3hj6/7Taohd9f1G2dhFdLigolNjg+K3irZDQ6Noj4bUbpUV03E4OUDCVy/1Rto4Fggs5Exg2UKLW
qQSGfVOi0HZwsnp+QQk4PaXD7B7dSfxzf6SNhFoSW7mpfnGJeC+sPjJbaqHA4wZgL4b3Y0mv9KDR
57APU4lUlVm2aeUnXjReVJXHtqeNtJ07Za+JtLGuUiZTqjsCUrnN0ozEgPoye0HpxdlLL9WUh7l8
MzQfKXf0bQy6VZiv8CK8nmxjm5k+NpoXoNCRhL+qI6CwZ7fb0/2Uq7bauhKYLnV2KKHfZGlxEUmA
RxQGkAyq8IiJNkKSTd5kX/M8tJPHMc3rd4bWqXvF+43zF2k+gJNQ1rmk17fz3AABKKuc+Mwz7blj
tRGvi6N3ZtR0hxLthfNvxI/EGwLtY1XpO18vqVPp5IiZRpXENIYfmRuKd3aL9EVo0DuIEQ45WVKg
DiKqd26ztHgYtW4veLYmTfuA+IFajaLc6rNOZrcsbUIXq2+s7MeUVq13tp0i9XxRIkx04l8sez4I
G1uUFByqOQ137tX1xUPZYzQKj4vO7Zz+0CwoyRmVJx7SZq5O99d4ayjGonQjj2Gy5OslNqy5L3vk
RIIYRMWXPPFMeO/Vgr1fYUV7zsgbxytY1f8dTG7UVxe4qo5Tac28YvDJVRE9JAv/0eNmesHp3kSe
dom0D6BOXMevQAjvycJsHQM8N2RjH64aBsTXo+v0Hk1vVtxA0cfqJTGz8RmmgL5TDdpaUN5Q8qDR
ZVFG/vz1HDPyCdHPHK+z1ZxMI4kO02ybp7gW4U72ujUhKqW0kAGK3rJmzDhaFjUn6wr7tL5kuHQc
3dKofmMUIJjydS0buTeggC6FY1dmdhCjBXpesqI6LgmmHPfjcINygx4QbUHSYiQ5KZ9frxsF7Eks
dmEHVZ0LuHZa+8dsKJ7PBqemZ2b2QYRzfBb6lBxbEaq+AtXtGRQbTUuzV46qMmK16dTNS5FGiPEt
qbXzZbfOXeqE9H15eaHbsPoNw0GmijGEVC/VsSSritzXjie1jNXThB7RzrJvXp6vh1ttFriURaJG
EQZOw6D9FXam8S9bdSge+qoZ7UPRmFmQirj6DFHAFI+AZwbz5IVLvQcL2Ypo6YEEk48mMVnR9Zep
TH22hT3YATJg3XcPEf0DQLLoPdJn8U4UbEW0S1JKm0qyPdanEV8+RgxpdqB1KsYBVMlyjGLAl/dj
betIp9CPRBCfEu7e6kMCox4Tl2MmiOPZucStqx8NUGOUOaryQ20O8U6/ZiNwDAIAtV8eEhjarY4E
SG+iE15ok9Yv/VM4IJTQLIXywgpMh8mySuBj7W8c7LS+0Y2U6uDUyNTrr6ZnXhi5CoMaXR76WSn0
4zgqVqD3VrIDot5YTzgIAGdk7+TWDDqOlwGhi5ivlgjvgMRychxEFZ1jt80OkPi64/3vtxGQV+Ot
1jNX+yUd0tQJIjtJDk2i6y9O1U68EOo0+I2h6GYY1I5Yy3Xsi8nJe4C/dlCItJDeB+37sVbGLxX2
7vdH2lpELnvJzgUlTnZ+/b1wGWhrgF3RZaySAS3RsT41mK48LYjDHlLg1zvJldy1qywS3wLJukSY
QdJJr8cbkkJB/a6LLoiyOfmlC4fyS1pqWnXIKmP807UnLz9REXIjnza//oQfcXq5P+WN3U5pA3QG
vSkS2nV1rosnlfvXjS69aLWTJXj8cQe9zeRJdotopDFVGou/yOmraLH0PMnrGm9mIOLiGQWP4Z3t
Ls47p7Ht5yjsKu/ICnWR73TenvjgWiPnfwanR4unsXR4W6sPdrznC2Uq40vsVB7WKTMAcLpBhWs+
9+0I1lmrpVX9JHhNouOCfd+jlQ90OgelENVRD3vz3Ey2uTxIJYYFj/fU6c8YErnZ0XJFg0aCJiHT
zmjWexSCjWyNMKQRAgyS/67rRz1wdkNYHsAIyrgxkj6K8xD2cfwhT5bu0cNr1XezVj05c+Ge7kfG
1g7nEqDTJIFdN93E0KnC3O0mJVALdTx6/aKfw8Kajlk1jTtBuLUPAAlJjQSyqNs3BpsOh7MluZR9
nHnnGsTHgvmzyLs/sUvR/3QHQ/sxKSYIlCQ23edM4wW0w5/dmi4KThjT8Odtp8vAXqwxkz6+uNqU
nDy3CU+zE/3TzvGyc8psXEWgBnjK6LLJjQDM9a5PszRSzTkBWOOJ3vbjJIImlfRKsxziAnCkP9he
N6ImN/bp229d6j08oKhu0K1ZHzj6SF3UGFolMKhf9++KAdFrvxkq3vwVP/ujNeO+3rmZNhbW5FCV
kFZJE1nXOqY40YWX4ngJRvpLjhsNbkbFl6Jzh50vuLWurCYJIFgipADkz19l/blj9Yqm44aT582E
ja5S8JqBy/lYj87Q+APQAjysnarYe5NvzRA2I88APiedh9W1Mata13f5SPM5R4z7mAmlVH24fKnh
O1Oz7KTAG0cCWEG+HnLgUoJqVTtyeiXnKqHd3ExCj85e50BHdefB7YIqRVQTzS3X/onbUPSpVKJ2
3gmhzeGpaKvyXQwlcRW9mTLEbFc3BKChK180D5XjY+S0c47VSVRNzz1M3iow3bRqLvUyDsrX+8fS
xlkhtWmo3tNzZw+tpo8AUaXNTRpf0mJwhn8hdnTxY0X8DcdFH2FgCHySSngYGUpZaLk2wte8VvxG
YV/C/cHX2tK5YL2JAcLVcyaAMylTGz3lLrL2bt7DWXKiYmcDbXDCXdOlISy5FkT2+jlblW6eLYqj
BE1tK9E7TxiR+kvcvqSGZpiXyqkEBMReadFGiG21aL95RZROB1WPpBf4UDTp2YEv+WhNWH0+jYoy
v0w9/Z2d0NzaCHwZjjaqirevFHxUhOo1kQKaeuwtdOWy6E9lGBrzEOJ9s8eV38jWkGvh2jA5TPkY
q22HnirqVhkAxbi0eRhZNU5VphsvxiUyRPRXwv6ZH+4H30a2xI0IWBwZVWrm6/IFOQ56B0h9XMxZ
Kx5a4VQPy2jrp/ujrPQ2f6VLJCq4sWFKAjB9jZnN3CWZKtciY0HksPi3jjIteWotDWXYRl+yyU8M
PfIe587Dtr7HI0y5VP1oQbMBvJVeIt3I02+1aeLGNTdGMz6F5dC/xGNid4fOGIR1mJfUmSFy2P38
qKeOaP5IeK3bPxWysM4fCzGR1UCB2NNp2aA3wPBk04DSpRt8s31HU5syAK7JRfFyw7to9uJMlBGA
uvj1PHvRuz5VRXPQQxRVDv2CQPVDYZmtjvyykr8IL4ODd3+1t74ptSL2MrKSPNNkUL+6NmxNaVXc
f5OL5oTiktS2OMQ5cL77o2xsDfIa8Mlg1ullrd+7da27Q2O7yaVwrPRRJR3+kHXSfScptR/3h9qc
EPAG/rE5MNbX0VKgaNwsLLEeRdN5Anhx0OBB7izbxm0r/262OXQZMsTVOZyrNULrvGMvXQ+uW3Ga
OkfkFzBBJSCuCVPv3kVavGfMtz03FlGn9oPayur2yZfBkGq0cm4aArvebCrpsardfGcNN245sJ2S
W4DqBJQG+fNXQYEbSFthxpxesijmScQcKVImjm4IH1u8cDp7oZuIF6r+wxdUV9K3A6J57zBBDKpw
+72pk0b1IiYzQ6/FnBueZR4mkXVRi5eyUcOg7Lo9hf2Ns5SpojUESYTiyPpWR/MhElRS40uBA87D
Aiw4MBdhHJM5nr+pE7LJ92N0Yzzqmci1AjKgsbs+4UB1OZAQ6uhSZK045XFqIR2clGeUmyYsXMvf
uJmkSQFyv+BLb9t6jjFGOa2L6DIP+O8sXS4eZo7yB3ise+SUjZ3OUNyAJgADVOVW1xJHdzrGNVYs
rY0Be1hjxVWrQrsI9MQu91dxcyjKtYSqBKKskxB0TrW80nkdDiO01wU73qewjtxHpejHHcrNxnZH
DZOaoFQEpCm7Sq6XSivGoc/iyzJbc/k0YKfa+IIHoXEU9QLVeY7TNPxuFd0Sf7s/y1/V7VWZhKI3
HXn5FiX3XW16zcpq3aI7fakWtJ7OgEhglE6uV/2Lar/+lE0kng/9UofGkaY5lu0d2Df7wbGTOD/Y
ad/PB8UQ5rehlWTwuu+d597mX5xsK01eIgxx46/3f+WtDwPEXjo5UPqgAnh9fGRwk0C1DF4w1laE
EHzkYfnp5Y+8fPZE/7Zq1FRX0MmSLfxb9hDWQNNMU9eTMGb9JWlqk0S4Gk8DViSHoo7j01i006kO
k+SIE4h6qLtkT+9347hE/YSuOakfN8I6L2pbd2xStZF9VzH8V1XT8IhGhnkMkRnFYiAZ/3Ct4meY
1sNObGzcB7z2qE+AGeXJt2aeLbFVoWJLwzcbwi5AGsT+4Ez7vi4632sdgSS27DPUVG8pU9MsemPC
cAUMFk6SsP0VMzzOSddjLloYzQ9gMOm3rlCGb1Y38H8w07jkrRlXVfWgLHFmn51uwYn0fpRtHKIU
7eDC44VEmK0xaLmWtzGde7CyTZO9S5xo+c/2ogVJJByxxRyK7/fH2/jKwNBYaL4wci83eMHRiZB+
odc1NvRdPPs/R0vex439ro7sb41m/FWVwFXuj7lx7kjiKTaeiPJCWFulGe0IKaDJJgDIkVH9aMNi
PmDvo5+iyaFMu4h/1cw2d866jd3L1uVhwcaVlLzVeWMbRdyR+kK28NIfVJq6Q4vwFII6S3O8Pzv5
N63iilRQgrlpbtMqWM3ObiwbCWeTxnZiDslB6XRkl1o7FXh81uw2v7I7azhWsVb/jYEZZjBe0Shv
h8ORh7O6fFLaZ+vDqmpyZUgwIQw0oeiF72Sq/dI6VggxyO7q/y9wf6Vv/1qyfGtxkbaSTUZqzjeJ
sNVOQFpNiiVj0ucgUaroa2PF6SExhvp3JvZqKHl4vErihkQZoqkYwiBp0/Jc98oPQ6TjA3YP42/s
RAo6kOUQP4LjuLodC0Qq9DTs4cwUk3IReqw+Lw2HgztX3cGdWvN8P242F5Gcm9iUMNf1jSgMg2Ja
XmP8rGJP6VfFrPYnve2Kn4a26HsIza09yNtIqizQ477pnSWlWqttZ8P1sK028jv8u9MXD6xIdtTn
WVBgSXUt9lHBSPZa0lsTJQ0HnMwhL9uR15/Qw9N5jJFPCRY3HU5Sg/+lrAr1YFRmfXr7mlLBo63s
APK6wWQpExYgbgzvqa6i5aGnz3pozUgNtN7dqwBvzQp8MBUScKGglVbbHvNAVQBQd4KsGvMPhapF
7L3ZOQyLqPcYHFtHDIkTbUHZbr3JtEfHKzHnpjEozN75UKOYcOlDU/0INB/RAK0b23c8s9oLxNLx
x0hrZu99vXVrgKW0UNAiR7npJ0dmpixjYfEwjMNQvei4J+GhRdnkp5pH4X81atPtMRpz4xvZQr6H
59taau+XbgWFfX6DdQDRw6Pt4DmBU8zF+66wpwfhYvtDccf69vYAovwIjAeOIwhc+au8Om6cqo4T
i4ZvUPVD+NCkxnKshyR7VFv9NzDacCmp3zMQ33R9ZBv6zNtKYajWc5dnYRtI1gByO8R1OvlD1uwF
7EYQsXgSTAMO7LY5Ellp2SeL6wYS/duC/bKWL3UcOQ2VqCr6MVsZt1dTIu7EI6LCaqlNft5f3I1E
D1ACVzKnrGQ+rbbMHHUNfnYAh3RhOYem7fLjgLL96f4oG9EiG5Vyn3C7klBef0IDB7Jcj4Fr95Pr
PIy1GcMi0Kdz2mT2TmLzKzVd3f2k7WiDQR/YkJ6IC7evrN7zgqFXsyGwxiTDQKejt/E3omGj900T
eYhLQ9/nzc9I6aznZTKTF02Ehvi6mKgCncxBOOPLiHDS9DB29Zx/VcbBaS5ZNzsaylJVVLwrsKL6
VAn6Lj6EoOXFHtpeOcxjky3Pg9DUTzSAO7y1kA7vz8sczv96qUBnIwlb3XjQxxmDbDCh5WGcuzi5
VDni/rLsrKEpBcU4xh889Bsv975rDs7mHxHm89qDbiSmFpRJm3/SlhY3iRbS+HDUW6/6r8UpHZCz
aEV3SItSR+POTrq/lKrGLKqJekLJrdv4Dztz58kXdmaWl7wb6oE+gykSMH8ePhZqn3YAkFTaZCet
ENbiu8I1X1JvTrNvaOQZ6k5sbGTbcPt4bLMLCMD19p6bYUl7ueeoaikHDGfFRTFSFLlKa7kMemm/
vWLIeBLohLrSrUoIZj1RaI3QU61RdT5WOG88dgLg1aB6O3trK+o5A6FQUXpG3UD+/NXB1Q0ovKA0
G11iy8yqB6cvo+igZZHbPuhJWu4hEDfSCW4+aawAbYtm63or14AdeDsrQQ8w6IHrMfpsYaOFN21s
H1MTbzQqx+POdtucI3+rFJMF27Te2bXd4NWiwr4vh7G98PHCF8S87PcQnbvT/UNk67CEf45ALppQ
NOpWj//Wmcx5bBv6EgBWBjpCekTRwmoSG9WeJnWPRj5X5iHJVfMRuhWqcGnsGG8z5/zVQ2BtoS6C
3cV9YF1hg5peQJSgWijiMfoCWrY8mEvjfi0Uvd2J1F+X6PooI0qpnYOYBZu8mnGRNI7Roa4dNCSC
86feK6s/6Yc6uH3liRk/YJo2zg+9Hpb505Io6XPU0UDz0z6zv2fo8b8UufC6i5FbSnlEvc2me2uB
aIKCpJjpxySyvfKQTJaT4LTWN1/qvMzcw9hKQz+ry5TiUNIb+QvsRvqVVLVUHiBja484EOWxPyJw
8tREYfIbbDMpNu9JEwlgmes4nqjJKVjSKajeFF9wI/XOYraRYFYnI7gfURuXn9TgYByktrmCV9dS
N6S6h2ADOybrctTtC87eSiQ7n3GrkkSpmVYjjRlOg3WPohLC9JrC5DMm5vRcVwayGJbU8vY0ljgt
TfNvARf/NNnZ93GIEwSLtJ/3Z7pxyPIrUEUCtLuhFqP1FDJLT2GbogYQKGaWj36ViOUEUEh70LIy
2gENbJwLHHsU+LnsTYm+vj772sXOxrxFeSQD3u6X4ZAfTOwYz73C3Xt/bptfkRyYY+9XnWy1S+pl
MlKrN5TAwoonQN1rDkavsXaAjlujSEte+bhG3mddFErKGv+WMcR9OjJnDFQAxusdGN77c9mMFQmS
Q0iVkvrNm7BysaycZgr4atg4Fw9KbFBOhvl+sKl8W960/EfPWrV9c/DsZ6OwlvgIAsz+eP/X2LhK
EFRxEcPjRKeGsbpKJm8s8P1JKOtnUxzMsEwPQ9+kJ1JTlJ+9qT/TNtzTHdwaVGKVgB+ALYeNcR0y
NZ2pwoxGutxxhPa6qoSPhtaW73LkRDFPKOs/9L7udioMG5cKqjEEKAeBNPVYHQFNWyf2NCFsEsWJ
+KqhknqKuhqQ4mIkx0lpiqcJovohnrg5tfJ3GBgSb4JdFQ+c26qNikaV1GZjX9LkfFd2ojxqnvgZ
ulQaJen2zVuFugbgDnDoMPFu2l+p1mlC19swiBdH/+wYcyzprvPO3r95mUoWhBRwkUBn/pFb6VXe
M+t1V3d0NQJPtO7HZmjE+97T22Of985LXRgOJDwBKBH80psfGgwNqURqOVJOJqe/HhojMwxkdacP
piHuVX+x4/rPNlyW2XdKCxPR+9vkdrdK6XAe37SkaNfSlrgeLpqxLYZkOwbp1EejX1g5Mo4sfNW9
xO5gKkdNUAg9LKXIZviGItf9XB9LcmrLStMdPMvGsvNA9uhZsnukUM/1L5Omna1GaTkw9xKN2wzg
PnafrMa3tO7d765a9+ZD1BrOSFPJ4jFxfzE2hqeiLC8Y0iNu09Ux3C+xMYx0+APSFuNQdRSW/G7B
k7bMkuG5LUF1ijx3HvW++Pb2kSE6y5cld/lNs8LDMYkiSzNyAYQNGiUif1JLs558syjHs7ZE7lPT
1P0RaHV4uT/0L7eUqxQNvSewjSTctIhIV1YRgEIZHiCeRQQszvCYNZ2ZHecy1I/6EC/nSWuVZ5H2
xg9v7ge6Rkn7kKpG6Nd2u8geZuOjhhf/04flnurPzWkqhai48PkD5JBtyIzg1SasDIjRcaoPQT8q
9le3RAKrFItzhoOwfG682PjSm/n45f5y3KQZFN8sihkwznn4cCFfD1orFHJB4/cBhsDoNiuhl15m
dU4/T2Y5GqcGhd9yZw/e3Muy3ocZtuzYSD7/OurRc9fTSAyBV/LutfRkPqmUwU/3J7Y5CtghxDC4
LG6gYq3TaUnltuwtXuR/G15cvnT6Eu1cRluj8EbjFgIvIHskq+Uzc7dsEooWzeha53aYKix5MB9+
+1xo2DsqKFnkI9awt3YWOFKixhyUolIOokztw+w2zs4ot4gkPgywHCkZQXePsvX1ZERNpcJGayAw
R8c993oVNccytLUPueHwP510pM5AAcR6WZKq+oADZ+UeyUkNmMF5Z47H+7O+CU3YG+BIkFMnoaGj
II+v1/vBgcPvaPUixQky3TdKqi4ooatV7NtepSs0vqf53/tj3nxPOSblNZzjoHneNNk6UcVDCwAs
UEhPP/Rm174UIhx3YnNzZpBlYcJwr3MhXc8Mc0jLQm91IYVBtrcyMVZM+6T+g/atftaS2Nuj8t+c
9PTD2Wr01UjSyJpWuzyaEAPnq8/BkpvpyQPO9uyUTfppMmLhT1rknHWtqoOoS6K3dhDlyPQS+A93
DLXk66naCc0gUCBqoCi1eDALI/lozvQSbE/p9lwq5d91dbLLsbjP+HoSFLt+HLoGXM1OKEsAtNk8
NaE3P3eNHX8aG7PYYzveJhIMhuodPCOpPYWc9fXEJjqEyM5hjTPmSv3NGPX4iXzUTR6KsRk8fzDR
IPO71ur+GSPPfHEHb3qfplQEd3KI24iVDVrZNQV9q9Gyuf493KgTA7YnS6DXevkBskb3ABIMrej7
G+N2bTVkjXjh6zp/6uthrJ4rdXbmJXDdePJdZ8LzG4toX7husXMObc3o9VCrfT8UXWWlDruDWA5T
P6oR2Th4WjTtPfP3BlpdRJmmF0qdG0ugFYr5lDZDfSqyfA/gtTkK3lmS7/OLUXr9gTq1nWdgq0tg
o4j/iKCfdUZ3/+tvfJ5Xg6w2+DyNOU43mPxYbsohWVbzYZDuZ1kaz8f/21Byvq+OZaNOKMO2cj6a
0n/MolB9RMIheohRiv6dSHg1q9UHKstZsxZzIOisSTujnVQ8RvWo7+ygrdCmfUSZh5I222i1dhnm
QKa9sJPxz54/xPpcnzonxfEZssbOULexwJMDkRHIpAjh3Mi5K0oad605GEGpZPHRjMEgmX27R967
nZAcRR5K1MxhScufv/pCsuYKahLbA1yw64M+5+NhNCbxKenpH9wPhtubDMgNnllwIAC/3jzGU1PP
wyxRjWCG/O27OEaf5qV1T11RJMcRPPHOw+EmR6a4qkMA0CTrA06Wfj01MjhcC/oYowMvH87YodV/
VlWK+nAkouSU5lh8+4Bx1Z1S0taKyk4HmoZ8PSpk18NWkJwdlC7MAChqfARrOBxyjXZ/pRjqzvba
WlGqSRIQwrICIrseqozmtFYxWgvqPKsvcddnX6LaXp4XjGB+ejNF552TXW6i61sTtBxpH/cZd+eN
YLSF/G8iYvirI6Zuf6Fu79SP0NXj0jdEUaHpjMuCdc6bAndBehWX0tSrf+5H0cbyyo40eR4JEbn6
6i4N9bHNRVIiIRZqit97DtaVWaidXDd9s9IbXR12B0FLfnvbmp7nmD5bBLF/qYz4DK3PPi6szen+
hDY+IuQeNgUQW7oBa+QrJFarGLgMyLdqh+aihRiIsPoj1FdxxqIET9b7A64OFnrJXM2or5Alg12i
hHMdNQ44hpIeWX6hNuQ+WyGC250Z771QN0aBxE0CAAYGiPS6XpE3PSasbZ7DOMrKF0w0m+NSuXs0
1dUel3MhvyD5pmVEH+5mLmadZQLw6sXUyt7P+0w7IcvxtzNoi/DNGfUcPwLLsbOCq23wa1QgPTxL
qYLTiV7l5H3XafBEmvwyWkn5GYuf9nEIsZ1FOTmtPL/KakmE7hNw74gGGR8yl47g7/wO8LqJTcnC
WINHFcOcJ9Oc8gv60+4flkHKiE+X49dRmB7sZGneKYpX+/acFt9zsxFf7gfR1sIDMKQhSTmAF7P8
+at7Q+Q0r4eqqS40ytHonEfjR+jY/4+z89qN22rX8BURYC+nJGekkWXLsi23EyK2Y5ZV2OvV74c+
ikazNfAPBAmQBF7DVb/yljYmwhwS27D1W+ht3Hp/PaqDKAACCCAN0BE627rb3C19tLb1aYMu95gP
pn3T+kv/uTeX8G3ViH9LUCRfXx/zwkZmf4E5CGjTvaw/WbWWw9ZN+hTVrfPQ1kYbF4Ypb18f5cKW
AkDBA2xTbYIzcFZpQmsKiF9r6BPaweH3sK0qcZjbWTS3RDbodSk71zUGUXnlx6KOEGhp+qwrH1//
Ffv8/ed+3zc2SDyaE+QqNOLOm3PzEEaj5cn6pLOs/5q5089Vr15slKP96fWRLs3qH9gkcS4X+fkr
WVjNht+iqk9tlg3HSObecXMWcfP6KBe/hzvuz1NBcXyf9f/s0qIvi87tNn3qK5JnmqhdXDtZQK5l
/CVg68/U4U1CUQSq0u7n/Xyo3vPqSmOjdAqCxf48OxJO62hwdt8iZ+z1p9KuJ/+UV0XVpJRSPfX3
R4PiErUYEMYBDYezOwmlG7DA5dCctlEYaT9O6wlXyfEw165KUSAn4lkG50qsc2EVgVEFjkkfYHci
OJvfuapzbNGm+jTnpnN0srGOo2W+Zih5YRXh9dDF2ZEIIADPPs3BWoBqRaZPhSXdWJRNc9M4Njp6
hjEdXt8w53WtfRkZi5KOS1lgX87nyygk3QfT4LT3bdEtN06XtX2MlY96L2fc/I4N0Pn73O+mNZ1Q
9BH3NpxD49CtQTvjMxzpa3KHl6YYdSFs7yH42S8EKhdV5ONmrXz8tOifrT0P0PlxPP279OnPd+/v
JxgxSocvlFnHpRct8U59Em3fPeazCE5Y6Brp69N7Vlv6Mwp/PJjKvZPzQhi7LaXdLVGrT94UCSfW
lGP91FFjZR2HvJjv3LVAK7uajOqmthGxvLK6F+YyckkHqOhDomLDPl/cCKu83Oi37rS0vvPJ8Or5
zopG+8pUXtpDKEgTkO/yGRR6z4ahVzKTl6julBuu+RQZXfbQdGZwY3RWnzTCpSyLCWEyTdtwxH4y
SmyxtJ88Q4krKeSFg0OXGco3XVeLdOTsTiqXsbOHIu9O4Fj0u8n39BcKXS06kPl05aa9NLWgZshW
wULw1/5T/nPTVk25LVblt6eRrtxh0tD/2EN/2UTe4VYE47uSFbQZIr+zmwDCdmaQKYuTGWj0ZyU7
ja+Zo4kzyvNpHmkm9O9zO5v/0hn5z8hEOju6AhrzC7i/1IRCVQu1kYpr/sEZYK5DsB2vUMFfzCLf
B/yJB4RyMnHl2YJlUTfo0BIVLLhgjDXEzViv7bWz/nKD7sPQ74C/65Cgnm9QJfOSCDUrT/nUcsZX
BY0i9joVNe8moebsyS6GzbybZ7t3jpM5lcDxlaeNQ+viOhvSA60q+/T61XAuOPNnhvfG7k4pJkE5
j+2yRvd2UPTVSTers/BumYSPq5srursLG+5gqmw9NV29BXERVtFPh+g3i2G4mdWbrCj3VtwgRGx2
WJvGi+/036wVetURO7ziU981QiPpJMprXJsXh4zJRMcCFD2UV0KMszVzx0kXOFGJEzo2y5vK1+Vp
qSVGn1JFV57bi0MRXIAHRwTlxf1lRLS5VbSJE3wqcbv1hR0vtQhuy00+vb4al0bift4J+0BtXzCG
c1UDwsuHioOm/HhwuuEks8VBGkIah9eHOrcl+7PwEHZJ4/ZCFLfm86tjQnM5xwJNnIg17V+1S6cP
8p0TPRlw0lZMm6X63rIG36vKFNWdD284jK18NL9B0+tk0naj68QtYc/41msm73GQg2ccAlkGdbLY
of5hZplrxVO/OJ/rEFvb2JYKvOycO+u1r7k4cX96C+CjXt79dgsXAchAdQpmLNZAQVdxa3ZtMtEa
uhLxXbosSOGRG4eyzlk+C1UwCy00yOvq5JZYGG/jWt4DPvvLruWf1eHJBqm3u6xRMnq+OkCKh0gG
QXXyqyhMqwLhprpc/fT1TXDpWzj5vM1AdV76L2ADvNGOGMuTp1YvxTDPOcKc/EtDmf1buMFBr+xw
3Z139PxbShg3RY0b52kWdv5+CdEV9/xR/f0lzijEkUDi4Rmct8lXw5+1M+aMYq7dASaVOKJ071yJ
Mi5sNDo5VMB22Xki1rNrpzOimuqf4C7Q7Rocglz0aEcuYahjv8F+6Pj6Ar2I3Ji6nQ+zU3OJoc7f
d6EKRCSHrToBcFlvxynU0GAkvMIIx+Uvi1Uga25Wzj+mrK5lVvsOe5aU7kOTeHt/rr0Xem99Efh7
QaU61VHnpJ2TtwbcLWtzbhesgN9axTJ/1oD1fqO/HPxqTe/X659+afxddNojMYejfn4C/MwTWneR
OE1a1euRqC/s4D/LMTz5kRA59odt99gDIBwP3FjYNThbKOorAda+nuezgHwusAskEV+GzhKRUwf/
GHEqzEndOEvPRewCPvswWJX+WIiqtO9at79WYr6wzRxKtaQfRJLssrNthqT7jH6vh7Hq7DlrkoW6
9eKS6jfoYYgYf//AkURy0ewlJfL28/jOCfqg8LQ+1e1s2rGFyfiHNmzzX4uz+tdCugsz+mww+/lt
INys9bwuI2MfhXpjhFWe4jRgxn31ZFTm1zrz6iuH6KzUu98/CBzQakHLlyv1/BCN5TC3UeOKk4fm
9RQLWc2feo1eMmbepRnuWlBqefv67j3Xq/8zKPAEb4cqUBw4x+rWPYKkU1OIkwrb7RGl+hzxtGW9
Ra0PP25fz8cJB+p0qXwLY9B6Sqq87Q7Ej92PftXXCDyXJp2HEWQ9PnCAus7qXOyecuntkMDCq/hg
cxrvlihs7se8qNKMvAnAu8Cn+fVJuPC87BclYTUlW3R6zx4xlKiE9o1anLCX3x6HGghbaxrhj9dH
ubS8dGIgQe4SL/559I7IEOb0A4HMVoTGUWPyfURTof3YgZ/4IHCcv/JoXjqbnBGOJeeFo372nPkD
4XkfGcylQ7152pb64OUjJju+umYvcHko4nLqoDw6500Kc/EXrD+UOPmd7cVeu/xoXGtL1si7ZhFz
cakg7gBzpMP64gqo+tIwJLSDUzFW+t4MjPkuo7Z2pdx64TnbNVGJonde3Atp6Mjs+jGYSbTcSm3T
g876fImXqNzaQ4mvQIePdO7YaZQtbXCni7r4/fpWOVcn208lyiPcBEg6EVudZw2b2wdBvxHKCx0i
Rwn23bzNDdQSTsbWifmrY5WB/KLbGmPqkKL6HJfGin5+PERB/bSWle+mVVN1fbJ5lasPGi9Q/xg1
kXXNOe3CgvBLI+gNvAEvGVwgpbVTdJydvierEbJUbyhuXDk6lwZhH9MWppfJMGdbecpcqr/gw08l
7fsbEhsRe9vaXKmHXDige27JJgaBT6307DFDA0lPu7DpyZu74IOVreVD7y3lP2sTyqeWWP2a4cGl
AXe1J+oFfzqWZ+9ZACbTKNSUn4y6btOhRA10WPL1bWhs3xya34fXd9Wf0PIsSCBSpzcKVnfP8M8q
T02G4chcT8VpUG396Phb4caQEQsvpeetP1pzNtVvw8z0YTvS8bydx22ivO/O652/brZ3dEYRVqne
W27/VJVyFLiAHRbiD2pyYnMFwpEMlV7cZFxsS8a55RT5wY9KR1DVDh3qMLCUjFiryjKSussFEsC7
iNBRmqo+RkFldHdtFjpD3C2yclJVBR1d6zmqg2NnLXX593ckBXECCt4/8svzGalt7YYQcVHBWd31
MIdYQEEXctJs6K+BXS4tNl1VYnGO9V6geh5PSP7TTHkVhsMSradM2/rTMNTyO+xLMymFYf8vu4ta
JlImqF7xsJ9t5wxmiKtybGlnawzSvHbe5ZZLvomX3N22GdfEGy+dURqe1Pq5vHZfrefftylhjliQ
4YJrmn1aOl6eNtgLXbmZL7w0IL0R09o71C+70yZK6nkb+catZQ8m5LTWetOrrv+ApIn4+PpxufRB
/x1qX9D/1CyhuKEvHSIE1WO4l7iGUDdBjZzW/zAKXAmKAkAmkIF6Porvb0sx7ZyfXHZdLKiL39DF
u+ZieuFBo2kIbBLxup2LfXaByrJYJE4U+SkLHCxNhGUcILSXR4jB9p3yu+ImD6WZ5pI77/Xvu7Tt
oz+4QhfWCeqmz79vNAcb5hQnbFzWMuk58jf1JK04EnzuPCkveX28CxEkpUvsLnc1FILps10fASIm
Dw0QXXNX49HtrfAoKP8d1xyPPFRgJNTf9Rqk8eKgu10FXSH+cV6jGmi2ysoLi9Ns2dlBzNuUjF3h
nRDVCdKp9obbiJrqlaj1wlFAoAo7TxTtYNlG+/79z/4Mer/NDKNHsSfU1rtG+APJbjB+NqbIOb4+
qReHggkGvphnniP+fCgsJ/0plLy/uizD4+hnMlaGyt+F7fTrfxiJHA8QPA+wd07JqnSkPNWgKRd6
bTsmVokFBA22Wn1TGHteQ0+fQ2/3OAuKEgEeZ483+IUCwpIXzSCK4tQP43jvhoY4Bq5UThyGuf+x
n9EjPHhq21TiZr373a2d9r7dlLrWnv1/fsje/OKw0Fo827Z50wZtLdFTL63WSQurFTdYl43H2W4w
Y50igxywnZgKqw4TdL+4lbKxO7w++RfO6n478EbB/yMJs58vM7wkPXsLivK9GBGDq4JfyrF7RKmE
R2HFD/6HDezQ9KOyCxWByt7z4WQ9u3ZWozVr7PW9tF7GEoLlUPwYQHhfk9a8cJuzm+hzUUWmYH3e
1FjqDZ+aujFuSzXPCdzC7m4Vpnl6fQYvHZQdvLjry9qAGc9uu1W1/uhJ6MtLU/ZT6oHXul0FxLR4
Gkrn2+uDXVwu8iAUhHa5tvN2VzGbfl3bcCaLaWq9RA81K5dZdEGq2krnjbzgyopdGhESBZJhFLrc
F1ZgjRssvC2w8OFSoPQfumoExlDl2Ttp+OuQelIF5pUL/dLCURihhb+DQl9AUNvGIFGTY36qyopj
qNwImoN/bZRLNzhhGXEFlYeXdewMdhStPULxThsjQAwf++ObDsrdEZ384c3u/IhzulN4N6+v4YUN
s7eaUQiFswhd6ywqjGaKS4U22ZZeZd0VRV0ehDMHcQZs4MrinTsR7ZedvwMX9lYUvGx/X93/PBjo
lm9rVE3laSpyZd7YKhtaoPcy25JxtjvjczZ7rX90lK3KW+17RptkugcZY28Z0BizMsOPZljQR82F
U9+KUU1PUvWVf6y8zDOvBA6XZua/v/bsRuyMtZJDr1BHATiSuuuE/N482DGmoNOVLXZh8XeHJm4h
nm+eubOhZF/Rv6NHTf1nmz6Zy1YntaZ17Bh9+1CPjZv2wzBeWfl9Zc+SsZ3mRQQJtpps/yz5Qzy6
a+uOmCHQUfU4zNYa+4ZVJCNe4EnoSyNFxcP9xvKY6TRG6vH1jXfhKIPK2aUlqDXuz+DzzTDVhT/M
VV6cfFs7Os07SeM09AZl3+QL1iLxagbjtRzoQhhKegAIikCXrOQ8j1dIqgHExA8iMuzyjTXW/dGb
ZxFvhrTYRJRYLUwMgQoWf0ke+rP3Cc6Ikui5UCQ/+9wlbyphg8E8GU3mP9SB2dDwK6zErrrgysJe
mlloQ6g27mA82iLPZzZYfbB6au+FVNke0reOdaN8Yd/4DZXL3Gy3Kyfl0qzCCCErAn4AreZswGpU
lQNCsDoV+ZR/mXvRALhqq0PnWWtwV/ZjVMdcmdGR7N1QVwb/86ef7WP8Vgm0yfkAu56XqrzRyuhq
t8zsWFQj1FfDbVOpJ7O4c5Bt6Q55VU/0O6e8SJ2BlJcuSGHaceeE+sEo+vkp7wxgsSK3e/0Aabbz
kia3srvAGQfxmGXl8Bh1YfcWVWEcXZsmbLZjF3q1vnIiLjw0EGYhYnFDYgR5vjmXrmhdxFSLU9tU
ywM2qVYej5hoHV8/eJeGieiZkJ/QMHpRZYK4JdBQlMVJT8Z6H47IQmk3uCZjeuH2RPwW0Q+2IGrQ
5/Gk33vb6M++OjUerJfUgYGCsrfRgJBzKQt/f/2b7AtbMERFDIAPzVMQVGfP2IRNVSP2Zknm9GF+
zPpmmWIQWvbHUrnzmPhFo/OYbTrYN6u9NlWMwmgER7xfVvld2V61HfmOUqZrtY6/HFTrtsRd7E7e
BnXAH7AoAw39MQqz/qbe8uVxhpoxP7hmkc8fB9/PReJqHEmSsc1y4w5N3pYXaxrlGzcf9SNGkFt7
ZSEvTDFcRGSAgN5RZDnfL0i5qDEYHUW0rNWWZO003zi5WzSnseLvV96oc7L5foPh8gr4B8YPjNrz
4Taphwl/Qqa4nKwwQalLWsmozE7F2pP5mBT2oL4P2D829ybkd/OmyY1qjv08oMAErrQPY2PqrJH6
vIOy5Lyppk1f3weXpgROH7h+YnqkPM5uWW1aalsm8Pa6Cll/sxmPxrL2sSflX6p1/pkOaK/APmHD
gfg+G2pw66LAk0aekHq1jsi5DT8zlelktDf9+++/Cv1ruB57d5X+0PMLPd+72w0iNidzqMPjKhw/
HVBqSXyhP70+0qVjxPsEQI7yLKLAZ+nDnIlRbL2SJ6ox36Uqw0OEfmZsIvvy6EbzlGBGI9LZaqor
qcSFS+mPf9HugQsI7jwYyQYvN5XHbNb10BycdQ3eroC//r5/u+vaUJVBqgzdk7NbQvau1H3Xsz0w
nLvdhNEcigXHMmO0rmnTXwjpGIp6JC8TEKXzkK4czExZZsUHhXlxV6hZJ51PRlaOq8UDZBSJbMz6
6fXlu7D9IxAQ7BDgCC/xztmwW7hMUGfKtesBQ/XZm8rCcq4OyisgkgsbZecZYgFFjPFSKWgo7ajj
NhaneTGm7RTZCA7fFVymTdI6C+yOraqX5d0E1NT/mOehnV27ji5EOXs3hkuZB+Yl7GFYO2XmtQmB
x3TLn5lBzR437KL6ZPlStnEf+OoTcmNUahEvrPwPxtpAtOmIeP149NzywR5wIb+Z0JR4A8YLa9xm
znM3lhms3cPr63JhM5D00JjkRYTbfF5UKgN3GitBN60hJLtR9uLHtSm229pztkQq4vusXKYrdPWL
SwRIk2yS+hJdhue3RtjUs5kFkziNgXS+WVEtn9Zaz+TlbnFT9YO4V8wvz5vpnV7/3EvFJCIMTjHP
MRnz+dBUj1aNnaU42cFaYESuIJPHMFW2KpGIybcpL42USKLUjU6mSVgORn2hA8l8ao0Pr/+YS2cC
CsAOHSc4pFH5fBoG7ZA7B55EP9Nvw5j83v5a5m67m8+Yw3JlpS/cY7BkIMlQi93Dn/3X/CfFJctW
Rd3wAAH9C6A59EhJopCX/v03Ee9Sjdjpay+UlHLiFQqHI6NIK3gEROvEhbnqQ867eOWDLh0zglEK
2i4UthfRIv6JojUGHwabl4mbXqmgTJylCL4sYi4c+gWjfvrbj4OFC44IPBXBHJHN8ylE1hjZgahS
J1siPx+HLv6MiEc2gxfXG2b2r492oShBJEz3k8Kyz3V2TkzRLmVAI+MeCacQXfSxrlDD1soTn7FF
J5NxVR+2yQBBsHmM6rnI4yyLgI+vnWesNz4P8Up9OJ+yg579qjj4rTvrQ6vtIUOSyWndv14QNJcR
l9qjDsht59md3aPMohEqPUEn7w5ltHh3nmgwdg5t8TBEw3ZlPI/pfp5ewRKmOwlGB+rQCzsS8HQN
dZe6OmWIHyeEHV1ShRhTaGcKbq+sxf7+no9F9EGBlGIUNI+z9xntMxzfrEGeuFTWPi3GCUl5fxfW
jtHBMD/VpO3fMtm39c0WdOWYrNA1lhiOapXDlW4bEbeDKvw3oNKXO7nk0S9ATN2IlO1iwmPI5zlP
obr6czpVM6/xld9vv/z9NET+KIQCE6WZ+nzrBhsqvkELgKoMrO59Rrntx5wR10H1tDc/6TLP/ZfE
MYIFpSJuIBG41UclhFrvfS1ReS7g05RXgp6XJxihHfY3wBgKby/U1pnPEa+8/am26uaTVRp+7MxR
dJjUZD014/Ll9Um4MNxeuefCJcZ6qZpfGuY8y6mUMOfIRwp019+N1QagKfIp6rhbdY018/Jx5egS
FQMICC9gZSqXK94QHtifcig/zAWY7MU0V8j7boi56TreItheXYl/Xt7zYJqRlMdYiYCVnvrzlYYN
UMNhE9OpEWZ72MJe7krZwZWHlCO2b5mzI0HLlKSWKAf+3Hnny1dlZk5CRqc+75zi6MNiyd/pNfAO
kbUaRaxm7NmTuViCb9Yw1/2h8JY+SJFNmNZYhcb0CxsZbe+0NP/rsHj5Q5PJQr3z2h43uM5SU3sP
q2Tok1kva02buStyID123t9ka4ZcW5sPy/S+n7X043LDKT1ZRCbxTx5N1aHZH0T/dKY0vrqtp94r
XtmcMp6dfQ3zvNhiXxJWpcAOjd8b2mxrqrepfmepfPhnXRep7qNtWX561jRVUCO8SSeOgNeR8CmF
jNEMRPUQwFj/eT/CRbxQFvWO7eAVa7JFwSreo7UmP5laia9BZddfrWWrupvClv3nIqSufbDKbdti
2c0zfkZjJsS/iNwU9WmkNmTEYSSLOW48XGk/zpkesECBGyncm3n2aZ1Exrg2/+SlQ41wXVvvg2HW
4Y9yjlrvUBKHzzc23nICGQUxdPfCoFV6r6BL5enoLVK8GZWxmm8AjTvOj0lGpREjDzVvP7nRBHph
rbSBq1ubzpIyWuVbZfsGL17XNQhV6az9qDwjyyfYIktk/tqWNtK3ht3OztvKqenNYma8mDZXc2Bo
2Z1wBQeY+ssOi9FPwGHphXjX8X7RWdD+GxL49UasW9sn4+72c7tQcZpuZTjJX0Vmj19pGBOpKOAM
T6OJiPjtIvkfYlCWs06rYbWXGI3IAOsjMPcNbn7F3CYAiPLfoW4cN4HvWG3xqJX8Xq/5DLlb5TNN
izYMPyDNbEkQYar40npZ00Ix6+S3AU1amdhhT0y+8thFYNwA7h2wT1FtDJrH2mK1SaA6stMRmCsY
87+yHAG5xLIAewDHz9c8BacWyZRy7/I5WwvrHWHM8A0Q0aAPRdOL7jDJfO7iDre+MfYxLJBJGCFW
nHTe1v/mjHspconice0jXcblOvj3hh5DoHYBjUdVW8JKyEREUmWNPyZTVJSPRt8hXOyhCD3GgduO
b0QVyhq70Lr7nLdCvqk8R98YWjU/VsdX0Y0tVqtJe9MMZRIho/xYDrVfxYa2pyVh+4sKo0cUXeJu
84J/rcnJvm54/d3V1VIuB1g1uJtpUzoyHUzemfuibW3IJaJx7wrq1XVsNnP/ZizRVotFkGeP1maW
XyOeUIkwfJl/rEVWfTK9dvteGFW/JV5ZWGtS2Vn+Ey+nwohLe5JlImBZ5rGBkdqaZiLQ4W1jDctn
x26d91EjnTEu61x8XsTmPUW5O87J1q7+u1GBLE2LMpx/1q6x2vE41dQvuzCsCxhcowP1v28qJMgD
VZppUU/rGEf1Nhn8+zE6VOHYZXhl1NUDErO5xZeVQVulY197beqsfbn+hLbHUe6j0ivSmv6fvDWG
1r1XtMwetqyIUgVDHSUTbDPXGNihuyWoLE91WtPcU7FCfTBRsp8/GI7f9ek6zPaDmzuSv3m6S1Wz
IQC1bLNXJCoa9ddSdPI3xr8OtGHdWKzumgcDu1Dr9+3aFkHireX4pchlnyftkqstxsGFAzJ1y4C2
tafbH8LDtivOuMxU2uOxmx2Hwvc/+2Y1/+79UH529CiWw+BPg5dEvV+891DIy2/Ak0MEWnU75mkh
O28EokUhMCXgjyyinDzr4zk37Bu3Fyo/OjVNpHjK++7tImxTcNOp+SmzbYpf2iVujuugcn6WZpkX
h7VDh+ooxBpS2qH78s3ZdFWkIaUyDGeRsXvqjSIbE1X63hfqe91wqIy8q2N4mdtvgz7vTmNbwi3e
LGP9gnW47pIoN9Rt55JUJ3MrLMQmUJYVqc+eiWLLaPR7OG7VVwAWYMCmfpiWOIrM4XueZy32T7o2
/8HxYvgiwVogYdDb4rv0Vr895AgT+nE0DyhXBiVjJVVZ7hwL2GZeXGVl83sugRClnedX6jBNSxAk
bWjKBxs6wKMFK2FJhqUoBmzjCuczTG5qkGY5hs1TNpj+ACJt0v9sO8CE42gZ3WHLNeaPdoBXomup
wUzxqhu6JAyK5XMDS4fQFNNdD78qjcm2QB0UPRR8GKx462ykPynaolLs620LDqExB2BwAgP4AjhV
ZGBdt1lPtZl52U1fNzvjL3BLJsVeqPgnnhC2kaBjaalDNRv2Z8oDdYtc7QxAb6xr51evougt7CPo
hsEKxyVuVT1q3Dnl+ugsU3PviaIPYjfvADfxRIqH1e7WJ7cW21MtW/Yq+mP+7zAjjjvUG+E0d4ew
75ZKoForuzxsj+6C8V4cNeOwAqtE0DQ2KuXKe6ed3FOZj8U/ec21gL9jUYhkrab2qXedQhyrCZLL
RJm/vkOKZ2tp/7j9aWl66x/sEysMPhr+hBG9+pJrfjTzg+6C+XczbQ6i4BB7qCarnmvQ7OvoLSSH
LE/XcQ1uLFv3beJknq8TVEuHfz2dSS/eGrMojtU6BIpTlke/IXF3mOBymxjxVvNaJgoYYIEdbYmZ
KT1o9Xss/WkjtihqatG1dNfYAlYwJFbe5TK2Zh09FHmBaIq5ekuySuy5Ytdpq6+THIt/68aepzQL
VLhS1Tb8x9wxa86/Z7iajpP0CDDQZQWgxMMqWtY5dkfdP2yhPfbJSsj8ITOgwx177v7T6C9ZlC4q
IzhueIlsaoXrGAKnLtHuharHq+v7WffFdmt7A4STi0/dukXyoGsAsDF+WOFDg97AlAZLxp6s7WHp
bwVstX8dbej3wtBYAnnKVXOSh2EjkrmKpiVdxX5r0cVYH5e8Lv3byq7Kt0hVIYzZYzgInsPrpvcC
D4z1Zq0h+R+5Jcz3IZ72C0GBtR7qUTXRO1L46hGDDnLfzm0DlWpvBeq2Gjtcgvdm5UbectkczBJp
zbjJTZ4dPOeKAEEcaZb3hpE3dTx0tWySGbIF7+O0NBxRbvt/9TZU75FLI/u33ALXW3xVNvt2G/Ty
K7LG/Kb3tRdxXoblU+2v9ZtidYZPpql4BjENoP+g2x71uNrmhk1wxFAoJbsmj78hBDIpYQDuwO9m
/5sMK06YuXXOXVapcOALKH3GWcelnFhybnAANIqpjnO79t+Sy5VLHCDB26Ru5YzmYRO1bSdL0XIv
ds7ieSkgHWBEEnUGmyMShQ+AgPAWCbIiE7Exr5lm+xXGfY8oBfKDbT/xH8speqglfTvemQBf5GyO
5vlmGugZ0j+TBF4Vvgf/NrY3ljDzCWKBUyqsVmVvs1eydRS/cPBdMsSeC+ujUk3+ZHhj9DXoTR75
XHKnjxVGVTdzUWTdscPnE2ki37Y6KtSNUePDs/gGG14btFB8XX+dInNqqNyJ8Rbn2kLfyqV0Pqlu
lA75h1U6cdPZYBqjsbP00WwNF0C3B0YjpauBfKM56+zBDXdT6MKlUwwWyUOskwxLYje62sV8LGjV
DGiQGaifL9DLxhg1X/FjtPXW3Wq3MD4oZSJS1ANUf7J2gEjidQioxZUPfDwGHWHfamUs9O/QsMU8
bZnHj1HZtGYihnD63ptWfl/ghrMmonNke0uebFUJlApeEoNkRxAeKvdd52aa3mBYWHfzaljzjQJ2
18cynMdPyKR4/GrTk1iVrb75XTRVdTf72SwSHSC3mgxts3xpAe0NcWH1/oyVsbMsSTF20xAjA5M1
eKbPojhYI4F4Emkym5StaumEVlL3sxDuhFpRVAZVzCtjmG8tAyDIG5KDQMY2smmkUpOtPrRlWfcx
0j/2T2jnHiFIpJHbDtpGHeZKs8lcrGbmGMGP9n0OpLGOUR7IfjijNXzeGtUt6ULwoZmnPRPo1KK6
dFrFQOE8XEQXZzQtQd+0bfmxr7boAcIC7//mr9187AmT3Lhqo/zn0DrZP7Q9LZV4YWtOiZ+5DcMi
hPyupo/0q3M9IuzC9D8oBAO7WBudeJc3Jg3YVXvLP1gioW0fWfCgE7du+jldibx+uJ7VfdkVxozj
TDzy1dis8TeqfUrAIR3D/ZJW6xALopd/lJz4PLtfJ6rL8ADeZfRj5qNtyPInKdryWzay6GkISLao
q5pOkE1M7RxXhcslnC0eP3ieLURbJDmG6ikxZc7wFkSD5yZCN/In9lfdTzePeDWki8Bb3Bb9VqZD
Zbhf3ZHcLHGXYP5KQstFxoUFTjLker4XuXLLZLXKqUgJ85p9fhSSIsMm1+/e4rdNjAERuaVnb853
iKJEPkY5DUsqvEh28Jem+muZlfMvb1RAOSpF6hQDTjEeiNg90texldnN1CprjsdxWFhm6bXlwWmQ
Wk/xZ7MGXsVl/aZKROjiIehMI+GBr+4y7Fy4bTqx/jDmvHxT20tfPWoLKFBtKP9zAVFcHJt5jSAj
1E3kvEHCvWzSsFf5TZh1g0iJOxsALNb6fxyd2XacOhaGn4i1mIdboKo823HsOPENKyeJQUxiEJLg
6furvumLHk6Xq0Da+x/1dBk08Qy5XfagZs6u5IjsxN/YnIfQ57UebF+4VXwFjIeaa5xumeUftb9p
l5v9EOyAYH/96Xppfx5OaFUeIw3qSs7o6snOgfiKYxW2ZbQ6/av2XTGW14f6XtIGw+A+x+5c4Cvw
KaVoE4C2VaGeM0yP39M93pZiNca6BZIQh+vP6ba/XXXgScucQ0Y5S669Gdts9nJGq+W9TvfUFklL
AkXuLIvzu+fS+K+ysfzsgvrIctNnG2d/JCM24pipywutl3L8TU5WtP20fux9EgmKgeySnLn39++t
K8VvZDLzN/KXhs8lPrzkYrU3qyIjzr7O13ifuDEIopVFcwwJx/+AHDgf2HBYjrsm/L1ti3oKBP+/
uaDT5K+duqFn6z5MRY5AG3DVcFdHhTtb89Lzn732wsmcSzx4+69qGLLXSqs2KysH4RVvwrxwM4cA
+Pn/LUJ5g6zhVrfV0RROvwXIwdIj8ktjRvHeMftesiHNPs0Rh5zj2dhGnHcE7efTVGX/yPyZu5xh
cFlO2VKF/ZlchLQtgrThQN0rM3wwNXoPhgT4LQ+nyKNPPvHW9SzdOf1tq3b/DI2v7iLvmlFH+ez+
l+OaZyVVEf+H2bCNnJIoBuvcAwL4q/Yofd6SYz6KIG7Ff8xHWZjvqTPeYcpQCSjFhuIAPGCubpvp
AEdaZ/cwlzYzLZC923J7xMeSZCy0wXBp2cztzUJLmoMpPnK8U7P26yO6lX0vhEqF5GKagaBGp+bX
b+dt6fPVH3uus2A36b0zGfd9a5btGcs3w9ARDs0DQzPr2t709YhKYtVUamsfwE4cTsBciNKvz5uJ
BoHTEPn1N5fmk5vR9+WrOdaVBoeM4py88lIrS1M1yZQfqTYjARFpKoqm2Xk7NiwVwGXa309p2PT/
HdrLPl1HLS3NgZkHITsf2ZbrdPfrfEoByYttm4K3wNXys1WZpaZ1SY0BfF4n95a9cTNMrGYRBf18
rlc0AMt1HqXErtbhxL4R67l5cp2sn69h6Y1zxpgI24EPMnptm9gby97fDuSLAFx7HnoxgSdtYuXf
uNcUDdY6Objrs3T90bW2ejU2qKoSksH/t/LXPHWZj58w8fr0mxXK8hmH9upG9pPPCknWQBIwS1m+
VoDaebhk9W9FnGNdDHKeuGHqJp1PE1v7Pz8waVMShC65VpQOjjyaAmyhEmHxUxUM3KkzAM169q4O
uzt1zPrZ6duhQQ+ospcpXjYOaMc9ADaSJVClA9o6no5IOjwMMN5e7g6Hfyc3GYd84Cr+SZYLbra0
18M3J/SaRwpObAyiZ+VHsm9rWLixsG+m9Wu+r3qP75xFOskd8uPUg1jaakvIbZ3EdzSx26+JbDaK
K9DPfU3hDixThy6B3ANyFOYV1W9/p8hsS76rzn9gMtu3y3C1+uWZAOMp7DjZ54Ux9nPM4o2cGsj4
94zCu4aFfG0leZBb+knzXv+maYfgqrDEpKKDTNnFukPqlyyTbcOmLX3vFA7HEGOpStzvEILOcjsq
dus8q/z4qY+q4I6g4czPU11vn7aOhv+Y4PyvYNjhAhqakKnXmwKCfKYq6RomtsNbLtUo3Hs8pNOC
sLqStkxNPf0WwbanUGhZvRLikMXrSR318kODtfkM73U3nZgFgBaT7RBr3gzN/NW7s7vCAVXDH73U
HJ89mG1amlQ6vHmHHV7Wzmu+UOiwY/vzpt8Ob7XPe9iYXzwfwWtM+9p/DShnl9sVdSjRmNX8OZAX
8VjXsvYvR6fr3zsTY1os7Q4PmCUsY/nR+fKjNnr8dXSe+1OP3vR9ISvopzOsS3wx6Aef8esnv4Wo
q4lYxL1ryxkEbiwPx7MXdGmoChky/X8HKvBfKyFGP/vRDrYg6ojFlUnV/zvs4PwlSVIxz9zGS7Kl
QUdwnut1b3FYEZ/X+RWikpD7380zopmzfB/6bCki11p7yRYQFsYWqX5AXPvf2iST37eokffeLJLu
Rg2u25Qd2SBhYbhMbK6awKXHxafpMd9NWL9VzrzX8HB++2GyxuHYtMYNTlIu0b/RSXbgVCifn4fY
SNxsejGFQNudO53gfMzdFBuboHpI1A+v9puZQ60OkstIhHSa81wieeavI2pg39wHDiKON1HJCuZ1
8vQXUkJOFXdvaMCEXJLOme/ryvbxmL/tU2LZFxRbzm0wWRPlu4RHzKess2nO6KE/Z1wDY47tJQWL
a5ll8x5WYMznSYRUsyhOmHxAgC2gTDYerKD2+38rAAN4tucixlzWYDyHaAu9IlTUxpd7s2DHxSbC
0Tg7PSvxMZGqkkcAhXspQU9rpCR9/7J1M6XbjRliyZ0rs6yo23m5Mz7xbnzEVrflQAX7I+U9WVxQ
N+X+qOwSf63QF9/HWjNjqI7nc0Ppu4ATRjLkeFqdjMbBfvzwlSEg14pEvOst0ME7VTTh64yUbBrP
6QTp/QFnvf7bZt/hjF/TjW7Xy8pdF11oNJgeOz/b2GfmYXnwBHqOGwL49HDataw+N86OWyZDO5zb
CQ1F0cdK/g1F1R4nWfXpQn5rDPRMWV/G6iz19j6vpgFl5cxuLjpR22OmFF5weuz1VzOb68bGgvgt
2rvpZRdeMpJ0sASG4b8dHs3k+S+dtq44zRi0RJ7Kdf9qhzi4l02yv0WT130MPKURScezedltsPyW
7Rz/GCHaQdBEzLo5Bu323iO3lg8JzT8LG1FvWCtnn+FZD14LJKR1xC7BQSrmpwl0dfFuepkGugOE
ifYoANp3d6lc1EyJP8SABctan2AFxoQpp92Z3F2Ewd2pWbyKncsLxN1EgyH/9kgRXO6k1nPLhfP1
vXW64CUFOWXcQIrzzxAC9LF1q/Nz4bN4+Ug1wA4vtHrYE9nW/yYqCKFXWJGDAsVBe6fAtKayWacr
Dsgp80SwbC9xYflmPrUVHwdWw8Z3WCPG8Ow2GIT+9h5u5TyE/FakzlWaSSZjoCSRi42ewwEZmiLD
rYpF9RTZ0LWF3ofs+2hmO9/4RPXuFz2Q8noFF9zpxjcscafIH6w+9cFYf4wOOlngiwVIhyLIJi5c
Yl/bstmbQ927cd1WJxscSVaOY5yqXKxTYkqJFCNlLFHjK46NvYWY32ek2Inhi+iyxXwHiJBr0Wa9
m/5t3D6CFUybxb1bN++I8oTbsynWKWA8U2nVd7xMjOkXiCE6FtaNxWGOp3ko52GYd/BTrBunwBtd
FkBRu6RxZTsCjzOFt9Z7oc9HI93kjvvw9+ra/jBG11THKQwG90RNjf2hk01lpQkShYM5hsrK6RIy
xzM/3+wXKoZxK5VOp3su7eGnXkxwk7X9/KfjBmtuNMrc7pyafWjP8Txnz4Neh67kZQFCaP1kblgz
4i47SQ+3aC62iAFRALBP5+v16N3WRsjksWVR+FP1IfV7sw5+SdXssmx7bxxzSzqLLLIerwqpc4f3
FY0hk00OHKbii5dMvnrZI7EdPwE97Pp4AIHHp5Axpsmr3tT/cPHV+8WDuhvuB0qbWAm2Jhl+SDJI
/bM3E4VRAgqG8y3S4rY+62Rp5FO4T5XNa3Mk460BTl/YREO6znkvGIJBo8V+NwTh6v3k2GKjySZc
CCIXZtnivBfcwU/W7UX04mQEnwS5k+1WnTCP9m9MVVV86wPj18/xrFnsujTa/XJw5fFXCqDA39vV
vHlRPGiKV96FuGuE650Cjrz2JGr8foVWlL5z6o6Dd57TemM35fmBSvUMIW6C6GDFf1NW4R1pVLG6
z65D9zvNJ6n90/bOtvIGc/jkHesj39cqVvtE9urG0SbddiGrtw+Cx8TaWNyx7Q5dgT2iBUg3piE5
tOLGj//IOJqyC1D+UBd9usKPNFGd6RPcRPaj2TMHLeB8+H+CPVzta1/F63aSpusyWNVRrY8m1OQW
NFk4u5e+8X3vkYBZx7s4rYDUc+iDkWfOufnLBs7i0mxdEdug4ELP/eGZv1PdgoN01W4Nw0vmfWn+
4foBCG7uzgEgpnonZ2zs847yaPvQRK0OiglzAsMtCTxBwR8965/E82wPHj2Qy18uktQUME2j9+JU
cxoUTTplzkvIwDYRznBs+imrTAolyftuvnlyW8wj2HQS/vQIAElOq11DmBW5++au3VOjHnnmPVWw
VU7kcipegDKUuOJzrdfI/ePBay9lKoDibwPT99MtMC5pAujtuTQU/oOVc4rL4WaJ1NSUUSzMevE3
5EM5TpXdf+uBg9Z86IwLmOMCnRfzLu34OCYrZ3/P3rqWZhkRpFuyaoa8J/m5zxFGuPeup1tAJhEs
e+FPYaZYhQhEvcsA2v4e0w6njBZ9VScW1So413NF8l/N+aAfxmzmuYHSPmypGHXk9/ZqluBuEsTg
2M1uTikpwe74mFvVZic0ALEtKqn0p98dOiwyjNBHzgOm4pu6T1p1XrsjZmvI3L4++aMeVbGEtO2W
K52K+6kiUc4vGxXO+0eXDr4LORlu8Vu0Tl5yl8GlshSSY1gEzsgHp6tPvS+zrXC0UKwtC42p1BYr
bdRHKXqtqetVu1L27prjvZf2CEV7wkXj82fFB/6ZxlmMfMrMGL3yD+dClPxxP1ZlVq881JYRZwGP
/5fNaX0i9KjebxZe9h+xIB88pws9dR/cxrrmPGWGSSIyzJcwdA5jXRPXw3TX1op7sGucIy5RfByw
3SoJpr0ANp2DO1qXwu8h6yxqu1YRaJcDTnYja0K1HT/k7tKGSFVkWkEnjDC9Mtuq6uxqN5zeIR5W
fhjdDvU9wAWs/yqUAlOGz4pPvW0QHqIzW6Gu697TP4Ddm/p82Ip0UZwR8VxOtBWh645SZZ/GLXEe
I+QU6S3wQTzlzuQK7z4C63jnNqp0qcAVON/BkL77fAsgcWEXUumUIDQs+j0gCX/1hwlAzhuq5qyS
Oh7yVrA83k1HRAQwNYbeK0AsG4W/Z3hb1tjBEskv0X42oSePUppDVMUQH9NKt58MRdmOyHV+TcPA
oBvARrV5EvRjf7NIsbrPWYdl8jzoIXUfXeLtOLA1CAEUJrQIQw5OgCA6ka3aklIJ2dWfUjtiItuW
FSdP0/Zguh5CX+cpqFCbf4uuARwfnWqaBu5XQ86eprZizQ0RWkffp1i4utw0ecJ/W1WlM9wAx2bP
OA5cAxbr8pzPLjvXJVxAKJ8O32tF6aBzDU4qMpm6Getw3c4ZcsDm+7bYhekBE9x4tg7B4VOvd3lj
qI9+G4ifvl/o5F5KX6gDEhFZRxk0XjQ+JEErp1sutQFhoRUgIkKt8IKLCLQ9E+Ix/ATequJCzGnV
0AITbV/kySD3CTtXz/dTvZDBpHF+/J0mb302cF0/sbLb/8MkLri/UntwBhl2/FsBAtS8pXWW7nTN
hclc+lPrVEQHMQFbMo/huBATBOdxJCnwjagaFOoJ5Yn/2m21x93IGWhOjhEpog9OPGLvJ1gaw9vm
vyK3kNIthg60+5/sTd9eMJh2Q7FAWyelPyaxPs8hrDwuMutss8yTo+3oK3ddrafHmhRxTToxiMwD
Elehz3Er50+eVCY6sgIFQGLmjqRlkORZcSDW9Mev/oEfv9fH8sHyMOjnJcqaB0zES31pll0HZwkm
DCigO2jaNTu8EVXNGFTl5HcdVelGpYh54gUMcJ3dMMkjTGhDbp3APAoo+uwiDGdJ4a0whEU0WH+n
DWxheducVWznsZuni0JbVRcBdVfNgw9HNpTVhkH4JiUPC9HtPnZ7STf0NhXS372jVHUktwJKgQua
W10E0Njh5hR7lNSPlnYhctNHkwLkZV3zpFBsIhxqtog/THjHKRaeCi57Ni6/2nGpnzQmZaQvgs/t
kf87nA/Wph9NM8dPO597LLIq3Vi2ayE/jO3932QedK9h1E+fdeUNCC30ER4vV6FN+ugFGowVqdJK
Zg0Y91SARckjNwTGfgadn3TnpaeUsXfRF14O64z/PMEbfe5tpcYzjY1RdOEtVOnJbxLdn0mIQAyl
5L5PF9+JO3uJUQ6sxSrqJDpj/FmrN72xFJdLGF4vglG5H/zDvOVBMZh6v2nHzaKLlI7nl7IxR3Oe
0njNzntLacnrVmnxHrYh76yQS/WrS7MVpMKGwSe0Dnqtlniw72oHGDzZ2kSfS41VJJ9Z5OCEGU54
1zmRfqxga01RNcv8ZSgoHkoBB/QE8tchn4lV8kIEwIKIIY10e4ZFt7xCflO5uRtIga5Ibu5IKGAd
g4AP7vjeSJu9t3s8faEODvvHcHcFIuUBh4OvZT8UiWzA0iJXTHjXZj7ZdxXNsrlBokULo9Ug1G9b
ciUnmKi3b7GZ9/88NDcDoZIpu2nqyPkvRFwrHqhv5KKv4ngN74NdretPgy4yOVf0b4WXpeFgudtH
OYsLxjxqlOc10GhjfDNgNa1YYFqgI3u7iUR9J4KXZ9Nx4ulzwLP2n0Fh/c3JSGwuxpowGV5Feq+p
+CUWoIwTM5n3oB41OqpgE/tNsztaXhw921dtDcwPoD7hLwomPiv9dIcjqp1eAcs1gk6AaWKNRbRh
9vUGwdJmSv6n7gtWIlAxiWWR/FD22uY8sPb9kzq1kFB7Aum81Dx6f7rRLnUe+PbwQSu1nW8R9/El
MEBM+UoVyHAOGuU1ZWxV+Is9AmkAYNk+/NikMtzcm+YyojIX9jrHAyLJQZ78tTltgK3tYydb8aMx
Xd+Vs8w899Ql2yJ/JnM1xvxoAWxJQJ+vunE9FRoShAb3P1UZBDqI7qMD6ZTR/63KOUhNmMWmblAE
UY2QRBG976mhdadM/C56dpNmMX/7eQNL2QJouMK4K07hfnQaiZJricW5CVsyZDOy9UjhC6bph/FJ
tD4vZqHrl8OoC078aw8/wqo2ch97PM/rPCiD71QcP72mrcYLSb5knCHPC9Wp4kEF3kVR/972tZs8
znFVo0molVefbKPAyt3Mie92Z5sAhZpk7uFqlutkSvhlVFD5hjCkxmAOiFq7FcojiJbxduypfin1
mNa2ROPWNMhJJuAqPdWKnt8pBQX0ZOL82MeBjYmv65frpFQAbxN2MRh8aN7S6gY6CE2li9iBo5lK
0ppfuTy2PlluBCT672MVwGQJGLFmfqs7JgzRzG9ai0zf2sZ6/+K1iavTAs79rT1WxETckQ0OiimJ
rzTksJ2wX8dYR2wTlvCG0duMbCY+YV2o/pE5iAbnGpbzcsT+0F6yanCTO85N3ZWM2YHP3TDNbL7R
4aIVYm9vzjXjYnqJ+OG/XL6vmblWJeLSI0juf68Lifg5swbccy6S0b8B/q/vcMA72y3m0ay76l2O
qYgHyx7vAzXOrzIGNc/9MQXMW9vUs/ecm60pomxKT+nVI5YrmAPvJiKgdbiwEDW4+uqu6e9QKHcW
8WW0YkBPQNTOPOFj9+ghJB14A0EzThjzq7tx2ZfHRvHzn494c79DkunXLA2yzwWlBXg+iUDSBYd2
eXgQJLpfYsmcLlcQmE0J4eMF5y6zkBig7T3KLwvgvc1ieU1M6JqSdhyLdXMbpzRXCOQMAuXV+CfQ
9Q5yzxM+OnGweHHf0V2yYIvzVA1hD371MxkD6TyIgAmgzGbo3iJ0O2Lp/MZ3jm9oM0DY1FxlcWl6
N3rs0Xo1r7vkE7c0bg/rVqA+EY+9st74HBxmgcxb9ya7BI4Q18T81Xt18VsSwucI336bM1ljEnYn
9c9K1Zp7C9Yrn5lF9mt2QVoxCI+udC9QrMwhYaxm/wUESioanmPUN/Oath9yNV2YB5UfLW8HOC9z
VFeDAVeMEM6HN8+Ofth7DxbuwEQSPQFz9fpMa0AUvjuyP4IS+ZYFIo5FkF63E4NHA3FSU65MtCLv
TKscvqYpe2lZzICpIUDdG4TL2a8AlXd7VlvIc5NlvUWyGAT7n01nO3dgN0Mx1yhmeKgqVX8505Lp
1zpw4OQwGA3BS9ikO2pRQCHzcgSb/kQ42y1IV1Ho5bM+4uESKkRPp1plzkp6876uhbSJfjk2OraZ
YCv5SzEB1fhMpPOLimWmxD7ycS9lwaDNW4rfQ/2JAX+RjIdGYYKRx2S/HxSEuC8KYAhphL+F4Xwj
jOaCqlG+ffOTPQzBO6LsY/R69/ecLcmPAEX+dt3v5l9D3bfZd79qEYn7x9BmD8ad6v7FHsEVmUpF
Ol985LVoeQM0w8XkQ+p+OwQI0sOyzHP24E0JPEKodPc9wk8aPzlq89sLo0/ln/wOwoRGokw74FlO
tbDRxrWwD20E7nQyW6z/ZFy1ulibaeKoXqU7Ulk7s+JXnreC8ZPz9tyiPRzyWEwbMouRDfhlByiS
JZleY5UzaQy0zE5Hr3PkrwspmFTPgdHba2oBC5dmapkOGpoXlSLRU+FRqSJZdgnkJf0tKGq+dyKq
ttlIpos4nQqXA/c6u+IPLOUOxw2Aj1byruIVzIpdgFUW3TykkvllmseCuGM+YZpN7vJ12Dbwm6sO
ettPS+ZHfuEBf/8SnelNjtcz8E9b0iTh47pIfsdwJaT5kfwKpNJT5k/rWw8We5x3ukiuT2MG+IYD
o+2LI17H/hwiSdmRXF7XGhI70D5xX3MJ6jj66U0ASgUjrjdcOmedlnujO/HmLdOwFnptd6fcLGpc
mNcAbXIITv180LThnKllH4LTONX1dGe8uW3uw3TSTKqBRovJV8P8OQqzP42EIxDlNfeSFFXbypZt
cx1XZu5sv8P30fY/cTYnNySDbq9z0CATsvM0/TZR0n/BOaZvtNAAfW9+hcyeotNH34265x6H84sZ
pVpOFkYCJee2+689gzDcNrT2a6i5hOAuiTpiNjKLKqreR+bsbqs+m3ENsgfgSC8pt7RZP3kbZq5S
Vn8ocM/Q3iCZQn8NqdaYIvYF2dteR+lXbTO/PrVi7WyBAG6dbrJmDr4GBxnrKe4RT7BB0q1HRO7c
TjG8c2f/25D6f9iVO+LKXcfrOTzmzn32ds75ArrCX24DsVXHpUOa/gs1FGYHfx/SN4+O5uV5Qoyn
gKoSz4CvpJV83tKdQ3pNNXF12qbR70Z0bXIB4oAVk/Uq7oJkzzAvkFTf33CpKySmSe2e6A9chhPa
VURyK17L+2M6YCJasiKbu8HLvG9SrfKmGiXCJX+u+KN2YSoGGemGd2kycMoGi1x/6cHx3XPStJzv
LOwcsnxItqNO9PH82+NCebdNvC5FQwxOcHKjJkhvBsGAf8L1FE5MOWNEBlRVywR/y4SCrI3N8Mf2
6fax78683TmJa247VevwdfKiaQ/zatj8v3WSwKKFow/kb8gM+6UPH7RvJqPZOR8cXyVy8nbEgzvN
2fnYItYvkFrbDGfPsZ7AsGC2l8Zxxr/ke7AO7667fErRt/KMMAt1cqs1QL6krT5iSh/dD4rS1uYN
1415Z0/BQWfTPSv3g9sTjUTg4qVZuI13Bvb/KDY0tnTkxnFGoTdiLDdIETsPbJhPLQrLdyIEINfC
uZn/JCjTVJ522XSfBJLW77TawHLWoxP3IB88ReTb2rVIGz/6pOi8/bGLVCT5Cj3S5MuOqAOntTh0
HvaNQHV1pQofUppm7MmrVqbLRHnowrFYI9wwgeMDoKw7WV+K3Iy38BhqWApUEX+SDW/zbaLNgWva
PeLlnPjIwovKtcF8CRjWqiuLn4lCQ1ucZqdhBiOvXv4RvI7NnRoxqQEl+n5fOibgmN0cGYJW8Qe1
D8MAgYFuf0ZJgn4Qufzosxac+jV11tOU1faJnCQT/3fwTZKqwtzo3k9JOOCJajdfnxuRbcEpNsHe
3fSJDWe+r4iToj96hb9HN1aULDek1eeWcZLHwYX5AJKf5CdJW1i8+CkCUcKEXuVFk5v9507orHJ0
4r14Oty1n09OnKLkYi4JQ77ccOSEHmddbecFa8x6kzpA7BC3BxrZRXk8cytK17WkP0Rm6Gt2BL2C
IRybXk1p2In8bh8hS6OeOna4xyRRa10mjaqThzjYvf8CS1IxPKo24QVcye6XVWRm+t2tyeoXQqOI
v7tqw6aSEgwgEBC+VJexU+PpYsBI05vVM237eMye/MOKvL9yqnXigm9GPDprvE0XY2sR3SMJz94I
oxJ/RrXtRJqhaQ4RAY8LZV9yFA1rPYHd+ZBoLmg0VKNgN0FkWmAtwHwEWVuDMUmWxTP5aJT3zSLg
gkZ2Fx0X02oVvmCj8sS58lX7QOjyoU4rA2/3tLJnnMctIGUrc+aFM5PCwy8qe8L2Dpmh/pmFlXgK
2TdYmetO/atjN/k5BZisntLMLPLmWFz1Lelt0P1ywSGO96PWZrhJ1V4rnlE8I+WYzDpjUOiS9bat
E24YjkDv3Xpk3BZ92HPWMfJz+HIPbqSIsjutZM96Y3hxzBY6Jc6E8RX4WnxJRzt/JkR7bHcb3CFC
wW347QwjcyJNgDNd3nKNxSlq+o4hqrXNiR7VK8GVBgI5EjPtwwKuMJaziygXJ3vQhafOS5wIzP5I
/httA1XnaXxBzDBzd5R2xFN66hOBelATuhbcxA56kUu7Hf6vZEM/VXrIsPuLGyfVf7Hhoy5btZFv
BPv2jEcEYdVmEcFcs29Q7qhh3NVtBPJ97uLdzugbeJYG7G/j8tG02vFvEC2SN7gEkbGXGehz5lAY
0t84hoNviCn8/zjbdXxVTnX1Gaxxbr57jbtNKPm5qdW3pjMS/gZNaXVqB7sbLqFIdDeeX/tM2/HO
iomofZSlAzj+U85NuF2CnYULBquWw2PjU5mCk6+S24vbRNNa6nnXD53uRtSlSCFZoAJ4v0dsFtJF
BCsOqP4hmOiRDJXY7I3jgW7nAKzejT/1sYuqy+LlwaKxtiXxP+N91I5z+EzDRLOcY+cKxqw6Ey98
oPETVTHfT37AijG17V4DsECv8vQ9qCyUx3ZohaiXAHs8MEbu612byGw4ZS56tA53Hcp7osnTC2ec
q2+cBrkqUohs5XQEK39Djr4zRUezXz/WyzaqJ5Mdx4brMTnQKriYHyAuFA6XdcNYfxmWqkpe+VAj
8C1GnaowlRu8VxIat5g8wdKbNE1WIb0bOYyzBoHg7m6YzDVigYfKd6LkPGJxuO86HvpviUtO0g3b
OnJ8Ni0kc/HsOdXPvrMbcOgozVeE7OC4Zfla7MWB1A3uEMczbsZjF5wRtvc8SK3oHjfpGbSoKOLf
8Eqh9eI5lf0rI2j2B4Fjh0s4qbe5wMDls7cSB9q8xXNT/0ZVlOznieDOiH2CJj78WWHin+fh/8sn
uXgB7x2Q+x/fTIvJUc+2jyBFi7ij12HQhR269cv6DSA3kBAq/5mIQB6geeTXFozvx9mNtum4k7zK
ddmHQryIemjxYyS8yj+4nUeU/+gA6scGbXR6h4xcBOXWYT5FGglpW1a7mu+HPmirAhwv/ZiJmOou
OAWZZ7aha6fbZPG65s7zhaRLkxEDOw4EE1mZFJ2LvK5guYulD9fpw8iOt8z3WyIsCUej9CAaXaVO
gN1p/4wsl2z92O54UXZ/qp8pipPcurq3JziAsDoNrQHhnpwgfadFXaI/mXdTPfKSIai4rnTf3Tr0
tpv+SP9H2nntyI2DbfqGfgEKFCmdVlZnt9vtcCI4jJVz1tXvIy+w61YXquBdzMEMYIxZkkh+6Q1k
Lr5yuCKkDS1JQu11do3REPpdqyzkXTcqSAaKZgCXrzGo+yGR85eotkHHNfTk3W1m+czc3ESnsjHj
fnrKWIe3Ai8h4gCX1CP0ofNoqwMWsPcWPhvDPrNgAe5zQ2g6NyzdvU1Xg6vaysAUyRHwTeIczMjJ
xHHUGJWiwJXXR92JANNWzWRFJyH9SBz6KLQWtJgdP7bt4Bcg2hJZPs5ZHeUfOL+F9HxDG0YP2gRN
41R0j6GCN7styrAHHspLJCNHrMrUS6O7Rw9odG7css4fggn6uudOaIwAdklmKolocsC6+PHvGV5r
7THcpIiiMeVG+lOm2U65QVAtEey2eE53WRvaxa5miPqjyRjc71WjFfW2UnSSSLHm4EMDC2D8XrUW
NhcRGVuy94GCyGPZM+w6lX2tyBwxQ/htESJhdCjcmHa6NOP82HeiH55ao0gkVL50elUDqv0sITMH
eoJV3zrFGOhHvQXluunmgOkEAg9c7HkAO5FuVEXkyRKAL5sxkQY/1I8Ze9CiSwEn65r85YYqqLeB
OYbR1qmnythnCFh7o8v1uQVbiaipTbZcE7/GuvnU9MEsGVPhpVSQNAkIWUE3fWoS3/kQMOExSB0A
8O900eLgbQBDAt1chJCcc8Sa4XCkdjNsbF9V35mEMLR3c9eikhUhwEJeTkTngrwwOQEdN5K9aamZ
ho3sRMQQDArxHrGcQB2MmhGANwGcoXWVAzYlBUv0hpYgYLpdpYZI28ZJQ2zz0XkU3jgDHz/ZY+b8
YvIA9YqmUBzsrbEarf1cZNMnTjHTRKiX08YxpsI4WjnKs8gn9OKlAm1Y3BXuMLU3QWX3rxzwxY+v
74J95hbFL6u1pt+AcyP4YpU2gQBzSJ5lB76ToOHAdirjLNrrbtEy74ZC5x61sZnr7Rj4/ryvLYsq
iu3+VICI+s0I3d2B+FuYR/Sn6y/z1M8xP06SCw+UGxBJ+qB6ZEZVkR6OIFw8MvfBIS+va2dT+DO3
nuUi6LCFaJMXeyw7bNAuS8GzG0NE4DcktdPn3rXbj1ZlNF/HTE2nFFGi6KaiW32r0EVbKKsDVJsU
2xRQuwq1fzpbfnxXgXj7Yoa1k5NaFkYJ6JqLmy2vqnGPgpVPXxNzFXVyBs1JdpMVQgRyB3Q2Qgeo
w7EE1oeAg1Y54BGcIH/CFqz6irht+BxNifbV6HLGO5kimtyhhJVae9qVvb0F5u7cqXiENoK/jgD2
pGPhZyUKeETmm8NpmYEy2QNiT3cdPN19I8byh47Z8bDvRoHsAPIJMMSVUwTyOOLW4dIXBGD03E7S
pcAj9mwoltzXBuRdBEvG7ySiQr79YoNdjo/0EsYXlc3VZykSTKYsowi/t9x64z6lC/2j0sB3bYAU
B+MRDXr9O1sCnVDKFJ26SA3jI3ISYtHHm22Ba0idJPvG7ZrmCVeXGgi1NRs/ZTXnVCNM4/JdodDO
3gWzKj9GaP1Y+6rsgqcIwahfBHMld1qXTibltGGBo83T9EfOvG4EcF4p6pp5EGDqrITBVt0XgIdm
i2R+LmGogoR1EvukTIqzbQjKnhaSieLyRtaoUWxNI2SuIcbARZEiQryoZUzTHZOg6H3C/CC/4Ls+
wGaxMvsxUAG1kBG71pfeVybT/0KNH+IoDdJbCWzlt1R99KXRSs5yxtn60yidux36dpnaIoQUvqqi
iPtTFc2wM1Sg3JPmWubwABsMV6/eHTvQk2ZkTTeOBGNK8tjTEykSHEs3STvKr9MwghIYO7f1jwlT
6VsDil50KPFK0UmNmqV5DP1RHGdtnu66qh06z4Rw5+5kQtEKv3Bw1S2z0ibjEFb8Cq0raEfDyowT
JqEoSOxso43LhzzwEbRg9+qfEm6L/AhAC2cnzUqm5jmRXfyUNNP804Db4I0GHMplTI79fNsXVYBH
/GTPUJEc2tauL11zK0qyAC+XldABomgozIkoTIKjjRIDM3lbFMFuFOSXR/ryofFtbMbhpRC91hyg
MMr7uQ2y+igRgPgadVQWNFnL7Bn4Zj5sBpsXxzZAl2BLxERbY/Dl/FyknT1taCRMYHVrDdW1wJBg
WTptouSh2p+CU0Cncm/qIwP+OMoMQeLSV79a06FIaEEWtJt2kKOg2pn9D1mXWdrBgi7wU09TS3pi
MK3/urm0M1orUn/y5yQDYF843ZfFMLoBHVaXpAoid+2bGVglxu5ohDzmKFUJaP0BW2uRQHmsXAD7
+6ns7fkAyzwHIguNZmMjPfp9gDlPF92xm++uzELN6+i3fawgJsQbuNDRQwt8OGYoVIong944G26y
GA6YUxH59xAPIwieSe0+NkaajkcImbjvmsuIBixN9VEzWjpVem664d5u04qTpNVt9+gOwRjspyHF
Q6xB8r04cVORfLmZgZMvOzPFM2h0kpStpRARiXJQJGHAuIxLqXWsY2kKGyTPn2ZRtlBCaXMQsbYT
xO5buxh7Nl8GnIkcKmQ0g3hLBybQYIj1I6lD9zEm0iELQ0z5JuF11TdR6AfmXhsVrQh6E4O1V4iL
RDs4t+rZ9GcDrLtVhhk+FbV6asOKC7/pyPe0rIIWixZOyVWOQKLLmMBNA2s3J35Jw80s1UFnUAXY
KQ8te9sxjKEhqevFM/kaOd1Q6AYct4Yb6zjb1vSYGlynm35irjbYcbRk0zUN6LmXMU2yIgq30QgA
eNP7uCjdWqWeNgsPhazyB+WNUkiB2OYj75mwYts6VmEQ6acPAiGuz35RNaguhBYA/DniMjkg19XW
NzrFzHMwqAT+vV1GgIVgUvWbIgaHfk8Hgp5YUDTi1XcS/6kNZv9eZ3Tj34pCzmqL2IY27F13MLLN
PBlyAr0jEE4bWz37je1g+VULO/91AjU6e4sU12+mIRFOZjmYiI3Tzj1y4FVIm8zw3ewOXWjuX0v0
4Q+EjEJ1RE0Ol8RpSidJJYQegqepsnr0w8qgJS+pwfZ2zeyPzxDmEJhs6VsnpYGeh4gP82zn1FXN
UKJwjJ3IM4CuuAzaJ+ZkzC7AycT+TszKAcUGxBnTjSTt8mfIDt3TFHf9BysrGm5skOwNMPxw/FyL
pVSBONLfIMIAgMxJMjXcct35+kd2IwwKOVl5D3bNto194NM3gQEKkG1Djboo7uvtcOs7I6BJW7OR
yWSal22lExh6sEnwVvqvYuS+gNegGG/o4vdfO8MB+k3JUj+HbQlWHxmc26KVkb33J2ZyCDYFENF8
K4h+BVVnjDuw4mi+LGIZ5mYGA+IfbFowLUoBlvvZ9s3wFY324mMyRhycSOTtaZKFrjOXCcUtzJzA
3MRsGjT/SX3ivZ1YyElMke4eCze27hjTtjk23PS9H/MuBZ1D59p+aV2nbzZlZ9UcBIBAPp2FgOAp
yCSbh9mPKncToFJlbxsjX+jbASnOXguM+Its4mo+VExeuid+6vhcE6dQ5Ncql2aqtK12P8MzAFhJ
GJO8LpuRZybm5hWtJ8ZBaeqUPxu3V/XGCKRD1Eg7KBugOgCRiLrV2k2wuCJsY8vPomOtjyVjg67G
s4PGkNU8mLMbvdD7l/YDGzFFLNSUnb83KpvwxjSAWXrQAbOmf2lXwV5PBqRg+F/7ao/uMYIFsZrR
wIPIiLo/7xayFZ0kerBoOqh4V/dDGx8atGxDaq2wfzDNXl/UA5zwfp4tzfkY+GJ6yZbDSKcipuAt
C1e+6EBC0DWwy+Q2qJ3UQlrHbb70TEHHYwa5/iEjNuCjluMHGzCHKogS3fCtRRP6P6QSxJ3QMoGm
kXJ8ZxsI0NM3UNh0pJvLYvSQJbJv6hqvxQ2MFmASM0kW+5WS3/5m0Bv9bADVJIMChERvE3yl+ijN
1Cr3fd1LJG6IzdsGdpGHAkVfHfmzMNk0w8i8IDVlqe8sKEXZwRHd9C1VA03uuQ/dYGdSDGff6M86
e7i9S3fHqkmhqfQ06wS0sLvprZ6WkuZUNimKst3vjNPMFPa9ES7xAVloiBLpYL0gwaZ/HBsz/amx
T7422VjchyKYFr6Izw1q+1P+E4a+vlCTDTpnLup1/4WZhosdAxk5bibi163LTp9uU5GlT1oSJ/Z2
BiAcb2wF9uALkhgBNDcMiKGloctMC3+maCTOMH3etWM5PI9xPLfPBfM7CFNu3b5mtCcBiaJA/wXI
xeAcwZNZFbCgnJsSN0hlb6qKGvQ06IXWfGNSrudbc4iq8o4WR3FTkGrNxxqcjLkP9UCDywCmC3We
bAw/kJKY34zAJxHNZ3AkgLdb0HCzHlctOjpYPmwqBk0FHWarjI/z7E5QyfKUPLqUusueC3NBxswF
OB4yqjlugaIxykc3F8kDLJo6vhvK1AYbpGegsJLAyoENxyLY27SVS7LJfhmMVsgvfkD+DM66bURO
7gGbkdYWoJb/HemtIH4qO7uOD3hgmPm+Nt0BeKZjVg84N1fVxoh0fjUMG9O8MR1w4MC1nfSYGlka
3tArLUjh8CUCMZ83k/6ldUrtF4V5ztsdCvVhkpkAhDnFtdygF9lFH6tgbg5WME7dPjVHiv/Z7Bug
sJZfHIDZxU8GEkdoRBVFOT9EVWXhNwvHBuc3cLhB9vA/YASl1kbt4EmnD2/Q5SzVfW9GvruZ1TQa
u/8xfasWwGMzb/Z7LLKMLC9ztHZEnu4H5IDHA3B0veCvmkEpFHE5ncp6ytU+7YhYU8eHgzGRDFdk
Pc8oiEoSHHQ1kXWlXFn+/C9NXKahEzOfsvNQitaxNywsgCIgeU1Kzmuq0OfkEhX+Z45Eg5J/Vgqi
8SITCpWn8zr0EXY+akf7SJrOw4QqzJZmkfqm+TOlhUseyJAbMFpBYg4DMLauyG6eU4hUFp7xTIgU
fkwrLVCNLU3nTO+8Rs3toUMIE33sqD9eVts8I34pFapwjmktdg7WSodSC+joTlQkXufXH/mAwWcr
pGzkf9A8WgnUU1UKE/vyosbZt4zyvQGyGdegtZlJDvdx8Ok/ekPfG0/gGpyjMA1tK5jNHMi6kCwC
cLPPGjnvyiGpNriauttyKK658Z7bWuh1/Z8fsoiR/rW1kFmqVS15yX2WIbsH7spxjOgWnmh/xZv1
7OcEv4ET1KLo/k7aVY4yVaLuPMko+Wg5lv0g0Yu7IlZ9dhUlFG/LskC6rT5nD2ClMxqLChZbVhpV
wj4VQ23vL3+/s5vmr1VWkthWG0hgWWPnlbChPawpgr3DoOgzElz5TVyDrCTn66+chzOfCq8fHfdS
Q1cYCq8eDed4l56j6DyFEOKeEX770CWDj2obfL/Lz3fmLQIOBWYjwS8hU79SPu9QWQIgEnceDnUm
xNlWOgewk8zR/3Udk92gW9jeGGjQri+bMOc6B9XC7osb66GYTbCj8xhc2RPvBXVZhTTSEgpy5Dup
WVQaQYjb7DwfncWDU1TmJ98dtfFmjmLToyXom1c82Zfv/1ZzFiMqXWAhoCuU49d73cTjRCFE1Hik
CN1raFNmaHGa7MdcBmgpLyL/iSyQffNN84ri7R+HjtXaCrcEVyI2jtGqWr7t3yeaAQyMsGj22l6T
hpeA/EVzSWguBXCZm4XXK4CIXt2Rj50YEMiKMsWwb7oOnsIh0d2KusqHTMy4HsEWO1VTtoUc4dun
HB4teIIMAVCGro4b3GTKZiBfgvfepHDxsz0+UEBmM8ROgA6ms3hR9WyVV67P99sTeWsCgwBCIzCt
WdkOGm5aRFFkTl7oJPIFhSggDXOof7i8Od+ft2WVZb9wQ+OKtDpvdaIlgvHGxNQKfYFQG9qt1oem
N5Rzc7y81NkHcqXruALtRPSY3n4zHY7q7ASKpTDK3ieCJu2CJbxyqs89EO4WWMdZUkh67m9XQTnK
rWtX4C4Iumg7NTaaBzNFHSSGazaDZw4ATU6dNitVj2JA93YpwM45BEZn9AIKpGKTZgPCUN2waBmh
XGiGd+irht8HtwOHa6baFF65WJa/f3UIHJY3hIKryohgdYHRWI2zTlSjR7tEo5uYMbotBnB7dBxu
q0qPd9IqrrmPn3m/Ds1AG4syrhksm98+dOmXUazaevJiLcLLQw7pXtXdsLfQu/n3T8lSi0GCwLoD
B8m3SwUyRj0+YW/GYvwizLGD58XYV1oiu7LS2Tf510qrTdNWGtoxXTZ5LUnoMzAu+ZC7xQRXxuy9
CnkTxrOOPFw+D2cXdRksWjjo6GQcbx8PZhwFtAPDowHH8YMTE/zMSooXJ4fCmxmd+X1iCPvj8qLn
Pp8g5gleqnD0tVA4BLaA+U4yeAGkl5sqg22lCSgQdKvrKy/13FKONAXgPNcwkSJ8+3yITlOiDuXo
DQI18EFUsJGi/r9uHNwrkejMmwRHodtMQIgFmE+9XamaRJH3hhy8uOnbJ+RDrcOEa8gnprzVneMH
4Bkj/eflF3l2TTyCYJ8RA4Fqvl0zmugoGsuktAcnnDEAbtLbFG35XTSimIQ4gI7uzwS8XJwuL/w+
0FuGQTzAiFaXi7PH24WBxeUJgkgVQc8O4VEzd08xv/hVZF3xn4U6SXDlO76/t1lQ6DZxFocPuXbL
qjl4Q2g2FSL2WkPNiIhclkTNlW94fhVSWpJnk7t7tVuMJkfWcWwrLytGkCQuOP4PbizNKw/zflPy
MJjQOoRW8/1nM2idit5va68eEDIDyNPMR0k/cdiFyBb/vvypziwml+iNHRdavraz+lQMuiZVRWHr
obSj3bb4Dh7C0c8eJr285rS0bPG3scCSJl6+bMXFTWFtyeUOts1AwW+8smyq9hdCzVRRZjelDygT
AqPumUP2N7B+/Cesi1IqXYNQf/lxz3xC1I84fsR2XODWZQnSj7Of0FL1bD/s7vS2A/kCAen18irn
XirZiks1h3GQvY56TjQX+EoVnRdmZnjw5+w7HN5srwTw48srnTlpy9nG5VtRvJrr52G4MITGqGpP
xrN+7EYniOlhowLN+Lnvjmittv/uNU1NiIOvTglE6FvHhLLARcFCo8DTa218IhogJyRn99aEonu4
/HR/EsjVliGAE3c40guUdbnh/sqhof6FQGJQQxKQQbObxamuZngOX2cDzULcNHZd/AdJdviOC4G5
5x7UX0z0va/cZ2e+JxvGNPEescjb1hEJkPNoVuYCYQDe+4JoLRNLJ2q005SBt7/8zGe+qGuhNMx1
hh0SYfDtIyuVpbKLos6LAHrdakNpf/KrLoMB2NAoQv8Rc5jdvy4pQJRzdQqwKjgIre4AQDt5nkZx
4+EtgaSDLfeMYZudjt75Nh/grl9e7v0ZZDncF3FV0RkjqlUmMw+0u8LWqb3QCDsP5QtonzzrlVXe
fzNWIe1dnMp0enWr95gCMRb+4Nde1LrzAzo7zjENXHDWi8bL5QdaL8WX0pWkV0fkkdhlreKCVgkk
+zuNWXrdVzdNYTWAVlVxCOzoXxOWP0tx2C0HsUH3nVcjAxgAZXWqe1iI5CeSli8wCYeFphVceX/r
r7Readmnfx09AymHJGkLnCnCcjgMnS93QkPH4/KrW8eEZRU4NTplukHVta5P+ngyiBSd4RlkI0it
2vLVslzlkbOrfd8a8R45SPces5RmPyJueOWwnXlILLoszrZBnkIp9vYhEzySMS1CK9IEf3GTa053
ihbeweWHXB9pHpJ0CG8SrG/ob+qrrYiKlxQRN4uXJzZk9QxiaoR+JwYyEQBvfGD+0dJnWe9/5ygm
exJeztun6maNbMjXdI/BoN5vszmJv9S1Qoju8nOd2fe8OfIgB8CM/i4S9AB/Ji2XJnQWzFuhUccz
4kotjVxINygdXFnuzMcChMoLpB3mwg9bBQO7qICQQ0WgbLZhJVVxfMfHVd7lh7KWt/N3zOHtcdFT
dpi6wgFvfXGYrYwpZgHkceIb9zUq8pAGhyial6rUgIM52LpF9FSC8JCLZsL2ojJNwu2MPCZQ1t7c
akFkIH3idCo6BK5en9jbRrOtHRewczWHE/YHXKvw1JnnfSjqvNV2KOvIpxnYDq2bVLPEQQ5J5H5F
kXlqvoWl2QPFhlpgMhTD4eRm9PWk2yIlk4db7Hl0YOSAP6cr8ffcB3awaDN0Zh6KhsXbjTQGJgI0
yJV6oe7E3gwBcRNraUEzAfbZ5dd+5ozQNuW14+F+ppUUx0haICQ/e/oY9p8V1jUe/LRh14mu/G+c
+is2y0uMWX1ki9GBxUFZ+iPrgsGphy6fdZbDnw+BoTnIfuMw6XwKsKjYonprPqLygeVzhlHJ5Qf9
k/y9W9qmVKFioQ26jrZZGsRNVYG8orcb2LdlLqIv4CHc515z7MVk1UHMLuyCx7nTqi9m1lUHIP7y
pfIL8/PQ9tljT8twf/lXnfnSf/q/gNV5Ke/a9dloGEGUCPxPw8Y+BXXb3KAAUnwCTBdfeQHnl2K0
xfRVLn29t5vKFTPaBprkS7c6YpFFDVrHjvL7QgNg8v/wVEuX3qQJxP2+CsxZb1YYqhMtkTSBxoQ6
drtLtTB8hoLePl1e68wGtpb6SdLiFjhMrx6rmkhB4saZPfABc/IakNt9GgET3Hcp8kA/TXPSrgSv
sytCbVw6Txb/Wq0YalkUGEk+e8ZQKkj3aEkCgMPipQvow6bBNUvqdTuBi5E4adlMCcja3tVvTa+V
qkrayUvCwNyNJjTIvgRJBTwjAzQa/NRdS/5j5v1nTfYkFzEZD+PH1WYJgXRmgc0FnKviGXAIBE/Q
wMdiSKP/z6WW8PNXwtMWzK+D3pm82XTiaJ/jOvAhS8AGbbRUN6crW/Psy7TxlFXSwsxwnROgESyd
EBiI5zaDcTug7H/sRJr+XnD0p2Auy1cEccsre/Tc0TMhdAlm2IyV1qFtAeWVQ0e30oZ/9DCiLHhs
yzpCGAlS9+XjcO6CpW3vsJhwpFqf8ripIX7n7ghv32RIERTVCcaiAXMyQQNsIPvBDwt7UrC4V7o0
11Zejs3f3xHV01ibch4SZOK2yhToJ3dCTXTM3ZMYje5XHzZgCmpZ5FeWNs6tvcxwOWx42jrrsFLZ
Zc8APuGr9nVdEMlbvwfROEX9Dn3g2NniMRKOu5yyaNhK0MbeBMU1Rnvfd29Q1HKMjQ4XINw6uQjQ
toYujTDkNPrOprarBpei2RwgSg8IAe0vf7Bze4MuEMkPcwnxLhPPwsw3JoTPvCp10sPgamqHlkBK
9qg7V/b+uYuLhEI3yeO4t9b1kt6j7SyGefb6upoOQRE2J3xyip0eTPMdeiHT8fKjnTtraAYyBiTJ
t2n1vt0RIIOtIED11etd3zUPorO6e7AtfvDUW4XpeJm/yEwYSdM+X17YOvdSQYzARCDUkymvVpYB
cU5H8cIrtNEsEZuIxPfaxf7Fa1Xl1EcBDsI5YNGVRPuhTkLkDiqYMOAsR/vLgI5C/ggBJTHRlI9g
NvmFGJxdiVUbxpboDSSHBhq4fiqqPv6UoYm2iOf4ZXdARQFlDaa9+BYAyp8/xeiPglSabAmQFAyb
+NYG8LO3kJTan3M7z8hIOACFdtBpqpdpiBXazE41AtPvUMC7RUzHwjbo8us5sw/o2aIZ5hJTyLVX
l/sY52j/LXcEp2aRNSuNVLuNk3D4Bug2Tg9N10XV4d/XNBSNMrr9NP7X2VeJpUTYtxp9+EJHTaYq
84nNx/2wB/bqG7BXe1of/y9rMocWtmvR2F2lIXVAj3isWXMSyucjGMCaW26Ig62N48ded69suyVS
rTJMYBcETN2iCc904+1+R7DQ6n006L0gw7ph47e42GxtdLuvwWfOHCxBh9qmUJKS7GD1AV0EYmGi
ZaMnEIEIEZ7QDQ1kfIZZKVKtCSr/4Tzfxc0Uf7/8Rs+cKyFQWCaL5l+Mht8+4TzEjdRtJnwmKuO4
Q8hocvc49lj9vjdt88oQ89w+ZY8atjBQwaEr93Y1kY3lVMGs8qp27pA8atEFFZFmjjvVzsiYSPTL
r9zGZwIJgwybLUoJS6tntWWcIgxaK6xmcEmobN63ycIXlmEiAT5m31HMvFe5ssZt7rT+lci97I71
7mFouhQBho0l8GppRNJyvaFI9bhZqhMhIN1nLTC92hGxh6GsOElcq3Z5HWvzpuyr+srbPvdtpUuJ
jU+BRQdvtXtpBGek6Aa3Qpt/cHAS8vA7+DFjwnK8vImMcyspJMSXDpBLFrb8+V+ZQoL8xpAHFd+V
ZMl8DGOb1ir0Ay3fId7DXGTjzll5b6kOsjCWL/m3qqnyE1At51XPcgssIlTHH5yCSt5EoFdaD2Vl
ukmXf+eZ40zQwjREmORSNMne/kyQKq1ys3H2RAiZ0+xahMAbaMlXVlkO6+q7Q6CBbk93kV73OnfR
TAMDQWQiPYPYnx79PuvKW8DXwU2HPRDM5X6oLYg2Rnyr8OFEBCrI5690cwvMSccEggsw+vyoqwjo
v4Jh/KvRwXcjrGxaeJzMpmq3CI1p+REZH4gmFJo4ffnZBOkjdt1Y/ZBag8YtitC6eUuVmE4np6nw
XJZCJQPCpplCNLhsJz5SlJTo77dc1nf9NMU/RhGWH0QUBL/NUmbtzh+MADqvj//aFq9SfGoQyq9v
LMTqgl2mySnHIGcwbyy9yfKvl9/kO1AhRYukh28s9SATyXUpmCIgi3pCYFNMd5H5k9ygHP7r0AD6
DOE6bJ500Qgq36iXw23VjSiI5nyYcEs7bfqtgIpnVwLQmY1OX5+jRJeO1HQ9U3AMdC/TyhCeVYB9
3wS28YlaXzxhPTh+vPzwZ+5KKkOmXlimWzz6crH9daZ0t86HorSx1tS4W1B4aysUdmKFxXDQQiR9
ZtgQ/ntZQzOFTiRgGpZcX5bBHJkRyv8W8hCZlCfSBjc6DCYWNF8mYahrM7flvK0OigM2yEZXb6n3
1ylE2EyMGGfD8jILUrcFd+FYSxwAEF7PPgPiHg6ZXn64/FrPxAP2Ey1kKZhoGGvIEAWk6ts8FMy2
FShU9I8WZ3EnG57qyiWHrnqaVcGc3MKJDq7Bns9cQPjRA3kEwMOV7K6+6ZDNkPCxWwSbimA3hCdU
tZBV//drjkAOPpB5KXSSNV5uiLBOSaZceklnD1hTKly2Q+Oa3f2Zo+AsuKAFuMkgf90bj1vb9QUJ
mTeifr9zkfjCaa3V9lbB/PDyN3s3veQeoBK0UbByXYO3t7zXv84CaHyovDg0e3WvoJvLzL4TThvt
I82eT2pSE/3irP0iut7ahZoT72ZsT6681TPnccGd8OVo3/JLVr9BwkRAaipWng356HMa2y0a54Z/
KJzB/oxNeHBtPHzuqYEWi6W7ZwKRdZZf9NdTO00qSyg/csl2c/zsbUgzcw5n07XLHRMlbPsm3HGS
YUScNYgGvBlndeXCO/vUDlk+KSI/Zn1ckkmfxjDVFYqdrjgk0HS3mOUgYAWwYFdYKr5W+J85Iq5O
69rkzl9Q3CskJEz4VMZ+pzyYT7GDYoibIGAr8l3r4GyiSrG4XjvRM/AHlKQcvcHVnq7/ZMf1pqfx
u0OO3jlGiNK8Xt6E534Y3U+BjZSJbIy+Sh6MAkX6Qddszq4jnhUp7sbu+uDK85+5EnnT/3eV1Q1h
o5iEF3okPT1BAZaw9w1bevPzOIjvPbrAN83QWlfS1D/jntU1TKBhbs18FzqNu9rZKNWTsjtE2bLO
Om1TKq2rD0U+lrihYAi8aXFxga2ToiLwmCNwAWOpRHHo3oy73LpL9Lb/iobrdMLkxu+/RqkmsH8w
cxR5JqRTUA0Br4XyIqTdYFsPQ/LsywEzo8Ts5ZYu6UKf19LxlUmOhgFiEDQ25nx2o3YRuJVjmLSI
slk4/8I7RNUfx5g6NvwdxiS2/+z4I+ikwlq6iwGA/GDXDIg9oL1ri2uD3LMH0qLhBysVmoMuzLcH
UqGWhbx0I2mIFZN7iGOSt2NdKT08GQmWr5umFq62MaZInQzZTSgymGBgoWWFvjxe3o5nrt9lwMNu
hEgCJHt1TtyoMxbTF+nNzBv2sQxwR4tNvL3cTL9yB5wJmSxFf3wBnC9zw7ePndgJZCPHJGoFUfgr
gemEnHGJPWFQT/fQ38ZThzDBDYN9+1oqzd+83pkLtoEmGpcCI9jVyhmKoPE0S6+ZUYPLbbPfijG6
NjE79yqZhFIlkmXh+rXa/6gyTknkKNsb5hGvxMDIuNli6zP6tZ/+/aNxs0FscABNkUG+fR7MM7CI
sTIis4vdc5JExXeAt9Z91AKquLzUuYuEjjF+0kuyyjjw7VJajuRgWbI/slFZN4GtVS8yy8y7iKL7
zhxRYVeyvpJbnXuRLtUV/RkOB1fg2zWDGBW2GDNST1lBp/YaSVhG16wv9wiuxFeKg/OLUReAySZp
NVeHUdRuleHeY3sRZubcDMUia27EJzSfxJUD8H4pyladhBFaHumxtdqGUxTZiei5lF0znW+rekLF
2rfnj+UcXuvoLq/o7Y5fKmQLkwrauqQaq6UQgEi4VE3bs2Hbw5EmyGeoIB4ubw75/kgbyzUGUneB
n71r3rl96IdmF1veENiVexyZXZgf7K4Ywlt8n/H/wZWru1321a8c2wpEjQmrqIc1yQsOhvqLK0AX
bussrtCxMmKT4Tn6bQo1WKzU8F5oWqPexX7rvI5KwkA3QjP/PcNw+NiXoPQPfiEFHcrR93/KFEbj
RrPD4BN8sSK7c5BHczZxR+9xA9VCM7ZO78ufaZfY1jFCNfCnslFcQDxbs//DqNf6WePb94itqvOj
RXS32FLCYq2S9GaJ72GlmmPolp16gXFGiyuZ56p/bsY0zm8THBs+zLk9JAe/L+dfGCjW2ckv0PTf
TQPAIPQ1K/NlgCMPEqkC67sF35UbB3pyGMGINB+sTYBYwM808cN+X0xxi3QICfN9UmoSD72savUb
bBgRCTT0TN90alFZT6XVySth/Ex0YvxOCFdLwUiHY3UgolbXMVNILI8sGINGdK/c4IdehURDOm2R
A382ibGyDKWboo9OWxMhdCQj0VdwSre+ki79yYdXOxnsDDWkwU421LqW7Nt+QDtSZzaRhR8dnJgR
/YiRJ8NEeKzvnUm1e7ydUb+ImV4VmnB3oQhjBIgsizGThpQQLeWXy/veWN7B+kfRJYecRSHBDHZ1
Ac9ZgchkWpieSKcuQTnE0fK7KEeSg63mBp/VDIzlNOYR+iwNYujxNnP1WbuBntOmN1mZjfFBRBn+
lFd+2HIdr38Yc2WyfHDe9ClXP4wJGFDTqUC8KiyKHo0yv4z36TRU7v3k6t33WXOTadM3iVNsEXfU
8QhgloXxisBD7NXM2lE/aSg/WTsLl9wSZYi2/c6EfnosI6P/dfnXnrmkTKA9zgKsJvVYl0I2xp7Y
odYW8/JM/5jgVjpuJwtZxytvxX3/Uui+Ay4G/ctqchXD+g4ulhPqlqcPufs17QNMHcBxPlrkqSjd
4F2TIfs8IEc0NikSSBX2CsYVbMD7OEpoAfiP/gi9Q+CC/Ma/ijAN+jeiQRUXMv/xkU/qoB2bmSiO
oCIfIHT7vzg7rx65jXQN/yICzOGWZAf2BGlmlG8ISbaYc+avPw91sXCziSbmeGF4sWuouooVvvCG
yTqnICN38oCtJeYVoKUDPl4CAn09bFSi6dS0M5WvuZex383iC1mDvHNINx42WVVABGC2pdDKXi2w
n0Lmh5aierQAMApBOMX63Vll8KICko6P7941ZBnEkVSjoZ+t7ydC+n7MEcr2ijLTvAmTkJe5jYOd
ovfGwpE5GhR4ab+Cd1hNqRrMPEZPV/GIKYOLL6JyA5+rer4/l+VPWR1XwBsA9mSLOi/pwPXnyefW
8JWhGrw88n3rjzXIeuJCLVDRwmw4gE85beudMTd2ogqdAa4xkcFtSzyf9dE0ChhgUqU0PwZxAaig
OGIbKO24JUqCj1OBi9/9iSrLTFYzxbxAo/IBBYVq3XJG/7P/GwXL6mhUeq9PsDl5yuQKuBxy/TRO
QDTVH1kebK2wGW0XOdmANjf6X9oh0JqwXITjoecMZYibSJRlseQG6CsGH0YIxp+HaKbJtWA1noy0
yvEySMJS+hQGxDs2ePzFbznhwv2pYLiSfC9JrX4KbSgV54QLowHLJUfGcUgTZGMzQuvgNTX7TLfD
Yp+fubX27CmgmdR+RL789SoYoaUYatW2Xhwr05uPyQvmIcgMgmhp5eNI8Rq7FKkaXu+v/sY2W/py
APZpzkG9Xc7vfxY/zCvk3FQg7BI8qo9pgCI60kCGA+vVfOGyancu3OVWWX9sCpQ0IsluF57o9XjU
vzqiZ7Dk0RhqL0MuNb+R8QodhBOQIa3b+TdYm8pBACrf2Wcbx5bEkjtII29gpVfbTCvlpvRrGqCd
ih65iuTYSQu08XR/PaWNBWUETtFyOyAbtgqvq9mMh6rUoalFHaolreaLzVmPJdnTy0EP2LBFMtsY
GAmCm6JEND9oDXvircOANLFxU/bbf+oA04AjF12P1Jlcy0B/CmH4LGNFre783o1tx21JU22hL91y
irAcwbe4jungofhAb1gvP05piiB/3ypJZ0e1n3rF2KaWe3+dtsbligZMAOpZlte4kjJW0I5B+N8T
CqM8p10bvah1gR9wn0gfeCYb5Fnr6Mv9QTe+zd/COGW/hSG5bu73/Yi++kIhVMy5RC9RxPHJ7M3D
2BVffHynvPvDbew4TP/ozPK+irSkV0e6zhNR7bGx9JqmQ/3D6C2sGdQy3cNmbDSxgMRTqCGUwVyD
i+L6UM1aRS8QQ0tPAw49u0OgRD9zykuL0G8+YYkc1qonoebbg9NIojcR9XX51KuVhum5rE4/7897
49sahDQKn4ngDfzh9c8Z/VxAXVZsvAi7Tay808h4KdnHp7aTi4cEpTH5IKVh8f4qyxIpciyU5dve
NHvmJBEj+hGQCntkwX0fK8U0CZpzT1hwuD/FjbgRIWaKHyS2VFnWqcdkTSSqUdl4xRxKjhbokl3V
ouWIcdQeR6X0T5IvtseIs3QMcdb7dH/4rUyMTUUribuUAsUazRHPwNsjuWw91DNm35WNDlWiHNOC
jxHS1Sg79ZWGypDBq3FQolSlxBpLwVcxRAd450bfiPAMYkgiWCiDQBFW9+pIio3wI+SdEftpVweg
o9uqMHa12/RFvddg3zjC3OCQGDhXoNHWzyTJLuittoHeNRSA9tqwO5NmdbaFr46LYH6+k/Nuzc7g
gqSSwdcmUr7eyyFubaVixa2HbDO87apW8Bca8yn4jkNHI3+4/103Xkc6sqRnPFRsrfVodPNLhBTr
FkJZ1zqdICHRr0mF18WScDRG9IJHydBeKgShdu5jTWYi1w8ztZYlbGaaS4N29RnBtsR+kcIhguSX
cFR7QnVX0rpstqlhiPS/YI88z6k5vFlxiLlioZrTV6TAhcEFxudTYjdNXz8E82ya6EKXIjZSpj+g
oTe0DZYPczVG9oSjguQiCFXWh2ZI0a9rApAyJzMpxkVTfUYfNFB86U9m4UeDrGMwGbbhl8abVDZC
as/ImT37naT9SQxJCI/aSMvAUyiYfCoCH13gvs47UB5N92YNaFAcLbgaKAG2mqDw8SYMK3tjsHqE
//QEPC8GZa4GMRGBndAf/hQhGncevL3WcPCC0XK3Rm7SdyT8g8fQ1jIkmJ2gCnVtZ5vdfniOMnBO
amUSOdka3qLHE1w/1Ng8lLRL9W3RYrD+YLnVhSfU0oGShFkN3STmvvVtQjZ5D/e2/QOIiyhbiNIN
vq8KQmzeDIH3WFfb+HVuANagWdxUTwHR3ImGUfwMsqP5MEEq/XZ/19+eaeKlpd9B/MGl9vey+08M
GjU02uZEmVFg5k0QDaRGRczl7AEdleM0EBbdH+/2TBNwEASy1KQ7CM5cn+k0McIKByCoBmqTHyL0
zA9aLf7b9t3g3B/p9iW8Hmk5dP+Z2SjLeYSHhei1mKAf2tHqMGXqkcTnTTzKIYZA2jhVp/uD3oYd
DMopNiXieUpRqwi0jSco6SHTk30qqEOkmJd+TOqd4Ib+8O2NQRT9t2BN8/bm4s+zaWipnywt8zgf
vig9irc/rKpIlJ+lAa/iQVRDeThBOMNYvY1q1MZ9VK8RjU+RWTyojWxVHqFKQkkK5Fpsl/rUzi7O
vDL+v0U2a7YitWVlp5iFLRp6ZRk/xFZKRTzQk7JDggd4rctF01VeU6pp/5HYYpZxAzD7f0rVhxwb
RlWLEnXozwJmABKWmVUyGr1bhQ13q9RILTrgqY/hcIDDXQ+RZlK6j0JoEIWC6w7HT+CBhM96FCOP
GaRBFzxovYnRHIbzwR9fNxLDVUsEa92qi2g7qnrY2POA+KAz44Qdnyj6l8+0s6P0sFSXZpRbIv2D
SqMkRHmkzX8XBIlHVfOlFxP8+8eaH/8gDxZupkEYiDhYYhzWuPNMKQJ17jiuHuE0a1SdUYD/IrWS
mTghvmQj02vl56GV5vhbM2NZZ1MWbymz+zip8jxmdfnDjDuz/tWmBUVRVL+s8EFDPHB6nkUh/tJO
U+i7VdUMxRHVU+vUy7nS/sYiJ3pDOzRLTrqOVvTZxMyr+CgWHJnfOTWBmvkKZYBVo94A42pn+Q1l
f+S8mqGL00M5ll3xMa5gpzniqJnRT7mhPHppzJqnRWBhFEfKahlhQy3vrTM2AH7kcXgREJkx34BI
XrZI0Se1NF2wjTVNJw9h4X1IWzBZgKJzLCVMHED873oZ65e2lfH2ojJObV+h3PtN0Oqmpx4uJeOn
dC5lyzUhwCgf/ChWywPEhyxxDCSczS9DAHrwca6AEH7RUeQufgZJIki2bNTtWamRYKPWLxqjrcYI
hT4KrR8M9jh2RFcz/Wr1oZ4jNT4HWVGTTzWAyW10gQUJW+xJjzDgnqvmiGYir15q1jQAxFhTyq99
ExnD10YTGtlOK1n+GVRK2DwUUY4TSNCEaBqN3L/iecJBdMRbZAnnrFYpPmiazjUJ/9IQjxhUiGg6
6mj0jhkIX5cPkdduSy0+QoNWl9T40NaYpgPFm9OLWOCH7MylJv/Abs9HWBdTPaCyaTu9YKqF354Z
YFFlodys8F/18anIkqlCXTMPOycBXfHL92ud2lCSxeVDblrjP1ZjRLxRQ8lnp1A14o8eGprgGS1s
BTvFtzXCeZQY55DiEqHbZBBY9PE0y6nT9GYr4a5tKr9qDRDEgbYP7X08RZFdysK2ydxArsXIzUch
ys5S1kkZWDUf8f6otOIvBYbGDzoeb3TETT99EbVW1w5mDFD9ArWnny6lJUXN0ZgN3+MOToYPZBLR
E84jYnFKB72tHTy8OVhGONFZHMMpCx5FqR2Uc5qKw1uK+NJv+O847aopGqTOrOld6A5DH2ClUwox
wo963SWO36ATesJ9YH6aarN6YNVYdNrX9LEq+k+ZPZliLh3m2ML4ESSK3n0ZxbY2/oHx0WFL23SY
f/Eu+BhY1zJv76Tli5EeeBCYXDxZ/+R4fUi/R1nsv4xRm3+UUln6rMGUCU5RmEbeMDaZ5E4FRmeA
Fqu6PvFHKF5vknnZRa3Rr0EraC94/RsirkLIvw0/wkew7BQQr187XK8LFEpM3RsqMxAcrCq0ZyrP
mupQbbE+ga+M/8Bw0HCfAghX2gsGtXaaesh15MtBXtgUSIzyiLCdUJx0vx8kFzvhODn2JnpCLraV
tekGll7WH4eslTuuyCnI3wIBROrTNM9wzqFLLOYi5IhIOEP1HxwaLqbXz/VEUStOlN/05jr597uf
XJrgPLggXADkrlEEVdHPE+IehtdWeXwOcSt7mMW824nRb5NO6NSwBYgU4WDcrK9lRX1pCYpBeXso
XrupTr5jO4YHtiK3koJdmBFe8gyhZ1uuq+KED0719f48N1pulKOXDvVSQrFuKuxmUmpRnEam57dR
UBGwh+ZRzWT1p4pM4FuiTsqPUtPSp7pU6qcoCsxjE8j6YBu1Fv4I+nz0DxjBYkqAr4S0U3bYCCMR
hkJGAmkH+RbKIeiRbI6dgCCB71cON1t5HC1rfMjFenoQ+1x7f3CHzCN3Kw0OMPDy8nv+E9y1AQ6G
bclaxKT+LzXGKaNNoJKefa6r0M4j3fo0FX735f432AjvwAdL1Bw0ysU3sAtMpRBCTibDs5AecalD
9I8+fdnj/VE29hoQEqgF3CpggNZnueOEt5bPjhZSxUpt8n4fF/F4UJ5zRU2+1FWYP6ha2T9iIjm8
zvVc7RypjSAdGTOdmpYM90dZd1lQaozltmZ1cQtq3UYBZ1oGQKBH7NDO9+e6tXEUMKZkP0sJYw0q
ESEei2MnM1fqn7aPTztZN+8+ZgLWswTRbeccb06N+hT1YWQmbgJ0OW4afCo4x5Ic/lQDvbrMqaW/
pv4s7sxsa69wVGnVgz5abqfrLQoEQk54McBWBiH5bzpIz1o/TK/31+82y0EUhBYVFq2Q59D/uR7F
n3S56qXR9LRGEB/iOBCwlw0NFrEtzzR9CmeQ2T33B71dREQB/j40EF8W6s31oPqM333SU7OVsclC
dhPrDjACGqSDXjr8f4aiLc8OoU27Pgu4tFS+ONRUMqcoPKL4qdihqk2nLPbDnWN3+8GoKgJFo+3N
2b4BVuPiFoXE7qZXhRAoKggHTyQ21U6Z6XbDMwrdHkSIAGNSSLteuzkFPBUPquFxk/viAVBukNpK
oBn4fwlZbyNZiib7+xfRgmFBQZyGA6/I9Zhi3HAa8OxDtlZewmZOgeQQawmO3lbDTjnl9vYClq6j
IosIFOKg665z0zRhi22S5nWLMYWN6E8QnocqjYE2D8DV3XFUTGzlCd4xVQbl6dLUHeudc/5X0es6
IFLApyy1+aUWfgO5EJsorn2E/TxlMHLZBXei529DUtbdg5lTInXAVVuZk5IifeoxN20wkRKxjIa8
H7XfQ2RlB7cVMKg6w2bDPUxEwrV6qOLBUA6TMGBZJOEuuceM3tiDJPsEcDoU3IWWeP2l0tkQSkIs
laKFNB+iWMrwFcND4937YYn90H2i7sWeWO3BAf9Pq44szcsXF+Y2oUlglxHx4Fyl8p500XLPrT6E
gkwfR4qy8cIpuJ5SjAVLG4iwIgRyYqezxulbPw9GjN9KOH1UiWAqpwsN8TFS2l1li431VJghjRmR
aglLej24IvaBkuiA7CuDsl0w6YnTTtrezfGXobCeI2rNLKaK5gPQ9uthkEVpjLrqTA/B2vYJMh7T
mzBRf2lkAVk68pJJoLAmtnJFlk4ICfUlIStIckEZ4PqLgYThvT7/hMEFqo3Ka0BMWcRSYaOx0GZY
6cw5DiLU9NODmcT1pWzBdTtYqEZPFb10UMhJV3/Xe54jnKZCs+tdg6dBPMDEs36bUovgFk65yrOV
keWT/slC4SDhgzu3MueI3eIbYe2EEVuLr9GN1aAcwaZao56yPvP5H2PTM7smPWBlrZwVYDjvv9zQ
f6QHwq1D9VRevYCFJfp6MBJ6RlDznbE1EswGcqyVqmnvatucEJBd4DF/JT5WxcteTrli8bgkeGhE
lxq45oZEcjvVvY3XdSFN/W+U1YQo6MWVqiYsmxzNoHbK7BiMfv8pxlNoZ6iN6IGhUNZYMNg8S6sY
xR+itEyC0PQ6URowYp6wmyTTwfOS2tCjVdGshy1v7IQPG08g9CWO44JvN+U1g8mfW8zIJIqXaogP
jZbOw1EccI6koTAeasyUPt6/7rY+G20dAycx9tcNLDAT67FXh8HwEtbyecZr2wF8Zu68e1trubTg
uFl519nH13eAlYIYino02ahAWt8L7L4tDDypq4yzfCmbQfDwkOr3pMU3Ngv8OnXh2RGx3DwYJiW+
tCbv9tIRt4+oFAIPyzec46zQ3AnFNj4btzeNODIguGfrUJPbHZxeLloIToU5CUmiyb8FRRif6fKk
T/Apsx1w3kanFZAcKsCA9nk5aPpeL+mIv0OAK6HvUf0NnpDYMv4BKKl8pT5lfRrBP7p50nIhzonl
JnKmv1Rx4Y/H+7tnI56hVUvKT70d0MT6/SLSKRCFK4JLoVNaxwE+Hh7meBqRKkGg4EtI+cHCtipM
QseS84AITsrLaOeS21j7RQAHKylqHQherlbCCDN41CCwvVYS58m2RCGbQIEK05989rlSQz0sdm7v
jXebfF5G+gtAAcpfq/2samiIhqMlYKMzR94IfuNjgV2e00dTfY7CarRzK5ztnnDzdH/FN84rpPYF
lQn3Rbn57EOQaaU1U7zUjNb4OOhYqVm5le6c17+X2+rRRqsNzSRSmSVKXH7Gf2oIMSzSYLYqAdOD
UZTwXUeUqpfw/rSTAYyBDZZb/FcUjORjDCkaXytrij6IWI/+lKVZmz9lYRL7tk5wGBJSa/P4XERZ
kdngy1GXLaVKlxxL6FvMWQIhko5tKxk+lk2xiIVQF1gUOrGanw89TNbHBmIlkiVdKg2wm1IswkJ9
MrFWn6IheexT+gx2D2hdO5dBIH2CxmANZwl0Nb2NoFdem6HxvyLVE722dZ7KboJRd3OglRK2pwkS
7MuMBBYY8WHxA2/JV4GpT5WKCW2y+A33kTq+6QnkfSdBhW/ERL2TPmA6oeNYpmXpa5+Hme7ioZp/
6onW8Hs0SyKN1hcwrdIiYKVOPWY1cMyqNRo3660yc1qc6HS7DSQM5zT6Q688Mz3Q/jKsOzvsxope
TjHmL1oRYtqEHQNW4maejvLHPEZ1CMi4gn1qnJjTJSdT+ZNprfynCwB4lxNrfBiCLvuBLmVi2SPl
7MYRaVz/gmisfKqzKPtFS9P/3tVB/dtMsV+4xF08f4ZYhS+eyVRrdDc68xEeLSyu2BDSI45hVEh9
igeYZKIrlcJri031cyYYerjz9m7c3Ev0DQCLxvPCAb/eflNnNorUdQJk8+jrNMo63YFaMg+qmkc7
D+DWUEhJo5BBHE6UtIooKuyO+RkEKmKejy9orxQfc4y2LhFurzuPxMbZXSCNMpIYkANu3loafLGP
j5zptXRMzgk+n89TjGfW/Rti4zo0FyqEtqD8qPuu1k7HWwobe8P0MC0RvvEBq4cwssQImopikjIV
ZtG794fcmhg4FJA/oKpEgpfV54qbIKbBRzl7QnNDMPr+KZUhrt4fZetLEfuxbhZlZkoe16OY4SBV
EXhxb2ik2U36bHTVbvgNnCzZ2X6b8+GGhbC+EHKV5dn7z+2n6kKq6yHzMTCnPmNBicdp6e/1w7fn
879R1NV8BFigeZoDRKMSljoJ0hcnGkeR00KAPd9fuq0J8V5RE16UbtA4uJ4Qbvdmgp8fRQ4Jz/qG
Wsg/jWDEv949Cu/v4oi3MNNuug24IZupUIeWFzR9dlC6YjpKRZG//xRBIBR5lMDUEVKuli1G+yHD
587CGCAyJTK0wbfOeEwP7c6ibXwfMiZaMotq6aJFcb1orTj7WdbUFLTLrvuUDDFAAVlBQI0uehXs
BDFbg6nsNPBVYLpu+Aiy31N+aUlsIGP4LhR7ULhNP9oYi+3Zwm0ELxZQYCzSqF8bZLrX8wr0nMhF
plCfUv4QHCw+6Y/7iRkr9lQIZQsgoDd/5SGGeBJ598v9TbJxPSGSzKcjxSF0Wt8VoYJ8VTZTlMXK
OrOFScAUdAhLFYptOX1C1CTY+Yxb0wWNCAeXfgH/We39OaUQFwPO8FCDSH6D+8Xztm/82aUXlD4L
KRhMGBnic9PXSOTdn+zWV4UmQYMUlSnKweuxkSaLuiW7At47X1q91wh1tNp4Av6hyjv348Yhh96l
YHdCRoCg1mqwhgvEn43CAJUX6IdasbJnM5PTnVFup4QkBSV1qttLR3G9nL3S4a/YNL5nAXc4g2xo
7K4Jiw+jsWsBssFZQ9QY8TENlo5F1XQ1IwCmEl3q0PfyikKPS5Y+he5SNoooYyjmZ1KKenDwjtUH
t2mzZnSKDA90Wy3VHGdcVSU+PBhjo+/BbG/31PLDaKnCxYCztlYAEZEX0ps8WuKTOQiO1D2TX2iM
qkdMiKUSpb2mVR15CurITgucUQ/3t9Xm8AuQirI1l+36DI1mgeeGKPle1HVa5uCZPfVoG4H+tIWg
KR76QVS+gotMo0M7IGv27ghDFQnzKIwg2811tbpAihpfTOw2fLTBYf2ogmW5uVj2h9y3lNcsSPb6
OBu5Lg8KebWJdAz57jrdquuqou1W+J6o4Kbeqy10UqQO9NPUYXfaSa140KQYI5DSHD5iYYzDpDqU
r/cXfWvjk3CBIKFgatw0JzBb6JvGqgUvHAfFmawR5mza5gc5N7SdM3Z7kpcHlJIpd8bCY18tsJE0
elAMheDJIy4Vakw+bciZ8v/YRTQwEUnj4VnUyq/fAWNuuzLPzWVV4+koSilOjm0eH8YEHakO9xQ3
TQbFjQwUHO8v5fInX2eXvN8YRSx6miCm1kWusIOY58+q7yH9qzuVrqhPQVfljikK+QeBDsTe67oh
mK1C+17OKmPetgIxf1Px+motbwY7sORtWSL/QB4sqF61ftazY551+VejbZXPTZ+rqWNgam84uW9G
BRbVRf2nh7r3ohQN1Z37i7F1y4GHBFS9iFqA5F5O+3+iTS0x51SsS/r1qZZkx35IkjdRj2X0WpHm
+zpMolQe4Y7nP0TBClQbdfz8RYkMuXaHzohnpxJKKdnZgreVHSCohCOcOm2pM61+VJMsUii1YXhx
JL5OXfZYoER+iqxGu0yBlB4ID/7BZnt2g7RKv91fkdtqIevAX+QwqEXcWALquRwqeka1MJD0py5P
3CSsHYBI6XNahMDekNo83x9x42wDHcH6lmfTpBuiXH+CIOgTQakqy7P8EAC4JfaHMJXEf0ppen/r
m8ouQSXPGcLGvCDXQ3XlBN8LnJEXGZnsKELduVC+2p3PtzkhmCYLLgfRrXXgkUQKQSolGA+YHn6m
JH5kGFAN3+ZBIdl4/+pp0Nz5Y+gUEpZfTwkBKln1R1LoQAdUCPY0d9HD0bB69vdywGXbrW4OwNhc
WLx7NDDXbROxgLVuCp3lZZrWRee2h0Jm+yPuGDa+U2PhiHoEEl3uzeBNxPVx77Bu3FyMT5hFTsA/
1ugPah8mIRb3iGgKs2tCDDjMSlu5hdGnDqS1PYnvjZcAIDgTNmjYQmdZ3dHwT2VpWpL5rtGGJ5Ih
FWH9aK/nuTUrii2QtAjIeeBW783UC/QBSEy8YLL06KIFUvGWRQrXsFgafndAaej9WHduYZNmLpIE
G233AVfJRg7I4oxB+VcWm/qxzGb/iUpcukft3DoLiMsiB0PhBU+T1RpOQtZZA3vUG0txQNsVyeOa
mqQjhqjuvfsk0B1EuBvcxyIKuhpKnIFHKJOueKEBiv4wD3Q+KJlpwp8ybJJs5wHfejkozUKzWi4u
pDVWwyWVNA8zskUeyM7qz5ApKIGBOxYTO07JkU/TXBTjq1IPM4L7QY06TG/BnnaTRK6pwjawWQ+j
WIrpzvu+sWtNUBOUoNhLVGtWdxzqJ1WSBVD4U1Wov85i8HXUcuH1/lpvDGItaR3pG8pUN50yMfQV
Cctm3ZNKOXAkKoWeMIHuvz/K7dFYClpANcCx8z6vQ8/Gr6ROXVBtnVmUL4LeWRO2XZEOVHSOf0ZT
oO5cprc3HAMuAqoUUjS0L1ZnMUHm0mgkxPbg8fkvra5mxzGyyrcC3Ig9T2H/Da5R7lix1uwU/Ten
ujz41PCAZq+v8UbyWyUWewOQ+zidgBSVNJMU3ZEh3NKJVN6vioCAu0aTk3eDRvjNrZNYOh3+Csym
34+nYvSlc90PxrufdrR+lmKUjBoxMeBqL3YyKpvUiAwP8jI8L1EJHvN6/mXJffH+9UOylELRsuvp
uK+eQdXo+kQegOshmS0/y50FLLptEJ2tBek4i5G2U6W8DZPoNEKkQTSPjjFyu9fPbm30cajDvAJC
gPJ5rEf1YURpwukFf7wIsTo5qPa817hcBTe0sLJ1XiOe4XXHD2CGJc9NSU+1tnQ3KnAIYUOVh0X+
/fP9o3d7wIG0AV9YOmwWecqqCgvYp2P80T+PehS+9M1Qe2YpDXvOWrfPwzIMTyxyayzimhU8KS0C
l3D7zoWpCqUjSFLhQknEhleUk70WwOZg1L3AVy4nfC2QjD6yytWY+edJ1NNT05VYMumVfw6lag8G
/LfveRUroVlJW5+YhGK5dkNfk/A7MzO9Di/CZALaC5HnMA5ilyCEVE9q+3vKymF0C2TXdVusU7SI
Oq3Nf+azFeeHwNBy5PvHsfqaa0X275BTdDp2czcVVBrS4lfIuHDFqqHyHVXrjNSJ5wow7KiYgvFB
Cfhmsh0EWNba6RyrBkJHUZc6RV4gr5vJSKO5c5cEvstjOn1VKr/6d5iSGPQ9wK4O+SgAHdzsE8LG
C6PVUVDj4v+c8yE/5J3R9k45+NUHTZgpcWVzEGJXOSvZV/4FFLLmOu//zHFQn8EVaZIb5paEWfvQ
pRA+xDl5HWcTGsw7N+yy4IuPDp1ZKo3rnAkGYpb7mCBd/LEJXFo9uZfLABzuj3KzhUBgcgI5g2Rc
IAlX14wYCkgUtKPgNWDCPqtiqbjpLHXPoc+bfn+omxP4d6i/ahGMdINlNUNkIDQNdIZRN9FB6Wv5
Yc6zPRDB5ii8A9STlrLAOqaf067T0fegmDak1gkJSeGQw1/bmcvN64ZcC/Ili8gnKPybqnc5W3Xc
m5rv0VyUD77Rpo4kyNE33+rii1qP0Z6xwcZ3osqNaO4CfONBXz08tMIafcam+IK3N3q1jWicfLB4
dhj2e1nRLaCTyeE2T5eCLuYifH/9FBTSJFfAMgVvDv3qM5ml0rpLMe1RauO5tylu9L0bpV06QHWc
B45KqLcXXAOD11iOx1c5H8W3UVPaEFO6UejsopBj88DBzX/Req73Wl8bn5xbCZ2V5b7lc6zWRpr1
eGyhsnlGlscvYt1FPyBXijuyQbfWKSwLQ9DtoA0KPGf1QkpBIqSVbkGsMoWIJnwYDBZvskKKMdVw
5c5JP5qz3fgR+qwTxlfCOaBpj0241Jo/s8hSwhclD4Qeufde+4YZEIypEKko5ZzkST3Z9B9b4zCI
XJ4PPYo9iaOFWh2+SP6YaIjFZHqMhqzcaichioTGAZKe/MxHtZ+cptfAKyKLmXPDIS+oHDSjq6pj
qKBPR6lbBGsBzmj+QxW4gvvm+/KeSfTWVyDUlPmbvAiZ6etdI2ixpGFdQB03VkMu22q6KH4FofT+
LbJ1EBYSEupBKJ3f3CJ9Iw9a3uW+V6lC/rvTlPCplNJRtXXU69+N+eKTAzBbnlaEOK11SiT1iHxQ
nve9NO4TaIezbGtymj2CpOsP9+d1E6kvQ8GToFJFzfCm642KeucrPt2JKRpVZ9DRfciS1DxM4tw/
NhS2TkKOm0416vq/90e+Kc4x8iJAx+VCAfemPtyHKFUK5mB5lQVE0S6nRDtHGWUBhBsrRzDRY5T1
FHhdps0HOGvFTuS5tXFAS5C4IwrFlbPaOIM0izynjeVpuR9ehlCfHdQAsuP9WW6tLwgGkaIt0gPQ
p663J2KZc6/5guWpRo3EHaqN/SnVwvT7QvQ6C8Lwsx6MxgGU9+6KAetLx2l5juhyEBtejywUgLcw
2/Y9bZiVU1kr4mkE5QS6uMzfWzEgfucsczLopVF7WZb6P8XfRu1R+Fv2q2/WyWMui/lDXnXGsS77
vcxy46uxVUGELErGt2W6aSnRobkSXJATb75USrAwPrN+R75v46vBuVnyEtrL5AqrtdMLuI+jigCd
0pvJn0Duh1Pew7A9lPVg/ZilTOFe0/LwlCWlv7Njtma4sDj+wnWXTtH1YhqJYJotXbBLWXTaCf69
MriiCh3Hvb8zlzlcR9ZAkKkFkKDTk6JWfT2O1c5JTtsguMxQvw7gzM9z1h+sqB3PGJrsWWtvrOjC
Y4JDSKmD3bxa0UmZIlUOg+gSKmV1SFPDOpbdpOOoo8eflUquPNnM6m8tBJKdzXmTYS4kFficHD+u
OZp+1/Mck8JChLKOLqkOxm+Ueu3UpmnyCTql8pDO9R/48f5OweXvDb1aXMCcCHDhUEFjan2DT5kO
zNBI0wvUhNI/UFsWkBAyi6CxjcHsxkPbFFl8bKO4UM7+KDX9JQPRBmytD4OvKZa+oz2hEvcbJr+s
2b0a5eWBsj+2IbLVaXbaFE1rKz3b1G5UIThJwqgrdm3Vmsk1pokfxlCR0kvd6215acLab+3CaPFN
j1C//MfMJrgEghV5fdnVsl0WVvQMtjb4pmO9+80PxOFPFIh4dAUVWC87bC35N3iL9HuOU0Fw0BED
Cp81DUveNtHUVxq087PBhoWsP4v65CC0XH26v183vyPnnvwWxOpNfbeycqkbUjQLqJHT98pmqZXs
TLYGzW6yoNRPw4RzmzNCGFV2juTGU0VSzcBYp1Kj+MsO+c/9hl5LhI55Fl5io0vbU9onATjGJlC1
1yJp6ic2/PBLAC/9gbC4kx/RdqWvdX/6t3VS9vHfPbXE41xOq/cqkpS0G5Qoukxx0iYvqcazDZ6R
jj1EEq4lu0NRdXYEDJR/wVAfP46YFYkuBNAmdKTK6N/mXomFnYzktq3Nz0LdENw90n9QZFbXlT4O
ftC0XJVF3jT9gYGa0umrEmbLSBNSsq1MirSTJPVl6zRTpaW21uhqbpupKu1klVvfCUgxglIKnZwb
pIraAZigHBBcZDjr7tLmPMTl5D+nKRgrP9OxaBXy3I1G2GgJTePf9z/RMtX1oQewSN8PvcfbBMaf
+mKorSy45Gpd2aYwaY8+QfXOOdiIRFEXx8UElBqbct1Xn0wyQIhWjBKQaQJ7QhOFUY5DNe9dndtD
Lc1TWrugtVfBC2loY/hWwhORyNah7Ub1RYmlwUXDotqJQ7eHotjOtCBorvPnMuiIYuIguMTZ0GJr
Japuls+z3fXdXld4c8uSzmK3hQvmAja6fhHqIQ3zAu9DL80T/QHdmfwg+Ir2SRHy5nmMChTCxDx1
RBRCj+0owfRS/PTL/b2yeZxB/JNJLJXIG72BCluxKJQIZDppMr7T5oyIgau6/NCIaYySCa6x2WlM
1HDR/eZ6e8JMo5jdIlCG74UqCZYt67my50m9dcmygxdXCmyWbuCpYpLNBrdIcOFt63+hwz4CZU8D
8bPht80DkproT8gDLnD3V+NvfXJ1dBCNIhMhHseOXFWuPwmGkz0dRCG60HX5P87Oa0duY2vbV0SA
OZySHWY4o1G2LZ0QCt7MqZh59d9T+g9+DZtoQj7Y2IYluJpk1aoV3oAAfYtryvcaXPq3el7UL5U+
tB/GxSmqD3o21iiXtOqg+rD9MvR1CkFR6vW98wEFnOzzioxu4ZfOqnzDGHCsgmodtE9G4y2Jn1Zt
O/qqMSlmgIqNNpxcO1noKiiNuIy1qUMI9rhY26npYOMNmfMRQ4TCCg24f/hMJQLr2mRNuq+ML6ri
qcTx8CeuvyOVf+E0Z+zgfkHVkbkJUABKgK0vRfYhW9r2p5Kl9RTU8AAAyKN3gjZSmWTGOa/qqCMy
LvW3ztVqzUe9vkWXLTPKd5SGSv1P51r1EwDRzvgYr3N+Ls1u7Z7abs5+tElh/ZvGyfTz4IPchrJX
32NzRJp4cZfcYHdOVv5NH1PnvAinDSozXx/+eCUY2UDWYXEy4NzGmGGhcJrIg8LFBPRmjZh2VdPo
nKp0tt7dX0r+6M0mk3MNaZTJeMjZlilV1yLArPRpONZe/dSv0ObtWtSn+6vsRDLUP6mFmHshYL29
EB1AsPgNzFlIS3z424zy9KXyovRSYZ1zkGbeapMClCTJBNkCmIB/2gRourPo+VpxFk6K137rJnX9
usAs/EtFGOTj0PTT20k05TetHdPmIVWTCZOlyRia82S60df7z70TOrh3ebOU9egubCdHiQXCeGzJ
T8C+iRe3X9EgwpflwsTXOVt1pv/jWYV98El3ihjXpR1D1ACheqP2ILxCqdpaS8IWra0zZATIHQgg
v8SD6AMMTOLP/+Eh5SCONuUOVwxhrmGNecowS1N6TFKt/GOsVQ7/WKTRF6b/8+qbdKGMgwi5t3dd
5CuZgQAauUHcEAuRdmJmGyaUu6lvVO6KI3Xifrj/fLcYM3YU9YrEpVs4z2zv4QVr8t7RlyQUSQRF
GYDg+Ek1C0S7+8hE9qyJi3cKHMwfbRXNj93YFEitdViznqdyaoO+VzPt0q5je/Ch906V5CZCZGCz
38wJYx2qhBgSsn9dy18mxZmuU+R6z/maH83Sdl61FNyjWCQPkd2p13dRkYx2VTdtEurJqH51hG5c
+hUW5P03vXNcPARm4TEQLDAM2xxdfKxbb/XMOGx1LpzZWE/pEAWLmi1BlEO5GtB7+vPIBJyDa5aW
Hy32baid5grVzR4f08oqipNpx+rV1hjI26h8HET1nXMJthbheTwXWHHbXEBMLFPUYkrDZumUpzFz
h5c1zZQlKMj6+0ul1PpwcEJ2OgwUhVKgWKJ/GCq//mwNiF4t1jghqlGINy2Z98fOcZcnZEXVMEmT
4cmyO1dhwpcpw/n+x9zZnfLQMM+SR+dmPj/qq+2Uqk0bsTHKq+mkX8ZWqd/pbfvv/YX29iauEnBT
QK8DBdjszSUHZTTK41mjNfwWuNA3FbjBQRm1twhJP2hlpLDoIm7eJKYyk7HSiAi1DpOdGQXR5JwY
pjiige4dAS4DCYABhXazSRRLq9Kk52GGfvzY0oa+Mrt2LmZfpAIio9oEqYBbfbBP9r4VtSpIMeaO
tzhsu0K3DJs+IoliRu9EM5WBq+ELY9fLkYPzr2i5yTgk/51WHjQsAuumZoexYXSx3RQhJN45uuhD
12Zvkckf/idMC+VH6CPId819bJ4M+o2Ozwyjf9egNgF4dk2+ZNmImqSTRs23DqjQDzWOh49V0aO5
WFZW0/qT1zhHyfjt57eYy8hsArliYBn664PEETK7pVyKsDFcfIiGSDujNdwcNA72VpFzM1V2yG7n
Nq43kOw6MR2yqUpPGboo56XNmz8+mGxjg64Nnxoi901QGJI56fsWScbVLi5s+OIqhNY85gK2xZ8e
TYY10EnkEJihzXZ82Qo307tpykJHAUvfFF1zFnV5pC50e2bgTtEB4rhoNNu308By6Ycy7rMsVHv0
X329b9c+QB/DeRv1TGZ9vZk1cR6BnBxBMX7VYK83MxMp0gI5J4IkuZ0F2xRTKEumZQg+yJCJSKe7
wagPYj412IIkfqatpjdRZMV1d6Ufa9u+os7qt6bQh88V8qDjacoGKJXcpjbDprErf7Rlr2Ei1cYI
3iVgAuJnr04TwK/AxP+lDTm/tdBPtQNIEeZb00vSD61mo5fS6p4ofbcujfm09lqB51/fu/YZrVID
SHkS68uV71UtQVqsKLdb0egWMJg7U8DQ1so+cIWUZim60kyDulHNv1ajhi49ehYhJ6sXCkCzEC5i
Qhb/+v5euY1BvEqLvJ3eGTJ32/kCsHjwlIbO9Vj12bXA4/us100e1E7uHQTzvQ0jufbwf8Hq3Ajk
NNGSTIoxp+GMwKkPYtX+buYCnK8zio9wUrBnm7s/xuJyCTKPJcbShUMJehNCxqHXjDYnTQY5oj10
C4QXtfbwg5t15QScsz04e7eNP+AqFHQ2xR2Y5puOTid6lI6qLNTc2ipOaZ6YPzJhR5okA+YoxXID
XZzFq6YziBfnhx63yJTf/6a3+Yc02yDdwTBtT6YyS3Kli0byjyaromCMlvgTvejiqVum8tnu1fbR
1MWArAy//2Dtvf1EucmYg9d+iygXALEWfWLtqii8QOIfpYayiSpucdTw3Yvb0unMpg6hE7991bnS
UuKU7KcIEeHz7FbNQ+2V/UHcvs0fkdcmmUL1hI4Qyk6v76BiMVbOrZ2HulIGdVGW14j+u6+2SLsA
uzjIxbWd94fnkCxaeaRbKYw4K3LFqsHQxPqgowywxPZDBvrtk5tUXXSW0WA+WXEH79gd6eb4os2V
57EEVSTStAgqBd/CB3tCNiyIIKo/ZWp8JJbyC1a3ib90luUECwgoF+fmncwxEQ9dM+6yGGeA6wr8
BSQMEwFsmXrkwZ81pOfUczs0w9s4ms0+AOc11ud0aIpPKv6L/8MHuFyfbDWtHy1d7aWstTBxKE4z
52xDsctO6pi6EBALtakfC/pfSohPTjEGriv9oCKEWOZzGdldDjYzG7uDbbyztwAaoQjiyNIT8cLX
X92mk5EuA59BQw3kk1manm+gI30g0OdIFafti2S8ilMnTAcQk5sXuRppwz0O0MhzxbyEKXrxml/b
zMd8FFcq8QSgE83tIW0t7b3V1KYSGDnjC7+zJJVNB5ZXoua1TFGQOWr1MYpXE1EPGOmzPw9qT0u3
MwdU70a39nVsD8qLNwBODLK4KkQQz4v7hnoECONiN+oaDGqe/sh7c2AUudrfy2E1Plj1Mhm+BkQu
9dUuSbNzrs+ufYoHxepOXQGl66wNra2fppHxLl0WZ/6rFkZpBuO0xA91bU29X6aa+rVt0ujfsons
F81ecHFwAMV+SqfC+A6FHkHhvvIa7ymqEG/2Gxqf0WXJ1/GLWJNS8QniKC0UsZJN53KAUPvsxHQH
/XqaFHHy8FH+TIal5JcVo7HHJS/Un25UOZOvmKL/XrbjwvkFuxmjhYIquk9nI9XeZGY7/6UJbNcv
LgR4i7xgMY7K3Z3uGFUMEC2egib7zS272AlORGiBP4puRpqZXukpM0UcxGo5v5V9whevy2omZn31
plT64dQzQwkcZ9APopm5czeQL/0qqMBx3QLwY90o82lxHxEtMcyzF49Jc2qzrhUvdlp7g6/QU86f
cs+bsmvZkx2gcK/k6UOXzcLy+96bvCswrWi5GMaEBn3pIK2SI5Jr+RatefeZscky/KtqIu0DhJJo
e5dsl8/qYHUF9q9rgmR8LOD3zMqo1h+awR2bS93n0/eycLAHQPdcq9+47uq9sdfFNk8iscW7zFKy
f9wGd1fIGGZe8tfmjl/el8sSKJ0zZb6CmsAXBO4s52FNzHL6AJGcQ7Ighl6F4zLU4dSlAz7CBJX5
VHiL9lY1ViziHI+9dRBAdpIdCgoJ5+FokwzIa+W3Qe3YIpizzrX3qKvY4rZ62Xp+T111mjS+u5J3
7Skhuz1YdW+jsSyiFPDJGSptR3JRLUG6QnEfEyQJ/MwGsTHlZX1Km4EJ1lAXgVt2UdB3pKCq3kxP
KG2Jq9EtR7DanX3GlUwJwm+B3XuDHUFXPWPcwQ+BTnaa2nx9UfS5PzN/sl76QZ1Rsi+di2UdNX93
LlBd6lkgAKlKne5N5HbACnhGIze46lWXqMvUIGs98yLlGa/386ydFiWXE3NCuh986pv2xFwxXjXR
/n9087l/j5gOPr+ZC+7a74yVua9d5uv7LB2R2XdaleklJLAh/TRMyvrV0BFMaBFkhOHkx2mkVn+M
KgPrT+YiWZFUzzcNmhmblUnKh7iKKM55Wq6hMU/lwSp7+1xOy4hpEENusF38QVkuEOvxM8wUBlqA
ZT8tuSfkjTF44TzkDhbMVpIeZX/aTqYt2QzM1y0QrzeoOdD4k9O3ifIYR0U3nw0RS6HE0rPAq/BH
Jqj8vkEo2BqX77OVzv8Sf/oP7BsGqlW+aBj1JkbvnW0tstoHMsxcP0VOM/69AC5jgOdkysWdBTP7
jDr0w8HW2f31soIlxQZGvZ3N0EKeND2Gk96sRCqwo8yxrazoAAZopfm8GFhXQPiML02tqU9zFOvC
pxa2Ajhg5suEP0rQKaPy1jNm5bK6g/oxXrrpAfyJ8o9hdvM1KZQjHZ+dVBiRPG4x6mWgp9uKf/BW
p/MSYMbEkeIxW8vkOjVm+W82z/mntFS0g5e0c5QhxUj1JTomty3GJG/hkfSsB2Wq+FHAKmmDehzE
u5iL/ohtsLsYTXAH42tUGLYt6R41d8zqbOVxmYfsRNsJZxacDB6QX7Mu9z/+TnIJP53QKFFZt/KN
NZpvCMPwXAyP50BbcTioF8s4qET3vpbENbOjeRy+2+sbiCckhUoq6oICuEnTrsXZpC10jUl+Tkmt
H+Hq9l4gtx2db2hoOz1U6CcCS5DocS7t4WSRTZ0VjNN9FDT+vHFKZJfCX0xgNOy3N81MM4qcuYjl
o6VL/wwbVUVu2cXoqxjTg/i2+1SAc2nZSW7YDRygnxitDrnyaDZj+mZQvPmRTmX3tdQSx7+/LY6W
2nwwDGa0ZI4zjhdCLBdHdWmnwR/+HEfpH0ud003nWrD5HxNS8Ayv94YD7m+C2hs9ZtjwJP6wGCLA
4GV6mB2CyP3H2rkhaIWgfiCLaGZmMhL+lgkpotczcCRwzPMhPnfmmr0k5ZidHGv92g7Jv2anTQcX
886b/H1Jd5MDTNVq5bO1eo+anUIJw9Fu/lijlzqSkHZHsIG956NFAE7lF8J5m3K1ElajYgDx2Lh2
9aLgSvOUt535VNkdirNTPHEJrs5BL23vCaVfguy00Evbglj5l2vfDZGLr6qah3Yy0G+tV/0SW1N9
sC134gj+l1JMi4EW2rabbbng2ap1PSllPSr9aUWK8TQZPWZ5ZpoGlOf2+f5+2VtPCrFK3BpK8tu5
L4zgaBgrFB3yYcwuaT+tP6fO+mL2vR6m9ugd1OA7b5KKjO4Oo0/S1S3HPNXSSimExJckCTrEFjYG
JWY7V+QkjwwodpfiW/26P2+5s3OdwlWEYRASfKdno7KWFzo99rvBhV90/yXugLostM8Q6UJ9gzH6
dgZg2QVOZ3YkFUc97TIvpRI0c2WeZrAYV0VzFgqRFTItpLQXYTT9X+WUV4GuNcpTHNPlvv9z9p6c
Ua8NVoG9dDN9MlrWrz0dQhVKp+cF0tsDOZ1yjunOHiBRdo4jmjPsHHntcf3pr8PNKMZockb4fPif
Lc9NV8cPWqqoF7HGxVl01rtZqbMDwIk8Aps2DkgA7iFG9PRMf7V5fgtxalcWiNkvymPWVfHZW6r8
PfMHcaBRvPsSf1tl82SNWtY2DknK42hnKTU4VpZ+5rWpjxY0gKX7X2yvkgSTD9+VryUdvDdXxBAV
q9lj+fYItcP5hhG69TghP3EaI1gBpKKe8a7Fpe2pj2bvL63NTSdIVwP4WBv9MbOd6gKShZxQUGbc
1NKGoHjPDFKzZlGLsLedIvRi78h2aff1ImsnJWug628rVkXNnDgrmzjsDGsO3QLgjGsl/Yvnlf9h
QMc7hQZAmiQ50pt3O4EizNoW4Kw7J8Auda96KMby4/0vuHsQpNIb7Qea8dsrAvEBT7gRcOgInyp/
cRb8suwcd8EM6duxSLtgyJMDb6a9d/grcAPZ4XraaoMASNJmB1Hc0Fzijn6gXmMIy9vMI4jC9x9v
dykpJEF84/+2xUhN+CzQLEMzGtZdsCw5BhudWj5GSLYd5Ovyc2yPN0AOhLkhjdyCuZmaiVptqdUQ
ZS2uw+CqyKwM+QXh1OxUDlP2hQLM+tzH839oQwNItEk+Qa9IBsfrYDbNiOYgEE0UTxrvWiOzdXLS
YTkYOuyFLwos2iWk03Je9noVVPm1yXI56oCN0f8QivqY63p+cAdoexuSwlGqD2C/BNPv9TLOoDFi
9ZApU4S1xj6yVC3I2X5cNN/Gs0g8RM5q/MtQjOGpWLW5OYluGcW1LFZL9q3msfHp/vfeyfEcILRy
byR+XazlT7VaRXempakfjX/2tpkUTqauoZNCCvv6R+v6msyQYpXHalSXcHVF8cOrdONsO7P2Hw6s
A1yfyR1ChDcIQrSxxKQ2BQ2NunRPEjrlp7Y6XJu+Gi95vlR+WdfZAb9s76P8snpDr43OvLvZYaAZ
vUSoQMyUaBrRe9SwvcT84ZxbynvbXaAoQMP6D0dXEuBtylOadNvOlKfDndHxKQ8dLTY/5rVIA9S3
xY/FWb/cDxI7J9cDIEkyKTP0m51dZqvWdBnQNqVCHYkRgimejDTWXjBD87CUtOLyo92bzXoFTnpU
+OwcK2pTAjydSDo92wjlZBge4foah9YM4NbXhApOE9Vb9eB17q5DD4xOmMSWbDsXZh3ZSdtZMONF
3kz+aE3OZcKq/fufv0tpCQheTyW/2kaJpEQ9YjVHmpioI4UMmBGyWgCAMuONQqTm+8CLoQZi83FU
7u89IK1F8lkPbNtNa0ZnwGV3EW1WMZTjB4ZYLRQTcXQp72U81MNoliM643AGN2EwwgvFWVpoqkki
ZVjXtO3cEwQFqavbLCttzKlqnHOZeWXkQ0eZZrq3ycSAZDUGJzBEZTQHyezek0vyLLgFEJo3zeza
nWMrq2Hcl6a6vHR0H2ABzEfZ+e6TU+BRLEgAKM//OshZBaKIDQSVRxgR2sNMZzrEJ6s+xTa0DqNQ
dDCgZfwC4mb2vWQYH9Xea0/D5LYH3ZbdXyLn7VglACu8odZN1qCMHFr3sVBQLzmVCbAFuOBW2p4q
e3HsB2SHBoQb1RaXaZ1C5dwgzCIuBvAC188Ve8oOftLOBeCBoAeuImvRGxUSCzilWKw8esyXtLgI
kDnPRjZrFwkY/A9fGxyaVLgAtH+jBVyudYSgWMo+d9TkbPVtdlbm9oh0tFNfI5eIhjLpBGKG2xtt
XqrI6Fq8KOwc1FTSNvHDqGo5sB8RnZo1+3E/bOy9P9BuvDqdbv0NK8+jmK6LWrrx2tD6VYEcRFON
uMaMefHnd5n07pPQIkko3nYO6E+06FHFCsJlaXTtjC5TfNMWzfPYrZZBJppohp9byfrX/UfcuUNJ
s4mKpCaoK22xlTUC6j2OqZRKeC9cxaCI0HWW+CnKXOwukB0I5844SkyMHeyAB4mEwEDIp9za3NxJ
A6UdZ0ny+0apzHPaILgUpAn6K8w/KsoxyJtDOODjbfiZkYgfg3Cx53JagHHQLyMuejU3lRPEE2d5
6KFn5P4A87kOWiGW4ewmxfR+WT0FvInIQYdq6TBnPvYb2TfaizPT9HIt00uP5NE/2DHmcQDHV3xR
e9gm7zpvHHGWA/j0kDXCdYKREBYfpJR71zshC1USBCxBHW3ilqMkTdo2DS1nJakRkp+d/LldGu/S
Ohmd5zLp6sfEyz3mP016vf/R90IzsHkXTj7h+UZVtbAgjldai3C3rqfnoTX6a5lGR8iBvcPqGfRC
wFPJpeTW+62zUJfM1NWJq09ps+LBUoUKNhWj56ixsDWpjfygr/gLUb2pdbhk//+Cm10lGnyFIRug
dOrUNv31rgykKPfbeAYUyD95vrlghlQAcvP1CG0vJ2VScv/V7j40LUCiFP1GitfXD42bONopcNEI
GU37dlY8cUnXWA+U1rD82KuPJqW3IQrODsME8lEXmcBfk8bfXrLSdtmYoBODZ8mIo/BoovYDE+Fs
R8VREXQbKl4tpW8erc4AFXmZlGp2ner7Wq5T4KGgFDC7M1465tS84/JIHkh22F9/Ux5KyjUzspO2
FZtv2pJhM93km86ZzvuMPDCQAE/ObhoVo1/YXf0+j+n+eUqH6VRh/7ERrmQJgyLVOKIQxreFX95Z
7jrrQxIaRpm8Tea1enaHtlkfMwCt0cEO3vuYnBMkD9CUvZW/6sZu0hXc68M8josXI+p6HFSi+V1R
99nBfb23FFUhKr2/CBfbVuNsxouZiQJAq+01pz5zMRZCnuDc5She3z8Se0vR/8KezIVldkNpU0XV
qHEPGzZdUuVp0ZTiZ2eM/clZjPnT/aVuTx89MHoNpGBS7G7bNyqGUlm4doBVU3sqHbeFZUzxJY+m
/ESTZD3fX24n5WM9abkmjc/I/eTv+e30iS5b0nhCJxd5RPfTKKrIn9cIBLJSaudxGBZQZ7ZxwYVh
OWFulT83WFcFc64ZB22Q29uEVgtsAzohgMpxRHn9Q+xiSsZm5IdEU5+982rLCwyb2hSpAicw58Xy
01YB712N1oGJx063/vXS8rL57R0gbFRY47DkYbuqagdSp2t666xaef5mddHl8xuxpqNP6xnScKkJ
IxwwEmjCoYjUS8fF3PP2WuMocOzcBtjPoHOB4CFH+EbGYB4YYo3U56FeYRVRVZ197ZU1vWTjTLlX
Fs2TMXbZqR9Hl48mkmtWT+p/2PpScRFXPGrcmxq+MzUsKtgjYd5bThBVQv2iDUMf2DiaHXyHva1P
r0faJdOWvYGUjGrc0kKCPJU369/IJ1Rq4KJAc1K6xvlY0Uk4CCC775cEhmQVqWnjhktpJCb6FJaS
hFE2FBc90ehwpUtp+IMW2afaiMyzJYhbta4lb62Wni22Q+Kgf7D31GQyEsdL/kqN/XrzoU3vVl0M
Q05rM/erKnr77bjk1QUpje7JJIM7EhXbXZD3iykn+CAG668XdLQsiwqPuKm5bC2rVIsPi5KVT86k
JO8L9KAPUrW9S5dCB4kFVB2IoJsIUydDbjSY24blgDqFM004C1Yz5nTVkC2UtmN0EplpfLgf2Haf
EnSHxHz+avO/fsokJvPPRnSGhDfOX+Ym6f1KSbKXyYoY1sbpUZd675ZnVPOLDwOdaXvL6q0o1b5y
k9BpbRz3JuRhtHL8stiRhQ5/uWIWmOTBQrXsV8Xy8/7D7u1klJuQkYdNQjzf9vSssaZN72FdGTGn
wlEw1hC21DQUhq5Kb6+XEqusUBe6c8EcYHpDu8z4UI3Yxx+U6zJSbnIdjX4sjDqEwBB83nxru7Xm
pJiHOCyYZ/sFogofm0lRD5KM3VWoMoFuGxyaLXrL5Q27hcusaElb4yeduc8tMoR/H7zTnQuJOh23
LMb89BG3+9ag79EO0hZHrZTV8mkT0UZM17R/M6gN3s0LHYJQdRPnH05ukWOkiFCqX42gS/1iAOfr
K0m0Cn/x2Iw+VqFDHKw2PuM4QLRWfxqqUfpJ1nmuHF3q8q7cfgbZqiOI7pl9FeTZXlpqlOK22XqB
MiXrczYnnXtNh9RUHzJynJrUU+//iUt1tE6OO6tPWpQ33+J+iJ7tunDLE7lA/ceWA9LynCwKkXeA
ZTdtzAnuRVFZCqAyJZ4uc9sblwT8/E+9qNX3c7Ueid/tbRUyFxqKaCNILvfrMMBWcZQRYedQh4se
WnqE4NAAb/bd/c2yw4lDj58ECpQS1eLNPAyNHyWhCxaHZZEVrg8xLvmWRLb5uVv1lp1QRigYQkeK
v+mDo81vlMUoH9ApEmOwwnjtXoylzp2zXsqaBErn/CVxbBACjasr7oNjFa5ASGhc/gHZ73wXY9ar
V23mxJ9sN2sRO1jL8mPtRpiI+sx03P5hQkXMO9dDjcebBfXU9VcMJ6bLNCPL8LD07rL6i1nXT6D7
vNifRi3/WC2Nbr9Rk2xoaMMOsbjqYCW+OvxH8v/1CZx0oLUids5dQ4p0hiPTxh8P3uTO1iX/1fFf
BDZ3E8kcfc3rdelh5aqLEYLetl+mrqse7q+ycycxNyRgEq1ojm3j1OilNaR/5i5NVqtPopnaJ7tK
u7BY8/IFxuFnr460f+6vuVNEUBYRSsCFME7cTrj7sen0smbro63QBHNplo8tM+ATrJH0IADsXH5A
ByAaM0tHJngburj0s6JdAQ0tbf2j8dyRb5ovHzH48N5GsVcNB0niznpwdegZyAuQobcMpb8l0Evk
xoBKSiACkbFAmpSQgUtbKDSsYsUQcwDFUs0+33+fe4sylJApEwXnzWwQZ96iXYYxeuxTRTuvk/7d
SdbOt5cGOcZmPbKB2Pl8jLJ4l7BFCazbLn3rpB2kJOYTg6gn8u1YRm/+tmUGdWpkB19wJ24B5qRz
yz35Kzd8/UZj02hitZX4j7pFFULFCA/MoHFwke68QmQ6wcGiKCLB3JtU0DAhXjc241WhMkS5tDrd
iY/25CVAoD2x1udG1LF9uv/ddl7kL4QQtSbtWrARrx8Nk1irQ0FQeWwns0XncFUueZMxHqTYPXiL
O0sxVwEKIbkQDFg2z1d0S5YgVAZgpR3ri0P5+mZsjKQM2uIwcOk7n0ymuRQvUlDspv8N7dNW9NUo
Qget5eo8RhoUTHtVrdG3rFHYfkoZ+UMMTvo1LcuhRB5mnHOoWYX5b55n7RsibrOeDAFb+dzkOrrO
c5y4F3Nxtb/g77h2kHiN7kG2GuAFKVPffddGXf1puLGNSUqdTR9dHLSOHMn3noskS6ezT0vnptVq
zgMdglnJwyb1BAL3S3OKsA85iMh7q/zqrdD1wG51e7xMbiJrjqnBLXMtHpoJWRvPWI56YXurgGqE
CUaCSvoh74XfA1WsxalrjEUIErB/TuFiBV3dHxkqHq2yCYdDyzKT3hVhagElMGY7ueh2q/6HzS3D
keQdkOJs7xPg+bDXIZeETakqwWTQL2L+Vl9MwKkHcUL+4Nf5JFgBggQCuP9P0Or1awM1MnfdmuWh
FsWpCKgmxDmyS/fDqNllfDImy7mg9vtgOHlyUKTfHmGyfNqmvzqXWKxsjrBHXmirs5mHa2VWmDml
qm+Y4xImyrAcFC97TwlqkQGWI4G2W1xYguBcRdVdhEYCse2adFk3XIQzu3FQVJDmf+jOiEaBWRpR
2M8LpNv7gXF3febMEJ3JJCGvvX7LqcgnJtG85b6xqidzneIX+qeq73ZW8lAmc/YCjU29wCjrDlbe
fckIWYHpp2i44XL3utOn4MRZeVW1NcAX3v1uwfKMfVdvjvbt7elACYjjh6kMS97kQdXUFEOHen+Y
QsDGV35JnmHmDdf7L/M2w4MxAASJuAWn/8YvJDOqiTlvBUkaGb0Kxb7ZKk9oD3S1P0YtsbVN+uiN
TePlaGi001KVZAU0QFCsI7nc7iOhxtXQGXkZ1shOfI5qMb8pisxWzyUKYT+S3hrf913lnFDVH55y
Q4nzIK+KuvBtFyex//BpadvBpAZDc0ugj0FUZ+hoFPQ2m09tUjqPiZXoJ5jGyac/f+OAJSRKVOaB
W6knUMZ6P9hJGYJML9AT9tT3CzR13yua7pPwhurigII8GDrvdD4Q1UHtSQ4CkA7cxodubOndlnEZ
VmPdXBY7RldCs+Z3E53m0+DoP5d28K656BFiLLrqTM/jaBa8t6H50uw0+iaybtmcW2WK0Chw8lDQ
IL8OrWsEGbjeg3C/+6SgEoCSgkS5nTgrphtramTl4eyJ4j3mpqPnq/rsZX6hNYlEmU/Lc93Hydm1
07L2q8aePq+4Fh6Bk2+zRgloldb1AK7dm2gR6RMUdaztQnxU8tVvDGf63uTQPpHLnONzpeX/5TAz
PSMoa0Chb2hAYkA/eCAvkBRi7JlcLtenqWPoH+RTZLf+kKdjHgh9FNbB8dn7tr+vLP/8t4SB9jde
Rl1WhG6trC/m1NohhsXioPO9uwrVLi0K5nSgn1+vMtMgjcs24tN2nlWFkAAjtE3TePBO98/o7qcD
dIKwE+C/GyHfRJ2oNjyuuMjU24tl/ER96jvmXnpQecg1319sJwQTDYiD9GBlaai/fqqhV+fYyY0s
zCddzz4xJ8n/1nHJ0N/mthNdMT+oH1V1mB/uL7vzjFD7GGkRF+AFb1s+vbmYTKktdN67AQT0uFId
BFFGCyzV8+5Jr4bxoPtz2/tFsBQxSFRr0Qu8EXkH1jk2qaDXbFcT3XV/aie9fXaVXgEV69bjh1XV
R+PSVmmR/K9Dhaq/lFPcm5/+/MEBy0qxQtr7Nx8XFSU9Z+k0dAFEv4HSWp8aXYzA5Or4OXGGIyGo
nbkZzw2QHg1q+O43XKGRgMhoBLUZ1xgwxkqi5jSmi/ks3LW/CsfGLiTJkVla9C7AH0cE2N8+5Uqs
fSGtGw8++95uk/cu6CoJ3treugizD6ZJYyesk5yOZjGYSnmxOm/5C0Wu9DQOZvfoNVr853KD4J2B
uIJfkECrbe8jRrktykumVnEclSdzrYqTcC9aCdw/HZ/H3ntnZE51cO3tBAySVExoZG/gdiANUAgE
w+gxKlMjJFua3nnx1vqIC7aTFrIKyn9SQkEq5b0+wImnlx6FEiKnlpIGkDPEZdWW6LSU+NTe37t7
S0HUk7tIYpO3Lf0KQEvtrAg3eesE/6ntBU5Pee9FKDiPuEbeX20vREBRgmBDg18i2l8/WKvAMu4S
JQtLdcadLQXd0gMgePDW9PsKrurPoy71Ge0xwEh0B7Y5SpyttZkKPQv1rmwfGXO7p2oyukdKxPyc
RVZ3kPvuvUyacLIdTcV+g4irEA4ZdIX1xqlLwmSK1nOPks6pRlLofP9N7i4lkZlM7HcoJ4U2L0qK
NHqolCQlzVrp53zutL97vJcO3uLtnodQpsveOsqeRLnNbuy62POyZs5DlOjJL6k8z3oPHfL+A+2k
WSxjYinDDbLTMwKCb7PxdZZBVDjAWja/ynLm3HixC63fcN8hGdZeHWRMfUWbzZNtCnFwc95eKPI3
OLh8UdmjtLfJKOesRz5oIaO0rIENQxR/mEdlec743sHUeLPlE89rH6cv9HSW7IgLLf/7r+t91ge1
jyItO/amPa72sY2qoEs+onci821bPOVuJ84x871gAPnjj826vO+dPD04mbsfmYNJCw2/dvbj65PZ
a92AtHrJ2y+T/rwilX7tKtP44137qzHOtFQCTWB7vF4FOGmVtjniVXOiREHN3womoTmnuBPKQWDb
e5UaspbMQ8lcb8DdkkeveH3DUlFfP0yO0196a258R109eFOzegFFOV2svrOOOFo7Aik8JnW2TlUG
42dbkXWt2WsKbYywHSvn/Vyb2Y9ytED/yknEeKU1iSFHkSjpGyZvTft/nJ3HctRc266PSFXKYapW
B8vYGDBgmKiA90NpKWcd/X+JvQdYrWqVmXhCFauXVnrCHS5Oa8VHHoLOM8cmfm7mCKwJgo5vLunw
s2i7ADgitL7CeYRa3+eSZhAXhmY1gdxKgo8zUpCNJ9U1oOHbB3prR8EqAD6ODgMEw9WOGsNSWFhE
J36AYLbmoollP1d227xd9o9ZcVgBxC4kq/Weii0a73NcJGT9Xd2fEmQcP9sIAvfoddjjfdFm5PaQ
k0WICqEW7GQQqrJxZFEeQmMWyOa1fL6l96JsnSzx53mu0o9q1o7olGnhHHrKojb4NRvLHvmmXInR
ExuSQZ08DSSb5qoKgm9ubOtlhBdCkheuFIMM9EajsZuLmOfmpR3VEkpGV/ZoOE6BeSqzaYwvstxr
gTtPeqTtXIDXzwpqbAvngnSIvbuubRoo3WZFniZ+LauZn6Xj6LW2IS7trO3tj80LH+w4xwQlHUpg
q8tWDRylavo+8SPAVO+LXtdQJ0Ol6jihyXaMq3h8sI0BOScIbv+z2whEnoJV0tt3KRpGyNDB0aPP
tLqRkjbuQsNANBacYfs4zr10sLLM2rn3ts4CMSr+c3ThiRtXxVRkiKO8tYEtZGnV3xlWLV3QCbP3
CgRbq8cYiF+yeOhxrL7o3Nt9gcQc3dVaMb1Ijs1D08LYdERo7bCyryM5ChAg49D5AoZ+pbjFpT1A
TBmIcuayfVAQhcemnZLl2Cu9N2v25N1ep83dAlaSrhl1Lqo4q0/YpSN6i4v7kpg1+SdqQFN/bK28
1++FYuWKV1MMr1yBoqBwnTwtrKe4y+33ctpCYbr9W7Y+Mzq8S5mTgOgq86BmG0r2hIx7BEnIs/U6
8KPEsU4JrnQ7094cihyeHi/n5EopUQdFAhkUWG8BVrD3FCE3ysOAztcBwxb6vrcntrWo5JWUTlnQ
a5BIhB2KbEkpKVVr5IcRSNN9mIA9cOJA/wUIcw/eu7mo4ENgGpHvIEO9eiPUEhV1Sm643QSDKlx0
DcW91up6eUHbeE4PQ0H1AHWq8HnKo6Q6lkEdXtKx1PbqMxvfGUHlpfiPnplO/PU6MGn4KoOGXhcl
k3k8ZMqMiwxwq+TS50O182RsjsXlSn5AKxaGw+uxVNGx1PjP+MCb1YvpJPXRseDTpQoklNsLunHv
0Oql3sQotNDX3zccaj2CRsz2KWb5nGVNeQrkYI+PsvUGEutgJko1hqfwzzL/VazTphHaLgQK30Sh
VXcRoRx/4SWlfAfYZD9qSl5gzzEEan7fFX3JY4jf4PgDffXEOaLQXn5unUnujjqS/ZeibkPZG8pk
SBVXUyasUBUdpepDQuZduxiapAuAx7aO+lQK5+1HGwgMyTC5N7oo68gNn3E6zCgW+5KpYcNb2Yor
sjC9pKYwdo72xmFjKK5Onh0wqOtcI+tjrVeHWPgFmuIPitS19qGGjvQt7qTxpOnBpOwc762NB8UF
0hAhMZjvZbf8tUxRO6PWkRF940wxPXSNbp8rKWwRTeycnXRiI/rGuQPQKfEvmMz15MqpmHtofXSB
7DB+knInuZvr1CzOfHz9Acqc5dPXrLCghGe4s4Zbm54khjgGlBGx//Lh/5omWlJANzLGjtHxOE6A
MY+tEbc7M9z6mIsyFk861yXv7etRCq1XgnbppjlVVpkusCYDXXYp+W3OerJTV9jaKuBIwbaTM12T
rtDUTJC2bwXebGZyjNWovB+l8GOp9oWXW/awow20NRwwiiV0hxTAjnk9tQHxoXIATufnRaZ7Da/N
l7CD3izpfXrONGOvgbX1KSkZE4OhGUVjfRW2GHFq1bqeCX9Gi95L1SHw2JK5l2vS21tGeANQDqJ0
CMf/CgNDvoKWCigtXw764F4p++qYhNleQ3lzQog90DQBJHWlcgi8uut0mzJXO4XWYaQ2+1iUju7O
aPJ+vn3DX1dfmRBUHAjc1NyvSoVpX4COKkXq23U7nyTuRXpgkf0e6Gx2bpomvRNVIL+5CsqgyFkQ
L3NPXiF0cxB8VRWmXCQVobIRKj1vWfnf7Zlt7UJIKdQlibRoey0z//sYZ9ikq1BmfQ0ULxT02i2c
ajqFU195kpLvfMe90VZ7UK/yhmcB5eu+iI13pch+JFWaPrUcvUPZTOnx9uS2dghgNmJ1yjzoq6+G
c9QJXkUepv7UwzPogBwcpAj2aVhwAm4PtTkzQMlA9VCIvQoh8d6dETFmM+qS5JxiTRUXtQnbQ5zE
8rGOxv50e7yt65d9D5sdlPE17U5TZ8fKbQovTqqIE6F86QeLkvLtUbY+ILET4hY809c9rlLHvtfp
CkTg7N45GtBwjxOVykvYqfU/rBUdBjJU2i0Eiau1sikZi8HkOgwTNT4VQRxpnjTO4xHB5z7bGWxr
tSwkdWnsUCW7KrYW4WzVocZdKEUyJEUlGg6xhZCzPNOvs4pmD4GydX+AugGZCmkQAN3ye/46ZaBO
YJ7kPGOTk+Wf66xtXAR041NcNvJn9GXmoxpLe7DVjUEJEnlhyIRZvXWUxT7M6nSpk/MBGr8QqCa7
ojXbw2S24cGUMgyMu7p5ub1lNkfljlyUoXi41ypNkqXCMbXmxG9y7A1jMuizoEV0EnVk3SPTk5/m
uVDevk8XwU56k4ay1OpXGU7ZO3NfJjWDTk362OVz9DFR4tTL1FHfAYttHAnyfoph8IvILdZLqVqR
7vQBXoSjFSn2KTBF9T5MQU7eFSapzU5qsbFRuU8W7AesyEVF4/XGGXHwEFoUkI+nwvpeRVVw7ruq
ORvxIDUuvdZh59HZWj6aEKRoi7z2FeyYjzjnfY+tI7Q46RDH+IeoehRetEjtTznw+IMuY399e88s
Z3tVkF/SgaWt+ycgWi2fWtldb2LN7le5Uj5ZyvhIGmueYgsvTiuq4vMU5uN5xKDr+fbAW4vJmKQH
SN9d16WUvO5SgCcU4hD2Sg549CD9mw2wmHrTDP5hLRfQOmV/7u2r8tSkEjKgDh/7mllE7QFd/LI5
lFoZUQwroFQ92TkP/c67tPFO8ADyrqPYDlphHfXhM5stES90uKXXYjq5eLDx3dpZwK1R0BEjwSLi
4w5fLWBiVtCiWmreVWaUXjot5cayz3du7Q3oGeeNlp8F8YfEaj2ZJBRDiXQ2QD6FIOLQk/e9OFUp
PdUcw+SQolqRu01e5aWrwATywlA3Im+OAZrIltbuVBi2f84CTl1I04v92evDCTmhyEAwEl5oYD3C
vsgOOZ4Z75Q5N7/iDF6+5OiU4xclZRdB383r0qp9CEdUI29v4+1fQmV1UXPboIxFzig4uQoJtUiN
+jCNevzOSKSYLW0Kx2+CsH2slVo/TYUxvUe5WX6Ianzkcc5p385zBaQhO2wH+s9oHq2+CnbA5pwX
1HrrNPol0Jwha0saF9FV9TwkUvUPW4+oi5ufa/8aJxyKBgiKYRJSKsn80bCq9H0EVGHn7G5cFBqR
v4KrwyKWty5gI75hTiG66T7gs+HYaPavqYnaE6FyufO+bNyFMP65JDhGC297OWp/hwp9YI9WLkPG
r4vyhx4VyXiX2Y14lGEvlG4TZTmYlwqji84eTel8eydtjU7hF3lXtJoArK8ClXC2y0ZQrvAlaq80
gIHbJFVTnJR6jC5ppZvnGt+Bo8pFtrOOW1+YMiQ9fS5i3tbll/017y4MlWkSGaVuOZ2OiSXZXmQF
6ZlKVbFzj2z0nwEPAI+Ais+VuN6hKLlwCzdD6Kdz0/qy3NZYh2TZIWvC8dlCw9/NsUg7WxH+kC5N
1rezBEnAl0eAF4eLed3qxzZiwLCbJZ769AhDZT7N7QzPpm1ij5Xd+bAbLzo3Jj8T6gFl3jUaBJ/z
Ag3GOrjLEwc1Jsno39lWNB1quZ68lL7tMRrk8Pn2PtpgDC4MSDSdQQ+QVq6LlQ2RdxEKXgQZ15Dx
OIcWXWFzNrPsOFcFri49aDHUq7W0UOAND+bHxGgjKPiGGfSH0SqVr4oSYltg28NveYhE5akpVgyH
usqkd2kZhAKetYpAbY3jlXXu5zH8ECtjq+Mg1Jb3QZHOsossR5ic2ropXvS6UKYzuVQqXJrw7Q/a
RVV0otlVf8GWNtZZdBRTvUk4sX3JDXOKvUwJi6ccemDndUhDil+Ux0nu0HKYj3Pb6eFlrIpQ+aqq
7fSM52yzh5TYOI4oxkJNob3Lx1x3XVMkEyE4xpFviKA6Zzg1nPoOHTwhlcn/kpKGzBTkEWScWL7c
XsCNXQMdgQIOinVEnuu2YRQoVZ0PNLnUMip8vCRhb45R94GqB/oYfVgjiJruYec3DibxOzx6bEVA
O69j60pgmdM5sCOzLiyPzixkL0Uu+2ulagKVHlGexzDvD40F/qwfi+7b7TlvRDFUCxajQmBMC3ji
9RVUWH2SQgslQEOI/K6Jrfgki7neUQLZGoVKCyA+4hicGlYXfJnhi+VM6dJi64vQxbu39wqRjzvl
xe1haEcs5QgYp+uQrJl5HiLQi8Yw55mbTWH2I4+KPWeLjQQFbSMubC60PxHm628WLjo17HwsHiPH
eCht/IjiRlPdBsEErxjmvX725rQIZtGPgbTDJnk9njbgDuXkBNF5K5V+Yrfi0yj6vV7L9igOfVCH
t5g/r0dB2N/oQp566n2o/HvhJBuHMBWx+vawAo9jYJ28d0Tha/SGlUBjB4mEeNGgt6HbKwX5VmE1
0JYHCZD72/c3I1EtglYlA055PauoUNQkq8DMiRzLs7oEkR3Vu0KDW3cWLBtYwIRloFJWo5ht15UV
CCRfDzXpkeNkeQnibu9mO21QthwtjxslPyjK+HaR7T/WVPBuVJQ4rkpIs+TAFUuBjSozDcypkLGi
m6XuA6zBl9tfciNYoUO+oILhZNDKXO3CIbK1sc6y2A/Nsv9WGHnFzOLmeQQovbNoWwdsUdqHCkxT
6crNPHF6zY5bfJzx/KQPUTt+qwpxMPP5Sxu1X2/Pa3Mw1ox68LLt17EChHtb0lIdg+8ubB8cI47c
rJPtU4kj93HkW+z0yjbO2TItxAUo4VPkXu2VeNZVMWgFEjVZMp0IJKa7GS6pd3tWG6vFKMSzxG7Q
7dahZdyKYZyUEQNuNZ7fjw1uOCbdwHddM+yhODc2vwnGZnEU5wBcBVumjHcQBiiRT6PF0f1ETkXi
mXNXXwpbcgz8BM3kXLNJvzjVbO5c+VvzBDoKaYOeEnnp6v3KtQLfGHyG/HEQdeoFQ6Z8CpIhKT05
UqfT7Y+6lXOCJwCZQpeToub6DEgiDHKzMnNfoGF4VCYt8FJ5FG5itdKpt9TgEivOM4kivsdG7kBK
ViLP7tKdo7ixZRc3NvwfeH5oFS7//lfegNZ8FdRJn/lCLcK7HCWcwwhW/WRkDkFan+zFKBsrvJAI
lwtuwRitp63KhaRXsZX7gzbKNdIicfQij5LaeJYSTEQusfm+SaPYmyAk/nf7m28cF0B+QEfAqtBe
Wz8XlT3wmAd65jcZED8WODCeQtlq9zSUNoI/wGnEfQD/MS5Zc9jVbG4NCZamL4Y+RJm4hxrLe3zM
G0B+FZLeh6Zusss/TI6KI5gfhE6vEt8wKdFDq5Xc1wO5uc/0Orurh6TaSa+3pkZOAguWMhx4n2V5
/9ou4FD1MpWm3KczZPxq+lm9BIqVfnPKQoNNEyLlhPZwuodZ31q5paVMYcQAfLzWxQWmAnwxiHKq
4ml3TGsrRnRTHXbgYhsXAJ0eaAZ0hJBwWNfHAgrfUI9E4ctaWcguMB7tW500RY8tZbhrarZxEihI
c/KoTSsYr6wu76olQuulgJMQmE53sa2heaDb0r80jhLlnqUBnTzgrdsp4C+nsTDOtzfMFgCYHwAR
itYlCcM6R9EDJWXX2HRx5hFyytzpqeyCE6t/NJGTYMRXGeV86bk2ItdKw+w/Daf6L1iQjj+rVrUT
asttqLgSXOtg59XeWAlebI6QAshrA3KFZzwagiY/LURLVQ7t6WRpQr+Q+cg7n2HjAiQEoQP+51a6
IoRJQPhNamCCWK4qPWMu+neYI3ZYoy1261Cudy6hzc/OTcslBPTj2oVcMkQIuxjkR+cE7WOTmMYT
sX9ln3BYnexTPMrSjH/gmMpeg+Sz6WvCrD+htoqKu9VJiXw3Z6l2AYOPnOXtLbH12cl2lnIgtDRM
tV+fbqmMhkIZ2RFFYmS/pHiC2y4h8REMhv52mDdffHkAFhvBq+KvpNpiJN5An0CLfxuB7ryz664/
aRQfPr99UvS2oKFQguRGXr1wI4yhIFYN4adTWniTHMdkVwjMZepk7eQjf1LcVSeGTvkCNiUJvw6h
cdk0piiuMr8VQfJ9yOv5QzuIOXCH1EnvlMHRzyYVGNPVkwztHbswjkNL+ebNx8fhYqHFZpMgX2NV
EiWXnKTQMr/SlEE/wCzsUg+s2wJqm9R6Tyb0ets4FOuJIJZ0byH7vd42Rdr1thyBLreWa7NIJ/Fl
Ms0fCL1qb37kGIkOJfEoRNir4njPq54HiM/7Kg5ariEH811ViD38zfUjxyjoMKFqiUPu1cVImXzQ
ejumMYH+7mf2iXwhiEt/aeDtLFeOzO7Yy2jM76za9U0EHAxXJy4+cH1XNaOUNzupkhFRwtkUn1AC
VmE0F82jOelVeO61WFFPt4/G9bPKiCSz1OThBVzBla2iJkEz9Ngf4hB37aHNPKm0lJ0bdutzsitg
WSw4iKuwSyu47Bra9X5TifBSF4VynLLOfozxVjuRCrSfFjnPtx9F2vYI5f5J/PizilSimERFmclm
4yRX3TTg6M1OFx0oFE6fapRtfw90S++UrhYnRAhDt4Qznu8s6dYH5pYDiLR0cwgKX5+M0tYHvgnN
HCrp2TmInOCe4GWvDHJd96NpCC+SSpUJQnl9bYPvmBSsHxK/lKSpO0+x7lwkHu/nUEXL76S2vSzD
f4/ERwC4cXegk1o/vX0ngTCk0qqyk7h3Xk8U2b6wzdQI7kDQh3eaJinegFjuTu1v64RwNMFsUr8y
iI9ej9LxkbsWgxpftcP5MGVj95TWKnroYfgzEYBdbk9q617jMjepYQEcvkLI5ai44MwDfUBWuNyk
WtNwpYnsuxbZsZ2NsnVGcHFUFoTcko6tNkqfqRrbzwLaHYnS6xwDiDlapDBMLDNaVJbb8DLnU/fl
9gw3SNpURSDvLhxlnv11zttNUjnIBQl3aFRjcLAB2hzGMZDfhUBefxtZU7cHOPPK2QjTyXHJFfXg
WM2z/R7PLYn2Th7av27/pq0zsyzuwsAlKl5npBkKiHY99ZHfDLH2Mw3t/Env/8HQdXmmqUIBsQRC
vc4FJVuCqVHTGrCNNvCtARkWR+2nB7OW9yTz/zTEXkcFLCwSeFyAtKuu8JzkwkhOOVzsSRoLzFxR
c3hXZUM2ubNWNWA00hCbtNBC1uuU8IQ+4yaYhT/rsIhgj6jN194su/dy22a115pVr51tiy1Pia6d
TXeOCl1xkXDU6MGMoGJPdusYRxxzyuYsdXJ5LBtbF5QTqvil1ZxhOmhNTx9AGWfQW44SF9ZhBq+r
uaMiNf3O7b+xnItkF/VSlKiuhVIRnSbWk0BQjIXzrHTCfBAIs++kpRsnlUHYw/h8cBeub8BQE2qb
tlrsQy5qPfzC6Qmoc3Vv9IO882Zu3EGAc8GELEt5nTWpUVpO1YJ50QdZQVN+Ht4PrRo9WPOs/sjl
sd+5GTbHW3qd7NMNIa/eypHMt3ijJYFIYhybL+hwiktP9fI9Cr72zru5tVzocpAXkktdsySk0ulR
x4jQqavljv6cMh5hqLc7o2ytF/NBi5hK23WRuwpnpSlgXvrjJJJ7pTNLr5BU5QA1rNxJ6pebc3X4
FslwAoBFOpwX6vWbUaDHiAsJAIeoNqZfKVqTh47+/WXsRHcoJTt5Z+EU9dQmu6ZVG5NENZF8aunK
U85XX4+stArNRQ1xMocykHFC1zN9jLOk/iYSqf1++9JclxMpqJFRErQiMwL4zFzX1eIRuzSaurZv
ue9D9+PXd4+fPuw1q1ZxxtUYyyP2V/HHmXq9pAFs+6n78v05dN8F7s45XifHV0Os3sHJLLNqdhii
OX54eXh+Sryn+fBNdvemss7UrgZa5vrXXCq9FpMxMdC94yrec+Qxmczbi0J3vpix8HL/GgXyz/+f
znx6/945nB9rd48UtjfEapdV9Nb6QLDwmfs9Ojy37qPq7k1j4w4CAkeVCj4hB3atYWXW2oRw90JW
kaf4hElI0R46HURCnjZS7da5ru6UBzauIWyfydnp6kHfXD/PqabN+RiXmT9HUnEw+1w7L45Gx9un
ZuuEQlah+LX0Na78r0zJgPE6x5lfNzr9kzCKfWygzQOQxz0hmK2hiNAhCRC90olZXUOoqnUONraZ
j8rb/AO/yjA40O41X2IYoP/dntZGMIncEJAug1484eRqrJ6nX08M7HgLdRAPyjhM9SHIGvVTHKhx
7o6qUqDFW4idl357WEq0GBEqdBCXNf1rs3cL972cQGnX9ph3bsejVbp9JIxjNOqScajRxPMneXD2
zBy3vi09PjDFsBTIgVbznbiD/x9JbRg704txr3zONXx1s1FWP97+tFtDLSV9ujYL13Udp0upoY5p
ZhFotLmBnhH2Ba5V6uKYDRpgmtuDbT1dRDNgvEF2XWuaDBhwT5mJ24s8GObXRowK6slaY92Zojbu
krnULgrctIckT/Q9yvnWRGlgQP7jo+qWqr1eTB1c9qS3xKyGDamqqPT5KFdxdYpjO9w561u3y99D
rfaN6AYRlqMCJsHOklOe2M1pIDb5PWsxjlZVFLy9kQ++Hs/KP6Xlhbrzem6a1FRlnONx0SnD71jv
g3eiifeggEQx/DeryGMJo9guFB6p9K5uZmR2YppYQPKCMjL054zkeS5ctBgkWN+dKp/EHDeWGwRq
2h6QajK6Q4Q/BMUYaEsY++R5drCUTprOZmWb5WEKDfkDHkraV6vJQsuFt5XUuFVko+HJumjMp2lO
698pBLjEte3aeQ5TI88vjomYyVmzKyU8NlFeNK6E/LsvFEVqPSdLA/kQ5ePw25RzG3+fwpZfFDN3
VC8Eg/uh74fgY9qbc3McMjUvPVMdsQdwkrB/J41O054qJ9Fe7Fwae09Pu7A65EKbM0/wBjteY1R9
52LRLEnY2M7z46hqpXlXDh1MikGC0HFwIFH/MhrKFh8D6rjcGYGZKme1rBvItdNMF6BH0PAwxUUq
Dm0gWaM7GS2AjxlQLI6bU5Y3j9DZ8LGuhC1KYtdi/JkhZ4l+OpVLcE95OH4ZwzH9zC1lze8bx6Lr
6cIkEcZ/SJmOCI00SvStSap4uMtK3TlnPYykO0kdmvBIrqgkBy2VbXEMZJGaRzkLdTxK9FDVuNdi
TToUWhI/zqBRhIeTWPM/bo/RvFfFGKvHUJJqUHdDkvefk4kU2pttPcuf5qJqPpVJZT4g3hhm7mwO
Y/1EEBSVrqjN+cU2UufXYM7TyRlxSHO7GBmpi6SYtXXO5SpDP3Po+8cuzdX0YWiGfnBhN4e2R9Vi
IHnMjDT05qyHmZw6gz5fZJwXQzeUefWOmEBYwlOmTq8P5WDim1lS+WwuqdwrmRuKstK9unXi+3wa
mg5b+dR5QeFusA/tmBufK8doctcCCmY/qNIw+EapDALdahjlB5mHZrz0UTFViIrYmR5jntNkits6
8PKgkZVD6wnQd9WdkkYmzm48FpVr92H7X6UjIukGQjIrzBDBMxyaasrk+7KdjS+dFETAC40kP4gu
R7LTTEFAuBMYyvCpp1TRuJltVtKXfKxV8xBC3velspk/aQkWCk85Js6zS0aQ9GxKItq7Ma7qz/3U
GK2rl632tazUWTkh42sWvzE8VbODilXLXkS1cb0CR0QKhtogf9cw5TEZm1kMFbLZlVN8GKNxwqAy
GMha6/R0+xXZHgrpEJDt3HlrkEjS53noyPAggwG6apaHM+yM0jipUrDn0rVcnOsbj3CDzikCPtcU
jTiawXraOe3uaqj+W8zKfikdjcK3T2iRBuYKXyST1kXVMEbaDi4DyaPWs6/qeUycg20nxo9FPXd+
+yOMIibACF5hCsrrx0JvS21ycvLHFKGCd06sDeee/vh4NrWRuKpy4vFO73PlWMjK+C/bBONvqoI0
28HgrAqeeQX2kApZ4hsNzplZq9eyqzLuXS617dvFgMEQAYtAlhjk3hWaKDdjuY1mysiqguRBqnKG
7HY8N3ix7HzTjUhxyVKBm0HnocmymlaZjiFsakhuRpdpT5AcgmencuxfGXXPT1Wj/FeP5bQz5tUx
WMhtyOsRHhLqX7lQNKk9WBXsLKzKpvjQLDjmMpaS4yQZP2/vz1VGtmwUgm+gUpRR4PavU/GRlqls
DFbmm40qvtmjk30ItdYEz+kk7UuJ9vG5S5uCd2cav8CFSMrj7R/wB9f86hwuwFieSjYsrshXeY1q
SmaB4C9wiUQkg7eU4++n2ml+znpu/8+MdN4rObNT1c3qOn9IzTqyHya91CSvjSRbnIJRxN/kIJcB
BAyUTW7/vqvAaPl5mPnBc6HzfnWAMYSddMxwMz8K6vyQqxrvSDMPmidK50cfWtrRtkdxCIJ8j553
FWoyMpkC3IUFoIwI7OvIr1DiaAirLiMNCcajpOXZUZRlfzZSa36nxsa0V73b2HV0ZJDYBrJM1rDe
CwhbV0EVMWCOZ7ZfTPLIrVV+hPAkdkonf+7x9aLD0SYxoc1NwXlVOsFTaQL/bdHnVuegd9UhhA8w
qoMRerrW1ryLQWUXLhHLwtmt8grB5Cmpv6tpUnyQsQh7Vo1Yn7x5Qm/h0ndIsbt5bDTRRXMq63PW
NOaAzUiZfgeMIr4JNQAZN41M79irhTIfh0qbf+WjhJRs2QdAZ5DzVQTGjHWtfuFK6Vo3aeax/1BH
1IGPVgNlmR4u+g0uYY9JyRYM6LcqDI3RJR2w4gP+tYnjchn0rRsWeAs98iqkn2pExgJXmezh6+2N
efV+sT1gpdIRQV8R9q36envkeWSOUY5pQsxcj+YctJ+NWErv/mEUaqw0y+F3Xd2zspXgrSaLzJdF
q/KMxNJDnVV7mqnriuCfa4juJ88DSch17zFOEmEKEMv+bAXxWYhgOBLvyN4YJx3rrwSHSKj6+yhu
YzwMjfl7VFva+wFUhHd7vle3PV91EWsi8oOiCsfu9Vc1h0CmTgqqJE716YjVFW+p1IB8kLXRS22J
Pcnbs3Mctu4YhuMo6LjbXhE3OWnOvMCaqIGE+f9CI+vvEim0LZf80joFeqF/h32YPARIvu/RObcO
PWpRC28AdAsR8OsJs7VKDlmZ+2Y3Dfe1LHrQjAHGe72zJy69ORQS2hTsGe1KOymRStK9BRiH1LlN
+VwK4UEhRTGms70TR24soy3Tvkfzl6Ic3aTXsyKLCLUJNSh/apziPOlp6ZepZR4VGlmHsoqKe9kK
8p1BN+ZHQQntIVC59CfXsV6tVSaR+Zz5CLm33zX8Ts9x3bWdG6uztYfbVDaeB+plCFHRbNmwVKVw
RgbRs2lq0ka37g3lzqzrzC0agfRlPMkuZJDkWKed/XugEe2VMYjO1JSbSwJF6yzls3FHFaxdtFBn
N6jkPa2sjdgCMAHVIGTAZJCsqwds0aVSxpH3JDYswHnIh2ZclkggnjAOKZ6xmmpeZtDppzFFgQwt
FzFdbp/mzW+0NOE5sks/c3VHVjZgqppU25/V1LyXO+MJ+xN0X4cMHh7+OTth29ZwdA0pBtMUvxbO
LM0qn+lnZn5pK9Jnu2iQtTAydG3LXhxna2rHnQHXnYHl3lxo0liZgoC7bok3fZk7ImtBRAdm+QhK
LTxmbRmh6mWkyTecr4aTqNrSOmi5Mz0HbdLfwaQrdmKkrY1PyR0BCOLIa/dZdZREnelAuDKzie8z
uHWoQveV20pZvHM/b35ifNmIVInFgCa+PtiZkOfKTofMt4XZHq0wds6o8YiLU4bWfTvX1rfbO2hr
atT2dWCX4J2Y4+vx1Ggsh8HsYFuHUfOdkYz5gK63/tno+1rfWc6tybF9OHT0M1HzXR2YDivzEIO0
FCUvvNtTJZ3PSqVW5wLZm0NnjdE/TI48A79VSprs2mXyfxXBhZKnVjDjw1FyUs5zkH/snXE8xhju
fnn7Z/x7pGXmf40EZkkJZ8IhvwXC4AE6TKl7UXfDnXivYLq1YuQTGG8tdFtjfebVBo8hRyHjnpqy
cAtQog+iafEsg1v5+R9mtSCSqYbCnlwHCxOsaqyewd4lct76scVh9wqb+23A5E/aqSQsO20VMi+E
AI2uwR81vdUnTCmVyVSJEr+Lwu4w2Np0H5X2vBOKbH29RbaV0NzYyKuHxoz1FrA1Kuiz9jmZo/Q4
tsZ8KudmL8ndmhAJDukGmdXSeX69J3rhkFFXNOqaUKB5RTnZBxq2h4/ciK3YCASvPANgKdZNEOzd
zWSs8LKDDozqrtxErm5PzZ3Rm9ExsinPxlXfnAkI966qrU9JhA5BCJTptVpBZgowKzxqiL4lMWwg
ebqQh6cHMabF6fZG3PyUvHBgkIADXBFjGnPEwiwyhU94DZd+alFs7a096Ozma0M0BZ+QnJj+4Oo5
Rb09GhtrSTkCpzsmTTJTKJWjT5M2JyeCS5G4qG+1Ry2dqVUMXYMdtlXsMJ/Wbfc/b97CeYIcw8N3
FbEGHWqxJD8Cp/pWDY+JGpgjtfREP/UJQhdAluwMzrmEjINb5E7dnYsiQy87TfEDJtvOMhegSndH
zL1XU9zabNw5/DJKUtdUgLoPkzxQaQLkgPHvB7OiiWFa0lMWFz+HYJR/OEgBfu9pOey8HFsbgKuB
5IE87Zo8rga2KWlOKfxR7s0Hqx3irwjh7AmfbUXVvPJAw2BDYhOzWn+sTtQ8LbPMt2Ir/JV1Y/ji
SO3kKiMSCgDURtcZ0+p8e29vHSOmtCg+LXDj9SXb6hg02S1iYUZmyA+ZMmWlGzhWq7sA/tSftwfb
WsBFXxDfGZuK3xp/b9aNPcsZg/FjIGxr8VCeUSMJiI/rSD+jOBU9jpU8eNTnmp1Ue7nAVxf8goQn
v0RCgYrPCn8RlSJE8pX7kIaS/rFSpP/SUTi/MXqLyIG7vt5pZW7smVfjrVazjgK1d5YWeCuUXri5
2k4/nVlNvNufdHMYmPawlAhprmJwrn/Is5GWog5RSA9SBRueJu5OJLN1NSHvsfB0gX7oV0r8rKZM
3xKTvD5S+/6CjBWlpElKTM+Mhal4kmnGimvknam6Ud3WuYuHUyy8DDe7N7ejkUNDHBj4OOknB2X1
UstWWnP5ETNWRfZdM1I8qu3OPIBpLt7+WmOcg8EGdzKeM+vOjBzotZa0yJh2XVZ8aQubqlVewD0V
k/kPkcGyiOC2lj7QFTy8p7mvdYJCnI2KyafSSo33UVIGnjX21k7atlUOWoqCXDUUJTj5q9AAk5lc
Mhs0+4xG72A2TWr3O0vL4mctV+W7MVGCkyKaCokIHPqOEHT7O1XLO8XFKVHb2b8b9w87Ci9ocI3/
x9l59siJ5W3/EyGRw1ugqrqqk9vZfoPsHQ85HDJ8+vuHH+mRG1Ajz85qtZqR59ThpH+4AhonjvM6
TJmaurIlhSBZNaPwS1dPimcMZX3LsnA6vX1U3h4KGN7roUpMtPvZAYQXTUHslV0nfCTR8idJI3F+
e6idqxxWCjqZ1GGcBX/zeqhGw2q6WQLyKFXALFmwX8Yoia/O2KYXge7+3RQdYSe2NwHIJcCo7FcS
OF7w12OOaizapKgppY8B/n5BaHwkb5SPFKe39yjDsBkpAC1x+Tpl06LQMmaHWmLf29MpDmPtsRmk
wg+kwnyIm+ZIpmJvPBXhTAjnbFoqsq+npaai1GaFsk8cVYrbVErwqA5R+qRqvQl+CVumt5du7zPC
JwaosYAniTBfj1eYo9M2AhZ0E/TWh05S0qdWVsTBKNu9iAUZtiZ0fDUimnUaFevk8iaSG7eB0P9/
KDIH57SLxkdNTg9kCLdvLiORgC7aAGQ36zwg1WkXThHwOQhL1f9mB08uz2pl42IHI00BVHGvhkH3
KbaxIz04BnvfkjEXYhEZD64nr78lOA647BqguhLTrmszjspDPFZHOOW9HfLHKOpqxfQgivJJLdiR
Riu/C9UpPVfRNJ1NpfsmAas/iJj2hsO9c7HGICLcICCTjsAcDQaEtKeq9YpBshIXe5TwPja75tLw
Zw7U8fZWkLYzEa8C3GwDEDAbTQkGOK+3WhGja0YWEBsUOhCSHIMPEswAipJ98q2vGufoHvttKPk6
aqLmBC6K/bMk/Zv8DrZIR0KV34ZkasGGWERQbovXvOL19Ec+ViJVuEVlkCha0N3SsZMe4IRgk4bV
6BfiOfMHAr5p7dpjnuTIoAX9wf7e8lagfNOr5sQSUi4GF683ma2mxkCzAfooWJD3YVqm56Hug48o
ZPUPOJLPd0C8sEjPMKwRuS27KIJrXtg39mNWWtHBwf69p9dfDEAPv4ikmNt49XMMGTRU3PZwuZGL
KNzOzIPaS1JNvw35YNduFxlF7GOtmU9naSir0rdH9GXdWNEy2wPWpOeuHdSm7QEVx9c8VNoofpck
dWN5bZ/gdmflM9irOLKp8I9trcoHU1hO5XoGvMnEIFwJwEaXA/BHNSkSdlTGjpnfHHK/k04R6dyh
XwXj2K4f1QDtKCdDhnCqhgKF3/pIKXnnfBnYt+L+sABkNxkJFs/OlERqcbP7Wnoe5L49K0ZmXOpy
cjxqQkdiojvBLYdZQ9uTxIRK+vqG5HBJRRhiHyQSR75OuEB6wtC+6KNTCs+Y5hkTrqoE4IEUQP8k
hJF/hmU3/u1XB6HLKVskoNBX2byrZWFmvy2TrvgUfxW1nr9DXMFc2q7GXV3V+bM216DA5Dlb8FjG
9e1XbxOw0J9aCOgQvhcHgnVzhYmZGNGM5tWRYBqV4Mae6R31j7QexnOuYqBL8fSI2v/79ni105Bj
XwC0PFAWRNc1Jn60ndlO5MS5Ojqilg+aakKBaoZUT+91Y3Q+I2ZuIyGWdbFr1rZ413eVbLp53iWR
nyIa90wtT5buAmeiczgHafihYPM+ySaqu7PezPdED+pR/rHZn/xoJC+Q8qayi6Tbcl3/cTwoVI9j
Vkr2tRfRlwT7wotuhem5QUjCaxtdHEStO8MRF5vQmQG/bxljWE42wWLHe0ULdHwfWE3j0SHGXX4K
pZ+2qD/+7UaA6gw4gaLaIgu73gi2Fcq9jrvwtdQKjYZWGnQPWq9+lbJAf5cjiXoHErQ9eFI30RB+
L7ga4yhM5VanZvn6k455JXpyI+cKlmu62rqwPX1Cu3IYkM58e36bkIShKNPB4aSZSH9ndbn1XTmG
QTOy5UxUIn0b7cLwTgcD8s/b42yXDaoCJLSFasQHXesN9ganiVqVdRVDZvuJnklXqwM9FcxxfG4r
oRxsk82ljfoZy4ZcFz1lyqmrXdmqgy1ytbGvRhfWL05atncCQMVdaFTlTRmd3pWssnyyR5T0Jy0/
Kp9v7w9EYEh2UDqkrr0Btwg9c+S5VaxrrsnBM8Ih2Tfalh2jGoXxHdlMHmXHEqH/9lfebhyGReyN
x4IAaROsd3WLJwEci2tkSfMlBV/sIV7rnFGqTw42zs6CQv8lCKN4ROtjvXHCPETTUusljr38CYC2
eh1i2Tpj9l74fTVmn9+e2c5wi7UMYlDAxTn5qzACLcy8XFT3r4lZD7kLmbD5Nthp/DSWOTYPw/TX
eCjQEfAyWUTa+ktH9/UZnBromVQCnKs9FPYHSVSym6Ao+hXYOd0dpf737fntbJhFznRJ/bnW2Dev
h+twkyRXVZxrsGR0A0zupyntlGdNsoRbO0p3nWWtO7896CaSXuaIDAadnkULYB0qQkMBnjLXzrXN
dSe8hPjoVa6TL7CPGZRRekUiVPpuZIXyo8zr9sgHe3v3MDzwjEUzcLmGVmuK0m83mCZXec2kz5Ot
pXcBkzyoWu2Nwr8d8V/ecQ7jsrP+eJ/sRNO6oLWdq6iF/kWgUHsr4/Cv644Gm4WGjwGoBeWIdTk1
D5sxdCSo2VZcUIaXGvXUVelRNL1zvl+Nsvpidq3rIXV+JPsmpzkJpwI5GWiyS9Xh6Fnf+WzAsNmT
vAmszvrCDku2vR6i12y1s/CVblKvWmcHBxfW7igsDWBXlfr3mvs1RpUzSET09Gfz+aqMKVj5cP5r
V0wWh26VRR8HYgUPwustoISKkosaKVEtKT7PbZBd8lqJPWGZw0HUSvGXf9frGI44fcFkoKzIvbiG
DKi5GNQxxpC7GWzr2SpF+LVHHeVZmeUocTstRcAqLmJ9dIcyR8IPXIiafS56A8GGoO9MkJBRBGxa
H+I75GLw89ApSj5HUpb8m6ohHBCONGjqhUmWPsYm2nR+lHTy/+QyMjsXqob63motQKIFZT18S5Ne
f4zsPJvcXKf+7KaEtFiES7jHWICaY89p4149Z0or1I8E5bnsGig89SfE7S0CzSyXE78UeFB62ArT
65qs0nxnzmkhk/NIVnaSBp2XzekU+x/dTuUK9kLIe5PWo/7OnjpyoyacndmNBjFPTwS5xr3R1OiR
9qMt/yhHJ/k3ijTrBQJ5GPiDhJuBa+Kr8wsmavE+yxA0vBTc/s8ocAWlP5gW+Eu5k1LN6/EU+pJI
Rfm96bvc8QbDyG0/66tgwF/Vij6mNswav4V+d9ICe+jugm40H81iKPoXc7a1D5XhjCTiTaB9TVqI
GNTrtQW4E6XSaei0MXRNpD6lc6rE4iEfhyb2hlRKv8doosV3Bcpyo2s1Su2csV6PCs92JAGINEZP
BBLMiKJdpxriGQs9RfjB2KqVp2e50K9zg24YkmHJlxLrAYHJZwTPRYrnTrhG09qma6ZRL/nQyqzO
S0r+49qSUT2jiy2lvgjgo/smsZvMSpkSZYiWV/hpqgFC0TCatHsrt8b6UVLzqXlpQk3+VZSzonmp
QNjD7YWYxTs1SNNLYpYYuIQUriQXwEv9v4rF7r1hToPEE00BcUS3x/JltsbBco3EEfWdpKriX8Qu
suhaMyTrocKocY3YTpx3ZlKp8nPfm9RnyE6aBy5cVDqAw1VAsqzM+oH/TpTClOrz5H0AubQ8kEPZ
PYVcK+Qj6CGB8Xx94s1YKDIMs/g2teFwr2hNcDLMoj7IEveuY5u3hcSHaGsD1p+4ikeMcBDS6YbY
h+Iz04zuEr8OhiNXpr2hSIKpPiyqePR8X08IF0ikWuMM+fxZwnCK9AOkRJxeSIWaA1mAnaGIs2A0
U67ZKdbLalMORiKka5C0mpeIOj9XwgwftLZ3juAzO2Ed5APsFXhgMIdd35atYWK8B64ZExG9O5mT
nJ6M0sh+SHmYPQwYR9YHYevOxuA9I+xAoX9ps6zirAz2q1r2RXCdrWb0cyw9fMExOyrC7Q6zNDoW
y4Ot2lkLYDjDX5egg3DKz0TneE6N3b2NmoprDqr+P6Ov0ztzyjU/N8PyvhfTT0B+mR/OZnE3VGrn
tXXZ370d8O1EmZRikfQjgKavvo6FaJPg+TOH9rUxK7weQicCrC7kU2vZ5Xd9Mo0LQdkRXGRnPzEo
MOfFZ3hL9gy4kOYMbPG1o3DqB4itnPs5pNPdSdbBsd9uJ+qyS22fyvCi9r4syx+x3jTb6DAalXpV
wjDr3Cgcg/hzLcMGHoqoiX+UQ3AkorGdHduJRjPlbzqIlKteDxkW0EvHpleu8TjYfo3Q6ClQgXAn
hej9t1dvu6kW/NJCr2Z2WyWpwAbtqWM+cCVlMb71YdB+Jl4+GgUkOD/5VQjDVMhC+Gv5lBvgRYXK
9mQLmjGJ3tvihJG3eVblMDC9NkLtwJ3Gyvo3LVqFVzFrE9uV9dyyz1oZVImHyYL1SaUPFvpUzeLA
H4cQMiaKliNvU2mVbqqpjfCjDnd5DIJL9TmGlz5id10SGqHarKdnqRmMd06ND/QlK6b2ewbW+ZeS
pPlnw5lC9eJQ1naucojJw4PGxah7OV1cHiFnVP8x29pozhibDF8tNBunuwqxJusUUEL7VuDJFEP4
zZr53GpZdp6VoaeNVpeGdV3o1tVZcZLJ9s0ejZZ7qWt43kM0kHTf0LPY8WRp6FB4wJwnOEXlCMZW
Iaz6nsO2LTEvyUXiqqDuDT+2pVZ1a92pPzQNTGGeZxscAJqLluKVQUdWjlq/ZiHK3teRK41tGbiS
Y06qq2dhqnwb89IsQY83GQyPVEt+GnEdBx4vZ/q/kDaSfi5ix/kqVTbkDycssvtGcYL6UhMdlF6m
m0107iCq/0xzJcjOnTG275W06hLsKOJydAvIcplbap32MMzzMN9rlROFj04q2b0XAIT6agyxSQAY
WaiC504630fyNGS+jcpO6/VyjaW83gXlPy02wbgslig3+kocpBIEZ616sJ0s7T10fybdTcZQ+zVn
ef49bVvtHsubcjipWTg2rmUlobhL0ka+wwtVbt3OyQFPDIX0j2qiSGkrtfF9GhzpLu3V7GdXN+Jr
XWCaAWngPZJGZRfE+l0WaM6HKdWm5NSEZRefljsXyq+ZJ4UbzUn/i0UXj4nWzco7vBdM82SrfZe9
YEqGt2wPK7P2hSpNH/t4hKaTZ31/kZIp1k56kLcIGlSx84z6liQgbg8xzQdzbk+5rSbRtei0oPRw
+ay+ZxlsYlePa6M9N84sp3eWGei/yrFyhE+6JQEHixo99bNuhvw2pkZwFnJYFZ7a6l3sF00XsgVk
aawnd1DG5n0A/32xZC818SCHRNxuWzSG5Q9yoKUuLpCwtcdZau/MPpudO2r66GmO+PI+CynSOQ3m
8H4uA+exKXX5wxTRFLyrwjaL3bw3s080r7KJ1dTD+iRa2w4vjaU13+GDwIiqoFn2P0J1HhQ/d4RC
yJ5OhrhEMYj6PG7q1J1bUUZepNjV4NtVn9+NsVLVPle9+r5VImN+cqSx+VaXpvPTwiZCuh/nXm7v
oygkLpfCuLwfIjOyT2GbDOBkRi1TXFgE7XOdahkcS/jX0mWSEDqDmhg4n/DCG4cPqHzxKdWEHc75
5Cl5LglU2g9otMbNy6wWTeh1GUnhjVVRwaLP7ZcAATnjohdz9bEqazEfXM+bx4drkw45hxswPt3s
VYhmIt3dFYvSFgJZcB9COelPtkF5MxaF7joExgexzObpWWo28sKnpDlFgWMVywxyhDV4C6c4TGCu
t5Ks3aOUOXsh5MGDIsrO3Ci4UwuAa4Bd7RpMYfWBBMkMQ7I8FPmdSIv0VGdtexGlXHnw/Q9bIdr2
DcINFzwrDaiFIrWqdNCwNMw2HtKb3sbZ5AvE+CSshbXsJZeSuf6lKim3ZqSpA52ONJreFSM2PX00
KYo7TQlqEkYxWnedtdjq/uUzzGeHt8hzvzi6QL15/eIHepT3kY73q5TZDc5DSvDSBF33/r+MAuiU
BaaWvZbIcLR6lszUpo7QqZUvIYz8xF3W//P2KHtb6Dd4hUo5pNh1/aXvhNFVBeI+ulHOD4GY/sms
CefmWPtrx9xlJpCx6KFaVBrXjRQ9GeYGrcIUzWb4Xn1BHg3tQHIxwz7qYG5q/8tQTAanMcBjm9Zh
S/tdRhcWREKJUFvY1dY3B3LQOUNu70tZmuYnptxfqziEJyWBGDiIQreY4eUHgC2hEkTvAS/P1zuk
7y2jLKsAU9bWEuMlL2LTcTUhO9XJqoIicDVKqtZLje3aL7utlNRvHQpDePwFsEmz1IaA3Uam5YaK
ZPw1BY8fRxmM1ioba6uGjy6JozWGyckKE+VWzaZ+oXYiXUqc/g5OyibdWIZaBlnkpcFirb4DIhwT
RQUWAgtOaFi5kj2ZhZm6w0C3zo0CCjZlMx91z/aWH2wPTcKltL0hgrXIhqO7jH42hsnGCUYsN8Qg
zItGBHhpKaB+Qvx29tIhuijRkX/L9qJEJQCrAVI/EGGby8HSBsy/KjDZQjLKT5gnSW6Ipp0b5Fqa
uthoyAfZ+t43BngGDJ9OIXnt8jX+SHkwMJMDqQWKOhpG8LmPQsnDOiNw03bIH7sqmZdIuzooc26v
DWb5/wel1vl6UHiU9J6SGMd3NIsvBkLB94NYSH/iUCJ5k/Swh/A3xmh0Kd1uXlXgWqKzIWHd+lEl
/KZm8SwHaX0A81924uuUZxllsSdECx3Js2VZ//iKWtRBaQuYELVM9T2Ol/m56Y3CQ+ZEV9xyzM1L
Eg1fJaVxTm/fwHvzI7EnOKQHu6V8VRHXPC6M6Q0D8/QpQef+uxUb/2kUiuAsCyefl/z1/PI+lQKL
9+TWU8OHclV33PhOdvf2XPb24gJEBuUDcndTdbNzLGQgp4MVFLE3opRwUpVOP2VxjazP3Jinvvxr
6i3bY4GdQVJa9GPXvHSrBFYE/BGGXj4M5zbGv61q6sintVFfrdmK/V5PpoPtv7dmXFx0tKmU8p6t
7rWiKn+7paAnMDbB505N9RdKwkfiuHuHDCVQiOq8V3QGV2vWK1o81yji3rJR5B44KsVDvUe87/Ty
SIl2b/sTuoLzXCQFuapfbw/qCbTQ8fe4kVj3sTt0FS58dQrrAX2mwG0xrAQWXWbnVIvDr/9h0/xG
uxBV8Wavxi5jOoBNB/oaV1fLa6rWojWvj6fMaolqxziVPFJh+fvbo+58XGgPgJtAWtCqWcfOeR4h
1TVwT0tVbD9kEgoMwpKS7yjzH2EB9oYCXsEC4pPJYq5CWVRDWkJRPu4866nXT1jAKFpe+B1eaQdh
+s7GZEeibmgvj/sGraLZQaOPGe5raqE8x1QY72s0mw6Km7vzWeCzi2IjCIDVghktfGNOIlJGTRRg
jRyELsYd0ce2G4+u5b2hMEFmU9JZRT1xNVSQYkqUwmC7Ba2aPE5jZrwE+TyMbpuOQ3yQTu18PO4S
bkiAPvAA1jg/xAg0JxyQM1fNVPYGLYrPmlIfMQR3psRZXsQnOdWYC6zujslM55JmanIrM+l72hS5
P0q5ekVofDjIIHbiILSgANuwRuBkN1ejAE4ppim8iVTtf4YIAM28ZLVCc18FtOsiHOaIl6qwrP9p
UyHX9+iYJkfo4L2PCj2FbsLib7xRuFB6TcCfLkJs5s0J8GYUnnWpPCI/7owCH2VBFxHaKptMuJ3L
kdyc7kiCTMG9M4yR4VlJZR/FPbvjUBJFPMhZ7ChWiwcsY2xNBO6gTMcKjs1Z+JxBCzx4XnZuY1CP
+F7RFTHBfK5GUezUVIdckq5qlxcejVoH53hlpv4l1Ce7SlQvwrbgXQh87CAM2tmc3PPmb9oNeIx1
OqgakdzH6Gff4jBAr86QghPi/7bfhXN0ELfufErKy7w3KJBgHrzGnoRaP6ikBbgyo17wrh4s5QcM
ueRglJ2IhHiEn8hQvxnarx+2ORZxJ3VBeCttLEtPigjVX0ZqOkj+jFltn2GtVOO1DKnO/P0t+f8o
WXQGwUmtAWhZ0delrQLVaAcqf06U1n48zZU/FlJ0/eu3jFvYJmxFXBYQ0SpQGJQmzgCz4VRQxTjq
UvEoACqG8RkLLfU/TItUY2lDgv3a9AbSPkVNP7BCJA3DDvOeLDLvJoiotJXjYjjSot7bj7SpKAAB
RIb5vmyiP8LyoTacWoqb+JYK0kYLkSZ/EIHh27F01Brb249LGQ3AnkUtZB1t2arS2pk6U70rgvCR
Uul0kbTh37dXaoutNukU05OGl7QIKq0ftNKpjcGkHnCjnlOdEi2tX5CNyr2iHrTTmLTCJ07H6DaR
zFMQDwbynNNfo2H4DYs6App5aPCo6xZoFFtdIgfUfAY5F9dME8pFGxDsF2EzHeyWvY/K6V70DhUe
gM3OlGJHTgoUVdMsau/sMZkuY2rHB9TS3a8KGRkIGd0/JFxW6SipAT1jaAQ3uVJUPypV61zO+exa
cOG9Tu4yf0BVzCtRonHrqctfRKD/NYNp+apQQkDco922wUPG09RnoVzF8GnL8hxTsgV1WQ4uyJfs
4KvunQoqj9ydkOJBX6/Oe4TRetU1dXgDvYojXTdZbj2O9fepOWwG7g4F1RvcHFW7TV4sLC3SDYjm
N5j3yUlFGs3XxhgydKz9NXYViRWQlhwOyp0QVFZh8qIwpjmZkkO07+oPAGesz6iToJjgmJF5EBot
X2iV7i+pMMOBOkBMY/XCSpxuSy/QdZGytj/Lsty588LDVutEushFZf98+9zvfEbGY7jfQLTNsZel
LglVGeGcrprzCAVitX3QKPS9A7MVHOyOnScPBZllqAU9vmHp9no1QFxYeI8ACxLfINbzkUlwCtQT
0py/oafJBZVb68Pbc9yJWiCp8CJQy4C9uq7Yy0apVSjIkuao5Xyq1SrmfpOzZ61vZIRuk4YmWyc/
F1k+/H3UQusFDUtYK0uesDoPY55LnBIDHYR2GH0jjCIf+83sNOaHFtR7Vw17FKfNRaGRutTqqmnM
CTmvDON6utW6cK3YHE+VqoznpDBNKPyaKs6dWVo3VQJ45Zej6Mx74Wjdl7/+2ktoSAOIFtD2uaok
Iw4zVcJBI+jqx0hKG49uAX3rNPiVqhhGy5gj+eMI1eztgXeudAY2Yccs4uebrVymszZVJvW4KFed
R/ji+mNbJfHp7VF2DgxpLDc6Qk88Hfayyf94+IswE7xR9JtUSiwfFbkbzmo4LYIah0KyuxP6Y6jV
XYAdbW+NtFJv7ViZvqPMmW/J3VFPYud0LObXOhnZIrP6m1j4x4SAuUZVs5Rp02HIf8DdDT+pcHgu
FTHHVU+KOIFGaBT0oM2u+PT2x9y57V6NvTofqjb1tUzR9KaneXFCm8uikETqzu2huDHf9mCLbAn1
C2mfwj9l/yW0X1cbS5E0UyOhLAX6M4wARITZNWlT+wttEYwmhw5NK7cBJOXLUxAycyfTHoywnB+R
DsyPAC17e2nRLaCZiM4zaimv91Kiz6w+ro83nn4E+y06xI8muIzK1bWh+/j33xqeO0R3zQBm9fv+
+GOdaTGNmgNEA3Gh6ntBtewcJYhXw3SM/UwZ/xpbxZdGrmR5V7jqN5VIBxkj0KkTtZjYqW6Rrjde
YumSH4WmcdDV2tvBZKREjSTY1sbBXY1EMEQahs1aDVIEuGgQvQxSiXB61AHfGayQpmsdm8Hog81K
/34PE30s7TyuhW3MQ/l8Gg00BW9yPJvAjsQveULvxlCr7iWxkuxgC+/sGVRZ8HThDeUOWj8pyqDZ
Uwb8+NbXffsO6Sj9XxEO4lvVS93Rjbo71kIvpVVpbkF5tkH/ujNR02ktY3woAtO4KoD3rp0Bx/Lt
3bk3FIQPAnKD8tPmpSwC2nWawrUatX30NEvDfDbDvP+YSEK9vD3UzrVKjMvNDZmFXuw6nEuLwZTL
gCphNhrJuxFg8B3glf+wToSlfDkV+tTOOgWUj4UtL11yEX2bmlZ4LeCjx75rtIMJqTsHAEgCzy3p
DLyY9dGW0JFLAqQeboM9WxLg5cqqT+XAVXIegQvFnlbnSedBOAMzphaW+TModFR+k1qTv7cz3t+k
JuUEwtVQ0o9NPvJHonYwcUiR+gYx3yzk/7fGZMDpHAiErTy3UbbqEBA7jeqU9J4TOVLsYznEhg/L
XPuFZfqQnGUjwIUgbm1QSG+v4s6GoWW/xP4woXCQXt2dINM64PGwGdBSFSdoXdPJQXXyOWqGd2+P
tPd18SQFQImcBonU8s//uDglOw2aGsl4RFhU5I1BsF7s0UwvGDWU2ADmuad14YjdIy6Lb4+88zwC
rGZRqdAvRMjVHDurrYNcLbGt65P8lPA9XJGmwyVpw9bNC7k/mOnOyQATDEBI50Xado9A50w4N4Ea
70w9PJVlMH8FWe8chON7K/ebNL60hncaHGoUzeAx41swQ9JLenV4Lw2ok6G+exT57w0FJgYTIzC3
5PnrpaNOaIShTEGhNktfxGF9hiiSuSmM/YO1WuK+VeIGE3fpYEK24jFfvu2fu2SCeS+rARYteiIN
F7PVxFdVQsnKc8ogPudjkr/ANa3C/3AOFvQTomAEcBs0jhgUaw4Tm3EjQI6QpsZveTA+dYEl3r+9
G3c/Jq8OMn5EEJs6Al0BIMSGEd8sKUyQmwt1D8lR3ZuU8ijI3tv4yxaklk3FYvPItcPvxvoUIwA0
5Z4JYfZHFmSyZzjh9GAJCihvT+23M9J69fBPIDCCVM12WZ00DMVMcKrIAFlDZHyl6aB+EaCAX2QQ
ul+MKo8+jpnAoSe26qhHjj1Q/y1Be32wIdbIntxZ0uQR72ADa/WiuCJI0E2u3WDJOOCx2567xOp/
9EZjVwBqxAjXaTRE7tdqadzrc6EfeTXudFioHTARRI34n3V5krei15GNSW5FZ/c01KX8n4q892dp
JXXv6bNuU/+p1dGfwR580ga7mQ8epb27BC2gpey00EfX56Ex7NGqhQW9fzbKL5pJj7hMw/Ggrbh3
6uhfgppi5RYZ6NenDpJQ22NuuBj9TgWgy7i5jHH+yXFGcQfwufYcHLnv3t4se+eAouuCrKeDtUm0
ZzLPJtBp/fWW9BPKkfJYpUl0p2Ztd1Aw2TsG9kIqJgSj+LTOD+aQAgUBF3i+WZa+25Ku/NCaLA0R
N5vLh6EpjgTH9p46BwDhb+gANMHV54wcPFFMYzGFj+rqmSMxeU6M4VQl2borV0P7WWuk6ZRl7N23
P+p2ITWKWbAtIUnswDgbDWpPWXJTt86QnTD5HgCA2+PJxr3YGzssU0VuRAe7ZztdBiWPhxOJnNum
1T4LIpgkwRZWCtriTpX0n4OZ6l42hypuR5nx3ASl4au4qx7UhXZweIzMyVwUq+lZrE+HPRlaHQ/Y
tuhllX4FypMZ7hDPM1REvAVO8JIhPSd1igJB60gD947hfA6apnwSGDupbkMIq3pNn0VHV+9WpYe+
F9SKhTui7YBIEUFXVZJC8hkjsT6DEizooqOlHviG0he/cBkrDZgSUvLcTG3xMw9nAiK9VbVvKfCP
2aVzmGcHj9z2MuE3IXID45eskora62OulGMpZR3BtJx37Z3Wo3Fq1nAS396D24NNWQHsABoFewqN
VpEAqioJt5wgN269lNqRV2WxpLqd7uRHzj17m48UDgwxxYhFeuv1nDolj+1O4opOo1i6zzNDdh05
G08kk/Ill7Xp3IWlfq+j8XMQquzOk2QKpBHqpRuDIig0MB87Gv2gHaE29GCgasEzJikIL739Sfcm
uYhqww4Cj7yptwitSXKYlMR6YZRfI8gssVcEjqT7diYVWMJNgf1ZBE11n8zoth5sm+39SeuFcAVp
vwXpuY6fwyQ0E50VvAltarwpi9MXK7Qidy6H5KKraXTw5ll7txhdVarbKKQs8jyv1xQw7RSLcrFB
77XkMVbboYQIXBUtpJEaDXi8GfOaxYUl4s2lDTk1o2P5w0qdxj5ZdjeWV+gmU/0ehTfYL7Nmw56N
hnh46rW5tb/08SC1J2pmSf44W2rJrdiB3/TJ7wzprjbTMbhgbh2nbhNMiuNHOh5451E4jXbKe1D5
6LkGReNSqug0CBK9eBzMPmnx4wpMpL9UJbjP0x7aRGnP5he60XboypEoFupPqT8GVRfJHkj+voLZ
35bvMytGWnQYJa08IcKUx6d6huvhWllNzSzkXcTWQs/6Bd6qITbW0/iTmHRcQiACDoetWTdpI+JN
Zv/TgCeg+oMxWnQ46z7jkMf2ZHlFM+MnqxptDTOwkYrBn+WmhWEy9qnpVrPRq37WBKZ9Vrs4Utys
kvOR8xvp1U1K8rE7dyjiizviOO1TXlRy95hDXal8MfbyO5kOf+x2gdlH/twOivb+7SOwd9oW6c5F
8Iwm7npPdAg88HLRbp+SUPMp62BNSHh4EUPbHjyiu0Mt3iXcJ+gerfd7S7NaxGZGu92Z8zMXWO0h
uhLcN9jTvz2pvZO1DIQtIO3NTdxlwGCf87inr4nSg+Z2tZm8JwkxL+1otz8NIR9B1fZeAErFtMYW
TeBN0NVacw9mSECbzq3CcKUgFNg6Shylgxtrb2YwGKkRL4zQjWiUbHYmbQSs22c5qb2BdqzfKaJ1
qcj1BPfTkZrY3prRmgKwSf2XZ3d1ZYyBjpi4jZWOJs/VBU8l4Zdp37zv6G2e3l603aFQxCKrwjdi
owQS8tD0chElN1Pu+vsQjfCbUmnNaZpM/T/sRAJk4n8NZq2ydlQoJvDrWTLyFYtCP0lNqrsijOpT
pMM/+vtZLUUgWpPmkn2v5KJb0xy1qEJNecpHtPikYUzu0BILAvIv1M7fHmzngofAiwQd5ZHfqlSr
C15XJlQnFmNBzU49bXbszoUr0rkoNFSXFhXpJ1L8I1zENpujnQbcVoOxQEKnLf/8j9pClZXIjsqE
Cvmoxz/p2IhTqivCdmtjxF+bwn5Aq8IETwyb1TE/hVLnHMaFW+4tcCX+OCrCFPTRb3z9Iyy55krm
abkBpbao1hRCepKcASnSKhLZA2Isdv4+hB9cI34PbNLD5qb6lMtyztMbI9pysBQ7BxW44mKitNQ+
6e++/j2jkqu9GZeoaI8langoMLp1UqquEdXpyWyDI3LVTu9osU2Ao84moywhrz6AIwbAVBbRRKQm
qttOzngnutl2kyqy/NQQ6Z1pldVZD+fwlM5zQh22C26zjWXi25tw5y7E2Z26oELYyH9XP0TpDTnO
bbK0JMu6Oysw4hcn14Pz26PszpcKK30VOsqoDa4OVk0nEGVkDEQSe4Ei2LlzxthZxwEdmZSmt4ur
5VSIAZAieLWBtEjYgHHRqT0fhFU79xbYJCpONAf4Kev5omdXlhbCD7dxGkMfuT8uEyOdPVy2jwpB
e5sKcj66c9TsCeDWm6rC1Uyt+LQpHq9uDjDCm1j3p4Qg4x8ztPqDd3TnPsG2yFj6kY6KgNLqZOdK
ObeSiJNbVnbq/3F2Hs1tI2kY/kWoQg5XACQFBStZtkcXlJyQczfSr98HPlkkSyzvzHF21QTQ3V96
gxKY3m2FBnXpx2pi/BxrdXiqRre9sH/OflkgK+whpiDbzPf90amGLM4qAPPXZtwZo682g2vB2tX7
n+SI7T1ciPylyaR1ZaXL7YQ8PqVerUdDOlzS+j/7/JsaEbQkbnD7+H3rNs+7tnxaa1DgCafleMN0
Sz7YMpMHivH+C12H+VJ4OrMskg+wYYm5sDOO22OJEHTo6KhGWj3jStisbqoFBlKm+x4qQB3AykdD
aGhdNBw/PlVnVkZLjWnh1hvjbx2hNFonGexRFF5kWsLZ621dR97kzAfFhG6co/WDw0x9SZzrzIUB
ZHbzXtk4hyfdQAOFFietWTTDzGEPRqbc2SM9jo8f7cwxxfKLkQzdCXqPx7xQqE8uc0Lko3Ogq6HS
5UnYm8Z+gA5+YQOfeR6s+mhDc+HSHDvOmZJ1TYEqcuu3oC782ej1B5Hk+oVVziBq0AXmaTYwIgsd
V+j4sFoCZxU76nAsm4JJdMpTrrkDaeGUZIq/ytY271Q4WRsev+1Qn02HJrntaOzk/5678em4hj2E
L9i0R/sGgdnYiVWRXMcUi/sGBYaXqXAsP3XWS/qCZ5574w+BSibKbdnOVtT/lW6Q2pdg3kB52zUO
q7UXrwvBXNO+D3q1dkGueZ3Yte0aP2ebzkVQ58N474ne+Pnxhjr/Q0iJibrwFk/mmm43pqMkDF2j
NxHjKNVkAda3RubTKIvhXA/afkjbJdAzfQmrbNZ9PTbtXx//itNtzdtAdeQPx/zUaW3pGqvF/1eJ
pNoi8szvQSjKtVEetqoLJ+jsA7PRuCFIM9hy+vs33zaVmY6JpUTF5lYWGEmXG37WGFjDlqAnrpBI
0MWhSVUl9514tNJ9ZSX9NULIMLE/fuwzQQKwI89LYxTaCcKo738Ly3mFsKyE2dmQAttuWvs5R+zt
U5W0449cMTJsnFbzaSn7JZINWtc7HEJNw6/XFI2uj3/NaQb8/sccvxhNJR6vMEb0Wq2fUstB0WvS
Fue2y9spKBfNRaIJcrLnJg8tumD/fhWQ7wFs5QQioogc1PuX0Q2tIUfk766R9UZNwqSM+YOM/o6D
A/ltWbTep2Vs4j2CfpvKneJd8y6U+sItcHrxbVBzUj4I685muPb+Z+QmmzGxZXJdWI64qix7UYK1
zAZ5YZ3TNIi/Ta9iwy0yWjn+9o1wvFSZNNgk5gxN2MnBZVqN3K+WnfqIoimPH3/ec2dsMxWhteyZ
ROWjNChFVGg1vZnbrWqVcJjb+dCvo/SRTfEu8C7OLbUxvgHP8HgoxL5/hbU7JrU7cafklpL5CUO9
MHFXVPpqhEYulChn1wKTCVJwM3Exjz6Xk1t1VddFci3ydICKBijSGtQZbJl1adx2dqmNHuBSdjNE
2XbOX3d2XQAgmFMb0dtSTR8RxjFfKnsaP+H45X37+GOd24QbHtrZ8Do27fj3Sw2xgsO9ncPeMsdp
Z7axsneKsrpQfrjnltnYMUBJSSZo/LxfxqgSq4mnJY68TM7Z3slMVdwtyGgkD8LS5NesL0otqJyV
6fPYduItg7mTHxCfqosgbbzGCggQSwaGz8s/V8s85PtkpFfsd2JRf849odNv47kZEDrqswLzF1Ga
h57MYg3HdaFzOaR28jsz8771iUVY0aRGNudB05fOGIpBgT2/OlaWBjodpd810iDUP5Y1P+BRNMc+
bbByvu/ihu2sIoopgsnTawrjvHecq8RVOzMY09SuCamlsYc9W3WIAUq7D0cxz96OxkYxYsgAluhO
1Vf3JdeKubrFy1egVo0s5m4xc7wWB4yyrkqnrsCHOG2aX62FbbzaJY4AflzLJN4V81itB6eclGGn
iQbZzlZtS/eWdH+5ShIEO/1Nx+aToTRgopdJkV96t6ziKDX6/ic1vJfuFLUt7vROdChGTRUiQBDt
hdwJMORoWMUZ6pA9IiyNP6hD8kxVCJM0TTCe9Qcdvze/rrUFIayhpzmYKWbzRu8/yy8EijPnADTQ
NjRVNYui6ih3iTPGwTpaPlFuTuUNcR1L3zIB8rHSbU4vnO/T6QYF/+YOQ6iGQOttP+avQxf3fWMk
dZ9de3aS7ZgnzD6i4WtYrarYoYkS1lWJ+qKTXlr4tIoAOUObZWsYWhAojy4WqTfS6B03vTbVoviS
Y7/wddKmHDF23RUR1sLEYtEm9oXnPROFsWSz6ERtouxQdd4/r2uksewKk1Z22gz3Li/lCun5+8l0
15vcM38w1lQO/TzSiG9kd+HiPjMzpWdJDx1iELAClIzer+5Zq2ZWQmbXyIjWHlphY3vAnInmmxRw
EIfeHJtr9DT1wYdaXL2CM5IP0vAoJtFsLfxZ641Dlsrp6uP78MyWox2zDZpc4tcJgNqpkmrNehXU
VIOVJqGT+jGXczgzFLuwu899d6wNuXSpAggrRxsuQ0pOX/M+RVMgs6GUrjIoveqXaiSNn0vP2zEz
vjSZP/d4XMGmBiNlgzcdBcw0X6pyciEqogmj77lAtChGYO02V7RLqt/nlkIKgiKS6nxT43n/hQsB
/IwEi22tMW61mP2EY6+N+GLXy+Hjj3Ymw6EeZpK8SU9s/i/vl4onzwWcYhLE8iU2/Kb0kttJNqNg
7J6LQwY1TL1wes4syThym0du5pR0xd8vmWDVgu2em2A11qY7jAasz8yfkr2XIvBWWLNy4cCc2Szb
kJcJDYSs0/5dkxsTHQx0sjNPJ0TL+bnuy+YVXLYdrFyTvjUty/9xMwFO5s1uZClopkc3Uwkc3LFn
j9ox62TQj7p9ryw1xfM8lAHiyyKY2/afHRz5ippNQx41CuTi7aNFbeQY3dEmp5utBtHHhL6rE8Qc
COf/+IRbNkKOSk0KDO79J9SSoUG1blUiA2dqn6lNGhh544abJt6hyUpl9/EuPZMD0fmH0rMhiWl2
H60XF3GVO2JWor7o21fHrWXgFtaljbL9lffgt42JzHiBkSFdseNjp2TjmjuFq0TlUOuHaZF10Ky1
GwxNb/37sWMMCj8HJQiuEvfohC/z4snSYylTT5q7SYHwURnetzzv3B0Gn5d06M4dub+WOyaU5mCY
bebD1O6pl/lpammHxahFaKWlvgOddmkmce5NAkYjOFpMOJxjxRBhpMPixLMXLeY6+UjMNNcovZqB
HBVxAat7bqmNfQzZeRPDP25OLS00Dg0Rz2hYiu1ZmvbKbGfeooRN/vEu/DOtO9og7JANgMYQ+7QP
M/ScrcJJMYar9frKRmpc7u04Tl7EiNRhWjQYHk9F7xU7vKzzn70p+8mfaD0DVJILJ9I0Fne9ErWB
mndJ8Ww/q5m3is8oHZtiZ2Imowbo08ddWDWraj3gnKYf3LqwvuamaKbAAptzk5a1/ew0q/UVZVdy
d9teS+MTTTkn3hPmm59taVQIhI6uuIuphZLvLonn4sP7wN4rmwGWBbOupVnogGFX/UmJXc9vTSDy
Plr/wv0+rKNQd7BYk9cMx5LFL61JNSO3r9UpiDN1/Fbo+SQPSKxZX+jHEaSoUJDKN1JkaExFSwp/
dIYF7MHi5L8rWueMxz7+GGdyTtoQ/LvVrwSSbV/8lXOutp3bWYsGdqoX9k05FXG4aCitb1Mwig+K
ZgWQyK8Siu+Fs3tmx9F0hTkEwR4Rs+NrYtBIoFTseDHFsJr9xP8iLNOBfs9izU8fP+S5RtiGlSDF
RRWU9bbY9tdTilYR4MwMJVJw8LtaqG2hiCnFQn7NDlTKRfEJXlPQp7Z5b9bGG6pq3ePHP+L0eXF0
AZ/OeMJk8nQ8JKiwQ5RWDSSxEq0X2MB4g7h31s+GKNYLofr0ngc1vqUGjLApdY9fbVWZtZPYzOMn
pl9XZLfKVVl08vfHD3RuFRfZP5clznRZrBUMT1uTvuPsqN02y2RGKPLqlzBf2umti/QVmm/Ms+wN
IHuU6Ii5Q+UOnBVoPVc+akzN3opxXu0A4ctyDIBY00JHGUPcU82KF9wF1sOSQYvNVs1+g7ya/cin
3gOsrKafF2wEria288vHL+MPNPj9pUablZETuqEktyf9Tdo1pe7WU3qN5Pdw3dCrWXxVptXvUXGT
K8oKpFF1qIG3S52M1L3V+rlai2nX5ooTWqOj7kdH2vdjaq/Rxz/tzMZjWoM0B+MaZhzWUZBM5ZrN
mMMgPe8O4wGbwf7KivG4qW2tDP99KVgDQH516mVUk96fM1dxGYOVyKoIRaqhWko8F+ou3pVGcVHE
6Mz2A44OE4MwApbzeNZZkxaAiCMfTSB9v420UCu/oc1YHGJDTm82irFtICleE7+zYnkPxmccfSBN
4s2mrSFuRYL0xWwOowkkjG5POK+e/r0F4oUFswtZxkdQbZ33aaIKWntK0xV+NxrDZywcs69uX02p
bzDLvlr0OS/DPIm1rfXSzK+eBRg3VC0pH9oNix0a9ooM/aBo6JtV1YwCppZYrQV5SjXeBDMY2r9l
Y/X+SAz5PU9N6voCKwKbgcSSd4GOgUhMN7rJnrt09S6BlM7skA1SSYVNN5qR0Pbf/7oeFSZexZCi
q1K52Rjo81rvdGDbj7PRXMInbZvt6JhsSAN8JJg4YA1ytBmlV1pG7FH+rXX+qkkjPayKJQK3MvpQ
dwf1wYMNEWJJr/pZLZYL+/O0hoEPSMOBcR9iPAww3z+oBqzClSWN4d4o1LDqPRFCQ+6CxPNwF4YX
AqyxuyTNc+6RDTL8zcIV2a3jQ5FMTlUoSJ1fz2ru7nrmL5Gwh208L6f4qY7jBeRNXMWHtG3oK3Sy
ByL88bk8d4dupKUtT2beQA/0/YMjlTMtXqzHKHiLgn3nlVXEGCj2fi94XWg/PBpN0h8ZfEQC1GR2
hcMTQXFljK7s+trUH6Yid7/oa239NqdmQszLGWner5NyCZ5x7nUxjAC6T2/oTF+mM4GqOX0cVdjW
dMBDAM0huJ2RA7Y0r2xfZJnuwN1Z5/6qtZNUfdGywXQvvLIz1wtYanYqmCBw1epRylBnKpVR0ZOe
GN4STLpdPpi1aP+ZkkGBxHaEMbAxVY8rMlEUzoD2vBItbaZOoaV46dOcoEcXNEvT63u0wtvPH++F
M+GUze9AToJMc9oVSUpyzGIQcWQUWH+GvdLah6EaF28HGMl7dhnuv3y84pnrBQQM+3+DGEGLOtp8
gxYDPR+SOOq5EDuS6p0w6BfMZVFd6J396cceXS/k8iiKIaK3DZuOApBVdHGRLUKJptlW7szUKx2f
YnRVg6yd5+9suBUTBABXIJDbulqiItey7xO9mzpU6rZ/w2/A6HzYdt6v2EYJ0jcVW7uzisl6wFFl
nvxB63ItWDV1RlK5UtRh349KbV0vekvXzBnooP/SBvRcAj2ZZnKAuE08nBnm/klOGYam+jLHYPsK
vX2xsoGmKkVSWmE/Qym5G8duBIIQS/GdcQtSSfqsmJ9HbWW41Lde/aAwKY08+lkULEIxvSeyEvUG
BzNNC83RtJs7ru9ZPDKpAmXtyrxaw1grwX2PZrc+mqTcSuDWXgENt6qV/iorajT53brT0lDRexOP
NawVDx501PKR1B9Aj94saEX0rjdbAX4HjggyqasSC+xW3neq6Cu6pw7D07RUXyRckmeJrFPvK6ky
3mVl1yaIznAlB+sMhLOpPPfZMCioAG6PzicDwNsXVxsaF+AM8pFh1jiduU+ZmoJzX/N5Det1nTu/
6keGXThcJn0geC+jvyY4MvldHadu6Ka2y31UxaUMMfDJZQgbQi0RZFk9CCZzU8I70RNF9Z2irf+D
KYEvE2Ld+ZePN/tpiMH4E4q7C9MNkc/jmn3sheUy+7MilWbyTih69q1ET36vViNaxbM177FauJR3
nSlwNrtRdj11HJzi4xiTCooZy+rtaEFdDJUkszPRuTKbxWImCcDft40++VX2BoZndCddPome9kt5
A2GpGC68gtPz/v7HbFfrX+kEMkR8HMWB3V9USVjjSbhr7E7fzepFW70zbxtbReja9LUYMR8TLR27
4mBNuhlp3JwB8H71WlpNWmFhuXr7lYNyJwzUxT7+xmceEPAsSQyXzDYw2a7Yvx4QZp7IZDUa0ci1
eYhttQuRNoCbMV3SjD2zEoU5UAH+4SmPhcUzYeOrkGO6IwGoh52w8iehpupNJ63028cPdRIX/qjq
AdSxNhgb8eHooSYla0c98aJWV55WXuu1Ng2fvSFDQ3A1kktB4dxyOoM1AgJPeDL21WqzAZaU43OK
385uTYUZkExogZfHRmBW6yUPzpM3uU3WtsqEvBPY57F8OK4nqRWrKxi92Kle4lHE4KsUfE7belUu
yU+c5DDbYjTskEQgGp00WnEJTKwSWcHIKrIsvqrBEVlBWevVrtPtQQbr0uG3N+I0knBLpuX9INf6
gljcuRdMvveHBWkReI++56ozjsDb1IlcxtZ3yWI65WEEUtuR25f1TcsVeiGz+KPt8y768tikMwau
IFScJyWZye1dAezxorRw7eGq04ZyDQ1maBCD4WKMgKrwP6m1zIID58naCDUxxj+HetIj4UjIy6lb
JC9tlk7gG9qhGKDWl+JSz+skteNn0oBhrAsMmF7/0fFV3JXwo+AG2wFj/KzjB/DLGY1/1r/dVkH6
EKoY0E+y7vfnydNhq6GYjelr3c2vbbXYYKwWZvwJCkkvH5/dc0+00cSA9NF+ODlMjeFN8co8I0Lt
ZN6RE8ubrM308ONVzh0hhE48SEWbzNDxESK7qyqKFXZ1PhVBga/Pgf5q68cePdWPlzp3gCjqwYXA
zSGSHuVx9jTguAhKPxq0Wk18xxqNby1x+1HKKv5agkpIsW5KelLXeAbBZzM2WS5UAOcOEEA9lMc2
Gj8P/f4Dahh0Yfq1uNECPnDzBKVtABlsGHMaubWiRjiSXnruMx+SVhqnlpLA3Lwk3q+5YJdBaq7b
ESWNG9Z11V0ZSE5HH7/dP5DLo4NKhUWewuXEhXg8VjN7zVVyFXu8BBZZO4TNOkz9jvwif64QFBC7
nELWDbWhGwQ2WDYSnviHlf0DCqZAaNbMaroALXPFeu0xeXqQMZLmPhDxJAlUbRXLJw9ZnPRT7KTN
N9FYQrlZJcJYweI5yc/RNCtybKVe98jtekOgWlidmbGCYZjEcQfjrkEzyqidmviLqJ38pyuL4hkr
bMMNUfZZ3CvdxPMomPpufFWdBYzJbE7Tj0mYzSUI/5lNvwkgA/3YBB3oGbz/Iuo0uk4xYcLmuH1/
0NRk2NejoewbUdT7jz/LSTJDP4TRHFEeVUMC49FSdbmkva3gxL2QaweAQTx/MNM8hPmyHiy9omRC
Rmz38aKnjcttVTqWzDqZx5+gMGjhFq2FbGKERI+ypy6vKQeY3zw3mqZdZ6SSSVAz07ubx866X4ei
ulNoaNwLu8gje/QgyghTt1895HjTC/XcmeNg8dbRq4HGz687ugYIXNaat/QCdMVufsSKtT4uydz9
P++dcgIijk5BfJw858bgiKxzvUhp0KjLEQhqgrhMzf7WgdAgo1wZmh9dXiAo/vG7P3PLkYpsAYKC
YCNPv99bvV72bZ+PcQQwmVGPJ7xwnb04WOy83k15o16LufR2QkvmJ4x6/xkFy5en/UByyQY3T/Yb
vrxLgWeLR3JpyagVXhYoeVldlb1sUbPSytveq+RukJO+b0tLvzClOPf0APKYx3ikZLA+3z/9otl5
qXUZGaDr9l82OYd7y2hUXr2DWp821GGnlYNPATkFs6NeREefud8x0SScbaIw/ILt5P+VxfO8ixvX
ZRyZG3sXubyhfsjdMtdCIVf9YV51paZC7Ltf+TqlbLzC+a+zUvMGRMekIZq8GvOVYJD5GscmSUpt
ZsnDDDu6vbBNzl1BHpzzjdf/RxTo/Q9d+gKX65HUtc767nXWcwewQL5Qh09GMl0I8meOHFg3yO1M
Hbca9ujIOck8K31CGaCDamVSKqzf9qzK/z7e+WfePfUTAAFgujRrjt99nWqlqigNAahY7SuUt7SX
dBFir8amogai+2eOG+xl5mEbogPF3ZPsvzBE30596kVTUceHASHxfOdUsq8uVIanchcsBMbU0AFv
MZr4Yzn616ZadaQ44pzEpdYEfkylttguPQhpvOKOoTTPXryM3wfdRByXQCDe9DIz8QbzTHrPTp21
17nTZuO/b6B3P0p/v4HwKHVw7excjD/7ZY9WfPyoY7G869R4vZC4nXYithcAWoFIBhqK5OL9Wp1R
O33Tqm40m7E8TCm4pwwGsu80XntVcdsEEC0MnyOT4bI606SSdVlc2MRnTgwXm0mXf+uKENje/4g2
79ZCaQcyfMLtnWkr8NH6Jr5GtfeSL8+5pTa2GRNKdIhP0vxarv1iVeysxhTJ70GMcodVufji2M3n
j8/MmZPJxgWrv7HkubGP0gPNopOWgZ2LBmswd1WcNE/rkDoXtGTOnEzW2ACRYJdP28Ory+DS6sl6
kaJav6ipyK8m3EIeMl51EhSetL9//FhnwsBGQdrEDAiFtKTffyuRV8JJ1NqNmgGYsu9MXfZazk4+
f0u1CsiV2Xjp29qX8mku4SEHIxqqlw7IuV27MX/xikPtAF2+ox+BaLMzdPXkRCh/Tq/M5uJD37dY
0rmjUed+TAmQ+pD56pWBRN/fgBFYrxcXE60L5+cEj0GhsbWWiMfblOr4+l3WGO0rqVqRl9L+TKRr
+Jo1FbtcQ+W4akvxuMhVCSykhC6E4z/x9qgogC3Bmd30TVAIPDo0DmZuzpR0duQ6rbPuzHkw914B
sMZvk77RPyFy2fa+Ab/0qvGM+HMqnPhz7jnrp2Uo4ktH+EwyjMPWhkjmEtnIje+3RUyJlZZlbEV6
1Q9Y6PF9/AniQ2gji7LX2r7duVW/vn28Gc+cMSQSHZQEAQafssC50AHJd5UdVdJ+7dauvoGLkF7o
zJy5MlCUBvMM8Rszu+MZKGVlCYudRxMZ9mSVOnfohi9y+Y7Dpt3tPn6is4sB0mD6AsAbo5Wj95gn
myf5Qj86r5qoRrrlejO7Db1hMv89W6cDDU6TkfY27zn6ZL1a2XFpz1ZEFwd0RtWK/aJaxYUTcnaf
krRCmScsIlJ4lDXPamVM8ZJb0WrOXbFz1bpC+acq86e403IRdKuW38qsyYsAD9v0k2yBNvn1POHu
XKsVisz//obhtG/OYUzPT0bantMMQ7kU7FS9SW9GGkuNP8G7K0J1dE15IbSd26GwV4BXAHg7bS3S
qzTn1R3sSGG8FwhmSQGexuWFkujcroF0C+AWYjGh9OhTmrgMjXXDKozxIesZ1hQUZrfsQd/I/+P1
wcInnm24KKQu329QpAxbq61ZCj5A4ZfeNEdePnthnPTahaXOvTu2JjfoH9D0cdaZZr2ythBEI9VR
quuR9UA6zpfMQM8EE0RltuYf8wH8wY5bBh6tEhc+OEcuq7yfAlvwOIhXISZ/tRekjjWgqT/JkWw0
jqq1xHi8qYvQMCeaWh9vzdNgzi/ZwH2bjCzZ9tG7HRIm5m6mWZEDiOpuLIqx5RK1kxHDa6e61Reh
X6ofzi25wZ+2k7D1l452jg1iNUtIESMdptoVvKVN9gbK1T7BXPJ6NuSlbu7pVqU9ACydj/rHluEo
dNNEHyvDzZwIAsEY5lWf7OknWbu6B1H48es8uxQNCYTjtubx8XTZmFUDhKRlRyVWlrCmVdxAkSzd
d0OuXqCIbq/pfTDmqZj5kE075LDHahlkYAyaseqMjLZ3dmo8j/tFjG9aNpu7IndoiaZujHRWh0HD
kl8G3W10uJP1qf82fr9tg+Z+fyrV3FBS4D9ONONMBAYi6Z9xzNJu1DHG1a/TpsNq9I30C5yXMt+o
0+kT2jyXsArnXjh3Hd0wICunZeIIVS63zMSJ1EGr9jrkisA0lvJK05nXf/xtz/TBNnAhX5fYsnFU
t9/yd+XWgDCG821HgK4RUEUATP9R5ulC0eIqn0sQDAfFqrznvp/taJ7rTPMlNM3btVSnm941uoPM
xvzJkcX8++OfZjr66ddgeyMigpwgwsPH59jMXR4dzGcUF4k3vpF+tebjZJWaEhiK4XR7c7VRMHMQ
LdNvYfUIkNKLsiz+prCm7edU9jhA11aHAkhWgAa0H9tWqYf21ipMq3gg4x+yXVfx5/2xn5vMH52i
+w2WzW1+LbUtkn2ngWC9FWqd67edx3T3s5VREfgSk3r3Wm/GBLjQojbrf2npDXVgDya6cYrlLdjp
2EaSvwH66aZwNBZpHBTHqLQr4WrCCLw2ts0AfW8Z/3aw2apAHMyIsQVMspP8bhinHolS6OlzOKIZ
TzgyG/lW2mle7EHkg+FKK4TpgkRBXySoXVmJkPyWmcSAvO5yn+b6SONe8YbSH/q8u5ZLNsV+Bidh
9pHxR8AOzSf9wc0aJij90KGwUxSLVgW6kQ3knsCjXZBG8/i9t5rRDjI9lWmodpL/Z5/F6QPSeZ28
LrJOi6+SuFP1HS524LaHxJuGL4U0Kt0OHZrjzts69Vqyr83BiXetAbB7N7vZgjUEGNq1/Ao8w21v
5zzT6pspt5Zm35eUBN+npprVAHi7PQb1rJvNLqslKlgNsp/9o1q2SonO6Lq89p1VmyFMj/JZoEKv
fMeBs/mUNIWhhrDqa2uKhnXQWuFLO1HNu3LBqyboTGO+3bhRoClGYX13pG7FD5o90O1G4a77atnd
WITICwMe00QKCgtmta76yMGh+ovuiDpieBXrX6D1p780Q3pkXPo831YdZM2D3bJ9niDgVm+MOJzO
p1tfpD7yMNq3JdaV4R6y1qz5vVYL45Y5j/HJGu11QhLLzH9K5EvbL2lSlsuBfvN0izhWUz2shIR0
lyWWnvv5WCyDLyx7vsYkZ4z309qMX5CC0b1w0ZXpSYst60ZVC+WLt/AvmsXLQgzOnCqQSxr/11DW
Wb7ax8UYTmJZUUTwtNrxfJk56RpAM2neKma5SWCarfHQ0+QYb2wUfRA0XHhG36iksQSt0WG9lXK/
vDhTLd7E4Eo99KqcyYUKXkfeFHFfGYdCyQx5lY2y/gXVqp3CWtTF98qTRecXntUbfks5ul+Fnb1l
yIa8Vg4O6b6tluiEJcrkvWRDqmrMvQpN+sko50elVcgF87zNBt+zGM75srMzbW8C7PT2yBzi+aJQ
hofzRrVo09HRqPGyqo5ETif4qjCqNuZHmtldjpf4TzG5WhdqWju/yGSx0xCHHvfBRiSvHkO7nw3n
cdbiygyMLJbWnuk6dIXebFNBdSY19auBOTKhsrST5qaHERErQW8LZwkNaNMA+1ILpFXdbnjE3nSo
r6ch9WIkMSaLzE8ahvLkmG3l3NBvEy+VYM735i4F5JBlkHF6p/W5Zn+Z86W4IlkFTp816QBStyvn
SdzMRWLE946eZf1dbrVOE6Aw6d0wKRf5LlG85a711Pn7mK/0wCAOYDqQa5352KaFUB9WtKg8rkK0
YbhJS/OHxgikCOCrevO14Q7meGAQOdzONAJsv8RJK/EbdF9QkQTKLR6yfAZJGY8djogrJBE/NrQR
5Fmf118nvBohPJhynaCX05t7kO1QflLQdY+vxrgtxp2ko5Sw6arFQuMua57aptbAHS+8sc5au+eh
K5rpi5bKuNwlXC/3qxS5A91FUV/t1u3uEdTF1NgYBlWD290IWK20pRYfdevV8V0hnAcH9TcTvg/y
a7dai8rGIww+8W3tFc6Hkbj9XW+zt/cp8QCwaF+4gWrPXR6gBt4tgW3gvhXWaDcuX7G/KpZ9YgBn
u2lWLcMHJpmz5muqDEI7mDDUn1O51M6eb+t6nwj2iwxwOxvv27hJ5gBM4DTdtYsDFA1VGEeERtav
BVIRyBz6ZbYMlW92aloGTlOO3b4sdDvZtzXpNCFOk+XO0BHEJyHRmr1V4W4WZMkI+mssdOuHNGeh
+bXUSwTgqeJ8Gnls3gXbMN9ZyuZpBvnyXVNk9stxeuOhrNCOgc5Y5z+zoZ9+qoVj52E7JoPjTzAL
1HCSi/lMpzwHmaqtKiQZ9t9XAvJQhZ5slv88rYufR3sebpq5Xn7Prj0zNS4X+TJSd3NP1LMQPu6H
3ddJX0vcmUtl7fdlpdUvjjG0/7Wxlj3TS04xvCnKdoe8p4YhRja6r1ZBzxiD2zorwhrpnt+2y1zg
OlbTsYk0WTdpOI2pet+4StFF6Dtnn1bpTnZQgCjH43rEZy5AUCp9QXi7dShK2NVBrjpVGwngn3nI
3NtebkVjW19TIEEx5hDSUX1EvOffk8vEBiUtjKNcyIR3PQLIpm/1FirDpW0lt2ZZt4UPqyVFp30R
fRiPA/eZVTgrrWAhBj4Z8MDHinkLU06RzGug1Hn2Y23j1dxRVOAlZApzeB2TRmu/zrNbfWG2OClQ
kRpEeWor5abFWUlxIrm0aeTiNNFwbxje6zQu7Q8TFxtzx1VUqf8t49xZ+7iPNbwa0kU1d6Jr60+6
U/X/GUgMEuQnXdxJpde/0U8Qa2AZg5x9Y6R+8Rudv3domyWzw26Ygb34olxb99qBK23ADRvG3i/6
MkMWAm07RM3tpn6c1mS2aH1XpQziQY0jUknnm02xVwS02OLPbo2QbeAu3dA/kELqxJcya2HternX
hIuirD9qZ1Qtv5GYrIQ9EAVqR8dejOtZ6G4ewtVftN2slLN60Eervxo04Vih0uRjelvqzvrUj01n
HjYz+QT1t3X+0pfgKQMpdEcGqesVJV+ko+AueqC5QJEszPLIF/7H3Hk1122s6fqv7PI9PI0MnBrv
C2BFZlGUKOkGRSsgx27EX38ecHv2mIscrdG5OrblKhUDFoAOX7/fG5obgtyW+WBjkcqZP46WDypO
uEuQwPm+rNNRDy1nxCByms1SS9DkRovzrVKy7R5/XvZSeb9R9pK/ChCBCQN8nZPja0mFsQyeYeBu
lmhPDd5qEbbxKQ7iztKZRdh1vchDVQ3DEDqlJ5Ygl1JetZEpoIRUBJBt5xjFHwEK5NIeWSK9J0MS
vxJkwKtZYMViaDedYDozSs2aFJRW+E+z2S1YQ63uOJvCzWOyNC1DPVrxoE2PY9UaedhYlf1pELnF
M9LSHE7l0jgY40bsFwJD44zw5xIy/9KphiV7wM+COqRJtW1u+Cq64LdEy2VjrYOMokLvNkkDKJxj
Mjp6txEt7/letq6XbrWhbLz91BbJXdeI2frS6eZkkqFjYNHMXqbHYQPWgBlFwtyKN0XjI6IUaGOi
fa000kgxjekufF/Wq3/vGtRzk5V6Px3o8hp4C6TV5AXokTQnFEJF/cZKTbz8vExo+h4Ea8o3gxbb
zi71J73asP5WPR4RTlsf2slltzeqyMhuGy/WsguI1G32wcXiSgs8PCzTSySTbbN1G6vB74SEYlKB
TJjnHyxOD7fLBL03zBxl9mHTZ8sSxibm1YEjaa1y3JzF3VR6Q3ENk9R+v9h+VoeJj2BuOySxXm51
P65JGsZzGj4ruKR1aIZ6eZqmRf8YYSrCKlA2TXyl6a6sAqB1hr1V1iWWDmmZdnsoRO1d76+sEcwQ
Sp8l2pjWb8QEbmuQwoG8DJwtCeZIWzwaEHGjbdXQpSp0cavhmNTbmQyrxpfvNNMr3SBmCqmdplqe
QZjXs/lQNU7Rx0HpO6Mizr0v2psyStvuR7Z01aMjUofKxbZm7zLVvfgKB0MS6yjj8j6ENBBdtF1O
wqRfaR7md6Ko5VU5GtI+zJpDzYRKtPzoV0XrwCA3bOYB/cfHYeydi6aZDH8vZz1D11nG84Uq7K4O
mtSOhj3x7/qyUY5XfOpTBEd4oA1WEhBBb77v7cb/TIWVvZ/81riM6YFoYZ/YZXHVeBD0gq6uNP+A
OLe/LqwZpdeYL252wKlbRqHMwSh3qshYs0p4kPWGuL++CZiqAquX1vBu8gQ7FfiQFTZGso2rJnSG
sn6yLIK6mIKF/9WKy2Rk3iyNtWWdF7RC4hhmPJJofQkNOPg2hm31cN+LysqvRIE6HAnVHD1aZbmU
GIB76Se2J7cIncJeHnwQuR/D0opl28bF9JAvU9PvNZSuCttnc/2d2ZTmu7wbnPt4UStZXLiKM2hl
VzfNULQ1PRfb/Eb1sWjX8+j378cKU8lgQF0ptoWXtjkKgtl195HXp5w0S1zxdzVt4u9a4TQz5Ho4
SsFglmaJn7k93+O21VZhArxhBCYO6uXRb6pun8rS90OF43EditmPRUj1UFaXUwpHBssfkfKyeoXm
cfF7sw4SzYy2ad5EfiA0p813FJMmhSVBtrxUzd6ZY9IDrOrRdNkbQ5+FYJ5TiRixoZvm1mp8GNLO
o7viG/Ih62rX2NDRdJxQtyn8AL0LQmPJq/kUy9gy9nYbT5soGxqcjwCQk1DFUhzzzpyGbdl1Wh/m
M8SK42TEGKHrQ5TdUe47X0qjT7ozHYc38KEVpcYDYO064yfyErOp/WrS7WUxj3ZUq60+Vpy8Rw5j
PtYpZ/ChNy7FleBfEHZD3tspIEa32UmjQpp4fNoRGMTYF3s0tc68zXvkVGeA29dINb4QEIQtrKrI
TzlFUXGfJC5D84zjMsA6osJyrhdl2Wdafm/sr1QX9KBosOn4wJzsrxnRRW3RxgLxt0ivO5vpmBql
c2XPiC4GIZpwNgv9l1tsa4MRixQa5m944uK2E7lWKsSRGJXyUlptfqz9/py1xlu3RgOETi7hlGv7
6+XI8CAbGhbZOkeolt6tARgMFKHkHXHx1kPb+iIK5oR+/pkOw1uXpdVGG4MR4uLu/PKyKi5VuqS9
OOpmI95paYast7DT3QBUYIV6DokrqP1saM9c93XbGF7u2kvE93017D95k8PAycFKcv1YuqV1zLWs
HzdK5Ag/zBm4OIhFFF9K4jOust7V2zNg9VtzA4qsTpNhZfOfNjxw1hEFp3/96Bf+CmjF6R3OKWXQ
ONk5H7c3LoXQg744aTIwh05xcQ6vZaEpzq2EfIybGMwpdKNIHmbV/LI7IjdEeBANMEunE3+K9tem
iOtkbO1jJU17G5FDs4vZR9/9vMp9o1+yms/S5Dbo6FHovhwxtSp70dejfURvpVE82n3zceL89t6M
xg5bDBF//fkF33qC67qysv5YZE5nxmB1dTkWPuIVMLitPijjaqxcXE+L/JzR/Bujcg2/QftKzBOJ
nyf3Ng2YKhDRbHFMq/V2u5C/sY2aOaoOKtLkHudij0xINVbgCI2enEste/1oVyrHOiLZHfC5OlkD
ylxyVKhrxDMqtnauSKNLo0CHZPmD2GA8PJ/ZjV4v2rhbYjLB9IfT+OpVFjp2CzgUmcdlxRLhRMiN
McT+mY3ojf43l4G5yB3RhHrliaS7FafzNrOOUMR7nFJsKW/9Kqs6qsux+g69pLqdZWXv8wSX3cB3
ssZZxdQGHqJm9vnno+n1K2YnwtVX4H3JunM6fL2FpHUXMPBI1ld95UcANZph9BcA4O47sO4MQ1G/
DzyrzPc/v/Jbbxfu6DP16o0WtSpaabiSDVl2hvdu6iedw/Zc7qzeq25GPdJ+eYnlTtcwdPiK2Ome
zhsrweZzbFrzuM5jFnFVb7zWTHdFVH+J/NL5BFZQAtp3w+7nN/p6whKUwGxdFRdozk5XVy0bUOea
jnF0injBC87uN5ORe8C7Yj5zqdfbF5cCx8UJkKqK3M6XixEYX55ldmweWzNaNkUp42tFaX2LFX+2
y016/4PjOr9c68BsJfp8LXVWIdg6xP7WeBucWdb9komjstr26PfRV3sW58JK3hgt6LF4fOSREkN2
SmhohqROidMQx0lXTht6/Vj+Sd60uibZwW+30kvtM9LuN14bowUNG38g050WV6nTE3cQm8txzqnn
hZ2k+IlV6a7XvPJMHfe6WbwmmENZ8lnk6HqcvDYySI2htnv9SBLQsl06x/hz9djbI+60LjqsSUI2
7w4Xjh64Cx/hMyvSG88WvzQHGxjsT6h+Ti6fJnnhFvQtjwN2iNtugMueO1kESLJkYT9a/w8TAoLW
Cgo9O8+cEtXKnJZwqcRytDF8CpTbySMsh+Fo20Nxhg352iWSIpLBuXLQeMAs6y8HZ2c7Y2X3jjiW
Uc3MFporn9awijbQx6T76heERuEQZ1ZNkGW+loXs55NCMt3pN71qczS/rhjIC5/86pcrBz4aJQMO
mivX5PQxWJSzTg8SgEdvat93pjn/qQ9Tlm9Gr7G+NjoI4pmZ+sbywEoPQRAHQPKMTlvkbYHc1XFz
1EnQjo6DkNNmXkySSe2mv1hTQMMe/fbPV7832DSIUjgqsCBhTsYa8fINsN0a1oCO6Qh87a4SmI7O
bNF5yyOO+nBq2rGzo41k59016YQtmK7KcpNX0j2XWfPGjLZsxDn059cs+tNppin0J3rZsvHOS76L
ALSPhpD2Vm/lOQ7RG5fCqITKc10QX8/oylUqLdf2jNU2N1HqqZtcVziWVJqx/fnzfaNoWWeSAwOL
8EBm1MvHi9xM1pK0lqNBX6DdaJFNP8yuS/3MGvXWdbAeRMbDbXGMPinGjCkp0pL0mqM9ZfUVXP9q
Mw+GODNa3ihHWAMRQiJqg8F6ejfU55VmN5Y4OhPjHzUN8prdNGeZsfOythlCW/XZnzNVIa1kWeXn
jp3PdMqXvBmSVwhMWzdq5uXpGEGcYfWxM+tsZpTWgcQuGfVKXgG80XksGmCleRQBlHTjHgML2uTo
RK2veMT5n3ynMb+KfBo/RcSikz9Er/Wmb4HswylZ7cRHupdfcnM0hidD7+W939G+D0QPjfZoYnBw
a1IHPuWJZ39ujDRpNwStazJ0pdt/6exsuTRlrjS869B4bJoZ2PRMjfTGTgBpd4ViViPjVxk/dubV
MofsdzQJNgDwnjAn12L6vuBdITqz/kzFfTpNkIR566FX8NJX+tf69b+VDrI0jcpzEOf1Q9LROKNT
b2lFE2pl0hx/Pk+eyYF/f7PP+lqowRAIYamz6Ly8FoZipUdnYGIdyuj4yUiXN4XmTsbNkkOkD/1u
Upc4LhBWoMVp8plTrFYH9uBbtyzS3tW0wHkJ0JLhrqdogRthNtZd/Smzotm9aaEEhx3c5KcpIhz+
W2cX/pUYlRRT4LWJ44DejjaGhoOt5xuMLOzkViaTTde8a/o6nNYgsTAunChGbu6Kz8vsL6QZ4iKq
dlMhcEo1mrabNpp0Chlqq/oqIFQNibVYujY+9JOYHm3NSGDNlg43qErPizdJNjbV3TiOcmdPaphv
rKgETZRYvfoHa/RT86414gzgKB5yPE/Ym5sjOHsa72tASucAT2cmotCj9/Lh52/kdDfihbAv6OAN
pNW+lktisVJozIv+mHqNhwEEbmt7M4r64nKg+z4cgP6NT36dTPE5ZfCrPYlLr8z0VeoOFghZ7OVY
IDzFsDTNGY6m18V56CUN0VHJWMdfRJ27Q5iQIKJdOAqH6aOuNP0jsxWH87JYYMv/8lMAkmSqCeAK
qK3rlPzbFHD7DFY8LbCjlNGwqbFUCDI9c776FowGpymb0HJlfGYxf3UG5QEAWcCUgzMH1/uUSUtw
AOh7U/fHEZ7cwMnE8W/1EnAc07cRk7PMmmjJJHNUi+tyihFStHGrnI2WNRLOjh5n52wCT5cCF3+h
dX8BswHu4/8vn0NSpVmKe+V8tKrav417LTt6YjQ3SyvzM6vc6VbGpXja6wCgEDJe8XsLVKTU/OMC
rNFnB0uVxUUD/W7/8xf71lXwj4Hmjl8XduAnx6Iy95dIMwZxXIq+3CRLjvq4K87pTd4YyibH9+ds
Hh7eK9K+jenT6OUs2SmB6KvTuMAn0JNbt+31jZGvUfXIbeq0vfS11rnRq2o8s4i/nsd8AqADQBP8
MkAxX765epTwdqxZHPuxiA4w7tJDiyB3l7qRe8zNbg5rJ17OFAqvCvv1JXLcZAbjfkoVfVL3mAOG
d8WI2SLZnfBzjMglplZD45zs+moSx6HJW4vGIT0X3Zgl1nyWaC/h2yUK1z8apIkbay48SXxTzny2
V/L858+G0wIiB/aaV9taEft4dyRqORZ6YVzW2eisHV2v/dNdSK2B1DKUE25xdE83cu0cwgnyl+oo
hs5KQijXcRXCCsUiam7GKg3QNpXGoVNUG6GmyAcNHEy/utBUIPBhlIzOo2lKZwq6BiuaTW+08s7h
bDGFAhLHZzKGZYPPdjvQxaS99jQy+2+nMsm6IFrLmaBTbVkFIhbjD2ItUiAg5WZpYCt6dkEBz/7O
wtX+s+hVcy7I6rTgWx8VugEcZHhNr81BLaeJUl/J5djZenQj7Mq9KrOYVA1ryf1vFay8H2Qa993O
rTvn4ecz9I1VEPSNoyj2ACBQr2pnFGWGZP4sR8i7ab11Z8P+kcd4VQRWXrrTSraKbtusz4pQsjhW
m7WIeCzURJaDbilAwp9/oFMcgIdh4FgBRLUWRMCQL2cS6Uo41rVKHFmwR41O55wN2GORz6abGEkH
Kslp0OowvsrNbJkpFaXQzKeff4g3FmL86CnAWbyAJ0+3hsnSqjiau/HY1F0GTC/mrdDy6D2FYHNm
iXxj5cABlHoMTJNi+VTmackoothfpuNCo/S2VTl8j7JtwjFuxEXFyr8p86z410P+j6/T/4m/13f/
KvnkP/+Tv3+tm7lLmWknf/3ndfoVWkz9Q/3n+mP//raXP/TP2+F7p/ru+z+unxr5D5aNb08qravT
n3nxK7jSX59k86SeXvxlW6lUze/67918/132hXq+HJ95/c7/7Rf/8f35tzzMzfc/fnv6Brtjk0rV
pV/Vb3996fjtj9/oOK7YsmCA/cffr/LXt9w8lfz0RfLU5clT9e1/+MnvT1L98Zvn/r7uyBj/Iaej
x+gxg8fvz18xf18xbAQGGE+wA/32j6ruVPLHb4b9+yqn4gfWDigzi5oGCPD5S/rv/qpNJUgPn1kb
957f/uvzvXhz//0m/1H15V0NvC3/+M098cWkZ4sBwDpnKGE85MKnVkCiFNhPafOyp322dGHRi7oK
6JuYyVbCvVpxu8h5hB4rio3snJSgOg44Q4jxXKxvJEJu2CKsjO9HwaqIT42yoT5o5bU39fBgx0Td
1+OMN4AOHZ1snQWHcILjD0lfV5d8oHJTWvWIwrZ3xuvZ9sbpyqlFd4mXYJXeYiAb08x2TEzGCxLb
kkuSfqSxzdi67nGjtDGwLud5Rqa/mPirtaLy9zV8ZRIoqIaqYDV2SPEKyLyD8Ct7OOS04+8hrbSH
dtbcfKNP1Se7qic/7CO9/8bN6WHuyQhRUmz2GKo7KL8MLSqiYCz1aD/CpM0IRXZgjIxVae6QUgzx
rjNbt96ly2jVxG1F6U2qdMgeedJa5SZGWSoujDyC3hSNEzqFzMsj95CxnIkDGGFVbaPOSjlCOaMz
hWlSaV/qPvJ9nOrm9KqO6uypLfv0StIYEbBPaje9nDjkLBuvmBUcJtPtnE3edRA0ayx0P8Vj3X8u
jHy0AqdX9Xdj0cwfieVqGhtg01xFSzpf02WD+QZvD2VpL32opHYz5QddM8Y7bdGGd5nZlV/NkhCR
kOT5uNiS3ap9kq01a5uodWS9t1rp3Glw5ZuNYcVFFSwS++cwqofioTaBywKhhOrYjJymDmXh6T+c
RsAWiDW9+Ly4ysRrXmsxKIzcJdvDVU7NMGm6Lnp2rRwg7Wr+pZ42zU5voF0bnWzvmllr7qDkdQdT
1e19knnipp1SWwuyJSvHTQGGtc2RXz4JqaYbMWSwq+Z2NsK6cfMLjUJg61h5E/oT1j8y9WD9LzOR
KODv9a629RnL43x6dOdovhZx5R+kncuPE2fJR8ungA8gTo4heL73qYzU8h6ZyHRXxY4MLIVsI9f9
8ZZgS+z7czsNrabNr/FT93c9v4vQqEniSDlWeymVt+mtSmxiyUcal87Yzlq6XGvYhQY1nM0LnXCp
g4G6fgfNutrbIoEKqltNWHvmB2xVKIscYwoklhvtcDlAfDQDv0znoKO3ee8PtnkEnWZD6IW3Sb1U
XrZRJzaRSucPZPPCO+p7+NyqMtfkyyFsBfq1wJk7P9Rh8Q1BbkTxHaeg5Z1pDN5mrrLplrFu7htc
OJpNUtvVD2+01Ls+aoxN1tv6+yUel49a2XH0xSzJ341Z6w6BSWjAxyKpjEerzpqPOYzsH/Bhso+c
sY7O6PUHK+d3ZyJK0a3kyrmbSTD43BqlfFeVlk7RhU1+iJ+B/96AYBCijk5FmOEpnwY+awrIaGZm
29GcSZWkW/SEdSaRAw25gR8Mo41vrQGbhW4cyj+nOHNvvc50vhDAKLdJCXV/MzhyuAd+jQ5Y0erH
tKyLb66M/DmoEbQ02DXZ823mVugVfZE1PwzULh/XgfBgcqj9kbjj2Gy8URQfYFm570hPv3PrFJPO
KVFlF9KbGblPrR02+KTrn00zTrQ9zOzK3vjovOGEu/0F2Tn5fTSl8fcywbIzcIZpfsyht4GksTQf
INgbaIEwaf0Bb5VMbOmbbUKr1XAeer/SjbDv04WWox3fEx5WPTmdxexHZtEEtdcUd7DtBiPESLVD
a+JNVwApCuXQki67qcF+h6IKV9A0mrb0Hzqo0YyBroMED/MJEpoVWd0FiRJts+mKztE3OHssh2KG
6ritZvKhPHyrxqDOmSSNY2Nx4SlD3se0nfdwl5M6GNJeviefJN1S0bSIsn3n0nSK6D4myOJz1FX5
RSWW6Is2yveiKaerDD0EahBEfu/8zsExtx7xUh/kYpSICuL+mE+dMQe6NhtHXZ/NKycnsKJo8wTy
leMnt7k9+Tc+fTGD9UGDiFcX1vJuRNszHgz42O8jkRYPa07oFyPTxu2A+/Kl7iXiHc4H40WKlhZK
8VBepHlfxqFGYuk2zyf/tqzm+TDUk32RZx0WimOPCgMtxAjLVUnlaDtIcSkuXY7fXjMVjA8Oebbv
CCGNLw01OBc4UpdPk2z9J43W1B5SDp+ZIIjum44+YYfswMD6Fs7AQp7BFhTMu4q7rvkaR/H45DfZ
KhAwbeVBwYWJFSzD2B1IPchAOFWByEivfkSy7vJgrTYOvabM3dCa2rwxoPKhzpjqK4zszB3G7jzR
2UzxZBnJolBIGo4JlkzvNBf737AjrLzZpVPOfus1fnvjJywvQavbpQ7qM4xPmllEU5CURnSfqLn/
YQ522d/qeQ/BuvasfGD3dKvriPC/HazB+V1Xzhk7eye7d1jnlj7hONBedXrpVphLtrpq6Fs2r8HJ
b6Sc4p2blIS/2LKAwGpmxjeXNBBJq70fMUyCr3vp25ASdwaAwQeHM8lH9uwcEnPaqCJw/Xr4Utma
fVlg/brHf87/4OM1FupuRzqPV2ecGHOj1y6LFB/BYwo0/mBWrQlso2R2ubSasC6TajYfV9kyWWR2
B/vAcYCzZVVfoGloLxXEwfsJj48LC7L1jsJfCyG0EpVXL+PdUkkeiM+iG2g0Nx5tv61/JN6wPIoR
F79CtRXCNA8b/cWr7v2IszdSDCMPZk6ij8roEhBJ7I78wI4tOzqiDHWu0yRJb4qozR9rOvbXFGxw
3qO2IjqwlX5x5c+99xlrcxyVU+cTKnkS3pwcvZpmMZxjCxeErrEetMzMj+gOiylAWCmtoAIx/wAr
ua+2TeGn+wTJxeeK4+1HoE6ElJnRNZd+ovtbDukCFdxiTAdjKpILJwUTm2fN2xr49+8jwizTHkeJ
QMuyNIQ9P3yZDcgbQZpbTliYbv7Zm7tKBQla0kMXCe8GfWRibFpdDN8jW/rbnsNsR2G0hfmOGYgp
n7AJ8g7jyPBfzdwvdeU9WHPU7Ud/eE/Xo3nsrKLbDxbaisAdPFasbECeMWFjxtpUxMX7lGHy2IL4
Qj4flkM6wjLnjKin98biD9NFj26TYMq+UfG2Mg3rky/V/GdDvmYazKzqGDMTFNex/USyPyyyiZKQ
YxQxHHHhShSd8bKaWAP7yb4pPqetM/IQffIXZoPtcx9lBh7a0FLvMlRBLXzNmUBmhA93Tp0+FCJ2
7+LUih5SkblaWJtY5vcWkQp6VhOE2Yha+97YpXhQeWYesmJm68UVeheLxAqLdDAfyCKJeOS7xeLb
S2lfy1KIq1KM1hZauBlMvoCFWyXlsdRFFbrzFN9JT5Ez7ug3bpnqNw6lctCiDXgXtXV6lS+FvoPq
j+JBcZheAsJ4Ejt025FQuag2dn3pZzf6NHVXcVtCrNIkhOkD6RNIZBaKxaDjOPPRHuzCCBZVJ+bG
mCvNueS4rj72ced4G3Oy4o8tax072GzfN+5okAXUUyXu9LYqhiDSPF8LbADxD1m3+DfQq5K72FWa
w6yYZ5NFbFouvG5oP0lHdz54BTIep3BxN7Oqwfkondp+x2KnW6vQIfnMBBY7cx5x/Cs1mhPMmeq9
u0zxdZPbHSuqqhEvLuhdDG78hw9LG7HtGLvtJqfePFbQ4dKgWHAVAWWmV3FoSmXsTGnK5FAWjVmx
as66toEKEWEsXhhtGy6i5C0BDWHz269NWlB22wi7xdKeNM2S74EPFhOH74UeVVmVt4tb9J9r1C/N
ph3m6rr3XASrHrR5mWmUOLM1iFscMYrPMp84oSVWlpW3skqECUemLWzyucBMAl+LMKKlRT5GoYB6
bh6mRreoNBnKh2gw/MfI7TnoDC50Htr2DNWw7FtZI84i2GbTVLNoUJ7oj1JqVrxXyOYvkaOOU5gZ
cfqhhtgxvyvrbu53VlZbP4iQjOt90xJuuosELkcBKTWxoivH4LhVpsWRoyhqKws8WO1sephfsFfN
98yZMbDNUk5YZC3UGqz+lyqhpdGvRHBaYo8sS/a9U7MdpFnkX1bDrN5P+PrnVFPLIwokVwv8JJ3w
bq7xROkSUeDT2Dr0hJ7P/L8EhzzUJf+d4hovkJH/HWKy/16v2II8/VX/H0IkwBCAGtgm/M8AyX0d
PxUn+Mi/f+xf6Ij7++rqt3bEYc/9FRz5L3TE+t2DfApsAkgBughd89/4iO3/DgkBvywYArBS9BWm
+Qsfsb3fMfug7/3cpbR/BRx5ZnP8reEJxgIgr+O/RIKUwz8nHRXsixSVvd/SzbKjSy1vCATT9GYb
I4/A5TWzt9aIFi1S3fcoq/Ot1Pw4jJtI7vKi14LeMrLLWZnx1tay8QzSedJoXj+bB6iKJQTUBWrX
kzTnIWnrgkNOR+ttqlA1JcvW7M0PstMLgkXt+AyX6/XlDHrMIL2caXkV3smjqFnEDOWYXTgY9HR9
ok/CRqXFJtcTsYNXbu/+Nk7+Aqr+Dkytv+/lo1+vx5Ucgofx0Tu5PVk2kyUSIHrkLdPOtiM9wHij
h2vIweXnl3rr1ni93tp9WYfiya31yGAr4VG+mz2ccUFq8zHnzEzkrv+l1Bb9DGT73CY/vTXaZq6L
e6zAZOuk25NUllsTfMOtzfCqw2rwqLgxTbLsYGja6HZuZuywnJquJXkvirKzmMrbbExqErAtL8aP
ISa/KzDHeN0R3arMt03pmBfUIsO3zCuNHWI7xVF3mvQrnt/Iym3Qgsgl3i1kcC/ufhazPNPEelZk
nN7XM/2OPixNgVMkMaq12cFeAIldkatt5woV5uVSX1Dtl8falfkRB8rvMfHiO2dKoutmNJydT0m7
dTWlSNTW/H1reuLoe5F4NFrV3uCvKDeiQT5QA6xtf/29A35C9IQ/AQJ60itI/W5Y9Z+S7GzH2Grs
FzsB5LkndNwIx6gszvAn3lhOWKlW4ti6PGGyZL1sTvhdgqLfsWVo9CLe9xWkODy5UJPljhiCbCpQ
RRdJgAHrLnGs8coGYNtCr6oCDi7VBmXizsCHL6QG+0VeG8vIuojS0KVhwfM4Ne20ZhPNlqokqnck
WgkS2T3FPEYQHe2SpVDpIbey5MxMOO28Pl91zdtm3XcoV7yTB9LAypoKaXcwRzyBNjL/FnuCQ7Mu
kkPjEjYGIoKUs8s8aLcYEhAmsAzn+I0nPj/PH2Lt/q70RjaOU37j6Iqqjiag77YAq+laMYfFaHRb
x8CjILVY7p10FBuZDHujp5LLFv1cdvIbi51uMgBhjtJefJVCrQZrasZG78I5mayQqNNyX0XFD2+p
ztlJG29eCg9N/sX63zudpG2POJE81Y7DLoYl0BXIVE8oZCNnrslJoB5LyHLbidgvH/B+d3cRJvVf
Kn9Iib8ptYNWm8M2hmoTZqmWPYwcFDbxqFAlgzXuJ5PE0bpCOmoa3aQF5VgVkLiSBFCVAB08yc6F
Wpx2sZ9fHyotnwg8/IHp0L+cVJpM88xImcU4UmjbqjHdrWnlyF5HN98BVBkH8s+9u2Tq6p2EKxUm
NRT5wauT1a54uEOgY3/5+cJy0pR7/kjwcbAOXUNFSZR7+ZHaNQ7FHPhImlDVllofbx/lubfKR6vT
atG4RwF2LprgjV2MYujfF7VONky7rRdIS4kM7R7rQbz/8N0gugipemTcDkQEnCkITtrO3CTLBfUH
AiTKNObOy5sUYszGOB+60MFN5mh7hAWCLGtb0KYl6N1p3GZdZ+1jAkfOrNuvrkxaO5Fkho1TqYcL
2cmd5phWl4Pi8LPEKGQr2SlgtpoDnSv9TZu18bajTxXmXVl8/PmLfTV52CugS6weh5QkdNxf3jNw
AYCmm/QhGEh/3ZHpeMzrfN62qZK/RjT2ebjUIvQKbbZ0+n8nRUJPSjx3rzOss5jWVFNDoKa3v5V2
+rQsRC4mkzrrB/5qKeSiqAF9BhKsW+7x5f1FFNu9aUUy9BY6NNAu/a8y1aHDzQh5c0PFh8y0AfiK
DkpFS+HXwWY6M67eeMZ0E2iIcrRYLRFP5nPZDJMjbTib+OyT/obr06bGdyvEtOucq/g6D18ULOvt
GgShMIgM+L8nr1NZg52l6CTXM24WitpZdqIRGfGP+XS3pEkXkmqp35oIfLYuRjDnCqY3HzflOw1e
Dhm6eVKAaHoy8jZqzqaVjefT7Pbl1sFHR9+UOGUlWzebM2vrDN34YYzjbINnj/iCQAfTkJ+P61dr
x/og2IF58WuE1ukaOmtm21kdEZwsXNFeH/1sR2sK/4KydPdmg4T859d7LidOnzycLtiLTCLOMScv
OZ0aW9OMWlIqWtmGfS5ok97fDmKQF0qN8bbQMfIBVXTotXTLsK8F4WwlRrQbc8BAYXXl0nS/pE4S
dWBCQYBUjaF4Yzd00GbbvZ7scQmjsTh3DjplvDxPTBeyBdNjTZo5VfQZ5rgkkSdlWC4GTaHUq7AH
tTCQmcIubpZHiPpDtaNFt/YlYwIi/d6n8ehMuaq3Fg5lv5p89q9PtOZFIsoiZud0u9GiJB+nyIDl
DPn7sNAZD4HhkTOaQ088zaTdOGMxHYqyXXYj58OvLWfSM2/01ZbHCPI4GtKwp5zDPv/lyuEWTjY0
aYwpxNTnoa6nGS4VroSTbVmHWmEI0fvR8P3nw+itpeLvFz3ZgmK9Z8q0XPT/UndeuZEr6bae0GGD
nsFXMp1S3pakF0Klqgp6MuiC5IzuOO7E7sc2QO/adWqffro4jcYG2kipzCSDv1nrW55bdZfSNsAi
LUtBKWLMf9Ej2tvv+vmKJYgHDuVmwrDcn16rCQphYCDsY10LfVCNyM9klCPRG/M2KlDNfUiSLCNw
otVhoYk+9GXX3HNqfJ14mpwNy2jvpe2MUa4KUtOFxkXnL8MVNtTsoUrq6hx60DSawexP6LTmw+8/
ql9etmj8UHtQX7pYsv74BXEViAy+2RAPAyjDqZX2AXF2eWb04u4lm7yzAt5B0k2yHiZ2CRdpTcs9
qDTY//4v+dWXBu0cfsCm2aWU/+Mf4o1DBcoIfEjCLPmkkwLObbsU+wEj6180XL98KQ+R4+YdZIbz
03e2bgAfXyx9rEg/P6xBXV7APxp2uaW9vzrLf3UDoO4hY5oZyeZD++Pb8itjzAcpaKD0mMUkLrZ7
EIshCyv4ZHA1/GhNUYKgxcAkhm8G8gbAQtBMRBK0YKkN5U4XwVBNV2tryJ3PRAxZupMff//p/7l2
gqW6VW44anBNmT91XGvOjLz2Z6TwCCj3czWJCFwMUWOU8cGIR3itB7VDNPFXyT701X++g7juKSro
fimNfz7zWyCDuINlH6cs04wdx4iSdwSMJDrWbZXcu8rIAjBiOkSw3RjKi4FoFpdTJvPyYJQbJA0c
LEgQEIw9nJZMtRSfgaetiK4mAOhV2vBb0Id2tPTd4jyJoh/G00KozH1qTc6ZaG55pdElsYxqbXW5
OQYHhEzZUB2I0V7L0ywKzZluqeYRrV5aH5XHOnDneet0svLW+XAM6QyXW/bpHcnAc3bTdBqxhSlb
nR7xFa7ZoUjb6RSObQEvpZ6n16LlYRCZWib2VcdAG+6Iv5rPWmQOYKqZTJV9gW2wPXJtpeBtU0IG
km7Kf0irTINYFhmre28dYR0x1al2rBYWGdVDKusr3suSnJ3FoKGrRuts1rV7zzXuYzghLYki2JM9
S8dUyWdF7jV6eOX4STwRl/bFDCv7ukszIkFsA0WX5Y75sVPVV1z/mpBAfbBW3ceLl9XoqGzmAh45
o19Cc7SSA7MTi/V6Ct77Uk/Cf84NBgvH9VhX6/ouM9LqY03lQqE4FbUXhRJabjQhMcC7W6zri5UZ
zDvqzB2znRo6FKMzcCliXVCxRkjkvaPkI6r3ASOCc4WMtsfyNg1XhZnXrzrwupoZzYhCIUGX8Zgl
ov02OEWbXRBml+MJ8Wiimx4dThF2MCs9p7f4uDN7xMI4dLWILEvLNKJjYqNnijY9y86EGgsxg8GV
8Du1UwgPBryEFew8yXN3ieETTe0uV+N46Fy7h6KVuMnBzJBJRUuYirsBswcxtD0PiWhSbv6DqnlG
BsuWObLaRsYZPukwAv7jX2ntiC2EdAw+4f0xyvM0W1bkA4i1o7JRSsDzMbU+jWOX8QlSPJwrQ+pX
S00hi3pzNgs2gb3/ze/BbfX0WwkMg4TAhMbpgmsC1DwmOOYUfsnVkJ5sSKmKzFuNSstArW9FwIa8
51mpPQpiBk9LDSns6MyCwWNnp0bKrlUV9a2JjeQTqGHQXoSK5ot9U29+KwD2kZDl1++LJAtiV2hJ
BFBKqiQnVzKNN1PrQQINBwSpABMTxEVlN5jZfqEgNI9DGiw3Phcw6vJZWjPVndd+lNAg35JJWM+G
FgNRB0YmnkZ7zqxY9ZlXX+Gim5z7zplaB+muaD5Yow2cIKFVvjOVcGIwIwCD1DCO98Wc6sskkyI9
ZL6fLXEB+vFb5aLMLcwncx2nfU/09xLnrfYtHPqNVcbulFRfIAuKL8LM2iVyp2l+YozhIgAK6XcQ
PazTR4bg7ipYh36K3NLlVm/nynta0XKyaQ+TBqGUx+M9KtO8v8rnQYdnAyX9swHmzt953TyWb8vo
3fZMa+9xGWWETCEfcy9QTUn/FCTAImP+Ep4CQd4b885ByG3vGztvHr1hpaduWy4n1mb91B/8qfbe
Rtn6m4ZhdZ78VUGmVak097mnueOchmCv/cwu2I3SRh8AZ2l15uxZPvOFMTeiKJbW2CBFPK9mispd
hcqAyGbW8KanjC9WVq2FGcrLm72GqzXGZqdyHU/BlAU3rV0O5Z4xJoVlF+jx2rcgRT+KSg7jbVk7
z2ufpAPJeKVfvAM49gc8e7oon+SwWMnOTpjBx1UfhACUPFHVuwSRQoWIRej1IPzWOtL7ZHJnolso
T0xRN8HkrJf7ILeHSNjIe09pWEy8jshEXHWG60QU3L2BD2er0Bog0a9WJ/2nRAm0CbCXkXF5qGC8
nRNk4DbblbzcKGHTfjXzNH+plir7OjYdCVhzJtznql9gALZJcem0o/29kK31miZt+SCmjpksqOf2
OpTZVYdb7LIolzNKOsrFkNviR21szMe2bFJBSTW16FG8qvKgM4v5uZrG+VUBc3wYucPfZ+4DAIP9
Ol122TyoyHE5XyL4HeZzOdiLfala0d7yu8vv5PtwTBmrrO5F5YG3pXHp7qzJ5vrT6DaeZI2+5bRk
jn3GE5RJZqxOd+PKVXPOhF21nqo6cGvgPEEexFbv1pdhbwi1LzhEFhbqZ5lRLUX/pdJQazbwY8wQ
szKvutWqvzpWShC4QFcAZhQd+hjnnXI++c6B1M2uGO7bwizPfqLlQ+uZmCVCbB08oiGM9XbpMTQc
TW5eBa6r5lQV/hrVOZuFXZk6o7jL1hWUvTRw70agTHWGmKEtJ9gPScfrYiP80nQyeQLlhxDWzlb3
gudwBvvMV+lfQfb/vN5gOr61yIyptwl5+FO33qPJLsxWMXaqV/TKNkw8mjE+XbOSx1lmPcKQ3tFn
/CEB0EWdxpaPCTBqc7jgfefplyKU4r0Ga0V4uttdr56w35ekWC6AOVN6k+79F13LLwpgzFk2QWb8
axv5/rEo1ayWAu5b+vp1qqLU8SbUPMrcbdbKv0h0+VVhyTSQUQYjmyDcNO7/bsKT+dJNWV8OsWEn
Atmz+BHMOV+wWb0xACDQbNLVBVHsf/EO/1RUshtmFMg8joacKc5PJX7YphlZrxVldxi2BGbQ/VWp
b70tLsoTyNuvvy+f/1Tl//3lcFpu8ZRUqD+9y6YgZ91esj5OUDndB4jZAISu60kudXGVugjxgBaW
fzER+/OIm5cTpPWypbL4ZP2f3uRqEKknFMsZ35yNT+gTC/l8bfplkcZHM9P7cpBR84bLhuEjW+fC
N9tyb3bcNtDvu3NChbv7/Qfxp697+5MCfMyb3nzjpfzx61aqcBOy5fmTFq9/ntfQPncsLPf5MIcv
OhXlFZBW7xo04/QXr/yna3p7ZS6xjf8Dhm5zRvz7hWYOWZ6GrWKJZnG18Qg2d8p1+mM1scL5/Zv8
xcW1KQy2WwfiFo3kH1/KMjMwhkB64zrU1q5J64atQppE3FPFoVTJf0j1YJS+nSx0kTDE6JI854+v
N6KFx07EaIlb2TwUi4VENy/9w7KKH79/Z7/4+tg+cwEDCqAp+xmoM5sAw4qW6XKt2uYs3eCmWqfk
NCQ923UEk80J0+9I1Kkwnn//ytuF8Yc5Cu8Rj9aWaWVuuJufTlERKNJth7bH+t0B0DSEcWAqYcbr
jPuu6Vtx5yCxitquCA8qC4qvv3/5X71xpiBsqKGn+SAS/vgRi64ePRk4DB5NTz8GcIEfEg0qd6iX
KIShjkI/qFltLfLw+xf+xcnBsAMwEjeLSXP8U+NdjAnmlYKCoFhEcMx4vPxALdLE2bLkcStFi/FU
93+x2/zFBQwkC1gHz0wgKX9fBv6bM7ovCLxqS1SKE37FuFmd4RbbQ3OojdZEuUGSwu/f5N8hez99
u1tkGPYKDE2QqX66Y8JSAxNPAXP6DXJKbZWXghImJhVrjhk7uHsy3ID1+5B/6a8D9FnDtOsac74S
wD5f3H6yIMcEJZ3isMpvnT/6F741Vud+LeczU551byRmf1glpQKZnOVV44p3TJXeifjlj8CtykcI
leof7+s/Unj9z+Rbt+33+hG5z/cBx9v/Ag0X5xvjKlA2PFUQbWBo58L97/Vc4LY72cj6u3HoPurP
9DvS02r4v//n3/1vv/yV/9J6EbK8hcphTHGwnW279n9ovWz0XNsw0MTYtokdTY79f3rhXPE3l+U8
tRQ7N46ObTvxT62X6//N8kCEsGeF+oQJ1v+P5F7Qk/5wOv35L//psSYyhjm63kJ9cCSQZtNmCFSI
cCArtH3IXZyUHspcgrAZr/e0wxNBKHE+dd/sPBUM3NN3G2XURzY2qBgWpImevRKz1dj64LZgw6jH
hx0JF8yI6dYu0DlsvNnhdpKW+jLQcGAxG0k3wn02oAPmgW9iH7LwgWCJM1+zcEz3rpHqx6lnyt+M
qrqQWSZviEmH/e9Vzg7gPhx/m9Vz7dyZSc8C2K3XU7/9IhVgBOqDoNqLzlyinDoV8TMafzU/GxkT
WIj22ZwEcRUs92krLoMawiSegqOzqiSSdmVe9qm6xVHg3QpZPRdj416OTFdjw9MLoGi9z1CkhQPV
ZlE/WUmb4U+ocmafWMs7e7jFK/3s4krbwbAmRcl3303k+bt0mkLY7x1+tyDsIlHYm/q03jn4+XaD
0RunxAvSQ8/u6tpJg+zTJ7cjzsbWeGc/Ob8FKMVk1K+uw9ShFPuw9dclNoxAxSrhL6F/T6potvrs
XFcB20Tpd5vcGonJWrrHZbS22qrhSBHZVauYrnBiuXR70JGxK+p639W9YUVtOLlZlKp5uMgduzwN
izE9ycn9nEf/DtuV8US/99aN5iWZ9bdtGA7wz11x4YHRvxu94XEeSN/ppuUJvvk+3EaH/AbMWklZ
x+Tt4DG0JbrwjhEiT2jaPqXyE2yNb3MvrEc/oUEnlNS7watk33h45C/1iv1psfSLDj0mM4YXvGnV
NIAL8C1in8mPqVUb311bfwERrI56+AEzpAONGKA9Czr7xpDzJuELrEcMe3xqwLU/6NbqeFuPkpYm
C/disPNrqwGu7TUlMVRzbkcVVt075jObnh7jQWbuPdNr7shZKD9sbv6Htm+7Nrbtztmj0G6+rPMa
XIiyXo/WAC2rB80TgYJH5BYObURjOr0Mnh8wVJTzZdZ32YGlILtoaZYnpoDORVXQiloTW7BomOCS
4nLWzT3sMnk9jLT6QHR3wptVFs2bR3TJCuupb7IuogWSe9Ps1iMzh2o8IMFjdtyFzvTaiHp+aOXs
R5N0ThXt64Cm83mgTjk2MjPi1ms8+zAN/BWRsYbvbUmqSmwZbL+zpkyYlTDlMr7X3ZyYV0Y7q7d2
qdWLgrdgMP6Z0XMlwnhkOSYP1TCKo4uVIUb8Zb3JnPEX6mVsUBghqpKHGFbgXSBUN5yka6i7riLP
KSOsEj72WE3XIYDiJ1OK9ewKBs6mVa83wbjOJ7NQ4hvZRkXsCJZfbdaFWINU6L6Tw1gme2MoAGCP
brEvFgTQQWXTHODobKk1rUSeq7q3o0Y2QB2cgeMiUdgZZq+YI0us5IUgZ3ePqzclV0k42/uqgXmw
URkOlV1t2msR3HjaJVghMCdCIEbU8p+tkwOVn8wViDLf9ZXBc/6COef04Evd3tC2JteaTe7lKHAC
ESkOqyYpqp3yFWM10MywfraHSOR1QYcHF8dK46w5ybMmXTZczRb00PUUlKTSLMl3Ea4fgKC8SyWt
L4Wov2Ke8vejTj4WC76/gvMRJ3kBiXM2f1QeSqDErl/8rnpppAAbM92ZdX90fY4r4m4eas6wdcFO
a5NOBRvfOANMjHxvxITUG4SjpOWtmZKTIX3xWJELEHWjk2yg6nHX1/P91GgMXS0jQN+fIqMp3gW7
yTjbvK/MiEuuVLYYYWk+WRykBT3lsgn9PEEotJvtWA8RKpek9x7pA15tv5qrl0d22YQ7TRz8ztbz
c24lKiKchNizVRfXbFGWL24xv6Q5dAUCudanecxl3Kj6Uxqzc6R/f0gEng3RzeVJCrKGTdNoThqf
DAR/w46wZrDD5Hg4TAvfgR3qFMdJB+x7gTOo3X6MFYrdPqJ5MPemhTjPXeR7MrTdpV3BO9ahbx3D
aTh3i5wvzAVI3dGcNrNI6ZQnt6O0F44xXYt8Ni6Vt3D0L3y0ReXqp65Y/A9Q9SH4JrJsIj43+dyG
+uAoJp1me5fkc32Rj0IcuJSioGPQLi0vIuGoqCLZh9bJ1rVxCNopvDRteTuJtTsNLodQmzJK7vpx
X1spxgphJcwZ+eaVZyynLqiCHwSuX5bQREdA0jt47s1eBNOwwznwnURX+4D2GxOtKJ4CzCmnsV9Q
jbCXIQwA4hPSOUITUHOuzaMmveEMHH45gNlnEm+DXJN8WYXDs1g1/Pe9wwBQeGV1rLJtf9GCC6Ht
GxE9wJV33JqouW7wIrfHVB7j5saP2xfkGHRvMiT5IwMXSn4aiypCTOo4bHDmjzMDr3VIF8L4xjSS
uhg+XWtMTk3vGEfsh/j7CsK7rsax5LKrjUodq5knT1NAUVsbKLrlIp2dTFV5MeJmPsDgOrhNJjDM
DullbcizafXFU9/jFTer6QCrVV5Y3nQTDoL/UFr7nLSsIyS2hiiv5u95Hbdj2bqvAY/lMzjm7ILR
5xaK5i93Jm7g2NfVenaUwrritN/KGpNYapY/GhHkN2HTlFzk+M+yMWHOq2wmGjqtd5wdtGpo3C5Q
CdUXc4rbHFnlpSgG3ILEicSCaijSRMujHmqIGBuZDLk++LnASarduqUq2TWcDC8ffhR0nEd2aCkz
ObtN8l1pNM1HP7HxGhbXe3Uabzkq3G0HbfCM8Aa+l2ZIbyXR0HHfst5XWn62gaV3hVjuB794QUA7
HpeVT8gu2Abis84MoY8jIW0H0WmH3aT3MOCti6xRdVDUOC8XO7gT0/BqDJW6wSTUxJXAqVabLaTF
nqQgqBpH8ii+4cnNroxwulG2kR1rr7F4juryrVrS8pupk/Xer7p657pKfzdb+0ob3RejyG7Z95QH
iuuRmODmpphBcxZBf8Tb4OwmJv47uYyKMozyNO+/1EHzkluklQztZynMFyUIWS+EP7/T17+HmDX9
zv7oqsqmvGMAr2W2l2p9FWGPTsxvrup67fYmGvo0pZhuyCCM857dVjaRomImQXYlZfvNt830gQxB
kpuc/iuNs30yuBdZoKxFrP3R3dtjK29LO7lmhvG+iOIVDE56N9jYfV07H9j9Jbt5qaEEdOZBto/z
zOXBjm3SD4whqLLX8t3Okvo8u2G1D0IaSyHdh1U6cV6uLhHQQXmj8qneM2TfzrKUI7lRwT6YDDI0
EEWbDy628Pu5895JC6oiJzWW7+QzWSeNO64nJTTSBu8Mm+163U9GdpMmZrDnju+fOYOC55mK7Klq
STwcgB62iGKJQbso0eYfKzZOOwZ2HUuZPk9eMwS2B8+RB/xn6YdHSAV+5ZYTgkHuju1teJ8niNLC
tHR/2MVQXtSGY95zi31riMWLZggR0TC64Z3FAXqoEu6WVfhH0hXkO/Rp54yJNaA1L8Y7owvcg0cq
9o3vtm2cqSaPRTKn17ZFScLzYEX8ZWexziv1QBlWP/AAyK9q2U5YcmvzCuuou2t8uEJbYI8RMXod
bhUSwb30se3Sr3coPAp1XGSf7azMLs5izsfbpahJi/XFiKq6xbTGkMtiB6rCPMLufscGjgpJViZA
kHB9DYkHP6A0Dc99sI5HmeRiz1m4Xi996N/6yxw+zr63bSXsgs0TISENldRE+MimqeSAmcWlyfbm
lCVLE7tVoHeKDJ27lM3hA9aw/CSy1dm5lfI5bxsjp+pGesHOmgwBrKj9Nax966vrDTztets5Z9M8
PvaNp/fNOC0d32UBSKDJ0/veSJuLNaNgRiFlPiVca2YsRLXejRPtI6tnKnnB5xwtbEHLvZZde4MQ
nw8aI1sbVda2T+5TXsStRhsUSjo82SlMDGHnrPhGPomFpD6iyHLTu5Fe212ZXfhNdLa+7ab5mTeS
3qkpH/CMtt2+0q59afe0LluW29PYqOZKiJl8Q8tfH+gpxbXkktyzgF8Orrn252LFRL1Uk/tqOot4
VZnVfCYc5z9gKhUHAdL0VFg4OJo+UHcASKcn8kD6J7jrYr80dn/NU6d8SFVBcBBtzqGdB/9qceZl
T4hj81K1yrjAk9/fjQ5BSTGOW/seuLt7aApjfV1qD/51Xm1Vv7aOAz+NkstNvuFl4uhuQ0nw0iCO
ztj0d2wayif8R/5FCJMW8Yw291IUy9lu7fDdLjBVEyiAu7s0u+8LSZh3U581F8NszSftN+1NGOrg
1LMcfWp8qzz2EE52C8SqNzXZ/QsnsN7byYBxPCcBM06AcMSQW/Nbcwyyi27y2y9tQK6fnUl1lvaW
U1l75bE1qTHzLLRpyLxvFmr6nambdu+iiYhspy6fRqgPXWQDLNjzqMVEWiQvSLNoIgL1kXWICZbA
R48QpLfCRdnWO0sa8Xq7yTFjeKP2+9SVxUFpLS5JR/m2LH1yciUXb6tcjCHlq9sbxRV6rjEqOfmi
diK4Adl5UpgHlJXi3u34PxKLdfBlt0/yUF+jsZanaph4ngg4KUCT0VL73hObU3XiDu+/ptZQv44B
32nphel3lXJaBHyV3A6L8+Asi0seD1SDKEl7hArjEE6RCOYfY5kZB2Jbr1Cj721TKo797qPherwe
jKLKqK17B3er0+wys6frdofAfCxm174efD3sy7xB8eywzN4b5TSeWhXEIkRa7ujOoLV09PLB8rx/
q5gtHEiVvDCBT3/F1lNf6zngsrQWfJsmMvgW3QVqm4EXUVZufGdjnMU9XLNdrZv6DQGKidIUdVKH
NX9O20eUMz8s8J4nlU3WVTBS0zYBFoc2EetHGQ7uztpq06qsSFqcMd3Bn0v2KrEVpvxZvOap215N
RZMcoeQG54Ae9ykbA+M41HN+EUhAmDFdfDhHbtoBSXAILG35sBL3q9tUZVR5BHJGBhGBW0BSeEhH
a4y7MYRYS/HRfs0HT7/AvZAvdW5u+lLXvEwq4z3w/AKZBrbbNRmby3b2zKhx63ZPCYAsJjCQgDgp
dujtmhx8Q540Q39ywFjXe/YU95lK+f6d0YtJs0VAqvloyX5lKsQo8VAQMfXYrApxLprPWI8hylKj
fKyNHjpNGZZUlLN/77YmDShNanH05s64KUYBqSm12XnbPudkmnQnYorTfYFJ+thOrjimfiiP5LNT
n/vGEiPI6g6r8j4aO+A+El4VXAsjexvKfrlqeVSyPGbmkLsGrnbqx5hI5nuA0eWjZ2KPAhFRn72C
nC+hw/WgFHhSPyz7S8RN+RiZXf+jrUnWBLb/vUOXuact75GDTOZBoFB87bypv59WG12S7lWMAN4/
1LYh8aW3+jiwVzniYeuOrjkTT+j18san275Q+fAOvvFpgykdXb0wByvWOl6ncTjlTAxpFnpe3baC
DwLDwtNsu7x99NfHVTUfSZmiYw26Y58M+XVDxGhPxPo7sqDq0iIddd+CyrgwsxxN0OoGUZfmSRaN
a2XeqtD5znzLi21vUhdB1vVfJuRTNiokdeyMYohymXObWuJWu85LkYTP2ydP3UgkWxLe2MQgxbxO
cibhtduzfxlhrhRe/RWiMYIel9lFhPs7f1NWt+7GKfePhZDFThVOfuMQdgP3vVsJFxiPHO/F5ZIj
/hmKfs+UDb4P19PTFBr/9NT9R5N5jNf8++dh+//Me/3/z1b92Yz1sHHsJEC8f5+fWxsH7r8fwd+A
/umyjz/9xD8m7Jb7N5+1C7tRvBOYDE3G+f+asPtIMzZzB1Jx3Dvb6uufE3bL+Rs+k21xH0JMJMOE
sfi/JuyYqZFs/h0uvMmy+Kn/gDbn/ySjDqC42rYLEY3Xs9BS/+y5DMredvMxAYnJaHHGhorDInLs
xgyBvJqLuGkDCa9znrIivR6HYCAHdyiJN4BoSasN8qT2YyLqu6dgrLN+1yKv0bdh4zGHM7xMoeWT
ozLFuR2smqkSyw9mJvxEYTo7qyfjN1KVadCX2UGXn4LFzb0Yz0fjX7t1D0kGMDr+5i4zRy+qBiDR
hBrD5UOpmwckfhoWdDz2ii7IrbLhrsJP51xv4Zzvq5FRRCpwNJuwKFiu3T6U70WeOTnpvjZBirWP
hipqKjfRkQvDqIy4g4L25BpDSvNR0A7HOUmSGSLiPOx2i7/pf9I82GITgZk7B2fyG39PYiIsNUMV
/nJya7d8DYPCvnFT9Gv7QTJ47tYh/EgxL7w2chDf2sRGH9ovGwkv7dBjRss4Wv5rwiC++sLqgaYW
ReJcXS82JIizngrUiHUDEXY3gucVFyTaLs0jwzd/2K3tqu09EuYQxwFAlHVvTmmSRqSyiJeGeYP1
6DXpuF57eTdehX4iGGoMRtnWUdaP65nFuepvYTWb5YXNNIcBu28Xl/jo5oENsJ5fwV+I8aBCkeoe
yWidvDRpPrkHHRppxWwyBV9Cl5E7GK969bVb6gYtoxLBZ+qjUI1Ne3FfdOUNb2aGOHRv4Uc+jkK1
GPnbWnz2SdN0u1xnuj8yDWBObmI3AXrDQ8ZkpCO7y9zzCGK0/HHxDl3uEw5VuBSdkQkyPiBIGflf
PFv8WUev9+fNNjr2p6ExjG8pPaCOZp1ll1bSpw9EdfUUEu7zkElSgdMeLUtMIdu2UZmL7HGk/CDW
eCgorkqm3DEpyJ0BZMN2vtjNjEqzcM1qiYLF81CITUzeJxDFKElTcnijCe403Zetmd9CVZ1f59qn
VJxpqz/twcjgAziDxSjT99Z7RTwxfxv2DGb4DqPvqKwnem0npExO7Sr5JDK0viX4wfqamSu66142
s8bOp7bEczReBf/M9PtmjmMMNJo2lYOZgNTKlpAkxnGu1w+X/IHbiXpGRgreOpG0UyOGHcnyXohg
EaMiHtMsb87I9uArZabNpkt6aKfQjerFjFByWetrSfTuJykAbnBEIG/Xl55A4silW7UbIQWt9w5M
CbnD02AXd8AY7IdkaYsry1iZCqRdYX5TVPPrQWY+WsJ+yinKPOkzpBnC1yYIkMFOZISgGC7BCF6k
uqxuVdkgqq0YObjcckEOInAQ8rvdk8fDHFoJk/9Rr3bcK8HD3XMajVp7nstnnco05ChL1/E5ZyXy
BvOW7ycs84z5zoAGaucvmqNvzkrbYio8NyWSLKE4pCyprkORV0wMeLV9gvHrZV20k95OVd/5XIf+
WDx0s8vSyjENv9hRhMqTS9+sj77NqGsv8YyUew9VxRKPCqH7zjFKpq2N8jszQmZdAslLKuABxYig
KjJw+jEWqy2SQtop37YZtYQwJRuGXXEfZkazM9yGmD6wvdl1b7A8jlD7UtVZq2iTHfS8BGlKYExv
TBWat8pVTJe0NpgQGADxSd+bM2dl6SAWhoujZNrsQ9O8Lftaf4U0BOJzRnOPstqD/lQs7dzuet91
HrhgZ2u/YMAPI4kmnqXiovxyl+FaNHctN1wdOc6KcDBxR4e9mS9yvQ+Ctk1vk9RML6hd8KCudiAf
MoVVFBDTOlK9Kc5kRWx3xGqWyXUlVV9dk91cN5cQzJk4qwXW3J5NrWQDzLy9OoikGsK9n1T1eyYU
F8WYSXAbgwqDhz4xkhVipp/6u3LgebdZp7O3LEM3FHc9TIkdq6rsyXV9llxr4jRnBL1Wvy+kQAMo
3TZhPQgZ1ETJXDJIWRT6ETCDFdQqOgpjS69osp5Fi129ZH2a1LtgAGEeKf6xxOi/2xdM6iFi/7Hg
4psyoD6EylbeWwroWMZlQ+hy5+druldWS9HP+t/9NoeZqZCPW/mbgO1q1heu7j2tXxK003YX+Wln
fdNDVd+M65oxLCXI7MLri2o6op8vfuSzXd54zF2emUGub+Vod5+pwVkYL03j0/aOBtGSjWm+zE0e
LuyOuuYHPWp6ZAHYXJYWBoHMssfrMMFoEZFc7sCEVeSu7mAVZexIVGM9LMNqffG9HI1+FTRFGGl+
+jVRDtxVNI/rQ5EZ64/CGKYzekSauS5zh6Mu85V07ykIb117w2DmmPjganQ2kESTxnUCAc38zaOb
1SyHCp+jkZsmi5JRU+vX2eQ/FdIgVLvoEqiVZeIOCpiRbImFnjtWQJNXmNdpqdLPfjYIIZtV67ix
R7S9uCfsCgl5n/mOc9MPQwssUAq9bGTKugotnvFT5nwUoTmgBJ7XwcI8YUtAketaefhbbf//sXcm
y3EjW7b9lfoBpMHRYxo9g2SwFylNYBQlonG0jh5f/xaUmVVkUMmwrFeDGtTk2jVLSQgADm/O2Xvt
vgXx51NWunBCreMEyAQa5PdOOgM9gM1YjAHpDsGuhbSh9/gqMl2c0fZN9RsojQDsXUul2Qp6v5+v
pGOWl15Reek5hhFH0ShKxAsIpr7/IcaRAzktzFSjWRTTex7IqSOkmwwBc/6bqJrTMTK/hyn0Gmrs
Y1YHTEVW0KyqNg6C1TQ0RLvXZABEj87UaBYAnDpP7puRJLxVGiQ69bS4DyloOMzysPXtkQfjo2Lm
tQOKDb61llWbFPZzH5tgS+UfPqSfchxk4kr9CiMlkVb6z0oyjS3IfzZ0+HUwGglnJbmy6ReoxS3v
wo+bYHxtfBwRh5oJgvRlM/PUZSzDQl0Gukz8M/ThYrLXGXuLoV9Neq6nm6gvW/c8lIkZQqhF+XJh
dFYafkf2rfxV1KAH4NXZ2OZgsfFDMWsE/Q6um2UOC1IdTOtHOzRtuscJP8pr1/b1aanYTmvbvK4a
fY+1rauWOlAyd5dWWuVsCGDGAMgwLcylOTmx+FLrkxFvQ4LDMbvGsT08eB01tUUOwjyuQO1VlfsV
BaJ4GgJtMCgbt8Gr3sJ22KKlc0ZmCTnSjw90ki+MicG8QoABfNmrOpfw85TGGg38kTjtUUekS/Ee
P8hVwsSTnkeJ0f7U2EbDaw7cby6EL3cjvJHWhVB1bWxNryPRFIh+bizxxhCNVNhOaK+myUVpDyG2
OJRerZlrRBTE5RaOHZI2zo2l6EFMAS+SrfYM1ner78wJcbvhZO0x1JFXWoSdYx66arCeYTbxUhOL
LNsO2kis9Sbru1FRKHY8/bUydckO3p+9SI6cKnPttEZFzzqPZLByhDvQXRi7JkXMgcODdu/A9wYI
iVmvZN18gE8PI5dPtbovLHbTG8yjjb1UPV3NZRaIwVmXbpzclmqMXulRJXKZdk6bLfzBGs+bMsiq
Rc2Wmp4gkvmQpkbdFrjgnd5fKIpL3h7dAo9YuXr0CCSKs37rhBLls6mSbEmE2ozYrKQeXZuIrNoz
mjdgGcG7UqWx6OlSGI7mKvXUa0m+86kbukuZJ5O16NpW5pfVoHATF6lHILkEFwhC2VRatO5aLBjL
pBC9ttJ03sICNYy010S6exFg0CRPV3pbEalOK1TWiwR9AgSDvh7dVZ9EdNMovfUvNDxSdtFkQvwM
yzj1KWXlVfK9pL0wKqxQGoeLsY7LaTU5gmYHvUy381qAMY0DYLTomnaoFpPtlqLbcOzw7XTl2iFk
aCA3phZgyzYbY5nR2/cfHBbRYCOlGeu3kRoD+8ZWlomel8T5gR6FYvNv3bP1TEw2CAqm3vR/kj70
NjO5HjQ7ntp/LiD8Tbv/j+L1P5YFySnf31cT/vz7f5YTNNf5A9uAw9NGs4f0bpaQ/llP0Fz3D4GB
159j6Yhom8V3fxcUTO8PrAAo+XAb4wkHrvWfBQX+E51hNHuIAG0XHfC/k+zNet3/EpzaJB/oHEDn
HBPLNllVj9zEo8gBkI2DvqN5tMzCV8CCV8MIHNXzKOzmOzrs+1pHahW0T0LCBzfrE3p0/71m8M+f
AA8AZAX3TOzZ/N/fiGyZDZ2SM6OObXvUD4H1NPrlBYfsdU5asgQRoDdVu/rFfbVSqFdlmGxxmuTr
3vhqgWKeIqJ/tfBSn6D2Ft4GSsyChvKByKtgYdkdvsFkpXWzV7F8sTjJxKBr2jxaaPJbgsxp/r+j
ZcFsHh/qqdjGGcxRjfY26VQFBu5FKJ2LSu9QOE96QztWUzUWG31eDsz8C11V5i8BCtLxKPuGlEzM
c4yPLsKk6cZqamQGqQfnQLu0STcDtmBSJ5UXltbeQPNu1wOSBEPzmxvH/ypMDR+b+zzV/IIsmaN3
YVw61I455uhRtG7p6ncDOV+cZwYtuE+qXq1lna27pvzWsr/fxml7HdbueYLBaArbZcNEzCSbbp2J
n9HPPRkzz18y6t1bmVBVHvX+Jee8ExI3ekENx8ZBieKDam5bTBtM71cheSj/jenj/6fu+K46+b+P
+fiPxck5UOWfpxbAT2XztjI5//E/ZxLT+QM+E50dYo5IBUQD//dEYlCyZK/mehaZhabQ32AeTUE1
U9ioybF4Gfwp/tJfhUmDGAw4BtQ4ofbBi+FK/6Iw+f4b5mvj33AskJJQLKCSzCLot9+wp5HOrSwn
ROFjoQ9DCAgaoeTbITERg2eNFeH+zYO5/nOKess3nPX+/zVx/XVFpkfBVQmKcY6U8mUWeZGa3HAp
Xe/c1IttFsR/jlGGzu+zPY7war+u4bncms8TxO3/y1f0ZmYaU1GmKsf8HHBAq6/SAMa/U56jZFqE
oQbp/ZDNSpPx9fNb+3hdGEm8aRsaAhlheObeP824xeovda6bNxwkgmKrEQWLyO7cMdfIG9ZDUt5g
/9t6zr8Cb3HDnjVPxNSnKGPPLMf3F248rcCzaGB1sGAlDh3CNdMt10gOyaIw+xXb11P8sQ8jh0vi
yTJ4xIbwDOvoPSJoweTacsm6HL/Xw9Dt3YSSZtRq153uPpBn6N/WWXIqgO03l50BWKyi8KFI2jy6
rE5KF9kCSYSpI2Sa7YXxXdKpxRQrz3rk1aa/t+j1vXz+Zj8MWo+TtU0mjWWTsvDhxVbCo+g8hsky
1Ti2LVt4vY9j6mWnaCXvfSu/3iMDyKByNcM73GMwkhOmiPWqPCHOPF1QDNhQv0cBn5/3kA8+vyX2
L++/Q2x85DQ5ujt3QNiXvB8yTtiZrl0ZCVLoBpXnYWDBtk65FD8+t/kiMxuTDgw1sqPppZxgHAsN
zQPpJpu4cYMlZe5u/d+4E1h2BrsxH7fa0UUyIrVU29FsUIBCN1pHOWGYymczQd31768EbojZ3HKh
k4mjK4WJz6GxxbeURkhc5l4tZgQ+vhM39LunZuHpsU22HKwCTP5vJ2W3SDzLKGkshkZ079rqrkrL
E5cQv70GXxGnTV4NaJ/319B60ZaYKpNlV4NfpPBhXEPTL3adKu7AdK9CcCRyNYq2o57qy53yR7U0
8la/NVQnjOXQUHsdOLad+GH2x2GJlI4BY9C0Mz/wlDJNmGEdeqgSUfcb7P1qjdgDdQp9e2Rqnr80
bI2zHW1u8ZFJfDSPNHopmprS0tIc+u/Kd4dN2CT3aJRtNoi2hmij+Om7hfPVploKOsBBTc+ZvN7H
ti4vSLSMd1Yy2GcViTSt25qvTWuqWewbUWFp9R+fD7z5bbxbNPm1WAfIFyZfkq3j0Yhw3NBKsSDz
VMa7dPjhBod0adyM5sPnl/m1MH64joUuDj8U5x7naFIQ/tT5csAyZ5PR0ZZdvyHRczh4RZBoy5wO
WkV9l1oqus2hdxbmoCjHGQS/a2G4HTVJj05Pq83nv+rjlM++ycV/zo7IM9zjKZ+uh8HpvmZxQ4Xg
qTG8HvzuWTa7liSPrNd2eSW0E1uI3wzD+VgzN47ZgH2w+ToaCSesL+zA8fYWvUfHIs73QdHsP7+3
33yGrCnMJpClSaQ8nlGGuKypRlUUXaccSHyTAZ/JCi+4/XeXAS/KGs0UycoJ7vZ4Q5RgjMJMyPgp
sU5f+ZEZrNreqE/czPHqdXyV+WbfbLsmND9mRllqKYvKWEVm6FKIn5xztCTVGjdme2JgHL+k4+vN
//3N9SIdsEPXcVe2urTE+VR9Eace3G8vwemanGF23GSUvr8EgWytanwuQaSIk0+LzMP2Q/bU569H
zLPN2++OO8FsDRhZcJIGZHg0GxmSxk2SU3snx7G/QLlOLEpQDl87N+oO+HfqZ+TndKqmakGr87oW
TI5o1+FXff5DjueZX78DM6I7f27mh9sFxCzymhroMqyjLWwVNK6oYhCn2+vG0Lt14hcnxsyvEf7h
1tmIMBn7mOqPvwDP7k1bzztJikQ7bK0ZiJXRTV0EDhWwKe6SuwD3GxrFwFoBl105pmZsBgnUW8wm
nuQw5dXOdG+EcKr7pgpOZCz/ZgDQpqIKxPSKumS2Z74dY/ZkcT5Bs7BEu1C/UIiXG+J6WAoJlPgr
T+Efzy2nrjV/X2/Gc+UhujcIpCGxLaZibf5wyBAb4uLELc1j9sMTf3NLR0u/7mR9RCcXpXno03PJ
y72MA2Tn1tXox7ejEdFQL9pnV1Gy+Hx4Hc92v4bXr9MrezX27kdXpqfW2NjdGOaO1i4o68pzZXin
5tSPXxOrlwGrlsPQfJvHudiswXoTxvgxiTAm5ibLdiPHvoVd6Eualsgawge61zsfeXzXRtvUj05M
TB8OgmzdDbCqOg5dUhyoBL5/kyEZcANMJDiqYfjDbawDJqA7vcBvj/TvSqjmXm8N8vfMhaGCs88f
8odRdHTtoxHbFJ2vyxo+sTJf+i6lRIWsyPNOzBSzaur9KDq6zNFgRQ9dVD1H+WXVj/Sg252rxc8N
ZY6FY5R7JwuBu41nVdqema5GKT/PcVTV3fbzm/0wYc2/Av80Ck1rtt4fjSjpVrUe17xq4oCuq6jb
x5q21kRyRyrXOiioCP77683zAKVcBrNjHT1cMvJGaRKBtaTTAJjM3Q4DzhzGlGNvBrD2n1/ttw+Z
WjF3N0NeOEi9H0eR1nV1HfIuK/S4uGGhKnY3aBT2uVXdiMS/LB1Fc3tyEYYGxqIcPRTY6tQcfbwB
m0eza+lI2Fza5MbxBkzGgK36RpDfg3+0vW/wA8jlpNXuFeFrlvqSm21f3qWWWVSbIYV+dvv5Y/gw
bXAQBhLPhEE5h4d6tPvNaTdPTcPeU079BU85XHRO9C8rKPNhmwUIfRoFDUpyRyswmalIbQZdwTNL
v9o2faIyuvYa/xbO7hM91hP7y9/e0pvLzV/Xm6m+l5E5RWFCjJYWE7YkYZJ17d3nj23+At/N80e3
dPTYBs+KKDYAh2FltRdOr1Y9WXpdwNfInHDihgRL9fH1OBhDMGC+pQ7Fhubo2whszYtSIlMXyqkQ
YtWjIVY2wQHqtZ2cMV0g7PA0lC4kQq/9JijuCo6eNlLs1kZxO9ExRjSDNcHBPZKU+OwD2usRkpH0
AIsrd/e0lJOkwJ9mT3fG5A6HtBca/gndPTcnussIkKsAv2NjFVd9waFlEZcBPYMxSegwi5qkTakq
de25YwbOwouNq0DvlHzwxRQKpo12uugH/9YlNHddu5r7AAgou+mNqPcuYiwl3s7purgj7S91o11N
ev2N0mlnC1HTsoA1NXzRe6NjTzJ54xXqtexscEx7rVdG8Bqzsj4hUiwvjUK4h8TF+4I8GRWklK8A
2SbrjBArYqDKTiByCfH3VauhcEgdU5Yu11iJQ2c7GhxFlzkb+mob5HiERwzPz6n01CaGVb/PKfkS
5EhcKtVPohue9NLHqFYH+UVgOKGHbqCc1L5rYvNaNskmNTA59nYQ7Cshu00qrZpzrnIeCe7GRGqP
Qr/AbW3d+AOQBbTNdw4BpoeK1OUzgNC1Qfaut6nbCN9kkgdnovZd/MVFtO77PGqITQgKVE92Cueu
aSHwda3VYG+OXbw7jXHdBLJs8aSSJ9zySldi1Kb2Lgxy48Fuhhq96BSX9mrwbD8767x8OheyJHaP
dFQeXLZGetjGdHawjJk1LeY+G/e9Bdp8ytsFqjXcnqV0n4jLql/BXNKt79SlqEMDCee0ivSxus6G
kth6jzrDkA6vnoM9o4hkhgmHNGKC4LJtaWOw0TF7wUxwfuA2RvLj0P2RCVBrVI/O2p1c0D6GFZqH
KptVea6m3/C+mqsBWZS49Kvpu61jPNB5aThZwX8TmZs7xYKO9t7081eThjjbWe+6mAtLhQafNUEc
2xeWAaxItx5lPX2H4OB8TYDGXYi6L9dBPv/AWMLjKBwck4U7wXMItTPcQK90/BVWhh5zKUDUNVZ/
5Iz+QkvlQzKQzUgs8ZnXaeRetNZtEP30xxpdpB6O2tNgF1djwTtmZkJ0BVEWhmmx7LEA7N0ymzOw
NW0HLKPfq3nF16bAOy/5o6Qht8ZV7AP9m4piXE5tVKzzQRebRHRXcOZQ2DkjFsKMGkLan6dDtUb+
fJ+aVUeDPvHglYZz3Yu4wMoc4m/AJwCpkqi5HILqxdRVgvQ1BTgoxLRn7ySvUr6wH/3Qoj8xncja
B+rblCZEUqaiR8OYh/6TO4xk9mVXaTM9ZPZTGaz7VvQPqIP0/MYgRgrPM4bbTZ7G7S6qfQNMqMzl
Xa/RNVnoojLuWv3Vmgz0BF67ciKf8OnoKxj051BjmA1CR2Ck1Tr4etncSw7753VSpw91gKFdVImz
pkgeyT2Uh2UF8nZB8POmJXyHlAHN2cRV7Z9lIbPCOqTNqUtxSTYlcOoGZQTAQoSCP5E6nNepvc+j
cNOPJc6ymg+IuI/IQ+S57lIb7ZxuwBo1RZGRPVt8Cbu0XM30m4UAyCn6RK1pkWYcZT3+fj9trSja
WV69zidEQhmNVN3/ZrfGZkxwgrNCpEB9OwscRtI+DiSG60nM5bAKAyD7QSBsXXBK2dXCWTcWYTED
PqWWoATQCTYR4Wi0EDqtWAkgLRd9s8MDbT5WPcTTPK+fmMeIRUn1bq+P4Z7TruKYOb06XgNSEo1w
mbpf8MJ1B0TIAz1OIADVRBTCRlDM+y70Hs6sY1xpjIs9RtLpEpmMU23ixOyNhTdxcurCtn6pk+rF
C+2bSU/TnZc4YYbrI6uuSqsJ1p2WCPJucu/ODHnTtW1FV0k7oYMHvzltWhVUt+DrJ973bF0vRkO/
hr4GK3W05HeEQMFZNwY/vFokiCo754ueh+kOOyKa+uCiibQvuW09JQUuLC8ZF6HnXTtmPqxdAgjD
caqubdlVt5XmEl3tD0yvudajCK4G7NFIMX3kephOsr0aB+sm8ylEiiFQ0SLyK6S1LuvDlAaPDYL1
JeKuJF1nedUPpKAFOSyCcBsMfN4Byb+vVla2eIbGeIzuc5hf16iKhq2mZdpFSASxs53qzD1vchlp
q9GbvGVcZ9Zlahl7PrkQ/2ShrZQKl2VNwTtKQCI0HgJCIV7qdnjUu8Ep93QUrHXb9cGLT6hmhelM
n0Bn2NcgPkqO7Bk6PlkeYrMYt+xrV9D9VhwYVrN90bPoXqty3eT50ogza9mNEeEf9bCL8Xo0ONQC
mzJj6xVLEEv6Y5LmhbXX01xZt3Vomj+VqNjjlH27ZhMLAtC5NPXokhoJlqJ6Pbk9oSmLoDrE3SGu
KR2WvoMTGudqmlogBHsKL4QkO9WtGlW7x45EO103sUaL3kuevDAa030dEQaHMqEK2QEMyUKN/kBa
SMcnageVoc6UjV3DVF988oL3hPgRQqmjvp2N+XAnh9BGPESJAqMsCsEloZlykUOZnrWFziKKph0B
m9O917UFNwhx82GCT0vRSXG1Ze05+doPgTAEYetinxYvoW7mL0iSQEQXonxipnqm2A2vN2uID/MH
fwS9r/W7ycFdT8hT4q5wHwAQqoPRPJBcnBUL0AvYeUPwPelKjdJA9ucVqM1FgGxr0IrLwR31VWGb
yYNG8Ha/yLoE55vfukjeSDsFHWQDoTUqF2SNCv3wkOBI+FYRebYdfKAWLCk2VjGj9jA19ILY7FUX
+1DOU7t49HMSNBPnqXaJGDRTzSUFsxsuGkM7s8vqbvBE8S127WZLcDXGWkcTLk+v79dN3PeHzMnG
6yh3kYbo/qOZNNVl6Wo7iBTgO4bIzrZuKbEIZmN4BUsKtb3LTK2ZwIwFjGGsqQXWQz3PHmo7od1R
9eDhRizZl00WFxjHwvApNAo2KEHsMYdm1a5s8gixoT19JcLzkEMnSnYOAJ0IkJ1mhlhbPE4o103v
NReBHJKXDK3JSgekCCYrGG7AZm/drjgXdlPdFlGI7JTT+qqJLLnL2ii6AKB91pBfKqg1hmvksV9V
0p7BcVJomeUNKs77vMzrKz9wHzMNzCoM6s1klzWlwcGm4011UkNumz0Rba775ymKHHyGKfCTfgoO
tbTcHeLFKz+L7jxpF6tsbNkfdhIfaIlR59YU7HFJZisB3bAHJksUKEwChgJ2tqbvrbFQ554R1U/p
OBBdLm7MYHjURnPbuylBOciBF0HarG0zL2L+xdB5lv1EdlagTHJmJerraxNnAPPvGcGv3XUMrTjA
RKMFPragXH0HdgETLPAUkkQLg1+dN8u+nsp7fKLnUKMytSr68jaGdrAymmZrysZdFUUpX6dIBxah
hqeydHGSotOMF1VqfQHePMDdN57dNv6ZZdNwgWA9LNf4z4O9ctvLODH6rRi4iSI39E0k4y+mCUsK
QX226lE7L4IuDRdtn56HYJGuwjQxtrYNU8fq2I7XY3wICRlucDf7k2Bhc+v+rpqiapXEwyAXWukS
Uxw/OypaOl3pvirXoVqATvoqa729ExNk6DkbTqdLxDxrC4zatknYD6QVWOZemDlp6363ccBe78DK
5qzDniLnyk1CIBRYvLQSfaqTLYvIuYYOsOgkflw3dVJaRhKJJSkxzRaOL1ntZcrCbdD77c4B48In
G1SwdQYHd45oXocEuhp2H1Whvx/0bCvNZgwxRzPXw4gE1GX3xtLCq/6NfDN/BRLiu2PgBGqDEHFo
VN/6fvEtr0YEmno4ZReVUj0mHh1wjEFiy5nCz3tZlWyyoqYZrnyVh5hcy6HYJD4oTKfVO7mKpQ70
WlIwxLwRQe8VCIiRoe+smPnUHZSqAHYH+SvoOe1MDSUZOkmVWCybbtSsSWuKF5mvqExVcbE2JPYm
VOfJGjT89xz0wrIJ4kdJMsuCeMlwM8YVk7iMunKTqtba4aCQxMNJznq4er/kFtI0KAmHcJCvhdGq
G/xgeboxez+9imOWyV3DNBoBZuvZh4qGOszKgUYWAnc28ucJpkO159gchOfdZJT5xZAbI4kO5Kzn
2U7asU/u+azR4IwJCqeFtp8u46DJJHrYVg1LEyNSBTaSNbO5lFlDqCTuG79BXif5baPwpXOrKN+Y
G1ounVjFI85CPvsxOh/cXGXXlsAittQihGK7zso8G8RqA+ncdcS6TUdzfMSFbyBMtnt+QKKRSU8D
B4ozAW4QxXMf0pCjmwHerAzHvI49pdqKCEjSgpzq8rlyAkh0icQnvSR2Mn2Ao+RCexjG8YECvzRh
Qo3+zxBGQbPqLBePeAK3wa3T5s53wvZri2I2J2GWKMCLMun6PX9SaN/6EODeNomU9yWC1TritUgH
8zu8Cf+aY0fBrFyCzr5iQ+L2X6LWAJAeziSCINZG70unhXlwFZVIrxdhOQBgSdraCQ+FOer2iumJ
EBs9w04W+81FWURih9fhFhTidKbllc29qJ+qkcMywqwDsS3joLWg+a3MfSbzyn8s8q5tz6lHA7LT
StPHyW37W2IZMD4PxL2sqPDkC6O0QwkNbgocRqN/GJHwX9KEf+5FAmMI+gyiY6NeCLJ2ANH6nXzp
VageYtFHFyiz0TzTmmEabMGI20Vjgb3AadZ32PLvNf8ujtU+dgj6g2fUMBWUZF2wkkBbvCq76FCA
d0msn0Ab7lSyMYO9A1L6gqN5uGc17VYw1+Je3wr9xpYciweYb8OasHQ320VzCsgyjNFFplotVkE0
O2XslmBII/YuiOX0KhAvYt155pRjqaoPaRycm7G9LvXx3FSPlvttnPzlpES8CcyxOISxMtMbpQwn
2KEQ79vlNDHuDk1kFzdlDghuIgO+L556Q5Sbvkswk7LdDyfBUetyCh6VR1g7YSnD+Vi3WN4SmxJd
oqpNlFjfKXhoy74b4RXmKr8o6/giqvTmEpS/htKz1HhKTo+pWwQqXmoDXgoZ69sO/v/PmrYBYDp7
ggUJx1PdQ0Va2MQb+SMdqU6dkyIG98EQ1ZfeqB7Kc7wICkZCkbJalvzrKlkmnLe1xrowzKZM9WWR
1yusKmtpECxfJWSX9AhltE0Z9JHYpLoMrshoGPH+tdGKE3uCl5AMKe27gejdybGGksW81Jlk84kQ
pRymnITRJMS677AET2MKxQYdPFaSee2B9YSavaRHeWb7U5WuY+AwGn01gi4WMowrhRs3uoHdbmob
SxVRc5nZ2j4yjG/+NA4v8BnkqjAwRsDSMtHRMyA53Li585xLjaJLjlN1oSjIE8Ii40ZtNPJSYYaw
k+l8Y+Z1pmN9CGUVUNAxAxQ/kc4PZuOWrtvKtTDJDOcS24O3gLL5dZD6matwXy7gsQC4KEJG/AH7
8bio2ui+QmVWrnvX+llb5pagw8em4hQG4pwYDUpWONBc+pUHked4mFibwfyJ/J49aXjb+OXGTh0L
X2EU2GcGSAw8BroJe6eu1SbVwgpVLz654d5ycMFS+qrmoJOgX9VuvdbD5n5w8tL5jr8juEgk2fP9
FNtLk5V5aUwE7IGLqJnv8k3k5oF21trapZS12BSR2vdFd+jUOFfe/H2rleWh1a11XuhiNbYeYe2k
WZBGtWo1W4SIvDA9tgwcW164s8cPFBs+3BK6ymVZKZxdbBueiaZJhuXITntP+LFBPUEiuaOYMGhY
v9LhqsslsyJoH85hbvGaplGa3OTepN/5AY2hpagnaP16qj0WMokuBo0M2CuZ6yO7vGYIzvAKKyNY
KKOFc+EGCtdyZ9f6hYnGylsHQQGUY1ARoywNCT7p2OBuJNULgrEnaKOR9HsQF070WERgKC6A+hTa
0pNpBfUFr3N/NQYdKvDJGN1xL8rwnu3TqK19fE3NwhoG61WXY9Yjs+Z82GlGsmopmJ75udG8BJbT
39cs+j9g20ht23ladjOlBMgstC4QK1nKitNDbQ3zVJOhXJ3QrERhuvXtMXyRfaOf+yIJdwSyuHMK
V1OYDqwYwzwjsguPhyfoP2yAVQzYryhel5l9WzZuFAxsmiaf9Q5KcMlp9GsfmxYnL82CR8IJqnaZ
4zEFh6iNxCYKJv4JGrdS09rtBEdm2EaI39OdncfRNXso64Gi+LVZT/lOZqZ5Puq1fTUAwF2J1iRn
V8o+2YcNpJ+kY2RRlxAkBmZ651mczzLS13F0UobfDQi+CRJbSGUAJnnue1Q6GuigFLPe0NspkNcq
PZXeeNxWYPj9Uk5Bc7LQZ7lHPSlhWBNwM1K860atYspfI3O4498Hw4m2z3Hbab4QXT1HgEMjKNk6
6jAaQ9X41gy3p60A8D4xQIWL5FFGziOHVpxsEQcDu7OKE62M497Mr+vaiLZRWeumbs+/601vJkKV
HRLRBDw8y9KtrkJ5yMaiPCF8OO5czlexUfzg0HJt/ufoMYYN7IMo5TFGlrM0c7EMM6PaTK63yTOn
O2s6/VSQx3Fj+NcV5+alS3wtoqOjFhf2zxHXNs3EPLvSxnMfkJ8T2Sdalr8bHXRGfRv5s4u68Ojh
sbOE0hvPWsEYbG3MqWvtYy8lE+PEW/rdhQjvJqCA2pAJXfT9WyrJPMuMWYlhUUMOtWCb5FKB28mr
2zhITvTUf3MxXDYARHQh0F4e6+JgdlqGlzZcDEwOUvIl+2xg0Eu+3hPP74N4gbdk01i2HNT4FuqB
oweoY4EP0Zgz+p78K7xijnoIsnXJ4pAr6uXxxgMqI06N+d/cIJMct4jWCWn+8Q1CzQ1DPeBcBCQz
X0V1pT+SrNkvc5kWq6BItBMP9DffGMJLHAeOzaEC7c/7txdRpFVEVsL0k2FCuVavF60l1p83QH9/
EQd+IopGwz5OgbF19guwLtTSFZQimkoSeRRZ44k39ptH52Mq1mfBqjNLp97fSkuLte5NHl3uXWXd
bd7/sKJbdSqB+ZjQbjAuuAyzIJYQXGnH3VUdK74sk6Ei6IxWWSK/1HH/zOqHcCfdm0lyjapnY+pp
AXKApA7l7bDIXhhuu6T09GDkPGattkaoqf61S7rd54/6tw/BQ5hK/9xFa3g0t0RNVlctuwbqTyLb
AZgaVt1Y5mcKmc7SRGi0+/x6xxqmucNsoAh1GayImO2j2VP0oNOMkq/Eq5OtH5Jc73mHBIy62Y67
fmw2Y6S+NzJ9+vyyH2XDs1/Gd2wSRGY5+wfVvEECdQA2bkkY3hmG+5Rz/muwj3fx4mpY/MRDs2id
F7XYw8848cl8fMSgYlEsz14LZpvjoM2YnUclXcWkU2ZbVq3VAJ0Hy/dt0HgnPpzfXsqycVgwI/j4
Ht4P6SGvpNHNVRJysuiELnTELkJxxD+xBs5f+VuFgjsrdpClssjCZWLkvL9OTqvNr0vmcLNKVrSI
53QfetvTulfRCnTIvDs/8bV+kDi7bFrAuMyCIfKemYTeX9PrHczDLruKVhCVNg4QFyMB64EgOr3S
H2ohvxIHtwvpqVQ6Z2VJxdBsbpOEPurng+nD3VsYQRG6o74n8PzDCtZpcBLlLDmxY+7WvCmgMNGm
XJiKI2K6y085dj58M/P1bGYoPCwuW7ijb8amx6arwqBjsU6vyfJcQGFcjo/N9vPb+rCx4TLzzD6L
68mGdI+mgtyheOFwZoFSToQcHhN3iWrqtrS1ezbA8dIzTiUjnbqi8f6V+rkJspUG4tJJf6gUS0Oq
0buhAUL4bZKdXKHn5/Rm1CLEt2Y9EnpgNqesLUcjCJ1UReAtq39ZtHvhBAezBiXD+ZjSTBHujMmH
yKttotL6c8D8TzPf/ve5Kp9/ZHH+t/36rU0SqTFVz9kS+c/eyvv4OU/i96S4//xrf8HfhPeH7uCK
xFvNHMny+LfHEtXvHwQOsGzOtU/eG5viv+NV9D8YpCwdwoAWR0OFYfOXxxKv9jz5sbpgwGHd5d/7
Fx7Lo+GJbo/8B5dJW3BgQlo278vfnCesNDGVMCftUJpYfy9nOU4zUVhs91rTr948mus/R+Fbd6Ww
5yiZt8NzvhxD85exlHvm+HR0uc41+1oJ+9A2Y3FvjEG9yCa5EbBTVtOIii9zxXYSWr+PzaB/UhNI
+RSK6YoCdItgq7DxUGUJKQJ2eQ4TQi3HxCA+IUNiIwtgomEXpCDa0sFe9DHmaI89B+ItqN1ErBLt
QixbaXUb06wPdjC9TjjE2dJCOyu1K2oya9I4UHMED+YUXHS+fz7FxbLmJA2Zp7uIW89/UuRhXQB0
a3d5H+GEhpx/6whZ0SAnDLnohLX04y58nrLqJ9y9m1YbN0oayVcjT9YO3Uci36tLjcrXRvw/6s5k
OW4szdKvEtbrQhhwMS+qF+6AT/SBpHMSNzBSpDCPF8AF8PT9eWRkd0aZZVblstMsFxGSQpI7cIf/
nPMdp/ysHBlxIlO9ux78IYbM4aLJVZ1ycWBxswfmPZfujjDq9A4KOX+s7Nu9HjtE+qgnfno1Yisi
bp5TJZFZrX0ZMAOoLqtCM8dhWtzKZm2GUvM8MLUHqJvNtFnUvYIBGc/+EWvmdbBg0vrZsuHLCeYY
BfqmiZG1QehBOG1z5QZYjKofWpuVQRVNm8Tmg6sygNE9jKSfrp7lWNnyfiZw1KMcW3o84UwCJNWP
UvU0zQK8jdpNO9brXnjzdhnBcBV9HeFvw9diudVpTAzxFkXDfFWTnA5LmdWnOUO5QlEoYuBplbdt
AIyhrCvBFLnSnWcqWst90ToZKqZl7LLedQ8JwriMwYMMjSf2BPCNoBmmsM2az4nfdg3uY0+fy52d
mNqnxBQBHxTgM3YYehv00g9F2jefyvai5QhWCNaqP+5gQd0eAhPrGM9fBg8nO8cjBQwr+sNuf82o
O2VNuUtlvQdsshVOi8rIDakA8Qs4bauVw2GmAgiA8BriSkCJ8Luc7A2dLv6lAyaEzPQgavXiL5QC
18UrE/5rVWuPWClCy+ufYSPxwQz3bVXvIk3f6ty8ltJcjvEiCecwmtyCQZ43eiIMmKzLvd7IY+KZ
4eTyUjfaqrR8WCH4C6ApPiO7PAAVQ96HLYjkPg2PozFxcZSmuDhtf5B9fdSEXd4tdNFNdVMeGj6l
A+U9D3GZHgfTUrvK7N8BMP/sYCysjdqT1cowmhy4FFXOO3sRVJg4EMFKozphr5ahstQ75KdD4/hL
oFowCq6fb2khDkSmtjER2ZGyY954e234GujkuTPvmrj8AjoIWqGkMiVbXtjEgsSBVUzvjdpbQmnI
J/rwVkXlphPuOplTUDjS84ed9PLXmGRY4BRcLxpaXfi+QK9odlWEidA4/+vTVkBHuGsTOfDmFGWJ
nCLe+8m6t0vDPVWypOhmxh+uHcu4ezdpCT7NxYAinQy7XiWhM6c/TIqI1tXk3OUAU1aMZX6J2jrm
bnYPETS0kY30mAlvbp1plxGrYe4fZiy4G9XkeIduCbbSiMhxmBvD7ND+0RPxlhUSZQvwl3UAKbyt
dH/n9AbUZD+067yiXcFnQqPgxdL5whVyASVWLNsbcZ4abbCN2kOL3Yv29hUexnWlXHEHcpD7Zj2V
oC7qfFu79QZYrLWFJh4OswlhknXj0OCaeULcfm4yT+2c1Ov3y4Ljb6Cw+dgO9qF2cBxakfEiIbJd
aPjcMwshEJlMj0aN26us1EMu5iDX0Q1H+Vlk7kvUYAoq4uI7saaNVWZXBp5In0I/90XMKlWdl9m6
gllf+eSJ2kbWkIHG+RrFxaEu0o0cY+i6skTWaq+JiHZx3pdrI+H/t4aDgaKlpQmgG9P3iWzq6Wtt
pKrdHTdxZJzK7odC8qGYdWWnVNciRumqeavS9rkclEGCihV0Sab3wS9a7FDTTy+peNOHTP815var
6QHro5ll09VI7jgV6QMu24NpY26wC6w7XaJfgAK/+1KNpyIeP0cvcghK+2LNfdAGxg8WzyntS1/W
T4mq7owelr9XFcZ55iywmWqQZM5Q74BAPljyRgnMjjgam3XUFhgy2bNWem99gxeisBCALcjTXNwP
usQ3VlPH1050ajcLn4MBUorRr1BcOcsdn6S9VtbIwmOibEe+s83mHGOsNESgxcttShw95Tna2Yh5
YDV7/o5Oky0CA26PIuwYddsxCtBk8ghk7JDzIk2sl4N2BEaFrJLBW8yrhT3DKI+mW5/syH2Ephmk
FuutXR4KoJ7l3IuQkhv2Db1eAyP8TvMp34yzunj9+FzdAM0Vamdn02CB3fmuBwFGlQXKEj31X3i7
7bByVX0ZM9ateuThVy7k8BG0Jq4Ia+Urf6+NKlspAfMVP/5rpHODqdWcbDwveUg049eigRu1818w
xJGPouYb/gUdkyTYNYBd26ZbjkM5NEcG5uDFHDWuFycvQuj8FuiChU/PNr8EAaudR/AyIAr9oSZ/
beR1iF9kY9bxvea065HXxEwMoiWpdYD4eJemUm5bBbawoap8nRRpEw7drQlN4ZPWZuuHZlD+NC3F
ldIswtvmhGJPfwYyOQaJ3F6nt9FKTuRe9dV2kA9ZDu8qUzg1uFNSOJN6j4ULQN7T3piEwPm6ycdZ
YaXr3MmxO+r+T7JHknRsG1qxI1dxlh31G4mrdpxT1nI0wGiKxWou6TCDDag5cj2aVRdwTN7oTvIL
5iSgvpuxBFmtAcRFj9KQA8xkEn8odI3SBBBR0MesW/VDjJ3UL9h98kM9mGlA2fgjmDq+r7gZA8uK
KNTx24uDH40Oo2VckZKHWUNPsT4nL1GtvRQ6E6ReGE/WlH9jgjJW1FbQgzNwEwXpD62Uh5xO7lN9
M0QLp/wxzv5PNLaXBWsuL26ksUajjBUYHm1N8lnKxzLhoerQR3HJ92td02iqbfGUYTJ61VIUzgKe
LZNh36PEytH4GSwWJR8oPhG23zvQS9cI/tBWw6+zKpXdBAlo2XHAVkruptr4NpVNszLeZzrV4rb9
NTjwhZMct7VbfEGMS4ECtWsfZB223BVCzDtugCn0p+SZDrH7KtVWNXy+dT0gvbl0C5aDDo7UpnlB
K/P7JkZUyLLxMAxY3VL7fWjaX2IaLpoqH2JE8JJxILSx+JyPzckET7n43t5P7CcOxC1aXlRsWo/y
uHx5HVKAPNVIp1dlRa/EaLau24gwGdlgBGR7E5kDo1VLbwn2+Vw13zR+YHUvqefr2v7aZgPVn9wX
ikx+4UOEkElxOo8exExLtUc11FlY4A1cYTrkzE/dYeXX9C8p8+zhYmNE5W7hF/MMpnIPrHI/xOoh
4lo8JgnMz1F/X5L+vkqKhK3Av/racl4Uc8yh37ZFdYhtGB6WcreYHR66Zt5wgv411CVUpqn8QiIJ
UEwLSCfWFADuJ5fajSGfkWLZq89+1IVm165ow9hSCccFmTbUgxn51TquAfVNbFdeHv2IJ/eVHgxO
ScazLL2XfKSFTJUdpajLcikqxiEFr2FmDp9xbu4LN8XubRn7qKdw2Yy3RgentEy/Mr/f4HFJ4fsC
ddYLOLS18dbHyXaW+IRN7WL7w6fETeCK4dEZM5ZPby851K6oRXql+yfIIucDswxtR5Iaumhc3w67
VQX1vSNNp2gRX0q1zTXzkUGcjUquvU+N2Bm9+wDRgP6CLD2PqbFtCQ2VjrFznO6+8fCgKBDQbnSt
TGfDI71Sicu4XfTYvZC2wjzibkB70NoBtLrqeq4p8xy9lNPyJp1+CpKlPI/M6x5Sf9pCoQcQbc8Y
cywoVnN2rp3qRbri0Wjw3xRlgfs7A79dTweyj4QAq+mHaoCpRmIvKlqJMBKHDDrf44bww6zw5sYD
8fqMC9m+sHnXtX7gRtePNnZsMa5SZ6GPB4z1CrpYsscVdSgxHQVD13AWkKRU6jbhbllnW0Msx0Zj
5STbOUAajs6L7p/0MXvqcmNYcZZUa3tx9uXg62sQh0c5O3cmq+DaGHmVRenhWQa3aI4WmbcxNCL/
VmFgnWWrHtnGEdAd8YMrxsZCJF1rg33S8PdRb6D2Om7dgLvhsqnNQWLjriQrf0vWE99LYbssCJGi
owOCepV24w5OMpfRxX9d8g53T1L6G8DADp5HoM6qZWtNTXY2mGH4EzAzVEryXwVuFhoGkZx+7O99
JY1w8bs74g0sJB2sDg5P9Fp45VpvEIbNiWe57e2rFrv89Ukbr9uk4NDPA71k5a+8T7twJhBbas5I
4qJf46Okyqh+Sfk7rcd6rNZ4BCiE5LSxpUjrxYdm7IyMEuS3Zc1vmGhXbZdSHTpbv5oEM02xLN9u
3oH6nW3u9EWyV67RA0Tr5dHg+C4S+GFeTnqiz/Z6iw8X1Yl7ZDOt9RpMtxblZ1FAHu7jX7jM6iAb
I5R/Ve8br3gsJBYQZgwvapkCEKImQMO2CTi5l4G07WsR5Qe/la+JQMOksU4FfkXUleYzju2udq/S
4pLDluIAna1MEpvrolOvPeJ50EteOuW/LJrJFNhzn9TtsLFo/ZXitJiNozHpWhm7Qxktj1ibX4Uj
94B0XyAQBZYy93XnHyJQ9hyReuhxBkM46Y1b2szpKYyqH/SRnvHgc8yz3c2oA0xjZvQWGZl1rmV7
HsZmF+Pbn2WJ7r5Uattq04FRyJlrn1GPb5m7x8NFo2WSjkFbQ/KEZe4+9GQRQlPxeKep+BhS72Nx
9I+lXV4pA1drbhkc4Zp8Bxn/Opa5FxSN8e00GVtZ9bNSdOZ4SSAXbwfs/pRa7g8k72DuZm7RxGts
bwdqYz+J7CmRKfvnLF4waj2KzD2bdUkqNFpPbndCggmabODZI/a2ZiQBmDlal50bJFGshbY2nues
B2mchkXqUMFt3oOLfW96nWkN6wC3jk9PaT9lRIijvzXL1Nk5sd1nr8GIVeh8k2ybxi52mvGOK7xR
B0NiY+X2NTqGEp3iKc0ajiUu6tHUy03NNu8mPNlwR78VBI2gwfy/FrL2Kc4lDZUJiO+GP7VYGLq3
xdNo3ZvlxRr61xGyczANAxWM6eJicmFWVjrTyfOq56n0+eRadeoi/2dWZQeR0gTauG8s/xwMUh9d
yC3hbFruNY+qV2IZHtdewD3MBt9zT16ySEFrAee67ikjXWuWjg8qHx8boY7tYkQHjCsP7Hj7Lm1Z
ibDRrFn9WRAXoMotvsncAZI2M70qHffEun0nu+hsxfNj5Rsbu2ZCVmNc0jHQVDoFO0UXGP1P4CqQ
hXe2GK4Mzp+b/ovQytW0rZ8Y9qtV5qdil6U9Vpi0CiuO5ZyY9TFoOvJUVA/9wBPNjMLbFsZ49sSw
95fsY0ndJ/beORD20Gxriw9MYaOLOyDiZY+lhM12Y/FkEjW1wpQzVwxEeh0t6jGCDuhzaOjxuYc4
C/cmJvSiz1+M2ZfbtFJPRpGGhkf3TE7uIqrurMEIhsEMsBgeKbC4ZzzIAWV8wee/pbZq0znVw0z8
yKeIYVVQVrMacGt7xriNB+oKR7K1wMmw9EIhZ7WxgmUg91Pp9RPsgylwdMjymrdbejJxPT62uOuz
dW631arivrouFFcwDPXrdiFKPzNmWxHcdPBLaqFLNk2fkn01zRvHTp5z5VzN1ti4hFVyRx1an6K8
0trMhdiIFiulmndWNH2PNaV3wEJZzP1T2yZHCoz33FP9jV58kYQ8YnIwSQZiip6QUIhpdEFPBW9s
TO4epkV7WTQw40SdCGGk/oIJlD5GclYcl7WJ3SQJOyfdo73cDg6E0fphj3N8Bxz34kBULxlzrUat
A6bEPCGT1S+7IKig+vQBwOezLvRbvRWqDTCnbd+7EIuEccnicd2B8t8IrcQVYFyoNBsYado7yQwJ
AmhMTbyWUsowA6yw9OdoKe2gpz9TY9dLcvKdtT2tqpLO4MGnUFfTFcV05qsX15hD5Ys3+y8G6O5A
Dsax9NoVtR3aBiLyRJe3uYkShr5aX0+7qWGb0ZNsl2lLvLFy7VomXfpkQ2kjldvuvFLdoc5s4cHx
PJYPnNz2GhUAu8GaH5ZYnt3O/PAI79T0ZDBcSxmglUQV606sHIS4DClyE/OcUXkIVTyN76zGNta5
tE9Wbf9KhX6BbsAF3kugVjEB1GznpRgaZ90xz8BMNu9A/NxFpAHHeTzMjeRMohp/rWNLSSv7qY18
2rmHd7Aem4b5ii8xxRhA0SojZSV1+q88Ql2PJb3KQLqx4mqK5zEluEKN6Ez4TsSSFWgBWUXozGv0
tSvHe9npPa/cvEm7/jrmpEVvNzSvqz6aRXt05+GpzxK5SYf2bCzwVdI2J05PlVRd7VTjmavFz0/l
4H75uavDbvcvjesGRuncsH52qGaXYGDUBlpPqMRhG5oL+6zs7rXoWYcLA89u4y40JVVe0HgELppk
nJiuctTjQYaYILQ2bFsKoHQ7YnPO+FZzxVWm0G6GTxkvd8lgmrtb6yxVHZtlQd7K+iLDSElTbFG3
V6UzW1cwLNrhpZkN+vo6cnbdVd1yjnHrXHI3OdYDRzn838U1bami1KlZxDpTU7zp5fU2xgjZzlw3
Waa2PtOzn7bmW9sSSn5AUJZ23oxLOnSEhQ5AbQlbmU7XCPc04a35dWY9uo/11sAeWZ1706VLUVBI
zMr5mmqJcQBR3wQRZ6+vZvIe8AW5d0lf306tdvUUCfNESpTYZJ8j1xX28DBH5ilv2DMLh75loyXW
kLnx20gbg87ov1dbtqWJe0Q0ohRDvOddAG5dtHuJ6zHMlPag0U25Iky1hD1Won3V9VSTaMu4t1oy
vZ4oHx02mBXP77gR7pJvMeh+OAtbi8cSIyzzdg1jT54YJ9dxcRlrLFQLCfY9Cw4lCUZ3En6lnRxZ
B/pEPoY+LHm1u7i5+w+sUux0SRlflGHv7XnYTmMTUrObrwf80AHXLhYwHXgdUMpDUenJVXTpV8R3
shqN6m3UeZG6eXlpMW98mZoxP6m2Sdf0bNzRxf1C5rPZRLmVBa2W/IyKAjcjxlnp5CIgub5xllzf
MmCklrdrvueep9rs7qIcBm5PimglfQp3PFl/JjwYSc8QlnaiTc0M3bSfPJ8/87RQ8zIR9uKP0R18
EDG8rPK+9omwOI1zGQGHmj7zurzXd0NGqK5rnhxGlYv/VGe2XHV6pjCsTyFxTKoRymnflNmT0auH
wjO3XWcdQI5/3rIQgVik/4C/l3oeNgXW7QSXMefILUWmyXnyvZ2xZCmUFvJ/VBWuZ+IWgv7z0DIY
pfhp8h4thFr0zHLubSv91iQzs85ptUC1ZvqTHCmdnYO/g+UeHbwlVUfD8B/1Rpx5UEvC4k7MXRyJ
ulic9X8siWHP/BmSS1pyK1jpmdYHEIwFu0NS+X/TCf8tKfn8MabVr/pf9of9f6Qlw9qxkOr/uZB8
/aj69COuf/v6/m09fH78oxD95y/+O/zb/h2XFRabP/Ti/4f91nHD4J1AW2VQaOOa+VNKFvrvwK71
GyKFIrEbKvxPIdnwKRhjbfB8DEPwYpx/S0iGnPkXbRdNGtcBhA2Hohr+ePzvr9quMh2RVAwwNyP1
7TlBlzJ9cKgduvl9ZfzOqGyZNlpmFx6th+1cMhpo/as9aFVgqpTDcI2SMNDjU67dODP1o5OU5ieD
RMmFP2bXCe2RNDsPn55x2ZUuOuPC3C1koxRPfdxLmP+zioz1VGk6qT1p+l8D/x7J0WjAB2DbGth5
SO3vzblJChKhmrURTZIdpxgfYeDkGtoI7kfkUCsa9TywmNaWl6Sfq3Q9iJaYZSY1m1hPLsRT4crl
DP8re5RVpy2sMFSRM/odze/RN/lZc9bSo6tayczPaYigbXwR19++VWjvpkU95mqKK8TnlrBuzvxT
YzQ5DRM7KIY6dGvP0x5JsBgro45jGUi1tD+0xB+WoI5UNK04si3k+FOsLFHnaezENtfgdQuX/FOn
44S6nTyp7lu9Sd40229cknZdySwx5Q0vdC60EXn0bqqnUDWs0TqQRLXKRk/S+O7KH445tg+VxaaP
aFXSqBi3/mXRycSvsUjGZ5eOpheOKhBSLCf7QIPLWUI17Haryil09lJZxD/BduTc8XI/nHozcVej
JUhCxLkPIQ2GCRdYTmiUMIxbw1BGEk5+Y4twhncBQMCe2ieap7kxqijFpzvXfvlWZDoWfFqEKLho
S25om7iQBngGLXXDrnGB+XkRt4RFJQyAJka7asULRc80LgzuFbaCxrtRXWUvjNom9UYM4pNWalB6
pS3it3bGv08sfkwoC6oajz6WOLaI0rbmzgY9RjFOrgSYrIG09ahKbQiHpY2ODc6bP82v/9ZieEp/
4iqof/X/cjm8jIS9hu77t9NHI3/bDNXXBwXk1X/9Nbff+WfdzF0aJ73833/8MOjq4KP/+Ms/hCxI
/fwwfN/qEJE++7+7TG4/83/6g799//FfeZqb7//8X//caeMYgGtZif7VCvnc9x/dR558VF//uDji
Uf/7r/3bAukZv+uWYGWDKcm698dS+LdV0nV/t/GWCUzEsDH+wW1jGr9jfhECL43JukYS4v8uksL7
nR/ASoXtAofM7Vf9/XP40/HCR/hPIXpQQf+ySGK0+cPDTLz+DwQ3JKK/LpJ0iTQdbm6xjTMbAz8h
WMUJ1CZSS2ba/pBzJB5Q7+pV29BSEkPeZOqVM1PcmEiCzGZddfSliagzwrCIMlytSfM8EG6rRrwN
rouPOHHaYu/2zfiZpEO/h4xBliQjs5OuqcM1edc8m3vOXLJaeW6qP0aFYRKTa5eLMBs8I61FLyo4
XaSlgUtH5mCf0HO106qm+447co5c9TDy+mXqBwXlC2e9H2iP5zYazjQlBmgj7aYk/hpahNVD2WcU
I5uGT0s6Q+SWqt9tkrE6Z8yguVW3s75BgrS29TzoV5e+7kveOO2Wb8YFxzORceN4i/mAxvJAv9XZ
Q1ii+YbbMOs1mb+PAjclPbqolxTxtKTMY+6WCnF8REq0B+9BFVkcOG1D57RnNZ96WbRnK9eP1uK8
974OjIHRVW4ByJiL4zi6d4s9IxgO8Dut4d6t8pPGNxdMlttvzC4lOhN3e+a5U88gyYG6EWtlc2q8
SfUB3TfOU2+7BIbrYoz0wLBSrB3ZXZdPZPzoRiJQScR+5dU0KibljMjf+x2SbTWI+gMEwHyauy56
928Q32zxmvtFGgMlNEJzngoraw9dNku6ITT9hG5BR6zemzFsjD6np8838r1TTu5ulC39RvEwPpPG
dAjexVTJIjFCs+H4fGTx1fa1aBmpmX20Zu0W3oonDbc7d51XVTjirhIM2ss4MZFB+UTCyELHQBbt
Qp2ncucnNREgej6rLVf26n20hXNxa/r4CkPPPrum/tF7Mz1J/uJu3bLKH8ucVD0lN84Lw7pi1aSJ
fkSCd48ZZXRBazhJ0MnpGNVTfBz1iaqp1tR2vk5lcRRb4sFl6AT6ASAaRPCcJ9qmp4K05HD2iESf
2DMwoRS5mNaGWxrHeenqeWUbuA96JuC3Dj2FQNCm83VCytiXzMdv1JQBoo3djB+m7alDlHNlNRfM
22O+9O8K7u2RHULufJx6T1L3tIThfa0usBq698KJ8JNCWyKgN06a3Z5BHBbTitig1gXQIOXKzXMt
zE3ltWGkvGankdndVovGb1PZjrofHad8IcJNFl1qfBVtPrlMbWLAd6tqNOu7JS7btSnHEo69wAST
6t6F5QJ9OU9Fes4Smw7HxSruVb/0x9Hx9fvJGL1pJVx7vrJ9GgeL8Tqzu5b6eJ1TyEXv5wTpxcjE
ZiROH6aTC37ChA11V3IpQmM1VI09huqwi1jM6hTRScngAIhJH00Vvi+jCLhETjvXVW677TXVPHgk
vi5YU5tjUhLPRCCeopUkm0AwZJbM1mhMOwraVDduPTtHI5HTnd71jHhM0R8rvVEn8GXlu91wDMRT
VdM7LebnJrIYytqNGT1BnBGfiDj1NlJozfncdle7aiakshGXZ2GkWzc1eLdustEZ54h68AZjepht
W/W8cF2PfYZZBUtqyBxlp7V6t3PrMTnmdqTvmDiOh5467nsc9uV9imf5pdUc9cIJuv5WZsPoaplq
QU7P064MSsRllMKG7dtqeJYaBdxJIX+lvZvdISLzSFem+avKIy+gC6p5gfNpwEOYupc0GVIeinxg
GIlrJzSN2dlklk9/PWa6jS4ThkLMoNat1SF0a1LEV+s2OE4Sr9dQcNSM0lWZR87Zy3amG37rUYsZ
EnpfgtjIjH1GMflbpXXuppUIii2cmnv+Mdo3vXLfmJWXW2SRZNOLqj0LRw7n0Smqz9ntx41liPJd
DKn/7ntleT9QMLoVDO2CackFT7vTh+XYmeDwNFfQ7Ti2odGWsHEI9iWHHH/UoRmtNlCD1+2txSjv
m5YyoCxPf4pu8iCUyUOTdKzx7GplVL83zOOIjw7uYwxglva9ee8lbvzUZsX4XUmm+06HTtt30EZQ
xUVr4LtaSkqwi6RJVp2l1AbQB20h9Jc2x8ZloLFYdK91Q03nIr6TVaSLamdnDH7L1F5Z5tvtGk/9
rnZCPNmVMVcEN41Pk9Z1O5bqkEwuI9AMsIrflF3Yd4QOjKmgtb3reloMKdswiwMIComW4fU4tbKh
gqSSDNMGfF2xT4bs9ncx4irsplLh5OredcDeOyA6WD88hepE/Y+trp1c5mCwxBKKVtkbgAbjo6nh
hAkZYlBIbjRzWHqeEzPTo3Qxe3SRnVZFOch7XbKfNYOZ7yJfNJ+3BtTDxLUlhN5jP5VkqXliG+uU
yAaIUx01ONmq+c5QYtubywI1cFq2lRLFG7LrV86mVZTRRzK5EhJaEfKpaDsoKKse42KLeLCndQpZ
0kJjlnhBDlZW61drvjEMOqTOC6FQrklkRAZzZSe6FZATNzblkIoEe6X2C0iUczBE3b3wfrRH14PL
ZS6YG2jsqL+Ywo47TzTuoRfN8tHh1bmh7u6j3OhW4FsWZidldOULKPlMBZynFsbfhyfmPiQinZxJ
XwIBgxkRxJL8RKMvNYynCiE3Tcs3NQKKHpOYOagOv5QAv8jkTqBho4M4uv+LK4W5jjTN36g8t9pV
ZzLlSWNP3bSGyrG2DjnZfWVVjEljTFhhMlnjrppgvK2pWXQwG/hV/cj5Iq0wgWmITFpZ4C1gGVgn
e13S0xqIts3UxZ8mkth+VzxEvUmQgxUHJYUg8RryHMAv00mfzbLMwozjLkFlw3iS7lhsJlEtDOty
l0KcKEk3ZiZwEHGLChkApOvWE+lOL1M6qFxINNgJLlqNSQBxkt9Q7rt6Qhmb6Jv2dKw3PUeLtWzp
Je2kmr4USJhfqhFfMrW7d7cYP5DTuGjbVlxffC128AYDj6BmECtHbSoC4R1tIPgF7xZLAL+JZiIV
Ek+eKtiepD6YB7P1nmhALO+QiPNQDAhpUQd5IJEulbuNjBGBbXLqckjvsqpSl96ItC1oRu3agxPZ
Kttw1paonJOT3YhmJp3bvKMYIpPF5GsYyqfUpis8Nb34XgervJXLiNUiKwEOJoVzBRXSHc2KrXOd
iQUzm9VjvhCjH2PJxR4o3T6G0+K2n0Y2TqGnNdF9mXZMn1VN7R1LFF7KDANLTQ+qRmNPGLcanvTC
HBBDvMoHwJ9ONrRAE9dvPmogbGBShLdZ3Qb7BtrAkCttX/q1ded6eFCMbrJ25eQYKAc+Ikyj26dB
w9JoA2/b5rMyXvouxv8opLnLnVHt0yKqycYBQceEuWDVi3EmvdkM8Hct5LJH3TT7YBJpfEGfc3GR
L9YLG13B+9d53A5SNGCL+cQhNUoPo0HPnTVuql9elXvMa+3iGR2g3IKO0cNWd8UOr6q999vZQqWK
9H01NkZg5ZHPVjNT98hpwAyotp2OUu8fbF1uOKfqOF6XLPSK7lWLKI5VVnIeZ+1HNWLfNePafjar
wlk5Xkc6u74RORxXrhuhT4fGBo2DCI5Bf7JSWmBl3cMbKmFc8GA4WFf6Qj1Sf+E86dYCcz2GkTdg
zUE5l9F/k/2CO/rf3NNuKbR/yEVonkcBrZ4mu0nhCtZMOra10XcPTF7TjcAfF2SV0p5bX0xPZPP9
t9kbmws90/Gdh8PuR5SqLLRGDvgo5CLeJsPcPE2mv2x0mwrh3CV+XHa+dl+NnUh4aenw5UBblfra
Z2aGyUGkb0RhNY1DTTVCLcX114yuFVpVfud5qfYzdkD4mMhVFy0r5K7snJeBUdNe6xvM9q1vvImB
HtXesBEkWr8OXP7shGZt+2wVeY7jxOzsoGy9Zd8lrvvOST3e2hBiV0amPurRvh/64WpxQsHZX+WB
7+PntZdkfhgHgK1pvhzTMXc5gQOcXOkGMV1upUnibIqpW1i2487+En0LBgzDTc/mXnIohGto1K+L
oM07QIPNWWITZzxGrjvvEwrNTazswnmoazleZLFk2mZiOThBqBTf9qCnXw2IhKCxNDdUfSIe6yWf
AYcmtFxC5dfDeh6dO6sfNJRsOkglla7EUr0B7ATtx0iqcnqTCby2arBTICNlsWHGxNCSVlCGdDZq
U7ekpwj/Px4KTF7I+zc3wFDjX2e4nl6ASbBDJ5U4RNxf7/8Pd2e2HDeSbdlfqR9AGgbH9NIPMUcw
OJOaXmCiSGEeHIBj+vq7QKk6qShRtOQ16+7bL2VWSikGBNzh55y9146JUIfvOnTxDQvd3w/+0O/N
UnT7SeeEbcRjg+6l5SiY9/1wF9EH1ZaK80K/9GQBqc4ztPJozufs7vnIjUKF4zeAeu2MpzCH8qTC
rMGFNDdkyQJx03sa8YyPy2/QxdibvPl8j4ORkz5mAsaT8/kfUXx79OeaIJ2rg2yuE1TWmQJxuuZd
NklvbCrGinf5XGDUz7WGw8mMzWguQaznakTNhUk+lyj5c7USzIUL/kce1g6gLS8afbm24HGs0aU0
CHDnkgdBEuWP4dZFtWulOxCL4jDtqm3sB6KCQFOn3Lg+hmG4Oob7FSMHim8vAURUIFkCpJVsRzAo
yEnnegudym1VC9K8tepGM+N4V2lcMEuryptc4bYpY07K2giIe1FyFD64WETPuogiDSNG66ADxbgZ
eRzDyLlvUcyHuvHRlLa9VGjirnyvdz8Q0kKdqM8lIzroYZk+15FpUqfnKDfpFFBkCtTgy/658nSe
q1B/Lkgrw0q3ci5S1VyuKsMJj5IKFihYxNKlqM3n8pYPORe6lLz1XPzSE+2unLkg9ubS2KZZ+xls
+uehSdIHZy6g1VxKT3NRXczltfdcaU9z0R3N5bc/F+Ljc02ezeV5Phfq3Vyyt3PxDjCNE9tzRV/P
xT2gR+0b/AZtn7BJ5wG0KJjloDjUc2cgnZsEam4X2HPjwGzVz5nOq52vU2vrz8YXZ0Nz7tqQUPXr
hurXTTiiBPG2+cK9nT5Zn+RX7ZO86S+aa4wOxaWWvZEk8Rx/8sIKOb8jpjY8nkL4rHz35B17+gW4
T+Jg2zle8JCVJCota5GMF+kQT+aSg+FsIZOts4RxEz0Y9tSuKxFA6jPsAfftGAebIulHiIouB8T1
nBUPJo4EYOaIdqB9bNrKuZvHIcj2oToy9ydPMV236VjvBlnKo5XX6QE00oA6Kma50R1YYMK7UeQv
bDtOU9TOOdI/YcjN2PTyzCvt6YvTJ+R3I9Pdd9L2tu2Yafd53NdHBQL1Osq78MzMlDGddZzvbiPf
mb6KPk5SqJuAR5Ihrj+Aep6XY25mH1+0XH9j4ROzXfWXiypM3UdhCvYEEoNzmiLYEHJGrSe17dh6
4lCk8b5Fsr1mOohvypyjrpl8XOmi1ZhaIBnCP6zsbWe6xufGi6JiiTAkfBw71R8QEY9nmmc0Vx5N
2U+c78oPllcdVVyQEqr7GMQaq7+p8xYKfQ70iaWZYFABz5Pu9JbewSKAduSugEq7h8YLi3IN3E4c
8Hh0HJCDqfhaTwozR946SJOn+XmUPj+aQNfwmJqeH1ni+fEVzU8yf36mPV+wf9S+/+9Ekv7f69Z/
KxU4N3r/OEl+MbgS1PTippmnAT+7/Bdfc7r8d3VcxI9fH/9Fo/5fd+UDQ82X/frnf/1zlOnof7E0
YSQYuGB/Ti1/DjQdkkRpuL90uf57oGkYf1mCWxCUMvgM35w5CP8eaer0/kH/6BjIHcPGDP1PuvXz
BvH3vU4aFevaoVNvIOcHNKCfbCC664aDDG2eGH2vZiqwBTFwaFcvrs5vlpSHofjl2ziczA2ssLpp
MxuwdP3EIV73saE5Qwr/MEiCu9hS0bAGjGqTb8Sj9nMaCU1DN0hM/UofkwE9bxdzVjHaYbgcca2P
mymw4/nwonNEcabSaWBGqoQTN9vfjDgzeRxZQkEAkWO2njxveCA5qD30tJrTLVjv9sPUiAjBVgEN
YdVJEx9nkxnN58muaoR0IgzPGgfwHPYXYACgyE25UDg/WWZUrTUdVg3fXKMz1dgDWPXUPnFld0Ww
c8YTr6uGi86TvrP2ZeprGIto2y1lIIpjXkBjgxxXcMoupyBC3Sz4ehDj/Ol77/YyXJoJpWeqRfGH
mD0pQaHpqA8gX0XPdo5QeiG0YjwqpnfWniaj2NM/mw4jI2WU2bnZTetqsqFv5TKbi156p/ayBKc5
cHItR2jOfJtFZ4jiLsfMqIETFs5FZKmgWdCLia45a0ISTqFZo4EvmPgFgwi8JTUkA1aUUSDnhZaa
F1qXkvcZksKEtH7wHv98m5zcjAzwQSNQ6Lqkeps0lk4GR2k+tKY71trcmPZ3oMY4M0Fl2/z5XU7C
gewfb+N4xG4SXGMit/71MT0Wgdf6OJCWY1P0e9JVbpoOlxhQxwaeIDECcRAEZ0aCKgpzOoPzIInf
+AxzafVi2T1/BLZoMiZxy1v8768fIUwq4KF5pS1dO2ro6NcWrloE5Gi88ExRx76xAOcrd/p+WOm5
vixFNpWT92sFAyYahQx8CVvAvWS3q6wFYVoUeNH/fHnN3/yKCEF4H6z9XONTRIusoiCGyhwsxxaf
z1aacfNJo2JBGBxpaGtxGtjTSkMtxJnCRlsU6vpTz7E23VhY9Y90XyMPfUPZXcqOz70NJr9loG8B
WWyRtoGOs+ifriqWD6IgBzDe0E/lGX0Ejg6F754nTln/OGn9o2fc//cjap1nFAeYF7/3fzz5boGz
fy2en3uLr5n6Fj09//+rukTL9O3p5VOQh93Pl/vxKHSsvyyLZY18h9E1twbPtB9PQpsBtO+iuAZ/
xQZg+UyUfyp75rG157BA+OvgjZ6T+X4+CE37L7A13F/oezj6OsY/CuL+dYW4ZHtaFtHN81NX92EW
nMBZVF6oRh8YV0xGirxUxong+KzhCW6i6vrFJfvN49B2T1ovpPHCk+KMCf+GGocR0q/rv6n7poA/
V6474Qy3RRN400pkhOeNzKysdVcRD7jMIb3rC9fr6vomRizXbwC8VvnRR5EnD2OgPkVJ1q9A7uIj
qXPvkgAAhIRFFuCF79xPfqp9Y0jqXbkjgkX8OdHsZkuDr5VXp1ujNbo9RFnzgIEVwy29/Zqn+N7p
B/55n3VrpxJnRVoeaQkirYWxXAgMwVbCiMCX1lNaheMdF6v7osnc3VSM7NcJMRgoqqMazEKq7Smt
+6tetzKG2zZTcB3RapwX5jVn1gMNinYdB/5DnEqABhgZmyb1EFKF/aJtr2iAEjIzQIVos2uvHXUM
Yb6xnIyoDs8ywxm+R7YuOx7L4XhALhUuCuLG6Mup/lhTr/TrQPFDlh2xDKWAvU1O0KhJdD1+nxpr
Umx6rLaMHxZFmuButIgZ3BOeSnUTjD5GoDHX28U0DcCPsRhl2IyZqKRwTujGRcaj0zTOZSHGaTfJ
Hj9brxmDiYNjUJ/NsjuPXXI4C2ts7ifjUaZRdt1qszzR7r61k4cJUIztrRlXKO713DCaVa5X4e1Y
f5AqcDcICYxZpT8BpyiKMzjzgBmwcCLsjKoHc3CdNfVVyaQAmX24lgSuYx6AyDo6PtpoK3fWY1/o
y5qWGn1pSLZ1j3YKSTPFBoNhHBR5vsgsLKb2yMcWZW1doJRCd+wga03T7pquRncHhVy3Fh6A0nOv
CJIOYxN21XRG9+NztW6qriWK2LHG725T3FlgRm20XklibyYLT8GcPqCNYfd5gn+PTJU8Ioklqcuj
o5Yjx4/NY28CWShdP6FfS3xTlFlio48lbWHbOlNoxfVsOqgSO596MCYtvTP9gWOUQZoBMO3IerLb
Lp9HZiuLjzfSDkGu5AnIItLBuOkSHmaElFI9nSCsPNyuSNojAtc+tGVbSJRwjiLzRtt5AEnXrS3q
HRbocW1PzWONR6Mp4Esc9XnsFwFBxtXTa6j38nCKvE3u53z2Plh5bjTs6NlaSy/Gr/MRHyL5Fahm
9Q8ECLmfCHy04a03nkGOhG5jKpPutiJc4atPcN6w8KWDXWg+gg32WaqF3T31Huz80qCvCaUd8HTL
L+Kuq6ToFnXtQlg2s/Qq5zg6ohnJWBsLaZEgNWDUd4MnbwrJGSBxy+322AlQRnSRqvqncMJacZ02
bXA2ZPKanG5U5Y3LKKmeo0BcQObBwY2J7UGoUcnPlgx2DW3ydBHRb6k2XoYjflHIZmS2MfQHrXSQ
l6NiNzsCsuqKbIxMEOkSd/QuAced4xYfFwy0o92IwyqKzE++3tnf69YZPtY+fEp3ENc8AYZgm5X9
U4lrybXwisVEz1RbV7A54csR/pFTga2tMr1I/E0VmdZdlQGatBTukYY+sm6NOde2GayPAyzgpZ1k
t3UUQOZ7sCBMuyDqF/jTHu3oSH+ku65B7oaZ6awjtOyDECns3TD/WBdPYtIPoxWXqzhZpxUbUF7v
NENWt3qewtfDC6NPRnNfucmFkje20A8QCP2nhISgcIFZh0ulHdCjxoRPFsB2tn4SrQos2nOXmDtz
2octPculTzew6321BHfmMNjjKF4F/kpHVIjtKFN4J+Z1G11EBguxUlgqC9M402hIL8zc2dJ9n76V
QjuvQwSdEwCUTJ3VEQyQRl0rW+RrO7HbzxVWpkCSeYSj5DyhG1ig8rSADCNlnS01lr6N+HnZ8HFb
j+sadUObfMqyBCkUG0iDygulUdtmq8Q3D03RUB24rnScbY+34zFxoO0/odi0QX/YRb5uahnsndqg
F+6kWDDxVHYpq7szSGQ6kPBil90mdo0I/VcqxmpfS+yXFVUywBgg2Rch7W4Wajk0/RJdaXVB3mEw
cPRzm2xdSUErKnFMksNL4XnsS5B4o7mtPNjpedJncbvLhqi8H5kEChq9SVOvszqEu2SOMJ4XQ2Mm
Ak7+EF70UWCEK3qP0YQVsSnwO9kz7gZCHepRWqyMoAJ3RP5DrlPhrEqWTUgaUzz463qK0jM247Ff
YqXUD3mjqnJTGZFWc/f49OFis6J4Soh/sLYqTUNr3U4TFWvsFh0QeqFrXzUP7P2mqsbsFsBp3uyk
NjpiLU1wjhet3zH/Iz7BMy5FE+IHmUTqBh8CN6/CTdPCJtgmgZiwqcb6DDxIOwvriyoEsBAY45dV
QyWwUmSFkCdcpxSsmZ5M0ZWfAy3aDcKqruppEIBTuqEfV9bEc3tRmIMHoDK38/xi8FrMH8idsVuZ
fV01H5mpTXNYSqVTJcVD3+/QnED/6cA4jQdsYKW7CuzUuUxSKwJN3aKBWQ3o0kBf6S0c+QzS1bYL
C3dcc5YvGYSZonuIbbu+4DHol5t8dL0vNklbj741zGeGltrBPzatO51xr0Fw0Ku2fBo5VTTrDoVK
T7RZ7H4bwHK2V5ovScjwewEqdgz0hr5GreMpN6KWYMICzM5IsVcP7R6eYOevUrvPgkNoUCBdlbVR
kqKHIA2ki9B7wp1Gltd6CLkzjqFQGBENboCvBeMZa+3GTWhwWydw3b0qcb9YVuh8n1BclUvwRN6H
1s9HsbBtr9k2uj7xuDXL8lGLEuatSevT9DZCqW5r3B9QI+JJfGmJgok2NtoFokkMYtFY1l6jr3sH
K9Smhm93LjichhxMrUptpGNFj71n08PlfFHc+ArqnRSKwwjfHK1wZbbmBZLr5qyHdZMs3c4RV6Rf
5J8UxPFo1xts1XiTQm1l0JAlIkBWalzJxquJ9Cv4FlvH4vZjeGy6wXKyNOUtYHkF7Bt5w2PYSjLa
+HUphvAyAoyBPCLndLXzIfnKNTsF9V+eM+fbGFqrAMVYblUjQUx5BbMzwmlbl7ILCEGc4euqNu0b
rWw7c8dpPPpkoe6mE6E7YlibVUkvhNtE0iZp0W5Eue0fPL0jU0Pa56nMF76etw8a7dRvtVND9XFM
DpJVERvFugN2u/fzrI0wL8PvIQ6iYxvLppweTVmFIHZy0ksYdGs1wADLUNdIjzLk0EoLwvOOuuHe
VFkzXTX1oAWPhLKJAIWNMDrjHYzBy+qpuG3rp6cWmfP/AG2zZQnnj1Uj58Qye1kb/vwXPwpDw/wL
oqtHj9R1KOXA6/67MDTodWKrpAHqG3MX1KNv8bMwFO5fLrUajYYXdg/h/AUedu6NUh/ZdDqMf9Ib
hbb6S9vE1Q1mKjr0QGpL2IZ0i34t00LyTQDLcNPnKVL70dHu4iIVezy1BMZVNXrPyHD3rsAa60eJ
vilTNzzqJsi+ukx3CGj6VZ5X1n0dDs7e5K58CEAlLZxBd5gXl3LXOl64yeDk4rEfQXrEjcwOCA3q
rSNrtpskKT6WiDbWvteV66RC9tISsgSjqfc+ZlndYCV1w02CYG2F63rYe0RRoEFK0nI/JLqzSnLT
XJduPa7QU1yVqkIia5vXwciO3GLy/86xCdlZqsRKtYjzervL14L6eKeJzLwArNyRH5k3KzRpwx51
SeIsfaWmJaa35GNpa/nTQJT2wZPIliuESd97LK2XYrZUlU6nwPpEA+pQNJ3LzMXFHEed82nsIYNG
vAMBVZ3KjwxiygUsiXDH85PEM9PkKDeRfjQ3iJyzpFG3eqE+hgq1V5l9He3M2DWEGELdUPplkcKQ
cMMiXWsUVVu9FulN4Gc5D+asPECq6s4BRjhnYZS7q1aTH22fWBZd6ReyH+8J7Aqxlqlwb0rdBD5A
9gMRVfitbal2QXfjCZhk0rV1gA0+nugpCKZ13XpfJXy4TdLLZBu02haBwj6c9BHzGbyLoHLsC+mF
ahFxVWjpoVkh722Jbq/iYypcAD6O1YyOyKGpTGtFcqDcQHdG4lzH+6bpvyJIWNtz5mCecoif0iba
9iUddqyL7pzXW0CxItjkLMj5ddnlkVJGunrMZW+u6yZjo1RpsicEzLHQTgv3oDdHa8q/oomF4dDi
gx8L6wP+JGNFM9zYBgmPD9UY2R4m3LDLpcI6mBGoYmDsXFitcRwcNtDC7/T13Ev8Kooy3OhWIbds
oQNqFS1ZNwlDOtPo4yOjyxWaZkb3gOHP9AbBRomt/YAKgLXQjxOYwCC+RWTsUZ+7hPgGhnPhjcY6
sqB3kEq1i3K0nnD79I0gzAjJXFutQ9NkJhb2za4zqs9BS02EjpGovLhJczJLMmvYjYPyjq42Tmci
NCDPTEb82etDUBNG5i2MgVyvOuj8swYNUrE0+sLYqHos1wEZHCs3A7e5gAwvmE/D/iEcLbv1O7gY
nRVmG6KasidbQzJR+wlRyzpW9hKR39rhjFHPugWyG/vpS4vMZ6PnU/Y0pP54KAiw2010mPeqzjGq
68iJHRupH4IT54tiMr+JOtlcjXDjUDMxx2fyGh6SUcJMABPKXafuDYP82NzyaVZ0+BqyMjfpxPTm
ZwNR/aXUA/OzhCvA0QQLWZXa+fmADPyAJAb/hYitdY6taZ0kGo58TvDI8i2Hcsc0bjU9YqXUIZN3
c7yjxWNQ5UuxwJj1bbIo5fXcma5JLhuf0mIGqMZ6Y69l7cY3/N3ymCQ+hDi++xYJLJLfvKaLoJfG
vV/XA47VytmKmjbV5JcKq26XHJx4MHfVvNt4mL83xtCoL3nS6geHDMRLvcStlNWasS28Af99X3wb
Bu5wEkjLPapwnR5BoR3irojm4JXiEoUiXgMhMDMhfF25c5iv32EgcI0O/IeB8T6SlFk58uI9LI9w
VYWFvVB5CfuttvwLL7Vc1EqEsvA7PMyjtz29ZuMcyZZaIbvpHhDQE37FnnlbiATlRW365RZ4SrxM
AnKGUISKTYhe576d8oFKT2bybKyJRxpw/C7aonGWak5k4OwV4c6Gyz55QAS6PGSFgbfjsNs5/Oxt
e+2aZPmOSPwpqdLwypCps9FjzB5jaherkaJjq6rgMQFxet4zs1rpAC8WGLgemPFYe5O2hNDAzCgO
KFcaU4FLG73lrvU0+Ylpcr/xFOdHU29oIAHYpqsVkzqdmu3WmVQP2UET1S0cE6QbUCn3rR6aNHey
G6Kv6eLPSD+RZ96XgdgwPNJteGi4q/e4j8sNGJzwwi/rBNrNkG/sCfSpp+yrhApxK6f4qSTZ9Zqk
aHSKCB1zMs8AKWZEgcly31V0UKjkshuzr/xvbhZfBODeL1xfc44wMNQqYkdZewMdTk79NmnX9tXg
4z/veg9UELOupyR1xVJxYF4HIBIXBY1jIqTqJN32bVVsBNLGKzpr40Yhu77VSuKJHE8me99r6uuk
lO1q4tYo2MaVj17Tas86hAnwyHsS1Capr2PtWLP/rOoGDFjb4SDqY9M/x+WwrxzrwkCkT6KvsC6R
iPq3hXVnaze1rNptSJ4bbZbKP4x2+NiUUu7sXu6sugy+d54K9kkcTAQl+8We0Dp71TeMRODfkg+H
uwNRZjIuYQN66xhl+DbkmHBgAhpvWiHDz4A+aYjFY7tCyWuszNZ6omhs9wQfqy1S3OiGQVe8n+ym
31tN8GAXifaF38/dg40hqV3vOF+XMkQb7doZ6H4wk/NVPESsmGXXhc25wOIpe9UuVeZtgi530Ypx
79QlngJfPkrX6HlY1sEanKB56doGqLWWQrrKc7UhhxxeqXSgdhtZcY4/tF01ZT88BAFVq8gGSLG9
QxEQGt4qEvlxIlGeHixizECLtX3L2SVbcMuY62ogW1JifwXNpJlHEg/SXe5ZyRrpaMGTsIL9b3T1
Np/Fpin7AZaD0tjEATUMVK4zX6swb07OBcQRJqt9bbOuu46/kcGACM2+PA5usNV6QCeFzAdeQ/EA
tOBiBmbISBkC6WUE6/Qcf8E+Kri/ijQEZOeE8bi0/AiSjCUFJk8z24iSPLeKqmQb55SUITcdElZI
yDkUgQWZwhl0qw7sS+8FtDBN++zPswb0AieHWNNksOFieGGK4jKROZk1SLc3Pb46sEBNlRjneEg2
5rgWZWse8XSInTs28dKQRJra1k2IhhyqQhitHD+Mr8q2ukoMkrUDp/rUCnPY9z6HgJID/VlmEwxv
FiRIOyVsT7bW5gGicMr0PTTn4XS/9oqS08Fk2ntJptWFPiAez3EpfcSxLLe+sny07jBuVFkWGPkp
nU3sLnswCMODo4puFXvCBGiKtJZgCJsl1EDOSOe+vwjG4NI0OmcjgOLB2orX0o/aO8lIgw4+jCFv
toIp6anLEXzyWveSdANNT30PKqk2+VQ3KzODlzZ23A9lWdbzAQXWMGCldReob1mQdUTFe/CVSArW
d9nU1Ez+o2QZuJ2/Q1tNUR9Z7jEsIn8jVQh2ZorytYtB+ZI4wo6uhd5cq7qGjh0wkJhif+HEKl7p
UxjgPOjxLTR4P3YliTf4jzV3J0MZnPet79GNlzw2CIzLjiUN3q1PvzmxUusmbUDFhFFJ4vdYf45N
3Hoqi6CiTTk8iLGoYGlGoMO9sLtOMh/392BkB529JVvATB02vc/EX0PgvAbe0571CmqVH+DDkEpd
T0PXfOZgQliilVBxS4ePi6Z7o+Of3REkm2MoIwkKL6N9UEZdI1COySIsNUJ9pziIl0FuV4dgLLtD
3SI4ihgGcr6AkWuaRNN78nNuhvbjZIB/bDCRLpWO7ZrDPunolDCbnqjJFTmA1ZdBePLSDXSP1nhl
3Sk+4l56hbvyy7jdDEnK1tKk7T6Mg2IBM4BDUi1vEeb5SP5mgBZPW2xBFUgVhfSkd9vgfgQPsQ1E
ZW3aLC+OU+ZjoSHsjI3c8m6qNgq2hei9hd1M7Y+V+I9GyP8dmdRLT/P/+h/EhZjnwGgB/pgxsKhV
0zxlzb/+U4r19z//0S0QDIS9OdfCMQ1US67HJPfHGFmQJ0Amjc4eZz37olEZ/ewW2PpfPgXHnKqJ
44atgk3y5xiZ/+Q6cKIAGAKSAu1g/pOewX/stkBTdWbYBIuZMyPCOhGXxK5m4ZOXFhsD8N4uRZ+0
druUntgYPo1VDv7V0Lk3hV7QTNeivZUgNhLtoRuYEFFZf6Jbbm17xEprIYueopo+YGDwTAerqeN6
q61N78F7DO1oU/v9nZjJiQkQniODqY+RDTiRmRnbVZsHC9Vr5cFu441eD08gIyzYT8N4SXlOVk9n
Fitlwp33RLaGbQzFvKz9u7BXI7xJumcx+MdlGiFxrJzR27VjcGQENi5lgsPayNNz5rgm+Ft7uvYn
9kq9Uh+K2h+XHFaP0Bod91FGXrfASnJOJjrdOKronj7AWQ8OfG/plDJhF2fnJJHqV88Pvv9jy+3/
RVUiN9PreJXz8WuRf61fttlmadPPHptu/GWwZLBHGRaW/bmT9mPV+Cb/wXbw48P3eean/O9VAxgA
HRjCC4EsYiYQsKB+rhr/L4cSiAQmkkBYU7bn/JNV86tkSDMNQdQakqFZlPHCgTLh/K8tqapd7WTl
cZZlHUXrSfWjp/qqMHtWN/2tfvr75U9OPkVShTLV02rnQjzcB8lwHGfC3tj35LeVjRu5y8FDSr+Q
RfFDE/vqW/4q8Pj7LeeO4otvRN6m21WNW+HMkBKXW+O1n4YolQRdOiVoDSXtyb5qYy1Mly9+7N+I
Sl67hvxGL9/RHBJ8YXIqd5HmB4KxsFGdRZkqptWfX/8kGO/vr3TSBJVtwlAxG8udaFSn9mZFsAQG
CS/8mOFi6c/qOhYPdmliZenkMR8T76rSOu0b6mVNf0Pw/qtK5+/PcKLO0TKhcYcquWMWIEgD1UWo
Q/vKFGYrkb0hzvv9m9j+DP95+dt1rV1nTKx2Vmh1t0XvGd8T9CCkNIZaObxxT/7+52Jt/fomAwN8
J3KiaidB+ohFb6nyjgYRPPU//1yvvf7J86dtlTfYEa1lh8V1UQ5Of21PhflGVfHaJZprjReXqIwr
iLu1Vu6YEIn7dMwn1DHMtgWK9ckwt+/7Difbgh76kYmfodwZHV1vwrnLjWNkzhv30mtXaP7zF9+B
9hdlrZtUu5Kt57rr6mru0ku7Xv/50xuvXaSTPcDAqi9Grax2TjoO/WUY26O+T2j1QwJ2Ohv6cKUw
54Z62d2kpsRfYJAhWB3ctqnk0c4bEa974oLrRRv7jgZX3BlGAAuF8VZA4ytrGhX4r9cAkCJ9BJdt
avb4U9CXWPHXqcBNson0JNE/xzQAnoyqQynVaV10IEQNd11BVEO7bWThdu/8MU42F5sUe1qZodw1
Wp8TRCGke6MVyn/482/x2m99sm+obCJ7pE8k7ZuwuLF0pMuLsZ5JC+96/VOrCFXKlBqlX+0yO6M9
EUDsvHfzyPvwvpc/2SxaGiKDRfDdLtez5F6L6uRbP8r8jf3ulYvjnWwVyoBRq7up3Gn+2MCnZOyE
2ihy3fctY44Ivyy0bKpdH/VUtfP0FlYZE2n50cSc3L5x8V9ZZ3Mh8HIh84BFTB/wUBjrdpyDMvpp
1mz2HshxcMvf//wbzJ/2Pw8RjClP3kXXxZi5NljqXg5kiMfNU68pwzsDXtFlF/Stg/iNZ8N84X/3
Vicbh/JHfNStXuyEiwkD5jhAk1vXGAb33I+DFi0H31eDE27KqH9jt3rtJjjZCRgZScOqgmrnZw7K
KrcdgEXSlgJX9r7rd7LCrRpc0GD1JUk2FelhZHPgu1z3GiqWVQ7LZJQLw2nHL39+t9e+zsmCh2kG
PXSgs6oacHi0gBuSwyYVFffvev3n8LcXD48BY5wlSpMTa2p6YpVUTfkoMp1t5X2vf7LigUtUhGLF
1S72/RjHqANeBPTSGz/2iQXi3+eoH7rkFx8fTZWZQ+gsoX2409bqWy/7FoVGDPtKSyPzs6Z5trWJ
3Kh3YBMTI3We2UGPVK5qdfeNLX9enr+5y92TbaEwww5hND+RVnX+J4IwzMden4ZwybRPu37fZZzf
+8X3dDTNZYA+cgyvS/pMydSLA4Eq7ht7wnwi/N1XONkTiMJIddcCmuLFY9oshWrIHQsRUwcLaF04
xa0mltUiCDwGeSod088uxu1vf/5ur2xI7skuEQ0xLVLayjvyok2CLwm6SfajGbXaZVxpACUIfSnL
mz+/2SvriebILxey0swwcIuMEqoh9zpOUfstaCVMwRt7+Guvf7I7ONLUYjm0zKayUVtZOW7yqpXd
7s+f/pUN1T3ZDXKf+DJoihV+YsQYK1w/HVb3sCsOSlZASGCSuN9pvCTZ+77OaYz3aOfSEXjBdsxH
AXu78r5WRv7Gi7/ywzsne4OVBUkz5/jsHBKRgKoF4XBr+Yipt5CZhzMcNe7qz9ftlfvbOTkZmHIi
QI2By6636ZLew3PRb007h8sNszj+1MGLvEdBjlBd98F4LnF7pNYb3/KVO+K5wfZi6eZQIkrL4Hhe
UM7uaZd7yYwKZ2j+5+/2yvbjnGwNftUmbqNTwlQjosgFJ1yXOQV8DkirzSDsqz+/zWtfY/7zF18j
zCzUd4FR7SwAGUu/cYolEIHqjS/x2qtbv756mdd55c/LcrCC4HYKKkb4tB337/vsJ4s+wFKZknRX
7aqw7uke9rcaxvLN+178ZMUTGOZJDSXHrhqwnddYyTa1DI13vvrJiu9kaWIeR4duNZYFhwZ+mlVm
7zwxzw6mlz9qpJkg1DXuzTiN5NckjMaZ200CyrsuzWmwsSfLJoNrX+2SfCwvEVeNjLTMN09ir9w0
9smqdibSWMwp59OP/XcrwcuTanWyft9nnzetF/f7CGDed0twGDiRym2WAClD8Ztu3/fqJ4s20fFg
Emxd7oYkPhQg4xZG5dy/77VPViqaHGB/GRtC5Aq1Dv1yWraOnb/xCHrtop+sVCBUWUDMWLnTBjvc
tFbjoHKos4f3ffaTldqWGtNTxnM7JgkNFqQW40SZy9X7Xv1kqbp+F6NX4+gOt9UiWcA4CzlVnb/v
xU9WauGEHSIdLns4TjLCs0Cg6LIw4Csv3vUGz+yMF3ek1tkAk0ebLpJXr81eEUzJ8f19G/BM0315
u0urwnVALuSureWVqKt1Yjbvu+rP2KYXnzsqWtH5Tk9F5mCbWgwtd/+xyJ26f98tKU6WqmcTE9zL
utylrWMhTgiIXF7Yqhk+vu/CnyxWexht4uDKcoeEbWQjLpsbNerRGx32VxaUmP/8xeUx3EF1ZcZN
ibStyZA/5QH8r8bAt/2+j3+yYsdI+RMpkmSUpoYEA5zJsV8IBYT5fVvlM3/kxTewazecjHlLyK3C
2jHLNo524vXv2yrFyaKNyBiNsoB5ALNOscI0mOBBCuU7P/vJqm3tKq0TmxYFN2dyGwj7aBR2dvmu
K/9M339xYapqcPVea7jyEQq3ibCTb07lkbr955ef1+ZvqjbrZM2SwhP58GO4MmZgsnDrmozi8hO2
Cs44/vUE+n6XklXyxjKYb/ffvZ37642aN50VdUHFcyXGHrIcByMZF8Xg9fea/C/OzmM5bp3bwk/E
KhKBYdpBbMmynIPOBCX7HDOCJMAAEk9/V7vuQMKvVldhaA8gNIiNsLH2tyYx+n1u6gSzBZFhqQuM
2RoAOYoaUnab4tXcb6lwiQwTiBmoesNkQkCjxHeAejObRON3WAPJ5EUoAyq20KzDIjqksc5XWA7d
JSlEg29/7gsLBXXimAQ98JygjZ3gvALrY6nKjwKj31+ZTZead7ZeyG7qiG5ZexpHaE2KKLR4CO/G
a52/1LwTxkNK4pE2Y3eKQPlND/in+hmwGEjDRYVK7RLUR84wLRdJ/1ADcfupi8bPAbxC7wbRFveo
LSqBAGGVbQ4b9Pww6pqCqkOtYX/O5oxZ/V+Deq9PE9Gifo8sORJNM0p8yz0KRAGJLYHKxqas4Rj/
j4KxRnXC68PawNXLtt9qlI42ezWCZHRIYWv7GcTCDFW1Aw9ukgWUzvcUsluYKxetXvJ4BYZ5F9Ss
4b8zGETTW7Ao4z8ApowpClA34IZZrMFQ2wC3/I4K0WYOr3yjC/dY6qxWA6pBGyJlh4uMnb5OHfhw
yAo9CQPnm85SYADrsaHwcR1U9iD0AASj19xzGRjbBq+9Cu6Rp7iWIcoDzJHAQ/VKyJ9D+5WFhTjr
GO+MaeEG1p/sOCmQSAswC3E6hmum6Vvoy6356vcrnBVs1CFovLTpTi1sk6A+H8p3NgvSa+nuC1Oc
nH/fs+V+HaE5sGyQJ1RdAwjSJQzFrxm9cpmKzoH42jA5x5AO+ANrxrA9qY329Q5SnbiFoHfsOar6
k1blBar3+bk0ohjuyQzhal6nAsrw3gZmPaFEIYKbLrQLMEb1G8/zQDz7wW3UwAGSAMAPZv8a7O10
9mFM5nR49GvfWfGm3lYLLBDbE0M+Jg9Zilr9EmpNv9bP4/ys95tYjEk20pzqVsePogizDyrSyRUs
6aXJ4Kx3ggXVZMamPQ3hgoKmZdM577L42nJ6YS44C8FsgHZU0TyemiLp5rMXMfl3KTcaXGn/wl5/
xnU9H5tAqLWlQHSc2NqE9b4d1IJVpWrSDG+rMAP2+gIuxSfilWlYX+JX9BLy23DYvqRtZa+0Hr8+
RsCpvPgNZctWnkJBi6qMIoY7daStgM0Aha3tXCeochkAW/eLhOjch2dzCVp5Ps91G+RhOjf38Bv6
F86Njd8N4e+7/LPGUXFQj2UPoEC3tWsO3Y2+XXS5XAmDS5/aCeKGj3iL64iGq+EKYmYm04IfUyEz
BmCLEP/vjXNRSHTpif4vbPLZr5iGIWmzatAnmB9tyy3wlRvJw5Y0jwa11cM7DmIAanuWocZvJFnT
HRgFh/Bu5TzqHgBYQ/2g37RzAh92hFEIE/XyVCjFvkYKXOA2853Tbtz3FcVhX6FxVPqAEUEBISfT
5tl1J+5htDvzRNPi1FjM7z3FcvjYNiqRV7biC6vWuXL1+TxOJyBMcUnM8lSH4bGpQrVPJOsPXgN/
9g563npk5CbVxFABUcXsp1mjLF/TwP54u/UL8R468b5KAe+NoMGu18fBfbE2Cl4uNcAKB9OjKvuG
RkMweP4SJ96BN1kamHeluQKk+7AuG753Rpebt3/Jucev7PSujDCieEeeBlOc1hCUwP8gt1XDXQQ/
U5MHYTeAMgShaXeXhEH0/e2/eGnsnEVglEUD3PQiUP+F4qNu5Izv6FCh6KM2UQrXUgCEiuPbf+vS
HHN29QW84rbksBOCZtamuzIzut1LCsz+lRXt0h9w4rvUqwAlPwhy3UHQjNLHqWkOclWA/Pj9AifG
IfkgeqiDM6VWVD+N7LZPoQ4zz/FxYlxx2A6tmwygS0IRybhs0aFOybUn89cHB5DMlzEId0o542G6
P/G1VKgOzcL+B64vAfNaQVAD/7J9+FYm8GQIzvZz7Y9lwWLex+aaGvVS550Qt8taga+0dacANZYf
+Gaym1FmiddnBeX0ZdcbibLERuCKyiMubjWuB++n6apG7VLfz/vvs/0PhVGSh0KSPIJQcsUdquo0
KtMV85Iysuz8d5+1TxXE0NhzJGpaUBCzGxJhfuHEg8LvFTIuv4WPZU7wApdkxkwX7UlsdXUCcQCM
MVEJz9/gRG5XBFkAWQPK3xj8tUCUme5bE5KvgMWMf3xiF9Y8L4dpsElJF6yoJ/CXh7spibsbAOOL
J7/WndgVxIQpnOnqE+gCy3zTwdsKvmZJVxC/OeoK9KSeuRpW/IFwTObvRMK3ZAH7uvNs3oneGpBt
rDwCTles3x7Iuq3jsYOmrr7xGh9XotcTsc1xOdYnCwlLu083GN2nXHbxlf6/fpgFafHl14UtzhDH
rajO0xNgd5A12gPqHlEQ2fdxfOUjX/ojTiQnukhoawW+AQA7eAtnsxTw5lS82gPxgrJrv7FyAhrK
0TGEy0Z9ovPAjr1RBBjdyO8Fkv0lHD9bLmCXBiM+YPtPXbqh0o0LOXxpaxX/9Ou8E8moJVxB9kHz
qyZPqJmpUDPDvF7amEsxaVGUHhNA2E8GKMuP9PwlNuA6PKeQE8JmtQx1kUgQFqVKgCzptnmFA0c2
f83qSPkl1EBfeDlR64KBTTQE1SkOy6ndNWlaFHs4fad+r24oK3v5B4LVJGXN0/JUT/OISkioPJeV
eF1DQPx+2fiQlCCVQfV/AqtyysHUA/cq2fwS3cwV1A3NYiACotVpXmKIkGOUzb3ryhpJYq+5eTYV
fb5TJqh3A4qBlyi+CL5uMgvuIw1DFb/GnahdIQheUQpanUgfBacInvMnPB/Sr2+3fkHwCIzIy76D
ohgVMdwjTolVGZy+BphM7JMGh7hFDRlQHeXMfo0N/OW+rgGYJpuMQlido3wYxnlv9+H8S/73dsJc
Cd3UwDVwiXE7sc2snriZmoeuqJNvfq07+3NE9cIbvP6jgJyR22RU44FtKGnya90J7vhs7MCR4Tjp
usjeUYMS7GxrrgqeLwyNK5fr2wBg3xafPGCwkucFXqOnRfRez4nM1cutQvECbqiACmXiDx83sGIZ
yhy8RsaVyA141WBTibyFmpHdDwXyFqsBUPHt1s+h9cqc+R8R3LxNVRqGIhcdHtJ38GkUD6UCMGkn
+nmkV/7KpeF3AlszRqBFGTEzTbsWwNzKcdzPWzte2fgvtX/+/2d7JqoO45oWNsiTAujOOY32TJv6
8PYQXWrciWwUy+Dq1M1BbkuAIlvJ6gPoEH5RFZOXPVcLltI6ReMoHIRbaz8074DR555zx4lZ3Q4G
NMwgy8tKVfd0teGtCjo//cJfMtvzUQd7poXtS5rl8yTjm4SD6iUmLf2G3ZXAVTLmAC0CzkSn/k/a
tz3cESK/TCNzBXCkXlCKEowY9i4r73uJQvy176orV+0LQeXq3yiM6rsZMPk8HRIUVDGii+nQL+2U
D8AVGM8Bco7UePezBqUHSEcAZ35aFlMAIWVmv7Mcd0J2BqCGZnWf5Uld10cY6xXAsJLuyiPMpRE6
x9qzgI3SFd66MD/IhVZZt+dLDfQwRJRwmAbmxPhl/9kZDfD8zxSWkKVESVAeL10CJ8gSbhm+ixp3
QjeZV2znQO1iy2oaOIiY9piI1E/gDWj5y65XXb0oWNuKHH5f5qdOUFxsS4BHvdY07my3iUU9RlVT
kZvBsB0qiX+M2xT5HUJdPVw/8LXTFo2vQQnAmRTfgbH65dVxVw4n4ByHAwL4fYMVzS1IqAB891BI
+G1UriQu2/rpbIYuclATfocAxLQDXnT9uu7E6wQWfkxBHskzUzf3o+4CAJ6rCNpkv/adiFUUyKFR
bTDCANv7OyDz2ROcCa9d4C/sgq4armPMZGsZZ7mFXP++RabsBD8Azz32Lx/z2Xog080Ao4xt0Cim
b+FrDpOelYxXVpvzCL9yyHF1cKQD+j2qBpHTVcK2F8oQLMoget0MDZiUbdnEfncMVxJHGhgZSqnP
2wqKbeHq+N7Y6pqly6Uv4MRstWK4icB63w4E3s1NAse+q7fSC0PkKuJAkK6DGsJtTJ5wekynLYK5
7LLRac9g+NPfc7UCpOY1UV15XN0OdDEzvORaBXYwDOeWQwINhN83cLkoMWB8DEUQ+CWJBsERJ4ju
t4pS4XfWd2VwXDKSbQkkHF1Nw9sYDti/kZQo/K5wrgxu67C+MeBUcsbjz7UO+z28CjxTxK4KDmZI
ISBleIcjaaWO1Qxcdcvn7cbvqzp7La3g11yzMsgXGIsc6jFLDrSdqNdTO3RkL7fD3ghFFyjLkP+k
6gMoiQI06L7wS29TZ7OVidUD0Hw44keFWGAVBk7gTtmoQ+VWIpLac2o6EVyg4L5MBOZOtMA9mZaF
uQWgN7kyM885nldWOVcKpozqM4uy3byaKitxSZRkejfBV3sEnLdkAKqObQB8pITz35Vxu7AkuQKx
KQs4rJdMkJcwCfyYwS/mBPmZ+fz2jLr0g5xkFp0qahlKu/OgSus/vd341wEGE5/A4gbNa4na4XvY
tuuVxOhfSchr4+fszyoVWGAt9v4+VHH5WZS0FweIhDrxcQiV/BjF8uzum408ui8DFObsJmNJdpP2
1P5oV5kBZwcMK4xZG6DqPhdzxWB+FZdgKUFHERu/bf4MpX5+ptXjhhRfwcA7nwr2D8hnUEiGydR/
f3vQL33S8/8/24mzqC/AWV1xSgkL+HZObXaC3aBfuSyMwl62zoYWB3KmBDq//MlY/Z9RzeA5MM4S
QdN6kaBG4LIbrvIUGg3QctF6JqiIs0QoGaZjARluHizLh7gNPomq88w5u5ZQI7hHZgPpL29N9Lto
429cqD9en9PVi5lqSiVNG5xIBLD44Ahst6sa/BQDzNWJoTy0WqceHYfx6O+K1F/rWF85s12Yh65I
bGs03gJRYp+rqa/uaBMaECBp6He7dWVh/QIPSRF22Gernv2gSZB9RAImvnL/v9R3J0TFtE3wuudZ
3hUgNYNxrXeltn51jSDTv4yhdZs0x2t4lg+x/m8axn+2pfAcFic8seC1YzdAPRPhkvWjg7nHiRSz
5/b3Vz/7bGmBYy0goHoI4AiWVt+qUow/FFipfieEv/K2Z63XYsRjFslwqkzj6T3ydX1u45Ye/eLI
2bozUN+hhhYpoO8d/2In3X8AAGTwmzCuuougaNx0gMjmGvTZch9kZft+GsLO81nI1XeBTzvDWROr
QBHHWw6HovUhbll/ZWz+rlOv7JyuwKuCx9RoihaisXWSvxNoEdr3du7pPyWcxOEdU2wfSTgcoYOQ
T8ChLzdxa2EWREqxBfs1A1IgR5XP7wpcIDg6sbkB0Ag7LIxXaQfDDPwPWMlW86/VOKbsSq8vBGno
bPd1u/IZgN803yhQxfs+yHQHz5G18zvKu1qxdQ3OEG7gfeHeMd/gLRq+ZL1p/CLVtdNtqSpqY5c0
L8wZo5sVD2IuPXNPobMMNOn5zrdFIk82PPP1A/RZcPIZbrxCybXobZYIbhc1MgnTxmbUswhxDCvu
hyWDQcfL1XGZEnDiJcywkE8YHuKhTL+U1G5XjqSXJo27DNRRl4hhRt+jjeyqIk524xj4iTCoKwFL
0oJWcsXyC4+q9CmsiumGwOT0i8+4U1cANrPeBHGK4zTYVN8FgYmvhR36wa9x56w+LKyBrRJOAnUI
o0E1x18MHKO8TnaQNL78pmMc9EEKhnYeoCzgJgFx5/1qZ/7Nr+v8Zet0KWHSWeNkl4HZmEtUF+0G
+KNdWWbOrfzv2ggrzpetr3YJOBtmCDjFMv2gYNo9ETsH75QOlF/BBHx+X/6NoOptPMIEL19b2A8N
vBvve879EBAwE37ZeiPF1vUdT/Nqjv9hUfuYSL8iz792rM8vG4ZFfAAsHwdfGyfvinZqb8HSD72u
2wCSvux4isICFTc45A3SBDd2JQUSrnAN9ysrAtn3Zfum5nRKAoljHireDiBP36Nc4ppW9oKggJ45
qs/HZm6hMYqjBmfrULfHzKQrAhbuhXDdjGxs8pbC3WWvg7KZb5O+beHhQnhigBg9Oy16hYarCgNy
BXdibdLcBFkINwRU/Wtsyp6tO2EdzLAfgfNomiP7op/MBIfT0C6b1wWCutA2uUZrBaZzmrOgvY2z
gR5UbPyePqnLatuWgEjWIJffl3REYTv5CgP3eu836m44l/GSEY38KJOwe5kTFBKv8SCuULFe38Jg
R/xyXsHR3kZajDjjqwKek5MkxzKuvvt13dl9UbyBMnmYDuSLkXD93mQFwykBu1ztOWecmC7MssmF
zWneTz0YtGMpP5eymb56dd8Vfw0BykgtUWnOU12eIHEp83mj2uuGQl3lFzJxa9EkeC83ZQ+riGpp
j2Zcr0GbLnxXV/plhR7nLMZ35RqmyzG8nnBXseZKcvFS606sjh3YvyDxYtyTFEYodNh3ceiHdKGu
7ktCLEMg00xyJeD1BXk3/WTmYfA6iNPk/JOeXQw1PfsZ17ARjSpbfUrSXjxmtJ+8rm4wwHjZOoG7
lxlC+BFVaTb2gGisy2MsK5yb/aakE67hSHG5YjTOU7POxbHCHbTYAyxafPZr34lYCofphMELIu9g
nvPYskh/HVZbfPJr3QnXqZgUg4sPrinYleCY0KYfS3jv+IXr/6i6EpZVKcV5WZBe7WozjoC8D355
FiD9X35Z2A3jVX4tk7wHh/oIj83gXg5Cf/QaGVfWpURGm7pkSX5W1B9UEdADTKcjvznvyrqWDsvv
eN6fYG59gLtvvYNdweY3JV2wGaMbjFbPxjVGTnMBezJS3ko99oFn+07ALsXc2HA4b6718H2DN3Qm
6a+3R/3CaTx2orURcPQBcFjAx7vqf4AybOs8a8I2yjNdep5qXU3XaLvWBDVyRabBeWw6WzGwGpzL
t3/ChZU4dgIWmTlYycNdIi9CCtsZyGfCcQejM7H4HT/OhpvP18skEFsle9wm1BopuHnLfMx8r3Ku
qouttIPpQ5LmE4NLzgHsbZgGqiFlfpR66iq75kan7aRTHPuSBbz9IYQxTDZLv8F3lV0NhTwkLbDi
DKCY7ue0+UlMcA0Lf+HLnq1Dng/8SOcapnY4bcMtUAN/D8UeEKpeCSPq6rlUM4EKMCFhBDNOCSO0
ID4UVl8tIj4viq9cc7kTs0C3xq0UJsurJiuLE8yG5HQ3knj9EKRDI+BcDt8F0P3V92Jb7AxLthGu
5CKQ4c9swGtTNNNp+gYiZ/SzMKCWnwRLh9sa+rnfK6xMOQTt7frbK4JcVZiSM12kXdMcnlHSHvDK
cPbJ0/AH84sgVxnGhwiXTYNj5Not4zey8e6JTYufEJu6yrBUI2tZFAQzXJUPiq8jilvsk9/QOLE/
blsQD2OX5mTm9oYnVfJjBDvH70rmCsPgZAN6DWQmOYw3GXiJ3dYkuykbIADx6r6rDkOCgrQDECu5
BaLikbOY/0w7unzza93JcbU1uN/AvOFGvtrq11LL5nYUqZ92CEbHL6NfgK4CbXqJNJRoCnga1lDr
wri+4qnf2sXOe+Kzc/BGEr1mPTaOQKKotKKagLxcXVsBLixerj6sUEnWiBlSy76Z9vCgh2/s6HeY
ccVhGVgEcxJ2PBdqkDeJVnewVYg9pwx5OSq07NZiEQHPUfps8BYQqa8jt+rKlLlw3nAFYdLUga1a
jROqaZdvfAmiZtdWCm6AWCKCn2/Py3O+6ZW1lzlBC7fwhJalSXI4rvNbmAmy/8ikYRVNeX/ToU6j
t+ZLOUcC2B7pmat2BWMo6gfT2yqep4Gxd5lk6bozqzF+T1bUFYltDYutpjVHLrzB6QPerfxxbiMZ
Ht8etAvz1ZWJgdwOZUaKQQuRX9lTqqY9DQa/12v4gb2cVYoptpKz1IqGfbwrTf9bRzCZ9uu6E8jt
RrB79micMVDcd+vcrDAEVAn77tf+ecieLRR21jDKWFE1UCfp8AHAQLvjAzH/+LXuHMFTPKOyJU3j
fOzpe/Dy7SEqx/LGr3EnmqXFbdDUSZz3G4ymwVds8wlsMc/WnaN3vFXtoFMW52BhD7uC0X9Fk/kx
m2Dy+XLUq4mqHt7XLJ9lq46yLaB1o8tHr3FxtWHD2sOwHDCcnG/zA3xQh904lNcUSX81Ga8sQK4M
rFM4cZdaxPkysLY/4dFzuptiGHLsiB3UZ/CcpglWkWwYdhVpArFL40rPh/MLCAPoe2jULoOR/AD3
9tW+h1FDF+zsEIgPMu1Cs2uWtC798lhn37Lnc7tFxkAGyiJBGUO2VtcAwuI+6FcgCdjdy9Y59P/Q
fpVxroy+wd76vWGjZ8edoEddarZYjsyqsYLAo1PNuez4tbTqXwHWa5/Qifk47NTGLA5+CxIh8zHd
Glk8gis3wrMP4FC1m6sg+liFjSpQUc2L8m6pOtxux7PZ2G7ixRwe42he40MAPfV6WBJlvhAyhdOx
MYqbXQpLDnPUdlt/hTRNDgGJP64zzpa7qAvkU9LJUHupEqkrMtMVRGCQDGJL7xPYqq4rbGQJ90zI
EWeJqXr4y2U143mv598RvjbMCCu/ghXqqsyac7KvsDHP40IUMHktvmRR6nftcVVmbTLBBlHj6r2k
fHzXgbiObwXPU68VxhWaIYlIokTrGKCtcvpApoD/WWEv8ujX+vna+WxL4tVYJ5Yn+KQLI79Mg34f
CiiIrtVOXJr/rtwM9YmzxMU0xktk0t7TxiyPTUt0c+xKUWa7CDrLr9AGpw9ybTf2DrfbbvoheQci
54qi6C+tJd1DHaeDPuBSaz5KXZThwW7NandlsaXBHo9RI17wwtk8wIuQ2/0ilr4+wH+07w6TBgzH
73jgattQc1NUTKCAloQB/zuHJgIagt+HcJahtRAW0h2S5A3Vgd1FrZyjfVRWnq4M1FW39XTJoLNE
vnucGMt7gDuOdaoTvx3cZZ1lzVLAeSHkuU0BVpOAwt7BWrD2fC91FW4b4GzYCs8X3LAufptBI/GE
rHToxw6grsYtKWY9LWbl2LhYssO6iou6LJXn4DgnkAGK32qLpzgXJY4icAwsusdyEI3fw6MrctuS
GU+C44Sxl4W6pSWf9kk8dX6LvitxG2CGEq7TiJWz3fDUg4eMu155lrShVvzl+gPfqBYbVMpwnp/w
6A7K4w6+G8WVO+g5eF7ZfF0pWjrCTWLqMG3YGGq2X8sOHFuCetTiruFz/McrdP9HkLZNVo0Gr2wz
UcuXdSlLCm5vVF57xbtwDXUlacBXcds2WKO1Tp50v7bgOYZ9uO0t6rn2myj5f0nY978ajuQVinlT
P0Q+BBzOxwkSPMdjV85NVpZqLyPAiXcd1ey/twfufHp77fM4O36wqK4cDB4QLWDJwa7EaprsmbXZ
v3HSs68bNAzf3/5LFy6lrniNzTUYzKXm+dJ09U1czvqfbIq0p2AldAIc8OQEKRSCt8Qgnm85bHXw
LucJriGueq1Lh3GTIcGN3eBgum+mqH9I5xDZ5rcH54IihrgCNpRTVDFs/ji+c52g+iIu7J+yJ4zt
IE7cktvCFq14XwLt+B1P4fYeur8ehblVJP2KAEjmLANtWlPMrY3nQz3+qkX2pKUnQZK4Irc5iNo0
HQzPoYIVH8CR7lAcPYZeazvJnH07Y0xiDuPUaueovE9ZEZ3mkjfHtz/N6/OWuCK3cpTr0nURzdM5
Wx5MWesvWSrqK1Hx+vJIXHkbUqX11hUVhahkaLd9WVb9ekDdyPSoAPJevbKM8FR/uYoARjWXWV/g
N+D+sBOq+sLswL2OTTDAftl4ywpu62Khuah7cSzqajtFA/M71RBX6CZasUZz1LFcxHV0I5ewR0Fl
6HcsIK7MbQA0uw/aluXTMkq1W22gT0vUeD4nE1foFiMlPQUF2h+yQL/feAg1OJzmrqwaF6amK2ED
TWiMyqJmeaCXGIIk9t949iD1mvcu1Qw9B1lG40hjKlu/i5qq2lHdx1ee7M6ryv/uO8RVsC39ukbd
grx3OPbS7nXfjPEeHKMNbDCSDuxmJLP+WS5k+vX2z7mQyIGv5MtpKgRc0GyUUkj2I2QBqm3k425D
Bcifc2rq/dynsjlfS6d2volWEQ81IJ5IEB6oCOm4s8gxRceRd2TZ2a5v+s9zquS7RtRhu8O9JDF3
qKbDc/jb3b2wLriktLIu7dntkOami6Z1F0N28y2EJOHXoAo/Wjhx1XJjm9hMhgarAtzJDyoa2T7o
uvXw9i+4NDmdZYHULOgttzS3hiwnTWf5iaM802/NT53tvjVpAnJQSHKwTtQB6PvprlO68jpwE1cr
ZwZaaNUztL60dkdbUr2ngafQnrhaOTpDORQnHc3BUqG3tMnIp9Rm1+pt4tcjy9XKLTXeSzTY2nk3
ZBJnua4ZfnRWt80OpTFzf2BhPPp5WxEXmjaCnDLOkka5sj2mPqzA5a90oZvfFHK1c3ExiXoVCcnT
ElyxIys5nOiGqR2vYcgvzFFXPtfIHuv+eRaZLKtPMBUQhxLSCs/uO2d3OYcqKUYa4lEyTfcli5MD
Poafkpa4RLSg0h3ymbCLN2UyHTcR8kMrld8zP0mc6G3HtRhjvPTnHNv7Hk9gQHJK5vVWjuvLy6W4
DdpktLCszWnfdI817Pp2iaD9N6+Fx1XObWnZMNmHUR7revmGrH39vlnlNWeo12+CxFXOLV2KtFc/
RnkxKOjVVzV235KCiX9Ax1DBbhoDMe+CsQi/hqValrwA2dRLY0tcWV1FCd/qxUSQSxq8doAAusfL
9HTrN2zn9eRZGtJwJpmppyhnU1/nquU3KHvzPGe5srptKtK0XYcob/RsvrKq5jcL4ZPfET0+h/ez
rus+wXVGouttkVT/hn20SVR3A9LgNzJOHFvOuhUOINgNkPL/PtXjjPJUQp78WicvO1/O6TLgBBLm
cENubySyU3g0bPzo98RV1FFs71ESp2E+VhBj7mDjO8JX0nLPFdQV1LVbCqJVNIe5aSNxSNbSgLKS
+elGiKuoS7guRkgKohwygOrXUMYc7za+KU3i6ulgY8X7pRcR0HqrujPwTMrHqA69coKoT3n5YRNe
4xbaGXzYYEi+aU3b37aplvLKrLywz7uKuiRoi6GSWOYqCWjlLgyydt0tAeRTO12P9SMS8fHqF2Cu
wK5kY1CAGIWdbKPbLXgY20OhlmvCrPNDxyt3AVdfZ6s6godQEOY4n6/mnpI6+RBbtsETgPKl2Is5
6dQxRBEKOai/Z1WvyHO1cs0im2XoujCvYJX3EFJb3E9zqf1OqK5QzibJkoYF0OtgqRUf+hG2Ce22
Gc/J5ezPcyUL0MIqgN2TWR8VL3/BeM9emVrndfO1D+Lsz1wpMJ8t4kKwZfk9blZ+5VN7zWjiQuuu
Uk51KR2JLEiuJQt3MAzs91ncXdNqwULq3M1Xuu8q5QI8rEvQW0lewo9TQw2w9BvfgftUt/MOUi6j
jmsBS4LbcIOVwJ6vzbKeNSZBe9gsie2XGTxmSGsBHPs3bS2ddhXbkHzgJsnIftOdXI5CdbHYwYm2
gpSQ27i6t1k/Vzto6hN+yCYlwv2YoNJpj7zwnO1jlSYzjONUVe/TqSHbvljr0ORjXffTvu7Hfss5
Xeh8ygpkuI6z4XO64zDIm4Ehnrv+ZqMSYpVts6G+Q0nqot/pdhzmfVPj0e6jLmDEfeIVMgLHcraw
Y2tIzONdFdSEvJttCZptWSy2RAZTNfPHCq4oP0Kc8qZ/hhnG1GiYL+WezCZY97K2YfObLsyu+1Eu
1bKT4AtWn7NqDKtduEUxyxtcf83OQOzyCDUrOE7xpFq6E2EzbXfJZjFBYVeH8pQvootAImsmW6kT
T4JQvKNDYMleIqdp33NYvNWHLbSbeOq64ayawBK/kt3aZGkG16RGN09gwjf/4cOl4phRoqNfERGT
eKBpG2NP4/Xa7FQwBdFOhiHD/VyMqr2bJ2QC9ytAzuEJ+H2qbiMgQ3t0MdTpPkom2eGYE0dPMGNk
2z6Ay2Gyr4sg+kx4wLKPEtZTtzCE1Py0AYpewD6QruK7JSxc3mtCary9IxtY8TsajLPYV30RsgPs
hrp/q8HU3bEIhjoDY6yKpoexgfx3H27Z0hwnnCU+FKaB91c0WbqdrLXpsmuMENMRtDJtb6ZCkZ9R
U8bqrjAMqDUyKvmwDqL8jh5W0HMVwIY+Dmzdvlfl9MRxKH1qAvCPDmrYEFHDRvTXrp+3z3Jq2Xez
jVN9JBuDWGWmtex3Q1sHQDlHoMTtWhmTw5zEwacMuNlTO+E2gSRHpvReTWT7TKAlISdRTciYjDw2
/NSWXUcOkebICoFIVo27qtwqyAW2Ph5OcaTL9zCDbruvDLjm7JipcvoBQaasDtsW19PPmg6iuqEm
6bYblUYp+VwLuZCbdahFfdPguRqTdgxN9zklBY9uKZytVrgntno8rGkaQlfPg7U6MNROBzs5rmN9
zFKqt1Ovp7W9pTHHlMTcLSpwqKdIZPsU6zsUE0GzDbu2TJClVPUIp6l1ymq1r9gQMQhBWkMOAW7+
D6Wdx/Sz6VR9p9I0a/7d9EKSmz6RYf2OlXBLwXGwHPHEquM/NRKJv4iK+YdooHI9JhZf95TOcn5f
sC3G97RrrY56Y8PyabGMzI+cY2j2jYZOGPZ4et7uu40Ej3PSWAAhQJaPP8DRuZK7HkirfifN0Ifo
PcgWD+UEx8wDN4jzmyydO/O+1VMWHvAxRXqMxjL5V/RdOz9ueGcQByjd0uQmyvRwn2QzcpF4KQme
UAARxfuyWFtktapqyA5kiLLmGAblcg+rKrzwBxL8/3ey10324eznK/VOD/RsnlkoVE9sTI9fOIaw
PLA0bIP9WEDK+m6b7dbul3hdgZmKAvpr1ghx1Oio82rSR3F5PNMc1Y0pMfKfhK0MO1FY4o7vYjZ8
L5vgKKtlewoL9X+cfVlv5TyW5F8Z1DunRVLU0uiqBy138b6lnekXIdPplESKlESJoqRf33FrCoOu
xBRqkMCHBPzZvr5XoshzIuJE4L4YGIP6IqmRHCCzSPQX183exywpQ0dCJEKaNdJXMGCuFW5Zgokg
B3uN9SZxlIJnrNiy347Iw/6RrImbr1to15c36Zhxt1K3cj13hAo/XU6HuKVZ2BsLGDhpICgN9qrT
+RrPi86juYreEgHQsiSBtj+DSvnCESAfuP8XqmwuTVelxdrO8zFmA3LbZ/jTR3v/flGKZNLxMW+s
+tUEUAhmiFmA6j8RXyt47B34iplPg3msol0WtJDJkOaBdm2+qcVm6MbEI2AKUhgP7fSaRu7HNgsD
vxP/ZhFfxrIYD/Odp8mYw4HKFDX4/7xrPMrBhIgSS6apcSnCBm22jutr2ZDF585G5B4ppdBgT8mO
y+p7TH1nUxA2cA6CUiSDTt6dLPV5jUBcHAG2LmPreIHcti84wZqr1fYsD+CqWGd1nd7uq5nrDJEX
tBDQBSxwmSPP3jXfWUir74hCYo9RFyFhfSFD1gc4bhrPsKMHTZuHetqexmmeviFxyl0PkgVfu6GZ
vvF4qHLbtnsehHH/ZK3GB+xIeuJ0/WrW+MkheTLTsdV5GDVRAScYlmFRsqsOXCm0/msME2Epv8C8
Ib6nS/9OdAvIdtNIcJDeP60aUwZRSqaiqeDFMg4VyKk5PakFUKjowMBxXj32snvknVrzpA7nI+nn
17Hd34UNWLliCvBo4C+ZETVPV5EkWOGDbj/JXIlMmfpRRuF3O0f3SNG6TtNoPtjV3O/7ms7ZvgTt
B8xw2F4Kp9IvMg1roETwkdmXpRR6TE7dhKBlOYCv4ePY5bvf9See7Ijmu7Iffb/DIy1I9BWKE1t2
jb0JtgSHFWIqvoUIjH2v3HDmbL3vtF1z2gXhXeS74xjujwojn2ccFMFNHDX7YRHMZoFL/JNbt+Wb
VWrLJJmTHM+Yu604rlOD6iMzraoOfYROJmhcnKPYaN4qvW1PBoKKq5hg+bbwiC7Gqu+yoIbj97LY
7TgP7H2vI1w032Qi7aas5/qw9XAC4jBXPPKBb3eUpByjTdVUZ5DjzXnNKHuHpZL70Tj+A55ZPIcm
aToGQ/wGraM8TZTAaAXB9KcGga4ZRmT3U7QNg8riEK7ReNBweWb2rWlTBI4gcgGLbmrv40pucZak
Sf1N1TjQ5mias2YwNi2xRsqk7m3R6IbdzUEjv4fjNN7uEWHFooNDGNfjXchQTM5zdyVQqOU0UkMZ
RDJApphGicSW8G2CnOJkTbNm3ajP6IzFTeX9XduQF9Ww8ISHp6S1iMvNz22mK7pnqwhYrsbmys7V
S1WrJeeIac8VXaesQ0YhWArZXvkgwM7t+NfQuO8cFjb5ANlhl3m6jiU4g/k7Zjl10SekrTPn2+kU
K+y0ZEuCO5iNxfecNiEOit2/7VC6F0vTT8jG4Wk2t7Ud8n1zXuYbY9NnC4VPWwRu6tvcd3FTIGjC
ZDOsALG3GPFeh2tSH1cwZh2I6pqHR+HIPOaWku7EbLLkW1OtGadCZCvKgpztyzt6yTmElIwmUdZj
GL2DyIolFqkt67WQU2gKrZzZ83SJZc4stkS60vrKIY9pvcO4cJtBpBAVAUJCC3fRb8KSjGFYkF+1
FW2Ovq9s3pj2HZ5LKoPnSQ0bw5gWa+z4ywjvsrzdEDGEP8Li/TTwijnY6ofhIbVqvBba3S1b+qXd
u7tR6yuHtKNTlLazfMWsaXqDejDsHw38MXDIJX7+ighmv+XByrXD0zJAGLr4x6FWmyxoNeJwEHxI
YcmbSFpqQGrtzbJP6cHMlt520ogmQzZRlOTcr2GfhcSk6DRSjvpCY6/J2hk2xxaX4qZCotbX2q40
H1H5P4k0kRn3Abkxe1I2bXyNAmi8JVxPTRYuky+bIPnq6umq72aEWnQo0hRqv3t4zoflSLbjMGl9
D6uHbzOHbjkddJpNyx6PGULvk3wJFJoX04Z5LOIJS0NMqJKC4Cqt45Ge9lCTOBvXoL9Cd8I0pLRi
+9XCbOa4VtqMhbJbXSImZ8wIMxs/LIq3KF4vluhJUqtDG4ZD7lR4N4JCy0jddFnMRnWw8Ri/MpCC
iLNC5ugIU62sq0L8FjrdrNsMrp0e5uDctO1UVDhBXR4ItZ8swzqFKSUXmMDT5rPjrWV5S+v+qdol
EBKBHiwbllSnRbXCSOBsRawedrW6MnVrVXQGPnbj1vbf+lC7m8EnDmFRqkaawz4Uhi7TwXYSRRCm
CA4UoN0Xw4bphF3DlOk0mFLhvC5Js7ZPiqb0kaKmQKm4EZOTOE7P7drrL8gah24D2blIPe2G9uzC
2T6gR1tuQ0pxLiZ7YmaEoBqeh2rBJV7aJHxe7Dx++hmeraPq2Ykp3gVZZYb43KIQv4GBLM/bdQye
Ju3VkSuKARmHhU8huYVN+YAYm2kVNKPwYrRZa4b+Z0DR0qb78iLWVBTSygGYjumuINGVmFo19WtX
wdoTI4R9E5QupiTKIqnkx1T7/hk0pL6xfkF1HE/TFYtNjyVWN3OWJpSc0503hZcrueLVLM+G9nEJ
hDZRD9aPTpbKxFGMHTteoTiDfVq1hXVTwJu2evVC9kmGx3L+lm4NAmGRxdTfQprSfvHVHHwVvMa1
a2xnXjmfKBppYgmK/4iCJWXdW2SMLZb0Ul1Puov2LDZzdA7qKboel3p4FzWIfvQ5qJvQVSZllcKf
a9LwoCdw17sZNiPmUzU5kzEj9Xy7cjikZrCXIvmczIvKm5nsOJ2krtDvRDQGB1Chf+Jriv7FT8vV
upnkDmgA/X6JxMmQ2jliMdfKI1bI1lfLSnuRWRPZVxw6yZBH0QQlLXwy6zgzKYYftZ/744rJ0DO2
uORZNrF6ox3zCHMgt9UEEX5mwx1p9CvFDlgNPi7UlGLHDMfVHHAU+yGXrbsjkBEVKMLTT0zdjn2J
VTnJO2U55qYu80y5HwEYQKQe48hl6R3WyQ/MjXpEyacPw+awbje5liJyaZ/JbcAO18S7fEGY4PWu
kT5az/2b4wARsnUJAgO/MDnwkoaKPdKYD8u3pRNmPSD/OMTMnKKIB+r33Ps2eFg7jZ04YmPrCuUD
gTklP7P3IbXbV0/qRWVb36cEG1uVQg7a1uhMKlK/NKLdAINwAh3+MtTkkPAo3bNpF9Ndw6bGFT4J
0Q0CDxFBFtcwJs4WAECHcCOIqofYcXitxn0qYlkhFEZAcnC9sQ5lDOPiZ49CJB+6ypQNdpY7tTCF
+zNxpKxVtI5PSVhtVxWmGF8XsEtlw8PlWtjmFQqk5HpoABgp7AkZxsfUDnM5ADnwuhmLHkbd5zD2
CpeoZfVJ96o+4hyRt8uu5yJimymmsA4PMtARZrWCsM4qT1w5a2vuRpBMOYpk9WojNhwsvs4Bv8jC
I0v4chhaoAwB0++ASZd3SFvtMRp1XfDJ63LDhpnzYa7PwNjQ3m3AUQG9QPc9bBcPOWEfJZwgiriJ
1HNbDaPKIKVrhrwJhtcFSQoZX5a9z2DdGh0Q07cfRoUdeaHTUDga8VLDq/e8OMeyGTvKvUhck0Eg
jhU+dV5mcEPkqqDYZIuJVfRchVb8gkpZnFAopWc1oHHECz6GCm8JPva2QAUoSuraV/St7GCVix+j
OLmPzVC/kd18daEE/9KpQuhognlUV70gbUye4RPVzVm3IuE1k7AvRtkXtjnGMNDswEsvuW5mLnMZ
I/msZx67oId3KZA7cwv3F52xWC757CCrXVW7YYrcqR+LoH0+IRvgmrCZHRQJq0MkMfExztXwrZ4k
CuoV6S0tqUWx08aVMHecHo2exMOAM/gLYgZh+zVyfxoZgIrdV6fYNu2dtI3GjDqMm9ZuedlDGmQh
lGbYw8PuqkWw/dswtqVB8XmpxlS2t1NUUoOOfQaXgN1fFWibBJqt9rEbYpsj97kp14b+jKI6Os4G
S6Rl40muLM0YRwlG924pYa/6a4f57PcETcVVFCI9LVSqywYRmBJsgr2nNj5KJdbcxvrbNpLlIkUc
D4Iynne9aDPiNl92ki9FNeNjBZJvRyDz9KzS7WFDyXW0U4NNl/fXcRh+bNq7Y98m90Hs8Qnq4cG1
4i4O0Sh6sQA2isi3OhXBMUwlUFVYBN4tY6QBjADizpStjxVhGMJJHOZxMCj74g2/o/xSQAlJc7g3
6xIqpa8RaVFSJuqdL8mc0zn+0cp+KRjCxO/CQHk8JdOUyWl3XztQNWW8YQKrVSz3Wy9yjwmk42aM
yuserrbNmsBJlO/dLeoT3FMcDgii3wNdAgZA1dUL9BKwBMTNmQkM/oP6UG1rkmuLubMBrtUXXJRm
vbbsTZJgvAp80hbIDzQZ6ocNmhX5zY41kKZViXIy4f2wKJSl0rzQdXhL+7hHxTDKfKlZB01gbQ6L
7WxpVPXeBQry9SgsFzhN3tUMUY1koY8WsTOPVRi5slkWVHCNkpnpENPGbXIg9ZoWCKRPTu3Y0ayh
8pusBnGII7/yXKQVeYtwEwBVL80LzIPPDrc7SwnE5ljy0YGGFfaDodf5xNrxAHfypwS09yRrne3N
shmc4V1y5ZCZ9hCkKs07E2BLEgsmoNamH88T8uOvx3QUZSNqtEe9hdGan0AbVpRNuVCju5FEuSGL
4P7zFdXOO2pWdTVxud0N3JE8Itt2DfVz80DHccL5N+/4cECKe5sRL/gdQFZ162r+Zn3S3c+8jtcL
VmzWryP0ALlnpsIbV/wOnm8+W6CEyaD0WN5X2WLMKZYjLtUMaa/3AKsnLT2/0lWKc3mBLJ4A8mri
B1EjY+C4wm8Co9qzkxIoeLU88maf+sMq1cR+1u1uc9InnF0Z4R3LZQVsL6sYap0samna32nf+uYm
JBPL0P3pAnfW4hHEmaveLykkzXnmMUKGYVRu6PMSpPLHVpklfgvTS3mR+U4kd72h23mTcb2gTMEB
+D7rbmFXwNGXOIdE+fIAQ/R5IEhT3TG87OIQtWwfDEVIF7SjFzjuNepdbAucXyEUeIKIm4YGVj5X
cdyZJw6jyPWw1vVQPSBCeDg6ItEj80mh1XR6Gfltuwt7VSWQ9+NBEA9B4AKXpaCKmscVo4gGSJ3X
t2MYWnfcGJ1tMY22r6+Cdp+HZxM4nLOd2pw9TjwMZKZWtlbfpiqktgQECn6lm8cvELowdDSXKitb
JUXS2ohKoH8MJiYw4Yi5vHuYPMGiMwOn4w9xDLD15zQjtP56bcm0F/WG3OOsIbtbflG14xDGMxL5
Q9K29suUpvXJVV3/pHi/99dJPMn7GqcSHoxINON5JrZ9cX2N5j9Mt/Al0Tp6tsz3+7FeLtVF3caw
9sXTCEx0jEaPXFxYy4fo6NY0fNDRTO/lxXr+YKOqB/w+r/0Gvz5MdJzjJpTqFmf3qE5sgIvxWbOW
nrC+cHqZBUok2erlvgNe8NHTWd5gLHEAo9VRjMggXj5JENG6KQQfoF9qMhcZJpHw0ElZ6F5U5sSx
WwAkxVTCCX9WPHt0Mvzs4OvKjySK+gcmJljJ9K7aMOh+cS7GDlWNP+EEO79ITAE+2VWztagH3CFw
/Nb+nIULSIG2m5EHZMbHJ61oDIyoD8WzDWsjf3nTw/8EpSNydCo4wU5ZhUvf5VXseZ6GKziIUera
o1Ibqq+t601zq5ABHBapbUc8Jg2x5toQJa/ScVQ3HXwggxIpKoPLkAJWRQ9xNC15F8wDvxtIaOdi
a0w65ANpfnKQHirntJJDiUj55ikVEce09Ki2ExpZRjMnGAAfZ1N46Hc43DJwNepXTRlYkSYdfAFc
e/dF5dX6y202fsZQBNsOEmTclaBNR35pCvy4bNLJYki6le0xxiD2lUKXO16ETMlrYMA13mztvPl8
4CudP/qtjVidJVJ6e0fc3pNztEcBf1RiF03pDdzyDloP7Ap7dbxcDTU86LKUemvyDV6VIl8jHj/g
ZggFriUYUYh0CSZx4dSR2EJL8YTcGauw0TUUCAPdQ8BrbO5PLhoXkyvUYhAmjb5q5fUcVlHwMwCm
HB36zdXJxXcTJqsfAqSHugZ5MvJHQoAAFc3Muu7BdDsowhVnzzEy0bxdPkdzELuJYfMXBtg7pVXc
5BHSzF8hKd3e4BOvb5PFJwen9+ULBAkAsCcc3tdbLKY+x7Rm6zNiKoOon3BhPwxKxqcBXNnLsDid
nrt2WNDe0yAOnqyw0y3ZxKALPLPNJ+7B/tXLRMQnERECp0ezmpwRFd67VW6P3QqevdHoLjOiJVoJ
pjlvz0RVwJqA7TcaFSoAm0JTGb+mdHL3KP75A2ihSmVNK52EF+iSjm98WNskt+luqjwChHspNupl
+qR0XciB0xYxp+nM0sdGuv0YozNA8HaDyTjdeXUXpQIEAt3HQ+DFxrFrrgmg/YbSIQ+k6Mh5pjFt
QduOE1OAWAZF3ky0MNy7HnaoyOZ1SXUDNlm7h83SGKj97qLgoxV9+54C8L2ZqyUmeQrzi/B6MGyF
uh+4tcxXQEigFGXCXtHHTbbcOileZhJN5w0d8HaMI5m+8t6jrYV30nDe6l3rTwlbTtg+G3she8EK
nII12NFjbbtCIZyI+qUduc0qSoKm3KOLDfKwgJnPFl9Nz7DX2r+n+LfK9lo4nnHMdf/cVBOY4zxj
1ZYLytSnASgEejXV2mwjSuBfsY70qsYehi1gSwCJDdinZQmr6y7IO7lhDBuiwb49mUVsz97X6Q8t
Fcp3w/z8jDq0eaZVhwtRudVg7hRE7IeGaqTNFI6DCXx8kKQlXADR3YkQlEtXV/258pjpz8Ju6x/Q
0e/XVuzxte84vOoQf6IEK7qRV3veDx39xNSdqA/MD41CYsPWIdgPQvKfjTbzB+sHNl7odePOO9DU
z9FUsiqpBiR9mCg6WCDNGmdvP6kAR2240qfOjACuaTzYoQCf3qvcpBG2C80JjqYdjH0FpLpNl6wm
VfoGYK6ur2uF/QNwVE/qE/R0I3Sfrado7Me6++UiOf5Q/Y4jAGzg+nMZQVnmIhj8I2s3n9zg8ASb
QWcNNpC3lKOOnf2ZEC1ure8bd2UtlWHeEI2InWnewB1RGckvAxg6hhUN5eMRFp90L/ugm34KIJ8f
RMdcX6fwf66KbWqAG5PWYA8HwFo3x4DDmDhPO5DaOZ5ZGha1AR2GMnJvv+gu1N9nswzB1a4rlRyq
Lul/gqlf4mx3aZdzlbCfl/YjzSHB10s+9JW/D+a5UvkkMCiVg0jHXh9U82ukob84jF3i9LFyBMdy
KKoBnsh7BBCYgOxGtRVjtKqoA69VaWEEx8vVAAArUZ3rbyto5gy7SwhWe9LDIRHKY6eVq7nDJkyu
A0/A6CbL+gO4cdrnNHQ7gMmgGp4RO4oVM04BwSX1SxQcLZ0wNu8FiWuAcd2UvLSwHhBnbLJcZDQi
M9TYtJVfYu+CV0uI6z7iEUoODCTs+wTYQlWm2NcJM/5OD8ntPtWLL+hYzXeiSZcfO7CDPd9as9FD
bz06RLN2MwhiL+B/viPMJ8e0IiU3qwtWtL/AkQ6zcdu1t/jVe2BXgO37kMrkZGTXmxuFt79hV5R4
Ipp4GMBmdAPEHqPBykBfvq6InPAE6ZUL6kyDPhteSJ8yIWjCxilcdUbWlIqDSVLz01UCcEAAj5uw
CHe9vIA89vwQNGpZDhdvnboge+ygkOFmeIWVcb0fKwxHf9RLYFymotSycplRvOUwqjTdY0fbCbyE
aoH8EQlQAstaGWAy3QhxL27F7aRoezOEGjL3QEXVlk0UY2bnaR+mGfTIiLp9Xzwfy6Qx3SuejyB4
WZKN9bhOiU2KFe03ywVjPQQlaDPeErPT9DT7AE5VbYKKJqswAGqf1m0PZ1Sjyg+/6KC39IA/Yb9i
c0MydiM7cFajHkPIMuLaxyVc6XudYWqwjaHgETI8UDDQLgd+0X9M3LO1nLASlgxYLtIxAg8mqwzr
OeqLhkS4rHO8dyja4337qGnNxW03omlD+znM+wWailZ3FwN2v04NWLB85UzNZVeD8DgGWzXce4zg
f0mq5uIFMs/hN4X2dDpMUIUsxdgNoi8cupDgDU518/RI+83H183oQwzAA6QNxYHM9Ybe24yh/gJ6
3OD/DFGif5K46YM7sACJP2wEE889KlLMT2XABXAw8Yib5K1VKCOgOIEx6lW34XQpENIWotFPoPfI
oxoHzZ0GEU7Ah7RkzgVkgPXtJgk2Tt6R8TnsTPitZ6t7hxDUn1LVNzE+3t5DS8CYXs6e6rDLt03H
F2JuS9hHI/XCccLPqOh2VHu4QkfeKmr3bA72RJdmVywpcE5e+IhufEAu5vjSmgaUN+FsvLOkxZuO
+rZpgAkv7nUkNfwKx9W+bhHjbYE4E7ufk1oPX9c6Dvu8DtZmz3HDsZUiiD1aUaJr5nNYmUBUFiyu
RrnnwzB8jGkcDPetMMly2rCDpyWZ257mOAGG28TIJMkiDBH/BBbjqzxGSQ4AQNpxumQFhVPB3DrM
N87I9l7usSCZtwzNr8d2W2CLMvs1zn2sZ4Fmcc5kBMAYcr70yUOdrnI3xEGbtx0mHbJ+3QFf9Ry1
6lVqZABgelv0eMUmh3YQrSe23WQf1i4DhgS7wn7A0taUhJhP7KbuNly2bjvW8Es1X2cJLu8M9hCH
Sgw90pYBiaWmTJJqCS5JG0tX7GFH6d2CawF77orJNAuScV6+OAdrCZO1KbyqcGzIqHlAlEgNLV49
zy9wmqKPQ8LVg0oa/x2XCmWxwNiAOyduaxQqhSH6DhEhh0whEvOGCfxpiEpwoSlixDZefXY22oLc
r00jcoAG8TtN6w30qDIrHjtF9pspXMabTUjQJ5Fb2rJnir1b1m3PQayleaUWtN1pSiu8JDDG2J58
gAjxX4mTHUbaK9y2cgqcia7rwND1PmkD+8sJu30kql8qKJwufTrBXlAfXM/YCrldoLpijjkrqkDX
piQwm/mV0BC8dzSFA8lw0AbfIB3c8R61jBBf7ipX5whRDE+brJDPFcXqmHDxy6weSTJLRIIBccwE
hx6fMJ+ccbh58EJB6zE8VPOUyFuGxzsqu5TVb8ik6ceXxFVA0A1CGUWhgpBfowIbgydIZVDlZtUm
ml++Gvq7OsZcbLHbGuec2bu3YAl5nzfbqklpbLM9x9AOLPgQNbqTuu6lLkNEYdYF47uI8yFqd+wI
I296xPUJYzNvIkCeFOdUk1HwowKQdNRX53km6lsA0nLN3DQqCvjKO4yMz3JcS9sEIHU8nsbrNgjS
tZRzwm+jZuze7MBQ1AcTaHoWxNUOwd8GVsjvnAW5QMvyXMlp42dJpqYCuzNW1QlClx1VW0wZaOga
nOQH5it64MgplnMe2l3wK9VfPgXa/O5JryR6HFMFzFFw3J+gkkUvWQuGfVqS8yAhGoPr0zziMgBd
LRGoPnmc4Ty2QLlWrk6KOHWLkmv2hwVO3QneZEo/eCXal8H2FfCLlVgAe8FEDjh3WnPo0rCDYGHA
AFEJnjp5a5bagqaP4xGlGMz3RhCionsnQ+Beu+ECKUH2rc3JNLtpEIYyAJqUU9LaQ0oXaw+NI3Fb
cHAJNXQrvMPBN0f2BfMH0JY2crKX6442/6VLmvF5cwizf6wEx2OdRAjPymSIqbusgZzEFFE6tp+o
22Zkr/ERl38WDcr1JGrQagMxZFuJPQKofpMoCUR4IuE7KtcQNFbVCtjeJR19rVB2tYAP6cyBsA6s
O+xzvN4ZBK7LfFrY9N1DD/lWOU418A0+FyGCJsN8XEYkRPSsUnOhWoMaZVt7B/ILLSR2Ik/5l5jM
AI1rNbjbS0S2PKJXqifEfYNvPoCZ2/urxli3FuB4QpCP3RAGJ4raURZiIxcX+L0bfzWuiZ+WCM0o
pAgJXNC12fGyhFtc/J11TZqLSoZngnSA8TpVW5SnNWamynnsgcJ5DFzrYkpq9klUtz7vUzNBz2Rp
vxcO6tPPLlx0n4+RQOohFw0ANLevFQJqU+ImiGD3CVAK7dr7BkLiy6WPug9F1PReDTEepGAREF/B
IeAaIjfTlVMSrb/ayU4LKq8BvjvTVvW3quo4y4kbCS1ShCktB87ifizrhfQo1FC0RAcAXOt0aJe0
M2jy93g4+mAdV9Cr3KYY1+9NfFclU9XeNO2MXYkZLVbQhuFQg6NWWiG01O9PPWwR2juXmIGBSArZ
egiUTGec0JdSWwtXh/kMK5n+VUM9uv6bcdl/pSn/bdaicoLiE6WXYYhhRYUNzfqPMDHT5x9NCvzu
X7qRfV3XACzFTHd9cd1abvTa838zefV3h57/l2Bd/POkCCbmEai5tcExqlCwnkmNp/Q4p5ACZIg2
a8ZC8xB1KVrg7Qea6eGDjl1oi1YjlPTQoMXSJc53E59XQaI/Gzb73fMULGLbx1DdYhOBLLptuq2g
8t/ldPyL2ZXfXU9R/DOVCCAmown1V6n9+GMFZL5n4TwOcF6iI+CmP7t1v41X1c0YK5Py/Uj9Wl9v
pMNzF1r2/Gev/tsYBg24h8Wf3Y9swxCm4EtwDoK+/bM5jL8POPyPubbUtEHNkFx93OQQlMFMzQEB
YPTPhnp+dzntbNoHSYf33tNUw/IxCmOGFB7Z/JsR/3/xTP7uckouEYs29tsRhP2PoFsyN5rHP7rs
vxucos/gPfJQ9yMexW8yTUskSfd/tmB+tzcdRucgjb0QgCrqkMvJaImP0f+ZE8fvIdgrVBViCOR+
RPqfvO7r0R7GPfyziBr2ewq22oeuRYGxHcfJtj+jwXb3lvfNP8IR/uNj/c/6s3/4P1vS9Lf/wtcf
/bDZFrqd377820uv8d9/XX7n//7MP//G346f/d13/Tn9/kP/9Dt43X/83eL7/P2fvgC/DYT80X3a
7elzct3899fHO7z85P/vN//X599f5WUbPv/6lw+UAPPl1bB5mb/841vnn3/9yyXd9T/+58v/43uX
9//Xv2Tf7Y/vP/vp99/4/D7Nf/0LEen/Dtl/M3cezXEja7r+KyfO+qIjYTIBLO6mAJRj0RuZDYIi
KXjv8evvU+qeORJHR5qOWdzZdEQHRaIKSGR+5n2fT+iGMEhspe2c0WjT23/8SEnhwHXRJWmstDiY
SiwIMZc0/zABnKtzmVa35Tf0S1cNf/1ISB17i5QSyj/y/H/+x2f74eH862H9oxyKmyop++7//vMb
tfFfx4qUfCjXkbqkhm0LW/8v8KLU7RClWJqXSv0kXBn1fmpFSbBmMqS7jbkb1VpokPG7C2NkPLpD
hoZfXbb9BmdIeySh677KdaSdadBIeBu1dfQA7FsR/VzEgPig9OlVD52z6KNWj5Us08uWQZjm7ttt
/1sL7zJ5abFDfe3fL6sfVuL1+Nb2Q/v2j8vnuvvHdihfn8mjy/e/8/9vKT6/FknpJx3DOF767xeW
yTbLAvr3q/HpOX8rX5Ln8h9eVRRDyTvyk9//c22KP87KDIpZVHZd6Viowv9zbep/sCIQR7nCMU3o
H9+tTUv8QbCEaZr/SNfGKPbPf/y1Nk37Dwe2vOuy0GmwWHzWv7E2v1lsv1ubissrQykhcNpZynhP
qygGJtOXofvWrar9OI+hPDiz/BLpiXsljbz1SL3b41QOcRAX8w4rWvOhKxf1YNJADZKeCDtKhLlJ
siqi/7nU8S3DCdrT4srTkJv5h9p2uz1az/itMWuqOkmpaZeZhl1yDB97NVbRJq7Q03VCICJbsurL
NJh5IJaku3HH/rTWrf1oN4nt94NubuuhWS46Zp3eDCp+Q9e6+Gsih0O+9k/kG7u0R3/vOE2bbRwz
7g9RkZ51UmF6ikqqC5bqEQUrF+1qjeBDaxv3CFRn3CujWm9F5uafCr3nMwHH0dHERsXddyvlr73h
+71AfiOhfn/DKSk4yLIc17aZSWu8Pzop3FuJIbIvRo8gUmVtvquJibZhaJvPHATRHQKXOmDEhXGX
RxgXx1VozwPK0FPJTvfFqLIv5qj3Ac2akSaW3agrGot4ECZzjF8TK+8TNKqI8A17yu8Hu15C9OPU
KNCbtflTZTlakKQI/FHFi/bQNHxxNaoR6Qc+SqT7iNnKNMIlaadYozSrc+Mb6YRLtMdf131IMaZ+
Mou4eqIOTVF/Fp26z4e+PUQZbSaSQFVu7MHUXvUxLT0rbs1NiQbuTGBKECk3hu/05OGYS8Su0lbt
gqGqfdDrQvmlLB65lHkZFlqG5zw66g6+kpxOqE/Bbr5mMKobpEhL/TFRI73s5ralL7yBbyj8KWlD
X8+HgxWWxTY0zEM3ILpMncjd9dglMEqUmUWRwpC37ixLTn/EAX4S1/EpzBTVCt2afDxQzk0RdY/K
oUZRo34KsMnZNLLkgI7ZsD1VZSg3i6reycmwzMfRaLnnhhwdn5LrQz0o3QoqZgxZW2EOK0rsroI8
nXXrBejaQUMKnLqYuNBLX2PMGAI9sb5STl4CpswHY4YwtktjNxCt0R4AJtV7OuEKDySPwG3M+Spd
3fymNaz+OEftchnBtzo1TWHtQxl+NLI0xECVqkcH/d+lSGt50aaOfd80C/lsySyovDDHe85Mig9G
M4yIbzLnICnjo+IUzjXIQVcFQHIYQKtTLv1iyBTtLTsEUhUKpD7zEItbbGccTlG/n8IM74zTqnsD
aQHlKFd8oavKnXYXDc8cGhf3Y1UO+qf0bJhFd+7Q0s0rjX7HWjnqaPDBPmShQrco6H5i0bFZKhuq
Bd1rioDiDSFG/iTWIXlYLdMOqrJbb53Blhekay5MzmZFAsQkdN9tLJrINbUov3OjeN+oebqrdVOS
OhlUDvqZvk9UY3dyhGU96GbaX6ZD1aJcLuMsQZXUm4HsLOGLcHjL9LD+QM1o2lptE9/mZO9Mdeny
HTK885SbdOYDzNa5yJtvMgc/YtkP21h3CrC9Oqa8vjFPtZg9u8X/Z3SW/rmYV4cGvIqOKHfDKpho
+O8WJjlvM5iZD3WU9HulheMTwJR9Kgbt1YoNXIaD3stLW+MJxeW4U1pbnRru13NCrYnaWSledbfX
vLwuqGLZ5Pvbxu7P60Zkl+uoLsN8FHuDMtlF6q4P1MGdKxZ8FywoVrcYodtqkzSoiLg1NyMT4DeG
1qPx1hpoYM5a+KkaL6dKZzSuWWc+VO7zsLiq385y3FIDMjbKapJtmBn6nZsOxxSXDhJ/lXtDlGl3
elrqT5SlKV7GZrpbBhCa1NQHENGjTg0pegpjbAoxEI4rzUouwLhpm2Hm+MY0SQdunJflaiFw2lEF
ovo8OrTsF+pgFnqYw7gm9QWAaGpC7aA/xmtUbzGaP6uyo8m7PCaLe7Yp4OZG+PIcmcU+6oXcmHI+
SGyQr0ZYaV7ZFQcQzPssL25XTnEUW8vzOE23WZK13uCWFjtUCq8MjLmXmNRTOq3Nbwc5Zh+cFPcG
enrIQineMwRJjXJ9USaM5e2sfU9LDk1Qgci+GbV9MufaDUU3zJxUzMIDHj65MdzBRVvlZkeQ3EOA
J0Q7odut/SZmKHHUT6x1S4z7QhUdVTnq0FQjpd/HTKc0DfxdQ2HgyJ0qrOP41Aqk7Igr4sw+VJkU
15hjkqummkqsTpbyIIGPX7I++dqkqI8pIIZ+Z2brjK8IAQ3WVfzgUTHs7XH5ECVnJ0nW3K0s7MAZ
9Bafx/IM4Se9TiOG62TG+Kis1HgDX1O33ljGsQ9e5q6eNd2LEIRWFLNuSC5aPzcXPUCEbW2torWO
4HnYppcx29loOYENO36nG/pZl7oN03U8iKZEylloGGeckoZ/XaqzvTaqA9teTyBgUgw8Toq21nRf
Y6eg30PnIEh0/dQNRr6nesZNXtE/jWikA2Bo97Zc1oPrtOWzDf4ODSxIN69AKHoFenO8FZUNGh3f
DlKyvKWkhoSPaTPl6NeTsj1DJY+hZWZXrbQinEp2mHt5h+OU9q5xlWWRccl4F4GVG49zYg/0Uqew
PBkK8biPaKFHIsUZelGYEUy5gdyDN0QO9g2RfHmieJ4QkwAV3CU5o+6novD1KT1ZuTbT4asoPoBK
ZK4VdB1tcqgHGZYWLGVzC6mOfllTfMDbMhy7ReNk6GLM0ARamxYXYZbWUzBpZ+NFiqKhVM1w03bL
cFk54asuR81vbVftEl1qR6r8ufJA3KtLHSBXjzSJmWRh2zgPOKfdW6HaofBNu0uwvJCt45AmVLjo
gKfeJVmPIkUMLe3OoYwLBAF6dqzoG++YCtty7KZV5rOfz8OmzgzRH5B2sXPaJWC6yBmNqyW0Qubl
Rdpnq1f5To5u+agN1XBdqAaptTMPN3KS1csMA/iw0Ny8rGj0BXPTSjqKiYq8elG2dlxaYfc+BgZ5
Y4Ruucug79xKiIeePSbuDUBh42ptjLOOmE4DkME1W56teir0w9J1ZWC7KR8OiUxAAkYVds2odqSo
XVK/t3CeeMxXrHczoea1rYv6NMhJp0pXUTR3hXFyEAseFteK35Tldg/ZOunP0bDIixJH6V1jhwtt
hlp8bGpn+oKwLMJCxfTuhqI606QjnR5SszYvtHXm6TBmsyM28cqtdFU2P//9nO6/UUz4t2nf/8IU
zmZ6tQm0AKKQq2xlW2eu6L9P6K5fXpL+uUwoRv9ZrDhXJH76N/5M6iwyMK6Aqdel2neO5/8zpxN/
mIYhXBern6KsoNzzrIK/Cg6W/EOQW5Jn0a9xlXUmYP6V1FnGH6YFHMoWpkXKp8Mv/xtJ3bl48h14
RSqFut1WtHxZXJZt6+/q2UkfDSh3UV/R8u193pkQM7mISvIaVdknc50tD7gcuQ/6Qawo06Y1JFuD
zHdRa8HdTMfksDIRdtUx2M6Vcnxj6fG5l23/m4To28SA7/MhPis8XO4aal56x++LIw4WC7nk2LTo
ZqhdMSNDxpVperXebZu+1rDcmvOewCjeOEVlbZrGGQ+REyb3ht711yVmz7Dr7L2xlipI5x5z0ndr
4Scpm258wyj+6zN+WwkUl3SHe0oxx3lf1iucRJEwqGyTShLkJArbgIweKKuwNMTC6UsF0gvblds+
xeBCvhBKRS033+6vW06uE743cbDqPg9UH1vnjqWd3EZW1bzS55ruK8Y3HZ1u7vci1OghuWun/K6K
Z+SJYfeEX3v4YqkqvkR2LVKvjUKeWplWT8zgsojoWvFcFLk4dyKWw1o0zVEiN3umGZq/5K5T3ok6
lZ9XUOO+u6ryimmk4taurXDy60w1sa+jhdM4miY79Rnj1l1ZgGAOc20Wlc+8JjgfCxJmC4O6PT1R
hnKJHFtOBM/V9BobuaGnGh7ZJiv9uummyJ8L035YsLTLMDlbhjU3kOsa3xUwM3CfYmJt2AGbbnQH
5FNah7o2tkd3q6jJHbpysjlEqLSTb6hmk+UNOUpjLl+jomoWjpvZrjgBQzShrkVuxHg1PXcR3Hdy
8Oopp5geDlm346scIdiW9WYMYyS2btfjZkH11/fdcmxG95Pl9uiaOHEHVCn2RCOaf4kg0q6nKugr
ZsMFsOfyT1OS9kGXak/osKhJw6Twyr5UN01vFwFMMemPWGBfnYV/NjlGekDhm3jzuH4dqKUFi5Dd
Y760MQmPulrW9Bq4AAP44in6mq98XEPXWDBONM27WZp4TuwCooXTT22HRnfgeNB7NdjbWmi8nraI
be63XS1X+CjbPfpodZVJSbbNyJiHooi0jVViFGHw9VVjNyOasbTY4bFJApRCeP8cU7svIw3nE/qS
eSP7CCy17kzNVdrT8E4iGT8OrZ3eS0V8NLlQeLXIjb0Sh+JhmowT4wRB2JiqPsqstm/yGW0ms3uj
j3NVal7rgpVhVkLzMVsjQbDv9MVH+pTDNqVznW/yCJADtF7cwLFdHjO9dAJYJ9UBvfLD0g79bo5w
WDFta4losOdvmURpZOaDPBnZpN8xo8U+uJnEfIc0dGNIC1Jxjg5QcFb2UGaqrHCOXYHRlbd92Ico
tvaQz3tgHpNCOSq6dZvXuruRol021lA+jMh1GIhQDBdRIeYvykWXbsnhAxBdchGH1jtGRc7fpbhT
q9WeWjwCt8XgLl4CG+jSTjo2UaupsLGNd8iB571hlDgdHFFnu8E5j+YbkPp4UP6r24oqyacpa4yN
kaNAWiiDIQ0qiu2UCPWlK1Z5ocXDbT2AUKTzhySlhkYCV3HakuanTx3x5cloQ+NC6KO6mZR0DqIQ
w65cy8xva/WwyoWyl+ouCyiZlBNwYfNOlAfdVddzalrHCX/mFn2JftHTBiZYdQtYD5gZNm5cu1so
Cu1lZKAO6eu881ZrwH3vLNvEQFLpwbZwtg46sn3GDrBBPqTdWdD2NmO6xAHm88w3c7l8MEMXN3ob
7TET81Aifd5aFnZIu8HoOztYNDrKhl7R9K/raud3KQIEL8dY54d5d6oW0Xr2jOcOPNzot2J8dYdS
pzBFguqq9CFmcMZ2ZOTKI2qCNECyHQgx9pcKH7SHC7EEJYG5wi7GFzxHd2i0nmyJYJwvy3ZM3YdM
rYCtVZdP1Yqds4goJ1JYmHCidwclmstcMiJMnw3TN/su9US0ZgFHencDDL2BLpMXV3pI9q85IVUd
F0SOSFAqqhJOjW2Ux5LqF1F143hN3C5gR2rjsugRYw0uMkvi9EBNNp75xb2cehmRTNlobYdcBTBO
31DvarsFjk59zoaJ/Gut3A+VjYa+saInJ8qjbaTi/TTJ68w2yUn1eH6KotY9GlmjfQlXfQmiDK5F
4jb2dTgZ+UU15NW2cJ271ejZZpRCWTtXL2WqUdcpnPONUCcgaYun61Za4BomIWqadvow1UaPNNR0
DtS0Rp95NDdhQ0140Y175CG3QwiUQ7TXroO1KzFwoWWxeZv2VUKYoS7nRcV3jGiGnEFKdmIH68ag
c4fqArOJ/nXK19af0x6hmCl7lP1mHTBia93GsRUf8ZxrG1FmaPjX2pJeOVmAlJcZVKeJUbxuxulF
wbu66mW1BHpVP+YoajbQ6i9rzB8JhqwVs9dqvEjp5F7dG9JjlnN0tJI+v4GFFW/HXLsE5PgizomF
slvDnxCzbot2AF035rssjW6zybaCqE0TL1aJeT8mzdXMQthVtYUWCT8MwpUuPbYlhlB4OvgilDlu
WzhiHs/U3gxpcedqsfaRGV/VsYrZQw23vRrimDtGah2cpWheXBTw1GQyPkRmI9C6QtTa0CsqtsXE
asa9wLaVW8d2DvcALyYPOBoixXL5PGmG/lwZOUMrjOIunqcnCvn7qZYmRQPN2TKWBd1hZi0bsxL3
YB+Zjawc3Qs1E7BOq93O9QEd7m1BuUW2NhUgFsmRPvWVUsw1n5hds13tNflgO0Pj5UuA8+1DScX5
Oh3xARpRnt+HSwbZop0c/xyAZkVNipyFy9Oajek+mhf3OMrykzLPzZnWTVHJlASccd6/9N2VE8fm
UYaIm4SeRNvMLh7IogG4TNWXuWo7AoRMwEBBpRm6yXNvq9Ifznsj3Zevq9kU/uKiPRazPfrFWj6a
HMZMRGjFJu+t6T7StfSmMKqBCLcyMJeyoyduHeEw5eBhpuZw71ohuxqqdd8euwNCH4G9VJ8e8b8+
2qYYfESLGTUTN7myYOifLJWtjCZUi685QFmmKX8wk0l9xftQbhEDNRvRCPrkeZrcDNosTrmVPCTq
Y9wXL1ZF4JPlA3j5nE1ERmJXzyo5UKfLdyQXDlg+jjgVRuiVJXZMe7Ws/Qod8JNyp8U3GIw9eyh/
DHTWZs5bXpKuxizYM+cmQ3QMJkHY9UaaeFdbW9BxjBvkl3qwTlN2mrTbhggy3/R4W4Jilu2pAGaw
I4oY9+wid8qY1bGE0AWHwKoOWSIqFP3jbooYA7bJJdUiIp40IBFJLqO0vOpV2l4qjeW89m6+z/sM
d2gdE76MSXiRrOZzh2rYr5bSoqCONM3Sw+QgdPE8xS7QsDYeN12j8kDLsvaDyabMQWXfZQb1ROg1
0o8qvX2OpfiMhecy0qx6I0KeNRbFr6Bz4CG2i3PR9El2VWONr7uI7gjB6CPSvPCpnsxDj507YP2c
dLVcysQ5W87iEM+RrA6YLfKLRLOnixZ7Ep2N9JmpnKM/O33iOxQHtmBEICnqyULZZ9B3fWxWPu+b
8NuQ0xd9+ydeJXcDCMq9ZLz6guqqsz08AOZVJ9IKaFNTHRs9FFvMB/cUpb9OfYZRRRVbtLtFgBFU
BLlm8ye6tEGkv9h3dGmi26ER7Dkpdl7BJyJDwr/bQFAI6lDEd6pdENwTfj1q8fqpR74JzUCsW2tM
hkObVQlmApaBvooa179KEOQvyZ0hyupkoZAF86qB/BpqIgVgGePGrNv4NotDa4+yT6kAixdOgEan
kLZMrp/k8tPShfEthZDyIMIy8l2LFkGGEdEDJOMjh98yYlo+55YQh3ykI2GmhMZ21NdXrmu+jYxl
jTYLxX6syjEDIE1qJlnrPKKijbwoIpPrdebLTcK9ae2y20Kn1GleIALkiTT+t+oPBoMKjBZOPppH
BUHFYu3VmCRbjCDr3nLiQGK60zerTWwWTdm4L9fXsuTXVWM/qzoiLna6Y919bedm3zUI5hCqvuaR
e6zd8FZmVnOJiD47JRmcukZQa4rh3904psh3Yzg9VvA4b4YGw4Bu1NJHGEsD0hofCfHOiNC0f8iB
d54WlWH4sMHzESvhUXaPjJ7ngIDJfciaXgMigBjApe6/ofl1oSE2u9On3t4kmsK3ZUD9MNcFeJmk
Jm+tKfWxuZebPGMMaHt2oRDoBq10IWM2ddBAXQsAaFCSVoncz0n8oatTwE+V+XkqjNcuYl5gWPc1
PolFdQ84DRy/Rlyxtce28Zs5/YB0l1B/lEETNlYAP+NiaIhxMewYF5khMWqNkP+0uvpSlFqK21nP
gpFAYbNQyL2yVHs0k7l7aHvacC52r51qIWmRgtR+TSNug33iVIfMj5YF9fvCxXZDMTvu+yxYVvUZ
tGvj55MMZHxft9kjAdfXMpkfz3xQim39l2QoCOJIcTf28rlpwk9IzcWjCK9xd3Ffenzy5jpeumm7
b7rhYh2Xh6Qbr9ZkDExjvB/nkDxoNeh5LxUVUaneGgolSDenp7pW2/NejaKyY0dW5eIp8UTzRKzr
QuTZl4fCdHSfpnnv0cK5DltTbKa6/DK06XCvd221JTi+Y1i2oHJdPEKDwr5ivrVMlMT6GFdf1nWw
N6mebbHiU0eth9eCatGV3c0NfxZzljHEDhZ9cZdZ4dNgCZqNmJRbqV21Vus5erLeZI28syLS8EgT
5nGyDAoLGBjXubqc8vq6pijuiSQTF/QEKHLneJDN+gJvWrkZZXtQEXE++0juq2UwqUTO8T6WelCW
a1BGwtwSpoHCUdpTNT64grWrA2/5SPNHu2uwRgUpQmN6YcCvO8fpgmGZFz+ijQcjsFiOPZhdLwUW
BkapxjKRd911ZcatnxU4OvqO758hDqWw3vXjVUU0ujVd8KpD4zS+k/WVX8c63aG4yHiXz9SHyX4z
h3PBRTMK2CPzGkzGoG3oq9a+UcXxVVdL5RUTnZwMsfsV8uuOFKp5GZZ0SzJmXo8tYXCMQAdhP5jg
KOyKPab6D3Y2kZ4gqLlISvM+WyYf6MbizY1+jWi4P0h3IYUIVRGBOCJtaAoaMgyUvXSM+QL3421U
u/tOzOjbC9O3mb4UFPS8tshOKgJzohzWSx30cbobY+6sCdokGWxar0wrpKYLCTdhAFWACZtom4Nm
Oa7W6lzmZlXfVjhb/SWDCIyTddxS6o8OYuVP1UnV7ozIMferhha+nLLsckb14Je2ofmxahFUVHim
S21svyQ4flFAr/Zm6ubhaKzpkYTw8zAs2VU1DlYQ5vm0lUNeUwKkvy5HE/PPYgj69lb0mHDrdhA4
zKBMIQYR2PclUuO621pza98R15mHtmWkCZQLNhGs916XVspfDZ0/GKaZz36MvxzhbjX3yKJtOV2b
Q5IETdIVvuoAJoIPg1alY6wuPkJN5zwx7JtlksvDLPRPTmPUR12Dx3guCiY08b1qjbd6/VguU37l
4Dq7oSKAqY0afgevgTIXcVMiLIhpc/RihxBqFDG1k+4xl06bYaT1k4fZ2d23lFQWW0w721ws9d6Q
ktyQctrN4MpuD/WqwTmE54Wq37LRhLjWtW4TK+ttmOZwx0HGWZ3jIdjIsJv361Kzqfe1caXSML/q
FHg/2yHOp9P5YKTOHKhV54RY9epJN9nZsQnND9Fg8lj0fOtiB9oakIVx5oW7pcHIk+UJY7tz8Ma0
qbywyz4Sz1wmY9behvVa+pk5waACazIQOXWQ1dz5IsSTcRQY2s869z2H9xNvBp20xiyuh86tj6LR
OcLcJf9kDAUnBTZCH1CFve/o6PhTH6mbbKpGvAQ5ZNShWm9GvCyHmIAsUHZaXdsWU5pcLVRfjTAf
HqKuFNYmQnd36azWvM/pLj6jcIk9Hd73NeNGXKaCQ+79aMc5RGCbitvLZAJgo0Bi6kGdxcV+cNar
nio5BEZLrRQX8RW4m+hssq8M8KCMci5yHwBwfI1vekUbZ3JONTJaSuLImkdamSVE3LqIvlJDAioS
Uz3lxG41b56LnFUb1euRqImxgS1sSS8eY7JEIrn8IdfEh1wNsLLiLMJUHWKqSvruYMF8o5+dhHRz
4Ichfxg+8QjJ4JuhPRnrGh0SR7OOjYWXfzRB+m2Ba2PaSMFYeuTGXIABXvPzCnjgAxiwr05ipVf1
MD7iD4V6PQKFWsqhOZXlmF8ngAN2tVHJN6a90NG2MIKbmVEHrYb6nK60uGSE4+c27OSxn93GU4Ru
D/FiOc8LSdJJX0Z5k4G7SnyNU2Nb0UX2Zxxo/mhOQHFJO4AzYWmkHEoyeNCr3OVto4d/yN0wIUke
MWqHowbHQ9WYIGlZ1MSbay2f7XmePxMFNS3Hl0tZrDA77XgmhzljS+tXS5N2F68TkBI2pQEo8ZTS
SG+t0ctmeS9mpzit2KzObxEgwAU26p6DrO29EUvOTRPq6lRSc4WHCU2w0vXxcg1r94C2eNi28pyM
57Lw+wwZ5KyVMV7tuK7vKAKdH6019Bd4kBbMDaV5mpMxx+W0xNXjVDv2FSPUlk9u3Rjs4hacSBKe
D3o9dRSryroniVjMaNMbEettkPanpRYtxcl1su6w34entsgvXMqEjudkWf8ad+b6ErvP8XrGb1tV
tZf8FfxkXdV5/yee9GWxGEy2WTX8O5sBPm3Ql/mElsKAfy6TViKMCKtjihjg0Blp5IGSKP+Ulf8t
reb/pK/3g5zzf2H37+XfaYmN82Tzf9/tu5/eXt9+EB9/+4U/W3uG9YcOH5nGnmva7PUOwss/pcS6
+MN1DBp30rEBwphnQ8ZfjT3l/iEQZCpbwAnTpTLot/3V2JMSkbFzbvpJxzx3/py/09j7sa+HVJMP
QA+KLpRj2mhKzz//zo+AoDIu3Qkko1bPS9DXkNnwRHe+U3XlRaap9DVt+piYSZJxfXePftIFO7cM
/9UC+/PSDh1Nh8F9fAaLW/z9pZkX0bhdhrYEMROYf1xHnEGgaZ1aL38zlernl5I8BYebyQ398VLC
sGKdbp70nMnCegNZ30sajiWNXek33+pHa8Sf38oVrqkMW9cN5OM/Xkqny9CaxI6ensTUxAe5+FZj
Lb+ZEXI2P72/d65pWrolDUfY7ye7DoyEAfcF5qxeFZZ2c4GEtYj6OAxlcwBQDPdGRkjGvF8/sp9e
1rYUsl7Ux//FjEDOpgARNdIjL8XEhuuG5EVQ/h0LU/OqKbG9cAKx+uur/uzpgRhFba9zXVe+Wyhu
PtUTXTtoaj3zVCOxzF4zJOWeTK47/PpS56fz7r4aQpKKnMes6ab5bkyK01OI0QuFGREYOu5N+MC7
dM2aW/LN2beMZPRjJwdw7rTzZVh3ZvDr6/9k9bBmzluBwdeVxvkBfPc6lkmM7RoonzfObXph4FtV
XteavfzNdX50aX1bpVwHvbcwDGVa8t11RjHMbpSm8MfXfD3UPRmn5qjuVNNe8Nsqdva//l4/eYSG
YSnB+2fRcZXv7ytUvHBIAZZlQjf3JIsj00nU8ij79XeTU396qbPYEjG7ondg/ngLc3QWZu0U9H+n
5iVva4ZGO3l/y/Rg4zev+s8Wi8mFXNcWhuSB/XilcMSFQaeLm7iQj9lmiu2VrE6/JKvrHtAdwA+c
ZB0/iSzU6diLwv/1Xf3J62iYyEVsHZ02mvt3T9HGjwUEBQ98XBvaAy5Q6M52vByavpgfSXiZ96Bg
+v76oj85MVihurKxCyAVds9L+LslWs1LPUcG97dKdLVpoopuG551NJ+TdsxqbdgNrSu3lNDbr7++
8s+eLPh6tgDoY2ha3m2tFL5mRCiO5RklvsJcx0XOBHfpO42r/ebO/vRLugKSmUBUQ7/vxy+pd9Xc
tXqIr1W5RKxQ6Q+zmvUvdYf0dW1W41ossCaS2iKk/tvfks3HVELapoWP492qAleTRqKWlleCHtlD
Z0zRMDLFI9Gr+DdvpX7+W++2O/pFmEFsclBHvd/uOtO1M11wrah1YrTO52FKEvKBXAyGZSz5KQ+Z
RzVRP79HuCFgB9mvYKKq3+y6+o9jnb5tR6biNoMcYHMw35txUUUBpI35HLE5s5rD+HG0SzdIYhrv
a438MY3BbsET/ZxORbPVBvH265v+k/2Q4IwPYjg2gOdzuPX9ou5h00citiyvK3tqwZoEmZbBWlQW
9OXsnBT++no/WcqmLRFFi3NoSDHux+vV5erSZZ5YX9UMSiyBGivAaAaRoHT660v9ZJeyCECJEeS3
UO/dV1tHrRUyLCwvD/PIqxhhBj1cX6Z7NQ3tISyYDtTYY/1mI3O5bsdC/v31bKFzsjhN0Y5hVvvx
qyoLDIvOPG7QMHXoj0TIjBWgoCvdOP37XxVnHRGxC2aPdftug6jrfiwZdgPenhPouqbVuY0iM9no
rWtAmLHwukkRBZnVQyOnbxX8+k6fd753b9P3l38/OLFuVy2qkF9xYp+XLDKVbdMtvxv7+OOm/y1G
pzOnEwqZNv939nF9v1QFRLE6XuhllyCUNkUk9AvZod8dZuQAOXPbEc2r7DdTk39cr39dFCEhp4zN
kSPeXdTUdD2adE45h+FdOyOnwpkxycjLbeZj/Pou/rhev12KdofNPAJkhq6FUfLH72dEIR6koQ9E
jTI/NbJou67GM0CHcNuNfFvLrStfDUPkx4TYv9kSf3J3caWTD+FgI8c6533f311t0EWX/D/OzmxH
bmNJw09EgEzut0VWVXertUuW5RtClm3u+86nny/lwUyTRRTRBnwOBBhWVCZziYz4l8zozoGpdRxH
wANwXWufesC0Z6ykNNoirf7h/pD3gsr3IUtXGLwbNkPW0BKaAbw151FL8sesGGGrtQb2V+qS/kOt
L/1oI1Bx8EnXV9yveXbRN+COoxNjuVvCfpAAdE/TCp5ojXJHGpfmQwzQ2VNrjDnRIymnE751/UVK
Wh9M8vq0/Tc02xMGI4kTVFr5016kED22Y3M+YaxAwwoRK0XBpbFykVEcbO0s6kU9uF/2hgqsVuaD
DNix5MZ9Ec+OuiQRYmzOmtpX3hRjt07FuPZojVvPWYnimNfpSvOpSjtxsJp3h2qTtfDEJfmVj/+X
oTOU92yoKIg12mPyBm4MFfqum37r+RHnBLjJwdRqgr/w/w+h/51bmICO5HNy6m/OQHUQuCWE0H+r
Spe2GpZ5rnAC0iRWpfpa2hbIoUqgGXUCeY/uJlSSD0nAla4HOjiXYbSzo5+0zjL+/UkURCgwwKM2
KXes54BmQxYvC4KVdj5+ZX85FzekxBAmJg0vlybT1AjrOQl1/eyoyNUkI8pyjoHu//1ttnOIuWCi
VdfigpDZ6/p32DFt0CHD9nrqjZTI6OPSqnHQaixf5zL/75BNdEwFdx4AZLH57IoLahInjY7Oje2+
NUZR0t6tut/vD2hvcZmarcNEt4R8hqwHpHHVRbMFrNNttNwXsZvJjoP2Ve2t3p/UInldbvq/wzLh
aXBOOSZVgHXALkB6I1bRqJzw6rj0izo9AVsfH0c9ia6vH5tFdiSR5yC5t+sYPhiCuz0fK8vq+lyp
dvGwFDQvDBisyD93RzbWe4sDgSpNFQxPdR15hrw4I9oGWftSx32gblBg6W0cQyoLAeIAPaKDM0H+
VdstStqHUo5hsT6Evg5lTCrVkyiCoVpiMtKiufulbB16GkYoTikJu5do4A1PHaJBB8nYBsf/7xe0
SI949/OPo2724kLl2pqtuD07gC8fW3cxzlMsem+2h+4iQDJ/icFh/MT4ERecbHHVhy6MUxQDSxul
oiAL3neR2no5InnOGyuTAsuGEgWPBlLgKCDaYGXur4OddIBHmGm6MMotdtTm7A5EG8Cp6Vv0lFPt
retMz5Ouah/coojel0D4vzRl6mAC2c7FRS8m9+jwuj1PEY6k4gXlQSeD3a6LzExmipjA821sDHGZ
7APrPMByC/1YKTFsoy2MCLQCbfRH1SiA7Pu+g1xmJM4V2aXma2Iu+m/3p2TzXJIf0UWGxjVkUk/C
8OtZ92KtGhXoxM7Gnixwgu6COLED+dHuntQAB04RN0gIxmMeeqnInI/VYgQfIuQOv9//FbermB8B
MYQ6C7k9f16v4sGo9BFgP4UP9CI8E4twj4nSr6Ltlae6LJ2HJQORo81NcbkfeXf8vJkc1aXoQgFr
c7riZBvYsJoIjdDBQ2W2SAENo6pf6yqs/rGVxXqkTRq+mdygwrhvsMR7LVbHr/d/xu2J4cIu4XxH
PNvUqcKuJwBhaW0pi7k860pl+0YGz7DDvee9PZfzQQKzH4qjFGUF5nC7CNnNZdkFhEoXo/uzURrz
HCAIFp3YldbBhtv7rhYVJYcVD+fH3mw4+v6mjhdIdca4rsWWR8kR8cQnb6Qu6Oo/EZ4r/gjsdsg9
UWOvdnRArUsB/65t7k2OYleQhjibK2ZKQLmmAMbPCDwI2XYGzaCG6MpG3QIWO6zeuA202HBuC9Tc
GvPJKLSDCtfttQollqcH5ZdfV+smT0gCE6qzyJBMQPPsXVgNI8lSZIk3i6mWD1qGxcj9lbQTUNLL
+K6oxkhC0HolIdLZ6Y6B7UmCmRSGHgrQphZvLw/dPFAkgNyPlJDk2lxfQS55ED1Rea4KS/LGXt52
gV7ZIxrWOSYYaFj3XN8otCIiXfVt8CapKAcPLvzJ+8Pc27fIgXDpAchweeFtLp+hrBAvH9LybCP4
fAXPD8REb0M4327zUYG1+lS7Q6ZhgoROfFJ2yK130fjX/V+xs5e49xzXpXBLU2Fb6mkdAWsHrvyZ
LrL256wN+VW3p/wizKb5ej/UznfltqYVRJONQqK2meVF1ai9oAiCAkMf/g1MD/h+IPBO7FQ8Otpk
qf/D7pEZJ68cWfKBMLj+rm0mynB2ivpMRRgKEdqVuEY6QfolMBWJYkaa8I+aE7UCg5cb19a0gg5t
9QDS3v2h78yyLotOjiwT66a72UP8m0HJEME/c4K7EwwM2Nm4IWq+HtSUGu8H21nNDBUlJhNepsqF
tB714uhDXfZDfYYPbb7t81z/sFgYQqSu+5ErIDwPSqweJAby2212EMajtFBcwHkQQjenv2kq2ojA
H4KLaa19GAcz8Dm/85/3R7ZzGFPlIYZ8pFPx3owMvyMlNnFJOPduo3tzp6dP2FPAngH0sng6cCbz
lEzgrK6LEyX/YfmSDHNC0IvSnZtmlG41kTnZZN960D7nVQy6NRqCCc7WpF2tqFysg/W7s2HIJWRL
k8o7K3g73G6wy0YPKDPZAJkiHDegsKVLcxrgOnwcyqG43p/fnWXKtoQ+bVB6NlVjc9ugYYEF1Ewl
sLLj6THHn/4dsqnFJxghzu/3Q+2NTT6AuVZYo8zrepGC49EqBblxGkWYUmHKpp0KRGneaDHqHijl
Fgc5g9zqmwVqIPZkmhpOaFTVNzuQ72QDLcras0iwfkOnW//As3RG+FFaQKJGPj43WoNONWfxdF7m
2T6oau3/AHjN9KnlGtoM2ByAZE0mP6BfggJ8UdY/i5oXjYPw2XPlQlo1JzL3vrDL35NGfHv9dDvg
GTDFoNFJQrGe7gT8mjr2bXsmxUAlPHDq6NRWNKiHQUxPHPb5wVK6rbzIDqcuydiavOMkQfzlnWrn
1NpMM3N9Z0nthziVWQru4r6qTF8K+MePQ9RP3rwoymlCkRYTD9SLkslFkkNxhvf3h39zPPFj6O7a
1GqlSti2Fo09Wt27Rgeyvh67t82UmP7sBMbl9VF4MHIE6qC2eD2vhxy4GOSkI6wSWN/LBd7GcqqH
5qhNdbNJBdbXEChcesO05Ld3SckYxRJC8pgANnj53CCs0pjjqYz08OH+gG5D6dQHhcElAvDG2FZU
qhDX7NJShY+VUPF9ZGd8dSTfYqxj6yDp2wlFpgf4UObaKliR9dy5U95RfEOGqg7CZT5VStxjxZWE
oMCn0piT8/2RyfW+Og4o29MBkt1TyyD72jzXsMl2eBQaut/M1p9KHuBEPs44Tw42vZB8VA4m8mbz
E4lGmny3U0zhBFqPTkvnUF/sSfhUP2FvIA/yLkmK7j2uOcNbtcRfFvRPDisTZ8EHZKwV42g7ygib
AQNSwc5Aai6S4W6SL7sqKzM2erB/HLCtFyLSNns26koobqPy7iGRqH8zksWgKZbXmMBi/DOTEE94
vJz0tEHo5f4XkJfXzQ/iUaWpNjgwCpHrKRmrGrtUhLLwcUc226kwdWm6sP4Ax+3TjKnZZ/Ak3d/R
pJkHK23n05OGAot1MaamXLg5mPLWajHwpiWF3c78BHTf8ms17N4kID0vgOqtg7PnNs/nyHfZP7RU
AZjRXFiP1LLHxe4UY/EXYPzptdHAzXj5gkGml2V9m5xas+KBOUEfxWoxrEAOuzF4yVNtxvbBPbCz
zfgtoEEQixYGOeL6t8xaL5BRhuwl5hkh+NpGMEed3TP7uzv4wHvjNglC94rOFWWRzReGno22oYqM
jk6LDpW4aDiPZTq8mQejgCFLSW9QhuK8LDDtYgTwvQBhmNd/bHJSiAOuRGjdzP2gqIU9FPqMYpBW
P5YBuGIRGPG5qnlTj30WHpwrOxudaiJ9e90EKUEGvp7fqsKMaSlNVVKdYc9gr/dWU2rlqYXB/feU
Yt93TnO3+AxYBNeaIAjB6d7fVzvLG+SCTHSoSlOh09e/IAliKqpSI4mqWPokVFRFJkS3vxaTWP4e
Sxef+/sBdzayFIChPEEtBuHFzfKG8pTCCQ00P1XUMXpKQz160pEXRGnJMmsI5mSA9Qn/PvTfeiNA
Wv5+/J0p58HB3aGS3TBk+ftelP+ixAQq4ESgexy6vSpClZRpmsyCxtJXMDVNu/mcVSK41mJY4NRG
/+GWJLUwmHAkRm8nwIAaADCxgWAx9uKU9EgRlFo4ndHHHA+edjtZFYQ+6kDgxjhV9G0WOYVDlrqV
Y/hTXzTQ2atFP4+s/WcnanBmS1L7e1voje9EioPWmgtTGZkw893c4IM5mtAH7k/+7cfnMtOpOQpq
B/xxc4/OlPi0gTaej14XfNHYmh7IZRsIIEv2VBRof/RRM1ypTx9NxW1KRz2Kgi9XOJ00Y1tvTHWy
6QnRGHg+RvxgZ+bwpLAlD6Cyt7uJ5EeijuXqwrR5c4bFM+3tKjaQvooN8dkJa3FN6sjwE702/DTl
ADlYzbcHNOFIVhExpvUits1Z1O0AO+uh5Q8IYvlFABNL19GK50tXl/vfbjcUzTLKe7YlyPHWG2fM
ekdxssJC0jNH9AF2yAmDM9tD/eXoWNydRvIODiRXBzWxyT6WsIkVLcKDpUyhDvRJeIn1DF4c7jle
hb/kwSm8tyrJ6kAC0zCTtYL1yFShjIul8a4Tc119AQ+cXdi6ldeJNvlULWi25Rr0H4TzkoPDcHeg
NhUutqbgzb6Z04WOaqEPI3Maa2j1VXoK8DJS36JrnT3QMjlqyOzGoyWDrBV6XDcNdQ2XlRnMi+Vj
cDQ+YHecf3FDkxcdBNVHK66av+6vmdvDlnKa3OxAewSdoM1hS0ulLlwsinwIQspFSDhRhJLB87jk
xiV0Uwv77MpC6sBNH9PSTK73w+8Nl+YnxS3Oeyojm+3YTVWO2xzTK6rZfcDAXr/Oho5YY+caT8sU
HvXI5edaJ6kGbTbLEbiTsEu21f9qRksxHBrLt9I88CYuIDirjggxUUTTERciG32Q8Cg13o3KK86i
Gkhfflvm0heXYrADww/YpfHkhtKJKCF7qpw5eIAnWl/HCrP2+1O792VtXpQ813n0/ZJce3mNaojW
uPVYSCJjUKLIqWGp0wJMwU8xGqx/UjXEnxDRiBSETFzg5t7Y0Zf7P2Hv6wIDpELKNcpcbjKJLpoh
nUUwlfE7NJ8glQ7ooymBD9+r8/u+O3oU7cWjBMWDjHuEGvjmmHAnJ8sQv6QwLPT5p5onGnKKffld
A16vn9oUJej7A9w5cal4ARaQ5QEL+Nj6XEozFYvxXtf9sdV0bsY5vqBnAsnY7n/ej7QzNKoEOmV2
Kj7cJJsDN+nSPMOBx/YrsNZJW/woFzM+x3GSe0ltHbXwd6IBvAZ2TVoiJfs2OWeZIqC5xKrtqz0s
r16nGmHjZ+TXOJj6bRcNB1nHbTyOICgygPVlycDdxGvqIMotJcbhaYbTaXNDw+BGYC2X5qFTMAwH
WcAvRsz6HLCA7NDeJbnnLaNuAlbZ4CyIEoTnppjFz8mInZ/O0qJPNQ7qO3XRjT/yrBo+RFECW7Hq
6/Qa2G50UfN4fOYhgJB7ULRw0ALnGxksT937X1t+ze3P43ljQJsiE+dLrNeVqyu0xYso8C38nh/Y
mXDcYSs+3o+yN+vsFIPDn5uchH8dpS0HtA4S1M7jZCyvVVvGj3Zuf8kRoMdDvDtYwbeHIJ04bhgX
4JAGcEj+mhdpvU7Lj9SxDfx0wgpbZIrruUGpn1BZnGD2IwsHV+sITXq7QakGkTjwlbnh2D3roIae
IAxuLeHZUDH6wgoJGdIUXT7yjFd3acjtSJvJUYDDyRrbOlQ5uAsI0paHcRZNT11o2ycD8ZIzZpjp
KR3V+s1Sukc3y874TB6HHD8wJCQseB00maKJZpsVg7VDA0qoee+hSdh/zruuO2gb394n4ABoBUnb
V9Cr5iaU6wwhVlgiOg8W4u2YTJqXWhnz71oeuABUQrwG5jHATM5euhbxBbz97i/XvU2LHwk3icPz
kD9sdgXPQWsc8SU928VU/l1ZQ/N+HJc+8wbaVVc11ysub2OOuNdF8xMJ//LcFmFZ+GM5A17ouH7c
0ei/zuEYva0B3hxkqRunApr7pBVUSEDXsnNVKp/rr1Fm0NrDSYnOE06T5anBs/gpFpXyPolNZCix
qUPkeMrFh2UU1bugGeO3LbKD17puxdtaL+f3iA2HAC4Aq04qlOVTgt3be6FExXdh4vR5IpOgrVkr
Ry5kGyOvXz9d9sGk8wvX2b+Cni92Z4Vqn5UHXXTu1eJzWakQnWtEuOBPIWxiAw2KcrQg0x7Jl9FO
u6vCRQttoXfeZYUIz4BIqoPZvDmdOP/gF9IWpKnO/28yUwkeK8ZoMbxktKPHsEjb4TQaFBRTt9U/
mWqQX+6vr72AbCEuBfpYstqz/npBV5RKPylIJeia8SCgLD9VvZh8OyvKxwqK9UHue7N3IcERBuAu
FTUEB+W/fzHldr30OD7DrzLiEZlCiCwgFYAmLKMz+a8eGuk1USAqSLndzVySCSsJImKGN4zQx08t
paN/3KXMPru5MvpFid77/YByrlYXmGw4koNx3oPoITNaj03hXYYldQ0BxO76q+hL7dEw+v7T/Sg3
RxJ/ORuOYqAte+PbDq7eJQ0FKcm9iEcsvhvER7UZOdgqRw51dEZ0AvO5/BQJZfDxvj2CmG/4RWwa
4tsSZ0Jmb9Mn2qyYSAlqHQEvKQ0cUTERffjGXbrmgh5f+6lS0IjDA6YNUODQRu2L247z29Su6gcE
YUbv/lTsTbhEykKtpLhBQ3s94RX4B80OocGEAl3KutJsv2iL9vV7knyBVYT/DhXnLXlLrRGHDezS
8MD0DxdE/quTAnjx5FSD66el/uoGnJxg3mtCskblm3g9qhmmCBoKveGhCCMexwLN974esoO5u8lM
ZBTeDRLkxgG4zT61MQcgMraGxxEb/OWgDueNiNVSo6Fngj5OJ4wPM2CjA5LzznkDDpdnPuUFeOrG
5nWEMSkNntlGE17rrN9b3CnRlbUq9YKjrZacO705KhDtR2SvUOCjor3F2TWiHlDUhsFTDwtajwZC
GmpYZ8hSLEDVk6A7mNjbRYmRE2UTUDLUTijZrz9fLux0EfinINAklCvMu+6RbqN5cG7ffj6i0GIE
pIISmr1l1BhuEEbUqKFFLWH6HsvT5Kw37vxurPoM5OasIFlfqq15ACS8nUwSL+zQDLYC54+0qXp5
fPMSYlP37AUDYuFDHzTJA8pTzjl2AvUNmpnTwTDlDl4fqcQzKNPYAp0TfNbW8Wi6527VuqCnOwPD
dXsqHntEf86uNpERBRROS9NBWjo3jihuO+ccoWGXSIcbG6je5nCZQwP3hBzgNpKKgY+5Bgp9nSnO
TWujHwk2+RRqA9pq/TT6Zo6BqmIp+ic0io5ygtsrE1k7jYoGLSg26/bA7QbgTlbCKadoQ4o7SI3/
vNbZT5Y5H2XWe5+XdUVtnmwOEYfN0dPGIdqgAcoRYd+Zvl2h99mg6fWAnd5wQkd9PMgGduOZzK2k
HsvH6frzthmGdGBGWU4sLFTKciawt7Lnnq8KVxb57fsXxt5UghthZ5rAkUh51vF6JJp4MiDkkDo4
+Gpqgn155AznXhNHvfm9Y0ASuKl/wwkF6rAOFbcKIriI8aE3HvZnl0RO2j69GlxFggN0gSoiKSwl
4s3+CMc5jIIaoZgRtu8piDLrFBkzzsVB8qc92K/TipB3P/kUjRj2v5Tj3zZuAjqforI1Mpy2Rcl4
SrRrlqLkrahN+9RC8UZbuLAOFsltwkMpj7GxC+CM0Jpaz6RWzXSA7c7wglADHq3givUBFar+QcW6
rKQnNzUfHKXOfzNSpXqaUnX6/f6qkZ9qewhBISbH4MKExy3P4hc5K4ous5sCAUNUco78TO1hx/d1
fNUU1/3Cm7fi8VK48PKr8eP9yHvrlYItGQ7XJX6Dm8+rTy3CmviNebhe1xdAbOItBjSIc+mDfz/S
L6L9dpB0fFFy0BDWB72yHmSBhnVqqbg+G607Roj0InJ5RlLW+Wt0Aqv2RZ6JAo0QNO58Sw/RLZxx
TnynTkP5uxbgcnUy8qoyTvpUaOG5nCq053GgRlNz6sthQC88G0ekEePpWxtb2j8ZJWfk8WuRtw+A
/VNEAeuiokZiWcnfut1NP1JrwjmbFgDYDTNZpIDzMlQHuIadxSXpQYDZOBHIuOQJ9eLbdmW0lPjV
IA4ySZPm1LJO6I11Z+m16kWIdnqza9WeoFaHZGRxBBiSPh/btQWWj3oNSj1sq+0GdnUkz8zAwchi
UePvsy5923OrUX+OGRZGXo9g2+dOA4mKzHzKdISBNuhe5M6aca2ipjavadcHH8y4R8BdUNIGidxg
dYbAoV3ha2hiihDSdIF5FOXjURaysz5pCoNz+qVtwHNgPXvJvORm1JDN2YoxYcM1Z5/HSUGInrvp
fH+B7oWCrcNlwXYA4b05BVD1ryrc4nSWDFBLvhpNGq1duCqy7qAwK3/1ZitIYtD/hdrcgrgXcMTF
jMo0e+3NIKrsdwzvhHXi0YcydlfU08NklstBrrMb1pS1Jh7I+MxuJtMwQsRUYkbo1BZikobRGpI3
2ZfxSa366nfXjZVzYDTOQdydmaVvKrBnAlJI1WETN3LaYor4PZ7a4HqGDHB9qjqnfg6E+vPV35Ar
ikc/yZxEMm7OmJQSlLvM6DL2qC1/z6rJvuDN2OBAb6Tut/uxdu7fVaxNajEVAIvDngQ5ajP1M7Lm
1h+V7Ejfj7I7dwhDUTghUzS3hGtDLZ0xExXCHhpOEMlUu5/6EkX/uAyOGFJ7oTQ+EsYyIL8AwW32
2jTF7GbKGb0Wdu/DvBnPRtxClcqKv+4PamchkkvQAKF1x9twizMdcnsaRRTwgpkb0E4oWVwUZ6Se
i3giAve19mmecvP7/aB73ws4m1wXNLN4+K6HR9nAico+NhCkHRw/TYrsqwLT+ev9KHuTyJuaJIKi
Jd9sc4pQIu2tuWZobdOI72FT/F0Vwv5k1el/WOoMhcQE5SmqWJuvpdsDmNRh0r0yGih4LiOyrfME
L2dZAuXx9YMihXblwwy87raGV+kitzJ31L0O/KkPUL2DI758mbJA9+9H2vtI5M9ouuhwvmnTrD9S
NGujWY+cjFqbTJcFV46r3QWvxjZSrpN8XVjWTBJLfh0FUWRntJDD8Oyu+ZNErz43ZGDnElkbT8OC
9uE/DEqWP0nV5UtzMyhLcWejcnpKElRDn4u+5YEVZHagHkze3raCvf9/ceTafJFqyPtGIHipe/oI
K0vTTAx9jBr/xMxdLmk1Y0XT5P1v9wcn85fNXcZbh5cz3QOBOsMmKHXE1Jzzhb2c2gLDo6CNvw3x
3F3qyLbfBn2Lq8vrI/IkocBjuiZZu/xFL4aJZHWb9FhJelrnYDyR4odSdX8OabR40JPFwYtub0XK
8jXAJpR+cGlfR2uKIdEntWPtL/AA3DqxH/QhUK/3x7T36SSvTKVmRs3qps2FNWked0L3QDLFz3ZA
Na7LYnSU5yiGJ+y8Gd3gn/shbwdGlUVQ2AEAiYzSlnmQaJ2otJFNkPE28F2zsj6R+Tlf7ke5fdrI
Wo4GAF92hqG8rqevzQcRRbBsIZDY2TWqLOMBSfPmY1EHlReCcz3RvbR4YyX9+X7k2yklMiKZ1JI5
tCCMrSMbPSrAQ8P4itwe3uqKHn8Dz9y/KbsaBaMway/KYjoH7bzb458ikqw6ShAt/Cs56S/WJpXN
NovYhaiEDJjiLB3ahh3d/TyL+4NT5XbjyVDSBw70gqyXrUPhS2Ih2UOoubQaT3djHHu4RKV5zc9Z
QVr+/nTuhePIdGHnWRQdt+JTnZnQEV3Y5+mA54rE5PlWlEYnDab/17TPlYM67t7ylEeKpEKSi2xh
0bGGSBA6G5zRYaudXD13EV4OxMHNtrdIwGJQkPpVsNmWvpIGNTxYh6BM3DZ+x7N3vKJXzImyjJ0X
x7Xjw5Yr/PtTuTM0ukUoikiOIyiJ7cqkWN7BxObLKeH4JhNZdHaHVvfuR9lZijw3HRr19B/p+G3y
HaO2rbzLiNLnMyhbu4hOsWG175H8Sl/9niHXkaUT/luqqNue20gBarByNrlI1MAn00pOTuQsyJ9X
pacZRe/hy3bERt5ZkBYtetmkYoncNPqKeomNquC2i4z+u5aGzhO9rOKboozKyQny9GClyI+yvuck
RRaUBa0peplbCK9t5jRnlxk1MGcePxjJiIR6BwwUaRhkk2vsj+C85zihR/knJxJHqo23XxNOBAmE
SnMG1qq5SVkyfOVUd7bB5efh+IdjBWrtF3Dizks5h/3BDbsbTJYs+KAWjOvN0yYfl0ntlwIScI1w
Vx3PxnOzzNaVh6p2cPHd0h+QoDGwsoQ1T9kUfYb1MVYotsjKfs79aMTiJi6GCZMYgflk0s9vwm5K
n80JEaQpMuECK9OzMTjNh/s75XY/Epc2lbyhEI/ZAgxA0CiWviCGgw7v9KjGWnUOY4T9/0MUec+S
dZIDGnLSX1wNPMhZo5mT+6Pou4eYVBcEBTW/+1Fud4VMUmDQyKIeoxLrKHrXTEpaUELTW8rceox9
teiG8Cm2RuTetLJrDz7g3uRxhumkSCaUyS30OzTwyl6ADfhLrTefOi213g6V0776smNEYD/AqQip
cLmZvDyxEbhdogKsXGo8RBOs/2wpJ8TOpvzUaeFRvNt7YR1PTvOLjzWXNJOhpRS+PSu475nuN5RZ
5wfcmRKYms4fnYvfwiu/HExiel4SPEex7oYggn1Rj2MAcq+TaAwcDHvXGw27eTAk7FyLyyPM/s0m
Jx58AApRDrqhN3pqdlQsbZcMrBQlii9RU9Hw0YEx8Cu7gwvvV1tndXjKWLpsH7BIoExvcpWJ47FE
yTf322aYXc8Yp/B31tL03l76Ae26OMfpOpgzb8bK8lxXrv5DjROBPQKO5s/dEomvi9BRFp0TNHHT
LKeUNA1Ai40i/4HaB78/z8tvM04AD5rVzB+HIC6vij7g7xWJ6KBHuTtznFk0Xrhh6ZKuFweetGKe
2E5+nE/W86jaPV4lvHictlUOFsXNOpQTRxhwGFJndAtA6Cdbn0ae335mzX+Yo1P8GIN8vhZJFwGZ
r9tk8IwsPpK+24sqkWAwIPnfDfevcCNySn3K/VLBudFdpgryg6mcAqRyLnmnqGD0hXa+v/73ZpWC
Cbxj5BsB+m1OriVNcG60lMzPTITImkTMfjtGLaXC4gjEvRuKRg+YMsQEedutP+C4tLMdggzwO5Bf
JzMyay+Nx8CPapww7o/q5jzmAyKph7g72ABZfFqHivDSNUbHwJNhzJ2rTTfNH8xuwFguii66mwe/
3Y93e5/KgEAWDfgHqEBsYRdY+/F2BrPiaxOGgyfNKHFRzbTsqW+U8nkMpSHRlLSo8qblX7HbiLON
I9zBjbqzgIgC5gPSGm2HrWaLm4MSLAsHy50htv0mxp4Or28MAFG/eOcGLp6luVEcBN35qhyd5IRU
1rn4trCWNu9gKjpG6iNiGJ+DJBi/LJrd0ngBIXF/lndDUaQCrwm5g7xs/VXrAqryPBIqbNTw2rYY
oA6O6N+1ZpO9/rABqiNlRSXX6aY5j/zgYOiFQqihdk9lsDgXpa4nryyao1LHTYpL9iPF7ID0Iu/M
E249KrxrJT4pwPA44LWlhql5rRAr98zBdX9aZj2dsRkyHhqJVEBN6uhZtDepgLKlRhdPCYoS6/A1
GZGl8jD3G6R/T0OvIN1aqcLTqqA/KOrs7ErgpAAeZJOAQ2Bzgi92EtU5TlP+og8q9LGm+pwFGFOV
QVM8aLmeXe+vl739QPGU7M8C0kLZZT00vadAYqVYdqchFlK5bdbnshLFBakfGmlanp+SKKkPjh45
iM2liyT4/wfdXLoxVbmhQUbTnwId4a0+z+bPcLmta1mk9mOq69HFTW2tPE2GSL/fH/BubEpZYC7A
UAOPXA/Y0aa5G8QiPco7/c1SqNh6p5bpqa0eeU3R/0jdQnvqJ+sIsbe3iCgfSz1cJFvBmawDu3OB
iVQcZ77aLeHDzNv3a6JaIe55YE7vj3E3FNnar2tSKjWtQ1HVyopKLTCvE9rHJVftz+Vgj97Sq8Fr
q0psTN0FH8vbROr2bwbFpE0GVL3UB1QXe0u7KOdxApGZTHZzuT+ovQ/HWwzOO8keUMTNziioCSaW
ynGDRmjxOOdJgzNhln/Celm56hV0ZS5JxYtEM329H3nv5qIOidgr4W1oc/J4epFzgzZFn3A0OekW
RfOFm+iXulHbRwfHZq9vphknrdj5NtSR9PiVjfRBMZ2Dj7q3U2mVw67iWODW3ox/DuJU1k1SvzMS
97EXESJ9RoG9V1b80JxQ92nnHCm53Tyh+LwSYULHiLyfka8HXsUiH8JqJmYM93My2v4jcj/OQUFt
78tCSEGxSNYxIHyuo3RQ7aeodfFlR1HmfWHwPZ15Ci7cln/YgVktXt3Z1TtcQpujnbJ3scDQg89F
V4c7bDPAsRhQL8K7yjcG0VSe0cXjeWrT8ME0sddNusr54bjhhP+dg3FWuzjqkTXD3oEv6fegMFD1
ICvZDL5P6wj10dS3uOQ8ns8gQ6I+8UeV6k1SGEds/72zQd6gZO/gqKnqr+MltaPGsUsC5Mzu4mu1
lVyqGb1+JyD8/X2zNzSoPzz6qQ6xbbehmslu41In7XFjcXJLx4LHH7QPGaah57FdjIN1dDs0zlep
3knrjOritptvGThYBmGY+sM0fgqbtn/qVBLNDAzPh/sj24sEFEMOCoUkasHrScykrpdrtKmfJ1V/
HVU2O+D4AbfZwTjY9reKARLxwT90pOWNuT333LYwKAbnZKxKPH0XbTrUJ4NucXxq2nH5PNPZ+2uc
ssnDKj6+xJbZoyxWWCdBC+OSj2N5cBrenkP8GCmQypEI83ILJMxUxTa6JeUcVuLsS1mYY+plZouz
8Ei56oRlaPs17KsiPFhNu3GpsEiHCeAG21ZvL+j7dwNmmQig/pwUJT6DPrCfe5NSOK/t2c97U//8
+u8MawNbAqn7d4Oyd+l7GXldpr4xahk8wTG92Mmovp11HDX+QyhuNeTxOAV4J62X1DL2IX8pn7kB
1XgxHZwG3bK2sDJpjgyobvelAK5hSmgd5x4w+HWoFu1RszcIhS1ueRpSiO4dOa5fh6H6ANrsqJWx
t1vkrQXIBjgokM11vCa2eoGpNLulMN9HTlN63OXFxemi5fH+JO6NjIcCq0OCNG/uKzxsdAeOWkpR
IpaSRPAVljoPT1Mct5+7bCwOIHS396OEiZA1w8TgVbn9aIaYQ8Uu7QTr9bq+DLbSvq+dRrwWCskJ
APJF6v1LIvu2S6+Jkhp/XmFi2gbDicqHdTZTWl09Z875/gTuDehlKPkpX2Q6RYybZ9QRygFy8D7t
guSKgvfwH7Yy7yiakOD4Yavr6ygTV6EWYn+DVlg6vXGLznkbNKiJmhhP/2kX0JtxwT6iE+6sDWk0
IqVXOLfYzuugGLDmKtd9jI1u8lcQULoBG2BjggHPbA7Uoybvzkz+0tgGUMqjH22ZdbgAMSpMB40Y
DYC6xfHamj4gcvk64zNQyeDJfhXCyPZpVmwXYOOK3IhqovR5NTQAhIPSqxEU/mOKlOkd4NKjjsTO
XoaPQF2BTJSdtq2FIbznEFGXa3FqPEhfpmdFEV6lyaHmyN4McuFRWKCeye23Oabo25fw2PhgtYtv
8xBqnZ870VGzeu9+lSVMWFSkKSS6m8eSHqWQvDlvMVQP1BO2JdpPLVAMLK1jqaqSSZcYjAn8aHLV
a4hakofySYbnb1F4Y271P+7vwL0JlmgElRXKq2rbdTKgmI+m0sTosSvxe23Jgrecd2gTqeER+nHn
RrXpjtKopEsJC3SzI1qcr6x8qWIfn5TspNt1Axan7zrAy82ANJEWADxyl4fXDlCy1rhLUeTmcXFT
dxR08Bw1hWfVxO5ZTH1zSifOAjOJk4PX6e2W12EPgw6D8k4TeOvvAIrfrtQ0jv18wpk4buvhDF4N
n5YSMr+roaR7f2i3KxbwniyqUudjkNsnGmRgUGIdWvoL4nDfKPPmmFlHyvV+lNsVgmSSzTOJfUF3
eYvk6NPJyqCzR/7Ujbqf10mNRlaLvQ7GL6f7ofYGBF2VNxlaVbdC7WOByFyhKaFPsq4AeoOMPFLh
9+9HkRt5XQ4iAgVh2OasQlbz+qhEZZSO4BBNfoEU1Ue1cZOLZaI31fAsvKb8Zyc7VIqPbT0fgWJ2
Fgj3N4VFEiHZbdq8UCCX25OLYazP5YuNS+f2l1Zv57+LJcEpokjng7W/G4+K6S9KBVtgk+RhuIQt
dUe8oMlnkFPYmOdqHz66op6vOIlDHLg/tbdbnHcDSR6tV02Kw2wfKlWHrlBOctwmdXCtYOgia7oI
L8Bh+Yk+lfGkx33yP6Sdx67cyNKtn4gAvZmyWFXbyG75nhBt6T2T7unvlxqcX2QRRWxdoFsTAcpK
ZmRkmBVrHcQre4syl4oPI6mHXEwa8C9BxJAZBOVIYQcMx5dnPRPO2enQt9Jsobyx9aj6mCBsdhBT
7NwKoMH/t6j89L8squot8AiwDzRB7fBUNYv7TP9pPLV9Hr28/qNSC6aEB1YTwZON3+yzvB2HGntF
E3f+S9NGFDPcRCkviT4rQVdgSmXlvHpgjBQQLBVXnjI0pK6bozThEqqmOJ+CzGI8hYbbHEwwkD8R
fnqU9iz39W6G9YjOkA6QOfzmFGuxeAhmlVOQOnNzIsrpzybMk6fRSZ3L/Q+64wDI6n4SANLy4i1a
n10YKt1QiXoKOto2zwuUCuc2NJgrStNU0x6gwFGuoaaWbytjDA/W3nFxdPZkI4wKDPWQjd1k+pSK
xltG3rvxU4eK0vupMdPP9ze4Y5zIJzNtDC0Tsca2EkLApJXot46BiA1JqyiSK897HWTJ3BykJDuX
j/k+2pXSscE0sAlnvCTL5srDe7oljfk2GxaKkWr5VFi0+vI67b4qxZAfLLqzP3gNqN5JP6rx4K4P
cFaVhapMMga2N3l+XOZqALN695A6Y+ff/5TyPNaPBdPbjIYzlE7lBTKF9VK21YWaNzLgj0Umfyhg
4E4ms1EvFPCKIKXmf1BU2l0PsCYgHHBHFD7W682ALeqxJR4yZ8t9KvIpeRvnUc2I8RQVfzWeKA4W
vDVINkhbVvKzkS9vm02dGzfjpC1DoLXookRI4zwn3dQfvEQ7q8A4J7FFkgkIGPF6W4UaDjbKOiKA
PiJ5kAiIJ63Vjybtdz4e9RqmF0HhYJXbWtEyGJ3QeFVRjwSl6RcDqj7hGGXflFYkz4vWhgcFgJ1t
ySEpyQ1BaYp3dr2tyhqrhH6uCLzKVK+1Myjn+Hiu/vaOEbbSg4AXR66zBSgvrp41nr2IoLe65EPU
9uGT0s4JnnnUqCQL5wPsJe3Bie19SzgnCFPgcJJZ5XprSaII4hVLAGcq3L/g+81PUTpND/EM0XY6
TEfsNrd3muSLkqMk52Q8YIvS7LyGia+6GJCAKqazHifNU2tiMBRujxC8O6dGawUQFaU2ZjC3A8Oz
SD0QPyUmXw7NU5Ma2jWLSUnue46dDXGLQYJJNmf2tDH5xUqV1tXY0BTm+Qc9bftzalYoC8ZHpKq3
KwEVAWbNDD0IGXPrM+hTxU6fVsQirtq+NzvV+uwVxaL7ydh48cG2fk6Krz0iq/08JQiSccGb1xOW
rSFBMG8KRBJXA+zfpUTmL4nr+FBZkF4tNFgeRFTMw9UipoHgZ04siKPKVCWFrVUr90Nkif/uF8Xq
TpnXV1/GcZ7/Vtwu+TzH5vA3casHRq+BAO1hprps+PmoG0tw/4BurxUTgNQWYMeQNBlbgMgwFGNm
REkfJBGlGj+eiupLRsco8gsISnxo1ZnB8saDe3XLdkBtksIQswQQs2Lym8fLw+N2RVz3wcB817cp
XBTYjgdr0c61EHN/TcRoX0wpsHtpR+bN7Tk0/lOctrb9JYtN78CF3d5z6LbJHSV6A1b1rVb3FDMA
MNJcCCpoY587MuXzHOX5yRiy/jlLnOjgvdlbj3Y0gBG64tisvJy/BM4mMu+ZlvYEX4Wlnwo4cc9e
w9BtDGzSF2hmHQTqt5edCjda5GQlOJibB7Ub6KjkFXFl4iQNMIeWG1hmR9Hy3irSVdKspd2Oq17v
CvFPENrgMIOhTL1rhfzthW5Ue2CxtxddEhFJLkMebOKRTXAwLK1WRUjLBpHuJmdKbu1HM2wyX+UO
vhoYIpciRmUKnB7wFj6QzuDYc68h/EdRDMnpYvyjcBBiJSSfHuywir7ev4x7W4OZAsIlaC4lI/r6
A9bQqzHJRFxcm5N7aiEjT329rKAoM+z879evJQMRzI+6PSWb9VqdUgsMBmaquTPjZ16/8EzxKXs7
KHN5pCm142QwCGJVqdREoLDZVztNJZ4gInlThfqgTJ7jh3pc+TX4o8dmtqaTTpp+vr/BHQQBBCYE
x/BQ8zAAKl/vMNSayetV6aOnRgBUTOJPRTaKU1xyv9zZEg8z1GCPOtpwp65Rl0s3D9r3+z9CrrF+
JyTojtItcC24WbcohsmLvGXJOVHRCMj6Rkk8wlMwun/dX2fPcgiUIeqSQ2lQ46336uaOI+DnIgNZ
qBMXdBP9vHZrZGPr6eC77vkuaIZYh2eWNHWzFG2EeVTmEEoz7qGfwiF3qVMoDFK3fbazcfhxf2fS
DjdfkKgSlhgZ+BmgCNc7W6YsQTJW5qmlpSEXCk5TJF7d+MOyaA9zjyxxHAvPH4zliGBtx2xlDEYG
ggdgx5voD4yGphdtRkgRLRkK4kbegzmhZW/ovfKdRmHpT049Xe9veOcoV6tuvq+RR/OyjNQcDKh/
HjI3n5+1KJpOtSeO6Fz2Nygr0ZI0FLNZf1s2rTTqjH+b1Ci5TKY9A2ipKG8InmOk08dnN9OOJC7k
P7o9UIlGBVFMY93aoiWdsJog49Dg/MtUGwhcG70Lx6V9dWuX15V+pAyuSBa2pKT5NKpQyCa8eF70
vc9T5yVfnPDSGoKx1PsH9jP93e6IUh91b2IplBDlZ/7lNYfBIFz6CpyM3bnFeyvOxeMQhSYA4qR6
p02T8k8/t32gd073BCN09WKMWb+ccA7ZSzIs8Uc9tP+JYjM8EW50/9FrpQSbWzNqcJE46jbu3Scm
6cjTaHyj7bUph4bRCCdhzfOpx4skloIXPG8BV1aAjAI4nKtzJMrlTF9fOXhNb62NOjPOUMUl0/7Y
Wtto91afOQ70VWqdzH7jZvVHtVSb0adqn3zQltnVHgXjPtHBwrc3ipqMSgpHXRQZiC2KYRgMICMz
FeB+tu3L0jfeMyl+7i9DGL7aObKUnOOD0JlW0pas2u7V0J4mvFU6KyXzu85QB0o72u8tpWo6P+uM
I7qi3c3JZBFwCOAYdxNJq0rTQtgieFt7awyAGdmXAg0NP9Fb7eG+od+aDpujrwpvD5ByjGdj56HQ
UxP+o6DoHfPS60v2b6aU7nuUertzPTDsZ/UMgqpqdgTRv31zWBkfRYeOCgoFlPXKRmQ0je1xm+d6
mU5eNoVvqoI3Lg5HiHLKrG4/3d/q7oJoLNG6puwFZHW9IPFrM3uJDJhdp3l2GOHz8yqtTkU76Zc4
ARx8fz35iq1diEvRhzYWqiwyjd182sjUUHmp8cQFOuhPSWuMT54G/86M4FMAL1P+qQLMca2GevHN
pf3z1aubjiyqG/wAYNCbbDbS80bQGCQJtE36ylFC5dY3Chfv5bX9KWO+48KIWfk2TUR/1vQmv9z/
ATtGvPoB25d2bBStGJ0+6Bs6efRIwJD0xfCms6ajQafb54dwgv4VvxdAKy3o9clOWuZ4iAmJALnr
LoAGEgoQtz9CIuxtCG/HhaScCCfs1mDH0bLroRFBY9OyD2cczRwKpOBT79XqGVQiKKXTnyBQkUTr
6w0l/GWtmUIEaoZKaqiZmV+O8BPWc6GeYuWQQ2pva4wSEjKwM6K9TUA2lO1UW7UqAiuLygdXwZHG
fbW8rUFqnu6bxS0btdwbBvmzD4oi1cYu+kypBOASSosUUlTiLhrZfjYrzl/0tbzFR/7XuiC0PJfX
WVcREo+h33nvitgqaLcJSIZAS2jiTJm5+pTNof2mjkgErvd/5u4XkZKN0O4ZlMjl3//y/tN2oxiU
9yLQk759EAPcVFMbf06i3DtwSzt1E2JDFGOZ9QcNSKV6vdQ0uJHXaDqHXdXdpe0qVOkUKrp1m6LH
W5bowem1uCCXM3FtVffkQpb7xLRWe3A0Ow6SH0L8QL2NLGD77DQzE7gCbrqgErkX4TIWy4exzT6R
2hqMKkbOqzMcnjibL0wKQLy67arG6L/VRRqNwRQn4tFxB+qVw0DRzQqVg73tOGNmBoCe4ylIG7ft
DrWowOPN4xCUtoEAAeNhj0tapAEKI33AVGHCOIE6PDRLvARGkRyBLnfMiTo31TjWlqncxuiFzRRt
Url0W5JIfXJz468C0Z2vQ3t4v3Z8ITkc+EcuGJXgLRK7Meu6VJMQ4uayNs6iz+rPS9gkB3wAu/sB
Y06RGd0kOsJrm7Wa3IxJSIegnYrlKV3G8RzniUbRVKkPTm4nQqFWAwsGoy7gu7fhV+N4ZUEHZggs
Oy6+iKUrn/LQM140PdP9oUaSqky0yS968/VVKfDdlFKoS2mg7LyND3AULAqw+QC3R6MFTNsQ5jZV
ep7j3jiIFXadAOMfkh0GOA9Of/1B4TMWXW/R+Wt7r7moWhFdizKtzlMWf+orK/swWHr/BmdUBIO9
ZL7w3OoqSIgOvvaeDyCiZracMWVgkhtnpAnXbdwqH4NqhhvPz5duRGpCy6dvcWmClY5n6MPuu9qd
HAIgNKPDDFDS293SnJizbudLSlPXa/qEjv9gIEhlO8/ujLrOhPLYSQnhi7q/6N41kQdLIxyGVbLl
9feemSIUuiX43qROfm5PyosxV+mH+6vsXROCamlARGEMka9XcVIjscwW9Tujj6xzGA6VD3ld827S
q6Ph8t2viN3wjlAtAtiwXsqL5lSg6DUEaBpDn6iFTNcmYqjOkED+C6vX8CVXzaO8f29/PFggKbAY
l8drvahZaJawq2oM4OSYMErRVYEqbP2dyK0jqYW9DVLoVrFO2WXY9u3ydgn1MZ5xOdoQu4+21SfJ
SwNptPXFmOQrFVUQ5Fr6mB91hvbuBMBTagG4NF6PTXg5LrNp9nAsBLUKJ31E/B7UQycuItHGM5jC
I3KOo/U2oXuohZNRp6yX1H0aqM0Qn/OmrS7q7LmXaDCOWMX2TpFBFpCE/CGPc32KkkpoEHM1BAoY
tm9I7aGJLUITUYC2Sg66JEdrbczUmJj8z3RgAEBQ9PM4W95TOVMEq+b4CJ6/uxS1YlrLYFxpIa63
FfVGAz8kAACjLqwvvUB9JR4K9Twp9uvH9+jwgtig7SbT6W01Ihs8Zax0bLNSWu8Ku5171duuPHlc
j8t9l7LnuKDCQRiRGJqsZ2McPEBuaenDEDBDZWrnku85yAGEI6+8Z4QkAlg7zEzgrjeuK84SKu2m
S1Rq2slHU8ltugpW+lQ7ZtT5oluO7vfecUnBVsYgSVuZdVofl4ssPFw1EYBZIrSLagvz0pTIsIWT
0A+KHrtLSXwDQq07MyJ0dqNSX0ICXXUuzxlioZ8xDEE5wEoPlto7LtC5tEiojJI0bj5jG7o62r/J
EHjh0D2WpHWfFOVQoGB3Q8DIbZ5Rur5bsBLkXIsbwyAUVAxQXFO7QPfKHkTlJ1WdHbxpe34YlNn/
1tqcU29Uhps6ABggGsivTDG5z44yuX/2OTOdiho7QcpU2W9YPf06CBaAl1PqlEHiL+lYntZ9I1Jc
FFWN6t9Caxneino3PIgKdr/jzwlcOdMM3Ga9jJXnqShHjJ7h5jR91PLIfHIjk0sswqUJ7t/k3cUY
wZJYDYlB3jwrLRCvKpprcoKhM0PfqK34ae5bZb6aGl7e/43VAATATwk9ESLc661pcFepQ5b+hKFU
7+xwRBFkMp6i/JC2a29ffDuEbADpyZGA9Uqhljqawngd2KE8CtQlbB9RAfkSD5VygEvfSw3IPUgh
SdPhld+EH/bStHaZ8AVr1Ky+KROkAk6lZ5LyOjkPfa/65aTkp2XKv93/mNqed5QhMiKN0N1w69Z7
jGxPyYqRLKtPzOXZHhH3rqy5uqZigNRdKNY1L8zpQ1MPyXeok8LnVk+T5QRNd3au4qq72mlk/KGG
orDf5HZc/iuMYf7v/o/cPQfZFsCH07DcGjPE43Wqebx/njpan9J4BF2bK9E/3pAeCZbsfQ4aM6As
AEzKNsT6c1glM6mNw6NUhh78tPiHi93NkPrrYB8Q7jqap97bmoS2EOmCTAByul6vL7WEp2Tiac9m
iMRKO/1mSvLzqnd/JwlkmJC+mcw9YWFcL8XVjelPsjW7SVFhmDNB3y724vETbX1F/Y1bKp8KFyYg
Jru26VcldQWZwiD009LwAf6B/qHUE+OEnmF8vm8ee2cGCk7mXaBWwJuuNzYMThyZIwXiQTbwIx3t
6qk0ZzLpKENQ2xvyP+4vuHdoFDWpGgDXImHY+LvBbHrXSFKgkp2pPEa5Dh90OcQLl7QPDx6pvWcX
1jkIDigcyNRkvTmSeaeaTdaqBnN4yTK7VwLSwcE53d/TzjqyzcrUGNOLtKM275Kjd3NZQFYbWKMR
P1rF3JzzsCl+/MYqAAGA4ZBn3bRXmegphiJKKEYWXVddhirWH6NEH73r/986G1unggMykScwAJo1
+bM71UC34uSgdfcT179pjFBoptopERQEsRvLs0wvGTT0X4NaN+L5yc6rSfOrOsctDU2efVf7pPpz
nKtWPBhVrpGMiJjBfhNUyZ9oWenGWZ2t7lFTIyWGn8fRMyqk7tD7zGj1f7Slpil+X0C/9GFB1jt6
N7RZKX3fbAz+EJbGchLMzWbUFlLz0e3IH85tlS2f2zlvw4P4b+eWyfE+WGHIQiiVbeo6o9UxJjkg
2xuW0OG6RTJ/aqvIfVBHL/GNTusurz9CYkCM5SeGfNs5yMLS9Gr4HwKIcOELH0e19Z2+ro9y4p0o
kHock7TEz1TBtuUGvWuKdKhVujtty/SZDtSfEE0NEODoL0pN+NKTCx3Y544HkaMUNJypOpLUbdw+
oPuWSUo+plIK9ULbTXvp6kLzLX1pDox072JL3koaPTAgEHquHYjIKaUged1jo5lF1avIvhn0gQ8C
mL1VZOFf8nDKET5pPb+EtbWiD7oSlTTpGlX5Dpx0TP2Rknhw3yj2qosyVqFVL0m8eTnX61hen5md
7vawTSdCDRyvEu/0dNL+sUKtnB+bcISQsGm7aHw7tmX/CaX2+a/UthXtbGoZqib3f8/eORKzUctB
1Yjhg82lAKZYp2BF8TMGBasl0vQHYLD/lVp/hIjeWwn+N2BacqCCwbj1xptRndRwQQ7dpQz2Y9Do
bkEpm01+iIDowdu9dyXkWZI4UA9jmni9VjZFWd4ZShdoneJob/XIcUAwDqlSnUyobLMXL1Xc3Ifs
b/rr/veU//LWoVI3xcvQRuGF2ESjc5e3nYaibRBbKuoic58jsIMaz3vNi+wTk+jzbxwgDVAmax2a
oYzHr7caW4prKspA7JDjfBVHcaBShs6/tvX6wHZ390ZUKQf2KcFtSRZy9K3NbLT6oOrN/hG5JvsU
WvFwHexaPFqS8/j+t9y1GNC7ML+BFKC/sd5aSymYcBYfY3ZD+BxXiuEXiac9GbF21NnY2xoNZSmE
TuUI+Mx6qQFuon6AKYC54c66imFOT3HtJBenC/uvCusfBCu7bgB8FvzehH2EkfIH/eJuCPlGWE0Z
fSjo7JyKQbie30/Tcz2VS+SPRTd9KRdz/ttykOXzDTGlV9qz0UfbyMqj27L3nX/9LZubSWWuMyMq
8MHAt4EKn5FNSIItKFDi6DeeDXwe8JafXAlb4EccGwNyOEzPwNImTolZaoA20+7StJN5vm89ew4d
/l95CaXK1/a519QxhRiN3DeeleyU6fr4hqKr+v3+Kns9dIDSkoCBUoqEQW0O0jXbblImwfxr5djn
dNTmi5G4TQDenyFj2x3fWEZavYlL4HhdY82zT7lr6i9tJhxmGCiyXMF6V5/L0LIee/Llg/j7VheZ
kAB0LAhhiD6x8c1TrUOYWMIsxsSS3vb/VkvqvDXVeZ6uJfeYAdoOGeQiczouch2676Lc7P+OTSO7
ILeb/pnUhlZAiTu5xsEB7Zkd/UoyR43zIX9cf7myhh1Io9wN9LR1klMzhu4DmEzrj47J2gNXsne/
JScAuQEPHbjI9VptKmB5mGYRJMM4fcpQJDmVbhgiAqYsfpMk5sf7ZrGzNwaaQAtDQcDo2831bqtl
IVpjb0ozz0HpTaT8ht3Y+lkzJjc7cCc71RdooRnoxp3QmN1Om5qQuY6Dy7RRGrqmbwuY00tzdPyx
qcu3oHn1S5KpP/Rp7A5is919Sv42Ku087VsgjtNVTIjmDCBRiBwDU0/Tq5sBrlcH94hkYQdwLmfM
JTSa9Av28s0ZlswmzYbWcKFLI3loZqH7pVML30uRL1Z61zlpYTd+jBRciTIm6AoY86tlm1iZJiVz
vTC7MXO1ddsh8Ka4p7klhKddYs/+U4iuPHdwXBxY7P52ycmAZEjJia22ruOmDah76qzDoinvrTKy
Xhjycp+8EVUUNW4zf1lmJyigifcdY3bObhoevQw7cRQR1P9+wxbN6jKhQeoBVXytd+33SaXrbKMl
8glCg/JpnBLvY5cW2UGetuO4iUPpPnNtyGm2d7ULvVgpCvAhQzeMPpQa+nNIiHqwyo5HkKML9KSo
FkhtlrVHiCBg7XObVTQUGz5HcVqlp8bsnXfLOKvnMKYUc3Ciu/viIKUgIzvbhjOqmnQi7FQ+phnP
i194rVr5euyZ/77e9zC5/L91NrEMM4ExIskUG2lx1JdxKsJzUwOtGYuxOYCB725JB8aDUAmJ4Db4
rOMlHxZHcFRNNSJcjvSR2SRHJc09K4RbFfoYTBEBkU0FyTZgpqxTjkqYhPSRHso415zOYm6bIMbV
PhSzfTRttefZCHGpyjEoDe/DZlHXrmDiFD9LtlX5pM6QVfcWUmMIJMQH3nvXFGWRAEyz1GDfPNDa
Ai6i72lM2RU85yUKyZq/uLg3JuryICq77tNvWIikHzIIDIDxbwLr0YUjOpoIjYzGYMI8XWiPKk70
xe7y7Po7SxGGkZwAL97OXGnz4iqzbLppXZYx2DtXQeOm7tmpjPLgM+6dGApVsKjzP7Vo+Uj+ElKb
LSzxmiKdVVM1X0WzRH8g12G9GUst/Hx/V3t2L6N2OQQOA8n2vXWnqHfEKPtFaup+ZkY6/6pATvA7
G6LkRQYL8Rs5+npDvaowQNLz4FGmUy4odzT+mLX1w1iqR6/NngkyMwJCGTIHuBk3FhGhQDJpLu94
nYvoAo+68pC3afZ5MUR7gYIrPHAce1caHACbkiQ1fMb11lpmzSOUCMgDzKkJaqF67+NomnyXCsc5
iY0Y/d0l/Ov+qe0ZCOdFuROYEQHL5p7ZqVLXE/onQVRk7mfm+EdEv0X9HI6wpd9fai8g+2WpbfJB
npw1WU1ZRXXjYrokcaK8yytHqX0b1cyT01vF28kpwT/i7rzg/uJ7h8m7CU0psQM18Y3dLHWamDV1
uUDqAr0ls3yfW60aqPq8vE30+Ehbfe8ygNpigkBWdcCur89St5oYxtcRyLepMgJkWoind+oRb9Pu
4ZHFyYkxPOU2+muQb2qKjPKRlSzRGamz8jzGdUMpOuwO7t2ecWKUknuOugOAsfWG4hCmJsS9MM5F
zCBx5vmc5mnp962lX4zMQLYjhnv6/qHtfkXgafRDADcBjV0vmumFnkYddUEAetm17tGZYObjqIW2
twp+GNunBgm2Y2MaITQfhp3ktC+mogYsgIDM3IfF+f5e9s6KmBVmEuDlpMXSQH/xxNPCpK01YP0p
JJzfkrScfKZ25sh3Mvt3oio5gcYQKM+LdgN/hV0/FzbFC6d2rUtqVQWjM+7RWNfelSIgxT0aDCsT
hax3JOXa01ioTAApfQ+VuimjAau41kVWPDpOFR1c4b36EKEAuBgJSWDNzWNG004FXsFwJNLIIDGT
xbvmSmK/MZUlPo8hOH1jqa1Ls6Q0WDK7RI7ODK+LPh+JxO/tnH6y1O+ACI5G0Xrn/TiMeu6MJHem
Jf4xzDw9FQBakDdDZ0KLUvPHfdvZXY/MilIxKsbA/tfrTQ4aGqJnvU6J2wc7Djsf0ZfueWzM5TQY
83gAn967ETRBJUoCsoRbpfQknF1vZHotnlrvEnld9mVEL/U3wiD4poi34AgkpNzsSsvz2NAmBp7q
UFf8UkujYFZc4ljF+42JNQZwmFjDfCTPycaRVC1uER1vZuTsPvRTK6z8RguHz/k8zgc9kx1HSeOA
FjkIHcg6t2X2Luuoh3mSNSy27IuRdqU/5/V4gRCtZXLBcU90YI8YCfcWhfuQBAdufik+sDaQIRRJ
7mr9CM+Ckv6hp67xULWDOLlZpPxla0t39UJhHFjJjkejkQegkCY2+f+2YV6DcqB/xwTgoCQMa8Gn
darSuj6R0P153/5v7JGSkZxvBHdA05xpvPX27AFp9CSJa0iT8+40dwACKpqrL/dXubllchXeN04N
CBL9n/UqcdaUFOxzVhnE+GSDoHlXogZyIUZ8iQfl1TTmcjmIFwydEpXM4tbLRbkxtkOd1EEVu+5V
UUUbKIOZor2qGdf7O7s5KeZliBAgm8KF8Cpso5GZpmVY9XXQeJN4Mr1iCbo5LZ5h1TqKz+U/ter1
SC5AvgiTU6SmkI6ud6X2UeEUETEI7GdwuYh5RJuwTC8J40HXECSvD0tL81hT6vZHb3o1Z59cntQQ
slPmxSgzrpcvoPGqkg6QTwGx0Zl6WfNSF3J8lIgsaMuGXlfLT3r959Xoj0qcPo/Bds+12qIcVkRN
ICWNTh3j5pdKQb7TSMLo8htLkXoDXKMAjvms92cvPLqdZdSBszjLtUt1HItNzF63znzw3N74FD4l
4QOckpTIpe7OeikpUWUD4qgD1Ytkl94Iux96XIrJj2pT+VgZvfWR8Yv4y/0d7tx1gBcSIiCTSRCw
62Ubfko7RlodTFoFF8E8EF9EVf8b31Fui5yHBxxY9HqV0ZoiMmDspBz68mpYih64iav5/Rh559/Y
kIQF4MIolG51a6PZUTwzZEO66tQvRsElpahmQyt0f529S07ZCawmLx3U6Nst9RS849ysIfJKirPb
pP9NwouDYvCOukh7K8khPMj52BAV/fXHg0/YU6iWVAEvi/vgglPxm9RT3wypVb/2jcEI6VZxRkAd
JDh0vVSEkSijQ4HEqpPRr4ZRvboLcsZQbueP97/fjvunG8JMO0bBLMx2pBITSAZ4yssgqmzR+N2c
q+lbnSjvEdyBO0hyiqw4OLO9NekRAO2SXL83PXlE4IyEHaJz2o3JOUFLyU+7afE1tLGvpeseNcb3
7vSv623ihCkPOc0BCVBLaLzWda+c0kmfH10RGnAyxPG1brIjSiNpDtsngZIG1q/x5N1IkZS811an
NmWgK2V5pjaunnIqK8/T5NqSbhsYUK46hJludDImukH3z/V2z0yNSp0Q0kjG3Z3Nnp3Eau26xY+V
EIs95tFiBGPPhMcQ5f0nNRubR0fnwtxf9PaKyFFV6g2kykzNbanuPH006crAxMCfBk2JUnmayCd8
HSqIV7sybJb/qG1AqcRy6ysiKgI0LJrmaj5ZX7thmv3JCotPRevUB1fk57+1PkpoP5kkoYcHuoLJ
4/VaqWXnysLOwF8ufYKmROemfqlU2Y98Kivm/1AEPjVdEfUnMWndW8DlPLkZg2Y6L1aU/Ai9zCx8
p17qj20TF5/uf/Xbt4MEmwARl8Gwi7u9ws1QUQ4xbT6FYqSfUqp1JxVdlS/3V7m9tLSeAEZAs0S5
ABap9UdAHLLPY5cQJ1V1RsMTxfIjZ/A+i6z+ro+9e9BO3NsUC5KzUzUAKC1N7ZfCwTLbrdlQ8gxc
uzcvLVPfzXs1du0jNsO9bcmRWaY7YSy5KXdOg1kuGE/DuHED1Vgf55kPsjTyS6+L3nVCOSrx/ww7
t9ZEQg8rN8AgzHdjubA3qdTgsFw3jaPHKZqqdx5J4edeYdQGgcba/OzMIdOC4eB0b0PhiR+Z7XVB
mHnVt7R07eeuj9xndSjJ5wyvGR/rJjZRzE2jl7zWEtpYzSEAR5r4zY9GJFcWaaFy2I56OCEJs2Em
LQO3fen4ipepH5tFz58MBDbfeU6vvimt2fg+a4p3kFrunRCIBYlII/qDz3VtCTPsWpM7GA3jmuZ/
Yoq8d97SlOfENb+2AH2Pqot7ywEzYs6WzqNEKq+XM8rEC9U26YIZNaJ/SsWaHgRKF/A9GK4vCvOo
vrPjM39Sljk4TKKYbWk/KW2z7AelhYxDH97Ffav5VFHNx9odj9iFd94ElpJpHikAydfmTqlm3KsZ
gjhBZ7XDcnEbUZ9LlSThKWq4wLnRuUEXJclBhf+2fw2rFxBQXiO4zKgdbfxnWyEv22YMASyop8J8
lXag2jXgjX6aR+EXJN9SDTW/Gh5IqqJaRuFzdmu/NaP8iEj99lXmp8AdLfu88oHYVD3LLszdrtLb
QB2F+J4KEw51t5jetNoYw64mjK9QEZRIQ+hj8jKXmbjc96I794i3Cu+pUnel4yat7xe35nVLyLx1
1wVtNGffa2Q2fCdO4sfGUaKTm6TL57kW40NdOUd9iB07A58L2FSeA0/0JsNgbtDS+kl0Qe0qTtDY
Y/RBV6P4GRxD/vH+JneXovlGa1uWLLdwnp6BaLopFaQvJZrFxRKZvgDAdyoSUN73l9q5rdR9JMOM
K2uk24ZpJTRG8yHdCISKAM11Udqx52m2AHlq/VycOz0+ynvvLwmOan2EbmqgvwSzJ1rJDj1T2w0T
kkPLVk7Josxvhs6aXjuey/35v02CUViv2Dj2nCpK2AaRuyxBZLf0ivp5eWNlxpGL2N2cvKj0gn9y
Xa2XGpVOS0Izg581G4xviSfyN8tQK4hRzwmTQ7lnf7h/gHsXAj0RqtvkpPilzd7q2K7VJYG7NNZF
4odVWT16Q/JvoiftByaf5yens7x3kB8cSQXuBBhULsCSSlkOelabABlqg64zkrYNQpHZV5Kc9gSd
1uuTRobRKMhIiJBssG9c7twUwrDJuoNIrf+synx5a2hayJTm3J/vf8idS4deHw1UCl46AL/Nfrqu
rpZoIKmyQzQl4eFrgnFEIgK22yMs0I4TJQRiW3T4mETedvLNWdMZoNCKoDUM0Z0mLW2eW8HUH1RA
Svfkwp31NR7G8qk0y+xNKgDb3d/r3osiR9rIrgjJ2fPmRVlcZ3DKn4gFwWwUU3T/DANFvUapzGtr
ULfRYts9R0RDftnb3pWw/Ui6cOemMEVJAktIwm+4IRJL1XnqE8TazWLML3Zqju/HxgOgPJ2Twssf
7u94x1p/FjGZMeeqgJNc30tY0LspzHA3cFbEz3llx18G0SUHq+xcRlb5WYNSLdLuzRuRCy12CEDY
E6LBPwY1s33PKJq3nlPXzxl6By9EMDUx4HLkd/ZMigCPMXOcAWRX2yBvcud4bFVKApFmPcRt7QZl
Sm8pStLxoUs6hSabpgfTYlQXx53yr/c/795hMmFMd0s22Khnrj+vnmZ5WJtUCFLNWHA5zveG8PiS
C/c/VYn1g/rH3lWl9YO/A8FIULs5TPA9ZlwmOIUFs5n8qiu7J73MkncLTYCDq3J7pPTiWYXui04Q
tp2JrVyvTYcGAjZvDOePsW2FpwIFDR8sn3WFsb0OoiTMT27ID7n/TW/x0ITQQJgof8ARBBh1c6ZN
GHUijuoucKwIab8stpKzLpQWR4vyd+6rs24+OMtonR1lcJuz6szZtSOtyS5ZFZu+2jdt6it2YcAJ
qDD1M5hj/+fBj5Tfep3YgAGmUoH0OQVEwqP1ybt2lFbJCGloO0Xzs77Il0hklS/6qYT3yu3fLPYL
Pf7Ai8wx9tXJth4Soz2anb0NzfkZTAFhfVQH6IysfwaMEnYdRQLWq8qwH3tl+BF1KHjNg5lfNChP
z2m4HJVOb42eCW05LyJpqRjFkX//SywaLXqVRGHHnBPxd3pWlmnQ/BzmTPUKdB0OSK9v5/R6/4Pf
2j6xr0nLDrAPXbRtNgfUzDFyQb4tEB450YiMTtNgh+//H2VfsiO3ri37RQLUUc1Uyszq+9aeELbL
pkRRYidSFL/+RZ7R2z7A3TgzA64qVaXYrBURK8JyQf4FQviPhOGf77ZGq4qe4mz0DWLkr3frdmyJ
doYDFU3WEgFGms6xs7Ro8y5Tw3a9jjAjv0AipEYjvUEh0/ulCj+jSXxxbAsOT5c0kuauccbMfQJ1
47ctNwikSJq9eYfzrdpPbMXK7OyS2gfpRfNv3eF/vyO8G4IPDP4RZ5bzr1sdel9JBceidBy9ULlV
dQ+tVPKHyUFgYNLPr//z60F3ghICaNfZ5fCvgxCByfjx9WQONS9ZBQdM1T5FmBy+GrLhY/uXh/33
4QQpGxpDUDo4ePGPf65ANXFOdlMj11ykUt9NeUHJt23akFgP54wZEwi2IVuXIIEX44UiQdYkmR2n
pxocOj+J7WxKvRuhPnLQibaTssqHrknlcMfmEYC58wMFepLE+8JBJ9QNrWrftMLwdgcwDdkLdGvq
R6geh9foosq7tIbv/IlyMjzUtHG3W5Ok7CAl6qFOi8HEwySKeumhK7TymDWKIK+YQvHXb4kjBHnl
SPu79Jj92vugtn08xWHhqmOYm2XX8yRAD04SRuV9K0KKqTDYwLU3iHVhHPHYI/enNdGNu0l0WNOr
WoyufGzzleVHbVq43RYspY9FmDJ1CXMyRGEsmTA1kLGq+R4VvI/+5/4KgggAL9BgA7ICHfHPNwTZ
aT7kFVBsVo9tx5DE3hPPZhgmt+1R7EN9/JclgZ/3zy2L8SN4B/9HHHGeY/jn85CTUmUWou9DBNr4
aUutjiv8lh6XDX7y//ej/ntroTdFjwr7JDQA6Ij/+SjY/zONMU99yDc9X9AmG27qHTGc6B33G4yg
/FsD/h/K659/G3g9rCocfOeb5m+kp1j3AmIo6Hp3SpJwv+cmfuTcje5iwjfcLkVBf1p477IDKljK
HsUuy7mXgGliX1e0pW+yCdsbrupRdhPIYHpTGpN9SaWN7nC56A8HLOVxDBLoyTCy2NzD5BmNvvZs
u5oTDtc4dFt56M1U6bRb87EdYGbXkvfaFuyTIFn7VWdmoR2pZqKOMxOBdRETM+9mmJ3sIZBRv5Zi
m19SviTfVg/JHKwktuZ9sDC46czI7BWIXBEP4+LME+NJ+hsKdFh2q5by2NX7goL9/DY+cle6d/i9
VdfCTvnv3SOp5FCVcfyJ+s6oYxYQ7dIpgbDehzg0M2gSruunwQv7jmSiOHdNQu3cK7uOy808Zc1b
xIgdu1/skJJuxjpVL9ENGybOXa0dJDa2XMUhZ+lCHukMz/C+RdmFjQebgGvRtOG9WAey9kmh/Wdi
5tFiQMuM+0liC8B6E65BAK6QUDkdHNRlM1ANOj2J6Rw0XWbU3W+wZ0o7t8C0rss8ENOTBDbx6hKO
9nVBXMjaV7Tceee8YTfRtXJ7dCEmR8bAif3L+v77pj2bpKOSBWmOvYvRjb/W94ZtBo0wVGChMuo6
W1txi3kRXvdmx3/8y8P+7k/OD6tx1aJ4wTwMtJL/3EzriimK3ZEMuaep6INw9amh7t8EP/+lhTvT
G+e4PtxMZwCPFP98DNj4UmOUL+0zvgzJcWlYuAHSRI+E4dztTN6GF8qIu6m8trDLFU25daJJE95n
S6b/Te+KUvbvxgW/0flzPquyz67gf4s1YRyYj2GvkTWxoKx7rZ1IPEg90ho4k1cj+dgYom1LW57n
ADMN9wS2kSVewkCFw9l0wTkPZUGeIOFdrUa9B4S9F9BObQM0FWzZhkPemqnurHKGX1JENADZUmua
96ZCgvWTInwqjtLm89DRMNLsOM1VfbJ2ndkxG6h7NN4yfLUYzkdOK2zXbI1kJygXo++RIrkvnSO+
/rOlo14u2sKP4siTNnvCSVEvR7GG9oGtdPtuVFaeR+QoGS+0ZOunSDGX2vsywfaGOg8f+MYqCyOW
SpY/tPJQeI7aunsqME/fwe1+q674wkd6pLlKvk2SVfc1jMQQTIwZ2PYAiQy2GUcZij3IAIIfS53L
Gz4Mwd+WqWs+pdHljgAaM1/ZIVrWT3HQ6Sk1TfgG5m+92k3g0IVMNHt1ZbOSLnESzo4Tkw9gkCQ/
BBaRBqebZqJwsGhk0bO85ncYAseqApO2v2IMvr5GSADKOjhJg0mZJXVNh4wkYNcr3LLdBVoqGG5O
Yo83TMwLBOSIP+lrWOx8xz7Ab5hDE3DtUkcYhmhnpKAokcjtpFm5Y0qtCfylYmA3D34iGr3YgJTG
ztRmUgfq5+GRLahWnl2jzfeBp/B9ZgggfAO9tzRdoPn2bYGzZHJY8rB8pamN1aWEVXHsp2RuPsPI
TIJKx7KphwqCfAKk3V+8WJv7oUHsa78na/sr4pd/CUYhpAHuG9W3VWZ87tOkbN/SEOlwtBBcqsO+
xKyGeojmcOUdC4Xkgo3Rtd9ryh5ctgx5H1bMFHUIKmYc0pwijN1c7a19l3Njv3wi0v0Ifby6h8wM
1EMxZuR2jjqfDq3Tc9EZjYlfiBOTNDm0VvKTmRPYQxm4QBQnEIv117KK/Tea9xo/WueuWK9EQzCW
HUXm/qCZWMxxaEJ8I5hh2d/qgiGxFLHrie3HxWzJ7bYbovt6aDg/+LGunmDXMr44jEaSGzLh0+vQ
N5+H6Iwd4Tq6VON8gf3Dnk3hG8SHLSauHHfh6m9hxTy314SVcuv9GKpwPE/eDd22crEcFw2iA6k3
uy+uFhuWT6Tf2tDpuk4uBr4iKwC2NMPPMSz0Xm6NFkg6UuknWfK17uaiYE9uQ7gyRh/y8kBYgnYw
gVfJY5kQkffVsBe/vRH12pUOcztdgDnLfT40Bkt08uKFYf44v4CvlLiZPG3IbZ1RiCPZXqr0CmkY
Jek5n0bCO7bUS94TJMrengnE73MScuzVMPHnhZ5htTDF8EoRmEah7mWV6mY6bb5vA+RXociVRv2R
lQjBkZgwu6/QCLFL6kf1gHn86odattp0a0RkS38OpzInWNc43xUGi+q65MX0yJKSoRwvnKo/2ok3
J5+CZDtMdq/6kk6pf3A0F+NTjjxf3VtupIATLfjbDi1R1hyS1YfnushNc4DhTLPCwVWFlxqEw9Kv
xUChzWGNkKBTKzw4C3wUp8QsQ9nzhg7xxpabEddzLPmvhKJdvRKcyf2IUJ8hPekGdqU9FM11e6D4
yGLXhMAQDrUn2zPiTpk8ruU43cOLHHqSfEB42jXmTys1XnCq5NBJFtv5zrOK/QFDUddHKPr34pSU
DpYCtdjTH2EDudvBy2QjB5NNxRc6bdRAcufFRYQTe9WffQsf4UUy014rukKaU281tN45F0AYS7Km
10kiW4atGIut5xFDO3c5lh3sySHBfFZDXj/4Oiu/s7Hdxsuo1FY9YjbYiZOW7TCfFqHTp30icT9b
VS4P9TbgnWgVBgSijCJiWedCXfGczD/Ss7FMj0BS91R6BNVfILx2Cde7D4vrEjln73E2K47mPAzX
Ho6eBDxFLj+B1ZUeXlLL9j7t8DLvtlivKzLfkAu9mQLbRWIiRZ/mcmqevMmQwxWytSYHiIljc0ws
HeB5sGyj7hO7NH9McMRAeKCXd2zL1HfIdknE1ZbT9Bcvo1bX0c3ZE/IzCnfkVlbXEwz11AW4Rdvg
Q5LmmVYVqsbU5FV82gxnNwlKU1QUFK+FWVhnX9VMiddkTFKLi9DOP8bgZd4prdKfmLYd847Sfb0z
FMv8sAXYeV3Dw8pKjACUZDyRoW0vq+AjxpcQTms6C50PPQ3b6tteGZTGbsEgyQHyOFPetINZ4SDP
VdAQeunpDIu1+3ftz5rwNlvXj1Lu64MYsj3tKmNg5zg5mqprmSm4eiNYbPyG6rJEznzWStnXHqLl
6230w9iXiP9WqAqy5BrlKcFQFVZ9FBdI3JMTxnfRXMIOcJcwlCdclUh8Xot3YzTOwjG68QvyXZZ3
iS4Fu9Ju3PNOFl4sj1TjtVzJ6HN9xxsYm7xFlNzjrQSTMnRgVWKLnMuFn9UvQ/YwxWxuu6qYKZza
sK19z3wmCnQEa4OpXhF301V+B+njtlweoUiLFiiHtfslLfk+HEQt5/dUcE67SUv1YJOp/uHKGV/G
K0bgBBTM/qA4xiR6xnBSndTY8raDmoB/jAlXTwoc5Hr0U1aHE+xTt/wU12nlPS4nCo/7WmFqRFZb
znu04OYkFNsBPrB8SDvfBKwOY8l2pzIdfdeUIdtusyygQzzPoZQ9UZo+pzmaqi5jij4nSeaWnkFO
8yMw3haYiU0pbN9Vite0p8bcZ1qm9cU2mtFcK4Ipio9xHFHB1dyRD8vTZO0RZVl/NhGoxyEnAq5R
dQ67y24ZBbuDtTttOoDHbrsjQ+nqLuKnQikogVu0a56ILsi8AODBxqTcD042INsblXI07QjrxD1q
8Jf3bM7DQ+12jmgvmlaPaKiaK5u7LekXPO0LYaUMLscMthy2EIU4lTwPClInuu4XKrY14pc5IT9S
wOZtR5Whv6AmmBlq2SkdXupJ2eKoqkJ98KwWc8dLn922lY94N3NWvA9AF2BplkzJJRyJkubgcl8W
FzjQ9W19tk3o9J6lv4EWEGRSBod6YGvoQQeB2ikt6EAvQ7ONac81GUyvyEb4Af4V2RdGFZLzK2EZ
1m9WTIeJFo07wdJleS4kYcgN3fNdQT8z6tjlGGL/jiFZXB6TLaGUzgQSD3BVLHLoJePNdlPglOI3
jedBYkNbyE5gm1dfxxmq7G7ftKEn7Euj+7la41252JweGsfE3o2QyuFyrUsDVAMyM0jDvVPDhcPk
ssNAhgZRDkWEv6DMNf5yzJOsPmVyyT/IAgz4An4/2Ak6pOkTeqNxOtbZ0rS3w4Qcxi6lYrsTBZmm
K5HhxupUMcJxloIyeUmtydbj4GL6A+FqJj1RlhtzwcWmP+o0gEdCA8EeyYYuqtcDzN860m4KYap2
B1+wpshVYtXSXKO8LjCfDpx0vgBqlVQHDbo0hUF7gQ28IOYvnEDWJENXnb3akOeDnGx0crJCnqLO
bVei4QBUhQwESD4IplF65GnYV9oSfD4WDkOflsHgByt02OEY4YYGVeVCvk82X3UvEAqEEwlrG/c5
sJNbEzSs02xqIdPKwVQlgChqvXdTvtq7JYjJd3quI5R6GGOGv5vB4u2rKEhxKhngg46SFupxvHuM
ceHJDDLXTbmflo/VgvNnbt955ZoMZaQp6dghJqfiF7TaIPsDraMa1GLI4OwmSJzfUD2XqNbKyjed
3ljxSy2wD+tyxEXZU5NoxV+bJbSgM5CSXneE+OAxz6eA689tLY6uLiZ7lFAYkg6idEySzJjnwZnW
tsgcMTGZ7YWALcl1LALHnwGHl+xiJtNc9gUGT2IXi2WKPeYUQ9YXi/OPJA4b1KUQW/zWjFUCbcFY
3xqpEZeSL81S4x6EI9UjxVn+zZEV1wjHuozdFKt4i+MBtXUhDeoTpPrmv5dpoE9mXvSnjXMy3xaT
3xOYy5GAscsC9jXn6RXa87ae3lK/77r3dMsrUEpNe8PZTp7wRrKiN+gFTpi/yGvkp/jwzvgOkcsE
8VrWl54WvA+E1Td5GCESx/yNuiPbjhvejM0yYrINtOiBblUpUHGp5MCR7733rTXVn4pE0t4QtQ7v
A8JG8PadD58OvhyIvVsT8yXLFphW5sv6KpOlz/vGFsVjKLJ9AdynxW2YUgtJ5zSo11Iy1Jqecbzm
bUVWUl9p5M53psjntV+Coje5hg9dv018LQ5jGGbRe6aHFw/vYA3Vq4HeZWxHN9yowW0UYTXVJjuA
mitcBgOJR2+HUl7DT578HuqxnA7jqtCLV9nG6ssdE2HyYMdq3ToztclbXHIjewK0UF7kMzJnqtzN
TUeWCpO1+ApAYnOKdsD6Wbou1j5wbLtWjQcsz/In7j/6Y0h4zToTlENkOA71GQHvdP0ienX5XT1H
YY9Fu1a/AygSpIVGJdBOozrt7MRHfthaDrhtQhCQwt0940tigRSyryyJ+S+nGZZxyvnZqwDzABb0
yLj/3uk4XDO+VgqOJTCG6T0AsQ+TlBBYIgF+xkZLlwQHo3XlW1oMzZ862wmyLLK1GQ7cB1vfbnO5
Pi2uGr7Bq60ShxFdwtQBtbXxOiJa7zf8/9erBmVX2wuRil9ZOqUbLuERmIIzjXvJ1TayyzWFwPKy
ocWGDZiG5c+85Rs/TqjOJqCgS/EZFuF/uJrLpEesSaqAwMwtEBixmXB5HnpTHVGx1B3xpde9a1z9
lBgCigQu0SWksBRedlBs2trh5GuyOwyzQM25aFbUHXyIxj8CCQLD+bqEDfcCDfrXiiCjn47bYUIb
NS3iALGUmw57VmAkEKyP/LlSxPcdaCb4xRAGrw+ozAQHpuj0/VbTEi+j9gp4UO1zUAn4xLdTqj35
TJUHQVC1HPabxShr2XEcM8vRhJT80VWFnsKPZ7oTLgzovfkIbTOW17R182K3d8ygsLFnKKJekqCS
FcVBSC41yJmmw/ybwd3sHZjZCTYWXUE3xNhalPnvetYF0tqDd1/JwvS90CP7NU+SfoR9HL87VMzA
qWH8/KYzODT3dGHxbUdsed4NZYKxVlE2e1ewyFifCwR61+jPxi4bWX5ndvQ5mDzF+OZxDxm78IhZ
fja7XJ/3ZgTkYpXlExpqjVvRAHx2h2TABdHDzFu9NjWiVLuSyfCE4xo4Ag/J9kMlpfyj1SYVJpfG
2vQ+ltPSRRj3PcHJq3ihjk5X6AjcHxLX4nnABvodlIRoTwA+kWj7U8C27VBUmBTSabV1FLa5TZei
D0WUfbk3bxrdoe8GQA4/sszK4QBFS82PWlUowWFxbMGqkGgegeXsAvX1yn0PQmYxTwRt6HhdtBED
Ajyfi29mqJZHl+f+Rzupyd/qXTQbaMmtJl2qK6ZuRzM0yxEtOCywQ7vJw2h1K68m0AZfI2D+mxbJ
j8s1LCXrJ5iUne3lQDmqvtxjlh4xCKhumzVZX6ctib9gMbm8Kkrr6bQsCxBjB+72rrZRMqQ0VbAI
hmJrsp11C/mY5+DoIepGqTO+ZZ8RCUZBs5bJYi5x/KrTWs5D0lU5xQEecIeBE0tlkvYzzumnmOGq
xmzzCjASUjgCZ6c0k0BGOVues8q4/RqwRvkSUSaD5vPomI9QkOqxY8DcI2BGEa78DJC0F2NqsWZM
Atx+npFy13GzL1k/NEkrjvtahLk3TsDvLIeq7kGYQu+XrG2n5r4EZ/gHNjbxTcKdzfXbfi6hh31q
rhidN44yLdXbE7YAUCG9ju7eMr6YHhfWNveihR9uP02meCOlBF2xIhPiTLgkS3arh2K9HoBg0G4z
mNW92A2L+kjHpRbopbMAlnOL6te2h/ENmlypD3DfY/xAB4LEAGtciWIAxPkfum3hdtc+fokJ5+hd
KrMN2xLT3+sFyl9/TaLM7eWuRXJZ7SlzYIIqR08zENblwqJm+dGGgCa2UDE/KVro+TCXmj8hJDZ5
KGtVvliQp2PndFU/YVx5/qbHLRmPy1QT1dkkx48MO/LH+4r4BT3hVlJgAGHHdWHQMJK+wOE9HYaV
nqXGdj0HRy77+h2FLP8YXIPLsKaJYtj0DYirEZZslwBFosOMa4FdMU0cbVa9pwrOi+kCn4xJozho
yfiLFp7YbvVQZB21D0yAgsnt3GFqXYYOMxr5G0qS6rkUoba9E024ZlJlbadqklwJv6/lzVZBMu/d
7MZLsefD2xyBIN0OsHbUJwZX3hH1vUdbUhaKfItoVoYjAbqNK4HbCXdJ3dC238H1v8EViPATps8k
OTix6+EEXR57gkRKID8lAyqlZNZeQDrvvhEd6jsTkgms2pSnVxD3cwlKyWAjTHM73WYgsNYu99P4
mOQZ7nPjvOXHZV3oDwbBn+q0NzgNEdOMmbBGREyUpCihXujuM5SOYpnWY+Wp/YhigejVKBwVHQwW
zRsGF5NfHAvg1wopw9CDpKCf5ZTzB7uiaujjpgsQ4vB2uXDRANwbRrW4o6+YRbChn8W1WFzCTllq
k+sGp111hFFKuRysr+lyOVkR575CSMLcqbHCbWMtyW7LcnX1Ef4EqLfQ/mKEOa/H4dSanMl+MDq7
ikDoQShI7S44qDDSuSGgXK1mvzVA1/W6ADirSlzOOGJRYTDI+VocPzvY4Zbf1Ua2KIlIzL9miDB+
yhJer/2UiQx1wApPi5aNOKkdHOJ78G227lpJzcM2xzE7YGfMNXw8dmT6la3by4sqEylD4zDEj7Ug
W9pPeyWLw5oA7EEFkTne1zKUH1JAxH0zIGYp7wyUJXd7srdZr9s5e/Dx3Fri8CHDDcSl8pUiAuSs
IsmzZ4Li2Xbg0MDjzmK6BsvRDD28x5KXWsNKpG8ynj8IdDjLE83n+DVD5dBcyXJxb804ssdKN6eR
qdRehiQDLDZXJgcgUO5TCX1B296t7b59gqto1CWmo+YbNEH6KxEMJwPSVPEd05zkj3GLtkU96VeI
Q9ECPCjcP0ikaiJAW4rKAWhOXQq0mVMxHM9Ntj8wNTUHHKysBWqzOX0poe4CbKQECKAd0e/i1ohi
wGFZbvx+L2n4pnFXPxd4OSPEW2v+RzYDKt2zZ97tWrQSY9H5LB8g/VcoXXmggMgL/F86IiSrg/sw
9F5RtAItaI1l3iHSosRc7OwhAsSLfSo2ClAfmD75XoUaZUNu6PgLYgi4Pq3w+eRdDZOO9g6MLtC+
ZimBTCHHhqSHHSuU4PgWyAmYICwxD8PC5rSTFazDEOterewoF72+li2ywW4cGA173AUG59ACV5jO
VVVUSAZB7PUPyEcmddoT9NVHuIzissnNwOJFC7T9DePRxRkvJuhWdg+u6XIHXOW61U6YIhtMxiAq
YvVcdgDAG4A/Ce4OXA8VW45lXGAtiEovE6cxTtA+HtPGtanuCr3t5OSLdU7uZ4DOyK5Vk1jVbzUY
M9wH1mzIKLDjhCoHgZXFjlN0zKf8KERIoDjxDBpOc+9G8NF7X9lCuzfttI4XqFoUSzpOC4iZ2gC1
Jvzp8iF5yddQNnCdzydoojo2VzgHj7XOFv5csEp72qWwFRWwDt118VoiX3e510sSUoAvuHTKS5tW
GKZCfmaOynpJk+QjHeZtvuJh0/X5++ZR3gwwq3AvVeYj6qukiY38XcsxRz0Dvg/PWFWL0YXOyYRs
aO3jlmaXJEz5dqdLoOegCpRf/sC72kfZgz9G83UyqmL0D21jjYhouMuKG7sgAfdjQsLK+tVkuDvv
00bSqg/wmg/v4FlM+jr7avK8p201Z99kokhanYQAOXhJM+/BItsiNvErCfKs4EENN/xYoJWdLvAY
AxqRnRO3d1yJCCH4LMokxebOaljkt8ilpiuM8BtTWjg+ycVyoC6gUuDyMOHTwbSEdTW59CS65GUm
uUSl4TZF6g9LvdmhaV5TjS1FILRofla6qOqfrmqmer0YQZCyoStDxZUF6jSW86dqcMt8tWhX6TE0
oRhvwjiK9YHsGn7YPabd4PI91IHWN8FgRuNiLLyfb1N05eVFk4VxOwpg5vGpUvj9ZZc24Ajg2o+k
vi82siBeqyFNwne6B1wbIEn29tJgfeNPq7KpvQAe7vxVtnpcmUOag0MBpLaZ6z1x8HGubD35Sztv
yAxZFzFuuCqd5fdQQA36JLfayWsT08iPnszF9N2aiWr0trYxR8CdZXppoC2JHV9Qvx6KZJ9rkBgA
WPqdlEvzOWHHPMMakIdbuxO0MDHF/XpcwwpbBFg8798QGzL8NiFm5qrCITAdQjnRbwkzMu1Y4rc3
mG2y/BTSFgHyci5ch+l5gTAlXH/lEWZmk/zO7ERrNFhFGy6Zwhf1uDd2esWwXb4c0ZwcUoib9wso
MbM3TBwBVyIA69vOtcDeOkzRJI+gUJk4TA2P33ddy2eMQ2eve8PSGl2SHY9WD+MC9gA1YjdoDNp2
4E6GuwX99mMD9w4ol0s7k45WdPi+Wmaz3hOz+m5Wav+c87hvKGR9mh4yl+tfO3zIPzc3hesE3tYC
OhhZXTkLj3t0ZtUxKbAvEGY5XRWca4gE1ngL/seLo2S+vJHYPVsXcwfeRu0USbzluE23okYY5lau
YB5YodTc+SFXK/i5GSIMBeDn5xyz8KqkqgGZ1sIvBy2gZz/EAZTvM8eJ+JomxgKMhpUp8iBIPewg
NAqoDkRWQeUx4NN9HTXGSQ6T9OYTQqPmmU5zNp3YQuv6WSLc+0MjuBIKnTKQr1b6aQcAQyz66J3M
S0+2MB0Na8PZ22Gq4cvMJsBqW0Da7a1ds+2SUqHnK59uw+UG9bK8I5hdQizESHB9t2YBfgFXORA1
8JwE3rPl6XCLmXUieuUoZ8CbLXJ6cfEvYDw1reHhT2rzXTPcTcewzxBwcPTruI2nFgm3LtL9ElAW
Kw+2sfNwA/lUMiPBcJzFcaTRvUXoA+wRveP+c66y4Re865umQ4Fprwumyuy0az1+N+sGfXIzDPxx
VeUIzjJvJISKe1xBr6y5uUG/hJ4Vzvvt3XmegfXZXA1rD2kPCBiwqqB5V78g7EDNyFftECxqcVl5
USadpnF9GQa0w106Sfjl16h0zKEMe3hceeEVPpJA0m7ACRQ7ZmqBEy9robBi3uI4b1u4qV9kgDE/
wOhD8uAnmFH3WJYAq3kc1Q2D3jE7eszqeBxu5/BBEkf9bdJF+Zq2gYoOxz7WTW73Nb9NlDFjl4IC
+mTMVgI9noWGW1oDKrkEFhXedgCydzVwpASLp7VPxLJ4lvmR/E4yUz3CVAc+r7PE8d0lcWr24zDu
++MIFe5LMWo935i2ksORlp6zXkNnsB4poawBvYPy4tQYEOFnxAAgvieOKSCXGdGnLJ/5fHKqbAH5
oPUD5LoG37s9c98X3LplLzI44HxgmmKJB51C5gaUbajZMR3aEW7odWFvwJvs8jPjsRmPsUyaH7W0
TdFrvQR/xLaGbQKflxnh7cG25ZVO5XrnA3KsehggAVNv5nm5zmUCwHrI0MOdUBrk75p48xunJ/is
aUzP2BBw7BSNZ8ia3nDEPb9xbuIlh3pCAHFNwMZCCTS9mcGQ1yzAmfgmw033FOesQiXwf+sx/0tC
BmE4HJUa+B2lqOb+tjtaxLo7lFNAXRU3pzkM5Mrzf33K30J7uPzC6AjG33Cla+F29JfoHe2Jrua4
NL1SQJxrgbdPZAaZ0wQZR9gL1o8wIf+XP+2/pHjnh/5H+YnhS+CH5////5T2jmW4gyhsqUvkCN/A
KFm+SOQJXMxg7f/3RyEXGbpc+EbhPvl7NgveO5nYJ/X/yDuT5ba1NFu/SkXOkYW+qajMAUmwES2q
sSTLniAkN+ix0Wy0T38/6OStMimWeF3TW4OKPHGODQLY2M3/r/UtZ1lqSAkMN5ab0E7bTaRVxQVK
yamAdgYmz0HsbwkQUOhOxHhRXxZ8cJ27DJKyWKQB0Qipk8cbvoUUrWbx+sfjY5YGEzoN1AwN4Mmb
S8dyChCNeCgGRn2XTd2wc5lBLzy/czeFdhn3qg7+9N34wMSeO+mQeEvEeiTK9mi9jQBLctZZNHqT
2rognDwzNDSC2nV28Pgi6M0fDw0dLXjTYO1fenb1Gptqugp71ORxKy4RQc58X6SXqWCqmNEZjCd6
UMxwVVkpsbek9FF/RgLgXGfsdy88v3ewjHlUeDjyGBA2OIVTR25p1RbHQl6TIqnYB0VrXet9QO1Z
J3/OaSgGdJXbLbXacpZVoHKGq1C7EAxlbFDSmHNrsfV1lDKf/3z4eBaKb5MFFD/NiZKdc56DSYMH
3dQI55exh2AFrZZh/GlWiYa1ax6mLmU8Ip+NkwvpSYSPm5RTPLpOZy6aMEBV1qul/mXqy0sUz/fD
h/QVwFGz8Jap0zv5BpVIa+idcJ5XonR4pYFCdxP2dvWMzS6+FCx9ateY72x26trGjKLnDo/HapI0
WkCfg+qXo7nXpVO8VLSp12xxvlMKywngQ0SShl1/wcjzfs7mujOkg29yFjSfXNce3Fphd883YnXW
uiSua1m1prPOvbJcKaE9LlUt19Yfj5ezN0tMMWMGqTH2m+ObRVIymFVKY0lS2cDJjtAdpd+4HkRn
L6SZVr6uVehJi/ZSyO/ZdzpniMzuWgf/z/GVC7MiICgfvGVgTPlTpuTF/Whk1FX7oc9vPr7L95MC
Bt45FYQlkSXqlB0TG01SdpXHtYrQ3aj9WG20iU7Cx1c5d0cWx1uMRcwJ2il7gDN6QE3VYVIdrBq/
sKBz1Rb5fkQdf2FROjdWLB3fF1ZSZ+4GHT+8KfWayoHGtPTQbB0GOQYHEwXQVw0ag+pPhRn0C/YF
ieV/fIvnHiQwPFLQiFHERDs/gt+WeCVRKYa2HHOnXs+/ZXpo5avMk0a/+vg67/TmfIPYKh3snBaN
RONkvWgUjTyE0fYwEmAUhAjLF5dIbUV7AvMkCgZyZ1rrR40U8tAb7p/mU85TAFO7BQbGhJB6mvfe
djr9WbrLywBw9tIE4L5IdIfAuT7xtoEqL+H4zo0cAI4zldWgiH9K24xAcCQjJtal26rdmjSYu4C8
oFUR2+6FhevSlU4eLCzRKR4rHmxoC8vPco0QiCQNVnlVmruP3+HZS83BrDrQCtBjJx84ta0grAPT
W5pKbL6CqSD+3IjLpzKOLgWTv9/OzHna/32pk8WITYfd0nXyll3kwa7WCRENKab5BHtbyDIJlPz4
1k5nTR1N4GzhxsM9A5+tk+tx3gHs1qat3yu9tsF7NKDNGr11qqMYNIyhWzsh9RxjzJoLM9npQ327
MpAgHIXzqnvqXEz0Fkejrre+26Tur1wIb5fS/wWWr4kL3+C5S4FPVJmbQQ9a5skcYwPjz0aptlhm
O/cXwnpziSniQXa1cunkcPr+5rvCLDaTgiEGs/IeTytZ1tZ6HKJlVYzhmvaL9lTnfb2gU2HfZ252
yRN3OntyudmaCycG5SL0y5M702RLGIrrdf6gxCglbXdjvVkncFLQQRWC30Er78KbO53S5osynbAv
M+ezn3eyMY2trpKOQJ/p0vH8pCtWuu0AkTzWOIXX7Dgsn4qPuIrayn2JxqH//MdDli0Nb5ETk8E9
n3z4XUhHrR5z6edjLTcyXQtxb+Rhe5tHruXTdxVoRsSlmz4zhvDl84nMgasOnqnjF9u1bPC5iPTT
OqFpY+vKtGSHav8K6xg1wce3eO61zl58051puAym44tVLdIQ9mbStyAvLr3c7g+ijprbQBujtaxQ
mymlUC+8Vu3M2NV4rg4DSiXw4xRcnsVOqIZpKdGj1/pBp4ZLC8a15Wsmhbetur5/cKIpvUpko99V
WhI/WXQ6/Aq/bkUmDn2zwMtjylSYNvxABMZCI1H80g767K9EojZzBBGZng75gXM7UdIJ0mQVe14l
3WnBKLG2daY029q2su8fv4u3zc7vNtB5uDs4XvCjo2RQ323vGiSL9Ti0foRJ7NYJBudRem33uRet
cYh1ysA6R4YHr6G+m1VDsTcmyoTYmoJ9GmfNtnNE760v/Kh5kL/7URw/SbwHmozE4niE1BRB9Tno
yE9LO99TlsvXDjnoWyeM01XZjNNSNNK6btSp9K1MoO/mpftV23LSVwNxYb94brySSOOy9cZyZ56y
eVD2h4HQaUFPfZTvEZTLdSnd7kaJrNe0DB16UEN1YbieuyYMCLbDQGRZwE5WLmCc6qT0ofSxDCUo
YvRublVJ5y4Z3S5d0Nyj6JAHpnNhMTl7XeIEZoYlsoXT3DSNLvkUUYzzC8gP9BdkMYNlW6JJ6bZE
+GgVNVonaWVeeOVnrwvycJ74cHafvnEhoyFurUL6qp4ZWydJbRupsUz2ATbwVSdGjaYJLrMLU9H8
GE8HGl8bqxrAbLCO82Lw2z65R/Lb6gYWEFCa3WMcD81Kb23r8ePxfGZJIf8HHznfNBTJU7AA+tLM
kt7U+HYtEt8DQ7TDL4DIogl/4WPulo0+6Et2CwYo1ta4sL8782ixb4KWYlZBzne6FWHrMNapFjGU
ssTeJzZyepfopg2b1saXhY68r2ouEXTOzGNclKILG4XZ1n4yflncANF6LGNtS48ZlAoL9kjRPXWC
eOlYfffn3yjsI31etwliVk+XTbeZgcy2K30zG5V9Yzf1XYTaV6xVTJPxUs1kuB49Z7z9+M2ee7YU
A9jl8WB10pmPx4/ESmGhsJe+0k5yMwot30qrVH1st+6tjoYd52A93v0vLmpS8ZhTiubt9PFFy7yJ
1cxisbbTSOwHXOSL2rWU72FZDhu10A9k7Y7phS/lzA6BnQFDWOc56hD6jy86BoljZ2YgfRHkDaVw
o/0sRxeTreHVeFM/vsMz+3ZSLzAzM2rnrKDT7YhEVth2PXuwEbOxga/syuon47NCn3MhsXMvDRje
a5lO9fPHV35XMGQ9pFFKnuxM0ppTcI/vUy0mPTRGD70RxQO6GGN1qGhS/sKUMa6j0iAs1Shr67tb
BiVmdnTLiD0UXb3KyAJ/pGfT70u9L6IVqic8BB//unNfFSs1Hxa1TM4VJy/B6npVYeZmXXQRs7nE
p+MqCu1rOufqIgi7P0X9vT0MStwUatmmEaRx/DDGyNWcquIUEyGgXFgSnIFOvXIT61L/8wVgpgYj
JiWQTSVc5vhSdJSMJsIo5gfozjfsgp8KvvINEwzHGa+2bjw9T/0/f5zE4wLCA7FPQs/Jh4TXTdgI
u1vfygXlA61ob/q4GH0vQHhiEgl3//H1zs0WQPdcz2B/5xIWdXyPbqFOohuLzu/MQN0OUathqm/k
I7ZIDSp1HhxsIdJLpYRzgwbMKSEvMDBnjOLxVbs48voQn4FP8dtY2l6F8iyLlRXCQWVmFBgX3uSZ
mcJANmwavE/CQk6vV7rMwLSle98aw/S6tOL6S62b44YSW/r14wd69lI4GiG0EZ9GANLxrWkOuBon
5FJOlY+7cLQxJSotYvBYVMW3j6915jGaOK9Zv2kGzpy/42sVwsSQgnfCT6swWBd2/zM3Y31LmBqK
ZUTbF8bmmVsDrQnxlxYwfInTQxI99pbGsNr7DfOVj+gv3SB5MFGb25eI4m+Et5Nd0LwFIiMN5Be1
5ZM5z45QldnxMPgyicatZUAyqGKlvSOcGBJuLxsOo2pxG7eNetWU2G2sxptu1L4Nv8WgsV9xeptQ
D4x6281ZLY5hBZ/DoG4PLkfAK4ZCsi3wtGzDMJWXUGVvyLh3P34+slKCtN4nYE2aQcgm0jjfqhuB
eijAl2Xpg7UnxK74IhB5sIEdh/DZYyneiSqGQYKKSPkpDRHjEQES0Kw+Hipnli96AzTSNLY5Di2u
46GiKgJIas1Q0WypoEPK3ZnE1EFoQewFtiLdTorXYLgUxoXj3LkrU6mnrE1nAmrR6QxjtaTDR+Hg
J6rzgywKk736JA+4zC1fk3r2xW66eNE3Xnthk3lmuNIQocvEaY3hquvHtxxiBitkqQ0+lPQI5Zmd
LkgRNHyrIg/v46d7ZhaFvz1fh8o4rJOTezRkFhqshAMch2DW7Zt9vkHEMyzKdkD3OE711qn07sIN
nvn850mGdAr2BKp+WlEfNautU4HZvRyhnaiIZZFxg/DYTv1QMAOA+yiXH9/ou2fKaGZvac2dCop7
p4cTtAFCG9x25OuLm0OjRcVGF2a/QWX5p11CnUsxYKFWsIFx34XVlUnW2YkDG2PWY15hxYsXaeci
QaK+fWEPc+6uoE4ZvEHXtthUHI+UQivHxLWV0cceTL0+r812aaFqiVAw9dmFsTKv4EeTA0BBypTw
0ym3osk9+RJdbDOIZEEpxCipD4izExtLnADK8sevirmHs47O8+P/Tm5KCwEhhJUx+lkHG8HEAoYf
hiTg0BPVy8eXejf8Z0aiza6YGZtTxxvn8rcjq516YAnm8jku1mor26b0G8yWK9kq45pC+PhF1bL+
T9f0+aLU0me0LIeA05ysCF4e3lUNVRLKNlgaenxfjFTwHIlu9uP7OzM+uJRBJsF8c2yTjseHjQ1O
Q9A4C6AkObZWQ4seFh1qec/5qzv379+H/wh/itu/BkLzz//kn7+LcgT3FcmTf/zndfy9Fo34Jf9z
/mP/9Z8d/6F/3pQ/i8+y/vlTXr+Up//l0R/k7//X9Vcv8uXoH3BHYBm6a3/W4/3PBlPP20X4pfN/
+f/6L//t59vfAnj95z/+9vIjjwtsU7KOv8u//etf7X78429zU05nr8f38O+/X+Vf/8nhJedPfxWv
P/+HP/TzpZH8Lfrf5wSVGQtLHeqtNtj/nP+F93dafiwwzIaorJyZA1mIWkb8EePvc8uRowLLHi0y
lYWgEe3bv1L/bjFhs8FgO0uIBvCq//vTjl7Vf7+6fwMsdCviQjb/+Bvb1+Nvm6HMQXReAyjVzw2C
+dv/7UPoZz+8zNxd7hgQf1qUZq8iia2VrDK0q6GlYR+zOZ1hDRDpehqc2lk4gzKVKDwDsZSO1JZe
mEWLOFXc+x6NXL1JIVFCbymL+LUqx54cPat9Kh3jW2BKyDcxKvZ+yhmNknLLFuOruy+cRt4kI/S0
haFHAd1AZ+heKVKGL0FSdc4WpXGRrlsa3/VaZqrxVQY61qUCa4e1sIwIqEUzNJUJeUAJrgC2SInO
MS21Q878pS7YcDU7LF31tLTyAK2I05bZjupc3B0cNlzR0pKW8xNXXLbwkO5f44M3XtRZyYPU15P9
NgMugc01yQDR1GkDPTSwFekQ691m93latXdmVZQ/2B+G8jOSRsTAURlKfSW7KIciMYVp7jvQosRD
mrrTJ/zR7i7th+ZTjBR5abatsXHKnHNNICrM8pMybaq+cOOnThkyb2c7YEy4hP7akEWnrARIJ6z3
vZY7QIfVITgQC2QHy9pqnH3VcM5chmYCG0pMdonBmNDGPmql5aeTNT12mG9TKvJtuyaYQQOr1Nj0
9vrWb3DPo4Ng2rAifI9YpiJMuhqssIo9ICKJTSSc4i5Wi3ind90sbE/V60hiQoyLabzqSz1ehdKm
zChEnT5kUzEy79TDsnHZdWcBIIEqhqqgZqO2UpL6lwr/c29jtQP/JLT0OjQmLVsGuhMOa2DEgbZV
cEBQjMEArTh7JtahvutKYOEv2Kj7yVz1OtXj22nKraHkDNiMUQv1Nrfab0PT6xC4cL85n7tB5X+X
WKGRCio2m1kl10tfZ+DgnrbgnTygtzZ2BuLBcgER2NwkkyeYNQuFYa+GAQFkeBRKZ60mVndlZ5H4
jtshsZBFo8VaZF5vf7aR+F+RUUA8ZshYwD8dmQ+1EuRAq4wJaWaWd096p3Zg3Smf7IXp9AurN8zH
HEjGd9uexA1ymPzeIVhjF6A/vQ2JPrvpRdjT+kREtxVeN7zoYUxRNxpZMxdJrGOQJDDQ/BKLWv+O
P6i/csYKu38x1Et7HOpylbmdtza8RHv2vJ6iYmb25S3W1vSRhNuB7bxZ+F7RmLc4l4ENzD6TdNM7
evaal4pzwF0dTletURjYQeOpX5UjxuIXlejmRcNxNbyN46Qlj1HrMR4kzqcs7rLJH/Wqfp6tTD/I
qIhrDPmqhmeais8y6KEH8HqH9RACPNmChdJJzADmqCPVA7SUFaaB/yiKwpdp1Co8KaYjxUoZzeRg
1xINbzIM2dcptQ3lVqtD+9YYxINB7vEE4iQOKSKN1nUQjj18CL2lI0U109iYfSM0+Eie/hTagM/X
eeii4gciFS8tZ+gfszTy3HUGS2JakXuaAL7EEL3BPR2n4Am0ZscM3TUIsWl/5SNsTvCeaQcUI1DS
hw5NY7MEdopsqw3Vpzym5P+2xPz/s+Z+F20h5xU8jEVxtHzOQZD/82p7+1K85Oz1/lq/3xbp+Q/8
tdIqjvN32nDsiGkvcW7T55PbX2ut4hp/V+dFFk0dUsG/ylT/Wm1Zh986/ioCQggmtsZC/K/Vlr8P
ARXaUQS+aInYTP3Rajsfqv57I80emi6hM2O5HbSuSIb55b8vttDyPErsg+lzvMM1Se/8s46LfTtN
JH3p7qAflBz4QQfHBm9ToXv3Xmnb1xacpE+Ggo4UKw20M6l2gNXBXIPonD/xQYLZa2N1Y0f8PSEi
v6XjDMWFLeVbAMPJr8e2T+tXp/Yw//7jX69lCjXOwDOoy9sunfQg3nseFLRlHo4xZh/rq8BMDbMg
UWKywIvoakwmzG0lR96FMGNrk7hRARUOgHLCQxhM+K2VzNOrpih7bOvttyYS92xYqmdKFbBs48L7
FmQOBpfESPqVPmt4K/wJm8qIun3kqThAJilXudfYNGEicWBWjbdCKM06cYB2pq2rr6tBJPsaN/v2
t5H3r83U75un4zLB/DaR3c6NNrZhFOhOn4dVY+luM1zrbp0PD1k5WysmyBn7AADYYoyN9LnCJTrM
u6rXjy99Ak2dr83eFGUx/8uGCvyujkZ7O3TbRvPbnv83JZ73KIFurYSLxqMsg3XmYN5z2rxeRF33
pAxpejVq5YVCyfEpav4VDGf0Tug3eQLoSI9HhIhKmXYD/aK+M/AF1hZWlD4D6+Q+mbhddzyHePHx
nR8fbN4uSXuTDGA6Nxyn5m/190+oK8GfysqhqdGr9pJm1XNe1ffNjJP5+ELv365DYhj9ASrbCA/d
k8NoUXZhYWEc9c0kg+LAnklsAmHJdVFBcmQfnC6a2tWvEvAffxau9ddNkvzH+CIlnULJybWBlDe0
oWYhSSDFJi8hZrt2AVMEyIOfqfVDWQTBYsgaFtvpqQiS7H9x86RcUjQBbG2/e8oNAtwUbyJ9Kit4
RgvwMlT2MyFJKjgkCUJHAx9hP3z8wOeTxvH0wmdEOYOuEXhjTuXHbzZWiODGTCP9sm+sHeboZmmn
bvn48VXej59ZUc1E/BYP8d62MZhNUzhe7TtpHK1G2shMWLJhW0Ie3MeXOkm0mV8j16KGr6LB8Fzm
iuM7cuweykFj1bxGc99WDogU66cCO34Zq5hmp6T2K3XMtux2V7psvly4/PuvE7AyHVuWQ4e18FTa
3ZhE6jDCal8a+g/Kbp/Uof7mqPKbEbZbLcjXogxhgQ72Komcz6rifUPwOS6xd7P5HaxNFXrxsnXT
GAvI149/25m3cPTTTga4xBPHmYufRmQBMSnerWfKV17NhRn6zDTJI6CaqnKMBqd76sSwYecOiT4R
tWFCEpXNBjjwU2bUgPNaTjpYviI1unZhhQMdC8dFP+DC+/hW3w9rfgITtDZnxiJfmPcEvx2w40TK
RMw11dSthO+YpbfqS6O6cKfHhdW3ocZV2FZQLcdSrJ6szapIsrxXO66SOI8ENT9AInqC4rauh8b/
+IbODSs+IALFmB4tjELHN5SYGZZ16ri+MZX1dgqd51iMzUJvI3PTcYhexK4+XniI524PTxKTAwnD
5ls95PeH6NVoioakqX2zbB9msMvCjupXaTpwSY0fH9/fuc8Wpr+N7JQsWsSgJ59tpZBNHoy4/7Mx
wchObMPSchEhIISAg10m1I4l6e+9hF0d9ku1KvULb/PsuKUCNEsokURQIzp+xhDGFLWSFZZo27z2
WOL3cdUlaxlMq2Fsf468FmiVCRKyWGzYt97H6FQvPPOzP4LmI/M/5SsWoZMXnXqhqIhJr31rEM+o
g+9HTb8eNflQauUTW7tb1i5QH9Yvkyo+By+27f+1sT+zvdLmCf94QSCvDuEWUWuzmOk0lK/Dcwm2
MKz9runQOXfKJxJKxSYNksiXVrFuzMYHrZKu7YoeLGGIAYhsw4pWiq74Uhrm7KddpqCZFkGlpNsZ
qL+qRaGuPv6h7wcn3T7VYF+KqpfytX78slToexShcLqWPdqF1nCvEs/dwK/AT90pl6IK30+dLCWU
j+lnEJcGZ/L4apQzSO1NMs33rKb7kabxZ4S0xi9qRBcG4VuL+fj585FzMYQSdFC1U3MeaFYtHVKo
PFql75SsfJ6M1Fxy6L8dQvaVcdADMYfDtAbPdTWEurdC+EzOZZ6t2jlgvHAgTCbRQOxX6nyT+I+3
sgcoVBa5jsCHzYQWRXc10JyFSTDM3G+sVyV2g87AfwPN8nsoiwu2o9N3RdUdzwr3wqfNqDqdjXvY
73YZVZNPtqTpW1bu3g0h6BB3MoNVzCH/wkM8nf3/uh7JnJw8OUi+K/nnsL/Usp6QjU3jXiSqdYd5
zL4wAk+n5Pkq5twmpWJMOdeZv6Tf1pjMjLU8VvPJ14MpW01l9DoN8Tdplp8afAienPILFzz9NLkg
NWsdBQ3EEA4g8w/67YKk4KCj1tLR1wm5eCZpXUfcUlGNA9OTpWBsOmBTCZibC9c90R9b1nxh9sSz
tIia+TvbmJW4MpGuO1DemSEprEK6MB4CSTZo2jcG0ObSh0b66E6/iM/5XKjxje0WnwJ2QJPIn3Hd
JfCTaG5/PAWcfpT8LA4KzFHYk8CCngYHDkUom4Jvwfcq8nYDylm7MggxLJXjJZ3Bibbq7RHMpfr5
AISw/522PYWzAecmRmdghTD1pwIenlGuTAdwEGjX1J8cXV3Zk/Zi9QF03LFZcvKDgSjMNcPDXWR9
/Prx7Z8ZDggsnPnnIJzCTXQ8HNoKIE4fpDTMG1uuif3Kl0ZFSw0A6YtujM9JO7MH4yxaf3zdd0s1
SjoWSU6CFlPwfGg4vjA1G+ZzZNT+2KS/MntKwbs6oGdW3lAQTAd641NftGJvZwaFhySligvQUP74
+Ge86TB/nynnn6FrdNpQlTFhnuom26wyurBVOnSTvfHDKsmn6uKbXtXbTeDIn2nf2g8dexsKpUQq
3NdJOW4zoOG57kV3ilvv0sxxP7VdKrZDDdTTdEKo7aTR13sAr/XaVCZx5yh1dFNOirVLzUnbeQUw
cmA1xVcrr6ytoLT8DeSovglM4W3aqG2pOxTVunLyZtkMKnVKiCIZbDByCooN2AFjqZNlurT7Qt8N
ZvJaUF+7wn1u0NbShnuZC37kjBNPdLEudP2p6o3hfqSeT9wIkBfdbqxDJcgeoNBLzbqR0ybycseP
EP6v2IxmhKJCtrvOUDofJNHoQCvgDu+HXksfU0ck1qZ0pDFd+BjPjAreBNsnzjyU/N5NEgpQ+sRq
vd4PC+OBYIdHHuor6cvf2iYFOtyHnHGabeUYPlro7xfGAiPueCiwKiOHQwPAFzq3545mxqlKXDPN
6s7vAcn9cLMqeNQ1gGoQ6Z6s2hsubMbfRJzvrkevEFU9Sj4m/+Pr5THcg8jOOh+YT/DUauSd0eqw
VrmjBt9j8KzxKhsqBfamMtzbfdB/yRQjeYhIGNuHjrB/dUnHQISduZewFqE0ZbHRLuuK/DK2Tcxm
KaGo97TA9KVXVDEdP/4iGsrqpqRPcjCbNt58/Ajfzya4ZJH+4F2lIECa4fEtZdY4enXf8zXVYbF0
yjq+rb3YvZkz4/cDeIudCybQl7pz2enOK3r/Ail6sHrxC9Cyn37LEfkaYRBQhggicvPWKR20BYrw
fKcLV0aLsrTLrwJGpg11a3B2dQlDhkgKJb8JYNH8GMC6fQkLW3KWjONdQXL07QRjhApS2pr7pBTj
s2tHxk4vu19ZO2gHvOXNXgdxd3B7jZNTFRSWSUOJ1qhsc9x1UC/F7VBZX/ErH1Qn07Y6CpZ96Qpy
Lfv8kVyKF6MoQr47KXZG0+hfaiLvvo3CK5elEBn8bGOg8VbDObP06lZmOtpftsP33WiWh97UyVEI
qjbPfeIOjB1QzXoLhk1/gGgvxKpTDH9ivd0WVlt+jYC6kIlBMnA2tOiKi7LqIP6OzXOUi/6Ruo3n
p5AIa/R2Il6W9FySpSeoL/gIf3kQeV6LTzHA9ZtBGfnnQHRiHyT9DIhsuulFSVvlhX229tD0hvVi
DaDMliBLWLW1Rs/9RGrlVzqiyWqq+uEuTUi/cI1g2qlSiW+ywB3vNHqoy65UAvLBdIc6+ZxGT3iG
8xLprQaXE9QxQB8XyLRfFhIkYENs0wF+p5TrtCoCdPbJcA3lTdAFVcNqnZQReV+Bouj2Zgwkz8Lu
m4dcSuJM+1Atv05dVq6bKqddqBmKd9Birbxu2oF8A9C131yjivZWFMl1JkKH5FFbX7gdIPLOxqDh
1wJCJsFoRf6VvYwFPLeGCBk5VrIltMOZU7FwMxmiuhoJWNzqcZX+UMOuvR1HSAtj6uWEqPTRIcuH
5Go09XjjJARFB8WULF01MZaNmjPURiPxo1K7BhEDplkRaUR3GiTOAoKMcqVlkfUTezWosdAmRx6e
vuBDcyVlrk1sjXgibb2uNqC/KoNYJg7Fa2F39CrwwZAvWRpZCJzGdasteB/PT9JIWYZJF29SnM0w
nat4Y7ogVlVStK5wFrhbsLzTvarokP7jjpBw2K/ZeDU5Y3jn2GxaJqv0PhGJHlDjjj9rSQp21SqL
jSxr9an2jGIf26Xli34M1k0NMsBX4QRfDXUKWbmwvac08br1ULvOt7i1qy1m8QH41ZRGywHy4Je4
LSaW12K8DhQYY7quzKjf3CNuwwoq0t8dXxtduL+DrfCRafF9QlrClSkc72nsOs+vyeC4rxX2F4uJ
WD+YxlmwJjV0WXajwxOR2kHCTV5CXTevA3v0h6rprwSpFQe647T5aT2ubE/GmybOW7moS+GS0WlY
ypUkguBg2Un9mc/ka+vUxsp2y4ycnKTbyFp3dp5MvSvVjaGgWTJeTZbiPMSpdPyBVvXzoCXD/RDp
03dAZLRcgZCsSybNexhqzXWrwvFCYewexjyzrx0n6K7rdnJedVaB73S8eXVBnjyXVqpv3t5p36S2
nw2NeQiII+QcJ0ex10ovGraOTNNVk9cc/ca4k9eB2dOtilFwP4AcZtNQuHKL2MZbxrFa7V2yOG4U
5BCe0Qy3LYkV92IG2QVDItbI8+217gQj1H5X8bPeg+SnWu6+4jR8lebJS28PHhSrIFGWqiKNbWZb
d3besBiVteeDZp/zEsP8tggB2CyoNaodogBlupFiMq6BVdExLzTBZjEBBkEAgZbG9P9b45pwN7q4
dtY/Fkrl22KaPsekoh8cAIo7LlFTN8VDZicpIMW6rg1j+bYKSlnQ7sJtEXAgiXXR+wFr7dfM4c8W
jVt+1Ul6w/QW2T8QOhJnVPVibziEC+Vu7/lgn8CgxnWqhsueB/EsVJPfqA1dcbBEC34v6K6qrNmV
wLhuOs+t10VpVVf4NMtDnGbunZIU7aoY2+oeVOj0bSL26os9muMdmNXPRY9Q154ck7kntpbU0LSD
AeGTRPmuWCZQerEsNpG2U0KtHa/R7ZBmCHqbGEhyTh1SWJJa205d4d5TTCGOB9ot8U8uf5g+nfPY
Od0Q+4Pq9fqqaDFQbIuiDu/ijLCatYMREqFDSiQ0Un3YWVRpk2HlGqWy6CuIXpvWDp01qJOQbiDt
XZJzICHvykkr11AniztC2sCzu5UtAFrVj6RV9LBma/tG9IH4mWjK8CWLPKLT2qbr1x0hLl8MxYxA
3ioiWvdNJ54TquNA/zvFFn40WOO6IYCP4KJIenvpqD+mVjh+20nMMBZe0a6qoD4HeCOTIfniqUW2
iQMH1WOmu+6SVaa/pTjefXNSJX0hsyN+EOUQrvOC0A4CtXpdrvGiociIamX6qpgdiaRmKt1yyV+f
b61wYr5RiTjyjOyO/qj4NRVGuiSwodAWPK/+0R6MkaQo8iessB+WhUk2JQl0pXEFOA6msSjafWfT
k0nLzZQ7vT9wPHnpiZU9dJYxPAYwDac1KUHRIRCm8VNV49fS6RxS/6z6h1Jm7BNb+EePQ8+cQncW
6BvCY3Y1KXzJx2nS6R4KSz2UZZLuvKQF0TrK4YFz0JxbmGZ7ltTsKzkkYAg60spkAZKVj25Zi/Az
Wog9551maUC1RTAR7rM6uZvR0gsPMsknZeBj7ULV2FF1dA3fDjjgbDSp0OYue/ag1gAfhZzTjar1
chXRgfw2JFMeP4Eq/zrG5hzoVYA34Ygzby7MjhfUCL7OKPKuxkG/Ctn2b/OhrjhycObZ1JN1m/UK
skukaRxgIr1ilTMagynYNGqWdqegj8AzcYfbvg+iEswpuyCvDaNNF5XWTnQNoWFDnFdbGJpXLr8R
cHrX3DKRws6TzhPppOxj6szb2wb4OjXp7uBCxmuW7mQ/yGmvtsToSLtyHxJ201auNhunZUutZJ22
7qJs2xJOwQSqkMVATtui1Z0vRZATyUFvqlUcdPaj/itgTG0t8ibBkOeW75ZEkSmtvS4jMoDcgDhB
T/TPdtIq2wzk5GLoSy5opdETTyh9zSuQvim2oHXqOuEB3CG7axewgtUNvpvrzY3EHbhr56JRXUXD
F9vO46smC5mB6mB8UnEB7oXDpyJy4fdZXC60XhWrlnC8RTgIZ+kMQCbxSm+qFvC90fTCL8U2Lodx
ZYbJAx8zROdwOqQlyDZPLVO/GY1bac945koz71wUQdQSB1XsyBho1zKOipuUPLpbfSqbHO5dGR1G
jRnUomF4B+RObCZbUw/TmNywtrWI2MHLbqOR/UZesx3tba/xY8fOlx4T3Z01kMngZrn1KWni6r43
Qu+Tq+Xfg64Y91lGAWtlA2D9NMz/Qn3TGZnq/yHvzHYjR7Js+yv9A0yQNI6Pl6SPcrlmKRQvhEJS
GOeZNJJff5dH1a2uVHVldj41GhcoJArIjHDJSTM7ds7eexH4BELB2BAqbhGm3Xubfs67PXcgnJlT
Ox8TNdv0w+T4xN9zNbG6jhPTtkvX3hjeZPm2uKm91YdcRTVv7XHMFyoysph3wLgs6uQ4OxF44bBj
NTxDGbdERZZnGDrGWcM3SUgqK2M0q33cx/OWgKgKUZNv8cfVu3C0ajPbyXKGYrNGNsXgQVe5eNIQ
E56KSi73E/GxBzHk+q3E07CbTJ1LDngv0D+GruYyAuk9s30aCywIs9y1nbU8gQGE/uDX2b2VOcg6
2hJpkzuZdRbodWVfC1nlgmxPwqWDWuOtX7m4Ba7vtlfMSJB7+csiXOAN+H6CERfJArRVz7d+MiUb
iUcmD5Xv21GmQbZxMqdRUen4BHHiFp+o09vBuV3iRPDqeF39PXML+TARuH4YUH7VWxkDOoK6Jqa7
vuGeG2b6qs4tZNMzUUHztjU1WBpyidmmiLwtH8ci006FgO5hjyuooaw2kK/59DDR10SjRRRrTEbP
SS+t+b5vMvsNx8lPLWtta0snS/DQ9Y7wUd2Fx+WppkeVsjTFThHIdKIVpR3lKrKtkZOjnBZ4v43W
8F/Rf1Yv5QR1g5lwuoPc5cNxrShfsJClwdotbLzkZXjRZFIJWpyCBw1O1I3uVAMl9prue7zzdHIB
OM8w089z6YfVZPsBmSVzQCPG24E7TUNIcffLsF7cDm2zNXzNi8N+yOMN6CB3j0oRv+tSNO8Lrxcp
rq69jZHlbW2qRmb7w5JBr4oX7RbgV7/jjtCcfolpBqsDQruWC9zFuNbf6rl2IgfKxzHOcGxIPI5h
Q58brd7gbXtCp5EkolRqydXtlU1RJ+Yk0rMYvWAugbGZPJxaOcfWX86M9kANNtqHW2XyeVIi/TEN
ur5dCS55H7USeQcBpShkh+peFSDXe7tOTos2sbeTWBAlzYKt0kIDGqjKNx58S6Zz2KALXsgUDZLe
odEzFWAwOpwutuiqcPQnhLLa1J4mz9ypS9jpMDTwUBoywCrTHY863evdbPvx0VhFAb5saCKjivVI
eg2LtWPiZILyvRrZrIKZ6NIw1XpCWH3G52GyduhEaLrucazPU0DF4DIPqeOB87WVw6O5rJfscqKq
geWVSbvJVbHraIlc+zod2k7YRwPL2G4VHeUtWTF8i6K2DmoeISWKxQnqVEwvlpmrQ9NorRkSxsX7
W3X2hg5bdaWVPuddZ0ZT8rjaVnLED0D+8ZxQMMaFx/im4TwNJq+juqsEF4HsEexGjN5Ul7huvZ4O
xPIgYRYBhEQ6nHrgaS895PEQC2PaVqJMw1Kr0FihzN77RU2SLnELDcQnEvzpDEDipnbfZJnKCST1
3Jj47GbkjCJyzj11+XAeIekB35nDyRfTu2RSH1JBv/oIcs9L4dCMQrB3K624CumMWEHtFA4gqviE
BT2NnKFX2zUGfye0+gCiiSPb0r4hPT30TvJZGTCcwFhwiVM1IuxsdTbz6hD3a03+rhuaA4rrJFQE
6D5OFX9YJNkaDkSkH2ASYP1ieMVdJeynnNB2JVvaIERm6PQdNk3iattaX7f090FeMKoIkixtdu2c
q5OX0WA04UeEsRdnUREvj0snqkh383yja457DbvODu20OUH5Sjd5yqtgJ9hCwBUzOknn6yob0A3L
ghxk+BF2Cmpxbgbq3XmHB+mJh/A2yOyZL+p5IVlHobnH0XilxrK9bjmRrQ1shIY87NjrQY3OkKPY
URcfGgOw9tCztPlWFFl/NAC5iXUlWJ+dUqHutjUP4XOx3Hrw3e+stEVPTQS7dm/ZeQt/NTPPHjf6
zxRDMAl91cvKjBJSet4rXLg0T/xemzeYWmQI1xoGBJS0d9aTT6A32/7Cy3KFn8kEo0GzKJTcLavK
H9DtObdx4UBMNibxMhni0VtNK1Rl2ZxtRH0BKq+XtERZ7vpLjt7LWK+qri02DU9zn9YmCnYfYbLj
Tz2VEPDUwkDTbKbC/27261PRS66S3No5RTMaLUv2QXMiD8GAPZmzNiLGTID0FAN+v2zLbscrZ3G5
pr1p3trmZG7SzEfl7lreHdBB75zC1ouMZsz2aONKcvCNQ84t+XzpeidBpcaC86FIn2MM0BzfuX0e
ksG8hkJZnPW2Qy/Zyq2uxDcPLAKMN2qHmNSAa2fuoLgK5ewdO7O+ucY8742xDycG5eeJ0gB13zD/
8JXW3NfZzNQAfMEmXo31SJuZ+YEj6JbZs4vkf2z7PfFZJeHrWXyxt/s/3LozTISVtQ8oIQGLx4V+
GTvi7SuNkyLRnfRpoMnj0MaBSv1ury4HFEndoF24IIvzpFsUxFLKqIHp9waByrhqWRN3Ls/gSqq2
uqp0HAVAF9z+03eWhI9LMsYSyzDsq2yRN67bqLPNmfwxZ5n20HQi/xk35XKaC9m89qTC3w+DPhmB
S1732W0Z2C/KNnZDjMl8gh8I+JFZi5AJL08t7Uh0UDT8xkRnju/i0ajSbjf7+fTUr1Z9x9Md9HAY
04QYcAofmenZye0kmD7hNVdVncXFhvvOHFD6OFexSzzR0A4WrpVZdaFI6jUy+ejroZpTJmjdeMig
VdJ3zJBu9Za3XTonQxY4DWcfJXogpyW5HWOtfIBx0O271Kaq8XLJuLTNTMkIgvvRfJ/CDoy3rW/Q
aM+JTn2TKwHORDTTVZrKmccEMFzLrsyB7cX03OKH33FOrS5ZysFs2/5j6yQ2KdZYp9eitJ6BzMsX
jdLGrRd/44FVhRVjCjzqLYTVYJk5Jko8s2EzuOI57QVtNHeWD+zx93T0Qt3iSszIn9LkIaf7SKFm
b1un3c2iyxAcQ0xKOcA8j5h1I4Gua/CajH7xfShpPvT17DKE0H6KHFWZnjR0uEGBr+tobWhr4ymu
6eOkVRVpHtgNNI5bv82H59RrDyzd8b0badZ0heqjOnHGUEcK3GA0BsOm0RhIUvuY86uTgmJDizS0
epe4fr2BPDYQ5JsPh4QudmRzyH7qMUf0AIJ1a622/QlaDDbKOItopNBzpgswWvnTVQqy7XQRgB7o
12tgO0y4zetUI+OHh0fyaQX4mz93FJesMr46On20YPuHEesWpLRyum4kG4WJg/YxB3m10UfhbJbJ
riBNV5KLEb6ImOpMB3ExtA4v0+zdtbS1Tr8u3EtSqSeZgJKCEz5FVp8Ngb7Uyd7LCptjV3lXae8c
yU/HXyXM7eIN9KxaIhiwsJrjg2EZ5W6ylgkEI1Uh1M4620Hz9feWGvHwiKF5hbLtvlVZmn/rjKF/
pq+G7UelCxgq0qHqqxKu0weA6/qqYqh2mDXaxAsVzwl/UHPrkyG1q7B2LF6VRaJakuc/nvWYl2HO
7+dXFwkZvwKmNmb7X0VGimFUjrer3RhWZsGDbjnvDP+pyulJF81NhTn5AcxD+cTM5ZPjiaLFLHUX
qZ4o7DfnUk4r6Tk7t+WqDy7wyVBZfewvHLQ8rRL6a7b/Jz/zfzGBt9nnEZIITLEMfr8Ioyw6TLES
OerNOrOeFsioYTKLhEsAIdkFLtxtf9lxzLH+SAQLCb4WkUFlb103ZAYFq4nok+KoO/zxd/mvczPb
RYltCDKK+KmML6NHoUMmXF1JiC0t7x6lCfMoojUvx1GbWBEI9jhoe/Dcf/yxv1wLXx4hAhc8Epcp
JGFvX6b/rr3yRg9pu1lrozjCY2qDBVb2hXPmPjaZeEOe/rSgJ4bamsHNSyjUbQYGwdB61W0BmBLV
ov1G6yG/ZhDpnVVq1Qe3XYjo1Zi2QSytkc/qlyFVZzBMmI05YtjxkzB/K6CjDZ0qbdgGAJW9x117
JqC6DIzG2JAe4+/KFdmezXj+5K9V+a4tuAbcIjePJCvlnAtrzbXbcR5pxyQHfVqnV4Ke1qiLy3Gn
Zb2I0BPhRkvLVw/rgQT3aDjvK2snYOnVV9Yql88//kb/RXkH4ePiLiDvHXn/vyp3/YVURjA69E2g
s0eqW3Y+1s0znfh8V9QO3aDWcZPH0QPhtkz5R2o4OunstvqzvCLr6+pEWGFiKUPkwwiHrJzfj2In
/k2Tjnq9GRbh3DmQEphVCHX76/f9S26mx7rkf19Nwb8zE//3TMa7z/pizO2//lX/c/7if+91YjP8
hyLyYl/+nbH4/5SfGJLfqv94eCsv2sl/sjzx5/7ueGK9/YbqBmUZ+cfoJC9P6O+OJ8M1ftMJX3LR
IZBJgnXnH/5izeBf8TgvEjjUpRfx0j8sT5ph/WazHdu40fH6Y+lx/orn6YvgDp0iP51+CRjnU4gW
+6IU64AjTJY9uQ/mapiRXAwgIGrB2VBUAPOyof+TTfCX/PifdiOOawcxHK4tdmd0GF8PFFMTfsuS
nx65KAg0fdNADENnJN5x9fsx8pRlnuw2p/huLYGT0pK7nl5CFRmWTI5ZPA3BPKaIWoQ3WQeRiuWz
asZXzhGpqHsM656+WPFdaiLfydjQbsDwTtpG9GV6WDCDvIEbkhRHF51pAvA3JGG6OtKxIPb02R09
eNF6u5qbZm7L1396P/4LxewXFdqvXx1lGKIXtNlEn36RmhtmXMbQ1GB94uIKkWEn0biIb2tn2H+i
w/siOOSTXI4ZWBTWRZFnWV+eqg98tyMTonys3HQ4g6832K8TI0LtdFFzgky6GhWQpT/+/b4Ke359
rI2QDQufpWM8+nrCJUk9V8lcPnatMLZmOrpRMfgwa8TCFdo28whBdh46Q3LCP/6+OP38+Mc/wq8I
lt+/Xi7aQ2SPWAUJiLmYD/9Z+ajrcunwNpWPAif2WXKT22GA8oPORlfl8itLQZJSQ42LtWC905N+
PPiKF1HPuf7nvW1ugLConVN0+Wtu1RjFLDc9TLXVIV78CVAe9tzadddFt/yZrPzr+0E2KYJeKhdS
1C+Aii/vh1y5wGFq1R4y/QU/eFhrRzP/s1fj64K/fAjiGT6AmEQcTF9ejUn2AClkrj04Sblz0s+h
bOi2+Ls5+1sZ9pdOjf/ekfC/LneCzRzZO4fxvz8dNojwPrvqP8K3hurin8+G//dn/3ZCCP033C+4
5BGlmuzrHsXq3w4I0/yNkEeyHy6WEcH7zGr6uyNWM/3fmPmw9+OeISEFw+d/ng/C+s0kyY6y3b+E
NtJA+CvnA7bc39cYbNL2xV1LMuzFRcin/X5FtaMzISAm4gnDAbSoxuiD3Ov8g+4x56DnJ417J5sN
0lr7Ig6dJWtfCZ6qw9QZYhbgRSJm0sDJ5or7mPK6sHKQIYg1prYknBzSteaQ+pA7RgdQDpKjG3VS
WNX1aq3fY93tt71LNEtY+mphmp+ndtBNOs77auYmRmfmtuIiXASz5xQS+/+Q3CeeVtzawkO8RLTQ
CNxMSPzsdGw82GNTdf/rNsj4II7yfPYww/rFHSj5+ZvXLvHT0BE+gJKMNm+wND5/fvKyat6NWsJQ
0soUP8I4g57aljlOwHsxzWO9JeNUVOcEkVcZDCX5BnVFs2GUHS07S66mwxV8UmPQIFVBTMBYX9GH
cuWRQAH/xl+aBkKbXOP9OCfJDUCRPlREMRHLzKX3UXWDLbYmyEMnTOKMoWxB6Bw86Exe5EBcjlWQ
FemyJwfGHyKt7/jrcgEJMqhHhPZIKXw+Fjdz7W0ymvYIbHRFqKY/+L621TprOOZEnCC+0Vv/Jifo
4UeSO+Wd1gpFAwTK7RouHnCAwFmqpYNm5UFiW6CEhH1srh/65GvXMPyu3Jag9CCzrIzGsUYIRuAz
BiPkwEd1QKs9ic9jnaxhMY07MQj90Wxlc2Pa+BDwsEpQwMQ/Ha1YkBabmxbJAEi5HpKuyOuwblGo
uFYXkhtcXsllJSlkJsd75J8q1Tm5ywR9V3FRZ6D8y4jYIODkFp5BifVW+5RtrdxQq1M4UJ2mon7t
mV409IFh/JYFqObLoKwwFv/ezj37OWnVEFQO5FSG2/XDTIrMDV4V7yRFaR1GrCV2mBlyCtoqT+4L
R2Yt0l7XeBzS2T15pJOUod2Vn1XvUuXoLl1hLkTFcJ8mk/+dAS18Iz/JGfAPtn02Wrpobi28wLMW
ecwNUR8YCSPWXRJ3JjoqRVYzWnIEkMBqIuvEma5hoVGfokhMEc/c2h5ObYvpccodt7O3vXKmz1FM
GmNf4IgykGSTYBJt8KWvS672aVfcLT7TnAIveIRgwo5grer3eWVaPC1GHj8L/v+jOafDg51mzFFK
M3/QUBjbNOSqXW06BImgaf7Ziqqgw1jk39B/9i9zdVl/vnJv5tmWkYUv4H404yHUbZmOx7rplgdt
sso7ZNijdQPotpuiRbNorE2mW/6sYtV/dKvqfuRJk2/bDhbpFgmmuyd8g6csO6fytkmJeLa11uHJ
GUx7rzNJvfXJcD0mUKW6i3CiOia0LGk3WMa0w1KIs39BdcPSIQbxzc5teljdIobtjKk3cgcnpqVH
uqLqXICSej1eda10Hwq99J5Hps0o+RiVv7WuPUJ2BcW4LbvigBB72jkzikaCHHnx1fSoz5p7b/aV
eUqG9Nbslu6acaG8HxjJ3hlqciO715rrJqmnm54DgnWNgiQQzjw/pe7Mf0ORh4rbalmw7bTLdIbt
ZJW6t5n0i6uJy8F+TBxnaxesx9Hl8ucroz4Z8XhAiHAZoabjKXXc9BQXI8mGRefh3ymTz74kSyMo
7L6Dhpdn6n5gtrNDwRmPWwXUut2LPFfpa1cN9PE91RfXMZdPYOcqY8Xll6l40HhmvDPnC6CTPZsR
GG1BLX+pqTq6na5KQx5GB39aVJH33u6qSTZZG9QoTXRwWEv+fbToLQRxp0BEpo3Ly5KJerrgfL0h
7A1rPOkArLPcOg3SQGfTi2ARxgcsy52OlOg0Nvq+0Fszsil3I0KCSrEr6zndLYO/NZSFx6EuEZSM
DoMHM7nCoHg91r7Ktmj6zvx85Ny0jKcRoOWhK1rzai2OXiojBjq3Pmtt65JnABUsKMf+Oa8ICu/H
TQsKQmO8XvoZg3r/vvLnVw1OcFjpT0afb2RxEnnzUpb0H/rmFSnfZkhuzLx6G9FcEtKcKj9gWQKL
vEgW7C3ky0c0ncmV7rB74NQPR/Hcrc5JI4+Zk+PeniElx2OzKWA4B5LLSUD4EyAYcbXUlo/V8gl9
M1FL9gNN9SWsTD1U5vPgLTs5tjRKNCMYCXwyVd8SeHdX5v4G/8Kh0ftN7lw73gqCFolTR+5D4ZNW
lzbdcN3mDLuUDlzUpJvNS84Ru1RQ58ep3g6z9zCZ2q7zzQgX8wVteOV6VWBjiRw6hTwwCQfXeyhj
kZ/jzpehU4zc2OywU3lF3zW2GaTpV/qU/axRQBNZVUUyYRuvhvw7A3smxrS9Wx7OsOR7p/K1c27Y
0zd2zG47JsiYXctFOqM9TThtJmoPTA5mgvSpDphAvOnNtJvLNvQH505wyRun8WemaFHPxguQuWs3
N8CNpkZgDKMOBEJseKPCnkydINbMO2E1H/pgM3AZGLeRH2QvAlVojVTVTtwdGyfQaHAJwbKa1RzA
WDc2AASCOmdkWZTO52qjATUNeLPsqiIeo8ntr4u13cTSGh7ntmPyxqKy1XHtGLkW0/xa6ooO3Cw4
cEjlBXzF+NIVaeDkaHGNJOasra7cDhmE0eqInC/4DE+vCxSYufdQQw/POqjrfeveLYa/TZv0CGTj
tmz6Z1i1d3GZvur2WAXDor3NQ/E0iFQGjo02FbntoRIxE/Dp0jhvb60ZlbTrNO2h10S10TDEVZew
bTutu51sTUq6WI3horEXONr0M5bjQc7ttYWiJ+jWHJApohf05c34UDQDeB+mku9iUUdKDlrlJbt7
G+9NZJQBvuHt2q5EEvHIc+tIygrfue3tVUft4uFW3KS6dj3nbdjARUDee2cuD6jR2b+vmBMcYKof
zZE0koFABo3RVwAwmvu+i7vzfTINJyQY6rNtZUgKBdC7iwMuTIbk6Mh321MPUisv1cq+WtIblI07
q/N2omSumk7f17yBXktSV90Mj9JJboj2iogjeG+h83ItPUqnjxhJbGXHULlbV7iMrHsQEiQo2XdV
1n4Q8n3XkiaQme51bw473sK9KrVd6cw/BGqBZPSu5cA7bsodUGgej2J+VzDPcZnENt/L/qYyX51p
jPLWPuuif5+Megl5F88iW3daWh/S/FZS/FC7n3C1Qjf2TZaqHpkFVJe83w4Ue7Ctt1nZ3YD0hVwP
Nph3Lj/FE61KQBR8VXBMh8W5Ycd/MHXr1hkzbBT2TWOKz1rdkP7muGvPTf5YlgMdmfQzs+I7Z44f
ES/vGEEz3QZWbaCus3u41EbiD5vlUpti//qUBgIap9B2bGFRm/SHftG/Ic069Y2DRSG/Z3xMrI7+
o+u6x4mBnt+MMnDdn8Q9fjrctw8xHFxEAiVZYbjomzy+1tlwm0btM7+8KDt3Y0kUXso+d2ltC6s9
lOkDGbWhKd5TR/5Y2mQzx6TmOs2dNh27wr2IXs6+9TZzAQmm6ggkPeUFMnji/M1K5/1Fqkb8MeT6
CjFXKcnVcIXcShsPmDHUCfBb1GJdbTWbIV23q8U8sgdNnEKy+GZ6K5lwXB5w/91kdrmXMVKgaUI9
KMzqUVxe2ao8dkCbk85nwE1MS/dsTpwtKx6XAElbhLfzaKTjIUXeQMT/dp3awDSHG0+piKlfODb2
Hp7qM/B0pv+L+5xdMkcYrxLu5H546aq9uj1pHqG06RThp9Czd0KIYuy75KAWoYMDDaG0ns4xSouy
vmvdRLUhmT4d2V3JOF7VvUwf7VxbQZ7xIftY5h6HEOisxx4JshPgxLfbK2fIeYFKa9Wuazrm58qt
uoNhDtoJr87y3qWte2CIdXmoPT3/nvRLDDcFvCOqDc4Pz8cfQz2X3C5dmVMqD1pXh+1QZD8SrzDv
7HVsdjXTwyzo44taPq/j9RvVT95zhcNvx+jBQtXkwb+WQe17kNjqGJGrrp4WlednVcXWDkEUEoYm
c9hZuNjx17RTCWHby2P17OK7jExldsdstBGd5a67RkNfpJ90Uqg8arlBv2fwPdcEg9RG6/xI/V5e
m+nskZ+EnulB6zN7j8zhsaezOIX8av513492+pAxjD5YShtUMJNsmO6VMYmFO+KKIdYGcdAhKb3I
fnTJ6GgjXX/4mZDEihya0+4b4Xu1YqtE9hWUboz/JUUwb1zn3dx9U0XCYNjzkiy/VQ7DrH2m152/
m6rVYO2W/cKdFSMRZZoCu91mCdGtvC2ZI0PdVQOrOtWb9VtdKeMNzPU6hITC2e2NpXKXUEKns5Md
RnSN/5BQ5p9ubpWfRZWQapNjNsTf72rNUbiplYXCvvAAXNIcNZgJcsXOt/TZTTlePjmH8tZsKrQs
15iuFYkNyqyfCaDkzoWgfplD8OjC2qmEuV7Yox2+W4gYoAD1mU17fo0aJwbRIINlqtAqS1EX6e1k
rfrWyBw7CXgzSPWuPewrYbv6rhbmSenlO32eqRIWwrE+vbJcXpSYyk9kbzC4B8NFluC0GgFfpkZb
4hLaqNmJtSWYD4V03HSefi0MNq5QpFxed+scs6sJZ+UyRqqnv6e/s1LXdSgCX8xCTfzoU5eu7ASN
Aca7IW9wAz7DwZbJ8WEEdSLTI3rw/C51Yh08OpnexOqpJr7J7aqrA0/S39wRRDNWIaNvlOV8I3La
XMJoCEVuS9f7OZngGwIm19oUpdzntO/14mXjwTLi5nL8xgWIayeNxTYhyZ3mjbRKBMPuoASCPml+
L8reIS6DwVwSZEZPDdYZMZmfUsylFXoeyBQsKan/QcQvhaoUraUHnZpbkM2lyQJCjcCmM+aFk/20
tHZB0kO3wee23zhvHr8SQHek1T8HvMEXAG2LJcNwUxb3zKbPPAxp55F5Xj5QnVlu+W2R43xbasIi
a6zNbC1ITXPso1aWyIGXvqw2QCzHagdDx9kmpjtFI4IxY0+klX/LUtTfs8bo3kbPWifscmYz08tw
3Zeet4qw0aWt6ptxkNO1hO696+1MI3giHnFTgjpfNmo06kMPdO2R+EarDR0UGBu+wfLiLinIEfFr
BpP4MqY/8cP+6uv+Z8+a5BmipHy2chAyzM4ZXf++w+ZKe111naM4LhCmBiUccv0kM48puuXjgmIl
FZkbYnHLhnORs+T2aKUn+dgCasujspJWd3JKnYeCFSt57Gufm5ZmtLO5nXk5o943eGVToc3Ev6kG
TQSh3iwjLF4YqJKq3+hIUd0dfjJZPPut3mp7oRscNjyT1uf+06h0Owymf8ujW5M7DcD93z36f6lf
/P/llPHSvP33jeRzKj+733WQL//935rHhv3bpXFMzBvTaM81LkFkf2se678xeWS6Rjv3Em8kcMD/
o3tsit9IDDPIJvb+3iH+R/OYuSMTOYekxUvAzmU6+Vd6xwCuf9c7Jn0CtozOrJLkFou+x9feMSmy
C6VLza2nMKcr0Ou1CDudgz9UbWd/mMLLMjZ6urx7rVlwEdV9O+hHUdaxtgNeY6xhwpU2v401fyqO
MUvI+ki8JW1vlSe0s54Bs9tdWOhrZKk2fikaz+OIdebq3Z6H5Ec/Z961P1SGxxW4aJLQ6VtxpI1T
yx/KNBp50kykeZ5JjpupO+TyVfHkXi0Ul8U2Nkp9VpFfQna1N76OVxFXJSa262Xopn5vk1n91FWd
MwVFF3cXA1BFdMnaJzltP1kl689lbRb35Exs+yYO0gbpkOMiUPUgemxmJ9PUGmVFYum7helaF7S2
PemfFYq9ttqi3UJWGBCQ4CGhWBFP45lZcOSDsIjn+Ls3mEtNG2dB90fKsaAImsbMSYPSoXVLTd8J
EbiaHX9APhxf2nxR2JeXuGJdg2nZjtNESCoGo+l+cS+DOZ29Xkb6qJJbGtt2FYlRuyjMrbSLZvOi
4GnGNI4j1N9jE8Z1b0RkJZj3tPLK7SCldRU7OuirYSm+LYaGsaDW/OzMjdNjv1+c8r2erFyh4q2S
B79vBNmYua/TajOnqLTs7Hsp6BIFbOhjGhl1SvsG1TrVP+dzGea+mXBkLaju8XrE1jkvkr6JUKcJ
g/7i+Ipce0CK6a035PvCMMERtUN7KrZdYpLB1FjNOwOXPg+6VqUGqr7q2zIYyR6Sg19F5eyuzyj1
7I/KJn8+RJ1C/ZV6Oim4wsJ6FxpZnG88IzEf6HpNOv6HuqZhj7Kd7wpD4ZBHQtiyfiQgn8gPzOvu
+J0Z5JyfSlkr71RZg8fNcrQdZt+7ldujeFNZVfpGwA7cr+dmTfJl2yF25zqZMug8awzmi8u6yMF8
9Vb9uC52dmW1HRac3DlN9Xy9UiyONXJsbk11sMRtEWCGPqCppxmk0ZZA4jhGtPWHDeOQU9ErTvKk
qH5kdof2mSQtT0rU6Y2O53p2vXfVIU6m/47zouU+y33a3udq9badPe+k+ctHUEz7TM5r2CTaM4Hf
zzkd+11tDf12pd4OCpo4O70dTzOBaoYiBYrEabHH27Aze/c51sWmrrBNeC5CfQhNAW6bLND0bsbH
oH9gVvp2ga60TnGV1s4Gf6/cWsryPtfC+tAobqB93CL4Nh+qTndh06wccHXO2seQFTemGcG3ysIl
S4qoUO6H1FOMo0vMLMhUMnJmPcrtpt15o3GztnNG81Xrw5oecLAOCocDz/tqjv2dU8oTfGteGmWb
L+hZX4ZaHn1ffrda90FlFhr1tPjO9S2OWqvEIqKN5wYL6yuGrzvT9A5rNol9ZtA6hyyLd7poQrwM
NzKJ9xQWL4mkDinlisLBxznZI1d8yo3SYS7RPNmNetXK4UatGB774UrPZLHHcnrNVbZ8IiUX4+U4
1D8dbJYYNmqU7anNZjG783JUjXNPo4RR1DRxkZCzE3SyVQGpIVPYFZa5Acc00++rMLNN+poGjTPR
wpgnM+yaAmecgyehMsdmnxXEEqbdtM1s58PLuvy6XfXiXEHTlNWkIm4zGtYTxz/13cQ3Qip1sNi9
d9YrZJXNaN93vfFSKH2b1YJWRWLld4M/7LOMbo+o7UOvY0WY49fEsX5UPg60Bj13hEP1ZYA+xj7R
xVu56vbGocK5rsh5ZiYZc3XSs72c0N1qNvpR/IRHuyGDF2H5tYCodUW3CiuXi0TVTcgSd3A+enn/
4I499s2MLQQAdDS66zvjwvvSwLTrTEVHrLb6VhSyfOhqDK8FZW+k9ALF/mCaeIyHvWnAIfMumHqJ
IBlDm46duj0N5OYOJsa7Ptey11SJXWfJH6UarcdJWTcU3VE9jHUdoAXZZHiP9owyvCgZpmZvq+6p
n8eP0qmvyQ27qlDBs12Pz2UtXvH//1/yzmM7ciTbsl9ktQAY5NThgloF9QSLZAShtUH+zfuW/rHe
YNZ7SXowyY7qUa+eVNZKEeZQJu49Zx8XUnwglnx1B4UoFWAlqssstkY2yuMNPqNxq5k6Jbb5FL89
TZ4M+2Jg+Ho7+SC4nVXEF7XKnGAXm+YuZbt7YEdUh8q+x2NZcrz21qRa8XbW4gKv9M9Sy4+msD6T
OoXAWROHfWFeMr+xI565ZoWocCGboxiyqp9TMd7g93tF4X1km9EGf1O4HsvypI8n/Bz6lG3nQlxm
GhV++J5866M4zGvzqOpb9Rz1iDKCfPRxHZA+a1jEgWaZg1OnfiHZ5CLP3JJennqJtHhixqf/YTax
wOJVlyvVGrhcwqu58+Taae113ns/6TyeK5WZl2BsjuzBOZ11cEOAJQM3x6KnU2Wo8ecB9nmhfazq
V01p6TWoCWhjdZgtpcmENnNCB0uaW1nOHHdLh9SjF+SNymRJcWTre5Ga9VszyqdtEDpKp5utG7xT
27ZU9fjiyGbGZpwpQ2+KzaznFe7lkGZJtfZmN17WscHNXOfa7Wi4nKi8Tg7Jm8iF5ReKuoF9abh5
6dVbTbDilK+Gjm8nP6yZMgwYaZkXISwM2oSiVRyFA5phfmzLzsloB+M41odwfqSfq5B+B00xuvpu
1Oh1GztZiMFKdoHEhVfsWqVGsYvCFqNQY/bGDQ/PoMA4hUI70qbIuyAhcLxsiWR8rjW+o3XFWsGh
joUhGn80jpWWFKJEBDQjz3tJs66eQ+suHQocQTKk6o7I1eQdugRtEoH/K4UcNHVoJiV6FL5uxxIb
e07ypFoLzazC/D6YEEWs3bK80fR8yMR5rDVxqx8CPNUexoJzNsZjeor+zMJnGcUMeH7qTLMeT7A0
uRCughhZ7RUFYFRmQGDGVZqKsE52VZZalH5kOLQ7w0sW1sQiIe2wAslmOs0Nravx3egZ4KZ1lleO
y+2Vc2HRGyB4SieTRhbwCNJ8qVIQoM28kM4sNHg7m6a9aAOtYZJt2F1Tv5gmWC5wR3Yjzd/MDz23
jSHFNI+KhSC+0cO2dH6AglDhIbjFqnyOTV5UBJ3ZRSM6BAs9tEun2QaNCk8j6vElOO2mp409APmP
8hSEXxUVtDZ7Vc9MBVmICQCjWdD9AtUwxRe0B0Z1r8p8zA+DniCKdVSzLSPWkZtumjDz1wKhwXzt
UiW0t30rhuR8dnEZuZu4aVxnq5Djr4q4xwubDnlSrJDUJeMdnMD2KsitJRy4Rb6xsesK5A+gEHhS
UT8iwY2zKR52xZhRAVcecsIjCZ38IPCy2tlBOUk0Pm8T9gtb5nyDK44FdNa9vKB+TujGELGjWfOl
U7uopCdUuhJQKsKWimyr6hx7WqlH03kzhYWzDbQ8zQ71itb1bTSoLkBfAbhlXeUzJuPRicqSm0al
m2oG4POhpK5RTyBlsBrazT1R5fHKGCNKjG6aHeXKaLedNaldM1bznRHI6gF7asdejboTxKPNiFps
N6RJgNFXhO26GvMOBcuoMOS3ls/pQJzQ+ywPbZsmZtp3kOTNccA66tRXJSgY3wIWZ61aXKqK240S
ZHZO5tE1KOpaEeQQpi2uUmy8CO+E09hxtCqDlmZBHbCOkVhyTB59Tjcma7cytsvrNhP0TjU3892y
Mk9FX2VPKsEvmUQiuU1GRzsRSFJei6lml+iwx/+VBZr92lTziO8Fpc4zgpk8o19qVGejnSUbPacA
nrgpDd7QrfWtXrod+57Y2EZOnmxrqqMvbpxWNCLHAMdu0Fzakn1WpufPLCvPFYr0FUFBAbqL2r2o
dTt95sgabaoGw21dpskBVmFMHy1L5WETa+OWOuuzKK3hsElzovoaL4mxb86hL7ox2cQh86IIU3wh
wFm3U927Prbre1YduqLTWN1juQg3HjI+P6+C6Ba3OUALbPFe16o1lOwEF0/F6cTpbH3rdUw3tL7w
a3pt0KybKXZQhtITpo5oHoy1+tW6mMFaKyovh6G+yIs+Pwlj3vp5kEvtmqU8nbPEJ+kFW0QGnYY6
cg3WLMZrPpjRYaKZYuPm9tYMnYLb2NubsNL0I1rQ0yqp4/gFjQ/nWCcvT/NCB2jVIfpIEVT9qMOG
o+NgjqvB7Ks7roQdKqW/flfmUFcrzpOHTqDPZ9R5q8MOhhQX3o87aUwjqALAL3+JPP+oTPP/tKzv
n+XeC5ztnwsxp09dE6unIv6o9V7+o7+qMcL8lyvxynjwNi10GBRk/rscI3TnXxpBv84SVQEGES7/
3+UY519SB2UGi460M2r6/KN/x1sg9UZMy99G5gcpgL/8STlmzyxANQYXCApDi0xfxIb7vFjDVl7Z
d/FjzKaJbSC9xm4cNf/dPfk/0Di/DQI/AKMLlGsEjR9rmRSZnVAbw8fBTSNaqihv21hQ560G+5uy
6aeXQ4nLlsgnXbmfAknR1Mu8yXtgZ4mASmeJulJTwXT/9QX9PgzOColWFqfHUsjaE+XOHvxKu7bu
Ja0id1NoeXddTtDRv7lveypLHg7DLHU84uBgiL6BVd8RW43YjeFyIQaPWNQSK5B3oZsEyD4Mfe1F
Qm0DbJkHaTHlf8XD4cz4PGLss4Ex9CLZdpd3cL9El/ICdo1JNzZHDSn1nD290LD24OXCGpfmxhoH
6wx2Iyyuvr6zixr877I3+lQumaIgVUjk6g6fy8dXpYxLYTT6fE+okEpu6DoMNCHtdra2ZWcI7UDJ
wjQ4qQdOti0tA2xW6VY4DL/+FR9LlH/9CsDQ/BheWkPu66HtiQ7IXBn3HW0xNjAU1SsR+mma6388
0BLCTOcGVS+1fnMRZr97woMQ0eRE8p5NTL0NOqvGKzuF4IjC8PDrS5JvQOEPt9Zm+uFvQ01ybFiX
i6vv3VjYJcWg1RHEFQmDlgZOpNZBMPKdsC3If8SocHRKQKnHSXnqgyMHeADeRjt3kV9O9ixXSAsX
OY0aonGNZzN5DgAExPB8bPmUD4o9YKgrSA1zAegHmu2Ylpueb2RGEjcbLiKuGLWP0MLMPkaKjwDV
DXqvQh2So6kZglZ/IROB8EjwluDJzSCRxkrqKSnrwgwxlNOYdsROUAJrjyEazKfAAFGzzfM0okVK
3Xg71F315AJENE9b4QXFpeuJ6E7a6ez4KIu18gBxLBpVM0l66ku67M+rGtP11mwGd1zNcEx418nx
+2H3BZsxwzBVtammAI1iTsHFAyaQlz+hPiUWqR6khx4GpkHFjG01mx22L0hF01xAbQSqCFC4wnSL
Iw47G8XtimPxXMbEAYcolYYumNApWeOE8UVLZ3k8F0ilV5xC+8dIFNHPRitoMwdNbKQa9jvHDp50
Wo/hM9634GruLQE6qrMDulXg8mwcrKgNubE7DUljfVQrQ0baDxOKK8cmog6luET429oJZZmxIMp4
xSminimlAxNpBlKBRJZ5GeqLQCldbNAfL/ZlE75TK84ErLqmeaiqMk7kpTGblZvTaLPy9irRGgzv
qyzJ0AX9GEqvpMrqUXmZfCXptMXHuQ7ej56smfTG4vO04DO5/UqKJaAbzq0zK/c6z9CGR8oXM/Zc
bUsVhYfvC50DZbMWOim00lwjinHqu6DvIY6vYpPOebjK6hLkxGFf0QCJVp1hWeoak/ycjisJVggd
m+xq5DaajVi4H1VTBSe9DItuurCMOOHAnMoKx/TOTiZr4ByXa6IobtqoScp6bQVLz2RV1tXCbKbp
b1JOj0OkUKCjx9RHIa3lZ0Qbpdpx31Pu3rXUxV6HiZw7pJ8N3QZ6tdVhqefunWwQPfrKtLNfSVYa
4Ws1Np151sLojahBB7DbjLAX5woSQQCTwxDRLRpro/Z16vPGzmnGfL4g1aa/ZFmwwvOxCsUMs6ZI
HsaSff2ub3ACDCuFAoKbYQxjeRfR1uh20Uwq0Ali1sg+QHHYkIdgjSZl0yLUk2O9iOp7OzU0zt5z
C4pZp5EqfKV7hbETA3SC5xDim9ratIPJNHDBN/EhjdSYIISFXXg/BElP0qNXBAKBherltT6D/jiP
VaeD+5wItrxPptSS15T9teinl2OwfgHnJGGmZfmkYyOwIAuWd+T/elRARz537zTRapvWRaAST532
nsozCTNHDYGLNbbpk5t0RrHc+THll+EaUQalemIMsc4w11A2OhFtOPMso9D0C0QBGKOBdpLOIzoa
KUOfXbaoLfDOxxqzTm8Z9bTSUSFr8CNaGxN+VxknQ0YZ3qeXnF3qdjRewAbE+T3S0vbWikP7yOIY
IDdIrFh/JVBKx1Acg4n1i7Y3M19Wjj2tcXUAM8mHPqKigIwdyHeXxjtSqFhhY87iKeJZO7gMZTbe
tmM9aYgfLT4X8GLwWBARsgwhvnEdKid9f015ybopBZxXKF05bRqvnFFa9vR7wDEKqEgrg3iewg+s
JjoNSyd+aKeBqmwTJeOFDgFcQnkVS1pMG3AyiouwB/tSWPk5NSOmdn2KrduCXgZ9pQ7eCqKf4EEz
kvKlo2h3PVoD4huKN8mvyJwH3Y/auH20haadVrWVpWtdxaisu05p0WbQ3Omh5PE169pKnMqPZCsA
H+il92h5VG/XhYmacZ6oVSBxGNq7dmijh8m18mfq82jYDZRJzyCuxUgjfigPq7Eo4x0FpuGsGPU5
P0xhbiGHHnO3Xydyjp8tJ7cu+3rCYi46+ZTkYoRG404kbFIZAU6aZu1jNOrmTaeJ4YUZKknga8Ue
nhA16LGfOI2RwgV1QXxNGmVzAdn1dQxHd17NDNOtxnpxilWUd3gDUTsI8E6ddgUJpUDyrRrStCr2
ipofW3OWUpzEf7jlolFL57OXql3Gx5GvKgeRH19iThEi74zJXBeJrCkrhOlwps3tcDyzF50uJkj7
rx3op5NW9MOPjCcwQHWKEdoWaWdkp3w6wVmZkMu4tk0Xg0bhzdTzpagdcGFuExF4xirprcrEHV8g
ATtQmmBBIsEAxf4yJU4B/cMDx4IxRDAXIjZXid9MVnmWtYHTr7R5qJ6bAaE6hc2e56Jo9T3ZblPr
69Jmm0E6aWGB76wdVASzFqbVOpyrIdjxbzfwGVz4PJuUILaTCIKd7edxW1A0EEF6zydT6LuBHL3I
N4I2x9eTKbqQjlFZV7KNx/n/t6PrPychaxZusMVQ+s/n17doxv/1Xx+kBP/zn/37BOu4/9KW4BIP
46jFaXXxJP93QCOSAgcnGD7mNwPhcu79tx3NI0BZQ2KgGRb7Wgfc//+cYHE/L5HkGF5pXtFbxcT2
B3HIe3t1PPcOIgfMyuSCoWbd30Jn9axE7WmQluPg3FPuj7nuT4OoOX93X74/w/42zN7BpCuMJm1C
o9voznhkAjh2xHhdluOfnSz/GoaDvYZlFrrGPg9Ca2N8dR1Xo3DGKGChsRZ8k1T32Q3jiRFxphOT
zQnv4znAgtEQoJ7FtaDCDfGWj8A2fXDY11/fsL0z8tuVcIBaoBv2Usfg1Xh/3KjxNYTQPLpNHoYn
NahX2wx2Xw/x6ZUw/eCwAnkAOOLjEKpw6P3POYAhE+534G5DTZzPnfprivjH0/Bv7JDlFQMvL98q
JRz79+oXnopGMdREJpLngmukHBt/DugSmxdTZd/MgPytwUkoksMis5ciZwevV6zjBJJY0/z548P9
j4cTTJ6BN3i5Ke+OcX2Hjo/2agekzXli5mRRzsYb1varr2/u3kl8eX4udSuHWorOrTX2ahxDI0e+
X8wtOH3uepDuUEk1eZhp3cp0221YFZvBbP+Ti0P1tkS6UgtYJo33F2eKqZpgsHebqDF+OKzlGLbO
Q2f4JlHokxeH4I9FQrCkuzJDfRwGnZqYW9afjZ1gfPT0IyOUZCn337w4y5zw7sT9dgvfD7M3Z3iz
3iVhyDCBNFdeSrNPGSud/58O7gaxyOrPn9j74fZeUzNOnRTxLJ8DazK1L2ilC3RqV9re0mDeDRm6
JRF9M2N99p6YOgcgLPYUi/YrNmS62fnUZt2msFs099XPQc/OsS6eAhE9GtH4gK2fVybxlN9c7qcP
kWe4TJNAKt50Zu8+hHxw7NhhstzUvXEVDPFlMAeHLRavr+/qZ8NAZ6CciHduSRb++K5U9C5JWyG8
tMSV4U8Znsu4xP9UFvKbL47K7e/vy7Jamoa1RBKZe/OZAaqXb574UjGUE+0zRVy9sE5S/Mur2u0c
n17WRUOsPcncLdzM7jaR0UlYoFsxo57Te1pZa1pdnd87WkgVpTxHYXFTt/pJIbPzxoEUSqe5+A8e
hGdB/+EZOLwCe18T8NQ5skBYbEzgwYBn83Mx5X6umQdfP4m3nNj974nOEYNQMqOItXd/yLXozTLD
0dMLTnJOfSIoyC27b6eqDnQtfWlDGzsixkA7Q+Kb46TpEenqXX5uyYnCTG8fFHSt14Mqmm++9c8+
AyZLViJADdS6914TWbagW0CIMl3itOmU/drWIGZLd2dXrQ/QNpBwQyOz/zby75O3hn0PeywKlYu+
EyXo+zmT1MEWOTlc4GTqyTegHdhWpIHisQLwpoBVjEF9jKwP8omDKzxq19qMr4uS1PTN7L086I/P
x0WRRnMCnpWnu87e0pTRRIAqm6gNv6ZaaYF75tKZFqh4pi66+/pl+GwsRiDCCubNXyrX91ddE1rk
5qGDtdB8rVV8klDkjwYsn+q7afWTDG2gO0tYFGsSgT37y3+ZlFHvZASSkj5Lnw1IOVwQX5XiMNLw
VXTjLpm9LQ34iTgAHKaZjl1pWA/BUpwGvJfUaiN15Udhv5M26ReSKIg+PHDLlD/JuRyVfDCQEFV6
92J6cbA2MwPAn3HSTwC3jK7zw8VnQoiCa3YDBdGcfnYNib/vtjZtQ7ra32ysfl+4EKAT2maTQ8u0
95a3825qxdEdTcxDRFlO7dbV1K3RWI/hPB4XcX6FS+ibD3v5bvfeG14bBwyqxy3+rc/BbNHhhQjb
jRybq96oyX+av5nFf/88XSKEHTDQrkkN2dgrfk8yFUJUJD0sj6yE648hXnFupoaEAhhhAZYsYz6G
NaD+eHZkZFp/NItYJEGof/w8EXBNsgKEvRmw4CLm2RrugHsl+mZL8+k9fDfM3twoyIrC3M/3UETm
45uhw/vuMX0y/3Ip9LssWhWIke2979stxjKQMQnAoZVug2BaRz00/Hn8ocrppDAW1Dco6jR7RE+7
nuzwoS1tzHIZ5p9iAGFM5FsTHQhRfnPtxnIP914gNgKcaaBfOSanjo/3uOqwK9SCH6bVZF4QNUCD
EbmKh0HSdCIg6ZS8pPPoEoXpttqJoWgwBQnYUOFHCfzVGtKqNZzUgwGH09pQRDooDIDu9pjfVTac
gqLafD19ffI+fvjFe29FlowGi5hJ3tJ8qvDrpqpFOvI8jdrRHAq/+EV74+LrIX/LYWQLQ8+Y2u8S
a81eZm87inCkp5ypcZcSDeRzAi96dIyjQIsObLe7hzgCAhRL/NCeRUl7LCrimEoPsvKz0c+IwH7Z
of3Nk/vslULXAaaOFueyhO3tWS2YFoArSVp2EgdHtRVflQjuo1RRTu0x/kyk/5CKJ4k0GkJKa5q7
pQC+nZwbt+ku8rg71toBy3XUfDMn/b7tWzwSf/+w5QG+mwLngRxqTn1/fbamW25STHkK28LXD+WT
ZYxhaIxTLIdDth9CaZZ5DtQe96rAcpiT/iQD75qcpHtXH8++HuqzK2KHoCMVI2mPrvXHK3LniZi4
ijxmvU9OkyBGvIz41RHF7dfjvH1t+18jigU6/RYdXKaMjwNNdGnG3GL1IGDH3ArXuQikOGrs8Qkd
8q9I6668IL6iwYw3IQlTxHrGOa2dn1//jM++MOpPlkbvHGeLtzfj16mrw6shbLS3cZvXMKeRwhfn
QVydakb52qbtlWWXd+QfvXw98GeP9P3A+wdnt18OYjzSMX62sYJjFVlx8X4Q6N+8o58s04YE6cS6
RkcLevDHGx26QzIn0Go2eSfPZDvdm2QUoWPT0QP3u7RUf76/ez/efsgfHdG6yW2sAaYot2Pi/GJT
tI6EvBjdevv1Tfyk5kLjnbKLswCmpGcsb/O776+F5FowXzGW6zUr6KhHohjv89E+qYOy8w3bffGG
6krX4wgAjHOKCg+NGxrBpAy2njc8fPN7lqf220sNXIPNLUhEhDcffw+h6pVTwGjYNE5xJbL0VJNG
T3ZKDRW9qjccgDaBK89b3fIhhO4gHH+zJ/tkgScvGOuUhTeQ/vXe+9zFbS+BJ+NzL5PTMIxOx/bP
qy+oSTlKmx7XSaF3754j8Y+rucbITF7jSlkQUtCM+0M23v8HN9PkocIko5//myAom3WzbOFNbcqs
f1LddNKW+oEjccGMKIjW+kQLQO92ehweFaQEt7b7+vUv+GwupATNfpNtjA6t9ePTZA+KNlPjSke3
qHw9Ng7aPI98Ybbrrwd60zbtvzcmuDQDwC++PGtv0W2S2fSUEfLeFM4l2bprIiarhZxRrWgd35ak
spBjCI7Dbn+5gJ3Yl76iLqIwm724KpTrymtOclwpq1KSwaHxMWhpcM2uy9moqrmfomobReLRpSmc
6uaOTjN/RHo6KLFZABCB5RxBPoa0UAuyFKo1kqPtwoyaGtr/hWznTVoEmxhKz4ibZ1Pn6niqmgtV
YweP6HATKlU2HecQD21kHTx/c38++aze35699d+phHI6LWKtQBVmmfl1j13k6yE+fdaWzYuz7Fk5
mH581t0E3qItSObx3G63UOWQCBxNWnD4fzfM3h60R6qFvIBhukg7k7k4UVNwEsXf1Rk+uxoby4aJ
Oork2P3YZk+GpexNF3Dz2OJO9+ha4yrHc/XnV/N+mP2lJfdI4sy9GqpGv6sbze9xS5KR9s3n8c3V
7B/LEHJUCC64GjlfZMWExbzbZXC4v76Yz1ZkcHbse52Fjusu//zdWkJCgGv1uYO4ajmvEJLTtK4H
T2YixQdDyteDfX5Jfw+298EHMtEgxjJYMivAgE27W15pgxfi63E+Ww+gZugkLTG1OPv9FdcsSOdw
pnrj9u3tshaEbKy+HuLTS3k3xN4hJYQmEmKTrTcCeiA9gnwVO93OqqzHr8d52+W+nyTZpgGUR/FK
u4jC0W8C0WJiqtcZqNMjbIKo7Q7snEY1AbqnujBWg0NcrTLmoxCIUn8YD/K5SMZnSvtYuAZ132ST
8pGrQB1r7KfRUr6CnEISAUlJC2Wsf+jTojyOZN34SZIahN5QWcEpgaa9o0Plkclk1YS82KSIeRIv
QI4fFuxA4ndli01F65K1BVbbD8z4OiC0jpyeM8friy2m3x/9NKxDwLqjgELYFeNBXEMfBODvQeAo
T1FjXKYjeFhn7ncOUciw6C564oRHm/k+1G8qooVWFGLWliBmMlHfzLFve6X920sbzqU4yBaC5srH
91+0unCtKuOw2dqPsd0tYZgYKYjjtjdd4bXwBsnd0WbH2gC5G3cuZrnI9LYALDXQNFulIURB+7XF
oZcdarpNhL0wilVtZDcu/teV5UQ2Jeh08RA7pMjUbkS0ixpWX78n++/j8ppY+tvxxXWX0+zedQg9
GfQl5FPr1Au89Q2JAy9a9d3ZfH9b/TYMr6J0OJMyhe4tGHEBbcbR+IJtIQ+CmZNwVt+Sqv2r8dKr
GK3W11e1Pzstw9n4SNiFUNP+bX1yK/xjYBqYamVzhbmSPODwaRins0LJbw4M+3PG21D0yLFAUAP7
LW1AnwentGvmjFZ091MrDmfN+E+u5u8h9md0FORyTI2x3oSD3Hgz6bFEFW9iK30pk+KbJfcttGH/
xXaQvdCYRSr827xh90GGsobtN0pHd2NzniVPI79Ng5EESx0HDbluckF/9pzAEsobRlOTbkJgpzk+
gAn45to/e3GQ1rLSmNayNi+3/906MwhvwM2SM/XbC0ZIVxfLRzOK/rTOx7syrm+/fnM+G4/SAdAG
9rEL1vfjeGQ7Z2BMSCKrl8BzzS77TaPqW6RH7TYetBZoDKHGX4+JFY4/de+mu7w6HkeEhVC/X0bK
Kli0sL7qjSW6CwR+VwT1nYRhfpym7VFqFtfBYJzVwZxu0PXtyE97wLWLo7O+aNtZ+mYXmqs59k7m
rrlFur3LcZzFc/HgQMhaqa7fen2frsjyuymyaZc0l7ORWFue7ZUxO49Rj9uVznse4f3unFs9AgIg
AnFYpWCX2gJOXFtfiKrFIpY7se8J4xEf2YocX7SYs4zWPSJgq6KD1wjETLNLyGEQFC+FYx3IwMbl
HD+IblcnGL8cu+Aq1boBZyYApxSdN2xieyLQTB07ZXy0XCoqtpd2bvxSVlvUqFfMFNLXg+Eo6o2z
dNAPxJzcTnH6VLQdSaGKoMRQ8EfIq8qyj9GSPrhOgmU7CB4CY2ALpPNrrfIaTW4OxmI+oyTZbfCP
vrRWgMsxOSdW8Hpwpy1z0V1eq4tIJtdNpFmU736YWvAICfYydZK7itwhH1TAyrPsq2FqD4JyuusL
bz246lgn7A2D1y5tE2cRfO76BJu+HlzmXnyc6OOFMaXXwkov+1QSzgkHp1LGaVJJcr2IU3S8a5nE
j+bynPUe2ywnoGOnJTF8si8ImTS9pe2dbojlKQAum0cqHFdkBB0rstaw02enVpLeLuEUWO6InEyd
aFuH7YvBmc8bu5d5tH7hOT7R6/548PRnXWsOI1UBFZvOVD5X/oDDbAp2SeGuO01dITg7MxPB5ZnB
yhzkReM5t9YYY5nqUCuUuuFLPXtR2KDaoX9x2VCkNMu2yNKW9+rS4hd14gFIc389g9HkJyY/ls93
MOaSqMvSb6sG6xgFD3O5/EXuPYbWhQf/TOX6fUrSnO+CC02mtUh18NB1dBSirHHn7qCeTX2rDeox
lMEqJpJ0NWL4zOL+viPmhS18eGQN0ZNJleokGKhCh6q7nariMgEot+oXPK8XFy/gCnZZthjxggKS
vv6TFL/mwg2Hb+o8n8wrrA6sSS7qLXYMe5t/YsUJD7anapO68sCd++NlVgkM9xFR5nFldN8M91sR
mM2ywdKnLQuhg4JgWfffzZuIgO2JBEvmzSR/LmIWXOeVVILtGPUosV+lFftkzvtQoFZYiNYT6mhD
2JuqSC4MkodLMnk1K/9ms/H7PLf8KnpFHLSWSJf9ZAangBXd4NnbLFFz5ORtJn1aG/La1gZiq61V
1WXrxno1scgMjlgT2oo1cQBfPd1aVPOjJNh+PfUu27QPEy8/yLMITdRM6ri2ubcdb2PpofdmeYkw
g8Ygp2jxbqyUpLMp2AgrWdeYvb8e8re5njPT8mhouZtw8PaNQGpUVduObrXJS0RcEoaihyecoY32
O+Xbby/d3lDLT3n3EqCgjmaPFDD4pTxqu98oPQXHgWERbqwz9Ls/vDJ6m9aSo2LRC/m9a240pa31
GXvHqW+PdbxplfSJGFkjDPpmxfxs0/V+k7Jc+LsLQ+LaRl3AJsWND/ThZ2h9s6mjRrf/Yix9WraP
NvXB5fi092LMWVDD8iNYLSmAFefdlUgyDhICn27kPJR4R80iCo5sp7HWQ6Npl01kns613pyRMu8d
lP2EQiEuxkdS09Wmaz35aCRJ9MsNWVNnaKvX7jQu2NphgzKZVcHr8QSVjtn58zwf9BV68TIuxPmg
a0/g8AHdN8gDDuCCRQ9Fnc4XHt83VljcC475oBIpH0NNNiSY5s89tXvOIzrLWZprxwDCobU2kV3s
yGWFWDFbwEwLguczo5FgTYviYApy/YRFz1qFVhWsC7uyzwNP5H5RmfFZ4U7WSxRpWKctqf16+yWC
fPa1avkfysrwgR2Nk5uHCrybLUDTMnOfxrrtt+FYhAeqNp7tppsvZAtSs4gEx3eS4Qg1NZ0zobJN
6HoZcjEBxqCdppc6aqNNj6HiqEmA9lFXwFmslWI9paI6yzLx4qkg8avBeygm04I4Mz5TBWwOTVTt
58E8mTe1xFrcdfawLaMUzIWR9Vs5AIboiJ4+dHKQM4J4Ti93+HOmpvxZ9ONrZHs7ONzJ1q7514Ou
Iy639chTnlTxs3KFudKoIC76K7E1BQLvvDHuUow9KBVBddSt/TDbtfvkjuPPwALkqmwLtJ6eGIdd
E7EpC6anLpn0gk8xQrDGbgjyVvIMzA91g9cR9Q1NgesKofUqVfKU3QbzlQcr0gYHCA05Du56bGSH
Hgb4g7qsIvK5ia8dMHPtTCMs2STP+a4QzaPMXYHVImm0Y4PIz7saONKaeyMIjnTKrRxjfdv1criO
B8e6TVuQqgSwlvmBKTxrawG3fAU5KQ89nEsHVTm+pl6sjmvNiw66mbx5i68dwwnnEc1GFzSARPBd
/ELrVFkPTl/np0oVNlx7KQ8tmRkHhpEd2XlFVyEEERbFenRK62M86zNZnqdJqJ+MEDpf4mg8Dytr
PisM0R9SduiIVTBnLFQxG6zMsLINTgLcX6h/Bu+mn9RtWHWvU6EbW94RkwC0JF6ZMuq3tZeCrPJ4
58iwPbaEt/GaReuRwUadPQj9PYHiVW94hxIyiiGM5BzUGxR8Alv5EgqICTpdEC2znms5ZteWLI6N
AeeM0MYb6Arzth4cIIlwDKkv6r5RCfwMY7ctG9AqqZs/ewaz35jm8bqDaQFOOsl9XZyZenNjzNGT
3Tu1jwDV8Ot2uFElthEONf5sThy3QqArAyfMg0mn7lVKmMpmdoZR1zsFBwdaw2k4lZQgRz0MW+QO
TGt35Buj/5jGHq3mor7PtU76pQVbU8tRuLVTp57BvxdHSK+tftUlJltsdvy7iq/6AnLpDws0Kv6K
8nlKqYFCFHjJp5h2XzMZ66L3znHPA12v2LfUAVoEK8fmbKXauO5dPvzIabOj2NCuFIKFcAiOg7zS
8AYSkxETs0liBuIyLFnzYQjL+YJwVcvnp9RUcWbqP3qnDmV+XZkF+dYmIZxDb5nXBmadO1stGCw9
SX/UQVyugZE/z7XIGn+sUptiUemQCYvdqvPwz/AMTkIl7WPAXO1uMAAqmPy766ENh+cQUstxAWxo
kzrqsO3cJ0OGxsHUYKIkryLxw6ix7gcFzXiuzzLclVsk6hw0Uvclt/rQ7wjAOp49aCvINA/xnAV3
hF2K8X+Td2bLdSNZlv2VtHzpJ8gAx2xWWQ8A7syZFEnxBUaKJObZMf5Rf0f/WC1IyiyJmRXR6sdO
i7BQSBSJO+C6Hz9n77U9NSGUIK81PEC8Uuz/GwP+gZ6ULwmJLLAyNyDvCC1WH3TAGh6h83g9C+Bk
S/gFYMeZLsd3YHNAUjnteAych2AZZ+3aEA4EpAzyUL8wBO2OkEw+U88doqy6k1Ze3CkkmftzTdII
USB0zGCBK6adnIRVmlfVpGkr9qCBxGnm5XnUEZUMyCA91PY4nsCv64dKWu0JPOwKpk9Nc98CTzs6
lUZRX+b6HUpH55ZtaLnAsJhcLDUUumjkk6nLRWep1u7AlWaXTWOObw3EkuuSkED8LppTByCsOLni
ediTXyGus9EG31+mZ5OolntAeVoAnB9lX16Dw2+GC2twSGHGBMm5lE/CewOLIztw3oP9YKbRHXBy
DuKtcpk34wWcjC90LsHMlXW97SyOgqRxUdXCjh96eVHXO429+rxTwj22O3bJHJqbku17C1AgQSlg
JaIJiFMhZXHKu67dMySNDgZA7XMOJ91WsTi6LSJ6RhKY+aE738V5dmMYeJGKArue7eBSqi4yvdpy
vxCuw4MRCX9gH1gmCK+IivtIho8ynSlYitvGnvZNGAdwJn3A6VtyTS+VcHpjtHY2mfX5bNAf7Cxk
4hNmwTnpeYBdcZircks14FckexIKijUsU5r+1GQ6yNDpAknqbpzja30+pbb62Z6mi4UD9lXN+XS2
gyQnkFpU7rTPwupcy5Svg4JPuYrqe/J6dLauyQzcSNwZcXjTYzba2aFxmAuYsonKy2nUX9Q5eoZz
vAPM9DzO6f1iWNdTuKsAznv85QkicHHbd1m9icVpdNTXdmzOW9M9QQUa8HqVK01aJ4NiMAHWNBQd
irZ1cERuhma6QPp9mkMGaOD27opwZVcia9u7jfaF+LELaDQ0c8P0ac7yaznlW6nMN4vZvOEJvpWj
/UhXJ16dxIY/jOV5nnVnszHclYPhyVS9UvXkXHNrgCCJcRxyeV1Gy3O/EmGASEDCauP6Fu5bQUZd
lLN0qpXgmGl7NS5qe6W6KuvhwKbsknzMkvnFaFmgWgkZJ0xvabPUQdtCQTeS4dZcwlPtJjlH3F04
wsVpmCk5eL3Q4RCnG78NqXHkWx7q/qI3sgugTjzIxr62qvRM1ngE3WyZvKbHGR65xSmZ6ZfQl6rA
ypH35prq56SXV2CjvdYFYxDz0u2NDHiB5czHNGqPg1ILj01c3SgZXfm2FcsV5LoeUZ61QTIDx8EQ
/bvraF+JFqbj1JSY2rSugPlFsnPnpcTLPClLWbGhD4D7XXyiXrEmMJuTHvpqZibAeKY2RxasXrhO
bAeKIs5ouCgrTLe+tpPW3pISongqEyKqz6iGldPFRywCt1iPwOGENOwVZd/mhDL3JIVEUli8fvK+
KsvDYKm4c8kbEeVw7wz658lJxXEUxq5a7JcxPiW1swlxmALoigJZ20TSZ0MWGMtLYeBt68UpHqqT
EOoL4+4dVQFtlDrtkTll+7wyq+dYV6xDYc+46odwYi5iST5abFoIUYAAFQqopxrseThEJYEv6dei
sq7dSn/sBVjvoQLZF2vO4Pez+UgEl+VFM+weqRlB0bXCs+Bl+UlWKafBIMsGGBCqnFgDTp2E5q4B
UU8nzRnNZAuVuA9EvHw2JDy7HhRzOlYXkajaVxLrt/Oa2KAopgoDro13lQbaxgB75kH+OJJTD0a7
Nx6NQSUX2mw9IgAjxNxF+jB24YbMhMaXMnFuIBGrXpLQvYrc8Tyxo6cpai9SHS3AmBTj+VTqT1XT
+7ljrB8HZ9mkmvtcY9kO6pYc6kk18SIo0YudEwIS1WHpG4rz3kfKm4Vj98STBNZPD9MP9Xr0U9kc
qp5CglxjgsPcJ90hblxg82U0z0bSsyNoIfhrb9ZYhlix7hTo+JuOE11TDyl9EsfADRPHZBWJN9K3
XouuQ2KNuZ6bV4HKtNx0nRuQqpH4bBWpJ9TmwRXtFocjgNuw34WQA04WySAE3rhEjMF62vZzvdy4
Eefh1aW8aUfjbaAk82YMz14/tzT28vRSpErmoyMjnEIlW3fo8jOzM8YDjuEWFHdy1lars5SfCMCh
e+UoctUknbnh+ADfW87HolVvDEEMgrCiTcehZBeTDgXhc+Id6hQNLbJTn0F5hT/OeVwld43831u3
5lFUS7MTVkFGAgaMSKhvoikvcwW0YuTULxlBbXCOpBeNLW0uBwe1m1cNC/B4H4M5LXitbbR1E7ub
B9rkql+s8Ep35XaMU2TPwP8ORliAXiiq9FIphObVuTvRgqNGscfv/ZXfohjd/RtG2hI581Pv5J8y
bW/71+fyZ4fot7//3RyqO59M+kKMHoilpXe3KsV/JBVqnxAQsWojT8OhQ4vvH9ZQQgwxt+MTQPJN
i01bx70dMXLx3/7qfjKAU9OOcTGcMX7ERvE71lB17Xz8d8tsza6lZMUXii0KC4/+UQSITiKTi7Qe
CbXqrbu4GRrqH3h/8CrOnBL/wFukjm0aB7Jc6O8+GXJUxExsTwljbNYTKph2QVBmqZOLi7kpCki/
xIUTFcahzFhyJsK1rkumALj1S7ENE6cHAhCbKab/wrREt8+Kpl/8KoHpS5NQWl1K4pRBgdCFky4u
0imx+NG9kpTskVDeK5sjnVVo8S6aOsd6icIYaMLWqWaq8O3o6GZm7+2s1Yeg6UBVermlx9YGjCHk
lnJa6MUnbu2q1c6prApGPRVoEm17c84jjIuUj6B4lSy1jxk4gT7fSLCKIM6ipumSIF/fy6PS1Kb5
mkIfUc8rszXZiubVmAfs0CiTrS1YtzxtcVqVnX9Ka78qWzLaGPHVjFSMvqh8u2o1iXrJVMn6cWrC
oyAyNJjHSWt6q9RxvGUdzOp3veKERsaCWYAGVLEnNS9pv8TNhYV1rgXjaJolSJm5JVuumQgIbL2S
uS0TosahQWIbk+McZAeM7n2ujJK2QyIid9UFExHAshTTbZ9JvRk8ZNHVQ6hJHFzU48MhDgFE0sRX
0Z21ed5c9Q0+f29yjf6Wt8zsP3ck5eqnRjGyDCZb2evnoAWgUNPSQh8gmik8pX3UWX7Tl1Q0GWEa
PDyBkxDKdYcdaJeXpXg1pU3DqHbaFqE3MvY6yPs1nkPSDSiPZJhHkHg1/mIU6qXtI3DUHd+e06TC
069H/dG0RvXBUYc1+ysVfGdiarXUt8lS2NdVHFL3tSMzfK+srGwafFU6vJgcGiljXbnwhLUGBp5n
E//hPoAbMCiBOmnTbM10Clx6WYKVHQxI3FewfpvY8Yo8jNZcEyMH+R/T9XcurZqgzdQXjqJPAf79
5HUM9Xjc0RjSdfUwaNRbzzDDQVapdYUllSGIUtN8cRcAooeyYv6X7oZsDEmqwYSJTypfxsqfoloH
KRUl+iXJaU24aRcHarGWRjyoJamoxirDLF0OKiFH6Llw63mXOYpJClmcxle9ZnavRs+UzltSB2gR
QM0QxJFeY1YdCf6QHnmM0RWfWrAaBW1hQsy6EqzGzOHRJ7dQXgI+4kdDOOSL6UA82WZtixLB04N4
dPWx6eBCEG43KkNhBFHayqeysNRbO1yMp0Ud7fsacSyGs0kvz/KWgdPesfNoPOvjmIMnlqwE4iGH
5DGIe2tiBMrpFfJunRucHlthW55bSJ3sPWRsydGWKi1WB9j4wTDzavKkOg039Nbax9ys486r55hD
VW3PPOoyzLhV0GAMXxqDZcazCQUZ97VK1v1ZuyjL1h7N3HmaYhWvgdcZejhdSiQCkh5QFFMdiLFg
DpVPTlceJfCQnvlxCvArrYQpbyvNASxRRtg8sK4uVeGC3S1NhTGAlcJY56hUpCMyElx7y4MkVDS+
UaQrp8RXmjGEPjGjcJnoCk9GY5xHBLmyk3f4HdccNNEk/rDUZrTDNhLbGndppqoD7H5Vaw8TL0cR
jEOlJ5ukIGDnpESKIQ+cQ5ruHF+Zo5z43Mb2cTSq0sHb5zb4sxW7Ui1fESrFoS+dodR5etZQRV8h
yMbD0+SGhFWYIxF6fueSOvJQOkMq5jjI6zYZ4KYo0zx2GPbsWqMvZjlrHlpKpGpB8ay3EKYps63o
86J25mUSFZxDZGQbn0cVr9gZkTOGTmE0tC1o2X6CovUomoGFzB2UUsceGWvLDJuJdNAYztxJwNAn
7xZU0kNK/0A5G3pR9zdlYmn1IY67cPYsPjDxbREPZDy1S14WpD0lRMHqFWB83n3Zu9s80kW8ERK/
4E1UdEDQHRqi147WMUNr+5B0SpRoSHyIloXZ36RjcREOjXBgr6ji2VHzmFS/sJ9KKtS4uOiAv0Kv
tBbqswjVMCFMiclp07W7pvG70SqZ4zJ2Uuh5WhaYrkYn5iCj5XAxwOdiQ+1MmfSehUD2ktykcN7R
BSvGXTfHIRCjBKFx6qIyPrArqJxkLdm8dZZVP1rlsswIuVP7fGjm+jxif1pvDVU9FtGaO0i0q5vu
l4wjoBeP3aIeEqtjB63Ye0UQaiwqW1shingb9zkpwESlDHO8XWY5PCtVUb9G7uRk50orGmub9mUN
+Tl1rc4XqC8Z31ojvhKyg0j/E6GhHqE5pW2QVGwAxAkWXdh4Hc3LzGsaoqUgphS0x6LRMZMADZSG
y4+cC8+1zfGJ7G16j1PrxuRHlHWL0pVeHqvqkJM6Hztk2JGuFGZHw46Aes7L0oCg4nbdZzQmx22U
Irmb6m9Q+Dyz11GSrUksPJXSLnu1y+VyYzXkS/mkHug7eI5WdeSGmvqgcSdr8dt2tG4dtakTeOqA
lyx0Mw7gVIp/kYdM0OtWODTZ63poL/oybI8Mqm9AaxCx5AJavnCZ+Myeo8zlM7mX9d2odJazmQb0
rplniaTUzxsz4h5LolKbP89WjM+87pJQ2YedEJfIMumCdQ3E+0uSqZbqkIK7qXwKkPialUT/olcc
VfZAD5I3k3eZF7SA/vY4SGH0n0sQmj3ct7QqUZ65sTg6A4fIHQ6BptmX0l5Yg9yCZdE2GlPbkHKP
hvCa/pQuX5NSs9BVWNIWqc/YfjlfgWovcTNFt41uVIunxJr6NZzisKA3xhiFIL0GqgQMSftGDPpq
3iX4dd344vbOoq312hp9j6YojmzeV1VfvuYTt/vWNosipXOQA7CP7dJ+zhh3gL/WYrqvuID0kypN
mGRzNxPVC52e2HkcW+JgcliNPas0EnIHE2M4j0nHi3nfapUwEanRsyKACKRyCqSWGWWt0eVqohmA
B7MclmOZ8+BTeiMvRRvZ0sPUJZ9drZJHq9XjB2UoqxsttmaxIbPRgEtRV8N5Upm2SqYZzD76IBFi
l0TKRgYAJd1Dl6rF+2Ca8Vlny/C9mwb1saf8q3fzoJs7Wil9hlYGlpBXOVErDlIhpWTsBwgYk9mE
94Sadu+x6dJvbtpUz9jZ6mLauEMWiy9TLorhDlpQZpNnFfelvRNJq6mBknNe0P9kBPvrGHs9BsDv
0MCCOoYABS0+CAfdoTETXKauFzeC5CwX/ldOWpvaXSd2RsOja4ZW+91rwnTl5CEYcOCnMD4OZdFX
mIPTJYjmtaw4GXrt7JaMtuYcTkju86Hb/HQou/p+qPlL2RdXTFJlx1Hp41GH69m4+r6ZUxDjfhgC
m8qUsilollfN0bXFfuvzGoOrwZu8iciYC+SkDYFA77nRqRH/BI/z6wiaVxg9ugvohdwunTpa++BO
WbJmlrHGrGlirr5xLfjZkyhf//gp/qr/XC/iroBQDptwc00OnrwEP03SU1mX8cRi7gFns5iDWngU
OlA3mygbquf/l2tZMBVBFIE/+iBHCDVGuS0pI3T7CghvBII+NCNhmnDfAB3+8bU+SE2+PzHcKAai
ViAKxkeZhaI145KTgMaZhtXHmm1yhcdCXfZt09D8kDhna6rugEyS5mgXuvOCq87axOiZvaEGOs2+
YzxMmJGeIdvNx0UhfedPHuQ/v8MwoJCCWBYEKFgDH2QMZKjqRKnw4qcVHZt+SHJGr3/XuPxWD+b/
T5K0xaLzP4O4gjR5oQWS/NxnWb/je5vF0D8ZeBhRqmBu1gDT8uZ8b7MY2ifkSfqq7YYIveox/9Fm
0cQnGzAW3ULDEirGT1aE7nubRVM/YUJDWOGu4GfgLcbvtFk+3hmQX1aKDssdXC8aNx8++wAEoz5l
d2WYP0ZYiS0ZpKtk4afX41+sb//yKuh1LKovCzX7h/uvSRNm4DNXwcU9ozft4vtco3f9x1ehL/Rh
HUVbpSH6xo9sC4Ge5oMYLR/iRBejxUmnl4hEZdzOWlDXoXPl9L3T7ebMNmgAOEj3J0TknIRkOgSu
McirmvJR41Tfl3flPCbWpkB9VJ0PYST0I9nZyJD1qJ3sbZnZOkJS6IVDIOU6R2rLHj/PZArSGlMt
TPYL56Udxyn49UEkNRiUjDAqm4dCgngZqH1o3iQxUeenyK2ZcuhKumb1GEZ0HQLALPdqP9gysJOS
kZVFpwm0xNI5e2OSGtMyvSUByClZJRQoQZch5bfuVdY4nUZbN28YxjrJpVpN6v0sqEw9x0qzz8NQ
uCrzx7K6oEssGWtFND62SgqAftfIkLSGsVcXoiansVrnPSa5a1k4mE6QLvS1fP5ArTdtG2sGTaoJ
mNt+CuMQwqSE12+K0HR2NVmy9QaSYpjuetym+Qa3cDmcFOaZBSYQ2y39spxJBRDjIs/AzxrGs0FO
TRFYnazK+7I16tPqu2v2bWXPV2ECAdbT2pGeNnBwSJu2AGvJlKdsntM6dJ+72kVs7LT1+1DoVsFX
ZP4UDSJ/StTe/Dokg/6+mtjKLwrHfTKn82nQNho0VmfvxkqLcT1VetRdizaOG0lqZ7qvhdKmN2yE
JE6ayHk4PzVO1xDWBKmXihAdQIBXoxdPslUMAgDExARNCmlEYMbySSB/amqICbBfiMUlVV6gYZnS
6dBaJDRvqQQ43ekUhGpGkKc2Pjq9I0myMhktM5Ww0kvAocN309G/z/L8P9IS6UOrf7hCX/dv7f/5
3/K5rX5eo3982w9UouuCSgQ9zxuH7dwSrB3fl2lFU9VP6PPA/MOQ+d7Y/jspUZCvKLCou8IleZTq
lhXp7+u0S5YjCEeEuIQBsOxpv7NO81H4ZW3jlEljdEWsUA7Tl2dX+LWAUsdMCqUjLMhOy5K7Ssbj
HXz8PN/mHH3Lm9FKdTxrtUCtVStuaZ3aQZt2vRtryVZkS1+c7HqJtBviqAD7KKYMMqKg9YKQjdGF
fivLPmQULV+QdMTXGU1jr3YkODcyZtAPoh0X2pQSpgKQF0n5YweLYN+R4ecx8U92vBjKlrZyuJnU
ctzgL6qoedol0FaxH3JyvAAyARyLvMGd3yTnG9RHpvtGP0IjvWzsyVwT80EHBOhrIiBO6B4RRxs4
WgUGy7yO7VrAOszbbVu6DO7lDWC0txDC39pJZMxpDwfVSrszl+4HIjHjdsz7mUQn+s1GGS5evoYX
JcKI71rVlNu0tOErufHs54Np+aidJk+SORIMeNoDu9IiDxPDOiSV5WYi/Iy8E1e9kBMKI5nFzkGL
lHFD7sKbiPp+786IuyZNxgGThxi6tMoEPa9LHL62uXUQ3+JMq54JVzNpmg6v5Lw8LArZNZBkn3uX
hSXLputEXW5xor5F81yuXOv0NjanboMOKfSxpxAnpxQRdO7YBlUr9AAO786ckwMQt2xTdRODx5xQ
bguSlSeTMdzb4LkZSypsO44Z+gV2XbWfmFm0zTFU7BKRzBQhDKMfi3TZuc7pSo+VUtBFMO0D3fgc
ikcjvLJcnmQ9n2eglg7WJPt9Vut3dhYhUMivSge6ejKNO7WZbukAwBlENeAXkcp8OvzKjPDWdovs
TBlMvHkmEn/VZoqxRfA/IiAo5/qzU3TlvJ0Jv6Z07nqGw9VgL83XplQ6AmQ0MuTZY2hDSoG4jbb4
WKFdQCpyrsQNpo1a2p4Rj/OubJvKN3tzvJ2yqfSVie5Q6/Turk6TGmx8UVwKh/Myb/98JJQq2VQr
bWwElBpUalTszFJeS8DPmyTT7jQJDn9BZHfBiHjaIDu+U82S1HrFzQ+Cm56Q0PS5ntN034e5sx0z
Gq11lCiAZ+hbFotmXk5d9aqKDFnvGuVnJcir5oJY7UXiCM/KaLpPByO+GdZrEsvdI5vO1WCMlUNq
WSQ1jXqsv1etXiwHJeYu2WSIT3Hj1EVW7nJNqW9ywNuLp+JWjL1FG2KkI2JM12xx3Ooo/jjfI0Hs
W5WQnsx4apGQsBNrqX3qija91swe9mqm9Y9qNOeBZczDK1R3m0TvXIH2PI94MIMJ88Ota43WqrTO
UtNvhpW478QyRanWGHQ1FWsGq+zg2o38cu6jgQ4LEOatqY/VF6OQdIj7TGNcbWkpe59dkIlDnzaH
2TwtZYxcJxHFDRqQ5aRlLjTQbE2adMgQ3SoGy42jZA2D64FcY0/lTaEaak1xApySHMLesCJuAVhX
Qd/ITPcb17lXhzJZGBf1jzX0Ie4afJStj1rZvs3LNn7tQqQbXhllSue1MOq0bTUZzn7Sstnacqxz
VUJB53pASxkOj98K1t/akf8dh9aMyX6q7P9paH1R/aV4Lv9X95f8ee0yvJUykfPh9W9//fZ9P4bX
5idN/QZmoE2DfH49ln/frnXjE0BDfTXAwwhlgMxXfnCNde0TWT7Yrr/Pp9ma/7Fb8yVG3hDT4Jas
/QnD/p3d2v62G/80vAZoBbkGbeyK3ELGY6y7+U/tjnwYe8Zy2bRS4g9pcta0+kVEGFxVi4XE0nxb
hslVoluf+9A51np+pA16TlJubmQnTaebQID4F8YXNnYKPiH69AZriVUjOjN86D1LUDnhVkueOyme
lFCb0TPxkRgMo/LTQT4PCTpf1etQVHpL152VpkkR69g+AuJntE0Q69JbN73ssl1bB6PhzTV2641V
+dXRRWHGpuIcG+fqUjIYsO1zEfkx+m/iGXaNsSl09uENqRpMgkZkyHJL8oXX2Zs53eTlQVVIhN+o
RlD3WKyuk57O+w3IrqTeritzGDDDdjLbQ32SXbSM6YxDfpvfEnYY5Jdh9N581tWb5hwhUhFRN3s6
0+N8OaPQ2ZoPShjMbCFPzryrb+l9kpd3p2jI6PwGvH7yFms35S2b6V2TX1TKvYAWZ8J7jyI/8sja
8ykDBOrPdMd0abegEFemXRgleCggPBZLcMins9Zt9lZ/XWGX6bdNb59GwMBl7ndrdu6uC0op/Cn2
seF+VZ6Up/mr+u1X9duv63/jZ/n+/b/xs/gq38XXv/8zvKfP5s7cGV+Hd+MrrVjXQ7UwetZ8MXTb
kKnJrsnOhJ3S1IXbwa6s97qnH/O6eMovcPmpIztO9YUdebHJxfTEY/5skKnAdCi7Yz55M6mHTCKM
3HmaXx1iVLyM4NaSgaXvkgGPhh+TGgdBHYTRxidV09J9XVzzs5CN818GUkV16aBO1QmpZnblFajM
vNLc4isgPvvLhFbPZeqOBMxfjuy966/Z7eSjOYJN7z4RP3rpwWfBD/lcGZty9uynXdHu0/qrcC5N
evLxvNHVXdT7tu1b01bPg/mK5xlT5FD2IEK8q0bPuJuv4pdQ3bodtLCTXR4nsS8JjwnqfdyvOLgB
VeBNpHyNusvCOhOHvN9GO769iu+n6WbSn8zyeGWRUas8cqtGRhPQJvPhBJLnxqQ95RHO0JCUKIgo
qAqcYP1wyHCpVX5inFoTDdV0Ffd7vLAq7BE7gMNCjg0y9y01YHPOUJYJdOb5dbQzw3M9PK/Pcva8
rXGs5Jlz/WQy4HIxBqCdumzlMY43UcXnm935rlOuuqH3i0WBwR+gHE3Z6N/ju+TiPNiSbnd03rfN
FFTKxfh8rngm8yjmJH5p4NvZJvF13QUDGXsX6gYqKCQYVz9rOSTfKZdDvOEnIoUxkYTNm29n0/CY
i7OseA+TB/JIsE/CgTobfUM+TwpiOL3wDZWhp0lgDLkOpiCekbFHQ/wEAX6BvSgclk85WQJa8hI5
fTB1GGbOSDIoo96rszO3pcehEJezbEmlrq/UZ5xAGFXEvZt4zU3RvGeOgXLRL/JpQyOoulmQQZIG
CdCUYwYLzKUwjmmn7svXBDll7Bu+HPwyUbxKur7GLcUo+PVyG+U8NN5R6MgH5Nwkjqu+Zj9l4ezH
9ps7Kg8y3ebmPq8Ps34q3A2pnHip72LtwXBMnumOoPSMToN6r+abejjNF6jysXF06wRKwXJ7HPOT
DpxCdTaYejxi2/MrdUYLTsG1HaKz/tx+INM21rzqurimPuDf2UC3u/5Pedmfd+ff/pg/+/4Vkmf5
f9aqZV3QEGl8/5cDRfdWnScTs9gDC+NyWh7msWadyiaVgAotcGQwec4V4ZtU7tr8wm2vJ4EyvXSE
TpTdBaog7qQHhb6OESQ9n6nGQmyQs9DZXq6+aOUSRMqN3So+mVQRPixCOuA5Mh+S+IpJMRoLPgHH
kOjH+tCan+FgjZvRCbL1zLD06B1D9Fcq6yoDrvqGV7UkRh2RVIPuAdF9+ULCEVcO3MJbaHIwXmWy
5u4q4oQggHihWz/mo7XNg3KbDXbtDYzSnq2z9KUfyXvufKM5jyvUQvcV22NIPHm5d9LAJomRae9F
PXuorE2mIeKRzlAgFwrSQUHkMhHjzmeHEtIhN3fOxJVEHFbQbVGa51ZzN+XR5EObyAfDnDa1gR1H
mlthIzZFEZaP9XtkrpHULLGQUVKmwhAvgkx8DrXshY39S4pOzJswWhgOg1EzC9pevSrg4oW95aPN
gERwrVZ6gEsfnavuOb3m94Z26ErUXHl9yi01MGcn0JU8KAB/jeP7GGHxeiDEcodhNUPwGW9T90rR
Ud3TU0voE7FQzMl1YpbGRnEIOKVr6rcuXjCtG07CvSymWw0nNvY8TgDGRi2JN1JBQiME4cA7LFsl
2/XK9GRqw0WWYnIy80ubNJoit15FaZxFxmVcfp+1/FYNe1m/lbeyfXuT58/1f6zf+rXCyZYQ9/Sf
v/62+/57kuzWqu+X32y+lXlrp2a+eUOWy7fyg378zf/bL/4oFu/m+u1vf/1a9aVcf1qUVL+IIHmB
/qj+vHpr+5/Lzm9//UeXyHI+WaZG611jHsmEVadn/6NN5GifdNwxKyjMoWdP9fmPwlNRP9H+X3v2
pBG46Bq/uXF/NIoUzfmkE7gBZcylG09x+luZGr/2wCGQ85ZbhkH3m4aVirf018ozNsNIido02jQq
oVR1ZS47brfwt1IGf1yFyhtRAp5VntKvV2lrYPVNFkVQYWssq7R+3eQ5nuxzo4rdIMkGbuzq/ad3
4V9MEdYpwX/X1N+vyZwUozkEGVsTH2rq0qlLTmydAp15Njcq4IgbtqIQxfTyPBEphrRciD+ZBK8T
g4/XZLbPu83wZs3b/PV5jjKL5qoblKBWkgciueQxp//F4qnn2z9+dpw9/sWVrHVkyXEBRe6vV9Iq
E628I3GeTt2INUFVAlph+QV+S82bSwCUOhQCjgBlfvjjK//Tc+R6AuqJDYxFdVX1w3vpLimyVEOA
2EqdQQ0qQ2q3RUWeDPZNEfd/8or+0/3JZ4dJNz1WnZYa0+Bfn6fZNW3UadBz8e6blN04dwvNjvd/
/Jz+5VW4EmcvDRWx+qFbKmfEdXlqtZs+n8Jzp8zjQCEBefN7VwGSykQbYrwJagHk0IerEMCkd0YC
mTqX5XzlDkLZoh0o/+QV+/j+rFdZI2OheYMK5VT56ytGIWZ0JWqmTY8DzqsKbbytoJ0c60b7s1SW
jy8bl7K5jMYYm04zmKZfL5XppjSVguSneXaRDzE2ZpaNduW3XzaHs7ngDcbIj4r416u085T3Djjb
TT1qiFnVngDJeYl+/82BuaAKFVmFrnEg//UqUCeqTNRoP0cFsWaHJIlwLsbfv/dcWBhY61kCXRZ2
SLUfFogZsXhDC23aNA2StjSsJwyQpBoZf7I8rB+LnxciRq/6OkpAdY/WwP4IG+ZNaIeepvLGVruJ
4eTU7clUzb5E5ITRg4Pdc/XHT+wbI+OXK67hsTbTWuj5FqHFHzeSoir7YXBI0lvPvXlDDGWvKdmW
0UR6xNr1HBkMiplDaJs5NruTMPLkzCZF4E+eOXPv9VI/PxTIYdwv7I4kazBY/Bh71BnQ1+yhGOBI
I2bxq64acCMNC6VsnRY14zizBiEfGElqCFqwuNXuwzqPnGsZ9tG8U/IxeptVA8ewyJupO2+mcVwe
TcFad0VcvVMc3U6Ja+yOSLBw7o8jpql0FO2NMmVpEojWouQvKmMBH5eO9VWnZeOwLce6PVOroYDG
TU6847mizu50Pl/FPrY6W+wSaDCJP82Jw5m7sARJD7K37ECtEYZumiHhdAipYKYPydhzM0gkyY+R
hkmyhrjDqVeNGiO7GU2lm09dFk2nPjVpAai2LKg8y3gEaoPVaL7QUOZlyknomXTObIOoxiCKlP6M
WF6OmITbOYg+8dp/Ro6QdHgtu3rjlmZIGJGRJqe0nFt4O1FGFyGx8eaOYTSfhVJX69fSIQWaEnf9
yFpZgpouR2XNYa/XKnrzedwh3cwlbQI5WYrY6GNPhIfNLBfKpWydjWIxL/Yq7b/YO7PlyI10Sb/K
eQHIAAQQAC4nkQuTTO5r1U1YsUhi3wJ7PP18KanVLdno9Om7sbG5amuTqkRmArH87v55KkJAob1/
V3glsyYuJt6Vx04XboRByt4iy3j7xupTpscJbtgtFMukJtbs+iPWZyrkt2TvDfnSfgkebKbbAyTW
899iFwuYfovf+8symDW3tpfVeNh71f8kIjabOANKSBODTZd16vTRQ0hp6HcrnTk/O7RvcGsHkDfi
hZ1tZAxkDjJZuTMv933bzt/6pF2+jFezMyNNvDHt1j8y227UFvA3WVPVJCP3ObXINy9fQwgNKuLW
33p9cJI6Os9yrNC6JQPa/oRGLtILUJO22ZOF5hLXQNvodggJ/WWCMbHbDIHkYaQotHU2QZH2e7E2
mR9Prt9srCSwb3Qn9Utf+7j5xCSZs9c6a2mczFV0mNpUCnhpLRZt4giIJu0C13o7DWl1OIdHvg9J
1r5Z1SpfZ9EuZXUXTrQpNVxmVW+uR7yHkBVxhdSHTGVY1bPUjR74ylxvK/zZynYFxyKuf9ESvchi
ROqurJ6q4Gxe3PwqtIapPOhAGm59uhglgfyQuY5b+ISW1djXIfNDP7j1CuWJTak9bvneurrmlKRJ
7lxj6CsG9a0Ijb5NyLxwlSRz82FcxJd2WNAqezNwRw6jmdwn+L3puzWPoMhqBqb3eH0N8XMdZN5G
EdF9TCG7lcyWVHvbNC5yYTs4NqOJNKmZZzjp9BSMKCeIRHn0VFBE4h8Xim9vUl15U6woJO72ZQkL
5Vpg1fpmmalTG6Iojn2FW37JY0tLV+yUNeQSKAkZu22KlnHtVpXzGWStgXLlBepylnAp0CODdd37
jh4sdNcGSdIqtOwTZpIOKewwMyONsMohIucy5N1amQuLUtY1I7sBa24fY+MWV0HBekWKMYiA454L
hze5BTyFcUi9dsTyreFrJl6TxSuLTM5d0Y+myxR77mmadId3OIqwebizpZdN4+rkY43CDmS+o23v
2m/blFH14qybmjgKplcfpNcID+xFaK9PDnp0Pdo9vfQ7mZjsxTiD+FaapQuYpba+E69JJfMtrufl
sYwmB/5FbkGfNLCiD+GKXs0v0dDj6q8J46Y1CLxv5SzW93ntmocQUAm0IlsNHRDrJQDVnRr8yV0/
ld5ONK56QiGnY6WxonWKW2qv1YZP2P7ZeFjbd2NS8fKUvBXzRiU+dCmZ9RIXSFD6ca2nrrxQHpXv
CJEklo7+NIqLqQw45kxV2r2WfZCnDL1nKqTX1ms+dTZaV6YoQ4eJZ+R8801g3ipdLFEMj7RFU6TB
AwRMkpGczmlFYJIqCi8lBzx5B57lgKg4yYYfRE2QujEY13TlriPwolHY60NYF+FXVAMQYynmFBCX
aWasLfy/9t1nDfiw8rM6JTxL3rvd4Cfx7BVIWQmKe76Z2IN2OFlpe8uaKb2LHJchj1oCRo9N0UBO
nCeRvo9Db2Ux0wzmcUqP47yzKE+D4s3E41HxzCdY6F2yyNTxJuSkRYNhoHW84rYALe4fQFw0VGil
JaEzGhq7Lwev1bT1vaTZB0OQKaZWWeei64b+vfDb+aas7ernsEztXW5phqRBu+JDJwymf8y1TbXq
PObW07yY9W1JR0ynnXJ59Cu3FR8Je9BKXx0Qi00O2GPatGu1+vvVax0yM8LGZAnBg/WS3JanN8GQ
5ndTWRd2XOWjc2+bNoWUKiOr2+PiHmZoJ3n70Cxp15/TEb4Xq3opv6LOROum7Amf4eW3gJmPYgr2
Lpe+e3eYwP259EenhBTk6l9gDmhfw2xhNr1AdyE5bw3ZS9nU1MxGQcMsO13F+uX1WvjbsR4bfUIU
Ve6FJcso2bQGh8dWajtjbk1SsLvqubk8hCVZApDeMrh0FovIfJCu9a0zFAPqxlqV95EY8SfgJBXy
uiupVd4oY+cqxg02XVVjZMHsSVN1v7DFgVAcRvtan80q1Lmo/pk1pxC4jIroJp9tYcd2MMnPziYq
TFym/5TCoA2Ua5mvh4Q08yNSAjyCtBzS4joA/gMQRiv6RdZ+tr5rrzJvox0YRGFv7B/olPFuvW4p
fKDWmp0lTMvjSrs5ETbpuBbvmKO/r3K1xy3JqUHxgQ7eq3Qb9ydF4c3FWHpjHbeF674QkpRZbHRm
3bbNiuwVZCL99DjC33IMsN89UbhIP/zdEGlcHodtS7jj3ek9567NCJ9wtjvnlRN/eLZUR3XNqOye
0fK5OGMI6dPddhMzRLhUnrh3BmU9UUJWOXDS5xZzcGDKeJzT6Z1y4Lnbji66Ox7ltTiqDvLhdgkG
Dn7MsfMNxPPhDDtG3KN22VXstqp44IJpgAHnrfdolQCCqY0wjdmB7ULtCqUFKRiEv0/QvZ0I/FGO
xRxVzlF+7EFAOtAvmW9swiXneQ3IrN+VVGivMacs2e5g0RdPuUMRcQwrvnwnUF2RgFS9c5fOnbFi
SuhpREr1bDzy2HlGUJ0uXxuuS98/D10VXmuvXDtCPJ0qd17VO93TaJTbx3llq/HC4tyQ7fiqesgK
lZrkVhW9K9hDrTLlINvWy86boipjGwpTe5MUfVZt/YYq+p3nWaO/06Okj8mvG6q2okHjE2wXi6Aa
zNHlJRFBO2CxIXYCrb9wC6SmJpqR7I2o/W9DONi3Az02AFfmnIPYOmpeAD596922W9zi1jJXz6Ou
ovtycOBsLp1T04cm3ekuqBJH0VxWcIybAAvv9TrS+aVVVuZ7fOcpMOQCH95GdAXlntybHBui09Rc
0/y0uFsCCPpnp1PBmuF2xEB6f7XYUefAuOzuEfytsI2qjy6YiANPODU/miwxZEc7RGUyFByjdr2c
GVzLwJoaTJRuAW9lEKO9XQ3WRsyjebvui64LHjjPjVQrdnX2PHE76Ggag71JnQx0CDc55z5rU9Q/
dT/pk0XqEISlHyC3UXmSfmLzrG+nRvdvQNiWZz616rPLIH/ESa4M8k2Qtu+mT/VDEiklY5WmnIOz
krR+0zC0A8yke39TryK64fZDwBfGb51u5yx3J8SAJViZiS8VPAox2A7CVF9jHl2rJztg7oak0QUv
qgrLD4hK5OnGJqFoYApZhAsx+OUx8VfQOG55xrBkrE3XLrYTH19GETy2XYps0pI0Aw5pZaWJRabq
7472ZkOuduna2NP0gG16wFnvJSXFI9CByeXuQFXbM+8XE/+cMpGvtDwHWQpssT8kiJowFtzeWGKL
qcz2Ham2k9CgNTaqWFbgSVa+/mjHOURiM/n4zXShfgtSjRBtjLt+JItNz0xah8517RT2lSXc9cnP
W4Rx2y/c5moAyBeQ10nCj7DoqkvhGdOzG7njd7LZtc+qlii66ovyNll98QSZZL5NpUQscADE3qXJ
wAYnXKb9u4F76EXqAceMEmvBVTb1DRhu3SyvaRMRWctq480bLeoUaW3qxc+RJ4HbSOaGNvFQ+EC0
81q3FgUcHzrlEAB5t+ZAO1U5X1if5P6uGrKKs9us56e1HoMnWuV5M6vcSr9CrquPizOW6WW/JmPK
UXymzb6PwiGDcNtU7nZ1qpqkNomx+9yzK7WD84BJDMzSTFEl2MFj3an6vQjXCW1NSsJ9ud+seFnt
FVey0/4Gc1KUAqRYzH76ZCNBlkkdcmKSpGHjakw4h/i9Xn9AiEPMs8IkehNWpns2Tqh6O+1XAc3q
6Bx8iVkbXa5zwCEizzJzJcN6yjZCqfDnXJ5JGR1ucu7rTmlf+q0eECzV2rz55ZzCKGohaqNLW6NL
DxTY9w2+SB4EmoWwUbYge59bU8r7vAGzwe/R64LSDGF9g1jVf0adQO4KmmK8ZUdZ2j0LdXWbwij7
ZvqoekYjXzFGVkv2pXSn29201MNPMQzJ5zgtRY+9y1BWFyZWVmzwTnVfKx8pXNhJBg37l2TL1Ger
osO1JtZ1k1y4lYBTEAbr9D2QUfo62l6JeUMnTNn7GjtnbIeDREIlHprt5dgHyZb0ozgNtcfUQnLc
dmJr7ZDuexIG8+XQOhiZQwJvbA+ZzxkBdygjCz1AdNvRo9esuwJmP1ex5gycdMsxQD/u6yXYUiI4
PTLnJCjcOUDE4nlxzuSpru0bID89ZDefh6G40DQ6zvtg6UvzUlhY/LdGVnYZEykn0taAav0MuOHc
20G2fFpWm/dx6S9ztikLx/Q884lNPXPpLWYzZVVXYi6THug/bfLvqrODH17ed2LjydHRm94Nc7m1
OfgLPPwVfJVGpOAMR24w/FjBgEgscjJ27SmLenENC1A9A3uda/E0ONDk3OcgGWwKXcYp0hgexiVM
wycz+JmGJuylYhvl9ZDvAv7pa9ARUCXznyTsHLp7N4W3OLgRyf6fpqxnQwwrWObkD7Phwm7mdtku
qYNBZFpDRputbrzlEjCdzHZSDtaA2yzFL14FS/5TunlZsgEDVIozk5OTz1IoNhsCg+R4I3z219jP
uhfL7hA33XZtXmxQZY95X4V+PMjzi2ovqPpnoGHEXJA2vynXy5cLPPtjyGs2Ohd8TIWQufR60/Zc
9TdpnpcF5xl/rGm8nvMpdvNujOJKFvPdINK7wXIIPLS4Re/KVUiIMCNG4gMEDe9tGSFL7+yFhDwP
DNPimDwHPvpSr6m3YxmgoEZkI0agJChl9+bkY2ifIlP7OC29amUF7FGvdmvg8E1tXF3WUp/3V8Pa
4bl2Zu+ZmswsLaW0csGdUIX5qcprNemtCaspPE7EwAlB+GGlvAPQjmVZ2bLn0t2oNQm/6pJdjyCo
AF7U5Wl4ObdzpJ+WDELCTV6LJtzSu10y1bSpEhoulQn9EQr3vLTwrsWSV1tTMAHctNHgjff1Ep1B
Wwsx7VO6VpPOtnYZjP4NWEYeyk3TkqVVoBEpDn/RBFr7e0HcjewwaegS29c8TGo/u0oEBw9yDyVJ
Ix/fbiSZykiTl5YY41IXSWjxHqTRqrG11Ca7b/shtA9OCYJiP5Ku43o5rMR5re2g0oVt0vJau6tO
TmsmvRLAjtRCTLCLejyocgKSSu4VuGFJfa5cs8biyMmt7WMZNWSiPYKT5iOzSWCLfejBBeIaLZYo
IOJsaZDe5nwFsctSfqaE8a8hV/osax1W4J0zzhakVhdc5mEdGw6O9Es2OH5nwVzSz7yAyze/Rc2w
JuuylV6YqeGW8MxymMNBs8DtDcVhKEYy8bFuWUuJnuL0qj7CecoC5p5rzbBw8Jvqs5rMeUFhjFb7
V04dROWV7Xb5OfwJqIJRWs8H8TPDRy7i2gYR6PJsE68/LWHSzU/+1PjUiyhAB+JuJCwfMDNzSzwV
jeMkwtmEDREQ8FRkObJHGpX64gVLIjj5IpUmxcjrd/nzakVuc1CiC7urQp/bDgl0rM7GkYuIuJxj
5LtaGlAJ3Cdha1XEwhUywLauQbytGxb5RortyHGuVhuigU5wIRpaKo4FKgv5kArA6VultHpA7WmE
u1t6EZXZIfF1XizH1ekXx+yGSS5JeMhGB0tvQlVmIhgbF0SCFONkLkxBGQu7H2zqPGbaDjKseLSH
nOZACwiLk+V3soBNl45YhmRQIUj/plb9R4aA/2EKcPrUw6g//wvXQP9f+7H++DGg1P/ZMfB/p4Hg
rFr+fSDwoqk/Rv2j/5OJ4PxHfjcRhOIXh6I2DKywAiO0FWS4f5gIol+9ALZEBUEnJVzyh4nACc5B
Qs/D2OohAxEp/MO9SlyQ7C7ik+Qdpx+Sv/Af7om733QUjBe/uSl+////mkb+S6QVKI/r4IKVkXv+
+TCw/kWfI8PN6bCQ+J/XGVMRdWcQXPyrwc7vhdV7LCY4rJW0WYCzTd29qrmTVJ9W7nFaLEaIKtma
uhLoutnDv3yO/4cf7ddO0X8qQfxowqc0IwCrAZOC+sS/JAl5x2d38KbkYGYHkqmqFQ68qkgYIQhR
HIDFJvjLfCiWQQMN9NQukKI30s/Sow0y8NFkoPE50/VPVjpxD+qb3tt6ltNctM5s7txhcE4zXJXs
Lm8MRdi9VsyAwaa475nM7WE7Nkp9YuGI9C5nQKy4YSjndK6D/TeqvPNnu8Ovv6pkog6Cy7eJOoZ/
0S/ZU8nmJAuNqrYln5Z6HGaKezlWqI61Q2Zj9pg5ljniibcOmgzbN6rmrIkLXkr+ooJNem0NcIbB
ADJ0VRFXF754xpT/TgV3zj/JX74UFDqww3wx/M/ZE/OvZuc07NzJjrL0kM9mucs5uD8j++50ymPh
SzHfsjuFz0u66L3Rk0e5bxsec8MBmJ5LTKBqdJfjAFHkSpr1dzLc3z/N56f1Tz8dP5CHExs9Bc2Z
ooI//3R0pcuSmYq/b9lPH5sBU6WkcCmeYSldVMwMXuy1uPXKTl1yLnGwk8zOv+n7Ct0/y7d8mURT
MVkwlz4HxWAQ/vmHqPsm8iRUzX3QSwsez5Ik4jKpoPPnXvGWAEferqLkFFMCKkFNxd1qM58PgNSM
nDcKXTtXRWfcHScjm6nASNJmpnF2Mtzok6l5mPu69TcNpbuyKRFpa9+9E5k/HxbPwd0MzrTXxKwa
O39p8A0CNaqLF2YBWVwF06EkLgWdY35KZYo7esZV7aHHcEtyxuwpFWRRNjJxp/owNcEPmgwcYDsF
NnaFyx0UyDTVW6nG9LmyuxJrtX3KiJyBapo8DKG1B45SMBc/NjoqyEGdjwN574evo0L6WXNkRn4M
HxNcObUYwicwBE7+FAQFFEcu4zB3Le/nLKvye+hQ2pEBZmZGMMitkAlbnaZRkXe5I2vPJJubSZvO
FbeM0ok7pzifzPl850ErhtC5lW2YxmcvNhgT9AE5X5il6r5HUns3VlWuV0mLuXxwR7WjdDw7EsBq
Liyv63+o8Dwry+pTSExu361TdTkyHSBeBRWy8Ut9rPrmhpNcte2pPzvVw5QfGlnKB2jC2FahpTJf
m9JDCpgdjdZNP6MBPqVLo8mRGM8j9gvsgnp6q10KI0NQiwd7XM1bALqUGgcZASKOANlwQiLn00fR
92FW38JwvjOrPZ353swemrkAjx5O0NaXttym4Ro95XggvpKyzdOrxYrkjRCIG1EPKweR74zxNDS9
rAWf/dpnC0zQtC8ZfLnVI1Ui0xbiuTwwocgOyzI8rsgr+4I+SXyJaJVEJ8sztmt8StM82iYlged4
DadlU1aNtYsyvkQAzJwnncU5qhmTvtOvVK3aNfe2Ofy2mobgQzN/K9PI+kThmuNq6dM7XzRgr5w6
ljRtbkxhzzuZS3UgzvvTWoddpxYSd7S53ap1eHc6zF9L1PpcnYVFeMyNmzyZdr6V+rsSNtGO61W/
zXiQqn5xryZj3addfl8qv78r+nDrQR89lkxRY95GRUGRGj6K0r/zHWUOc5feVC033LTMwk/LBD+t
iTTjNCNPgxf193nGiW+MMr4xYCix25BVJh6NduD27tUyqfRLcJm+Ya2xI4LbcFRmMySI4oXck4ia
LjKIhJBhjYYF7yXrUc/a31lt9MlWDX/HT8hbcGW4bUGI7jElDE/ww4DHN5131wkfm71xdlFeThCB
fMDpmbOKk9/pAh5Rndk7do3le8Vl5l1UnXfMp1S+Wbjuvrc15Sxr5GUnBXZKxCBTqxnzNvh9rHUP
jRuZmwWPxKHE0nWLkvtzhfWc9MyJWe/8U986TC0CX+2ttvFetDD9I3rEpVGluQRuqmjQC8xp4G4Q
N5Ekaj0xrFHnMaF23PyiiKCgEsNGm8KvmI5fBe/odwo58QUoWDO3ZbIkF7hVgn05YMMQaw6jei63
TmLyw6AF8l+fL+3rWOfimFczr1vpXY7lOn7ZvpmZc9J7jBWfe0ujSrIqCczSu6jvrZjyjzcGsyet
5uCY9ixjoYAOhTGmu8R/Me2qQhRX1K0VN6FJ5Gvmh0BvOoawV40KPa5N2bc+gsCvz9y0NuxuvCQh
MjlBCdxUc33pBNwBgnCOnuba+PThts5D7w7N1nb7fi9leuZyLYocIRODdusn2S1IHbFvguy18aST
bR0GhC1Rj9EwjYNMO2CBdkm0OvqQm04emmDQl7aA/2hnYU3bTlTFBJaZhlrJGfkxlPcwY6ttF1Tp
EQpb/jbnTvZsF7X91SZmvo7c6r0wNEcFftTCbLX8p4WpBEjByD0yHfiKZPc4ltG8caLxzfx6okqR
A/YpVPLrZKUbrqgl1ETRBtcdZH3MCJO6zWV1X5nhJfca/B2OfGSbSi+FWBwUkXE5llG0t92mvZR6
PkG3vQ2YnO7mVdy0uGI2ZJ0B9mdaH4O2InDgdc5FkZngykvMJZHk+5qk6yYjsH9mHwzLRuvBup/8
giCtXIEqLBm8W03FtMrVe72qYAuKje2uk+UF9CWc+FP7qruk+eF0XfucMYnZZd7ZCi4YNBSj5x+y
wAWJWXr5VS3BjgP+FheyiBJeUI8LWjSlRy+Fp+0he21T05X7CoQL48CxgtCgvduxys+jLI/nm51v
urDqqbhqOPE9r1H9mKdV8LG41rUesucxd5bYWdVdN9FWr4sy/1q9aryuPVlR+R5kF+FC7QE8p5lR
70Ibe91n5VeQjPMNbNRkq4FZbGCfLpsJvMHdkkfYdQrLgtDpdjaupoCpW3DsgVAzR2UgncWk3V3i
mskyhacpaUa9t8a6D6+g6NW4KUKwUsRGMU7tIEFYzmGYlsaGMd0vpXhcGR8g9IB1rNXBdB0aAhxU
d+OPg2YyhIu6PIxUjv1knmuX192EnHIlK4FU4YQgWz8qEeTtNvM7G1GSB6i5qKNWe4d2qYbisa0D
JhuqHFmfoprogPSH4WZg4Covkq4H/105rp0cbRui9h6tTs/3I96HdgPfmd+tDXpxrk5wrh1vTr5G
vUY0yqXp/Og2nK9ueMzPEyTdHkhN1yc/6peboFr4PFzixdBcRyVAdyX5dMIySSAGoaB/Be/gIEK1
xcGbpvKmrUMW3dW3gHVU0Q+7oPZRB43Y1XkYkNubTE9QiBKSYlf7I8HsyU4I1BUMUpkre7vRrExg
4JavbaxFQBQNWbmNYcAvYqvJ9AIXXYEZbUyDHyFGRMifA8xT1l3ljXAoR5ncjSkRWWpMqx2rjH1l
RltcY711ToDcFc18mqsK6A3YY3joGPWmacbaFNF3c50srVdu1NCqSwsN8LJwg84m/tvjq6vl/Cgm
r7t0x5Hpnmvjj6BJxb2An7a+8wlwTgM313IGzeVD0zXqMs0mzmYGRCBCn7NXpp7e297NLkdjIdsj
x2V3EEnEa9Pa4jtnbbHjXzHvxFXMTgUJc8/GaoJPUQ9pEAdZ7z0G1fyoFbD0ETpI1Wl6ZaLsNeNz
i1WImOjmN4Xlv/YmDaEJICtxFIXO77t4xIr+YeomcWrqdTgZtLwYsW2Gc2BDRHRlVz8oVllMm64J
Wy6xTlNftGoiatMlZ6Z+OWE18BW+q6Hx80vEdZXvvGCcqlNbGnKFCnjrhVPgirxO1dC79wQ2UtAM
mS4+5sgbNzbHyw+dWKBDwmk8e9eqo27d8i0FhNLInqCkYWSf+bJ9AnfI+K9Must2gqmAnSW6taY8
O3JuDegFamdDJmcdyX/oZTpI0RGNRGpmnG/MWnsb161/zPPcv4dRv74RqpZHL+j6U1/o9aPM829L
MfWXjWMQ0dOmJeKG6vxdZg0XYKOLhCTW4P7IVUkDhNsl1wP6/UWmpuekIxokwDDv5zG5RhZo35yJ
w0G9cFrYynZsflhDKhX36NKGxcKyFvcynYc40zKnqBwYe45iX+YfVVvd2aWV3/D+VtctbjFaevnx
Ue6Ya2wtpxJnYIrP2Ybe+KqI5Laah8upnQ5VUdiXNgTEnGqdRQAiEHqX+t1w2xHp3/FJ+OXWY1iB
kaUuiT4sfdh+ZJJxZgv1tenxMlcCy9CmCJnNRmVlg0QY7gWOJUgPRThtbWbMrwUZWixddTgcfI+X
JljG6nZt2oua5K4qGWmDB4Td1eSMS0NKC+Iki6pTSD3xQnh/24nEiR1iO7A4rE+Yx8stNY1H9l1W
OVUPX9niLKgCwRRGF6P0BkQWi0F+jHDUXAy4qwjRltQmxtD+ukPiDKY/Mlrur/nMv2o7AwwRYUYR
QIpxwlg77I/NWYGIZ3oyj5YfDfj4qvt5oBiiKMLXpOtMjDGKw6TQP6Cbzhsr5/3yp1Y9qaW8L/LC
AY4c1M+EqaBXen6xvkEwEITIIhoZxy6q9rIsl3dWFHOY+mJLq6G94b7If690WvCcs4+6xR21H8P0
mLAAb1XK+YsIQ8jgyMPbWTuCzi9psb9GKTMkTjtxlgf5CyodOk/HkZPD93QCKZ1ecKQrrjwNPqIb
lvlJ+kSEl+Gkna58XEn7oxRV6061kstcDssACa8BLY9XbALg3fvAeT1LPA5Lkb3O1egSl0PIBPeh
XX2VeiuLfMdqHq2Of7PgGYZzsIhd74rkGztOivozuSSjl2EP5sneMroNftijfmlLGdzIQuXvFRjR
q2qmU5TmuZQja39MyvyRqoLim0qBFh7sMk+OkRb5z4Gz8iv24HmfYSN+4WBrXQF+dU5IV/OP0fT6
1qwdXgaRseHykxXpsR0y4e36WnB8MJhlbHIgoKDXNtxXWIXOnOhhOHpl4JxIdbjbANPmFRp+/vnr
xO0/Guf+P8wo+FumEMOsc9Di74e8G/1Zff4pVvb7H/ltyBtC/yGKRaE29nnyGz6e9t9mvOEvHj2Z
nu0A8UGxdwPxx4jXF79gcXcjUiscKYQNheAfOCH+kU3+COu/63E+PGPk/jLS/e9GvL/mlv45FAts
x+aBoDvxPF30JYS5P8+j1JKYwlgs1FllVbcVDWPUo0/jCYeLT4aSCsKGhAZy3MxDO8sn3grMKQ5B
+aZ05QZWarHt01ls19JK7zCNgKd38/DO6fOcuq6Enp9ZUWk8A8KVfheMZKYp0QidrzC1tlUFYX91
5R2g5qvEtolcepBQSyCqj8BEYIqNfrwu9Q+65t5diq93DgPFK5vCVybL1r9rynS8P4/n+DgYtXMU
jM7jZSJJzl+yDmYNy4xzRBkHYoHt1fAmow+nT1xZQiJu5P2zbHRjib4NLM1jBkGBy6XdGbnB0l0f
Myc6cWpat0XWIaYmOYBhg2tRNcu6t4OclSftkmcndQ2jgWA+eAoucgUDL2ZNhb0UJtTDjKO4BVKs
ydYmoJwSYfbEPhT2V8tHm+1fq8Blq7LNZemxuUFgz2/QcD9ndxWxDVqbDW10MD9gLqvyRF5UiJU4
eKW4dCZqYUK8EIecLYcKm2RL2IsSkW7o1r0JED4j21BHCmUqTkbHbHpuC5s1dZNrW7fr0W6a9KkS
vbtr/XT6pHqM9rLEM1f2Mluxn1JvU9IlfITNkW+0DwF3O/RzfVxq79KqK01smbWNcSJ8W+k6R6m7
Ya+r6qQsj1or6rg2UrRMKRZR7bMcpFywENoafJwe0jF8E9ltqow6WIKi5Bl8msEIQB/0Zk0KbwMy
43mukjvP83Z+WsOS6KovrCCX9N08rBaeSb4eggkFxpqRoWhgPZgagoJZ+A837I2eh2cg6DBM2zl/
MekRWEN5u+w0kPXtqtwcQEYCdjyAPb9UxhxqQxhmmZII90DBFLZJ5WaFnktXZnnh0xXZcQ2hwDzh
+pYn2xaLGmP6prtFwG0eXHzh91mfuNtsWbDLlSGBngHmVjJ+UWwT8BW70xEWfXTZZVhXCwoZd4sP
X2FhDjIOAgC/VmbnOvT4uLwY9eb/L/y/Rox/Cwf/7cJP8hKsBgvE3y/9/0t/doRdSEp//sGm+eOP
/a7xBfYvIYTIc5m8IKwaBsgOv2t8gf+LHaAQ/V678us/+p1Qg63iF1KR+HpQuFiZGT/9sQNYCIDs
Izb5gRDCpX/eOP6DLYAxLGv8P/cAKch2RZ6LzPjr+hdI9qF/lW3Qc+xRDFgQcGMvPE6kuO4rhTV1
32Zj/1y7NrPQ2knkWy6clXQ/nRt3XJgom4iSapt5MjgV3mQ+h8rtDkAcG0gCKBcR1pUdnaD0z0oD
eKHycGVVGPX6bvwYyoz6AF16m5SuCXpjZ/vWnfWCF2Oa5ZUPe/NbkpxNY8RqcOrWzQ7Rz7ubtDk6
jZ1BNDCSRFap5hzI5RTufKHaJzFwD4nN+eCZJEZxNGzaY+BokvIksmm4c731IgUjH9dYdXiLK3M5
9llBoN+ZvBeJK/B/c3cey5Ej25b9ocYzh0NPQzOokjqZE1hKaOHQjq/vhbxmtyuCfKTVtMdllQgC
Ls/Ze+2bvOsakB5W9ExbblRExTje9TBECL9Tq/hahmra22Jwv3uUon8PYZ9deLHdg6OD7NghVrn3
R9lv+iRpn2wxj0co0ki95wgwnATk3NjAWGjJ32hDoTDiS1PWjhyXZEhbcS9xkkrfsl7W5rYHW/WA
mKd+9frxKevn/K7Mpum6TKF8elpFN4kRIaA1xqh/IsYk2qUVcIKkG+yHpo9ygaoDA8nQKZMIrkTf
x0M8bFBs4pbwijsxJfXd0gt6tAa6JDttlOQeSEwHiFXnnyzc4OezmV4rpTw6F82UjM/hPJhfUCmY
t7IoU1qjiY+Xpm0T2awQ6HEbNRBEh+sSyd/RNrV51bHuHkwiYG77qBxeAbrbr16XobvxZ6PYtzn9
7FVv1t7WNNvgKKhDwZgpUMtqz0Jty/UXoGcS9ISyyeJGZ2lwUxhCU1nH2ZauyH6gsYTYXP8g3iO4
qLX1PUMnv7WiSKLkidJrV3FXzgHbv2i8RTZEusE+1knc3fW1JHAi6vaRUf1JJ+/Kl7g4vdapNjqo
g7uRxMsLaH0kEyvkH0YSRndBXxuPLRCM/dAZ7Uw0Pbslb6C4ItRWL9VO44J/NqVgQAoPLa7ReKqb
HAVqOIkllOuq9SvmVFKklz0XtGPkYD1boI09+iIQhbPsq7te5t0DKmYksdM00YcxHHJlmxDV9zYl
ZRTluDLlTdAU0udGVUBqwtcXrkoPjTjb2zDd4OSQ+2IumsumlRQp/eWDDSgF52MXLz8FueYOsOnk
rgdPe8RZEtpJS62z80OvtLr0+zG8jkvsH2njdU8dNkZ6NE4fXzZKNFQ3KfA/ZgYWkJXsZPwVsv7y
NkPzuzYMK4JEEsiXsh4lBxToAZu8relKzXU7lxstghsRW3fkIyvQPUVyHRRlRmxHMttPEVskUfHj
jAp7TILpngMK6D9liitbNeWGBli5qsOpfhycZHhpwwiVkCOfQY1oIp3nS4Ovu65l2V9TIbG2ZpEU
xS73ZZnRfWT3JQvthqSM8pugZ3AR0d24osTq/a69nN4KuQqX9BXlH1Ip/GvJyacHywojyojMhONI
StNqVZdNs3Zr66FFheg78Ve6tjbSRATJdn4MPa/ZlV4JXD9OFQSPIZhutOUMa3fZvi3HKOEeTgXV
yth77nQh+HkVYQRBb3f3nMQB8hDx6fFp4vhb6InsFiDVdCCawFz7Kq4OUW26F6Y1LMV+ndfUpLxu
3Rnwa5t2Mi4MlKvXTgoSfGtXBsFWFYe6h6rJk2eIZdm28zHKrOteqpgfPeJ868Iyu3N0+NsINWsy
SVD5tp88OEWNTQc2L9ZCK2RpJn4UqMNublw2xFD8kDnBxFOV988UQ4e9jPgQPSEXXK+L0ry3WVJo
Eg5YjFcNhpMXgpxB/6EekSg3vxSxn6/jAkElcrgrDB3ffXRTF4UBFwD65IWfin4fpJ28i9HDbItg
jPc6aebLwDJMYzU6HgkcnK9MuojC/sL7iTFFWUn1ELXAKbjyd/bDZOXd5bKyrsWkMxrAxGheUaqo
njTe7XQ9hwWiVkxhu9ItxZ2bVT6ZRz4xs8ppaBKg/MWG6jjVbqSw2OSCiDw7Ni8MbTtrZOoKMbPK
OPMiYE3uHVJ0mj0bUgNHq/dQymKkCG/p6yYX5WwxsgtEs0c0rNErvcJo14AD+TOGZrTDJEEzq7fi
vZSJiraNFJg4w8gG3FPaO9V5BHwaxIfZUoUHe/CLnUh7vSF+3aWsPjp35uBEl2Qhqa+ZlQiEO1FQ
/aZa1+2WPINL387mKwSVKftvVWNZMXBprYIMOx3t5vG+LEkNJWETj/KU2xDDaHW/9HnFpcZOmi9z
SwwSPKxUXhrDgDQh6Myb1M30Y+sX0++lqIMNthuTizquyou48QI062NQXpSh41xEYY+dj56i8cN2
8/7JCwZ43GwDTzqGH1Z1YXTECYyNoBEBWbjZwCzE10XPamyCPDqMFFp5e0HwYnWm9Tuy6KTDsXK8
cDcnLT3VJZCQC4JD68gfIeWEtPr5B0y6/B4pK98IH5/NoxGWHre5Jp6WO1FyIe1Oqot4Amd0wH6S
qR9B0apsl+VjcV8FUPNBKHloFMdBy/surQghx/LwMynx9JpSj1delD/OeZw/jDROUSGEbfoazFUi
NymESvGtXNx2K1+J+DrD5P7E0uDeTHE2cbFLk+Fg1TKdD343aVivQeR8I6yMVzUYsbjAmOAQA6Hn
a3Mc+x+eW8YPGrdVA4CL1mCilVtehDIobhrDsvpXLFLlfV9Niv5hTcDbqHI0EvDeRgcnRW3chZb/
yFls3Q6/fPWrh4S+I99a7voFvaVRW268hhatirCzb9IwCb5IlJ6PtMbvFFbNy9kkLQqAF2bbIMW0
RwWU7FQtwvk2rroSEYExp3+WAmBfU1SFtLTu4koYl5BE6Fi3cGnHXYXg/l6XELO82BAcsZTTLi0t
4pwgy95UVtdrvCNTd8Gall7Imipn1LBEcI+Wvn9n9New2JIYLpgyrEsxmsOWjrn5MFaolu2sY5UR
nuXuVUEiikfHft2MY3WwsesykeyYCQjti6RL7zu5NshoyGT5HrN4r4wQ3ZJ02bqy305D0HJFd/IW
GIZxaTa4YKhTz67+ktI9M25Kajh0eYu8HQ6V78fPqF5j/d11K/EIo6C7JelDXKZ+p+/+/d3s/3+N
JfCR//0OhlQJtejJFcwU/B//uX6ZhFHa8GwCwBxU+OVC0/nP7cskjmHJWyBRksXYJivgv9U32/0f
4hb4rx63K8+lavffu5ct/wftFpxvQEDLbYn/9C+uXqcXLxw6lumTgsKNy0MpiJTz9OLVO7bq+5Jj
SikJ/KPvg+qgbMTuH+/jHa3k3xre/7vf/ecxrjARnhH8QY/yTPiGpssaqhCQspeY/T1xluJZuYJZ
l3CSuieRoH+S6TBe9g79OMpEJZIddHxGs0r9SRv4ETzxEmMSohlasolTfW5IFHMl27+Dg+QxznRe
XGaOi0c0sASCePZIgqrLnLJ8RbZktbXkQI4ACj3jtQhNZmiepM8DDON+j6FHpZu46IIHslo8QcEL
5BDdZAqIGbnh9Cwy/9bvreAzBNF5tY/3H/jIW5EFIqVFW3n6/nWYleTyUcCayW0DJn7jzf6DXT5F
DuPtv0PynU+wwF/OvsDJg86+wAys2RxbHqSi/kXX1Y3KfcpcpBiNnExlgNdzOnZN/h8J9v8qeTxV
jjKmyDNAuE3+BXEv5IqcVTMjapWDVQpUMdCi0N3TpIjSnOCXkM0SEz9GGwda9sd/6xkv5j9Plbaz
VKipeJAmcvpWlXDtECBDiJ8TKwmRV2AicsQyoy7kF0W7pFy1npuBZ5HzJlZdtZ+wc4NwNP3Lj3+K
fSr55Kc4lkWZnC/MZCba7uyntEXpjFExYYxzQWhshh4ag0P40rRKrAkXUVJxv17p1g5u/Cgapw1k
mOKaOpuTHLDd0+4SuKiv4FhhWLbCRr8k1YgwX2U9m08V6GPdmOa4HjIc0yvb0Ibek6UIRFc1Lrnt
nW8s7uMxH9ZxUznP+Wy3P1pUx1f0NyHqmspzfiyrjdiJwkSXD1XB1dsGC9p9De8LyZtJ1PTac/S0
q5bKOel5uSCAy2nTb/SHhNp8/MqWkfiPkfr3jbkO+xXVKIhGPqviP2tBjsvVsNI9fu3aZ+f2XfWM
fQHk5CT1J6PzTNj8n6+zkJ/8hYfnBOLsWUVXt0QnIvzsXRMIY9D5LizXvruyuLuxteJJnTzXWMPP
ETeIm5E+5qq5c1BkH5qhAsRrjIBtHCuujlo0KeYveBFTZqN/+fitnC0Uf9+Kz24BIA3FFGW507fi
oz/NwL9Faw4r475IkfCs29lINiyYQNftevwMJ2UuhK2zDwHly154S/QhTP+sKNfHTa06PURrxRy7
d8gI/o3Pthy+6ZrQk8XCSWwkZ8n8UGDh5YRHN9LfJk7bf7caK3uCEgAgYuAid6HmJXVlLDNOpaNT
DE+xYUOU1KgUP9trzna05UXR1CKPiBgxCorniLJZD10aLhgXZsi9slocY5ZTMuM//h5vFjb6M6YE
ubX0rGy05qffQw9V5uZETKxm29a3XT91W2IXHpQxd19y2aIioGX7yRr+F+J29kWYGD7rGk07uGVn
gwBGiGXIHi+xENoEzB1qVIdOoNA9p1Vfv9o1oY+rkeKKtfJsUo4JyBQdG4trpY8f//3vvGaYk/bS
u3NxhyyWkn/OUrD8MycLfFyzxcNcImd3UYJO+eOnkCD1ZgyCnLMpQnNUEYyz08eQ0GnDbQMXSz9e
XOTciQH+jFiFYyv0IJdGtv1tGKecm0cNDCHzp4KlsIh/UnRNbqrcR1/T+7jZIy+WNx//uHd/G8c3
MCKmCd/ybEvVVQ/6xOoYaXncbZxeGBecc6J//xQcOJI+q8khkR3t9A3USxUKpTVS9dTsvnjViMe3
ltbLx3/LO3OdKS6ZNXQKOHiezXUPG685T7xn04qLneFCY8cXVhxCZaG4dbPoYNl0HQmKDi8+fvI7
E4nDp3AdH+AjoX9ndgSZTIOTUqRE8x33ySUUon5jdFN1LVzX+OrpEWMuNpj07uPHnjlF/i793HkW
Or5rMqPOaXnIxUVv+8s2MybWOqHsvGlSG4tg5qb3BhvmgZ5dtG97a0C8VDeXYGxJGsFjt5lzrzua
YAWunQh5Z+e32BM+/nnvLPdMq+XwQNseQMrZ2Ook4Zlp6qMMhSr3BQNUf0clyanXeYAwpaGa3+0+
fuJ7I4AdcFnNOLS92WCmckqs0jIj6i5YdFVB/dIejeoH0tt8jRwAvTp5QNe69fXXj5/83ghABMi2
ZuIuYk05HeGDpRSaMCuiy9HIbY7hHd/+OICbskHzFL0bbmM/7e//9VMZdcR5Co9jqUMH62QBm2TU
DPnUs7sJys2CGNTXcSiUuW2sEYGBY+JqWk/DXOw/fq79zrJB08x0mdJc8Lj7nT64mZpi7F0iAhI9
2z6DrmoPraGkuXfdUh2jsgqdbeSK2tiirzaPdZ9aw9EqeuOP7ihpg8G05+igBiH+JDJMowOmM99c
R1khi3XvQPfYJIGefySFNctD0KsWpkM01Gixc1vlW25i87gzc99/9COb1k1LYHd/MG34ERctxU97
6Sq35bq1CIsG9adbcEdVUhwsesB6owiveJL+BBGD2r4Hy6e39V42bV6t0L3jb/U6b+hWKAPoiXhT
BtRHTz30674Y20/ov2cOwb/zmHuw5fpMZhvpxNlGRJhR3jsCrmARyO4yBAyxhb4wkFTQVPGebk+P
USYTm2TIR9xKdnUZ6EkQRZzaB1Rt1YVPKN5FGgMhUZ2QtwNkNfHJbH7vk3swRi30YCZpfmdruJZO
1JYDKEGJuPhXypq2pvE2fPt4ZC174dnpADEPe4TgdUAmPjuS2GgRNV+fI1dcc9Mo/LjYSKg2auV3
gjhp4ApXps+NCZq7P62TzBOfnKff/TtJgyQVcrG3LRFk/zwUdGPWJ1ojHnVTw/xKSRKTUiCjTyxs
753auUk5TFw8+A7r5OljuL+BlnPI4vZqx93ZyFZW9I+R/YV2sdNOjzoNY1BAGLiQe0c2yc5XE3rf
dqYxl8D7WRW6KZ/jimU7FbNYw9WyI8xfdDU+/iRvF1VmOvbQpYLDGnPOM9aByBKilhmcpcdGQQwT
YECRvtTVGN3MENwudJS+TJ1wP9lV/8qETgeDzQF1ObfzZIl++fQd0UeHqhcj6y1TBSyffsgt3gTk
JkVTHoLZiFYNjjtOUJ7+VqDxOaYiHW+aqq82Thkjvfz4RbwdGfwc3FBsZcvB/FzVRIioTpJScVYy
ULcW1djCuMEp8fFT3rmyoEjjQocswYUdvEgW/jkAs6FpOB2OBh73JNn1jdlu4KMQFmMqVJQFKQRf
Ru77r7MpkIs36YgBpy70pk1EZe9yYZWkJgpcK3RhCNQADHgHqd/blwqC46Ca4vXjH7ys9edfyf17
8wTXjgLvbOsbs6Souo7qADXhHzY7AaQJAUQtcaas++TlvN1m4UJLsdzlEIKI4OzdRAUdOFPzbuYw
9W+BUuVYn3LrSWnhPqH14mwBL+nHx3/gu+MQYrSAFMzaglL89Iu0BVW3ZhKMwyB+8uxQ7UTosDrL
TNAzxD8Wb40CkIzBZSoDHGZjzwQMApZrwoO1yNGPH/+i9175QotHv7KA1BcxzD+HCMiNqR+5RxEx
3YpdpCZqUEa9wFrGBIfzxw97b0DalH5sKSkDsSifTUMrBjfXEAWykqVh3fcj+N2VlU6KIwfZgEF2
qAAx0U3D/KG2IiLlb0vmuiScMPe7Zi2kM+UbX9rJHoZpPH2l/VSDq3HjLoVEVwbJDoocbUPtuLF5
+PjHv7N4kXNOBYbaCEm28myZJUve9LJlMnmDOd4NKblyFQ5O+LpDs68guF3LsEd650j70yjrt2Uz
FgvKHH9L5ry5s2erEslHJHxowdobjnjGzGzdpQWpL8IYEuOuC/L2qsvYv7eAS8PsWljj/JjBTQ0/
mTbvXEH5KbZFcZYSJp3qs3mjnYwW/0CXt4fJ8Tiq1KHmQlh2MzlPftu0h2H2uTYIq8NDYwxf6xyP
G+F+On1SYzutUyfgjBbWsfjk6PN2v6fusMimMJRTR3bOxhb4AAFZlMZwG5nzKyKO1N21lURmM6AI
2Y910EQkd2DoDQNt0QzlolE/fTxG3lnX+bxL/ZrUcZjjZ7NJowEJWi9BTxHaNArNkWw+BLifTKN3
5ixCTD4A7RBvGY1nc9bXuvNp3a1GL4jqFQwUmDoyhcqFVWX6ZM9+92GUkSg5eAFStbMDZVm4oHZ8
BwdMRfMuaVL/e1cWX0d8RM//+uVR5uStIfRlqw7OPmDmZYljRssEQ9B1EcM432YiTz4pQZPZ8WaT
WXSEDiFztBi4pJ2+PZqOA4DMZcULFrRwPY/PMcRX6yJJqvabW8hYXngZkZM6N/MN2S9pvSK445cc
sVuthi5HDGFSUPMd70+RRACMBcgHYH2JhYusYrGqtCfyh3//cih4WC7VAQtu/tnGQW3R8TWaMOwZ
vomcDDiqFrX9yRq3fMyzDZgyIQVDCVmeasDZiTXHgmmSb2wQ/Akgr2Vh3SeyNZ+sKvauOM62n4zk
N2l85tLXQ3NpYZWGoHJ+2VUx/FzOxAb5Q9RQ60kZL1LGaoNTud/TWcbFCHzxSrgiwwmSEeydTTCk
k9GSmxrT6UU/EteJtbQ4uK0f7cAHSmwsaDMqw7qyA4C+V2nXNp+cud+Z566NeInxg+qT+9bpGJJ4
WhDHhURgcWfidtokB0Mj7Pj335xeKVsNPSPChZcjzD+iCuMOdoiTc8Wt5tY5NjPEJoST3SdPeW+C
OyZuA44AzO/zfW2OssQeQw5dwA4DBIXIp+ilW0T+QWBN1h//Se89bImxYHzR50OtefonTbOD2SfX
BhyIIr5KxqS5qFrqSnYVBRcfP+q9b8QUX5AeVI3Ysk4f1VqZGsnH5YDn+JDdzKa9gIRv3338lHeO
kYTe+OB/uGYuLZrTp2Sx9hosoQzgBKkXJ/5mB56GBnJ7P7XlJh2giH78xLd/Fx0apou/QIi48J2N
CqdNmhoMELGJ3GtXEO/qW6czpk9G+NsP5SD/wxyDGHq5u56tN8g3yVkFYgW5QuQ7QUQ7eorZRBDq
xdH+3/9FWHLo+QrWAW5Ep+8Qf3UTG4RWrWG1iI3yDeRIqp0/WdveOXwufhoGBLpvh/vn8if/Yzpl
Ooa0FpbROhxa42cDK2k1mUV0nF01HvoUxkmb5s09Doz0ZoQ3fokEtD/8VT3akSL8LXXVxmz6n9lY
Bg8TwKxrW87pcyvKMPjkmPXO63clHiAuhyjouCyc/tZ8qCxsywyrFrI8t0R485SRxoCmbChfP379
b4cwRQNJvjpLMXfj8zXYdkJKIyaFklZ49cpC43SlDWyPJRjbZetrogfM/J3zyZ/4zkny9Llnf6NR
eqp1ic9Zz/k8b53G+p5CRINNlc6broCpWY7iaWgndGOe7lzcGdl3jKdwdbQBSXjoYOHArO4/qRvx
hnm5p7sgP4yGFkU0etX0bU5ffgGkAE/6DLFTxKq+axHDGU8CaVR+bKLCSR/wRpMXIKMI0xQiYwzU
SQhV32u6tL5z6qFEW9oYAhkSZpVdGuPThMEQ+Q9gC1z7wIfPuUSPtnhelluuWqHVDmsE7a7ByThw
tkGdoousxGxK6LIVAFC/DlMyCPws5gjdBk12HIJ5djb0s3ANe76FTt+ZZzPdYK20xJpKl/idz617
T4mcq+2MSu2OWlWKcDxqyp9DZSbtZdc7NZBMp7YzhNDW5Kz5lRBgwGgk1RUJ6sUSHbG0b7tKlpju
VapfLDfNY6y+JgbpCI42ilsh60tKiEqvJU7bEoV6Nv6cpGIm+8hNwMArcCRemEXOBvDClKwML4if
Pa8G4Nz2agZJCM79WTVj6V86nNXbLYc0GlsJxmJQjGU1Z6u6N80fnWGWPwKKlMiV81jYu4x3Mm/E
FC/pF4ZhP9ILjji8DBz3TX9EsloECzyg5awcb0HCW6+eKu1fbVvn4AgdZOdROADlyJ1h2Jd1aWwm
UyxR8gK7OAhND0Z42HbzT2X19YvbuSt75g1j7HEIRk1UdTcgaiZecbRahG/AE4qdU+K1JoC86RCW
oiEAIgKM5n6M6ftwVYrrcU/wDAAzI4ljax83SX5fjOn0tUWp8XXSxZ2l+vSiSdzG3Pphge+llSYB
Jap6CQNj/jIDyQRkmHYOWMZpstZGbUTVF1uUdbP2bPLpN0DKYgi8uvSALZHi8ZfYhNi5jaLu0Rx6
j5q015rPFECs+Zg6sW9tcy8dkMbGC5TAAVmx96Wbj+TSaqSKcuicbl0Mtfzihf10JxpXI9kwfaI9
E+3/TGFEYCr3oxgwbaEJmwBsOuOtHm13Xc/1+K01KY6vWgSGT7lKi2unc/N4XchpAgHcmBbYJmz8
jDM/6hDDcmNzV4Pjhg+kz0sJgyoCAoeKDxzwJLqbQSf5jwyuzE1ue92PrCFh5MIbzfRC5ZwD53Jy
GZxYGB4gGcO3Vk2SkGSuNbb2DNzJpa4qjCgwKCXacauq451rTsLdCmvG7A2ts6/XZRga5GwEfVyu
7I5wyM2o6vA7PFxA5PglUZvMOnRhG4BgJ6m4jvfEU6KaD7zZeXAGAzwQuRpY2XtU1NGG7I8m3wPA
nH5hEkc0oogs2sw1LuZ1ZZaUQih21c85XNUKUX07qJVBm/JHT7BItK7LpOlJtbX9ed0Wlu3uYRm7
qB/R8zbbyU10cZkIxaKiAnMuYMc7+Oj8SlsvWdNWNJCAD13ye3EooBcb/mSmVz6aPZfNVS+dkeDf
rh2PS6oWHjwZjwtsvUh+V4E55jCujfCrW0bVVan9FI3yGAbfRFUOX0HJ5Hy3maL3igrX6K2or6mM
+StMZy0CrPoG1Cl7Tdhb9ygsi7CCpUbRN64JjsMuke/qTmIsjLu5e4ahZpVcCpz2djYdnBjh7MhX
RJzhl4Qlu1/HbdLfUw2Y7wIdIekpUYogTVWzpfcIFNiuQ0vbw1HBAULtrBsT0b9ZBrcA33J8NITL
bMZ0xiReE+2xwVQ/3hFw4PxQQ97eirGC91/bg/gxqj4nCi0YM6AOC+uXsOm6XvtUi0GXOOJFpwJm
cAYe4A5BVwKhAM0HePdgBEDv1j4xulU1u/YG8G9+P/oWpUVzGkinSZPWO071TCawrez+Ou+70N04
9qDGy9DoCyg5aZI/RtaofKwytf1ogkGMVq7K0nuB4eAH9zUK6WFok5RLKf8l0X33gD1xmg/IbGVN
hYDZvUJU1b2IuAz/LkAFS3qqbhrPha8cxWJmfFhG+KeaHP3SIZbIHoieyL+ycgf+lbC5J6/yuq5+
dm6YxQevNxRyxFHnGhVX/uTnai52oGJmE81xMjw0gu7cltsqrRWl+8i4NBSQH8pBsZmSIWCBJ26H
vpmYmhW+yjqfhqsEgfqVBT33mhAE8b0126lfRWOuf+lsAiKZ1lSe8bCmBB9bdukS2BDEwbdMZAWU
OVBjlzGbdn50aFqu4VaZ7kaWlrzp8oZ9q3Os1jxI7YasHFaY3dLHDpsN2iJUYoECt0+ml+emyIlY
Szcp6vFqU800uuHbacxgQSFb2iiJF3znAfjfOjdr413sd2a1heAaP41kIsl92EInSENSdq0oPkYj
E04boIzWkAkAe/d+Ukua6IZhbgjdGvQhwnB100ITj9ctkS0/oe9C+AczL2/MECnblj5WdWhDJ2PP
jMvxpw1MZaSeZhUVPYNg6W5iEvS3GK/scZ34DWZer7ZD5NZh7/8gQqB4zl2KX1dBRORFVgDDXsEm
jr/O82DX6961p2lDoJK4k8VMKXqOSNfYd51Fn5LFIQJWgiblW2IFoDsMl41jpU3tfZlMk57sJEL+
PaNUMdxzLDFXsBkqQjmFUQHctyH7JJPTib3UzRgdevAkX1XkR2gnkha7hYaztUpVM12zNAvcvXYy
hwTUmMWmkF0RbIq/6qHWKe3baayWGKWgBmAcoYir1rIW+LyzbO79TWgCncbG0KlwB9aJkA0vngZz
G7V+3l+FfLlfTuONr1Q0UZNDNvQeAn9OCeZuUjyPdN2L75wJgf7AjmgZ4AOOwpXpjNZ3UhFBJ8ec
+UCKFJPA9+wtp1JynVh5wz6Q9cYNUnnjtn1wayBBv6/hXN+4s4pu49j09LFsmb2YwfEoAZGf7psS
0PNqGmBMrv0BZSMcmVZ/4/CHe7wm2SDdhGKE1iTMJIP3rSZNhpgztHcRXKLXTImMRWvWmQ0PC/JF
3sbAR+x+pMEdEwdYq+BPCtDyey9pc4oZBylqSGVBlmIPxWJSRuVOJqMYdpalzYOTNuOSTU9Qwp5m
kdx5U5Cre7cVU7pxOjlE98wPwCBTF4XVGupOQqx9ZPivI0KV/FinaZlf5jbspZVP4HV6CdOsMe7S
XOQNPII8zS4IpLKv+7KozHXtKTgChkn5bCVRHTTXTq8IRcsV9I6tcnKSuhQ8624vDd37e1iISX2c
fFKdqAmmTbQzQuGk+2BoIGBlvYacb5BDkTdG+oDBI8AdTosBujYAagdWVNk8icoihMienYE8FzMr
0pXqgijDup1megNuPntBHmVDKg8q8UzIQfToVFMhj9Kb4mM1eea8cbK62HVZoDlmM1S+NETAEUUP
Bv0QmNaYHoEJjdclJTM6VxPqgpVTWX25GQHrdRgpvLzftm7rLXo0FaCkSebpAOHGg4ofTIxrgFVY
dydhFsSjt4V3lVdW4K84V/UcX2IjIGIKp8a9WXijv6v0EP4ahi7ydvOURzkuKEeWB9k7KJvLyo//
DF4a8ts4rFzDPxPElct5eTjahk08+vInu+f0zGRygKghGr+rrNGhTgINiHTTOMQ0GTavog7IPZKk
wsGxH9W+GoeMNCRZLMfqGvfkOgKUs8XfSmOd3kB7Zds9IfFOLXRx1cy9EW3JFCLUqu6m+uC5Vdpu
7JFDwUpoR867vNVeu2vcIpObCoGawwwjdnBtZ5HZb9JCpz3Iz3JaN1TkXGeVAbFXK3uMZxzBrbpx
0LJbh3jWRr3qgjYr7rIxzuqtL/Jw2ETmoNQqNFVBonhs4Td2LM3//38i6EoWTAXMZIDVoxWHRLWO
usFQa3owrfyk2vnepZ6uN+5uibcSR9/pvVKjsSobYizpLMp4j2Ws/e0BNV8npR3Fn9yu31ZyucP6
gKxpQ/gOVcTTZy3Wawu7DgfGiH5vYUYcW+dU/SnBwoIMK+T3j4sI7wjIHCKSUWchWaJwfF6sJL9H
ZrVNEcd26dWKbiABcjbmACNSPv0K42IEFlSy6JiFesoMv75VkC23vQPIT4VzWqxjnKJqlRvTtM+A
b9mfvJH3yhwuWnKKqWhCYLycvhEUkgKwV41kOOJXTkOckxY9pfV6HnzjS1cjfOhLzLcfv5flm57V
ErjTo6iCKUBPKDiroxFmAXPFRFelyW27NCZzhILYQWPFrzbvWo+UpcS3yC5SQPg/qXi9fTbVtEUm
6gnyy2genP7FkpwhiFo8m6gOfayy0T+0Q9G+tguPDJrml6ngat7iM/+kyvtOm5sne763mGnQdXln
NUpyDcj/kxBBsQHWCPC7XzD1KGhoYrqhy4VMeN+hyzKKH23TN8dYAEDLMVr/dt0p/qSU+fbDw0xf
wqZNqpmSHuHpa5gSI7Cq0cF0YYz9kesPKUEihDpLATRelTr/Sn88/eS7v51/6GAR5dCsRaVqBufF
rQbI4jyj47Si1Dpia+GiMHMOIkw8vuI/5PuPx9k784/3HfDCYUr5FhWX07/SEMmS0oREsjUqzHEd
zMzIDvP1TCoIQT2BG8Kfmch2WEnip2CtGT1bChLP+D4QqtzNKHaP5tQjV4L4Q/iQtDkVf/wj33kp
bIMMDPQodADOtX7Emfh1LAksMofaXZE/0+xEdRWn1k4o89fHz1q+6unEWzhKy7RboBzivNMwGiIv
ptJDFTVU1VVQeY1xSG0Qy1sr9hy57gI7eunnyYj2ViywjEJ+Kv3txz/irfWGeg6OEJqZCwcJ783p
V0Fu57gEsiJ4gIRcHCs5u1ge48R+ADE03htKmd+mcJhhurLt2KDGJQcr3Bb+L8MgkeKTD/BOzdUX
iwJK+BZEeESXp78nsXyj/mtiIIpGbhX2FxTrHDDqOfPviriiwF3ENXGDyudYPmuyv8hYVX04HJo0
HV4HaoHbvm7Dzccv6u3IWH4X7Sd0UXhczgXXjZwCS3eMjDQv8s00twJvnMYdRfTKIZ/VZxLEt0sj
Uld6DnhIkL3SWD19D0R0CMVApG9ejv6LplVFPGNHWnIHYG6VR5rTdZoRwmM5vhw/+QrLP346NPkL
WYjosLBM0nQ7fbjbI++tycNZJ6Nu9o2qx3VHzOknY++dV8rIYxJgkyGZ+43YzoXwaC7qw5gr42OG
tPpLI2dz10J4vfCJnfnMk/P2eMP+RjOMiYJymSPA6Z+VUaYAiMEG26smunUK4W/KtPTWdje2nwyX
dx7l0W/D87m42sRfiNo/WjlDIRuzI2wCXVA/b+auTWH+UiCcIY//X+rOZLlxJUvTr9LWe6RhHha9
AUBSIjVLoWkDk0IS5nly4Onrg252VZAKE1u5a8u0qnsz84YTDof78XP+8/3HNtavGwkjsFiIb6lP
82D7jxVadJ8NkUzIIKJ8Z/ZF9RDpeVZRVyzs82jABtkNpJEOMkeST8ZZ/VCHGLJvE8te1ZFB7q2y
3KLlTt26lxZvlyBYm70OxCtNrXGbIYU98pv/Oj2qZiECRntKqXX/J4O1QA4Kmtsjd5W8Uz0adko5
KusYkNjp9x/u1x2FwjTv2ln6xpCgGgen60DHHAa8ReRRqMaArekXYrs1tt07cvKsQdeFslfFDDbf
JphFU1FS42h4qdUo7VbN3NS5Z+cIw3yN8oV6XUVO6ByJgz7FEXsfHJIJm014qemgVzwsZmqd3AaZ
PEfeTGkQQHosIIGO9HJAtiNzLQAJDFO2MRVc2zedUJ3pF2Ii2N5DagU4FhkY4yGIwOkRjQzEh6ou
6fur6oUekJXoyakCSRdh1qnNekjrDldlPYhVwK89cjrRB8W4zQ2tOe/zuAXzATZ9hZ4rEqcSRqgU
ISTMEC9aqhTqkQ/l85g7eHQ6hZb6NzOgW4d7TRBAbCbJRQxIkLkZpVoSfgZr5Jncg1bi2gUIe0X+
EIZFOulZteZMJfeFUHA6p8tHTGc19lQYgo6mddv2VqI9ZwvEQYuT6bdlJSQPE0efcZroePUu0Vf/
nOQ4QbvyoE9gcfD2Amogx9Ht9wvvyyZK/pILjsM3yb+oaOyv8ToMspToNwLJzEXPaQzLq5ppPCKP
/BpWoR/gtqZBC7OJIs2D5c1MQRwJoFYnfVCdJZj6Crz+JiB6Wa43m3i2pfnX1IBpAURY5LjtJW3v
xX1V+kNVlmBU8PfGMlp09GaT6QjU1YDnyXxE1fR1NuiAQzNLzVJ1FlOT/dnA+ZGwD1kSLUmYzdc6
RPO8iM3VT+ecD51t0KbFa/mSDg4uciJ4AeRLEinC2hDbLQfzsDmJqyOr9suWi25fteiVZgezluvT
/tNI/Odqmy+ehlUV+UZsKjhNzmI15V1RbpJQmLthqRZ5rdDbbYO9rLH+/km/xAf8AuaTJm2EUPjT
HKyuUS7ow5n5BbpaSutWh2Zo0XZ21lkCE/Fc63DclRRno1IovPp+6C/nNkNjRYNlD1WQpR6///CC
snsvx1iCh5gHeyPNKOfUGIMbNh3lWgRpfuSy9pels9yJF99pHpaW2v3xAr7yAtNB0FhVKuPaob9N
dN0feaPW11GWNm5uQkuj5hKRH4zCvbzLpiHxYjM3HlLS1Ok6wtmi8BqihmiVtBhhYykT0YATy30x
rGb6SGFGF7i/dSZijFIbLsu47X9LoN47V8eFbmf1etmfDEWRPWiWKV4DKerZB8qW/HqrjvPN4shw
kUFhstbqGFs9WO9SA2nCL30WleJIqz5NB92f+aZMz1KkMaADqs25GhlW2V+WUwV1IUMcSb2/kKTb
GD1g8G5nWj2c0Ehjhut8FJqzojAb0NKLcBi2s4RAwO/0vAOeHlswrp0UIueagx6+NDIs80EN6LTG
GKBSr7mTjOVdya142mFOjH839RBMUVBiC64pEP0Vt6g6bGCoa7ePM9IsfEjCygADE0XlwIz2pYph
3+wQUYAyupSkwOr8YWopXOG6ZV6HiK40NxdZcIfj+/DSVmaFdIAWh/YJKFd0alhQjXECjvBm/lzN
P6IU/z8CUar34rZr3t87XOf+P7CaQ+f7x4ftv3Qv/4ZOXrzk7//nf9+/F+9z/56RR/sfFuXnP/Nv
DqXhwKFEzklqAoEazEg+mf/LodT+xS0ZkTVVVsKqxTXuf/2bQ6kY/yLFxp9DoAEPF+zwf6NQ5H8t
GSb+GXTH9JyhG7T+cxYKy33ZZREhoZRiNyKZuP/FkiIU0pxCjy3Le0V+baLrP6bj6p8Y5E8zu/0t
9suf/wnB/COG70Y9xKcYbrAE1Qj/Fvk5TK/wWHU7KGVk4L8fTV02mP8JhP4ZbmGtcJaTI+ao3H8c
LkgxYJEkIMwJ/d7GVBTE8niWZ8NJpL6GwnKxYVmNWvo8ixcQ63hK3+jDg67nLgoRaX6Z0l+juAv7
u8Q61jp90Mn+7x+H/JI8Ler1L80oc9TUNvZTgd+i6u6MB8uaqL3tAE/ZlImaLvDZ7JTu8vs52b8m
MCpaYu6FpGS429C3fRDbTDTPQ2sE4lfWmHhaSjzj9pqPIWbTw/z7Z2PRVWrQgUQ0hcgMPdtyPvzx
tpsBswQs5WzMWKzhvMVM5mWgyHnTYM905AA9fKzPoWgt/EyFkfg8eKwyhrHmDIlNNambb405pE1i
kroM19M5//X9Y+0fa8CIeCx68ZlIDk7i0eW3/PFYHBFFrzdIJXScKC6d1ghWxJDZj5re/xkFfTTp
EYJemvwOohHauICfKrLlOwZBPIZIqMes2fG/f5Yvq3B5GDRv6LCXRD42l/sPUxmxllqTavlqK8w1
1DjtYZyzECwmLLdtnDcICsqgS/w6tQ2fsM35nRSGdCyP8Lc5hZFDlIkFJ4Skg6e1+oj4FQ09Rh+z
6UfOoMJwmLsfhT3MqS2TulnQGLSAgfVdssZ/vLnWgINXBD3Gr20Tb1J7pn49ot35fk6/PAs9BnzO
NklImtfpmNkfJSTlOaIswGcNgYTXOLjwRNxwj7y5Lyt+6WRY7vsLG2tJNe6PYlJSTIyBVvxiVJxt
VCuO12MW7UOFP1ZXUpdf/Oc+Ski+N9bB14V0EdCszVhTg3VIlN7ktuXVbXfS98FpYrWrTMofShTX
9WB54VydsM5WEkZA5JZPFHM8sTKxMsT8oiGJAZW1pp1buJqm/BLJTzeCzwYPWAr0rZBrO9zfZCXQ
klHlp2pFUq47W3vUYNy7cQKt9OevmZ4fSGR8OlBTDxZT2uHyQblN+IGWm8AE9cUJUrOOLNn9m8Gy
ZDGvkmleWVIYtEkui+2PJVsGmG6JGu5nbA8WjnvxuM7GAdnBROduZUfG6fdPdTge7fgEGNxCZCIA
mh0O9oOBUmmE2GfywxrdTlecNASxaMS2ZW2tvx/q8DtxZHYTeCYOFxAZutLBqpISSsVd242+MuTw
DtDS3ALVkR+PjPKXYSgJsDxpclmSegczGFZaoFQWaW09yk9tEq/+NCiPNm43boQpQNHQeZluo+oX
lt4bgXazd35ZCIqiKlCBV+LUhTrVqR8BBvQGCPlolzXjSa63fi6dq6XpKai9bIeqT/LiRLTotK/d
+KQoT8JAKFKdKtO0mWVaiRIgnw+WhobC7FbWKPBTeyu76pmzY200qfqjjDNrX9aX67q+tBpTlTu8
45WJTjUq4HHzcnZeRRrqz2WerY7M7sHOwCBEEyTw2Ym4vR8GjEiu+k5FOeUjYZLXQzNc444pjiRk
/vIGGYST6tMAmSh3/xsQ5tQg6WhH3+jwc3Oob7pZZyf/waMwXwsGi9XCX+yPYqLdCyw1Gf00a7Uz
w6J2iTWNfeT7WnaFP7fSZcK4efNxgRnQIA3sj6KNDBzVwwghK+3dbsycWy533bmo535ThnBY0kmo
R9okD8Puz0G56zN/zCPf9f6gQZiXlFhYCgPE663VNC81kmgSR0v+1m3rBZ4KHg+MO3fgny8QGmX4
xjmqDHoN9oc2tBy/ibRgVg2afOluCnys0NWTn4/CXkLNj4dcoun9UTR7Is3dSIOf5uhiEiOj5st5
cyThdgDa+Pyk2I65hi0WMpBLDuZRysqhKdt89JEMaW6RYW9aT2p4hTDS3qbBZIPRF/maDgdws0hW
V+1Ytk+OyCAEY7epT0hkKXbdVaOFuaFypOZ9UIH/5+cBWiAyJTZVsczZn4VQxfqi55zwQdWgtgu6
png1aFq7bOJy2YvS4MY0h+Jk5q6Ec4kSttetyA16rM1MTT1pVovf37+XZUIOVjsJQTRehJiY2xzW
bBo9QQyr9D3FgV5fGGmWyxEZrbN+PPb5/m0osk3c9Ggu5Gp9sNAixcEPresg/kthi1a3LAUOnSgw
TqCxt8Pq+wdbzqb9B+O2jZHEkouGXnpY6jcouleKjovcENsKhV5ghhQV0pPBrAovQLB9RrvASSTU
m4qE+pGY4Mujkp5b2s5s5ETW8lntv2eckxu7l5Pah9Q+U+zWM06hBiahuhmjjOaB75/1MCTgaIZJ
REUBhQEJ0sMDVFYyEzNsGU/spL7MpO6x0kbhBlAzsvaHRVrWMDwCylcytQvOFO2w0w2DzEI0S2Ui
SKxuJU/ScF70c39qdu1wQ5v1Jzkj28D8sY+EI1925s+Rl/iH6WWXPojnMsnph6Z1Ut+ckACrUnXW
9BQ25yp6bhwM50q6yL6f2C/nGiMuUp3PnnoW0UFkEmuksqFQsS3WDXVDNO0u0OvM/36Ug9eHKoT9
gBCAT1DjX59Jkj8iyNzoSZ1ac4X4ODG0s9yOs/bGzE36R0RIBL0pI5FWR06cgyXKoGS0WTHLmFSH
D2O7gpIwnn0NJj74vP+Osy7d5Jxw0JGMSCN99h3X9WAal7HQDyw5M0428ugHceRA+B1oKephMNDK
dZBgpIftZfWzl/U5irIk6FTwYDpX//2PLpjhcVftiGgTsONmVqLkpdG06Kfzxnqg+5LoAqkGe+bB
px2LOjQxnc59o+pzzOW0tnhQ5YkWub6p2yMphsP8GNd9mVvw0pqLvRqPdLAAJwwuMpxgcY+hmcw+
RUJODqAINRTcdgN38Bp3D8PBQbieZvMSQkjxNFc2lcHaQO67ypSixAY7tqzomQ7f5lUK0yJ5twup
OS8zhOurqIg7ukn0WNVhgga22eL0rVIsRmjhHMktflkGPAy1BvIlOinML1STenRiaQYVRx95AvEW
bwD4nGVwJNL48jWBjeEo47uk8A1F5jBKnJx6QN2f+Y5TY72W651A6ssFxvY6uZaeFU4f42fxL68J
DB6nDPBcavtfnqyDF9QhPABlZdj1akxoejFiUR5Z4Iq2f6Z9DmMi1UL5pnGvPdTMAUdG8rN4CdVi
tmmuicKLEfU1PU71vFVGu7pFO4QfWRSH67YXEdYVaOYVBSMeujrDkxkDx4cffto8OVrC5d9ITNlI
9j+63O503FmAeDkZQRRE4HFNMUM78uRfVw6jEDWillwOVXWZmD92SAGRJs9rRkkoK97aURRdjQlt
jD9/FraP5RqvI007JDJLLU2SGsgYv4rVeRf3Ur9RY6X4D9YKEcHCcuArIFrdf5Y0Kg0pqxxcAMYh
WdtiVH3Dkqb/5Fl4ElIsDARka38UGC9TTRSJaitQso9Sk0e0DYAdjgxzcCR/rkg8GRcwOJkPrpf7
w3ButlK3DJO1pXQtJQjQi3hGr9ZFHSgrG8snWGZHvvAvRxdrjmOLdAHhHY92MINz3IVlzJnp23bQ
+wrC/BOdHlNvTpr87qdLgg2EGJJ4h6dkle8/X2oYLfJVQblboxnLV4q6OEvmjD7M78f5+kisBXR2
AHKYRA6W/XHGdtLltiQFWYSp+VhhA4kSfvGKMmFYd6r2/v1wX1+bSuJaXW63yGk5k/eHy5TGbDmu
Ga4crG3DLgE8ccRjHa+eQN+k05ieyLzazU+HXXaLhTa3oFRJmu0Pm0xFokk4YNKaXNTjCjG/hBEa
SijYxA1dRAp7VuKHed4cyTkeXAZYpsuSYTVqDkpG4tb9gUWjDB1WyBI75RjsotLKT1OsyjezmCYv
xAV9I2WpdFErADbkvBiPPPfXI4kMD2of9FhLaecw30w1sREZPkWeJccxDlD0bOXrnJb6AQagRiq0
Um0afL+fbPVgTX0pFR7MNs5LUJhLSoX3l7Obu2/PsXsVu5ehexG5F1fvm1/bj8e37e33o37qCf+8
dx0WKJel98dWPedBADubAuJz7d5fl+5d6NbuI3/z+n5Gb9Xy9++b1dPDy8Xu/uLs5dfH7a/d2/Xo
Hvkdn40D3/2Og5hTFRjVGMvvKN3H++vcLd3n+8f73es7VgvuI/9+zt3ZvXu9vDm9fL47Dd3TG/fq
9Obm9Ozi5ubMu1idbW5ONzc32+WvVtvtavd8e3HmbW+33tPthXd7u7u89rYfu9uL7bW/230ciZU+
l+Q3v/8Qv8HNsrQg/Ab++fP54/X25Pz58nn3+LjZ3O3OH0N3dXZzttpsz1Y3N5c3l+vL5Sdur2+v
d7eri+2R/fYzPv/utxyEVGVcplWrfc7l6/JamcvX17v3q9C9K5nN2b15v4uZy9iN+Ut4VO7N5v3u
nem9E8tqe+B/+VC5V0+R+/HydPHx9vRyHbnbl2ve/tPVB2//+vbj/uMNez/+dX/9cV+zYB+vz86e
Xt52H7eRe/12ZH61gy3w8Os4TFniegP7FtNE31+f+yfn/vL/1667Ol2vN57ruSuPv3FP/JMjn6W2
TNZ3k3kQy1RhKbI4EIHPE7IMr98+dq+XOc/7evMeujcXzFXhnj1t71+uXi6OvMm/7gnIc/+7pH3w
JtNsLmRrpKTNh/lKN7p7E7uvr1cvZ1cvT1cXb7eye/92bCl/KU4dViwOnjjuJFxXlGbylbPmyrjs
74vz5tF50y8gTnQPzS65n67mi+hl/oivnG2wavzx2HMfTvrhTzg48EZRZxLtyJNf3mu38o11qV+U
H+Ym3GrXZP3HK7t3gYlcJZNbn7Yn2qV2px+5yi0j/PHaP48gkl8O6m+HxOQnL/aPfRHfpzLXzYC+
cMOWVlJP//+Y4A36/fZ7sOf/Mwr/lzYOctec8Pu7L+5vSUvhJPBEM8zjWRMXlEu6iHPATxPOee+H
w3EJVhHiUUxdwkzrIMoMe6EbPb3Snj7O8gbR6n2GS/eJWqNb+n6kL9PHsQ2cFfkdHH8Y3AcnuNSC
eWuiwMbHPYrWNqJkWgfT8cj0HWwKmIkzyqJJXhqzLO4a+9MX0mFR0pdke8NYFzeq3cfPCwv2SYl1
qOuhM2HJTJh49/2zfXlpjMqF4zNTSIByOItIIxzUhapNO7ootoWJ6U07KOn12NBS+/1QywPsrUIm
j7iL9UcSzUL3tv+AJk249B2UlhepVnMP7VwM12aP/9DkJgBqwnMSjJa+6ZIuzPFeHIB1/DR/Qg5o
Sc5T5+NPoi9x/xdkrd5QNM9g2ozcfKRKK3BylPPunuYW/eX7p/3LokH7DlNqSastMtz9sSZMT/PS
zg0vSvpq26dSeQ6l9Fj67i+vj34O+keZGp7rcGniSFrkEmUdLy9luHMS0sF8FVJkQ/KrhNaxes3X
4UhqyIi/6FVBLXFoByP0BvEMlxW0z+awo/e69ejBVS5RNOar7+fvr0MtuXNkSEtLx8FuEqZaEWVT
x5NJtTz5g1HrT1NNN8m67lXpyB799WXxXH8MdrA0lbhKA72bdBS2w7jGkRRARFEfI9v/7ZGog3J9
RCHEZ7f8939sw2zCkzqpg+71uWXR39811k0YWfaZ1tjGzyB+cM1wX6HJAUIsO/Gim9kfbI4zZDI9
80ebq7HWu0xeybEunYG8mH96xQAWuJTO6aVlLOQIB0MFU5uoCUMpVt9eR7Nm00WQyts+zia/ATdx
5DP+y9sieQyoGeW5RbH0YB57evxxDsW9uow7627I5fDEsfLS/34B/nUUmrHYsAh4v9TLWsUBQp6k
Oip+PblEEK2e5vRpXf8Ho1B8RRNEiZJs6/7ciahTSwfbAS+3SuGmbRFtlHE+xo1cXvb+1kv2amHf
s/nCUz3MS/JHz61eyDChIAO88QarVU8XopvWLXGQWrTDkcn7y1JHViFTKEdNSCn0INargrCRqO0i
FJOwFvLkubVwCqYg9E6Vk4Dn+0n8enRCTSdJvXBD2SsOC7w4F1jwfRjNQHjtmQnwZxc7aOc8HKFe
NaZzOYzyMd8ZsqwHkR0FNuR+iy6fhBqpmMOiUDckszqn6kA9se7uKiUAG9hpcXeGrhA/ELUy6tKF
/SA9aUWZYdiSjxRepwqDXKw3rXUKoclyrbKLb+gJhhzd6oo469tEnz1IQvbo9VqY36YVLjNYBpSi
9Tqz0bI1GYOu8oZaj24DPgVM0ruu3NmVlDUeLBV4JJVpGtRTJKH+UrHsfIIMDb5OCSts1XvQbesQ
DhCSvk7Xf+v8w+dppaPxTzULy++MvuLI18MqRY7SWx1W33gj3OXDoJw20SL1Ko2w3MqJbL07EpD+
IteCbpPW+PUaMSaEG/4eMEXUGsklmjqc7cIaw5hGGtNw1dWy+Vrq1Bbcvqdy59JlWZ61VQOSAXia
ZK2nxlLpIkqS8An0T9X72EPwTK2cAKoyZaA+IyQbChMD7cNeNSXlQxoNARykJOjvyD2mT/3QQfbJ
OR5TgIWKgtNqlWCPO3HcuwR58SP003Z2KejQ4Y+1T/sWKlKJI+LYpncOcv7ptCg6+6FBun+NtBIe
Xh7Dkhu0Mn4QLV1iu74yLYylBmsAqtZq5UkWzqnjqkqVzx4cQjG4clVLV0Y7J4+hQgTnYbBq96t6
IdN6VmIg/pdsZaa/N5fGc9h8eb2x4KlUKFNhYbmjgMUKXK4aTyS1aoQLIU6jB9aM4icMrqInjfYt
021oFDNOpdTmO+6Rfb23iFDPiPOZtKltsAoyagFKR57DMykcu3ylJZb9ksg6cBsaEazc60h1al7W
xphG4SzevVrVCF02j1P9YcAJ4WXE5OQ8CzrzuUbWZO3KoYpGtx+s+ipVe9znc8ccFHqmu/YmpPsR
Lw9g9omntlMlVjM9jopbVvUMFHHCemM1tJV2asRzJPkdtwOEVLLWYCadMhjgEVs7bfsqf01VkV3h
VVnCC8icB7o7E7F4QU67sGryZ6XS2wdkFNKvuFb032GBEhYy2GIMbRJH1yvLwhaL7moCMTOm/2yl
9wU+WLLWa3TwRYN82TnzCBzQ0JQ73F8Hwy0Lp7tqh7iyMPWjcrqulRJ7tCoysx1EFPkjkhbVuAil
VnbNMSh5W0BDbgd2+LthcqZHyZb70HXaHkfybBIj6Bfd7kYvsmp1pU6Jka9JVIbJukQaUzGJ0fyY
Ufkb14Al242jTtKIxjzFkRGvnarzRl2f7xGm17uQxGW8krRqacoZyoQOFWGlJ6Yz1KtGE0bgNcRu
OveFYBKuGTbOjRQ5c7+VqVw8ULiYDbpONOm8xkjqWSoSnHsRrhU7OYir2J9MrbuObTvTsZnvwtN0
rvHrQwdiY/SXyX26lhA1Dvh4EVGs53bOzltrMN4z0xY3Zl0AX7KToVHdhiloXRpeGtlX1Tm7k2pM
d6VB1y/VsaXzNZzyIURDmHem12H7+zwror7IE75HF6vS0FkhWCmNdd4o+XbQhKCLp5UmZxVrKhuV
ZgkLBqUZNM3CIS8SXyFvjeqaOIS5MwbjdYBb1eDrPot7DiHT2vTtBKpKKFIh1grUk5l2TIgAawHl
50qdIlv2x94w7mBStbNfaRPGw4ImxosWCwH4T3q7eLGrVqh7KZTq1NX56GkbrWYEMyPWSLJv112z
s+QofIu7hT5l4Xz21LdtezVrVXhdFoX0jHVV/TGbMK7cWmQ9xR6FDncWTpqu6DFtJi/Wg+I9jmtd
c5sSv+rLWkaWT/l/mm6THCQOHRFJ+Lsa4/yjYmlNviAoH06UKSoGV0Smw3N3w73a9e02NCRYhkkr
kju9bs0XAvg6XmtYDV0g/VI+ApEXIKoc7IfsaSpfxpqP2qVpV8Neu6zESc+NGurZmGbPUVaPMspG
x9qEgpQClld1mW+7OO5/a4GeQOScJfFKxkPIa4f5xtu+dAKmLmfVmnNVr034iPIqEA1/phJKGnSo
BaW3UfN4uI6SQLpGJCO9TPI8Xiz37eexhM7rdkCy7nG2zXt0LXFPYRm7B20tYkEpLjIERWl9rpF+
ZGmkb4FNAuVti+5uFD2LzbSL4VaOE/03bE1OBDEuJC0nU+qX0BwmtsYk4CQxlFzlaC4Wfpm98LMG
XHMUj/txcF/PslPIu7mIOYc3XQdRSJO7IF+VU6sVfiWyKvFSbCevGr3t3jB1DU6F6NrfUZMC3cD3
CdYQLhjq7FaN2t1xsJmvTqQZPdu3Iu7DQUueKrhszVrjJCo8KzTyD0k05rOTpdmwDtOqwX2UNvEY
mZQ0PCtprM2ekKBT8l3NdKU0ZXaWWkkYuhHMy86dyrFhdui9trlzpOmvdLbZb5xugaEFqP7pya3Z
+Tw10vv7LBLW6AFVSnLAsYD91kYmBK+0mcN6C/CzNlxZVMWMh7ijqevZDMvIta0ZI+85VRjViQc1
WutmlY8e+7txH9izMZ2YgEVuVeAV9iqUolL2AiC7M10+mLO7wRiEeFFBtXzWbLiB7BxRWW7qKbda
Tx+EU7Lp6vZD2wY2yyCMnManGZAH0BHrJxD4hhzMNvEIvsi10/8SoILeWmQ6jS9h+6UxLa0jPCcZ
7d/ZWKgPdS2snT5MyTNFkOZSasP5NyS56rcUKWHjkXPB1oDWm0DZcO4n53UhBQA2kyrFNmeC4gaS
jhCIVu54WgfpEDtw08xE9ueqSu9SBDOyPzRSBVVJGbFXlOBevvZdpr5WsAF7v02bpGXihc2mk+kP
Mu0NeIx1WTBtzHTAht1owwAld5YCakKkCyfWjwn4Ep52HLr4t+qkugWqqE6ldQrMpHxyuH/FvsT5
Uvoy0v/b2NBCByBBiMnzFClG6mkxc7/BOTp8H225QWa/dCqvpT7PHwk7qdVwQcjmTdvBbULxiYoC
Pm8ZByeYvOE56NTLftiXfTSthKZXEExUu/mdDIbcr5F8ZLPHsdRnAE+TiTx8nEvJdqDYp/tiRAFN
dMY2iqVW3WbGlppVy0NnuCrtYKDGQE6LZgSMjNNgXzk3dlUq0kofu8J6xA0mvMPftRk9KnVNGuIv
0pjhKeV0ab63oSmalx3yjvm0Kuo521pFhvw9xZ+OBv8Ya4NsJ2VmSWdnX3awWAd5Sq8jLRq2YSJN
nR9qOG1vB2JtdWvkRtq96RFBJqy/RkozLycrmK36Mu8nev67ZNqMUBuRf6PHcIIVnB059KOhGuKt
ntLA9hTOcxWIE2r6NTx2XQsmZ4v2Mm/PGmUi8GM70fvbjPim30GdmvRrreOcxOwbpWWz4s/WEvzk
wtH5NecZSuPRGGznZGSL0G80Qp7Ao/fegWuH+WX+yx7VdEq4fMMpf7B6W8huZ8W2/JgUok3w6i56
cM9Va3Bl4H9p2KetXsOQLfKok7kSIBd1odh1ETm3IlE8U00bwyVIy2UuiP1grGPaYKFY5uzTd0rN
izvr5zwyt1bcNsMmKbtA9qc6toZfipLO85UekQGsTsNMVKixR5qDYssNCysa3u0gKHqXBvGxWNea
lMt0qAA0v7fUNs4ua9zb4Nw1YW/MPh2pgbzlMqw566EP2/i5q5Aj5cREXFsUD2YdWH0DN5X7ctTz
aRX2aMGw7NOknp1jpIm3zgJd3MaDU+m1S5+2xG4QluVj2yt8WoMRKelaC+aGSM80lgtZ27GlaZUI
GZjXhydM1UuEU44V1IqrEF20FxWt4GyuWA9l9Xoo82HedQE5hA9HduAbaCLR1BezKBr7vDTzbrip
7MzQNh1E5yVqbOvhnqYuazn+xzybHiblE41mWX3QXOZzQXXYraUEinaRRQ1XPicuuzcZqjWhWofy
ioyEEV2UCbJtmH5adloCWZ1P1USC9ecNSothVyTVRbamkzdNzpw2ils67BJruFJkUTbETXr/ZA30
VF1qDUUBvAAbuX+jo8woVrYxDA8iUdmibWvUa1+3G0ilYTY7N+gRlGKlTbEJa3SiG2QF/3YsNn0d
KWro6p3FjQLKTiOvZ9EIgNJKLGyauZugrgjp6nmwPoLSUoILAZ/AWA/TrP0KxBCPYJWJb9Z9l8bh
DU6NluZ3KjSmHQl3er3kXJMxY5f0RKBJTwb1ruMlFuuRQFLxgyAp5FcIW7p5YtXwSjt6JDur3My1
wKMMU04Fj0Wj7fLzNLGD+BwuDGLOSVbTYdVJ41zdUqcQ9VMvaUa6M4Yq6X6Neolbo5tG3N/cLKob
ZeOgGY5Pwx7cIP7koyatu7GpPgJDtI+KBcUL8EvTW6cmRoOgDEPVSE6GcAxvHCdqgZHq6ERoJ9fG
bBcCQy69uAppcO3JeW9R/2id5+Q91ygyaZJy1RZoBFxFFdxZKzsWbDnFCBC4N4mO+E94RMiMJV9r
BsKOk95JwI9SLkkg0JdiGl7FlBbOFWzYNniNZ2gm24Sbpb1rh8lOHwSmNvYuTuSpOIu0VjUuBn74
fCHp6jie52W7MGadrOmLFTGtnnl6hGT/pJIF678dK928inLDShpXJEKziO3mML83+kiqnkELivdY
jIZRnBQB49xAvsMMFvUzKMtcyeWtZTczGxcxkD396iOtrD+mUNbw0sXNplWuTIBd98rAclmJXg6u
9Gqh8cV9EQCcSmggY8KSD6g2rbNKysTW1lEhKtDyUdfH2Cyl9i6TE7vbOY3M9T3THH0biCQBdSaM
/sw0GoNPoS3sYlUbEcBFVIHqRzcqqGxJMHAytGlV/zaG0OYi1lriKrEQNvP1ZNPolrh5w51syzBa
8+chelal0HjkilvOm7kX2S9Me6J5lU+2DtEGqDf280ann01JWGorvJPUdtMujZcuF5Cs37QSHw/6
REuNVg2cmY+5STYDrOFq05vVcAbNwwZK7kT9M2dzPrqzMgbtCkYLtoEiTdKdBQo89vvYScdVrGKY
ptSD/Kq1caGelMnynTdyDcbaTiyM0RDDTH5M7yiogZwsAmFDcNNFGfm6yBjVxoPeP/w2R8V8E/BS
sXKHIn0Dd2AixyYr9bnVaDicOLNqPHRNAr7VMtBiYxinzF4Xq/FLHZCmXdfxIOwNd8qiusADoVoA
hzD84XFn8fRmWS3NDkQn+CV4kmmkL8acG2cg6cbZc0TvyCtDToZbMiR4z+o4g9xmtjbr0IDnWHij
UvX3s6RldFyMdHb4I3rmpwbIV+iZI4wlb4rTtnYVrZI/alFM+kooCzd0GuVuPkkkhbSr1CTVOy8u
s9xpgo3k0fMaPttGJpEY0JtxcOm9Tx6VOFcrz1I7Ds/QqYrnEk67tq4GaQpc1Rykp7GYEwlrvjJV
lJPO6FVlNWkhUUjCJbH32rZQFHcAQswUi1Yng12U1aulJf9F3ZnsVo5kafpVCrVngKRxbHTVgryj
5tFd8g2hkMs5Ggej0Tg8fX83IzqR0YkudAK9qUUEwj1ccunq0uycf+zkLrMyOhSmRX6Nbjmyw3bT
mzNf0itK9nW+YKLhSZNnZXjFUHwJVR8BQ3fj36JCY3LeX2gnoJNFX8q5Unc1v4oWgCddexIkjlSs
eT+VyC+xTLx37kW2ICgPmIxBLyOK4hLAyOl6pVHtp+VXFPzOcTi9EPHuPS71KpgvBuC+UzPZ8Zb6
pBg5V24zF+0unvPuZ6vrsGNZVeVbq8GQ2HcY+ncW7aEtd7G3dvtCxeY9i2pnqNkUmDe8EtNJZLDU
NW54vQklSEbK8ooIcuGAnXGwaBZgGXfvi+uoLvUyq4c8KZuc/Uxow1IqZbDt1Gxx2DoLU23Ccxy5
nLOzD5hJ+o9KcWKWQVqSyP9zmQbOc5N5xPLXRUU0bEwH4gPDENNsQwv6RgCzPX4N5cLf7HUyJxGA
XPcGjTLpzEjInZzUYmqfyXGXZUXAbZ+VvyxJTn7qR5X/RpdvOe4ySXZx4l26AXdT5wAQD4NRxZ0x
WVnvM460+baMGrKwtCQkP61V7zJ31X1/w6w4UN4uDYXFlT1u3z1BdtohXNVErgeHHkumnoaJCNtM
RBd0KfzKp2ymM4EzlTZjsovFtacUHtsy78aPdRuJ/QpNTxSQ9nTBVKHFqJMacm3GnTgvW1qAtIDI
+F7zTMrVKu/IX4nqvVvE5Q/ejM2aRly5zi5gKSIbsa+msxkCbe3pICGOZeR297ELOLm7C7te5sc5
7nqSTrIoU4dp9Kj7g1Rs/V1O2O9I3vrQ0jgKNMdR1MZAFhSCdAUTbOfcxUq6djLkWnnEorrNspug
0tq9RR+Q3oWxDkTS1V6hTlbWevF56iz/ayq1xeZeAFTt4ijPn2btLs+xlFfAUEO/49MjMR/KbMSv
HivyUzzyjt2dbRxJBLEbm3XnTp3Kdu7gmWwX1Vtg742/lr+kGSJ6rpdNFOcGX3F+qQaQZnlWWU2u
k0F1DWw0ivAui9hgUhTo9lckM7Jke8bF617ay3gUm84utc9MjjstXPOkp1C88ngonSpY4ptadQ5R
5nQ13+GvB8ewZG0guCx7T7R2n++cueTxAfV6rdzOdXkvRPZ7hlm1pOBxBRIqBArYdIyrpjmWzsJH
L2TtwYlsFUi404X+kpAzaVu7qMmAdkFLrGdVUVjH5d7Zn05WBlFigcwU523WzXIsL2EHiWva/n6h
RGS7hfS1JzaGaUUr5Zr4utoIi7iWMwN5yvJrt6de+5Jo27bjrMqjMXqN+tji+mOeKncb4nCdP0Fs
FPJBsW3clSHT/y70LJCibO0+eyv08lTqofkVD8P2csnK3CjNHoUDtlY2N2SfO0h8F+8Sv+EXbyB6
JCzUE6W9YRb5JRcaLzKY0jreL9NEtDVnPgMSbTD1tdLNEO9lFDD2+kt4Rcjy9kaNnm7JuO/JbGDG
m80RSNU66UVMRdItsQK4smZV/CHF/pdicO7/q4Cbz+V/fHY9HcN5of/z3nwpdKhf/0YSzvhvh6n9
+aGpk/rvEIqD+PHvfp1/ysRJiMNR0/iXRBw+4I9AHOH+FgZ42yMRY/ZCGw85+kcejit+Q+9A5yG0
X0hOjkBr8mccjh/wvxDpEIVDiSA2PNhoWll08R//7ju/XZTOl9S2yybjEd32n/+Tlzn/6h7+YEvH
/+PX/5hWg3r2L6xqiFk2ILqEvAj+JiTo/2QtWgTsTOb6OxHbeXBci5LVKu63tT1gFTBfrjPVPyif
nYpDGeniyWRu9Wug1gVA1F9DtCcSmjyRGhQzyZVYP7g5A2YLzt2PzB+JIB0gwngEKY1b07hw6wjw
LhLP22RbflJsjvcSTJF82cCVuOm0MeueSPgZMaSpAZloOx1+TJppFO4lV0hxt4uzPRZ92O+H3pVQ
ZJBeHIeDjiEiwBmGu4Vd6q6ubIuuS/pjX5Zgmt9LJPFvBSnvL+UopuyxHPlTSW96e+MSmcS1FVQt
GM5STpzPk/LhJM3UA/bTNLZztiF4t73u8hUgH3uxFKNrwqMbFkdv2tYyFeC2Y7riqzkS0rKUxyoT
wWOjx5nlWwZ1c5QOo3viTx5NmxWdSjcbmHd/Atfpxn0nC/mGARyWoFlk+PvCfPbcTHngJUphQsem
v5SfcbBZjyH7Ih3DhI9979AtQFKMmepAze3xOdzG+FeQO/6drwzNPJMI6VsmdkCZa39UTk4woqTv
p1OgiURrrX13mrxQ1wwVK/UbyxYuCDuEnpezdFf7VlIxRSsrmpnh3s+s9rtxlhwz0DT4LHNNt3bp
WgzNtUvS7ochLvJKSwN7XbqQpCwXhfhVFSC6710mBmIrckc/UM1FUQCJu4xEmynCLKnUGHF0141k
alGytJMwoPtlpUGFs7EGwNy3YrHC/Ygu+WTVJtBp3lUQIFPQ1iti/4qc9Qxa+FtL/UYN4h3LPIFn
4RIe6VWy9gGBY9U+zPMYfzPAeZxmiDkpYGL0eiXMmlrh2EjKnsA2g4CNBuYjWXgV73OnED+IjaKB
YbYc8VgOkEWpAke4y9ooe55zX71NEyaIdGLtrRKnB0S7FI3Y/ckskvfT5vT9kLKRSetg44u8WwHH
sTm1XFJwN405Iy7lCRF484tT5HbSp5+r0pIfSE0JEcXFlptwIDREbcJHv/dS0RCmmqg5kt7qy/MU
XDAvMTrVC4Y678aPMaNTSt9375cqqLdahs1bCVF4NLNnMYbno/Oh2pGOPNOXzoO9udmQaGLqmkPM
Vd+kA/y7n1h+FsAuBKp4K6kGCRKmYF8nYh64+Lmv2CSK3mndQ2vN/s0Yr0GxAz2sX+1cWv0ucw23
aVG5wzWLSq3ovp5jbOXboJ/mUBLlG1w83anyiFClile3HwTeQVyCH9VPzky2+G7slrbZ0/Th/wRL
bh8QNhk7WXAmX8XWIJk7rcz0e0AwFh/HRDraCwbE7dA6gKAgg03BtFsvw3OUV9sPC8zaT/LcN346
UfTkHZAzN90hW4Oa6qlwnt9GoOJf1HZwlOlQ6kc9rcxgrRD9pW3Bak51Ad5Qaf/RKF8/BrFL191Y
OB7zMAKjPs06R724bWuaZLHRK3GULMu3xgA+Q1F705zOEdhY4hiHNrFNbtvvpVrta3+Agk064Cdq
691C3+YqW/lRTD3rRBV4BYLbTjzlC7vx2Uc++gC7F/TpXLr2kE6UMu2mynRbskVbSEGb8MtfpQjD
6yrLowL0I7Llcftb+Ct/M8VHJCqP+wXq6tKQNrbvPkU+LwUXz6+gI2xrf1nm+daGUcod6o3mGQDq
8t6gxFOdLxgTtDmYRpRsHSmIYK5WTIZIv1j+qYDIf866abgrrLoo9x3yE3dfeDPv7ai2BDqDVg2f
0UJPxZWyeKOwuwze7569NF/LHETmCM7e8A7piurbDAs9HYgX4WxhVo3pLYyoZkqY0x1qrTI1gCfV
FKdSPcEypmPMaKnMTVQevbbtyv0wR+pr9Hp6rABkul+uQtS8i0kngwOPq2VNbMSI5iAhkRT2wKAZ
aSdZh5YcRLu78t0cJCtgkQT+KpwpTOZta1s6lthmqLNbOX8if+Qi4OWX1+tWW5i8wUlAc4KG1WMi
P4HQejHW1/EUDPbeyhGQ7Otx0xz5ZTl2CXJO91dEeu5rnTktjRLTGNPwFatPTkpuPXBevtfFt+u7
NfOCcZcHDU/NGk0NxVJbaB+aQcXVfuwtl+F1oc8q7cJwg8sKWqh+yatHq4zJeuuI13H5XFHu1MlY
c2hUufJnqnDa2L3Wq90dKBu8kP80BfIt1ZMz7HtFuEdKTlYQXFnY5qY9JHf7Tmdr3e4Y6Sk949AO
7f2IkAttgrsusBemJN5L+DQZblGPWKjNZlbTgKz6uyhuemh62rBuqZuhDyWLyuid8OgBb6uw8i9m
1zjaDeRO/24rz/82Mlbnh8biSd/VNO5dNkzPu2mFccWuKKuQpUCW9HM02zTeB0W+iIO1jKhkKkHl
2JNDceTL3E4lVyIUr5c2DS/Arp8BWrj5W/emF6Zw78fVqu5A6F2CL0XhfvULdTLp3DXzyzqsCMEJ
VRa/JlgITWuft/5sQTg4YwZV3edbjnRCR/1lF8/VBSXygDz329TSN1izWTts6pG56wGfza7i7JzA
YBv9EJg8f2eU3E5jEUiSpnJ1gdhJOs1Pgj3FS5agoLmGJm519pve/x6X4XBVArD9tEcXUbezUUJy
ZHcnr4OFQt0EfRjPh8Kd7BGk6JL2XDplPANEOMbsh8gp8sRpy+iRfITpRkHa0TwWokkiyJSnExyD
rywdeqd7ELSGobwijiekbRbiOSlWU7O1zwRFARQHlY8kpoggKOxggqygmoQTvVlR7S85UwVrY0UG
atHp5rPJY3jdbOQ7SbuqdQLqtnrxLcyqyX2oaastqHfwWUY3VB5vbQc+wie0+XfUhgsFS0EJQMxg
YLZ7Jeg3T1cfPPiwUIpRniNb0A0FaqCfnAksebd2U3PtM/mIdJSqfJjcPn9lDCWJVyza9eBgyatG
puTTZFOiaQkI8LaHL8DI+Bpos/x50QnC/xGyul0ZXeTTsVx49yPWhyXZN6JoWGghEimmY2R50HAJ
mqVd6xcX/u4hVLRi3Yh8zrbEWnJUx8yyM7eQ0EwHA4Z80nhyK4Dob8H1Er8XzsM0Ab2lqNV0dFVl
9AUlvNnFiwz76TOjPpHqsg28Nx3ksDwiPQrEXjgQrwmasQ2I0sMBeTdJTIVgagaEH5Y6KpTm2xj5
LQQUQXeY+0n456COmUQVvkdQSHolXskGwV+HUGSckg0qPkx9EVWvLWN6RUJ0vdEHpyWhnldlYLkB
Q5+3mmNP6ehyqEoKbQ9BQ6PalCBECZp9g9jzaYCXhk3MR/fKJTLH3FP7Vs47kQ2wA0b2zQ26QQcS
WJnyl98yxR+NMeFnBhTaJVKRVsxYNuqId1i0xUkWrXqCshd1myi32U4Od7XHXeBwcEUZEboJnZ/R
E6Um0/NqWXm+N3PVvpBvRX8lLFX0OJGYueUhfetNB9s/1otb0LvKlY8SCJd4JaIOqQ7SkR86jic3
iTY5fmn6E4DuehNfjYR8Qeoqm5N6lI0fHCDsgurkjrp/pFTS9g+AlctrG2GM2PlokTIUOYjtOSyc
8bgFJppSbsQ+IGy+naJkgo5AbkrXSHWw88bq39ZCLXpfewPXFS3N1Ju1sch3ODBid2fQZsV7Xs1l
O/S8IBZVjrqPE3sWl5k+HsWWDLqq5NnBhXardGHKg8arikxB8ZM4ObEO/VPHulEgcSwAt9o4WOuE
0o5SIgqMO+sEkCPj6zJwp55ewqn8IB7SH/YkHRtxntu68NM4FPbbRFTOgq5lUCfKyHR/XZW0P6b6
bxeRY6z6MMEEjlQ3IbY4TRbxz1chVcQ87AyBVtoVmfMxhtgNEsNb6dvQAo7silXHAUTXFJ+HsF+L
naYFtNlDYfM1EEZY3RvHLpwkKBBPoDrtkLPp3PW+602uLBII4NwdpHITfTQq9NRp9VqCzrQHd4py
LdbbDi0mV2LcFxT6ThMCobaPAPmd3lLWrgilmFNhWe67a0RPRIzx8yNLDfqfWC/RsqfQDr0AF0EU
szp5wyMxF4N7Ml1PIYKHAXpDZhRVEXEK4pJHGhS8NbfWH54GNF9eYoIaZoCwEvdpnWcHhy937wyI
lNfzyWaj7vc8xO11S9cazRC5vkYoXXapHXk+57/0/ROKDFK0O5SR6Az6KDtyadZcGIASgNQc4Prc
I/8SBy5Dpz9alUtp74iVjpDDsQWxbpZieGXgLd6W2Rt/xotFBuIlL2FOiFjJxLH3Q5XdaoeA5jRT
WfBMo4uZU3fTQXGuSpO/yD7YWI9BwT82z7ZerdULnn1gkDuyq/g8RsFoQYCiV2XiylH3ZS3dEym0
fvZ7uOZde7Abw3QYNnZt78LeLlARiIUVuBeVfrIaLF/JpZDNSsLB0u8Z8PRNbHrx0dg9pqmunCMr
nWojblztdW+y5EwJxrJW6Ai9mgJTNdtr2kA4DPxO0/N1dGX9VSOgqdOaKGv05W2Oz8DvuuLKgZ8+
5hZNGSlkWP1V4n2Qh7iTS7hrvUuFam82NM9UZHvscpCQ3X03QnvlwZbXSShNkCEZp1XgD7X4/z/k
7fKZ/g69AQn9+Zkv4NVffrGHytDr4/Sl1qevcWr0/0aPLn/y//V//pkF/bL2RER/kg6rL58tB9z7
R1AMe8p/BaNddernxz9/wJ8wWvwb/eEc0xdVFsanS3THHzCa8H6LAxtEGpYDAB6T+t9hNEHgdAiw
hvuG8pZIXFo8/oTR3Pg3fgNtCys5f8Dzxb8CoxH1+1cYjawUMLnL33/xhxECd1H3/4MtxiyMnCNW
FQAuQ++kKydiDhjY9x7jeHhiEW9QwOZ2dfZGir0PFt2IjW8hEx6Vp6+Z3Ofz6Ihvs3SH81xGy6M7
ILrsyp3orfkOrdj6aiEneHEt4lZT2sfnI0/EctCbvd1ALXGcjb1+IEFmuB19GYxXYnbifN8sI1+F
awVSHeJeSIHgBUriENU09noJt0zZwISq8XZiZtNTGgVtmSE2dLL6i93L7z7QrHkE2oiR3tMkzgt2
GPqi13y/LpkLGaErGaho11GDQqN06I2IOyjsBiDwwut5MMTc92ER7TdE7mwgFXMjdh63TWwlJU5a
9vA7LuT5HFFj7iUwv+yPemtvSz4vBXqLKKd9W5eOXtJez1twx6ZUuKm9qME9thOnwxOKhZ5htbKj
7jHP1vI86sXLEd6Ujj0kW9HomS0iLPMzZ1P8IkYaSuCseJ08aHEKEq/9mox+y7Hk+yAR6t40Q9/e
IbODgsvHzdwv41xTZ6rnVxZop7r1WBjhOeKezztrgraF38b+h6D2k++BmKPmxQ7WVl6B11HLC/5T
5TI/FKPKIO+LqZX9YVxMZoq9rCOq82iLyl4dlRf+uUfeMSI7Zze3ruI6Hrce8D9usoMJ/fAzD2rb
TTvAr/DaRk4qU5c3EX3cKiCFlj7uNiJs1DF1uvCXMm8BenQHf6ymQ8+ja7PzIGP72BBpVKlyMtpN
/aFZxRd4xMYlCvuVbvPqKEAFX7L1UK/rJ33pN3xGa/vUNMAj113osEbw4tnvCyN3vpdhXdrPLNVr
fgxCL/umI5N/NN4G+7GaGKSOSovYS7qqqJ+nfAZDQjRBS22zhAgqsS9NCHIQO/C99dQK4tGAtYaC
De99r2/k7hKAej/mYUtNsuXHEEJmGIcd7QrlOZsj7xfhNMBT7ppF1xmLbZeIDuFt6nV9Xe1bywtv
LKt36UofwvjUIBQkILWetye5hUAAZY5bJFkXL76t7ajaWCGb9lzj0xoO7laB7DTdtr4guKBPs5zr
6feoBFDc8QMPfxbhOMXsyov9pja9voqetpgU/XUHTT5hwaL5VjhZ6qE1rm/cFjvz7bQWIj5y0VC5
rousba9zhXoL4VQ3fAEWDNke0XFVpLhNSmsnZE5aLZCPc0tJ1HiukCNcOxbeyoPVT3CDHfrpjdjN
1dg3eWSTO5updri8IEHfHYhjpxwNvazdJKNBr7JrA2it3ci+6NSu/GZhjARDCw3vNjwg8sVGtbUD
m/fuyBsZayCErTyUbTvTJV0GdrEPikIN6FbtKXzceha8wxKK/hvat/FriplRDz5S6rdSyfop6jY0
v2oRDsWtIgR+7MyS7yI+UXgYwnC5B/FqTyxQhbNzVidbEM8HWaWObG2Rd9iyZUTo5t64CzuST9Ca
QnYfHeiDQKRkoNz2f7t9/qUr9r91x8PHT1m2u3JElPep//EixkJ3oaH+74zW6WPS1jUDQJvjGP76
24hw/vkf//7nB/5xJXOFEnj/96tVXDJX/2S2/N+obEDAwWVsXzIHuXf/ZLas8DfucBLGILW4zcmi
4qb8804GOP/NI9RXXOrWHOojfPdfuZS5xP9yKfuXnAaSbrFYkhhKs0/EZPCXSxnBvGUtMRAEyGG2
y3093eZui9MyC3u13kSqG1p7Z8VZT4unPcKVtoDav7xwQFRl+5TVBO7vFlLoDoMy5M3APSSNe1dK
7kMtN7JoOqkkzvYe4mRecHyv8xFo0v5Z0eA2YaTdz/l0udJ2fuPwT9sfV7/aXpSJJa6rHmvdUKFC
9mWMMUoO/b0Bt2Q/iiUN0/5i8rvNsXS2L5uOJt+1e6rQZM9efegHSIuwmOReZ4tzKAhwsvekS7/V
TatbLEIbcKKzlO1zp20kvIpshW/lUlKtXZnzCsTW7DIOsWcXd5EmTKtmHdClqO4dlIO/izYoDkul
twdnzYbPEir/FsE2KmSvVQKJkTA/OXrGu0xQ+nImUcGWaQ2Cg7NpoJTmbkLlzVHWRfEZObl4WvXq
Ig0axf1aRtNOga+9z6raNnpD44xbQRn5JbkfzAFBbn89g8N9q4n7yRMhh/CN6q6ZVwDu7Dz3UA7W
5m0PwFzek8n9pU3nQbrfMCeDYscqu0aqgdCsMAoZGXoLZLRRuEKXFL5zRL/RvEV1hk8KoThQb1gM
lHMYbzjOo9X+iEs7/JbFi3di+6RWvUFIceU7HL9JN87WvgjsmeYkTVk0QOzXAP2LlLCee9Itl2z+
nJU2vyoK9ir2XM7oIuj0szPiRWeuES3uwcyZ1xSJX/H7TIF0IqN4/tFzraJOpIvsHK4TmYQq68QX
mhm8EpRHQyf10Wa/LVhNbrwFKOKy1K0e/kAqsvFzABPY9XYPZQcY0tde/tQuRfs9KNf1ZRZgPjm3
10/giKbcycWIh9nvKdFeluoJk3oVAi2Vco+qDucIyo74+5jxay2kd9HXq+oUNIN32855dgcyX31N
W5VCahZPLi6od4zgvnsAakbf2xbDox3r5ucFWz4uCLquCkrbRZxtX2Yuy8My2vN9X9X+D/TWdA6i
y7GutMvszME+ROi91LLc+F197zQXzAr7tc2ZX0TeOcjHCSFp2VLqDZ7CEzeo8AY+y3tSfWDdgFZf
EhlGB92ZcK97DCYvfhN25wX1W4FaWZXyDGXDf28GCjRxpykKQNvmGoGoAW3eextJby9rZubmh2H3
3il/yVsrGVu1fuAGa4NjXxtf43EZ0YFDALtJoFYS6Xpncssr9lfrx1pFS/zYDhwztvB0ifiFSagC
cvHVCBushoetns1tNrjmLIHcb+VWjBSmIud5YU5qPFL0MmYchKhZm9boJAled7IR0bFpgyrZgLAO
4H4b5lvYY3VNsCsGBI1/gcKkYvM4dopl/cprTVe6NUz4cUnk3IhNiaAzf7LTUgTW09UJ3hOxJDDd
2FZ31nQammQOOrh0oGpTpm2/IUkqYmHQLkWodGwZmkMYKyCisZenCFw65QfAS9EX8bGsEa0i8ZTz
0UXyj4urmDykjjSqfac2sU0X5NsNhb5Zj4a9rs8YMdbz3BT15fwau1T5dv9c4DzclY6z7qp6KLFX
8qoH8N1npJvlLdKwMUwcxEu7wrPL69GRy7S3s858+lAKDxS5s98L1UYnxwTizMPX33prvF2j4g9e
aedWUENdi7Ol8tjIcBZsM1yAS0TjcdNVCXHswj9etyj3x72uJ4L5HAUHy0oxAcx4lmidfbzFodmh
HQ1a0lSEiTnhVhcURjcBDz+3TjNguqijZyeg0C9VLASpQ1R5im7Ita+LIhqeOlGHH9WaO/OJuei4
cZPwsi974WuWOob/bj757CX2jcxG660UdnSW3tMyXnBAHQwGABdA+HpqxOKkgDPjETMm8iGn1WR0
29ULK7V1Z0pd3CLurh6x52XNzo+38RulHc6Cg6/s7syMTH/OKLlOFAqIt4Wj81S6wvohSNbfL+gJ
r6KSXTrxG13UD4sUPgYw9E1WlxV3ct7QnDWyKO43hcezw3zdcQ/pDkod+RvKfzYW+kb7FVyJd0qw
fcfUV8x7dxSPti0JKeDYlM4eL3Gdpc08FcsN8Ev8XHdN11yec+RT8LbbHaC13I8DnWAEQ9efgqer
vaLjKPuBQKJ8LOIsQopCJGRscAWD1Q3UKbbTg4lczMrOttUjGjGuR3JsWn7SELi3VifFyUWOz/U9
E6KExv25dQZ1RRuguZ495AdRY45DzKKns4OsmF1zsx4rY26NmUeiv3P9GTd0YxuMUyNCat/sCk52
6JTesufTFlXWzxEv2GlS2wGvGAJIrHKJK9WtxpH07kdNf1ZkXJ9tCy1ZMDrg+HKJeuYXZClOM8Dv
uPFEJyO753PO/IPkY4tgqHDYXNW8HUrVBfex0sH9ymW9H8O13VUzNG+KylkffYXee2fnBasvojm8
iE3/piuwiNZVwZ3Woju0a5w/s5NAsTjL0NcPcPtdmfpUAX0vfFhgeF5Z3q/FhsS/ErULmgkoII8r
T/UD8nw+sGsQNTZWRWlImNVPaglcRgu8tCj34rc+RoTLrxvnW0QvzzUC72hIJiyGfTogdS8Tw/Fz
70wi3s3wTHViWXV5wAEPvbQ2dDqhZPvdxq9c7Roxbl6KucsiEF3Y5tT72/KKPAl1Mke0v8/LxQej
xd03DLtpLMcLdtLdeErcZhVhKSLSW8rarH60fbPd5E3QnBDXOUmEqeOmGWtr142lfbMUNEtQRRl+
JzaWVi0wUBRu0ZIUM+UY44aU3TM2vkcUf/ut1fNDsPb2qS+n4aqf8g/vUrEJ6KETyCv1vXLX4aIi
iaB8C5SdiR7gLPPYLA+yC67R7RsOFtFho8crunnD54rJsHux1wUIxc4kaqCw8HtAH39bAewt87O1
1uDYkK7Z7polhibW4VK+eryJD2GNnssfSTNOFoxNI/62pTRpLlyt9qxaMygn5K3aecPi2VeFsvgz
tXRQrHjQkTcmmvs5UfPGVesX3WOnQE+oLlyeCqetZsa87GoRKr4vyOl2DjHe92fu9E6fo6HzsB1X
0jvygIb7HKfNSfUj7Zok3qpvVcMTxS2gnlgMBBSYV26PQCnLE3q4xVy3s0JkBpVuF9y0EYbtevCt
mymPtmMB+XhGuG4fulZNe40+iLPLGh/4LtrxWLBrXJIqykOdTcsRurP4Qd3VdC4sPTwrNa4PLJ/1
vuvLsMdK6kO9ia2/acNevw4TCHLOGEuYFZo4xgGvSF03ZlaLwsOmjf1UNgLdqt5QptqEQUP4zAhd
7Wy7VSBZZ0WGRKr6urwZnAciBhCyORJ7Gou6A6K9K4RyfjhtHlz19RSE6VR4lbuD8Y1vSF8Yt8Pq
z9XVuIXqWhqxfvOkF/5CYNcUB41wBXSsIiGgGHoJ6ifC7NIWW7xOpmG0KYchBAaP1qVNyn4EkVPV
MOSJnLr2nhPFvNoglmleKroUizq7NXU0f4+1XrFItd6TJCkM78E2M2vhpi95dDz5DhPm5FAOTf1c
StwntGsQNQqqI7JPb5zlqSXpTO1tG9skHLIqHnlx4qd2lnjLgw57F/fUDJEZWVxsZbyeiT1r7zDL
ULhaFvbBKnPKBeopEtji/T4SaciofkCYNHD+KYkotg2ke8SyjxFZ+w4Nthhdi5sROCVn6hH2EYBM
nxT+VDTa+SXsWMmMF9d0+iS1zlMqLhjRrH6er+Z55YTQZW19YteNv6p6jVL2GXXb2b38Zefl+sNn
KLr3XR2igkd/cKfCLGdMyce0YTJO1qyCvQPgyLC2Cz/3k7Zw3CtBjed7B335zPg6oMUp7MLfB+Pg
7yGe7R2epI+MBIkXbSGDSmMUaLTYjJb1YLyyOyCZLu4u/qErtdX6ztPj9hCCETJ2hPPtLNn3lmAu
H2Edqq8GSddJBdq5KvJw+Yi6cXvhoLP2OVP00VsWIrXaqGNdIPh3Vxm4sBQthvnW4uA6Ws5qvcIE
1edM2PNrbWzxNeHysY0tzxrRwB6PUEVEBFCLz6R8xQyDT6DYhhtT+jirx757dqzsPFtVDjYmFsxC
tkSigGaBda1rhlNjen32/dJ9yOJA50knHOpmZ6CDd/Lijg6GVlJe1NmKlo8N9dBBLAzFS+kSzV1v
Ekmzj0RqqTugux5lERq5Jn/KLdR2G9T1sz8sWbcTcw0/L0MyPJLFWlOVyQFHxTBMJyN5Ued1646F
u/QHuq3H922wnBcJxrbuWqphNMbV+MEipPOtMSr73caCesJmuL1smrxBwFAOW3x14oYKsv/F3Jns
Vm6k2/pV7gvQICOCQXJyB7vvtNWmlMoJoUxlsu/b4NOfb1fZ5xjGrcLx6BZgwC6gJO02mn+t9S15
CJtMHzBulS+DxngCs4MboSZmwWbNTf9Q2J33IsmcH4dibrem0/0PvmiltZtxw71IMkx0qaYLp0Re
WlxoTuhei6qdu5Vrh+3jRGh1U9nj+JX/2d9hhYzvuINH7mZOPQzhYV2t+7I035DriqMgTL7P83TL
jC/jOdPsfOFzjjCorA8dDK9ow8wUihIPOcNuavYca0e4fOCwk0yP+RIlEFp4eR8Y7Lt3TpP4z60q
m4fYn7rtSN22vw3qOeRDT+B3P/a2uebNMJw8ZPmjnHTxsy/aiRhq3ZF/CrGUKITwdaUs+6FkEXlr
ZUM8hwKI+WLnqnvorILrA2mnRB3doWe7BXP0VhNrYRvF4zGSnbpGw9i+L2jLwZoVUB8WbDT1zocj
160xoxI4n+uiuU/j2T8Q7HY3CNn9wbUXf+1IbZptrsbmBe2mrcB4DzORsDA+UAWRrAvf8WC63wYf
CdbHQuC9TzE6XeyQwzTWyHa+pkQXP4Y4VZekKzU+Mde+1/iIA5ytst/1vX2tsfzuUrHondWzEq9M
MJTY3MiPHMEPoQg7S2Dvabo0dylqCJQXUW5F7eRs9ZH52WTSyDUFku4qHe2A+5y7tI9qiqO14876
vR7JwgobAWS9xGmwMLop59dKIh1TskMoCSvcAX9LSc0x7AuOJapPv+oitx8RJ+eXoHXUL+mMhdws
kw28fMhLTpxYEINzUfsDoBOVT2/KHR1SF7GQ9krUJv+KMIAZEt6fxl3QtRc/TQAT5VE4vxfDYB24
l1ob/LXTfSq77rWJAr8g+TKpYxiJ7FmoTkxgg/Lqx98fyf7bvMF/oOoJa/DfjVopSCIFUSZ/HrP+
40f+Oz5AXwENQxqopi/UjQ37u+5p/8ZkX0BEo9uSPqhb89AfQ1bh/oY75yaYQpMWcHgRXv8Ysgrv
N/xZLoNZRRsmY9G/NWR15F+5Za4NlVtLHoPjcBcK/sKjlAT6BUuDtYrsaN/U9YuaYeevy5Hj6B5F
geY41/e2QVQSkhvS8r7uyuQ8pU32FY0/+DYL30CtYMdeNRAgbhOGRhw5k92PA4FOQzk2c8UeFSqN
33ydoLgn39nD0BZSdSp78FAyBEY2thvcuC/8LXdP5PkoDLEtDd9+KMn4iOHrwMhliKReGyhCGzUL
BIaxeCEIYK/l3KpX8qPNFv3J5GS8+gLAC3Y3lsic3MNLWojws00c8GUJ2KDqmdkahq8Y94YgJZf7
z1TPxVv3pimRa4gMrji7uQIMwMCNqfnBguqdIcXMnF/8cBrB8nAxjV4FX2cyilaHyy5hXJRs6RNx
xk/FxsU1tRuZutzyNciUVmBxu6SQgJNq7ThxR6Xt5NxVsdNcoAhZPNcc+MbboOCw0aToaYYxAgNy
XUc26047C3KJ3EYeY+VOdzFKNPFJv/K4od7o1EIav9jWVhgRxgia4SrnkgqH0Gsx5th+dKeqaX4V
WEJw8uribsqdPX/7cXCxG3uVZA5ubMnGbnUHMVXRhY/OdspC3kWiziuraoOjRXJErkQXHm6RtIkE
BdaTTTTEB5UYtYu9OttMjafOgRtvb+w2svnnvs1eGiLxnNLb58Dq6x2sgOXRczK6O6zkbXGD+E7E
cbrHrRdYawRpUW5gYdrcKDFPOW9+C1T0S0z9s38LLMZVtPGioDcbqyScmP0T6/u3pKP/0HXq34lC
/96fcfcRf7QfXdy3f9WEbj/3z+XKt39DcGE10oRO/+HG+GO58sRv2kXUYcVBGALXy8/8vlwJ8Rsp
F6C6hKHwaigNovD31erWC+7cVBxN8Rm+UmSrP/wp/4u0E/mom+TzPxBJfjdSoSJTJUlVsQJ6PIo/
S0JiMD7eO2vemr4W40EnhAtmvJA9R3T1i1kp/rG+oI12MwfjzagV3ZzITmQ758DycDD7HiaurOxc
vEVGBcF1HJhp4qDtxA/ZaPBZycIAn1s09joPZQZNOCKuHlppXj+6bZK8WQq1/JmExlQ9NqJkoJHg
kmM8pnBEcoHVodiwLbcsaHEd+CCzNGcnHJsh9gugEtMqEEU1rYwMM29duWX0UPaR8wuzktqmzFqC
dZPdrHJZYz2JLLawgGYLUzgnnhSn2IT08v3U1tPFbnJmvW5udzyBdjpxpEEWbt1qDK9hYTyyUH5i
o91m4muK0cnZT5Y9D7dEV5IyLNSGDEactCs4GSq9qBHz6ZphMpZKkeF83lRjp9J1g5n3RflWoXct
9kM4K6L1ljX1LUl63+GquU1pxBfd0Epp2dJEQNn8MT9YHAqzUzvXCHPM/YGqaY+vNDjAAGf+nPrq
UfROZta1zfDZcl2MgekNY1ZH4t6jUeXiAGJ6nCFGvneO9cNte1bnjovEsEHf5kIWTMjt1UBmNFB5
8sZv07tojNqH0LX86uawnnJsevni7zD/qqeMIEd0V2KSDhkaDQo3qtXJ7ljCvJt3U6WBL4badpc7
1bNqniLPwdZpT4uyDq0bpG9AAqdhT+tayOgfM1ywdvH9i40/cfgu59mZCGuHXXlBvifOPAY5uU4w
hXiKsMsXa9IFWXCEBBHXZ4oYExL0Wg7j1i0Zq4jZ73uGC5WottEi+O+ewQHRKBkn4c5k2Zgfcah1
5OuKgFg/iy2DOUwP80sX3zItADDU91qH2ABviCvIe+0nlyVnPvGpuxEHi9C02xFP87xxnQobS2sP
IHI6LnUIEQs9i5CnCsBjoT6lqS2/14EzzAfCEmwsMZCLccMmzztmWtibcuqpp03qNrugYcePbeI9
eGWmv3TdgKLXh40FpsSJT/40eXgVnaJ+86H7PFlD3H1bCBqxS9BIWIm+WWX8afEctgBxmD8mvXhJ
2sjTK8fOKnIxdm2ek1Iun4TsljtcBjjL84Gt874dIoYzhMcFs+hyqcfDQnDpLkiZox5mVWXNBnZD
8X67qt8HqWc3G9ryDMEmOwB+QiOyemGTuZmpxC0u5Fu+xKxLnuyi+pJbSR0Z0EGpsSLnTBgvhP0S
FequRS1SmymuCChJprHYiyvOJJ6BlK6hypFJrI3AV9XEFhYeO3y1ljzc48/I1sVclZ95DU8vJw69
iyAEvQUjX7umS31vz8iveDc5uyo6TNffRxUVmEoV1bnEXvnS4dQHFGJQ3iAsz9wSlXwg0wVek2Kw
9MCwpNiCOMFYkdqjKA6N3agvTpF15w4R9pubkarfLj20r8dsJv688gBRhfvANDQIiyj+PtcULJOT
8gWDV9shDdHkzQvTNnkkXgg0QeUlk/JYT4T9QtIxnzXN5SfZLoFch7O/vA5OVP5oxmqEm4SwEe1j
dpx6U2QwMTz6obdYYKZr3FTWMVSCeRFMpHx6BicYttzzcPFsYjTubt0GQA1PWoT1adQ1iJLZQJxm
YmuD1c2k0hkoTj6ra9duurcxNd59OYoKO3NC11kUeuUXP+0s8vEzXxS6eQMbzEXluhuGXdr/UVhG
rpjBSKbrEx/P+G0h8P69H3KkDFHhAMR8CkcwbjZx55N2I9EvaSqEWIPfP2kOWnXkADuQ+iz7WdSf
GoM5+6WaBwmNWsEgQJgOnwpj2S8RIflxpcXkjdvSdZKJKy44Z85UHqdrW4zACDxXWWe1iPRDk3Ia
D1EC8vIOgtey9rnWmnXqSE55IiGcuQzt8ADPIXqhnLoE4BjNNyqOTIJq47igeYFLlBYFD0QmvwRm
acBmEB8JVx2vPHGeWpFvnRtLrHNT0igN16auN5oQVYynIa6fkkZYbACLBxohrhNN6bTFCeKYcNfJ
eSkSvQXwkQXcHpP5nPWJfeDDvFiIyE4Ee5B7AHP8IOBAaUEG2fWNGxzKPE0+9Rw0byVe70cLnBzB
sSZZfmQKevCq4vrjsj8MfnUDLRKhHId0OTolaLND5+ZI50lCigf5esFw6Pu3F4EMDpb5rEgfOjKx
HBBaKT+A+bHR+WVZv5jK725zwUltCBKiIKmMpTVgVhmsRi8qrjNG4ifSFePrZKrglJkI/xNKzvKU
FrY/QRIYuvEuC7CQjYvtU9KRZmxHwGKb+jDrwf/JBdocCvKxV1gYaDuVRd5oVaETAzqboqXa0JCO
tS+Z4/BeGQJrBzWkdfBgfI2Hz5q8+M6SbfCuXeM+psI6NzJNZpwKxdNQBMnZSRdIBWHpJMAcAL6F
0Wgd0iS3V/4wf0/rHDxHzZoJ1y6T39wWsMc6IkH7hngjf3WMZ1axmquPzKIdcl01Y3a0ZygurDHR
yk6i9NmolHjjNKTRxrRFuh65cjyB8fJOToOHdg9SkkpB2L8bxlUtt5goStbM4BgALhFqt2owdmK/
AW/phcvJapYQJ04k9JPKsaB8i50+uugxg1FRxcthLmxcd3VABC6uJ+mscx70HjYRyWbfEf2enM50
tuIJ3Kmtp35beonxtk6aeNexsdofY66iTzXp+D3uzAuUtIwPLpiZBNpIW+2SuUa5xu+BLdLz6ojs
A1dFTl4LA0pV9vp7Q1TV3jvcBa3TmKZHRxl3L9rQf1RigUGJbfUl17L+5nJfq64ybcZfpPvLibNB
Jop7Dc0k38TpZOmdK/CgC+PXBXmCqXIOlcrm75GIgk8ESCa2VTiVyV5XTvXZuNJmTBgKz9uK1PGC
E6HuqL8klBEwXYqCwTBJC+tPGYHc5Xgj4vGI9U+Rs+I4Z1a5UxXBqSQ499yQpRmhM1rF84TcLI/V
DAXrSbbN09jVGcnHthnNSgaTeTSeLLkvL/EddtzkkLims7Hotv2+jdmy+rwvwAupmPJG0UAXWXEQ
7x+SpY2PqAD+qUythPnRJO9JMgFfLvqp2vbzPBCYrfNtYOcRezlnkM9WyfmLC3BvO3g0XXhVRGWJ
VfmvllWGZjUZ20deKnNdfpiS5P+ehTZ4MQBSP4exgcMTqba8H4KuecW7r4llmMk5ycwQMhIV3QV5
EzlvKP7Oq+asdu16Mh1BPkYKu1eriz0uapVvbYEBZTa38LbMavWDDRLjlKfRsy3fkm992H2Itglj
VMgcYAoDsPpXnTXNm5O45OadIEaKccOBAwc1ISXTsiF6mTAF1Jzd/BgLtu0+T9BmQVvVQSO+4kRo
1gEkp+lHr4oSr6tiNQ6T7cyZ/MOZF73GOfpMc4VztIRk5e9nVwanBjuMPtiLMy6XzMkzsyvyckiv
ScWIBsSRBWwYl4ZMDoII7LLjvxh12uwlMebb0o92CSnjXec1cj4Pi9+/EPot3XUiIvGcpBm5LKHY
ymOT1U+t6SKozPVyWOg7dVa4x5xhUy7D8JBgE1gTO6rPkIDlTlicCpJc/VTY9DrYadjH4hbQ0LFL
OxO/YXqLx3UgarhPRd1yIlyk7dzVshke1DRvrCKFqTQM5Hd1PJ9sWEpbaesOOuv4DTwR7tyhu1kG
4txr8QPFrntt5oBwuRUuyJoi+Vrz2kJCn1sIosACqkPCKEUjm6sk2do6lhl8J8t6j3s9WCeYSmWw
GmThfZnkqIkCkUmT66Idqx82WHlCK2y010jdLmeVB/id3TsA0YgfPke7CVLeQnd5l0k8fRM8Co0G
H5NU9Xm9642SdbdXsp2/NSQEba5jmbpPkK5eOOCywqYYKXZmANYSymr+WYSN2UGCzY84tZfkMAaV
uuPS4IenJq3F97Sq5QaWQcH4e4gXbx0vARyNJZtnZmsmxGBQKkU0UYTbIm+SGtjZuCBDZxJTNF9m
7PjTko3f+frqS5fl2Npix2Z3HxVWyTCO83ozxvmOcRbRQBO6xb2wOQxtQ1zJzqkLYhj83IhtZJDE
IgKqud5oXMGkfiHOi29uzwa2XvqB+6uKbBWtzG1OxUWJmNmXNuwcdbB6GaQ75uzx59i07nGMB+cd
rrWPPOm2h6xmmV+EbLEQG81ak/XVtgXYtSlczO14KLimr808AP4vhO6+KasJ7yOo3nuN++G1hVRF
Ja+p42wXprl+XNq+6k4NHm170wUhKR0gUHrrF3OQroYpQpcZRcS5xgXHd+/X/i0b1yfBZ4Lp7Jny
+S9xAIOJyI8OsKdV9I/Vi7dDTrGhOdj+yXTOxHS9KY/1nNQP3tjYm7rVut2yN+f51mCHeGrDycGl
NHgw7Mqk+5H2se53TIP79gBnCcu7E/efdX+LH7RphVGQMimMcEQm2KRnY3+onqhazvvwS2VqeQLC
jpaWJ/qihlg/wlzCHxhD6kJ8PUfUrJCLdgH2EBgdD5nSPzo6px4yHXloGuV0BpD8fMN27Ls058Q7
avm2LPEnH7eZ15gQwKCTz3zEQteFkgRLgn+hSDkhz46+KmgPp8LteEDk3h58tuFd0rfRN84URbVi
8dPPKvuw6RvaJnyOOOiXcpMYcJ2OqtxjVuL7CusewcQf2zUL56aqOrl3ktL7HHLLOYREwI+yzg5L
6UPq1EOWAq2uy11K5Oy5xS129hbf/h4gXp0ZzE4fA3CzjQqzgtQWmfb5kGeVjrYsktOPZUDMWZWZ
06w7uIKnHmcBlW6C505/ldV8uJn2Ddj/xr2YQbZEJDnTZ6Bm92lKm0EN7ImPCRaZyZfmSvkprmF3
ys1lwl4ZrPypX36atEM+zThBYqFB8DVE5y9GwNnWUO+4E+f+eoI6tRGc5H/msLKRi6CnsZl8bfDA
Odht3OGu0yyiPfUZKZkC1w33BWWnh94xpPj9bF/28QzqoWb4QVSw/8Jxt2FAYbp6Pf/jzjFD34KS
nf3yZRwcXYjsT5NJl3cnj/QT9AbgOkTtOqgOyuAHxD+zTlyWSyY3BBRyWPlRvY9zR98PmXJ4QthQ
18KtSg47Fg5ROVThOvJ69zLm3E8HTzVfp9Y+e44pM6zUnvuUB6o/NEU7P+Y2YTnqRAsau8rsa0Pn
2dfQLupNPrTtdSK4tFWlEbvavY3PumlTl9AVOdG4D3Hj6q3rJcmptsWqkWY4yNm70uSMJ+82NjYu
/hOXhtCNcGWzLUUPWJQ08aXtIms7shnvdGBzvNNRcWGhSrd8Zfy30mqw2ZK2b9YludeVcKIXk3vB
uE/scX7Reu52U1f1fD6Cwb33Iw/TaJRqwxDcwmFM/SqyNuAU08MZXyBxiTPhm7rfMk07mjDu3i1g
Z7DAmh7QZbN0X5Yx4LRHR9RbM6f4ForM5l1d8Ayh6a7bMuq3Hmzp6NRgz9naUzxtRtd1OecsGXCg
Mv/AUwjVrcLpowm6/hyNF+5ZH6qnZpkmjkOhdc1l429VOL31KRvr4BTlJsrjutq7szuu0xwDT5V7
VyjFhUNkdrSAQ8Rcb0Cau8nZztryiHzq/7R7+WCFHLs7AkAcyELzoJXR29nqzdrpQHTcBifpbCGx
4xo/6nlhNmWqRb9qUbjvAD7Wdhezk0RDcvaaHh88940tAdEyuYaza77T9iS/ZJQR/5raweI+ELgP
w5LsU+0u/bW2TIZkQWEHZ2orPhRL/qNxHdFtLdnNB47e5lfsp8VD1rni0Iy3KglqUsyjnUExHLA/
QYXBUGcMIOHtDFRccBz2rAYnHAaKNQjD4dEmH0eMs3TY9FZ/X7p8qQr++Svv7M9Bzf/7vwuc7H9W
1w8Ymn/9Vf//5M9/KSt4UnjAxbSvkCMVM36b6f6/Tp6cP7ruI//4P8/9R//zz5ro//P3/K6ReugH
3HM81/XIe9oKifK/s6GCtkj+snQ0CsOtzvN30cHxfnMc37MDF/yZTT0WgZg/RAf5G1dR4dxUB/v2
G/+W5nALu/xZcuAXUUgttdRIsq5j/7VJvMuVNc8Y7cgCpMF0yLTXARKtxeDfJ1Yk54uypdt+FVwm
Zo6kVfIZ5UaFFw6n5fTBqBkEidYMY65pAasUhmpgD1cm27jMLfBs40lEpfiWejSg7PLCi5xXPPaQ
3wOn7R6TOLfROHGeHCJXRdxfqDoQx6hOZE+sjfV4PzPjO8AT64Ntn/bZc9a30tn2+SCPkV/Ke0mo
/6nVbOUnKhXcDzKFLsfyav5s5PB5c758ZknlkYKWRZszF4wSDL4cj75WfM0evKww19a2gFfkYy+/
uyNCHQYG0A2MLEJ3j2NRsQkG3i/mtt5hMvwpGBrFwpx8+LTtLswe0Iigdqx7XbWQOXMxhY9M3OPo
JRGd7Z/bQnfBpUlMJ69utJjuHPLUunPaOENyVBGu+COslsisPL3U/l0Am1g8uTODiVsdjpj2vfAF
lCvtjdz9EEJw5O7SoSvYiX1yOVcdQ1LYKcdr6i1Dpto8oFMzah6kCDlB2+Cx5s1SSZxOQ8Sr9MZL
LhF8NNm/p0qLiqH7ktxsm3g65rtW1WP7FndhPHwZ24i5qMYMQz4T7b7bQdfUwQErJEjoDEMb4RUO
2/t61rL7XoXN/N50SVE8jCX9CuesHoP0GEmp1MnCui7OGR+p4INhFQkcUzvwWoMMrso287mI3wPR
oKub8H2c3HFmKdNr1YMtvdZ9MCdPeL5uJQ1/f/X7DxVEf/zLuPrNyvCvV6qHj4xo3V8C67cf+eei
5Lm/SV+wxAjSPxgkbhaMfy5K2v6N+B1rjsYyQQD9T+k4qZFPoVGwYt5+4rZc/b4miduadHvXmXLD
nrGDvymEqpvQ+T9CKOuCQgzFOnLLzP0pqI5Th8HfWOmtYEYWXlDVUMASn2HhauhRQgCwFfopgQ4P
yxYAWHWAzs8YlixHP4zwYM1CiwU6fIoaKBjvzSQonPiYcIn5ZTipB3R66AwfawBgt+qF2cWulfWb
2pR1tubMqYe1rAb/0XInGmIKa0AcCXVdvFZLqvGZTWB1NrdLMKcjMOmsF6Ym5phl05fZrrPozvBp
xc3oN8RwDQ4NTrLj4v0idxHGjDzSrD1xIZvuQVhpFs048/Ul6jN6wxYXkM45s8o4woq4tCVR1cKb
zgakGle4yXF76Dx+2+IxXArbti/e3Bflss2d3p+5OQ4LmZe+ovwHkBbgjIqJcbKvJh01b50RJtgb
42MLaYlYRF9ABTXYueMpuF8AccOhY/qQnAJbpfa1TFuGCkENiPdiVXExPTBlK5k1xTYLCyZJ9DUY
Srnm5VhTniPHy9DyBf024bCml8JkmsvBZOs2ebQkVs5LLJaB2Z8z2F71ODCpqUE34hUpyThNo/PY
DqR4jwUXcDAkM+Ps17TNzbJz5QDtceOSCum2KkYs+taD8muwhcBiov6ysz3YjLjFs+6We6OFJ/gx
1U3o/PKGvG1eJHfV/lLn7kQJk/Ks4NxO2C3uaTYeeQP8Ef/1auAgzTAJN4ihKw56miK3joc9iV/G
FAfJfZRCnyZI1EzLXDMXxBZ6yeZS+69kDOioG5jLY9+DsRHsAya00c6PF4aGENmK4Im2DWe674ui
Tu88OtGQp4uphGJSTeHNG96UsvrGRLM7K9H54MeKDqOCDYtkHp9LXLzYj5IoZ1gbxkzL6ipCCO9q
O91YC7CalXSVjaZQKoQMigvShZlI0V9RwjH5jIkiyEnj7ztR5To6MeBFD191NEguPCGk/3UYNqpa
ax+KTjvV+4pXwdlIh9DNps/c5M1euOvuZVBYpyJrW2CVbYwFybS1enAgHB4J00suJ0WVAvkyxeDt
KtCtN+Ha4ibkN7k9bonIhhX5k7wnq75o/52AMLEx5q4RswOr5b7V2S32I7oTQ/L2710FHqcHi1zB
MyORwVV54ibj+EW9xyAgucNh912BOKqz7cy+TqS8T0Ff1a6S1ION1leyaPqZwRt9R2glS7hxiWJX
hwpfOg+F2iWsxC7EBYorNnCFpnmH/Ej1B7ghawerzJRHJ26696ZxohOY2fhDZA6PinayqkZKQCI8
9gEQ/qfaSgAQoCUXRCPyAhSUU5P1fAR1lj0Sj6X8oJ1C52GGyB5vutS2/Q1d0OkH/tXqWAVL/Qj2
LnQOxoUWuenL7invGn0AxMlYju6Hqd1ZRWnqXd86Ztr2YkKHYDYOPCUqpX2Hg5JmFcb+TXqOigGv
bzUAoDmWKTpwG1p5CaQtLLutU0nT3QG6OJb+1P50Fvpa9kVECZ0F4I11ppGEYp3+tYwV//fMM5jA
03HyHgvGEda6paHD3vmArdND5EzB9yKlvnafzVX8y9hOlb62gV2c4OwW0SYHsPSYTFLmV3dgtdmE
dACdZecic1lZZr7PwNBtijPEBspGenfTiuZzPboh6HRWFCC3jSIkTcVn/DPFpXD1rOxa0TlSPAPT
de4pX4QE38EAKle0rL4SWFbvba+sk5QFIIqcRXXcQO9x9Qp2iOfvvBLeRDzzNW5UMq3dLD27hWSM
K5KejAYcxr7eoqk2N3q/k3trvtqRd4EC4SyvfESW7ns6t3l2jCfLvfSW1UTPVO4wSTB+VPY/O8Z3
wyHo48A/hu7kfSQOwQampC2JbBXDB3scSjcKjnPXO2+RNoS1lA0q7FB5OlDr2/ZsgR+JEdAhJcEM
FVPBZui2kVx5nkPRojtMcbvxQuEQ2oV0AQ98qWW96SHgglfMPDlB1fIr5H2/yqYnjeZYsW3l4Z3M
XRuMbp+0JD16b+g3gM1Cc18rHs6mKgSKg7CH1DAunIg3TwV9COekWFpYq7rR46VASe9/+lwS2k0f
l/6yruubC18qO59wXjBTQrsT08UCLlIdGrLH0aosY46gXp6oaQf5+LxonvcKPDuBE8Ks2r+FQ/0o
36dubO1aG6IMvrrytcdxj1ge1+1wdMCqefA+BLV09ZC0MCUbPN1bK27ie8DEg33s6jqXX6lAj1mF
h+lraqBarsGml82mb25iq2sYmm/bqfIpAvVds+EqUZeYaYrMQctz1bJL6gqIpxGMoB9NmLT3xWi4
FTFMQAUmQmSHVF402dFxu6w+ANEiL0BuuSxfUuSTx7mLq2BnO3mbr0kc2d0ptrys31MD2BU7UBiB
s7VmbVuPvQ1N7RQOsQvkltz3cNcvLUgQ3dFVv6qxVuidpDWDugW/FEjAbJjRdHTs0mvWaFm0Ac5i
mYnbI2M1V9CQAwaxHpH2gC5L+QIxmtg7AVCbylXT1OPwywgQ+4AEecu3Y97xhnXhREiP/I0ATeqw
T+EXm+32zY9Dq9s0jo9LtYo0w666mbsXDCuo3gsd1JcbVn88SDccP4GdkR6owHdgm0QzHs6ag/yV
W+MS7i2XjXyfU3ZjMH23wG3B60/2miGSKR6aeJRfa7cm46uoBmE3DEIGHz7+AVw5SkAZ6joxe3sq
OjwHF3+gnOMsojzYQFOliYC5GCeWAoQL5SLFEB2KEhgxr0Ah+qvPu0U8GCtnsK7zwHkbPGvmnWYK
nZUHa7AHbGQJZ6R14CaFvObeLUrF4TqFEzl32f1IugbNgRwvSLxFBOaAnTPLz03sOy+1liMmN578
3hOOf4/ojWk/1XXSPS1OOz3xuO3vEvpqwXMuy+RITzMUG783/vhjoSJIbMnBM4wH6TeRJqbvy3uN
2k63B827j4OuBWARfR8KwgO7JamtGze1DHASV3OK3w/1l88/JMW1sXq73EHS9jPCQP1gzgj0aC2K
+3fD8JKh8Jq10L6QR51JddtdXp6hRMxvEi+CDb6c8fmqqcm1kbOv5w8AmzPTuyiZcG91Yx6LQ4fh
q9p2bcZknceK1Xb0+MJuU4z3DN4kCMD7WIzZ/FwNsynPi4kJU6EFZAV2Cfhxm9bLoX7jPKRh1OkF
BS2Loxt1SCZBVKml3bA735Je/YF+PDdfTakYI3AHNL6fFefh9mcNtVjsGZwszUcmdB6gmjnR/GDc
2DiPcsR+taVDjka/MrWLncZw+RX2a3+NpUypjIaTAaOC6Vu8L/B1upscA8uyCcpqGA51R7fYxldp
aR2RjhrvkUOPHIiVuUn7xS8oILyjCJmvkDOWpEVuhtSdzW++0q3FYaYoYpnTH+HeEFul6wVfrdyF
9IZPydb3zgzo6WBgf72AuAHDnCV5fV8R+E8ObZ/gxuII52TrZkiDkkamAHhm3zR28FOipwOVSZxl
2noK2OvF8nTYnxRZRZ+kW5OTMHVqnM5NSnY6WTHizj1KnAOoWMJ2Les+scPQepjpsZ1WlIDyDeLN
Tqnc3Za4PuKdNDbRcV/h/lo5mos2DinVvmAn13zodLzM1Tvgo3T6EVQsCj96GMDLJ5nQou9+AdoU
lb0lDpW3XIew/odrSmfsAeRWNUvy0DdEZgLa9TxkHVtPTjnOssogujLGT3qQjYXWX+cZzjpjWxzh
el163g04ysQ92nF06ITZSIt/h9uQyPs0nwncNJV5cMbeioH3jzIb6w1rQUwPSo71RazJ5eOyESm9
1v/F2ZktN44rW/uJGMF5uJVEyZJnu8pl1w2jRs7zzKc/H73P/x8VtilG+KY7wtEtEEAikchcuRZX
FcBOMEC15LhZxK200yADoCMIUmN545szgDsJB+RSOx52L13sgHKDi0j36PECwwXkkQSM5xW0A3Xk
wF4VNdKsXQSVtgRxdRL68Dz2mv8HN1tmu97BlvZBW1r2ERZyqJM3hjMAf3GCSq2f2oDXKLUNq4Bs
gA59n4iW5PMuTRCc3lr4Uc8FseyH0IiOjTbdsq1meI2Ys/OsZmYY0TGqdSXamuDFdh0eJjrledk/
T1oSNQ9FRsPmY4GWB6Aw3qXynxYkoIIOiWaAmOvjbtpWhHfdcw1EgusL4ciEsiAdzYegVrRv9Jap
f9Wm6uUNWPnhhyxZyrPd+i2oPKmo4U3wW0RZk7zVi2ur78M/9HvN4i+1mqbk7rs8xgoV4Kzxvk9k
K2KW8KL6dXFHbw9RQWu0r4Gc0Ayvda19hdis/ZfOa55GiJJZxpYbd6hdLQ6t5LZhV2beiBK2Aji8
GzgKSNGBqAEZNBkP8JGhSTZOtPLKbO8O2KzeUWEp1QfTadTsGmqrQgNYz/U2d5BSCOuQgUHQpaq5
9KJ8xkJRV2x9+si49X+Byc1ad1IRkNpmFQTXnK2EE1YUcL8QpyC5BMt1YtxTC7XqB6MY7Zy2P+iD
txMPsgSUdVMH19MQGjX+LQkgtq0Meq9C3jrNURsb6XZs27k0rGW9fVPrxIY08OUaOj61XpjfjKS2
f2sozzZv9JPVwz0wDWQi4Z+l7ULNDXBH3ZAZ94kR+ygTmZ1uA1AtqAV2IDzJ5sKqixqWIcHNx8TL
KL4CYYR4QQnszNS2RWooL4pMlgMO6NF4RgtgplYwMG/kHczcPnLfNMFRNwIAN02Zm7A2x5pD7sD0
UoC0ZRXe9iNuzo0rmj42ugnMeVd6eU/WMSUuu66UbEp2o0KUilyXYj/1wcxPIDu9nW0Luw5fTQKy
Y5N7SIj5amp/9VpwFzglJ/gCP6n5LW6t2ED7gnbUwmumZ4BJGR/Zc6HbFfD2TRdozgM4wvC7JYNo
3EnQpBwZZHygc01ycazxI1zNDa8AOF7TbQtZ4MHwh0Y+oqCaBi7t47CeFbFRziZrG/Weug5v90Hj
ocw912bAD0ACdCeJiDF4pgRl5d+LuCDMUZGm1v8iuu0Hz6mOjoQ7KdxS5AZsGzUsj6TOXQzPzE09
GrIbtZIPfo3loPQDF6oNZKykTd2C7b+Hx1RqM9hCQtXwaF2LpRLMryEppG1myKAxkLHYTnT50+PI
S3xjhIMbO/mdaljj116N2ys/seXxuoGjtPqFnoTHZTE3FJ9Q6UlRp5LtUHNg6If99WGQeY1tnRh6
lo1uwRv7oIEQvqVzFHJ6vyms42QP9MzSYGiBNoo9P/ya+iDDH6A/11ViVKUbEAnz/UfShaiCUghO
7wxY2wDKJV4+3g6g6Y5a2ZfXI0LESDh1WZmAMuIihaW4jB/AfNg/0eSG7CdGkIKnqhE6zxqwpZPv
afBB6TRXEmV24fDCCyjrIVmoIOrTpihvrqXKQlJgqPrxm5z3/RF6RZpOE8eL7grAwX8ThK8AXFQe
JL94zwS6eyREk+G6Q7UOAMUE6ns7xog37RC4kFRa99mzg43MRU0BD/Jd79ky/MK+lsCDnRIafaBQ
Bu0mnVSvbQtW02r+ZPYss0Z7aADXy6SP5UFvU+2ttQcE34jjvPtQ7dUb3XMe2zaAaENBpHegmQhn
Doa1UG/oZc/+JOimP5Ldd97GuZvhRId24l1VSiIbB1k3x/YwaRH8SE3Zh0+UcrRHvfECaDvQSXyT
ISd8BRqRnWKom1xkU/eInRwzI/vVaxyJjV7X/atMVg0uc41oraG9iTWU73yane9pj+N1WdeQMLkg
08eXQJmGY8nd+Uj9o5aOqTmQjktMr3+kDRBm8Zo6Digb1A2ouP8qpn7TjBQmaCjpd9aBGs3M1zln
HQPqMM9q4gevio1xgbrK0LdHEOKQ56C1tlVI8mjbpDFbEZmhdjf6iXpnUh35Ad228jU1vPp+LJwG
Qr5MeXFk+IX66q/hd1+mJFFIYja+f0JgBeobm1LHtVEGwZGNkTbAx2giT5IekdamrvoUliLH+OpJ
09DtTILnattKCQXgOZ/zV4NoyeI0aOQ7I712nhzgF/ch0Nl7CeA7RBPl6NOBgtlyTusxeYzAF3V7
3tt67AYQK0MGLevlG6gv0g2Wp2lkglPpUaEV7KigYA67GcjIXzpUGH/ssSugyJBGo+RKSO2/GdoP
v2lxjfhfYcuJtx5+19uEGWlgsl6B+qz6JEPdwunbN/pxqNH0YADIoNGsAj2pM2uDqr4Bbj9UxuGm
HQYwwcgLTl9I1WsDHd0wBiPUVfffSUeBRunM0v7DwVKvTHO6yyQtvXMiJb7VJspOG7PQ2vsS9uNb
3LX1E1UWz7w5q0T8b+PTuazTvyXH/0vuU9M8T+73ip1x8eWFizyQ6+GN2ojmP/D59fg6lvuxerWy
8D+9bv9ISp2P9S/z7f+Npf07lpqQQCSvVrixOlUHpGu8bSbTAdIq0yOPr22sWiTjIbO4PLW5PvFR
3WJu7DqrW0AV0rexMhQuDSI3RamhIgMf0vB4+deV+as/+nmK1Oc/D1KPywRhPxeQLs/SdtgRwN07
mnUsQ4nuac/fpUpvoIpog1q22us29F5C0/g1NneXP2FpgkIfbWA1sG9B9Op6Vg3rigd7HZlW3YVQ
9nB5BGU2gw8mOXcMn0+yRv85j4uicFN9juYSL3aTEL1JuoZyDW2Lyt4rva7uO6/UNjJd3TPS7Hcb
sABBj0AD2LfqEKtw/LmXv2jBhmYFtPMPQicypG+Oiir5lr+weT7zFiWL5ORfw4BaJtquW2dc2eKF
9X3vYz4zoHEaQYvEjGVhnAPXQCyjWBSV3y9PZaGupgmNhVPXA8sva/hTKcEkQMLRRt2o1lNR1cfL
I7wDBj7avnlmZzPInajWY6Mq3K4geVNBVjh7QyKCHjq4dgSPpeVbuILgvGn+U79dPOTKbP8fjSl6
lKazYl8jFurqk5ynB1K2UCxBE+C/SPXfsQz2csqOweajJ2tmunAWNcGzZDYAKL+raYWiTyeTBhhq
JXKFtx4CInl4KLO9zaM1Nl6K4iAHP1FquLzAS1souBiFyK1w4mpwy7hJrwMVbsUqRIaON/z01Kr5
6jmcj/RHiyo4G7gCJUDiBQMF0mlQUJ8B1JXe0vXzRL833RR0NCrwZze7z01McC3dpISQQOQDrTa0
akJc1ajmsR+4FrJhZYiFm0cVXEuixxpv63aA/yi7kud2DAQb2Ckci5uZPtf63yy9vzwd5V/qgf9/
9aiC2/BjcPXoGA+uKSknBpnHHLzOtcLqJWmUrR7L0H3tzSh64F9ydY+tkGiav0fy8usJTsLLX7I0
6/kDz07kEIH+pvVncIG/kFvtb6nR7RhMzb/zKEfxBBT0yv23NJTgX/RsMBt4nOAsgJipoZKXqT87
sok5vcxz+wyYefp89pfnpSwchRmIcD6xgHeC3NLC644SnI3SsUAHDA8wSh0VGGA7iBJRSXLqv1BD
bk18NgIXYPl+hMEblGiXP2LhclAF10POKAVig9WSZ3dDkqKZ8SqlKYj+Z9P8xZtz5RJ6t9EPjqMq
+JtIqTovgPPQ7VIc2zBex7yDjAzOuCCHzFU5Olry1sl7xp8tG4brbcvh0f3qBEnmIQXcHkdk+XnZ
zOY1k4rOi1T2BuxhVGAC42Q7dEPCp97kv6UKWqSkur68SEsOeuYHOd8pVHCnsvJLPp5YGnbARwPy
drrabzRlumuo5cIVv8EKh8rczQfx8rDvm/DRmgkuzIfyL7FnF1ZN3VcwVe6kYR72cMx1x1UVb6+M
L1ZfQKTRbZrmFs2db3SekN458C3WGO3mJGxUJ+RYykOlwGIDA5Oef5dla1dbb5e/ctGMBcfntLKG
8F/0HzPGATSIjNSHbOSBhSXPNsuRySdt25A5G8eXAeAZ14nVn1ateJah+MjZv8MDz3xEoJZBX8oc
pam+TWCaIJEFE9ydw5llvvgnlCVJCWyqSd5bUrZi1IvDCj4SrsigIps/uFJKBRT2XIf5F3ip3H7A
IzYYJktRZfvao3AX979XlnwhYHj32WfThdM3K9E1H9xBCR/r9JuCsNKcoCzMZ626DZBqhCtlQwIX
fepmxRqVBVfxvv9ng1YJmvahgquAomFfRnc6RGchhxiMylutjLCj/SBwQAkbiQRu9RFeUmZetNZN
2MLs3MEskCX5dv06nH3UB8dDEfynJTcVKVMuBtgOHNfvW9J0UhY+rCzygnt+D/DP5pvIVYg41f9e
gL4GJFDfmJV1N0a3mBadS7caNHH9gWYSLQZMb9zYvXLHxTRW/dXlb1j6BMFpmmNUeonsDS7aeHoa
PyIoceXRo0Zn5+UB5qX6aAkFx6bKiDmBfRpch9TftrScv9BqXWFKl39+6cX37lDP1jDoVCmTSyIW
LMGS/3YWAk/5d+5wi658jmUP3Mf03m/w3uGSk1dO5pKtCj4pgInTGFp/5BHmdNvSHL80nv/DDuSv
sKPto7H8oWp6uXKHLuySLIRlqpm2I4WO0aVqDg4PGabeQZlQs+9J9K6MsWDrsuBpIurWqV0bOLjc
+Cqb0dNqGLIQ88hCeIUwcWY1Ng+BVNNuYDTfs0KntIlu5vh1bLu96cfPOOsVi5h34AOLk+dFPLMI
mBMg1xwZTgcMW42gVZqXND9F+Cs8JiZhTO2PT09OcBGNbNKNh3DM+ysHDTfiA3vvEVh58d//vG1W
bX3B5OR5584mpkZqAg6DifVFtaMI7KpaSOPx3h+ivZ1Uv4mLLy/hQmAuC06BzhIUDjLmVJrRz9nz
z26oeo19/bpTVsxtwS/Igl+oa6XJ0X5mMvJ45Wepa03GliTs4fIUlqxZCGwCytBVNEwouqX5G+2B
D7wwL//y0ocLB7+Ta42WGZgF8nD8lRTTG403r1ZX/7788x8fdUsUcvcs0AOdqsEb3ie/zdG/c+zy
SHmbKgWg1ctjfDwFyxGOOknkcbBCE58pwQIEvrgCFlY+NsPx8u9/fOAtRzjwSpyNeW71BA8dpScZ
ys4CaaxHNS8P5Rwjho+rcdnScgmHHXBNpMBVMLhRbJ6gq/pacIdOsv+VbPHnYnO6K/89dzFEJlIL
VYxLb8p2flTAz7OBIWIzH42aCAx46xaHUhWHVbeyEPhZAMX/OeylpsW63VAzsjyaSPHyPNQIu+fV
rF6NWbORB4E8vhjjHS7t8r4t2YVw7snW6LbhxKPbVtbfaIDO0x/SaU+Aefn3P/YrliOc+U4Zi8bg
5nTJbz/JnvylcsJt4YwnoE5HSXn+3CjC0U9BplO06Ec35uEO8zlUTk10N98zejldOXm8+9w4giOo
cqOkl60dXdUcQSEGyqkN8u+q3BzaqXv87KLZwt2f6iCAnIjpVEp61+btHSQFe1tP70cpvO36z22N
LbgEij9odTXd6PZTSXQWI47YXqVV/q2Q6hdf+1R21bIFx+DZBcIX5M1cGs3a/7yke23bBgBcoqhb
GeTja5IGzn9PDvLXnmmgCwSGIN4mgUfLvDq/WLmNbcDaShq6nzIAW/ALvhR3uqRgAEGMkqtCd7bd
QD7j6cSi6GXDKftweaClGQm+IMiN2gK5NkJ70mkbKbWvNI13T0yptPGDndp0rqmMKxmqBY9qC06A
broQLAqBrTPG985YU0MfyqvKLn8CnVxZufnD/ztEs2zBEQy6YwGv4tUBLx+VcMSfNzK+9PJqLXgx
Wzj/ep+gSUI/gCsHBcrUU/YVQCH4jJX1WcjfW7Zw7ntE9/rWCfCSyXM7vtqkHsL5BQ4YazcZmPWg
fC2Lz51LSzj98I6Bpc7ZjYGCICtVf+eV7NCAQPkYLpiYd7+ircxs4dq2RB/QADKm5ox7bvaWre1t
uA+Z2oxVKnVQCU29XY3SF0zaEjxBE2v9gJAAIUg77GXIpqymvnvPMNvGNggmOvdXVnBpv0SuyHyU
rKaA2MNFz+dAlkbxX9Io3VJ45DkwZo8V7KSr8cjSGgo+waxVO3RK5sWjA7epQtwFUdWcP2Ylpzmh
bjqfu38swSv44BKtYpobEov+i+Hb8GmRutTjCZ2GuKZF0llNzMzn8oPzSivtP8GIqveZrBVYBo3V
FE55SsmHsoO7xdLnEisQsY0fJAMgq6l5gmjWeet8Gs+KXvGe4EuStpdP9tLiCm6jzRHGDMeImIjC
UWpaD/VEKgjEVatALp9Df1h969dqZgs+yhLcSIsf91GrHN0kqP84sChskwmQ0+WZLDhZS/AhpuE5
rQ+3nuurBZLnhby1PfUZwpJtr+krx3nhiJmC65DUiMKCzBggt92ik1256X+OJQwevIRNst9KGH7O
FE3BcwArlTyjY6h5Q6ggpgkAQ+K7ROIaXCt/LaQHrVly8Pz9a9GwqOhBxsUeBd9Lp3odzQR4GuRU
NAjuJFQ2+q6+6QbLnR8BqRG7pdb/pPHiZg7KFCd8zshq899fT352dXkjF6zEFIIN32zRxqL7yfXl
9t7nbCdZ+Xr5p+dpfXDoTMGV6KnRF81sI0aOEq3t7D2zdtshhaskcW7mXOHlcRbuS1PwI1qiesiY
M06feDdjB7E8ScCnTz70oRj/d9eGkW56y5+DF1P5ZXf2TZzr13pn/rj89Qs+wRR8Ahj5zoYwCn4X
4M/7LixgEtFrfBQA6dsgy0H0IWywdfKu3SC9ZHzS4gXvALi46QI64unVayCZDLJbYrNTjTbDRiN1
stGU4JPxzMxDf272ajUmEuJheD3qV72KnFplfKlw9ZcXcMFNzOLa5z8/SD68MSbbDyt5unE4RbKV
v0VwOZpKfmqb4ZQWx88NJbgJGFoUxG1kIHTR01xGy6cEMPeBwt2JwjIt7ZeHWbrxDcFRAI6E/9Wc
8HxRov0MOyBNlXI14+qRyGlAISSDlAIJNVEYqeu1oHbhHM2d4ucLCTi61Auouly47m9hLbzSDfS7
8hWDW7gxDMEb0I8S5tCej66Sqa+hPjzXQffFC6FiXMvILbgyQ/ADkQ7tQh2yakVIA0yOtOKcSb+8
JUu/LTgBS64HFMX5bT9onuZ0iZQ7K25yadkFB9DLUTmmFvarzizxTnvKDPVu9cOXll04516jxvI0
sexykNAd196kM/aCXqrVdMXSCMLxtoISNlBocdzJa3ZU2vTMfEYgUyqSFctZOg66cMLHKRpkZ6KN
jR6s2zF5Ieyt0m/8k2d+makuo62+8BcK2ZYunPExrIpQ1plOqhUoFgY72LOOyMBfR7J/NdfbJVkH
wNlB29zRjTkp1rfLJrawjjN7zPnxM00u/ihTuGdoTHSyCNopD25TSPWCFfe1NML897P8u1ShVAoZ
JG8xQPDws8M8CfeUCe4WZc/Lk1g4JyKtwxAA1ygrjSeYNjQ0gZh/1ws8C45eF863FUcSmqLI2uWJ
nfI6UGFO9KT4MbPq5qYtyh9yYUw7zwMnfnkySwMKh76uwO1XEwNqNCfbvEYCRd+aQCh8oMieqRxW
33hLIwk+AFH32rM0n6nFSXFl9kmEaOoYbL0MHvy0zaJrNVQrVzL+n0TEIqJuyRYEv1DRzYIOVDQR
ixbDLkrG4di2RrhXJkW58mmWcS+v4YJ30wXvoNMqX49tPmFzwb6z9AONjVeyrazY20KMKUJJ8wRG
Y7qeJjeqtEd/qG/kJr6uCALQQ6TgDKPzSpSxYNgiRDTqrbHuoPRxDbu8pgvom1LYh8tLtDQH4eDb
kWZG8EmPrgcGfX70ztoBTVhfm1z46rQygaVRhMNPvkoqAwseQbj8IXyNDnKVXQ/RLT1Y64CtBavS
hEs+KLSKWA88S9U7e/R1fkoQ2ga+cSjlbuU2WBpC8AJN2yL+N4aTW6bxC1pVpzkXYjqSW9a0M17e
kaUxhIPPPlCJUZgGehgtUGwUq3Q4PWnDn4Kj3fYrxrs0jHDqyyIfHGjzJ7fXhwLh21A9OpF05KFH
P7ey4sQWDqAmHHQz6VTEyznoE9JgyOeMt9AFN4gFByvlpQXfpQknPJar0YxpImQDImQopivDfJkB
XxHViyzJ9qupxKWrWQR3ajQ8jlGPP04jKCOGO50qEsWkjPb3mlZgSktlSsbPhnV2NRRfWD4R45l7
dYh8JdQ786+/l6/IxAMqm5I/Ec1wGTDPzH+bE2MUTBTygLEUuzwGLhviwtqqgmtIkI7JVFhSXKrk
UfY2NQMEMLBfeN1VHr2iqL1i8AvOYRbSOY8MfC6gOJYL1Y1JMXajT4VQfhwDsgHtW6uuPWtmu/4g
ISCiOcNgpuE1KtVNrX0xIXdvyadhkKCQuI9ghTDnKpcx7OPQgKn/r7GWd1FnS/xoXMFl6Glh2tzk
qhvCwTiouovEJA3ye67vojhCNePCCXUHTklOXgBX6pCbpqTfxzo5RQ4E4wXH34ADyFtPsy4cfRHr
aalVW9oNlRY46DRXlhsawoP4gDaHda2nLfqnlw1o4doSYZnAnvU4miVm4FdrkSLw0H2A+upw+deX
zFPwLagrwBCV+AbNUTSfQv4J3XJZunS9o5fVxU+RR2zRKqsGNP/uRxspuJpAC6RIGUPkl514V/GQ
0fVvQ7lHsn1Xj7d59hZKXwfvqV1LoS7skoiZnPTKmfUKDVfpzdNgVIe6Gm4LmQxkJK1s0NIQ89Ke
xeQTLcAEW7BVRxqErLDaNze0/PZHP/Sr64Hn/uWdWnBjIhwSxrDBq7wcHWol+x0lJWSPytFwfl/+
9aUXmgh8hP8EbSK1NtxSTQ6NLh2HmQc/k+FAia/sSf1BI6NrGNWRVrY/l8ecH38f2IIIbYwTicfM
bNnI0G3DhofgsFVgz2ry2zYouHmOmiSvbNISmEEEOtZ+YHb20Bo0Cs/Zy/LKqG790DgwWJff1QwZ
2ft42E9StF/PFy8c3nfI4Jlt5P1U1WnBqAqgQLh7vnTeo6pPu2jYV8YrYw+jz/MUgdCXucHONoOt
tJbgX1re2Yefje04PX1uiWS4aVGjkmhuChq2m/6QZv0rtO0HW0vDbQsTzOXdXDoGgieBrc5EscSH
U7m6ovf+BVnnLYTzN2FpfXIE0Xf0kBV5LROq5PJ6oPksGeIfthOSy9tdnsOCNxRBjlpBi3aXe3in
aYw2qQ6OWpau1Yl+2Sk9VcEAmb/3eHmshfMsgh1HLXU6SP905JGgG7O77pDK3VvZrhj8guWJiEcp
ayY4rQfdpXn5a2/ov0PPXlumJWch4hvhhIaXar77NB8CIudnmz/F6U3fPydqvBt5nRRt75rZiudb
sCx5XsEzQ0ZqJojNCU79XFZt4l//dkj8b4VWwxHwyc2YV/FsCBMFNjw1QyhS+qI6+tcEpaXVOt7S
BITHiI+EgD4NqelCI4DueE3fTVUCoFfU/nsPmdXKli9ZlHDgta6W6LlkEjDfo7Zj5UddshFpKlP3
cyYrHHE4ZEJYimD8tM0BDjLnOtRKSJumlVhkaZmE8614EDuqkm24ajKNO3mkgOxb9AbOjGUbtU+0
FXtaeIXAhPrvbuuG2sFMy0AmElgGumCzGQf9b6tgRJ2eTgB16LRt4JTZVWuIxI99CxK8/w7aaEob
DT6CBbrU7KHfOw0TevRAd2o6SPNJvyMMurxNC8fTFMGPyKqaFWiqzvWTvzQsmLb3xS/0Tc8d1EMM
BVgPcridCnnY5QE/3ji0Nv6dGop1GUxuaUfH6s+iNB+RAz/K5XOfrZxOfTaw/44UUAT9d4BU8kOU
Jp3OhQb0auRV30jQK9zAeek6YbSBRfpg59KWms5EjsoL4FFSNPWKRxxvvjl9OXdUIXT3VPn+zrfa
o5Hemn51pJ8oDJSvDv9vGWczPKszszcH2H5h1G6Wn/iL3jXp3HdiIOIm0+8HqgIVLwAI07UDEbIV
rExy4Y0DeeC/k9RkOzCbAkisYcb+hB5YAokRAlvOCX2j+rnTE/nWmgbobpVxa45Jf6vAqPMN1rX+
umz9uoTXDjKFfTdoOtp0XVbc9mpf38N1wPO6amTvSLtH8Dj2tIevPAg/djmmI3i2vGnqQVHmZLGl
fcuDP3JV3RjFWmV70ZAFj0a7U1E2Mnk1O++snT81ziFPtb8pDE27Mjbz312gtse4sptrBOHoykrX
+A+WTFpwdY7Vx8UUkPQs/Wzbd/YuMbrTkH2LVvPsHz/YUYr4d7ulLkSedaBKIQfSiw4lRGwoT/1M
edB3EK30z5fP5sIwInbTqwwpp5lcd3V412jZ9R6yOHkYg2wHWdsplVC/vjzQklcV8Ztw3pqsPwHN
7FWboL2FJ8KpD8mwj2zzitC6jLoN2nwbKFUvD7lgfSKWc4oRGqwBKbiTXN0Akf4RmOP1JOsrFcOl
pRPdml8YdmbHXBMp0jxa6d8ZGfDr1M73mTS9Ov2K+1yahuDdfEsfOgt6RjJh06+6y452BBkPkpqf
WyXBr+iQQI9NlfHEN+jybcLpduwpT635raVVElxAOYtex/ZkuLIRPwTqgNzk9Jz0NTKFJfwzq7H5
0ioJviDi7avAJMU4rX+0GusWiQ4ylOrKKn38WjJFyKYFC3cV1kwjsUCwJQcLRjTTigHTvBjJYXIC
lwaez22IcPLz0JusCAka1wm6h66lKIWQjz0kKwdxYaFEvGYgQYw9gXJHAe9vAVrtMHb63ldG2/3U
54sYzaY1zNQPO8OFsvLGmyTX98K71TBp6etnMzuLxOGFVeO+4+vtsdAfweYme3UMxxMc2cXr5Qks
NOyZIhzTLNpx1LXeAKT1Pej3SiBD961vYMuStkFxqnIPHyZtCcjS7I3s0edMzJqnfD61ELZGKDxJ
FGX3U/wDOeKr2SWm8ktbInWZWJvVF8dCsCkCMxs/AYipM1R9Qn0LMK0XGQ/qVMMZ/KRW6UrIsuTy
RVAmPNmQd86mNurN3hjkxAVac6hLpMkILju7uwsKmIjt8Vs4Jn9WZ7dkI4Ir8PraRqEPC6wGUH6S
nHxBz+9YFc1KVDN7xg/CTRF3aSsw8Q0xWRsI427T0fnSr2ZJFhrJTRF2qVD+DpukYsk8/UeuycPW
as1r+AIf0yG+Qe7jOGrqq5pXyvvLRFYzF0TXAbZ1aDyIfOOsuoFIcOUoLNiJCNCEdQ151pgnY61F
P0sdCrYBQcySehwUalToKwsdpRW/NF+bH6yqiNBUagste4/XY+DAixj4zp+k0d6K6WusAu++fLSX
xhC8B2SvI5gq1XAty3trp1nrs9oiUPOyet0trdg88tkh7koVbt6CZ5yaqLcdz/nSVLYKEVxyMH1p
t3rdLdxHIvTSj4cE8WxmEk/SdeDrb15rbAFwE0fpowcQD2LotST5Upwt4i+NyY9907MIETiumgIR
GY3SsgfVAxKBPLBgYjQziHjXBlyIGURAJmsod7rPeHCtvMjFcDsE2nZSk7tirHf9Gl5tcVqCn9An
C8Wwmne+N+PfYd3Ms+ZK5ojFke22YXYHAnrbatFezc1qJSZd8omm8HKQQlKGGpxxLtqmx95vdxWi
FPvecZSd6kCMOlk9xNXhUywr8K+bzrWekAy4bP5L6ypEFjEsqOC4IhI0hnIfZ84VkcahB67sQbe1
unsL7leEa9p2UgyjnpjuBHt1kagHeSyvk9JyL09i4YQZ89/PThg5sgZdhsJ0fXoINlP41enlbCuH
6nPWNS+WhVILLIaXx1pYMEPwF2FodrIW4pPkFhC8aud378EScbKBGCUErCvjLJxmEZiJRxrgdaa6
0udPEVkDe0RCAfKQrE42Xp5v/Ca6Qqr88qQW2NlMEahp2I3cO/P9pdC3tUs77RYOuC+kf9JNJeUP
oDjbfRjLX2ur/dbJPlq+RbAL5OZnbqTwE6fDduVDZrv7wOWLeM5BQoIqHzkLuvSSp/c8BZXcOwbN
t2F606QXI8t+rrbzLFzahvAOkYFJhPbExYpaUX6lanW4r2CEuTyTpf0TPEmXW4OkFvOtHTY3SqK8
GYr8Z/CDAyy44y+lKOOd2avBVaAHvy+PuDQdwY30ox1FddSbKCQqvjuT4zaJuoazXfKMhuAoet7q
NPBO70f46Pv6dFM7yLHm9he5j8qtpCv3IFp3VR79bZRCWYkXFxyHiAINZAPaqZY5KcF3ZdRVcrzB
dsylYsXeFm5/Efgp95qdQ2htummbH0AJbPsqukUzyf2s6xMRnqmfhYrVhKarGdJ9R44wbGhWiGK/
XpnCgkN6F9s6c375oDZqPQUs0RRsbTn+otZo14b2gUa7Q7JWGlxaqHmDzkahyFrmHnrnrjoh+e2X
ErTA/rFsVQtx78+5PBHrCYFu6xCpm25v34XTj4aKbgl/6IBAkGRpcygDG+vKqi1cGbpw9utSzglg
W1aNqiDP9dnRWHfILrvgP7Gwtbt9yYAFNzDokkUGFcfaevVOJ9fZ6j4c6AF6ylmfhFeIEHloeiT5
wVbjKwupwLiMrac+HIHLZGOysxCo2FrpGsHhgpN4z5ef7SPS2VXtQA9OMzP9OTraI5QY1hBFS0Yi
+AhDGtOUthyCNF+jRDKo7WMxZQSFuhTu866zVzZvYRIiADTIkREIdMq6RRFYW0Or0wdQ1N6K514o
/Jsi7FOqMtUKJQJ2CdjvbA6e9himSLHLc2IHuEkDCSVZHjRzJ2+l723huhAZQqscecohNw0X4fZo
k2j9ART4y2jaaDNGR9tK37JMPen2FKzMcsEwRc7QAr5cOlsYMK6MEz7pizrExxROisuX0YJXEkGh
XtvpPekKavsBojjtaG2i8htqAAkvRYRg1nhJlyxh/vuZORe5gg4n2i2uEo3G3oMXGI3o3Ph5eRIL
9iySgXqoVA6ADE03zr1fujXdD2Fwkji/q251KfDSBP9QoBqTh2g5uyDdd501aytnCMPp/pU8EJRL
lLAN45dToykUoAdCjqTJ5RsWEZ2FleBvwRX+F1g0ilPSC8yynFUYWh+F+9q/jZL2G0DeapN66rAd
ImXlwbG0poKPUNERmaaCHWt95RHhpAxVPtjj/TTJ3XxELuTy1i2YtwgbLQu9ZGFjE/aBdFco5S6A
3aiR6xX868JxFRGiSR9KvZZwegwj0TdxkB9GJLLjokRWAlNROloH6BsoRqVYOVBLE5oP2pmlR1JC
2iwDLGPq0peoqR6TEPlLo0AF/vKKLRwlEQ5qDYXl69p8YuEI284aLHD7Tm+Xf3xh10UUaJz61lgZ
/LjWIYupRIl/quts2sJ4Pe0sA9Wwy+MsTULwB6i49E4Sc5w023jrsulQZPWnOLJNEb2pJ5MXZ4hp
uOg/InGkKj+A6z9oztPlL19aIcERRAMSPOZA9sawkP3qVPBfOWg26eqTwEZTFd4HyYDijYciklt1
za0iFXQ0BeEv2zP/tE6+YqVLsxBOdyAhmPB+jbVOCt+t9RTGEtJT+u3qRbkwggjPtBF4RYpN5t5q
vTsS4RKJGtLuAzfl5Y1YMKH3Ru6zg1b6GvKEicZG0APmhMGwUfT87+XfXrgVRUTmoJa+idQbSXad
5JgaW83JrKaXzke2yyq/+YHRrZzmpSBGRGcGZaxq0sQ62bLlUlcluiXGRchkN0eitXqnV7dzVO3j
F1Xjk2s3O6+ztZP1Is5aONFcqR7jE1qK9h4J2DXqmqVEmYjIVCyaGkKL5Rs7RBKTQytHW0hZHkrl
D0lOKsdknoEubCq1/eSGCc+EADpRyKRZRRJXR7XUX6vIefRQSM2Vbr06sXADv+/h2bKNg1d6au3o
LnBwXu4TFCYmBHPtJF+FFtzK+WTf6UOy1vO7NJzgCIqw9X0USXTXjzXN2mS6Wv8qHIWST1bFpwLJ
qFstCAtXaxpl7WmwcH29pxXOpjhI1f9Q92VNduLamn/lRL1TF5AEKOKe+wDsMedMOz28EGk7zSgE
QmL69ffbdep22xyTdDv6paMqoirTzq0ESUtLa30DDF7g3bnrh+kpg/UQrEQB0dpaeGvliSUOU6UO
hOcdoNIr99WRXhS00/6SzTpzEcJ7LpKWPk/ejGxmAxK28hKXYEzbpb0lKR4IXmXXGU+u9eBEWZXe
a6/64CF/87eA1iuvbonLJDSp09736C4IYPUDY8mLBn+//e5WIuoSmuk4FCCzActBUYIE3bDYAgB3
ACHVgijZRj62EvmWiExwq7JeKUZ3tnSqSGSZQEeezGffn7uDDQvnx4YM5UYYWmvXLkUnYarXw1IK
r0xXI42NyC+WKzm4H10XJo37Ke2LdwYiMDqFG6Dn37hd+U3NMOiDet3x7VC/9lYXkcMagbIqOR54
GJpnU/XwYW2egkQ/jX6/URxbe6eLlAFrwvZ8n1C4x3hfGDw4L9dF2ADeIwM6b+oirj3IIlr0TkVR
FMMoUI/gADuaGAZ4Ima8+LB5DVo5c+1F2lAFxJBUUrys1H9EGWjf5Wqrh/7rt8SW0E3T96i2dCAA
ZcbOdjYqoqQNIq8u3dDuglODdv7bM85xyP176Zot4ZqqT41wABMAbqrV77LAr26r1oJjhsqaHUSA
0OqzqXuWA+EPBdxaNxbayqnIltjNjluQeKY2RUXuoGCkZDEnxv+K+hlO4KHoW/je2vDkhEL7b4Zb
eBP+fNBbfeloWCVSWIOSqC0A2pG3I2APBv8B/ZZkKnRaCp7CRjrz6wXClnBO7eYqdSeMN3tA2ZS4
/nSj3riRrn325fs/HE11ygSD7gaDudVUnaQLjgP6At3G9KytikUckLKAf62LlEgL9c2zhjva+uAS
QckIXmY70DTPcO57TV12//Yq/PV2hefqz0/Di4QK93KPsEZyNin5kJbAvBIY0MEysX95e5BfH0mM
L2LCQLNA5hqDZAHEzjWBBaN/1W2xfNY+fRENWgnds6kGFCUBgHUnahAGs6reORXfOLtXQsIS4cio
1bQQ4UcaPs4hNEpukRxL3p6BQN4MaSvzsMQ2uk4adJRiDKsfb/KqfSxM+8Hw7rN2fg+9z5ZgxgJe
n83oAZTEW3fvE9gMd61uYZAR/BaqhS1FKSlNLJH2GABnpgpl656KgHcbW3pllpdClJXfoKOfYGMk
EDniEz97TXuyHf7p7SW69v4Xu3quutnWNj7eg73mfDENBoJbFeDsbqIF1p5gsbULhHk9SAxhpLzR
Tn2Hrtgz639PIoAt9SZRoKWSKWwDAP0eU4jExBN0T+DA+MGxs2NdZhuFjbXdsNjMdkBg/op2wA56
iXHftTFODllZDwDobcbvlfycLfUnM973o2eQRaTMji4WZ7iBXgwgpo+mgtvqo5fC8riN3577tdGW
gMaZcTRyCY4LuJQepkGfSZe9XN7ebNEWANPqFTctiWyvOHb5Jn1uZcktYY40MGWtc6R8Xtmqh6Ik
1TsY+LV5OFjSCgtd0Y0Yv3JiLXUo7SxTJCBIl3JdTGED89uJSPFbmTpbQh1Zlbi2MgBl97rsbdg0
gd9euZkIRQ1MeDsSvQ+Iar+8PVUrx+MS4SiDCYpxRmGmLLAWUBYs4S2qC8jkleTLxNnRy11s2a08
YmWt/xvKEY7TGkL0dMfcjEaWTcT3crLnOE/nJh4br25CrrNs9/bDrY22CBCZUSDYpx3mieZ30Ngz
QG6UO4PLW1+RNJxre6N7tJYD+otTH6a2Ci4OmB/Z8QOfsxsSCNiVo18RimDcW0LlZ9GN/ZE0Fdaj
YBL192GjGL5y3WJL9KPoul60qI6AdKGiAJos0GTD5r40bAHozxxYBn+4+MQxr4g7mNNuTudKBF5C
I32bi3aWFRiRdXHrjWVhQBeY1LXljfz9b83hEu/Y9l2qE1WiNgNgFh3HR3+EU4ddHQqvLVAmhxj4
2wOtRI8l2LFsx1LxAAPVoou5TSEyZ96PUiIL0g9vD7Gy2ZZalJY9iKYUGd0ZY6CSXDpRlwBOfAkg
mL1jYdlfqnJ2DuhG1luh+LICf3ErWmpNyklweNhbZCfRvxygsABfk5feryM4j7z3BxWr2hxwgO49
AMPDHgjnTUDk2hu9rJofEnstkr5oe9hYik5c55K+wNjuKkuy+7neunytDbHIMmQnTDu3GpNWwu9t
ejZeH2dQLh2m57enbCWELHGPxKiKcpgm78ZugKWtaJ8uR5lnwc4rtfsIy/7tcdaWxiKAIBWzYBOM
pcEK+65NrHgUfEch3hkFQXrCtXY/A/542rxBrhxhS8wj5JvGhMOueNdO6tQ3aEEnzsaNayUoLKUn
SW6npZXjo31w47s0mMMAOc42rWRlzpdgRrsXhiFrIDuv6KHZQ8xXiLUAI6A/5mzjgrI2RPDzynUb
7Q5piiH8SxXTKeIpI2e/bLoQ+f3bE76ysNjl+z9sjnGEO7XlFJcSGTS6HVKqozNd7CAnD2qgNrlj
Q78l+rwy2f+GZfQsXgUTHsfhBTwRLfGi52mrsryW7C2xiwbAKtVb+PRRWsdKwUevnjHfnteMEVLa
2zalMP2yID0L17gjbIO3+hGX2fhFaFtiFXtctppsQnxJeIemgD7BN9SLbR/FD+o578emPznA7G6s
iZUdukQrSigJ20KhLwWu54tdYFnTcSp3U/bVLzCqdD+3dcXDsSb+751IbBETylIAdl/hAuL77Mny
9wkyMWjIH4SaN7bq6twt7h5O1o5BUuMKhXRBdOQI1CdULoKmD2WaRMmYxjUdj5tN1rUZW1QWrLob
2jLBpZwAK0eaaYoq4LpFUcTDUL3mrf5d3B9bIhctz65L+LdDS6NsH+HrDgyPf/zd6sISt8hTdPfy
ARAl6MhEl4cpakhkCvFhE7m2EoKWuMXSs/u5uLQqA/jZWU73ztj+mRSkBoRnIwStzf4SuljTvlKO
whiD/AZvH3g828eL4rwu91gIaPDR8pP4zRYUW8pU9q1jc3tUuK57/q22gqcJV8DNh1lZWv8GXlR0
LnEvghCIn4QomZ9wZboNhvw60HRfJfRpk8O6NtLiVuFZEi1qH4FAuckhnf4iAsZcQ/GADv41/LM/
F2x6ffuUWAk6dBECqiJBjk0wQyM71lYX9s1dRSmaxh9pal8l+tU/vT3Q2nJbBAJvtMd+8KEPMgNJ
DyhcyBW/K01/2swGVw68pShlyzKsXoE+gKe+QplwD7IK5Rd3dXTvrKe3n2Il9VgCE6fUa/kY+Og1
0CHDKZpf5UEJcmjzm59/WRI/HNo2YFqCV9j2U+ehGpSA7NAGMS29LdjAykm9hCGiZp8FZemgFu5V
adg53rfNu9raHXWJOMQC1aVjUJTRyfRQ9ewEiLwGJiu5CvzsxpbmuycrpCJ4a2k6fRIs2eJ4/aUP
9YuT+t/QiE1QoxWD6hM0Dq77QZxdW+wFLo6hxfsPsxvssjo7z0J/sVn1gY5BDKTP1YRWK1oRB6QU
W77CawtkeV+QpuSeQYmo0fZV2bovUCi4CC1sRNSVNb4ELKZpx725mJHF58TeQb+KfWHMpJ841Mqv
+EVAcwa4/d3bi30lDi2hi7VoGUlq9J0q9Jau60Yl75jqhxm81M6qQl65/nXlU+c76ipkq5u39gIX
ccIZgpGzS2fXQZ/z8gKdFPKLWzzrlSi0lLXkKa9t3WL/FnqKcAQFTXFTl19pQOO339nK/lrCEitS
exYbAoS5pNfRmAC/UtntRr62EqyXoEQFpew+yxHhIN9gvxMK1JxdwQM1hMNopnzXDiOzwlrNnYyS
xKdARhCr21gNK69uqVpp51BVgIc1VrbrfRh7jaKuFA+kM+j2V8WHt1/fyvpeYhS7sslK20LGXVrj
M9BykDIxcdcEd0HeX4TB3x5lBTvFlmhFuwM1aOpxGUZ2/9q77JjXsEhQno6N28B0Nv0+g2SrAgYH
y/ZZmf7wuze/pfG4Zwsuxw7XMo+hQujM/dPYlDrWLXCSfNqoA63N1SKDcHUmJ/xzES1zdGiXwWnA
XCkWHNX08e13uBIclhqUjQcByjppcVLB3Zr3+zSbQnB44G65Qzc6ZCXZCHkrAWGJapxkYlvWWKAJ
hgtY0pEyhBHl/eZ8rD3H4sbQXXZInlZsV/fBEZbet0gb3K7YeY06X6QkbPf3avpLXKMaU6umLQg2
wPa4Z88kduRQMW2EhpUZX4IaZw/CJyIDa3FMgl3qjV8rk8YEokubBZ21ES5b9ofUBKlCkecdANej
m137mpvosq5qWR6LOtu666/s/yWo0c6mufZLMITsqqU3cHAqDoWfQqXI1DPQHHmxq6ch23hnK+H0
38QmRZU6wgVmmXr1t9xOviRBnYTOOB7GiUOKFyDvjAAlBzjM763lJb6x6R1rgD47MN4XvbfMeU5z
IcNkmjcK9WtztNj3oh3KMh3AmxEFXPgqPaCAHRQPKc/rXaWb/dtbf2VHLtGMcz0WTaXBqcMh6u4D
Ru/9WQdhPuZqA7GxFqD/SjF/WGx1VfpT6thgiln+M0nyB91ACakUd8U4fe7rdkeG+l73cJ4vQOEI
Rcc4lP+2SKprD7iICY7boeY0OuAWuFqFdt7fKre5b7ZKsSuztIQytiMc5doWnEd7Sl4qL+t21tQf
EwkubmIF339rkpbwRd5YolTAveyGi+2zrdkRsll3QH1uTNHKO1qCFkfpTFVpc6Cos9Z8cSpSoJUo
NZwtdFNNT28/xEo4WCIXGZyGmZeARm5Ycej8BDcWaV0xz7/4J+H28LvFkCV6ceadtv2k8nekEe47
0AblaQjkfMtyPcIwDhWl34sAS+Ci3ckxqQI8ERTlmIM6gsWv865QMgycwdlI1VbOtKVTNsTyAsgK
dMFuBL+83uWBE7y3SwneQa9zqFCjAWW3EMGrpiYajQjURo9hrd6ztM8GfVh3DcsB82v920F6JiSz
Q8JmHu4uh0U7dh9UlT8hSo3R757g9uLGgFZ57w4UfTWnNrGtkohBo5EQ9+Am5TV8sWPLbCE21nbu
IjCkeZO3fYHkbYZh9KUx4Ln5TonuVGbW17eX/K+HoEs0o++gYibJZYjZzqE3a4IQ/M2LkyFU8E3d
fHp7mJWpokswY2VDmM0t68tlnYSItvGYPAAlVRD0sIlzU7ZQJMgeK9faGPDXFyNYqf6cPgiItarW
iEsLubQOBaqyeWK6/dtPs/bhl5f5w3GRd3nFihEfnln1ZyacB5Vu+fauffQl/v3w0RCgznPwUYBr
SZMvzSA+OSrY6p3+ep/Spbyjqf0qIRk+O6jzaAYL2gvA3AjmKA+amCfPm7nbr4M1ql4/PwShU5m6
HQaSRoR242S3DuojDZnbjdNgbdW6Pw8AeVFiBdDy2fWjE81tcUzyEt7g/nmTO766YBfbfJoKuxwy
lD4a2oVT9QkgJhSQ0+aLnX1jOBDgvBluxpS1WV9sdE076UsUdXfVTIYwAOLAmbaIBSufvQQnytm2
hV0Ajm/p7h2cWe+kb+Ubx8vKilqCEtue5rKDp9luHG038huYPxjGZNg2czw5+Ytbw4e1qk5vb7uV
WV/iE7VpCy7hcrkTwZOnk2tcnWSr3m8i03+doNMlPNGMs53kHkAvzoUJKfgZ4OsQQWrw0rBlPtSw
nO0F9utcA5byPy9huNyYQcAFctejxa89EXtTEV2gPJPklyLy269sbZTLovghnARato2FKuzOFpW4
KVQuQ2Z6nIZlRsGj6zV0sqd648q5tmeWrtkGzn+CMCDW0VcsAH+q26js54+XW40Jmo/pnMObqLYj
Vjp7x622av1rK3wRDSa4TVlDi0Jw4VtfYLujYyet6PHtN7i26BZxwCFyyhL/IsHZKqF3NjHFg09g
rgRBI7VzOxye+7dHWlt+iyBAdJvx6qKSafugAOevpGRx3tD4Eqkdn4WV796CELR7e7SV51pCGs1F
+GnOMkgBBsiO6tr5NLTWCY4OeSQGupGhrcSHJYIReDG/pz5ITY6XhOJyxuPk6TonzLpnpL+HSW8M
tHLiLBGMvTe3iR+ArhU4+X6oi8886O8tNJjeflkrK2yJYezTMfFnAPuRr/PnviXXvPC3mgkrW3SJ
WFRgXHvsInKhhvQ1Jd2tSdtinzvk6BTWOQiGrbvA2owvY8HkAESeQKoDQnGqJjms21UsofJz2NQV
XZEfoEs5xjnXush7CjatUIE4mtQefPREMovCDrmr7ms7AY5Qcs+zoiDL/fcW2AV97KC7CrcXUWYm
NkCgX36+Eu5+aBJ3SxZtbQ4XUYJweyLGQuvRuzQe2eCR0GwxDNYi3xKxyAbbBq2zwfoD7o2lMLLx
hxRGljSsWXE28iZBOxXCM9vN7rVls4gWDBwayGGgIFoNRjZhShKWnJWNInlImpp7VwktyuYoPAeg
h792wX/85PfX/dd/4uuvspkU3B/04sv/eicF/v3Py8/8r7/z80/81+FV3r6I1275l376GXzu3+PG
L/rlpy92ADfr6cG8qunxFXV9/dfnp6/y8jf/T//wH69/fcq7qXn95x9fpanhGvb4muay/uPvPzp9
++cflyrvf/z48X//2eX3/+cf4WuV5kYsf+D1pdP//MP7k9okgOK8G3AbKmp//GN4vXzf/ZNRihjK
4QhhO8y5tD5rqXT2zz+Y8yezgdjh4HSRAHxALMVOmssfUf4n0mWfg4XrutSzkaP/z691/6/G478m
Am/h76//URtxL/Nad//84+e14WPN+bh8U87cgHnEXxb/bVqMcOf0GIS9J3uXDHUspPlgKnqV9Erv
XVAlf3gvvxjwr+r4/26I/j2i5wQuDWxQxJYQplymcigCykLTuu+pU77AgTIsrOJdl5gnl5uHoDGw
vRzIB27YV5uoxyJvvkyi7aALR/bKsNcMsvqlriOv7T5KMlW7rvfSHe2CjaMC04Pk58df1oGNhhtQ
AlUahklcQtbMlCYe6I1uqFJ0GcnFr73z2vI2y/mFb8aceu/RrDjqQLvvoEY6P5R5eVCZGg7FPL+f
ZO2FVVqrsEfJMKK96kIyciv0XLe7rUj2ieXAfxckmaKOtORzYPgDOLEx8RAIiMnc8xzcpXmgd21J
9t0wUrRufbLrTdq/r+uBxMwXUyyT/OjavOh3STp9gTzX7YhDNbTEnIa+5aiYOLUVuTAVSjtrhLgu
lBiMIu0BZaYC3PUxvR6awo9t46lI+fKzmAOQLucKBecuc6q49rogzljhPLS6tx7SJPX23AW/ldcN
AWscyU47+zSqjA1/bH0LdkewT0Sb9XFdTOQ1gV3daydpsTepBRKsi6SfGWtnB1YbBX7+1AWq2mei
/pBpyk9+4H+EZdUT68ABSh0ddWNVnkuao/hu7PLgt/N8bQecn4oheUb46kN75GPYjnhBMGtU4Fm4
1sGovNnbaE3u0t468759n07Cfpz7ZtiJuQe/y+qtm3Ko3C+corCfTOSA+ePHVkq41NttBvPdmt3k
gp5EVnyDBIu4r3iSX7PaNk5cw7f3kOcF/LIFlM+KJj/000BK9M5sBturBG5zFk/oVTBBNzmv5uyp
dUEJgdufitqs2GnQ08PcTbJI90GIHUjf56U4FFPJTxx2VjVXInakM0dTzUeIj9YCnDRyz+Zc7Yye
67julIGHq5K3zGrSsC9lu5NNM+P/YGyXVaa5QV8R2VuQfC+8LP2Wjuylm2C90veVKKLcy/Sx8YR8
mBNRxCJ1xsiCzWVYBI6MW19BrsGhBfRBs3QPPtjXGprjL25gPQ9ZRe4gYAg94MzpDm5jkavMSV98
oOM/tl5nP5WTGqPM9sG6TxkUIBqS0htliLVzfT5DtLXIhqj2m/qskuaW20nzuUUWdSwcqJvXQSpw
OvrlycqbOrYAFN1RlQ+Rary7rHDIO537BV4OEyehaj9qWlncJgl6CmXF2Rc/nytII08sss2o9nTM
7iWr9M5nNcKN4PyI2Je+b+3xEfJAcNsiabVXejpWMjnmgCyEjaeGWDm6ixPVVKi2ZEelxIjze0ge
K1Ctb5lp2MGtqby1YBz9aXL9AXq+CX2oJkdBKD8TeYimbnJw8+biJPzQ1Z25Ut4EjiybhhvKJ4ri
VgbjBtdPDhqy4iQEb/ILQHx3nqPqqKnUzkbvNEzc6SYf/Pd0It8o6eg1rwf/0MnA7Bict7vQLbR+
6EVCImI1e6ICegDLMwiHwW9byOW63a4DJyQuzdh+60eLR6mi3qck6Z7FpHMYltR5jHIiDzsGraQo
HRL5TGvzMruiuXXKgB595X0oiFu8h6RI99ARqKHIzklvEILySPYQjCrToN51DnPvas1lpOTk3gdw
A/k8WXVxyLFWH5q2aa6bvK7u3aLsI19mbZR4cM9w87IEC7Z2IjdpXopBdAdZSP09yVonhDZdesdo
Y4c09000uFp+BBL28yRGvEujHzXEHQ5Zx+gVMAF+aCyopafDO8uFcx+DiFpphBcNSZPelFWbHUuq
XC9yi9557CBvfWaQrTyxoOhiAEnGV2es/SsHG/jYwPBnCP3GUVCtaASHYHiROicYqWMl9ia/8nWW
TLHvqOpI/Ab7uhMoeYAWSY42qadDW1iOG7YJ3CZDObXNXdMysJbJ2DYxbt7mk68VLiRVYugctllm
yqhOtP0OzfIRb1bV32ljxHHWLvwbncQvrv3UOWg/iYMkr765aHjFeRvIK9oM8jjC+lKE3E/8L8xJ
5Z4AlR73nGduOFZOvhOaqHPKFNxEK2ALEpmym4AUDbDEVXlHq2o6ppDOOwH+b5MwNe7XOc9buL0E
JnkHJVYnyk3WO7gTNMNt0o7ZWc9d/ZAWxtlhWZ+cgBdlVHagd9hMTXvLBojAZKO7TwEVkTvBfGi9
cujx64zxe6nQCsIbq86mGOK64SwUGfNCwmWwh21KcVM2PPneStrfq8SD2a9Tu+GMXbO3jTVDkaIY
htC9FBNDWcKPDz7GFb82SfZ9sDr+DNU+vrNwxr/o3pdXrqFDE7bWbK7cLCub28Z4zQEu2AIS3I6o
4ln04q4Bn/mLNXU27u/DfBxp/+S2dXLOJt9cpQyQriaHz23DzWsm0uq2G4Xcef7g7LtqOCu/K2Gy
WOp7CADAnJiJD0pJZPYe8micBjI7TjkKHBC/b+J6DIqbyrZTIOt6D2Figtoaq7j9IC1X78rRGtOw
DMB4Jk17mUNr/MRkGlbMniNT8T3ISHdZN+e35TAADF4m1wFOoBtkBkXYjAwQkqrHIWmKAiYRqhqe
Gl80e0vnQxkH/dzdJrx8hK3AGGFDJNeW5uQDQd4RQUSxvmOXq8pk2FH0pQLgVw9TBlcjUEHl4AfX
bUWcU0md5LvxYVgf4MS4giszUP20UUfpFt/zLiCnnHnyqgWV+jnvsEgRsq1xyOLOTK0620XTj4+5
rSoWBamtzyAZBsdJjxC9RiW6iqq6o/t5zop47rzxhrbgTrred7dSFDUCOfN9Jcb7iXU12suQb481
rNfQyG7CoHJ53Hl9Dy4aOIu0NDjVGkZxJHnsdlCshe2s1XyE20FyBKdLHjs6JFcZHCyv034sPqRW
Pu8B9UGJCsfflepHXYYgxY77oFXFuR6t5gut8uRqKL3u1RqTRIDnlsqdK+RwMwAneyAsU4/UGx70
YLK4rtOnoXPqU+8GQzRT2z1wUveRTESK6yazY1K6+hgg/IArp9vYL2RxJR2L3AVDAIUZTeg1RUn+
XPNJH2bm34PDwqNqlFFBg/KV0TbZM6u0j35WHwEOzvfGoJSbakhW1WrCBnTQoTRkmOAX1NYgPuXO
rTNWH8qe5dcZTR7nWvnvwNbrIoSX+kx791stB3nuIOTuMUGem77XsLyYj1WGYaWtvqlUx3KGF0DS
gzBU2hfX+gwlMKu/GPv15sEEpsPBNgfBLU7S4rk3ODw7yG8gOrbtlYbLXGEP6XXNC+81IV1z043K
fc7zlH+Ae22CTGHi0ZwCiRc3Re3BwaUe7gcylQDupmMWz57Ps1AOBsZ1MJq/glJIF8q8+OirBMkj
bNliEoAV68I/5daZUiSEELdD7Jb3iSPe0c7qIteBCuLYFuxADDu71pQ/lY1306ImETFX7bRvVdeE
TB+LLvNC7fHqVDim30vlyYgD3csa/wmRDsUxP+fQVMNJ1mfF90YZ4KgC8q003otI9LtJNg8z7mI3
VRl8bTzyMg1eBtouICtO6t6UgXjXIMk+izz7WNFRexF+szjnYMrYQ5BH3Lq4cAgsPmjLpPuy7YdT
kSdtxCAsCyQkM8c80WwvpknEsnDLyG/H5m4W85OSdQBclIbcJ3gjkZ1CEjan95jJKiwmddNUdvPY
uC4EjwVOUGqaJqQy+WZ5eR42kC6IeqSbU6Aw7ASUAIMud9TiAAPVGMKxqDBYYVZ3zTuPltl16SXW
gXklfF28kKVtf7K7TtxUMBM8pY0Ekti0IP6gBIJkNHDv7Rzo2IJmFKaGfRW5sz6msCTdw8sg2Fep
YI/D2HwjHncBUNEdrk1+pG2wCUcGN3tUa859pe1bh9MBDeUZVKbU/wyp+e44qny8oyI/F0Ol9ymY
LFdgFqPzVFsqu54qFtcDxYWrUyyCG2mcTr7zUEnESPQSYh+aS9eNIuI+y+GD6Gg3DYui0udu9E2w
t8pKftCdZUd1PsO+eQy+cS0/zFX9xW7hygntFxANiC9GyELZ/Ze0vOS+PqmeXJ0a1HsCFwsVtr9H
AFoDc5qMpBGoiyDfA9MyhZqiA1qz1BxNy4/cWMepbiQJfdvAaxke5Q2WHq6Yc6K/pyWEwxzuIhxD
MB4tPM1wJvbWFKvO/tR234d0HE+9gDx+2OTjpwGMq7sxc/lXq5znWCs5RBIZUsi7yg4duHHtx1IK
gA3pYyc8HdGGPKiSf6mV/VTpLD1Tid2Qz7hG6sl/gpKsPrqMOB8BKckPLa7ksJR8r3kgw4Hln0XV
Trf2JdL5vKrCrEjGA+e+gX0IDUSEJi1qf0j15TUXzgnuOlVUuH4dc1d+68wsntA1LEEQZ/aBpuVd
hc0X42SZQ6lYeRqESUKV4zdrDT/jd/rkTc/VlE772pF3uKy7j8ofD4NXAbslxumRSV/sg8LvPkm3
xC05SL2DScrsYOvJCSn6ewdMDB6NO2moZtyX8PsBxz9cXlOADQsP2SJ2cy2w8fAAO5UW50aUYo8F
tPOyojzwESmwPV4PblXsO9zDIz95BBG2vBkAVgwrnk6oBnjvpV8daaox6TBGus5n3Fxnm+swQFyc
e4s+EQkLNuTc5ron3nQStUi++iPu615QmTOxWTw3JdAMpQFtT41hI7Mp8rkkscT9PAYGuDkXHgCE
ESUNZPXzvjkklW1BJzFxT7p3ur2vJHoIuMu+zmRqvs5EFXtVtH+bhP+/Lg7e5F+V7OR3vawO/lRQ
/P+ohOig3oq2x3oV8fZS/PvHzcvX12+yzl9+rCb+/bP/Kii65E+boHbGORhc3OUXhvjfJUX7T8oI
6oa2TdwLqAbj/V1SpO6fBF0n7jOGxBM3SVS9/6ekaP8Z4Jt+YLvQ7iLoL/zfVBT/Ukb6oWjmUpdz
GjiOT5HBwEP00r36oaNoT17rZnqsIKEuAWGFfr5zXUzua97cZinOT3g5ZEU3RTMLPjtd8zHLrJPn
Dd7LbFnToc7UN5aKBs5M5p6ieClQcmPySIQfTkwl4AN+Iqnl7kXpHILEeXBgx0JYe8+o/7FhDb2T
g86+s7otQ6VaAGEUuvCoA43dray+E9imwuO6S3aVzfMnrX15N2dnuzxBPxLxJWNIXwRMqItZROA9
QRh5Kh/RRN5lnRvjcD5Ir7hLRx1zB1wSZ5Tufgqs+Sabco5KUQ1jYdT5kGTWoM7W7xGinlsx32js
eGfI0sM8IV7Cqqnw6kjk/gQBq5rsJlwbYlDvvTvGMvfGT6cD2Hwn2C9HQicncLLf6/9m78yWIzey
NP0q8wKQOXbgsgDEHmRwZ5I3MCbJdDj2fXv6/kKqqVaVTbW1rnrGbG7KVCkxk8kA3M/5VxLOd51l
hEpZn2bPDzBuuXllIdNLVzXfvi8ZCzru6LgNNb2vz30znAu3+kqU/tV42r6285VJq3h1R0KOPKU/
Nc1qAsl5dTCVHDF0SgUMjMFStNo2n6fXtjHDRa5PTVZ/m4k2nrW8fEK39bYW7tEuZrk1UwbEuQhB
ZJJoXrT7koG4Kn1u5Zajjc5VFJ9F7t9KZVpRH5dAgLWKpvo7bgVC+l9MkFvVu913oWsiamLEk2vX
3Kx8sZ4XyZPpWCyEVic27mAbQd82kT0b5Zdb0PvjoOh4SIz8iTE7N/gF8rgr6gOb+VHhigpzv3ty
DfOjz0eUbSmVttoUpC3faqH39AumqgjNaq0Dm7sm0FR727VGf3Gt1YrGpUdlX4w61e9OzbcqQQwG
uU9aJNMc7RuzIiffuy4kbFV+qESu7+ZJW4JZt4yAxttmYwjNC7SyKgPRDGbA3vO+KJ5oUxu5gCf3
ztYkMQ+jd9I8zdv0zEOSvzDygtVgWhU9b0FhgcmnMqzq4qdKkAHqa7fP2LBi5d26y3oZPFBE3RiJ
vrBjlvZ4P6WSYsDZDVOFnb5Fhh0MdYZyvPpZuSX2rR4bebuWXjgW7NWhMcbOm+F1b26iVSqwFiuK
866bWcRjly3LvU+77pVyY/SgusWcNJyW2NzxnEfUnHOjuCkjnwkUwezwM52UE7jV6kTS1qw3LdFS
/i8KkEZ71FMTRYGvDbMR+Fk/RrXBR6CBq9rVJU/ityonL9Gvj165TdfXITMin3AUPy4OejoYUae5
ya2drPddbi372NPjS9ruLcHL5A/rYSH5lf5bskCK6ltrrZw+KNpL3a4OTdN/l64IBa+ubhMXotSb
PSpOKVkxcyibm1Sg2fNtM8p6o2Gjmpe94y713rbd6c4Eu9hVcy2jomvynTnqjzmdZIPP1pAQjjQ7
YiNa95e1mjeMK/I2S9cPe4nda72cH8bVrZdJKyhyfmtqfSNrkts59Y/xeFbSAC1KRUm2XaE/DGuj
BXNKH25ZWdm5yyamGpt3zJ/9KJPmATjECsZp+GyYoQZLy7Z1a+8cv6nC0uDzqQrd45/qz8VISJsc
uj7IxfdIIMuQJHcEvlr7bKmq0Jg/iJ5BjlmQhk7d9MUzjcjStVMMMNsrgCR/COyq5Z2RZc9Dq+80
f37XWeYDGrVnYCzCK5u6IefPQFqZ5mYWWt306qXrOZ0a5IGrKINldY/kzf4wZwarVZPhmi4PIwvE
xs+0PWUDesCvqlNZGTtKuye0VJ0d5pl29vIeOLKZIs1313eRacfedAH9itMsJH2ORZkC6BYTqUTL
m67cyO7ns8y1MVys+dPH9ZFZ1Vb6euBZ641GBGhk57ULMGnvZd/dqWFiMu846ethfBLxGEzNGtbO
u6x1yraB6m5ch5ZN7cecEFyczOu+0eYgEd2H13i7vhmfZtBtb5lftYrmZ9HMb8sw3qSqicD8WUFl
E62J5t9Idxpuc/IPjhpozqrSmcTtsoQpmBTx52X5WSHFh/YakeEX04daJdUq/nrvdt0SOYWKWvti
d9aXPpr9KW5KI6pc47ObZ2IH5AtgQ3pjimx+VwMZCm3l7FruO0UCaqC6ODQc2wi9aWnC1nMbOBLh
3dPC8QGacRpFv1dOb4QQDQcXicfOLLrpR5on7NCa9DelxZXoOM3FYvmr5p+5zZiayuLN9ecmcF16
IupxZ6nB2Xq0Xvdi9EMDJEYT6lbp9Z2udSe2kV+SCLxQOCNLp28dFdRN4Dc+kHQ6Egxej5+1WuwA
CLonJil5lm6v7xrH+Vy6vt36iIYehZibe2lxsw76woig9ySFZD2xj2ivteecePTNUOpkJde1HaW2
ixb2+sD5VlK/kDrb33RxNtzZQhvp7CqaWyfO2oc5SbVbWSjsoWMn7oEZkl+x0efn3kH41ORxmZwS
TXZsKr37I9FnkqmcYbXOetet2yJZktfasN2Dj6YthJkyf/pdHJ9zrhNGi0wLu2XmocWQqLdTzg+s
HF6lJ6uPttGsY8MZu2l0Zzh2ySxwPWfZgzdWfSQxBs6hKPNi3xlp/pCtsXHxNE0dc6qeU6NcCKRu
7f2g4Dx8ILRr92LV/WLX8iE90jK0vDj7cKB4o8bo7KNVFB0doq1xYrz/gJjqvzIf5HROi+aJ3AV2
D4PPPJ7xGTnLFDVlOt0LuSabSbBsDPMUr0HnWfqBrl43SmG5gK1Qcd6IKalP5Hl0G8tuxEWseXKU
vNwc723b39mFam4E8B2oc761hw/bI+5f+lxSJUUQm6ZKLthehstM3322aRunUZHdtu39BFl67Op+
DebBsHf0DU1jkDrWdOunNbmDWdyF/qrkEYee9INU+RCGLJUQJuoaOJUr50c/y/mSZM1H7/sjhWb9
9HOyDS1ghqx2PfH6I/OYOaVR7pTOAxvSeoSNaR7UwGjXT5n9hukTUwyHI0VoSlt3MqkA/oERw7K6
Rfl1ir1ua8aRw1Xmdx+jPovd0Bef+SJCbXEi8METZQShXxr5oezH/lnl823Oj9j2pve0yE/aYnJh
51j42ym9DENhR24vLUazmrPJ/v0H2wdxIXaxkRvs6eJcOIMPJWvu+oypYWqzs9elEf7m6t6FvjzV
+YqMp3sYzD40R1vfeB3Pbc5lsSbDtJvS/MuZdSMcZjd/Xqg47OJ1CM0MD2C/JsVmKJK9CWK5rSr/
BAlbbpvaqC4g2DdV4e09x3qmU3kAffSbx3maNtno3PvJaTJ4CddYK0ModVb1UtwSAe8EhV9vCQa7
a5o+FO2Njk2rtqc4ahQvstLyCgZcq55tcBRZ6aFlLIdBDUEtaCXKYVZjTT1MJJtREQEqIScBQBa/
0ChTRW7dA+0uTnF058EJxqHy78nOKijIjQl0EBvPTl5M1N5nd+K8rGG0aR0plx8sFz+4q08pwS3R
gCPF8H41ju1fXCOTh7nqePT5bz+00nOIOeGyUFMXtTNwitN/ykZfj4P/NGfyXE3atjCdbuPP3bQH
Iw9MRVbpMIuKv3kRrGYasJ3PfpmEipkw7/yI/e7OmCFxBatNUTWX2JuObu9Ogd3E6tufLJ9RKL1p
+usd078QXaKdTS+7KW1s1QNsVpDCvnXPZge84qvxRvTZebHWo7kOZQgPC+KZZ4++rSWhTxh5w7bh
VpDGun/MdeJIQwHOMX7nUFz6NM/vWduonSXWk55rAUNZHU4ej9HQ+3hP2yTbZsWYALddcWFmcK4w
TTpBw0u8qZ2Om6aduRj4LTQAxbmldLQsndsu54+31ku3erCgJd+mDwhnW+o1U6l5bpcm/btS7i9B
DJf6u3zs2+/v/uaj/lcM4X9OYfTxVagyUtxZ6rP/84pvXjVC/xU88NRelUplpf0t76v/9bcvJb//
D1//B0SgG78hGDZMIALDASkAB/gDIdAFMIDro9Lkf1nR/wQQuL/hjjKEy4ho8m5ev5n/DRDYvznE
ewghHF2Ytk6c0l9ACOzfq87+hBAI5DQe2ibD1e2r6O1fg+d4TEqz0evrq+qd4bm9XVw1aAWY0E5m
P90nDHV7E6HN09KoblemvK+Zl71qxbmyh3K7+PVray80ExGaENUF3USLk+kXv6vsh1av8ydFofZD
W64fk5fZe73Qot7rvJdqyRucBvG6G2Q+XtYqW+7XZhrvfdV+xmmm70fqjgMcL+GYiipUi+pY+hlD
PUTym17/AnlV0F/VvRmTQZ1zVT1LZTM65BoKm0mEDrmY+9pb78uEwiQ72S62uYdHBPuraCP3nU1c
ze8p3c201o5bNBEaNnllHpLMMQ9mX7w40pShhagY5I7MFVR6OlInhwhAQEUmeHDavLnpczVHwhZ3
akZDUzlmES6r+ZlfD+i+tNJQxuWOiNjrgGuVuyL2kq2V5fKn6mwmLcN+ZCNHMJSlRCzpJczW1Pgn
U2AFTmMRXwePB2WyFI3t8sw3v/GBkT/XeMEZxp2XX/S1tCNdKQbQymNka5P4tjG8fJ87Q7mnD52T
YuW/8KtLP2Q7LTNiFuCs+1EvmhNC8I8nTji0IdlabRqxTicUSdXZ6XKY52nOTpOtuTdx6obFHOvb
0jbdrVWm/u1kxJz0dfk0ZtltQ0vvKQZyup1tnNh9Z5tvS44kZ9ItnfOHDJZg8ES6sxVtCYTLIOwU
6grgN9OutZoq6krSsU32t4MuQbD12ryV+ZqFfaHnR98FWS/WRWBXm6sTlUXjrhjG4r7sl7O0bBCH
1CDTw/FNfj3XAzO/roBVt+Wj8bcibXrUCNw4nM3t8ohDHaIi9aKeBSaUXez8mphuqMVA/pQm4ic5
NKzNrjNtYKEKaBXjsYtPuqOlqEWyOhpV5W06n/iO2q6mk2mI+kaNiGR1wOShcNdrZyolzF6GBkjq
lX8s+rozwkQ3yyjJBjzSqfTDLpkomZlea63vVbSso/PR9iPPoCuLvTGkfpAY3vWZEIY4jmg++sDt
uJdWnYQhkVcHR6/VNs5MBDzDoELcTnzSOC6CjIHvnLn+p9EU1bbyK/3kVJjWpboMSbuRExqLZMye
0lH4dFIXc45KycyOcb6Ox3Hp6ts4GY0QQ2oWZf6a71lhDhKC6o7MT5hMzaneszRViDmGaavqePly
6Kk6zr29RFnXbUSffiVDuu6YdIdgyHTnufazU0bt09nqVxMEQ+8Phr+wLFtpf+BJ60iBTJcfcekl
SVgMWRy2HZqjfJrLm+thGrheqR+bLusPsJs+ZJHXcps1nYqY/leameyEn5Vr5Q+imlFmAX1FvQ3Y
YBpX9tXJYIbjOB7BLNPiZozn9RfqR++pqwewkUIWSYmIa34rJ6MOu4lupHhoFK2gc/1g9biIB7nK
iLyi7m1Oen0/D0AhDgT0sXYMBF/c9PcFmnZCNtI4P2oZpPdc1/FdbTTPwm7yjSc1y0SKODg8yKqe
sNzk1dGZrOVX447Nl4Q5uvSMgk0g7DT+KZy4vrMzv9fPkFkMEh4NLiLg/JqPTkZHHfKokbqufkAq
tGrJpYEr+uU3CrymqjIOpEVTr7bHRsR7nzr8rcr5YA6OuEsbV78ddBuBRQopduk7HO+BFZu4XDon
ThJCuQjDAClpO1CR1HtNJIuHAinaJ6qpNjUpZ0Mwuot6SIBijmKMyykg+ii+TKYEkkv8hcjltXIO
fKRNjUU32+tG0oYy7bTbgubShk6O1t0NY2kGHW0Jl4K8MWbryf0JlZvtBR6UIyeXGyZNmkcCzVrb
9X3USALJq9Y7D00RfzszaQnGnM51kC9tg70MxWugGbI/GlfML6n87CMmdhIeMS+tYFAJaSXl9D7o
wgj01PDZKsBddnabNY9pBixqpPGuq12567SC4EUvZicXauanKk2DP8FfFwBZOX7qnr3szC7Vf8QZ
B2hIz8cQ+oyXaWBJozwRYpc0QZkPyV5WqfWjIyd0w8nr0s4UJxs3710vKDkAj+m6dIAnuf7i2nMW
Im1kGKW+pCLFEGRPYs/N+to6pJYhX9Dbhchx1Fm0Q/3B2cKhUHWsuL6JNynTXCory4o1cHlwcaKu
TPP5lD1YFCZ+21m687hquBF170l1oJ7DMqyhk6X3SQ5qEhsbpvXxdtHyZTNaA0jWkC7MrKXehTNJ
Z9wEy4hwdFmipB3a+5mCBkSrOPtmVxD1kVnetnP8BOIduYSY825LEKx9oAtcQPOiJmVqnV4kRmPY
5vlDw0N3aWZbfxQeG7bbJnxq42o2WzbnbqtpWhrxt+NGc28LSe4VahWuWVWzUuXXxZUj4AzYcq5o
5gkns062uNDHE562n9YygZbEqRbWNHIsqkrD65kKcU76uNLXzVRzy6IbK3/GTYP0kjamPdmuN+Oq
zozeqFmHlu4OY5m3orXbAGmIE1qsTKi47Gv9cTltjN7z7tnr9uMyDmccBCVurepUZNl7XDlfep+8
rxlPxMIzrS9J+2INvnFvLc5D4TvVZ4ILP4itXoNkkPnN4I7bZSU1GXxW3jiOXzyutlTHRlYDwTCw
z13nsdks7S0Ub7dF1r6gLvtIq4xlbnUbZI0Tqibp/bDbOt1ng/jIV054vVnzIhRL7ZlBotb4UdO4
QmmBHA82EcCXwjW7PTER3jbRJ3nDLjFBZ3u7vPU7NJDGexcv6t4S0Jo2X/raLed4VsbH4lttBDsK
1EHrzpHMhwehp3dzmRsbgQit+sPc85fWiv+GreH/Veby364murj6mf49cfm3/Od32/8zYfn7l/yx
jGj61QXzx/6B2pF//jsn6Yjf2ClMy8X7QLiA/mebg/cbxL/pYHLwLd/QMY7+hZXD+t2s9p8rh/W7
h8IVqMcc3WK9+VcfajJ4yKwdaVxma7GN8dDEeT6Jl24chJZ7aDMRJblHGc8WfWQgdPKldvo2PakY
UPC5KHl191g40EPX5rWzeZbS6eH/1txKdn3KUCQCEUvTvesaxMDEafsThM+y2PGnLachJmq+cLoj
hgY92Wqzu46bhP6pZEsEmGd+1Bj70iNVvH3cB0oqN3+bKN4aT16pxUN9nFqRkOAWeQY6yrZ/ZLpQ
FcEzqrELNHevwCjaEa1vufGTRbsl15IZcfFVfi7HursZ/SXJolgWr0YRu1skmNdwdIQBN0tTgNEz
x0AcCIPxtgfXC1RrV4cUNRQ0raG2IA8DBEDf+q82UNVD12a9BU6MwjVY6zm9MFJ3x7yESgvrHtih
o2Yzyt0FGbwpu0dvWT/Kopgf69lDo7U0EmCFN9ZW85VFiIvysMaTNSMUr6r3aU6ohe0QuEf5KjSy
Hz1UscOAbwDRBqUNw9Zs4EnZtVoPbjZtd078I40X92hplTA2vePCc0wEMoP5AZXnfoGha82d5jyn
ibsVCDs/aTNFJGUnaMqHzhq9bVMxAySxnYFPacOmyb3WCrOp9Knz8l4LP2lPxSLQBcYYmoNeoMcA
483ge3UXomQth/Vc8S5oIao/epCwp3WANxpUsTd690WNgqtVLac22PW288qKA9Ot3PNa2GjiG2e6
RRspw24sNVo3rMZ5LmISRvJZVdHcFN07VpPOBR0y1HGJxfykT1N2ksVINfpKLoyKp1s7V/17AtLy
5Kez/Vhgm9stRbYAXV1N3X1SzCfQWvOktxJBEn0UF2VI73NKCmiwlqR9YpiT6Sh4lBCtSvs8UH35
Q2Pa3ZuxL44GvfU/Y71x5kCgNIyark4uBifuIUHZxcfU96eeab9cTG4Pu78MQnnfJo6AQ8UsH9Mu
TZ+7gQrtBzfM+rW04IdqHJKfCCbBI4uycc4lM8mtA8KxHcuRxRotokCkXScySNBccZV6sjyoSSUv
hHoA3Y5zflDUaPJZezJlg/er8k3XdW+rM6RFmjGNdxNNjmwFnkUPQgPZYpSS/vPFnSInrywobEuU
Yec69FuYpbhByVzsNP0q5UzMDh8LOKUwi3Yr40ZsG1h2uDf5g7crvgymm25tRsVjXc5PzIyUT8/l
cOnpDt3jqXSYCh20dG7sGDcx4vGcjR2fJcQ3Nh09LTFYdNU9hvjk0Zgc9MLTnGZXF2RGB19H45UW
r2K7WIvxoguRbjx8S8G6gmEHacWIlCTqK01G7UchgUVUiV7VT0oLYYGs00Nrj6w8VWwxWyPJ3nQF
F7G5avpLbEu9209lIU6+5eSB3vVEe1D+fcmUjLceUcIEBmK42mhZI5q97a4oruWQocLVaU+pSLy3
9znFXAujLIllwWLFAKC9fuJk3FlNCqo/zQuTqzfd+DXbq1Z18WcWI+PH/9BuqP4VLr9ZYYcjKfna
Rgn6SvFWxX5kxAPvNZ4dI+i0PuUTsua3umUXqhx9OmtGZ+60dHaKXTKsyYMOE7nNpFT7WadHBLdO
+4XCiAdV+sONypbsKcNM+qOvXe9rzjLGOPKrpYQO05dz7xMBYhdWfrT0BG1UPegPGvLpeDN7wBS9
bhUbDgfQD/R1G3dO1k2lVueht2zx4WpDNSIWnnQZNuXKc9QPyW2+ti1CFXyuu9nu0RaKVhxd3QA1
T+H8XEAWIGN34ITVheNEdBNV9/FiFO/ZpE/7REzLHY6t6/rsJntLH2qfn3iqHcg3W842EuprPGBD
PFDfvrdaiT8iWeV8KhsFmuEUY6RGLIBhC2MC7I87AlWM8diUwju0bv1N7gbQweiqOxbBBWLW8GSy
g99yCkiAPj1JCy9DzG2x1Qckt3K27XCo82lrucAkdufZu8xvkqe4qsonLwEoCFrhkhIj/PlQakzw
Ikumcq/1mt+EqtJ/UkWGcNsxG+usVeZ8yVwLj7zMGzPonQoEJ/U4aZK5L6JCZHnYZglgep9X5tFY
NP+xrCfnSFla/5DNNm4XuMPkbQCgRyhJ6c3OzA2DLKMWDZ7TDOqbR5nmVs8Y2o9s0ezbYVi5NeNO
4VaalnHXGO59rxOazqrj+ejU09ULVuRwUTO2ZIWU7LEJqhMzGQLhVHc8rBc9T8SmHrqq59Eh0eia
0JDk5wmpY8Sr3T1Lr1rG0On1Zp8OSxcuqd1CqxSFdjMnGl8FoyQOK1FiiP/q1l9De9CnZ2Me7XpT
LJPU9mafUI0JJTM++8pa7sY1My9pnjV6pBWQDIdRl/7CjS39d74RJLszDk86Esv1lxZXZNOtptHi
Fqy7o0TVAfgzk6Td+XxkKxVSr1Wh2VGlJZxqFqhSEQ6uGulJWjAO0jFRhCqBFFkzaPgKT3ZUq07f
NrP03g1lgR75uYWWVxvVI2uH8TQk5vCm4EojCe8qgpExSW0dp2xPoAyjHmZwWYekRPVDXqfrcpbB
nqd5ob+xyrbP5HY4xArL+hYXAPcdWrD8o0dKQl9D7JqP7qzQ84rq3DgJPExT0FBK8LU51GFjlcCx
0iEYz5v6LnukBafC2CFQiPnjH0F2/38F+MP//O9XAEd3DAzM/6WA8bH6pT60ELXFn4kJ/T+/9I99
AP2i43qOcxUjeqYQ19CHv+sXUTbauqEjIBR87Ej2/rEroF/0fGIOOAe53Ngv/2SJhuzQDdNBDYmh
GrGP8Zd2Be9fXL8IGHXKbeEobNvkt/3XzEfHJhOlF7jTLHv9SMzyicy3qF37957XCU0LbAMORgjh
esQgyEDrjeavNa8+0Oe/Fu3oBA70dORSvVgqDSu1dRVyccSMFj3Lq8Gea8ZGJJyiiAyyuzHboRiu
m7fYm19HfFkgXOFYGtgNPsb8WS90ODZKGJBxGRDXbdF8jnQifJvKHXbEWhQAs+4B6B5RODLPoDez
b6pukXXJn4mrLtJBJl0u40dFybs5WF/So5/CLLskbLX82ZTG3k97FaYmRxPijh2fEDKY2bqrZu1X
LPspEJMJB58+JM6lNdcnfyofvM55LwoG9dlIo7G0oGlJIMdvuBHpDG+AZgV6qqcuInsrqVMMiC8U
qX7Xrkx5orbnrTMYOQ1NRhwZ+CD7npKJBL9WPCPOQl6vsjiAHvGADIbdCAPb4DLAdYZzoDC42yQy
cakjgZrt/OfSoMBbmDGn9SZFiW2U8QYEEBbaMx+ojozapSeLBWC7zDe2Y27SVeQbXUnzaZzyI0zQ
zu5GGXmdekoTP4uQXMybq8plFPyBfmzPwZDHh9WDh7/uf6pa0ItgkU8ZCbCDiqAduOs1sb2yQHmt
7RMc9Zpc7RP3/5Mo1i8mOTOay0KGVN08exlKGI3KIFDVnh+XNpALt+bhoMxnX3SAf471M13gCUSP
5cE18v3oujcAmecCHUUoZYpSs6QnJ7NiojF0MsVJQz0nDt8vYqhkWzo5GiLFdyamkJMaFtngXh2r
9eRW3Y2mCrlBUP6rmDUIaEfemk59Z9bgVnZv4Vkv5PO06D8LMN7WMFlORmzoCkOufypLZYat5wGX
xfoJj8wvfrPQXRjQNXe619bqpR+GbS+aCiNa9qvyva+1wEUy+eWtVdW3SzzsPdf+1lS+Ge3iqmNz
H3UHUgW1Hdly1kfZzb+8zJG7K/pq6Nlj3xg/OnCkBFeBWrkilvFz6nHqOkq8sFOam9hEh8kLxA1u
65ENONRpYxaufrMZdADK2nNxS3dccxgm2LiWAeAwv0lXyBu/tRDWuXIb1+lDbAPkoi0oopQfRLVC
Cehzd4xBOo0eK+qYdUNg9TlCYAOP74BkyZ/8QztP+WYBuLLHbMcliXrteosvi/g1JgnuK4GLqnCg
tMxqrHZ0HNHR7D8RG5puqjVxcfpAvdAf9MKy9mNx16is4tt45CRCybDo9QsGewwegv1z0uRlKOrd
FeAerRoHW3rXpWxlTuzqtPM156XMj8vYH0EKSFrCniIQI6BDfbepPpEL4riixeUCQyiRLpwyaKO+
mJpNb+Q4J7PuiLr6k86nTavDd6nmdVhrO6i16gWvTU8a1fyR4E8mJkijqQ998TJdvZsQlGE3iHvc
k3HU+iMkSeoeVbN82G21TTWXv6YGjGgPRLmMc3O0fdzROMSfurLVj93CWB7nYI1Y0XEPbYhSfGDq
0wPKAeuI0AEnKNk8dzCeSeDa2tWo0TznxhoB79yJeLqjTx69kHnpTf2IoM6KMtO51JbsgjzRAtrU
HmLRP7NcfNJo+OwV6H8HkjboCIcOgG45oKMNfa/OIvipwBITUQ+LMWyztPpyXGJopirD/loCaRa2
RF3OsKhbB36UANyux9BY9pcpRqC4ZPxls6uxuQXNtMdTOyn/lthgvlRk0Wqut2WTwNR12jZe6k2u
A8hq2KBwvG0TUpBwqgcdqHaxqqhLlrcrV2X7M+I2r3tNPAtyQyJgstM8nMekxxDqOvCA2bMfxy/Z
1HzktaM2OaSUA7sddC0M19TGey3rd6nFY5sId4L94GlL6lD6zTfGqG8sNwD5MT6lNZbH1Z+JZlLA
Ornm8Nmie4m0uj5PKRJOUyZNJNchg0ev7nDj4eNFn2y5Fa7hxkn3XqWXm8Ywhyhrsi83vVpvJnyj
a/2hW9XFtORKcXQ1hA3O46DyUEjxPCWJaBEkspD1yUuj42FF56PiTG7zFAW6vd4RiDDe2e7yTj6A
BOlqxZ5fqjfZ1BU7EdMlP5KdjIXwZW1YHylF5NbA1VMV+XPRFHv0sYFWrV2EqfUYuwSIcODfF1VB
RMcygn3U4BfVqym8i5+Jj2H1T0Dru2vaR9HF8J5QUSHymkultCzUdZw4uNg+5068S1krgg3dPxLa
/tLo+X+pqOXz38XmuAQ7/nvcGJe3qup/drpcv+KPMdFyf0O9QtSNr5vmP42JpgE4jIIESOIfmTp/
h5R1izHxqqSxQJaN6zj4DxWL+ZvpMyACK/Mvri4Z86+MiYRb/HM4jGl5pk/bPTqWK6TM9/jPPpc0
X2bRO+CXMtMr94iU3r4zahtRJ+y5bI9tir8PG3IJ1IMt1uRVi8Zs1d46pI2k2UCotT+apLXakDQm
yQrnAkK3J7Df9M2c/DE5JrOZKER9raJvK2+9bAM04XiHHqjpP6g7j+XIlW3J/kr/AK5Bi2kidTKp
VXECYymIAAJABBAQX/9W3vO6ze6krbtnPTtmdYpFMiFib3dfXp7V2LIeLJrK8cHNRNmPKEDzRegW
TerSqdJtrWCBF7iyXfk9dFJ8CUaiKNVCq/xQ1c76UlKiuWxLddsSCCk40IZxFw1EiqfyCSLN8Jjl
t4dmwCZwPtiMsW3KFwkKVmgTD8hq6NTFTYY8OFf4vGskZsSqQy+DziFjRjjxBAGhXBBIk7rnx5d5
flLtkIAl8FWOBb6hO+/s2X1iP0h/sdQBn31PvhTXLUmQnFRCGoJBSKqNY6nGuGzGsPI/gIZYiSNM
McoinZL9QrI/rMKK5olhwC/ZhSsL862MIjgreNi7EIyDdHy8sKD7eeAvo8jXFxLWucZIAp9pPZVt
wNnip4s0OI8X5PXBHp9MpIs6S3tjFXhPxslGnHp2rUaufcrmHX7paTZzoFck6tGnHPSZ1borxtTw
Q3U1rj+pOHAYyrPwXYw4KTe2VEm0J1epx12IEfJ2+Oq97tIFVTNcyrEWX44FzuR2Oin6+JEnFI57
/PacV0g3SPOS19wvO7+KyI+ShnEkW/DeE1dPM/8eotpMEwplpSxcAvFabJ1+dPEwqSQLCRmvbbD1
SjdyTyhmLapiJiZc8S0GoPKIOjKetBxnjSMyI1pZybZkzqkCd9r5uZqjPRBsn6sqN/ZtKVPYOEIX
Mh+ciUv5msBydojAQEDIjeFvUvTnRJuVRQ+nsTrShyFf48eCeImz1ZPvEZXhS93xCbGKDoTsyLjG
g7MRXjl/RlE1wVRv4+l23YbZbadgo7hTfNdmRKHC0akgD+h+2k2VWdx/79lgQVUldusZYUduJxqt
3S/XGnryvKXU8aa9AfQvJDNNRZi5cYF3OlneqScnUdFz4nQTG0Rj6wCoEbaNZWOUrZw3S5GdOrgI
BsG+5Fq/kWasdjzldVa4pyypDbaESq9BdQ0W7DIVEZPMDz9tSBwyTz3yoLSjDH5cfBphouFhgcFR
Ix5R0/w1rLndlcAfEDjJQyVWVKYD2dvsYaWmyrsG3PzmvugbSupaOQTtL7bGK3WDeRE+2r2RSeoV
a7YbjfAL/P4NQXfR9/dW70x+6hgnfurXfsSdhYXJItWtrUtBqsKkUwsxZlOKEShUP5dOi3FX2E9u
HtTOzraKJdjGOSgKAseCgSFCmH0Z4yU4Eke5OWycclp3ZKiLp3z2xIF/lUOTTlYHX5lf8Cb1kS6A
B4y+KfZ2M5anCNsV/EoRh3JbTWM7HsIw7H4GOTF/IMzTvG7IvgISsSoqmrEMeDmHitw8hcRpngsa
1cMdT1MOgqRWsXX4LfiCTR4FxHfoGR5wmbZx/la1ZvnWNrGIXdw0+bqZWGHN+97H3L9RoqyBwCUN
wrq1xD/nFQbqtrV7+yvEvns70WXxyS84bCHsOxiUMpvwPboBq3ODpw/z4TL3I6vEIgbplGQuETNB
GRF4isI+r7mC98Ed0vyNLFlf1KD8N0MnVHGy1yYr2g8Wp9NLGNyeIwt7qj9ENCJKST194yVVWfda
Fot/3zmESnahsUPIPpMDS2B2qoXm4ZiXgTvaN2N6HOr4UPCgw4JrQvW0qoapMi6GkAWgp3RJfXZS
kE3nmfcoxQ1V6q2SG4rQj5Fbv06cH6E1AFJw/HGhlaXLrR37YJyHad65Y/yAV7g0pJXrLGfxD7CE
CSvEhtamHQV3wbyNhMdHoBrNFg6h0+dNF4dT8tFVOe6YbLiFhSLXmuUts8EeA9pAPpu0nxJGP79Q
xbDBFRg+lVVSDt4eKYISM8LsLGNrXdkf7Cms4QwAFzxt6A5unCIoNBGWet/57aLXSYgLhZbnrkbh
Yy3q8farpcL65A9kzdMi9JzfUturOrgqGaONmLthVBsYEtmw9+ZahWljyezS0VuC0aaJx3IrhfCu
ILsKsWx05zP/Wn2YeZu+VN74NiX++MLKnhO3ruv+kVuAnxW/60LCTVnmhEGdHzvB+EnhF9fGBlYF
iVKH9SqMGDa344UcicBIHSDjir8S3GV84trAu9c4NztjN9fm9k0uSgSksQop4byG9Xsk9EI1HhNU
/moVoL/u7XLwid5pu7ptidq2abcio1kXnPqqRJxWY9yzBWnqtbL3XTHk7k7HHaEyXXXkLjESkd1q
oMgDrJsiNgt2l6lh12I3QwK26+VR8MsTWIMs3JNWNjhg7U1SCIqRRP3N/7e8R2ZInpcKrRDf+by8
TrYBjaxrhr1k6vvPwJncdSPnOfLO6+RiWl/VlPy1dIWiQ5ZAAgGbyheoWMOjm2QdBqU8WT8o7fW/
+FbNj8pSKzpO3ppNpMruiaoK9eqZDsxd7s1i3Dc+r0d8VokabpcYOpp0S8N3jRULB39coskXiU4A
NHls81PhtRNTZpKzMqnBteP3b+b1LoO0NzCMN/mRN+oAqyU0Yh+WfY7SFPrDWfKj6DQSQj1bwTyN
aQ55+s5LRNjuijho33U8qXuTZy5RpZWFQlx1+vekdfAsMAP6Wwfmeb6DrIptkz4Jzn5DYWWH2r+h
LIyc5GFtWKWhntOmxifSgdAob0AftOualIRddmdL5UptXT11v0lsBPhwi1l9ckIb8U8mhfeLB+zM
q9j/tztxFhi57DhTDwXeWRz5q8FyzXVyQ1okmdWlXE0odzJjOJ0cTZLA61wOnHFn/wp7ckwbU04q
QSNOrJzMG1I4wN5Qvq527snLTA4Z1bOJOfNI2Q7Yblk7Epoq6OHdFGxFf9gOLkxWE6zl7gpuUOoy
ElXxsLdGRWv8ADdot9rCgfdAmDne6mhoVnZr2vwYXb/6rDwHmYhgysJDj4IhhHoOMHrDjdSwSrCc
fEDFWK3faozZelUQPzBZ+9wwUCGWbNg2UhPBDIclfrv9+9NOz1mBubH22PemdQR5K9p0WRAnvDFu
gV2UmCLhGef1zrHFlNzs8dWGDzNoIncbZH1NBm2pPYXVD21njFpFRJLTYHlA2uZs3vl+qLd5MdrH
mXla4yZr4l1bq4yRvrGm5ynzdX4gg+TZFk9sn9/YBjoijfWygnTZ8iPZL9NMNqur+1m+I55BuMKz
5ZfJwTQVcwSEgNV+xnbjRK9K+wTq0I/1XdbW5ubrGrona3CShh9vUh9JX8vaO5RJnGu8XhZOfIwB
rRWwRZu6cr72WFCpRAROwQFwAS0n2FiN5RrsRdwnT2pNAFIqyTVSkm55pq67azlQdc68kQgBmGA4
RrIfcNvG48lu+yT2s6HhtND77Gx9bG7jPjfd8h7nddldpLCcYtcgEtabEIMMcL62y7+hmRLIXpYa
cG0ZZ/UBpIkIt0I6Y4XhX+XD/4O16//Mt/X/2wju/u+9Wy83rOz/eBl/f/8n7/b2t/6Zw73gX/Ac
GJvBrwSIIrdWiP8l1/jcP0Q5fM9H1fOA5P7POdz9F9IJyGTH8dB4gpAv999pEo9oCtIPAzyZcHIY
/Ev/F9YunGD/iauOXJfvgbhKAmHM8xOUoP8cxKUTh203j+/G86Kdu/qxurOI5F3sviYdb4gMEnlj
gPSTiW6UQp/KLHYPS9EGBx017pNFedQ58VpW3gteqE47oPhMfewLbuTSF9/IofMl733isfKxSlbu
9wlkeWUy9whHODyOBFbSLLD+5IB7CR2vVA+ROkTxfYp6XOOl9czLSJC2WBv02+Gvq/IPLv8HAEf3
xmXh1yuzsBfNTpPdB/vcCsSjV9H8M8iKJ0PWefMFClMF8sLHQbq3Sqv9Bvll1SRnp/7FcfCX2nrE
6xMXT2aAmegM4rWWDmCgiJNEqUAJAiZgXT4N9vpDghl4qBwcXjtdGXT7duzHQ6RJrQW5ircuJ6Bq
S6jOfcaphHIQYrXtsb6g8ChzjPH5nwrlyiehwuDbK7PiuAZqOEKsqN7cUcPxJy8a3zf4tjUzIK9W
19bZsamDv1WzhOdmtd0fre8RPRNr3u+nCeDcGgmmzuhzvOFO/VqWd2Vf3rMaP69+9pjN1X3Mz1jk
wSlS47NVuS9O2+6CwDxmFZARyFpxZF54+b3MN+BtXy6pJ+GwR830agM7I7/He4wLdwz2k5UssM2S
a1YiZ9v4pkZ2MjErCZRznNeN9VKN45+ugNxYTcnZbe18gfvD6pNOS4pOrfrvUPIz/ZiliWQqjc/n
snJgmXH0lA9V6dosL5q1H1akaWqNx3aHbhKVJ2LbmfaPaBMo7BO26x+twx4GxOSMIN4eZQavmYRD
KfpPlkX2R21a+Gw1yffp2Z9gAr1PDr6XkiMNMMV9UWJM2XOGY1FBKB4v07RocECbwnhkg/95rfSj
ibiULN0LPCecD8BfrVH8hzwKUyDSSVawehbra0FB9qvWXvyKTHLzQ8fzcYHPVKQOCZNNBJCSfbY7
vsTzmOzydcgvzNlEQzlodulqoPa7pgZwvi5tfT9CRznLuOve7bX1P2s2QE8NzVbkKIkg42pZnWA6
r2sEmC6blnLmwzIDJud/3sYBqxTqIORS8E5sbKYFp2vN1YKHyAvT68A2Bd0tQhrAq9d43yt6uZal
PcZWZG0nws8YqYGEIZWxasZ4XTppxl2wddFNietExXpu/Rh7EGeZR0FwUaRTNNUvWdyMO7KQpCyb
6RbgsITj7CdnSDiUJc6bdEQ1H8O21V/8T9lWJ7n7NUKcuMzLZJ9nJyl22NbEySks7xt06fze4h57
8ovG+dO7s8CgV9bENFzBrwtb9k1jxaAFtMU8YoOsdoNtL9Ati0bPW6915YHIA8KZyKtTEhbWGeJE
+2kmgNNwBpK/UdBaqRk6bN29jOB2TdjOJz6RKeedyTe2XKY4H7eo7u0+CtziIFdoUAOzLMPjOh+r
vM0FIieyTEhk4LFZ+hDZsNBAE8xwhy7YbzkusYVIfKJcRbe+6D5nqtFl9JRzRLgkIIlYPcra7ObF
WfaBiWNQckmeTs3iH+0RvyCaB9mChEYs2Xjztow6B8SHjYdPLoDVBoVSBR23R+bAEWLrpWJLFAC4
lVHzs19j66HjebQVC5erMDnjv8NlmCKScHZbJ5J+TZFH4bmvJu8xqXhMTTZJOLr4kpS9A0aUoUIE
Z1pfsck8DO7wjq0xICGVnSrO2hPHyN0aO7+qLm5T49LzNsn+wBOu/M1S9c/SW9A+YItsuhzEMgPa
Xd7VF2f19xoKAI+VlqDgIlEb8cmAr7AJZplEXrEzHqZBuvtEkGLO2iAnuCPcs+mJx+RS6mmbzM6U
+tRQpU3C31qnMl1AgFKeWF8qdz2WY/R38sjmZXgcU6trnLTm0HzsXX87Fb73PI6OQ/ii+hu7IJlz
+9Gl23rbBnZ9Kfyh29oZf94oQDm6TUaIq5V7WFntrBO5e7ZlbO9GsjYWV31qG/00JJgZrMpBUKxL
+cbthCHKXVOn11das6bNmDVP9sATtvAGQL79+s1+ZN1kasm2UeL9nKvpQ4KlWNbwlWzPKRJTsF0U
Z7sgGQt8YM585nznX2pTLDuE9RHNvf/Na/lRrIF7abupA1zuPpZrNx4DF/pbE8UPuAPrfRx1mGFj
jvEheEnzbyFzoSq+kdETx8qrcv1fcOG2AXV2u5x1LuQ/eBjCbU+FDys6J4wX28FbJsUEV1j9mqbh
T77o9tLG/IaEsbZJbe8pyHyq1+ZKrA5i3cSTvlEd64rClLtsqb7yOLgWvDEdE6Cx9v4vnfAmgzct
cvtrHOezXQBhmw1XXFePz6sVn0NmpBIi1AbWW7vPspm9rlTHufsF/fI3EE+66DQjb9tslyTfO51k
GqVMAEuchcY2vBCStTDiqekiynbYkI8cN1EmwQgWrA1BuG3aMEnx2t1gwPIVFXo4NUtB1Byk6hCI
NwdaO4irfF9EC3jistHsCXIrDbt8xu8ou21YEWmpqBZgFrA9rK81slygK3lmxRTcRcykyHojkBM5
p3xPkBy7+HXuEl4L9XqkjpWGDl4seRA9RJH4vVLmYyXARUy47CbVJxQOls0+uoE+RfzIh/GzU1jt
LD88Jlaf4bV18dWV1wnxg9Wd/C3K8EeNuCLK+MUdfUqkdJUkUHH6ALrr8plXw0M4oCW3k/oRaK/4
gBIbQSwJ+mNfOR031UCYGN//xxov+joJz7lnFVy8Vy1zZnhjbkbl/JeKArMF/uKmos096B0d0Uy+
mSipMkCnU7xdqly8Oj5tNdzY1O+M6lVQNSU17/NhcjpWBUPM31agJQIqb/n52eXHQZwOY30GM7Qf
cQanGVGjFP2rvaoExEVtxywP0QMwW/Jk6YgkbV0349nmZvLLWZdsZzXjuXJccMZ1edBNK09axHs1
6bBgIhf05nmq2FeZ8wd6S0vsLNgvt3KBJYn+Grv8WNmo4VnUPT9IZgvCva7zKkkIcFKIvqhlVBC0
khiUBMOWIpewMdA3dl0fZ1sIlNa93fTyOtrJNRYl2lbbPxrHna8ZHPBLtbDXmSPn0VkrjRhgqh92
aXt7Z+qrE/uv+qG67XgGBzdKJOcPqi2wpcSj2Gqex6zib8ugxWlscJeRTfcoY57+BMQKwz0pehbz
1kuSdNbOX90VES0ZXuiK4Um1wLCAMi3Awd/WThHWdVgokTs8stLAkSJ8zyL6NWVhT/quJNo7lCCB
mjL5pQfgmtnq2KcRPYgkZ/nLDn37peqWL+0RFs8cK3pc+57HYAY6u8lYa7P2T+uwxsaz+BcraPHi
AFhVJjBpB1VnU8xgUasa2FoLDCqc+uOozRWq2cmy1ztvNnuAIytv2q560ewV0wg2GTvrrOQlWJlL
wNkF8YJgghr8R1ctR1lPj00RiaOKiPRitHdONU7TUzkCJZNN9baUNZXh5ifHWLDI/XIN3aV7IxWX
b1zV93s/yPI7mzZj5nbCYF99jKaIbQzD9uBxRhy9MgHnkJ2zZFrPyTB2p9AeJ940fnkQ/+wOwzpg
kVj/s1Xsbbfs/volTrFDM6zR/Gli4UapKG3Dws1v7Vm/WIVPR8S6LKVD/0wzh+M+6YBwXVmOB8Fv
vApsvPET3JK0QTd5irzHms0Lhd2M+4Jvnf9dpbNr54HeNQYUdND01YXKn/k7W6OIYYwFdHtgaVf2
bBNNTGIj9NAH5jmEg93gAcdhW5ecpqvAEdExaheph73VRdYseLbrOPwZwhIv0CDA8QnsP6UAY6w4
ZTD9oYJgk42w0zTB1c5V35zaiGs/2kYK+XLjz/3CK93qPG9w78kfipKrgkdccuiaJnZuGRV6g91d
5+I1Oa7kWWqyy67W431TjJGDGAvRNuIBNdKVTW4jYeFEgKCyFZ3W5TpdF7KVmNzsSuvwNW8cZGlO
BV34x5mC+WcTNeJayVLmuy4MBW+npcYc9zrx5pn3bA9vcPO4jrFjlZDeoJv2B94r8yeotPjbGXqV
fSh/NBAIs5xRcP1b0uZx6/7gNtHO2+jjcPDWz9nnwiYqn472OMLAyzvmStWf+ynaEu1C3+l5R3Ia
gloWR2eSTYDvGgI0vRw+RwRoFBfeIrMCFdBpjOmqdVj5RR+ELsQ2UcFEZ8naHmqJ91HxPt0RPcfz
JKJmS0yXt1qQwC10joVwvB0grT9rOOgTIGw3p3ZkaI6t019zk7Wv3q0OLWCATyPF6wp87oOo1/Zo
OSuqdxK98xE/ejnUJRfEDQThNKrCt6IFPNxk07ea50smWG7yKHtYpP/ZhEt3KIoJppdXLRgDYZPX
Ov4QDsS3ktYmeu1NWjNIsGg1qaeoJLc8hhbjP7WA49kufq5Wc3Ea/UlO5Bmkyl3vhY/+uAYgodqd
YofLQrN8Z9uFGzvOsjPOQj8FngjjKWr+rp7zVFkcIIrav0ns6KkYZVMQcQGWHvM2lyBgTeltp7nn
MdxWaCRoN4VLPmBh4meUV6kdB9XRshPCot3NebUMOMCW4cEVkdl4Da98jJx3ia/nb+ZMe7co6y9S
Dhn+HKZhlMXn0Y45o5I1kBu2kydZMhH6Y53CsJU8YaKTypsvsOJ364CmDQjyJa7aMjWj1V+oRTmV
Va8uqykeAzIchzp023SZ9GPO97kZibFA5kmeyxrYV5QXW/hLX2oIvgsEsGMOGX0TrQF8Mbuqd5B2
GH/EtVgWsxUF0G0TzV/wMdBKbCHBGOFMrCGAP3UZialWdA5tMEW5KxroXLJ/9j2ITWQTNnxfErkY
NDqJsuaJtHBxqnHYwkXygCXI+afdLd+R13l4CYaK5U3k7voVH+0KgKpqsvtqVcfQhEC1vBuNM1KH
iDDV3dJiw4tRTzmAaIvYlPkoLNcFy0Gwp5hHHIOEgjdDDKbZKvK/UFWJtc04jtzlfhr54mqNVhgF
dXGpPEXkA3lvLGf8EWYmWgfui20V5wWrTHEa/DWmf4Ub1m75BhMiafr3QOwIEZeD2cJ14iRewBnE
fGPH+CRI0qTY8i5JNaKLaijAFiFI8M1XPqNPuxfhBu0s3o4qXEnYjhkn2yY/TIqGKGqQUiL/+S5w
6zWte4txqKo2/Q24WRSuS/DGG3ZzmDjsimxxhDsEkI9OlY01Vz7SWNMdWQ3pk+c6D61i5u3Wutxm
fv7smf5DDznDh73iYxvK5ejgC9iU/nD1aYXYjNQpbiqRBCxxzA/XQ4+P1K7FnUxlAbYXmMrjU+jV
xY7Afb9FnD7X43w/y0XiwVi/fZ5J2zbHC6yGcd1lWc2QHNXryVtoEslESMANj/dA3U9qptA6EFep
rjIGhoh498Atf6gZyIpg/bA897JQMrClxKhLZRRW7IZubM8AmyW/RXNDx17JQezjpCDfA7bfGHIT
1NVVs0ZDI3ueCUktSVzc2db0o+rHD4slEC5wTmyBc5+UwcLhRGB8KA7sB8EDWteqaooHuy1+Ra4+
DyY7trdRkNqADKvwhut3r1xBXkyNJGLWfE1jTUuepX/CAt34dbtih5UPjW5P3E47wSZhm5TimGhJ
io0FVQJoAn5t55II8cDis4/6jcWkh0YeQHv9Kzi5j6PB/MthvbKsrfSHQ9RwuI+hdiL367n7jNvm
OmGBFlN7oXfgLQ7yYxaRWk1Io4t8+iGC7MUl6UIujj3OMtdY+ORanz2uwEzPe9Yl0Auw0Y0gibam
DrMr9NGHTq9QHFbaozI/e887YqP+AEk0pEcU6dJNV296cntBbUeXFQ9FwB/meiTjz3ndkw1OhuRi
BvmiaOngH3yxfe+C/UKykZivyTxdO3s5rjJ8agdr23F4KVjoAaQlAN/7LKs6zq7oOA/ITiifLTaV
MOdxUxcfRgXnhKJCOfMYICd/zd2EXYS+RZr8NT+5QHibxI03vZa7Fe1RolbBe0/dqLkmDTDMPGD4
X6t3nqLbeLb3vjv9Lgx6TjYjDc4mf/Az9cuokArL8W4A4AYg8HUZQhfogu09lfj9tw4TsuVPd0rA
Uykj+4MvSznKHKdd1m3x6uyYtEgAum3/y8uxDyc0mzRoOHGsDriSF0J2066Lbw5TjoTtyIrGmdT3
ONyawtbmYmr15QloPTJeHjBMMTpzfD2AUqsw36hN5C0cqEjWKvmdSPUai+jSuUg8+Dt3WHogobDt
XYx5y+ug2RPkYbUmkd/Gtt+WsXxYYiCs2qVOIoTLHw1/4NdYzFgu7/MwZ0SjDBcAxYpRRWcGGMLE
IsPE9+5gxKMbVeNzuDZGkeotllBRIpS79OewSEoOQ6ije68jHfjq6hHWoUSZ00dudnJX1rrUNjlY
Fk5zI1aaoEIGK3aOFaezwneQnbA87DBeFeZx7HvnIINm2PsdBgO60WuWPT4gB70NZ7vAAl/bpTr1
hiBtwe8865Ld3Abq94juXdxNfhfCwYn96RGXrsq2mHeExkHilXHMbhxU4V2Ci8f5ai3xk31EHl58
KnnV2zzYtx43/ghDq+1NRDZi34/Ggyrjrvij5tInTjFxncOQUc2LNxMOsL0BNUKMS38yQZQFR8rT
WOP4JC1f6kqrMx4jiWYZARUJhti+74Xdh4e4GlYaWQlCU00yuoSNQ8rS1TfIJpzHbYuLfl/lMp8P
YxFzSKCaQQHZrvM6FYt5bbuBgVgi1hXsIvwaG+4UrPbVTqzwKW8B1B9ZekO5k8FUs0GVymvYUDg8
kZtpPwxNXuAb9GSxoWOLro/WxqXmSVotH8wUYRkBlzvmuP61vhgXNguEVd9X90rabo0R2B8o2CQD
LzcVYyDMm7Fx5oPJqTlHWkTMP7E48uRpaMp4og2E9SPJf8ITS7+35I0NAx67OrXAYE/xXDkIxQLM
68btLf4bu0nYIBYsV+CratO7FK/sEKpo4oixujTHKS/zFbirg/84GiMMQ0EUjOeYP+NEKsfbUiuW
dJ/QqaTTAlZN9oaRMP7ShpMflW/AkndFVxSwCTE+3Nh5YDfD1V/ShDjgvnYU/quIccV9MKOD+jDM
SPBxVRRbWCoQxBveN6TDmxseVRzxO8pt1gzNY4mof3S9+FoEmo8NZIk5O+5inrDniQPwpIQbNG/P
ve9diQFjflpQtMK1/lYZIMNMr8PRYqCCE9ja20pEH/10ux2tdT0bMeGlaDoDHoqHdRtNPGULah5E
6x3CUci9VYFmH1tM5ayj94JMNAfUaDkazy/BgrZLOjb9k21pNJUktneOp/2tXzJEySiudrKXIw/Q
fEBTUXs+L5PO1RL8VvQ6vTt6zcn4QBU5d8nE1aSi+qkehAss3VZHb9JvLIr1abZ7K05vkueJSQGm
SY9xHVhL8OKGjr405ZzspkjdFjXSnHGTl8fEdZ8Kazq6SrCDyhifbWd8bvP4zh2HM8Uo9nay6o5F
XY4Dp8w4Vnrze2H8P55bTPeUZZDTxgVKaNJ5T4gP7XxahjYsErIDSumYtlVy8yb2Mi2EzVpQIOB0
qj+E7IbaHNGF1JXhUU5Eg4oQm8CnZHczmI01TvHRZRpIJ0MpFBWC8jly1uFpBOUYjpid5hvNGYhU
xstr6XdhZ9UHmKf5EdVJv2s7rPY5kfxXmLDXZg1+xVMGa82fzjUbR0jwxj9oJ/J/kYtpd/jv2LQH
eYxfOeBTr9gdG515oOrNcvKks5wak0R3ofTLx0X41jZY8uFUmppiUZt2PS54dEHN77+nMMbGeHhI
Kq9LQ/ATsNSTbjt2ww0CjNVqlBbv8CJKgPyLDnNEzSqt5EO/R0+zn5oeMh3+Jti1kWft/aqeDuAY
IADb4wNdTO0GLF0CBEeWOLsK5owBZQXPQXQPgl0zBdUw5iB9b5NVK2bnhtIS6oFqjAjdOocUkU88
OXCDqHOvecJASmeUGt2HUa/1Jrmhv32v+xH7806FKgbmhR7nTZwDqbTEeIej6aBcCJgDxYibHCv2
8wKrEGKUsRmHZ/sWFoqWLcGPZA9Q1dObcClCZLSk+R158r3w5orTqVWgmkXPxHf8/XyL7wVz/tWH
ln0B9ebRLep2P9y+ubHOOTq0RfFOWIIYTOv420pjmKGiHKsMo19zUzeQP5E6H+mmxXbhBxKz4eS9
smYKKQagF9GE3tMsyl8lKPFNZORb44i3cFHyCMnqS7he/gTprr4jDTPdZuh1X2MUvDCyYNwdMuoQ
wDJxl+DdbTA4bxNREiIESMmcW3fPhoDkloo/+PFZAkEjmJbsY82ZWSlPic7oYepJzpoay7wS3xI9
edO60MggscFNAUxEEQCk5EOGBdCZ8JvRrHyr5RKAYweMt2w5oFv0Qf6dF8tzXQ8skWxAUFUXZHtq
BX83tT3edbX/l+K0YJuRmH7UJhNpXhb7mbVA4zvqPVe62WLkHDYi6hTIQg0DAx7IqZKY7Mgn2CzT
gPCFkI2LnkEqask4UkFZYiNL9En7Dq5E81Dns35yVHJnOjzIt5UZA6r4YJGUXwI1CRBZg/fSlPiU
irYvU3Lgz3kTniUv0m3A0eMY+NAge1eBtB1Xa9PZ9t+aGA53fvumlvXaxeVplMUfLyRROXQ3/7yu
2s+yoTthCbNp0/ZjcwA8GN73w/KotYWskgtvpuA0fPVBQJ0o8wgeMQHUW05wFlinm88vIZe+wY7m
nTIv24E6rHakkK5NbkUnkH8EYDoIy8iK/DN25YLJbu4UQH1yN9Nwl2H35wosUJfJx29m2ZLBrzHf
ReHsHQeK+O7YdyaPluWQd+2ScB86lnPVvZ/vAZJXp3mswKphY4ufKIfz9qVxp3duvIGKQdzo3Maf
XTc9/hd7Z9Ict3Jt67/i8PjiRCaARAIDT6plT4oSJZETBClS6Psev/5+0NF9lyzSZMjD997Ex3Fk
GVWFRGLn3mt9SxT5V1bDTdgg6HYn/UAylLcJBlq1PvrXvVWXFgi97B7/j3FNtz67oGLauOw8/Ajs
/iBoQZASJY78rTO30s/FsYE7akOMZfbQTuHXSMinWaPBNfX0TVhQYVb4S8y9WTjjUeiieE/dwmO8
5d/Uylqqov4o4vfeyzh2jkvb7SmB0LRxlOiWeLT+cQpoATgzLZqRT3puRtjAbLqWnLQ52rB/gsWP
orL7pOc42FPWEcWkjdsIsfw2Iq3tuOSpPlJIQpkWwhvfU0roYx4fay0h2xzNplOd5VZy32dpcCwA
4d0YKABdP4SYStjTUexwqie9sdyPpiRez84I3mJScQKHxWJ7Q0Ybe3yxRFnTttBlstU6KkCmG6d6
jDehq0/HrvjSuN1NZtporOkOn6P4RP0e6lMelugEabhFHUYMrht3P+yuZKIUQxxvRsZiM4robYVl
cQ2tITg1XXdj2f597cnhcz54Z0PEFMcT29QKzhEYtivkEpg6vQhDME7DU59E5dE0OMbyxMhuPGp8
pc6rnKps3TIAqCIyOn65k/7IgfV/p0hsQfD+e5/Wcf2U3uePz039y1/4Wx5mIA/zbC08z4Ew8cuc
/z/6MJ7bvxyJ5VFIC+0fKnP+1m+BmFJ/WS5RYNpd8Eh498lF/y0QI/3cNgXPqIORS/P3/yiQ6KU6
TNnO4uWHIAa/QzsOsrOX6jCgrk3TTDWcCNO8dfD5MIMoMGLMGel0iAo2z36ZNwLO5Utb2N/X45Mj
EnWXdHUNp+B5/FFiknhLiBEgzxwWDWOjJV7CDMxdT2L2rnX6du/5suCgrOpNGDrqe6yIZMAYUvBM
59NJO4zXoyqTE7q6KCk7RLhx2nBQeP+D8vs+yzb/9TmVALLgLHIVqdTyuz2LafK8Yp4hK5frSNd3
FSyxk9D6ZaKvqpP3r/T6DmjF6uBqePm0ZR5cSXaNFHPDGxS9eLUHNE7UaezqbR+7xZ0eaea9f73X
d0A7SrNwJKuLufjBHY/MNCLloKgxwQ0m8JWZzE8KQAwyyXTeDRB9I8twP7jvb3xJx+F3hCossWpY
B6lXKSgTMmkivHyWNtYGJyCEhAnELw7dR1Zh/Hz/O5rLMvpfoN1y+1hbFhdyKLzJ+0KU+fz2tVj4
rBSBGC0jfAMrgrj7m1Am+FIKoqe+x6ZkJswCMj5bupQebKHa+UxLVz1qUSAhhlYZo92Zauy5Thkq
vQ2NrozJsYtmKO4yMm4aT9Y/UOaKuypSIFZLc3Y/xxmDlqP3v8xbvx0LxNKsRyYTYlmqz5ZiHZEo
o5i442EW7lmOPmWP6Gk+y0A8bHkjO3/v4wTDBU/FG88oZezrX08TcrKsD6EROy1L6NkVZ+W0Fupt
WquGxtcfxIA/XeQMV1EkynCTyCbaF4y6aGd2Y3BMR9n63jtLEkIV0FgVdmbFF/bkYnqJZ8ZvTG0I
QVmbaDRPjDhA4hBph9tSefn0ZGWV+k7hbpB7aQfhedhkuJHHxLSbfRnWJNs3AUf9epL51478qYED
rMuROXTJaVxDmVbneUJW3pYGgHlSWnXwKfa9Hk6PdqIl5iMkzrEw8bBR/RTx9YjlgFZpL+4rd6It
Vcq0psnq1YjrYGR41+2siKG32nyat2YB33fdi5HW5Gi3FUfTvKWlXtKmXUmsf7uKpDmkOjXBLKsZ
w4I64k1u/PDxI1CnmPQOWWzV97Scm6uka6gKKx0xaa2E/Qm3yRBv+yEQR40GLX9GAzC9LYq2RGIZ
ierBx9V6Y+OHnBfdlrcZLAs9EgLB1t6MnRq7zTD4tOWsyry1Mw7YV0ztLL0JJ3KXFyP+ZKxBCzfm
KvPJ8GUAE9GXDp0aSRftNZ6BWio5bKEEymoryxAgBTSB8ByLu3nDKAIEkxH1w0QHmIRslIZWMmF+
wkXOaVC554YZgy+b+4RDb5EGbnTU9SWcW6yKUc3kyCdb2Gs0diBIXIxuATzhLm0j+7YZhBtw4hIL
Aaope7Wdmr6+y4Sk3RNhOWGDH714i/Si8HcIcsgF53AAlWUOK8Kpcxezf2bmMQKBikkKIUyzjcrM
wpGyi9uGAxYBgUG6NUtyhjeGXPJHKp7nr0ME9mDjxswKNg5B1dj3cfnx3xm2fvPKklTSGofSbZov
IiwW+LDgYNCb0RFJrLM26zrEHWBcvtXlYHvrwvWqbmVNYrgdwNOOqxq44L0uFcKvIW+rK/pIk4P3
qQV8v+pcwot2tl3NF5hDAd4LvC2wc7sx3YedQ/5H5UNLQ6tY4GvATOofOROxeDtCwBt4r6rCgGzj
1bsyobNFBIu0UDF8CldwJbgvz6MhTX72zN8wVUq6Cqmjhiv8vl3GBjJbmJ0QSV6YaU6Y+sS6HkD2
FRmUnLZKL8vMtG4IrIHwOLkmSKrMyjDcNahOsh7T9c4jgorDaaudB/ot+YXLpAM8SZlLBV2tYeEG
ddc0hBHm0SOObcTiDFEg7Mzcn89yKFyoZ24KUMBNw6nahBp9Od2AajymA1PBDZpI0NhGsUuUVAD0
/Sc/f8mAuy0Vs7ZpkD+nJIyYglu90W5RDE3ehlEgg2KFVoA2kCKiK2xdfDKDjYoNpIyYZ+gVES4O
ExLPsn9E9pmjEtI6elJimw2qKgIZ2wyqJCchAZMyY/4bwMc3hmCbG6lCqtiWE0cnhUeqNqroqiWq
aly1XTNAJG0yMazo/jrfTerwmhlcWpMkUnAMAxpe2Wv8gd5jJzs+rB9Gxpe8JVshG0ot9n3pkGY1
lOQiCOFfL8+2vSdbCXkpu1R/a9il9w3fLC1eGUToAroJmQ5BqR7jpKnMvCfPbYk9oMU2nFYjDbYV
piITm31YRaxAXGX42IKg+IyGu0dz1RWFwXI1m7MkbRX4xw71Ggfh2vnU5AM7gzPmCcF42LdvzJa5
IamIQj0qmHd3LZVDsR/6RrXHGCD9jQxECBnF6nEQtHoaYc4lBUMGNBccH9t87HZDH4MsTNGeo3Qd
RtEfAyb3LxM7speWSwzpHneioE2hlq1ahkOM5NYHosLgy/pmDrX7pYTo2e4VnJE7b9ZVShTEUGG/
wmgAm6MwnVWYZKreZrQPSAkMOyIgphrWHriN5An3p4eKLC7vwn4qfuBAR06qmsIkQUciZ94sopBT
uvzGdEppwQTRrdJkS25ebRIlF6jHWeFvJpumRMVM2nsAZscrLwl5QiDVE7OB85By/1x2LlmKIcVO
susdVHZAf+zR/cnthAk1tAkwFEzPdrtJMpiCLKrAfIyBCMyrmnWzwcOmbxrgbnfwbsS8CQ0JdHxM
h06c0BCxQQ+04JeYwMbDdxfjMdZ7BpWX5JKHFju3zoojH/4feEcxIfHg3zaC12w9npWJO2RriX/r
R+96qAR8OB60arFsmhtsCD0iIHekjskgG+ljN0McygvNWCKwxGQwqykmkKjVyOi5koVVrMOS8SQJ
D3N+FjsDEZQcJkgMrHSIlLzXM0f2psoNY28yn7isktGfNlUdEZ7jTb5/M1GlAi7PsfKvXGWl33iB
gRRyBqZN5GLSFIxLf36A2k3QECt0+px1jN6hQ9W8yknmKYMdk0ISS6tC2AHOiNSjkZU5SD57yJwW
WmbIAZspx1OQ+Y1DBypL9IOrSWbgfQCggTnpwBYvwxo+AffWPCuc0KzXTbp8BSrI+muFKhq1RYqb
EQEA2VkkjE88lEHfIg6DJvHdcuaS58lORbay6bP+zHo/YzQclpgpCuzM9JYJBr0VjmnEBGgX7g/p
BWF4hrehvOtlVy1ttMm+tme+AvGcVnxGnVWPa9Pv5Q9dafHkGLm10YJiCnli7/8kE7PAScNPhfGy
nourWpBLvrIRqyk6h4l/Frmd9WjNQ8uofy7usm5Sl6SHIpwGlVhfkR9onhvFGNe89tJb7RjjlRsZ
IUQwHL/VKgLeQaZJnuxw0fGSgc/BLCIooEDETJR1EQ/ryspJqwwKo3sCYzLfKppxX4zCHk5NXUWQ
Ps2mDplKdM3t0EwQTKsQI2LmW8pBrpDbzVE8q+HbMMsYlaK2xHkxahOfT+x233oKpnuk6408Dqs5
gaGZA2yMTV436wHDLcEvaVudVUrH35HvFSXt8hzoepWQHdrmCb7FoOfEQF8/4sECltmd1KUuSQrt
qNQ37vK/WfMCnn76XUbHNJPY9NZxTxztqo17Cd6GFM8NTeP5W1U4MCKbUU0XcVHhla0TNArrjiVE
rFqL0/96tIe8APdV6C/VULIzmyPBvMscTBXhGgFo4+1iHJQjs5rZv+9Mq35shib5ghCEVncqO4g7
Ii6amyz0vPjIb2r1nUWrv4SIvE94zwV6Bb9oNDZydDNGVSkq4c0SHaBXFWKeaqOHBQwhzKoNd35M
wMUWy0uAMxoTJxm+tOCOq0aMEVBYg0A1otJM9KOaFyJ4NXqAdBwRJk2Mo8/MUGDbBBlgPiBDKeHb
izqCPuBl8QPiyAboQT2RqVM5CuUw5pDo1J7EmG7rNPWuRVc53pHNFB19pVDNZ0gZpIPj0B6QVqOz
6kQ/gbC24+wWdZh5vTjiHstMTF+kbokMwYskcEwKhncbbhqpDg3jjls/7Yn25EVADoeVkiRxFDH0
+dREBTL+VGf0TmMRWpdVSG957bt+jOGSAUW6cftguIlyByAInBBqtjbuKj4chQBhHFh2r+o4oFxz
sLMf9wWZECvLMJJHAhco/mbcltCHfVNzn8z+pKxLtEW6Q9O5oiLAazpCSqFkywa/2iYWdsFN7pXz
VYwqFi17o8tHhBo0eTEy0Zfzo2ZmgBL0hLgHjoNNJm32YwIoweZNAg5LTs5R0XaSO4OY5Gpk5MFG
i9iY4+vY2MlGmM10aTgD7DMUfp7xyVZyMRaQAIiUsJ/lk025+NSEBhLvkhCsFu9PRY9hzKCJIxgi
aWijhiIcjoB1jdvGbiM4CmlKY0Z3VXdb16g6MTmQAg3hNqmeKjeAWmB3kjzfGAjABnRsxCApkxGN
aWTimkhGn44OjBLC/FozWcbItV/c9xRDRLT6id+vPYudeQ3IbKjXaR1q9FQoPHe6H0f2AScCkqAF
+h5D1iNA9jkFS2dMQnzC9jEpprlVYa1nt6PdQ1QhQbwDgXnntOQJ5wu8mtfoIhNI8C1RSAr+17S4
yYRY+YYFQiKwGc8GmSJm3pLAytFbok4bEcQTs1NbPpLfXmPS7Z1+/BK72XDm4kuEU0/dfwwwaEpW
PYfm4ypHLc4DWNrXXT8OJyCa5LceFAWnBR5Ni0q/Gu9808zw5bii2s0V9SCtltLcEdja1hzmeFVv
S8MeP/na0D5030R/mRyH6M2xcJkWu+TS+1tJ46lZo+r18BpRFxRrzFrjtQ28jlNXZMuroJjVUytb
SnzSoRGhWFn207Pa5kcSBu54AXGlvFUIEqkHdQy/mK/JvKeoijL71MHO/t7VU0QsjB3aWMY82ebr
iC4zBZVoeHICRoUJwsDaDze5FQtMTk05I0Or7fEUoTGduyYewR+mOXxzYeEyXKfaqI7meuJkN7Ls
FwAEg/9tQ80Lpy7Ksh0RQWaCN2Em6dUYp/qrMZkeGB1aIJfEi00ErfQ1cZT02edNCWvmhOaoY6/N
GCMMLHkvPPOaoJCbsHAGqkocKdQmEsxyokLH3WTAYX5UqfTOxzhvz7B9YXOtKuR6zJFLwgN0PX4a
At94AqiM8XEyFHN8i+m8xozVm5i2qVyJ2V72lMGPB7mlTsKFhqEAjSkHUHdvVrq5xT+SksODXPi4
tZrx0fMma9q7U905m8ZlSLSZS0l7AXlh8GB3luCGFXAqHKojaz1WbgrQIJUD4wN/5geFoKI5NuPJ
W9tJi26LzxRYO96IntjQFTbiXYuN7CjEBgPrQ2G/nXmKcQ0ZXUaoKrwb6v4+ujDt3v4Z15P91ERQ
s9xI6/6I4o3T3Dh40Vdz1uoGxjv7hYNNwF+XYR7D3Mlnb82NSxskjXl4XEMbBtgaO/ZPjJFxt7E1
iaG3U65gRbmmxFrVN2C76VMod1UXAe7fTsL6ooETgwBFWmZzfHQErPq4KkEqYDdK97xZ0xQzSNIz
ep3dyN0mujZORztq+VZBGLP3AGuBQefyuqSEK38AcY4JN4czcJGgsLob27Y9a6LJuKvGzLhLBR3u
tT0WCKHCycutkwDmE1UBb06G5QNSgZME3HSw48RY3td5S3Y3z/9krsu2QJLTlVngXtgyF5/zKNZE
7LhDScshq8Vjy0wZ5jf2r2RdWKF/Tfx3gcxZphAzk1rGN6odSBHiIR6PSSaynyawP9eV7SK/BgWN
XLJuAqdk8UnVrgrlQ/cIKk4gaGYm4zRhE+ZfJ4V7g1k887BV27LA1tixpYQ8BWS5Sy62HpasmuPB
6t0zL8fpw14fhsdWjSxjbdvQsCh9OusBtSXkHrOwm/xYI6vpN0xo45MGWQ1azLrw0XYVqabp70Ps
XuZ40tvpgfYbpqG43Xepx5ioYwaWbepMVBf0kkNcHXY2QS9r5+YrSXH1ZRVZVbMWSRn6dIMQNOyy
im4NlguzfowmCs3VTLEHCGMU3acMB1UIhTJJvtvS5WQaDa1nHQMvoxPoF6agFdKVSXWClJdScmXX
nC/xVEnifJA8RQO6h8RtL4e4UA+RrCHulO1k8DLMu/ibGba5x9jCrhEBZX4Khj+YDAQOhQG8FhPk
/HOYYveM8F1OnTzW2QOvuPGskRkaz6U9iY5KDMRm5FXsE9fGf2wDnPsQgNoCziTbkq9BauG0ruqU
yiaITbc6WQynCOKtqVnGzSagxsZ25jMDbwJGhJ6eAla5skHPXMLuYczbe8BaR75bvhs6Y4FPaWh3
reVwOLLcDtyx1YeY9iYTv0ovOqiV2gzPx8TH103Uvc7J2EoVFZB2CkJUg2VRxvhtLtMiHr//FxQU
KfIWuUtFR/Gq7GGuMYJuL/4r9xOMhjBMF++4SW4XL+2jGmhRtnu/Yf3GhIGNGvcEbQEFogzuwfP2
8ZT4nPUqmu+lQJI4zw1GpiCNT6XO6CjNLRJZXev1+xddxhYHHX8CcQBjL3xDIjwPBktWRm6H5BGg
x0fp2vWUJUOMSq9W+UPly2nToMaA5abTD9rl8o1Zgybojvm2yY4HGfvl1xWGvzRT4mWvNgdE7umQ
wmvBBUmoxPStFu20R9E/fJGkJ+OcqbvTgta0IAzbLSG5o+d+/5eQb/0UYB6l4q2iXbjkLz+QajKa
1jU/hdBJeZ00ZEyZPd0E0GFPC/DhLDPQLjczUvvZaPtjakX3OLNBKSXhUrr2UbkrQVttdKEr8Gmz
f+34GLoK1IV/vlTYOyzGNcqEoH742zlVTbDyUFSMoAybvlKXnxkGNNQm1qRXZob/mXi85oMJmHxj
vuFarq0E4yHHEiA2XixQkGtEDmXcMQ9K8UiliNSayOd6XxPJAdUNkjXEgWiXMkHYRPlo7urGmz4Y
iS3L4mDBguSwBeJjmzvlHHA5DOU2hRUomABjZ0IA7uR+itzxsyPa+eL9FbFMu15dyvUUCiLGCKZ9
MH0j3sHBks3b0Kb/iwM/njH1pOqDOdWbV/EYJ1t6GWVaB1OjsNJxBpgeJ2mROudl2mencT18/tOv
wmnFY0+xXe4b766DW6d62vY1hXBXYQ7OIcUzSmZKZf7x3XEVt0XyZNtgVNXBdpKBaCTbHYTbFKrx
qELXe1IENvaAIY7+/FIOdwXiC7sIlJiDSylKZvL5PFovnFhOjcLX+EFjwNJVU32wNby+Ra4Wipiv
JSkAjvvy588Gex4OUBdjLFLIKSbjZmk00EXMP7iKXDb4F+sNSQNIJctmqdmIFQ7WG5gcA3MxlxGO
Bya+XPCksQ9GsEePmBRRzSnRR/uMUWSr0oKCoySTozV954OF/+pN5NL3Qh7KsBvjH3kFL79voJ3a
6FRWAmpALen2yzspz9UpyOdy00SjtbECTx6/v0Rfbb9c1DJNDywvNlpPLbvPsx9ZD5Qm0bJEYUnF
a4sKcuVXhon2DoBEY8Js70XrbgDcRP/BD28qE9GCAh/gCvfg+8opsxTg+nIN7kCjwMUeHcehyfk3
MxfpmVwPCHUvYqc2T7u+oISPNWNR3xw/WNNv/fCsMcCw/OiSMOGXv4HsfKNNOGqBw42atREVZxnC
2BVc0xA0v2eczMKtP9h/Xv/utus41PloKQRiGuvlNWG5CitHhrrmRV/uJzTv67kV6iRfMn19XTQc
qnFChT3hWO/f8TcWvLLNRT2juPeSGuTlpVvfYAZJtAC5VZpGFy//U9o3HLbzIPo6tnUCLAyrWWsk
4TZyapJ+OxvnZm0G+/c/yauXCruW6S3yIJRFJIEcfJAxdsHWZ6A5Bo9MnTpf+H09RXo8uNnq/Uu9
2ku4lCUdvBA2ZYYSy+14tszToepNNPtgAnM3OaqgX26VJabtn16FVcTjZEuPUBReKy+vMskwtLtx
yKlmBXDKKIuuSfR2Pliur382hx2LvcozbaRYhyqoVg6jG6D2W5clp8g+zJJ9CDRhJcgZ+eALvX4y
HHN53+N1gM6NgOvlF/Ljqg87i0sRCS667VDaxq6NXJTFsUODbO5ok6VBk5y//zu+fjh4LVMB2NJU
7IW/KGHP7lZU1TgGzB5BujYSMmYN63Qkj+isl8N01rTmEmtLiKHTfrQbvl4my4WpBjQkMtRNB8tE
kiPpu21XrLU5jl9SNOGbCW/p0ftf762ruPyk7HmoHvmSL39VBY+vdMqsWJNg5p7nhf4+ovj/9B9c
RMvlWyDZMhcW+/MV33fUC6JLac5ZiX00yCq9wpTtfrBA5BuL0SLXBtWfA1OO9+fLy3TWWPdZ7i9p
e519YQ3ANXtqojOnrMi/sgILS2KKI7+xw0+dMGNkqr8S51RsbsI4zo8yZUanbjMaN1iv3fv3fwT5
1k8Nqsg0tbZsYS7xRM9/BbMnWxafCybyeXHgAFa6xI977QxzcWpBrDzBHVCsZ9XR4teD7s5d1863
UnfDhRNM4aqwR0aCEvTN+x/srRUO5c5huQnqD3Hw2gVbO9nMkYs1UZLZLiiIyWqIAdt4mZOczFX/
FKR5tpOT9/j+dd+4XfayJha5JjM8d/nz508WIynTxeoDWoG+Su+Tfl75zBMHQeDZ+5d6fXBhSUi1
qD6VQHLuHRxcmFz28GMjNERJhnCoTAXM2snaZim3ogVICWuGCI0CFMGF8jBFpQsA7f0P8ev4/rK6
c2yqDA9eE4U+GrGXXzj1JtpILSPvntyVNQJM4jipPFZa4FhIue3Hchq9E+YV470Fq0CRo8QYpDIJ
Qk9c/J09rqarrE7RT5hwxT5DbqcdZmOtOR2qpsCMYHs7Wft1sXYq8ZEE9Y11olC8KoCIMFSsw/uV
UYsNftnl3K9gvCXB2b32aQeRpaHy61n7xjeJZuDc8JAkvf/LLXfn4IdThPn+6hGwWA6rhNAWbSkY
EKzBVHQPg+uLvUD6ek35IK6ryfvoiXjjSXUoBnmdKZSDlKQvb1SOmMgUIVblFAnhNdV1txAbrA+K
zjfWv+b3tOj3uLymD/cD3ixRLGHMrvOwqj6LnGwdm6HrJc4befn+DyiXHfbgF+Q9YnHzOMOQc3aw
9MZW2WwsdQb6BXiIXLz2Xjl1p7InGRZsMxqUQUiG1IJHJDLLfT1kX2Xkn9GD8k9N/PPvf6DXv7CW
7DS0fX6dEe2DNwLU2SDp+ixb20AN93azGO2RL37wxL1eN9QKiDE57vL0U6a8vI+eGUDR5RFaB4Td
fstr2pM96YtHpEwZFzA0fgd5/1sB6Os7yvUIJmJ/WWLjlkjq5zuaTXAtVSbXs8kT2jU2c3Umy/4u
LBrxx4uHS2ninpd/sFQPvlrEiA9yL35O3XU16EDqojlxx2MVEWP7x/dqKY0R1C+HM4r0l9/KS1Bo
6JQVAx2q2KnMsfdhTxzx+1d58155Di9Hk+IOKc/Lq8C0Eck48IV8BDPcJlVjBQew0472AjRL+g8K
nzfv1bPrLX/+7O2jx4oAYWAUayyW8+fKIW8PPXm8C0coHe9/tbcuZfGK4/1qKUDqB9sJafMQFiRf
LSix8uERAs/TpvWp0QX2Bweqty61WKpokHmaYePyKz/7VoE5LDZ0BBpx2drHfbtk3Y2ZvCgE4IH3
v9Ub5RYqePrFrtKMSWyxFOzPrpWpHCVUi0YuJ9jvoXIKzud27F6VjmnFu6IAfd/RHL1JzLlFKGZ2
X50QBh2m+ApGaOW7mxZ1+YKsKysM1bVcvf8BlxXzcs9bPh/rSaLJ9tRhkA78QNsrO/ZXZ0yg0Ejf
J57M9D7YY17/4i7AVeIEKaE4QR+es5g/0y3qdbqGjAXG3c/S46qCbmInqvrgUq9PQFhd8E9TQ1Pm
0vV9+YMXUeekeA9SpEbzwqpMff11dFHSTLIFuC1STUxw705/Xri69KL4iop/csg7uK7vIaO1GwLM
+2lwfOj5QcOoWrZHvfRP0U6jFmGFzxdmb/enoJWKfemALmUACwsOCXzxKNAHfJEVKRbv3+LXPz5d
F4eqStA8ZWh68MkCrx1Lcl3R65lu99kQQXHeCRpIYWB81Jt7/eMDRuB9hdGEPZcD9csfv8pA8SUj
lLfU8Lw7iJEuoBwNanQQWJF9Db24mjDBvf8FX69hj2Yi61iyMQp63i+vGpeoDaqS1khR2c2NO1jT
tVvPeIXfv8zy4V8+KhR0FnlTQrPC5KHLBPuqKtxkpOnG2PBkHjNk2ViaeT3TWF/016hhegDBxwbT
RjJ6kXq9/wHe+J6c7SmMbRoiHHiXP3+2lyTNLD0zkzCz2Ni2XtHhpoZ39/n9q7yxXOjgappNVJHu
L2/Y86uwN9Zo60j8rrCVX7eQCejEZt9Vyivm/Su99X08bCcSxw4vZ+dgb4QCYUSD0SNbFJ4P/C3r
H7Twyi/vX+WNLZhOFQ1T+oX0eEx9sDzmAvSnTLt4PQLmIfujRQWQtC7BKZMfb6LEC7ZOk04b2yS3
dUynDn7S8KOFBrEvUerukHohgY8nOKD0tf+DRcWyWs5brr0cGl7eU0SZPsVWgxApCpvLBvXvOk+Y
zs/NiEyER5o8D8fPdzomK0xUzgfb1qtbwM/ComFHxtDEjTjYG9gYa79Tlr+K4x4Tr+El57rxsw++
5OtTPRU1ZRFNh6VxTJ358ltCq00b3sPhWiDIg1XShuE+Hnzk5iQpNSs0HskxEfDoPSVKayIJoEXJ
sN8niMq3RtSBjCK+6iZESrD5tTr+v630n3QNnj0om/v2/h9PeUs+9MV99vSvf57fT0XbPj33lf76
G7/z/9Rf3C5Fo1eR50fdQo30d+6Arf7iOTJZsVhI6ZwuS+a3rdSQ5l/U9BzeeeHYqKqXudZvX+ny
Z0v/hN2ZR50/xWj2B8kDS4n2v3vxcmHWK51opCO0VvmcLxeUUcnetJJxYXZ4LCX0iWedEyY7XBo/
/NbNPqiDXz4my+U4Hlna4hGRWEsPB8n2SO6Y35UemmySz5LFb+Mr/IbPbsDV3x//H1B7rwpsXM2/
/nnQgPl9GQaDDDh5UGA/vPxWYUr7xUhbbyWR5G11XwUnYBzGtTCihaUWDAh3G54XOUHPlWDdEGza
H80m7de/LW0uvJSOpGLlPHiwJdUU/d1YDqALy7p4iFMRfJqTPe6z+GdRFOqx6dDJGqhKTzKH/CTC
xnqiZXEObnMg9FeOTsw7uM/AC3qQGltoiOVnUu7Dk4yU0e9Vn6lrcFE0Fos2OYsaA6msKFJ5Kon+
ctZQcED3eYS0dOhYjoO+x/XBvIv3UUhxsSUHjhZHm4pHF9WnvXEizYcYnGZXBPg38OQPd6gDryhr
/Qvwo3KNFajYkVg1fNGGuVgp6niT9UTPkuc0sN/+P7ah/NsYegbjdAl4pN8xqzc/78P7/B9XddFH
+Y8Xu8v/+et/7zB40BXLa5nl0lmnG8Az93uH8f5im6DlwVjVQX60nM9+7zCW/ZeituZjUNyzBTnU
aL83GEv8RXHAG+a3D96Sf7K/oJp+scNQRmJZR3XDMUJLilnr4ClA31UmI3mYm4mo0c99r7AuDyNe
yG3dEK65p8mXXGZgyhThzoxUtm7dKfTtsvjEq7u1vswRtoul5m+PQkEC8g+V2+dBDNu1HFLd36Oa
JeyMOI7wbpgG1jD7dSl21CQeadW2ga2SwmP2bwxr6bWWAOjcJ/yLYU0700xda992du1t526eFGB5
FLbfOO46N4kdyBOBgKw4afuw7MiZ7qqStn7TNfQhSez65FRWjIUpbc5BhDQ74pby5AvqswkpmBwn
TRmUdQQ+k+xBjNcwAOWdzS6H0D5ml7Wu4sue/4t2J4PSO1OEBn/WUwgKxoPAV0K8EvW0bhuraL+U
8VztG9k3PVzEpI45ESALbTeTMB1rQzq4Bnho+FMKWUuMqvbPAiwJeHZ6nGFM9D2xCxxZn5eTGxyN
7MNHhoMCfe04c7+z0qHZ6IAQvVUo6+AqZ0KZXRClOsVbmwg2ucWjk3v3QacNqFnIzQkDBHqzmU0/
WwzCo2E82sVUDuvYhbu0AugJXp38zX7dNVMb7P1xCMBwQDLFzNdbDbZu2tPo41Bg2uKkFZme1M7H
hWLKfc2iwmcR0OLCj2EXM6HEO4OkULnm7w5kqlJEYnQIvcBr9i6kreoITZAdfGs9E2yfolSdT8ow
SHCjhlZtPbRgzX+kZqpAetn1ksU0lnkR7Mqizh8sTznbEPH3BbDu4Qx8CWyuvDIgkCrmxcToDN6F
kaj41seYddTXZVNvrdoIESzW3FdqW8irMbgkWTfyq/KgVnse/F67kO2JGEpMyEXpD/0JZ77hk4Ks
+kWoUZ8ZmREYa8BSeFKGrADAJQbSVJHAXRORNW8JhK2/p0Pc/IxTcEQW+YQ+IRFGRAIKFrr81nOq
Cr6tExq4HUfpnJACQ4t/DDNfrDqS3fITkjL9p7h1yQx0ci2JDHFIx2nL8rsFIvPnqArreAka2gOM
RV5Vus4NP4r6WbKUzkPTAPgN4t5zTnCjOfdZ6CCVrG2s0XhSjW+gqtRK1VYPvyppt4NHrxcD1pTB
47KZhemwJ4AnneXGbYQwTsj4FDCsRHVe2kiEsCjBfTOqct6H/JEm4U84R43yQDgFRpF9Tec2dFdd
2FvfU54W82ToXfM8wZSXY3gIwbuQWpN/am3POMd9T9QdsqzVZPvpVxWgm+wsxNPwaUHdWG2hL9wA
d6PkqLKZ/c4llI5cB0Bn08zkepq8AtBf3f2oq0485FFknRtNdxxDabxRymwRCQNN2pME3Kirth7F
6RwXITB7Eun0mmOq35+ltm4ugdeVA5LZdlonYwoTOBvEtKuQo/tb3tjo6BJcm0/Avib4lRGc4GlO
u7sB68gaXzAaVSLE76bCbbzVPAcaJaiX3Ez2AALLweeN/TXs++N+7ORXp9QDk+hoPkIaZ20d1Tvf
e665DXvHvKQ9ApEGgx56YMcihIg4plWJwf/USEiOQdqIj27GdorsPoQzgeI5rFZ9POFiRwKcX4UD
tnc47ox+0sT+b+7Oa7lxLN3Sr3Ji7pEBbyJm5gIkQStSLuVuEEpJCe82NuzTz4fKMplZp6pOXfZE
dHRXhZoURRIbv1nrW4y3VIbNuLjpZNdmF3sPEWct5XKkE20+efrFGUzjYkoj7PZFiR0KJ9ycDUDe
vVl96hDzl1farFbKRuUw289TQQQ0QrJulXRz/+ypCsdX3qmPla1lJ+KFlXXUqOKrZ0ARxXmQRzuX
jy7yBzGpj7OU1kNUZuE9Z491yAaOGtIwc7bmWjwyPqYLihgKqThbQf/OEt9VGTv7XndJWzKqZoMo
HQZjBFs69XV9Jr3d6Ez3QOoPTGaECOtS0ccjwIM3Ln2v20YyuvNsUhtECSPdSMAreq3YpmNPWunA
YU42UWZtQ2pC51phgud7quhfJ4sWreqJp8wbnZx4OGbjTo04rfxJz8QjRo9uCylr4EiJq73Ad/Hc
1DH2qjRq4Zmi9xc3nCEG8S5a8zikCmncmYcRrJVTuDM40VZxCgy+Grz21EeFDsjOK4jF+PdF2X9a
dpxLRfLXldb2oxLRj+ntywN+7d7sTywI2HkgEUMxabp/1FYq3dsiX6IT+63q+rW2Mo1PBMyhbwBU
BreFtfLvtZWpfVItlvIMnTTkOES+/ZvaipfyY23F0yNdY6GnMiu0uXn8NCYkRsBzeqMT0PBIht7m
U6r28K9q+yGxMIsFcReqLfHKvYH7yxTjZzKt3Fde8bjnSsci2s92TBZEDNeD8QilyUFV0ZwesXt5
T3RqQANAmHrZCo4uX+syygZUgdyPL6PutA3qfR23GyQQ90XmNi7r1lO5j1OOhACnPSKTxYDrHVMT
An+4eE5NvIc6jCcpNYYlMICBiTvsEC5DH6a7BCfbSdr5dI70hmw4K22+Amgd1qkSq6/zPBmopRI3
e648VHu+M+Uc7E4eq+ckycZnia/hs1cWQ8JoPE4xeqaxh3NmihK8CwNHsz9wTJv+GBXtq5012ntc
suUlKygpHnXJR+2rU2QMS9gvBjyWG4SMuKBOcB8jD3vCtTQfyySzbWaTWrNNtPyiU09wIKPkOuix
iSSpaEvlLIARVL5Xpel7nBLODKDQnA4CkAVmxx4uwyYm3oy9KF5zjPW6ZNBuCqXv15CO2sSXIVFg
vqm4OnaJ3FjAddRLZWCXRn2Fj5fIqhqq0gveEcLDKzsXN47qEHmMk7x6AnnbgsBml0b8ty7diwC6
gDMkcuN51YClIUnELFR9oyimeDSwVn6Bj5nhQTcYo/ttMWivRJFqcKrjgtiULB4oThAJ2LsQFTao
0RqC90rTS/LmcszX8BWLbr62qd4s6lyC7HduagJ7j5wMw4kylPqux8Knr211yN1Vpc3u5wJAQkHN
irgRiXeGzp395URisVMmyrbDz6esTRPNHtRK1sd+bqnQFZqyaoBRVV5LghuzBB0IX94Eo+lVJOCp
httTF8aS9ItEgC4hPUu/cyFh3JajjPclv/h2JNLYBVNSGhPRFnzHooh7Oh1z238eM0HgD5HtaGCW
fbl9mLFcdauUadxrHk0qxlC6nWPjdqHYTNAkCAtzwxb+I8Ng9AnFQrKMQdFfAcu0s5U5OO7k63Wo
QYPOFdsFxNgu6LpmwiAPbMmydrCR7QhYrlG6Pqo2GP+TqY0vJZ7lZ+z7Cl4Q6ea8P63Z2j4rEtJJ
3HyYAnUS3hcxS56p6Tqq96kWVzP4UmuVaKm6k0UPIQEvDpetARNkwYyDWdh42Pm+ZqOWPDsdShXf
6SVht2kqrGkf2zDbVx56MLKN1UZ81SI3BxhRKVhaNStDrNMD6oEWaDC8WBHJYT1CNMARa5gjNZ30
TKSMKKbEQ1sm+dccYMML6ekNUbSiDj+oPbmBcgUOZ6vXZ0LTamZG9Am4VFd0NuzrMkyiRNokWvzI
xkkfVrSLeKdIhgL3IWXcdWS0aKShexAI4CPPZmrh83JnlRjyEpFytnx5AIOkrXOA7d7oviljMuWN
rB9zWkDM91v8xPM1mHooHY0VF3B2XVnAUbRrLBaOS4420meAP3u7dWFdyESk+O9y9nJBNcMMCSYl
4mgiedA2dhNwUBDlk+Q4NCJT4LGeRQlRxKzR+c71oAgw7KkDUbgZ4duqRNw/gdIGOuK6Y/Lgysp7
J86oe2L0yIpnUJO232LIw7mJ4k/ee+NEyEKa95m9Q9ejlxtjgkkWhErqDEE50UFy8uDsfOPljN0+
IQlmDFTkZy+jZ3aDzx/e3RK/E4Exr5V+2Am8q8YWqIUmb00R8w1RlMmyr92ixwYKRwQ4QKlqZhYM
QzvUawc22LuCz2OVOg02+cIu1nUd3XipwT7QabpUW8UV8Aa/z+pdyajct0I4JWJO+FwNVefzs7yY
OAcMY7ZVbJOxMk9zVV6lAxyUpgjBGBcQlcqjW03X7CbByU8gEDFYa0V3xmG5trmOwTJfzEZ9a+vk
RgUP4xupdshEtzUA66xDQKE0KawLcaUbbnm0axBDaYFV3JsvLSlQmySqj4tvn2Df96kt78bM4Cqt
g55QKi267mVzVcD4BDO1o1Hds8LZ15G3mfqC64G5V5RfxmTaFE38JHpXWUuL/tMRw31XhjC102Tc
GXbercrytqfDA3lg+XmI3jE2dOo/a6M2nDDdG+FNS6BDtR48fhvjwS1GDHoFUko8I320JmgOzOd6
rkusQWFBMCchYhjX13OWr1tjOhAolx3QsygHt+juowz7o2W2a3y01W7IduQXc6lOYg9FF9xM6e4E
LrLc7W9brdvDrz14Ws3hk0ZYMr/M6N1X5eBMex7/GBLu2qaY8MLSvMuz5NA7MZhe45T1Uw8baPY4
bKdt34yqzyq0wIpk3sT5+GYpaUnMEeSV1WBpPSkvon0oiXUgiXzdEseumHoAUZprdD6mNabUUjsO
mqKReaf5tWVeuphZkODIIQVlH0FXqAH7N0/MLtdFmn1Utrdp1HzXpTqWXvehbp0RrjchiuTGZg+z
amJoqC+tnmy0xMDc6BZXHEZEi48F4SljSrz5DLA2LrUHpyLzTWpLJZPLt6TSb0VTuCu2kd6qm9W1
o+RBUzX3hMs+cZ6ukKzFe6XUb/pBFZRGFYdAAj+C4YNjBNQ+d+TVHZsmfwWX/DgyQX8jI0i7B6YY
4HCAU2y4zINjou4Ud7xqB7Vbp1686qxqvOljnhPHebZhzjQkXI66eSw68eaaIEkqgoOuBk0jEWN8
Mmt06jTkH/w6Qg6yc5yI0lnL3vLWhRVSoxXaVaqZG2ywzdal3ljrtfI+kwMFOGxDhFN40GtR37Wm
Q20CRr8flYOSXZspA4/SuE2hXbQ56XbszmzaTrU3nzuQBaeZhLGsGRgGQ9MCInCjmwP0kXitLeSP
0uUzTEvzmiierYBiT7+9J0H5XJIAUityL8B18c4nX+YkvpoLYGwAi40xOiu2tZeTfU0+DYE63GXZ
tS/pmnc6uakr2tA1loxNbDodOHnS6Cl/llbPjX0V/dzarEJwylmxkx15Mkp2NYnomGX2NalNtyXW
/dbJNhZHaqR61+x+V5aHj07T2iVNaueBoVG9ZhtNIGEzqBUvcUYglmg/U2U8kUsFneOtrN2Tmd8k
05mod77O1V03GQeb/QVAgleqQGWVeC0PTnZGNA/XXfSQk5PlaCIIhQw6712p5Gmy0w27SqJAhHVU
ZRpAWSxW7hQSC/MxaMaKzBds7HHW+G08Eh+O83Dbzvrsl6LbASjZpHAN1v3yq9qkfAm96tqsI1Xb
hgaxeAiDaNxtL+iH7GL13KQhEudtyMmsz29ZMyWrOgPRhSWc1lNQjRA//w67h86x7tfpDKV6KM0d
zuIziaXHcoSQBQ1nBwr3CfOmWPOnsVAdEIKgOXmltu53XvUKxLZuVrZKUgFbySJ+cSQf0D6aVefd
yOVFg7kR0xdI6cJoBIzhj62rlkGVdUTDCbvIXjw188Ce2bmbBoIok03SSjX+hR0wrGTYKUGRpdwL
2rpLzma/wO36JCH2pLEL801YafGqYX3uN0i+wnpjw+TH0lMXBSGFlsUkwiS4WKz7LodFbfcqzF7C
3G5jyarbN5lMHmuXoBhIB61xoIPpPnhvs37P2tghjz4JBzbfzMdu0gh4A/F1hKowoK1v0c3OlJ5u
MwBhGqPyAW1M3J+UkfrqYgNyuHY8DOCbNu/NOyiq0Mir2jOhWYyFqTPLHOt3Li11xumeCzUooDLh
6y47SBajyx+2rh1Jg69xa7gBFNa2K03K6ZIrdS83hSY8az3KYhx23HpUkh3HqCPi2iTk2y9KKqSD
WtvwY2JXXypLL9ftA1EUCiyPSjlTmUzNkVVctinayXnXpM1tpq47ySBRSecv/36C8B+NH/7LtQ5r
1L/d6TD3fBXfr4m/PeDbpMF1Pxno9RY5CtYkBg2/Txpc4xNyvmV7o2ONs9CV/77F0Z1PyyyBvfIi
PUB8wJ7z1y2Obn7iEYtMAHc3Tk/Mff9iS4wM+cdJA5on1zWgwpoMLQC1/my0bHobeq9XGFv6GPM+
xWO57shiJSrTIYAgHTsqgeIZzcHoMxh2nxOnKE44bPgiSv7L3JboB6/iyswemY4m55LJw5XmcTLv
R2a8Ho47EROKIGz7UZ+HOeMUyu1TmMVAfjLZlPvMm+xt5PbzIxvf6utcOfIxnp2ohKely4tNFuI1
rEryDFpVWcEDo25FEnzApqHfdu3QHOmVq8OkwflhvyLZiE7OyEGoGI8Kow/zWBMPdExzz2j9BDPE
fYbuVSX33lSO5Ofgv7TMtCfYgqC0VWwVBJ1UaUOUmWIdba/qX+D4gQ5IlSU/sXGm5CEcXfVzaJFe
F3QGAILUqEaVoKVUoTHOZ/3di0JSEe24qA6iHaOA4W12nvVUgFIGjXlSiTczVxyGsBCorLlz2oa4
UeqK07fokunGS8w06IkZZ9piUgqrGRGivt5bpLNEcuq+anmi3ILxCEc/5wR7rTUqAz9WwNr7rTI1
53jMLIpsBO816xdTIcY57rMb0EfT3h6sKuAmx368bGi9yZQ0grpzqhPKLYIINFqwdWECtS+c1Nux
eiFyeDS+xpJhPX8WCSZ+mZtiB5+OaqHy1M5dkf3Dpxt3HiFPlGbJS8uAZD+ZpbOB5lgHLW6GO6tS
naA3oG9NMmd4k7Zht+2U1HirM2141mRvH5Q6JXqAiNgbG5Aiuc6luMqsjE4wnlRHCaxaTZXNSPAi
DaXJHHWJSLQOpI0Si0SDeBFErJKYR5j7yqrM4gBpzzmZZTocLCnVm9mqnaORKsNGszvrpYj7/L4o
LXlH37AQmfRUvUlmeMM+AjCVc9wavTNW2vhS2yqwDAcMxpUlXONkNY6+VzUFxU4YVt0e+j/QoXLg
LaXxp2jRFC+9SaIOamXm9eMpHNq7gkT2F0+UGWWZaT47orCPjjLlu0gXOm9TpXlnNqWV6lsOlFUf
hATU2rJ1CRjJPAZmvg3AYA40Fk9wgdvZ2Ld9S0NF7qC+IUBV3CqVPQcuOz51SAg4qZuXui7CdWjT
NzSyV8DqwbcTXnVQR26/ThdWa2syLxJazMjCNyCMeIknMB+hZW6KTkc7UDnC9mcnPqHTGt7zonlD
J9CcWfDeNaL+yvKU/BaDoG4yGLnLtCs5m8OFYK21Y5EiSwAaDZ1uB1UC1uQSWgXfergEI5wIZJAl
pLeW0Y05UgZX7bwd1cmBmpV2FsO1ZjWoZFv4ZhHjvpplcVqUrRsuw/5z6ZnllUJ0tC80g4hOU3bd
jUQ5+o0gCD5MVcgBi5TRfQG0QOiDdKVCLI9k9p+VnInMB3R93MAKlN4BPjrSK0av5PlhZFXGoHQH
XiQPslTENJEkXd4AHXIaLIk2YnCJj07g0wadliqBa6cWXws5brXCMrdU1ypUsUbba4K8RJoLdVtg
tYGON8NgZLam05P0Lvs5KwvcCOvqMpPTie8hQmNTprILpjSdr6SVqARWivnF1RrbIMJH9MdC16u9
gSvpOmRSFYCvS77WyRCSRpARf+jPku3UMGVUXIYyjGyonaUH6LvnGjH+jhxFChvCmpLdFCZN0FXA
VPyidfQrgX/dNzKPYKEmEk+4ESy+DpNYN+EQBSSywTU0y/5OJebpScm77OAUDThZPXWcbds1kush
aq8JiiWMz6ix20RjSTKm7u3miGSmLJtOEijgExbc9hhF466bM+Wuq8HrpPhZb6ekiS52q84Xav6C
+IjSuCa7s04k8T39dI1cN1kz3u9ZyBp90NYMIlfp6DT7OatJgm5LtT4ytpouQy3yU0qmer/KOk87
mEP+HHqefMaImT004FiveJuzG1LVzBc8SHa2boQ6wm/J+/ACynQ6QS0lAlnHoQonWBobQH/kXiMP
vYqLuQTswTx9Y3rdMZ8Wmvvcs/5W+vnI2NdlRpHz0dGX5gFB7fNdOEtWcyH08EfXG43NVI/yUmAY
P+COoEDr8hmkgs18uWF8v9d6dmt+oVjJXW6SSNUtv9thhXkty0QPIgYaO12r7TeNcLitHUYcfW4B
xtEoWcQDzBuxeYF7VE4OxK4GDl2+7Qdu9xCZAi3V7ABQ0HAbey3gWkk6yhauN1rDeWK3b8bsLYmh
fFTgL3+W8JROM/OezNecRj8guGgYhsSGto9U472dVGBAsLS+wJEFDjvjP//MpH0p0Ck9yrXXCOdE
oZ1e6W47uX7L2cp87hXXScLXOEvPqSmii1G3bAPCOYwMZiZe9oK4IkECCxNR2Swr9Rt8qJrcD00y
31dYTnSYbUSPY3+zH1oAlJ9JQ3sXYHbnbRJCqYZCbVwcgGUfTiejoLRhFbGdGw1/ak3T9M2BnsTO
Df0hFQ4aKI6a13AkTmSFY3fJLMtUSK0OjoPPzpTmH7mBRIU4yhyOXEK/WkjtOU513d4x4zQusqER
ZyAWjJHibtzKSg9zbfVPXhh98aJ2x6XlMmWGrc0yjxAhJdqVjXanznzOEwPdw9SEZytn46imTbpy
u2Hel2k96XdMsDNl1zHFPY5lat/BBw1ZS3b6Ni09uXdjYr1Z4mTtF6b452oi3VGbdLFnQgA3KuVm
6uNDZi6bMHcqLX24iYiLpN5jmAdp2gtq7imfq6nKAw2i84qeH1SpY46fs3pW1vaSbIqPfgEj5+bG
qSzl3h2dzWhOiQ8B1b0ZWqs4iyGi3jOS9FGbJn3fi6LbCELj3kvELVvIh+UmotzajU7pPdlGMV1C
za7e+1Yfg6EF8IFWDdosWgSiyVNJYaK3OxPO8SmuuikAG928eGU7swqu7K/OzIAJqu6FhXdyLBRu
96XeaF+mcgJuBscaj+TYt0bsT72SHPMijEh5bbPxaxiqw2me0ighUlGxz5MtOEiGsfpCQKO+IZXU
PYKok9uBvdO1PVFHaVEIqEtqWcDEt77qQk/ZQlqG6wtVmOzM8b2w4cwndXPuXEPuNLVu18T6UA5g
UmGtZWenBvKpP3XDiaIzYUZUmpe81/NdWHOsV6piBrWRbVUnOU0y/kJK63uteRcHt0SAkqQauIIT
55Ys5gUZWqtaEDfKkTMRsT3Ykvi+aDhXGViPZEqgOsFVYXnNfHRsuOzGJJVbV50M9XmoZ5Kwe+JM
tw7LKz77agmcSi321ZZRaA/cpAjjHqT24VhD1BzmoqH2E4zt3/sOFWgwC+5GLf36nZejAgOfO1+p
hPVmWmrdUkxOh9RDx2GobXZqwZdSzXUpY2BIFNOqirSWvbqwjPucxcOONQJQtNwL14NMj4ZV22dO
BLmxCEI82ZHeC5aRRvJU84iTXihsdagz57OQLs10rTbOM1GR3V0ldHHierUYqZAoFIgGeX6mNAR8
TY7tXmEUlKpf2yUhySEV7trtMg3ws1bmdzMuw2YD7jV6LjNCko02Y++gFbp1NioqlCxrCGGkWEVq
EUd2dZ0BYLBXLQFHMBatIZlXWSNIVWQ4AuI7C+v4kRRn7SjqWqYAHU3lEDmUGGbX7qssL849dhk4
fG1xpfe2c0OMlAnu0jEAQqZEj767U6J9ierOvbKRBDx3jBf3YCeUzrftJGPvGsVZvArLsBuRkmD7
WZfdWK4VQiGbDWAn9x5DFDIIkYlpMyLn8x1ZuYHZWCQeevnarmrYGEoMAnxKQ0FEqvfaJ1L66Bcq
JmZmvM3dGnB9IrexHl3rjfUVYTFxuWWl7Mc0bAGMKHtCKXamlZxnRAp+DwdgnaeRvFMHoWxKyLXb
0CJBE+cLQzAz2ypLi+E4xY43Yl4NYIQqakNeycG2yq/qxFuSRMpOt5lA80GAyrW55SQ5ibVeFT96
gpXqEEf37J+Jh8yjz6QgLDDBfghEKi905+WqGtwrQ2+bNRGBOyORY0Az8gVU2Am517pMLJekYeRW
jhq9yEo/RiqtmdUKfS07Zqrz0Ex+VsWS0Kxi3rA27VkDhvM6TAqgNYCXV4hmeJ192a5sbwD4QTJ4
seQt5+Nr0eNE6+Kd9Jp4XZnlZe6c7Howimpjx+p8xbVnbmsjhB88/JJDPTHEpm8yDmj9o9uwdrOt
GdbWKmr6jpF412XsExl6KXVpBPNCNy9JNO23o2aFNxMyvpCxbQYxVvE6t2FxLsXJnro0WXU5768r
cmebjQrBiIbZ79i8hg+dpndPbVoSqhLHrAH8VCIeGhkUAUXTe9I2VTbBGxv94gPgwfFVEkp/hOI9
WDsR1j4FjfUUDTURp1KxvHSlzTQ4B9XQklu7jkbC4Axj3tUjUhduHOpjVLb5nVSjmlhlgdx1q2QI
pFGYouzpXaQ2qtPXj6Yp74yJr6Iq3XsJsP3IAUNMX1K7uzFvXud6UebYyMgkPiPPIvO21tT+Q5+6
WKc6Vd1z1Bnujh6LUC5kpfnzhNSDLK6pYZ0uwv6FKytZJVadoC0t4m1hk/gzTtyqrYQWTkd7eEhn
fdxJlykBSmucRCA866MWceZzCqnDQ2Rl5IQQFrdNbNmxFXFa57NL4QJsEx3diBmGRPl/P1+7rwr+
878X78ZbVU8CBZn8Zfrzx7/9z0ZwiGMWk0P781P98Mzt//3lx6TWLN6IH/5l84tP4qb7ENPtRwvC
87cZ1PL//J/+8Fe3xf1U47b4y+kb4hjbtP7WqfFMJvpr9iok3h4kaYmc9u//53/9/sBvgziM4p8Q
wDA2Mx2bnf4y0/smp15+gscHahGuPKyJi0zoN8MGgziU1/gyqPoA4Xi8jt/8Gu4nzEUumVEuBmqe
WP83gzgU0z8M4hZuho3nG/UQLgdkRj/7TB2yL21BnbIfC9hRJckd13Rc3XM1L7q7PJMEt0SWdoeu
xPzcmVb7hY24uw4tl40SQ6f8uYwabyeZJmrrxnY6QuGruGZx2DW3lsIBB35uVrNNN6SiX1Ve04aH
LjEY5HFL8bRNUfQ1AsBmQj49QGDNEKLJdNnljK/NlHcGuQ6qHW7Mzqt2RFS5qj/NY79h9F9vaY6a
FUkx+brDUHy3SIMJoUSb8pxjmn+yJJO8ITSGDcaM8DGSRnoXGYV5SaawJMtItq8Zp9RJZzW6a3q1
2QBizbdtbqfJpqUPes5RexG9DEs1glq815kUlX5sKuZdaUTOIcwsB2cpxPRum4VxtxJT0RzdtI5f
bRWOr8so7VIgbQoau0zPcTs/mflcbW2p9qTWN+lLglRkE5LpeIpY7q5m1tZbm1Rr3h3whJPrPYq4
vWG0RAstMOI3xTiTk+pBt+31UyxV9dq2s51UQWQncToH3EKEbwK2Rme8ePjaiR1HUs2Dn5IEzeZL
37q9C0J7JGlQVc+ti6QWHaTcZB1PLVtWqySWsKITrQcbusyttQD9wpo7rs9zs8RGohQCOUKEzuTx
5EQgMqDsW+HrBMZSlCpvvaFfG2X4NWxvwXEimRLWRaaZ7Vdt2KI8ta2j48mtyNszBdywb0FIIY8q
MS4gvftXJrL/jw+vt6ojdoqjkACY8vszaCHE/I1EsXt9/8BbUP9gA1ke8+3IUmxkhSpHBZIKR+UE
0n4/s5YfoQ78xXeBleybO+TXQ0uzP4EDWyyTEFas5WG/H1qa9YmDyoEZhgMbP7Bp/JtDixf2nccM
JSTLRIMEQyoqfhHGRX7+nd3WrrGfTIyT6J80dAWsMitA9nBO29FHYe5/9978N+avZVPyp1+HaI6D
GvuXwzH3468TJqiNgpqbWF66LWhbrsQ75Q0vUTF1h3loG64vN9VG34qc+J1msS53tWA8oWaMwnxb
S5YQK6fTnwk9zndJGSq3abbI4zxBXaVZ8Io7Obw3UJw4IIXJ0pJlBZWKme+tibBWJ7LUIA8bV/eT
JjkwJCkPOVCCe9YGdc1M0WNV3OvSHwtCWts2O+heRlJ4o2yHuK/OJnyb85TgUYBaoORvxTzhmZsY
2t8M8S8baq9Pb/7hfVuMOH9YAb99TDbwPQ1GEimTP1MYlTDkgp5537RRGb+EfTq7654i/K1VBZmx
DfRlJBSQo/2pVF74JxJudTNfxoigqRk6EwPFSD81EPCNKoqgzE6Z5oDg/pzWiCpQSAEZZJwvFjb8
rKEBgj5M791zD+rnXoOjb2vvbY8xIEDMZh+GBjh5jrOCJVJp7wg7wWMBNds9oo6qd8NkKKeKjjYg
WWp5JqOtPtRZ3Pd2GQFsVwTqgkQV679/o34BAP30RuHxxTvFpk43wIH++AWbZ5HXmk2YtzrO+PIB
w/sW6ObCVyIXsMdEUAqz3VbZaoONuAQ307yUv3GhrvRE04+lNo53EHCsrTKhy+npAVjcqA9MMCM0
XORz/MMLXlzBP73ghVDGlbfsCP9kuCeThAgUPScKuAxTnxeNiWX0nhLBVsihRPDR6SSgO9i2l8ks
g2L2rG2eif4f6Hb/zZVJGbSoqfkfxNMcU98fBDK35iSzIrlGt29sLNqsVck67p8+n+Vp/vTnujYf
Adc25J/l7fjuvOE23dDmpKQ3RawDW0sA0MSos84jE56yNMYdRGZ7wxVBYtwchUQXpjorICSYWh5W
//Tu//n4W6zhS83GWhUW208vh0UhKX1V1a6xZjUnvcrrfWSgH2SHOKA0JgvkRjVCS9+UhaxfU31m
R2kB/sS9c3F0uTV6dy6DlGePcRiU4dXQCQRkf/8d+Qk4wRlNTWvpmI0ROVsoHn58z0bJikogFqel
tfU1LcvVrJUHaQ/qoXMvZIr9Clj8V7f6v3US/NC8XPoPITvx8V9Xr3X7X0FXvr8SaVD+B/QlHA8L
X+Kv7+67jy8fyffFwK+P+K0d8T6BvOEDUdEGABaw/mhHjE8LlsWzoNoxNf5OF2BiH9ewGOAJ5bP8
9qDf3J32J+73aFSxXy/fR8wJv/Vk19+uIdq5v0RQYWT+4VrjYlZNCyIy7naLL/efwJ89wcBzNivh
GcLD/NDaTh0ID6He6C1I187GkSSVKZBO0X8Uqcd4xDUfEnyfPouIe0Nr+iCLe2vNMFNfIrFwKyFl
yVfck9uSWIDEZHOQ9GuSHmUwVAhx5FwOW6I3FMbLDQGJwBcTMWiBojT0CbE9HjzCrk4VuT1sPRsr
yFl+3LtDXJ4G9gkluj4Gn2iIiGKaLDSiWoWLrGA31VZ9zUjK4B6fz8AIKaCfpB6a264nEsMeiHMS
g1A3g0Yo3+hoBJjZfb/p+2FmLWrZWwxP7aGv3MoEEm2NLDHm4kq2en6LGnkJhu3uuPXr2zK27Xvi
++b9bOsqrvtqeiXntWaYHbtXYYNZFaFx7d7lAP4KpFuu2Of5kFyFntbetKQs7RTMPX5ecH9C4K/X
t2ochh8RU8st3YWD7irr/LnRyRIXsbgl5ZE495KlCpW9oz8qEaYSP2IsuWv11grSEHfGqGMtTad6
WbfAGcLqTbjd0U5YqDYqTCx/qSI3TGP068YlvQ1glrx3OtJ0k8H0kZzXe1POdFNxSV9EZt4GnTpS
/yIpgtAbnUBjOL6fiki59UiwW1VxRexVOY+kDsZDvbeQfz2myeww9iaz1hkUhOY0KCcyOsft7Azh
dZSVJRkqsmBNIUMN6V9vOf9UB/38jQbLy/wU+A6sPIMhwI8nIfdr6LLsmy6pBeYMZT+aYvYm/3BX
WGreP+5RC+4fRohjL4MGLNOU7j/+lpowUaXCjEJnm6iPQoFwv48G8mR03lVEl1Yep4Eb180t94p/
5MX8pOZhdADxGyfSYl+C9rO4v7+/Q9IVlFhBiugyT3P9bEKEJzUALogRkyKSELdirOhpP+xC0z4o
ZQESZK0MMDy5TGbj+dBroBhJ8RqNj3jK9RX2kpKJd+Td6DayeWvIv8QyReMqvfG+MjVIC8K5d5o7
Iszvqcol2lmtDE9x5DkXlM3lUXiS74KdW3exUil36Uw6bWzZqApyHAJq1BuH2s50SAOmHa0jU5pX
mkjeLcjNd0ruzpsWP+/bd+fwr6fd9xgJHb77zx8TjCIOycVbz3SHneWPbxSiyWawzTm8ahUseX7K
N3oloqxYh2piHMGqyS/u4E4BIdbDbhoWVPeImGkCDYoL26gvUlh9kKdu8Z6MESruLuEk8fKj4uZB
VnfaF61SBt/rq/KJJLNLUufmTtOKV8n1/Th0RFQwtpW3spXWJu2ilRCpHkyEB6Mgn23y00x0nfdh
aGbnMpmKx0rHK8/yQ9kPshq/RugBH4vZaIO48OozIX6YovRRsJVT8XKG5njEYxIFrVVW+67XSPMq
FUQwFROQEQ+Z5pdTRwq4zLPwSIwbVtVCHZ0Xz+v7nSX6O52Rz46RLtKL/8fRmS3HiWxR9IuIYE54
LaBmlWap5RdClm1mSJIhga+/q+5jdzhsqQoyz7D32gUkeVWx49vMhWjYjY7FM5BLqgUdKpDC0P4P
IC2EUdD2L5ZbeGfnTt/euWtYvocjKTCFL1GmBF6W4M/M49rc7GiQ+fpiVBxNC4mqv0TjyTdt8IXP
md1fRAWOi8GyPiwhFgW9mp2V+KlGFO0t3W1hWPcy4Sb6LsA4Q8Iomupn6K36yapDBiE2Uz0Wfpgx
GDjh7Y8yw5ZnUpL1vlesSKKOgNx8r7bJJhFU5fY/vOPefnDK+Ze7Sh9xmE3+rbUVdxFGN3gRxtzx
xQoqNJ7a2eZr7yNNTV1ygxyZj/txDv3/ggKMNQlbbntAzzr+EbXfPXd1kP225sZKukUMzX5Fw3JN
2wJPMpsv3KnDfReVtYX8I2lIQeWWLy4U1qL7EJhzcU0Q2v5h5etfmT6CaHvuPPx/Oiey6X7Zhu/1
LB57IztotHC7cPHGh6EE7SW8hhxotQSxsUkEJ9KjY8UQl6vLgPMvbgdQgm7rIAYtbdSr6bzveEYu
az6ud3+82IVYAXRb6CSdN37/+sFDTQ0qZNeXzknp8HXKhDw4QY0+hLsk79uDGu3vwHGfqBfEu5+v
O2YYL8p9qafgj96yf6L7qpobNil0cO08X4caX9GQuiN6qSLcSSLPIml7JQF2YfaPW9A/hGIZ3mVb
sjDQ2frmdKbd7/qsywhbkrYfY6NncSqHavjMJ6BmcdOW22Nj3NsdlkPfPWq5c2b0JFKGsp/TU58q
mlgGj4FCIy4XZhXFeH8VXPugWgRkMSgC77V3SUsP51FOidClZZzb3g2ZjYXZPByIjXHeYGsTlewG
6N7iQavitd3kEN71SYR/l3WvjZO1NNO3dEdNDPRUvXC5dcOlw7HzYFezPplZLxDbL9o7j9JdbqYe
jZr7F+yADL3uhYi7GfUEW4CPdXIgJ6DasI6rb4XHutH934kJcJuE7fbl9lpQ8WQudivbq4/VqKYP
lXHHDXpa4s4zjf0aOMYeCdYI9aKevrGTTlEzTE2PJsvs9uY2vUpHp/WLHDbM9iLYQHnwO9c70S3T
o1tV2xvRYB4d79I/WET53KbVWwgwMGdyKR0mnX63hJzqXpohH+yIfa4yzsupYpQpy+G+AyWg3UwV
E+s+YE6aCTrWuSC/ypvbLYKjO+8wEw0PiKKWHYc3cYOQAWPBddDE5L55wBKouCbibVFCIZjEdSSa
32Y3YMZXYolanx8jtzjmGPa3T+BpEZYDDcebMaG2GNDBJmrQ7iOYPRXxEHqQHafO20+jN8UVDT3R
inNgRi26jldrhWvRZE335ivMRawWhtc5861n2wnTB4w2OLhrVeJ+2Ey8d6tMrFb+ImaUKZi/9od0
QxpSCVLa6pCdLiTZmAhDtA9G5fyC7OVd5hDAZZqO/1VW2F2muj+1i1+dl7RlJDRVy7ni6TkszfPs
orfgjGcfu/OqSt9qwjwC6z7ll8XevYeHWaryXjn5VAKKSFxkj1guc5OxYikeZ2r5HBbwCiweeec4
47n2qsrdV+ZQ3FKK8VNB7vgDU5iCDelIBGGLzxOaQ6w7y2MbbJ/N/u4HsQiVLvuw4WrW9as72+GB
0Kf16vTThxjQrTRd/xpa2/hhbi5mSyt4D6XhHBmeFpdRVsSt6pSSO0DbMSyFy14jrA6rhyxqdnPU
EVjiULWaDUINf/yvyHxCDl1vfpFIVvbOgpajNG0uBhSY5PcW+5WxIFri2o1WVYdHMuqWU76m47NS
OJ9UH9bn2XX/Kqk4TsrNPOpiQo4q46whhHgVKwoOzMeMoEYqXEyhSzxmVlbFDIrso+id93zt8KuY
z+Y81t8EJVf2bmpYAncoxf4a+f3x6jn6u7H4Y/k9toAuTOyWUzZn4b4j9Az9UiZII0+D7QgDXRJc
OvoI0ob0RCrMH3i5xaUoiMczurl9nkaWGaJfviVRrDuiXoheNHGSYH0SqNExSHTbOCN7SY9Fj++m
4kba4Q5RMaWbddrIwmWTQGAj+6v+URe+OHlKekm1zcw06+H33RScVK7G8lD4pAKE9SkseFWVIdBe
rUuvX2yvsd/MSd7DvKQb282aX9iF00ncTUu16NwLecX3DPeOtdGIz+EabnchGZ4jzYERE1pRP2A6
ZwDlTfLQWYX9q3PcyUTFWtjHgBOMoaGTkSqJSi4b5b+xL8mLt/A9+02AZLPnumZb499Gz/myR/GN
JVPtMmLJo8mC/lMu8w+TxO40Igw9k3v9M2TWy4QXhNKPDHvrWLqWE6/CRlDjFS/FTNlVjWl51dw4
JYmT63FpfhN8e6hM9+RoKxoljxILv39tw+PhDQfZBajKty5ZyKU7g4lmvW5qwuXnbS/XYt8oRyEC
rZOOJKTRNIIo851LNfUPcE8+UF8Qzl1g6luMpN6216HycaznajyXdtmiUBRfTZG+6bo3r6u13HJU
ozETNqZYU0+IrtOv+3C1f6EUIzp+9IfDaD922PWfQTfLaCZr92LYqz6gOKlP6WxaCfJcTDJlrjgG
zfyc9519FZx2Z9OeCM9tHKQzBbW+akYeMtNTf3QJOihv82c3wLneeIQDQhLBYNdPvxmng+qcgjbC
AbT8nRZ3JNrRZvFoune4DSHw2Z3EgfXGUkg/01/cXMQupphkeSa7Im13vgHznZjioHyxgHoc/SW1
dOTYyo2F209JhlUXd1nfYFPMNmRLFL0hZ49VNBcs6x5zS7dJlrqeD2NVIKkIxIOgVP49oEH6r4Qk
nQ68ZvgDythfDEhTueHt7XHOQJcEX+7Sb3vHCnSCEvgz7PVyGIeqfaYColCjsCR3g/eVkmNHgicA
Nd4GF7A4Kuhh3TcojCKrn9C+WiYxt7iG4tGRUJDatKaV5vGYA4x59uJnJ9kMzoFA6+GAsO1BFnN/
nMXcP3piefPyKn0Qa1CeG2HVO1shICTucopDn8MHd8U0HLJt605mYdgvTD+h8KKx+2Eeav+Ek8No
gtM/KQx+wdYMv0W+5lcyXe0/1v08o+D5V9jojBxTM67Ha+8jkez4cXK7OIVtIB8tS2a811q8TlM+
JrNexlMYGmJfWGH/XVTS89HaaPe7Q3Mcyd4PjkXemj+2lamfgfUwYZ21KQn8Hecm0oZdPNO42zMu
SXN8opsSj5kKZpX49oocLWebuxdtYzwHg+N/oZpHZhJquGiJGrt/9Zquz0WRUmSsBdU+T6aOqqFZ
r20TqGs9Lx4QQYe6Bh604jdajaXfdcXqPLVBUx882fRx3i793q8QcY8UHWxOG+MwdgRwUDjnrEQz
Y6j54533bhbKieFeNIkmVOE8Qp3eFcZsfeksbDGPpe1pKZzt5LWm+baReh81TqddbH5wfhCr1V/9
wBHco3l5H1cT5VKPc5umsV6fPN1MRsK64/eUbsV3OTnbszDslDyQ2fs1kZd6XDsVvpqrjTGhzsgo
Vgji6fq8ZrxZ+KbjKQ2Gl8nw2gCzXUZSVR4QFs0o2f/lS+tfs3Te2+L38tHwhvrRyG0uQAVH2JTO
hR3VnW9TVk5imUP46tejc+43rS8kIYvfmAv8xDeIha5yj6Ou0uXnQlznh9fa1c/cdDQHZvGMbgAz
dbdonyaWWiS8E5lMjDxPayGbK82fcxzWHJzZ0nDcsRscd6uuq2xXTZDODG/8Xpz0Uw1V8QIjLbvS
zK+RCsLmyG11V9P7/YGq2EpcbOYoiEKfSaCrRCH2oSrkmzXVbCvswiWrPm20U8Qz+nKYiav4l2b5
3YA452K/Vmp5Gpd5xNet18RDvfp75b/B8GzlqbBzbhRV2Ad/Dr7wrjqH2nDGa0C1EUtUFMA8bKJB
a8mhPLSYc/3R2+Oro1hbLXkebI2y3F3opbAXrDucXc1hG4rs96TMhoKElf1WqjFOMyjWIBrnMc6L
Gt+sSWQ25mh37xctGcWUpWctB/lVSHKhBfguZ8cwSP5a/RGh1dKRUS+t7B9htGUiDLN6H3i/9zIz
5v3S47/BLhR+zS0Htwi0tUOqUeGpWNtjtaFTQRIO5w46V3tzUTMeipKvKgqp6fcFUa+7cm7meEMV
dWvNLdh3y6KfNGGutEqVl14MQdkDPs4sDhWzrBcrrHe0D+axQOK8gU7GC4UBoM8pz3395RqO/GJz
WFwsB3OGY6fi2VzXEXjCiH9xnIJrtdhbYi8Ler0GdfiOjpYyhe/xVEDvfVwzVxnwmODTZf7SJSZE
gR1oqNDGeOH6f6qe4SdN94b2D3DLRh4HR2ctjkHT2VxH9Kw7KDFeZPSlatnI+YivCpMfzenzxGiX
8L6HHP6A2eUq8fGtb4GbUSOEYXuwTT+/ggTrvpjcFnzbsPL4Kr3xDzrbUUf4jGJKvD7mkLCgerYe
RZeFjZIANxZZTTIyxT1BxKP8wDhMuAzmtWWb+o+q7MAHVlNKST9BOMnM6ahmI7yso2r2eOvUQ0iN
87scV/XQj7h08hHfDspz4APMcFRigYm79d3d9u1MTK3vDQpM9pKxGKwTftyFyGTTobj32kMYptMV
9bz3gVKw3Y9N8EFWVfofXVkb2c7W3GzE6ah/NQ7nOatPA1frwyJDGbdQNBiHF7GCiRZseK4NOQoQ
abCbgdWgSinn+h8mGHnpEG9TRtTVo7XQNvdmHkSN/xbApuJu7M5CCgTxK4a03vfhamzp4xLIHk7B
+j5IsTy5RpM/T1UDmjkon4m9cs8dO2FU0G4RjfBVXmSWImqcAiWPmERQhPtVuzcreznVsNNmbHkL
g5SUN5bSy/el91wBd4P8nJ1JhbQvxIdOx43pQdTCqJDEqWMbmg38a7l/l8C8NMPgJCggqUTmVu3b
OygibMuPsdluRITwcOeTSKbGedZiO7YTyl5LWS9k+rzgNfuV5t3j0i4J86G3vHXGCK7byKxLHdc+
O6m5Lj+UnOYYbQ5b/WLGKlBm9xf6l7O5U8Sul6rcNLYdYoZzQ9gOUxZM8elC0eYNGCIVbo1ZtcCs
cabwEYfvDg95BPLmn16bG+onwuZXI0V05T1sXi45PPKrMWKKsnMTi3jq/5R+pRHk85nqwQF7Vplx
twQHrcSZzIsXMlHEzhnw9PBX46jo7olq0nzzh+pQNsGLgz8lWXW6Jq57WhcWEiW0pQc06yjns5ok
+lSdnICkSq3TdzNYPpchRaeljciyaT3KdsvvVSFQT7+qE/BP7OpHmdVHwACoaTskIL0SzjltbcKl
zf61yTwVUQu4WLnvfqQx3PfGQ1m0sFAC469pvzn5Cs5IgW6ZhBBndpqwC4uU+GBrO099cJMGX2Ra
IjiomOfTKorPOUOwnHXXzZoeR6cVr7n3V7Gm2pXYpM2Maw5lc2scDR7jsuxuRWpRwVWPplFdWa8H
h9Ffv7vc/vGCmiAJQ894OVWabIX3GLJSYtlx5KqC16Rcca6FfsLHJPaG/egiNd31QRD7vSYPJqPR
nObwL/kK+d4Nq/NoDlmzywde+BDyw5FuC7K6aQwAaKb2IkUZs+R5TYP6N7O+Y7pRJsOHqg49b/tx
9QCvQ/zk/cycNqorOz1xi9Frek6/a+fKfszaULxui0SYb1TbwQ8bxh7TnknEBibS+5Ts0eedIZYf
TtptF+jswxRT/VRg+KTZK3dwRvgnsyqyvPyxMIJ9Lr0bne0J4ti+6+0wFkPOY9zVDE+Q8t0Mx38t
VvXPLOFJ1RLgVG913jFdQcOLZn3L6DniyQ/R2xjmOn2ABmu8XRjkKgGXAmij8b3rtNYjX0ld7LeR
8h7FDCzkct5OoDD6OAXIdw7XJjXQV1CKEsm9MhysB9/54MQIv9Ipd17N5Y55rEOvTjIx8Aq4Yj4S
1EMf53tyxoU5q6OH1QXDKnVOvrPbcv1w0rVrjxhJKBdoUz6stdribp28fzagzhNmOUpD1PIRcKgV
iIWql1M4r8156Ts2BKwF8902D/k5G/sc/37vrXFG1/W0gCM914FeIZniecNSSeCp25LBO4tpjQoj
/9GboGCb1da/MojxD6mmL8HXyZhjMozIJwqLKm7E3+TlCPlgOoi/OZiAIzOfgW/ApV8eabo6ygGu
YAClHiBU2NeLICykg9KgwulYatnT221kRUN/bhnipC0OMC30DXzBv2VpBWqfyXrWVbCdTaZZcdtv
LCvvQzqsB/pkVc0HTdGyd3MIb8yjUYjmWQMjBUtNbLpbldgdiYn2wvAFWISq9+48Ose7fWNg2DFO
1Ym+9CsfVgCpgCGLrwoz6H6p7uOnnGPjz0jSALXfZNt78FMcclnHUVPXYG0VKTBmNv2VZkl0/bYI
9WvOJ1fHhQ7xiBRzo7xkoxR3bgOrVprv/++hGblFg+XTZiKkQwbm1HtbLtkcgQJ/V06A9rFyPNyl
IRTUT2oV79Z5xTEtbX3pIOPBVvWNg5fmg6Tar9Sr7kdlo/uk57NSfjC5SqBi7eQc6J5/KazAh2wZ
3R1AIJOV64AspaW8PAKoCiNIxT+Vj7aer1xHSy3IVVEwQHBxOgm0BjsOjI1lkxXUR/LKeXp9+WcT
THiLUOaxIcwXbID8+kbTQKNB0tZ4DN5x9GHQHGGStdoRb/RC/Uu+TTV/ZrCq8yqL17HWc9LIoTxV
gPcYYVhTDBUKGxJ0Leqkbk6McCv3W+U6406kXvqWd+GaYDMvPrxx4U0MO2v6bzPLlRHKAnynaF3o
ZQHgvagHqTskWEfWP5UJffxuU9V70TF72lUbY5zcnnqb7crankwa3rtpv/LevSxd/7OLUbw1TWb/
C5t5epuq2X0elum/aTPch1Y17TkdkF/tgg2qrChBFi6F4jNwfTKl8AOa1bPsh+FpU9ML/L/xYKpg
uMBwka9i8lAMTNJ6Qvi3eFGDnP/YCh18tov6Ng0tz9aEsUllJVQ3Rbh6glMAAXNXIbyJ+br7Z06D
6jqiMXqg6xt01OSNndAVen+4SpoSb1zJFk509ZdrLd3DSHfwDbYMTphvD3+yxkFF55RB+DFzKViR
Q8bDf/m6TdH6ZT+Wq2HtBbtQ3OF1Hexsu/ZPGYEPTkzHaxjH2pL60jILfmMTYz11k2n99UcI24xr
gTdj03vCIPI13Z2dABlIyUlFFve61UeQb9tZOG6HaV2D5CMKFkFjOnGD6WnzH8nkUpfAHzBbBB5W
43AD2IJ3p7pI/HpJphv7mQdEJJID52Tga3yokfhdZm+6zUv/kRaYuatQMHlzxXbqEH0ebLDxh8YK
ntqK+Wvmsb03hw6pcg95NbBEZMhAfDd99bXoybpaIO9zppc9UCfcMqeiGmwoLX6mMfF6nKMdttLf
ueXO373U4N+EXQ8XNpvzE5gX44a3lq1M4BkHlIgZ2xfbPOt61Dtz8nlBdG2JXYPhLsFohDmpGIfY
ndztCapOv8enIzkGLCGegs707hhK8z0rPCNR9eixpwgLmMpZ6JzqboZymOIUOUrpWu+kJLkHYiXN
x5pu/D9GJQNgBjX4sdurBVwRtlQh53wPInp5TJ3B+lOlrnvAhpfGykOUli6jcRqbTL7xjfqnTTU/
LNGq58we0JH7JqucePSz983rr6zKvBtL4ewpdBQBuGao+IgC44gWf3qUqPsOMli9S6WX8rCMdwRY
bnWMlA1YR36gDpkjWM/aY3FVqYDCBgc5Ltu+ezfTRlzr0AS27Y0zrQS7bMbKqIt3NibvryFX4fdo
E9pXiEEfF37leGRzs280LcgA3u7ZCiZ5SRViD1dq7J0aTA3XrvOLTqU7rf6cfuZ1xlXduxKgWtjE
TsmD5Lc5mD1rLP8bWq1efacO4qEugssENpQidLAczilguS1pkHjAfJElvTUbSZMCRYL0KfbpvATP
G+VN1BpW/bvpm+ZRuPX4TnA5VUOgnjB5Ui7SKUcOF9KZYltEvhGaP8iCYXNYRvPGYoRRbycrMMaA
wOh6YGDuWm9G8ktkrYwDV8NLLn57wIQPd1REskKUhIRohjtOeb0DVmVTN4CpG6oJx4VHey53CkNT
z+RyVF920a8nT5T5735gnrrLJDnrQLfeBxMO23EQpfhwNuVePJTkLB7H7eSWlglJIZiubdpn3yYo
phesfP6ZaXQT7GDpu48KybIxOrjSg2UKj36YGXeHYHnarME6No0MmX7fE7YHkSO7ZFkBxgsU5DUb
ggIaSWYOt1YP9UmF5W6uLLm3gdKcjL5bmZPUfmE+uEMqzLjAtR1NleHEbu2IqCtgWhOLlsx5g+nW
Zle9s2bbe2q7FBwsOIkxcpq0eVq1G36a1tBdKwNLYtAAhQ/aNTyZpnbfMG6JF7Pv0izqFl8SxN1R
tkqdm9MOGsIcg3ud/zJnbc5WLZ1E2JrVDH52wvoC481Je/9jBIp0BqblgLqdofBXlovyYhj/gRa3
XsEdEErnBVhGyhIobJpK9+J0JdpwTXdHnxHENKfdkWmOfOqNtn4Mi35J8fOvcQOJMmE7TnTchPNO
6KV4lQavddgW4jAjaz23Wy2+S1elJ7dp0ENJKEu7mTkbx561XCFR90dbW+FFCEVeXZgvZ8+2jYse
JjdefI+0DmH1wyP6jjoK3A7GTF1wWBsDLnQ3mJq/UyHw52rJE6o25zpmfjBGmTLnd8UHBU9vcpjL
NUyTd1YeWFc90LfP9GV2xBthpBFFAuMbizIZXFrtPy0W7x6r/il/rNN7GpYnl0vPKP5a+RujBLiR
HmqrlCWDsTif5n1aYlXTtEcKXl9Vu1Jzg2/c4oCi93cjyHEJGQVhWXGLuHB52F3GCr+NZRxveed0
z2bQpU+DVwe/OBKwn3iN3VHuc6TsdA80JinCMTg1OgNJP9BvOkNlj0lulbYRMX5kdqccN/+FKodB
BVsOdVttIhRKV5Bgj0gdffoQBv+oFOSZiUgV+Z4Z/DPgeoS8Z4t5BJTP5+BOw3rNrL6Ls2xu7+Gu
qbdTpDPyunaGkpHBBhYeW8Zgfy8Dq31hVUhdCWtOjT2/Prx3Srcli8d0y39bEr3DaBcdHepS/MZR
YUa1Z+QnKaeXeqiZBzACPBbeYv1sPtvhOrB/EL/dVpcdSwMYHej3PN7YFhbxyowpMnnJjuOwpSt2
3RKisfzMrLlMsozoMKIRxoMRErVQUK4eTH/9J4HT/vHclaWTEdb+zs8UVyuolTjP2FogfDDjLWvr
iGBG66gzBVCVmL19bZhXbQNe2KgEZ7yamn3+jKMeAvB3nuvbuPTfDJm5/cbNqqIFO5dxLQEtgJpw
AED6zGs9x0bcwXfPaMM9M4T29+Q2oKJxc+ikIBeOuD8lMBBiIcwu849NhVsVJWOz50VMGWzY08t9
+ZrkeZnYzF53ytKzBJ8iXvwa9v6wuLyqYlvZJRiXoveHM10tuCDmNufNG4yvIOMbhgUCzCW3jSJG
P4CDTTsT3FdM/a9hmK8Ppc1Oa+fmArftrFCh1xM3+gzsJJJr7d2Q61V7RBbNAPyGzee+lRwNkci1
scutzT+s5ezzPPj6s6+ZxAJ/KxjYWFhrWKNQYjdZJh/y1Qr3DpuN/+5unIBaXFcCcpK3RRxs/RNv
iBuPbZ9diTfOziB6Jgpa1Dt2vRjQ7rL7dN1LW3nyx3nkAswflW69RJbAknfZugZJVQg7Fp0c1rgc
hXVj+uGSa02ffqsktOXlDuxm8VkDj3ReJrfrE9SSbcIa9oLxzWXal9bP9TCkr2W5VofZN/uPftTB
jDPOGv6rstDbYOq06SVrZ+M7pzdDS3/HT9uZyEApMjzfEdXiJD1Ff2ybMvjZnIymow1W4+/oe0yy
peM/aQoYQneldelaszhCs+bBCcKLZUNXMDJb34RBXVCwiNhrJx9O/WI8rIv/uU5jmYTI4KOUdWQy
tmk4kqFN2YyJ2onTYc4Ts9M66ZmlISlq7vtmxCHcxAx8kfI1gPvr8qZM6p915vOENS7EUZGh8SB1
4b0VxcL2p6B7/9gCoDS7XMJkqo0W2Z2R8o/hqSMPvWV5FVTefJgKjxVekytUtnQpGFDsaEu5qdpg
qg/FsOhH01H9l679+saUw//TdlOKUQWBrJHK7ZMcnBTHMBkWxmYUJ7fLHtWCbdFYTevNb2Eb7upx
7U++S8/vI0O+DAh0XWBAwrlzvYAlAucODobZOFQMFQRrkY33pZr7Y6nxPzf3nKeSseKV5/rOTrW8
17at+0ud3/3tWW1c59ppPsLJ9L63cYRKqZll7Cbb4I7Cso/RYOIyC0B+mSlHSeY1Xc7gaTB2zmD4
jPxzJFywtk+Mh9sYVnT1URI0c6KFwHRuzqJ6nXNWxvQioviu1zpHKDp4MeEG7KRADDD7a7ePfsiW
DyDegD+NrJ8OEvsFD5U90QHPrvqsXMtgmOdW0TqlhyXNGXHB3toNs/nYLDxa2tJ/ctc/zGYDRqrs
nB0aUesqwsKnmk2duLbRnk6hge4aqNa5ktj62+Xaa0Ib2Cue03F9CkZTzbEqavtLiklx3HRZ+6YW
va8qazpKPPRRyYHL31iAjHa9VdxgovUJCpPmyrpLvNOQB4zfpY6XACpN1W9UuBbxRrPh9IeSFI3d
okZBzdn0p67kBVjva8uSjC/mO8HUxlnQC3bVSxdNgL4OKwPOzWrudCXItZFjWEUS2giFwnQ5O2b+
yhrFTBw5NANj+ApR0V1PiYmvY3rdWNcNynAC8Ls6WmnRHosJg+yGT/d3iP7qwKQE8ZFXqysWlOmF
VZZ367MxOOfCEcx1tmmIIHwswwkYnJFsZYWKIAA/SpHfbw9rE0LxsZlONAx4dpMTWr8mzHQC9TZH
qIPmhR2GDl8AWOBrad3CpgiksDW8zASLlPvu8yy18TfYPON1zeT8V8/zkPSb6H7j0g8e6jwtnmEe
7FZzbZ9Bqlexo0wPB4Fr7rc57T/HphiTwOygqtc9yUit2Z05gZwvxIDisaXZ/XALc30XaXNvFnSR
xWGAfI3HtD6GnjMfcgYTN3vYqMPkaiRD6AQvWauc144f8Anx0nIkhFQetN0xBGL+FvznW1l+szd/
Kw79PHlJsSzzaejd4A2bG1rtHvMj019rzA/oE8RTzpzyIpYQEHjAT2EqVceZP2zIIEYHnR6g2aWP
7MzcXrPM43+QXUygiZV14X4barlHo9GfWNFPh47KG4OBkS2HyagxTXvd+KVQUfz4skXumpXNvvUM
c696B2SVBdEfQnV/Kt1thvdZ3V/8XKZNtHm294W4LHvVS/vtbhL1jjL9i+3P9nGeVv3R9ZPFJ0o2
yUR+dMQ1WJwrGIrriBy0bowlgSHILLGz23ZfL2kIZteqhr2yOPZLExneIjonMVEwE+CyTVwAtAJe
Y+hD4BTd02yDxQiyDGpvpcL02LJV3RuT82PVUPOJP2Fahx0dKaoTjDsSpeBPIYB4MAJU3o7z6azz
vPPFhsM5nAHwZIY8jOW2gRryfP/asdw8j2iTFTIS1kOFuXW3qd14tKoFjnPVMuawtPerm01NJaw7
+jo4PS3qoK6/OJAb3zdX91+SH47acuCx6FfEU9ZqLoeqT6+DRb5AVeH+XkzxPikirP6/TmT06EXC
yT1O6sw4bc3UR54qxj2wx2+Y6/cNcPHDoDtWHJuImnT+lM+UoYua0LA4jThiNCkPWdiTSrTdIbw1
G9sNEd1LEbB0WpEsVNH9vuIztevPLVhcwDhpf16QiXyRs5RjsqD1BC9xCMzGTJSJ2BwQMUvcMqt+
eP+WJGXH+wBHsz4XJfPQCKaHZjchF4qlCbh1p7YTQJj6aZo8dnEElNXEtLXbGwCsVTIAKLK937ef
qIDFkVm/ek97l+VbbtFFodJT5UNviht4mQ/rfiAVaJb+Vt3/2DuT5ciNNOu+Sr8AZHDAMW0DMQfn
MZMbGMkkMQMOx4yn/09I6iolq0r6tWnrRddKVspUMIII92+491wfRqIkcDF0BleyBIDo/pwW4Nki
qGbXHLCvcWQFR74NCVQRpzjlXKoXJhKdLfbz7rWXrf00Lx4yn0jO+WVUwQNYdb2ld01Z8RUtp+TE
QtB6Y60kHueGT4d9dgvnt7Vg8+Q9K62yEWiYFsVcgSFQWu6ZBhFlUCu6JtuwzZs2m51i5WfoqTph
sg61kuIUeB2/Y4UJd0+qlvncdJm7iuHWHNmbltc04OJ2Bit1bGTvXUVxZx3zBrNLaEWj851Qq+Kl
cE1zt0yoYgPMwJfu4Az3g2FBVMst1HBJ1qVoeSAoj/UQP8S9a+8n8Mo7ayprth90oiHZZsglU0xJ
Bnu4F7bc9bpjZfIivKH/pHc3WQvCxNxNriXum8Gx9yU7U7blNboQdI7LwXWQdmxqLMwHaRvlDgOz
qdAUlfJi9hgqdAZPgh/luyiAY8CMz9/Zy4RqvJy9y6xJH+uKrq5d2BnqgVAJNbkLKaG+v6psTjXU
8Oltp85KMoPYlzEgzoPhEyN/9DkPC0/lutEi2Qt6q1MUa84LUU1otHyCKFI37i6VGdtXvmc7a0Yq
nExkhHrsiwCUpUHzUpkVoypP59+NftY3g8kXYc78apvPjnOZCh2gT2d8XcgafVtsmoxqnJkIm74L
x2zsdmctFllXOIgHuFwxsP4zZCY0+qTaFOxVqBehZlXNMNAaYvIaIqt69+qxXxO5FRyCzu1OnGj2
tTU5Yq1VMR4zhRCkjCyG+1nGBrFclgTrZJ3snB4Yazb7JW1qEh9GRkHoeQbjzhs0MTC97417J1fx
Bv9v/APJWf8sapmFQNbJdhMdOcUFZhvKryHWoNWsaZ2hODn28P4JBtMQdFcqAGsIsJwokxroxVtl
gG+AJFiHwCHAo1nl2MbhQoosE7GqfJuXwV63vtOlWydoAURjOHghAdu/UNohd8o7KyC6ilnCyjfE
9Bd+3H+xCDrYqUiBxFaFVZAg3J89NLEbzWnCovraJrHicvEbJvZt0HwEpo89fKmKv3i9f7FW8XpQ
DSyX9bFpOV+tVanK3NryxuTaMwiQyRlO7gXs4BMO2mLvD0F+wBxc73sOpNNfGYa+2oXOL00CtTDt
s3Xkq69KFOhYMUym1yRiIDozrEUecjJPkP2ZPtTV3iWdBxAvsUJscET+medsRkB1g21b6cqYrlxL
l98b0S+bGXjdVtfoqVaybdq1Ty11b5YWYFeznNRM/KNJXzWSFjnTED44bqJOuvFZs5tom4ws7Z//
/O39u1+kw+8QS6kjXffrB9tPjK9qy06ufcPSrGiK9slbmvpaeUV28PQ03/391/NtBwe3zW/StL4Y
p83FNaJxMYtrQjqy99GX3X0mfPTxcJb1msGM+gtT3vlJ/Kcpz5eWHZgcW/APaC1d3H8/P6me1QzS
yqHVyzTZeeUlRP2t6ZWrP39b4mdT2W8v4xEdZuHeRE/qfXmZ0Yvi2olKdV12qKKY1TzkfowOEi1h
MvnPhRyOTiaoE/M1iaHPaZa+zpBgUmf35z8INuSvb5eKENS45GnlC/rli5kuUlaJVdTXommad6Mg
P3icWLH+xfv9+fvI23WkaWKt4/y2eDXxxVreWhXrxCwZr5NFE/4hd17bPaoegrX/IY2zlnc4/vrG
/pa3/AoCXfVZf3WI/+Qq/9+Ht/qPhBhL8G38zyby+7p8LX5Osfv1b/xmInfELwjYHccPsHwydToT
WH6PCDZ/ISGbyYdHMJbzG+3qv/Ewgn/loCH3gMfzTzaPx+8mckP84mJMhq/ARs5yBOqQv+Mi//k5
hAYhPEFOsaBjBBqLp/3nrx2i6rH1hU95m8z6LR2Z0mW9SebaHz6Rf2Pn/HJ8/fYyNqM3spADnskv
L2OlQMSjRVqs4rP2wvBbBFpwK1GPsudNEDre//nrWb8GfP/hPGFXCJBH2g5WX559PMU/v7EIOcMY
kRNL2Uv7jxa0hYRF/huxJqzA2T53Z7Jg07MbGkuFxc1vVdIc8WFEPi1uF9TUXVXp4lBBIuLT4JFy
tpVyIBp0R/QJTNuwC6p8wRHTGRG06jSl4HHWqR/EEHYMmdhmtKZNQC2EswTBFFY9ZfSDRpEpMknb
uvRSoFix0VGBLFdO6o0nPD/z+I4MfBigWPOIjF1YYmoKGBCaNvJTABH1DKh6RLXr2t+pMeZ0XDep
KQkrnUzTADWF/ph4WvgiLDxEaAWpXwZ7xDzxhL8rr+zoG2D8bnnysGPCl5nY8ZFXplP+XKjPVKud
KRvS2VbdsHgsbKrcrqOUbVA109BR0qIlxMGKhjNa1bVHmhAi3InAO98cPe74hfoA3Z2NqofQH+RY
CGnT0pkcqFdpYIW+Ic8OJ8hbLGDOzE5kCVQIhr71NQCgY9mjz6QW441HgAVrXZ5KRxTPsiwalvIZ
MtJNpha6iDXp1iJ+aWOzbA9ARWaL8admt/E5Z51+EGVXWQeCs+DYN9OCx2pu7ARnrSNGpIrkDVkP
WKQVRtIqrvpN5rlp9qOOz+5M10TjseMzN8RqAjCitypSARqhsxr3g6QziSqbx0xM2GMwaZ5IWRPG
ekF5hrTOxlvhvzFPs/KtSlF2bCX+nJzgG8ZvNPlugQ/vIkX0w/7Dy6PoNEmCTO+g+Br10fUqAz19
aQ6KUJ8mbozigrqmx/5HpeheMkSqmrs5m3nB3Chy86oYzdE+1bCZcrjXqYHWBjUaKPWFjYy9Kc/6
ftJ5rXGAX1o6Zlpv0zaI3JPbxY17PQEs6wWg1ErVJ+bCAWzy1HG67oD8ytQ02EVZyw1SAVdpcOlo
fJB2ZdZZOF0wkq+3sZ7a5Xsw2KTRQDPFRHRX5i0hfJ0mHuGSCNgsuCH21QKdH3eKGOUaP9e9AYa4
v3LAZYgHyd6+zLHhVwa5yEu5n110Ow7s2zChi4w31SBT7kgXB2R1lQ4kGFwOOLKAgdozCIRm8sq4
uRxiiS0PiSLTHky2Y2oWELMXNR8aZHnuMXPRaF/BAWeM2xPYKdYsAodeodWilSjWS9PgJt2hIiBq
WbHo1N8h8bWgmAczKs6B3xquus4niVfJZE3LxDPpi/wFjnTZnYwhz/3HLPZJYF41i4g6rAO2SU+K
CDOz8j5EK1U2y92IfaJdMDz2U1wP97KULMDu56Cz0+CKMwsUZqhHKy7628gglbw/Ncqbtf+2dE3n
QJy2kkg/9KqWBtlX9SSxudCsTjBj0T6hFh68ONs07BMTtYaV1bQbD8EWZksvG0a1GhMXJe6ArIW2
vuYoDa5pItKBFo+Hj120UQYe1B5UZ4ibkJfHAIWx5p6LCM+8DrzMgJttVMY5+RIUJ3ZBJzL2UPuL
Zq0zspr5dMyebQoHh3g0cIUSY1qkXnFuxSJ5RIulT5TSdb7O5dmH6KGHjcAcSGumUwLDbiQhYxny
A/a1ncVDsLI1WR1AUmu06tl3hPiEMJ6G+SykvsVAo8foMiYOOGHUNZIE1Id/fq/8fI+BTD7fKuCc
bC5z/sH8cqvglGNqHGGcxy4VIBYpWdqazaHVjr6QicQc8Oev96V+E2BkgMsJ9DrU4pYffHm9qPbi
aXEtEM3LBFQkrcB1LU5NVrYnWryRMfooOZuvgIzHv3irXwry80vzdvna2VSoyJzOyLI/kJxqGmcX
dWKyYgRWbLIzHL9ranNrmnr8i67x5yKET5WXAosBrAdBF2iqL0U5t5tTDs7Zh9ppDPSJlV+QEB7/
xRv618/y/EboMwDwuFTcX0rufp6L1rMXoAfjQuhcQ8jZFtkNWYQSHbVfYyuo5gw3hV2Uf/Fr/Nc3
aHsWtZ8HpkW4vv3ls3StlEwCH5mI3TuxBuOJZnZVMNX+iy7x374OzEDLpcSi9v/yFnn7JhZbHs86
V3QUcGyG+wxX02/V3N+q8f//ILZ/Spk6v957/Tsj93+UZPufS30+sf9c6UPcrNLX/3qtfvzX/kMv
H5zKafX6R37UGRH1OzwqgAMF2QsIGmMXYbu0Xr+zbB2Crek8A0B2kjnJ+UH8ve6Xzi+WR5w9Iwz5
G03yH3U/XCnaYriQwKN+J+B+gUX9GTzKlueK+5/1MYAqWsIzgypAGikhWH05Waa+UnzpGH7JQbfL
Kp0kWu6INe+lMJcCvXOl2u/d1GNzW2A1UtpB4nAZicZTveqmbmRIbAZEUcm2H1/jbhSPbeLhRI/m
pXIYijOV3jBQRS3WsdlGJe932EDIPGn8g3ILJnwWILxpPeFaJH3NjVp95UAvicAWzuanCbqh4K+6
EQ6PoeCmdSl0nrDWVdS3LjDbc8SsJxlNB+RyWB3LKkpLltSGTJ811PULpNYBiqjCd+5H7jrenpNr
vhvLVB4iKiioGQ6zqlUdW2J/vveQ+hM2c/Rnf9SXUGD8ZVdaLcpM0jjw9fuFi46916dUFhgFy0Bc
gqgA0e4K/rPkBw9XYx9lV9gfC/gH2QAGYLEH1I9uvzTsGlkR8dPn36I41sQc1AbmC3duWTCgUUCh
scx4D+oGPsHKIBqZcLux+2yJyY5OBItM9brJ0cytgzIN0rUNztzf4KMJ7P0iWxPlkM5xucyOGW1E
Y+JuYTWMWMBTQfoyAtsZWIJ5wbWd5E4SojlwghW73fjSyFr3xdBnPzcD1OG9zk3v3ZAK0QfxFc2p
c9gIgWChGooj5LPs1sqkoSKMkkfPsB29Gr1qwgNq5vlVibrsCrCVSai5D0UDDUfEU5b43UiYqhDW
hZur6MXSfTQjAUitJ0sbJH1lSuHomgu9L10PCwofPjNkTJ69uxKlTB/x8xQNukhfPWaUeW+AvEYK
Ca5I/B1luTwz8RbsG2LFAtWb5a8vjaOFNqIinQtlkHOzDGkp1rXy4OwBPPKmLWWEFZ1ctz9n8dS1
9jZ+5IpTNp/pkIqOyGGPk9ExpESS3A+L5EcDCGKtbMg5h0LPNQG1c9O/FVmJosJd8reUzeTV5Lro
u8ohZjM8Qh9d9bDp77tAY2sCSA/cZ5AeycAFkvPyaBn9aLFrdYuEb1gGuKwyzEeqLMTr9aJG+hvL
dsNlavXCwL2cRbj4bXJvcJfiIsFB/Z5mg/HscwLYXDLZdGvVaJT7yZRIoDILog8pdsXZq1/OMNC8
nM6JKlCsgWQAiqOXs5fjBDbjCayM263yoe0eCOaQ9Kdynqe1nik5Qkz851XD7NXZ2jErRUg5XJv6
BgnfhGNTBPKHWWTsiBHiLjd5HlTPbPDxRkel/kAQ3wj6tpIPbibmrBrHb7R147eCvJo7e0xs/Fat
WU1hOyVq3NVDjv7bEpF/Fw1MMFYRRY9E9EOEPB3Z7JZbxKqsILLKRIxRiKi6BelBf4M+2Qy9DuOb
3atnZHzLe9J6aIF6ZENoGwj98FaE2xu0jwOL6WiogQIxXz52IHdQ/jeV/AG3U37vglglGxx4pMZa
Ps1aKG0drCdCSmQYJN38qDMxJxtSq5IFpgEvv/Vn5Drr1hDVWzGXpEPkNqTuxJzMgSAWfN0kapIa
tlGIi/yTgxzrSfd4gVdVe+5TIy9InkrbZYtDARY7hD9U7oVX9+xXR6sxELMSB/TOPWFUa6du8Dw4
pqVOeAZqthZaeGlouVmB5dIX03PL1hjoELYG2vm5J6BbsSCqL7I6mYkan2zE+MaUGcx2F7Mrr8pY
V+9UohltwDj2t1PAYi3Ml9a9s7zG/GiJbDbPnHKBk9+3uQ0g0cD7QUu3MP1oA0IiPD6NCd11lBlh
ktaJvcLhKqyVr7J6DgPwA5zpsWuwFLLbAZe2CyUG5ab5JOBceLvEo8LZQw1HvwMLlXGlqwqHRRkM
bh6scyyZ7jJ126SRC3mmbZHAwTgQn3NFTktIIImT3S9qKYqjZk1oPLqBwR9Hry1JZjKaTmygPnaE
xwQOGotRicDAR+gD10LxA9VgTM/QH4IP8JD1hnVluvlyB0fUEOvAwJUYIlib3no0Ps8uIq9+X9eR
d4qkKGDzpW3/3iXpeD0YnducnOoclDgE1yx7q2HDTKrE1t7mwEtwSSUvf6hI/s2k7ecq93yvS+CS
NrJCiIBUnV/wcrIaHU5ygpGCLmtviMBODtzbHn4VoIDMKZw1QPTqhJ7O+7+q8PeYAuvMY/7PZeFD
Hdc/FYHnP/57FfiLF+AQYViLheN8xfDr+K0KNMxfBKIQnmf+55ucvg47ln/OfznPqNbBf9MV0QH+
ow50f+GOtNldM9dn1UU78XfGv9bXcFFckJKm6PzUMJzmv/fleVEUHSjiP7G9oeqqRpRqHhnS82Xf
13hdtRfo5VV59Xxlw8oRF0k7ZUS7pEFyZVii/PQSazqHNrsAIsspesqQrr8kY64e6xRjwcaySN9c
mTgqsJXFplVt3GDoXmsW8TY2TsNlRoCisVkFlCyQX5wBHwXz1CVsOV096gYPUReOjfrGJs2y31uN
NrEvGI39XYytnN+raNbiGSVMlOx0OwQJa+E0mS5dokDJSGtKc800x20eK6HqgOVcLFyMvFaeb5TA
TYmyYWyAP9Vk8A3cGeR5VbUS6NyRewdwtRKjP7izGBTkU3xX28mtRHbXSgV8vIsnKIG9Id0LiBDl
ZayyHNqnV3fMNYfZd/GstfrNyKal2frumcsYo+y5rh1p78aWMICbQciMnSE3jC4IapjsklwCogPn
a41WOkHj6zGM7JplQKLSJ6m/mhvwABdzCouOrFWvfyiEQ+wpmTo+KqZmJllvZdXl0P7A228AVjZc
9ei0k3OVVlPaw9BLUqbDDCrj/va8IiALNY0GmC5j9UkvHJ9Q/0wsArRE5NkpnxNV5oTUKLw353So
+IeMIkBrFGptvgkGaabsRQvhg3kiKGI1Vpm+93PwuTsnxpq51rgLbIZT+Vl3SPBBcggiB0MjDJPm
oluI92TlflYfIx02itCZo/izj9qYPI284ynQcxExkHUMpE4ukVVYLZul+dEOFEG7EZgNtKwuA1Pl
mQkH92KisFmxuA0e0fMAOK9ncoT8rMRyu2RAIdaxaqJv6L0Grsoik6+e44NYnAhO5xspcaYi40DQ
UfPG2lzmEBZtoih4PAGqBYi+ni2/butTXuAzRbjbkidj2SM8Pbsn3X4EZ4RmpmOngks5Ln+46KaH
tbVYMxg6BIWKGSdUkk3nKvcKgGH6sUDF90Laz/qWSXlqbwjYrN/gEo6nOEmCHNE298baLp2u3cxN
UX2bHKt7Q2IkF2iupfdhDSDeD/MSZG8xoV43c15xb7NS4A5ucrsHZ4MC31oNyiX0AgELMqVMSRhC
eQIWZ8jjlBrYrLLsBF4jMamz9ML1nVfGtVU5EgjOlI3Inu1uPJC+A1oz1hgeSzNJulVP4va4YtBt
h8qGsYRMqOW32lDSvtiBgX6k63DnTymugpVN1U1pRLgIchG/g4hVe1QbXglqzq+todwE8USGnZ9a
BEpRaPCjdobl3tuZjMzQXVT3phe4WRsP9hkxZwFDyWAa0IHxHjxn54+mtsI5wPNyBrfRBOGDMB67
JmqMswo1+kAtEDTbmaGivlgWk21MJWzyWxizlrdLbySXslDUVxkAg48pkfljUgSJscL3zKcHgqq8
i+c26FetQjKMsngosA2bxSvlXfPCEzOZG9ohv95XnCi0THGkjrAlWYHZlNmPVpARhbDU/uSGkkRL
C9kpZEc5RM7H+OsaTiB3usDmSQaSLApFmgGdYLxRBdEme285Q8tqb0DO75KCQMRzUgxrxGrOLknL
wNi7NcTo/7vhf7/hkRz82Q1/+Vq8jukf7/hf/8Jvd7zt/MLy1CFkgyXur1Ob/77jbVjgVKq+5yC/
ER7ajX/c8EbwC8Repi9Ua0gRGEwwH/rHitf7RXA4ohHiL3G+C/G37njxq8znn8MeNJgOq39pIuVA
DnDWkPw8yy2jjIBaa5lgMfheFkYsN5eL1jJN/OdR/QRACtUw72HcECintxMjkwNjB2ISgx7vuW8B
+bJ08QAWx8cjbugjoK0FlIoSFy03NwMZZIbx0nJryKEBPzYVNR6cbl67Affp2Jy0O54ct7Q+rGD+
Tnpj2CzRHTxxbISZCusaZo+LH2ZlTupJdubMTwJKymrkseDVFbupbhyvbT1hi1LIbFmIFGcCBqDj
XAVE6A4nU8MHdIXxyRXzTFLuNl76TWsk4jAL/NjT2K56JYml5j48KnobRIApak+acoIgWDjkOnpo
mteZHjqHwLvvrew8IXB5/UbcgzLfBnZ91ZFotF3MEl19sYvp9JKJELWo2Xf4ywM972vB1qs382Az
jG27apLkugI0rKN2WScW+M/UJeQwf4zQQLclR2ARXIsifcY4i3t7Iqcu3dS5RLiM/NwFcVB2xA/g
Jfsw2zb5bsYuVt4Ot+TssP4rlQD92hT2AVQnjkR4OGAXqV5i9mdlbjNkSfK7Sicn9pXvGtHrCdi3
sTE4oNmAsjTSvfludzKBz/UjUe4xMY1bVT44gCSdcjvk/WXQ1ThAxvFVO2O/c2wZ3/lCXzV5e1Td
MzHZ0YxgJqOnQVSLS8Aa4TR04htPFFA6fzhZQXdXWdUFRqR5ZQ+WtSt692ap5g8qzGxttxUIhwms
cT29xeMMGzUHER/lx7FPllAvIJzT/j2WzvVCR6WJuOTeaVLkSIh5y3n8dHi2sKFUh9KJtnY5oh83
F3tbyz4jlK6g/XGyjc4QreYDcqeVIun0OjNpzPp4KI5Fu1xYlcc5Oo4pdpjoTrvFtmX3ihmkwbCY
5ntTtVftmPYcx8171Iv3qpYEs84HhK5HFsfVKiJHGAMVttWIGyJUcXbT5/lHmzq3Qi/gKyKk2XFH
jrVIPyR5NgEEYwrwIHQU5VTVpo8IrR7zrL2KlXkP0WnLEPLMvJzF2rKaAoMpdWmUHOqlOSZu9UZQ
/bLxlth9xb3xJofh2xDYOW6xTGBdAnYU6IcA0w4msZUwWNCLhAzmqPsRdx09LO4SE1aInqqbJkZ0
atuohVZmD5Uxtt7zxLaOqI39Negm6Aq1cteZURwpP1+t0d5AsODZQd05n+tsyrubhVD4OA1pyAkz
oVAV+ygPVjoQP9zZOVpRvFM9+BWMFtOK5We8preGUs+kzMWJizL4AAfG9nAcLnrN+nM7T/pFAARZ
jb5o+EVTW3LNTbZ5Qedtt/fwmpF2Q5OSGIZTfna+8lA5XjGFtwWzR/U8+O6PhPsT9fyAWcxKSUhX
TUhYrQ3To/bUy8jsGiC1Ji9TkAi6QHhwc53RkxS100NQIvBsvvMh/cxHyCAFDAFgJ867kw340reS
UycDfWeABqGsJcjlxcwqEgtCf0b6fmu6LfGSngCF9x0MbCn2SSqj9Mg+VmABar1SebBZrBnHcWdj
+V8YjhFWyuKXqEpTMlqRQwJciEW9/aZJ87k2gwSApjCM4RZihDRCVkGKrM+6otBYWKWFXTZR9Phd
5ie7BJPEc5EXSHdhdCsIkI3tvseoddNQA2K2N202DJzO2dJ08IE1GXWhoTPS2ws8TIRnxjC31+0w
G1C28EJApuC+cdbYhqaVauBEBauqs02i1Oyivlnwg2yY5vu7hKn197JlpDUXfOF9JzRFEscrPMLV
ZaRbxKDN2pm7/FuxOMVru4irKiuupZ8Zl6xi7Ae6hjhUNQQQEBPzvS0UzCLpdd9rjX51iqInOyiz
MB37H4GUat+pqbwWHbt0A1e8dlSI0n1fWfoI7SqAt7eFuhV2U85Me7yECbXCpISnRoVM6MN+aPfk
H23iHGiUWd+MTIKGINjlNr93IowN3BwbTtp5Hy9HMVYdVJ5t5Rnl5UBpvM5Vh7MtBaA4RN9bG/tQ
pLyLceD/6NuPRRZ7zy9x27rJvmSUPup+1ViOv8aI1iFTyLdYKlcNkIiwYO6/wbkZHeHWMngfd3YP
pNDzidvGEpCuJsfttkzgpoMb909uUod6AAAu02O7MM7CMgE3jq+k1SR3bhpd+ufV/VDcRwSdrJTn
2w/xTHouDF/CpSjW3Xi6LWqjPFBpnkpNI5bKKaLhigZEPxHsTr0DzgHcem4/oqL4xHMl2MWLdJ8M
M3p2GEx7O54LLO4ezAYHR4qaN4jVfySMv5mpJ+XNiEldDOWn7o0LGXe7yG3XuTav/OS7LWd8cKCH
y1YRmu6Etp1AzO1R12a7Pr6GnogVBwdiYkwXSi14U+sI0naHi0yXXDruEHYq3xVq2Xsm5KO5u/Hs
sriueOH1JJddK1iWEK51MYDM8BgegsvHmbXq3Tp9COT0Go3XUQ4Bw8mMYDeWZDbjJgiWC+2Wa8Z2
Z0sDzBp2PD9qp3uSGcGtiDHmQzdhTzdKC+D7BEozqaoN+4DHzpuOSzIsV5GB5cHU8YVrz1sHX1bn
xMQTwldZGVN5U8KJ3rGGe1iSVyJrNyWY0GEZD140ijUIy1Wk1DGasu8lE+3Z9kOjPs9Dmj44gGw4
EXcyb9iG8LOkdwQJcB7vXI9zeTLLfevXcZgqNzgZefLJ6ntTSOMNgwtNFg+SEpuRvY5iIksKLsKv
hgegn/t8h9HmSeGUmGviHkyxj73yexzpS1WT/BjxBTHJCTGqj2yIw7HECDhQi0leNa3zZ9vp9tCd
9sy4r/MCa702wVT4zlQdgPvsbGz+c0uMeBJgDyKTOr1pCaOAZ4usn81CzlHPYRw8tJO6QLFHffM4
yAgYjLvrcP/a7R4kR/HUK5Nb8DpYzGBXdjXIeOKIoZlNRgD0oA0dz302m1dyIt+DPOHqv6hB736k
ZX2ycisEqLByJnzIUYC91HgsRRmRee4REJP75ZMag2cxmsU930nIQR63HKE2lzDad3HhfroZK5OO
kqYJkHJZabLiqpxIy9F3oJ8bUGhnFJDD6qGBYO9EUMDnsdo5tYyoofEeIqgyfXyvJunwrXFVAnDT
wQvAPys/teltmZI4MTg4M1P4bXW6xDejqp8dP70iLTxfO53c8ah5kOcsM0yj/jSw7EDf/ooI6KQ6
/yrIhXFoUqWB2ul9TqDaEsam45Cxzgm2KTRR5Vm7fBuJR+amfVGoCtdxw54W+usGL2rccpEP5pXs
jCr0LNvfR1YTPWZjtA/Svaqmb0vp3hainciylgik3gZUP72FfqKeu80MfdJTCBNNlIV2jMMdKR9a
EnDa28yNCBgZMdE7mOwznh9S793avQqExIpF3H3qmBi5VKmxv1SFtzLJAXlXfo2vjy/dgBSORXOP
oG/rd9a4FpaRX7JOKtaNkg9ac8UI5dzU5Tx9XzAcfjIZWads20xhJ7hq7Haj+5ugGx+XuaGyDo5o
6Q+FE7FagXCusdvPDcHvc3xhF96WiclWV+PaaQg7B2sSGqVn3C4za7KA0dVTkSwP5VnCaMwn1qqg
fyGjMJQpwigVzzAcTprBhl0OB412vvDJDyi94ALCy0UGNC0Jsiuj8p/7cnoHCnWVVLdB77xFaXq+
XL41k1gnpU/uKfJEn+sJWav74DAt2C+uw3xKFgcj1nt4ACeRLZdADtErDrBSdGSFKdHHg2PeQ5K5
Jo5gC7R+vUhUdRONK86IRu8R81OG0N+FoJdWo+PdKB+Kj5TrYO7O7Fl3T/eACalTYeOCSWkBD+P3
CQfFh9c6LiRCRKt7kDWPNnIvdv9A0swufwi4ZJMy37FihdzdP1IIHvu6rLdRK7NV08zHlDAJUzw3
fh+EZuJY11Ur31EvHkfOrwj7TFBhVOqLaMdufNM5t1wrD0TcsJRkfZ/bDJO0lvjZsZ+PQ9Qf1dQ/
5zbySkSFCzyo0NHik+CHD9JYtn2cPfVBf9EnpEtUIv0m2+lSYqit42A/82sBFdEVMxXHSwRxWdMT
SMrbOoMhPJibrrBEyCg53xRF9YxtMnjKMMtf2NLfSyamYVP0W2b+10vKjZwC9D7vjrt1bI/PrrJf
KqQ5a5zSV0VnvDZLukG7+5iAKCZJPghFKn70hFMWduMd2+G6ASMVeXrf6OYMkGvYUskbbFv6vpFE
0umC8ZFFdao8dYumYgu6rlnBhvuMoW9d9JFVc0Qs+aqzOFfNgBMr6IdNM1mvZpT3+MvsH1GCd7x2
GJvpqdwb+VRtMZav7ahjT1wP7PlpPmxvKE9iaqkS5av0iICIA58O35nv/cV+i3X9QHsvJIG83jAx
W9h2YEoQ6uZAu2AR1fHdCIPCiay7MYs3MB82zpht6t7+UbV674/TvRupb4rCvYC53bf0SOAyGv8U
FHKr8YZG9UXVlrcIy5s7FBskug97DdmYEmelkrd+gQEwPvd95F1qjNWrbnGzF2Zv6FQFEIyVkZDk
5JKBqsubnuXqe5yk5sCxXSQfsd0vl5nMoFeYdSUOPFFGvWFOzy+YgmSV1KN9SPCubeYUrXArLHVj
isW8yM+DTOaJMizgDDyXVdGHDmmvh8JzGXgjJFtHy4LslRJXIjhAlFsT4GHKhI6aBzi1YrF2vZGg
kqUnBRIx2hiYb5EEGb4yzVgc8lIEYeM0077x0gL7X/RiWEn1KDAj0tDF1ltB3PpziwBpl+hy2Aax
l+4qoulXEkr8QeZ9fUMLK24j2xj3UeTCgGwGQB912dhbskxtQqcqB0suzA7Mh/Fs3TlLhKeO6pc2
x2DQ9BBxlR1VxSwRpSf+tyC2OOaLATk4w8aZS8PN6wuulrzZeUxL1+N5zNHmXX+ZqERcVyQCHUvy
ysotLtH5h4s8j3l+Mx04gepD3Cbzge07oTqwdtjqYq9tdczAICVryQx6KMTe9JwHS0lImTV9a5XH
NHgZECD0/Jh3LnPnz4h6av3/2DuPJcmRLMv+SkvtkaIAFGwxG+PEmTl330CchEPBOf36OYjM6vLw
yIno6l3LtFSVSKVkZMIMBqg+fe/ec0MGotvM7PydCPvhcvBTCHiWx6FXpOMapiRc15rsLSbAEaeg
nG8GECkKFNmnxbSlS8zIupopDzwPL0Fb21vPGuNXFvJDFzNOZwQjdq5Ax7Ripxq+SagUj03XWd7S
iG3ztreBaSOskmeIcEWxyH1JdIqbhztRSgOQEUlZEeOI2urgRE9Zwfm3TG9d9kMIpGHkb1APWecp
2OClwGNNgkIraCI5nUUsHK1C4g4Y/N7QhGGOEoNHtI3GeR2MNLoVpO5uRvRe0dYThbYpDOHfdr3K
j3lUmGdp2MVgNcQx1kIIsBOB22tTk/xrepE3J0cW4jmwVPvE5F2wpjYNdPSw5EDi9mnyGoQZxcZQ
59rKoLrdOfT1iSYZzV0pscuiJw+t90wkHZKeEiHH3HQHMGmF1bGKSdi1tDw6iyiPHpu4H/dRa1pH
LQwD5hC+Z2vL3DD8g8lVF5PblKCj8sqiXM9L84HzU74oNDYZXzj7EDA94B+U/vYJKy0hKJV3PbT5
i8EEoKz8Qx9XwVbpAO9t/JANBUftpvsGABVs6rqlAwAf0CVKbbapFgw9Af527P4QbwgEX6rM27ph
T+ahP3S3ttYbiJpNpkDgBlS2shvH4uyR+RsPH/AS5W2xlTRwzVWEb+Q67zO1FdyV0Ro7uMjNHHSO
GnrVYoVGrgvcZKtxnU3lFvoqrVVSE2TRv7hN/tB1nn6liUFSB2THxOzPC81hjoclbhV7Hni3aXLO
Nelc5zLdpG52GocaI685NagPyrILtlXfOueD05Tpqkrq9iYg5ybOwFEs/F41+xQTjlyaxoj2RUPa
hHKZGCKiZ1hSSXGrtsUgXy34HP3MsBrOQQZ6w2JMUvuMChnIO54Z9g0ie2IQn015YJ6K7CNvCGGv
vCFemnAR3hNjouc5OVhDDrwFw7LNqlMvKLUNg7MUxUjbPakiBTMKFXNi9UPquwAbUGL910lRmcqs
utNqZC0LBp/eAddytA41JzmbmPbswEPtG6TZmCJEe94bhbs2gZ7dmnKaS4/J7fY9Mgx6io4/HoC4
QFaI4qI+H3xZb1pdWmdG4RvEE3czLKjnhMi7Nek0VTA70JRZk1PGAa0V6y5oxbZiUvZKtkS4qntO
w5Ftg7EuQWfZ3UZT5rYt+7O8Nfpro0k53SP0H96cJBcLK6EO4cAcw/OxA1ctIzbxPcer8pvFKGeD
gAuAyNThNE5gTp0PqRqOEwxI+PqGItStaPPgYI/5Fa7QguIHYc4p8UzjOeAM5i3KtsyArA+Sty0K
jiZsNsg0VXdpOMG9bMu7OK9pLDbBSe90nH7Mz1YlNmUSE/jB2olh6ewFyInyWzjmTWNsp8rvnzzi
KM8Sk05b4iQHg7WWo034jLNF7VAcPtlpdKUPzW3n6x8sI8ueW0lZyjlcu+gqB0zPCAxeAoMtRf1I
C4w/MvqPJEYmaxv4Ll6ZiGcpd1cit5ca9FuLkg0m5MRT6qdnpfNk5PKGTpK+9asSIWpiXvXYqBYC
cz5uH/wIubYLe+u+LhO1CibZnOgzXTHb3oT0ViNxa066c5Zb8evA+ofDiX6vZsnyrM208qRpNNNr
SwvBs/BDMqgsNh1vkosaU3fo16mx3yjDN57hECP0pw+27KfOuQsre+3W2hIc0C2IPLkYXPcS3Haw
sLz0LZGohCQxfFTY7ap1c8Z60bgpLJG/WTwrBavyiinspUBat1alv3ZTc9U7/Q0hQM0WdEhx3bXC
JS4dWk5sPGST+VY39ksT3QH/w22Vk+vXmdvEecgTJhDtADs2bshrDeJiXOmAhTwcPn4IHEd4kJzA
Umg0AKpxnuwT/F4KnWYKs/Oi6Vc5vTEL4V5Hl68jz3soijVfdWOxIvhMX9JGbDg33w+jw76eIgP0
y+jg9VlKaPgAZF7Ka6dEiltl1W3ftpe+R5I2B+izfjK3eLjUEryPWIdj8k3VXUUv0rnu4GrsAPE7
Z/QbdrkbhOexTpHnuubG1DL/ykQLsdC96hvqt3SHHjO7okF8PcyWa7vjrAzd4ca2LDC6NLfL0CES
RuickvsdMx352OYdp4LiPrHVhnNRuWrclHFq1G8TVTRIZlUkLsMo0+5MTEb7Hu1jujVt7YnOwbHN
6FUTQXPvGi1Q4GHYia4+lWP+XrTQQia/p0TL0w9o7bS3xMeQ6Q8Y6iGjAnDniYcRHwZWuK1cFW/o
qNyhkqGZHpSnQBTxgfbzdK6RpQKyE+SBTNJi6dhOuypr8ywfh2c7IeEp0LlzdMMwJea3dOO1RZ2K
g2+HzbYaMCLXY83wiGHG3hrJbsCdTj6Ab+XnOQCLlRdjhQIhQaa1WAm95M75y7zDP8J9tujlDI+j
FQckI3lncTsZ5xqwj0Wsuf0J3LS2bASnWOWNm3HC7MXJAIpS28R8w8llz53OijI5+UXorofAuHWM
0l3oUWQ8t5bqd6IXNiqhICBBxhujSxt70KJDyrRwmawth+bdrWprP2lxfQMVIX5iIx+Oea5eyTAO
n+QUuBd+DZ0GiyShMDbHk3Iej0TBErnGgVORX8b+OvRBiZJDAmQFVyKRlQAFbS8mNs804GLmWEey
bTsR8+Z6L0NJw462B/NwdJZLzxzPG0vHat1/M1iXyyR+VMxhcsZDy26IdxNdHFY0PEhGLoDitda5
YfOeFoO+rmX8bkRqk418a8q8hdP7m8SM78qqsffQgZcSWuJCJ+IFVh4/EqGlGuc437wjEGhYkOdT
049uPqK6fJxiT0G2j1Zj4BBnAQOrocJYmMEUbQmqXwAMJc1Q7IkDoavNEq044Yb61D1bpVatO38O
P8ncu6k33zonxLIXHcgS2EVJvPVwGTpxTUul3ql+jqLzy7MQ3tdFL3QfTjCQq8JgqfYEXCBGGiP+
94Asg9BjUYv4kvSu8uKsbKe9UZObVUetBcfhLJNWupNFEh9iX8NhVUhrCTD0dvTTB80cPphi8XWn
S9vIcpb2uUJQjx4NprZNBrQrFaV+L24w1d8NlYZSJFN7OZO7Bv/oZ/q5VdnbiCHWgqkfIvv+wMZY
0wPWIzHPNTeNZRarSHIUcZhukKVDx1F4xwSk3cKYrAcyEXly+t5duNBCDoxDbslqXnYtdGR0s08+
0+1Vh/PsPOabbHK7IMg6BWHuWtRt5n0ePdX9R4lUh6kxN0WfkBERMfCtCeznqhkWlYMRLTVRnOgZ
DV9pene5hX7bAv7OvObC7CaI3+FLLqongah1mfrFGhXXsic/pEv4WUsEb2TNyQ3+QHflccL0IK4Z
Zos7gfKMsiEghZTLWrV+6pCCL1LuAynPGz/AcGn5y1KIYxPIdFc0rA6TS6shJlB2oTTUNJlYW/qm
t0sYQ9POm8F2dZGLpRJg9Tj2X6QDAvjE0pl0hcNhME25Val075yY/jIRtYDNY6e+lLb51jLt6Gpt
O484O01B9DR8mHRKR9tcTM9WlJ8iYtqQzaVRAeQykRxgkvy25C6cTbHOAq7btzrA2XiM2PImUa1i
kJgjN5rnzurEhy3eoq7qXxvmhxvLibn4lbA1Z1HnvndBBtSpsgDaOOZlVNAH6ov0noQFQnq8iYq7
u9GoNXYTWA/Pa18qni/MqF5/b9KQjUqXJnVjn0CM7iZorPyxLT1VhhpKMiFnax9Yx4V+LWxEYB4v
61RFd+WEvxT9zYc9c//5xjD+sCdmKng0YMf2Ccia2ghOUzrHywwAiILp2qcEkUIxd2ZEEqQfgZ0g
ey7Qb4uph0pD2cpWQ5zl8OyQZwYNYFViIci9ISDKENJjnx7NMuX4OdktvKyU3A5z7xHHSRJFnbyx
oRA05slik2n1Ng/prkPyrpD0w0nmdEJxkGaXvFrxCn33NWehpW0zlPPxKK+aSuarnGC2heH0t3SA
aXe1xQ6030LX3yn8d6nSzrOCs33kJO9B3Z/bSfUg56CA0fSWnbpiIrTseJJjnQU5r81VMJZnGUVh
+oCPZ6/7DFKwt3F+b8P7VE825jQGgLx0/9qNize0c9d1z1smbLGXdkPzMTx64BsjPXiMHSb4hV58
ADxccsQItggQ0SwK+KCI+Wn6W8G4QNx2nir9tY3t/NwAekgAgDySQQB6yETLAJLSy/rx2RZp9RAS
vLjtsZIuHZpCs0N814za0yDjdaZgyEqS59GB9MuK9BFsAQeZvieRf9Fk3dIbFbvjcKskIaOiv8nB
d1dG80Gvk3mm8Hmx/PGud6PwGZz11chhta9oUBfdOu6Q5rcuIexNczSK9orMV0Bzy8JN0Q7MRiTn
RNtuaypS7f0Q3RaJ4zyLvkn2iU7zLocVsOS8iquh38M9V1uwQ6u0Cy8amPBpR0IAarmLumBrBuSO
XOGS8cC+QAE35OabVrLuB1VznnXiDIz+wis12mmnzqipM5F0ZEF7acLG6cz7FOhdwODPkzeZkx+a
URyUmksB2ftL9mxOgGLlZuyIrvaolSlzZb071oQ9DvG41c2BSqnGQuBv2GVXbtfWe0AMS63bCTel
iOTZCwltGdXbSOprkxd01whT5vYJ1rgkcG5revlx7ifbVlobWbCle/G1UZcPaiyXs9dbRe6is1S5
YoNUH2bAKkscOyDXeM8Zf1Gl9nqakDQFTbCv7PG81kPeLKOHyBU8CK07xDqtlfREudlviBZCE5Fo
izR6sYi1CKR226T1WnQo6nxGuxPnBpDadaUzNjCObSUxqU3NatJMurjEAtV8zNSo0lVeC7W0unBH
lDBaPgk4AoiwXx9Sko78CSp2kr5YiXzonPGSnlsCofKhtbNjV5W7zGPzskoFWpogaeY/47B2iJxb
hlExfjN8jk7+KD8GRZbMxI2yimtQNDeTdfCyBnaUcRNm3UXP0ISFHb2wXdTrwQPMSEwssoh8y6hR
cTrXOEe7PNkj++M6K+MLHGnTXU15ygKpaLjSTiGP9mDBWYWhyjlUn95qCifsMTdeMt24QObBpzIn
T73zCHDUWQmq7gJJ0nRJOPKRdA5KHf/9k6rub8wL+myE/SJUg2I590mxAYuf/M6F101+nPFoYOuy
LsfYJ49OZm38njlV8lAOPY1UuLHO2dAV0BsRZjTGugetmqx/80lmwNHnT+LMyjvPpYcnBOp9gUnz
s/2ZoNfaThsd/rdh1S8eAEacR/QEk0WSZvF1SSLEO2179zZp8/qGzJ9+w+CybojytuNv3z/M//pt
/4HM8dPvsnppXv7jWwZJdbx4Sb/9n38cv2XjD/7a73/+T9mlhJEjbEd6UHBM5I2zgPJPa4Vp8ndI
FvYwwRA/Dlv0P2WX1h9Cd02AVpB1+HHd2Q7xT9Wl/MORDBI9B8u9LR2sQP+O6lLH8/HpAXJMySon
aM1gsZ3ROvPH+/wAgSAIxzTTXxl8+7rxCPB9IFfWs6xMe5hGIg6uPb8hf1zVOfp+GcP2POW+hR6K
NISgeG9dCmZxwCxoDk+fbuLfvGbzs/uvZ/vPj+bas74UhIEt5Pzsf7L2A5LOC4rBd/J02N5MzZck
B6UJ2x/nmsLZ/vpqP5nSHRvuj2m6pk5zn5nRj1frpoERXUslGhLYvJL1lNwXQ1yc/v2rmMJFwOLC
VwH8/eNVlBpjU5EfBaa7pGRkuL1PMqe7+PVVfnRXuTpebogIEriP49ie68w/+qc7B/6WIQvc+0UB
KpzBcI8fbVAtIm8rOMZK8xhXFN9kHYy/+Xo//mR/XRiruOkCf0LDO9/kTxcuS6+re0nNOfZBsh31
sd9XtRZv9LEqf8NJ+JlxwXdk3ZOzahgv+pc7OWVDYZXUwrRFowxN2tQs1ISkTps+EI/qf2rKsfYH
3/LfPot8MRcbFDpok4wgbFJfOU1eGiYc70AWxGPwAIFRrF1Zf4PlPP3ma80f+18P/fcLuVwC+APv
vmnOSK3PdxDZRFzJUtEM12dKT4qcB1Z6t7IjWR0AN3co8vzx8tfPy0/PPnZ9XF9gUyyc/jyYP14U
+yzdsgRTZ0yVmK4nRF0fehsxtv1vXMfmQtC8+J/4ApjoPEP3bKIBF1BU8kfLJ4EuAMb4+uur4C37
6R6CHWPGxH8Et/TLZSyQ9UZjkMUgI0YBCiIu4okOTncQ3xaVPE8CiryIExIdlBJpAY/LLra7PWev
89GDXaJX+QUcoqtff66/u8u6O+voISe40PR+vMtdaGW5wh+DMdbK9jp9V1S+WMh+fZWfXkF+S1hi
Dsu5jjvvO1rw0ytIIyp14Q+RndpXtBgETGLUiDXna2b2IyP1X1/u7+61AZnBNp15IzG/PDqcv+jL
YWqjAx1om166z3rnHiGJMnrPg9+s0X9/MRyAnkPnk2/44x20cobIsuRivUyzHVqz5qSHuSQxDLzp
GuVP+btH6efXkUIP+hwUCost2fhyRd9Cl9TrvI6d15cXkXIfa909eDmyoJjzh5i2WvMYoooeamMF
l3hamUDXna4sl8gnsBkEfNqRtFClgZP+9a3/+XnC8Qk1zga8RwaY92Wxted9k8+s0IbPx/S+FwS3
puP+11f5+XniKpK74OCsmL2XP95z5nLK5Uowomphj8ehYAC96qLE77eBHzLh+fXlMI18fXm5HiwK
fl5WA278j9cze1+UGfLsRSGqOj10nU2bgsDAihRo8KV20eAns2DqIv6tA9ASpqs9CAW6dcVgKD//
9cf5u3tsGvpcaQnTtOX8RH56m5qWSXxa8e3T2GvrXd9N7bAbiA82fvO9f3ehL9sZcC5l9VDyF1kZ
JbucKmGNQv93i8NPhYFrUOHYCCsMYcMy+vLIGE1vSLvj5mYZkV9IPxr/xRc52VVEgbXhjowaBt+y
iaoB9Waufrda/N3DZHq0uLEMz2vTlx83p7kwhuCyMK1rEwlOytukgYMfpei03a9/OUC+X5+keRPg
N9PhKnpc7ctvJ2qGNRFzbDC4fV0SjIfyaiErDzNL2sPzWrVAEG8ZZKWchklZQWszjLA5oGfo3rtO
pOJdmPqZ5i6Yv3YNISJFPo20ljTUEq8U9mX2BrkEsrdXoYImGkgpE8dA0QeEDSFT95+aYmz1g5Nm
6JAHKCLaEsH8EJ+0Xk/SZVslo7hWQ8i+g/moRnQRNJNP3lBVQMMh47qPtZU+WpzwffKULxQ5lBhz
mAyhsJ26qsGa0SL36wYbjXFfDeaW7BQSQAsEoe+A9IlEyWoSrgGwexOtIkCDKOTIYou3tYcDctGk
WY7AzhxNxm9h7lerhiF4uq08tyoPvObWM/WQmUJtSSpjm9oOzhKagBaTTml2RJksACcCMFN/4cwU
/kzoZhUCGFhn6k/yGaE+MwctghIIFa1PVAwjjTgwmoW70UPvTCIUbhloaoRJVO3eyf3mRZZmc1Wk
SXhy3MIhN7lOc8j3FaemZRlKholxok83sReXgCDp7RKjUWTxc8eE+505b4EyjKCOYlWPTkR7vfe9
q3hy/KcwjVBw1i1RYouWty0kyL2w3T0jWDdeu0MV2qsQoQXh7b3XqYPtm+FTp9GzOMIMcnWiipvR
BKhJGVg9il6WmJAJT0FNT5/Soc8UJTZ2Xhy43GDFgMHvg4y+NwF78irwwsw5lCl0QZJ/qLJWbTFE
WFZcukzTmNCEijLyGmllmcFLGad0plDopAm0LA0RtxckYXFUXTHeMx1w2w3iLgLambPKXVCG9Bzp
P6Vg7PW8L2GRo89CTG8WeFla16YhF6l2uFbVHKqu6aN7GbmldwKhN1hEeYoJVT2w6aFewfQrkpzx
UREO53jFNdpl06ThwqGacpkN+vh7E544p68eglZnhJE1TXHSSPjVEIHb1VldYz1BUSF05xYQ/CCu
+zSqatQZrfK2BCNOJFJ6DRFb98NQEy+qB424iXGbVmSbktKHXTYhye+AsR7t6THr7JpgnIidKtxz
oIHXnmIBwekP2DDdkhAirohdil57PWrUeT6EXkWfNAkTKoTEvVAY7Hq+kUasfZBneAxZ+kvsAAEy
pwWwUZpddFTUNwsnNzGvYAQ83CUcsWiiW7VYRUaE+M+y5OTRF+9MRr2ZRsZhDAATSonRiHajiCtB
S5FhYp8VFfO/Upc0/KI84ta1pd6QGEdHblgVfUrr0kYcTEJS7U5nkYZ4CRSsZ5E/JT0LhPXk1Zcc
5XJvXTh0/Zdw0gjNKB2dBwICanJmp9nkz2h2WZB3jINohSWlHzhbhmhKfMKHjSWQFpemYthML7rH
BCoZdTzzA1gl3HimYay6DCLAShda8YTiufee4qmc6gfpw2dZNYYfv5UJzMWnbqpsY2sHMvOOecVQ
6eAipnDW4IPTalORBx4tqiQ1nzu/SfRNWUzsNaY3lNrKt0X0plwv6bbpqMTO4NCBCSGaW8ClE9v0
+aVBw7auorLcUATQQ1N0VGx8ZWnKbKpokRy6UU2QU2GH5QVpG/Ix8droI29s3yW5vEWcGZSlY0LO
1dPH2BMTkZ6EMoIroqMc0NM2a3S6fdfRQ/Z9xEAa6ZfNNoc1dR20+DeWiW3GTF+IzCW6oic5aNmN
AVEPWdKU401jE8ugz9GEpdyif8kKouAaVembOq5EtQYBNouT+yG81CaIr6C7s3CK73vSFl0yd6yI
GpZIrLaao08qx2yb5psT+Vb1RAqLBdNf7yqdoZ41VrxhLaV8ezV0AXBYjPbPfRBhFR98KwMnY5Vx
fFAgGjJWnGQgeDcEBFAQLe1Bvl1W2AttizhKLJbkFxijiMs/S8P/bfj9wxBURv9vlMp1D1zv5bPR
+vs/8JfRWvzBlijo0EHT1jmDUTH/2fEz3D/oi9BasnVBeeDO5ddfKBVN/0PgsZZQVmaUJfQGOo7/
bPkZf/CnOV651MU2lRP4638DqkeP8IfCyMLpbdM4wQxO3xG0i/GlCsw7Rci659w0sWJwHXrECAvc
cfuy6Kt7w2gkoUdElCnbzU/ZNLrnPTCrV5E1qA8iwrMc1PKroDXri6rphidj8Pub0RAEDORmsWn7
mvhSErjvp1G/1fRgutP7QC1BjAQnP2mnI8Zpa61GbWCH7oKR0Bj+OoviZm+2yG6drgEjzLHjkDaY
YRZNEprBJtKqVqwKw/LXpWq6x9gtR8lmpgqk1pljPVspbcFVICcCgXmL60ujyt1jVDKuxxnLUcJu
e8ItqxJ5JL6vYiKVllPtnEU0SxFkX2vIHDRksBIhDC1QM+c9bGRxYvGw1Z61vb2vbZ2MvVKO8pT2
sbPlo9TnQLasJewQ/YqqxFk2Uke5NJN+WXc10oeyBq9tKdgPyC5ZNYV+oPjItpQVF9JWgtgJZJai
GK5659Ez26smpIHGXrCwy/KjNJ8tpUH17ftDV7uvVTyemVm99tPjlIeHvmvunFQsrbitMEox4xPV
jVD+u+Z73aGs+keMiRimis64rKS7lHN+cmXWzsqI7FdDDO4ZUSIHbtWlq+QNGK1iLbt5F+tRI/sq
eCW9JFkp8vvgl1RLZTnDi0ibd5vFHlmCpz+xMz6FpbfvDY3IXEiMpAEm170+Rltk4TmKW/vGzqoP
Oel3tNlufEvsxk5fx1W1qWeMORDpalMaNT7l0ARrIsFOIWTKQdQUboE93DfgUclrG7s3NtryLDL6
F8uc2XehvyshtzRon6h/42nbpTS4jmaL13XAM1fDAoEZYFgA7XBK0SToK/GR9/xeuLCk7UTsAWpQ
M/Id9k8Z51tLQ6TdtXvKz+i+l8gzB7aiWFWLBN9yktjtuxa2N1XgrILsqbSaFiNrB/GtZl9b5KNL
ikdZEIE7aLJCXq8qygGLFDwY0ZrJqCYkaOmQeRrJXwOldHeml1H9ogknu6rBja1dsw32liI7a1EV
cK3R3GTkEEbZCtdWeo9CBstkR72iGPiVQXuBzZe/crwrB/QP7lnOqbJ+MAy5ZhO4NqGhkJV+E00M
HZORUbtRnFqqyI011AJVYFwfWxOLZSLDJzFGG9uw2oULrWUhbO9QJ3MqSUEIUK3UrmjDM7MFYOAC
p14iySAI1nAXdYdpB1nHRtVWfZGyFx4mM3aXsUGrjeOgha1ZQx3jMC3E5+gsZEwDH2rl5ZzhYyyQ
1Z5lqIqXdZqcaXMvNyXHfVlrabd2tMzDWtSOVFDBTQpaaA/f3bjVUis4CYt80ILIygUci3HjORwu
qCjb9yQMHtKw2mvJRzMyY6UyL9dpaWv3mS0ZA5feThXlQ0G26AbtMMuTSRMwdVakFrXb75xAEfUW
oqJiWHY2MGGfCm2B4oaotEZA5q1dQKOTKXd4UN2NnvX61qyl86r7gbNpVQ+SsJiMp3HwroM42/ka
ygOriHYqAx6QxqdckQFMQsyK1PKIPOibGkD0EhZCRzyLi1wT5ARj52CJAvfN59at6jkoqfCtN9XF
e/BKq0Sp+6Co3yR63dc4q3cRveMFhftyKNulD49yJWfFs2FdErF1kenWtabVMPG1DketbEkyFo+i
4nUUXr4LaQ7mgB/QKQ5UtAxfMzLxssy3LpBcFFd8HfRx+RRewCfH5QUEe6dJDE65ax6CZgzWmCh2
TqA7O6nCe2FPq7wxjCePEyG/OITN2yabgkOd6mqThoa3YNSUL7rGD+4SP3mIqKkaocAA2E/O7Onp
6aZmu8IITZLZYkc+KPbPK9MszLuiB7jpu8GrHkKttFEXj+loL5IyKkFROt0WAru1TJNOvvUd1pZJ
px1sNJa2L7xZkzco7WiKTrQvCeLUo9Tb5pVY6R7JpGFZb5mBiwSyg+zNlR7Sf1u4sSApbyqdbQiD
9SJnAu2eG3mu37WxUy4HGWnaNhXWBXGT6Jc6vGj4RHzzaqiQNTdVNR/FRrKltLHa95UVHR19lpSX
Jj7b3KuTC7x7atNnACI0nDe8mPN5Q6N+HjhJgjkKw92ElWU7UNI9FEGwlml6If1mV7UACxCqDl2y
02Hn7cwp6QjFZgm066DDt9LvQJ99aPBUjojdxQruid0t6oHTY1hKbefOnNwcl+fG4bvUjLePVVrq
VzV1ZGDjXAz5DjQZ7psB8AS6mOJ6qvFo+/VLN0UhyeqFc0f0lr8BbV/TQmiaVY5EZxdhYF37bmnf
ByLOXzTwVLeB64TrgTTKc7OMo3st7NUeCpS2lQTIHSi51QEml3ahgS09gSsonsLRDlAhUIqwe46u
v49lini7b+zrptIybCMiu2/0PHtVuj3dcHb3V8LmCJvBYdq4qetfwbaDgJsJH6niOL19L/7+/6mD
X97nONawJjvjrflc1upUiA6Ixl8Vw4eX+KVqfqiG//WP/VkS68L+A1sTRaykec+k4J8V8fw34BFB
EWJUSXv5M3rIpiL2GLmBQWfITebLp4rY/gM+OrxCWxoQE6iX/60h+Jexwjz3BWxIq5kEMhrpXxuF
ADSDuNKTfOcp78zQAJWyRNRh/Fx1zubTrfmbOeKfXflPAz4u5ki+jAXslME+moAfO8oTUUcDRLti
J71KnWot8U+2iZdnYcB7dqNG2OzgwjofjDw8d9zECDeiDW/SOQF6gZvqWSKaW7RjeZJxt7QhL9ip
2jSNs/OKG9gAVyOdCMNs4AwlZ944rrKmOzbptGW2Td8sXAV1cqYbuyyuCFf014jdaVbSFaG6N0hG
bMTsU73t0XSG7B1B8YoIcUYB4PUgZWWNkOmmau6rqtoqM8Q1jtxGeZca4nLdxAcxBeupGreuH53H
3rlZCGsB6pMc2w8z7tZIgnaMMi4ixlFk/pCoWCS7qLGXdq+gMIJ+0rdMANaF0h6xA92LifoZ8kjc
0T5z1EXXjy3eDI3meH05RT56nzlXVJ+2fY6qOfX8BzeId44OY01YeAcGdHTDNjPylyAH8USDcCES
7cTysJWethm1+rLOvLuhAHCW1a8eIAZEBzviYHZBPm6paddFPV5gczj39PrY54R+e8GDbk0kj4TT
quAkvxAh5jElqmVfRcu+rV7mO6ORHBrq+VVE509rCA1GRkpW9q3CeAkQ4cCE1CTYFUnvFO+IAePH
bjaWoP5FjnnUcva8tD0gAkE2Cs6P3h/nDg1LQ33oKItGT605/S+qiVDJrjzX0mlpWe3rqG9iPfeo
B9t1HnabDpm21k9LuvxL0Q7jigGOIEcmxd2CA8vaweDm2SAh2SIvEcd/U9PugoFYL5Ke7xbbibFQ
FYOtHrpmKNcoSoDsYdwg+RIR+orIpOzVidvh1auJrqbQRYiaZRY0nG5EAF3WLcyFIs4vUG+zE8m0
v7eyFDEnAAPIVruabYGbrOpTUwp/68wFpekmzUlDI7KRzDvp1iGpfCOi1/xv5IDd5in//WUM2H8t
RuB/UFgYr+KnhesnRdMN/Ev1H7Twvv24rs//1F9Luin+QPvm2IzX/9nL+Cs4wJB/MOOnm4EAxHFR
P/1nl8N0SRsAC8vZmdX2OxX2n00O1FCGgLJAn+O7TIpgxH+jx/F9EvyvVRY0DB/N49NJNh0W269K
AyvW7QCicsDbV49XitQn+JdptbDaXrvw2ynfDUGHgxRFHIKfviBFpmgSusljc2bXND19mUgX73CF
w1HhJZZxQ6/a9xy11fCe/i4B74uk8PsHdtkRGDNayMXYdn/cFqpC2Y7XVBjEjEk7mYGAQkkIz4ap
S7C02/SxHKR5S9+VKF8GOvm2BEz9m3DKH4fd82dg4GrM2zS7K0KFL7oJbGaqkU6SXJFEJS/9yTFe
0k4v9zKMPdgLIq5XsmzUw6cn6++2xB+HgvNl+YGQn/HN5//zdSipwqEuA6POrxRgUfuyAdP/ZKW2
cTGyBW4lEMmzqSiC25CWtiJEPgfR7dG+cRcK9lq4SYfMPTHa/L/kndly20rWpV+lo+9RgSEBJC76
hqNISqQki7LkG4Qt25jnIQE8/f+Bro44ot1WVN12RMWJU2ciCAKZO/de61s+0b1JkK9Ntzb+I0HV
5RKhcEpqFJR3NmXJ+18ng/8909LT+9Yb81sFPBD/UdMAAzN7jMY0qw1IcqBrrZ6d44PR8LVGb75B
iLhck1EmbxRBEe8/vdHrGEpmk9/D0yJxqQyfREKafEcyDqkIVbRnRJ7bi6nCRhUKoyZ63PJWUN7i
fTIy5v3g95orlHfvlkWVpFO2IS4zLV1cDXGn2PVoVRcR3a6UV6ovLfU2ic446t7QZBtCjTD5Sa05
F15l4vrwLLUw7XK8DaACBXdJbmbhquvH9qx//Ev9/iIhfHOY95LuKml0XkvQbC22I9xg8lSVekEH
rpiOUpnNq2H0YAfg8C+geJickQSRvXGs7dHOJx/covcFJY8L2k2TeDVjFi/OOs73P1hmZqw6tt+c
AkbBr6OXAu0o58uJuq58pc6wP3hzr1QTl0+cvy/L3SwzZdV9/4kt86Au1Wx1YjHjJUlCr96neUlm
h9GYS4ZnzooD5ERR5PaLTshqNRjjRovh3//HTwf9HF5i9DKY8FlQ3l+JXw0SKIAc4MiHwW0rG29T
drBBej8AsF8T6XZHuOJ8oM+S2zZX0UAd5TmrnsFIGms9M8a4f5FR8IHG7b304XKHGBbZHssaSg79
WskDazEoWeH0k+uoaGsMfb0n7ZWiMymcV9AKHnad0WAsOEUfKBGM3xY4/ElU+vTbTSkN8/qRNOwu
oOBrxYnwRvdc9j2z3DYvwGDFnnrrzco4iqZ3763capf0TsVi0uwEX2yjXBqPJHGPAB9vhnCEiYVc
YvhggXk/D/h1a1zEcobFeIGJ59VPhgPaC1VlipNuqfbctTgM8qrrvrRGWN+GdtSe3CnBkJPzwK/G
KXW+ffDMzMvn+xXFmu8NCFnBZVA3vH9mdCdNQJdH7DmFp31uxqxaYphsVjjmhk1RE4HuVkZ0FxBK
AHsO4NFzT8QLcQ0QEc9eUesfvL+/r3Dvr2fWKP1D9YM7JoN+EopTljkvYFj2hhf//OA7/+GhQATM
k8Fmz9p+/VBIo49rGUjz5NbYH5Zyahnlw4GBLelHt/Rng9sYlcwm14vyFSGyDc6vr3YuWTe7MNTg
uKBYbb8X5DisDSKEPnho/3R5PKo6iynLvO7Mr9M/bkFD0IrXAxA78ZK05xoh+HYUaY90ph5ca/3B
zfjDE2hTRZpUhyi/zOstRbPbASx8L06j3bNWRmXTg0CywoPMmuEts7126TQyAuGvcbpj7+Ak6Tb9
LWv8WTIp6jAk2tUmkA2cW+AEycII6nQ36gHgGmKob/Qx7PMPXpsrnenlvaH8FbPKcp6pXf+Ekw05
yjYb41R1aH5IpNWgWTlBdVsMtNY4MjsEmZY1Z3ES+bon+gLfvZLipesM62erHLU3C2Za+B/xpNEJ
eOqNpj1/cGvn4uDq3aIAxiFCEgPK5WsV/SShDPgJF9lwVOZ0asXgKyF+bsBPdGDiSm83ep7/lGL8
PE5Gp57yJFplRQqcro9+zAfS5r+5cYLsADTHIN1+a7jwmZPQKsM8NZNtH4gZas9Yy9AvRIVLEtwU
HUa/GHapCevE1dICTU/Probuaiv12PoE4cPC1tW2Zxs3y5sA7f7f3LbLKYZMMpcrvXr+7YHwsypP
DcpRZRwRMqT3dux/9lQ5HLqmGZa4SUFlokk6IJp8pA3ASj7NKqJyak/kmXwgRPytNkfJxhpNjUy7
i3pwXkL/8T7ShZVAapVx8kplH0Qela94HSm/Uuh8QOnN+pMVcDM/eHrmlff66XElAnsKPtpw17W5
12Fhp8VqngK6Ht9MTuEcoYDIs400a8Lr1UOMJupQe6X7YJlTsQsvRfp/cRXEvBMviZNGeBdw+D++
vJcQOk74j3FKJJqkRWPJZtlpDnlGDno9rE3fdDjdX62cCVI8//W8a5vtf3wR2HcY54v5bDunv7//
Bdyu7lwLQxnkEicECDAVd8YkxVsSCeMICLO4LYf0CEc0WinbpgRuhPzgGi5Fyvufg2sQJicBNmva
iFdlnquMsnVzoZ8GSgprPTh6CaWcFzegs5QSjBexf6dJ4mD/n8KjCCvj05BXxY+ii+bgJ2GXr36Q
tDT5VQ3C2cIRqfXCfHCr0iYCiMI0iPpiVxtOc85y+NglE0OFHGWeF5L6B6OkaCMaRNKlnL0ct9xJ
saZ9cLN/SUGvvipfk1/c4NGzsJO8v93YfHBIdurfa0RajBRJoBq34WS7DyPK50OdazZjhupr3Lnp
Yz6fAmdRxqHTOkrewEbwr5vjbZ2bn4LIIRVYw/laeNmwTm17og8q1I+6UdaxaO2X2urtA4h0tesY
s91HWtM8szHSYU0Kd/nrpEN4mHUiAUuOK+TguN+RIfXbKRSCV2EYH0eWjFUbYjfo4gnIiTEfigZS
UFIQJ5Z98MYoOfYmeDtn0mBhxtW+ayShMklrrxNd5S8Vatj7Uob5ejSKYkcabvJgiyHgwTd4thIn
+94S5/jIvleAU4z6HYJMY+9Bu3oaPVwbU1uZ63IC7JP1ZnAHOb7besCONs2gFc9ur2nfsImCcEAK
Zy4t/j+1KH7RelEWdr9yo9zaxqFb3fmpHLZUYzwq1FvyoVd5sZO0Bx4qrwkPWTlu6inx98R5f9Yj
7WGs8QtDay6gSTAkfiucWN5OAM/W/dQax9go5R6oaryv3SZCF8CIMoNSkbitux/NcFjTx6y2po9p
cwKwv8upSx7iDjYYBuHxB3zF5Eh4XLTNcp/pJJj3Q2VVzW6IBIFyufqRw6o4KoK1IcKhW9gxbzcR
kGVfs6Tz9lRb2gZGSI+CzAhP0oPumyF/BrBILt2NKOx7aEzYbMrpNiK+EFBCZxRM4dlZwND1j1nc
sgPRVHqma10dUtkQqF2HLn/x8g8JPYUbH9b2J7ice+A62bomxhhjpoqCQz146a+9yikHDMhNy5pJ
JvdRy3mDQ0Qquyx2invSTfStZeNvXlQILR5CZB3ZAsoXR8cQDl2GDfkAUonbcPnRrIob6dNo+4az
VtxxzoIt1wzjoiM9ywR9FlQ3oyKGTzWHtgyKL5bf36W94R74TVv6xWTzsME5G9HYGWiHtFmlOvxz
W4ztUzkNwzKsbPs2shu5r2Fzgy+uyZcxK7J7gDsk+OPZjYLKQRRTVoREM92wnkhGLu8QLnS7SUht
j4o0XbtKiGME/HxJ5mH/TRVVcY8GArQecTnIbfMIEaIB+TpS5crtAS+bbgE/q/V6cpuzxrurcu+x
71FJ5h6wwVqJZEV+ONkQPMmkMwV9sSxFaJDtTTr7Qh+rZtVlJaDptuvID4V8cHYtl1MDKTvhynA6
f2niBvrcVNHwE03oTiuFvyMPQR5Cp/Q3onLEEjDJs9G4Jkup/zUL0uSxHVz3K+SPF4J/AObmItsG
wF/viRd3liVD3JvLqgg7rD2zDW3ohnBhRCKvwBjDak7NrwQKTEcAGSY80/6LVYcwTgdIlm+1bJId
a3+xYw7EO6mFfW2t2t76qmzVnCl727OodV4MlfHiDlXKQ6gLMe3AWYVfk5rVT4sxoPA96bn0rtwa
VThraap8MyIpvPVRC28dXEfnKs3ytTcivxqy3l82nd7cxyoEqiPa4KRl+NV7Ny+PPb36gzZP/BYE
no/FQjJMJ65TTOPasLAXBrWsPstY949+6YQcx0g3Qq1iYxlvx0ff9CowqU75WkKTStGyBCwpJc81
NjOHPppls8vMos/XsMJKilSLh/1y99LRIXyhq/cg77I3v4pw0GR2GG+zFE+7Dm7iTjP69I0cbvvF
shv1PSN99G5gZnxyiC39ZHawWxHc25t6aKyd7jZqZ4gJJI5PPNEUZeWm6FwHL6ZGUMMc8NG3+BSd
OEVTJdEN5elEyTyFnMAuSxmyk/Zclh5yHBGl5k2YNXQe49zlBDDMjidhPjsZqzoBHE9mpN9hKm3P
E6BdiMBaa8P1h65C5setpRnTPhurYptUY3LbSIzxUTDyaeNoEC2idXRo8gl8jk7U0Krp2vrWGbyX
DD3aj7L1aam5pZnNPg79tXCix1yZ41ZT2caPw/4Agj24cZKZTJpO8q7F9brDJ2HfyKSHbdbjXJoh
Z0VUtij3VEwgiLTXJKVJ+BXZveOo+NB3rf0g5/fb61x+uUvvqgHbi8RUy92tyXKrsv4TZjcYkpO3
piidfkQe/KgeGfuvZgJpVyz+kSa2WkhyVMRPtU17i6O7FYC2IOETszGs6oWjhfoth9uZQug1214v
IFZXccDepoUvxKneOpoN2SQgakpXQGYyVehPGe3WLSxG8tWo+xC7wGwgDKkOkKrLtjlr8dxB7jww
yfATvgt9aD5DPwMKVMf6eLCwPC89reLQ3cTjnlkzRgYckNt+rEl6AuR0V0faOpuYMdaeSI4oDC0k
3yhpuyFQ26rXtZXK1I8Cvued4VlyD2HTXluVbRxTV0SfzER39sXYsbCZvb+RECQfU22AvEEy0inN
Rw7vwq/Ql8xvfcbyf3bI7T0N9RTQYx6N/ovhpM3TpQlyKfcqUPAPlZVkP6bZP9nkeb3MiTRBmuQ4
ANOEj1aFM56huJwF0TBIG8fKPbm0kRe5SEmo8dT4nI4aMNMSIWFumzV6FjPacqwpdq6ei6WlV1KQ
fVMHu66i1FyZVlMQG1E6n/3OTxbSc7y7/rJDVvG0awZR7UpiOWp6i6ZXLpou5i2fOo/drJjgRlil
OsX9/C6bFG1BVViPHXjEB4KM6cPZBTAhfEk4OrhTnZQ0v2KOgCB0sOh8Gi3lHLqy1LaUQcZZ15xd
nijAWBjRJY3DiEFq1MfygQHjXBXPQwAVOM4XPR00vn4SyofBNHhnPDJcX0vKCg4Rdc3eXRWKd67l
HFczWYCIjHi74kQ515H51JevWHv4W4M/QUGMkIY9xg1/dfJ1tj13bF4AkPMEehLbBlw7sWd6EO6j
2HDeSE1pj7WXdNwupGOgUrTmEDUFWjVtaqpvQlR8HOnEwC6Y+D61yIGfAqDWJ1iszqbCL9EvpTHl
u8IfWX1Nze3KVW+ZXI/RO6O4RwDgaGsgtVp3jH3VLol1GB5VHp0S36qmZd/zcYvIdvtPtI6b73qn
9S+taUe3ReRlJBlVVBNSHyZ3d+nypKZrfs8bX3shSBSniF5ZzQPRtNWPojYVUXVhmO5iAXcaPPKc
S0T6bkTuhhnt8tbcRLlNEAGX88rKU7eL3rFpVVmyuKsmCVqvht4aYbyylnkWqsMwmedGluKRrJL7
MbbPbup459Ea5I51lMyLTnHxeBKounLeskLye4dko1BorEcn1lY86zODlpxqSNqZUUPENkka8gmR
s9zy0fb1ZEdHdlxjrbIXqebYgGNLdWskUmxC3Esb6JsOMtpwL2JSCXQzil5gV39lDEPlFvp0sUcX
C4AJQg7RFDO5pB1BfZAmsUijsXfXsbDqt0ECmsfq6UwoURGzfoOPXrXLMG39I+BiK1+1gyW+8+wh
sh64vvgOxwHIfQeg3o2bWcFL7pQ2Ooqw/Jl7paM22hiFnwHaiBizhj7vABKEJkA3q36Rfdhotwm0
x2A9xGZW3bpDpn0Jo95dlUbDtHwYxm3apHIJJZPZuRucMiR646wnIB14OCrHiDcmQdV3sa//qKKG
4xBREelDmks2b/aB5CsrIkwZ8Fv4epyIxWztdLZ5O0p4zwtVeu5XeIlug9Sayf0+yXPxnAatFQE4
7oZT35A6d+/3QYgilR5ClUCgNfVnorNz/ntyaM/MjqmAbGuKtsot8nVacbjogaksqx5HOvwxTgCT
biFnsb3eOP6qH1Knaog6aBz/VEZWd8pq/hYNHKIVtDn3pO/4M4dzrDkOVNGZr/F+m1nPq2NmBa/O
5R+LdSMaV0VFIoMeEBYEosVgnnipPcq53xyTB7O9/KMNQN+HdOx433vlAEPDbbURtTk3GjGoYZTB
eKpnxpFNk7mCQ1Mqy6LqNcI4/MZ6rsgX4ijHNswn+vOpOchKigJiAj4DNYaAqBxBNze30vK1S4gW
X3hD5PzsIkUMwqWWTPP5QAAXKT5YTmHPOeBoP6uBqTXhicVzOx94g4xM4HWGi/QNqBFrnSDnWpIc
46Le6QZcrFBf2RfaRLDsoHdpiWDJSq9dU6OQcOHK4UH4aXPShNueLdsXG0wrvIahTyLPvKQW5awM
0YLyskoK7hqgynw9lSP+0cBL5H7KJmOjJ2V0JPeS6BN6FfRFYbLOHTS+eRggeQ0l/p7GmwaE3eHP
rpcWpqhh3LEd3CuANcveqAnICj1SFkvhngN87HDKOjYpvuKCcjcAAu+ne6334tsUJ9tCk2nwqYGI
dMc76ypivUG8x6I1Hou2a8/87Nw/qs1kXRM4tG6TKcAmZ2YPmYB+vrQmS9+jONqozq7ushYxZpVr
/EmQfr10QgxlcxhvdERaiCRX3sQpQhpJ8N3T5HQ3yopoAi/Qw295pHNzGh/6I/5Gbg6aHh6xvOnv
6QVbhwGpyyYdo4jxF3c0VXZzNgaD1qGb4GVjR+d0QnQUPSj7MUHUeflpp1jXOcEkup+uc8HZHoBP
9s2l8P7U5zNcUgE2TEOOqz3prktyZLO1MGLnKdMTUuXm9kw9gfUlLi4gsTMNMbLr+FypED5pEaxr
lkuf5wM/twk5i1NDpsKI4zZPcJzQ1AsS2tk4dyHRXTaKXzuq5SsUZczUdtXcsQgHd9jRKUcvr4oz
XJlvM+LlFFdTi2+rEaieTI7kqje7WwUrdoF33Xroxrp+8wTh6U1I/idLAzdMVJ72o4F/ni5TQK1i
EdAeflCIxo/B6LdrzZnwSKE8tUhhMKGdD0270Dwdnx/5VcM3w+0S+lqA18gR8dNNBQiNFKR+Qpic
6jsJpnmt5JCc4IcA6dK16MulQYOJk5fFH0unWk+VOz6zOfN7QlvJln6fWmfaWJ8FaemQMio7+aI1
iVw1LXynFaYt+5AGMv+eEvh0f3ncq8DzHwpqi4Byl7c7SRNvSTfEemiH9CmZ+9e6gwt1ZRoV0Zq+
RkPACeiWVEpjNbIimnAo1tH9aYST3v1ajqCUoO2aSlpcZYOTRbURka/p1JLqSt8YJywRGQN24U1r
JCUdEMDWkRgp4G1N1bAd05QxxcSxm5zWtiV8vg6Qhg1+RbGjJ7T52lCbn3TfzL4MPrnn1LXh6bK6
CeakN0gbyWKL5LFvKPk2ly7h5YhEp6PCp+Cmxr1vlfa5nsvJy/GO/WhO2lO8hSYT8QeJv50knQb9
Hqpj+aCYMZ6ny0JcE0R2hnZ9iFvcbMtwAO3cMefbC+xCB1205XEwRbsaBoB42gRwtaj6b3bt+Gsr
qvR7HbLYBvJw8mpHKK2jARMEKN4jzTHtMe8Qv186faU1qTe4WbGL3ZJoLGWX9SvJzc7SKOtgmdZ4
ZC+dbRKA24OTKQ41Q7ZRlS12rZM3p3zed7q5tXVpSCJ3KD6nIhz2SK4LDmKjhvzfD9ZaMbeImr5o
HhPifo8pE/OH3oODrg9df+yYA2+lOy+spWt/tUw3PejzxhcGYXckcwUKPj6En4xudNoivbHQAexu
bEunbOyJxVyligp6yPTsXq+QsGbQ7JhBWN6bO430bJCI9LmLLDDTO2C8xdEAO71yuzZbMrfwqYrI
Q9YazX1wY5uHzq6oyns5ggoVwg6PdjShWMCWijAwKMxlI3DSLlo8WWubRWpc0SEjOjvx0u47WGRg
bd2IPZgdJ1ZvnT3Zh+TSq7js827Qs0e5OOPThYvuMNo4bsrvMA+ACi8CAoyKeA15K3iAsYZCkzeV
5oU+Pl6eJURAxqbwsDhYRZ/vrc6rtzk92F2Xl/JGVjiuKj+Ld16l1qRO67eG3odPfVJ+HaMuvKWg
oSiz4+RWb6ebRPTmNyCF7TmdJ6yydMVO9z1z49VZeGdwOgCFOIxPaNGHJ1/oydHzKAyc3JJbO27F
HtKhSXKjPLocqm89ssK/8zzhkUUdc7g88R/0xH8fyTKHwviAdQ/B828d8YqYvGIsWsaNbps+0Tz/
Lqeo2DcKTSuR1zkmLl1uVVZnxDv1n/u+ZwxqatJaRl7u//glxKlQYGxTR/n3f7+6eR521a5H86Ej
6xMOrJDrEU031ASclMl00nleMR87L0mkkQEnRGhivi+S+NB1OeEEOpnW3u3fP/x3vQ1iP0mfB7ya
gfjlSiAV1aRBdb4mT+BXbYq+kjmBPh/RdJcuXCJYLP/+gb9LshBcSQNNOgRATwez9X46QXnbx2UW
aKdRY69I6eHhN4Ni+N3AaHsay0I8ahgytuwI3l0YYb7XTS5uoaq23juR4z3//YIu45D3958LYko3
j1ORWF57Os1IsAe3k3aaBD0pwje9txpa4kYHirJpm+ZnSnTDNrDkuHOngYw1FTyMrSx/ekIVsz5L
75ajU1arHP/8egCNdNDzkAoziuRZ8ILddKqLPphn/eE2glDUEXxLR6KPsa6mmj6aY0e5lTjBJInD
xeQN5etlJ6W7qK+NKKnu9FB/VnkKZrNoS+veIt3tR6KnxV3qZtHm73fR+F2HILka3QXwhRDSE1dD
Jx1CVdrCUDm10BzXU1O2N1oV0jdKcn1VKf8LqtP2PoCGC/7CQYXt57l2i4E7XRKDEN7l3gTtOSlm
yHxkGPe13tY3KnCTw2W/kFkqHz645N+1KlwyaitcGhL707XyqxBJHoaU/Sc3IXzChXqy6QkC30Yo
Ezc0lO1Dq6iuZTDar8NAoFoSqFfYUZyK54MOPSW5ScYx/OCVvIiG3j+QXBc7BoEvaAX164E1WtPS
4SwsTips4ueicH2g2VF3hmSbrqI0MB8y0igBzQwc6/EZuox5yDKNW+3O6CZnL+dCyEILtvItpwHz
bDWr3k/zj6Qns5bn+jo5eRI+rQOuw2zy/k2eZXMK1695Si4TnksPLBoTXEeU+QuuDJgFPq+dVadf
8whKgjInOq3zPO/vv+TvixhkYXt+d3kELfCO7y+EmotNR2fgeRno6qQyfvdskh9o5WYQ55kY/f3z
/vSsOxL8I/IjFL/ySuSkzAqlcZ+aJ4vkUp1G4hvjmHxbQD64r5W0Dyr1Zqta2TOEoSj4+6f/QRQn
IafOT4cJzwtf0PuvG1VjP6U5r9rgG+0RLxcd7dGRx85LaWK3/Z4JQ3Ir8TAuh4FMt8Suqgc79LJF
gXngbSjKJ6my4AE10kd35g+/hIE0ZUZeoduDPPn+0uoCX4WuGucUpejhLgrKaIgRqghVAnnxmw/E
Jn/4JVhzcEFd9i/kHe8/b6TwFZBA7DkmMr7Bd66zn0fFpywtGONk5MSVdSfWKfjOvY1t5KNh++8S
IdqmBmq0eRWBD3X1U2i1oXtOKe1TotndzimG4CaXaf5W+SQ8GLG9MsZZHMiI97mfZH5njvKp8XCY
xolybgJCXT+QW//p4eCCaLI6mL9M6Fvv74iF6QBkjeOc6Nk55xrjL5JvKw42JYIiGhmO+5MkC5dm
PS+IP2o3XZW0W0IpCP4YTIdUhTaMvik9UG8DRJuP2JN/+MG4S9xq5JIsGtebbSmsTAssV56Ekcw9
b9jlO1wunJbnIW1iJMPbpVi+rFfDMDGa+ODtmX+Sq1XLxiyAyBaZLe3Q+Qr/oYhphwKyDrkPJ2BD
4yMgT0GrP1kW45gcSH5tD1mQTRvDGvybaBjSbeLQtv3guflDzYEq3WAFEaYAZHutkULLXDgTi/q9
Z3d7xKI587ih3QJHZhyqTdOLHCAQVjCy5mGkGDZm9JA4SQeNKgziVVon1boxm69dAKx/6PLoe4ze
6ORotFMIaFC4kFxahH+/dXNldnXnqBAhFgpeFzQ0V49WaitOkmUb3zfzGkfHyn3oMCgcROnMp5J5
7NfZH27Tl//s1ccyFMG6RGGBa9G5Wm3DmNPv1Jjh/cD5cuvYXXk2KsbfZHC4D8TfcUhE5SgfgiTk
cWU/h6Xf9LS7KTiK+zEMjQzEYurC2g/S51GAUeBFXZR22FSLiyzgIirIi4b+n6JbwkiGqA8W3s2Y
DE/V0NHAtwpXECJgdDd+XB2UjlZt1RkZwWEAqrLn/DJnGGfpvq7TUKimcTrQlWjBklXdYzh5BeEU
c0fk1/y5jAl8n5LIvKmLaDx5Qa7e/v5j/eFF8yipHFAqUJLF9Uqc9USci4EfS0TKubVzHWce8oGX
EGAh7u6kP4ZFSM7FWGYL0TT5ByLYP308NQGCLiRXvOhXtUEAYtwSOJ4xQofaXodV8KvPg2+BQFK8
gBrRtmm1QZf/VhLzef+ff3tpGiBuZ1H2b8ea3m6sHKt4cq9hS+qARumIgwwr2DHCMW4Mfxq/5bqE
9GmNhDuPgfjg68/Mmat3BSwsCzCibKTAvzGRRwIlMY8H6T1rP0/lpaNZedQw0FHon3Dl5eul0zWM
unEEk5j/NMgVQgZSpfQAIHO6DyWCWFIMJWkGbYpAZlF2jXHsnYmG42jOcaYk7tLkEU1R7bRooENd
6dE26CL+llHQ0F9aSAJmhIZXf/K1Yfw80caBUNGBpFpJ26P7FtkDF6UBsj7iH+ejsRWw6OQkrSTL
y4iAMAZS3vIuRzM6TxM0pONvydzWD6sgewn1vjqT7+HvSdMbD79UjM4stSjMBo1dNOt2//7r/n5i
5sw6e4pgAiHluwa1BqrAYkYS0H0w+OatSGhtEa8IG2ExYpIA4A48nHC5XMDBGRLrg+rv9xqHVqxO
+Wci7vZg0r7fQJwW0n6KeYhSz6HnmYYOE5lU6ke3YZjgthYeuL9/X/O3MoOGESpWyX6Fr9u5lpSH
iWmmAOviBztK62UXBsJaNHFhbSQJWutLmYW9rFz6ndFyuiNtPoWucl/nnbZ2y+zfGgyzdvVN0njt
gmk/d8xFh3mpT1k4h4PyUREH0fR8MYFxENOf/v4t5HUXBt2y6+KOo1RnKf9tIXdN3y1t8sdPQROV
t15tVgdC22oUVOLTSHN1QZMquS2yviXePJuSty6pzrVBFw0xVlAukHjbO2b88aq5NEgKfwD2ppx7
NXrZHZk6L8Tj8QT3RjJ9oUdYbIdZnsfJvXqSoaV+JJ4x3l8eX2bmDOWdaHocWMS/Q/8ntUt3KvRx
gz18ySbT/Jx0br8jwYJxdhSRFSZrrlBW1o05VtqNkcB8qFTvrDKl8k3Wu97JN1SxtAvlrNqReEtG
zKSChAyMtwAF841ExfiVYZFAejymBKGiw4m2l/o4j3V1L0Hq4OEpnzV8JLcc54iBsrvuUwbQEvbc
yRQTSHL0IgsUm9rXzGYDbtCSrZ2MZqFsW4M4yloPHTBT0bE02+Qn0OT8fJnxBW1pJnfB0BdnMy8h
J/kZHiPUloTPmAZkR9/dIYWvNh7YHVYh24w+eIqv3xuOtDObG/G6gxj4tw6BTbbcGBu1fgJSyyoy
dOy09rzsAGNce308/NoB/yO2BO5k/vf/l0F53ov+3wC2JbkLNavCP1kV87/xb2+y8y+mtbCPyVpG
o8sv9X95E/JfFKqOQ/MUChStspnN9m8Cm2H9a7bjcAjTdUTm/8RNGDAqkHAQuDD/4OjyxH/iTb5a
QCyMAybrIIWzR4cdaf37lbfAi8F4JF31epffOMQQI2QlzD7WpnHzj3ty/6u6/F8oSe+LKG+b//O/
r57Vf38SH8TdoKoTV03K1lBARVFUMdU3IaxWNkwHAatgk7n6N4e25kd896st7fKByBMdDMzEXbjX
B4KpA9kgvJiZAEtC3Q5QY+J2GH+OEmpM2kSsPU5vinA11J72/Pcv+6fbiskOxAgIPW7v1W2l5o2K
0IlWOZFM6YrGPhAKwWJLx7mgZP7g1v7p06Sj8wAx8LRh6L3/EYfQb3NOVOgtZG5+1hD4AdZQklBr
OJVV/0Eh+Kf7Kmc2CQ4p4g6uGdyRMYaqSIsViuJsS0imtmJi/yKS2N6RQJMtZRlb94nJH/5+T6/O
SvPvCU3EhegAkBv7yXwK/ccpcxbwlIksVj02CxJvKyhzoDpiUtf8Gn/QOHNU//6Jf/imArsZ+yoR
I5DNr+4rJrCmluBCDCuHthWRp3KTVH55l7gT0mRs/cx0pmllBqr7wGDjXJq7/ziicb7A22HgoLX4
I6brqyeIPlIBLcvc9Ai18sWIBC9e8PMr5PwsJ98VW/9dWMDVu3F9kz2GHoOzC31KDGTIgVoqt6nQ
l9gOTgDNTPVVzoT7h9FO/dlm9KSjAq77aQmOjENtmnfFrdU0ARHZRpd/UzVJHguvMMW95jn1sB0w
lmVnQTwvkttcNQwRmyEo1jZzrhyiq4/aZ+zy8SRU3D+GbUHet5Rx/gDnBTQTbGlIiWlQlnsNG721
SkC2G5BKXKQhqZjsEd1H4wOtT1wKPi1imrzsETIUiEejhD16qMc225gtWWzRys28ZDToL8Rxvx1L
4SB/sTLi6YchZsxEED1AKbdX+BPSeniJay1yZlJWQlS7aBwmnqW9UaKucvgjTiJWoUIWmKLprlaW
VeXRmgAss0HxGPUcrejC8ybLPH2W5IXFGy11py99YUfh0p1LacispfVa9JSPm9DXCE+XdZF8QfPH
QlPTbDRX0LmNsyoNkW9x6jsSArCTp5tYppVF16EnsW/Sg/ZoI+oVy7SRjP8mp51jYNtx3Uov/m4V
Bi3pyiekkLxbw9nPSRz+TVyIXjxbIWMAxpyw3XaZ15RMLzTVjK8oThFJq7G3DWCOYWMycgcunh05
0TcjcDbNGIt1PDR5+AzcuUCIwX7h+yuanIzGpyzRtcMIltpGfN81ceaTEiGS6kWjce8ynMducOwR
uvkYHXL6XuqYD62oTonZU/NkohDxJmyzyF6lkSQukQAIR7EWkhXtrUa9lckj+OQo3Ge6GsVdGPYc
rrBUeQXEHzvRXLGo9Ji6yshKW3sJqWRHtHEDVhA0cRlQ0GglR8MeX80gSsdb6dZmeqvQCqptG/d9
9b0qokrNs/tEJy+5dhCw5/xA/C5HxK5R8IYQsTA+CTn4FP/kjgjCyyrCTVc26dLqZdJNoOQl0tBq
Zdq18F95v+p6QaSxGaxGTgbItdvC/dkRZ1wtYnDmgPMM9OQ7zn5dsNRbFzYSnrn+KXMrCnE9sGiT
wBdDikIrbHwJMfA8jUCd42VTZv7/cHcey5Ej25b9lWc9Rxm0GHQPIEJSM5Jk5gRGldBa4+t7gVX3
XTLIy3g57LYalFUxmQ7h7vCzzxaDY5RziO0Nds632K7jmgmb4KZT+VI70tyEmPVaPT1xM018apNa
/6kEjb+G76QljtgV+HVPBBNDvYOzdyGW0OnttBgxn1fnGhvwTC/08CwwR3ptKbDJbUh0zI9MSadn
MDPpEaFP+lNZ8MqKfnNnV1xTCylWTOk2heJT3ZjWSzL55eNAji5e7TAU2tVoVr2B/m3yRZhgunCt
VyEUIkLJlOfAMDRIo35Odl6H1aEt4gmAhV1hVAfs3DrsfapZgXXSJMlvRQ5JWsbxRHukt4zNNPSQ
onHUXpyyX1WkaJPiGBoWzvm2V/P4JzLRmb+RQullGhWqmkqP59CjzohcK1TBrpI8037OFpYiTtVh
RwBzP/YFZx7F8q4Ee58cveVfdtiEPuzOaMnMDIoI3Y2UCoT/VXJJpneu55D9Asp4W4CqJUKEKf3W
NuWEF2dliwhxggW9G8id4+VIUnQQtHw2sW8JMYOuo157KM0EB3QrNAKdhAjBZ7JXlnEDyWDMHcho
PvNdVbNfdHQbgpESDF5XKohzZ5N6IbTewlxA9tzkSD39eKqycxOcAHdCIewIlpaC6Rx3WQJTaRMH
Nw1839nOuK2taZRleBmZejR4CFhCbCb4PVxkIjmfpisw/TraKlJXLvyNjujrWR2NYacWmaSvG3mw
9NXIavPdoi8tvEAFAh1suUqjc6XFvfpgDZYwrwDN0ozdPVf62wzqOCazFcAFf5zqDJZ8o5BmFQ/1
5AiVPqZeFGpqSxidYMKZakQ1DF5JXwisHwGO/cFZKE7JsJrB+tK1YRRat2/jRW4hI24MYXhA+jyr
K3PKbCMy1Qkjzaq03FGZhuoqKdtS3bPnGhELsSihjQedlW2SBNPJZ2sqkzMgTE3AEXCIBniOgijm
+0ktM/Wc+wIwbjpzxPA38IOJz4kKLegmif1OvuwNLWg8M2qkGo6lUfd7vZHFaReSdwO/S7CirnGC
QamCJz2XMZdlI1CbhYg+aQNxvr1SYDnSZOgAoiG6LUxxVjYlW19ia738A7Sp+R2WYXgD2hftW6OO
gIELwvOaitgPyczwKobHifgkHkM8iqVJX1YeTrWp3WMFOzmyzlCrRINlZWOPX+8LU8tEW5KyAmtY
nBsHLDCqsVm3fkEoKm4HxnNvViXekQGCB4lYDM0bM60l3DdV7yIdEpQDY8t8bqa8YP+JmuppCPmU
ewgkKqjx5JRlm0BElLcaSG+709PJR6tdBD6+jkPsjw/gemNrS7qQ7JW4M5f3PczptiT9q7nEyGHe
8fWPSnIMMVAfyZiquzOLoMD5HHWjJN1ik2neQXC3IPCVhjl7TWggvc1nSHwedbzeulC3huK2R7Zs
ovaSLUxxsY3rcdKVDNJbDBWfxyKXGg2Sp9Zm91EdzPoDmze0+ERAlmpLpQ8Vehgt4yXAs/oBvqD1
qLW6cBEMUs6bbHUawSgXHtBj6NMGcAzzuLnGlNkLNR38iF7L0GImOrawpZLMxPPfF6LIgbWewu7E
oB0vf1HS8Nxjl09BsxN/gF88LY9VMKHZN3olx05Q9MEv+mvTeUQ1xovtOfwgUAqFX3Kpy+cNGWA4
7pLMO/JNTzDwUHx9flHnrDkrkhD6aYWakGQgNcS4QcfUAC/PLDDr+0HoWmHVRI2iP43mZOVrA5Fi
uvErXs667WbgEEFvqnaHEghm2yjgv+twwKj8VZhMTbASWjxVYZZOFQLAutGLQ6The3BWJ2Mf7sVo
ZJuxVd0v4QB3AYygOOQo4QRqwMJoC4HSyEbokzDzqkh9gEoDBTYDWrccJVGblJOBgRhkaBAkcFBr
yFxYusaIRcLyyZBmfK0DQ544kFrT+TyhsfNqn08RJx2icVbSAIXAzdqEbTgeo0hCM9Epk+CiVer0
l0GPJDp1SQFx2jEMJfB/x3C46rWsj6xJSLNRfJ9ZSok5tcXjM5+tCBkWhjB6e6drRvEkWBC3nECe
+hoSrlHgaksl/1gE4jTvcoiQESa6ofy7J8fsoh2k8WdT5dnNHGqWMtxEWAEXrkzMtuU0eUT91A6t
thrzcFrPALTCxoib8CKPkviXriv5PV23epErKZ2OKTUguG1CUfk19Xg3OniDhXBSRQUuIpmKhDAX
6TUGfWWywoyk/lnJU6w6RTIs2gV8X7KzWY6ny7DuOQCy/2JmSp8uSNykHFnujQqOKUt9NXlRN9HH
7Osib7CPWOz+0qJBMBjF832qE4nhCJMRvZhV3KuelFcEP+M5O5yHVdUYjFiZjyRrVLdw5DAe59WL
G3xR48JrU3++ijKsuPngY/hL1Nli8GgFqEYaXxKewkGrtn2ZW6MzItdTHIH6PkCNlqSPXdNZVyo6
OvJaCZjqK2HNtzzcKtBfG8irlCgcuSpI0VJUZ+jdoqHyLE6MhqdTXGR2q1dN4NCUy65A4S0CRPxG
eSjabLhHuZxDqfURRlss9xUH0eDch5b7czI6K14pEWiqprTpQbcq4hwkddAmB1VTGvNNAmcmBlsI
frFdKaVnYb/1MPgSvtiyVRu7CF4HdZPs6/dS3DXXzTDPhzaA5IqZpIh2xQJKhKDfTfJey3ItXJW4
9WJgHofKofQtSF2lSrm1xydJNVy98vG0bhA4WHYlw0db+3zIr9MS3woEpnwZM5B+2ekUuQXeDNI6
clSOTod26CgDLA7UeGQRt7mSCp0iDlJwe4atU46My4+xZnyrpf8IOvyfGRdelq/5bVu/vrbnj+Ux
zriM91yUUx0FYdv8n7cfE5q4eAZ++I+Fl9lO191rPd28Nl3a/su/b/mT/9Mf/pOrephKclX/oy2t
RpG+AFowIXEIMOGPgeP9Z7Twougek+cQPrVwUdQv/3XzGkQfscMv/8K/wURB0v5iEUtQq4jMAvBZ
4hT+djpcfoQZBT/CxAcO0ZJA9S800fwLWg24m8mlYm230IrQb7Xh//5fkvkXbnf4Ii6ZpjKcSe1P
0ET5I0aD4wKgJE9iYUmIBNUdg3yCxZkgC4O7PhON32XTKBvY8yzLrkmyX5qF06HVoa9U+L7u56mo
fsW1TsRj3YYvpt6GGJ9P4UsPn9Vkt5oFcbYnnP23vlaSnDSk8MWWekEqFkhGfxzEokeMgeg8jok7
SYyrBujh797UH03c/9emJBF530/CSzZK3sTje8j6n1/6Z6JZ6l/YekDnkBUmNBRf9d8TTQSdhqNm
0IwWZYn203/PNMVYfoKNFEyYBbL6Z5bhp6lDzaBvziDL75l/Mss0beEn/Bsc02AAMfFxYyaylkXA
xObn76DAuk/MfNSlaqe2wugqagoS0bcrJYOzoIX5Ij6xAiG32wY+PNEOeif8CFstfklprheNjRCz
nHMny6B5r4VOUOoDHsYpYJMVxVdQ6utffR0ZP7VZz3ehFKTQFmNQHIETC/3gKNsRM5Ks9MTqEcTH
+VkMYlD8hKJaIDfuyplUIWkdIIpzgjmUS3pZQ2397KNJgRqOFZ1NB3vSH/ph7MyrCfTaNYooJEqi
IO9E0fs852tQmtEj8F/4AHzWYKkOqATnqMH25qzVxLDlHJZmIhFsYhKFI9XVorS64DRA13NlUsKU
F0XTcLshDFqSTOgVqf6mbXSlHr2sqEQh2+XwisyUDwhkc82lP5f5F6Y8+91AJjvPsyKCKuuGyvFp
IAxULb0hOVLoS+LzwHocZi8JI20QyRVBt0eXi3x7mtxdPQuTrXc5WAt4v5A5Y4uuJkVvNVcEjGhx
qc4OMadBjgYiKGW015hhdMUcv8z+NDUAGW0GS9TtqcNxWyagKVjLyejXF7CohS3+JPWVSEcBmq4A
AtfTAeTQlG9DQejXgVbKt0BsHOiVhk2kJxDhWkLghIqsnB4N8qUoOrvUmbCkdKOiqVa9iQMgQKGy
Lho12xZotdYJti8csZdQOgypuq2JkMvoQloWBNW5ih4Gl5ps5VARUuoVlTOU2mqKHesBPsIzcps6
QwwFikMzHY2YyY7Wl5ccI38kBWRBJaiaqyHsUfSVSf8zzKh6Akvyd/ivjtfMh2I1oSe+S5vRv0rl
YrpPwlJAtNR1vQNA6bu0GQyUAIl/RxifgiefLlwKo0+Z1dSCteqNWjmjmkrXQixgD80xMpnuysrU
MB1IdeQ8Un7bTCPpTxnhKqOjxZUyOhEZkyPo6jxv85oeABEWDWJG2ArbYZzr9ZAmwR3UZ2VvzUZI
E7nUhoNqSZwnzbL2yZAjn++3NKgEvyvGrI34GOa5l8hAe2iHtas6QuRbD9ohrgy3iTta76oyGmfS
RJKAHUdQMW2/7vrLLgjkvTSOxQYjps5u44l33aVNfR2men6HDiNf97TAnwY5vJequndaeIk73nTm
TaWiOlNTmhQI6Xjtowzd5epYHwJEJw+dghPbyhpG+ZkQM3EvzASw2VWlGLshHS0wl/K1typ/A1Ox
Qk0GjJL4RnyLsLBDkByn91MyR/cKgicUoZWZ3FdLMsiQsMJ0oa3X0LplzzKGdhWVOk7dse5kZpSu
41qZLnMr13bD2FiwQqYkXrBTS7iUYjzlZm2Gew7XL7rKOYZRfJVjjYEQnti9RDpZqJl4ulKfY38r
cEgvhq50Blpdy3NpOUmmlGoC8L7WDLtCtHJXmTT5TjUEeORC/SOa69u4FIyXUSsSrEqsHscuZMEG
huvlHB+MOlb3mTj56FLU0tZxx8SIJ9haamOcLxHsLI2uuZ1TM3W1Wiye9U5ELjTMxZXiW/NTNRQ1
wWFCint6NpT7ABXOjyAkk0ivUlklAa2aXCrM4BzWVPez1QQ3L1LKmITcoBmF0Lycp3ddVAaPDbGH
r+kgd5DPqjOZhp6n6cSBhH2nPMihH20UATNDexyG6UwegXjURB8aBEGywIpTQ/FCQo++qgtUnzYE
mOI6iZsGx49WIkqvg97TY2SP7siPEJmF2RCPGxnmxk1B0UlgTDAotySCmE9/y4a6qJMVx0wHy/P9
cLpRBd88Q/yjPXZaXewt3a91e2ol9rlOVMYrmITg4p0ZNlS7qnhOTLJ0mCShuTACiwgZUquIs1A0
VLZNFG4LAtZImp0k80yQ5OKCCp0aDrWnQwzmc8U370Ya9GkbCH4D0YEiJqB02dIWs9ZEwI1k1chU
EfT9ntWi1n4XgvoSlZV8Jhlo4x3AQoTiVuxVdSywyIXkfABSObcIpgRpwyOJLOjnUATERg1VwGgZ
fxRifTtW4PamVIdO7oP/R50erjiDaWsxmq3rinhqJJByqDhqMzSbQAgvoMIFK7WLfLfOa+k+Qqe2
jgNNXLHenxGymTfkKyGjRSJ2CAyJHSSsS8I2EmyKal9Lz7WCFp/W5D1ojYjAFs0A8YWZ3tJElYpr
Zm5Ga9Uaruhu1C/gWMKixJdSjj2qeRfovrrjCidXHsrcKbSSRKI00bIrBNjaKpXR/0l4BDhiI47u
1IjRmQBqtqQkFsAf5HapHaWwXBOYlJoAK+hhfyELe4orPGxnPo9n9JYWSLYZwivsa3E+acBTMaGX
HSwDmt+Sgrq3k6buNoZl7/XqUHsFmXv4xxemq9SCfxthr3ihi0a7RvhacRVRje4kViQvni1koJSn
xKrWobAdun0dkSmj5cNTDb76qxqHbkV/N3nJ4B140yzyXk3zV2imr3USNVtF4HMvGri4kDdm8Ok2
LGhcmr7po1bcinGqun0kybTTIulsLoX42YpNJHVpCPyj5URRNX56HbcY3MsNiSoQVJG1cSDxOqh0
G0UtmpUxcvIShkJbJzIeLxEejayjEc1OKwmCCxCCZ3hZ9J5iQOZvNVowXPshgl7rkJ2ok16sYKyq
nc/w2DcYFxFcQAW9KiTtuRLL664zOTpEOVLjeF6zRQNTKMIDSOVkh+BHK9qCnDBSUcesrLgwyvoa
uQndtWo9Yy1gi1kyuGKY35hCm+ywcQxWeU1HvIJpgFUaflQYNe6aOQ1WICjncKiFG6sZB+Ro2Jeq
E9los5JdC0l+RTFKpsVCTJ3xLnZANq8t7EbcJErSddPSeG/xLnFV/D6w3+qkdd4rM5uwoVwKWImC
nQjGoVVlInNiv3CgLL5WPl4Z2rSgHhmeWnJUanzIkpDvgdJdD1ijP0cY8hA3xfQrGmGjj31+reM5
ycd4Du1e6yQkk2WHg0NtbeIcFAeiGeQ8iuI0IpfDN378eQH//zH35z+W99Q/GpXMNwX96/Bft0s1
/V/3j+lr86Gk+vt3/y6poNj8ReUi0RGme64pi/7sn5ACVfyLrMW/KyMOQP9dTgmENFLjiBI0IcAF
pibQwj81lUCthaiV/w3kAN19qdD+BXL8Q8cBHwEuAR75gp5zVLnjbwGiANhpiMAHwMpcxPuSyhjL
2Y+MpjmIbJYippoq27ev/IYx6wbyzbsH9MVgH4kVwBBQgCDlcKhYqIvyGznzXf0mRMKkSkLfLHLY
W6GSr6OxWAUltOJSnLfCXKp2Lg7i+vtRj4Qc/wwL0QpVM3gxHOqP9xhURI9k7M+HBnaT2fbrMgWy
vh5mNMfzqp0eCKkpxUNAhrXUr4dmOw9rVWtPkPYWWte76vXvy5Bgs5AYRKo8/NOPl4HyOhwm02oO
c/RjvswVZ4SP1K+NzgbBVr1pHUAxzc+639ilTOUe+51M8rrrsqTDsGunDS4e1VkorSPOwskZyWhS
5nbjnvyaTrhsbk/xqL6YGTLKDjg3cA3hNC3ErncvK+tmrANysT1IkTvqhdPJ9wYeG1Ih2CwK+8Q7
+uLhLIwXgMaF0wqa9XG0qiH3uG15R3Ffboy8xgB4sT1aQ6hdt7QEiwSWv4QZiT78boXXzrwf0pOh
AqzE4zcEAYfRIVLAihaPLiL2W7kXSr05UOA7hV5vlSq+Djh3uDGI6kSeGKZdlYXissIEhG7Ow4mn
8MUCITYaBZS4GJCzuD8+BT/Cu8PMo/aA5Q69d3soXmNyd5WMzGYDGUZ5SXNiO941aOLK8zINNnUI
dq64WvAARu2USKROXBKgzqdnImGfhs7nDfo5ol8JIO5dlSntQWloVClnRU30x3qkqMVXGqk8mpnf
0bjW46tKHG0zKz00CCd44l9dg7r45QM6oUV4I029m4o6RX/uAxMcgqKSCP6ecD4hwt45casf4aW3
BYoZCP1Ig7HYrJfp8W6Yvg4n6Jd9d+DUxSk7S7zEvIuUC6NapcPBLyDxuV33cmLUz5OODR68gNfO
1OM4djQqUX2JGIfarTlv5mw1XUyjg7wEqQFerTZEPBtjxnEz95P3/cifFjipOCKcTB34ln1ZPRo4
l6tWHqPeug2Lg0nbEKkDHY+oJBohOrG8P73ARUADnAgOiKyZvJ6P9zhL4ax0WiXcGrRCqvgpO2WM
/PleWLTosODT8uak481Kq0jOrOs+OihgLgqBwmYJSdxy2OEcKehOzJSvRlMIXAdbB4AgHe7j7ahC
QKSrKTOaiVMLzhPFT/lebfYQEv70FQHCLrPRYDviVR0BnqkKEJTjZ3WQceidMy87UOxip1pFJ5b5
srP9G1ll6ltvrGK4ymTjEYx0tMq7ESmxIUTgALcpyE+opl4Bx6USHCrCiMja8ZR88atniOYDvT0y
92Wv+/gM9TiTAl1MGRFw6JK0BxWQo9wn9e33j/DTlsqdgVeT5wSfkgP00TiNioFnnrTxQctKOIx0
4hyVUsCQrodteuqb+eVgTHQkzRBDmB8fb2ocWuY5sopDT3cuNjc01d22kjYYucGOpU168/3NLUv0
+LWZWFPT9UFBo6hHNxdiea4IJKwcim6m2X7VjRc9WSbtKVrqiWGOvouymViZgBX2oWhwPZxTp/C3
umCcCaf4r9KnLZi39e6GtKN5WHcVH+aRkahtlVVQrSoCKYx9it+du9jIPWDg9f0jPApQWKY+/dBl
2yC6ZqHXHw0ZEXxA+I4QH2TDrbt9lh4CKsgZ00CSHgBmMJO0kSD2wmZYJ7cSYQqvjeV+fxGf3yPX
wD4CvRo4SiZJ8sOXB+fFUJOEKDlALamNSz/a+9W5LD19P8rnJcf2y8RcjuFUJKr8cZQ0DYBw5TE5
4DLmn6sXTbKZfA40p4KqllPKx1m5MMSXNpGiyeyyR7OyFHpjRMCUH7DjlfvUVao9JIYTW+PnHevd
IPQxj15bWfb4PxUMIsBsnM1rBfgIHnLnWPUPZXDS+MQr+vwJI5RMIx0UFhF12fErivRgUgwkQYem
fhKlewKZv385Xzw0ohXYhQnIwEvjE809two88KXwoIHRtldCvo787sQzk764CTZbfDbpCLMjLs29
9yccDnM5lN0iPkjBTQGebMY4jp+L07rQXkxAmIMa7NUz7dHqM0eVTtzh8eDL4mJKLA4D6Ac+qf2a
eYigDAVgf5NgJ9qFyTHrz57h3yPoYL8GxBsW9sfbS4qxKscpLg7FnEJlxpePz3N/9+eDsEWBdCIi
tMhd+ThIZSXMBV0sDoYG2cl/qfRtnKz/eAy0KxqrVEeeStDZxzGCXEgqiH/1QZTOY8iaYuYEQfDn
T2s5WmBwCQKA/vJokERJM6kvw4bO+jaWWvK6MAE7NeU+v3S+TMu5j2O1ruvHSncN+w7ohTn4glFy
dE91wSm6ND1xlD01yrK43p3coXITE4HDISf3W5QGdjFOp5bO8frkMXEjqMAtDs1QHY6WjlaYET0R
huik3aw+ivTZdNnR9dkOrsrJnlaEUwPyBTtaVVW+zfMTXjZf3uLSmqedzr6qKh9vUcKzQMOEpTmM
PbweGOWZ09WTdOo2vx6GPRt6NlXJsacDOCZt2ACIhqxwUnPNySlmJ+8dZBHzqpAfxORXP//qGpox
Lvm2fzrtZRzFTBgpCv4EMFaO7tEoIK2hYCGinfJLley+vNJOra3jb+3yIt8PcrRJzEJGuIkPDAPb
CB7nva/H3iTf0Y888Sy/epSoJmSZUye0CONoxoRzoWWZVLaHBve9GwkhHg2wsNl8/8w+wUpv90NG
FvY38MWs49gqUG+4cvBLyTR3ivbJuB+bnW88tOHKuIcBKIVs8wuBxm5AqAUoCq3lKa6Yv0xKBcBw
BgdWN4olcMItmtipC0fHvxiutz7fEOpejK8aPOgBRhksHnH1/dV/9Yx0aEgLuMAuIR5VUmUnoa8Q
xO4gdo8ITGxp+DOt7HKkA1MCMCU4SFkyso62hgjzd2OMk+6AA1S6K0pl2AYqdsJiZ1m2MUiV+/0d
vXkGvT/9vA1omgo41uKZYBwtVHnEj132i+4wZOspWc+RXYhPS9OudqyNYF032s7C9HW4JM/JVoZ9
Wm4j8anUsRk1bM6cWQZb+GGmDXlu1C6hhBORE+lqSCA725O6G+RVNkDK/l3SS7elnKbruk4ui8Qb
TcdKPAnLRjih/lWMjgE9lT9hr4ngo7H71yRbd2dm6c36StlGz3EQwX2xNQtvU//E7H8zDPruOSzr
8P2eXJOrZXVZx5nWTsx9bICY3YjhyuJoL6Ck8OZraJprvTzM2qp7gC1cUCTZg+ESFxK6auO1P5R4
L/1upW0jP1mocOz6zMfs8dTR7lPVwStDRc/cQJSF5m6h0L2/1K6us2zESP0wGttUFJ8jvTtX7+NH
gwaMRf+oPZjdHVyzE5P/i50IAssSOr9Q5yiwPw6rFFHqT0XcHgatRxAyV7/U2HoQ4+DciuZTcYJv
m+fR+8BgS4Gmt4RAwps+Gi2uyf/Q2fdkJd1n06HRGrcUVRer4lR/iBUsvxClnDr0Sct0Px6WMy1H
2uWw8Ql8H6D2q9hfdwdZ3BGzYGL5Hbjtj+m2wgAap2HJ43xzqZYnTlBfj8vjpb2BJ+Gn06YQVjRs
R789VNK65BZD+rlyuKZDnZAGg2+t3dnDE5yh4e77DeCLLY0S698DH204Gd09tcb1FxHQeSETiQD3
+PsRlo7R52e6HD5BZIk51Y+XlkJdmqlhd4Bob6SOv8YsGoWLuM8wi0NNdQl3RRxeTox6XHEtq4T+
CTUdh1KJGujjBDIF0c+VhgUtPY9bYh40utW/RE9VVvBEEscXrySEeJ3d3dLwRdoluLLTJidcub44
hn24iKNZPDRaii0D08lMu8ELJWbvEEH97vXy/vv7/fI9wqxVwAgxOz3eFGBlW3JRavQ/5le5OBfr
9sRpRz4GO3igy1mH2UlhyTDLFbzbIeNcQ80o82lqcZjMX0K9xtT1R63+qKt5045eURyQzFnQ9CDV
jSJkKKfOFTukF1Ps6sx38iTfFPkKkdz3t/7V4vlwZUdzuBtqRfKnFCQ83izeIgD+/VUo/8yhus0X
vrCqfrbn8y6Nn04MfDzH3qAJme80/ENOTsf2LAJOkoIZLZvUuvMw5nI6L7AFJ3aJo3V8+/l1cmP7
d+CeOES9HWvf71LH4x4VdaGBchSNN4fCrfGUvUZe72CA5c0b32334lXtKbt+3WzqVbsaNghevOx2
2LcuTrMX0yb2TjyF4z0TEIh2ME54dEolOL1Hj1+IR002IPffusJmtX2KvMRDQeU4+v7EfX86PB6P
dLSmU1lrNalmpGldntVbHNDsV2Sy7myrjuq07uSskEeu2g2E603vRWsCO9zRkbzIDXfZStwHq/lK
c7+/f+V46R1f1dEiLzSaBdDuzVvsYJ3RjV/MHRXVWb+CYWYre2mDf71bOK92a9de4w78I7r6SljL
KyKBbGgx62RVrtPd99clLcDVh1ly9F6Wn79bsFJTWEUR87RILboTHUIl7Nw9BPbz/SOZUXZz5tui
/fL9oJ9WxNGYRzNzThWxgSCwjClxzzhT2/AGXePEMz/y0VtgUOYcqJ3MSRlLzDdX2nf3ZonkNmm5
Zt7Oq4Fnrmy0zbyJHGkXX0xu5tZO7FwKdu/ueK4nvtVf3OKH7tDR8WtQej2sISfeRpNdIEUU7UCH
10V/29Yyl+Tp75+ofPz5XJod1AR4J6s4n7zpNt6/RmKu8BdNgvjQriavO39Sd5PzW7Djy8xBl7dO
nN77KbrtuuSf0DuF9S68jqNZxPDvOh9Hb5SSI67jMIsPhN2tNVuzccG1Q+dptuVt7QVr0ikuOrd2
Izd1FPvnj9IJ3FNL7NNp8O0Z/PsijkttU23FdlRov0AHdmbXX5WbZuV0J76h8rJ/fFwxH+717eT9
blalElGiTcS9lg/w+Tj3yw7R78xjfDVs1R29K3TKzuBixL82bVZR6miX6MhPfNDe+gbH1/G+C3T0
zKuui4oBD4VD85h4qdOvyOZyfcf0ZAct4IqASLtb4dhpj+7sPt20GwoTu3eidXGmObXTuFCrf+p2
t0XTvBbXfJ2c3zDPN4KLz7iN9thtXWFrnrhs5avHh+ceDR7iAZaF+XHDCTG6qBN56SetFLffbwGb
NobdXc8r2ZO9wp4ccde6OM6vicC7vkFxu9Jtsj5WCjms9iNsyR3WxreRK1yFJxbtl30TXJXh8SwR
GvSPP17bKI8wJMQkOYwr61L5WXnZ7/IqduVt4hnrdlN7qS1ioXn1/eI9OezRt3GgugmKiWHbs26t
XhfXqIxWljfvupW4KneGy7u9lE+cS44yb9+aRDRGKV/AMC0DrOLjzYoRVVUZiOlhPmuuH8hrsNn2
Iy9e4a9m36yvzs7u169Xr6/+w3CZXMJC7mP7+xtfvnkfZzD9DnAxNmmgHlrpH68AzUqM60iVH/xf
+Up4lLzk9KbweSNmDEQ/ssjJgwD0o+k2lVLl9/WYH6adetf9Ci+DX+HtsNY2ws30gl7/1r9nSp0n
ol2Ubnyiyfjp0Ale/6FtdHSHIhocobT0/FC6oleudKdahyvNG1zZLVaEWJ2YwG8dlU9P9F2banni
7/YmaUp62MHLeNtsk12PmHk64ta6qPf6NnWTjeJWP7SLZtV68KzX0W3+wzr4nrjp7pEMmBfCT9JU
T3yaTj6Do32qHpQ2q4hL4RmMZ0Ak+2B9LzmmDSfWSc+nzfdz6osDDa2Sd/2goy+vNhJXBC06Pqi/
gsoZ7pJXbTXv06fBDc5tZTPFnrqNym35Q0ERcGJz+2JCfxj7aEmNWmaNqs7Yl4qrejfkkJ7gNHze
PJc+EOkIRIAgdjxmGKg5nFqlrvjO4pPBF3ZTX+vtiVW5rIj3c4i/FQNmoBvEasuDPGr4ow7yizSW
uwNxb/KQ7cpBJO/YcvKwvY6nbZYIq+9f2bKrfh4QaihUKEv7RD3R4WLEbW2CLsj6bd4bh15tTkzC
L4eAEsrBiDqMnuTHdaGK6HASK+oPaVbYMPyBj0+8+uMT0NtTo9dN1UsjRTnuZehWKJAZVveU1pza
rSuSJDFYOYXEfuJ9LsNYyBSB15Aesrt8vBGC0VFjWXp/sAh/3OiqC4nGsDPBS6R9KG7EM3yyu6di
33gn6Yxf3OHy2QYo4YT5mcjXQWwxiV0cDzrpdJE3nReiU8QX3U2i3mq0qbptL5/r8pWWe/FFjUfK
97PkeG1x55zhGVfGLxc+wfKK321tnUVOXVxU4wGLJacSWqczf4zQ3tVtY/z8fqhPJeTfY+E/t0De
6I+PPsgmVtZDEHSMBUOx9m0rvlb7czREloBrDIYySrky+syNiSTXjTW4ldO3L37joUe0p/p+Ce4r
78iGTvuNqOwTaY0Rqw/NonV0aYcm/lZqd3rhSYnsmJV6oq32Cfs9vvyjSaIRTYJsgkfVGlsZq1vJ
NjI7uEms37CDLAXljJP++v6RfTUxeT2QwWlJYAH+pnN993qiUIXzH/bjgeSuttk0ntLty32/k1Wv
vMeUaiLJw9r2yYX2s2tOudt9PTrtvcVP0mJyHnXZSLtoDZy1x0NX36gjBkXNPpx8m3QAmuX3gyJR
e+G9j41XuRViTyqcYriTzPHEHD3enhdBOmufng/09s+s7Ar3sGnUTPGQmhBt+LhNqwEI8RSY8mmH
fhvG0IFR6JCZxtH77Y1eNILCEg/aWTCe44JUko4kKbYmlXY0z96JV/vlXeExDD8fk16cID+uvKnD
3qiaGU4qQZ43RrVpci9TMjSWdoQ9BpKRTYgGtsnK87jrHqOqeaQ7QL79ujpVaX55LRS6oMTLyfH4
A6jMCZ49y7WMtUSHJ13P8XktXCXKybv+tN3xkKkF3vidfJfEo4c8a5Wq4HkpHbTGU6fr/KDmjinc
ZDdooOuzEKZwPblBdzkK0v8l7byWG8e2M/xCRhVyuN3IzAGUKN2gJHULOWc8vX/o2B4SpIU6dmmq
pqc1xc2d117h+6Ew52pRlCxYj8+mGRFrfnKX4S3yY8DfbClRdnOpy2PGibvvUTFj9gJVMw0Wuw5n
tFAsxS2fDS2GdVILmpLH5r7whKtYxfOnxdvvmuqlXBeIL9SjubCaJhvo7rbHuE5ZrdDTQ1yKmecT
pt3YoEy3Yhyp0qtL0ickFkt1ysQO04KwCQdJA4c5tuNbIqUrZemt9WxaEVKerlEO/5o/P0FZ8QDv
LhmHgxskPtUAzpd+rPEdCqHe+y5B6fWlZwW9FiA8FWlc5xSJEUUL1sL8VTIdFMBxIocEG2qClN9v
KQkA7Qi0IwZqYxDV04vuwvAf+QsbGW13CXCz/D7oD4HLqT3E07FvfmIr85h02QhylaMi1RGzXcRY
fQjn9wA92PXoa3VnsbtRsDjkF7kAPGtVfglfYCISMYKMkcMlEAreiJAyhDw7iI2AUwKumZSfAkiI
dtZvx4nqmeiAR/3+rR+MNsgBQ9cBFS74F0ZpWkk36x/1CCUHTWIe506bo9YMuc+I4+QLZ/aD2whj
A8jHFBKBvxBTwd43U6IsEGaVNDp5VRBheA0h3R6aBS+Yr2AeqTSQS3y6tADgDHzYB6AiT85wvEuR
hTfXl/I4t8ZroaScqA8S32xGMNVXTUxjA4A5B5ZmJrsQclJ8j+L3gCYI+Tmlf8J90CI+shmT+lrJ
JyyMMGgZbKFSAnR7Ch2ZcwFFnMKkUfTJr2ErJqjES3BqvPUo6wKvQMrKGERTughhoNI1+8en8jZb
j7XfI6/Dg5rGpmqo2jORWZ04UNaF2mWMKlpgTvD6qOxgFINExxantx3oWQpqKmsm3HA+IGDaOPBV
/47aBtkCkk8ArYmi2QF3hlKv/RpyslYLCWiPxIIf8hrgUcKZa7uM0gPe7TYpWBmwXHvQ7aymbJC5
VRYVzWiQiPe/IG9LC1oIOY6ClGVTI4m74IsChTxjCfPGqxsaaEoW+oK9PLaJDlEEpCqLfKtUKmIw
5aXx/SFcU1Ag5rRSEaHBm3RFz+qSVFYU0Ml1mat56DMMkhWk7IWqaMhuyoEQIhwF2hwqkwLEvQh0
Hpth1QVlQ20hHTwgr6cGjBWC95LYfvSgYzi9S4vHrsvd46gIVa6nYdv/ab2hAlsJgnIQwwRsF5dn
VnMvzSjFl7HxsosniL5L2B7KWKRpPbhbAKAABBYS8U0DQIJU/MX/wflmMLKRpyOhTgYMVMlAiEWS
IGJqDRBK9YWhEpQYe4ngr1MJ0Co9B2JLUSWhwJVdQ65OVHso88oE0JvgC2ex21i9x0YVSAqhO2qQ
s46+ZbdF5wEGTiFcULQgS7VQL8lzIWk2rczGiBpNOoSoHGKTPxUdNgEwiHQ+8XHB78GAJAz+Jg9A
9eJRuj+QthvLyyjKOapVoZ6NUHUjoPIoCQMlV6UizN8ET6wYtS4iiIB2vgJtXVFMoIXslsxF4oJs
0PIy7j8ARKtjMqJKeVR9QLedOg/rb7lBaIUHlq/SmzyUcivxp/kJIVR/EGrkuBEEzwce2MAaxSEe
nZ1GhYVkIAjTYwPih5hHpGYhm6cXQiBUh1IYi1RteuhxQ5kZkod6P/pNu8GJ0B3iUBJSuxZED7gO
mosYQKoGjH8MZV1JHxsYP1peDygokppORI2Nm3BXkakzBDu5JmsJU+aovs0QAtl2qT/CE4IJKCEJ
WMlHTF71FdADf8ZUNUAIRF5jp6IfvvhJIVGorUuTVyVFYbTdApICKfuYx5fhJ05xAl0z3KPuSEVG
ObhDsi4yyTd8H36oI08LHqtRVcI2BHASCMU3XpgC6OWCrAilk3SLdI1MNEcQac8Zn8N+zmmuqrcy
yEbsplNY7xNpTRncdDCNTORleJNUQTBc4d7rkNvOjPVn1UBXR8fdH3xAW6Q7B3LWsthnbn5qGgla
JyJ0hg9N657GOo7Agc57QVCVSflJqyWAj025bRXIKCrNOAXh+yaxURgvI3VuQG1hL3t5alJBjDUf
ekXmlBHN0RYDKg7QnsLg7nsm4rHfwQFzYMmydhDJ/CegwAVEiYWiraFug3P5TAslB9FlDuq8234i
a+RijhLmspAyVMrXDPsG9zrou3JRN6i9F7xhTdWd72s+qqlEUg0cMCCpVyuMCgJcHasMFnuuTuAn
jG4IJjQKF1zJgUuiY6BpLwvjOvGLoSfNAEUZUowU1HDZ2gMGl+14oHVBjHkD5JQ+Z0Hnv4XQjQhV
pmYg9SkoQV9uqs4tGitKqP4YtU0QGgU0sWVsURwApB8HSqfppkaMcGpRK32ZBboxkgWbhbhDp3Js
SCsvo8eNFJE9tkX8JQWXhKCmfHwH0ACj4WLooQNOdfwH1+YUp6bwRW39Nk9YAySiSWcC+E4c5hAI
InUeCY3a9gV4kDRooN4ZKrJKpCVN5YPI6SMTk0hwp8crD0g+6dgGcL+QHDAtJJXmdFsRD6UDsgb0
tuCqJQ2NG+IJXoJk9+Eb2vDsu4yMZMjTVT1grEzs1aHJA4Oa6uCQQum+qBgIREQ9avNi6W3gY8lG
uEHKCfgfHVTcOwoeiDpruVbvsS85cOhKfO0AKW6FGjYxsrCAhgDjouPcUoNaooRbzoM8t+omtGtL
NXwDKg5/wOxgTkJwWKELHtsHh9ZHUHNAfVVgT/Ck6QspBP8WQo+Cm4BpDk4m/I4RZMljXYaK2EfS
8sgcaVkx6iCeOvCtLjGgEBPcoPARlUk4SGT0gK0kseeJe09msjco1dcyNLoFkB7BEJZKUoNHaoEk
gHcs1TGUiItViHhTKfliV2MnKCYXptlBSYLmINUBLo9eUnqApXGUIqqD+YNnog9kEBHkuAbTcJBj
KHBTDFi7NBQaR7Ou2HHv4qRgSQhBe1nLkE4P6GbdDu+F50FSCzmfb3Hf+72KMw7MMsnDg7OEP8oC
kENpQXlmsWqqXuA2XVwnnBoGaQnRc+jHuWrd4K7Ph6xDIWIlKTjYBojcgbfbhOAPUcq6bYXRtfMa
DUAYsqwTYE5o5eBDNoXR8iQZdjLyrb/lFM5dLHi2PQ9uAFdCmPbBR9HUwEbXA9b7GPe+bzBjz4CW
VNbRoCJ2WtOEBjHD6ptI+DMKHVgSHl1VEZAmCXV2udSDlZt44kfhA05xKEB8hz52lQuNFvuhbLIe
BB9Ut0gaiAZSKYqGeQ9AZi0e8vhPItVIWfIgWWUWbk1Fqthx1V/ZVaiGeMAvekjcryc4JoAmL76c
crQqenHN2YiaRj4wHBlT6ExctQoKNId+hZoWwJPLOuO4dSLm3afAUQB6ty6qhaAhTjMqxRSdI4Na
EhKKaSlgfSIwsU0w3hEl4wZJ0sYSQHu1Y9zsFQLzrktw9covHR/Tb1koi396pQOjF3lzUUcArclt
cQRAUkPqBK9oTI1HP1Lo8vEA49RNNCBtIYldVWz/gqB2m4+ZXkC8IO39IwVge+THuzjNE9gQCctV
I6l7sX5tehbxQ4kfUnUoWQ7U3ZhuCnWgqVAmoJR0iEpDrwZXCeT0toIngIchC1kmqzwlp6XKA6aJ
2yxRErtNizbSMl+WIMYMIKyh9KL4kgKu9QXJbXHFyjUdqyVK7gF3b0EdgxdOaYBeolCFbaR8Jxxj
hYPxEHT55ziKwjalywj02rKBzhfsEdaSuaw/tgo/bGpJYq5iP+Qn7Pv8rc6G8i9feqmBMc0FQjWh
eAprvO6QulqHoiXLAVDoADDjXG8ZH/lxIKxRhwA2bw5TK8wQB2iAvwYPExnvkPTG9Uc4D6xe3Psj
ShLdVuyP7DgWf6iOgiwBn41ZqbNu4TLTCAHQxfh5cM1lzkU10OQCHcKWhkXjjjxwV5JUEDDJCryn
0zY6Uq5Q0aQD6+09zrJuV+YSMvqD0gcDJ83dtwyVMDUISbn3ojTYV8RvqxFTpozVFugzHK5wO49X
AI37aNKJ5zegrhQF0ho7+RtCDqldQo43WWcjTcVgxsHLrefVyB6YquE+6FKkNjQc8Zcil92vNK0i
J2pc5q8cUg0guRBjWol0375wIZK8Va5NhmPJeT34AHFEv3RUplwZXMUhSQrQ4NQ0KJKj0oAYBH4i
RV0FeCWcWhZQIx512fAn9CMJ8+xB+6zAbY78jnosa92TRekKnBv1WsBcReEiVJNAjoejhyN9XFUW
AMNI4u3dit51fAlKVygFwBRUQRYQ3LrtpzDkPY/adLdDrnGcVwEg/p0CzgJCDESREs/heTrfT1ID
Mo4EuUeZBOY+VKWE7SBq7IPiS2pwVVQq4sJGd5G1gexUKLe/R+Da7itg/lqVgUqE1UhtBSy2H8UT
VcxtEtXnU89XAd2jLoxXyx8TKpw99ELJcxsZavMfAohZpVYHbvLupn58RQDF+wtpD0EiWdkXttBm
SHevI6Z6nXwNYN9ReXpomhG6bU0MVXe3hZ1p4DzjYIgCWtRrbkYnxwGevpykcANNUEvYMvmEvVBD
L6H3PD3UFzfz3Y8MDNdck1OvggOSLaEZFzf8lsJLEd2g6aHVId2VQx69hopzxUWo9acVpMMQBTbH
QYm6PNOrKiwPQ5rQR48r/FgFirdCTlyoxFYk00mlUqiqXHU4o7/8RhkA5e9CkQcgy5XNNqognugy
XMnqHZPj7SXBRDNobhwC4KQ6nN3hoAQnzmMakUDdpPwoB2h9qAWPNyhMXkjDkgG3l6T5fOZeAhj0
wFrXo3CRahdEZ1yXbaA2NYIOxPeGYSC1r0Txyq0CDDuqavwXsYolX28LSSl1yHah3ohmG2YNyjsY
dHkHTRLiR0o/6GXdMnaU0xACwN1QiFacsBB+4PqCBQ2tR5Y8QeWfVKwAZI8HSK/yqbJJ5E6mDNTM
BxC+gP2AKyXrwdYGx43TIdwS4g6GC2EkspuxLFBqbcri8oDtQJI45xASKgAyg206KEgdQIhtA6UT
UBehHZiJQChJADQZmYg3NZFAVcPbymVZqND2IKCFLq0gGsz1XWRh/EQfBJMMVEYvKsUWxaRh2xKF
7fkaSClcyB4rt+LGq3hUc1UBDZETaNsqIJGIYggc/GcoSwnH7goIGMKx9R9JVGZ11hTInh7aoDJZ
KspxBEgZ0qQEqNHEWtpAtEENOGR3r1icot8JAg/oe9rF14gtpb8QtuCvSZvltQ3BpzC2wnzSceTK
fCLGcRJY2aXnSkBDgpg+hhZEZd1PIeEgwK40kr+DoSP6r6DkuV/SqKROFQoDUiMhw4kk4A4PfhXY
ojDcyUkpd1rA+GmpCTlsWrybGIVSe0iAK5uozMVB9wK/gpJyASnFBVflMweRyCkIwCLdG+LpM7+U
jwckQ7GV6IwMso6zrXIuW7NAJkpj1Nz1d1fbQ/q1MoW6wM1FFhfDIro4+aJvfG290kBchK5FYJMI
mGDKpRsBrz/0YEa/SoEanvw1eIsLjU5RmXtXsAz3Jwq9ES6VJy/YfaNezfmAWYWKo/h6pwq+pzY4
LYDuPIvY1uoScmPeSXj3QKXAeE7ePmhozEfUjRW6z4SOvqQ2rXs4/WgrbdRe0LlQrQmXWnjlu/SC
f3HmVn9odNZJauwyBNtH+kLDfcrB2oronQubYylasNi7WYCUY4e8jSg0VGZkDJg/KJeBDALJBFYX
SgHULzVZcxA3iet36BsZv8/lLFbx0MtZxJShKbmmhoG+RGKjiU7QoTrn3GhJuU9w+fze1mxjPLQ1
i0cBDtYC20bTlxpVsR9uch5RhtFaAQO71RCpBVDL3D/80xxqaCQwOESEnn8ye2+2BtDrgzSyGFcP
XizZFE0FYkcpUY4+oPPM51LW6tN5nGhKcA1M7uF5iL/BPdKH0Mu7hLwuIHewtkJb4axiOKDG2I+/
K8UsIYfJuF+/D+s8c+ZfHQWNG2lS6CVSpu634xjhJesiYerCNT5UL5qhM3sWj8QshUo4l/jDO0Sk
khdK5kIbkdUB5+rQqW6cvSVj+R0xSWdWEp8d4zoK92PGZngzCx85ipet37/psy0FTgngBj81lfO8
sT6hfSD68EVhwTSo9AJACgxbeSnDch5H/xkQJMb95JXCnT2HC8DVxboc3HsXif0LV6TVGnUV6L0C
RQvvXepIrcF4WsyXmi1veN4RG0Js879rymexoRSCXbWXoKY83XTf1BdyfV6KF/YjWfnnAGmlwioC
Kfgb1TGHzqEXRna++P6r8X/KzWenVVt2ZSZP5eapw63zV6gbnsVNrFMH1O5DnnohwjnfWz/N3Rae
z7Zy0dVJghBP5nBQm1e9dXaJ18wq38nWUl7Y7IB6aGn6/c0uDuFULBoeJe6wW0WjuETgOMPaXnf/
5nExb2he5y6OdI4qLTRErd1tbsd7z4T6zykk8dLgTfvx9vqcFgrK3lBZPCmGQDX1vktQOOEiFxBR
B9pGOrAA7Wf+qlxCK75IB4Tmk6WeTZ83aw9kJah+gnoEKBE/LdybISyRb59PuXwOt0feS3eqjvIe
4I019x3s/91MOvTttq05NMUXZXD1pbhwfDs+cBa9Zzf/hxVx18Rs+OqRajyfQhPROljhNWEVRvO6
dFQ9WXbQ5kG2HlzeSD7jZ/di4LYRG+VF4Yxf3Qe38z+RIMS+uh+/H4hPyq5o1FsxUFicnmOIbd9P
DStEMagOWeHEVwgPrE+mYfRrghTLnUte1aMFQb2Fk2LambPFgBZhm4JJMcH0ZtZGonRRAw9a4SQn
D2H7fW1i2S0kMj0UzaCa7K6ufTZFlAA9Dz8TKwe+ZPJpVNv+E69cPIbs1AJXEZUp0J0yLRzFvVFq
R5aswI4mkLtDBYKHYoMzKvcWjI+HSouf73RTmz67JaVxgKAdvOYodQCee52cNINWoTyylpAjPqqr
2BLXKNZhNVWxF3bgQ5nFvO3Z6Ry3cO4DJN448IgbspnvBWRt02ZuA9OMhH9DMHtLUjsDxQcndtPv
0tVSvRA7D8rPv8Js3qHBSrO8gu5nhHrdopBJzbXSFlftvjKQoG9k9kdmJNoLrclGrJ///L7Qn1wY
SKiW2QnvAfooWrpf6AJ8AH7QgGeHwAlkwitPh8FHWdVrulU2S2t8bgDgLGcngtL/1L3P5roaIimG
MAGKUrGktuFZ2FpnFOp9/96ph4qSeTOzMS0TqOnWFUoT2WhdtVtII1oDKgINKCdoake6Nf4LqGAS
6qFemip70o4xs2DA/xgz9xv6vq+zkwpRaCmlQvR1MMMNuxLOwhezNowto4mH0nI3pvBOTEJOLTnZ
ih5+6JR9PMIJ+X5sUJ12zlV8Se33gfkBEM2+k8QC5AdbDyCwhwdbpVStP4pN5Vzf958o1aJIbRck
PVDkE5pdKLeZSm5QrEDp8E7ooTb9ZCr+jL+kUFW22630FU1WH7F14XSahDgxzr7uo9RvQPb5v346
C+pP9vH3r/5sn9yVps/sjYIr6JKdqj6V/YtC8gNf4EEUrbyLqHWo6ON0vG8JxB80BjYdZVfr1Cws
f8FEeKiAw8q6K9yeHaCd5JaeTKFivNLhLdR8FakHqIGD8hNqUJHYA88pyYz0GGkKoHXsQmHzQ2HL
vPnZecXyXjoi6wI1t1t+1Z4hiOfp3srHLKH8lL0i5t6bhYH41++D/8CEmrc721BK4npthgQb2GD5
htpBWOLUv0o7adubzSdCStsl2+jJBXw/0NOT5cY2QvCYVaAW1DhAyBgl3AtQZiF/W/L1hQorzDGj
IvyGO0nBzxKh739p/J/a+dnWLRHOFb0+bBwX0ikv0Sk/+8ZoKWr2BRkiuO+SgFBvnHOudBoZFxpk
UfSFAZ97cn4G/KawfPr9TfeZsUyhf8zUDiRPv6hr9Fe5yBv+XOzTpaSwR4MKA33T0mxFK1zeSKFE
1w40Aq6ChSw9cT1exKWVO53s85PntpnZyh2HNB8DDh1Cdgj7Dkx5soVvsUC16Jre9FuoXdRvC2M4
feS8SegBgSQGZx9gbLMm+YqmUAimAJSLC73cwM9wVdbFlgFa5DsxgkO0cLoyjyYcC//CPw3OdgkS
ppkEeri1k0Pb+Q34w7dkJUDMQ+tfkJlRrSUnefVSIlZL23O+WqbsS9DSkLGHFGYQtGdzOPYZP+Zx
0TpZaF9R/6fXn+4eMobdJjv/PqgPV+vUlIhXEvqJhGFkQd4vzEZsmHacyjJKTTTLjWzKK3nVvcgr
z2K0VAOdWg/sAj+MqpiZne8a27dYXLlLicsPmxRphsgNh7TQFNdXoPR0/02QlO9GAX7t9HvlnEEm
Y9XbCEiovONuEJUvETtcJZvNW2cPax+aD+rCSMw3ztT+bXrv7KkNKeUUmkMSDbtVAZbmZX3NyPt+
bzt2S8jX5rXRRjXH7Ug6Yh1ffm/859F7u7Z/GsdblQPsC97lH7G1m/OhCZOgq6WUcbZo9ZoQ3ryy
poRacyNTTbMmJiqUT7btMCTSR2Ju3nBd458P2Bc4Nr+tpSPzoVDuX18IawMpwEixVmaWXYtUt7gQ
XdrRWrtQM9V5375fr1toYqioODULLd6V5to6n3e749GKXn8fj4cLamoeNSxYnUjvBsNptteHHsFf
ucR4oCTBv47rwOx3vMXoo3r+Ph4XNvp8n6MxSRJ+Qgng64s/58DN4CsNkN/tUPHOO2qEtEFbqoie
rpfZ5N59/mxlJ9LgFQWFz2c0V1O2zMLB+GTh3n38zOQPR4kDy6jmsXDXokp9WPLpz+/TMV3Ov3Tg
x4q6HSCuy6VcQQfcLcAUwjY8/v75CwP0czTcfH4euAI3TJ/PfvtAOC/aWdMI/Pb9Z4t5FL0i5QKM
EKQHQyKY3dZu17JgWr934+E5NFtI7GzV1oCm0WKLfiQ4QBBoJt0OZp1NkDSVLUz6D5vhtz7NLqfR
9dOOltAWshr0RgdPiYG1j8uCfMXkVR+Mfmd9Lx0LSxM1/f5moiBfEcWUgEa5K0ANLkn/LozgUgMz
MzEYIqS9TjMFoSqM4LiRO4Ji7w0eKXjh4alHFk7eJ3sfR8xU0IkqaJGn55snCHqJTwfeSd8ieCh4
iBWv5SVjaZr32VzdNvLzaL8ZNqjTVVEv9LyzpbfpmVGzFdADh3CVqovu1YX+/CzRm6aUFkWRPof+
0IVaqRNVYuEseLbIIR2KoirUik+xydka4DOhzKuI4R0n6bUTiVTe4HSkRJyWFttiS7PFEKGQjIfc
FO94O2CnPmzP5szoAOrKTtR/X3fTZnmYoJs+TaN6M2qIsLtlGqBP2wKr+vfPfjojN589O/1RbwYN
qxCfnVTEpLVus1R4+uR0vpuQ+RJuWOh5uRim4NSY8QugeUvn2oM9ikKTmyn/MRZuhseP8Z6gwPXA
rsxA8/AATMnJaiALS+vJMX3XzMwWhSYXU44+mll7J+MTQtvgACxYeU/uyrsmZjeBJwR9EVI074ir
rbd2tVbv7KUY0dP5gN0ErA4MJ1jV94tJGrK07VEk7GgCyhsbNXN+X1BLnz+7ZcY6yTM+wedX3+Eh
MyGN1Zr/vxam7XIz3xL0R1xov+KYJ4zmmeXCxz+z7iZE3/+M0OwIkV2GrV0cMI42XZI4RU7wBawU
82zFC/M9j9lOFdFT0bnCoz6TRkxm9vBWxKB2kbuMzWHZW+mkXs4dWa+vO21z+f590J4fVzdNzZYv
LRVCMTRoKsMDglUNI9kKK9VfslYfQpDzLs3WlxcGSO9KXYxeQl6OL6ktGIzFwElm/N6hp3vlpj+z
dZaNedkFkQKr7BgbvL0ZdZQjLByOT+77u+mZrbQ6HYo27jBmvgYV9YXwyNPz5KYDs2XWjVyH2wof
PhkTCdmLTm5qv4/Rg49gPhnTZr3ZKvj6dBaEmIyXF+SUkQkQtjdQRuQRdnM8HpfG6+llctOl6fc3
zfF+hOTkGl0Kbbh3N6vvBUt8cRHPbqs4SqC4yaCB9XWLAjLyt9JYsriEp63wcN/edGN2ZQ2oKaLq
AqO2XXu71HacU42kXrLQmefzD512PKhR+DgHC47IiS1rQeCd9grhz+xv42uX7Lx0OT7rC4hiwFqA
nw25otmIuVmHRDSagsUFLZ1DRbhjZot7ZuVplbUULX3Wo9u2ZuPWZvDtyZkvOIMqm4OOwr+tBzd5
ubArn90wN83M33shcsklsUeXWJPZuBYqGxYCdc+OltsGpjG9WcZu5Ukoq0ED3Wr4Li7s9StcDQtb
c6kTs2OyyyHzPTRoQzYDC3W7pvdvsmamrQ9BAB4ga8SVoQBz3wlw1JvG7QPBGQEWA9nMDkeYLAvn
y7MZRzBPgFsItckAsd43UottGJVIssGT8oqqzNd0jTpjFQGw4wsOl/W6WXoQPcRQp24hARAJh3BE
IdNmtp6HDEWOKEDgnJerJiAkdE5rgqx+Wvs+Bsb39zeY1fipLFn/iSQveuufvWzvvsBskY+0N9QZ
EjocULS3xFtlvdmv2p1q0Qk5CtofykBO4n5paz16Qu/7Lc8sBZqFrryUod8Y6dHA1fryUmvgcevk
cDidmN35ewqMfVt/FmZ4Wofzs5CFiwuikJBjxJPqfobbxmdqsQrhXDm2lvwnXVnHI1ggC1v66Tq6
aWW243oQmWkPes8OLWp7GPCIvuA9xSypcfDPLqjb3sx2XVRHNSXEaIffTk4Q1HtxlntQTp/G+/t7
p0PiToOxhx9rikIiW1o8oIYF4dwpXK19Q/8OqVR/KQ281/P36vJxgXdz4Vp4yFD4WeE3YzHbuGnr
dgmd4zsCvE6uIfI+LxBEtnJzIKudisBjr7pOCBALkvXJ0qv25/D8bb5nJo/QskFYs2j95QWtrw1I
+CG0YHvm2+rikwmRHWipuTT/D5SxeadnB4lU1Q0Vt2i2WmlAmZJtd2q2QqzlPTn+WTh6hWkEH/oo
ylPVPnAZwlw4p0ZNiBDJ3b8sr+s1tiU4cyQim7QqYeqn9efYNn8YGKJcaBVi0AgEoixMIyh8snKQ
b2O4fUJdxmSsrD/fk+NnCvd/5+b395/FM+8RjzPtfQRBkL46QYjl2YoI+wTV0jEcNNw+3nBf2S4+
J9voomwLjdE9w18XB8r+fd8/P2dv2pytA4714mxI0Gals8d8018lw8lAv/NfS9uoTNR/2u5XanLq
Kti74GaiyEkXFr7Es3sYWbTI4gC1ChG12VnfgoFdcWPOO+UGeZukV0USrhaX3jML6baV2YGed1DC
ptuCd5Rrpab2aHc8ys9Ale30ha399Ll309T8uceiPExMpIx3roM+2sJravsqU5jK+/fE74OphPT1
b9nwtKWAKPe45JFsi1gFbAKa55D0dX+Ml0MUJ5HEC84aYSMKaUd7Uf38/OTVz8Pm9fX17e1tt/tY
XegpXIPcb3XhGnlyfaF9AdELES45hE5myyn3RbFTmFFw/A0QukQ0e0MwKjXZemZg1mvOdA3ulJij
JdqMnu1FnTYxJPEqvDTW7yv7IQdpqpXgoDg25ehCV2+u6xooKC6LlVhEVlqeEaMudJQHpzr1VllL
jrunbQGOCYoxdCAlfs47YnyUpQGEITr0yn9TENWHsbJDDbRVqgu9mibw/kxDnhMq9ZFICuAKhvl+
ggeaC7mhUVABQvYD7udOveIi/cuTQjts3pBYt+ibfnKZokkoKNCoOQEVgp3NqdQAb5TDu+do6215
cPbGu7EFIBgFuwGy/ew9Su6IY5D0wz9VB8uyVGul6yYQtaWqHdcLNvuTQ/L+28xuECwuRulRse40
qvyivg+fRaxzr9xm3IFX0r7UcA6evfPCqE8f+jDqN0Mwe1/7Y5dSdJaLyL4J9KzVqgs0IwMntFS1
2PSreOvlq3DBP/UDzvmt0dkrm0aJdxH4BcZd22rv272x36easUeBLnkvptQqB84dVUa5k13uNIz7
OSTqB0uyvXUUDg2xXn4fhSc2wzT0/5Q6zay3Mo0hRdej1MndNqct8FpxYGxeUeWrmyN8pMxfWIzR
97CSFuE/T8YfVDMWElQQocIjd3YzjnTUcDH07Z1ea2E3AOgMVmp0YU4ToBV9tdKtu7DTHk3ICeH4
T5PzVd+HVBf0nuzkGGRBv+Tmkq3/bCnfNTFbymmAyv/OBX6CNvmV8gP1DXRKbcnrK3gsFm8tZTc8
7RMMC0S0IWcM/uX94SEmZRJQUik5Wg5o8yXbLzk6fzSNZmuWV25amI2ayBQDLIoKXYILql37qqIX
6id4HBr0XIGPTwzksZFTYRarwqy23TY3pg4npkdo4xRrgRVCCOAgmIAh6OERyZQwfacpb/Cn3ASY
HJoMryC6qd1asOMtZdeqZ7iqbxd6R86UsQjCfrL0oOGEgmOZndb+jxf5xkkgMSlTJ60kObXGq9za
PVCn3AgNdAgaDdG7r42Wt6pM5rUySiKvM5hpPoFyOHQAhIN7AkXSps3Gcnfd8rUzjeZstH/cyahk
haoltLLv59NzK58vuUB2RCTM1Ha2m9IsWygTvBZ2a7Y7V//9BHhiviM7BP7r/25wdgKEchukMjAp
cMmDX6+/l7ZkjBtWJ54DBpf7+ntzT5Jx7pubPePQXBKPaSg7jd5uKtNXDUnP1yNR9I9MC4wQjPwB
62KptuvJHTvZ4CgokiCQguDJ/bCOZSBDsauXHdcE9MKq15hYg7aKBQtlqZmZ2cvJBZOnHpqBlWT1
tndUzNACZent91F84hzG6+emO9P3uFnBsYxck6LrZOeaIonIN6KjaysnbytuRrPRUlQWkwx1lW9L
GSFPQgRoGAJ0CGnDrwA4433DolQEGXALMoDpxUr8EFexVuqQfTKHc/QlHH7v5jRa871wW6U6O3no
0C2YrvUVhytAKSM4QMAPRl7c2C34MJ43BOk4DOpUijvbA+BMMIObpIojbimLMaiTt6ENfmFtPLoN
p5rbfxqZrfwKVYf1ODWSbsKzeGa1cWG4npmsAtAHSPVCthu29KwboucpUisWClwk9EexYv+U3+Ep
1dnTUnrxk0tnurMVqI3JeJLMZfDChpJdlmlQPryv9+GZ/8P8bZaqd5/E8qbkwX8amRlodSS2geCi
kdonDE3YgmRH78hsy7W0A56ifOfAdAM18u/vi+7ZFr5tdnZSKFkuMUHUgs4OABPpPiAtuy+/M6Ne
yBB/Olu3Dc3OiiZxeXC5OsUpIWxwCr8kVEIZAsq7fDJ+SEtr49nqQwX2j0t5EqieGSZM4MJBmKSu
owEVEx+6i80eBk0V1GrD6HAExJffh/GJsxXTB+Q3GKoo4UX44v6kSOvaA8gFDZZaRrwjkXTf4D4r
U/xP3q60x04ky/6VUn2nhjUCRt0tDfC2zHzk5kwvX1DaTkNAsAQ7/Po5ka7ufo9Ej3aNNOpWVVlp
O4jtxl3OPefwMdChAeOA8R5kjyuxxEIK7nzY2S3japejIRrDqlcQVkDWY9pb1y1etXgbHZBndSF4
eBi3hpfdll573X9dK26+ISpPrNZb7+ppr/vs3KZKSGurRUP2J2AtLfDtIz/wGbSdu2KX7VjrPfHN
uE+3ICE7hg+gavbJMX8TZUH3lH95E+ZtXO/6aGfeYdeFde9w9NFCASbdg37rrvP5XXZPNsn3fgf3
wlM21uaGbtkB4DU/g9iHOMTXjVfKxoSDhIACAL1Vfn7Xf30b/jt6Le5+rkb9j7/h198KKJ+yKG5m
v/zH/7R1U71w9pL/5rbV60v7W/Hjt8fmpWF1w77Vf5N/2b/+8D/Of4m/68+x/Jfm5ewXm7xhzXjf
vlbjw2vd8ubtK/BV8nf+pz/87fXtb/kwlq9///1b0eaN/NsiVuS///mjw/e//w5xo5PtkH//nz8M
XjL8uY8vnLP6t5f8+2/btmnzl3d/9vWlbv7+uwI+2j800MMi20CgcA5u2t9/61///JH9B/TigC4g
Ms2Xg3wrln/C+APlQDhSMPS2augSDwgqyp8/M/9ANgGMqgCe4g/ChP7+zyU425h/b9RveZvdFQyN
Tn//fRbQWBSpVuDioaiqIuuKztPZgx/1tGVMU5unpE1yMC8bGQ9AR0tVzxqGduf0Ktz6IYqAHh71
7qsAeSg4/tW690DVlj6FohEBH4zsQRvVCV3qRrU5WdQ/v/j0C88N29sHQqoEffPgz7BNMKOe25l+
wKdXNmmeRNLclZreXiWpZ09+mgnzcHmoc9/8z6FA0wx2PE3GDjOT1nS0DyNrap5AJAjZvL5CT40a
JyvCYLP8rRwGElxInaJOhibMd5rg/SSIAhK2+Lkr+nanEQGqqbi/GwRo/0GgJLZq35Zog2jC9IPG
RzuYhHJMK35dxSHyc1qUH7Q2nTbQB7YeMxsrrmjgB0zGMd3S8CGlorxOu6TcJ1FpeGUdh7u4FZbv
dI66u7xiM0f151xwbGTTMiIuZLjOd2cMTaMaszp+plSJv4NB07jrY+jIIu+WbwkrESJDAnswM+q3
5ljuOj55oC1U/ayx3Lwqpx0IeCsvbz9YZpdsujRiPzf1l2zRkX2rirr40ZybmXMD9o/b8jV/bKrX
1+b4Us5/55m5+n+1Ty/fM5b7sJoV+9ac2RgU/XAb/uuf1/+dhYKVRM8uh4Va+GM/jRMSM3+gYUQq
veIZB+8T7sRP24R05R+Og5sHYDvaC95o2v9pn5w/8NvhuqEBBGZIRb/4v+2Tjh9CnEeHxrQj+6Vx
i/75gf+BfZp57iB3hrtrWAT6fUDYo937/HwRbZgacFKAD5iFx4yDzE6trigoP1PlaKZN7qJP/+PJ
Gq0aHISQGNLE9NBcDpcdweT5kDHYn6quN5QjSa6QPDv0zXGwxh0zny6PIx3NEz8C40A3D5hCMNBD
EYa85XBPYzyQ/0aSOTaYzPYmVg0fkSXEM9FSViXfeLWWHJMrdWm4mTualX1e1cgGBpM9eTrYbFyl
b74rjb3iiZ7ba7l859Oaha7t4AhKRhoFygQSWxsk8OLKyuxNV67RDMyDVTkU1g5NSGhhBe3QHOJQ
x6DKgvhMFPTKR0bsj12YPeehfq1/4PfC9JWIPeiSUNKaQPJMVsy4PAaz9TwbfOYGTkXpGJUWRkFM
n5z+dcxWdD8WjsfZ3y9/fnI8SNRO+dTZUWBmjywFtasd+hMSDqO6jaMfl4/i+1t2vpCzs6FoBXpd
W4w15ezKnkq/myIwyloeTmXRgnVS1Ct+/MqI83JbZxSgwmlxSmIeXvUPSACE7THNviA74Vfkl2/0
2fTmcXMHDmMzLXFOwHoLnkrP7G5yvi9H4l9exoUrdrplc1abAZIdnckxzlR81sAymxb6Viu3lwdZ
PBeoujpo90KtTJudO1KEACGA4zjgToOObM1ijy3RkWDXqnLbibIIRDtYKwmUpZlBWEJDT6MsZM2L
ZV2mTGPPmjjoudq7SRk3V2hOyrcgXF0bahafv11q5B0cIHnQ5g0PeHbuSQUWAq2Og8YE4HpjWlrk
Z0WdNS44M6w7uAtRBbo/AXCPAPHMJlSjTvEur7Fcw9ndBspDpyBOgxT5O4WSjON4RiNLg6jv2ScD
BMsutLv6jTY0ijeWVb3W5yG97PmAeEeJKjVJpJLW+aQLyh2QxEL/euhyT9fDbaujpF4NXlT1m3RK
d0kYei1hgV6tAW/meQq54IgBEALAI0V/7Dx1ChpXE9SZWhrAFeDPiVOou9EQ+TW+M/UGXmouPlrZ
CEf51Gh97wtRRPvL671gDQzoseiIkixJejLb84aiyVsZjDQAgypEQQZ0PjzWneTiQk9KIbYxvE/I
m+YiZ37I0theuVNL4+PZgmgjPkNSX50vf0PDXCH5lATqaJi7PhF8Z7V196TqIMNImzG+VmOl2VEi
Gd4vT33hqAHnoumoeeNGQ2njfGgxqaOWtm0WNLUW3Ra1TXdOU4V+XtjbrhLm7teHQ2UdlwvpXejC
zVZ6TFq9ppXIgwjc+EOjb9UCxOACxgp497XO2HmKTx4txKnIJWN/cJvmk8s71a76eCoCvbF9GqH0
zckhZGyf6scsmiDtBaEL22014mWaAgbe4brOjOuWrhnNhQ1G1AWacgudygjwZquc1nETQw+zDEBj
q5fAE4VxsXNS+6qsoGmVJO2DrrDN5aWeI6Ll7G1KwTCJzBtBP7j8qJMXPJkabar1VgQg/tp30Ysi
7kX2kYa3oLav0S9mJc2ejY8QiFgxXwvWGr3fUpwZ0AYdmiTnA9tjwXRDy0WgmfmPhoK/A7Tc0GTk
K9dmaRxU1yhy0hpKk3MF0D6FiEZoO2WQQgHQNXkGYZvnkFtkZZyFJw+6dDZ4SnBF0Oc8m0/C1WQQ
RiGCESRxWYX8wxR5Vs+2UGsy1ooSC36dJKaBogWqopBvlR9zsmsRa0OFgQUc3O9Zca8peb6L7OYX
y7pvZwPAOkfefAIywtkoRZPVIXVYFSBCh3Xe26O2E0l07OqnXh1XzsPCPcQJhIeMhJIun/HZScRB
VZzeSfLAsQ9gzFccECyBqdJNm1trl21I+SWcbnLw6mb0S+KsHcf3K4owSuJTka7CP+fsh21aKGNa
pkDXIOZnleX25Yov/v6AnI8ws2qqCr5qYiRlwDuw7kZfVCPyjPGA58Z32FonxXuLjQIMiMo1AN8Q
lzpyuicHJLXBQV/pdhpo0AsbIKwiyaWTOrzJaHl/2YS8v2DnQ8mfnwwF6Q3wNFErDUofWkq+TR9S
vlYbW1i7s+nI6Z6Mkdm8z0rVSYMMbGNTcRAca2dfqwZkt+2VmsjaWLNTXyHlidQilk69L8jWGp6b
rxE4vnlGN5cXbiE0PF+52Ym3hkmqjmAkkuyLyRti7jp8gAa2ET/GceVDPz5LoKVw20chlC20NY9i
bedmJkuBgkVlUsaDvM8JNCpKxo8Wy2yfFE3zfHmyi6uK582WNMMA2sxOv9OEbWw62EGtB+9SVH1M
6n6rjjFUL0K/KZ4uj7bwrGEIvCsy82NhxJmvqoNI2gGNNIeB3KgFtFd+DM0OPOLQ/thGVekadQM1
z8oth27FjslFO/eSz0ee1X4aOk5kQCN5wMUxyY9tuTNTv4HgdHoM63tT/X55povDwTfDC45VRU/m
+c2wzVREho18uBl90q7N6RMNA2Xw2g/ZNzVfsWCzPLxMm2BuJ4PNVjUGRaxZFTL5Pn2cEm/SoFel
d9uwuGY4wem4M6gfoTCu6CUanoTHwi2pB7dG79D/bdazRQ45HvPeLnlAo10el248uqayBZt59p3Q
rQV1hMvjLZ3e04nPTm9ajTY0szDxalB8qGuZgW2PbpV/S+MVN+ItNH53fmTBWdOhiQx2z/MNxbuo
hxpteTAp22lbo5VB+Zrlk5tNe216UNrvxlU3HRl5zloIc1Sbsd2StTTcQrgFiCtuDyiPcYkgCXn+
EZWipFA14VnAy8rQXESFQ+TmicaAiko6TWaqqGhc2rXFjyyJoK/FVRUqCqKiYsVwLBkp1IrhX8jY
C6Hu+acINSERxQ0MrPI+qp+4cqesdVIu7e7pEPITTl6XOhmGRhVyCLPeqtlex96O/Dorbge+phH7
3snHyjqolqG7H37bvK0qNUjZtjXMA2QQfDRnIE71QSjpjjVUiD7byVqmYmk8lN+wfugTRBPOzD6Q
RjWnvBM8CKdjBMwCeyXoxuiuR/Kld/aXb8nigyYVvA1AAFFun2cIWAy9L+i7YLD6eQQFbQZBFIhv
dAPY1TVIS7l5BAoXYW306du4lutcminwQLImBkMFKb7zXSwMcBzEXZoFihp7WRYflWibUaixtKmn
2Jux3Fye7dJ4MqqQtEayD2S2slVkGGzQhiyomHplKddapXhh+BABiJQ70Dtqf5H4/M36UrBe4h5A
uhSsv+cTNHmnijYzsyB1S3T0NOH96xjjv5+j+kNkrAluL00P9UwE4cBomwgNz0cbaDvZauRksEMh
tB9cjUC2sQThNUNInD9CB+Tu8nrOYcByfkiUGSgYoYJqoH3+fETKI02DFGMeTBO7J8hktYURjOIJ
UtKN8QFCSvfcDo+9gX49sDlCVki/ibo7SJMcy6nzahQPJ/ZNYVdrBEdzFMnPD0PSFDdIR7D19iye
2AcnKqcwAtF5YOfJgXXWddWIr4ZTfrfyPaRoIAIYe1ZobMHhthOK7lWIWIARi+HKaWaxDSviqdV0
pyQ7JEMvL9qstvn2JCMVBUl7ySVlA8pzvmgGqXoDzaxFQMnrEI63kw6kB3jqismPlIc8Sf3qnkyp
33Yx5G72pt16CtKUSneYQBc4IVF6+YOkJz57vkyU6iXpMUBZ+P/59yRZBX3HPsqC0A49y2xLz6Q5
RKoT3S/X4PMLdvtsrNlTWXW5SqCBJL0AX2l3KGN5AgsPDZGMkpWFXpvX7BnKIsZt5L3wRkA52Cg3
o/6oqM0271eiqaWnVwIIJP0M7Io2b+sGlYphQ7wHZqXXd3kK1Xk1Q6s6aueoSHstqtIxN7YgSPJp
ln64vHnysLzbPODwYb7BGQYDfr55qJyPSdaxLIhaaNMwekjH6slJ1poE53DftwtlQ3YXiXrw3ONt
Oh9HSzuF1mGdBQaDfnc9bFTW37TRY0u/8sjxG+JOxPT7kO2jun8xzSfuiJX9lPs1n6psc6Eo2BLH
oLP9BETEmKYwh3kjJvd0uxA+ccjr5fVcehDhRqFPSJIVQ0Vi5jA30NCKrQoTZfkPqN8esjjbWAP5
PubDleXkHmXUs6L8xuqto636dTv4l79g6dhKgDlKj7JuPj9NetlBiomLLCgijNaYB97BfYXmUB2N
K/Z76fDgzKI3S8oo45E631Q9N7BZYPQPYmj2unbrKBteO/pGC8e1nO3iUG+vBLHwRL3doRODXENY
mbAY+egYUvRDZMBdq+sbhgB65ZQsDyR3kIAsU39DyZwMhBhSNIz22D/DdKPmifXURwHk8h4tDQIp
DLBzAYgAgNPskBiKGWeFA0dC0XuUoKn+HSoMqksaMq6chqVDj3K0jnwo9LTfUfiHWVGqZQgPolJ6
JE7uCzasLNhCOAqWCGDBgOSnmjGPu62usx1ghPKgmroivMoGiEN7IbL8u1IZm/AQKwaCRgW6VImv
oNS0w0OlZptfXlCkLJHXBrRDVovmd9tIxipuujxI0gdIvm2L1nWmeM3ZXVhMaLahvglufwlKmW2b
U9qZmWQCiup15QvHE/F+gFLYWIBsOTk0jjd0vpNsQnNfps/QslKUvxBLWKD+AA4EoG4dZbnzG9cB
BA9LDo3mtFLJFvKc4aYqTZAA92SDJGe5rUiFPgqjXEuWLhlwC92gSAcguQdsnjzSJ/ciY0Ohx/hH
gEekfBFq0x9IMZieqhb9AdqlcnO1ZFeObHCtTBAP8sG9x7Qku8+JhpYdI6+3lzd9wV9FoscBFhzs
DujRny3GoCQGL6mDyjKEsa+rwtE2NVyUK70U6lUknGhT9eXoW2asPlweeeH+gl4T6CNEPqgNzgtz
ajx2WWbnZaBY0zYsu32eeKNYQ7EtODvI9EvcChYc/569zaoTT0MzFUXQhhshXvRu/7G3fqxmzpaG
oYAVId7G9YOzcb6zqLQNdaFWWMYyxS7yBF7coB7ANnRbdJPlIx+wRgi8YDOQ94fDISMNQKhmQ05Z
PGR5WpRB0xtXWn4LsXW34fRYGJCrh+zOTnXyFS91qdhwNubstOSl0ZQNgAgY89GOjkz90tkPLVcP
WT7gdN6aSe3V+t3ETD/LP1RRsYO09+Vjs2A/ZLmDgBUYWE5Y4/OVdrRQqYqpKxHiTJ4yfKmLNVdS
vrgzHwfQTdC/oqgoI7jZi6wCBpHmokdBEUp+yUZ1/L5E/LbpuueeP2sj5Gn5B55u+l+jjpHuHUGv
niZFT2CG58X6biRDGBoI5Fqu15vMbF4M9Fl6KWWqm5V26V9eyKXzg95oVIthDZGrkkf6xBipCiQu
s3Es4OO0k3Chdli6EYQq77UOSe3OOYiU6IeqS4Sbaoq64vYs2B34j3CxAI8Go8xcOq9AIpAmkNcE
1KV2rTr20mOS8m1l7Hsll6Z4ZXEXjg1VwecAPwuvG7Au57M1wjHtjLJCoar9qLWNm/QrWd6FCSHx
CLJoVPqBmJ2H4QkHgKADcixIDLPaRyM0MAtrGO9qiAUHTqED6aLo0c4WEV2pvCwYUsQcwHijxCL/
Mcuo9JCcrO1qKgN0dCB15DQ3XTvuk2mtOLa0hJifLsEkGvqUpNN8emA0p4VifYpSrdQLjogbrRIb
LVw9lLYB+8ObJCuKcpFPhujyNCvAoCSCKFeubBiZbmo8QX07rKAJXTzEFOLTKUUHqrDdsOHQ56tW
0GtLswSlkgn8BAQPkamafUJtT9SyuAjq/HpQPw7FGvXn2gAzJ2Ak0MBuGSr4YDZHSedD3b5evtgL
bxGFXwPfBokhQE9mRz2PRZYwsEsHWdgFPFaPNLsOzU1h+EOx4j0szcUyKOwWmhUkd+P5YmVTqdpl
UYugoBUIJOpJ9SLOVm7W0nzgKODAQcNAfwemJWqqF3UJxXazrLx20n0Vit4gR3KNsL9HpLjiiy/E
fghtAd8F4bpkz5gtX9Ungz12RRXUXNHcaLiirbkzYC7deGViSxcXa0fgDyPSRKg5W70sVuHtp1WQ
JrbYmI64hTxUsc/ZXzgQeMxUCXtAX8K8D2TiYzvUrVnB0+LbXokDDaxGFDLSdvmgrlViFo6EDWSQ
7QCiguLzOwxjWcVpQngdkLB4npzByxOxQuG4NARcHmAeTBlEzEk30qwfe9TvAL6pO+7mYKXfdC1f
KwEsnAPJVYRZIOECN2B2T50QxohrQKbolX3dgRZFmSB0SzK/Y7vLF3ZhJHiOUHbQIUiHIoCc74nV
U0jBuVEWTZABSmWy703xrCagEFF+2bQBzIPHFjlwDembt6ToyTi6kpW52QFFCrk9+3aw7P5LJJD2
uzyb934FRkEZDjgKJKtAUHc+G5XpSa9F8CugBn1j9nnu612o+ZBudw5h0kTeMNgl+o5qZWM3o7O5
PPr7tYRLAwcRCE8YDEiCnI8+VE1Z4PkqgrqHcE7NE+veDCmHTveA3NFA45XZLpTMJf4NaUdU6JHp
m+PgBr3RnNgsy8DoI+ApJ6XRbmo1sV2uKfRmqHOoetZ4l+0qA86T1CH5RLpS69y8t9agcO8tJTYX
Fh9fhINkqjNPgJGsj0mIkIpp4zMawW8M9TMn27YWHqVrZnkhmsVoBNcP7OGY+NvKnBynpk7jvtLh
J6cw0Jlf16X4DAtj9a7Zcf1+KArkfJVcWI6fK8z8BKYeU7/p7V6HSDv0rN3O6BTISAzTKkPJ0kKg
twVAHhSYkDCdLURSRVbSZSFcorom+zEqwp0VMm3D08TylZA9KonQV9ywpZMnM3i4XHgIIZh8fvK6
Uc0TM4F71FTxVlWUzCus7IqKpPQEqV8uH/P33qZMF6LGDDcF/uw8bNfQYlXkOgarixEte5bnJKM3
jd4Ypm6bOhvkaFeexaVrLSHpNhYVeaq5A13Ay8TrDHNYp4+6+qXUNjG9MiK3uarN7wlZs77v30ZM
8GS4WXTbt7WjtiGG69EaSCtlP5DPQKAw9/I6Lh0UNDqZshYJQPh8Viba6ARFrxrQc3TX82hbD+Nx
6OBG6xyI4eSvDIeXGFEILDCUSM/PSDsorC1HFVKtqQZpWMBkJ6d9nQz7qzp+i8s1vMfSIqIuKDP1
ENAx5/mmNG2VGsoTJeBsg0trIHHNyHVGc2VWSyefIpS0EBqgrWwOUoqjUDgUxKpByE0vr9XSH63o
8zCZj4pJni9v2ALQA3xe6EkHnh4QfvzvfAm1moaxkuoYDPlDneb7uC+2g+6h6YkZ3mQhNCm3+vhM
nUc1Nd3egp/T36r0OLLt5U9ZOjuItqy3ujkAn7PNzJuhMLiwRSDGjU6Cml3X1Qca7S11ZaCF4hbm
DE5ZJMvQtoZ/nc+ZNVNa4skTwaRCig5ZQ6ZkB16BpR5No9zRUNcanpKSP03lWli7AF6SwlpwgGQx
BuHz3B3OzJzwZBJBB9QSHGLA9CtxbKrPGTXdIjly7cHSX9RyQmX9GkTUfpspd2P7674ybowEeKMx
Gg1L81ZhWtCJx6EiglanQaOC5Ey/5nH24fKWLpzks1Hkz0+etLEQk87QhBIknF8R4oGw3kVUvWnW
lN8XbuZbgImnGnVDyHKfD9RHBbMsJqrA7tqNavOrttQPjTF8vzyfxWEo+r8lO52NKO18GGj1iiGc
MB+uGA6ar3QgWgVvdjFS4ytGYOF9kE7lv4aSn3KydIpaWl2UAvUcd71rp0cribw4UR5Zo4AjwwFx
lMi9IlyrnCzuGCBXSKlLfbv5Q2iFBTwsEcvYBjqVfbEp4OiYibNJi5VobWkk4I/QMYtgDZd+djZa
UdfjmFRVEKG4zDjxjfQKPXVb0bxe3rSl6w4BezAKAESOSv28suXUGjpmor4KtEJr79NirNBqNk5f
c0tvdlVZgHpLM687RqftpOpXDSu0Fa92wbTJthXrrcYrEVDnm5mQqa3QD1QFNOU+yUDiN3yIlC1T
zK1ot5enu7SuKAOArhHxAlplZmZUAWkLRN6mKsjTp4jvzOILkGqh9nR5lAWHCa1QwHzo4F4y8Hic
z4g4tUKaFG+UocTZbYzv+JwpxZWa4FfCZvaGN1x1RSHWGgeX7gXCSDhOKPqghjgbuOp4m8eWKoKU
I5OaU+6qqPDk44PpNBtVvePqRhe7y5NduvanY86WNOpqZSA9+hx4uymdz1Z8b9d3l4dYOiEyaYFe
cIrc4zzMb2skCvEzEeAAdlbnd+YXAcbzrvXMKlqJWxcvBPgI4MPA/URCfmZb1C5iWmeTKqhK/UVh
qrbtqB15lWkJH5h9basZ6KItsij36wiQmZb3zsuvzxeUOCgBI9RDvWxmSZ2sg1ZohBxKU1+VzLmB
Q/kYMbbTIu22ISsJjqX9Q5MPMkMAA0q4xflhTdAxU3WMNUGs8Q1MaQa8d6itGOyle3c6yPyQ1BDW
UfS4CRqWu32ym5w7pXfL6S+YTSgGomKDzJ2scZ/PRUETURy2Jfw1Z1CPugZi7ZFe1Ylj+nFhJCuG
a2lSDrB3BIcFVbg5T33Y5ABQD0hI4hgINNt3jdtoVe9zS+xD0jQrwy1sFIo1KCeggAE3aZ5tUBOK
EhwP66BqGpw9YgvQVhcpMDjxn7w7Z7Q7p1wpS+E2aosQ/5TMr2C2lTfy5IHVjDB14qptAhqXJUDb
P/IE0FAWmYY/DpMTNADQb23oJ+x5qxrbWs/y2z6m+TbOYhtIurJb2dmFySMlC4IDIAbkUs+uhGD2
WNMhqfFIALgS2a7RtT4xVmzZ0uVHKhuNhjLSdd51vDn6INq4itsA2q7iKrQ3TFw3FEzY3aEoiq1O
oaOXHS7f9oVjhPSIihADbFuSrOd8rWseCaOaqi7oJ7ccn9vGL7S7HnWxy8MsrODZMLMrmIfZAFNT
d28+U2s9lJrhJq26ErkvjQLfSCLHEDEBLHM+GX1IQt7krA9I8b2Pr2LNM5pvlyeysF7IfqHaII+C
9NHPhwBXQqEiRdoH2XRM2FMJ1GSY6hsnbzeXB9IX3nGCKhsg2dJFIvMWvnpUhz5W6j5oE6Brx7i8
qcRH5PfG2Dd6iLRyYOqRbTOcfZFpDxVFq/PnLvJa/SFvv/bky0RuC3AhCax0ZSKGvOP5LemeCCMe
64E8adI9ScT95a9eWh6J6pHpQSCv5owILENn9BRqfUBZ4ueOL4CUr60nRtiKPVoeCIeWwlIg7TXz
28aRl5zQtg/qMtuBLaMTxgOose7GiK8JIS84ACh1ItmFjlvY2nnpZ5jUYUhTow/GXZQcQO2/Q8op
Ib1brXblvd9zy1JxD0GkYqIuM/c1WMeHQU3Qi0o61N5hzJvrxGfxN6H9KJUfl7dKGq3z4j8aiW1A
UrBVKKDNs9cG1D4mpLARAVqgvoeBHdaaUN9fR8mtB2wh8kDIOc3p9atJkKjOZOqOV7oPngS3NxkH
5Llf8SLee54YCCT+cFYAK3xXF07qicAzS1AH5KRx1bgGuhBiC4yg5yjzJq4G/W2X8hVnbWEBkSgA
hyVQuJJlYXYEw4HyehoRkGmmOPKKfNGcfMUILOTcUSJGaIQWAsn7+WYkTp7CQa1tkjL4gy3oBHw+
adQraHZLmpj7jmgSrzMZSPMgHu3psV37w5R5IVqnV27b0lTf8HIWxHgQf86C+LbkpV2oCOKLVNuk
Sr4xw6+XT+PCFqJoB6wY8l0gq5h3YSPLHHZxTUVQliBrZkaG5G6XeXoVHktTa/zINn+EOnBi6hrQ
9/31hp+N/L6cGEAFc5pQpbOsKjNpFbCI7y2E9CQ+RhIQk0Y3hvl4eZrvzRbwPOjdB54YVRvAwc6f
D90E4BHdeF0wAjB1KI3c9HU7Tvy4acYDNQp1ZeMWJoflBGwKuCn4FfO0iN7GhZZ1BcYrmj1wKB/L
EOQPSo0uaXPsrszU3F6e4HsLhgmeDChtwsmBrdIxi0pddEHu0L2OloxY+BSIjQknNA31HZpFVtym
NxzliSEDjAjWWXYTwETDmM3dRYGJWHXXkkBVw/S5jadUeCX8Yd3vR7PYN8Jgqgf1n9pP9ba9tjNm
viStFfnhNNboQ1RqvuVtSbemUZijr7WZsNAKEdKXFB2EL80YIvCLRKO7JAutClU9R/mQQDU+QQTo
xOBu6QtI5zZxP3iiqunkjpZowIeNY/ddaXUz2iooBxIAuUn/mrT2MGw52lfahyInTb+vyio1XCHS
unYpcJBsE9GuYr6Thyn+MxoJKmzlKmfHHHv+c91QjEXyA1UcsJ2db5WeOmXvQDgjgBadcSBZeQjV
rAdSulcPeckLj05oVnVZHNe6W6OdaQvqPZnH79kN4PB8pao0t3Xye9CLC4p4KD1IelRphE6ODnJb
Wm2HCQmwdY1bcONQZI1vODuNGz7VoyuYv+1UT7soTe6nPvw1lPWfwwM2gN47pE7moj0s55rdUk6C
vobWjiCaq7XMi8OCrXipsyvycyDAxWX5DKmDucFxhGOEOS0I2pgcsIYUG6c80rr0cXtdmr4qzvMv
Xcl3481sjhAgxeymkgSFnfsjXMeRV3jsM7dqttrY3PThitFZ3En4SbKdQEJu52V+ZtO46VXcyJyP
3QZBZXFtMPPH1EbdNos5SjOsmKD8g2acfZcbxbbse7JTZO7o8tRnHsjb1OGOYlMh8INxpHk8OVJo
8jM7ZBVJYFSa3zo7ExpCY7ayn8uDgDZSslMg+pid28yJKiUKcyITJg1aU2i+M60vf2Ui/x5jZlaj
QWQEVRiMQXesHt0mwvFcLUW+P5k4+gg6gP2XjNnz7JNJeSy6wjQA2Mp8bm51bR+mh7ICaxHgoMxe
Oyfy5J1bbtw0MLUDBCdvg+SBPN2eWEVCprISM0AjbOYpuN1l6Y2WusnYvZ7ejeZnVX9Wm8ZTzdxr
WOdX3bgFpOMYmcnG4Guwv6Xpn37O7KI0JBrQooLPMYwbMxR+QW4a5xn0QkNy3ecrkdI82sfZlNAF
RJBA3wGSPle3wdlPE2opFFgYldwMaU7dqHTibRh3zjYi8Pl0NJVtIjwp951VjkAHhsn28rGSR3O2
AUgS4wmA/wP8wDucjBGnDuJyGnCWeIRQ8NF++vUREJ/hXYbHA79u5iTbiUkTZ6rtoIRGqJfisvsq
L9cC/4WdQwiDTCSKI8i+zbuY6qJuC9SWYeLafqsYr5QpNwo7mgedcd/Msl82K+jORrcW9tCScc3s
oHQMZdlOSbFsNjp79SFzc1RjzYL8Yr1ZnhG04aDcbEpiDPDln18QU0fD16TWNEj7ybU5sMPs2ebj
puxXHt/3NuxsoHkeFgALkBLD/wYSoLvOwX3t6gW710Jn7crL/MjsxGFGBloHDDzzoEE6nxHDEbc7
baRBDqOwtdvacNUo4m7roPci5KFy6Jop3Gsas5BbHCB22eYWzE9uby4fzHm5921tUSUBmgfUZbB7
s7VVkyZUaBSinD0qbo+sepY9x/omzyBFmQSN2NHJF+Vwm1j5YzkMH4wsyFRIhqVi5UtmoY/8EOQ4
EfTA9YARNGYfQiIx9n2tOwFB04XXankN+hra70cjTzeoPHQQygg1VN8ieghHXTtcXoil4QFqlaRx
FK3j8zb1GIRiiZNjeKV3LD+Oar+kcAPzhAJU5RwmZAZIjoK4tTLtWWiCaaOhDXk0CeBFknfe3pDg
pemn0WoDc7wN2ScrTT02vdr5IbRW0rfvZwiQOswY9Ohl68+8/yYcldRqp2oIJqfwNKVFaDl4Svix
YK7oTc8WikfUtYzn+7cNg0LoQkN+XoKIpMk6cT3G3oh7K9KHQLMeCJpxuXmk/C4na7RYC8tIJVQY
iQjkCZAwPB+nblVkCmM6BCIrcGo1t7VzbxCRS7VHjYlf9kOArZF4YdxO+KNzjEQZqW0d9skY9IW4
6XXmomtvF+VrEKylSaFZAtoxwEYhFDDOJzXYSaV0EDwJaqDglf4ujkGnmLtN5ZVlu5KaXvBWUXo+
GWzmv7V27ERkyMeATjEOgqcWle+o0dHg2Y/cfKnqm04pb4pyz9YYOheniWdVeqhS6W528ycwVaul
KsYAuYkdBZke78fr9iaKN5OytqT/y9l57TjOXFv4iQgwh1tSodVB1ExPviEmMufMpz8fx8BxixRE
jH1h/7Dh3qrirqod1l5rfcOzyv/aWlZmRUFUOw8WyHOgn0JDOGWxrQvRRiHuhtObFuIxAOQBxRIO
L76bXo+WEVfTWYlEOwi/KrXMyN8PQ9l6Rubc9PoZYS6TB2SmLEH0cVmQins5Houwnc6wUBxMNX/f
XpjsMZ3m6AMRGPJnkLcP2WDL3cbTfyNsu7a8+GaVwdnKdCwLVeaIxtH8IiLeriMHp0+7JtlnyZbF
m2sF1zazz80ypYtNRQB70HW/n86ayzw6E5zHlPz8AK5Fj79X7/rgWE/v038rbs638zxybM7NfKCv
y9ptjAjdWEpUTqMo2behsIf77t+vZXp84ExmQgHqp4sbEiqBODSkXDyLibLXGJDKW5AtYdXUXM7h
vh7Ds1Lne9Bi/+6lzFHz1BG8AVNYQiGlRIilUanEs9G1l44xhPRUmz9itf36ry/r32K+ZMBeCVB5
2aPQOq8aq8iXziLCjc2zVaA3B3pa2I1y52SSsjfqX/ct3vBO2BHn6XYYeBnnXzLNp5BdNFKsS2er
3KkTukMw+8nRnz5JSUuf9PYx7vqTH6aXDbvrsA67dKrggAQpzY12ffAVrTWJfjXpnD0L5sOkgoIP
x/0w/uxsS8x2TfZa6tle2hqRXMf9s1meork/NgdR12a7Akx6NBjscBPZ7XfR/yCLn7Iy3gWPXvuP
CFqOxLWx+YZ986JHScsZbU3pHFE19GLI+781dN1DNxS+bGznfKSvr7fZFMI4BiMzwNsXlwwdxibU
IkzV6Pi6Fi+Dl9geePMqkuwi8+jq/fK5d+6bvbWbLIF2IyR8EAAsDmRo9Z2vqZl8No3aqaxDAB6Z
FiqczeF3Qfwf1oiLUnYEIwyD2N8J3DfbWYlhPEVmLp9TDULzHu0IG7iZVJr7tLTD8kXoYjsZtxQ9
1y8Ulxp7OrPKcrEtM6qiCfRxihL5XIovTX9s43qfjR/8tt8oCv0NKhefEEPz+uhOIjOxcM0kG5iG
Nmo2M2eQL7GDPLez7gvlcEFxyqE8dsJOrS3aNoZN+mwLgXWAoDXnH5vhZ62VT551bFK7L2sn5qvX
oXGEHeuYyDCCKLYmbI0z3fj6Vz944d6llyhhqVfyeUD5xMy/B5JhR2Fhyw0tSEt7TLSNLbp1WfF8
gwtAQZLTq8/h0RsPyCOIqPW2lM+FcIiA88tRtcsOko8THPyxtD0jd8ytocQb4Z6GVVDM4Iv/1gav
rQajVAB27fC7QPvl+YkzWOF+Fq4gMRB/EbHbMNraiJ49VukWAdr80RdOwZOAt1Pkhkp5+ZRLWtWD
N2xl4iNTc4qkzgE0J/Hh/jmeb4eVlZmTC0WUGXG7uD36qpzMNPBwvSh79YYJvmgFtp52Bz34zgwQ
RVIUalr1RkJ3a2fBRFDGlxm9mi+R653Vg6qvBOpd57z7OQhOj4VRAJBkK8NuNG3AV8rvWpB391d7
0ywTtHQOSUqYMFyYDbpSLupKoIo4Ps0I0loYd4POHBJDbNIXKHs/6sJBDp/FuPnnIIlZ0DeWlw6M
3klsxL52zocSiH7aE7k04rRxLd/6nP+ZnIQ0hx7pwoqShEoWeYF2jrzxlMS9bTV/xvIk5Krjd92+
f1dGxnFjT288QAwcgPcHf0LDchb7ens0xUmj18ORPfu1Le6b8VX2GU+Ojn3+UUyMQz/B97YRQ6zP
BvkCwdz8zoLIXb4Ho6DFwmTG0zmRI2XftqF+qtEMPt1f2S0rUGQSGplUfkgwrxc2Buqk5EExneWJ
gHYMJZn0Qd/i+l6/MgDMZ0F2SoSwdC7f7zy1dF/PCNk7EB3PRuhH+zH0GjuVTeFkeWr/v6zqv/b+
3rRvbtLKE+MsLsvprAtTejCRj8b7lfDh/t7dWBXvJtk/lXqm75bdlMGa5MSLY+nsRYr+Ldes8QBY
lfBA84LKBoSxhXFc56zEsaT/1Fj/RrSzl75ZlqYHFkREI+EdgxvHrPEQ2WwaKGOEvGy6jWO2Xh0J
61+pJ0J1MvKFsaEU+tSKJ+NcxZGjJaPDCXDALlUbpdb1O3ttZ1EBDbIhpmHUYScVbWP07WAYefre
a/7vyXxSttTcb1yP1/YWR1mmrKs2vmicVSP/CWrqOQijyW5lWzYCWzCeBOYJHKttXdX72itbBFnz
ebp+i7A+VzVBdJJqLfNIwyx0KybOhZjbkX+N/kn/WiS/Y0HdeAXW55rqBoMmCN9BTLvSdklqBOsF
L0ZmrvJ/pFM1P3TeFm/UTSPg95n8Il1loP3aH3t/irp8TM2z6aWHpplgGvc3vHDLxOJ+0tPM1Asr
MWn+mCgkq0W2DwdB37By66swbfH/C5l99M3ByiqzzphhMc8o2mUCpJ0pTbbW+GDqiVNF0cd/vTf4
Nm+sLeIRCG5ojXisSdKS+mC1XgsJdPM6Wv4zxMnTRhiyvjSurC0LXahAMXad85GsJA0dc1BxPNp6
dpw3/YbT/a2NL72bEgZJE4xLDF0s7gx1qquwU0rzPI4Mf/v6zmvqlxpmKcaid1P3aDXtMe6qkyq3
jvgYj8ksJHiU8vabFXlfivdxZ/y2Ys9WpqMikfxQ8A9iyU0V3R69nSEVO7zhOHoPfq7aXdwRkr6/
/23WnoDEBvce7Tn+DS6ga09AclwdR3Ay52kYJjsOeNvlXTPsVO+UqebWHXsDc4KmB5wqlERmNp7l
nKaKEg9gwVgh+P4cWQ8RFZH8tabFEFRSzOaMjjc0fxThEqSyzXzdFiPa+ngBdGG6j6CGUGOWHb1y
/FpACtgSCuXcWZGyo6Om2GokbiE8bmQ2gB5Q+wMqDraaV+XajF8KQsnW6udSKeys3qnCngzK+CQf
6upD72ZBtZFLrR8viv8WZBRMaTLcu5wVtXKtjH14ZM9KJ4mUYMrPRUrRSYy/CqXVbYS9S05ZIrRZ
DoZyDy8zYeAyiVbR7ZTyUAc5BPS5zCb6c3J2BL5BtmjJP4BARbYRmo2td8kp9TgXTRMftQIC2vCk
yKiFJFVSPapSNz6Olfbjvkv/bXlcn0qIEjmNc+TFd/7rhG9uN7OVoCX2AuPsm9JTL+jPVeO9xnpp
59YnmTRIR3hVr9sHD+AX1H+p+qwpj7Vk7qXORbt949fMpa/1rwFYCIEHOeeSy7QXht5i7Ms4y58G
HnwztPWvlkOrQUbTr/0R/pR6x7oY7UawtjrYRNCAK9hvXlcDAZ1rF2z1WK6rKLbOU5ftx+BLniqO
kF+M6cOwVVNZRTSzKQIm+tN0dEker00NoBjTLGoscBP6vs5fm0GwhQw26Mn28y/qxo21cvWFtcXZ
UqTOL7hPrXOm/2nG2lY0qDDNrxPVsftfbvWQYIjZMubhJfQtacFcL0uq9FFIGOk5J/rIvJxvy8E3
qzX+ByvUo2jyW4yiAh+6tiJGrRoVQuQRVFdw5++k7IeS/ri/ktWtN8ucMhHBbDyhkbqU9JMn5HvE
whfOmp7Wu17LBVvp5a1RkvWtxzgS9FwGc3Jk4aSs10uBWaYS0NITzmL1HNGyGzXNruNveopEVmar
3k4uAGNsTXetHZ3KOvw1oM0gsAHCe221skoh1ArFd5Entbvpl9VA6tb+MKQvWvjPFdJZd4jK4Uy2
geD0cgqqjLoI9PMUuH32ewilD2b7IsbtDsCETQtg16sbh3glFM9TRemQZtosB0AneRFxtlVQV1Pe
hq7KmUrr760Ti24JRW/YIwAxPTfazz4HPdG+rw3NTq3KDoXmqW3kYzg3G750yotRpPwPCSJ81OLV
jebUjc0HAkOZYH7TyZoWmz+hZeJZYR+6pvccFz5lFu0g1L8L74vQbtHtyKsmAygNPqKGh9G94WW9
/tKgfPveK5TQzbrXKPvq9R+n8XnUOtvT630vHSftV8mcGGF54uTZz6xymYxT1c9dodiNBm2CIqV2
M2Nt/a2Z8PUJI6bA73mCgSGtmLvEpka4OlUiVwqBztWMytnJ4Fkbr/xfTNjVW/KXOJfDTL0cuKG+
cIdp9CgXqmXsarJvjwz5JWJ8msPcQoI2Trg0eXlqC3FnfPbglicfl+H/18FcpT4NoOSzmAKzI0pF
62CMDs1fYN9gt2Bt0nDrXK7KVjOKVtW4PM2Z/3CJrwHB4xnBKMZuGzh19qrm1aHkte31H63cP3ip
ZSsbVZAbzoiqBIkG7QsRVr2FMwaZLCUTwkxuZT0G1QepvYT+Y1M/A57cuLTXcSzdg/lfaOqYLG45
Nhf4aZmWope5Qd4dgNDZYYzcCyvtZc0u/MolFcUNvV08fpK87KUcun9eLHsLRJNGBgg+SmbXh6EN
Y6PovVI7C4LlhOO4h5A0oZogycnR/OdTPo+ezJ0ozjjR5eLg+foYoxUW8n5kWnMIUyGwx0GTn71c
YnRBrVVED5V6w9nXX3M2atJQhIGAYH1hFBKMKQ3NWDiHDAs6oxr0ppNZvrSfElCgIoTeTgO0/dP9
p3L2kesTBqoFekta0hxnRoqut1XK9U4q5EGgjgDTpJMVoaY7JJxmxQ2f155dj55FDy4Ua3EPqCKV
N5Z9w7WYAQP/TikKRNhqHoUqR6pK/cQv8Pwgt4dEhjdD6oLnjAIzyhoc1C5JM8idTMvO0vhTmurV
A+GXfNSawtzw9HUQBAkmIRAMDYzaAXq83o8+CLOMefXEDcRB2mcCiq7YpLFctFv9oBumYCtFRpDW
NZXTJf4/66lbVoEVu/WgKEy7A8saKsYeymE0NjZ5KSVCToAiC0QzjNnCrCcvKzlo+fVK2EapW5iU
FJkvMMvaporpdE86sQr3hjx85Bw/c4l04y6rjAfUjo5FfTCQ4q6q4TCm5Y86Kx1546wtp5/nn4br
zRcYHTGulqUHKl0SBE2auqJn7VHutUPp2I3pzivARH+TqtYxtIMyQf9+bIynJBX++YszcjrzbXG5
wVa9vFi4XdVGnofMPPFRzaA5sma5jOP9Y7aOFWe0MRUHvgMQDMgGrv1KU4W29aErcyezO5llb4ve
qRh2H6OXMBltQTvLylbwtrpQFiZn/3uTFvpqO48pChmxlPoYqLLT1u+sIaJ87dKsPWwscBURzNYY
DgRcyoQNT+C1NcKxurOGKnfrnlQokLp8H8nZu7YrvlfqWB94rMKnqAtbeEbScaeMdfQISKZhnMjK
d4UXCd+DDGWd+z/r1h5Qi6UjIc6p2pLJye+UsRm7MXdR0sKLQiM4TU1ngH+NvgV9Uu4ndUw24Dbr
G42toGugMMwMNpt50OutqMxIr/taz92sNxpHq1X55Ksw4ZV9Cg1ZVfsPpu/zegmCsNPj1HvSM+Fr
LhnlqS8b88/9HVjXw+dfw6+AYAOpbXoZ17+mEIdYMUoV7a4pfyglyH3fVSPSlF0NAVJox/pjax2S
YFdqG4X/m3s/Jyrc6RB8LIXbrHDETSa/cMW2+Vi3I9T/pRI5sjapxygTDVvvp+zH/dWu7lQWa3Fz
z683xaHlkK8mAIESpil3Qwp9IOMjAdKwVoBQxIj2903dcniahRRe5tI4Q6LX+6ozTEfQIxWu4X1T
5I+69fH+37+xfbScZqg0ORhNBfn674fypPdJYhSumrzCUS5p74Lvfvph2nqG5t95FQGQ2r21o1zb
6aVKCxJLKVzNcg3zlHcIejhD/X58FbSd1GzcEzd2bR5c4FXnFZozh2trpiWMRBJjwT34XYk+tFtd
1VU8w2re/v3FpVdGUxRrJn9f1nfIENj9n5IoQvRf5QRR8KHc3f9ItzYPvBI1IEYxCRwWJQBLMM0s
pOjpJnLFmOkHfXyMvT9eeZJKR9cQBvO3UFm3NhDSIZHoFG1s2B+uN7AOxCLOTNyCuQFhn8Z+bscj
Rb7769qyol9bkSkFMYaBFTN7CgR/rypbBCu3LNAhm2U6eQ9X0NnOk6u8rvPS9aF+bLLHQH64v4T5
Jy79+q2BxadBOHu04nA2oB8C80VK3sGbYg/Gxm1/ax0zDJ2W35wcLcH2Q6OPBRFs6Zpm7UjpS7YZ
vN1YCN5FjxZ6K3oIqyMDC1paD0blDkLzIMbi/L3tLPjTbWqVrcsvAC7emlo4V5LRxKDEUblG+2gg
8a7a+qnfxUSHinEQw4skP3SjM+yHB6v+GAbqXrYRw+qdqt1p0oG6brqFVr9xCxKWzbETSnMA4xe3
bJS2TR8VRu0q/eiI3R/dfAoJH6QI+c3+3X2PmVe38BjmQsiC6CtItDIWsf8g6klZpEXjtkojOJR2
AkKmKHlIInpq/24Kl4FxypzrXMvSYa93lPKDunGnXnJU+UWKyPPG430jNxyH0bA58GHWhSM27+2b
ABC7I5T3TeOmHh8xhRwwjr8b+fiIBMbGW38r5lE5y4SAVMbnb3VtK+pr7gu5bdygCZ6kGhZyHEZ9
VYxXI57ZSaNDLOmOB4cRdG3HIPEO/7pWxgtB1jHXABKLHtS1fTXV4izTytrlhwCi+53IHzxhNyj1
xp6ufYQ0BTgdFCKkzHjLtZ22BU2QaHrtSkLiRFlu55V8FPKtgsv6GZtZ+ojZSImRgFiiKRtojuWs
mxo3UyO7lz7k0UmfnFGx7Bydx1I93d+9G+kJ7Azkh2SIBN2kYdfLkpoxr3yGo109+zlG3W40nqry
q2S8dN4uDM1T5Kl2E/26b/XGIq+MzlfrG/+EGUJp+lhpCNb0TwI61LC9147YfqicqUSz5L61G18O
RaJ57p//oJy6iHO8OKnSylex5ueO2j3NyaxXbLjH/PmvrxCmvOb+MjE3xVFt4R5SkhbFmHuNmxTM
YjIf3VNB8WBhK995m0Lz6/ONMXpdtCXnYa8l/rCBbFwxw751xyj7NTG8H9H2ryZEglDP++fNA0FG
ro4oEbMuyzhH6sWoaBSxdRv1o+WXPyYr/jb4/947BBYNnJJKFGkkx2uxfa2mJ3A4la3bRy9e5GqK
/1ppe0F41Ks/es+wtE9h35KQQEkdS8nfZ/5G0LCekpx/AUUIFDbQMWNTr31yEj2ka9q8dS0zsY0c
KVPFDvwnGdVS7QIlzZRkTmVAT4US06Uh0y2s5y0M0Y1zcfUbFnepLOceQixdy+GnINI8t0rybDb1
Q12VQKenr5O4lbLeOBuMCuqkrHRQDcYir1edt3Ldg99rXXl8CMbfGRI3xZaiyK075srI4rh3maEF
Zjy0btKjugDwRnIGjTFf8b0yHNGCrPTP4et9t711QuhdzT5F836NuJajVE8lTDZq6Cilq2aHIfvs
aVtFzJt2dIAPf3N+osHr/Zt0K4CKSWndMLK+90hXmwEi5dHnUd2a2b/x0OKg+qxHQLeW0eJFWDt1
kTSJBaasKH8O45emzfYlk50ULnd9Yuzh2bGbtrelzoNmYvgoZvW/CS7NCkFXv2DxVgj1UCE2yS9I
uuoSyc1HLdjaz5v++GaRC1dpI9PqM5reri/n+1oKbAvBiX8UjlqtY/4Rb54fxQtCBLJUrk8523XS
3ui3lrEuu85bBVcP6HuwRvzztYm2D8UhMqz5NlE/JOVL6DOu6oSBUzSQUCsnLdEfs9BRgTcDeT7H
pvbsIyutDfUJ1mW7UDvoekZbU/CofyQR+8/y3/y2xR4nJe9hb7L8cl80sK367/R3UvyRuQt70C9j
JW/FGLNfLN9GQDvUP0ESwqm52O+gjttaEfzObZv34khn0gpfvHBukcsv0/A+o2AzTcVLKtbHShMf
hqDYGqO8dUx5WtDkAZ7Je7bwXB0ihlGXp94V+spW/GMt97ZS/VS35CBvue8s+jbTsymUlBcrzWrG
l2NL6nnAyNSKU/FjKseNcObWI4G6LLO0THlTTVk8EkqMFLFsRINbTuU+Ep8NeT80l2HwdsWw13b3
79FbYQ3DPaCEiRGpky9exUqgJZGk8UB4+DuID4ZBf/mLnp+IFO8bmn/10kfeGlqsKrVaAdazdHCF
uHP6IDpqDBBxm5VN9tRFhl3G8VEcN4yu28wzioehLNqo9C5pAF0f074rrTzXWZ6Rwz0c1k5mVg+t
2Hxg3m7nxT/U7GvW2GVYuyETLJFqHnXpaxF+z4Xumx6axwlGBb1CeVdKnELxDmX/y2pfmzIFvZAe
7+/QfCwXOwTSi+yATijB2NKHYWMdapru7FAkn0pDeDWH/OG+iTWgjP14a2MRDkhaEMR0RAY3FR/a
fKd/0SzksvbWmDhp8qPZpz9DpuV+w1ExeD+D0u42os0bNWt+AIOy6G1CYrR6t40qlOD1LQd3GoKd
57XfTOWsa81LmrvBZNo1sO28/QPqbW9M2sYG33phNY1WBikCGK9VRSdptVZFgGx0k9bqHdkcH8SB
bpkmKN4HIex+iAp0AH4jHMNSLveBCB9ha0RQEUr9xoe4ccYRqZobF1TJNJqE137ZCQTETRrxS1Tx
a5n/Fq32gpyV0wsA2L+J1hbO8ca9NU8UzXSEUMytshfYyDS1b7rRlY3CkfzhQS2QX+4ddKTtKYCl
yH8EWzEW31P1c1VabvW99b1H2M83WBduOiDQMEiIKXzPS79euJnViIPX0+g2mRvBY9EGtqw8Gd3R
NPZjA0e4dSygDkDsDSHW2BbDgwhVlPQ70/wtV7zxajEDQt+O3glEkMsOUgfS0G/FcXTr/KktnOh3
sbM6ewL5cpa7vfEymV8Mf2NS/KYL/lUMoytJ62QpC+IJEzpoTTq5hVHsBxSMg/ahLG0RjTw7At1i
UnKQ7diHw1gRj55hbSXLN74AOMqZ+ULhrqGwubgS9TAfKkNTJreMPkMy9Fx/Z4ueygjd+bIv7cAr
HEF0CiSKGhsNH7+tbcn/1WXZryD+cf86Wt94MKaAn4aCiO+wihtMZWynVhYntx3AM+nldGJA+J/p
S+b5HvrQcxN61npaPNlIW2hK1VSiO6tb5IZsM0H+J+k+/PtSmCViR8EH8ZIu8lsz6o1eE0rR1cfx
qYfg2lZSc6OKeSPPYq6M94x8hNl07tDrwyNU0Bsw3yC6QfvoDQ+69BgKL010hs3cnoipFAv9DnVr
zOfWV7JmIkyuD9pvy3aVXERyaHhY9fVqtGG6ifcwgm4BGW5aASuA682CkUtAmOkFvlKWquhK4ghQ
ocxtS0k2AtUtG4uPNFlZIjaJhg112nfjS5xvUbCu41AgnG9WsbjegtjQEm4+0c3ZpSr2juAzXvl/
fC+CcH/f49ZX+iwDPDdgqTLLFIqunSGIQtmotFScu5Sxh3xZ+ZJLk3PfyHrHSOxVElJYGCgOGQuP
M4K6k7Aiuz58ok11TLot6rz1MvjTPMnUheiyUey6XgYaH0Id1ehQixO4gqTa92DaU1rY9xey/jAE
HeQmcy+Hy15d5PFDRaErbybVHQuG2MVTM4X2pD2G8VbT9YYhDicY5Xlikgh+YcgQkBTuY0l1s6Y8
RHp4KTzzj1KDe23Sz/fXdOPjkO8otADQuJFXLAekOlk6ZbHh8qjYAfpu3Gz3LdwI1+jxg9+i9k7j
BKDB9ddpRlXLpiY3XUNxhvS5Kcd3tSdxjfaWXUdtBmBV+K6FPQzuw4uVUhO9/wPWu0k3lCsBaO58
rJaNjhDgP5pkoeUG9UsLy35ZvehVBV/5BlZpy87i3A5j59dBF1iuEESOF0Z2By5Jtk5dsvHkrQO/
eUFQ7rOb9KKWMIZhFOVq7GLLLayXUX4kp7Y9eLXa7DuqJCdGsN7f38D1hMvsHnOuCqAUPPtSyybX
tSxmpFxwtaBR7Vh+qKVHMe8vlSkyltQ5OVP0lcWU1Is1vQOqaNfCr6JXePOZlwbusyVBeWMD6Kqj
nktLSePJX3iUAk/d3OkJLkYu7Cbhe9wqD5VQ7kMPgl7Y/JtNGNjq22KIqQTeTKKeWQrx2odNrfc9
2S9nltpXa4SIV/CrZtcZwp++3xp6vG1rvmMIbfnAi/yqqdoK5Y5eP7emNj6Gdf3RrNvErsrKOESa
khzuf915s65SxnmoGIAhODtCOusvAu9NoasqFCTnKw2yw25XtFBT6seu6l5V3fukQxO/YW2Vws+z
MTOelMdmFthYvDh+UahNzZz0uTW+6MbnrvSftMpuDCSSIqouqumo7daGrleITYIPTgxdA2Kf64+X
VF5OVYH5zqqboKYqmwt3+7HqvNJOk1FzNAuA+v1NXR+ZeZ2cmhmcDkRnqaTVx5lUtHFjnssKPjhs
PuSGXh9zX5QeaFQ+Ka0XPQex0BzjPPuak6470IoUthZM+mtuld9KpJtofHuup0/Jruw2CSpWj6ZK
A4NpqPm7w6yzvBaNXrBCREPMcyQ0tp9CiuG3KYNy6UaVfQ3hnA3NypfUhxiOWG5FKkid6ic+jI4v
rPfT1Bwhr+uKndZ8BE5rh6/Kn/FEOUxttpL11eOG5Zn5g9yMaR9c4PrD15WlBl1bQOYYJf1Bqhh6
YGLA3IgI/6Izr0/QDDyHOBaHpnu4PEGa5RdelajW2RDRPRj9lrtfClTriyFP9Y+ySbk0x963vkzM
SJZ264WxbwvcNcVhGHtmY9swMJKHYMq7Y1qZ/RYf7K1t0EwyNiihAKQtg2/Tr8W0nSnCq8mfnuFQ
z+1AHvvjhsvfMIPe4Bx2A95idnZxtPWcScha9rwzqILiaSJItmypimnXtl5h65OeH2NjNPdq3Gtn
SQFKlumF7zR92u4FMzL2RSsneyuNt9iHVncOGCIgRBC4geOkM794LupyKGIxilM3leXknRoG0tFH
Gued50u1E4TMSYAqhkXKRNAzE5jNvL8xq4P21zy6LOjWsC2r7Q/aUGwL9OZEI0USuRPDfTx5IcWy
cgsPs3o6EClkupGUnJaWDAHmtcOPZZhARmEGF0iG+19JSsDdhVL1MNaJCPQ2aL/fX9o6m5xVEdnc
GelIXrechYj1TGuT0A8vev1THT70UrKDMOmAFJAM8X9QHjzBEdQtJozV+4+iJVcWTgaAlOrX4oP2
KAUU5JlYNZ7K/n0pvI/BkWqU+5wUsvz7a7yxp1fGFmGdH6A+UMZmeMkUtXqQS9k/VFOj7mO9Rg9y
zKSNdGn+8Ve3Cc/+HGggsAMNNjfK9TcUpKhuWqaaLqlGISeLUdfpmJBVtR+QUv2IA9/ceJJvfUSC
KWOGAdNZRqvw2qJU1iokzmkCsah/BGRtZP6T5IfHPN7nvucktNdaxXwoJPN/WOpbw4sboxfiRsV7
kks1ngWr2jUPVOiE4lAFW/2Q1RXApr6xtPRT6N2TwYiF+CJm8U4bnqLELQeIVC60FGxIKvWo2P+z
21xZXBxFuVVVoWyT5KKEz9Lk2eJ0+TjWWxP8N5yTKigadJSBDbK4xQ4aAtIeciinF7WiCNuFxzT8
pKT9eZLr3f313PASbndYpeYZcoKbJbTUrCKrmeQYUancgCFDc9jDcHDgaI/S6EGSnCxvbC0CyX7f
8HqJQOFAffwd2iVemZ+dN/GplTRwMYgSw9rDawBJS5I9pK3vjJ/vm1lXVUEdv7WziBL7Kg/l3piw
UzffysEZJ7umomwd5GDfpCcpQVdQPEph8qBv8rWs3XO2TSuQagxNJnGxxipAY1KcyvzS1e98MdlJ
00tWH8pwF/ZnxBSAWm68STe/5luL866/2dUsyhsT0fr8IkiXWoMQrfaPg/ccWU8IYFAeZJ7yogk/
7+/x+t6+Xubi3k7nFLlp6/wiNcJOiC1Oouqk1UkSYTOeKgcVmK/3La7eXoIROuu47Fy4haf5eplN
WmQdD3N+qVDQ7iQB5ST5Ic22OhLzYb6+s4l5+HgoXlDjAGJ+bcbzhwycXlBeBK/2HUrF3a5HHcZW
lFrZNyX/XT3E4i4f0JFJlCH9DPw4dWrfKE7313vjsNARmtWxCOgJRZefdfRCnk6tuIRqT9IwS7c8
gsecFTE3LN3YWVJU+m/wB9JoXKpV5AWNLmo1xSVvRzsTh0sFtCQCint/Qaugcn6UqLhTcyM4XlN5
qGmsTV1aXsws6Q5lIMLX107l4b6VW4efSQ26WvB3UClaykkHvT+2uVmXl1HIT3H0qawoW1SPqdDZ
WTXYhoa+bXcaCicThI9+FV7u279x/q/ML9y0DqYyrsKxvNB2PGhe/8is57voSQjHr5Jgfh+T6Vj6
/3405uGUWaSF9hVc+9c+28nGEKSdVF68Rju0Q+N0SJIj2r3xbtw484D15gozERuSLfK1GTMItZ4+
bnnRjJNcVkxZfZAyGCWf88Rl4GsDb3/LK99aWx7EiTKOVajlJRBov5VqaQuNeRgL/df9D7YO0mYh
Px7deVIFRNfiJvPbNo0DraouQ50179Q80j+1eWw59HYgSM/lYh9JkbcRLq0rqRwGOjacNiYj1vwH
RkL9rVTT6qJFwYPYcLhLW5N+UnCLlffQSxDkt1N2FJItCp8bH3GmPdRhK6KEDxTi+iNKtHjNgrH+
y6TliEKYH7rSzHdDFr/TmG4JG9NwLIF+1f1NXp/9uWKMPDjLpX67HEuNaeKmiVDXl9Go6DhLSfCp
1vXo3X0rN57CWfOF4EYjRaaeOP+Mt09hmYpCmKosLh3jhzoY9UettMKdImg+s+Ri/T4v++FTJLTm
rtRb4RCThD1s/Ij1C8KPoEhBzgYV6oo6Qo/NJk4kq74oVSnbiLtR+Kms7xKEXadpBBlmdPMArKel
Tp60+T7xK4uSYLQ1F3NrzylZ8WwCYicjWBzXvIaxk8y9vrSkw3ua783DFKVbQuVbVhbHtDMrOhkh
FS6YuPo9sTusIWPd7O9v6vqQsqeMr1szCz99h4UVj0myOkzZU6ktn5TGi+Ai0H9GcnD0fV9zAr3d
gEisbx8MckQxCQgTbMK1J8llmCqChUFNHBFqC6SfMgq5s9qesbu/tPU7T3KIwicTgDOt1nLQgDKb
wVBI1Vzq6lc3fFLa72X6sfJ+3bdyYwOvrMzXwtuTQflxUMq8uVA/gvYY7mo7QHcJuhz4yDI1BnGd
GVsT16tbjniEVuHccUddg4mj5S42RTYNpQl61EQCUGbOHvmt/rfXMR1avzOC3+NYn4B35xtfb/67
b4O4pd3FIzxWDG9YrVZdADz0TlGUFeXhQN24xJc+srSyuEqnvhgS6pXVxdI/ob7ejB+H6NP9z7aM
Jv6amLeQSJR69zLo9VXahUnt1xcj/ibXKNuBkkNYbg9SHI5GgOuqZiNCtXFb/9VDu94/GomA5Agl
cErG5q+9pUgCOUh9qblYCUWGg5ipYmnX2Sg+Vh1E/PYkxBCciahS24HQ55DGhxKzFtlg6HtBzurA
adoKMib4ZLQ/Vg1VmNP7KXrGQS78aNVCTh68sjboEPD0JmByRWncFV0tTg+yngBbUAq9BjietdPv
NNsId5dHgarI1eIWd8mIyIXnebQOkOzVfmZ9cIpMfVdK2k5XrY1ocHm4sQWwbRYuoLg1w2GvN5Lk
yNebZOouytj9H2dX1iMpzi1/kSX25RVIMrO2LqqrepkX1NMLmwHbgFl+/Q2XdPVVkihRjzTSjKal
PmljH58lTkR5JOgNHKs5vwfuvjyls2j23p6Ntan7hicQBScFGL20V7B2NGtKx2dMjBiPRd2Tt26u
3bNTjNDzJBKCl+AIrgDp6WRoVoxEjJkgNXNKGaJbZoTtYpxKxvTQJsQ4lzCGkKju9n6nauOvDphi
+nEw7YfoB12ky9+ZkdmaoHIyPpdD6geO0d7bvui+QwhTPFCzNIMJRZcDd9riDHy8fifAn7wD+Lq+
Wgo7o3qhAM/g9Vud8WZsTNa2xvhcjNZ4h5rBE8FI5zdLsP5QkKn9NBTpm5uZTzqTe3SR79/9av3g
1wH0XWWba9QVNWZKoYoyPZeZwT8Jmk6xbZgzegv5EiJ20OLKxBTMoBP54C8QQHJqCUlJ7rMDZGjH
HyUtm6eqN42wHAl4n6g9IguHIIU5dW5QjZBTgeQhvCwT7h00PPh9yWT1BF6dMex9Kw2QHIG9rE3t
0NHmF6dY/FhqMjsR6XwWLZdhP2sHgrgtGOserPxN0+6kgxuPA1p14GcDj52KvdeVkiarBM21YnrO
/X+H1oiyGdpA+RfICpy8ynieUmBZjBgB2mf8wttudeOaXJhevQ/oIIIue4b+UmPYT3aVfhaO/m3y
q6dO3lVkLHf86VVcCjeg+rJqwg/tUrSDL497x0CqMml0etbLEhIEVlSCLQ7Iv5AaZtCSPjT79kwY
MAbZnm7xVUtrbVvtxYeX32rk4Aq3mZ6lO0NtgWPgYDEiSY8D+VGnbmj4aTQ3mO61uuo4FrGreSGg
oCbdA45tbfp71gGaMyDm111Kv9QWySeB710OAQavNEQBEooEc/cH7fidt/k6AgDBEjwuhuUU4Hvt
CN3Z78xOLrhgJUFjKrX1ky188ffnCPxBqnYClW0XIf/l3npmXvte6U3PTm0nModSkoVZnF+Wj0n3
t9tH9qoNje+IDg3oolA6Qb9kzZjXulmPpo0zPxc9PxW5HQjvC5/PFgYO5pEEur/c2Z3/qYHESY6m
JNY6+3nQuqfO/dkA0NoIerz9k67jHzDOAkQBQgQoVUHv6HL18yRSm/Fiec5SC1njMHWgY6P9XTEj
ALht6vpzwhSMqMXbeEtXF8iH2pDZLPXyXCmxmAJB+SFtzSa6beVqjAevEcRl1RC6huEAVKkuV9RK
uyFZIfTnKpP9gdKiPzPNagPmWeNxnImRzOjqgm0wy+KMm27kjJYbgbbNi2y5SAg6p+5D5bdNnOU1
f+xbqh9dbXTDXAwQt8n1wUx8MMTthLv69VuGAgZci40CKSit1nMoktHZk15pPs9ZHaGSYB1yqAL/
sYbAYbHtBmIOywCaKxi9LSIw9zTfFnXvRMD2inwbZwItNuQscHhgG1sTSS5Dq2WO3pjPPSLUhn2B
MpLw91Ag11HVOwuxQgriQ12xBYKlSuZdWZvPonoDc0tczt2BjohF8704RcWCl++0sqSUMBTsBMXR
ywNRmODA7p3WfKbfHXJyD/w4l8dGxKgKkbulDceTrQf1Ht/fxmlHJQ8sgwrHCUzH6mKVY4HPWSz2
s7Cdu5nPVmjblX+4fdg3vhQ8llLxUWAHsAZcLs00xsKaKuE997oUkVv1NJiFeFj6Yk88b9MSrhba
TaBBQPX+0pJlSGpMmeE9lzYpItst+sgarDryW4y6317Uxs4hyAadKEbx8K/3i/LhsdPMrq/z0vWe
CbcgWI2iFGR3pj3pgc0FKa8H8iEAkdZWXNKZPZuI91x3pjhLxGsF/O1Qfu3BTZzcXtGVLUSIIASB
KRwG4G5Wns8lGaOsoP5zZ2htUqVZa8bE8CZcaswH7YkpXo1Fq0OHQQCUzdVwCMKyy29VYADGY65L
EBXTwAfvtZ/+45ojNLqO41AHZrU8zzy2Bok5KB5kIj3ifx0kgQpOtgPCvPqW+ClK2RRHFB8SWcLl
T9Gh2lp0kmbJ3GImeunEn2rJ9nher+YfsGAwP4IYDpgaG1C2FeDY7Ye2xoxQnszFV9zJs219It8g
o9p0YDmhS2xaZ7t6ZflTk82hIR4zQ7ufnFB4fnz7Q185NfwQYJGx8YiGAYdcfWhNr7uuhFtLeqs8
5QUFYFz0DGNmbhNUhblzUTasIffGP0g+0Kdcd0lIqhOKwdsy4XIJgDgCyklGGvQ56eGvl2XhMVD1
ZrhicKZefkV4L1YNIi0TzyP3yzKe/Hr5t/Sq0M32pnCvQyTTA3RcYXRM8IOAZPPSll1Ty8PEXJkU
Zf48se/1ctTk54Ee5fSvjeBEc4JSBxM6sN4L6ieAr6FcHAgIJZa/HUJ3cv8rtByOFpJ+fEsFlQNp
/uoAN/Wgz50mq2RGwAF1+7IxA98fWcDG/M6HNvHLpCT+DB8VzFJvMWRnV/l5lPZ4j63Mw8zu9oYK
t36TowNAqUZ9FH/a6pRhgAg6YZNVJelIX6F086nyhsOsycB4bYUZmu2xQYsREYv0tBzEkUtA90Lz
62xIcdSgKKKh/6Dm7lZXDgyrNO9BlJ+0zj3SpqeySnh1zK1z6547A8eQoDGvVTtJ2LUjBdhXVUUw
6wcM4/uv+vA0gBUk85DJVwlitqBQtKfsz5DvYUU2nJbS3kTJHWgq+OzV2mSeacIGdispdG8KeaMh
1ZEeiW5fqq2TDs1seEb0GdAjXkuMstK1UtsbaZIaNZT2YmGjlJv358Y+mqQBp8McUonp83YK9L6I
hHcv6S/AvyIBkIxFHuu02rnnV31XnHZMsuGVV84aP261cie3mZ32QOXRnH72U+8sW/HTHmO78X9y
JsM5TQMyQ/z7NzRs+mqOb2/J1sYjIFRkgKo9ueYlImRsHNnmddJMACbq0zzHdgZytttWNtwmZr0V
bAZCH3iSVs9jWVrNqNd9ndSShiYvzvPyutTlZ1L/p/UAh4BqARB5iKYvfZlEH0vmloPtbFoov537
bNo5RFsXAnUvjK6jsYK1qNj3w4Uo9GU0jaKoEwEoc9iNzs90GsDdSJq9oZ6tGw9MGoZgsHl4CdaP
bEUBiBk4a5L5qIEUYXTiaj5NTpIWL4PxTOZXrv39bccIJwANWB5wI2v2DNf0lroGXjepJIiri0GS
wCfmWTPebh+Iq8wLt1wDbRlyU0V16K1Cdea32dxaZZNY5mt/Ble0hiKW/9YPD6V4EQbfWdZVDWVl
bnX+UlG6C52bJtHsFuP5symjgfW/i3mCpqj0xZ3pZXti3htnXnVt4WeALQBl1OoZc2Snp/oCm6X+
exlobFsstJek2IVLquf5ItnC4oCvx71CsAA+/NXzzdK0JhbtmiQrwr70Yx1Cu2+YR2mQuWpIJ29/
OWvj/MMc/gENN/i018l+2ngluLfrNinpkj2YhVUc0r6Sz0bXTJG2eN1xzLQp6jP0rQQzrJgLwwhd
4oA2Oaum2ELBNGxtaD8IYnYxePhNDK1afjiVzDnzadIU5W0eGaNjB2Vetvda3eknPx3BLJRBvKBx
+iEW8Fdx4U/zgbG5OouSlQ8dL+xAAs78RvXFDVNsCgBrI5x4ljcvFeSrj6KGFJ4c0HgivI8yYuR3
KKeyOwMl1U/dIsAu7Q7DTsFn6wOZaMBiQB2oVlCWXXoMYeC1wR+2yWyhmWOmehMT1duxXZQ1p5rq
sRSuePPpsHfur4vFOBsWMEPg9ECLFNN0l6bzxTe72kIGNGAE2tJDqRtHbzmPRTLZx0qUEdfUc8di
WQ/n2wdl685htgIvGuwiKVqtuscYagbAQpuI4h9Pvoxg+vTvKoqqEHb5tqktb/LR1MrpG/ZgtNAc
bJOUx2b11nzSLBK46TdPEVrKf/s9Tsutq/3RnroiH54ARrzF433ZJqPnYVTliyxY4qrnZufZ3Lpq
KPWjV4gmryqnXNppoSUKZInfJNworLP0ClT7PYiLjbT//R92EKxvyJ9AIwml2EtLqaxb2tTYQUs+
tJMdemiaOmUO9qSfKK1+BVKp26u+XXdLcTYRT2IkAzEfBspWqyO+ROApCRxkHukMKuR54IkfhfU6
GkNg0/KQ1SfPrmKvDds0j0YE3GVgn5CVBhW5y4YQUbZRRL3/MGv0zpEQrrABNfBe/35rUK9A9I9P
YV6lfO6weEVqV23S9F7IFifuWBUtKPoTb4xZyg8az7/AK+98+y2nAa5I8OQhcAIP+eqLDKxthDDg
Zm1hCjhNsCDpdHz0HEDwzMUQB8xIQ1CO1uPOZdq6tx8Nr+7thA5AQ7oW3mpqPi/OEMz6A+Msmopv
tPp1e2/3bK0ursdrPTdL1iYeQOmdrMO8+VP4Px36Wvovt01t+QgMR0Nj2cQMLibwLk94ZaIp7kjR
JnlaBIx/ajGnWX3SvPJg+MXTSB818dflZRxwiOWila0QpwgELk0qEgDmDBVLFt3tQNHDT41d14Fu
ciukUPm896UNYdZqIcd8WqZTn+dtzP0G9ADmAiY2p/i1jP4QddzqT54u6alJmTwZeGdTPa+j2xu0
5dTAKYL6PbrTeKxWGwR10xT1MTwV6eRLjObU9dmjmBbMWpIFUy7+GnGKzAfXXlX5QRaKosoq81ko
hSRtWrPE9LpYHz9X9Xdqn9MUFBOf0PAf2h/SyyLmAYK+Uxy8IjR6N61GkRRaGSpsV5er8WdcKZb0
Czuk1T3y+8+96YdW4R24MXweql8ggnCmu0m8cDoE/vNC72ebhhjvQ1Q83ufakVSQgBjvJKWgybzL
yqAme2wOW8kh/kaUW1FHRzF9PdyQW1Pn+9qE3ykzeczFhFSVYtAAygFLWAqD3uXw1sFkTPzU2/b8
ZJRzfSzMwY/QODH2aFfUEVhHmi5uDyYgVHV1Xda3Bq4PFWEssVh24PqpgyZ7dm7cu4aEy4vpzhAh
eap+3j6X190ldU4ALDfQq8Gcvrk+mPY494vXsEQr9Bhw5Baz19kvmrPAy+zfgk11yCfvn6qJqwZS
wF72OI5jOLIFbxb5loGYx+LZiZE/nVkF3i4nwpZjAWka5KeQo2EUffXzGDj1HW0aWDKy8R/EV35I
OkxhW17dnw2GCX+z8oDbkcQ6kKHt4tu7877n628CbD9KUqB+URI1l06m94aGeA1n4KZbQBrHpxqV
stLLhu8+ovSHkTupwuMvEIjB6T5JyUGX40uzO/dlabBgdjN2r1ld9pU1AxqiOFDyYTIsNqruCchF
a7P6vvObt87RO4wW3gZ483VL2ym1jDNLwzky5rvWhi47T4OyQaQ2Zof6s+nc52m4CCsETcrOs7oZ
EeNJhU67poGxdc0W3ldT5Za+wRKn/uOmj7mnWJdfKPu+CC9EB/bgO4HudU/+XtB4Hczh9CreUsXE
gGWvfA6nHW/cGse48EIKigc3/1Xv4qP3jKyeHG+iPqqh8KlGki1tIF+79DEbvUAKFpXlqaZv5nfX
fqhQJgQUJmoZcqCdZ0+92ZcHEjESgAooWgNZj/LF5YHkNk+tfh5ZMlk0Nmv5KrU9BpqNwgjyCpDP
oqIEwQqc/ksbIBrV5CRqnuhzHlbAuFPo4QKkfi7qhzwD9ZI7h1z70qY7a9vaXpR+FDrNRMC65p2q
W9ODkGXDk872ESDnQxoS2+QYBsv2UJLba8QbBe+BvB4//nKNYiIDqP4ETxrIDhW99cggZOhiUpdk
8O6cnVhJ7o0UJIN+87xzQdUxWX9DNOgUmTESD8hEXtrm6TLzCdMYiQ8cHuZZ8Uq6Wu4A1FQGPiaW
Jj63UeeAcLDsOnpopkKE3jx257YToHOE7NxOUHodDeODq9uKGjja9esqaQrnYM+jxhOzMT4Ddvfi
yAb77/5s7RnCxM3JnfYchbqP6z1A5gptGACPlGLd5R7YhsSE9NjyRHblwc1BqOyw8zwmqJUafIZq
Zhag2h5WoEBsZojXpMvOmrcOG5DNqhanhlTWnS1zAEAcLQYcNmdAWESdIKcOHlrIduyt9Tr2w/Dy
B1Or7132dbtUOki4Zbv8M00lXtY/2Uj/ZEy/W1wRCnN8KBw/1Kw5mKr6vpNWmOUunnvtONunie1B
SrbWjm4AtDURroOIdPWoDhX3eeVSnmBgP9CoBiFPECY0Ozu8tWyQ6KkSHWBPV7w8lUVBt4xCReKk
8tgxI+g0/zez2AkDwYedK6Vc0uo4oRCDwRX1QSG5uqrEWFwzi2nwReKl5MA1FmrSS2gvgqlGCWaR
5LVtCZg1efXo5PFt4xsuGaBWSNaijAzQ5rpCiNJy64K2SwBE89o6P2d350Hf2Eck8pjcgMAwBsjW
LWdmaM2kLYNIMLhJDDTAl0eDPmZ7+I6NQwGkDnA67wURnIvLGym62RyWYREJBTpdo4cZHKgQMbi9
V5trQSiFmir6fFfAAa2QvWMNWEtZy9ilJNTMP9z44eX/Zc8+2FldOS/TCk5H2Fn6s5eCDSMTgV8e
WfUf3Ai4EP63oNXB6zS3oAwAwmSxRMhzsOCjszvuTc1sbxuAReBzhr9ch6G0aKqRQ+QnATN7aJoi
AOQOwTbGTcE/efsLbTRj8QSgE/v/tlZbR5qhHMsWtjyKljQoFkyJom4NqVsgLAIfVJSgJ2yOCOLy
Nym9423z1/E+epTqcQTMH3n9evCkmawibTvaYT8dLTY5oUdiSHCBojFPR52BVsvQlFxh/egARLPj
R7buAEjNITUM6kLVkL28A8CYtHqLUYFkFi9AwsdUlsEytztWNhJPNQIFGMk7zz84Li/NEL3pBsNh
XcILHUNDXMatacRQW7i3jSH2M/LA6hPYLc6+M0TlYsa2TU6393kDYqJ+A7qS76zxgKVe/gbDBROJ
7okuAWvpd+Y92kDdQmHzMPs0gMzNgJSbNQRiDkZguF0TcJ0/kMU85SKLpf2q53vp+ObeI3gHlw+c
KJ6Myx/k5aVBKEA1CekZJoCGKpidpDbavQO+dZdUkvD/dtSffygvm1QjJaK/LunTwGpefW8JeuNb
s+sZNoKq92Tk/+2sPEPWQqEY1ERYD1mOs8MDb34yxQ8ve9E1TPvvnCl1K1cPIKyh5w4ZBcxrrcu9
UmNWPmCWMEFwDgZ+45DlZ/B5BJ1uHWZ7x9j2Fv7P2GoLi7q1azuDMYjC+/73zHtD681E8e32Gd3y
Bei4oT2LKAI13pUnmniLR3Ga+4Qj/tean9L+JoF3GqejVr0a2X3Vfrtt8PpiKrgV0hsABlTPz19d
isKUi2FnpEVUysNibKLO5gEHYhnIVF87VQ/lwI92VQQ24AJ/O90HfkTVVVdjMph6R0Xm8mB6c5YV
VYtSB/XfELCUog86afztnoLHFky2mE9BuIRRj9Urn/WzrS2Ogzx5eJnO2XlwYjc96uTepBLiwjto
uas7vbK2cnS0IkM1azYD2CjR0yEcrSLgxh6+8hofqMyoMUWAjfH11pgmt/HTMvU9lkCcXs0JODyk
Lr+bMo0EyDGs59EsgT5GInWqvaY9GsQgB48OZizm/h7vKA9QWRijXLUMd47UVTVG/TZgYlRaq+BW
q686cDsTQwc5Wcow7ARWT6vsQyhMhFXrPWqtDASqM32ZB7hO3NV33PyVW1hZV7HrB2c301LXzRLW
uwLJFGtiE86H2sHYaY9mtrPWq0B4ZWzlwUk/LrRfXJbYJAUFmLOkYeGyvbbdlV+FFaBDUNmGY0Cy
ulqSh+jAkymW5NXHhZ1K+yQJBoLONXoo7s5t2bQFAIXiSdTB77OypS2l0+YlQTnLnaErxsMpffTk
Q6dpJ96Wr0D87iVN1xU0tTxkZqpXqLoaK99qsrkc/KniiY05cUxW/nLFZz7qB1ZBYCkSrn7o5rFX
PYwDprOTndN6lUcp69AhwCsCfsErJF4zg0amFviEuQXS8/YPINFRa/Wvud0mU0kepQsx3zF7cZY9
ErWrN+XdshoYwPCd4lK5PKlL29a6XWU86bl27MFOQ36Izj+Cfeh8e41bPglIAR0SHOCQu5LHKHMB
uguBxF+jEA7MuGeGuSfQ+0V35q8vBK4TsPIoRyo287WzlcMsLa/VeUIXuoSTyx3ENP2ufNq1i0G5
7J19CnkVmj6rI0ModfAeuTzJX7uhDNrJC0Z6BCHtnJuhk8YTj736iZIvtzfyPam+iDnAT4ERYOSL
irsB0xWXn2zqIWurdwWyEmEAeJAjgrQnhFOFxsgRbAMGum9OGdKqGqMRzzuGyiBn4HuYedYkfQNa
ENxYmWAvppVPB9ForwtIOk8zFLDCURvruCY85qmGKMbSXloryx+r2TXBu0FHUBVYMi6EpwfEJWLn
w11FHu8rwwVE98qBRP0qDlgWLj2T5kjpTXEoRX4ANj1uQcj6jHrUANm4wBjkTlB17T2xm0g7HFB6
oiO1DshtYJ4rr2bIvxcfSFcNA7H9ovGdLtO7mNb6o4FlFtB9dL4R/JuXH400ogXnRSsSw77Pcvp1
mrsQ4ExFpYsyw7FnZeQQH0w7Y6RBqi7Llqd8wZwOVB+84qfp1PiKmC5pQ4a6YEU/sRHDsOjXMf7t
9vG6dggmkLiYsAJDNaLa65ZyzdDBrEVSV5+X6T57SzHwou/Me16/jzCCtx11bk9xjq0+NPqm0+J7
qN0Y6TPvl4eykOGQW3eoTUZ+vjPce+15YAwDEwCk2rrjWKtQoEl9EA9UAoUcVwuNip8wq44gZY+P
etMM+i+YAET1/qqMnve4OkaniaQHA0a0tF6Bir2pnTDeu0c9ubl9SNbQtAT0CsPAl4dJmOAQmSxd
JJ1xV/gaGFtO0DUPaPY163c2b+tKojeAwXUgNVGyXzm5ouA8K0HUkgwF+VUr3uc8yCFkL9DB1lFT
1dhXje9hy7bWh7k+BBkA76IsoLb6Q/iUjk7P6oVgfSQln22f/8j1PmKC14Fbjw3Gnk3v+fax31zn
B5Ord7Bd2gw4ZpRf3OGYpmASlEUASqM2NBHi1O6xGn7dNri5RlBdoxwBdwAQ/uUahcuzplSFAF6d
rQOFg+t1wKSPWb07x3MdXSCy0ZU+KnhTcGBWxwUc6TqaPEiJ5+mfApFwWFqxUTmRbp9zz4659uKL
Pa77LbcKbBHSKsSM4PtY3XAvN3pTb3mXoLuLpn4f6XsccFtfDNONGOxVJU3tPaL7cEgg69k2lj51
iJleyuafqTtRIIf9/ICJw0OeNaGV72X713EpNhIMLe/jxNd8cF1GBzdNrS7RujlIwYQuOQgxquaH
MB91454hY719SPYMrgJhj1SlNQuzS4rMvnO/le1w1F8oKDXBRfAFuc/O+7tpDj0p9E0AYQaU+fJM
0qx1ycD0DuV8e4kzr/IQXnjVESq79ckfp/7Q9mgopNCg2XEzW84ToYyqAKDRCuTMpWVPmCU4oBws
tBtU5JR3ceaWddRmPY1u7+nWAwcBNcyTgWwef+fqZJr6oleaX/aJQ9OgKO2Dlb9k2ZsFXpjbhrau
wAdDa6C7zPk0i7ToEzq3/NCPRhO4Gbz1bSuby8GbAwwJRuMAl77cOaeXtt+nQ58IjYcGySNTvhX6
197/D8sBQ5jvKrllRfK+KioUzBdV7+YSiurlctCqoXly06z622Y0RrXUUI4NSSoFE1y9N5KmY55J
sDjDx78B05AsOXSe7Px4e9c2zhuqPWpEBKP0mNtcLaamjS9M5vaJLJoA/cgAu2bqe9QeGz4e4DwM
fkHDBCdhncdKzUpnv6iHJHeglkmGpgzZ2P2RAFXFNUZ0HtjodDt3eHNlqMggmEFfDhRZl+ehKmtD
5ySHzeLfPv9k1k+k+HJ78zaOHBIsNMXwtyui6JUJ0O51kwdgTdJp6EjQ0TYiwoAaGyBxE3WAvvz9
RTJRFlQT5KBvuKJOBhzCn43cHpKm83k8984C3goQ1t1e1dbHwh0CTyToldDwWz3Idrq4qVONAwoc
oF1JxUO72KH5onMWe7R5uW1so96gRijgft5RYFfSUx2TWp4V9pj4kKp9yvvajnwijASzSvaJIPEK
c+6DQ40TI6ZaYdxJw5GxqMCNcvuXbC0bbGqKnVYNW7zXZj88o9wq0X90yzHRe6c5WgTYWKFPkdM3
r4ZTfZpxvHdO6MbDjbFWdCExAo4kYO2ACcoAkxwdmUy9xiITwtkH6fgkBH9GE02VWdwNzMRYydAN
d7rM/h4DgQzsg/21X/Y71nW+RWTiLAVeUgDxIqEXReyzqkd3j7VPQ99oEUIb8oTnjt3XmY/UXgOi
W3PJnmzoxpsLOAaCCWAiFTPa6jL5vC/auq7HpMFD6wrvH7d77GsnXPo/C19OeartCaJu7v8Hi+pE
fPjiGFPyoScJizSHcoX8zt+qVJzUkAGoltyHOf96+4RtuAtUDDGbiPISuntr0HcLKHCTOu2ULCA+
bJLRn4J0RpFiT9Fzw/NZAPnjaUI0jWq0+vMP6zJdadtgs56SEkSyAwflRLXcNfq326vZsIL2HcSl
AV1FkemK5gWAJUGNcU6grfIAZdspyix6IH23x8mwET7gtQWuAZgwJYmoDs6H5Whjny3g61mSUjrk
DuzcXcSZwXcCr2srquMMcVx4ABP/Xm0ad8aZgx1PJqRoATgTgbWHw7neMFhAkwy5HDDjVwec5xnJ
shTHrZv5wefAQ7tuGUIPb8etbLhUZQgxEFrJiO3WDrxCWCr1qR8TbX4kZv7AW1BlLeWL6iAZAVu+
N/nvdPwJfead92lrhQqB76C8ib281i2SuY55sCkRM4dMY4/puzbsvT+3D97GlwIWF6V3UAOAhHJ9
jTpJIEoJfcxEyz4xVgbD8u9tA9eeCF8J0HH87eCcB+3N5YHTpSyF02RaItx2PLBSs5DtO9MzEEtR
UysZIUhqHKbRrncewy3D4DMCGk3N64IX5NKw29k6rZZCA9rXC8QcOxNkRUg4aWEh0b+lewSiG98L
PT98KQxyoSa3bnAWXlqNlsyXhE9DoI0np5LBNB9v7+b1u4qyCSBuwFIgDcbpuFxUhWIKrmu9JO18
qrt/c9OCLvAnVRa22x1T1w4Wk/FI7FFNA1T6ir1uZs00mr5YANb24onKl2V0ohGyOy5ZzrdXtXEI
LUhKoVCKDQSf58pdoHIpvEKTWiJr6ofuoOWREJztXOWND4T6Geb7QG2AfNtZHYjUpeB+9yctyeox
bGiyZDx094hbrp9BBbYFPSLOPLgH12X0qhCkT4mpJbw+zAu0p6HRnlGIZB5NE5R3dXowtB+3d2/j
QwHrBfZd8NKgJLKmGQS+Na0qm2jJMNnQV+hqkC+W4xJUDj/3la/tfKyNI6hQpejroOsMz7jeRp1b
Fne4ntRPwm5C7rpxqt97gJdMzd6I+pYtsEgYtmrgww+uDkY7GD7rUkdPUDMuiinqpiIsqvwTM+7H
z7d38ZrwAJPqmNJVnM7Qn8VbfHm1zFkfSkE7I2HEOqbTY04yUD6JwAGrGdP+nbsARMBgNtBjq2kf
qUwPWt4clpGdh1x/YpmMtdT/evtHbfiwi99kXP6mwcZsWzsxI6lYcViKaEpj4tz11rH23gar37kg
1zhqbIGK2eFgUKtBDfjS3JR7C1p3lZYQ50SzOkjN10LQCHQ8bv1UkTc08jDdFN9e48Y3xvMAlRCl
gXaNLHVrS7pLV+qJstjaGKvQe/DoL2FmzIFZ7oAYNlzNhbWVAy1aYY292+hJX895MLpywlBbah7/
fk1KQhKOAFnBVS5boxqVV1zqSQeZYdCRG+kjRummPqq7nROycflVzgPYGWqiCFBWt9GwK6almaUn
hXAPdikrkC6XEhoggPk1dK/ou3Ee1UQGvA2EeU08RZcHhNtjM9pzqif+2EWpkz1h0LwEfkz+oxOI
8YzJ7W3cgPAgtMP4ApipMCRxNbEzCreiDUVn3EBFjcvXpf1jNn3Y6PPZtg9TS2IvBbNn9eBX/oNM
p53PeM16B/+m+hSQVlLB7LqjVLo9dbyM4/7Vv+Yy+zqD7QsM8GfSO3fMNYMZ0JNKmEdETnGpaz+6
aQ4zR555m4Dh6q2I8wf2goHQ29tyPealfhZmgRDaQKIAMfDlZxgoNC64i7y+7UVkUti0noWX6GNM
ve9lmR9yFFvRUql+D36QAQ4ugM2lbxL0n532G2y0DyXGWVJ/74dtORBFnYhyNqo4YBZRr+OH7II2
YMEHTAj7hbxihixGmc1RWbDAdYdDNnjBbIGZgM7HblekZuNiQ2UeY0OI+TyUWlamdT5Sq/dGIxkG
SMlJIjngyGRPyGTrumHIBGwmYClwQclxucBxtPUGoBgjsfiXaSwju1uQ5ptx2uzR/KhveNnahTPE
swcENwZLtHVhtCsLM4f4tpE0ixlVdRYB0QCOiiwowBrBvMPtI7VtDVGyZyBkttaNlTqbTBAQ4MPV
pefG3C78Q4ZpuHgCB10woZrwh4z5X9Nk4xiDOxVNAfBg4r9XqUHhOFXuurOBxvwXu3EjoFUPA3kc
++HoNHsVkQ1cGawhW0RMpvKdNbDCEvnQQwvWSHSyHFoINg1gPnAy87BoYAZ3hjB12MkpnrLih8/K
u2H8xfTTaGJ2fh53LvDWKULNAtO86Ikg6V+doskZdb4Yi5F489nvvo7ytXQ/z3tU3ZtW8CkVUybc
13oQSJez7049GEW1kj7rcno0Rd0eba//N/WdPcDDNQQZH1BNa4ArCi2DqzGU2SnrtoLHSuoORWlx
9KsYqNnY7qq7Ses+Z8VLI38y/9APVrD42sGgfURrF//tRi7f40PeWDtuqKWyCQ1Z+5p8bmnGqSkb
aiVtffSnEdQWdWBPryBguX1vrgH2wAJ9NLQKmbLUNhs6VTBk3ZMRWIqsiuYBIqn+9GA21efZewHt
gNDPjQFFjoV+qTvylzI273AklJctvMt4otZRW+nKhQG8ZiVLk2aHom/lKS2FFrYW0N23l7vhZDEQ
+j9Tats/+HcIdBYaLycrqVvtgUz0tQL9120TW18OaRgifgUKdNaVywJsw6wuLCvRmt5+6Qx0X+ux
JecJ6qextV+g37KHT4giD7JCzMyt3tIGojH2iHgtkXNzEHYfOe4bs60o63d6UFt799HQKvLUB60q
4Q+wdxysCk0RjN5OuLS1FFx14OHg4QAcXy1FU5SuNZrueDLooTW6UFkpQOju7z2D6lSvHidU6P9n
abUWbxBUTkZnJ+gIcQiIugDl7oB5thzKhY2Vk4RuB3O1GqvhwJPNLMy7s0+qe/3/SDvP3biVpltf
EQHm8JecoBnJkobe8rb9h5ATc868+vPQB3i3hiKGsD/AsA0IULG7q6srrFrl1YdRPBUywNupeLSS
XTs8W1p3bqunon3pxUNFt8NtnVxdLo8U3fVQUVtLN3DU6pGYkeUmCeQ8GcO+XuRoI2W65uuSY8ar
o4j8uz39+m5ZelnSa2xoFy9tksSOpRo/s9DIOhpVt8s9xX+Qpc7t1NRIQDiHJ8Wj6SFvjeLBVIMt
aPmqLvEwY06g1qQCfP01sCF5Y4lHfMll1Tamey94TrzI+TtNeiNnEXWHLUAtsbO0SxUXdhp9VWHh
6oTT7fNbu3pUFf+3mEXYkrd+5gcVQlhIrX7vzS2g79pusVOMnYIclIT3Yrc8C9SIaFX6JbC+V9IE
4O/LpLREe79uL2RFjkVHDWZRgykNrvbrU/EgZulCNUNOAE1KzciEPcOfqn0eh+UH2lK21rWWFCHL
CEYLjwmrsuziNoq6qSIx1C+9+EWuYfA3Ho3+PquzxyTwHR32w3jUn0P9GOl2qhl3ZnPqXtQY4o99
tsXqubp4MMXzq87kvSWxaKvmU5TBL3TxiHrS3BUqb2dUj9b459B3OF7fCFrY0bZqzQLMAuqi+zbV
PPhb//zJRlFIduCW0aOyjJNiatLi5M3nKA92EZGOri+a595WlhWrhZIQI5LPAQKzxLtBVtmYXtHq
0DccqQnbYeBCI7thGtfqI1Sc8atFagg6cem1SnZFE2gj0fulTKLxode8FwESm11X9optJJkInbEV
QIWqasVJ6kzzGE8xvK8AgOLDn6+XNAjYCAmPF4r46y9RQEqOeZcYF8l6MTTmaeqH8m+qMoA7aOuB
swFy2SWQdQz7oS+NxiCJfILERJHvvfr5L9bxRsTCWmmZmXSVlxucG01tg10HJrzzG5ZkTTnermOR
Nwr7PvGkvDAukUh1jjlFXXhOvd3tlazd2LdCFubKEjxdNNvWuEChMvXax9QfH4sw/NmJG77VlqCF
EiqtX8RSzqlYCmm2QHpti89tQpODtIG43hI0//yNAxxIwUDXRMmKqi9xYO6m7sVvL127VaZ9n2gj
mzdXG+kFYNrBEgxjtI2nJ6NFog0U5B6LJDt6PCr7Kp8sJwTLHoR+cBeYzVaG771ezD3+8AfB+oIz
umS3m5QmaZkuoVwYuucE0ZNBkZN5hrf1Ym11KuSpoOWQBMryeheVaFAMT62Ui9m/GoCxenLr4UPs
nZp+3+VbWLb53l87qwQ/vF10IFN+ROq1NLGuys6QB+VCNZAWsijcy21S79XQ2BUQYU9Nt5Fjfq8k
COQF4c8cHS5rqtYwVBRgJOXSD/uovVTA7LPk7FtbgzbfuzWzHMojlMDJRqmL66X4kEbmVLouFWgb
hxDQtBVf2oJNr6/mPymLu1WEvQaQXlZg8+hsrT7O6fnBh0dm3Lhba6pHXZMqNORVc0v19TkldVpG
EcRAF1UQnTRv7TDXbE//P0pZ3GAhIL7N6eW+oBR2m7lB+ck0vt7W7/Ut+28li5fIH8pSSxtkUG85
9PFjpTDMQKrsUt8IGtY0gMmR802lcgoY8HrLpnEKtUbhIjExWr2P0rB7mpk6NupCa9cVl5MGc8Lk
GZ93LSW32j6Rp0a9tNZH03/SaHR0LehMCrn76AtKaYfyMGy47GtbCJPZHHtgi2hJupZpekOdRIXA
FsofivCLWpwCRn5rG/u3ZhreSlm8gkpZtFEHb/UFAsm9Wf2E3mpKIV/txh3TNA+3tWJNGFz9cwQJ
Uc67DLXQNc3EuDn1IvfRJ23YTxbT0x4kPbhrKCP8uaw5AU+RlgIG04evt09JyrDFBql0kYXdVz1P
bV/5kTbdPio2VrWigqgeOAH8TBGy+MUWyqo/quYQ6Rffm6pTnzA2JEri6s/XM1s5GkZALWHqFlIq
WsOq1o9xu7IWkFenXTqpcnIdAkjBi75pof/59gau6B/AZwha5mow2f75528eem1SYx3Uq3EpuH0w
taSaY5TafUKp3dFG8e4vpAFi+03vSh5vYfqauIdFtEba2GjQJ3U+9dAdQwyG1hnkyfymA4nYms+x
cqtnKkkGKUGYxOSvRczatqEyqhOvlFDSPaw4U2oL2SnKzMfci54qf6vOO69h8QzLWBEgvrRo0Re6
kFcym91Ka025eFK/0/PXNBicafhzoDI4iDdSFq5FJA6xFoH9uEjq1B5SKX/V+4T6k1duDQxb1ZA3
khYWKlOaqSxzbIc83SmdZGetT396B8XIxou1EoSzJo4KKgFsPLWga10slT7I28hXodUdjup0Ecbw
ufS7+4xcSdI8Woojj7ldxtldZXZwbz4pjGr0HWZVTWniaGWpbAR9s/V4d5S0q9DRB/sp7uL1B2Vy
Wole4SlgLz80lvdrTGQnfAz04+Rdipp8d9z7f3FDgAfMxSJaSN6hq6CPoLcoLUjBKbJtiNmhiz+m
488AMpPbV3FFTaGeUpmvjatBsmWhpoygNcRGIJUzCo+mcKFi0Okb0f+K5lyJWOroNBZRrTRE/9MU
Hs1MP5H463ZeRC8/1ibfWNGKhZ6RqzNWB4JxkjnXp+V3PWwspse7k4f+vUV63VYyb4sHZ23fMFwy
pFMW22culNRk5kvYdLF28ZsIbz6i6Aw9xCan/sojSv0Brxr0AcXRJUqn1nHixy4j86zuI/rnkww+
DyGnmPciDtXxti6s6DnC8K8hUcLzWb6iKUDZRE1IQXtWd6RpyOm7XVN9y8aXOgkOIqPX409/IXHG
wfDEAc9dgqsKq/c7NUfi6MsvShDE5zZVXuqqMRy6I3iDkjA4daMg0AoKh+xt4Wt6CWsJWXc2mKTU
4lqXOC+eKDTcMQa+pvLXoQ3sxKud2LrcFrR6iPT8mBL9JGDyFs+dTtOXrk5k8oQm2Tfiz0Z5NSq3
aftD329s6AokQecek7lHZUBmLqkIGtOIEikm1WZ24yHqyxdfrxml9jPPUofclVMLw7H2vWfq7Rv3
7v1cVKYgUd2lzst4cqq8836/8SEa5jzSAw/xkQ73ZMhcEl0U96mWFA9GJ1nfJQCVd6ES6s9W3J27
dCo+CHUbfx2ZdXYIJHNqbQ930nfqWN4Clq0d9dtPm0/ozae1YDv93JrgZNIz5nszZ1LuPUdrrCdT
Cn/dPu1VWVxVmfowkNKl/YmCXuoHM2EWS5l/H5uvst/CFJB+Tb3NauxsORcP05yzmGlAIaFHt66X
FXll+f8taz4y1WDaCdLOy4y7poELUrKDrLShFf7ZDOlBll5vr3LN/mH9RNDuOgD+d2S55lSPYG6M
i5k/+gE04PJ5M65cs+QQCgHRo1RJCnxhYxMtaciokhn00vscMGK71Ze9elugMjU5qBknu+wtG6Us
NYeOuTmi4B/BGp8Si5klpuDEkL+XvlMN4imseieC7fL2/s3fvjw6Ykt8bqjROLqFRlpJJ8QdRGoX
PYC8oHMk7UGQSGgI8OMxythS/jxJw6iZ/+Qt9pL0JxHtfANyb09/x06qDbtRz1BBbFjVNcWY8RAU
h1BKS1m89lIzKX00Wbz2lWE+pbXU3w398B0On43XakvQwny3SjWaUoGgotBs0cpptfXsuNrKEK4p
ISTeJnEDFhzTen3HBBhjSrKExqUxfDttIqevksNtXVizGAwEAntOqDyTjl6LGCeFHtfJ5y4JYCf7
2gEqk8rwVmTCho1ekYS6Ub1gfgaHs3zyxmIIBNw9/WKIn3oco6m69yR7yrZGAa2czZWcxYqsvmUm
z3w2IqPO5eFOMJnSrd7d3raVZ/VKyHxyb4y61wxTm0ZsW1KdDNM14aFqjXRnyJfRaJ3bslY3jvfb
nHs25w6La1nTGDAFIfJ+GwpYhZQMJvVgqhypAihdycYWq/GK1gFlkuhupP45s3tcy7MayfRMmQi5
bL7nkg4E9OPtBa2e0BsBC/sT+dMketTWGav3JU4eayXgkfrzpBaLoL5PXoEXYtmSEsN9XRdjZly0
5iRpv4rpgbkKdWxtWJwVt/VKzEIP1E6RhKplKYkeenutyuOjlZK8zXIpdOp6fG3zVjuVem59DJJi
w66uFASB0dB7SMKQVZIAvz4pxWoDb8oG86JFtSN3413W2er0Qmhgm0p1FwQf5fS11QAybM02WoFQ
XIueN+bNBZBLoZxCA9EKMiWlOVfVdJSCeEdrWP89UxPH94a9r6h3mcWYHi/ZSCeur51xX1QG4aCh
L/H6A/o4EuWyi03Q5fmhHfzzmARnotV9Q2lU9e5lPbiP5jaryMzdPP58W4XX7giPDL4POVOC5MVL
UyZqzETE0bzIHeOCk0SOnVAUt5ys+fwWDzU1G4tWSFSYkHJxvnQIJHlaAjeemQ6G6kuUJ4cesowI
nqfw0Le/bi9qzYsmAwyZIr4VPQLLlict0mNh8ETgzWBgh4+xuctzRgjegXu/g1111+jVbjL/Ebrh
pSjtinFonbWVAV+zrOA6gP4QlMHHuXhaY41xsP5IklPo9X1vdXc+nnzr7wtdP/lbvdNrphUsJQEY
Emcs9bUSGW2px3VPRT0Ziv5gZlR0klrRTqlc6AfZTP/mbSLeA+JBup0M5MK0jqPgC4z/JRawwDqI
WqHYZEUZPBfJf14XwR4A5CcDCP51uY1mlzAPtmNlY9fcNbUBFrzPJbv0H4JQv7utNysgedTzjbDF
XdQagE01ruZlkEItsvsx0e8KLTdjG+BIvpvEqYNpRa13ih/me2lI95oc5bbSMKfWy0U7m4Cv9goU
C71nSM9mXZT7ISmVM25+dieMUcREv3rDC167wvPWUIQSYQ9bRhEBJS+xSnXQFPn4Iiryid3aMNDr
IvB4LFBdeKSLdFAclNlIkKZfwkT/WUjl11Ect1g91u7LXEcGZj0zZZqLF0j243poGo2913oHoMER
FMD9YHqOL1XHRg7+uPwPyTCFAbx5ShAQZV3fGKiw0jCHBOYypb30QVMSyh2j1R9VORi/JcPQXW7r
1toNJQ4DKU/2gn7t2Zd4885Y7VjrnYXXGCi6rY3TIaxzu84/1FZ2uC1p7bC4L4hgYfhaC8OTClA9
gX7FP+2M8ADOpnN0vdziPV9dD962MoPFmUOyeDiKWhtzvZh9n6w/xnJ+ajrZmQrisMTacIFWF/RG
1GJBphaG0qBTyIFgtNuFENnYZqpvUaSsOXN4iXAoa6DlKB9eH5A8F6z9IAQP4sEsJOhNbQfG1B1M
y9uKVbZELfxGcDQddanZs8/1Y5/qpt2GjJNJhmnDQV2LzenbpxmSKgDtidbiUnlFM8S6GhEVZc9R
90swwConx2Q4hEZsM6x1b4XP/p9DeLhaZECpWOK3Aia73slRssrIihCqFfk5bec+o/xZDdR7Ta/d
v9B1nvmZXnceh7Pw3oLS68cuAVsjqsmjElC9EfONR2HNLhG2MiAErBrNnouLm/RmXE7mYFxitT5r
+s9Q+Vduy4NFN0iUfru9nLVL9VbWQgebxNcrK0VWVzan3qoOked/KgLxgfl3fyFqZtayGIJIiWQJ
BKFZVyqkFCsht+lDGJ5ln9a0oXQEECF/vChS4XNLCe7f7P9dq4PPNE8I7/Gwi2LKHCKIzxKdqWYD
XbhplVtB5spx4XWRiSIlNY+BWigfsFplVKrAugx1eMwmi1cbDlhnFHJniNufqeIlGwqyYp6Y6DyT
Uc102ury4crAEJXtkFsXTU9+lmEaOukgWM7tTVwxGbQ08jYypmce6LzYxFTicTTD1rpIINhtMZJ9
u9bDfwpVO94WtLZ/JGpm/pe5brZ8PTwrKKdAqax5rnKdna1KOOgIS3KGDCv/3pa1uiiLhDfCAKIs
AeN4lsVoVaN18VsXWE0mfYjbDc9l5UbNccD/RCyeqTgKQlr7O/bNUh3SvwdmFUMmke3Cfosib23n
8OlnN5y83btyozyEadmXrKYzvnWRcs5fqqSyp+KVMsNfXCliNQpNEslx2gqvr1TPdG9IWEXrYoQP
VX0vlw/Dv7r44/bprK6HSRz4ERY4iiW/TKf1munLkwWcgTGaerIXpc/x9EwXT1fWG3doJf0Az9p/
shbqTUAj1CYNE5e+/1qHnyT1JbV2fc24Ef9JVmPImDb0Yk31oAzDAQRw955sKu9EadQ8zbro6qXu
/+ny577c6o1f0z3cMDR7HmZC+Ht9SpMOtW4Kj9ylk3sHviEtZ7Ko+kuWX28f1NpaaK0G8omVhV52
oQ1ZmNSNVEvWxQuaeAf0qoBGU0w/ZHJ2vC1pdUW0qONWQtCCUlyvyG9IDU+qh94pn0RVsvPQTS08
2o3DWemhBhVORYSclwyE7HcH3RtnOU0bpvGKogdHsRYdWHp9MqWmdioV4rqmDLIHKYn+hVCv2pNt
mJze6IVzlhvZsU0l4SkapW6nTsF0TANF3CtdDMxAgYxHZsan3WiSvr+9L2t+1u/y5zzna+ZzlK83
RhT4xZLmeZdAk39YnmTYM2dkRaxH4dQOYwlny4NnI7YrdSuSmV+0RXLlSvYikilVYxwaWjoudMV8
8Cr/ORMeMu9j0nVHjYT+aH25vdg1dQPkMIOcSBy9UzdzSuIxBj52CftXGJ1soflmFlvR4JqmwVU4
g5lxIzGp1xtq9ImphE3kXdLRSGaC//goxcqXhlm9Nrn3YsOgrtg6+kNm5krYhWHumn/+RuGkHkKH
JuCqaporh7/KljmooasH8A1FG7qyYup4VeeipkZxB8DdtSirmECeFYlwoel9p+bRMUhHR+oexo6m
kchRY2Zz5lsPxsqZ4bqyRIp0MOwva3RlJUDeP6rCJerlYwe42MvkgxVvLO29JwR+lUwizeBs5jti
qEL1JIvitHfRs97x1HwXbLUMv1/HtYSFrvtSqQ1DgVrIVs2EG9VWrM6W1T/OOc1SqCbBxE5KTV0c
kSfOsJQ+8xggRzf3Z4hAd0LzIe2e//QiXYlZ5l7bXkw9JczR8Uyo7kNLnc6Sl93lGe3NtyW9V29S
y9RdiAOBlsPvd61zaVjz2HWyNYPnU890RPFgABKI6siOlY2nfCWhjUdC1zbs46SK1CUaqlKGJpWK
Ai1oDmn7JI6do6kPY586QnLQ4+dE/sfvhUNi5RuJsJVnY5Y8M1n+prpYdkDgShZ1oXFuef1Nil4q
xc6MyS7SQ6EfZcWdgkNdAuQIzSfvOasOorAXDJqun8Qg/qx65j9VutVH8P6y80VsBngVqpJ0XV9v
fOB1mhKSOwRu/zXrBjvUnS4/80QML3IbOP7GOa9cQKo4Mwv1TKXBbb8WR9KiavDmvIufYEqqDhJe
WDu2ZqeuXMLZJSQIoeMIxp+Fv9ELoj/1fc02MxHZi/e4HwxG/nRbZVd2DoAwFhk/QpsREtdLyY0w
7gUBMzmVw8GqnaT7FICf4r0pxt04fk+NH7cFrrzhDF0ibwaMamapWjrVktKrTdZUwsXI66Hal4I0
T4MFxMxY66kZvuldFck2SNz0H4GEd+uUAKsY0VQ31p9XLmcFBkoxp/SZarRYvFZ3JVOnNeEipRrV
uLJ8HZin7mwseP4t144DUmZTTVYbkPSyo5DMyWCNucKCzcSW5fSkGtmOhlVbGU3Hag5Jtq+bD6YS
PwEmPbQCGPd+48VYUyXIzwDXgo2HMXGhSkU1xppnGcJFKD7X5rMyZtAjHm+v870rQXhJh4hOaQQa
53dl576V+klKfTfy4Q/Xd3HxwZoip42/3JazYmSv5CxejXAqa1/TY+REE/nD88ypoOl2xqC8bmtN
a/v2Zk3L0MJgZm3d6InvBhF4l7E8l3MzQrFlytc0xJhZsMkdkl5bgirKgWYHpnX77pR/SZR9ou4i
ybxjqt2zpp6CItlF1bOWlPZwgXTh1A7lFnBk7exgHsXZJOdBBX+hH72gybk3qb47h++CArOa8mgk
wXGzK2b19jOeCyAWcGlkLUKbbNIqtRKbwM10nXG4P0sh2mezQI/xseJDLjEOKXSLJKo3XM81Q/dW
8MLTtdLMNIKwCtzmeQzPdfhzqO6bgulz/iv0BJ4YbhSc17Z0bpFhrA2Rr7yMrfImxWAZdeBarWTX
42WKPZsxr+MWivJ9WEKd942cxVs0FwiMdmJD46o4xKbGu/tvT71jVEk+fzCZU3T7+q1A3mEyYei8
MptvaHIW969kOslQZ33gyvGdNv5b1PeB/r03c7syHgAT4PPk/ge5nhu4pOnrkH2sBYi5umNYbhic
tcv5vw/hP4u43wgDEbSqHLhVd5/4X2v5UzBsHOK6CCZmESNjOZdzVxIrGqZAVgK3QC8bT3bEOLeb
7s9Tt2wpRGZM1gOOSufZ9SNcphJF3toI3DCMd8X4U4IdTq0lIrAtzvM1rXwraXHRGQlVxX1jBjhp
Js6Eeh9Lz7SAy/UW5eqaWr4VtHCFh1ZWIkuHWqgJdlL+dSjKT1J6F7mN0bzG5j+3dXLW8bcvrMEB
zV0BUEETdpHhut6/iDY7/KfAu/SxfE6T5kBqdX9bxNJ8LEUsNy4t8roAmXiZmJYO8fRDpkyfRCE/
09vpMCbkWSm9fVNuTanZWtliG8fQ8PUxRiypr19WEDuWWH+6vbKljs+FEMBipHhA6NBYtbhGSZh6
ctfwbistKHof5EQOa7O0UQd+v3/XUhZ2n0JWyCR6pIgDPN1MgMsUy0mlj0kSnwLCiMb6QDL34/9t
aQubXxV+ULRG6LuWnx4mw4LoVboLq39vS1neqd8bOPMugghh+5Y9xWOsTsWgsTQ1q22lgrm27p2+
PSfRVoV29ajgIYeZjWQNhYNrPe+1rB3qIvNdDeK5zKJPttxt2rx3TzTrIR4njzFnOWFUWEgphUI0
1UHx3X4wAKX5gl0b9Fgkz/Uhi4PfrR2xpCc7WuMut3fyvbYjmTPAMyC0BMB6vT5IMdU6ay12MpBT
HhAI+IdINQ63pazsIi4/L7OMzsNFsbhTeqb6ENd6vMxydqInzW4k/xTrGyRJK1pxJWU2kG9SXb4Q
yHFAmceVTJORqC+Ffg6a4iCUGx1L72jO5uMix4XzSBxHDLdYzqAUkaKmWFrFe43b9GDCfaBll2L4
VVaPaf21FSV71E79AKixO9bpn/Z//pZPhgW4BZv6LrYAigZaxc9Cl9TsLtDCXTa8jB/Bt215Hmvn
NuPnfiPbKADNXvSbHZX91KytAO8w8qZj1hkfxE64M9SNbNHauYGxN4nqKTZS+rmWMlDgN5NgCF1J
C2lgNSCIfapFQErFRhplVRBMC/BKzWCcJRCC4RuV0Zpj6GrmsU700yDuA7FwjMFzbuv72q1iXCUp
KVgdKF4sV+SXfpx1Yuh6SvDV89PYlkSo8G4LeZeOIt81M6ujiuyeBvjmet/oxcqELCtiN21f0vEC
99VukppToh7MOD+Yle9MUAniJm5Bat+hEGfJePYksEVKgmR8ryXL7SiavqJE7jySW4MDbDKPok4j
0dMgTHelER6NwmnDe9WoD2JT7qrkcxWpW+t/f5xArucIilLKrDmLtyZT+0KIDD9x/RRM4MnKT7Hn
Dm37EHbxHaSKMTX58NGIi6MZHK1seLKCuxy2UozCxnm/vyfzlBVlDgo4h/eJQTWkzbcbU3dMvivF
D6vbl/2G0ZltyrXDhb+AjYbZmOeIjML1lgdBouVylaeup2m2UN4XtsR8NO1DRN7otl6tLQZCLeqv
eMhUw+afv7n0Y+Q1aduXqdu3w6n37vQcfit1i4Vs5fDmlRDqU3LDjC0enmpqKmhvpdQNGAaskm6T
k2+iVz6n44/by1l5XKFxRUvn+AlXfwkwMMJC9EdPTl34zJ2QmSXt5yajIzM+523tSGPk6CoOkrdV
NX/H2cctuRI8b8GbjZx83RyFCMF64QZ9aXf5S6iei0E9JmnhxJ2wK/gndmDNVTDd7fgLt0yvj43l
3t6CZWTw+0Poo5xZdGZa4MVFoXsdrNKkp27ZtbYf+bbf/5P3J53LqxowpW1Nt1+V99u3BaoHCmfh
eRpBYhqEblwHaXxRi0at7KTIKictB/3UK1JE/1mWHKJc7e5ur3TtlpDntGayAh7pJWoqyTthoOUW
IhO1PesJXq6xM8VdaKr/DsKwIWzNDEIaYPGUzIE5ebjrAy4TrSorJshwU1Kee2qHT2pUhLu28HaR
0BdO2oTNQUtVph9ZgXDMTSN58Mq+Okl5GtwxsT7emUOWbBSZ17afWsFMPcujCiHK9Wf1AO+zsSwy
t7KyB9XTXlI9OSmJdxoL77HMnqpI2KqPreo6xEzkJgCm06m02ApNqoOhDfXMNaTH4XPQHzsF6zuU
R+oQpX/sysDOu2fdOMtSbc+VzvhTci62SEXmlS2NJB0l1AgAv1KwXih6Du216XtZ7lY+uO1JKc29
1EXjX1h7ZoAw1pDuPC7VwhQrGkOhJxEpAU9sKP9gyom6cYS/hzEuVgLieR6COSOvqLFcn2HdN3IP
ui1zJ9GyyUyqwmeGZfTf1aM5MhCg2KnenRyINpNaK/2cJK9QHfT3HixV6a8x/5w90iU4Dfu+OfZE
FJp8aEX7T0uvmBU2gBERwKno71jqWSO0UTZI9G7o0Xgcm/pHoULrE1R/mqv5Lec3Cxf/g/dh4U0x
Wnjqs4Dklkjft/k49Y+CdI7D19um412/zFLM4tpMqdZKmdplROUqQ3ALcxdGogNqbN9qZ/FbEX4q
KNgUmhN7O2Gznrby6oJjxZtnQD1g3WU3QKhb8Qi4g0vrCTjysd2U8S4Ktjz63zZpoVikuwgy8YB/
t61cK5aYWZ4gBFxUf7qri8AW/KeO/GFtwT0d7/voQ1Uco6knQssdy3Sz8FD7r7AZMNU5tUPzHL2E
4ZM/HJrBkYrWTqzhmJkPzPI7C/2Gu75ym/H8qbfTRIx7taRyDpveiOECydwkpzVdMwHmt0U87G6f
+4ojQmBDEhBOVJzIZUWqsIZp6HQ1c8v+1WdMeAjxWj5Byfjrtpz5xi43fuZcJ9XPiOB3SR+R+Utm
3CS5WxofLcA+Yf2LIUnOSLXf+tYnl97TNxy5lceQ1/4/iYtnOBqaJApIn7omtBBltiujbFfEv+Qy
3XXC1oCu1euDLQR2BiIMrMn8Kr3xdqRASZVJ7XN3HJ0o7zmqT7nxbNU104saxw/1T3F7qjqVmFy9
lOFG7L8WDM3vvQggkgw5MO1r8VMCPIM0A55WXtgQnttiGHzwzO5QGsJzX4xfs5x5NW33TzrUtjfV
08ajsKas3Cq6ZuE5wAFZyA/G0OuCMSncTPSEQ92U2b9jLYgbofKKlJlYChJTgo05/3q9SksPkigp
48IdytrY9+Y0nNKokjYcmxVVJerHtQGnauLCLR64WtBLy+jUwm3Vz4n/GGbC0ROlOymUGOBoOEZP
Za7bQKasrYxGvblPYR7esqyHVWWuV62Ul24aNyZcurnidJ26RVO0ciUQAFKbPmqSUct0XjIFmS8I
denSPvuPmOxDv7sz/N4J9Z9puWG+Viz6W1lLtEihRmaZE/262kgJY1Lvg3o8a1a/ofnvDwulJwVK
xRumEpIB1yqhMTYurMusckX10LaDcqfKpXqohugcRcWjHFZfm0aUD4YZbPUPvPczkWxCloUjBKZx
SRafcBFGSPgrd0zPeUQAYz2S6RCieKdYruhtNbS+389ZHEXMuesD+7lYaNXJwBQMvXJTfVd390L+
SFl6w2SubCZfDNKBaJ7BsUsASIVsyUqyxpX68h60xJNZf43D+zAin6KbX/Nwr2y6N+813/o9rogV
ES/SznJ9gH3Vy6VRRw1bVmiHsY/mMcageW4/Pyu7JwGl5YUjUUQiYWGfOr3KEinRW7cyvguQ4ms5
BOOfb8tY2z0wwZC2zzRqMBZcr8Tq4zI0Cq11I0XaiSFzH8hen7s6cc6MofoVF8wQU+vjbaEr2dg5
Yz6P2pgRLvTqXUvN+0yv47hpXC1VnvLGAtqinKzOt6molIH2MIWhHcfR5zYOdroX7rroMUrqDcO8
kmWYv2KeLzujet9lTVIeoMhr88aF4HSnD3seSrtN9vX4RVUeJUG087xzSmCXG6tfOdcruYvVM1Kv
7Htm0rjtr97cmaodC25BS/e00x6DT8Z+DPYDdRHFtjLH2ApTVl7d61UvdDf1J41HF+liKL5W3Y++
P/q+ag9SvceKj/UdtA50SO9UHt3bC39vyXFh6YEmA0jzCH1616eujjGdI37XuHLQnZhxxNyRY6K9
prL5MKrh1umumLorabPmv3FuoAGKY0IQdGzu2T8W3lOjfsp6uulgs4XibSwFu/j2Remfston4/CQ
Wt+p7VX9ftj4lI11L/mDBtAkRtRV7Hj2Q9NOcn+KCwptrT3V9f72Fq/ECvMek+rFLM2dOYvThUvV
gAInbdxCT+QfptKLZ7I51mhPuVj9aqe2r5xw9JppH9Nh2NqmF4nSKa6qLD+oXd/uJy9Ki+eyoQTj
p5r6rc6iIrHDITE+5mkmF3QHxr22n3Q5vKhRJdc7mCZj4SiJSZEeg1xrxdNQ65FybwpZ8BQqfbZF
/LhqPkiUkKmDEJmm0sUFCkF1MrlxatzmM3PLVNu/yPs0vh+G75N4F5WtbZyqchdLG/7i/Guvw4E5
uQpIZW5eBNg5vwpvNaroo7gNRu5t2CZOoXue3cpZejcYXvevkXq+e/swVw3UW4GL51ONs7yyaDV3
o6G007C8kwE9GfIpNvJdQ0ouHT6l6uQIWwD0leeN9DxZKP4m/bi8qFySxCwkuXHDVFac2I97W+um
rVk8q5YIeCMGGEpECHkWSYJM7ie/7eMW//Ec+O2HqmZQWPUziGkj2jf3ptLcV337TxNvteWtpL5w
+99IXpyk4fmG6EMU7uraZ7Fzy+TcVft+n5cPPZ159T2ohfpFt9t7uf5Qla9+mBxvH+3aE/D2AxYn
K2hN1YgGH1Cm9034xZN/ylvzZ9YOkSwU6jo3nFm/EUpvtLUIatkSqrJ1hckUP+YR3gMoTu/l9kJW
pRDRk6amjQDmxOs7QZ+yzzzfqnU1LRdPiVyVJ40Oow2E0e964vLqwZ9BCy+cLOQXFm5KoHRNW4Ry
6/Yh7TdaOMRwXg3tV7XXg91URO1DUQnTE90LhhMoUnav6B55Eclk+lloMHp08psdMb74SJ9VRMUy
NU/JkDHyNJj6Qy3Qk6PKXvmpjK3kMRen9q73wy389fv7DOhzxi6S66YS/K4ZfiQUUOvQ7NxUKIIf
SpkETtZX0nPe+9LDVDMGFyKihD49KEjpii6m5ixBifX99pG90z2+grCDNCVAZsaQLJS/VYyuHqOk
d9VYOYU0vlaBf2qarRb2d5oxi0EvyFkxUIYi27VmCMEIrkRue+6Ylnz2zUYfnCLvwb3+xXLg/qCq
Ok8kMRYpEzkytcznQXd1K/McS0+E/ZT8P86utLdxntf+IgPel6/ykq1NmqSdmc4XY7qMN3nf/evv
UV+8dxLFN0YvBnjwAAVCi6Ioijw8BDdihae8d1/UzQXwtaR/ouTrJSlClgT9WPWnEtSrDlXSv1kH
qhaVjuB5j3LnvrTZfTJQFGGNTToyttfSsqSsBr+s+xMS5KSU/S1NO8eIpoUq5fw+/a8Y/gVQAuQR
KyAzOIWm9ow2N38rd1a48OKdXQs69eDl0YmD+eLXazGSqdAEDWsx0U1kIB0e1y3Rm6WhT0tiuBsl
Etu+iMIOthBXq0waXL2str0pufd3ZtYOLlbDnyBLTcwOTTmnRv5sum1vjXYXn0t5WJBzE8LCReAM
IT0HNAdjtrjWWmElcpT4Q38S4zJ8zQ0f/E9h5XekFzH/UAXu0vEjeXTAmL/0qp7RJDgMUItCzyjg
KvwLlxZgGjVSOpxaobZNioeRXrmYkbvwJJhbIeim4ClE1kDMrzCUIhiBlA9I7riFepLrkUR0kOwq
xNJaE+jL9LsobiCqAVEFaIU1iyCI5I6VWWGOeaz3w6nve88yppo06CEkhZ8OjuabCzfXjKlcSlM4
LygXNWhk5GkA4EFJSVm1OTHE+DMKc6C5h2Zc37fM2W1jHb6AHaDhSeTOWVa1RtnLynBK6E9Q4bpS
ggFX1rhwmmcXdSGFO2ZqK/fg8ZCHk05/qnXv1MJjov7x/e8SP39t1YUc7pw1jVxlSigOp4yma1Xs
VihdLSAu5xSGzke06iDvrko8X1HRhkOf5cJwGurRDsvEbitkMf0f39+WSynsKy5iMauNTaNuDJg5
OJiV5kOqX/zpdF/GzSsTdg12wS9YDZLqfDI/EwogYKtwPOFxJ57DBhTLCMnidVlIqStUkbzX/bFf
SAHPnV+0cCItixIYupu5HSqtpm3R0zOgrqrqvYNCVYozG5bj6E2RWr1rRqT+ZBPgvT4U/Hpzf8lz
ARXDKkAymIcRgHJ6LYVpElIBu9cjb2pOa0F50CjyNt2m6ybSy/Gp1dZWb98XO6dplEvgOr5y7bzT
0jX0ncd9PJ7U9qQKGPmLjsz2d69v+/D5vqS5g4Z0Pp6ayNUCLcUdtChB1SS0wuFkWIgVTb/y/DzR
iZGnoq346lJ1eG43DTS2wIxAsYBC3rWZGmky9pmgjKcxUOqTVfdDRLS40jvPCscJI7YqUxnIGIzg
Ifb1PFgqyMwpFjcO3BboJBjk71q+SqdEyjp5Ok1F9dCXkWOm1hoNnJ9UGF7htpf8y408PORVDRyw
KiAQGKzM1H9xLDtRRcsFADanEFPsRkyYAxeSXXVvQvieZQu16putZLKQagT0FJUMpL+uZUnKBCyT
YOLJGfVeBhhFOGB8RBdsZHnBPG9PBUSh2RUZNgkFUrz+rkXlSd8ZtVJ1J11vXb1/hLmuVH/wWv+D
GgUJWiRxwui51ZfIaNnVefVKU5GGZzkD4FiQT+bpWowUl2vSm4hYi8Aeojcz3KL9xKa4w187X1u1
3w7E0DWE+wGdUgB3AMHCGQwFtdOUZ5F4qqSHApzLflgc5SH2ctot5PBmtg+SFKDJ2VwF9LVe69RE
U1SV5LGIhvyfYOQqx1UcyKRYDIhmVAgmOHT9YzIfIDF8p2kgRcOA2aUiGpWMfSE3rp7GSMSR0qhI
A8a+Yojf8vS7QQq0eCmUMxgpACAZrXXiKagBZQ83YvCB8z8qb9/0ZkwMAHYITlBoQGvwtQ7jrAlb
UNKIp/BDFFsixz90ubRHZeFWuPFicGAA+WDWE8ZGsgD6WkwBjtpeSmrpVIThqzyqpMmdVJX2atg9
JLLdhouEG+yJeW33oB9h70+kdFgcwZ3toJMCURlU9YTT6E3NaCu5tjKpZWcyJbEggzlwsMW2OJci
spTR+3213mazQP7MphRCq4zQjyfoxqxFIdf0yTw1dbtqwn0GvtysAjokdXPxbEV/i+E1no7ZqlTW
cZS4uv5beDK/Oz8DdRzUFU34N3QB4Vs4tVtjhqEcVPdPVKhAPaxnwq5HHgK6kJZSW7d+mzXRQt9o
o0XEI3OiInNkdTE5PKciSBceLOGA2tsYFLafvCzolt2w11sLrcKSYLC4gG8e4T06FFJjbKOzUlNt
GwTlr76PpH0ygrJCy4T0p0VlyRlFhdo1FadNKemHGtOQtknWIAklLDGQsqVdfQ9AscgGAK+BNyHg
ktyVpRUKynUSvqczD3X33Ge9i6H13sKq2UnkpaAoAVggkjdM0/j7xcVYyJKPR0QXnQewjbbTs5Ge
MSgbnF9uIv/Ni8qV5Y5gmuN9sczN3EjFLKevrhPcXpx/UDUhyYW2ic7gByG+8hGFS8NelyRw94Uo
B0YuU2gvKQNXG1W70TLn/iJubPMLtYxLHhEi6tH8gy/CEE89kbGIGJ6b4a2c0ACdZ9mYJzDm/07l
YCF/c3MzcQK5/BelIeBpAdaEGdEktYJtLL9V+i+96BYEzZke7nVA0JBnY9f7tVHUUUUTWRuicySp
sdPpvkAoIgy7N8VvwzW/1vRPFLdPQCPLQppD1EjPo2BiGIBPEJ2S+1t1W0diYhBqAgPLXNbX3y/M
nPpKJYOsKDqrhj1ROzKdwpNau/LfSuGxxJimZBN0ZNAIQtEF0TdXBieaWeqFaD0NkmGSfZxj8TPI
pZUeNsc6VR4jVH5psVH+9OhhB+PEPjGWyrAzBgM2NjRUMZwQymeccoNKi3Spw+EWDbRflOPJUgeL
0Ew6ordxCbw4YzQAZgAWC8oXPCj4WBQwQCHpI+xkpdDAxuviJGg0W3WmsqDRmXOH5DpDMiCVyehl
rhWa9SbFh0Ch0kFrz6XqYhxOVLnptCBndkEADKALAmUruOBrOVQzQiWLhOiMCG4tWC+g2o9NaSHB
chMFIpgFCTtiMqBmMJedW0wbtFXYVjQ+YxL5FD9EmBcuSKdYAhw9IUPROMpSbwezN873QiLj+EC+
HqhWblkq7UoxrYr4DF6mzKVFN7lRXmYLHv625Pe1sH9iuBdmp1VxS+M0Pgc+4IbqcymSAc3cCkiW
lcFN/M+g9yo8PbWlXpx5jf4TzN1oWTUKTYwmwHMcWm7hI3QPTHSROYZwTi20/ZmIC5fGsC/I5Csg
dayVoPzDYrt2a/0s6BHg7wg966UrayvhY8GjsGN7Zwd5AieqU0UcRtiM9I5he5sOCHThpQzGc9w8
dEMAh23YZhfaVrxv626zIH0mYkDoC7eChkAUlXi2oyotMLo8zuIz2PBUncjGiuabSMbsb7fCzOJp
1y8471nlXgjkLKkIGy1NBAis/EcGOtTOPUJ9CY9qkC7kz3EcLQRFswcfdDygp0XyGG1J1we/VIJ4
DPI6PvulnHrtpL+FciUBTIHa/H1lzjloINr+VxK3NEHqciqosJu+2A+9J2V/6e8qX1jOF4fIjb2w
LDHjYgZjMXedG7WsZUrRxGdzOPj0s9Z3SmPXJTp+AjKKu1p2qvJdf27/xK2t1j8CNST+Oy1GUpdH
zfqpml5cLM0unLuRYUb/Poq7mzK0wdQlnMS5QZVWMraj52+Uh7Z+0fRtEL+X1Xp8rhKMnxhE+77S
Zx3ghWT294sLWUN2VtPzHA5Cq9AKPFaRU6soI96Xsqh1ZmUXYpCbAdO7wcTUoVepPfw77QDJfwu0
7qlpIvgkNEHZRbEd/oaxtOnN9SB5cbLGMNAiB6R/ggs5KsqmpaFz/9vmze6f7tnfLz4tTUE6igEK
8M2x4DtamYDAGnVJR7DUszAtkS19TS2/sT9w27B8ERjBeTSNELZCEzSom+mpK1p7f6SrvHvOlYqM
sldaL3QTVy8YnbQrPsx6N7YeFTZg+5Be76969lhffAa3IVQZAT02ZZTv/GDyxtociFr6ld0Y/dL0
nC+653tL5lxI3E2FQnUsuevCV8zIy+r1GK5peUDQWdP8qLalPenFtirWifUux6+YeRNJJySbRgUE
QK1KQn9djF5WOlSLgLZ4DFJQSlfGTukJNUc3xXz4++qZN9gL/XDOCD0uQyuqcHuZvs4nW/PaDCNc
H6k+4nweUn2vx05T1ETWHExMIEOOYVdd4KrGQ1IfBX/dCn/QrKie7n/W3GkFgodVJ+G9gAm5tlW9
qKy4wb9zhfEbqhiRYWnhN/x9AGfDLf4TwflHmlaoTBoQkSkBifPUjtJgA7CQYjmFuG7CCRmdZ2Xy
9MaezI746fMYsAZfNbVr3PNGQ9JgwVbnTujlJ3HeUVVj9Oy1ZXxO5XFNR3mTgvt4Ahm2aIQLSPjb
JDK3fC4EBdhGE4oGslRTWNXTqypAA3Hk5MLkKc17Qk1SdL+Rx1u4l2avgMtFco64V+RJLRsYXBjs
8uys5DFRooNRYp7JIY88ZOj9bV84hfEQLXEAsPPHn89L0ZwvKPpSMeIJogtR+IldF+LgIS0wd/GX
KS9SAbDNuhEGHg9w9AK0DujPtQmH6K7N8pC523ynT3YqPkoiWvFSsFERYXjo+sgOqgNA7OLCkb7t
gWVbeyGZO9KCjlpEjSL4We5SMhaYmrmuZLt6xuzMcZsHEcFDA8CpMj8awo86XdrguVDxn3gU7q4X
Pk1GU5VdH59rsCFTcMA4nVHsCteXK5K0a2H6NepLM5/mosVLmdxhlgZjmJIRyg6N9aD8LRGDW/ZA
ksZfRcaH8XzfO83dKZfSuHOaDTU15HpgoaKZrwK8Sh1rUHGDYRrPQkDB9ur/tqIbUrxEsLSqQOR9
jrJ9hTldcdvbgfLb7wo7DCaEdAtBwrwigZfHWx6ul6+Xd4MgC2iChlfcaOUG2LlOtYt+lTaOeVaq
pVSFPOvn8dRG7hXtwSCGvLaVIOwigbYSvJCIjOo2eOkyopkvLZqw01VZeGqybpJT0j+Yx/wnWCMs
YRtREGiAIaCT41VqRKSWn6LytTdPcTqu7u/z0tdxVgXQdJtWvhmf0SluEaWPJjJpePHcl/JVsLjZ
4wsl8OZE27b0LSghFVc09rp2HzartnmbEg+kCJXpYWq5kDw0YrcRhcmJMRfKLJfAz7dVBuY1Lr6C
uxCGwqKTFiNQ6jEDeKXsJImIGEJsF/XP6kN5Khw92VPp2Sy2tZCh5rLEULCoBrYbF/GpHGWo9UT4
gJgeQoVIk2eUh7bdwp8RdSC99qn6niK4ekbyMSQKZkQsDT6fzV+Adwn9oLBJEDOw43HxDVTGtBUx
kKOztUtiZAzl0VWjj9R4yJrfcdWig1JyKtPVuv/Hza8AkAX2VYCyUd66lls0Y5iWWY2EqBajb/sg
pi/g97RBarRwOcz5k0tBnEn7XakZTQ1BiYbJpUBeT/1DQg99/FZmntZ9GyQKo7oUx5l2RKcGWKYS
2fKhJ0XU25r54/7pmV0QiDQwFAqPdqQirzWXSpEqaP0YnRuptMGw4PgJJWk9Or6hxXYOPhNHiauF
O07Hj/InVkWDMuSCWAF90NdCpSjNer1HMjKmvq13O4ynboKjbj3fX9tcvIJ5ggDysloQyM6uxVi1
qQhpG8dnQ3LUqiFhu+mykWTmTlAX7GI2HryUxS0JRTC1GxUkJfSkFRGICYMTyVH+UkXVgwyWpiPY
c0eSlqX1oEi0eVITLd7cX+6cuwXCANU4QDVw1XEOoBWbIRNLvJ0DszS3aVFpBE9kwfm+FANRGfYN
RUyTxxTkowTIY40gMAhEfaXnGGGYiXQJ+Dj7/L0Uw7lTo+5yODTE18Z47oJtX/7A4VKmv+VnBuCG
epTahEQfk+bFb77o9NbaL9z+YL7dX+yX+fOWyjjyRDatEby23Gc009AblcVe4cMhw+QlvxG2bZ5u
UnCCi9tO1O0iidES8SoX71FH7VHyEowHEJBb33T126ihN2+tSZs6B5t66wT+H6GIN4kUr9UotYNU
2MTA6kfdws1727oOx3H53ZwtTK3e+XWMEIuGrmII9tDJriagw/TJxwteM+3SfMRsmOZjEBfjZ+aU
bnWGABroGhBF8zrTdZpVzYgYqE/doHnLxcdp0tYCiHl8Mv0Ik03UgVer8IwFVzYXVqIZByAiSwV/
Dc8p20yWVYsIa851qNakoBZ6rJSwXI2Coi84sLmj9k8UaLmvPYtOe6Sl+ik+D0D4uWDfmtaFJD3f
Nz7mem/1+N/1AMd3LaTDQGTDakS8QwppjRagarT1ICFh4J/94I/fm64RmEvBFPvRe0K5G6cD3l0W
U2yeCT7DwNdsDcQOhoLgvI2cQMGYCKAX9OkB3Y9iPC74lrkdNFW0zCOOQgGQj56pDnhb3yNgVIeh
deVcyzwhCQUnifVswVnO3Q2IUEAmpACwhGm618oVgLfOrcZiz+gUZLztNuocMFa6Yqe7QXa8v5Pq
3JEA8wAKSCCYAcEOt5Vimwi+HOv0LBYVuLkxXd3UweIca6pdRd1UPgqmBRgoqVowWjeOoCGNYSf4
72MPAoiWqEKnAraVY2iBU6C1UFkrsZ9Imxxs1OO2YsMBBXXCsz+NxbR9VGicC0RrMVTS0aYhyd1g
GDvBpmbol2vfrNFDI9aoY5MO88SfRvT8YL4ligM92LRzutPGVAxcs5fBoRLoQ12uK7GoK1s2u1Rz
gom2732jmZ9ZXYcfoKtDG7KK4YW2HgsAQFpBMb4I0yAu5QRmzeNCi5xtIplX6mMcJmfFD2uCkvBo
R30NcqoMKPX7O7YkivP7ajaiDpumyblsqL5K8FZ0kySIPDE1xwVRc1cdYiEg/AH6AkyK540rp4Ti
IDf0XJkfkl5twZnu+irI24ZEPAv5Z4150qGAzBqdHtoxe+wjV02es97H9NrPQTj72ocV1R/3FTAT
FwI4xBp6QISEibVcXJhZPW2GIkjPKmN2RrN3JmaeTkfXKjxMgiBF/3pf4IzGURhDTAj4JyYR8SF8
HmKgudxF6bkBmbAdmsZnWIR/NCldOvmz+r6UxB1Grfd9hKSQNG77ZN3mK+Qj/fFFyXMHY6dz4TFz
BbxbNNcHPdAPU/yp9eu4c+Li5f6KZ1wQKwWifwRca5jowLmgyiinuBTy9Ix+ZGKNjlTuUL6YBjtY
orX4P5b8TxQfnZpZYRRpmZ6H6nGQ3WSwqTi4FuZ5v8i/qlNZutkRc/ZitNGKI6HRKZNJOGAk1en+
kufS5Qwtxlr80GCH7b52uw1V0auoN9C9/1RtdHNftPbgiBj00pLqtepsqX9vfgTDNkOXn+Lm7VOJ
Se8ro/Km39kSFmnuyYyv+WILZnMoLc4S0mzqqFzia9rtQAt78l87YZeaSKCOxboRdqgrhdqrqh+G
FuNxuppQIdpq4QIz2lxKF01zoB0HqJwRYnJnrZmSQZCULj1jlt6fKUMjqlkRo3OpBkILR8ZoCums
Cq/oIekVY8H7zEQyOG8GLlxcOUBScG8kMeyqrFCn9FyYCWp79S4FO9v9TZ8LRnGfo51IZM9ZFIev
N12jY40JMSI2fdrqhQ021xr524dQt7Uf1YsFUnzDrTT7vtRbBwZ4CG54BndBCpkP0eS6NGJVHasz
BWmHIibECj3krFvYWRoRH1mI+/JmXoDgSEK2WmE0K0Cbcruo9aqZAj7anM1oE6LI0YIa+qHvVWIM
hSMkG/Tdj9oCEIa5iOtoDTLBz8Qe0ow2XL7WbA1OkDLP8+asxtpOigFnt8KPqlO8Ti7+3l/fraGA
jApcVHhMI74GnvZaVDYmeqtFZXMeGvWEK99T/CUQypIIzk7EQo9zqYUIA7xoWqCROPh5fxG3Lvd6
EewLLvJTZtxnhT4yCWggpnWBxOy6LEGmKaFMuHCsl1bDLrwLWf6QqpGpFc05qMUHcIoiYIlW95dz
a+PYfMTJaA3Ef0G0fi0irP287DQKEcXoE1lqnRq83RNabTWau3HZ/7XEagEMvyCTB3Ci5qeiCTZt
zqkf24pebka032bpUwO8f9uh3qeu7y9ybs/QSYQuHxAmotbMXZNSX+kgI4CNa7XqCtNZszp46nPa
2e3SsKy543Qpiq39Ysv6pECld8KWmfV7AfL4mnovwiK18pxhXErhdi1WYiNTMxihNo26OxqxRrDE
X/e1Nr8UA8gBzLPAmeWuNkktwzqKsJRpEJy0WEWS4lVK/Na03+ayZL236G37ryTOMVhWGA+53DTn
PLMy4svBKQLBAGqxP4Qy/2474lefL+CFaEXEsDY++aQ1eGXE2ticxzJwshBYBOltwgVyX3czFxZr
J8Zeg7aBITCYSV7aQa9NhTRBTFg9Bpi7J8mVK1jZpjAjYoSubAT70FfsPFB+acXkDsHwev8LboNh
fADragOsHs2KfAolClK0Y2Vic6bJa25hmfQhCJcALUtCOGeot+CnS0MJq7QEL+zDHRX6p1RYmmE0
gxQAwR/ufnScAIGKKSHX2vQDS2gN1YeBpJ8+3jLAHNsobIqAY1cxaHNTQqdPuc+R30uBUHPjLnXb
HFm1PD5oSW7L0WiX0XMxhQue5SvavL4+r7+MO4koUJVRWxnwnwg5HaFy/FMFNNdff3LTvbHuJeBq
HOPF2Gudp3+YZ9Oviaae2wWrvvVw+AyULhARg/ULmOtrBbWNmpn+0AGWm1h2KD8NsrSj6RYM4pq+
lL6dsW2W80DsDVgRy41zti0IgjbWatEywMoUkTHdVMmf3HK130H5BxExAZ5BSD/RN7qwylu3h6oo
uie/ZmGDIIhbpVkMaAczAD4Ojd+avquSt/tnhvt9HBgMJ0DXOpDb6C64oXaS2qDrkikO9olNzIVg
khnChaHgt+ELkLZBeckEryr/Gh4LNTGCAse+eJAn93HwnSZdaS9mQzrJu78M/lECWRheglY6Fo+j
hZbvhEQrcpManZnsR9vy8q20Uzflp7au7dxO7ADNu0QKt+XSO4C3iy+xCrrPQLeIlaJV69oIDSpj
QqQGuDb4DonoZs7h9F4QHARviWGAfwT+RxScgQ5jB38T3xUd+urUAkxI99mm3PduB/A2aZzebU/Z
ITzIr8Fj/9SApQSEpyQpiJ0NdrlYLmUvzestRZ3QALU2xn2yvkzuJVqLVTSiB4Xu09KWldWwS3+l
Mkl9Un5MAwmW2Ep4L8gWDei4iukquJDh27lrMs1paOplme+j1PlpuR357IhhP+1ffrojSciPlsRk
iS6Xr8cyoUguYJoEwAFoLeQ7hrVCAIetn5R7cNNn3araWL6jOnm9RndWioQDMZf0ysUdkKiKaP8E
+gH+HrBZ7pTjRQJQQSkWez1By9mxiY9VBNK4hSB0ZmEYBI/GVnBnIjmF2t61tYIXUqyAfCv21UOS
/G0d2atMJ3kHa4op2dLLy8KZZMZ/bSxoVwKvEl512Dxka67FJRr1cz80yn0CWgrDbt2c0HeMdgEL
8QbEwCAGjUD0Ni3EIdy9wHQpYaYLHpXI60KvnMnIES1VtNeV+3TUHclLbbnH8hTHub86Lg74jxic
BLxe0SWJx/L14qLO8CsFfex7a/yh0XX07ocLPm1OAlwLEj/YKxNJzmsJupD6bdp01d7EPOtP82B0
3/b9QDliW1DjBZ+6qXECAqoVfa1I1X5qVnmxUpSFeGzGqjEDBU9tRqTE2AOvF1AbRqzkJW33EebC
EIxgofmf7+0CYydGMpAdV5QZwD/FPuEi5pQGuVHTSbP2Sk5UJ/xBP+/vMmdMN7/P3ft1lYtajMO0
b/+UCQFRob8bVJIuXPLcRXkjhduISE3TKGBSxKNod0/tS4fRxq71uYi3+XpnXhxJSAK+RAJDMEJk
OHG+2mcNoZ8UYjLuO2d0i1cTg01NIud2qaJxhiS6LdgdWb2+nNuf1UrY0t++SJpVBF4BUnwOn8Wx
2Gb2EqGvwlk6+ypwdSsiPkpRkfPi1l9Z5mDUfT/tNZKTg7fbdZ7sjm7s1LjM68dp16zjg+X6D7pj
/a4fmpWm2dGhOdrrnmzb3UjWClnYki/j5DR19U1clKsBAxGJIBPc//r1GBHv8bjLye9DRA4WQeMl
icjj4CDCJqFd2oG7SdyE/Q8Jvbe3ktQEUxdI4D6dfj48579sk3Tuq09eQjISmVSr3CtWoYuhLyRy
ZHJcI3pwDOfsktPq4WH797gLyd+Pv/dN+SadDS2D2QNVAguvIzQlcCvyG1NMfLC37CWS228psfAv
diKbkp8vf0Iikv0SoFrhPADb2EuRJncDpJHaTb0FkaryqtvJmjqCDQiz/fyL6fB3BDXVXvpLWaWb
vf3X3CubkPREd9HH74gehlPrOWbSEtl77ZuFa+Im84gmfgb7kPFaRL4T9NXXrqOcAKVppwSuo3Ta
H/5fzKzKndoJ5VVpkiUQ8I0iIOwrm8ta6Vk//bUwvQ9iENpF/t6QncRy6sBOw51ZLHjD2TUhp4Vk
MbKOJnLH12IquPqeGhCDN0p5nNZNRYLUjmFfQFkE5wWDYuHC1REBNI7FZAiUgGiHLq+lNTFVQV2K
dlL/pXqSnlXJwxu1/ZzQ6jN6W/2kda4Ur6alHPUNaBDQfKDlGOEb2j8NzIK/liuafW/UhZwftLOx
VnZx4aBHAC21fxV7wIna5BgrgwanhdcMs4er1UIqyk0ISIEaRbqasxdJCDU9i9XiIBuO/yNubMkg
mDiZocNkyTZv7gPmCgECAasdwwt9PQUubjU6VVPsg1XlkPwtNsVTgvHsTtna7XO4iMDiYjQEPuDF
AVcqnrUgPAKTxrUukxzUyUGCVYEkbSoeo9Iu0PfwEBH9w38G7Cs3N7FO6FKleEaZwLjg6Y49ZMwO
nC9SM1WkADIVBy1wpWeqbhSUiZI15se0S9j/m8sFU8XwNENwi1G1CHu5fQuEHGymklEfBi82X2gP
Us8Fy7gJEjA2Ez4V3UZspOVNpaYcfIwqjqXmUP4NjrW6N0LvpaN0wWHdGgVD53zpjN2VfG4SnJtW
m8Rqc5BXgLTYEtEdZZU7Sx2JN56KLeZCDGcQfV4PloBJVQd1pTjGqX2IXxbcxq3J4W1lIk+IIXYW
zhR3KTSjqAOfIbeHcIPUwKZ7F7fVc7BqtkAb//V/LaK62O9dH9xredyKxNQH9YMotYfGazbBVn5W
N4WruNqm6Re26KYmCUNCjhW1MxBNMXZNziO2k0H7sFbbQ+EpFl7nDfpZKiBQvLYnIXWiilSNM7zW
6/sqvekB+49cTJkEx5aCi4ap/MJhpGDAiRIBKlXW0e+6JMXHWyiRyJV1NAYTcBx0u25N4SQNov+S
A1Kvi8/8DRkCHbdxTGqToIAOAsElRzZjTGCMEjFFEE28CAY41UcKJilFOvQxbulm8ES7/zZt99fS
L0RwS5emyTJyBSJimaCx3SJD6FSbdxnMVB2J/yQb+XRf2bdrQlILqQHARRlIVmS34oWupSTTQkOb
pgNttng1pcWjRN3eX7rKWanh2mrBpIv5TKqCSA0Yee6Si/IubQujEg9ZhxjTqh108Chb2cm2zWP2
e2lwJZ/Iwj3AZh8x8ApK6WiW5RyyZTayQUVTOMhHTEYUfmkN2WCKWPCcbbvH6lHw7ivxhnsZRGwq
Oi/Aj4E5hOBfZlq+0CIILENa11L01Nuou64tlzqdA9S0YzrUkYiAcFqwvR62+Sq/p0+tBEgdunoW
PuP2PaQjPcneQ9A1uKP4uGwco8HIUAt+6iA2eanO2ltyjA/dTnVMEtn5SrfTh9wTd6njH8aHYh+7
dDU9iSf5NK4w0m+zlDO9ua1QBcc4evyDgvB25ipQVl2aVplPxZPiE8S/wu/FM8nn1MCriOZT0JPg
4mcDn3lgQTmBkqHwx/ppVL34EL3Ir/pz9Nht/Yfsr2EH2xyaR/3drjcUvC/D6v7O38SoLFuP65JN
S2S4LT5GRTneELQ0Vp70rW5nXug8VX9iEnnlglO8MWkmCCODoUY26lLkkaAKxpD0kpIpTwreGqlb
biUn9t6Vrb/L7OR8f1V8KAz6MfSLWghIIQ1RIhdkiIIlDWjaCY8CkeyFp+jSb3NH0ywxQlKw8NsH
d0lFvLXhswFJhy8D0xjon3hTaEITdUgrzY+FEwCaass6ySsbsI/AFTf1r7ogeYtBfngbtgsKm5PM
WEjgQ8GugtFu1+e/M6eCgmazOA7eZrC/22fK1mWC60AHyBihBk8bJtGgzpNBLo7Sr2RHiYl/io0a
2sJ9zwd+qAgBi8YyKcyLgXH4ehFimPSFpKTlUdd3U7UdpJVqrWLDVr5LeANBcJZ4p+KRxV48nHlh
iGlbaFKLfohfiqM+tc/ftV78PK4yE2UaEOrwWaGyDUxpbAf8vKOSBR3dbjSQYthgDbxqjMqfu8dC
XzfzIWjrY0TRxxbhIRqScFrY8BshuIzxkGeZc+zFDcGhVZp1EnZ+cQxtNfmopmfENd9UEavBoqAF
YBTQFCATu97qPBO0ron08jjIwDsSwF/u/z7bwcvrHh3CyGWizIfKCuvc5e5DwIKskU5BdRR+pi/J
bwuVjdQBeeh9Kbe+H2I0Np0aAzh0RgZ0vQxxEnNZyPTqKK+kDRWcn4qteqOXOOg1dzClwgYhpFut
lLNp++6C7Bs/BtlsPiguXOVrutu17CKoYYVRWB81ycl/ly/5y/gSH/yNYBvuYI+/ZOTAlihk2Hqu
1QoyKoZeQmkFbJ48i6EaUVn1aT0ch/cI5SPkn1pHWmpvmxGCjBr6XZBC/yp3Xi9MszIlz0BFehza
VdbuuvpBe+nN43313Zo48qIXQph2LwImJHTTKKkgRE9X8rCOwlOXLGCvZtaBzBQ6NJhXwxOTe5hp
TWTWYVDqx0p+GI0HI91hwF//XSZNRgWMyAOtAkBuwkFzCwEkLvAxRw0LUT3N/6MgJShiMka7jRvv
vspu3DMkwUPjKkBDPCgH2XovVGbVgFUmeqofJZI8IiuF5461cGxvVaYzfAay6gzch8zetQjM/RAk
nfr6MWBJr1Vi02lFX+4v4/bcXMm4YTCMslEvIsjoE3dFlyhT5laAabMICkHJiPQwpyQwDQWGVJbG
sQpdrbPHAD05j1G7YFq31otfNyTUaNjMWRSErvU06qCYrscBpqWvQsR658XzMbPZCCtx06B7Cs0w
fCRf1G2ntk1qHR+DxvPFdVfZpuBQ+v0NZ3UTPBZQd2KPwOuFTJLYxyjQG0cJbF/TqRic3scEEu/+
ls9sypUUTl10KDp/akzj2KMJRdy1qW0B2Cys7kthxnntHFm/ENBarE8P1XXuvNdppaV9/z+kfdlu
5Diw5Q+NAO3Lq5bcvJWdZbuqXoRaKYmiqJUU+fVzVLjTnZYTFvrOUzfajQxxCwYjTpwzRo+A74BT
tj9iQPmQaeQPvvF2y/0vN+Ta2l8UC3IkSKBGyxa5OI2Khj1RvRk9WnXCTvqHBfj+U7m0tWWQIUd/
3X8f3KW5VdxR99yPhLCiR1GCNwUs/Nl9dQL0RJ7JVv3qyuZG8g3PdaSjkWhcJ7Rad+QSkNH8sc9T
igw4KkRb5A9Xdjf4gnByFmaPBYX0dvLyqiBccCN/lGhAGLIcngByzGSrgHBlJIgK8Cj/G0shVFiZ
acIa0rVB/jhqFTvomgMV9ZaN90MBTAflYLCToPiCk/TWRjkPLuouTf4YgHUB9ZbU20f7ef7P53TR
QUUsBbezqISuRuI1gU/wQDAepX2q+td82odD4m09Zt9HbbCCTCawUw4EJ9dRG8imeqsnlDyR6Qly
XvtAPlc8VWfubwS472oeEKXzoHGD/uRF6wkpxrez5rOCIIAaydNL6cdtFzsxlBHY43RTBnFBkbTH
DgfHaHILqrUN21cWbHlA/5XMQAzyN+l5cXA76LYVuRAE0k7o+MmqYT+aCSZ03mK+eL/7MEaUIOBV
Mafo+3s7Rm3YVgjeBfJU9w9tm4XTvtjql1o7VsjjmkhE+hEea0D+r++hHITSBmiWyRM6knGIZjOb
+Z56+499z/rGBpwC+c7lOkJEsGgsvB1IX+Z5a5Q5feKP0HHfuBvWs4QfX0onYOdGJO3Z6z1X2toS
kVOzp/5LNz1Yd+7W17+fI3ga7GWo+YLx3F8/NkfLZTbmCXLh+yqZXuogNTeigTWWDSWfpfLj/aO1
uDqdwwQCMBuI5CcPoDm+n1Hedw7BIT+ZWXtEG7gdy2nv35z5D5/E3jENNliH3+WGlg+4kH5zV3Fb
3osqb6kzPanE2rnfQ+T5AJk9ti9OMt43m1W2tZ+AlwDEEm93QOaWdtbVfU4tUMUXfwm/Scr+BA8i
/YEx/ykT+ZVX2dwCIFBnQRpV8fwp3wJEvcu4/bWOKvf/UGCvg1SjrBtbmGCPnjIps8pI/BRN9Qka
H4Iq3ezoWd/zK2vrlzIovhuhioVM/AuUPuykSiOwvsbiTxu3z5sL+e40LDO7pHv+ShLiRLw9ak4e
sYlI8A6jd/1Ib8gjXnmnqQLewkz7O3kwPo+ptyVleZXs6pJKd+WNqVPY0CspqjP/I8GJxOMvTRp+
/W3/soIEPKVR7B+GLYzg+z2LLPUlm+5ybi/8sNVoUOUXIMvQTsL+8Hv2zc3kXh8XNoUjGjvCjbzj
OjzEQqL6/C/76sqLMcTAQ2Qu5ByJPlQFQCN+TJtYvf762FteH9iFodVhHEx3rtQIklmuYvKk5ti5
kztzJ9Pu87gPjhuRwd+r/zIQXY1rHa416FPQYoa5OS3c5Jv9+5P7gIJgkcz72+hTWv32Niy+d3dv
Z3LdMQmeJRfhI2ayfFF/2nNwE/5m3ycSy6x+sFj8s0Zl5+utDXH4OWmeFijm/2qGgXL5H1rWlf/h
blSErQTtYBQ920FGbwVY0RxkmMLX6lT8/tja9X3zr7HVvhncPuzRwVWdTXZjI8c/syOoK57Jp23S
jOW73y0lYoX/R/e5OhKyhkhdA22Ws/vMv9Vn+tjdsf2cyc/ua/FIz8ZWpmeNoEWc95blbrVVSemr
1jYxtqHJQJqaGd+DpN23yXwn7jZb3K94UsAb/6VFW92SxKGQ7AxBoxLVt4iHyJ31FCSeikF9Gbkp
aJu2av9XrqlLNi5zNTqdz1Brtn3wde+jImV1Ih7P9RYIefGN6zW7YLtapzO0pIBzLtxJOX2Zij/s
873hxydzjIn6ZVTx9OPx4+147fpDLPYvb9Jqk9C51abuQMg/gQ887h/IN+fJRGe0+WoYG4/Od2H6
sj8uba32PoiDgtawYAu1/5/GmS/qf+kntM6KA7SjfzlZYovkoD9tDPFdwOkhoYbQHKmupa11LZgb
KVaXne1QDLHLfui4S38PSRn/JMjnVskWo8S1U4Do7a840sJmumaZBAtVOyhjYR3YjVbcpCDJiH87
3/XzdGabbWVXTsEbioPVXVuB4QDPaxgDN9CZ7acuFi/1KWEP1anbuPHepcexfG/IBVYnLiClUk2O
jn80T0EOG3qfFf1c1bG6aX53P3gRi98aPNGJ+aoOzXN4L8GBQDb20LW1xKPyH4KD1Rby28aXwEyy
c7MrH/kWGfa1u+hN6/rqNMxd3vVhOIM/4QlCc9nRPeof3b4EAjN4FNlztB8T80eEkJ8fhputnq13
9fZlglHj+KepfbWYHhTE+t5cGudR7pfolylpXO8ANkpyFc/xlNJPxsnJvh7HB+92/rxvnsT9fF8c
vD94VoPwt/zx8cm50sz29oOW1bgIqkbeoQVX4INqxKrgcHss/aQ+j4mR2q+Z9eRl0yG/N1+n45gc
PjbtLptp5QjfzMVqsxUolw0hh2kvtk/D93b3o0iGpPp1h/zbUaRT5p2jg0zy393hkd8A2BL3N8bT
zyENMrKPnkPUbMrjeCB3dfwV7Dh7NKa0Og720+cqrpOPP/b9nQ5VIKwbyulLCLGuELYObUTXozE2
fMYsieNPPNH6F5ZuXbDv5wSNFRdty6vlYFEPTtu8Qb/8rvhcvGxBR99fcG9/fjXl5dhwNAvg51Wi
IAr7Pfo2qthLXj6erCsB7VszqyMsSe/WnYXZAhL8WcdFSm+RgYr1KfHKdN5y/kvC7O0+QovgoiUF
KbkATXyrQfWTC/YhtxLncZDCj6OWmtadoCBdvGVTGJV7/Hv0wzLCCbVjFmpgwGgXHGwDD8b045G/
Xz5UkJEA/UsdgXfuKoAwqSY0zIv5LEtplSkU00xgOn2zTVG43dIGWzzVatyAHiOLsOxJKASuxj0Z
zCJ218xno66PLlND0lro+p2rGa6k2WJyuDo0XHV4RuOCBy7rraMAxJNP4dDOZ9BzmicUNPz7GX1r
RyScqo0VvWoKcR8QDLhe0VK9MlX6Jm1cgYEpyIxCF6Y+2B53bpwc2iIfL9jVOUSOFH1uC0R23TbZ
h6XoityezxUvh5jYh4K2HipZczZ5SmcfG7vybEZWDM5jAXDjfbAuyCEvIsFV0aqzORvRp4j4g4i5
R6BCiopxpBMSqJZ+QidunVBC+l3AxqA/lV1Q/2gnAZcT8Lye4yawxOdRspptHNxlDd/uKHzfAkmB
BA+yuevUdD9NXDcQHTnnoES/YYHbLCog9sY0vJ9ztOC7KLoAJ4ps51qjINAkMDrHUOcOkhw3UMBS
J98wiuPIh/Kz6cpuK9m1uJvVsLC8KIaCrRRpqHXz8gK2mqjjKjAK39bjTT3srdfK/zb3+xlPidB9
mqHpPMbmsa2KBFxrsZxRDfzVueXGbrsSOGLoF1+y2tlQ1yO5UeJL7CKh3+hNcT5GQwzpjfaZ1cs/
P95w7w/SW3MrdwTyHDtHGUCd/UfnBz36rx///JXtcjmaFanHx7915ZXy5lvXSIXIdg0N2J46T9GX
tkt7ehj0juU78Ae+kp/1fsPc+5fzW3OrQEy3vkfaGeYqkjnTjf/db+9scA1136td1yRm48X1Ppoe
vn9s99reR212Yd5GWy/y+W9dm4OCnM2GRp9LaoOJkZcK5PT5Q1R2eSxsYM8+Nnd1wzlom/+byFoU
5t7aK4exVrge9Xly7NQvf1P0xXzOj1+1dZhEmNRZGe4+Nvk+xIAe55KSBC5gIQdebuuLgLKroyKf
pdDnsOdJb+VLZ+V0h4whWgfDqNp4TV/bgpfWlsfThTUVWUPpSFODRsQfdpVZtTsVjFtR2VUrFhBo
S/X+fYFTWL2UcJj6HJnoTOxASrBnHQ8PH8/cNTcFZNI/VlZjqce6qaw2gpWQsHtTSmzBMeiOljE4
+8HlZ1FV/PixzesjA8kk+JnQUxQsHuRi/nywZYzBWIIx0HbHuzrUXyT4XzcGdm3TA1kBSA1uc0Dg
VptwpkDFTSZoCe1xJnfECnZ27jyBzbJJVem5G0O65vTgYlHTXwApuGbfDglsWgbPW2aeNa64WIbT
+BOT3tx7zdRt3GRXnZYPYisU2nGr4255a4sIV7tDHuoz8ivOcZ6bGvSLA0/cKFRJQ03yIkZTxYFs
+X3X1+oUyMjfiJauzi74FtH9AGSbs/6GRXXCCiQojjRovE4VRY0ffQcqpXhKJIUOf/0vdgxAegsY
C0XfdRyoqc3mIIcEbiDmYaeZZcZh3xobjuvavgS6BOKGQHsiLlptmS6ajKCssS8pA81DiR6tRET/
PdMAquELI6vN7zHD7jxZmGceyMeG0i6eounp4+l613UKOntoGi4sCmCOiLx1p1dAgyZ02IyR4AF5
AoHFcBOEKjrmM8p/k4kHEQ2HKOtJALlItwcBOFF+bOVEZWjRpJlXGtFODrKPrU7pdDL88jNp3Top
alVuVLqvHR3gIkF9h35GEKIsHurCG4DtsWsiZpvgAs8B5cD1dBYjxFanqt4CjF83FQGrhFo3Qs3V
AhuV3ZCBRuZ5MCYF9E0hnvkQurGnwB768RJc3Ush8P6gdwFL0Lr8N3teWdaDg2U2J3Kvq0pnrj2a
Gwu9YWWd1h175gQlbomzHU7urphafvTryd2IW65O24KCAO8rCK3WGpahXc+C+sQ6o5oCtXQBHulW
29U9SKX8jSN4pU6EnXtha7VErQvi1soIzTND8yQaIsK+EbfWrLg8EEeb061QpaNiY9CiT52oY+rg
lBFYOa1AD6DorL0JJFe164ORxRtIPPYe9K24WyHX/fEKX58VNIsuXaPo7Fi5/MnkQKJYuQlpGNqe
rDHwvihTDo/5xKON0v0SMq/fEmhyAOYd7xeQwCze+OKIgNc3aMeIWmC6tp9n7f3oO/up8M4EqK4S
D4uF/nQLx3lteIBWLXcM0JyA2ry12Reu7uYBNmXfFrHhoRUWFC3FDmSpZCN6uxaDhAB645T4AA6t
LxOFcEBYvLXORdXE5c3op3OeiWHXy42Y4NpxuTS0ir/zPKd2FfJlIzefWIEufLLFKnHlYgTqFUSt
6OlCU9FfGZyLpZLu8tRedgUZyKkZh30FucnYkwyp7eePN+C1OBsJQrhMaHUCCRUuS3hhS4m+iGaB
4ZhTMSc2Eak/Fu6unPv5PnR7dP2XXN6OYJ9Jci+886dQvTLDaTdm9cruBNsIaPUWrD6KTMvfLz6j
7XlkSHvZnUXiu+XOrvlNDpuTkjGVKu7UravSjbFfned/ja7ryW0NXTEyVxaIYH1QINV3swv9PPul
D+sYZd+kOwEgeCyJncoWWQXl3w/1lE21eGCcH42G/FfoI67cheDUQuwAXC9giW9nYcaDKBr7AfS3
fZHvarAlRvN5kuVzL3qkGsrHds5vu2iLXujKln5jdjX54dy6ZlHCLML31K0+mc0Wi8K1BNKFCTig
tyPTaMBq6360zqr55dNX455EyCBp9bky3T2vypiPaavKJHK6zJqDe8rjMvr28XpfXe4Q0CX0YIOS
2VttdV+GjVUacBEBlBmM8Ceit8QNfuh6K5l6/VBdWFq+5GI3d31XkQA63mfrXOdxVcXGPZK31Uv3
WT64P7bK9ley1tg0F+ZW0U+jG7wVloGBXdpBOaY1ZEIDL2mkBeLyhiGpmp8qH+hqa/bjpnJundnK
Pp7cZWuurpc337DausGAmzJSuN97SafvpmHi3dwIMb3OAhGgdvP5VlJhp5o1w+5j08u6vTcNJAbq
pw6CpdXw+7wsC1H11tkfb13nbAw7V21k4q7cLhjdvyZWoxPCrmslO3gK/ydWFArfNvtOZIjr7Pjx
YK46wgtLq7No4XFiMQ+WQutrUaZm3sauPkk0hxsPjfXgFBsx5vVD8c/I1pnTkUlPQoPBOjOdoJp2
8ECRxn3+UG8hbq+9Jy7ncK1IjRhXtcSEl5mQD+7osWc7f3ATx/1tg6TIKGRqWYmB9lJN2W4O963A
YSnT3lU7JfxXlzm/vdL89fF0X3sIo+SDDCvY+ZDf+vv3i6PaTFVZIS+CuEHEPc6qAwnE7/4vcOOF
KJS1T8MmOf0SILzbrhcWV09vxrWp5mUehiLP2q6LAx3tW/pYKrJ3je+c3srJ3rfchEaFePHG/554
ejPgVfwysU4Vfj7hjjGifl+EFjq1SVdtuINrMTjMAFhvA7Fr4sX91gUGfAYKrYEZP0zs56ML77fQ
y9zaMbI1QNwkW8+Yq0f0wuDK546GLFEpw0YGc1GsoPgxhXZmWF9ZW6Sj/vLxtrl6Si+MrVyODFQg
1Yw11N6YMe+RhlnvHAb/NlJJ2+oEKaKtR831bfPvhK5ckG0UqpLLDWo+Dt+btNs/5b/6w8/qvqNJ
/vTx8K561IvhrZwQmca21OjCOre8/TZMdZOElWXFrK7pxrCuup9/LQWruCBiklUygKVANPswPyjx
ZWBQihIbd8QyO+8P3T+zt+7Od3vbqr2/u6NncXGW1d4c3Zi4JKZll1rsv3aW/I3kLsa1OmXM4mWu
SqyWLaMMxN000nFuPv9/LdM7TPzsVnT0MHmzfxyCPnbzJtbmBrTmygqBrtexl7wZXu7rxwiTkTPl
oWmded97txHERJ5y7pk/irmvUiIj779nBReWYoCt/zJFrTvb3coJx6KDPRHslXczQ9HZsJudMoLD
x7N3zfW/sbSExReuH50/vEf60YLkbubXxy4CIqq5q1K3+zrUD6ApR+48/tjmFb+BDCQ2B5r2l/fw
ykmhzdqauaNwsBotj2bf1k8QpGh24BPxs3Ey9ROIKWsI57nufCCzu9XCeXUxFx4JNF0j1bzGf1W0
RLWBe3iQ19Nu9MkuhxgtgJi7UaitG2B53K+O3EId+Y+tlcMSopIhCATgsNgfFnwRfX2aLPDVWByo
ckQAtXEocAZRndhxCBQipZr49D83ry1zffkVK1dmk6IakV9DfPNS/eqGeP7s3csv7JN5i3aBrffb
Fb95YQwJ4Lc7ajZ4FQUSxkarjKWrvwTDvXYhVv3xLtoys4ogDFGPPsegzkPZQsCkz+qRAhYzbqzg
1c36zwKif/7taLwBjWsoFFhnsD3EpfRO4dzfu5V/440iRS7nWNd9NjpbG2fL7LKvLo4lKxyLFBL7
ZiD6M3FPFtd3Je2gNejclLWbDI2ZGdWwMdhrAcubtVt5AwYyotbhGC2gOKlXkIepC1MS6lPnnNrR
SihoNj3mGTH0/h5aGR1DSk8gkthT5AcstUl+tSzi++MDxAXYcIHLWSNyukr4HY4w9lIRHlqAntoS
AkHoFpjbNsHiJ1rzmHlBMjtmMkRbiOJrj0rMxz/2VzXy/0M66qKSYcBVfZ3HGCgDEevkJPbNY0tB
9bglaXt11UHTDuwRQEh4y71d9X62xtmqsOpOvZNmlQxubKUBmtZiCUrEmW7cMteX+8LecsYudlkU
UW/sRGidGzB8Baq6kxCJNh1xrwcfFRu5B4oG2Sf/ZtC37kDPqnJjXR58Q8eT859lbeCjAEzCaqIJ
Gljgt99iEqOrBx9TreavnZNIvbPcuJk2Av+/kjXvdtSFmZUrHKxwaGTA7XNTDxCYYmDmFm0/FrFr
VsKAWLGPWL2SEMGD3mmeMG9u42FsZeaEHMyXoaYnyJjn+2Iy5kzY6msZzN1NEA35iU3MzbStxzig
XKfl4Ip7wiD9+bHjWzbBegRIEAIqB8aehQXj7URJJI18Fwx0Z5p3D2PP0REcbiHBrzlXdOsssKq/
sLyV+ynDahKBVWGWfKUOpUOCYzhYPEHpMNzw4+9Y55bLCbj9CGQHC5Ozs3pGcKlcMGm19jmgzjeo
PkJxbi/texs0NF50pqWd1ub3okOOmQ6ZN3OSNJAu+HhOlyr9elr/KmGBVgRyXCg0raMSHfglyXNH
nusOUtlJ0LdWfqxYC9wDDUSVUiX9g4n/qBOUN2WRAITlnfMSgInEKeYh3LuqaRxgTyr3FqA0A3Se
HUOCTwCScHArbbWxmlz/e0H6ck48PUGVBfl69c1VHQOPWFvZYYoyJJjgpsHW0LO2K71v+kHkcatC
EM94IRAFiZ5LrDctGjAblbKI+lgF0dzEBtcCMu+snD4heuKfkCdo0Zpsl/09URVz97m0DBCC2Y3b
HtqeTodqMhEwU+kpA71E0RhCgs/iXwFe8x+cwdJIEBJPAXBpApwfO6h7yljnED3Oelkxua/BWTCg
siSq75U/V3VWsZB0Sd2CxjXuclXc5h4LqxSkNIhtitHxWRY0U/E9NDsXgBYzysHUROVUJiJHV2hi
MDM/gru4LJNunoM2QUEKCh1mZ9Z+XE51dYO1sWEBnd5AXitROzeRq4IAcgGWqA8eyECb1JDcnuq4
DQwTFHBO0Tj7iXRqhKQheC7mvi/Gk9u75oPhVyq/GTpHUPzfluge5xyHa89L5lsp5OXhFVEbqIIY
5DyDuet8RrsbUpYQ1c1J+6upvPpJeULNKfjgKhr70O0ss4iMMty5HXeHY6RdFxRsBtZv55ImiBDe
oXc05o4NFQmCr36s3VGQM3do1z+ELShMPkPyxn5mIw/hhIi2hht/tBUe9MDDFuzQ1FA4i91S1uLQ
eq7Ds4ISB7rdbs0aBFw55s0dZRTE49wpmWLuAXtRowbNrIl68CuXlvkHKnhtkyjQj8kDhJ9LiEzY
VWTt8rGDsDMC81EknDkCCcyC+2I3Uas8jZ7ZRBkPkCuKx2aU3oHYdkeedBPZRRqi/lymDZ2s+pzP
uUVSU+XV82iiAyIlZl67t4EIdJXqYWrJXhc9945o4m0iwOgglnpjzVQ03w0SBeSc17lmsWFQz0nl
FEpUHRs6VANaYEKkHc6ccmHfN/gqnopgdl5H0GZ9A2DOanc5ztpOFiNhj7wUkYojczS/OJYxF4kz
2fxpMIj+6Y1mWGRWHrJHAO2CExfhPCSiRLEcSRt4H4g6OOD6aQigBaZtGAdnDm2sglGUbWLUdvir
rKLi21RQpZ6guBCSXcNIJ+IOOkLFDq9IB92Vk4XymNdyUiUlUOhoRDQG8y4i5vzTrUUIippy6KKU
jiXIKwy/D5wENBPKiaXRu/irTdivIsfm3DE+9X9YzfPnLhDWkHVN0NeJU+JJj8NJy2DPpp6UkLAM
kHdGHlPc2qoRbOf1jomGmgpaJlVpD1bimJ39SY+tD9RiqJqvXCklYug4CHJQpZzbbKYaHAoMQkhL
QZgqM/N4MbyUWmvzQGuhfqNOWz1aNNdHoUf2M2rLNs+6QVQQ0KwgRBVLFDhf7cZDD7Q0/AaCtgDs
3UG1tLDhEx3NMrtynX07FtHjNAfspZ2BN8M7rL6LjMjbU22Gr8Sg7FYYjXg0e0iQQUcwt9zMEb31
LSrMuoG+e1c9OfMYuqkJaV16gPxzgGXmk1/sA2J2Y1Z009yc7MlsRVZCCdREJNX4O8+fyu5gFZHV
ZaNCbQ/6Lo7fQopoyucEs0dJoiJTx7IbS5KMnIzuMepa40TwKjBwFdHuJbenAEqtYQU5T12DphE5
3FnOCBnscM6gXBWhX7HnBYjBOybsZPRypHO9CYnNtKWublI6adHFnpUb0EQKoH+K9G8Qdb+VDLAm
zkCKKemrklV7UUUDGEAcVod3AhxE/b6vPHb0cJ/QgwO1YDuFQkY7PNaVgtR2R41SpWZEGDjyS0BG
4mYewPfsEgPXmatmsRuCGqJMjTlVD1y4or4zSQu/YTt11GXmjDc87kFgtGJuheiGFpH2v0xN4706
Y9UB9upKu0MRqYK4QDMKeW9MfcRi6VPqZU1rCivGm2DuE8UJqomcQDfLI3h5J3av8Pr1C68xEyo7
wAtQsJpuiBfUR+YxDDNyJb+1p5JFsUbQdoJo04zKmL/IGOvQQKsINaP5bgzL4AvB8JAnbkACF7ez
YmDbdJvoYcZLpo3rjvgFLg+P+rE7MEqTsC7tOQavq/qZE9CGxo6I6iotRl/wJKT57wY+4tTn3HrF
HfRohlMA+WuInKhUjD3ygJMfNhH2cN2AbNLwvZSZM9/NXu8+DrUcw8wd+mCIO4PMBMqTdnBnFJFX
JsptCe6SwrDyuGY0fG1BknorByL/9L4u0WHuCvemw991YkLj78EhsoVilkPZb2FLem9BlLjJwrbH
oYY8doiYCFJvJKlLdCWmBIkGnrRVg4/zXKHQsVpU/Q54dBt+ZOqCz9ibxVnIIuQx/kaM1IpqtIWh
wR708Yis8IjWRTenM8eM4Dc4tMEIAuMMD6ESIpoirE6OtimEvNDoJRNfTs395FdTTPBskfjRUJOE
y1l4cSGkiZCFTePrCG3qp65z2W80nlvPKFXRzyanJt8zoIugOtuaHZQFcGYg0ulamDRmt/R3xXrL
3LkQhSx2hQgj6BD7uviJh1G0K5VdpWMpUQ938hZ7swSAER7MVinmuicxyNzQY+4BWYJ1CIyzsmv3
u8UdbmZmX/kQZ7Co4yPeijwSW4LoF9wEM0spQTrxkAcF5FdCV0Rfwzp3zUxCNuih82n/EmKeoD1g
1MVXpQt4aEhkjl7cteY0xnVRhw9aDQ0uTKv0nETIro2epDc5fO+WFCzKgDWaYDKYPCg62/DrBwYW
C72Dk6itGNyq5CvAnqI5IbLjYJTlkyRHBHzBFDeICu0YPQQdzwJlESsDbIgeWlmpANQIdfGzqwX7
xCNJioPdUac7dGzo2nMbkRrRwGQC2wj5yOAV3wHRDFW2xkM/dNaBW01f7sJCjyCO5ZSJ42ix/gtE
xFEIMwYveiGMIaO/XNYBSnEmFN1ms6VFQpgLoXpdzx3d89wbnZ0F9ZofYTkDUYPEyaRxNYGpJxkM
y3rwSYXbYG7M4QG5aK6zGrTPcBIMt3mcc8MucBpcBrbgKKwgZt5PQ50AWDOYsVt4UXVrBZwe3S4X
Khl6a1q8rS2mtC3chiQF/Hcb+9ikDK6uyjF7ttsK6GPObgjN9WEKUj/0X/Bz855QPdCkIN70OnV0
LBLEMVgdCOPa4zHvAg8AD3MQOPEMff1QHtHtCZjpudxVFg/7pI2s4QAu8mCOS+wTO7F6l0APAnDA
OYZ0zMARqDR+dKonHU1QSbdzM+WmrO+diEVtzLoArlKbjeskoJyC9J3UvIJXGwgPspxD2iEeWdOh
TTtXkwW/icyHrUoNdbAydD654SweQjJP8FbOPMTKyY0uGWrfQK2UKNcA47J2fpuaG191543Wzu8n
MWZ+q90xDrXxkuNY8DgaJ9Elft+5064tSJTjCUyDh7ZHVhuM3zOECEROMTLuFGUU857Y4aF2PPYN
96Z+ESF3AS6TA9/5wpj/2EzP4HYPRnJvOWOLb3HnMAlzlT9FnYFzAnwLLmAToGIa91wGz0YVijax
PBBTx1FFI2iStI3atSGcfxz50+JCtS67HTcRYyR+7Q7+3WR5It9Pqg5AMgzNJLwxZjukO8OB0F1c
qGAaEhRUA7ikYfJPVe6bc1LM/vjVGZoZEXOFJrfYV0XfQM2twoaVk/OrUdA2jZ2ahy+T7+g+LgbE
agmUO+EMeFBw1EV9jhcGjRz2E0i+qEl8VnlBilwCw70wEEdmRs+nJhlHCGLKOqrxCbIkbZIzZRiJ
ZYgAkgs25Q+5VKHOQhOK66m24OwOfoUrK7ZAyD8mFP7kd8FbidhA5OjEK6LyVro9KGUCpGzDkg+v
tuXVzr4x9XgXhh0vU8VzEw+lYjCbu4hSvzj4gRisna2kY+8qA5mOpKCswSm1ckfsLNZJngCBNc63
1O5NkhrCcqqDwMXxKfIqUGzapQ8OZ8cIgjKZvVGB/tQqLOjFIFT5lLcdXnrIGQqkrvWgztKpGvCz
W4CYZAxKpH6MC4voxKsnhYQZXh+gAGhNFmaRzUeZjHVXm1nvGvUfsFOCzwWSJp1ISoRjdqYdMvSJ
6G35GopAQBGLQwfEtFsOwjfS9d+MyQCErhkmb0pFU3uIQoqqLrHy7auPh+Oj9Byap3M3BEdAq7g8
oqAMoingyvBqMprJO6Bds1LgClBwvg1h1iGYRtAqRVHNyn2jGGIn4GgiOGxihPfdaECznFVMuweK
M6ruxAyvk4LuyLnVVPGkMpQc0on09VPHKCqFVHI/2EuUqHK0HlShHwuFFHJsUe6gS9TyOI+dyg3z
xGLEHFOMX4cZHpDdhDtlMIu0JlH/QDvPoOkQMIbeT0AKbwa3C/oDIcsrqSprct/njbzPcSHlqW4L
JLT07A8aAsHy/7J3XruNZNmafpVC3Uee8GZwuoEOQ1KkDOWVutmQDb/D26efj5lZ3ZV1uvtM3QwG
MwMUUEhQCgXD7L3W71Y2RgMxE88ZD2YVMNohp1pnrCnV4pgqPje/2Uyjnu2VwS6JLzIVg8QLLmu+
73L2YKo/sz5UY55rwZyYwN/YvFpC3eN115KW2YWml2qMQyv79kLLWZB9xs8V0ZIb9BCmpU+f5Wjp
T2u8qA+x3uaMva8WgzpOFtNKZdVUme8tmoJveTGMwZ+c1H3XUs9uATXGTt3qRMnHfrYk6hhCp5vY
r2Y35lLqU1kFMY3hKSUvdplm5omzdjETZ+ssRpY8DUYrXqgZQXTsKjOtfZ6t6ldbU0z93AG+3659
HDLOth55kzkdv5q1NN05jVoq+0yTzbRZR/7nS9ajzneNodE3p6gvL+pF5yKXWIbFCQ1a1HZjyc6+
zRst309xYc8BLXzf+S15pTTvQ89yGY9zXl8rxRgjvJ9WFRGIm3m5oCMZGPm2dpVxZrbUyVsm+Rok
PiyDOAAdjXYwJYlB3lRRjSv2KsF8cScZUcqmLHx+VWXTTWyX4slKVuvNq+Y83Sjz6qj7XFI5H7sK
LcKdTo2xnK0i15IjZ8+sgVXtLDZg4dX6wVaM2Dq3bUD+YKra9VDTSSW7dZlII2nm2xyNVRpIr4ir
gJd3rCJYviYP49mIv7YMveHhYqrpXTO5Gllr6ljaYcYTRh/WF5MZWLFmZ1s8khOrbFl2M73wPLLq
MEParc1D0VdlvoVXzcG6RDnkkW32TRU2lub20WTOXXUW631FsDyQRCNvi0XRnC0LalLui6akREpX
ixreotbnuWqr9KYoqtS8mpMiRmTTtYvBtx9XdzsX3kBz0FlrXIRJ1RYITcCjSvvcmkcef7b36bWk
hb0QyaqWUISJ4gXs7VNTcbpWPOzzttdpRVtEAaFC9T7tx37V7m297S8ah0Z4m1M5JVFMWpd1saxT
+4qpOb8r4MUe+1Sa/SUQXTb5JHKKOFymEcjQSJZyiDT6cYAOr3LJsefI5VmZj2Oz6+15LsKVpyo+
UOv1c1goWpFSy2rDRbqs6bBR3dIoN91ikwig9pWdhJWZt2bodLW5K+ZBLXdt5cju0a7AAw+WO/di
i0Um16ImE67m4+gtk32drzwXjYwbBp5abEKZm6ttwLh7awr1ioR8sEGVx2GqWWiDkp086IbSdg4O
OEEXUcBbY8iwj7j0naKY7Z3nrhICqR/t+qalvzyZ12oND34Mjr2xMi0WW90Wxr3pUK6FiUPYMk/J
PDLXo1ieE+p7CuyhFmKMVs+wSQyYxiI7673OlIdZcwc7TDIny0JyFa048EwK/EM1JIyho/S1Vb+N
6UnC5WRf1fX7VkcI7mW72fbaxpAb2pNqEXJjz55Wz8n1mCdzs1ZRa7XloxTdoEf6EDu81ZRQx7nh
iwTzpFleuAyDkKGJTORMb6184nVKoIfMuXXeTYvlhlLcfQBKFbgENVE9KvyNJnBy5ranjmsUfqGa
abbNkpkOLCN/T/ptYbvHWCH+NHBGUdEfG4qBGLaeXkcH5/UB/lOYvnDsea8W3egFcbfSAy5zKbPA
pngwzmJXworVSt08eAQaKaRH0xqEjmA2M0Jqo/uoRa/kwaRY+bZweqcI7K633zt06jqIpm1Vft2t
pQjMjBYuyJPM3ZaFtIdwoSL7dCulVY/UWvaLZ7B5+r1bKrfK2nWMAbWm1gnoUcz3VSjWztW8XvUd
hZ02UCkRT+qkGRF8t7jWWT30ndgqZpq+zCI9eQ2GZrx1JHp2XxWW+lmx7V3G2kRDZLW1d9Sqtv8R
UPYfb/P/iD+q43cGpfvrf/Lvt6pe2jRO+j/8869/G7q+fSnSF/mLP7QfL8Mv1ecvt/1Lj9Myfev+
83Swv//yX3/+J8f68bfCl/7lp39Esk/75Xr4aJebD5RC/bez4KxOP/m/+uEvH9+OcrfUH3/59Y0S
sj8dLU4r+euPj87e//IrrNl//P7oPz66fCn5rb/Jd/QpL3/4+Y+Xrv/Lr9oXhnRiU0c6CrUE5QkV
O318/4RwaJg52BkPxBNv6K+/SC5w8pdfTf0LsRokUfKRQ1jpabJPVw0/PiKg9MSd4iPFiaBbv/52
Xj/di3/cm1/kQHOaIuX/y6/eiWb/B+nFZFebmTUAps5pMBF8wR+YUd2TSm+2WKwF5rXXdMycozlX
M/X4WgW4WUq/a4uKmS+Oe8+GQAc/NMq9aOrzxlDJGymUyOuXYOZnsnIZrxyTcHBCCtKHuTUpOC3T
jeK1cTeIRGWQzeMbkoJnNgc6QGW5FnUxbh2Qt2gevCRYddrQwl6HQO0k4YCx2T63WvrczO7XegLh
luQdLLO4V+3E2Eiq5i25NQeN9wNiQ97XtjZcrlP2IYBZmJeC2jQGvyym8rFZxjHqmsXZ61TIW0Pv
l0grNYfgQ+Yc9drcv5mKesOplKRkMFSmmpi1OdEBShMYpK0X/Spe3XRTaksGZLCuyK6YiwZ7NRL9
X9lhPvUHgl+VzRIPxIC5gA/91MZRXRnvlbmKMJ3czM8tworcZCQ/qL4xIDtErjyao9C50qn1qcwa
Sog0uRNsLrvcmXZepRc7hf4tqIEK9uvoyu8irD/1ht5VJf/9/Ob9/E7/9SJ9a6uu+uz/7U9tP6rT
S/F/0Dv98l6mJAaxAqVv/e/fUUZn4Ok75Vv/61d7+zL0HzL+57/2/Q3XvS8M2DpNgYDCPuXIQrR+
f8N154tmm9gqEFhoKvQ7b9+PN1zRrS/qKbkZOyFvP78IVfzjFVd0+4uHhYBNiAXCUYn7+DPvOAaP
n15yV0Nmo55GHzM20DCgtv8g6Slw4Kxiqg0ag8U9J7c3vdJ1+kYVMPQc03ERUV+25/PYVaFwcqJh
Fts9zyuA2VIt+/u6roS/5DotoJ15g0fPHut5pJKZm2EsH5K7RiS98DuQ+ORChcwa7gurKvfZEMPO
Vo22MLeptNYDToK4jPrcta9zIRguaAJvuhd0Xk0Z2oycYShz14BvDq2Tv3eExLyqXpuUQa7Vpfuw
5OOibtj/RR9q8TdUahHthzvM2ntnwvT5rWK13gUBSvHiZ6biWv7JMgsb2hB3QdM2O8RXOYuSb1LZ
YNBDi6r6cQsNGM5Go5yt0GyHYmZIAXEnAyqyOM6Vl5wdn2aPC/3iytKKD9NqAtWljpcxBWpdW2bh
mKkDmC5JQ06VuLBClcK2oK6iPI3poZyzDsc6UqchbdWA+QAJ01+ZGvZVL9VxPEPTUO2ntmAAh67J
XStnL1pcmW5VtnAGtWUO1WhR2R8T+ABrkjfMN8IZyeQCg0wDN6nEg2O7yC1qBzXoUir0lwsYEbEt
7kIr2ZANLAMwrWkMa6pdkK2mSc8t0mNGXyqpeuMuo+LtuqlDaKFnopR8YTaPQI1VnpWmN90OTNZt
xg29WSqZD+xBqkAwJ9u8qZPHqXJ1semQ5p3NZhEjPQeMBRDPZiIsE1klXxPDGMlxmWN5LjLNag44
30eI7tRov1oESg+bNNMQi5R1ma27rrML4j5JL2Gsbzxx9ja3aKVo6mZGkytjzyoNsFaSWZkXkHTx
aHSR7iZ0OXGe9Or9Mqp69r4sqNIDnhF7gvZpUVp1OpueLwo3145gSzx0FeNRs409jE67ScrFHYLS
LdHJpIY5ywg2NDGCWtQe4TNslIrP0U5fKnHWNDDFNJU+TCetJ3RbcSrMKgu9rD1daXarc65m7p61
7BvGlh29v7LzQk2DzKKPCGVfmqEoFL3a9lYxvc1dnd4rSUGbmY9KfUeBmLzF2pjEXE9d+Lqs0m28
ImNmALaS+oPT118Vr2GaVb5Ovk4hCAfFfghjaTxiOWVXXxlhmyV6dTYac3XmwWtt67mhDVhp5b47
Qf//ZvK9QPw3mwmooOWwwv/rzeTuo1D+NqbjL/98N/rtAN+3FcP8QuYQMiQi1jE6OCez//dthU8I
XicJEP0AiqRv42t+bCuG/oX8IObckwnPNEJi4f++qxjaF6aRkuHv4ZLG7206f2ZT+UNgIMNZEe8h
YUJGzZQQ8t/+oJbqVXvw5jKfA7NFq7Uy4MBTZlKYRszBENMNqLHvOYN+tSJegUXJNcrlrrvghbIf
jFQf71dLhfE1siGyofLowWbtmEIB9mejTIpz0eWyjXI3zYogk3q9/Xbl/9RzelV/yNu+/fjoL17q
P1Y1pyP9vSf539qE/MtnDIc1EkZk1//6EfM/2iL9uXP57Zd+9CPGF6ZRUJAgT8STS93y22OlGV9O
8fTY3AiM/tZb/L1asehHCObCQUtoBp3KyQD9o1jhI4P2hvR5xNhUOH+qHTH+0I6Q/+WdRmWcIkoo
flCTUcn8TjhpFwwBnJMSZn4RFSoaI0W6TbdaaOUcCLcSoT6hWENtoW1OhKyfeDZ4jHCv7Kx+rXJr
CCYnBkJyj1WpMy3cVCJ7jN2QeK0ikpq7bojYMkBe12tZdeNXdzL6fZNYZzIZbrSmPLcAQLLJ7oJy
WSYSGLpdDpT0u1vyowv7fdd1klz+run6L9/yD0L9fljaqlRy2Kt8AFZVxbX0mrNeH6egGWe/Ae0P
mKD939gMT2XjH/4ujgSVsGeSJeBfiQf8+epOLpRXMaDyddLlKe5gkZpZPbdrrqhuKEyTGVC8uE2Z
hsit5s1ctykhF9OTXjaPCQJSRoBEiZbe271xH/cqsnCNUm1OnMjtsjPh1neGV6C3T9+SFLB9ypRN
K/Nn12R/RKGDLP+kyhu6CYK1uJmy3GEHEluyGxhlXXjvXT4/97n+uBrdnTkauEk158VO1MGnRbw0
8yU96qoyXeeV+KolyUOv6589jvmAwLKoaeRH7RDdTVifF8ba2mwXVZjhCOewpUM3drpWT77XlufL
ED9pCKxHgJ1h8bpgtVbg/6R9jjXxdDoQbFsarhlAEjMVUGArzRR0tphY2JtzN5cAtzEurIacpYtT
9u5xSbVPSIgxsppEC2hhzcDROhEmShYHa2su17QP47WVAvBNUtciLynWMO77B1XtCPou+jZqoYXx
zCWpLy2t8pVVV6NMmCKiRnkSgLyIZ2yHkym8YBmS5GBa5Qx6P8IJJaoeOUmWhqNZ3Xh5HyaTMPdI
TQTHRlyVrtkRDFcysxvGcpxYnKuJQo6cWgtZZpQVwENyrQkWlRWjEa24ObZYsnwyZu4IsUjDcm4T
5DdjuZVTPJ+7aRJvu26NQ+51H7Rjsf92OpapXM+u+TlUnwWCsgvgKgsUnhnHc6++EAdihrZTO6hb
dDsSaXvGA7m8pP1wWbpWCWmharDCxp07Gi7qHRsphtJxK2w4CON2WONzKvmdmSx6sFIqbQpv3KrQ
FCuiMMrW4pog5PYck71+1kOrbQ3e4NMdzU184LlnDsj71/ys4zGrhLkAtcO0nR48ezDImRWFdg0V
ippE66zNDKOQ+Q1AadiWDtBEWTzhEqaoVs31orLEBezKa1+1dTjp3lm2UHtZZIfF+hJ1iQpKLy5M
Vz+yFN3OBZNtRiPFrNgUz7E+bUsveTBQowDhvbqCAS66WFGHrIoauaV7NZlslFOyXR1vN2bQtdbo
fUzcPyKxkZH35WiCSo9hnOeCMry1fG1QIzNbHs0pUQKRNLeqbOqjm6CJaruEGh61L6xpf8saGC4W
nKPsiQbLHROKxH7KyZdESisuO8PbrYp4mBTt0yjMgzWOl3kmkmAqUG7XsuULQp0ia7yY6pM2lrp7
XvsND0EweeJU2lYlXRV3Z05e4Vr2Sa3ZkROvbOWJRJ6b8sYrbbJr6CR8KdY6QD53WJqVUWnJcDGk
RCKkJOGcN+rYB/RFaQRQ1V+s+BVgrdR8g+hpjuK0w/k+9/OVUCbfVnricoTkSXZYTbw5s88kYqEd
uWtQElkswtaoRpRexYOSVu2jquX3ax4zBxSy/mGs2QraZEkO8Zq326GyFXxoTCjz3VGbI9tK8GaT
kbqxxj6/Pz3NRZ13b7aUqg8ZrrKa23tVG/jSSLPMrHKue2BmUT6Jbq58FLx9iDeWyXZqcoyRx4RT
FV9K2c2BszJdeXBFF/z5Iuf/RWTHMVRU72j4scKxrp7Gy/1uhz6hwz/ht4/gsb9HeP7pr/8on7Qv
qGoI02FIJmU0VsLfyifvC3obnG+nGom+2PsHmmt/IdySxBUiW6lv0LbyO7+huV9IsNFtLJC4bZDH
k8L0J9BcjW3r5y0eJOnbzF5QLZB/i6mtP2/xOZy8OicyanQnPkfgVgPsW595lbu7Spbn5to2x8L0
6s8yL5mp07IeIkPNoxZpyX7OkjpcColTNmM9F47T01uPe6Zyg6ycSOfBtV6Lfuh1IkyWys91Ldv2
9QikUFo7bdZR9JhKuetzempHOnlIbDSsm2ARAoSZczMsajGxG4mVnbV7AApwNr2pES7a5PcSpgKb
ynyU+kKOhrbpDGM5ZpkaZC17QOXtk664Zf2vg9VtfUH6ujkwo7jpNvRRZYRqa2VfUxK/6fptDMef
taPBauMeJ1EHCLcQfVg6QMKUhJOcy0BbXT8Xz4WwkPEQHdR1e460EYk8ttb6OrpWiCAZiLs4XyFr
kMPPX8uBNIEmM+7QMQWd1Sj+Os5L2PYmYzrm/CIuh0PfOBRXiUCFiYXRXys2FE/sTkJP1JlE6M4q
42FEPGyMU2xispoH1V44l7qZCTztDDb+iYlesVlGSFBu1MQq6O0HbbP0urYHhnHDnKHgm8ZKzDNW
DvXKKtBUyHmMkhS3REdcxYLUMTJXw9o4a3lca1DtTp+eRhbNk3BERBX6Wl80mnFWDQ0LNqJzP5/H
nZx65jG21oyCytWDeBn1rdDN7nwW4jHt4UjdtN70ujhjHP0zcogk1GNzaxmAPh2UQmj2+Qsc7Rzk
3XQxKkinxkpZd3mvNX5hJ53P6T1mffqk2dOlp3fCd2zlScUBsOPpI9u0143rWpnPmQZ9j4D7q9Yi
4SqSbDnzkurTdUTzlYJfhGNDy9k5y2MMO+br9jqFSSc16iEQmNhckGRrfb0vXBflkFKpft/Hy+MK
MLhBDrCdevOImqs+rx3jRhskcgIrSbeOnqj0tSLfyjRh/c/KscRPuzQXq1tbO5j9GXhnaqKOWxK4
PVrutZEMqY8tph6gfMYdMi9BGQ/wxpC5oZcYyhWY1gFnGPfXyi+MBrUV0h7DV06a7uXkvuiT/AmF
4yEd1A9rVC4mKzYThOTJndmwgax5fZ6O1kQivVwf0gzy2ERIdVvXcYqNYHTCyRVzKFWGQpLJcvRS
x9qoYjwWtnWNan8IwF4vtG59KL3Bicy8enAslCwqso7AWsDQ1ZRBUC6Choh384rrGO+MiulTwHtm
iDj2oZsU4qClyrCDljK1I7YZWSjm/cKTxbk7kiZlOzK5nDFABUCFOrWN+bki/5QGIZBaPSS8T+uV
bJwU0nKfFUYSGiV/YjCSGwQhlwxQGoLYRrxDYeeiVsgZMp5TUi8mPPRSu6+mFqdBOhvgz3WVR0ls
HqgMW6I85qscs08gkKmGsl5mbm99rY1dTH/gRe68wPZ6+AdOoy0N/boT5rYYtIsGusZfWb9K18HU
4VF9UboEicU5lrI8sCpdN3Z8M2a9yQzvdreI5KJVyojvFE0yC5dRruEJhPcRIJ1hHWJiAVYg9oOz
dbWv057ZXTbBV+iRIJhIfM/0DgX6VN1pYslCBllERemQB1e6rEL2DiT5UjGLDw07U+P22x4HwiSQ
8c0qcMpYvDqptV3a7iiV8pJEPUSPap5vSlXeOdIOqaZ25ti+IkfBvBS3W2wTur9onEA5qod5ncCp
vY1omK3b4pAoXcZLrzajUe1wtLQEdeK4sZMqykzvjNjDR08r7h1ZA25Nt7PAUmU6NBroeSq/F/pJ
sWoeiTDdelW/c0r9OkVCuKA7yQp9n6QCXReVL5YBrqkzNjQSPJL5Zym6LTGQsIWlsVe5L5aZFNFJ
xT+bzj2i8K9OjVldaXErxUPrx+k4RLpTvDUZ+t9kRNKVKGEbW++9gdYaSeo2npbzwR03lWfnoWbJ
zYicz48nHc14PIKSF+aNOToN0ZwF7lokmTNXtlS2tYsSHZMAngx73ctp3ipSg8Mb1s1KxvrZNBRx
oCMFwpdRbOoG0UORZvCAY6wPNlFTXXOrTNNTrdraYVaFhtIOTl9ryYNALvMkLUPfTXHn7OIZjNzC
a3GW2n3De09VnQ5deZbMWRNW37RnCw9E25zkACLVkmio/bZJCn+KzRuU7xn7gHuV1YURVHiZAcXL
YNaVEedbt25nr8QuNUHJ2mXC4yyqJ95vGXYuC4+6GGgHSvD9pDNgUAbL2qZJe5sPxbYuTCUoNPVy
mkzQ7966W4y52eco7gN7EBjmRuVyUFj23ZaxdJ06Xc6kUga1ZU5R3tXPniXHI+Uz8trUnMAS1lc4
6Sow5jXZwXTjHVGxdcvCvdTi8WtXusHsTqi3XepnNvyXuSp3DQGUjWwuJoLWIaaMQGb1ZTzRFqWd
cuGN3WsnAMEdp7SivMiuC0M5FMZoRgzsqFmnihrjkbOCSRh9gGEBW7Eeb/JRyJ0orCJwyrYNBouB
QsosCFeZ3OVMkyZPhLt2Eb73Cg0qdYbA7FKHq1WiPGZBO629qGg1iicnJdaD/Gj0mqOy7zMJqVCW
n1oxPlYK0MrkjeZOSeEFjBqzmVW7x7EuPtBz471ALObLdKk3itLluznXkFw1XZEeGEX06C4CgGCR
7o0oVPosKLGIGdKfRT7iE8fSgDieADNdtMcEVtE34tRi5qfziZaBi5sieF5Vr480Nm2kmsKKZoS4
YaNoxiWqcSvMlGQM19br9rarUhS0luZPIjVPud4Kw+lcTfDqoCf0SgdFkoY3t7enaG6AK2oVJkjD
W0CskryuFkcN2vbciRNaO/WIXkFei0YRqIPcw5SkmE2yCN/X1wk6wsiJZxTYEBvZbywY/8Cx9PGq
TY37tHGb0/2o/cRpyru2EO9NRhuOdMs/2UvIH7G3mZntrUFk53L4WG1a7JFIkrmp0BPYCVaThndJ
eYmHY82KhbizNQNCyzZVp0SFJwIZJ2eilvddklSh1q++MhFlplfzbbykl9mKFW+qGaGLJjFoiwcX
ud3avQ9QRUGfJRriUNtCJo7ye1SwlpCZ6vdV8bkKb0eWlTyU6AP9UbIdy6Hfqa1+tJXpQrEMk9wU
47luLjODA2jL1kqsw6owHLrLrHuvSau9WXRe6BJGf2u5zRPU0tWqgXF2NvH37mqFY7uElqzvUwRz
s8wVrK9cFbMCLUzUSyLY9u4CcBDnJ0as1d9xklwXXliMR5ruRhi6L42lD70GBTJLYbq+c0WIHIWv
qt/b/ipl3VvU5cp1mke5qIceB65vrG/oNv1sBECizddVH4nm7dwXETFBETbJ60a9QVMflK1xFzev
RX4j5D5P6wd3vFa6EcmUKre9nW2mUmPnqaxjMkhEnmCKwNLXSPBx7w7LedyhrMATHcame8zTMQlM
ppPMVFuBM6GgVVuWyDR+wuaZBZq8HzsdC0vtnKnJoyfycI0x3unJe541m9a4Bair8P1lffc6z3cD
Qv+lOlhMv51x1mI2DFlVAnWpQ21mh6YqG1T6CKLms2Od+oZ9o6Ew0ZfDyFOkku9rScG3SPzeChLP
OAfHONjrS7x4QW2CD1uExidf5+V2Jq/tOi8guivjmszVTeMMkQql7M/dDj2wP3Z4pDqvP5jDQSte
h76MlrjZKpqJxo3ldXruxbJ1EcvJ3GVSSRVVlh2YVnfrEZqmxe+5LXZO8jQbHrznfYrBIZM3DS6D
0X7COOBrLiMpijXqG287rXW0dM1DRZeEEHeXMFRByyTtH7s6bQM4yIXhVHdESO+gYKJB73GjJ1Gd
Nec1avZJaS7rrNhlQr02VfVSQTHr69ijRFmGZb2T5AR3Cx6bebvq7eWoKltTjT/1ttxV8Q0czwbI
LyCE7NBmzX4yPxfzppzQ+Bbol4lJOwcQWXg21sy5NKadpSj4FZ9skW1IDA9ba8QZMz1NeCL6imqu
Q+kfeqnxJnPvthrMbTMoR9mS+Wx7U+8jaL+ZVhZh8tk3VZ+G9rQg0TEvR+C71kr3VRFvEF2e6WM8
7jzchPE6wgZ0b7OWfJLSs+k85aDDmEY18h+tBrQjwTGYpbJNTlrqTsavnYHtuR3UEP8ZZuF125ku
Dt1XPcGb3MvmZkqyjda8GBXxBLaL4pdUCfQOz4q0d4bdbQvNhfnyxEhXhYH7tfVU/jYqUzmeSIn9
OlCUaMXwxnLJvdWsvSzzY7X0D5VkQbJetX7eErr46k3DY1OAhycPY3e1tBsc1VAetvvZa07pt1pM
tU4rRhjifh66D600ngkceBT28OHp41tfxrsVbURQuCUOQ3aR3kNM71bDjazdmyadn7qK/V1O8pjO
AtmbvUubfrpeXfe5yuix1lqhR8NKNFcd3uEVscYWs4/+qBXI2N1xPccGlm8h/NTHVLJG54OBexqk
uQ+EjtqxM/LW162sCqRuX+N0m5E8iFtlprrGmtscrOFJWaitHByg0exhw5s7RX2dtFbdpKmGVmL9
UEx1o8CXRLIj+FKaNu6hGJObyMRFlZzylGVLobQibEsN53wy9K+1KfZ1jHDT7BPDN10V1drMzNTe
qj/yQeY0acO3MnI9jwv3eVzTGP8TjoIcuLAccaNWejedCcVkaLiKma8WHEel/omDrq7m+9rkDsgT
VWIW+EyWssbbyj6adWFnyIM2xMd4mrRICvL/8rI5Tr16h2Pi0A39oayrc69Rj7WBBQto60GxOJqV
H7P6M/dY9zFX6wZrQ/w99eL/ah4ULdVJb/VvMb0HxhdTOP8SnBSdy+/RvX/89ndID7UVURnGt//g
xmDPf4P0dPMLBDfhjRrCTeMbZf6bfsuyvlgnAl4FafQYCXSap/AD07PML+B/NuQ48i5VP3HwfwbT
I43rZ0xPNUnzgg0lFBjm1mKU1s+YHikE6mguBotjr130jWoF6zQkgWx7K3Kvs7U9VUWX1rt1ZSAE
Ji5fXixTZdL14vlg2IoexeAkYSnV67mqbtdlwVaZdSLSZ/N8tkljUeV07yTGbb6Wz2mv6pcEQIXS
sx5MMKDUK44duRy6qh4h+gO1IvOwXEOiXlEFucHEVERct4GSthiqq/NMmuGkKduJ6IWQ/Iirdpov
e1xWjTAV8mr5IgPpGwGRg+Q12s1HY5zokykNciILtrEiNquzmKdonoOqI8bOai0/N0sqVvb+w9Ck
7FfTsejyV2m0zR1c1dZu6y608XuoQp39Km2f22yygikzrjPWtHIwCcjAC7nYyoWu6G/mUtD/YKg+
aAhwQ8mRQ7dTlo1e2bueQ+CNBKUaDN+yU+TxpTMqIXxTqHaMlc34gJ4Lp7au52c6EUshQYM1a4YF
zUU6PCWaU2TRUp1INcUiAmApvaDqkDIUlbXL62Q8n53evU492QYALslNabmkbMm3DDuLP5TVQz8T
95gjC0Lfv7H07rUsqWgQ0cnLSYpqu+YGvu3cjhL8DPhNIBAGDJp1qmyMtv2QQJyDLG/NAp7WbE+g
wzvOwizSWpYyoVWfK04rX+g4jlicgcwKzfYVAFe/UnNSEhLt0C3NpzO32PwGjxVovE4qWkJ3zvqo
lbr+OjhGfDBq+VitjEtPmAZIyYbNopn6B1DbvewWjb8n90lOTjA2m4KzMC8qb7g1DXlbl/lbsWaX
snGjNU23y9xvbS62FPWbGJLtuNpXXPwwT7X/Sd2ZJUeuJFl2K7UBpGAePtsd8JE+cKbHD4RkBA2G
2TADu6o19Mb6eGZWVXZKd0vnZ4m8jycvkxGkEzBTvXrv0eugN2+O5Ckzca1RGxsXkbIFU5SKzExS
P/BbpLwQ033QvNiru5WvUOKnKQY+jRwDwdAFa3vU6R7IyWzT2jf2qEJyfQ+B0w6DVMssZz4WC1vC
R3tEQS+QfoyFtBXpwnwhVuFBMElnpoU2lUTCDLMOxqeJjndLCECua9d50xdm6W7hsZMswxAJIYTn
fEGN8N33DFHJZrY65Ay/bIGVa2rhpbyqIX4qkt8mirGZIevKca2nPHKLTmb41Uy712UQazHVRCrk
StypKZ7xtUzeh0WnK0091Kxp6xv5L5JpFJtF/izSnIkeBWPMSz60aPG+c0aurleY0kJinLseabrJ
te/cmcJC9V+tU530DJgAIfYytPoOkWjKrwzhEep0+5ew+vmI3TOjJxoefQPidAXn4VxqLIrS7gAh
5T2LzHhUhtlGBGAflEGz2wzJZ2b7Hyw2619ik7ea6uAPCy7GVd01zqn7641auZHeJdfJtpOdBTJW
J5O1DqYm26gueZrn9mQKK1JNL2791PWbkX2CK6wMe2cMXhpWu2ykxW8ey2m+KucULoLvrNnljZ8w
T96NyrmBPIyKRWaUGqUdMfXe83yD4LKTOz9HrctFs7EI2qz6DJZPOVJBNFUXhEbWRGVPLN1yH1ut
2yvNPc22wSB3GS89IBzepPmkVTOEexX1sWuvh0Q+CHMqN6lYftUlmZMpJ0cjOmPlFFa5zYJmjGrp
HCRQekSl94zVhFFcU/e6kl9Gdu/ObJbp0qMl3a2RQYQ4eY6NfI/JU63uvoNe9Zt4vrVgE86TtF/M
AeVwFB9a7WMQrc9u4hLalwEoDJNpbM7rXyGaIaiYTB87uDfBRPNqvdKxPk9YGiazDBPCPZzxv0cW
3q0csosW/iFm8XJleCBULRAFlfFkSa4ef+qJogg0QicBmiesCUtk6XFeKb8/eYWnh26qj6HXdZ/9
NMSvkpVUfxrHvHY+pbiJCmVoV7e6OdMczXr9NNZfCi1ER7Apgvmgy+G9cbpQuHdiSOol+4Ur8MMP
HHahQkJgXxzfhM5qwJg1KaUJlmUiqLYeLTuLhGY+0QFgdi3x9pb9DGtBG3akuOoNtdcRFgdvvJxv
RcPoX6bWh9F606buygtD4Z9gmh7aCedDPXhil4M3WDud99uTyddiZTMZqaKOullju0inAAFPIlRZ
ExI02NnNnzYltVZxXJb03myr2eCZitIlOHpOQe8wZxsewPXQDtt44mUCNrHpY5iEKxQaTt3cnb+E
VjyWyV2w6kMdXYasLBU+Bbdv7Ep0kbTQTzqkCW20Lj1CPpTng3C7NVG2c05yrtSt93TIdnN/l7nu
gHSrdzeaMRxkNj4RPkICHH9hIA61EsyInOSv2pkfwXdGfk/fb1bas9elB33wDuxkI0yf9J+4wvYC
SA0MoMRc+0G5Z6C3PCN7nRTcitBril/sCsoJu1VnqWXLpqchBuGwG7xBX1e6Js45bJ4wJY341hiI
IKOArhIMa3/uQ823vpt+OltAUO7HbxO14KSiZHY2aVEAkrC5uVpu9FbjEwAx8NcM3dUHrTe7fLDC
UAz9FUePU5VR7Wj8J3a44qQ6wJiJ5hKMCO+MVTeb3DeeKn6Ig6qmPjSWIF0LXVzm1jz03ttd+yaD
UW1kM4ZZ0vyuanMtcxwfGpCK0PFYqTua/dUO1DnLrK1TwjnJs2CnOUu2sVxMZNl8MyXplIEcYtEd
KnM6LZXa4aYco5ySgwZw2TtpEgPdwp3TK1YiOEcTkD/DjudJxi9Spyliohps2sRKIqnF9AT9YkZD
WVydAX9+jShj9M0hZs6QddOIHD2fe97HxVD7Zjj28a1u1LZNd4VR7KVlvnNBvmh5dWtHxDmbx8bP
9ae+Vs9YseABunFYaxRWVCUrfO7stm67ZJ3Y9vvgN/yLyFqgaDYAcefqZDDZ/OkQx/5mjHFSDzI5
k4O8MpJez6QPceHrkEyKx65nXbQbr+JW+4l7/6vVcUSxlwHPO2uVOVqd4bQ0w7NTIk5M6CxTo358
CXdSAHwhvqfd+n4wTskI1QYeCkZ4Ixm3vl2w3yHphlXCm1X0sHW1KSDmP65Hh+cDasUGFss1dZfI
kti+PTWe6yA4LVbwXExuVJMPWOk9sH3ij5IrbYpYKqUf2ns0r3fjqxM3Q6i7mbly0vHb0+oznOpL
0X9Otoxp43RmLlC1VnUMXJ4t64c5IOnsL9axaJPPJkH0cVP5s5TcLwSjvfc4Vvkzpvp0q+Js+ibG
sC8XvjP82SQfmUTplOGugUdez2akXesttYyj3UoDPav4U9tUnVP9CVftpOnUS7F+b22X7AEkEayc
CZnH/k1pDZWjK2hLbSbxDQY/T3KV5e0EPMvWfkOUiZwmODZkZEfZnIo4xWHfTafRF5j+eZTdJX92
x+WlMPPfmsw/lG2+TYZ6BBX1x+uY2Dk5J5c6ycI+ZXN9bAx1SwQzB6cdH4fep7NN2u8h1bc+6fpK
xVoIXUlc4jxdd1zivSheO2cOVT96MAyq9y6ZN0FJ1546TzAVIvBmm7yD96hKJvZKXedSR+jVScdX
4JAQE1+kz8SxsPqzC9yw0dJNpth5jb+za75n0XxTcD8sKHp+Mj2TrIrsYHiLC9KtkxexQPdhAX5i
Kh700fceMtIUri6fp9SJkMzKsCzrsJmsCGIMR2oZFbWlHRpdmx47GxnIBE6z1hhcENv06qhi21s1
jbsFOTfs84aiG6ExxTdgizQch1m9WuN0aj3wOGWxbRZv6wacTqa6a94OR75PSBJv3PRIRwk1pDja
QY8wlnyMtjgtgbtbEve36WvHdFy2DE+3KARPHA45UgylYUFa388PZHU3iYal3yZPu2Q5yLCpk6va
ZK5PIrSg25oxWvC9G0XyUg0GhB5nS7JtY1nywwXLKYrm0U9YXZ83WBap0M7B4r1rjfiyrLtDqQcL
QgjBH8xunQbDdfScN5mlV4CHm0qR7fHaHlWwR+3MbxP/biUwR7CpozfPMTPd7oKXCyc48D6HvKu2
EMcrT1Bw1qS1o1nVuByMa2CaKX5vZvaeeSq95d0ZMn2r2z1U0NE210Fn7AedHw023p+2dm6j6zAI
L0ybz7S8CpSDdT9Ad+ob+9KxLLW0XnEU8+DstQCRn8qxRLxx3GHnlEYIv5lrWWPEk3jaGU4lcxUM
CMsMpFFXZUjNymRwqG+t8L5TP63D2lElMJz6stT4KkX+uyasieONIUePDWjdtgnRo6GCqebD/AKj
vsaBuStYI7In6n0wq0ctLQ4AcFklVfcnV8T6rsEcsDZcXtwc91sf1GEhRHACzLCd26zbtlU7w8AA
zFN6qtwZZK/T4b5Rgnonnsd5NQK4WxN49G96vgy7zB3t4+j7O4bLLdY5OzvGvXCglLiQzWqmoZsm
1y9xXeO27JdXNhUtqxpmBnl2tVHV/NoLYLGT1QTrfEjenaTYWIP6nHBnr3v8EVg0oBmwWPuq8Hu0
WXyrguyy0EZX3DJcR/0cZUkhIzLt56XpJoaVKbekRYc8NLBfZ5z+K9V4O014bQhAf6uKfGsBhFs0
57Fy7bBhyl0xobRaF+6Dnp/hTEy/2Tj/7va0FkvsrXWGJgCskog4fLzXZ+2ntlKxyhf4D8tcvqYu
vpjBuLXVfKFB/DPystce+mPsWEdPa0bKRsI/lryw4G/VNCyRmATvZMwnBZvnhBs1AiWEbaSn0S1N
bKuN1MJWU/OGOt842Gb6kwvUAJwccegTunrOS+2SeayiniYk1gQMOvyhhywjD0EE+NPo5MZs/Atd
feTT8COFBm+aob0kMBIqsLihOdDh515U6P1eWNo29TVqcACi30XgPOkM9Zg7tG9a1ah7QnZdDfre
mdNr0hK+b/txlzCCcZjOzRMlDCZ4L3cBL8QsLKyyjo4fMErf/lh6DBZhhJnZGUG5CoL4J67jm12W
5zyrmduWw2UuShp/jBUwrfbzcPfPOPbz4he/lO5uqso/xU3e7xFfxBErSnrAOou5uwkQhjWgh9RL
3Y62nqiUCi6l150H1yiitP1rrZ8/CNeothITJY7LvdX077GFSuvlYx3Vc5dv/Fy91NXMH8cuT2aj
EN6hF9AVjsVB8o5jamEAPmZgHhlIh4lrbBZlyYiXUR5yrr1VLmruP9CBK10XJ22EbEiFoiNQUdfr
PXioKZiclSOpLcaZabRrsnmSVruMP2pBZDizPOqIOAqQB9YSX9FG9sOBi7PZzyWucVxx41p65c7L
DSyoKHn70TVHWn9MKx7VCkL5KHdzm1LylNOjHmQpGhdutdlxH03T/PB8c0tuOF/HnjbsZWVtLNSn
lWWB1LPxzgCwsvIQTCRlsH7PApoSzWRx8feN+i3LfrNDzFxzxScHj9XxK6Z+1hYaKwQ1dmyuG4tR
yiAY39Z59pnV5ofhA1nBttZVv/n/7/OW52iMz7OGUK/NYs8Ug5qOc4BzGkGAwEAeNTTj9lB0YWE1
n4FRvPPRdQ+uTscN+RErAAsVZBe8Ye5CMXeEu8dS8lN5LjdPwjclYbftdVc9+eXEAWcve6OKz04Q
lJFJnOBiJfbnhPZjphaewXKHB+Roup4bymH2uH2WXzLJHNiEs7HyDO8HjtzGH+dvoXlroKfOFkBT
tso6zRerYeg4fAdx5Si+OE4+hUls/2T2/JQkTKPLYgz1UQuwfsfQ10XHtMIyOJLMvnlJy45wiHqB
iXybhLw6NRdv7KyVAmtV6N8sUDvoSP5UTVgyulTurOaix80DMaeeUSqMEEcZ48YN6qPuqa0ODihl
0WM4uHM0SqfbWIm6NKnh7v37KZY6uBv5g1/H2j+Pg/9uesvLNHMa4eH2Q8tK6pU1iDOY1JfOxgi4
TNyOJQrX7DybqWrW5jKcHF/bAX1885jzekH5kDA2lrG3LbVq33J0Ze50nWMMm2zgZbAifRhBSbwz
J/1mi/55IJiIMoyZgJ4No1CxKpJ86y4Zu7GLj1bGH3Fn7kuPUD+2eq8fbzHDjUBCMjP9dhUHCk+6
azwYnfc82zamIZfSnpGZrK9Z3D3k8cwLp38NzvDKRpSE/2F81HvdjuLuMQWQGLZVjb4D8Um46QWa
q4BFqW9FzKreZjlIY2yg1bDhZ0yTh2ExCSxLYztrcD+C6UXD5PRVL8FDYE37ktItHoMbT8ujX/QP
hk5La3OO7Sg/CXEs/ksdc90zXGJgmODVB1kcEvCUnOHpa2bHOz55frrM+DAsyYCMKOYoIAP3HWPG
pek/EmbcgPr7FnkJu5Td0WU1Zrt2LJJKg+HvKwf9avFQH/iMkCwpePHk8MnjFmq3jZuwjaa3qfDL
NyUmnE847SKXZYnrpZm3nqbt/U68xXSulPikUNFnf82Bd+GzrHZJ1p7aLkDcHnALOO0VZeloTcyp
p0KvOA0T/EDp9Eq1+gtoSoEpzZEfRTs4SLX+gcgJMM9afCeYH/KMHGnieu+y9k+LljzqsEA7cDKz
QqOMexc2JXVtCbakKMcIujxep3gncUKC3+X+LqfPHjMDQ1CtCPNg7m8i8TKbUsL+PXZaHZVLf3+k
rwY73jfpQpcBBmZjJNy0neFylLcmmh1r+lhGG2+Vp/it9wNMGQAnfRuik6GZ0+87K5lz/Vgix35m
JNC6/eo0+Ly7hl/9sac71sH8slICYAG5DAo0OofOeC9Y1oTkpd3NRuUbMBYeH7EfmpHnrj0kcX22
ZVAhqxrjbvJr4GJ2pHWiX/co3Z2vI6fKNjJqj2xv508ra0qgG7Knk+DunfHFihMCNIkHg4Il3jiE
LJ4MShDdkk/aPN0s797mFpQ+Q2l/TBJrHqIwHwLoK70SzzggzjCGgVYRczs1bUoXyZesEwvmnyzf
28D4Qpk5tTU8RLpmjJZhJf2PGLhtmM91pLcLW6jQjDNHWVz5+XGoHY5/fG+1SdREboMhp/wlrWOk
3GmT9V0p+ce2ATMBzP7NZAlFzH6bZbsD/AqMSuhrY8rZ3pUJJ2z04mOpBm19H2U7WlVsgtbEl+xe
XA3AFMfopivafcLvmHTN3YGQK24t72kc+yaMp2rLZ/cuJjQGn4VCqznmNSZNLxA3lYyGirn70hEb
z+I3w2HaOlUgFZciE5u+nVBOan67MsHGUTELxuNVJ708BpZ9D9hjGPEIocBvxwyovAuJPrqO6kBu
6bG347VM6ou6F71OuiEvdady+dVnC/FOXizdvsMiIekZnb9zpBnB74XbDPqXmXVsnywzwVITX81S
lyffrX8sbKahHozv4DsvY6Nve4fjtqnjl2VCOqwTIoe8woOaIMWBh9sstvnYDPJVpERqyDvhfsjF
peZwxEmKz+NOpAcfbqyFYTs7sv+8XMYmmTWO6WSbOP0jcKqvlI2t5PSmaHKM37o9ddT0ubfRUxpI
18PNkw8jgxnnVynFocmSbSfYUGt0QEp0ta2WnN7UWbWsQUdfivftrH8CbbThF7lcLeNcr63OPzmW
zl6MmWA5J2/A+Cfo643TGMeAkekmWJjt00oA6nX0b9sLIpZHXwaEAAiX2qpVrMUljuC+CiDfGAwP
Da/K3Z2UGA0zxwS64FzuMgI4iWXD+ZeW9jAF/VGSzQvzsd0U+YKgNfY8Tbz5m6qYHibZhAYWkE2/
EDIcO4RB30KWZLwot1DeOz7XoDs1Hnbl2M6WP6NWHuDewjuV+We7eH40Q5TftPZoPuD++MISfMgw
a1Hs2JtYx3wmUoEbWPFRVaUxWiuv5t4tZnX22Y6KoniIux5vagH+3UjoQm0tu/QZYnNvxSwuaKQf
lrFDNW1SZSXb8e5jwy4zIAjTNc4ko5Y+2BEJerRq7YSj7MUrcN3PidokuiuuMOGLKJgGZ13J3ty5
LZTKHJL0XbgF/fcCRsfdDoMzUWjw+JDuBslwH7KRfxqG4jRXmNOtnOcNMu11gCiFswUnmOaZIup9
/dc8IyzlBaR3GjIC2kEk/PpVOCb2367ewkm/dFbi3pMKeQhn9CkLgiu8e+eOcY13iaQUUIsKVlON
k0ljbYolJuSmIgtV4BxEZbt75aptQCFBrfdR+IARfflbW1jfNeZIpyC5XgPymqt4bH+8MjBCHM4i
iv35gliPp1KVWlhlig+2y+QureeP1qxugAk2RjkyylwC3JcdRLVRy7wQPYmIW5Yh+9YtYw71kMgB
rSYrPoayf+yH/LhU5daGSbLFy4yAxL3IA4ODaUR77AdsbXmx6QB4rRogcnSD4653s1ek8QetdvYd
de8qEGO6NntnbYKPdGySEW1+KsiWGDoZzMnYj2nvns1qzKNgLrNovAsbbjn+8hI92BbyXVafjUxf
ZzvYNu1XZya7AR90XxIKoD1esaXxZrspZ431revdEw5Zlk0oViR7OvPXuIO90cjl0XOyo7B+Bpz4
K91jCmW0706twIcgv5F4ZI7vlM2RqBmYE6iLW5D56zYTXYiS9SjjbqtwFqv6zkdnPrUXPPlEaRPO
ZdihM6mzVZr5+hrn30aV44b5GY5Jewz7wMaS+sexMcA5E4ervoDtx8ZKTPUGheLbFmrFljEKRMsl
gGFlt6QxLoo7M/YTSEdBtmvNbMAew52lBvnEqLLYLSwFW3Xa9O3iz6TA5b1iNc0bZ9qT8nNGh8Zz
3UynhEOGITTy8dCAfkY0ObUpjqoC7/vKrXAoAi97p3i9EziwBsf+SKwH+rvHGKpIymFtWozdNLfY
qKVDgGR8BZANi99ovmgpFHlLuOsyy89EvLE5t/Ye5ijva2XsySm9t7BPUEXcUG9Ajs/NVzUOp0z3
SlRpitdC9166RLxwtOMoJxTrJyXmwHrj+zHWhSzG7+MqltHaqgbWqynSkvrR4NFl0JBqa6sQT6NV
7tlqu4tV9ewY+gWc4hYn3LE3zSH81zOA/91AByAqXEJ4/6/M3pk36H/+e/WPxp7//Kq/+Xo0zyWS
d1/GTCDXcoy/4pf+RtDQvOAvOsE738W27Hl/42T8HaEB6oDwHJE823S8O0zjv8BM+l9gsZHRI7nh
sMwmgNP/r1h77lm8/8IAAAvBQYS3hzaW3CCxvX/K6mmZi3iCST2ctUVsCKclR3AX3e4fPpb/A2zA
/KfduH//exxIV9zhjuvciQ//CFXQqzHLJtvoQjo5OupazBwDMzXIvGoHOJOolQP77IEjaE9tWtBR
5ybQhBU2NAkJTuvUG4Q4H3XaQkVGKRVcv6vG1JaLnSWJs8L0gEe0KyQmFFabIHCWeg2W157jHPPe
4h3T2c68aE4QUNberAQljoS7thbcVxgGDdtbJ+Tjb55wuqcczfUTShvXA1e8N4cTlNrnymhZWTN3
abAyTSd5Y1OMre4WfXj5vuUaTwsjBUwA4t5PKhRqQkVCzUhzjqqRS402+9OPM8PCxiw5tLjfEfZ6
AU9zJQe5mKFKfApADxB8sReO7LRda6csURm0glniYOeY4Y22aDu8CYmLc3wEvK9cdCgcm/gZba2F
p6l5dw540npZRJa6gTCAbzvbdol934Y49emxA+/4kc6IYIQNxPDM2Cj4sZ3B/xhyrx9Cd+4oWp22
8WvYeTVBwQabJXGPdqIP6jyCamsNT4jkzgjoEeesrAmhEGefyIiXYO2VDd7VhnP3xjKaOqfIaTJ3
66iUX1DFr4IM2hCzOGWKM+tG6tz7LuVUN+EQe3wa+PibPTA6Up5mY8sXH/96RkOkzcaumSB4QWCv
cccXboxVYRRG5QLdtMC+x9rd2wjzNlPRTADnKhxL/R65aZ50gh9UJjIfDzqBDm1rjfGSRaVyMKEC
xCi/20a4V2UUPDMjfhXupm4iHeA1pvEDLGxWK+W3XcPoMWXtR4rWrofEdXAiBAMzcyydzvgiAwlJ
miw/cbO6u3/fiS0Y9dh1Xp6H2M/fGTQVLyPkcvhbc7/sCtDTiM1wtH51GIVR+10sGGTsR7Z5kDTU
GeV1QXrVijRZU7HNfOyx7l1Zz8FvoODPwLfAQMU+JIGI7TX4UDNgtB60r0y+fHZM5aqDHGxP2noh
SvXuJaJ+aeYiFcA1jOSbb55p7mzD0FllRteoKKiWXrE/SriPYKziHlZtVnaY7MZ4WPm1yCfcZzDC
Qy8VI3xdopa/2s5n21KDQx8NG8/tW23W5c3ozOI25Fot945VW9jZENDuiNlUG3epSIjS1V225Nd5
Ku0/nW61EL+dhY4jtxNYv95MCm8NNiYtgBy6DDxyZ0RvFsyCcKN2yv+uAmuZVkIV4mTKnn1WbVwa
c9QrE11kHpgXx43m/fJae3qijTbEg51o2RSSn0zZVUQYg5lVhsADxevu3tfqtmQBS5wfAjzmHahs
rEESfAgzRoJ2hyX15Z+uZgzHBFzSg/7r1+X/H+nwMvxpOmim/wY8qP23TV/+hmdalf8NOEK0Ynhc
/+8Qof/RZJ9l+9n+4+X6t6/5+83qB38hVE8EHpiUa/qB/p8peOwXf7nn7llxZ//tkuRW+w84lfsX
hy+BFvVXW+z99vwPz6xl/QVPL1cqvSV73CEM/SsXK57Y//1qZcjHP1zVngGUi+/0n65WJZVp12Zv
7x2iv/eA0XBu2KSzXeJkOsCmc3YL61Spxsdx/u1UrffgZDaqI5Pl8amqei6GttY+WYOgnzLHDs5L
GVsvbppy3Lq1W4aitb1zkg/tE1F5+VK0zMWzfsBbgRD6q6pjP8qBJh/ulJOOOMbX0KYwkTW/IfFC
CUqwoK+Xb3Z9aGsZC9dcx1PGNJs3/UCWtjzGnkUjaDEHmLoS1Ag+riCPi5DZYXIg1DruS1mg3hWa
a4UmQ7QDNr6aYjifLlXt3wN9fvAwt4J70HMn83GCUnz2ZKafjFnqp9maNVI4laU2QP7yrVGZQHE4
Pc+Gll2Nye1PsWm8sE6e0BTYCqamdkAkR9XWj3WvAsZidte+MZQ0v0XTXQHNs1UzxSBDXzeBZ6fl
3Dq5Xv8eR/4Sq+FoULLJtyVjqFfFqlfF9M1OMbpM6S5ouy7E+FOEOitY1p1hsk8NXtGFCc/42FVy
+Q6Yc36UTW89CpZr7SyMfmfXSqdHCj/J+gJTblTs9EcmZOoLe8DE7gLhberhjphlLQDESHI/dlbm
aHEjMKLM7n9raB2yce6e+/pocnfaMfsne4kVgj06TDZhvBRZXew1X9vnGUQDAVcWYCvuGqUG50eA
gCQI3aG5uPa4pRqN92aRFFcskou5CbQ0OyRzG2uRtaT9sbbn9I3cWXDzFNCiVLr1Ia7d8blmo81L
QPz1tECeIACp49noGd6847BpH9Jez5/tyq63BUCZAFxCpe8cmDLkPXLLelxmT56EsBd4nHDBVzgB
vadS1hjqSk5puEXW8OCOUr+SjmYnm+jceJ0udv7dT1N9jl03Z1DXW1gD63xb1K689b4nPwA7GueS
Iumx8PNlh9t1OuvaYB3N0al2TV+JS2dX7UtKDbOeipY1U1q/x/Y4xqugdPyzqWrzRt/vkrO2s700
8nqXpjlNdZG1bGNl/8wlr8ejmVCUDpVqdhgUoz4R3WeChDGvZmKSkVnH3qeyxj+OmijOZjT9Yi6c
PQYTe+P5tQ9+vDTfsP99s5KjFkTdbfPm+SVWB2t5a9t63t4HuY+EQ1wcmUmsHRx2kCTUtL5+TgYD
sYBtauqzjZv06pEWy1c2jJFvSUNL9pUvEovMX32pF+vB0ppIH7LimJL9i0YsFHu3z++LjfLi2bPa
7gtk2tCsusx46aoSuv7oHqpRbcvSR0FwPRpMlqtkjxYJ0CcnznfuPHYHN17KPVoG85CasqbnsLx1
VSD3mAfjzSwtbvwW+T5mC89T3er2n4UY5NrKqEyWBEhnWjvZh4dX5Z7X1h5rky0O/EIRr5sko8Bl
id9Va6bNmLvqqBo2+qyDYON0abGN21Fn2wmsLJU/DsDgP7R4JA3rWsZjqgtrR04J3kWO1nEu9aH5
trqZ78RmlKpP3rYyRgwaudFrUYJX8KOjykes1Rdw+aM3VwwCZnFhD0O2JelDM08IwVs3JDmDtc9i
yZWIqRnK5Z4wqvoe7lYwvIpltrFuZ9gh8kYojrlWAnXvi+VYaZiQ5jLWI5ykH6kJ8Q1+xWJFMr+b
LlxEkqApXeBR8j1jy+E+11s9qvSUPGOaVV9QKJZjXCXBo1P47r5tHQzEi9A64vosBPFo9sldtp9u
6k3blFTGVW/dooPBbOnnwa/0tR8XaA/mXSosoCS8Bdwa7ONOkvfGt+UDYsWvAMFjx42I1pKiOrcC
5bIcxvShxfe5xkMaPJBMaK5dGqsTfllFUyPzM8tBMBYZrdgYQcUOGzOpI6dV1jvTHFTCjp+ygYW3
ITJu/lk80Z9wvdWftqXul0u/2B8JlrTXzjTueonMgo2VBmLbL0mG+CjGNXvSkiu7ZDjEA5qsQbCE
Qu/56MvEWUJ2fddRO5n+0bfZVRPC9k5IlmCuszKDYLdmU5sDwl+2M65wEBlTt0f6r19BimylUadR
NsfLNRssOwINg1Vu7tCP1r3G2NIR08ZV1XBmNZh5CAyR/YIVmYWjea/HDa5bySt+JOVd7xg3gb3I
VBPcMteFQFaO+kceN/GOk4lMb2eGs+k6Vyz72ndte/qh7nxtU2AouRiyxB5ukyVxbcHmvnn0XwV8
jI2hK/05GaTOX+chycyz5jKT9ZozfI8vuN7zt770HP990y2EFidbbCdrNMIFhNzKbLUju/VQn1ds
9prUqq9Gh90uRtnTJxSZ1B/pwln3lqapeGFAIGljegWcv7SC7lEJle+qhFcaRRXsDva/ZoSNEPvq
B7teth9yKHn2NGoP0sQhAGz4Ogxltuuc/gbIRxD9vUtQfj/2X1nn3hyZfNIg/Hj5cvOr6YnAQkFv
ONb8farYN3iyQQnIF1OJ+sDaEe9lwBL+BtKw/Ka9n96bmC8cSlfjUZczbSIDcX6K/lCrVg3dFiqn
WtwTpVYp4NiYme5EksbSJiwvE3zjLGnqx6n3r4rWyP3A7fnTy9lilxXO4+CmzYlJ3H1YhjWAeSxk
VD3bIqmrk6wJsN6YJP0v8s5jOY60zc630qF9ttKbxWhRmeULjgAIEpsMECDTe58r3YZuT1eiJ0H+
3WXQVcOZ0EKaiIme6WETH9J95n3PeQ7MRQzBmHJd9P7R4CUbU0BqW3Uh4D1RwaLjDemmKQPjqzZo
xbNocHS9dcke2Rq+JpUPjU8zexmjehtTyg3kfQEpqbXwDQFgJTxqhUuLQPKBAMxgE0bZGvoInh9B
HJZYZ6BE6NVTZXjdrOwJLREHnmTtqU+9QISrHuSYWRPwdPyX2JfjSX0f+5ugVHcNVEw6fRPsN/JY
ZQRMQiv2Io/pCMnCh7y/YQUR7tHledh9Yho9nIyuQfkW16RfaBvq2rPaD7oXNUL0Xlo6rRRVaJYS
hWKE69N2i1RAXLOaUm6DYB25sNowwCMuq1dmrKiT3j5YoloV7cFV77B8VE4I8Ww9ql69bmhTbspE
Jl9W9Ha6FNOGMaScEGW9dgbPKJ4bRY8R82vDMqBIu8A5bc2JH3GpPsfZHIIgXcfMRy9Vk9Nrazzm
FWmfuLZiOVlqeK1+qPjyBzuPcmTkM8tUpDcyHHXzqRKb1KheG5UgG428AJUdhx0UcZDE/4ED28N/
RXo9xyysZVN58p9Pcs5L9FL+cRpnIf39l38d6SQD16IEc16UNJnsCZMq4a9iKX9ER8hUp0AuRSfk
hdPWryOdpP7JJmRixk6VTIsi5l9HOv6ImqMlWToGSaCj4m9B7OWjYiklWoqlhjbR3BRpMkQeFjFN
TeLlltT7oftUxLdNs5zsP4FMmQyb9wA+tF1rKdtN+dGsJykGHbLuqgzZsVTPYTIfVeSstKjja2n4
ivjKg1uTDK979/aDUiu3fr+g++t3xCkqq9CXpfdr2KPX5lqD079R71Vp2YhXqfISlj/Oj6BMqP69
mvHJbZj+fG+IuMybAknIPSCNWTEv16ghlvHCvVMJ1XtAObYan4rH6M51tLly186Njbvtl+qKQ54j
3SnzbEHk0k/IIPjjjzNEZA77H/xOf1/2dFv2fqceqQwB0+r9Fe6lWfSp3iEMnfmLdnv76ZY2t82Z
blY5Lz8+1zbOchsh6935uyIdBhxo73dFZy41JLxDlqHD3tv/DQJ6f1pZyPcB7KZ24SJ3NC2U9n4A
bg7DfbIp1Ye+2pLHOwMTIgJaC+m4GTI5pS5KFJDs538h5YNbYip8FyIFDSJWxKPHpID3ErO4uG+T
Rx3LB/23WsnvumiIniUSYADOjR2LOQmrayH0O5Kf6RZwAKGihq/HjKWFNuAqSA3SBmwEcvVbY1Zl
uImpmtH5SyWYD7qG8CYAoDfMArp3iWOBPibazO3671YYyDsTKNNrJlbydY3gnzqxoPjkQhWpew3E
I/aXpGZ21yjugF0GjbmJpAySn6ESsYUI5VcO0D++JsdtiJOvY7pne69JPFhqQq/tnl2UDW7Pjhfk
al6xjsx7u7b9ubhNFpEjOJZz/mFIR8Wgk4Gnt2dv4HKoCzmo1Xt8lbY1C2aZjQrJxqUyQ6h94WOQ
pnno9AP9+2OYAI17g/k4iTuNqyzmV9ksXWT2jqxo58I0MP2Qfx5Enqp5+4Og+pX1iEFGp5ol9hM7
7Jm3uHDXzl+IrB19U2puipxfuGtz0BQr3QGf4sRzZW1euGOH7vaf3y6KkV+Tpqwdleo0DbxQwewh
zqM50TgOEXU2PYT/3Esga0dvX97/evu2z759M87q2Y4Zk9no7cJtm27LuUdz9PwHz6XexKPRZs94
62b97NN6d13advDzgv5/4Da8/lOIFlPS3t08wbBevcRvQfu9Oig7T3/l5xbFUAjFMgjKEXW2/VM/
9187FIOerQWRlWatxaT93uj9tUExYNpPEzH/oCI9KYb/2qAI4p8GDVHaw7pGSI9BZfq36KuHHyWb
EwN6DWRYvguDjY96tAwGQw+KqapFJMufLP1TFnmAtdDDAXaB1WaUZQBs4ALTffo4/n7bGNOUwLyb
Ck1ftmZsOw4nApdGZJpZnujUBQQTifBFe0jler73GG5//rx9Xr3x4TAqmAsIFDJ7x6O5QHIpeyQd
QGuNnFV5KvG6K3TefTVviPAJvmbRUxSvcpWc5E0xzgvLDnJbZDKnr+Wti0dBsgUDc8B1Ljhw/eua
Ai/6z5no2SbmQ1DeuVP0BB2CRCbzEA4d/zPnXG3upOse/TeHkXaLkp+ami7NlCkf2w5fojflxUI4
MSJJArjk4PahTzW8Dq8FB6vOQd6l+kh1ZSfAnmTtUu9+pHvZd3MVH080NzDKjM6l/dDJe8Azgf8h
ovXXCcZ43y7trQBdGRT4mHkPCplAFjEa535nedswbD9FGjY4ojF7ewAMef4hffSMVOI9SE8wgAC/
b0n2ho3TXBs4ZInoIrOeUKKG4F2ryn/Gu/zjKq4cTtc/3ziDXZYKBFnn1ZsW271hQHANfaGC7/UN
ZLROAWMwJVT1qrOyWda+qkBr2Vrr5UuSfq7YbWs3CSzwPFyYvP4DZm4bKoC6lh4oXJr9bWk9RUZn
p+KNIW8kYxuUN0Hbw/5w1333dVAedUw0RvvVa6776FubXvh+PrycSe6hcuvk6Ss6vJxy8I0+MULR
8Uz8VzdZ3NiQOxa+t+sGbMsBNr+wXmock422x8phYXe4xQRpG7zJ4gpgf5PfJOLCL7bx+KIFPwR/
3RZgjo3eLqtHTBpxWc3zbk1H3G9o2F5bqoNaZRaVOKCjOx1GAed8o1mffxsOd8Q/H5OpG+g9mPNU
SrOH10Vopdt3pLWCgsPSSmzSIujNHmuLC/yjaflaCvXCQj5xck4mI2tq4nHc4wikH91LRRsRX8lU
ENmeXFnBSxxE7rWvqbtOw3EvFHQcgqhZZRbTYZMjmDRH4+eq+I+v57SKH82HqqGC7NE0fVKmHk1U
meLmBmXf3mkIFydOcKdU5Tzp09eOGuTPBJnfGotzKCdiKjmTyujwFquC0YhpxQQyxWo4yC6J3jAW
JkVlnrfYLs4/0OmnHV8ZOCGdhUriPCFOn//edzfkSgaKlIHkWtllGD9m2OGGWSJTjEXj/jkyDDuE
w0EU9oVP/oOJhfWTpi3LN4usdrSu9X1fRAUWBgc8OCQv7A7LoUXDef76Phhlag5jcp2at9rxC6s2
ImAErtHxaw+vRVogElWV4cL7cbQ9f/8ugDXBjtKI1TPE95Vu7zZGgZKlSiNCH8fUZA642uMG+2Aj
WcwyNWBT7CcCYUZCTzC2APjs/FV+sDYg5zNUlYmTisj7GWlv+NHq8DbrJE0HCRH1ofhSQOKg5Nj2
c7MaBvKQyF4xygujfjAZkJRBrWiq4Yjy8c7EimlWa7E3OpQwo6UvQz6prHAuBi+620pk+rn5z6Lc
P34bH47IrGrQdhVJnZmmir3rjKQi8ro+H50QZN9MlTomcd81Zu6Y4EMTIuy7tCQuPNwPPn5NIckU
rTovkqVPv9TeoLmbZOSTgGJPpButHOkp6QPGKyv7MZjKhdf1w7E4tkzfPR/jFAOwP5Y7RWygqhsc
LLSLbggEnODYHPWQpAnSsy98gh+NxkjvmZAys83R7cQJFMOkqwYnah7bAXehOmZk9gyI9CgGXbiN
H32J3EN2eog4pon08NKIde3lwZCYaYIOQE0PpUaL4Ric/xJOL0kWFYPsPuZrUZGnuIT9G9h4FEDQ
FXEDKR3Ntfi5baNvlPdtVYZrdX6sk7mTGqSmqrBnNRXdinn0YgSFpTQdFnyHQHDoTqGJ5rsBnQzy
4fOA9R0B4kgiDBw/3d+cH/qo+MCEw9iURQlwM9guMbMdXieCybxBdzxtMILXsQRDGyaIItUuxvSG
a0cEiD3INLy7ZNF6FRzzsXosgAxfeKonX+RUh0UQQ0NmioE7eWF7T08rXCtON9ZvMl8HSF91OcC4
j2S4CoFA6O5/4NLZjrIR0DkNaerRIw4Lc4T1DTZTIeaKnhU2hcK603HvzgoLsr0RwAqngUZ/ozBn
aM5/pO3kTCUs9MJvMo10sHiyrnDrOf1NoSCU5Q4fAvYvUlvx4zlBNDbzIKnBgMrChm6w8LkwtZsB
g9IsNhViisUY43YnzFvR3GAQAMTe+hc2nSeLAAdODomyxkSFz2oKd95/9cWQ0JtRCum0WigVUNBO
szFwZKgYXanPBtnfJLn/4/w9UE8+a3KvVEtWefYqldLpXL0/quwhAooDk2oU2VJN8qPlgODB1s2/
883MrA4fi7twUxi/80rH8fM50Yncuhar57j93DRrWXj2reuArj7GqbvgRtvE3crDAgqUzUiXTYvt
97usOniCVHNtxPeu74B/y+V15n0Oh6+t/yMxKYFe9dWFaiu4qZPny0532vgRMM/m+bhWNQq6BB2F
OwqdXxU3AqdPQ3sbzNuk8xZl9bVIDbvVb9zhIYu3SLOa4cGMtl2+SPzJWHpddp8l+n9ecacivAzq
L3qzrI0v+MARC+XZErnGYC2KYqmtExOomZPH5NmykNnevNDhwczLep1VC61buOE6Vuje3mFHEbw3
Ob5qZYyXL1l6pXaLrz3MI3GOCrvREX84PfEHX/qvsbxo6qfWv4/ja7leac2OSARdm2XfNCBuwZd2
tHXhh+ffj+paCRcqWrAGFCD07vnwCbmUR4pDt0rhsQ7abV1ukWdLxWNmrYA9FelD9xqGdhJ8St15
4C0jnOZwjh+JN0jFW3+8Zjse+1zHohrnSC0Ma8ExG0BC7t3BUaugEqfUyLtHw70viLswdka7ZPsi
mOtpK4rmoDC2ZjkzxRVY9wLqOAwYSCaOlzntq7TTANs0N6K8SKL1MFlD4W1sQus6HF516dan6xvU
67H9lvjfyFodjFmaX4kjMK2J9zjLOpwneNdM5UVEQ7QGkCybHMbmbr8t6pWkOa66xrWamhdW+NMJ
k3fK4JuntDR5BY4OuiarU5ISWeX4GUlkkhRu2RKG0MWSp5ZkA9tkXr+wJn70iWIGYPdLSQfA+tGJ
IoLKWJb9tMfn/7CTtsU0GaM3Oj8TSO9VocPpkJ2vyMZMFlmZpOOURSi/WjEICOu7Fu0V5xZbl+9I
ikOfMb5WOk/yOS8fhuZTr74p6nfsfeAAViaJx7K4psUM/w4HNfZBcEONORfyVQ1zAfS0NEWn2BIo
TvNL2MiLtJm37Rf/Dumf+0mAjQSGYpbN/TsOLSpEJ7aB23rnbYwrZOO+vvC39VWtOXU0y/jhhW0t
tavyurgHvFHGto6KAhUIUvc7SgqZRfze0rtu413erBJlgXdvrUDgxVT02tYPJjQrxH3Dj3HhiejM
HRnMWObw0eec4ge4OF1AQ1x7QoaJrVpzt5BopNYxh+ugWgvVwvK+lOV17q+mtD7F6dt7KgK4IOpo
Do25GR0ajErooDmoyKEsFqq5qaqvmj3Ud+74lMWPCXp8la+slZ5N/Fp10m1qaZy1ACzh1YOQVvMb
paIchp60LG7bZJM1K0O5i4a380/8ZK/FmRE/CzUOpsjpfx9O/XVWx0ZRqDxvnZAJLWhf37UkgobL
yx1c5/dHkyTWGFpfJmeO44VGh7GE6XJw0k6xQ5UqHgoffBWVKzkpsPfzo52e6Cj5UosigpSEc8w5
R3vjMqqAlnok74Go9pBqtIhzFWKcozG6Uic9uh5B9zML3AmVdG+VqnZh+Znu3tHXxDaZvaxG8rp6
kq4eGnnmI2DnfDxaLOcEgzipTKjk+ev84BmSLUZ6u2hQrcbQdPgMZeJwFLXyONyQ6hOP0H6aFg95
LZHgaJi4V84Pd7pHmcaijkOyr0bN4WjHFBaZlTRtQaxVpherUNhYIhUuDiIQYKAipRorrIku7fyo
xxdp0jOnmE1FnoK8xP91eJFm7o6F1tOEVNLua56BphXNK3n8VlRQd84PdXwmYCiGmWKSFXbESBQO
hwrbHkFTl1FxlqzmipUvj9B36YX1OBliZXfT4j82lGBYnB/3eFmZCvYml0bZXmHr935e2DukSsKo
yH2ORxCqCI6WhJZ0IhEPYKRaR+qBI46CcWHIk0/ElFjIsF9TsTV0TuVHn4jiY0E2WwJNci3XN41Q
Xolt4BgdmaeNEM1HshmiUJaXDR7RXsSQfv6ST5+qZnH6MSm5sPHkDHZ4q4NY8DKBWBXHiifLCq7V
JmNHUw6UAerR+vT7oyHaRS8i0YhBInM4Glgz3Y8FQF1C5hHDoKYk2kr4hUQDpW6Np+X8cCfPkx/I
N4KmlfoxzaSji8v1tgZVZxCeRfiTXSC0Q86n4UAT4Cei1viBnPdX7+8fqyvvBZv9KQdQFBsSEdPg
VC/TJ0HO/l4+0CpByhrcAJl5OwYLKwJm4+7M8tEoYILiyBdz9nEoDMp0YYKRzvO1mOz4l1a4Hbtn
wqJGYYUCYhSf/fYxlFDowTXCS6Pluya74p9DFs47i4NoOzPKZsZ/a+W3jfTIzyDMiR+g4bhixxtH
018VkmQmubsxezx/c0/eHK5zYqyzHaJeRoPu8DrNFg/gQNwuwV/lvduVgl3kpBPlPSmemp4rF17U
kzmBygovzdTcwNiiWtOz3vs2+y4fdFhxgcMyTTIH3FGwVfAdc3kexyS+wJawKzG4BeVxe/5CPxwZ
ajx7MQOsrnI08igFOqwDUCsQlr/7PdE7RqdBHWp9YWmJ7G2qEd7tXB6tCwOf3mEumTIddWyWbFU+
mhoaOYgqpSDOC+ktecleQzXb4Ag0gMvOk0tF3pMWgcm95b5K6lQRoRJ69LVgHotzrR57J4sr2keV
U5a6vkqqHpQzDHscjovUgn9G+8pz9LjKyNS7VAl5L1gffj2UZehSUgPmd6FFcviYldxA7F32vaNI
xMnE60IUZl77KEFUkWVh1qjBXOweE8AN3gPkkyqm7xmsydpboinmhUegDj8iwscJHPwlyXaCBSfU
a2E/eDYfSHrvT7LKeiHqt+R6c9zmdJhEi0Zy7TwrnJqok+KFlgi5ZHxM/JOPUGozu6TskCPejD93
waK2WnaqREPnDLZz+dF+zQ7xt7s2PBJtevrMI7QOqfAf3o02lEzgeVpLcfg6kHo8UFBrtzHHg1mN
b7bDJJs1GSQYT7vLaugImG/9C4vx8W5jOu+wh6K1L2LYlszjioiL27ZA6eqgWCdOExlXbwoAmD8b
veHZQQl12RMW5z+50zefRRgXt/zerWUePbzuGLZciNmyccaaQIKmIWARd5ftwWUaVPHCKkFrgR93
8NIpFKAo4SJcYFgWqMPhurQpx07oake8g8DziblF/AySGypY5N25hoP9gX8VXlNCSWkyApRudi2l
GNigEKRwVYJOfxy33rpPHYkgHheyzRv/bPqnxrpBYB4WMOAJRamZsAGGKODUrg1eIcGWNQqf69yf
BRpwz3kqf8qGr726igBVehaFa148OyEYpYdtYEOE1HUbc1bYzFQUWokT+gRIUSahJjDXZNsoHBDx
RrMCDEF6VaQQdwZpmMCyRSysClBsEC8niAYYHSiKs/RWuRlv647e7yx+MJ6keoYuAFLFIKykdIUD
zFKXqvdGZFefL6kIj9cWBy0E4++lJvle9xxSGcgBjK3rnFSfclECky1Z0td5tailZSpC977ORywV
VBaXlbfk/6lOXNnlKC8H7AkkKHigsRbhcxXeKN5G+gofVoRrvJOv+y/dj2SrP8tLYUeiLNWPSJt7
2g250N2wyxSAyO0iUh7d4bUsHvPoNUjuEsHmcC7d5t7ck0gvJF3LIQHaevOvxgsz9MnSML04Mk0j
TJNTr+FohhZiaVATd+TFqXD4VFZu2opBqUUhNl7qFX8zJqAMA5AvjkiPdX3+KzndO74Pj+qDb5Ma
9nHpNNCy3pQb4AGamM4zQnUGSojd0C6FKiThcNDosEBoJUUXrkbXJsnvHgkYX6dBTyXGUE1K6Iff
jcQFh3oJ0qQSqk3i+2RoF819PL7LIPsLg53MQ2zJJ8coa5M4TUdHcwKZ9kZtVErthKTDripgy5BS
FvmgoTkZ4hev5mUIB2jD52+yPB3ejiYHxkXCY7IumhToDy8S30hRlh2q/CTU3KXUypOqgjzRNA7V
JbN2sg00ZVImSDZd/f6mJtJ1LsDAAwvOViVhmzbPYn87dlRn0kb+ngBY2bBvkxPwB62/gFVG1Y8k
Urt20+53Z2+FLQQv57S5V0WkT4e//UgPsBWsriAfr9iWWrOiMWYTg0obt4pRCXXZUxdeOHRPT+Lw
jjGmjFJ9EjhgGz5atfQkNys8owXbtGJcjlq/1PVm0xbylvaKwLSaXBJBnawXCsoGKsxTDI/MAfXo
Klu3tihsIFSiHFFvYuEbrvqZ2TXCdTcUD+dfiNP3cOrQIO6aXkPJEo/ewyDL2soIygy3LwSnQqRG
BtuGeUaYh0bjpJ5lbdgWpxeWxNObyrsnSqzAkFEoQB6diS0AnnpHZhfboJYkZ6maI4IRlzEQ5DnR
oF+isLmoCp6mr8MHyQszVSJpUNMQNI/qGqlWSRrefty5PVHddGbgsLZUGgE7uOtUJlel1mFGRDnI
97qRi0VqkkXUStFvT7NIUCftFMdUwALH57gmj0gPLxS06kDfQdHLBFHEI+K2xHYLWOUFrzCQRafX
xrvzD/v0xToc+eiug/VuiAKaRjYcozfdeYsL2wbqYMy98MJMc7qYHI519NngBJUNprPEqQrheTA5
6vsNKasGsJf6ekS5D1J0IWk0585f47SvP3zKjMu0ylRAuxcd5uEUkQQpDsXGpzTnSbndDFUDzTr1
LpzfPrqTbOs5YrBQoFU8+kS9UQs9wSfKhNzWFKo4gdFKN4MrAqhJ8y9JAE4PM8pEHEIPySkVrs7x
0gTBRbPGLE6dsI9fAz36kQmVPbSSe9WxcpDVMs/YU/uxYazpB3r0Ki6tzvLprnL6FTQmQAUvJnrD
w/vqlbQQWRxhQrbPuT8VuVPDp5sepjs3x5guAqnCK0vOSa1KL+ogCATWVE7sgzcnjb3blRQ2bIYo
502jQfsM2XOaPnRXX0jDWeWnv73C8gsbsCFYLzh1Hp+9GkUj1wCxquOHwk3eFrbkqflCLyOH6BN8
mCIor6CULqxQJy+GSteXahASWQrhmn60hzLB0qANCSOn1gPiofPwWeh6smqNJyUhcun8u/7hYMTC
aTK1RY4107ewV0XIXFOt28onUDAgYl6yIjoNkfS1yfNlRTf1dwdDtUhkHIc3XsATATBqIrErfdoQ
PQzcsqjSVW5ayyYxnFQq9AsP7/TKps+XPSgF06nefnRlbtX4tRCb8OO0YkVw3lJzYZmS6pTMIBX+
OH9lJ4uRymDU9tmPsd6Sy3d4GwehR2om0fApKOkvjJCQ3cIyX9IW7gtxbOvE7/QLs5R0acyjxUhI
aKG0AdUQ00WR0OrRMsv1ehbh7v3SVNKcygXN5UJaRJLe25JfrjxftjbkWcl2Gj+NgEAdvRfULY5e
sLaKcUFNcrIv4J7QwqdOQxtHF4/lYz1AKeY/ItI5BQjETSjxjVx/I0ZmqWfN4FiRf2sCT1+ffxLT
Yz2YvJHcqFNJnmGnM+zx7rTXS8WT45Bqo+CuY2H8JhF/duHdehfC/D2KSTVIgfmmTBL/6UU+1jiJ
cW7VFnZWx9VdayHHW8IbwlURtsacDxuIpCetBoKAncaS3rDZfYGYtAXojfi7G/O17PsvlRa4F679
cMH8+VvBaGFDQGmOV/po5mgytexcwQ+pQOKCtpLrusBG3FReuM45zwJoIAdpR8iKeuFRS4d3nZFl
KuUUzmn1YHc8qZr7qUeUR2zx/oOEC3sd/1Y/rMoijhdDVsoExhALoaHpJTElmA89OUHE12XrVCvL
Zwhbn8+/BEcHwfffhyBM5X0JR734nlK5N631EKMMEQ6cE8DbwUWmIPNw4M6Uc6uisu5lRBLW1he0
LyJG+H9xmf6x5n34af4angIRhHKRHfGxhjFwG7FtQ4ZvK3QFwwD2u6+Q84u3RQXHs2qF/sJscPix
/WtETmQQyNSJSnQ4AeV9ow+0D0K8FTI596nV3wTQ5DIzcTSigVdFa6wVgGk/P4TfMvb8OwFU+ff0
vi6/f68hUP2/gJ2igjA5gvdevBMP0NP3OA5SDyjKgQvor7/50wqEDeVPllb6d8iveSdNfuZPszIm
YfhTtNjQnB1ZgcgExkDE8Y1t6BTYKsna314gVZr+mk6Bg0+NjRh/9juhrfykvSmTg/zU5KODOQnR
MYIcFxJkLwlK0beaF6UulaskhWiAvUC9DkxjvDdVJDhKHEpz16vLq1DpxXXQS+29kQkF/k0jXgqK
2WzJjcA4a1jxdu+O3v6cU/ftPIfL+M9fjvWDJiQ9MpC1Ry92MgJRFBSxfal9lqqhpQ8Y9YR1yEk/
rqoOUOr58Tg9ntwOIitYsDBHSZQJTgQI8KiSlgTCFxbX6FsijSYlOpXljKiuwgnqEmOH2sbAXYDM
NZBcSjZNLYmtFV39EH8Q4sncmsFVUIplooMRIKTBSMpFCzb9G1lKgjIDBh/6BKdDal5TbVXjRUPm
ah+66bfesCQQI3lI5SYJB+VNMclGtLxY/z4OjQhMXoqS1AH95K+7SkXipQTAhxYIg4IZqb/h2+gV
YPhEPfVJYtFLHSELqlbiKiziUqpiyrrzpJRGX8Ss9BiAsKOta6qlhMWpofGKc53GIEYwZpAMNuST
FLWgxFQSZyYvUDNmEBRH82kwk+Sli9twHfa0ZmaEZFi7XNP8TVaqzVWvsYV38sG0NpqW0t9LErFL
bQgzcvJtTKE+guXwKX+4bho7uYnMdCbltYR0zIP1k6HG5A7UKRkr6UTUDUQMnl5RNiVejIBMSlFS
qqs0g1y/Ms1az21yK+VsEcpQkx1MwwZhh6Hs39a1ElV2bxU4u3oxaR9yyuxf2q7vsVtrNDB8RVYT
R++I1jEhgQ0Uc9P0NlcQs0VuW35pk4qgxAitylXci6rruGNVJEvD72PJqbNKtdU46AhElEtO4ZJL
bnHk1+FTWw8RKBndCIntijSytto8yKpVoEYECLtl5+NWLRq1WEZSMDymmkRobh9o7V1IvQV0tpAX
T2S/NJ7txp6Rb123DL53pFTdeCTBksMXu7kyq6JUg2bd6qCERws6Py6ahyQeoJ/kTSL8cg3/15nz
/9HyaVC6paWzN2GcTPnYPl+Glz+2EFzi//0//1cVTf+2LIeXt5c//vsfq5dvWfIS/LGu4pf0rdpf
Ff762b8WBVX/k/KjRkMeC9LU0vprUVC1PyfZA5aAifX7Dh785Q9VJ1MpsAbDQlUzSYQ5ZvzK8eaP
8PbwEwngwdIEAON3loTDjaSBt1SXVBMfDfXKaQ2aTvJ726fBigD8p2L5qLvISAvM7ioo3kp3MrFx
+MsLoE/LkJyqvVv5wVwvvVue/t5X/xyYvgGYRjqvtNGPZnv2dHLB51o/5j4sIMOnEqA+AuieC3FF
1C5xTEJX4SEaSfL0mCDhqQOJRSoOylezqTosO6yllVpt1F5fyH7yHI7D3CfJIpXbT2EpAjtqHE/M
112R33bZNynRlgRH2ToNwySOHrL8m29WC71IdmpG6FuiP4RDe2XpyAotbZxHfbbWU93hcLVUQv2r
USf+DObig1iLpLEVBLS5XfjNh30n4ii0AH8OavCieFpDC9l88JKYyKn8K3uFR85va6WonTgI3vyU
Gofv3ell/6nV4amlbU5QW0nOTmw80FT8NP3Iqi7XoPeodQiY9Ajm6qwWJaTs+guOQ47gomhG8UfE
8aLRNWxeaFdROdecGeYk5OxS0X0FR1eu0y5dpUL45vsNiYRRpy6NLv9ikcCcK+NzD9OXcorgL8Re
WMhjO5d15VFUs9teRcZlKLTgcAZdN0XbgZbCy+tCIVMItwgKnQSvapPnupOqyU4yBSb5xFYDirJ6
45x/X951T0evC0K6qaZkqryrx76Mglm46SWhfBTNyhF7betDWLGKYV4E2t3gIldS9O5GDkkn0An9
suK5WhKYERvXAbqt2s/v89pYFEPv0setvsCq/UyRgik9X/qCtpJdmiujO/dRWmqBujIS+W6s82Xg
WuuB8its/Pg61YvbzO0/JxUBnT6PPdR3BMd9kcgwAxsMtBntbwoEmTggarUomHiLsyx0ytbCWyE1
n9AJ8sxw/QTsHMj/au2YUIPI1x3Vj59RrkGC0XZF1bU2dOdn+lZ20miIWKiuN0P+NdbKzdhG19T6
V43i3Vl6cpvIxi6Erukp/U1eFPfQfp04FrZwJB/9ICPLVn5sS6BtdQyNKbk1+Ex6X72OZJTMan/V
eq9I2B09SW69nN/VT2loEqQg8YZI5EJBnTbTZsMLuqM8d+k4KU61i+MHKykTs5yll2P2UW2jjcoS
gJpePZai9ZDr1gMw6LkZm4uhKb+UImmbncQJB1RWXodXdQe9r8w+ue0yI0rZ1fobGl/Lsgh3AfFh
RNcspvqinMtXOUlPXZrf6q7woJLlG8TGLh+LdaNA0IfKNROkflsWxVrrSZw02iv8mOtBa+2aQNwq
r59cZkKY+2TeqMuU7y00hm0QtXauZ0s3JuS2Dx2lDL+5frzrWswKIudxiCefS9SkqLD5jfp5FiRz
HQN5VNcLiyA3EP8LuUcQivCcXY9d1IDR+unW5xNSbTVozVVO+nCf63zDeMGZhbIaKl9eXXlKewNA
1AHaN0uMfotdBltEtQil7iqx5GWa+/SapcQuSkKeGwojmXXtF59x9t24Xb7KojcLofCoEULQG+ir
X0uZS8BxwkPYNFW+Im79NvRRMdWZvs4VZn5XuNDQOGLQvE/8dG3pzbHcILmZTjv7K05I9pqusRV9
5F5fka4B/5RcjwFFP/lqRTHc4PlYma53FxvubU6mC6K5ZS2gkiYXOeLlyNPsqwo7yVIDskrjbJWP
+mJUaL+r6sol6rzqomsytrBFN0+Vma5lRXks3OB1+kqAFi49pv1Sp5E/WGs9M6+BbF84WhweZX5e
o4LuF0gnRSqdJfrgGtWYHFc9GutHPzQKm7C0ZYeKZCi7aNZjcjg/Nx6VqH6NhpMJfRalGYpVh6O1
QqkIecdSqmb1RkuyhTEzHKVGCutt6wLMmdFxnNJ2ZZnZyEtnItF5M6l1sTphrDn/y7wzjfa/Z+p8
0wVPx0yqItRjD38Z0OaeoXRt99jpk3SlIN5Uhl3OSlak+q6FM5rn7DJidVka6qrN81VHwDJniQW8
XbpcjaNnQOxr5bqOWVF7d+M3xi7ziy89O/Uw9YinxibSpusMgazcZrdAwm4DrXxSR2/bFhpifPkx
EdpPes1lpkPzhJj1WhH6zyUOmBI/Cfk6b0lSLFuCpEj5vhJjDS9Y8L1i1Zb1/qYKGYQtUGKm99FQ
Qp6fctYGo6igaw6fJf4bwrLzr16i3Kn8BzMhZp6XhYdK1HdIH7Y5SPQLD3l6Yw5vK0ZZGI0UuqbK
szS9cXv7tFwCwev73FZdUFYlq7hClu77o/u/sNv/xzrQNNZrlg9l4Pl19T/eiz/Quqa99cG/zEkh
q4e75ju7me9VE9f/KmpM/+W/9w//+P7+Ux6G/Pu//beXN5p14ILrMnit93fj6Gq186Wdl/iQ7fLr
b/wC0MFwgS8ydbI0+t4UXKkA/gLQaX9CMpAniMs7Yo6X/S8Anab8qU4dv0nHPZm6Df7o1/5dk/5E
MqKhqaBFp3Aw+E/QXfCNAlmclL78EiJaZuVoNhXQfyh6AFvWI20V5CGhUp62U6TPYvhJES5UnQ+n
NZxsE+CGSYZqFGWEE5E4EvFUwdFmzAKl+d6PDRrb8W2I67mGT+b8PHJcV0XMgMKGrAS0xNyuY224
bnhIavkWZj5CErGEO+k/N7VjjcD5q+HCYIfXZaKc4BSFCHzi1bzPWocfF9RasfMaD4Ckkt1oUnrj
Rz6is6hedJzDLgx2cmWMR4XG0k1T1DnIHU2QVJqAUia6wQws3EGR/T/Unddy3ViWbX/l/gAq4M3L
fQBwLHno/QuCkih47/bG1/eAMqtbpFRi1L3RD5XKkCJTJHHgtllrzjkw/ZIQ5JvThIUvSk7W8tnY
8aMn9T+DB8dzoQyiPWe3qFO+/1j2mzK3M7WRh6SFhjg/CGeVS60IWeJeD2M1EFX9pEJNUhLsY7s/
38j3G8y/j82B0bZiL8Vs/P7alhBMqh6Jjl8rUzAuUDxAFXWHsWR3eWPUid9O/b9/hV2Np5T7Ss2P
7eX7Q9JqN5W4N2zfmOxjN8hzzS6u+wE3s2Kwtczt1z+f4vqOvb+8PDuoVNGKWPh5P54ioNlOVqNm
+yrERq3Dz7BUPpHLn0ytH6qV3EWDHjX9l1UNswJ/3p9WXKReNsy6zcI19lsEKSqh9b17ltN6xN1a
gYr983l9UBKs946qBN0vk+wq2/nFoO5OxajKosJb5l6qzVda45N7PRnGbipvk/QckWY6vA3GJ3uC
31xO09K4lriWONOPr77byjJSq4QFqlIV8NXcHLxh7Byadb375zP87aHIdqN+iEeXVt/7S0qyh2nN
ceYA/RJXuaewHOxfRTR+ckbvJ+8f15HCD9V9xrF1efThgUyj1CpVc2BZlmTX9ai/umn3yZlgm/n1
KaRHiZ6AiATyC345iNLUkRIvOkHirjqRt5U3FSTz1DrJ3imvKANRQJn0GCEfhaoj5OdXVmpWqOXR
zlDkl4xtcK5lzXlvADOdRXqSetX4RWoDD7fb5FFa7WlJRi8kT7hi9aSZNAh6Jh1jo6UmnpbRfRp1
qhReNj2liySCy1usjVu68ZdFp0fni6x9ccdJBEBn0SHEbrxVByu5ISByItBX1R81Cyhca9QXhkGM
Pu2Xo1d3851ZR5eT0YjBn1QruwEYEBH8vhyGOq5PlUq2z5AhNAzVuOtpgmeYjnXMLoMk5mxemD0c
p99b2XwkiGdHQroejK09hTHQQmN1sxLvRM1D3XhuPWwGFw28OpUHNq1nvYjY2LeNBGFo6aHeZB5I
0/qioTGLwRi8aIZWu4whUcx408KOMM8QlK7L2te5yy1003KJ7uc0l9vMTORZRtWL1eNMIStOAcuY
y1KEip0pW5dNF8ouwrK+jLQVjix2hiBjqxQMRXumjXlxk9LMIPva7Hx14K1XYn281Ec0ws1SnrcJ
MFJWI82RCrVGisx46ZpJvGZKaEENGm/dgCiHZbadE89Q+bAUgLNnL1eDVMxOoOXZstV5egIeIFK+
qcIT+gI6KIdddNlR2YfssEChb0dSwZVyo6rFiNa3lCinQEN287AEs00C/OKK66Uirqaz8NYOsXB3
uaKLPfvC8syanPrcLQfzVVejiPQ0qQd1zUQ0eU21y6dOOy4yuk6dojnLliy/86wRxpeIRSgr+0tL
Poe6iT0x7w1TcP9spfItqwYvpWn5haXDLxqimkj8RtVe4Oc64EDUKbryRNHvY72cDm2tQ22dbXXT
gPnB9T7P370pLY9zNie7ttHK3eKWK71+piEmrAIfGiXIUFvUR8YtwnunKnMPNsSk3ZSCRxNqZZ4R
xB3wspxVeheO+dgBoJ4rsgbyiqVEhbDM4Z50Uf026GwpVOBYB6Wmho/UqbjNFnJh0Dt9mdz4jU3A
Y5RMJFPPRmSfVI9Y87FQ7qUw+q2Enu4FVSbLYBjIlh91SpzCENVKVC7bO0FUwBmHGB5ryn8oEpTL
LJ/ZSQGO3cBIpC9DlQTSlu1Gz6Un0itv6OdQlysqrW2PrdRr0PRtFJ3XdmISpSDHYFgWzFtDZoXr
goX8O3Jid/At6nRrF3R8qGnhyyjb4jv0Baik9lJsMhJb7ltw1tj5AZxEuj3jPh6QyVjtAHIQbazF
h72D6MXlt5aEKQWygw1Pcxe3sJsMZ6TlAT8u5qiOew+ZTAN1lZHIPzPyqFbz4gBYOBvtZrWI4Zhp
2hxzW6LnX7uOeoBXNdOjjBRiJKpgGvWdJuhrLv2YbdIqzUFQaOoZSVzfLWcAAcDWdZNYrYOwMl8u
G0izgeYk01ZvtItRDmDKY7dTAzJ21MAhLlCK5kZlU4afIL2qRhJ28IhaZDB4RDQJeZlrkRF2KZkM
NfQ3DAf1+iPkUkKvSBrUslV/KLrhKdGX6ozEiq9OrFAIdmE1K/NEwbAGicv0S39suY0tfn4KzweE
SG1A/myfRjX2TokVR1uiac7bOeVFkGasESDs8Vg0x8lzgVO5Lu0ySZIHsQEO4ohFXsQpH8dbnDLQ
O6vZYlMmZkMZFON1aVTw0yJdtjSyOZdy1s7NfiTvwOiVq1Y47rHppnGjexFMuijq9VNnlI+ZujiX
mZqJ2yaZ663qktoCagyF2WAAF80VUjwkAfLxZO6sSrR36bQQudDpROI3DtNNjlp75YTkm96yAyor
3E8XzHKkcaUAbdSXTBHFNZKSVwLj+XqXZZazQCUCf2G/yrWE2ique6mN3RkSsfFo6HdOv6iXRmpk
G2cE0ZP3y46Al3nbeWa/rxv4tB6oLh5bWPdUU4cQQsYr+JsqXGKQt0rWN75XQrYeHLMIE9RGIePm
19FpTYAV2bPjkBrvDhX70kHrv2Qiw0FfNo9wZK7sNAU9UIlN765lDMjyACDiJCQNZLqjhAOyLJbD
Y6mO/VlRlvFT00TfOkE1r+d2AD92nfoptuVzLtPOLyJNv3CHMj+CCqn1o1xmsvqYtc36zOmk5Yaa
zH7geq8Kw3rLRNw/y65rjpRcV+ANdq4p4hXWcjw6DlD0DbLmW9vhUVPpKW6wwl5PWFE3STklu1IU
CASpkG0relqvUpP1i9F2OEpAlzPsSJFyrSp55g5tFwVTOfZYdqsF61rqtVnnp47INoNa9F+mEuMN
uory3qPqd3DqXN95CZhSSkJg1t1ousNkoO89pyOjDtUqzCK7ObiKigphZtgqs07ZK4BtLisgFXdp
UlkIJHu5n3UmQFrr7GPEeNMNarovKtgtMhNkNZPKvXEAAC4+ekP4Iqh63zCr6I92lUVQaaT1ABOa
dj3Puz/oeX9Q7QQu8moMIBBMA9hX9wFBfk8agyyoXyO6LwVd6gleIKjGTJtS35mn9KI0Sytsi5Jc
0NYcXpIoW7AU6VwRtIOvlTSuebIKngBQVZqHkTIiaNoz9rNbs5Qva6c49CynToWa2qfG6GhclNR/
R8uYwwrg931lqpc1vfjtIgZ70y4qAt5eTMMhiRn2kQSwUpsT6uQx0VX3MCshHiy5mwQWGSh3Y9Zq
vj5rD1rXLQDU8a5T+L8fXe4JmPRZPOMrgTzsaCzNenE+1akZKiVvkZzGCphJiih1cgihkcq3Jlkp
z26enJdZez31JfXFITP8PE1q6F6acmg7p70u1Uq/qozKO4/BMGwVHoRNQr+eZ6Ra9s4ydpisyb4O
lF4wopdwLC+jofoCv0MEbkzeD/NUsZvrSmWg1uYwzvrkFANCP4ABTh9idygQHmjmq+RvaKYN7WWT
dpieEjOv/RmDjB95ZovNi8TTUOdTbHkKKunTNcc5rGpzY/qZZ+UPbWldG+20DL6RNfp9PQ3dZQvI
+Uuit5K0jbYhy74a8RD1aXeMXZxntTMwAapGdJaIUsUTJw2YyTqOC6K7HZmd6EWOYp8tuLsh8Ki7
KC1lEhgztlLpZMY32gDXUW0epgEcNJ+eh9RI3Z4uq12JVYBTXECNZ1euCNS6mRiAAxlx3x8RHRi7
1IuZqZcMSprok1Ld9Elz3hE1dObAugJvsuDN0yq2qYSwm/qzWyYMDEp8U81zi4KF5Ybvlt34YLWF
flysSByBFa8WT9mkMxk4JZmcSoPspI5mn5DFhzKVyZmTmdk1Sw+AsAjmt5NLr0NWBClR6K6OQqm+
DprCj7b1llSintblseoAaeKw7PdjMzHV5dK9cQj98Lux0Haq8C5YRSDyn1mZVmBTtkWi3DtT75ag
l5rbajoqrW75yYzpYQCvHgz11AKKT8jr8Mb50Fbdd6cFL8004hBkSpvHocovevOu26OGdCDOgOWc
q43Kip7XUflmsCS6bdpMbBq9eW2XTAugBXZBtUTmUbGcKVDy5K40I5DXU+wFA22EINYbAozauNw3
Xo/mgn3yndZIXO75OPspAN29WutPWa+w27Cd4RoAHvZ0cqoW6TFWFBY871HBvJdoXKAsg5Sz5KI6
DrLSnkqyJ74rzcp0oUTlF7VjHIWIul1kzO2F3qvFRZEXcH2yMj0VTv68AHW9n4DnBmOkAmuHLOXP
rsAfyBiQdxJTQSWKoC3d4azTlLeK0sTe7QiR1J2xO29oyhDSKSVpEl6RBx7Ymsse0Wo4KJpxXbmU
2v10YTsFQtVCUmwr7a4Q7AocnCcNnaH6AQqZ9jhgcQoGAU925BG4zFqT3Vshz4B6iqAaRP9UWMBR
jVZ7bfJR2bnuihYAJ8SGiGAJdns8XkWlHR1Es4DtXOhNnU7rKU31G71MoQs52nLqRlp+bZpoAWSL
N33qyaQAQn43a0XWoUpjlxRklZhDR0Xq6U0TS25pNTBM45u6SG8c9ARbz0rUkwIF7CJqveQqrpT+
2qxZcbiNNj+VqGgOlVF023qAuco1J3BKFO3GHTJ1a1rETwwCoE1rlfRJXUc5Qj/rj9IuzK1ksNmY
XgSkqsmGL2av29xtnf2ihmTNZ7iqjrFWPkWM9wDbHaygcpyHwzyQDd33xExb6Tp2QxgWvufVrCjY
cj6URtv6iITaTVyMoCoMltA4jgbnyHqDECJrhoz4bMxKcVN49WWM5Po6t4lhmYYMTyRVJN+DfQtW
HRXLovXLrbOI6YYMNrJ+lO420y3bzxy49EOOsG5xTTBpXUlAFi34U5wr5otwMZ4PWa8T0aVZ99zQ
6SouW8lNHBHwBRm1oxf2rdpOSbve2RZuTj9vtWe0KT9yXuKM7WA8HvMoX0NotWHfF3Iisax7Tqql
vSjaqiA6e4zo2yr1eJYq7J8rU84kvin10SjMS6u1s7BvxLOM2S51wpsPulnV6ChsJsFkWW6WaIju
Iq26rWu6OLmhYIs1E4L0l4W8/np5UIb0OYp7tucFhNbtiJP9dpDTE514c1fWilEGYlCVyzmRrI6N
WKVRz6hqNn3ERgBjSsOi12/SpLzrmbYBn1FqHfdND/6yUFgO2dlsXaio55RAnWVGNzIxgHZB6W2z
proAsjWfeL+iK/Zxw8ZJFZ4pfHI0a6tdM8c9NZma3DU3Yy2sT5QmXKuvCIEDR+lHtVvndGiJ6QbB
ftKHON2NfU6gkMcO9VywLXvNjaW9IUbQviKdun1ykWw+2JpC577ts+t4We8ItNw86Oz4EenqcmG6
Y+0Sc4i8xkhMnlzMmgxJVT3z7lhrEVNMTrxV4MVtZivpa1+wgK6CTMhWBkWsthdNGinbwpvzMxvW
o4MSz5g/qWj9pjZHo8H4EQOAP/1jubOo1VzW6UTRjAQaQjBzDOfqZyFJvymNr1XxNYcTA4NGue99
BRAVEjvaCUEPLq1tMvvQULGjV+pznLwlLsnYww19SbKyqLGKT3p6vzvDn4/9oaeX1+SuzwhGISo2
nc+CFpe/A1l1qj8p5P6mcowVh9YNsZ+rBPjDSbKl1/NizomwG7HeD/WMUKrQY/q/LvOeVsjsQk+6
B8+jnvPnAutvj4yCTYfdRJUVksG7tmXBVJoSI+z4Zr+gnx2MsJbfABaEDhNrbpv3wv2sTP6bq2qr
OENorFmE036sxheKscxYFNhBxgi2OuICWCgT9tsmwZ/P7YMt50dZ992R9Pcnl2Gl64i9dfzeqPyS
UpZ6YQCZtzYATqHpnpfVVlfPWHwq0dM4X1nJJeg1MgJa67Mk2V9cEFTq+Sirgg9FHy/Nh+vceuOg
VxPXmawIc5cgng4VK3XpFCdM3KyzQoMhiAIPmXBgEy7jdB4+uxxrJ+dDG+Tnz2B8kBJOsszLjA6G
v3T7xf3SGwdUrb47kaPCZzCPyGpc9GjWJ4KS39S9gX+RO+ShkDdZI324C7Ie8J9xWMV6SKyjMh1q
/TypP+nx/O4oBNLQH6Qrqevqhws8Jz8SejhKEXmBPpyb1SVJf5X8LOCMBtWvlxGAJdIREnB4hvUP
DbPE1dJGnSggz8KkfJMr2ibLrBunLN3dJJR7fcHzsc3bXNx1BMDvShnr+KwqFgy1AuuCYMX0vKjc
AkWFlRQsZ/RS57UT7Ka8TA5PFnEpQAUX03lThs7Yp6zuAllH53PlDdvYtBS2xSK+tvLZ/l4MurJZ
QCduzFw4j6YiXioN8K5vGvqMDHuh7lrHzp5bRF1V9G+mNG/bxHNOkDir+8FZXswuYdXcFm85bvzr
bBCvCpHxW9Nb830rQj28khWjordJ2JouVlV76Fm6DadFV7J7xbPzI01TjQFSu9AqqhWUHkD3FeqR
YLby0Kbo6UatfUUbQgaTW10ISTDn0nWnzmyMYy/H+8JjD68sZXvZSY3rVJsem8ql/lrC2OrERBGY
+gZqLj2iiFdQ++kH0kKsPvYbRa3PG+Yn4uyH+hZVeHUjtNw5T+KmPB8TcoKtpTOvMyq3N43S4Hkb
ykdYsd4utdM2rI2FArA9eCSqdKhSmsZ2UManxjUcy2e8InySOI3vxZLq+y5O4M5q2kjabhZvpJcQ
NqnSi/HrdL5R2krzrYic0VngIUit5eDFpnfW9TmlSqOtT1TEnPturhc2iGO7r2K6WqItLyfpYmtN
E0qFBVYFQ5n6kFCJ/NZyGhQ6RoO5/s+D469dblhzpBmtSi8cgR/1mkLtU5X1pIcn7UtO7RhyrvuY
Zkj7b/5fDvTDZooW+hcPLVL9QYxEFfgm+3sCJ86AOG/MOj0aKjXIvP4k8vzXt5OyDZJJvPh02sjp
eT/aUC+d45gIab+hn2x1u5QXNdevMvXEw+UiQ/3z2TG+/DIcEHqAuxKlCfE8/Pb+gJWR25xgRnit
PwcPc3AWhif+2Z4O25ub2A9P4Wnr+zf88v0dv+/4c7P+e5UHu7e33WHy367ebq4OV4evNzc3/oG/
P+wOfuz7b39/cRDswyC88M83/iY4BkG431+fhddnc8AfD9/OHs6uvwV82/nVjx/Nl+/D6+uHb+HD
Q3gW7sOQr8j98GH0H/bX63//+Rr8mDg+TCzoXBwdCCRSGhYy7y8BSWC6Ni6945/CcLv1OV0+TeDz
OT850q+DPDcXSylpK6Q9kd35/kCVNlhjbbNTdigaTLr6VWuaU+S+jlB+/3xOv3uMIEfiXl1jVZyP
gzyqhQQpqccgX36rinOHdgq7WWzSgogF8nT+fLRfl0QcC+MBOiT1R6LV+/OCpD4IzeAdYcA8H9T8
uZbD7Sybr38+zAeU3rogwr3Fe8+i1l41NR+e1XLRY2QkxNhWg7ldDVOU8G6rJIFuP4UduZJ4kY4E
o/gDhpWy+bIqbk2R3UUuiUhCDyfL86nTYYzptn/+aL8ZjqhrIJNC/06j+2OQXZ7WWoLRyvUttdlo
re6rTciKKqBCtbhv/3/HWu/9T1K9EpI2e1rN8p0+T3dllNT7NJ3kXebE7pkJBd6njWR8Et7+gRj0
49rzguhQLZh5WVV8WDaA18JGUOMR47j+iwZNsA70a+rywRJ+oU+5XXxSQnzqK5sstMTGud4tx2IX
b78XwTeg7kEXfGP7E9DeD5ND/Mnz/pvrryP5Ze9B74Zw+Q+frsmhULQzu85yiDcoGPXusqO3WFwO
pA7/+fL/5iV+dyj9/eW3qmk0LXKGfFnFkLjXm+5CV9lnGV2tJOrUuz8fz+TnvR+dUKmxv0GoRog/
ptwPx3MXwNsdR9Hz/CGpmbCl88khPl49TGo2/iGUTJiMuYofDgFZvsrX/Ao/EUY4NJfWRN2Ejn1q
7uzmrzv1v6ACvcTn+3+uitevb/1/jMt3HdL/NZb48TXNX4f6Z/kojigEV+u3/Y/FF2OWseZ1sDpH
DPlPOejfFl9jlfWRjMbd+m81qGJgAaOpo+MydlFo//CA/S0HVQzvH4aKzBG1+N8GsX/Hz/XhUQHt
zRvGsosnRmcc+LhPaRSLoq1VLS9z52zoCribuKW2l2vzm52l2T6n4fnTJbr660n/2bb74flnKQRD
g1Rm1zWRNDLAvn/+vbTH79BG8qVQ6XSmuCI2TSyaTwbwD2/1ehSb2O71ArItMj+eV2cMkZoic3lR
bKqzUkn7XS1Tw68JJj7pvVZ/spv9zVlhTiMsZZVrOUyd789KH5XMiL1aviATUY6KXtc+Kst8829f
O09jqwcfwuOWfdy7lk2clkrcyZcWkdBVUkzKl7Ku9U/O5UdA/09DFBeP4QOXId1pJMI8he9PRlj6
7LZepr1EmYPRgyzrO9fOSegeTDoFpR6pu6EbywPRLB4eOzN6qbEf+TZKsPPUQus15IQUStVJT1iU
iYN007uo8LSzMVfpUs5Ztf93r8uaXE6fnihWfn0cU+3SaqpI0bSXJo/TbdMiL8Y6nXxiOF/v4cfL
8mMpjwFxBb5+uCwdRqwRS7L2klVetMsmFUhjF7WhN8zGJyf06+Nr48niaaKciYJzHRt+XhNkqjF4
md5YL66FmEI6ph5MTmef6FKKoyNrI/zzBfxrvv/55BhTKB/gqrcIoqMw9GHO8KzIyGOLLlfmZp6x
rXNZXJeVohF7D8rnPBq0Zt6JNhmMDTDK3MTZ10hUE8YgN+WAgcyf2XU0od2b4mhjJXxtY9zmG3NO
JzZyeWYQCKbheCdjHuEJEWhpu2mSLFLVMIn06luqGfmXfOqX4jypZtUMk3YZzwu+mGyeThpZUNFR
SgO6j8iYJnehHWMIEz94kSR5g71nHNqg6VRHIfpJIZm0KHgu9gMGk+ehans6/M7aWwOFFV+mni6B
n+DUWHwPVVeyQ2s2vdVNqma+EuWyCaMhi9iBas3YHOd2olPQIRJOg6WwMfjFeTvdsxCt7vO+0Ijn
cjBH0aAaNYhINkHIoYsF87bJCwkRdPGWWwuPVoY+CoEH/novu1kw7xX0gE3zWsto9wR1jABkrGox
09Zte6ye0hMtYaVOXIO2gbNgIVg8mSKu8qBx2tEI4qJovzllOlubzLWKO0UdPekb/WRvSBOYro1u
jJ5bJIxOUEadfm25Mn2YMEfeycWo8aWgk7lRejd7SYbZ6oMh8SKUCtjvbyfUOgzQhas2KOIiO7Ss
HO6DpCZ8cpWa0oeirCkLcsLzC+pu6pAoTmb/Ff88vSvPnVQkzrnlfGlyiTK0BtZh+usNRt4Q9f13
x6HsiDAZdEO5KMWptZXhNjUnMwkauiBXtGnoNpCluwg0lLh5kjHRazLeeQHIlNT6a6OW6KkczDjC
51q2QFiVKf4mSQ6jCWFUjhckdI/bIB7oQgSjWhhXraXGEwgJRX2K1RxbZe4Jc6eUuT0GIlfNgucJ
jeIFjgJt3GvI8CJfK71VEBXF+t6ap1Gee6Xo42DQkY6Gee5481GjQm6QBNDwyCy6bRuboraKByYp
pEFLbmh7gxytbFthTTumk03qdzYtc7uTeNt0hGSF/dVz+/h7Uynpqz6Qz+S7fJy7OtFGlxadpio7
K7EH2IWWNTWkneVptbFspSM8QEPYSWFlucMWUH6RjUOneZK29TxJZ8RJGCU2MptpoDIUuSgCvsSi
r77KyPEi3mEG9DNVoSVDy9A056D2svzJASr0iC/KvoVJJG6sWNb0yO18OqdrRq8JYLuHDMJy2otx
SN1XJ0KnUPYGUjFRJm4X6h1vwSFxUhRCdUwAtU3oge/WMyoUz1zk13pKv6ixNcRhVBjZGVUZO+za
yiXHOFuB95WbIqSQg9GbvuwX675rxoU6Vh17W6R4IEkwvVMAi1Sd4PqGuDcEC7VUEfHkqD63XmL0
TxQDyFbKCPYxT3aa2BqTk55QkHWJTdjkWU5Y8iw88RgpaaqCSolwvQ0J+R68EA1LBwh/vd8ZFcwg
JWkQS1RlpUuCf9uloyGyrA0RvesJ32iGb8QI6PSlo7ptr7p81O9wl9ZJkBUjUrOia6HpOl3MjnVc
xKXq5eOdxuNJB9hN4tjPHWyavj1pw3PTeIIlxGTZYKk0hLD7oXSX15SkIuxxhtFVR7sXRkO+cm68
OV5b3qtwLuKTNpCc5qc0+LZd7nlzQEyFBQK2oGyEHE0jICWzreaNga8VoaVJUSIeciEkzahA76PJ
k1/Kan2BzWbUv+TJYmAMrOycK7TUFhqByGOEpeOXPudDF73+mIj+l7YTt/9BsUEE8qzrw5/m5V8i
JMIOi1ry9vN+4r+/66/txMoBJy92LfdjzcETy8b4L3eZ/Q+eAno5ZDz92Pu9N5fRgMCJxm569bms
e/1/msuwq2EPXBc01Mn+XXMZ+WbvlkgOu01+BuYy9HIGQYUf9+1TMxkEj7YKy6+WJG7Srs67InaP
iCTPLW2Od0jgFr+QZRcWFaJfNaN7inqdrEv2VYdxVbwYCDj0eUBbxBRNbBgDkouybR+L1vsmNa8r
wiVX1qSFbO4emR1e4354QrOY+bVICdlZW3hWv89SR/NJuDN2rjabgWcXdTCa47Kp7eJpKl5bz8Gg
2VEeJyReBo4Qud9Ugjc5b81t2RTpxskWd5sMarzhDQBOJsvkxrGE6pN/9OhVSEnKxrE3BOuxXAHg
FaskFXd6eh2LLg9QS3sMbZq962Hxgc+e0dim9j4r4HkifLS2wuv6fhcrBW95hagnsLSm3zuU8Rmn
Makf8nJ5HaeFSrWifDXNpX/NY7iCSi5O2Tyovp52J2cq4arlzA9+Vxas2oi7nLcmUYNqWGtSqx95
kVGYFsYhaZMaJQzqQFh9c3YakYmOev5soOI0dXwzcYTVnPBl0VmEI7hPjSoOXmNfD1N56hDjlcWw
s9Row7gROimC5KjrvVtTl+q2HwFcuGrqhDnRg+Q4z+2tnMF6Atl5NUW5tQZlnxty4w3upo3RW/c6
XgoiE58qL70WrvYYr+shYSP6EEhFA61aTlKVOPNztBzF8xiJXRkb97MjwtgjySdLBeIp/qfqnZuR
joANHIu33Ltaba6hzfYGm9K8G1VLC91mii7nKqvw5Jr1M2KGGu1oLsLGxk5uDYFIi7OCYLbWrVk0
IIezlOKiT7Vsr7HspSFtnoCySj9TgJpJtemfnNhm7unuCUy5nbE+0R+vuylwC2H7UarIC8MepsNK
BNhM1ujuMNygZYuyq6k055nt0uh8FSUnfyzjYQUwZ2wnQjtn/aNnVXqHSc4gjh5dMbromSVuO40u
ItrRfpx1i6wHr59WRwob3ZiJL92PCGKmrGfuj8hbfysS9DLCXpdbCwINRBGIuKy0MK8akTn3Fe6F
O9HSlzCWeNj0SM99xV61ykIhr0NLELS2So7Kea5A5BHcra8hFQB/uMqlKUFhezdWlAt/LIjOXLUp
QWIjTqKLP55HxrAldP66KZzBN/VKeyXz8Y54Rw3BEplhUlH7fY5W+K+N/781gdzVJf9+LDL97DX+
v//Skvzuq3Zv9cVr+R9Sr1rTgtYB+V/Xq47p8vohkO6f3/TX9LJmBYF5Xe2CjOQESbMv/Wt6IViO
sAAXVx8bbcpEP00vmvsPsmhtwkHp3LE+tOi3/D29aOTbEUnEtGSxv1xTWP5p3P67UITn+19GJzJZ
vZ9dWOW4FOPZmyJYcMCufCiyxNKJCyLI2Gq2mnaT2UUczt1oXsTuJL7kDWB2GVkm4EsLPJ9rMPp3
sRFYccb+pBwd+gyKRPArLI14TlcZwgG970VVlSKoUaBuBOFvO/qDCWpIO5ikmkJsUItLFk95GHdT
/ZxlXrVH3kyYF3q5s0Qjf3fUUoq5XIKXJenOsx7qQ53E/U61y+J7qozV2ULPYmHxC3MINmGWdRla
qMLY6JMVnfRG8baF1eu+sUC8SCnInSaZcvxEEHGc6wZyO3U59ipcHaOweTUzzI2jkbz1Qm+gRJdE
RpiCBX/pFEEsDQaDfrhAYwfOhcljZycl+fmksXI2ChpIozX3VgLLNmnHPkS3qgQwdR8jpAxBucx1
UCxlE6oyqvANkY9GJkZ13rtqu1OT2bzRBu21pmoUxktWBnMJsw4+Hczx2HWOREbnm3m2QDkURBIn
3DGq0Mq4VbMFvx0S1o012co+a4idw1prXNgLnjdv1O1zOm2o9NrmtRzrgyus45g1cIvGVjk4goY6
rRFie6LY2BJeKrdlMW2Npdb8rFKVreIUFCKkhqh6iDT0kg6Cod56ihx9QsuHG3WOKBgsIG1yoB25
NYaTILDNs2Z5XJa43JEXRLHL1VY4RLsYL4IN+7XQLUmCklXsqVRaID8oXh4M4UrmC+VWJPEZd5kN
Quz13XntWO05tN1s1zW69X2u12cKDfduVpsEyOKsPCtpQsjLmIlrb2qLJ2z/FUxGWdTHtq0WlKZx
d5KAuANi8ceN1XPaow4kO2vs4RlwnfHQsZe60vMGu0cq9wK/3UDIy2XRE0jny1SmqFJ79K7KhLeJ
+kwgXLYug6GYWxqI1yMuWdQ10Eyn3iAkp0uOMkJa6Knt05CaJytxidbhGUr7GoZNzSV3lOcKLbhR
qf/F3plsyW2kWfqJoIN52DocPsQ8kxEbOwwGCRhmmGF+m3qWfrH+ICmrSKUyVare1KJ3OjoR9HB3
wPAP9373qzljA+jzABBGsxD5vFZfdYfgz7T1zk1f7OG68f1XvxOXof2Rtt3rJln3SsQNnjvdOQOm
mdDBC7Vug5TWsz43UTQca6fyYr9rn8bcfSWQcR/N89s6t3jeJyJnma4VuYl3yqCRxFpA5YkD0Bji
qG8IBZuDZ2eIkF1nDTp7Zsqdro5OPWquKuNajOCvHGGxypnV3hq5p1xHXtQRDbGurBeamrPVrqTC
zO5CJREes7oiNQbGYVx2MkYyRtZkhorYbu8V5D+OnOVTBTNrK13yGD/M7TJolNi5DDHM8V8mIRXZ
ZH4qfd0jLBW4uLLlvIB/dnSALHIqL1LFQ93GpIzBgBkRraxfzWciH3AQ2daZMeaNMUQPAL0+MJtQ
CrErPRK4p+FoVWhMocMfQ3gmE23ohZwx+4SC2Vtm3AboqtCB0j4HS39KTXUN1XFNeHRcSnP78Bbr
C5su/l7XS4h4sxJFLkDsD+iSR92KeJjsUzVVeq/zZd7NGK7PM6YjJx2fGuZCOwety4687y3wG2uM
ZS5f5Wx8H0xhHxptczvKEvYXzJ4diM5HX/FpZq697n1l3/GxvUeQnVv0UXCJ/G9NBl+x6WZL7yId
PED8XuNBhQfHBzyTj6S9NerWX6LrcOleKX+eJEOjXVnZp7SpL0nx+DpZZrJKB/SbI89h6XY4PLbL
sUv7+XM+eo99ad0zuL2kyLo1LZxqMLnIy5Lzwc1aSQ2SR8dK5SZZ2uNK8lXZq2Xfk3YexR6mUA/2
gXgZi5Ih4tDcGF1jUuZ04n7EWHbkLFVvk8gHDKxy8/tklsmTY+yvIqvNzlFJdqsySmqkNS3gcTcN
53q6PkDpQHK9zqfBKs5lul6W06pPmkFeXKpiIrVVDC9Vbr7JARF5ZBM5iBz4nWObc7A0ml2OQwXj
anvl6PbrbPprAmp5kyT530qRJV3VcxEX2MaqYTXiXAuibcMuOJBjDkBHx+wr9M5w0/kWj7d9nAOD
pS/+gqCJVKLoFxm/BM2zVYbTYzm22T6FY0oj1nRvQPWCBxNbyp3mh33E+ymEG221HwMQ9Yuss0mV
rhv25g7gWDNMbBm9iKVrz5g6n3mfEbtP7lPVdRAl5qYH+x94ZyCkQ2wZ0jphNPZ2yK1wqYXy1JZa
HMLRbuMqJIJAo69Yy51U3vegFXtJjHWoxTu9IInd0vmOzNI5VMobvhJoaiDsqjP4XGz5sZPbt6oN
7ETLIbzIcH5hTWfMhi0HU9H4QOy6PPqYkx5TuRHuwsrcAYv53NtR0oZr7GaK2U40GRelqv04QzS9
Gx1HxCEXwEXn2VTabFX4O3s0Rfa8LrDC8u/+mlmH0M9eyyY7tW61XAQecFOd+fKKEHX3LpcTMGyL
yxQxQ3YMp9nj+69BCE3zGJsprbAwkAFEU5ToSLGy71aOxloDIfQSPywSUbp7VQKBC8KXzULkB92V
It4Fw+33dZhe2sxlblp1d57K12dGrDDxUoPw4taWT1QB5QedRHgEcNocu+5dBbgmBlW3JGTBBjQZ
IB26MZdv1hqk1smrUqCBmXNdjMtFjt2gW/sDF9cSN1y6x9nNbirU18Syh3y93fPs0e3w5UJ1zaOD
b9AGreGKEz5YL4rGZqMUmcORR9qYlGlE0m04+PtRTAU5u6G1M1H2I17jt3ILc2jF9pDezLmmsbmv
Z1PsgohcrQU8rdN4PHpBLqY6mGPk/4dhSafdxo1IqkbE1oisIc2qh6gNSSWvMP1siIRYFm3JYUM1
MygPBFvKPe9x0q8hYwcVRSszXnXvGoB+8yLEppoKvzqSZ5QnJGcw9Z6BqnlDcIm7twV2wdRNUVQe
JKUOJlXt38pycEhORrLttXROjg6/jePrvIxQx3naCXU1Bs5VWmfOzuN24maawl0fqMeK4TWDH+oU
27xJGSjX6IXHtEuk5isFCHzM2XEUnd/HI+LdOLD1erZ0x7TXoCmzAgmRb9rnsAhaPXEPzJpnX5Os
UQTmRJxTbiFLORdWH51QXHyNRv8wZxPiDzI/QM8e1ew+WoSpgQdELdzgDiyrMM4KK5ayvxOif7XM
9hilxbJrC/WheNj21n2xjubOnbKvVH0fbA5p1Xu1cypm1YpnZ2z24tiTYrHT6XikICXXEyflpBob
GqVnnBSpYPxpd92I15yO5WW2+U14AZy5h1Jxmxp6K1dehNl+j2SJycRoj8MyXqrBvsmaKim1s88I
5ggG56i5gXVW3tUtcN0wK/wrnNmXg8N7GDHedNOH6Kt7E9vRLq9wMiDpvC+MZS99T+/0Wj+lfo1P
pKvegm6Kdm41+TvFhuyRxyefuBnn4rLJoCh+9pBmngijvXOcNfbszKSaAAfg0lyTPzg7L6zRoJUx
owZD3L/pxlT7nh9ILfO+z8SHkxXfx6Izbzk81n2psgdzCR+LsflMAMcjVBkExY33Ib3s0zpU2b6K
KrJojfGudIvrFFcne6n6a5q7VO7hTUsZj5z3kXWPyQ5iAlpR+4eOcQjp3um7zCLsfrJm8tvVRMMF
t6GG8ZNLx0AZ2Yhz49n1xvu5S4OKTYYdHBANnVomA3uhssd20cAW/JdU1eeMc+C8rLra4R5yGFyP
rIQa60mtMAdn98Hs7ceap9FiW5eRIK89qx+t2j7PDJwYc1wEbvptJj4MP3/l7xlrrYnNvmBXsV3i
08Ht1hh3iyz6vW1MUhK9Nxxl4AMx7S514NRHXANnJ6ihLnCz15K5xRSRP1pG3Um22QWHwQrfbtGs
qybmZgLQBCzvLZEjKFjKDPPOzou3lmpQs2/at0U1XxtQF/Y+eVmXtUEj+UPr/Sc6iF/TIP9r4/pr
DxttEW2MTCG5e8G2A/5B98Weqww8Sas6Ot5wtSLwviCYTJ6ryniYrHrYe6RsxqNl3mRZiM1nKDip
eMIdSLPq9rSk1WeMOF+lRd0/BLl1O4+UPYFh3BUhQYp8cO7BqeYLbM4rUu8Qc7d4tkMuKdatsWvQ
zZRFlSh7vcvcMhGNuoDxp+LUGA+jZ904Wp9E412OjTqNcrruwBNU/P/RiE6rso5d5l+BMviiZEAt
bNBvrRa3CdeSBV1cVc1eUyHuhNOopNuImn0GYcQy97iRY3tJ33pr6MlXdPeuXB/zomkvsIhpwORF
+LZGhKmGtelyI1suc0hs+m2DMTGS89UQah+DLPH0pnDFacmpw5mKvdir7+yn0uTc89RTxqQYcxms
q3NdIJYunDK7NUX0CLxnr6bpmenuXcEVzf46A3Wz9oiCp6X4C3QxOt+fxxYMKxhlkODMzgVVKjKb
n7/oSWa2FLT6u8md2OTN9aW0aUgwthGZ6vb3EJVheVZGElTWcNtr/S1Q1qOTy1PQi3ur3Z5LnQ01
h/KK7ZDT82bHfbTYj9CdXrKeR/KofRzOjF6n/pNjckGYEiIGDzeisfvvQSq+rEXOkjEAB2MGoBQo
Ku4XZ3iMbNlfpPhcT+NcVjys7GvfMM6h3ewbZBqW317g7scaq6b10KdcEevcXFd9iwrdOZeZv+zz
NLoY7fyuZxwcLeWhbtPnLh9ezJYlql3dNIHBtnB+cFbMldOVNgpYBiX0NNNLj67uAC6vj2AZ3tpQ
UHSR6t0GB7aksQkkps6ioxXKO5f0PxnWL04ZXOIcJMKmOK1udVv4yLgN5T0atr5pfO/F8PWdWyP6
d8YELd+lq7xny+vIKFfjhUiXj970H8b6paJ8MkArLxWxmhJ7QvBQyjBg7B5EB7RL6X7odHnvz/01
cXkO++3qY5CROrc9jsc8Ld76Xlp7MTt2LEV2U0TlHYPTR8BN7M9brL2FDtxzgWM1rnRE3sswfFek
YO6UBbWk9x4i4Kn+pKInyyrfmBrB8rFs1tGpwmnfSC+2rRWv9Zru1g5C9Yx9wIhUbMCDGmr1Tjr3
p3Iw+IxSptjpameXyxJNtyNF2kOV+8N9E5XzVwveH1BuhmHSKtNzmHafs8D7yAUGPXqOMxWCt1Pb
WsAIn/tSDUBkBms3pxmJW8L+qDns7dZ5w2y9M2cGTFbOHAlaatcN3Wmq1XF1PeLWh8PoOvkZZyDJ
rcQo4XcQX0XOY1DP8AwQOuZxoDIu5aV6ynHW7crAECdzbdKdE439ScxjucemLBLGwwwZLILHEfly
hHN+SIHVvQWzsXO9QlEAb3wmRh6oSZoICG5m73TfxNagUsgxRkzDVJ+EltiaemANUdOrk2VkwYXR
18uFVBJZSHnJhK9Kxq5v9o62+7PbkVdbVwDnZqLZjoWTTrHbWsPjpFjqNsqk229dDLdUupk/PkTw
hd7KgmqBgVHUf2mQOpXr9yyDqWKtuOiJGTCY0yWUxlPiqyggpm4KroeCPLIpb8wLO6u/ZHp+QGwM
D8dHzvLJb3tAyoHV37EK1/+D4fh/b/L95yP0/4W8zsDfiMH/eubNZrtRXz5+Emn+9ju/AzsxG/6C
BhqmvfeHEBaDOfc22gZnxwqHUOmNyvkP4L71C/ZEtqZw/EgN9Tefxe9Db8SbgOo59P9zWP53pt5/
eHp4G7cfzT+L3ZCXcyP3D/Jws8paUxirweJHdPRPwCJBdX2GEe7W6iI3q4AWtohCCAvHQFNTg/Nk
OTYlaRWhLe13XrO4bXqB6TwsnOsanYfpc2YCVTFz/HZU0/o4FPisxBE5jCfllZdO4wYd4P+K4SS6
ldd6Nj1G5BxG6QCuIruyxsrDmA9KIDB2WWhMMVKRsK4uHDbUjF6diW4ScJkYzVe7VqKPcUqodnnM
uxVpY8IJOwX3YTYPWXRLK5FMfeSKkrgR26hib4AHsisJmzaAsS0IsuLUa7rwd2Th/98W/RXlFvEp
25V/fds89jCGvvyoRECLv/3K77Jm5AZbBctViR5hsx7+Y1FkOb+wDAox0gK/dbwNZf2PWyb4hZB2
7qTfkit+v1tIuwA/CMiefwtYP9m0f+du8X/1LfxQVePkxVsX4F/hjiYl4teM4h+qagW8zjTBfccI
E5l5ZON+NuiyHQeOEd13/cxdnkzWteHzwOzm/BtrD5ai2T7IsxO5xffanx7BvlsQrI5ee87MgunZ
fGC0/2oG+Rkd1K6prTFGrHNLl0+96l36dZUUTAes3DxGkX4a02nfOtFhBoChGuz3vdNKQIE5mZZI
KTc9hDhn1syj+7JxJLV6lsYEU5s6TSajf7cENMu5g4sxHWaV08+8LOUkYqXVbkU+tJDQOUUKmx+I
J7Xmn3rjLVDBhbm6hxX+f2rH7trYbF66mLaiDPEMAU743vnpfcsMbeyOuW1kCWXBvTXhSM5929xc
/1+CAcIOU+6TZxifajHIK6P3WU3B8KPtepMC1kGW6+mty5HJUaub62u12BP2Tds4obhbHtXaHBrD
N4K46DyHhyf7tDxq+fBD76qzTRkPTGZ1vbTfiw2sVAbTRFi76T0P3p3nQDGA4dWNNTUhkT2heSOk
2I+ZcR1s5GCHYmIFJxOjOlyOfJZ5DGomydO6T0BQpAf6bZRaIaiZdAinvUkK8a7rnGvmxQFrPvu2
ZIcivi/VJSLqCPZgPRymoJb3vV1toB2WC7U7nEB9VqdImWhRAoeNXhch2KtX4qiVzO9mGpKLMJqA
6FGlJjMF2U7XxCaCkIsYbBY0L6mndm07l7Tx6j33DHXN6jRDCjEEx6qkw4ulikqq2+KD0oTNnQLU
05RsigCyEQWXtuahsFpjP7I+/x5oumYFYehLWc84/jcF5jUsvSyx3Olp2Uhva1g2x7IixsRWjX8n
WyRl/liwRipdVmWl8WrBQ9lN0oMFy+g4DpemujG7bdvkI1t02SfeOIKGm4XQZ0a5R2JON7lhaMag
/cZjvSzrNSHu9qnzdH7nmp3qd2GE35ALcS1iiRAfre5aw/cDDWJnI/YhQfeMNMKrF4gj4skggI/Z
peJzbf0TARsPM0+w3dgRkWwBQYsc+XkujTsKvhcjJ1BC2mQYBw1wuckx4tJfw13XVgOAJXK2zNL0
Li3DuAknF2hS4MLsh0mEVAW8aPQZFMRwWY8uYxFhOdhavdtxtdzLSjnIQizbRrWiSSiTa3cqKj4R
3AImdzH5ZQ2K/n1Rug5S97a4jgKJ+EX1D6lbl4fUKvojEpDs2DC3PYVA29CDU28yWJjqg6UY1pFu
KK+EtBDUoMDbV+6aPVgVsEdt1+WJ1HP4kUX1tCz6fdLoauENZXFdq+joDqI5RNTIse/PbWzb9vCd
IC87kQo31DDM9BDKkfWO8XZ2qCZzvfWZ3hzcELIimVHV8xYeBurevegG1dwXTbhe1lnuXk4GkzEH
SW4sQYMkpKkT3LHqeWcyQQYtKsyCSQG3YJpqEjOIf925C5KZwmqATfjbSs0ILcr/Pr8dC9YbQcaO
SZQcVF2TntC6uge+zuC82q5+1nznO6CfM4ratklcy6kqlF1rwEI2t73LxanYC1t1fUEe2UDQaOMh
He8MuD/2VPVnpw2I0hoC+7GpEagA7vwmGUc2e5cm6zmcyUPu9PwsSHJ8TIOFyHgrvRpz75PZVTC/
BQEgxwFQ4JXbESkckEHJ+ty9TMuMBV6nosewDp1YM/rmMiUt7CBMQH8yLe1PRCKzF61QPYVdjn4l
tKfbKZ3D66KDvNoxqsYGUQknSU0+qK4O8sQkYvMAE3i5y31/QW6Wec9Vv7jnzmtFwjVQvSiWxOgq
hf7Wi5SJiwfOMzAy93VNm/kiX7jsIvTYt1bWvg7SH3Z9X9Nb6OaeyC4uYmawCGitlgwM3RvclD5k
DmA71n7KSFQjw6Ncz4a3VAnRMBuIi413n4d2AjcLbA1Am7h1myAO17LJ6ZMUjezaR+fIT91DISdB
TlBb7mnaIDYO2Ybqg6rrDZUId4YEuRP0/VXDoCYxswZkVFB8WzrRH9MNDWYRa8lcDh4Am+AGWuaU
+ZfEpZVsaN3xvvAq5g7zXHcHb2mJJhJyaGKV9zzJirS6tpelO6d5qa76imLRroy9znT3VVgF++qw
7A8FTdGnqR1VwuP6Om9JOcuifqsPR7pNg7iioCy+tdGCBMtuxSW+lfFlBUFn74q50u/cmekBxF/x
bvCKh7lAJmAP8rLThv3iNvOGGooAnbrKva8i3R16h1hgp+ic46r98qvVs0yF/eJfQFtAoAtZESnT
qo8LebMnUl2S1rGq8+hVOdLb5m6KzCtKYbQGrn3piFI+RiVqP8ptNynI8Xlz3ObDm9FbDNAWTu34
0haucR92qTgNgSk+dUinPqUjiST1IMed4hjuxyWNs445LwuhCe7A2tlXvd0+ZWvqvaW1uV6VFUGu
+DEODbEiN5WtEQ0rTJ4C7VrveGXi1yZC704Z+7znYGZrGX3211wchJNdTA4P2Xbw2VgREboPCqJ9
FqZad7mHMgxlZLA3m1qeF5LXD2zVwmuxchiziF0vewLGn/Qw14chWOzE3VIGCStcrv2uEPfIBbme
UVOEoArO/iiDwzJV43eeB5cZyZJod2brWAXcR7u2WsOz6khmDautV1FoHnmQfwVmYN+ZywrmTa1+
BxlF5VeLC+0nCFODcBsbQJUdjgwS5/woYZzuDUO8TH3xbvuLyqBaFs0BHPQOiZvzgGOgfNIGqpt1
hZqpXRSpVl70u0ZoVsCpeu/H+akOelTUFpFMq/C9JJrM6tLO/GbvicZPFo+IqAGAYsyu16Ay4wCP
1sFAU8gT0dXVdUtK8D6dF6Y+sH2ZdhTR9NT3FhYiBOCX0uvfm7o1ITxW8jBZK3891cbLqrFcGEad
PTeWFCbrO5wN1ZDbj24HacuTwHF0X6XXVTuz/PbAXC1CMqlydBoxXKmCDvK7t3lMpyGGrqiSqQqO
BcfMU4/nmGGfI5szHh/vQN9H82cFH6vZdAfdd/e0X91lWN6C5F6fQVY2X+zU09ctJIzLgIisXeYM
3QvDU6oxgJV3DNUPKCmRzI5BlUzmtnbrS2PYoTfZO5u+VC3dGOsis89IFepEDnqNs8wqngfFeinK
IMqq/i31i0RJ5/NAzuQ4YjCwrC62WRYX5X2OInGSPhM8pL4mJ/aepK3bsHXYrrL7Ma+siZK9y5LA
N+VRADYLhNUevb47u8ZnLob1RQ067qaqYvloqsQMmzu1cH24efe+dsP0LWw/iYEY8LZ+z+twi2/5
arvdZ1KJdqMhLiLcDfuqaptN94tOKKjWK5tltC4/Ry265srcW8aNaa/Ti5Pr28bJjktZaDbMdXWS
zZIfOoI8fzNU/q0e9v9lqPOT4vFf/kP/C0c/EfkGTKz/XRt790V9qf/Pf/zYx/7nb/0+/3GRL0Kb
Ahnmmc7GWMD59o/Ali2EN/AAO/xzCq9t/4IxllkLNS1aDdOhA/69pTVs/xc6Yjpa7HQWPxAEf6en
JdjspwUC8yd8jb9mLvqYNDb+w88LBDinqEq6LdKqCTCZebjRliS36uresIFZ7kq6rbPrz5ufq6kr
FI7sswpuwLCg3Qg2PcY0p90OPRNipDmYeP4G7NhQ/Li0nPA9tTEndWFwLgt7YJ8Zbotef9E9i8Qy
X76GilVEvC1pX5XNXi/GUAvOcfIGttnUceatZ6QWVGpU4DGaNPD2mhCFPkknnpO7osP1FcsowLJF
PU8SYq/pACp7NYEVzgZjb6VMF9wcTChaNmJcROV/Xs2eclw3ljjlvuLGRwF1ryxRfVm83qWwThlJ
xZOSfAZ5iswpLqQ/37uA5bfMWXOsdjI0NiuUF/DWFCMsJKGqhRlEwQRioiqRD85qBOnZOKPWsW+s
8suStS5mHEGsMScU1NTjMOXsIrNqjb6EPYKbnV1ldYHBENX6bvBG9YZjMK0gpRvLiVK0gPOcQlDb
87fqzwhMkXAMOgpoCuviEVKnfjIbX2KCqKR97TYuyKAGy9ee/AV33Sn0C+9N1oef7VCI5USaxXDr
iZZvXflFhHg6D/pLc5rq63SSwcsK+FLsh8oubwESQ6fu2np6C9x2fXGrrbwfSBm4m7qmeWP33z2w
9TYXcg1H8mmtKKt6jkOv8FjGFc30hAk8++AVPRPSj/SeS4Ti8gAPegz3EyjW5YALtMyTznTkO5jI
7lszd9KqySeAKpasZVQF+9nJM4F6rHMQs8tiIWUXZuOTj8aXaBeF6nJfTXZOOFbl6rPMox7uY5C+
BoubM5ZZxBeybdA92iKgEoNy2j/40IC/1GipXrNmGYBTg+m/kYBVb3IXaxVDyA4PwBisIkd150M9
HwRq0V9BhUjirDB4zzyPVMMGY6fYF4Q9GFx8YXhlmhUlRG6t661AGHrTsc37XIWN/8aE2KOJngCh
mqB1LiFxwSOVJX6BVdflw9JOE/EMVWsFqOOj+t7yI55cg4F3BTFm7z36bsi62i2i8QDp2Ur3ptvo
A9lj0YNkJnAKsXHdW6qNjplIqy9ChOUQc1rVOjZHlbk7PWVNeCRKGp8mjgu2NqGp37Q5KT9pYGiv
PDcn1h5DsLJUKSD9i4PbWOp6Yn/xNewQR+3QVeaXvfIp4UprnhZUMJ6ghnJLF5h3s5ICQmOAAojw
SBPsB85EG6i59NgVp8PbGgLWZfcxoZgIhMYTPKeFSw6GUzZRMhVm/4FSR9cHN1XrdUv1B+LWT4v8
4JljSwIE9dF4zDqPvMFlWZyrOWjq+7zIoiLWQoiPIUMEvIuYJn4BesDl2HVNaQFeZo5Xoz7BVDMN
WNRUO6GQBGhSscFttktJ5dvcLc2mLWvAiMyUFrrDlwFvPnslL0G/uaGx5S3m9fvQKyim1La2c2Af
XTcxwc81nF0yBvv7SurgsXLrFfSvY6tLZg9wQYONfZxY/YCKOOz4Q5gsQQrVheO95hIH436d+BqT
xRf9YQwMkpnAl9ndCeOJ9SzzLdDCXPul32X55L9UXmnedVg3vWSIWHUKHwj8XrVr+ckNbGR9GAX1
d5WW1NTomydJT0HwSJPDPUnYYPYYPFoj+xrqTIGaZVSOpKKbi28Gb0VTKNFf4QwulmAPFn7+bs6Y
sHeRqVDarZx5D6IL04UGqmk+ZqgzjyOAL7g7msmGoCzCNoOaP4856rgmGLbO1sYJd8+8V1RRhpYc
eC169hWIN3mmWF0H59Ns5UPPEdKB0GKeDw8tsOb8c0u9Se880OBPrrQxXlGKfjNry31ucjDBu6Jg
EBSbA06hsGFQsE8XFFNJWhtc1c1s0p2Q5INjpMjwg+513ZHsniqXIhfcBuB/4O9FuofXzc8XlSnZ
g7rZ/J46BiBrv+keXe1A+m8EUdnx6IVgq82AM3pXeZgskZb37SfdZwgGtOhZmOsCXVTSkCP0wHE8
uhe1hZqAtEmHa7vMqxuEyaPCfOTYrySbe85BDoHB7KYVEurx0Nd8Pz2iXVl2/pvTCnrvbhiWiIls
5NKSRbNdXORwsJ8jzzDdS2I8VtQU/YJwwYpka+8hWvDG4C1nfWLOSoJ7x6NG6K4sovVe88B9Zm+j
GG3XrRzOhelN66mgm4jo7pguYd30i33DnpJgy6HWedL0ATPs1CQvZr8i5D6lbTCjuJqwuT3QkhbF
MUMSbZyabFYodzkI5sd07sWD4HDa5NauR1TuEKH5yoKmehMj6QH7pW+wc5dVh6nZlBqPrhS9fwKo
5DSxiXFd7b1e4JEdLS2CC11bBqll6+CrI/yC/GFoHW2BpVmgoaOHypn/oGlZ9qsdFmGST4HhJ9Jt
Rg9ueedjJ+4ViOW0l7NOVDShOard2WaA5FtrtAMmXnl8XfkIe7ufS4vMWg+KL/Nifh6pZfW1lWtr
0CgSIpZAbwfE5g7O8hgE4zxcwM0dUBSZPKNU5ShxqujVMKN1ufk015P1zQ268AvMenM6Mo2ilRRu
RjznMslq4hXN8p1BN2jhbhIfRpaS6TEtM7ZDjBkBdv5o6Rgzds6rKul5djjW3NdOzmONXcGKjh3F
Aqv/IqdPILlGPPRMWcb9kts63Zce2g0aw86KdYnteFfYSE0B3Nahuxei5ABk8RLcAZBmON60jrho
DNMhh4K3jCuuq4k5cfRiPpumWN6Bt+OELEssjXFJB6/Im5+buzp3Q2wzE077nWXrrMC+VfmPPMko
5nptB3eZ8LB+AROgogpDv51uWiDaTzNmbZ96x7cI0tVlHsRtwS4vlo6JwxiIeHasCWNggIc73E9K
RfZHmYnxs1sP6aMrmowsIgJmPyBQEG+tbcWF0oCVNBDFFzCQMzXzuHfXaWD3YI7hcz6ia99rY+XS
ISOpeR3x1GQgz2se98vK0/uYDmZnJUEhHXkMZGDPJHbO2adQGBwYDb/JASOJK6GGC1jz9+HCIIo1
fwOtJII7QJ24onPENOjgl56KR1/n/XBshzIH+VhbCk2liXZul9J4UwyMsJV5VNsc9+WgEQCkPCj8
g1VkTGO7qHa40utSXuCfWKy/UJL9bLrd2gOWbZ6FtMiMCA37I/JPjFnNqneRe3PS5HOFpQb2Pea/
aQf+pf1qW+n9gD/5x8tsGzqyHG2q95+7EMI1OWEdR+5zQlh72L9Yh1YjIWHEiDtfmzedO1SHrMNW
L2YxozO0onsx9O5fAFw3zMp/bfj++e/YPo4fNnxua+JUd22J9Jtp6uwF6siGhtsyqAAwRJu/F2+R
VzEe8xhEJD/0j38i2/uzD9sPrAisUMDYN9zEXj+8ur86weJVPPeHKGKl55Th3p518xcf9uZk++N7
/PFVtu/ih1dRjWxweQ1yH6YQ0cGaL4mZDuMBwPVfol9+lqf9+nmyLPVBUrDRDZEk/vxajQhEJhdX
7qvZ5OIeZm55TkxV2Beycbq3IfNW69yQrvEm7BH/S8/QJyibyjoWk+Vet7lAGmwLsJ2SGfDJWm3j
21BZzlvbFJtUk1rM23MuRHfpwFn0d69+Smp4WMg4UEhu7fbPf34+jiKdcgRW9gZd8kLZJJAcrPPf
/Nq3V4GC4KPTBItER//TF6IbZ8rakJUQKaPcXqFTHaSpvd9GOf/yHvunr51XseHC2VQvED38P1za
6UK353TEgRsjy+ssM92DnHAgz8Kc/wJmtP3BP11hvBQQI25lII90XX8QJVI9g8+Ukv2P7tOvazFU
T56XdgyovHmvw8a4SLeZ3L//FP/s/XmhAzYdhQyv/4f3p1Y+4LTjU8xl1h1swU6DbRgmEMOa/uKy
+LOXwsUKAw9tjgs58+cvzCuzkXkDl8W0Ov1tiySc5W9ovbqFM/7FzfpPR4IVoFdjM4hWiJmP+4dr
w1w7ubQDsZPttBIpocvvCvtS8u8/un/+vrgeUBqZPgX4do38/H60w8rRHeR2Af5f6s5juXVs27K/
cqP6yIA3jeqQoBVJSaR8B6EjA+89PqJ+qn6sBpT58krQuWJk40XFy8hOxomTIICNbdaac0yjv605
s9mDoHo7U0jKvehl0T4ZhEI/88J+d2ufrzq5NUfvU1H1HDpnUjOsWywQcy+LzTNjcfxEv45FA20s
xTKFXjoluMlY1DqE3Tm1Blswa/8qDol97Y0umcf4Uy4kGFHUcVpHWate9Rdv5D9+cb+7QRgbpqih
zxWp5n19rLRvMkHoOhY1eq22DgxhF9IVsX9+eb+9CgIz1ZL4qDlgfr2KFpCAYTqab2NGpRPPvEjA
EIfJn6/yfYVmICJIE7FIwoiFNvj1MqkhxjBpSdpxUnayNgBN12APRdcOi76sQutBorjrvVCg7VmI
CRN0jn+GFm8oE1aXZfmZXzQOyumLHXV1lgXF04Rb9/UHNW6i5vmg8oOGXF2BzBquEwAEdlBkOnoT
Ok/rnx/Bb74SWQT5qyqaLJK0PVnLvEpVx/SpwDaNihSgCsED9ojUXAMr4XweZCZGm7KMz3yc3ycb
XB6Uj8lJ4fsEQvf1PisB+7uEQ8p2qTIttSQYNrQ3EzxGbNr0M4PpY6M1eaqQVxCUj0sEtLLJ5sBK
xN6w3DywU6PWD5wiLBoQpXCCbGXYGBWxVMg+Tlcqp3K3l8TBOjDyU/ownGFHch9Y7w6C3cej/29o
Q1w2b0VVF2//2j9n5b+WdfL6XPlpMuU1/P/rOLykmFoKouZdftbn3oHG9PCfNXOYjsN/YQ95Tl7L
6d/6L7GpZvyhsNqSvQAnZwRg/t1skHTtD8qHJoFAEN9GTenfyjnB/GNkGxLUYJEloCNvYwL5u9kg
/WHBKebAqMoS+zhmzwlU4SfIwtfNNdo3nAoa3F0GLGxQBHxfRzJwG40TuqMcaYoDI0CMPle91FhV
Gsp4iggGinmgXJRKT58e1dWfw/c/Y0E/LmwYI4qIWHXG9Qcr+tOON+51VSup7RyVxMF7ANdrNhiD
d2YbN07n//50uApkeWQ9YI+pWigknHy9PWC/AfLVSrweMBAKRo76D9WNL3TbsH111SDZGtiJf76z
r5Pg92tOJoeUkjy8FVG8LqmIx55rrCSMMUtCSK/IcTlzsa8T4J8XYwVlSyeSHC3q4wP49BhTIXaa
iv3y9chQtOkvq4ucJDUb/cCAN6H1lj/f3GTN+bigJgNZ/SDY8nwnd9dgfUfca8jXhRse2dGVO5CY
GG7CjSu0NwWylI0v11uQE059oLTrndmhfJBVJ6/U4PQrsYojk9bN8fF/vmMl6wtAAPI1l1J2tSof
yGLMVsiIjHWbQs/M9NKilp7K+OOT6hQuG7lOUOYlwb3vJxthU5VNtf/5sXx750zOKrQSNhamzG53
sg650G8lAFLG1aDWI0ph1F5E+J6NzBjWZpefG2PfnwIXhNLGqs8pRaZl+fUpFI1e6mY+6FeJZtEY
M/1TIQkXEki8ZRb0iLMrebhBOdgB/RDmWosZo8UMKWR9tpETfA9inJ7c2jDmPz+Ib/PJuEpBkh3Z
NIZhjBPo57cjyl3YxkTHXqVivmgibaNWzhMSxXzBkiStPF3cIfIO1n0kFWd2lb99JhBbRE62zIqm
OvnYAY8ZJfwT48pwy11sBO9Ig5Rbye2W/Nru3iClGrMKKHmtIAJCUd2NJaF6MwA2Kk0P5LFz5DNr
9+/GBXZGpn6mOmxhk58kyMyvbi7zmrIivKLpSySeW5N0oj4mpSmfGYXThw8ijtHAtktUZdyZ00Mr
qeeEDzMLHkFFPFu5vCkyYdkI+U3XyU/eUN12fmNXhBmemYQ+PvrP36TF8qZQHyEkS0Gsak3eOo43
4mmrQTqq1sk3qFWTyazGxBBvXQ3/4I5iYEPHQIvtyAGI43O+aB5/HniTcAGe7vgbZFo1rCXk44zg
7c8jL3ULhZKhLB0byqN7Q5l7yi9VXrJjotvLWHg3cDr7a12Yu8kcRYe3cWiDqv90epr+jMn0hLui
j1yBn+G+6+qyeJFgino2mDDB2OrJnNpqkM+jZwrchrRVhTPjTZquB9PLj3/+aXYk8D52REy3xzay
ISsAMB1bVj70zstWWLu3Kq124lUHury2/5BEV0g+R0Lh37ug3yzt0tcK0/dXMRkOdRBTqQbyf6x1
rB1wPED31sTiNt1LIiJIT2eF1c8JvTsz+XxAi7+NQ1BWLPoKjQdjujiJhe/SrZWPKvp8D2QqEq5Z
7c71btUMR9yA9AfWLA2zsN0j8p8V7dOQHhJ127fLNrox3JBm47pRTl5tx9nWVzcxnRR9L8vrnx/R
x77q2y/le1FYuVnG1Okw0QSUulBij2Gx7KzV0MwuOY+agKnwzeKoS+0OInG4SE6IcPOX5r3caMis
Vx37smiZJat8bFuDoYIZPEP1vtTuytSuvXmNqVWChLPGfP3zbx7dH182U+PYUsesNpHdIoXDyWRG
B8WJYQzLxzBZteG6fy7kndvMhOTRoM8cz313Zqz9MVNykQcLXaKjfD20tx3ZsYnd7b0zs93UKfXx
xX/+PZO33Umph4q35vf0cxrHKCWNg9mQTgkfZokrHO1dEO5Ld6OUttct4/w2UNbSyKStL92nmIkI
eKJ4oYlrkaolqjjxnoTbIl3I+dYwFk2hXnCKzYAPJHb0EJrXkbOGIiQe4+HMZzt+ENPR8PlOJnOX
JVZVLVQ8WX94AsxgkZYZr8Zgmf5OUa5+fo3fdnBgikDxs0xyvqA1ok4emyp4VOsSVTpa1Vy/hp2y
TlfO2tpbT8Y2P2OG/qjwfbmzycUmd9bSmDQ8yrjHenTI8O+swt2pW0j8F0a6xbtiJdsQGmV40TRz
2CoC+6duOPrtOgU3juy8PlTSAltGuEPph9ZJuxZ3xLLAPyM2ro2odMykkw8zYT4SHh/UJRKfUN8H
oxgVopXS3pTKemj2HqYRFYbRjph2/rL/gqLTE45ysj3zfMdb+n7L1NXZBnLkm6757DZVgbAp6div
LEhZ+TzWltKL8tDSv5aXjr8qY8At5GvtckI38zNf6Uf5/tvlWYR58HwhbJC/rgBCG6kWtDVer7si
ezuoyAK1xxmYPp/DooOY6JBoq7RdBMtOW2NE6V5VHV+fXUlI8vdtDjpr2eIPQa4jYJGIZg6u/vga
1oLKtxbthvLOTGfqSV774VxBv/mWw52IH6z0CPZZSukJQZ2+GaQLMVsLkMOIADg303+bi8ZxxY6K
E7CMWG8EF35e58oMddWAVOAYeSuEpTii5We0Zemd7s68DEbfPnepemwTZ54d4DRVOiy4+cht0W2x
XFXn1v1Rhvj9rX/6QZOF16kaKQb7Kh1Bxfn5HIl5oO5QhHmXQjBvgJ1Xl41/2ehA7i4kfZsAvRZm
8gnPEKoT6KMhrU3mT9cuHTuBQoEqh5dCv/ES75OHZvxXeWe8ZHZ/9K61Zx1B34nR5Qwb5M12TxvY
nBVHc+k8jO6tO1rOrj5T31laTG3W3sUH9gDWpXWFkCOPly1ABgHm/IxDUrYVXn/+Aj4K4N+GIB0m
TmiwdqhTfH051MwQOAqtdBRO1qX2ErzipdJ+xfJFpW5ECSLQsma63hVb7a2ADQC04ZJ7j5/ZiFsP
AOjSZ0Gy40N1VBbZXXyTb7T34sCQQ7eRPNQmqviZ8OIfk51zkSCHui535SY9d5qYbt0/pkkL0+/Y
91MxOE5ugo5XRaAwnzHMfkBfCm3zWXwQMrsoVpk2k+h8QYl7q8JZnnCqSM59yR+hnNPHOB7ywADI
nLk/htynvVxbWrBRPE8+eq8IoMtbT5j7q7C2LXVF9DpVmZGNYy2ZNDWc6g/yzLwob5IjL7TeQIKh
qY3JR2n21W3rzaCsG8Lq5xf9Ucf+9gtpkVFA4sDFKerrM0L4R2HX5BkVSwSGIvqJG9Z/7XoR+PPy
qrq1zqyTZy84mdwKdFJoX7lggpbSmelvMKsyohcLu0DguFcRBbCrS87MNmcvOxkLhEo6JpQn6ejc
Di8UmttD/WbeSNfBc/Ns3UVn9s/fjnHMbWPj8a+nqk+KCQJm0T+v5t4h2qN2bz7LrxoOyGHunwvg
/f0g+3SxSXHZHSrdK2n4HqHmA3/Gyu32lylZ00kPKS0FHkHPHQgC+6k0oge6VIV5Zi59VmDnpjbW
qXxlDevMOUD3mGnFnZrs4UDNGk5e2qWTn1KEyWdG3e/m/s/PZzK9eIEAZYEY6yPmFIVI6tskXaeF
jctD6VnXNSgiwbmB97tF/fM1J3vfpK0i3fW4JgjERpr1/QKKa1Ke2GMKzkK5FQw7OQaIgHA+XjnZ
uQ/tt7eMjWHsWXFy+niLn6YCwW3xqA6xfHTexWe33zqPqIKTX9kFmDuhuvTjM3vr7yf6cQz++4LK
ZAzKbpOUSIflo24tQL+Sra1Zy7i/IWG01/JZw+fuV6tEvjDYZ4WivgQg8/NrHueOb3PLp18wGZgN
5jmM5dxyc1MkM45FBP+xT+/Dm5+v823vPW4fOLOKKMFU1ZjKITy3aJEfO+KpJQbLK5DzbPt82cTO
SN2c+dY/rlNMrje9r7BOjAKDzynsF5G5ruNFBRItt3t9PoiwtG00n3J+HQH34fB821wTyYwyLjzz
hs/d9uQjaskhc9qGn2FKW9OcOy3Umq3kPoIHi81/PstMbnry+WhBOpiOx9UE0vawcXY2omgPbJEG
Ggiw6qLRL/Fe4rsikKzbiI/4IBV3ryt0I+zQQZw/I+ADyZOAh1Cfo4zTWsr480xe/jwaPoqEX4bd
5JeqX5c0DaquCbhdPCHLjqq5m+08ZTE02H1X6cErN256kbmrPifjZ6YUKN0wFDSAl/uXXD2oGXvs
MU8njW0lo5iAKtvcDvkhLCiA2b0g48pkHt15A3pfdwVDfq6xcOmo5aO5Dre37u0IZSZ5ZSIH1RyF
cvP68x1O2omM9PEOYTDAQBnbIt+UEgLsNoBU4qlJLp/AW0LRnHf6BpqUpjwq4cbiaD9c4eKt9HPr
6LdN8uTS0/2C6RO0LHJpT10Y1iog88GFDmBb3rzkU5CR/5+75LeZc3LJyY4hSfz2r/cZ7VJxI867
ZttYqEhfDXhD4l6xFkZ5ZrrWf3dRwBSijsBKE9Xpzs0TRF8H9SkRE2CPbjRxlWMnUSjOLAmksnDJ
YfO9I0sptGDfbQNI4QRSUYlrlzKRSRWrJnDglVOPVaDAI4Ng7hgLObBV0qSP7aO1F82No74IT/2j
y1gEVsdTBGrG+RhFenMsULw7KxHQ9t7EjYC3FkTRx0Z1tJGbOytD46nem0S3uVsUoW3MAeLMp6SP
H/X0U5KJx6M3j9CDhubXTymyglp28S2fiADhemTmYNd+hx87LA3nEsWomODSXqHU9n7V6WrwbT6f
4r7bdgRgz8wb4Qi8Hb1d4O3Z4Kke/r21Ui5rc+0/ujfhPua7RA+48E07wm7QX9TlsjNnOu7/eu51
t5aAO/69Bt8qztEot/VyIGAadvuKUtHAw7z3dMrxb06ygSrRUBU+F8/8bSfH4Pv8BCaTbGWVVlkT
eXYq5esKNEizQnatb57z2ETBvPn5w/7Qff70vCeTrIcClZgUnjdFlk3xMhpwTbyZIEGeU5eZDBTm
THgDWpsjlUhWiMeLLWdMzlUvxVOAEpfJ69c5HN63jdP4CMapxsCfo8BJ+joIRkOfHw6BdCoUqFuz
BsPGubP3983KeA1NxConIdA0phWXJA8jKS466WQAGZYRIM44Glev0S+gc4Ezr1obWXqazRJ37d6f
eejj7//20D9de7JeKJ1igbTm2j7YzzvjXsRTOg5B7b65b4NZjDcJxzrH8UeqPSXuivsRO7EmxwPt
sviP0sf/nNo/P4jxZXzaJrqWmLZ+10qnigAABHDXcNbF0i4QiJzZPnw/Ek2e+aQAk1hDL8TFIJ3K
PlkD6KPoOzQ2hhBT2hms6gIHl6Ug7vv6zLRy9sqTRQQMjEdWATcJXJYCVw5Vp1207bzkhILjAJYM
xGS8wGdPgeOr/OlVT5aSOAxUpde4sP5U3xWPjDH9GToJyBThTnjzsOGB6YTCeK7Y9dsV+/NrHaeZ
T69VK+PANEKetaYcFcnGyeiSzXBgA6lc9s/qW92tMoU3PZwZTvLvNon0c2m3iwbi0W/KI4AEStOK
Ev2QeVDg654L/bJwVppV2f2TbgIi9W6KlDAmPDHBi++e+tsh2xbKI4Eds1i6akM6MPRiaQU6Cv7P
uY5PjmC8uSKXdFgWP3+M537uZK7xnEzCjSNJJ4cigAo/cGmQWCTd0X6s83Nl3t+u8WNxi3RnRIxj
QMrnl4LZPWozcIEnQEQ5KR1t1s0lApdHqcHOy6BzkEzqbc+WPpVxfH8bhp8uPBkNOfK2rNZS7pJt
+whHmtE2ykMIsQvY1iKWrsaOG3u4pxESystKAPYP0NrGYWiRaaUsaskua/DxNtSYvruQaYZXKzVY
KvpON64bFRz6Mmg2TbvV6v3QrZxy9vN7+u2y+O87+GjsfBrPZuJLQhnnDCvCLKhMF4wPqqF98Fh1
64E8+CC0f77i95LkOF3paEZGX7WsTgUakTSoaVuxI/PGDAaskMGulOBYaImtRhu5tkt3adQrQszI
He/LeNlxBhyJPDH46WWU3GnxPor2FN3kChYDvOY9jN4GjR0GwGyTt3uDU5OR3hfio1/vywZf7EOk
brAtyeY6MjG/DbssjmYZpqYkoF4uU1ORjp6z88vTmZv99h1QGgfFhhqImGdFnZKGe6B+nt6xEbCy
fcrWTjVru8ZlKZmrEUqzMarrILvka43jCzfeGMFyiGjLXmvlDGcP7D1CnUBpWG+VNVfepX7hxXYo
44BYjZswNg8HQVhgQQVr2egX1SqDDbMkjqUj48vYtA/yxRiuQJsNEQxI+eufb++ji/vlA5jc3mQB
ELShr5qS2yO42qo5Ic5JzEifyXXbWpsmXLr5HEyWV1xTRTaAwQwL17hQNQpSS7VYUlLLuDd1buKd
kRcjj7oFSmIXMqglu1ZWqY41eF4Kqyxbce9k6XRrNTkVAM6jeVuuwQZb5hzNsHYgZRUUMY+mgPPr
Eqaz1MPnuF5U8p4Se4lpRLbp2GJbqRV8mzMf3AyP7wmAR/bE8bWQl7jYZwQZqeay0O4za/fzs/q+
NRqfFQlPCMkBF1BG/jpLEclJzkDhsjVSF728FL1wNlRXiZsBCgKftUpH1+CVm2+Hce8Njql6+/kX
fJutJj9gsiktGrmt9Jz9nxmszfw2qw6GPiecBPjQzxf6vkpOrjTdiWWagiaKzTZ5dUQFUqN7kPRr
2djkI5p8aznrsIBlYqeAqtP1mYt/m9ImF5/svMRYyTtnHJOwYmlH65FtMRi6rSisWsKUmo3mLbVu
4TjAaFdScHCLlV7MLZJBWRbPlc6+CzAmv2ayORsKNZGcwJNOcXJRGWuT7kS9UE/pK7q9HPnAX5zZ
/6iqP/vsJ58kih61wAYknhA4Jv1r3mxiEx+9ci/Gx6THc3Jdxw88dbYuTldufn743w8+KBMgckBn
JbJD5bQxGeTl6IMe1PBE/nPD5ttMZmoV49ayhkfHSMmPjAaVw2X95OaWdxGOx69SU1q7NDgNJXhz
ViTxHdoihpPe9+/QsHtANAKyZv2JPV+/UuL+xXOXBPgae1asm6EsijObrW+7S25C4bCIowkwLfjZ
rzcxtuoNxZfCU5GMogo97xbYWofVz8/qe/ef4ziehDGmDd0twtuvl6mMThEC1/BOuak/Evs6LBS/
QuALJAE7tCOBbVPJsgkoyMh0Tmua6kpz7l6/T0sfvwL5qKZRgBKnrrquMFPXdXrvpHe0MkNMr2au
k/hdl/pGLezURDZlqQohmvo8TteCsCsBIRm5dFuD9Tlzohi/hk/riUlSHcoWupIWqiG4MJOdXE5m
CVkMjnvquAgBpNEJCAhAzsp9b4tCOLP5kcfROLkcxhAKcHT0SHyfSiRDM9GQ6BO4rTfKTke5vwSc
QgRdJd86BFtEmQqtWlaKRZbEz3nISUqBM3JRisND2rCKZ2AHZqqeYY6O4hcaoG5da+u8UThtdqoy
95lYJK0NN56uRWd2vVMN0Pisxi6Eydhh20tyxNfh0/cpLFaUD0e5o/Ux5GP0CfZZEqfDjVNFe00w
pE2Cm5wEU/IqTDcWlm5BDynLw5w46fSuT/Nw5ovyRs5Md6WYF7rXgyYzugAKcE1ypnLu/crfX/CH
zAqHDP1cjjOTHTMZdbVDprp46nTp4JHy0+Z4VFrTLy/goN0Ifihcy/Hg0nXvjDXwwmSRlLK4Csz2
oAVZddF1FAuRl+56P+43Y5BI5mh7H103VnbRu3K4z3ldD+wCdK05eGLdHnwBfngaB8P85y94Otvx
CnQEWNjc8FzrBv9+fQWVXgeWr4nlqQksuK4eT98F1MDmIjEWWuEjxAoeDF2ql3LJ3shxEdIYI/BE
T9mzFUndbQlypxpFZzkJS+cQ+JTg3EFfYjadpwU0sEo2UjZBfbysmswEEUlOqdxxuv75VqaaTaTS
iEVJn+T7gyyMmvnrrYgEcTdWnFnHICvSC8Fvb2W2mrFuHDQGEgRp0D2RX6+1gVqp0mntIfYQtOAK
DbeRFC7qVgi2CqkPHFRTG7kTrlCF5f7jZ/53OF2yt+T0PyijenQYGoY8qmf+Fnh+S6neP5dvRf0v
2y+rwn+pPjtdPv39Pw0vsvnHWKhAMGGxigHM4v/8J1xLNv4YhcFjn01lyh9lSX9xogXZ+kOmxoB0
mSPLh7Hgk9vFwgrDLGnhe0ImRtroP3G7fBCsP0++mClRvOFIRZfC7PXNO9+nEjldWWIRKOOJoPmA
Ipsi1inF6XfAWp/6JH7A/wwsT9XdtTkYOwkw1CyX5PcgUg6kRL8VsfOYBehmK72Djer4he24zs5V
XAtlitxsSl0n2AwvnJ1LCp1E4xp2XWBLbj/GCoOA6CmMU4xs5n1Cs68I44g4rfqyzBt8KkEKibAj
oSxTYBZY3mVnom7iI4nJix9+eb5/lQ/ao6bmJEoE6yYLnhwXDnVqpsNsECriQ4tTxiGY04VHzGGr
L5XSf66k4CHgqC8GAa2AStNm0GC9OQQQVpb6EhHHGNCVdYh0zQXhmvi+jbpdOHEFLonyTZ3dK767
l1syh4Wc8KbEjdeq9NEPdleDnmwio9hIqrMsYZuGrjMPCTru4XUClUy8baO0YGBFMh9AWjmwSyxz
4QcBCOuUONLBXStFyI6xlntsn6G6K8neawQ3W2TBeMTuR9VF1l7JLUIpGS/lsvFFHXODujVa0E9G
oilXqen4JIcNV6LQgZL0nWIRS50wBjhcwCl8EsWWqCKLkw/C+BPZXdAMKoKD+pt4TOVLUECkGkFt
r63Vu+BADZyLibhqA7iqwCpoVEIssrW+vKwl11zndHjIomv2ZHm067pJr93avCaHKwcaGaZzpYFA
3vXJPbzTUyT0FlxcryYqsfFAVQVYVgQikdPSW+JsvAhSH+oh/g23j5mGTeVKDNWNHnhPNUU3etHy
xsHn0w96sZH76tbtigc5haSmYbMkBJ3GUR2X17KbbHOpKMiLCenrVAJpMBLRO4GAOqM/xR7OILWp
9EVbFeVSdouTqUnvAkfqhYjoNPfUX6TZUYKJ02EeOTm5pcI1JobLAOl4qNL1jDR5aRXIOEMlXxui
+NJ6zoII6BcgdGizJAqycqwcJK/r6CiixxzUB8VNN+xw+bEJxWG5164SgokGrTNmiZQvi8GlFegJ
r6UYoQ/zaRglqgaXM6yZ293hKi7B90QF7a3ckwI6aG02J3pLQEzvbzwQUHDAqq1eGpcZkmgmmk2e
goQRpLdCC04lCTIr16evjrmYPN7BmBtV9mgVzolzRU8+oG/ZGbnG86ZpulOht8V6SNVXNYR8EmjR
xjGsdU56WuDHD6HT6rblcm/m8FK65Y3igOZ1vHiTpOj1auIQZxqReFg0innYGpTGc/W+Hcw3NS0O
QRUdDE+neV0IOhWVmI2foiPLy5ZdZm6TpFm4AqrJMLgJK9JT4BIfPFU4xl7e2kBJibQ1CEEl8Iqm
LbW+0oVaE8ntTqrzXzyV0O5q4HIVna68L05+aoKoVNyXJKI+DUgcNni6VoZoSfTQIh9wlus+n5fY
vbtlEMwwM8MvhR3WWafEDC7aEr5XFV+1gc5rk8Hh19ZdIiPIbaWFpFor2OLvdR7AkW9Ifwi7W7UU
d7E4cm/N7skSrHjh+D5ZRuDvaOSB0Ae0PTc8l+okaTwtOyU7UbRnIa8ecwF7u6yf6Boe+hqVnS75
K6Gme1ejPbf9RLtpwxA/1eDdWTCpl04UeLYuZjSvhHDeSwbpiQFoUNVEiaa0uQ1RtDyEJlCrRO63
UhvNjbi5EAVylnP9MqOnT/AObQM9xsmbi3eBW+0N0YJ1HRkkO3ekweXCPZvVdpZrkrXPdeUhguBX
h4TtJm3xBNnusdBjHS0yUuTGIj1LrZ99w38zwuwhIxnJ8yuofylJs8IjzvZfTLYX5Hk4Mz8VH/FA
PhYkdaoGKY+NoD+kjoBTgc9flqkja+paCrwbdl7zvjR3kkfG59C0tzHSWlJyCeOIh4Pp00PHc2gs
BL2DPFThu2kG7NZFhwyqLKydI6ZkEfiHQAvw5hVrryb81Jeby94Sj45Iwm8RE36bgIl3Koukqag/
ZKLwCwwvgzM+OYXF1J0Gt0QTQEgL4vccx7Xg695C93vwz+PvEnr31s9YURSpj2zRiA/y4PUgcsxF
TnbKIkmlpSIWYFqddwmf/1oMvTXZ9g8C8R9dbWa7sJfAaFdlAgAfwnniXQPvfATVt4WvvSxiWFcA
VSUH7S6Z2Tl2A2vme6oDpt9QVn1L+zLNAsKXCUpKohERK3avYplQ5qvNqyIgRhJoSTbr0/JSFqls
u/ohVMWECWEUchIXPONCsCpihzqNQpIj3VtQlu4jh3HNFkoCAuBst6tA1WCMgYJeiSb5V36DWq7N
YoiEFi/ASgSiQ6uEumJZ7YqgY2cOcuXoCHTvA6TQCcopiNHIeCsXypW3qU1/j0yBpTeD3is4oG10
34DxhM4Vc27AnJKYq07NqfSbhbfxe6ldigJgKDLiXLYh0OWyyn9xQ+HK5whp55mK8BsO1EIgVwj3
oULWnsKAGuARFq2T7LW62gGpe0sbKjIsbw9hbLmnIMn3iYY0o1TDeSPmpyQ2frmxppH92MDZIjJz
lhnqm5Zb/syNJRZbvQLmPC6PPee8j/gMtwPGB4CszFOdBLHkLikrCqLOTRr0b10DFzSIxWqWmf5b
Krq/AIRsdbl7gohMgRYVZ9lopJV25ZtXe7u2Nw9JJt3FsWIudEfc9a5KsEQcIgQoV6lSQOZViP1z
rAqQdngrc1hzQYCOgbOLtoHRpEYa1MC2v8hBYubUbjWtOHm+CE1MuXEdpLuaZxz7ijRVx2v6uUly
o91LckgzsUV4y4lv3eko+zoHaXkFAGeeFMa1rOGrikJgfrC3bQ9hh2oWC1f3aaOXWBi82LpUZW/T
ataV6qhLr1Jee5WIzSDe9wHWpCq9VGvj5Ccq6fHltvOkKyHQnx2Ciehhu9ss71dlk0GJVx6Dgm2W
BXhS9d2LqkivKDdeIekn6MNk/xgYC0VO7wW/e+u4wUDR78CQ32VytyZFddlYOK84VBsdUxRptgso
0tdgyjYQ1MtRP6gZK3zStue0F7k0XEhNfiFltCccx0BKQUcg9odfUq7tK6oykh/hvSjDY1Pxsfcj
kLltyBfoDX2h5uK9IUrdvoUuEymtjMfLPIiF+SAlbb2IeLOEYGOp8mWBRM0x+VtyVNYNseGQ2Xu3
fmJCVizWoZbteqOSbFepmYMr9nyazoZJKjA2I2Sm5TssBbquBMgXbUH3SOrRzbRRunRw2IWM/yu5
Hp4KhQDrhsG+HoA2Meb6YVuxb4U7wnvSYdgBirxVlIqn2SUzywfxrpcZC07RkGfsqIrtZhQHGctr
M2bCJXHhsiqz11QQ3h3Tf85JZJs5bXdgZb53cyQ27Gmvh6H7JdayOa9z4TmSIxfdbiHNqkLYFDo6
kCBw7gJzuC6qcF4rccuhW8cEE993A5NbhLJUb+JtGIzOAMabHhI/ozby3YCPONXr4QK+4ZGqfrjM
NWLWQp/Cai8q61IA848Ogx2B7rPTYaFb5BVoSS2hFeHHl7ISgnoKYvQ3rPpDXAkj5loj5aHAJlLV
hL16NXnMSgE1Lk/hM4qHtGazT1iARpMDxwg256tkAC2nMLojXT6WveDZuW40/NZ+bG1dNHVH7kM6
2mp9jWyWKCttPac8hWHvVutdFKV6SEfGZd8qDPW7mhBgaETJr8Tsr3RSlAXEpElMLIQWZmz7AqQM
it8vGFV22b+VQTGTvIbgbvkUs5E1jXZBSYp2mozlReEVKkCn9DZeER57H+oxMkHSr9ZSm/szsUNr
FzTrQdB3sp+tEkPcWE0oz1NRsS0pjWdKVZkrkHTsEdnhsS6oyAng5YlGc4eZnyQWU39B7lTMOrH5
szr7jyoNl//Taggc/0xjpFf85xLC//0/0Zvw+iYsoXO/0EB6Ax5X9ZvX//2/oE799bf/LCAof+B4
oE5H7hlOZpFoqf8qIEh/qNSK+WeErqhEOP+7gqBSQFDBv/BCAO5QxOWP/sJlQPseHRyjw5LOL7Vr
6Z/UD6wPIte/i7dMXrKuS/xoGcYNmW/GRBddqlZLVXBU8GXwS62QIaUaSbqsotycK61SHD1Fz0lk
SpVo7VBLW/gVDp3s2Ov5jVrANkVGTsm2zZ5rh+RILC0+ucscbMhZ1G3Tgo+dslMRtOSKKEPAa5BL
ZmWv3Cp1fumW5bIV3MsYBtsiSN2n1sQeGlVkZUtJA7uxQkOILIZWIOhOg1BoH/N1ImezFqH/rG09
aQ60L7GRQl/kFlhwX+yJeBuTzEXD5wdkbWcnTXwVtt5THyePsWBeQe68J8P1ARLnXg44s1ZCui3D
yF+IBi5TktnJqE/5/0ACBlbZsY9sPJpgYSg+e0n5Kyb2aZa7xk2pVjnqHC9diSG3loaSuDTL8EaI
gQvqNb2b1Cme/DYuFqWRjXDj5CXMyF4pO2ayMMipcJdhPMu7St/VDmdlP0dZ6yZthC8tTZexULYz
ckwpLRTWVel0t34fHmOtEzZOJ/YY20xhNdTwbYcqeQ0zrX0THHqhahxcUqi35gTPManKIUUUvbmu
TOe+l+lk97VJUqiS7QSHHBszQCjoiSBSgIBbD+KQvTZRJy4pABHbG4fFTFV4OBEhqzls821t1gd9
UNs5hIjXtuA22zp9USTiZRxDulR4dXA4AU07hXJPa5b/qhsCs4LLvlff1N6I1pavvumZ7s4bpbkG
8UsNJGYJiKX/R9l59cauo+n6F2mgHG7OReUqu8rZXvaN4LSoRCVSoqRfP0919xygB5gTgA307rW9
bJcC+fGNd5q8g6x37kzY3E91uOmGa/YELLiKM5q3xqy9j8VS7cWQHOBBTr0Zr7Gieb51vVyyHjbf
wmfbEN6iaAmK71O3ehxQS3DeMh52RQw9pTf8meVwSedObF2fD0FlSdF5hDvrg5YFx/p5cNaAgl+J
LB7bavJpps0+QvqknlOchPNccRec6ia3rgEVYYUL3g4eFflmiGOn8LecwlsG8Bw98IiV03q3OZrm
ZfDRKedOzssdoyEFm9Zib1VJebHvYnyKPIM6o3VvS5c2D8mdBg6e16LkAWyo3vpotHjrrt+VDrV9
JPsX5ZP8IIyxt3Jij8mt7Ef54iMXlJsQA7hLMVzdlva4swe0XHNXEIFT0EfjLJJyHDfMbuw+BN9j
BwpNc+NK7kjodf2NKvzHvGpPjeIoIQawNGX4oqFsMf3r4dBHtLeHJrrFGPoSIiq3l+CU2guOHuP/
pn3x6JbunRoSVFNq0B/NXEf8kXxsnPkzdyPqQIDANlkYP2U2II9n7gg8fZ/BKCV4BI0ywYdKkuZj
bnHFLiRtcxiJAgyPnNHK6pHFMeYs6N+QpcXaFcnvchDLXjL78TZ5H7FI1aYbG/I8a+ZKIsPkyjI+
e7R4i3hDY69e6IdKzmXf2htdUGYia74m9RBtl5JlqWzh9VUWt+tMo+5uK1sc6a2m4SzPIgyKDIO5
0F9lyopBrYC1dltZrOdmJg0wn7g4DvUndRy9V129rjukFtdXWHvNre8294SVdRssnz9u2ub0gXlm
bRYucNNx55VHZRNd4oYAaxYyf+JxVk36E1bzvIlHzIciZ2HsPW4L9hqqCoIZQbUf3UAHU3hOMavd
cuVLkx8GwXNms0SubSs+z1U/YsrnRQ5Lf6aQqXLcXZe3NKWYh7kInyGzUsq05uJOhBXF6gXPX26x
FTRO+JhL/5d+23PXOtMhtet3AtFAKCjqhophje9SRLeunNWF5OCLa9WvYT1Qasyv0kE80z/Lqlzy
oPuKT5Tnxc80tt9iKXnBfblJpXkqBxwrnTGXsBovJmOp8vENYO600/1YzAxKYvxxCNzbtiGjVFj2
Rw6C59LYagclatZBA35E2dmTbykCsZlv/9jj8Eeyfb+39OYSHIH3sLa5zKnD13N5blXAyds1I6HC
sXNX0a3UJXN/zu2WDmM7uk8juhKUG4BXsvDl/bmcJ28D3s5pLG9IhvFuZKLJOu0be9N03k04Nu9k
kf+mSj/FPbkMjT97G1/ghnVd9o9asfOZBwsIbt0B715X6UeyqhqaGbngrOohTzFetTw9NyBysz/S
z1XN1k0pKY0jQMc7hVk37IinfhR5KF8SFUYrMevu2uVGOVupj6Gkn4rjNZiHU9+ojtfDtURzCE3H
jJmXz1LzhDWJvO/H6aUTpX1XjtO1V0BxdJw7MpIjGpKVFeAYddSXO0X9ZoAIJNf9Qqz1qYRlXkEn
XsCl3yIXFCnuvzhPIkMwdvszzANdSUv20XWp8yWuO+u1b3OT1tF0SOgYPg6Jd2OFhdkVEXSfdjCh
Dvqqdpzb18FaIgwU07IOcxWc44pxtgnnvxRi/hkq9TUIRctAyB4QASMYcvN29qLsLZfqIgInv0mn
SB1k16g9oegVQzUGnTjq+1szsNu5PfuPU733BNyjVXK3FKsB7Cm9lqbd5T2P7tSf/dwMe6cMfu1R
5o9msCsyPzE+G1//EYn5jMPsYEI+MJPB39CjaToHgtw0HLbB96dD1E8z0czEjNNDlt5wJq63onlZ
HFpmA2TjXdwwboXcUr0EDthcf6bE9FAmwW3OVkgeLNnWS/nYVATfazu+STPvT00c6HXzmhNWg7nk
UuTjNvWds+vUBcwpj3dmLb9OF/UUrJWPYsJoZiZ2ceGxJFFBcvQT64sKbPKp+0xSnhQgSgj5N/86
m7B/yd/Yo+x5qK16PdH0WU7dd+X2ydn07Lw1QMx67JoFXNRUN4bfjoUk/R0JMVpnqgx3xvNPVC6d
IvIKd4GJ/jZEkvhG6pWSYMu0m44Y8H0i/cP4nJHp9s8yxG7OrvkC82eX4qfioUnnECZAsEq6A7k7
hX2mfiBBeMauPtWvNkUl63TizaOOIudVvi5WlXkaZjqocledhdX9oZ8uXzltQmFJYRMd79Jb1/Yu
K/UYrikIxNRUav9QEKLO6Z5uUqL2xTouczI4/NJ+9EnPxrk2BzQnTP7aIwtn2+a0T6UgxBthBo6A
tRov2qXMHVB7Hzv9s84pQr0mjP8kdWhO6ZUTSusleXJT93eyWe1dqtJZDZU1nt3JSRFYUWOwlIqd
3rdwibTUJVq8elHExp1kUXl2r4bUSkf52oaoOemGVILCTc4p6PemVVyFhuh5olT901QzQNuZLs5l
TPthxFl03daps7Gtga4wvXymiiV0qcqaxpZYMz8ZIKYldm6m3JVnxF/uWtdleEwmFl7adVqEX5Zc
OUP9PhEYvg6s5NftctIrEghCULx+F1AlsJ3onwAL6seHiQdnm4xM3MC0W0jxUyLYI2KYqVXYVGZj
BAiIS3UA2agwO//Y4+sgtddiZCSV2P2H0YqQ8s0Xa54BeItYPfumLz4N7872OoFwN1S7SdJ8uthK
6m93novXpm8gORfe3msiTlLRT6dZgTZwM9XadcsSJzADtZjZ+B2Bootg13U+sg3rloaEOhPlhvD0
4In6hxRV6CDg+orVRAHaanL4HmXGmuZfbSYposliMg9Jzd2aXLaTsGdalTwz9BYt2dYPspck8j8K
akyIBGH/05rbFjlzSlYHG4431d+IolL8VEIRH8t+iqkzPnIbGK9TfprVtfqbQkiWceF/RSTVXcOV
n5yyP09AT7SbRg/Nkp1U5z4UEYPD7Ll7npcXGUdH2wbJzqv6geB8akeV/+HlyUG6zlsmOeRQmxhc
wErCW50wfESV0MzG15rhpH71So4OccbakEwMAIHT3NjAaxi+MClUI+TwUMUfzVA8gwqBOibZj92x
0tbWuKOD7FWT+qKy6fP6v8XCoSQkV09LQ2FL5TGrAvkEo/sm+VNhJhzWUbRzVJVu/b7u9pbdsKx7
2t8ms3wNRBbRtVh/2zMnvpnqZ2am5gyEoc5xG6N+M+yUU0q5mdcfSWz9sdv2UWrm8rCxmmyNHeCx
4QSyQs4y72QY3zv9eEi6mjNvX7w1mTn0nVNt5di+iiQ509hwlEV/nKU5xIV4C6P+DJVLNFHd7Pk+
cN4m+JB19AyofkiK8aLaDJwpOJJNe6K6LVi3ajy0efjsNPG9mcLHWV1fF9t9U4ahrnRwaWmLBG63
Mgu5L8tfr4VtCkjWWmwmF2TjapXX7W2nrsckGUEQutdpdBovQ8bHzgEGAxfjXcoPAqlTyBPZnCeP
6xkmP5yPgAYZKVScnIMp/7HK+TOjB3nXFFeRoMjor+LaL5H1LuyBcfJ62A67OjyOxJRcsXs2nwj0
kBZmpFG5aIqDVQRmW+VMy5ZDcATnqG02sWj3lV3zBrM/BuN1FM7q16mVPe1TYqK/lrNxbkTHMZGf
nNX8BaGmTzKzPimO/MSscUdLz5PjUNukZkjwPvtJrGjnOjSxjCVVSkW8rcR4CcmmPlqw+njfpk+k
BfOa+gectVMvNhmY5hzx8yyQmg5qdp7A8Ei9uA+rkpg43bz6/nIkOzNpvbNLZdUSls+QEPFq6N1L
V8v3q5KRqKnmJlXV4xIyimI8feKEwdTfp+Nm7DizJN7cfNNglj2A81nvVp1SqlM2H2jMhhfLDglA
qUVEJ2mdr7MqSd/+/8U7z43kn/+eN4u69bshLDIXmf5f/2MP3r991f63uXzKX/Xfv9UV4Pvf34v4
1X8Bflcpzb/9n+0/cK+H4fcaNquGSv9Xcuv1K/9f/+O/0LP/S+P7VSqDzu1/xuQOw9dv/m9Q3D//
xj9xOHKr/8NBhuqTZ2kToYqe+Z86Hprp/gNP5zWv9vqH/9LweB4SHv4MRzFQ6z9zbv+FwKHuIa8A
2uLaWEE0G1rQ//rU9/9E1v5PebUOJ9N/00/i0o9QtCOfRNOHiTnw/pvaF6b4mnw+L7cdCeNrv+1O
XihB5Gj2Rrfv+qO19svM7uGrh3mkNsTxjtrEmDcSxL9O2L9qx9TuJqmRz0grMrftWFJhbBJyd3xR
JLdT0QbfvbRdqKpB3Ndd3x09N4gvAavQHQPxwEEI4cZlzOvrsFhK8UUz8j9osKp8i9BhrL0ioAHG
pMUuVYXzHftqC4k9rax4BBhfgEX7bR+40cvodtHBUSU5bnM/W9vAnitO7xWNa63lRKcRTfup68nL
snW8nKewyx/bJF7cFUCB95y21LbaAZ0kQZqVF0BBf1gvTPoI0M0/aE0fzVAdUUZqXQpr4NjTZCvh
FFw6wfF8WIJ041Q6v5udlNFEWOQB2B38SOtQreBpJ39eEu97KvUB4CNaEb6BLTf3y/7H1gnxFwHm
WRFiAZwL426DqJNb6s0oCm9j/n44T5syiJvfTjXjSyJDCS9r9es6JNWh1mH0bCMp2jZFUUL/8Pn7
HktGWk4qRjNK4tymFjP+aAvEbjUU6q2YlgEaKEn6VZAygEioSbg/je2+ZafZTHqUbKiJZNLOuo0J
dLhvk7l5biL0IiaN5B9NxfEuowYKUz7uHMsfvJO7FMX74qfRuco8kkqdq+rCyEjuJ+jqrfHqlh5o
t7r3Kpe2wQXhUWm5zu2Y0Q01Ny1OS2Gl6a4dx+DDGSXxd6VV6LuKFomdiUL/T8JmsV58bxBsBKWg
jnCqKn3ERJ6KY2Xn456aPvsKMemAGC1UB+kq0Un4WTSTbA+2sqdiE1Vw2JsqnuN9hzUPbj3qd60e
9F1RuMNLNYuevDubLiU6qsdLMJflXYQBdyPrRcFyVIY4ozqfQ6QdaqFhzaWfyZ9cYiEHw7lirvCA
SBblwrvCrU7vphvRp+GuS8t0jxERQVtiNTcdIqFi09cNjBQnrNfU88pPqwWy24yZAwu6aGd6pDrV
enF4zgDH6nQvQhM/xMZzXhKdEVvLo5sSN+NAB3ueGT7IimPmLsLiMaajDfmOMPdlqD6FWUDVtBWd
0xjScipc7PTU53YviMbSe4pn+nFHX6J3TnRs9kvjApqFEYQ3Yat/srIXiKqcnBq6YjjUlcnf7UQO
wHMULPxYhXsNAnW9jKisxcYbwr1Fp5ePt+zj1l2iZXD2RsJ3piZgT7RoVkGAhIlOQpAe8jz2tgkV
X8zQi7hr7SS/p2wPu7mju1fyHz9KsrN13Phb4+LSS7rInCIaPFcjVVqrYhDkIPjLLzPEsF1ER+tm
kwf3ADDlVzYv6IhFnbzSnCHr1UJy798sqfv3UoigWcnAS28t1rpz1WXeDqD4ru2mDzlm9ldKQ9VV
RGZGQQOZ1xfruB7k0bNKc8J+Jz+VntKHLG1mjikzjoPSZVBYQbxcumqRn1bTiHvXL+wvxYGY4L2x
e/BYmj589/qqoYim9lkP1acQtnPjpj1ZisM0dNynKtqGUGdHE+viLY16/d5Oo30k2ubI43iwTH5e
uk5tA5mKr3BKXttimj+5GWdwxxtKgOWDpIp123RonsRQFrcADOo5LyrrJWjc6EFZRf3SVPaAsyuO
8ltflLTyUChOaVtNM+I4+Uc/juRNVdVHjtqoFUJ4BMIUhvREU7p8yxMPPDTIw3Vq0eRWZk60rYbG
/RgHJNMiRJbJsCojkPQqftB9wTwOL6z2VmiLTTtHy85Fd7cXGnnZlMVGrFkorzn8qr9FHEekRtu5
VB7E2r94kgjceCLmnEzo8SMulPPbjku9IuALuQqC+ts4tlq5QvU/3Qkh8CWGi7xxhGhvMBL09xh6
8JDRiolJ0us/KInuXpVTo/VvM4IiG1HddJmqt2UQPrBa6mNZ2Sk301bwlRlisa88y8IvY5N3G1Fu
jiI00QjyUjopktxFeCg8ioaI/MEJojlUl1ja90Fupz/ompadMNSzlxXtT2moo8voxOaMWrvZh5Wi
f2liLE+t2HmlWUhugq50OAhnat/VY+RQOK7hudHiAWYFZtzSWGfQKlJkRqIVIAmNpUy4AN18WDbd
/ZJk8R0ngO7A4zZ9RWTHHGQ/ip1q6TgbbL98yN3BO7AHjuCTJbwMbZZ9+tBXfnc21pg9SUyOrY7m
h8x3009JJ/zflL0DSKJsj4Ghd5ymMPNiBw6PS5fE7tdsKbWpS9/ZVINPN6VFav5L0pQLtTjddOlF
z6WqaZG8A21s/2YLRUdU4IpHu6ihvyGjnqlDBA4Rop5PrBRLi4Gkb3aJEwMPSpLtQ8kmK3q7v+tV
TIZSmql018XMBAmczM6uSGOs+7lFst/VtGvb9Xzf97jaWd7FBysApZKDsLnLfmX+jJNkpWt9mJZ8
jO/skvWtnqzuEg+oJDwxZDetRjfgIDvetxmh050U0XqMMmuj3c479Vba/VqFyW+MbmyoiiTZFTIn
Sa4ahjPdZRmZnflVW9+1+TPibWygRvXnSDaQDgWg0WPuiYKoQn7RCzfeBrubEM/1SZ9tahe9UT6l
2UNaU3RA4EkZ/9Bdk166LMtOcQGyyOoyb5CYR29+oDLkz26xdqOivg3jIcx4UEk+pGhxvCknHApU
q/UHj07OQy+tW6YvkKBGdx/hHHtvPlrsW1oC4wNtXfoJa6+F9sXHBp7o6qjhIA41Dw7CsbDjCBl3
T2Ue9Jc5hC5AkrnJ5aiOVh175zaxxpfG0/WW8Kn5L6++epzmYNnHih9hcFpsjWjwUPMBrKlovpUi
+KcoWvdpCCXrlWPoxbPCdCEJ876ncv5ULGpPoWXw0FTuLhrr9sDZHUsosPNLZ8Xgf/UQwQjJcVsk
1cMyxE+EqSBA68bK34Vt/dpKaMpthCJzXeimJckYx09plH+jlJ7vra6A4KTQnPP+4B71UA/PnYaB
tWLbvYsF8DjTTfZWUojELmJdlXJx8TmToLxDxJCeJsaATYWBBD9voVYoncLDOITpWUo5+MylU3Oc
rj0j8zz8hGnYYexNF1L+xhfH4VfBfyf2VZ+hhA/ibpcSB1KsrNyPDrWoPzxvaZC2xDOKiR4MHbh5
2ell+EZCvuHsq1/cIiYuW9XZ/ZKHDqplm2jLWPmfNCnP28Yb76opY+D1OwCXQVJv0ENLawC3Mcgu
4RiIzei28UsOL3iTx9cQrU4VTHwE3AzQH49LHi1bSGm04EESHoxT3mZjqrcLLrd1QCPobmAHA9Yx
DYgiQqIbrTKPtKnBeq1UcMyGqmObDPNT5SX1JgEs30SiruBiEy6u0/oMyC4J0km7zeZZuisnT9VW
WSGew6Ju7pTK2ksJ97Nx7KJ8GNwMGF55S3TqW6AxXyXxrgVeImChIjfV8kj/sbOCB2Ew95Oe4mPQ
cMRfbDJFHK70qjYWdE06HCLMOa9UG+JztezyRect8EdM2vq17/kzH2tzZOtxPyq5RPtQes25SJnp
fasMHmzhqtvWqvtnRlVyqGZxQEWmVyPcMUJY13suBliGCaUQMCqdMg858wvKKf1Lwbjjrhc4iaep
XSYYEP+O2Fvo4UQdOp+FHZE4un/Ue+/oF8N1Lt8FGrIu+AddgtfgTlbVchPABb6oubNO0m4XjNbq
ut3Y9km7tHOMasliONg2v0kG2RBzINL3QAEg8QT7JBPKKEAViQzxENODsamj6NdH9vQXQm9e+7Sr
vUyhJb6ySOBqLKF5OwOiDYGCPZXoOrOx2uva67gDtt2x24UC2VGGmHUPt2rt52VWp9RtnX1zLRdb
T7k94TDNbY+wIHSRaOD0YYrwNuvcx90/cgjsUFF3+bqMrPaPGEa51m1D6tNoxdlbbVLN7rCg8HIy
cTBpm6GYnel7hQlVP6Wx7JMHCcQT0ZXeP1hmvS0luziYSzPweZ0yQnWX1PeN9glsm7CFaCtUO6+y
nY8+yML3GAnyrkNBzkZRjsHKbpvk2DtqfmvK7LvoWEb9JSgex0S4lxHj3qvAOjskLmWSaW+zySdd
C7DjI7vrd8YdrT/phByKvs/xN4qUfvXUEB+Jb3f+QDhM+2kWLRNqTf6nlwbtvvJpZ+w5XXwGOKJ3
oxgYXmJcLp+exevqdSTgTIUI7pWbDb8T7+yP5cVFtK6FoJZepeSa26W89ebIvEvcNGeRLFjnq4Xp
AaIN+XiAW9Wjq53r0kHn2JykGSlYFdGdjoUXERuF0q1xtbnMDQ3LaVDj38+inEEpyJyOFDBf3KmC
LPh1p2pxLzMUkesZed5Lm3nlPh3JARxLJxy3Dr8hK7rbmD3Vp3KL1y9GRz5V98Ekiic/U8N5WLI+
WEX0d++Y5EgszIPJRcNmmTWFKfVGWvyl1ZhW7WeuakJy+jF7Rr5A+F3ZJs3Wl419E8KyXpl47zg1
/bSZap0cF5K8N0VXdVTTx7O8s7w0emgnA7kg5Rg+VYUjnFXBWeIweTp41KpvIWYCd7wJeZX+eHnD
65wMyzOl7d1h6KdRr6mJYKKfCHD0tU4PfcDCW9pYpFXqTdsoCOd9Ng52C9+k279pF1qHeGAx6a2i
+6kXz3+p+pJDcNCKkCP1lFI9G3XFIwATciDLYQONZ/MQeZQMpKiDbhrWdnkVBUUkNWf2ARqpPdV2
Av8dNqV97Ij2zsbAJ7BqykGdJdsEHSZh5h5n5VpHKfv5Hg0OB7UF4fpjrBi1nbAZYbuK6MOP0ubG
SFBeB8YNrShqzgOvLypp7Uc/s+b9W4eDqQ9y1Eck8aRAD3fIcno+IZlRKrwKBgd4pJhcdOjVxQEB
jxsKAVq9dxJZ/pFBTM5sw6z5gWjC/V28xTlMXcX01jpksy3+2DM247j+M8XMZ4gJjLVJyJPHuPMs
TRgdQPv9ZyV7cdKZyI9WI1vAmLxGbwmhg8+pgFcpbUieiMMouxLISYRAxr3OMhkU5irtKqSvJefG
vSucaq2S+impCBasMqSLq0oBS6dRRvpvP+ILHmQCT1xJO0XeQ3H3GlM4oYJ+Ihga3fpzamdU6jKY
zRbE4arRth4nY6OAQeF8alIXHiDu3dOyZHpjZUSrjX7nvM91A8ALoIX/K2zycx6W4btLTEbP23Or
geR/GLjDc1YWM/Ic+nr3LjvBW71oADUxmU9ZPEcY3UuXagD01QXACnZaxygLuCacX0vOcsdQjfKW
7Ajvr8crdghiy2YGm1S7N1lkXpd4qP5m7qRfnCIan/Mpsu7Z87tLbvLgri1D+zjmg7VTcjGQWXFf
f3TDNLUrJ51EfdE2+POmrbzutapRXNWUT9krN/ewyDrcmrvF7v1zZufijXZ30BVRF7f1UlZvQx8Q
Cyn98O+MgOpcjk1B4UwSQPJ5Uc2tdsWjuzTefTxl/p4hMs1Wc8aufmn0OACS2eLEepretnQ700Qx
YCzA4R2zbtauwUg1JdtWzfeFnao//bUG3XLvJz759zVh/EmUFWQPRwGvaZN1MDPZjp31Sx3OY951
FcNx/G0VUpHW6sQZwbxmeGKVs9bUmyNpDiklHNqrnjpApEahenFNSimXo/Qqa+vFGEGSBqqJy/ac
zaU5tOgSYPPssXyYo/i2arCBtfUit6oP/bvFqtkpRfJDwlsCiLPofp1HU37KXHiIUejoWeRjYq/a
JFf2HWmZaM4A9b4bGTm7ErZhh3kuvlMhufi9coo9zLT7bFegf52r9GMjyeor4EVvvaQZvVWY2d5d
wFnlD33Z44uMRtLsXVZshsbYrCLAhYNsXAuu3R2flhhG1ElS7yQjpIlxnNl7ns3ggcNP9lk4oznU
nldcSiWnHd6z/JKHfk29dFqdfFWMv4GOs40Nnbqm53ib0JD9R1e0SySThaB78KvlhSmmocNetc6m
Hji2EjXIkOpm6p09y95UliQlBn31ZK86LrZnSKTn6dvq1lLTcRoRLjtVommy8vuHqSDPMEtL81jT
Wp7OFbmMVeAZcIho2s64IKbdMCT1XT3kOJCYA0smltUsITLtHE6W0yj4l5ed8kDXJ5lADzWtvewK
Uej7ue2BnSb15DX+a5t4K17dVzlW3e3iQdfMmZvtRneuPie7SXZz8lO30V9HWxRIQdu9N6m2Ttja
7RV9z+kugtlEKaYY7UQ04sU2yfnaPb/tPY809FdRWxx1jeXcNsZOtjVL629iMZvHjEK3ydAmp6Gu
y6MVL8Gzso3NyuyVJ0ZjNCh2Y685xFUXZyDh38fevY4six+vLOARtlty7PtqmNfVQtEUAg0L5btw
+sd2wTeIi7B/9WIkNJ0w1bavESI5pIPx1WPykrZEs/KJ9K3xW/3I6x0j+Eua0yCjGnAYB6WMVPfi
KkyRroX3L59cmaxMDgoE+tycxmVuDpoFEuC56h6C3NNkVo3xGgE/NnoZL6dFIt8Y+it0jVTiKGaT
nNSMKZ/N277JbDu6adoSl4mp1JqyMnG3LM18lyiJf7MthouF+x3NWluhN/XMySbJ5wUXX3my0em+
cDxRX72dfDV4ekcdqzvd/cMS2H64VuhRRGnfywHRvr2E4T4as/hmaBtkZBz+iuecrMgNCVzmybJY
iMNW+idTeBB4NG0OKEOByzAF6GgjQEpBLhbaN9rcf6qjMd6AjUSXpsjM2ukX1B5Ag8v3AOf8CAwC
54DHBz5Wde99RbpNa/fVroYNn4PZnddzajm4q3uQQrJQ8tt+BElfbEsyjw8j6uOJ95XOCICkKZ+/
3Gz6yYux+cFynv4ZxlbOWyiLaztF2QVbq4+BLsM4Cx8hKfSp4Q19Na2PZaGJRRRvlqTFqGNYxPCX
pRYnoyBvCHfq2r8JAN9ztyzep2JH23DCgy2eR/Zu5rp+R8N7s/Ewgx3xpZNCrUTyHmXueF+UKeYT
n9ht49RooBdiTDGw1oBuJUc3rIHveRgQcDpDPq6qdJh2buVBDpOfoNRMlUOWkCgzTyvq48f9hDoO
pyNKaEucrFbUW87WhPyFjXhbrCjkcIR6pmoGzhB9K7hHZToDQvi+gEBHQlWOb1MVH1kdk0tDHO0a
WKQ+W0jyHpfUsi624097ZklyjDmokGWV1M5G91V0bifhnqnRkJdg0t2vEpKwdlQk/jPGePubzsT5
iGR9hiduqhgN+dVuluRZWK50PLCQqU5658zRw8ieIIpnnVGV4/dD/KsnEnA3sRUQ+5kvdfhtdbZ+
BrOUx8DHSYfmMFyOygEhWsfV1Z7i+vXzEjfhg9Fp8C1adI5rjk+8ixnqlk2TjdEuWXQltvPQJPdB
F4h3xrX+5PVez4zr+cVtPCTcSNJ+7oFIqQJEVLjsmeugN6Sg1cSruv7K8NsLjT6u8E9ZMn5e42ux
nHDSzxxDO1jnzVtdFyHSTNXdzFlbPlhWVv8Fc8T8bbfxvd8qIJCBCLcHO5PgJYX8xHDPWcBtiXgN
8JUHQVd9tiBFTOSt/hSx5qjbM2L7uddcCmgYMCI5Pi9jfDWrltkNkBNIPLQ9Pho5/cShLrdo0viv
fR/Pl2zh3qRxOb8FMfBC1oUbUTNDoSfgXRPaXsVmGM95Vm7mPnoUsf2ji0rV+OSNMzyFTWK+Bj2z
lpm2PVWlC4zN1vUX0BIS0EONtwbwSTALd/1dVJTD1iuMv7OwPVEX1sWI3WrzYtqaPLOkThkcAdgr
PkU+qz9hmPRnFBCoNzi+MdlXjrVqEFsc5ppjCHI3VEKrZXEo+sjaqdmSHspkaqruJmuHcFtNyK6Q
uqB5ABBbLiHHGGRHeflj1SBLTWCYPMyYPJql75+LkJSWxvWYXybXqvReF1NyA+JW7/U0RCiu3PHZ
zgLnqY3d8OwgMT1rZmXCWhKLcqyw8OmIayKAHJfd+XaY8+jyn9ydyXbkSJZkfyU/oBAHsyo2vbB5
Ns7TBofupGNSzFBMX9/XsiIzI6Mrq04uuzaxiQgnnYQpnsoTuTJl0fRESoJfRijp9CDO521zqw15
bfOX+prDIdgkjm1h2Xbs4AuryoBW32H8CWain0jdd1wU/C8vNUioC7Z1fJRKxmLXc6e7iGTvGYdQ
tYvzMZXo7cog+JmX30aegCp1ZrIL3Hui7mylSXrKx9Y/MxTN1xDZwxD2hL5GFFFxSfRWdcztNiK+
S/S7IVAqbIBjMotZoaZgV/uWu4c/qmLnhuF4EbVfHaqeEMUBr3f3PkyFC4nCsppNkNujIoDYWRdM
vcPPpphJIgPp0OVaBUFGi1/nDRudBK64ZHFh3Xf+2Dsb5G8Ck3JGVExRv76mwTFIrnRlliwai0YE
UpyWv9Gci0vNSnnhV1V8wbSZcdZXkMazLD67Bn4sN+ykvNRpaNSb27F8ZutR4Ek2MexFj0186+sq
lB6jdRmU+i4TZrwpu0EtGydpNgkonGftD86hFQkJ94w1xnPUBZlHUsLpfnEm3opIHYLQlYTQl6Sc
Nxn1Zseu9L+nkQECX6X5yO0IeK3Iu0cjS149MTU7NYzOF+4+9yYbOD/GaWK5zSR98ougezCnRK49
J3O3wdB4TyNLj3ZZ9F0Du93szwPO2R/8ccNTahfjimxKeELhMA9WGuDIV5b8NWGg/hj6Lr6Ivh+3
seFGb6EpYnRApygXRd6Ylwge1jmogxlcQkLIPHeSk8i5c3plUZ0rC+VtGcixeJSqts5pVwz9Ijcb
9IUc5EXIvvXVDhXU1aZtj0o41UtNQeAyFSzjWYUzQnJJQQ1JuGGtZwPwgKgLdxdnaLM5fRpNbFZH
37X0RVWJWtK2NtASJdqD1n5/+o8O9Uopo51OaZhyy3IcgEQtJq1lo2M8UME4id2/b+e5fOKr+FX+
2YTzRw/O//n/yakDLoucG0myf23WOWIXyz//8v82VOO2+f1//j0/R0wuwIsS3MhKEDXIu/0NwBP8
xn8qIJRgX7BM3mp/d+8Y9m+3rB0puVubfGCyzPl7gM7wf/Po9rGIugVC4L75t+qmXfuGdPpHgI6i
WkI/9G2ArsIL5Ig/F4tkWisnS6x302QVYaalPNZRFZ/FVEHfSCkvZ7ALKL2q60CvRYqTjRlAWq/+
ZKlVX6TSueUyfcmYEH2kSTY2y3pChsDo5zvJanRVcCj7NHkv3ext1lZwr7hLbK3yI4WOvpvcOr+f
Ot6mCIFezdWcBOolDNuDnZINCpog3fbByNutHTzkXCo79cRmywkrtAPupelPI1LVQ4pB/YIMnZ2h
BXXYqEGL0YTYAtBhHOZOpHjvdrBlTQYQqQK5FcJLw43UXJK3XcyJuwh6K9k1YcuJZpYt8eRyni+8
oq0f1mgxkOeevRoIn7zw2aox3CXQaxxVYTvM4iG/Z4VtrjyjI347MNkbD2Y4xusW62q0GeZOb+02
LV68YPSnJanrX0bonnTU3Vt41XejWbsPUVHVR1d3/bJ0BHCiograuy6gNhiGeuS8izQ4p65Zw9L2
cS9CsGF5G1fvbt7ofpMFxbwHhENSHPJZ9dhHPlV+XYPEqdpxp3HvX00DFgbeT4JszL5R9mx03Fmd
VtAN3czdE9lQCkE0oc+7kSvcRY6OvCrkr4Q0N7vA5RDM1t5XM1Eb3TLGhi5WdSsEtgDxJ/DW/ZQR
p2nqOd4Wo+65iibfZgaWDgpSWx47gX947WJlWfY+ToK7mdYlOgCq4HiLpS49bXgv3TjAa+ecfApZ
oVCdrIxuETdaPPhu6UOX7SL0udjoMKVW9rHx2MV5vZutosiucIpHvv+UlvhrFsINqqPHmQqrpu4+
KttPV7k/2NlKtKo4tLG+2R/aEvj7bFfHTAtqM3XbAdJGL3m+xU7XhcraFUb/eTmLUB4nIBS7VLFg
UKF/SlGgWMNa/mqI6W6L7JhKSpQE2FDOyNjRYpDmJi6CI5HldFmhdbyhGfqrniN+29awjxZhgOoi
ya9ZR5J2Rbespqi7TEba0jTa5i7SkmHMMHSbcuSl6Mz6jjt5vLcc7zXRZsDN1Dbe6zFutllR5deu
d5qNZYXxI1KnvksbVT+kvaUPlScMjEJAI/yyHTZO5sgva7bFoxHjJNzlvKePQo+Q6ZhI9DObX0LV
TuZTuJmE9MO6xrwjvKqgjDjkh7yAZjiZrmuZS0Jbg7vURt2/NzYMIHRjnRqXxujB4hEW3XiTHH6B
KWeL2mRWvMtZjd8l2GexrpSJe2iLrP4lu7jfd30zOURdrLnbQfZLWGg3vvroZZmPyMstyVDDsVnX
ti0GqFC5a6KuIiToYWY74KDtC/lj+xfHQLtyM69+run32dpVPL4mTEEnfsZleSgaY/oYnSI9qFH1
r0xkYGjLm66xMk1DvDbaQutBx84f5ork6MZyCz5eZVn3BIs6y99LQ4ZMG9g1dmFmyT2J42Zl4/0g
x2R62FMytiFZ1/Y2ki6VHn1lN2oZdU1x3zQC1R8LW312LdRRX/HZXJA+REXpuRs14mdmJJt5/BBd
tCCHoTYZJJhH3QDbUCqo2yWcEh+LPMvoBaGk8cavcNnJQ/g73nygwMJ48kO8m/TO59BdstI0P3Ow
KYosEOeVxdFUWj8b4d0+uk1or0GTzi8ikjcsOVUVdI4pIqTG5B2dqO533IbhgfYOJcnSjNYmVMQV
42WzqmooErEOBL7+pKLyVib7SrNJiERCgUxG56cXufJoR/O0cwyQmLgdjaZddOwAl30zmFdpNbRy
Nq5aZbwpjl6rw22WJeKNFwdJhHxoYel7i9iKP3CPnuYQHk1QZNaTPzrWfV3iibaBBxwbgD477NrV
urGqcWWVom5IAYFYfOhZfowvbVplrCxwtD3xveITccpgF0pLAN9O1X7OhL9ix2QvmDDtJxcD9tr1
PcRu4nz7NvWitR/1VMD06TiuJT4WRLqqVwez5/Gm+KukLUjULuBtT3Cd6+cDdL40OpMfwA3v1pzS
0ZQaW11wZKVEhF7y0FGUrqyTNgEl2tc5J4nQzYHxg6qavOxWYSW6Dciz4cK6HPwVtBayGlz5Jy5H
6Bmp3+llE9Rqy7ay3mcyDlat7PK3Pi6rJ3woLTEdPEjPfDb6ainYgaWIjoTIKh0QTAYxLiVAjpxj
Z4l6Zf9SPt1zHhp6syxRqpYYDOv3mSXOum/RRuyidB4TwE/IqmbjfAaRbw17IxqjXdIlySs0Ogen
5I2jNviK1R7ZutUQaEMyRUsYUxhf6EBJMv/RSyPeLG03A52P+yh/Iydpy2MX1XLcWbNsNPACprT/
5UAH2/K8W4f7v55HHxP1DTSw+MtLCd7o67uNk+qfvOQwYv/zz/jdTg7GEe6jH/BOdv5qH//bWGrJ
35hFTcd0oJQHvODgIv9uKves3wA+uPQoSeZIMHSwIH43lUN8cALmFCZZSWwR8e/fMpVjU/+nsfRm
ZaBo0/E9Zmdy0dafubZ5W1iD5lxldap8NhR2B9/LfDE97yzKKFn3KobVQ0SwZ2G1CHzuT13gjFzh
sy93SH6SQTxgtUqWbu6GRP/namW6/srrrZ+uUDcaU3JVNwnHiqfgrg/se0NUEZUpFt7nDEQ1yyQA
R8nV9jVvIFtuDfyNGzgur5lneOtUdsm6muONMQfAFHyHLW5VPrOooOwnHD/DgX1sZpB8rwbxZQ49
rogUp4XEorRopvzY8eIOKn1yVG/BsnF/gDemxJQNDJ3o5QrPLDmn5Kq9GdiY5RmoUEW3Gp3gl5m4
Hsnz9il29aNEnO9SoG2moT6MBJ8kuAaT0NHwA2N2TY+cw0mrhp9Wx2A1saeFV8NRxVwIq+/29/fk
h4uQb3KN5lPaviTliDwQx5QQ+JjmYi+0NzFq44gprSrqZ3+Int2Yfth09oED3eiVmQtiPzaqdRqh
NN8GDmB3vbuM7eDR6eUzKPbz0Dr1RhvBNelIdDcuB5jFy4HZz16ZSXtQoXjO4uoXWwJ7UTmNPDGX
Pbh+89on5rn0om0czVfPG4OFYB/u2sV9XkT7BIyDN3RHR9MJO1vjh/IGInUYHI2RyhOEuLsuRJeR
0LnGUi7tEQFoivZR9O1awylqxv08wjTKk+gQc5ZTPkCNSzuZCyNnkdvgDEmrmnBhyn7Xw1iHy5I3
NYKIHfoTPyePGgkNQFMY/XeU296qA/ixcJ3oB0aIcDF72lymfXdIu/lZWSm+VFX/ijMT2XlgYqwL
Zz5AJkbtU+11EN7ebhx9ZFULyME7d2aTbQqKb5dJ6CwHpMHJ6wGj4q+aEbODBGdgExD8tutPo/Hv
euJsbhPdh621rUqUPmGE40ZW1kvtdMOdHDATRW2T3gfgrOwe6r2Z6ZeMQN9CVNjzsDeoDdo/OyP7
lfTyBmOz/RxJOjyTXC2rJjuM3XRfQJNYEEtqNlPTH0TIeE994QbtkloxMVJjJe1X9D+6n0x7yxra
WubCZ3mIBzzDIF9bJmNSaJ8EABJtO491kX2Tmj30LmvTtnw3xFgvTKzYqmxes6phl1vsgSoPW3/y
RpLGlPeZeDadmWUFHkqqyxqc2npCxDRR80znQ2BiXKjJ+nbzjM9++AIN8yPJwJ2F846SpJjaiWEb
esZBJs62huaFW7ddSbu593vz21fVN6vjD4SoI66svWfw+AN3aUAgaxSV1uVSih/1IdHZmjjLonPE
uh8ZBtMKo4Z5S+rn5yg0djy/YA5o4SYha0O6ZTn4XMj8GT12P0rrjVxusjTi+DuLQBK4IMb0dJ4L
zP9VsUp0/BZH/VULcxW51lG5APNAKbkIumOYnizCyZZxdFO9x6u0s80yWhkpX2kquy3L2hVmPHLr
6UrL6IlN8rPXmmdMRau+9b8KfkyJ/msQZ62Dadck+pDMLBaC6EMkpNkhUo/wxW5+K0UxedFYT6Ou
DlD6Nio2zmy1t5lBxp4EdeqV4D6yi5n2B423G0v9Luux9o32UrvdrrHdjevbm5lA5pBYawFMgGlz
bzvWS+WNlEdRChRGgic2WmtEbPymZE08ChoM6nJKDyOSwXRpb4VVnGO7PLAIeaXj7KRx+y26jPF3
Glm01Mn8kDf5qUBn4GGjTk8M90TBfyaWtzN1cg6JGoMY3pt5/uawnEQ/+2VY5ROuHmaiKDvZGWr6
yAYCaglzatrYw0bUBk3sFQmjylsOlQEJsDerpdfOH4MDzoZDmSRjYpHzbUhrOJjXtrjm3L0x0rA9
sd9I6vLsuzSjGHP8CxtfRR/StIYV9t6QZT3EYTJtLW1/ZoT31mkF/0tW6x4Vj08fhTXhEXdPwQ6k
21Ta23sTg3/wURER6Cd9djp/5br1lf55XK2ZRLppzSXZo41buj96TAH+bSekxmPm5D8hJxxKtweh
M1Z6U6AIaFYS3eRu88w5l30yr8VsyLUZGeaKE2CDox7ZNU7X6ajew05/Z7H/qTN1ZwThWfbpHk7F
EfvaKddwAEw9QlIdlllE1aKBFg9NmjK7gEJFDQllZcmuOmN3crjDi4ii4Hn6BFIJ4zWiThROZyi9
eyrWu5lDxuWJrJ4Cct8Eo5GL/P3UxJfJQyV3DAIF8aoSFmH1unms1figfXta1+CaLatuFxbZM/jT
1AAHBVsT8SYxsqCa7vJZrwYr+RrpK/Y8tVG8Uo1bBsRjuU2SI6r9nQfpaZnbMW6QunhVer7Htb1v
mZjboro2ZVWtucGsRwFK100vDup8lmLSguZCyQ74j85DBW9wcolnQo9f2Vy+p+mtNLoun52o+oh6
/CZzVz+WRr2ttXyaQ+BxHDbLSFK60GJjIBhy4T9/nzN6xgXcjTG32czgdlgFdqD27gDHr/c9sh5N
eASFup9QFCqHREitgmxZhn5w4wcHG08452hOMDNUZ8z555CMQijVKgeXDQ6At2KkXjAcLA08z3SI
tTxmkgKfDvJlqYuzIwHY6RzxAHLCluDQgxOHl1jS6FcG2SZObmoHNL62tZ8bvEG3goGjGKsPQ5NL
GuHacKq4y0wKAFlV12/Zm9zFlU7WNQ41cKZi61B/i1GQVGzmTZ+erzeDMr0txcMkZOdl1k7byUSK
dxX1xnm6Vyl3UA3wBQpEAM0HUSAY8Vy0sJOw8dUnB1Np7o+sVuoPORqvDWeTlPnVaqCMOnH35Inm
oD2buE61zHtap+IRboilquhAv/OjHu1+ZTAT82rwrh2GU9ak4q4vxytWs+WgxRkODUDhafog/Uua
gtcr74JzoTsIOiyIebT33OdAVgP5aizm2cEO35SbFShaCCzLdkrQvwY4HKNYpnW/dqyC+zeqVu+9
B3a+jZMYzgRyxAIe10rKIt8FFuTL0o+eNOuVbW/cIIfBuItg1AxGe51kdCGPtskdnIgNoze/CtAL
gJ5ZHw2ew7+o5qdapr9wlahFG7t3sxtzenkCcwpG5Xr27R86JXsuTQ93iN6z7OXAc9EvRt+8cwof
kKeoTW7N+dUzBjZCLU9/0bpng3karcCBXO1ZmLucQjKdzxgZdH6na8xrgX/nUwYXm+NZGC6u/Jt9
3Cp/Kq++WJ29sAVJwqYPnykkWfhCYN3zfgUYhK/cCd54ed9Df+LN3/Kb5rK4CWAqL+pRoXKGPyzY
WWvNd3rBM4idRqz6MT0S1jzi+9pp8l757TcMD5VcOsTA2WrW2hXGk2YWmBR1H9KauB0YgE2qMdi6
5fyTuR+K81wxsaQzTJIAu2xDzL0IQyDyyu1Weclniv/SnKpyXWmMGJHRe5sZf++i6TqmSye+c4Ma
ZRyAHJabBRs1WB+cnGwNcdq5zkkP/Qke48LpolNXlr/mcjxllptvsxvshJ/xMpkgH5I02qpunEFT
ZBSe+8GOmBU+5JFYJSpMts3AQy28toz3qIIbv6VFI+zgOY5mk6/mVDGul1RIaPg1s4NXumleBnrV
nK7Ri0kilycjQVAjbt5E2AfA8NOTCMWq1cVf0bbzfVlXB6BpsPIBpEF5kCDxoW1eYzBdhfODih4k
PTU9B3KAEdfQHZtl+8orq1XjpruikO2GCZf+2Gk6awIHJJNWqO+v85CQiylPKRYp2cKI9IarKuqj
TTCr4zIlKO0cYpPAXgagpzj47ExtqjRM3jQTJFUqE8mj0pvcNeR/AEpUzcEW7Skkqasg61l2jymB
EyPqnIvdfoWNfBmhOjdiuNqMzg0zA47YY9ayUa+8kN41/9CyuMRAvHEYtA37lg9UzZrj0obd3TF1
3yjhAp9uKze6kQAzsujDZS/Oqp2CjBRjsjt5Cfh5Tno2zkdG+WcWvUCNheVv0xY51O+SdnHzkB1j
e3pxi+YQzMOqttxdoOO7Dp4y2/uV79bHvKYHoSTIWlW4WbAj+Gbzc3Qj456X0sPg21tbpqjFbaIX
AQY62QYnQ433YW492yXts2VYfPqKX5liDkd/2So5/CjKgn9DKe41ZOYsyMXtSXqgEWuV419T6Xiz
qG2MqWUAZFU82R0aOztVTbp4gCO7DRTX02Fqqe2tOKxoEjLQW1kBUVu0KzV4gaqmuK40v0JC1kPp
HkXIJ6M0uSz4rb3qB/NHGhaYpEKDrWd/4RN9j6GTyxMhX7dyLxKOGCCiMF+LEEZDSqyqFvNbUnAi
kfUz1iD7cBzmycnRhJQQMMJVyu0ZAskmCYp4aRM5xZl26KH69LhX2bhx8uU9W5ABLNFMUJNUSTBH
nx73mARCMKaKGl5KT9qgg6aIsaQ/lEV5GGKoLEMZdcuuML9Jhn33cPsRUq7YAl+53HI184n/MERS
reCClJxjdwcgcguMCedkdCrkTTCNqjdRZY8V3pS4D9i15/MBmygJqzY/9hYanhgG+lRB6tPnw4HT
soBAV91UoI64jnob05uIU2v1lRvTIxjvL2JHW3R/WK+gU8IhxwoF0pu5O+zKt3a8GSQ7GIHmc1nP
e9eSayuI6Xjn3eDrkTQOqrKv0mNh8pwa7ibLmkOeGKu6M58r1kKz8TVuzUHvzL5Z1/j6wPi1Hxg4
fjVB1UCjZmoOJYimKKge6qQdn/1koBAQraMx10Zhj6sEKwxni7WG97vt8HZtVU6hfJ/5cKqI60RO
fUmr9tCbxZm15C4zGSSEnncdB9oBe9cPN8M0X0URbE9pMxrm07YB5331fbydZgthP/vpYzxPEWu4
WtwZDst5YpqDoIEXHb1QLb6CErlh3jadiU+cyIkMXsWYbXwjfNKKHYvNrgG8Wshzbg1ng/MRR393
YTTTDAcEraRPgMYZuRHXwEeXZhOfPL+v1k47fOsGWlFdyHuzgrgjCugCQtyGhPy5iNydDJT9DSGu
JF5kjYjkwtuBeIG1bbirFAvQNfX9SyMzE+lIuy9jVBk0XwIQNExdnIAtTG91qRta4qFH1a5Wq3Kq
3kxZE7mV8yrkh/DG2uJVm7yX6XFwP7NszHa1otEHbwRZxCYcVgF/GAAgSZRzQiFuWnDnRjV/+kzB
+zBTJ0MjuVlDuMFH+VUItR2G5qsYre5WDUVhRkq8lQkj3oRZOSx0ob7hqr1jb8bPnixb1k9LdEfc
D8OrT8l0GbPTMJNDYsLaISt47+lk49xwJQ3cbomVDA5KHdpcq/BoROoTmXw1EO5d5IyO+C6eHE9/
prVwFi0vsiDGrczbD5muKDZDyYYJ3kVBR4JzogbBW1vKealkzWshYtaVtH80xlg+ObDaOfkawWmS
34QbtYoYELPReUXXfHcq+VQBP0EADxey924bZ/EMdm5mPUGA15zMl0CU8oLMx8k9UwTA8uFrQAYY
2CL52jEJ6ruvydy82JGadgIIuarDqwdgqo687VjidML5fd+J9Cu2yOmUxCyRDnm5Rl7OYJCQXzNo
e6hrqk0EtH/oLZeiTnYVdp+t2Q34GM2O5858GVT6XPnBFeMtlMbPujYPpE0g70Pcxg8ropy8lEtH
KC9Uh3RgYRMaxAA61O/4e+7yCiR/XB+lW94RF2nXKufDYgXe+JL4v/IbFo3Qk32MwpCOeNdAWMAs
RxEPu2RutvOqHGW0jF3RryrsVJ+TUV+VEX3U07weEpPCOsz5bvaqu5xL0YTg59CNsApUV18LX12n
rrmZyFi2ZFw/8Krwnk/FSeFjZ2DyrH0y9sXV8JvsDQR6+kSIt3iCzgEXfO7A86Vn0eZbU0H7n9Lg
OyoxCw5UyvHQaw9zZHYaLYyIanBfcSE1Oxso7NIEZtf7MYtsshG2ry+DSNaEPNZYKu+ktG6SDiar
5yFO7iYjO1mghCJS2J1ZR4hMjkv8qEu2swPrgLhWV9bPfe3cN8SPNii4+PibLsZ+48GUKxz73nUc
qjULIN86X2cWoSM9t4+qSd+Jn12dMt2SXTyFIca7efYX1uD/0mZqL3pyaq5uBnD6dNFlrf1ahbBL
M/PJ4VkQAfeBNqitRWHoR2zW20gQ6W5Y7VWqXRQW5yONOyK9WOWDHzprySUhlVO0wii5nC1va1K7
w8EYYOjLVh6KMOTO/QwMn+DKsxsmK09HN236Y5YBKdK0PnMs2RuezE9YCQ/8akhm3xDonbTPU9aA
rVfK3Uo/0aRsvCsWsa8GZRW6E8fBPM7+bvTkD2ykFzMaKhIo3UyCKr8yMUH2CyN5iyxhTu7tVUmP
+XZK52RVNNl3ETjv5AHItpv9vZkbMcyE6cuAyr4e5yYjfFaMV6+u9U7itLotJuW2qlvaYfFFc0dL
0ImZSorB3xOWWAymxUarnbjXdekudiJ8zmT4F7UwHoexASriDT9lzBrAcXi3tLda3Qx+uqJ2BrtO
AdUczcj1u0sZ8tLKu+qWUjLt4xgFP5w+piuis9fujK9em0nHcp6bdG3yyu6TH1oSiSzbbjtGyc+U
WOouZYO/wLGW0MFq78Z8BBPIYKhya9f1H8OU37OYbpajabwVZPdwCO9IrC/JDZFNAvXqOh8gC/mG
5MwoqrZj4TyNzsDh6O31TL2H556d0KpWaqrGw2SMG4snfWkAw/ezcWMkSu/tMv+pioZ7jP2zxiWz
dRWUOdV32a7MjWBBj8VwF9k04NQhJ/rM3dXP8yea/XjcQMquconpdoq8Y+g2P3TfWitriocFs/59
MWYSFHB9HjPO+9z0LlXN9T3xJNfdVI5r5i/84JQIxFZ/b4TaXAlXHYLGvFc233bb5QZRhTIhPl58
9jHqS6aJ7ffli4ZfmNU+98upZeCFILAY/bjc2HgQl9mM+KrYC5h/xSIHF+vWnwRdY0R0SrNNNss7
w5UdZvlb+Y/rv+GCDlfTrKl14cosTHMdY2zadjYXybao74kgIJUxKxM+GFZW1S4oIbx2QbhP7DxZ
BayPFuXQ3s2ajqyGfiIDZGVr9TgBbmaKaUpWvRRbDE9wUJL4aExlTs1f/jG3BjXUnqkhB3Y4J0j4
3u5un0row6TlcxfxtYTqdw24+0Put9O19g1g18noLdU48z1Aj27UVMNu7L9kzHSMjYRPNXBmsEvc
TKECRQ62jbc2VedbSU9ryEMV9Jt5SteuZrkEWTmnelph8ekMKsZBlHspERlL0JNg61PvGmuCdDSC
shTuKM5tyyURO+Z8wlcBjQWmufUjuRlif6NkdDSdjNat6NYshg61kJgeSc2eHQJcC88UhKkZBzET
z0uN+WqjBAOv8g9NmlwgQG4UT2FvCpDM6SXNeL5FYBwDZe1lzprJiYc7js56oUT53FUhosnAIeMN
IKhcnLZpRRqx2HDzqpauL5DcKS1k4zy8AzotVywXX4PCfvYFfT7cLi27BpgeJWIZAx/Z8cQ+Ieo9
VFP62nb1M4/ytxG29M/Y8gdWUeI2teC5kKtpMCmsnq1Xl0c+8XqgOP78ksgsQBDBlj5n/PJn+7Gs
3RfpgOKplfHTLb12WeZc5ybnrSradyevuAzl4dVFf2ln/dyBKbqdH1TT3GghE/VDVrw30S4XcqL7
zfc8gG54sG4q791kg10JvUBtibMeO5l9hKn7AScFLF5x0a59jcrxB4Sj7ybEl6QnLhJeH17AS/nL
zMryvYynu6BkYzFWCHBp6tnbirwipzbsScEn0lRkLYHDu8vBQHoi8PjCqRuvLHZH3chVOqKiQ3UV
PShQdW6+FxGrB053jBEt3bl4yOzIgGGhKOcgveSK6cPoh60bNK8eN6Ne+eRHyuGBDMUnhFACp359
Mu2BWxdFk1Vv7nPL+oZNjSB8ayfFve4thRUsC9He24ZzrMlzWq7vLjGRs1mLJgCtZEwLhUWncifK
KbhQL9HanOWo2vrbjNs3+lU+uUm82T7PpCG8lzplz1aFzmfteJsimKlLl9jBphnyeQsqSlAGMPr9
OXML3N4lS5bIMl/zyYdjOxlXIcNwbVTBJ2DyVZz4z0Qkt1ZakzEo3PcwJ1IwjfetWzxMgPyOqdld
W1u/iHb+CZLo2PX97QSYnsakR7A2qaGC3Ee4T4fvo0JE+N/vhBAOKVCJg/VfGyEu9KHGf3nU+WfX
fP7RAfH3//d3A4Rp/uY6mHI93+OfWFz+ZoAIxG9Y12xpOoHHSSStf/hyXWotOPgxJHA7xpd7+1Z+
N0AY5m8+0W8sE54vAPRJ3/y3LBB/hupRB21RWwXoj28RnyFov+rn50NSRC0lHf9BCYyNEVSEGzJw
LNmY3U9GPw4ftjXYb5WbWaegKwOeSfpdVMRa/g8/tN8xf3+BL3WH7NPxJ+Lk+IMrWNyKP03zVhiK
OZm/6J+ZfqAe5ki1Nra3ti1w2WFrHGWF8KDcRj/4Bj7SxX//FW8tuf/wIf/1K9p8RduzLM8JbPtP
RcZkL6ugNjHamT1R82KqeKUOXQsUWHxF/jAu2YrW/1nvgvE8+oZbDlytLP6Hv+U/fU1+nX/8IUNR
icGztf0m9l37HT4eROJsYkTDCPBmVmQu//u/43/xU6XV2ucZoRzFxnr9z1/P97tSQ2SFLztxfrlO
LA52x8rLJyjMm1Vaq//+6/2XP9OAc5kvxaPk/+lnqrJ5NDJiupvBGoI170eW6mVhf0Y617th8Oe3
qtfyf/iilv3nZ1ea+HckxnbgZOAib5b3P/5Yldd47jiG/QbEobV1ajf/JFXtEKZDSpOJjQmFeOe0
tyBDsNG0mlvg3U9YA+DSIwgTAcLlDiyKLTQBd+/oqv0irCi4xRhxiMVHmDhQOu/T70MCtKY1480Q
jnegvLx74i1RcC1Oi2MFFwsuSQqwJ1K5DRJaaOPON/zxAZIG/cZgMj9R8cjakPBqN3k4fRrYjj/T
rqupUMUqAtzSoVUlCU9FSjBmoetB/kjbDhXRJSniVOV455ZtusPmSdRjctsflAiMd3Wr24sScsY8
bQ7XMC0ddrhewH2psi4tDmPuzFX5f8k7jyXJjXNtXxFOwCaAbflq781sED3THHjvcfX/g5aOWIWu
U4ihlr+k4IKkJisTaT7zmssCiC1JP/O6bHUE+swczWSU6HAAlXisNkacZe+ASN1dmZH+x4NEWXQU
nmptDYqlV0a7sgQO7wSRs4z9PHpAhAiO4xjEO3JxkUiGs/RLvd+kpdHdSV1vv1Q6nq6m61tvWZ/3
n60hb8gCyjVq/eilR8gidohv+/3eyn3bo3Ckyj9KmDUPadJh0ikG5cnGTmJXSn13nbhyQ7hLpZYw
Ny39O5n8PaII0gyY4HngvJWmV2iOaqq+VCUd5WOfrssN/buS64v24q42O24TkKUKxi7+4GdICifg
silGXni1+0a9o/vR+tTJsIUxMTST7Re56Fh4iD/gRhM1v7KpQFypCrkUNMuBj25E+r6XRLbvKW/f
Bq1nPXh9F+39RvJ+nD9lyvf9bqnIj9lcluDP4FAc73cKRlojZZ26cQpdedJFYyNHNdi49mbVJ3RD
hcYuhK64k60ry02LXWzK3V3jVdk7DgrZe2RUiBlLXqyiYuNrQ05Bi+NMUz7PX5GgDF6NyCpm7lsV
HN/xhavgzIQFF8qynFU4KMe/Wij6UJVjDhjSMHy0klGfCvYa3S8w3tlt7brFzoet8KBRF9xQiOb8
5HX/5qMc90EUrNXLKqbpA2u2wuPk60TlhuP8HrK+xemuNwogqcg80ou1S+Wm7hM+rVU1GtmFigIe
7LTL818CFYbvk9JVhUAZhoLMnMYb8eDZjJ0MDZMUcz16gIK0CbeDqrmTYrX094mkqD+Er9jytenF
/atZEagtaSqMYrKuAREgjggPsUt6QQu1bNYtuuk4rljho2Kge+cbGOsMtL2eTeJKtIBSV1WoeIPg
XraI+im3ftFWmxAs7m2YhmNJhbreirc9uI4BffgrNdFk2JOuXrwJPRtudGQkLuwYFPIKorN73VoF
6fYAofkxIakFxlvazk+zLtHTRo7e+h2gUANzpWJuiypWm2dKgdEwOqJIEdgWKXRXLoqLEhj2OtVB
Ejc93lalaHL6HJUGQqsbknSvNq17jeOGguSVmg53SgAUrgskAT+fjRDdlwVt+Gu9dJLkIe1V5JCA
JijifihZ1KVFcQq7k1b0LYQ/6O/LvCmj+LHmMrCx76aKTY4ydACF6HWKTYwoEyAgIUgJVcznBsoH
FTd/rHhGj0CKkjzRMAZ0UkhpQmruw1Vf0hzP3hmZvwHAhRvVjPmetsdPYIVciUKkiPeojBmPeS3Y
ZM7gyDd95EYALMYbxpS5myXRsIGTkSfdJV33UJSR8ZHXha2tC5tkxZVixDQlWwa3KEeN/ZO+THfH
nwwIUYtj68UKC/EhjIgU3dZC61LSJPuxGAoNoEonRc4isrvx2Dpy7K3CumrxYDGFs3XsgXOM2o0o
HuxYK5/UxKxBftqePdZDMuPDlhPEizzdqB40o6Pcp9GmTjCmhFKyQI0qfcGqAXiL4xn8NcQcxHxI
a738pFjC31A8PJAWKjg+vJkV13bXvp7g6esMIEIKPXw3ra6jiTKeAqMQ4nZoK4Eacw90C02zz87W
B8pEskn9orMHsQLgMR7mRLGu4IOrG60NwDuwEZqfkRIibdlSn6uhJN2HRRH+9One3EItDRDhSo3Q
X9LyZJF6hFI/0dPvfiFMbWG7XtnZO2Efd7KSFXzRDKy5aljNjT7otCBUP4m7hdmx/oYEGkHBR+E5
LHLvcaiw4wgM09tk1mi6qraOh7FSEZXhdRjXKJkHXU4nFV4oTSLaWLKN80re2XgGafKTNaSWjdYV
Yy1sVa/KZTb2b3EzwnnblpGAb4OMZoBFpd/QJFLAsAatRc97o5uZDlwo6zTY9r33WvUenOu8U7ot
4UCDeyc7t9l0+Sjgmhuh+OAz4CsWSYrcLmwUd8pHo/dgYihdflMNIvgYKpuKCgckFLvBMk1zTbOX
M6iV0TsQHjW/K8q6+6naTvq7VMzevA8j9DnWSgbQexHTIKN0Wmmw6io260ptYkqS8PDCalO5yLB2
kp5dG41RP1SI4L7jYZBeWti5LmKzr3cNLBVt5QEMZb5lGRvPdWuG+NPYNfd/T8XoDTFx/kQfKeXR
xxo/zMFJ/H2YVspfbhJH+1orpRdtcPJio3E1PTWIv3Ik+gbEEo9is7YNt/pMHN9elxWBTDTY7CMH
qT/Yg7+c0rE/UVVML1FCKnZy1/G88TbZL+BnAiqlAf1NoNwRFHJnRNL4bdNmaydA0w4rWxuJpswI
H5OsDx8r/JXZDR5mEE6RVbdSq/ZoTQqNf1VSIqyjAYRiD5laKa0er1ElyHNmdKmUiDUAFBHme22H
cMmwarqBMy9WcY7ONResRzvWlGCu64Z/lal0XTGbo7JmGe0F2iU9uJEoDrKVlff2Jf4b9lqoMZax
ESgcIiAjWXed5n/A0++jdRXTM6viksa1HaIABxgalRWsSPS384/ecZBvkXJqsLPA/CiGLhTNmmSK
QUDIKjK13vSp1z+gL8jq8BMIqejW8NfaNJWnSPW4As8PPP7Bf2ds/xqYVJjUyLQFKeIk7OHxbOMq
N5uNCrhAQsY8xWakbRLkK9OmfD0/mHYcZH2NRgqP9AN/MTX8EI9f9gpARQmnqd/kxJBYtg5l+amE
toXmBRoWmGiZbMGiWstYpVElavJiT6M5eyfELJ7kAfd4TG7HLWkpN+6QScWaP6bYtSW+VSAWUTuG
Lt8KfS/GvrvjVsVGV5JiVyISdenKGSI3pGqXpWbmu6+djES7WYHNSLN2URjQXbAjGX2JIzqXaDt7
Y6nJj+11YTQAW6yIJ4q/pxe3AVyNJ7sJit35JRoLE5MPYqomgiL2SMGgQDGJ6HBOCmgwcaLhRgHY
llSVvlreuC1QIz4sfVe5wUGVKdRv5WC1qNFDiOJtD0Ct+HJvauuszYaL8z9L+75BTZ3I2P6ilKCj
M8l61dxUedD9fhPWBOVo87ApFZgAuKIAqFoUlRkVV66W0bbUzcjzd0oWtyHujWkDvzMwfxcOEIXK
VNJ16UvOtWbL/Dugv5c2FeirVNgbl1rhFUWKJxOc3Z4Mgeem1YBqIx2ZO1TXUZxNl7YXR3/llg8f
n0jWQdVIJb2s6KO7iwIF6r1AagWjIlxuESDrI7BoOt93V7VD06DHQ8Twx0fI5PjaKE7o6A7DxDne
1D3IBDxIrH5T6krzUZcZjTjYoDV8A8h0w79G+yPy09P/h9YbVA3HROD/Lho+/kqr6CP5PKwX/vv/
9K9qIdU9U2UTk1WQpNuG/nX//MuAQ7L+R1ChU/gvtQ7gGuPV9W/GlJD/h0KgBW4PTSIdbwyO5L8L
hob+P0LToPGb1ElUWC3WnzCmjitLlqqYsMsN8iEd9qUmT1NQC8BdTjCACkcn0CviZGzTWluZ5kxx
Z3KWx3GAp5FiWWxYW56WdoAcJagLIVFC4/4lcdJtboMaCgqs0n7l1u3BR5gtz31NSldU3VBRTdCw
Cp68bOgA1uhggPQO4+3QLCUc29PrFnjhPxgGtpnFC6qYljoZpgzQH6TeCzHE+Oka9RM9yEWfyLcu
FqrnR5q8YawaoYNBhZOiMipP8vjPD7JTDesAnZAK3GRyExL25sVz4j8p0aslkA8tr/34+o8H5IU2
of3yKsiUk48HtMG/61Rl4mWJ3+ClLdE3ypzIhW1tcNmqSXs/oCK9GhINl4nOMe/OD4/azvGTxIxN
KgGUkzGoonb/bW2rDhCQn2BcljkhunPmRdLq3r3ZI9vjJqLbUXvYYRdcr3yzHxA4MXpt2xW1dNmV
oMXp1OIY6qc3bmUhvw1eY1Ml3W8/aIsX28HqxRwbM5WP8piLFQWJTh9fRE1xF9M4XSLISnNerWWc
7VxPoH7VDPukiBXmCpWiwEpgIaEwsKMUvo0qN3lpGvxNKOC9qrJUrcqugtsXxuh2tZaxDm2M4we3
T9ewlCAiRZDEVAiwWBwuWuSVQJ9r4JFAReoEKpuMws+m18rhyuSd2yKYvdcjLbkpq+ISO7nqGn1R
iLuiB1TOnuEtttWlS419hZtBBz8H6aPISLotSkQj8b0lfqhAz66HNrqDLYAFXAq+QLgyfjBYy7aq
TitPzlAeD7t+gyGFc2EYpGDIj43QGxmvK6cD8jPIiLp1UYY2AywDeEENIvn+dYK5Cvh50mcL164R
OnNLHS7e2NwEuGk1zTbWRlG/qAEbFiFMqAPytoqQgmJUSgsTyu6yQnd9o+rdlVWm/U0UEIHXeWR8
Iklzh8YAxr0tYb2SO9LPvBulT13YNMGgOhgqY73WkB5jcRLhmEt2uK7KfkCvOmq2mhvTo8a7cpFJ
QH/bEcdQUBFYq6n9ULGFkErcw1D6ocI4IORhrdI2xn4CVcM7Q6WHbJFEACTX5X3YKs07EFtpg/l0
u5b74dIOSv1JGsJLNBzw7QkdonXDVddq0b6BUA22bGJz0XD7repaYFZfRg2iDHZHfbb8rZXeVWjR
nKgN87IRBBNGHN1ZdeXfaAn+NSEWN+QMuH6RQ/kolyBtBMAEvB2oRqoM9TXI0RxNIAF3qRj2VKT6
dRfC37fN5EeMytIuq6ts76DAssqRpd+5hk6gi+P3XZ2aOj1LhAMuABch+hiW1YOHaip6ewV6Kgs5
VYZfQxE/Gq3nPYrIufCA6m9G+VpEiXxUyc1R/i+z3Z9VbeXr2DLiPawgiSwQWo2GQh2I00Up/YrA
I5pKvQevc1lhFXDlOeKhNcA99djNgmRQudC8GohVxYGJwx040meIhX/xO/AUtIFAdiO2SCU5tvCX
cxo1gY3hPhpSoOxAOEIFwKmCvL+8aOUKXrhMx2dXhtLTgFj0vYRDMtAtrbxVa/MHoGk2MHf6Iwoz
DtAfgO0t5LefQMTzZ7oPdK4H6xJjbbE0W7RBNDD9sG/rUT0N0o8Oz2+PERnoF0SfMSRFTZewE+GE
1Ko+hqbuwcnpv6ncDKCF8BoG+1wqr0rmWgtR1tq2Cqt35Cp2gx0XW1tk2mtl0NrOAYU8Bjp0YKCr
+bU0KqcgoYGGrz68BCRh+5ZC8i6lOLMQvQ6KQ0t/pEJrV7UfC7hCrvRgZwAIpBxktWpo9e9KciQM
HhuUrlOYqti00WynBbhwEyX+6IDJvAwwKyFLJEJbVmH5IyALDaXyqkvCz9TWcbj2wfgpUaS+xd3w
giu88wuyo/mumsjWjLoIuG9vC2CwbQFSyW7lYmOGg0ShiuqY5jrVso/7eK27WBC4alih/VlWizQj
LocwgiFhjxuFpSZ3TsC2BTTIvrKNelXqYAYANpUzT/Yk9fx6VjRT5U1TFRXlpMm71jZlbpVOkyxF
tw6lFyxgAu/x/Nv1fQi48ZDQqYICxQeJevx0OhQ5UzTGs6VogcZILMNgPdbe8H5+mOOCNTHOmKrJ
0Om/krZv2btuUoGwi5q7AUyiXdwX+ptrIsL50arwvTbnB/sWveEqbo5NCpOMnQBXPZ6T0lCOlFwl
W5b2qyIIpXbGACD50i5mBvq2eBTQsKlTFUMWms7LfzxQivoZvwC1CTW5ieRVhhKEsz0/l5NDaAQ3
BLzEU+Y414NYKkY2EYFGFs6i/BrZN41x16K8++eD8POFTGCIRZs9GWSAUIeEFJuAMgEuGiPeLnjr
9H4mLjwxF00hauej0IrhQT2eSztI3oANQIbuLPrfarPN5HTbNe1M8K4gYXZYIFCJ2ElDEBtjD6D+
MB0HFYPGijoiXafCGoAORUBk1oJLA+5HBCNpN17/aAUzYfz/MayJgqj6hagYp3/wqczEk+wG60uq
z9mSQPvdpUrMxVff09jYhllw79Q/fZ7GFOnd8x/wW17EjL/E0myELEzlqzZxMLRdO2CUXWasYyyk
D/JGEsoFGDSq9MbV+aFOfUS63rpiqLLFPCezDMscKCQ+1WC76HQilppmoCVmNuRY5TqouX19QdQw
WEgSCUHN73gpReirQlXY9V5EjIWKavvr/CxODSDGbixbXjPZK5MBgqDzYocBSj5R229jqrznRzj1
SQ5HmFxCIsk8RwZou5RS+RkcDgJYrflRQ7oKBliT/2Aw3WZn6zwTTOl4Oi7ALQVQJhmX/apnxAUP
LY7CqVBn9tm3a3zMhbnx0NMzKAN8QSIO95llNGlVkNkF6mfgPNvOsg0e0mbXVhfwGs7P6cRGo8xA
6YDkildjeorTsBl8x6Cu3AGhTPKVZT8IeS5VPbEPDgcxxqvkYEJZASs3qUYFZrpIoZM++q2yPz+P
r7002cxHY0z2mk8FtepHInzUIuqhE8BTwbfuLXKzwb4y67Weola/UMp+fX7kU1/LwnDOopgM+Gta
WLAqOSIE5Wv5WG/CGqUEuWzRqoMr0VzEwczeOLHhgYWBDae+AIhhegeZTmLhQD3mJfWDad6raIiY
193c237qliXJF4oJqk2moDhZTcvsfb/IEGLN1GxbR+tMIDe/BXGZm8+EeHJlLCz54fxCntglnKpR
DIjKkIwB7PEuKQ1a+nVic732/UZFr9dQZ4raJxaPtgYlBLB1Ywlu8jSWjYPzWUuyCqgV/gXB5ErH
V6jW/sk4kEN4GykWmtOLFTmNqjG4m5ZGAXkfmwaI3DE6+2KmJHJyPpQJ9fGpB8QxmU/vO26OFyCH
N1T3ZnHPqOhnt3jp/PktwSPEC8Em5wkUk+eo9BynKmHdLnGFUpt7t2rRExEzg5yajQFWUKclw+ae
zgbb7VqHq0AcbtlrDZMtM4Nea4D8n9lo47JMrgpqFf8ZaKpSCuM5pIXM5yl6iJ6oVzcLzzcxa8/w
4u19Y1NEVCkyI/srLeKn85v81CS5QIHPEWyO+J7jTQ5MJi0UjxgC3atnEG2/7Sq+qBwwZ1gKzNwV
pw4ULslc7mhwiW/4FVT/YE7pRGVZYe2H1r5VUEQ5P51TQ9i8UMQQlHD1Lzvng5vdyxpPVDLURck1
MOPSXotqLkoZV2TytYAPwY4g2OTwTg9tAEh+AM3AE+/W14KuYJpsIYQufZxaXTFT4zw1mKoKyuxU
VRElmzzxGQ40ttTzitT6W6UTPl8mwWtFdWVuVicWTpAIsmJkAmMWdbwPerXLUo3W8dLK9V+eoSwR
SJtLOE5N5nCMcS8efBxdq1E2sVX22pCtE+sTR9ZFyVBCuUM08/xG+FqZ6WcSBC7CAO2MovBk5URB
s60rgJ626Sc9KB8iFnRFzcuAZ15pmK2IeNlb9AuJBP2HqprJC1Aq/r5NKJxpZPLEZ/QHjyebizAA
Sc+LZYgB7FkBLyLpkEOEHIGemYquWx1E4Po9R99VBm4eGmoahgJ+wxWyAM2PUrbVV8a2yXVlF+Tl
nZNWMfL8kK7RCQk3EuDetdrbD3EfWldaN/Imw+auBCuwqs30rXeQpImH9FYL434n4uxjyGRcDlrt
+fxSn7hCQIXLRG0qynbk+sczVaGTeHGGcHxi35bNtQecGTmvBsmq8+NMW8BjfiAsckldJgnhOEyC
AOpUsehDPmlNCRTE1wK7UjW/b7WnVt+Cy0AWauv40hra/dqzZsKqU7OkMTa+nuwmgAnHs9TwZNLh
QnEvFnDPXXxpohip4xQ6AwIRM0t64kUQlo6gNtP8ypuPB1OTDvyIKYObtlEgkNdIt7kIriDwm8L4
ssWmUm/OL+54vqfH5XDEydnMQ9H3yP0nFAGa32Whbf0ijfCANjfnxzk9M9IIndYJt+jkWGrEHaU9
EPLYdtIsc031FzE49WdsKKIlj8Mn6tXdFg+E8hUh1HomjT11y1nUPP539PGfH9xARQpUSnD2lkFr
/4D+/w7oeuYFOr2Qfw8x/vODIVLRtFVhWOEyUeDa+tISRfF15M+9pafX0SIdHw+eMi0SJn0RIQ/O
DmmrYOuYWb9DQUgGmRgWN3jJrJ0w2OFm96OsZmCoJ8+B4E1CEBNg8PReVVOB7IMshbg0WQvDuPa8
LWbKKwy2zm+Uk5/qYJzJp1IK1+hTMZ63BH0NKUG8XJp9kU6u4sEgk49F8yLxwoEXyVReGv+jrN+T
7EaNLvC1cRFmwqzz/KROvkrWwYDj6h7sDtW36ybPAYL58e+6WdN3UkGNxNemvffrW7N6buNNjkmX
Eexb57/8cpNQD9ZwjyalDunLubOc33JL2+Ci7D/PT3Huu01eAwun0sjM1HTZ4NkRueISMP7MKp48
YiYcHhPpfVmeRv9qyo6QUwqwLnt/kN0r9B5WGtTw8zM5Fa4AZ/3PMJNvZds41cHvQIRFmGulxEyk
vtPLXYjPdmZ32/ODjX/Yt/sX/IGucTdRz5lsd80p66aIeduA/a0ao/rRQvslRiY6MZKZh/Tk+lm0
TRUTlMa3mJ9QpPFKHyCFrvUbBFC5kDdmOxeAja/xtxkdjDLZCCJA91tUzEgh3cQEZlljKpJk6x5q
J66cWnijLgqaG1Cn/3wpYeTCc+MNBZQwCRMGKCBxME4vaNUtwsxg+LtVhadbQrx3fqiTIQlVWEQ3
BKRuyBnH57ka0ExHlh8VW0+90OF2mll6lQZIEaT52o/ReqA9ULUPWBhdDq3YdtFcwezULgXiC9+B
hNikUnH8CwbPAwLAjU/ZG5AfukS+2z1YXjoavD6UTnV/fsanbkxbNY0R9QPaYwrIlDG1ghBBsEdZ
f58GSHrVo59QsFasfNuiE9RYrwXKZOdH/VZNU6GWKdo4HnkqoLJJ2JCqKaXbTAfnrPwVNgj70Vrn
udNg5jtQ7fe9J9aDs3bsmTvz2wf+GnhMicbM6Dv2SOtjOQExR2xSf3TGb3yrU0feo2mO8vEidFvY
uk9VvRLydSM9zkx6nNThCfoamwyC/MUEUTPdyGnUdF3cYAqCJkFV7mEnImEOeSxZ595tEe2saCu6
VYHOnrtturfzo0/v8engY35z8FJJraewD+hCJiOEwlHvRZzM5EjK9CKajjH5qg4qiiLwYBt4Xb5C
GQmrMf2uAMisxekCDVhC4JdAz/aZ8qrBpcKzfi8CFCf4Aucnq8zNdnL9Nh0ia2ajsL8Isx1xY1YX
WFrLqA7F5crTHhT3Oo/3db3N+5Xqwtqfuf5P7zPwRHBw4ezCtjpebgHFigonV31UWw8q2gSq/KSj
chrh5vDQqHsvQjh0VD9bwiufG3zMRb9ttBFCBbaO7sg0sQpdZbSdZvCkWitY/1ZAqQwSmxzfGFPb
ORkyjzt5rio5vbm+vj5n2aYLjXmQMdlhgWK2+KCM1wc+pm2DgJ23siADYcycSqvzH/jkTjsYa7LT
FNQuMvwlEhTT/U0oBevWrNbYrc4c2dNTogsN/5XXYHoZa5lqSKU0IHIJckqGAinr2Ov8pSUNegdz
hf7Tc/p7sMkDy13povHOnLDe2oBxQBQ8XNtSMrM7ppHJvz7T38NMnjhYfwF/MJ/JVZ9yNPfiXWu2
WHJ8nv9C46/9vgf/M4w6qZfEpWWVCSSJZYT6i6asW+u5j5Gp3YN7WcZgRs4PN7N40/xpkJNag1yM
O2dLsULGCXdbGNR6tbKYyaznJjbZ5lGhZ0hXInyK4/KdbuQ4VGJq6KH5qBibzjQWnZ/NXKwz21Cd
7HbLB/petSFuUgTFFJkQ1llgJrMw6AihiP3freTk5gIIOLo+sXRlFr4YgYE4he9foB7Sz3yyb02g
cSdqxHV4eQGNAehxfEfauSp32ah25rTPzuhB2aMfGi7D6sID4GTmo7L/GnXl8/M79f0OR50cs9IJ
EqltW2AS0q6sN56BTi9HLd76wl+6hfrfznJy3rAbCPskCoib9RLUV7xOCsy2Xm3zXmvXrfEQWhvZ
dWcO+ckAC0iLoiLXZ9AOGM/LwXNfQ+6ptSBNoRdmD/0oNqP1q1wjfPci6RIPFPgdzoWcaQAQPxso
XucXedwk09N/OPwk14q7FJSIlSRLmFe7rMTEJQnLX+fHOHWRHY4x2T5e0DuNWaGRD554mUuLEhlc
WHBUYP/JZMCi0DDnP8Anj9cSLULJ9/GAx7vBvI5jpMp1fXd+LqeuLxop/zvEtDeZQv9rI0GnrbEa
1K8eq+426fSZR/Pkgh0MMkmkeiePs6YjLMjieIdE3KKJUNnWLmVnZs+PCzL9+qaGTAlnGpu+aXTv
ox8XDh4JfV4/O+ln0/xWq7Wpv7UVLuTrVpuZlyKfmpnFvQQqiYKuOr1JNEfOMZEDtAMeN9xR164v
M0V6sJTau0Lpr9o1Xoc18+CE0qopBFJ2g9jj2bz3k0HbiEG600IUmnsVR62kI6ktoETTxzBqAosg
uEGHdoygTAfbXNVVlpmWv0W9Ft5GXS9tQpEHIyq1pew0WNB4umG4jsTwGyOki653Q0o0BiagPmkP
sueDusUg6xVhg/e8dm8iVKB2nsDeD+aFsgVwhXuaLgasGJD5oCqHc3yACy7qCFh4aMULOpjl2k96
ZZ2m3ouFoOY6TQw0UWME8HqbloSJCd2mDOULoJ6tQG2raFaK7iS/ivajEA9S1pY7y+dtxgD4rQ5r
1MNcA8w4vYs3cBSIj0oBIPU41vY1BPqVxlrauDSNSlz9PijcG9T9M8ShsweMtfGIFhjudjp3SlcT
/EddelOZKf1AFbxWWNRoX0l5+hvDOgA0SEEDNa/k7l5kzjilSBS4cIMlvetcBaR/IMVbTMO9deJE
9EAcXJEpDsn7rsIBvBERCpuNyAo8LBIfqWBx11La9JatXcxh0E49FRa+PiPjhXbu9BJNfQh+mqDB
KSvS1iRmQS34Wg4eC2sViJ/5XFB78kE8HG9ya2I9LYJ6RBtluLVgM7nwImrNw4+h+MQQrY2XKpmy
/mfCKzjUMLfDUSf3aJikQepawI6gDq/StLoNBnNddTpyL87KjPvNn191FlmCYY/lMRr+x7dpWEia
XgUpvZA8uSzERajCri2s5flRTj6AkIwAetDOt741QPM8A4eeZzSnketKtYcy3Cs4Uuuf6EkqUBoF
GWlxS4R9ftxTF7kFiUUDQaMJMeU2JZAZu7pg2PFOoJK0UJwbXNRmLthTzysd5FHFgztWnTavel3p
FCvBVNdzeh7yvVu8n5/GyZ3PsjERnax82ndXwRBzGVEHw4UoDre69mQa1w4twMTdUEeai1ZOzQeF
KtTtVFLmb81dvdETqQh5ygvHfZdqtP5bgAv4sknZlWjwXeq0jYl2RNYSZ2vxu05/dXSqqQJt5vud
3Dc2vwFkJI0lUC/H29OOSq2Sex77GjF6rC667kfoXqTgIxvzw7CR9Fok+bLXZ6LuUy+YrYx8K1DW
3zF5rR36zuDlCLcZP63u3tB+SPmvvvZmNs5X3Xn6NIPFA1o9lnuIg4+n1w9KRcOOlKzFPamk42oi
m1hm3C/uc45czrrXbcwyYDIZlYCyolv4AxX6VaIaxRqVjHsOzm2M8AISmqH6CP3upbM1SBkhTBsQ
ciNlCSNdlC2W6B3KG2t8FuQedefYr+8zb/RyTfr0LzWQr0hqHvUCEksxhLgC4f6ArEX1+Oc7+XDC
k+9ptZKWqg2NcgowcrBS7ZtBw1XlUgrwqtmfH+v0R/x7cdXjxTUT0aPvVEfku8qyw8uogQWCZIY1
5DMhz8kDc/AZJ5doJIuyARo2hnLSLkcfteiLmSFOTgYVQki/9MmpYx1PppOQDg50iw5yUF0p8i85
z3eVKXmLLpi7NL+KAd92JbhDRcZkGuzS5CPBttKjBNHapb/rUYVd6hfAimGVYE7m+fdGJS2RiEVk
Xtq4Np5Ipbvwk12xx8t8ZapIdc+cknFq336OICe1gF2iODBZXaL0ujTKCBluA1WeELJIvDJaqG7w
WeZY1afHIsjQaf6CC5rsGS3pel8v6EoJJ70LNenCtJJH30Ihpa5v6KTPfNWTNVoqdF+CgLR2p16F
hp4beYep8LJGXb3/BLiPSxvTU9Y+6mF29Rhp8mrQnlhvfC8a/86Qr6No5sI/uX0PfsR00mblJbIH
aqAi6yF3Q+zFcZxwJgY4OQqSUTqcXMCzUz4n9Ew1DATqKFQxEHu2N0IUM0Oceu5tG1KHTvIBZ2Cy
cdFgrvQqIZip1es2uUXTc5D+yVodDDFZK6+zU8Sb3HiJFoxzlwejaosa5j/PX11fBbLJnqcpoYCD
o8emEdgeH/egMMLIbpV0qYKlj/Ejb+TfufHZaBXsVpYw9Taa/mHT88uMYos8zVLN413U3WHQsgtR
mfa6BJUjH7qotZVRzWsIfs7/xhPf8+gnjv/8oKZhhl1ZGBFCxF3uvJt9eS+cmVX41s8nFjYBYICr
tXmE1emWaWEg+wKU8BJljhWusTg3bEAlIcLQdhdKiOisx3ZdFWqKNPplNKcJdmI7EWxRqKRsT9g6
3U4ppuhWouvpMtDVnQWIrmwwsI7MmS01ep9OLziozpDVSZe5dacVDRt/ernxqQ6BKjHSHT6hw7DW
5XUu71p9FZuvKp5n4VYNnjP0SQJvb5i3ebs5/zlPTZbDSZA5dsMIRo4/pyYNjtJTpF3iv/Dgx79K
mm5aFM8oepycKmRu6hHmFzn/eJQ2r1BjpCS7NPInI36uY9Tmo88sm9HVOxEww7yzLYV2Cw2X6Zcz
w6Q2k4yShxVsW/w4cEfQvUsUUxd6s0dBc+YonJwV1w6MQvhR38p7/iAqqy0oKg5wlxcpMIY6TD6A
SiHTNic5cKKaAyn/77HG33Jw7AIdG5u8gBIg19pNhZ2sVL51/pOpvnQtepCy/dPHWWZmgic3x8Gg
47N5MGicaFpnt0QErWDgPlvoDoUxypbn9+DJA384ufG7HoyDX1WGpT2IIU0gC13pfrlu295fBybW
qTiW/dVEdrpuQVBf4Cf3gmKNitA/1gtl69pLFK/imRjy9GrToQajDhhsykbsS6/FDRMgWGkHy7R7
L+pnlhxskR0isuheKU43twYn2oV84L+HVI/XoANd0fUIYUJRjt66RN2Oll0FagIDIutjRSfujJ2S
+ldJ9vv88p/axiPijTQd0RH+dzxyWnqGFKrQ0ETxsxHuwqnXdgEWwZu5BE69HBwU6CYEdcBxJs80
glRFolXKWPDylr6ZXmlUCM9P5dSG5fEgghsVc2H7Hk+l8WtC8nqMq8LHOtrngs/2+A+G4Hoh6QJD
wGyOh7Cb2kll9PfBCPrr1IC1b64qZWYeiIjwx0wjAXjK0HPQj6FpNfkoSMYMZeJo5TIUly7eM0W8
NHni270fXmOJHKdXRf6WatvCfLFJcUB8Sulak//Kw59CecKgBr7+vYuOfhkoa5GsA3Etcmc3jKZX
9iM6fthDxCmeahRm6gwhWvu98zh71a2Lvn3TUb9FYl7flUOxGT0W1Ssb4f/C+mEN0roc6FgYm97Z
hViw1nsjv0hHAEWLYubWK/ciGeDC7FNli+9yj95Zd+1otz16UvhILtPkMzAuOoDUQlqHebKCaW6h
X1+sFHsjNTSidl1y6zo7TaJEicVL8uLRxK73nrlLitc0u7dU3o/kUo/vI1yIFUwKkbjMH6NuUxMz
Jc1Vll3UMGV6UEPPnvk6ajcOV2FxKWEtlof72L5Pw62wfzThE3TzQH0yml2HrQy9L+02MbLF6FZs
d79KfWlpt9g45Dii4CqeGK+a85ageBdE+FpQrRXXHihz/yXWHqT0Q0OC08bQyMEvQaCp6fdLPdcv
vGjtyj9hviyl/i1Lb+LgVsr8ZRJKaFcHu9jaFC2qFumzk+9iZzNUv1GprYcrY7htnEshPcnJB/0y
7JauGi75KrlEXEQNumXYbPATDeJiHxvpVeX2W0O9jTSS/dTaWuFbborNYK1iu5zZoCfvDB0q4Ug5
kSn2H5+CUqlMLFeo9dMSRTd/FWo3efgs/hQXO0aCqoBuR/kXybppPKwrToTIKFeG2d3I0aWwHwqx
yYyZZvLJyYxkY+SnDcC3kyOt4wEoczioUqKmeuMElYk5ii9d5f+PtPNaehtZsvUTIQLe3IIg+Xsn
rxuELLz3ePrzoefsEVnEEKHeN2opooOJcllZmSvX6pXIswPUGP+FC7EpgCwR7mVbiKwFNcwmZLfC
rL7TG7JrofrTV7KNNVrLolnqiZ1l3CfXKnSFZtFDqIrgXUz534c2pqoOIUrYEYKZ7QL+GXovSqXX
yIEjqZt/XB/nWiodGDVbhGY/QhcxQ9pCOgkSi11iGvGvrol3lYxCMo4FQRdXklA+gckxNb5HzMV1
02sXgcY7ii6shbpARNRFs6zHTQ9csYnkp7pQdrqCLqS8VZT8x9uLbvrUjjDFZH5RPjOp5jVoB5sq
Ulk0cEOVVLvDGCOT4x+QUlzEnZFOYg1U9Udm5I+x7kNRi4AsrqIyfieo7lwf/urb4vS7hC2tzoFc
NRav7jgzP0GPflshD/Ctt6OnSNYQm23MnTlJ70aEJ+lAH1xoDOXbWh/kO0svIGxJtUNJDQpREuXD
9U9bO2ynXybEem0oG62tAxwlCevG8ONZ5vQc8QmQx2w0JiyDvLY4QjSQlQnxxsIiMPkaBN8a0lgW
8ihG9OwY0cFJN9zIWnxDYxIaCAC+6LQWruyhG5uxU9hzvfKDSlkZ/ro+c6vn+dSA8PRWGtUfW/q4
d0b+BSIb+KPeoLZ1E+kGwUoYPF8aad9CF2RuzONaNEyRCBjDQmtCL9u5H6ETqjbIiuOF4Sjwzb2k
IVfmxSQH5xjdbxRRYbX5F2OF5JAmaEC4qiW2zlXWAEBqsbl0eiObBV21G7e/huqHan8ruocYVSHY
nK0t0OLanqFtmICMbA8fIFxsWWJnuuwT+dMwupMj6UA//XurG27kJr8HLKNs3AVrx+HUnuBA0KYZ
SjOlVCXZMOPJsEgdnYQ0wFafwj8pRfEwnBoSPELrdJUcxzzBqzgePvs0ANA6r2aGp5NuQdfN7r6h
U9zuenUkyHRS/bHlyzxtMpzXSTagLEXmp7kxkpigErLTeD9Kkkoev7jv6rj1Wo1rutZRhh+kKdsF
EKZ5mq9nN34b1Lt6sP2jNuuvQah8qLsRAEKN5HpjJRMUvDATdaNVe3JhIVcVOcXBVPIcMrPMgh+2
rt901W7eq5U6f4AODNLcGIH2JO6yGyVH+iOIoHHJB6d4gnoLct4c9Vv+X8q0mTZ7fQUXc6Khl3N9
i26tnODIoAa2iiJj5XyogEMdvnV9QU85iD4d/t4S5W+eh3AOXrZmEDd2vgqx+i6G68uZYJ+O0/eF
/oEpe71uadXF2Ahc8eSlA9wUMRyDqndVTC8IqVT7nawV72c19I+B7N9NMec8V2cI6LKJRpSovpXb
Ij/ItFh4179ibWZPP0KYWbU3M2i20AzO9R826ZW4ePIpsebShkNdzrJ4JE7tCH6tG+RRIrrj8u7p
LQgp4s5gpKBk2bCzdjGc2DGFcp+SGXVQDQGsFVPvTUp7n+nj1sJt2RAe10pdl36/VExTWd9bMKIj
DPdY9b8G/2cnjbfQTIBS7AYgweP7wFA8XesrT1LlpSl+q8d/Ne6D1UTRIKoC9yW+DoJp6gsY2BC1
HT44ze+c3mo7igGkf5Gyb3P+XAaPkNhteNLV1TwxKnjSbEQubdDVRenwpZze0vyohxsHcdl4FxsG
ChWNblVkncQbPjbavpYU+hakyUutfdNB8QchfTPtspmGlI18yeqAaLeHJYPIEVGl82sXyE6L4g7W
CvmLIT8lE4ID1YaNtW1DrAL7ECAxjAiT5kRJLFVLoz06v2QRwIptYYJXLZDEX+rqtHqIiYyyaqNS
jrDQIeug/7DCj9edxWry0AFtRv8MT0VFFRJnaVgHclRWsPeheqw/D2RDnA5VvB7CDFfuHjNlp9q/
bPgN0ZPwFBgOr3/A2jKd2hfCvsisKieuWKYWWcpQWkBdjitr5cbeWzUDVmeRE9PoYRaGqfSBrfgI
fO0s504zjn5/H26196/EeTapOdjhAQVRbV4+4eS92DRBP6aogcMs94YiCTqUQQWV4y/T/+a396H1
92ElxwhmKp5nKneOMHE60h/1UEvZTimeZfulz287ogq5Pibz41weknADwL1yehfSGfJp8IrLupjU
HWSlhKYKAHfS1p7T/aLZatdonxq2SaJ0j2nZ3f71zljyhNyiOEHkEASfPIYOGCSDBqOAiE7J/ZtQ
qfYwF2yYWc6o4JXOzAg7w1hoY+w8pmVBRUK4upejY8d1Cdzw+nBWTvKZHWG9hsIokKgYKMsN0l1V
W89t2e2vm9gayvIJJzsw8CcLSYyi2VXzPkr2lfoz4RhHW+19axudWj9ZVYJ8uA+EWLgvBjMIEgKq
ode9cqrcSPkdgRaxxq+h9AuaffTCrw9sbe5OLS5fdDKwIaYNSgERuivBcnXq+7mPj9ctrDxccLE0
LaqgxS5LxxCoSDx1jZryCTqzuTskDZf8rkJ8x//896bY1/A4mQsRh+gn2toogqlGUzhCnzSoXdWY
uD86N2xyN9C3sBkrjg/3Cvs1Hsly/idTfjJ1oxqrSuuXbDsI+Sqpf1XN+ZijR/T3fhxCkaX6Tlck
xXfhtKJeWMjmHBJla+EOoYrd0jYFVc3u+uSt7ATiB0jEFkQPFVfByVp6mSraRP9hDDXyrA6H3B43
XiaXJqCGNMidwqOD1xGJLudhUOV6pn7uG/3oDrEeu20wbHjvy2U5NyIE6Sk6QQCJCbfiFk4LSf7u
+POvTPlxfbYuHcJihX22AH8XCsPzc1PPRaiq1lzvtOK5Ru7djD+Y08OwxRl2eXjog9WpHJNuJndj
CWuvKpJGkpuS/xh8MFBU1tq3fng0yudaqjbWfyU4XnpuccoqLXoAVoQh2bOchIlmFrvUeJO7DxNs
p4ryCm31B998VBA83grH17bDqcFljk8P0ExVXJnsZqdbD53yu7c2a5eL5z+/gdjIFN5p2GbXXXAZ
mr5TWvIEbjIJH4foGOW/enVPyRgBKwLk+4HwMv6UBrcAxOvN6vHltY5xyP5pnyb6Q8ftfHhT3chN
rEKyEtD6pfWHrOs8q/g5lsgt3Y5baPSVDYk1MEbQVNEzJV4dWkgaRcpROU6NvVIvesG/WuXzlGzB
plbtEO2B+mNQcPCejwpNxy63SxK43dB+yIfw1VB7NOM+ZnF8uH7EVt78TOCJKWFDktmrwmimv7Ky
eKImHzX7qMrIUBfvzb5DcfuIVhudFS9a2G64XG3FiZyZFrZm3CR+OixQG2KL8SlTHfVo+8qM2LJl
3aIaodyQH4MFvEFNOg+7+McwSO/rKh7e9DopX+kgsX5mw/g8FmmJJCsnV81m5XEaw+C5qHLn1hmL
fICLftyXdgCpdERP4iHWM5otYh9t8MDBxaP14gVIEiE3Gih3eSR/A1PRf0znASi+3P+SFnU5fyyG
DVewtnMp0MDVj9e5ZBDsmwJ4MB0TuwBch+3/6qZ3WfBQt0ez9NR5a7LXdtSpNSFMtAYzdoJcRjQr
KVyQ6zeOEz9IiHaPcfDXOByexycDW/zFiccZrK5GOgOcX6femck9AnNuFr/Nj6X6UNEzcn3/Xuyh
BakF6zbuFHrOCxhVVAwxajuEViE40az8ylNTd/42xF5sEL+B2IYD78LBNamlx/4whDtdfqzqhjzY
TVXAc6Zv2Fkdyx87Ir9ZSUKKxyTwNgnVJUW5i6yvarwBcr+8gBjM0h3OO9KBVVLM8Unkei20pLJd
q9G2B01587tQPjRQYOFtlId5Lt0IcO/1VfqnPfbsjhCsCvFCoTTFqIFL34XRW6rCGRdQKX/0h8+J
RB8VVNLcupl0iMN903+KEKGY9H2KjAXitqZxp0gvie/KwZfUf6e0z4Xpe9e/7yICED5PuEWyspol
a/m8ufpMpg6cUwsMM8gO6fT+uqVLVoJzU2I6sDImRyugVXdn/a3sdbAdXlzfj92uiCxXCp67pkaE
CtXbxgsoRFy3fhEM/GMckA+hO1tAFTyuWRjQk6cWRP3KjVTWPLS2Hlf/x/76Y2KZ6pPTzyMx72J5
2V/2hyz5HfrfsvYwlPZR097rs2eNqmcX48b6XXi3ZVzkHFFGggGakZ0bjXwflV2NcSnTE13MafSh
7H8Y0c2/mL0TK0KcaNfz3GdIcLm99jFUClbr578xAPqXlYG/VqT9CyuQxnYFSiWVPF97A6Tz3/2+
sM0RfEGMoef3F5BN85Jxs/83BlC5Ol+H1JyqhJgdDmH1Sy8Zrqxv3C2rGxjgyf/MEPnecwMVyQ65
SBmBbO9D+XXYRHWuGoDnVCHgl4FhC+GQ1A5toDgoII2QQkr+gzofrk/R6lZ1KBMjWb+81AUDXZwo
oY5sJFqY5s4whn2guHP5COHNdTtrLg30DHlRNMigmRfs2LnlTPmCeDJq48Yaf+SQvECYGdENWm6s
+j+vVtG7c7649h1wsBzA81UJy2hEsI+m1alp7IcYuQ1UeosPaBK/VWr7hjYtkokhdSO1HV8tDVhz
UTb3M5hGlISGd+BA2PJKZO7HNE5uR7XR3/Ut/Zfsp1+w9sK+X0bSB4SGaQjWcvml6813atd/uj5j
aytzOgr1fBTV3LW2PygS1cjdCLWDPgW7Rn+rcvNfeOFTQ0KARC8iilXIJ+16Lhoz13bNVhvrWiRx
amHZ5SdOuMmUrkNIiQeK8ZAM98boSVuwgDVHD0CevAwwRQWsrOjo/cCaaScGtmt/6+jvzDxH/tb0
h3ny8s5rkU/YEmf4P0yicQKqCAly8fEMb5SV1PB97dIm3PecfVvZZ8n3hB5Z/4G8oTKOkO1uBeoX
kwnMjQiTGBNpEGDyy745mcwiintpth0f8QQqPjVyrz+DLbDUZYCEESquNjQcAMpNsdwDx/OAQOqS
IpyD70ZX3UmQr0a0Wtb8t+xUKuy/LSU4aHO2r7qvIQAQOmugZx3vDFXal2Xlpe0H1ZchNP4RqRa5
Etnl7LwAsNjIpKsXPnL5ViouKEfQIcEGOJ+QqjWjoVVA1mSxldxNkzns+jmI3hKexnx/MRzq0JRe
EFd/G+Q2vrfi8gdqzzd22ASvU+zDwZFFxUFRwYTJDNWKEbDMisx2A6n2bxQFsXRUVCrPl2weKYh4
8jjtvl8/7VuDEFZ1sKU6nx2SfbxA3bROCEE3jvnKvqFas9CALzUAU3zEW3o6qFFvEM4nH3Rzr0lP
ubFh4sJl6VQW6HEGOg4nxkU8p6pzNGYmjMgowzlUT6qHJHlQpQ0rlzGrYEY46saozbmUEY2W033s
v0GebFMxyfeG5I3VD6LxMaPZGujshuGVNTobnvBqaHxVm+JleMC6d4YUQAm4cXVtDk0Iica2UhM6
CkCJqa91u0NHVvKPqkVG+3ddvpTVvk8BXRTuHG3gxS7u5wXRSrr5nzMEF7l2fohsq4nqZmJOySY5
0lHRvk/ak5O/a4tvf73RMYQMKUG/ubBTnhtSgsmJUZentYCQdRoeVXuLRWhZhrPr/5+h/LEg3DbS
VNVyvmwPetZdc35O83tE7UY0g5zRS4ytx9rKuTobkOB+IrtN6lDDnE8juvW1jm/jbMM5bJkQnIM2
IwMsF5joRwuNj+9GJt1p4dbmWzm9gJodcqYETgiJCnuv9rXCRNkI0lAp9az6EKUIoCm7YauXduUY
0UVL7QTlDXKKYkwbJS08PQtyUEoKDbx7qLhpWW1R22xZEeasm8cAwiFuMGDbLtzXrjluFB0uKQXZ
aKcDEfyQZPhSJy+QZt/Ojb1dJfGbrIefp3bo9mU7PHDjgK43PxVaVdJAqT+mVaS5cjtX7oga4m3S
GP/CRZ19kuCi8robHHVi1HnSu7H+qFev14/vpZ+AyU9Bso4/1cvLVpaiWJ2HDhyUnbWeWUe/rI7s
QU0iYT+nw7ifknhLzOfyQJ/bFOZ59vNEif0Rl9HVj5L9rKd0LUCbaIfP6kQTqllupQ3MxQud+5Bz
k8I8Yk2OCo3QriqK+ejEibxHXyU4dgrMPJkResPcvWvrPrnNHfXRkibNK2cbtrAmz16aLpPeGqt8
n5Sm7aWNkh8aP7sx62reqcHQuHKtLBKDaoBOar50cFWIO47B+DmAvfx9ms/wvNhp5ipRnd2nc9N9
ReVXd0dQcrd+mqSHSFaehrpqDvAvKM9pUzyHUtF3tN0A/dMTfq2ynfpHF9a/0nDqPspTGqMpoAz7
VpPa74HJsyIEQQTUMgwPsl7/DFEpd1UTDLhqJ+FhbCftQ8Hj1uWsWvDqSsYTV0TzvrEG67ODSLRn
NwgdqVH9yYprMmNDt8UYdun1lEVbYcHcGvLSd3F+U4ToBJXwpvou5OjHQul3TtN+RIT85fqOXtya
uNRQ1VNoXUJqXg7nZooyLIi5APcGJPWAEuehNzovYbMfCwKJxlX6/XWDl56JVwqlUHCi3IDA0s4N
OnWjTrLjcMdTSIETRpY3DKxN3KkB4eXYRQH1RXoYeZ2681i5WjTQ3fF2fRRrjoA6Gw+QRQGcTvfz
Udg17FFpF0g0ACHDWsvNrWx3e2NIXhNn3g8E4dftrc7aiT3hRKbIyuZdV3Ii5dd5XqqU139/bTwG
igUkceiE4fFzPh7UZwtqL2G207toRwG4ZW/7iqvDGQt2a/qRmlvcIJccF+iCw9ANaAHGQ7qXhI0Q
zHqaACbIdrV9Q+3H0H/542sZu0G8K6t3pk+3JUgdT1Gf7fZeKwC5u114Rxo6jH+m0V7ZJPRe8mHi
UQCeQ0Fxof13RNQBMOk+j5bESTUSB0JU9rGjG2x+iMPalWOect7Yv78+7WvLempS2KulpWbWqJPg
oqLWu7ZRN8dMluoNZKGydoWcmhEOObDSou4CRpYrv0qJcPqYtV977UnzD5XqzeZzCIPPcDCkz5W6
s+3W1QyPpkGzuNVgV7g+5LXjefoty5ScPOAry4jjdkkazg3yzNZOm0bc9RZH+qVbo/mDUM4G1YFI
jSVEc+NsppD3BLT5BCoCHC2CQvVb44wurcQfJf4904YSK5ssW5c355ldMfk2yWFAty12pfCD5dNj
fxtrN0O+EEBA+vuSTLFHS2BuQu09Urf2rs/tZQx7bl1Y58QOhxrqt4ReaYSuB8P51Q/as1FE1Y0R
aofrxi4XEmMKpGXQwtBQJg7VzFQjqXSM+dnPWftYkUTomo132eqATmwI5yNWiDJbExu25WnVsS4+
6iFplk/XR7JlRZi2XtYGBGlYtCYz7vLirlPMvRm/dcXG8qzOGEkrkE0yqWCxEy4wZntwYMbdzdZ3
JbuFATgMNo76pUNhUU5MLEM9OV2hNTtKmESolyztGhbNHNNG3L86WScWhJvPr6pOjSMswMNPv3AL
zETrdDdxCmmfduMW0vEyzcgJPh2RcPOpMMRbxbIFfN3rzYfY6vd5ph1q9a5R9q39TvmdNv2Gj9qa
RcF7wERgKmVDk2DcvOrx18rcWKVLoPQ/g0I+i7tv4asQ7r4hJH9EyjTZVb0e7Afw5PtR7rJHI40k
T01AWuZyqXixZkxHTZ+nuzJS6+dsrI/6OIRPdmDurx+BldTLMs1/vkg4aVUwR6mc8kV2k0GESh0k
J2dZGz5dX5VrgNoYoebXc+MJUvsbbnNPCzcO+/qsUOiRKSjBUSSS7HVFn+rqzLT79PFb7lROeEk6
KL6FIxrvMu2q+9SGtPdWS7yq3bK+uuh/rDtCuUwywz7zbaxbziNFBzV4LHQXcgm1v/HT26J/r4Wm
q6Saq6ewXbrq5ges3h0nHyBsikidZivp+QClfF0+ILkJ4TktpE809zdkvE39HtXn0rrV/cdC+XZ9
A6weayphBOWQ/BkiUFGG63KaFjk5U04OIC8noFsTbQ5dtaXsdAlyYvMTMoOlWqLNC4HBAMote1LY
anrULjOpN29NHbtlXnulcsjy4Rawj095bN4qw63usBPTojAuYsLFFNuY9vuvlfOunGlOu2mqn01+
CINjwCNTnzzlp2yT6t8olq5NMPgx8JMwyBEDCH6zioxxYnHxKaCBK828DZ3yENvBa5Zv9XmsmwIc
s/CJLqQV55dAJcEx3imkUUc6fXxUG+OnUVvYWzbc5KodfSEsp9BoXDzl8ny0IsepYCuRv6BhFUVP
HQRJWw/G1RuAuhbtrnTyLoKH58PJq37soZ8ipuJx4paJ4oJnugmjwlN9dijsGryKFE9qtLuw3nge
X76LFqQrmDDwheCoxEcKDQl1npsWG8ZMAU9193WkHIvRPDT2iADx6/VDeBmnsz9ok+dtv8CoRDhQ
AgtsMqB5sAvBJu+Kwf8VDuF840SAD/Uytw5TF+N4tS2yptUpJscA/h59Q6jbhAio1pMR5KMNM4Fe
fNUbYLBT+KgOPm3Gk+cXMcnK+iBVwzGf640xr0XqXDuwKtIKghig4PVIxkCuEpdsIjNe9DkCIE/j
Vz+hZdXs9sq3JPn895O80KaB+l2oDMVEb+FU/VwpeLokvp2rwh2c0A3UcJf6vzsTZqMtuNWqvzsx
KOJh6kIe7DGrKS44/U6NQki5oUj53ml0+Jae38Cj5lF7Rkbv+kDXjuepXWFmzQmKo5zCM33E7S5U
4R+IkAj1ivbdf2dHCB3GXpWq2MJOPL30c+1mVu2meeOqmwKZa+fjdETCNo0T0+kTH0t+Bt8P8KVP
kXYIxs5Nwlt52gf2PgofzX5vzS+teSflPzPjV+HjHapH+68VZQlRDMjpoHSnAQN1Y8EtxURkvb/s
I8VM3Jxt00VbC7is0HlGYmmmw4UDeackIbZlVVBA9pKvJLspd6ov6qCXjxxI6W008Hl1Nqo3YRp9
LCMl9hpTmQ6ZVkGFo6j0muTpXTsjhOf03GXdQIO3WnePfZMoaDkFb2PYlK6mAsitgkDzTKctXJSv
ipusIPIayilwU7lN4B+WflZD9tA0+mfYll7iQS5uhjrP3HmqVa8baVttNIQjUuh/wi4tSE1p2k5p
4wh1IwmIC43UXk8NIHJRXxjfZicK9wQW2k2w7Md0Lov9DA3uXuv7Q96Rtw8a/84v6+nQGCit0t6i
gM6R4UmPyB2nydh+CwcSy0ETqAekCF7p0tvC5yqXpB0sLh0IlIx1xIlJIJzfObGpVKEZUg2KEl3Z
zwms7qU0dLe+oTxZcfHLrMd+AhaaIVVsme/ipumfoQ2fPYM+ecDh/ssMfOxW8f1qJ3Uph6KbJOlu
7huE7+z7vpy/dEaZuXY39IjeFuOvPG1qt+4I8ujHRc+NhPZMD7v0sTKSmxEwDOVCwn8dFiVZft9U
YemByr7PjEg6VpX2vR79cXblXga9Y4R3kZzbMIoPsJaq5HikhXJvyuc73zD7wzRO38ehQYTJBs3t
2907GvBoINLszisYOoQw2lPdy/KBVuYnGKrvoZl/NtTG3JdO97kzq/wtM2BJjZQAxZBSKr3QamC1
D4zm3hqV6rWXurvabl6dvKphja7629Sy3qkzZQx6sKtD5YT1HmTluDflPnmRp+Tom8XXsDFuUu5I
ryxi6X1pNuTo9fBHUxXWAeJGALJxWh2nwVrSZG9qkyR7gMjfpMYaj3IaGa5fQb2vSEO9T9Usx636
tPnF1Xu4OQHOc852Ziq/FJnpeHbavLYqenWWz0Njzvy30JIrZMFjBN0tcn4lSPydEpXZIS8tf6/r
yLz3vFFuS4j4CTu2GNNWKmpsOnwJjXAg0i5i8IHcmJHn5CHoHxvcUQ4/ZVJElSHoOL1aDVuDrx+G
At6usOy+N5DTNY31WpHsZlK1D1bWblUH1hyuTZYW1iCDcrVYF4+iUlWHpYzIefWR3WttGKnfTP+x
e+9sguRW36AwuQH2A9pDO5fw7JacuNPxb8mu9Z9hn4i7w1Qf6+7Fkva9tQ80N1IP8eAFyVbf8NpN
SaYQm5DioUMnnHa9qUo1qODEHpBMseOnKfkqNYeoO1y/KJcbQXTnp2aW2T5JzgxRPzYBCrbUWm5K
+y5rKDdtveNWV2xhazEpMROzCbfSSCkinxbVoLh4n/q3MG8Mwa0EFKtEsyj89G8G9MfYMq8nA8oq
B3PDzP0kh4/SIO36xvo4QnV+3cxaiAhV5/+OSVieBO+fZQtleevrMCZMB6cxb53hnSxR4Sm++37k
KiC3rxtdfvRysf4YFRYry5N5aAGI7kYI/VQDzkcvTB9D877/+4IVOWouGkABMPpcNF9Psz4bsKGR
Fqxoy/qmysA1wtvro1l9+Z4aWbIfJ0ulKQPaUyNLpZa1V4/mvY+IJbQ+zwoO8KXwnmRXauXDDCYh
hRHsuvW1BTw1LmzKum6MzkgwriwofnrD5Gaf8TSVPOnu52SpG/tl9Tlzak/Yl2ORlEOSsGFGXdr5
ldvUh0x5VqJPsrLTspsONma4tq+Pcc2HnNoUN2kg9XJtMMZUC11bPcYETNE3IzpeN7PiQ/CPZE7o
eIOFRmxkd0rZz1urZmjam841H3/NnA03tbLzQSrjqGwkNeiLFKJsuymMORxyMrwozqfenD021evI
9altpNzWxkKXEOHzP/U28XGtVoMUZyOG8vp2CChF/U6Km+vTtZLUMylSEMNxf8FBJ1wpDm1WKV2x
nC354xTeaMXP67+/suqnvy/qVFVVO5Z9klE6KJ/y4WBDcTzvnP7LdStrGxqsmEZyUMccFdrz0+vL
lt6YEZGBoWfeHN0O6qEjeo7nQxPf29nzXP70jd/Xja5O3YlN4VmH7nSENCJDs6sU/4pa+LzhFlYn
D7AdRErcuhetXHrVFyQdue/n/EsWHBxZdwm7kJe6PpCVKxExdwIqgNEA/MSHWtAWsQUogP0cz9/h
737otew+0eJDCsLFqGyAy+FW78Wavz0zuoz9xN8aXVGHhtVx17e8eW4N+3nReirjz3F508mHCJgr
nKET7UXtV6U9XB/x2tKRRacJGDiUcdEZOxpZmE85N4rTGe4EXdsge9ctrB3dUwvC7Zj2qWrLGRYk
57E3Psoww/V/jcxfdAr+jEIXEvL5FGl6lZH365x3tvOWjht34pqfwwS3Lo5hSUGdLxFheAq9HK/r
Tj5mwYJLck3nrtAf4mjDS2xZEmbLn4uyDkx2oFw+kZio7Xdp7GWBN2yRZa8u/MmQBHcnSX1oS4FO
Hk97kOTXfqu8uLrsVON0XsY6XWuL/ZNdbaqZnToVQZENcieuv/vfw7+mpv7/6hT/MbF8womJorW1
RLWp9y1Pnwn8k1ker+/dNbez6F/8x4JwNLUi8OkdI6dbTvZbaX4kMLlVrGZvN1tY7dXlQNqLCwjW
DFzc+Vi0CCm7PIQDO4MIMrB8Om2KDR+6ZsJAKYqeOxVxFrFVoRidVMpN4oFkpFx0y3vw+mStrfjJ
7/9zM50sRxkqsJfmHEKlO/r6Sznv0y3/vLYepyaEyy1UcrWbZYZQ5T+rKvGMGNFBx9prUeldH8wy
30JMD1OADcKXsivQOiGyqTkbYeazHhMLATvL+G2ONYTH++Zz0ctfZCco9qRsnjI+d2OdVueRW2gB
2dGcJVZ846Zo5zRjkJDO2PqTAjdi/en66LZMCBe23zRZaMpwJw9d5qZx6dbNgym/+++MCFNojEac
VazSrstfEBsLtJ++vXF7reUBTPiA/neuBC+j6Xk91wuymGZ/t4qPqX0kF1ZpsStNO5KtkwNlr2uP
B3vrKbbmqE8tC84nGFtToVsG55NNu6hU9lKnHwer3tn9u86YNi6g1bN7Mk7BEbVJBNp0oHUHBvO7
CB6aJJ8/Xl+u1bN1YmIZ8MnxRYErdqKOPZHRWOP4O835FA1HlDmvm1mdt6UlX4ZGDGYqYd5srcnT
aakfFREZm3g3m8c6aT2oH8pyA3+yeoZPTAmTBvFVMZQqVxxSMO29schS+JJyF4+R6dGZeGeEcYhm
ZnCvV8UWdm11wRY0Ctl4ynNimUyHo1mdCpPKtU3eEhx7t9VVtzqRJxaErR+FodzQcUmqIy1cWT2U
/be+2hUhuYGNJVsfC41QS+vYklo53xmp0qpBmyKj1EJHKYPdGaUNl7dW+KKGCZJS5dFiktU8N6EV
cRsFgRTvpvotKg9SJHOZf02HTz2YuNncSaXr6AfoQq5vxrV4H9pUAPpEwAo62udmJaeox6SygDQr
X3Uf0Ep90wMYqW9jsOz2VnlvbR4ZG9HQool6oXMxNEYwDhqlkra+RWN6h37kxjyu+fUTC+IV3HSx
1JsS0aNpv7PsQzzfxNbGZtgyIWwGJ6oMB0I5/F7/Llb3Rna/CftY80SnoxBup6DOUABddravfW5V
r4wP6li7RnL8F4vPk3LBfJI0E4P6xFeViNZGKleR7c6JW1m9W5ee3r9DGQiy0I21WV/9P+aECE+N
QUlZ9EBxQUhukEAkkXjXB7RhQYRZDoGaAiLjGe7Hv8Pg1d5qdl09pWT2/zNjIpulkyazao6ADro4
fYEdchdWH4am2rdt/tCN5m6iGW+Ci1RqquOc/f7vRie4iMrvjWoymL8wKm9CmkGkNrm5bmJ9b/8Z
3zLBJ1dgktrDNKpEXtP4HGsf7PTQbqneba2R6HFSLWinbuC9rfx21H0UbBHqrl0Lp2skXHpd67T1
oHF4qsyCWdtBsqv80ROfxIl/mIZ0Y8pWPejJllg+52TKtLTxrabmEClkadOl7eVgT5/z5kF2pF24
pXa5NXvL15xYK60uyOTFg6rK8wDRgzZ9vr4D1l3Pnx0gHNIpUJJBqnno542+J0unAhiNst5tt0ay
vtWoIiJgQgeh2LMToTkGgo+bx4xubbRe2iNq49fHsmoCXXdc20IvKT5hgrjo57wiZ+YY32Md4daX
YUtqbC3CAgwEqnshxYNV4Hw9rK6lfjQsq1/d8CzjGfFIp2rN32zZ0403YwuWtz6mPwaFq8GvlLZP
IpJJU3LTBbsAQM6obsVuqznU02EtX3GyzUial3o8k6Dvyp9WfwAEtKstQBAobjjf0DeK7c+b8sKr
W5vNoLAfFhEDYef1AZmMNCULmKUR8lEB0oE/ru8HZX21/teECGlEe60viw73lmbNpxGVhGICVlCN
h3a2vB5abDWI9m2XPbTS9DTZw+00t8iM0v2AdKs2w8/j+DeO9FQHAWRQGydvbfxkinSkGzWLVilh
zidVHvKiw28N6GRaCZggdX99/GuekToI+pzGojQoQuZkgATAJdg7hR3vbHPvBJ6pezHacPm/uYnR
0FmwarCq0Jp3voFIVBuN0nL0tPrzKN9VW3SkKx1REBP8MSACxeZ+yXjqXCNFWPmsm/IcQUz3bHTB
b2pLtMrYsOiZ4zC4VmPUbqImzR4kvvrTVuvfcS0TXqv6TT+W3/K6iJbUtrTXyvYxduzkxtHzD9en
/p+yuJhOOf1ewVEkvRrU2McXgd9BR8YdZhkW2nZvGsGjuuCIDAM+3wrJB2eX4HDjZbsNgVd0zbFS
M7eVv9qbJZ+1A3H6VYI3GVQIMJUlnSSNn2zzJTTvsnAP926o3lXljb4lVL5s4ctJgMGY6gw0ryJN
VGB1/dQH3F5mVR4QtnlWjC9+vlXHWrcC1xLULijSijUMdTCAufY4L6IypAhnFxK3A4ze/yKctbQ/
ZoSLP0evL9J65i6Yj2VFQ68Wedc3zdpdfGpBuOyzJC1yekWgJ4jBH5ml86mTTGOXSwmiMlPzdt3a
qtM/NSecWT9qbLtpcA+yDPMh4r26qwWQFvup2XuZYn4b9OCrXCiPUY1KaZ6XG/jh1XXTVRWic97Y
hFTnPmOgy7mzluBaSUrgUY//j7Mv65EUZ7r+RUgYDIZbyD2zlqy1u25Q9VLY7KsB//r30Pq+p7Mo
lGh6LkYataYjbcLhcMSJc5Bia2LBxmwIvLAxWSOwT7h9KGy4fJuM6LzSC8yT9SGk+w/PxDHzQOIB
rqwvaGhJwZjMCkRAqBgm9a0hPSM6X/9i84sBfTbiKzO/NGy51QVVMl5nA7sn1UMlb+LhPv5mId5d
NzTriKCp/X+Gpp1bwgGkzKHZ5Me4lmoM8fYR5tPzHVmceJwNSBeWJmEyLEeN5Qg+KAD3jbVbhHiv
orln6ppnylHLsIsWPpQ5e/Ey6NqhAII8cZqJKnRD0dVEvOgKnT/llv4hI6yxpkgM0NV9TYLe8ExO
n2vcdG+ybu8hSJStBMMMBMazQ89GV2SV5pL7YQdQbcowE5J3fbsqQcaxNlrHWBtaBgyHW1SbjAP9
2dqotTQhlCvMvBYwhcoc73TQQaWM+KED9XQVZwJ8pyE7gom12kplLdV+5jB0aPT/XfjkpdQR2RVV
i0okQU2fnitrD1HIrjhayZrXP+0a04OYB8Xw2g9ok0dLQ/tL2z6Jn8wKTVC6wrribJO7zi6w0+11
v50PaRcrnIYUgXG7OnfxZFa3NllXUA3V823Jy3XRnjBTMgiINywRlY6X5pdb7sLoJMZUuoVnh0Dl
E41tfFsS7gG/9Qkw65I1O944K1LE4B8KHsyhWEVQIJXDwgDNwt5OE11VFb2uGKAcDMMCPbnDdOv1
nZ2N1X/XaE3OqdU3HCLLOKeQkMAE3PfAMLzSWXpdLVkZd/riGdIRganWHClx0pp3cZt5LVF3AVv4
YLNWRuQmwyQJ+yL3OMRpVJijPE7RHKr+RSQby3q9vl1zYQ0QacxyY5ICuNXxJ1wsBOCQwtHGPEsW
T7069qBqNgEPxbcRe1qswnSpmzpbqUJ/AXwLQIwAkDr5QLYtMmXLAfIu0Zt6U+F2qP26/G2It06C
BLjw+sFz9XAhls75HcRK0LPDCwYglcmZToZ2GBhAPr6VYEQ/vbOShWnQuW/l4EWBtA49L2B/P2+k
k4VAEEkDkE1NrmuHb+xRbZdZC2nCrJkRbgW+OJRGp9V47gx6USTobRUtPRkZaKFScH3Q6l/MYFRL
x3JGoYiJW4CeC1RADT5SG97E7fcSGoXZ5h8878LEJMaXNgRvTQ0mTGefig9bPkkI/w6HQDyYvUeW
pqPGDzyNfWO3B+931HLR4fr8fVooVtJEQ+zTGQg8HY+CDFb3+j710mx/fWWzvoZ+DEBRoBfCiNJn
UxkLMMFRtmMqpz8IM7i32YKzzaU9oLj4n4XJ3kG3PUibAMliZ+TQflVeVf1oul1qn6+vZNbbwAwG
SDV0AL6QaaCHGlFlwqmJtiHJORigq7y7bmL2JgRHI8bGACH8qpDnKgPlYwfvZVvp+8a4U0MJXb76
FmifdRVHmVfL5kErKwzDL2kCjJfsF5+4MD25hJWgXCt6HKaoMbahQA2OsmhVYnrURdbdJOArcsW/
PAIv1zu5hEkN/C7hSL+DeBfoI8rUs+rv1zd11j/+LmzKiC0cEG8rNvpH3YLZ60UnkBa1PbE07Tzn
HwgSUM9CMxXcQxNPZ7k0xdACR6DkYym/D/3GWFKsnjtMlyYmrj6kNpQRA3ROLIxACSS2IV0g31yy
MLka7BpIBTwgERniI6o3UG5fQqzM+rgLzAo46SzQQU2DT2eWgxIxMh4VndwGRNHrrPFF891FecWF
OA4mtlDHu+4Dc859aXOSokCkkLqdCR8gpZ1tMZd+ZsZLo0ALFf0qckG8KGELJmfd4WKZkzuwsbu+
hOgZlAMaR/dFxstVXRQdqL6WpPzmHPxyceM3vUhbwsaRshC4zlOM7rF+nULevfUyvMeub+LMijA9
ZkJWHIPRAENObo3OyBJV0tEOlR5ARn16pHJpcGUuJRqrWSOWCUhJeMjn1RgMrKwG+M3QtDO2o5R3
3RnQ6JVHVtoQIat2zC1ubdAK9Sq8TZlYiPJzMFfYZ6NIE6LqlwnFWCSc8RSuYqUOBEJcr2yJVxcK
bLmtZ+fKCzPpucldwr/F/feK9j4N7NX1nZ65nz/9hskXTdLSaXOgQfyseyXaIak/Coy7sFWy1N5Z
MjSJWcTVbdwmMNRpO40DTrOKslvlrmNz4akz6zvo6uLeBEzRnsK9ZR6wMB9gKE5+h2TXibdaW8gD
lkxMzrgMw4Q3NcofiS2gP0/2lMVba+AL+lczjwTU/wF3g+qeCdqDyZUV6LoAUR/8I9dvnOTYYIBf
I+dc32Cgi7NVKKN/OXZ/DU5fiWaRtK0lMGY45tD0Val9Ql+v+9vs1o36v3B3Ezyuk1hVl5YcapTU
wa5M/LJ4dkCzo7IFp5414oIig6IBB5XJycblRhCEg4W7PhPDOucY4gZCHrQa6+trmYmGTAf4B65r
0REC8Dl+gHExM+NxtKroiAe+k4zpftWeKV9YDp07O+N1D4FJ0N5+mVsx3a7D/KgALiMV0NMIktJ3
OCgceZTds6Q7kqhub8soh6K0Xr+5PYk2lkoHr+gc8EcqPdioklPfaQ1M3GqgiCxY8hHZ9LnMnI/C
KltfqNjduDnJHrlbPoN+Vfm5cott18btNrSHHVfBWDWwwWmfsZ0pyZvdme6qyaoPTBr/GJxWB0A/
LG9TN3sF0cLWlta54d0mrtIPgwkMkktmIdImydFoYueFGim0taAovLn+Uea+PVpaOtIwXYfE7eSj
WDELg7rCt48tzKuCHY63J6PaXjcye3XghYG3+yg984W/3Y2sJA8VR6W1K62TLbRyRdKR56c3j2lJ
+h0Y/g+DNLoVp+a+TlsTFC29Wnhdz+Qa0PFBBogyJSrK08PkiIQwl8MvsuoGjlFxTPduS7GqXL8s
F5Y85+yXtiYXRVoNJKl0oNeTNr8bnOQAH1rZ6oVGS9QLc18QMHyMaAH9jWfj5PLHxLFbUgHEQadH
2y5la7eoj9TsFhxldkEXZiZB3DWzVu8jbJ5Vn1HYzes9cdapu3B25/p8oEz/u5pJwHPypipiHQ9g
juGVoikxQwjR5fQk3eQGjQfM+NObGlOS+XPd9Vsadz9VRe8CowbtXpNsy7gFjegSj/L82hkwfiYd
JZQmh6QvqwK001g7s38meAnFWuOhhZ9n366fk9EpJi+9kS/+f3YmLz30e3lX/6GgG3Z9am0tRy5c
xXMrwfFDd1yH5MCXRz9mNqKQZDauLAW+eFv6Zhkde4DtQUi+u76YOWg14Cl/bY2/5SL7BS1qZbQQ
avHdys5PcerGB1owtQ57s77vICKxGiz3MaLkrTaB88irfIsEwfSrXFsEZIyHYLqzl79l8gVr7tIE
9SNUiirhA3rhtM8sXyfBoafK691XEwGn2iT/0OMc720Dj6kR9jpt44eJntYEhAO+TIItE8UazKcL
t+rc8Uc7GKVKPNvA3zH++cUuS0xHYfdwq2ojPxE7g7BcLKEFZlNvyMv+oakAG/U0cha80/JBh5Eh
QTPuANJlpZ8zCR2ILaaUIbWNEp+VrTuNeF39D2ndpe1JJHUx1KJJzNgC750+ycqhnoVdPSme2z4z
oeLbiu5BtMU7yB3211149rRcLHuyt20q+dC76LerOlmLTvpB7lUOWPsXEsnZ+xGcTyhwMEzuoJb5
+SMGRVF1Q4V2ANPbWz22kblYq5hr22pIjmn8vXHSPe21lRUOO4tkv68vc3T+L4cD3IAgKRof/9P8
D7yrsV4GiLld+QNcjptaL7aRGLy6fSforl03NhfjQP37/41Ne6GZGQrJAxRjGECzJPVrrv/DNX9p
YbKZBeZMQ2aNFuKNbvQ+4Q+sPIYxtKPqFXEWbqy5pOLS2uReJK6Vx5GG6xewmXUZvGRQv0qJl7f7
XnvFi3Vh++YeOaatMxv5rW7iofPZU0TDqMtifCvav/UMNbldn3DPyFcpSGAd35Y/r3+u2SNwYW9y
+tqGpLmoUROK1U6pF3D72PZDYy2Mzc4GsQsrk4PmWpEGjUpYiSi6psGLSn5Xi6oLS1s3uY/K1CJB
THDIyi55Mt3m1DZslfcvLAI1oGutBPgQnKV3/NLKJhdPGwcgOy9cKBcVoe+wkxW/ps3CTbtkY5I2
tMrKrCrD7hnZUcoPJPGxe77uBnO9bhCo//W7yRuxKtTQFCPXR8F+9r2nrAfA+izzhdFvub1pivsS
CJuq86jjgSLDMRd6jLNRA8UJTNePfO7TKgV01LXebbFEt/yWi9gz6u31Bc7v4V8Dk2NMhyICZALO
oXUMLHTppnMeynppdmnWClAtCH/Am3zRZsOkKM1DF8vQkwONX2w8t8qHf1jIhYmJlwe6Ai2khtY1
bX+oYCVdkEm9XDcxGxMuTEx8moVOxxRBUSIJxb6oi5sgeiCggAr6JTKPpf2aeLZowdrkKuxXUe1d
KbxSbvslZoh5175YzsS1pSkBznIAE+ubjm4zuzxZSZivWBP2+7iz7G1rmz/BMgaZ2VDPV2aPuR5m
iUflt16JkuyCJy7s7rSqVJTckoxjd2u9PgRJeLIpfyEEZU59ifB43hSGVzCi6gI1NLlMApt2AQjD
kNbpIMDaUs328visluZkZr8ipBvB3G2hfDstzFmBWfDQwPgXdZuNZhYgvQdacuFlMxshUGzHu56B
xc6arMWRjQh4oQO1aCtPewOz18LNO7dZmDBjaPMAru5MGYO1mEB8uh4jYMD3WSUBW0KDxNG27SKp
6niApgkZOKkw8z7yKn3BvjFlIU0bC4sy3+vGLUpWLb/X8ocwerx+kmdaPkg7xylhhPax/Dfx/bZy
C2BY0Tkg4sHJ3gt5hkRrN0i/BXV/DLS6AmXZwnX1dXWwiXIjFjYScU5h1JQHdRjZKI2EUjtYLFiV
DNgKYHgKy9pbZMHaV+f7bG0SQhxQ2MQDx/MBJG9dD2Ak6BtL7l/fx6++8dnIZButUZEciApkSXrm
QYHcE+4Dg+Jl+Z+L9aMdwCrAWg3VzSkOptYcs3A6LKbR7/HWg0iPKRaeW/Nf56+JcakX78k66HAH
jyZI9CzYnlSreLht002xpCM5oyaIKv2Yw7ruOMs7hdhErixDaqMPl8ZeQMEJVTwm0g+jNa/OSf/C
a+DIb/jwhvhU6Dsz/gDvDWeFR8stdQ/U/G1jZLshj4kCR/iqL/KFm3RuJ4A3ssZbeUaupjbMWuMd
YAV6fIhBI0iOIDrx0l8GWSIdm6l6YSsQUlCAxRMQTbzPm45u26C5IF/0QdToue4TT6AaxFKvrygI
G29c90PZ/Gw7chNHZ13Wu653nxpCVzqpfBrmnrSa/97dAIxYdy3EVFRtv6BjZWgmYsAkjm9a1U4z
KojoFDsSGQvvp69xe3w94eULuhwL/0zidlSWurAo8hXipDemVq4pQPzXT+esCYTukeoY+tTTUerB
zSwC8e2xx2z6Nuh3F+WP5+LoiFEG9YaLKsmX3hNgpmiIGsBoYGx7VXX6Lsn0bSPSPXjrHpAv+dIo
EUkxIcD+MwYK6GiCxFhHtwPT95P9SzoXd7uJ127fFt5AkwMHKlYawdP1PRwj2OcraTQzYoXAQgsB
p0mEK9GjkLaLz6QH5ZvVCD9L1T5IAewN2K3bNB4mHlNNLYAeZoI3dhTi3oCcg0ljilESjXRwTyKu
2tmL627s7jUK//O1jmkekLLCB10HbeXxJ1zEOyNA2tCMwB5Xe+uC25A/l/mdY22vb9/cQi6tTKJq
2tI0y3mAsnbzVLpQPPqp0yXZ0Zkq3eeljAHtYimqNMHyIBFQO872WY3ZrDB0ic8aMmwxuxR7dpoy
PyIVB1Gr6G9DYiOAiiw6BZq5USJz1tdXbRozXoOyKiayHBPo0Ol4vKIaAwRiLKDlynweFCSXrD5/
DFM3/GEoLnaJK246t7MOLef8PQq1AGobKvWMCv9yEvUWhZEAY044fBPCzTBpLb6VXebcqdg6ySzv
PdcKjkrhyqUYTXU0VMx1E4SaeWw1vk4zunbA3tjZYB2AXM2rRoBPaNx4qfc8ZhHT44EDAhQsyOzG
LvTnrbdTB7PNw/h8LAvMZZ8t/dnNjkG+N1o/1JbwHvPWcGuO6HOTTQfPQYkiU8HxLOqND66hbAep
hnxTGKuhWQ9LBWZj5h7Ea/WvtUkGZWXN0HADCJYs/87yPatvB21Yl/y+qdeFjkoK9Q3tZ4TLODHf
YzDhDsjCO3cFwF+qbux0Y/NkRdr1gClIi0E1j2xAUO4yLybvbOkQzB40PGhQSMX24L3x+UOAIrQc
wpGIvMrqldWqNU/uzSVFtnkjIEbEiBwFHHlipHKTvLArvBiFqXlFw3aOk4Iz2tpcPz5zMZei3I47
C609w53EXILxgtyIYaZ172V5Y2Xn0HwVkBxU0S+7/V2+Xjc3tyosBy8BQE+BPZ6sqg+z1I1K6L7x
uDogtPtRIG8TK1h4qI1/zfSooPqLPBa4ahfdtM9fKOSR2RbD+IWUvTb6ZF8OxFcU0qTmdxM6stcX
NXszj5yPuAWRWH3hxWJtX0WUj6uC1pjrnM0QKuWvGXtS0WtOHsxuZXYLxaqZ1wDeUqC1BPYZ+ht/
sr2LONx2jrCa0T0i+ZjG+7rbjYoSDNO/19c2FwYu7UwOZmsnViQU9BSpEZ65wc+i/FkP+coFIX5k
GBvH/HXd4KyH2CAYQ6qKrHCaawysAUM1j0aASPezN5LhvlfNM0Qds4V68Kznwz9wiE3s3x/R0Isd
ZKw0WyeHj5hsL8RjT/eBOGFyqRie9WpX9d/+YV3APkCbEvWDL226EqOHwg7RptPc9tS28iXI3tpF
poM5x7cIFJjGPBfog8lxLjGLoQc9dq/I3E3cO16Z3XLi3qt8GzfJP8SOC2NTQsOAJLQ2xnomFK12
YfBNIWwMAqrMpLoVVX8oY3YstGj93zcSRxu6M5ShvDm9Bmut7ZSMkQa3ERigIZ/m7MiSFtxMs8wE
kuSvkTHpuHAOC5RMoRjHOksa+dJ854Y3kKPOMajjQxvXYAcz+42BsOtLmztsFnrm7jjiBgK8yQ2f
ZKzNEwsbmjTQ+QzBjso9jh9BoWgAcQJzd93cnLOMkRjy0NDV+QJ2pG5FI7BLIWxBi8raVPE5CB8w
19mIJQXe2bTRJib6figtmBgr/ryfGhVFpo2mCvcw6NDCjdZgRqgDzLs883TD8pWMd7m24uBmzxeJ
6OeO+oX1P/H74mvSZqCB7iBptQuU9ZNtmN3HsWe1pRdb95HTr/KSeq3uHrTiVg9PkNjQwh6oYOhg
OD3QhAiyZ2NJoHvuxXj5oyYfmzkFt8xxlFbq6uDWSJoVf7z+gediKUIpigsoLn8FqelWaxoBR98w
Zqu28jvyUi2RHS6ZmBwUu0NBF8VMYPizY2EkXsieqd3+w+P6ch2T67zUpW0UCgJQRgYQHJDvVb9w
FGaAJONc2Z8JXYyqfCGJJnofmiEdM4Y4QoUEbwjtHVTwXhweKOptzH7ihrvro/u6WiVsiRJr5jZH
Qx4cJUgoga+aYh/ysFRIzvDyLSLIieNiXNV68r3NaqiXLkHwZ079J1ujX14chtzgKU8ZG0nfxowS
AkxdAh0NkZ96rfkFYb6Fj7e0ttGDLuxJjmKfU2Bng/IeFaVItaDpACXEUqYyc8g/rWv8HZd2XEDh
S/DrgpAreBBM7aDMjk5bs6rj6r5r7JU+YIozTbb/+YxhJggD8ShYYAppCqtI+IgkHFNNJyVrHSIS
XQ7g38JNO/vNLoxMTplBtFQC4ITkwZR3sTxDmHJbt5DzC/rbPNMWblgyc6g/rWly3hotUaJmCSa8
K/ojgdJKCtJn0qxIyH+D4MKL3GfZtV5rfi86SBdbJdlqob0bLGD1Wb2Q6S79mIm/NrxB9U7H2jMS
ejqPvMa9NZdYeucufCwZc2SYuwL8bopPCUG+mMmR8bEggekZAP+4gcnWRmUX3ylR0UaWxl0rc3YL
iPtN2UK4MdD/O/MBeiR/f8QUt1JCkK0jBA9XCW5QGdxIuhfFW1EcF9FW85v6v+Wy6eXTALvcJvDa
pn8cqm7VFTsFxeb/fjTwLDLGkRGowE0hjYPqdOW4GNq3Q3erlepOb6pfeVotuOvcWqBoN7aYKLKn
KVzFlJjvycbM2iDgmGSnWN3TdCGILdmYOGEIWny9CDCX4jQnZuyH+GSnS1fQuOeTR6uNKwhso+DM
QTly8k1Q/WAq1pEQdID3yOgdNCKkvAmKhwqKYAbYvKF71GhQfGj/JUSPmlwjehBPhy/5ESlEamr4
UAEo6xX41eP0PchDv1oilpuLY6iRI+MEBBX/Hv/8MkbXpRYWAoVkGdXvBdc2SfjupNpd2DzlabPg
F3MXz6WxMdu+MMbzgLZmj94KcW4q9Vixc04xOb7gGXPXzqWVSWYLtj9uKt4ix3Lyowq+tQ7mtvHo
Qj2+i6OnGr3OECnF9ZM1kzuihfO/fXT0z0sTTPRUD8aCctEemgwceun7dQvj5nxxxgsLE2cEOVVC
MSiMkbJ8bxcPkD+j7CUwfkTxUWQLnj97uGwCAWk0akf97c+ryWSURkgjR8fvVg3oHsDDAbTZ9QXN
fqcLI5MrFNc0erQGooSF107kvkejKvxDQ+/sdD1kYptkCzWoGYMYmEMBwwWN0tiG/rwqEhADVEAc
LWgneSvIr0RhgLfSPNvs/ET8pC155fLp+iJn/AJtzj9sAogjkDv5bFOk8eAo0Pb5HLP9KdAQgbHw
reYsoFyoo2MJbDcKk58tMJqP2AVwWVfhe8me6yU6iaW/f7JrttbpZmXh78+MeG/LaJcXCyuY8TZ2
sYLpRDDep65mB7Cgxwo5aeqDbbk199c/xEygG5VmkE4A8wDA6ySDquJMz2LK8GJJfhOLQ+kLtUdt
rSX7dCmfn13PhalxRy/CXNPFtIPQNCCHaGewchuq11Iu1MrGrzqJBp+WM/6GCxu5XqP12OKE2oP1
TWbafa5ZO07Su6jRV63eeAUI4K/v4ExRFfqtQMGYyMhwq0+jwqCBNwwlg7Go+Zvo6xSCd4Kg99D8
jpGzBH6lb8v25brRr3sJm6BDgQABeEa+VPbTTtNlWoS4Mow1E7nnxD0gKj+vG/nq4jAC9k7Ul1wU
Oc3JIZWQtKelhfkI3dxQ+ZqFS131r1/rs4FJqBtKlqrYhAG7NtfCMNAwYvtOVTsnYL4gPYi76oUO
8de79rPJib9bLQeQZByH40jSoz7wONpwWfu0mEEsbd7E26My1upQp4gP0Vun/QQD3vWP86dC+tnV
P69k4urccjEz2MEF8irT170qX9Na9lBkJRmmuTR7hy5A7EkHA0BR2Q9+OMh8hVy68K0wfMzAlmel
bQrN8/jYK6NFqUKjW0wS3gGgVr0CbMEwrjWS/iflmdjFC6rQsZc07h0V+o1RRDd2TE9W1B1lBGhg
JZ+FbRwtjR4gSQvmpx6z/ymAHF5Sg8s4zSzoYNNSX9iF2XOAIiRQBmNGOiUBzFCfRmEQu6wpEGaZ
9UraZwXKz+t7PYOKxF5fmJkE+1jvJPRXnVGVFAmv7rX5YZS61e4ssTeQfra/MSXqOdoN004sXmXZ
Avf+9WWiLPk5rIUqEjzKcVAwuNkW0ZqVGyew1tdXOeuxaHkZ6OPhbWmPR+cidtZN4FZqPI1MBuCe
RTlxaXQMMkhf4vO4kX9tTPLqVM/tjiRgpo94RldVFbl+NTSPsZVDA0iJwsvANbouLVQ0B6HwvnVQ
OI8T4yEoHL4L8Da7p237ZHJZrRzZiRVo2O4Cu8I0SK7ImxCts0/y0oIYXIoBo3a4cUrzRJz+XMjo
QQSFvQaRUb9uoKKKL9ntowgAAAWxIwQB+aOiNfVbp5OrPNC+w2l/pVqvr/Q2tbcJfrgHhdd3Rytu
Ygc0EFGp3eJN96thxYNuZLoPsVcDs8J4E5MuaMDiESaePlLyJKYWeGYcfESp/FXz4QXkRiZkDY1f
Q2LvSgEkgtHU+anuofummfZzZVc/eEzEbSrqRytFizlToelpppV4uWqhXm1lB87sZ9MWv1lMw/fC
ziA7VFdgyWnfrcIIVjUxixuIBdcrPcO6Rdw9pl0PHGMA7KyukcETgwbWVjT+cNBBMFeSGK1Vy3hI
4qjdasIdtlKkPzOko6M6LQbJmQC76QDxLK3Jk3XugvUHVXS1MTqI7xZ1VJ1o5aQrJ8f/qkEeErT2
rnOsEkfgbQF+GDMLIVYcfPDUvnGhQrdKTJSrqVGcVEJ+qHoo0YA0+o1pQymQRdlrFiePka56P62V
7eAHSyhrtvzcYpBAeYHUt0WFdNU0xX3b2c6hbYVYRwEPthU60W1oa14cZM7PEGPjnoZR5zunBgLX
C4ocBGBa3W6iIQpXvQzJPo1CdEss0WFiwEKbMsvtk44ZPI8V4Ps0ezP3qYKcshHjc+XpGHQsKwCG
Mho8Wfe/zcF46+NE3bcFb/dO259y1wbnqm7V68GMd04cJfuG1zbU5B26i1Iz3zogjGwwybrhufnb
JBCVk1bYrmPhvBqdVu9rI3q2K2qtjMFF1a7sMw96H72vS3VDosQ4cIe9Wmlzjuv+vors2ssitTe0
+qlJjW6TsTTeYExeh1J3GvdPISa+t4PArnAjTjaCQW3FQR9uZRDAXIdao37V9VB9TbuHvqnJKmfl
idAxwSgDyFeCBcdrWGseRFOd7Z4MO2MgbKOLuhz5JbifazHzx0KLL4Eix5gWs9dNruKbojSKbaJh
3EMTBX+tI3XKpDI2usl/1FUc7LJYlChYt+0DxDHyn8wAp4ZG3ZdGt9/bHCBVjGW1GPGJUC6VAHf1
Qfgjc40q9NKk6ZMVDQh4bgFG85VpAgoqoW1o5L3hhRYEc+qyPbp2Cknt5tjhhKzrunF8qjnByih4
vqpVntzUqkaBqSx+6/jWXhhQubJ7frDDJgSrYbSLFSb+REpeQsrCQzvUH03ndLdWb5trUrqqhUaO
QpCo9RDqWTHgPuBDbiGoRIz6AXinVzNLW8/tA/0mr11700Hr1Att96HOu2YPKYgHre6fAq6DOhFD
37m0dwph64CReraxW42eVNEbZ1zPvedk+SvYHnF6glJzThXw8I/cDMpNCp3RY07dFJ3VxPXrHlfW
0AE7auSvvAJToSYr/SatuvCX6tvm0DBEu5LrwG3UOl2ZEfIiYTk/0fFWviQDxHF4cNeWvfC6OLWQ
kpEOSJeg27JBQ4YGdXA/qCy+xbf4CTqZ4btg0Q+XVmB1deK7kDsmxrMYv6mtIdz0lvsxtOQetUW6
Lkegg8AzcW1ZaJM2vcW/pU1+b5pNCcZ7wfdU5eQpNEzNT4g00fEmw0E1OUOXsXduupCCfaqs1tLI
NL8pq3SjqQ6cSSzubomeKyBswnMoCWqxoQuGAxqGvwm1Od5r/Z1bR8UawBjqpUEIeEzYx2dSKgtd
xR7x1TBAwylL3ctk+LOVdNMwzJZZEYwIMyUHN6Hi1FRtuOIpxLlGoRIP6kmPmKmSEMfVzjHF1QVN
z29NZ+gvVeCgz51AhMoaiHNvcgF186Qs/KENIDITDJAyd4ifOmbm9+D8Wwu7ODSgtD+beGfeaG2G
b+6mb7QbwjUvio+sMDd6ma4jEhtrEIpqXkfJSRHkXrwtFbCXmu5LynMIr5aQkOeG71T8OQK9wXYo
MaWqRXG2rZzA3fGAdd+tkIe+0pzskbDC2NCcRzfSDlxvSPuXAhKuzJa/eagdaWvpJ3cIn9AV1H3S
1Sc5FKVnkVZph7yi9jgJA/3uUirPSoLHvpcG8ka+rePwrDeUrdOEbEvVjOOxToBaSt/uWJWEh2Qg
j4qwzoNwkusFPdlmbamtCokLp3LFrw5JpQc9TstzY22vOxhATfL0lVYMSNa6PrpuGu3Lcmi9Agvf
2V3zQbRoo1XyiDi+GyqNHoEO4ZsQPTQvqA6lphvHVmJkIUiJu8qtQnhhztiuAqbsPXWDUxZEP0rb
ac6ypGcJInk/LClwTtLoi1PE+bCzWWUdSz0MV0KPcpBoxGbtuXVetZu8T+7B5/DDzg2yYnFB971t
qUc3Sg9OHnw3hqDxKq39ZaGEsGmC4WT3cD/MOjybTR3vSGJ0uzxX0BrlWbnRYjP1WV0Ha7sPDLCN
qjsRpOIGwzrPqN/IjaG0kVGGukcuoFGqq1D5oEK6p7TvfAOXwDZJpL2BoPmR6Kl+iiuc6UiU0OV0
c5Awa2ZXe1qVyK2i4W1Nm6OdYj6gtQBMXLGHdF8mQwSPzrrHJMW9lFDz2NQmyHLCnHyAZyL1u7oS
pyrIbkhVFF6aKurHsrE9u2+iXaZ474Od9qnLS3mo8F9gfzKGbRvk2YfQIvFauGnjsU5PVrWsU+RX
LooRCKy+EKG44dTJ7mWa4grE7bBjDpSFVMOJP5jBR+Pqpc9zcYIglrNq0X7tcIy9PjWNA4ZgHg2F
x7kDqEJQBOZ7BT3kW7MLD8g51Tpugm5NrIGtWdBq67rPoptCaCgZGWHv7gOIJHhOoaL7EsUSX4If
81dpBRQpYy1bv7bBd5Tqmu13tEIf1myYbwkbuWIK+GOQyvDY1TRcuREN11lPc18ktPW6LrJ9TH7A
7ZAFH0o7xSgQiD19yw3vQJ6G+S5ALHwCvOomrPm3GtKJPv4OecBT/c2CdoNfZ026NjL+VOT48iQr
IaJXD+4asqvgXausm3HxpMibPUDf9wmvzGOd8OAW0PAfkTUYBwt/iGTbeS0qwBcpGC3WjYrpzkIY
99ogZCBCKaP1/5F2Hs1xW80a/kWoQg5bYMAZ5iyS2qAUKOSc8evvA9W1PQRRg5K+hb1xmT0HJ/Xp
foNWaLsijcWd7FkXkWrcVYgpYOxr3uYUQ88sfbz2zfTKs/rCLgfGVvgqWGjSWqduAe93/Xg1eGZK
Jl9GouNnnv6Eo+WFFxv3WlVWNqaDlm2MXbBvU6m9qIrwFjzUtKuHQbiWikRxhkyitdAKFf+ybjgR
PTQgUbeqxPYtTtOvw0SKJgfaXTl5L0OuncdTlTlkwdJLKGs3/NbkYBUpKzGKrH0jd9J9H6Q3SRp8
BUX7XBX+s6ckeHLV03UaxOqZpYHdRFyptEeZPluhaI3tBZA9lSHJz2M9a87SWI33QjP+Uivh3si6
m0hMHmKjvpSr5pxW3EU21jdTkXiky+iwHCJunatabOKX3Cp9tHxNON+tdZvn0rnvdbeGXInPai3c
UCmTzvOmlG6yauwxWBirS2sEx5smTGzlVeclYHBXjMz3lvqgLZbldaPm6H6ZSWEHospPrcZzKtWR
3Qf+U2PoDVinuSJm1Y+kQggmVpPPKaCIdhDLWA2JYndtTZrhNKM+ceMP2VmmZJltCUriTjqywoIn
6O9dFQaJrXaZdlAEuXQoHWr7tE/Gd3lGWFu8Vhy0eQI7FcofaalobhsjR9vo4bVUNsZFE3avo5dd
ZYpY7RpTe09VpjSr9XjXjsI78OufVZ2/DSq4hkibLluEdg9Tn9z5SPPwnMvuW0EeXXBjNCtAXdmw
Mh5rMYd/ZtaJnQU1OYMfXUyVcUGK9Sa2uDfEin+FYlBkj7r8q620q5Ibe5f70Y00Fsq98iT03XM/
9K+iHD8KWoaClTzCHggvRu+1zqKIPBF5hUlvLW5rPzyrOFiaNpnOBBXtQfYWhnRTJdpmW/SuJ6Sv
nd8NdPPzS0se04M61OEBQIi2T2S88jwxEq6tKHsI1TZ7iGo9v8ViiJM3G8jr06I9T/WsuPIbzodm
Gp9alpDbicoTCiV8g1EOd4bZti6STf6ZMSkTkNiBDKGJmtTWSj92yeMGRxOjFvF7nyO+lS7GqZpr
u8WdV5eXRhZXJNDZoTI5U8yy8O1eV2Ew9Kj0Z0351eiU+kqNhtxNK9i/WdndqpNfvjeip573YfNI
GiQ7PnYCdiJlkU0C778UxfSoKHjTTik3N1fsgyp3Le8+EOZ2VBSqAwbnppP76lvXpdwEfTuQT9WZ
G8kechlK8TPyhkLnBvY4cwYhehojWTzMt6jaB9wE/nSpx+XtJNbZbugtxO48neVvWNlkW0qR/RwG
bN+LsI9eCrGNzqBQFG4cefcZdsYI44myM5b+RThZwoXakK1mumHzQnlOayyi6772bFWbDm2DP1FT
9K9jaflOFNUHMZCSy6E1f3SSchP18o1sRa0dSeN1EWSPKco0D5ydj6kx9QezNATbiMyXTPO4r/X2
INXGUyLKvPPKr42FQYff9pdT3bRoXQdPolX8xDpNJVcVBafFQNqVkhwSvpgEN4XnFY46J8eA7bTL
YlB8u4ow4xzRzL7q2jE9SwQ+cu13r5UiBK4q9+Y+iRB1qVvpFjehR3/ihu7KWtl1oi7aYad2ZzlN
XYcHSecGUv+tzmBD8JRGprCV3KALbpAbYEd43fP/VmCai0NHBaYhgFkxJfQaooaL8MGQH0///dXa
7lFxaVGlg78rtomBro0JHmpECDb7EjQPUf90OswK6mQuYqHcJnJTIjyxqCFbnpoqlUShzErfvO5c
KneTdhsO+0FD0+zC974gERuk+4K9J+g7g7JOsEEFWh3pXJbHfpi5WmJ5ehRWoR5RxR6D68F4k0rb
6hB/30L+raAhGelRnEWBvo/hzwsZcTj/Wi5Fzmr5pQrcPvoxvY9mxZX40HVPTX7j1X/cyVF1KGSm
CnKWIt7SwAM9QaDXIwBha7pLxMcIukSwC3KeYPpZlW8UeFfKkh+CLVbOPNPeVNGGFBCd6+/95gw5
c+STQ/rWPfIlWzyrtZ4R3lRIzMBSw9N02XbLJTNC/KCHZi9VT4H5VmuvvjXda3142Qe6G6ughwrV
VvONtbuycD7EXXQldF0ei2QGKKb+a1fz0ge4Vx9gOp/eIiul5A9h5nr20U6v8oyyvDIPz9qbPpW2
rTbO57Ylq+Po+y1q1dUY5VE9stW74IGyaojU9OiK2sHfEgbfCrQoWAeVpuBzxcrowVhlrqxxD7EI
fQUVzWxjFa5U+XXeIDBBFGmFc9IkuHY0SQLMuT4X9WcrsYV0o5GwOv9HIRZHsNQhE5vP7d6+eNAG
15+nf5cM+9PTvxYFWJCq6Kxs7ZNCVkJPqQmDjnZJFe7GOHe9joJ+GdcOrHZjA7y1tnexQWD/Yg8G
W2dxGsdKR8NBpTejJiRGtkAngapf4l1Sa86tLcPW1aEdRVtsIHOQ6PzHRKuFKzoDg3HvNa9Jd/iL
D3gUZbF/4qptvHiKUidXnobgrQ73lODjeAuJura4jz/dYheVelmoUpbO/LNnIXxr0OQEQizxmPS2
0EdrJ8JxqMU+KqAvKpCoZ29gxQXC9cijfwPHshpiVlOFaiQq5hK67w+ZrAcZ6bBsFLYZfh29jZW2
tj8BSkizYA2IoyWVqfP1IGwjAqSwl0LvorFcJdlyHF1dYACnZxkSwIJLli+8zKEpMilxJOmXVj1O
5ODNpV9vwD5WLyB4/P+GWUy9JHmhlEyQGMBY76Tavyx8qi6k21LQX4r9TdeUvzRztpYztY3LYXXV
HYVeLIWgz6ZxEBhhnr03FSqVV516ZfJorMrn09toK9LitOOZLzRWxrNejjwKlA2TdtCCiym+qPKz
06FWFx8MhlnWZWbELDKlkJOuBRnPoIavMhxta4uWtbouLAsCDPoLEOmWKYpZRBg4wbER+FJGe6Hr
nh134BP3pweyEcdatJqVkt7h1A9c3cLXUX7xRqyVeQ9N7dvpOCtAZlhLswwBahfgnD5hiBWfaoJI
jagMroNOcKrCHdJHI9yb1j6Wf+nqtSjswi2F7xX+BGE18knUNlYIPl6Q1LkysPDrpHyiJVcf6lo6
M8rp1dCoM7dJHewHRIB3CIErF0PdPaM+Y9l+0UwbGe7alz76Jb+36FGSFAvtWGQiAI4yew/wb+TY
zYQbZQtqJ61dkKho4HFjQcgmlf6YjA0SxlhqyNLMRPMqw4xMwJdoim7VTn+o4vaqonmXS4+K+ZzH
IBroyShFcaaJmO602m6qRvANwkXbTBtbZnX8OlMB7BohpCUGUB9K0CSzqnsNYirzkZ27myLdjv/c
EYUZP4qz2Jr1FLUYHBAnEt+VCVzjS9z9PL2Yt4ay+MS9Z2QVNXESHtmCoP+rmsYfiRg5mp7/xSWH
E6WqoOfN02x5Pfi90cjREKRONt6p4sFI6r+45I4DzEM9WpWa2YZWORKglZ4AuKTiQKVyI8b6JkSi
Q4Wuj4HM8jAbdCEMUg+IcwPAqBFe9fexgjYBhU29lq1nL78OCqfPL0R5I/LaMT3jQVFgUH+jeD+O
Lhv7URwr0pCqe8mLB6vdIhCubjYLaDrIcZnTbZG5oWkuiKVGgm1o37Nip07X2ATbFBUty639jWx+
LSEBtftvsMVcQWHRZN/ncVLm75l/FXvXvbdxWW+FWFzWdEYFAy0nyMfVOdLwSfIY5xu5yNotfTyK
xS0NX0mFwcpj0ZCjg9F4tmF+U1HQY/PYmbLl3LE1oMU9OtJWHMOe4k31NrY1kHu3r7ZW2epx8N+8
LP2ELbNLq1RkXlSqzvR1QuUmaa54z50+dTaGssRnhoIqVd4sJSeKF5nqdJ5gZ+FWqWJ9dnTw4RAb
kYRfHG3DIKllLwUsgPS2rO4E6anMnVq+MoSH06NZ3zmz8h6Mi1kC6ePW5IItckXgTKiUH4n3TRF2
nvVQBg9JeKiajY3zW2t6AZ5EMlZGeA3SKTZ6i1UgxxBafY8sQO6RTanL8jVBjJfeXjy6oWjcqWh8
7KtonECvKOcNDJFdTzf8MORSjP+IPrc+0hdBK8d9gxlaAukT1ZHpahQB7aMCGV6LpXAvCP15nueW
TR4qODKSmnaTW6mdiNJbZuoHzTM3OGhrK08Vue648OkpLT3zqiYL82zmJgfqT887+MED8vDxFh97
NcpvK1p0Oz8bcXgYYItxycKrh9tJm4nH3xrlBojSxgJfWxL4O8tQ3H/HmU/zo7soGOtIwdyUm7t0
+/FWxODLeMSYO/V3/VZiuDom9A5mGDyQiiWvrm8ScNQdV3gr3IXgH9IXGdxqI2yJ+q+O6b84y7TX
E0YrMkzyax3gcR/doMQsSM816jHjfa9s1Im3gi0Q3Ciz5JacsRxiQBGZ4kYsU6TokXcHkngZG0+n
t/DagURC/883NBZbONYjIQk1cgdfuJuS69Z4FuVvp0OsTpPClpUwo/zMFNejjoqczxvcQwKP8qyg
7tTSDYaN18nqSBQk5JHcwORuWUvQallqfaSRKWAObkxbr6QGHA8vfzEYjTYrFpezn+dieuS6DiJL
BR86lt8j5ZcMHGjSL5V847RbHcxRmMURbnqjKE0ppfR8eJPEfWVdldWGUOJ6CHDDeIowM0sO0WSJ
npzlHN6RfEXjqYsfi3EjTVgNAXUZOwzCUFX8eBhocQ+wTOYBrH8pMgRhuxsp+n56PrZCLM6bIo0M
Hw9jSondTo4MEHh2lP7NrY2aqc4/sJMAa3wchyLgdhsY0HoAG3rxZTrDuR7+Yhz/hVi+4REHK8Z0
FqkyhK8QbTg09WQjL1xLC45GYS2Xri5OvDQJAeBnlA5W88VSdqO0o7xyeixbgZZnypAZQqMTqNSp
VOejbeLq1l6z1Ixosv8iliUDPqSxpiOB93FqAMpWlTkbmuVYksdBSCrCba7eROa+3soRV9faUazF
MpDqyEqigVgNfti0Opw0fADQ9r8MSFryBiSqGboecamNw3XfP4/CQW1wajnLur/JO/4dDcS6j1+u
iXUw6rC7HDUHiOhLO8XXdq2hnwmisXHUrJYuyTpQy9V5YX3iDiKQNwzFvEvj4WtWg2nfNc0dvciu
viysGj4BxZotC+S12TqOuViFk6COvlZSKW+NO6qlLMKbxo83Zmue8mVSehxkccKlShvCDeA6qMdb
z3SN2vWVM0t6EgQbWVd/S8Vya0zzfz/KrsBV1X3ekokAsdu1zdXY7JJyS6BodUyk2DS1KPLR3voY
BIZRVgUNimORcd6YdmvtgLD303WlHFLLcrxma1+tpTwz5/P/A8qL+uU0RQOAYT6iFGT2VLgkCXrr
tuKd3+yr6fX0/lr9hNZs4gYQwMRvdzG6RBSKOEtTtAenXV+LdtVdpT//PAYHEn4oFkXSTwJqcpCD
KE5IEyfomZl5o3d7Qzo7HWPtkD2OsZgl6ItqLQG0cQrjuZcVmlvAhqwvnedOXe2cjjVfostVfhxr
8c3qVJtCPyKWD+ykwsGvfjsdYC1FnAt+pG5csvCaP06KGPuiLMgzxa8+r7NsFzVXCQ2bQN2gEq4e
RMeBFukC3Ei/8j0CDSoC4TXsRd0WgQjm6qG3XsDrtd6ZskUFW/t8hjqbjorzWbFUR1aSoUL4dH57
KS8z1Hiy9I0JWlsMxxEWZ92ojSJ+oRTmdSTFTPlHKyA/Zf1MxPPs2+mZWts+x5EWMxVWlt/p81go
Y4GzDO22ddS/SU1RwP8t6YUs8dITStYTL9ewS3Kk6tWXNLtIQcr8xR6dE3gUmcAFfZZFGsJAGmIG
MmHgE8Nt4f3ghGm/cfWtfq+jMIsFF0E3jzTA3Y4sXnvBBS3IJPlyekpWl9es7WJym39WCUrrKNbC
kM5z07TUJ6z7qdqq9/2WU1meAHj2/BtjscBEv4j6wrKolqdCDFotMNxKD0qnGpJ4b+RidNbPLdwG
8p871HnrjF17lYk4BQt6neyjKhnw9kngnpXFj1DzHsZQhW6RX6f8LbR/4sQ15fAaQtLgqmMg20Io
iDtfAmrKi+sKyHhyiZjaW2nlhqO0zV4o9KehGprz2gfUIWeSuQdRj+ZnUT1SIvZ2p7/x2hV1PP7F
sp/8yA/EHJggagx2HN00xnMJRaUIPdvqd6bxN2ntcbzFsjESufMCtCtgBIFVMKw7tUhue0XG+7NH
7mZLaGq1s4ePxm/RHvqhy2dtJDbpqBXcWDU3b0oFt8QXR3ydK22GJ7kmv8ZGHXFf9+nOn+Lvp7/u
2vF/HH2xunQhjr1OoOmrmyTvzS+h/KnL2Nr9Oh1m9ZQ8GuRiEuuBq1qZD/8SXHsjOYNWADfBWNdG
kv90qK0RLeavTgaxSn08IrIJ/gWGK3EGF+jNrDeGtBVnkRCmQzrqkcmXy7pfw/DQxOfDDWTujetl
9RA7+nDzrzhKO+PAMITagwKcg9jWB1gAHcayG59sK8g8e0dB1DAUhsYnMWunCz28CvV9WWyEmP/E
8hRDSA1lBPSIaa8unjyxD8s5nlmgaXzotL0nAp3tnci864cvp+d/7UzmagHoqaCl86lYXStWAR0F
SE6lhsCUS2eM7k9HWPtcRxGWDYuhSNSI+jYtYumXNfwI5Is4OvuLEAC0lFm8nuf1Yr80cd13JpJN
DmdQaf4ylcAW679pXiJKYZq0FUn8llK5cmzko5dwspry/HAqpV28tUnWHjTHIRabMZXx1plRsbbo
vSTRwZ89TtiVnltJ32pFp02yUb1b25VzwxLhMBrlaBx8XMr5VCtKqZJbtNrd1OwV+DVK9mCEf3Fs
WhTvLJj/aLYv06QU0YEQQg5oD5jSRXZmoZsHgmo0/2KpIUCN5i+1r7mp9HE4UuL12vyURvnnqkS0
FIW8VtrIK1dvoKMgyyK7IMkCadocRBgcQbzyssBuDddEqRZ+rtkGkOvu/KE9s5TgL9b5cejFsaDH
Q0hriO9YhM9lj+228Q1jiNN7ae1AOI6x2EtVPbYI+xFDzkbbaL50+cbZthVgschbSJgm6izQxEvY
9KNbGap7eghrJ87xEOb/fnRAp3GhdS1lUBu8kV2WZ7rxrW//onQIPB40A0cBaoeLGLWWWoo/Zj79
133QwJyY7Cm8S0ZYEht9ltXRoDElSZTZkdtfTMjQ5qnRVYymGmCBOAk+c4N7+oOtJI1oqCuzMQwC
HQjgf/xgOkg2pZxyhJ3hgOjKYw0gFHRecJb1O3FLXGYlmAm4BA1wVMdRF1pcn0PqK00P0tUO4xrO
PdxFCjaOMp7DBPS8jdrhymL7EGxRfIjEWoZ5wsfzjcsyvTWajclZuahNJLhxHsax8TNyDi52kFkN
wJ8R6mM+2XXwMFaHLroU5C1A7dpQVHCbpJazp/TScGGUSmpgMNkgrz1r47VCD+H0KlgP8Jt2wipA
gfHjKjDaYkjkMQvwBnUy667YAu6vLGSUdEjZsX9h5pesC9mMrKYQe7R05Bm1fxGIrvrnOmBgGI9i
LFayMGboY0bEmLyzID3PlavA+3n6M63cmcchloLval6EY1TT92y9uyG514PnOkdfZuPK3PhYSx3M
OMvQNCgHFq7yVPf3RnGZb32rlfkGo6ubZH6gjiH8fJzvHmpkJ4Q0O/ziJhcvkSU5/aHm/3+RxB7/
/aW/oiwYfmPK9Dmnys2Kc4hLGoXMxpFj9Lh2dbVxr6ycK6TK3PoQHCSZDsvH4USZVJRaZLB8ed6n
3xLlHQdrH1hEW583/caJucZeOo72u353dMd0WoSma0KlMZfP6uZOnF7F6KAotwOiBta7qaAX+TWY
JUtpJwYo6p7+tJvhF5lAKoWBJ88kGNyjU/m6ByoSu5mwy/ODrp5Nym4KbtNw1xT7sK02zomVM+/D
0OWPH7qMk7oRMQFyYHmXw0EsD1NIy9yphI0FtLIH5l4ZwCCRB8qn6nTbNV4kVxYHRnqB0MpUY/2y
sWg+r1HOUogdcN3wYvlkzGlNSaOLaQWtD3kqmwT/tg776uBHmmlbVX41AaN14IBaB2ugvnd6Fj9v
wPkgB9EwM3I+Y/5zPAYTbahp0yFDYIEUy5UvpyN8nqoZ4YaUO+mQqYIg/zhVolkG+oBzvSPph0T9
EufPMw5yPK/Dt9OBPk8VgXSMDQBbI8O4pC9EipB61PjhTPWPpbkL0LhBa+N0DHrxn06Uj1EWtzmg
bm8YSpEmVqs/xIEYu9HQ3uA2fZXVaQS3GnZ6VcC9b8tw1uiof5YKYheKOqh7yy/6mzDDVxsk8ovp
Cz/i2izdRms9VwhxO+i6TD4D9ii5hTX5toZGr11bU/AriCbjovY9rDwQAgj70rSTCukC2Svei7io
3+JY8m4FZOzqSlTOjRzxE7vUg9xNkCm4TL0SoJ4RaY+dUj0roheiGJJpX6LeCuzID4t9CUv6rBJ5
vyZKUrxRnzScrJ7887qS08eyCw1HysTgqR2TFlGj8HoQDcFNRMPbq0HmnXlqgqDF4D3Qxr4vm0xC
IRyEdWtEBhofyc8uKvaFKn6R/ex5GDvlNmiVZw1Yha3XcXbu5/lFUYz5jd92N4i1fpm05BndTuVc
zAbFVsWIBrJl+XYxqM0O+MzXJi5brtfoXAqhpiOO5eHk3GroeRj9PqzF6yhK/H2Xj8JtJfBC6YUq
OwS9NHI+TcFbXJbeQcr8wIHM98uohcoNWyqTHoJoodPKVXkwx+T7ROW1G4zKiQb1O8izL74WxWc6
MvB7xUL+OZQ7E2FKVPEi7AYNetAb621u5328wFhumOJhRqKj3b1EDaLykIGhAdsST6UroAqNZANK
T/195yV2ZKC+aYxONzWOTothI/bn22ym6CCBDRwFCsPyfVG0Ro4RIVikIDYPk5rY/ajv/PBLLigH
vdEuBPNRboSLLqh39dzr5HoHUaDYEYpl1HzxNDmoLc3/9MfpH7Z2YM51FhIHvKsAzHw8UXSUE2SU
YzGaQ0QLOcRSvgcIcNlORnVQyzh0hj763shNf5mHw0bsz5kX3wR/CJwG+DbmssxjVeVUpoNCJVv1
7vSp/VVLxeUQZ/lzOrb5xtG5FWw+i44ueFlvewVgFgKlmV8fRlO/UVupPQeINNh9Ym0pM6+d1Mdj
mw/Yo3CWmsu5pHFSy1Z4K7fadYDftY4OXZTmNm4f7ulpXDtJj8PNP+conDeNZlyr5H6waG7CRt7r
Xfl+OsTaB6RtDbpSA9mLfu3HEGaRAmXt5rzAVB0lyWzP72hZoqkWv56ONP+l5T6d9Z6R1+fu+cSZ
j8RyooTJPepD9gjKvYn8k//n5Ajtt6j0P0EW60HIBCFV5wnKC3Z+IXLA9Vm0RRZf/WhHQ1l8tAKH
wShWZc8ufd/udOkmGZoHPfguTclG6W/ro82/5GgFzJKHRT3y0dC8SQSnlN51fyMpWDsrjudlscja
GKnYZEaIWsNd512Ko5NPB0m/iOFCZUijFRs1mbUzc7ZW4kHOqW0sz8wmDWM9nCvNqMeFe1FuZFfS
vfOiqKpzX47SHROMVCYJ0UbgtYFSpzfxypp79upi1iTf8qdCsTyU8+DWIw6CsAZSG7HktMqVSqGz
2PLBXtm/c/2El+6cGH8qBihZlA7WTHJBFMsJrNzNu3DjClpZIKSm1tyoxRUIZ4nFAjELxK7nBjrN
UbduY2ibP2qvfDi9d1ekhjXAfMBboJCJn2v3VtE0NYkV63BUi8sR3Sko1vnkSv6ouEPbpju16cTL
Tk7VV01vH3w9BtxeZRX239FzPKLcKaFkeTCm6d7T0/G7mDc/fbhMu6hqvw7ewGGQDPXk5sC9Lwb8
2g6V1kk0CWUuK8l60HHGfrSmvthJhfSOE6TvjHn/hBJxuB+mONwpRlQ5+B2XtifiRUF3obaTIqlc
JYK7cvpzrM2rBM2YBUzGQY718aNHkZp6Xc6WSVD8i5H6yLY4wGvTqoi0SegvYTG8vESLyAsn5Ms4
LOHPh+Q0sYXazl8M4zjI4rCEgx2WuTY/EYUfco1q87CxOFfOSZD0/41iseP6ror1BsFaHp36RVAm
vMGt50AUbcOXNjb3ChQHNtwMCp5rfJ/3WqgmyRiMzIkuPHbyFQ1GGwRBMX6Ng12E6GYwOVO/FXSe
6MWdRo2ULQFlAHDW8izrrbYK5lazQ73U6bXdWB680S5x5tXEZ0+zNek5Ee463Pc8DF/w7fnzD/wh
/uJ6UCfDl5OA3d9lX1PzFl5wY9xZ3cY6Wfu2hKEmB9hypuwt17s6TmT1I+9Gc98gETgVh2ig7yA9
Fbz2dSrQKLK176c32WbUxfIsLKFFfZMZnXCINnpkmdXbpIGa8d7Fbi64ooxE5v3poCsr9sNIFyu2
QppVjkCHoMF3O4yYLiDQGP6g0rjxSVf294c4i0sXtfVWDRrGVubf5PIQVvva2LjXVyiWsxnBf7O2
uBp4bsbjMPM4S++u7BLKbW7NI7fID3VxXfnoYZ+P1jc/c9qtZbnSffsYer6Kj9KWyGssM5sp5IZU
7CfJv5J9HZfvVN2FQtsCekdFNi/3RRDvprr+2Vd/nmvSW9RlDunfBPNF/MYKjLCfSVB98i5771N2
OW75nK3cAcchlqXFehw0P2tYKXr5rGSXZfvr9Epc/4b/jWH5hismpdcKnzEgV6jHr3Hu7+RwLxiO
Z7xl3KQaXpjnU7Zx06+8cD4MS/44c6avqk0xk5MqjGWjb2r7FCquZ56jCXl6fKs74Gh4izOlGoUJ
iWKqRL55KYSHNDvTc/d0iK0pWhwglIaqzrRIntFzHQxkTZItJsfqcXE0iMVxQVUhRnSTwuRgnFNx
Rczu0MXIt2/gTFfIiuwn4O4zGUniQl3ESdNGVtGLo0KYlsm9JTyYUt69qkZU742kLJ90P3zzlGHv
65xbXshLuDWGXZdIF37UmNeixQ3UZJOI6bj1EjVKBwxL/J771bWVKoicNsLPutBuhKr+3o7GXhuV
BriMfBUPlYQvb27dtLrabUzP/KM/XZ7WnFFiPkPDbFGkkJGdb8eGt1og3kTerijuzC27prUVgKeR
xvWM0NYnpk2P519TovzpFMFz2O6MemO3rA3h6O8vaTZ+5HmehUTzjPiEzXOvlIZd/3kHSMOZ7t9B
LIk25BetlqRsyVK6RVbfNoINGYqtUSz2vNIr7RTLBFAnRx1eh9rW2y+nt+JWiMVuj6NejHUFABMa
Elr3jkCuFP2PIRa7vU1FpIvQNnPECZUXPKzsUdza778r5Ms1C2WYdyv5HvjGeZxHF1sgGWpEo4H8
oFAfqgzZTwzG43DGlli7tHpvcb0PsodW79zYegMU7AjtSy5mTx2KoWWEH6W6VQBd/7T//aRFKoFj
hxAV4jxuXiKxfJlN55O0/4vpI/2beQ4GNkeLrSpIXTWYvyVh5CvdArIj3Q/KlibE6mZVoEFqojrb
7i0ubRGB3zaNGEjlPwjCa5C4pwexdlgDn/rn7y8hboVS57EkkcXK0cvQ7eV+H4cP4laDczWKasIH
sVCw/1T+RNBGyoOWFRLrlltKgt1KxSGO5bMIFbTTA1r9YEehFite8LHSGnvuNyvJWeyoJTeb+o8r
1XXNOooxD/dowetVOTbmwHBE7G0KfbLLCmrDF1V9iNSXGk1WLMnMrYGtJSHHQReZq2cWUlk2DCyP
eE896aGLZ9GUur6+ATyZ/9Cn7Xw0usWSa4MsCjSP+zuXn/riefYb8HdidyFD+4w2LvG1fJwDA8VQ
jFtFHNMXG1VtpAIDLV7xk+8OMoTvqxhFwWSXWl+EDL2y7FkLekfPLup+axpXFiWh8c1ExxLbwiUh
Jlf9GIgPUGXKM3nvTjKqt8Nt520he1e+p05T36C8hqYTHcaPq6X0eiNTPfDDbOHau0q060y611+V
6mu25c85T81i6j6EWtwoJbTGIlSBmKcIYNWW8Sh25eVIljf1LJRy2EXD7D9Rb5yEKz19UL1HQ1xs
ulqlUazztnJ8Fd9C8qpiQnZa4dq/77hyjDc0YCe4/PlzC5OqO/vjLa9TUEQhA5ARn3jxgade76c+
ZyL75LKp78xxtE8HWLlNPgRY5ALmkFaxohIgVsedrFusk6/etFW1XF0nR8NYTB4tT7Mqeoujnmd9
Md5F3m1QX8K5d4IihWo0OKdH9Xn9I9oHz4gDGZYe1rEf12VQqBVCymXmTNmtHN9VwVna4d3zx3nU
rDsok2yicyijOfkxCg2OrvVIynFNa0McQOqbFABdM25RbT+f+8RBsgQWPFKh1tJSNSvm5l6qwa5A
nbr0ct43f3yz8NIAqMYOnsv0SztkQTYpbQXo50+DdUb9606p0sfTU/L5jDdRvZ21vzCvEUHRf/xY
RYxVdj027KP6oQWgGeyU0i0SpPk2VvTK12IycGW0wIFCn1wEwvxHEzR1QGRDuDcj2EUb5/rKQIBm
S6aIUDFV/uXaKlStzOYinAME9YfQq27axS+SgJ+BhK+QM9XmxhH0eYvidccZRG6Bh/une8SI5Qb6
EJunG6wd0IY9egw7szA31sDauLCXZPpFvpy87AzqSdmPiYQ/YIcpjXwoI7rbkptETuM9nF4KK7sT
KTOTtJrdSRV3cRpIqVVhj0aklit/0g5Fvsum58h/PR1m7bvxijZZ0ugurGRmHsAFBUaI1V7kesU/
X63W2DigV8dyFGRxPfSgAYzKI4jsXSnGdx8CW2ahwr+1qlfKQ4DnjwLNoz1KzFLU/lrRIJABvDkN
DlgTYwxhZ8VN3O505aq7x4cIc5mNVbH1EefxH4Udh8KUAbYgQtkKO79Q7yVypULZolWvbVpd4Z6b
V4TBYfcxTIf1lCzOIneF5tsN3lnj/enF8FuO82P+QIHwKMJiIGXSZV3os+iqLIkPYYC7hGcm/iEG
lWRzwLY2JHLlwuwCUEbW4LtC76OTKsONqCnU2F4zhm4QJu2Fn1X4zaj9NwFt5d3gG77DJVChq9z4
+1Q1032Ujv3u9O9fm4fjnz/v3qN5mHChmKy6mFUAtYOmlde4KR/Ktt1IkNfCGCI9lbndBXBsEcbz
yeZGhbPGn8Kz2MCtbVThAmh/caTNd4GoAbJD72l+hRyNRs/NYMK6J3XMsLKRJz+DI3YmZ+r5n3+0
4zCL7EkwWg98ocSdk/0qUG8Oz6VhqyX0+cEE90gnzacpZMC5XMRIOjGovIaVK8k//eCXbl1H34yr
2d0COcNzcyPlWDtujqMt0rU8S3IZDzdkovE7UlPrOhZ1F5NG5D6Mw+mPtxrKhBsE9YCvtETuJjKo
ojSnXOdnP/36R51w4wGf16Uvp+OsLTlzZgbzSqJZvyyx6IVRDAP6eZhnThX4AFM6l+vgu5HWW7m8
vHbFHYdanAHglMygbNlEotnH3xu/wB46L8WrcZyMH0bVVddTyQtDCehOa9L0S/UDwZEa3D1rlEDc
utPzK5wgDMo/LX3wUcs8VwWujSFSCEdrUF8MCMq/hLgvwDin0/+Rdma9cSNLlP5FBLgvr2RVSSpJ
tiV5fyFsuc193/nr50vP3OsqFqcI3QYajQaEViiTkZmxnDjnzrbBVBeohrmz32uHMYnMQ45CwFbJ
UMQ0y8uNB46iqiHEE5ZpgtDUoefJsVWRKLqLQ+1H3o7OEf3tFGgkWqIqMcuNWufDjaqk9ka0vXZ5
n1pfOGWZ1FVrjjKTPWbkP8hWHLhzGm+R566IcNhMXv5d5CJsSKsizNOc7vJsN8OjIoUP+iR3H+JS
arw+sYPDVGjT+z7VIGkfeyP0BrgaEAP1M9szwdEXpp49JVE03UVx1Oz/By8++eMWcYCUJl0oCT0J
ebbyg9Xp9pcq6Euv9Ov8cN3U2sGkLWuDqaI2Z/zBbpxcnvIccQG0AyFHxxT5L9RekWzMw43jv/pR
0e0k5BTFuWX1ArEyhJFmwuikJwTsHxXrfzj3DmhJGgKwdlxMHA2VjsIQXORcZdCCzGkWHBV4rBis
lLcwymvHw4F2VvSzRYSxSAkqH78aFTTiexmME5in4lfmJLvSesikQ1s+51tAgZWLhsqp5tCC4CUl
FT1/37S6MqbCnARg5FMqH8z+VtYR4NgFzmbrdeU7AURQxPirAOwsw/ZIVUNbCbimkZtKdzLQ5Qct
UNIbuS6Rj6UhjGxame1p9L+ilvM46yTcyOqhI1+rjxPF0/0wBsPGjbBSNYHuHRI9pn5xIdCG5xvQ
daWCTtQEPcaAXtFzpt0b/beyuh2iwzz9CvQPWUuo9ziHyOP+c/14rLwnDLgoRJEUTXiaFx+7kEOg
oTXZsqU/D+OxiJ5NeWN5Kyfw1MRy2NR2UMcshog9724M514bDyXqols03pdf1pEVG2AtBRoIMZcx
MaLQY58PPIxaB/x8GMj/3g43RDdBI42Fv54ZgWW4Z7SSDdMAJtpM8wxf+TAZr3lT3731izB6iwSJ
ZvwZm1+GSLNhZ2konl0AZPnguwU6xO2Wy11+E2FEcOw5oNYca+FxuZ5Gc2QkwMT8bjerpaflyTGq
s90gb5Ui1z6M7gA00OBnYnR6YUpugloPJMJK+hpeWe2Z4N9wsEsfZjHIBJEJOUgOLgE4daRJMtLY
uTcRHyNVGVrfIpR4r3+Wy6KcQ0kRJCGl95X50lKS7SKKRuR+jfvQYhoifImnEcoQb5gIVV6vW1vb
NF5vZms0UTFblpiiPiwaJl9yBEprd8i+QZtz3cDantloc1mIBJFWLPesssY6UaseA1bkMuidGJ/D
ZH/dxuVDwpYxfgAZKeHqRXrUyB1kbV2be5nyPo4HUF7Eh7BBofGn7gbbnfMt6pzLl+TcoviIJ499
HxVmmvtoySu5/jzL4Y7jyZBJe9tk0hcUXjeO6topOl3g4vKMEfc25oZCoFz+yvJPeoDSeoKo7xbe
ccX3RD1TEBwwy0HcdL4svY+mcZBF3DK/C8oHvQQ55Glt5tqwLSvSxqpWfE9A0EnUGHGGB35xYNPM
lBtgbhynqXS14c5oN9LmLQNiW0++UmRq9oAWOwbkASVDDdnbSHe2RjdXutEooMGASDZGIfAC0RxX
sV+FoZ+Dr+y/pYCEmWye7wKYP10p1D8NktUfpSh4TNPkWybNDygqNjAO18c6Nd/FXfklaphf6Bot
9iS90g/XD8dKw0vkcLQPOd0a33TxUU2ELS1f1EANxvuLoLhNCdYnU97VveOVKCnz93vJ8CtnaAbR
cY+86O13AFhvSPjF208ZY5GMG1Y0OrMisUHVXdBbblA/K+Q819e54rskxULIjbVSUdLOP3YcIDJb
RgwZzBD+o6GofOWItOPz3D5bW7fmCiiSPeXGkcVDDRXAYkWF3mR6n2AsCd7P5JiRp5u7YT7q0neH
uSL/Ra1eri9v5R49s7jI5vLcVzpJDgoPtdmj38g3Cp1gfQupY6xcpWdmxJE6OTJy03YairelFxrg
2Hd1BKuKhDxd2u5r1GztDmrKo215gbnT1NsyeZCUfcfAoPZr6ve6/1BmjTfWiPWiqazsuuq7HX/v
k68Tqbvt3FXh0eEtq3trlwX/tMmt6uT7yHifO/ewrs42E3jVTWwc/OAbquoaRLY5k7mMCLwW/o4E
eRp/BXEPGcJhkm5m9TEOnmX1xh8/685N3n9U0Qx2th6XlaseilPiVsIYwYi/uHvToYWkPEw4Pr79
MGnFMTU/xta7Mo5vtHkrJVq5sbh4VaZDqexoVMjPtz/uSyevdYj9uyxy0wSGqS20+ZofEf+DZxd3
FlWkcwt9rA4OJUs8V/6oGEdN3dvJxrTM6iKgyWTsjTkjyB/PTaSVX7eB3RVeFSn7vDbRMtfeHiRZ
jBtapHKiTrnkd8isUen1eCqQDaC7nLhm8alSHyp/F89709goJq6ciVNjy8MeOxSop2rgZqnvxuZG
A1voGB9K24u63/Wwm82379+ZvcVRr2st0M2cxcXxw9h/3mRyXnEBMcUtIiWizIub0mpbX61nfn9t
fTJHr9Jei/atBIliUhxSTJvkgmLCcnBiIq+QLESwySZ/ZuOd0zau1n5/4424sLG4qkKJmSUw4qU3
OaWrO89y3rvKFubz4vRjBBeDWgwqJubzFgdS9g05adKu9BzFi7tHJ63cSN/P4+28xSe6bklQvTiE
XvDMnp8aX6I0kDEY7ulwCu0KlIt3gQ/dtqPFLbfxmO/ksNoaDbl4NHnDaMOpDC+RBzKNdW408Lsm
LiAzIfw3PTX6HPWVZ/v3TrofFISat3Kbi5MkzP3fuwdiq4tJrDyXQPajc+31UfTZ76O7OPmcjOVe
aXu3ImIP0sRT5Y3O8EXwjFHq5dAGGBCKX0gIOKnT9b4N4EfSzSPq5A+o3htN4uqhsXuzRyLcCmEL
ySfZu7bYTYcseshNdjNGM6UEA5PtnCB6azDFck6NLKLmxKrlKjAK3D587O2DoR7nLS6JlR3jggAY
AHaOvvPyFcrGsFTyCJhoFgUHyQi+NW31qCavYVVtUAKtWhLdDApDjL4uY9MI6sEhY47fS5vJm6EC
aMZDmv2m4/7WB4N0XSHTABdECfCCHsNBISazbA2U8/RhJrkO2s+i0VUVhzJv3GyLZG/F0cmhuC7g
2eMOXCK9gqg2Sj/CHFDYfd88TuWrUTJ+pJtuNFZ3fg1N6sZWXsakLJFeKHIcgJKMi5ZXSC0KD09K
TxmYrmQ+GiVz/4sOtSrd4i9q5h8s5qNc30/ujDje2N+1BaN/LYbkGJa7yByVDFSdUzBx5ReEif3e
CHZ6/xCm8c6uv5tleCjAal0/bWu+Q7Yl6E4EY8cyMDPNNKpKMfU1q/+0JsyiJqwWseqG2pfrhi7e
S7Gxfw0tZ0z63oxLv6lLr5DsxsviaXAVJw73ZhRtXZAba1pOm8RJmFLvq9D5zu7VcHQTXXHNmux4
urm+plVDoswPOnYlZx3UeszngtZUMfq962TmL3usLU9qxxBOnuRfWhN/zUlW0alyYksSVaax+VrF
N32ZuP1wm/q31xe19qF4OcVlAg8OvNznZsYsS/MusxIv5mgPNsyzyj/taG/c8peYD1H6g5ULzhUN
MnhjYSaIDNDnCW0ElN93VXqnQqHaf1NCL6+OnQQMcXwspOMmZ9NlIi/soq0sum1Q0C0hVHGU2/Wf
6d9aDr2w9ar61Rrft5q5H7VbSFZvUHp25cI1tHf5vL++tWv+glXBfMkQx0XADWCnmNSKcCQLMGzs
jLTdjc2hVbdk4cQbedYzZZECGCTwTrJY7/k3rOKk0kdFAvk4Za7mP/jDRjiwek+eWhAx0Ykz9pHj
DDChoFyjPSk1igS3vuym6fdU0VyFGogMjWis/Q8n4NSouD9PjDYj9BiDKEVF8eD5dbhLs3ujeArU
/+E7QUen2eRfVNWWT7dTTG3QaaIHkmWVmznlsy05NaVjaadrWwQMK9Ej7vjX2CJRYQTcMFo7L2Cr
7Y4dHNORonpKVx90pOBby7pP/S1F89XDx4UPtJOJJcDUC/9opGqMJQbTgcKongFD2hTv5sGCU/Bg
h8MuA1NafSg6QSt4/QSs+w1DF4xSk3pe4OMs1TfrWQjF2G007OOuo/6hGz+bHCeq/aB7CM08/pga
neLWhfTJqKcv1/8Cca9cHA1m0QVAT1WtZeeJGp5Z+x2VCBUyyCl8qupwr9Rvz6poybJMgTMSaPVz
R4VKSTVGXgAP0S9XbhNX7W7NcWsIZHUpMOmxk4JHeVmsC5MmcrKCryg1t3ksHeogdNPh7RPT4jJh
Tg/GZjGFai2yNxS9ugoxlwIFiorZ5YNuvYuHQ11+UUk6ZOspD3fWlmrD2k15anNxKBIdDIDSszRW
fyeN2a4bpu85kAfZMTZccu38GZSmuDD/MEWKXT65VJh5a2fNYXmZqu60+IuhyShN0Zn64sifbWlL
xGjto52aW7zicw3fihXxtPZz/2n009LN52SXa+UWqk742NLRTw0tfFDunLCWnJDHJp33dFez4a5U
niJkDefi59vPFO5hUqoC8ACg4nwLO92Y+2HuuE40OO1qjfesAFikGBuvzureYQR4COfqAv48KJGf
GUkTQ3KiPo5J/6p08U3ZbU3frTkfqSdtcLAHYHkXHoFIcN+Heh175ZxpD1Vlz7ty8Mm3jVy+1aXc
3Ii4/uzPxaeCRhK8iGhWLw8y02LyWHQ6jCRyKqN/GjMdm5qz/jHulF+G4fuw/08VV3Psf6qKFMEm
1GaOvqm3twI97aX9GHhh3P0I0bh2QY+XB6VpgSNUxa8g6cuD0yjGLnSsfCOKW9sp7gQogjmsCmCI
8w8f2XkqlQ6Dz/r4pGvvqua2Lp5bdQMYuObJqJzr4mMwqLi8TcGyDQBZeSEZ/ncocAgqljZpd5W+
D+ytwHQtdMIOHWoTuC5udr6kyddHacypDKiZdMx5kPp5izDhcj0KnVYbTTYb6MBFeKFCIoCCMMOB
c2J87C3bNatsnxrqDYKnR7uF7OX68by84bCHAgpIeyD9yjKPnlRjUvWEsDPRgyN0BSVEArAyJu2H
rp8QBd1w59XlnZgTO3xyoZqW38t+gbk2sR81yTSQEZI+TGnw2LWjOxvZRs5++cXOl7dwQk1rpFjS
ZsoRkX9QwnkP1cZGMXltB8FykQ6BeaLSsrjgZLvTi0nMrENmc4+ChUITPtnVSfkpLz8iWhy74RBv
ZOaXxQCF4JO6ETP54J+Wl6rfO9mIRKSwKX2oCntXNvZnNYIqYYDs0VE+yFzlqtVtmF3ZzTOzi5fX
n8sIbgHGzOk3RKTPhnQXjPan6x654iKCY4bmn6ZQ5VvmJ3acdMkUMqsYFR/SCLbD/n60D3Xd3KfO
xnrWtpEsjzlFQzFFpf7cG6s2ktta5nlv7U+FDo9avc8iC5nsr7mBYNt+tDZ8ZW1t1p/UCzgv3NaL
JCXMpaREywEeBdUM3LgfH4JsvA1LiJUD+SbER6/vpXDv88eDi5cJCWBBSEUYf6ClJ8dNjQOqSTWx
pi4/zeGPIN471G+u2/gjR3rNyCJqUVsb9v+OeKyF4/M+LfQ7tbPDG4bUeg85l3mnjl39Io959bVM
Eus2tUzwzr1S/MpHVC7Htsdnpeh9BpabGLI+GloRQqACH0jrm8OnLjD998FgJDed34X3FuWH6ytY
c2tKasTj3OyX1NMKLXq5SkzcWg+LA9TNrRt0ebm/bmUlseJj/DWzZKDW1MkErZCJoq/jzakUeZAN
wXhFJcVMaACPTxAXApdsjJtJVQ46neHrf8Gau5/+AYubyupmU6ZoQ+pqT67S7mdITqvhMCOt4Myv
sNnelfHG87zigEJNXaXewGEmszo/YXUS9GRbIyes4a6v2ldOBcA+e+NcraSO5OKUl8WFqNFIXhys
Vg/jHsKtAkB0ceic8caH2tFqf3cwuiYOmU9xE3bTLreNu+t7uuI7BnPGQFEF1I+/4XyBoVQYEZOk
tC6d7NEKhnd5kW18tlUTSCzRTKRJdiGKQz1olvxSJyv1Z+moWZ36HkG+1+vrWPtQCPww6Urhy7qY
guvtuunq2qA5xiPpg2UZNedW3yy/rqyF/J7aAi0C+h/Lh2siRRiVRHwnu5aO86C2VPaMN4/Bcp2f
Wlm8U4PUM1faRqVnpseufY/SdFa62fT85i0zcVfA+aQ2l6lAFJZdLwUx7IoQUkzBXaeErqa+/QbH
CHACeH/BwSzD/z5kvoG6LjixPN5VpnU/OvJhzPSn62tZO0DYoSDBk0v1cRnFTBJDlig6Rp6qBk+V
qh0A3zDZZb+aYNXdwVG+trBJJm22S/St+3fF985sLz5X2PfMEA98Lsc/1K3pgrov+931Ba5EafT0
AIozOEBffjl7Gc2jac5DgEsAkZ2du1EBFOdVbew51r0ib4S5ays6tSaOwem7O+iBltDk80b7mBZH
YGC2/e36glZNCLA9L7t+CTMZa9TfpppNy9LGbY2bWP5RGi/XbayEK9B7/NfG8sXKKT3OBpzgXhcT
nGsG7KyHAIJySj3R/rqpteUwia2CkBUdvWUeJ5dFJjlwxXkVlNFW2yOp/Gi8GVnOvcAhEjRDhEMX
40JxHivpAL+5J032g2PPD3X28/oy1tzs1MLClQM96+K8NUMvyuUEOd7qTsz66kPjzZp0k/q/w7He
+EhrVypvA+kAqfYlUkdXanOqFR/i1SngoZtuHW1Ll2Dt4yB1T00U9d9LPEsSK04Ut7Td7fkx1m8N
+cnaKt9cTk7wbSDeQVWIYgErWTykug0P3GwRFCUaYbFRy/oByTn4SeQ6uCvlwLwbDUrQ8jQAlIt8
6xApk3Y0eYBrd7SUdKc71cfrH3N12aJ6QfXF4A8TPz85xbUuyWFTM8xkBA8Zyp3Vgynvr5u4LJKI
Vf81sYidgaIx415hIh9++eNOMxlp/lFtCcOuuciplcXeIuRW2VKGFc0BZYyMi9Vs5NlbWyXOxclW
hQwC2zLVJM8htMyKgxrqbudvVGNXN4ucF7CQRqS3bL00ytCFmgWsKgkOXf8tjO9yxgo3G2QrZqhZ
iQEEypZghbTztTTmONDN4UCNcnIzjLcTwtCKmu/ydGM9K5tGp4GqC/B9SGuW8OxMjXmohGL4CPFn
CvRomF6MLfa5tdWImSAV4n4NZ1tExmVhZk7m24VHDHmTyOFL0zu7tuncSA43goi19TDLSuj158Qs
Ny7RAZtXs1J4Zf+C+tTgv2bVxnlZ8WRClL8mxM9P/CzI7Jw5S7n05FD1Bum+G7ZwFquLIGVWFQ49
stOLs2JrsDXPIV/fKHrpJutn+djHTJK5Umc5G/D5lfcVDt+/thanpvJbv45qFchx8BWZUA0UZ6p+
GeIHqP2v3zNr8d2ZqYUbRFFZASVl4/qJWnHjBiG5tpZ5afwO3gaNKpUav/jaFpHc6gqRpUPNkXjo
AjAAxW5pQeZTeEo5eXVzV1UQ4kffh+o4lFtKQOtrFJRqzDyo9O8WB3eAfTzTmFX2yuZW1z8I3d3+
Sx3cmgGqFMSu96iWXN/WtcMFDZJBdwNIMd5y7o514kiACTOCsDh89jUo5afiRs1Gb1Dlb9dNre0k
6CNCPZiJRWXs3JQewfFoaiQCY7svldZziqMxGfskRlfy7Uk7w0R/TYlVnxwyqEvmIR5YlaxmRxBP
XwH/PGo609zXl7T6wUgDRZWPcRiqcOeGyMz9JoITzJOZT2lU4FvxPst2jd9y+hiJd6MeVozg9brZ
lRhNQO/+a3WxvEkNw0EeqOLPUub6YY0ExB7Sz7p5yGTTM7ZKIGs+gsI4G0paJQbOzhdJuJPoXUbQ
2aayqzkfx4B1+XddsgXsWLm5xIyvoBkiJ72Qf++rvm1jqeWVnw5TeOvYL3X56frWrazlzMRi63w9
kwyJJwseUN2D09QtGGpzJq+ZNuLoNdfgC4lKBOB/2vGLWlWQtHUdjYScuV+qbiv/msxvBVPZ/exH
bqdr753ws4SyAfQ93vU1rhw0Ng9YNUOIjNMuA1HGbBBSjxoOmvTU+C9T877Ob+TvyVZ0ueKGZ3YW
l78dVIqWhfhFzB5q42el+KLbrl3dyc3NVH75d4taOKGhjHE8JXrkOa1Rue1gvTq5Zfygd694Okdw
l4fysOEsGwu8kCZMEpOqbUnWoEg3gxk/NFl7W6n9oZUH+P4NeQ+6ZAtvveqhDJFo2p+WzPKajESX
UDHx0MBJfkN581x36c5RyiMD4huOsmVqcRhkJLEjKRLpgRXch2ZwKJvsoQ2MQ95umVJW99ISDyj/
MIW1OA6amSVpLPYSgaEfRa3Ubmc776yw3bXxU+FIh1gO34/2t9mUmDr7ZDfFTQVxaW8O72vnpVU1
L61jV4Yu8Lpfrd05oNXQzBBjYReEzXOsZFlni7Ai+GGMD630gUn36ybWls64MfeaAK1d0Cdb9qAO
rcl5TIL4J7ilg9VOt6NZ70DLPfqB/Snus/11kyuromWC2DlzAgL6IX5+8gAmIeWbWEgaN1Z/a0hw
mw7VwR9/X7eycscRpzAjpIhsBpjjIl7pSgQFBzH60A1u0ZBciplamB2ZsHcjPh78xFtN+cv4GZN/
FLYBSnC5Lnw2n3TL6KuJzQwfJ+W3sjVZI/7/814Q7ByivIbOH0Ppyxe9tYcigcAbiLRs7Tptvs1C
bWcbjWtZ4Ztd79zUYinQAUejOglT9l1b/Ux4JdSNW/PSDzBBXAIAmsorkeW5HwSTkyVDrPEI6fPO
j+S7AM1Qf9qab/2DZ13uGocalkPIu00O07mdQa+cJLdNbuehS0fXKjT5hzlCrutWehvsTbMx/rHh
ZCaGlZLHokNenvM/9/u0n7q7vqk52xHz0okrBV0zuI0J345flPqHMFOlfSRlZuFKbZ58G6rkF8PA
n0wzT/a+0dwnYe88xJCIgAUtlEjZaX7fPuuOodz5na7uZDmwnhLDz26GMEt3iMQMmTtJ5hC49Mmm
Y9AZ8V6pbA1hhyR9iAMEw8x27H8rEIR9UBhvfB+GFKRgytE8Re+Vo2aEwW1ccyUVeea/p5M9COFD
+yhNxYOYefJGfxhezDp+7C2z3Ags1hwUZDH1ejo2zOUsCnQUuHQnbcYEdj/l3SwhE+dnT2pt3xlv
17aBCIRSOh/0z0lYEiaaUZjL8Uicaebv6EJMzmO7Jfi8dpxPTCz5xCSodhEN4QZRmp0VfUnVl+tX
1OrvB7sFLpmr96Iop+iBEcg6z44VvYd6Nm23pkbWTpiYmRaNV4MB74Xny7UNynME+V+3+kELftL+
2tvlVpVtdRknVsTPT+7zwZqa0qo7YOud9cv2w32oJj+u79TqZW6RmgmdJGaglmH+lFWQ34wi2hnb
z3rnPDPB4JZK+BQgwz6Zxj0nYSolL87Mu+umLwNW/Oyv5WWVXu+HtsgyJ/b8/HesfUhrSI9B9TkP
Xf/531laRCHybFR0pUfAbzG1kRrhpoehc37oFiMptCTrA0XqcaNIdvn8i1dfJ5vXkeq+wOS2WdLa
zsQp6phazt262SfmB5UZZXV+VsKNBYoLfXkR4+fMIGtMuF+goWLVd4zGJCaH5GT2X+e82YXj6MF4
MRavU/BOVrzrO7rq/ycGF54JI8FUQE3EHTHbL6k1RfB2zQfEsN6c0otd/LuwxWPpW3C70fwWCm2a
a8ERVGmulOz+3WLEpzw5Zn48Gt0Y8iLH+mcjeoKhL91Cp2/t1+JF9rMwbCjLCkLlmjmknUEyzTN5
fR2rB+rvZpmC+vBkHUGTFHUicatW6fQpylBGGvVDMvpuWRbfcjvfXze36nToLFBXQV4VepBzc0Yq
5dqcik6e2bth/yuEhtrKXwflp9qF/Nd9Lf1z3eLqmTqxuHgEY7UFhTHRnhxUuL3D302BfNc+6d4n
00tGGHLd2up2Qj4ChIFRcvpu5+vTdbqUkQkGxLKjbDeLIcQohLy8rJSXpLKi52GqyufrNteeeUEN
9v9sLgVLskaf1HaispSkyv0cTw+1Xt7lkfkdYsx2w13+XLAXt8aJscUHDMw5RYOXfnlWGwqS3dH7
Mp6/ogQie3YyWT8zdcq/mkEcegXCj9CUMeGjyVBnyUFtMhHW3xmlohzgoY7cVlKqJymDy8+JNOuQ
mcb4iFbRP2kUzA9SlgLrC1OVl8WKAmOXpXLvQu+XvDMDM78ndCte5akOvNQO6l3SGvGwyzu7vo/5
5jdpYmduj6SOO3Ry/KKHQb4zIn9wpV4rdlrhhLtZl8f3pJ9f86rVb00njuDAm190rZVfRzULDobZ
N/eO1DxJaW//vP7RVg/3yT4u3DKY5T4wxEFIBv+QGf5xBqeMnvPh35lZxByQNc6VWXFNGcXdVH6P
q3dt02/5BD59zSXEUk+uEHuIJmMSnfNc+x0ph778rPW315exGtSc7NbiSo/bsU57h2nUQT0qkCJX
/VZ9dut7iIN9sgjJmstaEoPQo/SoVDcN5VKHXtj1ZazfRX9P6uJ2sOy2qEfx5E5lbbslFOn03hix
A4oyo8BSJuntYG7RMF1fGWNw5ysbDXBw3cTeTdrH3jxGzBRm84Y3r0eE//1AcNqdG5mtsEYGHD8D
Q+E6oXEztx/HKr6LrCcqGen8klv2hy4rNvzi+obC039utrKKtJM11maGOs30FxncjowkuyMh3Vjs
EAS4/gGv+yF0Pef2QkbyQ4pt1Lftm1L+Yegbgx3rz+N/HIRh+fPfT/hsamUlvFBNbsJgF8pPw3wr
ldHekdxS1d1JtTZO7wpUk3CJFgFFLcWAmnfh+aNsDJNeiWCem8jqbmFNGMcvNOpvuu6mH6DJ+VIp
u3xLWOH/4zJ/7Ypve3Li2jGivZ1jtzXMV82sHnQtvC+n4Fgaxl0Vy6RJhdvr1n70t8opq5+RmQPA
+QClLrrew1TQpBBLVpPfuf593CJU3/r9y8+oWmWLdMmfSuGkPSfqhhuuHumTv39x45b56NNM5bTZ
2tfRPzjxi+ncXPf01aACylRRsyMZXmLkrCZMy9GnEplqr3L/DSlZs3rKx43nafX8nlhZnF9SKL/J
RCIJlMfy3TD6Lk0P/lQcxspTqmn379a0OL0TEohGKkCMipS9M9T52GUq9KlwRdjx/rqp1TjwZGEL
Dxjq1HAmcTENw3dZ2jtOuZuGL3XyQdffPGLJ8T2xtPAFq5qruCzxhSq6q6XHuNwn6YaJdXf+6wuL
17crQz3vG3g1ovC2570KpC0Q69q9h9gG7QpGtS1Q1Od3gVk6dh3OhLCa86my7ii+SYHjWuleo3Q2
OV+Mt9fyoQr8a3DJ7tq0hj9MNmlPbx3D4nPyOjXB1sUq3GkZF53aWLyJg6FKmWLjbulUu3P90lRe
E9+E00E3dmrwCqFcmf3Dv4tvVPD+hxvi1PbiYBm+FSdNz4YK6Rojd3Vl3nXRBhBq9emwAaMzxYzQ
Bz3f8882KPYsFx08wwNARk0PXCl68svP8/xtml58/YZEy4zfd1vX9+rTcWp34ZBp6DRE6QhWNIl9
jCLUHJKg2vtN+L2K6l+zo34O4bpN8/JDVv8PyAtc52TRi/cS3U1n1GtOQ1wbrooWiNN96rvPnXk0
7TvktifI1hxny5vEVl4404nVxWvZ5NVk2AU35TSM/P6axDLQkzt/djZCkPWP+qenwdg/A1eLqyuM
wjajMk0KC2BdnbIbCe0GSf6d1vNtS3IGXZ1hhe8JVR7SQHm+fm+uPQhAfBE1A/mmUJ8+96hEdmye
fM7MNBZ7otU42nXOPwYUH2X8CG5244yuvXJMAwoCDgeW0iWHdxTPwdz2zLNZnenGQ7k3kN7xU/k5
sOzj9ZWtvQinphYfUPJ7y6olC540eRcYH/rRpbaIekT0dgAk/mkQzqmISFzKrARjW9ZaKcoBdC90
NMyVLQGRdRc5MbE4f1IYdaGQdfQqtKctMUIEyWBLb9StJvWfOoj2Qd7cSqlVuYna7OOh3pTKERfY
xXmgiCTkc2EgXPYTmyxNY7WC0DCY3msmDL3AkOMjEPdxPjgAGOPpR9zvnHqfbz0da6+hQMv9x/Li
fAwMzzV2RZQsp/pOT4tDa2xhkP+cscXqmAu0GO9WoD+6qM0OQ+Dr0gQqqY/mJ8OW3AEBG1tSdkqQ
f+qVdpckLWy6MNBG5k5Jq96VO3NfVGiAV+PGLb9yRhi61EEIOkDJL4JlBtrAKInMuNQfZGZLzGov
JchAbE1srRwQ0RwGdK0ggAbp1PnRJzjwYxTEQDMwI2PHD7a9l+IvQ/uunL5dP4orlwyWkAqA0MEE
HrWMA7UiDpoZS0mv/2z75N6PIq+z/ReuiDsyWbcIrN11k2ubeGpy4TRKGTdxGsC5HENRYX5HBcyd
eDLx1+t2Vp6Js6UtNjFLlSGxxNL65gi7uVu0t6G0cUdv2Vic/mbUQyuTlZhBy4+tTTfWohe7JSW3
boQQBvQf5PhLEEhR2RlE3PCjqOn82pXOvraDu6D78r9s118r4pY5yUHVXk+1IYN8qY2fK4nnbmZI
UXm5bkQVFZblaUY8EE5EOusCMnBuxc/1xoRdEi20OYyg1xgC2NQKhhKnQdN+RNUg/ROr5VBDQpt8
m4de+pk2/n0/0d1O5fk5qSbJY24z9qykjhAl7zszhaTUyd+Fehs+93bc3A+mnWyE/WsH0qQPJShq
mBRdPo6SP8nmGBRQ1AySa5fvBulgSs9BcCMXbycDEbTHf00tHsfKygckvZnWNALryGw56uXNzlC2
yjerKwJ4QGFepf2w7D5oMBglSggI3RrN2TUi/stUJsM1fDFCDq2oudUqXbtqBNThPxYXDqZD0BE4
Oj2ceYZaOLDcDCUxR672gfIzDEIvleWb6962dnDA7dEjhUDcuOhAyP4wy/hbTj44dZ6jN7abSTXN
xN56e7cSODCdSkHDyfCA2O2Tw+OPDrM+A8Qqk2pqbsgYedCk79us6FzZggQ8t93W/319dWv3KFGN
QCCj/XmBuckLaxBcL4mnQTFaace2/5UPP9Lg478zs7jixLhNl6sMy0sKsa/xI50GKpr+Tpq3xF9X
ZoHQ3REjEcCjGAZanjJjZFqlshgkgGqLUTNocBpay7Orl485lJLxvkL7Jz045qfA5pXaAkuuuYsI
EgXBMnioJWerZs31kPREGkMPnu/RluBP2Xj71k4d+Fb44lEZAyq1uP6Y+m8MO4FJwW+kf0az9Zp8
PML4Q81b++LPn69/ulVrKuPXPG9CJ2vhlUXbFJUqE/7m/vfWdkPnk68wXZXtMmnD/9e2jqIImBdQ
ZiJOO/f/IZISy3ewFLe3afs7q3dKt4UZWfN3CFIg8GWmBfLjRQ2hVgZiorpE5BmxG+ZuCwpjqXlQ
s7vruybij+UTxcwC8BSg2xYA9fO1UBljiDnFDaz5EEXvBufbv/r9y3pL0KYRw9asIylufB0ZVaYE
r1tY/RoMCzBhArnyBWdoHncSFCsQG9SquQcN5doWfSJ/w8rqPp1YWTxUPv005AdEYJ58ktVflfrp
+ipWv7dQaIV7RHyJhU85Qd5bykRlg94jPIKq1D6GQ9E+RG1GEiDXW4DTLXtivad3eBv4QzUqTCVI
pKQPJGyV5nVbbZrVb4P/CrY7QR2z8C4T6e7GtNm11u8OY5ceLJ74NttShlirCwlWmv/Y+fPzk9Xo
/jQ6BVJYjCI7n/M+ee9o5aFCocoqwmMR664NV8fQowTg/x/SvqRJUl1p9hdhhkBMWyCnGru6qquH
DdYjCBAChJh+/ee0vXtPlpKX2Km76U2bVaREKKSI8HDPDtc/3GrYOTOtHdQct4PMGxCD5A07cFBN
KqjFhWL4QpANF2Krr7vqhx6eMEiLUCzRb40Kqm09ocjAhd+Woc9+DlOw1RJdXdJfaV0ANTFktHzV
890kModsOFhdndxw4zoNXMBPqicZCIjiGNlpqqov1zdxbVWYEFym3jCKjSnOtxZn7hi0XvqjKbjH
4pzDNh/kVtFny4q2Ls/KLK5MUP0KNX3t2JSGg7XlDmvn6nwly/+f7V3BBjDOmYYAsSRmv2ifdh+c
TjZxAgHByKoqtYF5WntnntvTbr229eVc5ChKzsp7BN1M6Hjz4zA0SHFLVGWJGwa23MgDt2xqsZAI
4D3tEizNflm+1G37Giz13jo5JCZYsB1wovI02F33kCVS6PfU+Tq1SJIFxlIfxAk3iuoD80KWx11L
jkN/m0LOk+9ABHzd4OoicfeiEYZaAW6Xtx+SBMbQWRJgsmaub6S6K+1fwHDu3N9TOR4L/+m6tbVA
CR7S/1jTr0lhN4E7JhWeRhX7NA1FOFGrC02xpQO+sSqdytK2R+4GGS7LoG32HhXfQN98z7rXqhge
+onFbu5ufLitlWmJ0CzdxO8XNiik+9C54h/artib2ZbkyZYZ7f4U05gEfFEgS4sktPM96JTCwvnf
fMLTwhQkVnkmzQWmaabsKGeXRK3AtDl6fuODZUIOdiTZQ10CN37dPVYvuHP/WJZ/Hla8HvO5wF9F
kLB+aI0nwsDL2WL4swiyPZ3Lr2bmfynGxxJPhuumtzZWC2gpRjqgKg/PtHrx6g6TWYZeJmlc2xZ7
R93hfJFaLJvz3CUL7isyoCFY/GJBGYpk34Cc1966ClbD9Nl5W87J2X6qIWhY4yM1YSUHiO0zz8kT
FWaFqW6+v76B66aQK4NeYRnH1FZVmEnlDX6TR8xzj1b3NWUWBpkiPm4Nda8YAgHVoiwI1g+gzDVD
DXCOIyyB+UqQn53079NkDGk55SGVm4XqdWOLJB+aRZeTup1fGwZ0lnHvQEUuC5IjCTgJMUQFAd7J
tu4AAlShL/iLUOixzwL8VP0UjFBooK8qLctjW6ky7LL8seAO2zguKxc9duKfH7f8+LOvS5p5TkWC
x20A7rHS/uakp+vfdOVQYMRo0XPBrCuw8Fq0MYthcoylwzumY3KoDGeKLBddQSPbmhFdPpp2772x
pIUcMlaZGhdL4P4KU/vZy/OY12mcqzkM5LyR5WxZ08JMzaxUZhKPWcWfreajZLdyDELRP0xyo9u4
+onOdlD7RDUdURhMlnzK+D5Zv9zh9foXWrnoLBQvQYWEfg1OhL6SIS+g4YhQLZLgvkKTr81lRHu5
G0rjEfDYqLTsjdthLUiDA24R6sBkJsaTtVTAyZ3eTTO0anObJ6cKUWtPVfqFm9mpJaQKi55ZEev8
176z72oIMuyvr3nt653b165aG2XOznXwFkSyHNk9CCxB72E8sGnnDbvrptY+3zIOuVDCIfHWq0fd
wALBOoBPTNbHJW1PvllubOfaGTs3oX3Bya1Kk2VtgYkP/4aUDi6g4WXy/jU7BWSLzhai+WHjE95C
eRxVo3YAmeirJ28s/z6vdumWmMvalsEWQU0URcwL7ZjBEhA4z1BVBzNs8HHKoA9QTGn68fqHWdu1
cyvaxVZZdlWyaoCCiu0ebVQVS6c99UO9ESi2zOivY9UUnrfwwQpl/A7m/uRCjQD4oPzfvz4wvgYa
YtRETAi/ak5QJyIt22KAncwNR5PdCwqeu9T8fH3X1qLFuRnNC5KkAXZkEdpxoalZ8jxq09fa8XbK
O0zdLjU3VrXsjh7UwZFpo8sLLkCUtd/eT1klU5CnYfd6FTr9EOaoALvtL3+CulQ9hW595P6Gn695
n+ejt4zzuiCgtNjkzb3p/ZXokuq7Sr5hMPL6Dq4t6fzva7En6SiFaCLmxFsGRZvP3PnaERpy/g2M
ftDuK6qNG/hvy0bfQywD9WU0qRCFNA9UpZpylEIYiqN7BUZwIduI+18q7752IaBbvGLINM7Tu94z
brOyj3mFnggIWg8IKfsa2rrKeeiS301xM23J+i7ecuWnXVSjzImlHPExSjimPlUL5BcgSTnEFixw
0oBrceO5s3YYz7biL2rj7LmTjGPXugsqFHy8tyPYBkYZPGZpuXHm15e16JL5uFiB+X7rtVVpFZAT
nxfw6c1AP3TmCVgha9wIYGuOir7sf61oR9EvXHAQGej/OlbywVY95OuCf4/IgcLUPya04zebdWeA
LxlJcAVmxCDHkM54aKHjhlFQgNhFt79+Nla/D6AUaAYu7St98rmh3Aw6E5jDLsi+G5isrrzic7o5
8rF2/QM8hZ4OPg64zrUTkdhOitI3jmCaHwNComQGnvuHT6EfPGycvlVX+MeUPo2pvAwELQsBhTPN
oGKYjwmE14r+19hssVevugNCM3plEKfAv2+dbipbabkGnE5C8bWy+7Demkxb/Tooc8IAaFguSGEp
p4GoTayFA6xk26d2egy29mt1FWc2NKfG8HfdgYoR+6VuavmjYxsdqdVPf/b3tV3KJ567ucAkzpzY
6COe+PBkO3WYuftuS5hkaynaA0MVZDTNZeBjqH85gcDY4HuyN3gxeueAsjkXCjkEYlkZbWDBztAJ
IZhaERvIpuUkXAToMwvLGs8CphwS8GvnyA+d6hH1Zs5/eN13zCXW7KegO5tsfJ3VLTszpwVO4hQF
IT3OP53SOCG3Flot1yPM1oI0/+rRc+jtBBak8cHHHG+6G6ALAqBRpSDGfXDtjUrN2opQp1/Y1pGd
XsyBu3ZheaLHkICp8hsMroR9rja+0Wo2dWZDjzHSGv/fgOpAzaiw9n5+lGlEWxIO9p0o47w6DBs2
18IaZFVAk4/35sLR+dYvJibdWQlsY1PslPiQghwF8m/e5uDc2nPz3I72WPIqaLRWMzzc7e5Gc4/3
fEjH28LbcagZ5P1GsF6x9ncxKGIDrY2Z77erGkvUKAwHq3LKr27w7DYPQf40+gmE5z4X/149ATtH
gCiATCr0kvQufN8MjmJLNKXDNx78tlV83dNXovWbv6+Fn4mwKQf6E3m9gNZTewAvTmiUW8PRK+fp
jZXl/88ChM8Vx9vAhBV+C2U3UkDFnIfWGMv0QBeot/zyvywLfeC3BiuWCgvpLjICEOJ3y6hFt6vE
9//NiObeRWMkg2CoiTgK1Th6mNM2bN4x7H+2dY4+mTdJ0+/4QmVA+69pe4SiZg4N2+sLWbnu3tjQ
PDqVqIEGEkUxUcXE+kTknxwXXn5yDbph6bojQIzk7XfB66MW5oz0ucw+pcPHwt8hwibqhUGat3Pi
1n5HJMfSUFdxQHKHN6p2V5SDP6RCAQeQj59rtSPutywVMRv+dMaOtgeWkY0Vrh+ofwxqV0dqzE3T
MjxNstEgd77ohqhmk3vIcozNX/9sK+H1zdq0V0rZBQHvO2ymaT3ZuNcbtrPZCXwiG3ZWA97ZHmox
YjZBTu06sCMxkdGAFShQewyIxnZ6w7yjFWyEpJXL8M2ytGDhZVmbkB7v7sD7EZR/bLH/n7ZN7w02
MySGg3bpOhXgI6pDAxNLAGKrrQLVxrbpvUHLaIJALiVTsNgAf/bLAKAh4/OezEnMQVTEO7rRvN7w
Pc96e7pU3WSVYriZxua+VB/G+Z5NP69v3hrM7vzr6KV6Ekzt2Jtwhh4TEVO/azCXUFm7hLAQSEKC
jKKjKKxHtP5c8K+SbrzMtpaoBRBmgxUiW3zRz2eACiNfidh0Noo76/Hwv2fY04NGwepRZvhyvfNj
oWSXXtQYJ6aa2Jo3nHFrPVq4IHPqknJ5umROVLh3zL4rut/XP9nqeUJRFhNIEIq9gNfZZUaS1hrL
iHjFnQzaR0t5p+smVjfszIT2VWgmi9otUPU1B3Zrdml5ak2oYdJ0/BYoF54+bbHtrca+M4vaJwIX
STGDngK9gd6LPT+NqjGakWuk73lInNnRvo8jStuwBhwpJdIwy49T/ai2RH5WfcCiGKCgFOAIvZbo
NglujBE2iPfJqr+ZFGxFGyWa9e36x4QWGXg9FOABRnuobJ/6HJM2Ny3yszLZgjqtxryzpWgviYAV
TiqW1CwdvuXBi99Ox6RwgB6gFRTOPDAzFFvp7brv/bM0zffsMWCuWsK57ZT7LL1VGPinPGJchI3a
yDy3lqd5g1kWttkbsGWWP0fyHZJMvbybfoFtMpRsi5p3y5h2vfvQjWZejfbXbP62wFrQ3XgqgbTB
jjEAmzfu+C0HWX7M2QtdUKDNjRSX7ji2uBGj2gTCpI1T+z1vZvTLnIUsC/OJ2qKE1yazXQGZ5pZJ
6GSfByv26/gd0ejMhraWBVaSexyxYVLfjf5P2r7sMox5HK9bWT21Z1a0Z4qd8AQkXGBQy3BDNCiC
e2Z+MBjdWMzivlptBSWb/26YToibGnXWOx42zKkzZE0i3pwXW6sMvDGh5TEiycBqJoEFk5N7mtVn
zN9EgxwjF/SbVgVhsfGnmZbPXmJvrG3V6c7WpkUlEOvN0gBlRpQl5j3jwwGjZnUI4vDTaGyNrKxm
Hme29MhESpurErbE/EjRJ7KbJ5qPmP072O7XbhH+ApPM/+QhdPm0Z2cqmWQJvWwcYJ5aGPdjPuqh
A9upgW+EpQ1X1DsJtRjnGtOUEAOAKzJb3RI7BYZebnj8litq0a/MgTMBuSa20PkyTj+Ue7i+X8u5
vObqWmwAss1I3WLxw/LPXN4Vxm+afrL5HIF9OkjEhvNtWdPOL23Q+iyXmts4PM9F2MmbRtx29LGX
dphuwek2vO+i+GZk8IMCIYl0BLiFHPSeh07EEiQ/FAhu77XYSg63TrWjneq26ceWYuQBVE9mlKTP
ROzSugxJfhxVzN0jWC3Bi3z9C244oqMdaKdzPLNO4CF2l2IODB2huvxYGt7TdTMbcUOfWXbplHTd
YiYxXyoD2fwzsMFevuGO/58ddCBBjbF2C7NFb88va6ZiGDgeMwBQP+SqiajT3afg6Xagq+cn7o8p
c3eTKUNz2gJrrDvnP6a1o5Y0vVlCTgF3fz7yjwL6lsKSBKBg6dx0MuAPxDSKQ6HUluHVrYU0Ozo3
/qJ3oJ2KAuVpj/l+Hs1TF80QeS5VerTs+sBS+z1RywmWrASc+eilvt1eySogyBfa5zHYN/wjNW5H
c8PEasQ6M6H5Y+mDlRE0zOiil+3rXGG0nW9Rja5u2JkJ7V4x7aYiA8EqCsEQN5ALc4CpQ5RV33Ob
nBnSbhPoItLStVDSRO0glF08tj+Zs+Hyq/sFnWpI6YJd/GIaovVbQdJRFhEZPjsQxXbs5+snd718
cGZhcfyzO5ENHpghFvJho/tN6Bgb7RhXze++fCmydm/mdpzNZCeCBKk2FKFKud/28dUodfYbNB9f
mgUNJCCQ3tv9Dn2XXcUngPK2VLKX6+riOvvHzN9p5rOlNhYbCTURpTrW77nvg36UPQKyFo/Vb7NU
G59ujUsCz5v/fru/AI8zc74F5T3DRW7SVQmGrwcZ5v58MJxvrvLjzuM7ELzFXjDlUS56yAf7Wz9g
dVs9DNIs3EMYgdROApl8E0gDHDaS0KiSGMltQxfw7X43eJ96REx2y9knhoFs+bE3QmzE1G0UwFa3
/OwnaGfEbuqxBwAILxRMWrtN6Ldm1AAtAr4TuVVZ3lqudjvICbOMbQooVZMUR9Jiq43kAYwhx+sn
Zt0MMG64fxZWBz1Kut3cUYnPOjfZDnQxZgdVoq3Ysnruge38jxEtTvrgpigrASOWPd2M1H717Xl3
fR1rcRLsF2BPB5sKZPu0Q5cDQQGIMxpNTlY/B8L+2AFN2cItwA/9jkgJNm0IMXgIY4AzvY0xI7Sl
DYWZmghTasMhmDACLzCvHlM2bHFCrq0KwlGujf7cUrxZHPLs0DlG5dpTBVPV8JkZ4ch2E0aE5uT3
9c1bcQJA21B3BdQMN7A+QZa2nGOOGik5YSoGqpKhq5VsJbQra4ERDKIDA+aApEQ7v03GRG6CqT8a
5YmWX2cRqXbvNhthYsXVoOwMaS8PMFeMpmlW+rnKkfRhDihx4tw8mP7L9a1aW8X539dCAF6fLvie
M1yTZVICI8+ex7y/A6I8P1km3wKur1pDHQOSHy6EefQOd2sYFAWNBKqd5r3w7gL+i7GPFJRr1xe1
EtdcgIIDB9RKxLyAIqnJrHomcx4Z8wcjiSbxMCTfEhUayes7DPlgO0BlBnq+OluhNUuuRoaZh85E
rTM9VSXYe7vYWGiC99dNrW7dmSkt5gwBY5gmB2rMNr4FDpxB1XFbDZEBCZrrltYe8piDhHMTzH8D
MKwFhEJYLTFHwPAbNLBGE2MMH5X1DK2LsJ8hCrjvp5DRDT9fe+m8Mbqs/yw0lIJh0g1CyMiFBh8M
Jd1nzB5MeycYekjjTsahNtxnoH14yBv/xpxt9uzzHjFRuN5O9kUab+zCclNo7xEwaAAkC13ohdNC
u0lGl6GpNise0T9d+UWCADXjn6bpJas/d/4ut6qwNw+59x7fPTerfWegXRLfGYDTTswpttCchHbH
wZfksCAsc5q/I1Sem9PiSzOVQ2B0GErtl2muwQx5LWPUoLd2c+1IntvR4gwrK+ox0nEAJw5GC9Dr
LpnuKyNqx0MKyRPQvbXmjYu8tK5/Jv6utJ/mbwk7kfLH9c+6djWc/w7Nt3MFnVbcDBBlLCbwXtTu
r2QqKaiQ+y0oyvqKIQYKmUv/UrewEMStcoaZucBPQsyBF8ch3VnBvTX/ur6kDUN6g7ZqjRZ6yHBU
Qb7NHWbMMfg7fh7JY9JvWFopy7h4NPumh5f45dyRMSmnmx0X3QL5YwLXMhokPMMuoiyjMH1OSdS8
KxjhyWCB/IAs807aMWyVO7ToAnEIpU8hre5y5wuiUN/flt1+gBikvG+TjTfkSjUBh37h5gPXGh4Q
2tur8T01WhY21AgewZYAxcQomGJGjwTUkvZWrWvVI8FhCRQ5iEMu5L1Q3ZIm84E49qgMsy5ckEXT
tAUzXV0TpVYAWR7ciDqQlXsO72YDg+0g8A0d64i6WmqjDYOYjvS7VS/XfXLVU87MLT/nLJoHTouR
USBxotz6Y4CUAF2YOU57E7gSPxx5XG8Bs9byORfiNotCGng4LiauLGi+UFHg/jC496Oq3Z3jlYfe
6ULZDD/qCgh8VA5pMR8BVt37vPr32D2wAYJIx130Uy6Y8/qikA2v8OSYJkru09kLMDi0gFms0YcS
X2d0W5IIaw+Cc4taRCWA9EI3o0R8ESlklL9b1VdviN36+fqXXP7MxTXo4rAvdyC4gpboc/YlaTCN
Rr6MbPfZXTd874eNVuuqp5z9fc1TagmGdtB9YeOEX+6t2X4uVe5+cQDvvjeVlZyyfLQirmRzgnRW
8fX66tzV5XmQBINSG76a/oKz+2Km7XIf9Dh3h3wu3dtRCkz+miS9mZJ8+mlRWRy6VnVRXVluVNWg
fFVd0x0NNAFDObAnxoLHXCVNyAofwKzKc8NUki+iaq2IBKMX1Xbz2hUDvensuQnB/FU8j3bGYvA/
pJ/SQNoxcJ8TmojKu6N9Z8SuwZae0sAPVYUaDymSF3ee5k/KzZMdGRgwFnndRSrru1tVzfJElFVA
plABUhcoo40nu8QITDoBWDJU4jZoEabbDtLnvHSdHcP8HFqKhgHNuNyDLjFNguZYk9Z5aZdSAEN+
HmNMrPhuWD2N/M58tkE/H6taTntSpF/MIWsO6Edtwe1XrzJcmEjekfleEPsGlckt5XIeOUF3m5Q/
US28cfz+COXzmKN6vPHxV1ybYggKQFFwTF7gbQMwfpTTcmZz+7ff3njmfTMf3a13wFp8B1cKCaCv
5HoXRFti4IQFHA7uyo9+ivG+Q7D1uloL7hT65pgiCBZH1t+MI3UMtBB4VNQszNtnFZxoEGX0kA4P
9B1FI4jFLiUJZCNgStce6qwiI3MDsGwgc/zgSviN962vypdZfcWAxPH6J6KrS1uolZZRK/+Cj1HS
NlX5MIF5oFsIgN27RgHPWQVlHvle8Ju8AFQA0WTbGEcQPIEbmBndnntTsHdY6ewN0NTE4HFtQyux
zUe3VwZqfYaJNAZUmDzt21NTVY88b/I9zQEc6NFahQLbPIV9CwIavPqrmdUHYlj2rk3dbGfSbgaK
prUjsEG/Suhh39GsxU50ox+DULCJ1OSZe6OTLubP6u+DWXlgw86aHwAPz/thTGcQkU1ZOE4Y+Li+
W2T50HqwhheAHQcFA/B+aq/bCvUwPAULDhoKL9/3tQjzIL/LkbUQ8ln0+X1bqqgx2ed2TvaAuJ8c
68v1n7Dm7WiHEPREbDSC9KpIzWXZtTODKzrNBGBOmcUIFlNY+sNG6F7zjHNL2v0HcUMQJs9qId66
q6tjU+1Gtwa5YtwMt778855l2XB4yCuheKGdMGIltSeXx7zVtLHRPNn2ISXvADahnPSPES0Xs7gt
82mGkVm8dI6/Ez1I9dPv11eyFmLPjWjbxiSjtddQGKFptYOW6Evj8nInwesxDJ9Qa75ubt0f/lmT
5pH14KbMMfG6rWSp7pRKrJ2XEwtETmO68VJZN4X5CQ+kEJiEX14aZy8VG8vqh6rHxAQ9Bva3iof+
e0RtMEIXYDLIt5dBRO01JILRsEYXNqa+ykJCb6Tt3Yl2C5Kz9rbDCKIDSnI81y9G9sBv6WVuPeAe
rF/oEDEfgo33Vvl0/dusvX0wdYZ02HehPqpjU50ZaJmkm8FC0s9hQghU7rfC90o8OregfX23HaDX
2II2c8BAEEm747BVN1pdA6a0sFeYoLvI1YK0MXK1WPDZayYe3E1Y2dqnQHPmPwb+FsvOvApATSFo
i9ns3oozcVPRXWr8LEBx/I5vcWZGS3PByCzB64CSdcY+UVCa8k3XXV0Iiq5/KSlA86dFFyEHK3E5
XNdN6rBF1XBMjXtLGLEi5afri1k1FYCZFWSCASqx2ilRk8+KckICXZkPDRLmgoIHpb6jm/odq1//
zNByR5x9HMFkX4KAo4jmtty58mtrbGXna+ESdYD/LkULKpYocwgjBSg/FDdGl4Tmcp2OYV//lO+5
Y85M6alIIrs+yCcILtH+e8CnJ6/y94YtXv79t0E5CmXdZSQQb7i3W+bMFarms1VGUNEIdmTGLI7Z
KHJsKBgUmqHZgrj+rRZrbxLgIlDCQYEcMVMPyyPpWIO6RBmVKuP7RSPgCCqNh6BPLTNEs2khJ85T
ssMhzh6CRtaPtmH3B8tsxBQi2tv7Eszsj5PoCYaxK3pj5Ilx0/rgwEJu7/QhFR4gwKnMf7WVND92
zQxs81x+dlXJbvyKteid5v4N1Biamz4LfvvJbIXCHeitS8CQrAzun0jeNEczzcZXAcGZ0MinZIhM
JILos5cyxLNK7QqzeczGrtgNRs9PWNSLPRTy4OWj+wReTfVYdk3OQjOFKKfyjZ+zHJBHQl1mx+rg
T16Udh72BRApMwsqlHmS7pHKKm/xVOqQwZNyOmZp8UPhqZGFaG+8YGDYDytHCeC5nGpr2nDlusR3
WXTuHTAfYqz1rSO4kvWDylgVofZaVfcZAOgluD+ve9tyPPSPD3YECH3h69ML3uSmd2lXTeBFa8iB
8JfBPwjvM3VPKfuYgkzccDdlUi6XBUIwuAW6Sxh3v2DB4dNEzKx1RFTIHwZ9bZpTldxPFTjQ0T79
ZE2hP3/Aqz5l34EpYMY9TzZANFs/QHsqBkElg3wE4Xo7qhvZmFVYJ+pWWluCKRdBFmXY5bmI5sTC
n/u3oXIW+7wugKS4jTzMTZNdw+4N04x5/n3aIri9iLGLHXANo+4L4QIk5m/9JDMg0K58dAg9MfxM
kDp1Ngjir7vJRZT9awPuAViTf1md7KXVJZTlYF2wyc8uQI9HZrGTTSfp+aHnThvPkss8abEHwNbC
2AvyVD1LCcjUU79ETAJcGDIhfxpcvL2TH0Fo6ooWEGWGSafm6I8/6WwdK8Sg6+td3VN06fABl9ah
HhNVaXR+QcAJUoPcVChyR2v28boJsmbDQ/PONFEWvaxu8EmyogscZGLerblMooG13MZ4wVFmKF3d
JsiBnR1H+G/Ij1HcuvXh+g9YtQ8BXLQLFp0/vQk/mY2V5A6ogJqKAXNo7wuIHVw3cRFd8BnBUg2x
IBTPLzmNXLQLiZSkiJT9MEPHbUp/knw3DJ87GrNpb23d0BcpJ+yhDY+CJMhzFmWSt0cBEuBzloDU
PiKlgPREh8jth3np7/oREokCrZ10w1FWDgZYcyj8xAbyD0+ptxbB9FYPU4c5A6W8SPZJVI448MQH
BJzv28w8Xd/QlZgCeT+gGXBZwzN11IlRTEPCSoBgqyaIa/7i9c6umfeW2Cj6rvgGcieMuYNSaSES
1paVqR4CXrgAorYNxC2KJs6d41afri9m7QSAJB0XHJTbyaVWT9MJE1rZYDVCTyv0rQQFkRsnf5bV
AST3YxAZ8jbhESe7purBZXw3yY3BuGUZb26/ZYTWAjQ0+KvAoTPQQ5Gr7EHUB9DO4IR+riJWiJvJ
SzbMrH01ZIpIS0EH6F+gKohMc8E9sAV02WRhrLVVsTcGny1vLG+9GRyE79hXH28HH7z9Hs6d9iZO
BR1zcMYX0eSgufko6t/KOCbBhyR7cp2PILcT0Gl2k0dnvul46FbvcJ4FbOsEAMQg59OcB8LyPp+J
DdS0qiLT3RuzGV9f4co599H7W0B5eEuA1P3tqaskZlW8BGAr0Nzk4EBvOZpldn0f8OCZmumDO3jf
J2V2Gwtb+46YvIZN6BBB2kLb115UcuQFcBcuWtMdeRg7Go3qO3W2osqaX54Z0jvGg6qagfUmEEtN
ErdZ/7H2nKh32TuiSQBCbWDVAgRqvXVLPQkWgwXFjxS6vPVVkNwLsOTHIIt57We+ddpWt+/MnPX2
qwV2MXQmx1tTTfSDn5Cw99SvHpTQJSs33niroeV8aZqHNGZX5RP0XCMiLIHRhMAOB6A5P7S158e9
M5aHTIl7xZ1bdH3T2J5IHmYpQhFPnU8Gs7pTL/iWzqi9OIgWb6BFDLSBRREPPB1e55li6jgHUjep
hqcxd5M4yPpH5UgP8xoc5F8DqBLz2Q7CNPGfUiV+51Q24VgOt9DE9aGz6d9XhVvEWe//qWz7kU5V
uXfMFhy4vcoiRFoCsSCUJio7wdDbZP9UVfYTaHEHsxn8CbUxfqodjIcQRcgRrW0FPIlZ4RknyR3x
8g4Md9yIutnqI2xVcjJocD+gihtdP8Ar98ubjdDqAsFgmq1YNL0CN0ehA/qnkxg3WPQuO84Igcht
IHWzyPoAoPDW31zChOmloCZ2ZiuA/KIwwwKsugXY9FTVRjm0aOxWhMrJwoQOseduqZdeYqaWXwDw
IdIAFzV3/RkZ+EVtyQTTFV5VzL8IH8anvAnAuokyD/p0TRXTittjaA6B+DF3Vn4/uVLcDlBzfna9
dIy7QfCNouKaD1pIExbwrQ1ws7YrmVmZjpiBWLfK3eTduvYQDsFHsMI3TSzALLIpSrz2rS0Qqi0C
bhRPl+UJdZYHuQKFAoPgW9PgTvXlIxHFy3VvWgkswbkFzZvcLBlN4eIRZvrySOZy5zRubAGrlJvT
RmBZuXnemNKugMacUCRLEDLb8nFB4HnOHjUIHnxuPVwFu+vrWnlcYr4dm4ZUCDxs+kUK9Skfw+5Y
V5Z/nPIuLM2vtPvQOXvbTDcO5MqN88bUssVnH6kPeqOaB1lFDHm464EnnVYnw/L//Y0DqR8H/oe8
AGKhmi+MboZv1WGQaijaIER9+9tczjf9RB+rLNl4Bq06Op5bwAktU+g6SlJkvKDWhEJa3t57aj+g
H4DWedeUUAEJzfqx2+SdWd3EM4vaJpqW8E2ZSLCRYhho32Tdnwlll3Dcwj+t+oWDcjMSZGTkemUo
66DOIjn8gpKXgIKquAyH4bbEWFy/VR1c28S/OiLYRmRxekY1ziiASXQJgV3DcKn6wDL0dcs7hZtL
PPrGY5p+ve7za6k/FJoAC17iJd6umoskk2FPRmnhbTcHJ9n3D076q8AQ0qLAmo9mmFvDXljD7YJ9
lUjzkqw9vucnYK1oUEOc7+JdpHK7AgVXLaLcdKPEOuTNfWJ+6eWDrEPqHWzxB/CLyb5z/XnDZ9dX
/9csnrX0gjkNLe7KmRjILXLag2P4xxAAAOYUYS/+eKVxomBWw2h+fxjFD9sfTom1xc+05lu4Fhak
FHDZF10IsxeeaaRLIJDyvmlkdmCYpohHh3ZhME80pE5mvSN+o8sFdU/op8KodiVNajDUrNIqmu1f
ifox8Mck+063xnHX3oToooFnH35lA+2xHN+zGGdXBgYBoZ6KvOSGqCNQSyaQrfWxzfZ4wdv97yT9
HtDY4IeyuJXuO+5dMOCi7+kBAAD1yrfWhUDnk7vYWI/+5PwhbT5xM6r9B19GXvK5U85GRF9fLr4g
xjlw0V903ma8tAHVgVYdWAzn/CnLdr04VvLRye8sa8+EHRliT92jV970JEV5ZOMY2aCPw5r09y50
l3ygQ6CrCM79t2vm7VT3TKB47iaCP2AcI7njVAynvBmdfVHQp1rMzvMoSZaHgzDMQxUozHlBPQAv
VJ4K4AGLEqrWjkh3LB/S02AMQQwWVsCgSHCrrFak+7yACrxfCCBPev9Db8on4kr7KNz56MnGAxI8
4b8qAJxjy5qTV7cuez+cQaOVRqkHEbWd7FofSuhW9thBWvKXLyBoDarqZE84pMIKcGfuiprIOMAg
WNikCtTtDmWh4Y2eczNWfBmGb8C3P3VqwOGk6QfJxZLdYO9JPpBdUDEWV376XQKc8miXNfqtNXJj
UARAmaaBjG9pQyKAoFz2NJhQZ3QnEYCivQaQvxyNMWTmYUgdzAQ7X3NufSSFZB+LPGjDqvGTg8n9
18DwpnDy+yglZJ/TGRUNEg3ZPpe70cNfsBv7OeiUHYOFOTnYYNePWtNNsDlcsAN0qHhsS1U8B+AF
hiZQb7FoaKrslFb2izvMyckdWQKBSver02ZdlE899KNT2hz6pnqtOdTqk0SZLzIIPo2eNPDLvGB4
wh+DqPVfvjpZgerBLmiorHQpcaqXKu2cE80q+xiktvM48IHGZTCT+w60533klZx8+j+OrmRJTlyL
fpEiGASILZDzUHOV7Y3CLreRmIQESIKvfyffsqMddlUmSPeeETWV3WdLGMoB0wVZA2h4j09jjEre
qGPo/kAye5Uo48q2TRD0N/Dh3jUclrL1Mb9Is4obmWxYdLo7TMztForSi3JA5VxWRoC18uNGWoKD
vBF7fNH1O+Oj2blA31zfZddF1PWPQSAGWEVR+9WyZUL83mOEUBNqW3NX9++tWcy77Z1BsRh6SGg6
krfFJ8M5ogv7z+Nkq0I3Pucu3s69Gnmhky37SaHkRMheVN/0mLtnBL9v3z5zZirTMfcnX2fZseej
80j6k9Dbce7Xutza+BEDs8X9EZz6uMvafB+RmkGQDI8WaVmGTPefxGSmmOvsPvaJOWKt+TVECa98
zzBCgo7dCSaWY1Q35OBmtR1QDUrzneN2LHCp2ms/aoptSLB9RzOLXjamTm2PT5pDrFfA0/ITzZB3
NDQAuqZu3EMUvuBbr694IKZyJb4tVFQrKJkNulpEG0K/l85VryGXQcw4/wj8tg3VbPv11zTSzRYZ
Sdlv15vsd1IjspvJMD/OZoxOCSyQU2FjFp63uqmLMUnV1xBuZCmkJZeGcvc8BRvouAAlsQB/a1HY
FF7GQml0xoPEG+hVa1CaayTfA8vyk4Onsyk5mhh2EwrIr6NKf3s2ock2o2TXbv2wizgmKslNcuGb
yW9NR372PqUfgPGiosvl12KX9LNjCaIViFzSYxMs9XujOiqKZuhidGaqoZzZw4Nr7QPXpFO8G+u2
3jvuAlwvCw/LEV6HHfixYK/m8anJ6Hvz0NRG3Tge1gGKDzH6P0lPoZRmQ3YMkp6XQ4+/Usexe9M8
jRDRuZL/WgT0XazE41sMzEOSMnv+EKeOZI8q9PDUsVq9JRZ5v5tASM1AJN+l4Zacl7DXpUPnWIHO
KlHpVfgngojmNzhb8qtqEWsDOn3admYK3DtGBgFiGCdi4pCUxyasz2Bd62rWQV+ZDXcqQp9LSyP5
OqXxde5WVYFbAWoB4Ke0OKGgaHD5ATq/rKLMUFJE7YizYND6hrB2/97kk9W7ONMXYwNR9ZZdOoRj
JwXqBIbjOuRPPqBfTGUfoJ3QM5Rbf0tNM5YySOzburLLFlNyniHA3fkuhAm6nckL4sEeVVbPIYPL
vI2651TGoIFB8ahPxRENL5TKni3d5nPYshNatsT3ko9XEcVfqbPoG4q1Wl4DxZtLsDZnbaLxpicT
XwbYkIfCvQbmnn3ZBe8VgbSRosmnj3FTiME9bzRA0DsRQlcLGdoqaIdrEs6sLpiz/RFZ5r8jjliV
os1oW1odzrrYkmz9xeQQP8M/dc/q3l5XhEJ1h7gxZ5d06wcV9dNQj+66Jrw9oc9nLbZJI4c2Hrn5
ooK7Ims3X4RQw50mOl6V83/CKblnXoeI53hcTJG49InCi8K7jyief3ODI93a+h7aGt8ndcu5WUV9
7rMuedXZ8mPeJHR8yfc4rvd0S9E77zK4LowX5UgMPchJvSFoWF8Rs9k0L328fiRiYDdcFfqaqOwP
g2CqmtDuE1SLJnATTZLtkeIrdwP1iDR1KiuUDLJiYtzcnYKZY+ybaoxcXLa1RScY+O/2ozZ8Ruhz
wOOdm+qVFBmzt2CItAS0A31Aju08hGa0lpgGjzKiwS6M3NoW+FcY7LlLdqHgM0uVduy4+oaeElMH
Gt4VJwpEDuYXkaMzsfN03fuNP23Ltu54aqHCriPxuSlXHwc7XImcxmvaIb0gnszwZLcsPaPJOfsm
Ruf7OejssVlRmTrSU5qqUzeGT9Lm9FvLECIOS5IW1yjb/phWm/cVXQDAQXM/FajuelTzOZwAAQrp
Pz3CeZ/dANgOhwvStKcuSNYCx7449NKvp86e4jXA/800rPnfMRg9s06VnzHYlITXOS7U+G7k2Pye
qbgnq6lfTAIhe5YOFXfsacu3X0nfwDgY8xjTaG0/KJ3wF+OU7hGworIdpC6/uF30YbYbX8ueyj/C
Dik26iYSZDdkY/LA0D6Tcf4F/wa5zZ3nPxuU6VRBnNHb1ITbD6/NLZw6i/CbFFsxW90ez80TD4R9
zqOVXvmGNLUOQAS0AWQtlwmCj0LFJsa3PSW0SGdbH9qVIpGR1xskXi7M+I6b9FfdbiOtHO+wAA/I
yDjyFFKTEpur/KhH3f4VIiFFyPll6bvgKsyUkgpxt5uD6n64ZAIa9Bc24KBsTYf+0XU1+VvLUcGD
TX7YjSQLPnHOPTCYoeM7MRp71lEwFW6S8v+VpWtYRKz9gfDNDG8hdXdC+nugED9smKrPMUw23mJl
j9X2uNCaqETPHkwvDZmQsutq+bRtM0rAov5vu7K+8KPDfZ9MIZ6H4WLqGaVOpqOsxMI6HwXoHbiC
su4Fe6IiJXaq6CosB8BhdMOKtJO68g0gZdokl6R2TaU0iw5MXH8fcYZnv9saNm9k747hAaXgDaKc
lgjSpqTO/8tciCmD1sz+nSZWfyJP9xYT/JkSnT6vqGZ6ixr17HIjn2oAjAgM4JcVTao3bbPAFWP3
qNijjTjQOu4ew1R/sL3sPxhyC47Osf65bZXdmwG2tGCNpx18pdHR40X5DQcH5JReEHJZlBe7vE7T
vUzGDndNgHBlPqd3Tjt9V2wVMCmrtZqY2AoTiQ6vRDvvKRjSD1Sc1FVu0+Vf1lBdLFuTVp7yGsPL
tgE9k+80abOKZ0t4yIPw2+bsTGr6Kw63d9m0H3xUA+ImyFgs/fy1GfeHdmFfDOsWlFnP4kK3UpRZ
m5FCNe6OKuihSKf5cw7qf4m2M27ibvmpeJs9L07/60n8F+EwP/jiXzvPuls+Dh+9Q055lo2XDAk1
p5gnz6yR5K7Z9BfQmTuFW4jDGcPXKyQqwxHqK4jFY+4+yexjCSgrrE/LyuU+VZ29M5cnF9JZ89oP
XN21H3GxIaDDdOcxruevsM+T2wiO9dRqec2aBEU202KGK9dwvXgr9E4Tj6qZCWEbvu//kc3D16Lw
sgCGIiU2tD/wvwUverSHdaF/MMU+izU7yNg95bn5SoLx1HFGjzxx2UE183sXNMHTyPr/MuOO8dw+
pSS/CyFd2QxArUyW77ep0y/AveXOtY3bYRwgJSdWlMHWHhjSLwq8mHiOpvVXp2D06038sshoqjrJ
7qtqvkPkrQ1gVCEm8Bsjx21z+FlVr8phQLeu7dvkjKCZ4JbzftmzLHveBn5ADdYP1oq62KwaZzAD
/Z1mrvkNy8/0E9T3F6x44VfH+ZsKAFFmbEs+FLii115F2DcaJMX6rq3LOOuDHcjzt1YO0fuQSDHB
6BC2r03OD6nKnlzefy/4sBEWItj3ZjC59JZHP1dMABBFYB2etLa3VbT/bRH0EU3aR/+YyYPCzzrE
4+S7PV9pApJijNi7j3x9TvqkDQuE76bn4eFdShGiVGShzg8Ym6O3ddNoCbKr3+H5WQ8ZNp1jSrr1
z+SnyyTJeM+W2JxCk+3Z5P0TYgX+k7XXv31sLNRw9KUfQquL1M/XECTrC16bYNfAx3aXSwRxkYW8
sgKs6c9NvrBu15h2rOYNkzWc3uDqE7r59bLqrcYEFFi5DxLxDB0IeQtnj5U1mrJhqOQyb0X8sFYW
rsvyGob1ACMjP2Gi/6HwCe/kmvUfoejpvw1Irtq3WK/ILhThKkvZNHCHsJiMHxQ5d7dQtHfdYylA
EeVhBaNyWxMUWxWhGnxSNFSSY56SX3OggriUIUa8Ko1Wc8pjle4sYoJQFBv1z87UBgeIJmfiQ1mj
EGiTv0Wg5greAlLwWbJxDx/8aAtBXVRG8zT/SWaD96ZN4eUqYtXzq5Rg5cugNeFO1PozyRu221y/
/aO+v6YyEyfZDLSaU3pbxj7HVZa1587bcb/IAZTUss3vJsOw68Zu+2jcFOKgi8XZ+RBrXTPhlaO/
oBxd/iBv8Hkw+VrgPJX3yQenhOOaNBPPDhNJs8uUj9FeBWtyd8GIEldkoNewwFSMi6GMmu2w6ebS
QK9fJnxpMUBkXxgHX/E9Qvkpu/dURdc4E90rw0l7akn8KBsX9AfJyWYqXG7pK5bKuaS+mz91qJ6J
Iem7AnN99mvKEepBs3ksWK/pXerO4ZcT26HF3FxQGs/wDqohvgRjtr1lrMX2lPXqRHx2HQm8UUME
IQ/EE1AocOhAdZAsPyg8rZee+ycBiWzFZhQZRWD/N+Lfkowvjx8KHoBySjDv7KIJQxISvnFzRav7
WudGFMbw6fBghwvRdW9J2MhT06rXjoXqRInodvi67bVV/u/QzxfPY6w10OF2YAyr1nMLn4QMcRCt
6QswKMimFzdXdWLlkcWjqBE5vwV/l1qYJ1WL6EAGdK3Ui87/8gndvYUbMVI1MutuXT6lyy7O1Q17
JP9EWCk/sgi3jO/S5nXaHECNGUrmJZpt6VJMyRwlQSW8VqS0xt5ihNOhaaDFAFDho4t/6GH8S9sH
d+NHDUOH1pDl7oPY83OeZK/UNpgIM8wisGxRHFlJ+AfeO6RisYe30HF2dgummJFABtY1KdC3QHLy
qtMh/zBxNC/YNnHPLURdHqJ+QBI4W0d9HhGRVyI4Ztk3STCjQFEBgRrMLQ/iz4QOH+1Eo89lAdhd
QGH2osmwFryVLzqu8oy8S7F+ilzIgvspuYVMTD+96+d3fCCaFhgQ7SfdUNnFF8RL9PZ9CdtTugV3
BAmxMt4ACgQh375TdCaNbaKeFcaPH0PrQVcQDx4LedGAONf6mpAAxe8q+y/pbH6MQ/c0JIjnDJNM
VUL7f0NofubA6wwocSxUIyrLIBaGOBaFSVo9UbCk41jT0wzCHPid/2+SMzqUEs7UnxlCo7lY7MQx
9Nj6NK8y268yfZFh8+pCfLVezncVc/KGBLztSKRUe9hS5vuEZQbBrtuZogRo5zHkAEgksWaFnqew
KalIm+tch+lnvnaimHLyGRld7zsTjAexoi2qGxlmwXTLohfTh+8NQlVxWKrm3Mx49xydXueIDae2
jpmGrY43R8gBpz9LU7/ILZd51TjW/uoaBctBBMLqgm9oH48D+dGaybySsUH/Jo76u0sJ0m03aJKh
biPIYxhE9we7JiqFen+vpxAJbqJFj6WneIphWvoYjPqqpUVT+0T7BJ8I4qQC1yweqSjZ1aL5cse6
8LUL0PXqJHzuiRbmzFVznyymuljGr5GXSSWg54MacjrYBK9PjdiorJbosWHNU8ympzybMbwbiSYr
wlM8wVNfaSFuLbqki4Y3BEQwKpBtd30kwvq2+xR4BU8B9VsZ1wYVpgAD/Ctp6/DFKhruQzPK4waD
RJGHA5Bdp+urwAJ3WmaX3TzX82ULhflcPT0GdoOXsZHP8JEekyH8nVjztw/HBqryGXBTkL5r3iuO
LCrLHuFw+V0m9ROQlOkwNCq/JzNd/ou5+gM9gPzYZBfeAebcmmxajg0wcspieQc1918MRSpC6DVg
yeUWZet0hbB+ehuAlaDsmfntMpIAgm1M5rQY0RCO58NA/QAk5DZNc4N1sV/wOTcR3qvMIzMWw2mZ
b9itkbzDfV/A3+KRBNm3OwWWZ2dXKEwm/mE9+4WEt2us+zuzwQ+au2MuZyi79MyznZf+qHLXfY5g
zYrBjfoq6LZgZxbfTZpBU5C5T9HpVpfwAyxVQhzGbqgBZseDihHxyng073y03YR/0LR5O4H60xP5
sU2xfcKpuJbdWGNitY3fTcw2ZxPnP32zIQSJL/o7GKC4NIu7mREpaUkEQ+iGIuqeNPu1BRy5DbB9
Qp0JQLC1tkhzlEZ7z/6FXJJSd1p8xhv0SPkAXRw+Vw84C6gSD2uwIyES0mX9PS7oSV20gTY9gG/G
BYDXdeiPCJ+7eVX/y9a1PWQb9vckaS5ph2enNwOQfR2f4iWQHwnSu12ajzvembzCl46ziQSXZRZf
+YyzCk0os8fh43DZP02P3zZpJUWmORsPdAuR6ZFiE0SXMjuNcLgdW6K/dLilp5Wx9R7waFkLZx7s
/cbGQkV9cI0Hay4CQdi7NJq6tzg2bbV2bYsNyNl9neWsnLi9T6t5qTf2yxm0W+HmrEsdzVg2Hp6Q
MEv105Ji/ppj/htiG/jObehAgwJurFXTYfRr1oPPg+fN6qQaslVjopLhPmiRjFZwKc2ONNENbUD3
NYEgiw2YxMN8+DcPUzVHeOA6EtFzAMoBHpK5+We4CJAvs+IQiiSwM/NvBs5TTMPETk5O5AGcmh9Z
286vuMzFnpH6rAkA5WBWyQk+e3NbOUwqK1qa2ARQa7Dq2xNcXRhTOsSNTR2eE2w3lA+60FTRUmQW
Zn3vrnRre3SijcsJSxde2YdWi7Uct5NP1qjkwi7Iu22pfEsRd4KMTC2O9dpfkCyhgZ5gEtdZ/WYg
NAublpRp3tI9aTYLcBU6t1FPjwgvbJ4Emnn8RnhtBRbJulkvLVBZHSNahNT+u+1qXdEFXe4Qg9mX
Bu8UfviQFJbiDWuyEMBBB3XYBJ8lSiwbcVJ5k6LM2yX3IHXQc0Xw2W1TeIdAmf2ENZv+En2HVQm3
xj1DMBfGz/mq4f2pckK+ti53lzmqoxLgCQKVpi1HYsXaSvR8SFYkQYbdiKWVSBAqjcw2AI1hC5Xu
anEG+OlBkgGtsPMAqNb59TrGfV0FSju0kORfIpjFFV7JYDnWDpkK9tp108WapT4Py/IOIbfcD4CL
YaUR5AJw9l/WYxp1fD6MQ8xuNNb+MmamK6a1H95ZV2c7gmLhs0nDTwjq+Al7LQStxF1yGd5s6DXk
Cst81BOTWKFpVMiUJ3sbAepOE3IxU74VjCcL8nzn+ri6Jrl3PvigGnDuMDBMyQ3ywQA+XKMxdqfe
puE+rj3qBmjydwXevefc4o96YHDwCQwYUzypAJjE+zHhX6L3fE8ENLeNnAGT+rceioYGo1OSTCVC
oU3ZSS7/SBAm74ahl0+KhR7nAHdq2Hd6N6fmue+iuRgEIvjGWPzFqwbiP29wvqbEP0sLGC1LXPce
gLD68s1oT20bHcGsrAOoXOHKGUVYVTfE34EIVdUO5PcqDV7BhhcTNKwoE7DtsePBs0MK6z5cmcKB
JfQrplhe9mS8zcZG9yXUyRckkigKrlu49I1Hb7vo5teom8evCdtENWUxR3F98AmDL/IQa+yKyK7B
MVMRtzAMc0t+jMZWvqabems8d5UAdgH9rPvlcNGWK/B+RxO3Y0Jc3Nxmh0TXoOwiFskiGnvzNDA7
f+Yi/IsDl5/idCN72fP6HG559oTkHDwn6QzWchbPAwv0V+ZGtm9BgHxhOUu+ssW0GAEdHt14/c5W
g1liSngRjgz24PnVhlh3Yse+epyZXT+1RyCSokjyZfyBJvd3nLbzYcvdXAb9astgSF8yiU8kJuKt
t9SX0udvYa0BbCqVlkBevnqqH5PyssnSIgP8xY9j/qpmDtFmgFqoxSqUL0Kr2Wlflwle+cs6gMXu
E/cfJeuLArJSJVH06QxvDymvNehVO5xb6s9ej7DcyGk+5NrpYmrwNQKK7C/B4C5QUuAJyetoF2iG
BhYsZ2fspKLMm2GrpKiTIwKRXwM5QQMQtWXiseVh6xQlZsSwYhorBeB1/kym8dUDZ5qBROfbwaUS
22xL07KVCse29d0xx9BbpKwOPMjetv0d03F5XoYIRbspEQi7HVm7llKCh8ilnW/cIlsFbXMAs3Uz
n9ic+PsKcqpCFXu7G5l7wH3Ta71atetW+sNM07gL3NTvKHCQss0TEZZgAM6O4GAxUZ9X9QAknaxN
cmR1+nABDrB74FQoH34NWNj5WiS9siWNTHYQQ4aDdzDD0ddJdE5t+1PPcVDUrH9wRhlIf+EboN61
eaar7yoxxy8hsf7kMNGjwRTfOGfHRNG3ZMLVCVVsfqwVgEeoOymGVfOx8fpjXBGV3JK1O5g1QvYF
IhWfFwlX4rL42yRcDkBuQNLR2PtixPvWydSewK1BbbT57oo54obygvRkF4j80jWG3bRbnjKsPq8E
doUqNDZ8w7Qe7TSjgAAG9mfKOyADkRLVZvNnWvfpueG8+YbSs8VayukehPRU5nzDhRwP/6A+BZnL
5guBU6VKMuTkiZ5/C8/CUq4PV3vo/kVsgltnSjaw2UOMuFaMXmuk4wNsqachbtszihb8U1fTv2uH
qQ6xsQLr0jTs1o38JXzUT7FxrPIs/zVvCIffltQjj6Ox2KpwxeMUCEAARExU3aSaMkBQYgVGHU8X
xYaYSSMPBFxECT3mPwCmayWw1OHXRG543kQrKNwYIoYY/ynh1SzieJj3o4pBYCXqE4lCF5M1pvLx
PO46pRXeZ8wtHZPLvo/4f8C4+mpNCd9lKKh9sRML997hKJeoYS/hAPhL5KN9QPMj1re/UwtvdN07
UkVc/uq2vC3WfN12HBPDv0xzA/fU9BBwh/2uRZwpSrLMmBeAmtU9kAsEh8IpQHIBPUNlrmZwGehW
bEadrOAAkqhC0xEDrhAOKJWBYaMXyhxaWCAKLxZxiLGggCVIn+NsNK9mFAJZg/mgXlGXlmOibDjQ
uCkqLNy0sK42PXvk5z1B+mBvuDBa8P5TdBfJeK0RBVPMEjlmweTTIhzoku5QS1w/xdbqC8CG7r4k
dp6KTbL8XrfsJ/c66XYeahTANgpHfBoZcD4LGBVcpBMYFE/fgAfjmULW+qFDnAnod5gI4PrmCEhs
R+DAEzhpyjL0iaBF6buf4/woFVHVWHeJPtYpiS/rxtQEnc8mXgXrED27EVnGdP2eQ5ytU6RQajYn
qGOO5v+iGqTgYuUPNeOajNz035LpT5IvQ2XnNjhM7cNW3OgNCYZLcnQz1opulf9mJfmpx66MLChM
UWJZ2qoN1myXpmhPM8q2RULy/DxZ9RHULCkkiij2LrH8sK1mKlpjWIUYxPWGKKcvAdfn0TMjdiLW
c6WG+qcBVbWTtfvZ9nhigobNJa6vuJyE+Iwi9cFWnj0D8JUFUqnGQ6SaBSScDPZglMEk5NDsDC04
l46/pAYtJVwDaJzSZqiaMUSk35b65wYVtICd7I4SKm88FwY40DrmZY/jokLF88+BGI6hwo9HRjG7
i3mFZMUG+DC26Z/Nuz8+wOmXCnlMsFqftRe4E1RwJj0aCzeWyjKAqeZzw5F/BQ7r/gtAe53tUmPc
3AbAXpin2aFGWMk16fFh4qZLD1onBNMAruiZTfybj5wuZdul4hwYnLMuTKHM5qzZrX48o1bZFRJY
dNE0iu0e2gFgBsGtsQPmn7ZOfyoKtLgj09V7/wOEF3sRU+zOum38ibkB8mG1YGZxA57VdKXvwZwh
YisKu0rO86P0In4YzckygqX0SXrUzg2gUNcurwK/9tdmwT9po05f2lo9CRNMew4upghnYJJ8XIFi
bTF016j11K3Kn0ClKvUYfFE3gSLte+RchEQO1h02Q2YkzGr/Dnkjat1TBGMykDFltrUGuViZgo8T
fsBHZtPBEwr9FAz9Q+xKt0lbIVX1Y1hhOed42GGY2p6Byz1lSRCeerq8EzFtkIrpa2iWqDDW1zek
grxGGLYgAGq+jUVYdyImc1IUwIcdKEqqOTgDC2C5CBKOGXhQWEGUgbMjAEaJaOQAik7/pCm8L3p1
wxOd8RaOo22rtEu+xQwZRc/EjUUIx1sn2h7xJxEfBeahDlZEi+kYCCYeWbzy4x+k4P9lA8wzUeew
BrnxxbbpZwvTLob4Na5IDDY3t6A8umEab72D+qbIFKLV61D9SEKMCT1pHUyoCTkjqC/YQU4lkJy/
1LcwsgR3boJcwGlNABDZn9B6ped4A7ZT98CMSD9+pwgiq2ocILtRtAz0UPPTr7re0YViTcnh9hgX
l6Kg6aG/nOi2b0c6vwSyAeexhnnyFsDKj5UXMNC6I/GnAAOLkHWwhUEZrurSocblAWPHe51tC0wc
LEKOAIylS7usu8Bi7R+Qu3VcQYehnxVpsHoGh5eQZX1PMToIpM4laaUZ5DtjtPQAuA+LSeaTGgJ5
a8fhDn/puMd3T8nBxAr6A9+J4SnF/PpLq8bcoXVcd+h5TDFoYCsGL/sRqqSGSye91ghfeYb+Lisy
W59XRqdK5q2/Oi9/uz4jFZ6Bb+jcXoI6Tc5NbWkBIy1AnloafBzrMRuRPAe1ud01A6HVqjJ036l1
MLtOeoZPA/n2Eem7yxCorUSWQJxUURveaZ3Zsteyw1YHDkchcKsHkLQLB37SdG5/ZQryiKE3kLkl
0VJtW1Z/IEIOc6MSApru+WF+iV1tDhQbIKQ4HT+C6NRA/LDaIX3hxMP4h0hdc7H12MRFxluS7YAI
jb7ywLZ/pWGzVUohdHlkBgtTKDSAz5BDJ5DpW1MLwCKiGRcsHCvn5RKJoIzafEZzQUdfdBhsn1n9
ILw4pNdV0jZ2P66pv4O7ekpgeseKDkHC5yNIGksNHccKIHCAmptEyU+wQkOzS5bJnMlK3a2ZzXSS
Q24uY2Nvm0mhw6mjBsGDk/O/wOn1twX7IiIGh5H9ZZTHR2ElZHeWXqU38anJ4heZq+VPZlb1Emzk
a4qg7HA8J3ebBH2x0vo7XwdycjExX4/H9dCF6m2Il/oDucTRu40gAjUO54PA1VPXSYcPJe3VG12C
j8DY8TD7vRyx8eTI5fhSgwAauxr3FAZtg6/bTCgHJxJyK0sshBIQ+WGE/g+vG0CQ3Ct8B3SMkqoH
4P2+IIk623sGnErL6TMdumfajE9ZLs6A0V4AQcJSa0HEQaYMn2YbHpaFsH0DwVNFAuDN+BDDEjB1
UK3DEpfQ4qe7kEd/PNv+y5T6rQiUCRuL7hCstGegw/bKxohjtK/jZwS0zYWzY375H2nntRs3srXt
KyJAVjGeNjsq5+ATQpIt5px59f/DDfx7y3RDDfs7mwEGUyp21aoV3hAhH55OFCtMPG5asp4rxOeH
DU4mKL6P6kcbMJ8VgtmwOaS/DCc11p2sDLdWx3pXe0P4zOGQGwfMw108MdVv+eKrITLCh2EKcGUP
SqtcySw2XJEF2s4HZg7Cavhg4B5faB2SjhwOD4J7X6Y30VA2Lwkvsxqa5TqdnHxnZMFZAtNyjig+
iP4GUFta0ngJrIJLK8W28Qv/IlSdbpP3lnqleOBle9O6DjhjayOJOIh12iWHOu4g7imKOU91g9XU
emdp7Ov7HHLlulLT6tIPRvunM9YfgDFu81gLrtLQnFaFA0vcT7T7ODXaTeUpE27VzABRBk4snomk
u9ZieNhp4+tu5DFY6JLY3HVZqzwypgOi3mXTPdOSaTM2wZNOA3it1sDAeh6Da9+qfyF0wG0ZMkC1
XZh+2KF1wWQB4yQovCvT80Bi6OY4XSd28zap8W3giWcm943be+I8V6rpp22TFE+AGNd261tnKRVI
o9o0+3Wxrsvp2upS67FUZLgOnLTtKQ30axUk7rZhCIMAVJwfoLL6K6/1f3kZZkKeZoEnj63nqEpu
+RRyO+j6uEeF7AFd7WEFuA3fbgDKgEyiwG2N9A31swx5C3lt9xXAWo0Z7hWNd4MLM8jpQ6JAiKwN
UspKIGglS+NFL4OJP3gKD7CoPFSuDPGUAXAsmXd1t1OPboydw0NifmnQ8KvOMxFZlN4Nk6Y4oKWL
wAC4IP2hyUDACaaBvISTesFIy6bQ9a2KK+ZUBGhMIMFMVIKoUkdrP5LtQELD810i/tpHYP96K72c
wqk88zRBxZcVFuPGSR8fQS/d9rE1XTZhc+HLqLvN8vFa90ifN4mtNm8EU/U2zP34rKrq9L7PDft+
NKj96Gp0zZnjzTIRDFsDl7tQXJPdAcDRQwMYpiLuciIyyOjcfjUr+5c20hRyx6Y3XT9suXA4LI+K
8uLPUAgT1NahMBWoNaZ5b02AxYlj1UoOkDNTQKnn2J2nEAA6WV+ZSWKAOmRKC/jE/EwFA902Grr7
qYisF8ybSxf0+XCbJpV27mXjRdpLzlCta96vzNNvRRR2PzWrvxlCQUpMFjn7PFv9rd5O2AGMiFUH
1E1tUXCscaZfqYOTH4TVxh+lAWrIoAl70EQBSV/Xwnqr6mq8GmSneWvZOjRj2zD+xWio/ODuDsEh
0bRw3cggehs0a41MtPzozThdNZP/2gA3WUW+r241hUxjpdt+cs2t1Db1BBtpCzL3Lvd8Jlyj3wyH
IKlgLgvjjUgP7DgU4lytjPZBn5Qb35mYfqehd9HR+sv4VhBZDd8qskObpS+qADpNxeetlFy7b43R
WUXlKB/GSFF+kgnZck0wauJ1WjiINvkzjGzGU1JDSKoIbUh+0sBQL70w6M7bQQs2Y+VRmIIMz6jx
YyNyU9mfe4OvTm5BhQpgIQyuay98jaR49SyZnsl6SontQDCYwRLMooLKqSwMcvR0aOMHCYL/PVIp
DTZj1vvxukqVkkwFz3Yzxh/U6vsRBmL2BJDi3ajycxmZ7a5uauXAzqxzJ7KcF0SixGugt9E6SbIH
ZZr7x9E0PYqJOK+aPhngoFwrVDybNiDW5QNYOTGdz4OulQMrwN6WNO5muGx41wbKRUf+8+p4fXYe
BUq0rqOEIcLQiusSDPoq8JL2oHd6sR6VySP97O1foVGWF6UvzvypPJfS0G7aIZWHxlOss4psaJ+M
9E2l7g03aRaIM7voBmQDez4svhcdI9urIdMeHQLXyjftuQ6r9mkMN3zsokc7gMKghlZ9Oco83k5I
M9IqKIpt10PwxuRGeeoa8awXRA5dR3h4kyh+dVsUbbs3DLRzV2WSQyixh2hf12lBY0+vr0qRVDem
R/pExUiAFG1w5YUqO2psOCyq1k8vhqNGZ7amDDvaM6+eUtbrrANCNyUlEbCz9CvwYtR7DfIuER3S
dR5ZxpUeTf05s+EHoDXyduw10M9NKKfbLEgZtgTVjZYM1TrStU81KH5RStqrppOT6+eWt/cbqVx7
gOWZncf2xTgxhl75WYCdQx80uzAPHWiOQ7d2qrq/VgFvbcpZJG+IGgSBemBUbUPKEVk9QbW7FGV5
naniMy09HkJEIPO8PncSejtJnP6Aq/kyVVgj0nezNiEOzGdtSlaslQBXFPC7B0hDHd0L5hswS/IV
ImXqJrbDfe/5se62UX01aFp0DZrmJZpU/U3tvPzAmKVZaWoH2WQcfWADYJnGOrDv8OfgpjLwyua2
EFAmvJG1MKx3steGVT8WM95XIGOG9MOMK/HP8hzNLyMGz2Joo7p3uoJI4kXlY6x68ygwENbZ2NXa
GYRu78nHB94tAusF7C3gDbCi2QMcQfGohUazJQW0fiTQKb2iaTehilVtVBKJrOo5LBtxOfKZ76ZU
HQ4+CxLHZqOv2L/grZ/OnFKq29ZnAG7SrCQlUjY+CMJx5QRjv7LLWN94VqSsYyPu1lS/4GYooEQn
H7uEqk9r/A+R08Mt9aHfdELAasFQmyl03RDO9Whcl47V7bQKBGowMk93CjxG9DoqQW0zoSNt7xAR
bquwptLIe+QXAandZ3ljvNa2+KjTil5LW9oHvajfJoeuIapD1ZWWWEDnPIGgAvuHvFEprY7kbsqA
NY7Wsd+/1YNXuWAPknU3Om9hayUPWDWUe+BnFqyFwb5MaBRt+7tc0uin7VcM0XCtY8W3zpT8Pk/t
n+nc01eT8drLuvLQNOCwgdK2q7oqz1TahZ86cnXXbckQcyqHuIVqRnEQ9xX3MMzP9djmoyP0eKsa
frY3xySZoz0NG8WH+CmCB7rJtOMsBR7QQCaySydFczZTjs+CpU7WdYSa41ZQX456FK9rabaMa8aS
Ab4SMtFO9DZZp5V6PsGh4tnyD+Qmxtboo47uonEw4uYGZOP0pJC9eqtCY34TmM5Hp6O9pqkpAitm
eqk7tn8Fpim70CBb7y1U7X+1MRDj9aBACUrVkWDbOTu/sJp1IpARSVF42CoqTA1vqJ5UqOsyTeJ3
agZIlr3yKxj18VO2muX2jdmaq86kT9aY45nXx6+V5QdrP6TzrKQ+rFMpePX02AE8qpuvAWhN+Drt
Kmqj9051HgaqHgfeArjKlfEYkIK3DCr1+jXLaRGgrJCRXTXqAYsb58PSGnVb5/lwhr7CG4X2DBgj
EbTB8e5iO6jc1mdMVYbTdJHp6vWE1MyKXNM7tww8IMJ+BF9iq9fMiuo38Jh0eweRdyuGx8NzMGXl
j7ZCXFmxvObWjMZqBZowuJnG/r6cWBSmhbLj+uBKFIUgX0pPeYmEAqY2N3djfa7ZgDCKS5NTa0RJ
fqiS0t5KMwGyCyrG3CtAAu6M2n/oOt26Chr1M9Uk/7GWqcXejEzNd/U87a9gIOgXKl2RbSC9bMOM
2nJpid/3UqeiEYF3aQx6f5/GABos6N8XhUj9C3BOvVuV0L0i5hpnidUzNaGqRgvQaEMQep2JQIVi
vNRh+qZUIZj4AfTBuWVBq7capV97DUyU0ScQIwtvbdrMoekyMejJEvZcJlOJrgWzvajPVd6xMUKf
RQHbKDUgbCs9GFNA/FQysCKZYiOnxDjApxrcewT0leI0w7rtZmTL2A2eG7eafuhQc2GgZ2XquT6O
5xJuH8TtcngfaVQRMhXFpaFe7GuDvCsF4vZIBkczMM3TXVv4xX1tZOVu0DKkoBDF+ozy2Y3KCIyL
aDLBqYECzxnMgY/S6XygUMhs3F/BzcQkE1DcTVs0P71cV129G5hjp3ZHsy9N1mioSADDIYg3YrRb
URe5Wh1T8UNS2LR9AlUOvPg+TYDEdOOIFnpc4pziQQgKRL1t9OqhsPQHYDDhwQp9cUlP77lgcrlX
aU6gDKqGF8IrlZ9V373LsW43OrO4Xa+S9yuZQ89LJBYsPDV1kPShf+sqTv6I1KW5TxEg2RSxY++9
zrApLHt534NLGbYKaQDkHy3eeGnXbGxIDeu6N9TnsqNISjXG1LYWGYD3NXVPt0qt3FEr/A394HNb
+oBySjJOfxzeawV0c1Wep6p5UdfedFbUeudKE1GbwvEReO+GfJ2KSDA892GxteWPOA2ibTH0nxPV
XCuQSJcMWl1frfw7zGyeNDBWB7NUYfUMrbMGhFMSptEUj62BLrqNVEAlSdfN0HuMg4GXyUmGc1Jt
b18hbkijqY6emXW8K46P6jV8YWaJQQjUe/YIH4aegyoGp58hbGYF6NImeMI2WkHi+ch6XdsNCPW6
Cr4MZ/RRmm1iKm+TL16nwYAHFtYfAtkGaJw+XM/K8MvrKhnAjvDcPjUt0Bac4sPPqKvQ/SmrreXa
44vp70KXsSFg6dGml8hemQf6hQ2tJgkLJo9+TnE0IcOvb/XUVrlj4NSpKtRpzXc8DAx5Vs7o3Dkp
PndoekbrSgOyuitIzMl4y/E8SkYUUcqCdxPwevwqJ9/fB6OHpw067fgEZf3W8AIekoRrDhiw2Qa5
RY4p4gNIzPjBsNXPpqUF0ttGQzs3u6vV4oqim2mPjhPoUF9NAXiS1Hjy1QSTCk/tVi3Wp1B3FfjP
mvMrq4VYxQhBresxuuklth59QbbV08uy6VSuJe3iFWlyg+CBju5sYzCo6TFfBqNAFV0z5PXz2r4i
xmrAL5Luo/TlD1MVzW1U0fRDnyXbqWrvbOF7+1vfMcN0bZQydHHQ0N6AKAKtj8PxMVbAgIdIXh0G
zc7cNGysjYAFtrGn/oXy7kZrPHkhGNABbhdB86OqULtNBg250C6XxRVkYQdUUDCoH3TV3mgwQYEu
C8H/PjrICNsUeHygvVeQQAuaSvWZSKmJuR0STNnAcA9n2m3apPXGSTSloT6K6utJI3PLpLg2ktw7
A2+tDetuaHJXpuIll535WHoQxwOQozf5NJgbPN+jzYQR5G7ym4TNJSpdhdqHd5MUDBsorNxGmS12
J6c5kPs9BA2zJ2Vq6bu0NHI55VgerJLcFm7XT80mtDrBDS2nzRTZ+pNnV92eSX+N0kZphZfk0uWt
Ajb7MqjMgvJCV3/EnTeBE2d8sLG99hr3+WsZ1B9lmb1GWaQ+BR0Fi57S+JKF+tZlxXCT+JHK+MLQ
qQHBuu1Lc9CGrRnRFwOBrm312mkeeV/169RD2IrJUHQB+274IWUHb6kyZL/WPJKbKTA9d8BAmw/g
3IE7gnWH1ES+bsduPIxKNoCzgj6utfijUEQguRSp0PExBOzcSGuLfT5Fl/XQhWuqxLuGjscvzx7r
m8yqpwdesmIPAP6ySuD1gwNVGXQadCMdLG9Ghlqisu2V31J7Jhm45J6F+2kM16OtJXuTHvk69GBp
lTZzYcVK1MdMh5MtfSOuGPrHBPUa5EpDa9SFoUYHFsS6sfZlGJw3mEkz3zaRzFSYlpt18eDUnrmz
7NR/LnwbIpPTcVUBLUCfwPYGlxjKc1mWSLToTK2yQBZrsHfXieSZSpEZLcv63fNbRFTQ52PUD3rC
UfC01UeduWlHtk15XQP9h59jJkO9BTZ12yQpCWlGzoM0wEiqE4+HPk0RDuRkr7xU+aDLZx/UHty6
O+jQTwKekktfWuDoebzOqyZEVgoLOXBN+WUUcULDfBA7Q9gVnhDJhBRWn9w2rfoMRv4lhOpEogNL
FqucanqJxxGag5LY6ATZfHrtMabGdMzkPrZtJlQO+cM4NAxvq/QcgTlrhexWsmo1v7jyZSC2fRyb
97mszUPp9/W2Nz0NqpHxPNY9fb+y9bdB4Q8z/9O6iK2Y/8JSotwlj8Y8UJtS417YRnsdJR7Zf02I
yxlNMmuxgZLyMzD/8+KJTqyKVgtVdLgRli+3Zh3/bLxq5PLQUqfcqM9jT1cPzhCXh5KWVrspPQH6
b6jAWVpO29IsK2A7RZVv78YSBJ1dS7HraN/sBoY6gQvVxbjNlKw7wKUXF1aR1Icssy4rOWH8HFgB
IEETxLPTOR924QACBom9AbQS77SxxD40ihjHC8W5dwbtJtd6ku6hsPiFSwbdivIudACIXSaDvakl
d4kBsN/jS+2NIs423IWPWMOdbJLTkwfS4Wzgk9xA6ejXHTzca59iEqaQZjDYsaGGkWn4aKB2JY/L
8BbnkXNZI77hQlYqbu2xKV8nf8KqUW2Ao7U61ZLRVr/SKoUaBf72x0Tf4CJtW6r/Lg1u+n6azsC9
tNB8u8pfKbFakQhMTBfs4Un3UkbJaBwcWlAaO7vvw490AOugg1d1jVxEF3RWaEPl+fQ56Um6Hyos
IiNVCrekQ4ETFD2gn/mQWesTckLHZKH+I0NlqtbsF7FQNCorGgptDwK5KSHDo6xnQairuCewyZ+d
vr9vAGT3oNAt0npffoxqAZhrVXu0evK/dviddUG5/g5qpJaOttjvkiwhBiY6sr8VLxHUIKtaeZb5
KDP6LFp+QoDv6L6/LLWQw4rDjiIdDgF2OmcUpwWHYTihyHl0CeQrTRwy4CHas/bcF0kfet8Fthll
7eqUfupdEx8M4+b7n++Y4hss1v8usfhgtFwHet0sgVlY7Z1X1VmE7XJGd4SqhMzk+9WsU8stPhra
NMxNDVwgkrQ9m/shDCHxEVPym9DMjdWkNtSOjnxWIm3YjbH61FUgPvU2+4QRXuJjiZ7QMLW0X4a0
vjckwhsWCfY5FNri8B97VrMZ6+c8igGQjknXu4kxPnaThokperyrKC+u45ROPu3p+JeRaj+EgM4h
Cj/c5PTjYNrr2aYM6pcChZDHuJ2Uy6J3HDAb4O66stBXTeDfVoFsd9aIGHIASLWajPlffNdzmNMk
mfdCI/iZPle5c8L4eUSAYaXaHQQF5vN9X/VPDNeA1Gn0DhyIqDsR12BALD17Snx5OfjNtT/1NMqx
sWa82VfKYQhxDwgUsauq9KIpFW9FRXfdNs10kDzSq3BKHkvcjlY2mgqmrhyaBL9B6U8nDv2p329x
2XkJQL7N0rR+JZkYwekMr4qg4emd1npAjtgk2++PjFCPqCw5KOpjB2xKKZdXOsAeHLYlR0ZTHo2C
zkYVP1k9MDAlvI/qz0Qz3Zm4lqYfXZm7evkuKf3DDk9QzSf2MBmOLj3tYbDA4ub6CcW/+QYuJaC+
/nGL8+xXgJ9CAxKV2VF64yW47hMmU99/gmOiZbhlYOWq2Sir6rOK3ZcwUPfIH1R9kUHO26Qd2hkf
aXwhYPgbp+xOT6xkzL/Fl5WCkhaRAZzUzTDEwAwmNjcNmMz6RwiR7h82hcqxamkqY0RjqYpGPdpV
mVYBL07u+kHCME/g87YPo9JszEa/+n65YwcXk73/LrcIpXqik5kIiotC/qqQ9ytus4IJX41I1ntq
nRS6+3M5TUXjSMOPUwdNKRe7oyYPhxq2D58QsybNzYNhZY9nDdQe0Dk9imGrhOkzyFRyTlpOZg/3
81Kd0xv1DK2Hv93873/NcvMGOWIPhojE46FGOKJA/C8uoVemkGu9XSDu/2E93GQxdTJNNr+IEvBZ
DCWN4bf26mXdABWn+6j4t6P2BvAma0/ojx9RwmV7Fl0v9LgRHl6qODZm53txRk+MNhPtlH4Xaved
sTIJ7s51GGOvd2OaO9+wT4Qmbf4Vf7/988ImIuQ6cHXKyd+vSwzXAZIwqY+mvwmgVaCDIztcA1Yk
IpcvZDcl2mIdjShAYcwBM1cxvIfvv/WfOcLvf8Pitw2pWk0UAlBFQdViiG9r+amdShL+tGS3WYS+
joass7T+ELktwaupc8Lj1tU7AjSo1cMWKm/T8DoCzFuu7fgFnP73G/tTm/P3Necr9iUW+T6CJIih
wAzLkBMSV2KkFeuTS3uVoJpr1rZOK1h0ydP3684h+48f9X97XfogzcpuGV0BjGkgJQ99vUs98z1E
YWyUn3+/EpDo2ZqTjPUPuVif8DFFFMwYrPku4skWHq400VP3H5bRiLImOuimvoxFBbITRlaQqGYK
NQTLURcByoHq/tchXVO1LwstjqLFJu02IsxYebTWkdVsknjdlT+Q3AM58X/b1CJv1aQOkTNnM2X3
GIDEdJR9Ux5M5cQVP3YINds0kdjVcKVYSlxzdaFIqziliOpDHW8b8K91catoB6O77bQXR55Ix48d
vi/rycUD3NmmlaYxw0mTUWll7DthuEFxhZ7a338+oQLn0AxOINCl3y+XTMugQHoLTdI+3EFpeuoT
eSMwn7Ub68Q9PiL6qqlf11ocCyccNS1JeA0ia1pP4JB7lJkCmqBxzqDG0uhlkSOjNzhA+6/trR2N
/7JbbS4HddX402mQww9dcyCBmmpaHvou8naVARsQ8OD3n3XeyjJ2UDDoyI/jg2ssFfBjvL3SjmQN
YgUNJKE/TWV7ImgcjcVf11jExXQkSncWawifoVKxU0qI1vcC6QD/AlimB08rPZH1HzuVArC/MATs
Sf7h99MC27ceEEshJPYhRgrG1q+dTTgY+yoVJx7zY88Z8rHSQFFVatbyCw5JBipfIfesfFnv2g5J
ZHBFDVCZLl1//2Mdu9sWY0aUmDXnT3+WsIJvphfwgYKK8WlZovSE08DQmVdKkn6GDKGgyr7YZXsi
dB07JCQNpEWaI0kOF7KxsoEbRlFX0/XeDtV7dCr7OvYJcUbWdRUzZs1e+mrOkPhOwXfbjRLN25oA
sc+GtBEAW6l0v/+E2tG16LZgViIE8P9FGJZ6lXlMPGsX1hqoh5cSD0wFhuYHxJ8sdZv+Q9dxorvS
AZQBlK0FuPnNib/hyOnk3eEPsCRGiUJbZJvZlPambZMoIIf2Eckfk4JGoQ60lYoZ9JkU0AiTAbrs
WZW/Np4PVR4vecs4TBhqFr6z+/7vOfrnYNHEx2cy4yw/SaNbDFpGLkuQGQczeTdiiRCWsQom5cTO
55u+iDaa+mWl+S/5kiEVHUSHROOH9kuzWYXq9FOA2RhDfZNYdKPFSIPbu/6/7W7xsZt2QCQCXRWK
lmh2qKY5n9O7Altn/SjC4ISq9Px/+26Hi1jnw3nJSop9N1ZvHYRuoeYiiLcXGTzUU/nmkWsJjgCX
dAaYOFos7WLszIxLzcaJzSmNQ9EkD8VUn4g4x46GNGmWCtwI6Wcsbj7SAAHo5xjdn6DU72DZigM5
cH4eN/2rmcanDDqOfT2JLjWa4BgW4dP3+/kwYyYmwnbonDA6C9UXr04hat0FBoKT4YlzcawI0zDA
1YgDvE5/uECFVVJPDMtzPOX0C+Z0iOw8AOna+H6+rfsaQnp7qarxha1AS9a8EzH1SByiNlF13ALo
QVvLS1frIM8rnF9AIdPmQTC7u0ed4ES0O3bfEA/gzTDRWacQ+v17VkFgSWakMTofudvouyYgyyXb
rRCguIjL3fc37Vh1ySn533KLw1+pWkXTCpZmXlVuo7lTspWoeZYQaN3cgK4Qb8re5Sq05W0g9t+v
fuyoGpZGY4YGDW7Ti8BepXpiVqWClYWoz2ykEhy/ODfL9yD//IeFbBolQJOE9cf4oLMBVvZtClkK
McnGo17/adSoLhcnfrxj19v4ss7ia2LEynwE22xXC7ObuKwuYu3j73dCh1KowiSh1o3F8bDRboMa
NRL49bsSH0z4y5PvpqpzIps9dta/rrPYiRDOaAURU7VEazZCGe7q4RXp51MNumMngHPucJcdTCqX
pU/R2YnaaTi1695zad3QlA7NX92p1sKxzcD9NecEDEqMujhnvehThZYjUddGYQoyowM6tK1PGcAc
24wzZ6+cAAvvh0Xk1YY0KgJAEe5glh/jVG1SZTzD4nzV1eaPvz8GDvmd4zj2rHO+PAYtqG+vU/LZ
Q6dIkRSo98rwENB2+36dY3UV8dbmq9GBUkkofw9HeGdUaWawp2nGaTnxp5a065DJ+6AOIZr9w6br
33or2Q1DjqIINlCoV33/N8xHbfE+c9w13bToKzi0Mn7/EyIvkH6o9InrFb+EtcFmyusPKWM3Ubwq
tth8v9qRs8JjhnO0IwkWf1wwGF/TYMe0EFG8AGv6HDQWAginctr59/ljT19WWVwvLRZTJwrAqKH9
0lT3zeTmNkqd6GkGCKx8v6Mjx5IdmYRZqdJXW3p2oAPuJ1GDGFOOdLkxerCNOnCBZ059yi/jSPhj
JV4TDDroZSwtZ7OuTcbe4Z7Zot5IVEdG0ZyYVh7dDDm4SuVLqb1snMVm2nc2uFMXOi5aQi+TVF3I
vauiP3Hyj546W0p6FxZ9s6X1UZNXGJupgBkTdAF7/M3UHJfuHBUts/uBTtp5U4wnMrcjdiOaUCkV
bT4gTbSl1wcAeIECCZZYHfrfd5FfV9fSCL11MZU9SHxoIDYa2ocszc7CaQD8HSMPskbWO1slENF2
YgIkV5pGtv+HE/Tl7xK/38ChUhDLwSgCcvKnFSAyi48eyiYrum/fL3Ts8qFJY6qaOXszqYtkEgIA
7qx2lbp+3TyJur5AI+PJDNsTrYZjy9BgMDAYp2cklymyVuk6DHg8bmsVINk7XCZ6zuLEtTt2xb8u
svhoMu6U0p6nt1gpgEw7g6iL1DUIsLWFecL33+3YWhhHcE7Jpsw/n4OqDuohn9vJSFgVzRtzmHtL
oncQ5Ht9FCcM3I59vvm5JgthVvpHQMFFozb7Ahyyp3croziDKYTJwYlc/1gsMUgKZ19NcPfL++eP
SBTJYkzdHEC9a/VIpA7aiVf02EYon+eyXmBhu2xad2aPjlyL1j3CvXdJDQbViDEDaU4UmEfvNe7i
ukHIksSUxWudAXIO+on7YzfKj94qIOnAJgtV8mrAZml0YYhfegtDLCMnbf1NVbQbWFPrCuzj9wfl
2I4ZX9FFIdvmNV/8JbEOT1bzIUZUAk0Ba6bRxiu7OnFAjgVpShcDzIeByesy34JN6osmxeJFqo2b
RK92tm3GdJWcst8+1qakL6TBaaZn/Wd3rRxhRA4jIgiT+mxam6IBrfmpdg9wTkB+fcblmaafaJ4f
+4Jfl5zP7Zd+SKCjD6AKtDTLHk2YKk1qd/JLbyNz5fP73+rYpf660vyXfFmJYFhruU6XUqDOmyv7
2HvrMJVVXHFylHxqU/MP+mWpxCwC9NIR7YH4EO5zNdEpyZr+EksdeSLEH3tXv+5qcQJ7tJxDVJjJ
+DNmD2vPu+ni68mkoI7OUOT5/hMeCSKStuvs4OygPuEsFlOtIM3iosFIZjxHmpFuuTxxoY4cdcnI
Eidxe36vlimPFfmoBau0qvwQ6WWtcct4OBSaROvnlJXlkR8Jg3SNu8u7pen64kExcoXxHm1kdyjT
xzDTX9pabOr0RG/8WLBigIHHGkh+MqxlSRYE6JbJpkVgxfTfp+AwOcFBgbtS92/8TOsiqN86VFtm
dTqmpCXAA9xPw+42Rtjk+1/vyLf9+pcs51SqyJDlbwDl1HhFe+OuBG9tTluGLCcWmtOKRTbOQo76
H79EEECLm+bDeBzTkmOS9iieaog/BGdjhNfOdFmHmwZjlRJV/X/YHEbmGCRqzp/WclkOdLl1eNVs
+QpRTyMWJxaCIXffL3Pk0OiUog5PKev8UTypTRGlMvBrl0AF/+1VjteIwfz9GlwxbpiQgF+WtwzF
Az/qvIjstEpB4perpPI3sjmREBzbydwoMMA028w0FjGqG6pSOvPIvIdREanNuhCXSXD//VaOBAy6
EbPlsDCpYZZDqFGrah2tw5KaIt1nqb+v0NX7fonj+/jfEosHJG6R1BaRkrkOOI216NRiNapoQI69
vvt+pWP3h9hER0JIk/C3KJyHQqkKqTIqt8ttXV610ljVA95FzYm+6JGQrn9dZxGY8Cizq3EC9oSK
+NaMlacwxqUihJPoZ1uEJ3Zm6f/DkbPmnfH4oy20BMXg9eYntZmCIWudrRpMB2Dx2OxkJx4r7egn
/LLO4sdi4IRYZ8GPlWfntQDqczMol4F6keof4bSW0w8rfBbpIXGebRsPPlcbrsDS/8PPKMhSMfVy
THrpvz/OfTUhOYJ5DLBDDyNcIJFNQPmb3KjFqWnlsQb7nAz//7WcBTTAgCtmwfGE+YcNXWxt0RV2
Y+1icDB6uwjGXTZucP3RtRN34uhn/rLs4qR65M3QzwY4cM0FgFYT1l9zZQz/ck6/rLI4p0pn1lEb
6/S562CTQ7WU8mdoCpT2YT6Eups6/vb7n+5Ye/237yl//+2g7kNY1/meajLhZ3GYt2XuY3PdiQPI
rT6u110NSWyL34+HHPuJ5Y9+V0nhwYSHm7LMTiIkMSNkkJjSVmX1LJRWPviibAH4lsNbnqrFK2QN
FGlr5z0YkhYaenSTR9AyrYRXsNPaWyeIrBs9sMHwRVV0oplzrLsItvx/f9/iekWphysdPQ9ejvc4
WKvqLV3aVWE92Oa7qrqS+hKWfTVdx9a/nIUvK89R+kvGWzfSwlKILyPKp0g5b3CdySuybDD9l14S
/8Nj/3Wf8+/0ZTXAzI5q8IK5Aj4fuBgXZmA9bmV7ap4zx4JlJjMXXvS6AVHQg/t9IQ5bTjMXBLjU
B1x4a4QjTKj5WCuVLxZ9FSF/iuRExjgn0X+sSW/xPzBUiOuLNaMJHWb2NjenAL7goTpo7wIZQ2VC
plgvT4Tko0f6y2qLS2wDQgeXJys3BhzeoEtdaNYmwI8lPHF3j73ToC3/u63F1R2lFnaT0kG9aB/h
5GMVGvr/0JrVv66xOP+GVvu4qlG/wi1XsdQFcbZCyArL3hMH8Oi5+LKZxXFP1GAWRiB5sphZJje2
9ylQx0F2r78J0nvU1k5EnqNnAsI7vTyamSQ7v5/DHKX5Nod57ZbDZRtc9s11baM6deuP79+HuKML
2SptBry+EbhcbCzsLNmP2J4gMXgFXAlxg5qWW/KG5cqJLR07D3SjQP9Kyrw/4Km+hEnf9By8IjGe
E73e+HLa1Hl8IiaeWmZOtr6ECgO/ECyxIGQ7ym3tez+i5s1Cze3vv9rXvSx/HnRr1HHkiW/T81Zf
T6jsYlKrIAx3YjfzAV7GBqpIh4SC+Ad6Z7EbpUUCv4CInSI5d4crio0sQ9T+Q4b0dZVFeK08SeHw
/0g7jyW5kSWLfhHMoMUWiVSlteAGRhZJaK3x9XPQM/aYhcIkjP22ZLM9A+ER4ereW4aA2M3k1czr
9iAH4CK71A3vdRX9zvNfb3mL/ixq8smTLYpaJaZdxkR2o/oSMO/mp+ELjSOPxq/zhpZO7em6Zr4A
tIhub8e1PalhRkrDhCuSX4lQ/hoEoLSyCeIdmP5Q/z5vd22BM/eotVKN+0bMNkZ+36hI2pRHD2j9
eSNLFzklhqkjS/YA3urzVwwSaIt5TZjliB8k/1UQ7Lpz1M5dMbO8lj9mZldsiWZPFcUMpZjgMBoJ
vSNpP8jP59eydAtBmGlMUzeUmebPrtSptegm3D9J/stoHWic8/pB8aj3riBMFj/aiSH580cziWHN
xJU4T6gr+VcMo9iNcOF75cp7sfjVdGXq/FI6U+YTki065mjtcH+jbwN9U+qkQX5s3Wblelg0YyoM
GpgAjyBo+7ycwW/ZGcgCKSLti/4+9yYaubVKy9IdRIpoUDQQRe3LYGmoJEIrmh3khjGqnqX1MCjW
49/vP6kZTVZZpZYzB09BJR9AZ9+zLYhbwudmxIdW+A2GQQ+fzltauhJOLM3BU6PVGGVDr2fTo6Ix
3DNaCmjzDaZNDy1D2K+iYuX8LNYDTy3OwjuG1dB8EYiU2+4VomrMVU5TZQTO1YvWSEcDbdscgSB6
XTBaRW9QRCNbVF8BFVl7gpfq/erpb5m5fzoWTVGKrL6IPwTjXdN2cossGGhNlLmbva/ZvfVw/oMv
HW3qqgxbU2cwgaV8dlG96hOkZYmc1BqS9P4gNT9L9R7NYV7/f2HJIniHlZox0/klwkuZNqFJ7F5r
UHb5zKqHO5pgBzPeeaApzhtbPBQnxmZfcsjFItLcliFyN9rA8V17a2PqC5hK0AwEZYxdWciCzu+Q
wjB7RbVAmgQZba34VVB9KL3Rhx7C+yF4zIVI2VgKHUTNshs/u+pMeZMZmjMYXDvjJPrSQRXLsa0D
pzCMjTu+nv8GC5cplaNpzI59tUBefN7aNIdZKNTHatOmt1QvWwlwZXapwbF63s7Ct9boltIx5Uvo
X6CVYeJ7hjDw/CSlRWJmOp68hn+YfuoszqICq5qMK/zjrLOQRG9b0WhMlKfd8d2HQkJ05Ort/CoW
TcgMAzGJwzDJfDsRyZG6rEb/bixEqJjK9zpMLkQ9WQmuljYFEA/VVwatpa9PgmCaI+q8ZA4gD0Tj
VTJDGmCO2Ky8pIvLObEz/Y6TIE4JFai9YT5gVuWiTi+M72O/P//B/gluv2zKiYnZpvRBAnV2JoGz
gSPs2fNa8bbIUE1HYTuHzlqEbtaML9oxGdEnUX3HyIDcUgD58HJZu2418WWoRNkH5QdjrBwHj21X
8RJDRAnvUZreDGXePyI7dQtvhQhjR+s9hm3dvDGylawU35cKg4Ba/mzLLCRsO01pamssNoHSbNFs
3I5CeJSSdqcX5TUM3kcZFQvUChxfGfZRj5TY+Y+5dIZO7FuzVwg5u1FRk5AzlP6UoXZX1sryS2/L
NAYrq5whIqx5PFpWhmYkLiGPq7zliqNDogp3yei/js2PtnhO4dtQVqrY8uKqTmxOf3/ihImZF2qB
pO4G1i5bFH4DjqKmoYNtq3ZCMh4Hcdi2pWZHmnCE5Q/JOIis6wBpDkjPjP4mzltHUNttkwcvZiNs
QH3txNbfhRD15Km1GWFDO78PC8eTCg9gasbLmSOYF6OTXKmSSqbprRn7XrtCdkErNl359zczzSTD
pLivUMSad/7KoVHUSEDjq1J3uX4tic9+fGM1K59/acs/mZk5VVyZbqYVCDiqYnPJOPkWacpjLhp7
WDFvIrm48JpwB5PiRetZK0Wzpa1HhZB4kZYuzdwvTbO6plCRykzl6TvDopVwOQ4/CYMTeqtp9ebX
OkoBT9Ahu/1jIf0MINjNR7jWrodwV5cH6M4QunC1bQ2hb7hDGfVf7DNNNoIRKO9hBvnsmUqJDJzX
c3f5KIFDKZ3iaJn3lFnGW9cKa336Ja+SmKuf5nDoUs7LRTC2uKUFFc8GgV3wiKUHe5diIgyXGXdN
L1dPf784qqR0+8HpUcyZXcxZHcu+pcLyoViuXZeg5rP3oHls0pW3bOF4M2NDaXdCDJlf5mCo7heR
mYT1Bj4mW+ofrGgl71j6bqcGZo+YhkxcKk50JXTCjH7na7d5dDEE7+c/1/Q5Zu8Y0zXAVQy6yBoe
+9kXoE7mjPQR+izFtd5da8yJTJIIOhzEyd9H20xOYwaUvUFNYFbx8MxuUDodadGm61o7ifujOMQT
bT9UKdDFjOLKFbAQBRgSEDmYR1kZm/V5aUEPrV6dNflGzYGP/ULFTFPWwr+Fz4cFhhqnYii965kN
IUAYGskKqg9Vva9hjoIkaxNosT20j5EXbs9v1oJLTOvhMMlTLDgHqrmdniCV1uASwrYrvmfjnVo6
8WqBd9rzmU98MjPbqG700YnPMUOHyRFyFKl+WhWKGtAeVo9x/lv8exIU5nCBukk64mjIqs4uJKse
tbFCnWeTwynhj1tLXO2WTTnPfE1MMKii8g8RynzyhcHvyIBrixmeKVC7m5SovL3RfwTqz7K9basL
qP+1bB/n385v2ZKDyDo0FoA16dzMb7+iEEWkvSyw80pk+4qCwMHPxn+ukJOFvPW8raU3D/AZdABT
l0j8koz0qqCYaEuwSKm9cLXgWKB5o8f1rpHp3KAfU6V3oZ+Al/44b3nhMiSkl8nmiLBEZrLmR80X
xqTJ2EA5PoQoXltZsjtvYulDnpqYOaVYClbe1TwjtSHfpQ30TOCkrxB2+daqSLAqw8ojuXR7kKWw
HubquYdnJ1tCNjxBhbRCY/BQxD8gIMmslSUtdZCnTOg/NmZ+n1oASA0jpQ2l3cjQX8swrhkxjZuj
mG2ZDNyoEMjLLzKMcWV0hIro/CddW+LshUHbXvPGuOacG/kuQwcL9l23K1YGspcurdNFznzDG0G5
eyVWPHE7uu51A3Dxt2Z1K6/LgpkJraxxxOmFfSGpcFXI1Tto3zduQG5pXgVdtFHKOxNV7fNfbcmQ
xlm2mL0C1DS/SWBFRPQLasQNNNMXRVfvkjC6TtryRUr7lWO1ZIrhG2bXgHZ8Jd4o+1AdswGOiiiD
vr7Y9kXwrU3dq1Fv/X+xKooMKqSNGoNr80avi0SpAVsKtcd6H/7DX4tiVuRkcrSSZCw8LnQNCfth
SFElbR6fiUWTMVBklptMvA5we99A7H43cYQjkQ3IGom18/u14OWcX0bxgKFBfjWflHIRhm40kYOs
QGkPSQeMh+guayv3/IIVi5Bzqu5RRYE55vMNqGudaQUxFRQlRgAPbbDkNmx1f6Mog7uyoIWbkJCG
lhugALBM87ZoncIDb0hsVcWsSaGX4GMOZbWz1EeGKFdsLXgghUSQ8fQ/iBHnaAotRyMWScUM9tVt
6F2Z0mOmHbzi9fwWLV2En8xMr/dJroyi2RB5HmYQ63LEEt3B0L3U9PC2QzU2yeNdqNyBY98NyugM
/pOo/Y5Qilv5EUvfle82paRTIW9+43d6GEiCTIHS8Ma7oUSpITE/FGvcWMY31A5QDA13cU5sR1j+
UIfNjWGJe9F4FmPXyYr+wvOsXR55f3+vWae/Sv38aaxBoDY3HczIFdHGUzZ95V2GWrHFq//+DrBI
nWQyf9HQAIB8NtWQ5ATA8KnQ+i3tSP+oIeesJz90Idme/9ZLp4WMkM4QkYr45Q6tPclLaxR0yTqO
nX/R1Pss3J03seS59FeBl/Czpwzn82IMNwjQWJ1a+uZtFh+U+rciQdoYWituM8Uds8ASwlCQmgZP
uWToM9dNDRMFUsmAOBB3eO1lBi9kI78uvXyE6ji/kZhz3nt18vv88pbMkkyDwSCjghFgtrxACiC7
RfoKDVkaI9JWkx6C6rYgWGguTARmz1tb2i+0n8wpSaQyNG/1K2oq+Kjtlpsw6LYI/B0Co94qerpS
OPkngfn8MflUDGtDvYon0piZbRqSf2qpMOQR9QJyEShH30rarwBx2tG7QuHGlF499zkND7L4KFOk
Yv5JfgyLu/L+/Hq/Og+/Y0I50qohmp1fBWLLlxcEgPqS3ziid4zLgGleZ+hXwDRfr5zPdmaHu0r6
2gsbEPoaej/lR1uiKnoL1ZyFAvb5FX3dQaoUwB3ZQ2tiuJ3l+YikiqGG6Mum5UJD6ntnSpXdxcHx
vJmlD2fBSq5PveWvB7ukjBzAZA1RUtRu5HFfxRdSoYBCWhvrX1qPNfGfT91lwonpy568GOlYocxW
I9GOpIzifx/ES0/7dX4tXyMV6lU0j6YRfvlrC0lUwb4ZGs4omQOU7uMd0gdwK6PKaI5Xbiy8ZsCi
SxQ8zpv9erI/m50+8cnKDD3OJdQGAIryFgr5MTQcXzug1mdX3g95/DhvbfE7MvAE2zFAGnket0AB
NGrl5IFiCkf0TascU3qhf21jcr4piKVF/6XtAwWA4IJUjKGZfh/Lh67djGsfbeEgoVIkTbPwYPC+
3vaRnldtigmUvuX8RTSujObZQDZLWAmIFpxCofJCQm9QUvoS52VxhGSRCV9RERxTRkHUO1PZZWh3
Gzb8QKa4gkhbcAa2QJrGPuHF+xJ/QRbSxkLvl+hpdN7OGHU4Kt2xsJshuE0TzX+UY699CiAoP/z1
nnGu6JiwVEDf846gJuhiF3Xw9KbWXnZ/G961H6zRoSz4Hk1kLgqVK5/yz+y2VwUjsCoFbIGholUJ
UAbJMCdPqpVBlIU7CTPMIonEAryUs6tCK2JPEIqpOCFxfjtbMm/HHAWNtcRweTl/7Ex7eXJwgwIO
/c4MGMgWrgvltTYulTWA4vQezN7H06XosxH+PPB6RRRYyiQbqg22Ma4VylYWMR9UQL9FqdUQuJSX
wlsQuhDU5wjCeytFgYVSlTyl6rALaRJZ4Hzv3cJDpyUNso3YbUzzlUa9mN0N4xu5FYp2JPE0xtaQ
1IuOcGJz9trGrlXEzMkz7lHqjp/cWtWN3Kpo562cnYXpiM+Lmz7yiSeoSpSkesB4gxSEySXSBkz/
Ftlr6I0IwCrM+slx3r0bXVIe2kEy78RKNb8LnqYCVxB/BYGowv1hGnaF4vej5FvDhQAw/BCNSnZR
9VpV2GMRCPvzJ37hqmFHFFMkRyYtN2ZfR09kWcgH3HfM7l3/OiEL62KUhvZ1uvXz3Xlji1sB0lGC
CYG4ch6+VkkdyCKq4YA3AX25D6KF7lRz2Qor8chCZslWnBiafsjJViCGgnRvQwkFEkAyy8sivkA0
SGpgVcnsrjuOhtNI275qUOw8wmxxfpmL55UBGXhc9IniZHpNTqwjeyWhVkCBz2oUB43LTbAWBy08
fABoptAcCpevdZu8YqBzzBjQV7pXI4PgrH2OkS0pErRdnL9fzKmpWaYjMZlWCBamkqw+mGF5YSTR
ilssvK5kM3SgaW9olPNmL0I19oUaZAxu9B66czoKEMeSyR1rOCLkPUoXur7miItnFTAsBRV8/2t5
yBP7MUbQhtEAX2K27bVBvaDxZScMrV1XfMA4hfw43tHnm8isr2tlgMG/E3e1CfT9PvbLYxApF8hP
3Yqi4OSrzZglF4K6HsoMhZ7yl+DJLAZNJseD38j43jW3bfbr/K4uXfhEuNDWTfjOL3wZfeNFlaez
q00Y/tAjbyumxXWiFSsHcdFPT8zMnKfMU9Oscoj4dIR4DGkrxLuOiY9C2LirlZylm+x0STMvKkzP
LAUDRhWBARsB5JVFq6VJ3jPj3vzVWv7KIV+4y9AzByHL8AQVTX12yIfcG7yomA55sdUje2gO0DDY
FePjf71T5N+iyd1M+vmlS6alaK+ZPhzgKoAydUAaNLOEa6Nf4yZYOISf7MyuzNJtujI3sRNbt42x
rcF5hkhTQZkkSZdGeBjblbR/zeAsQPMsX64kZeTVR881DJwypONClfF7UFxb+W93jX5kgXQUrvWT
LzmL1NSyLBINRXk4OkrtqQ/T7MIdGMxEJVNkgFzK76RAFJBfjfXXPms+AI09CChuOWIoVts61Jpf
3tjH+ySSgufzm7xw3D/9tJkzdYh1S4U0yakoyFnq99240tda/NgK4H/o9Tnt88BrIK3NB6T4NoNQ
XuuAemFtcFJe4b6sX0r9Iy7zXS6t1DkWsLZ8ccoCiqJy1Yrz3n+H0iCjtsCVswaJXvki61DU/en5
3+sIAVNUPXdW8CRWnU3Chlobp2cbMG6srkRmi1/35GfMvm4DCVPv5eh5Vln+XVH8favIL+c3cGGa
7tNS1VmMLlRiAIKIzCkXPIRhwp+hFl1ZoXxohuib2orvA1LhWeUefbTn4BHanLe/MHz02f6sE1FH
oiA2HQSTmazmW633EY/q5ZJKRfzSFxWI9ExR9mJuoaWb5aVTJPpl0Rfkr336hgzwJUKuXJey9y76
5Xhs1TDYQoBdwvw+vk3s2JM0JWoIeYfMd2QlTleG+kp6sHSlUoyABxQAAZNisxshayNBkjOZ8BDy
nN5RRNI12nqZ937+Yy1u1qmh2U2QJkadu12PxEaq0/uK6uusCTVGYMTXekyKbdMnT5EbXRZVa9ct
g8uNKK+BZf5p2MyyOurGf1Y788qglJR0EBhDl2oDFoxCevFF/1eQaM3ON4WfBkX5rVbVTxEzmagH
NdetOrwkWmnuks5664t8fMtMIbrXAim9lLs4ua374VmqJB+h9KJ0qAZmk0QkIuBiZoqXuTV0lwn/
buvFo3VpBu1HHifjtpeHpyCBqrPr098+qtcEQiM0JHV4iGox2jFO1mxlqeOC0JL6YElte6m3sXc3
1MFvZjtyNkpJqBHXv+shXqmELMQppx9pfqx8qiOFiZ9uEs98CmQAOHIDgNMQXXF33imWnY+WAYUX
ahPz6T1ZkngfTCKutPC3vf9CIZ/W0B6Nxv/Ozsz3aOgKkDh55UaU8osyHdVNL7BFWRwq21SMrbU7
eDr4X93sz7pmbqYWtOLrhnXpyY1SPKXCZYOEtOXoxYFZn1Lax+Y2avf/zSKpwXzOgFCDzIVKalBe
N5XulqEV8ao3+580h74jWrXyRZeqCkzaSNCVkHJxz8/uDXqteubJzJaG8CkNl7qAnKrihJd9NFFL
DvW2WxvznTbpy0c9sTjbRBS40rYWsVhEB6Oia+b4wpvub2GFT9dmiRYd88TWbAPrvDVDySWGHizT
Hrpt0Yh2VB/7cK09t2LImD0hSdp2aSqDVtFcNJzoePa8CEp/iNeYaBdIAiA5/7MkY5YW0Aj6P35u
zbSr8hIhRJIDJMobgUFZ23JLWxZ3eXiJnKnVHM+75uQMZ7ZunmzWMSP5lkHmF8UXcfTkTQLNW3I4
YVw5eUtRx+kip78/qQKIfjSKjfJPVvuA3j1M1v+lgenuPDGgFIKc+QmO0dJnyWTZ1tfGG5aXQNBI
bGF+ZdNTOysJVEQaN0GS7tLKvHSHNZjL/+MLf2zMPpMUW63eTpQ2mtk7ofxsleJG7JNt6CZ3llLa
WkRhAzBob4eyuEfKchMXq4Hq4iVJ0ZsZVUZ7wdt8/pSl27V50BIOl2L7YkEc2cfDjdBgWIr2g4XK
L7QeffnNQkTY7nVtxScXrxNghlPDmlGcOWwJ9ILVKqgVbgol2hlq/hGr8rWgJR/yoGE+JCeRV2It
Cu5LB+HE6HQdnLhPoLRd6HoU40qjDreD0B0Dd0JO5ZKEN4FCRPTWv9aVpN+GaHI+VFl3O5Zt8SQn
1k1qNiWJiqU5bdYjSWwFD2noeT+TItCcXjOGxyws+xGhkbRp0YUcqwcR1eXnvnal0A5jxXuIy6rd
+2V04cqAqHoGbe2qaPNdIaXmoU+L3+ilPFq+0O2tuvoRuNZgK1VhfkfUOzzybxDndPPKsAUrvq/K
WLQQlY404lRo1e7bRLPurXGoXxoX0fesC5vvYUXA4met8tM3MogfurTJt3lAMEygLByGqkJ6NWx2
/PDcTtTQ26CyCPxl0K2N14uPweBCN964A/MEGv+F176kroIaMaxfmW3GDTKLuRg6ZtNa961pZE6K
xv1Wq2sa1m4Py1+qXRtB8ZTX9bPY+ehfR0fRn6b/huGm6aKtXnoxc7fdcxcg0W7WxY0Z+P2xTKzc
CSc8Eah4H8V7ypeFXpZ7rYn8fcBoTFdbQmNrbfGuj6177cfFuBl1w8knISDosaEiQ6Bliga9H4hj
/YgaVf1hWbX+UjX6R9dyulzXDa4Rp5WSjdYT9ikI39zr2gChn995R7dqX0SZkwHCKSEyyn/kljs1
iUZUAVxlvNH74iqM3EeGJ+9KKglO7YnJs9IP/T5T4/Ii9cr0EJZmYyemEdxWMhtbe4mxr6sYFuNM
GjobSghpm7jprW908j6XNOOu0q3yW1nJmQ1JwzfEbhVnKI38Tjda/b2Ka8Huwza7Evj3hzYYDFj8
m2oXJ47ASS1S5D/tVjKbnce8yI0rQ4w5ds0xkstJC74er9RMHS+MNi5v6fpFN42vqmy7HPACdYXT
++qrKNT7pO01hNHr4K0rJiF4KxbvVSOpDgQ6/mWek6XERv2zapKPKI5MyDhT9S5NeiZpjJRu26as
hGMyVCh3MgBh7epWkByBw3fQlZ7Rokbr7ElD3M6a6rmwpGoj9357KxihcUwFw30uaq1wgmAIXrMo
sbaaMgoOZDEB00qivOki1diHSTHsRa2+r6vEvbK05BC1Odw7DL9JH72ueNswhHaycEkBAzlonMLy
3U1ryEcjNeO9jjB2yiyo4v3yG9XcuiQXb2ErBnuorc3f5JAV5JihaV25VU0OkUV0KmTxsg8GqocD
NSkpK81D41v6+2i1spOKebEz/aY+aKn6UWm5brt9KGx6VfM2att3pMNWsTHdNjkkYZfvq04bL4Us
8VU79Otfteym34pSe+5Ew9127Xg55HH3UtcmLOWjW+1aYrDfQpKB0Rfy3i68BPIE3+Trm2Ko7FOl
ErYAVR+7pi0cIfUCu6b1dEig6Uudsqijx4J5nV0bjHeIVKMb25R3mmBmXHz+BIvrBvmeEl+2l2TI
EuthtDZyJ8EdLkGKbuTFeOmmk76o4vt2wyy7I7VCdDNpaPu5r+7ErJCdRkM6SrWiC0FTJx3wsoO4
KX1A/7eHaVRW9q4WDruuF/JtnUvWm5EgV2sKvXWfVvJzKuk/6CEEdl54D6Y/3hl9/C/asXQRtEl1
hkazOh9VV00E5ONELDeSeFer137vFMPKW7MQWNKp4I0GdmQgczV7XY02alUfhfpNH/Y7U9Wec8W6
yiIYJ8W/HzueqASh3EZbSEZvfhbDenHPU24xIGWl3THyNuGQQbviQS309xkO7AMTiIYi+hQ1fH49
9UADv9jSHkii1lGsS7kxHCnfDWjKnY9XFz7e1CYXJ+A1wcE8L9Wi4P94ftTqKi0OVrZNxJt2rXm5
bOWfWh3AFmb5Py8nbAU/Vku8oOsdXXkchJ0CWbHyen4tC7G3RbMBIiuSNVY1cwTNF6xibCn5ElMw
bbURrV9DdRhGXlTaPudtLQWWGENRRpyK51/QzV4gNlI6TZf61TGPtlU5cIYdhDUHniyxvOjE50be
EpPk6kqxFdGsr7EVsBY2y4A7hF2buaEcBnGkNwOUuJKG1n2X19dWQuBQeVYT2QgwRTSdQvNJ56We
hNtD/gyxHdR6B1ssrPAAI2p4oPB/pRmRft+0xoVbF7RrskqKd6XpQt/iy5JT++j9iV2QoZwQXGYh
XTOBklDsqf22l8LQ9hSQ1kpXhXaAmACoyGy0Gw8ctiyD2Q+F7kqPguGF4Mt3rHLQNl5uonzPoEHj
Sta2j5Jqa1YybOqD+E31U/8mt/rfUZ+3myaw0MMavf7OTK0KYdrYam600ZSfOsp4dl+bueNWFpLb
ZmVB4JThtFkzzaGFMVV3eJbSbZcpvWePJRlfG+nDi5hU5n1Wp4iCmWrEPEAFQezYVu/u0OixnfGS
PCYxkNpqzFDGCMD23EReZFyjB+LfiYl20Ekmr8PWe3BN8ckQapCAYR85TQ23WFMarS1LxCl5mNpa
HN0NmRY7bJTh6K38ffS8b8SM/iYes6e6GdK3BpZ8OxHVg2HIsF038ZsalTGHPY53VAqV23KkSaJl
/ODMb6t7oaoCe1SDwkldS77TLSnc5jKMaX6raTd08z0HTc3gWVLdh6xXjAMjQLXTqw2Sbo3oJ1vf
4y1wRNNXnKRM3HsvVwSn1Iv41ii1/N1q+vxbUeR303W6lXLttSh83xm7SDtYVfIcunLCHC+MbVLW
NYiHSZHHAAEKfzLCL56bihAUojGSD2TeTSerGyUwYb2UUn+fIuz4U6IMDzJdTe8DmrWH2JWISj2v
uVWiEVZ1Ma2tDeQh0r1WDtK1pxfPkSAQYhpK7XgML6ycpOlCmCXrn87RrFAwwjfht9M8Em38on1u
pMtQpYev0tfbZEJqD8Xj+Vtj6YY6PbizJmI9hC0K6IjCSfpR7inkc7SMeCfn13m9gh1YNDUNQ3NL
gYObX+xe2oVJpYv5RjapGkXp3mrfCqE7pK1q0zRxzi9s6YJnoOw/1mYVq6zV6GMzCw3S40KVL31g
Yel4Mfor9dolM3RFJz008B5fBLWSbtDDroWlMJKeimwbBB9udey9lXx5yS1OrUy/4iR1jdWgHwpv
6mbV32PvBuHdfdtu4YylQgz6146Fn+e/3kIZGp7iP8uafb0KFgUB2DECWnAuB/2FLv8iMzxv4x8I
0dzZ0RMwRSJyC8WHmZG60jyuRmbXa8M1vyWSSQoupQLJBuwICIKXb6kojk8+04F24CbfFUh57VH2
gSMokGtGg78N+/qtFvMf1qh/qLlM98Z3m6sQeqHj2CID31t+sDEiaypZ9peekbdbI+p1pxOYmnTr
ILZ5GyQ7doV/4eyaRml2Kq4jBTo9mCc7pmmRW4yMRG1An9lReRO4nq2I94L/5q7h3Kf/1dfP+MfU
PJQxhLwSY4EpA3WnuKptkgie36klb9Bg4AbYyVy8Ogfk6no3DlEIcFVoDNJLPTWcPtONjWcG5v68
qaVLgjFdpiStiU5rHs8W7lgbSsYIflAlV55rOolvOkUeUC8dv/fh2szu0sE6NTe7b6NYNzqhJ3wO
eF7UNDpUxsE0N0N7Wda73PqdRE/n12cu7hb8avCSTXiXOcYgrtQ26EMt23RKIh14z19gJ3iHxihA
olmIngfB9Teu1WTAKpT2KkChr1a9d83NfKebRmRFv4JFD71LNkJ74FagzSxHl3kxtEe/7DybttZD
XDfZzo30t7I179Mk+O361f3o+TBMA7XYCZEn3IoarPA4Tu/kenil6LHqoOOs0IzrlF1oeP4NT2e4
LSTlURG7BzSdh0NPhv9NpKZ0Z+T6ndwF11KPSIWW74TBChhuVIorYoWrQcjqC6WW+CFViOoVGi6q
Z5CPaiGo3Uzf1sgwvvV9/6SG4BxEz0tug1J5EPvipjfGY64H3nHQzSefStpmSFArNJrM3RShku9k
sqhGIFDqEP47+lFqXgqqW25zQyQuHCMmUzJImoxmCL+1XXctysp7ESbNwY19Gnjlh97nq2Xd6aGc
n0KOyEQEDDiOkP/zgS+jtPRDtC4IDYLHUX7oUn1fM9Q+tAA0h1fT8g7s7JM2uo4V1CjcBCTG4fOK
d638iMndT24dUaRsV2iQEafGczbuA2UziNeC19mhdKz+hY45aj3/WfL/FlxPrHUKo1aKSv8k6S/q
yhlVFMxRVrrS+zW5nqVb4dTSLL1oCsY2s7wvN2oABzV086mXb+PRLuO9Ff+bBPTU2OxOSAHtIqrD
TkKxYZsjGdN2qidSLz6/WUuhA2AEsmkLMPuX7n/clF2FyCIMMaFsl/pe6vuNle+MNfzzQrHdOrUz
e2abtAsoxvLMSikTbzsl2A3xu6W/NcZFHo0rT8XSqAHWpqdiIiz8wkjmpZHveiEumOntBbUC262n
et+zqLe2migHKNQgB1De0ad7L8wV/1/8pEBTJ0ln6rtzzGijNkbIzsGimnVchrD4Wd2xac1DXq0x
qK6ZmoVkmZEnWRDiJYlwY3QQOt22MBpZonPeSZY8H1zqf1Y02zyB6hJTfuC9+1z0KTsSY8IeXTmV
GIlO0k4dG/TNH84bXXqjTo3OrhG5HhlUS4xiA6LluhzpahjZSols6eFlFHMCmEzMev8MNJ/cHYOa
yH3j4pRJIm1hfKwUBrK3UX8ByXwovw/Z4fyS1uxNSz6xp+quLkKkOj27FpmA+EyN087plgctEc0Q
2Yo6HITUWCnKLEVOp8uc/v7ELAZcOEjxkrLU6RQkB94+Mqs1zvRFZ6TmgxQLMqRfCo6hJ0mhp3SE
MUlR3PoBmpYlyL67fLTuSWHlFadcXtV/zM0ZPGEeK/t0UCcOHRMOV98pIJ4CmbQ/v2fLd8mfZWmz
a1+KjMZoOypaem19qPJNoYt27Hu3VjNe+P74KHjmjhwfOuFvtaqt3GSLJ+/E+OwZyPpejHt1SsVV
1AI3oXUttNSlZaQ0116cNVOzJDz1hE724SPcWNZ3M77Ru4tB1e2xOwz+Cgne4lsAxTh0WIzwfuE+
I3xKykhnUVnxwiCTGFz5nV253wwVhizXW/GT5Q38Y26uxeG7kQCHJtWFeGI0Ea5y9SDT9Y2ydyOK
7bLfRRbYvytfXJkUWDZMPj6hPOBCmLNXxImRxLWpoFJQKJvKsggGNcdLdUcKameMAsY8cq7Pl8gT
N7rsrzju0vkA7w3OBGQlwx3Tfp+c+sEvIrg0oeQQRoGR4hwlgUGvE9q5qBidPyNLJ//U1Ox9KC2Z
QeYCbmhL+hW0140FN83gaPzBeTtLjnNqZ/YkQKfZZZ7FAJDuI2cZpt6mIV0vzO6ypos2VMrrUCUr
7jPdyfOQ+sSmORuqyhjxSJN/qAWjbwOdxQqC7fOrWnoVTi3MLhgZgsFYr3CTqumNbZJkrp1bzW7I
1eLKHENizVa55TerG9Pr1p72JdAOkZ9soZKKo2rzNlGud4JlxRxGb9wADZTli1a984dNK0+SEPY0
h1n3d54KKWJy44crZ2Tp0oHYdiInVCn1zF9gt2xbyC4Z1ykSOoYHzkPQA+KymYg9/5EXT8OJoWmb
T06DWJkiBKE89QOeabYcvsD6Afn883kzi/2P0wVNv+PEjkCLGGAXV3Ug7q0eYOJFlm/1/kIw9kH0
Y/wf0s5jR26kaddXRIDebEmWad9qL20IqSXRe8+r/x8Ozoyq2UQRn85se6CoTKaJjHiNjuIyvnMP
tb+x21cnkkbVzKAmk1mWLHQtr/DvE1GVbRQO01KhJ18Nt0E2BDtcslJbE0p1d36wq9v+JObickK9
tKPXgw5LNJo3fT08pCgN5dPwNkTGxudbHR5AIShA3Bk8yxfTqia0OAL2SFZ7B7Ef3pVSOihtgkwA
WBFP3p8f2epBQz4IiV8GmrpU6On0RAkBDVVO0DSPnRQ6IT4VZStfRwqNJewWY5Ai50POC+PTOXMS
cjGZidf6WgL0ygk8FyFnxXg025/nQ6yOigUyyw5ZNOgWk5h5tRdOMngrM/qtpPGReu5NFj6mFqxg
xBVlQMjnA66enX8C/gMhPdkMoyxWelIOyAGFqj0VADS2zo/PEdApg1pBEoF6AFXBj+siFfw2ziIZ
wSu5u5KT8XoQzIvzg/i8ynkhwKZgxlQyliV0cSpTEPkZojCa0DtNSoOweK159pu5vlHG/7wEPkZa
nFGC7plqN2vCWEh2DmJxa+Zowqr+y/kBfV4GH8PMP+Pkq1CzigLwIhyFWncJ+PSodZpkC6X+lPnj
i+aHruEbr+djrn0nVG54ilOLlml6fowpVz33Se2hEu0Lk+sXoXQMan3Lc/7zKQGe6CTKYgKlNNLz
tEMfBtNoSAyuFHwdBHAt0o24mRfMm+Xjfv0YazGL1thaXmBpuNZm4ktoiUdE+Q6TETiFgaVIXGJa
Uer3daF+PT+Ta8vxdIzz30++Xl0gJKeFFsJBIs1jpJIMHc+t0sDwXt7gim19tHm6T0IVXiSJY0+2
WPe+W8XpbU7N9PxotkLMa/UkROylnYBgKrJ4FI5l+SGQt9bE2qY6na/FoRdmnRGXDbV8xJ1odxe7
FsxILG2R7Dc+y1ItQB9GoEMy2vRJfC3HO0W5mVI33dJ+3BjMEuEAvn/wgPGwjVIQ24Z4W5T3Sij8
z0nZh6W9lFlCV8RDM4jNKocRNcEHpXwVsSYvigdF3+qQro2IuiCtFshH0HIWy1mLgwiZl7RxMokG
/PXYooz76/waWw2BWbiJ+AHyNUuYcUr/LpaNpHH8Wnakbu9DSi+V3fkgawvZUCn5WaQLs+j+x4Ws
V/i8qCKOqh6IN2HaecbT+QCro4BGyFdFkVYxFus4MMpJHQq/wRrlS1pcx8ZFkvzNGLBeoe48V4OX
yXivVV48gzUdxIN3ud5eWmmz8fRf2yakp4iE0Xji3l4cKUPTVLng8y1I86BgxW5qfpUjKGGGvzGY
tVvuNNLiZClZ4ohGIrbclj+j2EkxxMSYUBMcbOL7YIuvv8KGwVX0ZGCLzxMnXWYUIGO5r1EKuR+w
UGnLi3Y6DlRHY/k+1O+EaNh4D69UGD5EXWb9Aqo0jSSTuwndPsPzoHgtk1fPO/YgbcT8wvCuw+q1
gQZxfi1ufEV5katGYGiSUKbZ22baVRgVrq5Nx95LXVxK9n8TanZyAaL4Wc9In1lxdRcwr9EvWuV2
HHC5jt2zCPzofKT5Cy0vdCCZ/0VanERpi3CvZCDoSzmIPdC0VzWKzOau7KheQvrbGNjqfj4Jt9gJ
RVFbldIQrgL7rEXxhZS8ypn0eH5Q61Fol5tYhNHKXhxLtEIx57DmtnyX7qomvkzLr349ueejrK0H
KhizwAx400++303djYpasdd88F6J6u/bapbXD8a383HWRoOMIXKcHB0cUvPfT7KFsQM60ShsMl36
Mih3mI1uKpiu1ENoGMKshQDJ4+8zzIAWbVhMfBch/OZ3u6i51JH87F6mcjemX01E7o3xAjpuXD9U
W25hK2eWhGg2ahyzyP0nHK2A6FkhkycDhYMakP4Q0508XlqodGvDU9R9OT+bK9myhH4vBhR8N6AO
i7XRVDHQF6kmGjj2DjSkpf42xPpyCF4zUdk4qlY+ncR/YKEQzUaJZnE+inXoJcpAMD0bnBpUH9ky
sLv//QVF4xvRex2Jc5658y19skCg8spZTEcTlxfpoAbh3pOjY5WEG4NZ+07UkjA2N4FYf8ootDhS
GithMLL1KmvTvRV+aU10dV3EvoNg3NDUWp26P9GMRQUS2c2GZ/u86mMd+M6uDlpb3fI4X7vAcAsw
2FSUV1CEWawGU43UIZg/UJRcK8FzD7x+0L9YgGyCSx0rpER8Eza9rdaGxmsQBWlFseY3/MfvpSZm
Y/ly0zgeaHG0RGzdS+xJeD+/0FejqOxpUhuys2U1x0imGJxZiTusaSF1cN9mez2vN87AlesDV1lz
dq2bVTWXlYi8b2DtCAylUX915rWM9oKu2j58KbPWXCM4yt3GsNb272nExS2cBIbZtwZfzE9/+O2+
NSs7nu61+puYbdnQri34WawWuWo42p/oCtVIFVwqKrBXwddO8N2EXgINlTJ7wzqdv2wAUFdH9ifc
sm5Uj3WQe/jEIVn7lpjHKPpah+8xrXp5i4exFWlRP9LmklgcIwEiDNcWRJzaPKTGS9eYB8kYNrKm
FSkUhZIiyok437IYl9dXUQfxmFQE00fsR3PPePaD7KgkX43SO0rmYCtoSk/aqz4a9yLeNUUW2UoW
32bS6NZh+/X8rli5tD/8mkW+0/iC2Q4JoNFWzm9Ble8EGtDC8E1u/I3jcnWSDYYMygTVs+XR0vfk
cOqEaM8wGQeOaEfXvowDxBzf2/nilsTD6knGU4scAV8gOhvzzzm5BJpCK4tc4CmWJPqlmiiPUvk1
qtHRTTsnpp+pyz/jHMvHOv7xv8/oTBjhKEMxCHDdx8Dw781SgSNFs/ahKHdJdg/LUOl256OszeZp
lMW2F/oysqaIZEvlzBQN35n85EbAkFXyK+Dk1cbtsxZO10wRUUzKrNKyGIAZp1RbOKE4ycjB+XtQ
QyeQMjtSbjthY2SsB2ZokYNzm85Z13wFfVL8FP0k53LKc3qWRrePeqCCQSiT8itjisSzgjtwV1r+
b/StKHiJVYsEMx2W3sB6QzDpjBf+cDtKQb+vKNBFdp3I1jHHnj6wVZT/D5mFuolpjMIxaDVAiprm
YcBVX0mA/e1EmWKnKC3yEyGYP5w47TWtCvcmxux2IxfSPbC+UXI97E0aF6tS/s94uql9RPUbOVQj
2/QR1pN9IYlcdcJWtJUraR+J8nEA0xoiBjG0OZQ5P39EjiK6HBoBtLvuC94xUa0IKlOsP7YYPLl9
ABlESTKolQ1W9N+NIEh1Rxt9heu/CiD1SYG847mlO/5Yau5Uh0HrlEWhfNfFqbV1KdEfPEUQ7sII
lcfU55zuJSU5tL53NzSdt6sTvNHABga2lAYgUAYqPrbi59m+qT2scKcCykxT07AiAdoFcEO/NVUw
ul7XPxRTEO9S0/f2XZx6btKX1k5Qy3Evpoa6GwvBkOxQDTXHkLtnS5jM24yBz2AsSqND1ZuPlu8L
jyUcSbcn2gV5R+h4ZVPeNFVmPUIzwwUPtdLqGH4p96EjG3GOm4pPrz6P/MjOQF05vm9E+17P8h1i
tIITIaFzbAQjOJRhEly1saa4Wq+UriQMUGQQ6rEjUW1sH+XSfU496CERBf87p+BbmpU/pX7yj6nc
SXSzGoy5jCkf7LpXJbcMakT+pmF00pK6f6eb/iHhxetGbWPQioZnYxcwqfdRCYAoUTr/so34/UI2
Xkyi9+5nVgfPVUY4uRsPY5Vhy4QV8L1HQ+u+9crvqjHKlwJuRlccXG8hHM9nXnQgg4zoRZC6XwZG
Ia4q9cldYUDcybhCbnW/66/gJsWuWlbVTvaG740RK7dp5T0hYxccewkoLWw58Rgb5SDaXZtUbKai
hIPTxJkNHf/J8iNo2r0lG07Vo4Jcaa0ESzQZ9V2rCvXOyk3vhmvffwz7onrx/d4/KKFXkRAi6BUm
keUIlVq/t1MBATsbc2z+PN1OzDCh3BrDvDKrL0JX3YrDcFHmgqfZApzNJxnorhr2wk8f3K0TaZFo
t7hlOBDax/fRm+a7qK7cQjHYI3p160+t6tRa8r3S4mcV8i/SVmp+qXTVY2UqX7pQKXa10giuGfqF
XRpt61Dyay/ryINo5Bn1Xg0zxZ5IBHd+nZa2KofedUpHaid5MMCCUld3CANdT2PNciu84N7Teu0g
ijkWFrE67TqxfqpSqsemlH1t4HVc50P7KklFcdmPXnctYkx6bcVVeoC6790Faq8/9p7YHAOYeXat
eeWzFdaQ+3K4r2LQTW4D1t2N5b5x5XIIbd+Kvnr5MO67JPyJIsCwL1QjPhiFUB1KQ5jsWGrEnW91
1m9wFd4+zrzHsujBjZnFlFzIUmP+1vxG/CkrSYq+WP6lnJLQzVn2bh5h7QtL+4VvrO3Y7rXtd7Dc
+gAalRgZuq2blK2qFgR1ooXe7cyHskPBynbwnh+EYLz2pVHY+bogHoGUI1TcW+ZB6K2HKkzZHEna
RBdxpN9VmRbYeh1eKJnwW4h7YaeP0qNQBPC+Tf2mTXXUHWUrvxLpCt5Yanqlt4mwi63It5Oivqda
HzkqjxM3EKNHrrlmR0PYPCroYdqCInazvFaUIskqAroVrXCXp0npTpXUwqHoIxfTZBhrRTS2t6g6
SA+GD9WnyPheVhsJX+JpsOAwyQi6Zlpu7iy/wHw5ltTvXpbx77TKTxkBcq3UYQGPzVUktG9Woj6W
RiHe10Ipv5uyBM1L973XsqXTCu0s9WgweY/s+xvdHzRnkhrNZWeZT8hHJaxpr36DIy+6pj+ZD4ni
AVdDq8A64C31Hpl5+ypGdXaQx/beMMh5Ja1qdlUteTjQ9V3928N/ypXHGaoEZBbgve7qQvNzCksw
3a2oorhoZjs5A1JbhrHgVIWEhFWP07FY5+M+5VK9QqOqxxdTtdw8r1XOIEm5HpVWfk5jNXV6Qwz3
UaikTy0mqLGuC7umFMbbOpxux3yMHJNltNdULIuAuPt7TaID3vqqcqHEgnFjGbm4G7TBtJMMFpyj
6lRZJbNO3tDLJqWEuXEQk0r6NmXKhakWiDWmoTE9KVqbXka68W0orfaq7VHZskeL80nxdOmpq2Us
f4wkPpARvLetWe+kevwJbLG59msPpFioc3Zl8rfGq0Jb1TMsnHp1dBu5uvVyxYOtRpaXCH7oCHPV
cOgLfYdc8F3q9dbF6GmvvRze8Oi9ajVlC46x9uQ8TWQWSVoUYDU7VqSCcvQK3VMYbej35/PA9RCI
lCqosKsoZX3MNgvOKlP3qf0qWuoqkUTBN8cDeuNZu/byA1XC23x2lUSc/GMUH6pFZeZkm5H8kgaX
YvsU1Ps2O0J2NLrj+RGtvUhOY82/5SRxL9o2bkOPSdOno1dAPPWOqv4yDH9R9zoJs0R0lZIn+l5I
J6XN7jOoKp72oP1SlB2Cb+fHs/6F/pu7pRuShd6Hn/bMnSa7Neu6yA+WsFWL3wqyWGlBWpiUX6nw
dtpvNFBuewPPuS58OD+U1VfAn2VgKh8/jTol7RD2tATBbv4yZejUdWoMN9QwH3T2Jk7GKCicD7m2
8kgtQYXB9//M9wpjKVYmOSLPEBDE0p8an3LKANmflE7Q6l0Kk/n/L+Ji/SVo44hWnFFoE17N/EHA
Q625lsZD8tssX8+H+od6t3zpGPQ8ucxUMLBLoXwZsnfQzaXsQdftpul20liSv092NHY3iVZDb0Yx
Xfd3HQdH6cuIA8Gn1t5hMl6c/ylzTfTzL5mxfxo3zicuWNFyLYQjHVilbY9mrVy24vQXRxVaAP+F
WJQafJMXq5ExsSgCHfxQOcTR96zLNxbM2ho9jbI4qrJUaSJBZV+LuAGb6Y+ure00Rd70Xi23lD/X
jqrTWIulMoFGSvuWXTdJr03xGCTHcXzplI1y9uoWwGMPhRALAYdlhT4vqd3nPRU+ceTFTd6aTbNp
oZsNl4jFyVu47NXKCdLceFCoOu3ZJbyg68wxHQSWQlfhidwlzqR1uwaMSVdLtlGbj2qQu+ApvozT
/45WViAu/wm9OMZqHrnSoBDaKmtXVuANqupeJu0/v9jXTkt6OzQ76NXjJrxoQ2RyG4UUFBhh/5gJ
bq491D//IoKGwzv3ssnpNf+Ck0ssDPIMubKcQ9+PAH1HO1mtdur0v0uuMF86Pfr5EKHStdhSHlWA
xKI/70jjnm62kd1XgyukGwSZFTjrHIaaObcYEkmfxWHlUJECqj95U99qWngzpvhDVeH9VPuwZryv
hikcMMp46GOPN26I5cLGSbn6xU5+wWKntZRkB6Q2OCgrpKrKR2D7Vb6xKtYXvjE3SWUFIYIleqNS
lWYq5o2WRxi+m9+0qX/xS/0YeMU9rp0vpm+4oSTfYd29cWitDu8k8nw6nyyXzko8XxI5tMLxThZ+
tjx4/OP5Fbl6Vp2EWKxICEcKQp1x4XS+D8X4ya92VvyjyL+fD7M1ksWKnOLYlLR5JH0ufcmiyVWF
4tAOW+Za66MxWZao88zkho8TpvHalZqSHWw1ylUg0GsukWnRf2c8is8PaCvS4khCf8gKW5UrupC7
5qIJkvdaEZPXycx+Kp2ypWy/envhGoYHFgCrTyZAXqsMmpakCFMU71H/C2cezXTzRNtb8VZDcXVg
J6EWW6oBRjSVcwU5Le+LVLKxD+dmQfAv2Xg8rPXEqOT+N6bFaQvlJIrjkUCVGjiN6OCy62ffeeMG
OWaxjlb8DSBmrh3/G3GZ209yVpYUKAAzd89574jpQZAv5OIFfZwJkRbR2vvNziPpP79UVnOoWcEJ
4yiynCVyKs71JCtnFFtTPeaI4G45OqwBfSC0wc4wRO5mzqmPq97Xc1VOSzZXYx165Zsw7dsOq7IH
M7ptRtXFfze17oatB9n6sP5EXewAFcc8v1E4/ZvxMRX2+pZv5Gp+czKqxasibbwg1UT+fSneV5lp
y6nvwKQz9OuwO0Txy/mPtBVtcdQKXtUKVcvzsvUetVRDUxEZDnS39Yuk3Kvaxitztdt3+skWx25Y
aHWpjoSL/b2AAY7QXnnxa6VeoLs41Eg7PABNhg1CBc3BnVMOL6xNNa4ZGvApt7eQTJsR3xps5I/L
xkNvHVkYJng0ExdFNupSqV2009e+KdCaynZVOLlTiBVwOG6Mf/WQ+RN6Sc+MPWnKvTSsHcn7FiU3
KEUo2eCqsbRxxqhrnxXGzdzpm331ltSQzvJ4QaYgbwWx+VbpUuTQ++iYVgTHxj7FUmZqvodjf53W
Q/meDunl4GWPdAdGF+6e4VieEO4mBVBFKOCoTiLaO/lgUPsUBPlVtwTZGbr6Z1T313nRPU8GIpa4
8vwGBCo7oew9hGHsQ0JLrzw87vUmvkg08zdJU4eii4FMXRrdaVqLE4teR4+SoAT7MlEfJskLjp6W
9PYoGNcAfvAcFMsXpBAHOlZTdsPpWQ1OZ0rJ8fw+WLuoTyZsyYdsLLEDrciiCGsp35lmLz0QSgIz
k2xVj9YWwWmoxbElU7inlMwVmkG4tMR3Qx++6NZwD07h/Ji2Ai1OKj1JK2OaX5i9clmpz636ngmV
nQb782G2pm5xYMHalugozuc8hXP5cShegItt3CVrQ4EzgyAgANmZmfdxz8Zag/6oVxeOVgt7Um/X
pz3QF70NImJjj67mvSexlAW0aBimoisyJMby/lmMvgyl4mg6jmQPA6R0K7yq0t3Y/To/h6ulDwuk
N4MT9c+a/1arWTRmYvwEEpRSGnFvtv6u6eKvffsjnzoBufVfad5Ktu9RBwkLGiiYMu2EuL3sEn1j
M0grOQr3Nk6C+CXM0LvFMV0GspFJYTG/ee+wxLrt9PJQ1KXrhSgXZgW2D4aTW5bTm2+FGF4F2u/R
Em9U6VmmX6pqKN3jk82D+joPoq3fNi+nxfH94bfNS+XkcVAl/tyBymlGohOA9B4XpFtHP/LZmSGB
WHiD/luWuqKBe5yDIflW/Hl7nou/qKiEoN8qQ2VXBUoPFe5Nbo8Is9bBT1UL7VLeRcK1orn9FrN/
Je34MGzz47BLIeQZhm0k8B8sq7QLaXOPrUdAEgs5TINLerGPgyw1i0oZqTSH96l10+l/AZhiCH8C
LHKNsYyTWrLmVWXFLmrSNo1oOse1k2qHVEAeuNs4mVaeDx8CLpZxrBZTbGoEbKNLegKjcF8irq29
+8XF+e27FWixJrshQfdQmk/aqq/syosEKmx9Z0eW1uxYq7dhGQxbZYiVPObD6BYLEYJnqRsjQmbw
Mr9E03tYeq6JPHARjvvJm9w4SiRb7EcH5eCNM3LlOAYWiVjgTImg0rK4WUB06QN+OFT6UMPKGvOY
WsEPf/R4EL6dn9nVk+gk0mJRVmWSTWbYFg50haR/zQW765wxfPYFFCFJHLfc1P+hjHza3icBF4tU
gKesREBDaFI13kvVFu+UG6Nd2mvZXsoBoKha7rlpoigu8vDp05R14Dqy8rrSQ+vrFKo3kuSjoTM+
1WWpXEqBLlzFeSW4pFWIZ/tRdMwbDHTLnnOqMBCfQ7SdukBOchWGwIf8wVTsupFvCtV7GVTzVg2i
xhUQ9YYFC9bPakxhX+vq5ApCJV9qTZ9dBlV4rfV9fEjTLHS6QW72qu7fiXoDMSALo13YVslesgb0
jLw2/qr53rDTokw+jlNM18DC8CDLjOBKzVPZCYZuvJzMtt+XaZ5x45jSpVymyKWGwnCvyMLowlyP
7qNImIWKrHslHhCkruPRrWjAuZbMqdwP3UVqdoMjRf1FH6TvOiqnpFM6Dfu2kPGgQJ+0FgOfxm3l
X1t1Z1z5uSRuILXmY/Hc51wcAQH6eHInc5n7orZrzL3O9YqKRwuQqvzZGhsHzlppkI2hcImjscSb
dJGnBF5QZrFBnpKE+1zFH/7QhJKtQgTJwR9Vh8i71YO9F+2VTd7L+kj/C73MYKHEKmo0612qaGTt
sviG3rGbjEe9jS1Hm+p0p1nT7/O7c569z7P7J+YildWHoNRqQ6HPZl4UAn6m1rHY0vFcjwHrgNax
BQNgccxNWhTm8sAhrhnNUYqkQyZYbpRvSdqsH2l/wizu10IIFQWUESVVJHhlEOWC+Fxq1GM2PUZX
71lUev8d0GKNiGGbpobIfZT4gbJTC9131THcIpGuH5z/RVlyL6NADlNh7tsFSoBKjwH7MrAb3d/H
YDXEqYZkZjlis6Xm9A9Z7dOSgO1nyojJSuDwP+YpEm2lgBOTHaAhMI+QTY3av3WfxN+QC+DU24fe
pVUeZOMoBK4oPUbi3Ri/td5NW7jnF+fqhjj5JfMXP0kU264eg6xg4RRKdqFI0aNWPKlqccTt8TLp
9Nsgrjeu5NU5P4m4WKpjUphl3PISGsw7IDVB9ehLF4b4o5O/TuOu67dKiet5+knAxaJV8txPtZrK
Xudl1431VS9/5MXzxCEgZ6M7GKGdKgAJzYiCDq4Gak1zpz10qUK+mtsWgipZGrvAZPa6sNVVWt1Q
J79tsczDIZBCAZUYShCzwfqFh9K26cPRTDfehmsPNnkmmP6/Jbd8sCmp2nj49ECYGMqdEt2pgE5z
8egp97PNS75HolLY0lhY/9T4R8N1QVx92YWsmwrLkpEMKDagT1g7MSp3uQFYdHD8/sUqDjBEzi/n
tXInw/wTcpGZDIPpl0KJXFOhjl8UEXiTPPyc+t7pJIlXmeB0U41Ly/TQiIM9ja2zEX/14WUa/1Bh
cKZbNkIHUUjMbCC+7ouPQ5eTxyDJgXlGLIYXcZYdKuRPvfYpBphnyq+9hFmENPw4/ytWM+2TH7HI
PBuKQyZ3Kfrf4k3buHXzUHW/pOKlUreM6NdIb8z3n/EuUs9xLJWwV+c6AK0AXnld+WQqZNhOFmZO
nf2Og/fUPGIh0NXvAEs3pnt1+4DWgzrNTaEtKx4Geq4AJQpkQlpHmlBmB0/7vae69hfz+SfMcu9k
QdkC4YN+wXmQavK+9u7a4sCVQalw4zxeHxH49llYELWaxenYtDAY+wxZg2J8xDEISkkYPgzIupwf
0er1iurJv2EWZ2IxYBZFs5ucRL8JRyTbtrgUqwnJSYDFwTY2pawlKDuT41nUGyh0+E5g/j4/irXJ
kqDdIlyE0xC2tR8vr1TRG9iYDdR5Vdsh9AMEBpeaRrhDDGijTLg2HmRcEA2ke8h/iyRO7fCHMucJ
G/yHFn6lfozV5/OjWfsmpyEWu7bOUhCyYFnRARFBSfXyt8j6dT7E+oT9GcViwho51ftmZBR4bLTh
z6L9LqdfvHDj4bt2/ODbjCoYZQysYRffHsxuX41ZjvBxhGGSrNlJtaeujuKTm25aw6/P2n/BlhzH
oWprsc+5Y1rvWi+tB6Vp385P2totBgEV53D6+3T4F1tSEo0w8juGgwHALsozd0jfcFC1lUp7bLzf
tOGdDsDw+aCrX4quNzsUzxHYth+XtkpHQA5Slnbg344ILhvpwfSe+i1tiNXZk0zVmAUVWduLBZGb
fgwfAY3qQRncRqwQazmcH8jqxjmJMP+CkwQzoPGSi7ysnLb6EWg3+XiLR975EKu5DUnGf6NYTJYi
+9Dx5nRaQq1ajA8myHIJ2y/w7N0Qo9L4Nc9ffOXlfNi11Pk06vwJT0amtJEyiTWpswnMUG/wObPj
+IcsOYJ0AHx4PtjWNC4WYWyJUawZTCPo9qp/GfIXYYvVvTWexZ2gtKVWSbPaCR7jV6FY16CyO5xu
8VHbwzof7aqzyJUt6y/gd4CQ/3y+xXmhVH0ieSMTWQUHU74dE0gc36TiOY42ssPVTSXjqS7C1BHx
8Pj4xWhYYMEGQYSK9whryFPTW2PS3vJRGOiZlFsKNasHx59w/yzbkwUyVEpgCalEIzMMUlSluJvK
2o7z6a3182ukKb54A04RYrkFKtgKvLiskkICtGNBWzb6fSJ/99KDNP3oI3mvdRdV1DHPW7z21XNE
1Sy6MqIOtGaxPBW/9LoCQ3Wa8O+52CNH7J5f/6uf7iTAYnEGwwC3l8exI1UXAjOZefjcXOP7fD7M
6jY7CbNYIVVvSKnM0ndGRXYNTzpOgeAUzVYdZfUD/QkjL7pnYpXWmYmdjKMadNON67TicWq6YXHX
yojrhzdy/HZ+YPMHWFYc4A3/+4GWei8THAasi7hPEEpE4/95YCtnUXvAlcWezODxfLTVr4WLF0oY
+Lp9gjJOSh+n+gz/kGRKt/1eHyobzmm09cBcj2OgXAnMELX+xfWlC3E6BT6J+STtTEiaQYyJ3LVn
Kfu/Gc+fOMtLLFWgZFlUo2YxTlSwy4Op/9CmjW+0+piafTX+Hc7iHtPFyKy0hOEMffJCY+ZbjJRf
2QfvHnybEiMWz9/lYnAc0hhMQBDZwfiDEvaWnvPWrM5/Pzm3qsgqkrDuGG19GcpvknIX6s9jdnF+
Tlf3wMlgF0dGLGlFKUU0c8NCBEvTGLdJoONj2fbf08h8lwr5Rs2UN0PLx7+IrKgSr3NLIuWxFl+z
nGoDpBfmeQOGPKoWXWddcJ0qkYvyuOSMfnqTUwDvjX5DnGA1T1GgRCNhpaAotkyMQzxOLc3nMRyq
MI7hE5X3ffGFsqMvVrs6uuuKGwrh56d57WOexFzmx5nX1eArEeeWRcFWlDuhePeTu3Dra26FWVw5
NCvVoa4QIY2j34OGaaxyPfmPKC1v5EFrF83pcBaPpGGGwuDYWjp6IqKgLtXPRTRVG4JOa7fAaZDF
sVKlFQlJxXdStOqYRAEs45/xpg7kfGUtj+TTKItlKMuTHpqQn+fUww2MQxG/wVIfadgP7V2UuefX
weqYcEXgfsaf6JMB5hhYhQXSi0UPU1T/JhoXTb5VZNyKsTg4oilKtd6cdfwVLHhvVLhfOAWeH8fa
rOERiUkjuqoIpiy+Td3iP9xjP+sMAj7DrobekRnv2rkFV6GxnW2EW92zqoTshsy3Uj7JIxtZE0nB
xJM5jV6hCJvxL9247uInIX+RaSX77rTFeVm7qk8jLpb4JFOwHgBYORW0PCN7C+Nv/gRqIt1zZJ2f
zDWo4ayZgPogEBbkAeZD+uSob6RBQ7hBKx1PLN90LeptTIn2IEcexsjW3+PLuqxulfRKEB3Aq84Y
x9dKovu2EIobRYPVruDJT1m25jw6S8iwzlYFKf4Ze/AA4s8KFmz/NIhfAu+hyg6FvB+jjXbE2noy
cHqhPs3wQRd9nIEoL1VMtFF+1UhVOjy6g3ur6+1S9G2an2P8/fyMb4VbLF8rA0Jc+PhnRUZs56Qr
xbMsvXkDIpnSNwGk8/lwa8t3JnoiniUhLvTpA7eeniLQRVFJj3dZj7NSqNk41KKE99KYKA7d6wC3
wo2LbuWQpiSMeZxIv0H85OeRgZ4pJpE2oaTtdPXHdnVxZYvQUWBDyiKKkJK5OGiEUG4FDyCAE9Au
y8LdrKAxPI5JZ/c0889P4dpgTKqu2J3N9lhL7Z3Si2IAqQjNa5N834npg1hpG2twPQRSKZQxETRd
gsCLrkRMvCUEFPVdbKa3oz89nB/Fyv1swsORVQX6EjpCi/uZzq2ZNT4zBnjpdzeUT0OYHjDcdWNY
7+dDra0506QgS0XJZA0sH4NAZ9E6lSsQRe2z0V9LFuKZb554aIN7KllJfOx5wJ2PubKtPoSc/35y
jhV524jeREhFmB5iM7gcimeKTrsoSdGnTuyw0jcirtx1JsBoSs8KMmSf7iHRmGb3Tg1BDuFFNEq3
1x6yWjmeH9Z6ECSBZhLV5+M59owUKH3co9+SIVNSXE35Pb9loyyy/sFw+kDODwE8FP0+zp6RxqE2
qS38R/0KcIqtic9WieXwhabblbH3fTeQtr7YypqHr8L6AEin4zUyD/3kiyl1qExmHfWIED344YtX
7s5P3coRAewK/1TNogT9qREXx2pdIPnPtsV+GACWpBb7uHgygztLmzYeFCufiWaNNdul4NbyqYoa
ayW6/xP7N5jVF30ZVc4LI/h5fkArO/hDkHlCTybMKoeytxqCKLwE0/LFlwcgGCFdRGNjaa99GpY2
tF5D5i26JEqJTYwDvNJA2R5HO9Z3/aYj58rbD4s1CHN05xQmbvHx/QCYU46irzNkKL/kHRIcxitI
DDuzSmcMXgfLDkdp/xcTaOGVLhGTlvQi18nazlc0k1sJGIBmXozJQy3eh+0WzWx19v6E+ZTHGBZq
BEpdIe+eHRpT/K55W5Xa9RAkbXPiJn6igJtpI+Vmw0iy8qZSv3VbdgLMB4tp8TahqWpw6Mzg5k9s
1yKSaqU14WBYOcCA/yPt25ojxZVufxERAoSAV6Burirf3W73C+Fxd3MXVwHSrz+L2bG3yzSniJkv
JqLfxlkSqVQqc+VaErOpHtqs5zCBRKWTpQeQfPA92GFjjxRZuqM2/6gLArSOCdFzaBfvC8kfIpMr
UIOCk6EMTeJnVmxtw4g9lK2gPgX51W3SJPWN1KuDFUdsV1FRng0oD3l20vwVdUV2a7mSwgUd9kap
+GE0lX3CNL986SV9NGmRHZt8FOeYiRe9d36BNeF2bMcmsEQnNkOX4m2lyWhjA/WBhuSTPVTRE6BS
p94WasOIWXrCqcZdpMzXjOptfBM6/W7IIqisKPqtdTrutVnbeYUIy1Pa6dlt1dljkEko7VhQLAWM
DMwydaydjJGeTVt77R30u3g7/DRDct9UAJVUaHx0jXqOIld6sdOk4NTqGqDAGtTE4uioQqL55kBE
5EN1FCSWuR2+xYyckk4+GwM4hd2M2RtV1BmQan1+lLI1zjLub2icfZTwxD2oiF5SWf7I9PIVcuWY
XptII1Ib74cuc3aUjw6K+vpLlIx4J2EY5g4XN8ZHSnBMGkxX9zVWdMPaYti3LBy2kW4h+ydmutNj
50UrtbtCc86Y0vztpKEJgXVlbpNy7AAe104sdcdTK9xjno7Ka3VjOMaZIzzd5sNmCOUt2BgeuJlh
qKKLQbeShVqQ5ONDK/GcGizzpdP0/GQ0KduzrEN2Glvk3EMVagdaEmxupH7yFkxktAb3DhgHYy/N
OPAUen/jjvroqywG7TJFsXFIRr6Ncn5UdYUv3wtwc7TCr2w339VaI/e6Vr1A157vWuBsfFqw96LN
73gJTR+ROMQz3eRsF+yWw7nVkJjQYx/tYEitJshsJ7zpB9GARCsGi37rSJSPxgJ0cT269AbumAqb
ZvcQeTL1BI/SGlcaZ+bHSGpyyq3qNBjoHSbIuzwixgjzjONzmMbfx8JQ3khI4jFDsG1loENmRmfQ
ZghPa+xxoxnjXZZBq8Gww10V8l+cdT8cMz62QrD3cGydc1oRissgA1O5FL862VsH4gKF4oG5MDmN
kIrHc3ni20nptpT93uEpvVdDv+9MVA9TSzul3FI72gwmKHvA81aRInAKbcSURQaWpp4+oZGH91Fk
DbelK0fMpJXloZIatkJMkkiKvwjHjW85STDRnb2QChkXRqXUHlR0HFknzzeD1kU3vWBvMpfVKc0K
d9M7fRSgk1b6YVGLo0rEKc+hKpPrOkjT3IHta44BidI916T/PoTa8MJLap0iNtgfTd5B2aq1nwiG
lIO26qE1b6bDiWtD+FfR6+V9R8vqwQwrdSMsZISR6fJ9rtv9YUTvBxR8JgT58nD8wZqmCHBZlZjz
RJmsLDTtQasFPaeyzoMRcjfQecOjDWWCmxIlutShvs29nmRbjoc6Bw3SJiNNFUiFaWxu9hA7ppD0
4ylQpoObJVucQ6TBuXnS4uw+tsbHNHEdz+5oe49ib+pNjE97E/SvLdELuJEUaPkWryYHT1cVg80j
hlinl1huFeQWxOerzjiGY/kgQHzoyUJmvyrDRCJVD7dGBMXEqv8ApLVFXdUNVHoWTn5qkLI/6LQE
IRbIcgtPVlkPZrYqCapOeMBEdVgXMmdbOb6Tseqm6ob+tga7L4aWgILLazB5KQGNLZHS51K3imfw
D56VSV9V25zTNtV8kKX9jqDmiAkxNDIEsX+0PIKGVYQxkCTK9SAewf8zKv0B0oTQpi2baEtS/k3K
tASoW/81jMzyWrsm3piJdN9F1WtvGlu3ELcGlAtaZWk3Lu1KP+NxtRsS+2jSykHNwP3A474MmiRJ
/A6/LeiTEvGlAudfAjw1JoGGMUs3jVDDmQExf8Aw0eCj61/f12UW35iVeeam7h4JjkTQO9htTcdj
uY06satj61BGOiC1ScQ8odeGN+iIaJVlaR5L5c/GzHPItrTnRlJtm1IODvOiZMc2JKAOjUGqnzK2
R4nhV0nj8YwBD/NcChY0Q3gvrHhnGIgsoJ+U/gCpjp1ltg8Wy74XKgGFDHC8Xi2d7rGM6+SmydK/
emJWT3UJ8DSJ2m95QZsXm9ogqHQxzt6Qc+VqpmeHrvK4kySbXkm8jOvQPpDUdaFJ3r3qKHH7qq0e
YmAmpBa/6KKtXq4nXCtJxBw21TFVtpwZyPKQZLX3A3btuoGlvPsiSzFnj1rNSkEymiElZqVzIwwR
DFJArbenK9oTS2+JSzuz95ELWkLCaxS3i+abcjVvhGPKG0uBSWiNu2gpy780Ne3pRZYPNsDERFzC
kvIgYQFN/zK0G+vfcD9d5nfmLAFvcECGcuiRpKJI097WWtA2K1owax9nWunFStIKpIT0byU0wwDH
6r5hqd/1Ky+vpZYZlOscFGgNAywcfyeyF1ZY1DK9B9EGXCDZ5GbnuUhQZMgwUbEzzUPp3jngLMRI
YMFvwSZK1vB6Sy+ZS/uzjeT5iOqpwkbq8n5InkCg1xgBa++o8xLJ3+i3/wuPv1jurM5hoGLTDyaO
VMJ3xNlgEkRkz9dNLE1ZftnS2TupqQsw3FI8zmJeP6RJgyyu43toYiPzEs2b3kfIe0FChRw/JjsN
g0AnyyoPUcfe3EHmwQA9z8frv2nxVHwum8765eD6hEjSxPGDieuTqssT6IY/tCZ+1LtwpRiyaMpA
VRGcVg7qIbOYUnbOoECYClRPGkTpoSqk577n+to5XzwdBjRDoGxgWKg+z05HX5AylhOdUGGfKbQh
GiRCkOl5uL5xi2bAm60DvTp1fmaRa0CaxKMIL8VGDr6bHnT7fpW+ZaH2Bn6fTxuzkDVodthJDhty
3IdgH42D2H1r0VVNIQC6Jo27vKAJcDz1sf4gcclExUWOv+wX7FhojxXGjN2VA7BoYqJWQ0UMJZA5
cSEt6jaJNL3xo54i22qRGPOKvI957KzcX9PO/PHKtlBvA0kX+Acc46sTmNLAwBiDr6Ux9UDuC1GS
FQuLN9eFhdn3T2unj9sJ04WqrzKTIKUb0D95Lj8SO/znXVPoxHyuZuYHdQw9WD0e0QIGAXSSw4r+
UDS76w696GwXRqaPdxHvGweaNP2I4KTb+9gpvBBc03SXQjymuhXhKpx/Ou3XvtDsErNkCOgHF/CF
JoF+1kZCIaTkFV4NuzQNUCrtaACyb6NaWeZiFLpY5vRdL5YZ1xJc1w2KSI0BBF6EBifZjnkAVpUV
B1nqAOKrTf4HmUr0B2aBqK9rR8uMqZZENy04EqEcQLUM5IIBnmF6etaiGxCoYlDcQfR9T+JNrf66
/kkXTwH6HtDIRKsKQffrWp2yikihsMeGqDdt2xxo2G2um1iqcLsuQBeooZOJXmMW1WUdU4khx0n+
bmckR7DGxBRcOPsaMDJ7X2c3Zb5yGhZXdWFxdraTNM7TzoBFCuVsLanBwrfy6aYv89U3J+Z5wO2g
wQOikjlfXBppgtYlBKeg3uux0deiwUPyCCbcQ2K8o2vtubF/fR+nT3HN5Ow41MJoa3sAbo3pfJ9A
9LkvtbNB4jsjDe/HJvvHezitkBITskoodM7hXbYtndi04mmCOvLtMDzlZvl8fUULnjHZwOsIrT0K
9OLMM4gcAXc1KnjG0CFjNG5Y0h7biBy4+D7y7L0G1W+F9yaYFv9xcweWJ2UECFO5Ux/pq98TU3VJ
0sHvnW4IDHSADeO9tLMV1/8zYE5W0NUBESq6wPNifh+P6SjsGjrZBohiDDOC6otpUBALnnQTXVNn
AD20ZctgZV+nX/+Hq6ChDr3Bqa80/3YdqDmqocEglIt+pkZ2JnhI6LvWfRPKGwp+xER0AfZ26mzB
crjawlhyVOiCo5X6tx7h/LyzFgyL5jgB9uoRI8WBDSBzjoGoAbSo0cf1pYLob2GtAOmDPgxFHfw7
i6EmiP11YpcAcWZocPK2csAnnwy7sHFyIDicDOANyAaBHyjfFi0EXhOIUm/A7EM8O8ujvZYUP/OS
jdt20qlApc55gO5xBWIVjJ6OUdcFNuMPimr6FpUetpVMDufYrFEFrVFNFW0RecXA3KDPxnzfa0WP
kvdg+aIHsz1rNHxmCFMcWCGbY1MDhZm4E8cQJy5GHvkHih0WYMi9/F4DLfBUVuW3CgwqWwPvXk/P
1KHlWrzPYrO5qRvxxCxbHMI6sj3dzSBKwVW2B+Neurdj4+eoW3Kjlc73MU6dvYvf7dlVNmyJVPpZ
ofBycISkN33aQvy74bdoGhh+VJEE/Du835hUlV7otvWuVmn43iixG8XYo66ZkRvU9sBsUNaFR0Fw
ct+b1jPpwOerVUUbyBY85znj0qtL8rumFbA6Van2DuqdwaDxn3GYVijSteo+Ssi9KoiBDg24h5nV
ZycIgZhe2cdnw7ZOKRufIg1YGIAlQI1p2sgC3So7W7KyvSLksR/paFQUIIPDXylAwqv9tCpZeRmY
Zg6DOUFn9GI46G70FKLXvecDKuj68BIKbj4LsOQ+5n11b0H5AQ0wSJqNBf7nvHY/khx91tiosl3E
ahNW61+RpXooabHKk3Gkdi3n6GZLCF+asfXNVZG4dSPzFwOB+aE3sv6v1G7l3i7DNzWo8qlH0csj
OQRNaB0B0tKgk7OnAk4z1ETcY1zS9jFG1Z7rNN7asSt3EYG0Btonw5YKWOEt9Mol025GoKJ3TKrq
XqL+hrZO1/tVg+6+VQHkkRpVgHbMz3DSUjH07Ae0r7NbQHp8XgDaZmmi2bG0d1FML5568Kt7EYYi
97mdEsw/20lgYhJ2h3nc96Yk7MYgigbh2CvfiJL2TQwjhKmSXhY7iLk7fo8Lw5Ngp9yaoNLdDH04
eA56r9uhyO9kGv5UMXkCgK/ZdnqteVlvfGRG6wLbZI47PCDkoSxs+xiDSwkEQdTYydwB1FtzHows
aTcsKyAPryfCVxpaYENTQwKiAaHjphu1NxLW0meh+VymNsabcnMA8mw8DZ1gGCnQyQaVXLXHTA02
qXEfoZoOLy2O4+QyhEIXsExS0PGMN0YRuy96ScvXEVypXmFb3y2ugzyjB+n+I82GZKWM9efDBtfb
Z5iaT7tHaak7zZQEhTjSLkRsnF0FmuPr0XDNyCzvgfNahQtlEZ+WKMEkmnjKulHfxJmWbK9bWry6
0drHDYPm+6R7+PUCrSAw1KAo1PhgbQtaCrqQ9AAhEghTYJ4fUgnVRllb9c+lJJGQXFid5UBxiuah
7YJRRsSGF9NDk2FQ5p8TbU5ZDy4pEJiDxXmelStTSbOQuD1N1aA/cyg5poYhTT5Cbev6Lv750oAl
1Hvwoob04R8SW1VpMkEruDmtUVnn7rHRf2tt/erE+a/rlpbu5EtLU8Z88aZBeYI7Y4bPVaIP2t/m
7msKiYZiZ40rJZxFx6CQcZwQSICYzG//AQ5Xj4Pd+DZoIXvd9CYEQ5bfJGHn1/GGxtu4xyUCKYjr
K1zy/Uu7M9+vlEJLOcEKaUMD3px5WO6aYSUpXvpgl0ZmaSMkeCCbR0AIxbESvLLjtgoE2qMlWzlf
a6uZfa+eo00VxUDzisbc8N7xIcC2FaAPv75pSwnq5Xqmn3HhFjEaRVCUgzI5pms9yra2CxKWBAV2
TMbUQbqWD6+tanZ85ZCQMOb4RhMzOZDEYEfbj3TFEda+0exJG5My05wOMSKBzpPGwAPX2sBwybv0
X1DyQhnvwten7b3YPq2pR5lMPtcYXq1bSGI8DBdECIPXP9P0tef5/KWdWY4LWgmqd6PV+BUwTvGU
EqlqxcSyJ2B8DOLGoKudA3Ras9RRE2WI5/o3A1CB1kLXKhEHEb6Zw4+2VvvrS1p2hf/ZmyN1eN6A
jUufbngNtHgaOqLyJKGtdN3K/ycafZqZvTDTOE4hJAczRIF8vwDk5NAYd721keFHXJ7cPhBiWAmB
a0ubRSJHlI3lhHg5S3UeEQCBNUn52lW/FNChjAoaSLx68LacnVzFnJayySUM2v0VKmSatay3tf2k
QzKaAhRzfSPXzM1O7uh2odAVJr1dvBvTYVtpRuCUQUIfOV+bllj09oulzQ4wD3kSSYqgJMb4o253
whm+/99WMzu3RpXEEeQEpzzpttICcExDXS2o5Iau9hQXneFiMbOjSxmRIJmGKQNtdzwwWAvYg/PP
GU4RiD6tzLu9RZshMU7h5pp9GNCwbOSdvcqOuBhYL4zMzhJvRUbDETd7ind9ihwW+Ng9EzdFM6wE
h2VLoPe06DT1McfEFlaaKrATokMa50FlvEQoxIr0vU/WSvTTh/4jsAIJ+V9Ds2u2llE5WBNDocxB
0HIXYl5dnsb+W2zfJoNcCbFrq5odWa4AUJlmm3wzY+9Dcdfn9sbKnvQkWuHLWCpO0otVzQ5r2pCC
Dyl8Lhxv0nTTShHo5Bh2BCLNaAVvs7jaXD9Qy3H2wuTszLbUtrvahG84DQOmKPKUuSmjQ9ZUPvpr
utw78hitcdIuB6XPrzc7xo5EpNBAggz+9l0LAoD03oIOjgX2ztVK/VJF7XJLZ8dYZ+A/GydMJt5s
xBlxzZ+rwlfQPUQHwm6jXeJsePwttHddtrMkWdnf664DEpSviUYZDq1hTIBqhwbUeigxQ04d5QuN
7VY+5GK8mm4VBggyyH5nCzV4xew6AeGGwfr9EGKlZbTlCQo6bnGbgTxKA4tIV/1S4S9h/mqQKBLM
7sSlEzBRrP2YpdoeXpeAkk8FaNTavy67y8MYZMJ4iTVyO+p+yI41thmFy1gEDkpOtr4LDa9ywhXD
iwfowu7sAEnOXV0NWguU2o1Tndr61lWmx9w3m34H0LZC+e36ti/t+kSMAPTJlH7NmavSWgeHpcAI
RQFUnMVrPwZ+UOFVfd3M0oHB39fBPIS3OUL51/1UHa1H2kHS2XXZ1mLWfcuR9jv5JlfxbQY5qRV7
S/to6Qb8iAFyDhmEr/Y63rcYtsfgu1Z3P6Yik5MmwWAYm8qiXtsyj0IdTF9NIBbNmgwUnxaayGC7
/Go2xCRPH7VIwGzTJ+aTBn6qcPRZW3sFho418VqPH9c3dgEKg1LBhcnZRUKcWHTDdM2bo4EpdYK0
8r3Lkh9Aynkt4/dV3RyZkwXEGXYtEIVm/kraNYCKaWBh8+vs8lfMzstAnE5vbXQZhAtlEB4C0WzS
/iGKx72e45cUDnM9JdBUD3vgLUcd5K6ir5ifxPy2KqETTaARx1h55JEwA60dMi8dx/QVTL0nyR3n
CGaht7yX5atpoJdg0PE1aymQx250B0CYtYmhiwPB3vIWsr7PelF+cNKvqTQu5YcWGisg6IFGAlor
Xz+v6UiKqRN4lerrU66VQYse+8r3XIo8lzamnb542dmoyvNGITEYIdKRpegDl9ljFQ93pnLhTZh2
LZomoP0QDI317DZQpbr+C/5O2f74lhMDJ8bGAIaYIyEihR5Kpgmssn5rInM35FCT6507Jqk/Vg4Y
3sGzkz50hbzpnRHUNARA/uJgkiczj29cC4LC7K9OvPEWtXb06HUxwUsBIMWQ864r9V8t4LGAp3it
A/Hf2ma/I+qA8d99vL6QxZiDYRbMMqDD/MfwmxZ1KVEED8sMiH8W7WsQCEcGKB3vcm5vrttaDKN/
c0WhWYjxlll84+it5T3qrH5mPLdIg6s8RkF8bXB3xcpcIwPjwRap4+lNmb4aiQGIab9VZI1Yac3K
zMsbq6ajKhFRMGstHUwm5mhCvF3fr8WT9Llf1szLMZgolQEadZRK3A1PQb1qjCu56PIyMDQOB0CN
cz6PaFDaK1VgGZhKRNUvmzrlR9vWVwpzCxPMCMCg6/qvnVkuqMWWMLIQHwVTMM+Yb0FbAeOBjIo9
aKI8zrQDMcWOVhnWWgetLg5ACaxhYpf308bopeGQqXP+NWokrmRpZmA/+3BLwbNeFtlKYDKWMkFM
9/7PxCw1iWvClEXg4p1b/yyzrN5B6g3VOkecjSHk26bpyoOs3fvKxCvNcuNHaEXcqIafSq6ORaee
UMGkkCOMikBLy1uXp9VjSZIf7YgaQluFd0Um7juCKYqmwLOr4xB/jnRNPF93vaWX1+U6ZqmBxp2B
jRTfC4XbQEI9AsDpTAWGBtZydgdlmJWNW/bDz32b+UcUo3XpoJPlR60TDED02Gw8GOW4ErYXOFAn
P/y0MwtBaCmxeoBokc+GH8lwwOyWmXE/RjtrCL2wuBsEKCbIcyPJ7vqGrixwXlBL7BIDswoFIYVW
xYCcKpLHSaL8X1ixcecSw8ApnVf37bGs5dCgNtOh+yyTbxgdQG8wXrGymMAhP/17cH4CoHw9R7ED
eEsxPXeGuDsJJlHCfRxBHO+NtvveN/nBjNRmqJD7X1/dsl0I3qGWgpbWvO7QZk0JRXYEK3R9NIEB
GU9LGS5gn1ZPlO0TaxXjtnic8cD5r8UpolzkGWAF0BwzBedV7ECaWewhmjgNC0BTFkFk2PbIpgx9
oyWvLpRtM8+UKIl8s/GixsV9fe3LnnvxU2bBCx0xU2MCJT49BJD7h9E+xtAn6zZAPvgE0Oqw9hx6
13Qrd9Dans8CWqljWCg2kc1NI1x6fgZlb1lth/wds4O5WSNS7a8vdM3gzLl0Bc2IzEWSPA6Wp2Pr
nVr5DasOElLjHgcxi8zSwLTGtdi99q1nIciRIo07Y7rRq+ehAwbE8sJk44Ar8foCF2+hiw85bcCF
TzWR3v2HMRcUsBgry99CgEGvm1gMNhghx/y4Cw0BZnw1kZBe67QR/FEAD/oghPkwzB5I9XHtwbq4
FAyoG4xAQg8lgK92aOw6SIERCCzrx+DcRf3awPCy119YmKVZdt02DeTAJgjaW+psRQL13ALaDyUm
tw6JiQFGLQBOohnXlBgWveHC8GwL66olZTT1jqok9UeoEsm+9g0JtZK1pvnk0H+8JC4smV83sQDg
qbCnt2mjwk0ZTl3LH0o/5dlt/K+S/QtTs3AGVH+aQW0VZ8qN/NLe8Oo5Td4i9H0x2LVyoy9vILgu
gNwAYnxeXHA0PC/raVmp+0b1fh+28uwk/bZu15julpNLAB3+a2p+cgsVhV2MZZWTCmAOxZzktRcB
T/cYrQPOIRnvmIXIHEyKt//8pDFwD4OWDlhFDNB//XiiV308TI+NsvyoHbRkWy/sVgLGkoNc2piF
YFlZOjem5o4WZccUxdsE4isxu6H2S2ivhPulyHFpaxZ9W65MQ6aozbhg229QjunsY7kmrLB4qi+t
zD4YTXWzL2pUMeuW/GizNPaalGtHUYuTTQG/Y3XDNiQD4VE1RMWmHuRv2mVZcP3bTVbmB4+hLAR6
p7+f8bOD5/Zm2dER324ITUDlkx8gM0kgqAgVmqI6tHYTjMJaKyUuvhAurc7OYJgaGth54Kx2I4Jk
gChOhfn/Nn7pKwvso28aHQOrGo6dle1qg731VYTsG2zk43CytF9Gkfo9VDlSntzk5ANTBWDMk0+d
YoFGstuRYvYZeglDSw/Xd0tf2665q+dtQYvpUsGc609FnJ+FITcWqJrMNjr19KOvG2/sVIoCaXYD
YVUvlMZHITLllU6Ix/74s3L0M2ZQPdQ4V+BbSxfR5abOjkibS2UNU4NNpN+Yfee2xco5Xz6Dk1QD
0OTAW8/uIZow1rgRCk6Q5aiTo3J2AgU6s/CFHW1WNnryuz/98tPW7OoJM4KZl6ZHpjd8oMJf26AQ
CL0eg48EQOGMILHH1O1jB0y7g2CXl8X2+i9YXCyQ8xNyzDLwap8Fta5LWK+hrq+NzCf9g40PBuRd
d1sAuexZxRor0mLQubA3WzBVVhwmBuzVvQBvQju13UBDvBJGF/33wsrsuCdKuKC9QWjTMJ4eyrOS
4FQRD2Mb7UmM6msCAZ8Vr1l0ywuTs7OuxrKDSjjckvB3alq/m8xeS8GW0mWw0P3vW81OZd40bgui
ZrwrqdomOjuH9QAi1HpbReIurNiOO+gBoa5y3UXWVjY7cDpJiiab8CEmA0NDswVPwYqFhVlL3KdQ
bMLkyzR/M2ekxpz4iGIhqjUC018qhMzXbVPdOOo+A1hXECB9t06K2um+LIOhPbi6vuIwi2uEWijo
4QDhMecl3grtmJSlaJrGTvpUiHoLZOyP69s4bdMfR/3CxOwiLLRBlhb0y4C4OqKhreJXuwTj8eN1
K4vn2YSX2BPzHKY5vp5nirJrLqZaZZe+lMWRUS+i/GzmYNlzwuC6rcWzfGFr5hg1VaOF3gCwG2BG
dB668jaOVwA8y5uGuR7TRtFS/7vZc/GAGgtQYBY5ihxJ3QQxAxWI6fX2d9THri9lsWsOKs3/GZod
X8cGv3CYoB/HCDm4AIrHzn5ofqDtAm3tA9wD4MlNpK04/mKcmoAVwHlRij7g16+VV6rgwsDywk55
jXnoMIrSGKY3ESFq4sFl/3gYHefswp7x1R5xNLsVI174kfHmit9Juxfjt+s7uegUFybMmQlA4EMz
xJIidMah9CyEb/4L+dGv65h9LQGANxUV4rujHlghNngerznEtPV/HFfMC+E/hAQgq7+uI7H1SFUR
LioFlVjrznBvR5A+5eON7vggw0B1wgeioo3NlUO16BI4NqChs6apqFlWblboFYYESzOqey0EnY2z
g2AmEq1HNAzDaE2XYvGAXZibLXMklZsrG+aYAcQkOVq5n6O8ZEYrB3mxLYsJvP+ua871XtfMatrp
dT+g0V1H7U2O2nci8sCkUMJCbtOKd5DBf0yEKW5ogS+qPQFotVbPXHxAXv6O2ZFzWhFFBYQsfdyX
ZHip5S6bRgT5rki2cXQO46CJX7raN/XX6wdj8fa+2IDZ2bN4mNGIIDLH1XNPX1LrSN1vo574mCpR
xrYHWfB1g8sxDXImEwG99acyc6JnIU0aGxe3MXpZArRbSvbOiAdQjtwkTTg6F3Fgj3cdMdqV87O8
2k/bs9uOJGEhB3tEruJ04Gd/MsF6YQQjMfGiDXKdg1drxeJi4LlY7cyTAU5JIU+F/WVGdWO4HEGh
hGjox/VNXbxfP63Ma/ulMgEgHRBBXfsFJHrgPtrp9W0ZHlFCvG5peQcnjnQLM7t/SCxXzBoTw5hi
teJ7oE53UdV5+qCDttrx0FryRHGHwbCV8LO8i59WZ5G1KUia1hSPHxHd1fyU2B9p+C/P4KeR6Udc
3OrgsqJhz3FHUItsS21fM88UPx25z/oHzdnV4lCyD6l/0+kKI+/a6mYZizRTIyQN9lR33jEx4Sfq
VYtXPOTvCP3HzWF9rm4WwWs0nUZZIdIl6G+R9HcbutHWGQkG5CzMWGu7onrqe/Bp9Gh/Ac5VoUWZ
amiPT6KbyoV0fH0vCwwlXvenxbWDrQ5qszZYw+f9oqjRkYEqZDhO53jQxttIjqnGNVnLxevrworx
9dMWVRP1eYf7hDBvUN/7cF+oHSYmAqgBosu59pyc3PGPvb4wN8s2moLXLmfwJKKPB7zZf+rCWMFb
L4fRCxuzIyEZeG1SG9+T00eMDYbuBjIblu6VVop5kAMLPR0thP/bx5qdkARNJzDaoXJUW+Ox0cAg
UtHb3EjWwvTf1+61DZydCBvdcwiuwRDJyYObDC6KD+hacnfoAz0fb8shvZNd+9GYKF8BOADyG6fe
dznYM5yJvU8LJEtQLa9tKyhzM/RBO+ViggC9m9wN1/Ll5WrixbeYnS3dRmPd4niLOpgwlrZvd/e5
ESSoADc80HigSLm11UsSrcFq107P7D5rkhQDmdGEAbK6xLejIfa0sH0Ded/Kl1+8YBjU0gGEBg/2
HPWpm0mGkVYc0yZ5GbkngZ1BGahwD9Q8XPex5bPzP0vzq4zYWp+pCEe1wDRO2wY2ZkyuW1gOBp8W
ZrlWljQ5iObgXKo90vZXLjyjQcInMNN6X0drmfPyJ/q0NosFVVY1rkvxicKw3lUlJmUFZnb19+tr
WkyYP7/PXDUlLoC966aBhVFlp4pWRxsDJQXea+CJXXGFNVOzIDAo8OrFFkheRJ/dqoTE8AS2qaBr
T8AS6V9f19ruzQJBOOoqRg8H3Q0t+13lxegnVsL3AK/aK5bWljU7w8QYhnhou84vnSdX3Yq29EDn
qn+7vp5l7wYpvo5nFBAEMyuiyu1GdhIAtOzGbMZNLbvgugVj0QTUHSEc4YJN2ZiZyPIsI1wDPCDv
JAMYun+2eZJ7wmzILdh5ycG0gOMdh9D287TFXejY+0YxeoryKg06zI77oOgEJ3dtgtgyq3lAdP5s
A4EdICgDiNOJlzgr3xpLC/dxWoE+kzvRSjl98WtcLGIW2IrcaYp8wKCy07JAtXtTPcbUAj3q2jW6
+KC+MDTLzyUbS2lEmKMcgGQvEozjv7d8UxHk0A607nu0Zu46Br7cYn/9Oy0/+T4tz1vXonRMXikI
OdmV/K7l3M8kD+yU3bi9u8sLBiaADrPoCdnU+S+ghwMJHv1/c5YvfsMsFLqCUC0V2GYj8QGJBskJ
82Ll6eBVvb7axZg76YABxwIynPliWcRzS2M9SBqN0quoz4B6TnyT/qha4InX6H2WL+QLc7N1EdKh
cCtwIUPGOi+IJ0Y8WOrvIPJK7ENpvIMGI5qQfmtk/Ytue2HX+JpnKlBmZ3EhMC7bxxh8t47CNTcC
SKiBr/WcFyPjhanZvRKiQfOfE6KTELTMwP4SvI3sNXjm6lZO4ebiVWSYeZTGoMn2tW6T9OcG46uY
LXWLFPQmgWX7JLI8zfbrbA2Qt7aXs3vGwJhkXk59hdCANuPwWqYPrvR1cGRfd83ljaQTawAo6/4Q
dVYlNYukQjpgjOU5k9aZFeRb368hH9bMzCIa1Jcity8bFFqm/rncIpJG+VpTZM3ILJqpoahq0eCd
bOrSSzXs20+eGCtneTEXBC3SfzYMCJ+vHlFa2ViDvRijDOGBoTeHg2z/QOExGtyVO3k5anxamh1j
PlDHMDUEZ0ijGyFoX/DSuY3pk41Ws/F63Q2WH1SObYOJDMVoYw6kiAEoRMURxlDBbe7KnJgB2PnY
xlayCID8q0Ad7goP+slgEqeKeT39f6R913LjyJbtFyEC3rxmJgCCJOglUXpByMKQcCQI9/WzUufe
0yTIEKJnVK3qllRd6bffa+Vj6bqHW4v2G1QEKGDAG+Iy9UleRG2Mx3aQZ8C2zJViEgcTIJ9Pi8tI
QfRDM+FqqMG7Do3mAGQpnKIMSwc47+b33/s5thR+Va/kRg9EsKDrYOkEKJlKu31ngUPNPkSsbuy/
R3qAkoe4+9VSuCS5Gqo9V72ZFoBOKWqNSWfWdh+mOM1Ps6h0pWZWG6kTyPNMn3chCipeS+Wzq8dc
1sfbCYYgC3kTHk++nUOpnRHB1HF70OFQ24UpBnYb5WNq9KFMROvd/x9loF/MrtKAcIL3rSmfOXqF
DVQro9stGEnIPHx3V8MMdEvFsSIvRxM+CxKfqrUpigj51XIeHWSmSl8VagL+PsJHA3JAT5TVAi7v
jsW7hG9UFyLC38H5PS6fq/bApHQWNV4frEqU2/092iMpeT3aQEq2ktCqAUeua00Em4AYpYevSLSO
CK9HZ3U1yhAWN09OcqXXCAJVyds5XrRHNGrM1bEukEf37nqU4b1rtDSxjrwdMzM/ulB1ZLkY8ZdH
tksdXLq2bXJVKmFMGQdQ09vNZS1km79PZOT81cGFO6ZCH9Y8vSSglvlixxe4Gl/B+eilDeiVULvz
93CPV4R2Qw59d8/ffr4AjC84grCvNS/zXAfM2CFbpehD/nsYfo+GUSxkUP87zEAuAc9KLdQOKj8z
0ZtaYxlA04RQz51OKz9yEbk6UfcKXZz8Pe7jmwdqIEVGTewd45GYn3NF4Tl91WhWZpqF9HiyUKYN
qMt6TG0+EvNAA/nvWPznV7I3u6SCjKpAWByqLTVf5glMJXhPLBjtjh8bid+hq5HOrXnKG5nnABob
qP/n+DPsF0Ljh5fnv7fv8e34Z0kD8QCksbKteRoXzCJyMusBmGuVYyA0D4tLrjbOHFhRlhrqgBhG
cYkMkLygrvfm6QSC2cI9iMqiqiMn562hF+1YoJ4TvHmC8CKiGlKJLReAa87fS34sRf675GHGX2xB
HRObqDWWo8Y9aM2mjcbieiPHN4RTFvWmOmohLmWqzSrZbqUTkyoGEiBxtP/u8bv7ZzUDadIGbdxl
Jx6mBl5uqNNM8FFiQyphhXSYpttoUv97+x46SQZCOqDZRD/xHXd9UGRKmFq4+SFw9Z20LM/PYEfM
ntHSbU472XqKj6feboFA5dXnMibg+luF8il4/3seD2/uP9P4NXGvnohlWuDOSaAMgrhxIlOAckPi
fAx84+FJXo0yUDlBDnDChAtrEXlxCRlyVnUfF5AxjZKtPlQLVyMNNA/a4NOubqFCuyJGuva5qgp2
Sty+Y8phpcZjQe6HcvNquOG9KWNEv1UeAixjejzOj9UiyAVmncce/9hAA9u7q8wsVSus64iWFi2y
xeItbV+MaiSI9rC6wZA5Xj7asXQAAd2KzEqB+ikShGoL1dNkWqEWL7OtHlBApXO5oNv2NOlMJ81q
AjoacjhII+/i4UO8Gp/vw9V9lC5FUJ1kuPDdxdc0u0AnS5u41QldFLtTYIv9WOLt4cZeDTjQRtGh
B9RABaemyCVc/nzbNxlDMQ3NW22kb/WhyLwaaqCOWjBEH63YQs4nzCkirXMRVDt/P+ex1QwUESpA
UAlU4vhCrgmCnzNnmS+nsTi2bSNrGTYsF3IbyYYFJS4hP5qaaGiXR27CyFK0gcwwkZGKAhUi2RJ/
st5JdQGkXRMtKP+P4wwkRi7XbX5sQTpzKnbS5ftccL43wJnG7P90NNpAVEgHsavAXAR3D7S2Er/X
hl0BtjAPX/8e6KGw/eeaaQNRkZ8uNci3EKHVQPlHEuW97NJpKcsRQ9BqcgLA0t/jjR3UQGTIeaGk
iEoD2cRINHquNPQ9ISWvhLkbtJeRwR7K96vF8clcyYemAw3bxYJnUfRgCm7ACBXnqKk05xWySXGk
slg+fPy9vhGRNEzAIC+io+ARfjoH/evRuhU5AMVVxWe5p5p1YToi4SMjckvu2g2QDLB7WAqg4PFX
37PgaMrxfOxh/dADeZ49awSAb0zB788HAq5Q/Grofj/Dj2azGfOZ7zjMIZ63ccXV9+pALaozc/75
WZOakM/VfHUkZG67tk3pghL7k7guvqL4mPywL1DdkVmCoZQRZ+YuyiKZ0CJgAgCxrioiTjYwWCuh
xmvSwaR1nvaOxEpXfTXnnSOT45Ppf3XOiYxEIe5MZDQ16ZKoyuDxxX8pQyLpRD8GeWxVYJMPbdOL
beFMpInoxV4kgvmLlcv8xRRpM4aO/osadHNgFlrzwf0iWUDG1oAOfnsty7S7lMe4LqjhXNyGAjKb
gHvOk7fv4rJ5DecKlXfvJJyLE4M9G8h/flSfh2Dk2gxtOZDCaFg1kF8BSqFJQ6iABLiSYHMrwbFO
DhvASp9H3t59QRCcQ0RxeXeFhjjqMKUfXtq8KHnmK5rL7uU79dERjpW2JKYli78U9z2aXmbaGI7k
fd6LjwvoV9D3gCVcGfZQAzi6KgGbDsx7u/D6mUBS/wAqaJLOC6JOsmREUt/b5hgHJFBAq9IMS77D
XEh6zQqj3xYIV1uGNnwOJhztnnbk5IxJl/vCFT4YytyBRA6D6679XZT6Oj+fsDhznU4iBoo/ipzF
8g0cDKSwa1t2WndxYLIjsOe/xcx9dxQf2kK9tgFkCS7Ebm9tpAd9LwTgidbXAok852DDaT3ZOjuz
93T5ShNXZpY3MuidupDRiiRrAKAxAKNvDA/TBGmvVplIYkKSLVSqzFL3M2EnO7MrO5ihkJuOvYvf
irDr1yljSFXCgGiKwJEOjVpJ7sxDw3FvPsKeSvP0Sdl0K3FfsteMGgy7DfEaTdVZQ5KJNrLee9Ad
DA62BkAXo99SQZjodpPLWj8Llw6brBFzbQK93dZdJ2HxggQMKsvt7H6Rzk+ENuQ1cEyC/LED7lMG
Ylvy9Pfey9zGGG4E4PwhJSw+I3GgqssiS08mksQUngpDyx450It/EklAjmRCFR+UVRP6ifbXJ6Cm
j5QsytyQ+mvwgeqOVBEEIHwjLFLapCcG8VBB6wEJX3Hz/VNGTsRixhxEmSQfUeH3mRo42BIgwwyI
ZmRJhrH2Jm2yNJEQvlPd2pxcFnjUxLZ8wY1F5+89lh7cbwwF4iR0jGggsBs8KmTtjkLVoPO1sSNP
IPI0Y4FXfYBclx28M5Rf6Mgf0ohrcV/CgQVyoa9yRhzAOw1ONtYLcAdEQB7IbeQRcvtig3UZOqiY
gBsyJUAj+F4Ji898FbEDRTLWDwi6HkeWfmd58knw+2UAKum+B0/OzVwTYwRnRLfcgAuBpb400z1U
abrBHEkWCtx4KIh+ZPHSnYWGwhiwWkPdI592jw+edMcIpLqwQFOS4DnXzhPQ1d9ECG7DAaqhh0hO
hrZDerQDGnz/vWj5ziLF4BwgjVcYysgqDd73UckELRZNpAaYSa2JupDd5DW1+8nBbzf15BOssPbB
5TbI+7rbSOvMbm3tC7xt7miLMj/k2xeGqQDfyxQRpQYEPH+BV8bxSQ01AA9gKikpvOPcINlShYNG
ihnIu6bdy3Eq+c3IoT/QX7eDDvyaY2JIhdxg0NO+ZkiAzmP7/JM5lt1O1a/LPns+e8liEvkN1Ek+
ZpE8WLEqoy0ARFC6hq6qweZb2TkIG7GF79ER7bPdH/zkRJQCVG9EJCY9vINIjKbLr7/P/NGFQwMa
+pzwvGXjjurnUitVgF4EDHsiOlW8Dkih36ho8L/FfQGjW3LDHWiW5yZt9hDj/3Z0nK0OhiMUPxuo
CBtCWGZKVJlmYgikhySdap+1Y02SefnT0eV3fSL9opOYWrKny0syPf1r8TYYfLDjYRCcTxofPARt
Ci48idf9vJ6A57yg0luGm3bxTm68LcdMe25C31zu34FhMcgK5JxiDSQcOqW6PI4xMNBcAoNJe+QZ
L6RUbcGVX0x7ZI/vRBkfzQQcoCpbAJgbwlqmZnBG6LlMaTcVv9XXsiQHF5Dv9LADDc9M8k6MNdCb
I8P+LuJukabJZbiuA2yOT+vqBTeWdTp0qSyQZ3h9+5m/3785sz0EOdnv9/6bSP3929JxHPh8s5Qw
eH6eQxyPkBXB5+rF/XaJOwdxLlvMbZtgi/Dl3J4vFovpe0SeJuvJev38/Pdm3YsAvlkAeIWGBWa0
qXOVeDVr7dgmiVhhs06ssWUYdblffOgeSLG38isSEcomq4jwLif0+H1OKAqAjd3fU7h3EeAV/HYD
cFLMe+xyEeG0/HxWIyh4QyYoL5ftgBU2B23Dl0xjY4Hze5MCsl4zdRPuLYCdgAt6u2gFNFAhiv6g
VeaolRThGxgk9kO4JCFKPsbe/J3lxusV0PDAgRt/6f1uR4uTTO9yEes7CU78LFhEpQmTvXBe7iFn
PzWTjmoTHie6uYswyEA1pkuIdhownQaC/awZpxCV3RFtppdikcYwk7+hTQlEXImudyIB7Y2NSfQ7
Txo3CMlp3ifEu/jx0G8XamXAkqtlPYIPbVJQUs1PDsBQNjlNN7F7mJ6dp5KpDkBIbbQUznPPml4m
GbVGijx/3/fd4q+mwTfn6kq3J6m9ABcvojUrF8APIMHUWB5XiDXBPD9/GjaysrQih3m2+FHshiwC
mhBzoZH3n/Dj77t9j76BLZFgYaBxXAGc71Deo9slushGc6Tl4rzmtedbC7tTOM9H37TfKmCw0s55
kSaH+WtjglaGAhob1udzPHYL70xb5GzBwQKDR4JEVNTBO5eFIjdKpT5Sy16z2frvZUr37ij+ek6T
A443DAKX+HbP4+YQZoF+PtIZY/vn/TO7UP95D1GH4NbuLSQegeSzCMC88FmSt5Is8en4js+F4Orz
c/Xy+TLP4MuQF9LS+Ys9t6d0O5ks5pTQiEy3lTuZ8KgXxOCM/T3932Kv2xvDZw83HsSvFielvJ09
gIMuXcflAYMdhH9mhP6wCZvxBbz5PsOnzzYt09krIZ7jAOrb2cxfX217YaN5zHvNCEVMbsLYyMwk
8V54YGqyBCGF8A0Ci9x+vrrMPQIa8VnhG9tQqI0D8dmBzNZQIAgo+tA0sz22HFFED5rEwU/3+/98
5XxvyGa1+oyp60KZII6IImcyXxHXJnRCFnRqv9jY28mET5tRNqXUZnQ2pvvvtLGKgAEYj038G8V2
w8y3CeYapbHCA62cZGdttW3iKfuEqcvsBZBu/QSALgju7eRFL4wJ3vs7fzu0fLt3wfEiocoPQ4tu
PT+arkhLGn6DmEUuiObXsHLlWemELHz5+z7dK9XBmgcSKA+VNO0VDHy8UPmtcy1yXDZ+sqsnFQk8
YFxTkeVby9VfS5mcvVE2rvtLc7vwgX7r4gJgpjLGL1AER0Q3fU6np1m3RJxds3s7BhHgvw6VYMmI
zgDSF8ocVNoD2X9uqryKi9MBSlzZqbRATBoYoz634fcmq1k9yWeNrVLAKM4K1pNgB7pCuLjtNN4F
+/JLHXMv7mxOPiFcOF6EDjywYXGl3vd5UtagzxWf08YOn87fuHBManzg03fuyIHzwMCtAJHRzYhr
/hstuku9lqAeTMUDABJVjehrX9h6gbNE2wX57EOcuLaJPlDkNA/RcrxIt9qYlOCG+1/DD4T7BeDA
QppgeGl5moOr0PtAke6iAnQOHr2yCZyz1wBT0g+XgvP3yu+NNxUrV3RgkaFwl2c+bt+Y0pwMqSmE
BDyaRJmcvpSJgICy+qnQxG7dbuRlPbDcbob7/fmVOEx6kEZaKYZDGTopZGSqCMIk4H6m4TL+98ob
gwHARFeBVKzecZdpmZVnZqod6HNDzZ9iHq266U6g0iJ3Rfs0i73SQxzKB1/zwmJUmK1FBtTO3cgO
PxCgnHgODNSgUAUJ3WCH+yg4WmGFJfvVrlpaCwTdJAfYAAHsGVAJvRUbwYtmmcqk179Hvg9M4Wyv
Rh7mgHQrzjo1+91sa9mz0/68aOxMobqbrCy7ZMcf4S2eIz7hFj/AGH9SJTJpSDEG4/3wjiEJBRva
BNs8/MfbO6YKeoSkKOZRPhsXojlLHWLluWFosXdiZ6wJ7T5CwJcNcEmQlOBSw3y7Ha6XMrCmn3We
izk/X95TW/lQmP4D+GRkpFyUvlRwx4QdOt+nOO+/9/zhBUe4GYULALNHcfHARy9qqT2AAhnA2Mt4
rdd28BXP0aIFOtavy8hjuo/qYqFg9TDQNQbv7w62U0e3mFBmwpE2a22rTlU7dZMXbVkSbXFOEMw+
eKiYNTz0j9F2qsA0TVzpa2S9XBUORdf1HAabLadhV1sa5nDay646jaErXlTwxkJHVj8Z7XaRPaIZ
+G25G5HrBTxuxAnEgVWggkAmTwMIy9PRQajtB5m9T3l/nhgjfsgDmxjbC7MHjX8agpvDiP0lPgpJ
yUWjtgU0jCMDdB9xCAQI8k/rQCob3MPsPIs/ErfOkGYd2Viu44fLhOMHBxBRVeuuLFQRDPVoIiRB
630+M7Yta9x20iGjWU1k7zitNxmVR9IED1d8PSY/7CvpbAlykgLuE3aP18/PvmwnzFpYtLAVN/nB
LhNxUbhomjZW4mZkuY/ukW4qiOch/86Zn2+H7lH6FFlFeaANleBlbHL32/Tg5K0U9yl0hGlGRwbk
1+Ruf/8ZcGjXRoocmFrVH6g8Bf0DmGIDKn/lEcvsIwU0j4S82IiufeDYIrIEbj8E0gAmhNXerrHq
gbadHtoDLQ0WTB0V2b6PanVmRwLiXWeD9B8sgGnumfaRaDSjE2QhSW433mUWjVg896kSyI7ruQyO
OjrEPRQxjvpCDyUNInpZIK/r6AxtYuuLJ7DsJ971T+bYFeNrvNt2TomDDCSC5cPSIqk/X3qzwTlr
S+OzXAAdZCpQg16c5IygMfh4RqTFw4XiGf36t2j1GIb1AHZpAkRAOeCIc9STLhGcekUPgeCKM32L
cn9bWqmTZjKaGHl0oeEuAfRJQdIPTSC3hw3Gs1xtj9hgwB+e5tUKyKCg7yJrcS4jdiNBdjyP3OhH
hsbViEN1DzYysy8AoIlQYO/oT2BHtOOp+poVdiHR0+w4aZ/MDbrMhJ31v9lkTt6CrLKFyO0wTNKL
NVJ/Ik61tA1Sb+Wfb8M+s3BVTa11b3PpKLqjbaOPdhg90ya8BKS0Uc17u8MgSBRaLcwPNHgCDW7n
dnAP1dfEiQHVSJJnkMm4+Zg3/Oj6Xo85OFW17yW5SXCqIoaLJ6GdfcheYYOjgWgri6ljz+WBY2Ig
ZYpEh4nYhjn0guK6viQ5wKao9qmAvQG9o+Rbs2NI4sg+fo/RQv6mKm9fp8KLnhAChGpFTHegW5Ui
RqFrp3OhGMNCfoOvZbDSDt7OyJUjs0Vn+8xTHJXVM6UnLymTv+ppyCrIKUS84Cuh/B16MfI7d6z6
7K6iiWdWQd+sgyLIgJs27DopJbNqDmhApsFaWRVePkWZkYJyiQ653aOb2AXIw9m/flKw2AEaqPOY
G1DLB5arFJzR0nrCvTafGldGZjV3ywNBea7rKtRAZJK8oF0ZLRQj535v48AJR1EThsaK7wLcmpCa
J7TxQng8N4sjO8yPm9hTaDxiQT4QjrCP0QEHYkbTwjBcpFwpfDWsEy0/4HpFnjbLdXKwg3nvqkjh
bsFv6XQvXwYT3/4X8RWA+yEqBumIoB2AC2+HbXorSMoIw4ZHUvKKOnkdreJZOymcbDYHX1o8j11x
q/mqoy/E0bqQ+yIj3B6sFnurcnS+YfPoOT5FeVVj/BxBZotI+3B28I/gbpwemGmjj3/kGt0fJw4R
HiA0AUx1cN/drlcvyrLo1P5Ila2+lryoJvL6/J2CgcFLnits8dL9sV576ASBGWN3+N6QxODckMWb
AaipMthsoYqKSG0TWDUdELKI6ppT8b08ksNz7ppzRCb7afvTnp2xVT9aNAxoyBMEzlGhxwM8V3cL
gEdlXvTcO5nitdLo5cxqO3ZGzfT7QBGA3K/GGRR96HVRd5mIcYwtcM0m1eziBCR7Prrtvy7Qx225
HmkgHatTBkERYaQLLTvUimnEcMAwaz21U5Oclzo5j6ibBx48RrRQ84f6EhzeEG9LD9O4PYjykZr+
OWWXjUCFBQCl3dA34L+XHiQyShrCbcOyJ0CCoAri75v7wMWEwLUAlQ1EfthsQ6SaLjyJ6iXE5Qme
Du8qPfEIv76XSeOgsHLRaPRT/pwCnXN5nqroekKqb4ws+0H0gE8BgMXQSBz5cXC+KJmqAuOCFIww
Cfz8HbHfdqOeUEHUU3NhtiQdQxJ+EP5VETdB8hmRI1QgDuEvwuaQKaWMEfuliEz7Jqspfy8LgHYt
Yhp74a70FLsGWRyDFvYtd3TNj94OEnCoWQMtD2DgBjct7MrQklNke1oncLWtuY4iBtYKGMvFpEyA
+0uNafsu7nnZ1pib8nDDITJQ7ClZYLAc2lVowtDL6mAg1bTMWP2fEF381LuNE3/B0z2NumKPJNT1
gAOjqjqaWiEYQA1tneNedS++cHEiJLpCFBGtQ0dMaJBQ62u0Rpr/vbfWDs4Zm4vaYRWlu8PXJRZJ
Z8VH60jF9b4nB7+f6DRYnWYyasUCkjpFSS4z5evvJ/VI+dyMOjhbvSrErFUxauL1RxxvuwvXylvb
AzkDuev/hQmDRfJgCeQIqtqHulbpj2GlAC2d1p/Stpj3e4kVFUm2YJXan1fqdgvYM3Lyx2LaDyWH
ykOeXOnId5ZrbgARF7lTiK6WgFN3C6ZKIiGbeyArm7y8XBiKJGydTBCdGtngR9cJVWEWN564Ocv9
hivFo5mHxJT5sZZ2C0O1+OhRtg/mIfoCVksqzsRNZ5Cx9fL4xPAucSsKvg8sKojK20FT2Bm1UUE3
BG89S5bKAsg5oTPWlnlXZA+LBarun2G44LhaW99W6NJKMEzrqD+HWcsE2rv5PFwJLkLojuaNglo/
eiQWLG/O98greAfXtU/MxBTOhkBqp1mXz2CSgicdI0TC5NVLseg8dIa5Y3rnN0Y73E6Ll5fBaMIp
igORgNhM2CY9RjWfKgfYXszYytM8ds+ONM3c86Qc82D5+QwGBMoXb5qQwYeGzNPtxgIAUpa7GE2Y
aWq3jmiLLTk65lzbHEkzN1w04q2bSQs3Y1TWP9jg65GHgai8g3+h86VaMgK5P+lPi/Tad2XNmteX
3k69qYXmq5E38kjF3Qw6UKqKmlfIjWBQGKUlCmULR11VxK2mwNbTiUmeNC9z14pnLkYzTg93GnFr
U8YHyhkGxnAjBqoeaKDbbh1UUnzVe80J3y2S5s7pI14pduVbyI54yXpUrz94o3A4UKkIZweicGj2
W1Vq5GBRQX0L1Z9DErrZ/OhoC/+CShOBhu5pXvoqSb2EKFNze9xcZilrSDnRN+hC9kak1AMVD4sK
dpWCeCAqfQbboGmBGSH5Bk1OeDbMiJiONBgqXiLKk42Bo5O2pDlDWJLw2NiIh/kgGIkadLTpQMmj
1+mOkBZ8gPhhEPEsieJ0Lthc45n5U81TsjadbgrJ6eW++iPbKkHvqeyp+6THTMXpouppGSBjN/YS
fvNAt29QQ6UVXh86aRD0GFp6winWBc1Ez9Jsv3d8f+Kj7C4nBtm5qI2Avbsg3ostUZSW/LD1esTW
vq//A1Cwgby7KcPjB27m8EBytZKrDqODyIiB6BHEcdSpib+xEJb1HHaxc1S/5Dij5T4le9//QBEM
f6ublUPmruJW9ssKuzWfk9e1jaYvaqPJaoLWr0VGFiiKeTnxzi+SkMlsSidfzwqqQcYEp3av/DhD
Nip4YNHghQ0jFlV2OR9LC6vAFN8E8uY7qMpGtQkKNz0btS/fKFZ8wdymK53wSbqo2LGna/jYBopI
xiqUjXvhdjOdoRNoqccWNsDvpvoH3jrHoHrJnp+qseyo720S72KjymhTkw2mxqtbUDzJPxziEhD4
/X6+8o45WAsZ31YUVeJjwsYMs/sXibkiPA8uTFwEcE7fqoCLWrVa3KCHC15yt0HNCcs32iSYx3Od
iQX6NdRl+57RdKbOxo7tgTzmY3OeUUgDBGQG8jg/x8XBkvEaE+T/UWGDDhGTFTWS5CjhRPIl3Bl+
baILymDtZ8GOY7QwD5KmoJlFv6CG2BpM/uHbu1hd0si4O7BK5bcagNJzoLtvxdeA5XsUNp8mUUVe
nk6+soq+Rz2OR5cWQUcsHe2DPAd0u/MnSU9q8QQHILmgeK5xs0m0CDJazIKJphHR0UD560rb+nVE
Bt+rIg0VWfAAEJ5XYFcNTrwA5lOaNEC8qj7PGulQWDTtPaBqQvX2C3GpIciXRja1PGlM+j9YMVhH
NLBa8yjYHT+UZMRCduow8tkGWEK970EkNunWEomQGZh3n8oUWMQB1e2RFfOdHIjYm3EH1pxg9gex
D2AbK8vLs0wz1kDNkCNqIWrXOpFuNxbCQAfooyHRZodVoo3wjhYnVaxLFQu8OI9/+M7SORP0ykxj
stt9nMnHUsKXDnpo8d4lXlLIZg6TyG4JM5PENpAB4DmgPg6VeyUjW9RM0OnT03S6Fclk+tMhBFKg
wHA73aJni04oKhieoDHJYoo/Y6MEkV3IF2V/7+PvzRjuI8pmLBNMlvBwjIG5f0YrkHawLimtGLov
HNk9Or2j0sCvZVJPRPstZIpjLBGyn6mI1+hAb+AdQSSCTqjREtTPdAfvehMwAGWvq30zz1x9z93O
ScFMPx4Tbg/cMVhcuGy45wgG3pVTRZmox7UGp15A+FqECW/RZKmvdhoyn5MA7/1ZYAWLNltlKhLO
kASOobGI4H0TKwCpka4BowO2B10Ug/cGViopzqUADrdrbKOYdDYk7OzsBys8wZ/LVw4SYiYjjDTa
wfDgpWuI5yB1gD5hHsW7lTBg7gZHiQ5jV0xnBuzNnqGuLiE5OGo3iN2tNFeHI/zejSrke5sThT9X
A/OfXzlsogp3X7zAYTvb6E/mbaUa/LRRScbf7eA+gt8YsSK0TcDHVwb6I02UrlZLHC8ChT+FV3n1
rApBtEX0zwNLP8bcpQeqEofF9xHN3ohmcPF2tarmbMqi0GFVohut0qd6evBaWyTa7u9n9sANxO6h
I4MHL4ASPWyt61O5OkQtji1ZlX7uyjRiCkr9kbUt0To/QRudPAK0+EgT3ww5eNkBAI5OeY0hK+c0
Txc7eRqibOhFZzUtfhomQjVpfon6uJCBw0wZUUkPCs6RloAZgE1FAA71mLc7G0tKn7bNb+mnaZf2
cZe73dScnpjpWVR4smCEaL68F95OpHIK9zINYIe3aFAeMYd/rZ3BjeLWgCKKEHFoCeBi/eqIj0gl
K4f4tybxzaD5+4n9iFPD7h1UZQB95j3efOa40xQIX0cCzFed8f5l3hR+XP8AudEuHRPVItqI5JX4
S72bF5e6SGlAmv0Kuqt5ZTW+K/F6ZJjpqDKCMrHs+gMVZagORf8XjdHE6l2mYxYaYt13A6PjBI2e
KC1DUhC0QbcbgiaovNCrIKW/VfHoA4Img+7inx6qt3cbdGZQaCx8Z7kEPRHaRJwYyBAl9XY7fMu3
SMt+O4igKJY5cVqGUi3H2S13sMxR1A0b9/0dfU6LV7qwpwu6WBA6Rxc6byCiCqXTLSrUJ7MJfIjf
Pz154moPnxFhvAiczgmhdIs/RSO7I7GzzejPmv+AjUVLHsSheFYHffOAgEQA9c5ySkpBD1U9RcU9
1+opmfG6djQa4ncmu+gbmJ3wI17erqHlWF778EEa3lOwXHrL3Qbafr76tNEx5eE/N1DuMP0J9PuL
i5r8+SscpjlWSYi0dlcvZzSdzF18/S7CAJhgPYzN6Iis+QWouL1ZfE0QNADiQ6zLHBxwXx4iCZCd
WBM+PhwUJs7QQgA/ijnsiw/JUKn/zNYMywIEiINOCfziUzmQPUcHwY9n/Nu/rWEo4/exL/jK+/Y2
G/Ltui5ZeZ/uN/rCPl9esCI4jC9z9Erg3ODubODxeC63g/APlo4+yt87gUOnjJ88Rh7rnECr2INb
fb3ogUFYJXorBgUW7c+eU+JjRftn9Clw5JMZczD/jqJqBs6wz08ZX2twgPmZw2dDa8g33DaXfBp0
tYJd840vvjeuu3lx+YrQZY+uEfyx1MVh2ouC8GYF/ouy9eRr8rPGbcXVxYni8tvkVSVIL70Q3jxC
0NqAg1iPHPID8Y5DRpU7rizaN1HocPuKD0V1aIPL7yH/Hs8MC8IRz1Dinnjc6cdKEa7GAeP4cJbo
2cN9w8H6Pl4zel3QAojOv5zCXAV9yZK/3JbwY3P5yf1+2A3T97VNTYJgBa4z1jYZE4P3WU+4Sbxe
W9NQBHlXVZzlx7NcG22GxNzRK5a6gZox2QEhVkC7EVXwoPLiZqxhYVFWJWGA0EhGM2BiLtqZ+RWh
UOziyI68XPyYC/Gl/xo5p5HlGYO3KHVRg94rDFmmbmPvhPdcYq9AxqRj+uRBipWjSEO/AboGAbkh
Jga6do5no77AclqD5/U43+fU6Imw6De7Yt7ODGputUXmlKzeSK+xY9LUQVXMaC7qwTtEMzMcb0Rt
DIBWDMwOK4PVbPZwKKztmZxQrP1Ro8sQkBTk4h5gEnuqby4Ojm5fJvpi9IQfbPdvZTbq8eAM37Xc
CmJy0kITMdnO7T8vHUm/W51pJ0dwBKBJrf4+3Pu2fSRl+FJ5Xgr5xWFQqK/1ODJA8USlT2snLkRa
wCNpGdSiADPiZJPQ+yyZ6H0eKKIuKQXD93nWuu3ryDzunQKUOskgRuMqjKMn3MoCo+1OGYAfYeqV
DKgvWeVWgAUxlrvEgByCG/TZb17eBYueUFldMiBemUB2c7QvfXGZJWPtTvK9b45gLLLOPN8B23oY
utMBc3xU1O5IC4sUOcn2iMCw+PvlPBf8xEGR0Rr11W/Fsn4W5/2H8BOqVHVGX57MVz1QgxZWjWwh
+L3uI0FJDoat9AQ75xfeCv19nhOSHWBTYMnwzsuQoCO0J16CH3ADZ+Ph3zv8g0AiRRMapb9CkP9f
zjc0GUQ71BdcdCqSKYLZ2+1kC9EfQgXAPoH0325/4LSv17kNOfv3Ef8mT/5azEC9NahBMdIMi+EK
C12AmVfz9jrn/wlqCO8Xrm4db8e/ZdP3BY8/mlz3TNgeOhFzx3+PxQ+QERzZ5UHIS05Q3RWmmBiP
0/pL33+DVvX9jbNxYUwi2oGdw2+Oh71HDBAGxAYTm5ApFOOC0jU06eQHW41fNuBsMGHoVOhorHHP
7QXGmy9HbaQHDpl5cznU2ycjy4dAAGzpf4xg2LBoAMV+8vZFB5rRd0rif3x8RBRmeUkk5uydNSxD
bLi3w1pwS0rC3vBbPJP5i4fahKWDVsbXhqF7uyCvPVyI93fEeESkpRP8eoKPh2TDgSVwMLfQp1yb
/n1LJJVP++6aAJUH0FPAYjKG6iYUI8EwQlgFz7M9zCDwjnkIVHc0h/0GfDd+Y7AU5vkw0/6j5Teb
jevhUJb4MULoFW7PauW+uHN33mOSGQ6LX/xfu3zCZw2LBkZcQ58xBMxK2Ir49uJ3PfhjIwt6JGK5
xwydxjPhd6A7FpK2WshtWW6X+sinzBwYNPywfu023Hkc2AqG5zcmDsv61+DiLagczABPAAYZvgX0
AoKXM8Nf8Iy3CU/Chs2GyzXmbf4itdwegIXOcxUQOtDA3M+6vVegc5CKI/g+eY/sDHkB9O2++R/L
/yHtPXZkR5Yg0S8iQC221EytSm6IktRa8+vHoh7wTiXJKeL2LFqgD9CRDOlubm72itovmndvaEAm
Z8BSzY+n067XgKAZD9gk2ojTcCBNxbq2OQPp2zbq48pczt9GYjTCAbwEVAz9oskVMmaQ5JbqDDy2
xOJidH9X+xS9mPVgRKc1b+UFGJ4MJgKmgo00XqbJ+WphEMd7WYI4R00u/XMGNUwjZDRoHkJMDyA8
kmzOA+9pMBW9flBWEbr5G6RArwtVCMjYIb+bJrlDUg1BGIDiA9JvYoQn6iLv0m2bGMxGsa5MrsKe
Z2V+CQI2XfrfQ07mN+aZussiDCkdkwsxDNTkF2HLAhKUHQn1tNJSHpnH4uiuyyzMAwDytRI+FaVo
QLmTXccqlId6TIFOmg1/hqoDplljTzwq4AkY+qXRav5BQusJvVJ8XUifUXYVsONJ7QGlxmm013dA
QXmEt7UJbhfyDgYPq4KGQGHvHyJtI/2XheWB4jAyiN3g5EwX1oOazgAZ1FQTwV+2IJkBgwDgSZCx
MCzpPD6sVf4WkgbYzTJARZBrETGLydwmQu13QjdiWRt1/KAfIw+aDQN48pWuGPEjp9VW56yhNAvw
GUrHqCLToJwifBEnz6ok0KVSeGGGHkfBpA7vPcRqINwBYmRRqXGsel9kTeWdFR1R7Xi2qZu/yV+l
VS2NpRUGAwkPCk4zIS5OYssi40LXreMMrQ8SZfo32uhV9oVmEOACArZEu3/9XDlI88CNWM//G3KC
cYPLLVZ5XmSwE8L7VT+ziNIYCRF0KYFB3m567QG98r62Miw5n5PzezfsZC+XgRKxHZ0hJjyGu94M
bGhgQY4o2/EfpbraJ7Y2GrlNfsF/YViLQ1pgtNoETccSrcAiOmfdCYVi6LytXE4LLAnMKfrhURuE
TcxMjjJnAopys4YM90pk88ajuxds+Wxy1wy6U6RK6qMJQnTYI1gjL8NOpQYtfhv0VBMc0ViZanJm
JlNNHCpQJ1WUBT/5OBJ6P1fwawQPVVL+7GvRnuwn9lpmugcI3jVaq9hRJ+mmoU1vZfR5yIqZ+Df6
VHda7CVF9KoWGcAB/TboJP7EVrvk4KAa0j7bsc/pBiwCZ1XtZx6cYVysgoJcHB0RwmTJ85weeKUc
Mo3fQ63/wOykrbeJLORirTboAlRxIF35X77115iT2yvvo8bz6S7TUrBgUI8jvS2uqRwCR3kIkR+0
2gbov7ImVL10a/7+VpEEI7+2t8IMZR3W+FZaixK93GWHW2q6Hap1gqHkkKYEK/XMrim/z7MRcmXy
DMBc6D/MW13hhRD7cTnk4Fgr4LQMh2DDZbp4E59KlXGgRWpHp1pbk9z60WW5288YFmjDzwNBOl0n
t3Xc5LQ0sE2uNRtRSyz5hlK4Plyg1Fm6Ou90ZgonlptihQ/hk/gE73mLP+Qoi4fIwmODpVeustkF
Cg4GujPxStIopc3KkwEDO83WBQ2BSNwc/bU9RTCr+6/FewSWAz4aOlmzfVyC6shHGb4WFMMc7y6I
3MqFPkWxmZjFNl2lVc/HY2nQWECipIEpzeANmam9McqxqOWteqwDFGlALShOoqKWB/5QroYYs6sZ
qAEaIBDGs6T3fqrKJcceLE9CJsc5HTbepT1JxvDR2Z5D7VkQqVdO6NLXEWUHlN+J8ORUbloK5SqW
8N5pEZplQVB7oR1XbTfSJtBpk1t5W+fYDL5NgpQElMFRZgVt7/5cshmsR+GuCnFr0QYpXm8RVfi6
dECzlBPhTmAh+w0NXbtwUoTq3S3VQm2tbWp+OUx+xOSlZVx5zLohy6GyyUB3MDhAFOshN1wHgCWv
Qvc9vDR29PT3RM8RczIqkYZB2Aju5LQFhGLTqhCTBMKOhyyAIo23re3hRD2MhngVkbKX37zpGrUJ
frBBPAzXFnr26E3Gn1z/IZdxTARDP204C77qnkGAyjZiiOs4cdInz+pBCO6NyCnVePM/17kxNohg
PMgrePrmimhtmhRlCnnFLlaZVpV1+QMOoTscXP3vWZ7Hi2QkolqBtj/wQaeP6wjZtZH1cXjiXWF3
m+Dg6sFe3tGmZ7mmBN7xmrTZnIyBwBxZDxBHgsbOaviBJGdcLWI3UTZ1VK7DGbmXWtMqDSYyGFj1
BkGMUT2ND2uQ+7zBBCNLpE8YYRVPGN6Tw1TmSjsO+NYRqiQwX0fo9tmY0Mp48l8L21ub2lkCj+Fk
XLxICDhCspvUEqiUcUu2hYEs/RoCMgWvDBycTfrYvQdPq03J5AzeX/IYTEJdBsUEAiZNAodedtmM
FTCr/Dk5BGdCXg+Mr8jwYFj8CR/d6FS9w5cVGh1rJYQ5xQd0MgYTi1lFZz1QrPtpTfHuUEimc8Jf
VOwuUfnzK9Los3JgDrkRP3m7VmMSKEhVuyuiQ4gZkT7dv/fx0m2BpiWInf2w6NE4dv8jMnCKOa7D
I8da3pYx3QglesGEPqzaMSDWeU62c7e54d0y59N7X23Rm8WoZA6Q4oIM8//RjO6Hr1IJcrg5MSH4
iL4Bll9Lu9iX9ljiukDT1ibsVeYldFbjxVmMShQTobUDJjUi85nUUBeiTufXpE/7WPtou2cNWQ+0
FqJt1mAGJ9lgjPPfMz3v1f4ZEtgBQDMwVqYVI9SR4m7sMeRg8IrW2oyOCFntjZOIwhFjNmcfF2SH
0hH0YT0t3ITgtVeGAkozvem3o55aEDHRr+E2P8PNei1ZWAgGgKSiNolzjk6D6T5o0FtVwkEs0UBv
pC/UlX+AfqOT3D4SS1TLamW4pW33U01C+IbAiuXJz/kVN/veKGfpiOGCx9dCGx3k/U/oWN+fBt0a
7Y+3OFLbAyh2pmf+vQxzzRQsA1gQqNgRvxBwyO9HLphR8n0pSjQx1tEwV6vFV/w9gLpzg+LDU4vm
zATlK0dx2m41CFo68qQdCDOMp5loMd8PPgh5KspBCxoi5HjBT0eb07P3jmpRpjoD3NSMgEPrIqRE
+EOPCozwmVqc8/cEsAuBGCSIUE0HbgvAcgpZCi5EmDxCrRsLcB79XaaxDlzcttDqRFAE8W/dR2iU
peATwtEA4KWxJpWzdPgkkBgQlxGe2DRpyvKkzeRejrQKqOm3jAD7GxW0bcWpdalKr9RevEb62nfP
oVosPFit4IsTdHhGAU1cqhZGDuU6KE8MoPdVX9LW1+NjY1Y7Zf9SfEZfT6waXcHn/J/hw8nQk5BI
ztE4SgsYGu7sn+jJZQETf0UPlvycfQ4Of6kjQ76sLPPCgYZ/OWq2pEtq3kcIb7ciDCtgpbUeXJTj
gLJ8XOp9po4qxKYiCB+nEAPMbcrAW2Mo3/I77HpWErR5+Qmmfb9/xOTD+XaoYqqQEq06xKb/BKNp
1OYHlXmNnn3DC+1YC8qVq2XpgN+NOX3Rc5bNxhxjdhpnezajyil6haqX/CnYsTZ3hsj4YAlOsmXW
tXCXNtmvwRl6crvUJdWGbC6TwUun2PtOv8O14r4IFxZ95+4V8spO8DK+eFfwAh7+1yVHFMFCDRYH
GNIBkP6+v138jBqkBJ5woDWzuFVFPTI+Uqg+1ghpIHAGeNzTUhASHsimOK/lk/M7HV9OZHex26C9
jLLQ/fAtz2fw9ebhu7cTZS2TNQ+daaCdwF7nS4HIfaOoIg9xmdr0QfjWlAGP7DpneRY9kl+BFlZ0
QwFYhgTL/a+I3AimYXwJmuMGRAUfcoy0M3zQEIJs1xgAc78SjEX0dyH7DIhv9qS7HtVkI1fAWHcb
OsNZtCpwkXrAm9Qbs2lBj3P1Fi+8a+KwwbIDYgpWqn2GWn9U1EfJyYy/NwCZ4LtYFtQMpD/oB0H/
PYDsyc53YyoIY0iuaPxruvOPtU3tqfNq6LQ8CjBWaPVxoIVMRunpDGIcQlJpARrqz7ylQL3f7Dh1
tCithi6VjtsbtRgoYe2C71U8eWX06duBcLHs6xEe7ihTxBlsYtITNMGgTGIJB16NXliYxVnuMbnZ
UKxciR1mwSrmF68HAUwI90iZbPC6YcVOGeGMgirQqGXgi6XKyo2pzLcvwCyCy9CIEcUZqbHMu8Tr
lSrVCJltCxszQhFAzRqMAwlktlh3br6O2uoXGAYUZFYdUf/6+oI8pGehFEyYmIRvcNCuCBK/vzsg
7MMWpDg7Us9bW7/qZ1n73J51sPl0/Le/998PEWi6AVE6wc7Du0N47fdnj+cCv64GXEDMtdP4QX3/
oiRNshDMr0zT/GHBUvweabIUkjDA7rXHSN2mN2/jNrD8x+JZBAmoQFvOWuwwj5kwHC5XHHO0QwBW
mHxYWmdZIBaw2pT31AdEuTydOQRIGYYP9Fs68SNCF+G10L0bjSct/8gtpV354oXblaC9RPYVXFcR
qMP93HIDn4V0ikQNXU9G+XShLnjZoBq5GbVw76PT7uPqfwVHWEIZ1BqkM4slCOogYEvidSGCoJPP
b+jWw7MC4092HxxgsOfITqQ9ca+KBT2NlYx0jjYAuEJHHeoHrET0Iicf6kpl1AktljZ5RNuRpRgU
isqJw5vAquxwpX1gjtFhNESDsAsA8grMaDJawXtBUfYwSYTsW2fkR97JbfYo7yRcYT1Y2f5e0vNu
ZTEXvxFriN2EhmIkW5MJFesxrWgprtC95x1oIzyOFvLPTA3fQoDm/up4s5gfX0nopwIRUQJbbfKV
JTVU0lhJ6BEyiwNiQPTR5O/xlsL6+VZVrX0e+fmTewBKerCgI28ECvWTQCRVWj6kOiwhv4ct+rED
DzTU6mfw0SzUZdgjLk+9Q1PmmnfyHJXDdxL5Crj6QUFwXjWPPbGsE/RCya/jM7wDR6QVcCSB5hgU
d2L17fN/L2AjlYP3LF5bbFp2RoQJuKAtXBpOXZGvxbxBbyp1fPIKNWvAl7p4lrRvTG6jpRZaqKDM
Flp6CY9KtBSt5BhzXuz9D/l5WH5l1K7I5mIZ4YfQOSweQqs0K5g6OYEa7pxKrWtVvnm75LnSc1TV
b3axlbG7V+5/br7u0A0mjCwUpcDRnES/bl8HVdZg3YM3yL98mIhDEXzCsoyIVgmb1fSChBqTfQYL
J8gsQf4OnaFTBK0c+AZC3DCzouwR3XDgf20i2Mlr1ceuuPFHGZ1pPoyFaHQ4rCHNSxcHxgYMixSH
SClO97gY0Z1MjPIGGKlsOKtH2gzGaQWFO1ZNcUuylr9yWc3hA6wxphXFE4QIxLTz/g0Y4yrn44RD
B2OgRmdASCC/pnq6zZ3I7qCEDsXbAySEeTVUg2v/GBpUqBZP/P9eWcbvwDHDxEN3SUQSf/87QmWE
P3OBeR82mc1bmeEOWoTwrzM7dOahiXITH2RQr1e210Lsh7sSrx8xgods8OTz4aQtymkBW+Bs0Ppt
tB0vwI8MkAlAObw2jmuzNrQ33huUfldO11K8ISDmA0UGLSdzVdI0ZRKmJs5l9ccAXtOgeYD8R7RZ
Q6D6OTkN9t+furCxAbNDzQmQHDHNmmyuJpaHBC3HWOgdzKnbbfidPgamAiXyz78HmleSAfZhLvG6
Q14WJjKTI5sVMjTHE6/Wqu/A8B9FreBVIld5lUAoh2Jx9B0Tv0v5UK2hQAuXBUYmwtBQ7YKh5uQN
TNuRpsQAUyruRcvXQlQVTvSp0MWPwuy2odWveqMuxO8Cnnjc1FDzxVJOgkaCRPZlBftqymbMMIDe
arR/D5Cj8rp04a/RLbV4DwjwyhSTxZrcUmieBU0czXnIFuXJsH3WhXWTcrD6OyMppoFyQhraUwtF
bQAKQBaNRnkqhs7riiD2nBmOtf018PRJGDp0nbApX0EQm98ABoCkLGclWmpKOK2QRbNESEXL+hPy
GCsB4Ia0xuD3yu3v71+KXEFopQk/Hb4F7Oxn8DzkrBgsNGvRpept2QyiAZXF3376QsEaACLhA2WG
vovKyMaavvzCWQIJFG0LKDQAcZ1eVqlX5D3sFjH8mXuKwKKDpeM5taSV2V66IiAViZwNqAPeBJHs
vl8PMJO0fez6sKxHWvpaWBKcJN+7TvOcqwCz1E3saasGUAthHYJyeB3x6IeBM+30mkjYXuhyDJnr
/TOIgqFvPNZWqfPoV+fR64lIy5IM6QHqVqoAUYiNtyaxuBDp4QiTEhpKzriUJy+BwEGHSeBDiMsY
2daDOijS7l73Nh18YreIN6uPcE+hWyA996e/txWz9PHY3fh0nGV4Sk5eAy7gmKFn/RpYVvJQaK0q
HtvNoYLh3Cr9c2kLQdYPRpGCQqyBJvMshyMv1Exca3ruSMcK5chTeIog3s87KBGKiOdgi/DZ2eGm
gUbMyncuDI6LA7mfwgMlRqXsfl+NbNi5XQs/kU5DA7eHtnRfb0C/QWSVOA/UvjfyM2smevxQbMsV
xGPpeSC3FkYG1EMyiPvB4awDMdIKgyvX0ox9HZqOhr/rHsOP1k5tAqY3Gv0BvSNhbXkXbk1sahBu
SayDq2Py2UxUjGFFXlzvMfgWdAas1GPsXKivEgOHT8I+cfK1V37hgYAnOLA8CJCzEPGfrHOR1alQ
5HgMfcc/cVcg5gimNuGz7MQHnzIUJzW8z8peVRdZGheWyzhBwC0B4U6eQsZPc6bp3ArpWb/zn2UB
TNDadm0ZkCFKgYWaPtRWs31c2VkLhxeFZywqBLbQeDCtRjX00FRAPUgYR5mcKeP4blwr2Lx/nVg1
f8s+3WMOteiVUUlEMXkOieM8eNzYWZCVn+Si1IifM9SIbYZYr59TM30fPpW9dBY2wn8IbohcDGmV
Q+EH6dn97u09IUzLTMLR2eQ75tPXGJsc3ivxwPpCl9b41nyABvofcGFSVibdKWAgoa2D4Cm/ngKa
6yqhCZhIS+FEdYtvI9rUYh3IpGqiYfAAWqLWA4vntGzH/KihvFS7txcFxlSRujYH5ITeTzeuLUhS
gw1FPJ2nv4VUAv2oBB6OdvZtVahfKcjy4OojRxj0AXZRKEWurPD86IJQAMdX3BhQTJsRy+K2pvie
wIA1vN2GN2nbAqZCQTEG+4g61Rb99L0WTc4JXzg2uCaIk/QP8j+5LgTXZb0iBRTPv44oZNYetDl7
LTKCrWe9+Gb2HO2kBx/WPS4Y3tF7NKwlJ/Nr+u4HTKXYC1bsO1rISDiLVsNuA3kZ/Xg60uiSsnvE
NrG6QVgNpW4D+cnKhC+sMXREoDIJN1SIVk/ThaEqWyUtAMl3UKdDrQcqGBat+VfFUB6YN7j7ro5I
dvBkV8FDGKQN5Cjg+U5vrJgLR9Gnsas6Xwu2kLpF+9WIzLvQe+Dusbrmf7G4voT+RNBPiDD9xLq/
j1RcZ1HnkvU9i5thn14LnCZGPbUG4dLRZq6lKmotGnyr0YHCaczLGvo/r+1hizE/jEL8A9X7yS3t
jlwk5QRE6/bKoUs15kkyeSfYu1v3wmgVpL8c7+Qa6QfL2uPLWrDHzfMlDI/8AYkh4kyIA91fKg1w
RCqJ6kqTI9XX0p0It3TeKlu1dkb1FDjCvjZe6G2qwrcc3d7P35DV0L1dZ0LYA2UADsJL/yHmvf9N
0ylxQ7mMKGwDEQ7dnN68eeAPHYITzE7BMeyc1cdjHvSRAX90agmPdAoB0JUQKiwZEKx9XGCdespx
kZXnYZshylw5VguDoQEF5DAYKRMdpsnXtYKf0IGHelp2hoUrdrd7jKzWuJYU4tyVseZvMZB19J5w
+KyfPsD71S1dRSp4Fh9GRHChcm9LanXwj97e83XFyuC75RrSrUaH998DL2RnUI7EE0XkehD5TKFh
NhO7kXYBquTPA3Iv9J8gZRhV0cE6goNsunC12aCKZLl7yVlT71kAbIluJQOOAJ4mvBgT+KHgshjJ
GVNCaV/nN5HRPDahMTwLkGQYQNTNLTnV//7gOT8AfK/fQ07OUcqnec54QAFEtCcEUAz0bNIB06tg
oRHPXuoBxYZtRauh1axpHS+gtBgcGJ6ErieiSjPZUjU/BEwqAjXkz4NxS1QX2Mf7RYRTlQIrIebA
7RWNs3LjO3q6ctZnvkoyX9hnAC2BVxJYiQH9536fsX1IRahlE8g0BzhoIACTX2LdtVKztJU3+Vad
uqfydRWqXXgwiPQFpKEAviDCnYw7uGOO2gRCXAXxx6F8JlKukcUU4LxJG7QrPK2s8jzKRMUKlySR
K8Dn/mTrv94LTsj9MIUBO3zt0fwS7Rlag+hR88w8MrXO3VZGW3j8EWdCbAiPIjHImEA8bd5lFMX0
FaFyjh+KCsjlmLx56OUSzqC7AxDXWi15qWP1zDiCszI62bGTx1ghZrrA3pEOc9M1ZbrC86m2J+UW
VD0aNXntgCYdin39VNv1ubpxkE37Wut9YZe2EpF0QpAH+QOQZ++3UiG4Q6b0QKORPiDqYMnfMTbr
WCAZwS0LjupQw0JplDaRwvgbycn3ca9uA3hmrMac8xAIyQRafoGOw3Z5VqLkekpKmwHrDTTg0CHY
zUCva9EYvvVukvVQ2cNlZdbnnw92MlE6+7HjnEUkRTKIqUwntVaUxLnJZuzmu3ZkfdzwcCMNoHz2
mqodgq/L6tDzUABDg0eIPisQWGeRSBqLAZcQ6KMxCnxqYsVb6ZDaL2BioPYjrTGVF1CA+/Em2xuo
qSsGZLzCoJFDAaQtt7C10IVLr4Gxt3MPzEu+dk8vreivj/yRivh1gtmhQxd3TT7yTaGNgtgHo7bB
WTE6RmQDdGkGGi+plr3/l3X9N7nTQrsQCB2boKkLzrrRm2Sm6FXREiOw+CN6GpQzDNUtz6F1RU/X
8sbleQYrEhAEZK9B5Lo/UcIAbfG6D2pNeFZotXr1r8yl3Uaemm5R5S+1iEIrub9JjVUy+kI5C0uM
Vgak5SBJAtG7HzpQwqbKS3w1a4kGqMl2piJFr23Axk/DqTZ8VUIIsJY0LZwhXJggrIlofYKlA9no
v9Y4FAO3DnrAS8IHjx4rTh9ZQ7jUUHNp9PExhoMVr342ar5qd7AQzBPWOYzVEdbBbW7q+5mGzKjk
Gb5X3rvaVtgVX4mosbUuQ9Yi0HProdRSXFoP3ROHKGRli80TZAxOxAIhbY6XeNprXXRtRIU11pny
oE5AbxBi9psRbiWSldvytdnCZCG5MqeVYckxvX8n7oadlmdHVGNalsWw+XOti1ZxkN7r9/DIXomO
p8mb8sU33Dfv5Xu1EXbhwsIHY2MBb4Jm91TFi6GyIhwbnOVwxxvewT1FRrYXBq3eNzoA3Jc1EslC
nMWRVA0O6OAfEETvfmO1sVREWYzl9V8gC42ott7CVA+6g3qGDmQ0H2m9UVvQd91Qu0HPtrTabblT
tZonL1xiUGhCQIDQHqs9TVsb2DG4BcHH411SwqFbBkUQrhqpyV2yQBU2RH1xrU1zgV0CyFRCTyT6
SvA+T89yFkbe2Heo++TPiVGzarEXX0hLSeJknwWa+tfoQQv7CsYdaINCEMADJJ6c4oSPhbzzUQ5m
9xzzwx6/gGRsuDoy8shJzQQukcSBZ7UJa2lgSQAyDx477IqnHzqOXFpKHh59Wmsdxs5HXTz1kLsE
c6d7F23uRG+VnXelbdlYOUrzcBay10SDGhwXGIhMZT/pjGrcJA1arXf6Uh8+pX3+Bte3xwfplj4n
axM8D/BAp8E1iZo3NvWM1hL7VNL1TIiwxgbpsoGKlAlx1RcXbGJw5dMLVCF2DOClcfXlX/pOsEnh
5Qc+H0BU8ue/LuiEGaQBctCtFgM+zGGDRqlAtGSQO2GlqOLU2P/tY1EuJdLuQC6nHVl5wUD3osCQ
ybe0q5+5Y3SofVIt5Z1U1lgdXiKPAuSoVlZ0njCAOQRsBfZR8IGeBZBZJ7gR2LOdVggmUWJA2w3a
62SNAmUXmdLKaAv3wo9XExITDIcK2v28AgGH0FWBihJaICg10bhBb0Mt0vxH34ZZ8QsegJpTm7WO
6QUYDZAdnlyAwbgZAd1NxmVL1ENdjJt9t3oEC2rlmB261+oh0NzrkIGk7F35Z9JfVEJF9uAbnHr9
+9MXSNP3P2ESTLJiSkmKh7i522Sqb3boy33lMR4I25mFSQCrwnyH3bkqXHj1QULzuKd/JFDE4FAo
r97XSNNLQRemhBDHCAYyMz4aQBfzvQC/J4InKFqF4woITGgCV4MfuQ7YmlVbizZH5C8rM7HwKt6N
PEmgqKGUa7HFYjzyRkurAeyrrB5ivS2ieTgqEoNw+Jvgv2jK66ap1bfORiITfnEoCxXvb3ymE1fT
1Q6phaDs7mdN9og/UrXExpgQd//KQXymhR17rz6Hx48Rsl61ATpvvVamWEgmsStApEepBt3hiAbv
NyafdVQskEGDg6TXum8pR0GPnf4m3xiLs9ttf6H26fdm8KAloOgCQDEeiCavVk+rPKOF6xZMH7Qk
Ei9gsDQnwQNf0LCd8ckEPIiIVmLUFLhapTR355tMqb4NKovS65qw0s9rNQnPUK0iWBxa8AS0UtxP
gVKNXSeL2A609dwfk2+0SNhxacvOR6JmFpOoKFsNH8w5fFQs+TisLsHidoQUOThmSGuln7vj911f
x3ERh/jsQaPQaRh8VQfJ8K8f/bZWD/S2NqgXF/J3bwGaGXzLh43g3+dhgd5G5IdAbwOZAXzcaVFh
9MOBHcYI8anuHbjjp3KVPnjtEkBVA/zuS2MmlJrayj49iOpGvECr6P/xB0yuplzMPNmT8QP4WBck
ixag5AemjoeG4F1LlL2eIGsK4szpc9g0anDLrbc10Jmbvwx3kzAtjw7lGAtFxJY/q0DA4E6roGwX
wc8QBA9A/YXRoWEV0vQexKtJt+oufOpxKOr9eMo1BkEt/dSp/J6GM8HK/Mx3CFpmAb+D5YKyIftT
ovi1Q3ieotkmysgOrZ3Ecq3blwhc3Iy3IcTVIR8MVduD95Fso2/PrGzvaZUBOb+b8AvwToOERwC3
6eyMlctC8hl0be9wFF8GzQfbBe3BaklDCizaJzCH1eRdr3680Oo3cPrWCA3kssjWo/eVyZhXBwj3
EWRA5JHozP/BmX9NxiD0peI1+Cn0pm2IJReAgk29hViWig5uK1SR31wEywe5K9qhEUNby57nYkfy
3S+YHtgcBPrIa2uSszcb75Hdswa03ZkPYYdur0hlP1o0dY5wMyqR3YjH4TQcIf8ALnKFlxfNltpa
MYGb35zkF8EvAiUFAQnu5AormtZj6sRHFQMvu3sTTyFcZCUjMHh0XdbYlWeYQIOeVDrCpdCp1xp1
huYjV4krSGVLiD7AGoWu8ztl0mdqy63Fswt37P0PnLxtGdxN+CjFD5T3/hF95vaoBnayz9GTSXQr
RXT/gwiXatQ+MWmgh3vZYFdYJovXHPxrUBeHaxWA08lTx1SjLNQCfsOggcAbarzWPIqU6obQJ+ly
WLW++K+ZLtygMWNBMxB183OxXW38X9y+yA/R1IHnBrTW+9emlcMhq2QP29dScLVJuOZwhFD4OSWb
BCopA0e8skEqMj09ApTraqv8xKXr5EerC4R9FICmfExBSJWyTHGC2o89zD1q2ExxnvrswFMHHgFA
zCNHQlk3f0AlRuM2o4DGK2WNtre0ZfHII9dAzgzsnNzHv45xyFOAWWOshnB9RgTmP7m7LjSwG2gT
7iKXBsVd9uCO6qqexzx55ZGk/xt4QjZyx6GgyxoDh2hjo2BUhnfWZj/dzwaIuYLhkbi/xw53RPbB
ScZ/yLPux5+eVVccqMDFBqhT1EeEy3ASb9WBPbkmrROn2kEtW8f7Xs0pFyccGlJIm4H54ZK4n/AM
BTiR7tGjIUqdnuccnLpi3AD8sxBGK4jXHGfDJ/4aarrHa1mhKwaFEYqL3/O0458SXnItF7JHK6HD
0qv9a6RpW6LYK0UASzB0nYKoDSTE729/PzeLu+Xfp0wfvnoUh6rmy1Lz+sFocVO23SO62bUqiE4F
uNMgWJ//HnHpqf39SZNrKmfLMRL5AkgZI6p8a3Ce0Y+RmoeiOobW32OtLNS0sQEyW25epPi6kfn2
0kQtqVPYrnRPrOw7cXLQmTDpYRbDg74xJhvWt9uaOzA+pxZrYdJCG+Tdtpu2P1FpMfChRE426n8h
dMmbXcIVauvf4mbXpbYnfLitq/49hcs7kGQtEL6Ckie5bH/dY2A/DYiYchQBE3fn+cJF8F3z7yHm
ho8IOADf/v9jTKfQ7wNpVFDOFNSbu5H3zIm3xmOpf8ooPD03oJHDyGUP5jOtgV3e6O17BCV2xajM
Sq9t8TroCE8MBc1AUGUCYTVYicn+LzMPIVwF0i6EznA/CUntK+1P72DOjKbbJxofKmrQV7sUzf6M
BH7BgI5wL7v6DLXW/bR8Qv+NPTkvseJDjtJtsQCtwcZ6WmtinZgdGJyZqtRrCPfyifk32mS5BU9K
2rBGmsAMojZkJoAtrc9WFnwBSSYL/m+UyYK3GTv4eTVAe7ZgrV46S/6T0H+w6Y0q1I7Xy3Ar80bD
HdHT9vdWg1YZluo+G74fevI8CpELxyoOwUGXxieObZ/qQTwyaRGoBS29UKPC6oLSRTbrJw6VSVDB
CvlCEWF+Wphjl3GfBOWq5e7N80qjcwX8jygmVwtB/kS75wOV+J1eu+lTQ6WnphG9kwhNa9stB/a9
8Nv4vfap4lDC5twIwvxKCyUQMt4/uj79nnQsqxV0/OSy+bPABBtUISosc495CuhLWmXSM9/17D5K
xcoOMhHZeyjCwIwR601RFmBHcVCFLpMaGrNdCKWG0v0cBPq99WtgOq70zOQVr7kt9e2nJeR3lJ43
ql5iDJ8V+n2moITjtsNHm8YPdRA8ZPVQb12ZuRR1VqgxFw/vPgPPeSWJoOEU1h5EN+PrmPLyly82
uSrmqVVkxVXownNW52hUqISvYmDxLylaq/guAAaXS6Od1b2k9hH4jF7nbXolpTVXoBSzkqCvJo9U
/xZXJVopmOaRaQLgJF3NGj6VAlTsaObWhe23rISRUcSZPaRVf+waVtZrunrn5JHWgpz9DEp4V/T1
FxHKU8M0OJaIxjZUT0dmlnLfQOApNY/LznAjP9D7lg9UPuNjJ8zYxBZSMdBKMfIuqRzSOux5wz3P
ZI9cz8ERuFEkfWzwS93S2ylBVWjsCM58P1gCnUDhia8HlZeug1L6Gst2K/1Ny8/Nv6ND/vzXfSzA
nLrvhAZF2xFKEFFjgBWkRZLdRaP+91lZu3gmOY1bF6i/9OBQpZwhDXBtheJrhf6LWlbF0igRJPw9
3uKXgWqBFBzlPH5KixtYxpOkAS8N40eNKshlYlIifasqt7ignZtf6TFZG24SLwq1p7hJhniRg7jo
iDVvDTrf8PLas7144fz6rEmwKBQ8+sAL8MJCPtAY9iYF/crELUZU/0aYlvd5JmyEakCU4/LQPPJU
7FwjhYWpoFZ4Lf5epAVYG/cnanHI7FCfApp2v/8aoaAHCS3BWgma+eOtP+OuwV/entf9b7i1gPge
f+FC/HtYMkmzW/vXqJNd35FGP9bFYjFDaNYCaq8KvM1GRpekxMGD/JDF7bGNq8+/h12e2X8fOzkC
IlMhUM0Rq0qNoCcQ8VMivcoeaF9PKn9lZpdeXsCzyFhBNWfA47ufWCkuuqRqXYghJNsySbWmvXrj
mg7IAkuRdFKjOITmF2BMU6hNoIe+bQLEkJCKAvo7Smp6RY7Mf3qhUT+4F9zJ8AbVc/DJh8RZKTgu
HYXfg5M//3V3sS5XgpMZIjFvwf+A/AF00f9esIXuLXwfUWglbEDQ9iezSLeI4doRs9ikBh9spcAI
KnglZIc827CZHihqCH9baKSvbNBF9IVQyInkIdqqpnzXKgvqVuwAmpUOd5COoTmcKgPutvtk47+D
/2DnexEaDBX09pJdYdau/feXL26fX+NPwsS8FmuhohDXwOLAVIb/Q9qVLVeqI9svUgQz4pVhz56n
sl+IKpcLMYMECPj6u6gbp72NiU306X44LxXt3BKpVCpz5Vqu4/QuCdeApkvn8HyV+tcvaMuQDXEE
KxOlX8bsD31qJ+YA9Op/7HTw4XN+X/AVv1k6hpi2AQcR+EmBrJml31lb02qcBj/iNAjrX1a/i9Pe
M3vMQ0h1c3kf/14z81Bzbmy2kWYjqqhKB7xPq5eq/jGoRz1C8rQDHM8g267fqCOYDtI7qoAdRXpS
HEyyl5mX0TWC1KUb6vyXzDa7iTMZ6hGiDxM/ei49NX3QaUCHtbn7RdfBy2biVpgI1mdRru8H0VfT
K9lK9yA39oh5Lfu1ecM1I7PrtrD7sGMK8pY2lls9RKfREBtoBgSXP9/SnmG8Hbh6kLxAPmt223YJ
RrZyiSSiqzCJbVpC9Ub2KMys8WucXP+ytcVTf2bOnCHrnHQYlcrCy9W+sYLyWXu1PeTHgROY4A8w
wA7Sge0Sg8GPFuQ5t9LrzZWAt3Q0zn/A7GikbVvrvYFqW0QfOgtdnNzXFNDhVccRaPDLq13cW4wS
gqJ92t75wLVuAqWTh6DrYU79WNd4lqiEI7fHCLoctJUzv3RXAF+Nvu1fnvQ5+EeMpcJT5NDe0Dn7
pGqfozHfXl7PkkuCDogCPw7+I3DYfA1mgDKha0mn9ZToX/S/afIra4uVi2HxRoKCD0Zrpt7SN+mI
OG0KULPj0djRGzO8GSq3zzZZuDHkkWh+OoUX5mEQeMXu36xvFsdALgUYMZid8L95omYLboGOFN+m
xPglKiVbYfjJHyd46YN2AwEf8OeHbti7eYJuV+WvVeEXNveL+cmZzu76gqAfi3G+9u/mdrhvWe3R
auW0LzgJjMAZkc9gaGyO8yz0WuKd7rSe2jnPXTH6Mi7++1ovxkggg6QB2aKgN/h1HZkGquWGoPwi
8+Y0OGKrkOI0/pvXyLmZ+dkq4zgprQQryULoDGpPegoyo3Eji5Xn49L19sXQLGA0RBfp2OB6y2h9
tAUo9vph5+iAW+P1bmrpr0K2H0YICjD4lJ+bmLnLcdHxt1SLXBJ1u5iMuAXXXmOLX/Jzm+fNq0RW
vdlpWH9Uv5eYGOZrZdqF1+yXdc8uU5Ewu9Ja1Oxru92PjbkdYuVN9tAkSMmt6IyTObKHy/FlqWyo
gjoRyAdAgMApMAswqlFBMrWdPqqpPGZZlKC4ISlELeRt35EgDa1ND/Hq0rgPV+/bhWD9xfbs/EHE
Q6HEmDZUGbYd8t5avuSxH3crcXrpnJ+vcZY8JEXEe8xytl6bHqo6YE3lM1qv3DyLRtBKA8E1+PnQ
2/p6CEVISkKheOOVvDs6CGRxIfzaulv5XguXKb7Vp5lZ6tfEFDmsBTOhLoLUOmVp4tkoXw2j5hsi
O41h5qZ1v2Wl4qbSCsRU/UUQb1npmlLZhvJBbau3y79q6WSc/6iZ45oi6soswo+qc3ablflJCVfW
vbbs6Rech2o6dAMJaevJSnczxQrM9G3UrzAWel3cX14Mjhz+2PxaAhgHrQRMA3znQggBjWJmgXOo
djHQC2nWoZiuVrdtYZbPvcJv27FPjgQjX4dB1dqtHjV89LQ2Ay+iEM9UbYdDXSidL0j/m+TWK4BW
0m0imQa9ldjexDDlKRraf7FZP1RWhgrlCJKUIo4fOwuvQoZz4Q0Yx9gi3oDCNpbtphyRQaWgaXSj
ur+Ja2G7RhvnLo3jehdn9ZtpDm80DSHEwyrp65wnO4t29c1oNr0XNnrhlj262Vnd5tdGlz61Cvs9
GsNNZ1gnjGS4WSUh15O+8YRdlYNQvIRod1HHQf7QxOaxU8z+qRMdyFT6rrRvS1g4gdJBHltatq9c
5Xd5L8rHlHdpUBHyhqkkyyN0eAHaibkcVBvPuezqa1rmrHGTRNfuKgBsg1zm904NHS7R7e1C3Q1d
Cu2BPr2plIJ5JK8jrys0gBO76rZkzbCLIz0O6nJAcdXEPDLnvV+Z5pVoGHfTKryLUhtjJA4DjNEw
Kp/Xcfmn1oUZpMD13KeVagdt0yk+KpSd5+gjhh2KbIBuEuMYNtU1bCcjey1qqpU23OIxOfOrWbxT
IwjRpw2cOGMYGw87j7crBcPlcH5mYhbqMhBlYn0A3TvN4I12vyWa4zU88mSfjy6Lh5tsGH42jR5o
Yo1qcfHY4NBMgweY9JwXR1PNqioDiuVez7nLWm9Mblh5K6wDYYaXpUdaUv/yUV3cUJBcAEaM4uq3
Qh+hUPqOKhzUJBV+64hHy8n3l00sL+rTxOyb1W0vZFOiNBrFvWsau0HkXgJtGSXg/YFQj0Uflw0a
S1kA+AMnMBHYOzRldpEoZsMzcEkDDtppfh3ueh1s3nQT6dQ1ZNB34NUAu4Y0d3w4MvOqUI624g7m
sWmupfnDkncQZ3EZYBUdkqUkSEqMjwm3jI8pcrXSt0dvqIEflfu8j068HlxU64NOAGFSEE/0zx2r
gqb5ibiWMtuLbACU0uPAb2gBgmfmlXrm6uBxXGsa/GUkmUfd83XPbrYQilaJ7HnjFYQGVQ8kohMi
yObbPux3aqZtiiLb2PKBNqanoyeXtcM+4kCKAJJvtRlm/6gX98U+REKfyLes+FkIe6eAcstW2JUS
IwRr4A9Ar3jl5l/7YLPbz26HoRl1s/FGFJYyTwcnX0x8GvnEcDP2fNk9lorb09gYgPOImCiQzhK2
roGEo5ECrK+rbo7x3mt+65YHPYcwTebad+0JdDnghIb8+orhpcOmaWDawCwTOL7s2TJB5FaaBi7E
iYFRxZjrpDzG6abYZc8lhgINxc1vgR5byd2WyhdY76fZ6Wed3fwl1zKrkDDb9JaX1RCOKDKvldY9
HZTCbSvHI/AZKHi4yQBJVGh4mKT+qUi2iyog6uGqBYpw9ljfOFa7TwodrssfqNnhkDh2v/KkXQoX
YJlF+x3/BWXx9O9nv7YRSjNENnwhHoCr0w6Iuhtw/bmN+iO1T1pyQ0ix8mGmD/7t3Hya/HslnJnk
vW4UuTVNyFT7KnkhHxYaYZe//VL2dbaqeXEzNfqOm5GFbW74Jhf5hmrvKrgDQmfTO9pKxF0z9i0O
aLZDNGxhoZ3yCLUB5ypNvWkO1uQr98fidTkRQE5aSyCRm/t0htuf2CVezqHCMLelsXFP4qLy86Qr
HhJT691xZLoHDj/pFvpQBHqVysfLm7twrnCcMYQB8jxAaeev9zHREyu0kBU05l5FUqDLNQLtJQvQ
74VcIJphcM1ZUlDaYdO3+mQhf3WirdaoK/6xEAHxegT3H8ZYwRQ+v7J6feyqOJvyfwrRlPKhHq5J
eUyTY5bs7Wpzeb+mG3fm76hzTDOFYB1CnjE7YsSiNSt0XPoY6XS75LFHlqg5YFceVgwtDAZPFZX/
WJpXTgUKRPD6qgEEBFQr3e8Wbw/RQUK0hs50URxCCUbnJAV413ANPBLKPPWqJvYc0oNIVN1eXvdS
WUQDFQt40kAChKnKWWIg8xYJsYLpsMZ6Gt+BFPvRBgLIc74z3NJxyYexz38kgGDfZSuXztKWn1ue
HUkjMQH3bifLWuxK+kwQbdPqwV4rCC6Esi8rnF0xYwy2+VTCTjWqnmoeZAPo2Mpbdam9CCNAIE/I
W7ByzvyH8gqE0Q3ujNL0y/4HK15TBEwLUtqR5UoIA/GdgjKIjka1aNxQbGPiZdkHFxundvVYWYtB
0+bN/fns98y9rELVR6USv0fV76P2ZDfCrQ3TM0GIR/SdI/3euVKhB+20d8aaiy9FBh3jhhRHF2jo
eWQwEgUkuA7OUjh2BykhB8mKNcz3QjzHfn/amILH+f1EuTEAVYQnSVWKrYVpS9fMjVejpeg2KDHI
s5qC+01rGdu+HnZUb4tdR6Pq2qlaqIzbPAOJtnUsMZf1TMbwOkEffQ9aVehWUl4+sZxLV42p4YaF
2FkV0P+23QFQY1u954SV6vcqeVg5ipOPfP9mn2ua+RBARzQOpxg0OF195UgGrduC2l4dN+MmGVod
CCdoH+sOKIyQNJku6+3oIeXUceWo/S6V9EMixQt6rrzpTNoeULQeOPVir7DUp5UfO52aCz/2G/aC
qCm4niYHSyBo3p8UxXDV0Df1oCRZYIe3dfEDhRRXoU95/jutHi/bX/n+2ixsoZgb1eUUtrIo8xUb
kmcQnDY30A9p6UrEXo5T//ksf3PJc1frWpz5BNe5yEZy19Rqg2RQqH+Q+TE3t6NsZWsXl4b5679M
tKDkmo7XmT27xWylSpGbDsOO5W9DcseQAdOXOlxDWC5MrxpowXyamkLnmSkAXerMNpHltcmBvpEf
MZ4WW/ZQ7aZJ/q0E+8xGYB7ooB5aH9gTCLy63irr/GJ8nihCNZC/I5OYuT0VIUizR7w9ZJGfeKSe
NJ3gbbrGU7X4GT/NzBsNqjkoQwY8qVdbbaChUlvjiAv7SnS/L7vmYviblP8gZ4r213zqrqt00osE
66HiF6cPyhquajFMnP39WejLSRb23O4Q+uo71m1ofKgxbuM095Hqdpgp782VYPsX6jw/6xhPm3pp
wCpjpvurmyTom+hDjxVZV80pSQCfST36UP9AJXGrHJOrtRmSJY/A7kF3CmwLSMdm9kZ75K0tUEoS
JbgA7BMnpmtEa4MqCxEMqSsWNAlOQK50Oodnzj/YGM8PVVS12viD8cHjaJnHabZLC74PDb7THeXB
sO5Vgjd4hHp3rR64Za79iilQzfb2y6+YfU21iJWcK6CaRP35MIK/zasq+ycpEmPD9S6C5hdhnk4w
w65kwOoKA2lgmPCVEt/Sgxg/A+hKSFDZE5na182QjRUqDaqTXhl0p3rbH/sXKOolvn4YfoCN2Tfu
i3f9IQySZ9X7Qz3jMKxNfCycT2QMiAEgHQWCYQ7QCsO6pjRCb32M++u+o66idSenzbb5WK08/xdO
6BdTswjLRlk3RYUvb5Z3NDpU48puri1ltpk2Xi5ZyiS+aVQfST5uNWhRYtokSJV47RW9Zmv69zMv
tqretrNMABwPQLUmbsDiqFiDK5zHy1Ftzc7stAitiA1IDwL6wNiTw1uw/ZcJyG7jpvZLNXeCf2PO
BAnJpDyDCd6vy2IDoYljtPBH5M8KZLaVnzzbWWsj0surAs4RmhuY7pwP7WVccVDYB7OLBixCW+9z
0IupmIg39peXsxDRJo7mf+zMaRmJXXdJN5HZ6ioIxrt2M+jarpB3l60s+/WnldmmRQXJLEoQS6KK
/8Czrto7mGhYa6QvWsFmIT5Ow+36zBPAPZWX5QhPcABVuR3Q0BhSeteOYNUcGcN0iPOgGbFwc5aC
4KSXw21SVHpQVdGhzfLkphzH/Onywhe39+wnzYJoh3iWRRFQ/Dq9od2jnLqW3mUTC1kZZBBBq2Uj
RDnf8JUqJVWRTg6pTQR8+QnEe6r60y5vifPnsqW/3fFvV8KZqdmRpjTJwFMnQaDxbGzrQH0P7yAj
LVznJv3jqL7qZ5t4G+IwuOPgNs/gxtvT9+YPe6abNU7CxfNx9lNm37rj6MyFE90SLYKq+4NalkuG
LaL3Sq1n2ac+d3f2ARmmNoq4RsRUutdKvTPKtRLqUg6D7wf6GzRf0Umf5xRqlMtIM6eAMoIRTd2l
YM82jvQBpCS9V90XiZ++XP6O02/+/hk/LU5rPovMmp7kVVTghVRrmxS9U0CNqmg/ooSFgo5CViLM
AkMX2KnOFjidkXNzUaUPTAcOl+wcUFZCKvQq2hmYDtdutD16BsF76lmbcXugN+weSTzg6t4acHMh
Nf3yG2aeG9KmrfsM+DuZlY6fEEhoREVz10TiR6zJ63aQsZfxbjyWkQJlmMv7vXxCP/d75qtOm2Sh
aoBkz8oCrfdFhMk0bae0WwNcS5dNLcWbqU0yyXKBam8Oy8AADwA1DbIl2wC0pcv8ur2Dzp5/2cpS
IRmkRp9mpiLP+SdlgOb0FLBxpvmh7qbQRkoxNeaNGoA1nTt0boV5y8tG15Y2y73jIspy3uOcZOKH
oT3E5n3YrCDLlj7U+bJmByMxZFQwDddUbVanNuTZJnHYW84iBc2N9g5U3Wbwvy1qdjZEpKNYbYNZ
temPmbFz1LuoXXkkLUUwB+3VCeIBsPa3Hk1Oh7RS8CpLQOZDocWdi5V4shSLASiCXOYEq/qGVlad
gWtcL+DfiFl5vdFRfojsX1H//C82C4tAbwbxBCCNr16ndGNekw7OrTsHgranqUFmaQ0duugDqODh
JgW3xTe4slWiQ6ITKCVCYc8EGRndJPRVcZo70Eh6iTOsfJ1Fr0bvDJpcIIn8Ri+XhSlUK6fnTdIZ
wZirLqviIG+zzeWtWyruI2P9tDMLgE5t1JFa4+oGvtR5KIUbYxBi3JYn7RZqlPleA0Fi+0tdOVCL
l9u52VnoC4sWMs0TsXptp8JVeiBbDRGQCPibBkNy6giUlrXVEuYmQt8kUeNDXQmluWa3sv4J9j2/
8wC8BYvupOzzrVIwWlqKpzsiViOPwvLU3vG5/QBsjGxYwBNf2leJvXK4l+7Zc5uzcFLXGgqkGnLr
NlODyBk8Gr8oZfpYd84GmCKQzfGVu3bxrJ+tchZOKjaYOhfwpswEojJyE7KG+1teE1S/8WaYXiaz
TB7EkFoDiSIM1QC4lRdBWecbC/Wq0j5EuU/I78vfbXlBn+ZmF41eVKbUKFIVR4PwU53fFAVfgSkt
HnjUGv9Z0SyqqEgGJKotIIqZ2vwY3k3Ei4Ux56R7Y2uPx+XT/mlr5hGyqkrVKvFCsWkNvWStoQGP
ZY+nnb6yqkVL0+CVgdgPAMOUEJ3d0HoDqjsMlmHjBPMV7QVZrKuu2FjcuU8b88Kl6HG0WwHoChs5
HBuU+pXj98atwov7HIJol11hZUXOzPOkUdvcUZCJqzbosKq7GlAD5/V/szF3t7Hmbaj/pQVr3DF/
ULQg0Vci/uIJOtu1mb+1cTyoBYX+g4ikp6i1G2KgXzjmSTZAencP0BDM/k3qdGZy5na1HFDPmJ6I
kgNvbD+XKYQI6crtvEQhgBwA2orQe0JTfK7jFWPm3egUyJaU4zYubyP5GoqTET1y3XC76Idm7vv2
tsne++Lp8ldb9EN0xieuS1BBzEuE3aBmfcXwwLBSdReJjY3Ba7BxerXuV91KhF2+SM+MzS7SMc8K
5Dd4SfQ18QgOV2+CpA+AJFAE7PQec7cd31tKEoyWE0Dj7UHEGE6Tz4P+wXu+4kuLZ+Lsx8yu18Qm
YhwlMi8jcu6YCuoRg/w0qFgpSy667JmZ6d/PgkkxQKYUVUOk+/KDaZkr0F5ST2DjTUF4gQvgf/uc
s9DVZa1pt2JKJ9twA6xtbSaeUOJ90UYH4A9WPuj0174lBp9rmxfAChSXWSuRoejqs4DzUqNz49AI
zHLTqr5MNhkxgssLnFzkm0kALTC8gpEtoDm/bqesuzLMMuQFQ3jdM9MFrNMduM+K9t8YQmtkknyb
JEhmoQazMahgFgiZRpMZ22zooe7i5IpfduQBg2Lx7vK6Fs/hmblZmOmTpFK4OVViNYF+wDG1k6An
t2r6rCa/LptamuECJ8Hn0qaTceaSSkNyTKAiikYadWsUr5njFvZdyV21A2tFCmkqkFxA1mWMV+Lc
2ipnAcBmgKbqKgIAGyLwhuFUNPpzDboN1waaGxiZyytddBZUaAH3BSHiN0boHvVZpbYINGXFfQig
RqlqmyjzNGmvfL3FWHJmaHb3ObUWmomKHW3LwG4sUDAHsbnmImtGZh4ZwgUtwcCeVZbbpnsuqmcG
NNHlHVvMGUFkDfVOqNIDwPnVNdqsh350BxtRrvmclHuj01b6KPq0Gd+O8KeNOQrRaCIQqFJMXStb
kUPrvdnEIDj8xf38F8DCv8HVG1QvIYHiMOLWoQvehS9f9ft3NPI25T7zpJ+uKqMsRumz3zRLkGgP
WIpNMZ9pQQ1FY/u0frKbCWvxW9Bt4Xxc3uVFvzyzNnMXKuyqpg12ucDIpHndR9DcUe5jUq58zbVV
zTwmlo5FhAk7TXUDkn2/IZuEOSBC2iWAdqvVynWwtqxZDOtEPnCTIDb3ZAxoTbcSIB6UG/qVZsVi
XxPvp3+89G+ecRbAGjOzkhrdiL+CesUG/YmPN+f6F2gRmd+44N11VQ+kmW6LCZiNuZcHKlZ2djmV
OfsJs0gWt42qMomfoIpDD2ociRhmsN2YXFMocfA3cEaib3+v9p4lH6Vz6IqXHP9y2Y8Ww+nZj5hd
hkzUQ2K2oL8oJMin64cCY5YDIPlDoK2V9xav+jNTk6udbTk1BFheOZgodFriwuBgepYdGFniU9Ny
39Hat7wHtWtkPF5e4rJdFAcVsI4DdTZbYmSXhhmXsBv3N2GyDwV1B8tXOHXzamcXT3StqbeciiMX
/8fibKXQhGiUTk4WU4wB1r/qsLjLtGqTdBC2KZ9HGXmiPhESQ1VwKskPK/Fx+Xo++wGzGJxrIoli
FJ69UD6hIWVU18x+rYV0R+WIPe/7DfC5tu5f3uhlX/rPsudCQkaLUUVeRsh3avRQuj1JN0Z5wkCk
m6+BjFe+6Rydmsc2OISmHU4xqMIrpB1RoLe/dbGxFE8MyFtXSmnLt9rn2mbx1kitqB80GJTlc4Ph
0dW37/cVTRTHEG2b8C22Nl8RoLaDlVTIgLkWWOWtkoIwt0YLXWlciG+AHMyNsmh3+YMt2pyEETCL
/1d98euJZGNT6Q6ZyBpq5V4WKtIbqwSJGGQ/TX1L2jvOWqBU7Wrl3fR9M7FWFdTWwHRgdGE+iZ8N
iWz6CldlWrYfqsMeO0D0Li9t4Qx+tTGLriztNQKuEOjvqUCvhT8Bmam444NyCph6SXSM37sRHdz/
zxx/XLa+vLGfC5yFHI2DxU70OAksxmh86o7G0QSCFAJTUr8xeBDV/z1ZEpYLonBI3yDJAEv210/J
QeKD4SPkqR2x/K7atvpTG67xan2/nWEEollgI4NSJ/7z1cgQNhkr6PRK06vQbej4wvQRZWXu0mGt
0rnoIzZSeR2AR7DkTFt8dlt0qSL0dkrxtJZd144EnyQxyvb98odaXBEwc2Bm/juVMX/HxEah1BP7
k9k+g44CaO0brhZukUT3lw19z7xNjL2jRAJaMgog+Gw5LWdZG05IBKaf4n7XkNtR7i+bWFrLmYl5
PZBbRZJqNnKnMlO30lLcUXb7sAZxlvzv+5xfVjMvBqYRa4ecQGYqlT+70Y8x6bYacZfO0PlyZhG3
UdQS73TwtY31q6qVh3ziN1Srt2kyqAXbaFX/jp21cY/vV9i0MAtT2ib4V79hNGlOc03hU32d3Vvi
phyCSBeuYXix/Xr5ay07BFC8eEQDhj6nQrBRW+/GQsETZtxnxG/Ux26N4WHNxCwEpg3pSQwYPO4s
J3djDowIFwPzyxx0npdXs+x7n6uZBbwRXQnDViFYUGBmI8pum/zDNvEC3Fw2s9D5xvfBQwrYL3SR
tO+1RrNIuYXvk0U52isbtG4rrnkRNEPCQ17scnS1tJW1LWRTMIpJ44nBHauYD0FGrTp2w1QyxjD7
jS3fc707aMAPKCwNkvQPgNIeiCVcpSv2mOpeWfJSHDw3PvuIGE+LMK6FcpzGsiO3oW4/1CuxaUEc
+OsCZ18vDnN7tDmCE+Q4MEXox2/WKyhxdlCRv0KNsQicR7JGYPhX+O/rG/6rUfo1wBta2KbmgA+Y
ZEV9n9PUCYrQgYBqGkdbSxryliddc4RU1I3orDwAe2gPlkNkK5Q0xSGLKWhaWr06lvWjCkyHpb2H
Veexxg4oVCPpMIIkVgzBEEUp/ioLD3bIIH6IkO+XWojwaClrcmWLxwAeghsFs2nOnECJOW0Ua2ij
epnOXAPPZWH+smlQ6mv4q8X0Bgqs/7E0cwsOApOGDujMIQK33UYfb41qo7IbOmyoujGBRTOb1zHH
nLp/+QguRkjMg4GsGCX/b3P3DY0SiJGj/mYlzyLbl9kvboxuSDzHKVce6Ys3gAN5QYAboHg3h5cT
Y1SFVDARF42ZBiRmR3ccV4Kb9OGtrpdX4BpjeNSpoZfF7Zrxyf2+ueeZ8elcnuUfQ4TRrWQqg6fV
kzUeSrW7zZPSL0sMa7UhZhK4+y829szgLBXJUmI5sT6FNpb5RIMOaQ5dlTJtghE3XzO0a6Npy9sL
CV8w3EHldp4y1syEUjo4MSYtZRM9vY/6XffNB/EU1W6POfzIa18HDHko13QD/auDs/KkAihqcY8/
f8Hsim+HLEK2heJSyLSjjRzvIJLSDjDkQk6d0UkfQyhoBzAVI82AHamk+JkUyQuYi2vwCGj03a5A
SJPR/Jpa+Xtm5j8NIOv2YdnjFIAZZJ8OSuM7oL+7aUpqeVWkWHt0bQpQwpVQFerMHpBNR3U1rqa+
7Mc6qBjU6OzRIP6k5TENVouA11G3Udp+9Bo7PJqVoXsFNM48MwttVKAhZuEktRrgV0PrUq2fuNm9
15Uo4alptBe5/os09V5RR3BUpwmosYcIJS0plIdO2OAZrR5DJ5pezDz3mWki1IfaiwXyaCgBas6G
mPYIGcDxio1gC0ExDups4K2+i9GO8y1p6QAScserHOOVxdHvKHKkC5go30UWZtYZI7esF5h/0spr
tM4gXsgApRm0fp+JLLzSWufd0GPA1drEeFHS5g9tcuFmttaCWr2WV9HgQElcEXjFt9igvjT+cCcn
3jgqj0qhSx/ovt9jkfEPewTXtVINJCBM/yjGDu+COMRooTYMpRc7KOeRSH0tMN9MXIJ79o+Wg2pV
rfnREqMZ+Q3O2x4vQ20nSrB9604YubQQnScsZ4ST2kW+h7w5KFpLDrmSUZTv4N6MKlBEpOg1WGo8
Ub/o8YmWykgxSgl6RTfSnfeiUHPfoE30olf9NNVE0e9hlbkReRi9tyzG+KNZU69s8UV1NrYBBef7
QZES/AZOdEiqAqA6kcoK6i2MqG6Np4kLjZtsQx2IM1e0A99gq28VbulIhZERcM4e9EwtDmMjH3Wj
MeqJXtv4MDW0mzrLTN2m6PsPtNVvBrNBXUgrQKw9prabOcpHqoWRb2ep6tll/prEFB7QRdd9ogxB
yLo/kMPuPWG2/SlpEYtHSw0PtQoCzlgDAzawWzeaHndX2mgOQdqkN1ZcOrsw1JNrPPCOVtOSJzbk
oDQjVbzvRUuPkFxPPLUwIABogwWcppHpplqcPzpqpT07Rn/PFeU6VmwoqdrC+mMVeSFdMFOBoUQ3
61+ksBqfq2of0LZSXmwQ/LgFqfFqU3IQr+r9rVqmtpeDhtKLQmqcWCGK7RBidkVhBoRiC5a7sqXp
T6cx/8SDKd20NSPPUvVHQnW5NdUckuN6esfClrhiaAAYciIbg4+O3WAo27SurUTH96a17vZWT4K2
VOydMaANxvtRDYY0DK/U1ADPe6+QoAJpjYs/zP2SwAtbDeKXeWNoGK+z26AazZ+AooISqODakTjs
SEr6ArKjY2SU1SajUvdMo4ZyJQNdvih0cmANqKYTqrEApBZOUDZiH8egXXfNRH8ZDdQ4Y8a7G2LG
w8muTf2Dds4bzez8UGHAUwdLNROPZoIHg586w8/UTg1wEZnMl2ocoRiEF11XYeSvLlNjp7P2LrPT
9AqkTtsEVLFv1Egxx1uQ7qcZt3d1AbbPwiY3mOApb1hUohnCVAhWRJhyjhLuuGAwUT4yONSzo3bZ
daWVJXKWur/lVM12TUPsQ2GheVkQQ7/CF0oeE1ncC8X6JcA07DZN3Pq1wsetUlaDdO2whI5Q2etX
Sc1ONsvHwCKRfDD0anCtJrmz8g70tCz96Dj+nyrr0b+H27pWyn9DNYA/qapIpkCDCQHODz20a1yr
pj87zQJjMLFvpB7+0gv1NU7TV0wQ3zT2cNIh9IHy7ofh4NLSjOa9QwvEI8TI7tGcesgE6j1toxg4
Rnq6Mwq8GhzamTdJaGePilkJnAAz9AkET00BCSJOta0C7qsnTAIxl2ojOkUtAVFTbFqBlOGTkkp7
K0YICugkx3RdjbDVtS3zQ5SYEdkB9uWFyN3aSjO/tPNHgL1DP8Qg12sGvBHYyEHxrIJMZ+iVDgGC
db5dcudIeHrfpVAQKFUTyqQND92yip5YJ3FZDULDbAHPom0UkSfQTHW+RqsUxDRJC5UNAS5eakD/
DKwzN5bWxbt6sK4bfQSHYcZV10iYujdC7JDADYKJuTh6llKH48dKiZs1fuKOeRwdu9taY9j6Rkdr
0FPKLv9o6hCzGpbee2WsHY0Bqt2KphSeaK19U4v8B1EqvsNDHVMPKW0f4tx5aZi67XV8hsGRxs62
ooewAHuhbpLCbRRpeojDymEUBXpkmLKyJWBLmULvh6b9E1fJyQYJiz/mMoMWvQL+9h6O4ORwZ5IY
qW8q1ZYJVTwmanoyICUbiLSLnnhGEt+M2hsrUkEyNGbNFupH+gPte/GgpY76OjKDX2mJrWzVMO22
bITsBVyGgbmKpD9QVROZLzItdLmhsKfM6qJ38Lj8aFsHknf9GL4oMskeobltHViKBMSG3PQJrP0v
QyOTPWdO/jAQ8x1kEdkps9J77DJzRcvAFxTX5YGI7hqUv8NGVesYpEjjuBkjXCJKHgHGZ1g9cAhO
EYiE46KtWbSpePUUhUXopjHmVkAfZgR2DEChxvPffMh+KhkhR5lYIjC6/6Puu3ojN7Z1/4rhd/qQ
rGI62N4PDM3OasXR6IWQRhJzMRRDkb/+fJw9tlucvuKxcYGLCwwMyFL3Yqiwaq0vNPB17YkEQ886
3FIuGy7adts860Kft3xwVTpeaUkGrCBypZAkybrplBaqYEkJIYKIPuRMjxwME+oaUuGHwsyuahJE
m5ZwKJ9roeqxuESpz5J3ssq2/SjBAZEGJ5opO7Pj5mpU2Y6rkGZuVZQC09oCiSBvMIogEwLFReue
tx3fdqNlbQPop62lWOrW6YjR0LPicRjBM2b9CP26cnDDPB6PAdcgE2w0j3GJ5hzwGrhzM6k9GTp0
myweWk9PgoeMat+Q2r33TPvSQzfCy+ABZAyQWBAiteyWNGKlC1p5KZWRePEyw2HC8iFc9wXil9Va
QBjNNmjYQNuD34Gg1zplXEpuVspwe5GlO8jSHQplckRQtfqJS7CcSsOhx9DkxV6QfkowsjFaB8Ng
Xktl06Avyr+pIqzcGJ5rrgjl/rrEG/E4zbCJ6e02teguwEt9NKJIhxRE9yiroe7mpVb7DG2iY9OB
rKeqBXyKi9AfKnDqhhBKeJZcPutpdwMj8tRVAyrfDBEoOKqaij1FhcIFmBJUX32EAp9IvwVWB09Z
Ie60DuqNaBi/DE0gVo2JHaBOSLyNyuCoEgszqVO2okO+GQpV9mQo+sHzsmarYRjvOrXDCND16ipW
2ruM8eZYc3NDrXpYkbhQnCGVbxpLMtdJYMIURZegm4catDyUGzwdw1FJQZxS7x/qaLjiqElhxZEV
R5itskJV9LErRuEpFnzx5E6vbQLrI9AXtG0LbdWdwkFeHvhYuQKWh05HzNNIFGjtces1kofIKaFo
7fAaiqxpRPdypO4bKVN3KUugOSAn9FC1wU2p0X2YMxigCdZDnU/ACXCUYlvEsIEJZDNxJezHD22M
lL0NJOmUt9REJV2RXNj/DJ4SyMVBipXqmFUqOJR6cKWP8F5AZ1ypAIeH1YybhVBXQ2aZjae64DW3
dSshPlFysqapuE3QbAG0tQxh4qJUa+Th7TrFIRbShDnSqEi2BfQf4aw+7pUYeOwJRg0Ztbo6BVUI
em0S7GtshG7Zo0uTpGXsFKkkfKqHR6nvB2hSoHXdjVJ7n0CyGTBuqkOPIm69pqu2XdW+Cz2CG1RU
yXZE6Fqq9duiaKAFjvu4GnW6tTJ8Vdqr2T6KzFuUsdWbwTL0Pc+M4Qn71HVHA+U6T0nllPAtdvIm
1a+ripBV1ZgBFg+5gaVYTu9RqzcPesBCR8pGE2+1gEcWhceZy+saWuqVbvkJWBdQWTNgsNxVxc6g
0BbjSiytxqjACFYgIafEsmknUFlck3DYBR3kLJWAZqCZdSC61CQ5cKUlG73FWYIHvLzvTKTMDUfC
2zO6TyPIWAc1L1ZJAGElPVQZes6xMvjcHHIP1eVdrsj5u8lM6z5+h5bk4yinr0kwbtQROamIGE68
VTA6ctbtE4tZfpBrN3I23oPshn6cNNyGWX0t6pH6RTXSWyOq8601xEtiDJdrnmB3/HFOn0EwCgq0
mtBQfiz4k0brba0ilezHr6WUHbQg9osuu6fF3UCt288rEhdLj2eBZyUQa1DGdKSoSMSauBotE0nl
UpfnYokaQDJ4X8GKGPCnj1UWQzQlJiZK1PBrgeb3JkKe3kpLGviXoqjIS8BbUUyU2mf1TagUpHIg
0LeSVK8xxTW0DuGzaf6DctV5lFlBE2JbUQgYLAqa6rtSeoI4AD+VEMvo4tSVwvdOWVIwugAh0WDt
CHV/Gcrs4BjNhkaaFOOgT5hfuTixxq7VL6m+ItaOeOJGZXBOjp/MwCW5i1W7YK/lknbGxQd7Fn82
QkzoUCXDRP6OUImLiBtKqq3yzefD8FLF8fwmZ4WxToq1ICvRCWzS4TGp4OIVSC8SKdfMLG0k5wt1
uEs1XGS0UBajkKj+yZQ8ooGRJCmeacXi9YDMIInDFRJZErx+fl8X+wrnkWblr2qMk4p1iFRiR5bo
oWBHA+kMi90o3RHiD4WroPDWP3we9+LznDDiMtpOJpmXVZGbALiHApLTaitVPwGqt2KqX4+JI7CO
fx7r4ggFrwrSxrIK6445kV4yRcOqBA1WqbV1B6hwesoPZJ36yQt5Sq+Il5beYKN6thD30lskYHVN
1gyQ4ZkXN8cqhTLmdyVV3UmDU6x9ScpbnvuNnNld59X0YMXfxmRtwtyshHAjpopbI/34/DIuzQ/o
ZqhwHEAlRJ43+aKklODKgQJn2j5J5FHRT9CS/zzExRs9CzH9/qxOnaBArKsc7NaGA/yOGgEUqx4q
kGgzFi+EulQwhnINPJmoCpL/XIkDKTEPBh31yUZLNNjf8Q50+hCysRNEXCo0Y4Nja+rKZv2lSo2/
T6QEnAq9WSC2If8H/ZyPN5r3mtTAnw7auDBGzasMtjpL+IZLr+s8xOxZlgU1IhVNI+g/jgCea54s
Vkm/0E681FjAHgQHZGDRzJ/gaJmM9mFoITsRjY6iHgFW6W4E4akprBclAjMwoV8/HyIXROjw6FTI
MRLFgtD4vC01VoNS4NQHCnh1jYrOlEZqhxbHXYk5QYw6DXRuVrW5k81ryMlr7MTjKx66Fv2SGnef
X8ulxQfyR7I12aYAAjTb8Astb6NuBHKg7FBFKLxxpPaUJZal0/LqH0w/ncAvBWu5idk32/eTnEMc
cfLyHXry2inZ0xDRqXRnLsS5NDHO48x2fknkrQJgNcBhmeyW+r5KkGuiZNIUtpQCikPsQY0XVtZp
a533p85jzh6k3uYkz2IcuGNos+tZO0X6/FVdGqhnEeZWy22J8lcHbB1UhtoAVaMOVpRx/Ib96V70
UXhUWR/CQ6iv3z+Pe2kWYv/FuglNKR202Y8TXSES6QhyXGfI/FLxOhyIi/vPQ1xQt5zUPCfRjkn4
Gm3MjzFMjmODqCfZZ5+4yrq/uSocnMGkQ/UtvEXj2OWn0qGoRL4sBL702s4Dqx8DN1TEeQeHaUem
q4fWXbfbaFjVjzfSg1nDmc0rH7KFgXIB6ox7NTRoZmmQ+v+Jt13QHP8/wr12qwx570O+zv10bW7Q
srgr7qDjxpzBLaH5kD4EzgHGAM7SJVw8wsDdBuLpFN7IP7G6YwAng6BHpkPzV6oeQv2LlqxRuyzE
rVTuofNtdgvNxYsNcgN1dug+KEhy5llOVg6BZKhY7chwtLLUN6LdiImY4/AIdCrU+VBb36u1awJ1
nY9L7neXxrDxXXICCmLKz+lHBg3A3gB4iehrABsovK+aBVbYxZF0FmI2kgRkrDulAP+lpNkq6Jhk
VxXAGv9gvJoyRL5lIPGMnzIYErAch1sc0GLTeuWJ6tA2vWJStGlC9qjF6IfJvH2PNJzaK/XeItGq
HNNVrmdfGBjXn1/MpTs2kbMCHCtjD5nnkkwpLDWWQKKX+UtJH6m2sOBdemkYnBrRcZ/WT3ytKk35
GMd4ojhK22kSOVVDdgZMbz+/jUu7xXmY6TbPMjaJB5FilOjaVSqwK7ed0vtqvLfoUctdBmUUC2eO
zyNenH/nIac7PwuZKylLK1JBlBNmJhGqqEXtWMNmiN1R/QoZ1K46Vks7/cU1FrhKIJQw/gHYmgWt
QhUY3xDwjZGm/mC9Cqrv0uylrIlj9ijGRr0jEQPqB8rroAIqozcHSwNRZ1APUgLJInEa9OjunzyJ
s4uapXg98spgqLASSXCES7N+w7TYF8WDAacFZXioAGFLuocW4v+fB56+d75dnz+MWSoSl4Kg/495
JMM/uZ5qdY2xL9JowyO+EOrSvn0eap6NFGGapRMxzrJWFtwLi7G0e9iYlm1oA2LuJYtihRdvTsfW
Ah6zhtRutmP3JYy86cSo7FtYBYm7mr9Xxqtc337+DC/Oz7Mws4mDwJUaT88waUcgFGrUN9C3q7q0
W5gvF5/gWaDZyNVNQP3pCOzPCLAu5GvFCrUUGWZ4huyMYonLcHFZO4s2Pd2zyTmOBDawOYZk1kgO
XtKzGAB2+PzRLb2h2fDLDQHd+Q5johEoKuQa/DfAj+a9apcJavifB7v8+DAEYUw1ebPMUtN8hEVF
oSJYl1zl0DoBg+xRE8cE3HCY3dpGTvuF27s8Mv6MOFe1HgWy/IxjfZOrBhRNIBe4q0jrz2/rYhAD
dQzI5+tg2M+eYZAD+BGmaAAVODpBhGMDuKiTMmPzeZjvs+WnpeIszmz+crMTjAcgD5DyugcCpuf7
jH+pURmFwasH4TBgFTxFuh7AfLG26ZJK93eF5p/jY72GFST22Tk7A5icTGomahzbxHZp2CmUf3vm
yFdQW/yirkwvucbZTdoFh+BoTEy5JenK78WZz65gNiOKhMGOikzY/0N809rtU+K+KevA/cbs2Fev
ik3sful3xmZYAV6yBEy9+JohckSgPAxB5XnlqOpwuDFkPP6yrG0NvJtC+2ZweSHXuDhHzqKoHye9
0IK0grkKoG/6hP2JfFmDwurQMbQ6gV4N9hx5+8IsuZgTgwL3563N1mnFCDQaoLbpdO2Y+VZL21sN
oNgj77JDGETZzcDGaheJkXgKG/G6R0NxUrNP1lrTswWS2sVl7+xiZqt5oKpNUEPAxAEsBf0WWfaC
JlmIcXHZO4sxW8gBkJPVlkNcporNLVx8IqNaU/kES6XP5+zFtwmfckMDowkTZ/5gB7NCdX+q88l8
PbDUQVt+U2vMV6t0zcra5bx7+TzkpWEKbRmck0EgQC48W41aOZUkAw1TQI1vkt5PuWKLYkGE+NLj
s+AJpRoUclwQF/o4SFOg6BJlwIrX6U+RRFyaWmuIM8BKfKnWsBBpLgORcz0r9Cn5ItlTW7+r+hp+
TIAkqgtT4NKgO7sjY37uHzs4wWmY3ChKV9iNmm7DUIbwPn83Fyv752Fmszuo0Jvre4xtoniAFQoN
QggU8i8bSDzmbeumX4vUAbZjaeu4BKg9jzsbh1YTFbwD0AJmz7Dj9oz0qsugX003sEkE4MuXOAUW
C7C5f7A1nsedzeWIFW01NsjMTLX/mmiD08spWl9LpPdL08xSUdLHIRD8j7lyh2ywoSwVCARqSb7O
yEOtAZ2Kk0PwrJZ+OCxV7y+eYM7jTddzlplZwBJJDUcNwRSAenE7GVapvKMxVBeryQp2cHTrqpYd
JdedHAL5itf0a1XOHLO+ilDX+XxUTbNtviueX81sNgawtqitCqWjApYKELJkcmoP0kqK0eDjtik7
QJN8HvHirASlEDUjij7KvEoGuIwOZB5mJVYvuQeu+tA1DZo1S/Whi+/1LM5supAKok9EoEk0dsIl
A9BYlnavBMbXQTOcOMPdGtT9B7dmAlZCkeUQ/Pv4auNcmHIDa0jY6wISxJ41CsmSd5MszMiLq/RZ
mNnEUGoFMimAXzvauLOUBng8l1fjwr1c3Nehif/nzcy2OQLVBFohI3XifqPxKy0cHNS5+pG7ae6I
sPDCwa9AmSuQtg2Pnz/Ii+/uLPY0hs7myKDpUQReVOkE6VtObRNuoQqIKN4IlaJA+vv7ObwKp+KM
iR4QOMQfg8FqpUW/GfwaArxD7FQjcTrI3gPu9bdv6kOc2YBsWQGi9gD5NiE/NIVYSzAaEGwvIDYy
cJdE68/DXUr5v/ssQbwTwq76vFHB87zNUwUOL1XrmvHGwMzu0kcmb4hynzHXzAC66Zy+OUaqH9YL
hcQLs/xD8OkNn73BwOCdrE7BJWtrpr429Ad53Bf10u40jfXZ+vUhzmz9Ik0XJSACQF0/CGypkzdR
ayxAMC5MN4RAjwtTAVTb+azW9TxX9BD+maZ1gni8n8EkMedsIS1aijKb1FYeWYOWw2MmL/mu0bVd
rEVOWIwLo2IpzGxWlyxu9YjAyoiE2TYgyoHCWTlFPWJh8P2szQlp2rOHNpvBY98EpChwO+IR/rWA
q8Cc56peo5YsozqwsFYt3dQsbQ2x5tZFjjc0xveGiiJ8cMtB4Fi4pelbfh5qf42D2ZAuJZ0TMb0h
9ZrgtPP4Yh3jrcZcCfvkVfGYbuRj6sYAfa6Mpb7DtHHMQxtAjugK6mEKnSOausC0Ej65igHoaZt+
+JDcsb3iqhvyRG856i0LKpAXHuhkG63ICixyoDgwGyWRDjtoomZw6Ax9RYftcnQzNkseHEtBZkOk
1RgAt5P1UKSi9w6gaAmOj+4svLXprcweHUF2Z03nbh2AkdnqXua5GWboKjq4mW+tb9iFJ+2rrXHz
FpwMr34IT+OxPoar5u9rW8Le7yzwbLmvNaOASnoOX5mo9+Vu3UO9u0oWJ9qFofEhzCznGLI0FHFY
9E7pKt+0q0mvP3L1V/VudDSnumpfPn+elxp/H+LN1qmOhlrVxYhnPkEqrfJT02t9CYQ6Dxw7AC6v
iGP4wzrxq/W7bhtP5baCac/nF3GJW/zhImbjE8Z2sC0oatx0AatJFgHh0DbRIQ9fNS1ZxSpxxrZq
XFLEjwDog1Qjuge5A+1PM4tjkC0Vxy/lSh+uZzaUObD/aZnioRiqHW5T0CFs+Nj43NWA97a5bC8J
p1/YXj8EnK14RWLwko14AIH2KAVulvttvGLZws5nXDgdfAgzW/JGuZM0E5o4Dph/TpGUX3GUgNby
qB5hfbdGQ31d9+GuqkJQDireuk2ANKqu0sA2mPyigvtj8t4Ng8TRVeVQIBMG8XwHAK4X0xQsngmt
ka+HYnyMxnLPOMgbvXgFh2qlWLEN2LMDxDiwOcrXPuGvrLV2oAw5pRnZBozmdRG7iojBYuPdPi/l
g5CCdTSOYNMBpV9It00IYi0nOtpC+ZpZrRe21kbWXhUaeXld2ih7gqIY1nfMqE9mb9iRGj0IrbDL
vDsCM+7GUv0+oK+SRKZtpveYzS9sgOrB0K6alqzaXF8lLW7GBLS+TXH7qCUazSrJtJVEGcjg7Gjm
izbGS0vaLOcZALSzdAKHLBkeWXSrPwES0nBPuJXTrIO1dRDvReYEj7yAAPg/WrX/Wta+dwXPEru6
AYGyZ1Xv5DEMCXyh3CXRt4XpvbCmfa+EnMVoRA+3yBw3mG1GVyBztb88gxjgw/zYA5nfdBbiTUvx
J3vE9+l9Fg/V+Qha6phNERjLNk+8KnENGI7vt4Zb+9WuWMqOF+bVvLcVWEXXBLAgcXjer3jqmsHJ
EhBL8tMCanhG4CyCUy5utmevbbZs10D4d/r02kh834arNivsovI+f44/L0pAt06ITPRogI6cb7VR
SzIQrJrMgZ6lywJPAUQeW3uYLyz/l+OAJ4BuOm5pXrHBubRsZA0cTTBFPAEkhkB+ybtdCtrV53f0
83ua7uivSLP1TwL5h+aUotylj66ZeGGMXCjc6Kpt9OuSerl583nAC0112BKiFgWVGABcf9I9lvWO
dHGFLgX30GQFsFXcwIAhyG2+rpc2kZ/HxMdYs12r65JKDHWPypIeOLJ6Cw4H3N4WHuGFIDjWKjiC
UiB1fkKTd4EK6lsIhmnQPYmysHsAEsylkbcUZD66LZIrYdIyx6xqX1eY13GAShb77T+fAPQP9zJd
xtk6QVklhXWC7nfeFDAAJWiBq/BfVxXFoVYLe1BZXUi3LgzADxFnr4i2Vk2MFIjKUD40Zr/C3mQ1
Jzk/6KafpQ9gOiy8rksD8EPEWWbBOx1+KTW6G/wd8BugAEvb3MuyXfvkavz6+WifXsvHdffj85xN
rwxuhE3YN7UD0/AreD7ueZ0u3M8FVdePMaYnfPbO0rijQ5AC+Ne41LH23Lvj28FZveW25GnYM0ED
PbL1U3h/I5zsS+/eB94+2jGHnKy7+6XJsDCAvndJzy7GiGK0yuERDQL6HfRj9HwHNpXDIA4mi//U
E/7rm/jv8K04/ecx8n//Cz9/Axe6BvGzmf3470P8DbSw4r351/SxP//s44f+fVW+sV9O2fO3Nz7/
uw8fw7f/iO4+N88ffvAYrPeG6/atHm7eeJs130PgOqe//N/+8pe3799yN5Rvv//6/JrHzI15U8ff
ml9//Grz+vuv0xoCwOHZQJti/PiD43OOz94+s19un7Pu+bWoL3707Zk3v/8qmdZv6LtjWULbXQNq
ekLS929//EqF9jwFuBlK24AXYmhC/6GJfv9Vob+hmAajDA0VDgvyu7gWXuB4gV+R3ygWOsBLgYpG
y0f99Y/n8OF9/fX+fmFtfirgCc5//5V8r4T/NT3gfkoVVcVFYJ+DMy+MQz8OXegLxJngRFpFUN60
m7YJnWTAf4KqeKmi+FTKtW4PvbEJubVu5PG9ki2QSxQ/r5E9KypdJYW8DmQVBQIAlaEd1K9ENRnt
9Ootiyj0JLL2CSXxtSSzbQ3VHVA5KzsNCyeRLD8z4C8RovnolkBTgXHxNacgxwSQVZSg89x341YL
Wb9R8hQt/Vr1x9RiDsqZL03bQxUshTIhAczF0iBhlXbwje5QK44A64HJg7ZR6/grnirwB6E3km5F
5Q4mMoGXhpJHNelLKVfIX7vY0SvpvQEPqBnHzBY0QlTtUA7R1kp6FAygLaH0qwrqAWaUOjTWtmOh
Ow3jV1KtOcnYe1lePMPo/pEN/HlIJS/PKe52hGkXOw0asyUDPVZCt5o1up06oL4tIGwGOq4K2rTU
tDuRPIuw2dWR7Mo0uolFvgfDdldXcMOtohsyZJAw7jyZ5/uuLnDKH1+UMYMYiOTpce5aoEzbIaQv
ZIhb6LBwoSAbAD0ORBokGBiU8LPIg5UNVoXeoy1qLX36ZLVPAi4+LNacDMcVrdOdApKbtjAnCQ3Z
jhV4JTMD+3ZV2mP60mIZZWkKRQYOMYxeXfWW1Pmxxqwdcs0EUEvzawUKuc1IXbi5ovhZX4Q2o5bf
5eJ9KPkDGkGlbaSVZg/AaMPsvHqBjNJra5prEeWbMh3XAYmhANH0h3RM4QsGwzKAUaX6EJdZaKus
GCEdRZ9Npm8gtgX1dkDzEslYM9G8V4lu2arGNAghssMYqD7lxSbvTL9GDwPUZyfNrLWhZGhiahhR
PBm769RonkMoFQWg01omLhO0NydsByBXcPF6r61kruwULfAx9l6CKHy2WiiQRDgQUjl7H/u49vTM
Uq76CqoEhiSeShK/j3kK+Y3QQvN5KN5YoKyguACMHmCcsKqnildbpWQ3Gpoc+QjDmFKBbo1lVo+Q
59LtpKVwKsvvK0G2+hjWqw5CMldBmu0bo3gpzKDFaNIrRyOQjM3rPUTtPWYOfh+YEgy7QoBvmCWt
cRaN7KYq76M67uysoLVT9/J7mUD3EHwRy7GIOOJJNwZpIXZTX6lN/VzE5hrwZB+u8I8tVkobZsFr
Cx7oqQ54hWGldhDS0kX5fd1XNdYLKA0R08zsJhHCjdoKp3F1wHqgKz6k1L3RVNZlZ22qZnqCzbs6
oN83DRqbmkm6lYvJl8XAB2o9SRxaSYnTWhi1gxDPFh1fS8hd4xgNVu04wLaYVZFvmfVK6+LIr9Qw
dViN1eT7hyOebwzRv0cSFE1GtVZdUZugh+VYs7r0BcIXKUQl9VUZ1BLUU5IbJDfHFouLExJIlcCD
LnQKQb9SSAWMJfR/BVY6HT9oFcbeEEndpkuyeKW16QHGCZbdRcaGdfWTMdlUmQPzIIj0alqRL9BF
LcDlAsi5W42DtgobCEGEGVR/wwaLVqSXV3JVelWcoNPFoJpR94PbyBBWgKsxpDxwTZlsfO2JvMsG
8hVKJ5nT1lLsxDq+KOsgi2yowjHkPnJrUUx4UDA2y6Zjbg/1mO9724+t9sPG8ecOPt/o74oc/+a7
94c9/3+XC/hvxbSH/v+QCAAHOPFTp84WBREH3Vakdv/1x4b7U1Jw9xyXb/EvDvKU85zg4rf8Jz8A
Sus3eLmiezb5zsI8jvyRHky/oTigESDZgEIGAfjP7EDVflPBySNYJWT0Esn0qx/ZgUp/A5pHmxh7
4CqBQPi3sgPjY/IsqQqIpJMDIK7qPKFVwiHr1V7ND2b+3suHVgfXCs3YzI7B+Qq0esOKcJJ1wFYT
WwAnYdGFGZGJFF4Y3yzxRoLsSx6oXltdK8Tyaxwr+yB1tC7fFgmdhJqu0ZD39CGG7PXwSonkR1bp
xYmyY2BXRIStEvD1JRW7+2CuS114ctJfc2y2tTF6fT1BKCK0YiQ77ss7RuiNScd9NmZer1hOJvWb
rhTbRpe9SqQrlE13kMTbaa0GoejA0bCphtbJlPi27MRd2hyaFH+ZRBujQ59SC1eV1awjrbsvOdlF
QX0qeANZ6cErRGvzotw1WeINVPMG9Z2E+YlL7Wlgsi3DdR0mNDZV3wUm8BAnDhHKSgAuZ/FDI6DF
1WbBMYnzEwQ+wNXXpguA5g67hhiZrbRsHwY3ulQ+libaWJANcTXkODaVjmmcOYn23pVPqEyvZRm8
qQKYVBwV95KV7LUsc8sKIDwBlAzW4kohR40ZrlZWThDCPDSZki6ogUBpDCu3U6KMaLDOZnqGtUhd
5ziDqVDLIcEItZFwxSByLWv1sa1f27pbK9FoM8jnVKLymYaKSC7cPFLv+iQ6lKX6lKTWthrrFJLm
pkt0utZFvSlMC/S4+hSE452E/kSW3I6UebHeu/B72WL4urH10Ihw15hkp+c3OXUC6E+q2tHIWz/M
qEvk2h/l7CFKcrvVxR3DNgZWB0YBIKYwGBAlHKmwPWjY/0Bc2XdYoQEF9IoseSbBnc6+mlByh9H8
lDj5mjkgt4ySK2Nk+6yGFBIqv1xnLgyzYa1KgXpTPKbeZBmq+DTYQCgaD1RymWRuE417cV1e6Rnz
DQJxphJnOfk2V9Grq5T7opedoXsZCFnDVnkPCQ2nMNNdz9Ld5EzAuQy1m3ZbQjgDEGN7aAGDia9j
5TUKjXWCU3ekyXao7cs8ttW6vgdrdJPEsDSQ9J0yFtdBx/1CkxxGtK1k7Ye4hTgGSh0Z5MYG1Lix
t7t5rr50zHKoAlrQ0LfrMoT2hoqLcEUv+RlDrmbquy5jq24oYLVJruoW1zZIrhw/KDx2GoIHATWU
XW7e92rzmEHPRYGkUtYOu5GVO0nVrjLz2GbyGqeJN6uQb6UmAKCo6WwFgmQDtvICEPeQ15BhgqLU
0ELsNnTHQNlhAYAuTgLBpVbXnTatrkXWZ7ZcVqg0BJR4UHlDf07m0MtBvczTDf4cGhnxNcinYoB8
0RW8vTgxHwuDnbquXHWJvoLboGJnKF4gWb4ro3AdjgTX3ChQLxPGRGHcQNaU+WRUXIHEJtbK6ziu
HtrCDAElr3obxY+VXKW3KtPAK+lda/TqtPMyU91TgttAnbGJhw1l9X0BOENWaJCui1zGySNai6uB
PuZG73OqrUcjBCbUWBl65JFeORrtFdTNV0VRuOH0SdLsVKXwC/bSSyeu1S6t+KqU6ts0DHwpT5GB
mUcGjHnDy32vG08xav+a9FZZyg2syVcjU1dwI4bXMoHMPhI3JJddXnnGoHtCO2m5uhl6jqkPSJBl
7EgTOHX9H/HN/wuZwPQV58nDj6/8f3mOB+Fqgn7+nzfs49tL/czT5/Pd+seHfpzfLe03olAk5RSU
TvgoTd/34/yOzfc3lFDhfQAoKyrEONn/OL5T8hu2ZcDtcXKfaOcKSmo/NmgcsP9IHz6kXZfP66r5
sY2gySYArTimg80uQzcDF/ZxZ85IK8kDhBT3JB+tLjqMKWY4TlyEVsnA9p0R06HMN3EXRG9RK0HY
KI3hG6CZtb6B+ltwm+UmlniGyz/USqJfqTXX9yKBYi7kjSCOpeKg2GErqKUVG+P2kQLjc6xNA+2K
TrXaFdR746MqTOKkWg3CF8TAVRxegIHTYCJ6bMJccwJDrlZyZ+anNJXZqQGi9MZiupqgqxWmD/XQ
91sq1fCEERB/f5SrPnho5QgaHJVZWDdZZOY3tdo86GY6bripCN9QjPCkV9p4IytZfSPgfwy5EFz+
CB9kT+pJs01La3RET1Kn0yHmSCOK9kqcVtldGyfi2TDyag0SDngJdNTFqapKftIxVb9UedoOECKB
pBgJO3VlRYZya2g4dGtCT7xOpjhao3oh9nXYq3uz4vcgMOOIDQy+UUP9lKiOTMrxjjVtCmdG8ZIK
AR0lAoGKtSx18b7CARyH4lLjTzEb+8iu8A7vszSB/mvfRSh1QOKozlGqsSO0At2sMw0cq1ITQkKB
FJ9UiydrKQuv+jRJVkYiUneMIF0AdVFrLfdFDyYqa/cMjhHHCJhO027yfrgdmqpdpcJKsdCl6pVZ
C2C81YodjEru95SzYT3hGZ4TSoptApTfLRxBM+HkKYRsmFo22M4j1dzkJW0Po1LJq0oxsBtC3P5a
amRy2wy0+QoeafY+qFy+U7s2dnVIVV3lXJOOJDZWoSZDCK0JywGpA7NOFTfzR4LD6Ar4QgadVsh2
YY8c/V7WgMwgtXites6vlKaEAYuAVqg19SogZQI1bNuSLOsbIQkqrVWtTBKdI2GZIzLomVOdRdeQ
XAUCTbeqxhuCfIQoY9GtTI7kBZrXEGTszB1ru9iH7EV5pLUCpWAm58gzIZ8W8VCshCJZwuumjKoc
6f+wd15LcivZen6VeQEwEiZhblEo11XtHZs3iCabRMJ7+/T6wL1Hh2yOyLMVupAidDMRM0MSBaRb
uX6HY2hUuQfsvbKvpMEkN6LCUjZOo+U6lUlV+YkMtS9uabrAJ1Gre3492sTWuI7sT0VsO/QhlbqI
0ybzzTxMCJDP5MdYz8VzMyXT2fYoOwk27i9jp8LSt6zq4bbRooUuSkWzScuq6VTJOHrw8Mi8dmvL
b1ycuIaBEzAWbXdnDMrYptLEEbQfljRnThaOL8u6X3zVTTLAcp5Qu3YstBHnYTs84qEXHqHlNEc5
Jy3KeI4LbLCnmsrWbsL8iW2kopjNlkMR1WI79LncxhrIt6P0Ytz3A44HDrKEbaPm+jqP8ui6UZYR
2LVtfsrijP4Aa3t6Ri2KNRpuafO9bacmKSZFpmEJrauDtMP8ol+GAn9ezRlDHMtq3HaLahYYXJpA
HRp2+fmVhs3ik6MXa8vILkOE7XUdspPg6IfPYvmWwYV0KSfy6dJc8DtjaCSWRck8aE8RojFvm+jS
w2VbowI2Yz0pN0tS1MZumuol9yu3mm4NPN2em5bE6U1UGU1V7zK7lGK6RDMILYGBi/J+MnbNgOGT
t4nG2Xaj7SR6XJDDdjZm+xGrtaq763A2HQ7kGrPaaR4YrYbtspvkU4UvpZGO900yRe4XK0pDkCrl
ZDhKPuZDMtb4vleSzCGt77vkbXagiqd7LoRNw8HF4fZ/4PD+8ez+b7b0/x+6xhtIQLgj/64OGP/1
UjbpT3XAX3/p7zrA0T9wjq9WJDjH06tfT/u/6wDH+wBMbFg2ksE1WXItEf5dCMgPBDAQp4UQXV/L
AY7z/1kIfLCwiMANj1T6v8qHf1AYrKjgD218a4VzLUcCVYvvMS3v2vj6YNeDEFF5HFwtJSmoiOS1
2YzV1ZKNbvDDp/m7KPkRNPgZGpffn8XsE3wLOhAgyD+XIEMrtKV29eLorEUuCRP6VdKb3tPMFzjX
9fInUcr67717NwsXGAOvd2ASzH1/fl6jmYZTuYLnIQensSmqPMRKf9Gvuskyj0UX0pc0J1d/GO3Y
ePj9y/6Mpn1/2dVww/LAyYFvrHcvW2uinXBFBF1ouu4tzxD8+Jk+uGc85qa7KVy8p9DgtvL7p/6H
TwyKjWWAjVuAi0nSz6/ctV3SjK6TH5tcn27STHVvQ4G5KE65zXQTifkfPxA8Vggex+wlU0u+w4AT
oWFe3jbeQWkhtoYut/hZdR7kA1P7ZIaD/fL7F3ynUOG7OgizKCfk6nPhEU/y8xvOrY5bcTgNh76c
6pQ9PGyN62WpxeC7o1Xkm7mP9Ss3K6yjM6f6XT3IgtjPyoFAY6cLjp9O69x1s2H0fjPIfqDToNqz
PnnTx9lw/zALaMi9n4SOpJxj7WNZ57HY3/3eIvfIj8i7/iAdk6A/LTdkeGqjjEI3KldNTR3p44Ve
KqIB/LaTYK9FNN9pXtYgrFG2fRG3UNPyuZKvkdkCqik7Yy61oVGeclrkV1OscnUBoz3L0coO+hWB
PnyHOpVcXXujJcOV6F3Dx2ZgcXeUC/qV1jhas+0dUZ4qbSZxsaOwDWOPqImlGUr52R0wsQ7sBu03
xui1kZwaU043NruETfjRgCwugX/3nGTKC+/qBoveI966NRdxh7ZARKrhonT9K7MUAijWllTSl52F
P+vtVMzjuRAqAzyTyegP+CQa4BZsBM2cs06noZ1uML2YbtDyN2jJEJe99IlRvSyNwP8S0+h6M3GP
f3Fzc7jBPrvMN169sH1NIlmP7ka+uo2Y7somozLOh7B6MSlq7rRa0x9k1xOSusTyFTMeozgWsze9
2GVnAHFZ2IvwZeV011sNb1qlXKrzrOWBFA/hk5GkaRP07ihfs57v6CLfuQkbS3/oPQZtcWvvaawx
Urc1e7qLIwqJ2hyluZvLGCtsb9IwR26HcLr7a66qJDIpIM14pJJLp/YtS0pcWi3JyxrzULX7dhwg
GmrNnAIpOmGck7Kq1TlBnYbn4nVqGeoZy2zvya3YT4Mu7Z1pCwmJeTIUtvVatm71oqKKxV/n3tmb
G++pynJQEquImRlTWmmEeU/lqeFqQdFSldNN38/VGAy2wSdldVcv05TkOYT/dKl3Q98wSB7h38de
JTE0E7qsdzGIGjVhVDaH79/fmjq5MXvX2mIdjTmzq3HRqwuPaI31z3RhWGzyWSTsG3gJY3Fa3Sqn
G4IxwsOhr1smsFqXh90RQXBo2yQMscZd3bGHdkROWE+ud2eCTdMhpsdDV7PLXJFcdbXdVqCtgGjT
fWUXApSUdIwQJyCM3/3Q1PgLRRbr4jjqnUMPNcq1Ql20bRdr+1n0yRjUkTZjoVsVkhZnKXFlLlTf
hWdj8eYX2zPGtwELSNQpCe4pN+OsGeNzy+dX+7agVYZbKlAq3qp4YbmDhngNwFCTg+Q7tw8VJtPb
KSbcLcQvhjZUtqlVPR1Hs7Z2MIfpvrplvxmG8RB683SCJjo92DmEMsyLyfw1tPnKkqm9aSmrP7Yg
rEGFIT9e2pN+rdmquxsVfVi/Cwf5CZdsQFBltqO5ibx4Og0OJtSWW+IK35OeRxetXK7cpo/e6pZt
0yZm8qKIlX1ViQI5ar9Y85niHVCMuQtlcyFlc19US/fmxQq8jv51FOOq3nkXFhfqAge1ofV8PODC
JxPnZHx5NeuxU8RV4ez7WuhOcpVktEsONQAVvT+Hjr/fiIEpNaeyfVM6/8VnX57uOOaYy0ZYqPhg
ayGn9NLEe5ykqhepd95TPqseb4XIzaUvB3Jjl0mFT5OitqgsvXqZ23TC+pC4oIme3VMibTbM0khx
uBbJc9IsLCxkLeYxFG28j6HzHd3KI1HC88Ii4BgtH2yZb/GsLIKW14h2upm78kKisfGel7bSP5FX
oy1EYFm9ezTzZjHHjV61085s9Ca9sNGlf16iASP9pkgvMq8Kz6NWRTdNC2IQud4Dftj1UwZ0OufT
uvvHRMLnXh8kPd9pQlZh+7IiF8QraZX3WtjDOlXgKpU3OveYT6VOEA8o4GjuDIE51vqGdemcrLBs
3J1XGMX11BtTv1ss4ylXbhWUU8ulbcjVGFjc6B1uihbM8xzXoyuyE6zPmW7y5ytOrOZRKs8IP3su
ODVOS1VII9EtudgAnfbWJm1T7Uw/o+fT5XjmL0DSH2fHLQ/kTbnXjjJFkPBKtGAqmFNEibYv5eRS
i1SddM/mGGubVB8Y1trzcAIjuYDNwiIgh65Ri1WPmbhX2jRzLORlkgdaZrdvQAHeWQIk2X5qL0ya
umemtJFwgwiCNVOphyEWRJgqX8GSYS+tbYM9PfH4dwaDX2N3CqLVyNBssmxFi/OedrnvuCQ6xJXF
/6DSgik4mZF3tnFhzQGlU/b7ZmgOsxrYBwfk1O2etp979qoM2Nz9ntHEYZJvTMedbmjWs5bkWGd7
Z+Ych7sT7wFIrNdlTtjwv2+BjurDZuto0Tr1R5Ep2l2FW/h9NVpnbGXE3snkMvhNp8EuN1NODt2k
58bJWstXJ+N8bGlKjzTR44wOel1mKsi61a0/nrmikJGx/iy9kE22r1VCJYHRN8eXA+p7qrOmOQyg
CTfdQO2bu6O3hRaCBTTwnV0gWZhzi7ssNtLmRjRe+TLC5VDXhhz41TGKmHwDyYZHFk08O3dWXWXg
AJXdWQivMxXVaeaPrhgcZxPhg3TRpyBJm7iW832Ic+aLrXQ21rnRkvNYEW3rp1kPsc/s9ehhJFdn
Zt/M7LO1mC69bgS79xmpJRdVryDcNDXgYT96ZDCwinWo8I73ZEwj08LNcIveAMPpDyYcmMqPmqlI
d41jgaagRlm/aF0y4pmkzQUa40oOzIat6j5cRzRJTIYJnkYeZGTyXGl6za2hMxbRiEC2lRbT4Zeh
eNI1cDyL70RpeW+bsdbfD/aUYW4R4xWo3DssiTybo4r2ImRMN6oBLec0JhDoMXGplqM9qcnSx2No
ustESbNEkO6wCbM8DroxC/3Rno19rnnUII6hxEVqNerKzLthE2tqJnJoxiQeb4aLLFmqS4a/vitd
dpZ0UNrHSfPiC62LQtjHiqNnxvc1Mmy85SdH22X9KHmP2kZTHSofAJuoizbc1Ll5G7ls6SZGFTtd
RFClFiCRhsbHEV44VKEu0+8Kiy3Gpwxp/IRwE5IwqEg6O0+/abEld+5QwvRfSiCprh7KgBU4btgV
vhVN/U3L5mtvssYj85rCoK/FtddV4lrm8xAMNNXsds4PUy/rLbVxeD/Z/bxyxWjPYKC1nSzr2hKd
dTkZfXHLaHMuF1N2wcmX7y06kBBpUMCtyobIyy77dEXo+FTX2PNHj+jk+pemNMyrciDcDAmZoIAE
m8w8VKf2cANX947Kr9gaGnwX+k3ywjQHC2JRbngJ6VKFM2KkfdCS5ausbQbEwrY/3UG4hU+R9wLu
OhUBsdfgW0MLXjesO4gSLEXOK3bDLilPfW1oR9uc6+qyTTMmaa7YbWK7YUYuQ8jYh/Qm25s5HXHu
GCi7g99fo9Zbx09XY2jwXDgkjQWdFoT97mq8DEbiceIReEibi6J/mAQ0mrXw/f1zfrn9QBOHoEAv
g2s/jnrvrodeqLo+KbvqkBU2m3HvOPpD3TYafL9JL0+2tV5dvm+Hv3/uL1f/lecvBBJ+bqaYhby7
dXElz8yknKrDlGT2a6flzSFvp2zajQ6o/LbMi/nORmvKTkGL7U/mKPRt3n9dF4kB5E04FaAu7956
hh2WjbpdHkYZcgFZ3MZ4oIkOl8Bp2e3pavOfgriTF3OtvA3LZXP//gH+f8eOzvfvGLj062xwK/nb
rh0c3K78F6mvcRGVP7bufvjbf7fvbO+DNICCbQyYJQ05j5n07/ad+AA1d+X2QLfBLMb4LxxPdz+Q
Fr32YFhb6GJNeDD/puG6H1bqDQxdcmCsFfz7B907e+3n/LCO5cqGp1qG7Us+5WoQwv//A2fboJ43
3URrt4qi9Y0QI/3adDt5tFRnWOBuY3ev5UTMcK52ntwTs5c+uiEZIJXdPKee0AN2RdMMEkK59nYD
c88foiE9pcLt8PRxiT/QADDqw5LW+pMeaeNH2c3ms13aldqkTgUzMZ1ydWMmTjBYbpYcTQt/Jccs
2Sszm5B338BkGsbOEJIaKAlY8ScJ2EK8UljfGW655LvabeSXiiWtgPFnEQVTzlnvZx244ya0SPgZ
GhMvv3kmNMqfltX6Zyj69qObK/t57BSUGc2ojP36b86BBbEE9wJ3wcOkmRPnYVmW9QvUH0XXFbrv
IBLr/DDFs823NbfqLpHg9VHAfg3pheQz8fmfL8b/HsXtevjadH3z9V+Xr1X7r11fvL12cVm8J8/9
XwiZW2zvP+zRK3r/E+/dJ023ey3mH5fbX3/n75Wm0/EGo8bsQl9XlFitDP5eafIDSDrsRXftoK+c
8/9aaZb7gb4jlps2R5mJhpqT4N+NcueD4bjO3+v2H660dQP5caXBZ+MXCGBNWPWS9I53K62yUoM8
1pREOixZt17avslGhwiMUg6XnEI/xrNtEvPS7vOuu7BULIPGm/1yJvyvNZ6hv7k6caMNPQWHit2H
wwJi1p8jR33VomTL1fI85I69hvbdR4kMdCvbRzTGpTf0B8/OwTu1SZFliR1elplnsaQfB6OidCQF
hiibW61Z7z8E7kCXKz5HhfdSi2UOFju/Bcs9JATCn9ra3YpSD7CIuc1FvwSC1jdxfR71Soal0A8j
fPPXPvRjw/99lbF+M5cWLejHCi6I999M6Z1cplxg6Kc9No3U9mmeqz+0vBn7XwbGs7ACWNmSbIPv
jvpBr0sTdH7x4x5y8SJ07uB2+bWtNXf3z1/Hcz0PhhIVjSfeFU2ydbSMXCsA0sGpDotlI9KpLe2v
kxug7D9TNfT/NNNobsPstByHQ+TdYzzARAxNJfdks2AC6dlp5sW3BTSAzaCs2lf0InehV2/ctjmX
WYWrQxYtm9+/7PvKjbFjYemcL+vhZ76X0kKFkJFoDV4WFQP3Kf066u2rXLpwtrNwS0Lr7e8f+Os4
rsiFblKWGoJzcz3qfjjKEo4pYxQIpJMYn9MpESGSBB0jvmYuDv8bjyKDx0TGCM1mxd1+fJReZyG9
1GHxjby3A7eyolOprFdrCee/dv7/5WC+rwSxkQPac1dTbqz/7e9eAT+8lCitMVzaZebaVM6HtC2a
7SyT4rPNqXNoE4HGqixIzQXhvRlHWoS/f9G10PyhPGDTAmvmqd+3Ruwd302lcSzGljIEvmIfNxgx
hbE4DXmhXySdNSQBXtrJH1bj+8Ib2i/Z1fT3eKpB3fN+FMfO7irdWzkDjvPEOS5QbmbtfurS+DbR
i+xU6G26GR2k979/11+eLM1V9cR9AzGnQ5Dzz4Ma6otZ180y0kCBt+PPwtPOBpREFcg5rp5mM/Xu
C1dm+0mLvT+4NL0znpCcMSvZGhhsvXOsnog/P9zFeWXQRUtirhafm6KPsCKG6LxEvXMcxujV1Jbn
vpC1b5cwB0WZ9xuSyZJtP2ZHY22MYNhOQGnXmNsydOh9W5jj0/T1PiZN5VxmzvjamEo8GcK9+v1n
+34Z+WmOQAYzka2ZuAfhIGS/u6xQi9ki9rD7xR43K4dlT+8B9rDdHwwZjzszq2VgRdFhjIwH3cRo
xdM117fb8a3Soy6QtSj2XdUvO2vM5j+M6S+bEKUtC4ezG4ScHfHdmGZzb5hKxRiiFqk6kP+AF9Bs
s/0IPYaH487mQ9bk9R/2+V9nEgU9IQnrujHWDfDnwaQR6XRR7XRoZ4f+HGpE3aWxCMLMWI6yqND4
Cxfvea1K/nBeGr9sF7yvq3NrNYx1311FAz9uTEVXxb3ppoAZ7lyju4lbSYcTkZtOOX1feyqFJh4q
zDvmYd6R4x1zooahsykL8z7H1eU2tEd7U1iFutLwe/cjqw/3vOdz02vtjee2YkMWSQxGY6mT05nj
uU8maxeFtrrMPAuGTUPr2XdxiYSnlX91Rf38+/n2yzbPC7osT4dKit6U8W669am+uLS52OGnQe7i
oiD9EvXExlbxH570Ti28LkoexXmNDoEpRIX489c0WjfpR/JyYfUO6q7r8ukQJYAWaq6IHa2LJYjq
cMTxaRr3K0C/M4Y/OtCuz/h5dfEbgOKRMehreftuLtEoW8IcnqAv4OwylunXGbfUbagJmzVm/snG
7ZeKi1dmXAmaYT/i9vnulamuc65mUe8vMW+GZWp3zqPmT6ZjTMVfZyokg9VvTPJOaEHfzdQ86Qy4
eTWlR/EdJ80oUPAQ92mW6a9V3V8gQBvgpYcoBoTWBBPemDdNEdbH2K6rE5q7hPZnFW17kdj72qVu
LrEjAiRI30pY3z4MiXAfIbwK0s7O9kVM6mFomJ8SuwfU1OjONh06EVrg2LukjX2Dz721ixVwprfk
vV/penoRFbRDQ5k51/BQ5wtdltfCaEAs3MneE+00YP8CV8uPapdgl2nW92GltQcY3XFgad1ruogQ
bnofn3EGQGFFzrlzk+ftTFD6EkPnLsFOsI+7UYpA6ckdxD4vR/s1bkpP+jScjCsEavE511WOGDAk
Or4p3cE3U/4kvVl7m9Y0rzZhOMnLBKj3qCaBB186D8RwO7vEWSWCPT+dW/e3FDyMwOZ+PnZetYax
JxvRT+W+LYExR/CcqzxasiOWezjO6eatcBqoYYO5beI43HrjcI686BbiQxVU1tRetSRdBgRbiXMf
OdXWqvrszisLgu6L1Hu0EhLb7bJ6dTT34+RWHEpJZjxrlPsnm0/F8+n8jlE1Xtra8DI3OlodNBGH
frA+DbJR8iyADi/KyjOI5pqxgGqc2ymNgIoswoEwLzfRhkrtEZnqsk2dXOyadnaO0p7hIow2fzPt
toBQa4vBRDVkdfeZkyEzqav+uU+gBhhGQoB2rN2NBAUjPdY/Ra5sd3lbdZ+UTTMDRznLb2PDZXcr
MtKJ2b81JK5YQ7bCyg5WUto3RiwW0IbcvAjL/iiyrg7amZrNsmvkCTX14X2fDMunEqSIVq3T5Ffk
+JYnjvGOBi8UWysL84a3H/uXMut6TOsSxA9xY4Rnt+kI85y6OKAFPD0kVlGekMlOnzEWmv3cG+Nz
Gw+KwZLJZYlH9l7YyEjbNva2i87Hsov4LUSYk6Rjfq1rrfG5NGhHpymMfejXpBLHoAZ8+PkiXLru
BCU4fjDL5XKwKrFD3qtdz6GrLkZ3jkgP1h5QA9R+WKFwnxqRXY3NarS4hpeSBR+0EgDDmsZ+nwgU
Iqlo3pZ0rg90SZ8MUICDjX/KfRSnCjHWmFzbGl4q4zLX+1q2eWCMprWx9cXwScg4VV1Gt2mo8NQY
kR5DTYiDmsV7bBNvDOIMSkRXGMpXmfOlNBN5TGNFUp7bVVsx823dmYhrEpufSs7LU6xP0TEBXlpD
1+qPYYsCJOgzE6It4ddK+okdTi5pjDoY7hDHHQ2uJr1mxakAs8l+W6Zeus/tufPHzoHhNmeP4WLf
kyRjbRfgrY3ATNFvHcDxuldOkE72Fw3cz19ysoTGvjyOpbEt3ZHmladks8mHxgtmKYtTNC39bR+n
AhjSsDdDQ8StnE3NF4O+6xcJQcXQ9PtBc9NNSjMjALSGtpvX3mUuEufZarCWErWanoHTIpy6xnjX
ytA8NnDIvg2DCv1YEG6cUfNsB1dpZ0WmGnA2mQNka0xBlHjdhfCMeyvEyxyRebejjdE9RsqwP2t9
cyub6UqLY9DupMJCfyyDjFb43Tha4mxpNTZSCMkOIcxsWtUZpj/eRtQaWuLmmyzdL6kWp77svMtY
cif16q90RBH75zuwri9S9Tf1EMpNMYEuZ5F16Ny6P0VxherbvCyy5DrsI+NgDFlPqGy9pnInyKo1
5ReRAY3/Foh1zZ39JIikUmnW+UVll4HXEEI88ta6IHb90zB7SG0dNvwsbN7QyBEC3A/pM/J5SFBN
vBNOokC1uk1fS7UvUtAur9bSU0uG9KmZ5FeE8/le1fDT3Z6w80n/tjS2Qk6n5ku4s4RFuM45j03i
xeYuGEd40ULK6YBpmA7EkyK0HSfniW7EpWpgy+ttewWr7KuE+7RrRSkCZ6a6mtm4vlh9k1wnTV2f
QACtQ+lUzalsEWt56G8vJt2tHyRRvCc3rNObcpSfPStBPubJCiOCSKZNfohh8FzZsYq3RAyTNdg3
aA6XhFh6bN4vuj50tlpboGfMov6QOKq47GM1hgEV1orVI8XOEGFtk0p/S/uoTzYU9Co8LLmNEGAM
a/Gl1bL0wvFKewgaIuPPwpvAGZvYOlncae57RyN1XBcrQBVrOGmLqH4YdamoLBO08GCGU+PPlefg
sCfTytmbhYuYEDJSdfCAto5mnJvHts4bfVNAgc3YzkRkIY/G1AGaUXkFbrwEuGDYT72nJV8KL1rw
gLXs61nq6jUtyvhzuAjjTFNgGgLHKUbIX142W7gyWstFNJfmrb1YpGTDpL2uukUnqTlJBqgyUAwm
hExqYi0SM05zedTnGyTrXe3X2WLc2FAlX7ywiU/LmHnxZqmq9m6JdCewACi3Lkf+deu5y23MNNk7
eTFdeG5q7ysvtF84A8vLnvynj0O7LG8xeCITIq+TR1UvVHdmg5wA9SpGowEknsz1q1LEu4Fu4GXS
6Tpuc2p8zVVFUM3cz9m2l27e7pfSfFG2ixGEYdTXSsAv9UuA7Es9mfKXyq5zKxC9BZFIL1FNkGfh
fJkWowej5dOulDe27TgdVpsM0Fu4/vLeq4bmdlAVtCAbH8+9CfdrL2gOMPNnqp2BgO0iTH0nbAOn
BrXVMgG5YAZeb4l1byHTjL19Qa9eBpK322QGBH+pecj++xtjhsWFMndHF+OlwbVkI6MHy4AtVM2Y
Q6RCLTs7VeV+APHdDpHRXqcNEX6zaB/rZbyt3fwsym9Wm3o7ffSiPJjCHrWnZXSbwnaaYEmm4SYf
8uWRDvHsFwbp33HvuPi7Lw0mER3lZMLFGTfAzexMd2HtXZQO/hY5cEhRey6W1zxPNvGj0VWvEeny
WABc4fMtN7E0a79Pql2riY9ukT7mHalfKZp50eQnFZWIhU0LR4sIqa0AlWarwuUEDzhYOnoUaHE7
Pog1Drycoy+lRMfjJCctkdtem+Bq6vlHY0ge5gajrFnLdnofJdzWCPmGa2Ls0AQYvg51il6XuBv6
EbeHpN0tjQF0XDjWTi96hMK1gWWgl6PMKG6Irb3pXOuQzDHgiN1CCyiKzZKCzScJMTqIcakNY/Fa
wR7I3FJtleqxejSNvWtjf9JgQUHSCKaAdoS2qEXPkEPoIkn1pY44G4Wx6BuR1gSOOVTMWuh7VCVX
eS1eRD59ja3sTV+8OxGhSS7z9nWoB8qJxnzV9fYzF46jivJjMpb4q6Wl6fepFxT5cg4Z820ho8ui
GhQnrZke7RwdamTF1yVRlkFuNfCsalRDuog3mTQ10nrGftcItek67ciYcG2lIDBlXm7LYni2w3k7
uqsNo+PiFmNbftKkW2PMWLmjfkp7krjoM36c6/CxmzoGzKK4ieLsqaOw2OA49yl2q/FuMq3mhWPx
EEL5C2Do5yddjzeScv6sjKw+rg2lY2HqisZ762165V1rIVobFR7hygk8Qoo8sI18CDxVwiUS4avn
acvtSk7ZWpi72H35wIZufOxAnGnCYTjWqUAvVHvgqOc+oNCEhOqBrSnceZp+xtNjRlbCJaJvwkcV
J5dpuXpf6N/oCYx4vtRHOibWdWRFQSvST6M32MTDt/22MJfxFJW5eoIH82BriFsS2P8bq6K1mqY4
ytTOkPr1bC/wb2EmTuzSWk+QO06wFpH0QTzGFAlInOAnbKXZwpOWKt+KEWM+DBVl90Wb7XW+HHCm
uO+kdujm9hrOYYbni5DURjhOpoStSZ7YT+KYaeG4mQvt06Tlz6ib4KFMoV8amb5vp1ls4si1r7Mo
O3A/Y/rSE52dg9UhyMr7bgqcEHeUaYTWRQvP2auBHzSxtWpZ8lYtg/LziWKbLxEFotCuynn41lPV
bNAfVSfTGVDnFt1N0uYTVl6UqD23pRJ6vF+13skm5xoP3mea4IJDjl+tlIVtcrVQARt1fJeKbEzJ
3PEe07q4aKlm98Oqk+ydPU2aszdUza5rI+fRgIrGxmCLl4ZD02tDTDuyzzpUw7LnFJfGqUuRKIf1
OB0quI44ysz3VoF7vWHPlS8z21/K7NKAKsgm7BVBRQt101WEEUH6IrBx4OzAhqyC2uDXk5Vs45hK
FMT6VouXQDmju+919Tnnp2qhmwdlad2ZnZkg78c4aY0s2/WVnKjRkx18ptEvzRCznY5Rp15XfCy9
TMxP1mhdRmqpg3i9I2KDMm3ShtRD5jKGCm62h8NJmBbwLgRQFPBjdhiJtnmiDfUR2tSllKsB1Fzt
6/YTDigIszpV4/HeBknZfvFycROP88eFQJ5txCZyGOK5OuLn8timMMUTjcu2yDM3qGcqzRjMbTva
3QUdjyfsyUY/EQ3ONFlx45TasXM90tfQ4IlmcI8Gne1XKNbDvhDWHEivPDR6eCpKcedmFYvTtNy9
PSXtIUIn/snonpMIVyWOPnM7QtIvtlkUqYsoMUMi1+cuv8GhJeb4pSlAP9daDvCg1YXBUQCpnJyo
pbbGj7XqFMLMwrXsDV0d+2PUK7hKadt81Yqq3Nu04HZjqcd3ZBGxI0V5OaigBss/WCVdq80SFs1z
HUp1NZUz94PIozzf51Ds9pUaJSfc5DrfIDcbK3YQ36pc157oN0Q7x2vlZawGOM5ZFheXRg5986gS
sRxy2KPcT5aXBjn8YYaOvYGbrPuQVczP6Ca9K2ew8eGxOyyJa/ozLQHXY8QR7E0S87eIKTMMU7uT
orxQtnbJgmBXjrzkWlfK3vXQkp9mdxEnnTlBZ0TpZHNUndXzr+TmeWgJ6omMfMF/NsqvE6N8TRht
Vr2oLka9pGnQt9olLRJrS4P6MxY4JRa31qcwjpZ9bIqahRp9Eb3dbMc4fK37st5Dnk2fHC/jYIVL
671O+dBzwogy+qQc9+TlRfU/mDuv5biRdFs/EXYkkLC3KE9XNCIp6gZBkRK8R8I9/fmgnjMjVnOr
Tu+LE3smYkyou7OAykrz/2t9yxdLbchu3U2q5vI5SRE0W710Dmz25VfNyS+oCdJC45d+GeGgLzO2
F86cXEmE8+4gMFg7tqJyX8xvEj2sB7Rjl5jNnSbGS1rXP2cpkclRcm2cAirGVCQ3WVA/p3DeX4ZM
HchB5fbYpbtmQkUc2WV4F0QuQPTUAkTsBCmUn6DYRtQmNzX3ssnCWDwPdb1Hxmnw0NV9VETe1smJ
6ylBrt6Yctp3du1ew4J6kZlsYVzptDtz0J+zZlLU4ES9mnIbpq40+H9et63L8ZFOcP1NwCxeDbkQ
V81oe/tZyYBch5A7d+K+92VrfI2tIfRxgqZ7jRLpIYQhglTvTrCXUq0arjGUzzCG0iUbPEIQHzYP
daG9RXnDtlEvMCH227l7zC0E72YNRMGxaX2YLecV103fErZQqivyrgi0fQPyqdYKXLxqchBnWPdT
T5mpyWAho+lGDEkEW0AygzDTzo/lFFE2qf2KL+iqdFH6JvnlrMT3zmN+VoHq11T49kWeFUjJNRDJ
w/cRYaVW9snBGw3pV6p67FvlXCVmF2+63MNyLZAkTqE0DoE2Fa8USvNLOc5QkgKI8k7KVSWJneQK
5TYkFVm9WUUDWmFOFtswGO2Z0v26TEZrp4lgq1zOoCFXIL9MtYSOPXrlvg54o9WDTr19jfDzItWN
wu/rOfAnRyTrxkxv8ftcj33NO0qwYQzTAoG0CUMzVf+W6fiSvWTZ3pPvlsiqrdUW2wqXp+/1oMWU
4f7o9R6MREG1DJKWw/TwS3u8pqfLGlr1B5Xard9p2aWTw2vlvlQd7Da6ZH1iMI9YhdKbnnoua7cY
V2aaUUO80j33u1bm3rot1C1dO3oABrBoB/gwUtAc1T0VQ1K35+kya8LCh2XqExAoVuNcdReePTwp
R6V3EH5qv4uN96LnzNLWjngcymg8EpM7UY2es0cRIzlqlZoP3O/0Y5wMvBNElzvE0YLrafez76pv
1qAxYY35a2NnZgqVa2yvHDp7ZW3ma1y1r61lEMBCvDMdq4PSjH4/Nj2mHaMG2zb28QZf7YNHccrn
GHwIuqbZiE7263Kq1V+N1v9vcrv/hYIeUFA6fj46DP+9/XXNDfz1d0XPf/6mv1Q9nv5fBmqZpSUh
EBT86iP8JeqBb4lDiR4CXQTUPZZEBvEv86th/he6HRQd+Fz/Et39W9NjGLhp8XIu7AyPzBPD+Sfy
uY/tRRx59OQdesXIJ2BpmouA7/d2W9xnlFKTtNm7ovxupEBP3bi5gKD0qsflzkuK7W8v5xM9zMfe
11/j4Vy0eSOYV2x3UX78pgaw8UCNXRg3+wXs5StIey+EL9u7wrbHM23dj42gZSgGkHThDRNxDNbb
j0PBaXD7eLYQ7uXS8ZPBW43QJ/+RvOBfg6C1RLO1+JdP3181h6Wz9F/3hhGsu8b4hl1/pQt5kztt
7P/53X36QLTZyUEStHJ+tU5/e3fN6KjQ7Mt6j1KvOTogTtZ6JpLD/2QUQtuZEYLe4TJjfhulHW1Z
alpb7z1Oy07e21i/6PH8eZC/TwOcSzoqFwBsnvGXZfS3QZBa6kUf6/WeW2ZzM7f1D50W4a0wxvTM
LPh8JDTQyJakoN/68XE6o54oV/dEQErAQBVQ/JHYg9Y819T97MuhofvvcU7ajlNnWxPoCDgp0Xwd
ufjU6JLs/vzWfmll/tNK/Wu2MQEQK8DTQVFzorGAFqnGXJ/r/VJYSeUzau6g3XXlte7cjFW1QdqR
Rs09/9VH2Yo/xZO5+fNn+OQ5TYPiqglLk5DI05zfkl5CMfdNvcfmjrxVaRQ5o3PKq88HYVogmUOS
8csB/dv0MEgLlpLzzd4qp+kymZFmaI6yz0hWPpka/GAXpTQCfVueKofHZtKsQPGVmV61bwLKcG13
kdnnEgU/fZjfhln+/LeHGY1ed4awY2aEyRtO3kOfOufk9ufGOJnlSWM4RtHwKPaIdLhQDvlo2rkH
+djI/zX7Pryvkyle5xZuKodBFA6/tcVB1qe/4V2ArzU3eov39s9T7aMI5V/jYeJdwoHYm6yTlQh7
azY1hsZDpRctJBVNXvftc50fp7k4puOZnemzp0MfRjt/GQv57cevCXGlN+ktl5CuNtMjiPX4MLqp
4Wt1/UO5jTgz3GeTD63msuWiV8DH/3E4oXEqU4GoEaVST6G8qK+IUw+/OV5snM0A/rUwfFw4kFIS
trgsuogAfln0f5uDtWEOWpgPxb5M4pAcmNLUD+E4YKuqhiQfdrIcEgBsnXAG7HKOfoc56kckZ/Xc
ODLfaLShnmQ0RTlkPhAOfp5P+VOgSrcFWDMQ1qiNOmYpq5GPldLswzx29UEFgbtzQCXpsH3mYT2W
XkGQJWboLWLz6glQLymPoaOu9TqmYh91L8FYAoxyE1oqwRirp8mOfwxKWBQ5Y5x3pt3eR1bqPns5
mpbEmb9HA9pPb5zse8PWQ2iRgU0loOof6QbmSA7twLdo3aIkQkGhV9ELbW+KXvtscqKN2YOwhnHO
2A7kgJgq3BcjsIFg2ugyfMvmbueGFQVlOnb0ETXrXueW/lqaACg7La0eoG/F17XZvmt0/aZ6Oxoe
4mfR4Pey7hG7ub5l4PKfu/g2zO/jDmGcZ17NgY0cpjdm217z0VprCwujAjJGjf5ljLofBn2NadUs
d9wph09ORzfx3gUXtCRHXhDG3os5OcGutBW3f8zf9aUzue1BdOn3lLpyt9L6Ic+3MqBU5tcCqSBo
COyGvqkP4R540bSWPeS/USue0oEguxqbaEcr14xNXhW1onEV5U7eocG2pwtTz4ZnURNXL5afeUoF
6kLWsXNJA7zatBO6uWpQ05VLbxDq40AHMwidb1MsbH8o822mtdmbobDPgnIqkZuWoCckpihjJYfM
RaEtUHPorC67Okjn763JvW3lylzOuwa9bee3eqi+ua3uZisuQKW7okLVNFDFvGib5JXaRtCFNh3E
gEd3KovD4rzWyYoMBRoyK6vuKsAGJGI5sCaDOXapslpjcm+3igrJ3AChFJHrYJofjW90OrXsAgGA
BkUQzbiPjxU9mupLQqOiwb6Li4gOY2Wj4swhLF4AHa0Og2eJd9nNcm+7AKEHT//WDwPw/S65i2CH
3BSqGnIyXAViQuwbF/VEog0fMLms0256iZK+Xg/FNN3TRsQKPZhhLwBKRtl0oD3JEXbO4YqBWfcG
2heRS0p5oS01qz+vuifrIG1GcCaL6G+5W+DSOTmhCwrxMbXzZj/mkOVb8GJVv3Qai00uQGX9ebAT
pbfzt9GMj8sg9iSLws7SC9KLoxl9i7rnMqKMVm+N6FsunnoEwbQdXuBAnhn5ZHf528gnZ6kwzII2
W24+1Jann0mgugN6SPFtKK1woALm6asWSAH6BUFEHD03gR5isunccmbNuNRrm1QPKeC4oeuzHuVb
b4at0vVl+c/uGP/6pJBTOFJRajrdB5ucYxKosAYEXwS0QgZyHSgLTYFDzXwYz0XyfdS1/fWV6Cj1
vCVh0OEG8PErGXANyKk06/0Ix4wvAn7tdiq23g9T3cZFucfXdGYv/GzKcRnAH0nmsEuez8cRSZLF
h+kY9b4x7KNZtvmqNYy9JyVd6NzdnPniF8X3b3vhr9f5+2jLxPhtL6wUdakhlFxwnHSdTQDUNRqT
PKdnXfKiUVptp879Mp7T1P7a0v8+MLdE2NNLauPJixUOpLZO2PW+oEU/b0hyd1ciHKID7GZJnzkp
iG6zwcFYEtIw6NVpHworRk0E+DGbsf3PCrHKJg7y/iKLH3S5QbWyagfR3BU5NVS3ruSu7I86Yc11
WN2TuemL4KoprfHZbg2HadOY+6ZGPONXqAI2BrvG3tSN7mpA4dhTEwbX4iIqUUZq7oSI4422kGw0
mAcrfB/ysREV6MkoS+crEVPzo72rgcTtwbHHhvVmpUDh0YG3900cnJklJyl+/5qYnAWJ+ETLKk4n
ZkDn2pBl0uy52EgeMRm3Tulcs2Q0vXbP95V2CkXwPo8ILCjOnuNPTmzLvOHftpSgwZGz2icHxEqE
HiijRO3NOsb0juRoN9W6SVcQvcWZOboseydTxeb6LYg+QV3KRD+ZowYkoniW3V7ve1QbREbM14hJ
6k3UDF9zdAsrRxEukYwTtCFX0MjLwCDYhW2tE5uW6p8/zicrwodPc/KLEaL2QroU3b6wnkrqnyHk
42x69gI6xA1xrpF+mLJzea6fvm62IOzD3DexU5y8AhrRrK0MGjhYNmJpzhsrqA3aRvx0//nzYR31
UJ1h4eO++XGoCRpts9Q89nIS9fsccVrKkcLukgUsXXakOJSuSR89tHZUXowzo5/c3X7NK66hyKO5
1KNXPplXA6r/NM3Cbi8SusbV7GyEVo9nNtrlKzqdUAuM3wITwTCnb1MDlRWhuqr3QSSfPXreuPBc
H4+XDVQn2vV2dECgq86kTH+2vfNbBdFHVR13xWmQ3sjhj4uUW+8zN7pK8vQqWSojsCvWiHao4vfa
teBk41VwMSaeXtfic5efZZ787cm51i0+eGwp7sk+r4se16L02M5UctPQdN1OoXBuaT6xV2fhfaTc
7tzZYpkwfxuT6izmI2LLoRh/nFBcjJqwQ9W2NwFsbsK5by8D3Mv7oNDMVW4bw3ponMnvWYPXTaZF
h4ZCIpKU8Fxd4LM1kwoKJjZhoYZnMfn4SWovTaok5nwVRIGLW07+tOaBI13MyVW71UW2MzsIHIYJ
0T1CcwO0iWuDSP+ZKerX2r1kNaBio9rCJn+y97EaG4ads3b3KYRd9J1wUy5T03wuG2GuK4VStu++
/Pln/cmx4vcxvRPrVx67gQgQxu8dYa56TR1jZA/0VW9m7fDnkT77dS0md4rpFPjd0xMa7OAMAhIj
WZF4Aqt85TnVTucQMVGUK+oeZWB2Jo/8s2mN4RftG0DrBYL58Yvth2mC3UghvcZM5huJDVbejfOv
uDbpULLl711rCF7+/Jwn6MG/vkaHg5Dh8vsEYHkyahWJTo+Sjq9RI2wANUfz1YbV9RYZfXdwMyRn
WH1R8CLX2sieYPs5Biob6Rx3VBHT7jT6N2ecy8uUkIQvki7/lVBFeCaA8rMVFd8SVRUaOKAjTtbz
sBtF4CD42yd9KRYl5gsZM2dOI59tT2xO0uNfFmCPkwktAwekmAXZqGnEZiot7xDXs+nPUq/OrCa/
blynq4lDzXephpoGXZ+PX3Vuz80ou7bZD0L8RDAlIPEl7RpLrLaTGHnoqCJxkVGV0cREOZtob5rT
uHed1iX7mZzrC2vO4ACbxvDNmIPED+KSLIewk9sMgNTX0KXvH5RCnKmvfvL7c4i8svnomD8x1n38
3GaoPGB7c7OfbHVQBZZPTAZID1b5OJ/ZaM4NtcyI3870k+dlFc4fLnMJkddRf5wSFJ2Y87T1sub9
+VfwyfTiuRyBGQ9+jPiVC/fbYIvkgvuRwa8dZqKfTzGi7Syzbv88yqePhP8N65ahc/w5Of9I7gpJ
wtF+L4A9+/gjbh0KZEVO/SIlGuLPg30ym5fd+d+DLQvcb49U9nFT5iaDxaK8saO+gBRNkUw32zOR
1Z+slB8GOpnLVFaGtkKzus/rdrOskkVhIa9uCUuLZoGGiGiraj43E5d/6skviBIy52m5/CeGrY+P
pwyPQDCHX5BqpuegtB0EimqnCAPg9EzADLbGL8u65bmxOPNmP5ssOBoN6Ckc8YwFg/L7m43bWnqR
QmfkIGs7FhjTvlCt/B8clhej879HOZn/9uDlaIiROYEAtyGDBvOqifXbMlRntp3PHgeL8XIlAf+N
gfHj4ygLgYwsynbvpglXD8t87nP5z5dvx+awKjk1Lj3ckzE8oJe9ioCzRXm1r6MKB8KI5//PM/6z
iUiHFDAtpyMBmPbjg2QUpCfbZkpkpO6hgc6hqhCdVIinrqnktuSitdGyTDvzbJ8OCwyZrru5dPhP
ZmJmVuagdJ6t5bpRGTqci3g3JgUuoHoTNv0uj731n5/0s69s+bJsaEzcKE9noAsYWLSuYhl24OsW
pFcDkDv3Os8Nsvz5bwsI7rRh0g22XCRZ4Tapp7doUvqZ7+xXR+70d/yrF7TQg4y/7SgzUYcO2uxm
741ZuCZ9Rl6SlNjdkB/gPGdKuQ+NSZNNB/kp/bYttAeCjbwn1X3jaAIezg0eSJURSxpcDu1rEsE9
ugdSqa69eE3b45006ezCLBDuN0l0tLrrLBCmb+Jfp+5GUcah8BEtanX7ep46LEgiDR+78iFLJhRk
EnZhF7v3TWm+q97qttKYKlRyubtNC/0l1FFyhlgViVgyu7VmLE7ynqxMMq2uM9mrjeV0wS3OhnZb
VqXaBu7QXgRekuUrznIAs/48MfRPJqOLnAB9LLUGLgcna1OWm4NIK63bw2VBx49q85mHJKMxcMyb
FkZXuzIK+MFrJBvlugxGueaMkqxruw42U1GrTVUM8O+MktQBMIe+ikPnegw9a40D6uy3zxQ6+fL5
tBDUqIlgbD4tTBOyao8RyMh9BrPJmGkRhWj8IdudW7KdX5bk/wzFYY4iAPAqllPqARalr4+zuUB7
6WlLuyw0FLybPM4dWjCRuaY8bx8IOsUkF1nRVRvaGFnBD6IRNn4mCWGnYWWE12y1qLWsLtxNEcFu
bRM0Wwk55dpqEtSB3qwd7RQn12gWl0OLi2x2XbknGO5eOdFN5ZpYE4ZuqyJ1FOCeavMO/XK7Ct0I
gJxWrQE7HatsXLtT9mT2r5OqSe+qUELP+VuPeZMR9fxQdgRKQqCampwMyL67QcRsXuJLnbZ6aSEF
HBaPR56VYmOL6D7SZLwhN6TYY3IrHgqlil0ehlRj4xyw6CrDALurZWpct9WIkXvSzcuBzs61J9x0
mzaNuUqy5nvhtO2Sb5eXqwDBLjO3jbc61RUySTyXhNK83zVtln5v+ix/AVyFFQrI4LpIp3bbkd6N
TTRCY11Thbsf+t5PdHXwSPuaBPSf7VjIZ5kL8wFzibYbR4I4ZyO5zUKwiRTKi0t6JO5LN1O1F32R
XOo5ultVRobrD04lvs29GN4qaOgE72b6VTcP/bBJoqb/jimm2bkEm9xi8p121VQgrJ/zGlyXbJwQ
G2ymCYdfbJh8j2lyXpFA1K0l6L69OUHg5A6tHsY2HS4LV6sQZCfutOdkF94ETZqoVWLlyb6ZvfEV
o714LVXa306oLClIlJ688WQ63OZRUhyTUtkT2vgSs1IkjM6hUNGJjVjMUys+uXwo6NyARbDdB+4g
zoqfgLcbpT5fxvYcP+Vx41Gunca2JvO1t+6tIjDvjXGsjpBWaI/i6d1kCYE7Y6mqekl6gWfq2t0m
Rlm8YmOkfhoBfybOXE+vMtw0txCAOerag3ahZDpv8lRW1doLKE+u0SfqTKACSyFe3mg1Dd97Eo+c
uHZ2cdLEK3wH5hP2Lu9BgyG9auwJrJMnQ0J30uKmbmLo1/jH8FDzPhvNjb6qMIh5IeE3EaBiUFb/
FuVu8mRjY95ZYrkA2S0/SexZ/S5oiHhXRf+YJ/DRSuKAqzjBVZ4Z40Eb0hi8ttJ2pCenL7JPUhTM
Lkt4LzEhTTNye4QhP0ILBrSpanXPRcnuVp0ywpfUyZBRWCy7oaE/DSp4naZueTFetELM6uxzr8Rw
nKlop5du9JiOen4JkTnfSG+KDpWWDZuSEuYmwPOKFw7It+g75yoaSDnUem/V9LxnHfuXKaOtXtVO
xDG/wZkyzcOwzVxIWEme2M8u2tFvbUXT0561VV9rztYdh/RpMDkaadpgbvMYXKczamLde3O0GsZR
+OnihLKiZmdT5vJVXT5HUaAfE5Dvx6iS9jHSM4j4rfJuYHOyBHlefFfFwDs1VbmbOfTUdRAvlG38
y8CvTcFukOfa4qpMV6Bm+GZE02KAt9Iag2lvswVaXudAEdBsMMZGuOH9hzu70usbfuagl8X8vR8b
hem7DMtjkaXhIecff6sZRfDUeri4SfVVHS2ZynqSEyhZTGHG+OQE4UAbNo3geVi4jV9latP3qlEJ
635VLEnZoq4xrbXTpVYQosefFrwbtIyab3CgfGtML7/IDFPTEedr2UNgN/G6nftuDQg1ddr54InJ
pmFeOLeixN9ADh+lPb/v3BaZU0TG3uSV8U7vnXna6G5B/jKt3x/MrW6TFCXuNG8O0VTX3boG0fwj
TPVpZzUGGd248liaWxG91XY2b5FWRNfaTBqjOQvMSPoAdRa4C3AHXTO+FZn8keNJvYw1O8Pf4GX3
dRfZ1sZTBdJ9GWWLz1F2Wwz/9ZogIil5nSmJToXdZfvW0snnno1oO89h+7jQjw6tns2XyWhrlyRS
9+t8ytTWdiJ7nzZDuyEqt9wVTYYTncTti7JuoL0I9N613nR3IpunJ00zjZIyA9XL1s3Gvda3zf2Q
a+aGs3XxoBfEeJUQZuG4t8ZFZYLmBbsi/X6CbNFFQCbs2bZ8FCcV3qipXIvZ7rc57Gtf6Q4ud3rN
kLDR1teAuW9nuOX7eMavEXTfMeShH4kEWd0L3Tk8dvpimJyPvR1G20AzVpEWbXR130blBRmW8Ord
77L4Dv2XiN/40Esn8A3CooxGPBIAsKlE+x1D7xUw8GYtUnHRuNOtDPfFrD96xbDy0maL7i0/tCkc
5zBxt3MmSWu14GBIay0Sa9gF2oA9qztMo+fzvdBmq4KnLCdfEIvzzJrOYZDFoxyOgV0e52kYVkPk
yJVWjY86spuNS4l1H5YETnUELo3FcOu26q5T0d0CGe/saQsWqPF7fcRbRRXCJ/1wP+gIu2D4h2Cr
OLAG6qfRkyWK6QoZjwo3WWBM2JLqB7engWBbFQjIwnlxA3QWNuZ2X3jR1eQk93RshrVypwbgo7bs
k9XtHEZy5aKHGfQ4f4ry4bouy6/VaEBYoGxKU+6n3l9x2P4xONpMD9z7klSA0DVPrvIZ7c84vXNx
fBxNnXU6mDewx3wobauOLMtA2ehCGrtao9W4nwPtAk+N5hPjBHh60LZRkN7AD9FWWhSPvDr8mdnc
9PhTiaEuBmOE+D3dzoWJd2ne9UH6PITzHUCfHxycxhUCNOmbIA9AT72iVUI84dns11b9Nsw2CSCZ
ukBqvCllE8BnZ3UqOpkCPmHZM6qCUPQIn0Rg02YKCbgKunuObgejig4FJrtCl3scVmsHV5qWBt+H
LL+10/xL08s1SkhFrIJ+DGEmIPnEc0CsPE4OzV5OzzqtD+GjHC7w09nGxKnJKEs0/nmv+XmTwpaz
RWc+IZJSOibfdJbEJNT3Y2leAUEaLvEAtSOe9tnoNgJ6xVobIRNUTmH6YWQ2G1NPyU3wrHYPn7m4
cl3Vv0NNji/d8oXIXG8f1R6I8a6nL8hfejQDR916GqwKlp5oO9ils7ISvV3ZStjM4qwDyi8vYMP4
w8AKpRLX42uCV5LbO0sLmV5ucQ8gZsmFcONyD3MjefIgq2+49NSXBQ6X9SiE+jKZ8BVlTiwtfFbt
WdMwVsNdsxE0GTCWEifFmdTHEMadm1Boh74cf9KI12tfGo276UasylnZ5eucgIXLXIujbZG3QItI
Liihfy9EOa2SHHCNztbofauB6HfHrNehct/TYRYrWlxcRQ3BUmm0OSdklV2FbdB+jVtNX2EKSXxF
ieDWKQx9M9TVwM+T+JssUpzWS2PFqvQoiHRcuV2DeSY+ulmObqhpcfDGKOXnYjBXnRaGu6Af9UPj
wJ2KhGxeOZXiqGqQoy06K9I88tl595LbkgRfV4ZvwJ6IoGjSK8eppmNTAquR2Hak3TOYaQTXnGYf
hTc9ztrQbMKyqra4hYcjqlj8VHHkftFKYoIjQfNKax9IrEDBV7jpg0I8se+ZyK+FA7PMMka5J2jW
PmiVlV3kSe8huQ/aDcGX09pJh0M1jfMLbi+wQ8Xkcvqd8ju7CoeVA3eMw6ejVmDPnYeCCXgdpBwX
dwbtskDYCSV8x3RhWEXJvROycAA0Amll6kTzYqZeW0M/bgrwQPtft9Z/5DP5fyPJ/rd/1f9Cqwmk
NVqFXND/e6fJAyEdH+Gx//6b/nKa6CSmSZpP+DCX2jRUw/+Lj9X1/1r6vqa3iGqND/RYixD1RWTt
WBabmkDY/W+nibXQnQ1IlIsTxUae4/0Tpwl/60mVmWYMGVBcp+lWIUOVp3xLMi4iqDck+I32AK5H
3sxGuSLtZAMTfNWL+t61tS+aatcKAkI1oy5pQ+MnMnjkLLHcFjWrTsr2FuqAgao84ij3YC3QBjm8
Dk7N0W4GKwbKoviaDBzhIlqu3KUP3FdvNZO8wqkVHDjS61FVG31kdzsY9rYbt71lvNkQBizOvGWY
PWGkc/wy07bKjCxCaKxh1bfaEdBctkpD9yGKNDIdmmZt92CTvBtcPXdkn2CuElm8zsfkAEluRRnz
wqyGXZLXO4ObE7mXwi8W/qUWHriS+novV2wIGz7bzugg8EdocMVNUlYPeQRbusa8Z4hg5UJi0VPQ
VtUtCXVc7UDjg/pxDlmpdkUe/TAHUgw0/nf11RTlTooGQqm8q5vofjbtN0eHkxS+akZ5NGQMesJd
l6N1bEu73tqeddfjtO+KYFeY71RG/NrDkN5PT7bMjk1XrLgrXbl2RCAtzxaGhxrW795qvZsprJ6q
5NXo62zNX/jcLd6XJLlHLnrnBcQjxI17AVhlb44As7xtaryaU/eemU+IM7f1VL03GdWR3DxoIVcM
fbAUJ8OI6xzEvytNBxiB+vQtKL27LGDvyer4ah7RPcaBsapStqV+mI+DkxAhKqdnVLaZPxr2Rpja
ZYAuWKhxk3E2v56JXs3i8qZtAIG5RKZM3B4dz3iVVUGKi3tbFUWyqrXhztDSn1Bu195gPyRxhwvT
8I4WW6IoFUxjTZj3tpOs0gpRcQE5JCji+TLVzK8RuWArq9fWurcP8p82gVfLzotKurxl6/WL4FXn
glQQ8ZnQXZcaxeZ85iyfENJKwEFaDIda2EcHkd/GUO6lWVGhSVEOaLMWrlwOvlUT3tZcY9py6raG
HpLIGSFvjZ2XBtLHlBVcwIt1Nn6NmF7VW9t3T13A7cRcp3JrGl/angO/vkunXRqoTdxc9cl811tP
glRahMHUOYV1XFSfdfHUlj/GjvOuiXz6q2dsGhsV/gFl71Md4HUeXbK0e4cAtepdT15k+hURyIoy
45F00sLGe0JkikvhsEYAftF5dwDvquE9NI4apSN+Pfj0kVZ2E9Ufr3PJqWg3c1T4GPZX82StHeed
my956OpLrIL3YuiPC6WjLuRBlu51TZK7Q9ywFZO3nFJpvc5VfwBRBbzN2yCk+5oO5bXbgF5z24xW
SLEzo4xIPPWcyY5ihw2oprJ6JGP2wDRNnBo9NLnLaXAoaaNW7PN6pj9CiZnv+Z45PmfazqPB4hfu
gO66heg1jsYuJUV3W5jxY143D+0orxxqC6au1rr6SvSGFlwHw5eu3SQWyVvlkB8KJ9x6xK7wu6+u
uKWrKSS9GPyFHX+TZb2ynMeA00xifjeHi7R8r6dXVWkXwLYJTMy4Pdsb2yRrY25u9bn4UmbOUzVy
MXgEiGMeeJ019JJia6aPeP+79ZhezhGlJ26C8GXSwLtuu4DUknDbdVTEAkMdHGFvyjrdEB99F5l7
sp5uJmT2xG48xIEgRWRYCS2+MMzCF31NNYGsDAVPHud3UkEqkds+1X1N6vwoxHvqcB8TX6vpFmP1
Rav114gSr8PsQc8Rq7qBD4xmDXvHNzIIfVDYRHuP6wsZuLxoWhRJ8o0+FxcHzhNU6L3AvZbkPxvM
zrrQN6FqmOBkm4z6Ppivh5argZmMPkK6wg+UfgeJf1uRY5Q34dpRX8yU0v6sczqsflqY3omTucyH
GvF6cEFJAQAl+VpjIC4TjYO61z/IlolYtk8LIrGzAsQDXEpKgOWBU7C6y/AQa3w0GCrhixe/962k
TRQZh8QrdsEww92mmmvpWb6ekgp901OcUizRym9uI90tOIlqR0cQUCRrm11Eu2rUr/E3bQZgphPE
BhJ3x6L3BSmIR2qDh9GGABCjtQjMt9QiUrgsH4JR38UwuCBZ4BaHI+h283ULJGluKSdjjjYn4mJ6
LPxek6zI7r2J2vJitI3bOrwDyOcPmrWTrYZaQMFz9F4pm9YbxEc+ithNGbYXurYO56+1aK6pB29G
awypPsyQXqR5NdoN/IfKlwP5dU09+O5slgeuBfJ1tn+MZfMqXYxB5Q39n62WgUxwImwe6XoyqouC
PwIZuA4GbTdH7aaPw/c+D63N7M7Wi6xqeYDLugqMuy7x1uUsdmb8XurW1ka35chMwyc/L9gSdWPL
vr0wVdvtUhKz/RLqYes3ZaUe8j4N7jLHePVa7yJ3YOIodx9hp78bAqFdyMg2D6hW7hvyzvVG3U39
TK19to5T3ywezk3jNiunJxYdMX6YghVDZQmWzXmoyD3aT1P9U3EXWi+B6cvC3o9bUJ/zepjq/CEL
E/2OEt2ASzyHHmU2s1+G3UVrqY1RutsRpFRncb/qnVfEk1zv23lhjCt4JbdjI5wjmVl0Bgif5Gdg
juUh6Ryu9SmTsAhGjkY/pHNU87V0F2n2tWT9svVd8n/YO7PlxpE0S79L3yMNcHdsY9N9QYKbJFK7
FIobmEKhwL469qfvD5k505lRk5VWV3NTZrVaRogUCTj+5ZzvMDF256t5wQjTGP0DQBjYo5ojMyQL
jEGfLJrtzBNztksGVNXJkkzZsL0jQN5iUSb18MvQoi3Ii5NdtZT+H+MEQjQmEHfRFx+S0mYs6qAB
ZFcwddglPo1hnN14KeZ3Z6Yrbq8aFlq1ljuZeM8dJgjSpPZZaJ7HpkCqug4jpumga3/rmn4Pxbi4
G229IbaCIML5Hkr4QzsJc6doF0Nnn8/Z48RQHSfQxI2cBdoXPLq1kd17Kxao9pIbnrr1uWD1vjFU
GAwAsRbCDUXjPJHtA+2kuWkkERdhJZDFgFoKh/7RzWOeiS9LG66+GjYzgsrAbM17hb2B3zO5FQyJ
OiZ6fFSmsY5ijcBwL+GSQzgqn+XM1kTWAXE+r01fp8+JmA3cEpb94S5GfZMCHHotrFenLE8q8Q5W
baunbmkV6Y1R8U5MEl3j8Erv+qVv49cODqq7Tu/AVMICLPyTbT6U3PFNz3pmUUQ/Lf2AEWQzWZ8d
RTxxuvV922Sr/JehQRgRKjK3b5nGN5YlnToUa/U6as5ntqKwujZEmx0y79jF2X1WnBr9OPXHLr9a
urMeVhVoP1/JnDAsxnHuMpn7lJ0Gt9J4lBN7ryU6WtDuMuU9yMo/+H5z6yJI3phr5Mjivja2c8Vs
wj21krB4B15zNR1GN3qsPePJx4e1GZvhLhz8mNZe1meXyLlyKypjCuB2xVeynXH9gKeoUgVkjNvf
UBWABBetL882qzXYiNWfba5ehZOD7azx5EWvMrK2bsPpGlIIpP03pnnfrJB+e6rIuhvdb4yt/Svd
FgVBj9ZTF4pHAycyk381b/SQ7jLHfEXX7l0PVtafIlYf1+j29Y7pShfkY9LcuTrS9aZz/Ncsl/wJ
5wmnEUMd90ojhDiFrNK9JS0+iOmrvlg9KYRueWVbzXzXkr67WQM+U/VsLrAwZCJu0KfuXAaQEZzc
0j64C4ehgXnEhS4aDGLABhVZ37i+X/povl2dD0325LJ/c6b6we0H/6LZakGcZ7cdh3nQjTFTIFiD
rCH3uX2thvuGrKxR61ObVXvyXB98m5t47r3pHM2q/wZrhrItKoNFP/It/Iq5ZXKjh2JfOkzlNaWt
TyYOdFAGoQPgPoD5oErS1m0OBItFQb9k1TVQ8gHWo/cxtWQ05DpN0I7G+7b2A8PgZ9miQIg/G9An
rr3R3eL5P7ftfZ7fEqp7jOeS8VQRlIAsJrZoPZyBvjgutUBKX9863FGwdqFs3g2mGVRwMkL6FzPP
9pPcZSIKIq/ZuUv0loK5zM3hZRnIVmzHfluw2mB3FkyLYvxJO3rN6LIHrxTe9OKL/vVinqaAj+y+
bXsJfnUqTkXBo3cpaA3iyCqvp4Xho1ZZfZQtkYpJMh9cVI0q7afNbBUQOuN4x0IHkpvqwoO9QoIE
GZXGbVJKvU+j5tpfXkn5/cEu/BAyNbJ1np87RNmMJQ1x6PxiNygYJB6scarJ6naY4Wgyg+03WK5X
4KDOWZpgIsxdrH+wVq6j0A3Srq3w62X5LvJA1Y6lu5uK6JhF5ZujU5jm9UOZvGp2CTPatCtZD0/z
Uu3NWFOT6+e5IYeoa9xTLMQTZJANGMWtWl+pd6xtRb3elFV2NP06Y9NvvdiLA0iuKkIUC1ATqqoO
X6WtkpdxEhVNDsgbtgBYPzLL3xbt6N5JOs8lHKwDgE1xyqymXZWGw/DklX25VR6z4Cz3CEyV/dnu
Cjbg8FHN8A1HjH80WtVuIdFl2x4dwqFW1vr11Ipcw9h8G8u2Php1t5JR5VutAAMnYaiunVL4ceDb
ds95Iis4sAl+TxtpmbJ1FKiYIbNVttZH7DnlNq6c5H7oQNCo2mrfAYhmtyn0lmIzGVRP9JI08yDt
g7huot0o5DNW9+IpHBL/jBKjOaKgn69wLTrHOmXI3KsmOg0RD1BItMYdM1GFIX52P0y5xgOkWCMT
dCiF+tBhZ98vGZ+ZrvsvHYvbICmN8FOqyGd9Rv/Kp+qdcsnWBSYDKBhNiY6kS78UuJKZuSkaaJ0a
e4+pHWCwusZV6teIlrxUp7dNST4fghdelhkjiyWk1hsiMceNClfidg9AOkHx/rjmPb8CjViuTXeU
QTSI/FgkNZTjvEDAW5d6346GB3G1MjglWb0ftEi7kyoEM+UCp4BmIUQLyfkiZAp+tzG9555N3lfd
c9LjwOHB1Xgp7YRrHwo5wZBmNWKyw9j2EY+q2fTbAOm8PESMc6+8IU12IynKF5V3Xyj46vMqLCEk
lhDYjYobUpnTAhxWNeSvTUNfHNV0Jf0U29xJbnuysGy+RUUtnjmxiwBqMakAk99f52x8cSexdUuy
kAwVFAR+V311qqpCfKi8J50b9WvP6AbU7PzuLLbYo8qHbajTdquBHZ1VF40AqRnng5UWO0ENvDVd
Pe5J1X2KgCGySyeXeFOlFcqYpRh3WTFHXHLmCGibTya+M1sjuUTt4kHgM2E1itTb5RkCRK/nE3GN
yttxnRivbRbGD1nVjoGt1zKEZ8fOlAO7p9Cvb+Lc+JpmaEowZkbHaICIV6XWJRp5hGwrPPJMCphA
Q66174qcPPMNjY/aRcLzjyhVk2tcWlAEY8WyZ42SBRefTrej731fEscN6jycT1UKPttjkc6yzZk+
XGk/xJ7yeN7M7nkmO4PdHGVB5olxlzB3xsfQAA8VfR6wANm0EUVzVjs3fdf7W221ZFLqb6BR+g3n
FaY1s0qPHDXDnVn7QHqJ84BpfEtbZQPEjheyd6Gl21o9F1bR3+i5M/djPj5HY06SGXa08eDWQPFB
Y4dBW8NHLirHvKoimd12Zsh5Xxb3hYWPPOtcvc/V8jDLsuUCbf1HVn72tvF7fa8q8b1Vg7M3BzM/
tlGW8SrprU9+ZmDJ1mYnnNwWseYionDcTs0YnWTbfsXZ/oS57WmUcUlr59HNZ1i+I9990345bGns
rswZ6p3KjIqXsoIBDEPgp8ZTpROyyqf5kcqjJmVhGF7zZbyAzCthyKX1pdFnln8aWbT9aSC6hPTI
ncsvnhwMsJSboRBbyoDhFBtTdAxV/uZ3IjyIpXpBAI+G1UNXACsRSoaM5HLVmoYbRISmBiHhM999
JvvXaZMge5vdgqgut544vKIqPYUZtNdascNvccEGUw++zM8PVVnPR3NETdBVzq7Ic3UahGq+NNWi
906dbQa65fM84cayenEqQg5D7vfy1lfDG18xoiMD1xoW6BkxwHPXS572yxOtG4qdWT7WY/zo9cre
sEIrd5LA8Y1eyJPOAKm7AGRh7ofpba6iL0bBV974zYFcv5Mcl5JMgPI6hZjlQbzcYgGvtrXM8B6W
uy4XXNhJ892xq6Pv0Yp5w0hiu9rxrITtb6MVSG2GAbnhzoEzIhPwvZayZYpvAJJCZI9eOs6pwKny
B4ficecUDXT7qoPnEg3bWJSPg9NsWNdEaCRcn8lDqFfO62vGOIZi+4Iw0AiGjI8xj6m53eRcKRiN
OL/vkGhQKdjYzx0H+9UQyqMq4HEKd/pCuviVNfSfZVK6lzQmlznlqKHyNli8WdmrUzAKH2Fjb0YP
JhyNT3zKUxJRY9PKnvopPaOMUxQbIWNgouECtRj3tS2egLUw2RvWNJ2yfOM0/sIjg++ZGjNAYtcH
7RhXzBRMcH5jEqCsjLdGmx+Hwr6zWPJAzPPZnCKHVCohNmGodoQiXtcY8vMEJH7TMgLsEu1dYsiK
e+Z6/YED8DHBz7dDRfE45dXRkD4LO90wnYSWtDHY3ladQtw2nMkdDZIZMHPnnL0Obhuyz+M8lCY1
2hQADaADIUWucebkuo/LO7+xv+bmdJ/04xXR0V8Xzyxu5Sq2qgr9wAYsu4ucSG4yYd7aSTQcRwRo
aqlvQ3PIg6m29oTJii32kEvvlScUAgStV7W3Glz3ygBerpxmPObxr/9rvhVFdZN18tr00wdsnh9O
sT7YjZmshkHJbQzB/uQw43gCyoeLDVFCmsJskII9wzyW19VUfFIf0MY1jNEGMz0IqbG5h2DbEwf+
spE2XEX6uQ+XI8iEq7CckIo4OK5Dn5Erpglwh+NlrKkjomka+SiQoja+e5eV5cHozDun1xhxJg+F
0exwEv+YRhKTouZBIvcwQvXud0sDSY8ATAg694vt7TtPWAQfhAEihxfEM4ecJdAWaRafjOoBMUjZ
o4FKbBvmA+g8Es/henpENPW5ceQuBNhJMwE3BO0nGLytb4bf2zFZL9b8vjdjscvRBG3qxtjOUz1v
HIfoA57On3IBaBFONZdwfeMTbxwp+9GJ/c/BmIBqZnTw5k1jk9+sODNryrp0Nm/ysDp56EWmcXkv
WS9tYz8PEtM8ZMtw0VzcQBx2oRNeMQ4ugmUxpm26IJ7IoFhcwf66M2bkMHUqDtyM982q+u8IBXn0
1ehBuALjl9fLSbhLe0KfHbJWBhC4lBeAJBac1fp1qAF+uwlaD3blYdBXs7UzLPGGNjQlEaB81Dz6
C3QeQ9U9RU4mAn+hBDLg4qaMJRjXg37PmHzZbKV9pqciau7YMKPTbCC+mO2WO1wwe9D04ebZgtWH
NZPtfeogqqOc5eX6Rn2X0ThuFgbdC/VS0QBcXDTr9ti+dV1GY30PfjL0M0IJ8nDZR1CGqEw+8sSF
SGjRqEy6/x6TI8UQtmXUmLrP/mhdLUKye1lK0M7Em/C9ix9zB+PZDcPP0irFbkFFxwDcRItvsnfp
8h+2PZfcuMLaF7n/1EuH7On+CpGUsVkDU2lhypei5phMRrictPI/LHtGeAMZ2h7VN8N2e/YxxKM3
Uj6DXslAL3/av0aSd128hbsJDcTxOsKR8pRTswKwa1XyJjUnVB71QPZ83lNEI/5g9GzMBsOpdlxe
nXbVx6QByubtSA/oKfdYCQ+AtkaCCqHZGb64oxHgVHwrQ/86GUnosdJvSE3Pfu7urMhe1/iIA3gM
boqwITmFO69di/bCq7dOZ1ZbwTan6pzbmnn3rsTfekdYmJOqt1DqO1GhlelTZl0TRZlPzocxfu1r
/Rh7eNJViTav3U+olBZz79UIymV26PoT6HIK1vYGWdtwGcrqY67jbFsPSDLcOza7zLLswX92eUPT
ck66+s0w29e8UgwvPeNieEVFVMLMVeNt0JtDKxVGgp05NJ6TobSe/rB3vvtNCP3HUMufdOO/7nGl
TWwg9nTf8n4OsJrybIqLAaeZccmRcZVbme9UAIzmN4H6v7Tqf6oK/vVz+uvH9L8+qnomCCTu/usv
9/x/+lOHz+ryXnzqn3/U/z8xwEfVl107P3xG5Nv+CSGpMHv9tRDgpp8+i29V30b/8Jd+EwI4BDbD
WsY4b+MxAWjFIv435KT9iyuVDVTS94Vks2PyT35HTq7bfpTvyHJI78NdsVI4qBW6+D//Q/m/KMU9
AQzQ/9Xg6v0rQgB87X9W8hNyy3uw5RpVC8bB+jlFdK7tOCLMmK2ARlAr+wlyz3oM+1XeftDbQmoE
lYOXr7DuZwKZt3ZjyB03doGVtGDWkS3FjsktE2x09wcHausLA4lvtl66w2KNYyCJdN74UfeeFM57
7YYvVaveyGHdxo1EPWsnP6RwnsyZ/AcnXsm5Meti0cqaPfhNF6Pod+fogdin7xQ+PYdA3ZympXEZ
iEOBcdBHbYXIjeuSySv9UvitmfzxrbPaGRJsnDxOI/ymOkIHCODHPXdWSKCKw6FZolNfC3oo9V2F
ALtmwDiTQLD3IouqBxPeLZ5lVsjOON34LVPcCONDoLvy4Mr52SvDr1GxriZEdh+Hkk2BybtEi8pq
LrXn7Ko38BWAfHa2RW99Zcd9L+J0Ogxl8+HGU37ld5yoha52E1xwL15BW0Ts7suq+EY0ijwkna+3
ZRs1KKd8VkXaWfYmJIotXw6ZIZy92wVbGQUXbATH8d6JuxTMTpJuJU90VxNDqWvdeV9rTWUwuS1h
TSa5HYCUXfuoRNFexymld47Klh7HfS5NIl9KZuZnAmeMLYKHFLiTWLdmLcEq+XIqPONmTLS1z5Gm
XkaevkEHMhhiwDwGvigfYsVygQ4CXlHpgFhKxDm3mYktVUtjSj4BsHjGqHbdIioW6DIbdithg1wp
8Ztnmc4UydE8EyVmv6w5BeaweuVtNH95PLzUddftM2s+26O2tmM99RfwHM2GVCtvyydd89wEcZYY
8zEJI7ZvYYFu3xpeu7HyAiWaR20xAZ71cO5U322qsqx2tOGrynne16Xc2+s7SL38PaT66ELrxm46
tlZWkWwJBrssA8NeHYpvKD+dXU86BgVLta+V+dY7kkgDwcihoPThJLjOu4y2dE2xKH0LjwUK97xc
bo2ofF481jEVYT9iMiBq2a95Y4T7LnQA3tjMVLtBME2op3aLbFnsCtm3T2NtHj3J+L8N1fcIwzPJ
HSMwGYXZo0K2x2gXZSdDqJ3f9m+tjJ7qeAofbaMZVt4hu6A4PngwHrEriyuhvaO1uqSMENxZ1bis
b/ktrX1SdeXOz1n2rN6SE6m3/gqifdMuM7WRwNPN3LrhMWVdDhZtuDKHfjoOnTxhsvCO/iwPtV2m
h4Hr69Xs2m+MWzPCJWiFqvVLQNs67h2jmffJ4H01oaqjkH0eZIG61YnmwMvJo9C8JxwMi3+w+gol
n8v7zIf8UvsTCSiKD7rSEM96y6cbrpebKY7qK12KJSh9xw9Su/I3ckKQAOj+K2dCvI3x52xiVlqB
5WSvbBXzfaIyK2CE9Cjt9I30gl231EvgiUEeDIm0M4zX9tqa10zUjoJVI9BEP75sMXjGyKipivae
0V3sdtnNnmCTtKBn8cpaMuHqkz1ZQmiWSaZaW0X1MLvafnLL0gsy2hCm9+uOZ+H0DyxrvmbEQdcr
Wm41B+tPzvpGZGgs+yG5N4W8FiQNHVIjoXp9V+MyPTRRfgolamIjJ5QmpJ/Dy2SybBLdBYj2NyCa
GV3J4nhkdIbf44gcqabm3wmlJugcOHPsLERE2EvSL8wN3W9DWNzkQ8YtWqHYqtJG7sOwec1HP0P5
y4Qcn9SOKeO3JeJbzl2n2YLtCvdhyt3ZwuGrjB5EqGvYwTiib+xC3o/VrYOSxP3M2t5cVwcNFPPh
PInpezUbE/nKOftrXZ1klLCTCUfv35XLZ9kl3Qyx4vM//+P9O2C2ADJim3x0fyxCkPZhpP3r0mX7
nic/qrZM3v/xb/1WuxiQx37hDCAodI2AtUFb/J/ihZZK/YIGCfI1DGQAbAqww+/VixK/mMDKHLgU
FrUNoaf/t3qR4hcb2zd2W0bnkiLG+leql5+QNjZuSYjS3GaOK00JCvcnBy+Av6pu+n66lKP0d8PI
Hbshuc8l1c4dh3vHsOcr0ppIODWJAnoDtTk8Z0rTfjEo/DvqsLVSAP7Hqfjru4FYRJasq0xFJf4T
6kIRKpnhLx8uAnnMJcqWMtz0Loc8JvCOA2kYVf/mDrXBiK/wumbb0FxFzLO1q7bUeyVD8c685WfE
fSByNE+LbXjWYcbu8IlEy/o7zKpYvZM/v2MHEAwVpk31J36isqjEZRnjz91FTjZ5NQj68+dBwUnH
5wBHA8/IZKVB4rLwXlwGP5s5M+WBnEEe+y0N9vd40jyHEyTNlEXsBTZdscrg3BarFmLpFKFij+5D
+zFRXqbpv+iYALp8tBEtaMM5J208FIc/XMX/j47oH78GAB2IbiFIcW3IX3/pP9ifCc2IRqPO9aXs
Qv+lijxLMIIXXBp12U93NH0MoUMr//LPX/bPglrbdOFCWFT4FPPm+h/r2/rDy9rmFKka086l9Bbr
YmVxfyl1y6onjF/++Sv9ueX77ZVQB5tIuimnMbD/+ZXwWM0LctLq4tWmem9GQtYOIek/YpPV8c5E
q0CCgjl7ZK5Jeyz2//zVf70o/njR8FsKuhmhpIKzA4fxzy/vuqsvuSySCxt/+x2nn/2OP5L3gONV
7xgv4U5iwRAfxrwZxabJKvezy32NN2JeJUvscpGYpVTcqVsWz7KthQx4PM+ftYGUzzSWAiOEXymg
HtJZ/g6vYf3jF4Vbj2MDmIFQ3Ks/0QZMBy2JbYfG2erDgmxcnFawrrIOH4ckDTm6GuMk+xZ57Hpo
M+K9U6kpYdIwuD86d1mq7RxH7lZV6UCAo3S/D3Yd/12kMTq6n25NekMUGKAtia9X3J0/+cGdFvxF
G3fynKqGcBkv6Px4Ibd+kv6+G/p+206NeT8Usw0CkEZoS+oX+8G2JpSToiDLm+Khzm1kT24+Rq+Q
havTvLZ4td3Uz+BSvSBsSvgDVYpkIOkkg/8w1SXzzXU4g5ZyF6Htxj1DIFCxFUNcwFjp8geRRnfR
XEpKzd5tLl3YPHWiMBjVD0iCrHUSFbSqZ7pojl56k8e29xaiiCS2x7NIMZlwW45mrMAXA3w8GavP
gcARbwnQHBtrut5HrZvusWdzwt6i6Fy46k1/UqQ6PTWYpbJD6EJ52iwxBiBoZy2y27IxvkKuRKle
a/bdLE1OVuPnxCDW8D1qWWSPiR8iOhgahciT1OLtzOdwAAnt3zZjMZGL1qLhsiYLO67tEjcGZ8Br
thD/wl2hZRv0tX8bowelgLQqSHhxLcZtSVw08eRu/mUqzPhatH79aMvOPvRsm8ReO8Xy7jlYerU5
pQsLei/aGzhC34XOxx86qmsby3Rn9mvy6IBJpcNQI0dYtXM09AzLKiRjeSeLI15jewNlqa34oIuB
2ZpOU4PB4Ih6GqjkslFdHm5lZ5TFoUUvgOlvNu9HANsUD61JU8OVBAahG32NQdmdbpxsWfLwvh+b
Dl0O6Jy5bL9TKwuxvGn83S6qfr/lKK8+xEzEtsT+2/V9bV66rCsy0ifBLB0Gn2n1qSDUuYY+kFeP
NMEoB2cG19ue74BuqyHHk6+rYDBehmS7b7s8G5udk40RzqCcjvw2Rm/tVsdsdsc4wGzqdzeO7iRX
FJGVlh63aAIN2oY4DW/Z3UknQtJfU27j7tcoZnJ81pipeXiFOxQVzMhDAK42E26zVNtKk3rOqBrD
DSvGlS9NclqJdBeN14JuyObELNlrIluJWyPfDHqO9J3GA1WgwUy8H4yoIR8G9MndIVFe77EuCKPw
qpRuR1IySbO6WeajNjnd4l0dxW6xC/WwNHu/1WWyn9lNs8bTmtG/LWYEA+5kY71uk4akaL5W8WrU
BcZ1iJcZgVFZYRq3eWoamo+8LF/TosAEKVsmBrss7pyHpe+k3KdGhbAmHmPtAoCJRdxhwR5qhuBd
Iq/SaBEZIWu8g13V5RE+QGta/C1QUVKyC2/m0ja4VegeLKu/amH15BjxJFByl0SIGjW7pj4pl1Qu
n3m2No4eb4Dedi7i5kQuogJ/7WJLJqykQSNSJaCY+zCzN3ilav8uDcdUIXpt0gVocboY14ROEyJZ
h5HN2wU5tLPmeKlOcQIKewcpJAaCzp/bWH7il1w+oGG3zG8wOXZTYnxty5meAWc2m+8LY/JkSTbe
oAz5NOejQIdar4ZWjILd2e6x0R6wAmb8Bb9AqLUPk9gq39iLIHTDdQC5FMf+klxbXdQ9EX9pv9tT
WKAztrh49305uXLHyCXhzfcW865cNmTyojnfJVbSvOXjSGVBXNLwqG1n/Fa3sTwOxAuEOw95sECe
HvJzbMKkpj3MB+uyTLVU9xo98ZPVGfyJ0TE0Vl+LmNDdIIo0OSK6FOOqTNfiNjFc/6U0yYbdlmna
6IOb61jfTbMiqdps8HNv4rHkjVWaQ/eaJ5j/AnKJq7vglETZYflIVlkfhOIubfssexAeyPMTYX1j
f+6mbi0+43m6szPDmXZI4nnpqlqWYTOJolsOJuEI/PLrWyeRe31fdWFdlF3yW/SNzUcVZxVJyT4b
uH5b51GW3Jetyy3f9lQFEf+MM1V0ZXzbWGpuy42EWsfXPbZTfy4MImA3idk3kCRAfOHqHhqxHhrc
TFt+Iw6QybfWOrkr8W4I6SNRSUjA8+DOc10wgXkfSyjmm6lN5wfZTaZGxeSJ9Lqqyyx99HhaHHRp
Whegqc0bC3r2vrGKE4EXAU/9dRhX0RAwzkA6vbjr5ELwsaIrgZmT5Zl9N/XEKB8bcybXeXSKSB+L
0Ch+zIu/niFJgwuaPsCTLL3nWO9rp/BfieEq9gXQ+mbjKo455HDxA0MVTSJclq5OwFYwOckBq2yG
WBDQlRoDhmFRcpssRij9E6nsVvNZcCAjA1kTK3bjemJjXTD4RKdhGXY8ZMbmGsk0+d6hn3cDT1oJ
pNxtm/Rr6w/+kzFTpl8tftda3zvI/3pT4AkbTsnInhu9GizpLWmgTnSq+VowXGa+s1+qYejOE3ii
x3SAWeHBsVLFNNjHZXT4cjLTAkNe51lVnUtnUjfsPVW1Q8ZXDNfRPNY4NG1dxE9UIvq7iekYYxA+
GqwhsR7Z8o+D1/AUmBvU2Y2VfLGqRXrMQajA5ue6k4bPD2OevItdI4uuGE6N32JMqcM2dwnOPiUk
odyzNA+h0feNTnbJ0nORJgB85B3hoYt9KZw6Z51VD6ZzVhYDSdJmU8z1I1S+gvSCkjlcu7gM/Tzk
fZjP5NQGQy689rB4DVd/pqYIvng4g1kIa+00r6M9kzUat1xrPOn8F671Qt+VfmlxwIraT/deEYOL
nvo3gfuVGVmWDe6zLcoGvqgddeqsQjQQD02ofUxnEVf0rk4k3yaNwzzdJLLLqhu3rWN5B5Y+d07E
L/j8XuyuonPWGiCFCx1yZlCN9d05z0Pef8uCca9jL4uDEafvaSYuowWM7rgJo8/Y/Q2Y9e8d0N9M
UmBNr4Sjvx6lXL+X+l3/cYzy+1/5fY7iq1+wgLoucEpbrVubP8xRTKYlhFXh7ASOuSaP/c8chXb8
962PdH7xQfeAhhJrUJfDtOW//jcrteiz+r0j1j/9/z/uDMmF+Km7wNVMi0zKmGNLJhXOT41/Q7uY
p9HkXBNj4Flb8F5ACBxrnCFCEoRZgy0C7hX2KLgKWYUXzLCWjYnbNMilWDqprMe8akwDAxze0Xba
GTCgVHj08P04214OeAlcHlz1JYsVntY9DxEIV5fOzBI8hQz+sWsrJgAd7iedF87NoBr9wWD0vmMq
EQJ1wdWpYsdFPQa5cs9yPqgBDzwaHnanm6WLk3qVdvF4BCoi0uUgrFabN+Vk5TaUG7R+HIU60TDl
vL65S5G6PLZN6L/pfJHxtqWlsLZtO6Q1ytWWSqia/S8GAM2KlyCNeDf5uUgOteviZpIzt6usEu+W
1F2CqV13DAy/Gr8mg0rvgEu5+6qfUeC1cdtt0kFMrBZkjEClQ8SKNqLIT2mfx19R5DdfhJYQPKwq
8T8IJ/7Ip/nimaCZNwOSRRKJivA8sEy4TezEPJJJZ+0429jDSZNbfgCffN+nJQe2Oc8mwvMIAbGq
XSJWKljHmxzl0bwZLXs4lrTSd73V6xd2xOFJtAS5Ljzn7n0t5ivDTxuWOgkbCOTxrKjjPE2+cz3Y
99AABokWSRi3cVF6B6BQ7VFXk3Uzhl35FC9uwlHZc20uyt0OUxRXiIo7cVb2QCVb5VqhaRbytlIU
k36dV/CgXPdEzNjCVsQGQpL0qt+B7umxbA1UQkYISH6UyzHHQ0aPHTbLV2Mu6r2XYPdr6DROKhbL
h1kIdNPaqh8Xc0Y6ZDTVTYVMuTggtJpvpx6aiWXxjFSdcOAI/v7fXSbUAOrFFjUKpcQsALYgovRV
2V6ljG3G8qoI9ZhXAdi3JvX3ojUePMPyyE8ZxlzjZjZB9pgfvx4T/z5R/+5ElbbHmfTXJ+rxvZ3f
y/c/Ham//Z3fjlTX/QXRg2lypnK6ESnIaPO3tbrLXNqRLNwtXoLZicnr/D6YluYvjDodh606Uyol
XUZDvx+wwv3Fkb7JsEVYJgJa+185X7H5/+l8dZVlrSjLdWzDdJyYBPHnGRkBqzE9UUyEKPaEWxeB
N0fgUtKoLmn6JXK6/s326vyEPZc4b78J8btPcI0Iuh+O7SD8U1q3HaoofgZCrJQ5Zu/JLwL15GVZ
TPWc2KE+j8KU+Exl+q1KDHlBpDChb2yjo1Mw7t3CGWTz3Vid+p5Ni2B1ThLwBfGQeFJuyvVPf1v+
mOdanFvPyZ9IQB/p8ExxVcbSusMbmQU9CsAA5BFJvGu37dRh+lJQ4V3BBkNKXsfpOU2LfYJEeOMZ
/rAtiwZDwECVnqadGYA2gkRFu7aVqbROFdjHrR0xeoGQVEUXP5HlIdFJFShqt0A2fbaTsD4esXtT
HU9pd+ktz8eKicAottnPJ455o5SqzywzjaspN9XeLuLhosSg9gP0/kf4bN256mh3U9eBaSaUPv03
e2e23Dh2dtknggMHM24JcCY1S5R4g5BSEuYZB9PT90JVtf/MtLsq+v6/cTnsyhQFgAffsPfaYYZu
y27r/oHmr9v3Hb4aI2PskkrzhiSO7Maq4ZfVo3TfRIOccCYV+BDamrFWtDq9zbAD7MwUyVjXIKLL
ZDe/u/Ap8RIl1abE++9rUTMRy2tn66DpzENDt/EcpNV3UXRMxxGf1LE35unwprIQe+n6cHilAW+f
3EAy3Z+N2V4ZzlwxzKoFMp6JoKh4b6kybzd4TtU3DDX4CgyaxAqbpz1ek6kGN5Zia7krnD44xajv
j64SjeumGshxMubZiX08pS4dTjYZjOl15AmKkQEIqeQMoqaX+beYRrAKvdBYzuHu3DVtWZz03FDW
wWhSpU/cF6MGddwiHZvAo97PUVceSD3Uz0QlhH6uFN1lTKxw3TquvNi4CF5YR4d+WysPmsULNukH
7VtBPQreLmHNnEjys+mcJzAQWvIZRc6VjNLgXDUzmKXRDo5aBt0JTBA+HSZiAn9zp0vgEnZlnvte
Jg9R6Qg/ntvpMNazfUvK/LZU0ucxKgRDQwiBJ3rJ4r1pJbk5mjEwqCD1oGFDszeTbK2FY7ArlRZ9
hj7r1j3y+/J26IZpQ/E8HuowMt8ivbHI7Z575dXmVfwS0vXsi3QYrjl81/chAMUURblO++04x0Gv
Wz92Bz+1zPt4FIg+ezQursz690Sv6xdz1CPQdxLPTF+Fe3yE+rSaYJeLVRnH+tnImav7/KsVCFUW
Xyvm7+ERiHjvzfQFt+YYt3exU1UXGBgWxv1clTut1pTEU/Mq3SQBfrxenVBi54Z4COH3kJ/D6QBn
whx33Rghh4vUvEUhoonhxQJVc5BlCXxmVspzYFPzEb/O2AEjw5lVCWVH1DWHFrQApm07MREeVpV1
Tlkl9+uAsd1XkDbiy7Gm7gt4T31GaUwnNeQ1hnRT67N1XxQV3V7bNqR+W+rwTIFU1Fs2egjgC1Om
aOkm4UJBS+jMAz0xjyCa68jH+mCe4fpJ8Ky6upFBzTmI2Ju8rsooHIeBSFStO93u4w1ACeemc0SN
0o6j+A3uCmOhACNs4admgwBvmkMFRyprpw4JiuXw7ZyH6NTFY/mqG1GYe1MSynukgMVnm8/W6AWM
O65GY6JlKao2ehtLghRQSKbYOewisQEDZpq03yaMZwMMBd15FuxMbogOHF5rVZuLQ+yOOuQmpZxA
H8KW26JaxJgv3Vj5CEuMW6vOrOxXGZmYC93MaTBjSOesl9NyaA9EuWMsZ67pKV1BeCiWRLllMQOn
AKOV8mYhIGLhU46s0CeB8uNM15eruzjWqob1j4I6J0vqaD2OnT5iPxEYjBFAJs12WsTZ6ATM8jEm
47tDnjBjzpqCpv1QgWKCYpKWFR3j3tS6RyY2ytFuiKSXyEibtS2jcFoldT49qmFaJUCSUvkWN6Fl
wnFiHrUa5GDEa/h/YFNgc8L+aBcyTJCJZBXqutkDHEjFYUrocoXoGAK1ejx+L5HbF9mU7RZQBL5e
1r3oq9Oxzh7i1A4uksH1GZbLd02c5rsZuw8Gk/QSU17IJAV1u7WRau4epCnH6+T0wBEM2VtXQ4Jc
9sI8nfaqFQKgI2DQ2obscx6C1JmduzANFMD9xgK8Sm3Sxd3E5RdoYLxvUybR1LL2BCUn4/B9VhJ9
PLbBFL6oBmuHlcwMpE7o6gamec3wRQuH9cMdACNYcaSuo2gwz0rat9DlDNjqbEiluVcQbSCH4ovw
Cg3KeiKyNj0OuY16iDReHsAyMsoJC18AVFOE4lm2MjqnuSlCP4W6Fa8Lq0heTbvnM9uZkx8sozXw
ks4xmS5t5LaHMsvqi2MlEF2AF8A+Dux8MD0aw6z1GrXVT2nBjVP0bMlNZzQNzrEPs89agXy1wtGB
DUgB57GIoLJLUmQ4BGNHvKuimy4D6/19xiJyWgX2nHD2MhP0Bv5qCJ0lUxCXP3/f9nrgMiN0sV+Y
pvJWZ7yhtMlRn3N2s1+iJ7Q+iJlahvOoPONFyu4NfQxbhhlm77P8ys96VgTNiqTb4YtDt7tNAgPV
jJtE3UvfA7Ah1EIvr0paVnvabli9tQ6TFfE5MyVOReWjqLtpXjkWpvLV6C6ZL1rAyHjD1iJ7j6Nq
rrZK3yfNOummhQcTlw06Gy1XURk38rEs1OILs5aTXwTEAmNFD2U/AA6Owo09TFxJwC2k1zAHvXMj
AXEEDRfSLSM0h2PQ5TqmwCS6H+hXMdYwO8bmEfsimbMP7tWILg5/7csAg2dV9sA2ySubH9Imwm2S
6gT2rBiS8QVJq6K8V2wctxjqFRXST8p0dJaGfeqjGZ3dGNh2uOvYgsiTHdLprVNphcAdIrO7VeuU
nz7YWsseM42CV2Rm2T7HcQHlNOOqhkpYvch2tO67AeZ5VsXc94RQ2TvoGfMZHzonKsEb7YMUWfUw
OAGGwA7N68ZqBFFBQxjnECkm65S4KiN7gzccT4Y52TslAT0hSiErT+9TlE2z2lHRighCYNIktyQg
YivClqa9z8IuX5TahfQorFa9sZqRK+KiGDqp6sgVquDw7MQYOu+Ql/QfGjaBGNtX0r24YkSO30ZT
5MN6R1JGPbuzMum+xCQobqMZ+0OrdNoNVL8EcaMJvUFh67NNhgQlJGawdJtbyN9WeaJONo6+1j0F
7ugcR6Oj9541u0MIEUftdcjSCE9RQZRFVrn5VyAT/cA6OfzAl4hwMUT8eAL2dhM5OhM5eJV/BTX+
b9P4D02ji0KZ8JK/axsf35vP+DdF07//2J+do/svBxg0QTEaCwOGahoDtz87RwetE3oKkG2aTqlC
i/jvztEQ/9JRPDmOiaqKDYLK//V/R3POvxz2c4gJTAtDoI1W+7dR3N+O5hb1xP+oK2BFA4BnYYBW
3EBexXDu186xtAo2VmnYIrWxzk1qxQiIKT16o3+IQRqstUqtvdkNH9hyvimO9USltv/pkv0XAY3Q
fpVI/PUhXOLPXN3BgPSH0uknLUtj9kppB3G7mlFIVLSons0bDmVziBcyVBqA0sW6sq3XrNLfk0l7
VOz2ksawfmwBDi0W6XUM+/uhxGyfWZdZm9gCACdRQ8uzB/NpjHF248sfeWdOXuFYd7M7e1MXvnc9
nqdQHx8avuswRLM7R+qIuob8aY4xh0nxrmvZaWyi3AtaIBzSuTUWg9OcQnDQJNm5VVbcSRsGrSDi
WyELTxXVXePG6Upgx0ms9rEN5Wei6sc2BDJu0nKRcQ5qNIXsozXHIEFb3gZsrgId+VB6jyMJuGrv
/mg765Qm4bp2px72XPGmseDyxq46CcBqNiuMFYkSDSxh1KtSG32gPm81JCVGUtiYC6XbJkV/bmdt
r45iYLULn4jlTm4OEKVclCQj1Ymb3NiRvJTlMLJu0f0hid7MSDkOXXLt+wpLKj6eMUlNz9CHB+Jv
eETU5KZVRjSyTfXMC1yltOBKKDprf87PmyBSSFBGQ4tgVCAfESQeT6w4x+AYTfjNmqS/GGpxFxvY
NilN7k2INFlu18CPDC+LrIukmJ5V660JTF/0SD1HK/L/4bH7z0efuQw7OEpAxid/+CF+VlDRXwoq
BpZOVZkGa0qJBi16tzLG7FsYzmMSqHedbDtkKia2WF4g2YI0/fsPof8qiVseffRguo7IDQmfhkLx
1++fhaYqTFJqOC2YwZS2FhQu1jlZOJ00AFse/XfvGVNgrNIAe5RR0T101QukYK6cC9K6qBy/cpWb
tmYU3C2ubXt0PWZZ2NNy56lptKduILcdJ9YGYcSjWQsCsnk/13oD5yZt7mcdBXc7titnSquVCNOn
LLT82myCP5Wxv+wFftkD/Of3nF/W4le2yKSnN+JU+/mKN/McsH8nUFmMyTmUJW1fMR9cO8K/YJ9y
gzE2koWN5iDmrQeTmPLwR72goWkhTvSaoIqC/h+ylsz/dgd0c0k7NtHwkTDx64eqoGY1EcxTLrDA
e1dKTNlsv7hVDPab/GWe500q6wPnz6FPp6sFL8JUnpKcDK28LItVYXcOBnX3isntyhdlxwToWZ+L
aybTQw1XKhglPLBu2IoB+hmL3mxVTuiEgql87MRwxevyTTO64XA5SjhK5MF84JG+g63brljf7rPG
XTdGaazIWztWrrOCVrJuMxeTRZt+TzqzlHboT6xLRkZX0Q+HfRxCxQOrZ/QUOamd2ryrDKCWf//0
/qZt+/Pp1fEFMeY0ubHOcsN/Org5FgdaVK4d1H7wmDq/WRQZOGmGemQW8ZEQbaHNybVkxUihTi5E
myp+mSdHJoAfHJRnuVjp//5T2f/5xWazpfNlMlCykCv82ztNsrjVCpXvFNaeqxvGJwOAvw1jK5ys
rd7PLFJN1dMSSrjSLX/0xgtgXXUT4mpWFeeHVMRtF4kGDFJyjmPlVDby1ioApYeV7cFKPuMqYlCT
4FeS3xXjvgQ8DjUl0JNQI2c91B67Bv1nblr3qKC2qTmdSohWXfpozP0pMN2vVotOYeAMK4SKIO50
vfdMEd0MsXHGf/jo2Bidy+EhlwAX2CUTc+/iFZx/sLs4FsjZVhWISCDWn42AU9akpBhhiRLFfM84
Y69M9rvhDDCupgcnLNhT4/Bwza3IoGkjmUImxv8wFj6Wh+yfrj63/NeCYpFr6jazyiXoSFuEhj89
Em5WsCHCP7JiqAuSJMyurVncOaZ6S8rEI9J+/R+O0N9m38sJqmtULiaDdCYa9m93Oy2HwJwH7vbc
gocbJ8ZQOEBu/ri9SNmege7c8owejZrT7e+ftP9ydOBjW0SdnGgcrcv//9PvmmCjVUFB8nbL9RS+
dF0e8o7z+O9/ili2o79dUn3BothcWWb/i7795x9Th2o3IDIGyWY7axwglm8Z0vATqsNn3hg9xnwd
RIlWxrsKrjiPONOef/gMy1X8/TOQNWkLfYH4Mh799TOoDsEmmgZRahDz6PXTlJ5KMd+Cu75d7i/e
93v0rScVtlioxQ9di3cWylG6/vvP8dsm2QZhzPZCc1R0wPznf4jeOxt/DBLzEisV80Wovr1XIvGD
eUvSRdf0co8tSl0luXPVK5cebZlYzDM+sKoUb5yo/Zb5BqxZ2zqGcOskGouNI7oEEbF0mUOAQix7
yIV5HwJAm5zF/H9jjW3Pxtd4kmXmmynOOdQrj+hM7tXKPSahtteWUcTIDTpZBRi0wlW+hwYiWGm/
QVNQ/aCNRigEMz6XqrsZ4aDDCXyxCrwBaFzcf/hOkD76+w0TOs0Lhgmq+yVFcLF0/vzQiIHMoszk
FBoS4TnUYb45ywMa+RiWrqDAZzrscK617QknwVMAKj2pptpLlbRZmUHzPpv9Z8kIzpejdjtmzn2S
j4coVvZ1pT8nPVR/zJwop8kAV1GN70v1WZHlJtZYPBA/4ctEXAfbhd0ondDXpRtuCydC06llPJ5R
G1mAg7v3IZQbo43IPwg/qymQXlYGxZF3arOJmLdTyfR95GFPecE34pboBCLSY+GORB5CH8rTPNKx
VbYy90UUf7hDVXlKYjzYapn6ZAoR1sF2YG3wm59Q0WR+z4gbuP4cXTXGZljnA8c8mnTcfqml/WUs
puIaiky/ZeUgEPiyV3HH+rks05UedWQU98ag+cYw2hcjmLWjY6TXMmbsOzIMf+17yyuFnu3KXmPk
D7ljX/XqXcXu5WRaWMtchizEoF4h9K1sZqDbPEGFiHaO+Z2l+24xIzTQ2oM22w8zlMpSuHdF8WRh
+kyLM6XK7ajA3jcYd2uxfmtkdo+Ox4ggtdZXN6JMnudqHYBEc7qk8saFUlZb1dUJuxeZIg8ifXfZ
k7TVuq4XmHAu50tGFgZJSIveCntk6mJbg2Y0AxcM+vPUcfR0U9bvswH0vDOtM8PuDqY7XuKUuaOi
lg/Alm7LktFM0fHg63hrRwPRwmxokxdXQc6yjnanwu6X9wLazqKkVWq/AcufTerbIjZbhnBrU09v
LNqrXkQfYs4pZ+jy/FFhnCLDCytN+oQxWyY6pN4grDtllvgwTSyDgTQ+Z1WeR6bYtyBY1loeHbNh
gQard/PUeIF0XtWcudCULS5+NmDIwOVDEbpPeg7uAporEXCYagN5LaPkR5YXtIsMV9JaOQQMWNxK
2zpK+aVHOZrU1H0iteRV7WKxUhO8KnVWJzAUi0voDFfFNhh/jy0BQCQCE6Du55HRAYwg24ja3Mun
4AzsxSe7+YbPg/A5hm1tIVcP0WMvw6XALJ0DwvcF/DRnL2w+5l0rARvSMBHekVhOdsIm6sSeMEin
KINg4xJJd2AKlG9tlzVOnOHQL5wk/1BShbVuNLT7YBgmD3pSvKX6z7aRtKcbbVBdHy/Tj2yxXprJ
jKKYLeJDM/aDH/WsSNF3E35QSsXrInwUmgS11mBnXjtYpXeQY97jyUx3uZY1n5SnsHDDKn+dy1g8
UyFAsK7T/sEQins7tjH49wxdHNFkCXa/Aa9mHQs/V4sPEojqVajoMz9Md5Q1VlhF50vH0xPkGvZl
S7vKOa+ozNw6BY8VoEjtW3PR/ObQ87hG2iGk9zhpqH1XPVLxH3Ymz308WJd+AHHj80ZhSim63ty3
MeSrBtYs+v229XFBqURaRCEksqw5O2b/yAyiG30MqfB9jQkxuRokntll9hYFvbuN3Ql86jxsAt3o
V2ZmT5i9swuInhEdjpzf+7DjD1XNbS5d9kGx3cWeZAO9EkanwGhU+m2s1PgzXa1ak88SraeI5sLp
5K0eNObaMZhFi5Dsm5XBlvmRzmrYSjq/NbPjBcmK5igpjiIRT1LLN20sbl0lNTYEX+8smX5Xrvtk
mO0lqZhVqNBCMWOEZyswLnmIkji3CFnpnysduxWpYRH1Lq9Bt9Jv+ji7ln1jLaCgU5DprzgSIhYU
1V0Ux5NfCGD8s5oRlQlixZ91HQtOJH+UVnAlx+iaRPxluiDmEA4WHx37tqxc3jlmtJWZLjdqc5M4
9XMeyltboQGfJMxrpdnItnnUUttYz5l5aVz3swm6doOS65TBmp5NfNwF0v5O01o/Ct07swfolyjJ
tw4YTJmH8ay31Q5l81dtcK1TdF5t1z47dumsqk5Ut0OfPhQGbGc2IaBBJ/erCJPzHDfHeOpfR3xi
TInD56HGawG1lnMIJIEvYuW+NAfQ012e7HGWW/5cNCeUQt9NBJbUUN0vMx0uBDTFG4WZcFBwHsB2
P0iDC5CNBIFXkI6q/F42Y7MuCoOLLaNdE2jDqqExcc3moMTl95w2d32MNAv20ZawKw/d6DYtlrWw
8trTyoN4Im0lf5FidtdYdEPeIdqNYhEDxFLraOLe9nsWUNt8HC1oV8aRE1XheqpndXAIKeiMaBPJ
AXCOydwbpf1ZG0llLuNvqd/VcnyvRIKAHRrdStNYHwrjeYBM50TlPVqRNxoSYAmsDOHq9l9IIlD8
msl5NFwWCLDkPbI1b3j433RXPuWiJC3cyh+TItlFM0aY0TxUlsgQRLFYrcULzonXqCABwrQrv6uj
2U+b+TMyxCfpOWwnannRuvC5TOhljBxWJ9P2FQTHbUb6IcahK2PSs8y0BxdRQZ/Tw9koAePZ9goS
2CDw+ramfZey/TAm1BOp1Z8L7k9vsqTq8ysEwo9I7V6Rj7CaLI5Rqe+yMr2p2XN0jG1XoEG3Je0t
+4YnyBDM/SG+dKhyIUNg0ZoeaRyXxV1NTkMF1XtMvjOw+GBX9l3Yv5doiRjtVbtUDBu0JjsN9fC6
7H8UyzdEatCCiH+iRWuus6yNpZZ6LHWjXXX4I7TCpZoIWoTSkryl9j6J+os9cFkE8nMeXtT0YqBv
BInp0WoyF7K6XRICAbcdbEDZ8KTb1YYZ6jdly02Kwm01DQwEhGrsEp2uODZfal1CzrZ0cFNlDWEj
+bSjAe1hEm4IKaRYCxsPUd1ICWF8ZWWEu374EOBoUybUnrMIeNCCQLfRF8LQoUxbpqhOT17E/AUH
oPZLZCM0/cEOwaUK28y9UfrxK501TFnas0Gs2TC2J/IlXxqjv6Zhz9wAyr3fT+prqbg3POJPtcVg
KGDrzLuZ7wqUjxVOmi/gqhI2ATsbJ7WeYrVYNxJqTj2Hr2C2vjsdZKhKk9DEnZe6vFoqAqgEtjAs
+eiLBkf1a73mPbk0ytbwkOXJV7HgGCjmgGYPTnVsJPk82eSwTSaiVWjZC5xcnBaCLbY6WDqyegG2
NBqp4JJcgfQEtGmORXHIuArbnD0lKEcjXYUzyAx9sE2fPpKXGFBOqZaMTOocdtIAyGHU70Jsab7V
St+KhgkCXXOYSxeptcvurTEjA2Q6mcV2waxhKs6qnL4wPUOWdt4o027LxiSWMn4yIcNGGhF4ptH4
eaPYuyrqOw9m5WPbjt9OEj1EYc+QgCuIwGsVdcGZxXsMdRhtv0aH7RFuxP5ONXKwbeqlQzFLdknF
Eduk7yRw3ZRLIAOxCMUq1zW434P5off5Q6lRt8jaebZ1LGhymrJ1ZcnP2pBcU1UOVG3FI57G0lMj
hq0GvbofJ91nmnH9LAxJrzrsR4DOnCPmUFELZMVIMQ9tqMiQc6KkfVKZbe2doM5BbCTRXoqh3pBZ
yRIxTtQLsSsPkxHpS2omR+yUw3rMiZlkUhZS/63Kmu5cLYdnpQrmG80kkQEzGoHZuQFIL8sd3it2
RLkqcW2x4Q1Ja8RTBiGZpbUWaJ9ByYlASHp31BH8cLrooEPaKXlSVDM/OST8Ht1SQ9OvoG4lwAo3
F6EIw9xd6hzfj2dPE39TzfutWWmogG6KsaIhmJuaQzarLH0v4gRkTdpn+7CLnaMbD1AQ25RGJUJ7
0W8GWRANU5n6gSh1TqIlyg0eJhN7vANYptKJtAbbAk3STfxSRAD8IXl+beyu86pWPhFX/25Z+kqi
fiMcMk3fB/YjN23IkaayWF5ZKnzDTlN2QEwnf2r5Cgg3fWqqpMRAYqsrJm54LjuS6cQs7p1pWR6b
wSULmEwIEe4d5z4NpwX5PZ/YIjRellfipiWTa9XKePCNJOnXaUzrgImAEjmqzjTy6arR1QCqak/X
bjLsxLb1hi2ckAWGyXy34/eijL5x1nW3c1Az57bV7zExP5Ncuw1QmPsUnls59D8qThdWuYxLc5x8
lUtlX8MEXhPb+zaULIzMFiByG5RHHKZQJEz4+HpNzh9MRTRbnTfVpOJEjjtA9Cn9OtfqjR2G+Z4s
yuqNjYu56tzka87hQnduY2xqm7YCaXd7qAZ+D4naez8LE9AQNLAZ4+QhRM0Fw7MZtwXSxbc+4Wa4
xpyuHaS+Z3rF8Y5N27ib82hLY9+jfjMRWKsMFzJ3h+IJXHhlcu7NoWd0/DFElhrBFBvbGuJt0vL6
K9Lq5OQqMEW7ua0WDRqJNYc+Cx8ACn8tjbuYGoXcVxVycCHe1N6B7TzhPEmkLS5q2MDubKrcT8W8
R+c+b+zRguvahu5t5VIZClqQbWgbZedpStTxgSgSyAWjjBC9WAmOMhfuDbjPzqSLYf/tlTZjbrec
4XY7CxTJmU9aeQ0tKjbAKmBSebTC9H2cibvkjpGF00VX/MmdZwjtCZGH2NoTUUjOPInVPL7x3PO6
cszX0m4DMMujiec1YpaL0h4sZfa+JAcCQQu2trxGCjgjwny+OwStRMVUKDKsGniOOS0k93bLRmEZ
kbb7blJwfJaJeUYYlmwrhZxrg0wfXuy9VzU5va1ue8FYlypHLwmpGrSoFsoKIJwc0aoxkQfNuMXj
S0+chBOna2UE8cdGwYEQBM5NEFDzHBtzcO9Uw3BAo5kde0CXd3gJSHiTZndQB3nIhePNtNDnUjON
85TD268SJJ58X79cQXhI3vYtSYS53+vlG1zkZlWJCluw/ZzapgXKFdREhSexnhvmzcq0GRx+mluO
e1L8XiMCPTfGxKbTzsXoRan9VDidS34QRUMHkbSNlNTLYjoAxzjgVjRXgeLauw7LIALYBq7W3MEU
B4vEHDIUiy6L9N3EbsWj2pThek4cCTQ83NlkP2ylNnXrGijQHcJ6pCkGPjrkZfa6bedgHxs4szuI
82vXLbFxQQ5BIaz3hyJH+6BpAZbv1u0Tj/3MvZZI+YQQa2H5WTtQxWwS085n/GDs4fCfbame1KrO
IXU5wzaXLxlrVa+QVyVhkaxrXb62dUluJg3noazN/oCFUvqVRfIfS88PnAH6KnId5QVj8a1THcgf
zACsq9C55sjdhuiIVQEssS21iSqaviMYNELuSt7rSRYEZJIk6z7P7XUxkTAWquCSlCkh4qiSSJWz
rvVxQh+7YOp206gYlL+TtpyraGMbsp37QM6bQlf6m1F0H/Wo9Z5K5hUjRfzBQyr5eXou1mURP48q
afQMGEnq00cqA0fKQ2vDNx3s7YgJm87wFeZAi83WzNBrR/q2jiKdnBUWzYXrVu9DOxvrTm06uPcK
Wqvxq6l4o4+tiAFCw8eK1NnDqUn2Rca3psdgbgjrO1rCBvrADreRrvY73gI/tLIj7SnBcxLl1tk1
oXFqWWT/mEqtulFQ7xBV6Db7dpLFvugID56r6iEotOSuqMVDDUz5xMIoovIFYT2TXdENuXEPrbXD
VKNgQeVv9FtZvwWKYW9VPHxe3g1QG9QxO5cFTyBan8mHv8GTmn1rcXYCRA3LyEbJEEb/OPFH/fHL
GBzFBgNoJOCGuagmfoc5SKNFjWPyxrbK+YcS2vCF3d4vjYwjLnCe/n7Y/ftm448fBnzPQh3isOJY
Rrw/rReclMSFGXQVDQ3qL9e4QbHnJUK9G4bjmLf7sRofMCP+tcH5X73PP+h9HMdxdYub8P+2iXhR
XLwXn1/h+89OkX//wb/sd471LwvrHcoa/oHLY5nN/yn5URx8H9Bv0PUsNBN4i/y4v9wiQv+Xzr8K
wUh1TViMGhP7vzQ/QvsXf42BfsixF+YmApn/D83Pnyvt/1nmsL0xXGq05e9CHregIH99sMw4yKsp
btQNRCVmqSlM2zg2o8dWQWxgBmifU0cNfGtaaGkK83ymeDEqO9c9oil0AC/M4MeaOZy3Zlion07X
OBsmW8jrFtVHijF/QzGYHVtp6weLIcYbyMRwV87M63H51/kqCo3mwS1cFfyg9jhXZRn7U27Y1KBI
vdEXpvOT0gbEN4NQPzcNrt/tXISRtWVC8E6AvclqFs9Gpsdq7WkDWbxJPiXPouxnTIAaNBoVKwd5
ggxNTy0MSH2tSdUm97bHKZB8u2TOxN5EQXqNDWTPvRknnoMm/4qdECVMOYhdGSeU8tVA1sI0OTeh
W/RH3ZBPvZ4mvg50LmWh77WVlbyUOvsnBLvTOppaWDQWsDNZk+7WZNoBQlUENfFKZp++aXBrVP0g
12OhveRKfwFxm27KedzRbBo7hAH2JXdA/VYxLGjDJarWUeZnm1d0DiX8hF9+C+H1KYtJn1BRqRzJ
XYkpCr4Ktk0ksE07A1gSq2x5J3Fq74LEeC37IWEtrDk5sSkGyYeyRalU6Q7MeA5M1VccFymTKMvN
nDTaxojn+gQ6TzyGjbPH5nxfJtJn63dAIF3uGPdrm3hk8bYqlgQbGhyVocVM15gO/VrEunypY/LT
gkHI29m2588RwcSnO8XFkU9ZracA3SaN34OOL2c1MBFeKf1wsRUNLA4ei1VLZ+85NtQ9ocjDMkAh
6gkwL3JkjJrklLtMDC+p5Y4npnpAyUsmsW1q3I0IRraM2QCboIShpM1vgsEi+a5rz4Vjn6VbvvUC
JVMTPgOFNknnTm+cJv5u4pQXZJJVH6pK0Fu1DGJylY6uHep67ZI1hKAsPGvu+IjL6JImzn6BaqyE
rCPiyqMrcxKugvxjgtAc1IC5Kp30bqiTJ9uhQtb0+qgkjXHW5PAM6ZmAtjTw6z56GepBXQU5bBqS
nirmshSqn3Wi5pE/hh3EUUKz7GecJK/1oKtXRDI3o+wRipPDt+oUxrtJoQholHH/gJ3UXQNQrPGr
uJk3xANEPZv/Yo/lUc2T745IOtjvml+FRJBYA/9SQxwzAltkZqHWwg8r0YOl2Y/lny2zhlPXaeIp
MNPvIs+Jf1Ozb0oId01UCKVkn921DW8h1xmnrW6U9ZYS2Xy1lOWHAk+hA0q54exzV3+ov/LUyW5N
Gep0HyaB5+lEeoDGfS/zkMxxOXNHBTsSrZG4l+Kx340ddx5lzI3ZdZd+lFhShul7mb+O9mygcOFD
AZVLN2HdX9SW/W9eZCdtKnkAkTpQZdrNxlSiH6oc000PpsR3FlR3XQ8PXYetNKy24ZS/Rs4CVI8C
cIlxU6UTYXcEReQ2zJZOaMAZs/6KVnP0wTzeAfZ4GsZkjcl/wHOC+bZOJ30vMTNs67Q7NGCxyWN0
djlbWoZa+XhHWRN5KMwZgAop92TLMnTKr5KtDKM5Jb1rOSRIlEJWTtD4Ty+quz9P95/FV9qv1cSf
h75hLwHA9gLL+12sIBWAtUXjzqyJmnLlmHTQ3dw/tSIiXozAiR3rhcDPcQDt61A8pP+HvTNZjtxI
s/WrlN31hcwxA4veRAAxch6SzNzAmCQT8+COwQE8/f1CJVUpZd1Vpe21XkriIEYg3P/hnO9A8wOH
ZcXa7l8CMyVRxRPVTWLMSEGnh1+ffFg3Fcuv/sN3mdFM/vyQ5otxNn3JXL26UwvoXs7iJoYv3H1P
ei8oTrOxBudf/7T/LVj+TcECj4W38kIVQ0j3Pxct12/L2/dPOX7+sWb56Xt/r1tMsAEicIHYoQ6z
fgUp/l63WLhcKRYwrHq/MxZ/q1ssG3g0ep/ARwNj+lwZ/6hbLOoWOAOInmGFI1Ew/xJG4Ge1jQvC
JhAUQQFKaqgG1q+Khz+Uw3Iy4LfVfkOvwSp7nsq4A+P/byRt3s8axV9/i42cxwsvGpNLRfhzbcSn
Z+qoiKp9Y7ahyRZosD0+FcNlM+wqpU5eegkJGFmCPhc2m+5D7+RplAdrDgydvekBDnxR7RIrWN9t
s8WmNjrmrZrYkG2I4R5fdGp3d52dT49BwKJ2E2Ij4PSdCuMT++sFkjoE4mYt6YpfHRTke2eZ2247
loP35MlMGgTqyPy7Ww/jRAFTkXQSTiaD56GZGrAKlCpM/mF6IIaqfE371oTfVj35fpSXyn6fzd4/
lmKeCK+36uamNRWJLWGDeiH1vLRiiYh6gwk7MD3tIq4geCJ/60dVXLJaHbazc5XqKUo9+Mqxgph8
HwbrsMRYRgk4K4XHItycl7DfO9JhKoKtDOeHDC3D3SnLG7udl/BqHZJWyr/UMnHIieCC+0SS6MMC
5V38+d0DQGT5TUcgK+oPkmBLC6+QXssdRRlBCq3NWo/NBQoHcuPA8CTHP3yw/ptD9s+P6OXX87Sj
hqTotiHx/Pzrq9GsS4kbbz8ytiOwy8ggfBnq36h7/pvf4ghQkzgEbI4A69Kk/uGDgJpUg+etmn2L
uTpu+sqPhEfp99dP1dvuk4m8+vwcrt+6P9Pzf0Ls306fahjV59/4wv5v0Ko+3gBwNn/+nsuZ/v47
vR+jwm9nfPQ2vP30D/GvxNn78VPByO/Havi937l85X/6H//2+Z9wa00P8v0f3ubLb/jtOy+hAf/1
f86f6q36qeH77Vv+fmyCBrBJQuBkxIQGGvafsBXQACxgSErAVGT95v//vdmzfvHhq/CgcmBCXXT/
eWgGv+A0RPIFGoCfxbvr/ZVmz/q1mftns8dClM+Ba3J6cniidfcuT9MfnpZwLAxdliZGdwLBPXId
2dHw4ORbkoHHq6aokMaIkYw5dBcHceFC4wMrK9Kfw+46K43hxdEOilPEW8Wrx8zX3QrRtMcqMZHh
hUEZEA+WDc0udafgVmSDFxwnjyPjSrmyfXdWdzz3jR+itRPeqJiz5kRIpk6CO8xBmFfGgxECPekx
acxRAWAhyuoq/Wg6162jYApQRQV2wax5qGzmm8s0z2QdG6X/jOCqKGMs2POVu4rkvPZSjacgE96L
XLX1kqAkfGKmqW/bdSBxYyIzhbAwkZ4mMyCyIgcShd4C39aJZI/1pm90A2fSECTQTE7jTCdLMQuL
NQRH4+QtmfUoGj26u7IM8yqScFE5S9ILtlK7wm9IAIOAfpv52MBjN1vJPoTqj0Kgl7rSt4AU/f7K
8pyhxxXoKMLGSRLzN1lhztNm9FNIpTlpPT+knlvCMY28jwUZSYiHC+Ee2qzH9OiBzUMPoovlUa8W
U9WktPJsNwzIorZNfslO1qGBPdTTXflOItnaHRdzhDTCioVf4KSYQEVOcmAJs/DAO+OwVCumw5Ik
y00ClubO0heXLsYQQDs9QLJn9MkjAEwEgMneQ2186tQsWERMaobJUPpIA4T3LubAzuPRG9lcsBrh
pQkY+APbLLwqHt3eepFjPr4EqeuwxsLHCmhf1GLcIrCV56Iem0cnu8RuoQ3hBkGwYegjnoBsoYpP
ye4M+A2RO7DSi8fRth/wmrYHN5X5fV87RP1OZuG9k/pH/o/MrMVn62vpm4LL5xymNqxBYEGfxM6i
1ExWl4gCgr5mXoJkBYE2GQWJZW5uEfLja5OvM71vLHZQMteeQIin15AJuVc7nbNjd726lzkuc+AF
NZSIRs9Zp2icMGlLxhRqI2yvP/XBOhO31QXAjWWAzXEjOjX+8NDQOhE/AiBqLjoMf3hHNT7lQJKc
bDpBsRN2k9zXoG42VreUl9hB/rCNZpgKDx/yM9NNa1BXsvLKjzF3UnEMajrjJnGJSfcqdqaYwR1Q
Xaxoh/oxDNFC9CgxSzJ1qtoyrE3vqOJLt4Y3lT8yyB6V9llqe2F3FpYMeRy9Q7X4ujiIXhRfGlRi
e4Sia+yzxrhKw746L6jRib+2ErnNS+1rogKbwbw3Vd5+UURMhlNvHwADoUUM7aErToRONY9phn6p
6pdpXyTA3UB58qRISHVstGlb8bA0QvMLbKLDBZyg7ruNSf7KmpAdbDGA1+PJsJJy+eI6ATZLuSzT
JT1smT1au1FUCnnYVDDNqIsy/54YMntgZ+p9LystGRynyEyOerkEI5BCZC5btL+IVEP3MgXRQTpj
uQ/DwQ6OXriO6y14ymW9Ngyj+DIsg1/imxnccTfOzqKx2GTWiOl0WDjmN2h8A2OTln4Lp1/Kt3bu
zk1PGlROIsG8tHKDcN7edu7obDEo89du/q8LQlKM3SjJj5y7u96ahr3ZwVf465f5U/v/bZzO/wil
96nDuIP/1fX+eAm6+dvjWL8N6qdb/h/f+/d73hTeL6bArOU4Nh9416Ts+nt3xLDrF8yLfgh0LaAk
o6X47Zo3zF+gnXMDM70NeG9xGf2jOTKcX9giAA7iX1IigDP9SxAgvpWL/J8XfcD/gEtFwbqA1u3S
x/3poh+Isy2SZrAvHE2YnBiyrwyRLbGq8YwBVveaqJgGyAg9wxcq9ISKAe5l3xxcw6urrV1nFc94
NXwgYURywqrePZvZlN4uvWIbypjUhT7SlY5kMwr6m/EAFvYLg/4JTT5LeAzNCVsXOD6EyfVXiT15
V6BrqqdSyMm9BGXlfBhsvSxR3w3Tj1FfpLigLsBpNUY321+nQQ/N41g2znzMLxLqKAEC7Ub+1BKe
1Y0+wcXMWsjj8Dv2jSbpsyaDM8WWsEePwOewjb3JeEajh3y5gdh/GrSoNyvko22CAe8ln6kvPC+/
BmaL32cl7JqXVMeaVJubNpiPPsnsh5I7IDbLxboyB/+VPVqxVZJV1wDYK2qC3LvrfUXMSVA+rxRX
MSqoZkdQpd4FIwQaSzPjWZHTITUzSUfPjHlXpaGK+ksM85QABdpWbmudrVlB+IVSh31FVvgK9NJV
jyWH8VXGKGdnoPtGteI6xBSG4X1aLMlnCYbitEjF1M9z5LBFcqCu1lknwPMKIu3tpN2bRZLTpOaK
uzFIr9yuQRyj2ZnDXBNfzZJ4GcZ5y83kSutzxbqMJMufvvQ8wfeZhN69cUUDLqdO7P2QwXyxFunu
YM579908VI9hxuTLrPzgiirROWs9gk8aoXLj1E+3S9spuQXMi4Ymww1RGWa2WzML9tTkAlxeLz8C
6IV8QeONWRH+TGT3Uxo1KPojobTH2Ii7fVKjRUUUGIfenfzxCfCVd2N5wJlqu0LIY3oa0M3Su8OP
NhnFd6Ow4FGuRKkvZ8OQrOkgNUzdHgIt0ZW1gn4TAy11zyJnktc2Jbh1Ea5dGfeZKc27tej1OUgC
/55sdre60WVAf849DYDdzRWAUXMVhLzUlQU5xEAnlOezHfWXe8JMB+MTaaD7VMDmk9tWF+W9ZyoM
pDX0LBRk4Oe5AWzWGfCe83RH9VHfpuyB77hRwv2iSqTRmkoNPUDJurlOnPtpzdo+HqRsUC12Qre7
vjFZ/3pW2z76dlrB1QkFxCMSA9EXh/vCIdVm081ed4U+WIPhXkrrPknLJU58r/s+dDmxrkFoyEMy
TqFCAl4C8LKG/iaVraoj4Wbkls+VhlREqiTcaVYgVUsK1GDW+nVcfFQjxbQepPbNJ9EwA6DPBv6w
ZUZffjKldW7amrwnau0E8AiwVBjTnD3I6ApG+2Amtl44oF9uW4KxEs89hDYuykKb7ucwJaEDPLoD
wj60zXmdAycu7GYkoN4grHuERJiTVWtYLy4KA2vDQeiqLSDq9TMkmDDfS6u1AH6rGepIO6bD97ln
jW3zTsbBamfEa1PnwWOiWgNpHgC3Wp3ZJAtcegfsgcF+aER/naENR9pYXtjSnt/ztZLIo+6kAALj
2q7X/iMrXfvoe9UCLLAxr20AL4i1ASc+1SFPNfKAxHyi9EHHO9v1dhVOuXdcWX04lPH21glbz9zD
0eaFawILmUNdm9WXoubAZuXS7kv/wu5FbDTsiPW6HVkJQHBZW4pm2yYYinBwnsSVEgbnEgmDEcsL
xPS9hSbioDvTfM9dG6mgnA2iYckqwoyOycBCdxe6+bR3Z/BZRxG2yXWZp+wOHFkM7s5QXZMSKDor
TTPSl6F9q73OvpsLIGBxiMqd4DVVZKehMJoV0kbO7CpfB0KL2pYZC5eheTtxlgBRlDMmeITV+k4W
BBahTBkGcNeOOYcXq4V9Oxb58h7gKgu3bTP1D6lYxmSvdU+pmwh0jxHQpppgybzs9R7ZQPZpWQM6
PoGptWAenbCBR23ZtLsyLGauqDav3ENdQuzfBp6T33isJmHvhzUkgNZyincP54s6NLZOjgR+B3sQ
/DqLwZtDtNe9wc3iLwrVrkHo5DUf0OI14VO0L6V0u43htOLVb+3rITTH9zpIV0TtCuVINabWl8xc
EuLJMieBO90Yzw5ksh9s6oydO6fkdGN/ppUKJ+M7fu3ptZKWdVeyVrrJ9dpemaGSDwYJDc2+Tgn9
JvVLD3vtmgtUSXQH3wmrMyQLFSP4EijbGXYVAHlyKam/6eJcDLaAdNSutk33WNgCJQcnwbENspTF
ZANuPE5rfpkp2hzRJzVOvfXLok/oqFIWsiCBlrt65QIgdCoBc0oepfSjWtceIU4B1J6tkUlUFSFs
cD7ss0eWqnDSpIiXYZwRWrZyvl5WY5aHxRDllYL0052aJiytjZhcm/zxtrMzaAtL9oQBThEX5UoS
onDetPczwp1yu3T9xIaykWVJGnSehPATOlQwC8HmR6szGOfVrVpwOFAYXWGnaye82XV/JtU4d7ZL
gJZdTLzvoAUtFKLr8rVrfHEcM5+O1m465HMjo0k0MjovzovVWCab386aT9rQffUNhyziqgHYHzr6
wrHuocMRDy1nk3hllRvlzmhbrGmNMgwuLoU7hou8sA+8mSn0VFrkE7R7dPleonixOpMblAQF5bx3
9kyeLWnDj0Oi3P9FJf9Hwzvbt5mP/Yvlx1dykt9+Stj87Vv+UNSH3mUfdvGKs134vagPIX5a2Hrp
IgG4/Mos+X3hETKhw+0LthMv7uW//aOmt0yYLgBdOOUCl1EwNfjvg8vfpsf/Es6Chfmnmp49nX2Z
HxJi6bBcobr50zybTtCFnGEvxwycGdkUJc1zNa6CcOIMYCYnLyV3lBbr+sausbgYI+TITApFw0mP
Qnmx1PVKnFpZY/BkogM5V5QXAUY6eeWTNbc1fj+vxwWFg2zGrJnP6fdFyda/C0qrYWyBIeShBm6S
HSrlMV0jopaVgLss9UNj2vX9UoNd3/d9mk4Y2EZyFJg/reWWr6OQBo4rnnxJtQ43rO9L/IZlqQ9N
XrQxKxAUX23gER6hyYsADO0Hw3c7LSGMotjPdn3KfGjDNKtYzxjAw6+sMuot2D3n0bdIdj62noE7
tKwuFtt0DcdDM6XrfYlB+FlqzDmo9H3n1Kj5ki5FUz5EKewJAick/yoCSUea6JAFioTusCzs84h6
wNk2SHtF7LU1UllEPIl9Z+gG/RmNnCnvwZFM0709pWPGUsbuZhz/qcrv4Eo6BTMnw2rReavJP3cl
p9qt27v1D09bdXrVYGFn62/lZfsopQTaVDioxG1y17FEvlNdWOhby4npqrdKav7l04ZOtyMGeX3t
QLShNwZuPAJ/385lgrIayQbVTXsC0o9Lw5eEngOT7yOSXZ6D1PmqjOm7FNmd5+Y3FhaLU1FTi469
WxyrYfTB9fnUGotVIGVUyF65+NetmcgySnT3HpC+shcJEZ6BSm5JWVru5wLOcm65yxxRlnax6sdy
v9Rr++AIUd9TSCEK7qAldmRswE/1cbqAQOsJL572UBuWeNbTHsZCsMlJVznpwvpEfzrd2plJXiUG
661FYtp1RoJQjD2SBTtc6sgQ9YMilGXjG+G5yvRRYzhLlzaIddJ8nZmACuWCWZvobFNEhM+JblpS
c6hOul48LNgNd6aqTsk61rfBVC27ofaMvQhku5Ul6dnX/UxoduPaGVZAUz3blNy7OQUWxrjM+saV
pLB3XEZEFTkkmRf2lFZ9894i0/gmetOHK0uzVIY849IOdOwaS3/TwubfWSD9y8gKOxMlM85M+5EO
ELTZmO0NhlJHHqIY2xgplDaVZsM9F/dD0EarH9xUkptPu5azdwun2BELm9xwiy272Zcgw8CGlRX2
92TNYMGVBuWmWRYjnXALR7tO6NLKSQO0ZbFHInc3nmWtEW74Kx2tmfMos7lEyQTUXFYRYD/nQbUB
tJlQj9ZdPvrhVhBPeyV9rHL1bB6CViU7o0ggw0ELDiM6yUPo+nAIjYsxQB1GPb57/OATgXSnknnE
tg4K4swVFQjRbiaptistoWLutRlD2cTosJ4yYjcRResnqXjBhz4gO5QNY48ujGdiKJJH8qlAq5pT
f+sYo38N2QNqee/SVrvLwUTfyhy2ew/NrL/Nk8r40Rvmswsz9EUCGiVL/KLatTUNA1NsBgHGvB0n
IsnZrDIhrT3U+CL0nttM9pQGkHSNGle2VVbE9rpE1i4ZMFxGmeZ2HcG5BwlFlZ8Ovc2Sr/pmICC5
apCpbtZ6ARTS50FDckINB7Xkfdnmvx6iAHoCciJCZzlwDNukRID3ISIGkTVLdXAhDetkPNJAlR3v
LpAeboQKTfKVVODysFkw+q2dpXnlTkpx79u1b+N+t+KU0WZcMMfsjsL1VvKHVJ8jy/UHXkM1pN7J
UT0ulhnFGDr9AlACsn2BUbB03hwM7sOtIpv0QdRAhXpwolE3tlN2L+r0mHXwUk2ylJg3V9a2ZtE0
bQsCNeK5VyeMOHgkiUXcY7tG8TUZ1PepQqTPGz9cLbploJs6PUolr3gbEJNvC7wDjH9Mn8bG7RLj
gnptv1H8stoJB8HndWrELGMLhqE8NJ5FlJ9GrcK0HjLym9RobbeT5yffSDcB0bB4LJRvstIc1sOI
jr7eJ8sy2EfPUCrchQ7n4tNc+FYRtVk7PlkYmWagYpkhbsBDjh8A/HkELG00Bg5+ae6ann2BVZKl
19jJOyzG6ilg1r4FK19sQYSX57mtAAH6ZKQYkUVDGxzdvJWPJUHG6V7YDKLvQgoIde4EuWen0O65
Gq0hC9GfB+PKIZCKWt0YpOCA5wGj+tVcx+ATQZHrnzomG+QYm6VjRHXRdg+S8Tb5O/nMJMFVTcBM
xYdPGeW15HrZgn3FVaKzAN322IQdKxsncev7Zq6nmsJ/YREtELXDHLKKErGh17547POoYQXN9DYr
7NrddouBjW9qDE6BKav9ercKa6QDLuQOEXI9XXmiGNubpB4SvRFta5AqYtmq3hoeOGEiwYzg3p+U
fxvUfpJwOWFsoL4OiCbGRs1Qe1kd0e5rbVgGogWLILKqwLMVMwFDamq5NU5ZP/NshHozK4DIzxTq
+bW0gWBCp8Kz2AZgR8ikaaZ1K7sFoYQnHOdLXfjLozc7/ac159AVg0oxc6hTERInI0sKd84JLHgJ
sQFgAsiX8PdF0DVXiRqHnHgAKwRbVHeAJSIgt1wKHOtD/V0rKAIPtZUSgm3BS8V/VaXdeREyfHIa
z06POQ03Eb01Ftu4GoY03EIiuJANFte3zyzKFnnVSWe9o+3Fe9AuM+FFFprRYFvR0N6MazqJiCRM
MR2VRasN4MBwz5kb5O1tmbK7iwa/WpuIYR8ph0VXwXfqZO9woPXe/DqbDDfOrZGgDmkg+ZFNvVwA
GzRYj0ZVeM65rmohTiuX3/S1ggV3WG2jvvEDWvpdKSbMqOaIv+TZIWbC2oSJFJgY8DCS/pAYnNKu
WDBjbrQHj6ivA4E1UrZvWQsH9tioBN8315OXnPlQTv2BtKzs3DmOT74OpybnXl3p124VnFaLYAd5
tPK8PbNig2eMzK4SES3iiq+Q49XfdbYxExDIYJtacSxh+LmqxFsGvBN/PUr4anpeGIGFu2moJfMs
7Hp2nCxT913zCqktBVs+39U968ZSaWJwmLklS7jrofE9DDINk+fCIhkFT72FMzrPbH/cAwzkVNaB
j8aT8e9F81ljwdvkiRk+sjmY1H5mi4f4tlNqQFM5wyoVs3Jfp27MdGSiSHrs9DDcVorPz06RkChu
GqbtxRXJ3NS9Kq8L8PSJtl9ZkEoZcSo4+e6ShBIcAvw1j57y1/Hse0wiN4SdT/hCcYbI62atOPcM
0+gf27CcXQ5FvyVcrU60OkmYBNYXGxGhf4R4bFn3IcZgrpFkVR/a6vB1FdAOrhYbnPUJ8oVtPZhp
2137qzUHOylxF1wGKdmngd+VOdgKMRqNE7GK20tPLU9jT8MREcU1kLma906PjNEPKTPnxNbfnclh
NEn2gQcwVkxZ9VazyL93i3DWh3XwYRKmWZKchCPT4AFPHqY4hkqzjIIO+/Ntk14i/NYlMJw4r8GY
cyxh5ynx/Q1TvyefHAEwCP2BbS6fIuThSUm4oF+rhfCwIeBCBvTFCAdAuDuewmXh3ZiaRattEBh2
vW9zV5KMNfP53iBVMcMdUkT7WwFVJXhOV+4AJmsMia781RM4UN10FR8pd4gVgWH2swuxlTlSxmBi
uU6NJf3RW0z1trZhAdGY+glXopmYprtvdEmwEw4otuydv7CKrtJK+pQJarjPxkox3Q8L6m7bT3E5
AbITxwHvS/qWN0wXqTDbhckuOOvbog1gDwjH4iYdGT2O+8nRbFUYOATNye8MBhOjGTbMdHLpyBh0
fBZEIQxBXkukqh6fArcZIjXzch0Zmc1gspNpidc8rL8WCLVZ7YYJ4yFvcLz11Qfzc0UCaYzluHkL
eHG/um4pnl3CokiiHFCM4l+d+w9dq9Q+5OhBNiNSNZPxcUepb0+THK+TXKVHGqKvge2Oe/rt7M1A
B7VG2RgaDhVf1+anhLCcOVplh/myWez6Fq7JLPbrZI/2prBw/4BcV7mNW15U5GQlxNPEvcZZBB5g
ah+Rt3tHn252Zd5t2cAvgzGBNTRpyvqcx9KBRgLsH6i1FyTFUyWwZHHRYQMvUZ7JfCFPZmZJe2uw
PYNCWfuzv8+I2Il4PUIdpeD+qanhhryHo7KoT7uL/yxx8Nlo9j0SnZ3nOZEz2ytuXZmsWLAKM8we
m3Wa/C09G1kCJeoYvjVdCx8Q5tB73ApF2CDiT6C2s9dOOHQxYMcsagRti0ytiYi5asawJQwM/QG1
/4qzcG2BwTUmnwK9EugMz6TlD9IDShIK/baLL4zYbGtTkjhbaXZci0yV82aXSJZxa58yclPUKMjt
fHQ2WwuzR7+zkP+upy7vU4ZdBowkpGZByGAqcD/Drl++jnW62o8SfL9/yuuUdL08tBdz70LGGF8z
wHbBhxJrZYDbar0fswm9IyaXKD3idJyIvPGKawYt7UcW4hHDRvk2tkFVHDFNmAdiPTniKUmPRdCP
BygpLiAS0TGcTboTG5sF6H8IBr/k6Zqg7KzvbBX7DZGDipZ3GJuDWgII3Y6+QAcrmtDep2hl53ft
k9wYd4pqTrcCKF7qn2YtgXjAo4AwuXrZawNLb29coJ4rjK99aMnOjx3POJNbjMvErvRxuDjHOo+f
kmqhIhtUxXkIuXQA9ASR7PDswtCfXoZOVE8oQRlxt0BE9twf7dZwFyLjFnjV9ELlsM2ZyWQRF3aY
npGsz4D1FwJaUidX3y70pSPDSvzIk7mmHsa5/jOt4b7ktdfGqSlqizUnJFwq6Ll4MPnWbGuxn2DO
mAajsccoVDaXONF5IcvQb092L76RhteOJ7cE/bVN9SyPGbNfmB31QiLvKjTKEXtKCmszD/Ny6gVA
eo6w6a2uLy15EJheXJW5Ap+EnRlx2TgQD2hfJ8p56+bWuOEjYgLhV9n7nATdQ9+2c7bJggm+ib26
D4Ot1b1MHWIK5rRe3oVuvBMwnRcrGV5HnBKbxKsJ9nRSFGi9U2VXBCF7pzKteRuFNCCGZ5a9cReR
3tP3BETiAu+7Qik7Pzs1huaCx+UldCf0uKsCQLJReKLverz7qJAI+PWHupiiZprX82phpt821GH2
tl9xXDN+WTDPt+PMw8vq7iu3L9dxRsHvZpg7ifLOIKq6OW5Rt+0ig4k3lV0RnP1utI4ohsM4nDDJ
c2Ln4xfyaFNc7tmiX7zMkB+oTDr4PGX1OS+19VKzpItN9kRlHHKw3as5gepB5sUW70d/bcMiePFc
fdBjMj0A8imjwmpIvHK+e8B3HnOzIKdd4NpgBuU5m8oEINKG4P9JczcOXe2H+ZbHxXm1qoF1gZmu
H+zhuoijGz+EHlYsJw3Oy++Lq2k6HG8Ykdhwzm56fxqYUE9yjdEntByhvU3yaz6Ol2XlWpNzM8jb
PhwhuklkOK5arDxeywY79DKU8r6xxVNXZVBnymWxXxc7XK5r1mKnORf+iU+QiUUspcMvmxoA8FjQ
AA2exJjJ/WaAlCuE6o/56gHE8ZmoYV19c7ugienWbZjtRn6DVcqOxlDLqGsn6sIg0/Z3gwBS8lwv
Ux/IzU40B/OTWUmO275cMmR5a1LseirHxUVXBk1Ef6D/SW7Jqp3Y4ZVq3ggjGY/Yk1U8tBeYX5KA
90tysocpym5od5+Bv2Hpr8Om2NFutY/z1OrHrKjWOhrhwm89pmJXrl/mMEnU/JV5sEX/5RR7KLL2
IU1Ya+KItvYgcOqvwBTwaNtlHpWseln1ZcM3GO1im44JXJ7CwcKNSo2iIOvz0zo4053lTf6x107p
nZfL+k9YFFYH9Gh5fzCClhRVjEreAbvS15KAu0+3ybpdjTt/AyO2ijxNRkyz9ijqXLbCtcQxXiKx
PWaFysVNkLkWRzq0gfFhyLrxmSCk5AMQQxGHaWseHHSHe0Zm1lEZUAtwMK0a3NglsUNf1isMQobb
HrJBnJWqeJ5TG0YHiRY3wsvXcWdlRAXEs++/hOHIFNBSLYKsfM6Cj8yk8z8Seza532w0NeyMKmrA
GBFFcJXVaA54LIAz5HqOF8qo2PFr78YL8zYOc96+Svauh0nbDvZs1UjYoU9QZvJMMfQ29Oa5avsP
t/HxRbNfNq3IUqKNcmgCK76tplpuw0l+w4h+R1pAGCflVOIhG+WtWgcjrnkP9g4edhAXfGRBdBEa
Vyw0zpxj5g8iktjDycqAxRAcKvRnG5qdvt0DpMo+krolmkVcK5OzEP9ih5xstnbKtllWe6MtL/dX
dk8RS2xtqPX2shS9MskW3GaKbRwv+RVZFqw0ZxuOmUda7HU/rPoqcCpx1SZpcGZ75C74p+buvRFT
BUOECQuNjPlCwtjJmIq3wrPviEOMwn4pEUxWZWRMgfqsGWC/uHnVPidsXiNb6qfFqryoq0Mik7KB
U5IhX8qWj2ynAH6js35h3N68y8ad6nMhEcT6RhXR4Bt7NCsx9dqH1fX8ZZQMCpBjqNO7ADsrbspg
PCahne9s7j0SWM1q2uqku8MYco1kWG4V2qXHoFzVtiuSlqOeUo664shoBycUmYvuqoL7vhqf04Dc
bo5BfF86+UI366LiWJdTYwAPK8ku2i0D2+3FH4td4XYLxIT2Dtekz4gm+cLE3duEpfBRHbQG87S1
2qNZlbsOphyTQn/YuzkvfGWHHcTK5tZdnQuFo0UZSCjDIBhUTbhkNvXCQ8XIFrRvBh3+sbRMYw9I
b9qgV2nvJLjEbzKk3A0zJIqNy5iBoZd106UWzLHW6aKJvWoTrymyCdwVJSy8OfxqVflOhj4mwzKD
9Raap8Tg6AjBFKo5p+MfGFbueZqyZoNmGp2R95yXl5mjkjbSEK49NC1rhGuRDeOz0Hn13pKqQ6lv
xplilIXCgtM3J+veMUKmjtKmFUry4Y6MWL6s57MjIV8z56UYBsLh3oZNm9xhArHXjVdba6RzZZ6L
Xsx3JpXPtzHVUBnGmhg9B3hx3rnQGTHwdaD3nQnqPdmysvBO46Dc+mlUENSTQPkP7eKQeZybnf+I
2TQXXL/dtRNkyWkKSAXRo9kNm4xZajwLfrUh4PbT9eLpV35xSPs1jVnNMkkerihxmx8Jz+UpheGz
VQjSSbTCXtal+jLsEeV7L+RbOZG4SLaxvWiToXrjOpenfWC7QM7PXc1eIBrS0YoxcCfIP9fa3bHP
D9gShcAnGwv8M7mRzv2QrerWCYhH8hLrtKbF+IDO+TX126+Wmz6zM2uuCIIklstbZEsEPNfcgly3
rQhdRxjy4i6Zsa0b1OEzyIxtaBh9XDpN/s0rgw9XTnlMYnWDii1heILdp/1/1J3JduTKlWV/RSvn
0AJgaAdZA+/dSXewjSDfBCuCwUDf9/j62oj3VCJBl7NCqkGWBinlehLNARgMZveesw/nuDjeU49k
Rxu7X80qara9oj/ko/Wq+XB+wia9A49BNpzv422to6T7IoKRg3znAvSMEPnp1OW1zkT/pygTEedE
1HGVLeOmCqcAAmvtYYcZyGLxppy8XS8l4bIQenal1V4FCXfEpSmXFIYy4g8GN7kvMiXZAD9LbiU5
d+86NpZoZmTcS+D7DVYBN7sXSPu+otUIl16k+gGQAsrLku0nx5TYL5C4E0myU/VtS+ceryoGKuQN
/iKDKbIj8BUuNRudWy+ojlbBwQkXbGz7S9dvC+kKo4TR7getL4INQWlQZgSLLjBk+ovwBHUkwJK0
tlpa+WgvNEAQBHz2NoeT42hyeCcip9P5BpbhTrid9eJRbbe+1CWLJzr6nCN+xYdFYB5OalqYEQfF
FS+pwveILtcLOp8KoFSBxu2Bqog5XssKSvJtHXKsXDUc6QlRyiTwVmadJYQxGZ1NcRUt5JMZwRNY
UAUKTYANKTBLosvV75WgFof0hpcZ0q7uenSgNLPfhkYtqp1i6nZ0NRoFp4VEHXRtHekKlnh0MlBM
Orb30W6Qefu2ienLMOrpqU0YGzAi+8lUQmuyi9lbtIhQiquiQlLEN8FVU8zYkRF+D9sG7kyvybVx
i0bN9ByaiEZ+bFOj+WrVHn4H+nWaRdeug2QSsvrzrhURNgyWLRLIE8OnidkbKh0n7A62u661sbZ2
bVVr3bY3G4iU5jXCIK1b+zgbUminONW8QogbvYrCu8ZGZL2q+H4XsKAI8vNDnWQi1Nw73QweMEv0
R623rJWvWT0iR7dV0dNpZkEbAT3ZutfSdt1DMKbQYwAbhf15QkkO/Imv9jbMyA1Z+I3a7XStb/Ys
JmjXhAZ9SpVLehedvWskEL7RWP1MzbZdKqbnr+Vk7ADG9zEEFPqsoFSL7e9rsE/f2iD9mc1tUW9d
Uf9r+5pNxqNq/l/6n+idwtmpwye5pMDYvP6YDFR/e3gtIe2hzvlb9vNvVw2Wqr9dE+HWlG9tqWz7
/vqD/9BnKH83DZx0k7GOqsGkrf6H6BpttQqrUEaQDQ52As3/JdAQf8e/iu4aXDmqa3xZ/xRoiL8j
sWfHgz3QQKaBIeq3BBqTt4v1e/CydP/jv//LZH7hfVV0U1fJ6dE1ZXKTvjFXDTTDh9LD8KeYuCfN
iDWDJDCvTWCY9clTxyvQt/ad3QonipKnvPTvCd1kpxTrLilPPsuaCLZkRuWU1tOdgbdpVYS6k9AT
oVVtLEI+rdCFObQn/r3hwdWr4n6NZOTKa6oXtYq3Ujk+pxjRsamw6k/oLUNuvlGoulGz5Mk0ifqw
A5uNxSjd0Z68YXtyxFyLqMrMnemvulmaL1RDwmbjY8rkp4q8XQO10xesIB45ntadyuXBeLsHwdvj
dRmfqsr6rlTVvapXP/Fy3GGL2cWVTka8hiepoeo45to1HqhHMjIcqA7fR8ieeWpvu3Lw1hL/FNqT
dYfZ3lxyWS8lt6vPCg6nUfTUVMnOMpsT1cB1ghZ8NVh5exiGjuJYri49TziVL2vsniWStGXrQaqr
F8oWG0SnOE0RSy5yvzqYrvWj5yqDPttN/9561k+vo+qiROxjs+aOEtmLlCpXraDxVgbwzotn32ju
1Z5OLF6bF0kL6Q+j31sImONXGGpOig9asA6GTZlJ28pH/YcM7PT7S8UxeCmzKvtZz9eBd4vFf2Lq
+B+4oPD2T2/rBTN7UJGijhcwD96uG3/97/5cNCSLaC3QNRpmDR2jxq8F6s9VQ7JZNTRNxzv7T5eG
4D/idaz9//4vIpsxZeK7xFVPdDOOit9ZHya77z9XByg7OmRCwukp0lFRJhLj/erQyDXH/db39kWf
jkd6vvAxwk4CbBvbsC/pi5UvfdMWL7lSuoc3t+Xmz1He8h7QsH0YXed7z/qEiMzWZH02ekDkuB7l
VbSnjTweTfQYG0mtVHL8EiiYeg3vui50tsUqZEr8IMUQEfyVUYPKUBo9jm5Dcz/zKqQeWWRwErOV
IQMI6AIrLAMYrSbkx2d6VuWItjdEn3HlBgTp4EjO1bWgIX+0TU/e8SspItPi66NT66ftq0ksTLMs
gmDclL5ASBOiRr0rSC0hGcrtt1bX9Tejye9FLzpszVZzD5nec9/IS0iv+Zk60VJdmn8T4PI3lmwj
cMN8sB+aIVQWhq9JKavRkHtNea+wjEoHq/c7hNIST+lH6wk4Zp1tSuoXuXW9YJ00Xs8JL/IlYnip
EUI1sTu79q+gm0WWWBAxmyNiVskiRfVhdd5pJPjY2mQRaSN3nScblDKihP1JgGDNQvADrnslUcLS
94o2/Tc9xbfNp76M8nRrYJZceAhW0ZbTr+WwjiHfWynEogprqUSG4tGtTwxXNjHGpd73ZBw8pwWF
yVI3xpArzaGYgpoK62lseooXqULJpEsLc8vSvKr5/0BHtuWLHhYt3d5QroDc0b2JDaHcjoGagXt3
26cyviXZJ94mEA6PYGTjrWVv8rJld9fGRnFVJlCLtSK/KXxcLzqq/AlvE1DmHmz3tjWG/jHK9egJ
kxFZySRdL+n+ZMs6iPRXKaVkbVXgNQvSE1bg6mi/UcLa1+gqnzn0c2TxfeozZpnuA3yDB82NdxQK
4jsgitFt29cpHFMQa9Boi62kdMaBpOh9bw8PZlqitZdsu/quZ4p7l0S+ueoptuwjz0jWclcnV/AP
qnWVawn9uyB+zFqDkgk2lK3XZ/aL4UVFDDu4DG9aySi+ea2iK8s+H+STPQD8IwVakYglN/hfDXIq
35ZVPmy7ohi/EAf3EEq5+oyiKvdoqkQvAYX4LyR5WSutE+DXY1fbexHsJ/bwyb4U3avrVtY3rKDo
4/NMHqgxefW3cqwodYL0VfyOeK+8u2JLqztIA+INKUWAFwyKibvS06I9KArj6Gam8kzcDN8gM8Xu
g0Rmb4cRse7aYC8b2rEPVZN5juj0bBeJRFx1FIxOsRWPu8TL9ds895VT0+bhE+K28JknGm/7vkH2
CPN+h5I2J7BSi19yrzbcpTt1UIJSjDeFXrfXSQ2qPgly8lDd3DLvhrAmWUoC17+RwJUf4dCKW5vQ
NszQvBI73Eyoe7CSBQdMDoj9LSxhbSmCrz1FBQooQycfc8BDx5oe3EMTNd19EBj5QRB1Bz8zsJ8z
bQi/lK1RX9V6ZkvrvjHDg8yhTt1wqEpudIg1+xzr07ZGZLCSQ9valDjNfuotqarAcAaCwoH9eDY1
oChP9rXuHmM5o+HX+GjAqdJhIfP2SPOuqBizAbJpDyCrp5SPVkxEabyTvb6nJZBnoG0JgaFcZ1Lk
lGlkwmj6nuO3vZKLLtjE2kBgdap1t2GmFwiSrGGXlY24pSA0PGF6H19IHm1vuSGuA8+j+TqaA+Jz
rUNcWdX1Kkv6cIctGv4oh6ICC3UWPeZBGW957LwtEqRj24zyH4KM4+1oJRyNelem2Ir4ZUHrrL4x
lTZVl20yGMisQG5YyAJ+ssu0JYy9bsNUBg1qg3LK+6g9wjm+ydvaPmGZ8Z5Ui/d/1O1i0wvEQDSp
A/loBJF8tNGDnKQsUW+Hniz0hVIN9nWWKfHWjnsnLhrgiwov6qFpPG01YvJFYdfVGPgixTvkWZiC
fzWCJTcjPTbU30iGY6lJ4/RKMvTwoBaacm8MiQ5fq5Zcev7G8OKHXY8bTgLMRXE/DHfVUBXfI7a4
vRxGB74llHCLTP0jbNpgz84z3lJeDR6QQOAjMWvzpNZDv5AaWMuLZoiKxypt7FOvmyO6wVz6RhdI
5osGCCxGvOUteHvM65R4jB+DhM6V5kGh79JU7w4Yj0hFRpZxQosgDsjgsPqh4/jS6Xp1Q1nWXQ3I
zLaCKvctX7b82bCb7LtVpwTYB1EdL4way7ltez+6CEEmbDV0SHW+6TKruRr6CnujIpOjgm8sokpU
SXsLEScyK9gu3/LEApjfqp2Il8YohYfY14ovbpPW68kDubd0FODUm0LgXJpSbECmFl8J/TKMtZZ5
CWpqz9qmRe8eG8W1rlqL4mDcj+UeZeHObiLIWoPK920Ra3V8qskycEK4ycdIAd7aWFV2KDKpPrq1
ZABniHRivtH3SG1KsQCPKvUubN508qTeIoKga25zr7KuR8keXmXRQGi3m4DPtc09Jo6llh58Xzee
iyBj6UHhBPWrksJ0WrQRjBAQSDVBtjLHjFJxCmQ3ZVlqB3iEMQTg0NWtLVWWX3OiQ+JIMjlAUAVR
e5+ZxPTKIzDdQHzDfZodJS/V7y2PbFNF7gUkaltjGRzUm6EY6b+46XF6gIcihjI81g2hVnjL7LAg
UYDonD0VXAFQN53wYKp4RJlO0YFKOMqZTN9KBlWshW2I9S+SGGcPuLyZgLUwytWtqXvaS+2XlG2U
Oh9XTdfa94oO6jctKnWDKEF50N0QqXki5doNbH7MNGrb27exl5p0k/jIdrK4RkDS8dgTTT4WsnJE
sdHDWFYtCHtS8eo3AZ1daaCg4eIr3ZkSgT8V1nowAEN1Q4xofoOMqtiFvqrueqGny1EPpGUHymAk
57vEDcu7/9ALewoU0IX5E4hA85xklr5xo/wJu5q5lkL7VqhlFXJ9cs2+o7OqncqSh9aCGtihy0tp
T9kUnIepGYRGmlIxvgRgk2ERB253ULHB0k3trobI8piaWrXBmq/fuOxNN0rAx7oxIrTN5FOYYBWL
caousQifsN4XsBrLL6lcJk7btSQLuqOsbfnepZtWa6IVnc9hIwWKCXUpthxTMXu+CmbwzAbNIDoh
hABZDO6uod+whAdrq8jJSiXa67GnLJnZMefhHAtBSYsdcbmcsX3FnrkmBqu7M8oS5sIour0BKtqh
89nxngijZHLY5g82vv5a0yJ1S6dhPNIDYTON04Bg1FqVu/uW/tajHGXo61T2gBrFbDIekMw6eVTb
V2NksFvxdHcv017GkSFj2wKeyRdsQajCPmjacoT/J8JDWNsUuINWwScceHZGV0/1qleB9rFC3RTV
gwKVUxQW6hUd93VtlQc99otbQ6rEUdPK4WQXJb0hrH5L7F4EedHXQ2NQe0+jYV2FmvHgGaDZGzU4
pYGO6F1ohyQylT8CkxyMcojjZeEaNluyxHhSxlbdD5KZLsBViVXRUNjOxfit9IfvgSndWrlGdpTf
Gqt4JNuoKgJ5mdVphzgWNRC2YHIrc/UqiJVkHZO3wmMhHXawNKzAdrNChuGSchQ4OLnEEfHms4Km
ddG3NUkcURSvosiig4QFEDdDB+IxoeOLK5LcXlNLD55fiE3aWBvfS4eDFbSOP2go5UrM4ksLxwsZ
jiluAFNVl9jVRozKjViN2VDTsCE7yUILNgaheB4klaJsMObLBJmZ7eqmQwxttMyNNDqmTL9vUmWu
VVN3HxJ0PrtccoeDrlbyEYBNsGq9TqOqWfKZq/xgH+SmtRlo60Hhd/XloDUdvZDaI/Y+5ssehYMD
wjBehVa8xlCZcE7IS7rNuVktLh8NPx5LsTUJpDfU0zA+ieng+KZo5SMcjAPoE/uQfBO2cHjcDuVo
sUrrTWTck8zLiZS9VMonG3LF5cGnitj7M7GhGjIyS0Bu1PWmfO23g8P9Ko2BEthe6an6ABtNr8l9
8h0rsqO7y0NNwIPZUEKxONNMp1/L/AVMeHOdQRGERu8nDJWrGA14R0BzphT3Xi+PMxm+PgykAYOm
4ADUyTCmG/5moCgbBq2kkr5vcnfYYCfS9kbTq+sYHs9NUUILum4J56Lsp5FvbXqcqLvRQ4fm+tPh
2vX5db9+0l+4rL+O/396yd7itP6flYbe/aH/jwrSqMEtPHT/un5078NvRpD1tnj01//or4oz0EK2
W3yqQGnAcJuKNn9VnBV4XgqlHE2jrAxkg2LwPyrO1t9xNwEoVKEq67Y5eRL/UVHS/g4cUZCR+1cp
6rcoH+/fHhMKOEUpw6KkpemIyJVZqmOq45vRurp0BrNatnX3iLx8VebFJ2/Or7/zz1fnr3GArsqW
aqpgTSCovJ3RCecMThBV7UjEi0q0rd2uAHSfuvfwBDr4pw3aTuHi9M639AyTlVuyfMC7zwBM4VQ0
OTbCpCLdT/aUhWeKP+c30857ZUP1q8L+tro1r7tP94E3jZVk4mxr8zcO56YPOSALHD7J1VYpq01J
nPQIQMwLxn3U+496F5bEkuS3b2bLmYF/wfVmd8bkxhiUpDCMwmeb3ZncbuAeFqXDa11sUHxrK6Wt
N0PX3bteurTD+ECy27cstrdQVpKFScEtrwq2XiNq5Bo+ZCfBUiUlBkVC+QVRJ0JtQ38JIgSxaXBd
ICo7aV73HGBvWTRJ+VwJLd5fvgrl/dL46/m+u4rZ87VpTxYjXT8HWQbLfDhUh3a05M0I8AoXHOjJ
Y5SzFxdKAiJ4oK4/puNzX9kyqNuiXaeo7K/ZTSjfL/+wM/PbBMIOE0/nI6Fpyvu7WzWqSEtdBA78
qruwUGin+I9eom1+exjeIR4eeAj26PM02zxIBwOZfu6g6di6RnRkl7DBjPpJDfbMXYbWjgTe5IOn
KWJ2l2svtRu7HHKHcsKTW8lf4FD82Sn4ly/CmRtmCVYr9DUQ5RVrdsNkKNgm3vncUc0huFNAwyyx
mbmbqWv3Z//y94bSphdveuHUX4DhN1+50SafCuOI59SthDjCBgfuX0tW+8mzmZaw2QvGwVFneQU4
zPs93dQ3w9gUcb0c5YZT5dURTjWvCOFrUnA/aMpeFU20uDwX3u+Gfr0KFp07CuU2/FB1Ph7FyiKs
Sk86eYNVEb0a0kljp9Z78TaMUjAGzTdSOP3V5VE/PjfuJBsgWzds2gPzvQm87N5kaoiTjpx7DLA2
SiYFjf73hzGA89LxpInKp3F2MwvWyQGVt30qOwurln1f1s0DuNk/Ll/NtGl7/8yYEdM91OnU8lWa
LYqkkroKyVjuSc5vSoUU2ETBhEiZWYa49X8+1meW3zMDkVdA3xXnvUC4M5vuhpFpGEmiwlGi6mtE
zW4Rt+pdPlFZ6Bd8MjPODmYqpIvTSabDPH2E3sxEyDx1lAdW7hhaMyVcFmsT72bTSd8Bfn0y68/M
B1M2ifk1LVnHpTn7sNdNgdUVAxDl38Bc9uhCV4EfB9vRaIp/67L+OdRstxpQWVF6i3boSBJf0Kon
XZFWVL9WqQj/ncfFd1pMfGh2EbN5IWj8ALuZPjMZBY0B5RoZYnQ+FlLwCd783P1TaOrRiteExpfj
/bMaFBD0Cr5Yxwrp/FTIiw5a1X9y584PYmsq0oEpbX42iGtGiJfJNXDo128qQQ6DSI59Fz7+/iRX
OLT8Y5jpZ7yZd+iKSCAcS8/BR3+XiuDRCIs/fM0GsUM/4vJYZy9JNcDkwb5gIZrNu7LGjlProefY
/VdPKsHZ/EijT57NB4qFqmvoLSgdstDxf8zZW8urFepuzwWh83mIS+Kh8qZfarG0lwgTEjFomT5c
1uP4vRuC5reXQN1gq8aOmUYgwNfZQ6tdTxkxhHiOa0o4sEr3XiD4X+SN99uLoGHIFl8sCkyoTOZ7
F5ibuhhG33d0DnWS/qqSwWi2YlENX373mbE9Yp1Q6XBz5pwOPG/nR9/ZvqjtKnVaoaM3nywS+QOZ
Up8sSR+XP4axJs4JpyDZ/qV9eTMNUc9nQq+k0qlNd5FDA4huDInAe+uTKTg9gPcfj3fjqLPLgU9G
R6rDuG+WlKWOSflw+Xad/fs2X3befx7P/O8jYQ3BGUaV00Dss3vrRsuo0F0e4+NrxMuDmoiPoKAg
9qtC8OZeVY2Gf04pUiexO+i3dnsdegUdulD7bPX+uD1iJMDm/IvPOUO9f/iJBhQEgz0j6e3T4AY7
Ezat70UA/RL1ZKXj6vKVnbt77F81odu6hhR8miVvrgzZYy/RVa0cNfWiu3ostS0oZfWTUUgC+DgJ
3g4zW4e6HB8jmWWVg7WEAFtC50gP/xoV9a2Zy3As1StPTffYZI+yEaEEspeXL/PsA3xzmbOPoqL6
ha2PZeVUOEHM6qE2b3E2/DuDWOzWp/MNyQ3zi/Qm+afMRdKaWBj9sYyeOvPnv3Ehb8aYXUhKYTdg
hUqdIrNvfdfG4Oj+EIb3ybnj7LRgtgM60mzO4bNpMYYelFHbTR1dqLtWuMdU/uyQ+tkQs7s1ocBA
a9eVk+lXKSyZPvwTmvUvDzTnFjjzzTXMbpVXhkUS+krl4GY79jAPhJcd85BmAFyDy09lViKcThkW
K7bCW0QByQJ58P41GlQvJQbLq5zW6Oovo0uN2UeLc2f4KbGRjRj3NMgwlYxwlpRaadadzMuIe6TX
nFaqXi//nI+znZQCRIt8ryyF1LHZrwG2BO0ZBJNjFnuDXrxWHK3+x+UxPt5d9kicqcjSAG8LuWl2
xbHu1VaitE4Y4n73jZtcM9Y49r+5lpp/cnvPXA+bPxl+FtoumI+znXplkDupSHXrWHKOzEcALbK0
x7bLr3//mhQN+SgwXw4F8/1sRFtvxItUOraVQXUftJ+d6i7DkMZFIt9eHuvsNelsyzQC4chemU1/
orhMWLtl6YT1E2alQ9Nsi7H4pEJxbhCqfAonUXiIHO3fPyRkJXZJAFDr9O19RwZVJu5QpP72xxHZ
+ZtBZk9Ha7M6ESRgOUXxEgNNLbuXEUPc798utv1MAjL3VGBg76/EMqPGl7y2dSAs7rQJxwORNqw/
mWgf1yQu5c0o6vtRprpgH/V26zRqdet12QNl30/u1rkhJoky+0hD0Zin74doSkVqR2A/jqyW92ko
309dw8v36tyrKTjYCoOatEoh4v0QiCuzJlaM1vGCfR87Ms6yyFv57uvlYc7s+8kZtHgW7P25afY0
+97sHaRAtBAF3BI5c7YmUthf6KG8o/SnbceYLrkmeSTj+n9ItEXgkHwy/NmrfDP69M/fjB5YoOyi
zOuczkTf7MKrbrHnuPshrjaXL3R6Fd/vYLnOiQUIv0y3IXm/H0kkSe97mtQ6iuLqJ6v1HsNRl7ad
5ttHii/HOo/oQ18e84P0nJF4YWXQ4qhZYQ7O1vAQLlc7tbjY1gqsqLZyxS9DV2ivU1VeVwbWD0Kh
HAnAdFyMKzs1T3HZryTB0RXylY7Cq+m8K3Sbm964v/zjpmVjdkNQV+FtBazIgWjeYbQzQaatxpab
RvTX2I6/oR9H6kRIIH4vZAKdg6P56fKYZ5ayibvIuRyYOo99Ntnyahzswfcyx1KLtS7Xh7gDMahl
d//ZMLNnnY8SGQGVnzm1tyrcayU92dond2/6E7O796v8SetFqNS4ZldCXmZLejhb7jaUF40frf1G
2SDuRG/8+8v/u5FmF6ND5CrLJq0cqx62gx+tIJ78kRR9/slkPXtFgioQX2m2QdbsikYvCWq6JJWD
7GJZ5s+xFODuZYX79K34eI7gpMeWlA4e2m8AUO9fRcxbFI8bZkGktTtclBbC1BDJrBTeunl9h2vk
i6QMATxn/Vrqh+ex0X9/cdVZ6ohPgxtvmfLsk2rhS/YsbcicUkG+W75EJXJD8wulidVvz0R+rg0l
iPMEY80uNesAqkum1IDcug+oNajttsUReXmQ6Y/M5iJtRpWNK8m0sqnOBikINNGIMa+cKPlZW3cx
+rx/ZwC+dvxtgyP0bBnrhNqr0BMahzgpYPLpCc/iJzfqzGrEYsRcYKPLkjk5hd5+CIYaKTiWatwu
Gc6uXBKbNghXTQME2yvvRVjvYlP55L6dWY2meU6X5JcLYX7fQp2J6KklnwQJvfIhDV7LcH35zp15
qTAq0m5m20s1YD7RghpPX1trnI+q71KyGSIEz9G1x6t1eZxzlwIEBhMBWxJ4tOr725cZdS17SVo7
eqJuesW8lgh00YA8XR7mzEzjvaWJQH4aNacPlUhtqNHW95UDkG8hiBEO5YfLI3y4YXyKJlMH1QNT
55WZbRFb3sw+6Pn4DOI59Z9Jpt80Je+M98l8+3AlkBn5Juv0Q2hWGGL65282Hnz1h0zYonN0mAwi
P6ggNC5fyYcNx2yE6ZG9GUEA0a1TvI8OHvd1Qgqz6iSDWMW43IM/wzX/7w/Js6Fmn4hyLIxYqcuB
g2uy0kP9K+iTHW7iK11kPy9f1XQOeLfWGLKhy5wWKdRx1+zZRAs6t25JLu4d1NYD0C/5ttUqjMza
LRWvL25b3LjCu20BpVwe98zzoj2hUKTWKWfQqn1/N7NYaSeGfO2ocnzXIgmkE/hJueTDO8ReiL0J
uxKdN4nV9P0QHn6xDE1s41Rqsgz8FgPGXRPp+8sX8nEUwfFHYRWlecr5fvasKMNH4Oxz85RA1yJ0
xiHc5SjGzyrqH9ZT2gV82niVeF6s2LP1lKKxmyRVaJ3AQ2J29It82VXVQ5C9KIO3SlR5oZXNJ6fh
j+8um1w+q3QokPiwzX5/AxVDAkKDMcdx0+SPFBtjQToKeIijB07j8l2cgnxm85CxBNws+qZUL+bz
EDNWb3R6VzulmhIT6dp/xIZxAI/8SgUYXyBiPrk11HXVWPEyjOsT6XRPOlAYO672VSP+UP0GH6M/
3l3+Yed/F/Y1zm0qL8rsU0muc822sAwcj9evruEBjLHtgEoEZ+X9dvnBEOT/II9gK4XAwJo9ZAFU
GqExjSFQgAu2+Us/BhkkxvXla/r47glMPbwXsmpQUZlvYkLbNeC6xZ7DO3eV62bDzmx8vjzGmftG
RZ7qtTrtY3iu7+dOagK6pulY0AHy47VnpYmjpLVECH2kIk9t0jD95EmdeRFxJE7WY/QLSD9mXwDd
GofEH/PSkfzrJPwh+4+AzC5f1MeKIg+IuCcb0Qc2aGve1lDUuBQKAn0HWteTjeVIbRSxHGXpW+0r
2dIb4mtcTsfQb7+NtfuoNNCo0vqz5s25e0sfipWTrQHL9qy2A7fe5C6mpdNH5UFrjZ96RMDRIN/a
ufHJBuFXa+P99wHkCrs4m/IO/y5mFTFsbE1oRZTPh7TNiGZXkj1HbCI47BBTSddJq7DrrtTRvTYy
Y5tEIIt6Toww4FH2iEAqN2NaHqNx3Ohd882vwxf8MTeRbBFxN96V6fDJd+XjV5rfq5gIbPGhs3ua
3Zu0ikAdyYPvFEMD/oCMKckBW7n09J1t/BvvEVZ44hCQ/Ag2Ue/nuKq1ituoZeqkljQcXV2pT5Ve
y5/M63NP26S9iXcekq1qTv/8zb5DBXdTUzp2T/TrVrn7XHkvef9Y4US6PLnP3TmTuhFvkC0raGTe
jwOkzi/Q76PPAl9xjZ+R/HhVGnZaUUm7FEbFXjXq9PHyoGcvjsIBsk/qVR8+MSIXRZvZZe74bXNj
RPqD36Pjtc0tYZfFJ9+Yc8se9AG+00icJiHQ+wu0Yi/pPbTPTucVhzBLVrA4P9m4fay+sUDQnQFK
gIiVMLvZGICrPTlPVfuUGPkSs/wg3fjxsDTBwvgvQNI3JSCezP7k0Z29sjejzpa+EYxHxf7APgF+
WqgxdgpD3Vx+UOeuTFDmsQXtdmXqTb+/eyJrUd8rTEOYxPnCqIjlDHwODZV8Z3Wy49f17RiPP1BL
eBhWq0+aAGeukBMxbg4S96bz12xywquPoM9p7okVY112qdMHxdPlKzwzFSmWGApacuY/Ytf3F2gB
WsuIg510M6+JCJdxDIe/Kpah/MkkOT8Qwjc6eNQt5x8RwIyiSZUBR4pmgl4b4h14w2Ofk36Xq3n0
yaw/81nkfKfxYk8bfTGXiXlS2BMcQL5YWkjXGuk+athclzBzfvvuUX3U2CLRE2LXOJuCyUhuU4xi
8sRxAWOynsNa9NY93Iwk8z6rX5y7Jp4R22EqTuhMZoMVbj2qdSOTS6fYw75VRI8PVXJvDC0uVpev
66NqdzoVoQyiHcShH8PB+2kRgW0M8VX707QIyQ3IjWZrAHeqVAKFQYF4g7ji+LHqYL6b0l2Q3agg
RFB4Xf4dZy552kVRSaF+ZvLZf/8zihKWJ55X41QQx9gnOiDWDp7ew+VRzkxNthTT3tBiMTa02dc+
H4lySdKehWQYF2U2rrzyGMO8S/q7/2yg2U63gc+saEVsnZjx24Q4bEFfdgTC3Ynuk47z9KdmOxik
ptQE6etxGpxPFopdxPqKxDpVvrsepS810HuBlz1q0n1Z3NREvF2+tjMfUjAUKDcoRYHJmn+wAWqz
xHixcTKb2H2JGs/Y2o1KILftW80UC9atIsOXP5mo5yYIGnmFuYEalP3I+wlCiEA61lWrnII42WNI
OzSm9UcXl59tCDmHfLihWDEMZFCoNKfq/2ySEHpR6knTpqcQFv4mGxRxkw96t5F1V8DEt+1Xs1EC
og9gC0ZgYFaqJ42PrVU/E/UYffGH+pbgbLJrFCX83kKiJDtJVYoMG18TPYSyC+Dfijrjqmlb80eQ
NPlRB0pwHG0r+WI1qXXlgsl6rBK3uO6EnVzZo6kfdLNIrwwggvWSkMP2mJtu8OBRYXhwTRd/fIES
xl/EQSBeoWgP914xpl89MtqfKzVMn2qSFtadHSqr0gyIbYPadg11ERRt7vUQg0bzjrZtdNd2Zvgl
5wc8hnLSL2GF6Y8ca5p71czNYglxw3TJNSo7j6yFNL0rE8qF2GuBPpIFEEBbHKTY3XtyJa1yS4JM
3so9zMTBSATnWAnfnY9dE4q+jZO/adXYSbNRuYLW963KUBzZqa4fQrnBnV3TXzMky1whzo0P8ArN
lUE48ob9gLWuFblYy1GnHDoCMBaTRZlAH40EP/61IGJyWPRxOlzZHOzXRmqXO7jNPglEkb40g7S7
rQpLWqQB/TvqAGJVphHp0nEmL9USE5+cTjmHhRncVWORLoivIzpJUV/riJdYqK6+BZu/D4mAHMj3
IDZKew4mbg/m1/u8NG6GGiBHoBnhdqhgMwHSnpDzSbtSU/nVrkDlxln/XalVIuhZl5eZa96Cd5ag
euj6sqwm8HYom6iwoA/2Uv6FvPVoMTYou1UbcLfXxk25ILU+X1QpS7MIqp9BQB1roac44SN6sU6W
RTCLEnNcFUpkoXex4xWocLEjxEq9BydrAdBVlXWZ57G8kEOQK66rPXT28N1Ig1NVifwx9uvXkOyk
iXdOGE9oFzs/jiCz5n67hvtaQMBwgbEGcEVqO2E9EPJN05cAaQsflHBF0kmXwtSmfFMfzCSu0Oom
eLdplCwbVWk3mYhBfXhtZAJsF92qqJjJy4AYRsTEXnBfRLKytTs53rnMqr0YiwCosfhp5AXzeIii
m5AQphHWDHbgetTNLbz+YWMOvQkVoJd2wZBrkEzw8AQ+HO6iCPDw6yRnS57SrswSK7gRej8DGnBb
9Nnwe40226qoMhZeEj+hxQ1I8OT5+5ocHwx6C4sKIts+NKVjmkYPnh4qUxJvvReeb2yyoqL1XRTA
euuMuBQ3Hkj9qfuU5E3X2+T/m7ozWW4baRfsq3T0+kcE5gQWvQFAcBBFjZYsbRCWbGOeE1M+/T2s
3rTtG+W4y16WS2GZJJj5jee0JVaFdhbnCdh1BCxUC2bHWS9t0wMdFiuaQ7smr0ynJn++AlJsll39
BEaCzt42A64AnDPLbOm2rv3Fz4EtNKkCiGikjKECsohJqXtQEkkTYWdazrmWtvGcAme0rm5SFgO9
wLKZWx3B9QVGpQQq+9Y9V/YAWtQDK+BUGNdWM30Vc61i1vtrFh1Nh4X42joxIS/2xuoOBw8E4FMJ
t4LNZnRehdlNwQDF9yBmrQRLbE9B5WnrAQ51HjipaiNtdYbHAWtXsutHPtZk7ZwYcVb3qDl29SSM
5g02bxdW1MJ35sYi6VhZI3ZzvjjZWAN0QUAarE42BCMr1GGa+z+J19xogVT7Ys3mEFMoHbGAOcO5
m0FstdQzQmTVKAb0wmTudEzyuGENLTbx1HOMJOZnqpnVRYeVAdU/bZJnV8PYtLnq3essxO9Uk0Im
uhAweNKkHmekt73UkyBxsiTCNkB9t1mR3qxcvM60ffctDWShBxaDQ/YZgMIUj8vWPmAFsQ6bfUWR
IxoT913T6AEDRjG8JD8YZNZ+zcYBgGzSWDctGOegnWEx6nB+A0gj+B4Eq+O+dPrQ4sCNcWn3Ud11
QAIE382mBIgImQQ1slUNWBSatPuC+pcXlbvAH6nphYtTVxa3UaHtSPetZ0dbNGxNTQGmGMBH6SZF
6LAIv0PO5EQ4XpKjlxfyfrQN4DjZ8JLrLHQDXWnvYSAkHMxGgflIai9Z1aDo8YDSHHFXl/u2G4GK
06SNnbR81vPka+0ylSaXqQ7HvF93k+bwaNk88k0hJ7aTBbhI2ZR7ts2zaMu2/sllMv9jECUajKnO
d9ta+3g+uua5tKoPX2KG5u/Wr/8T0t2o5xcr882Qp4Djsa+yKyXOgXIxliGDT3moK8DsE5vKgelv
4qVNio2HqqHq42RFFswppipqeE5kbtfvnFN/U0v2LVuou1q1XsXTFVIhlkEFY1twVPr6E/g+aNa1
8YXg2tiZk/PRKLM/rvroRzmM73id3ImHakJVPXT2z1Rg+UhJNIKm6t19ZftbyDcrjdyadfZZn0v4
+qpiZb6xWZ1YnRsNt9Nu7A14D2PVX5aRMT7XygQEPYxYNB6uY+ckj5DWOWYMo3Z3lpqMoIfvNIdd
pheQ8tfkI+lHTmkzq2K9N9YdKhArRNbSIzfO7NjLGJE3DY0YxW1FAFXbPbiJPQE+Xpy968CGnmoP
Xnyub4d567p469RXvUi027ZX2YOp4HhT9Fy2EwMZxQfxILP4Dl89x+8SUKSuxvombK5F0+pT34FF
MJcMUdUgX5pNV/eu2V3hhL3zfUbIdCzBjB/8QazoJbfs0vg6RkMdyzOBfbonHM4vdpHpXwp/2W4g
QH3mtdj2PtLDOPWq6gFmk3WpZdc9etn0Bd8WbP5yfe69ZoN5zDdLuBgAcSyu9Sm1sqsBxhlfMjG4
kasDhh9787Wx6epBdi/DuvCRkYGTOIgta3neEt+NbOV0x8lBP86qKgLkpW+PqDna2ymt01vLcAsq
S+V2l1kezJO6tw5q2GSoa8vrls0F52G/RQS63tvamCqc2Ejd80V0CigFdh0ULuGIWfRTbGVmf+P3
QntaXPsNwbaJzBYqblml5Vujswc+on6M8rnERs+VEwkIG1XIum2xz5eyu93S7+n62qGbjAmcTgYe
zzNBVn3btg3Ig22yTpsxkjSbdvo9EYV6zxyl73gdDRRb233EmuM8Jjk46cA1s2Gv9w0g/OrKv+2r
4W4ZG39hQFKUB89ItLi26evyD6v2A+3QjVPMYdMpcZCc1I52yYtuiNupa0KjS5/W0cofvLn8trGs
/51+8TsuNu5LTiJc2i4cj8WHwUvFczegDjrgpcoPtdlleyLvHtWRKveFbna7WiwMIW3zdLPQ+7/p
W1kdhGie7akY476c/Rs2rvS7Yqq+Ahv5ohlYgmHSlfHcVustAHgmydbB9b4KnzVbo55tsK4O7CeU
7C9T7y6CrlQ1LwdIU9uZTtkagOMiT9YNGdHyEIEc5vKFyhynkbu4Bpo+c73Qaq92gyZ1AtERIoq/
ye2UM9XPSzTNWGap9ZwQXMRiMD7mbSYA3sb2s5gX4zyB9bpDqdWe+2XTcTrME5KugrPEK6449rbc
FQxCMhCiPpVO0dpUfY/MuBaI5Urm0pbMfXVrp7pRFLXi0VbZ01ylyV6xbRdMV75I6y4vqzOnD2OH
AqDF3Fj4mA54/vc1O4whRfHhm9H63QhMrHZBpUD1ITlK497IXxh9oCiAkwKztjUeJxu9gtcu/gon
3+4Pa5vzoFv0YrCf2uO3BACTCBxYTDv45NZN4lf4uKp+vvWAG4VObaidh2/5ZsB4hkCoX589BPCn
FYwb5C0PU4kL5Lxw2ZQinpnjTjOQR2xQgMRmqiNgsiEwewDx8moKS400jVkcJxPIZecz4A/MfAT0
G7vFOH8mqoGhDjcQR2BpSkTfPq18yBVpERlrTbO4Ees7vRgbN61Hc/y+8506XiqvOLWLajhceyxC
tmYAUy6qXeto3X7laN5Vou3vMzmYcTKablygL3hJ1zy/HWtHnjkB5udKVsMpbceGr7ejbvA0rKjq
mrQ6jEqI+6vW6Gue4T7vgHfdtKvyHxhsmu6HVXiYC1r3IUnHcceBuX4mBEAP0NG8uDOTV1uzlkdO
XQI9NgMOLqzwSLMa+FnF1hSPU7qhF0GHGBmpEFx1NB+FZqGYqfRuete70jpvRDyPblpseuhVyXLg
GPPuk7IcD6lmkxYJhLGftRBTxMq+xzk/Y4rHeRcu0+KEo4VakMBp2eHp/uJaGyLQuSywkSrnYUKB
8DK0orzLShdmXZPlcTeBqlOlgwU+y6ynKc+/wKj3AswBMuSqz8LF8DG4bqXc6U5aPPDF+VHXpffA
L3nD4WPwx1xd09B973rjC9L2Jz5XhZy7GFXUygI7ioRJ5Q/yq1owZFbzap38vH73QMMcN/DX4Txr
9b5L2yW2NZXucyaxjpO3DnFZDP1Om/wizPBzXK1OmPKyJTvD31V7Amdw7+vQIuOaVOia47Ivi26B
ICcsrFZTDXFvsBBa5sLY2536OdvOCjcc5ROJmhvCMmd4GfEHztTFi65PPvadaTs4Hma4qvPS55rs
hEhXw0TWiy1OGc2s0Uqq6acUsztDUFjLhx4VwoXWEDddM9fFaWKOJFoZ8hHh7Kz2g+boc4SC6Eox
h2DJtEf/MHNlfB+VotjmtVDW8pkd7410QLcgYOM0bvhOkvo5JBmBWn1gmXxCzb5wJnWaOyIWvdGc
vVhd62b0THlYoaCdhsX8udU1olwkOmHbVCyB4qYNx6Wd3hO9xFDi8nGi9+NHzKF8BQ+QHtG7GKGm
nHt7Ydd3cwvUJ07/fRRs6AzTMu7WZWneACypIK82LbbtOQmFmzi3fVpbH9um10dR5F3UsH4AFf+u
1nimW29I4VQapdqhS1pfgJRiPiRKfJjG1N9TiPxY52w6sqGNYAXxTTiNybu7yZeu8mvQ4NRbbuxp
646t3aw7y0xF3Drp184AoDQmKRqK3DF3nWd86lb1BF1nJXjCidgY3mvRJUwtJPa6l6h3I7ItM+yk
BFZUb8yFWDVxhmzTo9RtihNYn0LDI+LrG+JSkXa2E2QFaZk/VEnUtF1x5p4DgFeNxgshk4p0pgB7
erL+RZmqOOeiLcMyl2uYeMoLFoBCr3lyfeM7vQj1JPtJYeujBEgGVMNL8WMS1IciMay455wi/t3Q
Ylv87Cw5KBHebsHIlYsgBLvrzNJM7LSOOkCRVKTIg/+aJtYLNDX15s9dc57RBlIDGLZH3x2y8+Im
vDSpNSiCVRqbCnIe/ZWfAK7qoweE/qUzOhJuq2VgM53w4yACZP7V7GbA1U43pjxtih1sP1mN92np
uMUzLUHf04DSdGGbtcyLEDjP7ttQoX/TeC/3ramZOyVTxgpk4kaTzUeqNOQNWlc2+9qXCP7qwT1m
i+j5rQTtjd/wjRsteaJiA90r0TAcAdy6ZO7snWDesdfn+sqKF3v5UEiJOC7FAdseF4BXrnA2apP4
zvPOMh8SE4WLNsdMB/jhoJnpW5ZzrhSzRxOkUtlebyTgUT3XvwGXH8K+d66L2Xod+0Zff+I1UChJ
HNhgCycR6k0DF0La7bDKvhElJvd1p8CoWZw3dYbBz+rG/mY2p/zCFjkp4NYDipdDe3CNCov9Uj5k
otb2TuX5PxCCYRIh0NE/t+udqPl1eTugvqSGAES0q7qM8GpYsx8EyCJ0lOzCgkdnJ0Vtnyhy6G8k
Tz31w34Mp3Ur9qmbyDfogxSdPLZleMKn4cjgk2UGpTE5dSAXdZc4Tr4bbD85FKW0A13irxGt7dyW
mz3s3K3LHmwh+2OTLt1NlUyCQZ/ZOFh6MoatZrQxbM4R8JfzZjWzFxsF+FeN6QUqioTOk0QybpTD
oTB680h21cbYrZcgrdBeGqM0aLjm7xrc1IGabFDzx0XgN0jpaetj1mgd3b4sc/ssrebHRv0xqPRm
ilRiWqGsxvxQWEu9G1WD8iwfkbv5WwWYEGZ3oGerMjmhFRVE1tHVU6bPiNZxwZ7HpMaomG52rKUD
FTlXTyhZG/pO6CQ3dKvETSZBJaLvbKglka8afN9vrFkjZdtEH2O5qUID8XRode5XE44XCuncs3c9
QucntjmmS8n+ZOwaZgLPvbWz4yJGXvZmiqNtX7luzCTGEyNOetTmUu1m3UA9ZZF4CTM51bYFwXR2
jbBKhi8OQgMkQwigZVjJmv4WtSNEj7Xjvw7rCinRre2nekaHOroi32mdq57mWgqNijLT0LAe03iz
BUd2yVHhmzVlFtf90KBjnR2uw/sK2jwZSU9Q3IvuYmcd0Dp3WuK2SFOe+F47XeWkCCWJ/X0z+WC0
pgzh3bjfi42qF8XPe1NweVUN5SliLBOHVKWdTJxoIYnuBZODAgDvfLdHwwRKoXhk/Im14ra2yzTM
zA71klPRFpnTRuGal5SLZLcxtls4FL21Ue44fFfEehR+Ap3i1d4sUKARzRK0M+JHtnKlbhJT7rKm
98NtGMsD1hCd1GbBUVWB7BwWa4vZGjcO+j9hZZHoVEsTqrsKizmSuw4RL+AZLHwab5gSgaU8dco0
7MxpsXYR9RnndvCN8rSYRX7JPZHvrWXejkQEP7h2zcAmYTrWjnih3jKfJI9G0DTwTw19XeJx6JCI
eoorr6+7WKCQDKe+be6RtKwH2lFVNMzyNBcTI1GiW7gCQNFTOnmmJ9GyElDr33HrJCdNeBt2tNzY
pzzfdMEH3//mLqX6KLa2/dmNXr+DrbdS4nStN5C2245bcgED2HURjk49rJe2PFJwK07D2rx29iYi
T69f0tb7bClxHnqPMH2bszVAQYZtB3jQvqTEfGYoSfKETct9LoqxDvvBcS8VcQDoXNM+rY71oSbR
xBKFDAGnZp0TXHWUcVdoO+VySZY5LgpFLQopG9LZSZ21NOcaVO2SkGfXos0iD0873EqWE0z0phRu
5gzFXQNTEjrjFuH1GGHWMtUZwH1Y2gg6qHkarp5Gdy3mHfNyaN4L2UT4Y7jk8co/6jZdDHNZn8re
eza3kUaER+1glYNNfW5yokytH1M7L7e8mShFcj/d9mTARAdLjR7JWgBEskFwKosaCiR3G3XOtOcp
LN/V2n8uKzVZk7XNiGuqjTd3xf6TeDNVk1Ie20JzonLBtjPKbD2kcJj2kybyizOTBQbEc8mrVgxz
NM+IBfyCymhpaFzOxPtU5VzqWUbvf1rW+MwJ6Ubp6pmnam0J2+saSnJB+BPQ1Ke/MhIicnLl2nlI
evtswsU99VZjECmv5ctSmlVGn2BDcsrG8LTrqTZ2PIXmQnWNbPfeT0w3qFhtXa4GoP5SzZ1/Q6GT
/BuKU/a4/UNTtBNMLBTDr4IzpM+MitWxR9h8zSXyR1uV5nerN403rRfGs50JXNY+Jpph75ldTUlO
ajDzlooNhi21j9vSp7e+22kmNEjV3zJ3iX9m7a39lbMUJKaGLCaTC1EQwVnc5V1DqwkFPZWj+bAx
GMTTm7foXbz2wvwLQTdCgW+j4ZNWeRMp6gRSJf3HyqWTOlKRWcc9c0HUuHIjr28RKhOTeb3dHZHF
OsEMnrjRUu29YirkPknWE58b5ULPL5ad0KSHCijBUk+o3F484rl9n6ZfW3MiEyA1udCVbIOlScRd
Mk1txMTCD4NC5zOL/BQ/zamJFr/zue88g6ymSV/blpFdKE60FAkU77JFmyKN0gcmdtu+LV2zxgqV
Z2/Skd5b6cgpYcplqZMdPZo+ktS8UKZPsPqDQSXVMakc/yvrCHpUgnb+J/i68tqXVZLFgag94qSn
nCrcun3QwB+Ri3hduXdRgwUcKENoUyL97rmj1sb2lJdB0U32jdFAr81d7hWb6JUDQBbRwEFxLcjZ
9rmb3HZfwjpUEE3xme4Rx5snJrdKctBcHyjT0hsLVE13FnaxiNS4/LBh/B+wHFG1TaX96spheMqs
rDrh9B0P+qTNdBET6nuWm78nW+/cInK8ujoFSS0VDDjHJck02K1GBO2GpNiuO4OA2CpS6h5p1h7J
slo0UGP3Muib+TwuM3JrbvB+jLNuTh812nRYgtcOhfzgbUenyGpYIbn7JGGLfoxNbk9XGvEUo7NS
cTEN+TN0aeNlstCCgKaeh3BLEtqvxhV/fcgp7XGlTmNsjesj0rvlVPh1Gs7iKs8E3oEjJ3ceJbQ7
2gVwlNCPmwOcHD5D1Xo4QfNkPYpMvlYi6UKGuvCcN5sTK0MZIYLTJM5cKklaNhuhwsJ9rvzO+IpR
fL4Rk+s+58Bzn5sxqcjzcYf2M2aZzhizWyY4eqzZ9esmyW2NdaLOJWXj/uzJOE6zD9RO02SRRq07
a++pWtKHJtPVaXEFfsnc+qS0ahw8INR75VV8j1za8L0m2N6AY28NOxpDA2kiN2yC1+e2rb2frqtc
mqhFMZ86ukUk92V2qYfFDVZmSPHAaO+e22qUt6f8bLh9dtttxXrGAEMmOhEqIdXt9X3ZIjIPRrtg
m2wFC/aarzpbVvq0Nu/045oxqOSCYWrsqPeo7nnskvpxTgAXDnPTtae10dYnTbrzo8bBKzHmbUST
VFv4dlzrdV/qwvZ+zt027N1ce0yLdiSzrj0sUWNVHqzeEpCk5x94IPEfw5Q3fKVYLWUxEFtVSSNq
RWIZEB1WsaQKuDMdo9utKp/KPd08+R2s1Hhsu8E45HWFe51m5DWNben7VdXUPir2GHde7iWwyzt7
vXgG0ruSAQ/GRcp5OVLSquhnOvDC6rlqdx0TDT/Woigf/T5dXrvUlt/m2p20Y0apog5a1dHl0Gct
e1rmmXzUrBan2dGaMp83P0W3foWUboG3XL0HnT2AQR5sNz8Vc+k8wcEHrMgDtifIoww4sXjGq/Mr
KLxb6SpG4idSuGMKx5lE0OqmE6J17X0apYwnaWPeLAjVoiq1htdsBDTNq0IdN6Rt6gFe180e0Lbc
nkmn9X0i1vFLw2vdI4JPf/Ymx307Elhi+/bo8Nl0B2t8JdCV5/O26J8Ivw4aUGK8h1dz4es8Pmqz
uBC1hANXxpdK4xBC9/4Fwi8FtK79WvtgK8E0f6GovmMFMuI2CYWZvhsewfLqoC2YQQU5vQgU/y6c
RhNZqkzUk3BbtR8kza1EZcMNQwv4lIeKllBAiuRxEdUiKq/JOhGqvG21lse9EherkefWsZ+dnsoV
IdCarj9tnZG7hT6DaVCdv3YsquSMi007tSwQfV8bMtSyUV8x+SEnSeBbt5GqM+t8/XbVMVm3QSQn
0w+3ctuHps/kd5xqDZWS1IOWYczuV7vLZGwJuOsBmJ1PqmAz5tpJZ5ggm+WjGhifCRe5gTYbV5L+
tM7coz4Z0zvnnBP7Q2b+5CTAJJjSrspilxmIJiwy4oF0mLrTtpiIDUm5p3KnlZXLZEJFf0H2RnU/
5VbxmS/u5sXTqpJvUmDlnuemZWwMNJydbo1BTrJ0ERHnsvfKvAqVT46c+qbaNc7YPftN2bzDPrCI
DY31Eby7Sd2F+G+r9XTX44XbrRh6A2vziy8qRace6HSdT7oj2/tap3fEhKz5tadqboRyXN0HI+l+
bn6nx1rtLPuqaZb7AvI3UohVvGeYTLNotU2Uj2mbAcqnpDR9Uduo3Vuukm/Y7sYfGpf13tvK9VB4
9HfoslYn7CLX2uhAw9xl11qbl+SpTUXGocI0wYn4enxvLXuhVU2M9cpFoyG3K5Yns9RPjDfTmGGE
vqMREjXban3qDFYEXB3GbZuUJuZOKs1vrV9Z065IAU9HrVO3F5hNyQ+tVPMR2wIqZ0ow57XomvuU
z+px0YoNkeLQyMfC0eoozdb0UhTuHDqVAJDdCbzU3rbtus7bohZMQJA5Mg+ddvUY23HBuzutePWc
5KNXdnbCZmQ/MX84/qML5aQCQbvKXZnTjwwmkVtkXCKhgs0kvrHFhCrDF0m+fJo9vQqpRvc9LSmi
6MCTw1ktLmh16X54W6FualpqEcMWxhM0dZOukL9SnsqK1aJDxj1XtKZ6LqjKMJW6Pug6JhIXH+tN
xg7AW9tpBT+hfaOuLfY07L7axTrv17GxKdoguCECaQv+Iguxiz9OLnvbVvLO36adZGK7R76gbr5z
yFJJSZUT0X7LDj1PCKFjp1E8KUVFN39lV+iolmEMUAUWpz5T9aeDBDFEf0OSxs4aCrWstZYT55h1
sqqUIddcTTdYfJX5SA/Q/OmZo3ozRGUuTKdlS4QmJ98VhpJRQcHrgxpAxpuJ5vOYNwnBsecV3o5y
UZsetiVV92VN1TpomFAPPL9cvZCFpPTimNyUzEn4Do3obtwZo7PeNIPQWgrhuopyvlbHYcmNG90n
Vtg2uUZWOxoUNAp74J0Yqli4+lu+mnrINLMMbD/TLsx04QFJ+LAm5zQu6W1qJg+ev9o7kbDcmPq3
9I5HqumDd2/km2QjYE0e1q3Sn9ZB4rReB938Vjm9SfLFyMK8ydHB+uZGFuENw0RwIMysFjeWxQxU
OGabc5svXr2359LaF9QQHtJE+nYwpEbyYeZ695UxFifOmG87ZJrMzxa21ietahXCbn01j1Yrna9z
goZ3pI5zKvjMQ8dryCUrRSFZyV6eSh73c5auxXcbp0IdaPXoBSzHjJd85rwOmF0DNj9QLxsPiC1V
EYpVmKw/JtNFlNRdBWKp3WgznHXPyt+3rPTt/qwrzp0Ey9RlY247rM1eMaJhc/ynA4VMJ6v6s2jd
NLJpGRJ9N9DjBVow6lGakdghyB9rNw1V+dwarnFm81/7Npp0/SxzYRAJv21UGX66V9nK0W/OjCHM
fXpeGUlyAp4yGi9jv08RXwUdCfgd9LHsrHRnoASjdBk4BnZpPJy0Xhb7rtsUIZ9XYHL1xI9qoTNu
DltyO7eYeQOLwbmF6SanDKdsmg46koEfSW/q2Q4DaHKSk6qXe1/k6dskOvydlTO7J3PmCIg2NXD0
TnnxLXFni0eVgZ2Qax5HyDD22wFarRFR66Ipb7TOg12rOpx0rAPaME/R6Lb5vb8168lSRnJAX+Z+
WhupU8AAVvOVUSuUA2ZPaAtrMjR44MOK9XGmQsb0x+okXneQA+ODVbaknw0TC6gVa/8ZbuPyKVVX
P9ACIDne2qohO4WxeGrbHjtoAnyVITjVw7lu6wr5ywCrgliW8nsqGCcp/O+D5uInrQ2PuWC5HZvM
MPZZlvw0XYaS21RakaFTyqIjxS2DrGT2sy3UKwlE+bqAIbpmuUg/rw4VrgzqgPUSMmm41wAX7Vpj
3mLP7LE120VKpXcrntJ5SDmHKSsszFkxZOAVSIFaBumklzq7okya71Ze5qesYwlssVl5YibL2res
lTAE5eUpa1AzUxmMB4VMMnEv29pkx6xRra/Kd/IbLFgtVQU2EeIqS9V5TruR0ajO2LvbZtpMLBbT
cUDIPMcM+9YfdUVArytS2aBuMvNbv2qkJgxsIR0pmcpqhuKc2BZru0v70K+6ffD7fwZdnOFJ1HX+
1I6F/oVtMXIHFN6xuQn/U8uMH63HI69Ps4TmihlOjqbcpRPVSEplU/o6ojm6N9d6Ohi61n5bCccu
cyPEkc5+dS7YeY1MT+rIHTjJT51f87g7zFkHrXTTPOxFWj1tGOhPc8/DEdFOcMyg20x520ywJwuf
GleKHo9+NNKm/7jVOE1d54PhNhFHGitcqZkue8gJPB4dSfiaqGUO/1NQAkzNTbII6/ZpFriONhws
gUeCDkm590bNvvFcxSTWLOSNkJwzQvOBbRSkEzl9iDz8D4PAed3BM7msMsMHVs/p+cr+oAxqoJTe
ZmvnLxRzmZnTT7JQfdCMzQqlbJmDRjHIs2jbcJmaHuucUa43zphpBIv2ovGTPAlPYtqcyLCLDe27
wCxRF9vrf4oesQwNV2behfVsXME4Ll4PGvh11HWuF6mJCCWZh+4LM6L90fNxEGlekT2l9Cljchjy
J1vSvkkSGaZrOn0UjUooFaHN/csI+58z87CqBeuUhDOCAcHfFixwt/fr5BWU/jvv5NnFF2dcy4gG
+NHw2IFYWZZgZHO4+/fB+evf+uukPqVfdsAEjE2D9Oy3JZ9sTBlMTZXLJfjZWad1+8t2w58j8gC4
XTaIbBYDwVL+tnSgc+95hZGJywStZq28M2nOu70ax39/GX8uUbg+1BXoWi7DD/bvtMg1SXp/kYKN
Gx6pLTfDpGUsicZn8pdZ/D9fD7/oSt3xbNZg2Az/deR/FXLVOCqHu0E/T/2xx2T0N7CK/eeTwN4h
ngV29D2Dvcrf+A0FxIPeHpfr/jN9HmZdJvlOxfcwE+INFdW16+yHu+tKPUgdFNwtsabPM+9kj+1g
RkmHAjDV7/00I3vZwuv5vHUPfs/c+1zddKRoE7kjgOlz1uVRoz62kcSgP88J4xLiZZ3RNlpAPZUM
qdneLgwiKv1UMmNM0ZomLNL0dWDOnA1P5qcpMx4EPBaG/0nGxF8Wt4w/H9DrEiaLfcJnlYrA+dc3
nP0zeLNrUd65rbEfTHkypiGoGXLKlzdfLfsWXENf4RXM3zz+c+vYHrP1uBF/2Yb7bz8UNjAQXPC5
WL9vw7Fp6mlMfed3A3MWyvhsvDxaev3GLZtIIOYq1fIXaNF/90yzVsy2uCcMT/y+3jVTJZuazRju
TIoITAIYzS4fW5xJTL/u8VRtf9la+5NNyhaeLSALXvncDnCFX99qsplk1gc/v7N1bmmjjld1yTtr
P1HD8LrxoLQkdkvcVLa4ncBr/ftX+M8Vl+tvhxZqEdRAX/ntpKhySyRKOMWdbFBwLVlY0a1lzhgN
0RzmTOz8+6/75+375eSjt2XwYpnMYcGLVdhfX62TkLy2jpjvrLvBCv1AC8pdG1ZxFvZ7ecjD4pLe
k0PuuoMb6HEf15F2FN/bv5wn/42BxAfz4KOvdQBzADz49Z+R4ccRFLDmuyGq7p2z0UXD27IfYyLY
4WV98W7kD2Dfj9ku+/Lvb8CfYLUr3kKYfKd0iybx7yvt5SZrs6VwcWl32pMRO7EVuSElxTgNfjD3
EaqH5Gt2KILsIfvLetg/ZK9f3ntcFDYAHG4eEDKG8dvilJSdxDg3skz40By9/fbi3GR37AwcxEP9
PJyGk7j/2w3x5xvNAq3HB+6xbwo583eatKwNq5ItJ7f+buHXehQxXsmPep+SPH6kz8tZ22c3ZpQ+
bfVfHrU/n2xEOzzXzIbjzYHM9OtHXErHJpTj6PDGx2V5FCglZszjtqTo8D/fvPv1d/22KOZ44Kzt
Ps/uGLuzRsn0+3dfLFHnvjIFENbj618eouvj+esn+evv++1bS0Wq0qlAZXcTneiJ5pWj2IhiVJeV
k32GwNABu5qgSVvTPMrSb376f0/J/5EB6vKN3Zaf7b8KxP8/kjt5xElYTv6fTyL6Jr/9rx+NzOV2
+Vb/+D//+/Zb81/cnclu5EibZV/lfwEmjDMJNGrh86DBJYWm2BCKkMTJOBpJI/n0fZgZmRUZ1fU3
EuhFoxK5CcQgyZ1u9g33nvsW928/pzv99bf+DAd3f1uuTIuai1PFhp32Z8CTEXi/ca/AtuGodznq
bU76HwlPpkVuOF0OQA+Peopv5K+EJ9MkMIrAcD6x8Lg8y/4nkeH271XMfz45Lv8JE2yugJhvcgSR
QP43xkKfiVZ3ToUwaWKpwFw8Yt49XyVquHKkLrdjLe6bXH5xlvhGIx0wdYljUGVP6MRwOjqtvalm
9DNDhkC5I3NIaed7qXv2bEG78ya6qrGy8pVXxf0GBtFW2RX/qCfXyFdLHA/SP+R9GK+YHA6nprAI
EFQMlGUwuWs8Ix1jwjK5avK+e0b1bHEDk44C4Ng8Srtjy5CjX9B2vKGN72nSHcX8oxN6oXHobL7o
JJBPvhBDu0FkNFJaNYbzpXO96bNCxXB0rCh4GMyieFTkiz/IRMmrosTW5ARMAhEGVPXJ80OS/Wxl
rO05Lq/yUFxVRfngKaLWQ/9rgw+C/jI2k5eYiPJJtO0qa9H+jeP3Op7fCj/uGT6m9xUxf9/KWrCc
KcjRCjKE52a8CVnDVWhLN7ihjnKY1A7VsCLYus9uurYYP1237dV6lHje0CsLc2vXDjKtqkdx67Se
vUo8uXXcm0Lx+hSjs/HSkGWyQ9geo/57W82Lyj4IUGCPd/hYzp22HyHWXuNmeokj7NT4D8eN7w/3
iPrBK43hdaJZdPPu3eaT/zA25tUcOnddVB/JmD9xcRAYostDVVbDBjBZuNGTe4eC/dQq1nsu6oAm
Mg2kYuO+sllsCJGgpXHlKpu87RBkM/IbSppWlPvZD/doHBGrTzjsZt5exi8jokseKfSvMQ1X4eaI
ThCpb5jfMru1NAstOQzH2S8epogBWdAIZ4u+cmQfvIuHiRkH4j1VN8gXOle2lyxpvxILETOYJg6x
xyu1kjjLNhMSsXPQ6otny10djschSrdk3Jgr7Ts7lbYVxWyBns6WxbqorAd0ydUqJ+V9RWTqbYDs
eRWBjwHPFF7lfv2g+uBYmnO6Nkr/WEft0S6cZ5dEc8QZ10jM3VUQ1fsykFdDbuyrKLjy3YHxrXEf
DNNVaQcPYJhThq7lIZjnT6kZ7VWgVFFmpi9poMhGKE52P+2KmvkrcfKpcecHTzwdbEOm2ymK25Xo
eTH0tzJ0j1lsM2vGZ2pKH/NWkyGcj8+N27BO14yZg+hRkh6vkEROKCN6xh6NRehkFR6Zi2493BFR
6CBxilZqtPYCFRej3jNN5pFYiEepUTx0o26QiwzvbICLjTJb48w3yCe/bwofGcFkHXMp0zPiRnQH
bvaJL4BdI/sM8W1k9fJq55m/V+hzuKAQ9q2CxGIcmrFnBSRr66vA9N1Vk3rTRhTUKSUDZb9uTobF
Ki8cNcDDRFE2md20kVXXbBCFiD2uAHwP+Tg8W23CDBgbQeBvlTcdsQWsXQv7W24zNynac8NAqKYb
zjp90rV59qLwiZVwVKGYLYJLU9K0FaOm0yqiXV+3V21Z4C3Niy0cPLTviFlkhcGhrI6lNj5GxBOD
qnDY1g7OXALAFR7vykyQGQbqqAr7ts4axD9Tsc0yrKpw85mKX1u9c+WK7N1Ksmso3fSJ4by2/PTJ
N+v7Oo2PZFdkV9wKH7FM3kO2uyhSCrHs2ePhyssqYm/YgruYIfpXx6mvk7npD4MniGdH1VnHX6sh
OGhvvApUs+FZn8qXtgGAFxebNhToX6NNnDXnMUeg0Ttzn+5S6SQe75T+6DHLVTOS/0ohS3f9XWDr
njNo+Jal6SqoFxFxuRpzSSR4RPpTopErzM/YZsEpgEQeomyLi+ZQCxSSffpatQantbkSWDt6s9wh
+rxBS3CecJ56aIsztGohht/tBHXwVMx98YPe+o9qli9Vwf//U0qW3+9wpkiQOv6KufovRcvDW1p2
/1rD5fogPv7j5+Llp7//o3zxvd94nmi2+VcDJlN/FS++/xuIEQvk7EKi/uO3/ixegt+WP03iH33N
EhtDTfEjntL0+eeW3yJGhkEULc8/qV6A7/yt7qV4ARIqAooXx13oZO4vvTK0b4TRXZ/tmipy8bcb
FR+FxN/LwjZux7g628wiVzqPT/FM0pqRllwAVo/lvB0X18sVg8APZ7A+0zYmytcU4PzntFsn3Dsr
CzUJQAB/qwsXCSTevcawt3mRuNgtqmjHbdPhzDSZGNvBjt44PxtufqhCe23CUd4hjOJKShnbk73r
uso6Gv30gBLz1izI0USljR2MOmGsSkyaNRBhmuQ1DppFytS9JWGWPlhyyHYhA4edFyDSRqPJgd/J
ZjuxqDj1tbo4Ub7JEyhoZfjNN9TRKfMDML1HpbN1ndp3o2meS8/8PlrdTd5yBcWsWErz0OfhdTyn
5y4cr5KqRTSd5ETXS0q+RWodcvYSTW2vYWAtxixrk1fYp6d06E95h69LIrTbI9uPV8NsvrXOoa6B
D1RTI7Cv1O37zMZipSOv3uGb9Na2UQXnEGnsrWfJVxSPvnN2MmVmsDRYpDuN23sXGcRLgLeLHZiy
w4nWqTTGs9NQWqZoIymgkp204ou2gnWD56xt7qrwRdjtGRWMPtitrNZZO+ZIefVVVyZyXXp4b0rh
nKpC3GB/QXalP+2WqU3VsZppcsJEGydE6OLZ32RTPESe2PX+wnkik3Q11M5LMDnxIe68TZfguZTa
KM+9Pzxqrd9UOX8SgPI5ztXCOBjWRE/jZWiLA36Nqy4Tz0XcB6s0m24CHouVaCsWCNM5ypQ8zWVW
bdVA/Vh28yE1KrZH4iaI9CXG082Z2+3dAc32UF8MszNI95lZZltWz9VO8OlPR8Dlj4L/54RTc6nz
/9YHQBUCGmo6DFYhyP067fQaHbO083nYfPbbYc3UJ2gUSnBsNdCVXFK/q3NjUyEE0w6CcksGq89C
OOeJpdmGrWTfu72xl2n2ZS7TmvQw3/5jYPGPDuzb+qN86NqPj+76rf635/bt8NF2ffvxL/6g+teu
L9/fgDqXv/6d5av/HGr847tZjs3/+P3PEhG7/AJaIX3fXf+BTeVD9bL7j//1B9X2n/zmj+7xy1TT
Pb69FymgBdW16ffub8fw8lZwbv70Fi5f5JfWcyZa+K19K/91aSsa7+9/P8n/+if+OMhd5zdAQMT9
LQNFZzme/zzJXfGbzfgNuJgDBnc5yf/qQm3vtxAlIIc/Bp0FjMeA6M+cYdpaNhYeEzviM324O//o
IP89PuA/Hz/g6T7kSuCSMJ9ZvdjLN/Ez6s9kvY/KoFfbJKl891BoK/8SFEp7W0xpQX/MHeHZRzNO
ygW90eB440MQzkcZ+gkG8g7uzh0YlLY/T2i+q00WBka80y10njWFc2puBlcVmuzeZvwQGHiANOT4
ld5lZoTmht23R2Q6I/91LnwEOaEORLNhpTxQQ2IDz+4rDzjJqZ4dPz+Rvm2F6yTvfL0yytJLDjOo
Fox6OJLkrkGLi/RDRI2/ib0yM67xZzDLdPnoczg41ZF3ST5OU+x9ytDw0k0EbpbxJg6/j9ygpNoA
SsOfGBlJ0nJzuOa4izu30LtRO9amRfpTXusutnw+e6nZb4K4rzsMiK1DJHBZ08jXRStRn3K9kBww
9Uf2JV7EJr/H0ZGAg3A2dqNYalt2XGj0g7kSG1FN9WGSfeoEAAJjQAhB4BA93+R+8jrN7EbNVVII
8gK3PSRQ3DqzUNmwz5Sr+9vIqGxB0rjOy/rgR0Hz5OBW189cdSrcT2PeDM9Q4UAClLSm9kkB1eiP
Aaq7Eg8wK/p1o3EqbhTzUKTM+GY99ka99SljVHAr1kC4opQ59PFRoLBElc7P7O7HTBnBGhWlodfw
IkM29jaqlwO6CvMlLABhrJF4Jk8F6y/OaI9hwWwfsdd6RydVrHLloMQqMHrunLnLTBAqYTi9O+bg
0pmOqt7VjSHfZV3kn5lsJ3VnDBksOUA5ya2cZtwxfWsl8JWonqCGgeJ27hvEUNEBNov8aqXoy3bC
6FR5sLSb9qewxFO5YpMEIYfheBl8RjaEka0Z1vrO8LnEtlZYaX/XoxWB3mSWXEuu72GFpfYOL3Aj
rP/b0oE67qfTf/n4MYVi2cBnD9Dpf8keLZs5TXMnEij8YNUb+Ay/aAcRRT+I5Ed43f+7U/z/yxOZ
QtATjIz/+7r6UhUfHMcpJ/IT9vXq/UMlaf33c/3Pf+VH+HvIlI/LUZBVsUzyxF/ltcloEMb+skVl
AmizkPnrUOYkD2x7AQ1yaLOjXiBkPw5l1/7NCfnDjBp9JovLJf7nJfWjBFC//PrflAQ+XwLiZYiD
yeUOILfrl9Eg4bdeHdlFspHlKO6BWmRH1M45znYezy3GIYcpizusS90V9xawPHMV2LnDH8cTVeNO
5E62Ohq/yDrjQFhCv/p0L1yWHStX4+3/6dX+P5Qwvyzqfv92ScqyeFFCnuNf4XNp6Ko8z5FUWvb0
SuRCv8P6wYiyZ0biYzy6/OMvtzQdXFW4Ybl9fllB53HTev3I4Y31H7PQYsgcOBoPBCR/An2w9//+
y/26Flx+PIcGZ2mrHIb9/wXzTyAimjQumW5OIvVGXJMT7K1J2gwh4rLamriYBoZORppfx/VYeIcZ
Vkq7a4ax2s5u573++2+IgfPfD43lOyLXjRQiYhqJo/R/eQU8bQ4aW7e/rniKIStN1WAecKiBTbCL
ERuhBVQ0g2PV5m8u0vds1U7ELnArV+49t1mIhglq2PUMTRAzgGc5eOVlQy6Hk/Q0GC5Ym9VsdgJG
IhZp0BUeNtoNYAEPV4jo+Zouwvtx3ZooFlfT4Jp6586p1zCaUwZau0BVyapwrB7fke70sbRAq2BA
S60vTeO5n9UY5YfRrv30AF+gXQLwlnX8NGNYw9bMhWNijXgwvGC61BZZh+AjqJNXliB82sMOh2ZX
jsw5ta+lOoRRSs9TZ7W0zr4Xu89Qvsy3jv7C2xnNcsUC4iqAxyFyBhAjZ1z9Whuvdu3WqHga5Cg3
MCWay1iPGhQ80jOUO4QFNPuwM8RtY6HqWlVhWT3kaUb/U+Yx9k+hlIv0AOP+HXFLw0eYuuFTXZVh
t58KA4hYZPbBjGzPqZ/MvvRfx6TG3GA2oNnglaLbwReeNhQgeCpgq7CvALqFzxEWkDOPq6Hwo47x
0VD0e7RSo16ruKi+IYD34zWKxWFgtpXhcCUGCc387OEF2keYMNdVMLTttaJ/dh+1xbXCsVBO8bo0
Y7NbZ4b0cEPATXwW9VR7x6zR8LP9EikWKvWI8m5E2ckkFRTH/exRW21siD0PyPXJuGAIbCe4t0Nx
DcnJiOHQgZ9ZkX3ArVk1odEfYFG605ZQm8qG0YWJKV23AbXbWseVaz67hp1c/DrGvd0b+GnSejCw
JRc1M4WVNyH/uvWoRyGHRDwueNRNiRrLh5XrnMiJ0B1iL1HUa2wiOt/D3Uur90TnIr+R3aicXVck
AzL3Bod5eswSHcitoc3mwbfnMji5YQaTigVIb2yDtk0OsV58Q1VjdzZG1oVH0HcVXGF87HTCKjLC
FTUkU31LSJ5riTmHfBniZRGJTDai+1FVZn0o+6b7HBG5P3h25V4gqlmozrrM/ZypvW9tT6thearE
YzM4mB05mkPcsKHRPbnsQaBpOa75zYR/uJcAC5qj4A66UA81D3XkjYIKufYLiFHgddy2ehliZxNF
mm0QJZb9angg4AeSVZD74s23Ngja+itrbFBg5x3cOpHmUArqWu4ymfOOdLqu9dquwgQ3btsNLzmj
iwhI3IxhYWIY3W95PBGXByGgQCTIYkzhHFHy/9ED/48uTNgsLOO1/74qeUje3lB1/1yG/Pg7P2oQ
9okWvm9iQpf4L2Z6fzaGpnCXcoKylevUBelNP/pjwmeHvxG0SdFCtQjoFT3eXzWIzXqSwFcPuQwp
pFx23j+rQQK+ys+lKdIrlBm0w/bCSGc88cuIL/HmeEqjtLky0Um8sVQ0aOXy7NsYjPhKJlViBBqr
+7g2RLHOO6CUCS7iFwKYuj2qrupLiaMSuFYEi3Pu9oqubzsRIwB8AoWVysyDmqKdBe2lwc5CI1e5
CVAYx3/3Y0PvvMEaD64K5gxyAOOzOCqxaseZ/xWQVzVgnUvWIrWGe7x2xrz0AtNlVhYiFQl2oGw5
4NfhmHKuhnXrIvBtqEaqXBwrEeKw5lqrTnlbw3BKgL/WniJay2hdcQ4IKoeTOuk7z0n1Y6xCUvRG
K7sfF3yjV8eA03RZ5IR/qyp+Geq5eQ/Qe75FmC+PhgjrT2nHJhC6NJ33WEvGbZCx8FKsUy9xh96Z
x6bb925Ubjss0gw9RQxxMMnSZ163+k1ExnBWjCuRyPKA3KdD0Rxq+FrmSnIkPVSj5o712ya4i4Op
uE0bibiZLYO/QfITHnVF/p9QBR7bQLdfJzAOe9fQkjaoiOVqrHvGMslwbg3FbC2wzaeg6ZyMnoOT
ryro51TKD7yBgjB8MfLK2Q2YoJjy4um69mAxPQxs0S4MKdP13Dc13IZE7y0MNfhfc9MbtgYk1BN7
T6zS0D+/YCHl7mpVGV8YzaFdM4kXuG148Zt16qeS6W3ZCvyhqvuMM0ff1DHT2S608o+kynHFmq2L
TnloUlQjSTIueyq3g2E0z/0uCWfgoVGpvWsc7fo1grR2VanIXM2Gq7exE2T+2hxK+d6R1/Ih29a9
kFrYrP0iT28yKYavwo/An2J8xS8Up94bMw+9z9KE298h7xj+RFc/zR4r1YA9+Yu1bBo9X3VPUEy5
9UfGAbxUxotDAGS7S3xEvOuwFbPBJjoG65R0zq3t6+wVV4p/1nUhHmPSEk+QgQXDbuYSSkT9dl52
f6rwBhw6wWAceKnAkbiJ98rKzPyqSEogl4tI6bJz1Cl1q+qiC5OHt5hrUJQZNvoVU+JuazeLN3F2
uRZXmTbECR5g9z4EMXRC5AS4wHF9H/Bmhzv27N2pN4LkWdV8/kBFk4kMRbV+mVxrWsWkczdYp52C
V6HL84PrV92hyuDh4u6115qxKwJlWhkKBzTD+xkX1YkYNuaRoQuzKZiwv2ZWsxMZ18aM2pkZJrzK
Mg3RGtTakts6HY1dytV+VebV8MSVX74pP5nXtjDUZ+H7H3k2hxs/9TqMGj10pTqAxidhHwwrkJnx
lyST/n2HFnoTxvHCDOz7jet0SKUHfzxNnZtflBch8kpGdcQuMzFUzW11n5sqokEacMXlAgquSKdh
N1aMfJtJhOvec8pmJZxhupaj8p9zP3OPkPUaGKqMK6aG6tLClLKN0jE5GWmQMDlq4/DTmpr+4hU9
2cE6daZL6lnVV9c1nG3k1zbVuGCVD1Ij2cZNptsVjtfNLP1+3xZj+V76s/eYx9b0VLM7v9g8C9/w
yld7nLvTdurT8NLlXbizyioqoQOl0zbrXHXRttl+j2tX7UhNiPbNXAT3joAqEbvfYuVWN0WAHYkj
Mlx2sLjMHRBSk9n1JzmLdhtDyrinHyBbbDBQv82oLDgrrBRbrY2f3e8SUBfaZ+7CqlJ+S8YxfIYJ
MSw2cuvFc5Hg151j7yRg3GI1jap4bf2+G9aQKP2NCGL7FYQfuFWgU/CjjHmRlAQTsd8yP2ftlL2M
7YzzteogNg1g8ekg+/aaOf6y1/GM+cmLFHF0dREUa0Cc8KEXI20oykuhffNmUG161F4HlBXvzUPV
z8OW3We0dePIuVVW5NxYM+37zmSVAJyRFwi1H7M/0HfDYF4hIZbjOlYdnjzVGkB6cy+eedVFPa81
Gyz/o6tAOhiO2T2nfWOssqz6grvaYrUzdOJ7LVE6rua2QLsJMz2+YZI35jtFVA7TtSrCMhdLfakx
CHxHEVPCHR6Tc1tMfNhENCXrcMhDKIg6OFNOIkuYR/XiGBzCRUqQCE0ctqjVUKXOU8tY+dpOdIpi
ZQngGKO5WBWZT+Ed5x8j+hqsjYXlH9LKSThe24D1W4FpcGVO82NnBAMftpBAKfQR2RNi73jXWro7
u25tvo34D++Duh1PKdARrt9m2Ng6JGdhaDgN7XguHsit4EHxs/ym4qNRcddl40c+RRaPoRxuoob6
VudpRHc6ozphOx4z+eVdZaxqV+Uu8GTOTFil99rtvgHLQp3h2YtlD6uKMwavjTTFucC8u4G6+Uwr
3G5z1iTX0q4+MOK+2+NwJ4q+uJsy11w5nFb7mUX/wXPTcTt0AYKHKbhLxvY9KZRzNc9J/UW0/XtB
S7TrZufYoPzZVrHHnZkc48Dr0C2U5qUwUhw0ngVrMgdKtprkPOydVGARXg7EoCiyG/jn4jYu62Kz
hNytQ7szwHQVsrumkenXwZDVZ8/AG4pXsIKIGNTf4sll8A3iZCUgjfNy+NmNLpqHue1mCD5aXqK+
rC5KcO5pP27uANSxBrPyJGYjltSPMb37yh/CeOfW5WMbVC3VFOfsZx9l6aUiI/U1n4XPOwjiOaob
WBFDYa64N4/Qp6yrzKyi266R02ZOUu7+xGTWO5v2ofLq/nrw/RrMTqlmpF9abDO3SB5H2przNEbp
nel2oGPmuc6+FRWI7ZmX5zERnrHJMRtgDVwMaes5lbeQoiGJEkR1SnikVwNmtlNDwNjaGYA2gUWE
1dSa45xv+MnhSYfqERqb3pc4YL6TnYfFih3XirOt3PpeGz/wscHyHwdCgTtNp92s4ERg2R/MWx1G
PESTdOfrTgvxVntEpdl14mCx75pTlLUCCpYV2a/KgMcFxFWHxBkxP76EmWXtiznoOQEzVHYY/sf4
NXDhXkN4m/xbDT0UeE1TZW+paoxdVnTFCwddJNZcvsWR1UB0TNWUy5Wf1OilVJDRX6eFF7LtTvzk
UFlhdq9Fad+LJqsY48uIOfcMx2qs0HjngPgEBtjHNu/tmzmaAA7gHGXWEFNowEWcPxPKGQRq+P0J
tu08966MI8oa6mi/3ZReHaAfwT1K6sGcHlNwyDDTcW6hUsBvqSCTkSbdY7+yXPcocBmfgtnQUC7I
prrvhZPwsjb1XQCTF0IRq6tTVQ5SokLU6XVXFY9VqyBotUFwh4olebbxcN8zrwR3CCqzWBFBeEjM
8UoCE701sNNzmJCkUXqD/DJJcHpjAzqkD+z3vqvvRqPP9qq1X6UNTiDQtrM1Mij1VVwA5tDBpZZ2
uHUgMPB02d2XmiMEIa1+KdsaBFZtOMfO8nJwafBZcaflwVqMfPlVj44IRYHKjnjEYUeJwnwO6sx/
MMehYJ3hpF9yjvNzYqh8O6KLgzeaXHVR98WJLex7hdesm6Et19KLABczNN7Yce0fWU8xw6yjL4p+
Cxnlsi6Byy7yzchht7Nr8Fl9yeQPM4a0d1OfPGdBUFzgEYqtid9/lzKiWEVNZ5wnbNNbDWFra3YZ
TIWxbPm89HO3IDIjFiBWLXC9Ae7e11bjxvyasGZMwMMzlosYh1uZLS7EOtjIyKvOzjTyqDNzsndt
kaHqcSSywDL5tClMnmA8ct+ZI7xgU07n34kpvTupDZSHAtyEZLucevN3bGbu0cPsZq3hKuFsduiO
zGHm0CbTwB02BZEhMFc73LTMHIENeU1x5Lyvd1KCUwmTyDy7MbmqQTdPGGOckxaJtdUuNb8ycNJZ
aYuRVjN0onIT4ZfaFJ8D+cwAOAsjwzsuo5emzWq1b4LCOOrUTcbzwsa87TDErGkVMNso0uyQSGWS
yVxShCLBvAlronVEfGRDiNlOR+09CsFga1i5k2zBQvdn5FDUK/bSCo2Vql6t3ubQif2e+gWwlknj
A8AVjapTb3s8+5CFgxL1lM28BEFeLw7wbrKDncbw1huuz3wyEVAWVXhhtZC/eeQltJO4gVibnwT+
wpeY4dxnqnH5r53I7EAAg8NpRECtITrVvkxVErYrZP8cBAFVA1kUHVymIjY8Ai6cvLjTIN6Qpwob
7hK7VBaD/hD465x+mMEL0jOg+n4OSi+IK2Qw8dja7qorY66ILAehYKmWtqZCGolqssepYiurfXX7
Krpy7C7OF5YbHn3WzqA1C2IFVjFZDLL220ckh5FehcMkr6nxyHqQY3dFH2NdPNpNeTUbMnvqcwNw
YSKNt2kO2iNBD9HOSKVFIwxJSTAzhNiQMyMeEb7C8irifQ65Zu9WZn8DWwA56mCF7bcuGKnCIuWf
gkC514FV9a9mVPQ3bhL0NxOxYl+rrkv8lZUC2Alrib4YGqr7nvZxuSnqjFuiSeiwU3z1e7sef4dc
JvVlDpOMmi6zkxsY0zhqWz3usEvONeg5073Lkjp/sn0HfFiXcnNDsw5vrH6E0m102HtzE8c/NbvH
G9VWYjy0U5Lep2ZovNOQoWTOmDbfOXnINdrDD0dCTKgAI4CRsyKZK9DKM3jBBUMyQAKoiphMFE7T
kJ/4qGZvcPbzGCQ2ZUQTnixYct/7eTY2GErHVx4X59DLAuSe31gPTt24Z9cL1U3dJyhN7XY9qibJ
kP3knXFVxdAadrY9V6cKp+69V0ywJmq8zDCvjOwW1ja9zVTIS94S39TTLr2U0VTtZR5ipBbyCad/
BMtXIyE1lp4ztVV7SMc5+4gtI8F9z4+2E32h78rUBcg2szElCCFLtoOY1HpIlf7GZEVTX0MT5Tqg
1s0sVIhOjiHPmnOVriJP2hsBu+Iy9uGzCXt8jazhi22V7r2d2ubNKMLoRnRFcyzolwCphPSTUwzt
atV1Q7BPUVntWDgXhxEX7KniWTY3ztgs8NjA3rb4xur1ZLVeu56bWt5XiKOe48Lt70sbaG07c5tt
hAVmR3iZ94paQD2agjU+ARQm8PSKDcbGK+N+gCNICqzmwd5GmHMcmpNO3boGyTVGR1UINjYP9i1L
bFyI8Niek9bINuMgGF0xl4VDusDvOPWWIu51kr7+6kKd2rGeBnGdSXejWDmeLWkP6zG2xl1Hvzys
clBWKwFlZcOivtkABP0cPL/Y2NJmqw3dszg2rlk9GzkKUjdxwWpGjry3J3ockjQK1G66AGnWUVc+
cRh5dF6OdxqFIW9rDVhaVo55JJIC3SnJCA8ku3jhuqO12eTCmIk90sH8Dn8XN6ULbeS20B6e44yc
OMzlbnInZZFzGpHLgVtAHUeDFi8vTffR4bpIV30p5utsHuSe95TqEZv7cRpnudXpYF8B2/C3WRsn
W8dso6vZg0U4uiQ7O0EhVm0TBVvwwYjXHbs8TjExTYOW4qAGOFYZQHpOOnvaxqqSd3FZ1Bsfozsj
mleOh6ugDa1Lk1QLmTaVK1Q4grlBjckBeeCGuVJ2RshPBkqe00pbwriZClh+AeXOeWHSct8V7o6p
OUzVLIBSV8PksLNy2g+8r+6itkLPvvYs2Aqw3++nRE28Sd9SDwxJIs70T6zNlJm8ad8bd9KJ/Me4
8833GWYAm512ZGuzBJVApQy2mPXHA9tTOGjIz+Ibk7xEzXChcLeSquTayJDievQZVAdLFoN0lDiW
dgRpL3Iz+2jptnnrPFSChanekgx1pSiH8X4YjfLeqDqxTgyJGIT38Ui11j+1BBqzHJbpC5pvsCJV
Jg/jVPuftuZEWJHXMN3BBOzy/UB+RrxStZMS/jGycQLDJr8MwHe+QfCXL4IC8lR6RfHd4iN2XfpR
snEqNySfacyKdTtP3ofdON5mgA2MVjkxIL6BJ5sE96+33OOi1ee2D+v3BeXFwq0GjE4eSrlrdNLd
N5QlPKfKsl/aPqqezEpm24lY4p2okmaH76Xrtgpy4bULSfQ5wON/D4OhPRZC1cdRwfLLY8R9PvXS
e6il9ZKPyDxb2x8Au3IAJYPdXlplFdeTVoZeaZrLdZM0pOViBiL3RPoAJ1xLWe62JB7hHfK1sW0p
QTbWwBnO8WZ8JPYsj5mQyS3bZ+tCSrP/2GnT2SKYeRrtNj2RW4JDx3CLGx9p5akygjw6xByzMKZH
YA67xJn96xw84lF6iXdlMJrcQatpdkhH5w18RveqijzvJdIq2TsQ4jc+BoKtIRvzHNtDuAuZTa1h
KizsZtEvcdwmz3FpD971lBYG9U8AJLlWxAWaTnntw2vYaSNh2WV7+bWT1sY6J83swW/y+FFm47j2
c7gisi6bi+oCiyG9HZ0dUXr7gDUeyCsTzJHjhwXy+EmczUCmoHUyYyBkR6sDWQJEEsrcPmZ1dUYy
Ya4KCzJAq5wPhdWBQRMzRzENDSiS1NmG0ZQjBA2+93F0NVj+nvjtrSng8erKmx4hXW8Kxq50cW7U
7tzeJ+stIjGGskdrmJDmYNHG+YPc5gGJaUloalwP+Xi7TLGPI0EZ19HoR099yA+9ajl3vsHvzz5Y
pKb/m7zzWI4lubbsr7S9cUeZe+gYvDbr1AJaA5MwyNDCPXR8fa+sIo23wMtbRs66e0QrolCBzPR0
93PO3muvkZR17+DP9JF76/SZedre0ElAoy+N/hwsmnUvCWq4iVFGsdv3NdX/kKlT/oDPEEx2Q2us
LSr3m7xFZbwgJKG68jMj3Oo6yg+jluE64Ea3ITghXLuyNsEWBlCNKzW9mCrbaaHsvcCAgYd5CDi8
M3irLITuFC4FQVbQP8d63byBn6KHnvi4QLp6unOznnSY2HC3VpDHoCgLBFrJVJ6TAwxGS1n6OsAt
tp7NzFyj8SKqQw9vE/Tag8qKjHDdqNwbcfqc0cQcO8k1eFI7g5bSsiHSglr/1PIliqhyxV1rGGCO
Y3VJUyjcejQgTpwOwCwBwGagVK9kBtwmCux+BfFYx3ZPP1r0lMWTX5wNRZc/NnniL6K4/qKxO35Z
WNI5ncLPkMrv4Kkg2CtlkL9UKIdkDWkHD1nSZEfqPffRNFV3aOcST2qT9JeB23j8sjIY90+U9HMJ
sd/sTf8JBmd5Nw1utXTt3v6SmYouM2k95Ugc6SRxNUrlZGzh8zyITN8YXt3tksYGFigYrPoJHggF
tHKngjg5WmVe0xW0k61BWX1G1zLbeUFU0EN3Z7mRA9Eec4DJM6hqOoS5Q96PauKVwe7/URl5v85T
5d0VKCveXfJCNmaS08kAZk23M59J4MP7lXx5qAJp7qTNJ1o68FNweTZW26l17zr+EbJQ/JKJhm4i
Vzcgtdzn4H0Uu2oE70uHv95U0fRpl1688fouXeBQp1s9Ms8nSim/aUoCArivBhsoaRotjvMWmnSO
i+wJRnt1nmE9BxCoqMySjypELzMXn6527gmntJd6JLop0dRQA0sV0iPRDwMhMecugy6EyKMp1r7b
bQIsWdz1PEDXSZV/sNjMNTjYDiWhcreGFcZH0ifjI/KmYVkVpDikvrU0qDfKij7C0BPQig3rPUyz
hlo2Ete5HOY9sobxg2OROV2I2vPYIczce36CWqKxQlTdaUzdFtZudw+Db6STMZi3aL7s/RCB054m
318om8y3OSWPTnvl8J7mRX1d1cGzk6gJEuLsti+g+USD+cU6q2PnzUJX+V4oPTRLevcpBXrhvgjV
vxdh4750PcithQw98CxkFNjoUrL0xqgttaSqSq7ZqHDg9X39QLvf2bNnxCuuyMU1FwHaBbIfXkoR
NUclA3XPZ+1s4c1AVqXj/OaPcbFqW1c/RhjV8iXJWNmr1fjuxvc8d8u26hxmImdXOeTPLbLS6crN
7PJhGEzaSYEf99i55Ah1wU+IHzBhlfk9rCk635WghiAZa0LP6mCla60PORvzpiilekTvDiIrCdkl
gftoLalfqYk2femMO4ti/4LakOkt9iD4We4uaAA3hqk7X0ep9LdjbIyrVoCKtewJfekUXHU0iLdE
OBF9N+X9FXxnfxsIWNAEewW/92USkqEl9Ot0GtcoL9M9TYHPFmLsrcejz+cmnyn0cTjE7Ujmd4ug
vyDS6UR9SG8tTvy1obtH2n5yZc3tudHXhMFk1OH0B8clI76sAiJkiHNFPtC+mh37ljkJbmxT+MMR
MbFxHbOuNraEaC7oy6Ov144RE2PHbDttCd2zdQfemgazUtxOdDTdR5azciPxYMbNB6q5eplkdCYK
FGCLrAlupSGnO1ra6ilUrOjAks066uvirMBy8lr0TYc/DbozzKwaYuab7hxKwzJMASeVmf+A9Srj
Q1fBKo38Zldy7UFrA9eENrUd454cafnxnfuodR5t3IICNSr1Yz+M7roLo5eubS8CScyYKu1+1Vmi
XxihcrguFJDOas1+hd+8382hTdEfM4eCXMwIx+tLrg/2k+obbLZCrBK6p+sm9x3iPcbPIRaIY+br
2Bo0wpFmWDnOgCZGzvHwNdvdsE0S/0N0p4CtFgd/b6GNigZSkGUmynXeS3URtYJYVkO7hwKA/krx
qQdywgc/w5eHhUPvR8Qd+E3SYq4GBq184+d4egw05GKQtybtMe3A60bKC3KiHnDzmXlYoXUT6U3r
ARpsyTQlMqyLDlIULjA9kV7KwaPFxyXrlss/MxtGLFMO4rcfx2gTTiImN0kzUE8lwwrv9FKMzHYO
tmFjcQs1cZwiEificXqqCOaFbOg81TSq0cd4j2XaTauA8EJ6jqH8sEqVuhCqp2nDNdh+JseyuGoK
eHA6D5qX3GE8m1pOcR2bdrJ0m1ouJDxz3MKTvrTilDgLf57eCRnD3YjYc5Vk6AMwuuarUjSQvqAy
IQnySXgmSYnL0VxEI7M3OXB+GL740LWFh1KccmBGHCLVlPk7j7MLy14z7TzBTMEbu+q+yyrEC0Ko
/NOf2/a8Tdw9iU7XEAsujFaoF0fX5a4wB7Es0yZdFpKr8RKJtrHSqRc+N34pjjCTy73rlu7BC8at
1zg7X5TVhgYekCxIUzZifb5C0r3gQKMhOef9g1IlhQuBYwYGXj8jr63v408u3+Y2BcEOWSvMQzQN
icU9wOg/J3CAa02yzbjSfeV3uFERQJAbyxkjZmXDrR/4j2OIGetXhyJ8W49T8znpJH51sXTeTRbK
PlEU8RtyR0i1FCouI2t2Sc7eJiczFRq55xf+Zx3281tPugombR20hwEJ/nmfs5xD6jg8YaG/d7hS
6qkOFp2hT2s3xWdDW7f+oJbWLXR+SU1sKODRmE25F1V8tU+ccuiGYvSztwABOWliUliPLHCF0sKe
j0OVOO+485yzvIUIPLV99I6fX+EcLzuw9LknGrImVCLPy9lSmzkOumt36OLzPi3zXUxzjPxdUZ9r
lXIAZIkxrwHJw94bDU7r3KLTRuEjjxgp5jXXCfPdNUDWWE0HtQ8b58EdjeE2hfm2MuggQgzMLPPV
QcZxM2ofw4MgBy7ajCpnXt8k6GKWfqTDFYh071CUZvw14b3K9hJ786Zy8yBeYmsywGybC+FMm1QU
jIAJj2gJihuDCXtpFgZ7oyeBFb6Se6jtkpZAX4JhH5jOQDAsmEKPt2ZfwcmcTcKfxh5dDRMOse0K
pHZYIJuXwSN4glUWHWsQOjvDVw6LKk+ZjYBiA9OZteFmLHRPzTFnr31dt4QX2ClRJHO9Dgh9pC0U
4r/GsHuEMDYsgMuqa6NKsqfadfMdjnWiEQW8RuSBbNRJXVObK7Pqz7TMyaPrrNR7Exm+2+WIN+S6
bwv8flagNMIP5ODQj9wQEUHDLAw9HdyoPi7vRS36N0W1eFEqJilR69N31HGcxWsI/15CkwEk2jIg
0AaHQajDGxALFYpVbkvNgD24gij6kZrGw+xTHySiP4kwxLyz4BpfxHmTubvfFWr/lhDv/zGYiMRI
hVD/X+v0zl8/4ukVL9fryTfwo1zvb7/6h1zPN39DWQePCmwPMrvffXrDZ9P+93959m8Ckb4Q9nc/
romHl1/AxGsz3fiTY8CUvyGUN4PABXUCTyTw/y21nvl7AvoPPi7kecI9gUSQ/nn2P/O5aFgETFVn
FEJ5R3imoPbdykbHl4aRigfkUkzFFEGctGvQRyXWREq3X9akAgxJesvYK7nU3GXIjh4m+8NJsgA3
YRvU27CKTJdrS9fFD1FUnVKKcJQ+oKwwF9zRkJlSti8akd8o2xrvPYeA1zbu+su6FA8zplAo2+Vw
lzh1cRfRoPzocMSBjyvSnWnX/sHlzrPXUdFdFdmICAeGPBfbhtCbmh6NMS9b0IsEj00Aicu2nLnS
Sc4rjR3yOuhCkIZp4ubVwdTqphzdYr7pg6ay9pzixS2NprmHra/720JWRXCYOUUJjxG5jbneNuPf
O0SIvS3GUh+G4XcTQsESRoIFehpQ3FgGwQEhr4cdHguYvp6mjDYWXrJkGwVj1j8YJAV/VDNJIrMc
KrkzdaAKAposcmMRX7mbJAh0vjIwbBYU1ZQmB4Rp/Vcbem11QSGgXnKzk3eVaxaEuoT+tYmaYTuk
6T5GCQqm3YhrsQUL7r5x3tn93nJrpn9sGApaS+yKeQHME/ZIryuymCKuHKG0gXkEk7izmyp57nJS
RBGs6PdRNN4FzZAJHgOiv3UIQJXYn6IejjAZ2y0T5sFfZI4utnmvkG+C8Di15hDOg4Go551Dngtx
F210BjijIAaFxXGTphBbqfFLcTCQeS8oiTGnzhG8vhpdy4Jz8CQO6iio8ZTFXFhpUzsnBPQ2pUF8
MOo0OqMH9g5qAHoMvrdolRQVerEEsaHfkMzeTJiwwWwglvJDFwX7LEmTtMfqVZxk2E3SWV9RXviP
ti5Y5FLQyXqJa48hW02XhbHfmyUrsQCCj7COFBf4FpRWBKy38QrOO5RUvDSIs9ASlkSlOQ5YFY+k
0Get8+Q8gnvirnGdxVvVev67Lky6wDTQ86eePi/qD9MZka4nMDKXnm3Cie9EyQGapzn0ZhHnaU1/
0DIQmcwKpEgeNWdD2BObXpY3forkIqmkrbZ22tKYtoK7nDS9Z2175VLUPes9GGjGL/ueXvLG545i
7URYzK/oNBg8dzRKcWqPMdOfMnZTAYnQGIa9QLTVL4ZutnyKcUFAOpriBN1d0MdPEBa5QHJLbysY
zXTWz9QUGcEqzgY1LGEIWPHGxhmv6CwP8hJ1lfQWtavdZwsBgjHSm/dofjG3s9HnkBd1wb031pvE
SeIOoSLl+QorG5a5zB0sZ4NhZBKrFBILFGKB14DvuhmV44VNJ6Y7D3tSCZZScYu4TYBPlzeExaDw
m4jDGx5bVhcjRi/Pxk0YGf6JfxiLellOwcwqm8FDtnHS3oFJcXB5BpG6zZpq8oG0tEH6OfRTfUaC
QsMX26mZ3U6zzB+4PTJZtKs0g43cBpoI1FADVs5oOa8ix8vpFYiZsrrxDar0spMhQ/E5/9JBqpaF
aw3ROkzrrNmzMkcG6AmNMhlo+1rjG74guMH5cA2u+TsbhWRy6GxHv9HD0wZRcZlahfGJDpbwIzaJ
0bznHiDvFaxk+PqZtDd5hgHeETXUlNjH7uPRykByi18YyqVToDrJYpSdCzZID8tgSq7UkpdYrGRS
45DJYouY1HzMSrBIJbmcPbrdc5IeysfKS8G80X2dLjocv4dSWwF1V11To7smTNixCYadK9vhvKeQ
vwoNOr+YPekupYY7XjtjNwEbLs2bgrxQm2wBh0DMrIwIXFaIehY17py9VBOYg3YYlww41Z0sTeux
aN1hIzVYlLkMyPNMBkrugiOyWI+GAEuDmwNmgTmma/I1o3kd+XO3FROQn/rU/S6NxspOWTNkeNtl
fUnEYPcqrHF8SQa0D7QJsr3bwW4Qug9vOC0Tf6uk18DbTsc31Sb2BzTC4W7QuHp7p7wN2JbA6yov
wAPdV7dpR1DAopnj+qCYzYktDJxoJ5n2rooGb2pflsRCIi8lrsBJA8AIpOHMmnaC+xx5JR9r15TN
kShV/yvoqw5pXIW3lWjyXdq2xYtH+h9hK5DLhh2qC4uyOUfWgZB0VyAlWWtykC6cRmGcISeAhLhJ
8oJbEcnPuiLhCb0X7htMabI+mwprRrel5+pe5UPuLcKx4OwqoSfsa7vrjxn6sXZVeVjJF5NokxfH
MOzrvpusc2RPwWWpM7QtWM3fOZoBwAdR85z2Dj2SUzbOoR5BFtFS+J0RxUblWCNKi8Tkn1u7Dy75
W9oXup7iASktiS/dUM03pqfifeJMJ2M0asvGSz9d38zvXW+mxwY3pL3g0yufxQyyfnRaY5tq/MQk
E6SrpKo/ejyDV6i6/QtuLgDOgrJ4miR5ODiLknhfomgk9qqjXRNUPd83DyWoFIl7LZCXoKfoAgZb
yEvrWwo/8ujsSr+YzK4LtODdzEy6UoW/wgsH/Jy0o/bNxY7z0vh1fz0SfGLtnbjMnqohiqLLyW6h
FZEwUb5VQ9O+h4gbsdeMMHQOTRNC5ZxEGqQboo+928DGFMH+coJT+y0dptDBAL2YYgejNP81NjNh
0INBt5oQ42oqfpiFrXNtp4yInaFhZ+bDlQ8Uv2W7blGoVEt+G1YzFzNAT86YbKd5aL+cKqgUZRL/
LKy4+6JL0++R7NREfGrv4BhJfU0YAlSnxpsUOWrATO7zUpXbWBXNMYlDsRVu6B4CTS7yQuokf0xJ
R0KC6jYcNhNvTsNsiCCZRR/zQ7rtbbDTKb7oDQl986sKytReK4KmXpPJCN9J3fBAcTV9GfGNtRGw
mOMUZ1cS7emRD16hZeTXS+ghJKovCq8pL1XmzzdcTMniSCLKcTvBO7KqunxmsRphtEVBV70EGclJ
S8cqMeEbcyJP+IAatJiqn8sT+Bs2qi5fs8lxjnYYhq/WCWbQhxpMrm8b4TGqlHQWtXSyvceftI7Y
Mye60qJ6pF2kSOlmPkPV5jkXSez0BpFalXsTV9N4ppu6vKsIP2Dij/zyovITgCjDKdQH4zZ8L9LZ
qyt2/WmltRcQwUbjkmm+CKP7UOanfWdgm0RxzZynCGjN6ZBL04pZbFksrXFSL8BsOWqwj8yXmoGI
vaq7sXulC+qsgQo31bJQWXZp0eK10Tmh9ieFAhkB5HFvPKeNQOu+8cV8H6FsuAtUjSyOSgBu7RSL
XVmNJfJsb7SfaDv08W2GCuNKkSuTr9lg/I+WuyXutVFgxGk4ma9KdKqHOK8I0EuK1t9ZlWUQ+Azq
AS8A79lOJEG/dUjMxXQotXedzKmBQaykHe9y6qyICege4rlNbq2JFLUBtnYGSFA117nZOv1GBLOD
Cw5TwsTNvidvWveRe9uDvr9M+xntkPCz6dLBwvBO08u6UTUb9Q5DHWSHxECH4vSO8cGOl244nxHg
T3766U0ENXIVcu6DMajkphGGe0Of0n2p5tRjyhRb9OEUycYLhHnBIXYr7znz+vmqENp4q/wivSXO
Xie4AdriWPaT9wVBNanPZrQHIVN+p/iw7LF9mIdx2uW0uI5e7ZAQbXvxKcnXo0WDsUFPEzI8dqGd
gpKzm1Rq3MNzOA2IGkRuonXaYxHrYOlNiRBL5dTWWk6dZnzCpP4gsgLur5330+Psh+26ilOkmd7k
wbOIGXtsMlnVZ0hxmb6hgtDrAQzdcYxQCsiiexrR0ZB+VoGHSKaOP8RUL2ElTsWUWx/G2PL3Cf0+
zq7Ivk4YDawdcI6k4aHIR4kwcR+D12BmkrAmbY4IcKAtm03wVXn2rnEtvR9hFq4V+P2NbcS4YYa4
2obJxGzPqJtL/D/sf1Nw8huPVIdGa2+roo23A1cE2IGAtS+iANcK6Ll4r5D9bZjRlTvZDNlRIc17
HzKUovgzwJiFPVejfPSqO5uzDwgT4+YhD6IXrjOk0AbxTVKyNTcdfyj52CEnONw7r6/CY+30DE1Q
0AJd7Zqzzow4qY1+Xg3J8E710O4liWsId3EArXtM9B+ZKsWwRtzl7/M09l9oyoGHLJVLe5AFsjSA
7x+1Mlsui1l6CPCyvc6++phrg7sVA5/TcUo1VsdluKfJqw+TYc5bSqBo08d0aniPLXEekEqxjj0H
tlNpgFhEJLYh9s29bgsIGkuFgO7oqqw9E3Vc76FiqnTlO1pcIqiMlrmRumdWFd6x7LGmRcd+7B6s
ebCvIKMQZIiteSkz1ESNHAIU8TQTgyxKKdyY8ZyTo4K8KZ26/KGyxvhRgHdcUn1iuAhKde+KdnxN
6my8wohNW1q4bXpOeoi3Q6bCWCU8GesF3lq2t3ScnyGaXmZ1oxGp2vQImnbXSRRqWdmVJXWa1b1w
68RLmjnOU4M//a2em/OCdJRjk9PXV1LkpIYXVvRmBqF4i7huEPw1EqJJhuk5F7352Fdo39K8724J
w+Kco+23iiiVNwoppGKJMiIkVsS8QGMy3LUed/OpyRhXdLnRPiMtcg6tNPt1WeBCbyfm6n6ZRNhT
POITgnC4DSOHfq3fis1g+5xurstM3pDuo0+YbLYoaWUSzqlpRq65jVzhDvHUuugV0WhVJ4u1MpRD
7zfrSrK9TK/lCJcKgRtVG9Uw6tyXtuDytIqNrv8i9Kv17jxCPMelNMuSygQ/2smDm3xo0xjIviJR
epfOSfkyRoSyLTqLuccCKFQdXRVpLR5C2Bdcv7Piqkot8+WkCLg001x+IMio0IXbeQGGns9h31Hd
bFwPX8/Cm8fkARXD4CBjoOF+W9dNWe7GSPlrrIxtvfYJRHnq45qBKx2g/dgx3lwQyVQy1clNd4eE
pn+NHEOu+2z2mJb1I0Ryy245wxBNYqtqUPq0w8kxMXb1bZx77SsBMidZqCx2ppO86LSKj1bTtAyJ
uohUh4E+C3Ud3Xk3rJw75U3tDqaXZZ5H48S00CJjRK8R5MzethUF9CtrNJB9+kNR+g+pSkyxrTk1
aZSG+enKGJ0NQ70BrJnyRrRBNy/CRszkr/SB+KrF2F34sx0+ihE/GenpVtjxr3npU1Im+kAHh4GG
nyoroaU15gd871ZxhzVuvgWu0btnxRi3zbGKR9LFmVYV62TAJjnRldi2lvccFKoI1orybWvRnPNO
LDuBtVoi7KLo1C9ByYm1GRA4EwbZDFhLLOOu9mGQnnKRiSah5RuTRPvCVy7RF2z5rn1UXcFgK7Ts
9zzt/Ec6M2TVcB5xk66dbZnl9YUT1Ord1hEjesJrrbNRdegVgpi2MfyBkEjfNAloP+hMM8WzMO5m
QYGVU2oaBgurNjW+7npw5Eon9XCe4oo7lYVdRD+CuQ/2iRFP14p9HZJejWHfQVNceQyF4g5QWYKL
6RQuFeOoC0XRWruGSizdFN7k59ve68VKI+X0ljaztyeLkAquyk2FoC5p8vwuox0Ia5iO5WVJ+cL/
W2g297hgYS44pzP3oMhmfo2MhnCojjCnZTZMGTccjqjJc4x6YccFuWtB7b5luawf3UL6T7OL1o48
pti4qvzcmk7h4H5DnE8D1p9sqhS4Jqno3MShhc51hvqX4E7Ku1JhSEVdXPt4Xf3oxVYTwFi3I+w4
hMpA0VX4xgb/u7dyEt95d+l/GCs0rxk84Twr2eWRpqSN0eitdDt1TJVrXRVgt3Z5AaOPFWzlNyV6
rt0QWgwPYk3tsTSDiHG11G55JlMJiaBRBH6vCpAu9RrFuVbb0GRKFi2GFkbCPg00btGukCSW9Z6N
+TUPx+fepcDilfjNQzd5HfGh3Rjwqj183EszIxZpAU2ZBhpK7/C1y2N550NqPXHYfZd7QhZZR7fp
GUJHDKtfzaab6Vsg4cG+HUlhMMKzW30IPNiiadlRdLE8iZDJotE7ObDEGD0lSdtsmRS5BxoiXrLB
kFFu6dbmHwhZzPMyQJqyyDG8dIui8bR7iaC7fVCBkz6qQZDF2E2hy8sk0hcemOE1E0sMRumSmOvy
0E4hk71W+6pfdH0UYIvTVPOjyfYzuTJ9C6ehpQ+CiMgEJY3RYREJSRpIk5HntPdHpctt5Ae9dRyK
viMvLR29d+10+j53TySpLClY1JlJSw9tvoeFLnbpPVILGBnqVw2ctaqkFb2OwCmPIyorn69d6l+k
Y1I33CcQtGJUiBS4Wfb/eZWVNnG8DrILD3ACqA6sXPgJV33S1xdpgYaOJm02PrvYFFeovrtnvkmY
tbQQ3Taqo6Y7q4WJNnsATxWsDKuJPkKZpPFmNJG2MkUtDbXkWGJfQfWaF/ep1duHOahmRnJdq9zl
wDFpI/AOhq3tZjUSQaygi74W09lUniR+VJFGtKz1qCKysU7SSzNO5mtThVlNWqMiOjPKAki3SB+7
dY8g+3wYjRA/N/6RtSI2akAmV9D+ykTQ2gt2VQuBW4FQtxpER3SnU6qlgdoB6cmEoGGZaEEzqTnZ
u8jdDPyLZiYwGCp0VlCCuVO5QihRUZxbuXa3lQ+GbCGGiGbRVPEHR8bYhOdNVzrhJi/kFzRn/wYh
uKTzmKLWtlHD4n+P0zbja5zXzHnzWpfrhm0zWrioyVCz9LP/YCYz2mK3B8aCLkFxuMje2FDW28mX
bZfTS86FjASuxExu6OLCm+biquDfeQkpf0RIwfOK+02cjd5DnXT1cZ766CEtYm7SJRakq1zlTzWa
qHWVeB4jbA6RNWC1Fkdl24erU9bZKwMd46NKkPmledAh4SeKnasp2+50zDkKyZj18+KCGnL0d2o4
9bKzPnjnMqffSLQv7mcx6mRZ1UOzpljDhywZNi3b6vSK2rCzAGy6iDTj3P6UhiKQPpyszUhD4agm
khPRKXQo1ifYrEZRIZ6bvYEJIwv3plUYvsJ55BtA+BbxBWZk3mrUAAx4Zr+9y3xTjsdYdfXm5A0g
xWzw+nhZGA2dKFk37rwJMaAlO5/lS45G1Vv0LZN4OKFH8wwv34zb6KwGg+vuGlLkGc8g4bAXSWbK
fTvFtzGqYpLf5AQTAQEnTvlVLdISQOacD+8MZBSVgDKfuJONDmdbGru3GaUJJtkMkmii3ehOm9K/
4y4aITMKYs8AGuGA5qkQ+zy6nqi+4H1xF7U0fYCl34ji02xSn9G3lSLHcEea/aoDFzCboNHtgo2e
G6V2iz8wU//W6PXur5nI58m7xq701X6naf4I0/xf/xeFPUghuRvbIKz+9Yh29ZnHfwKp/OOX/hjO
et5vFqRM6QBgY/bJ//6dpXLCKKPnA6YGt+2UqgPF5G8sFdP/zfcZvgK/RGUq3BNj+W88N35kC9ib
AQg4yXTKMf+d6WzwDfJnMyvxTGbA0gX4SYDSN15XUjL75M9T20TTe2LCqto7DrDhKe7JnLPG4Q6d
iYFjpeXGFedxfZxsghmcWnINcIY0fy4y3b9qVSX7EEnxusxdB4c+9Fxpk72c5IlzPbpivOE/j7At
HeqriMTpT7bDt6GD8jHMgbFW7IgrTEa0rIIhvFO4YkBiyebRquzilXA+ugrmhJU1zLKrqXIwMNHn
yCXEgtFyhwcrdcWaiVmIuDfoVtjHcdmDAeZmDqcestOC7ve4RnQybEU5snNRSa6apmZoN6lbrvGk
+NA75d7ZBjdw6rJVxxl1axc4sZsopUE7NCbqvNbZJWFGDJEIhkdzGp0d7v38KyDZ6wwZSPzmuwXb
9UTvtiv95i7tzGKbhiFoCNvlnEQrgroiZZgoF8oN5QsbA0YOG92uUH5whpeRvhySmAoFtGrHF6tI
kxrLAmZRZKS9eK4Y5hOJWuMG8yMuy3SpnHOnRZfJvRMBn2/kDTufpKFp+XPdLzhyuSH/+2qM/x+3
BMs1LYC3/3o/eER38anL//G/u6bVr3ny+qNq42+//TfIkhn8JuDlkXElGLvCWvr7xiBJeglMaQJa
4ngBBvkPyBIn5G+uj9I1cNDuCGEG/8DvGpbzG9sFPF++yacYJX7vG9rxV6jHPzOWfIBNcNADy6Mm
lGgInG+MJQa9jTX4lUGM2uRusZSMtzNAh9UP785PAI3ytMH8Qxzyx2PQrNgQKsmAssQ3yK9lywYr
aGccdbQiZewwevVHkEFNsrCexshw8ej6EE81k+7bXz/7Z6/QkaRSMMLjbbO/PXqsZDboaDaOvjwg
plrQk/31A/5Mn/z9tTmW9XsioeXCR+IT/hFg3PhaF03mBUfvMlfP0rz3s/vGuv/1Q1AMfX8D//QQ
WF0/PqTKPYn5LQiOTP2wqyfOrW0w6dZmukpTUIYIa+L1rx/550Pjn15X8O3QGJjc9X3lBsdIvAzl
qyP3Q37960f85K3zXL4bQsD34hr47a0Tlttkhp3EZwYyG5TIy8BE4BZd91a/+fWTfrIK/vSkb+/f
0KSgA+c4PmOEjmbW33bJ+PjrR/zkI+IRDpCQkw5LmKefv7/SBY6a//4v+T8VoSZjgTLybMAvu+1n
XB60WtZl5B6zsJ7OYcaKPzZorlKgx3/yvfrZq/Is7hyMgG0TgPufHwksguOrbnlkpLdqGrDwele/
flV/8YjvqE+ygSdVKR6hJzJjLI+SqXacv3gdp7/z2/bggRGV7A6BQ+Dit11IzmGn67CLz0zzOoz6
g29s6d8sWpZBGRx9dYu9avUfvC5SUX0byb3pu6fV/8OnJesg9XqHKEk301s0WYijp7/njPzLz+dn
69v74SGnn//wkE4AMaQVHZ9F5rnAhcfSNobrBK7Rr1/M6XvyT++fS0InYFafUIxvL0bkoU6cnhcj
L91yXdlcd/LLPp2IuEElbP/F0376af3wtG+vqsgyb06qKT4jkXlrIuuVWnxQdEKStKic5YKxJa1o
7y/2I/OvnvvtCyYntzcyJpxnOr4RCqAfd8BIHaDUxOapBJtoBdFZlJrM425ZZMc4/4ziXdHA0DRe
Bn1eJO80ifHGt+ipmAFW69TNNgVxOo0FT7xqVxSRC2nsIj39Bzud98N79m2na4UHYCIX8Vk9xMSH
hDvewpNwceEUr79eCz/bhn580rc9YYD3C2uDtRB311rUF6DXPiJ8PklMP5wwsV8/zTR/tvS4pIBS
dYXpnwJoflziPS2DwZut+Kx3EkLed5SOOBAkepR56p6t3r+LouQwqie86gVN2vw6pSHGoJLwOA9/
2SHtr11COQgfXfjehonIX6zWnxxjnvePP/B77ROmXSy0H7DzV3mwEa01X3QjDA+bSuUvVujPvu6+
cNBQug4mqN/fqx++7lPvxqgpRhZo8tp0+nwwXtrJPhToKn/9rv9sU/7xQVwPf3zTYd7h7uxkfEa7
TK86kh8gsNjF/j94CrUxQPH/Q9qZ9catJFn4FxHgvrzWKpVKtmVb8vJCyLbMfd/56+ejp/u6KsUh
p9XAhV8uoKhMRkZGRpw4R0Xt4Q/i92I5YQxxWABi4RzJn/0827XquLKOuW/DNv1jQTgVAW+5rmzZ
sFqKaQwAmCgfVlOneSP0AzXdmR7VgpEmq4exDEb/7CoP00BkJlMN1PKb5c2atYKKNw9tBIM1TbjC
KKClvCpdQjCuL7VP+fi9y1cEiWdt8H6cNCBN+FqFlahmJptBaPrnML13Rxp2FTy8xcrFqEy/VLxM
oDr7x4pwomH0YIWFH5x7NYXErEZ3ojI9/3Z0vXwfhOq9qeVf82Digja+GcAV9p4Gyc3yds5Fsb8/
ggTx2sPBx2qurrJUKOhgQ4x1Zzf0gUaDA5onW/L2ctblb7GJRq2lKJT6ZGU6dRf+Do5ARmyST3ib
UIRomfuiZbfV1ffDx+XFzcaJC0PTd74wZPRmU7bWFJJagLvas6GfPS4puMdXVrRmSLipw+nV0va2
f86cTzWgpd5uADKd7DzfL69o1jMtHbbe6RVJSet6RdxtjsZ0un9OpUcYcvfl8Cghn7VsZHY1sAJb
zG/ygf4IGV1sW6MWjAVKYXAO1d+MTlNtfefY8U6v/ZVL7c+XfnUEmLWYRDF4nvw5IheW+iaVLKgB
A4o9JlSc9c5OjgXMYj8i0EpT8xryXyouOzk9VBDvSCufbe65bCsyZNsWXECTCsP1dqqljESVwUpN
HVHks2edzCHY54d6iMH0VEdkSSRbXdnemW94ZVT4hlEXh4HF3Oc5dB5rDXa99QA2nSBhX23FUIld
smxTD5h+wsW+NhYkIgE8nWe0rh5C4BTMlPgrd8qsDdJgzDg6MnHC3jVwD9VgB4KzDxC1YXrfofe1
7IizO3VhQtgpF1JRAJIJMpGNceDBL2nRvnSLFStzC1FlarYyYzWTH15vVla0fk9DKziP9n2Tlmib
misWZg4UD1VmCBjvZ0ZIVGAHgw8ZSloFtPueApWuWvbRV+81OT4v79e0H+JnJzRQz4YFQ6EpI6yE
kQElhN3grPtjc/IiJtibDNQOAx2nJLe+hOCZHmS7eIDn4F9Sj//nE+yPlPmScWEbRzuAGKoyg7N0
Vynm0bgB8jciie2FG+0lGYoNjA46pVPeLBYkw8srn/OUy5Vr1yuvRxmmiZaVV/YHp30KjW+18/u/
MzG50cWZCjQXQkqYLCBLe9GTj1L3WMOhuGxjzlEulyGc21pl8NDvtODMgOlmSPeF8SWAPsmJfr7B
jmmYhoIqjkYJ6notZqpIsNxYXCODA60Xc6FmCedpVUYawyW6/Qb/10zUKKmhyCrVh2tzFp26hCZE
cLbQZ62A/gK3iwuE28DbLi9s7kZB/tKhR0QHiFqN4IXK4LpFA4/meSx31pdpWqmMHxDYA1fiV3cN
6Ju8f+yAQjsW3W4kTQZ9ZbEzGdXVLxBcsdf1oiktfkGpAAxXHtSw25oBgpj0SZLmbnm9s35vO5SV
SbtVdKWud5aWqFIrkzHJGTYN/W1XelytHs6GlQsjQhhO+zxyGawgUfV4yvMrzG3DHPemlBE5KxXH
hSEHDEQ5RB1qy3n1cXmNf5TpxMhC247KMrGN8ptgf0x8W4LJbTp5iKRI7/+IVfb3YfI14Opxyi/W
o5Ldkkvskj5aeQpMG/jKNo1BxZF1pjhN4Ws2sknJykep+GnIYK6AZz2m851FdwwjHDTrDa8bW78w
JwSZLAy9JC4xN81DGNZDXL6M4dPyfs75zKUNIch4utRbKjpR57w9Zdlz0DwABV82MZtY6QqtWOoV
GnJKwjpgr2012nbEY79BZAB+VQ/9CIbCGulX4+dnOR3BjLa3MM2/e4tpdWrzOtOdrgvVq7yLmf+b
LkHAZQyHjkzoOV3T7wIlt4+WDCeT5xblkWqVctbKqjvCd+atrX9yi1duo8kISk3tJRLp63OJ7k5Q
yMyqnCv1AcKr7FAi+Kpbxg+QTPcae69J4+1UBNOgc4olmNlug1Rekeua/dAXP0JIB+QaXiyAe8G5
UO6dkqn/6mG1KTN7PnSmpYGQkcdbgg3bACENgykpR8nIQuoy6WWYXgrTGpSzUd4A5xuGO9nI9Z/L
33kuzILmg6GGOrZON+B6h81OTzLm/IJzncfySYFwM1SUcWvDSryzPMOG9r0fbpdtzuY4vBYMUmqi
rawKnxWOrjaMm4JIaEj3TfEYtTeqtoej8KAgSUB1rbGf3EjfB0q8p0ayb78t/4DZ3Z6ABeBVSFZF
hTIoBWiH+OTcEBV9JdUKo0+9NUHsgoc2+BnHK3s8lxn/wTH8y5wQKbradlFhmPLv0L23gIfS29ku
r2jWRy9WJKQGoFZNE35AAl72NOaAb+R7DXWxZSNzaRXOaaOoY2iT3M21r4yuq5eDk2MkOY3DsGEC
g9qpn6xcVLMuCQmBhlQdzV5DiDzo+NoFpM14hz1s6ok0w/geGylDmuvnbnZJKNia8P9TBRPrNkoc
ltDeYCtk6jgImMLOfufqsDe6tVA2+4UspBlVPhMHXEwxujiv84pQnjHd0LtwLByA5tvG3cRzfuvY
jOY6dwHC9CC4kB3dmGnLBPCv5S+49iOEL4gUFZcJcmrnMHxmemdbB6cx+LFsY9bbCdXTkxYBJ7Gv
GJnQvwUJsdmP4f20HlzYvZYtKPPL+GtC2Mumt6BJYBj8jMDpVu3fR1AohtV70D5TWb4JmMOEm8SQ
P0LVdzS0BpAgGEL2E4D08k9ZW6ywoV4KjBl+cMInY9+m+92Du2/Zwmys+rudmhArLY156axiO1PU
jcyPXuKiPDweYriVnCd4SFcCyZo54SJKIHVl7BVzDvmoYd/0obL1iw8eHHr5wR1XfGXlQ2rqdUTx
3Gg0CoTzzijpFGXJwDCqhP7D8g7OGrFVHTgH3Cbkv9dGNJ4ZULWxJDutmB/9TVdz9f6ejSMXNgQ/
AKFm9DHI2HMfPcN1BHiZLDcBcNxWK/6wshoxJRpQKs7KpuNlZj0y57NPqx8KLPXLW7ayHEfwAsUt
9RI+YpxuNG7g9TnR6AAUsEuz52VDs+fn776JRSM7TZtcq1kNkvHdJjBfoqBcO0FrOyakOPCFA2ON
B277oPldNdZ4O5rG17TXspWceX7XEKEjW57eWYITMPWMhliPoYRZ1i4dkTj5Pcj9uQ5WDM2v6B9D
og9oXuo7OhQbZ6sw7xLtxYa3ASKRN3naJOaq6zotNWE5WVx0Lcw+AWX/Z1kZ9nydvM9X4s3sZY8g
0b+M/HkBXZSD8rqzskHFSA9/xJ3Kq3gDCg0ZLsXYQySi3AEnDFdszsY4mISMCcMzgd2uA0Iuez4P
/pFXRfY7iiFJa5nbeIGStTQPfSrfLrv43MdClBAte2C2JjnntbW0DpuQKVuK434qH4tMYmbZDTuo
g7N4xZQyt5sGNXhDhnCJLyasrJp05XXFDQDYjDeVA20eVxNqLRVzp1mONis0ZQHTB9U+aoedNT4Y
VvOpbvQTqrXMjyD/MtbDcXn9c6fC0HUN2BQCjbLYa1HtFqxnxG8Kgn5HKqekvxmC2/TNSsyaCyWG
DibQohXIdIcQ5rsQAgWg/+E59j4O3m9aOsvrmPOay78vHIfQZ1rGlpLwnKXgVMyNpkCr4X3Jh2Zb
kmLA0b5sb/bxzwgl8CIg1dS9Bcfx4TgsxnpakNMVh7KI9MMYmRqjhpl14+XwUFTM924LM3I2uddD
+uCE+sqPmHPeCa0F0Ilq4Ou70wKzbJgsWvGeVE9mlv8kmU/LC537cKZtwB7mGIh0iklAlI5NPapZ
eE6Zx6l47cNdXOQrwWzuZPDzTU2ljgBCdfoRF3GmgNN2yIY0PDOOgciO7COICbZlB/ndzypvubEd
2FGXFzbnMTQYEWig1Ujhb9rcC5vUaxE8yYbwPMj3XvXYMj0bZZNwxzaBWd3JVpY4OaBYLLFUKNJU
XjNg6IUDEMQOjQO/Cc8IOD7B/ag230L1pk/RqIBwNP/Ag3DFO2YtwviOsjaASLKr6wVmmhzESCOH
Z+hRSXwyGxUIc6ihHvWopFqM7fRfC8M+LG/rn6fS9UKZCdU4ExCOTUU+ISWumA7I/d4Du/DTgh94
VyR3SrxtfrgvVGh6dHYmZqajjjK2fGqjE8J820lJZqLMWPklUzx99Uv+qMfyY6ifCF4FZ0ShWYh2
n6OOxL+GSOBGKt0P5oAWsfHY9S8DskUdIjOa5L4bGnPF/msHYyMopvIUp1lFKeV6/4vcMgcfpt8z
d8HGY2S1o//boqUAGYr+jUbLir3Xh0jnQUdfgOkQyriGsNzYytFhahL/XECfFLTf4d3dtt3P2Dz4
SbhybczZMhSe5VPvlatz2vqLw4OAVeJnHqADrc33avJp/CxZI8BbVNL/4/qejgoXOERAUKpmasIx
dRrUx+B9JT/Uf0ch+Ud8UqJgJRa8Pio6YEdAMKqKCjHIx+vlJEotQXpLgaaG671MHos+3DrPg/ks
pS/qF6dbefPMlNgme4apTtBe2pjCpyp9u+/sgZe+5EvM3fUwmbsH1DRP0OWGkXvvNPAY5/aN29UH
FUmXvDVgs33LAbn6GcLeSuAigrTigaeY8SF3lW3L2HzsW5BEtU9MZyKo9Husv0u3Mdqaa5WImeNx
ZVwIT3DO9UYFBeA562I6OtJOc7/oKChHt3bmkPX9WokGU9wRooHioPvGAAVADBrU19/Ykl07M6a3
s+n0t2oNU5r8fQifhjg4VlCjadq3oUGNSFu7215f0hxKtOmoHFtT3ifYdROZgfws9s8OdDCM625o
fdAcXnPhmbILXSOgdRP8nfqfmF2S2sJSFYOtHodf8tGXkQaEqw7+bV9XNtCjPaKOdhzbm5RpwWql
QzcTDiamTq5SEMP4s+BIBAgZtr2AuoT1U+knzarPZfnihB/C8OfKZ5wJ6lemhO3URwsxUaSGz1lU
bap3PsNV2V3oHvsfdfnRZziY/3RYQsqViDeT8OE8F2uc9uAi5NlWo9tSh+Giew6HFwiUIHXcmN5H
a2QWGX3oQ5Z9WVnsjM+CbyH1moqSU8P12qbnIlfIoPdUrTujzSwXz9FLhVCxF6HLWX/WmVJNpLXy
wkx7GTAcHId8S4WeoDgIYEfVqHpTAS8ZoRgPP0vVlxQFa14qmvOzVLYQYm6RT/Fz/4PKqJrvfHSh
l1pe+vQZhdN6+RvE5r2bKWUz9Dyi+3I/VX9d29lmtD7UdCUWzx1P3pkUzqFtA6gnbDHD1yO8bBhq
JUnZllKHyKEFHMHUwmzllpk9orwZZCC0xH6qzdefc3Dh4UuUITh7cMKiYXcT5+9RwjWsmwL5qY1u
Pyl6DnO2u7P0ZD918SBjOPsMppeq+7i8wfPr/vtbhCvPYR5nevkSDpXo0UGKsUutg929LFuZuVjJ
d/9aEfIEU21D1JaxklJnzlNn4zrPSNVsYHfYwOG9CSH6XK1xzxpllm2alOWBJiKRqtw0GFlwCBGj
clPaR61xdshT7FALfwnt3ahr2xBFxOWVzjmshbwy9Bc8KTRxMkzNJM8uOsoWqE0dEZe+aYoHDWmB
1c72lBuIJ+PSkJBWomramLKvUPiJQf/DjQiXhQYFxRuWoxC4GTKmuy1P7nMR7ZLeaBu3kfhwFLr2
gMfyY2ZYv3VO+kFBR2Mly5tdFMmyzkQfTW3xuNejYXdIGDOzMwBjGR+gRti9YUHT1BvpscF8geCJ
vWZ4ZT1dUeYILRGsSx9yCDAUb1jZuNl7YupW/duQ8H0aOMDGXsKQ4htnK/H3BYpVYd/e0gfZKVUL
h+/YH2Qn/ElZ4Nt/t8hpmy++WtRUIAcn2wgybjXjHjnAveSdVkucs5+L8XRKRvRpaUxf27Gh8vJd
gzkN8qktoyFaMu6XVzKTHYLkl1Wm2aesXxzigiujg2LKAGevprDFfXRJEk3la1wHh5z+rNWvXO+z
xxd2c74b/0C6fb2ixEnpCoJZPTd5dY/48SnzX/riixqWH5cXNhd3GVH4x5Dgh4OktSGjg8F5qD+G
bb+rPLRdYN5ctrK2HMEJNSOVVSkDfd79ziAOsawHRgjG/HnZypTyvApFF2sR3A0ZIbNHRIZLGo6t
KC5g0ESf910fNvAOrTjE7L7BrCBPg7fk8MLdCWSoNLzpiVYpOfmsMj0YHOO7mxbGWyL5hSXBFZCF
bZVa5hAV8rDTiycFetlK3kFjtpIPzPo4o4pgiByGBsWaqAJCEX1SkAeWXo3vkT2Vj6i8v68t5aWs
rOCYJsMP+NCzFVef/WoXZoWMp0xyxUkjvlpSB9tBO0U0gj/XIf0wPfN/L3vIrB86wHQJFhQqXy0R
lUIdJjCWKNfZ3vIYG0Bd5FOqG8xn+2G/4vazcQlGCsOiUPA6LlWjPOiFgTnURxA6ySIuSKa53uCK
lH0JEsy7M3QvHOEgslEbnuAckXKqDUS/nXsTgp/lnZvz90sjwgkeSze38jz+X5Ac57fWHv4fl9Wc
L0wgemQIKLDo4qBR6DV6PaTkZ4rjZDcpnHFAyOLvMeS2qGI7ISBWZdihAdzse6cxkbyP4HtCNAQu
GRMB6TGCYC02tRvFDxyyudE76Sb0nMt7MTNFpIN0/fszhR1HYNb8X2xLqSLr1wEnqPc9OtEQsd/Y
+qlx7zQHLtn4XK+WhuZc6tK08B3cvADJ7lCmqCyt+KS0BSpFUpi94QFNlQv1DB3hOoaIr68fWJZl
LYBn9kyycAd8DoVVPd1bRptQB/Lf62OwEgRm05Qpt4NPRgYNIpYluoF2lAex39nIc2efN+h6J50M
q1vawQ42ccsWyFNvU5sHUV5n+bfSyNKVADjr4xxUsiX0uQxLWHUcdiaSwCqXrvKdKTeE/jZ+9OMt
vgPQRTVgwKBEIYQ7xUEHMtU4SLAsHix3Kw8DOdHwQM9h39b5QSq/J9pAjtHsbbW6XbY+F+Kpg//b
uCHcWqkXqZ3qRhi3drJ6KrQKqlvU677Tq/eq/7jxzCkxNKrvwM/5tMJ1nMgIpnYjxkJQn2NRvp+i
UuOVK0/z2ZhxYWb6qhdJZg2FD2xwhL8QKsdesjeOH+3yKNpVg/+CaOHyDk6fR8wxLhc13TAX1qR+
lAYLsamzDttXpKJGqdxVQ3MTyp8z7cnoIRdbORqzJ/5ifYJXosHCCZVYX++iPYCKKfzDbwnuBq8d
ZuxhE5FFEyg2yeEfsHn0XIQ/wvD0/5gSmPIUcedIz0EJT7XHVzjKht567MuUceDbvKsztCuTz8hG
HpTa3MSWDiFdx8S4z7s4aI5DYq9VJOdON61eWnoaN6UuVlYUEyXNrOMJaai/Y+ApVO4bTC+7x8wB
46+zh9zGNHPEMKZpSYB8G0bKlj6OhlRDc4xDbcd7fJf52aZLV070jD9ikDE6IAqETkXwR7AEk4QH
rUpgdNvQDd/rMAaG6Il6g/NkGMhiyKfaWuvlzeRRIHGJ0jDCIOggdkFKyYS2zSzCc4mQK9UT6XMV
RPe1VLho7KFtvrypM1+OKILEOChBaAbEkJnpSBfpffSnWR/TF8uV+85+WLYxE0UubYiR0UApxvYm
Ccmartigu6fIGlD+ue8ahEzs3bKxWS+ZiuMKw/sqE+jXQcTtSC00rw3P+vinuZvUG9jp/YPqoi2a
yd2zVHgZj0rzZdnu3EZiExY3+jwmTnNtF7rwQHbiLjyjd3PvufUd5cu2X8mOZuIVaShsSGC2KT7J
gkdWZtvIjocRSwVX8ZJZaxOsc7sHHBzQxqRfrDvTkbgIwQ50xpVlG+HZU271Dj4QKTtPz8kIJmb4
wvNy5Ygt26Nhc22POkmhlYPFgoaD1KJlHsvy196AkbxVoKLco7y84vBzzvh3hYb4+q+0FEpanVZ5
EMPcER9U+1a9Ccpkp4dflz1i7iBfWhI8MdUpMKO9Fp4159mw7s1g36IuwYzEf2dGyFp7pTKYqWML
YXCxmeoPDiZYx9T9uGxm1r//8QweENdfKmw16JBdDf8eaVJabrWtbP1GbpLfy3bmHgB0lWgtMWpC
gUZsbo2R4USp5IJlSMHUWMk3VVNv5a58F2b1z6I9tPJL+WL4FInGDAWxZeuz/kivG9QgdEyyiBws
3bZ0K00CW2QDy0JFY2cqKTO6IVJNFoLRIxwyP/8rkyKGEEIhd+zQJIXcT3mPBN6uT/O9Ek50htWt
Hud738veEJCnjv6/Vin2wMcG/aFWjaJzhBZY7pveoUxQ7ck6RdqUfnyTdG20YnLWfciBpscdXBoi
BCcf4wqiUlqyarxvaLxOHLeVuVJanjVi0QhgnIVhSZEWDPWZnNEC6uV68wzKzm8eV3tIsw7CY2qa
WIGwRaR/inMfYn+Zd0zQqdtoYBxI/uHmvKUAoqk3qrsSrWZXdGFOCPiOVMiMc2uUEJXbVGe2y7T3
NGU/LLvg/Jm7MCMkqZGU+WlasKo8CB+8otuMOUrl90pwaNVqL7sovWq3UfwtX3ubzq8PMNh0ZZI3
CveNXaNYHvQmaAxqo1Z2KmMoN/Xj8vLmbk2YQJCZhFILWKIQIaEPs4I6wUhoKOeojO9a3X1eNjG3
jgkCRYXPoachugUk3B1PfUyg8cGg87PuPELY9QYbELiA0uYXO2I6mhoICxpBQDpanyRms5IBtQMq
sctW1DkPByL6jxnBF8wecfskq7m2fK+8lWKIxXsQPzd14/d7yPbLnafV1oOMsBqUo4n5ARr5h6rr
vlmd5UPzP/bHTPGCTa7b2c4fgmIjj6ga9L4cbOPS/mKbHkPLGXPKleY5qKkEDHwFsX+0+ro512Cg
YfTj8dB61RozwtyNfLm0aekX2Y3ttfCAmB53WPmQauO+hyNdSVCdMlbSmll3IPmcgM10gMUBLTfX
YNug6Hkew3Brxaj6KveBtXZZ/ZngEZ5909gebL+QCDOVKaxHc0ceSx7AVCM+AFA9OUgG2HoyzSKg
qK2Gj2r8SdUnnCr4nvIBfcUnBf2/1vygpT+a0N+hPnhbde8c+Tax0d2KD7L66EnqFrWXOn4nwbOE
xFpwWPawGXA0IGSSWDqnwM2h2rj+DEnIrL7s52Qs+V3YJQ8BwnnRmCFfFu5QVzoPqL7UKEZt0sJ3
kPEa93rWHIuq2mSw46qWdhoCde8Wg/yGaHvxw8SmfaSZSPsgT3hGgWDbh/BwnyrdvVle/mw0YtAT
8OvEZSLm8EUxFHzMkhS7/4h8xlaWV2LRrJdfGBC8wq+KapACDHTxDl5Evr2qfoq8p+VlTH/lle9d
WBE+YqnYDl+AMKEa7yxkFwGZwuJXIsNp1r/4bMvW5rJ2FRTiBN7AacSiadAFNgKaPFM19z26ULrE
wWVOxXD2JWnZsq25eql2aUzYwGa0I8socANyFU0dtx062UGfAIb5WFW7sFTueCK3/IRlu9OOvdrR
izUKO5q5kpKNHeWG0t/b8NzpZJwIhKK641ubSnO2Zq9sGqVYgyvPBisGSfFFa2JUE67HEHHOVkea
/ex4zxT+GXB+zJKVu2v2+13YEF4PQwVofzDwltY6xXXkblAJPZJJ3VRuQOFtjRd0NqEB723BLchT
WRHvSqdMdCPrgWCrqFRtldw/jejLjc8ug6UJ/A5efcwT6QmmS/R6Hpe/4/x+/rUtXKB+K5VZboE2
l8jmSa/j7NgACHxIozFZQxzO7+tfW4KrpmORtH3HOrv4gztUN8jbbQFvbHL7xQneUiviUiOLYrCD
npjwWMd7hgyy2PCcWPkXRQr2rmH9kh1zt7x/s2u6MKNcXw9jAytY0inhuZIbpNzs7ZA8m2W46yB6
pgO0bGz2Y10YU6+N6YqflVlHueguN4qtmkN9Kvcrxfr5gMLoKNQRDFNDG3NtBEEdr/ZLJm9yrdwM
Rvw+d427PDm1WXYrReO7PD3lzjb5sby0+UOAZLBpTLx/r6DOPULOVjJitnCrXRZa2yR/1IvPdfu5
R1tEa+Gzpxt0HIs1RNHsFUdTAowUjzFY8a7XK3Hrh4ijc/qUBPHfoO9vO1eujsvrW7My3YMX2ZyL
pnFVqpMVSCa3kpUPO/j/3ZWoPHub0rOHi4aawKtkRS/ALic9WbcW+upUCUa/IJa5FAZ/2zMW8SZz
EODQraOWKAIyo6Y3fG3g7pGtba/9NiAYqj8jurmyd3NuP9VkddpkDuFD+EKqF2qRilzI2bB+ZpNy
lvu+KNYu7bkPdGlE+ECDqVtB13GxxPVIY/l28PX9sgvM4Vd50UNDRuWVzRIzYAmVp1jqyAvK6sR0
ZO/t7DDaOWi+6Dwyhm0f36PkJsnlIfU+Jihbu+XKB5vdSZDYPMmoaiB+fO2FeuzUDmp5RPvEvmXW
dKs1+b2UDTfLK50LigzY/GNGuKSHaGz9csSMDkUx9NOwIzX6vjGNXRqYu9GIHpftzc0tMNqD7AcE
/wr4SiEbKbw4QNaPYbCmzXelde90wyYvTpRwtorVwn7m25uE14KW7qQeMt7PzRrT9vzO/vMLRIkB
9GXzNkVxlnHxp6Y0DmPiIOT9nzNQ6qwTyAoj6QaPQyE2Rwbi9t04ZT9BfuN69i7vlZu3IDmvrAj3
dKu2koFEKGtxtR++Z9pbP1fGlYtzfsP+LkX4ZCHD9ak7jdZRIAgK9YTQW+2mK444a+QPhgRGMgbO
hCTAbosws2Wym8wsGKtHTu1QtXG/GSUpOSz74KzPM7BKWwocJ6NB10crRzN28EJM+Yq5t75KQ7Tp
sxsD7Xr9TasCj4HDo2j/aoAu9jODSsc4tfrkbep9n9CUVbJSnpy7SibQx7+NCK6m6bVB4Cd/ctTA
RNWwC49+N1gHTU9SeHe0NRzd3HyexkAgDGO8tIH3TgH64oZEYjAf65Ka/ViVJ7Uat6YiHwcFBpcs
3Y+tc2sN7U59RhD90AfOL0DW7yzDO5vhhxGxWE16mFASE3vCG77rxc+aXOziZwWWXXLPyhwGE52b
MK7DLah8/yApUblLHZ2ie9Alb3jbg32BGZUJM+b0hL0w4qoaDGQczzoCnAktH+fRHNYqjbOH48KI
sDLatoU6OjYZMsWYyDqWure1V5knZv2Idq1MDRAyZzFkdV4qJ6RX0TlT7R2MZ64Mz5AzbMd2xWHn
l/PXkBC1eL/IYdViKHf6neo5N6Ye7eI3kF0Sgi/WI8QtN2OsYJCk8E/xNEIGULbqTZZkK+Fx+rXi
+/rCzJ8s/cLtdMRmJ/wAk8eueiAl+sBIqhMG26a+nwaMwGuv5P1z2wdlG7PUTAK/HkPLu84vRpmg
4nef/PFlaO+bYK0GOGuDbi1VZ2eSkhFiipohnA4xKolcGt74mX7DBGNo+G/YOpBbjDFOKSkP6+sT
KyFo6TVRGJ0DhC2hRd1HtGqpnCpSikDiuAnDla2bC/2GxptlmnKzmPa/NqgxR6eNbh2BrEc4MUVd
85c3BtbWLlp7mztQRKuushYv5xwE8Aq88hPQnQT82qjRpWWfemV0dtvuMM1c+e6htFvGqTnCTtF5
N7L2llh4aVNIH5GQdey2S6Kzrn/N0wPX61F6MnykJvPjctSdfYWyk5SLmX8FhCzc3EPm9nkKv915
KAfm5hQk1JrhvmkUNJS2IFH8jYowRhn+AIO5Enznd/avaWFn26JTMwS/o3NTAOmkuZYdcxRlb0cn
Qj8l6uU9b8l9EKETvrzoueNB6jCVtWArYWry+pOmMdNtamZEEGJHX/p0GG71IfoaDKa3EirnYjID
LQ4MA6ZC63j6IRfBJelUSNJC0siExnQFqqUo76vAo8fxuLyi2c94aWn6JReWhsK3szggldS6fI+8
+SHwt22UHYwflWbetflT0jm7yv61YnZtgcKJlFxwbNEEPUFTLg3ifREAz+iTF6A1kUslwWoPEfqf
+kA3x+2+Nuja9aesex6z9l235stz4eFyD4R4pA78mkQn082Ue7++S3PEMYdPvXfS1DW8yOQh4q0B
nzuTCLQn6bMIHtRYXmL5GRU2s8x36JT0SX5Y3to5H720ILhOQIsBGgUswLa3ayJrj+usPkDm3QY0
BRAOGr2vRDlk1yKzCnoyXN84Igq7zWSmDsi8XBeRRdTgtV7d1E1zJ8Vrw5CzX+vCtPC17FIJMnck
jy/jg0L89voNWt5wCdfbzlwlpZjC2OsP9nehQjZhW4lBok126TuPgPS2phcckKdEgwrp9Uo/dj2E
bY78vg6llbx29ogwxkQHiik6gFrXJzMPYP+PSgA/6AzkZfneSo+Gn+3hLV0xNOuTF4aEYoDihpbq
GRMWx3u23d+etxJj5hcySZLBG0gHU/DIcIicHglfcmU12/fxiPCQchxTdJGDN8TniQoGrpSJJ8kU
tszXqoguElsmOfeuTU8bumfz+/L5mnW/CxvCbhl6SAo7YdrqRN5WCDjbtr8PKntfaMauXAOhz+4d
qQtdB+ZFQJtcO8GoOmnVwot41sNPtbzTtO8hRA8rH2jy4Vc+fmFE2DaeBKafS7wzcAAJAl44QFWT
4ekXmmI3ErKncb/WaZgttQEtniC+oNwVsWsbuqlfdhq4rKb/3BkfJK3cTSS8oFgP2hhuYGPokWey
8r2RadbWr7eo0u9zqP5OebKm6DF7AKBYmBCKKB3IwifNh66JmojHXCj7x0ouN5WiHJe9ZvY7XpgQ
4r4rhUpUVyw3gHC5HoP77E+whJ3LXiuXzzoob1LYkHiY8qq7dhmYXP3O7HlmadW96ts7CJxRf0V0
PAjRP39aXtesMXBY4Ki5zJj6vTbm2E0r1TnGysp/6s1TrZcHyWuOEmQc+b+VYP9PFYXpr71y1D+E
GPgkY/DCLmqkBXXE0ADV0QfXirZleooRIFpe0qw3MOYL3BdwGYj96yWVXV5FhhVETLlJ343QGj7I
DOO+XzYy5w9AvkC3M28BRbNwiTHGWRiRlkdneUw3YXLPlFUNRgXcedqsmJr7RNBVASM2rYnyT/CH
zkhyKeyK6GwpO3nUjmns7+x4OOUUpRBbOSwvbDYzgAaXPoAJsgip0+vtS+XBk2jHUqaPzzCcbnwo
6KzqSwGGB4qsg2Kjh5y/VNFaRJnzjUu7wo46RdwaaUMQ62Vzk2RouobOtk3XXlizH44XOF0Cppeh
x7peXhvHCUqXHOS0PVUdDFTFFz/5FY/hbnkfZ5czaXlP7OFEfzHviDxAsQFvZLiv8qjcMwPhO2sK
P7Ou8deISNjd+lkUqAWuHqU0u8BZxJ+UyKzAaZ+6eo1vfdIRf3V6IfD795JE/RU3SbuuGaZYMRxS
CfU9A95Wb6t8y6ujmannYbTfx/InMx63Xvfg10C6quKWGbPRV3eB9z0pH5LmFvSEo3DxfmTkrJlK
O31hfHzD3lNnMUDtctGIEcDuKj0wGwCtcunuaiffTfDSdFjpFc/dusAj/rEinMsgVVyz0vnCabx1
pO+qKe2N+hcyhog43PLQ89ZAs7Nf+8KgcM3TYrH6QGZZdfOSQkIvRTey89kId3G+pvg1F0Npg0M/
ozGDD0D3+pRoAPWkfiC8tZb704lu2qr/+ZZv9NeCcNxDt1dqu6D80OXZPi+TEBaofBvWRrBfNjS7
awwFm3BuTdUc4SCWhYGICALBZ1gu/fCmM6xPmVRtiqI5enWwhtqZRbNNM8j/MifyQstZ0HmGRNWI
mm/fdqhA3PXBHRwXx7xs90O8deMfvvrYNOl26O+cLr+3Qu8BCvKbdOhpaFQr+zwb7y5+j+ClflLZ
QaVSOnPC7y7lzag7dS7kPisFj9nYAAiaDaaHDJvOtcNEAOVNqc04DA7Y+OJUtuOmW5sGnnxCTB/A
LcCigwa4+epmRxnR6cZ+jGhTd18LX3/QgupAR9DMdlSSDiG43pVcYkacBTIkeIOhhmNxr/guxshm
wo5h57Nna9tOummTk4sIqUXXtbgzs2yn6xAyMWDRbE3r27Lnzn26CYVNC4oXOjOs13uKaFsllTJ7
qozFyU+lA2zPnWN8IB/fLFua+3qXlqZfclFEcqIoCXwJxqFgRNlc+l7aH/r0ednG2mqEkEI5rLZM
k9U4cc3Q9vAe1NW9lDRbOYjWGD7XbAnBJeucIZHilK8mfZDG9tbJmBqPm20qrykUzYJu7amACvMA
Oa0IOTBKSfJktSW8DPaWiooDKnXvuDuJGSKlMn953XAf9+XRSZIPQ6huEyt9sOLsw8TtpIzyTfVc
NfFjFLYHz1OoplvHqPvmd+PNIFfOhmG8W1+qxw04SJ4d8lrSNbtRF79eCI6USv0sQXb+XHdHXffv
vOo+yoptPFYr6dD8QUJtkVlvGYImUYuwS70Y8QH2Ke3Gx9DQkAM4lsNPxfa3trGtpOgO/dl3RmLf
+V69YeRzJUDNrhRJSQZBSMgM8TA1WZN3cNHjEokbHZXQNm/bLNGetFEp3pXSG6QsCRyTkDuvKsiV
RdJBlC36EKZOjhStxp0uN+ahTpk+hJBUvVk+WXOXNQNScPJAQIVu5vT/L05v7dd9PhRKdI7/h7Tz
WJIbC5bsF8EMWmyROlGCpdncwCihtcbXv4Mam9eVKEzC2LPo3tDIyCsQN4SHOyPvG6gDwAq18lqR
dTEx+Ghm5o5afaAnLbCizP3SCvlhNMxsk8X5E+X2s2gOL6ZX7nS33StJ9eX6Chf9k2lQ45pyVAiW
LlcoAx4j1qNur0Hnin+iR7fee1m6IWTcoFy4nXT9Zw5qdJEOrDKX8DatT6ORnvyoPEZNU9nAjVYK
XUtHNkEYoFdmDkWfRwlZpFSFkQokwnL0ZFB+lbMq/A9O/aON2csv10Kq+920Hg9W2P62HtPtahC8
dDLWFOuY8OYwJzozkheqG/noRdwE4oEakB0BmFh99xd364ORWeA7WJyC5pr4WOUP0gS22P65fr8W
j/6DAeXyfsE0G7rMD+MGhVslpvRR3g4t/Kvp/v/PzuxLNQs0vLXYYiF1v4+9bzmdCj9o9iH0ttct
LZ4L4AYg8gzIw7FxuSKtQ7VJzDkXZlsyWvSguFebCIvH8sHG7OxBR0VD7HOJUettK1RrULW9vorF
c2F8ihsG0p8bdrmKtqoZEUqi+KaIsl1Z1YdaeSiieucxPXvd0sJ+kepA1vw+d/ZJ+soQ+j5Eg4eU
sS03XX+uY91enXxfooG8sDLbMbibvSK1GvxYFXS27BM1CkLUbSWtRRSgkb3IaT1XhM+mFLaqW39V
Bve2QQzJ0doo2GYilJ+G1tmlKegrn8DybwOdC90owEJrTmsveG3S9A14CFhrtx7QgdB76dDMVjw7
c1/pEev9WTBaW/XyTaBTX2BYR7T9/yDmzgMNtZJGSAMQb946DQypFY2MKoNRCvta2FmRvFGyl78/
7o9Gpov34ckcUs987wPcTLKHgYKIhhnZtfEfqCGZaGJ0mWkKA3HH2bsV+31AjEA7XwiNLQqO0Bxs
Ba4yrHl//6VA+EG9YwJnkofNPJibaFWpC1jid+wKWJr8Jt9LhqNB4vP3W2cxTwt23WRgaX5PrFxP
ak2iNAAW087d4TFWw60XStvrZhbSdvWjmdlrjOqIUgs1eSuFa6a8avVspEDUR6H6hwJVtmmD3Fvx
AQve5n1cE6HuiQTGmHmbqJS8dJQGTquTO7tFF/NYtEe/ude0eE1GdcF3QjZAfDgRP5GwyZcXUErb
uNGYcr2JfT21U03WNr1VrqWvC17twsrsVohxjkwj7XlCmn3f9HY0iVX1axRWi1bYNAX2TohK5rVw
lKIKtAnD+AY5WL8eH2lYm3WxEgIu5P6gqf81MvuU5NgPEhP10JsiM7od4JEnSAC0rR/Wph2oWbyr
hcbchmP4/fo9XF4cif/EEjwpCF0eVOg3DdBIauGi1AdbsajQQ+y6rdH8fX7C+v61M0tZY8HyAh35
xZs0D49W+uobnW1l/cZoV7KFhQ8LQ4zrvM9aMmh9uaCuLOAUK8v4Bv2CowtPyVZW7+RYPraCBL1i
5J/+wwYyWvAuWToRhV/aU6ym9I0yhaEtkfckyFsBtafYWLkei6vC0VJCAJNGmndpRcpacxjaKr5p
3ZfeVY9ShSyxkW3Sfp802coWLhX5IFz519rs62Xsf5Tjij3sGDGgW+LZiGXvjEi89ZlTHRr3rjN/
dKHx1avdTT2efR04DKQR0TOUutASvJjp2jYvOK+LnzT71DXL11wqKvFEm92SHkXoi/CmtXAsXD/P
pUweykDUEpmNfY+ZL7fal6ua1ebxTTYI9WuTxOGp6CRQRwCuNkKSpA9mbjaPKbQ7uzGMwq0pASru
1PChaFPr6/Vfs/h56hDFTozPtHVmJ6GjjZCFI7cLErhnQSx4kgwR0R9v5Tla2l6ghxOdj4awyhw5
pipVUikmJy7myi6hmpuE1aZIXugnrbyvSzf5o6VpxR9CkwlmjyAO2ytGb0Jmq6qN+Kui/dOt2Fna
uY92ZiGQMrZR3MtcmLAiF6F17/fZbnXS8320clazJcf9d+Nmfs0c5Xq0BD5Md4w7m0pfg8PW0tJW
8we4zfdAig+u2hxauLld8aBGfxJ6w9FTFD/0/oqTWCphEOHi+czJA9JLvdzbXOl4YYKOxmbvQjB0
7prdqNhZv9fr9w4WMB67LeKVu7O40x+szk40b8rY882GDybUbQHw6CS9uZ5cTFf9005/MDM70DrU
LU8QOdC2eDCqLa1NfNGonaXwJFdbX3gSjF0kbcL26e8/QSomKMKQpIF1mn2CXpUMVTsWhDJQAXkV
rIDdOtvF4ldByxb8kQj0bp7PMtonlHrENYIw0lfKQ0ROUMFLgmBZvAbcWpqUZOIATq0J7YQO8cyX
gt5OhFZNkxtTbXa1LJ3AYxy9cV/rT3AjuF2784qdVnwL6/9wUwAykvUw1Y4I3izICQiuPSOokhs3
v+s8ujTI0MdrRpa2crIwjblO0IXZddRKKdErw0puSkP/1XTiMzpb+z6Rn3OQQj2aGtevx/SBX1xL
vn1wQjD90LmBnWL2zQ09j7UQer0DWR3NPUGU9j6haCU5nqIevKpf2cMleywNfz+JsyFAcPmNmwnS
bH3Xd47cWNnP1AjKDQ7K26ImFO7bVPtOo8c8ZiHzL9cX+vnasFI4hUkdGA+FH322UrHQ3b4Uu86p
G2ZmEs2PHvtIfwvU0TqmUXQvKsWvphblGyUN2xsfpYiTpaTyil//dLz8Cnwbs6nT5/IJrdelcGTW
gt87SaNQufyWppodW8XByh2RZvX1NX96Fg1xosXSSDphJ/zUoipbLcq9yOBw+zvozXeRqt2CIDkG
qb5yjRYsUbunBkRdgKrmvI2LoHyflAgmOQMArKHLNpYZ7WQhshN/DVWxZGo6PmZpps9wLqc1jJXZ
QOA3OD1wdKs4I60zESGm0ev1zZvuw+zLYIICePik2wWr9OxpNJJMl4awGRw5fPOKr1DPX//3ly4k
rF5A7iYaCVGfd/Et+k6JEpmDk5XBXjBeQyndgFnahFl6Y8aw66dEo7mxGeWvIG8P160vrQ4g5xSV
UZUw5kMiitiM6NdbvUMGDM2ClwABjIs13u+Fs9KB/E30XkRlypwFtO6loIxqOumVqO30WnwoA/E2
q8rQLim3XF/RgmeBP4JaDldDmiQrLj2LLI8QLFQe26nn7bZu0e1r844ZtUxOfgRGIN7AtUBHL6n+
mnccbjYKuUTbqsRnNgdb+qMRDEOi9U6OMowv1dN1LP6aLm0ywvw3/oOShDIvVomKkEmx7A+OyNR8
VWgbjMjySjq9eF7wp5KC8iyIcyMD/PpK1ASD08S/o6i2JSJ2q9uYu+tHteAE4d2iU6S+d87n/NKZ
7KllA4u/E+s/DWGv0cmJ47NqgfZt1yAf06M8+4wnxrIpHeKWcy8ur4WmCLUb1MHoUAw/JLn33I7J
eVD+hKK8keWNVL40ev9wfX3TI/bJpgb0kHYY+JU5AU7fpULBT+mdWg9tV31IzXhLAWHlwi/tIu52
4oFlmOwTgZ4FUMTPAmNwckAdkbDLK+V3POR3TW44XZyunNmCw3hvhSHYONHpzYOfTFTLMirH0UmD
pvxtJnHT2mDJzMfrW7d0AyG2gW8K786pzap8VR/rWahqgxP4FZK/uoXPUDTlvo3w9plUyyt48yWv
MVH38h9VbXq0l9dDqdXOcg1ldKQ0OYq5o/jCz7a0SyPaV8W4h65zJQ5ZuI+8yiQC79wijB5cGqzC
xkLi1BedUat3vjTuUsYZC+VVrw6JvOvVLR2VFZMLe4pJoDkqUwK4qJnJugkrAR4vlMEKf19byU7o
Yev6rRQre7lwIaHnY8wV5gMCAX32qQ2jQbFFb0THrSTUuoZQ/ZbBervPdd88CLEa34ujW6w8ZAsH
SOneYPRwUouFUvFyPwddC6rUkEcn6B/Mqtm7sRNJmm25GpmjbzOsff2CLi3yo71ZEjAMsVm6mTo6
rXYy4oeu7naWfNDj27yOV5a24Eboqk/9AqIPQ5+/nqmmGWk2JIMDOucgVKBUk3ZXdu7K+ObC9SDR
wFNNMKrJ2uUO1n1Rp4OaD87QS6EduOUDI35h0zp1vtbGWjL1LmwA94ZJWDpt7ofqSRJFZZAmKe9L
vonq6EVQUXTTKnlrMsl+/ZyWNu+jqdm9yIxBVhoJU7H2KEWSjdd3xxVntXAXwH/R1tE4JTDZs+Vo
JDliHfaDozeZLan36s+mpWMMo9NagWvB++J2qXBPpKw8ZTM3Bb8eqlURbhG2QlsAqiiPv6/v1+fq
C4kVgROzzzwoXIVZjVZAG03qVYnFePlDFnxxvSNjtbl4Krv/Q4YcGOdIfL5udemUGFLBL01yRQRR
lxeCOwnxty/j7jVhsBF7PSpKFNie1/z9k8y8J3V1zguynnmCEiqh4nUGq+M6eG4BMRz5rrU2lLy8
iRomphQPOzPvYOpdOegC54SI2XYQ/kTu924f3Keb5tQKd8MajmDanlmgwYD3RP9JEY/Mdv7petTL
DCEeHehMt54I+DGxBagMQvlcDsPZV4Td9fNa+ICn8fhJZIcZGHkOJHXFbPTjKh8dFZFYhDWzl8Cn
N+6C8t7no/zzurXPvDZMIQOZMmFOICb4RJ5gyZ5vNH01OkWhdmfFQLevp821MaKuO+aMsMBQHxZ2
gHCvEwW9ckRbO73XjVgv7WCwaidKxjVxlIVPkVYuAQrTVRAG6LNPUZYQvpDrmkCo8UXiR1gh2yJf
mxpc2mjiHyap0UsiFp/+/IOnrEXTU8WsIy4JLVSTIji5YhE8fx2dlD5b+QoX/BiqxxNfEXUnRi/m
n37DJ64bA0vSe9ut0m07wL+Ei67GbTP+WDnUhQgIaxNVEAo30IbPvhG3LzjtiqWVRu3ksnhk9ulY
uPrz0PyM43vNfWHe4xZFFmPcFrlTiDuZSeYiIXTxNon2mIi+eAyUaCWcXtxxsnBQbBNTjjk7V3/U
R2YBm9FRlEdVvg270FbHu/Dvid7Q5kaggvExZpQhcpxttmfC8SJrfLN696JaTwbt2CK+zco/mlS/
hoG6Ma17Vz8L7t9nQhh+14+FwJki1MzXeqjGTlSZfLvVjwK9Y48gzWw3uva7/OZrtg+z2PWT/nzQ
TMnRi+I9gdaGYs3lHR5E6IlRIhgdTUzv8Ca0uxpOML9pZAD+3SnMpW4ba8PmutnPb8pkFgZnLhdB
0zwd7yx4OY0ap6HHb4JyqK2nMVhxTJ/9LibAO1rQXUxV7+knfPg6yyZmssfHBNQ8wxBsh06BpOHV
QiRTbLO9u4buXFwSTzNTX4ASoIW4tNcYcSVoKh+oGMvyMVNp6hGH+9+kPFhpdH9unnI9eZCtieyX
Qv68lVYPo9rjdEcn/5kW6SERmm2jVjdl3dt14W8hm99XXspoi+/01V1XFw/JCGFDvMkar6W52m3U
WFo50aWLNF1YvhfgT9yUy+VHlESkiR7JkZJ/QPvbw76h7yYfK++mply2Ejl+dvBkZ3yi4H8nRMO8
JE6tvXQjVWIHurd2/KH8fVjPjATDCjS6GIBiry9XA7m5nqLTKTqAgvcQufBd+M2rYAQrBcbPXh07
LACE3jTyMYdqjSa6J0oRiI7sy3YoNXvLCrYMSjiD529da+WMlq4oOBgmIck0ZXjALldVDlqi1ea0
a2m4deN8m9Ma6Yc1jv2FkIBVgecnkwUGRP3y0g63IHV5qnAqdbgX/Opm+v4szzoP0Z7IMRbrVwg3
9oG7hRA4qje9uAYb+9xi5xP5+BOUy5/Q51rJ20zKKfAF6gFqdw0Se0MKbXqx7fxfqVU+SX1+30Xe
QREgGFnjalzcaxTA2Wd5kqqa7bXbVGrX1vwAMb8zaXFn2o1Qr8y1LtqAcXIaMMPVzedaNaGN87ol
z9W77+n4yOjBaklz6bMGm8w6pkk2bU6uLU6CTXXu8iDp8q3gj/exG/1mCPVVkY+u2z6D2DPQGVip
UixahTzwnWp4Kvlcnh5kE6AFtFB0+tZ6zb1ml/XtnrHaTW7KGzOSIak29kkWHf7+VSJP/F+zs4Au
FOI26sRIdPKo2oTlrSDfIyy68hEuvUuUoWmPQtrOVPLsZgaIB/pZV1DpKZ9144sOWayi3rOzIfra
Q/n290tiooEi7tRAwJlc7qQc5wMdFKxZdf+1EjxH6KsbxFFO/8HMFAXTrQA/OU9yhkLVoSTCj2ky
9RzfQ2/lzcLBXLfyOfybptF14hUgocCZZ9GR1aRFBcRWdMzgOID2b5V7g+p3G/11tYUkfloKbTkq
BvNxkDJVkqLxO9HpHprqtzQxJR7kNWT20sf70cjsjpeu4oVl1fLEhOVG9aH/8nxbCn9c37LJzVxm
nyyFSJlUCOUzoobL8xc4l3wYFJHZoLuUNahNtem9jdUOu/U6/sKrPKk1ogjCJ0Q5c/Zqpr1MytkL
rTPC0ubU0MvbIRRgT9eX9P74ztaEgYmgDbfEGz37TCOMK13rtk6ZnQLxpLgHLaUcYcvSWauOSfim
Qqn6VYDkfXD3brIJnjPhS75nXL0UYtt6HHUycO8mOo7qTrZ+1/Kh1G/K8dbjL2e2vPdfwsfcs9O6
OFbCOTWZRBttN125zJ+HwSnEflzG7IXgCMQyHFhGkTiF8bVL924G89KNKf8jSK9lsXXD8/Bb/QKr
ZZI6ATPp8XBjPgXC2T+i0KdGtrtRfyjNtor313d46QG/+GmzDy2MrNQ1fX5azYjveNt5oa1kW8Pa
pcrJh7rtny56UJWj/8KVvW76XdjlyuG+V28+hO263xtW0Xudo6ZfqA33cEQhcqd7x2lefrTbTfbi
/0zs8mS425Gvpknt6F7LNjqHWjgxLVL/GBh3wiby3gZzCydn3frbKHzNxE2hO/V98NCfvLO8UyF1
sZpdWyo2p1yepeQp22dfhH4jD/fqg2k9JOFLJNz10Fva3VP/Wkh2EN23d3pkZ7LdM0Qg34juvZVs
GdC3/M31jXjPT65txCwHNY2On9ZarVMxUBqcYdU3XcmWu5da0u2I4qxh2CGJd+Pvx27jI153WyXZ
3hMeg/AQAVwMs5PZf9Vy/6Q6mvdVKr6k6VZTU7vOVeYltvEYbbQGUbiXUPhTdZ4dMNAdrixjoYPO
Lac/D+sx8hzAOi4dUD6YQtWTcjhwfQAhGZJqp5fFeEqKDCrPPpWdMIsT21P0+3hIuuekauDQ6oe1
Eb93yNHlfsoS7x/1PpWu6SdUhxS3RdN2QeeM7BKwno2ktc8tlaGykTdjWTvm7wJlz5J2YFZIu9jS
d4p4soZv6KfZYafses0eyLFqW4DyKEbpF3aU41R+iX0Ef0XI/4RNfWj08mhONTBmoczEqSv9KK4R
MK2uZeYB5SaTi9zywckIZ2jTja/aUeA2ZPeK40WoO5tgunZ9f4R+MEBHK/GhfKSIn50i6T68Vwxb
FY7BLmgPWbRx5W2b/cr2/pkCg6E8ZI2NG7fXFHwWfAr7D4iC+IC6pDbvlASKT6wcJ53jMoxbQCCe
yIfaBAWababSnCDdWe24q4fkn0a5qXLvdtT9tfLKeznj0yVAzhVucWLaTzOsZliGYtKEHa3L4V4Q
hS+QmSDT5n/JIu2cQiaayyV4NT6wjCrbIG/FYuO68SGTrcfGHJ/8dvhJin3rlybSim112xbukRLk
IxJP7PsmkJStx8SFsLdgvU7Hblcre8V0jOaxS0HAGfrGE1Y+sc9RERsL5IBhD9kCcj4rPOSi0iax
mXYOwuOAbcJtlrRUCHcuhcLrPukdC/xp+z6YmvmkvJTUovTKjvdKfyy9lIkmmqOZ/sBs9ouiBds4
FYD6odesDLdtF39to3ybPtb+77iqbQbKj60p2o3yvSvPSqJuZK0/yMlx5Vd+DkPYkKldRnxAlX/O
tuZ6rZlV/tg5UK4b+0Fo92kqVdvE0/VtKqCZkgnuHTBBXpcIyncBjcdabcOtUA2WXcSptBkrQeXb
aJp9QedyrzIffON7KVPBfZrugsK0cWQJCeyok5rU+r6S1frx+jI+k00bLIMIkVovHvQTQRIgW+aV
rapzMhilDBlGqQYSMiHTTurYHirtZJqHfviuChvLv4WIeW9adipBtCoNp5xXuou+y8UaJfrnzAxK
d6Z7mHCTmOiYzy7J9KSmre2cznQfU+tQZw+Sp+6bKjmCfypaxx/rlWhk4TgxyRSODi0vzNvK5QvS
FwxjWZGIyajcjOEZbqqVUGxxUQh/T4z1KGTOJQfy2uiEOgbwmBJq+P6hlu8MOd5U7SGmgdKcs2EF
irfwKrKNFHym0VLq2fOya2kJfRf3rEkyjmEWHnmUb7U7T7yrfpavbezuvTUdjM9p5yTUNvECgqCy
6ENd7mLjqREssVLnmLlrJ8M3yxX2QfKo+O2pSb61f19AuzQ3HeqHMC4teitTjaGjBHRsm7uqd9rw
77sBFzbmjm+Q1aGIBjaxRZgtQ9rZ+2UIN5BWrFzAz5kadjgjKloAlKgIXq5F6IMU/VSuByi5c1xx
MdCNStcw7st3YgK/kjjxZKizoLtmoDJiZJAtIzlp5fHYfLW0bGekjhmhRS8C2sz/sSxt06nuygfw
Tjw1c+y0Jyf+czipVXXOLRGPdZXXrsa7WPgPanyo9Dcjbg9qejOK9xpSpo33o1RtNWQAXkbGEjkQ
z2mqQ1c+D9OPs/4Rrb2nHlcZm5b2nrknKkrALz+3790ga6GhisHtBY9590cYvw3d63VHu2hicmcM
39MrmDfVkas3vFzCxNB/r+S7PjuoxsN1E0sOBjzR/5qY3SCNaWsenqgHs/dkWJGth8JhjOlH6IdS
PFX1cXXgfyEooPBInEv/A/7td1HKD99fpSSdEdYJ2NGkYzajuJf6H77Q3jF1dbi+tsXtk8H1AC0G
eT93ZXLoqrUcYUmDv+wuFjRbytOVwGNxNQqTspAS0mSYcywOXsYYcFP0Tqd/FfuD70t2VPZwu6x8
B2t2pj//sGtROsaBbqXYgTmv2ykabDPFc9R8ub5la2ZmOVEi9mmT6ZhpzaNQPrXj/ajeDWup1+Ri
5980IFSqZSBF6EvNXHBiwH/jknw5vRXSObyT9GLlWKbf+dkC/zZaPUC75rjNxBN0tdTy3jHBMuiv
ifdUfIG1xV6tlS1uGB+QQS2Oyt+8mB7IUoz6ZteDvz+Wsi21vm1FZ3XNEyx0DSbgzr92Zi5YclVk
tpBgccLiFH8pBw8cz5te7r32uZR+FfG3VmphW3+oV+sei4f1v5Yhyrq8ebWliYHbib3jmZm0LQTk
H3NXUFbijkU/9MHKLH4vGDrM1Jz1teWbKgu2Eu9Gw5Z/psGDN0mGDisXZPFN+3dDyRwul6UNWRR5
TY1zAOl9ktt/EvG+kVBQdW0l16c6SibcK0hzX//AFt+zj3ZnHzJk/3LRUvKmj04ByfJuRGWrVKfw
vlfEjYkmsjk8pNbJi998/YflT9dp73anoP4Zeembl76EfXtXD8pxWIMDLbnLCXdJT2gaXZ+/8olb
+iHyXb2TDVBp94cWobpueLy+/qXbpKFQAwiIeTJyiMttD3MVsV9Z5sN0n9zwhwDv7XUDi6v418A8
9PIzxiU0FwOx8uo1pi3qpzpdWcSajdll7VHvTMNK4V2Wz1YubYr6QUY7+fpCPrMwG/R7CHmALlER
oHp9uVUd4JeuNiSIBIMXpkkoWLvn2ig2TaJtzYqJn+o342vp8JQXJaVzkcH1srEH75+V37HgS+k0
T7+CWMeiCXX5O0rXU+vQUFltHKDx12pK/t00A/8cykOMQFOs6YMddCKlbikWkyfXz1Uw0KEk9aeo
NKxjC6Iu3gpqIUaM2SXmWdPS/gaFpMajeJ2v9R6Xfi8Yqykk5jaL76xuH55KMzRjoe64AWoFoC1t
EuFnVhTxAVWbYZO6mu8YoyIcru/SolEo0BhXpn4jzaOaXu7FADBJ7xTti9x9t6pTkau8bb9y9em6
pYXLNyEeeT6n0B+GqcvjaKF1i7sYS1GvqFu18PVjKJcI5daNtRINLCwKDSv4YlDUAA377ss+7KSn
5EKjinSboI0Tiwg81XgDHakr3A568nx9WQtZIE0gKkVI01IYmVMXDFapusgj0OFsxTeCXkqd1t0E
iVGyOzEct8CxV0LfhacbFAVcyBM+epLrnG0kSSlATEl00tLy9skYWVsTWt9Tw0hfBbPbyg1ZNDdt
JLE8UNn3KuSHzfRTM826VKTfyXS5Qm4o1OohEs3fnlGu+Y6Fg5tEt+i/K4AtoXG/XFpgJrDJdrHk
qJkLL0O58ftxg/7dXlfH57JeSxCXzo55HIhjuJL41+nnfFhakfuGXtOCZSJn3AfDsa5KaxuEws70
jHNlpF8LXfp9/bos7eY0JsBO0gllbv7SZGt4ougmpuhEf5RE+ZPUBZReP5le+PMf7HBkVJQkUJuf
AE1BacCF30hOAmlUNHwfna6W7GpVr37hq8Z1EKki2DFBz2brkeRCS6O6ZXA2878aVr7vRm3LxPfK
JXx//maBMeg94G3QLymErLOjyqqo0qk2So4s5OODpiX1NiHK2Eu91O9MqzV2Q19Xv00rFCAPaL1T
q5lrU7wLt3MSF5hGqiDWZMGXZ9fIUe8Fgiw5Jl2uOmr3sZnvTc+7rS1550e/rp/gUqR3YW62ZElF
KwtOLckxQhGNZu2QG8VW7X/gQq04Oug8QDribX2q732Yyu3r5hcCW6zDdkSHgQb0HK/VD5JbpKT2
TiZltuHy5I3uobNMmri3eX6IRfVXLOQrILSFD5L3mqkM3usJbT2LskwoLSp2n1ub+s9w8advaauc
BPE50+K9oucroJilA4UFHXjdBOQA+Hd5oKaU+q7V0jBjPGibhrS83fwmKKJ9UnkwymvuCjZtaXkE
kaDsAFCDb559LHI0ymKmJ7Lj+ZtRpCBErd8rblsPconyJqTgdv0MF5wNsA6wdPCBq9O3c7k+fex6
szAq2WlaACStVDhhShqUBIH/pW7XWJ0Xd/ODtdnq6mFo9KxuZScbG3tiJLFutDg4JrSSE3ltoGwh
HmeUHJgWoEJd5bm7XJqvx3JkqIVMe5+hNSJn+rTwPG2vb+CyFcDh3Eoe+fnUtRhVboNejuxUXU1f
JdD/6GmwJnT8meVuakZAX/NuYeLrvVwLoI6xqdWGjUPKLbfLOhy/pGI5fCHVqnZkBmRSibbzcmQO
chdiXCGDtiTsYev1ex5l3yuUcy6Ous3TskZb/Jks5f3XwUI40TMw5T77dWbQj2Uhd7Lj+yMTgjIU
gdYh0q1Th0pnEjuulnxvgsapygfRPKSFYXvja5kcIAdmDm4FqLt0xxjURfqQUJL4bnbsgiCGiaDh
IGh1N9V3K2GmOju4iMvo0YqppbOns40UKrQFU43s8lR8b9SqTBYkBxByc4y4a5s4At94/YYt9U91
6nx8oO/50vv2f4hB4rTMk7bxuGIJfFfZKKvHzvXbo9azvYGZio8jacw2M723zOWcNVBUB7CXJ0hO
n3VVb06N2fX7cjCknVQXxb6XR29Tdq2yUfmX7bB0gZekcDeadSzvh87NtpUrxTvTBPKChKF+bLVc
s9O0kLZ1h7KfEiUnv5VctlX8WjW9uo+axN9dX/eSKzRprU4E1fSJ5tjuwsiithtV2Snc0D82pug6
ap5HP1W/+qdLqOLpUmlu+7hUVgKjRcOUPSf8Jb2pucSgH1lKVnuW7IyCvi/hNEn9dJ9XSGFBEaF4
wzmLpZXMZ+km0WcD/kboQm1v5hgFRod7X40Vx2di2/aCc18BMbi+n0tZN3zskygksQn47ZmRKlX7
HjQ09wj1bRBGIdSc3U4T38xwh/i1nVlkJK+hKNhx+Adkz4r5pacG5BghA70OEMozL9FnLq9b58qO
IJgjEAS1fHPjwhg3KgR5pyTLu30r6uNuNCUacp5Q7AvPyM6Zp5pbzSqeUgHCMl2qo10XpOVNtYpx
WwpUeeMZI2CsiHG46ZA+fGeBJSDtJYSKI+Xm+JgBitnJSq0dMqVbq98vFT0h2f6/tiBuvrTVRYNe
yhG2GjU/D0V7OyTivhOKO+L8fUjOm8uOpMR7QR82flcgOfT9+nEsXfIPP2A+sBYNQ2opsac4o7LT
EV/U1ZMlu8DdshMv543817q1EyDpHdQ8kerRH7lcMOCUFlG/QKF0YWZMTFRfc1Hcysb4LdchVAhH
75AGa83KpZdpSrnRYaZLAiZzlgjrotsLXkguFSjnqDcPruZt1EG+s8Zf9Zv3UNRUKPtbz8gdVJm2
Iz+kMLrDANlCucZftPSGo6jDO8EzyZzXPDdwPQvxsZHM1ZhQDNqzWwlOEeibYBe3d0Mj2nIunsX8
3tOPZfKop+4Xz/wmut6Kd1t4HzkKJtrQgWS+f46z9Q2vihW1kxw3u+NmfWl9dzeMLuDM3xFzENdv
2eIBwK0JfJhE8zP2J+27osvdKSEiXNYkaA3T4WDm0Vuna+DqwJHm26COd7HcEE07huFt08R76Mvq
S5DWO2G1Sr2UMxE/QSAJlRrMs3NIVDvofpIJZC2lWLyO8ouvurYbJ09Wm+y0Acrp3vRsy+tPtfIm
p2uIgKXdV+gN4QZpEXEAl59BE+l6Y1FldVpB2CfDWaqiXYrYKg1WyXpc2fyFV4WsjIDM4H90i2a3
PwTOa8Z5JDuq0tK/GTbMjdr+r4ewBJyb2B36sXo9bIba3zA5XbgPA+NK13/D0k+YaHyoidMSleY+
1dKbMFIbi0vvmfUWand3Yxmxt79u5R1RPcv9gR4RLOBYQHbM42OwcwGDoQGxfuseJO+HZGjPCqVj
vaSXr/jnrC+d1t0i43YSi9R2KWY24z7P8z/+IB0svELcBZvA+5Wl7aYfk5OU+4e2EE+ht9bu/Ox4
KVzRHJ6yZnWa77i8AbGaQ1AckXHVZdMRrO8K7yWod5VyEl3kpoyVatKCObjSGAti3HBq4s4eNYWu
t1T2xOa5105ND6uwS+1YknEFLQoW9dRv07s1MbsF4OHk4Yig8HgS/enZPZcsP8X9SLITewCY9R8J
KkmJtbW0EK3msw6p0/gzLn6pDC0kyFFH9Vol5v/xCzQyEqav6GHPgnOQ1JbQMZGMjlEXbqoxY6zS
vWlE989g/kikP74QPnkdXBVC9dsNZF6+dNP27eH6zVxwN9NGMHAJVNACTzY5hA9BRVpmXoLKrwzA
pAEYGinF3hhH5VGuw25nDkayVUM1/VWpTbIvYyXe1Elg2kKTr01nfY5uLn/IdFE+/JAM6ZAAtyc7
lhAK+z72iy+DNcZ7tWzFh+uLnoKXy6/x0tQsuOn9OPXoYMiO/pJoxs4Hczgk+wYZmcbSjkX0MKzl
CgvvDCbpKjGbQGUYfonL1XmeH9Vl/T+knVeP5MgRrX8RAXrzSpbp7qqeNrNjX4gdR+89f/39si8u
1MUiipi9klYSpMVEZTIyM8yJc1TqJoX/Swd6G7QHzUG5CkSpPz6U6UdV0Q+R/MW37zM4BAsvUD5E
zux2ykbasnIXXf6URQJqShQXC0L8Ux3qh1jXwUjp0efY2eW94UnNU+S8wNdZoD9f+kDoC+Ab7vy5
NT3Tf8rGgz3+tOh1wXgJKFjA3iGMu/153kT8rr4PqFUK6QQBsP9dblZYpk6Lerx6krVmcIfhCTnz
eTjXpe3GhnKv2r+quLxTiuNoIAzZHmrlnymqjm1oEbgdJkBIiWcHG23ytz7S8lfxcwQdGnyEBIuX
v6pSy6qQSnKgpuvTf9QpavZ50I87eZofGdyRnmYjRsQU4OZr3DcO10ku74NWeVF8KwU+bX6zunbY
Ob5pe1URprsIUfq70Gn+5W86wVEpI0GlflVaK6HZmOYvRaJmH7o27XYjTWNPn7Ppvu+aLQ3WtdMA
Et8QwRbjM8uKpXiAzb6X3vLYoXcp8kwvheLUnq0XklfY5rPmBFbuFrLiuBZF6Y0YbO0FYKZKlKMp
T12Nu+pQS6rajH2z13cVDRPwlnYZucxxSJPp1k62hfheQdFCkkbNn/4Mjz5/XX5K05Isvwpz7ZSZ
HcMOvVx/HMEH77ooDX8auTWdNb2f4NRp4Hs2Cjnxylk7B4lS36lpNO3qOnD+HcpW8YKoSn87BaR4
eVqFZ6nytY3TcJ2WCkI3Um9YScQA1eK3UrBP40rptZMczMdKV2Gqqzp1141J56nAQ/66ZgQrDt6N
TjTDYc6yhZuPvRJ3zI/SI/uq6hG9wI0XZ8Xd6MZS7gS8B/3O8hj1UVDrQTroJz9vmE6odpVtu5r5
Yka+F6TdXZq4zZfbF4q4LxYnF7AggEHBlIPFxX1SZEVvlW2sn9CNNu4yTY4f044RHy20FU/u4nhf
duaW4PxKvwfdKBvKKTH7LggvF07GJdbqaWSc6rn4agb6faWF//iRczd33ROg6CAYj80cPSBIsnFV
rZwoMjkarGRRlASWIK/RyZ3K6G395NQqo076HO7jwhj3Tj+ahyiRwHz1UvS7zoN64+OKNS12Wjxy
iIPSlCSoWzxzvmV2tk/R85T2DuMSGb76uZ42nu/rmF0jOWJYHegy52I5vmiXCqUaitGnpJbifTBF
lutIlebedpq1TaTPQd2c6sc1jm3MpCKOJ8M4yW1/GqDRtsJ/R/8+DMJ9yQhh2cwfbxtc8VJCA/oc
UGECm1vCorigm64sMlOATvLsICfHCEj/FGRenowbNds1W9TZLIWauMGIyOItU8cq6CjKm8ygqMcI
iVWlUqB+lY4aysBO+PX2ytaOwlvgY8INDq3BMtrulKai5Y5uCkJQ+vwAgV4eHYtCC101eek7++zo
Oya3N3K76y8ITw07CpaeAWEi/csDWFcgZYzJt06ZP+yDXOkB0BBIO3AMyeOwMzW0xp163NI8unZP
zBqo1BHBUFNawqYbJ5wLEjn7pNbJdCgV0IlJHNxvbOn1Sbu0sohhJwmMZ6Hn9qmrwq9aACW5Er1y
Hna+XRy0xgcuWD0PX7SAobXwBOYTsopffRzty3HjzF8/UPwSwazAsae3suzT+05T9SZX6SkP4+fZ
HskZmZJLn0o0yDfO5LXbXppafFFLqmJJ7gL7VDLjmEWPlILLidE0Bi3DYMN7VpxWGKMWSGzC8PKS
EozRD70y6to+KWJLpT76N0qa0ZOTMtl1QU1rt6jVhyAzR0g5LOvRrJLhy+2vvOZKGrwclGLAa0ME
fenBY1IwCjw0NoQVPXi6th1ASOr6xgdcXanG/B2gLSE6tyy5Meapo7fe2acg/jiWpRtmcFtrT1mV
g23LjrFfuXOACswWG8+a54g5F2azyT2vhhtUC9qmMmCHiyqr7mn1ji9GID9a4Sg/auYgb5yZNXO6
wf36RqpPKna5m4nUOHmfzPbb4yRJT0P9PQrJI5St6sLaZ/ufIWBVl4acUSumqprsU5+VHtlrbG+B
rNcs8K3EEASMN8Q1lxYiux6yKTXtU5b4rQfUqPZKBW7h2+63cscAiIFZEoZwru0rmFZrdmNdN9YJ
JbpilL0JZcp0i057y4hY6ru8v0wcCNKi1jrFsEQ0vSxImP+/jSwuDkfrctsvO1aSBp5afgAds4u2
OrsrK6FoSlYhiHRUhoovV+IopIPqBD/QFAV3Q+ozN5N4lV7vbn+VlWeNyJwzQ4lOTAUtEoJaHQYj
kjL5ZDJx4wTFUwltgb6rU/2LGB8xm3ED0rJyblgMc31AYTk7y8bAlM/ZzNUDPtA6msY/lldotevE
G0Hr2u4xncIkFeEPPERi2e/8IJeDsZuyWT4Rj/V3dpTuEoZwDuG4hQNfM0Q/HJE1gUC0lhmOhZqH
3KrsX2wU32uz8vLQee7rYeNWXTUDnIu2ODcI+3a5HmBJplr4mNGSwg2txzD+2Bmf/t4VuEBFjUSk
VMtabVgmcqk7jXzKqtadatgs+n1f/u7zL3brbvUEVx5fshighpoonLJ7lwvKCbSB4uAGwYfWf2yr
YleZJqxwD1vizyuXG0zpgjWVa0cgDC8NxWowy7HVyifJ/KH7f4bir1NcJmDe/fmLd6BRVHicB/78
efpgF//+tz+fgIE2rYg/lwUVDTbe1KwgcelQvuXSZMYxceq7259+9WvQJhfUauTSSy/2Uf+gBa9i
pI8Qxu6fcLHACP/V5O8FtA23ja3dAAK09v+MLb6I2gRB0rcAaIFcHTX133zs3MRMdsYWlnvt0Lw3
tPg0lZGFdRkDDE6K36lWeSNIACX/eXs14tdeJql8f1pcPNFvxLKLk6lNJiKVfLoTbCkFQ/Gfx/lV
Z13mIdvKh1ddWWBYYeUTR2bxTvttQAbWONzVDT2f2TX/A/sllQUhBMU/bP5j8RroxqDMZocz51n2
r9rqr/JUPaA4kwZbE69rTkDBRtTL3sQvFt8mlIzZCnH3k6kdMt01KvIqt0B36e+/jridaYJCH8bd
eXn6bUA1YUbkczI6x+0+tGhpUHdUUN+W5dAd9Pvb5tY8jn6nAKKTuwChvjRXRklYaOTCJ8uXnmJ6
kfw9+yL5dtvKCp7iDelH3YLUXgjbX5rJYsAbhhWJvmr1mCPbE0EKzVyJfWiNB9Pp3DYKXKXuXtsi
OI9yuvO3pEzXvB56fkdoSdLvXAb5PjMYUQ0d9WmCrUTvPhf2s1BMlieIjnZFulGj2bK2OGOzWZrI
JGdAz7LQrfVy3wTy4FKpsYMDPLx7kA3FRrS6diNSW0A5WZQYzKXjyHmS1kprEKb4R53hJnvojzA5
CcLoHszx7Q+6tj74jckM8Qeh7Hv5PVHES3qG52EDK/mMo3PqKCbYwbSLKxdwlmtEW2jm1eUJ6gda
1TyK8uJcmHGgKWOBo6ogBtUMDcK8crXsjkomQeZWX3ylL8hbD+qFUR6h9fHWo3kXjmVzVDhGQmNi
JCwHAsPZ0L3W/mdQlN2kq66OEGKz76OfbbdxAawtVARmomSKKtnyO/LcdWoz1IooFs0QMxbBz8GU
vHE6Egsebn/GtdMvOG4tWDPEsOrCTZWw17opwJZZ+Xs/MT7nVem1Tbbhmutm0D6jgQMB5fKxFjIg
U6IwyuAUL1rnNny9IS03jKzdz2QDgnSbu5Oy76VLUu2qJKJE5TQElTckxwBi9tp+nscNCPjKmwZZ
EkhAwSHH/PXC9XOzhAhFBOqQBM/uSH/mTi0adX/7y6yshjOsiZIEdQlG8S5XM+vKNBb5CK1fl437
QNObvTYrbh+MUKGW0sZ1tfKBSDwoYQFkFfjvxeEqhsLQwoFoSo8/xtbj3LyW8/H2gtZNwBSBZ4up
f+H27w6UTzbT+R3PZwrCxpUD8zFH4M8Lq2bj+2wZElfXO0Oj3SRlxWJPZvmni05l+DIZGxH0qglK
76I0hYzCslTd0uRUI7GWac6Zmn3gcXHzrQ1b9TPmZaAPoEjNFNDlOjIpkqJwCJWTpvjtYzY5+j1t
si+3v8qqm4mBGF3jGiBcvzQygEo3EqVUTqk+tLvSNxJP0g3/rp0ZIIwc0I237a3dqyIUhOKF6Ztr
1PDcOINRdLlykuequx8kad7pRhV71GFkCjlSuLeizDgqSYWj9zFgaEUtd700bAFQ1lZOksKcHR1d
VNQXx7h1IgISKSYeQHA8UB8bx//c5ztT6l5vL3nlPodai0xONBbp6S+2eKRm3FtDpZzAwrhGeedP
PMgIe1hledD1T7eNrbzLoqsLnksjKVKW6PoyGKZRbtjeImMC5yTZAAfN73NX7mztc2dvXBtre0g4
xTiVUDwC/n7pPW0bc0tmLK1XXMn6UWbfBwOB5Pw/HLf3ZsRxfHei08Fhom/g6W/sL71Ze3L4b+Zs
LGXtKxHOQDwkKEE525c2ZseuevjNeAm1ElmXZs73OiKP94Q/nZejv/U0IzSyv/21xB96kYmBsBJ0
VrD54t7Uzi6NNlEsMxlmOyd1nl3VD+6HoP/adofRce57vXSj+deQhJ9vG726vChhiFuFJ5JOFGXv
S6NyHel93avSScqKJ6m6h/zt1TGaDbrY66K6MAOSTnS635KZhZm0zCRH96VTmlU7xfnH/KVXbgU4
n3mP4NBF1f2YbxTqVlYmJGYEjo6uAUjeS5NQL6taBtkuIpiNa1I5wR/Lv31dSF7e21j4Yp7MQKF1
OTwnwDIQGW77GaW5DWdc2zw6uKCiGY9ikNZaWOmj1JFzCytD/oF6q2t8caxv6XgIxoe2+BNkE4Jz
f+8WoqYKCo55DnCI4qy/O2SVqZdFm83hWahgRk7tMpbljf3GUb46Zmwf3Q6IL0XxQV/O68q5bUqN
qoXnPvbJF75k0dmH7wf0obwFtLi6nBamFu/nEIR0BFozPBPNeZKcuCWCZQoaev2fvz1QYOWYChEo
Qtb0lvu+27kRSpLCrI3sHOES1XxsU2hD//oOFH/wOyML3+4bneR1xogU+g+ygwWpOaBp/R+WAomA
iGqQbFiSSfuTEfd9rGfn2f5XHxsvTx/ycGO7roH2YinvjCyuWqhnE0o5Wna2AgAS2bDvM2tXl8nX
ye4fnThT3MGvXbXT9+EE6kiDWkIpqzO4JG+sS+D5W6nl9b1BmC3SnzdtO5RGLl1faNuWUR1FZyd4
jeTSU6Z2Z0TBX98cl1YWj6U+I/kTKmF0Hp3vtex44hRXDOX+/Rd8v5bFMdaT0EGnlLXU5iejKd1M
+dipWyI/b8HR5cNF8ZBeKU1+fBIF5ssda9QoKupMzs5Nj4SjHd5NqL4kukvH1O6SR7kr9wXSYoxa
npXiS2T+1tL60DfZQQFLlqS/+bB3cqPfq1HpzvWw++s9MBX04PiF1B351+Wvc4aiLjoffY1OOY6z
g2Lhg5FEGxCSq/CcxuB7I+Kme3fqmyQhWC3T4qwVBszBj70lH28vQ/zMxSZfWFhcYI4cDiV4lOJc
6g1oREQKD51iQt3dwhc8aV20YW9rRYtzmaQdPJVDUpzHJIA6+ne0FZxuGFiioyxEnZXECotzBU5D
n5ud320s4Tqguvgoy/C3l/0pNAws0M7qO0EFw0qk34r5UhfmjqrY3hw3wvuVy4OCA70OFHUoCyyZ
8iYjCoN0LIvzRC3ao+H1tS853X5e/77tDmu7J95msieKmDTuLh0uiZDusOaqOGfhLLjdo0j/wNzE
FhpixessnmZqABA1CGq5SzNNCwF4RCxwRpk1K+WXqpD/6M09yM6t9vrKgtgzghu4N6nKLvuq+cAA
XW/mxdmZ8+Lkm6F6cKLm8+1dW/k8onED5wQ1UabAF04tg6Mu9UwvzrEcNPejUgc/oBmN3Zaax9a1
uLZ172wtK0MDIhzU07AVzZ/kqr43jG8jL5kOee7tRa3Eh6JLRPGBO44G6BvA993l0/YTnJm9yeWD
DHHKO+rNSXcs69rTtHTXy5lXVMFTGprwKD7ftr1yxC5MLzaUTBzdQ9XB34XqJl6p7lKiqrDYt+kv
J65ddP3OSDFv1e9XPySiQwxYCjWNpfayr6lMNPe4vzzYO7/81MUhTBZWv1VGX/NKMlrKlMwBUq9c
HDOQXEgkdhMO04b6g1YU427aFhgXr8PibhfSI29DRkiZL31ftWsj0f2gJBigCSFlp9HqPlBG+Bkx
JeU6urqRjq3uHlN19K4o1xvLOo9WdHquWXw1O0L6K5nmYi+ltX0oZDSWbjvI2gYyyyaKyjQhrkZn
m6QzzFpLyrNT+cdGbZii8o2OhvxtM2srAsPAuQa4RTlvEYJQTc74BUV5buznCc30kByiQWf2tpWV
xZBNCpwJoAyyscUb3EapPWtVW551+QhZLBa2gpWVS4NMmTgKnjVCzyXIKGxR2AnrvjonUflsF+mp
COffuhr+NnJt43W83jIGmkGBE+pSToT98vJqb7Nu6Poizs50FsY+coHwKvmn2xu2YWP5xndpluSK
E2XnOP5XKr6gDq1bG0nK9Q3EMkAJU+WCuhmg8+Uy5jDyexQJsjPqBfe+earCT9XwaAevKJ7JiBTJ
f+1pQDuZQYCJicoQZbxLe2rCP6gUZueygUw8ME9p9KgzF/u3G8fbbjCIyxCIMLSwYsdFYEr5mJ3H
Ud+P02uv57vN6sW1s2EE3V9A41QWEK+9XEo7qa3V9eR3sSF5yvDZAjfDrg1bhcHrT3RpR1x/796n
quLyrEyy1aGavQLCGh31h7n/E4Wjx7RQcWyKLSawa8fDpIMKEpTUAhO4cG7QBZE5yipLG/R9BvTe
YaB0E0i3soG0H4WdtwlhY7GBU8njkJhWdlbL1EMGjNg8IzuVP25+quubh9vznaXFFk5zJpetgSWn
+xKNj86wRfhwbQBYhsYoAUNHqHoukROqLSlULiYfqZ07tNwPU7SF0bneLAGuFwgwKqsITotf8M4L
kjzUlLIpnJPU1ftE+oySJ4Nz+UOulhtH9Hq+kNoLcCnG5UGFws62/C6zUtaaVvm0a3/l7c6RP1Mv
PsyW76rIM8/qXS89MEUn2dOPkgy/bM9Bfa+10R6xhb89x29al1RXqYdfa9KWsdPNWj9DhjLZw7m0
euhkB+q5tSNviTpcoypIA0RnCHZ0gbdazhKFdQwALml9itbtsbR/t2G819ribpTUhzFLn00ETqqp
cfv0R1TOnwo13kiCrw+dgI2IYjK6m6Qki20fIGJpSAykU6n1O1U7R8GnHNGp2zsqPP0yVmKZTB4S
tvAW889LNxoLR9OGlpphpfsHByplbsdgcg5T+B3VjNu2VhaEo1KxFn1KmLeUS1u2UVda2QfRGUan
H6n1PVdektz4fNvIysnjAuEJ45aHcGL5RmpqwD3vJMHZKSNnl4IyYPKL4OK2lZVtAzHPO0lrxmLs
drEUNe2qeaLcCuTmkeH7D1rzIdZflKx/0Kcft01ddZ3AK0DXgA4AI1cavGiXu6ZmIRwFvkQBze53
WQgD6Xz0teaA6o2Xln82BRivvxL2mNYUXwltwqXgRhcSys6hE511f7rTw/lslNLJYUL79rKWOyjK
oOTaIH6F2CPI38tlRfo4W1HSUUuLMhTJGqnaaXaWH+RCIqaFVcyL2Y2/PFIMklBFwBj4Av59SR2f
xUGqk7jF5yZ/kJRPoofR/rm9rqX/YULoGgh+PtpdBASX62r8yMrVJErOodUF0JsGHwMj25r/u948
Wp2CUgJHFzqci8s/GuzYSaY2OftAZWx6uL6l7qd++FlEPtJRW+iPpUuINQFcgLkFUIZFnnO5pqjX
ctmAsudsNdQbY5cKU2R9u71vy6jmzQbaOUJYCFdfkg1anR3FtTMm5xyN8QlCf9Cz5vjMkKw7dv9k
tdvX3//eInNqvCWE7CRVi02cYd3LSjtJz2Wt/Ky7aH6OC314srnYd1VTx/ehb07HsRqaY1I1W2Qo
y2Mt1surAnEHGT/CQYsbBEZ+ua7lOD3rDoPRcWvflZ3xtbWHXTeMR21+2Ax61nYYLBJ8lZxumLYW
X3GsWz1SYXk527Pa7Jhf0zx/aA+6DCddKiWxZ6Rasc9qGbkWhsw3zvtVFMGCyY8BKHKNUf5adnKk
Turs0UgR+Ohs4uOoqo8GGmkoUVLjtZqhPMptWe0TtezulNKJRzcYY+c+H8dOc3Mzn/bQavevReun
pyiri9c0k6ON+svK4WXw0xKQzTfsiXnp6H1g+HGmKel5TK1kn0p6/T01pHqjXnBFz/G2FaB1+Aq8
ULCaX5qBLSa3lcpOz/6novwTP4GrKo7mPzBQ+Y+J6pWjV/7WpLvb7r7icAJbC7iKUIIjtnB3vbOK
jLZCek7yU0DYkpSuYv0DIUllpK68xQQhdup9XPF/l/g/a4slGlqLxkmspec2M0ZvUOsAugJD3vup
Bqln0wa726tbuREvVrf4co7m2+qs4Nyl8qfuf4cfVOkh+xh/um1l5SKkqY/CMEdXsAksjlAfJAkg
FDU9TwVEWbz3D5n+l01csXH8BaGHGMgHLnHpG0aadA0nKD0XXRl6CBM7jyRF4UOupNZzoaYoxtVb
keaaa3AguQwJq8Uc+6VNKjtRm2T4Y+c/T3vHnV1l/hlWf+Lft7dv5QaC3Zz0kYwF1N2y/DfZYSVb
NWl400tMlgWB/opuQfNY+nm1nwbJuKdCGX6YCukH6Ly/7V+InQX3TWIujsGVdSlh1hK+hexcjckB
svXJLatvVgUOtN73qKLMTfg9Tzb8cu0cEFxTFwTniiruwi8HfajAy5lUHnwk6mnkwXfu1x/t/e2d
XXNMXmg0ignmBcPZ5RfMIwNJsRozafvQwHKgBY/lVm95zQYK0kBpRLpAHH9poyv5X/u4yc8aXHn0
Gt1ZO8xJtrGSt5He5c3x3szCGaM+0AcnK/PzVD5HETqSgexBzxk3L5rsyjmkSsUh62hdf699pDHL
p8KBut7Z12bgDjHCM74GlLO1vHyMnprhqxLe+X34UM5befH1pyXJgOjDEmML1EgXJ1XuqmmYEoA2
av8pedXIhWclvYNQdOu5uN54QSzPqwBpGjP1S+7KtuoAaZVyfh5RC1Yg6ZCUH1UXu/JceGLy3BgA
lLThJyX5aMsS+XcCFA7l2s44hNKv24628owLLmgk5vFa4qYl8XU+MKkxmT6AjPrQ5Xv/Q4om3/wr
yh54uA9hO9xls5ow4nuyx1+lEb1UWu1N5p8hOtz+JdeXFj8EAgW2X4Tyy3JbNdZxBfVZfq6SpD4k
2owz2FbtKWnXHWUj1vZNaPr7PG+3wuGVD49lkS4LNeWrl1Sb09hU4zg/J7OEtu2x6rw6dZv2/vYC
18zAEAGOU8wByEtig0zihZDHKj/LRpoSBEMvrBePdRp60VZmvraXJoGowXsD8np5tJ2JVoBTcrTH
GkIgA/BV1581/wRbCziD6puxJXi+EgKR1vKQCnY84LFLibvZTidAG2F+Tqt7Q64O0vDbYmHxd6Qi
NGSH02MKL1xwNpS7YWMY9Aomyz18YXsRCflzGSdxgW1aRwdrcHZZ81yE98qDw/csNG/u4HqavheQ
Od/+opuWxUl/X7SDMaIF35Yj/v3TCY+NQhU1+JZW7c6P3Kp46cafRX8ItuS/1i4Qm4BfVDx1lr54
HWK1mPN+qjkqUh17YZLHtDEpHyhNsdUGuSqbic2lhUZ1BwAa/3WxREuPNIuJazbXeVCtXaPcBSEY
YEHHcQimZweVYA9NyNHZqMhcKTAtDYvj9G5vh6yaU4SA83NgGp6W6J8c83s7HBR0Snu9vVda0wX1
NEPl9dGZdmQaw/gQqV/GOn30zfo4tc+UbO/UZ7Mi37j93deO1/s9Wex/qE8DU0VoG0YGbIfoMkjH
Dk4EdAOG+VA4bbyPTauDByqvNu6Q64iLT0AdghKmgDwuGRDbujUdKRm4qvJjFxVeMT3N2aFI82Po
VrHj1nOz8R2ufU0w6eME4NCosyyV06DXHtUOAphznM7IO9fByXdkZM3C6u72pl5fj5eGxKa/+95x
rTWqnrQAXnr75CfWlwCajlq3vVre37Yk7oPLiERYEvhAyLjpIi0swRo/kLrStXa68Acpfef1aRZu
BIorB+fSyiLuaTqzC1uzB4JiObzwraeWv52q8gD6e1Mxu6FR75UOMl9pD41w45aGvlEQWf10lBoF
byqw/TcO7Xc7aujDLI1iRy3nE9WxWnmU1U+3t/I6TWOR0HGKfoKQ9F3ETFOi6VXcyZhoDZzvixJ/
dJrOi+oHGxa427ZWHeSdrUWFJfTbyi4DbLXQGGj7SQm9oNr/h4TtcknapR/agV1n2aQUZzP6Y4cx
9YzXlLKBZG4OyV8f5ktLi3dr6pIsL1MVlEZXHDsrf4ytsXZRXXNVEH99fvAn5WnSgg3k99Y3E27z
zi2aARL+1GSB9aw/pr5+Z8X9zhjuSG2Qb98Acq4fA4ANYB9FbW6J8zF7XqsQkpNzHJ27z4Zk/zO1
+yH+PtX9cR7uHEIhJ+nuibZ7lEhue8wVSzxD6Ljn/4wvXMZMnVQhki7PwANzNyqbxJWMhDpZDQ7I
Dczpq6VMlAIBBVn7OHEgPtKq6ItvmvHOzOL8wW4l6KAkCBhv/7L1T/+/H7YoPDTKGIBJNPgG4x8/
+mWorYsyHcdGySLPeh6VYePwrH/0/xlceHU+062fKnxNMX6gndjYldfc+/qT+Xp7YVdoq7ctZ8wL
EMjbZO3CkKFljRNNXDqhfYz0ryj/av7omR+bwWvlbyqq93Z5/E82UaZWmDlnJGXxmZ0UOYvGGLkZ
DpNs7H3na199VO2jqb1Kw6dg/j1WG/fe2hMCawt6vFQBFKLeyzNUKkrj9xl30Vzmz6HjPLbKtL+9
qusgg8yfgVqKU5SPuMIvTThBFbWRLgHM1Q9W+5AkRgiPQuMmVnYip97NW3wKaz75P4P0uS8NDnI6
dkNuc1Ktu5a7YMhOYTd4g/yc+akbtt8rfaN9s3o5vDe5+HDaDEdlnPl8uO6r3I6eUvtEUQoM9g48
15kMaWWz0x2IW6NXu3kNJ3+LIEdcdstYQAXBScJvOYKD43LRukwR0/T5BXp61/W+F2Z3VB43Yqi1
lwsJQDJLANaC2vfSyDjnuT32YKxH4xdylD5qLqjXBMbWORDbtVzM20JIoxmDXWaYch+EM20kApsg
3dnqV8dLlcJTEFSGLf2o/uiLjy10wrf9dKWCQBZC6srTTN+FgtLl6uRJL2tp1otz8FmSHujFZW78
jwxBRp7vtOOkjG71y48OVXWsJm/Ud023cc2vnRRatlBPMc5EEr140LRu1AbkFstzSlbSpk9Rp7vo
1HpZdFS1xzLYEqVdswc1KEk8tQo+68Jrs6ExeinQyrM9tp+K+pNeRI95+jUvQ/Cczt3YtC+3t3jN
SYn6ecpEoZ9E7HKHldIoC6cIq7OKYtKHQZ26+3SwHtJ6Uu5uW1r9mOi2iBSDlsnVYHij27MYbKlA
Vo0HPdv1me1JDiTzn1idAlVyhYpO8DVID8orJPxm8VQHrddtfdLVZ+Td71hiC5R6TnIbMlsmBr4V
Uuz59tfYf4x9C2V56VBWxkOct4QMn26vf+WZJIhlzo/2oQNz0eL16s0YpdMBs4kz7BjujhEJVyCw
0YTWRvEfYiPmoRGvAP0phuQX90Iy9dnUjFjTKQYRN1Opj77NBl1Sa76XYwgL50fJZvI3mfaTkd61
lbXxE1bWK/hRgQLxWgsS+0vPSvQ0z+wha87d8CrcF62Q6T5UnmKoPW/v7MqhwXc5M5QrBCvUItiN
9FCeUTpqzoP9oZXGnZY+NnLr5fNDPd614f1ta9f+I3i0QP6DcaNHCkbgcmFoWYVJk5XhOQ2+q2m/
S+5s23Ogx05Vy43Qki7LD76y4T1XL6gwqqjEIAAtFDqzl0YjKckdox3Cs5zIyX7u1fwsTYC9rb5O
HvNMLTzG+RKv05qnJpmjjTrY1bek8iZKNdCvCY7E5S0Rpr45F6MYSkyz+DwwVegleubvncqqH4Ih
EMKYXbYRyF4FQsRACPwxAkHAB7RKPH3vkol4LHU7zcEbFarsVb7ybWz6rVGBlYUhFicQ/Dxp9JoX
h1JLbHu2S4YT+X4fI61yzemZzrFU6c/Klmb0muMAnYLzTSHwQi1e/Jh3C+o7ebKNXGEX4y91Z5L+
fbCqY3oKkl16ytr5bix/b/iq+P0Xz7bYw3cmF74aqL3EKK7Yw3J8ZVqXlkjrRaOxM6eWuU/S6ag9
dP74Io/oW1jerP/OkuR4+1dcxSjiR/CQi6kBRK2W2g6Fmg0SdPPMA6u/QxvlqlH3hsjN6i3C6avH
bGFosdq+iedyUjHUhJObZrMXWS8z5CC3l3MdWi7MLMLnKWnznAo5TtMc1aKGH7lwHfSklegl2j0q
3S4vXuvZhXHoPxlmyB8oFL3XJXeHM8tBm88MFSY2iiBRCS86MVDkOXPxUYmVyAP0/U0pp59FG2We
VjjAY8L8H3ilzOfbP2Xtk1KcsSCmhWJSW7Z2kjoc86liC8BgPBjR3rb7vTPMrrRhZ+0OgKAQZizN
4vFcym91DspPTWGHZyMpm2NXqF+sQa82Lpqr94Pv+d7I4qWKs0KJtclgMXXy2xy84mepJwhfwIYR
lTuz7OK/DdrfDNLPgI8NJsNlBNI1iRaNKqty5Odk+uZYpWeZXqt+vP2RrnsI2Hlj4oGmnJf47UJ6
d+HYRmCC/hqic9HvQutIXduL44deRjfj41y5k+pJzyoDCLfNrm0nCazAPDLlcIV8CPQozw34rM+J
fBeOB0rJ1o/a9+TCHYq/JaCl10lf9X+2Fvd34I/qNE7YchiCkph6SrsNkMWaB763IP7/d3s4dKGf
RBkWlKL0Boh0N8FW6xYgDBN0WpBBiFvtnYXUd9J80qfoPCeGG3Uvm2XHtWtRNJ//n4HFQ5oiIWFP
wg0YhvNG87thlF7ebFSEt1axuHt93SyYnZjhEVADqExfGgTcb/vVloXFtavVbctGsU+dhe86zA5G
G+3zjY1aFhRltTYkWeJbh8EnvSOplCuXoaH97XWs3Z2ooBJ0gG7ReRovv7ekKGGi2lipFMur1Gmf
x/beab5X5Yah1YMoMmfmLYF7LGFcvQFbQZWJ2W9bv0cU5rOjPTXaK7c6WZXy2CfT3e2Vre7fO4ML
RxvkyYpNUtazYn0KgHtU9eNgbg0GXvEWiDNPTAjjF+kqrN0LT4PDPxvVxozO6XQYXuaf2c6sTo7/
MJcvRqqfJ+0z/fXkSfoZhCVV593tNa5FjO+tL7ywCVO4fehbnuXmX623mQKX4cx4tIff2fRfbjeK
LgTewIHgpxEn4t3N4IRFaOS+Ls6U6bhFMmQ75uPMjRWtnSvA4oKvxcQTzMXzZwCCUYxSi87oL905
TvwwIQJ8e9PWXJ4RFyYEganxJqiXC8nbpjMQlojOkSy7OgLTX83pMzTrt62s5EjATTRAizoUT1dU
x4OtRWob+FhBozJ3iVEOiEF7tI/QeXHnqfe0cJOgUJzWZYT93ujC5xEqM0rdxGg2faeaOPiyC1r1
i6n8NoPpQKPu3t+iiFlNJAT3sQnCB+q7ZfctMVACKJowPlvjSPR5RJLNmiJYXUOapy+0RNwYGs9h
s3KydqFQt4GBmyoG2ehirUXTVP+HtDPrjdt4ov0nIsB9eSVnlUeWZFt2nBfCyV/mvu/89PdH34tk
hmoMEd8gbwZU083q6uqqU+egS47va0TfSKfl0WWqZ6F+RQ2jCj5O3yTlqfKrB3XRSPTUv7JzXx3q
t9j8Qrd0w6dEX3th5YE0jIlA0tBbn1Kbponkio1Xh9dqkQ7RbNqEXg0NIHTdQbNQz26YFK4fhgHO
yiJJq68iTxnESQSaJ74gKfFgItNmdY9wlVWhcwies7/ue7Mwe2N0aZlJXZa5fv9GStdJRZfGl16D
yDMzPcNsfwZ+7046IuVJ9bzcVJqTPAb+96jZmvYRvnIoQCpLFQkMprHa37ApE2kMmvhSt+NJHl4Y
7fw7QuSiQHZveG1rz9i9blFuCzeYlBEKGIquvBZvvykTmXnZx0N8MYyvzuyfEK7OnYuu/5DOfb2p
xy46uguCG54FaFTo1t9ai0d7UBKK55e80d7i2DrmZXZu7We/MD3fOPvjx0Bz1XTrWhZeYNd2l2v0
KqzDYu9Aw4jdIku9MTxUEEt5VXiK7L157r+O2hFYZvG1sR5VKrEwF9x3LNEtfW1+dYrVvi/nvmGT
gyRyZenPvn+qq41sUHg4r7Z2dVISy/FnA0HJi/qoT0jdMAaaP1rWF9Kc0jTcauOsiK6wZf6cMtVC
arUum89DZeapjTlfz7p9Ylg1kan7z3VG7sFrK6uNk/ViEU+d4ktSHDP9ZQbX6jSftOHRmJ6AW288
EkVrWrDPC/sY/rmu+DVlSOsB9c0LYnDeMlW/ycz1Tn9uyaRoa8BHgOwzRpafcOWI6CfA1Nr4eIKN
QlBXegiGHwo/PbbBdCr9+UHqmlM0tC+IvD3ZTvixH1CcSsedNE9HTan2gWK/zt2TtJXqi1z06oet
Y4+B/IquRw6BVn/r0met/Jlt5XHvdBR/LR59MKoLMDTC4HG7eL33GwPqoOSi1Oco/qmM4cmyTw7u
Ok798wgjUmg6ntqXXpwD49GGU6h4mT+hPFq66Zx9GSTLzbv2qPnFYS5bXgv6KamkfRDX+9bSnhy5
fvSr9LOT+G7fVPv/fooZPvnn56+csUkaeZKyIIGvoN7VyjGzCi/eGqJd/sgquWH2hOk+8kIeEWs+
2lIZaA1lLdxt5QxYGA4VLfRUhkv/M9MeX4PJYXp83OcGqe6qNpq1oz6OkBJd5LY6FXb61NRIxO0d
6B6S107bNT2CKam1+8+biPszic+sERNr64LaFOhJ02UtT4n2Iezj3QL8aWE9//+zsgqGzZTWqpk1
0SWgbl734UEzAUgU80atTHBoaEoQBZkS4ziv+xJ8yE6JgTlfGpx038lvm4UEgTvcWFhdz5XkFK3e
8AJP5/wDXMUPmT0e6nr6Onfy4f6eCTIBRAvhZOV9TKq71g7065mpWZVygprukz7a2ZOi7dNx3nXx
fjSb9Nij9HXfpOBlh0melstMIenWKhpGA4x7isP+DeM+BylVJ8M+7sBmOfmJ8tJGeN+ytg4/mY/O
nqRGl9aax6MfWM5OyhwQ+tn41hlIyCKJu/V0FtzKyxwyeD0SWMiMV5WHptRLNSh4OVe1+ikfwoMS
+J7USqdxVvZVKUVLeVAat4g7hG7DROiiHMZM3xqjkKpZ7RuNQYErHv4ejfnoqOFuSNLCS+jl3/+I
orSVlx92kA5fiINWr9mh6kGxzqwx1LsjQ4yH4kfYH037omh/ptkxtxD0MUM3aCav2ZLZEJ7AK9sr
D5Ipe+p2wjPXiOVjXDy0c7LPqo2+6vJHVjEZkoWFcQVdVIaclt2+urQRDZFMo6INp81vc/Dy3/FH
ROLrv7+KxJbmN20/8PeD6Kch/7kZRES/fxma5BkJWxvzhbe/v7cby5lQ7740ZfUjCxlfHVVni1Bf
5HLXRlZfojWytDBKcIGRcqbimYQ65+nZ7n7e9zbhWiDJhPloaY2u0WH2XBcW8D8KXlEgeQNzgIek
lusNnxaFCoZ5/rGyeqdMKHLmaceOjfHFrKejHEiuCoqKmUIp3kq93gMb+f7X1lbfJ0yszrcTinhx
OMAWo/hFu5vCQGEes0VMtVP7fSYn7ZeCMavZqvsFtzF87Lrc2A1K1uyGfHi1ExTT72+1KHaBjIGj
mcjFZq9+Vt/lY9t2FV+01D8XaXKQRt+N1ME1OziadbdU9Yd2i4pRcKDpmjC9RJ4FNd5aAdyys7Gq
Kkpj7Icb0n22gsep+o34eGNllR+EDBgWoYKV0nnURzSBf8Js1JkbTzKBF91YWV3eShsyWqNhZUbF
ou2TD01TPncdox3tAs8Ig9P9DybcO0IUaCZ2Tll3fXVYXhO5oniJ5N0pNeKz6sr2hlO8nw1SILdG
DAhmayAm/M3bYNLBIm4mOtG+ibv4kAfRuZHC4Llpi/0UR4obJXlxKKziZ9InySU2KyrFWvBtqrX5
3IzdFuTv1/DkKjjze+CGhEqMIYB1AcMMjEjPUm6AwEk/5Gb1IAc/ysT/FkXJwQlN1yy1Y6LlZ2bu
GCtyeXe5dnpAYf1oJclC/v9djs2Nx7Hww1PDhTkAABt7dbtHyGaWrTw53Ihl8dCn6kmee7cKjbMC
lXsdF8f7393kz73bAnJpkCIcVdAHt+aU2Gh91DjI3JChZ3Bm2KXaH1q/UesV5Ic8fsjTAAVTJ1qj
qYCM2LmuQnVSOw+WPXh6ox39+bmRY9eAIbONNm7dLXsrR8uUWuehTOkv1lSG4RM3Al0u/9EVT4ka
epvvIcHFcrO81TerGl2Pu5kKL6rkHcI+huUxP7pVQhV7xr+buHzKq1RCs5qYlD6iAGa0H2KzfE3S
P8v0WTZhnA7rjYRXXzKvd47BHcnVj/QUVdRba71uj0VdsYVOG0T7OLMqJFTCwpuqRHKnPo+/dHCH
oAmVpPsqBrEf2NUfo9YMyGpHOuxejQ8dLh9Yb6uf00jFMwghppijPvNwOsebx+GHkTaIWCn51zCc
kp2Vxf4H2hK224QahEjJ5FONmqPpq9OVvtcrQfg0D4GyQwQ68coqhcqy6hmeccbC00dzvCghmFcd
Evi9EgySm+u1CdZU0zYCmfDQgOqg6AlMBjqi273hMNkdtYiYAc4XJbho0ymVe9SbNs6mMCb/a2ad
iauBNmm+ihkLfY8xQov5saCK9RsB4MrI6qY2+7Y2iwkjQezva+21HiwvUJ/H+Ot9O0LvhajPILAB
MFyDg/Vm6FoGein61Z+cVEZgo2MEw3atN3MLTik0ZTEzv7yrYTtafZ4UGKAUIY9ygXNFAweQN5ab
WcjAlQ+VuRHZhN+IpxLvUGbG3z1gUJDPaksm/87Hj63xZhQPZRRunUXRUbyysTqK6txnvj7QWug6
MuMm0S2kpP3X3/g+QE8XiUubgdLVpgW8tEkMyFkZUAvn2p1TxWUk2S3ky7Cl8yZqiSE6tbza6RxA
T7E2VsIZMxNdmLCPdfiN5o/WUMnHAA2WXTB1kUcj/FG3J303dWPpjrZSbrij6LstpURgPdRSzTVU
ybTDMk9q+iVV0O7yxHSt/K9K29hTUe+AUSd2E0kq8ENrWmitAlUbQph3KYcPqczMHw/OS9s+j13q
ZmoFEy9DPoXuaWx4kr3EnX0YjNYdjWcLLbr7H1i0YgIuvWeAqZyNJahdXR9dEZv+GPJbFKggd6SS
lVek6VPfbDFjCA0tkFuA08Z7OiKoC32VKfDo0s/q2+znzl6LpG4X4bP7+0sSvDK4nBZOCQe+tvcw
26Idw9KCaswvkte+7C7l9JTL53BWvab5owifpXlLlE2UWbCDv0SNIQT9dW1e7aIxdslYNyMPmyQ4
ZKfayV1GA6dA9fwpcP0tjKRwhVfmVo/JXi3AuvWYs4uvANHccIARwkFADVqKFy2cd/JWU090t10v
cHUfhFlbqLWi8IiKrLPiZF+QpKHorlRuLUfn+99P1DQFXEuOQf2HrHDtk3lbRfEcybw6xoOhJEi6
00L7ZCvj3nYyN413IXrVT1W0NQQnclEGp6ERpJ8A1m51FuDemYd+wC68J6dS25VhfJjbLTI3UVp4
bWW5p658Jaca1KN9QipfRcFPCgattwgybUQy0Qe7trLK4LMUkocOMfSLpU5/qo2rqfMDoxFepG/1
F4S7ppErMG4OYnbNANDgiKEuk4D6JKmnJsv+ArQke9DTbpUPhDu3VGkAuHBbr29wdQosSdNJqCXt
DRoxzzKkjWi4ZWHlAWNlZ72/pD3mbLf7bE7CXdpUW/wAwhcmLQvgvzRKKOGuarht7ieK1lLZMqq9
Yx+D9lC8ytLHKoCO4oPTvnXjefof+Dtj+iMOci+dvaw4q81Gr0GUEEHMTpCk2QAIZeWI2ix1rVWV
oKCSczQEh7A4V9HH3pwOWriFTxK5IwgPIuTCksgU1q3TS1Zdt2VNK6D3s2PfeN+zNPCi3tz4fsIl
wTANEIAJU3KIWzN11ZopctYAeaj1z/LFMv5Iaio+xvfaP92PUiK3R04S4guaXsuz/NZUhuJXmCyI
q3ysP5mV8Sks2pMhvf2GFeoQQDiARcEMc2tlCvmrLajwS9bCqsHDavhsTVsq9sIKjMNcLGRgkBcz
2XBrpRsSuRlT+hhjva8oaWhVtzOcL4lpe1nuuOl0crKjGR6Bvrq59iDJ1uH+MkXuAfsKDKSAHPGO
1YFI5DpW+4nNtOq4A/TlHNBpmXYMwNduIAXhxoj7e3MLrRWpyILJoy+/Mjd3kp+VDul5O1Ze3zLD
VQ1I0D7KRrlxlwktEYfpZiDVSrH8dmfnzrGCqgYm0g9UUtIOdLMc1fsRIIz/X9VGqA7JSJowCgOq
7D2L/4wmqdH0HU0FCVCX81PLf+KPmwBb8ZL+NbNqzmS2VOaNwZMgGeivx4oWn/Iig2HQjBzXthL7
eN833h+0ZVkQuTE/wNtgTUbe1lVQ9DqIDQz/oI3/nDfpRylItyDvgq4TZHVUibnHCCG0CW+/lZ/b
mZ0H7J+S5q4ahJ6Vya5JIlwFMTkj1EhOfEobQBzNj648t6W1v79SQeLDL1hYmSzKjzSGVqddzhsd
RTe8JY32bV0ih0pqF++CKuNIhq6vh16PXI1e7Y3N5r1om5Fl4KW3bDJ9t9vVGxarLceW4lgn7Y36
ZH8vAcdR1QG+ugunv8dpVxm9x2S5xk50CXMV/kOcqd829mA5e7cVJqrA4PLARS5zh+u7UXayYvBz
vkKQt0DidK+BpHpM9ksfzvQfuh6l6u4SzhuvaeHXXyqdPHYXNv81SSfi7aAlJdxalwxXrv+G/GUf
huNRdcZDFxaPcZs/p9FBVXqMp38a+bSlwvH+8mLl8IwtWEH6179mb68Sw7rs/SoOZR6f0/ARttiD
6jR/caN9gy35sen17xs7/b6Wt9TbYSRFCQnE1RqD3c1QKDloMF5qudiBr3iIpCFwp9L+ZLzasdfI
3+rxbDAe6CbyX/dtC5e6dCgZP+JcrwOwRUj3fUvhqIU7GwVrGEcQBnelqPOqrTbi+5xuWea/tlaH
KjNnLZgsncHzzv67dXQ3UqRP95ezRIZ3Pgu9xMKTyGau+1pTXvc8Y/lyMxek1kp7ezwWPYMgylsk
PdpS5xbFf04/WBXbh1QWYyHamulJM+dJDmeTi8XgfJh/Al9X1G53f13Cz3RlZIkZVx4Z10U566VF
wp05xT52zGDfO7I7N0nsllYbunW1SYwkul4IfcgnA1lVQRrc2qxjRO+kzIgvo/o1l0PXTr5a458F
ncn/vrZFRJDRLVj3GHi4tRMxhFKqNd4/spIdzdT+MvlGj5ZaH3nqkPwPiKeyYVNQ4aK8RW0Yc8tN
sxZemv2wnzIHjOOA1Mq3cXo2QzAqUeBpueON6YNdvWTWxvCTaEN1moLweBPXqH7eLhT2t77XbDW+
QO0gSZ4fU1ySnvViS0hL5CzXdlbX55yY0D1DlHjpx/ovufjcJOHR+cbo1WGSfMe9//WWH70+cShh
0EpeCj3McN8uCl1hdcyHLLlU859D4EOSO7ql9LmTHtQ29Kbx7b458Ye7srdaXC6141jntB+D4pjX
pzj4yvik21NzkepvbXNUjD/iWd+oIovCytUi7VWa2jgIv6T10vPsHdD5z/6Q7pTxxRh3jr1PEPyU
t3ApQl/5d5n2KrcrmWMbszZNeD8xD6B8srh8FeVp7rb6C6Js43ppq9NXkmQAt8gBbg6GWwwvNnM3
m0N579kqFslk59eYNqp4XKm3XtI1auK3c5EwsnKsTYYr2tQNBqdyudyfJik6Roa5H9HorZMzeocH
JZv3xWeDeYhZLj7IfreRZIhWzWQWeu0LKO6d1sKopK0hGXVymeRHS38lQd9E/oi+4K/XPFVsZNe0
1cHQ0YmOxtRILryfXKX/uUxQB43pqsrWJxR5J1VsatiIpZAxri4HSM0dqZrN5FKkrh6eg1750OYB
EtWpW+cP2px82aTwF13lyyDx8t8i7bAy2VvaJDeanlxqbXRjMvTNnq0AObPMby53OQ/DJQ+8dZm6
dvwhqqjH28GTiUBoLD0u8OFhh3jE/EEpW0/WqNe9AnncN8OhMzd61CIXIfWHHwIsEkDNVbYSNJXT
2hrpb9qo52B8ofZw2v52wo28srJaZRVKY5kF3ENJZ+eHsJRec8ffAr9vLWX5EVfZgx5GU8CoES8K
Pz9odeLW1uhtj5QKzQAVWCbqAaOtq4Jl6Qy2kmmYmYFX5YoNoVCu/JCcbmvoQnTp8LAG4MyU78JS
crug0unoOdikJqWUegNEyKFDG0o3Qp5kjnLsmkB2gzLcYMESnmioAhghpIX8TqItiAxq0PJyf9fn
SbLQTnmZOzay2lqecCMXFg1G4WTGMFbXjQzwGG0GUsoqmc5adewmWGaMjWxEuIdXRlYhWcO/63zZ
Q3BFp1izTozPGDHvj0g7ZMUEn8ZW0iW2yAuA+QA6setnzqJC5Lc9/pGYf4B4aw6Gf1aGr1XJDVc/
388ThOdqKepqVNNoICxbfOXybZjWGRVX+r7W0D4HmSo9FVnV7e9bEXoEODCERHBFnqy3VnoDvtUq
tClfqZVHYd8DeA+11HOxJWH+iwJinWYxoovIHaQfDLGsjrCMw88qCfnFbgb7eyslxm7y4fKlIxs+
+AvKOJ4D3qvBfImrWPUY+QhdXe/MD2Uv7SmxmTs5zfRTNSqvoaRYTBCp6QG1j/SsTBqjAX4579Be
QWemHY0DIyuya0eUWoo5/dRn9eBaSRfu9FAtn/qY3xGMnQK/SxmdxnSIvMIEACEX5rSnp5wc+yIL
PwT8ZVeLaYc7DMtu3OCiJHdhf+LxBSPSuzo2g9GVXRjzojOafJ5a/TNvaPMlTVCKrcog/B5K9Za0
r9jkIijAu2FBkN5+7ShTElmLUcopd4XTPIzW96B+k7TgPBiv9/1K5L2MwsNzt1TcmJO6tZQYQNmb
gsXplR3R2Eu+1H61sYGCWjMxktO4DDkwkLJOMSM5raTe4Q4PC6l0Bzl5nRGHeSoNmMCzMchfgjyI
IRccpt1gG9LZV5U/8kDRduOUlWf6MpuMLKKK0/UvWl2G1F1qpZMmpIhs9TS23xKnfpbptzvjsXJO
WT64/Ga3i77c323RKaYCDb8hnXeeZqvbRGoapUV9C5+OgW7W5zQDDZ7tO2z9jiHaxVQmnEVh7vaz
RqE+JU5jJRe4gWTKiErbutaP8O2+FWHmtKBEmPxZdMT01TamhpXE/dAnl976u95TCEn17ruUtycU
GSDXobwz2Y9GD+EnTAlW6vb5FqmPKNLzUIdskBhL9rT6Bb3W426qT7RCKTNmwquGF6Wsvk6IWDYm
yWKxsbNLOF+HR25lHtYMxi+J8O3Okn5HupIh6qRE0H44cvQ/0Ksfs2TraS2wo3AjG7TCEYZjcvvW
TqP3Vm46fXrJyp9giZgYKIeNe1ngjbSYiC4YAO+7nu4PoiSxJXMR1Emtw9Q/LkDXRn7bBPkIohn9
P0C1gGyWmbRlqVc35NjBPWmWNLSM8gsxLZM+yeM3GK+dlw13XD726tvcGFpdklRhei1sMBTHr9bw
oA2TN4MecGCclcNdbu7SyKuL/ZAidfv3b6S+18bXsDZYTua4JK5d0sE/1sZ+kNWjPR82lrhE/vUS
0YRDY5GsEGXC1cEOfbmzUonp+RKAsubC9O4noGjbr026Dyq3TF3LzJ4yawOELnKVa7OrC0k1pSY1
ItrwVmwd2hE0WDKqF8Xsfph9uEUgJzjTyywDvTPUDIDtrfzFZCMDzWCNiWqe4+ZIrq3kwSE9Ocah
sY73d1RobCHuBPqsLWrwt86ZpUzo+z1QBi2cPhpW8xh0302r30V1hWRWchj0LR4Z0XHgZv/H4upk
65HvG+WCGW3Qm4+Ru+FNvW+Kl0geGU/+jTNOAx4aQHjyUP1YLc8OyPzLHMRg3NCMnMqqPXYmgL68
1hU3Bpx1ur+dQkdhxgnZQhkcubo6gk4spbrTg+cLlPOf5zgmRI5b4iyi0EgyRkUFUCf6i6szMOXR
NKd+CdsAqg4uqDlUFubP9Fw/3V+LKG+hmvSvoZXXy9EYqI1V8PhTvsplicgEEhfRZ7X6I9TPQ3cO
1NBNU5+E9a3ST1n97b598ToX/Rsenwicr75dANiApgnIRDBKzY6Zuze9pQmZmdXGQrcMrTxSHjpH
8VU+WvnF6EKvLD7rxkYAEVSO2Mp/17LyiyoG39NXfLO8g9wnjV70rtnJ8jODi1qSQn/yUwt/o1p1
ZRMk0u3RLmEcDcBSgC3VvjNH/kGL21OdwQL+o1Ke0zjb9+2WNIYgnb4xufKYOZJ8wJ+L+zNXFumf
Ovt/931CFDz+3cf3tSItk2YlwyWnuD6i/LErEalrbXTkNLNyJegv7tsTugaPEBmsNpwDa3yuX8mJ
PytLQaex/pr8PvF8xX8cx61Za+HGwUe4JHIAZeVVHmdUqWHn7dKKHV/N7iQZn++vQ1QXBmW3sNAj
uQwCd+UMvjwlkjlQEpCUy1D6hyxhbhd8+09eHMfBUmkHVbqX1vZ3kHqtmzfPRgJwQx0v2TJTCaj7
/g8SbuzV71l5ShR2Ba8e+ocDc3GZQSeKzr/cFxsJg9AMXMKUDZbJ03WOlwXm0DLxRCUk3wNW9RAz
89J0q429ZWX19axRn/KwYHM1SOt2kWS+dFHeu5tzm6LbBXj9P6tZvOgqk5SgxpSMGTux89qUf7Uk
rPrwrCcv97+NMFhB6oerQGygrh/FeKg/z8QjiF5850M8ObanZZCvVglSDEU31MfaaexzoVY7Sal/
ZzO5c+hQAnvUrDUmxRmZn7EkupQW/EG6lHgFZSuz3LhcRIHkyso6XS3KRsmhtCM4miNrch7nxnky
2/ahd8pTnDzf31FRlnVtbeXtcUhXRstYU5pO+9pqz5HRekPTH7Lyi9oci62hSVE4oarBIDkS1Au4
99ZRwO45U8z/l1qfZa/IgtHTRmXe3V+VqEVIXQgYBWz3sCuvq3JlUdA5kznElVGgsnuSil2terU9
HGcz301pumOufse01sapFp2DK7vrmYUSjhkJOACY1eyj0x/brDk4DIVSWLu/QNG5vraz+mySM+Rt
v6xPbVI3ln7Igby3E2XjSS10RQhVFz57cPTre5q4FVryDCWKoXw1IcxpERccUnlfTG+N9vobK7qy
tVrRUEJkPxoSHWunPA5q45qZvt2FFK4IHlWe7QweWeby79dxCmilPlFMu3CBG+6I7KjnjH29S/Sy
PrV1zJxAmTTH/740EGxL0OKiw/Kt0SD3FRwBWXJFf6PK5KU9s3BboVHkETqp/cIHCBm/vPz71cp8
louiNk3cUVc+9ob8MWiNj+Pk/EZGSt5LNxNeQBnWzVszwaCNXdmW9PrlbEHWwFCJxsB/77st9UiK
K4jGUgVZrUXrdTqW8sBaqF1VH+MsR+sj8u5/lV+BdP1ihw+dyxfqBPTZVr4gT43eWFqUXuQayfO0
nwevnpXvylTIjTv7pk8eklFKNptwP/qd7YHQLr1CB0Ekt/4DDZLS06wpP8b6IAERNB034GGy67UZ
1pGxZ2pq0uYv93+1KF4zBwxOTOYapHt9u/9tH8dBX5P2BeaHrntlHPxJbXrX6RfqpLdBq/f37Ync
iiFnpigXunpiwK29Sg6KolNoTmZI5e16FFg+aGAvXKeOtyRRRLETJncwn0wM0U9Wb03VGp2LVGdp
jZrv7AQa7Cn1nO7HbHYbOad4Uf9aWmVFczp0Chh4Lj3U8ZrM8kLYmJwtFKfQCl/KZPNY1vqF36gK
zOELK10b/TDgTQ9eNgt4onwIbj8AmvRBlpLh7ZbpTpNI6sx1k3Xa3igjT5cqr5JgYhltL5xkz4F/
aQw3tk/4oa6srp6MZtpVU9pyhxvx6wQRqAU3qOm8bOYKwlucORYgFExmEDyXHb6KaVMUGM00cMtN
ECyH6dMALVdQemM/nMw8gsPtbzWwPGh/tuhVRVkKcAML+Cnp+XvJqEKN0akhYqfcCJX/E0GXjatV
6BxXFlbXHbU1vQ4bMtnRf2Wm30d5Z+i+3j+7ossOhAvtaoCd4BhWAa6h/j9FEojBpLQPczG4o/7k
B0dLB82K7vx9Y8ItA0fD250ZDBDpt98qNBkCDybuHzuAklbO8ueiSDdGBX5l2OuQvbC8Q3XBVfeO
ws8azXrglqZNY7w46DBC5dhED4fR/iGp+7b4qn+OdU9Ov/n1Pp5co6H3iLuMuxLelUTND/eXLNpf
IHw4KHTwi6rG7ZI7qZ2nMQX31sv5Ps9e1L7YTU7i2tnLsKmxKnIY+NwAEdGeQiFyFYgLH1IV6Flx
yTM66m7lPDJWs/ENReFkOWzwCTOuSVX+dkGT4pT+yKT5pWsRh4oBumfpvqxlN+mVmmWlOy2jHWxI
44Zh4U7SeGMCl318lyElHVRrks9jWLY9eA4+K8ZjrNWHHHXn0dK8+59NdIWClfrH2Cp8Sd2oNLG/
oB6YRTXSeWdGaFAN2d7yPzZpvk9VdX/f4sby1q+CDGl6RTKwqKWHZCgvdeBqdXQI9PECicPG8kQH
8Wp5ziqytGbSKhVN6os85J9z/H8Yk/P99fwKvO/OIUV5asnLTP26ZpMVTg0KoKFl1PCMc/MpKzqv
kTLyIzlUpW+5mdexm9rIirlypwDyi5Wm3RVTof6lZwy6uRE0iCUDHWH3N9P5zXM2JVHMJMUUHcqZ
GbvCr4e3wKmzyLUaX/4SjlbkL6MO/nOXKrbP4e7r6FFK0nHjRSw8aGi905sFzQ3I5/YQAFlKkg6V
6kuAoDxPqqA9DcrvlBIoIzDbigjHAvy/NeIHcyBPE6FD8hNXnQGoV66s/7j/mYSeALh5qd6RS69n
GDIpzU0jAbKqDn70IbLmaV+MxhZBnNCKJWPGZhj0XdomI3uo5xEvgmbI4PgtcsmtIrvZ3V+L8Ktc
WVmFpth2kgghTJ6izmsSf7TC2m3DjftSZGMZtkFEBCAArI+3H0Xp5DxuWtAQVT4cZrl8zKiJNPW4
sRRRNLg2s/z7VVYzTlM4mSlYzTTK+PtB13iplc9nqZ+LD9IgX1SDgfz72ye2yQg30/7ArtbNcSVq
mnoYgB2Eurbz7XhXxfpOlfNnp5PRDdogfhRtJJUXpOVBo9JqWlzmaoXWmAdB2vKyqopnUOgUKIy9
FBe/sSZe07ThQURxAa/2sYy03Mh6ic9lMJ3IsAxihrnzoZezS1lsCRqLNhCACGN9jCWRb6+MSabp
81pUuRqL0Yt7dFGiw6wxOOjbO617uf+1hPt3ZWyV1iP6wRNoBo3io/aroJo+WG5nbmyf2Ii9lOJg
e2cc+PYjxYWTDNDwwHcL00U8+8eoN3aGHG14+5aZ1cHts3lqghoM9GDEXskcjp01x2hrrmLLysrj
ionBiipkMb1cLxD2MardftwoSyx/ZH3rMZL3z44tP+LKrafAQAm4wohtNF7fNbDjbzTjhMtYOGo4
PBRX1vAyY/CNwrcWl46hO3H+iuME5pOtNE9oxWQ2igFj+jrr1oOSVy3qWqzDkH/m9WPAoBf5+kZK
t2Vk9d3LKIX1MLWB+y/Yd+NxEfPYHCpYIvK7L2Khy8gzjWLvmiRCmewoDIeQQKM85rs6Vsg5nvst
arQtK6uzHyMYYjcZUKYs/KZ1P3PtiGxgtaUAL0q+f4mSMCtABURfpaWBHUHgVSbpZRE/Ux1PLlFc
GKCzs5CG0P5KoXHYvPHEK2PA6//aXOdxdc8DBv2F9NIY+UkNH5LWOWjp0Sk2MhHRQOfCagCQnk7X
Uqa8PTptBskqwqjpJZ+f5wXZB+mb1JzT1tOWAVbZbfS3cv5SzbVbafr+fjgV1hF4yvOg0ReW1DWH
iZnISuPEVH1L3YduW06PejR9tPpmn4E4mp46I3CBYpBT5hvRT7DB8GmhTMQVBWxmve45VMJpHKv0
Eg/GiXe+3lWHNDnl8fH+EgXXE3YQsGO2EtCYubox1CoxpsKq00tfEZuyqO1dVYuf6zR5SUbwOdUW
yY54Yf8YXD9Hq1kq40rBoK1Lr6Pe/OgH65xPwUNBYr0RSgRxd5kD+SVducTFVXDPNK1qCp3PJ4ff
Zqtz7fhwf/cER+/GwBLLrgJ7aqeNNrbctzMM9N0eCaljkJ3tZ4AeB7NujvqWCrp4RRR5KOBSuVtD
08u6NZRUXS7FwHyTVOOZAcwv99ckNMH8NFVB6NUYYLld09jIfiXJhJN8zE69bRzCcQPBtGVhFRbR
TnT8CtbGi023lwJn65cbH15whxAK/13DyqvDyNQyEEXpxVRfKtqFaf0/KvYbRgTlANI6GWAbVVTg
9ertRgVK3+lqWaaX2n+a0y/9MLiz200lKr5owPobqbHI1a6tra5FuZZ7ncYB6FG5X8ZVUBefnNMi
dLsIDunDizLJnw01PN33BlEIvFnl8jGvXHyk6BObKnbjhUzVz1Uoa1tGGHsjek6Np3RSnqbI+TMf
dJO2h59tLFsULq6XvTph49SmQw7c7RL6j3LzJulUryCwC7YKt2I7FMh4vy1UMKtlRn0TpqXGMnWI
uObGVfWdlD7kxhaMW+SZBHSkmwAbL7Pmt9uZhlZjBUtcZ76CgJRY3yyKSXa+FSiEdhYw8zJbuwC6
b+3IJU1sKEvSS2u/2oG965zzUG6NAYgO8iJBj/gy4/L0em+NKJNU+1LLYjRJyndZRXlKio0tlR7R
FbXoDvACxdnohN5amdpcLRQYQS+NYu784cWXnyvloc76nboF5BQtiMBBVc2S0WJZQ7QzacitrFXS
i1MW9Q58O5zMRTJ598+U6Nssnx47DGqA1b5dkDSrRh/5oLTjKB1dzf8+q9EudRiTv29HtHEg+bVf
lRw0DlchY9JSM2xVVpMpD2UdnwCEm8ER+KXnJFtvatHOMWwJ+IHvRJ62iumpFiXVbPTZpamCA+3d
pQJyfzWiXUO22GbPoAMEL327a3GnOUO9xPSFGGfpfNRM2W88o0RR4NrG8huugl1W9qOhJRmd3eZH
k2QPefdTTl8DK92IqsLdulrLyqVTVSJrD//fWqRycvOtTrhoJSAgwVVRs1kc+nYldtJNXcKk9EX1
taNUIwvehIe5/dMvtgYOhZYg6QLAbi7qb6vnR5UVtdUpRBpN/lpUzw55eaRFrpNZG+4scgBA8kDk
f3GZrzvKodP6uqKP6cVqH5pIO/Nlks24Kfoy10ZW+1bUbVLGLWczMA1S+4em3WI3Ey4DpeGlfot4
9Jr5d9D7/0Paee3KjWvr+okEKIdbqcKMtqdj2zeCu+2pnLOe/nz0OVhdJXOXzvKGAV+0gR5Fihwk
x/hDlHWwu5/qMqoO+eg6wew2HZIOqfcHiQYxh/+E2iQAI9IUWy8IZSb4VQ6vYqV503T47zfmZZTt
xjSHcBxGpmxCP6pv6KxZP3cZp7JcBv3WEsZfQgdmu2PU0FPKNS2evHa18ZRspx9dVLt+HKvKy1KW
30d70HcWnHRlg19AsQ3ID/bQ13sImWmob3lWkKcxTYat22ZIMJbjwZ5+3p5CWSSakjqfCncngILX
kRIlVpqqhDumWZhxlGhWviDogirFDgtZdomksQsBEUQuiNnNrQAo51zWVlGIB9E8PWbfq+kRVEgw
GMIzNdgts8h2E1h3cAYI0wlBpOtxocSwlIbbFCzAxV9t0x+Gz7dnTvziTSFHnNPkHZpKdJQ2I9I7
BFujlhFlTegPWXMs7b+Sr8guubhw7XO4pNdhmmSie2ULhNFmRMXKnaAuKuKF3buuiF8qCkeRimh7
aiv+nP8dla9TctJQwL89UNkSuQy8WYztCIWy6Ajcxe0Z1zd/ScZTWLzkf4A+EcqpIIthkKPstMnn
6IetcwcMEoQ0I0mCZXgYo9fbg5HlQO6kSEZR4kD2SPz7xTlrWGnsArMtwPFH64l7nxa0hvNqLVp0
vB1JtuKFZg4rhEIK+N/rSAhv1lo5Esmd+wlMmDZyc7TAfXjtrCKhE/XPQ2g3d2vTa9/WUf+DYjnQ
PWGvo3JzBWR3Hb+PlNylospnc+vARaOkWgPzDwBQV0E2GVhxJ3ImFilPSTSdo2g+TONL4urvdvmF
siyMnjbwFqHvrW2Z5HmG4F5jhXBcY8x12+fORbJYVfzjzpEii0POEOVMpPRY9tezZvV2V7qjSZ7S
o0NcfgqbVzMfT32HRtB4d3uFSIS8dR39LVoZoF2Qcd0sxrFIxgSvDEHcHZ6c0UZ5oq0Ct8QjpI+P
CxgiIAzzefJ+Zl12iif9oR+svzx9DppsTzhEOnDUKVwOHQjWWyibGo7ToKdx+TSoD1NsnAacFpzy
sbc+hJN5f3vgkljcDairkjWRav9Ver3YhIk1L26jol+r1J79tllUVM+iosBTFlSj0xUVKlpVvrMf
fzUMNwnbEBgckTxxGdwqdlmF0ydG1CZPINyC8HNlnQrbnz2/0d/CZTt6RvJOS59zZfTV/Ns8UVHR
vmjVcOzhE5V7PsqSpMqP4eUqvA6h023WmT15ymCNiOfqXn8qT1YX+7ZyTpo9irE8jijmomREbt3E
KS0rVksdMfM5TJsTILjOx1VzPuqmOt2BFW129o9Ysr9NMsmVP9wpfitNwRtMHLhRmBIvHyacROPk
VNr5zvqRHO4IZPwbZJPaFKWbVo+v+bQM0BnWLCwPw2zpfzIUFKlF/wxQr7mpMUy108VmO+HO15Zn
R39X1KgJ7KmGSr/PRZDNrb8uSu757kh9C1By+jE0fmKOYOw8Ln/Vdn77KmKjce/nYbYtlySLhY9i
iOB7lMVBpj1k9tvEVM61tQRTb35ArQbB0het/LSo9x5Ud6+bD2HTHUz9DbqZfnv0Zti63/GExx61
Ne7YZU9K1t1XUwpM5q11Dz7gONTKMeye3T3jDekUXfz4zRSh5rfWmsN3GHXjIVOPP9clcNtsp9wn
W7hIwQlbGuDVlHuuE39R6dHYm0gIK8OZQz3IMu6MvRn895lPcIPpy4OKY1deR5kLjfq2iFIaQZg/
eCvqWu/C/ovpfLwdSDocKi+clZRf6JZdB1pjZcq7gUAk1sAuvs/aQ7KnIyNL4xwW/4mxGYw2OyiA
D9RmLWsFNeFGP9o+0Q9rWChnCymWgyvsem6PS7YYYCWApqS0YP0myWb186TrORRryox+XzzDJKyc
c3S6HUXW/DOALpKbeSrjCr5Jm8o8drkeCia3nZ0pdp7sufdH9WOuN8e5MOjnPLTWizkeHKfyy/G/
b1NcRRf57+J8HBdUDxMHhnxShn7e/R0b59vjkyVQ3i6/aAQAxvTNYo/MdlTTHOan00TwCPKyPsQI
uux8K9n64D7PQkd5mVbfZn14xRx2UQRm3YF13wIQmrVg1p3AxIBpnXfOBImRtRjJf6JtEYt2WDYc
SC18PuVkpd+QYTvCVbyrBz/zzS7BsMvxKeCWywHNgffmdEfN2M7GEzBmPKQOy26pTf6LBLeFJYSy
67bDacVxocZDySLCaLQOs8MKxzsL/4pdLBSfjefy71lHzmQ8Idl8mp+19+pyijQhw5RjZ3X7i0u/
xcVv2XyLJl0UXF/54rZ9cNZ/JgUCf3VX2X6d7XWnZKmHKy1NMEoXpDjjevXGtEjMQkjQLVFxENKy
lh3s2qzK5GKAD/8bRfyKiz2SG9TRrQmWR6i+lKkLtK73M+1ZaR7CxTmFUYJtysHxPtbJca7vFsG2
n8b/vqjBbxDIburPHjSm69/gJe3SzCt0CdR3uIjo+kNXPkzF36rxNI7f7XCvSSBLfoDTgANgdQih
aRPPWuvSKy3GTB2ySSgS59hd4mMBg+L2apEVG5DCwzhA1De4C27yX5TWoULLF4p9NuID977RnEDU
csOkDrwR+BjZkJfB+52w4ijf3lPoaHI+Um5jWjertDCy1MHaSIjqeqdmzQMsRMP2B/Y02lOWes/e
+kkr14d0534knVfkyaDJcgMwt+2KOSyTtLMgbajOFxq4wQQFBUjvfbqr0C7W/m8DvIi0yeyaGtdG
PiHG5+n/pPhLJ0Z1tCw8EqvHMo4ObWzSXF38PkL+aF19O+nuuMHvvDtl2d/BjZMuNX/hmnC9bLXZ
hvgv7JHDxPpZ1e0UxErq7Cwh8T/ZjhRyPOaMvHBBkWxG6qSVm7pRyv501PvFFCVtf36JZg3uzeiH
3c6YZEkHgX9HAANZQFtBX8dNUtE+YytORhKUTfjs5flr2IZ7x4wskaIsD2iYmjC7frMzFjuKvEyF
SdQb7Z2ljYeieFwRQmkCLX7Ml6eoKf3EfqN7n9EraadTBFTa03CP+hhpe+082YfEf4WqNL+IVLvJ
tHM1qS2iNxBQjTq7d50+PSZRp+3cjMWm235Jlgn2bSjbCyzU9XIpq9VY6tlEnXwMz3GuHMsERFDc
HfBJ9/vyoWvGl9Spd3LrrzvINiyAdvy34IFyC9vcUcKVV5NVETb23lb2cAiB51tF9aBCJSmd1S8i
cYMukGyOi7dp9qxwq0BFC9PIc130E0hH0+dCj0JT8mBVzpt0Okb5ejKNc4dkjQZ3Vj85yR5KXrY8
Ln/1Zm9lS6sALReThUpvdYxm1w/zb0ke9NleV0r29S9DbZKlplWmNgGZelrbl3r9bMZ7emiyPXUR
YHujgnOIvQIV06d4dAPIQk6dHXYPcnkQBIzQYgD1s32awqGxssojI8JiOIhjW6E6kWs7F3rpXIEr
EpKLGCZteQUr3I8xC3+JoLpgcpJA2VMlkI7jIsJmuSqdts5zz4evNNAVkx248VOF/cztE1IeBWlh
2FTiAr+pSQyRmRdDxydxZucwwm0Xj+55Od+OIsvdyF7/J8rmxV0kYRN7FiurWJ/10Dp400/K0yMm
C7p+KNVoR75EdvxiemegqcL1nbvUdYKppmU2Cw8qVVK+oQBRzNnzgAACzfhoZ/qkkWjVUgmjCIIE
53UkfsRaOUI6Ih7qYz4sL+4oKvEPa/cHgGUoLP9G2uSBpA2zsgvRoBFqBwunqzd92tdhlmYb4aaL
6i5Nk+19KSmdSIkTlnVXjYdQ10+LhwmYO0Z3VR9/acO9GqrsKBDVkf8Xb7v8HDtreydkYeSooZf0
uRorsPK/QNHVZnbUxiMlpD9YipjDYbwqvD2tTZJLqqxoMqHSkpWt589xa93NdndfllntN3mUHCag
ped8TveuwNKd9m9ge7PTYiQQ5qTknLcFZWJ41s2fQFN31qM0CHwtpMINQejfrPyEvnW4hginhJ5x
BvKR8WDt7JfbUyhdJA5EeMH5pIe9ubFEYdyBriVn0NvwByO9n79448rZWJ29bE+iXtbTQCeZyi/6
tkAytq8/swzHrlfIg26d+LG23qG54HF/H2kP5T6ue/Gz+lD46JTmZ8c+Onv6Y5ItDvoEdBMj5V22
rdzEkaFoVo4FQarkPK6j+q8mbpAhw4A4jKqdS4o0GJAtwKpU2dTtCekM7ZxnCnS1SV3Kw9zmY1D1
hXFwIWLjbo0z2O1PKY2HYiPYWvE9f+vWZ641WVMPpWc2gJ2P2kOxdIG6lkc9if+5HUuyNoGeY7kn
1Awh628ul91SpbECF+9JC3nsJYOvzanfatnxfxdmswWKxtVrlT1Oww38XpTPVCUglBzMOkx3niSS
SwCmKRRDBbucmv4mJyv5MhaDAyi7ncaFap57auLp6+3hSDIkWR8iFO4zEDK3fOR4ikqntoBJmw3W
LNxqH9UoO67V0ei0Y5UUX2GH9srr7aCyT0XHEhF7hOV1ChHXx9qCizPm5S43QZDAWfstp1ipKPe3
g0guBRStAR3zRgbXtx1ZYbdO2vPOeOqjLsg8/aRG762HGE1g5dO6VwGV5CxwFWJPQdBEHXeTfYtl
sBV1JVhVfi6Q6ky+GWnoT2kRADy4PS7p5IEjBawmFEq2e7iv61aFVca40srwo1BRz3T1i6Bul+Vw
O5R0VBehNvcqZc150NRsqYQ2nNp/m6b3i/u2HRy/qffOL9lip0IkDMmQU0Cb5npNDGM95MXEsLzo
/WiDSEHa8vZoZEUiMrwQ83Bx8Qbudx0izabYmQxSLZQBP/IaroYLHewlyHLFT7r1nBQ/LMpynvoH
KHt6p6rISqLJuG2jGKubzlUFHayJX+viFaMQ13y4PTrZsrgIsWWLjLhPDKkNszbq2zrQEhuvwnDW
A9fK1Z1lIcvql6E280hvK8YbC3Ztt+Qf82HG7at6SFLvmPxBK41543RmY1G33N6mWrvw8sphUKqZ
BhWahU71UFbRKRl2koVs9UGuFlJI9Gh+sxdrjWxIsxKB5hHtLfQulLQ43/4+v/LNpj7AAwVwCZZp
Qgl+c63x6klBq1sQUnK/M7qjfqyqAIxLdOesH6bkdS3vUxo2WPJMGLDUX3oUX9agyb/hoOWnD2l0
jyB+DGx854fJFg7iOaC4AQvSpt5svGVR+rZz+V2Oi4KH8nP+/1DblrUWOGSEyzTkKTLXJkgY6Tiq
YWL51BfpXaQ/L+kU2Pg6lcXbMI0eQiNUfQ1Exdx87FvXbz5k1cFanHOlZQcjfm8lj2291w6UffPL
3ySOxouK/NQYszM6HtmtXGgraKCNduq0siNINP746rSUaMtdR1iMesxwygMi61TPuv0hXn5oafOo
l8ab1jDv0e/bA3HJMjaUJwEFIpX+5hOWq6s+IhQAnad6p2nNqXZ+DKIKVjzaxafbC1rW0eAFJ/DM
mK2xesTCupi/WSk0O8qgn4Y669VM77guBFgd3CWqe86W7tDXlK+G53kxAzdJXspufuf27hcwQafb
P0WWkBiuSVaHqo6fw/UvMcOs1meFhDQYL1Y8+fr8ZazR/Hl/O4zMr9SkvIdXBEwOMuDm3qK1Jr4q
DoXooTE/eFb7w4v6RzPHO2FNPrrmIcuOZeQnYesctNa+ux1dtk+53XLJELR18uv1ILtBKfQGiY6n
zDiHqxM0fXyaq2LnkJQtoF+K2dw7LfFKv44SGYthIVgMeCEbfTttFBAUJRh1IHP1aP4Td8pOtVY6
LBQh0N3h+7F2rwPOsWLOiS5wDMqhiesT1iLHxt5pUO8F2WxETZ8idFZM0AUUXUdo5Y33TXd3VqEs
n4AV/s9INjkuVUM8WajmP63uc4Xw9xLvpJOdUWzTiadkIanKSuiJPqrFw2Tfae6724tM9hy4GMOW
NWmOMTDMkBW+Dj6l4Co5dZY/Hsrl1XA/xMPOgHZmbNvYUex1mHIB+lDGBww7/H2zLOly/vebbC9e
axzGFJ0Yj40BhwFLHumoH9nwgCTyzsaRFhIoVvDQACCpo95/vZDbuIztKGV/qgo19Fn3vVXHydc5
jx6F/nZB1OkvXAbjvHhJBoemdn62kV927WL0+2wPXiCd2n9/zVbE0J31uF9c1oqTjFjDz857szb2
OufyhHgRZZMQwcvE1jQwZsX4nA7mMUzvl3RAX/pI+TCZHrR4PFRFGrgIn99eqHvjE3vl4vCppkzz
ZpXIVakdl+bTUijH/12ETb4dTKtvCo8IXvmtmB4rda/k+j+smF+9OdHY/PXvF2NoE2zRPWHAPelZ
rwblwA0iSIZsSIJ6Lkrt4KrVYpGFs2XyEZaeXlLNRRM5qxsLFJGqvRt0rUzOYYks/tHrE+rQXmns
keNk4CIwzDTshM4R1YJNYlPHxHCjJaLd3OVBagND8Z5T5eP8vgdf98n0fM1mCaMGZ2gfbn8DMcfb
O/Nl5M2esrVVtw0Ba2qzMAAC5IfLKZyaw6j8vB1IdlOz0bvGzxggKH9dLycD/8txmIGbxMn6bZki
494pZ/EwjNWgGdHVWBDfO7lLu3f7lo7wIvBmlVmdlyulIVTW9cJPUkPzR9fD+Nt44LNHwe1RSrM7
srtA4Kn2UIC/HiWis60VFzSd+/Bvj5t1Mr1d9KdoOrXR25TaNCXO2wGl03oRcDOtuaUpWAATcOmm
MwoAVL/fzJBbYo3nnGUd4vUPXsEUYH7JBQKQ2qqVrA2SRRSK2VKvqVE+LFr32dZADd0elrSSgL6x
mEmw2bzmridyoi20OBVhSjDw+NDE+j9Vcl6U3NfadwAm/aqh77vXQJWtFZjQJh1B3o/IJF1HDVs9
LDKPtQIpo+1f6vpBqyJ/mD7vjE5k7e2uu4izLcCnK67sbUqcpfzcUhx+NoM69pMcBaggeVMeVOdv
pOFtjrXbgaXjA8Mj3i4WrwpxmF/kQ29N1NRZmVWvfQGH5c3fkMB2hp27oOxK4ACRNpEGRVdy+2xZ
QCBEYdHTg7IwzhwCGx1G77BGOFzuVOqkCV74laMniRQ7Vf7rAVUQ1MrCoKlmfHAg5bunica6m3ye
Ne00unrA48kfaIo6gwmXIAizZ6v4XoBlvj2v0peaA1mOciHIBG6o178jVQt7TkOGrCE8X/+I7FNT
H8chKP9K1G8tdAl7nX0PU5DCelqNh71KrPQAgb4pZCY45eiaXsennZO71izaRrUZDNk/5jL7Jiy6
crqbXov0NKFvON1r88Ps/dgZuvRrU28Qro643G7Z1qob4wEU097R3dFnMc/V1wRPOKAOinlXDeqp
LzCzNgW+k40e9OaL2jf+utS+EHrZU2ySXpjAqAn1T+jZrI3rmcj6um2VmgYoklOHuNU+msbXMXqi
AXy/puabbmj8uIiO1Wu8J6cgy/2XkTdXtdIzcqvOBTgiK10/bzEPr7wPSY+cm5dl0zHNseWb6AjB
4Mm+3v4K0o3NsxxHUnoz1jYrc0OMqn6gYY6yTO8+Jy7GH2/nPaqcbISi04sjH9VdmDPXc1tWSWvj
CkN6bMfHKCkf9HpgVpuPTaxz8PTf11b7SzGKf24PTrbCLsNuNlfYrTT+V8Lq556OYVQXRyUs/dBp
nvtl2NnKYqdsUzPdNFayBwvW2mrkLbah1P3KTGb1KxpsFdKWTrKT/2WHNgwKSKhiz8IWvZ7Hzszj
WOG6y6qMgsr4ylFjVuUhS48LCu1ZtWeBILOn4QgFckypVxDZxPK5yPuq3lT/t2deW02QdN+jBsGK
psOn68W7G3LlVMe83pojDU2/W5K7Rud11a9Ht3a/17G68wSWTjEtbuD0KHUA5rr+NYOi5qYS8z0N
s/UV7VNmAJVz9oAx0kwALwDLHwOKIMjD6zDTktY6FoTsiYQm9/3QZ76aOcCuxsOYHkG5m3WQlFhv
7xyy0uGBcBc8Yzpj234z5i5WEfdorxajKzRCrNk+TOHOMpWOTgCMkUUSZOYtYF/Xej036oF+WJJU
j26JiXhmIPLvhWp63696f+LtaDwuNf+pcr8aU4PWPk/iD7f3pmywAINEpxuREi5N15OMwK3V0nlG
dcpJ7wZQ7ev8qVR2v6UsBVyG2aSAvh1TT+Hh9jQu76Ls0CYTpn2Nb1h3jnOs1qOlGM+oXTVrd4jK
+Ktu3oXms4IGciVkePvo7vaoZYkQRijYUiDCgFk3K3jtlXKaGlJ90TlHx/u2zO1j5YA9tCFqdtEb
R2/8pvoDfrngof4nqnk913lu50uGAuVT7bwW+hi4gAvWz85s+EWxBmTI4PYoZYcKAChuMygBcKxs
Jn3pZrePdKTXveyTZbkn3NTcJg4G9+V2HOkaQqgFyKpAsG1fv1HShZG7kA8U8zVW0AdCLLDX96oN
0ihUlcGt4vtBs+t69iIqh/3Y0/6suvzZGn5SSTpF68/bQ5FO2b9BtrVWhMcxWAKK9BR14Y+egpuV
zD9WW3lcVZLc7VjSPXERa/t5mqJpBtERN50uWJpXFaUv891aHMqp3ck20vV+EWpzqSq7LBnUtMLw
dzK+aPCtC3s4zq157+R4GqjmvRvOxyTdz+HS+eQ1BroRwSW6W9cfrYWO5UTCEGbsj2b8os6Bar8r
i5M7vi2j7y7i8e767DgxZsDPkfpXRKWv4p4/53tVBOnqufghmx1v1Z4+maJ5XidpoOmfdDvz6/V8
+4tKR4uTLZY+6JHD6Lge7bKOi62MTHPUxW9a2zo4bXeKHfOHMBu+HUo6notQm8UTNpU5jSOLJ+le
1Rq0Xvyz3uM2iHy0vUqxo/8znM3H8zIwVpGIoUXRARYHlVl7Z2HKhwHTH740XeztKWjVAJ5VAX9q
1TJwlZ+tW/mc6X8yV/8G2Twyc68v6oE98OSuL0LqXB2fx2WPHSHdzfa/QTbpaSqWxUywQnmij4sn
27lWPmq0r1dslqro658MCHksHm1UWLZlDl0dFzAMrLMW/bqm/VQ7pt9mf/JpXC63Qg0FgNpm1qYq
17SwYkBh+bkcisPUvCyg8f9gJBdBNrM2JsU0xuIWhL7+5MOEGu/cuQpPmDt5O+ORrmZ667RhYbAh
I7PZnG1SDqExgclonU/T6v5Udqms0tWMLC7UyF+ib5vRgAYew9gGI9GJZsb0gnhRnX2+PWPSkon3
b5DfgFRObJtFhz9G4UQwIePxjWYWjyW+GFE/nJKif9eTbSAgPit1Rmn2aGNBDmIjPmRG9DTZ4U61
SJL0aKcbPNcxThPgwut5bcuR3zDwCcthuJtVNz0j8Vgd4txZ/End03CUue5ehdskpVr3qjGa+YxF
PZ3KlnQx/a2t6idXnb4Iv4c4v8+ce6XDdaUojsg9HhJtJ59IVhKEAwgseCbYqC9uRpzZsbogHQW+
DPVsABnOcjTD0t05TCQJ5SrKZqAdtidmaY6CdPKKVn590nAipbVQ7+E1ZcWnq0ibs5GbzZD29IsQ
X3gf2y91Mh0G43m9y6x36NcdzAqLm+ceNOww7mx/yUP6KvJmTypzaNrlwhirFDdVpPMtZQhadT3i
CPkunV/ieWdS/4exGsB7ebmiw7yJiAaXq2YdKruJ/SHjOItqKEO8K8+Zlhxd1BPQPn92l/ezrb8p
mj20ryRBMF4bqhkISA841fVeKecUVHGGgP86Foesf8iAhin5+9sZQmSZzbFtwZcTCF8HXSlz8znd
OgdL7dI0S16RQ2lfQvMxt7CiXp90LrSF/fN2uF9ssVvxNlOKLHLUqiOc2bg4TeV9/JTdxS9Dfhim
t2qb+bjBO9Sp9Y8LfEENAhWw++6HZr0N86C0DtHk1/NRe6uctT2am3SfCsdIRPjQGdpe5mfQrVjS
Lby3zFeq5ZW7M3LpDgUAIjoN2KiYIjNeVGWUdOBbx6IMNGuP8fQ5Qe86PkTWK0jlHVi6DB4G2IQ7
NOgdWFVbkmKtRxQMEt6OmgYE7ctUHDTzs96v/tKiI1d8RLrlkJvOk1tFwWifyvltbJ2adjgo3LZt
+9ueQY38B1lQe4R8k9D9uR58wg+NZ48fhLoQJqN2fcjewDyFHfltKN/n+WPjeHTqDqgqJuYn/VAP
31bzLkbg3Cv+wPZL9A4QT0YLyEPn6fq3OGqcrUsCCWgGFmtZX729gp90314E2OxbLeWj1CMrqcw/
mclDlI40e4zD7Y0k3bcXQTYzuraGVnozQcLu8+Au56mZ7w33wWr+aU3362x8zmFd3A4pa9OxNTSP
YibFRZTxr2eOFFVpaQHOvKyxRskpnB4zz3NOuoq3jer1/QlAzepH6kwv1FTC86gl405Olo4b8SaU
qmjx29tqamFPzUQ9lXxVfze+sIqOPBNLFbCLsQau83J7yNKkwD6i1YLI8G+yY6Faxa0xU6wY++do
5fqs7a1G6aF2EUEspou0MKpGGBXY2zzBkX6bWcMBsx2/m+6ssXzI3s1qP+x8RekEioI+JBlau9tC
aZbUmpW5GAUKNds0/14MgdYF5d92dgzLOsD0648CUlsXpSXeuuIHXYwwrVPeJYJG6lgYydbmUzqv
RzPNj1GhBKl1MNVjbO615mUVU4zmdWqyMD4hAm3mtenTeEijGPsgoRneFFoSOHNtHwY9D8/FgO5X
vxorUtvOubW89E53lvb94kXJznqVbhow6sjHgtTlfNkM31HzjlYQ882pap+1Sj1qxutoTaeifWmH
b1r4FOd7t37ZshUa/TzFRL90i43uF3Vo3Q6iQT36qVl+16fj/KgO49eyGu/n/q1OX2X+HJWfIogI
qwpEe490tvcLNteKKfR6c0bC9AmhcT9uXnX76+2dKb2bwRilKg4A3IEmcr2szKYjFwlbX7uvf2Zj
WfvOop1gwgRKP7/NnRzfzYMVQ/WN7rpIf9BL/e72T5DleZCrtDTwXCMpbsaopanVzLVIRcP3MnEO
onsU7QLhZPv1MoqY6Yvtg4kKw3RJQWihIJ1Tw7lsfP2HhlQEXQC1PRhOerg9MOnmuYy52TxLms91
1FELVrT4c4mrIuCZY7gqQWHrd3qrBiraFVaJfCtiOzPiDrfjS4fMzhXenNAHttoRSdlX6qKFgHjW
3O9VaKXxsZ3+MqJvavVUWM2JVtLOu1S6TbGgFpJSyAixXa+nOcu8zIo7lW3qdJwlf/WzR4vur6QI
0fxdA9404bS+FOMU3B6rbKPApjIFEBpq2q9lfvF5nXjUm8WByhJlthB7TMy9Z4Ts4olMl1Cy4vYF
ZOF6ZEWs97ESUcwszfmQ92ESGLnBzUcf1uNCiuRCmO11xWTP/MuYm805TtqCzy/bv/aeDSX1i+Tz
MDf+bo9adnpextkk136FvOXW1LbW7OQ2n+cfbvVtOOjt5Odj9wdfykTSCOEdHcy6t4mF1q+hTinN
r6F6VcLGt/foDbJ8wgWZP5h6wFLc3Bu9eW4VZ6W8uX5Iu2cFX+6k73a2lsxCHFAeCA5QExpLbnP7
TVWM7rycR2Wf9PpdErrLYUmq/lB6o4IfpqHdAddDU6BMvMAY8+HgTD0auVZj+brb1t/yEX8ezz1U
URgG8L/Esbq0x7lq3SDETzPw8mjP/lQ2MRyeXB741XTqN4k2G4w4TVQ8xmDUBsgOuq5vj3sgNNlG
5DSh9yVo5rjWXm+TZAgBOcVJ/pRTJtXG17L6A7a3KCayzQVjh3rCdQSz5MLu8q4Fm/jSFuZprKZg
t+In2xEXQX7luYt8MnddbcYqnhW84gOFS2TRRUFnP3NGCWjUrjCv9BzmAodAIwV5JGI255Onwtdo
wymHxDE6Z7udwNyq8fToNU10Lrk7ozzcr+dahWumJDWvTYOZLeJce8HUTf0Dki864//+nE0et0al
qzA7ROQ++k7l76AiffzfZ+zLCJtXUL7myuBYRIi5QAvI2bTXIpV9w8sIm4wdW6NV6k6HTYdu+0tG
rtZoeqvz0VPb01Cld2ZX3d0elGyLwdVDg4AXMTavm6+IBmmYFyMuNNb4qOsv2oBemvLpdgzZoYAO
Acg5D8ED9vH1+s9iq21DTayUygvGcvJTcBqah9X1zmEuuz+AtUHrFJ43T4vNYIbWqJexNDHTwHFk
ndezqX5LrW9xaT2EcXVoF+cYZ3sPOelGILHCU+ekRc5Evx4eEGFFQagU4wskP9TJeqnKKUhyE3+x
j9O4Ho3lS+FkgYPZQhVPh9ADN3d7gmUnvQeY1aNmaAmD0etfQOIeQ20NxbgRAxKFbyiPZRr0s/uw
OOVR2TWLk6xUGyVe4ZPkot2+JU+v5lRV+owpcKsIbuWjUx9G8+2yZoGN6tHeASkZH2IZ8P+A7CJ+
sCXwh+UAYT/nu8b6k559Ked/2u919Wbd65rI4jgCeaFRrLJ/k1XJysyh12TjK1E+muFTZltvl677
ZA0osuna99sfTXbZFgRtSOXoLfyu4pV5ieuMIlrnFLq/jlp9qDvMvLI29WjUeR9zrxgfptzpgwoU
LnbV5nTOQByeb/8QyfZEZgUYLxAqFvD2Wza11qragKGB0jbBWP+zDgeXe+KwR4mT7E6oARRZheQT
ra/NPunxNSrnuS6eWpP60dT7nXvf3BteoK1oU/8ss70LsHRg1ByRGsdLAz38621Rp0kxJ8J7IrW5
7KoflDo5aJ6gWOwpZsm2gyipCGM2Suna5oTH9mRyytHKn6rwqKjpKUv10rfs+DRVHg6KTUGVTN9b
P+Jisqmo/5K1orgA3IXr6fXw9FKJIzfEaMDRpvQNLnpftRDuZuiFsedPeYX6f50VpxDM8JshWuuz
7s7lpzkrYxSnp/VYGxoP19trSXKcwIkQXq3gR2kgbH6TOWHX5oYYmJTRWJzWIh+CJGafOqO+16+X
bVYuVL9yAterbVGyzTCYgj+POc/6026XhxH9+gOvgvOo7DWFZchKUivgSvTjOSu3zZJaMxJtTErc
Utp2ejPGTngMAYiDx4mjo6VryV1VVu4xoVEVLNpEw5XkeZwnoTY1td1Rm/BwiXN1epzXcj6p3a7e
u3Q2QAnC7kd75zeNk94oC1za24L2SlWds6o2zlYZe6essvPjapnJOzMMy/vbX1u2wQBaCcAM4ETy
x/UK7NDVX/sFsxWsLt9EjvFuWf5qbbXy1XBPz15yS7c54pD+ExI4XCSuQ2l5gtNEyWKv2wfLfsmr
vS0sGQvOdSAtf7lQ/sbCLo3I7deIT1xb78fkvYLqiKYFjblz35J8J4fqlc17nK7bb0qnfQIvNNMW
vlPMMeO+yd3Vt2bFX/T+vpn/uf19JJOGwB6XHdpO6DJty4FaWXiRHWvsxvJt2j8X5R/YnTIGPIQ4
lEV3Z3Ozm7syy7WU0XRV7R4zQ1P8vuudnQNKklSIAmpG//U+21b8Fr78gmhb8TR0mW/Ma6DNnyB4
76Qu2WTx+QW/hKLi76YcSwOtrYSf7Zm0n1rahUdKw/pOFNkys1hkMP3Zp9BZrtdxV8xDRQ+qggMY
fvfCd2HsnKbMvYvyP/BjpLVL5YcLGrqoxmbHIFOaGM2Ko4lSN85ja3ad78RmcZeYkXG8vc4kg6Kt
hnmIAHZSTNuEalp3jkvFw/JGyQ+QSJFmMVDWQ57ldhzZVZsOho4kOQpL6BSL3XXxyLWKsnbQKCie
RI3kvWJ+Huy/2/WptFR/Uh7dYEXDt3+n9IeduOKmsDlq4R5RT0emEBm8bY84nkNxgBm4w1T93RJn
R3N875XT46RB4pyj58pqeWs/OrayE1k2s2AEAUCyw1RQ/dcDjgYvpJ7PohRvi95Ep6j6OqMvpX+6
PULJFqO4hd4XAGAK2lsQcNSBu6uHpHzK9ddmeoYypsX/PaWQEJTPPBPmEhfO66EMK3cV9f+Qdma9
cSPBlv5FBLgvr2RVqSSVZMuW3LZfCLctc993/vr50nduu4riFGEP0EA/CHBUJDMjIyNOnGNl+WmU
vubW15Cm/+ak2OpyOeTUQEk5oEs0WlHKYw3ZQn6qnQfQdTMaFlX9sFl9FD/1zXY4M7NI98JstMPY
LH6tlkFPpdniBFnzgwcPwrCImJmMmF6uFXxKfW0qcX5S+vvSRmw3+bcPPkfF5+tffU0ahykfkbjS
mobyQ2yLs/M0WUlSS0XPN+kcV7PbPegtRL+jJ67Ypr8XWWI0VG5qPMfpLjrMgXmyG+duhmesf5Wd
5+s/Z9Xrs18j/n72a6RJleuq63KEurWbbN8EfD219ZytEa6VzU5b91fSQj/7TT0uKLuhUHI6SKkz
3Dl7I0GWoPwLcqdzI8t6nDEr5dSGVMLz/Kvef/HND5L5PtrS4VprXzCUB6CUy0TIey52Cnh7NbJ0
itN0GYvJcocbvlkly4Ij2TBu5shEXT0/Xf9QqwtITdYQOq8MBC6iUpyVShVDrHuK5JuwrNxYeq+0
G7F+ZTPAjAkpOzc5JIvLyEc3xrLyDgCjrk+7fgi8qSgOCdhzPwl3191ZyckuTC3q776Wy83YAsi0
xxfIzIp7yzLdxph3CuOL102tvIEvTC3eR2E9y6pkYao09v6nqSrex+Z93n2tzfdV8sV3yg3Xtuwt
MnSnBvBY2aziJD+YcX8fpS2pzS21B0/KX8MmPwZbYgVrdQ2456gjkOg67MmlTdv060kB+Dg3T7Gs
urXEnChCW7Ou7aYwdHVBe++pVkB7qLI3OIXXtua58cV54OWQKWqJwypagqriKtqT2f24/hHFv7EI
/xcOLqImL4hgGnJsKH2xg29vF5jVhhvrJriNya01Uby4DIUxZM/loPOaF6Rij03gN3tfkayN99va
7uDhzLOR4iXqnIsvJclTXTeVAbCS8jKc9TTW3To+NFN3ZJy1k1+drRHmLYuLz0N5T8vrDouDUEBx
Bi8I7Z1SU5dRPzftbdJ9yKetp+OqTUiEeTcKyrhlJOai7vlQPvsxGr1hKL3RuJ+b+yB5UXMF0Koo
tW89JtZCCvDr/2wuQooakcVKugNIQf2iFA/IJRwhDiPfSeP3f7oZeeDRLzeo3JGkGYudkqtBZEsG
7auGNsxBUYanoZaj3XUjK2daWOHBCqmHaJQtdoo5pdWopchH19WIRIV0iHuv0owbtVfcJvg+dcDy
x+i+/+QbG3t0BcmOaYoLv56YVJsXITMdIzmdVbpnaSUfi+BzDAeODkNYAgSibv9RqxeF3BihsukZ
ssE+t+gvKCi/SOUGw9bbG+nyhyzXoCkj7jxaJbr6MKSpyCwb7YUJxOtr/fboY4bnIaV1lGwo7l0e
fS1zaqTnC7olVuX6+dd4C928ZWCxoLZUa2ad4YeZPWpt6Bnzy3UPVpISXBDDhALbQHV78UxLbK3L
aotPpob6MWmMQ9m8z+WHPn8fTx2KUHfpCHHotEUE9LYKi1kBfKJMQDxbzv5NBhJ2vYL4tJruSU7q
H6r0PouyfSvbu82m/eoqohsjOj/iZCxWcYwVJHJGYSy0XEt6TxXGvb6Mb68y3BHFIqC8JFtvaFZ9
Qw3nEAtJiE4m+KIOYHZR/Hk2fGlm4QiPPvANwkxGT1YMiTX5w2R0f+WMgGwIxl0qUpe7Oq6hYen8
+X8kuxl6Ad8N//71BVuZ+oBbiS1niKcyHZzFvotTyrS6DGtj9qhn7kRUaMjhHuPuRle/Go3mBX7r
hVPCEGMAlGlr2699sHPzi9pOAvol8jNOrj15ZK+PmflRRc7Ylh+kVHGzfieVzFR2X+3Y2LdqdbSg
Ic0kCO3NzRnDt/ePYJmi/MPTDuKnZby2m8L2M50TqN9U9fcgqplveY0Zddle9Le1kUtT4qCcvdrG
IDWkuMLrGLlMvzqEweMUJQfUHbws2hV25iqDl3+//qnXTt+5f+JTnBktfbPtpylLRTHB0l+KfusC
f5s0CK9s8H0iZaBucWmgquVClmea/bLMF7T2VfQhCF4C/WjejC+StHE61iIX0/3Ee6SMhMDhpTWr
1nLDDrCWiRrWMRh2qfJ9NG6M5GMIluH62q3dY+fGlkcxBaDRZCBF+sJ2Df0lMAIXPXtG7Q/XDW15
tTgP6SyXuT7hVRT04UEpGXL0JwkRT6tJbs3OgoyiY3rHstIND9cDAWrfAjgklA8WLlpM1Fry2Ken
iffv0P7MgvaxDB+a74V0p2rfJQ2pT38vI2rWQxD255gK9g7avuL8yZBkL76mWllxqZXgHcbsKxMl
UfOQhz+vL+1qqKHUysVDI4HH/+WGkWdoZrRJTU+acRu3j/JwkKuP102sfj3ofpC8EijbZUnQjOVA
DSqN6wfGg/BBG37WjLHlR636Qdvau25s1Z8zY4tLaB5re/YFcsMYA7f10R0IvWFLDnelfMyHgXAW
kXnoc2Covlw1iJGVKFZBalhIr0XdrvOPmn4ajC+99VWzdlVre8zvJ+kHIQz5Nw7+Nr3YE7oPP53d
4aAVvghCFFP61NT9xoET2/ryYYp/qE5CtASCgT7spX9agaCd5PPJIqUbb4JZ093JrpWdktVQMFW2
ttVhX2HEEhZpzCiMZXDSFskqxMvtEOU2ybk+77oK/JwLvVm3M7SHAQVO7gUP9SDHeEoCahwJxfIt
Zd3VbXr2CxY+K8xTB1LHL5C9wfinTgI3zm/SO2r0VrwVptfX97e3i1PnmOHAHe/zCpqZrwpfx+Sj
5DO/FH+6vlnWLh+GlKBABWFOLrO4fGbLoEvYxtnJ+BxWt4W1a6x/8mh6bwTv1Lbdq5W0sXF+BcTl
zoEChI8JCFKjJny5c0bVYIYzDekzOLV+1wxa5raakJXr+4Gp4CRjdtWcDyTf0W03FeEePKl0dNqm
ezckpeYpRV/eDa0vPReO/y23so5SMk97o0KnJAfq7OYMpeyFDseNmXf2XRLWEFzro/NgK5FzT0M8
2Hg4rn0sGJ6tX6hLXuILl9KgkBqa0elJspuDpQGBbCOvlZN9bW8NSK1FL3SYeAmIsTKePJer1xvR
kJjwtpyMZnTVGtahypXkjW+0+qpigFDQoMNGYy6VqmUdZbxAwFnmQPW9eZiCXWn3X/R8jjynGL7F
SZcelDr1dD2DS6Kf9td35foPoNHP1BIg4reqRbpZNtUgsf3rHYPM832bHVL9IdSe7H+S3O2/XLe3
lsMKXMH/mluEzHhMI0AHnDbKpD/q9EXx0RJSy72Zxbu23RidFLvhzQGAkUMBpihD8bfIVcYWRjnH
AriiSd6cH6TvaTM+xvatYcfvpsz/Zyy2yNZX3WMRqXnR6qGSfrlpJojN+ibss1OStbuguhdShw44
pXwnhclfXK8QVQmyRibREQ64tFV3iTopCUCNoqoPlVTu5cK5K8qt62Ddpd9mFotozQg2ZHEnzIDu
KsKbnlEneiA71Z/votneEl1ci/30bwTRpWVR21vEfjUNqSWaRXbqg11jpDs52xnBeNM20h3fHum1
p+s7crUMdm5wcdDl0Id8wgLCphafxvYYQ6lQ5/VRDwBxyF6dFzeU+MLqc9tsia6shRhGe1UKtdy1
vBQuv6CSSrFa6eB7lOYpN1E6jR6i4s+5hmje/zayrJSaI3Upy2ebpNYxhJ8ujovd0HlOctNlfw5P
wBbANSDHsIcyTbVwyKwLvQsNMANmpnu9MuXeLEHCgDL7llura2fS3fxFxkBl7dKUNTeK1fUD21Lr
zftYmaddIdu3am78TQIG1kagR8kxOWmXlgoNeuOp9MEJ2KUrdeOuCz/JDAMn5UYsXtv57HoA/2Ic
F03IS0NxIvcM9oPsiYyDNCe7of8g6271Yvv53u765+v7fu0qPbe2CB8hdFuQygElITsf93OkAQ7t
LG8srfCgWyTS182tOMf6KSpvDzBSUCheOmfGg5HHOrG4QUprmiHo/xeKArW9y6vHLNk40yu+USGh
DUxfjnf+crrHKbqiHDoRQ6rj1JzAwIcmHNn2xgdb2YOUvbg1adNyipct0wTgUZDTnDrJIMAN26u6
O2NTvnsl/oJAJRza7AqEPBYbXZuMeXISth/VzzDQ99L41YRLuTO/giXY+EgrmEhRH6E+jQCUmCde
bMFOqhgOqpP8lKkUc7Vn2y4OWacT+K3i5DT6SWt+SmB6ZUrMgW7/TGT9JrzxefSHyr2WT1u/RwT7
xQ3O8BQtEF5AQvBwEZvbfGpzHaAldah9OIaubdPLleoHwe0cBu/11NOcXdd/DhxIRVPl9fqe/YVB
f2ueTjXteODUS/O61E5j0AClyJPopvTvhuG2ku7rUKLU1z8ReA5BM/HEbLx67GTPyF8GuYLG7GE0
mYm4N6RX3zp0yc3QPeZ0uQflrtdec55MknofqTdZe2tvDbatzIQBVRZNBhCckKDKi3BVZ7LUhXOT
nyprl0YUg8zgmDq6B0os9KwfmeGWwbSXlBmx1N7lV/UyUhaPyfAgNAGb2bohGX43NFv5tL72KdF/
APKPVtWbdEUezZ6MGtiCpBbBfiRPuin1qt0qF6/EGeoz/ERSTNJqTfz9rIjYKX6jGzVDDM7HcLjr
w+9W/gWBaLfQYg+xr3qY78cmeOd8i+vXNnsNo/5jp9Yu4RUxwWNf+xtZ2kooEvUiIM302QRm7/L3
DIKnFtCDIOxKvDbtfnazejPH1oeh3LoS10zB9wielhIZtJ6LzKn3o9mvBNlZFiU7O7xVjdgtxthz
8q0uxi/s++JgMP9P0gnqi6i0DLCUO6V86BB6jFR7l/qOJ6X/SnbuGYHxaI0/mpvY4Mky9Qdbaz+G
frML/WOr9YeAKglLTUNTQqLv/fXjuub/L8QqMmIC+7RIp2LJNutyhuBnrj8r/gGJDbP8Mm7hBleC
PgcL7XRqyBqF3cUqTwx0UUVmxpdCoD2XLs1J1//w554IwCo0tJrNHl5clpOcZn5VB3TzCMM6qVSc
HNhhbjRtoeBXvTmztNieZg2uA95LqkvqszGfsiCDpHkjiq8dSQCIXP30DlW46y+PgO8Arcgy+ubT
fJRHGmvOgfFBTXaBjqBzcH3pVsKMfW5M/P3s/HPe+tIMMRYVj3oEfTC009ctrLpD844qBJUVtAAu
LVg5SaLViUboV4k+uWuimGzIz7L1odkK5is7mlAOUaZoi9AsX3wdRG/LNCrZ0Wow7hpdpdbSIChi
uLpcb8SplbfyhanF4SnUPLDnHBBHnjbvLL356ATyY2pS77Nj81lBSBPUOSCfbPx5fTnX3l+AKogk
rKjQwFscKA0+BCRU4ESwM+0UOi9hFb2PfWev+fcRnNZUqOIs2HXj5NrGRp645vS56cXODPQZze0e
aoSZtGJWbp3hR/kOxjXlRZMbLzXVw4avK3vnwtfF7uTF1SVpy+3kF5Xy3rDa4IAUR/IYjC0CA3UX
H+pUbd0uUSRvQtvF02h4eM6IDmfEqKc79FF/mPwmfM6GNDKBURp5cVAZnD/AKTv+OTgCEmHSLvCq
7OnlXZqAdkzUkF9rJPm+VVAHU/61ZercprQR8FSx0osLRbBNckPasERwsVweKj/PK6tUubsgwj6M
1d6OW3c07B0kDketudey+wBqYQrDXmPnN7DxK9Yhr77n0bH1nZ1c3jimV4wUeqD1mVo3dsrPWrcF
OlrrNVz8ysVWbacmSP0CwsMm2/fNF9627jS967XuIEHrAYTmn3CYP+f1bdM/al2ycb+tbh5eooK/
CA6aJTohLYdEmgfWqI1Ofqq6GuIUgXNbtpnbU5GV/j/NLQ6HOpdSFSagUFMxDvpk+hCuI56K2nLg
aztADn9lj2YpFD8UEZb1rEgKEVewWFyoE1zJfpG0xjUB/kiQxEnqcxc0G1fFr0j9ZtP9mqMRUHxg
OZebriSK5sYE+6ExUPrvE+CbMTrnWntXS+auZKhZy49T/lLH9TEd5EPkW55dzS/Z5N/6yodsPiEb
Bo1L/K4tDoVzCDT70/WAsXYBoColLjTKiRCaXP5C26wCq450LoC+p0knISerWu2hVKe9OWvTBkBx
LRyy9GL5ye6A819aC0urUwv4vk5JUez1VIOVlcOevWZa8L5CEaZp1Nc5N4/XfVxJQcQ3Bz8iWvJv
dNDbNme4DwAHc3jPkpWjNnK05s/XbayuI+MJAhTJYO4yNSzkihmCiqTNir+1rSlgXoJAIdqiGFuz
Q+7J4K3oSFJZu1xBPwvq/yG3UOO7Eg0gWQuQLjuYwdZLfS0WnBtabAxJbbQ8MMnbmhBJuSp4Hu0n
KPh6vb0Za3+vNcHN9RUU/+DyrDCTihYbdQHwUYtoQBu16Ntf4Az/ZQz0h1x/kHuvtK27DHGuv7AF
/wQjdULraDlwWshDH7QKYDY70iG3Grp9Af1E6Ty2SXSE6XWLR2U1BaG3/5/BhXO136ZTZgJ3QeR6
lg5pqL8o8r9Qju2KzkPzF/mZnc8xhyXluqdroAbYKen5o5fFtlxiemBvMZpYB6hVW05w7CUBKGqq
GQXETqdGa0s3uemn93lSBffJqCkeSoo9EmEB8jSVajwoDHZshMW184g4AgpoQBaJO4uruLH60KnS
AZhRAzzN+WkjOBVspZurS07RW9QD+B+Q8suTUrWW2XeaQotXHx4HeJ+L0doZfXanBCb/b2/UyNk1
kn5ndE9JOx/+Zt1FYRzoGpFu2UjMZy23xsEiiQ9SuGd9td9VU5TuZTRTXH2oeo+w1Hp6kvu7uBtt
UKlj7rUm76O+K6WT0BLe2Aur6w6SgXKACS/2EmEiZ2ORRoZo9Hepm8QWQktfk26LGWftHPNlEVtn
uwvi5st1t5286YpB0C401W6m4biX49Jx/aiLb6oue2yyjRx7zSD1CLCbgsjCXPa9HRNimL4HZdzE
5kM2fFHkOwpk+lzfmVFye/2zigt7GaTObYmoefb4mx3TH2eBUW1CQfKv+tI+mHRr48Ja3buWzJw6
3CpMGi0nFgvdTofA4dDGTlUeGByL92Fo+wfGfyH+n4bxaMjdtNdGJd+b6ewobp779WmyM3MjKq9d
AwJNCucYNeg3HSStqCezT0Fj6XMJE4kQ5Qrgljn0QTJ6qRa20J45z0PU9htBYu2i40XKICpIYIsX
6uVK50GFbpjPSvfaz5qap6M/NF28s/9cAZnLRnEwA2UyFOPLFE1NmlH3cbBvZxIQW0+OlFqrXTsF
f/PY5tambwXpC4QAi+xn6pmlaEpuHUOLXKNuHxLUQsPkJ0/zjeizdtJ54jAHJbhPYe+6XDy91P2h
6dg/Wf2BWRA3gt1Vzaa/iCewgmpwn7Az3gwRMALS5FVPx6Ugg37g6fDSaqF1nJ3A37ivV/2hEUKJ
XEMW2xB/Pzt205z3iNgxZk+jRY1+BoPhOls44LUNR474nw3x9zMbahE6gWHT0onFlVG5VvE4pt+N
8C+evOBrqbkoqDO90RAbCy1pfwFMkFkM/XKn27cWpMVh9u16pFpdsjM7yy2gOXlt51x/UVMLUZIQ
wsAy2YgOa+GQ5zTdI4FhAVl4uWYEpjLhIiEcKhpzntnOZ7Nd92P1s5yZWFzjwyTlUpuDkin9m9y3
d7r6Hgy2vIXyW1+u354szqZNblarNZ6k/m2uvHTObe2/Xvdka7EWF+NY110RAFs9KaHtSlXlBbK1
ETS3vFgEMz8NO0mvBDmQYhVeVIc7G4AwzFl/E2AckhuuXCSTyCwvPzzwQCewfAx1enLQ1G9aUt4q
9s/rC7b26Wl7MrwDs4KgVL40UphhHiQDwAJOvWN9bQzJDcdyN8btxjZee5aKSWYepg4oiWW4jMxy
8meHQX2TzDB9ivpvikOTLfNC6Z96DPbK+McpC0A9cAXgT/gPqoVLz6qEnq81cDiT0by1pvez3bgy
qnOVmtwO9Zc/XUaGauA1+0UdQWFn8a2SsWJ0Lqfl2uSwqP+cilM5fA3KrYmQt4sIew+ZNhBSVvAN
DZZcWJnj1PSQB/0QmfLOlrND3ZfcPZNnBaZH4EWCYfrzVEmQBkF2ANMHpfJl29/QhmnIQsrKEIjE
0Y2h/dQGP3ZBb3gSQ5CJnrhjVHjJPJ3kLaG9t8cN29TrCBsQ6CjLlY1SmeJJSiuAe++21CDrGUaQ
+Fvb8+05uDCzHGrWi6jV7ZJRRFiM3ThDNJW6lfLBtA/XN4pIqS6T20s7i1BrGpWSz4yWnOwh2ycV
+LLhYdBab5yeB3mLkX597QTJNRuGa30RqpRqjmNpCEmG8ndp+k5pWma7/njiXDiE1DY5g3gGLmxU
veRnshzQ5eLBkzYPpfJkWj+uL9q6H79tLPLUSa7n0lawUcbyB61yXLutHtRhq5S4tgcItzCa6gBP
AK9dRowONM8Qwox1kuOj/K356nQBk/uv133ZMrLwpW0GvU81jGRa75rDByWDmU9PvM2m4Fqs4KEm
RkNpyRj68sPgTtmLacVBbOXkdgRF0L8OinFnScz9ZaqXZtnuunNrHwrEHw9yFawHfaDLFdTMQR3U
rKHm06Rewhsx+kGzYMPI2gqeG1nEWqU2rXEWxJhWLLukEqUdHKI+3kGp+hfe0B+24MknK16Cdhxj
hv1FeKOG0ORnr616s5kRr6wYks0UUOAvhsZmyV/TaAi9yI0MVZwe0wu5AyXkZjySrnuysmQKTXVB
IyhzBS+JMGtUuZnBBCaWD9KTORY7u7HB8335iwlWUEdsN7reFsIqS3oUv7e7XLIAU7XdKNyhH7SR
R6wtGN0+plh5T+LOImEZJzPpY5kFy1NnP8T7Vte36UpXorQAT/1nZHF24MOp46EExAemM2EunQTP
S6OHygkOzRaF5rpDQoVGNBWhn7o8M0EaKr1fkhg1ptWeoOJND1LdyxTu+uBwfRusmiJS8yISjZJl
SIhzRgPUPs0FO0jbZjsy8KjeekysGeGVwoC96AKBEbr0J2IeXmtzGHKC6KmtIG5uWxcutD9+F9NQ
gXdMMPEgYLOsZLdWrE+J4BOCVEWnW5fe2d3PP18teLPo2NPYgEpFOHr2WE1iSZZLDRNROXsSeiaZ
oPo0NoLM2tGkoAamQgPyxbm5tBLnSuanlHx4TiBTHGmgyp6QwLHiaGPF1vY05FzAqtjaJnn4pSGr
byo9TdT85AQfmC1s4AgQHDQy48uw5O6vr92aV8IlMn4+0JviWmrxerFqB/qiKL+N9dhjqylIbIfz
FrB3xS1VjMdQb8Utpvsu3WLYG47wktGHOUUGuLtV8uMsR8csNSAb+OO6AmMrZ7YWO0KeTFsKJWwN
d/oU7VrZa+Am3/pQKwdIxB6UpQnYKvMHlx5lQRFnsUMhJuzvoVyah3fhVrduBV+oX9hYrNo8xWFi
CXy+/LUJUVdoPjRZfdApKrX1jV49G+MPuoba5GbxwQ6YVYY/rRlODp0wjsVOno7SltsrW+biJy0W
t1YbqYAdnZ/U5oFbSUHkttX3mefIzpIzf2ODCgcXeTjWYISlWEicdxanYU5rzZltMS8wZW4SfFDq
l+snYMvA4lxHcjvpPgoFJ2rHe8do7juUb66bWN8o/+sDXlxulIrh5KmRMNHZH/vgZbB9t8k2wtN1
N2C+uLQRZIFtJWKdbPtjPv2Q+n+v+7Aypyh24m8nFkUhpdP7mHlIPoRhdh6Ere1HiMwELcQYeCPj
Ku+0MoBfykRxZE6TAhJ0WTlEepvctqOTunGoGl6HiOWH6z9sa3EXp7BIEQQKheMW6iPQouf1+8E5
XLexurhUC0iXSDLpYF0ubg9SIpASQSZHv0oN78Zm61BtWVhs816LcsufYA8supqhfxlpiJvrPqwe
W8oeoCVF/rpso0zaiAJkPbMJS1ijSq9TD/LHiVrLdTOrn+PMzMIRbQ66wJQwI8XfovFOzr/CkPXn
JqjhMNhJoUNwCF5+jcnvBkWOSJIdvbyRhu4hM+WHOEh+Xjez9knOzYi/n6UVutz0cdWJAZHum9x+
bTZHf9eW6tyA+PuZgcZMgnhAY/ak95bbWg9KKHlbRdAtJ8SuOLMxDbomjbPKWqFhq9jPqv3j+iqt
bSso7MQIkipUeBbfO+87Q+7Fx8gH9Yj+3aspPZYW01zt/OfIVh1Eu+CWBXTNBOfiu0ul4YyCf/Xk
z9XPHOJFlwmBomqeLf3zmDzMVrjFxb26emcWF1ugzvq5s1RWr0lRs05f0u4vova5S4stoOS6FYay
MFB+GtFlKYwtF1bap2LVNMHno9P8chaxq8tipdIGS0z4pf2uVsJXR613c9Ig3Gt6CagruH3i2fiM
cNSt7G/V0daXEDQjOGH05JbZLKTp1MxNro3eeInL177/8+ox7v3+9xfXdz6V8zQyM0laWQ6uH4Z3
Va/fWfmnedBvahkYwfX9vnpoBck/j2bk8Zbsw0YHhSzFAPhzpYMBr+gk36ebcjdruTKwMJ6aUD8J
yMblqdUCEv7CChgMmuJ/q3R2Z4bGzOaYqvpuq2a3IjDKBgH4YzEwRmlwWTRWki4Y2ojH5pD2TBfp
UwDAMZiPsz31nmJIvicze/XRbhlwCLUiPsRN9VTG8ZfellqPGQBmDwOE6xUndo4J4B5Gs0pIe5xu
3HpDrC4+L2Jb/GKAmYu9DBe4LgVhzrRN9+9UvvT1Y1dvXJMbJpZSDmNa6FadYUIJfGQVRJvfcMct
eoJVKzS90UYGbcilfPmB9bwoYjus85Nv+48MnUXwX8khZA9byLXV8OyQOUPHzVDMEj4PdrSapZzX
yaDXB2WM3DxUQBT7e+C71w/G2kEX7yAx2c7zeJmApvY0zGUDObEtS27ifPI3CfrFUV4+Bc4tLDJQ
uy+HOpOwIIH5qPv3FVxQrXlX2arb1Ce93Sfxl+s+bVlc3Dhy3DJm0XI0rBY4bnCwh53t/5Cm74Md
H+lST9ZWF2VtFUXvhouUZgrKiJcbg8kNiCtnPT+V1qsWMy4W76+7tLbzeIAD/CdoIm+8MNB0ihlb
JaEFvvHsi5VWtWdaWXiKeyRarptaYTsA4wfeDkGmXzRvi9zA0lq/lWbOkjEzll88Nbl8COJoL6un
UlaeZsGkarxm9lYyveYjztGPpeYE7eHCxyourLIJmWO0qmlfxqHnRK/xvDH7tmKEOVSGRSCdIhkx
FzHaCuNhVEPgu5aRmh/rMhgP2qiNd2Xb+xtZwsoh5v4G/iMqQog6LqKFOfSQbjh0E+m6fQmRX4lo
WJpRfIytjUO8dhlcmFp4VUZ1NwSC7baI/EMVRu+0EHyT2u7m6ma07vxi5EqQB6hNXlTGLi2nfwJZ
6OYPNhzTbaJkrupEdGP8boNdYgW7yVjq2SIsTn875VZodADWk246IMNQhfAhvHQ2rNvaO0U7+uXJ
HNOdGe3HJL6b5y2g5vpHAEWEMDgHaNnlL4xeTn1egqckb9wp+KkmTHIat2r6+fqpWd1X1Pj/r50l
jISi+QQJIz3cbJj8d+2QZbdGND0zF7vF/bBqCTYLxsSFZNpyAt42ZskYSliGNQDTBiJfSFEXo3m4
7s/KlDMf7szM4jT2FZDaUkU20Zw9JvwilFBld879w6z0/ya9Tgyo9uCAHvpAf5SL4dCU/aEfUODJ
5HlvB50nD1u0vcLm4ioB6cYUgpi1AconPvbZswgdumKiP8I2l+3oCAHFLjXGF7OunjK5+zTa4xaX
+apBoP5c9lSomXC+NDj6QxWaErNlAVMrhbGTZ7f40iXDLtma8BL/0hvXziwtEmLUoqleV1iapmdV
eZbixFWQETVtioLTQRqeNz7vyo0FoBgKK0AplBacxVLGiROHVUyjfIjl2ZOrLN4b5RDuUk0OvHZM
fXesknanhP7oQq/T3+Z9UB31EuLgOUz+9ct23IV1aW9cPqubm1E2Md/CBPQSxmIP6tgbQviyye/A
5rrVXLtq9/G68ysxAdg2RwdJI1XQilx+VVi7+jJWGHSIp9rZ6dNTJ17ZQfkUUq3fX7e1ss6/FBmo
hAqFnaVDuW8ANS2JC0aufa3r9hh2zfvrJlaIgnly0CtlohjeccNY7FIg7lR2bZtx7kT7PEfzMaXr
pGcRRMXuMH7MVMPNlX7Xt4913fBd5W+xWnzVOdOJHm1ceisn5uK3LPZx68fqJAdgCYIw1W/B3Vqu
nEzlndWVvpvOUnYYs3m42ViBDavm4qqNi76XrRx4STtXt0jZuH7Pg8eEBjXxcpVeefWpSD7NWeGC
LPuiDrEXjOPOor45KIWXT9Tf262vImwuTjRaR+iww21J9LAWKzFEjZPaJSuRDS9oOLkql7Bc/7SD
n75sezXDaKGlHaVqa1xidcf9trukYsmjsBzagbWojLjxyrAhr1fk+XZjydfN2OA/SaYA0YmTfBaL
yyKs5lmH11aKDJWu2tju0zQCeVy2CpIZvTKjCuPU/8QoCN+W3Sg98h5N9pJUBZ4i+bFnx03nFrHv
byRDKyGEdf/9wxaRzeyayed8AzORc8QMqt00vv7FDBNH7szI4sgNeqI1tc3H7YJgHwSW200/mxBI
rx3+eUS8sLTYRm2TDMzYQHM+dncVY+emf2unWzRZ4h95s1dJuREpBMpEW/HyYwZZH8dtjDsKsORE
uctQ6sys97H8LAKwICRgXvT6Blo9smcmF34lXUWBSQCb2tj3jO5ArIqbf530Li++Xbe0ulP/s0R0
unROzdqZrcCdoljD3dx9iCNz4zCs+8I8ELPZ4D+WIC2zQLo9nECyzMye38yNHzw1mX8TOL6bdUN0
o6td/HLdqZVhYHagwcOCIpoDtfRi/WbTnsZsNHnIDOFJH70i3g156o66zEzHyISg3rjS3HzsuM8H
uw7dIWlcdCghYxjLOydr9hA5uYMReHo97jSax62xyzufd2X30VLyrbng1WP5+/cuEYCFWud8bfLJ
Sv+SwHtoxkApt8ARK1kUiyL6PWD6GcdefOp+7EWfk0WJytA1oZ0Zwu+adpfKn9sH09p6W6y6ZJJA
wGEnsD+LUxO1MevViRzKrh/kvBtu2k5FOW9wNhrjW4YW37q3RrnNCi54ek2eYT1ZLdlhMG2cyLWa
sw4GldsKVQWFIerLg4JYru3ENWaq/E6pck/Jb5O882CAIRDkkbkL2v1HK99KslfPJ4/+X/O79AkW
6Visq6mcWES42sxv1TY7FtXGo3814TuzoF46xjCkrFqCwKMaNLebg/fMTL5rddPV4y303P9jEX97
syg+TbkflZMAU6ahdIRlg1m4fg8VBnlI4DahczSH21iRd3OY/tNU/vP1sLB6AM48XXzC1GJgT2fQ
5NQ5hTtqlqtG8tcouEcKL3Xt8DTqG2nO1scTofEsDSjSrGxIPxm+Vp90K3iwemfjPl9fUfCB0FlT
p4SW+dJEH0nFMCesaFF1Xh33N31h7sJpvoWNAmkwbfAoX3+sne5jWIensNtCkK26CCEbFRL4bHgz
XNq3B8mSFIH0bKa0cVWgkR/yqh7/vf7l1qwAVRQlCobV0Ja6tFK2eRZHI8NiMqIeQWMz6fLpuoU1
VAqVtd8mFpvDgaZCS2NMUJPxZrogY6bsZoN3QqB6RXlP979Fm0K/04fnqJ33SS8johse20RzaaUf
JqW6rWMF6onoNITmxjUtPuMyB2F2TRYwdJuJnEUY0DqoassK3GmW3gZIx8ZRRT2B8fAjdyCZfH/M
9Xh3fUnWLu5zm4vAkJh2/n9IO7PluI1kDT8RIrAvt0A3mwsoibRE2bpBSLaEfd/x9OcrTsQxG41o
BOWJuRp7mF2FrNz/P0vg9NxI+D0ZdC9Mey+vPgccNm1/XZf16pEvDwiaTaaFAEh8dUC7TKLcDmeo
ywcX6pz0RMuCAej6NNTyY9c9h1J0mEyGf5qHmtJuMQJibsim4FI8RH1zw3jGjYPLXILF0wvpd54Z
ML3//3mruxj0rEksNsr4lvaSM/WS185dGU5/pYMBMaz5qA9HpYGULDK+xWm5Fw5uFQrpEgB+4Og2
3bOVcipZC75YlQF7jYsbg6qOxg9F93OqftbTT01bXLmgO10/SIQxSqAf270HuFX3PvsFwgu/MWVp
ampN6ZDRlHXmZUHkDe2zYpReHsrPra14TRAcoaILYITb0YytVBHUicXjBNtyQV8oqyHEAcAw/F6u
PKt+Ku1CzOF4w7x4i8oknJPfh91DEw+31yVv6j+gUUHFQHf+oqAWN6YCGylJnAYnTO08Nsp3Jb/P
HaBQUF9fF7YVxcCW/v/CVq4iU8CnxWLfShY+g4k6SdGT8ztjmHzEf4WsjHWXG+MwhKNYSK76uVGc
dLaf9GXjWnZ7qoHLXz/TVmTB/l+oCYg5QXWufFOVTthtkQVH+XAjWffwNNwwy+NlKOt1SZuf6l9J
6xKHXY4149+8D7VxvHg8NkbiJfK3igLLEv/4b7JWlgqItF004lRxcUxa0pf2xyy5PRmFqdd7mwE3
/fubO1yTGWvxIIeypJIJQnfalA+p+hAYgNKT0putHwQtQ8IIXu1X1bATF25qJLBpkl6IXKjynr/4
RYLazSmwyIodeR17HuLaG6sdIZsqQorAUDDxw8UopGVW8P+PXKbT3OXqN3Y9uABUTuDBnq9/tU0H
+kbQShftzCmVrkcQ4MyTHd63SX5IB1xKcNMNn3u1cTtF9q7L3DwcV0en0KLFtfZpTInbUEDUONBs
mk/lPAyEENUCJVXouF1f7kSbmx+MZbpMj4mmkr1yElEXNnU34qMyOCZABA8x3Dt7/DSb9VSFHSpE
nLqIOFc2xJSToezEGpPRyQ6d3fZ3gUWTxagUL+9t2NYy2I5Y9r78nbQZlCuROyg3UIDdLnChzPZe
TXzzjh1cI7vgRNiw+q5NJ2d976ClTf+hbvPFtcve1fXlqCVECNe/59YFqxQrsaDg2szXqsMbHxga
MHcFqtjWof7SETUMX4bfMmVvhay+ojImo9pFIG/HMvPU/h9lOJmR5na0b1TG5a+fSPyxddT1Vpg4
8ZsTwe/RtfFkAKCLqgMb2HImKa5L2Po+MMCJhTcsLKM/dS5hdsixQmI7WsqlVxeQGk3zXRtBbsZr
uC5q8/OAutegu2Qua+2vcwt2ocjk5gznSzG0bhwfM5D3/03ISv31QBmtWLOAAw73tqR4ZvEoNXtK
vXeSlVJXNJ4JZ2zgw2biNeqhaO0DXGLXTyJ+6cW3Z35OLJIjsDLU8y+z9EliOAuAgsGsP1OE85ol
/dL3+v2kyqe2rP4OaVdeF7nlpkGbUYWCM4dNJitlGNRBSjUSLT+Oa98w6Whrd3FFI4TxLOpt14Vt
6jZQEzin6JkZ6/NVmh7UbQd7hSJ3OEvZGk92olU7Nn7zU0FhKzh3GKNeDyMNuVZE0pQDmEidwhNs
/J5u9goOcyxO1w+0+ZTA0griHfBH6wNNUuIYjQxIwQGBXekvTRTeTH3qWskOi9ueoFW2DRs1wf4C
Lt+wAvg67R+N/SnK6mNuhsfrR9q+vX+PtDJ2HVNcVlAy6F6xabwZpqMzfkl3GYu2NAE2YyZbKKMJ
eOC5pqdzmbU6xEt+2C0MOph6n/5dmtKewm1pt47vfWW0ERO252KyQdP73sQ9jPPwMEv4wCqsfka9
8qyzIwsYyR/XL28LvoAsB04D0FsMxK2eU24x0jjKLYwmdml76gy7quW0xlOr2/CKy3bqVXPT3elh
OjDT6fzszSD0ek2WPMiH/ESqTa+Fme831PTtrxLX9ManSHESswETNa20F8v+R5G/07eI8n7n4W0p
6VsxK0MMhD0MaxkUUd00XmH/TFQqQ1J7U+yt99jSUZZYCZ5qoIsEPefnUcciZ8FThx1hX4PZ3Quf
MnbhjrXassZAFsW2XpPdL474FW9uzcxsW5tUMAZqCSOwzfbovvxmdfV9q0rHpKc8Gu+t5N66Qd4E
BFRwJwolOhfZGGFX2DOD2mW/aG40fFI121P6THanfs9M7slaPXRGRTrbEHPuNOr/LOJjnyWHkIw9
CJbD9Vex9QqpksGcyEiBSqB2fiqCp1KWZjaIaOrkJ4biB4l0hH3glGXmTZWlOy19YTvWXpQpEdji
mT0EobfSdl1p9CrvmD2ccyd3zd780E4QxzoPkSHWGZz4f907k7ljoTd4ZJnVFnsNGNqGldJc3ace
ZeYkRaB3jIiiS9Q9BXH7saAykdvaSTMoRy6Fl5fJo1yPD+YSuPHY7pifzU8KupLNMCAGL+IHdU7i
WbWA9zhzfT/W1tc80bwqHW6teq/KvS2KLUyC8srBxJ5/U3QyLRWDmdUClo/JGT9YjP0Ms/Fo/068
Klb56JBGwsPAtoxzUQVURI7D3kvfLl7sZvEa1rXUhUUH9st1Pd04E5URUigxSAr72urBq0plwFjM
F6yVR6j8PhX5r2K+l0zr/VkhvBIkRpTNIWVdR8VGa6dUeZgw1iX5LmRgKZfb0y4Sa8N8nUlZPQNt
6aIqEmOxwyB9HJiDMqU/VKkTXZWiiw+B1e2Y/w2rfCZw9Z1qfYpaeygZKqY4l1hPMetKk3KPR3Tr
nSEGHBDjbcIHrGxkNY+jEVdi1twye5dlblBqPpnGywzZjVwdy6Z0y3Bwa/lrOIYuo+R317Vk65go
BxVxAMa895Xml04hDWMp8871ya3yX6QberlTg9mRsZ7ObE0aC2qPjFyHh9560mzdNd5PVya4g2gn
kKbjc9bBUZxltBgrEOCJ+ssqqBU0Twmkdddva+tNqVDqY5BhHaUpdv54+6WWh7rMSn+J9fLUz2bl
Brn2s5Lrj7A5NDueZlMaqFQBnqQQsv42PayrBgSrjGSHy10D6XpY13/0WnQoin7nYMKcr7wMUCMM
LS6YhG09xKba7VQYWlL645CxTfNXX++xO20pwVsJK0WrZbWqzEAqfLMuj0XQ3VNPfUwH7fn6FxJ/
5vIgMEAIXkGyppXfsqbOXmIAKb4CDIhtFEPjOt1C6/eYxtODNekHqa4epNx8uS53+3j/yhX//E14
1bcR/FV9WnK8F+7PdL7Iw6/rIrbCcQqZzLOz14G5rzUhbVUQUHWWAd61bLSTU7EcrYq13o2DrsDq
2hhFgpPTxFrNl1GzwBpVlpcWiQZXvaXf0W0Tm9ZniH+u/7AtPQVzBS8sRFZEe6u8pGrGaHQoRfpq
PZ9g6SdTWG5m7bFc9spJr9HO+vOCaWfpCKEQbm31eSdlaAmi0SIlMe5mu75Z0jutto/W6Hh258m0
x8bYuQVO7oWfnM64CazxMJfxp9GePLX5w9T3xlC2Xg4YQbascHxc+soxNTNAzjAuS7+ojdq1Gz30
Ij14P/MuueUbKStv1IyjWg4aaj1NbYPNaQxPZYWIawdzdXP9a266JHwSeBdNZ3XjugCrlaUaK0tR
UkD5ZdWKNzLAU8Wi5zfKgMUfKuV2Uh/mgvFGx7oz6+lw/QdsPSXyFLhbYV0mRFo9JWPKASdaTemX
zNvgee25duGR/m9ChE6/ea/zWNR519d8tlY6xNlpaYJDNP2OEHJnFhC9NhjVcyGOHLRaZk2cJHoi
mfbq5rEY3r9XHXcn8Ai4b8GhucpHnDFfSlx45VdhW7pW9lgNyU/VAG6S/Y77Y7wF+lmSRdBqKy1s
k7A3u66u2HXG/qRC+jGrfyt5/MDDuv51NnIsrLcONhF7AsPh6lHNiRxLbdqx0E1nK7dTSTdSF97b
FqFyMh6M/Ot1cRsadyZudS6rC3LqOm3p2/3sBuV3JaWxsbvmcksK8b7obNgEKuvqfjDlNZs8ZVSO
qc6ia0/hbWykvwH5YWs6OQzfRwcQswooAzni2UxV5beSfRod/VMUfqn6+NEEm7S01aEsvzOl6BVJ
47ZBfmKUgc3j3Y7ibxhFTvm6Rg3MKcZxpfiGUWRx31a+XVZ3ZdPcF3tkuxsaAhQFX8O8HFyRr0bs
zfulFt9nfZJVfsPWhzr4EOmnEP5LLY/cgD081/Vj4zgUXzUuU5CSXwzHWCxHsK1srkj1FW05oP31
NyOKyAiuy9k6FP1pNmrB7ClD73t+baPeB8syq9gLp8vYmaAWd+ZYJDcDGwbdoAKRYi/R3ibzjcMR
W9LS4HQQA67xwTmNpnGABcU3suqYClL/NlF/A0HJ1eFLdAHkoa13frJOsQ3JmZyKiW3HPnWVlN7H
kSPd6+XU7ryAjUsUX4m9Y8TMFkbkXFTRyD1lOur/Mf/CzWQM2r1e97FrLqZ2UxQsbLLKTttJgrcu
EYFUhaDyhJ975bOmzumlPChq2H+b71Ikpn+d4HRdOzbsB4AZcJNUnsDorMO/ODDkZor0Gl78RxvQ
c+NU4Gv3CCO2TkKPl/SGEMBBJ86vrxtmtbXHuMGdJLf20vzMk98B0UFtAHLB5kvR/F/pudYpRtNr
VePHg3kKLemg1OGx74Pb6xd2GZdyCPi4aQgRL1/QD3ZJleGsopIh7T+s5K88AAZifkylv/6bmNVp
irJp4f4NSQrN0G/0bya7HJu8c4d4j9nq8ttwIB4Qn4ZsDXjw+bepoA0I2Shc+lLKJgrrUKTm4fpZ
LnWMGBbWSrrPWDx877kEGsBzV5lIaIKTxcbSrnuxo50HunUKpjlJM5kTF1DncxmG2rRhPZnclz27
xSA2Ff/GId4IWB1CrgvKeKFF9NA82fEL7GwQfl8XcalaVBh47UK1sNbroCssCn2S6Q74Zhlonq3X
wd2US38VMvNxWpM3OxWUPXErFdMLOZozXSn9tGXzVGTKPcs6KzqqVZV4kzQu3vXjXWbR4nigpkA5
sEJCFWry1rsGUlT02oIaSNp4KFgs4ur4BGVsjurwT611h0kpJTeYx50ne2m8hWBB0o+rZcfBKiwf
giW2tICImamEnMUVRciG2Ee2yXlx+vT+M4raqGBABEKwbtqB0Ej6QsXZOlbj59CRsPExgKfUzm9U
+J9L23LN9zt4QXYuNkUQQDPNvEoICjWxWDArt/44xSRwHwI3CT+WsZvaO4e7fGPnglZvrExLDc+K
IE372emP7fuXEPD3mYQAUwm2R10zVApWI0db1JYA758x+4AusNEFbte9yGtDH/AUiIEvEJ+3JvXM
89awlilo/cg0bisLqPXnXiq9pR7uM2On53Fp+zgTlUPUnb0pxhosWkIDvqhy3GHHY7cEKa9HRJY7
zmJTCJy7oj4FBtZeaUBTSkto6wgJua8yeRn6m6x9ebdmM8H9r4zVx5cUaCpYKtqBUZc9O0vuaybr
WN94mGP5GFU/tRFK806Nd6LXTZ1jNaIJqZWIU1Zmtxn0wJznvAMz/VwUT+O4V0LcsIJwMQmDS2TC
zsdVVpHZJYCHsu18uf6UTQFFgemARZpU9Xj9AjdOQu/LYu0V3hB8pdDKN+avKWpZY0dO78fg2Y4a
u5bu2i52dozsxtA1rR4xbw9+jOmONS1SJ3VR4PR678/F4mVO9lJG9uOgKDdj2rHUbnye+/xZX4p7
Iz6Z6b1iv5jDt+snvTT0jJQwuiD4tMgB1oYe/0HXxtQGEN9BcYzomt4kkkr1Th0Dxt/T7BiFtB2h
8b0zpjm/uy798oMinQkaQNMKdYV11NxVRDpdbQ8+GCFvcBY3k094W7cyd8Lzjelymnv4E5BGsK5R
WDj/om0cNHZrDqPfjUmdQkeY1feyVtjHAgowL14658Zx8sBjIrVxqylUbiS5Ld8dwPMjmLA3dEG5
S0no/EfESm4mHYrl50twmEJwu8nkSo2+8w43bpXSGc0k9Jc+xbpKMwVBMRsjXEX2eEw+taEAXflR
VeyIuVQdkV7BKwVnLGH2ukzXUnrOrLSRfcWo5YdK65fHSAIcoQ3Z986C+M+c5fZWz+Y/GE7VduKE
jcWYLL1gYh8yGQZFrfUhq2VY7Km0FN+ABWHWoUpfPlfZY/bPmBzSB2d5ntXEZf1f0N8Y6X33zB86
zcHn4Veh/5EGd7IZe3s8MJf3bgv4HmscwPnYXP75583VwgCMFal+PLXVcW7kxnpyimSoPSMySqA0
FQXxHUu1odjQ6AjaAYao6QusndbQq9nQZQuM2tbgamBVcqcHLmS7kH65eu0cysw6zktybMz3W0nG
IGEMhj6eWsWFlQyVJCvbTFF8LZfYWpCaht/GXf35vTYCKcwgCSJssWtx9XLrrBmYiQ251SJW7uTB
bCS3BL/j9hq51ggQd8dWXHpoXMtrJECjD9nin78x/nWyTLZVzaoPHkqFNsiEmONH1hhN/phMZWzv
aPKG1sBl9so98r/Fuefi5CQwmtEulVfwdzV+6g+lUXtQJ16/xo05f8pwb+SsnGfZUEZPylbxZfOQ
155usVLArbQDlKZsGXA+5CAAph37vmEioFATWgmzFCH2yuClNbE+xRjFt3J9aLzF6JTcy8qmIJ3I
0rr0KLXBUGxX3XIIowVgSi5BnXT95JchJCH3/wbKMVIwT59fMLT2tjRJAz9CUtQT1Qz7MEGgcqMk
jXVnLPHN2OvxzrPckilCYxheyNTxrOcyofxcJo2mgD/Ntj+b0eNMA8UtNaeB9Vf2WSW+c8itm6Yf
7RBIMLHDKPS5wIxNxHoHa5FfFOPfUQSACcYrNWeqC+qr2yJJPals3TptdrR347HgBUSpkv6UKGqf
y1WaSG3iCZvHYJJ0tKex+16queN1STvMO/HSxksBWS4W3yli0ltffUgnz4n/4GX1dTl87gaAp2l9
7E3oJQgZruvMZQCIV9OZWaaGLlzpygako1Q1A/Q1sKbq0ffabIYbVWrkncvblkItjzkyGHFebfsb
SxMacbkoWCCfUc7Yzeeqv02r8f0jsFA5EMeSEcD7S/Rz/onGsSvHzEo0385YBy1r/S89CjuvZnhr
57lvKQN5E/BBpv1oeq0+UMVLS5M001j9bfyYRuOP2eg+SMPeGrRNMXh9gg8iZ8iozg9E8ZUOV5Zr
fruosGRMoXMSRYzbqpaXnVKVzZ86bzfD/QrjnxiG5khr9V4i2ZDa0FR9Y8jumcXwtPpr3chePnzS
JOnEf6/r3cbRaJpgNRSQDCxFXH2r2rLUqAdD7PfTX8WSuQ6AF3WPz+BS7ViOzMIUHboMepNrRo4e
0sI+l0feUUQ7wZWU8MVi3Ojv60fZlCKqlDS8sElrbFKcqkZQqLUK6j+Bea/Q1OakYA5/XhdzeWMc
5nV2CmJZrK2wxG/eUF0pXVjlkCN2VpYdEofZ2UySNa82lel4XdTmiZjDRAjDmDzZc1FlrCrF2HbY
Oj1mr3Q3DWBULXun1LctRWzkgVxOJGXnUqDNWmw7GoBPJrnzDMwhuTGLyD5cP8vFtUE9TezOKDmz
iBQ9Vtem27XSMh5SEg2kt7HVMU7QK9LRUfdy9j1B4oW9+T5mbWtBYTAekZnDQS1+leOTVcXvNaSc
hl4g2TojIcwbr7xfEMxtFIuqYWl2JLBl+bmQ+/y9H0YIIYCAKIPyA4CP85M0kZRJgU1VuR/iNHON
sI8/sHKv2CNLvlAAIYdGPt9G9GHWxQfDyaBicGxGPcI4uBtziMJARu+tkl1HKJQ8KUJq0LxRvIYk
c6VmUZfbTc9Y6IM5e5WSen2fuAFZgjWfpvCdfgFZjMvRTXglVwBAdX5zozlbRmUExkMmf7K7yasP
VtftKPRrwvfWVL8KwbthNQn24As8FzJnM9OVgJEe5MSUXC2LkpdFh9J6yFTjvp6d8M/OauL7pS7s
U6gtsWcTMn2VezNkZ1STnXoJ2DfTO+19UWWEabn+d1k6GmiORA/32BZek4jVryV/xSsJPkXM4+r6
K22ZGzvP7AdounNvyNm9lNW1csPcU3mikTgd2DtQH7uphmfcjtMPZttOJ6kz2R4yK31wX6p2fQys
MvpgtW3waElx+bmTy+7ZgYbnVrR27pYlCpIDzRb50HUE4iTkvdEedYsRKvazZ1CQXjcq6wCNT0CC
IaJ9trnSDV19gkqeobHCIj4My0PI8nENvpc8/pgOL/9Nzqoboo0UaicomB4oLrhldVLU9k7qv6W5
8zsHAtAuvBjrH8yV8VrUoutiGBMeLIM9Qot5dIr4W6XXR1Z431w/08Z7JKj9V9TKhM1mX8p5ZNsP
dJI/BYwnWvVNNz92Brsz1HHHlG19KIeKG2E7kdFFG0LN+lgb5sR5yAam+EeGt+9aEsRbe+4/6Nas
7HyvtUUTesHuRIp53CKIAvFz3vgAedCiQCkRNzYOfJZm0R8aNd6rR72Ow569KebFSEXIN0mAyOFX
byotwzpxrDryRxWuX4+B7aA6DlE3fG3DwQI7Z43q9xYPjgWas2jypnbuIUqd1G720tLpP/e2XESH
hklrRq3H1CA6kqWCmtZcpjrU/+G8/BjMPHsKnZbF7dFkNrrXMW66HNuIEYoHuWq0jMZvOjgPHFMZ
j3IZqvodAyyGfAvUwphuYjWsbe+d2mOShMFDT2JE5Z3RufMbzmnlKWU8hn4n3edygjOvT5l6skYb
jvQ9mODFHCq4lzNp66Rv7uPAUqbQd5LCHQf7KXPiW70xuK1CAub+baiBYmtw2bT514X/KeH56P1w
nKW9WufFs3n9KXRrGIdl/9c67yW3mY2ITet+nH2NNek4zL+G6DN0QQ/D9Of1O15HMq+npnQLElNn
BPWCnwsenr4tl5DR0/qgBvdTbrnzXm/84mVSDXfEEA6zESKgWV2tY5SwsJRW7De5/dgHL4GSnkZY
rPR+p9l1QUfEcZAkkgxcjEm961xlBscJgiifEl9XpAfDKsejFjl+V2vlH2Otzad0KqdjpoD0MUMl
/TRFdnszR9TdWBw0nIJEVp/kUVr8UiGwq/GbnwKCyo99oT2Xg2M9j+0IYOH6J7gYTeVHM2fL3jVs
CQ1ieXU9cywVca0liV8n/0RhDbZ3PqiLfiI3uGExo1vPD4wyHYqvvNHMWnYqg5vixVg5cBd+CAHU
+Z3VZVQ2s2wkDJdDIlSX7RG8y31nDG6YK2A0JoyO8YkFd2HztW/1Q5QMe4CRDYV33v6ElZ8olRQe
T8OEk2P+HiYkbp0bSIeBbW3a3kI4cZqVPSXMlaknkSbSB1uZ7WiydEa7OW0w3471rylY3HD4lsPo
ooZfDLiarn/cS9WnEcXN4gbJTKj2nl/uWGgMrKp95CuxP9im19jxoXCMo5H/uC7o8iFD5UD3HZSz
DM/HxZSdVMl2qWuRn46q59Sqm0tf8naHNHDrNAK4wYpFVtRik89Pk2RF1w9ZGPt1+VOSvPCpcB66
5vv7T6JDfiB21ViMnglleeNY03o21KRvYx5h62XVIYMnQ5l3ewwX/hsmCqpUgPDEQjki7HMxkhVq
rGo3Yl+bvlpa/kkOy1NpRc92k95UbPuIGQVv9D+dsJpYXtx8XGbpVy3XrtTfXj/v1qXy2RgIMCmQ
sFPy/Ics01w5cZIlgp+6Ul8Japq6h2V5r1q+pSJohxhURCdZknkuKIvrqM7sMfFNKfGKMXZ7Y3LD
ZKe6tHUcCO1I9Zk5oKKwyosivZSiRdcTP5R7V8JaVkvvkqMM+o6x3xJEKR1Ap6D2ZpT5/DiMSirm
MjWJL0ZWzar7WGkl60aewsbekbSlKm8lrS5OVgY1CoOSL5R0n0olH11hyw/X1WBTCEVNCj9w+jDy
fn4cVa8nx0n7xE+sPHEbKfkoS+MuJZrIVs7Nn8BCUfljdRap2rqaOdVl1TQZOjCrw3RqIoK5yVmM
QwMLiNto9t+zpMmuFRrZsSsm5xiMTrLj7y6NPc4O0hkxNEvhZ829qKvBxLiKnPhWbEQHybEfmlYd
j5Gs/ZrbyjhMOo76+t1uaT5UKlT0X9mz1xvvqHc3U5AKnUycExkEdOZOnHoJmPudw21Iwv4C7GUv
EdMc2uorhlHfV3oiJb6hZseGfdrBaLBw1DleP9CG7p+JWWmkWcl9PRYh/MPGr5LPhB3W0sZLYmvH
fwmLvtIXEbg5YvssLf51rThMrW7I4xT229Gpj1VQhKM7L84PM8lbj6I5m4rsQHGBxI/hQa3GeedV
XBAn0fE/+wFr6yjFEHbUJez9ivwnBHanXjY+ZrN0G8jm6E62/iExta81iwTmHgoA7FF41BPY9vKE
vvGU5bJLK2WPknXrM5P4CUIWUmja1OePtSiNLCsSflXUGK41JcdsebYq470ZLWfXyIDYNS5abmtQ
fp1ocDR2XH6rtI91/T1ivYka3zokItfVaeNJskyALgc1Z5KtNS5e7jVrDNo89XuoGjI3Kr4o7c+y
S70v1+VsXdtbOeKfv3HtcdWasexkXJvWHBW9cyFja+u9KuCGJRVFTZEy0hFgkO9cyqgNTjI2kJZJ
KuQyzVCVRLLj8f1HAe9OiCImZqkEngvJw0ZrW6PCXLd/qtlLot42ya/rIrYeuWh+wvzDbDzMBeci
lDoPAKjXiAg/5MHzlN71wcHcG1faui0HKC6dJ4LiC5LMuqdVPxmYEq1cqp+J07YeQBdzj6v7Yi5M
POS3clZPpmmrUhqVKPWrP7O0cCUgLUrBUoXAlWncNbV8CvLsPqOrAltBZkUfCkXfeU9bak4H6rUL
CqR/3R9o4zJujTFh14vkz3H+cco6j116YxoxQLjHg7mh6+TvRP9i6kIUic+/Xt+AoLQSFsvkEySj
5q+wLdzMMnbUcENHaBjSUqHhIZLH1a0OUh2NQcOWpsr+IbNFi9Vkzphxre/dGcDnY0UObSI6BaRP
a4aHJLT7up3gWlf6hr0Tobcs93Oxh8XbUEak8G5hDxWXt3pVY13EbWKxRiWyTfQj9OS2+Y0bozJA
b59mLhQF4ie8sUHZCOAPqiYYyZu/4+VpGNjcuNRuuof22/oyJsaBbjsECHyeczlmEui0YB2OQniq
jZGrc2ladqJ5+f6YQzxdKMJAFYJ6Wp3ICLVm6hiN9Q2WkfT6V6cMYbd6f+onjARuiJgNENxKndOh
HoJ8gCbRYI44tI9O+FGJHutsr7W2EXAY2FWWqYsOArLOr83IZ2lqc+S0KfQrcXpsmvguNetD1/pD
Gd5HvX0PZvd03dReVgXE7VEYEAOy3OGqyE9RVM7zAT7ERfmUTi5g7+qpa2/+0auv1wVtaQX2nOQZ
fB/jX6vjFXJVS2TxXOMQemb+A+iLO8itt5uqb5kfMbbMqBcOHXbL83sc5CYSBI/sk+2Sf0oT/Nsi
Pxhme7h+nj0xqwcrtfIUzRJEblC23xZFdLdk8zdLT/bcx5YcXCGAfGg9WFm98oV0VwOtWKClG9k4
4vZtnt+kYyjqKEa/o+niZlYhL/t1KOkzBi3yk5Uu0A2h56YIwjgtMT0l0FgiYO1VvDb0ADJMIkcL
SI/D7M/555nCxnHGBYVrWSAeGZYrtapHPZQ27I512Chsq0CeqHAIImxRgzoXZdm1nfU2HMlJfw+j
g8v4ipp9rWH6qGhb/C0P93P8Iw+/U2+uFcObuz2jvnlW+qQ0ZmBNvGjMJEFTatOowZ8s31oEfRXT
aUHshb/hokAfwOLqEC/RYl6lCopSGs4gwyQXZPmprNUjJTAp2imXige60g5BEkv0II6irO1gb7Kl
SO4CSCY1Zt+W05LB4q09dcGLtIf53DBKdP2ZBYaXizrVOlfvavo+RooiFmFgu0MeJq7jJPkpn/WJ
9UeEnLmhtY/xHGfvf9Xw4gEOFlgwcgLxRd/4SPItVl3zH9/SoSb62bMT9P09DqjhyCdpnPPKACyd
i9AGCAyjMIr8vvtRTTRZjJKZxft8jlyHEvS7rRRFFQFkFUSQgHtWwqa5ZRP9HPtLVHkF7HAhuwbn
p+tCNtSc4ZbXsSpGD4CLnAuJLfZHjDoFRct4NgPr0Evfk/K5HPfqJ3tyVqZjoLOppoYeg+N4ypf+
IBu/YJz+na6NivmjQiqshhhAOD+P3ioabKBOzALazNOJ19WEJRWwtcl77LAbb+pM0iphA5I1NZNk
xwyWJkebWOkQGwrlfyV15zz9tgzVHonfhjs5k7gyFU4PVJMiXMxGAgquWgL7AvGmuZNv7ElZWd4o
q5JCYXmLr7UBPcVR5nDm96m33u+x8PFkcHC8OZQMVm8JOoEgNeyC9kljTCdHSW8HDQjRdfXesEYI
oeMNmSNh4HqfF4u92dmokPCmcnvM9O9a0XiNbN1KyqOZaQciwZ3S04YfPhO40vN0bA2ZKbtEFOgB
If+y0vmf60fakkBoTp/hNee4mBlkVUAbmEigKv+x0MZb9mS8XBdxqQIawYrC/JYYEmC3+vkjokAY
TEqODZcq2yujFOzxD1jNrwu5/DRCCJsCSM5Q23XJnXk9GA4odfllFdxkjvEh0b7Epv4QTdPHKO/u
cWS31yVe2iD6hDgIWq0YCeLM82M1gaQ7jO3A3zua7oAjmj6F9ufdFdV7YlaKHVdBx2p0iG4Lk02A
7EaPW8oDOXuHGufn9RNd2iBOJKq2lMYtUHgra6c6UmYn8pjTpfvIuqWXjv0O1dR+WKrQnaI9RPrW
FwMkR3WK6E+MxZ7fXyD3EkEb4V+U0IqJyaOl6aXWGWBuul/Rku/nbxeKKF6uBW0PI3hUetbAJim0
4EJfqt7Xs6Q5tAwTHNJ0KG+1fpp2Hu6GKLw67AQ0mog61zUJi35nOUfK4KdxoD/mU/bnlITqzWIZ
/Y7iCxNwFozRyVBMQZOuiJHPNfYsDzKzbSokoeUsk+jl/ijVNWttirS7pd2deJLcqDe60TqHKZ2U
L9d15sJ+rMRfvAJTRdww+LRLDpJVHaLs7rqEC60UEiDfYAiUbhaTRud6MtRBpM+ZOsCQdRPCxGWp
n8NDo31Q9xpDFy9NCGItAYk3ZX4MybmgskoaPbe5ydZ8yKBnDCCgSSxvXv6+fqBN3XgjZ3WgMojl
OU50vpj2aZh+jPZjqX37byJWRmPp6lSJFO6sk19S7VEPXzLtnUxA5IdMmmLRKcsLYPXKWERJnGiT
LQ2+HE+uDAPHpO2tMNnSrbciVh9ESa2ijTREdMk3tfuYDM/vv6W3f198qDchftaFcxtb4ehnRX0o
ldoraQgXe4y7F3ZOXBTYZmBSIo9ZL9eIc4qRsMmPfvEPfQcvMT63+YnldQ0LLPfmaDZUC94NYhNw
mxjP9dSU3VujooWcqGqeiuRzBj4p+Xz90jZeyVsR69KA2lcM1NbOwD6xlnjuu2b/Ndmyp7zbobOJ
5M1R1s6oLKvKSsE++qryV5n9w/evy48t1CKflHJHDzYsDKKoGlLTg3tlPV9I0q4qs8UX6uBRTFuG
sgrpmGqeBOetuSNr+/r+lbWylyBuk3HQYr6Q5jmjDf84yZ6MSGePznrj9YAOgpICrj/B97F6oKE8
q7NdZaMfM3xQ6Is7kkv8hi6AFBXhD7sS5JWZgbZ16dKqHP1RZrdteGNHlHjNW33Kd2KtrS8kCg1s
HHkt8K5eql1Pxqhn/cToPKyY011WfbWLv0QmpvQ77mbr2mDsJabTaNFfrCVUkzIcZb2dBPDN8jKW
wXh9U7w7+EG7/4+zL2uSU2e2/UVEAGIQr0BN3dWTu+0eXgi7bUsgEAIhEPr1d9U+D8dd7XDFuS/f
EN7bKkDKTGWuAfcU1Nygg4Bhd/bmFtqlvWfxQJyI6+SnF7KyXp9DtgmCHWAQF0zo/hYW/lzt9Hr/
CHQrbneZFbNFx7Upux56HtXDbMp/b4a/FCJ4JFRW0BzDaTqXQBkDtHP1NNrjOlyDlQ8BIKjRD6/j
kJPqJ223kbnU7PrLp0LbBC2NNDyp75139TRJZs+rrT0ukCTFGH68pDP1l/f2YYGzbWeXwQnjLfYY
DDit8Q1HoYpL8v/5vX1Y5GwrkJ62fmSwSCLsZhFNgZ5kxTYiJnkbpnlz8oK48Kk+sxQwhUTDCWkJ
GhW4m4UfN0TVyxEayNh+wDADoERvIhGWYLNOBh0Or9DwpXFpWXVfBr4h9snJrVY5xpJtVvhtORh4
K277uTpEQmEItqNuO2W3OrAXXs0nEjyKjA+/86xUanxcWBSq86NoDvPKckcSXA/0ZjZJLprSRzRI
IUzgJ9/+/U0+N4zPFj77KCDZNa7LEAWoPra6DPBelvp0W3gbzAup+41v47zPfkQizteZ5jSEEbTa
XPgVn5BKp18B6gC6xsBA4G778TPRgJkIgFx7rDEmtq3KRzSmWzQju7hIbT5Xt820NRC+u7DuX/f9
H+uevXYOpUt/jFZ7JNl32u7ae2/erV+hgHXaHPx1Zm+6VDPJ3RTiv+tiufADTm/37E7z4blPB/+P
eIVOB2wYONa3/mPG+rx9ZlGFue6FrPKXiAXdEOjuoQ+Gedf5JS1UMWvaBK+X1v6R1N5mUb/BU946
TxdhDeNB+9WrLqSX/+5jn57tj0XPYnFrlolDeNceZdg9UEgexSAsNP0V6AVxfM3mgobforQ9+Dhx
HMotrr/QKfskGPDfocLBgToMjCfQx/r4dpexAXOfBDj8SbyNq66csvvK7Igtq/FmwapfgvWgqkuw
sM/A9NNu/mPds10VODosocO6Iu7kjkxPhojNVOm3YNhG/rwx6XoYoC3ESMnFVMgR1rnB48w9CGr1
B8GuR/eWZjemra46dunA/3XLQZkYQw0kfxSDH18Kp5mAQBl+HMS4QbAyezYUkCHP42PS7Di/0VGA
P/pG/L6QqKOYl4/iMDv4XY2XgFV/uTBgQ/7vTznb/bLru8otp+8D0x3HdhMp2o7djF723dl4Q6l3
Adv51+OOIRweHnsDQ4KPz5641OsVg+mJMrtwvonDJ0UuLPH5qAE8hwE9SPf4H7g2flzCrZrUqwpW
KN7LJ28sNO7y8MGD+PQw9KhOX0M1//x3FPv8VFjpBMBNMGqGU8bZQRtE1ougo7D9QJaA/FGVaCjB
Ff9e5PO2+bjI6Vv+EakyGIXJpE3WY0eLCiUVuHtBU+qLuOXPe+LDOucSNIIszo1RvB6bJz/J5bjz
AFV9Hv0HA7T0vx/pL0n3tBZguCepr5NZ49kzuX5QiYcXFzXPEnyPney2EUJiS96gYZCB1khsfGHR
v3+s/13z9Od/vMfBzi1hC9ZMou2kQPeA16W9RCX9fIsAuQPaQicfif96cx8XASt+neEJjE0otk32
vjS7dLpVWZF15EIC+8vjgLcMwQLgNk8Gb6fj8MfjQBV3zYQW7qgaH2/M3KkMzhLD5sKXOgWlj7kE
xTamk6eDC+zTOdXHqGmyi2vcMe3v+i9Qdq1E3in0M/Pav7M0n7wZX+0SG/QvKQzLQn8KQ1H0Uj9V
+hi+oCE04emc2Fb8JhphazU+zctV9UWAb5t6m4hsvGjdr9ziGvDj30/9+Sh8XP1sqyRd7xYVY3Ud
gdzeX0vQ0WwRkyeGPvJU7/+92uc983G1UwD480sOGJf2kB09yloVkf8yJM/rC2asxbL8/v9ZCUOS
6KSGhIbnx5UibVoccm8Fuuyx8b761Rsff5PqF65r/17o798PoBhABKDAmJyzLWg2G/CruAMaIoXu
er0RQ50jNnu46Oh5i3GgqtpyBkAw8B7U2wzY0YVf8LmwxVuFXDQYHyi/QEH5+KxhZ6ZupNi4q3/j
uUf9vS/IC/HLpKbgShwsOMb/XvFz/vm44NmBDDt/8jOGTbMmeZLkJtwFbhtFGEW1xZBehV/+vdxf
dw0uw9A0hLrlJwg8daSZOB8cwMSd+kIrtF/vwqEUEd/9e6HTpvgUAf5Y6PRD/tieo5ZU26x3x6x6
rbMfwl54kM/5De/tf//+6CxvpysAlQIW8cfJgXgbDbl2Y45JIV8P/36QzyB3DDD+XOmsAINiNcSj
e6wU+XDGZgD5ujJ2W+E/9e2LrJ4UjzfjvAt9VigVHDApKFZ9mMyF6PLf1ff8jWIKBiWGk34siCgf
36jSsl1b7SCow9obqL51xUQ03Xu+325U6LybbjGQApZ6LvpEbdq0Hw7daBrcCBnZ/vul/O3rAgl3
YvFAogbc0Y+/ZfLnYB3q0B3r4T3ld/LSaOVzKAVvCL6BEAuJUJqfY97hgVZVKkyqI+tEST2k3fvY
u29Ejgp3+b+qyqHXhZOOmhk4YGB6zpHHGXci7QWrjlwOeTQdzHphr34+dND2PAGSoL0Qgj90FlTo
okB7pQhbFgqoZrjtNkQ8RJDAmC4cuvOFoEiCWTMogCHaqjD4OtsiUHuc7aCId/RQWbL6p1Rz3kIH
EHD4oh8uLHb+jU6LAfmEQgzaCxjxnaW7aR3HEOaD7IZU1aG2FISywdsOGmUYg1t3EzqAxy9dwP/2
hH8uepb1KvSOk9417GbSB3mPbb/vGAyyMSbh7gJA5FO5+T8PeJq3nbQYQK38uMkTbaLGGM8D1tDm
hj0lbrcse3ZTH6z6zVwArNzPfx+r82Tw34pwEwPCmmDDxKen/yNorn1YpdrD0wXTLozLwfq5/4K+
b55WX9ZDWl+6cP91PUQSNBmw/6Gr+HG9HnTU1gl8Qle30Mzsy2GWeaAZipYD+cq7x7D+yioQea4x
4mhOBGdV6Hk3S57zNZ/Vr9BdQkSex3W8Asz50Uwn6EN/jnJ9hA1slojdMLnrzJ3mD7a6xxQk//eb
Pg9g/y2Dq9epmQ4f+3MaCka6tUSQwT6i82tVjwdmxKVa4i97FTMbgLNwYQG7/lzLo5V0MElgcEUf
v830DdfBvDfltL6Pr3T4uuoy5sW4bLzxpz4KII2HvO6+xkhl/37Uv5zTDz/jrMKgWQ2plnDmN20F
YxtQqjPyEHmlMFdE7JpLePdPTRy82Rg4F5CEEYlO/m4f99QC1xLCk6W+yexjGEOF63ZhY5FiFsv3
4g5V1E18Sb/oU914WhMjGKDEwUcDDvksRXttB7xx4uobwr4vICYrdGErfddB1uRlsddGPYWqVHKT
RKbw4ud/v99POkDnq589cWBBn7fZWt90+ghXTQtLpO2YXjXRtn6wck+ybTSUSfXU1j/Ztss5PfpV
2dMLn/kvZxkskNPEAcAVTIfOPrMFE08okFpuRPJMeZpXcREHVS7e+hSudEG1kVAu+PeTn18mkfuh
F4WbJMjtEPc6J4Q4BUqsQS/6ZlZPNcRf1Yie4f7fa3w6qKc1YDMFGSywKKD8+HE7tZzPYPfO9sak
Kl9A0xHNpWvjpzeHJSARcxIQQkEMztjHJejoh/OysvVm3Tn9FHul/27hqa19UIIOmbx0N/4UFs6W
Ix+X05RClnnAcr2699HD3qZ5KPJmyjMOvaQn/tOrrnvAqbR3zdBRwc0OjCyjLmW3S099evF/5JqZ
J3WTLfgZ03jgTd4CpPrb/PLeE7OB56jkRXiAxsx1dNfWD57K/VK+XEQFfD464MgBFQDjJpS1gD6d
bdpqnjPolM7tTReihXPQ+qvuZTm81fI56PJeYygI7VKoMqw3SwW+ESY8Op90jslH1lxCuv7l14A9
BY0yVLRwikEE+/hKUL5IHUh43dSyR4O7H9gNtrcoK1X5uyyspk0Ys2EXrHbaTKOb3iMZZgeZ9d2t
OGkBtqvkW0nDGpTftdstuvduwNdhG1f7/oVz8fns4bdGoBadSuSTy/bH32rDyKV92Ogb1b8aosu5
e2zsJbImFDc+bxOU9yenVggxoNg/V9gKmbCpMba/HULLv4qOwurKnyZz30ugu4CMc36zMcyn837K
vEEUcIzs4q0ftIBBKUK9X+kKBnmpiWtup7Uide4M1xHswAbI5iCiV/kMq0G5wexojVFX1O3b5BRl
eb948kUkU/XdH6d5LFcl5FsKj2QczJnaubQQPwIuZvHTgnrp8oywD13uzmuau05WmTgEZJDbJpDQ
GZxG3d7YxPLnpkv0ksfKNajg+lU9N0Mzj1sU6Pi2UTtHw6s1WVxIL4LbvPIleXHsZHQ3+4I8pulM
eZE0wyDKtktGu0910P2qYsN40SWLhYEWNgisZtrO7Ac3jjYfA0tr/CF7yLqghXKYjKLnVc+yLVI9
zbfC9dEbjV3Lc9rAlj1vxmXs8Iayts1VNcB02JsQmiRkB9+x3WSUB75cZNH380sa1X6yh9jCMObw
9QWzwqLHhxYXatoh940ep8IlyePkjNA/DYSqkI3xW3YgoxC55I3vgEtmSkFeZYDEBSlSgR7Mtu+I
9G7T0fXfJPTb+I5Vi3xubSJvER2lXzRqpg1Ccg3OYRrx+t2QyIBtPrY2O66WBjCLCZvsCiQkEu8d
nkh8idIpmosGojYofQyMU3M/E8tNCjvnsHS1Wrq8HrxI5tA7ZDUM3JvqTWNfBccGYtyqMHT9Ofdr
Yl9tcOKQzNWsNjKZIR4QSJLlpkb44KBx1YXC4N3uR+uGYa+5Wes8bgSmWknYwGtlhQtNWDiVLnUx
xDL7GXBNbuY0BondwY0q3kAzax2vvdaR7zVUoMTJnoV8FbCRjIvKQpLorg8WPXzR6UTSsqMToqP2
MBtPBYLMsSVyEpgcyfhlahiMYb0E27LyVigI85XOL/i3Kgh3hdKx/ezVq8QAe01Ens1i9jakZ63c
NJanfQ6FSWwinCqgSlp/hho5rpo1PXYiYQW8QKuSOVOXHQNYGjevLxSm9JPIeTqO4rEDczy7TdJF
BgpSKc2s/AIMCS/wb2llZUu2fTPEFS0iCqm+H67D0GIsu9CSKc47QEgXu8VkcPbMQ9uKYAjuIdnG
SLIDxK5bp02PwRNfQcujjQmEA9jBZZMliNhe8jYBIRwWU5iM5IpGogMlbEwWsDzA3L4d+yBDtEyt
KCcjvd9QQhPHhPba7XgWtveqw7GBFu0AHTQuhjHdVcp076tYoqW065K1GHYFK911Wdr8yoRN1HXs
0vYXFJYbU2Tp3Ma50mstwEar1JjbbmbvgQek5dHI1fFNbMTsXwfUAtjQpkbjr4UXRnZrMM+IoM/G
MoAHp2DB9ESutDt9mirNQSz3H5jtI2/TY3j7yBUdaTGg4w277nqG+D43KRtupA9gwD6Ss203KVk0
pHwTXn1vu9nWB0eTCbWoIMlU0miGOApTWTrts6YKyFNKWMUPhoXsXY3NNMKbQ7hpzlXTkbWU41oB
2G1SIFoN92yYz4yYFyaXAHKatWyuo85fNzRwEUxy/BjYCMXr5CEjWb8UwNyehBm9fgp3sQvck/a1
qQvJzEjyJpuyudDdXOMvnZsUW3qMqveYDO0vbyQgl3Abk24Tt6Jd8gXNUr63awQSv9U95j/UmyLM
Y3rHvy9cx5DM11N6ZZsRSIR+XVHVePOUIElkg17zNnaQCw9S7l0lNqSQb+SGw3kV5ZEp1IqKE50s
7pqyHe0AgfGW8CCPxDB98cbUwp8Q/cUn2QaAua8h6HEbtabJ/erz8buVyr5YMUWugFhl/YriN6Xl
xDQ9LkgIPwBN7lRO0n7trm1T0avQBj6gQRi04pf6I4J5pFnKC0FrCPL0xGBaccJDYKKBWWdOAuBK
4smt35M1QF8KYqZxVIQ6xu+chlUCEcEUb4uxquf3RKbrI2NtaEovmfycL03dworHA0E3WqG/nNM2
6L92UmLWDusBzoq68dKmIG7oIxyBbO42hsv6e1fRtS+0mOGtEVVxh/q+n/w3GQ3zcJjYWLnSlxkM
RcYlTV8Fw8dD3W/DmwZBoWTplHxZkEAR/4YGbkAWmdcVAwBRT22Spg8ZC91Pl9j2CmHf4xvrLzXe
7RB5XyE4A6xJI4ngeQftiyyP8cmg6im4gtk1mf1ixMn64roxenK89XneSzPfTpDi2CQigKz01Jjx
Vw11Hmx2P8JYXRG4yXXBqJ7Sdjr4SRX8ZtMQ+ps+Yg0oTbFoXB5RhNCostNReX69jUYoeYwmJCvG
mnJNDmE0N/7ec33TY17Gpj73ImzRHMrwSYv0Msn7eOXtC7ogcVaOEAvdRo71CB7SE0s+sBYtfp+I
u2QIxXWqLG3z0DiQ0KCIoX93feh+azKIuvDrYHjsBi0edEJhWp56IR49M9KHKHyVum+wa05AvMY/
RZjV2bUbjC2iYPJxK6y0/bp4HM0x5G/9JRNC3WV0qKsimfX6WKMfuuwq8K5fU0d8eBbE+BH4xgP5
JZuQx7mOpEB2DAhCU79AixTxrKv31q5hvpIArcsqo9PvesV8JhEthVFRH6klz1ht322cVmIXLIB3
Az8Ve98nG8dd7i/tkubOV8kXvVrkdJM1KDyCpUn3Ld7or5H588201DTY+MSGjwuPfliFKLhZgiXd
BmuWQR5iWuGXLOzEn/06C19tFqnbGfj/MTdL5ouC+XXtygGsg1fUxBkouxHMFzOFHlIfKlCGFc1C
k7sl6cbCX2PBSujFQOtCpc1w0wcrswUFrhtCtGE/fQ1PfZuWRc24SZEG0h8DpjlTHqYrdOlcQ6Bc
jHbBtOac0/h+AOG0voo46jqMHLsZx0/U4cFDZbMCIQUWC6oG5R0yC78NHPEGuk5zg0A9oGDpCwHx
C/jf6cT+QkKBFkEva4H/pF59pZIufAz6AL690D6dTlUA7R9QqvnAM64aJ7fDQFxp1f702zjluTqR
P/JsseGhgTLBL+Y5d8+JgUB+DMZb7iTtwg0KGTOVuO92Q85RpN1p3wGMiyTd/ECrOi1DX6XvsPUF
FWANoEINOwu7bJF/a1fIvp54iWCM3lmKyqEQFbCI5dTp5t2hHF/yKCXtjBYtlJh9/6Sn6VEx7mi4
Ru9RPKmHk9wo+rlsDYtYke4OdXD2EsrE3Q0oOF7ncM2WnMRaqs3kh8ua24T0aF8BMBOjTUraW0yZ
2S+4ZpmfwJdjdNctwQpIHKSl8lF1p2aIifpNnQBstNddM982XVX9hsDWbW8oHPDCFrVlvsjEeLmL
Bv3sG7/ZhxKssyKjlRIbjOmypyxc4BaVRsabkX66JIbEUlZ/z+YweasRFIY8CG2Lcgcp8TmMmHis
KO/vl0z0m85F0KJlXYM9kBFzcgch033YItUOyBdhrut22NGIYU9g7kJRcqXmPcT/ha0xG7piVKn9
ShON/W9AmOZFADMeniPmSNhE6GysN2PSRUHhu9mHaFdnhi9j42PrYGAuX5ckRggX61wl+9DQ+ZaP
4DORSdBfMRLDI3Fdep/CFpfkYpHr72Sl0NvoKdmCU1+5XeQ1tCtsE7ZtoZJl9nZyoJj8mGFd31Uk
mgD5v6WID6PyVZ7KNdS5mcB2uvUWYvcQx+77wpvSUO/URET97nmif83CCSZUeZwpkpXLCoXZwoBS
+GgqCGpveLjgfYHeb68UhYBjISTyM3CWmNiOvo7dVyTjECTUTo+vQ7jWkDCeCEESbVtXsDm0FSxg
XHwb9jyq81nGw10GRa6Dz73AFY2GVDe2eYQ81yHuUJbSZ9ZMSYiSAKA+Inv2pWpGNxed5foKiB4E
l1EKsSKTDwMHWUvrR47CP8qdCzBgGUcUuXk0+uIeXnHZl1X71UtgLLlf2YSY0VSS3y2hSGHQ1bD0
uwhwW2deZKAoGlPA7hPIaXIva22ufDGOW5mSdU+cZijd10lC0qOeEuiYixqd86ZZ+HtUtVF25frW
f4rnml931rpnYLjQFWjSOUFUalbUj0HXZSXsdcm18QmwZdPYmz3YKklY1k1NsHtWAiepedD4qhaj
XJWzlEVozfud9vJ2FPbR8yLoCBs2nwDufXsktKt2njDfvJF6Xg6TGnGvplWKjZzI2OAFMnM1QpM7
LIADwaVKRzSFkh0JftFerA9dtUqCLTwC0JkqMsID3Y7sORoENO47pM8nMlb0HYP5gBRLNUB8saXa
vGlPTq9w5rSvQxwhRIbhNC77cUnCb8iL02GCjHFhB95991NWfwGkaxoO3Js7UYQ+MnvBgsAApduf
Vtfgj5S6TmJWpNHCl60KxvS5XcyY5N1EvG+kYe5q9tbxOGb+iM4Z8338FUlFZQEtMmGLaugAnLHO
DfUGKUA+2dWh5h5jFyd53EXk6Jxcjg4i0WmJ6IUaPFrjuc+zGqK/OUX6PE4RtqGaFy+fdbQcWdrK
dxNL2uLGJXqvwGUle0tVQH9IE1oFtQFJnrxu1C/R4PmyFDRGQ7hGnshlUhl8ptrRBxPXbV/6IuSn
QSAIZAUgl+tr67fmEXqXPZqABHXjBr0D6koHB2t1xzM3IFEKxsNN3Y2eKUDO97+t0kPLlaQaUtDB
SDAFS5o+THaVpCwuIkkTmFN0BH5vdlyHx3RJAA30lWpJATlB/81EM79vQGOCjCxZPSBzNGNs068u
anPHZwNZ+3DYWgsNBdCQUC2PXdN45XobLN4wlpmcaFiu1Ll9NXbsbmJ2/BYuMOAoQLavnpalClQ5
8rpGrq9YbzaIKd01U2jw5G07V23Rz2PyqkwEymiALNuWcCpqnyHDMv1MUy7sTS9GGEemy2zoBvYe
Ne4DLPF0XmOD/RInpkK+UNfMOW87RbYcTZ6wMLgnv0PBhvVbX4l0OxtULfsKFkV843u6OjZKxO+L
EeZ7WCesVDExWxbp6nfcD829GeMI4uQYK6JZj9ng3ejotK+jGhriLvHgtEzo+DZUBm0PM0BqrwRw
RnxXzAvv/MW3b9WicF1Pvcg/UIddVaRugFvZ1Efk4LSffIe8yUoK63fN4zijZ7KJXKQ2zp8zUxr4
AiLVE67SIhDoh8LeV3yVU2uDMvOW4c2SPoNVYAP/rpLNlQ9pMF2Tu07NwBrxhZNv/4279+PYWO+g
mTV+2UDnHVho6FqKspm9xj061oxohViyfovmJAZoyKnIL1lWA/Mrebq2Gzdzh+qY8fpAja6mK5hw
BhsXhM3Btov4htuqu2VehstK73r3s49a7PUeqhe0IJPx6w1VXd2UeGPjnKMPs5Bcqn6ShQnD6tAI
tugNyNGp2C+Jr64rNNrCMvBXb2c1RhxFEiwUF5lmqpZi4D3f8oxhrgNRvqTDH8b2YcWolG9SCU2a
PKxqkUA0kkXB3qFcA1yZLbW8gr7JkG6icEiL0elFbHmkh3ZfTzPt9+j3QLED3cvvGkZVQd5OGvet
jlQ+WoOBqktfhzMamL35MXbZ8DuoDX3tG0XSfPZcs2NhXE85g0Kfn2eUTV8SVLI/u4aO10BSDd8W
rhDwFZoay5a6pSvhvzTuYnSSUQUmbfo8D+np+oEuq0KY4MmINg+mhvnsEnVryVK9wq2NfU3EGM3b
WmTs1WsN+ao63qNjY1sN+H+/rCvCpifvQke8Ic+mCD3aobdIWh6eKsqlmKnGIQSlcGOn7n8Crphy
R3SnClunGpY5c7JHI8yZYorj4c2b5cm1bRrM0cMp+Dl5QYVdI+AAzfzFe8NEcXjE4R5e5KShCREp
Mm1FZLMa7XlwRfKFRMN3PybNt37xK9y34dkLhzD2pB2Xp+Ku4j+ZjSqSs4nU9Y1NVy8tk6TSWy6d
ng8hcHo/6mjNfsw9mq7bevZmk0eA2SzlEHNUd6mRVJVRXXW/0eCc7b5KPHmPcsATO51Kl+W6t9NU
VLhkoONRnaQyTCwmeqhmTAE2Le9gSLfGsBktFhryK+PDi7esXBj0xQSHOFQRTLffIRDURMi7Pl9K
JOxh3UKnjFZH34dLIJwPh+YQIlzd1YGKb05BGCc6bTl2j2dUuAcPoTY5Rv59VcDOJ052qH7ixwFW
D9Um8vog3ZmhXZ/NOHdpwet0fgvFWO8xUF4zYM6D0ZbAp8LNbk7cbIrYM/SN+o16D0UfegXMCrOr
tKb462nbdTxfYexabQfmtXWuVuKpMtSaPITcSkBK48zKN09lc/8tYxwzDb+msbqKB+J7u4RL2ryk
KCvdXWYr2XulCaY4RY2r2rQusGfn/sFkLovByulHs1tMUz0O1ZhlNw2uEAA+ktOWZposv9HhQ4lw
EtExBa7y65uStv6SxlXyzNrMjNsZU/ggxzkV3qaGgFRSJm5Q79Ax9X5PLECBhqdy19UScbP3KD4g
PMvWVW4dEkVRQ4EiPZXrIRJb1omfNZtmXnjJIDFSC0XWoTTtKAxJ4rSGuvfS1pg14FXawgWDmXay
pjIpwK0cfqYCZyFvlmHVO47c9MwnVMVFj7i64YPmrgxiXJuXZR5/KG3EL2QWueKqNgiv5L5hURkC
nPWlj4R8nmvqNa/Ko2hAVmodn9Je+9AHSqvOu+kroSD4NRmiSmo9ABxX3eKC5gu0GNKWKUjEcVxV
+oy+xhxRWma1eluWtQIPawyvnLLzk5zH7qnPtKl2ek3M18wycJ96ZeTLYHC9y3H3cLu5mxYf4B+L
OXzMM/0Dtqk2QeM/UXbTwHbjtU6tLqUcUI2PnNto5yI/6JCpOwAwmyVDpckWgN2acPKQWUNYUxRr
ILoHQjHjz2OtzUscKSMKiEHwfTRnxzAa0Z0M0ASzqG+lnHGPiFpcR/oeDVY6sKsBWGjcqhzFiG+d
mvTaY6yfdpFy+uShobPkjkXYpA0I/DhES5q9WRNNgPgh2X9beUbvO9VAeNxb0AgqpwHOOQWZqXyK
wzWtt45Uc0m0C7JDnKK9lFdc+3We+oY3GxIhURQ2MS3NfY6NXs71WD1bH1b3s0BLvkBp4r7S2UdN
409tW0N4fNDDNvb68IdIDe833jQlpohcMgIPm2LuMjQLAz0O06BnHnACJCdPzMsq1nX+qhmElDMZ
A6hLYvVNDQMIUhMkpo++jPR9UkXuqRF+/Y1PopOo0Hg6QPQwAXSKSQM/EBnE/AkANjHv54Cgdq/m
se92A0kwoSZVCP+xBX//sjVpggkB17pDzZdgR1ath8KzgjHR+0SZ9a9kHyJYzbGPvlDre57bU3gA
+hvj0uE3MzOU4dA4YqRIUg21n0pQ+jrppnuaRIOnksrr70XlN4+oKDp0S+Vog60WWQLKVzTDcgNA
t+kN/Kzp2C8pWu5Ipx2utlN43WXjskuQ2Rdc5tb4dV3cgMsM7ep2N0YZLs0WwFtWpoHu3lLKaFp0
4RhskQ2DHn1p2+YYUPRJboM1uZqTBtLXsNJMptzKgesczbmFHoM5AeF/ZalpEBcX+/9IO68dt7Fl
DT8RAeZwKyq0WhbV3e7oG8KROWc+/fnoi71blCDC+1zMDAYGXFpcqVbVH4CiRVybd5aW1r/lUhez
HX1T9B61EvbkVqEH+W6WYWuRxBl6tiUfVLoVrUIe51TTpGKd67GWfymHTk23AYUZSElF0XyjstMY
5O1K0p086hDBvjPCsdmJYlp+C3OtJTvDC2pXUB7MV6MrIR1nhH7xu9d6/Ru3V861lkqhHbZm9JC5
ncmzNAi/GUJYyqvMkyxpLRlmpa3TJusVWohZ9K3sGkE6IL/URTwSraClSWVV+6irNXPljmOofSmE
LowPNRJKih2WlAqwQ0oNaRV0qluuDRR+s3WjCppk55YC7j+kA9RuVF+XHkpPeaWsg7SKPrSTS5/r
tWx/kfsQ2NDQI4FnNG6/MTvpRwaA652p4gHcRjXusbTxKWxHolYO67xKpO6jqZSKlniS9d6dqeYq
dESLXctro+cOsQVJ6/yNWWTKPs6M+lkOzPJRIx8+0qCB7YlVVf0zNUZjWAtcGNY7iPE03Y9KWY2/
q6HtX/s0kBvmRFUiQI7qWFqbkbMq+2m5teRhaRV3a1n3Y3qM1E+jFVl639gmRjJU0IssldeuX7Yj
HB+Abpml+/lKwgaptOs2LKhBS62QrTUsBR+VIWTZWnIr3qsScm9c7IX/FYqFKhxGmRNmHfZUSJxK
9xOKHWVuqWuAgwCCh7yr4d1oVOStQOeGYUuaIWUJqX6D41fpdmOM1rMLhKhdZarZv7lB43dvk9mU
hBu6HjR2W05rvfMi9TfNK2YrFAfJvRObppBsAeFF5rIfFdk261FjvvG93dFCHZK1QeGeMnE3dVzc
cXqZFZ6iRXZlhXllK1kgHobAchPqlIH6jEx34a5crB+0lU7Dm1qiJwjNehib5lnt8zRfG3FJVzbP
AtddG3LZHWqk4oGW8lFPtDepodcuWEkad1lia1nTNRueZ2JLG0h12XQYv+PdUFQiCm+ZLh94+DTf
2khqEQtvw+GYULGkoR+5br9L28leRc0L8VE0q7Jdqw11fITHNIr+daK0tDPpQ//UPGqKqwBZZIfP
GPbrsU7R7IwNT3wxQz3PbYmCXwrdQyWtc4fYqGxcUMuHiuwsXlP+p84uWPyejaaW5ndFaUx1LeHx
kvMt5YZyhgfYmct3pJbI/kmKjR42bb3pBORzbNFMxS1NRgphFlfOGx4C+o9UDDP+X1TCtzoWRcQV
ef7bWdnrr57bSoOtdmOWrfPGpZng5SRBJi9p3I3oXa66nO4iuRyHI1WnTv/JvYCGQdMHJoenovXK
tqfqK/FMjAeOCc8CkV5ZcWMcg1GsH7xAGB58rCPFtWTyc3d6YvV/EFPj5RxqdZOtYP6TMwh5/pIp
MrmAqcSRdidVPd2wsvG0n0nkDu1qjJSWqp/uR0+KboBPzAulcTRKSup77AtQCPqqSL6qfRnLG/Cc
WUAnug/vXbikLb0iMdq7Zu7md2OKm1UHJC8NEOyU8GdMOeiD3DoafSoAMHU1GfxwLgmkOtRcW3Be
RjdU4fcgpGZlA3ZRk3tJFYqOZE6z4qPlQX95FEUKxg8qBnvlPcdf+wckDBoF1LEaf1ckWvqGuJGg
HTJuturZz8TBXWGMDtwpSGPTCaJq5AEQiEw1Q8tCIB40GFZjpgg0JUKVSkhi+qAchrARrE3luWp0
rDK5lPa8yNVuk6R9F7+OieY9dNSbagQZC/EpEs24PIQWsoabMKJhuipQtUJC0ai08uCmCvmp2lgS
dZ5eL4QVPZLxpy9JNejIHFt5m+KbW29lMfI+TF5XvOlEV/tDrSfrWQB+ZqwMJdT2WmvW90Bj5PCu
HDvTstNYdk9gJYNm0/ZW9dgJvaTs1cz1hE2lVaG7c0tXeVbxzPs+qlJXbEaryZHGiHNsHeJ4AF1N
elF3nd1GSYSsYBNZsJsNzFiGfSnG4niI2SrmYyjQtFLSKCXVCIumW1u17NX3VW7ArOJSCag3kDWx
r+PQFNZhXhYuAI9OcTeymHAheWzyuwJTuJdaTpW3JjTDkBddjaqFWqHajQKpV37DmFTpOZDFQVwN
bIDvJeiCDyuNBPZsT2Fy1QM4/yWTn5IfVBF+SF5n9e1bRxmUBddwpm4zc1BUZPr7BDxAL9Wo6ogx
j0PL4zAzxjJaW0PWqwgnJ4O3bqljZ/skz5SjR66hOMBaxH5NQ9nXYQPzen7Mkcln47dRU+4MrXMz
uzU670lQ9LY99XpnNVvkOUKPVnAuBOaG1Nit7V5IJWmVxFFY22KRlcodjkAeHSY/6401nSgmcHK1
ek4jrW23TVNrvOIqw91YLCoKqIIq6zx3KJ+CoDHKj7wUqookP072vI+aeC2Vga5zGbhpcdI9+Msk
k+JHDhlYexCpvVDxCZXkTqLB/FOrxTLZeI2mVey7fsQSMpTl+6hRZf+uo+Dn3VOLdqnz8jjr3lOr
o6SqJV0aOJHlWvVvqjGpNa5iNwHaS38/Nkgm/MHJvUR95Q6zsrUSSj0iG7LcFV8HIMO8RymCZPxc
U4tfA+iHwb7Io/YXgmdexWnbk/rmuaF8aKkwOJE4sDazIMsj6uBN/tKHffLVCOLRWGm81L41ZAS/
1AhLwXVEEnhI/YDHLhpEA4UkRYTrapi99lVz8UNfa6WpvMVgg7q1EFo41nlAEDK+Kumo3eV1RpJU
1CAuqfymlDf5nbitcZ69am0eYStZBt5rPtQyF7A+lP1GwW0pWxWc0PHX25jXC5EHcHYU5zUw8CKq
gdocdBe1iWTSla2P4kCD4ascJ5skhk1otrRZxdUoeM/eGG+bTNqbd7Vt6zjdLfyECT/4mW309yfg
bTFhbhESNWYoVYEYLXdoc+ziYti0JcyHkh7sJuu6/A58HkdmBskM07ai2Qq68UEtptuLrS/zeOMJ
tYBuvqAFQMGSVQlxbmQ3wDvOeB9a05aSn2XNMZXLTTvchclv/FX9boGN9xdOPBs2caDG0oiFh2HO
OB+w2xtZCsrmaD729TPyo/3eOGrAB21Deg7SY7lWSC0PiNdlsOZOyRIj4xIczDg53ibdQbTL5pyB
0QgMORPr5mghhjs2ztgctHaVeuIu99ZWtLW0fN8Pf9SSZjKWLyNV/3o/KH/kTtjmWbSwCi5BpuxE
cSIVibBpjbnIcVlbKWIqVnskazx5NAOM9hgWT7eX2tUgGH3hoWEYGGrOSCi8MRUURMz2KKnJI13w
g9I8herClroaRJ6kp/FQUZjhc7hslHpKratue4y19hUq9m/kkx5NX1lAVc/DsDjRroAWh3QN3jPm
9OefQNW6YFWwSvPwlAVvpfQkGy9m8e8hJBERBsD3mgrbYQZS9ltFUzPEuk4xipTAhmhHvKv647/N
CeM4CzLbbgGA+zEuCVKVP+Tgl2mdcJS4HWK+o+chZjMSBnKvWi0hOvdB85zI/SOG9Gf/cd7nUWYA
8wDgnxp6WnhSQnMVCb/pytHp/UdXtfMgKNydz7ok51ptmmp4CjEmiJ4Yimz9KJuFKHMmxDzKjKaQ
C73r94ESnozgRfZ+V9nCnF//+ykkIUqBwMKcacELPsenUA9Pac6LjWz0XqzHJeGkq7OO9gWXG87Y
eKeff6rEcjNe41508vOTKZPIaJotBb9K1F3+fXnJGlsRz0WJMc1WsNBmyGr4fnxqrZ38PcVyJTHJ
kpfCXJAEp1n5HGfGT6FwZoEH8WI8p41VAtTCp3RSAUULrJ0qr61C4sreGhQAbo9v2h6fL6p53Nn2
6elODIIbxSd/lDdxTX8UTZgR5FQp5IDHulX0djvgxdU4jzjbSkabSiJI3/gU1F/07BBUX8wm2gRx
ux7zj0FT7mqy78gztqN8co33aEyfFcRH+on5RW/c6v2FvS1dW0x/3b9Zsij1zqWVGzOSRAAo8clK
hZOUS+BvH2RwcNEu8VbC1+jJ+OHbAYKQ9/qXRKU/KqpLbJ6rP0GlA4SziwTndnbgA4TUmoH2zQl9
2WbjCxTaM1vVlpymL1h108c3yQcw+JHwA56b5A2S6dKsquMT4FcIZyD9N3H0OEof7sp4VLejyFvD
i5eyoYsjYUK06iYKfQawdpzuz3drXSVCUleRdEwSevNAfSP9UQvX3vvYPWrefZU8ysK2VZ6ryFx1
rkDTW1/4CVd+gYwuCj8CPWuZX3P+C6ogqmWrL2QoAo2TFOVLFEe72wv7Ygp5gGA2i1jJpD9F0n0e
ogmGsmmkEowsOjy6uRHEDyP5oxuLc3iRHBAIPUDocqaOA7I1C0TVzjPUSJWPglzbbUsVBmbRQUTP
qsk2aevArC3zH0Dh97n2ZhZrFNWMBU7qtc/5+SfMTg2FcqygZ/yEIHV5228r7fftj3k1ADsRCRaS
RmBJ5x9TVgUjSDiKjlqUASx11Cxc345weeJOnxFoMU5U4qQHNAuhxDFYcy1Ujknoblv/C3QFq023
7pitLf+XFTimWK+VPNnejjsnQhlTWLaexv7DIcialtGn1K4qRRf1jASSSALOMN0AzKXsRjMZ+3ch
hCD9djvexQFPSY2MGCUUUcSNZm4w53djFGs4Ah772rRpEIGZyTdyDh0Pm9uCXmexMMALFi0UZezs
sM1D1E/XUCs4H2FUhLkpcW8eNRDpQllvCtfcp5Kx6oZmnQLTNdL7CCyHMOkwlA+NBxhIoHN4e9yX
u+T8V8x2fC6EjZeNiXs05N9DtMvSU2Es7PilELOpFGQDis0Qu0eKHdsw3lvdfQcz+H8YxwRBZP40
Pu1smXJhDSKwRfdYUdpo84e6+NJYC8/Fy902UfNYlpOik8SeO5+xIStHCbV83/EUz7KbhDqyUKnl
wkguV/55lNnFDxlGkGJAno4Z3WvvEla+GzH8VVmnONVXVblwRF2wMHE1EU0skZAk0MlD59pRYJiS
MDcC2IJjuk+yr4FKkckGsD8UA4XE16TEUdiPNhSfynHfKYCkAUdCGEOHO6c2027cwVz4BNOKOMu2
Zr9p9gkKORcQyvZCJwTbWaRflc7ae/Fjmy6t/iubEMV8rgkRoSWdi2I2pXGDTYUKgMYxgaIUxlue
ZjZujCePJvIj2HUHCZH+t6U93F6tf/Ph2QhRH1Ngj5MsK9b8gTxaYR2abRs7Mcwf/2HMVgElVZ22
VNocWumHFKV2+kvRdiGdWZDGO2zghfgOkL4svNO0ib4FydpsDgJilWCcw7c4/Zr4a4mqrncqi3VY
nGB3xt+Uch9Ftim+WTTmbo/hcjeQhykWoCIkJNABm51f4RjBAir12Cni7JcpZVvV6L/eDnF5cpyH
mB1OShtoiFcbsQNLPBIPVbABIPj/CzE7nHyKy2odE8Ijp8vafa+vh3Lh7X3lDmWHoSI9eUBgsDsv
IlTUoNLcazKH0ipm2VgGFvREJjTlrj6CJvOX7pbpXTdbXmcBZx9O7DxPc6sqc4Sy2FbGg1R+VSGc
UlxepcM61vYQTwCxRTt/6dk8nbO3Is++p9v1jTJmdeYk5tdvSlZugPBOC7eTF5bflTMCEw+VAwvz
CvbR7Gkr9moCsT/nmzZQXKk4NN+NbEfhdH17gVwd0Kc48vmhDzYngaaXMSD1Q0B2tzWElZx/FKkF
LnZJL/BCdYrTmFFRg1Zh6gO9nl1jEHBokDR8Pr8r7Era6/49/TCj5oEVHsEE9voDGGx/WqoLypzX
F6nJ8pzScwp3s5mzxhToh1BkjjvuS19YJy8xaKZsV1cvhvhQul/6cOEUvHb3TMJzoEcVmWxo7iEg
VoHZDKGRO0PzXf2dtLLtQ9IVAKoKX8bsTu827k853KnmsTsNkfXS8r7tP4x2o8MbuD3Nl/kfpRgZ
EVyqlZSixdmVA/baFI00zZ0spwyttXY0eDalhFC+kz3IAMqSJM7VgEjiSFjQ88CcazF0Q+35yCDl
TqW9owVgi90R7Ok61J0q6yht/Pt2oQxErokdtKVxrJ4v48IYBdq0cu7gKkf1L90JbgF82A4ba+Hy
vnIvYGZn4a0D9tjQ5290UccMXCiSwilzyvY4KUAjuj1X1yJoVAAw6WbdULk/Hwvw0pAub1o4VZBI
h94wfbgezdIhej2KpSgc2eSU2qzMmFlClqcAEpwcPASt51x6gEcwLKy7q1HoOk1LALk5eTYvZUpD
sYqGAlUC4PvJAWL1wsxf29gaMqf87RqzwlDOP1fgYe3lW0HhaOCHkCbjUeOuxXpn7VKkr7j2zHDJ
r2z6K89uAcA4yPsiXzltbownzkNqedYgoMcakAxQIKUBnlTXQLmXqtGuby+Gy1rNeaz5IaIgF4Z7
clQ4dffHvYPZlgz4Gp5GBRWMcasZr9n4KhXWwrz9LYXcGOLclwQspCcVJmF15b33QI/tfemr4H8g
FGrDxkUUGrknY+0ltoDQTUdDa+GSl5XbH3m+DXwXoHTq8QuS/jkJf/0evvmtXa+F+jDApDfVE6wK
O390U4DlKw3fnG/8d/hR9vftC+Iv4Ko9eWFnXlyWUzarsdp4U+AHMn+1K7lYB63eNI7ZAWvVH1vp
XjZSG60z6mW/bk/8xRrTFE5PVBFZ1JqCb+z5GkOlG0qPrpdOkcTveeRt01y2q6Z5/fcwf1240RYj
z5jX6aOKESdgTZ1Ok5/DLLfNxDqOarYwmot0htF8DjN7iKQYm2gxEFenGmAFKV8DLd912bGjZ357
PFcCYW81PTpoufL2nx2eaH/kGs11AuXOZDZq+i9Gvs1wzbwd58r0sBAmKzKoiVRUZsfnxJI0J5ig
Y4ipXYUPwWbk/Xo7xuXeRwWLtp9q4QmGaM68FVSHIGk0KawcSRdQeGoLJV2NEui1ccjXWQjTJqpc
ZGXaCMwkEiOrvhKiTQv0d2EzXln4KPYqVIiMv/+ajVZMaNnn6DY4ooEGpKbuxOBnpKa2awRrFZbG
7XFfbn3GjSczYp1oJTKPs/M1TEOkBE2vxJLvY/R+YvBLMW6tyJTG7PGL0mV3Qv4QZ/5Ln2+tb12N
eHyyHiTHF+80NHWpvuhGs8rQ4WghHgADWfh903DPDse/v4/HIdf/VFab/b6ojCC0dGbhNKV1V6ep
rf/0EVtQlG/SPQjG6Dk3Vr6CmOp9HAVbU9nn/bHyjZ3pbgb1WFowzBa28cU9O/0ijYcq9AeL4v50
mH6qJzbNGNW9aXCbD8UbTSS7jtSF8tCVFW/Q6p6qQ4ipWvpsDdA1gfLRFbWTS+NaDu570C2R/u/n
hIHUNybmCr5eF5d5DFZZT/WydgDY2HJDY+8nwpCB/u32DF5Zz2dhplPk0+cKmsrA86aqnSy6l8Y/
hWWtw9DCgGEECxcvvI8vUmFtklHlwkBKUEOXbLZaqCn1belnjaPXPwTgxSbtO8nDc0E+yuKLRvHp
9uBk+XJ5mjREeTsCV6adOHtlKZ2Xo7DXNY5v7pQ63PAkhyxWvde1vFIsB63TeBUYm+Fn9iweon32
bLUvVnTPSnX0Q6Xe3f45l+sGSUwJhhqojMkbbrY04yQehFgNaLikD7X+20y+hGh2/HsM3pQSSwZk
vTpPZn01iwUUphqnhHQQeKc0i8H5LdRSLveYSnOWHUBdCJWU+ZPcVzo1p7CFczvSO3Yt9ScZfYSF
kfxFwZyfLarMK9XERX0ysdZmN2VgWBChFGQMYjU5ds96RyJT760SIaDgJfEfxyZ/F/tkP1TuPWTd
wT26vbqtdNVulI337OebDlW0+JiltlJ8Be/2RQfcZSFk4j7d/uiXHVMOHMOkmYcwP0ePMfupeVmi
B4DymJOMx8azU9WGHGKP6nf/QU3Qqj95HUIiVvbQi+lr/kf3t+G48eR4YYFdmZeznzHbXyhISeSK
Reu4ZiUApW2DDSIov28P9koQjVsePUcKyeCKZqdfm8H4AyE+OCGwSZTlV0u9rivbREMoFkGs6aqH
f3B+JAl+1EVCJYP7T6lIg/yXsgOCF+vbw7hMj9gcSB3hh4PIMg/m8yh6nOEr0MMukNL+Dvwm0EfD
TtM3FE1vB/q7G87XMVc3qDNqAKCXqEGfRxrN0UiLLpMdxLUiOzWClSu8hTCn1N+aiOQGchFIx7lQ
h54y+bWstqi4baO0OwUuBiY8E3N9vGtRvhs28pK66bQwZ78NsBOTSc2AJHGevJV+Eujg8FVnRJEN
wrGkrkfIHXdxn0N2UxMdDKLYrERoSrvbn+V6ZO5RFCHxBbBm398wM0tRKyKXVN47quNotKxEFPP2
WfWOMM5CNny5ain7o6ut0wHRsOqYTYJpiCHM4lB1glIHeJhvayFYOBWv3DYmuRqPYS5tk3U7G5I0
GAk1Lkt1an+TP4RACGoEyVYoqf2OneRL7kCojPAN+1ImawXbk4h+34O0DdaSDSPo9ue9ciSd/5jZ
xR66VgrbwFSd4VGEoKIfJNWm9+4FNnaKVXNnbpPieXyF/zVgG7y1lmwVL3EtGj8A2KGmi6As2ALn
yz7D/An9JL4GbBnauLYiPQYH10hf8lBe6c09XqVycx+Z95oEWtyEmLENtR9h89T9uP0p/p5Is0XO
L+F0RiR+Kr1Ma+NTjiNohVHosLgc46cZ08JeqfVT5J0EO3jQghPqeY2wS4pjcZDv/XvVCR/1U3kf
P42/UfeVV/KbZNzRkLLuYODn7JGF82E6lOe/jrcN1VEMEVDEmh13EdoKOBHz64b6ZwM/rrYeE+XP
H7Vdl3AYsvzt9te4PF0RQMf9lA9Bk58H9fnHqCOIDYaeaNTt25UOkwAEoqY+3A6iyNcG9SnK7JN7
SdyhKxRpjnLqJgbBqn7ox633hPWItoWOH+86oC39E+1V1Ja8Q/GK+oJ8bD9w/GqPwnZUN3KNe/aj
pt+lQm/n3rgptsIuUJcAX1eelpMi/HQRILlMVX4ayqfVIftS7xlVpznuAMcM4TGVjOYpgNvbw4VV
YXGoyIdE0Vbf3P5Ilz0AdgiqRIYJFhxV3DkUwYIUOCRCqzm4PWgHwV2n0jqdJGdXiOHUwWlAAacR
n8ZgYXauLoH/xp3niNrgSo1W1egFCa9lgNLfrsuXPuvlu4KxmSCAGB4F9TnEmeqmr1t9rzlarO20
LtZtY8h/llQg4kl1L4ibfOGEvzqqTxFnuX5Zd4iAZqPmIB3kjMhfwOLZwepaePxdubcANNEPneZO
ptp6vlzQUHRjWjqaE+cfUXkIaoi6GhJU7qoTgju/FxZWybUPibOUTAWAl4w09y7I9MhQRk/XHCRw
V6r3psndDmkAmF8I0CQL3/DaLTmBA3g8TynRvKSfBGUfiJqsOfQ29ZUwWsYGLyRj4cS7UtUw9QmF
Q42ac0+Vp2/8acv5jaA1qS6rjg51JTU7W4uekvhVBUQsqhudaes3FjKKm67dwFWllhml28LC/AWe
6dZSPkJ6Y7WILFqyQRPk9ra8eo3r2LVPzUZLQX/g/NdpUAobOdJVJw3j+7qAAgxMDzZdBx/SRzQL
KpatuYLtujCURoRHR3iYu0SyFSypLCTA3ix15X6FXNo2X+Jg6VF7WZDm2IDKYPy1K54ADee/rxzG
WoGVpjrSgDSxgjrmqiurO3fd5Kvv7hoYR6M9BQ+dYK4HEZ78QmZxdUF+Cj+bvF7lqc1yJ2XsEdKr
/aHbBGFRrCsvwJ1Z02EmWYOysAuuLUzQMggOgu+juT572cDZMTpj4D5x0dzY0fwKkZay4u3tqb92
hIBU5DLmaSDRbj7/spT9lAopTtVR4g8VxcuuRDhoYfFf+3yfY8w+X252bY22BEniCHctfDGGQ2cU
SHacJEQkb4/ngvBksFQ+BZs/PVzUlipzUBkQ8J28vKefDHcCyr30Q8CDU90kLygIo9x0cOGJ3g5+
La+B3MKs0e+aaCjnHzNSGwX6KwelN3zL+rt2umi8VT2eguogatsyTRYCXlsjlOMAE3J8caPL5wGL
2iyEMqCvWrjiSovuPX+hVjZN/zxTo+DB3gMTRiY5C2AOvSqP7RRAOwyOq6AkEXyjM7OwQq6GoZBO
qxiILrWP83EIWl1avlzpTs90mTRwJRO2GlaW329P0NXv9SnOrK9SGRQL6rrRncbrUY8yKjBJRTQs
XCnX9hQl0v+MZvbRxsI3URgnSosmUTPct8pdlixZzV4PYkzgLop8pjq7lMXShDPZ9rqDoD8J3BeY
bJKy9KS6Oi9MCXpeBq/I+YJGUg8iOyr3jocE7U8xXOdFaUvVUh5zLcEAdf+fMNNYP12OEDlbz09T
3RlQNMheAfTkL0aPFA8vxuzH7SVwbY/iWfe3iM+pqs0OPAktj1L3C93JMQEJFYwiMFnzi3XfP3LJ
9ZRnLevpdsgr5x/zRB8HhCX+YOpseGaehh5iebpjacNwMCW/2NSBtBtz/VjxpraLMViIeGXe4Ksg
gaBiyEQLcXYQGUEmp2IT644UqSt4PgIcS3XcJkm2sHGvbKizQLOhWYNqJJ7A+aCU0psU8vBuq+fb
X+/KQoepABWKAfHPvBU81ig9GiVjqaNvDKUx7qT++P8LMdtL8YjcUyQRoih+0c7zJyWlfgGMenVK
KP2oGi9QDcWt8zVu6UMbo5bIERfrKapsw7Ou8/TCdDZeRaChbo/o2pIDvAhIQZs81f4+Vj/tKNnD
YblCBdkREEjdtH6mrPCmjtBN8MWdlgT+rsn8hZ11baIIiBEW/RtZmpe3wtLUJTCHumOCai2fQnkf
BwtArqvD+hRitnkTAVQAoH0myqqf66A3EVVvcHmhiKla2Ihpubq6/SGvDoqdi/IiSxA67/m0dWmf
QMWUdEcdT533dQTc2JkLK/zaJqJv/Z8Ys+VneVUpBLXKkTR2P1EV+Clk1eb2MK59OHSHpkcVohYU
gM+HgfDo0A+ZwdxonrqVvVjfeUn2nk+q542cnHQgcuvbIa8teMoh5tQnlZQL1gFpUoSwd2w4mvEy
xHsysgzzWjmLFm7bq0MDv8A9CIeBtOt8aHGqlYWmCcxQhYiW2r6qvfxmBBJOB96g4aDQt9vbI7u2
JngJ/yfiNJ+fNlcyNENXSoFBFgEyC7HJbB239GCQ8lsyKbwayqC0CnTSBLo3Df5TqBQBxT5WS8Ox
hHtBfxTF3+gNLEzU1Q84McIAiXPP/0UyfoohGJE2tF5mOAUGCTb15IcKEW7kHKgEKQ9oU/4PXw9p
PBFYJKoExuzr0WYZ5cCtDUdN0N0aMOcxv9fjy+0gVzpp4POofioYsQNbmLvyGYOv4oTS4A3iopPc
HSYpdm6O4U9fY5WFdt/WMkGgig8FRim1usMmInYPyEWu0rtAeOrbaFVgBtEjjDu43dFD0gm/4Kp5
EJdAOJcYtsndmqULzIMGO+XQ8znuerRmEb43HNdPQFRN4rOHjkTb28v1GnktvRrAy8rW/zAPBpOA
uyc9d06F87Blp5jwgnBPkbpJUcyoHwUhTXYuJYKFLsG1RQzNXASbQNPwYsZVRUu1GPaPE4z6M5fP
s14aBc43sriwktVrZ45BksX1Aw4C3YvzMUkF0iq5ZxkOdvXo4qyt9yH7JXQ7rUbM+KAnTuijVqXz
CrVACf4QJEBVGSJt+yHbqJ1st2O/DSoTDWEgPcLBUvZgXhBuOwzVnRIeTCTuTbxWscRRoK/490mP
+HJ0qpptJdgo4aWFjZuC6AQ6NdSkWne6u1K8vZYPNjKyt5f4tE9mTzPu2v+OdXYXCmFf92NvsMJb
CbcYWGRLDaTrXxP6HWgccpb53VdhLMF69UzH6B9qpNvi4NlUsIpqFs7TK+k/9vEoVFDqo2VlzO7Y
tpBrQ/FD08FzURy+pz0CLt73Iv1uacVGNZPN7Q93SVBhw32ON9twYdEXSp0TzzB/iN7RVbbI+OpV
5xg+KO28WImFneBuEK+tQxB2ttVv3XTvIzumD481DntV2dvoUCqDwtQeyO9tF/JD8rUq1rH0MUj2
6Hp2IqCr8RS3r2b7NXJRGIzuImEJiXat3IHlKihrSmN04azZBeEbkW75RWI6LfK0Y5a8adYb6pS2
foI97FmPuVngM4EfRIB1yiMK3a62RJa5eoB9/g2z1LZvuswrNH5DvDf7D9cLsfbZWHv1ro0Oo+r0
C7X8vwiw+cr/HG92ckk+nIEJI+b0SFT5tpt+NeRhFeAdhrK1tQOTJ6uPwCttBQZ5gpR1vzHE72JQ
PpX+Xe67K2kRtj2FvPhJE0qPpgqof2NWWKhFXyyDiCXVMf+OgpCnlf1EME7X72PvrggX9v4lt4sl
zE0MEhmPXyoms3iDjpBs5WWmo/XbutIPLeq4eoLtUbfWkZ0dKruuEKoA2n1AOqDCVuT2HrqWM3yO
P9uyTY+ZgtYRv7Dye0V4N/F6E/ciin2a7y+k4NfaVWeDne3XospTIfNy00F1S6k22oM2OoPj4RFg
Y0ayGqEBZfvb47s6n+QnAPCpvdL6OL9IQtXXBtMtWdKDtIJFaFvVGmn91SQxqz/ISmFHS1XS69vo
vzHnPvSxkiulAtDEUZSNuuvw9zGYUIrs9HjQ5nnLXyT3z+1hXruZ6WuQOsNymySazodpamGhCGaH
fp0mruv0XaQJmUXPt4NcXSvUW2QyHJLmOewETrykZqVpOGGY2IF853bxGimyGnsvwVuA212dN/JY
njqEM8XZvvAFXa7SjqNI81Nc6ViLQ3SIcF0z9G009N+iskAL9/32AK/dXxSd0VIAVkIPaZZ1oPfb
UMEnqFkhTI+1EjoRu8aCRpthfCe93I52dc4+RZvd+0VdRmGhsUzwRlnl8g9V/jWQqd4OcjV/5pYE
5Ax4YCovn6+MARHsVBZ8DjThNcEpNdZ/tNW+6Z497z2u72KsjgAIiAFn7DFMnUS6wxgKag/yA8aP
0DoOE+UDC4LVkG9KJX+rvXpXBrvc3OXd3e3feu3zT419eJroTVMhOv+piY+Wc9X2pjNE9+59UgVf
IvdX4T2h1L1Og3Yh2tVt+inc3z//9FzypLEucqE1Hcnb+Nomy3bJU4NdMa8ZH2yT9FQtnfYLA/x7
Pn6K2LhZE8YDu3SIog1iLTbFjz4+ZUDpvbjboMG7sIuWAs6OBSPBNC3kszpBwIvEG4UPD+eXDH+r
wPhZRt17x5V6exKvbVzKsmSa9E3QDpiF1BpZqUoeck6CJYNQYqV4h2GKDgQhW0nmeyP8+wVm8jq0
CAWUGzDY+aKJhTyGNkRBJHa/oV+4mtI+yWzWMQ5AvrCwZq4k0mfBZltW8toBRCnBWDsbw/sh59Vd
beAO2FUL+/ZqJIA/FmhjTvS/ecOnpeK1vocFrW9g00lDyA+3Kr4ClZ7ZkrhUmrgG8jOnswEm3yQb
ME89I9Qg0fmlDEK3Kwj34NlGY69nP8d1K3xE/QY7v3X0gvFW/WOQ/o+079qRHFe2/aErQN68yqZR
ed8vQlUbee/19WexNu6eFFMQ0bMxPcAMGshQkMFgMMxaftzOFmZyxO7UH6XpeVY9cA4w3n8bNw2+
CKVivDXxnv4uwl9onyKtpU5Frt2C+BSgnr9RdLe78jcYREykkRlLveUIVtIoF1mnRlNwOaTl4JqV
l5dGeJR1YNz+qLj8qJX3Uli+StLb/jnZ3GD4Y2TCceGg6ru2236Jwdu6VHhLC6c5R7qzj8F2GWgg
t4lnViGL/BgV1eqktvj/hVGHBHROahH30JCPc9HKMtT3QTTJmnLbVAnKEKQ7lLIk6s4GgUICZscW
Oa7kQ+/gz+Svtn0TQcW2v3Rb2qi4olFjBCgBMh/rpQOePwDKc+RZJv05Xm717tf+729ZH2kSQahj
AKONBnxstCHo0Han3erCYCqgfpYz0yheAcRqjsrnvqwND41+BKCBAA6EvPwoj1JLY5IkvIhEh+ws
YgPyw6dsAcHUQ4tcTsbwzd8FKtoOLqURzS/OFZKDQAPOkMApWv0olTd8KVhy8tFwR6H4jCQ3DaxG
ga+JsnOSRXbVCA7wfU9T1jjAgwKW2NvUgi62PerRqzYButy4C8YH0B8MgQWcKzAEmlN8TuuTwB9J
V/3SnjD0dAQ0jj7gAD+i4x7TaWbBoSWx8AlHKujg8kcwgJnibO+v7MZFtFpZsvIXugJpJYgxeaXd
gqj6cew8XeXA37ugRfeMXtLx2Ams/OuWXQImmyeDa6h08dTVNxpZA/ZS7GUOnlZAXd/oXHXcV2rr
iMEkMf6OXB9CY+qIGaCYmjEYr92mpSybQyYaliZhCoXP8XCuwlBjXHjX0+9IKWIGBalXcKEqKj1Z
GBH6qFEMkOQl6LZmDkJL9ZxGB7U/8stxmFJrvO1aoNmceFT8F+CBoT0CpcrZBDnHvu5bxxKOBTcV
jjxaDindU1laonFGdB6CJxh033LwiCE2cCHeN+B82Ze19S5HDgaTG6TLEcNhlPXUAkjOpBnvxij7
UWpu2/bHIQaUjuJqijmMD6RXb/ldZamZl8eJVR7b6oBeiadC4dQAwRTMCc9WpC2Rh6kPUeQt2mHG
2oIBHJ34uAhTO+1NXJATWInQlxwmz8r4vL8OtL0hDYL4g8wgkXF8wCZSh2gJwZMIINmzKD7kaIBo
QAd75BVG2XZDChGAXB46U1AbobSVK8D28ZES+cK7On2icU6un3n+8a9VIWOIpIZFUHTozA7QvNVE
nnSAg2kHOfViS9DOoMPaF0LbKNZL/x6RMnik44FmuV4vnYuiuh762AcJlQhgYqfmDvr8u2VldGlX
g4IwiXVVdKfgYcfTgGdjNOdZFQJmzJh9sLkJBSOqJgHB5UWB3xfxxIcnw0KhBYrq45GyOhUkLYr9
pHNmjMosB6TK95dqSwTpVMQMhQYXQ1erBPSiGkaMR17rqLgfZrd42RewsUaow5CudITkBON3vRcG
yASiQi5ivwCIHgHlYChwvdfo/jQAsI4hPUlEwLD+fURRad/MXewvkT2ln8+Fbtft8/S3hWtsBQEv
4gUB3UEkUlyL6WQ9W3CRJD7XWXJ4w+ufAFjaX6mNrSAOFTtBqkjw8msRxpQYUgauA7/NYot7raff
hc7omthYLIgglU9gDaJBl/z9xW1cJqC2aZM68Sfgxw2ncTohpspuk879F6oY2A0UIOBT6JZjVRz6
DL3Fia+ZqdE7Rt9b+cLost1crgsZlGF1vJyoKkiKfSk46eOnYKO+wtiRDdvFKK6E7iZNEIAiSoko
wVA0aWAh81XFjTVT5xn9F1sqXPw+3UYvVUuDw4Hf7xv0ajmGao/MksaWDFlAFE3gy1HRIH9/seV5
kCY86NQTP+Jvp0chB/EP4wRuSUCPJiCIVMyLAqVwLaE1lgDTJ03qyychsIofLLzFrV34Hr3BUPb3
xbH+/QZsP50SGolf5HdNfNdGzl8bK5k7h/PDtCBYWqgVAj0uuM+SAN8/vyAVpzwnL/sCrqpKcB64
voG6KRKPDgiXtQblhKRaqNSZj1AbLEaN9xssP2CHx5z7/KRVZh/Yf4JPhtCr6xzvGfRMSsg4AjQJ
8CproVkRRumsadO5e5dP4w1naVb8Er6kN/J9csudmpfyq/2aH/elbgglA3nwk2ROCgaxFlrlLU5T
IS1nNOLnzoK0tJewuiiv7A0dWGBhIIgU2LarGyVPMNUZ1v1yHk/8w/yLRWhwVR/BRhnopEDDKW5f
Aky/1gFwLaKcF8Nylk/ae/2KmnThohH+XQe/71H82l+wa2UE5OgwvAPDEAQ8PdfCkPLR1UQFe0tQ
Ijf8x8hOvf6wL4J4qVUUoWFiHL8NxFJcj4iI1iKA5hYL8wBKqYQ7/QbALVjklNmpOO9/E0NtfdcD
HjENISbirEj1etGVj1Vzi3lMlaHQlUMgCmEoEK5Gxg1DY/mPfAGaP9lYzpI9HBrGYb224PWPU6sF
Yqk2XHT8eMed0vKxim4W1SpYLB5kMa72BKGpoAKgGkk/ysbEkIumKgaDZtEcMAOicOcRXHqI60d3
f1e21EG8giweEqLw/mQtL9x/YURgxUMb4Rmvf0CV5ck5KZwifd2XQoIsWh1c9ng5IFMIGCUqCAuN
FHAFUsOfw0Mm3ALpW51doH1yduGFrPrllkYY7MX5JBP9cNhrjQB+mYHehQdDmniaZ6/jraD3AImw
r9FVOhJMDqitofUF6S30N9NlEH5uW2NSg+Fcfg7HzH5cvNn94H3lY1/OtTZo7cQwMaILTDJhMGqt
TVSVwyip+Xj+IR/vJUZp/9rKMCuOuNtQ0fGGQ0NFlEWVFEpZTmjXQtogBniXOSnerDgDKwi/djFE
EDBc0CSEjhN6bjnIAIK+hPyI/o4DWOd+4qI5YuBgf6mujQxCAP2H+QzioenETiHnS1VGEJIdxxte
tfS79sglZnFqGZHlxg2wlkRtShopTVsWC1j03CZ265fckzzeB/HiUUlA58jQ6yrLgdTzSjFiIxdn
NJGmOdDAE3aW7qL7oUOCf3jr7ejEu/1RwADn2/46bpjcShzlqBd4t0qbIG628keMQY13IzOZTyxr
7RDWKlGRcyYu6EGSISO5b+4l3uSc3gUfu9ucwL3FmgbcOKtraZT76dtMzTWdLOA7KsW/g4/ckv7I
h1g3W0Yp7yoTR+0VXTyMh74zYl4Yz31m1rGVHwrwwC72chYLC8pFZnTmPN3lTRvYk9EPlmUS53a1
ruSFiLkHNL/TSLpGkucxx+EMhOdFssvfXQn4f4hyh9ElhO9zjVMeOTMIKA/7VkNsfk8ydSY0sHGB
RxKS5dTREy9SPH2ZWSdh0zRxTwFhAaQK+vdGX5yECozvCVjz4A2Lo+zhaXcGujTI4+8atB8DheqY
OTxKUQ9MJO2rkUiyrzJP2nUx54FkK2WwiRhHXSMl0znxMTCuR5abnaNbdKweuBvpQX1Cqlry9ld0
y2kiS4XgHG3WGkaB18dekwax7o1sOgcvsoXUjmncTieQ9O1L2VpStDVhTAKXP7qE6X3LC11ZlmI6
qx6hWhlM46S+7Iu46iD7XrwLGZQDE6sxLxYRmmS+6pSH0GkBRHtb3ygnDOcfhtN00u7jr8VFl/yd
dNwXfh0MYuMAy4BAilCy0WPiOQ9u+w705WfwFJtMEhnWr1O+Ms/ASCW3+PXGFkyQMh9jrzuknmZV
nvzIuTlgnvbVueoU+V7LC30oXzahwTqYBkjkntz6sXpunfAThA1HsFIcl0N8ArnZST3Wx8nLDuJ7
cqt9BLfzub1nObotT4OUF2mlRs8Wgq21derq0lYSWVfDjV+6J/mkOxiIP8Q+4ACPPWsG4Arr41vt
C3FUnColalqWRTWd2z/twXgCkY0jubEjnKvDeD++R7fZ5xPIgBlO7WpSmxZLHfsZVOd4YpTTeagP
mNFGO80R48dmYeu2agun9kk2l8ZM7xWntqSH4SScdNYnkCQu7Vgx8YzUgAZSCWQx1wutaqEqZF07
nXPVDE3pa/HnT91rDpwZudoN/xNeVv2ZHE7SB24XDuR+rDuF+Jm9D6CixDKuwPCrd/iAh7E2iw8M
QGbFTTE8pq7yW+VNYyTNoPtmvnWbXCpN+b4ZtMF8XEEm6HJ0gHLEDgDk/jcRlAFHC4LIsoWIevFI
TR+cGLyzL+IKf+M/5vPP3lHOVe76KTXQvnzO5ztQ1JxaS/2F2cAW7KpoVYvNz75incutyAomSeBo
NNgm3SbCB/XYBm09ndPX8YQ2alc8VofgUFmNl7r76m1eULihMFuEFCiqHGvLxLGQ+Tkbp/MCpCHL
uA1c/QBygZoRj26f/Qs5lMsL2iXigQSLQyjadxLYjYE9/D7eLm/AplV97TT+Unsr+FnaKFUXobWv
5HVyjtz8/5WOzPhaS9AHxxGg6KYz/xDcqA+tpTmGBeQ3WzcxxnpqTJFhmFdlxW+ruZBI+boyRlJ2
EQZsYeBItS3A29XWcTg35zEx0ZxaHPwqt+Nng3FVbj40LlWlzDUMUInhNLgadI6iubv8A7hR/Rj+
TkVTzCz9CeOahakwpJLdo90LupqAWYjaCd6IlIsdmxHpLUGcEDiCS9vqC4erHLUGOw9CV4CuMvZz
68YGqjBCY6QI8VSkjn1StQLA6SGuOnIWi1Rsy21d/ji1c1OkJGnZ48fTQ35Q3znGe30zCr38fWqD
SFw8gVNrOos3ufkw3U12Vpn1Q/IpPITPnfUH/8M441tvXSB9k4l3DD1gpJpSqVbkCrP3knjuC29u
3dqLXtsPMLjEgCv5pX4x92fLCFcCKR27jgeTawCBePeaYe4ASCI1s0/1KY1N6TO8DyW7D8ySpSfZ
d8oMgU4HGGgwlkFdGshCrlINaL+aeAar5RDZoAW8Uf1BdvneFG4Vz3jt7xsWQuCG6SMXAmQ69EkB
3JaOTaWmjPSu4YSz0J7m1w79LrIJHnpf7U5xy3hNbDyCSfEeE0yARQXOCA30uzQAHVrw9+des7Sn
YXYF3hqk4zgcMszfoH04+fvAgTSkoLLBQ0HkGKmdHDhB7btKV84ANQ8f9casgJ8MEmRgdMxmnVvN
jz/53x9v9LRieApZX8zAYf5/7a2VGFOIYz7rZ14+i8brHDGW8frOAwMmxmtRD0JaDvnl9e9j+KaR
uY7XzxOIzINfw0N/Jy1eV7mKbO9fPNfGAUnfKXm859HnRt07wNZT8qnn9LNRfgSFCc6VPrSz2bHA
3D6yWpCvHRfqMcgvwjECwADZkrVaqDEsTSe2CKfjx0o9iaASS1jX2nUgi5QEDhcsHvP4V3UTceTV
uUDmAeFC46PnrJMOUWZ66TMw7jtGr8rG4mF4HNXG78IgiCrW+oTTOKbtAFkKwBHLyus1B3A4Vv9r
zBiSNgxiJYl6AQoAHqmjBpIawZ5zZ3JRupN/1XgPsoYErvaI0B+TggbcLWyc9sRzXwhDnYqRH/PH
KHbC1AaB8L7NXV2OlAhq2bja4It0nCNfPRVu87j/49ffjzozCUnxbOTJVbXekyjqSjxc49g3Ir/C
9AImp2rWVA/5wJUXB8YIkHwljCYgb8LTbBFCGwcj12elnz9KAeiu3scWCFYjI8jekqKKElqeEbUg
0KacjJAGrZA2Zem35qQ/gNsmig7acNxfLmI4a1WAHICWLvR7w9eAdXe9XGoQkOmXJPcxDxnyN4AO
LF5G/cgbDD9Dy0E5S8R9gMcleTRcwZmPktKPM6/mABIztQNC6kmwNFA6sd7S30WeS4XQoIaxVtxy
2B4MIdN04XHTcSAlNXK/dnpHcAe/O8qO8Gy45SnHP+lDfFrOw7k7aM49Ct/AYlQPjRedKmSF/hzy
p8ZMTP0weKVdOLkbu6w08beT2/lAeiJsUTFoInJB7qsasL8c3uLuegepUzc7Rvf6aThKj+VAWvna
DJTttwtm1lkdJVe3NLVIdCtfhbGMuAm53O/s99GJrNQx+3dgpx/2jeu74kLrasiox2HrSccodbuM
alcbdaEXOChABD3ehY0ZvGJw4Tfw0i2MXZugKHdEJMzePkKrsVIbGOrAJo3d0CX/ndqGHTiBs/9V
16aIJgtcQEivIqWEoYq1yetiXSTaPJZ+Z5Bxcq7yBtVVnnkWLyLtswF9tJJDKR/XelsEPOSMD1p3
qq1KQU+sFbynrFokfQ19C/peX8z8IV1NCUr6hpMDfSr9WbMA4Q9ojEg3Q7wdw86ZRHd/9TZsB2qp
qHwhhMVjinaweWgMXDAacH638bm2OM3kXtL7/knMzYX1EtnaKhnRAlp9ecSvdPc9JherQOI0LOHp
DrjjJvlXcg3zvTRdMTG7U/UZv7MyAVfJT7KesA0VARhQ9xE1rw1ESNFS0mhx7RNh4aE7hofw0BxH
uJOwNQOvOFZH/RSeu2N6kK3g0EQ3YebzNnAe/YjV8vftsNZn6BtEAhE1irPo0yJrdFGNMEKtkzm1
qv2zRlbgtfMHWzEbtzwo+P8fX8gIm5GNsTX3P/+k1u/BWqzZFpzADC3FQkuoNTkzzhNvsmq79B2F
pQKBOqFMkkn/AN1BkGijWA3D0qJb0BQ9VKByM2elv6/OEZrY0d0OtC20WpAWuPUCBHLbTxjTjPwo
cgrF4VNTM9zAlbMfYcVwWFf2RomigodS7PMeOYQIbaJmWD2J7+GvYDjpnbl/hjbFkI5EtFEjgUYD
5g5t12gKJ0R+qdll6+IZf6Nx9xwjfqDDLBxO3LmkkxPvTALov143HXsjZu0S+wBqtzlG3HDtBqhf
p8wSUX5UqAP59cZc3gDQf/ipu5mjmowtucpufqtBUMiBOYSIi/Y3iyhjMDZE6250z+HIYf6mesrO
s43YDjAqQN1iEQ5dzcARieSgqQT2lwBarxcubYq2qVs+9sUHVTWFM0bE5ZfQQTeRk57zHwoI1TNz
fE4+tVMSmsc6cVXGK+bKo+MLwA0MoFD05sABUldUF6SCGiRG7GPwh4MLCp3F1+/r3GVRuF9HI0QS
ZlSQXgXCOXLIa1053cjaCclHf3amJ/m1eNBRIesfw4fxUT3KrnZYvMxO/eGhia3wC1SD+yfhqvRB
1vpSPqVprGuLwUmQn5UmnoO28nO6n2wg6T8gURH/AKDe2XA4B8gdQ3CLyvK5OALW42X/K7bOI2wL
EGfAqkRBm7JlIx5RtU6TxJ9P8SF56kUsOrOqvOXGMECCOTLyokfFbr3SZRU2QYsxb3+2Fjy0H8B8
Xjwl75imHj2MrYRufMdbxkf5xH1wHyMr/r7KsH0vNCDsERxrgECgUwqa2AtLiHlmX32YjnFqB6+A
7a/fg/vArIv3X/sLumm/JF2P1SR0DNSCaq2Iop0xoKX4Uzv0L6lVgpfcwrCVvS9n0wth3/4riCz6
xeWoij1XxgX6ijv7zyRbzwAP9pfb4RbIUPuSiOdf3cLETtFaBoIJJH5gsmtBgzCh8ziHRhiM808s
CPWra5T6dcpVF9wyBhVpj3anL8lDc+TX/tdvH7OLz6c2pCziBOUaCBjc2Qk+Oxf488KxfeXeDZQb
wxNSJHhgzj+DD+2HLJh4CLqZYoq1t/8dV2nXbytENZM0siNyoLsNqt5IeDnEd4xW7swPhhueWv/X
YuE96LTHgOFdNs3wQhq1aSXQgoEm9i2t8kVLRm1++KNYf/aV2ty8CynU5km9Fs56MyV+ftDvZ1s+
s55RV6UaetWosARIz0URSZDQfyLpb/Y3KPU54DK3JVTbOq+3J29+TJkwRMQjXdn8hWKU0ShcMwAC
Y058cKmYyWDmDzLwTe3a11JLqe6bkZHkuiqC0XpSp5lLIvgocpoXOzx9YMLNUs7dW2wF5+Yhfqod
Fmrd9xTynobEgC7cx5IXGKeKoKHsCWDQ/SGj5t7arZkidE5PhtOi1PE825H9xnn8QfqIrNorD/wZ
gcBBscG7bs0uK6koEXuhPwqsBhiUwEAXPDV1UcRZ3EsBj0kDm7/h7rijbElHCaMrGciNzeU5PqRI
40uH4pNzhJN61kJTe4gcNIP8VlH0xdX5HP6ULP6e99EmeMtKTX8TA+x9HvXaXMQZH57j83qnsMfD
9P5LcCOsWnQ3fkp3vNN9LW+gnz0pnnAI7ip4kuQGo5HgizmA1e9FJ81MXo7ny/4p3Dwkl8tGHfZp
7hOjnYPEN55SPJBmRzr0Tu5lZmlx1uCg8P5enFikSJsmeymVOprtkitcmUKqhMfYa03+aNbHgtD0
9Dtl3XZEhb2lpwLTWYwrNBlC2ODKFghw8B7+WZg5MimZh+Fplrgtx3apG3X+e45P5FQn4nAkojtM
oiM3FrmzG9oTcjWSmXivDF+6eaFfyqRcQD+OdTQusC7eix+XQ2/FD7Kdu7Xd/WDYC7HTvcWkzr4U
iHGYTZDE3TWu6FQ24LXM2Ik+SQZKdvelbd1EF2pdzVgpQgD+KSzl6Cg+ZjpMw0uc0Ywe9sVsOrRL
OZTvwKOmktMYSmkuqJhGDzM3p9obfmVe5k9P4bnwDbxdWvTDtX7ldX/KdzA+PEtO5/TH3q5uw5+V
x3rMbL7gLj+KOpk6cLJrOYHy/Akc9Kbkue+CiTFl55MVZG9EaTrALUgZEB2UVwUZAV0F4G8eY18e
7U79TIOvgOVniNFTZoN0OWrVWEtklxV6haOm5Qj7oS90oE2+cXsN9QUXrHj7O7kpBk8F1FJBsXj1
LgMFQFf2gh77CqiZC6eNTzoBJHwZA8YpJwfqSp8LQZQ752R1ltoCDzAIEsIXsG6Ikp84c3cuvH2V
WJIoM1DLVhzrTkXGQDiij423asmqFvQSBBVD0pYZYHgKNBt40SKFRzkRee7GWBVSdAkaN2n6uwFf
2b4qmwLQJCcSTggkCKhFa9p67ga1BiiVNFlYMraEjSAAhR8MZGGK7RusDtv2T2Sy/7UbfhyEfeiq
QBqVgLVSX9tqWpXPEWwJxHTB/XuqvQbSYV/EhrmuRFB7K4VGlwMMP/Y5zo4XRznXw3Mu2RHrCmSp
Qpbtn2X5fzxa7JWx12JfR3k6t4fADoJTzSrvb0v5HvPEBl9N3dSRFqUDoKR8jNtOrYVaYurUrOmE
DRsi+6Ehu43JHuQ316qgPKHNGXg+/LGy2uq+/RhZE5/bEtDDzsOPIL1BbUqk1+lSJWHiV9FoV9Fg
M5H5NhcK3Cx442NcHDzCax36sueFXELiJHgBhfp9/MwC8d+KB7BK/0ggX3Cx4WqfaUnJI2uinnLD
yQKgbljg7On7U/yTA2yNu2/HGz5qJY7aFI0byqxGKgjBrRCbYJHQw0P0NXaOkbzuS9o84BeKUT6q
XBLdiDQsXXRv9owBe9a2UKFNkUlS1dXQIgDxU+Ppkxe3N7z4sq/B5pn/RwONSh3i4SSJSw4pQuai
WbLXHXhCGfiBrKw8Qx0arQPTzJ0YYO7DL5GXlMFpuHzsa7J5UDDXjX4eFAVRaFgbWcuFRVlMBZ6B
vJfpiFAAZ1SzcjybG45XHYITIHNeeeF4HMaE65GAQ4sSmswiRrZ/03Ivfp467EYdBHlZ4ufb3AFw
NIqApWqVOWhQnIr1UN9aL2AOAaoWhXzwDlAxUKKAc0fTSszCL7+S8HliFRc2omVQqqhgJ0INDi9w
YhAXh34aJAXAKTOu1z/NR5+a4I59XDhHDWxW/ntr1S4lUec9EvS80ngSML5Ajjqa+i/+I0ju0n+R
P4RKSL6SiWHS0rFWSY9bspRC7N81T/1xZDTBXW8IeFQI/zlAykTSKL3+9QXdpm2VIDuZv6oZqsym
JHr7R+T6DJJperQEAUQAIzxXdYJcHNVlaRM/MV4E5SbFPJLDbN7YUoOARCDoQY4aBc+1GmUo6UFL
soMF8j2ZV4wvgGPf12MjD06GUcGRSUq7CK4p26rrWZgVwI/44WuIGWTZAnZWVZn8sRJPfOcgi1aw
0G2uxvUQeq1kUlamZtVYN22X+OnrbzTnnxpb8b+Cj8itXo0T6EBP6n3+pD2zCLg2UiKQSwb00HUH
wCZ68lYFReqSC5ALrvDSvBtUL7Ll+/pl4s1BNbvHWgedhhml5vg2f+2v85a9QCpoisBghqIDtZXg
AliipBeRjbnD6hZ3UuGweuKuHSoGlIDHBYYFgKCpNJJ9jTnclOvi1NfeBGSz/77sjKopAJx0EO2g
bEMXaRW1BGxFjJ/v/0io10zmPJq3IEhkgVVsGf2FHDo1wLdaGs96lPqi88Gb1v42bOSngLEjkB50
HF0AOFGxfxOqlRpLE4EVMdEtiHe3ZbwJz9pb+pv/mf8SNBvz/i0TMo3c/etXJcRi/yEbW8TTe6MP
iVxzspT6M8q1vvYVghX35/DJm31pg0X33yipYhoV3bJ49dEZ07lvesyq9SncHwbM84fusFjVQXJ+
ASna5mwdCat9idehD9S7EEitaju3SlE1EKiZX6gpWKeM4W7F6ytwLYHy6DNX50HSQsJEZv4UdJ0A
zsCLzfAHDq7ptv5ptGP7LXQGB4fbro/h3eC8/F6Y3VLXN+T6Q6iLKwt7ZZ6IqiPqDbpdHAGX9hyx
0h1bh8BQMLqvIT5CnY2KXuYmLwxc+ZkvtA9TdZL1o9EyEn4bIkBDA0grQniLoIJaUa1dsqwuRzTq
OMobxmonxlHbsAmAqJB+UNzwmIqinDxulb6KyylD46wn19ZwqIcbnC2RhQyzqQdmFxAvkFlaOrkR
6pk+NYmKfF7jtMVpTByOlUZkiaDeD1FocHzWQ8QoeEp7AxEaC3Fio/EAqJh41yFgAZc93MT6ri/U
ppLyFgHRq2DzzoTZUhEJbc1SzcYK7LfynkcC6tUwWThL336bck0rwVQAMMV6KSsLBAt2b9a3/Ulw
QRpkSfCMpQVM0qNwSG8rd7G1s2rXlnD7oz01xwhFBE+yUcS2eVt2Sxdt3k98aYpu9gBqECs6YEAS
HyuhaTHGRC4r7XjFb4IYYvXZlHnFYV9wdY/P5iLTAP+7OZ/D28HnXxZXQYkjO38Jh84GzpITu73d
PyVWdqjt8qX3Cls6z658aJyB1AxQaH2a3Yp1gjeyvOsPpB60S6p2XEY+MPCUc+AmLqgY0d85H369
sAIqYhv0FiKRhb4C+HogOFJrURnBXItyhLgGXaOHmdXevXWSERgCqQjIS5hYoEwTY6EJJ0p4SlX3
E4wytNLxkEpmV33u3yIbMRI6fJACQuyikOam9RGQuKme01GBnNSPlCNawNDsq7M6P7YWiwA1oGcd
zRhXIOzpnKdBWGuo4vjGl/RvtkKCz0Y0jdYZQGKtdVCyVBDLmkcWCwHSE4sFYGsnMESHrgsCIgZ4
gvWvD3k+zGJa456d3bT51GQfLLVI2dnMgbAtl3cpidqLcUCjMCdiI8TWPIJhAk1df7/ZMh42eOWh
eiDSbZxqxvE935epX7VOANz98KQV3jIwSuhbaiho5cc4FDDJgE+1XrBGqCrSQofbevCF2pMWR1Dv
/16RSxHUSqVLGaB0DRFN5MjTjRFYhvyQis6+lC2rRbIaeUVkR0X0i1CKNHIyJUmPdIajOawy0UZM
A1xkBBuYh0MrDz2+FcWqOqoJjgRYicF2EXCmJDhG6yYzmKy9fUXIctC+CoV8TKdhLoFQE6wVSfSl
b3QB+143Zj/aAfDolFPHogbdWi4g5AM2F28hgKFTxzCa2gJpfhyUBWjaVv+8r8PWKwL+EN4DvWNk
7o3a86XjgkVZiPEuLiL6d/0GvJyhJS6HBsjk6aNy4EGnw/ee8sKQTPaZXj4NZJPkbsErj4YDLvhx
kKtwgGKGKQy3kWTXp6ZwVO7Uq173fjAYqm4dIOQGwCCB9D/+UAsJ7NOyw8sl9bvenCIPeQ4WnO6W
QeBdDJMgQ5JXvZ1pFZMSt5b6unCqP8FPKGQO632yKYOASQKZDMl/OkYse1WVuzRHrPsD+Zr+Fj0i
KRDr9/dma6kMQJ2Q1z068L6fMBdZOnkpwP1j4GmJyTekmOvmRotf90VsHFQgegKTEBkzPENoRPyx
5KWsDznsfvmBDAaAIRRktHmwFth/9iVtKAPsC9g3IbHEACEV8oZ8WYMcp8t8jGoADQKYtNHAeIBs
bArJKEAAyN0wa0WJmDAXy00z3sRdbxW/qu4cGoeQ1ZCy4QhwVOAJ0GKK3AUdU6hjNctpUWa+hH5a
yRxZxKxb63T5+1TopSSor4cZfj/XztUXAMBZ0zlbqwSSD7yuCQkCGtjX/lJVAyGSjeL7ebP0J6U8
FdkJ9be/327EXpjc/Ybnp6mUOU1OmnABFipEgLWAg4jxYV/EtiL/iKAUSTWDC3m9AdxqQS78fLTA
aWZIjEO4JQWxKpYKWM3otqX8VTV0eqlkUubLDio9KRLYkhVrDFW2Np3AZ5OueJBw0U/nTCibLsQw
gb/AeIfXlkcOh5HB3ij0AUQRFEyoVIJyDzPk632PQi0WZfBAkwgvCE8zmhsflBdVNGc0O812w2K6
2UiwYK76P7weYLqh7aye5SLqdeg0vKt/sqcCofcBOH5t8/YvrhSCFYjsG6EwRRS71mwam2owwN2N
mmJQW1+Nbu8b2tbuXP4+5VeqYuD0Js9yn9fOfekjrAwHRsy3JQKMssTPY6YSQcBaBbWWknDi85yk
Z5ANyOIbbWLESSwR1CqpWRQYjQ4RXO8hOAaaplwycv8sEVQo1sWKUswGNgIitJKIGKZ/IwLvITSe
4MrCRbJeqCqL1UTRagx38j+wUGjY+XcLpWO4nZAFYQKZaHlx7WYBsmhzruTErxDeUvgujZUr27p3
MZZEYgfM+sFq1zLiYjG0lpO+ZXCiKddm9KQ/D9HN+NdIQshr4A2MHBApFADvmDKtUVQyGUTZEPUH
KHuL34oA1L0HyvEcmNkPlQUTTjaAiifxAAMbA8meCeDbXGsGVL+6jATpe96k4c71Mf0YflcJwytv
VV4wq0RerBhCRxRJLWAwpmEh98hQiA/auwY+4cVsfwAWMX3R74bP4L37nMDMjf4/uJx9byBvRAAr
0dS9IyRZJYY5+kpAs+sNPnfAaF5hB8fqvrRGr0gA74XJKZIyMnOMDKbOx8tbY0mnl8FRDuE9qgFo
1T1qXmGlSMWlx9R+RU3MSrzsOPze/9bvnCi9G9h5vIqQ8gWqKtHlwpbVKg4FTkDdslysEcBLJi7J
9iY049IE0swfY7KFH4kJOvH5uX3WGQnbjRuAXGYgYceEO1CBKL+JIr+i92KY+oZo6527fHaZGQ5W
/FOHPMb1tmV2mCfTyUAZUFFogotEFdMqAT495h7KV8HPnipEf4yd3zi0ZGbtvzIofdp0XPKwg4xJ
ccTpIaod6bOM/F43e2Z9h9gvvXEXsuhysFxGS4p5FfSZivaPfjQr8GNayWKKCZoUmW2tG6uHDACh
x8TyESjAtZks05RwOY/gY0aCVjN/ax6rr2zrwK5EUKdmDONqVkDn7FfqY2zGVmmnz+mRN4O70q+s
wVVOHHDXWY0OGzcS8Ofg9EjvCRBsKKkSp6ZjmOBJUElm+zGA+jZx9o/YpgQVnpW0nQDTgzphwzIX
Ud7gtblUGOdTDMc4/G8CyAdcHOG+rjLwR0AA0J2HkqD8VH//bkKg9o8K1A2hS1XYYgIaD+bZ+jI6
NzjnLHtmrRJ1bQdLX/chaLf9QPyIKrMZPheWhW3ZMHpFRTLxS5BQqXVSqzky5hiv5RAdo31lBvVN
GhxH/eHX/n5suH8QbuJiw4ghKb1SN48eKEapTSLSc4KtASlPet3//Y0Wc+DDkN5UPJ0A4qNTNlsF
S1lWoo7tuAF+i88f9BvJ7lzlPBxEW3lIMdilPsU33d3yhbS2je4KzKJzXuiCsgad/JrHmyqr4Xcr
QbX6KMrMUSzoglaGjXB3+YFDASc/Ba7wFhx4X/QTrz/GT/vLsOFsAceObDqZrSZMDWuzz0n7MZh0
UZ8dnsTaiksH5p8ewmPVPe5L2jIcBBAYqCaAy9ByLUnDvE28qGitzeGCstfYTo4RI2vMEEE3awCS
uOsmIiI66kcF5SureQA37L4eW2fsQg8aEm/Uwc7UZGjdLTDl+Nbf7f/6Vl8PWLb+u0w0xcAi8GFT
9+jLlxHskCqc8Np56U1/x42mdsfqZd86ZZfSqO1fogGxrKrEvsucdyfujLpaV4pQ7k6M/o+072py
HEe6/UWMoDevdHKUKddlXhhVXV303vPXfwfae3ckiCFEz8bMbsxsxyoJIJFIJE6eUxeTUGGeCrO0
DfyXh9a7YC2+N+DbHVbGIVfNwWNKSy1kQ1dmqRBYaSMYvXOYrW3cKd76dbIJLMFiPb+yRkd5M8eX
bQiKoMgDv94eTOx7+74fLLSniZfjUClUqsHXOE8NrIwBUoxd+B1aypuC18gRqVfq+FvJE9wsg5gK
uDra3biS0V9xknfZ++gUR/93dmwPiZuY44uBbJDxceeiwp21pXvA+3Dm/TDA6BGgHJSyETicALVZ
ZwKJe2Dq2/LdaE0gUA1r2kSbkTsM33jQRafJWtvcn6iz3M+9b6HiuABe16DX8S02RF9E6weMn++x
nRxE5znYDS9RZf4B6bDoJidxN4Gpc5W89S/pmqVed8M2iQvg1YJRoVtSw6YOyMZtv6cDZ41PySpF
NjSZolU+DakZrevyMBT7iXUVZOxhmuYhUqDfoXDwFN5xWHyujIhKv1Dnsj8UCllodbZAGTuDhIV1
cz5DRu8sII2/7kogx0oSgyYntTMz2UmrGA2gH7Ldevyf5iE/zTvhTXJjdJBmFt6y0XkljC8tWokE
RmxfevzHNQpKpEDv4LlOp7IOTZ4Gn/cxXn+f2jNoI3hX8nQPnhyB2YpVK1qMVRfWqPtAkaox3xBr
2U+0zVYlCLq5F5lHR/v9PcKyQ7lmqnVGKc1onKkRS0ARlpmSA9xQ9jrt/L+/IF5NIBV+9UkaVXSc
IS4CwIab9kZDy4bm3h/PUtICLCjeHnDfhZY2NZ6wx/UKCQbGA/qcEeGmLk0nEE/jwJi4RffH8zOo
ZyDLrJyD9MWloIjwwqqPANm6Gh5Xx5UoOrFsBqy69NJ4AOFFfQgVIgiWU7G+F9qpikIANVpbdQzA
XhA+HFafDssI5dpz3ldZVsJI5yib+kRMkOh8f2XOz//0Zr4cCuXSfTDXuprDinSs0Lc8IqP2rfJd
3kLCoDjIGzDAbMeV9KRYgzvZ0SrNTdnJv2J3Pkz2eAg9QHjBEw3OtK9wnVss+uQFAgkiqPbPVFOn
xdzIID0dCCbGLg4G8BEHo7E82U524ql+rMD83aFdP3GFrf8ebGrowfOv96doMcO7/ATKe8cmUP/T
4SBa0J02Y0tDH61uZxvR1FnxbClZvbRFJWHtEOtJQGQdJ0tzDSdBe32xqnexm7zIbnKU3uOHmVW5
WzwJL41SMSCQW6nniV7lfvw+JZvRhJSy05sS6PL22sY4ZoyceSkXu7RHPP9il8p8qUdGD3szxIwP
8zaBa99fM5G1eUiEvTARdWHRT2QexYfRm9bqNlwN++BjeNQGs3vIHtQNTogv9GfOkFjIHya3wGWx
e6o6E8qANmSizPsfxFhXmtqtyaJZHPwUBUcHIHjJYunMLj1jXe6T8+35YsBpBsyKSrp80o1iy6tk
25rgPETWxEqkF6hUrnYkHWPDdJIG9PyQrupwFZ++fLt2uNVsCd7v7MS67ywF9AtXOXNWXAxLq9tM
q7nzOubuH/A2mixS8yVA6NXMkaW7MKFAUhuxHE1YeIFHLlwekRMXW9FRbeVXeeSh9mH1+/ww/iow
0O77U2Ptv6V80ACXL94GANLC4XX9AaANrcZmzAGVF/HACSnlwr7vfGfuXCrIK2epZmjfAtQmU0Fe
xItEmygANZEmHQhvvvsrH7IWa0g3P5XPEL7vVvqDEDqcYfKVBdJ1JXR4/pT7mbXOzeCdScVPDNIf
BE1GgXBSobuHZsUf557L8d6eeHuC03/bz7U9zU4e2cOpbRKzCcnfjElYiDpEB/L/2zzvoIt1DiRu
EMYCfRUq8LTZJ3gqV8Jbttbc8HfLm6vnAnVkZ/KUVfioWJJkVk5yiDcJMttj+vevdVefQh3tUm6g
faTD8DMT9KTAM7GOrAWXggFQnpPHLXRgUAaKmpPUJCQ9JFbojmBYgIKFgBTPjUA0ZoChpPHNaIoY
U7wQ5PDkBMMGWIrBu0tZ5QAb76OEgBsiFObdfPyQW8aD8EJmjCdn0BJroEAWb8D0ij7IlVYALtMW
D5U5+rYQg8i+8Eh3LoMLbyH0oHUZb2nnxklcS6+35VA0eRUKZebVlY0yWwIW1Ve+3QI1dd8xl7q0
CJUYoioUIggy/dpQlMp+X/t4gW7idR6Z4k958nGXCi0dUjSPARbvdV6NP2oEjtp1GtsjY04XBoo2
IzwFQPARKbNKBUBfVCtukKfMG6bVzEM7rvwYJludGd7BMkOlNmqOR7dqhBk0iuI1MAM0JbcgZ8yz
+rNYhsifX2x0vumnzC9gCM/t6OkgzcEQjypQK2Vs44WIcjVx1MIlKgQmex+GPorCMjIziM2UxZO/
YIMImAIDARAMpFooGyVXq2MlGJkXVLEJrHPRbLt6zyySLpkBPlgAbg/sIqChvZ6zMhDKPAZ3nlcJ
+2J4kDQbfs7kx1i6rgMcKBIWE8IrS/Pqam2ohLqO1y5ECDG21U8ObNyQfeJNHd0FIILjzDxdVaDY
vL/HFtLBK7vUXp7a2Q94n0+8JsRbNMpLKvopmg0L27MQdq/MiNezCErCNA4DAW9SW5eF8Fj+bTAo
ojMZwhO07G9hjA0A0FPioSNQ9FhYoaX8EZ/+z89TmyYzmrROMzzfNCY6DuzRJPxVspk6rM7npbf3
K0tU9l80ai/4KSylm+lFXmV/sq1hpU/gdT7WzrbgrMkxNq3Fgr8SD6ZSDngcEL3gqcbRRL81cDnf
CkEC+Li/b3KbIzrNSWOjHVU/sIa4uFQXpig3CMSQwx4AlhdtTEm74gbrvjcvPRoDugAiQ5wa4MKm
Wzchm9v4uY/nW02yDO+x3CVbztG+ilVj/pYqNNjya9mN7PtWF073K6PUHtJzSA/0GozWIH1+bBlj
WghARNsWmFsUgsDUT82Zr4WCEMZA3GpoHopG86vCLpUz9/4Ybq1AnEGUztAioFRpkQlZjNROz5Gh
9IIBJm+olkqxzXrVul1+vCgR/LMCpkmI2lFbSa/FEnp+NbrYom892/sTYyFugxl+H2IZ4OdB6wuQ
pNdRZpaHIoNeGKC2vRkFGwRL4bGxW6sa/tyfrduD9NoQGejFQRpn09jNLQzFaBkPJ/S0RvbM2pcs
I1T20cccxIkUtEfW459etlQPCt1NZ6a4ldwfzflieh0BMBy0SZL0FAA2Wj2jS/QwEyDUiYKaBppd
0OGa2RZkPllpEWY0Dk2AhZt5OI/iX6VTmxGGiybYY+QKq/xz/iV+ZV+CI6Dsw9paS2558WW0CKJe
QA7dyPBljcOBVk+wWFfMxUn+Z+g0wUGP+lUyEiBtuRFsvOqBxI9nFJJvZFBxt7qcXroVJCmLOm4K
2Kg9cTKbXbVLPsPf0k8zovWvdkq3txSIJD1yTzoaBFnvsOcKyp3VpSFdHK+lYyHBfLFVzRcZNJpo
odueDKdc/6nN1PLNzmyc2vrOESMtS7fwQlE50EnmGBOxuD01eJlBNJqAXr7eNV2WSHHHARkNWkpb
QdLuCWt1o0Xr++685DMI/wBJQnEGnXxUOC7aWI4SUT/3yuYVwasrwoZXGC/0C3nBWY3nv2aouEyu
dH4TaoDF/+4+cIssVmWFrlnhcf7FRH8uVFphDANCmzQ6b9CucD11BVDlcy8kGYq9/GSmXvgsgjWg
/wqgejzYPat19PZEI+bQcoNDFLNIo4tFvZKLgKCLs3SNDH4iMKX7i7RkASkHVCvwakTavq4HVOYp
sN6SkHlTsi1ks+Y30b840S4tUFPWdnmLNxwx88JmXyROX1uZv8kDxk1nIX5ABwEdNxKYtdEZQ10P
glQZFYnDLQTY3662pn6v49m28nKW6sSCV6PZC2hvRGhyG6E2j1YqidDMHJZE2Cq5icKMCAFA1sKz
rFAHmyhOGRf7sIIEDS0ScbHtdZvZE7kwadDaA8QTy0+aCanFD0a5Do0SRZgi3fKjyUmfBAannTrG
wbYwGmD4gLFD+wISW7rTL5DnSJfLOvHeWmM1VIdSfZtY7zALOQ3wnYg3wHehxZM+oXK+VFpRRfI3
rco1I/Vbmid0W4LYUgVtC1S0rjeJIvTN3Pq4ELTNFld2MPgau1rf/dzfikuzpIA6E5gpVEGhTnFt
RRrrzK/6BDQJj+izmmRTrLes2vjSSBQZXVYAFaNqRL8LcklZi5MPG8Kbpn9Vj1r3UgUeuvXvD2XB
jAHqAjSrEGZFpJrXQ8lTo2/GzkfBOLchESGBa8vOjL/OMiE1SDqVsDQgS6AhI1wqzrNYw6vEVQT5
5wC834KV/rk/kttLGYyQbkRorJDqE7VFMj8d+TgI0UUEKMhMaijcZ8w5hD7sWWYVAVjGKD/Lar3Q
ASBOPR/EBbM5o9wwmH5qoWxTA6IeMFaJfPt1QgJSDvS+406jYtvQrV5ykKnQv6xyz+aa9ZeQbO5P
3eLPo2aHlwPQfwAQee0EvTEAzQnRcNIODWIsdN/8i74VjIA0YyC0INGgmUXUFPjaJhBybyocQyYm
+vzz/ihudyX2O25kBvr4CTM/dXxFajbLYanlHvYkJ+9RDmyyPQhG7lu5jV7XVqjjqxO4cg46NfcE
851V81lYBxFgTGx2HRAHIAKu12HmmkTt+Dj3xnbVP3HC9uH+ty/MEMAtKPiAvA/hi16ERuzmQiUt
Ma74I7+9M3596evRtQHaYhGwwpu+/UwFm1DVJpj/XjGbPzHfQcD07z0VPZVoegFVJ2m5oPZdjCbb
Ca18OXlgaw03Gp7a+Pe/mKQLE5Qb8WqMxpcsz0l+gpJvLu9LgOf/hbNeDYRyI6PtpAy9grlXBnY7
rCL5MNcvOmMoyyvy39mir2pKzEnaMJChiA+IUoawnWfn/mzdnh+ospC1AEEaEQChFiQNYuhgGliQ
kfcEUFWhJQcESx+y/3zfzpLrEu0svESBYvAmaZCGYtbKqs69WV+X8THddbObJAwjC/MFGXik1ygf
YSx0y3mtqnOlDaiLRn1rihsfbSAxoxFg0QRiExSGUXEDv8X1FpemroNABM7bxtR8W0bWyMiAFgwg
4ZUhAoT9AbQV7b7BWOpdYKD4Fa6M+Kg2m9z/9ddrAROoGeJFEG1HtI5M0ol13g0RTlp+pWZoMv9s
X3gWf/FCnL0yQv78omCUNkWYD0VM6hj9ifv530ZAvPrix/m8NcKcw/E9QzFU3M/rHiwQEuOis7gS
qA/i3Q8ZFhzr2oga4I1+ErESds4fhP5UqC/3R7E4RaSlFc85aGqmm3JDseD6VEWdM+HXiaV2q3/z
87hsgJQTOLgz1OdikjqIN8/piGWugNpa/2+/TYWNLuxGIxECZNAIS/vu6f6vL808OuMJeZ+AnImm
dBbCdggzpUHuDDBOdMieE1ar99LU43UaT5ygI5TQ1HW9tnkyyX5Zo2LCDxZKUCxYL/m/U/kerl94
nMbzAvghaVgsryCXjeSg8ELjpfbNOdvEEEkZ1hKrmLcwU0gFMEdo9zVwY6LGMca4b4pSAn3e2cIx
pGWmMfw1QgttsUhrSE4GMlw66SiDLFazvC4ARtlO4jb7aMrSZOznhWFAMwFATST/aOuhT6FE8eO8
0OLak5DBavNL37/UnPPXTnVlg5oqNI+LjRQnNVTeJGtVAVovJIyIcetVeFHCPj4/K0H6l4p5Tayp
7ST1BUiuhMlsWYvN+nkyixcbWq7UKAg7/PzgNFbHyMwWCm5ImgyUbcFxA03am9flcchGFee0V/eW
jqs9xEhe+gp82uCGjfK98Leqz+h2PZfeQeVDqNtlKoQIvZ77ga/1XgKoQ+oOpTso1hzsOZVxopIT
83IzIryqCqHl1AH4JeTa19NWxrwPBqRc3QW/tNJxoQnk9Pv+/b530TseRlA8FLDZcFRAlpbyLk5L
uk4sNH2XQAQnsPdc/bhuWUQbNyNBOzfSc8KARBq66T71TJLHWYkVDtpPTfXSQ1h8zQsWF698Jp0p
gS1fTRpMITRi558VCemrTNkA0KAjESFM4a1bHSoz/5pqe5sdWWwxNy+YINkmjOToVkPOhtsltT4y
QCdZNKBZPPRNQd4IAZqHN7xsZidjK0BG6bP59n3b9R/yP0LCwLuQdI0aJmzjxok9i1oQDY5Scz9s
BBk9xF1mc77VFN78UAimEa/GwawYrwE3BXSsGcm3CNWHRnjFyaRfbGDdjwIx1tAPjV5etJZU+9Ss
rFBFjxXrfLvZzcQUNhghMAdwCRfSa1MxKqf1UAcRYsXo+VvVelRlUDxxeMVisYvdziE5gXBrhPMD
7EUT5CXK1MRc00CpYnYix80UqP7WD8YfmaEocIM2JWO6NERFDDWemqjIYUhcVY/SG+/EoWnWmvtQ
faWoqZ6YQFpSN7n2DmxnpOAIIAKYKOiyTQUhxlLLgDjVjsJR/aV/qzYaafh1bQX4634AuUFek9Gh
FonIC/J0DZQN1yvWDQof5M1MGgn0h/ikbgO8ST5mj/2z4FWgIy1ACz6tO5ZPkrcheoy48KMmBXZD
FKela7NaTHj0SR8LOtTUCRjo4ZSiSa3ZSA4LwEufX2SEl6bo47HmxbYl3V6Nozis2ssNnoj+dep0
LOd4FFIOvz5YBhGlbsxX3GSBfG4tli06XYEp6DohtTMgdkButNdzNiltieSOx6NUakmOmDMZs2+j
L9BdIGpExznh5TSosRRN2kESAKBQPTHz70q31T/6e4lKuB0WDotpd2nmCKcewVajugvixOvhpFlX
T/MgYDiEKsQzOpNf5Uc9/xTt7rtPzOlv21kwf1cGqcOy5ONa7hNi8FlE3xj3AryvIzESmpsTGUbQ
kYPgh9SVSDhcj6oEXVU2GngEVvdl6IFx9htQAv2LsWsXVurKCgmOFyE9jvWiUnu88OqqmTl6/pi4
EBrUfs1/gsQCach9c4wx0bhldOjMUaDB2tisPuLP5B1QRv/xvo2lMHs5pPPRcjGkuQiEUOFkwku2
m7V0PX4EgGANTgstj8Tqk10Uu01pd9U2cRmmFyKEimcyAlM+1z6o2ZyTYErkIcoQ4XuX3w4O70Cl
pDVPoCncjKCDUWyGReLbVPi7tEg/ZoXoC5nxnwydzhIEDWf7K9uO5h+0ZQRW7iiQGGRJGt5aRHqt
AuUL5VnCAU7tbbkz0pbrCtAzTZbQOlp3mMuD2jEQy7ebGtUd1HJxKcRNGpGd2mOhXgg5dAt6r/8t
iw+ytRE0M9jkj0VvgoIZDDuM7Ua209VEnu1hw+EKhDI+DefUs0JNKl3o4ZpW8QfstWZhl509s2TP
brYAZYecZxfeGQRRWPU87Ozn36fQFrZ/fxBTFkhWcGFB6uRY9A1YKFK7+pVZ8ib6YzjooXEi6+WH
txP35b4T3ngEMQiBBDzeIKPAI8u1QUhaBc1Qib03/y4i8HgXou3ct3DDTYEj5MoENWt8gdtJpUi9
F0aPcWNH9QmSI+3a83uzTM3+V/A6QsdX+eZYO/omPlKGqTO/QB6aZWRsSQiptMw2Qkt+K6Fua7eP
Rr7yRUaEZI6U2l6lUgVzGmCkylE0oKmCXsWwsl4HV+LXyva9/kS76b+YXCJfj4sEaunKOaBeOEwo
CVxTyeHg+eOmLDfF6FThQfocngGNOPC7l+gIIvS/fKwhC3ppk5rXJgS2LQ6iwRMhQrdRdywYGpkm
ejsDXyxJcEty56RSnDLKxSzN8fv+aIkmUpyake8uxQt0GgASiUI0IaKlnb5LBj0uBgTe6ccwzfHn
kxUCb04TMkcXJqgxhHnqiz2q0N4kfPCSZyiuYNVmaP6kgHzJH1gUxpjI8XQ7af+MiVqUsE/GttaI
QauE+nFkaV+tZs7oop7xymzfd7uFCQReicgUAYhDrgzXE5gW8RBFUjHictI/NwDLC05ZWQ1kYjJG
aL+9txqALRnIQ0G1g+4Uuq7FhUg6lKgfvRZqmaAq8IsVz61H1ZwB0N8UTNHvhRh/ZY/aw4MvqMOg
dCM6JHu3seJj8aIdKttHy5+Ai0NofmdA6rJYpJjDpDLGehwHY5La0RPrgwDxNUszrP7AZ/uwMTmo
NzOuXgujxDWPNEDgeo4tQO2AuaqTtMsHzKpd7Uvzc8tyx9tMDneISwvUBpgCEDWWMtYN0FVXAsix
/fKU7fTWQlrct4rX+w65EDJg7dw2gDdwvCZeO6SP6lulAIzsPZ8sFq7phmgC8e7qx6mt1dZym8kD
fnywwtOw6jfYzNDvVVYNCnqyDQqTXbOqncI7zCN8lNspm8wu3O/7Q1zYc1dfQTnmlPJ1EvT4inRT
Pg+O/955JQD2940s+wW2NHnDBJMFtWq1Gut1OUxYNXfgzM22W7MQXEuHJMbxjwlqNrlR7IckHInr
iVaMmRRcIMft8LNPQZwH5fKYERlZY6ImDg+R/dQa8PWOXzWjDXLVxjBbkBIzWUCIl1ExGISKgopH
BATHmzxUmkKxnjth9JQnbv3s4+YARoJTZRubiOHvy7N4YYrawGIWpWE1whS62AT32bfRJrw6OAiL
q/TgsUipl8LT1cgov8irKI+Re48eJ6BD1hJmW/W4Hy6zy4fcClf3nfDW04GKByYABRvcoQH7ud7M
RVOOUlAIk/eWuq1joVOekajd8BCh3xfcp+gQRdkVTcf0I5/ItzI/TdJEDhXRar8CcMOsp18SpKai
rQYqs2jTuH9qR1PNCumHbZyGryeWLvjiMC8+gvJLf+IBMw7wEdIbGurG2EL1/tQdY5ZEybIdXQGY
FZR14DC+nk4DdOajUmM6RRUXy9qSd5ztM/bYDSveeUaBmIUmJuodYP+9NsIJaVS2vDZ5I8ijdKd1
W9L9bw5b3ZoO5mwpDjCnIA6pnRz9DQk4a1Rzm5vbGj0GGj6HtcQLgyYvSigtgkmdv2lNmoRMlsqm
Qv0ZLK7PPjoidz6UU43TfVe96SLD5RZvhkB9AHUFlD0N59QGcdaSPJnBBsiZx3zTurxTODPCGuf8
6VwptCZPYDevkf12HWmuzVJrGiQqN+RtNnvtb/1lUK24WHOau26tmhANjmbEQZyCsWuE27sijOI6
T16WkSPR1/o5ncVyatMZNHmF04Z2Ea5LZLWO/xQ+Glvfeuqe8ofwT8KKdYt2YQ8NBlAjAvPztW+V
mpQVWlnMeLroXdXZ18cEjSP4ayObvvkN4Q0mU9mt+5w7Q/9rkvz5xbVK7yTQrQzl7PGWsJNtbQt5
Isg53XeeG1KZs/NcDIzaNLUWJKBEg5XOyY+i9TyboTWvj49fvfke2IKVryQrXRXo/5EsRjZxvtjT
HgR0MNRS8FYDTD0VZPNa8dFqCduji2vxr3k9muW6Xae25h5zU9oKUCJT3XyrgBP+lRXhFwIwYNYX
1ql8bQi6pudiWFe3KP1bFQi6Qjfa12sNhY7RwgdYvlXb8j7ecxt5B2Jkk5EB3/QJkcmX8I6JYwuk
+/Dn6yXOQPxQBE2FLeSi3ek4uroTuIrdOOUGfUOCrQ4WLlBIFUQ8EJs5ip3O/eVfcmsgKvF4JQDO
BYju9Qd0c6qJRdbPYF9QvHaXeSmzi2EpTFyaoNxYU1I9l/luBhd2ZU4rcVWDwWnc+D+91zzgEJft
EqRogfX5Xlq/FATizvqezNh5WR1eXnTQABvWY2p+Btb76hm6UFAER3taYzmfXgCuHO9QH0RXsdrV
08uwUx9ZMfyGkeA/S/TPDFFLlCjS1PQhZqj4Bc2Q5LF+zk/ip9bb+WF4FXetJVk9zpN8NxxZfaBk
8q+3h4EuABQg0GSAdzE61qUQ9vTlUNG9VrZO4K/w8i2LH2Dh7MDjLxFvhQsgz6E5VCOxkVNtiH1P
f6l+8U4I8p/GSt3R4l1xA+YD0wnR+DwwwunCzodZgBIAbhLAuUzDCJWQ7/NGrH3PLUNnfs0qc9N/
yc8I5WljrUpz2sivU2vyvg2KJ+7EonlYiHqwDyg64PZQUkKJ59rvuSyQhi5rfW9npBADFn9xh+Qj
/0Y7+cb4MPaDXTxXp3YVr5s1CFBO/IHV6nnWQ6UWF5g6YLvIgyePZ9brLxDaUjAKRfNxoYN46DH6
BEebaxzF1eAobvTYmKmbrFQ0n89mZD4/qnZgng6vqvl6EKzsNGxAsmaLbg8m39icHRH75n5kuH2P
BTwZJTZAn9C3CxEC6sSL+DL125EzPHnFucpbsypeSgeQmFdAug7FU74STiErTVzI8a+NUsECzB8+
Op4D32se2928gm84hAM/t1ioiyUPBLUD0D5oRYOCEs0G7xft0KLRmvOyyfT34anfSDt03u9L3pQ3
/MZfhwcQ4LzIu+DoHziPhYUgYeNy+VHxw9UCwrzEPMgfqMA7TkFZg2ou2NfPRz22o726SeDpGOwX
Yx2XLaGsTh65+RvulhKA+bwMOQwBhW4PhJ5uasd2vUP6C2JPnLDoSDXR7Hs0Ts2aYZuOYOdRooUR
NU54kk4L7qXCWENxAKMEWx2S06O/7fbJC1pN5A1awbz4kB66TbmPeJNVXLqJ28Q00FwGEX8giDrq
dAeEMgerUBnsFVOo9/Hv8tV/L48QHbGAr9nOkgtWJc6TXiaX27AQIWd2H3p1L42L1OYeqm7SSxiv
nM7JHCiCHrNPPB9ayT7ylBCyD5/Trnf4pwN36jlzYOEv6WMdg0fdBCg2CYVLXIuoQ0vKB9AXd3Kw
b3767WwxYH43/cXk5yEQj357hFDkwpTzhoC5I22DFEm80Velq29nO9s2e2W95xz1G82XEKTbGva8
Lx9isPf7SB3Xa9yBcCFL9wZKEffd7CaTw/cQoTgD6DYQPUGT5Xq66yzUqqAYo30IfTIL9E6vLbAi
AHOEZiQDfYq6aenIx9FBJvcz7Xgb2snFzm8shr+f4aZX647bPOrReG8EDStCJhUzBUWsyiStxn1m
FshToDNvNeBXEQEBV635Df/zx9fpfbITfORsvtZ4BgqBzxgd8LPjgqqafzirN19nPIKhRLnuTMMe
EN8tm0cQ3AV2iawU1DcmM+7e0KLhGCYZKMRDeQ3t9zRit2u5ITXCcNpP1sd+19tr662259+dE6yR
m4sWJLZfI/MDFLfmm+yYRze3V+pGAXPA8fkIWUDT3Hw8b373Zmi/9ngqfHp4kEx76/XW+09mbgdX
NlXzlFktDrDUWpOKykFY4R9r+6e3Pn86J4HCdgpWyR/1iIZEV8K/fhOc2HawavdJN0dLN5NNah6Q
JCpHXEdWnrR6Hez33HzxUtPpGOWEc+5LL+bllFCbOO99HwIywbR3f+UY6f7tWOA5bZeYewPDfsaT
jWXhWfTNdR9beJi3ck7blff0io763csDPuublYyeW8DufRKdtvTF0MkaPmm3/9jzFljCfxXmZv/9
sVk97u39cVM7+NtzttvPlfenXr2tGVnBTUCn3IRycHWS5UCb8QEJOOHeNDAH3d/K5xaVeyOktnIW
jXE2CDCgfrR27anW5uPo/nHdk2NjrkvzyenNlWquTGftHDzr19pzTPNkbs3Vp60zKzg3PBnYFsAP
AO1EVIQIRvI6smicFg8KN6f7N87sbbvdBDsQ5hzS42jnuqmsQdZtVbawqtf6Bj7QrvTA9LFJ7Brl
gMr9ifftSz4y7uwkCbqeIyL1i+/iITUKXjbKCyrNAATAiJu9mgDD/WygfxOMXrqpssgSb3JAwFGB
GVdUqCxAsB1Fl+vhV2qulaNRtntcSSdEgcBJLN327WyfbXCoWoHLiuVLJvGKjCgKq9ADohWBlHIO
RY0run32iYpZ2aK6ojhIyqZvZT+4vsmvjdgMBTc0GLNKuzYeBIA/AB0O2sCg3kFjzpQwScehFdGb
JVtNd5TQ4DQ5teiqNePWzzJEubgAJbqW62Gox+HZOnVnduq6Ttdtx9hMN9k0WsFQdlSRXUKFBCcj
tVv5CXjwSlLnfWd1zgCSR1TkNgLYXI4ZY0x0kkksEfwrETwG3wddgsyUItOiPuD3kjna44Y7RJbu
8mvWqzyd19Bm5Gt/nAwNTNMchwFtRztZJ2BOYxzhN4tzHohBkEnQA0LKfG0h9eNRmvjzQAYHtIOe
aLO6yW+wyf8ZxT82qOxsSBW9ychktfaAmoji6rb82xQh0sI6w5bn67+W6FM9NKQoLmZYStahbVii
97fs7NRQNCrLLgI/6/o45pE2BLsY3N/ag7jmUMK5fyzcPDXRdqhAZERaxnNyhCnbGG6Mu7BuNvbv
4GRtQcrsfd+3xvAB2pmDsgmjSAz5vQipq3InATfOGtDNey49IMqTK96Ym2GADe2pLcyssojKwuPo
YXSv/hF62FiuwY5O4S48DL+NBx8oF8jGuRpoTO+PdjFKEOjO/3N5jTpOuLSR8zrHp6BT0Z7tEJVQ
cZN/9iuWs9zcyehBU/EIkNehVHpY8h+MM8F6shbM4CF5KXfGQdxIVuWKrz6PrJfVOcI0TQXdGXQX
VTbCUWfXcLNxLX35p8TKwXVFMDG1pR6Mk9xYRmcHTOP0eU0Pm4oprRKIVTbAdgOCfLKwxjaymfUa
sgUus4KzFXIHQs0QFxAaTiGK/tTkesIDF9I5k5OstbVv5+twLTmFzSRqZVmjEqNaTppKClJ+3yMO
R04Glxns0QFWKrCZD830mzY9NHqz5OB3UkIYa23ot25TW9xUtrbSwevH8lHi7PdmkdoMOYoYcxPD
1OZx/fBvNhqQr6g5oewIHpzrs0Xmem4OpYrfk7OrMX0bAKltjkcrlrcvOtx/DUHb7tqQX3IdZMNK
Yog4nLgB86vFmqnFI//CCBX6S58X02CCkQZKCbJFzhdt21os5ATLDBX5u1RNcz/BpHXYPClyT2Qw
VvvAP/5Pi4M3/+s5M6Q+47gcdqC9hBcocLzsklO595kDWo63FxNHeXOfd1OhK7DU2/1m3MQ2UF0/
FoRq/9chUb4sxJnEV2RIg9NvGhMYoX2Hlv16VTCyP+aQqMBujL0hgDIXk+cWZoXKh3FAFcaS1yxI
18LRLKARFxQ8CHIqitPXq1TqPbAFBoY04pyK4QuTl73e94SFzXNlgnKE0kgUsODXxOEatKfxOJaG
NcurlxKaKyuUEwR8OkVz1PD7ikB0rRaFWQFl2XwdWZOISw6BaN4f1w0aDlH0yiTlDl1Sg5+iw8Ck
o/pAwjZn5es0NTubt7c//8YnrsxRPjHHshJ0+tn7GjO2cTs2iXgnM31ZOBxAgW7gfopLG+7FlEsI
fhvERa+RwwHwY3QJjfA87TOyU2Y6vbxqF7Yo38iypjak4GyLRPDUbvb/CUiV2+9rK8RF6/6i3TxT
nBftwiLlJ4MRJ1rZni1mh763gkc0NNoNymxAsHjik38UrOIb5Ohbfuc/sg6SpasKeaNQSHcqaYSl
jizwuQlp3OuY3MiUkQujjIqylwQET2qx7pA3VXMyVtxWgbIF1Rbu4LTHjAqXS0Ms4EThjoYBzFOE
ms7sDQcEME/8RfTZVgNUqW3/2H4SzE7DqGzfwEvoT6BSNSGsogTy4QJCpmilNoT+vsTSHN6Jekhp
6XgIAm70i+f/zTIrBARLAM1IDajDlGvSIGyTRNiHwO239r725G3rRWvXFQ6r0Qo/BUv4mTHxrJ7E
GwjCecQXlqnt0wsiVCYmUJ13W+VYhnb4HD1GjyS4ak4DCtipMCNUdR/zA6lWM+Mg+Xkq3yIqFHgF
Rd0epHeU+XaGMk3KdwKCUgtVo8biUCKGOmtqAjXOzFluuoLOo70wR21gQxt9mfMbMs+9nR0MN0QS
NuKm5ZvctmSs6mK4uBwctXnrLjP8Wa+JNxE5KR8BPtv2sJedfEwm4DWb++FieTUvxkfFeD0Qo6BW
YbHbtuebnI8CZX8cVhCBtbm9YDWnClmzYXPMe+TNEwI9t9T2HVtp4jqthe3/I+27lhzHlW2/iBH0
5hUkZUuUSmW6ql8YXabpvefXn4U6J+6WIIZwZ/b0uI6JqSSARCLtWrg7/TY2ibWandYRSOACjGjj
k2olPGpwRUvbcKxN4KSIg7hbwNMoJtJDkNfowgSN6tyyJMlG+clLNM7kaBgVeeJ1zd8Uw9hlMyZD
1PspUCIsuwhtHUIH23ii+23hdW0A4I4kD7JvElH2I6hDafjnbwDvpxP/0/8E3Xm14oe7N/0N7Ecx
djsWorAVZui5tdGO5mPtDI/dbl7JaO4InVQEmEHzOTn9ukTNqYf6U6XgqCINMu7cbDb3ZNSKNihU
+X8r+/+9ZTTDherf5r6gmxw9s1Y2B6WjC9nK6IGbj/6u8rDLrkJ0L/jVouu/xMU+Iu4+Ip27sWzM
5fW79FVHbctu3aonxq5zUpShA7v8/wnK6Q2/twmMeZO0oZDFCeeA/Xe1TXMI4e37G+qiYKoIFT2e
w8CzcGzyCtGnAfoyqv7QOpoIQHu2bZzzzeSAZpXnj9+k69nNZ0zc4EdxV6hY4OikTggTVxz8k7yd
bYCaHAQ838Iz94YveXwXZpVNWGXVYFpaD5mF+9oACsZ3TmvtkbLR3desRe8HQz+gSlAt8Oz89PBc
dGDGuuJHeT7g9Gz4XHZ+jB7p44SB4CPPO192fi5kMZpSC92gN1FPnZ/ekZ7GFR3y6CE1RFAQnFpi
oKme6k2Ml8Pg5qgWo4PLtTIvI66rNOaYgkf8S7OA/bPv9NQ4oA4tE5UfAC0f4n/2llGcEkj3MUbg
pIOOQVbjx0L0Oyot3vAS7ksR3eXSmEfRmIsuigJsbbezUJNHchUGOOahgy9ddfC5AP8SJUMd/wZT
cKEsqZIigTBJVErrxOjFntHJH7g4vG0PI2OueAi7i7EBXEZAXBkAPYXMa4nZYADncRAktGFMf0dH
flXa7TOtRlYPwuRGJdmUh2IVHgpEk8Ja4/nKdNtY2/ZDT4H2KVQiWXcdpxdXXQ/4udrxHwuvx6un
7cGA99fATLLyLZIWFcJ/cSMvZTKPezf5lpWVoXywoDEmbgWdU4/gScEt5yU1lnINl7KYh12OsrFR
Y8gC+smq+dM/Gyj3+mCla//Wf3KvWgEvH3KnM2eNSw/npVzmWKvOFNNWx75Oa6QgDpY9or8ArZ/c
gGvpXgC0CRONmo6Qg304Jb1oo2pusZkbWhyMvpttv+b6AUsX/VIKcy8iGDVTQ2EVF506Y4FLDcsI
DgLpUHFSN3RnbjTyYkGMDWvlQTbmdJB/qpApGLXAazTioHhr4slhbFeRzw1GAbAkgAk90GicXnMs
iaeBi5pwsR7GcCWZUBVSgPXUzugMXuSGSLGHG7jRzr/RuQtJjO+u9L7UNiEk0ZKkiMg3s+fd5NTo
gOdIWrQaF5KYG1xgIh7z/pDU7eg7k2zUP5NH/eIWFb0OXvpcrK0vjlCeDjJXuZ5K2cjynipGf2we
qRYWyOv1a/VXxIELXHQaLvWdub6+70tJrXVYIAhM+mOxC9C4oqznkYh7Xn6Go4gs6ESvYaYqqSCL
PtrUVUDYsdbgZN/fP54Yur0XT5tWN4MfFD9LSlBU6neDIxPf1d37YpaKdBiGAKEPBrsBp8ViMTUC
mPdEbZYP+7fyJLvJHmPj6JRDDxmaQABHErvZKl3zlIPqNmM1rqSq16trWrOXNcwVHQxykJxgX66O
25Nbes3pZfPFudJLQfKVMOZKG9nchak6yagtD16yQbPEg+J8tqhno5PNJ39esLdu9fQUOI+PHNlL
Lt6VbOaSt0allPII2ZjFsOUE4bmPG9c8ZKfR0+F1Kc/3z3PJQbkSyNx1axyjVq2xs28VKd9FW0Cv
w7zdftOu4/d3eVU4P8AKPpob70teUNgrwcx9j2dMcKkxVtq5KjJZEVKlMcEcMedeLCV4gBQOfCXM
ElDoPuaua02i5FLZQI79kzBEl3NMqFtCY2sUQh1L+FdRyaVQFkUvQhuOhKEUakH/twqSHMp969Gy
ObeovOAigL3LxAwjZgvpUPv13VClUs5bg97Ij8OH4tBJhPX6hFTguH7CTCzvcVg6t0txjK/ggw4P
E4WSjN5Gf5fsPxI3cMUDfY16Ap4kZ3DCDYjWB3Rk8FRm0fhcymbMgJaouYqrKR+ko/+YnTs0fYqu
4jz35Gdi9DUFDm/rKe6w+ee6eimXsQhqLRsjqjL0OIFrSmLM3XTIx/BsOHd9zO3v5U4EgZEi//Sk
Jx7mHUABIHiAQwK/4UgZzfSVAlIoXBOOHVjKql9pEWMHuqxLMinG1qrrHulAFIuRh9qeE6Rg5BXy
II6I1+T+ri7F01cymasJOKZCLXOo0mTra8BaVeT4O3VA6B7hPdFhbWsa1+4H8vVfapLJlt/DVjF6
CUREGD2YcKIgVt8en9cnGrz/AaE6Mj+PvPTBoiUCFB/mjTFlgdES5nRHaWq7sNLkQxgi07w6PAc/
5yq/iZ/aTnB44zM3c2PI+8iX8hgLa9RCVBU55FVuWpAYY7HH1TEi3xhYr11dovN6f++f6LIWXSyR
OVGrB9Zc4f/ftqq2CrDNwoY8epQpMCn/dgAS5cikBof1DS6WycIAKK2kxFEAmSguolpf7CqkD9pd
fdY3pc2rPi0aWwlTYRKYhYA6yVi/pglmVY90+VB29iiTKSHql2lRKt2Sp6M8UUykJCCOrloBovK3
AGS9vVP+QjNlpbg6D7Jv0aRfLIo1q1GQakZo0PAvykhzANVMORElsKeN/N/KYkxp0hWDpVRYlSKR
DOMUGsL1CNbls/uKeCA99ELdasZ/Dou5cKJe17Wcm/IhwrDqw3koMejCUT56CDcigB2A6U+MCKOx
6/rx1ZshtzIzVg5NhSqoXpEssKuIiCsTv5AoPA6//p3CY3BKNDDaAwQR9rjEIS2lJFQOw+RmmwGG
UsX713xWwIGTEbJb7zyRiwqiWmAZAPYbOBmYx6GJq1rt4kQ5WJVjpkRUnVwj0df0HL+MPATxRVmA
dAbSMpwkMEZd76gvADkvaAvlUNTEfJV++QKJIiI8SoEt/YvYTAZIwf+TxdxmMbIwCBSXykF4Ss4J
okA/J8UzsEQLzlO3FHFeSWIucxE1JoCUIKn7G5yzTb8RPMUbX5PnZKUa5L5S0tO40cmLVTH6IQSg
ijCGXDmYpq0BnOpz/FtWJJVX98XwDoq5ySFAWUo/hRgclF8TsVwZKD+f4nO9E07/nShG/4a+m7XB
gqgBk4IFkZ51hQTPwVfhcMFS6Vff2zzm0UzUWpcTunkCEQ/Rb8QKOmx7hgpccpo29UvzYWwHoJq/
3F/hQomS0rzRznaKmQd2x2u1V9Bo1AICEcOW7rSe7MwlKAg58SpYB67kCG7jmA5q7qReZ3DGMDS3
1lcAKFy9SF8mD5Tu1qhRsmbwcYBvEkNyOvMtqtEHetoYqSeutc9uPWPIO3bHfKMcZtfS7A7ENaU7
8dR2oTCOYWY63AGOuJ/0wvUWzFMZTGKpl168nQHnDjYhPBGo0Pa2+GYdqod483eT28LJBKnt/d1f
CPmvRVNdv8ietGPQqkDjLT1hI9rKKl4lL/I2Wo97y01Su43hUcxIh4Zu/TPbB9Bc9JeYbvFLbTiX
d8Fru/oU1v4ZTVIOZohdiP7Mq/z0IdjDScWknWvi3OU9fP/0xXB4BmpJ/yiXIfCIMaaJw2fMbqAr
4AyKo8rrV+lz+zwjHSCR+Ci4ldMD2URwoYiHEGMQPoAH/kwkeApdc5Ot8nX3ETxZ25pjXRb6FfGy
XXwQY5tnRczQ4ocPAko2OiQAoIYhwuAoc2pCC2V4QB5B3TERijAAAyXXR2+BxVWqqxY8lFvA3QNh
N9mIrupq+5EAvULfzG56Lu2XAc3MLyl3xn2hOHstntE8VRuyuqshXt7lz8JbhG57AWVSZ43WzAd0
T8ekeOclmegDcG3jIFOmY8GGBk4Wls1AC7TKbJOx8qyNvIs/p4r477pTuw0giPy9/hE42cf9C7ao
1Rci2YQI2hzUqGimygu32qfyhuW+YsD9I99H2yki1i4+0+IbOg+eOYJv8/MU0YoilFOkNRiz6+PV
8iY0EzgwHoCmMOS7OqXIjOx4U5/L69PRxq2paBqXWebcFPyWgjKBzRRtDWs0J68EFy0cIegaHhSU
g7u98kVBIf/GPKzhhYwhFnghmVlgneUTaMIhWcPAY43gWTune/U4238sp9sbnP288S00BVxQuChg
bACEssioqxSpSawOU+1Nryq4PO36VKluZ3Eu/03og5sPkFpK56ihaMpGWYBj0xq1LTvPnGCNRdeM
13G27mdi/uNBP0YS45eVuag3cQdJ8wozPkpOAsSsKKeH/3xFeNoxvEiBYm7BVJoqCGZ0VvZe7qxo
tjwmKufVpjt/dakBqnYhgQ2DO72y4lCDBLhIqwo4BtHWXD3yPObbnA3YjkUJsAVQAHBgskw1Pbo/
xTLrJ1zkXCbKW3KOn7tXoDSeGjsDGEpKglN0MlHmmEHQIJMvXgXixkHDB1CKEmAa6KCUUumFv3iq
oyzqclGoZu/NOdn3jcUNSAGgra9+NvMITrUhgJwHP3uyP7J1jEYZc6tu8828bt4a50+zmYCzont4
84BhgJK6W2zuf8FtBpD5AubVG9pcF9umpl8wo1da2ZdPtDOPtj/m7rSfSHRC1iZez08cwXRpjPpc
LZ25CKocY662xtItoq4/+n2LjKNmPyaA6eNIunl9MFvzQ6iE8YAfcK/rAxTUvBr0LNa8sV8bu+HB
AyYcefnjPX059yX9EKJfrwmj15oI8iYNwTnIQ64lGSVgMZJBUb32ORmJi77os2U/nAOy+m2R1ec6
Ikhib/FbwxMc23Ufdr/cb/Ln4c/LU7cH2sNXSHabJ3f98L7ZPG42b89/H58wzO/sncB722MoaP84
cXbn5+29982MgQ18sSzb0VC9/VsBtCFEAhg+mJ2CyOsU2HIVQc0NhPYmestPAZHbXfOAQzIcjZtt
/wFYYj8F1GwYQMaEPRD1GJVo9CCcciPVvYxMu4y8vVnk4/iBwRFSP7x9rJ63pvOd2RimR7/k6XN4
yzEHXhIYN8Bxr/5Q0Ixk9bgv3G7/2nFZEZQlNbr8OvrfL+zAZAU5MAHwdavtVrC3AMX71h2VfBqu
YX/7zvcpwtQ/sLEwiU6eNsY2fXsFgBqZzl+82O3H5DAbBctBuRJUhWI8Mp/SlX7YSZmoe+MqIyhR
GuQ1Xr+iodOlkzbI2dnHgHwb7vp8Or2fTOdMplVOHtBf6NgDUtybv3y4kJ+u7JuPAnQp5TIFFozJ
2LJWEesuAhaL1+ymHXrwOkyrtPg+DTCpHSBC6rc9wBh2bwowX6Bqz98Fan/4eDCDUGKawj5/bwHq
lmx1xB6RrSIpb9h+iN46FdghyTZ+BSkU+dXbzYqIBHW7R56lkG+dDdOgs/4gcjfABcr29gWpqdVV
lBneG03t1lD/1whFlxTzXgiCUaFI0TKKAj4wa0z09L7JaOEFFsAm09z7lkSlqs5uJqjggNSOAAn+
FhMk1ENXNkKsGF5n96sRvzQ8ABNQwXAvETSg//6cb0cH1IY48CNOeyQJQIx6l8LEpOQUrL8DlzxE
diOTEC2uu8fHzrY45FPKrQ03oYQAtYGjgVykyNi7cE7LdMosAy6AQdJtAjgMaUXLG0BFCTaSQ5P/
PflMyUOxLVHOpq18A3x+zQ4JvoezZ7cPNb5GQUUS8N6Irtg9AzQReDByfE2NfSnIG3IojgH1y4hC
cGBIcliItnQbX3X2HwL3+9Mkn58Ug6bCxgHQV/ykGjYBJvYxcXIAh2C0gVc9vQ3/QCEHDAERvHjg
IpN+MgMXZgR9V6WvB4WJuwtEVqBLhva4EUDpMpKTSX7l+AI6VAEAMg9Br8MbqLlBsMG+ACBEVAFs
gXlTtEBemzFd6MEx2sSmV1Las228FYHh0QBRLgAAlwDr+mxh80IZm1eQGZW5jwCkGPrDCRSLtBvh
5Y9Psu3DC4pkqQ2MZdxFpOMAzvPydf88F28jBTlEkCOaJnLB11861EOO10nXPFr6NVHXBlnLpjwp
K6SnyG8VKAk6qqPIzpFnirvak+fGng1HbN2cO9q8oOmI6EwL7jTISzGLxHyLElttJhaGl761ovMx
B0TxEbqipfMcvKa/76/8tnsddx6cjFgbYEfQSsA8hJTlKuta3/AObxpxZhhReQ2EI4O8/T58xM5H
Aa1+w98DAnNp05ul4tdaT+3+5f6n3KYL8CmgjwZOiIaTwDddL9wyIyWQzApTTtVGb6ONULm6f06n
cxGTyForlZ3Hf30Mf2Hy7VvFHFbCudYyjScZU0gDGBDoUCBj0G9cf4HZpb1Q9K3pyRH8f4CvdNn8
pBah26ZPsXKU/YMcuEH82WZ/NeU5HrbT5xw0RMMgXvwuRpM9lkRSGlLLGqmGhkjyV/uePY0Gx2bf
1iKhHyJ9O2ARRTrRff2hnSoEfVA1pudbbxp0NUNXVJ05Zl4ftCmzTRXdNfE+awHWr1hAL/Q30+zU
7eBIESc0W3BV0GssAaIR2VQMxjL+QR9IWVQOkukN80wMtIn+U1oDLA4CaPsHIma0ZbHXoYuays9V
07PyZ836GHTQUCicCPa2hMEIYQ4+DJSi1BvN9Fpz3dHhIKF9lLRD3NhJ9VjqKqmafcSLz2/TG1Qq
GFgw24j5Rp0dHYWW9KVZCKYXiDH8uQxISmqmVnjmi5ccd9LuwzFejfAUiWGM8cZs6vogxp35qBuC
TqTSqjg3YMErAWA4RWnEZyFPwbyyjVzlmdTiNFsMa1Vr/yRo+9Sylex8/67fJkFMYK4Dl9EA9jBq
zcxVb9oqVqsEh5pkDRHD0pGTfddsclSbYe/C4fm/E8f4i5aQlN08QVzc2W1WELNcSbVC5Mo1HuLe
uS9swTe4WhujsJNUTH5TK6ZnRodW/lNGBy3iuY9Lhoo+6uAtpzCIIiPDlNs06dTC8jLANybSs9LB
nRDeQDLFUYjbeR7o6KUk5maoQEwB82VueY1c/kq1czSlJK/VdeOvjKHZFxYxqj9NR/Aattz83+Iy
kdyEOQZIKchHr82cVCiN1UUVwFnW6rxOklOKwpHf2Yp8TCSLlNVW686ttSuVZ5D+xvGLkiTos7t/
nksfQQ0cElzokwIjw/VHqJOqRI3WWB44O+y2C+xZy5GsC+zG5Iw0LN0+cHTCWQI5IioVzO3LCzlq
41mwPF/OHS14mLIOLNZbKXo0h9f7i1pS0ktRzKLyuI1Hqw98LxN3jY/hatU2GpPcF7KQ8YFdA34v
3nP4gajnX29dgemsSYihPFH6VGlOntpa9yY1wHuNDsGwTU0iRdsh+20IaF+oXAtDmt0aJIetsDE4
AcTtKWKECsBgIv6Bl+TnRb3whdPBSNtex41JS/G9kKo3hDwdEYxhlSoNj2Dzx35dOxLI/6AAQbsy
KQMg/ZoLaWIlofN0kHCSErDBMXhYr2djoxlQnAhYm+kKKL8lxym4PVLIBEuUCEcbYlmfYEiQWBzb
2PfatiJBu+rk0OaR0S8v7EII49I3rTyJkRn6XpP+jeOztcqBdLqe9W09fwqK6ORzz1EiqiPsViLv
YGHKCBkvhDPXW4k02yT6OsxpqJxBDPheRLpXB+jkC7/S/KEROAZvaRd/emmR9JBhchhxvVqGyDfE
liemu3aawXspVjGvSHVTuAGq+6UQ5qI3ioGxbCW0PFXDaK4CpsNNYwBlv5XXefw4Wr90/2sSylfO
dbyNLCD2h5MSLOkUmu96K3O8x00y4w4MuVfI8Q5NWI7SR6Tedl1BmZyHsF+DtNoZTM4DvODbX4tm
ttXKitYyhdry6gSpv+TlEQ1mEtrPw4748Tp3zC8Ls8hmvzIKV+A2gC4vnJJj4g2Bd8/YIUON4NqH
dL+lvCP58B13q+agyJt8xmsGLh8UxoPgpZlVjjYtKS8qPejQpogSGMu43vG4ypQerNKWp79oA4pJ
gS3rbg+8ZUl+V3kJ9h8+bPaqXEpjzlfXyraOqDSgZZyfQ1tCpuvTsHW0Vwg2RXJHa44bkN8zwW8R
xq7rszPtKcZvjnY4OzFX9xVuIQGBKBbFWJS6QQGMkuz18oOo6QrdbHGZTLB1RQiIIm1diW+Db63q
GvCG9cpXYawk064xeYku4FE5GOOckEzD7HrkiN2XWK+MFImw4LNo1kZ0uv+J9AButgxXEYEUBhgt
kTkg4IYngR7OANrQ9VMohAGp6+B8X8bts45doPyUKPmjWsv20RVS2jYAxLY8C2XTpkJL/nhuwANb
bftI5ijc0pOLgTqaOcAcC9A8GH8N4y2FGQQaLlqj2Im0RUQYDJjvMAEIjWkH1AOJIhzFZB0J4GyX
gWqsr4tyfgzHxG1Mg6jmcwDo6vs7sLjLmPEDTo4MHnc22RlJRVZaDV4NvU/+mCFaPce2ebkvg1qQ
m5O8kCFf61on181ciXCehE49NFG+sUJ5pyJYjDkRL08Qs8NqWoeqEfl425Hhw8Rp79sSGmoaHv0G
Tw6jmlEdalJcY0HT6Gpga8vWYcidwVx80NWLbWNshoqwKJlLSJl92wd1u7oOoDcvnwZQLrvTZPBM
At2dm2MyDbznmNhFoZU5Js2IxVSaMt9LiPAkIk0aPmN02G7IM8r7LVJLxlpHee7B2Hk9ymb3dYQu
hhWOCi8tZWCeHv351zrSNpMk9GC98dphbai/q+yx0jg9N0uX/VIEE2qm6qgGlYb1GVpIcriXXYTS
+y+RJsd7jqyl1wXuHmCKqQFD/v56OVHjg2CyhaxwfDIAFBtLpBv3vrKVlJ3OO7nbGjz8eOAwo08W
WQu0+V8L06tcCsu5Qao4Ex/gnNhGajhCKHzrUe7WpvwgD5/1wImIeEKZO9BGbVTqU+l73ZQTqQo3
urWvRUR+Vk7aOUXxDhyhoRzynM5FuQC4RlJUx8vNNhz4uBJFUtc+MtcAQipx+cg82b4ExCeNF18u
hNjY2QthjMooSmtYBchoPN0fj317UGODiGZAovEQFOcS+U9xn+jSwzhkq1oON//iTlxIZ5SoU/My
i0Wca5D/LZNnU/2quGQYS/7u5QoZ3cn8JhDUGCvU9IZkOxkg8Wj7G6ffcXKIZ7cINHJ/UQupNbqn
6P8C2R+G434SfhcBWJHp5TxlkGjGcUwk3Z2yj1L6owSPVvkkZRurVYiokDTZJZPi5Of74heNwIV0
Zk/nOU6noWx9D+gIpBILVxuNjTEAtxzegX1f1tLbCsQu/AneBPhZjAGPazVPpABhXxo6seHwaMoW
b4KOWAF9hGBD1RjlBOS1pXUaTGYEb8422sYZI82wi95f9707vrWFjf9pfX9NC/ltHB/90WC+xJZo
jKEGHbtllpmEKxG1doHeG5UkYDyenbSEvOqtNUHcZEfB76gFQ1tc2FX1q5N4HNm3U034hsvPYBYv
ogqT6AM+I+kUUmQASn+aS8wETiC9HZ0KfGgoCckCssPOKHB0aMm4GygRI1kB+m9TowdzocGNGQVj
EcG4T/GmTd4xuECUBmzxNWkAuafxKFsWb8xPlyjIQyiECGNq49DI40HEQaPfxB717KVXt5Vlqz54
Y/KHto1sUUGoKCZuaWhEROtQx3nOll5nxPhwEQEnAr4geqsuVmzKfTdoEoy9Pr8MAwnqQxuEHMOw
uKsXMuh/v5CRl1MsCjOVoYHWMF5Z5brU937lyPKDWXJer0XLfrki5gzNdJ6CTIBthS/g10B2lX+n
SufV0q/Iz2xpCDZZWIqkG+ZVmTv5mPLu0ZK3BeXBflKEFIVtlPA7pUnDzPC9GLlLEAvMQeVoCK8K
Oi+U7dt+1aUfZnnII7TLRitDeL1/kZesx6V8xhDGyENI6LIBg1Xtpg2i3zE9V/YkrkqtfxIR/HPn
ohbvrKmiPA8dMtHaw5iOSYxjsBtYuDeDvs4ST5M/5/pX7e/FIl37KujOesNB47vUflRB7AL18KBj
TPr+uhcKSrBe+AMlKzTPADH2Ws/kVmxLccxARBCMrjU9hd3WrGYymT1Sc6VdjID+agC+psQeICme
ONIXth1IpOhswrgB2hl15k2QzaFqYNMFL36gnfYjUHEFpFtwAJUNaNy1uY1cIXPlYZXb1YZX91+K
KYCnCCBcSm+HuJc59bAbmjqRVYGqvZ6CYyhaZeq5d5Ojhb4N15dPnPUu+BcQiNZ+9InCcrHrHX0j
S5NUFrzGEO22ElypJ9106FFcMv21Uf4VrcFWuLeLmn8mnLgSSyO4C2MiZZJa4vQEr0ifRukkd+go
NAA5VhMp1VcCEFm8rnHqMOJp1+J6wQwNygsM3MJJZQSHUajMZYc3X46QUyHZgHlDtzXpzGa77zAp
p2ccN2MhGsUYPiYoMCOHEj3bSxLhqo1mDZGTUBELfd9hiilKbd8V4fb+aS6YaFBS6yqiDbTBmixw
X1sAiSwW8Oj2hbk1kaUwo32WmRtTjzAl98sYuGWKpesCEmwLVJDoVFFYGIUyHptqUmWYaQFlEBSW
JnBv+GTUt5EJIBr/UZZ6exJSF2yppDNq2xgwG4sMDtxaJ5bf8uBJDl4Ungew4EWiMQzYB7AgtNOT
GvcL9dKkABSxXSh4hg8OsabJyaB5ekmqXgPPGJdsh95KVpsvxTEOQBhokazkMUby0/Add0jL8ddD
rMBMIsKUctJM3Tpo1nIG1pCi4uj04qmjpQ/s2cBSxvDn9WKjtJYHsyqx2HEVhzHUOus2kxLBzUgy
kpaAtpC4efgF3xn9s+jAozSISJgxFzhvO6HDeQro98Ckhix3Tn602lXhH3O/JEVnEbNB3gwQeE2x
l6tjnu2LkfNELi5cRysHnbFFjYx5r5RkSDshygVv1Ndm1a6MCuQMKEvjNtfKl4yS0f3rteBloTMS
pOCUVwmpQsanbfRZSEdkfLwy0UXHKlHAiQQpd3qj4HHvLj4EGCbXMWtnGkhQMCrVjqIfJEEDWchV
2NCujRCK47ZHzxFmbYtDYAkBSdJC2w1FONmhpPMe4sXdRa0DoQsKuDdMhMIUplMXioLn4+JYKbIG
IUpW+87C1HT7Hqa/7m/u0pWFsB8aPkoeRe/YxZVNRFHvFAmHmdVEn0vQ/nU9GdMPLozV0gtwKYix
DbM1TKOfQVCT7f04cZq/qm5rrXbMK2JoCUGcLfKqmkt7CT4utJzDOcaJUjN6sbih7vtW0CzBq3X/
Pa+KVZmqGHSaSfq7iW21DTgl26XbiWI4Ku+IPfHYMbcziSLRL+jZDSNIaDsM7f0bo3MpgTE6RSLJ
XZZAQmfYcRutAdW6ljrZFqvnMdvcV42lB/RSFt3di92rgGOTt+UkeK9hK7sgZowEV4h5jSFLTxma
JfBcIMGJTB1z4/Rab6XMguulV/phNDfB+Gz627ICU5tUwaS74eO/WBa60NBjaqLA9tPKfrEsTS3i
hjYtePlsObFg2a3fe6kirkXemNGiNUFFHcOMyHMo8BCud1BXBGQDdJyWAgUX071kzETxRH+DpGf9
HfyaQWV2f3FLtvJSIuNnjWab+nMPB8+S/6bdX9M6lv37fyeCUfKqkwBxlMF1LbXXQX/IjbfQ/3tf
xFIYCnv/n41j1LwCAoZeI/Xt+el68N3mdTY3Bpj0/G0OEPtI+ba+TV7tb+nyArUWTazoJ8PcN7N1
VjW0EZAkg6ORDqIzKxoIRvOc14i9VFem/i8G95Dqo3OQ1zqRRb4c1GWJ5hynIoD1QYduRAy3dN9f
SoxoiBuexKVrfCmQvcaNX/qSgpaWKrfWmeT21kdfgxFGsjgX63bsErEjWvIVENqheQYLvF6aVoTW
LIQGmp+y7y44+Lv2rbZe4PjbcTGSPnPFlQCC7sIbgSgLarXcFbqHOeH2mi5dgovvYB0Uswxb04x0
1LDBTpXoySqa/1Q79CfnA3h2y11SH0IgreMRmvAN4FTX4/dsPt/X4aVt1y10RFPfkDYoXm9GCgJe
fZBH3wP2EOBo0KIZH6rZIn3Scu78UiIMCaL/iGJOWA9mM0vNGS0uU+CamA1BX8Iu1+NNXGnHweqR
KjonuUhGUzpo6rnuOLgrSzcH42N0HAPxzw2sbhOXjZbniH/AzjIJIQlHjsmhe8U4+riYtMsMPWZA
QmBMTq8bhWHOeXBsrNgGYD9sKd7X5HcIhm6l4TqBC0dn0TAOJhutF7eUhqXUBJ2ShsfsrwqmZuGY
bs1d5iaH8VxExH8KMGsFGIp/DOGBCV46hYfGIfh96JS81phqmvOhLYzwKEX5obZ+h3JKhOloNa9A
UHbqfFfHp/s6evP2MhIZ5y+Y0lipekhMUd9WHNrnAAgFtSVa9FAaq2rg+Ec35wh5BpJ7WJ8F3hKV
MRCd1AbF4KvBsW9St8rVTT2s0+SxstQXn4fQenOIVBaQntEVhU5vBA/Xu2mOWRfEiRkcO/9UDQrx
ERe1mUyq5Pn+JvIEMY5tVpX/tyi0e6EnZ10V6IE0hDW3W2ZREFCGAAFC+5BZT8lEhqpGxBAcx15x
4sRH0/wpnq1tIX/cX9GSWqBCa6p4nkRk5OiHXHhIIhJkRTcm4RH9AqOfbIV+1+gYYFYzJ2kwL51m
jhR835d5a8ToeV0IZe1lLAZhPoThUc+8eohdKZ4cJFYcNSt2oxLt0xT9dBi80QUb90Asfv+rgwQB
vAHceqSo0HV2vWxDKZtUsbLwKCK4bPM3dahs3d9yi4tL54i4GWOwaNjDXWC8wr7xi04by/Cophsx
+G6R8yuS59A639/Rpct2KYbxZ+Iq6EO9hZg+mNwy6oiWYE4uaeymwmwV7xbc+ro4P4StNIGtI5X9
w995oTRlVWoZojCIaydbgkV5j6OB+KEXmL2rvUzCWxJLzv0l3iatqVCgZyB2oDPF7EufT1PVphMs
deGqa2EzPMYP4TZsPGWt80pr9BG9eoOoKMq1BLgF0GcZzHZWZduPoTSER0HFkMpDAKU8+NGLIK9D
3l1YPDmqGgqKeXRk71oR06JERNH24THw1FNL6o1KZl6a4Qca+GY9F0KY1yYQNLOfqJD922+DNO7x
KBHw0n+tAOa7wlAV0AnJ2T1jIJucz7Gz+gZAIqqW4NF6/nZPz79P3q/vFpCJD5jE23n2u+eeZtsL
3a+/j6/W9nE/2RsDo607DNa+b54evzD0+2g/PdrujqME9LrcWwhj6BOANSl9MWK3ghi+j97pcDcD
nlNw41PS48fQC3qVETsaLPQ7xkzQCSbUMA47ycn/cPprb4F/mR/PLKLBGGmdBB3efg0YV8WfXo1I
mKC3b/oUxN2sRracjeseQE8YYB427QwC1mCyxeS51s95V9qDUJB+UBx0la3vX7LF/QXfFcJlFZbx
JogVxjSKpTk8JvleT1ISlhxDtSQADGbA4qAOHnL11+reDYnaD4WFm5VqeF0qmKpwqiuOmixtMcXI
gCsAKkkAWzEPTOJHSLi1Jrw6I7bnMCNmLrlGe0RGH0w33/9D3Zc1R26rWf4Vh58HboA7J/reiCFz
1ZbaSku9MFSlKhAkQYIESQD89XOy7OlbSitKffttImxHyFImduBbzneOiu8TtorEA5HN1VhnNliB
drFWe8q+lxD9K/4bWM53XoI3XTo13LsakPvi2KXb7PpIc/pvr9ybrz950OZxArWQw8TOswwOiQrZ
3i/MB/WY79yLSEEgEYHZg/BdcjKtlTQGBGUEY+jPE0VXFeBjEx0QunzsGnAZpR+RY71zO75p8GTS
ask1lUGB/ZiN12VarDQ9T4tyRboPRvYjXHdys7xp6WT+TLKMIHZES359QRPwKKDGckF49JhQ6psI
4O/LwFWrJp6yeErOmV9uLWgW2DlJXkfW5aH7orznkt8bi0rM7VytprDJqlLkOKi4Yz6w5n8gEX/R
31MMmAGcuWEF1nv5CuR0dp+s7r8cINpcgzz4CaJiqKKes/Hs8eJ5bfP1a5KfZS87335wX7xnCfw8
bafkZeXczgJZT5iPdYmKNVSY78oqr/wbvwafAYIB7oNM3zv2KhoMUA2MelzgT052hG+0J8qpFgdH
n/sZkMx25TPUiOuV9KM8Dp/D5enXJ+vvOXsko2FxHImRfJQ+nZauBNHQVkPXiIM/PLEEdy8bQSNU
eluPgLmhSPcE+PGU2H0kPgWEgKXvevEADDIfkWG/c3mizAvUt/SYFMLo316eGrqruuMYu40ZhMqY
A/G/VB/x4L175n5q5eSQjy117ai5OMzV52BbhdupfBjbtR7ufj2v710mUDbE5Pp4axDReDuaIioE
kcRVBwis3KAAFdRvfIJOXJiDWuTXTb23aX5u6sRtExP8n3FCU+OCgrKrjp8Vc1tnev7SyjJLUdqa
w8X6dZvvDQ9QW9TmsQSJrNP8QNQ7AVe0qw5szGe3acY1kJp9cF2Ml+TDsNC710HoIY6BujykZU8f
vHmeWVpMI1qTdE2gZTZXx9yguSdqW3B2KeY+7+dsiG5IuemBsRhQGZWKe1thHoy56udvhvhf5Zfg
Qut8sC9ekvXicUKi0cI8qfS+jHYxuxDjvvI+g4jsg+frvU0HkCDmC1Y3XIeTYy2iZVpI1VcHsYxb
JMIAZIvkhWR9Pn6UwX/vFEUIXYEuDnX08K5P9t0o6oakTXXwxCti89VHAe33Nlt0pD/CrX4Mk528
JLoXLkxrLEUKw5TMy75aLvvmoi+TDJhEM4J3Zhw+mL53LFaE4kCEjCgIgnKnYldVrKeiW+bq0EYo
GfLnrKrOEJ79YEu/O7J/tXLqq2A8bcTSqTrQ7ruVl2G6Yu0DTXZlVGdJ91x9VBj97kr91N6J2xLA
A0MOymCloirN5Ji8IqlSr399Tt/beSBK+QHnOJJsnCzXaEMN9VVMnRff0VCvWYxX+yBivWmDD8zS
90zAn5o6fbOZ8R0MUzTF+KqsLxoKld5gzki7fLAd3h0TslAw1Y4hVP9k4kAyagUELnGaxmHlzbfp
hAQsydPhoSLffj1977nl0KaF+DF0NVCldIpoo3Uad1ENb8bj4bV07S4ZaIaAzk1Ru3VdLCs/zMIl
T8gnIT4CUr8zTrR9JN6BTfD3tYu4JSli7OVhSkBOrIAJjaoL30KxYYlu62D/66G+s3w/t3a6fEET
mIZ4GOns3yq1AxF3gEcr2v66lb8njY5kFRhOgFw2itNOOa2cJ4IGkXVxmCoPstV1069oE4PySLXT
GtLozTo0Ztla1oMgR8XFeaxFdVlGcbFBaRWYi0nXPTgD33CMJ/HBFn7nCgBcHbca7ugfAK+3lyeY
yVgBSxnmV8q3GiQUCKu/joHMrEQpuF+smB4/Q/Hy5deT8s79BiYj4BXxir8DI49IFavA4jE1Vt3X
tbxrY5r5/kfuxnvmLGIwwbFmBZAQkKC/HV7oaT5Wcd0cgFoEGbRM+2xaqiEL+RUBiMAbOQy+Lmsl
4r4oTSAf3EV/z4VC3yk45pBwjrAFTsOF9RLHZEyn5mBc1jsQNgUka69kn1XQxtCP3ocyie9M7JsG
j7//KZIHxRNf9nJuDkPVZrXNo+fFNP/+bYQ2UGEL0DTsvPh4zf/URkVbURSohzkMQ1KvsVnopQYN
NiBzbfkUM91f80B+xGl9ejUgPAn0ISpqQewNE/P0rSojWkgBao2D8WbgeLcxvwoBC+ujeFv5H0R0
/hbPPjaGchywFIGUBNDSE5PCJ2W0jD4a4/RZTeCzYgRE3Q0srDZPDmm8mtnzBFY6CSmXmOV19EFS
7nQVj+2HkAWLgiPGlPknb5iNitS2Q9Ec/KLJEM22gKTU4f+kkWNyE8uIys1TtXuJLEtaAzF+GEKd
ReGjHcaMgCX53zvpP4byr1ZOaZb4AhY1Wgt5cEirgHk+747cHU5/YMr8zak7toN/AT2H74Ekx8kT
aQOjKzOy5gBd+Y1OLMnK9hMqjAKI2Z/FbEvDds9ksgnICN44fZXA1eQfjPVv5bA/OgG2B+AKj8Re
p4xOjA1knhJMKQCUyWosIGDo52MO9DsE1+9eX7/LgwEG4tcz/N7JALUvyKyQdgSX7MlmQVqVy6TB
ZunG8pYuZwhFYn8WG9asO/oR4ufdowFWZowNehkgEzyJb8e1V1J/OA5xOehJrWbYPAj6HZPkDaJH
urZ7kdqsh0+y9M1Old8lWO//ByMGVRlOKFjxgtOYQdi0RT8UpTxQvCF5YvCscphHINJH7XGhdJE1
nRW7Xzf6tyohLC64945qEHhSEEg+uVrBBLEU4JOXhxBsLKT43C07z3bPjZenBtwe0VkDbR5266df
aChXmQPXfYwUtx/+Gdr6j6/2f/Nv3fWfQSH9z//Ez1875QbBy/Hkx3/+n0mPw0sjXtrfsmn49jL9
1n3/7W58GVH4K77q/zx+2X99+J9vf8R3/dXW6mV8efPDukWNo7uZvg3u9puemvFHL9Cr41/+d3/5
27cf33Lv1Ld//P7yKkW7Qq8G8XX8/a9f7V//8Tue/6MZ+x8/t/DXr69eJD550Zlvw293L7Zr3Tsf
/Paix3/8ztgfCL5T1HojjX70k7D5zbfjb6I/omOoPwXiFpRXCUgvf/+t7Yax/Mfvof8HWIaiH3SF
KcpLj8lY3U0/fsX+QAEmRO5QDIavA4Lg9//XwTcL86+F+q2d5HUnEEE5jgkv4b+CeiBBBIIEZQmw
2/H+oSvH3//0UpKin720WUSeLq3YRYEM92FF4s8az9aq6b1iH9Q1Bw1hEQe7WLfRc5LW13yOx9fO
hPUd79WlbysIBfgmOpK89SI92CFsb6aOTuczE/oqRJzzTMwev5pLU9xEPTNff5r3v4b1Zhhvb5gf
w4jpkVWAUR+ufOi9HQaUeaJiZAKA+D718jYVbNWpstyESvlbsxTpGZBZeDwKtiVz7x+m4WjmtLS+
gZWw7I0XDmlWLS3qBVXtrhk17IF4HhhxegUK49y3Kty6PkIInwXtlmMzbRkxDdD/Vl/KfmZf5glL
Uk7DRzVTR1vl7QqhOBspeTjaAETjHXw7tDGNnIumocopD4Zr2ZFy5akU5TODI5m/BHOUtaUe3daa
Vufj0LBtGhNCL2JXGZZ5/pLsS5a+0qoLPgBcnBivx2mHK+SDeA+AAWQuk5MLR0rfW4BmqXPZiz7T
vl/kvDdtVpbhJ07MnpM0gLJU5UokM0VxPZJKfsSlcHLr/dUJ0N4EAH2gHoOevKt6liH3aA0eyq5+
AHQwOJOD0VvUteunXhflmC9L6l/QZSbrKTwWiFAdfI/GKYHaRwcBmLwYQhQyYDTfx96vd1iHj27m
4/47WUREZvAeAIWASHJ8soiJM7qvYGWgQHIe7lpJUGsrQ4CxNzJuFYoXeL8N+oGluZIKUoCdl3xl
ozevq7oZNpDtpB9tq3d6BPZATBlcqxRCTyc9UrQxVeoqMFChtB3i5BaR9JDH/CtLBLlc2kWtCCj6
zqeRwob0A9kj31o4tfU5BbtZS72PenRcp7dzBGJUZM9Qlnes5DmVG4Bj2vUs1FiUMRw20WjuBjUR
5MxCsp7r4kUawTdlXM+biut+JdIl3obN8EHR5dFwPu1FDEcY2BTEu3EJvz1uMYRIZhfZJi+droA3
G2rwm0l+5RKtVjHtu8dKs/SLnc1HxMOI8P+t8aMUD3KgYEZBlSDYR982TmcYKj5A5Dn04DQwYGRh
V2HTvIKR9HvvjfYpZI3B8Af+CBeK73sHcHavJPnM49L/2tgkfA0LXAMFjkAWpKi2pt3S3Oq4RYlu
M7NtbbodeC/9fZQ0Nz0fwxUxxXwzKpUXAvX8ER6eLBKQX2iT7yTCaWgKOWNn+KCt1oM+I76l6yoY
houWYkZcujz4KTgoZ9z3QNmLpM1CJb1tarrxRRnP7W3p6G3T07PAh0Q33iB5qY/cammdqJ0bJvDI
1gKCDHoo3TqtYYSXw5yTulcHwsl4yafQrGMqu5tEa6i8t1Cf8oPxUqoerNpFiBqgRZRnIIvrd02L
EFA6ptDEGGWznsqYZGZMvW00pcuVLhnfkMJ3d1Fd+7u24zMCKmPcgXKx6VajKUi/GksawI9qC70j
nSHnflRqkY2oi7nyU7LctmkpzmYdlxcCBHVnaTxrpL6Y12wSZlEtVT5PbdRukoqpM8eZt5MK2o/V
ZHPcYMVl5JYZtNyosTovS+3lg4CvLdQUXXgAdV5RbVmS1Z2Zb0Rbq+9B2vXb3k7yoUvkcDkEy4r3
XZl7RlgkQVl6STQlkChII/0Jb4Fal3MCUsBATlfStCj2i2eICY2CPPK2ArV355kDJ8rt4xHxGmCm
VJ7CmTzUKZQAGYyQqzEKzMrORbvV8Fk+8XSxnxLt3bZ8CNd+3ZIlV8rVfKVNYvdxEQzgem5Vua5n
wygIgHVz1Qlr13UbVrc6pN8xod1eO7vsx44XcpNIClbx+Mizp4NR30qogR9M37QrBxzmGlBFYCDb
kNQ5ivnxIatRaq4dnE1Tgzegau4pCczaWLdkE6TSV1Gr+Fr5QblXkUeuZSieVeoBIFTa/swc3UaP
cYAcMBXUoQcQa+mLnQc6xXVbD9CdWuKmzOpKQoZqoGxvmCsfxaTDy0IFKJOdYs4e48DgIlS+/V5J
P9nHQwGJX9K5OZdyTOFBiam4A/YKTs1SKBTDibbfCtMneSxrmP2K+HwXL0tyq+Yad2pt8DxmdFEK
qE/mpldnsc7IgbTQDpe1WAcwYW68RMpNBLHNHaOuXtm0ECAAcMWKOwkkJUHB0ALhSGgHkAXeTRxj
aYuO6xUfOu+za1mUjS7oruciBXtrnFbyEwx+EEwfjcF8nNV41+PmXYUdXmrjNdxl0wTNK6nbICde
8tkzfAZ5fMRl7k0zuRy0jDfTRINdlVJgZaeu20SLmXfzqLvPlMoevnpkowvQxI47iw0VKk71hg9y
evRwxx8cT1vQFBRjtPacgVDzQrsnVJ7hKhNPNBofUJF+Y7k3wzeJFRLhiLxFTVdvVFIi4if3y0Cg
f4jHCrmaEN0EMcJjHAKN3A4aWSczdOKqHZTd1MFi9waMufci6uo7rcHO6S/zpQus5DuxeHIHq/Kc
TlY+cluQ29KDhTgn7FADlbKOuvFuSoX3OZiDeAPeT3uJ66Y/p71SIIfCw82HKXoGvaleVrMsZ7IS
CA9vwlhVe8UKczkQ72X2Ogf25LRHih8aFY9jaqsbmPYgJcOiQN94xhsjLMHzMtY0a+a0uq/aCJwS
Fr3ekCkkO8G02ZYVGzZIhCEK26TjeAbHExSjM9PhbUUXunbQRsrKxo8O+HN0Pwahrlxj9CNfeSAO
Be0iJ2RNh/hMxTVN85jHQT6aftrTsbpmRWm2ZJrZQ5lyIPh1Et2JtkLKoFKzemJeDaos4N1LOI5D
/QVKCOJ2YBUUWNuy3zp/bvZRcKSk8adbZ0KydUXcN3ldRlFem7h4iVTgvnuONbuxL/OKmP6xMfpz
K/n8ENrBdpmbxZRPcUdgy6nq2joX5y0qapesSJLh0+Tm5jyqDIAG1H5vUQt1ibIeeRmVguSw74Yc
7syeklCt6i4Ji1Vl63gDsBv7MriqRnXfTKHeGiUVKYBDlmJcB7hREWaVkQ/GdY6IWU9NeJ34Zra7
1MXITJacaLLilTNyD/OwT1cDn2KxWSZ/2Qxp2WlU8df0W8ubcQNV5fBmMbU6JHqBBoMnw5s5qQ2o
9Nhw1pCF7qu+GS/DiNe7wYFuzBoUNipmxaEcPERfmZpAwjC5DDdJnTXTcjaFybJdKBAhauzqmxkw
sa9iQJyqESgg7FrrXyGYgnMZii8AmN0S1ARd+1QjyzqUKNdlUxYF9UVdNc0t4yXyggWEqxynO2ai
+TZIqhQ+mUvyRBLvFTLNU7/CmvQ77Qhdly1nV5FOwWMpe2w6wWowxeiqOmdVct3KeBa5P9P5oA3z
V02ixKYbxUM4smgfR/W97ILPhnfNmg9Nmwswx2ZUcvrkUD37CnhwsfJQY33ekzksc4WykVXVa+tW
U6Qv6xYmupp5t05idg97Sl3P8GrW8EeWPq+4dehzUT3FWumbMXTJS2cjHyDCNGl2CWRn1v7QQfFM
hHCSJmL9Wy81/D7iIYiIm+9TUqI6ntX9qkwrxIpbFb5AxAYqpwLF2HuqmiTNmzYqr0DQdcfwLOU9
G1CyH4FK7bWY+u4G7lHOw7i+apLS7U1oomdKraoymVZuzeCbrAXB8pXz4B9aGpRgnHMwFUIQ817a
wLnzgMqyz6Fce8+KWK+AmUSfHPlC6Xzl0TKE+eB7OdDD4U3vauTQ56oH70g3U3kRL0GSa67EBUB0
0dqUbl4hEIwvSBqxo2DUPGsGlHDTULjN4pNF4P3QF14yF/yCdg7ZHFR4R2tR81pnVtgWiBpNfbKL
6hhPSp0qbCDezA2I0OTcPWsShHiXFlAqzgg2gYSGNjwva5bgPClg2rolKVBNlQwRKOKD7Qglz01f
JBv4z+RLzdmwm5poWJVzZZ6Wmnv3fQ2stREB0B5u9s80LfGyyYY+GwiseaA8JOVXkE+pq2JZzC4d
XHgNRmLvS8fFdVua+ULwisp9T0sgBVwD5eSEOoPUlQ8xvTYKdzaM7mvw4F16XWc/ecnofQ37ptj1
oS7WiBKOWGznb+FbI583tOZpVin8jb7jX10b6QMx1TJuAOhOcmA0lb/yleLmYUrbFLvL4u2G+aR3
kigvbxpcitc1VcNO29RkejEPM6IWL6Rh0RZhP6i0ESVz25TXZgQvPRzFdFNHeqvwrGwCEX1P4+Ux
CS3NYJ2F5/3guwPoC8dzW3j2XJYptNP7CdveWvTHiiRHRwE2PIY9tqQNDODJKJEZtJccnC3xNibl
2H1bBupvmrQsnnTFPKDn1FAdn3hRmo02jWnXYYUc5lCTuNpqDnB+Ng+ju8AjWq477XVPcbOoQ0ta
71MRjXIXar8/hzc+wewog5eyQTmUtM6CNCXRq2VKqzADLXSxtpVgeYNNdTRyeXDGQj6BzbVhQTaB
Wxr2V1OASKiwXfMatqU955FXvci0tFsh+jTMalnyzwUyKxvORL1SdnSbAGRSIqvT0rdnizR0vZhJ
XowCNABVO88gUU12KprAdQjsVg7waXjuEaBOkikIVCb6kc6rxkHy6AxTKM5GGQzf2iptyMoEor+L
ogFWlS1VQMET2Q5PdIZ2cAbsrD1XKefDKqmhbYCoLwIGzNNfuLDzukkZ8LXWDhu6mG/LFKitDj1I
a5PF2+EihiEat3M+lbgBDS6jfLZjt+0mQVdx1YYqVy1sddAn4cFt/am6nioII7uwb7eJZN1Lqmb6
2TWW9isVFMheyZKIHCxFblghJhXANDdSrBKvDS4aYsL7WcSPRYInTY5Rs2wDRpKt5VFt1hSlCFsx
MLHxVYEMX1XHENVIfLqHwBA0X5em+xzWk7duARy+t8jYZdz4C8hDRA2Qjj80KD8GPULGpxbWXgJ6
gpxWy0sRqCQvCk5A6xkk85WJF/5ay2SGXEhS8PuCqaRdEQ1K+055oIFGPeT0GKsR1rGuhz1EYVOQ
HbAvDTfmjBRm23W+d13oGLwLILFZKdIP5xK31ScVFf4KZna1o2yZ4Ggen80l6c7Hse9vNNyUb5ER
eNSKYuGQPWK1LPYEBCWfSsK8dW9n8mDB4AGK/YqdizjQu7Stok1JarpWA/WgPFAn60Z0BO6K3+Wq
9+NclpZtER6K8inx4X6P3ujniNyBRn+qQgoHzE/vu1Gx1ezibmcHT20mxkFzm4g5XLmyP0Mxefkl
KJYo97hUsBKZyAdDxFYGyu38JkSl/EiW8GoSISjVR2SBKmjg7WIr668wqSmQ2XVxOyMsD/492675
nIp9MMjiq/PBFzxNbbEfxwIsKOniy50EncNejA2oVvtesS0SQ+yyQAnONbYFmFK0/1SKuBp3U5U0
axvrYAWVxOVGLMOXtIq986XGzdD1AHgVeobsEeVuB31rlXmdbq/bvm9uYWceOeUIzzs865u5A3FE
PC4STgUobHlX9/cy7uYnOwOQFk72YPz4xo9MfT4g951HSumH1sp+M4vB3CZWIdQErqgcYZIgn4zZ
JwXwSwZ5/4bN3eUCxobPgKPSbQzhwWpy4paLelohdMHXDYyOy7Au2Vk0GJB3ktCt5iTqtj6S7Fmr
gvACVtgZS6DAStz3MYggae0HXAE4lSBIks7gTyunW99ZgSbFo2faxxDMY3kRILAy1xpOXqTdvlUe
f5jBz/3IkXMxuN7c+HVAiCPOUV0RPA/pqx/NU+7pGQBONfrDmQemiTvsYQVVLT2fJzBZ9xHc01e/
no7p00ZtRsWfmoW4fd8F1R4hQshaBI6f1fMgNrrG5qCgZ78xMfPyBRH3i6oKOtjSMcyccLF8Y6kN
7wrWurvjBCE1vJyTWV80UYjIHcHL7uH+x6/5Og4cYGKupKuC+4d0lg48LoQg6djVEcjNAr6BLIW/
STVuWCBxpv0ypyMYUQXbKXg4ecewH6xs490Mk++bmQH/Ep4QGzLO/c7vUo2bSkEgZ2gWxBG9ZbNY
4a0HCh0WsFIXm84NcFijZVf2aFw3Q/zQFYAQdX0KP1jX6QWLCRia+n5aGRbIvRzn5NINjOxduPSr
OhnidSg01N9amNdRMTT7kQCsjeQ+g68SJCgB7ut1AEYR8I2loHpSib8KC1fvlVDhjqowyhZqIAm6
1Ei21nPb5paU3mcukSJUvRrOuZ/wHbwqBNuDYdxElbxUjVwQqsA7DHDIuZvH7jUksImz/7U4WF41
CZvcVwYC87GlIc+cYAAIid6uRn8sNmSJlvUQBsVaTXhBedkHkHFqEo0zaHjWF0gzqLRbblTcDtds
ssUjbM+n3sGvh8uIKAfW+2Ka40c38zQLbYp3ANr2WYKq0vOmR6G3LKJzKRIQ0oMXA6G1kIG0pSID
j7KKFu4C1a79VVxG6Zkda28F77G8XwaEDmQ06U9N6Mi2RwjimwsdTg3j6ZNbiigDlNLeFlVRb4eG
e9cjZWAv77xi43gQFllszHg5LLN+Licb3EODsoBb1ssVQvH2hXWx2da+V/AMuwmGsM+Ge2sVsEaw
pagZp1UFsPXGLskL5TF4VEPMhvB7va2EH56TqUvWQVl3fT77ul79SCH9WznL+07in7e5yLdZzn9e
iq9Dp7vv4y//avutO6YI///IcoKd5ads2zGP+ibLeXVMSf6Wvxzx5u3L2zznj4/+meckcfjHEXOM
2DlodFBFeqzr/DPRSZLgjyNQD9QHwAkHKNBF3PuvTKcf/QFUPYp/oDOMKlqE//8r0+kjCYqE3pGz
FPwdR2TNv5PpRD33m8g+2NDwtAHRFR/BTsfE1UmqM4YIthwaXe0synSgS5XWZbxaNBJWACwOqV0j
GEahhUNxLvaFhy0N1ds2TfJo0VOLiGtU2Y2/4B1ed8gX9TvSdMwMAAG2iObR0tfINIfJhSvKYK+6
kV11YRPsx2BiXua8qn9uIDsPjnMGyIypGgLBxcYaMJWlyQVs8+651Yl6VnQphjXA1AJ5oZYlF6z0
gpd2mNmVTCUBPKXlEdxZpIjU1mviElreNTl+xC+kzOtKuGuvH9MHEO+gYaMoQfgaeJNbbsP0QQpm
b4fK8/dFLWWBgKaNhwP32ro768KhS86A+tWvGoCZ+6aFrZWxsiU5Q3hD5Ajg2GvYoP6U11OKYag0
GHAtgHMCdpjP7kHCF77EnrXXXUemnT+X/qcFYeLr1u/gFPm0Q3BQanbFvR7jVzEvHqqowVf3vUBd
AeKTGt5QuujXahCYgRYB63uhG/XsFz0Fd5A/4M8Cy7pz2YXhi+P4XDbBKN+FzKC3pkFr1IdrWRVl
J/MJ8fsFHrvFqIMabSa1r54bOI0F4uchwhqTof5VFAh53pZxeeXXBNJyiCpnA2Lsl1Uhjvm4tN63
IsZnYnKcz8gWRwfKSjBOYF/j//y5oA3l9bDiYEN/8KbjCs9ustdYUq2fItc5e2FU4djK1l4lV1Q3
tbgh0sMQOlfhW9QMox4kWw2sn7CZMC+mIuhjaUkD/UYXkDCPSczFth9lOO8U3CP6OEQ6gH8nlx9V
esv3spgwE3Ru0wfXmNtx0eHGtWUU5A2SPA+Lp6ubeAZbSdbYnuSKSe++DbABbWmOu1Zio9c2mHCv
K/BVZUvh4b9xWaBv5XETjdS312UEszWDrYPd4A0aK5uCudkHu2Poo5qbgXa+QeytzxXX2HzEAyFv
MXs4ejG4gF9RIW34GrSQ7Ko0PQ5hnFoscKdAn5IlKdcRAvKqdWfwzGqBWETTyPWMLQqLCMfyolNI
pCEZAHpvUs2enzvjo98CUfAlk3Vhb33K2wLqFseClYJN+tUin8HXLWD/eEeP+8SlVj1PxyVK/NGH
uTWp54RpfNnYU7FNoeUDM6kVWzfP6VohOPc8qKp4+LGFBYkxvzWY0LrjYa+Om7SIZntr/AlTYjzu
ri3HUZCL150HJeoeNh4YKB5AuIeJG1GH6+eIMWHDTDHtzhFpwv/+cSSmRoltJBwmz5UTFpvi4hBM
9M9LPAyIXShZrlCKyu4D0xUPpKKQvVK6KuEA9wjUw5LC4Yw6l64XLxHbpgzNnBkhMRwqApDzWyxo
Tx3+CgXJ2GDExyHXyODwdTEE7H5Gymjr6IIbBEgyfx+XXXphuia9WPoISzgKZICwWKwC3RVJBmQI
Yl3611U/c9CgD8j2rEcOCiTaqHgXhQPd0KZKL8LekpUPlP2Q2a7GeH07cLNZEA0s1ykOBeQsB4kO
LT5uLOl1prx12qpLXk3pWrhebGGZ29s6xfWctDVJ15I1+J4gksG+rmdwZyCpf09pwe7HUE2YQRnY
W+S38UdeWffPNS36XQrYwrYYS+8+9rHnUXlqig0c2WG502CXCHZ2whXpLxiwrWvsKJJ6WChwarL7
gi6LOuNdHAI818qmPEMQUmwRgxdbcE3WSz4brFIjiuBFCw9XMysc9lQBviiU9wG42eeDbsIXalKc
cNsydo+gDruvQoSuVkhIQZseipfYL8A2p2uEeNUziFZwIiTAM1eiS9m9lAz9qZBcLNZzetw5MWs6
dwZacXy9xwv9f9k7jyW7kWtdv8p5AXTAmymA7cvXZrHICaLIIuFdwiXw9PdDtaQmN3lYodkdnIlC
LTaFDSCRuda/fvMa53W6SxOL1Y3V4xmaifckUkIUTmYzgMRBYW23b2uegTR/Se2550Bv1/U/4EJG
Czp6TxhhO9ynum57DPja/n5srRzGadqxvwk61LBIjHU9enPn0ie73pNiLLzIv7c0xuVpGTbOxFKy
IiwzD5m7hn60ozmJTaMp2p1p83UVRY79yjDxeI2CMOz1iytH13yaql5qgWwtkWzfdta6ToDTpsRt
nzQg8OppiuM5/2hNBvtEYa67lDZO6c5MeuvFKyaPHpFoAy1hwuTG1Sswk3fAJGk9DFooCf4cxezA
0KA0UhstNrKC+oEM5dptNHCgBKf/W31OZvocyygJjYwHSgga26rWArtevBMFbg926kQSUXWXesU9
luffMjUtwA2LXokhpuRiX/VWySuqAEv8fJDstXyTwKFsMTjSTrTRgdEK+7WumPeClh69SA7qhE3u
BN5nG+Ksm+6h9taDqLOr4pzOcXPijHHvtMpRiUUVo7EVK0DcalqPdbVRn2DRxcHoxsmH1GlRiDLa
/gxysVH0ur3qkE0HoncC1YFqMvlDqZUKCvB+PnTJ0JyczANauFMTukzP6z9W7bClXW+xWnK8uwYt
SVY6DxE27OrH2S4agDMHs/nooJFxwq6KcSWZUjaGV+oAfqM2Zajb+lKRrtbTGdktZIemZg6HHRvm
1umKIClmbmzzSh+Z1qXLluncdLSyBIYP8WTz6OsMm+ftbM+Fs/dYliKIOywvePyJd+oNc7l1Ze8c
u8zjmEtlu1+Haz2msNoHc8UPFNWuUH3l7tHRI1avhiuNnbj1JnYzfDXVhiwmILHhJOSoXjsQXgy/
Uyz5UmDu9mF2yg8kEqCvKtrOvG/zBKMpAm3cwFyEt3VHY/zezcL7kuCWhh7OQ9XLItu0lgM6J2ax
JQLO26tjO4az7MtN6TYyCUwT7zvsqbNrVyTZjMphsF8xvawYNE0R53iqbuJ0+uB5WbPNU0fsHMTW
YyQDK82cL3Er54fEmqtQg7W3NXInY+pvifsO4xPKn8reWLKUX7NBPyNtiHxt6rprN02W+3KZraB2
hpJ+XDF3kTc6V42Xoo1su3PrDUrmC5vKaNOVbX3dLxFbVF5Sn0wJ3u/UDcehFNpR74Syt7y6O+Te
YF7VxqIGPLQK7k5rPUq7JueqbenIPfy2M3YsnxWS35ltFjpUncqSa7ccAjMl31htY1exDwXw931c
G4FRMenSlU7s3PWEMOZmDGXsDXsr54V16ax86iLZhlkjvOsls+6HtNQxWanUh1xk7lU9F/0HXeoK
EYINUK7iOvy9idr1Sz+Ci4eRri/HXjKwz6CiPGeU75R3Q0kYWFbq+Zk0CiziJkO5Ue1WZRqu4Znt
mtvBsWbs9vPyMGE4/qLk5bNU2rVldooyGIXotorDsiGXA/LAvPTDTkW3HFhuDq5RpHG4WAUHEQTb
w1hZr00Smxu916ZAg6G17lbaYc6E8RIJtWnDqO7kMxXxhupaUAmmKpSJHAv6vjXtc9Syo7DzC4ZO
NfifkurOHkKJsStx/Qw7fZ55aYU2XSWDAkDSgDJ7AxuJK3h2vaU+kOhYaJsYVtVMLd4uMnuAFCQH
1FUldjLO0o3xK5s/PKxMb8PF1ZowUsaqAcSIFmIMYyPa9XaisDGJ1N67+TA9KTnTCI69SLeBjZER
i6anA0kIGyXY9Trt+C5So5+eGjhJh8We0ceKOd8uS7/A4FH5x4x5q60X6ocpliDIcABqUzmm1lr4
sZEiu/iK7VV8FbflTQIP4aOSeMOpFO61nQPacXhFj+Wgq8/e1NkCgoMX9ce8RTD7sbObQT2Uue31
R6XVFn3Ys2t5W6ScQzttMlieWJTTuEW3Ue/h2dOMGB1LK63dT1FbsKlHWTbh5aBMs+ohj9bEYuyc
LKsXLBcKEywcw1d1ipkTqoPxCXo2p64+ZLMNKAyKvHWmyCpPrSr43/OakiuEnd27rB7dExtroAZN
xOrWUU0dhYg9mpxNaUv8+xHsWz7M+qSdqUULWJgTZTnzqOYdOvsFp37tnVFfoWwB/4e/z3b1MzFN
sVrYJeyve5EpHK+2YssHYnG9p45WmAmAsrYJk653ryidjEMzUodVUy2KnSbYuoKua9ZalQLwByji
7m9e3o/E3ze9wj90vb9/mG1aRHG4KGt/ibF0RoZtpYB10KAT0zmSqVEH35sm4UhOD6OrHpukcM3D
XHO8h9Kou/w4migUB3P0OjKIJu9JVWe6CvOtftB6yn0lpdiMTaDvbRp31CZRvdY6a09ceWohQqWM
6CpzR8jhegZAIXpxLcHScpIPw7J2S9XcyIckYjzJxHaRd+t59wKly7uqls4llhWSCJXinx/HhZpr
fRwWGgu0Mggg3nT7P7+n0YtTxVCYflfRCFbszXKAwWDnUNCE5VkkhjdltbHx934pzXx+aHvQgDah
W05rKR7K6r283J8ZjW+gC15Xf1uzOwAw65//wC8fkqhImz7N9lHt8dxKBjry42IuQ/cM/Lww9ETi
I8K6sorcxj+Ksu2/fiSma+C9j6sSpp9wYn7+BVNia/WCjG4PTkqIEOxIAh0HiAf6jaZ0SUybEjW7
1EiT+NQ3Efwzkq/X9J9eO7vqoN2YdU4/8udf9ZvHwpgaqjoNH+xu5+J7Yr6Hk29mxnvYdLR3krpx
I5k1edTyEQxYYPQyJGydsloZ4+bTn69+QZl+eytcHjMc16Z5w+T852dSzU4+VOPCM5kLmuhMa2e0
Y10LZ4IXksyWQv81ucY5dyLloK2NW4UYNTuNZtvot6Y9j/niqzl5JPt+xV6aFnbh9y6y6H4rgyP6
zz/4ze384jNfkzohwDPywYzyYhklmoLGfYQaaiQWe6BeL1VyZLZJ11JJvko2fu9qhtigPFY6jP5A
lgmf25wOy6OEGlk9xoZGd2IxOgqywuS/sgnwn9IpGIW8wUOG3qybmMhAaYZpiNN9HYOABakDBYUx
Wyv2RChxdUuHKRja+Tyy89EQvL7d7P8h0e/obcg/X3dx1uL/Lrk5JS8iT8f/uf1SvHT9j2D0P3/7
bzzacP9SsWfEoAKuzhrTwHf/NxxtmH+5yLKgtqJ/Q1rzAxptqWDYq+IXzpFtmm8y9n/pbkz3L/5R
w5lNVxFc/tdo9Kp5+2dFg07jsEhIHcKg1eNFvfRP0FIvM6rBTTe5WmlrEApsUb/vF5eelKFKW4yN
EwwgtJvSrlUtKM3ePKaGIKorhlun15Zzk8GwuxsNM78vanQ8TCjVZDpES/uhZzK9G3Nq0LlCNV70
xWcmwlEawrmBSyvc7pgrgN2Kk5dPatR9noY6/Qrttb7W1cneq7Qn/ghdso/7g92NuxiyY5Jn6GF6
4p56a0NC7mm0oNKWjXOEVjb5qikPczSTKQPVVrXHq0V7mCZz3NA+L3uFQlxg7giPNh+sx15EVG45
80TUvwyPXUUcvMitvlckjIRL3SoIEeDw4DFhH6PoZHtdeohUvr56tkAQc1d7NJkZ89fjcm9wVmNh
ajtAlUX/Cf4CeXwLByytrTxHjvoiF9UEVcywCypN/Tnh5Uw+xxYMZC3+jtnOS62Or8mQ6Jsh91zo
CPl4K5vGOlDaEPMkpum7HZndIY7sxDc09HOTFclDw7iDxqYZQWFa69AoCmx5VFUeqhzZneSUtWE7
pNtZ0/LAqxQjVKRdIV7n3j/PmpVc28IDHXf0sHQdh1jXYdxK0cQ3mvWllEt1gk8rjgbQ3W4UUVz6
qp5AM9W5mzqrtlqfvxYTKWQ97X7qiSxkYmcePVdX9go0ryCJmiVI+vxoeGL9l2iqpjCXdsg0+1jL
xdqUldgIJb3LYvOOgeND67VZYLvGc55E2ImoXhhZ9XDo1KbeSOFagUzsMkSoFMMjKmid9brcF5rx
PfZq/a5OIkb7fRXCjRI7UVcfs1FN4L5vxLCEnvS2g7LE121jaPsYnsKBmXPv1wZhJrrace5UZYdV
hbguR/pBu3NveoX+QqhxH1SplDeYhI0nYUwfF2PWtcDTFWWhlWvHk1L0INPZEQYAxGI7LPNHpY2D
VKMaczuYIdFe5lboKu513sa4NVgHUSlXOtqo9FVJYUN4w12B31epe4+zDVV1tbIUuv4iR+2bSnZq
VaZ3qajQWrld4HXLcrLGYEGjsNBgQwBXP3t27h27aox6P9cZxzCumLZpMzG2UdvyQdUze59YndJQ
sNbfa0kUpj3LatvaOnkmrgXz2jQW7Y7o2UOzjNY+rhztZE2adUVwh9hI1UwPmeaUX9wlfgDgahli
27A0GNwedWvEAl5hinSnsJXVYZRUxhFKvX50ZAyZqZzrLIgy91wNvXO7QJA7GXHy0RmKAfKa7X5I
bQ2laJop8Z48eG3rzIrtS0Lrt/bcL99Tw8AaUILoscYLPgSrV4tvhtS9hyFVjrputA9o4YbcJzcF
dvQwZXvFHaIrZ9A+LU0u/TgronuriLKjUo2Eby19pV0ZJtqRvFfbIzxc0mZk2ewlZfI+Tyfjiggh
QCQufYdUsj3NHrV6m3f9p27uHbaCQbE3OUD0XRmX0ZWksPGNeiLGA3lwv65uCPPWnN5pi31rN/Pw
ZDDK+pAVifK1prbaDZ1MH6JqGgiAEk39qAxOe6h4ScE8LEaQdmr04Oq9TSSI7LBqaTxxngdHhuMy
a496jmYhWDwTYApmd4/p0uKudJikhliSwlAwtq5YZlRnRg1ndx55opDwlE3UkSxLDQLzWJ+a+qkT
TqL5SZ25B2022L+Ys3MTvKTbKmOr8x1V1t+tWjUfYRxM1zjxd7hhNy3EA9Wp1Q3K544V3ouziDRr
M0KhrQLMD6wdkhXnbkD64EI0n3W+bJhXjK80EW+1pnx0WkOFtt7kxaasvehbSiUUdFY8aQiE027e
O5poYcdFOVuq1AU8UzcGUnAQBLAXe+XNQhgqaF4uP2perH6A1oQnGwax/lJYeF5p1fjBBVnZKyny
bH/IlUfXjpshTJd4S7ChB8WH0Hc5NMle75MGIlRqngxoBN+jFNwAapw4N44SAeAMlF0CO8sbuBxz
kA5lhXgg51FkoBZBmzjRvteGrAD/QdqhmhmEwGWub1U3qRmPtqm/mI12SCHwqCF3imFeNbveh9Yc
oPsmEIL8RI14QXWXAZ2MxTPWwUW+M0uohSUPLvaT3swgYtbxkzeZydOQR+Kqj4bhSk2J7nal2ZCW
VLX6rsW9L1RbZYbbsQwkJqkqTCbD1uJH2SffYJU7AXV/tUFe1l0RTGeGOpyoW3Up46+DmkAcYzKd
wQnpB3jLi80hogv3Y6rM7lEURvowZIPY1BHJY37vyhcX/v5x0AvtSRjDfKvZk/oIwVsc6tQk48zR
EZcsiW5shDm5aFbEZMHMpGeEg8kM+nM2DkpQVpUJ46g1rrqMz0BUEV7hkRdZW2X1xEU4O8HgIXyC
DJs5d3JfqJUXIO5vA0Sad9HsunuFdBtW7Kh9EpoBJdSFGDbxyG+XCfvLJiJyx8fgwXtJWPevA4qW
K6tvIGl6chaHJXLsgMzZeaPHjvvaCokdqeboYHfMUpt9h8ANTlNPjkekmitPMFlOWVVPt0sDFtlF
ggdr0SF/LaUScdZFWKp4Q5M/anU+ndVpUsIeFMDnt1bBojIeEW7qxX7maHJvZ3p7H6eVt6/bfkkY
hjivY+HgGkKA4T6dehksg13d87Aq39Ptq3ku890K84d1pFQg1mZ5LMZqgsaTPrqTXV93vXRfE2nm
Rygz6zRLibadVNzbTsb1/Zw44sVeZPLJhrDzCBNaAfceMYLs4gTUOMYasumZBDNra6xXOLJsmO1Y
cynRAMS1XsTTLObluCgtWrxZtRgVpe0usi2O/7Jdyg2Mt/zJFqJsHyo7FeGiqbdDjXiEaQcNnt/i
5BMHFXPmJ2upy+mRulR5UOspv1PjAus6ZW53fQnxnviM9p7Rfj9s0A42nwdzST9hfOJdQX+gw16l
PNDhEHA6c/PsMDK4R4z7uR5MAksNkLnM9zxwvK06J8kDvDPjpkm68Yx0CDFJrmJYTa0RWNmwQD5T
xp00kxezdcdArRvZwXMrofd3PcVJk9hbA2IQ0yjOqf670xTh5MbtJ13D+EAWlrETozUH1SSAhdJO
Q5HUGLSuUsZXTJRztBEQxMqhsg7JknZUR27J9zCpgVmAWqZrpSRt534BNyL5gNjGobRc2A+m6Y9y
dDZ1YWJoMbfTc1e0+3Zy1H2qFwxL2lQ/dlaih2Y8Z8+27OWOIAUy5pFsQzTrOCijfuexi9zb/UKq
GwOmzWTA5ebGisU8QRhzgzJHO5Q7ZbvhfpEsQQTws5GZQsSc+lPMiJ9km/weM/rm66RmvGal2k9z
/r3L9Gw3S9QyfIVxvpH5omzVqjXhX5QVWa2QxmBVd1eRNTY79OLpIR8KK8Sm96bqxu6gNY4JUcs1
DpPs6DpQboS1jId9kyXU5ra8njylhJ8Ap4zJeAZIahLsa0dTWESTuhsaa2GKh3i3UcomkF6SH0tq
v0fMhjC/Nd3+weEE3C5RZ75oReweIbPoaGkaup8qTjYO1jIbgjYoRstVLxTDpeO8wL7Dc4T2CleO
erTHBSqMDJFlQRnNQHAtqPBrLdjPoX6agUbc1VO89NEzKRL9EqRmna6yPeJXyjbP9qC5DvVUPeJV
MUSZP0VMpT9piSzuOD75lDT7CkjmKSusnmh7m8y5meq1TGmt4lgO32trieOtYPgId4rG9r+CAW6b
bxWt0Ldv/fVLc8k4W/+f/uOg8f+HZQY2Equtzf/evz/hsVGL9Cca2b/+0r/sMkzvL4/ZsgdJy1Nx
/fp31w5I9RdGg1T3Opnrxo9uGQpMMdwH4JcR8WngRwhT7N92GYrh/aWR0fhmr2X9NwSyFSf8p2F3
CXNyseeicYLkhmT+0jknkUZOr5lPj66SZDilTV2ot44a/vA4fgNor7L7n6+C5Ziz0kDWa+FOyZ//
gJcmaq+0E7qNRxLhRmtjfe2aU1/fLeb9n6/zMxluvRuu4+Iv6+ggapZ6IXM3Af6KTBnMRye/0lAi
cuqn7jsw42/vZc3ahfzHQ7u0GJisBVM+pquP7VM5bxD0+Zl5NRX6Fj7Jn+/mzTvpl8f2w6Uu8EHc
CFgA2mI+9luZfzY/0wNow9nDXhQ9Tn6wGkm0+WkqA1tHyHEPYc0XFNwHBCY2E7ArLO7+/It+WS0w
FnHVw6gFfMn8xR/LzHuJLYppP2JY4GvNx7h4Z/LxM4LMC7QMBydRcnkMFaejSwMukULTSg0tPneg
pmdRzxV8NckBnjgZDQcKeqzmzYcRkcw7YOy6NH561uuV+RYcQinxr7mMPkmMNB6XUsZnpz64w15t
r727aXj98/O7sBb51/3BCtWwMXJ1IlZ+/hBQkSRNlnF/VptsjXRDeQaLMXCzndktB3S0IbOlPn5n
WvC7p7qSUNETrvjcpR2O0VdND0M+PpcW0JJ9raORbiqkZMlOy74a5AL9+TZ/+QzXLHMMQdbQWvJQ
Vijyx89d0TE74mDPzpVFrX03W69w09+5xq/3BCVXY9ZgMruzdHNdqj9sKcWQ4XKri+KMENWfm5uS
inecN0ruG+ODgfHCn2/p15X/8+XWW/7hcrPXx0aKB8DZrmbomtQ6+XtTrt/d0TrmYgVjbopJx8+X
yHQEN51l5ufOuJdDgAi6XTbx9KAYVyau+5YN369UD/Wg74S1zbqVUzCEtbiXzZUNR66pt3++59+9
Rr4IFUcVAGL70kQR4e4w6ZnOPUf0tOynS1hSXOKIIDgK/3Nc/uZ8uJjErt8FQZMgxojrgK+hW/98
75RDcxxD/jzn9UlW85UX4SO3mIdYTUO9eK21LVwcnJbBVowPCdx/Y3rn6LiYHv36Ey7ecJNnPSO9
tjwzaJnRaNZx8y1zG10J7LSqXoth4/QkTYUJGqAr1LD9c2Xp0g5w8i8fC9NN2YXLDP5FXqU0otDI
vnaWPbTvfMu/W4geG6OzOqmwVV7sIJZKGV8uRXluXOvoyfFR6RAx/fl1/OYang5D8m2SoOvOxTHa
lMRAMZQumRQ2zW7O9Djw6tF7Z3ldGrSuL516wHEdeHqrS+fFZWCBrTK/pjpH3TDdeorQn70owwO1
XrqyCjR1JGUi9pp42XagUoQxM+cy/cgGsRC2HWe7tntAzi6zoGuKnkkBBoPv5VH+eggzZzE1DO8c
V1+9hS5+JRZhsNFch0augbki/ESkU9Au9y0pRNl2qrfAhNN4yPT0EX6G3w5JOHdnYkmCmQFDFBrK
BtIFqpsr8V5qgLVONH8+tPhtHMWYVmLKh57g588GgQuRCorAnZwmLda2TfRlYP7RZA+MLoJo2c9V
t8nBQjC3SBVGDWOxg/xXYc6C5T6sHu+5V64s06+LrW1tEhDv5Dt+G5N7i6p0w789iOs1IAbGkAe0
kWBsOoNrN2AuG7RBeHY9K+a2s0C+u1CNvlZqvUlu0m/luMNMwc6gpvgdb/TP6/PXnZLFYvI2VHYN
zuuLnRJQts9GzZrOUEMqHwGzvVGHQt2aWfq9M1u5GXX3FcjnPYtrc33XF88bWS1l+nqKUv1dHGzM
moCHVHc6W/IjU+GDVLd1fKirh7l+UNM7w/EhonvyCegJv3V0BNqmuTW+2AddOZZX6mPmhJnrBtkN
Gv8mDiztNun8fjmYJ9PdWnaoXc+pE2ry3iF9apPe6d4WEaPfQCu+ru0dpgSt8cH7pnvhnx+o8bsb
c7itdXrIer/0h5LClPmcRBPy2srXthOcnfYu95Dh46LplbsZNCgOmSvVV/bBTl7Gpwg9tnJnqUHZ
PytY5dQQgfe8+us52eA0qpfXFcMcJSTSw4j2mC/znoK5P8VYEd39+dfrv/kM6C7++fVryf7D4VxZ
HUYcQgEBg4Q2RoMvzFvP3HfkWJi7ZLke8Baxydu+twL7ZMWPtnMN9uY72c69Ibcgyd8LirpgrLBL
rHnjprp2duTzMuP/+Rfl4KtYshjTuYE/FhXIDZenLoFyiG4wrmBbiUdUhp0ZRNaH5L1MxF+qzMur
Xx5lfTtIBhY8D2DRKgvb3thGpDA2KHh6M7CdPbF4p+W9nOW31ufHz+Ptui6fBXNo7CHNi7NpApVw
Z7eWZ9TsxXhUnM5fcOvUsmZj5jfJ/B0maRYjbpYny+rA91ZLp2rXs3bGV4Ryf14W2roN/PJzyEfy
TIrfNQzh55egttClR72VZ0SVc3Vycs0nWMeuIHDex9rd7OtZHbrync3p0oz273f/w2UvdqcUrhhl
MZdV1H4DnsWIEFDtqnU8X2T7eX5WeqjkB7eevtQhWRqT5qCNBr+vXmbzuq8+vPMY9Hcew/rnP3wd
ZhzrDDOEPDtfYfYu4r5d9rXyefxuj0G+PNJEDnv5336Sb0sBz3wcgaFscdD/fFGH3USZh0GeY/GU
R49OQdoLWS7e17yBZH12ytSfQ8Pwrfq6KY8Cbn+E59dDpt2L4lGjmY7fadvfGFG/rob//KLL1bAU
E0Z84yTP6pF6xjHB6eQu1q1d13zO3E8G0Z2kKGbIt5RHLyXLil8G63c5GOO1sbIQ7yTD9T45G/PO
JhkqfY9UdlluXzwy62LdjPi7qB208HM2Gc/YdSS7dEhOmFMs23dWxOVuv14JV1GDQ0zVXJT8P78c
uEYMmWJNnkvUvEjsiDTAySVhM7K00NEVuUtkVIQeM8BtZbXfejp1jM0xIMEa4ZryC56+XGqQomRA
RPyeWeFl+fn3zyMQESjAYu1cPIiMCKAq6xZ5LvKKx40X1sGN7eK97eF3z3u1r/z3ZS6+CzsTRql0
PIVcuVLKT275bYk+25/16io1grhHnpbvs5taPurzzaL41jvXvyxiLu/yYrOs8gSno4LLW8/ZtBuj
06T5qsH8/kWZnv/8wi9Tbd62JAdaHj4/hNFhs/vzC8fni+6RboWC/lPh3jKTxkZm3NTZfvVTyk6O
PfuTRlJC3oei/mT3LzN13FIdsO9HMHLKk291S5DM1pSwCSkAl4el2uWddeMq0b5zp6BR7rq+PfS2
dpzMKZjfcYZfV+Tlx+vAhNUxLiO66Y1J98Me1sweQZwszLP0YB6GTd1mGzeeKUgQ3QGVO4j+hwXP
kD8/uDfU50/XvXhwEi9JXKZsecYtxo/GMK0mBspGYEZ3DiZgZr6dlI9as4vH68E7QNqBjeMz1rIn
K0zs5xLOU2xNQcrmVp3qd37dbw84snHAVcmwQs20fuc/PJXCtTpzGR15Fib+X+lr0eCriVsVB9sB
RBAOii+OUfHeRvVLS/S2dCGU0X+qHvjLxeZeYFNoZTFvw0qwLQWXAHo62dHsr0YokYc5RlyERrFR
opNofFW7bppz1oVENPvoGJEGGycn3lb23Vwf8Th57wD+zbnvUn1p9LBkQNAf/fxYRnv1TW7c4Swk
bpGl36QPehIQvxTghBAY8zlGgzxfWe/AtfZbHMzFanHh4wJGgaXjl3Kxccka7ZEheC6G4yQmYiW1
ullIK7weGPffm0OsvcTE1nxt3drUfYnTdAjqMl5HitJ/m2fXBvxjqvlNGaAK9HN6EhOvIExFqX0W
FRq5BbLMVzMZdc+XuDeeBmhCbmgp/Re3NpwPk1dH6yTaeRLVBDk65wq6r0INPsJXV096jOh7DxVp
PoPSY4WFMKm90oalOieDkVlBZjMQYCxf4IVjqfmwmxfHoOOWtaIdoDwUH6mpeMcFHlEwEyazfwW5
Sc+4nIWVAgcDjxZbGQKC3dIs1LFXekJlqySbotR0gjGctsSf6yoT8IehL0GVOCYGfyWcZx0aEM4Q
86tSGJH9XTHhEF/LEaOzK5l107KtAYDqAxT2Em0K6uTopjB6pdsmw5B9mQeFGMzcMEQfZta4WLhT
zArj/E4xmiP+xewPc26kwh+bHGEUdjV2Gxb4CVowod26PHReZRlg2lAn/IpFz7xvwEcomBfs9tbJ
pqGiRXdtFS1b7pY7itvZ2QnhJiOS58b18NOeuzFNcZqc1Z7RsZFMmQzKOB3a/ibLWzJWK3VJ7mHj
4Pvk1bjKbU2B2U+AYyucCDloqY11UoKHDwfxdxwMjW+DdNpPVZGN63RVAQ7P4t7hKSTJHGRYvaEP
G2woS04pWw1LuBl4khfaPOaR6tFvMO7G2wgh0JOjGsgB+0aZHtn7Reub9kSuvYMBYsCM0/Z8U4mR
syeOq0b4w6bqFaNcQwuwztvZjb0sm6ptpgVKVUOjG6Ut1mJ40FX48Ee1rvuVmkaLv94QLlAL9kHM
ToeV9GlDTACwQ04WWHJMP03xm7VQoxH+UiO6IJa1dRUVDzItZ6jtZO0XZE+93DSyIYbLlK0uAqvL
uft4tKwhjPI8+aoqjtlgJTRCesmhV2xa7LMEO6+TgXDkSb5m6YjO2IyEbeG2ikAWEW7SolnAXmDD
nAOKSzXooBpWVt15+lipoWrDsvRBpqLbppzF5xEL1MQvCsiOgdvT/fvTVFof3DparcsZ9H7I8ZTT
wyTSmXELE4s6eDBweQI718SLGWuDDR0VKpbHauCL1FwJUDhZMT32iAWeohlC30x5R1hDHxXerm4B
cXC/U5jpd13+NUZfe/TK3DOCKU2yCW3aEhcBhEL13m3M9q7Jx7reUMcNd51l8Yrz1qsrv86sKLqy
YbYHWAPj5MWkuZ6Qgw7mNYI/ehKnirurWdXAVKWXeS+mg5xMKZzltmYmZQXzjPE7flyuCk8VcRqQ
kVreN1oiZKjn0EoCKLZbHYlotx2Lxt2Pw4LnJzhUdYdpUYZ1z5T2H73GAKGfYOQcRByZDjI1O/42
qEv+PKRR+dk2sb8KPWuuX2ZLmDDjMGXT7xLdcV+i3HE+eLlWJoHtIVwLxoQ/9Udn7Eh/Q8y47xFG
jUGx1MVtay3WZwWSMy6xhZENeITmRTCrlR7BEdQnFQcDPc6CVnFlfCzKrnZ5pPgxy3KJz22BibWf
WZO3Q/KON7I31pONoyQGgLfJVE5fONjoobs5Hb/jTkW2Hg6p6o2urVP3uei6fbNUnuHnSm+oftSP
cehOPWJJ4rqUj2wD6jHtlQIh9yL6jcD4AfpwjGnE6GpO5cOYm18H18LYXWNgc15sRXlm5eM8XYNK
38M3wWjdmmZ4xVKpsa5ppfrUGfGqzUW4dG9mpQSYlPn4pM9eeVStBJe0Yoi0b8JRsrNo3OiratXe
h7zI42u9GwwICnBbhxHofVMnJiV/V3lLeaoHFztabXK/R+XATgFBFekj04A8wBlqec4HVSsD3DO7
ay9H8IIFHZgxphv/j7rzWI4cS7P0q5T1Hm3QYjGLAeCapDtJp4oNjCIIrTW282rzYPN5VFcnCbLp
lrWbRWWVlUXGdVxcXPWf850CRzDIJTI7I8N6iqpguCMcXsdTlOc9OQmS/8vo0KKSrdPF12NjlaDy
PMMokYacpMzRiKwWllbJFYIeCnuwCuHjpPd57tJfnuRo+ZRXC+LKkBd6Vli9yULLbZmcorZVfa7n
bTHH827rk0SWXtPGJ2CY2WZYX0urIfG5CfzrHvYIqAS/QJZqsohMSOcaFKyCEos6U0yk33ReVGg2
eSvZsoXn9JvCXfFUll5xg2pKeoT4NF14KtNSBhtshfdRXidVSzGvSkApUYLqtcsh7IsXrSyG5ypJ
tGtBKBGLJSx0MW/UMBk0cq21TuWxrsFqjvUtBEr1Naga/V4JkT0ui8A0tn1WdrGrhFK60UAKS9CR
ofc5lpYzfi2D/kdbO3iXvUceAJhDg7eky0XE1XkqAgqYKpmjXez5IxlKKD43opqWv6qSKZ3+DrmG
yoLJiDdqOxlh5uBTiBNxO/QGZhFwMqNG0IrRjIH0HqkQrRSnAyEX34P1ysAOanImpSj5QqHTD23K
xoF7wRGymIpctVWyX2JHsX6hKG0uLJhcx2JntnkW7ZVcG7gBqwtjZKr1zGYF4jNP7Klns5jAZMTQ
qIzV0Zg6dXTaHqnRAvhtzcmFxIrL6kRIcbxETkx3kCbR23RlIOwDEfuDK4leVcNqH/p+77UyAtUS
EVb7x3O6b3vD8pyE+rMKjLENx1WWosMHGlJF7RaPemPtT2DTS6OqrRMfmZzmzG6lilWkh4T43BYN
8Vuq2Ap7pNvY85AxCigcrcZrFgG+QM8N4OLU25OpTsfi35OAJJsnUxij0o5CC1V42iaQe3Nz9Nd6
OqpL3FwBK0AhmTFbg5aELXCQWA8Uf+zuRDnzuM7v0uiyS5jCbru0z6903KWDazQxRHFoq9q7VmVW
tsD1J70nxqCI6yZtmFoH6xSIIAclKumksaYXaLKyBcFY0pJ1ijn5QFxEJFwhp1fxsXt+ed0ZY/zK
SoTkXNRhSuP2ZQ7PpDAf7aT2R9iUouwjS4r7+JptA4BSIPIQtbwSU/AQcBRQelzOgt5K6BRyIzQX
kzm1j2mrA9xKOzXeD3U1OVbVqKObGmbwywiToV5Bn28Pkk+9GtR3I95oSjS+sAori6DBzG4nbGxT
dxSHvnLCTq8k1+8aLp9TNGTlgrHqD+gxcr/F6x5o91WlocsL9C4/mbgNtw+z6g1kAtxAq1TxpgyB
GTyYJTVZZxB9b40WWH6VmWsS1wjESXVkazxpgBXgoo7kKTqZBKJfOX2vlL5dUOrDUTJEU7sQptx7
jhSZ7eAk5bq2VNXaODAQNSwZTR55jlFkteQS69FcS23aBxegP4dpyWFAUhdS70MpGaa2vKzFStX2
YQgtDaZs0lwbWQ28P63YbIEoSZGcmey9M5tjQ/kaj7H3qyA6+2lA4PmUmV33pkht3thZ1xZ7YwqH
A9vM+DmaKu2pNFRo7FrdgAhQUtCHtjjmRmWrlQWbO6zD5I65e2KnlRHDJgSidaUNLNNOUIjDgxAa
4luEVLBzsii3LrWgDMD+j4r1KxJj4aFmZ184Rj4I2wqmmWhn5BVMy6TA2LwINTjJKH/LJnfTUUdJ
35LjA/E4Uuhbo1flO7Bt+OvHsRMlRHp6disXWn7VtOQWLgZN6kKSHiqSH7CLtiOUv7J6VMH67E2r
xmeAxwdvDcXR+Dpsc8ADWYb832kmPdXcQiTKZl2pRn8FIK7vVoqeN3d9UWEl9RoAUAPU+5eS29sN
IJBGxSFjZmx/vE5ZN9Wg9Zd9nU1vmTapoasXZvTy81XDNzcc1ENP1i5MyQohHZ8PrehwM1h5Qnec
WNWlfDXpqzovl0OWLpTe+bmt0/l8fk6Fmk4NDQkPkpfZAdmyUrP3VbM7qsO+oHrc9fcxXgj5ojN3
HBrUm5+b+64egfOMuzyymHBLmLNzcacKdJukdMcxbvNbRKryoqDdpWFBca54twqPf42fpLiV/d7Y
Jhkr4s+/4ZvbNtxylHHRzFnIl+YlETVJ5Cq0uuONGch226psFFa58Jbg/Eii1c+NKeo3HawDd6NM
TzQeoLfZy5zgS7Cq9MdYH09XAJpwkxjEBDFh+igGkKdsB2Jn2DFVo+s31NJEiJNOSmh3jJTWLH8T
UjI6nSy8IXdDtV7kIFeNCB4RtZ1dG5p3GA4U7mrx27N46+vOK1jlLO7CDMNqYDibz5VUI4FtA2lJ
pBN86xEFbssOYKmK8Hdt9n9cV2lKOf39uzqOwcipNCytKHNmDz8EYumHZEMcuyR70JjsVOHF6OHr
XNXK3c8d/V2dDbOvTK4N3kedQviso82GDXGQ98QNLix1E+XexqLimDFlF/17R/xJnaYPY907KZkp
43QukvOLaoSrMH6AxpjigVXjzxXdhyu4gkllgubZH0t16Q3mqkXXJXO9WrBj7addNQFY20KTtnX1
VWwJ0iBDpUTUPT5mkX+m6PLdGEfDqcrUl9CSzou4WjZpnaoVqAFA4bSvo7Un2wBbkZFfcSD8d3qe
SriuECskgVH43PN+NcgQbrr+qHjCq2KuIm+VF1yH+ts8qVfCNLoAyJZg+fCmT66MGPPnH/DdHMY+
5b/bP32CHzp+NDRW0AywktxELwSd2LEBQm0K9/prh00SOFArnwnu/CJY+fOyFbqYcW1hs5jNY1PR
NG0iNegOKNhHm7K90JLLuN2Ll1KzCAcnR+RdFUQIMIdObnY5nRMpfnfjyxP/9Qtm413oM45+Eb9g
FOr1ifGP/c4u9E0oDLiJFEc6Hca6YAmoHIPUzz1++m7nq8bHtmc9zm2wHkU6PR6N0tUg1ZuTO11r
9aufm/l2FH94xNn0UbVpqY6nL0oJBDZ03OJo2dI7qKW34kB/ZWTq47/TIIIqll/g5vrsuYBMmrCE
eS4jfSrZNMeEItvCeKMg5XB/burL+5sLlE+7gA+jNk0nFSjgoN4+xs8lVwM3wTJ5yO4Zs8/xw7/T
FkOWNN3TgPkzd35oK4HgNYmRguj6XjnKjuqEC+nauBQuRVdfnGlrXlH881wf2prNBgY0nRg6t3or
X6fs6LgQO4ygHiYHcNaiRracuspWf53GBSWbn9v+UqOZtz17f0oxtbUYa+rtrnceLdtf/1IXGKqd
wIVC5zzVx+fn99G+be2zX+P8i5i3PBuqhqoGoRTQcgcoNHe6vXGj+PbKJk/kgouEQ3ele65wrtn5
BzJvdbZT9Es9I6qd98omgBghN3r2N8H65079srDOG5kNVJGEKsOYZBq5LG6LzYu3iVfWVthYq2gR
Ln9u7NzgOT3wh4FqFWUiRSj6b93yetPdC39XU07Jk62nRPgQhVAQ3J//+jKw/DiuPPWW8IYll/hr
a1XZ/wVaxozyfeToVwXrrJXZzNyVgzJCfVFvq2Dh77zDwZ5Wwi9tNb1TTIbm9Xczj09eh0+PNfvk
6iCcVM5jeB1uq+NS4fJgJz6ph2xXu61r2opT3cGe5Nb2cLbt08v/uBLMm559cYauY57k5HdrrnL7
Ylicm01Ob+Snv3/2XRWKgOYfr/JtdYERd+ddNAtvz8hb1btx9fPY+zIj/1nTtZNY6TT/Y7P5PDrg
4wxyKCKh7LPffUjoksF9Oep4fPYXYAByb/meN+9nGj0Nho8P+M9GFSqnrDgI5GeNdnmTiU3H5gnY
OhTEhbLU1FVS2ID1BcvGH2+2zaZt1sHvnxueEWf+6NJMjpf/alidSaKKkgyhXOvZwUwbKQCDNtxN
ZFU3BRtFNosBp3euKmwxvM8FH3brpu8vue5aWxRQe4KVp7DYROqRKkop3soo7QZ5JaGV8RAR4TuN
1bXZ3f/8m+ezw6yv5mqQusSY2ub0lU68yYZLJFI71hT+zhwQv+sa6yQw0GRsUByKZ4MuGPocY3yN
/IZ7jWWwyFpHqfGf3nvaimIlmN+ECx89vU5e6jurOgpZtlAmeKCWd5CFS3QiGGLBRW+rK709DNOq
V2By/z3E0p8XSAQ2ljCcOPicxNm8bJm46Qvh1BurdNoOUAeUTRkm7qhS/2jPLK3fCfpoDYw5HgDO
FNLsQ1cLpYkziKZHObr1xHohGzWGYAji1Iwodrl1s+fi3Wg2Ju/DA1lkl4h9IW9XXrXFBXLJ5dSZ
3zRf/RgOn37S7DVFlEaLqRRRVibY4kV9MWbP/tZfadxZJX23/HnwnWvtNDg/LE1eOA2xkGrsDdEZ
Z2tf6SEe2Hr8KqY992vRmUH43WzE06Flxe5HBX6uINAy8qQRD/aAq9WNNFHIzKPpQsKbzLRwCuEw
ccE+oX3+reW9ceQOR3rW2uyconY+wf/pZORh/AboRV8SWzu1aHFY8dhFeR3IN6LTe1TgfJ90oM3P
HfxlozFvav4+yyG3KkWnh0tjX2br5rHsWnfEwivCQnytNDe69KjAe9m5vfjpb55NwqfLrxMZiaML
KsXP77YesiIaTTTPItEvRIl19S53wLvY7ZPfrqp23+5MrOl47MYWDM+zdObRTx/PT+3PFgEl9ryq
AsR4NIiAsAWYC1ACoubMkPpO94glTkWScgpj183Z7grsUj6lcPCO2r7L7UeeSLrB+dwYl5O0SmHR
JzzjjRE5+FhAdlxM8Q2BjJiKa8JnmnI5aW68p3LnZGeVqd8Osw8/bdYDvgf2AmjbcJSTq6FxElz7
IshJqpbVYxStOG5iHrgpH5u6IRMcP8OV1d40Tus9/TwIvx0JSCK5wDnJ405pDR+/cmL/dMsMQ3Q7
Xf4YWuUbOvUgff65kW8fFtPfSb6GOW4+l5oIeoBU87DZIAnI7xAUQH5y2UoBumguLFQTPzf47fhC
9UxJlqsKzIafnyqjEtynbTQcKUBFW6We4ucRXPuZgOtv++5DK8rnVgYLP7shUbAl7Ue98HrV3xUK
GfW51li3Pz/Q97OjwXZJ1E5G4j/6qw+zsaIOUJeLgCUa2gqlqIFyGpVPv7iO0Z+Y5drzb5rLf+f6
GkveX83OOtIjLigk1xRBd3EJDCn3bjvk29ke6nSXHkifOvfNftunHxqcLbs5GDBYNgmK7S4ctznp
a4u87SrSrUPtzHL67ag0uPUl2UTHzDx7tg5uF0rhjE+QxOwdsQPEYVS5elHVFHaCnOMsyDDjTKPf
T/ofWp09YJqTCZKhIznKJ9rBGoSBLQz7ao2bqsouyRpGstH1CyE99038D0Por+c9df2HIVQmpBi1
TYES1kJ9iMUFZCLCDKRBxpv/1BEVaUi3QnfmU/z+hf7V6myCkVp2LZ7CHCxqzZ40Yht5rSn0Z2aY
7+4n0TxidpDxnihcSn9+OKkCWhyDmT/C18MdV7fXTXQ0VXfsN+nCAP0eL4lEjncIxwgRtEfr79/8
f2ifJfVz+0JogdAReMwC5koIdAnK1aI5FfeKc/fP32lQP7U1O9WnhHdIrc+LDMU1sVZIFFRqoyu5
DF2m1Y02TA6hVK3ISp75Lhp4V5UOdfZk1c+lsRGefeGd7Ek1x96pnt03n97nl6WdywZFPe0tvpzv
Bi83Oukk5RfifBmFF7F1VZbRU2EdrGiN7HE3iU/KdJOKWyLqICwRYlVvBfOitM45kc78kvmBLxQg
zMgduEAiShwVe1TmLTUhv27ZUv08O/8Pb+S/H3p+UPN0lGmiejpACUtVfbAoLKrmbZPua01cwEPX
WMQh6Ayw6fnANN6ZSThZzq4jBeid78HZ20m4k+LOkUPpzK871w+zeY4gkK5TK5YpT32Ux7XePumw
j4PVz33w3XEBvTFTNzhpCp6zD4BYCxUCuIbr5arWD4oILo8MxXAZ5tsU2NTPjX33SB8bm30BoRk0
g0b4zlE0yuFZDbvTEFLJrit06aJLU+1cH363VvzT1SZTXTKM2U7SHBtFHnKP6eXZz1/qYCP2pt2W
xqp/+fnJvmsIGMOJa2zpIruyz/OIJ2i9KRf9eASt704FH7bQ3hVVv57ycG+q56bN01uZf624kBV4
IRYlgLnxhiy4RqXMPx6n3FjF7V0/pEvCWhyzBS+5swoJUOW7hZP256f8blH42OxsSPpSo8RaYIxH
tOFGvQ3Lxzhe/tzEd+PxYxOzzdmkDWOeCfp47OrHvttXKDelYBliojbjYxWfW12/e29cZ53i0DCG
AOz+/N6E0CsVIRfGI5JQp4wbOMTXMuT5HpcQhe6fn+3r9hYSicJOkAQutmfybLEj4UBLsKYPR5wR
2MdUT9wK+Sie6cGvH9mnVpT5F20SMB76IjO5tW2MX5PxCMNrvPn5Ub722+dGZl+yT1JBFAQ0oo5r
kjQ6+Vn5lcsgCM+sz1+Hwx94i0zpkqI5RczP7yfFilL35B8cK2MTmBuM4YvYfxAti5xbET/GmYv3
P3bozx/W5/ZOnfths4VwdxS7SOHoeYq6MV/Y9Qxktw2Liej5GqFDt8kfZSil432q7YzxbeSkXQCC
1XBokKGyDprXIPytYiMhMMss1rK6kXPXZyXpW7Su597Duf6ZjV9ia0LN6OmfND+M03Wzrt1OJwnS
1f0zRc4vRSukKNB7NCgwFqUJeGOfu4ZWhCAeLJqKk0uoc+u6WFTdLXgdu+zb20xcZeayRynbgyTH
URMRkev7wNpIohA3bUd03XOUPQdcSKXaRg7OlLq/DnvOWOxcoENJOK7ma/loYjmZDM07GuK09ORN
CX5wehea/m9/XlwwKTJycJNPWJ+TJiq9rOu2qIWjaBVbsECv5eQb6zRLu0UhD+cwVH/O2B8H5Lxw
MRuQKejFlKgu9bZ3ok12KC/90vbcipIJsta7YNs+1OufP+0vB455k7MxFVl5Wuoa1SdxNVxErv16
IJlokV+cc9x+OVNxSStx0Oe75koNNNVspiKdKWVbohi3xaP4biy5OwHRUNtIjkn9XsTQh8/sP+az
Fqwm/FUnKwA4I64JZ53ZKEpQASsOjiR2LLiC3UiL/syE9c1D0QZfiniSbXGwmR0USxlNZuxpwVFY
mytj6W+9N/BhW2khroNL4cxg/PaBPjQ2mx771FQCEi+CY3i1lx6y53yZnxsNpzX90wA89dmHJmZ9
FotR2BLGFRz7bXAI16qTHaTrp+iq3JhLYXNm6J3+sp8amw09Tym5XFNprFqCzV6T/7gtL6t17BQL
by1dhxtpG22r6Myw+KL2+zMuPjzjaZb9MOunwhBaYacGx2CjboeLYadv6gt1GS3Gc70537jNW5pt
AbKgnQQh54XFV0fmRvV2cmjnslyfe2+nv+hrT0qA62CTWRigPj9SppCpGYtKcOQmfKFv/fWwVlbe
Hq7rmVd26pt5Q0hALVniQgab62n8fOg7/Ja5HutVeMwX05IsbDdxtV230914MzmKA7LLDZfkma3v
zzT8tSvJB1AsNKEmcSaiOevKNkf+6xUyNhHGin+jrYlXfDdW6u5sieNMS9asL9UTnjnpaKlxu81k
e8ti8aAsuHs/s73+Otmzen14pDlPK+hz/GinR8LX41/96g6vS7ySl+MyuPGfMFCc2e18M+4/tzd7
d8UYTQSy0d7IqBccY9EuW3ebLs/VDU60yNkgoSFK1qJq4JNEMvx5kOQhcjdu+qNjuQAXvARd6/7q
lhyj1yGXafhpx4O8N/flRnPEtbEZb4bXtzKzvTOXWmd/x2wPQ0SeaJYNv6PfJhsIXU5zYV4jgUPB
vSDrbOGvwk2/bB/jTXIfXVkrmDhOvDQ2Z9/0t0PqQ4fMVgmopWqpkatwzC5InA9c6crcS4vALm/P
3gV/nVM/9/1sjSCd0WQTwTMXLuVPe6od4aZ5eH3CanlZrcIlYYWL6PLnj/Pr7ANOD57o6dqbPeN8
UhiKIDRF9c/AIknAftFdcr+Wf3/1+9zK7G2mScbyS1bp0X9Wt9JOltzKEW9+fpIvBWUk7p8eZfam
YqJPOw2o3LFb6hDDLwJn2k2eY7rivrxonrdOdF1cljjq7Z8b/gNW/Dyx0jCXF/9CEs7WwsKTUPqP
IAnFlbr1VuK230Ybf1svw029bFfeql5Va/a4C2Olc0maL/v1OZzn163gH8ideNqhkT9JhMbn77af
TDPXsa8c2/f6StqlzoW/KV+lu+hSOvz8uN/NfRZZMBqFHzBrEJ0+NwVFAT7RlGbHygUB5EosWOaG
dAwXsvfWu2nX51SbX/VPf2BuFPMUjBncDs2GDy4wVZClLDvWNrjrhb+wnMPiuVitjcO5JeTUT7N3
+YkbN3uXmtGVRePl2TF2DmeVjKff+fEvZ/MMDeMvVMZsh8anVipTxhWeW8noiV1OIrZV2domusRo
Zy7PLLzfHAQ/tzd7mEzPjJCfxNkfZcWtNrkdiKBlsXrPVpmTrfr1+MJ/1mSt8E9hk6zOizfn68k/
H5nJWmVvg6Zk9sheo+ttG4CR4IpYdDw+Bm9VbUBG8d9wE6olIp9g654ZoqdVatbRn6TMswHjDTKx
p2rbH5tkeanrbEqtwDEfF9Pdbb0+09h8xPCEn0Qjs7ZKoejVekRWsdPsc7Wd+Yow/7tnL1CXGPpA
4PsjeKcLb0W4yLm5a74p/NPCB6HC7GNuSAGpEo2yZ7IZlt2RHJLQjhftqnaaw15bKstfLAvuZUQU
p3vVJWvu3ShJYjnI19c/v7Q/6IzZS/tUCp11pNmKBI80FLERY3XLZjlu5ZW8ElfenbAMVsUjwoHl
8OpGG3FbL8Zxn6/8i4d4My6tX+3S3xTsiaRVv8zeg2fNcOp2wz+7xW24JL/M+fm3fmfN4Lf+VXSb
/dZKxnzmhxQZ80W/bZbyirOWK7zqt6dfkr1Dsltmq/867/8tvvn/buumek7C5+wfhE79fm7/kb//
47Z5bsK6CV/r/w+I5ycsOEvlhw53n5vnf/zOmrAZr57T3//rP+zn1//7f9qPWWX//S/9k3kuG/+J
bAwLFIV6ZhVsMv+CnssaMHQYt+hXNaDohsSGJyNOMvhf/6Hq/4lKBRUmSUymwmGLq9B/RZXp/8kF
B/+3aOBYE7Gv/R3uufXnMvqvoWwAQmJKIHkP/xQbmy+rcd6RveRHhoBlHt4TpYh8KaTZRm3aNwH6
xbLxrHvyKAc7DksdZJz5u5vKa40IU0tIfFfTgm1jEo0qKsYVxZ2NEqSAMoEcKgkefiMofPJqp/tA
MutFo/Wbycg1Z4rzjS429204mdA0YQh14bAv42klcR24iQ3rNqmb1lZF1pwoJWun7vOXIaivk9ok
uECVX7IWdsM0GKvUSu6a3LyeSDBpIOjaTaBuxMHDLSGEN0Q/+46XjblTCdqakGAD1pq2zAZTWAUm
cq4myZJlPxnvWnxiuXj9nZFgu6s9o4FZFF9zw8ReGsZJXCku9vx2pSawAGKtvxYz9alsyRWp2btJ
E8RTLSgm4nvbNy6LiKVQYqCP2pugihkxI221SwpZQaABzECrh5ckb0s0pmB5mkxesH15mLKpg2FR
3rNtSp2myx8IiCJIW8zqi1bHwJo292On35w8vPASLuKq30kF1jVzktYc2IkVCQfbUogOK7ul2ORA
ZEVsB6jknCIVLknslPZpWqVLH2vvFvfreuoUu5uEhax4j6MyRbA5RGEt1l68kIx+Uap9aMs6WTDx
9BvX8aYBwtKTkIL+b2y160T27ryegAhJNdeaWPwa0W6BpUX7nbGUC9l7H0nvwVReSWX+YBh5x0Vy
PS2nkCuKetQX2ckbFYwMCmAi1WIa5Fe1kQhp7YKrrB/GLQPGhTZRvshR4FLqUxykq8u0FhaGl0qQ
U7i6Kcx3IqlXaqg8lrL8VoMqBjei3ckVdDZfW/m5+Jb3ib9IAyIZ4qpwif2ETzAB44FkzxtUJn4g
b8ljAOX1WxmSpBoL7Y695dsk+vu474kNBg7Gm+cKUfRLzlVTvA6UeM9+Wz4SYNnZbd+89aQ/0+jJ
gpsGlVOLXb300xb0UKBzo99fF7K6E0YC1nS5+U3IsR0q09PY6yBio4k4c0s+oTj9dT5oK7XPxqWY
xJ1dB9nLCQewkwXdqWKCSBREpY0AdF+ocToOFuiH5CqHS2uq4ZOUmUQr56J56Cs/d0rZAITVqUQ7
ka3iDH28qwI2GlYYbvQ081w/mIo1w1AnHwjNAEM8c2A0kQDvWyGZHwqvZtIJNvObN0VroWWQnqUl
kGCkNtiEUn8fkRLl+maKId03D6GhKKtEq08wHnDAmqBVrueBy69DLd5ihHeiaewJfase8rrhfwxo
mcDbrwDzPGR0PsLrgpEcXmVBeC0TtyL52yiJSLnrt0pQ77i2n7Y6aICyTMkErmuCtgr/SPoTCofu
AD7GHpt2B2f2aPa/iIQk4mlYGUFpOH6sXnumH9+DVXknrQ32bKXZYF82ml6RbUQKDRnsAEcqrp6q
ypZDc2kWmtNl5GMrBPr08h08p6eWYEHCS5H89oOItaF5w2ccwVQcLxQAaVIZr8TRW1aNeUeMtGNI
RAsVYewy5Rg8WuoMkRjujJa5Qi7adQnF2FbR+HWS5fhmsGlNAahc4mhdt2kk8FKygqVhUA7VVKl2
n8uRW+tJyszkpbdgwvMnX5CvCLIixTQcD3koXRqFT6W4evIMYhY909vKehJSUYsHt7fEvTyBRhWV
/pB1mpNIgbjQ61NgnxRddx58l7ZnTtOKlyHVhdVEPqU96YQ8Td06EcTuspGKa0OoBMqo+uTotaou
msF4I4ayQ0dfb6I+2QHAhzvTVE4FisGFGnwviNJBSZS12sv45ghtGlQgYcD5bK2CS8uxxsZFfcw9
r7eJmTFQCcUHKSCIreqNAg8VSJ2q9y4LI4hdQyxuDfAHfVdibq8KFHdleJG08p3QxgpwMfGRP0Zy
d4rH31Jqzy3aE0I4UNciKWYNJng7nlpl4VsQjzIN4MFIXJAXV0sCv4+9XqzIn9lZqeWt5LgbbWBE
vzxTObRTdFUX2pWkJo4lxQ+glgYHTdUFubWnSK+kBkjGIAqa3nOYxxwx6w7hJB8qciYjgmdEkT/X
DcVDqpUHORNAb4EGSU4IzmfhkKGCYdZlrSXVLLnrZPWhSY1VKZeWbfrNi2KyPiGmkm1tnBw4EZ4j
jsq1odTbLs5h4ZgjSWdEuUVGipdakEjHaTsodEq6qJn65anPicDV9kVlgvGzrk0pvFQ146loH7NW
Gu0mkQ0YoEiwUUoFXiA4QZXvRyU+cgW8t8xqNXWpyFwZu5qa/xLTFCgSrCDOixGfoOjvBit7MuOG
NPme+TzP7xMpTTahCedZbt5rsuLIKKr1dd9iPofq9Sh54jKWOtW1xEpzmlZ81MN6W3fZRU2AnJOA
WwATFdqJyca79ooFQpMnL6+yfVuUhyQKpVXbVIlTq9ZCbdQ9xu7kesyJfIsK5dAE2Q3Taehacahd
S71wWQZsiGPxLibtXSPkra3bB1XsUD8Lwi8jgHEWpsrCS/ybaBAquyjipzhi3vYrf7jRai1nySpf
iXv+7SVpciHq3kEsIW5I6b6AuWBLjZzdemV1YB4Gg26K7Ko0R+ULKUv9Ta+L16AN1+Ip98204piM
0VTBC4+zXUxGIssVoPNjQGQ1xGQVb9iSt/9UKOIFnI0diHeS1sT8Psi150kPyrVM1LYQS7+8QH5S
wnbVB4MFPGZa9z6LmmalkNkm5nZfyCxbDJKVJaAYEFVsWV6L2Jzxwx+1eqeW+oewn3RkSPjwYz+M
yFeZKG4V7QA4Tl2MQb0YDOB4VtSlC5K1OofkJUBlAqgIDgVXpJQCoxiTBUlgKUtX75bmKDpmaCxU
JTRdYGG/K1F6zJvEciGQRW4VSb/aE1XG1Dj4+9ZOjqnvmmQ2j51/l5JtyjFJwO1Av1aaSYCoomzL
gIhQPXn3S/+x7wvJ7g39KlZycQva6Jcv6K9KNaWuapT6tqmzl+lEHTBZvPrJFXvo71CYHvpofDdh
7S1I3sLwKpb9JmYNt5VUuahkb1iweHM1VzSHQdagoXojUbW574L62cfCsAxiy9qFKoapEcKQbaXl
bzW0tIWFzV/IgruqNF5qQtXYWHEpLEADWOZCtPVa77QYlgLG3mGRqcplKcfHcmhfQK+w3OMus2Wz
GE/7DadptNzlVAB4sGqwYMAuyUdlFyLSZqmuTggUr2e3ZSi2WBqPQH0umFUCexQqkvIKEssiytur
sWNvNmTWBgkxaDaI9r1q3ERN8SIQaLFsig6nRdDv6oDcnNgY2HAYD70FPESJgg08PbDdk3jDI4xu
GOYbZtYHmW5MAmsdR9O+5ogOH264ggAKNXj8PfXqWhH4mONR8Vi6RVh404Z0sl/aVBBTNjy2hvcy
xWSRls2DWnFiaA3J26lFKJDAydcQSDdto3PLnHjL3hrc0JIIVgzu6kh0dIloBlIIf6mxqLr6gLtf
H5LN2PvVNakdhttKvBBfjk2geI3vEnJ6U/b9Zii8N0T2ol3U0k7qTFcWOmIOTzFjUUgAJGrc7Ul0
eVFlTOBEixsrkD43cVky26qqmxLvTDhqrjpq07nKQR2Idhvu5Qkuo5Av6lS5J2eS2jo7UL9R7kk5
RLJRwzmqweB1vRyQi9HICwk4eJjjPeCT36eBWtr54KVu6hGLs86lywjblCXeM+P1oe6AUxWN6SEJ
jGXcxfWOPGfbGGLZHsumXrS9vyapT1qofklgtBBtBs40QQf2J4cO2U7xW10zb0fFnd6QxEuM82Yw
x6eqGGKkFPKNVD9bFSRCQ6/YQRInwWcDUy3LhNI1pHiVRSmTpU/yaOm7GUa3SBAu4D1ecf4geSYJ
j1ZipE6Rm3vLQKwR9xIpNNoq9aeVmEqrTgSxJY7jq+hZr34m1W4MhHEZ10nnhNnwOArpr1StOga3
d5nzL3pTmtuqETyb0okQl/0/6s5kOXJj27K/UlZz3ELfmL16AzTRs2eSSU5gbJLoAQfgaL++Vkh6
phRTJdqtGr3ZvSaJEYHG/fg5a+/NnobCXysEr3G3pWp/yCt2eNIV7wyn3pbOckG04TdyT3tqemVj
8Grha8nkcDAfERvtOhWmiDNAs6rvaqFuesNIwkSDMcLqusmq66HuA6O2NuRNn7q4jnRc6zy1xj2E
P3pqZXuyFQ5iggDXXe1mFVl97ibXGLJUaYyJ2BBMvSMRkCBlHC0CKGZCG3FpND6cuNb8pU44imkx
q5l32U/xQ6J3p9xLr8vMjdFvZbf5yPG0VKqXDotCO1YnvxA2RnAVg37Z/+ir8T6z6+cqYQ0gKRS7
aqw7CXEdb12RRoWWvOF1Y0dSF0ZYTVzLXKuxYhhtkl6VDvf97Lw+F+532yRcBj0Emw8ZzcqA8VGb
fTubL3L3zaA0zz9O8yL1HKZReddooPflDD/cNPu4a68XOxtYCacbSeB2IDmzFZO+hBx/6IMtq4qT
XH6r5CmJf2N8Q6OjJlg2wdjOhSmEaMzDRLVeUzO50/oZn1zeKJ9omgerwxzScps/rL7/rXbUBSqp
pm8+5OfG089Je//53y2Uz9HPqXjoPVRGobZzjg76x3bVj/zlrwF9f/sHfm9dWf+Ce4KnOaOnNtqw
M3Yy/egl/al/QYkynweLsnXmBNafrSuD1hWu/7StDP5DkBi+zx+tK/4RExES8BAXkYfFP/x3Wlf2
b/zrT60r5lg4PuvkvdA9U3Xvt+nPT5QA9OVEQZ38UEc13+pjN++12t5VVTlts67BnAwNQNSlUxHJ
ZLpujJ7kdxFbWP4oOAj10N9K97aMPcHo5KjpnTXv4mVcDo4iKdcax2QPNw/4+UajoxMPywre9a0e
5bPB3qIQZpCa0NN12T3WyvhhUhJSLfVKEC8dYfV9PWyyBcWiLYcrp6CL4TIMl/ge6vShQnsl7cda
J7a8UsFTbcbLsBsu25VEaCIztlnR3HkSGJyC8QPt75GU3H6DJ+mxM4npxfVt2Bhufb/EzpNh9AN2
va51UTXjsNNa94WC7TtGhd+HWvmWjR6pqGaz+lljX/AiX4/zdhri0Gbfy2zs3zhYXbZG8eA409GW
WNqZekmHKf3hkO6JU/A1too2sN38luKUyjCkK/xkycJFwOYNA4dtY5xv88LYKvkzTjcHsbhR3iFc
UVdxuRgTVgOCbZj0VJKj46M6o26r83urwme4MddHsIsxKsdzAnL1DUdJjuCGoodYQWn45HE097K8
DcRU1TQXOZkMZlc/VIrLaV5aZzNItCsW+oJU7wNuRKC081uiUXcuSxeYv5064+SwmCs/xx1uTR3J
ud7m7D1u9bwqxkXHoixrudES9/vipTdGqx4dezL8wU4zIsbg81ejfCPdPPGp9J8q7Qy+mAhQqZil
hdVtvKbExjakRtJR1UP6CpuzAWlTz8GciEAdXb+omkApxlsSc7e4tl0sFob6iXrRra2vm+k+7bX3
bm5OQyrxSjYncLU2YTg8EKhVslEapXpZ0YbBZVrB2lgP+nz21zwpgqyT95oYLngIHhYOSmU2WzvD
TZqd28U3+trPQaqRTq/KTd6WVAnkjOSTOKbuVAZTWV3M1oiFjnN2XE12qqMoURlTfZp0U6+MyZwu
MNML89hbL5NUuRitntQjCqa0T8Jzs0ORc0diry4inKUJtai7kL7TdRKX73qLNN60Srbj3vJ2yVLR
wCrxR3E1mj+WcxWvxRguFc0hpyJVveruIeyFv6pGse3XRIZ2f0oL9mWdE1Ps9uR4r8p26XKYRc17
X+h5hnNvLhssGOP9KrSnCo6SUgRglH7NfaIuOSofbKjEElTrFIyWi8Hy2Y62lDuRIuglaliGjbk1
G/ya1344l0B0s8r1gFHgdMHJ3yLsSkxBqdpPfT3KoNKMt2Ttv3Wmh2upeCpWSbSOgVmou2h2JCb7
vYmT76p5rm/0EQ+KGBPnXHB+lP0YTXNLZrXlHLF2frVt946l5iHJvG0ylDdlLV/UIjnzyNWV4nac
SG3SYZSkuG+6It137fowzJq1Get8n1fKExvoe6l12d6txEEfgV3OdvdmLkgl9h5EDGWMrzldbXN5
MxXxINp5nw/iO5U8VuxdcVkRJH8F/YwfJOm+q6yBC2u6xz0Zw4ep4PbHbrMt5/E9bkkY623aVLZY
io1QYt1vKq6XOtRh1g8f2apQZKRSjeIZQVurulTU2mJibWhTby3i2pV6HxKsheplda5q2zquDk6V
fVa/x6m2hL2ah3kzUJq3p1TBTdbpq6s5iR9ziuXHcfboii/HuWCJN0bE7oE6t9bzmIrxWU7jYyvr
/rpSRw4mrdHcKsVAMhoNXeJOajPXtw6ZX70wj3YjwpiqRXa8u2gOCEbfDPG6d9QyGmpSvZLSvLRW
+xDrWaQqHoWoTeE8ZXRRxvy19pw2ShYO6tNM1aKNDg7xmkE2FP34JZVb2QvKSvsmkUvoZgoGkZkM
E2W6KMplRzf4Li7yR7tpXzQvfVClfLFHJixu7GEkscTbKfYueD6v0F1ejv1yq+qiCPO8vFyq7IeR
5FpA02jxMy1uNpIU0QBa2DpVfRm0pfzwhux51czT2E6Lzy17Kays91E/0Z7l1LBxsvV+1osPGl12
OGFgkCrFpVG3VhS3WmSYekAd6tetjKS9ckCYwhQ23l2y/FBKQSu8O3dva539hTcnV2YlmlorCW13
nvxRwTLEUrqTkzgfw8LelOCCGehu41xYMc7fasHxp41VxtAzkVg8jglW3u2MBIrQ9XQwt02pXdSj
8o5n4IU7klmgeN4Nu8eVnJc3LNNfu7y8r6azCUNB/hzqrmuZjM52cWfHN+vhchpywsWKdNrErhop
tC7dVDnqfXYsHOYjFWtOVBSLc6pTeWTU1p7qeWK8FH9zlELZ6rXzmnTmGKR6eWpZ4Ly0SVixCtRj
7bXJ2Xmj67i8ZjpZa+5ohNj4vqu07wLN9nDDHqOxZ2iWj9ggq7X1KN14vhyYVXEo8lQagMl3b2hf
mmHaa954uUqVHg+KhU3b249umlbkvGsHc8EK0osXDJ/Fps4LNkTV+4E79LNFsnzU8cSmwrnVR/og
HLlXKV7qfA1q2ws6J1fYL0dCA0XxHZdizMf7OPZnuz7kNYvPHCtXU8c9nSgr6s58Ma32iO1s4Vt1
fGFWzNsKuyeQSLUOEzOj65xYgcCyK3kpVsfbk0jIsVx1y0Otkwlo903vi2H1QjWNr1dNoZXPVnBj
KwtpA16KnwCrB/2l0Fo8vjkOznbdfxcx4YbMnnZjhvHqjCm6T1OcPXwp7ybVuZpdNA+rFb8LGmDb
Xq30LadEQR9h1jeWV2zQV2e+Jby93rsdOVLQGoteh7Y1/fBQRjCtvbcmTYZWbzA8GOuDafNg52uu
nazFutbzBLm75+0rRPinuui6sHEm1k1vcG4VmV2VvfHkxJnhJ+rHUA7FvtLdU957+CfFw7FdOamV
eW/4HQYh/mzINpryAU8Be7ckXbrLuloJhVicaB5U2x+kdRIWksDSTXo8/svXUbcv64E+m8Nlqed0
8mOnSoLOay3fG9RQFNg5I1qnVzVsUA5E7AR71Sn4mc1dkbGzlaW5F6WiMLPMby23RM+XjEe3oQss
Fcmsal3Y2RPrTXHYmaXjHt1qAT6oCKIie136jBMmX7W0ncZcQhuXH1PufEGefOKiOKBQpmPJCBTF
dzSsz44eUqjF6mUEWrhjaOfHRb8f0yvjVvkm5mf6Q5Z8qdrIzRufouALAuKvZMovH22eCZyfjgll
mqTeqlgfkKFB4nNQ///8+58Ai7TTgNkq+2OImi3azuArG9Wvrp15xnp++gF06h1Mue0PjGdu2ki7
yhDc7/IP0xeR81xeDv9Pv8dTVRw9TVW3P/2eUQ59Nevmx6xshilCu6rl7BzzFwzNb8K0v57e/vJE
fFZhmVnSEgxjf6xvmHzfFpdLVD1k/njwrrzAuCE1MpBREYyhHhRB+jC9YeR8dCK20oCWcnxRf0GX
fuKWf31MPgFMclRFpjfn21gGMrz6oQRD2IdfWR/+FTL79VM+QUyNRrCAmdofOo8i2Spf3Lq/IlK/
/vVP+Hox1V6W8KQsB0ZfIePdZwxBNz81DK5/v0P/gw4y88Fa9v/7f56vwz/ct88CGzd1yOnhM4wr
LPM33s0APvTPn/DFC/tZiDq1DCI5qH4wrwji0PS/WhA+Edu/XKbP5HhPmV6P3IQpaHxu9xblznaC
1OxDJ8Cwf8Mmf3XH+MM3EUSx8vpO6Pgv//wj/0oz//odPr1llKxySNvzdxiwacQxl09dwq9ulnH+
M/90tz6vHdUkdEZZH+U+5qmeQzMQuzTownRv7eShOFnRIyc9HsXcP5vlSR7+LjT83L/Mg3o/hmxe
XxPzf2Uef/3t55fkpwVNtI5GIclmcGX4z2I/+FoAesHneeHVuqu2tMVPycb24x259xv7iwf4EwT9
68efn7+fPn6ZZ00jG+tD2Yl9BQo5BaG6bbac0yIaH1dEeoT9Zo7a8PDtJQ++Crz76v35tM7UdFWc
JrE/ZEge8RY9gv/VGvPlTf+0yJR5XCSDYBkIDH5cvb/PQy8iyztIIjR3IelAPAezL7jNLvc34Qer
4TE0b4bo4Vvpy6j/wh3ni3Xp3C78+YrbrqKPkFAf5rbiBdP3grv91Tb8iSv/5bbanxQ11KSN67DP
D9FrHPV+zgP0YwnjLx/fT1T5rx/0qaCA6CmExx3E1/lw7QT3Gloy5cC+FMX8LuOLNf2r7f+z+K/O
Oy8vWA7ncP1OilL07F0uYenTAQkU3up/XpY+iZX/68f9uftDHv58q4YE65SW3X8Eal2Ppd9um4MT
JddtaIblnXcpdviL7/RQBPUp385nHcvRDWiq7pRr8cWX+b/c0j+/zKcrbdaum+irybuib9fQeiQz
Y7tG3QPA6hcSy79djhFXYrZwVgp8zvIbVCXXO9YE7cp7TC7KVxHVBxgr6f/z5f2k/Pjj8v75Ob9I
6BbHziZupgpSPh1g6Lh0ZpDjVQrZ5dOku7N3J/HFhvrJ1PHXT/10UxcuIjFWNjc13j600UIp+arQ
szjYgbUBBdo6UXo02A6Kvb2BrQpY/7bu1gu9/T///r9dCH76+Z9uaFMXmjOUFA9+4rc+V5nu91eX
+K8yqF9/7HlL/Gl5x9W/GAp2Vnaxzfq6Rj++rbya5hfS9b8tUn76JZ82VpmUGo6957cyvcp9knG+
eCD/vh796QM+bZLqlNB34omcN/2WSisAdD9lF/2dG/3zLfnbivSnz/m0G7Zxk46EIHG50pB17IuD
39/udj/99U+73cSBVzZcJoWNKA+rYP3SNvlT0PSv9/vT5rKoxWLbPFMyNDZZBEXGxmqExhEalhMS
m9wVkOeVDP7QyPxbQ8X/buNCDHnOB63/9Z//8bul8y88+/2P+aX/GWf/47/4fSKoeMaZZtfPNLvt
OFx7HvvfR4IKTj//wsMAoJ2hn4fegHf/D5ydwR+GgmdDTwhzJHoeT8EfM0EgeNewLLhzzpuA7qhu
/uu7/XEW6T/9/5/PJho+Nbzdfxa8lsbAEeUuYL3JF6JP+elpUKWijG3TqPuJuMTHUQEr7MvlzZ0x
V6Qr1UapAiAwV01x60zuRd+L8bs95u2daJS7Vu36w7AQJNm6zkpA4KDQSjfseDs2eQog0CovAxCz
79mN2u5MN3ZSn+D7pL+uHQv+zjTB2ipfqUvNITquc/VLD2Sm+daXrQ6LoRRrY2wF6IO4cEWn4jep
jlhtgNd7o4Scj2kKm5t1TVRwYjF1XfutdGtpzb5TV6V2SL3ZJmpLj0k3IZnJJPizNHVxkAAdJfFu
deHSxJ/1hW5SVsHkHpxm0R/MJenBNNZGA7SGyCSiAyeKxdoPWWORCFksmZPfx4uiDDAKTjG2IVxZ
g7dG7L6DjyVOuOr93CO1TSHKaVP3TqbezWsH7Cf5Cv22IPf1iBIZLehge+kxzjXMgybpWOQiqnk+
RmuD0WjoErdcJY14mutMViRZGXJH/9iNJtW1npbRMn1Suemc9dldQsgmN2tAzK7XzS7XwYybzNjm
coI4r7xkV0yQy35bJeljRtJcEjEN2jvufNGY3TGdBqwsEiJlhrK/Nqo5BWgZMQMfE/tNzvCl3TA9
rTnzQrjKoJiNfTIXD/MIX7F4Wn6ge/iaZETtGXEx3K3u0Pv1qlTbgUuKl1bjW46Ytr0Dk+Pq9RbF
4+24Zg92qX80ZSaPa0970CuSy/XMHVeDfGqq/lCNTb0rZCZCJzPCea104hSFfRRC1TbMdq7TBPSl
0IsHoSpZOHRARUU1/oBqty+IEYyvSbi1ffrLCi3CgRRy4KpiGYqtOZqaP6/jlZ4bdjiO4xwkWlwG
5jSmp3ggopykGD1yLFPdO02WoYMgI3ZQzjPGvnVfs0Eft4wRslc3befD3C1LJFpiewgJNH2iWn7E
RtxckbR7Z+EEeVdXS7lVBSn2dSayXV3YtDgz+pxGcx5t1tawkWhh96wL6abrdA8S3jIDK1W8LfnE
PxqrqPYyJQkrZu1geD4QvceA4LUxTIIELFKfEmhLKJyqD5uGbNG+lpRMq2ITzDuWEfR15ru4H2lW
rZI6WDwoJSPAtcYPpheAxFJ5tJZY9Y1izg94knmBIszswxis7pmkvyDXJBFpE0P5nukLyUBsJ6dq
LIajbUve+KFz29AwV+WjkXaNVMJ1Nctv8EZIYBbHFePyalZgL9XhdtHGybkrzUJc4wvBpLqNu+xS
YDq5MRqi34CwnT7QyiG/72mjB1LVVsTheaMf6iHpqmAxJJ/GgwU/FU/ybShbg3TRcbzOp0ILxpHH
IvHGUvPdeV7eW8GiGiXw5odBZvVOJwWI3E7JozUHymKrc9DybRmw95P80NoWKUcyxWJjzwgdPxa6
2Lxrk9euCG3ItL0EBumfeounBQmCma4bDcT3mNZetZ0yVwRpq6ByI0jwnHi3d5bcBqhvWCXmSQ8a
NSGoxBgJmBAoKlTRws56a7ltkxgJibt+nzXTe3AyMV+WufLCK/WorxnhaGXRRFUrD1Jpzctc1Yuw
K/X8WCvZe3xu6me6yB4qBj4NM0cru9C7BVCxwqaciLlKu26r+Ftbgvn5Zx3WSZhlc9A8uYGbGU/j
kIlb0/CYlxNE96JXVhYmBdzkWnkoR4Yk5TWeZl2PkNLOm6Vc1AsyvJuIGENGgJJBfNmnTcTfOYOb
6rLtzm9tYcb2De5oyEMxuouUtky3gFjXZWrSRVj63aSpJGzFcj3vJYCTS2zXN4QBPtVDY+3MsfLe
Or2/cWaTln9fGCPTevndXpgXZap61uOMe6BfWFkoRsMHtZcfcQNhnytSOSK9STfuOGghWcpeJJqZ
mXviJpvY1FgP3OUyg2G9Ws+U/nLGFetlIEEblYU/9zmvlqMPkTT1ZJt6JuF3k46eK88HX2jddlGS
jjVYXjChcoLVWBZoM4J3VTnXe9IRLd+eEEyAV9wO7qr7hdsUUWPCmfPbvF07z1tlab19p45x0Gho
I1C6VW+LaEbmqAYlv6bQV+rRyaDtKmmAuHp/D+DhhWTkLmFrQgX3st17CuKqThEfc+t8qzIHNxBv
GjZqL7JgYqAfKKbZRClTk80wVPNBKdr3sVgvSsloRpuZhKzk7QaQ7PUV3tDqSccILqrBATZThn/U
SpzWTuEw6Lfn+dhYn92Ik4KztctvHgDvfZ3s+iurtZ8JZl382nUwVCjks94UxdESzNO0BSI5Npiy
ioWZEs9Av+3BgYOpKD4Gu/Q2s1ifE8FfZQLCWpYvVnwRNxpzc4aDXD0vea2ENgVqKbvruNDjIB21
/nLC1ZzNXSd1UU2eGs36EB5osczKTcmwkY68+Vh1QxpURd8+lET7+shCwNSHWX50AxPcvM+LkLhw
rOj7iXhLq8xvPL0Re9XV19N4nptOTvE8VDGJz4SEsWpn4yPCATYMadxlsIbAjDNE+8xYbrCz8hUx
qR5U+tLsB7OyN/noAFJ4Sr1BulSdsHOZIrmsZjAay2t/zr9kvOX4k8d3mFIQd9Vr3Yde1dfrwuix
Lq5Xz7L91Bnmmgsm+PqjLPInXvtCXsipdu9bEq78yVCXu26I93ZJuK9SesnN0JfTtSXj/MnJ7Ttc
fWnmlsmlqTf9zhjcxAjmNBeRxcyTxSxLzW+eVUzBbGG4sEjOg2ts60HbOwl3epyWcG0rpun26GlB
0ujvVj3XVoj0BFyLefPVqK0SXHJ2ds5suc9EVatPgzq/5SKWV6AqxPeNY8pcRkjjyqrsMdKITK9Z
WYUcfYucck9nDOrHFiduoVa3LRjd7bSovRqwaiqUGLrQA8vsy4++M1A58qIm3FNHhSRdnM7eCqFZ
vDIM3Jsdoawrnpo62/ySGHcigz51pHrChzX/3tue+ko4waGc0niFpSBWvU2M99LurbvazvQ3LckV
DmOoSxGHZMO8F1ODqjEr0nwIZ2uZ39TSLUPRDP3dOnXtPmbxvBhTBdVAbV+vdn3E3FWiQmQ7mHea
suY8zvbovMcJFDAUlnPlSSt7tERnXmhDZoVdNZWRlRlnMEesZQgXX0WNhNDoDLPLiLtU+0t4ZnRr
atygx5JiSMK1c2UVjnO/XIHclttE6/JN7EyAWpiARYLvtZUd6qTcyuNq2zpl9shqVjyyxQ3fS4RZ
d0Uu452aO9letSYq3hg1QAtbkPuZ0gPhL/ZUwuJm+XIkWr7yvTXtDmgjeCFSFXhQZKV30NsOFgAO
GDjDrAXkXHJOf+27G7nO8lElkOPdYty+c/vGOzZ5Lq8QVnTfGsMClXP6BvLeaDEwqtCIgiJA8Hid
rAgZsax+uk/wdvQCzkmDF65EhaP+KMUyRlnO+3D0XLOqIjcu7W9T7K7296RQMiwS3JmdFZDG40Xs
ZukvnT0nkVmYNqm4Rfo0gtzgse4Md+VaL1qIhlC5KOs5e4or0sS62K2g2VeY+QHgJczdPIHwNwsF
ULKaqkeVAPibkX91N1csr13l3U0VtXFPCvcrIr0mVFKHPqtckyMTfSYm9diSwFON1b2WTqmPN4e+
nVwyZPKmbzdLJdOwSdoyEMp6RkQ6YW0mrYa7MC0m79Yan6HqDClMrg2nql6RAOt5vRtA0a+hmmMG
+k6ODmlO0tkKvWRW27N6xrF1ioVKpN4C5DkMui76d8rNzIXHKpx2Mu8amdhFzzK20CXu+h3gdeX5
iD9Gupyzif9xn2sRmeuQa0YPriBmrMcpnWyDdHXbetQhvodwnRIBSl7wLr6i3o5DGodxcsrGMWt9
HuEuj3Q3mUJbR20VFIozsfrIrjmNoJy7ofe0WyY/nAW0FkWdZafhKBfl0E6d2Hc8k+EgjewkcisL
Yn1wPipcyN9UQMPV72D86LhW4r4vvBiJp2YOQWV60wXRrrXv9isZBXbvuj8aVyR4+1aU4JpEudVm
nfOw5pMaZTarM1grao8eGe6LSmF9nBZh+URIXzaOYBDCnz2seitvhMjE93Q2q9tp0qzDKrIp0CsE
llaqGQjxUtRRSQEJ1qgx1UFb0KgqQFFQUjSXptkSdsZ3/NZTRaILnD0QHy1HRaSdi/N2wQSTBPih
xIZa1GPYcHC/BT31Nqhb9Re8QMxdVXSMnwpWprIRru9kTbrNEmMMu8ZyT0ZWkUhTIC96LT1l3JY6
qOKceu+4M1yNfBOf6GQ9EDpOx61WtpRSQ3IqONLOvuaZU8Rz026EN1tRi2LJr3koVV/LszSa4gpi
r2Qbj2eleO6p6Um4caodnKkRKhM7ST3ZtUtwugQ2VZUF2s4wNk1sQk15jnIljXW5FVO6G2asLedi
qAMrqY2OClwpo3JJ0x9C2OZFHGfk1og22cVEg5tFz8I/iDwgz7NEfVpWUVfIkU1nWm6A6rzLcU6K
KK8ze1fYmRXppcqC2TfNIUNX6boV2qG+n5tgEMlL79R5SDY7FIgACr4slLYL5kpF213G4PilZzwl
nub4Bqm+1Tk9unqCW31qDWDMdHS3JpaliPzE+K7ObKxupq77pUL5pXHwZFpvIdKf66QMlgIpYu4k
Nlxz+UJuQRqN3C1fR9ohXA4RiRsua/te5+X3Ph/Pz9ugNuDQdYFOwjAiAHQdwZkXH3Iw0Zein2O/
StRzTOyiqYFSz3kZdTp7XmLO7amx85qn5SzNUQsn0DsT1SfOoNf0H1Q1HMx5cEFR1fGyl9TbuTrq
YXtu/8xuL/ZeCwO7AkftktxVf0zonje5zMddhe9BOCmtfpNLh46A6N5kOsuDU2XEQbmFc6CvFabp
IvausFs2YKU46E413qxFmmwSZOqc1yjFkHMsobnm1b4eBFhzAsL3OMq4hx2EpTWq+IFS6j5T2jZw
OukcU9vAynVeKRybdB9Pa9sDwhECQnz1s6e1F+h9aNHm+gNOxkWQj6a5ETbizQkW/zGdNeTsbVej
nYT+1YfYwsa5sHxrLfRjvaSnTKmfpHD63dKnd4S4f6Agpf5bqI5wYq/v0gbVYKph4DDW5ntvlV1I
wLcRCqV6mB3X+BAYCKybpHZtoo7ERPE9iyFFEFzdYomtni3Mcy2Uwo2fR3VAsT6PI9Jgb5luW01b
ySx345i2k5ymjQWImlH8VxpnHGTuxWB4tzAJONoKg6h5fl7sDL6LIEzhTagiWy1IUgJPmtaMaPMl
iUNulXAuitwSV6NtUlhrhYIGfC0wTbf1tayj0S01lFFqKgDybHfP/+AfFbX7oSf6rZkDSBVulh48
4KTDYrG5asb0RvT50G5JkyeG3B5M33HyKrTK+bBmDv1xVXtA4VqjlpYkd+vnXuDZ5n+BFyMzwR7P
7wRVXqZZW52Q7CDpdZYEe+7GaQfUukPe/Jy4ZFbxwENpC3VfJMpF7MFRryVOxHnrHIQ2yg3uEU5E
pnF5EBbtv9ZTAcYo9QMqU5SzZnvqkvHGy/t3tcp44uMFzeFc37QmqW00Zpx9baIOO4sZtpxdaCCu
FcQfQuJMM/ujjBURTp2dBUlp1NtU/c2oo8IiC2FX2FlDv69lotK5kFjZFda7AEhFMaHShounLEib
5blINDpncjE2ToFKLZfGa2yN2t3kWgV6vIVw+nxoph9W74x3rH26j3yFGARUsocO/N09S7C1WDEv
SsJH6bNkmR51alHsPLu+MCXRVvFqmEOoZ5M3RE6iVQ54IMHvLfsjKE2zgYATLwSFN09YtBpVWCjr
+kYoNHIKbSmUl8auuiuIXnw/2fDwWnMcPMCKHDa14IjkeC6uEnOWHDrFTCKjWpZX6ixerURUL9lZ
3NVMRgxZmQ5vCvxa0mkLvgSp0h9a2tA362zGgZU5U420X52+uTPmCLqemutlN7uNQJJaNVu6oBXS
UGmIcF09e6OhzXdCuwBcFwx5YHLXRWwygQeCqcbKpZZ1FtkAbAa7LB7vl8T6RoVg3bVx0mDdscgd
78ES2R3+ChPE/+TarPBprd8laimCPjWuXK2PX6q5VoK8iqFSHV3Hx4FDunKcdIqaU1nTWm3lmB6p
IeS8SWw48y7P7OFg1qw/yFZUkW8TzA3OTaIy9Sd6YdQ0lY1KlMMN5d3UYIvg2E330AmzPbat66KQ
bRwPUQjE9HYReRwsrAtPdkNEzuWUWer9yB+wQ7cd1kfSUsENhEOCnkGDGrFmvfQXxiCGk8PTgzpZ
THI7tXV2WoUQaEZo8PiyGxIqpmWSvqZL2HM0a1RCrDJPVWE7z+hIYc6LIQfud9PGb5UZ38ceD5za
TxR4fDzy5jtrEJLmk1oICO5FBYTQFe+h1HtMHtIkR+SYxMkc0lNbbpdinPFy4UWL1nb+P+yd6W7k
yJmub+XcQDS4Lz9PMneldqmk0h9CVariFmQwuAXJq58n2/bYHswxxj8PMIZh2A13t1qZZMT3Ls+3
XBPpDN4gK2TCFbRut5Pb/jZcrwmO68dFcK1f+8A6t1VA8rQdzSEDCv84Z5PzRoS7menM88JeO59l
HFpBFZF6ip56v7tCb67FCbmK6U14Bez9XKPL1Gsc3XaLGN6qVlh37F1bDk4b2TS8p9597P0ofIoF
m6Q2nZ3GN0Lkzg9KmRW952h6dhxq5ZvZGXlKVcNrFVp21LArqM9ZD+v3JQ+l8TixRrp5dAW6OINu
EBYD5wlryeRNaTsLeJ3A+HzSdblLhy4rt3PVP6xZ75WbYGmdnYsM9WKR5T+XHq/KRubLb9nW9vfU
7rmorcEQbVE6urs8Jqa2ycpCv42BD2RQcOpmyuMw4yu1ZdghcJ/15QH+QERnuKtvunQOT5Oxhl3b
BxUdzKahIhTa1kURwX0dymaYecsW9TYXxkuCzkt5nQzisa10e+cvJjrWbO/a9dPaHgCKe4nbVnxL
RGeG20jW7jvqLZa4Mu2Lxf3u0ilt9lSP3SNyZohKI/In9kaxDiHOJkR7VSZZ29e34xD/FJNt73g5
pccg94etWFb7Np54NFw2NO0K7Z6oMUUPzRzMJ7P40zkQ4XpteMqtNzB1jNwYE/Tm7tzn8XhLabu6
sBrvRxPN9m5KofmX0fJJcSZPHK9iMohKZEU7rdHKuuWbKNx0DwQjBxa+uju2X0SHfGr7ZOoW51T1
Cs1GVc3iILSt29yd7S2FunBDqZy7rLV231mFsCSMCivc/TlYOcj68SEC1gP7L5Zy2/jOJJ9mP6fx
lXPYlH6lIAOsU3URod4aH/sGjdXmpqHyvV2xMC5W651frfxxK33s3Xm5N0ODDjxV3+LeeXczXta+
aHaF565blJLPuOmCTZxheBiTZ9teSGvb0NXYO3blHY1XH7ysfFqjllHB8/2EcPS6ybL13s1JZ8tS
v7W9Lh+CbDymwjlysRoO0+pNH2LGBnFcQS3etvbWyg151qIgns5BPUfjZx2X+tGM+nFUjlw2loo4
2u3rIJhLcR+5MTFEy8lPurGci3ctJYhwvFVO0xGdnqFdYYMh9MTe+2BYPpnV82Vq2/nUSf32pxf7
b1nOL6rm3/+yxPo/q7oefqkrw+z/BxCbDfzqX7nW/7f5+pRj/8/N1r/8SX81ru0/Auxni3+Fnsvu
16sF/VfjGkCbY/EpBjG7kR3bivG0/2ZcR39cPes4ZLPbdZ3HlVX69zKrZbkY1teV4vxJbvTvGNe0
YP/Zt6a6CzI0ZE25w8YBWJj/JSjBt6cz8Jl+Y0qxu0mU9RjznFf27doM8QW9WO0DqOxX1NG6nrlf
3wGQng4uqaXtrCd/1y5clzJ64seWc2FnjXn33i9MUXDI14Pq8/Xkh/QGislXFvuPumYfxY0+t+gp
H5zR4ZwMjoT+U0ajfcvNwf4ZshtlPzf9+MuCUnJkETZea+GPipFtdiU57WCxb+dxdp6ladLXCZkf
IFSdc8Uylvfpt/UxU0V1w5Fh2BdiovimaqTz3MuoPMo2k2Am2qF+qayBfn8bzK3cpfjtJ1P6zmdY
jmxDk2t8Ey0eLKMuu3VUrNDHHWhPOT8AgIAVbqYbevxiPKcL1zOgJn6kbObWKqoa8k+Z0ZvnkltY
11+o62M3NB0RgFDjMiWF5GciDmrfSgqqsHic7IsPnEalG43oaixy8pK+YF+g6uX6GTmifpETzbio
7Ey8WamIbCvTU420lf1Q4VJvbXr+dyHUpVfyBl4ChNZ+weBIf6eZld0uabk8yjLwC648unqRc/k4
un12QeKdH9dxnJotH6q8t6Kh+Aq7jjnf8uf7JXDne5F7zSX1RrHLptG5dnp1VSZ1KrL7cW7D81iL
IQHTNB/solqAQri9OfiVPdcbLiCYUp007LkUefubwmZa7AyH6XGawuBxDDv3yU+L6XsNbQvzOA2B
LflRHXGSL5Z6cMOFX8W0IvFssO/BSDm1VZ9qITmWMiuHAOUHZXATmbK8S8WkDv4UyIemxVGjIejU
iroy5spNhqF80JPzLRBquCiu6lRu6urNF9O0tTuvP44qGo9yTr2bP//Ry6Uq+HWUBbwz30FHsEx5
0+HvcqLCRCoR+44qX6+TTCWOYIcQal1vN1WslhNLFD4LEiMnAsfjqYqr/kLKP7+vFskcTpEvSRHD
j3bGSc3k0d9xFtaHoDRiF0cgcBMHPsuNg1f45MGkP5dLP0iKzJl5tSen/rgW7LK9vQbqO1uJ0WN9
NlgicLBJoyi47PWPTdSEe1Y5+UkK6gtP1aIuNrlisRPblly6q7aUv9158Hbr1JO6C3xQPYo4B/Cb
q9XzlvF8YEVEE4u429zc9uH6G6+l+wUiItvUxbhgK6ky25eGE9qDZ5XTby+v08fA1Lj0HgzEqlt/
jwLulrNo/p5QZ1+GYLkR7vRMInrhRlhyehZMRfgjqrkzaKzwV/JlG6SrdxiorGdYhE9138XPtV0+
GSmdu8xB4cui6cqqAObFNVvodjdXIat5uwIJeFnjclcMXjcmTmzcJ9PXbUFgI9dnLhjxmUu2j+/S
XRvvTpS+BVVGS6nHjdhKmmvM+rHFiptwPvvsHmIVM0Iw5I44KVwlbk0/LfRBjMcn0oh9wLT0sFDT
kpsMy+slKq2AH2zIqq3mhUTZXcp6T+ZnOQf0Jn9q6BPfTQ6gbswDrqhFeVW1vElTEcMkb94jv8yP
Zij4EYd2jWm+q0J/jiZlWiXpw0BZ5ANoD+06uyWq7cQSzgPcl/mIgsIlIsu44nXDe13lrFRdgn47
RyVpFmaNbyICwFOnYB2DlbsyHlErv8An7qCIcTMtA9mdvMzsZFN8BbO9ApZBQjkL/IF0J8QQbLKZ
rjZsMUyclLuaOBS1wT82er7OCkuTJ70zeO+jXLDZl9wb7uy+xY9zCp8+s9X6EXmXOt5Xujf7Agur
AJHm/eTKJ/Smj69rwExf3maRkk8qk6jTqlnmD8aK/DTrmSBEMAYNeBf2k1VNkd6NmZHbLLPbrSXH
63ZXu30rGs3GEg4m66CXdJwfok7C0BNAP+ue/8Aa7UFBGuhVeWrZF2ehG5oODcMAvfcDFob7lE3G
u0Aa4rOJxwfhsEvRdkpdHUnaiLe+A+HJIb1vlKMuKnIftRsPyZIyZhqeO76DMv2Ip6p5kuPs7aIG
G71wMnr5c7Eim0XeBUEqRUMBf9Cvi7jxp0nf2ll1HlNr/Bo5zh9G7Wn077nnS44ECtRu8uQhjV20
jppc6zftRctjTdMReHQxiVOxOONLtQbePpWd3PPPhbuSjRkMut7Vy6kuG3yCvJGckYy2VRP2H5n0
+RBwnp8qUDMPY8fhi2Ks8OOnSVCR9jhgyzJlAjdss1UCVOCgsuopj5v81PChnCOr+dF7KuaHXKpt
m1mjt/M4okkoLeOtnArBV5udZ8EVjhTLzk3C1Bm2o28Xjz4smBsCWflGpG2Cxl6cxsmWe5bNXmKp
mZyKig1V1/qonENKgwL3FKzbhfofiFAZvCkYiaumma1S02+LSUePeRoHia7FSeHKnm1vCvfKNily
/dIeo9yHJZUtrKeAILVzOwtU16K6E/ajs5OdPcNDcoIvL2M6CDiDfsdiHn/0fZx2TEDW74qNyLkr
5osdNrAyILnSeq2KXRk45WGx0+VRQGjYWhYObB5U612vgxYIm5yOaSlTzkjl3+bNsoA4FygKOh7P
01T2F6E60KtN5FxxhH7aAqQYy0swiuBS67bek5vVP5Rgoob2wTDVDnzRhoDNojY5IX9obryxIrCE
snPO0Ki3bWzkKchKd1PlFn7J9fpCTrlKdEN8hf9BF3O5a7G5jrjuLC6yapnfkBrsz53JrJtRRi4E
HtdmYreqxzXAdJG297NIM31f222UWIp8U055n5hQZuYkDYP6cRDTJq3TB3gh6QMEKnonhVju+rpz
T/wD5yiyDRzFyM7PYonnUwrw85b/S/1NBWm0WUeJ2CJKAFk+3rtnx9/6juNTzNZTFrnovmUj0Ctm
oCGx4N02WCjXY+5N7+4UWseyC36OeRFQwyYzkhIR+3KWvE18e2JrMfmxKWls1V/mYh6PXG2J+Mf6
R8ZGr8Qp5fi7Qh8+mgVfM7R8dQtWJr0DqiK2xRgvu9LGHG9wAXHp3ZXveAvVpHWymvmxHhFnBAdk
gxfzEZWRDWlkUjdLZQRUANMjetR+tSswhDhipzBMrF5YiYI8yAsrLu6q0cleC7jCpXbPoa4yvTEi
fU8rSuEgO1t9Dsf6ELoCu8eP1l+CD3drew1vWzcAZNBlVDQmWv8LVwZHTogObv5WslWM1ZvDxFw5
uGItNkWRcZNtnOYceH12RMaJj1GDNzsX0dnt0uBD1IW9rTI3v+3cjLJ32EWfMuOBjOa82sOpuMo7
k3Ofr35zgpkz0OkXwQ4YzSMo0/HZC5AS+2hEag/dJzL447lYxyzJc9HtO4ECi42W55xmYbQLvRWb
KMq6lZejPfNAR2ipSaT4vYhOzfCAi/om1VG1TUdjHQ2nNQ8S8vtNrBDKtlPbwE904S/I5bddz2bv
gRh4RmJPYk2l1DJ1EvqV5BbSlztgMkVO9m8N7pxQvlLVhfg/NV+hiqwX5+qoNq7oD7kzNOccc7LH
nO6bexkbuKIE/bqumy/cKq47dl1Ai1VaEHSLGt89zW787lSFeely3KV0QB6r1ibejRN3hVaiETvw
TpPMtOJ+JmSUzH1h7mGLzQm3AuTC2A5QBAbmsFdJBsW7NJzNN6ptrAeOn2w8yYE0CpnHLvMSY4bp
mVhLaB38OcB8AXnVmd+233fD1tMh6c5GG4YRvO4BVFoYoriF/pQngIjF7SxmwgWue6qHIuarks6n
fLTbh8U8qwjxtrNWa5vmsCYyOZTffZENeM35/MoRqT+jAqqBAlmGOgL8moK8NCTJiurkkni4tTw3
ePEtwvibMLX5GnHCAiOc0mNs4i+/b+OHcmLCyPntk3/i4kWwobBuJjOkD3EjwxyU7uS8aCgUeBz1
xJAqUfkiAqvDy5+TXes5jcZELVgN6Y41Yk8bGQO+Vev4IOu+d6i/Qylh9lzzOysMfvE3XNxt5qml
O1R5YJ+7OCwPVdX1O48h7d0Ju/cAy4s4QlhrropL/ehd14b1VsyP76wBb8n/VVj+xNW/LC24+s+v
urhiWIau+Dn8Y8wfdgkkeHpB/+9qwN2VTf9/nvKi+SXewIC1+RXu/9/+Rf4iusR/sJYJAKPlRSC5
Y7bm/E1zIfQfoHTQIQAS5oFQ/7vk4jvIMdc2ALCAv1DC/lNy8a0/2P9jkQYMgsC6SiX/juSC6vlP
kguPG5JkGLIoPPapRfAA/JeiENfiKW1tkIyFJtAcpe5D5y7trXRTJje2vm8HXwQj04f8Fa2lvPR5
e5hnZR9F46CQtOrUu77ZOd0A5J6ZjysnNlXWFvqWSPhyKssCrDKcrHVnpNb3qRO9cVh+sKo1PpCy
/xF1cfrmzEF9C3OyAXIJjyM3frdJu5kLb+i8QXFkVizZC6SGFrYIUD9U5GFXQoiJGQK+a2X1300F
8wmKFyr6rIJja2G/44G5TzrvxVOuNCwJgZdRmjIJWuuD8obc+1w9N/bsy00IqShpVPvTHQfOQ9mS
j4ga+ZKyOeKmN5O8AMFt7m3HqZ+VkMV5wPA6yEEWjI1xpEvmxALuriiuP1ixPM8lcdkNvzP95pfK
+6ob1zl2GViSakJ92OhwFE9WUXKN7J3y1BOOPU1CRYfKX1fo6amFbWOpgb88ce2EcFb7rTeczVrF
3a/Q+PIkeUtv9Ey5wOHmtV1bAzzX89hSS0BrDI9FWYo3LyjjvYfrYTYhI8hTBwV240agNCtLaTCj
fUBkucTlFXHRPZuRi6OTrTbLygE2Vm2/nqLVJ5bRWPWhrfWXrntMo7gZAacJzxXfO5mWW9FGUI3C
IPgYslF9zY0T/+7ninCLDtTP1Qmi99IuwYtPffyVr/ZyZyOSYB+3jX2uHXvYx2MfIBTURAXXsXd/
WYR19pRmw0+V5mhVOTNhol3/59x2veGI0+pV25m+BSigL2k1/UjtYXwM8wIOaWnnL2mEpznCEwO+
NDuGc89m3/mGXGdeJ2oJ+6d61dbEknjQYBxCBDejbmp/ZFXDjVTZwmydPAtxoa34ssiSgHdf9uPR
1+Zb2xrvFiF/F5dDduicVm+htCACgf/Yjk0n9gRMp8daj8CuEN6rR5WN8Tct59dx7Jtd39AQcLrr
1xMrbO9ME/0TvlU+SwXYj7uSyfOHK5IkcHsIXn2mPtNiFNzmGEwmgxNnIb3cBq1bPWn/qk9NY3pU
OiSO49b21nNTQWxeRbs+iOAk9eVkf2c6Y1yNF/vAK0Ed4T8f+V4UP6upjZ6qIbw4YtVH5OPqYOvr
ZyHVq9X3IIPClvBVtvJebVfL2kvX9ndM3uL7CNXkfmnttdkutFQB/pNVveX3p/YR/WuWDcT6jVS2
nVQxwe/WDrubjB0KLD0YMkzfiiZSCHgl5rpCRqTD3FHTtsYN2nLFXokfpPKbzSm88ZQMk6qCzCTL
yH+IKz5EIytCLK6FiLY1OvqN++4k4I7TXdjxCEaiKE/dytUI/7r/EB1+I2urAB30LJsA/ue9KIeT
esJV2mbjMCQ4fFkCxAnz0i7IpsDo22d+o05L2IT33gJSzXONZPrxI6ZkT70GRTSdXDFFt0Sh/WJn
Q+bbMrRfCwWDi/wOxH/b5Flxjiq1PFfgPd+Ddc72k2lBGNJ0UollAv9iDFncSHnW41DVvBSmrtjP
CiPR4eHZEIEDZxs164lM0zv7rtu9V7HhTocZ4YconE5NNt/wrtL0N+QyP+vB7c41LhIDYTCNCU/d
1OXe994dHDDNdTn8NKXhpWA4at4U88I3NVfLiVBv+uxUPWxkdJ6kjto3T1RvobGKjSjNUxBPwT4z
EaQ5j792LhWDeVmb35TLXrpiPavW8y/cigAqRAG2vxY4dK7rHYIq50kPg+rWjsJsJ2yihA0X1aem
skBpu9bBWoX8qO1J3c6W9SXblZaSVhePS3gyjnpNqmEg/lJ05knNtd5rbNxv/VCGiRvH8kbGeYiY
BIHSBdz8jlTVvKRlyzIm4cSb0IRXg3Vd9plLWKVwyaQqMlBPTF7NQyjHdlMPajmmThbsJtuwIC2C
jRzU4w/M4fURK5gsdDRSbaAnNhzrwH93OsBLJB3ah9JLy8TNLXunwzjckfEgRifDTpzIm9bHtbWL
XxNX2UvJ12wv0jl+sqtAnExQdBvueM0utch/qypvn+0BuU8Qs/2JgZlzd+UwLAo3S0ax+nee9Pl6
1CJnBxh+NVlF+/oxxerEtTrggeryH4FRcLNmiFTVSipDhlO7p0jgvTiz23+rVW+9RgHWQlKIsHeT
3Gu9oy98cC9uax800bekNqQaeIGDQOxV4o0acqUA71SU1cx6ljLY6zkbjkHYreesb8JT11nlmwgm
ZwfZ2HttiCulJ5GumbspNLtmEpJI9S8fUeXRxzq+0aaF91HJ8TPLp+6QTmCj6LOUr5qA3o2guriN
+5Cv0uCMD+ACr1zS/o6v4OPcZteAZHcK2gG1IrSy8a1pnYHpBlQi80obcf+DoP5S1tGkoVZV2VdH
leAuTjPB0eWhE6wlToZg+Y0zLUOTFO2UfctSEilmrdZ+IzPI22U5By8BEzDvOiv78HpDdaro59Mw
rT7pCtYX7k3liN2YNuoQ6BF+5xJV6YEpL1oOvi5Gkg/+z7boo+eyEBEUrzUnTwYlc8d2jaXb1hUA
Se2lhHp0P9oQBrRlv8aNFf5efd0cplK5t6XrlwRqwKPpJqQTGZWNT4Scltk2b8cyMUAfj05AojDT
cOhde9RnT6zO0Qf2mZCkT0nTeixvM1lx7+XutBsZ+n64DpG2yK6XRMdUzLYOsj3AQUQuTHJGD2ks
19qwYhTc5+wV+lmVqKIEkaxVJfUSZPmZCX6dtuHoeZzkgp4AhTz/xg+bKzvvT3s9ODUpdjV2HN2K
XNYXYhsWzpyx57OXcU/kAjPwTNox1eg1K/YWYMvverY4qhAvzcF0qvwMmny+qVu/+qIrg/PkaNyk
3WIjaG9qy52O/gALbvLT4ZthXE48r3aeHBqVZyGD8RsKYH4yjYxPDbjYnzM2zi406YWN0tWPefH0
45TH6WNNc2XZ66LVt+jnBari+mIqgmfCt4p9loY2N6cl/dIy5LGHk5dQ8en3IhudMztJJsDVapyv
CLcFet4of8kMvRhcXEp/K8C87Oxr4LQN34e1BCnBWXRpm9p5wBPJz7PqPuI2M895Pw8fVYEyij7W
b4fGuz7CPpW3DtToJk6HEPaugxJbc11sFpO+rJ3lHdfeLc4NFN2HUHjmIfThIMaO+8bS+SUZl5kd
FrJtn+ox4x5ByegFrDXZNXeNYLtXpxbl5gYR0zkJvdjfvMxbXkt+txv2EcmnyajpbW6R3TM7nLhG
C38ncx5S0s+USJfZAQTYF/NTFUYfVbQ8CLuFfF4F4/fKxsft1BDdL4tkZ4nVvi6+irg+jcuGLLna
GskWhK0KdKR4gVvyQJYr/mFGOZBQMOoCqqa/c5Gh2dIAkHWYitva9onS5SLlu5B/s0lf34Tt+KOr
HMn9G9Rspg9hkc6XZaZyMFrucFfR1D3F3fhSB0ajV3ftZ1hURbq1tbNgnuC66QiIJA+p2ZBTKw7k
mSe1T8fM3fmipMFm1bzhfXzsHyr0FbqBsiQtzKylxNtOfbWRbpzdaxlMhy7gzehYcQZFFHSdDZVy
w4qSeDdNNqpj3LAdlpDGeRjK4oGSl38X4A+yjUW374Y9HwfbtR4Ff+vbCkGJHSbXD51Ra2W5l2Of
Wwy9eLvAcLwzbQjJXTQTpEiN17bm/YPoxnNph7zSWZFkLgsf7maIh1VuaGgF74tEtLRLKHxJpVb3
O12MaDMskd6RNiemFPnxAcfMOnYq9Z9pyfr7iOkNiAQDzH6CzIdtakec6SvgKGvNP7hr0dDz42ZT
onhfQcQ0yGMvjx8sZ+a1qKfxzWNp4KZuZ3BDKFkbgG6XPPe8A0V7clh57RhIxuF4R3RboX+ZjJIn
Zt8u9/Xy7FqNzfmbLgctMkN8R3qvfP7rYUFo4ZTl2pIVuE+KBPZhJbWcOOtanm3HO2Zi6n6EfWZv
/c4pDtbYhzvpBfpOxH77UAf1Jyvw2OctIzzD3GFXVD8FN7aY1aGp1XzSwQLY11CoG6Z7u+DDTlfL
x5ahiM213e52w5p6j7MTmu+pFa9snvJI/488AMwq3RMqI6ugWw3duZ6PcYfDr22alSsRqO04p7R+
FfRHnyh2uhb7nujwprXmp6h0xUvT2PFxUhXlOl8Ou3QqH3Cn1X4pWkkQyyr3EezEH7wVWvb+qPJu
pMd+lcHrU89FZUvy0H3RbXBPKcnQSwirXVoQj6WDLk91hExMDhPU3JyGx8hK2w+dtnedyqFElrkh
NBnz7WXfWb73w9m6FV4KIqzNI45HprJmDMonZ+G0yOzs026FewP79b6Mav+akKrf5oj1GxbNmVGK
35kXTzdFzdWoz8buLoZXRCNIvISz/HD9PN47g6CW0lWAumI/P5QKLHiXV79mVvER+tv/r9D1PxG6
bOapAKXiXyldN0XT55/9P2lbf//z/iJu2cEfPjYzpAsHCH1sW/8pbtn+HzYUDJ+yceA7xHr+DsIQ
7h/s4gzIDJHysezQIgX01zyR8P+wXMd36XJ5vk2dNvb/LXUruGJu/gGEcT1A+RmIFAVou3H0J1/m
HzA4qMOeX6XB0RIW0s2cc2S0sfda6/opdzQOhTdRgLHPKrYfeEtjCq+4O9/JwsN5f2KliAcSzQSb
tvPBMHpg7N00Sel1shxzX1Mfzi1irHh2fossn7Lwq/4+kr2X6RHBiVL9h1XhI1bh3ltY8jjSsUFV
Z2nKMr+EDilX5rp10/RnnmM2B3FvKULkiKsx2cOIv5EhC02SlXVDg2SUZLDbk9bOkjiKz6oUB/pB
4JtdVCd1VzC/x05FS1FTIGMtOZ8K3a6c0ir/xb+W5wk932CpPy5LXyV+aI5hH25ZotFskOtYVwKx
YDcs+S+ciouMaGVU3QfrkbiDXnyHkGx1VJ69i1yklGb1b/nlglKjT0yfd8b7mJttbrx8E870reIJ
tkPjF6QQm/SODazEg8oeH3gsAqDytk4Adq8UyZGIdEx7Gb4nTYpch1fUACaf7l5DcMuFXX6ZRXCA
SsRI2x5ZNWJif0txu9y6Vb0zdSR3gBS8U+EufXGnRW+nO2pCYqM1EpqohtPs1FvWA6HR+Wgt3bOl
zF63nE/rk2Qthy7O48SnpyKsz+dZertqoWVWPTiDvWvUcJP5MIjcHG5B/rlcW2gXmr4zgJC4YpkV
i2CyNE16q0708KMvad2xl8uB6uCsx955aaCI6r5kHkYZWIpz7ItPq+ArGC8n24ermAG0fydhn/sP
wkVpouMi2e7o3vYTq2sQhCjOJF6ebp36txtcTYX0nE7frDm+xHH86rhsY4vuWXvmj7M8F9oh5eox
UXhKPQ0IOX1WvI6GdJlb1wB3X0UmNmH83WmcGxYe3CF5b4qIKYafMdeU4OVNXN6V/lfU97u4YxtP
J48i+jWMHFnLQ23oOrAlIIrmV2uMD5ZELQnYqTYjgjklSIZvAperktMu5L4hfb59fffQNceAdpeV
6kTN7UO2klbrGaNllwTOncv3CwcKeYa/Dgvf2MfKCBccHMmExobAQsUHzFu+Fh+5le/s/Acz0NbN
2x0Czl2puq/UOanePsRZdAxdLmW0AdTKps3gnaTsBj1wQ/d717dfXcz84HhUnHIWrhBhrrieq591
m22BRNLqIU1kJyzB3MbXsJfbnEjJue9cDrDoHAYhDOHaoV1W4Q6+knkDFxPnftINhb4f87IjjdMp
a0fjPt3FTm8d6rkfDyqro41Ss9yPYZG/mrKDW1Pm7cnDHbxpDcNgyET2WULQ2NoE5rYFSKpEqunB
tNMtMt684w/8IjD0Cien2bnoo3xfbW41lR+Sqog/GVjyQ4YGvpsV/1RVWp4nNrxtpo6tl16cVT/h
O6jEjzVlVdt7oZFg74tieTGznYMUiTWM/KbY+538VXvVe4fTuM+UOdMmGA9TuEzIKDDkU5dFYrr7
oeiAbmgpmM1YOuueOoO4A7UwMAeF79QYb/OAAW+y+ud4SpGQ05l1hnl73RxlFQhmmqed/ASXAFft
lpSQZ4N3gzYrDJa6uePJefLYEDqk5i6gDL333IaNqEOxoVm7j+zmhzO1j13Z3a9NCNZzBaFPiumi
fazzbMwjss11tGUzHRMKK+52I7ctIja0B7PFXXdpJp2aeyJrccUQ01xo/Q9Sm9gNHtnuDg37yCar
nykmf9KSXKLcu5YPg2O2I3r8xheGlYAmeukI441GHutB3nopBZFAez/TVHNnqwbY7vN4sVfnJm6c
UwxYZdNraO6QExyg8OupDIo7qNzgSIPoG1ehesPnuJ5oELOvK2j2jZujwOTwA5xJjLQxp72Tm1cw
HZc15jFvHFkd3FxYT6L1rVfYTGThosEuj1bV9O9KuFF30G3vH/3aX/TJ9mL7M1MNhd857SzyasEV
9xR6lf1JIMb/Tu0/2wxVPm7JorCLk32pgLXJhhlin2ikC6/3WI8ntcifcTF+JzrF8chIuKv+g7oz
WY4dSa/0u2iPNHcADgcW2sQ8kEFezuQGRl7yYgYc8/D0+iK71VXW3ZK1eqdlVhaZjAHu/3DOd3BW
EBlcvnh/H7GyITupHPA6I24iCxY9fmeukCCqSkQTA5fHCg2H/KSMHdnPmgrcfz+eSJcQ94VbOasW
IMpK9iI8GCI+8c5PrGpIgTw1HqvpmfHJPfa1toAUUBH8NSCkZzt8zQpsA8IBRvMKJMHdYI5S+wXk
N59gX2+GOc43gXF/4iaf6WoXC9RTviA71N2TWjjIkyr/GQYM1P1RQEqwssbf5SPiq6reJmK4D5W7
Laz2MQlyptrKRXu8MAi1MPWukHAKdR6XL9M6+4GUGUYyPSCPrX4iPyRp9BEE/JMeg5csqu7IY3zD
KU3JvYtoJPwzmThbAypk+dKsEhQ34LaD6p5vRIPiCtckI48yeh3c7Jy60SGxoFzhKXawUWwzJMZZ
k733EOUjhuLuBGNwjDYMMyqnZQwOpR55Hy66wU3XQesfh+qqSV04m/FQc0MaVNH8CqIa8Kacazng
mx++5zTe4xHmBonYb+tJPirJsKBiTdGnQGdSC6eg7vVN2xWEdc1teLCBwNj1jIMzE3Ilgt7ZL7PP
JBP+SsdyZT0y0kAekH27RfSZRHlwU5vsWbZ8SEQp+Fu7Cj9Hlx0YM4vZTi7eMm9GL7xlJ+pCX3Hf
Afbnuy4X7/akCRlO8NXbyHN4Re4q86ItytJdtoBguoqRIigOjjO+Frp+iwfnEDfT7yIvLrJMUAt2
uIOXJLu4or2LIbAzIrPbp8YDI2bNO9gUB1rIMyrDYzEicMSbnHZkwTG7TTkzo/zRd+0zZIij0c0J
L+lnHDebmjg/v7kJivLQEAzS58+lLd7syGwtPs0mNK8LJJeZ6bcFjkbXZuMTw+LhgT6W6NVXS9jv
i9Q7RWm4dQYPJXJQ/wFYAISKWQvbgsVC7pVgCgzx73mc3VlIeoFedwn8XnlpRLIeRkhjsX/TGv3s
1flLSKhdstC9y+QNU0kBC6DYQl+iguELPqS3QYSXDOXvyrT2qUeaMLnpaw75ypvxu09OdCwc+66t
i9+pF+5Cr361NPVPkP3OtbXqa2xsrT2vnGRa9VSpQxjdL2F+wXf0JueZvPEYm0hbfGaT5DNZZbpf
d320jSOsoXio2xaD321r+BimQK06eegsrNaghqAylPW+rpIXDEKXIgu2YJIkk8r81XZ5UXW9c70Q
ab67DuPgLNqlXMmB77yuLyHheH1jHgflPEYwB0gAul49pKTcdLX/bsf1bmQ5gXh317rxgcnNL+V0
D8K5NOlPA5qJGdMWVEdPxgVz8TBn8dJPPBHXMLuc+kj/AheHyOr5ClHCa96scM8/TaV5nopvOBUr
L/moiDCN23Y3BsVtmHdndDaHdCge55QFWIrWTlO2J9s4RjWemIvTJnsYNdsEghy7RDwLwXqQzaMO
vXXr12fF7PpvlRvDoYnQjCQ1SKuqNVf5dQC5aSiig9TfIDw4pzO6mHG4p1FfOxkDF30UTr+yu8/Z
RnFNAdOOl1wxcKyhoJEilKczEbvue18mv2Lff8X1dLRi9Ti4b3+bHiuXAWhZbAigfsjKnj9UXJAR
bXLM04S3rB0CfwXPeNY2KKzrYxkPJ/bH0MBIQJKGZXK2r8t8k9fWxuf0DfP5US7jwdTVT4nVgF1j
8Ex+68IfXzNY0uUpG+KjmW46J7huFdYiVpce5obn31nVgqw8WXUpOyCerk49JeOuIcWw5f84l6A8
hpldmYqWn4K+87IMo8WvlVDHJQ+m7mE35arrrhdf/P8hpvl/8yL9t+NoCn21Cf3HYpnHhPDez/Kf
1THATq4/8z/HB8L/S7n/S/+CN+7ftTGBJlzPvg4IgGnaV5nMP+xI7l8OowWbKESJU+XqOfr38YHt
/SWIZ/aF5F/55PX91ziafyM5/2l8gNzTFSiAmSFcmZ7K967imX8aH9hFDFUwHcwpr9mS3IaKI47c
Hob1G9yayt7ILpHfSdLlPPzZYHXmbhyyON45NoyA5zymM4sRgAe7fLIRqEeLQDSrfcsp9qlXT806
nljBbrIKlz38O6Az+7LzebasGqTO1qd6ZCeXU+BBvol7qE2hg1Yv76u02fcue721jSX90+PiKyEQ
DWzcR5JcYAIg3ibthrR0SH1RkiDdrYIivmuBxZEM4w/RcFSNTIf7gZb7LMJE6PWAW785Nb7Miaob
UpdJe82uCgsE9TAUAWLU3hHosWhj8OoDbSorRj0nYZyuPvFAkorHiRR9QBNjnMqoJ/pp6AnIEUan
6u9wuZhbWCrAocAFaOdGTl0ojjIH89bFWK5wPxHOihoAcdCvEExLvgO55w13S0Mc2FpZvt8cReFM
qCZhD1CMuYGBqkRg52Ox5HW0zjxZ1LdIPqg5Sz/jLSAoSPbnzNRkeLCE8g/tUKlkpx0ujE20WN2v
GonFFchE3YC+NyvSm36emfH6dp52+9DORn2QbtLdiUKXjwvH07hZpka9xcsErCFnwov6wGenv6LN
KtJ9b1zvOYeWEa5cnFwtC0jP1FvjVj4s8ab3+n1khzUVfqB9f93WURA+A2ZIHwieAa7mtXNvJdid
CeHizs6m+ypLUepa82C+tA4bJCtO7yHfnBxiqNLFy4dncI2saurYHT/dRResRTN0XAxUciohHhWb
yFxpFnT3cYirlMeylXhz4YEeTNJfo/cqUoBJMNd/phxbALcActoaMt08XyUo5VXcgcG4XRfDzBoF
dhGJOhLB7AErUku2FvLMWXX119Jb8q1nBY0UPGiItce//mfqUu8CnsHc+LJjzVli06k27INiYijZ
77dsJ9x0h1tuaCE3NOIbziBr3Gms0Gupvg4aDBIt1QW+dhqBMLVdUrKKwKMxVx22JTzM7HDtnmdk
ti7u0t42CrW1iEZvl5TReCKSETYHnQVisj68IRRRvvSDU31IhdLWHRS9qfaWWxUIpDJtIbauWpJX
gj64KVGJH+h/7feAkQddPpMdlBDEHw5Jf8iQ2K8dzEbQ3wjL3cCOn7yDAkS6ZW/+3beBuYkxAYK1
zMpTIGDNqbYm068RxGM6HjDIYfSPthHy3NsMS9YVEz18Zr45G699axzsZRLtwSWbBvKnSj6VwdUd
1u0UxOTKcgD7WHaKOSLMWPVNlntj8RoJ0EoTKtvKsaqTX4KiCZD73aYD4M58EPFHRlPZr7yOEppn
hpBJcd3zVVt/1BE1gKVwgmViYyNU3JN5nG41vnDwiQlSBTkstNxBlqMMCmoPFFdcMQhwWwcaljXy
ZZSL07+OOgg3C4teeoCiF9Alr8lM7Bb7U17KeLfE5FabGT1JnDc8hmQ3303xtdySFczGRRGVBskE
ekC6UJNwo2OVqEuCGyMi/vqcVq+gL8Hxuhw7zbfcr9Sub7N0pQEE30DFTW+9oCbHZNag+JppwQ2a
k66GOPsenbI6Z0UCztEB4Ii6jPc4tkvK/aYjIT7UVnqRdthsImMqkgvRCmuukCd4ngRzaENetOYx
4IQmvA0pGDU1aZQt2htk5PVZI8xqumx5LYbAusDu6jZ6yBJEjn5xh6EqPIxqYGWWjDPpJ3NmfjwR
Umsrb/Twa/uW2DqOzx5/DN2bCGfLLcfvUG0INsWiFpeSsclgefWz7xgXU5Jbex0Lv8RtfsX6Kv2R
DpyIfQoy8sYtZBSsfJ2FEXLBKju7fpTIk5aRvMNR0dy2iNtw0jlIffbXluns8nSrTSY79zWqkT2s
dDqz55dFRzFO5GpksCoW/mMslxCgJWvgDyMbx2LiO6aPverHc4OnA3B7p/Lnjgz1S5VmqsJd4y/o
tsO2f3acFKGF4Bv6XSYVGCd6dAGvvBTyERkM8I2ZusGjlS8yzAga092GjX6+wXaLgC5akHXSK4kj
MzAlVl07Zz6GpC55TdoGms+I3I37UtVi3cNaeHBxnTFz4iPX20aJXu4ySwXkcVmgDtcTYlj/kto5
vomx7mIi5u1EfmQQdu49rLWAeZHmleAmFccbs2j9RkT3YCHC8aaPook9TBf1gC80n0uQtP4snHtp
W87n5DTqy4MleKwVjTpI4CyNjgkRcFwPpmEoFacd2NalodZ1vquRJF/SLy0kfQGWD4Ori0YpmMvn
0S84BSdd+l/SMjzzHvBCfGZhmZAgqoOJoUZAXz92ZAm685ze8VaJXzjSaOy86++3x5fJsCXEO6cV
M3HXjdWpEsb/YVBlHpDtB7f8eLBsRDkQ8Dhwt5mbVOdA64ihqz4FZJZzGvCzMi5feZ/VQEs7Ysvy
6iZ7q0zLvjSv5mk5DI7KwXpB5qH+JmwWExd7pPzcs9oLNzVXBcXO0Ob36LXbATVoM3+ZLoMeEGHO
/awAazDK0FO26HfLiQSePOiCvxABZ+TDp5Q8ABJYT4Gp4I3ZhaLCBZ0zgQKPUZVMz1PPeZnsDt9s
NEiyIjmrZXsMl7Z7sQ2KAjQJagqvZigaeWwm2W/EK7TnfhnnM488rifWQEMPdylvrr43yCwyX8ss
m+ttIHv5B2d9g/+qcMv4IWTcGjOQs+xsnUm3+w4LICYUKli8biKaXXCsnDQxxLWsCADdTTmiXolZ
GHpt/iiLJvmw2wL/28hb469CiuRkqxApfHPdxP6J4kuzhglRjaxql63MEW9ax6KcS6ZG1uFij99M
GKjB3Uyp+FCkFhIQ3/YBE1DLHln1gGHEoO7nGEbLqeV6CEK0mAdgI+rddPH4okVbv+X2Umdr8Hdi
3C6Ryj9cB/drGOhHili9j+EijXjYMiFugln3P8s4quAIQXV2j/TFGQ4NB4gUM3jIRlMO7o+R9rhs
prkst1bQXrJuZAzLj43ZkRDN+I/oB33CzKGqjWPnSj5LZWAQcl/gB8rmGalJykW3E1cfKKoJj7d1
glwLgocRt3EDDH3u4Ne/qYeYLMUgGcGn8WKGNXXmkj92qcKLLrvCUpu+vhbkXjl39d4KYttindHz
NfKy6c4LOk0gSNjaOfG04fKVSEhVd2KoNXFiwZw6B60m85mNqaE1hRbkvFNVUr/GE1DpXSkmcPKt
cUVEmGqWyr0dyQVepicYZSjo8ekjNqYJcpM1R9BU4gyZ54wRyGzZml5ndaHPPW8bQrr2sEaqGwOB
5LW0bQDU4Aubu5HVKT5rOYXyW3LWXFrb9CObJJnfd1kYlxc3TBCQYsxJ+rXvTvZL7BeqgroSsJoQ
3OoTPEDdAgxPQJwfkH0l1Fla9L+DIPbKw4Lt/ZH6tNqIKkaXQkhrSe2XDHPwOo5h+uPPfXyYcmOd
+8mxypOjCX6lsygB5iRc/e22TSTeZfbD/S2yxmUb8Z3Z9R56lBUWJmwr3qjZETUxeaSZtB+9Xprz
iFVqE1iw7cdhOFHHN4fgynZPMmZd3VD9AUyNyikdg2NqIHdRwZs1hfTvrh2bB6RNAyp7OBnMq8JR
XYsS8Di4dD6iLMsICp681YKv7WGGghSSrwzSVHkttC2aOMhoQ7iAwXThOIgFtXksQii9oV0eWHar
A9cwiNlwzA4JDQFDIxAwW7wKu97wPOaEhp6aRv6eRtd/6hs/fm0KCwhuGFdHVyXe2uryx4QFLbRN
Yo7RumdsgGcbwo21lNSqBcUo/ncKW4UoZFq6FD1ncMnGGt9Q6jS7Zcjj4Dq/4thJSiovumuk4+jk
0Bsufnc9uMTi3jAI6krc6fbwGjDbxAkhx9k7krLQbhvGHfcYm+pXvhumQYpR2Dd6LBaqnIaRaWel
0eNMWO+f2Ydzp+w01LxHnU63XY8+xMlgDkGcVtYJ+zNlo0gNG2uTitWYOfGOARS1stfZgO41nZGe
AXNmmnI6LkNccGxNy791s0AHWJ5iC1/10rLXk4GLdgXgVVgk/f5u6ig6gFNNN2LGMedNU/bU1Z1/
StyRxE5OoKsY2J3j5sjTUSREYjv6UsQ93oCIYGel7aBaG0nhEgEkLmH8DeJWUo9hEtbyWMR00ys6
hurJQojyPFYTgkblMpW06rB7xFLvPUZqImPWzrKnGpD1oxE63pS5T7kn3ew9oUCrMHuhcE0xXYy9
6l6sMmlfDYSLJ9hsUBcxdhwxBRAPn/ZF9BToSrJycqfZAsRWywYXM7Ar9JQJY8bQ/lpyFhPrqgzs
XYvH/rBomfIlyXCfpixNXxK/kZdu9uw9qb/VgROH+HigcfnWGIotsAKCQcHYSerMFiLApvX6oVtF
HigFdkveSQVNANo9cOdlY8RMKnWv7eEt42K5n1op9z4eDTTTIjrwHDIBze5yqPtsIChauRS+EndW
eHEown3L+Hvbb5khmtTchXHi3ifC9+7AXIU/WdEXB9RtfgJwiUwOrNBgK1dz3zG2xfW6CVU2veEv
xTnk9/EPW5H0NvXYJhcLSuCVLvz6e0m1FRFRUDL1RHbmb7NocseNowHOsQzpWsnXrKG8YzUXPxKy
khaHRjbje+mxo3eMlZuT5QtGgOPS7MbruEVjWud4Vu+JhN4645gED21ND2LsCNesxvCu5wdowHXW
biw/gdKnkCFeLOYxyd7CkL6aMtU9g6KxD7AWqZMq0PBcZGymSR/p5TEN43PNqBG0cJ3ZiMo8wq5w
2dyOIore/V4v8R3X6FRt+F/Rled9Ee+sge6b6HSiicGNaKb33Mz9c26rwEJs1aDV4PC74ftF6UjJ
XJBA5jMUIPidmdgazSTApdHGoVqi/0EE4mq0WsJLzbJT0Jv0jsKwh+cL/2Daw5ozaAvT2ojT4kzV
I8Lg9kUxAXql8RPdeqBOgWM5dgQ8tFlTNshotIFHt7hNQ5Np8HzYLVX1gQs6A8tht513k6CGvy0B
ie7bnuXvaQbdw+iGoZImV10id+kZ5pzoA9i8YjDpCRDvQg9ejdNrZF8MkKYdqspmYMzL+Gplurp6
9GhVDqk9Wy8Ko27+XAk//7NEcesn62nxxLxLhii7ZF4YvweytUb2QrA4MP7ObrJBcx2q+3gpo+qw
oCJvwGhNfrBToGzCBwn2N7lJl4jLqgUzWO9ScJZ80KWPdQOHm8Ogq/CRf/QjB/thcUnZhg2Dcpco
93r+UQXV5A6uvQk3Ub2gvkgHG+FazuRa7AHPWPhHqob7dUyH0r5kifCmrREq1oerTiXe40Ow5c1S
lnjUabN1smtMjUDIzgKQMvjI2ARqGgH5B3+Sw9jccpiTBU3pOBwiS9OtwMmXrCkL10WtpGpG8HCl
4W1jD23SeysRNYnjJYuL9dIJYkLKFjnTW0+EV7gt5kC3e7cRxVPXNDXbiCVkUTAL6WLxHqrg0xqb
8V7mpLhzyVwXvrxv88soJzs8x3MAzUFmREU8G2oOaBwE/FDBFpS72HwIFPixyeZot1bttx0WnsLs
uZN8vqBWXfVXk4v+WJABcMtEJi44aGzMu3PUVTEGhXGxWAG25Y+YB+s2BWM5bCm80FAaei/cOpE9
ToeWAt5fJ22ZpzviFVr6nDpBw8QYzO3bM0pgO2GA5un4XtuOZ60H3g3OJZn07NYLx/oq3biljeEy
TtaeZcxL2uTuLTDM1DyNaDZd6plsvKCo92LKOpYNN4XsovBTolaV6zrH4PdQo8lPGGBWxT4apugh
gg/H1CLPCdiYzCznH/QgNd7oxv2p+7rGZcyyuvB6GwCJ6W6CUe/t0Mmf+nYe1KGEc5pR+7L63gju
v1vmVcQ1eFk413+00xBrjwKafFYHT8QmUIooCAdA6LRJ3BDFWMbqLTth1aswReIktNLpZ6z1Azox
Dq7gMEcFvh2h1iZInAPWLWw/Jd3iCr5V82saFhANGkh5JPzmztHMD2xVirVR+rGjqefy1BTOLrCD
Tl2h51I/Crj29dkLqPBbXDhfIrOj+ge3yUX0Ofvj1CZDRWpzIyFmH0O8JmtpAh97XOCy2LYXvtKZ
aGP7RJTHdIgW/YN3IeEIZfBUEety0zvc9Srp+gN+AMJqx9bfhZM7UZSzysXb/ydpmmUfVxhPe7tD
2DxMPZlL/Dm7ZIZnzvszEQTvJLdBKhXxDulyWRhQb9ooH1+9drJv9Zykm6Uu+7uw1PXOWopi0xF0
tWUajS9hVNZTX5esgSWdVfOiQM0eMlt8VWb6U1IAPUwAwArmDGiLBXB3vfVjKNXHHuQ6NN7kHiNH
/p15Tpc98wzYLxiwwumsoJhFK89V4HYFhlYEdBGXOeCsyDot3TQwuohEsG07spjWBrxs/uAuyMeH
tqh+Qd4rh63nRJjm68CMb3+P1/uiUfU+901H8mEVWS59YBXUH7XXaPejd4SljjM3W4iBw2mBh6GY
TJ4Q+k/vs+PlX2py8+aWx67KNlXSRkSVh3n7zRWtEds4tigOoo0ca83s2LnjpCmhJcFdzmEciMxd
J37nxWv0HcZsq2Ic77zBawMscX6NvYv+mjCLFkHMLQcS0ilymIZx7Y/kx+ApBX+7MsQyVTvRRwN0
qihwwi2nuv8spWRytsxxhbzCL0Nxlwr+20izTeXvgq43AFgJsfnpbE7y+ynACrV2JmcZN3FH+hPy
Mthoax+6yfNgAiBYU+1IYl6GAZqlZxTiOpEEIwYHKp2aLw2YLe1p1HhT2LJJSUVyqMbqkXJNcXdX
n0vuUbTSRVQL5JsJnksRkIuj/e7TidjsI9qydxVC1WSdDLbDWoQrZDkXy7g82LFjTj4aswLXZlb8
TfXI8y12PrpNK19AhztTOwB5XPJJ7NOgLe5mrm6AI+UEIMaaTZWc0IDR4WqclshgTJN8+tPc7/uo
fycGLTraLIX6W1bnNf6GIbXkIc4s9D1FEzkHnMztd95RmqNCdZaQ6XcmnkWp5vdonMvPIU623qKG
m1nW7vLWBaFINsm4dFB2kqB4Dy05b1E4TWoNHjbMjqpSJYEPECaJ9Ej9jk8yAihBnhBfSBx2EBVW
nrHictNA+S9PvTsmNOz0If1eutwwqwTmw7gOrWD6tjIB0zsZhw6VblfH00cvjBCoQi2QXkERMJ0M
m+6X4eS+jhq4PGgdAsxJQwqFd2MNWWjeFj7ned3YIevpiCivP3+vN/9LaMrL55CUf6r/lE3534g6
CSGAvahPSAGKca1t4aCx/o9XvofPvmut7x9r13yWv3/+efX7f/1N/2MR7P5FCRsIAUFSaJ+VK/8N
5Mzdv/6L/At4gkNmnONRnyrbQyxeVghS//VflPxLkHHoaVd5gjWy/49FsOv/BT3h+is9ISBJsnL+
3wIU/7NARV4le95/yMj/zz/8Gh/6T3tgH/374ggXIkDuR0eSpTgrYuuXKP1gPQ5jfh8VlNX+TAYh
RFYoKgI390IaTjTrfA/mkKPYQtKYXNVB1+kMwOKUhmHKN4Pd+rdcVVw7yH49Mtk3Gc3yxk0ts1sC
1LmR6AlnNNYH+zH9DvnSsFSy2heGrtw5bd1+1n16j4t8b+PnXY9WKzDx5GxI2O7tY6FuWBR3XNyy
A+Q81p8ljGJAlHHzzOmYcH96zj7sOUtRlT85vf8B7Qfw0ALbfm1VVvDLSVP5DbSIsjnDc97GWUer
CyTCDiy1Z9n1MRr7D0VJA+cNdR1xHDT7getf+KveWR3csdl4Ca0le+Y8olFwFeqQEtiD78ZQ6YJh
6RAg+8Gjn8zpLXZM/0yWWP9ko5atNpWTzwQjleWaYrbeswrU7WqsQu92BvCJAac09X4uGnHjZKi5
69rjlE3nRTGt6pK7pfDN91xH3xM38CteLvlUsqr78rBAv1RFnpIP6FfLfeXYpKQGA++eNPq6z2ep
g6QKsaPpS3HDpFJsvdHgUFQIzFg0mKe5qurT1OAtW5ogP8wxZUBUUpAVPdMSXDpMm6o5qSHhISlm
h6HvbFnXTxhpgWlaKv3EGxXd2fbsnbxxDDYRwn97BcLOu0TMVh581loHV6vtbNqvEM4IQqIi+Zl9
vjrVkD8VqSVOMHSCbW7cYS+Yye3qrnUhqbWn0F6iDaTtj8KRvwo4QF9pSKOJACcQfPb2axgg1/GW
pbitMA/w5s2nsVxsZoeIAgPTsnJVUXMYOp9fVvfqFsd3ynCqadw3IA/uyb8a72u229t46Zp3zPzN
/SjNxNgmKrtDOQcfVQGOGTDKiFQ5qL49vzG3g+e5n7krzL2XivRUu7CXcAg49woK+q4Tw/TmLrG8
9SJDNgnhESdHumzkIyuWx+w65ILGWL8hv5t+VawNLzX39G1XsJPpKWIeA4CED1U+qDcW8vKrGIlP
Eig2mr0qx0wT8TQND72MfBzlLaBopTKXQJckPaDAzX8BELTvUjivXD3usg16f/4ex8U/IqqHza+r
Ua4cu7TOTtkT+231EFFy5trbIMxq2EKuy6MmPE3SlQVdj7UCIuLnmtCqe3a9FOdEO027mpvztZua
a4pma251IdTPYMEmW8Mqqn+1Jk9fKFaUv2Ht2P/ynEHCB5kV8yJJDF49BeydpfNWUYOcolIhM6Ov
BlFAFguQOAZN0SNvQXIDFu91TBN5wbBQspAZiSuTM89VQxDcWBL6OVzlBhMMdXLdMJZEajgMWHH3
metnP8aYNbC9YC2Uvqfn6PZVLtpT63RXYqDjMWGznLuSNKbzUE/9+koR2aV93x0CCrLNmLIKmAzQ
cLBRJJgXLgA1hpNHNKyP02zijUufriO7fmC74+2dAiHqRDgqh2fIBnuc6vZH5Ul4ZthvvoK6SUEk
9SRCDxO7C+YE8dlfIqQ0yOx28TClhKCGzY3fluG5WarqIPjnQ9Fb5g3RRr3pMvaQGZJdzPbM4CgD
5lVL5ucuyDFUtrHEyQyjtoBLgcfQQu5q8oWhOr5HJ29cid80WilM6ivRetMt3keMy+XV2UKbR3c9
gRSDIOkfeqPCHRMKND1gS9NTn8BQRrjuECzeOBrD/ZAdZkC7wKWgHu/JaCGtTOJyCzL8Ln0e9sCF
Y59dB+zy3AvPbELvAA0k5zQLs5OxRLZjPTZyjuogkxs4aLPiFfQF2TZMl56EVSgwlIxbJcIcxk1s
iZZ0I735lfCgNAFsD/MCdtuy4VhB1oPLunzkMNpRLCXboR2QLMSkIS6sW950PUBRTHh5AGnMdW6W
wa1CFcLVlh37PvgzT708oAAP72SIm39qe1g/s3LexjrLPoK6FTc9FNl7dCEMXn0qf5dlyj6vy+IS
s0fFF0A276OWdXVh8uUyWyBpKSVbh/A3P3tQc27dT9yWz25sCJPwmWGtrDxVZ7gl+psp1G6IsLNP
HK8YS4aBwjMJw10+pzBa5AA5RU4sT4rAkDXPfm4DZwXePSKpYyQzdWLTbRF+CpABVwpJXXLnpZJA
ClKM11WchKyrZn0OAyYlvQqRsKORb959x8Ujo5KMNDmuoN+xrZ23Wg/lr6h+b7SuobVaD7LzKwbm
Y8SjbKpDmw/ZGYNmf1GLPf1KymEhMrmENzt1kdkRVRbz0Rg1MNG1VNNvZBq5q86KDIhfemgZB83Z
FlV/GR3gQy1+0RtBd73qpkweooKVDRcM8+G68zY1qXz4X8A2EazEnc/ylwzI3GdqVT1kRWftktor
WI3JA03b8Fonvjih8J63Dnsf7NfzfAsLl3pgAEDLDddeeqXohtPB/c0i4r7EO7VtYC1y87XNT7UA
YRyzrEMtkNjZqWzszVxdkZBq6bfkV7vnxR4BGQzuw1LikY+IT95lJToMMm+wXi11/lSil9iqEDxM
7tQKN4wE5RmEZ4m6FY4dMIjO8vyTrJp0jV79ge8J4J+F2sXL5vKtmesJZviQ7ag7q2PSD7+s1sPu
U5Fihjp0Q3NKjFHJ8rf1R28TIzBYxQuD1CAdi23dieIPXbpz23ke484hwGwT+QoqIhEOwiInV6Yt
BFzWG2s/7dpHLx/nq8D3S6fT/CVFVJyEi0LcAxHB2579nmAVMbe/IfKWTrTBpjeBaV+Njo+uWWKU
aZcipZ97TfzpD5lYDU+Q83sS3UcMf8QCzH+NjxYHYYInz6LymUXe4k8L6VFV/u3GstjISebnBYr7
cRmThEXrhKDPMmIdzEwSx9n9sqv0p7AEJyQywYYpDukK4oFfDjiUsME+z9Z5E/4JXM86JMAXeOlE
HEW17a2TBnjgZMCPhELlZx1Oy00B3GMdo/nC1VLAlCnCoylxIVTtoNdVEZc/jjHDGl56QYIDvrAS
4zoZB2Tz0ATjF+OjaeqAARJedC6Q6aMGsnlwXFa/XUBYnWQRVTndXch1HnTCP5vG2tSR9x0GRHYk
Y6hXDRP6dlESGk7Y07eW5JgVEFAa7W2hUc0vSThaj8SNJbt5Ikx3uQJEtBcfIlKvEfsFNwU8nXrp
3YsAiPZgZ+oH8wmdM5jXdeO+S2jhbALOaHG2DAzL44jOb6V109xYoUAf0Drz1ag03jRq7vaTO1yE
PZNLDEKUxNmoXvt+Eh4WnoudzgUq8qTFP2lPyxrhlT4UpnyZyYH8k2iynBt42ky01NngacEGtBAu
6VAHAK9ZVqb+N/bOZDluLMu2v5JWc8jQXOACzywH5fDeSWffaQIjKRJ9D1w0X18LoYhKhTIysuLN
ntWbyUwSnaTDgXP32XvtwHhzE+2lm/ppayW9/qA12L8jqb8Q/NkwWkKF6p+yoD4XSCybgFaZ9UgL
1NvyIbExZl3rCZpJgoxBO1dUXnLmu6hn9rEUiOm3hoZK7k4FwfqyOqkQV/bkBPqumSOar2JnM/fz
lct9KrTz4gHMEiUkcwYvmJ862QwDE2gSWTcmrhDsZiaGdAft0xjS2xzMs8w1jt4Vjzy3vlkgJCXg
duJWFvteJ+QWmBN47WfDe4pTUglTFHQXvKFk92LsPhLCiIQduo7IaPW4Gi5zU25G2yITSjJJZuVJ
s417xyh3PFe5EZAXOkVup24Nkx0YAuS54ylPJ8ZUPkTENia2ZBSjjfFx6L3yqDKL8taidW5cgDB+
Qn/AitrkdCVggLOQrt6dJvwG3hLNthvmvSvRazAnun6yAI/o4BH3cQQiFdObt8cK+FLUDtiZRpRr
hYX4iLCeXNWUNSPSL+CstoZxJMdK7Rk81dpLK+c1dHmis2jnMyvkyTWQ1iAJfkwUuKy0iKwmrb4z
3e5uuDfazr4caqqKq4rE2xQX87keieV785I9jOj7NJs5+wxZhp16m5hYPhuHvy56/K/s4+CX/qeF
HBcx2uzv4ZDG9//zm/39iy4N1/PE4jM3+VrfNQ/5BQwbuV3bFcQ8Pe8f0XkhvjjSsRBKhOuarrH8
n1+j88L6IgnV0+5h//q3f0XyoOkG7/2PmodJpMTmWAaHUrKwhbbze81Dyw3U2wCrRufFTyn4G8GB
rqfPnLvTgcJbDmeUjA31FfPSY99tO0oSOC3rlAXYA6dNkWL1aV4I3e+nhYEvenlWHp6dPBk+cfrp
a/JE6ZL0W4x09r0ZP9kloOIqT09D1LKCyK0bzWlNvzDb25ImBt9hQW1zTPGZwB9CWOL5yrYctUqs
bzWA6VynFiMopnsz0kYGhORtSs17qzTvavKUN2YwhQfZc0OK55BZY/EIE6sR7Pcr2sFWY1k8dbDD
2LE+OR1UOI17CnQc8wF2zyEan+ax91ZGaZGgaXf9gjdJeF830yg1Vmikbzw4vUxvLujnkof7NKwp
eEy3gz64a29o3LUqMo4oCaDj1LFvnNyLNywb1MaqHEqqnZp41AzBMcFMvkdQsFZMBb7TL1+0aDFS
ZOJQJW5KCtJ5akMWEVpCzHiW5+UnKsIcHFtqjAew1Lgr0zjbDGMfIDg143lo+m9Go0Nbxs/sU8/H
cAmYCQeeHe+Mho2WNWO7CC8A2FAa2Un9mR2ythdN2J4Y5pkjTQQp9oV+JeRzq8MFSJxqN40T6Dwo
eaq3jpK11qEA27cjvIvrKrOuUIwYGaLok0nkddDUNiYZuiqx/4GlA1xUj4BNCtE8wutP9wC4nyvd
PSSSvS5H97Old2fq0EDF1O+4MOtV3k4SxBorgjgEqY5GPd63+eiu8SS9ypCHmIq9e5vN3Ib+ac5N
Icpwqdrpgao62hTbmTFmDGEyCgyVeC1cYkHk3mczIJG7XAekCQrf0bXaN7s+PjMYlxDquSAjK/6s
9WK+BC+E7SuXHm8SDyQMAczfRRbf9DqUXzawmFFR6gc8EWD8CmJZwH0PXcEaHp8Onapj9OgOyVse
ABGAScl2sjBvlSvISrYMuWVf8m7P8oD5GQOOyiaF/Sq4kAlHiS6p6fEDbemHeD1XjYzemtK4CYf2
2Yh60+deg+upksauoe6S34YsmDDN5pCS79388uvIQmxVmw7hFUOScFeVkZoXjWqCI1yIz8od7E3f
EwEJKoHPlp55WNBMwCVPZpvyhK3kYcyHMWewLr4yvV9PaIWrAtfIOpqOODtSKEbiRmR4t4ZMjn5r
cRHgZmNiBqFUtqcW++oS9iCAXt1H8hUL50VhtXdiuNcjPNNBrU4q8+5bvI2kK+uvmgF3bMIQ0cDf
K9KpX2d2c52FvdxoWT2S0jCvulL/bMT4JKC0QUb9dGjdOloltQ6RqPZxbx2MAAJ9N0l4HvxqqNup
z/EU6csel6OJkYPiqHI+VaP2wWj/JANOBK4CJIAdhWitASa85QYXRwxppWMqHxXgvs0QT+K2dHD2
dTosveDeqriilnfGJOGyibX4LRXcH2hbgBsu6tc66y90repXnOyrjbKCB1Fp6d60u2kDs36TOdij
IX9jzXT1EaASi3Ci6glAPlgTDrhSzqwH5aV37lzfD0n4Ngc0G0EMXmWifWKSPnmj9knVxEa4pH8D
fkB0yB4zF2Wf9Fskr23huScn5mNoztBOuF8dmhCjRktJwJq8kL0Cksesi8UstqhGBnCJx4DzGavn
h2mWe03oUBhIOhPUWuUC8XqivXgjzeSNTpTF1JvUvpdr9yRatu4EASObcTADki3S8F0nzMj4f527
BPVYfHrkn6qIT2XT8W+gq+WZuIinHLuHfTAm7VoG+d5M2PDnHLccx3jW4pKThXnRa/pWSq6S2X00
U2dm+GZWz7XhMveadJsg9pAAOXldvkVCPJiS+iZttIGz5PqTTts8DvVspSsQZWPRrbwkOmRV+xWY
x+PYy10FoSlMBsJML06FsSMUV3ihrhLARYaWX7cUjgjT9ENtOFmC7ElJQtgzL83IQSLM9jGkRXCy
qyJg7ap/7T178W/uXTGuW+SCquZzZahbpNYVjhO3fc/g2OP+u3VH8JGheKeGe4VKg9JQfloTAW+m
6oUboGjTSFg/qCg6ePTwaanrVxaewrzdNYSgQStcFzPkgk/X8SW7tCrkKzmmtefYz+XTuPe0+OxY
zt4Glv5UosDjaDyzeN73HvhUbbpDgbllHl3NVbfVwXF4aXlKyI9rfetnVrJ2vXnbTMPWDs1trTQa
55J3txaPgbCPmU6HhtZu8D0fmzLbd4XxVJnexhm7M/dcDAvTdtRwYRHUxOUG+yoDog7lHssmW51V
hqlPOdN57omXGbPfza0v82m3dFlrHDNHjhNlAde9i/cedz1ZDJvabI8joCkygsSDP6fWfPAa6viw
U9qSCWI72vIYtCRcqAcIcUx32hV9tjz1xEWzdGV1fKN6MV7keVpRaEE7lTnHz2Vb3i2Geiplv5YC
8nG1WGQk6OCVrU8JZgVn7eUVZIFUe3IGzjAYdJNjWLfaVT1TOsC8Li6ojqkIjJCYDT0avBp7jaGf
9g11l87JtPT7cn6WEz1CCKRX6TB/gsZ0N4PbRLu+EOaW5pR0kwI82ubpNPt1DnYHRnTG+oRTpMhC
WtRDQzskE0w+slXg3sbGO9pExKjo7aJbCp9SpGW0+cFGxO8Jd/htBQtlQhv1gwC5kIP+bpYUHhau
laJssCZ2ASOuDCXFVuCmJt2S3Sdxn/mJN51IUogjELkHu+Oi7dyp3Ta0QIdDxOFs9Iy1OUa3Ob4D
P9PNTTFp0+1Y8KbjjrpyM6ql25FLpK1GVCP6Vxn0RoJiC+TM4Sj5llr59ORMwxnTKr554I4530lk
r6SKgpXT5PvAoYK5VHwlVP8DMboJ5Am2FKFC4h+1fjWEHNMHV4FO5P5AQ7cqyB8HTKMiby50mpFW
82xXh0wP3hziynFSAzDXEfqAzHIzCC+tathh6wO0LwiT4WV+Enan7VraQGAogM5uIliXEh+jrerH
YCjQWG0OgKaZ9ixaOvc0cbpcKwlZVEUJPTd5ewNNfAH0fFRW/mYOhA9z2iRoSaaIpKNM7WKErVDN
5q7CSbXtEEeotlPtmF9m2o2V0ctEvzPhiTGLt7ndU70EmQ3TAaQTSlOIRj4qstKlizeTBCRpn6Ar
/QwJ1EbkXMVT/xZWi6s/AZZB4oMSS7MIVnpsfra6kfqm9FDr9P7TSbLdoBW3ZgVoJmT1uU57KJ1B
ic41FCmyM6UdDHRQHAUfopWJHgsfVoNQOobGTu+8R/5pi+lCGw64FxAtSy5zlxs9PCxaTn5pwCqB
451CjHWHWHeoskiKotyO2GXj3Lr2ajT+3krYiuKLX/VDd5cTin1xQYWs6yz5auqJc2CvmvmEIKdt
KSEXkBj0VjBOsk2KqdAP2apiToSoUVUXGlLsBTmpdMNCyA+X1p/Aakj1Gt63Mp9eWX29S6c6SyYJ
Pl98yIJgdk/Y0+OTwF2/L0NJubBLBEyNXG6l55IZQACI87zfAtLDvFwFGGAJA8alHXxF0ImPvNm4
NEVCrSyCP2chrTg0SQ56qgLHg0VVIZsXBJciJoMcfiMkspwAgGlAxcd3Qoi0Qhrpp7ssaUiFBIzv
eqeeSxNmFsHgjSUXdw1rELxmkLllRxQQNPquThv6/Zq05i6NyD7aPDISbaLSKOebMVsWirpIYsAG
ULd7Y2EM4+j3S1d7ydOCzAy+Zr+UBGl01jqUWYGvN2uGSSN9pGm0OvS2+BoolwdTkKBa2CSzmDhJ
P6RhvCHcQKiQzSR9WLiwgwoRy6QNG1cf57qU3M0aCP/LTJcHluuGUMQ7/h4c7OGVLSkVx/a9moS9
j1XxOA6RxoxmwXCIcAZNobfBxM2QGqGbgLKDntRDhGk4D5IXC6GLBcbepJO1ovpc0rm3yiPsYV4f
3IzBeMtym5gddkj27tG67Wrlk2yc127WTzi9QrHmJpLA2OHaqWEwrXM15Jc1c9ph6BkplVmsZ2wv
K7cfHviGEwjh7ObMmNxmacolfcP9xmlz0qyCWa2droB8XMPMem0YGCC4ZKU/FxXnLt7akiRl4hiG
P5Ml60d3m5bOuU2WdhjICE+1YuVJbCVaN3n7jMGaErIJuycUT9Z4esqlWzjOrp+z/JhHunc9N7xP
/AuukkUzFI3aBVi8VgsRRMTjfglo+aXA0UOaaTpQVEYMYOxn6Dsu2zB2TUcvHjHsJwOSfQcsel7X
cvmcDwWbH6cBChcFz1aJ3x640Loc7f4o0wH0Rt4cJgtjf1bRM1Uao7UWFTcNCGpg6lx23Wqx9IDX
3VbcgFbKBa3Umb+gtM/aKKk0t7Py6Gn1fijiq7ASt+HUEWSrgkeEjwrjRXVpCfMibgdSFM4HFfYA
nqj23GlEuFfRxIkp1dRBNu7SUwjVmDXIge1fgRTc3mGr5ZdK8nGTt4nGrll8TDHSu3T6Zxt3IWVh
jk5XlP7usmHaxOyQ9kZljXutAkIeFS62WxV/6/X8Je0JWOI4Xcone4scmaYu+f14xybpcefSK7MO
5HjBY9dCmUugeSbItKY623b+bnGQWZdzcuskaYFyQAaT8CU5CHwYKd78vSir4IqoU3eIAMd6aXvS
WYevdDZrLzQ7RxzlsG7NfSWPmkZQ2u1AbDaRvApxJvhmRZU9/VTRVzPnQ1KOZXYRCzHsAoPbz+S+
ctdlMyG4MaSs6pGc9RtWeXcitWEXDYdUc3Ye50VtGKq9tmbc5SibtTvWziaQcFx91ElC/M+h7HD4
bgAJYslIeEp7zXzZWoUJfLeR9+Sa5Y7PkCQ4Sc1UwCJn1bEn4oNIoOtb0zP/o5XWzwIVZd9bBPa7
MBpJ09Eu5Thy8tFxmU3hXCW7BO7syQ1d86Ap+WIZhJs2ZZ9aF6NVeH6pz2Tu6MucXW3v4G8Gjmtc
4yo+xu1n0JTvyzksqMOngiBRpdVHoqqvrcmsjEmv8qduEY0UOC7dCtWm1M2jKXgzSoisl/RV7n6w
RV1/Nw/9jbDKdRkXXfv3/1jQET9YipDXKICXJBN58Ds6Hbq/l9dI0E46o8dSSdhvZajeEw3BpP5G
Bcoh5dhdYZr7/zrt/wR2KrGgQh354e1Zv3avf/v45f8u5c9//48nvGZ/O76q38FO//v//abWYirD
pubYgEcsscBFfvOo6c4XyxGmDXfEMrCiUVv8q0cNoCk8TjimEsXW4x8ANP1NsdUkX8+yqPLxXEs6
S7PyX5FsFz32HxeUC8CBonu+K8vmFS3T+qnIp3S9ZrBDKAWsmZ1t1Uzq5EqTkwE5+psffjl/cO3+
wUstv1Lb9gCzuPYvnUI/2OHgJrTsk6ZunxQVHNFe40yF64qXUn34HZ/zPv6f8KP8n76W57i4xVyT
J+BPP5abVvjYE9FB0HKG9cCUdTXF4z1rmP76r/5UniGkNHQLhgw/3U+vFI+DTUoxn/cRTntQF8HQ
HXPoUOt2MvX1n7+WtZgTf/92WYazuCpt7L78ZOby9z/8DoPRdGqbNu59T0YPgVAzLuJMH59UMe77
mI4AxKseg930wk7K3ui4sTDLO5Qep0n0WrRW+9hZwgqJNdn9SwOX40wXD87XKK5YC9l4UohT7TQM
xGy2UUONvtUQxTPxlFj5vM1x8vCgRhecei06pUnurCHgQW0ImsaDb2I3Z3sAAevAW+E4T/cjPJWX
ah5pCxh74af9mB8mFfhJNVDCkC3wf9kFJvwyo3uvbAMagw70ryvymxBPwZXeNgGULZkt/rP0rHn1
N40AN6MnrudV247REyAmF/+2xzYh6SUYhZYbOLbDWikQHB4rakklHfQDAWTaeIjz8kMU6D9zn6/L
Ur0ozf7QqRNYla3xlOWWWEEihxJBpzGMDOLwo2jDTcLmkzici6PDejMFAKo4ehPgEo/KoY02YIWw
ovWTXhAbgDsFUw80iF8Muo11zkiTde+NDES5TmpHHQmldLdjA5WQXuCeidLLGVa6dqK+u7WJmzui
vZWxQb240NDy4IT7oM8iC1UgREaGLqMdOmJsJZvdkFZpbOOvtGR2DJARMTcM4daGpFcBDWsZgHl2
riJz7OGa0OIwy+GAc5MuZdAb5m7ytOyKLDFHvhiCkG8GpX5lWN14rfejYqUNNQgvaHDSRqCCU55/
8JxMDiqyOp9e4kcvtCuyYH16dEi50IVuqG9azykwzW3FQ1MX+rNhEH/zyKLcRBxT3w38+KdYIYuY
QVjdNkbRnM169tTWLi272OHOmBa2e8wik15G3AMM6EWnN7eD1SxtUxxLMyPKipWc8mlrOIFk21o6
6VVNkUu8G5dLVNGK80T+PaWKZsooAhnsN2ky9G+nSuXP6MwBfq+KjIYCylxAIdObLU5DCSPUNb1b
r9W93dQaNY5agYVyGO44ZGaPBUaWYwW+f+e0at6nwRBfuFFGOMGE2cRVK7bh1NT7mRshVifiL80g
Ory0KCDDqownoqy9Xd4PJS2zwi3u8Yw90nOQH2jF2BAQRhWtG1KTPAPMI8dqtXMrUZxKcxqvAq2w
a3/OAaG6tKJeNcXsnhlk8w/PHiLH1ytDnkntBRSZYoH/HMscSj6hvZnAYxCT8SOzit+w/zAplrkS
4AI4wg341sgMmy3XsVa+etFIc02otGPkluqpx9/VrlzsWCxl8MtdjjM2EdwcVbadXJkcbNdC9TUY
96u0Mm/xY9JW33KKmtzOPgU5nqwZvsgBd25+rIFeUA+XdNBoHJJUDLfM6zs0tfHoURGUU8vTRDdO
k1nQ32vyi3BUxZZyXmhukxiJrUxd92Sms7WvR6slpFKHwseCbJ/0ubE9YH7NcKlp7ETyyKKoZuZN
xIMbwSisIeZMGyNsSEESCVVyRwi9uIha2zHWlbAaf4jH+TqfSw/jbN666yDNapdgchYd5DTVXzvb
Yckxod8cdUble68trxyjMdibc86I+jj72oJHXfNoRZwERHyij8TYcxZX25SisJ2NbEJgLNxYtTnd
1Kmhbbo6r99G0sgHVvvjV4/yUTAbU4rtY07VbrBKgqo4qXamzlltXOrn4armyDjMzrqNGS2Ba7Be
cOZ+5WLNbEI2PR3k46PR9d2GbRtsSbcMXggPVjdc2JyTdLu+tRThohQShI8tg4qbmhiGG4zZ65gl
86XHOhcouZyfPA9mnqZ3cqfoWyOaNgUYjrvIHmhQTZqXPjeDPaxXngtqgF/rWp0kOyXITADrc2Ar
E4cB8ah3qS+qVNbvQJJqykNotf5W9+xXt3pchnum326TuZqDwzHP2PDVqHyqWZw5DNl7m2cQJl4b
3F7Tz/o1HjIXcxN4ZE5UAQ6aIMXZ5XbBUQGZfSRftJALSIxWA6pJY8ImMTs2dqqYu5NkofXMbW9e
N9FoAcuZ2rOuuvHMNRzdkC/uX/GY2qcMrhVM8M64MWiUO7gJKhBHTnSXcE4RQTyyXBIqkVIfKQFD
exOIEGFer2h1hSwTmhcWHubPweXj/n9BCfxfaaJwDMekPIDx51+HSnxqCN4y8iSv2t1H1712P8ZK
+Mj99hW+D+qa80VSbuCRV9ENi6zTMnN/d1Zo3hdSIdy7LY5ctsH0yl/9Oqpb1hfmMVe4hhA2hEH+
5ldrhWV+MT0Cih7/xdWxpht/ZU63DI4DP45+hiEsi1fmweOZjq0vr/Tj6FdHtAI5ff1BbQLyMR6+
D6O2khcnyY2rgYOv38fhcFd7EYF/Z+GGFLMFqnzI6v62J67zhIAaRdgelEYpUuN0XMpI/xdytuIH
iRu2Wc1CQZEujDaggYQswrlSRvRhoAOuq6QhVZh7fh0EHZe8MVFwX0e7FIu+7Tv8cS26iW41vMPX
oUemKzErWgRwVzRvlPmCcPZ04NHYArvmyJZv3teOdwjHYmtV1qMr631IEZJGEuEwyjnc222p9sA2
HB+3I4VVZjUD6EjENTHAZE8GzyGmF+CQ4Gy1rloY6epBsyL70GqtdmxSGV3Yw4ChLAkAvFRTiUEb
pEC/1hiC9ZUKeK4QXTdAdDWsG0qmpnZW86aQc75x1MxiuCFkPnWExAHEBrqfoMZC1u5S/czaVh6S
pqQ1u4UtigFinY3XZm+xDrWs+j6f7XRrU1C+08lfExnESzcEadmRU2swjbFrWlex216ZVpid9bgx
roqyB6PsCZPFzVANzSbtWChuaNwkG5BUWktyw8tLh3fCdY4ppQvcwQd79O0WCsJmqAjFr1Df0FRx
91XHMWLNr4Es90091pBT++g9gMalVg6sdqyoht2dBi2dd3XCVkABGHwNeC8xV9NnthOFqrG02qJ8
iVJlIzxprNJCXXvR68C6UGTs7zEjwZnU1aSfsR2AluvY8Im52Cqvau4HUVU4m1MjugAQFlDOKNVh
FLVGT09POQPBhl2uQXmCw4Cj1DPUiYBAehGzgz4bYy2vUf3RDjWYjZuCRyL7i1SWX8VEoVmfsgJt
AyNfzQCRjymx0FULLmcHm1myIIL1BBmjo2fCTqvnHuiHP5BIHHo3WBeh4dCMM7sXOPBAJBfLOlsy
UZ/Mfqy3ThW4+xbpi0KD2vQHkPOrpQbzYHugcjLAgqRNjZiAVju013OVDh99Y4zbRKTD9Yg2czfk
OiKoEqy06HfoHK6irDf3fYgAnMiPuTPo4rC6ng5B2/lqq+mGNFF3q8K4uK850X6rCiucTi59ehDF
56ZeBXZEuxppEVatkOD8KPZ63yB0hI6sHnB7qB3P0/mCN0lQ/jTrvp1Zc+g3BZwsp8hIHIezrON9
g9EWEbZpACQ0QMBi2iVXpkNmgVcnBpO6wxqk2QwCmLA79xzWyEmCnaNRn3pHTqxom+6DHun5rogr
EzdpMO6HxhF3vaDWGku6gnQVifo6Irj30RJHB5eg1drdwJN+0xctBT/C6rTisSBIgxcqqrRLTTZT
eyhHcnkbMTX5eK1Ci1ZcaWvRuaGqksEB1DF7Daoi+JGGU4n52a97o6Dso0mG9VRl3Qc1kiw30wXr
p7Dwtnrgrpw60ImApOKipgHRzzvZ+VOZvvdM0aSN2NYxa8GY18DnZWWMs7gg48I+Gm6Kh7ek3xUk
p7c29qQJAVi3vpop+34suB+Fg8rcg7OApChi9iVjO1NC241TXe5ySh7SC63lhhvmdnu2cX3DRkgr
IPFKqwkuVLO9saBCrdxANa9WIJSfenMSH0TP/AHuws1J0Aw5aQkiznCxukA8K42TzdrsF6+oM5L0
cENF0YyTY9EG6Z1LFmHYSHBQQ0DD/JFaV3ZgW2+xPrX5YaYBbK1XgnI4FiU7pB/jxbEiFR+kiKke
Y27hFjQN4rvX81+qMf/06LJ110ABo9NamLowflItPCyotmyNzyFNLuhmYCUP9UbDGCj4ncy8iT88
5v9A/DF+b0J0kUd0oAVIajzHkUqXxqIfH5UcKbHCONanUtUGKO01rtpdaNEbxcpVlbtyvKk6Yxdi
qNPT5z9/7eUp/IOe9v2lF98j7UEEYM2fBFqIgUoPEvHZAShIursRL1msvfzyGn8pL/z/GvUZeZPh
hSJzdt3GonYu/U3/enY7037ykWUf2n/Wfdy9xsXHj8PbH36x72Oc+YWKKBOdcVk3426HGv3rEGd8
gYprG1CMqVSnLkrwV78OcUJ+odPOQcazFnVS6gSJfzPImkixhmmAh2YitMkZ/5UpztF/d3n88n0L
A4kYg6mFTLc4gX+8Mgv8jUUsOZs7AzRc0AIYeQgPAmLixjkOhXPFMfcyHqoILDOQzoWThnmM9o4i
m04OMpKmm5+1rW4iTSZXsynlsajKYFdWg3dtz3hSeB+aTSL67rquSQUSGCpxfYfu174wFAvEprsb
oqA4meVQnelzoETTdEFGmNZtXHX3de++xVindlqHZxGbZfcch82wiQVE+nQ28JyA3SAMvR0qfHFT
5bznFtjk1hXazRh7KQhEgDZDPWooTr3hS+EUYCwAO3DOHP0kDkIcMsAlUbWiYNs1qc0yyLDXgzL1
Rz3tzH+jmi4fuX98JL9fK4zfYtG6WaA4y93pR800BaAyjPiFAehwEO3qU1NDhpthbmhq4IY98Q1R
mYSxICUh9cNl+wf3okX+/fnFuYBsT1pYKMVyPf744l3mcDBsgcCKoOepHI6XktgQQzjSF1HOfPfn
L2f//lb7Tx+MX26NP/ywPICxmBhgYwiDUrvoAV80FXYfw8vVPdFZ7krTLI7NELOjlQ2syIFYAdPD
0L1qkWh2eH6A9gbEyGnX1OmHwNcb4oCgKgt0pNV/QxTYdFVSJxyqY3OHrBMcQDakZPzA9JQR3oeG
y3zflaR+EpZ7O6W72CYAewQCkYS6ctJd8dfJctgp2l3Aqj3wtgNAMh/emrWj2Cjda2A7Vr10GY4d
59jVWrqJnZpFJvh/HBZlM+NAkkK/EwQarkOKcQloaAcjNrStyeMblSF2rxm8x328EIhH0x3+ze/6
n68rPsRL59yyy2Cp99NTTZq0GehI/6ukR4CRUJeRUkD19gaWIMDZud8La2mOScfbghLZf3NZ//SU
W97qZX3kWYCHDKwBxk9POXu2GZ8LDmxIufDIahLIGKouDdBNF7BUr1SHglJ7w72Xeh73lMY+Qy/8
a5uW79+Foxs87tA1HaKov7/Am7RzOuiIgDNlkNFZCU4TzhLQp3VTkCze/Pn1bdjuT1e4A7FBmhRh
68QMDOaKn37tomI24wcHlzTF2p4b+riKGAdXVgGhLxxTeY68ijaNodD2owBjrDLbvhtzMptrMdqC
dQa7hp2bjPoLydPyKp45Mw3ZZB1wUM/XLUrsTg/Afw5G41y3S/HPhFt/j7sFF1NLSengTdmLO8W4
IkpClGaY18cA3u66qYtupwZxtoWxnjEBHD0nqo+eN57cuHO+4YuNscoP3MYXDFrsqeYm8DD9p4l7
CsoZjwHXdV7HzT40bXwbrbhtJjujj4Wc0lD28akvOweAUjpcmhYQ7pZe0cepi4cHTNLjpqJ62HE5
z8AN6tZTW+ZnVhXNehg156035maPIKpRpEoOlKFX8MlvmIGdpiF5xs8zcQflmBXXB3OOOtxFY3Yd
EAKHyuJUe6RwtW206Rx2ffqZB4hnxJqncCVmZujW3fXOiO9qFE+Y6lo/mCk+avWYCTabXsOpEp/l
NGTniYq32qPOMBuaLbEnyhTNrjrqtdvgFKHALeym+8CU18IZw3WsJ89jYtCMYlG+ZinMmtTyiZ6Y
otDBrlZjp9ZQeN+cqd9oEqV4wmK1dQdYoAV4Lx9jAD23DaFLHX/9oRwsedvyAdlaqddhdR8nsNQ6
5DlHTMYOEG34QN4KvV9Z2Tazl85xSJz7WgzTBiNicgGb8Cv8umNcxPHDRLMSMO0ofIK8hnPXaRzI
OBlAQNq76jKq0NGH0LdFI/ZObTa7hXK2gyBLqsSz1XZGQ+a+R4Z8TPXqRiddculmzXRkD5XQfAJj
Fz9aVxzHQT9Yk4CEBjEZFqZ5pjRuV1hutQlBwK0JFZWYcGtCuZUR7AbqUPw4kMDVuKycIr+cAvyg
AZWRlBGxz4JwrSBs8sw/TLXBno38bJsNmFWsO6G0+eSmQ7jvZf4UBW2+14KGSjahc9gZDGLYqWtd
xfVYroAL9CeoUzTItsgBbkTRjFFG0Rm+Y7Umb6OBa4pMVNE225m9mZzsqngHl6mDN+ZTRvtuujUq
+MN0OpZrZF6SlrmRn8s49baoYuqcsCSh06tluZfkNAeI0a3XIHPbqyyvWoqJWsICbclaRBCW0yrM
gx0Jk3XrxOQ5Sp1P+5jzPaqBzU8dbIgQabd8Y+rZ7qiZLdR9k8VPPJD4+hiOtnNFBtM2NlJkzibO
rGCHP6taYfWc161bvE+avLcb5Rx1wP908KUNgRz1HNjyfvS8bd2K9kJvTaox8Y3gDb1tZTdfo268
xTVaRppe5iVCSzrS1uTiUUVchCQPIwPnF55Fq3Gbk2OxK7JpO5IVC5pSWWdrxKEj58B8URFg/760
OYi3THTVQ11gCUEAuA0Vgho91c5NSHYinNXB0rPQb8vgKkyi+FLXjOJgmvOdCM1PLeeGht0E+xNK
OTMJuQWdhdimYtazK6hiq7q1P+i+izdJZd8rw1vzjp1LCipXBgusph0vec9yf2gwgBZjlz2MiToO
UfJeQL7w9Uk+4oR9G7tZXpXx+FBoJHkHSxwp4Ihw9GQVuD3xNYTrtyExvuLk9BLUhnGgPrrcDlZy
UXYkJFgzV2u2lBx3bZHs4HFTqWzX3oXlNPDeIuvSy8qtqlgTzCNFxTnwUbj69dt/kXcmya0j6Zbe
0EOYwwF3AFMS7ElRfTeB6d4roe977KR2VMuqj5mvyZdWb5DDspqEhVmG0igRcP+bc74DrXDcpF4s
TroOIdNbwnqogtpmfqo3cm6idQX4AWgyfIfWE9vJNgBm6aA5jEEMyq1lW0bgWA7QpbQ+cand1kPR
W6ljtc8D9Iox1NsNpqZqg6b7s6X29mVKDLEGSZ+MN3dLicAuaCw/qD2Hq2KZr73k3K6juNxFGFpW
7BDUI+u3R4RGlE5V3u8za76vq944kP20rCdey0Nclm99ldxxGqKAVNc8H+JzPSTdc0p5fizt4aUs
k2EnJckmkk+K0Ktv78cAmaENTSgujeh+JsnjgrhtOiirSM92ateXkgB7iPHHZBr/ENtCuuzS3i1d
z1ck7peI8NqkV2t22l9QYT3W7OVTN1vx3qhHUhsQWZgrts0bqZpqVxJCtnPr2d73JnOOXs6EYrVZ
vecwzA5LTNyE6dQtz0VgIlsv2m2vDO++jeqUDBBXbYgIkOe8iGrmNiEsffMWXB941rcbdsgxo6rb
EDATrFJwA4cKCDN+YS672k63Nw6kS6Adq/DqHmKuXkPcD2F46m4by3q418L5GGdgOYGJYyoMOSR6
3fVbN9VsgIWXqb3NKPjBLZIMNDKsPEINjP6Uq2l57+ogflwqVkejzss9MX8FPEAv31QEZRwMArO2
Cle9H0TLR9sa4YsH2J5827R4nFNOHNDs1ioI88dBRCZL/5HzDLJR9BTyjjwy+yQNLHC8VeYoaEFK
839sFFtb8qNhMnyTZPHMoS62M26pHdtMdz/3xIzNzcS0U+AEqJD5sK+z+LpC/dFCqN8BERB+H1ml
n7e9yTK+mEEWOcy54Tmxt0W1WDc1ejeBr6dhx6XTbDpNvGynMFblIXMgXdOA3gaEpBgtwXmabTAM
ho0pTQevRbdYL2UbEs+gLZLJ2/RuaGb3FNEurvitf5bAGfwRjhLyw+qS1dZnlZk326CCmMM//UTm
wgfg+CgpwY5BmjZv7UR6DWzvYYWDYDrDbLxjjxGRXFm8Jw5FS0FCwiqm//TNHrdaPrEaBfdBtk1X
PYDpaPCkc21DTeTRLjEwetEl1xUmCGXVq3FEzktEz65VWVWsCM0oD3lm0NUa1XSto21syBoJes64
Nk7ac0AA3k26SfgDcaXpGdyA95EGS7qjXy4fvWDqMPXHqDUzjCkMq2VZ/I5RRzBBJhJiVHm3Mh1C
L9YpfqhVNi76UBLLiMFl+Z4toDbgFniURvBfHDjo5tVXHMzW/VhxbxJ3hscjMLtrnGS4s1ka4Ump
6z/ujObfzgyxrl0z4RxRlHRKIy6oLfdXRenMxn+h6zHSaTthRNoXsdz2Zo/auy4bjj61wP2qo5Ol
WvLRZiO49MXsXgdo5pdRzmhQ09zampb8Y8VRfQCsaG+MoOLSKuruiFlwROQtBr/Cg3q1czj3jkZy
jLtUf3cODFIH2ao/Ext7xhR7zQEl+kWj1mxZE95X3EWqFsdxSaEpzK5o1oK8Z7a6aX9CutOeagGZ
bBFQetAuS1gPnHuA+Mke4n3YZMlIUt2YjG+9pT4tp8mfwhaKS1uQ9VHUVzMssk1EZ7uWTW4+5y6L
MMsuYVjxht+DU8AEUg6HWmXsohoBm7EpdmyuA+apfLRQYVrIe3Om3JfTXsxF/qsePLVJCRvxZ9is
Wxci5Kb3ukvpOvk16t2UG0nEG9y5rJSWG7/D6cxvbgW270N3cAz5noSTd8cR+WfMx3fwnvu+0DfH
7biXRvRkd6PAcoVLqgnz75zLZXZT2Ojg/9dGhGzWRSzLt7dwlvNiYwuV5zodx7XS/QP65OuomhbV
AVWwQ2yx37kIwlnWJ6uATcwtUirew5QgL5kUo5RkAH7Nxfq2SaUd2rJ5X6z6KPsSinkGsV8azZ3Z
Rw6tdgDiqCOtxYo4wSQqWOwWigjkKbnOWsHWDbzgmt4mDaJRaB/UFf3ya2F0P4tFliyrC98rw2vK
LaGxTZ/I1gkxIlnWo4bgvI3jWPsu7vUHjLqfajHwBNHFnVoR2ueqIa5pugVbyJJwiQ7B9joPFWge
9V1GGBdDo/2JAwFTv2vaVY3aAVlKifKbIsz8JcVyXfoWhAh+TcA/Fp95yElwaF15V8jxj6jGB92N
d96Ah5ykXr3xXMzclOIfEDlcYok6sZWNmb0JSEcHxyFrlaieI5FmrR/2VJtu5cxoMIxkOU9Jh6E6
SbpuFzMT2siOOYyUBrrimdp4U0IdufZZVJO1FDrpA9En+GfcvDgitmZ/64xonthRLjfzhljlE0+W
ZNa9KuqBAGd4+2u0UfNxslS09Qb2d8C830Jd8wuVJulDYQAHgtwFrPHjQkHIqOQ5ov9cDNzW6U1a
gQ/S+a2tBdNy6MTHrOcQdCL1K8KSs8Ysr7c9UvJ9zyrvRZLe5lOrQKRGxbCunD48D7ecM4K+MLLW
Ce6LEgN52pHFJfVTXNQYDDBJ+nDyiwdr8aY1YbwM2tnQPKTaHO7CAuygYxQ7UeWWyYp4th4yF+5q
I6FCTYwpV+CwWN0QRACjf7R8cIUKcV8W/8TGwiI70dYje2SCWwwnA49NghCpPWxAEPYfOig3fQvR
QnjpW5RKXqGuCNhBxhjI6z57myeZYF5seDGrKfsQbtmf0C1G5Ihm1acGUr90ONBDq/0jUaw0a9eq
DSx/AW3DqoZ8sHUxkB6QKxGCzU7vts3mLKDF/ohYuK0z7MJI6g36JnKz3vB38MrarfO8gLmqDI1P
pc/OIAP0BhfZ9IbWsvrg5lzTVDd+CxKEz+8gt59Hs8ZxhhMjRu1T0WVn+K0K7HnuwNkSd1Q9JbmB
aH1SwlGlSSELi6aMQSmBFKSasGznoRKdjVlJEJ9OubwRTpEd8ySdf6emBsBGlwr8TjDI7au7kB0N
FgiSc++5Jy65ssZzH4EuYBNHmEdGxduXcM/KgZOSJ3lvpU6wpUC90Hyyn/cangKqnHOA4+tis/D/
CgT8oZg+6LBggGXRg2g+XiQW99TtEz9NS1rXYtEABcnpgUrQhI9TjHm+rCK9rTHF/e4hsCNpLELs
ztRNZghsjtQKy6drhpcQ4KBydExS+TBWm5o8901QJ/VGSki2ZktXVWtUY4Ezpj5hHo+66ihNAsR8
6Y1Khjjtccx5iUMREjTEcIH84TIE0GLFB+HAxoYwTF4KD/2NvxndCZhEq1TloBAWy710UxKuwW5R
kFTlI2v4n8We2gOyp8cA9vd6lCYRtfEhQap6qQvYjlzIvNjGwerjz6G4DImHPyHrgx2mpsVP0Ta+
UjWBNUoQMUq7G56X0XQezbk2nlEsPLh9Ov3KsEqdiWt8hPEQXodp8jOIQ+siDIcT4WrhajHbhpTh
2Nlxb8r7tI30t7ZpUvKk6XiHCuhMVY+BoMShCBum+Qji2YKsMBjMY0hlGl1NWDiUbt82YUp7Lrib
0Ct9Am6KC4ii6gIQ6UF6+jMy7ONCQG+cGR8JIAuwNIVWHyS8U7stL9ENHg/5Mbhmt2MSaNK8aWF8
7seqkHTBcv5pyHd6UMha/Vuo16OFJ+SlbgluxDtpMx4j5MxXugivfWO3+1nSV7qCfApqK+vcx2Pm
aws/icve/jrOeNFTCOCUnQFs9A5MvU6Bo46z4W4REM7HEhHHSz6kt1raFRQJkH2Rq3C3E9wFs4/L
ZcjBFsZl3p8JjQKsluO5aTsszQz+x9VYAaWEwzptNf7ddZaNBHUYEUWVOQ1XMzGg6rS4/lwISzOh
Znmab8cQsBmIa36nKMAovKAgaI6RE+7tjlVEgXnRJwsbxHSY5VtIen8zIiEqYXK7iUzjniBHvWbC
+u6OwUY6o9wMjB+JSWYhDm8lIRPQwDu08CvEnSKPIcIz5/TM8MinZpZjJWZNwHMZhicUbumhHmfS
M0I7v7bAmU/JzUzcqRFhSSItbKdhtO87wA3JAIPKqcOnilitajXOdf0UGVqyYNLpO5TDeZV7RnWo
ixA/JbLNiwoh00c9cU7lgEEqBo5B6WU9x85SchNY0xqWpgYGSau5eM5zkLu3lqAe9osgCX50Sm6z
fmyY4EKd3jDQSfaYZckYJnP92tBX7BzW4eQWzuG2nPKPOGKyT17V7a+cTsQId08BV/dejyiOVVii
wkj/MBKeaYuxnqdQ3lZWlzxHasDmYHKVub1Qx7GjOx1STIdgAbxzlnbN3gajivOVCjcA6Hog3c67
5iPEutr61SZqROcTQrjpYBvCqnk1ALBceqIn97W7qAcyA5mFFtEzOuXLUJQ7Gd1pZp/kHBbucFjK
OUDhQLIbzM473PLLfdIGHgZ/mHh6bmOgV1PhdyhNt4BlcD4mvclMUw2iR+kTzS8EkkYPy2Le8727
d02aWegULADBjD035Gq+D9iCt5AJD8pmitmYjNxa0fxiYuodCeWDMrvMTgz/ZIIoUxfRZ9c184mj
cGKarhr6yai7dnObbQqmLKepq9W27BRnrlNmJ9rZ+WCL5Nm9Fdo4yiirmolcqkUpfMNO5iv86a81
OKxNeJvu5Eg+aQVVt2U9aq61m9+oqCn+rcB7MggNXYmoDo/4Ve+imqVg0Y3rlor7XKTNcKLgBDUT
z8sWzGDlV9nkXuCQkNVeZ/IkekHWpW0HKHng7rXdMBGbEYurIjdtbckaQy+qCTK3hw8z7+YHCPLp
tsTdynlEBHy/FCjQwDj0fPQ4Z2QAZnIiyiXj7dTV422+mffoCcYy/4kqfJ9ZPkfHWk3J2SmDmyd3
zs9jmVH7RXH6kKXNp2JCvqoVXpDKyHZGO7/yfH0lyxRd8Ut29P5duJ1HQQJQClggCQYohbap7gMQ
n4w9sErnkZrpPNvqTLtEfGo7Mk7ywoz8gnmZD8iG1X7KG71PkqV4yYLK+iRPZCV74dwR70Yc+mJs
NA8gompD4O50ICYC4lT1jjjh/eBCPvbCqDvZiAN95OcGYVWBt7YHPBglSQX8w2z2ze0WbADBrcQU
PmT0JCw98JfMpL8x/rGYGxqxdUpvK7/G4WwtO6wISxkZoGLyaJVNzdl0IBekka790nHsnWUxDqNM
3qlhYGMkJ0p8VjTrjHkymiMM6a0Xh0TccPy7VWZ0Vy+ji5uwHDdABUryDvqk90Vu2tOuoUx+NmrC
oddzY9A8BIT+/YCERHA4yJj4Op4/grRG+2bojcPkKanLeQ0sGJYuAL1hn49Sfsmp4p3GI5772TJU
+cZGfqNxNrbw+HQcpW8mYcSatULC2g0c6aS37SjVtQit+Y3XbmDpVrmE6s4jJ1kv8baDLQqIEv/M
luLGLTWmrcDVz1Gtd6bsa7AB8xRh8mZQUNHu3ltmJU9NHKlPg7HWB6AiaCbVzFjZo/oxDqEX9O9x
HqbDeQ45oNYtw+Py1M9T7DxZQY6EP19A5MOXIQImQoqU1Nno96InmBfVBbvfxfPyvVZDf2+0PbXA
0gZDyunUhV9dHAxUP8b0UrHfxNJceAGhUlAeMPwCWo1NFOxwb1Wbn2Y3ztc17odfBeJBnuKYir3f
jT1HyzYy4J4eprShYFmREVCu3UqVy17OHhseiv9ZItPT6hgjWvA2ZO7JB5y71ujjNoEhHA7h+Arc
Tj93Bfyq2czLswlk4upYLkhCCzr40Gn5loVQXplb+s3gvcMGZjOCXot8jbZ76MMi3TZiMd8coit8
nETmNYxFcGGnY25FoBR/6HB5E2OQg9vR8SN7F2qRULc7q7uJ1ufYe0C4NLxoaib6sGBxzvWIg3Ql
K9H7SKucpwCD7UYR7n1Oc4cxeuFRdwnarntiT8WfABZ2CKKTM9a3bAYrC6nfj43RtCjZwTwbMNFz
mDpVrRvfoJ8nbwYJ8HoMg/nNAQKxbxOy6SVdjp9Gi/OZqsj0Wcyl+6Lrti0exhcjLUPf6RLi93A5
+BhpcnT/g3qInRRKRJy7NsMjR16IYKaJHQpxLQOvnRm6TLiPIlspebQrCYVXuPU5K6vGj8l73APP
VHuroNUifqsuaLlxyLheP38l/cij7CJ8W5md4zzECiCERdjzHuVZeMzgZa+LBU/Vv7kdEd9cBJTR
ZMlwJeqO2XstwFdGDVbqHMJZWTfyfo4FZU9e2reSlO1AaU17oqrbCxaV57B0qbRxCxJjwRi9Bfn8
bzGQzo7oCW5wVC2PzKhIGI+lc7bLxVrRlzcHu+aUaWRe7nCgYSpTxEDEpDOhUTxhsGxxzs/OGehq
wXdEsZVh3B26v2/q/yW91v+PKn1MUo7y0FL9zzqvZ7Dz//t//aO26z9/6N/1XPIvBZ5BeebfTao2
Koe/C7qk+EuiN0AO4NrInIib/S89l/7rBki8ifk5+FlZ/4OeS/2Fjh+6lEKPc0Mo/kuqfMIE/pu+
x0GGj5TNhHXoCLCaPDL/Xf7gOINZlUxu1uFAxsAc0B7O+bMozWDTNBUiGEoOw8v8PigGunhvn2TO
dpiMc1V62952YjZB4bmzIb9ThjBQSbg0hLl3FRb31qbS63OKiyJXGbLPOWRDyMobaQP5RRu7qCZS
W8OPHkrPOtXFK/h5vy/yp8aiKqwEumoyk/auiKy7WnZvBbZEpDgGM9gFLS774ZqWA8JDq7xX9MuM
bEPDMNa3Tgz0U/MyFWbCJHw4Wfhcn0YGUXvElRn/FbamsF23I75M0DnUGudQyZdAumttgLHQw7fF
VI55X/S7jYomBOLmMfVPZl90GGgWBb1YNct0SvtMrKGYYjzocssH+JKDwrhR9uz4bTHS3h9vfrj8
djNrX2qkaKEGW9ijrS++C0IqY9e8ED2zimA8JlhOj2JkoI9LiRyeTWX126LMDxGuO1rLvdPKTVd6
Vwix/Lu3la11CI20XdlO4zy3o1dsmwh3QxsPaPFuWCb4JvtRaj6Q4i+lhhxWjs1Xeru41gI5MGi1
SazB3owrjdymiapTHnnPPJbEWHZkF3uq/UHYD3k5t7eyit6sCk5XpG9JyDlTF6dR8DPIncHmJFKC
kYTzWY3J45zAkJ3s8QVaANqOBBW7K+o3K67aU6nKDx22d2wNXgkAOjEBedY9bMGUEz1bSoZflVnn
R0vKfCfJFPadKfWuLdicTQt/bEUv7627zhY8iubFKafvwXSLy1RWHPZZ4e1bMM324B6rgg1D6Gxn
UjknCPWrmUDm3WxYFct6zn/y3K4BQW3rSib5GpHtoQc8t7AFgyc70d9HP85SfIIngERfnys2zgQC
T6DJrRpmP5s+31B5i6UuuRLqeEQW91gQyrlZ8u6no025NBnYlEK0AOyiUdpMKshpX0Q++04APSWN
cQ9O5XM75HvWvzCQFNyRtCY5GTWiMZJi1mP5UHJ6xeq7Huc/SJ6TFZlwd05QE15Z4TabPgipvxoZ
QX1l9cPv+apZrFsSI43X5XDfoF1HOWqvuU8ibudlWNmhsp7wUnTPntXE+zoagJEvXD1G4SEVsXKb
rwBPOEaXX6RksFlO7K3TO61vDuGFaal7RrlPfdh3FovKOD+R0fic6OU+tpmHFTHJIfDCmN07bCbs
MHpfxhmw2QDQTs3SXvPlnchmWxee95wEHYweVOBGD77XqmlulRe6K7fGm1uwrhQRTJ4kxCE7dKiL
woyTA0WLwZ9ig3YJy/WcPzCkUqdc1PuKmoCFJ1JA9PZ+J8PfOTo7E4EgwIwzziIciKa3gcpSr2MP
UnVGQZdSzWivLO6ihL+3paflkGbNdg5BEs51zzGm1O/OWda5ibkka9iqWQWmmIX3AgRPwQKOmcMY
cbDUCRFlor2bC+DbsnLX8yJqSBdITxySZHzqjZ/R1sdIJeek6N+iUhn+kvQnhurbpjA2Rpw/MP7M
0dgjNo8VYQi2bp/TFBRcGce+GQfeimPHubRw1anKPOQezbPdap7U+VIolxkecSOx2CEF4O1efmNT
9D2WEbwe9v2ci7tkTJikTSh+8hS7NWwgRhX5j9WFIzivejcVc3zyLFZ3nRl+BVZ3Udq7zwjnHJKf
RZk0YcIRW690r7aXd76dFRdd0A1M3UfQJBunUFdD6w/mSUT2qAtaK7ziMaP92WYe7NSKzIiS+gd0
GCIzd9c2Dvm/maxXVmS9OgPSqmViQOfi6kxwUA/8ARkBtGSLiBuvzUTPy6P7XrHWQeQWvBIqij+h
vRkzCnxHYe+dyU3J17dwX7rYoNkQIw9KL4XbOBks2wnKW9UdY2Kkr3zWioQ8spBXSws6sprSbBuN
8InIXbEvljW8gZpJCSJoj6EJOY+E6G92CUhUl6gCDUCJjRqFEFnmgG4IAXWo4/slqxbfEbwGlShL
P65RNc5l+2ApZ+buQaO1pFbOArfYiiQnOYOZVmg/2PbMaoPQIoB9sJkmiwO8ioafMLGPQeSYPlQ1
xsCT96pa81Nn5m/PEIfO66r1soBabGCx4/vNI7wzZQOoDlDaDe8g+KID9EYQUlkbxtawJi41ulWk
ftp6XwpVH7HGTlgadLawopwFfzKxOFl2n/fVI3TT25QRRQkgri02PfKEEx8SQLwC/AiitU7RIZeQ
5zT29UfXza4dCgSEL0RGG3YzslIBu+5JEKRpunWh1lxRetWwb4O91u0fFlP3rtPvC0A/B4bbLlgj
Fe3x+T+AonJPOZyPq2eyAaKwit8xFEPwTC9T1N/HRFZv+KA37FnK44wsKqgWZOn6hAvKBXmJy1lq
Hg6iW5hEEaRis9LzfiQkB1Zcn+RdQaKpuw8591cROsuRTvJhMMpx7STpx5Rpguhs+4OPfhdwV7Ut
wwgMcgl/Hl2BeK4BjiHNWcEUtV9dFiMHRxIeivvHWTdN+jqElbkqoD0tCCwvLhL2jYlvzOmHNyij
LLU4cUr+Wx3djD1m90QmCA2pe1dV/XZZqmsfyHvSQ7HvT2CQ0rF8n9gV/ClqU62S1k2eUrftWbTE
wJw0xLwIG8lqjPpkk0dwWxtiS+xsetejexYBkkyihC5OAZcPzQhxCiVfHhmf5aqZuhd0zPi3e1KZ
q8Kz4YSVvxULVljVnDGFqN91KBD+czF5vE7jEM1Y88SwUmV1N8CqZveVc1K73aHtWJ8EzDTbgHm0
pT14VN7OdNU5doN90JhfREJiuyvHWwh238s3GUQeMy3nGCWdKwlN4Q8tcq/dZJkYHwp4R8z4DdTe
inuslZX0c/JzKXy8TeMW+X40nL1djOE7U9Lmp8Yz+gWGECy2OTcMxCu9C2NrV0zuWxoV3qdAObPV
eY08QURvGeX3KkOVvMkU2UpV0Ri7xoWqa9NErooh+kGhLXiuAmebGQ6PE1Qp9ErlNy1YzvtULsfC
DbMNgGZQb2V5N0/UGUs1w4MiDAglOmGfjvXZBclHFwDYii3s3GlO4ZrYGzGV7RrBLrVkVL0mAm8o
UeMAYyPvQaVENoWKvUqDrGdTJPWvEWIu6/nO3ZRkzNRq/qqQEa0baFmsekLggBFnVoL48KUBuuTl
zgEewRGc4YnlNLlKZOCAWZV/InYejCt5v0kPJmSlHW5KNBJJqb71YwIfcm3CEyPUPL1PXDmQ8MBX
m6Jk6e1IPqQiZxyUZ57iqcviTYeQrQoBotOfo0vU4tsU8W8rBb6duYcbh7d1g4hICMQe7m1o6CS0
/r2CLReaz4ndtvsYNcdPQRlX6va20QDCXYiDDMV+Zr9HAk+7EIEGuoEMReqNfvgkTYvsAreqKEqR
Kjv4wyKJ6C9Ed7NBLW3KNd+HfYKRyzoAaiwjZe3qtlxHg1m+6EzNzOiWmh1+1Xp3HfPlt0SGD/gZ
f2PeXXNk3BW0JOuIAdZGy97w5x7F4eIOPZonbYNXz3Ei32DSqKMPgy31BoJ0dDTNCBzLlC4X1J/Q
rcmryBa2fF6LSXOI9MFbjIvMrE01E5ptZ+z+sjKTLw7alJ8hzChwBtQxL0248Lt5MthMOg0/E9Zp
Y+fn0kUmX9u7Rk8mPM+u8Ie+a/d2oOUVjmH5UqO4OwlLyI8QAN49v1T1awqti4ny4YJi6562p0EQ
EX1ZfJLfrdsN3JGygtlQdc2qT+aSjX4a1eu2cSn8RxAVoeIZ6xbzWBLApMr2JWOuXElGE0Rk2NX4
rVumZ2pqXxxD3zkE5qL9S31I6edwGD68YUq30eT0b6Na7D0Cp5lk6fidKeexHoKtzIfHzkYNMKjp
FdLGr8HL0ea64wcLvV0U1ATvYandKtxyoFCVsfNSOJjM8qqT5zaIZ5YCinswcwYi1AMLGTOgvYm+
Q/A5fgVb8Qlf369Za0webdYdR6yM27nTyzZWxHdkThLClmdnZiA47pbb6Ri79YYz8bntkXzK7AV+
+X3sem/zLfvZ6MPnrHfzo9aLzXNftRwog7e35CQ3RjvVT21X/um10wH1TEz9gma2e8AgsWycmryl
dAq3jgh2hIO8pYF1grF9q/sLLCb2e+MZu8Ll+cT1Y11Gg6ovWEL1kqfmsItHrOGIK1aLIt4Mx4og
wK38Gmo2fh01MI8M3RIvABu8XLz8bebxLw2I/l8z9AE1U9LGv/Y/D3dWoNH+KcniP3/q79MdE3qC
jVmSQQzjGI1J6j+mO+5fHvJ37dnQE8gQlbfBy7+79ZT4CxE2bCx0Ffbtf8H++R9uPecvRk6Oi4+P
n1M4Dv8lt94/z3Zwc1q259iWhb2Hj/hPsx2hG1XZ8GjGvgF2+TJMu9T9jV5s/Q9/lf+LRwwL7M0G
9l82McZIN4cYmRkovcXNt/pPXp5k6puO7Sl+ZVP3BpbgtDDvDGl4Db7fyr7vyKN4W9xWIiiCvLi6
dWUbFqZV5yeddZ+asTpUfeqd2szr/SBU6mwMAWqzIqwKFuQmsvMiQ5nTkKJkVdE35vIJsLdj/Olx
9lFfy+BxSek2iQ28lTrwP91PHVTT3oFk22yDSkAAC2k4oP53O2gzLWJHBOO2uYRsULvoYlTxtFVT
17yLJgUT2dnmcN81HQzncg7vE6ezGkQ9SXvBNNTT3ho3bBfJDOTJjcxwK8spEaqEmB60EI81jsLz
0HqlOBpjLdZxnGI5o3ptdnOgh19jPTLRGXqG8aYlKnD3cgEmajl+4UXBnYYndKq7GEEbYcTtNlgi
515j9mCv1N6EillxjYaCpeFcGEcD3S06mEZdDA0/uzJzuXNz6f2iQZdXEFqi8T2WEJs+LL0/gznS
pRgpZRABP9OWpM2G046kBzZGkbszGn792DTLc8oiV5/saAyIl3M7e8WTa65pMpX0kxh2wFpWdgjM
J7Hu0GzVOzNMiouSXo28GaW/ihXQ63rk31zuuUUQpIE+emKNikokQNu2bsHp0OPMyYM5VGj0OqdY
mD60YHmQ1cX5t2p72qJx+RRQjfxEZe1DIObqsbad9ElynH3bbQ9dwYtqFIZmRj9E1FIy7aKEDdCI
LIFdLG28JYxh16aJjW26bb2fpjKJ+aoMQ70v7djf8YIruHK2OBjMhfalubg03hYK5QpW/s4GKuWr
LKyved1866JUR4jZ9cM4vg7CLkhhXYq9raP+PEYEr+W8/fUqTKy9hy555ZXztu1upAZ2vul3HZYl
OVej9YXZQZ3Doob1x2r5OwrmTyOJ8CR1/ei9C0tnkKNMNJmWDWZUsg4Nyqq/FlPON4aT5SONWASr
KtiPnkuSQxa8kvYp7xthtmzp5B+4MOwnuY/InVsId1mXM/rPIsTmDJrYqC9zrpNT0lOyGRkOG71Y
N9ZyuPTfqESo3ojh+8lgGtHe65veF+17SRbqTxVL62NBLQ+ENEXOcVfSnjoRQjo6kZWXEYGjYNVs
G2h0EWvteH4YsLEx/VpI817NIGv3HhxwKFe2sP2m66yNiET3JBM0QIlQk5929PtLHH03N/8YMAEL
OUzyUaVW/+hkqOkRmNS7CHjIdawA2JpDXD66snqE+IVeAS8BKx4DiAUn7szVp4JpA8HPOiWGgUrP
MDrgd9nGUunOBcQhUGUIAcDciGuJWCt5RuYnb4iQyO39tBFWROZl3O6kV6lkszBaQPDdLZCMU0j+
rO/Cw1TKwaUQECdCfHtAXIbYZXif/Lr3WLEx+whxmaFTMRD9IRPHtnFXSnGu0TEbDjpQl+U9Bo52
Ma8dE9m6t7aRWF6bRL0mZHusJjSnjnC+Ro95dIMkkN8JjDhOFGd6U3mzNxiZ+TR/6RZ0jokwaMjD
U2yGOPso7U7sqwh6X+LgreDWAArBE7ifA76XJWUGskThTJlqxWvC7r6I46LujPDB6fhKXHW0yczt
YDOfiOpIv7gwudYBq/T1oKIXpmPmoRXdi7BwRZQBO3BUiIhja6/eZNjJwjlDXSZ4Ekm5nHwNtW7V
qC9DUxcu2S+HifmBQk3vMeEKhAYw3Lp2U9XjtCYWEDMopSiivtTl59WVsUi9AQdirKdFpiQweuci
efKEfcEL0p1EbRtvSbBc87h8mTLEt3R+RbprHPI43IRt7B8DzWXb3SAU3h8ZQv5Lm+nIVcf8ADBc
6/6O8h29+cbp2l2UL48K9Rzq1G9P18UmppOxk1+mRYhzCCg8Li8j6+qVAGxZRcm2sECTmJIxQ7sx
9KdcBkzwzwujWFvCUDv04r1oJuZ4H7zdhnNBOeKFv3T5N1o6Gw3zZ7opBs0PUxjHOdiCaqZCnBh8
I6DMMUK3evg/7J3XjuzIeqVf5TzA8IBkkEESEARMeleVWd7cEGVpg0Hvnn6+7JYO1JojYIS51U0D
u2vXLpPMiN+s9a3VTM/J+4wsvrZ3bpX76YXNTYZgspd2DeXDP41xegrS7Is97iPPJ3EtjJjB2hvb
Ps7RuCEy8obo1ETjhxmgOMDyQ8CtJiN0EBAEiXCo3IVbRyDfBDmPZUVyIFJptywBkrWZvfa7yzXB
rkaGaEENH2t+7DBG5NvuqqApDhTtZGKg7kpxty2Q2rA4SMhb3NaamVwsrXNdEfHrzYugyW1sgyhq
bM9udtA+aMOwRCw7xD3bBGEueYY7bfD9j920K4Nq1zIhbGX+MRcWkrT8ybA+CVQCRWCOlzBDuxB3
4Q6H/hWAfh5DCJGdhzE2KnZm6m5w9J2VZAyPuZqFq1ugHsw/88J7B/ZSHgorIO2wCqmgBSk+OYsP
Ri+ciLN3V+XMOK6CwqcW3MzaIWJ3fVVTpnWAlYcHLzc3AlZM2JfLMIPz46lfPdq7bCLfrh2oyYjP
8rNpC0s5MK+XVfDANGkV1XzTWdBH29SMoaM3fm2sU8v9hs3o37EMGjbwoclyQXDTIZ1kYRSh9nAQ
gHEM7tprlo6V0c9mYVcvBYJzsPuQtDt4dAt84E9Jkd3hy9ikiWOvDHxAm6Ly9kbZn7MG3zfRNegl
sk3SpMYNzltimemB3La4Bfl5nCwi1BHVHlM0AwUicmT03FT40NCYbAuPXRIRZ9vYMg+ZoAz0xUOO
rTFVwcpG6IjOEcdjkiMU1YRb4rntyRluwntCThdNZK1nL9/9AWa6M5Kn2MEo3xOBiltwERf9mheY
t5r3EiM2N3DycBWtcgVeiDwNBlLzM15qsRrdQiK4nB2AnLfMyh44Qty4B50OwY+khJkQQ6yhS1QA
ZAmFN4VJnE8SoNoDKE7jFmz62LjVKc9yIMS4YAZ0Fxc8ur3L4oTJ2XceDbdZrl9A70UAwrxm7SXs
GVC3yyMezCNz7R8zJnMxCi/V8DLGnrkTHXMiB2lq4ctXVE8bm/gdZ0zuzJQNZagTRARh/WXH9SHI
gGIwewVvZp+YtR1KFMgjKccUn8Y6idHIyzGJmYj3vPsmHX+nvVeeK+KPQ9gh0Lz7/m5mpFzHMn6M
s7twPCNOrcuF794a4LvmmJiEiS0l8oYRA4ao7loSKAjMXmAxuXkkwIE0yH5hPGixwedK7E5pzGuC
N/am76xtfAWcy8+NehnmYI2hZZcRQWzZ9tYS+c4ymRSQ+pIKFhsD4+FgW45qNV73xyTrIhOM3Y++
eB+6s4i6dZKSHWL3n6p+qrC0kFK9GKJWLHNN6nI6PODRDPYmT2ngElvDQy+LJeUr4jOEyKpatwyl
i2ZMX6txutdWcN+rk4J0v6BavEV9v4Swc2YB81VKRpdmI3+BFrF8i9cidg5/6FPmRwwJ/L++tg9d
wIPigcOd0XGQ4sVyrloXzrJ2h61V1WuzA5RJIzVG0ypuk9vZSOU96s9709WwpgYyuWAmsJm6iTkp
REVXX3q7an6tCIliqCbfwvGQmhcn/Ekjf1c4z1gANp5b8O40jsW0y+ZDJ1Dwa0pek/mRvzF6qqFh
PBbtAV00wjVOxNiXa69Ut4l+yBm9V2QLzTMMK4ueAJFiI17LNoFjZ5/YM9uDT97LDzTdz5hX1he/
kTHjOiynkzPUu5BsOC/22TqhymYAxwR2+pgkXnbD/MXhRhC0Z7jroPXeKfvo7fz2kLD3YjAxIJkj
q1Yrm7laPkCjjbaV0hjCpFEc+9FkO56saxzA7YYQPTYtzk+O3xa12JsXEZyW8RvuK+SabZPsW2E4
a0sZiAPNyjoOWYxeLxrUQhBYYwdF8cQm80sGOGHCMfSe0QV6RxLKL7mbHkvLpiAb0XbpvWH7v+jO
qFpqctQXqSWeY3PY+0SPDdIBW9UFb9RkKPO5x+VgHFqnCtZGhM2NKq2ngpoPfnjvY+wxg9NgtceS
1bPyllH1aofQVo3oVFz34WEV1mzJ8iWxyW8V70vvyy2qX8uDi6Nir1qGQ3liRv3eaBzHUrNB9zY6
RUletd8wIrYu5M8MrSi0h/1wdWPF98AK67kl6zf8nutppzzNusQhcBdXowRNl6zJCyETbNEMjyBC
hvKnxknjyOnoVNF9I2FCe6zKQjM4BCqrFlbV3niE+Vn1npT1vd2kN3WUXzIEpnUqD0UMpsDvKQLe
tLqvOACKfivjSzlAq7VfG0NcPT4mK2vjUZfvVpEtKzt+qEGVkce6KjA6NcYq78MTwii25s6nIfK7
Qt5wFqxRmS885M1xeLTd/Gw11P2YLZfGLB90bC2R266jPLvp5n5byYldh9Gu/Ni7k+58ryH90KPt
vPkt1PayopBYFjVpseidl13bnrWOt34+ro36kOmfgeZmocL5A2RttEDd6i2Jfj2zRCbjq3oiXnxB
6uK9iUkZEzny12zfYLftEpMQxRcqvtWEPDaNT+NwdX0+x4ztQrKZs/fUe7b8DbgvLycUSpYW9y0d
mB/f4ZT57gxig9nw6fGdKQSINuuhDQXoo+o7n7LPK1qkNLNVX58NrARlAHaW69GPv40BoShUtjZl
ZKAC7NIBAXJNYb3XOlhjeIRn2yA29uzo21fut6T3m4LiVEtrWyG/LONkawx5Sgby7zBoSNNknZsP
TvCc+UWxmCvzyyP4KIiuEHFcpeNy9uKn2f8YeHKHtAOsuOkreRPNYmeY/QHLxwLn/HJm+1siPI00
smcXEoFcVnjsZ8kKxUODUmxC/YFyFl1ov0QPC48uWrUclyRILOerjU3arHEb19hE2bTpPf+Cb+mU
xpxR3fAJnnCNinftWReXFG5m5vzxGid8GKb2CLEY01p6ctQ2kpe2kfjRdpKYPxkjEq3w6NnGOo7v
8Sc/VTCCk1GvMre4SwYRLyfpfyRkYZY9nO/McjC3TMEuA91jR9MpSziY4GZcmq77mCJU1lPsxjCB
uHLCIgkXoaVvk3I4us5X4FqrTkTJKchibg98u5OKPLLeqOQqKhwRfvpz/qi8YtXoAaLAl0droVFf
+068myFWDLDOidgJqnDns+43kBLdYPChel/nAT/krMqt8jbh9ApXsDDkSlJfLoT1MFa4C4PyM1S8
w+phpsy4Jt8FPiwF1Ul/VfVNQzjXyDE41JM4sTTLySTIkRVKou2zmqkWbvZ4iQEaxXn8E8V+uG8b
gVdZIgGIBmc+dsocoZTP5gNkynyrnSw5ZkLUyEqLu5h46O1oJ7fktSo24+IuJiDombk4ohcqbdlP
P3HCCjYsiJAW+IcTuw5XdQa24Op+Z9nYWgxEkpJ5mtxMFs17neNJzmv7CYzFXBDcN0y/nOL9KQyt
iYlLiOfLOrL3SKEeXU/OIP7NLGRZGOVIiMmzbi97akr8hsmhIo38REfoEsHYNXfZmGcbWCXRMZpt
/eRPIjzToiWbIVVQUjM1HfNgKH8rK6DRTodwm2KtWQKGZIeKk+NWjteUzqkMFgyP4O0XicsWOSkh
7DEfaBEE2RHUv9KCvB0NWzrYbNOpOj/1hCT9RvhA0RW8t9TMx9B0wl0R98B0miutUHMvsYsjhK2i
w7sG2d+jNs42UeDfZJGKmFV1GaADGEQLR8D6HAPSkWx3D5up2uuCJrqlt2JqUy9SotYXYxmdrQxi
k/aCW5MGngHPqw/naqlqVO5JNgE6KZpky373y/J6/9q7q/uEkcWKzmE3zM4aVxkeMwha1HT30sDK
7qfECmP3Qx9k2yA+bY6kHEpb6V7YOWRLwLqsQrwGEGc9vc59B659fpBzOkL8B2fN0wqc3GggRxl4
mwCAwnCUVJ/+66jOOj+kdMKF59zhncbXqgBAtlBGYnTi6RTeYlPdgTCAvDRwt1lHPE83xLsZZ8no
dNFZ8TmQP0lf/jid+d57ah0M07y2yKS8kX0YXpowyehhld7MfXEpGKsihIV5CzX23mAOs4CAnAJt
mUkALNj2DwS3rSeHI9YcyBac6qJjfAOzc9FUWbtv+1ntx7g+C9wjBIHZFwxd1QImNx1IQQYw0h0c
xd4Gtj1+E8Tncx+uG8AtOE3C4bEgTxFvbyfFwfLsboNdF51k/MDuGIpvlIagQobsIR5rOi7pvsJD
IurSF2A6COrph9swEhcyEBg3QJgBylXcOSH+N2aZtMrJoxHfBcEkN6N5vd3i1tZH19DTocA8/UcE
mUzK/JHMtZwRspOuydYKV66ikU2Q1pOh2O9hptb3WRcw8wryGNkCCAfWsGzhCWVYjrGiV4d+9gg9
yT9GGCZvh6x1WcUPEaduIppVXiOZGqokfYdkobZyTH+zvk6Au6KwcPv2EAJTWResJ7c4ml+69roZ
hmC8NOMW6kN0DYoixfDLSaoJUoiTv3WG9eYyuX0PDB6avKPhWrSqlVt3RuFOy8c2fhBE3Y6+ZrZE
7b0qfA8oR9yHbwBjkLVP6S/KpeiibMafxKFO9wNDjKXtwq7ADUMeb8eWYpJTuyXHwnlqrCB5nUp9
ivRkvKFbEYehQAexyMxmeOrmtjJX0KGa/YQZ3AYHFOs9Oj37NsX6v3WkqI6B4QAY8Qt5mbySJIXG
Flu4yNWlnCVaKAMayFBXvH0zK8TR7qTzbZN01YNXGyZ0LCK31SSONXr+k23hlqT9r6abyTBQtrs4
ZmffNBj6V2rjKv+C22cRJXPLCKkaPzyYIt86I3PtOvZ+my1AM5ZAlxCLqb7LRFXvRkt1e9GLLzGC
ZlLQZhZ5lbm8THjpDQEwt+RfubCUpFYghA/q1pQdkOqU1w1z/s3gYNxWwlTGrkAwUYL+EvOr6o0Q
tT0r+SltxEZGLilvgJlBzmTmKutb8iKSqqB2Lev2DFvY3DFN9u8CyMcfpS43BoqT6y43W7NPh3xE
zOrCIMvql5FAdh5sj8wCUez8kIS/UarxN7aa4TnxIB73HGNnr8QZDdhabQc9fJXhq1uBLO2oSX99
EIFrM6rlyWZlszaB9EOWxhxYWzCCPZwFFDSYKpueGMGp58E3UPitMK0Qt8FbfylmSd5rY/tEfDT4
XK6nWc0k9KdAb7kjo6sjkTnVu7LHIl564+MQZw+dAuIxp0N2ZY3BF3DIiP3jnHNa3sd51ZgnMrWm
PTyx4c3U0Ycue5MqBReoD+plX8ROx3J6iM66C7hyeo9JoCo6MERDf8cm/ouh9A9H2IxHqRtyumub
8dEVdCVGm4Gc4M6Y0u4rrggMqFRyh9Gz31Td4PwWcxPdNmTVfOXI7zysPyN0LUeFSNQkkhzVRe1O
mkly0UrDjJP6i+uCJ1ET6UCUNI5kTE8LHKDjG4QG84H12jIgGecsyG8kw4P4dbPwgps/uHMi9N9V
bRaXscBgij6MiRYiiVtlhs+2ljutIcGonvvIn+eZwPiuPzQ+WYKpEYiLMZsHJ/KsbSlL+1JdaUfl
VKWn0AmNpe2EE33K/DUzm7vxSxLWPOQk9xG0pEdY7c9mENcg4U3EkGiwqRvQUZSWwXuB9I8NS1ms
praR3QxcZ0XLEKQdWsJ8nCrdobcP+RaYfEe459a9C0ghmkiCnsNkPKYRFySxyGfOhPaVaBRBsSHG
dzyN7b1wMr1pdccQvmM45UQ9nEo0KdsWwhsnMoiKkQ5QgAii2ToZjgX0Ib0Vdmou7ZG1mpSSWZbh
J8cc1tbBj8IP7Fhy3yhjvpl5ndaJSfwsa5ZuPVf6QgYjw/EgQFtrEKSneZaoc7TaoA8SKx7i+liy
99oUlkEVPhTusjaJ4ZHaCaAeWUF2XdIUoDeadhtn3mNQUVOmpMiJOpLb1AjNQ5CO6aeuTJIgCNl7
LTumZ6q2CJ+pkKCSmfkaRKXaxWnMAdZ6wac96hCTcJA9JRPuBrYtTna6nutrdDbTPrgyvoiU6JeK
E3bd98yKbFaQJ9Fx4PIbSCz0xnAuH/0RrDgEaAvAjQ26grjO8NxMDUEomkWbm0ADwskArAEr/apo
rZ5Fm24bpsCoMBZNH+tN43HWElRXLw2/HcDt6fS24tCC9yUYDqk2MA4Rqu1LVjJoEgU4vAIc3iFK
iVfx87ldFmVp32Ru4+0zWJ70r5yKZZogTSWP6g05MJNQix9JyUoe7KKK1iYgmOXEA8GdnpP8HZUS
r6Hpbmp0J6t84n5SZcQYsIH5OPZJ+06GdMjSAkBB0I7UV5hFr+2Ku0pkm16J7Cfu5RRC50xObIA8
fVEIbb0mTk2XOrHCjQ1mJ9eCr57A8DQOHVkAcWztEuyEq7D6whtprOJOEQGtZPgZjnPPw5PSh2ce
bir45ePOtiZvN9rKeq6VKG9iB/xe36KjwtvUH4VrTCDm8C1T0NavMxi2wxX1sSbnR91G3QAo0Wjr
m8xQLPHsnlcgdAJ36+UNMKqR18IxeC3wzpqn3A2aXYZH5MYcg3iZYvPeIbUVaHG6ec2G87bNIVXa
aZOsgBl2aJVETuvALy3TTJkbo3016sJ8xWUKXLxz7DvFVDhg8tqY72PZOjsl4WdEauS4qThAOR34
rdutPsQWDIKsbaodgGvGcs5gIiqf5/gcmXm0iaB/Lk14mwzPqN0o8PBqEUnEol9mL3MzmxsCrvtD
UIDsIFgJ0as3AkZEtGhkrKcoaB3AbtvOy9+y63tyJuxi1zBrvbESrqrCR8cPFMu47+BQ7EdiN159
JnOPg/ncmVO7TD18XcyA4a9y8FQI6zy+nyx/JLiRgVGRxjxNvlMtRQPBq07oeKF8iXQbTdM1bVRZ
JJS6Xw50hxUbY/Nr8D2CqIApvSASCV7nun6oA91ccp+KaupKfr4wyL9E0fiaJVUf0AYzgP+cdZPv
RO86N6wCCf+Cx9n2664aR84p1bCyHCd7k1oZSJ8agD7yYt3sRsHP13ZVdKpnz3r0okLsnDlS7H28
tkSpaO4jj8KEPevAq2kjIEiIuuC5mFjnGDS9tfLUplB+vmldXAWoax4HnAHLwgMKEpfwEF0V+a/o
6F6SiaKire0XpcxzdwXs4/60ttOUmmf63+lgGCQcrIBr1Ud/GpsrpLHfkQWH/tVHgA24lxgoRt4t
5fSoKxI6dQ+bjqVKiGX+rjKnfGVKGCBqpoNAAVRSMnDi+HThy8QzjK8B1zbfc2xfk84N6BNNwGBL
BrLYOhMtZRxA5GmkTQESagSYmZM4i6Y0Ihy+FSJ3W9nvaG75VcT1dxBGJmIunCGIz7OPZMaHmdlM
txztreE3fuU2i4om8M6G5Ta01+ldwxxlUfXTyJQIAwmBnLQ5W5+V8p3kZ3jm5KK5MQmOihJGMtgh
x0fXqYlLGpMGeRujAX7pI9aacG2JwLjvTTQhVllMT1ghsnM0ynhTZiERQwHqVMMOaWtHGoBZ+zBM
rrp50RYkHWh4VcngvvQZsehVzL0wloyD0bXau9YT+db3CJvwZzTdYW3rh2oS40CDapSvrZ9X29L2
YGWW0W84+Mmdx9TvPnITfwe+xlpaNS1EGzLflWU0bSnvYXcTbbuillyl7Cb6ldGbF9Oy9aluyNUD
RUYthYWk+x8T5J9ZoI9TSRbox7eCOZI0bZ18tf/Rz4hCw0TGBsX4vxbKLX+aj/qff9KfOjnDs/+O
ZfGPKEvT/wM6/e9COcNz/s7z5Zu+dDEgXlVv/1DKWebffelJ4kMtlHIuMrZ/KOW8v/MB8mP51mxL
8Lfs/45SDtndXwRsrgvZkrSDa4ioBKX/p8Dt6+MeoBgpttb/8jnDuhx9P3sy7X8SWpaeer/TAdJP
sL+VO+SXvif1fOmGpd7Wk1Z4aqQmQDoeeAwXMmzo/Zvce1OFQWgN8druCUZfAOgQZliH0fCOPgDR
cpV4ut22VcW5J2SENproSfF77ROfkixuIEDUtTUueRdVwAmUPb+kQ8CaLnHhPPcxAdVRXTbvOVcI
Cp0q/opLXx1H20XhVtrRLqnL/pTEs/KuulVG5VmcPg+9nJ+0h2uqC8ruJE3YWFBdRugdUiIzcuIX
EesragJRFIKvJnwalOewlm0z9VbrsHogrQLGbW0M67ApxoMoSs5d9HhosvyRSDlhTNnJnEW5J+7O
frEEDHZTyu5oh9zCC5ENNrKgsJ7ZMKHjDhexysCIUEmzqGp/hipun0189+jCDD8gjTwxX1WrXYeF
x5xfIilPOM1KvOqe8xBM4ELQwvTjrYfupoFpomgPMU/szLILm8U4jfDELLF0KpoZxXQ0kr19JF6H
yDOWVtjf2ZNnR6n9ylhYJn4DrIZswLLYq5gKQXtjJMJIVsNeeYOhire6l/xmI4DoHpuNMljXUGgZ
9FNGMQrZMqxvtmPWbqDPy0UZq3xV62mNy5uhEWkHm66CCV+jgaLuHrZ9YhQ0g5H7BQOreAwZ1y3K
zv6oIndaihAxuET5SGrnwq/Lu8R0q0PMQ5wsWune5ohulh39MUmAt8EAbsPHXLULG+tCMrxzGrNx
hxruFqQDs3KR7VmKYB1vcZmqgL1ojeV/EJepSN+SBtWWUZTPNZp2xAD2/DgA/CdCOucC4v+tHW/u
76t5tp0FEKVp3eEPLIA7VvmRkBd/G7em+BXONXi00GOxQzEiV8KI3Nesa0cE4J3oTr4PISEaanyY
g5TgPDq/e4qgIRy6VMysgmcspKDGuFFEESLCYOadFd4ZBP50tEK7WU+pzlHV9A9mRrNUa6y6TtMD
zrRp4wIQ5ioo+K5ZV2aV1M9WPQRryDg8okmLIOC3j3ux1e17UQ1Lo6/dF60HlDA+0hQ3aNPVYIcs
CpiyWxjolkaIrr00vPnLzWyT7XAWOys5Snh+vrate6LGyw+dUV07XmHtaBvuON62vuHHq9QC8Ibf
D4kCT98ytMhJRRN4FXrisslwCXL3ZtcPqHorrKTbOhBpJUL5pXVNF0jnd6eI47WqryKEKLmy2H25
wt93Dq2hWNeFJlxUB9Y+88r4258zdN0WSJCntLSSJ6u/2iH8ziLujDuVcTmAgH1dF/WjT1jEqs0j
+NC6zNATUWB+VUDBv2pGZB1lkRoxmqQCpFumHqFt6/vMtRlUMBoy943sSC+Y64BNKJ0aXLv53bAc
A5rdHGCPzFreMDNjozONm/dEdmm98mTtf/iSYI3WSeiXwD+k2zzI+xeXZNZLn2XFd5xifBqVGh9D
XZXHam5+itgEIaIIKERa5HgHuFoVk76mrC469T/9gJD0gixgEJfQzFw6n0WeTOYr0Cj6uzyNfo2+
qdliifY1NgKi2iJlbMy6Z0qC1dLpQ/fgGuLs8b5wKC1APxxSp4b6RNjElD2XvbybmwtjY+ywlXNj
jaLcsQfv9joyv6coVdCucqRY4OpmY0G4XbQV40SnImU5o/QlB/aCT/ezH5sbMaPqqRSW11E5J39U
cj0SdaKIqsMfTQOteWo8YzS3zA++Tcee2EawoGDHcj9ZzJm90GQNlT9gcriYmC1y6tcNXMJLZSSv
QYe2xzT9p8A2l/GVTgX0bwci76Zui+yAQ4x2J28rvEVJYAwbFThqE1Zi1aVGMWyF7Mt30/VH+Leq
u6qdSqdlWD/WAhBJoOW+F6LrVmOSXQfdnbdHldOfYteCbIvq0AySXSy90lwSy+o8+WVonR1GzMM2
GKFKemqS72FGk79IlQsxb4Duu8yyKngtk7DcMQhq7nmuMGlAOXHf6R78I2U05GDfpRWOppYXLwis
m4rRHZhu6c93Xde6wJuaYcRdP4klaZr9JkXydGTt55+GyPPrBSA6Tua8BHhlCZTS9ly6b4zgDGfb
eLZXLmYmt2g1rSH86aYCoYFbB/FnLIPxYoUK9H7jTfNLYk/eq1YBUaUMs2GkEg7Rn+XIP864XiJ5
83WEMDbyk4NnukvAps7Rinh3WSA8ztrDadRpVbz4xoyyNu2ZawRWAkvdRljbWcm+6LsJmtroXupr
TGviDGzvgIuhFcWgVXsB3ZGscuaHETNXb3jsstbb50yBz2mCGTYXtsv2Dd2pZ1oG1z53dkOCwNxs
lC+719kb4p1bVhkmvsGnQ2JZYgxzzjRWE+MTlVw32NfH7tcTWqFLluItTFX4arVV8vxHZfjf8orc
JF+0hPq3/Zfrp33pkgkFg4h//Ze//Onc/9RtV//87eajbP626YrvD+TuxX/+nL/8E82//vFhQtav
afd/+cP6j+T7u+6nnu5/mi7/88v929/8f/3g3/4bNbPAb/Ff18z/m29HEw718X/XzddP/Pe6GYMJ
PhISn6S0oBX7eEX+xIcYHqFPLHTJb6FYcwK2fP+om32KbUI2UTbxyVTJ18igf3OYuH8nvkzagWQ1
QVckg/8Ph8m1avYEZbsP3MS1Sau52kL+Q9WcNkxZybdO1y7JLY/mUPc3pYfB0M9tpGmZOxz/w6/o
nzhN/lMa0Z9fT/qutPiiJlFYf/16XQoiC8tLysuJxjWzjXLnuG26cwjF3JVQV/9s+njMeN3/ydcT
8q98FH5CD7OCTU9gmsyUcOX89Su2Lhhl9Pb2qujnOYX42LvPiVPFwbI3ERWnsZNNazbD4nkqs2oP
xDp4QArS/LDhURpAUS/ZdKa9LrlGhuhFFDYKgNmoRx+RRY07cPYt493zkxTtEmfw3uWVR/OIFexC
LYaJPGeR6TAAmbWxLGUOR4pSMV7pLk3hDGD23Bt+H/TESSbpucMtzU5m8Fs0n3XbzNjAnPJlxARX
rQPSdJa1P3ksfsl7dzZxbgCQKwLmKiCk29raiJSyTEhQgEuT7KyBJPd0VFTgJEfn9TgWizqpSEQJ
xWR3qwQ0Z0ngcg7qGC5h2KxTz5TpoawxrR3qBtjctk3GYedM6dUjLN1pWqQtBNJN4Zj2FXeE5gt0
Qspp2YRTYRobBI0+hzKT6wi1sGZCokfLfdeOPf+yiZUkebAPBpsaVzdEZCcPyvCHaZvOkQVFLIcn
i5zpiuPwu+Tczjk7nrkVECeNvsPAJ+IK/3M1cVg2aQDB1SDa6CKVw7rD5Iq9S8eR07eqhH1hUgx9
xYVG/RbNYRkx57ac+8yxumR/pdFZAEKicjmKIH8HL63P9HQ1ERsqslmPIKyodjohjmepQlc9RD4D
ZaXynBSMAU3EJogCKJb4P4md9kN27ougDgmicHJxjbHuISMvxop4BWJtoCTsy5q2ZOHpPoSc50Wt
uSj9aqy3Obi8XyMhxnUNnnZ+kfoaBAsRtTqJMYN2Y/Zm42x7RiPomWSBu0Jii/ltGnJOwRgKl0e0
DkIKCV9+Ue0FuH9C0TvLxg+MXW+G9VPoStdYEKArmJ0Vwqb71cV0B/qwa9ZVbSfFum29vKLdmuwj
1u66XPWGRSpNmFr1PXJiXTgr1ecO6Z8TOfJbNnuwJ71etvuo0iHFv0HYKlwfh5o9GGk0EaZ2oPgI
tDFWiehc/OV5WFVrpoJQRF1r8J5U1ylkfFx9+H+Cqo43bHCbZzbKznCYe4luLMkjEn8N0+C/DSx2
BqgZfoWsTDAvmRF96MhkD10aD+7ebBsEZW0LlW2FRIhsDczx84bHqmN1Q7xrtxwTO6MziEApLHqn
DIJDkyXDSZsu6TF9R++6MSFbZjx1s/lmOhjASDdvZ33uAt0j+Ad8iEtggDiz8iah36ervqDkBCXL
QfmofpwaiTdMDDUeEOHDKmRMYE4rBYqnXTVmZ1qIljrkPDO2KdZYTOTKbRNE800qWwfVt8MSZlHW
omIdW0rzVgJoYb2EEcjZQCHFftWwLtRrUsAVrOmyv7q9qDzIE7CBOJlDAVdJeBkTYd4GzYeJxTRa
GmYawc5gZSF4UJPq2xQN+18G1X61mMkTP2cOPgHs070dLx3ugFNGaBL8R6tlPBiaoIPTuI7FinF3
z6rMKKZXCEVTveMn09djk2G/HgBL7zOYIqyACO5BlOJM410WB/l4Y2dpK1cV+qRhN7tR+NJBxgG1
jazJ7h9CbXms/KKR2i/IUh6pgTorX5N01aplM7jXGE1f9R+UVvI9CAp0ghYi6xaNN5kFC0SHMfuc
mW/mfmoiNmVDEIMbz8GkEpFkmUcqbjoyBizdo5fL8S6e3RBcrm2Z30bhDpeosjlbe38oPks1OM+O
rNASE6NRzksrSU3KZU5wJtdp+QnnD788j8v4OPmWCVIzy15p4se70JuYHYML8h5UWaJzTrtpPmHe
159d50yPTWpRQtqNCafULAfzE3g6RmwR8XtZUAjzRhsjn1SocnTF+8Qq58ONtfOd6pIVOa5xsJh2
0uYHQk/Dr16l+GhkUHBFMUO60lqAZbMAATuRGxIWAVC+9jK4ZdBtbApMRtPgTlDbTcOVG9akXcmz
mZkPArHOuI16TiOHjA+kNq6Dji5FhYqYvAZPAQsQ1QYmO+1+I7TtMbPULApY7qiSmFtb/NqsqR4y
d4LNkud5J5dF0XFD+HEGRUP10PMdboKlUmF/j12qtTfI8RxyQhKTEQGY4eSspC2jpe2nsOWDRj1J
1uCM4SrVnhS5gD91OKvfaWYLzBk26RbUkrCfss7UOysoZlKA3QSZHZ2n0qDgXYYrdd+Gt3FEULll
lWIv57C72ND7KPFlgtayd7riB6k0Dfz/VMv/ecL8f9g7ryTXkTRLb2UW0EhzCId4pVZBRjD0fYFF
XAEtHXCI3cxaZmPzMTOrK29WdabV80yZdZmVtd0gCYKOX5zzHcd0A8qu/7lUpl2Iq4+v/+d/l3+s
lX//Z78XyqYguO/3ytgU9i+eQ6V18yXD7bGB2v3uvQa6x9CYMo8CWPJftxTX3ytj0/slMB0GwLeS
1rMouP+TiTKRuVSG/7RE3+bYUni+zVTZ9m6V+58qRznDKopQ7exJzovWjTWU57K38X0pGT2TaVKe
QptoiQG+5n3bujakFJBv7VzexgFs+8+q8IAUt2awIx8FGnsNrstfRLr79FIjXfatmyy9vnghmdne
N8GsLIgDnlhrxF7rKTP7Rzcc8zvMQ4jAJySHo5Dltwle3QbxUr0VMtsRdraZeIysiV64WkyMdlhi
LJrNcFghrLtTEu2kR6d/wpLqLTnIhgu+BXgxdYkXkIDEfVON4U7XufVkNfysTbhK2zEQ1setefxC
bIUPRNjh8U1QQ9E9Bl7jfeYxBmocmd2WseG4i/PBAlWfgyiXGeR2AjXxJ3SWk5GrjoohmVNkAyKa
ZLKoU49cqdbFuduQrrNIGyYaA2nVK5fMJhQD4TAenIK4FY5e9NS48MYtsenGmsNdgOzO0b/U0+zv
IzKW2QwafvkB62TcQRiNLjwaENyYM/SuwIDQz1COmWjuHNsULcdidP0Cp00bkTiBvWj0uupaC+k9
lI6qjioWyZ1VsptdENsUpMt8dPytXeXqHBTxAO4cq9fCDNvixXCh4S4MGRabqg15n05tBy+D1s0a
kIpaz4rIvDQuvHVUTEZPkIjQyVYRKQ+GlbQepN9jMpC0kDfdycKg/Q3dpwLGGoDBMOG+v8Dmtzdi
7gATuXYIUJCoHIw5shsvZLa5hzQd+mSRm0hB0xhzohMJ9EYWY1fcnwuKHGs7+wSLicozz6IY4/up
GogNAoU2Gv0hqafuBtvnjswiWMtqDDtMkOKVcQxwDUP0c7uMcAFCpYiMhT0M70Cip41R2erTi7z4
we4trDy3eAzCRgiY5Af1YZCytEToQ+yuy5RIkszQkHOHB8BqlxywPMeHqTYWteKusZHqJPQrzHgI
v527HKJkn8ECh82PHkb9KlJssuBJepl/yZOuPauoxuE8BfHGb7BQTUVbWLDTIvRwpd1ETwV72c0Q
+uSajWjjAaMFcw9kkYBObGPejNrSUxk1LLugCetHZ7LBFG1nPBZVPF9M3ErVUqN03FZThuF0BlPL
Z8EQqEUbvDEeVND6Y+vUJUH+lLQD8FiEINX9OLc39ZDHSGpR2BFnRd0GTwmT23ajYTYmrAT8IN9Q
cHfk0WiProK08jo6sB3Xw0lIUkWw03G8kReiMubDNCsIInvNMjZzwtFfW/ja36J6qvWS2OOAxbFJ
wc2JWNDAh2gZ+qkffoBEFSjEKgWevsnLb3nsqHeB9nnrYl6wyXCELEzwFN8uGXo2pq6UmB0P8yPU
Ig0TAKtI69FHcWttZkUMzcIA3pI/sDRjVzTIntulw3y6ZnlvLlgGN1eVUIimRp9hLPIRUAWdNt+a
bujWpWeXq1CE3+BcHE17Kj8bMRMoZCMaEWzt91mioOtFwr2hu+nUvskRZy/45DbAW6vw7QkWAdOS
PGfz6nTWeEc8q0cRF8J0KCddHHVYymItwtHWK89shhn3WlfcDxiVXQCT0idlx0kfWA7BdMxhFn6k
tsYHKTnJAbDdloY60SU3MIhEdIXGBhWFfnbKWXfLvG6KRwchLA7d0VUnhAgVoUQJlDy4peNLoTwA
mzrISS0M1G1HYwhMO7ULeYmEFDsuwAAhQMPAVXntGonJzTJNEhoixzeYL+rUuKqnUYPTVMIWWUEc
6M4+d/Q2YJh/UOO4dVoorowMst2YDvWGZCzYy0aHirmd4lefQe6b6Br3VbZN+4NRugkgEC8+H02t
DPSPhTN+4Eh6maryASvStZCOvWzUFBJpLOF6R95J39TJ2svJqptgH92oGnj+izJvTnMyA4PrEXMU
/s6p2B+oGF0kvSQ/WkWo94JWP17l5ALsdc+JzrxA37cBmCOw6D9M08KVYzrluUKmdJ8zuFgwgf8I
auduxtwLiuAZgZpB5oK6mskovgKFhxWgfX4PJdoWSsPuUBNcth7nHh+i384goTUnbloWqMNIpyMu
Eqnicwszcm0xTltUkMsY/jpQSIi2wyNEV1R7OV2ibI1gVQTya0xXumNIZR7L1LqfFRkoVZtiEBpy
7PCS8RtiL7ktVHpfa7JN8TrJ8TkNSHzQWkC7jRLnO5S0ZV1nm9mCMgJQxp2WUFjnTWX1znNgVrCs
R9p8wo2KfTPLO2wIHEOu/OGU04j6BkfUXPbqPrQKMl1GqySMk2MwXNPGclJReayihuphiR5tOiN8
DCEbEus6cFT2oXexptGnnRgxuA0eX6AzygOwfbUc3RlRUIVe9l7auC6BrWQgFX3IXySO3IU2Dy/i
fYoPSEOaoymXxzpHixROZrtsROADe6GRJ5IpmzfEGn12lfOaI+HkQPUxOUhWbYD49F0KRGwTcGqu
hF9Wb2gWjdd4iof9UBesdOy4jx+GyMaBpRJhLuXIaq4t7fK1ZqFBBC2xE2QJdm72WcZm9Dp4AWPB
jK4DInv85KBVGRdZKGYEKfZQsm0Z7QrFfOPP2FHloAs2fmWD+dv3JhwB6uZ7JDeMhyZNvUFFZcri
npwZ+uwgBEThs9zpF5h+O8DiKIve82KwPwMkKcPCqIPwEa+Xg79gghWwslSM96xjdoD1AWPAMgcO
RpfVTcZ0h3ru04qUfognh91ZYrGEXOQDk4xlbTsM55jVcyokCVF/+yo3moeiBRoaGzZxj87UYjYP
xxgdWuNrzVBqMGE3pwZcGzdpTdwHlY82KO/mmSQSi22So9r8JXdQWO0FpHfGbgDYF8mUH27glD2P
Rr3ThNd9uBQ43If9uFWFC0c5JRWzs4lyQ7ne9d6pl+bJoLKBaIUzdo6qZlOm5puqg+fBtZK1pdNs
g7LUQxFOKcpedQCRiulfMCiFfzKTz5BBSNc9V2WRRTHbRciEJNoLWKoBEuvMslHpR/3YvLvElWHb
NOAzsA+O+fOlEjOZuXb+SWpQGZLDZHXr8LbVgfwVrurCeKvdaDjQwluvsRtle36hT3xx5UPKZtbe
kV8VzsvKaV4HltaLIfGS1yIgc51Zndi5o2iXLZHUu9m2g62vECp68PtWuWB32hjxtA6jW6obP+D+
nPQahHSLuG7LPrXJTmWoWhIUS5M9OQrmU5hh0yuiJEiWKh5dG8FyWfNgngXa8mWgk+yH0iRwL4Zy
Iv6lGt3hMEi+GHPISZVj3Krn772smCvABnJORPi8/+c95v+LeHfPd5AP/WXneUZtFv+vRfvx+VH+
pIr673/7W/vp/iLovdg5I1SyoV/d5EW/NaOImwJJyeR57OAcO7gRx/7BATN/8W1g7rwJxta/wr7+
0YtK8xfrBgejdzQt6D7/mbrp1mn+sxNlc8Hf5w2Ak4cthm71TxH3jYc30YTatfCh8JGw/WaXeb2U
qXP+Q1f+b7YlP29nfn0dKPZAx1zr9lmdP70OKJY+qmXPwVKLFxREO2RDdBKMx5fOTSD0169mu7ft
0s+fix8Alxt5mMd//rwN0mZje27PUQdgobjMZvligmt/lhgRNs2MpqYwEh6IrdSohAvrU1R+aK5c
nwHhJeobwBoIEkxn0wlCjlPb8kb0LQ34lri+oSSjXBHXypT74LRlsy3klJzaQQav3hhH75q8vLuu
wdzsK3dv4vRC3oDLCygEA8GEVmS2H2sTUG/mc9aR3hLs55boNK8UbHMzL/8a+E14quOoWBZWvPOC
1juVU2quEyd9DwMTuTuIjWUOZn1PoF4EQqQq92lVTKeqVYChSz8AtRt1Ly4bDyTjRYUiCec6U32k
7yHnZVeEG65fjI0K/fwO9Gu1nzDpsU+HMFJGjd44wv7gU2DEzeEO9E2QgJEBwBW0YvyAgxvsPPhB
D13bRlyXsvocIB7t5yg1lyk4nqMJQOcOMEUJ+b64wGQpzoUCOu53UQeTh02J08ekxscsvPCeDIsU
YsMqYzwssWGJ4c1w4A/4RpyuU9HAgoi15a95pW5JtQNthjyOYzQY9/gDwhNhgBT0VRlvwyHPzhSx
uKJ0grolTIOr5/KwRy1IbKhn7LpsDpc69LN1iqCODhVezKjECFadafZMIb4bsuFJEj63KJoueBlj
7eKdJt03HtA9q/K1b1YkDClv7YzMJhIFk3Vm63bO85HqMiKies2wEZ6BVfJAMZryEAcSR8VM3Zq7
CCVU6W1Q2+Mh6MnFxiFB3RSPnf2khwiVPiLgZRf380EbzCb489PG9Um+XfRB2D3TmLn72pC41sI+
IYpQ5tPzxJ+7w7OAXymo4feTmLXIXfOhHKEb1NZwwOYzw7UuvVUWQUoNQuP7IJzhoht+BOjKGyKS
2gkLVEh6K4VdU56GuXQOmlnHPsn9he2RhxSP5NdqRALHPDGGi6Pqlt4fPWQbi34ra9PdOzE/LorH
CFVOZF7xGOoNDoGtYcf3KD3edU/opBfVT6kcvw3e+K6nyVwj4bsqjYMEKw+JTawGYKPxxCdQeTEJ
dUU6/2grbt6yCtd5W4LZqNtqO7DLhD2GEkb1/AYGd2fp7hpDl1lMJakseWk8sbg7dj6FdxaRljUN
e9liqSwxH2gjP6tBBO+xI78wvjeWPTrri44ia4FAHkKz2fI0DjlpFuzcw23GtnFFzpDYhDm4EyjV
6V0wBKx2Cs6bqsbK6JU9rMGWXScg0mUfy+C+hJy6LnkcrEazJEB8Hrl3M7fLNwl1aWsjkVFcBHhe
5YNoZ+js0rTgt/uYZVUB9K6P1LkUIjqGbAU3w9DaAIwg02JVg3SONSJ8UkYVA+aBG2Eymti0FiF1
Rpm4904qv84eYjaNQ+FuGsgD594Rd1PNxN4Yc/GWAIPdZRoxGyHV+8E3WQ4bFUHjJKuuIAGZS9BS
tIyR9ZAxpVlKO6PDdRSZF3MPAQF7sLn2psk6mIrqFRQ2/J/cxenC6O4oW7K4vDbashKZ3+JEHfDg
rNAT8tvHLnGS7JCxnqafsu4LXC6N+Aza5j2mm1yHGYDpKgv1GSGcPirLa7/c0NXzQmgz/YH8QM+L
sqn7d6Y89cqyPBfdV2VzSsHiwmuX8beTojGRp9vltMUdzLwwicKNsACeq0g5FoZgv1ubfp4cWY50
YsUKLTmaFSZ8SyXyIc5c51GnUA1XuiCto3bNcCdGABch2rbVfyUAnofUx08mlU+2cPThEAyCqhQn
XcVuQVvODgP9QV23vj1cMGDe45c8lOPA9MtsP5XbXf1efmV7iMUXH7Br40YkdxTnTPqE6+CpicSw
/C/hpGPe0OSBKeq2VsKYrWP+2PvtK7Hrq4y9z/r/F4C/in3+Ttpuuh41xf+8eNgSj/D1Twqd3/7N
71sH9xcPFQ3JBDxUfgvx+UfdZwS/2BRe/B8lHJwoELH/Xfg5rCdQrt/Kwl+Df277id+XEA41oUDs
DhvW+m158Z8sIX4ukCQAGZB8lvDBGpAmRIH6s3jFZ8o6w5jDbGbajCWLtt6ObZ38jSjn5/KSV3EF
yxQ7EKw7CGyTt7LwDyIgiI5ET7JNX0ypl713cFEwt9vOK/vBZvWHy/9vKkzzVkL+s+T79bWoYB3h
eSKwHOlQvf/xtXTH5KCj5WZ5EDSb3AcOgkJTLGtd7vAlG8zfACbkdfZQa/5fIjr99Rv4lyvqCl6f
Mh/kkIsw6E8lLhsDb1A9r8+80X/xdGVtbBAQm79+ldsN8C8fE4WWyfoI4aWQN7fCHy6pcrFRAlUf
gA04uDszPlMt/KubTF8Jpjilgkf82FlnWIhrceO3Axs8OnN4ZUlzgt3w2oXjihHElx7hX09MzVLP
QMfZBrlFybwdEtXEMAdGTGKt8xERpqOHZR0GjGrdM36EZ5LsPkYUPYucVDUEo5IoQAQC1P4vaQMG
NpkfB2hLf/25LYRuf/7cvrCxnPC7kGje/vT19mJoIOkBm2Exy8AlkHuzxYldt/GjrNsbh4xRM1CP
bjmazpnJ9WONZxJ7pLt1vO6N3RCxLVH0LL3qM+imRW8VUBdD5xQRW4+ZF1oW9aMyw/1fv/F/830x
DWbLJ25LR5t27afvK2WWYCoBdclN2y+NSVxAH+8q6hvwarvBNc+dTr7+9UuCgv7Xa2WSjI0PzqLZ
+tXR8od7xGnqwYW/ApiHsQMFrPNVC+eEEPdk1voh6ft+YfoJHjhB72Ig6G0pEnpZv2WO3ELI3Gbc
N23B5mcMGN6qBHCgS5QRNKpEDy8twoXKInSqCsYThL+/efvm7ZL86ZfMuYSgwEYEcNvt/HzJ/Kbp
OQN73A25TYZnx8qnacAGDWO/zjxEUFGZoqQIrtnkXQC3w83onXYVTv6Pv76QP3etvx4poHg9Nr/c
dbcz5ec3YlPadlYI2TMlW8NSzj1eEGMR28GnqFPjb+7wf3ejoF/CysR5jLnhTzeKgfECUOegAXF4
4Ehz4zMa/Cv8JN3nR8Qea8+O/+Z4vv1mfr7Q3CMYrEi2og/kUfTz5+t9nak+4SwxAOpCtN95XrzN
a4xLTn2qwVZmYG+Kofibl0WR+S93qMdn9HhVG+kkBq8/XVmOkpDUgZoZY+37Tx5OJjhns3FIqGmu
+AkZC8CITtaDXYDIayfvXZbQcJOxiF57+ND3TZthsJ0nxUB6aPsT1lEC5XACwGTosX0u2Q6DwxA3
E2qUyHqP+Tj8DPKqJbFVo++wsYvsKMzQIiKqOo3EoaPUZwGTixzOL4yLii18RNHsEbh9SIP2FTtG
4y+sli3I0DU3JY3b7Kxkni5FXo9HpvWsJeuBXJnale2+aYhjZhKtzx0wg7Mx6vE9cKJ2605WeU9g
dcpXnVrf1TwTMgyeeFOzE/ti66jb+2XC0gqLJhE5pbnNjLp/nhO2gMLeVIXUF9VBK1mEyg5Oc+59
QwdpkPLe+tZTyn5rU+Ya4DhxI+RnFMk+ZC6x8tmnw8cqnbNhd166YgmPzj0bm5UzSBC/FW9p0YEN
uuokeCoRquZh0XzxzdZf41FL1hnOTAAC5FIutCDfFA1//6yt4AgeAVYsKcvDJjR1t/atgpBf7aJ8
zbTL/KzuucdY4G7LlrQS6fbeRWWti/BqegEPSiiBDI/oBbm6vpYcldCy5tw0moW2sulipdo9YFRX
z7g3CQHh0DjWE74k/N209XGbnJ2yNLDpqGAdhg1vo+YdJLJpjxIt0SodcD3gDyEjK3+1FFzpxk+H
L5Uoh3ahgrl+RberwhVCIIOLlUhgMK6VPTAPuuU6OPbVNvPyOR4SmokQIDlWjlJj665ndo3AoIBZ
ZY/dxBah6cN86WcCkkw1hM85w4uOr3RdRD0NfSpSWHI2dqw+kveDUPJqDUm01TmJKgGCwIWn4dkM
sKTwQQz60MVJcByZXq8ZV4MGinzCSIdG+8tRh/h+ulumnRjNYWv0Ljx4/MW37uC2cY8M5ZA4jVDX
TwDzTIXRr9sQxHk6EJqV2a3a9D0mI9RXJIaHzRd3uFF669rQFxklDxjiNZ6CPj9lIs/3zKUAzE5T
My4L6YmXPPa6r4VZJeTEx+NjmvC+y3569r3cgR2aNZAPUvYasriwIzsajvXEE8g84dlo1zNhARsr
Hc1tT4mzyZwUtHyYYb7JRHqpCsgQkZEEb6pFvRE6gP7DLFy05A99rTLD3zcuqRm96KqMBqsq1z0S
0CUDxmczk3KbeS15hcUnoraOWX/sbglFmVeaWI9r4CQedAi/e0g8mmG8dWh5pSLQA5EG8AURV/Vy
smL/ke2D3E1pi7RtCPtvk582DGPYmDVp0ZPWkya0sKI4+BYnKJydbM3Q8WA7oXk0DK9azYmFwlmY
X5oW20rCwt7BlT2IzYj7f65hc7OZYNupMn5QUPzUAX2stVGzQVIw0UObiUHWvqpYYGIiwcBNfNQX
snNxWCm5jrM2B/8BloqdfI7ax7S3nAQBw74hv7OJZZo2VqcnRgO6G5myZvZXLNO7Ee3xijIrA5Ua
LOOsafZdPgWn1uzuO8dWr4w/LjOQ8r0DW+ezrzhD5kESVW1hw1ChifM+2+GDsQiWDosHwy47gl64
6qga8BKpEG1LqdJDjthuN9ip3AoK1E3okvKlnO77JEJQfXl7HEzEMLqfj5MkXzzMx73u2MmPkU6/
kp1AGh7ukwuM12w5hdbaVcgn0+aW9me81mmwtCzNlPaeihfEAdOHwp5XfVvve7SP0dhcfMLp4qnk
HcL/c1jteTeZItXjGu/Yseq/eFnvrAbXvldS89Ooopex/lZ36WFMa2hSLckLnJsPrAUfde6fm3D6
0H3/kpVgXLkBvxNawTIR7vUCvUpDsndFiCUTkTpDZChLkma4RUanep6GOIWPHXiLsk/edFd/NwA9
YJELvRV6JjQPlXtVjf0lsWnzizT9wpjqOOLGZMX0ghz+XDkDJxKQhhltQCVWUIsL5rPDOZIw5BWu
xTy8E+BXFu6cP0UdseCZdr5mjTpIN/+R19VuUt2+tk0GptnZ8zaNX10rnADGZK2tHELIVLlwfxKL
PDnzE/Pzy1giV0CHikAfkHt5h0opzaBcZohskBlEB8seIcZ4RfgYx53NDrgmtSLKSJwkJBPTMdSR
LPuYPIXoqn6OHBJd8x6BjOPA2qx99ygwOywN71EykWbMJeUhFOmGkDB4Dopvuqc8ZiuKtIjrMd3E
s+Jct4RFT+ZrYyPuBbXsrtHZPQ5x8aBjOMvlzSXdoE9+kap9ZaSmyJfLCj5xcg4shWqzhfkiCh8S
B+9eJpoAvSx6JFkLpIDPwF3Ynd5mdVMdaY9vGVj1w4B82AL+UbCuS5IfboPukwAvZkZMEfW2qAZN
1pRwNrIHJWqlFmGZGY/PzrZ3zLQhto/O1Y9n8l1B69weIPdzgxej8AD4G223rokbWJoyRSFtifs2
oVcZYXiMABgEM8m1jbWODPlbfl4XBa98O8uOXIQhKBbdBD3oFjEXF8nTfGNw4WKARlnbj+7IU1Vy
T229eDwM6P+siueNaX+JwQwRW5ldObSvPM8LjjMOERXKM/Dx4dC4AyxXiPU8DAivKok/XTcaX0Q2
TyB1OwjzHWZsZ852rQz3faPkTswofoTljNgQmi0S8RDkqylXpjHi2VMuXHdPb3ytriPpdospECB0
WxeqoDF+SS3gWL4zqG+lFwHrnyGvD1byiCAqOCZgkqvU/gHnYW/nEkS+o61V3sQbZorw5FT1Buyk
Xqkpt9ZeWj1hgn+uIbnCzdbpUlQ5RxjGbHKbdmKQqKDAP6XZeHHb8S0TRJvVJULEAICSlXfHobYP
pNOCf4LPGpkkqHTuo5G0B9dP9r43QnnXhvOtTuWrKGifO7JRxrwy1nUVHdqq4/lsVZe0x1PZV/qe
NCzc/EP9wN3OQYUjPHGm7/VMaMFQjqCSVY4PHy8r8QEA4SkDmSv9mJsp3GVYjyefHZkYBoJZPeuT
EeZKUFKyVkC1CIg+ne2zLvP72qES4rn5MUN9LSyiYFIg8hgKcSs3b7pudnnQvfbwqTzOnpUnWhi/
xvhajUW8I02MWyiRx8nLP3hQI6JO3aOMuJnrJDF3dg/bscag2EXCX8HKL9eE8Oo9C4SJfcJzTCDi
whmN59EBc+MK0mxIm6XTRRsDeOliNkxJ/TmKLmMrYMtEvrfhQQ/RdujOk0twTW10z1Uaf6tvTEeJ
mJvEv/BLWbjQmfOU9IvogS6Ae1JXHwDApiW7FQa6Ibdoz+94VcsCxzhRx3m/z5CMQ1GeJs1It9h0
bP5Qn7k/6j5+wR4VbLvA8l8qO3fXTVqq1Ugtv8D6gKgqk+2SlAvro4ZshNPkPbEbdayqmxIpje/J
P2FgW3OBb89ttxke2kDNy3zGZ0wQ6ffCtCA1Oc2RE+Bu1FSRvtt9wxth7wcWIfyCtXnQo0yguIZM
Zsrm6kFb2IxWelFELm/JkfquctU91hh/kE/waLA9CoWelgWDRPFg9voSiMTc4CVPeSxie6+rtGYJ
RHrOkJFFIQWRL6ZFAjVhqls5ar1DclBBnZiIeE25xyWLGDKKy81gADWb4m7eo1yoaGeCH2PgIkDG
zi3VFG8tYn+vNipFczauiLXqjS8hZ+e1YH6Wb4PGKNDJp9hSTMNajinbuKa6k9n4mLNZSTtnL24W
CpdEIig8Tsx0aeqXuRlXW7t/CdjwcMR9zLLFzRpA4mMcdZ/qfuOU7Hjm5AsDdLhaYbNOo/g5brrn
0TMv0jc7RBjp16xjW9oA4Q2kWkInJJywH1bSVf6y7sRjOxMhkvXCPku+gRd+IOku8LtkhZymXXUC
wF7Qf4vn5lz7o7nyq+kxY07f2vPn3GWo6LzpGqaPM4/LZnCecs9BVMdGwbYhPpIdscytQrJVdW6+
OaYBQ1ljSJm9S1TZXIzRgmueuSBY52uQ1cUK5Q5Uu6y7IBGZb4IPnuhjjn41CbZjYiBVG0cQSEa9
anAq1A7Pc80ONlb3Ioo/Wwl+GR/Rx6x8jChORtPkUgoKfkUA9Bh0aTs+DAn/whQvEqOrHyhjl3k4
wutm5vEUgA4TXbB2AmZCZWFeIB6Vx9BMj5E7MLUMws8xwixMeQPBgXRfAuBZb7FkoihHITAWJoAJ
IENLL2eE1oRi3Tlq6VVhCooRWZW0u62LBtEam4521sVnN0dbEi+JEUjicoM/8ajFfO0D49Vxmpm8
nqxYdR1569JoWWlxCiW5SbzVzGE4mv6q7W6Dq+CJSI9NGQbeusvifc2ilvBCVHrJmPwoO+8d6FdY
YwZMZ9GBpm781eTAEo2TcJf7iJmCGGl1F5cf9s2wkRAxz7MtuhsyW8NcoUznsBiJGjKyfZHol7kA
iT5B0Fgp2B2bBr90ESThoQX81Jo4+2o7M5YoY8vVZMfbOmVINRIZwT2Vse2DvbuIRtB8ieXBtgJq
ZpV46sknUm7EQjSbzlms123PzNRzxkOBUKocuBsmGlQeArfMa4RzfkHDExig1tI2PIVt/G6OFOyi
6TixsvScRm6xcUnO3schIRhBh8af3ZW9hBUvL6iEXk3P+J6AdliYdvoAjoBuMZyIuuy5CNlgdwfL
EZ/wEyn9qDbnHIcBUyYg2tTv4kxxvJTNYC3rAkF+i7cMWCLQUv+WlsRZ9YbpacshjJ4xMNdjgV2V
DNRsb0ZPBhIli6J+VeCF0Sb6i3EitATK8zKM5Z1OWqIdAfpNlDFWGZFewJeEaW6iOSmTSzqZ11g4
xEHjuTkEBsGRTSDFkkjoHnvkQLhzic4fyfGyqDGNclrc2X2HIbJmhlPJ9MO/Qc49SordFDOjzls6
Uq9VlzkEjEWZyvA8UkemYg1BF8mLStQr/J3vv34LCQHlCy8bIOOSF94SVS0b4+K4OkZdFtfIgAl9
hDCClDxLn9I8p1kjsnqBlCcirHX+aJueLAwI6TxQ3T1wq2erDwglGb4KUZxMjWQtnHi3hm8pMreb
C8LiR1uDzJYh8UV237zG5qyOhjb1smzCN+XY35OOQkZN5RPC4pdW0iFKRWlO6LW1Gsz0w6S+WbQZ
bErVKDqfcBljOVo2cShIhejCXTeRyNJC3jrDLl4h6/T3la8R39ETLVqneCNVE2m3RyhMm5XuNcaV
u7UTKtIKKfE2KNgqs7N8yJIOvWqeVIdoHrEK22B/nX1mIM9zayI0S1W8m71cWSLZMFFeDlZLxi3P
6GUwg1lNb8SbUVkwY5A0GnFxxMhMSlPnvCJ96+7Gmmzzmb8sGhJV2Afci9z70ZAFwd6dvPKxC2Ju
Xs0AwKwB/iakodcg+yOrfp4NsLGlbQLQM/eoBNWVhMsT5ST4+dIkUJpxEilm5GyT64QId1PZcB3q
vgvpfeprQAFsOB5E+Wwp0lgv4ijdybwlvymeV4Q2nuI6LUjLmj9p8emh+Z+rZvY3ed8e5nH4nPOw
fRBC5is0p8DxY//HzBSqH9yY5GTzPu2mL1HUvEy3qqWz+7tmBnwxiS9xBFSxrrqlBwfOprpa1A0M
6oh4KdMrXryJPDdLgm6PbB5yHffCuo38U0SGxwJBzmd5g2R2raLom5NjM7mYoYcQmBwGVvb8JGk4
oJ8gC0YOP2qb4QFIxbc2zFJwUQ1lI8CQsjJf5pSbLO3bq2Kfd2W2Ma8LryVYQpjlXknWeIE9kpfI
WQXww9xJgBCBlg8Og1Yv9c6Jqpkz2J99HVwZle3isv6M8+59RM1d2CQ0JtNl6uUOc9QTeuPXIfH5
Zjx77zfpvRWYkP0xZipRrkNDnqViBEBkLwReR++tlK8pyBF/oLWA4CsA/fnP8ag/elETg1TExocx
wjNy3i2DuW+WPfklbpLG6rjzkBGNs4etFNqRP12l339I33tiMDFA6ky/52n8ljczt0WZPjdoZpaT
43/vUuJ3tVkvPafc2eNeKfdbpzlnS6Tfi94cHuMqupN11Jym+RPKFGp9VOs8JPkY2nGzF7ePvs6A
8jY2Y4xFKJN1MjsGsnOi08skPdIuVZuoc05ZaZG87d21OdIU2LntzMSA9Spf91xe+yxced54Z6bl
uzUFl8ilqEn0LoBbtPCmZM8/W3dCr/3xto2b5qMZj0ifsTiHKZJtMPdvfhs/2fh1FlRtl86K4V+2
Y7yIZr/cKCexQX0EpDngUgIEzmy78x5mi6gt2WN3FsmTpxVPXD+MkOE6l6wgSK5xOOMHC9tPULSP
BlLueKYVZ7/YNvX/Je9MlmM3tiz7K/UDkMEdcDTT6Hv27QRG8pKAo++7r88VUpalpLSnyjdMq6lk
l0FGIAA/++y99vdcwgIg9rQqTVoRqiK5gBbeBhLi7Yhznq8j7VHWIHH6CxzqwHXoCqka/+DxsAGg
Vq0MZ9jJyjpzgnhr57rljsV6StKj3FEMPfXmF4++T6JOCBli5Qcw94cUMJbQX3nTHGUGUq1TzoOy
SVgMGHTH/rZtzFUeM6BUIQVvDaUXsd4NMjv3ORtw1dC/LowPG6c+IQBJqm2IVl02lyhKqFscvSEG
deCnUjIMZhE88qX3to3XvVEcXt/5bfDeNSDC/e4MlPRYcyIfZ22u096984y+4tYZWCuXdiozr55N
N36YpjMI126dIqlSuvypK3erWXUkJUbBwcy4pDm8NOpCaXfPMzPk9pe2yynt92z1KWIZQDDTUsdn
N0GEAdtyYrv+6nnTMfLNgLOpvESTuCj/2tDC9GbBCcsGTu6ZVoRQoPA+1FRObpMGM//kzK++0cM8
uj60qP0M9h719rNwEm5RZbhC4zkVocXFnFp3bdBvcnsIt6gBRyJV7KSxWksfC7TA17Mxx0vUdxS9
h/SwNsSazlPkdBSCODcp7Y9OHQ+LjjasLrMOhmqfoCBllL7ae4bRdUusekU5nHcIB/LWVasp0nDv
UcDZA9V+v2aDeO44rHLVVMnagKO2zVMTGueMtdRzm/ZMWD4ALAtS35b2sNJZDiVc0HVD2CFpELJl
6nxgXXplU/BoTfqzGuefiHzoGtMh0hiJg6UmE4QA6jprJl58ZqJ/ojrxJaMu+9jB614Opio3PpJi
uMsrL5zRzAJVcuhWATXoV3JqlQVUCoYuh5MQ6tKisYXcGSKetlwA0bqpEeYjUc/PHVlMao6cbn5I
2875CuDAVfiAMuqeuf//klZwlTFVG97FXJ20lKe2oHDAs7b9PCJKF3bf7EiD59+Wyoq7eCDfCSKE
WZY7FTcUO02+6oALKk9B8C6U0zKzwIkQa+L5ul2q9tqwCJKY+bKM7vDAxt8cDuyfrlfGPafg+t0n
WPCQMkUjitd4KNt7K9BfhcdBbplgYlyrfCYQZ9Y5nbRWPHx35ex/tE4jsz8cH/8WLuj/R3O6cAQu
at9kp/qv/Um3adH/0v2fU9F/+nd/eJSk+o0zLgMUFmQPQ4liP/yHNV3av2HW8RzPJSHN9X7dz/6n
Nd2Wv7nEXbEgYexxrunlPzuUIIKYLA9I+v/x837nNv0XUAcG078E7Hj+Xx09LtYFIRyW71fSjoeL
+29LYvJBLvC9gUd03L6attYch7MvnzYdf6KtI670EwIgWlQFynZMIGwXSLnrFPTccgotUpASgTQf
EoOuXkjz81Tt41RRLk8YeEq9fGH47oPDNs7101NmO6+dFz9x5D9HylhLnd40bAbwVs/7NCtPdesi
6CTNudE4HAfLe6HaC4I0MFvheJd6sI5wRgAxl/vZ4mucJ3tiYmoJ2uOeMhBoHGO0Z8Mh1rgRkWKb
9bW89ffmibAb3rWoX/0Ks1I4lPvSzZolfkbggIVRLDEkY0Cf04sA9ObgysFQBSuyE+FuUowac2w8
am1+US2Ig7OI3kOMoTKxvpvRfa9ls2Rbmxj+HRbuJYnpg2JvE+wjnvqzjPmud+e+7MinecaTyLJd
R2PTbIsTXPuVm3nnofSPIMaJvemNduo1D0fCzeiFdH/c/E6pUA09kfG5DeePouMWB6WY6orpK9Ql
8EiGpWq84srCLwfdSSGZ9/a3cU1HFmDcYFSsspxBJgFaHxsF65vG3gGe5R6P+2CLP50HsT8vsY4h
7tMoQGgtpZCtCfpVNE+K9hsTTVP4qzzyzE07EiucwsykXXLud1Tjvk91dq6Ma1ayyY/ztVKxzdwX
u9S7OhMHI8Cf44fZm9Xl9wnCg5niNL4mh2s8M4bodubkf5hO+5iB7lsUjf05KHEfVGzkS988WJna
o8uvkmtJqj+A6CsDe8+A8Bo34S93yM/GlN+wQ/CWrQjfMIndKZQMq6ie2wK6YZWQjI2pgm5jbPuu
SZcZl9GwExPpRzHnH8o0Tm5Aa5tV/6JC+iPPkUCKEScOvdM4ZPG85Re3zO4nCx44rR7bWeXvWoac
hL32lBptD9derbOkRm+32ztQK1vPp2sS2mlK+g/iR5C5zt6KYjTonNaexkxYIY9w5Yu2XJaNDJ7L
Ot6qmI35oOJN0kOuhrdMCi0IKOWZtoVZfdRt/xJ7FhVB0C0xPJNTWwzZOD4WmJ45ADc/ahjvJsn8
WxnyKbVx69JBMC8SFNqzDhBJAUy+stHnPwGZXXmQDpYJVXNE0vxNmnv52lf8UoYTf3NjG4By97uh
6hZOE+6UOxwdAQBhcLxfLjUtfOUzOuqs6Rp/kM3R7t16U4DC2aXKym8zi2HFU2o19FZ4dscrZtSu
bmJPQl3MwpPPJHlocrN6LoMUdGA9671FNsR1xEPYeKzL4uu3hiZJYqC0D8/X/ldQRAmqRAqQQafg
sBNzPeEvZmVm75pRrxqDvN1kHlPH3CjXfzCD7DkxorUzk7m3guGLTdK4hJecLLFP/ogwp5OxRXSa
WIt4RKPb/mMYkYLj4scn3MPQThe0XVNuJpL5fugY3gef5VW+1xzxlkU8f05ab/rJRL6Kmbq1+egX
uCy4DLscZoxSezOEiwMkHLvNpovgOLXmBgUIb0O3d0e1043Yg/lc5anaGvbVnpQDeLI+6Z8/uJbz
Euc5LfLs5KWyODyhIPpFdiDGDBg1q+o9Z7+nTjbexsWwMqTwZXL6XiPEfh85qRnV5+9uj0S4Ozcz
14ZHN208YTOjoC1xfeTN3PiUc/tWk/RdZUV58Ng7r+YAbJHBhT2L3xuVa6gx5rjxo0YwAgbngjqo
Oqz2fRSSGZxHagJmn5uXl7wqFlWeQafhlEJb8qfqmJjds2OZrxX04Ebmq7pPtgPdiVfuLZUImPYx
pG9Hszx7rFVTEFCcKNtiBY3O2OYKHU3F3luYVgCaSAveUAe55Y+hG4UaqmVzldFGDklgjp5nL9tn
sryRo42ISJbaFuPX0FRvdSm3g9d1SxgaVDmz8YHjhT0xVTfC4/2gd/PeBt8TkJoCxiTfwrh9NKr0
4E7uPnLYDifNHV2EkKMI18eKED+SK7CKOMSR0/EAo2XYOGRjd/TietM6UizLutxResoaProtB8gE
fuLDHplXKnaPujYOPQuma/SaUhJUVo1hmGukfGp97je1c98M3sSMpI88eH6VbM6ZgZdjDjo/t5GT
BrOOmULqrengrckgWfnUknrKPRalxIJixDzKS7F3feOjt9hXmXAKauIpIFsXJVd0Ja9f76x2mViw
O7DWeAOhyeYcvxiWlU+Dq5rPhwRLJyGDZYAxV7Ez5EtP6B+vhpZCW2e48HKACl0fHBQXhkd7zaq2
inPt4mPKAP5GRGcZ9vigKu8s4zhYRfS6erH/5PUFj+taDau2nHDqpLsiTbx134an7iq/6zEFWN2p
h7apfxwQ0uOcXBtSCzbOWIFhpmr7Fb/lO6aEahXqYD+1+ScN58+tADc2oKyaRvGjOJOvZYzbsEm8
eh2xkOJxRnFlmppfmDmdhWtGZxFeAdLy6o/qPGTqeAbe4LXLMppreH7jD9gCe9WyljpXFad/PdJX
VFEYsCR9esmSBr9UVvx0jdNTPmPeWBpEr2upANOV/oi9mQdviwJGmuEukjWnnwCs2+CA+Z1JOe5z
txsYkc1vckG3yeje0Rx06Cvua2YqN+wp0bHxXFQCNdEi9dFfg91VhNMPzZCYYdlrBpYIK1Q+AuEq
keyC2n6kRXrfAKQ7lSWZCCinNLj00XX+Sx4qkxuOMNgIW1n1EGhcI3ZcDQdN/GkdawPif+rO+zZe
J4xcnuexoxv7VzkSdx6jD0CB1hIebb1uyu69xOLEt80nw30F7EqiuJ2brMuMR8n12BA3SbF1LNiL
et76MfUII9xDOF1U//kFriyC1Z9d553KOf+0a/1iFfPBNtDyoYscRs98xYJ+51TWXT/2Zz1FSFOE
mkMjY+gKaGOhtegJZ9yb3Q3HpJnvWid/9nW1I9x1hvDzhtby1Nfmz9RgaY0pHgkE+302G3szNdxN
bDbUwVuv3WRs4nAgZKXOTIk3rgdtkCj6Ywn9YJVqixNJY50BU0YUgqsb/M/7ohMrtzEqIAVGT68v
ILoUAyT0eAr4MhcbR+BhGUF4bdt5aZfp2uT6TBqTO4D1ELLGQ4gActxAXIFlEP0EXXKThFI/BSNS
b4ltwwACQ0sJ1w1bWb1z3a5eObm2t+bouvdZMlBvMaKotfDytlEd8IQpanUnKJLOmoqdTq1Yx8TS
P1t+/ovry9tOGOS2Q5dzk6IOcSFL7ynAZ78xvXpcYzegjt6nsbGtXZ7aCaNnlLF0GRoPjdn2l2Oo
QCX5kVxh9VobttdtnL4HxRtHWzAi930evauwtrgvCwYCykPEhJcJm4pvsbaMSnz8o13fCWWuJg2F
rLPbFeUqxkYiRo4zdb49S84VzNxntvsWfgf/q9PjeSRiRFb80XH0V4/5yu/mcxjGJ9PMb/qIkliD
RB8+KbwfO6ex92NGmM+ETUYBRrJOqVSq5mLVK3X2MhoQORzowH8yTWMbxzEM9eqnqrN2rUH5ghnG
qFKkZ371w0TEKqzzW9VNO8NXr6aRXWQHdRI+UY+ryT/Mec5HXfDdzvNfxOvR3+lpw/XK7J6UOwQ9
3E8wzHBG5q9lQo6Omh74wCiBNRYIZQ5PheXv6pxXhUqsl901rxfRbIVrxYbPUHG3GIWsD21tvYsE
uDAMhIsRZIepAgKDExFTZKK//YKVn2Hnex5Wv4A+nnBx4pUQ/ntd06HkQG1e+w3egsSCQMnEMiuE
v3Ea9Kb0vWZt9Sxuh6h6ZknbEYNSnxmqyDJITewGifgWZnI7GMXzINL3Qdm/Mhu5dSisFcnPU2y3
Ee9Jaq8NCp9EEN+RZoRk4fx+rs2TswPZZuX4bDQdJgdWhs7S9sObyo9DiFRm9fvyhpHplV3Eys9x
CMGFEEtZJnvHqhXOnwDI5jVBGJPuY8W+EQC4MU/yzk5R8FZYLnXS8QejQLbhtedb0LXkXQvjTpfR
LnCcW2OsjxHO3hVJaQKZNnJrzEyou4BYB8D0iUwjC014MHTA7kyianTG7bmaRgYd5NVgRv9hXlr3
GMdIPF1oKPgo+mwFq/85Cp2XJNfvrDfegwgc++96w78lz/wPac7ld/7Q1t/fLTjn/w0MZ0A3aBH/
Wnw56A96Jbq/iC9//Js/hBchxW+Uk5C358mKf+cqr/whvCB4/GY51v9NeFkuIs9/Ci+WAuosUUls
lBF+wp/4dJb5GwqJiVIiPcz010DZ34SWfxJe/urNB0qH5kJU33TQcBCH/p4KSAeF+MulfDEHlwF8
3hpNts2dcfunt+T2j5jB/6FGjXqhvKUp5a/hij9expUuAAMACPQfXPMQfwqplJKQZT80w4X8u7HA
xHttmn4FP3Dy+/b2330tdcUyKAVP0AG+e/1d/vRaXUN+ksLg8VLX5MAoC7SNr7n59Dux/ucXukpS
/5WouP5RjmPbpL8kq28+jev///MLORE701SNF9OWZ3ZhDU3LPEX++UX+/gEhyZkWuAaBKGaRdvtb
bAMyMWYimbpneKR9uZR+mTwyRHATG5W7+efX+msqBUghWt/1MrUZ3CQkw7/9QWbLL4N3oL7UqaSV
wgrNel2FNM7XvjvCN/Wb/FUmNdVX0mmBq/7zq1+h3X9+O3l1RljfvoqKygRo/te3M/c7yliaoLiE
C2PNhnlxCV/++RX+23vJK9g2V6FDz5Dp/o5q/NMHBnt+shIPG1pU8OyOgCGdjNgt3+Vo/D/ygf/9
byFLhK1d8kKsJv6eT8wMnhAmTTQXKgJwOAnqtOUb7IP7wIBahkdr+c9/mbCuHUh/e/v+8pLq7xcK
na8dVcHhhbKzOlv1M+tNkNxeSAXy5MbsvFygWlNf0MOdxLSvDNkhluyRJSnpT3Qv80BZOHJcFai1
Hw7jpouvx+sm83DOhCJWdxCgodLh5MbCN1Yns1Xi4ADc+QToprZSswNMKODAxeLV6iCHWuyI39Ma
G/Xu2Wjt+QuemcYpTWfnNLfmZxWE/n2nfefHwImrlx6xEM6WgIIaAA6ly4OYglKejtgrkyy27+Mo
QfqwreqLa8WFAOzab7XBYjeuyf/JKCTu6Fnfo9lFN6Cq+x3NZc2jzjoadoGeH604xHw5ZU127DBz
UyhOWfYuxTpMpjFm0Q9ub4TwRPQHRI/Y5BjYN0YBwnDyryQshGu8KeF03/rVudD4Kr2md4/cxas7
052dvdaoG9OoQBWljYAQFaf64JmVBRWNogiPlqM98OxyncGS3jDMowhGv0I/PECgdp8jg6k9NXEF
DBIIMkl/aiB80e2rPoRxxwZp75dxBeq6wKFJPmG4Q0pkIoa7ewO3PiQ0ZHtHiwpU9pGJ3Aq0y31V
UoVCjp1dmz+aeF3dcDMmxUG0Fqd2gkGNGLfznPcb6cY/WRNF+yYZPHmMO7qQzd7cZh7ZoMIGNjLC
7yAX2JfbNqo5wztsEYEstB0B3Dpdpa3v/FL+CEiEPvHJORg02b36JhLHIkpxBa/KBiog1br9QIsU
X0TzSYa1GR1k2T5M1BRZ5Agq98CE8D3aiIzx4H7lGS4x3zJ7sgBZ5S7Hmq3cAAaqXCa1oXD8B5rQ
AsJDtJ9NCzCHqqMbigc4ufIzEyy77FOLiqrMKehs8jAz57a6anAgTh5VpkM7bYhJ1C0+0NEFpVph
h+tLz0Z9EW5NbaWb0tNlh7Z1dlChIbMSAqgN+ZPkcPu0Ra4yLjTYqp4lQjQzDBcpffXjPFPSwk97
74gBnmozA0hADrJC9bIaApY4GpMSDRs5HrsHdrx6XjQlyJQqNt193FpPaNvJHlmdv5VHjJctejW0
mOyAaVnoqNs0mem+ygdrbVLb8oZLiMuOkUtQ/luVxc3gJPqxF2GxHMBtrECKwdwrnPBC8bJ/PZlz
WXM+MNYOsLEnE2sh23D8pHyUU40uSKe00ADH/XF+Fxr1YU75TkSB6k4mKPInxr70SZUeSqdvwVdz
TJYxoGTtdxPjCAOrKiWgSgFWP4t9eOKTiG5bY+LKNbR9yVXkjfvIyFx9bvJgfKc/4Ud0lXopp15F
N+MM3vFc5Q1t4HL2VkHVTEcmt+RSF0VxN1fICy7stfHcGlDAyVoF6StGx+lBJegNkKunNxXm6MoE
sI5YNj7SxH5DXD1mWMVfVM4I2o0SowcP+2zr13L0Nzpz1dLGFPopijnHvRAN71LL/saQUBdwWLhX
4R2dCeGVb19Z1+zlde8kXy30iCcCR+LgAql3V8Jx5akrdHOZW3o6FhLT4VOS8n5s+ylP4lVfhh99
1gtu26Oyd7PRuwfgc84T5eL2D9v9EKhlb38mU6hWfAW6F/jp5YuYAA4sp5kO2QUUcGPHQdGLLgp4
nrMua26xCwye9SOLjf7IphvSrF0EG0rN5n0+tv2plCX7Mj2UJlTgIQpPoz9FR8q5irWlJv/QxgFh
Hkbecw8v8acYCvk5+RrqmQdYxFrl1ni9k+IrYcycwVNiPh12qcjbqOKTTvr05GBB2Fcs6N76XPo/
Pb1ad4qSOqrCQyddVXngZOS6mnaB/zh6rqcu/iamlQA+R654lWXdblwUoC301OkxKBvshGQ6P7KK
LM8CB0N76/ZzYRM7m7CI0CG9pTCk2WobKaDvW+M8Fq27SaA97UnSEzkiTXProzztjLj0znWhR5oZ
prG91kNpREsW9rcCWZa8XdF+wVYsl2Dkiw2p+WmX1ANkWzvGc+YM3dP1oREvIPnDbxU5aJYEzEGC
U2Bp1gZK+NDVa+F70+sMfnotI5wHXhfAYEjpired+bMz04SJLUr9vVFhuD0mPmCG0i4qCld9fQrH
NAMR46EsktxFB2z1JjF6Gyt32h+hKeE3669LJPAD5hYDqrFOuQq2OV4vwpYhLfVG3HwRtLw1PRlc
uhlT0Nh4h7JoKCPFlHGXAKIrgRlnqODJVHWrqizTbzd38mbtNZ1LSMYBBzmU47K1A6cjV1CVNq8g
J4SAJqjpRG/jGzul+2tZ6tZ8Ys2crgpYUzw7eEy1czbfk1QINlVUceNxYOB/tH2LB0jWOHHQQHo6
iBuYzmBIi6DFzCpohKU3/jmQRrvxiESmS3KokjIrlhk8468uX+Qg+212mH/jbJr5mrFL1dABM2NF
t1oS7I0ea/+qMyMqS4umsQEpl9VNMhlDutSD5wRL2YxORQOf0z5Yk1JPRqzHZRHI4CmaZrw+Zpo9
aAcTSlKG4z4H401XWuSdeuHZa7sq+cTjjtwty85XIxbJG+uL/CUgJv8wNpP8rjqeagvD5fCyKGy3
eazcQD+WhdWfHRrZ2qXjVvkRjqU6FNLMjpyKqxP1qsNTkwTucYL69IySFZ4JIJbnAYrr+xTmNe20
QXL9YKLkkSAM+4J6yMgKEc+LPzuiKff+1N8ZdZw8E5N+k+k0P1HcUawKlYYra5hQJW0EVgTO8rsT
cbz1iq66Y+fsP1DyB16He+uOEkxkfQaPnckVThN6lXn5KmzH/Kj9Jn2wmzHSWNSp/EPyxrHjjZ5z
sDxc0UurcziFpWl2ikXs7QUkn4tE9P6QRdft2jEwb6MmCl9Q0RMEvA66L4bcbkncgc2X54gTxJ9v
a3L9r4An7CaVufVVjHJ+8rJMP6ixrR8C3J4sJ9gc4yS/k6Ag7+g+iE+Jr5KLk5HsmgpMfHKeiBzM
Qx6wjgTnaEmRfTZmbPYbUbktByNQ8Is212I7hGWzjFo5nSrLcjcOhmXSh77SrIqa8WXIqPJTEWfl
Rdlb2OJ5WzaarO2p5Oh5XT/k1pb4n7Ml5N7c2DrRhyQJ8l8jE/ia/Yhau5HAhmOk868oD59IZ/ir
OqNxxTT3CDLhJqeB4cHxp5ab1Wgtc9ET6kxd1sgKKT4f9x7n0mXpcYgpazfZAbIcLnaG5C/SNuAC
98elCXgVYrVD4d+YU2LqkNcUmfuTRYI/sUunvZMJOn6MCS5a7P+aJjPdBG5KmSF5ahMXFHGapYk9
klfKMtYNrl8+z0ChnEVrd8QK+qgdvoTOfLa8dbst6bv76mq/xpsQeOUuV034rfBiLWTjU14DlwZb
cNUfc/q68ZER37KnnH2BHyj1FUP53I0VpPbWKfStG3ML4pCiLxCPaccUhbqjcoSt8TW0QcHmtCtD
QmWc9vGiG05PNpOQZfxBOWRxa/XaoutZER/P7FKF65E812vZmclwa6V4+rtEztF6dhv/m1Kmbkdj
fLKUbYIzeihsjwmgnoLzGFFY105PLHruTY+4jaiu/OfBvslMwM8SdZ6VQ1kzpZZBBJh3kDdGQB6k
b6ot5MXywmmC9S3Br0PSCO9CZ5fGdzsIax3yQN2MvhU+5uzn3pPGdQ8l7XZrUWXpU6rKaGAZHJQk
Rho2HE5AOJQupKshGHEe15n3Wdpt+tbbfbuf3NZ4D8ueXXvLQws1U9Qq5m7eKmI5tuB0gud4JWqn
/DB4MLSrrMzmR7hd1gs7VyzGoGirTyM20P3DAIPXFOh5HQwlThGmrbtOT+ORBNS8Qp64Lu6AeD9S
JXJX4IXbpDGzo5ur+TSHlbMlisS6e05wcCaZ3gV2PT9B2h3Az3CgpsAn/PFpYzzknAw1sszwFQ1j
fUOZtfciuuBRBUX90nc+N22e8WdRNvrUxGl4rsG8HGRjZK9k7/SO9kLvpsWY9sDxLTkGndXhy6BF
E5SqHssHOqDoZ7I8d6U6voh0RudLqVzWsXZnv7i4bLZdhd82RttnbWxH2y4Tzam0wpbkB9+NSVbN
j503eidS9lct9DBNtAhVl4LX8bZjJtjV+JYv9qwcmj9Nzie5Z5xsCHrgxEcd3JI7pNlzVMUzUJ72
RJlK2kFhDrobT8bYNBnk47XOjPnZIFFK3ePBFPXW1Z3YAqXAQGMZ13HKu8vaJ5gSBWkVDiehdDbE
PYjLSmpUFQdqm9MaW7ckoz3KgJdSm7DoujlRj52SxdGiH+kIWGNa8zLTo/ZL71fGxzExLgrFctqf
xyMKoLugLXxeVAkmSV+0/mmMOGPPqrA2pVVGZ0cX/qbvrOQzYZMIQ9tgZzzJXh5YSE8rIhnAy2JW
CsQVh2ngG9PXrLlLb4Y4w9125zlJyVqYy5uO2hEvPksBiuIrS68Iu2f48kPW71mNAZb8MzVXhe+u
vCbW+wxVQ7MAn2tCY7TAkO4mTAFgmSRNSc0VmZ03JzO+LJs0CzfFamnkV2uqH3s8T14qDEhRF4Jx
SXM9QzzHZbzgeDAcWjYDBKNa+xiEQTwy8VTf0sXVVJQRGcxZjuj2My4zZ8RplM4F9/02Z61mQbJk
vI3Xcy5qqoKMdCNqGiEoFEoJXjX9uvP4t+GcXWPZY+jeFOYYU0zf2/vcmC2yooCj+9xOdlUrjZuR
+oVr8NhNnlxRFv46i7UkcwZjhGQwtaL0d+3oMpcfTojq18jhewIdt+wqQ392Tq6WaaL5U5JUX2J7
KA+m7OLHwS4Nnm6Z2DTCbr9Cv04uSSqCWzkU3lnrXgEL6Ro28BNclZvat9JfwhDjPnDs6BPsAxx2
uJxu4UYcWAG2jI2m9Z7S5GVeutEqKb9od2JBl10icixs5r8HLsgwGGPSeeFHG82Qozlz0gqCa64q
pqOHx/mhtJTxUMXBKRNmR32UTwLWCVGTFtk4G3ecz/Lj4Pvl19RDsZitHorRYEXnDGPJUoJB2ODW
io5W0k+oH2yj7KrubhrD6DlI42ylp9fZJDL70XqkqWoYj2YlvLcpybu13cF8tvjW8Qu1s7gLW1dt
6noatmVAWhfJgmrQ0JLbLLOIARiGBVUq5o3KxGjEu7ZQxBoSI/RemgKH71abSf84dDSELjS1phCS
rKI4YdWP9xwP5UI7IC4GTLYLu6G+D32n3VuBpTZW6ZP5nmau5yzP5KYwTQzIg59yXuTCwEbE/HlH
uNOO1jKbcRBZqqLLFj/UfWTP3lbWc/ia5CF8jboNDxkZnM8uhdhqUEGKY7HL+AqYRrJWo+XspeCM
o1GyNrwp7l7NxO6bop7RNDJ9HuPWuZRB8WVKgZFZ5F+UosjvMargVLCbxmYtieonMRvEIaX2zB7p
f6FL6ibQgf3gVMTcjA5HR9c1O917xUENGLCmZj+PQbxhBjaX2H6wlzWyf1VtcjtJe1+TV1lgvjiN
0GKXfuLcEl+XnJZ5KmUJWdrBG7/DRHH5iWv9mGE3O4poxXMTufKo6Nu6L1V5NPGlc1tMfrWM1Jcg
96NkRe3YuI08jhztlFmccsYJfWdiw1pMxN7Gxu1us0p6JU1vwVzjA9Hctwpnugs6jPXUUgj+UqpP
MkCSqzg2fkGll+swZ4oL4u6ta/G5wKaz9nWRmfcDQZG9GCXVfaNK30nYJmvR5kRv7MC/d8YrmyLM
Rp6ogUVWQurmbogQSymRAzB/zauEGygcu9zVtBVYH40F7LYtjpgeBvLWtb7up2tg92Yxsxhu8e2j
PMR0+ZHVZDC019xrh+co756J5PTEy3PS2A3dR0ea8ahYl4QvGykCzPe53A9RIo+BWST7WLjmbVNE
4IFJwd2SmzM3eH7kzYSv/Vx4WGkXuordXeLN4r21Jg57Lt0LUDxM+HFmiNMWFwBUWUGWtZJ+gt9V
eZQ9SHXtShy5yPx01xretDbBth8oC+cqBqVQPdPsHSyUosc+NCwm5ByESzrU6R6sBjeA3CoOulYN
u39mcX/Q9YqhNjyl5oxjhrLkHgHa1uRdkuAxalW3DMMufcXBV97FDdkZKntu2O+OCyLmARiCllqX
1qcLWXYV15cP364ztyxDNtFQJ48Y+uUvXMYjDzS3WFLxXSx0U3DdNLzTbmjFN6Bv+OWHBiGp7TFL
liFmwFQnwdqfDCrhZ+33q6JByGuNWq0C1Pe1FnG4Dt3B2A6VH60TiZPQFpncq0A43xngpKNLxO3I
gtA6UCMYn7vRMe5DPECETS3aEpPUZHku6LtOAPfLayhuyJiUSeLFTzPP110El0XgoYHhitkoXvHf
896JN5bpTfkCMBw4BLTRDP9bEmQvXq39SxEP7Zb072wuOBO1Z1T34dV1Y/HuaWl9gLicFpOmzhWr
lh3hGSvmFN91MlyaPg+3Y0XZJanJMKadFP9lVfbGCUvedCm5s7Bfd04Wvk8oB/F24sG+qiF57VyM
zhyEtqqBttNp8Suwo8cGChVHmbpbDnC6kcyHi0zJNfpD8WhIcXH78SOjppEg9mAFLxaxmF0sSIvi
CWnPqdcM66gvnnC+ESAavWsi3WOAheY71rU8ZTiUzhm8Fs4lNucGzotkRrYOebuqj2c+Y+JEbMxf
QhoRzKxGrTaZjx3F7WqYbeDVvZ3t7ZqyFKFd44blfH8/zyWY4ixgHPac04SLcdHVzdmVxkOOeLcD
d6bOAIvLaFVhNcarbtFL707/wdx5LddtrG36irALQDfS6cqkKFLJCj5BSZaMnDOufp6m98zPBeJf
KPloqizrQBIbaHT4whvMEjsQM89PkAa7nwDGp6d8tNE1zjoRoG8oBF7gKOWMc8gmrkR3Loo54oIe
QHruBFrREM8BhpiIBP1IY2hNp4HsDfCf11mnoc5s434qLe0vhNnx2Uu1EWhnDdKtoSxEh5k5ayHm
6mXxKEat/G72KlVsEYObAzv8S5uC+ULndPrkTl7wPoU0/sk0p+KbFJAJCwoF30UwIMfRVfnbKEUJ
gX6uScEoQj+yd+gR3O5oXffqXIlSHEp8utQ9g64jbZHrbiDpqOG7sVU/zpf0zXGMN5qNxnWHTv18
ZedL4cugH01nVf35i16gBuB79hq9fuyKsUs/DtXQ76MOYLpm5sUBV5e8OEo9LhHwLtBjaCRKSciW
B7+oYur3sxO5H8NI9vWxHkvQglBw8oeUGh0LsW+Lf572t+AVj9/7KP+7WEImrqyyz7+Kx+/Zr2b5
l9RA/89e+/8Pb2zYEEjKs+N1zwbIYNkKevC/oyw+/2ra9Hv+8yXMYvVH/AO6cP+jYBWWrnvS1in3
mnRL/wFdyP9wNbv0ZZU3AQgr1Uf9L+jCNv/DaqCi8X8xF3Sg/6vHa3n/kQ6OR3RzWTJQkc3fAV0Y
avH+T6sbswkEO1EIhSaungOP7uvFF3NR6HED8ruWrfNgixTtmUyJ8tRagACHXUPbS1OcubQGmb1a
JjbZbOgcHRPuBxye0YQ9oN2/mNB3/wz/EqOx2BL/PBWqtroD1cfCNhGP8ZdbIsdgrqHVoJJA5m2H
drb3ecBU9r6IfKzcmtkwggOMyDk4IB0F/Bqzzu5u1IVGqlDA5cDMRNOfKIMmn0scnd+NlHL6XY12
0ki/oJC/bj/w9RHxz/MCWpEq1yWGfdadfLGFe0Rocy7jaU/s1Lwbgja6pwOeHzrbDo63h1oIDv93
LMRwQNxg1mHy/a/mZkhtE2xhNe0p7NEfdErtPRqHwdsg7bsfHJtwuccsPldmGR0nzWkgBlKYu/0Q
a+8LIojJ5xdfaXEktomkcQ0Ich8iixSCGX/AJtr7ZCem1+9uD3WN13l+XSENICDMrdLuXOB1goni
XVqg1eM1WXogztKegiDTWKUobhHKyg3LkOvT+L/jCRsBnGcqmrU4je2R0lBcFEj9+BQhjBQ942dT
Ytie2cHMtW9dgMTz7Xc0ruEuDAofDoAQtoxAXdBbXKgMaylWk60whv1EgxOodNSGMK8jKkkptNZj
6cY50kYl9DGaMofQHLP7bk5RH8ZCjTILABja11hr1SNRPTBa/XvSw3rAQwJyZuYaG8/7ao54XM9h
tbucREgWLJegBrMP5wgQ2b4V3GPKXpwdWcXHMNac99R2PegVU74x6KuF8Dwo5yUQBlfAErxe9w22
HgFc4AEQFb7Alh3SYS1hMDdT9kUL/P58+5s8C2dfnYxqPM8ClIZXDorGizU+Jk0v7AkR6sxLg0uJ
hsuxQPDsXoaYAMx1XdyV8ww43OrmC1ADPJJalKH1yorOYyLtSybS+T6m9nbp8Nt6KDid/mylSSwz
kozMJDgU/aZpY2eurCRokCDybEA/kv9fz1IytBgl4C8IwxrbbxyUMQwLcC6RNTZ3lgdxOHFgupl9
Izcm7NWZIPGEZtOARoNAyfK4HtmaM9/rIpTJ2tTDXbaugGCHArUop642zoTVl5SObkh1s0qxWAoY
EUrZgKveO3atPUYxNt5FFBuQ6uLyRNFGO9VmVe90g31ye1U8n66LVaEwYdLSDc4iAGrXb+nZc655
JW+ZT+mYHsdxwBALoMPbPBzzH5M5F2edUusOPsD0BCeRTg7yO/eD0POHOdPF0+3nWZsJ9b0xenKJ
JuzFRdlLxACqCN94J5etxLXR6msQIUL85bAvDqGXB6hPBaQc6dxrW1fRyjlA6GJhnoewOeHx4hwI
8mwEDVEr1aASwIIr4jsIK/VZ+V0fyB1xLTPj/EOVW0DmUzSl69qajwPoy3MBqeI9LqTY+mBSdp4T
ZJR7O08+jq5hbzznyslhgsGklMVetjx7sZMpPwmvHpMe4UNgpb4YbMgmz+gp5MIyapkbO2Hlo5jo
WpMwcLIDfliskbIDYaPbbY8RPRykxK873PEo40DNrw9U5fyfwhmCuxYY5em3l4Pp4HjgggFV6u/L
kbMJ91pD79E30nNMwe300oWmyvkCMEm4CT1FrQ0UhQxtY2RDrbTFxjAJJek52JZpoTh/vTHo2YvW
U1I4FvLlyKiZ5WMmzR5Ghk1Tsui74aEadaQktLK9r+j20+HDqir3KvtwexLWVqUrVURtmQBvVcD9
Mng0zcD1C1gdWD2GyNnEU3qXCi87WnpeU6f35b4bo3xDXHzl9DPZgTaTD45ZX9owcFO4Bgp6/T5G
Suvk97AQhrIJ3mgoAm1M9epQnsoPiI0leen1+wFPxMmjZ9fVVZedo7jW37ok3UhGdP6321NpqgXz
6qsCYLZdw6RBai7Ol7axkh4VxH4PrqB76rQkHg9D3cUW8ucGmkiRzDxzH+TUpSZpdAiFap7/zaPW
8iGVHsAwgqnu0RiqBOVoakUTlYgxfSc0U6MQNuihc487qOMdEJKVX73Zyd7GeRr8WRH3jnurwhhx
XyOHrm/cICtHAvgXMh9A2Qbo6cUcGklT6mHv0eNEL/OhE21DoZIbvjG85o1Hs3LjWn6OFhYTKcgC
WBlgcT0AjtcfzTYoaogK14zasKDoNnVV6A94SKKyqgNUsdDDSCmxcD5SN5rbIfnWoJNJpWjGhmnf
51mWvY+rCdkvkAGjue+AcLxzEe32dpRykDiLZs2ThwYPvI9wzPocoOGIDTqaIEBV5m7uP6a9Mby9
vT5ep4+IfHCwgtZXaSQB+vVrAaJO7dBHZgvFr+ipQooKjuacf6V1+MlO0TxGHyF43+iISc+ou97P
tZ0PR7QHQxA4qASUqs+/lTKsLFq1NwxDALtXicP1QxmkXvUAkHRv4Sz9PvC8H61ZmBtbY20QHGZQ
suDWdcTzzLxI+XCUA/VFDwzBLVqqYS7tY42e68bVtXKWoc9ISQJ4k8Q8Z3GWzWXpop6oKe5jT1FM
ye/IGUWgAZjSZc4Kb5+Ennf+F19VeoTYwkIUC0LB9QTGErH0DMzOfiz05r437fosw2milhx2d1Zq
6A8NVrtUCsIBXsOMVlGWDv4xGOE1oq6HBn2QpOHGFnqd+DLVFqwNoi4MjojLr59K72dQRgFJklck
DhztEtBWk+Ly6lvuu9ZAnrsWuraPdRjGZEjGia/nbzyESsSW29gi6zaFSWpgLJOCuBmMoQBeqGam
RfUxt6P3kDTRUfJb7AilW3gPHqI5D7pMordpO2zFXKsPQN4FUYaYC6eS60kYRADEz+PgMgAyHvtA
Om9qmCU9jL28IS8x0vqY4Kb5RYI+3megOf5LsPpfBVLWFj4rnjlgeegsj+snyHVvDICbjIScuf2N
NWSaOz22+w3ewsotR5JnYWJlwE7ixLweBqe7isOQlV/2tD/ozAKZHZFITqMACMXtBb82FmIveHZK
YUhO6euxRkIGfeqyEQ++MTtYIYVygOh6/RAndbOxuVbHQluG25RIzdUX75VbEnkMdOy5CLTo7BMX
Aeg35P2kG/HGYl35UuwSrg8KaZ4FIvf6tbphHhSsDB1UffbODdquCGbU5Ubk88xiWuwJ9DJcDkHX
UfVI9cYvTkJg3ECkIHHsu+dWokmdfxeF5fwwlHQkTGm12c4oGucJdUvEjv1kelPJ4Y02oYWxI8OK
d34RRUcrM8Onfu7DCxAHfWMq1sJTJpvg37PAtHB6XD/kFMmKKxSBU30qUW/ktNB/mUKTb6MhmP4G
YozilRE3SKEm3pjphyQKsrNeaaCxq0YJ1v/2ilPlBSAk6nA33cUqgBwDry6PuT3kaO9oDDvoW3eY
SppOuJEiriw4i0SZF9cNlyr3Yr/GAzLPcNTQqDTBBFpNa//RVbE4BF6Sbgy1kvhYJmcS/jocD5zR
15OM1dTQ1Z3Efn2yIfT2BphCw4KC65jjkzUn+sXFmmwf1YHYYNqtHIsQxbjwsW1iTy3j1KhlHgE0
kHINnrkzQnwapgJZ9o6+ydsYQSE06u3xMQgo4OiZmDaKhmtzTEpnqNoUh8hzPfvFFujAhotucqgK
OE3yB8Qgb6drwgJ6l8R3t1fOSuTKnuYVqdezpW31DV4MJSvLLvXeRIghgdw8NYaJcwFO5g2L/iDq
IdpYqWpjLHY34zmM6EBWe7YnfDle4oGeLA0a20be9aeAAuYOQcE/bAN6DIof4JH1rNrIcNaueg5H
PidRHM5UQn3uFy9pa3oNpKbv9pMFxWEXWC6yznLy7Mdglj14CdFnX7AqtVD47EvtIuasPZluUpTH
27O9sq6oc9K6YQspCuzi2MD01ohNh9mGjGPvBJDVdwAWUXgoE+uu6/E8piDknLIxse7nZGq+/f7w
VCBdR9WjTeKe63loIYLREiX9KvH92SNMNt2l6NmjyZ44Ox+fjzdk1/DLXXuP0sTWVbX26V+Ovjg5
7NoCVSxDEml3Mu86MSJ4I4L+bezQK7Y52vZjmm4VMFe2kgPeAug6TFYswheDmolOX169cpcE8gBW
tTyJEdcSlOObjWW2OpSD5ZsqFBjcCtezW8sgoGDH+1EYmS4GffJ96qE13cab5RFzbSHZKtUEs6DT
F1t8SYyjwSgD/Nw7vd0c57qM36hOw85G6OTYg3RF+lWip1KDBBk6GdxrtRe+QyTfPJVJ9bOVqCLB
xjL2OqhfehNw7jC/Ct5miIHc1xJ9JJWNkBLMNvp8XXBx7AHBHc3FOiutxMmP0IFEJ8Db2Z3ZfQs7
dIVur9W1K5b2Nc0auLPUnp1FuOGOs2l3Pl9uHIS9N5IQ5EtlUh7th+R9GmoVogpGcWeXZPNNmfl7
L4urwzTJ8vdPY0i1HI98W2Z7Gfc0nZ+3CajavR7B2www5Hmb0TM4odo3f7n90itLiOuG0EdAKDcV
A/7qoBIDldm617t9EtfaB4FhDKDOKeOMrHqxkWyv3K6MpbjkhmqNLmsWdI6qLLdwMqjcXD9pokbB
iqPjU5fH2inAl+xSznzkemyjjVNwJZBkZMJIcmqPSvNyT040iYU14qEgbO3iI9QNwQ44zu25XDv1
XYoyFC4hl3P+L/ZjVZIuzZI9Aggqu7fr5B2U0OE4uIF2lJC/Pww9xNVRn7xLUCL2qjm5d3f7GVa/
p6Bk6zHT1LYX39ObhAQob3Px6BwEMnDlQXNJ8sfBmQ7/YijiMtrbtBttXV30L+64JtCtCuUuVqk3
uZewSZMDXFDjxEE1bHy/lYNcWbYqRU2iX2fZXnT1IA3RhuQWKx0fdiD1thY+zzkI6Q9ibgB+LCjG
jc+5duQxqk2wArSBtEBcv+AcomQS5tBpOI7M04zi5NFsLaR3IRAefaNELRdtwktnTcVdhFHYG0Gt
6pDCi7rXhwKMHx6mKFhnLi0ULfhkg7LHB3tAjrCa/vD1dDg1Y2wBDhjbvd/U5U87mrODz2V+MXxU
hJygC49pm7iH2RjxTtfK3Pv94EglFaodyW80Cq9fsardIA5Sgy3ZBP0TLIWYa6vw7vvZiT+Wqesd
7NHWL7cXznOtcBGS0S4mfyTWZDcuW+LSSIVT5izSGoOWO1do0x4ydPiQxPP0Vkd76dx3QFd3JgzU
B11JbhWRBbc0KmGyyNb6IwZaDtO2KL7efrK1dcbe5ZNDq7MJHa6nAwAv5TKkl/cCCNw5bdzxTR2Q
6gb4YhwqLRSg2bV0o1CwdjixusAhgCSk/bDYslFrNmZBj2UPktx9G2g05LpgSM+3X23tYAD+RRVO
nU+YWC9eTZrl4PscgbKqmqNR5vlfOHT88uOq3cqn1Wm6/LwGKRQdK3ABrqEe5cXB0MErDsB3IcbX
+NzyYtCeyrz9attt/mhqCM82kwRHSO9s7w+5fd/rRXPQ6ko+5EkWfvsX702d6bkAqZymrx+m6Iew
T0x16WBzfRKt9qOHwP6JLlbxL1qr3GwWKCkq4GiMLDZTQFOgTgocyRDjqj83eYdun1fYj/GMrVBq
DpT2LIAtfd0g9DpY+tuoLsT71i/8X/aIzcRvvzjpFQkltW3aWe7iaebY6/pirhTMfGr/NJQOw2i1
9tOYjcFGHPpcIVl8cU9QDAJlCPyR8/J6ksMYKwZOfbxj/Enba6D3D2UZjn8Asad4Yw44bOZ1iH8k
wl5PcK0sZFob7RvQAx0jGZqYIIEqjBO9/EzrF+YZops/HAJopEUQjTz08OXuulr6H4lvmyfucmvf
RC1utU78eaDL8i92iycBLYOaMKhzKDmhl0u4TGGBRTjC7KOQunjqhZzrsR8/2H1t/P7G5OBl25tI
P9ts0OuhlNE8Rpag3PuogdqeJN5DS1f+lOW6uXGNrpwBKsFXIQr7gUrH9VB1FOG/NRXEJzEz1tBv
w9zdg+fk91sTuIYzAEKh08RE1FrQU7weC1JpKtPOQX0hsvJPBZhnhPYb4OxckvA5Su8ubUv5rRxb
9xHqD1wFAnIsEPkX89hUG3f52puTg5JQuywOGljXTyMnqx6gsbb7JJ2dC4nKJ0PTwksUNcbGtlOf
a7kVVBmW/W/pqNUs3luGaVlVuATtfWsmoK08sLBweXZVCmu+i/Nw6zJVj/5qQLqbqjRIZdBarJ8J
fK3pwMDd00TzATdr4yklrIetZo4HgVQr3m4tPmZIP/9djw6YuikuDiLKzZ1JD/QhFACTk1k7JZ2v
PWoEBJc0H2M8UqnPT6kebTzw2qcAI0bPzXBAky6bW0011D2ofRbGUFdPWCWLQwUtDmfgDvLY7TNw
bW5ci4yO6of6IIu56emwUXPgY3ROhyYIKgAx6J5c26VJSYIOd3ffFH2NX8poBAgxI6p9+wGe77rl
16HuQq+F0R0WxPXCG7U61eBgq7etujd+qpwRki75WoGpej/rmDJ1wkreNqFZHcwwRPU0Tf5sFeGg
yLTwDqsyZLbrCFcOOrvfbj+cGvvVsxkKP0txxqKkf/1sEOltRMBJ2rPRn07widDn6Qr9dHuUtW9A
rwAsF3NA12dx6Iioc+yoZpTYw0HUH2J957u9hSVHBqk5MJIHv02jh6GgQOBb/b8ogBHs0HCiRkLr
Wi6uptnLMoO6m9r5jThDdhO4grbt3ey0831r4b0G10Wj7S+hT5eRs7ECVxaApzO7JPNo/DuGXNRN
6mGs4laCaEmMef42Yoh7bMsivCt60/uKMIF2RC6Aqj0y3TBl5qY4qeblwYlHhCWm4UcztfOZQy27
812Mdm5/m9d7kTSR/yjjE3hyPF6vgNy18WgMYUrDvaVGN2XQmOz6qbZS/evtkZ4L2NeLjW4lu57M
lIAf3ML1UJOWIgjbUKvC3wbZbSxOD9pUhT+gH+OwMeiu9s6IJNRrn4V0spPQv6sj7LmhXKfY6Dra
n+Mc509sM/OYB4kElmd7R9XZ+FoasGaaUGvP5uzhVKv7xcYaVjth+fD0ochxSXVfa+4Bh8pF4vg4
u8V+FO8aPQqpCjnI/bg6QgSeUvSMmtna+DwrBQXODmrkLF91itnq+72IpFsdzRtZO+S9Hs5BuwLt
FJSoG7v5JjyajmhsBPFZ9GX/ZxV7iOTafYa8CZJMaPje/n7qpHw1A7bqwKAODw5t8SRz1pTO6IBJ
Cou+Ojd62j9GQVt+xgkm/ETvTts4ONdWJqcmao8m0FX7uVb34s1n5KxMN6JqPyDWt0+iKjmEtTKa
akr7ty8k9UYEBaAiaRMsMWed4zVOnfKzU6IHrN96xIoBKx4g2W3p8q28lcGXRJKPfJtTd3EYaXGb
25Wk2qZ74WPhup0BONfI39hmh4zI7S+2tniAePKkYNzhRSzTEbN30iAvKV8E4UjfUJswaN0bLSzv
yps/11paEWOmzS+rjedzkTTDSffy6fPtp1hZNwY3PSbOKBLS8F9s+zD0Ir33eIiyMoaTH8rHWMx+
dAgHJzsY05AMG6/9+lKDEUIpkXjaVg3qRRGX6yYSbc3CccAaPc6wbQ9GGZpbuZ66tRb7QW0FB+4T
Titi2f+UdYLx0kh2hWgB/d8EHjL+vML/1SWaxB7e6i6Nbf/wNVd/j9HDhL18jcly5Q5PZeD9IJaL
N07Y1Re3AdtQMiZzWX5uSlT2ZBaUESwGBWMSFdEZcJG+hV1eW8Nkt1RSOQ9ZYIv7HK45mZNLLa4V
NeB1eIdnNMNCPByxnbi9eFaHUj9NUC4mxDWvj7+kTP14oDG5FyWWtcR4xn3W93/JLnc3StOrm4Xk
3aNiwe6kCXA9lKY7BhKxlNylS/JRy6b4WaBshkeWTO6KGSKmbOWHoB+MH3EUzV88ZFP+xcolUGK7
CJNu5bLPPSaRBbGWSyaMBSUn7FxPDXqRG3O6/qaI6OK/RVxM3f/6TTF8zYo6zcA8TygLFP7g3/XW
lB0Te7KPvugkVFejONCCoEhupum5El608RBrHxbANXhb2Ij0HhangihrEVo9HcFujuLTqCVoq9fg
eit7bI+/v4YAMVuQzQgNKItfvy5+wZqb5UW/H/KYokE1oRNnJTpVkUrbuK5fR7qe6i7Q94NBwIGn
3vrFnRW0oBIqHVxr1mLUXU2GezFwsjwLt6hOk+isc9rK+ORk8HMrBBx//x5j3UjWLsqZNlW+6+Gz
qZWoYpDX+GRXB5mFKCOOzoBpXbNVNl451U3CIVIHwUp1xeIeG3S/N8KUAi4eGcMpMlvUXcbKSnYu
pcxgj33JeHf7M67UjEEMAzZBcRZ2CL9fv12dWWmvq1saF0IjRf7Ix5MJg/GmOXfaMBhHiIBImaKI
g8mf0+GaJIbYeV9lDi5JYeM7TyOyAcFRg/vlgAZMRL1RyFkh3PCIVIxQHrXJdJ5JUi++fzxamEy4
nCHkz9VJQy2yoqcfI4kvsxrVAA6Y8pdtAWEiG6/jGk2TqhyPUwk0aQc70X6bZCbF5zgN88cOiRkT
TE2DS+tohc5JFLjdIyLVNHeuAbrg0IoR1fnb07yyhFUZSiccAp8HOO56lufRwlCojrmucdBD9LKa
DkGVyCPe109R1Wd3wGiNS4++HVpixb847xGAlibsAkgO3GLXoxeOFeqhzQyUIWYVcEG0N1Fg/NA7
hMxuv+fKAQTOh3IJrwjhZwlLjWFEaVhrMlLi5rDDKUCDAgv3Foa0G2fdSu6gMl+mldY5BMDFqSAI
9UKUK4lkw2p6g9jVRAxdAz7VIxHAcpxoNVd1vzGq2uyL+ATxZ8ktzc1J3rIY1aG8jRcPYR94S7wW
zTH9ZltFvoGXWlkujOIQAtGdU3iw6w82RKYR9xK8lGF08yGbW/NN2CTiuxfHDv5CMjw5RWsfIg8Z
AZC48sPtr7jSofOA0nIQkeupsubiHIp6T2IbAjEG0bJKx4ZhqB5bX07YkzdtST2hMXCm8asu9o9O
h9DF0Q+LdsSP1Gl+xXKc/k4pQf9Z5TB4ik5g9uT74d0gnewPKWM9PXAItqcgGWRzEkNoYrGShvi5
1gPn7zEqGrs8TdQQo8vcW4gvodoBmHSMDSs+h07a2rveRSlmI1B4fRY+a3rTpFINXsqMy7ioEYDg
iLz2mul9jsr+7PkIqPYJ2XPoaR4ynehZDtMEyxCWK7IvHJj2OH3NIvs9puF3IBrf3/4Sr3H0aqXZ
ytyQtEbxnq9XQgy7MKJV3GILXFQfWt81jshCFEoeV1wKBwFBbKm0PWLy2DW3Lp5BFW58DU4UyF81
87lvXet4+5leXVLPj0RJHTNEWiDLjlfp4GOScjchqewhYpp7zUk2rQPnc3KOfZc0G1fUqzPlebOB
GmIs0DiOep4Xx39GXa8MJ6YAK1qkQ/M2u/TSF/vWNceN9GNtKCiqVNVoGAKqX1z1ZOMxbA+fyl3r
RIfWwvLGKLtpn7FZtxbbq0yH1wIfokCeAASN58X44rXQccDdN+tbWLmuQWO47n/6grQNP7XpXRSO
xWMyK+3FHp2yuAAfg1ArglzjiOZjMU/3oeXYG8+ktvXV4aYeyQOyS6gFbmXZ0xPIIsW6HPiys41R
UGUqg6S4P7vjgPiuEaFaV9VIoY5lsHHHr028CV6GBgr1vFdY1AQRAQsEKsVMuLPUarGHcQZ7QAK2
zk6/v3yhpntK855KyHI5EZ9YsYWEJUJaDR5KnpgOo4e9X2bhlD73trnRtl3bLhRIaRBTlYd7u1i+
1GiZdNoxex3lAaTToIJUEuGW1A2bB47BcCPlenUv8hHZJODwObhNYvPr7UIoFY/DHIHLRA7nQzGg
EthK7JWDmgJMbQek1vW0Ke7/6sZiVFxYCdQxm1CI0OtRTa2o6DNg+RtjL2acotQZtf2ExtibUIN5
iOKqYz1lsZ25B+E5HdeZp+FdY6ILfI/1ZflFDyGu79oBwctdYTXf80bkLopASNWhfgqVm79gfkxA
Kfx20qQenVI2fXVIULTVrh+dJHlEqpZNnxBOHL3RjR/9iPSeDDz9envtvdavYCyAZ1QSFACGRtb1
WAFCXph308oOJrjJPlLNj3E8ll/RXJ9Pjoe1kNNNxg8TiciHMAyLc5xqYJzqpj1NoPruc8vBjyQy
5EVq7vzLbHBdpy2Gv9XGg6qXXh4FFAhYQ1SZPGoE1w/qT3B9Yo9J0VN/RmKsRlwVUa8jTf7gHgeL
5GBoCNY5qPleqiY2jhgmVLi0J1vEmrWTwUL6E9oRvh9UC64fJAwEtKK+5phERvNp9BNlW1i6/hej
xULw9lu/Cu74Opx8kIEFBT7wdNdjVUFSGk5dQYpvCu2Tl6DAF4b+Rmy39kK2qh0CIiCCXILZDJVj
6G7RYkUXQcSOTA+VyzTGwine4jevvs//DGUtcnRv7BEWdkpc1XttRIJKIxMae/Nye9Ze4zvVtPFl
FDYOvtuynOR2We9krQqb3Hp6mLHKwj587C5ZhTAFPYv8AQmbel8SbBa7wnGzS9IjzoRGzG9D53gS
yh7A0cmz6BEvtpfuezT2cJjdu241XCYcJ2hLYkhhAoTdKEq8ZsCqseDePcOLjFdoHBipFtqF3N9h
P4rwaLWNeG9SvUIBNYzqj9pQtvHeQKcyOvqynaIj4RT726rz9g8DS3skTWVhIJlG5TrcmXRPAWX4
yFcfc9Ps4cOkJVzoSE+Nd3HYgMezUhNJvKHToPOLLP45SBMRuL71m9/GM6hXA2mtsP3QjpalyGZK
a7uwmEbPwS2B3Nk5tSLR8R/UksPtxbN2O6ryNWNJKNLLiofjotWZW7QR8zGZjnWfWT8kmOb9AHbh
MAhzKxFf232KJAdYgSMFZaPrLY7DtYgMf2Y8zth9rnXEkQ7gISnRyLz9amtDIX0AhpPV8VoEwQhS
SZFVxeUpdm0hjeqHeJogkDV5tJF2r2QuDER9gQqOAjd7i8C1t1CallPY7ZEKk3sAggQZgd4fOsA9
R0v06POC5jyG1uwfSonBh61r1T3Y4OyIvUJxoJ6It6AQyeffngPqDoQDgnYTO3OxIevGTaKiBIQz
m1m5syurvSRAeXcO1nOnfzGUQrJCh1A9vcXh7RhTLdDv7/ZRFPyNvpk4mWXX09Ub4o2RVo5VhAzo
BJD+W6zZxUhlAvo+1tUlnmsFfppoi0ir1I+332clogIaS8fFpL0PonMxdVwOHmINvE+KN+LdkGfl
h7Cqh6925eufA60PTpKm/6Fte9SKi031uZXVy/BcuNBtqLstW2oTwnOghwgjAc9Ge60bsBh2hYcH
SGP8cftNVyJWVocq48BDQzx/MZ/jDBUuTikaGV7kH0yz8M5i7rtTkgzW3gIcR+V++O1SK8BQClUq
xKHOAm7++iDADLGey45BQTf5Dx3XxqETg3mafPjhPcDGjdRy7XOSVDoUkZ8TrEUij0PuhHATd3Fn
t9VxwG71w5hjg501BYqu1Oxybuk6Phmino64L+YbacHKQUt0rgqoXI0waBaTPI+yQXMx47qqaueY
5oOLTVMynUIwlTsA0f3G8l1bP7SY6OORTlP2XMRtSGsG6JF6zb7o5hzP7E6/YLr5F0SE3++8ELjr
qp1tKjKUkIszXbVj2sbRGm5IYPmhX5pfEpma+iGAqry3GnyWGysIP7laVv6RuxOcodaUf95exOp9
FgEzAZ0i0zK5nEKL9YRglF/VKnYca0R00cHE9Ibg+C3OIjN0KEtgvmSF9L2yaiPBfC0hod7fUjp9
Cgykm+rTv6gkIBkxo8OJUG9ZROG7uWpYzzWQJ3KsX76NM5eYXdA5Y24gDEupvkHOc+/EenaKQbAd
Bmua8RUI9J2RotXVeINxaDM/OUZ+gpJaHdiHcsJmb+j7/m5MpxKbCHwfbk/fyvLkrOMtXJBr3GHq
jHjxDqUY6eMUFAAQNRqOmlWZd4EQ2Iric3BnB9aWdudrHKWaNDCgqqMDQ2epVCdqN6TDTK3DwO4C
GJ9WEJzVOTbXOy/ojBSNzG7+YEx5I3GZw/yMEnaBu6uW9OjEN/Ws7Ru52dZf2TU8FUcE8aQKTxaf
0qgiNzB1niocu2aHsJuF/7j5jQLMVm7wWlqOCeA8AMLgPAtXLWYckfipm+aY5CCJZuywJUZvOwyr
7C9UvMixhkSe8MKZznnYOnfoj6O1PNjB05zhCia0LDkFkJUBHOQmmleafirRSdkDrfHPU5w2G4t8
5Y4A7UoVBRwJRI1X8AMn0DNoyg2pGSILbTfzDEkyHgqUfz80Jj7s4P3MjeB0bU8DeYbETlnDof9+
vShFaqVt55sI54kp+Zr6PSYbYV3dm5kGfUwLqGtnuI7g+rFFeVpbB4JUFOk09IpegcxdHKq6tLUa
lKnwK5dDo+8FtbCz2Wrh+fbOWxuK6wXfSXVsWUuBIm120tCqDBxLCkHfOq4QXJ+8n9Ibgg+3R1rb
4wT5Luq+YA6QhLqeTtOfEdA2pgbNEju8WM2QP3iu9VWzm+Dg4bf08/Zwqy+m0LBc9ODwlsCNqfXJ
y8iOkIJvkr1u5YiXY153QLW32UgGV4eCDaxGMxEHXJSQMsfGt8YIySoM1sgYeMOR3Ptn0dnl3b94
KZrhKCoAmXvVmcFtSUvxm6Au04FLA+vYfNMb3LAbOG8fbw/1GtHACUGcC9MBZotSebr+Xl5k4W4C
wXoPMSznMKJmGhWtd9RqIzrMydCdutYPSCqq8NCZWXMOakduZDZra0YxGxHBpP2P7sf1M4xkF5HU
CCOMrvleiTb5bpZOvRvp/R2qeNwS3Fz7kGwB9hyzi33m4hYf9MS3dQ48CBewcWUceHhEUnE3Bu+3
hcHU7JKoSPCrVNiW6hgRKRAmfAmsllnkRyqDP7HArD6UIHM25nDtGFN9Z+XPS2VkiUcmDKgHIQj9
7DZFDQy91G/+UBcP1HJw8kwK1Pah/6FHLoKNJbSSKZFoI3tLN42ltOxj2mPiuGVLrSvsM+NLXkR4
TNiQv24v1JXQmlHoNnORO+jvLC7Ntge0ZpfUn6DKaBdQGdG3SOT41LnDeBQDUvwkcuYF3YXPMKTE
lk736ppRmMp/hl9qPNTlENmZx0viyWFjHDha7xBuwclLUnq//aaru8GmQ0XZifNzmSllnVEbVcDu
j7LROWTGMIYYfvYCcwH6JJgcaBtTuzogr0YkbxMvLduPGM51M6/d7F0tiIEZTvpBhrq1D4khVXl/
S/7ktWaM2hVqOF2xqzAjv97vsVXFdd0zYJGF6aMXZv65EjqWV3T58TDxcLjTavnU0EOyd8Vod/du
6bl7WkvJLu1dG08/8kX8ZUL0gZC8xLVeO93+CKvxNlGjLumP00fyFpETOWzS95bT7Jsx794GRt/e
B16DI0FEtfgdRRTzu5hmA8PUSvTGDup98rkZ7RRLtkkf4b3HESA33fWDd5j91Q6XfJoc0z7EXqRq
y8rex5nhh3sndC2chRKvKXbjOOoDdiRo+B8n2ehfbr/TWnhlA9hQiFYdyfnFFkIa28hjk3OvRtTv
NKagL7H1yfAFrrrPuo5Zs67l8QYdf/WCeTnqYiKH1HLnqOYI7I1CHs1gZjm70Yj2bW3i/AmGzXnf
x8bfmW5XwPQb41G0jnO+/eprS5wyB7I0ZE4OcjjXK24A/tgMhPzYrFUzpTM9u+ij0PZuOhUnrynD
d7fHWzutgOhBEyNaUNfr9Xi4LuEHqdE+j+JQeyPQ38XjwsblDq71hH16hSTocOiMLvyMc7v71zhJ
GOe3n2HtXCZKUdV6gBOv+DsJC1Wzk5pyYRrqb+aytj7adrbFLjfXVhVpKdhvkE+qyX39qiZrKfYb
6sgzZ/TZgrUWHaPUjP8PZ2e2HDeSpelXKct71GBfzLrqAkAsZHAJ7pRuYJREYgccO+BPPx+UWdOp
EI3snrxKmUQiAnC4n/Off/kRt1PR+QovhuFHdnRPxhDhyWpUlGGKszYRq26TMo9rBwX0NGYMNc1z
eUlwVtSHWieIVpoUQw6EbJbyqxhEXxLMXQqHADglsvzMtlhKoxy1mV1SY7qSdrpGzV40VRFObt+Y
//sK0Fz9HsDqoF4iyPj1qzqNyNtyFRvPQ2lfjy4BeZ5Q823fq5+c5u8cNxQNq36SgTnTypP1Q+yh
0+QCIClvLNMXTW3tqd8iX8/g1n+8TH6i4SegxgoWAWqAztORnlwL02ZqJRdQw4synMYdwnSiQMaF
+JpmunLDYDtz2LJalxTxCgZeWM44jtCexabqO6JMj7lrjEeEOTaL3Ioncqgsm2ZNLpl26bKTtn4T
tcTyYVQKKk1fPd10C7d5K2LT+8yd/p1Xb61FcCVeB5sQHX59SBJ2+dJloOQmJI9tulhi45KlEbR5
VV8WjZvsljoRlNVEUT1YMX60H9/P93puoEZQzpVkAalnfS//jnI4hd2kCdOO1ijMKzfOiWQyyoS0
6yQmXkgvsgNJycm51uLNi7Sy21OCqsRCVWnQTrTXbo7vxUicj2+3br0Z2sEIO3KDAgD46JOn/87b
iz8DvSdnv4rhzkm75iogHtoaZYmTdHXh5r0RjB2wM32igGerl18NC2T/41v0zurmoiD47BkUjqca
d/LxMHJqZYeCvSGldxj0M3NQyedCYLH5/7gULdvPY9wA6v71YTT4Ruqd23KMm2O5cYUwyO+cdbja
4C8fX+q9W7m+riv7HP/lU7BJugRvlYXZASxjyQLLqAg6hHI7NFjFTmB6enBMYoA/vuh7t/LnLVxv
5Orv8ev3k5Nrx/rUULsNjRaYWdZvifKATZF2/Sd16buXokDkP6gUmCb9eqliUlOLlwZPc7z6drFH
0GzviSmshuozAuZ7RQOTZuRLqKWQo5wqCtJUrRVVAa+oUl6DHOl8wOQr2eAxWmJphBGuNdT9JkvF
HHpeF/vqlH+GRr1XpgKVQJD8aW+IiOHXL2w6QhUjZtKBJO+i2dZr6AnoRvwgW+H0JE+5bHUiA4EI
apKz39yORAZ/VoUQELz6wg1s6cQHR5uZdRK4bjPgaS3SdnH8e/h4Gfx0NTrZxMmwZduDvs7bfMo9
nhTHqruedb5ILIBCx26bsLIGBpMDyOezh2ac2HSmSkS5ZOozjiHqk90Z3bd+tFbnUNNdmhB6pnHj
2qP6ai3F0BFXl+GnhxtLfVUqMdnqXaRqA9BARPYsJBGD4Ekzzl7VHI+2c3fqs/u0jFdWjaG3D8Js
IAUjmB6/x9IjILprouYz9O6dRYlE1LFXST4H8mlbWKsLnCQbDA0GVnEtmqj2DSUiDVlI9ZOt8r2N
fZV74gy0OjUQsfDreqC+HMnOAyrptKIkQY7w8adUyfuNAWc+tK2pPbpmm321xqba244ozjSdCCZ4
b9aZFkXTTjMWZcfkgMS9lJB2a4XzO2t2z23F+qyBWY+5kwWBZpS6Fp/J1QrvpFYRNoAuIbBgSOOS
hNokIPLrRLBa3tAeahLwHj9ege8+CBiVq3hMXU+UX2+OUBusYTHiC4w1HzWWiQjaRunPR9CPT4qj
9Vf98tUAbWCEU9quvSO4ysmlUmexmcJAz1ZSh9PTbMnZbpGUeEHTFyqaETV307C0yviMeOfPttzf
qTA2rC4qs9WJGKDzVJSND3KGuTUqOcTP3Ug65fTGsS3uhrpSDraiTLtlWZ4sQnEOMLjbNnQMPJ7w
wVA+6a3WSuLkRkAZhnAI5kOvesouXbq8F8SwDUEXS/26HGZ96zWVc//xk33ndnN6UgLSCzNDOYXL
UpWunEXDEHUak5tUgLdAv8GyrnEYKUFppW7HvoqcQueTE/V3/Td32uFQW2sFpAbWyaJaXfPqWqEz
WFpXexn0OnnlPbIXUrs97Zb5J9aArAXsIefWtHcmmZmY6tVTThxLF3t+PAviOLPWWjaiUG3Tr7qo
/QTw/u3YXz8jmCVNFmNqSBC/rkaYTsSy9njktFnvGUEjIm3rTGMaxiMS2LYTFrWchhn+x0/lnct6
qzMnex5MQ6DTk8uuHDlvJTTaTPGeemPI9roC+q0PefkYacp0h6Ws9ZkG9/eJGhgtA1/AfXwaVyHc
r5dVRwagrBMuS3LYzrRa9aLoofAT3ThbvlqXeWjHFK3OJKuz1i566dPqz0GEQzUgqDnuP74NYKi/
vwQg5dRcIBqrovTkE03ohWxSOVH+FYpHANgYT2tmqjmkoTDMcgmWXEqi46thCGcqcpRDroXCqc5c
7FJbA0fF7TLUWNMgj3YeLHLbh0Mz5lqKt76mR8TSO0XmO06FH1NdddlF58wxyY1J6p0txZqS2LiL
EwWLhxVMUNhSH17A7POUFJ7JUQJ7jEDUMhyUbpjF0bIWTr/cG5FbRzfgQ54M21ZLXqZejljYRPpQ
+I4ckBODHuFqQ2wofRtuq9DMr6xeQjir3Yk4qsorRRd2pEc5vrKIiXBdCujZjx09MvadlYhqPxOf
KmrfK8oh3WBU63gB+/fySGzLuDfTRh2+VE2ttbvamats43iyZiqYis6hdtG85ovlulNGvo5lvE5a
1whSi/r8Br9nor6K2aZen2rya+nRFzJX46zF4D+OK0Kn3Dh1LsZaaR8aavu7kv79CeH9UAWRqQyo
K4gmuXdUODybqnRN7FYKTXnqMkIRQk8ZCUXo0B88gqrnLyuI1AZx3824jZAAdadDN6qCrul4yhwV
0KESS11cMIjIcsKUZqfejTpvwBnpcVOzIYhCz4MlhcQV2pLteKNZRb4G0kZzurMgKhFZk2Wqx4y8
0aPzuja8x8pIpf4ct+2wm5LM3KqxYAbY5ZmJAUc6wcaZdSOuN2kl3CScxz47J+ib4M6xNsfN5NXT
dJ64WfPUNGl0r+HOrq51qnYHzaer8RLTy4JYzbQ5TAxidd/oiuxuUayqCuultXo/IjTeC91ZXc+6
Ej1GUKmu1fkyMuBz1L0uuZZwVktcx1Dx2Z6k97U3p3beqbUVPS/JqLth3kX2tdU0WuVXljceWmVR
YcXhtHPv1mP3Q0vyNNvTCCZvtmwMQQr3sCBvh2sV7WpLGJiIZk2W7Qp8/Qe/7/X0togz5Va2ZJZu
+l7mHWz+vk7gmpld6w9CJzlZK5Oh25B/mhH2YpiN52f5rGwG20qdsEPuBx9yGebrqND436TRmszv
zaH8McZN+zDXUvZnXiK12l/mDLniQAbs6E/G5FyNXbqYPiyL4Ys2pUocFnHR7YkjN5TDqDb4j852
jEOgtuDTGy1pNoSkdaf9Ji4TOEZWXKX1DvfabNikRGtjmZWRLV01I2AT7+VUBV5SCRGS1ozX5kDw
tOf3XadNB8ZyqJY6XIOv8NUGI8dENmrveDOcBGOoTmi+2gIvBilxWDezkGOxIQqw/kbCuPUsyLxx
zh0jytQ9ziKLtwWjK5OtonqQaI15kPZmtiz9a25kzmMZWeUl75bSBgND5IlgOM37prWKdte2kgD5
Dn/cklDzdGj9tPzhNR1Ezt4SCg9pcbMxlBHn4W6Ibe9V2HiKnS1RPWVB5sZ9teMAiZVgMgYhNxK7
RjvEkmOABabNRhpmqq6w5vD3eZKE5uDYobg1fu5KoiW3A43o6GdjPEPnMtLY9jW77El2Zp+Z0Vp2
eReKuDedjW3BVMmInzKqjFR2xbmrpow1acctGeodWemNz+YdPQ/WbFIks5a3Lt4OJIFzr0BHhHY+
AKFYwdLr2gRC3s2gYBQr1U7t2VGzZs5MX84DIZaJI/uD4faqeVF4OicRUvB5QuelzC9j7EUP/WwQ
5C3wq4CjA8fwm6kUZXtQjWbaxjjj6pslGoUW2Jg818jXLISG+ZjXqp8MvVuEcNTp5FBrob4irz3D
wH4yK+jPlle9mV7T1OeO1dcN0H7SFht6aacNCnKIFJ86BpuPSm+RjUMq8H7klpZPm7ZaH2wN8CnD
JLYzek3bS9sLtbG7OWDPlARrJLI8Gh4o6242eNF9W6axtRc4QEV+M+d1sMzSLAOTolc+i7pLryMt
McvN0M1dtnFLh8gEpq4VXClHkfN6upQTsEuSZIExJvyWkrS1Eiwvimlol8Wa90WbVcpZakWFfpZE
RnfF4rAcX2PYUQVD59n7OR56EZI7qTCiKepnVRNpE+J+k7gbmbmRCc9EHyKsPxtOE6hHTYHBsora
yimGKl0nJoV75copd7ZoeGcCOrXR/pKrtdfslKgis0oRSuqSKYLNjl8qGAX5BvKobEOifXSuGgXW
G7ZTmCRL4zfcQKepGQNCZy6pUNM6OrdnAp7RLvZ86aUfVbkz7RQwbR2DXbZd3XgBpno2KQWaKDdd
EkXXQ23n30SdFfpOIHZQg9blJ3e8KwsopquYg+8xqyJ/s1bYzhPYi/lZXCz00IaRltk5HWIKzx+r
OMIXJSfxJs3tuvUFpHHLX9MElPNEh92ZL8Dz+3yYs3ujsueneSBkhaOjJm69zGP9vC1nijgXV4Ed
T2M8woifOHSXoX8gUtl+5DVO2/2QKgVeNqpSdmGbeyJUpqaR5Irr9avQbHk7WOlyOWb8tnDRWvs5
yQfrO8SFgQ0rbrtklzEx8YK+mZJ+U0lD3vQg87cczOqlPelGtm3chrRHt0jM5rbCkHzeJvBt7wm5
10ig9ozZ2XL5aifVIvUCpZ3bS/Tb0eLTUnRgnWJsgkXQu28GNcEjOUknJQ5Gz4vmgBMpiUhzyYbq
bDLc9osWzaLeSqNp4301G1a0gdRsv9jEdCCRy61pg2Slr689q6+erVTmT26SYnWYatFyD9Upqy/0
WU2HTd5SS24GPeHwXBxCI+NZxlGIPZhR+4nECQeVSzOG5JJpW9etzcLH2c/V/dQoSYAaZORFq1pH
POp5PtzJeKrBKr04N7E9q3Py3/WYckSpWzLulkzc0u+Zb0taKufOkNKFyokl5leIidkEINipoQOg
Hm1GZfXcjT2GpBQTkXLPCJl3sB+aSfXHSM3by05puiMDKjFuxp5eYktEfWJttHEunvMBncHW6bx+
2C2tk5zP+Yztds8u1wSz0BuMBBiVpIEnlWzcDF4jLtTJ6gTaTcdKg851JP6F0ayzxVlYWGEl3+Je
Ng5p3ux7bwbaIr7bk4EwPHcnUwK8iZkf9XhTSq00NqKKFAx+nKjM6XmYlfhzjcWT32gKWR+d3lRz
4I7C4p3zLBLbkzEbHkWNhJiYq1rmECUdJd/YxmgdNbvwTA51JpG4+BNeaFfNK07+1rmeDYN9Vnsp
ixnznRGHLZ5763saoPRuqlXxxRTUoRvZerzM3lQmQa8Vir1N0JDtgFbG4nya0/lARHk37zpDVkcj
zqugwusiLBVLbQLFboiHizLWj6ZL/UyPatdDrFGtO2anWG+ZjFTmSrHsi02exw5nVlF23vmsGLzf
SzthfxfZTR9v1EVljc3O2N13nak+KjWjMKqs2e34VTnu8qWzjFv2JTULFEz7XLYQFMZ+F2NzE7h9
pYpgppQqGB1rXceSwXNx2wkvnsIYorq1EXUvmCP3+HRtNVGP25aXLAukoUw/eliEb3ndJoRPlply
aVdKUpGDnMho2wx18mO0MgyA+6XpQ2+ax3Bez9Zw5ig9ZF00TD4RlvFtzbVdvyA0tKGQUQnwxE69
fa3LPv2WycpKaOSWaTdDn6Eqwbrr1dQIr/drTkwvzFWMGilTyuxJVlNVgIXWiRMYmYdGJwVHTPw+
MaKbvNHqH52Ft6Wfw3561BV4XH6uEW7uJ3jYFz51et8FTptKz3diqF8bNzcoEDnX60dy4US140U2
H6O4Hh5lJeVdL8b5ZSId/XWV1bJL40wlQqfuvL3RNeMUUksu9yrzNPYlc5HgBEo53HRGku1TxY6P
8J2ECniIlYpfZTHdYgE1KttW6zUD5uRe7JvE9mQ+5PU2Cvjg/CrR5+0P3lxR+tDQRopLpY7wEosa
5rmu2qvLHgZgpVzMopKNL4rF0rYlLk4vVj73w3nFNrWb+jrqD3Nf5W+RmXbqRkl68wBT1u19Y11v
vs2UjkajjAbEi2MWc55g6JyxY8WZCEe3NJpNZKW1R0MbEcYJl5X4zXEmg6WMp2oK5ywrNL/Cpd8K
SqtFJpJpIr8abBysr5LF4XSrx7xFvmEk7FRNUTQJqHA7RudKkkd14HqSXCtdOnyMZuiOy9inOqYB
3ZL7ZtWQW6xh/zBsnYhwWRpGZf5qtl7/o3Hq6GK0W7K59KkvF8z/G0AaJBGRYDUwJBkXm05Muol2
ExW1CW7oFeKmN1Jw9Y71su+aqp020EKqr6qOhChkuugisakRirKpCY2Q5tyw33jWrRZUZlcmZ5gn
59/dRlXplgQsy8BTbGGRS6AJGURLHcmNVi9eoMaamewaZWl/lJ2lcxcknGA+QgeYVoyCoZtt1K9s
+5G5xdZH63AWX+BtRF3lPg0I4zel4hFOEcM3u9SqSnm11CiXe1kNqb6ds2HV8Sd1eYNXZt743N3y
tWrNxvCtvJdvoMb6AZXvRCm3OHiJO3XaGttkVPvvBXFAr3g4zFcpvdiNOdVeEVSFJh5zVzMeOAe8
q3Qoe5ITwZ/gzHjunoVi3vf6pD/FNCmPFtrAibMG5wC0yDKDV6Iv1VkeJzmbdwqw4Lfq0ndhjmBa
gIy4KHgwf4ANF5mRdY2BOuF96MOH7/iwJrpfTKn2kopY/ToOhvOlijrT9mcyCchPQiIEZBJbd4U+
jA0xLdCNQV/s6VB2pW0AjZDUq36Zsf8pcZS24jas69idNmWFXQMeOFn80Dha2QQFrpJ3OJ3Jr7ra
AqDCCLC+VF3OOwUcOuFpKJX2uEQZxwJBP8x/aJLjazNe4w6pZUlXxt0mvSKHIWEr6ON62rAAipA2
M5vCrsW9FzUe0+CAiJvpFRlscezqLCrDlnqg9rXI7PKdHjHGDiyHVv/CSVT1oR+p1sAmIkZ746yy
D7ozMjbLqZSgmGoLqjLtWxu6ErusENxf/WLL2Lip7CJJMNFsJTOhitbMd5UIkzNaJxlUjeI+MeFy
MHWke9gyyJDeZijGhXfKM+dkW01TtRddM7eB3aVttikGocUbDRV/qEf993ImfOlKd2mCfAKqGTFl
qfHFEERKKXMkFkoVJxv2WcEsa5K61u+SbjAQYttdMWN2BovF76yInlpP+7I/NztzevCMbWO2tJnc
Vb27hh0t5K5J+uli7vn0IX7ykJUcWtNQEgDIhzTHc5IZyg1clLTzy7LlzKoai6YgSz0VQa+Zhdyq
OvZrJZmMsIABLsK6Wpxru1DgcQHkqvf9XPINl6btf2CE7rpno0sMzDl1c32hChMorvLUvtz18yRe
F8KCLtC8mz3QLsqasKrlfAk5Swxbd/Gc0q/GaRbhzOG9ug00ko9gCI/0QsakxcaLRuADknzEhV7V
wJqyxOZ5K4rBfaKlhUmpkuuY+a1pUr6ki7Rxn8rafgmUvkvxmXYl3WGESVXr61YVp6E15QP8uUwv
ez9WrOhhsZfirXJKlaAglvEuToWh7iFPR+oWNoc2HPBboGX3Eghh4dhELlxw3D/sTVXx1RmKY7ZF
zWxaD1Mi6mWHgVaOG3qTeqsXiy1+LDYdTzBXqOBChHh0UlnVNxbcI91+LWtTPbRLp77pqQEJQRvp
Ytk7U465oVArJ4DIXKdEtS7enVaS3XqcFHdIDmkn6MYMl1SGvG3t7Kyp6+zFG73cC9pKNR9Lhm8u
A0DsgMhtkPJbmhF7fTYBpW5J++q+zFGqsQGgXe5xazLoezJK9fOoYYclRkpZHjgENOenQOWiiGNY
CDZymnMF35dqo8X2XyHl/+eX9MLu3//Fn7/XYmlTIixO/vjva/Fa3fXt62t/+SL+a/3R//dP//3r
H/nJv35z+NK//PKHTdWn/XIzvLbL7WvH8fHzmvFrvf7L/+lf/uP152+5X8Trv/54+VGmFQSlvk2/
93/89VdnP/71xzrQRZn3N1R8vcZf/+DqpeRn91jdd0lavrz7c68vXf+vPxjb/xOjoTXOCv02AjGG
ZtPrn3+j/3P17kRbinaM4BMmCVXd9sm//jCsf+IlhUURtGzsOxFB//EPVNw//8r8J+QNG8kg2m60
rygX/3MPjn+OqP688dyTv/78j2ooj3Va9R2/+FcQHx9E0mX4XYzaOU6xTDihZOdRmiwT9OmjXdrP
yJfeIs2TfhrZV8U4fSdoM/Nl/kVJFCpD76lp93XRPjiqeDEKcSYG/Z6+KVRHoKaM08HIQINscV9b
svWNON5McmZdGhfCxt9HsTaZnj21GlalZQ917DKS0zE20k/EeCdzwr++FBOzNQwLZcJpVibumZIs
usI+pop6tOdI+sO8XBaTcubEE5h2fjv385dk9F40vRz8cb752yp4567+OgL+6/owNTg8oSH+Zu9A
IFOJjZFnHfWu38WzdWBrfauL9KVUx09mhL9Oo/68FFYyfFEeIbyNk+enYPyhsTmaR9ulRUrfosRK
fKXt90NJw6Vnbx9/s5+mBv89+fzP9RB3M/DBhOw0BCWaFRowW5hHWF3x1ZxwEIIxhrHb5GD69U71
0sPg5G+usxzw0HlulW47q13l63nxVpjlC7aiz8k6jBkL/fuSZK+SNMhh5lDy4jBXOKyH7EXrp1sr
KV+omY4Npvzg08aeLcfxzVI504r+WIrp1sEWCVrERRwl6cNomN9MfZRBEeWXkRFZ26jn8LSWg47o
X9eR/DcNwyAriAztycvMZ3PdiQG7xbbCrPfj+/RTSnZ6n1wUCN4qJLGd0/vkEcKjl4QJHNF+3E+D
tq8csQRDKg/kqt7o+fKFede9E01HNcouwVtqH4xmjxfYlYf1GbzDXeU4Fxr1zeSKZ6eans3BeoQi
eIhnb1dWzXVnLGfYfwLHP3784d99f1a3a3SPaB5RDv46a3SY/EYj2O+xcTj1uuVsxgDWEu7zJMxn
Je0fDMXd2VX8I3Wza3dSPhnsnjBbfy4yG24JOwqELovv8Ov1mZmR7oOm9givpvEpZBM/mts+jPP5
NlGsPXOS29Gy9pGrPycqKLjTRSE3HMWMcWfVWuBi3KJX+a3MyyPBOPfRkJ9JWx9ZA93tMoLEqu4O
MsVhmIajR1Y80MNnHIH1Q56sABtGEDRg7G9waT55MxNSTOvO4EvUrkIDCMzZtofEWfatjC6yOQ0c
LNA+fnD6zyfz20VXLum66niEJ3du7BzpjJ5kO4D6jgE1UHzX6kHUT49u51w1pf614fl5Ko2g57Vb
kSbVprGLl95cjiTkfneTM4jhN2TBi8w8B6RRaltj9IT7c99ATFJuO9u70JxzTe/uKLy3fRX5o5Ze
ys4IzdR7srTkYmnNY9w6V7kqH7X2xhLJt8ghQkZNGWBChzLqea9Zjyu4Esyed97gtjY1/VZJkTHr
y9axG9o80yf9BSyLdxrdQohP6O08WmdloWmBMyjfq8W4Vab0qC/dfpTTXp9IxK5AewNZgyXlnDIt
upRFeYTRf55Z81k/SWaLehwKq37tVC2EXRE2w17p3ryUUBdDtoGFlwu+iHs1UbEHcS8raHAx3NVS
h8VArYZFXZQ+ucV8EERA0UObd1MZOYQfZXuvKa6BKfdZrW8SRjGN+4zlVUPJKy+Gmb7eUpJDYTU0
c+JaG/QLz1BAqdObKEY307jiAP/lqrfnQ+mkuF7PfQ+fLX3xJNm9g3oUjv28uM02igt4TqL9lhnW
eb1A+6pv8mm6bzx5U4rmriT0Dz+THfQOymUjWFz1OsGiV1apGi4ZiV/zLhNr65Tn32MPUW5eDf4y
mZfIUQAVW39RooOef7Wn6JhPgBAxpIJR/Tow/PVJmj8gJjgAGR7SsrqksD1X52orZ75QbdjhUDLN
yMb50aSVVyrr0CTJF8VRFN/0mA2STbWvpQFyOmgPCSMZX5DYNRruWQxoUPb4M8e98sMtk5cWnHdK
qm3HaMInoqz3lXjOfaE7zwvmk/ZoXbgWyBtMu6d21mmsej2k0ov9ocXHzlHP0v6e8dDaulSXnZcv
IdSIl0GrznSwSZ/qZx918mxs5gehvWLYPG2y0b5SUqjxzG38SNor9+5L0rjbdKiesrr5hFP1zgEO
j0V3sUR04eaevrElpOyE0Fr7OEXarZfnV2nt7NcHLUXxkrje88dbxImXyZ97K7UeWytFA65CK7Xp
byRpRq29lbeqdXQmi80hynjBwqF402izeit5WDr9ch6N1u/zYu+UAA+KfZYzLVzs+ZOvfsLz/POz
wBxBvQBtzf2NQ1hOS+LOfWkfcaDogb7G+25i8goMhR34eMtYaglBEysyN5M3YWikpxUj004VrKp2
iZZMFUZE9WjWO92ejx/fqfcezOp/+tMD1XJOzVVEVbD6VT7cXHtXubB9Ra/3eAItfuNdjgSG/q94
RX/djL9dby0q//ZgSBlSSptE92Prye3SodCJBlLGEvmEQduhbT/L5v6VN/jX9VY3axy56DROD9ml
9EpPhSdz9Lzlhqi4i0gYz9qn8ZK/qgL+cxkyRBDCW7ZxGmaDv3GBrZjhHJ1h7jaIP7cZ9AXfs+py
B3bI+KFWj0DMVIjS/ISm9+4jXF206W7gvJ/65c7j1HnAEs6ReexGicSBcvUM0/TEbyp5jL3h+8dL
5r3viq00md/IH34XIMikyuUw1e4xEfPOHuX32GDK4yjaMe/aY1Y1z7FozugVPzn3T8hhf95k16QH
cFA9EKh0UmvADS8iLUrdIwjQs252tzgmPuuJuS9j89loXCz3asPXIMuOM/unvb5TbTm44cff/yfl
7rT84Osj6EePhN31yRpuQGhBcHjYGs3dqEf3KakpscqpSr5uqxbfCiuXUE7KeYc3VR8SmJgGBs/d
sOSj6S0HZVbwdB+y81STmHXqzpWCjWcAIUDeSchCfpnkSyAK+Qi1x/YHikTUqLAO8U0InWW+LQRk
hSQuSOgtLkWnHooqW40XdCUcZtH7OuEVuaNAftDT2hcjYb0E+QEztVsG3weZLIdlSi7I7vV15DOI
X+9TkW8nGhGpLAfAoIvIZCbb30UMe+am+oa46hrfxw3UmGd4v+cj5NjLJkr5rF3xEi3lJ9XxT6v7
324yvT++Xqtm9JR5LUavQsascWJ0neETbAwjlInuBsu0fdliJKHrVCljoxSBpvCg3bRpfBxxxm3d
ZS9lbttw4rMXRc9fDIzXMefq9CBuuDlTyV20DflYl+g/eXGeO7vWA1vx5k2TxtArZsZT0yzHnVXS
ZxKNBssATExXhs/cAt99l1bzDBieyBFOub6phdS3Tz37qKO08PuYOnVl620sOz+vvES9MNdba3bZ
ssHr+zMp0coo/+0e/+3qJ6ckiDTDYqSBR9jve0fWChhyeiDrYFu1xSX6boK/Jsbb1nxpRwkO+Z/F
a54IMf58pckZI12Txh6a5Qrc/O04wGncHclIs4+l2mLFvoCxq3dZPd2SRBRa8/hcD8tLPs8H+KKf
1Qjr7z799ow3TPj764t8up1oeiUT2QjnyPhjxxEICcQ0LgyypvAI2Vmtc59rxnWXzbtl9hi/yUu0
DU8f7yUnLtl/3QBc1wwYviQunCrxmHeJnqGBc5wzeQR1rzY/dwvoSSJIeN8MqMkM9uVXMvsY3fbG
0U3d5jiP8XfkGom/KnK8OX5zi+m7Xo8htKvtNJeVP+OmigsNtXVczWxPUrHOvNaBF1glJYPwteWc
Fab2C7y/ZDQ/ubvvHEqovXDNx+EcQ7VTB1mFkstbiFQ4Nv18a0wxlCy4ATM6Brh5vkLo3sc38r2V
hHUspH0LSSy78smmzJHgKBR0QDYlOK8CXTWZKLfArZAO9he5mn2VI/y1FItwI+0+OYNPPLZ/Pkc4
kNCDSSl3eZAnC5kpyKwL5GhHcxj13ezZpW8G99zg7yp4vo8FxhUMJwE9Fj9mZncp43nKzcFg//r4
TnjvoVd4e/AZsLFaE8ROPksN/KcNnmIeI7l8t2Ltce1j1jeakcPWpBDpZGuE7OqXy5i/yJSzEnNc
1IFRxshAlxvmh0dTYiuJLnQhHHJUXm01vYL4s3Mb52xdZ7JhG8brLGiUgRwwXh7LGG4HqOy+l3qv
sEheJx0W9OBwNqlXnWJu4ZrpKRyUmJy9JTKDseYNg06rj9kecVvCQkXPafRfYRpuC4djcBqrbzAG
6HfmA4rLKC0uJ0vcu3qrwav5BhuodY34uszzS/ztz8BHRjh99saMxkNl9reNQsOpqM0zrfIhUv4v
c2e22ziypOFXmRfgGe7LzQAjapclS7LLVfYNUeUqc993Pv18dPfg2LQgoedqcIDG6XKXk0lmRkZG
/MsfU45WkXmWuSVBLNrVQLMlM5LpiqT3TpF/k0TrKa7OYJf+xJk840c23aPfcWxug7T6Iznat1qh
AziA4TOsWQd7a6ZWT7ht2ElTHZyyP9eec/DAFsHhmjuws4S6Xza9eaTDsRtEcSvxZ3hOombqNLM+
V+5aKwJDLran3NMXOTCmhTHkm4jrGLYT0Qlr+RUm2n+0sjnlA2xWSYLzkye8PsMAcKGyj7kexKeg
CN6CjLujGVULKgnbEWFKA7YD8hDGdhhSuLCG7wWwLgAY1X2Xijtq8UszbouZ2Vr3XiA+UchBy7Ff
kbv8zA3uuj0OleqwQi99iWzwrg70XaMCYy0s/6eTdLKNptIKkKkdo28flsOrjLoKdNMZbifzGMlR
3DzoHXeGcgpCpP8lt1snjvFaZBzZwGW2KJ7uiMLPihjPM3wKaM8ekeg/SGa4lcRuj1yD3Y7cYEtm
u5S1Npd46aWXAvB5iHsqPEJXfXN6b60P1ZINOsxSAOgtdMg+kfeOF28tiqhRI73ijqGTY/m/w954
EeFQatRSpQZh9PYsJfoBRiUK1/ERROk2yuTXUO13SeSLS1ONVmLQHazOOY5bYqwkUeP8K3PLPG0d
WO1jmMf5WpSNk2TVD13YeraIpqPSkaRUqbUU4/w+0mgPyOmi0Io1z/IjF43DKO2ZaOAi0ugpBfXb
BYCVzXCNhuuSxH4pNeHWGcSj2uj7Mi3B0Zg/wUGsi5xre+LfG/4dDgrbUHSXIFSonxThGoQtUFYT
D3RZb8+xMOzMvHnM2pwkxzGUra4zUTVQ9NnYOWikvNkHZlMBp1E4UPqC1DkunVnvlNX8vZ6mxs1S
SpO9mnGnkZXwTVOGnQxQxzPBRYJOh2gcJP0CLcK3SiSTtZAleHB7Q1kJUZ+jwqaL9rtlWybE8ndR
hyk2C9RYuRPKsUYu8qiiUWpzICb3sqVuhYQDTxePrR/cDV3VUDKH3C+qzS+1UOelQN5qCG67Cg3U
5fBG2kDyvTeinu9kiS+BbN3HQ3GfGny7KHuqrOgR9be7okqgpoFYLuKd0ivdTEBzaTa0Uj9vpY48
u2RkWd6TR++cVN2ntbqVzHKT6vJJyoy3TgRdh55ulYJ1Dy3zDrhNZiuyf2rksJ7BZ3nVPAHBXlX6
3knyQlD9U1TR+2nzZZkjR+8O+TJhw81BJDxA47yPsmLNhZvSjilFC0ly975vvVmuuBiaZB+pQGLV
pL4PZcFaMM6vrBpe4wTZB0V4dHMsDtVOMniegQ1oWKDXrG5d6MUKOaB50BT3stYeYW2gWVX+0bN+
rYrl78Asf2K9ooOQFGahV4hwPBDXER0KehjSGm2lzpCypJ7W15sUpM2sbBzvSU96aeNgb0itDQXP
zhdOGSySGSC+R1KSZG66ejJvuB2CB2nStTjU/oqehXJnhd06zF2wzq5+TgFuz3Q3S23YczEhJQsq
LCYdF/x5Je7bMHzmjm3tjKa503LkV2Z6np0osVpLAYFo4raF+qyu+G9U57N7WK8+iErwAGbuFUu/
sPZ8HRaw3iarUFQQiFBbVAi5hy0AvImHAad4u+j0pZbmxjZtzNPgW0+yqmSrQNCDU231P0nJgb1V
kBHayB9stcq2lZWfG5e9lhU1VLQq2rqleOrz9pRgMTCvdK3GZLKeOXG2TSrROgnUAIu6jFeBR8Od
HOnOors+p0m58iKQlHqKktEsVN1qUXHPnncYbsKt0SgFO631Q5a7YQf2q987eeTPERwI+U19aw8t
JUUr9ayN1kjFnYkIwcyQvXjehm5ii6CAOHP1mLOmpMpYhi9+wUcFxc3zhZq47QBWFbaA9/fcK7BZ
MmJcjyvtnV7Qe5uo4zRwFHy8vaB0z1LZCTMnS8WX1tWcpeKK8lmrSESRozKWiaOH33Dt0Hda7YRb
nRUHftgKtmKAhLvhqIZNxBLmAxFm4wAIn9MtlHZJ0z9XVssVq6isWep54TaNApmwh+JwL9IQy2MX
oR5wBzNPbrVtFOc/wQiXsxY7RJSI3XrmlvHYVm3mMKMeaHkoYOL1fqV0TbltgGfcJaaFeDhVuV+u
WuoQIapkgSYKwjlN/NAa/ELBydEVTYR1B86Hs5r/p4NmWjSgeOM+NTCmomCrCv6hcIpyQTEbOyhE
KaDBpFw8rT6BH+428wSd0BneXgcAI45NHXF4any12ITwwpa6waGXmnWypm0IdUlUdgXAuIWrub9I
wHIoE+09/goxGVEL69w3uxVsj/ApJchvEIG7w6jnWzOUQPuEcOvKdb4RuKXUrvlHECP8b4okO/hq
3+5NnXO5cnrZbgYr3FP0Ajrklhw1qWrQMUiyn8XQ/KGgA5a2qIslELNuZvbB96rlftyZ3J87gv8c
yZFvYVs+qkmxEMvwFfW03LZAi5/lvMtXLWiNVepy/mRQjrBuE9ciDd+xDjvvaEnZCNRaPdbiUjND
nmaJMgfAStBnIInRhxb6P+x27y1XEuMlyMDISR7BKDeKdlfq6iaWw63pc9YjKX0ufNg1M9goJsmg
S1uk7YsCMadem/tyB07XCpSFSn28sxpzrQXRzlQCbGpjXGsUy8iRmKgcqAjlsg0UCRK3KdsIX/jf
DA+WdCFV3y322Azg9CbLaqx2O9M7SYH5Hb9tZGS0StuBC0RKBqUqD9etWd5WFHXiGEvZBImZqs4W
jRT9wE7oXFeFNe9FK7DNHGyHWRcLAPDFvG1G5x0zccDERu4sMBVvl9PumQFkXMo9wSoRSonSLkli
okp252B65UT9QjfzbaRQmqfgOCBAGII8cB1xT3/8Z4zJl1X0xWFwRWQLXM6R2EMVMa/yZ9htj0iU
D3etF61rcom2g5pRwp3G0eNoJenSc+PX3ArfclPYisaPPMSrrBajfSoXyswagLfJbrY3TOGuiSPi
nTAKEUTnOClWvtvuFVF6FUEK4YSkrRVPfh0P5Si6EwFvVj7oy7Rv71oyULRzbLRQ8jEWHMZGYMVl
Ws1abqeZfhCjaF8EYj3LpECbtZJ3sGBAhv0ahg8lLC4ZolbWS/oaO0VAcwAaHdzB8Gcu8pSyG/5E
xCGGK1y9JGVZ2EEvpXaWFN+1mOIZ8GydBou7BVO3jTsfJkgqzwLUZ2AalP1Ma8pvkk9tMNTVX3kw
PMc6mMKxFGeF7aNRVjkeYN4bacc+1x1hiTsR/SKHkDQ+eqW1j00UvMk6T9Hwlgt5lsToh2rDTqvK
Z1BOAsd7yuo3q4WsmpEtWP2x9uO96Hbm3E+AX1WtO3Njfw3cD8aABkbdiLqz09H9UsVmJelkRUIj
Nluj51aVacGW0J3MkLwEzKlQoS+z4VjnwNa08kGPhuXg4ncsyd2Ok27jWepDkUvHoiMvdrv+CLi4
XcWgzeZdS/Muqje+Z9rI2Wzi4S7RkpPOR4Jvks7cVJhLEUaImZDPDblf+3G+DyL1j1lHez9qyZny
cFkTlFy9m4Xcamo52XiYeGOvxQ3Ep1yJaEfG399QxMyhD/JKLWGDHdcOM651nAzQz7JlJPSP5iAR
btVz7xenAGptkykH3RcXqOZC0/iJRGQ6z3GOnetq+Cz73lNlZBT6zGCvoOAkGflaiVmefSGikjZo
2Men3GfZdAcHqWgryE5ZZTw6SrKBEMWUrEGhB+hvLcf8LjR422Ta3NTUgyaICC/QfBm/L9SnPzmt
VcWnYo+pGHRSSd6XZFW+BR9IzVgRlAQpNmt0unvvR58Z98g3nAMdNYSs1u/StLcDSE+cz6/4fs3z
sl374NLoSbqyuqmwJCHswKLwk7UHY9c2uuAQ5dVD79b36A6tugRBh7TFQaRaJkGxNwW4Liwvz80X
ntjtQln8o4TxsqvKs5k0C9fS/wQcWGYyLEdV2VjVHtU0sF3ikKTnu2yIT2I4UP8NTp0fPRSasSJt
9FlWVa/sXNaC2eLfqlRrRVg5+g+kH6iUBP2u5vYNL/mn6+I9mJtysK7Hquv1qsW7EtCkGkdzTIFz
riN+8AWNEUt1LOViYx4bRbqLxegcDcWdrjyT+duidkLj4K7F8Sjuio0GXXs2WOW6yr4bxYOKHyGI
9g1ltI1gQHeOw21vaofOyFzbADCkVdIx9xyywHYvqO6+TCCz5/ry+gwulHKZAGhDRZc1OE2TAlTU
Ir0XWIZ5dIz+SY24WtaO3friW4g2MqQI/anq9QMKXzfaERcqbYDuaD0hysndaFrtcYqmBhQsmUfT
rZddJ/4KjfI+FLuVguGPU7hv16d5oaHGZ6KuhySKRLdp/PmHii2/vFG53llHDMRevYrsiBtPkwiP
14cZIRzT5fBxmMnbhPgMXpNKEmGLi3ZdGGshc8aGGiKjfdYfrVA9VAklzuvDymMPaTIurTRgjHgm
YM0iTkridZQD86i46Hut+FQa2aY1Ba4BKSF+RESbP8o0fmg44FMtWoGLQ3Iu7I5ml86NOFvq8INS
3byjYLEXQ1jPNSWIdHi6/pAXVhqoNJxMx4ay/qVwTUIva8UQOFwsOWTd6M5wxoIChd9BR4cfxUWn
CNY83I2XcwkxZdFfRKJhhPugd/r521tqQ7cAGucxKa1D1ccFjA/hFFbtqujVTeDCOGuq/rnOzVkD
FKhz+1tPoFz4PCii0EoHC4h2x2RZJEriahSWraOZsSw02fzx3jnH4Kqz/Q72RBOgaOADBmoamdBd
1FhA5MYPKaFkoOuBfyNsTYSR3uu+oFoxMaTHTDNBnqyXvNdSFFlMi1orRZoCMYSkzxHmzEi3qlhc
NQ1tHad8oLgHCjWYA9+JZomIDnqmrLyU/plRUTwt1Poxz5tzHnrPnNj7rAs27jCAoQbS/15iLYct
piGQJyQED568Qv1RevkcjuT5+uJ6V0Gf7gAMO1Czp2OODsfkI+t5E1KTVJ2j4WUvSDtuM6u4Nx1h
LghZucZsULPzsnftsQI8tsakSiMGDE+WUi5DSPC+XHL4mOS3g5IuhECj3liCJe/b+uBFVLDq0P+J
k0Vq+xKIeLMCJWVxlw5dWM+OVYIQgpfUFOYK2kEy83Ul52qIciuSG7vBSU6eVYwkrDc8Pk4jnxRa
9y3bnQvRx0JhT8UCisaBNkUNOEGdy3pamscxa0thfgJxXXrhyaSSp+bSsxLe0Fm71O5Eb0UDOv0e
WKfa9Cg+xtxMC+uotVRGsSl7VdQcApSS3ksRfwKbGMKyFv8UDP4tc0B6Bpzsbso2iGCP2brL4nbi
/pWaqLepO1qbSt9Iywo2gm0p8PJGWOPYDfDa+rUYyd3iWPkPPcW8U73uVUuV526woJWhBDLTZa9f
XF9Z7wp105WlIoiNTvxo4z5t6VaSp2cebPxjojVnGiZUQjQkfkhyxnYnBM5sCQEGSpxYmvN3PGSV
MDOlMX5g8/oaRWWzNLIR40rVBFxzvNDkqpor4UDDtAq3BZonK1b1Wmsp4uNth1QE3bNx/6sRTdWq
FI81F2bksaIO3QdJTLaaPubKcn7L3+dirKSxqMt0mAyO58k2SkRIElLuCUfDHV4KNTskVrNBspLC
7GOTh3NrCJ6xl9xHUrrUIYjeeNdjIJy+awSkjFFhDuuBKS6zyXHB7TlET5AjZ2L10/U3sntKKes2
MUDJYUYvjrKgY6uevwCbbohU/Qaclr1i7ubcdjPIQOZg696uTfNVYJULDWnfjl58p6PdPGxhKdot
yCVZQdudbNtyF6kU32lRetSzFdRXu9Zx+PNuSWVfDFA02RD9HQVwwfZ/PoXIUlEIbUKBvq1A4ETn
I6YkaCWPknaOB3+HtvVWywJblaT1wGP4HTIoULtca4U3xzFXznL77pU6G9fCWNHBN80u5ZeAFZMi
qqUGv7JyWFB93ah+D6wGVJQQzZ1eoKXxIrnUT0pz0ci/FZw1LFgsSAWGkOthhN34ihdyO8tQZdDV
oISh6U1OF0GuE5qXlnM0ReRzUt17bKlv2LpVdEvBk5cJKL4E4NE8G/x4Zop9cKIHOlD3r4OZKDln
1fEWFJY8ygvuL0cVlypS1kHeb8VKvW8RvUY76oTgEv20yMGmWM3OYY5EhRIi0tB20rCodSATFBhG
HCIaABTYNl0NU2zAvxWgJ2Z8evImVuGNg3WihvfXwUqKodKgR8P1y8FKhbJQHdNzTwBrHgY53qsB
rcUkPsaFsg4R/6U2CNY0qLNXJ3V/p8g8CG25T61s3/rDfQ6H3BOTU6Gk20L2vFuJyLh9p/sLKB/O
HjhcocY5WYRcSNGKdAThqPjRndY6NAogP7rqWkyUwxAaq6pVvuthzF23nLdDiywT1ijvy+Mf8Y32
/ivsnPSt+kwu+kxS+q8XOJ9+cvU/Wf1JR7pPOf2PPlGY/n9wlhT0QTmx//N/GUFfGEsPI4noP/67
pibzE77JR97S33/3b9aSKv2LVBKaAukkGfV4d/qbtSRb/ATgqM5foGk9Jpp/s5YEWfvX+OVBJgHZ
gSMyKh7/TVsSFPNfdK+g4xCgxjsZbgX/+5THv5bPNd7Su9Tgv1cZv4VfBTSIe4iMgQXY68+hLixT
tUiaBNB6l6xFJHrLvSOrc/yUz3r7KKU7Wg6BCePCWJkyBeXoGN1blIdiuJ1+ttb8cKkR7z+8y7+f
8iOb6nNQ+vpQkxtg5ft9F+Up5SzkSPvu0XdVRFKzGWBii8Ps+mDjDL+8AfJ8FBlxW8YH7PMbyBKj
0GKHN2C4Z5eLflH8+ecD8Hm5zOKYZCC/+XmAFPwbyincKFtUYBTMLFLh+foI0uc75V8v7OMQk1gh
NJ0G45AXBqhtxu3QU39zvz6oIeJm2SzwjI2orxvUYv5P43KAkFO+kyU+T8300raG5Nkfw+TQZM86
Gp3Qgu3cuhfMH7Xyq8MLl+T6+qjjZKYfjNfIsY9nG19sAtIsVaXPJYQVKICa+wosTiaMMBBzz0H9
z0camYNsUIha+H5NpmfB1VfdaMzpkvTQIUq46NMO8I9pRBvI6zdxnxdm9nG8yWc0c8cpWvoeRwBr
sxozWifYtCVZdH2D2XfpFULnowCBGib8lhG296HE0oOqctWoEyHWYUhRPXD+IxUxy+PN9Rf4+ZYz
rksdziOwfFJE/uX9bvthHM1VgHAgQnTUoEiDl19VOV3lwjYhpdSGfMRX++H6iBPO099DQgYFczfC
pfQxtnwYMqaBV6ptLx7BvQ2LSBV+oR5nfouHgAZG1FI9Vzmwy8Dotmo5SL/lpuuXejUmKn5QHrA9
QExYGjUHHTeI0bQIwZRkuraV6F7VVfZSNWW/rSM8QpsBZbjKLE1baIVDbGrBJg1F77nu8fW4Pq1L
LxLau8aBAZiR6t/nWbWWlaLQJotHqX1InknQaLkPDRSNQ3ZjaVyIJRwt+FwyCJtLmurgogwN34oi
9nHUXwkzaZnp+sIftorZ2VlFcl5SrgJmoA23rm9fw/4YRkBdYycG2tKYnEWorskibknD0SCFHDVL
REXAu2zrjbdT5YYT4uT6NC4URqOqgo+Lxj/eF9KHhRKmRl7GkgF+HWj9LMu9nadrKNnHP6TYmDdw
FpCjqn6lVreKh3xeKcOP69/08hPgW06OB5KOJfv5o3ay1iR5JQzHshRYXsWT4ZQbp5u3gTb2dl8S
AyNGwnk4q5tboe3Su+bMlynq8ok5+z6P7VmYjhW1/v6uaTdI4sqpaWMNENXo3Shm8nR9srfGmyzg
GgWioIx520pSPppbBNWsJHmIhzczW10f6WtsQ0tYQngdmVeNA2IStBMlCxMrdMUjI25r3VkiG7Cy
nOxsNjfm9P6BPp9EDAWkmlVLpRDHv88vEaEAJabcLh4pmSyLZuWPwAc920eB8+hgkyM5C88t9/RO
Ee4HVk8C0259K1xkjbrmfnF94hd37sfHmcxcjmJvUEUeR7rP9RR5kNegfOR2DOrGhrVBq1pc5Klx
I2CMv3X6Eoi3qDhQx8KBYXIco8LV4HBUiccELMvKaro3iATtGlEv88YEJyWsv7bsCL3FphouCqyr
z+8bYfgsV3H9ObZaDd08TTW70Yu1KiTfcGQ4tDJEwkDt7oa8OKEVsYsH9SGOBgytES0sJYT3yrhG
zaaRyplh4VWeUE92RfHeTZqlN1Qn10c0VxSKYZ5yfNr5IJ5TR/qNw9FK7lHAQll1oTcI0qDldiMe
XdogH+c2luQ/hKNYTpDd0fh4Ki38cHg2ozXayFn7TYtuaiB/TXmpkI0+ddZIWyLMfx4Lc1s/QJqa
Y1lG5MxQqgMWw99FDfp2HCWZXSvJL03qNmmuvghJsfdNbxuBWcNlWVnHXTncON0uPg8XXR1TUQDO
5mTuJF/8mVOLx4rTFAyOHKAqP9wyv/kaGIAsI7guQS0ySHqUz7Mu9FYSFMWVjyZdazuT72LjMEg1
SUInrq9vxYtDQVpHR4AUC03Iz0OJkQUQAmI2C5VbC2UFT0PLFgjOrTD+dfMxp5FUh8TFSO+YDuSJ
0aAju3Qc6rK4F2Tw0xUgoZWbKu6NXO7iUFisYMGpw2Z45xl8WKCC1MdZTZp8LPBwfzM70Pau3yav
uq+/Xn97X7cCkxqTRhzWSO+ntXFF7Sl7uowEzXYxSrZFzVY/ogg469PoFkNl/OqfwxeDcdEeG6sS
6eokpoSRGpZexarIEPxHl4uG/7fBkteq8VgZL7hGzHz/SbTieV2uQ3GJ3NoN9ubXxT+Wu8lViWjm
6GD0ea0kXmsOOcjZo9m7qU0agDA2XJEbsfPS1yPXN9D9p9LHfe3zKDUFuMDvWhkRThOAPAjMxMFT
SD5f/3SXFv7HYSZvUy1il3JwLR/TiECxFfyT8k3NuhuTuZA58c7GY54Zse6ns6F2mgmOMMjHQPnT
p4iFho9VjIJTvA6jP5GAiFQM2/OnWJyuT+/yW/z3uJPp9ZmTqYrRy0fXa201VndGu5ayanl9lLEo
9GVNfpzeJB4q4HIg4knykYJRMENAdZ7qKlrfBQJUUHdHacyq2ZArg84Ke38rxkK8B6ns3/WK3t14
mgufFJYN5vPEZ2LnVKdfrRCF6lrXOPZp73P15X6USzKVbUNZGF1TL65PfpzbZD8CYRjlXkitZGNq
++HAOdKRxdOOTfCiiN6ciortdic5Y8VWgJXdeufl5Y09+HVQPFjgEOHcTBGI5u/n3TH4bWOizgZR
K5fWArKTD5FybHvpLgzOpr619BvjXfjCFq6q9Nihn4kjKOXzgIoToI0KJ+IoY0eDVqFd+qc83CA/
baOcPsubdF7U3yhd2wYYQ4LHjbc8QSGMqRROD3iYc/+BMA4c5vMDWGFQmQGORKe4/qlZ9wbnrhqs
JDdbhJ1dN2uvO4oNr1wK5wKwngQW196olnKH+eMgzd4BwN5vC22065//0pvBMIkbEYQ1nQbKZIul
dRYMsiuhl5CmduVsxJJ0boshMrLNoidtIsoHSRP/AHGb3ToLvm7v8fLJoCBdxpxjsgxoJ1dyU9PS
amv5KSs2GU7h9ZIy1EwK9/CuUVvL0REP5mhJrtJ4r/lHSVi7fnljy41z/LwHaOmR5nJ/waePvfD5
46CEWjWqn7inMDGXeR9jaYpXi/qixw74Q8+GoHLrtX89Bj8NOZ262CHwqkuhe2pUaa5oT+LAbb94
SF/lfB7uAeSJKYrHICbb7Nlwbxz4l967gV8sNNzR7Wdas/GBZHcxqOuTMdpgQCjO0Q0crHWXN8mN
hX9hp4/JBdtO1+XR9uTzq1XMcEAr1HBP+h7QrOpvku5gtNYs0sNFmj8L5o3xvtajiCZ0mMg7sX8B
WDLZ6VVCbQyVt+A09AcXxeZN79JoekPW0Q6Dx1qFXxMBgF/2unuIWoqMyJW8BvNsUY104JUl7DBg
wUgBLaNMsHOseRDt7uH73USajE/yadVNnnT8Sh8SvNb0tU4L2+BUts+Ku6/rP9e39peDZPL7x59/
+P2D2hml7vD71caZtyZazwg0+j+b+vmfj2PKOqUy+tLwuie72Gxg4fT0wU9V+10tyoOZsWPB7p9A
Fgv29bG+pKrMiRbOKPkGacQUJ2UUxCHbSggd5gTNYSV2afQoOTnXqCFL12VfNxvX9W8kIdMxMcsh
KWajAB+B0zs18RRrsNter/gndHPEheiItl67HQF6cO1Q0hrbSXE5vz7P6doYx5SoyxGT6JhSN/r8
7QRYR12oWP4prYCflp4sLRwZHuf1Ub6cSu/DEPlMYgHQhKlWSFfo4J4r0z/p0bZ0ojlKAU14p6nZ
s+MdalyKpWQedTGt9NduIcTeLNniMDAvQEDJe8FZi+Ba7q8/04R3iwnnOPUPzzRZtmoBGRdOkH/S
6h9V+6fKclvppSXSiEs9s+Zt+z2vdp7fHKzg4OcHfERuPMHEyZknoOwrA5gCjIePFIZdn19+NgiN
Edd88DaW0o2fBtDSEG/aIipbfstdsOrU1qRtm0rIVLaavg8R2p4j7ykvxSKIjyoeLhzZVdVuhwrD
ZytE/hWoVXCkRw8pMoZgqqm/hBoN6Nzyg4XnefKNBTQ50qAfaXQX9RGARL6B79LnORgV9H6ynvaU
Jwsr4B4lzbN8Cept7g0cq+sbH218JR9i2ZfhJrGslhAg9WHjnNRInaNVJyfgRH4NxisEMRksgtn/
RoNe82+ArCZbk2F1gEekycQDKhnaZFg5QxJccxTxNBQ52HOyddVsz0UHwpjq9qYCq3t9opcGJALg
nwZcllEnsS6WiqIBAyCdNIhOeaKvI/HJqOCnoJPfIN/0z0cj7lBZpT1N0JtOr6Vm3iqZdOpCP7G1
0vjlYC/jFPT6mjG8qrdafZPTmsaURD/AkEbZAviq0mTVFCZCM3Wu5CdfX1ohnQhbVt1zjZihA+a8
xbIKs6Lrc5xYtnHVoU+L5iWpscyt50vy5bul2ql6Vp484d7tTw7Q+k69H+8eebHtv3u6rQC+Jy1s
kX6bBwg73Doo36Ppx9U7PoKqsoYQoyQPFSchJ4XvijdXVZ4Q4K972NfQt18iGUhaKi4lyO264dru
we/JhjeGN8/joyy8DX3/GDT5vbVKit+uMFNMuxZ+XX870238/mQaIkTQ6JBPnfahBq2qC7WUypNS
evNGvcuFt6p8bPsflY5M/U3Nhctvgqgxts3Bv05vA2LtobIdtLwJRFO8ZGUIeKbmeDwL/aYc0jlu
2WqYEf9wHHl+7vI7NXypqm+VVi4cb+6kW9UoZ1ZwlNV7lC9uRJlxuX/5TB8ebpKmV2ks4CPJw+ku
yiLezkKMUC+P19/49Px5X4/qv0d5PzM/pE2pZsYRmmEl0f/NqJpZVRlzq8nnqOyjHX0Ow2Ugw3hH
kLxeJ8O3DsrH9Se4OE2DvJzwgp3t9JunciL6ejCUp0H17NqFzYi3Q7P554NoHA5jrozc67QkXZtA
qiv6X6fGpGOLRvg6HF0+ggbBuusjTUCif21wYhchc9xctLY+H0WlUnuw6qTq1EDs0n38ibr94JcI
I65kF/8i1ZgpO0lZJ/G8VM5NfVa6rVav/WO+C5x+xXF5N0QPYOM86rovvh0sUPabxc59k29SZNQM
mGbYntt5fqsLfHE76JTqyDQNRJCnYj7wjkBMWkZ1CgVpx1G/EDDU6b3+jA77TE1VOwZQXOLB4Nke
mvKx8WtEXZY+NHcgvdDHwmgp/6jduYXzUaSKoDVuYXcuhGwDsgjVG6BJkjI96CspcDW9aKuTZzfx
vgYbJCDP0p8a3ZaSn239+/rXnDa93rcHBqIUnrkpU8eYJEc+wcrh7lSf6rcKWQqQlNY5ds6gbTpk
p/Rs7Ws3ygQX9gMnLlc6usaqokzXT6e4WDZqbXdSdREJiqz1FpaLOV+JINqNoSZp9zi5MdJyNwZe
g4zSePx/2Pt4knBClEN3asPvLphR5+n627s4lQ+/fwz3H36/hCdOkVVid2qqlREhXEjHtJdvbLjx
tJqEyU+TmIRJ7LAKD21laniiOM9kUKyWa6f5unZfrs/m60Ay/Ue2NokyLp/TQKViPBkajted0BRI
V56WhbuqFXvMDPqxnIZe6fXxvh6GCMcCVVBZB2OJdHy7H97e4GgBTPCio21orKt73Ji4p5eLuK/n
Q8jqcwPpxohf1wMmoUBVZYala2+OP/8wYgP0SWpEuTtFJmDoAOdAFEexXbg+r/dl9fmLgXlCSWSk
CpCKvNfoPgzTR1rtjdWAU9ogxlNEsbk0jVq2WzEL52hbZGvkq0Ms1nTcf/rkrTHrfuFjHQQ1qMNJ
aPTIaoqwWbq94C7MsItWils4N9bVNPelXcP2IE+jv0bhdtq5ARLu42Tm9SfkV9Cl8G0xHh0kzbnZ
LgPrVqft0qv/ONpkFZeYtGtyT0KIlA9cZ5AiZXLjondpQjS9YIYBTlaMd435j6/dz9S6VcP+pKSP
hvPN11hGe115EqXz9Q88vVESVwiVbJRRqJ5DfVoiCSPH19S47k8oRiy96EUslqYAUBD4/X0BELJb
WuZ3z2zRQIJf3b/4wTl2gejvQq5t0jpqXnEz8Y0Z5ncrtft1/em+BqURdc+71rURljNNeFpUhyx0
L3oK4u6dD3ASwzrEQr3kFiP00icF3m+ijS3CODMn0VVPgaC1OB+fBrM6uCoMt9j7dn0uF4egO8tr
pm9By/3zhjWw2yvVlrngOkkun0gakxFv9c+nRfP37wmRCL7CWJuhIPV5mB5t6bzQNTiDTjKgxiu4
K9fAMafAgsn2arP/jqFJs8ZSq7CR1C8XeqfF26ooSty4gn9maT8mWO93NQBW4JfZmJMEK8JIJkNU
qz9xQ7zXWDhRHd9HZbG6/m4vhHuuhDBxkbXDwWF6940ig7Whi1w8W+8M98UOh1Hb8GefLa4PdGlf
At+lW8PFkDbR5O0OWqnLORygU9kEf4rQmif8A5xwPJcH6zGH9HMjAH/NoXiBHwacLMyqkl3FbF0G
rKtVK6H3k72qyWOEDHM2k81Xpbkxw4sLaOy4Iy1L74VKwucFBJDRjOPa6U8YQEoYTMrS1tGjdoZm
k8t901V/97W6pMJ4b4jBpkzcG1epS/tk3O78j/oQ+e3n8dtAQm8AU9gTVtWDXSgu/B7k5G9Mc1pf
fF+ZQF8oYZJNcdWYvNi+8ATcZg1u9QYiVviOoWPtz+Rq7tBwDx4UYwU8Bd79KhOsVVbnc2WQdz5O
XQp0yvCl1ddBnG/RSHy4vsIuZLFwgUflZlD4lHWnYMQY9l+B/Fl/6oR7PTtTn0AN5H+oO7PttpVr
Xb9KXgAZ6JvLA4CdREkkZVu2bzBsyUbf93j6/cFrnRMR4ibHyt25SrKSqFiFqlk15/yblVw+SZ8V
5Jm1733xcn1IjRVd3vEsxCwnPBORl5k14rZJG6uQG8PeR9NXWSMPsMuS8cZWvnRIgUoRX2fcAb2d
8w8ry5k1JOI0HYehQ5tFpRCpmGVl60GxCvrg7fqkLrzIeESCG6F0w0bW5fPRmqCIraHxxaOUN+IG
7utnMxE0PNKUZp9mUbpJK8lYdeow/OMcmchARV5XUQKnUD6v9rurOxVTRSpQpTtaabYrNX0tJO0a
V7obxYBL86PYDE6FDgB1yvkYvRtmzEzEQxF+OFbxGjUGGfPESjzGWJ6J5ie4i9dX80IYAmM/bxCA
9nNB83w0PyjEPkID5miIycoIfEQv6Q1CnDRTWxRPWYF8lffp+piXZsgDXpQ5CaoImvF8TLnCptRK
ZWbo3+fqcRR2JrzAbNUo6y66Ua29OBb495n+ptNTWewWz+STiS25KXoZiV0j3S/L/ptk8JpkRaOe
oW9B7y4cB3mG3P/fIRdxdhCkXhDQ5D0O/gSvptvJuLn1ek4vULOvr+SlYHc21mKzqE1upGapjkds
xPAQzlGBylC8jdZehBJ9ssdLrwJt1x+0sN9kU/NFIEX33ix0c7DeUp3qOJpv7fR6/WdduExlGmZ0
VRSdo6IuFn3M/DhKppC404j4NWwKT1xZwa5Lfmr6jXB/IcTR4oUYS+ghAv1R2X53WjxpijvYefgB
51m77T1zXAsqCU2koH95fVYXqsYz+m7m5wPmIggsyhD5qNeBOBXTMUb4RP6Sxr8S47V5MvFenR6b
6ksivGTFfZO6jbXq75toc338S1Pl+tSZJlBAnl3nx0ZEuwUtppFVVYcYV5v6FSttfzXVCGJdH+lS
UKB2Roybky5YMecjyYFRWqPEvdFj731SnvPxSbmf5NBtyrUf3NrEF+f1brT517z7hAgVFD7OKdNR
KzEv6hCUMcNV2fo3Mi/50rmcQU4IEpAXkV6fj4PbvKT7qjDRm3bTCZU72yqOlvUtqwo07vD6LlaR
tu1wsu+jt6qGqdu68cFT7Ci+K+tdKYOy3vtJ4cjTowZhrTDpxBmY2LrXV/9SyKK6RiFcVJGz/oCO
Gkp1MDVvOgZTjs9KpRzaKG4cjE8lx6IJiW83KvG52fwXtQ4IbCwMpTbwpssHCjIMRW2AxzwaX+PK
VrGyNn13mnZpObjpP3+azBhFC7ludjTb+fxjxELrj6Qw4jEwJWslBalkF00erqo2KbbX13MJKZ9f
hKBs4IHwtKd0tISeRAir9rrRS0fT8D/pCRqxOKumm2SQZDrqlbjScMt0B0A/62nS09WkTdK6rcR0
6xPIkI8bsn2sh5U9wUW/N3nDrY2u69dKSPetSqz2IZJVpCsTpBSLODdXWdUWiT3pnvRV6YZ2RQFT
WZlkSIcEGMxpCHzTFhPwX0mLysL12V6KUqCa5ryMygnaE4vrJw2A1kxdohxTpHcrPOzziadDtQqy
fAu33EB3MepCBxWQXPXX0ffRu28z1OuGW4zFC+ft7Ics7qaibcooaDPlmLd7nGoe0vFg1tSmzVuU
uvkPLZ65DKST2UBxp7ayCIwtzZPKspixCHSgVqnZ3uKbLO/Zv4hE72hLcwx7F6PSMZCg0HbToXq1
Mrv5Nr1Jz+KdteaiddWdvOvwiOJJ8SPd+5/aT8VddeOZdoHDS50ObADX6SxL/qfa8+4HELaCUTXh
TfV3/kl1JNwVbOFRO+nutCm+PIaHdC3srF29jR6QFbyxpeYH2bsFZvbgqd6h6hcLXLTWkIq0Iw65
HdvlXb9BhDJ6athIcwf8vxptLg1R5VB46C9CA+XPQCkmTzpIyB7q68g1vgePY7IW991nhESvz21x
1c0YyTOs2OLyUaOhCqbM8pGh3aS+TZ8127cuRoeYvqq3fBqWZxPS3TlQbHE2NSv0RBPLjmP+JfgG
As48lL/Kz8Oq3SV35hYF6lWk3pjghbQfx5p3zZrF1lXHMSpTEDfHErFWyY23ebYPcf5bobNaPhtv
1pN8KyFcYreJuOc9jTk0vNutoyfpsE9oB2jAeYwtXtXBuEbmG59r3S2nx+5Ld0PkYvEd5xh/lpwt
gg2ge1MdeZ4dpWf5rvrUb2RUbrO75rd0C3p2aaT3+dniG6qQjSw0w8aj+ZDgTm2XX05wlLDF47K+
vjcvPQTe50mLB0vim6aXWNTYREd8zO3up4lKyX1+I0NaMtzmpTsLn4sJNUI6DVYWK8dYu9fzR6PK
bYFMAnzsxhj2Q/1oiC5ynF4y7ht9dLAfT6KVgr11dLo+38txnIIFydOsyrLYqVJcx3Wjl8pRE4W9
InQOaPfn60Nc2JnzZP8zxmJnRlUrSk1TKMfRyWZz5w2oncQxNtVdXK1Kz02+Xh/w1pzmVOndSZBx
CUYQnjkh2+ho0FsaaXd9hAt1JaKKBH6NnMCAEr1Ip5WhKiYzE9RjPewG/XetvjS2Ov5qvTX6rOiH
37iKPj7XGY629CwGwItqSZivG3mqAi3Tjty66zB7GtKtmNxCR39cNhDXIkA4cFYwopePGEsWaz22
RuXYB3pjj1lTrSeasO71pft4lBU06DRe2ZA7YZMvVk6ArIpKqa4dm7VeohY27SFRhsdK+/pZQgD4
+mAX1k2lzcYoFOJm8sP5Tkjizq/j0NeOepnuy34VCG6mdDeImheQJAiNUN6lcQjrj3mdj1INhtgr
Rs2UvAKTW6mpTlrU+NtKHON9NiDTBMsEwHncS9u+MFInaY3g0VCafFPKfr7ttfiWiNXHagA/6U/J
l4RmLoAuftIUZVLeFdqxXpnGV0G0S/W117aacCM/no/uu1cKcQy5OXYGHkDAS8idzseRm0lXfKOW
jlPggnG181d4Mlgj3dg0H78jyEYuACoOJj3oZZYUzBDhMdUl6lZlstFFZHflSrFWVLyrG5nL8tn5
Z0rQ4zjXmMFxvhdTskgPkOXVpKM0vYS19aIM0UoGFRKLbo9KoRGi2VLbASIBiE6VwibU5W2s2jkI
UuEt0D+hqBzzpOnerm/lPwWA5VJDBJb+rDQlgkVUK/VaykO6y8deWfuNh6NGfyjKr3U5/ewaySnp
KiTdtEVW2lGipygPac0/VeVLLmK8CZZLz5C9mszX6z/r43FW6YuxUERDenHLoCFB2q1gFMtHSbgz
0tzu8R3JasesgjXqmTwdi/FGdF8+6P58ILLYWduKHcF/PN9zcKYyKeK/OaZY5aZ2zQ0SIUOPj1uM
wwHJlxihYvlYotgSK09BvxK1yPE6Y+dX7Y24fOFq02aswixBhK4QFeTz34K2fdzhEqkeewQQV7KB
rG/pScO2G8v6mKsFUuuYFQN0VDsbjTt9i4otcvZy3/3+p9+BH0LVCBMlsOt8ifMfgoyXodQqPyTG
aWZyx1ywm5RamZNad0J8qIMblZ0LT9zzAefI8O6Sjas61X0hVI+GNNhasDKEb43R2rUJky5eNclj
44j3iPMVxur6TC+OTPGctqyIu/wHeQcPu2JgipV+DPZ58KkdezcXNsIx4h0q4LLSZLbW27WlrMVb
RKYLsQHxDsIdYF00UNj4i0krqSf4XasfFeRjwxTJdfV77/GmJziIAc5QZGbyuipWCgrbr4SJvFoV
yRaVhO2oPqBV7/vJyjKHG3Cmj9F+/lmzzhwIB/RFFh9fNsMmi9RePwqavFXqXeHnbos6d4b/sVff
uFMvXHfQp9DXhbIw8yS0xd3SBZLaKwjPHFsINuW+klcUVxw9GtdR9AwTO32q+odc3QUoUBvSjcfk
x5sAfh+Hn6Iwn19fvoTws54yQZiM46wA5vRFojpGMZLjmPk/L82dD7XY4WKQ69UQ9sYRA0NJWMvx
F9DRdGYezOY+Grpbyzr/ufP4fj7cIr63fUZ31uqMY6OsZkUr3Xvuon3UPifdW1KejC/DqkG1N9pM
NBeKF9CU43CDPnnxJ8wMQVAylO8+wCDTLmrERjGOlrEJC+RTT0gU97cix5zbfJjou1EWh6jPmilo
UtU4DjDDx+JLQAdev4c/0d2rebOjvBuBv0KjxXuI28P14PFH8mAx+Azo55iAtYdXtFhlQEYaZqQK
9FMjDmj6KzneLr7hoe9FdT8qXSuSgHo0pQLqKmziOH8oa2l4CQu/KO0pEAR/Z4Rt/71Mw/RlGEvT
2I2DXu2idGiluy4fkZO0+B/7sM0TtEo6HMy9LWpHoukUUzKZqOgCQ3c7vzd+damupc5Uq9VBU5Qc
UfdBqj6bWp9+xX1L+JFPc7mTszAZm0hBZonQNhn6Xdz6QrtW1YI+SCEMkeE0Ajaibdwg797HDX7p
Uz1OjiBU2V3Xi+kvKL89coZi6/VuFurdp57OKl5SmhK0iKd1omfHepp/Rb+pJSNDG/mQCr0s2zUQ
BsQysS3B6cFPBms3QL+CQhS0ab2XagQRbKMfqNR6YzL+rNJZBRca9RA9xKH1fSL2vbR1i4SiWmvJ
PpaSBOOpCpMOHcJN7GotXuV2j17PfhLxFbN7ugm1q7NWsdtrU/8TizpcVuq0I/FHE02ja4CcrrmS
IiwWN34WzEqzKeNw1xXEJLHFIWgd5mqHsEGadwqe0WqyHz3Qkjfy+AvRyOTtYxCMKL4Yy744dxSU
rTQKT5KvHyJaKHhbCMZw4+k3H4jFnp1NgkFWwLAELC6f3zqplmL54VvRSdC0F8FrHs0eb9nrB+PC
0af1Tb0RuTuL0784F54idb46CFTeU0ThkXjp70xrcKvu0/VxLs6FkeC9I0j+AYs3DDzevCKKT2ID
yeXzVH2+/vcvzuPd35+Dz7tniQB3KyviJD41Ee0FP0BS/F71YHPcoiRd+PRM4D8TmSf6biBfFzqd
bRWfBrNeiwm5QBOi4m+JN0UZbi3Z/EvejVRoY64oehqfYtt8qDoHDDq16GCt945I8cFG1VvdZs71
dbw16LzO7wbtwkLXgffGJ8uIf1qiYFt6ewNWfKGIAkLy3RIu91ypJYIiMIb+fViPv7yDuov37d57
mb5dn8zlbwWmnJxhtrFfDOTjsgQgsYxPrVrsx6ncFqlc2jgF7a6PcyE1mWf0n4Hm6uL7VaNGEyGI
F58K8yn90T9yj9Wlm4Bss7U7QKAP2Wa03fZGyvoxBzsfdfEgIzdTGw9c8CnC+NPhAS73doWL6T7b
QOC5PsV5BstYJAHqoFOKytEH1QqvLEAYeYZ55G47TDKMOFjUraLfjc2xSb+FmCJdH/DSRqTKPOeY
aKwDmj5f0jAKM4+WnXVU+mfJvBv7W7yViwOQThOQgNMjDns+gCx2tS77nXWsrb1qPk3+f7NkJlK1
pKr4gJPCnw/Qas2QVIbnwfGVHU96EqYRx7l0DfPUHj6rpXirHjVv5+U3AnpL38ogQ+LfnQ8oFdmk
oLAszA/0dLR1qJpt+KXqvxTduKPNMpRu2z5b+docv+AUk6up7VlrrSycKL8Rjj+ePEpvc2Ob70fG
/id/fncg8ryL87LAagKQoqNUAyB+fDeiG42ICykJ+QiYZiBVEBrBa5zPOBFKo/SyyD/d/xxP0VdN
v5s22rCiJPOqek5dcOqu78qPR26Wh5+xAibQBqZ4PqChjpkaaEl40hvKPRw2BKKyQ/I7CKW1n63D
W22JC7HS4MIE3/On1kaLbjGgIA5DFvPSyJEur4N0o1ovFqaVriY5rZTcTUbwMP3jviDFlbkRSbbL
YxnJqCVULTKUPNfbLjzVdHtcSFLpOiVHWXlK1Z/AbGY7w+oHHrx9sIsReflszdIa19f64x6afwN1
b0Cs0E+M5ZXepZQF6yk8FeFoOoqA3l/Y5BhUad4tlZSPn3XW3OWZJQNwgpi/WGWl1bwk66LsZEg2
quBNa1PWxbj1OE3JfeJvMU9cXZ/cx7N6PuJickY39p2E48DJePZrez3cRad/KMLDN0T9DVIbJENS
Zjr251sH88vUDMUkO1Uy4BLsl+xM2fsW5npOp6q2ftNs5uMHOx9wsYpegqZ9HDKgIGES8kOvbA1x
IUDkTbFNc6fzoFDvmjInIKhOcGxCPIhvLOulD/l+zotlVWYFwljjJ6imm4q4URYrWVtNOBPziEo+
yafrX/FCYQiMMYWXWSyamqS1eGGkdSJ2cKSy09zT0PbV+NgJPzz/QWo/pfk9Svd18dNC5//3IIGa
A62SS0gTJbYyhPcI8tiJn95NlXjj5FwgHM0/i09PvYaWo7j4WW2VxCGlVH5W6gr+HgXr9Jv0Awy0
YWOv+VyndrXRHvpdvZb30z9s88/7jsF5DRloA8IaW1ysUZNIpaFH+UlqLbuZ3Jbgvxlwm/bifZk8
GP+4eMFwpC5zUgEE/c/b7N1Vk7XoAVaKkJ0CIP3xSTZ56aWf/SLeXP/WFxcVtT76HaR+TG3e/u8G
quuqGSM5yU9980NVQaB4973LuUpX336XK+t36D0koIa1vRHmMP/uyxtJ50dQHeKrNGyhkvFVlQ8H
uir8bCCKqSdMznfFOr5LN819tm220Xq4H7aY9+6AcGz9J20nH5VDvM7X8lbeJJvCvbEUc+g4e2ks
fsnipON5O5S0ZdRTBmOtq5/DMrQxVi0kg385GKFs69ETfqu23nk3TvifsHVt7MURH1sF+nTNKpSr
Yp8/Jjv1qB/lO2qsd+ZuOlrfgxP2NBtvrbqVY+1ugWA/3sjz3ClAAveimMQVeb4NeuhGgeAzd13C
XvuHKt+Ry9iKuKPJpuSnRltTFbFvLPi8oMtJg6im1SbSsIeidz5oqRfFUIaldtJs+fdsWeWmD/4e
BNTBs/On5NZW//B9FZFLcH7gzABO9tT5cOJo6nUrC/rpa/Lkf1czB3MS/al4INudIle88Yybo9HZ
5GCp806krgwEX4Gfez5ajDR97CexdZKtFQo/iXBfqg4yDcotcNXFgaCnQQWaX2/LYkc8JhABgHmc
xuC3dxT634Nf2TB18aG+/r0+ZEvzjN4NtMgHG5T0IaAwo14W7Ujr4Id/6SGRK+K2TW1Dv5XLfIxN
iwEX+6Puyrpqc2bWbbv77iV7Lh/kb96635vb+Cna1Ktgn/1Sb7UELkyTl7A0a0lo+I8tBca9QoyM
URm8U4u77la5jx3f3zzqn68v5hxXF9vjbJRF3JUSr0j7qfdOqb1+ca7/7Y+nmdrA+yksMgizzQVR
HPnj7eOo2cbTp/7g4W9ry+yLG0PNgeHDPGCizrRCWszLKnuJY/Yg9Ip3Eo9iZQuv1jp79r6JO7b5
bAT2Yh2mG1Xvj3AjhQ49CqSI6MBzhlt/frI8nMXUVpP8Z1T17kEzD/eWtUKWfP3cbsWfWJQ+5i+a
q926HubwsJgpsABqlvjkzkixxbBaX2pToAbBc6rOmMUakDfYagcnKnA/6/rGvXhhFyI1ia/L3Jqa
W1Tnkywr0yr7LAyeQRNuMJbDkrZ+8qDU3KhbzX/nfFZ/3nkw1kiOEO1dBEU9j7NwEuKYB3tsD295
9zwK4GWaW8zoD1EKBAeCktiecceDf1icZbUfSh9HuOSZFgAt1hPtRFnZXt+MH9bsfIxlqWCQPR92
mZ88S69ZYXcv0+jU+wyT9Jsi6h92/WKkxV6ock8vcTlOnn086Df6rwq5vZfgBYsReR+ug1/a23Cj
0fQhXixGXDxORrkzEpQXk+fuYK14dl5fuY81h8WfX9z/Q6OaZaTw54NP+WPtAJl9jPVt+9VNXbyM
G9rgzY0gNX/ws423GHFRdLDEbjKgcCbPJUtI7/UQtWueWNMDXqvGjZvrTwXj2mCLaNt5iufXE4P1
q5/95wSNclc7rszmznPejp5yIyhemhqiULxq6V8DullMTZJbq5RqmW+FLZlvCxRUXsfWMbd09I3s
xqeDkP9xJWc0HTCfGRdGbDwPFaMUjjItFb5doFeTE02d+jWIzYKIn1AYsJM+lFMIlao/OsLoTy9K
VVoqesjjIOUqRnxJlQRYeWP5fdDlTErxeBGSuNLdWA3KVCHtBb3+W2upXcqOIPnWZKJzNxnIe7Fn
rHgXjmEHwwNZ5/s0K9K4thFWMzy/fZZ6dM1q0QlRzqWFF4u5jinKM87QrVw1zx0RVxgdKzGlJBOd
AHEGpay3eaKjqhoKfd4f9MoXok3smTUmI4URzYAz/M63QlWo4UGdylFf67UpF07lhVJ5Z3bhlH2W
WpEOJ0KisonkStuYtpaJBZZVwaAVCOL0vu40jd9lrtilufrVzMoocrVakrjECj2kL5eOFe6MSVF0
GAf1vFXdqNGb3qmFFiN7rS6bILEr5PPHH2zk0PgKO25qHjEzRPWnKiWzWKuTmOh7K5RH4TkPxqlG
RiGsfws6CtjbUBrClVczcUdT++I+tMSARnmhT0hvUw2q7DpQfo+13j7GYVcg8z9FIJ9osmrc40GN
tkfTirAsh7EW4pXQVnD1yjjSO0fDcRNCZB9U8kPaZmrjWIXcnejjGsjdBFakuoMlVT6oLznGW13S
fge5AcsjVnw89cpOzH5LEcQWu+/wPXE6XfPG1aRKaeWE+mCUiLqXautkhli1djgVMa43k0aGGIxW
fF9EkbnOjCR8jLxqeArHHsGINqi+h0KdnMxQDaG34R2YIJ3Udl/6rJXQNE+CMod6N5mHKtKE2FZy
pJ6oxkvjr2aQe1BPiD48VF6L3cnkjaHowBke5I2sqEnmqmrT4ECM8G/rtomZfW9UUbhPc3Rx3FyW
ys+S4MffJLExX/g9fgeFpe5CNxN0z3C1KJ+wqoG15+IeIZb2CCrEsOUg1Yp1pWSJf296lO1XZV/J
IQ8bK3tQq0T/UZi5Nt6lZdxuItWsWzsNE5aYbkNR2CMNnGdNybLQLfNs/FlEyifdz7sHvMQNSrq9
JCZuWEntPc3YDk3lkv3v6E1tvE04ksJn6hQZA3Yjfm0qr4au4dd+gAt0O3Ru5SsGURp41kY02jC0
k6FJDCzaC0r+fVgn4xqP6uk7Rkojd6FYFOioBk3dO56h+KJND6k8jb1uQd/3uia0uzbttxPQLkh6
ujRi3lYHZuwqYiS+dW1l8bGqtEmw3TGRgQ5UtVobNTu6GlvvR5P4/F60AWZpfEv2C6cbes3DbHCW
oAHvq7V2E3vxQbbaFHhNE7dQ0fwALKchmH3s5BZSxs6kwf1+KDIPwB2874JUe1QLxWm9sH4t9E4W
n0oCT+9oXkN1Nsg41wVZraP2rQCAksxHOGV+kGNAFFdddKf5XoXhsgAxjbiYovke98k4On5jjZ0r
+72MtXHn9eWuKOpYc/o0a77mxNlDO5oxxZ0W70m7FzDCcZqqiD5bZhZ1bpJk5U+t6K2TVEwYKxay
kP5shrj7LaDb8j1O0ghzoFovMzQWLU+zqaaNB5xgrddk4s6DyDqlBOOhUj/XiCpMtj8EClW2ruvs
fMwbDKyNCPRDODbC2xCU/s9EruSB/26SlJU0RP6mU7zZineSEstp0dh5TcFEfIp6NeTKRhyltz2l
Z5DQm3qeXKo8fZsJg8m2bZMvaq4I5jZDwerYZQaa+Ogg15um9oYOI88KX2jTEsznzhLUESiEUs+C
bgVvNlMsew4lRir4c0XoZNMrqNtwExCYcwyZy+R7a0zY/nWJ17xM6dSUq5zq6Gkcm5wytO5LDY6g
+pjg7ZnpyNMzWz5KnumIkXmD4QS9JQ2uBIxYApDVqsPWy+PgxUv9prI5zhhO+338KevVJMe5Cwih
reB13SGyiO+oHWqpUNtEuzbfqkVhoYosWe1PSUq1H2LUi9+ksEISVqtGDZC7gdeXnRlKK6/qxFOf
Y80vf/Z9091XTVtvzEgRHuMk6GC38aptnBx4RGLn3BzBAUogSFWrjsYUsmlbdqu6UpqDqA9TaWN5
mGmPvlcg1exZudTuBkPP782poT465Fk165N7gekEQV13eKkUpm4Xfk0IEeV2Kp0s9Zp0BVkz6+A1
SsYnMa8FAaHbmH/QjvAvAWhqw2irQwRTha2mYDjTSVOI7hDQ44MekK25hNIW2E7GzeaCxwj2nTbC
2pa73MdgVxBaFfjKwOUtpolmOnJKbf1QjNGouKkqx598Yape80ASXv0aeJFLTaP/pQUpl4KXCZll
o1jTqpsCPsYGG2f/Lm1iYC+FNMlf8TTEj0BUO+0UlFkDhd0rO0TKQpDxcaHlxkqnl92ukjwOP6eF
RXkkLabnyaprWnySFNl50HaOGYjVUbL6MMByLc+iXTs1+s6gh/alsLCgdHI9VyVMf03lBWA1lK8i
scatMeamthqVNhPtKcyL3hFyJAVsIROR8gCBQhGjrCqgUqWHgHgpBHj1ohbty65Qq22+suIw3Ap+
o092onYmkaaCQk7xr9JeiiCwStfTjNJnVnqR7nhQeZ8r0UB7papD7bnRhuE5MElJqKXKog+YRm/e
BFw0OzvuOtoIVpQITKnKJXFl6I34FHkTIJXaC9O1JXjTo97HVfPgUQnuEfkg28DxR20PiRrxrhSs
qgdQV7eUXuS0Sl7itE+8ezPB2MKpo0R00wjN130b+Fa4tnD1/k2lqh6dHtDVQ4lg8WsuppBMc6GP
TkmQowVqpp3xXPWeF9hi1iDwEqalV64jnriKM+li/kkr067eFqWQ8siIi9BwR6vKToXqozaTiVn9
O5O64mfojz39gU6TRgctgZrXV1+bz5bWExmkEWHYVaellbEiyR2eQDuNvV2YId5BQVsIvmtkZYsg
B4VxnJ9FgWEUSy02vhRbqaMhZP0m5k39IxaqtCWWF1lq69B+7ga1wrQpmnr1u9SX9eyIUZuTaw0q
lgVeGqAzqLdyf0/MxDRmzIPuiduii1ddIdHllAhiwmaUUhD5eOnGJhunw4GrjXgG3ReZQI0SJWid
Vaa+uA676E2noZiuG7Guf6Io0pM5M8nJpZU9Gq7cqxVuhmLM1pYqpXPLlk21Smtx/DVpnAO2p5W9
JZ4wmut6RC5365e1jnCp0urtypCLbCbiFKRHcRZZO1BhamabWkp3I9XFKKDo5uejW1Z58z3wB71+
EL0BpndbqIi/T4aAz/YodPnkmInoI9/FBwdUXKRmt9eDrp94efpW7ShjoefrKSzjY1Olnb9TurFu
nCwymsHJYtF/Qym5/RR2kvLDwgQAGxy/7BES9TvjkVIJNAL+vZw/GH2lCztNqzuZlYIcZcIc7Jxy
9Or8wafiltxPvSV6D5Oh9Ie451GNWwLCe2KVo5jmtSbM16RTlc3QEIsoLVYjhlphxEkpjKYetpJc
a59IV5HUDWmQyKD7yhEefTBwnyG5gIWXN+B+oClCPdnGyPQdaLd9e+iKuvRfC2s0ja3F/Z9+7rtW
aH4mCIelh6pLkuTBr4UMXjOIvlZ/qsMm7R7ARxa6byeB2hg7KEByCo40nwR4ETKPGGJ13LuimIaD
YyGMX7tjr7TKmn+cqfdjn+W8glpD5svwxnPRLZkCkNVS89b6UvRJUYrklNb+rBZchKrAleNllSPK
PNpXpVzr6SP8vYwniKdRmRGt73GnS8Gm5/P9JOSEb+PoDfIukxqr3NZFwk4SS83K74Ik0BSn7NPY
cxTfTF6rRLofeEcWbtDkVbKROkP17gYa5q/Uxct9nXl/Q5X+kTP0/2nrv+yPs3/ZbfXrR/uv/Pe/
npsfTVg34ev/Dz7PtOpVU6Gg9b87PR9+VT/i9/7O/+//87fDsyj9G/Y1JVKaehgrzf44fzs8i+K/
gZ4jojjn70CRKOz87fCMvzNQODxn5uYYcAF+wd/+zsq/EdZGYRsulIEDykyf+Qf2zuelORBkItKI
/Dh+GKwkBjuvHyBImulR22WbJAeFXlSwAEj+bAWEq61E3S+JdGf1bnUOf1Ve/nfv5r+GBEIzlxzx
JGPm50P2Uy36vSekmy4dH1Ul/DaqQ2OTfD93afeMCURzo0pyaY6zuBQ+NmBO0Ig+H7CUK6Nn+mg7
daj4BEX7LBOERU9YI/f1zQ9Qu70+w0UT/c8U9dlvDZmnWdlvKbZCrixHkjBmmwGZhbUmcEcJcadQ
NW76lYpp4NpIZGkThkhkFDFKYlPC/RciqmFTQUXBOeLpWMh6uWrjNAdEP6RPA7AhcNHhtAuoZzlq
O91CSp7Xkv761ew6fhKAA/SkF2XnBMk/3xtwqaiC9m7+OBEPLWcsxVsKMed1578HorSNFhVomA+6
fKGBLXSkRdkGGRIZVeLmLgn6X/pY3UH1+3X9W8z1tv9U//6MxcmblQ8w/KCEv6hx+6OmAs00001Z
xLrb6QmVLXbD5r8ZBXEfOvbQ15dMkgigoVSh/rGZ4iS7k40CK2Glt26wY1id5WyAQKJNhxIAtFZe
8gSM9x17CDujFBdVvpFrX3BLYfypFv22tdTUyfRWf9GC5jf/o2/4RMvHPiySxg4Do3qzkizZdHBi
KZSp2h22ORz2sPOQ2M1Lx5iG7BQZMcZJ8ZBaK1EutceyNLwH0nRrTeIC899PrMhp8zg+zJ9uLtBV
+1FIlPUg18VrGBdKCKxKyrZ4ADlmWD/2XvI0yMmXTq4y6gzNQS7F8jEQQH2nurwefL121aLGhplH
r0ciYLf1+KJ2fbQdUiU5KLwe1gNK3IoTe6Nvm7HebZOsjVdSZmJcYZT6So8G8SvbWfgCi7l4HCXR
uJPCvupcL86zu+F/2Duz3rqNtM9/lcbcM+C+APPOBXn2o12ybOmGkG2ZO4us4lLkp5/fcTLdsdOd
vJm7AQYIgjiWzkpW1fNfqzSQpLQE0zcZjjdeJx7DeQ6+cEont4QGJWboqWIJCOcXs/EKO6mMbj3V
F9ewZaFIHtJen0N/hkogWIdRjXHL4tdMN32upyG/GsL5zszEuV/76H2kBviYug5y/TK12bknO1pu
xn6QV00ZrqcsWEn2hGOZb/sU7WRY990+tYW9Kcwuep1l5BGSO92QE1UejG5gYDKpGjONrT/3y0m1
vb2r9UzeaWmE4mgabpjGhK8rRrO1epLZUN4uGCPe0S1FJ1N2OCRaH0pMltgsc5/rs+9MZ9OWVb0f
1lo/wrPpDdiRPCyZXkTSStf/Zs74wladakqPO0t+lUVYnjngU3McptHGSblhB29k0q4bmwTahgZd
7N7bXmdvxtq/5DIMqZgBjvZkQFx7uWyiBcoYQAg7RNmoo+bIlAQqdfdjtFLZMI1P/aVBsZ08vSFv
Fdfn0nc3vWuMz1ONMGJym/0S2OmndRXFIc0a8GInbbCs1iZXOJIB1TWfpTHyNutSfKrwt5HcTkjl
UtnR1Tqm3ZkEPuO6ohpnS6YPE0pnbEiFmMy4DufR2yJFiWIunXPEPRZPkTudoqqRGxUFBhV7lYXE
S5td68djCxAxZt23vOrKa/Ii72eVpwcmZefNSbs0aaTclRKIIjdzJpCV65aiaC4KFK47Ffo3QRW4
R+ZXZ2N5ffbcZRbNv+5MrVpEi1Of159VOThkhAU2YHO2PISjLLZ2dfH2TKuOtTObQMI2sieSZfoX
QR4eZcJhY9302cix2rycu9Vb1KXbfmXQK4zgsIqy2bqp8RGMLGfkCObNmDNYI5ed9lz95m2h6/op
bQfjsPgkrnXT+ignb75qpNcw1tg0lQ56PeggOlzaPbd95menlLsnplXQ20qIB1yygCFkFFcHECgq
EN3wU9GNIvFs/TwD0fttG+5H/n3qhXwp1hTAG+PPVWFGpKQWjRxOoaX1JpLIkLrVoWvWhCUSpbM3
8mGhzQgQ1nT7R4V8GxQt3UqGj1h2CkCelIOkMxjXa+3YXHCCLB+zLuyvTTb7+JxbNCdgfmIk0tN0
GMCBPzeWM0TXIs2nYyULJospvKmttmZPkvMXlbZQIkbbfU45oX+rveClLgACzH449WvD7ee2487M
hvwWfVUvN6lqrwtL0kZRM8flSWgV6iSN7HVVU4vRDXOfN4v1KneYATZ68BXZ99M4b+dqKV9SV073
zUqhdzQI8wD2Q1XLqpa6SkqyJT9WqdHHjZ0toLpQ0MJQe4kKdL9G4xfLnIOd1t4E6MD11LV2cfBb
QrlTam6SUPc1SduGs5I6NbWH1ZuGrfLnZZu5bnVTu3V46jsecLdExacot69l3ttxxaKyoa253tVT
D54xN55A99z5wbYtCwpOCrc5rPlFjVl73lWjjI4SG2PG0EpYi2MUIDlVlzkiHhtrr4as2ET58FUS
jB+7RoOTIJXWcw9WYLVkoVXZOsUclee9ykz/3K1u82734XoDMyLYbsLi2tNdTkrRpDYZe9K4nZmz
NrNVWKfKV85Jprl4h6CINlANwSO8Ka7ecIXfyCOvuEd5DB9WFdLepfOEbnCJDk24mh/DcGh2yux3
w1wW6FqUoT+lKnM/rsFsb8cS9TXqcM5iGaVJ0ZB1X4aLwyzO7Do6upnfbnOC188+7TBxkKXmURal
e+CKh0DKPDHHqzP28G5mhmksyHtOevUqB1zVYbONBvOoorzbT0R/nboQdqbOlqVNfDgH2jtY4aUj
L8WKjtoYNHFQOAkUtFFiqJYYV1z/zk68evA7DW+3Jw1qA8wz3k4WCZXJUHTilBo2K0y4RER45WVV
vLVl3n+x0hCcoYE/srcuJCmRfUBMfUw62XjbluNCGGJliCd7UeMeKiZ6DluXKbkXdnkX2iPMjL+u
19Ijimye2/Ag1sF47Bxt7ypNd1MxD80paztxpqrH+FxgN8Yj5+K9SMxgtbZdruaHSjTjS1GgeGxm
o7rGwmVuKx/Mq+Z72oIKGdtybAsQvmm8D0Y6FVA1jue+kjXexKo8zWZuHNHJBp+UnPS5m8dgiwa9
fvAsf7wfy1wibpjf3abkPOQ9966buGU5bZm+gIzS4bnqxyvYzHHDCf1a6B4gD6SKzM32N/nA3xqL
n0TDP//z8jtfRLfIgnq/7zPcv/50XXyRQolvw5/+1P5d3Lw17/8vDNIOMwWn2f88Rj8XMiva4u33
k/Rvv/TrHG0E3i/2JZLuEvx60aJdTr+/DtJGyFTMFI2zgIp5Wjcc5CG/TdJO9AtpDojjgAxBaEh5
+9co7f/Co9GvSo8BcnLSVf7WKP2TkIIXxdPTystDXorucfr8eDoPJ18QvZtZhzBc2ks2tghJ3408
sqSW/qqYna1u01cyehmuxzDLP5hjlyUMSuJc5Nl44wgotEhOzoW+s9jZkNXc5UvWnaXf1k/wiG0a
W2547NPhKZ1SHSbL2L+ZTsfORU61zD4oabTP9uDrOyRmac0J1JBfvbQVZwEYfOUu2ntr2VDXhGO7
9+Z0Pj8EMhA9D74w3isd6A8V/l39DgQRBeWpIJ3+BoJ4KxvCMDJdnk2YaHQvU9o+zY7LmTPGwuve
jINtWRs7F8aT4XodEGTeTlt8vbhqe1nFqmFVhodw9I11oX9llYevdVWH9lkNU8jHImz7YBGKcVV2
1piMld+DRUM8bFMO7d7O6mmqSVX12W3W9pwx3cReuFLeJt3qkyxVu/Ws1GV59D0Cypz52bbL5aER
qMWO7oWnEl3T3aXRyn6p09w9mnoi6kHVxWZUWn/ITRqrAGZrl3WWWovnThXTkAS+hl5c5YrJWpcp
O0SKzIjj6+oO9m1fEBW7M9BXP8k+dN9AX/MVo9LcvbiZG14xF1pPGo0cn3JF802cwzA+RRWmpwsN
az1lxSAUSgOPhx8cxPcxgK51owhcHhNQz07FTtfWzTb0JsuOwzxqKcyRfVvt4M7F2ZI1UeDf/7O2
yM1N0s6n7bAfW36ORnl+x3OWKrjqWt292NHagKIPTfoMZ10ViTcipR8m14BEzuFxN5n2WONF5cDw
D2n0bAGTcmIImeq4NF3riaM+b6PBSrOfAzGuoLWRc3TywXvrdN2rvTuE+JulVus5aheef6GU8Exj
b4U+xV15QxhWeJxeuuV5qNY6Pxnhwgtgs6QbJMhKPt1mSruXem44YWXpVEFrLtKhVlcHeMDCQPj2
TTrVc7pTQ2pmx6FD+RFnohy+lqUwkqIiQBh67PKwuehBPOuyHPpEQMKoCVIYYoHmPYi2WPuXN8+M
i+0cG+AlXH7W/J+1D5yj6zfuUeucr2VVQ/dCjZCRuAaEMfSwbd6FxeRffX9GPxgrvZsM3znOtcW1
2U82n285Z+nzzOkfv4/rZcHGhXZe91Ja7ptJz0KYuJkWZ59h7aW3LU4/vacljcGl595n5RhtK6fP
sX85haSxzB8dcF274PEzB+nOfmnC8CpPa/+jO5SL8fz9VYb1SgtXvVxodWAxXqwHxq9iAvOtm0jW
yOLqSjltzPmP77lqpn59HOZKILCvL18pEsjLZwKrqm6GJRLMREqcFyn4c7QUqAyg9pUfG9j695Uw
uCAiYvP3Ab1HaRyUvTy4jWktu6Lv6m/r6nFFlr5xuaYs/AaXxgAQGTFOsyBYg7yBhFx2neiggikc
Ins9qNWfH8w51LR8L92Lw5XmJKYYLc72eUveKw2EHdP3mIjOC5fYs41+ipWtEFw3beYki1TBjW8G
6bmMluiZL9PPN6RFWA8l5bjQelJ1L4M7qnQXIGN9nLiK9+UcNruVCOfEnMjaGotBfSkNUB9mRG6L
OrqMzD5djYEtubBtORN3l/EBXIE9Gby7pkJ+sF6SGZJhlrWz8aJW9QkfGYFGGpiXE2EUfOk7/GjA
GCJ0mMhmg8VBVS6ZKqV7dNrL57voPH2WQcAKMvYAKoHdzLfzZcp2p8wmj3+4UL4k9DARSrc7Yr9x
9qImjyGR7Bj3Ld7JB0JifUCIiok4JiTC/hCJNdgB3CzvtNE6p1QOxaGcQusrc836HGajDnYmS+AV
XSHFu9Pr+Wn0vOXYNW2zXco6TURhfEBrJJ9z21Wbtq8GZFJRWMCcMSXb2qivLM2hqY50u0OgtGzb
zFzfiyWruAPmWp3JhAjKeEJn7cbNmjovS1UqapjSoE8wRlpQvLLigG8j4yWSiehA6CD/ImUIrmDo
b6Qvm3eSrnN3u4YwN0igwEbaQTO2zcaD1Ri2JijJQp5bhZOyruqK1ZxqOocMcTPaDxPBXusEI6cI
k6K4uiWXFODgrp2IPBuWIG4LoxsfrLb9RJGXlSVDhHyQo3nhENALg/wh7RzxTJq2fKxn9y73pv5h
gRwnVUJZDyl9SY9tgIgWrc4Q3vZuaB4KurO2SGDNT5k9a3z84ROcmU+exGLvhfYE7iXoooj7oyPC
eJL6cuPPB91Beo6dfadUJmK/6XJvW5u5ecUIWSdL2g/mvcqF2Go7MLd1Ka1LzIXUpHpRdbCtwY/M
TZ7m8ytqhKYGuxq9cmc2MMeHhVb5EUmfW28nBw9bqM3hyW6r8KXAQKnYCh3zlsEHYZPJVDf5Dlf1
7JSvmu39jBJpvBlsE9Qq7K87tUI6WrOmgDNo0+FK+dgqJiDrxwUdyXnRpXVfWT7opKvl6xIBO77p
gRhjijtlmp0HuVZHLBNt0vXyk72s6X2eW+mm8itmbBCBK6LBnKRmyp8CX55G5Ri3Ug7+FmkC4/AS
kBE1zPqqX6FWU2+x78timF7Cwk83WZP7dxF6kFs9zlkAoZo3fYzLsLsJjLSCnuupf81H07h3K+Ft
Apd5nI8riCfX16dONe1rMQ5u4onuQzp25qky5fPAlrjNS65TVSItsbNjOZfqygBx/oTG0MEWUS2S
wHxFFbKR52emyezWCcV4PQK4hSOMMQDPEOemBW4ViE67V3M+oMoMQiuxc9epN1lnjwObn3HjY/3f
m0V+1cyhONi19TEtic7Jah/vm02zXzsP1cYHwtlYHUXIyu7cba79iJ0iStdN5vZ+3Pps4bvIBfaj
yqBz7sPM9e/CCDmmkO7IRt8SLK3KfKArR++MYJiuhay8uBuzD4Ae1rmVRgFkorskaxePSbhpHotS
gG2UHD92SEiLDahvqbadSWjaOPgekjqV53eNls6ucszlyUR6cV6UY340gCLiCSL7mhVoOhRaXWoW
Gzzygzntu3bM+aPtdmcHaPUh95p6SpZWzdtRoI+PcxqNT6NbjvdFcRG8pP4xHMrwSlTZ8sFE1UOm
RDM+52P+qUybNPHoVuFAoafsw9TRGxkoTV8mYoETMg590GYGHRHl4Q4sne9hkOXsx01jRpDowejL
3VLlHncCQpek016/c4uR3bHOo4yhu8GXNrshyhTe+NRp+ZiWItgp3afllu1wPoSlQg9YR0is0jQ2
tbQe8tRvVSzL3N2sS6aotFhcJzbzZYSwdcVutu1LCzrr6XXQaERDAevN17If/W8hrMm2qHxvPeTR
UH/pgqA/RDJKt/XlaNU1irBV8tvii3hTJAjT/G1h9ATVt0R4h2M4Xs+dZRNVX9MfOyGjqvAvn6uy
mW5WFXbOB/a36npoayefiKTRzV05FE6CWE48jPS4+Q91BKCUeAhS4mkoORYgzfpc4d/MaB9pW24g
k7Ng5VvVbcYmm021RpSv1HYZ6WFJShWm94pjwLWN1paVd3GyT0EztWKzOiVnLDd6yRCIPqy0wiN/
JQUFueVyRaohBEWbo5ON+t7YjMIbT46oh7O2+mUftoW+s7xBPeVzc+rn/tyFSEH7iLqcRgn1xWe1
3E8Ddb3W5KV7mYXPHNRmRI1yMwXSvS+nBZjEQ3FFeapuMsrG83W2dkW0gtsj7UAvJOpW0Cpr++sD
Dr7us66aOuPysWtUWy1Vmg59IWHrpOtVNUqj+bJMWt0Z0bLeGvkKnpt1hTd+DofuqRuXtgpiWYxu
au8RsTnGEUX2vs+d4EFY9cfOqXV+bms4mSunNd+GOequtcdBDmy+H4/VXKR8z+VSUaZX5sEDhZie
+bFo+C9ELLJq0zvRqZ5Ca2BSxIUIGD/iaBGJ68gwC+4yu+vv2P2OQ8MOOv+FOeNH2srD7x9QG3Wp
QKSyhTn9Yt74ndG04rCU+soUB2+5jE5egVA6xuzPyf13kMG/4ZZ/dIH89kQU+7AjQNvb/k9PFEoO
833NE9V57b0xpzbNdmh7zmp8De6bKkLGrExQI49CRnQvf/fZQ0hNzLuhewka8H4iUDtjsQITiPcg
y85+8meaBvGRLhwlankQ2uBZ/SHgPGjMDSf4P39y60Jj/4vpvLx3YhygHyOKokgy/fm9zwinU5FK
cVBWx6NPcza615B69lNbKiYoXGO8+cldxBn4kuOKKduRGaDNgvqQudp6+vMX9CPLe3k9lyDZC/FO
mqRLFu+PX3oWzTSFIik/BFK6xxl47corcvsJOk59jaRV/AUH+z3h+ccPADI59Gx82iaahp9Z94tU
0/dMJejlldHVkDOvKXZjpGJDk29sMX7Jayjim4w2Sucope+kmIQsI2+uoTRrtjtW8y1qSlfeopmz
bhrDX9Ek0UT4POXUshABwpXkrm3KWb3x1VczM50IFMcd1kfbN6gc79EeH4pxZLboSu9NeNM8PCpM
5WoHi2rNCp4W4/3ryhBZJWmomdKz1HMY8DIG0Ipt4qkJnO4FqbL6yjrRfgvXqX10oowxbugVP+/b
ZgddSUfVVcZAbFw2TJOp2jLS+9VQo9pFJdPiPswEvB4/KG9d0Vk+vL7l662yQvHyHQBp/N761fn6
/+HNp6V7/6//8fa1KdoN6iVZfBl+j1SCJhMNgHPqPwOcd8WXvGi/5D8gnP/8vf+DcQa/sHiY3L1g
lkSyoNH4DeIMol+4rgOEvdSZAoH+E+BEQ4S4CJmJyWSBzZnm4X8inIb5C1no3yPXUPqQG80j/x2M
89dw3t/dZCRvIKUgJsZ2sWFegkt/vKuHsugNG7v8pi/TOjE696kezDaZPPnckmHf1V6sdOKjVdSL
bLatM3D6Z3q5rS9/RZqucVNnbEKX/QCiag0Ty2/dDUL4fJ91w5PBEyQrsk+OGZXc5co2tlD2xb1g
xNoUY9nEbW7Nx2GG0iEO5FZN49e1XfXe6oZxO4mAObNaGEYj2j5Os7azg9X049ahHjSOoGx2UxsS
bWG29dYog52w+igpiLuTAKBbHxHgVTPie4scJgERknvaG7LY+93wwYqKaDNeUmOc0noyZPbCyrIm
aKGJJ8qdY1NzDvKty68QFhSLFCdFBWYKDjd/AjeQ+z6kfP3ieUEwzRhUaXubVsZERItd7fIqYLqx
rPzi3kE6Hs4SIRYDdjsDzLHDdnEwRkZsaQsdsUCm7AzOVU19lF3nd7ZVezfQcwAYjS+3ClQ47qbZ
JCNl7GEo255XXTEUG36x9Zz8nmMGlR8SETUn7Jn0FPIejZyGV8/N34qFc07tODltNwQdrQ5nOVsD
ftW9uK06HV37TfllAjmMIW9uXVXeZvRpJxNz6gbFlbM1hyii7D4Qm8pE0jVr60Gjhd/5lc43sEsY
aGfvmCnv1qqzm2pu0f8GXoytx7rxYfoSfwnn18Au9QZBa52UQXjgKEbyt2ogFuePIrSB+LIlTWTX
PZJfjFK2QI3q4jgYOtdMaiPKt9JqJYB0eRWR0QLCGorE7+wXx6/esxQWDrKx3FEma2xoXZOb1UQ2
awbVq42MgrFpTMq26jZpCornLyZLrUg3jtmcc5Zquu6XPWptiLi8+rAs/baxofT6NGg3QRBcpY05
IOiaGJt7+zkikHuTG8R+qRYJKWSUvXOXgnIEQ02PY6rCjd/kEpWaaW2Xes44js8esZDenhHhg1Lo
YC9Y1HHuKnVyigGAxJisZwcBfhzOrb2XqefGcl6LYzRnQ6wUXRkZl0FdzQh/RuNV9SramKNNmUbU
cEvYNNh3vnPdWfmOG/+jLiKxmUpzuna8etrDw8ijGjT8ZlgyaOM4yLsIL1C6s6L6YysabBXRnfZX
N3E6cFUioaOkqfwPI8BinGvcj3UwHNfG/Dy6+tpEz0uSgPnNsYZ+A9SItaLxU74VQwHNrsHZ9+dX
UhWx21n4NXUK1LtsL7bEJGAy3w7BMpyofkITnvvBoVus3VIqUnis/g2s58to5p/tqLgnLJM4IEIt
DrTBtBS7BcE5QtwYt5bL1OcUI1FIYCUehDSR9tntPGtvDzIRJJ0Zvix+2h6a3prBMkBJx2Z4Qnh3
Kog+jYFGtjZ/iqOp2F40U/Gk1oYLOuLbKbMrUXtE5FnZMxG0D6HlBLsZ8UuMqVHHgTkRdNKLu1p4
n0vR69jkQpB5i8Iv25tZdKO79B4FUBgXmXtmNt6FAqRiCVecDbjIhtWliy+7tVrz3femOxwlDVrk
EBoUChf/YL2Hyz6Fyj21LGeJW42vjcu4KebhEwr9F3JgX73Mnc8FD3lEyXNXtmGGOENWm2rNQbmn
7mGorEdRr21cle43pounoHWPVIlPG2+yiRRwKIIxZgp8elPjG0dHkKd9cTtTw7bR1fpcuyO9GIVE
oqJI0MavsuuZp7ZrN5Qb7n7EQY3db8Fylp3o2pAadGC+gcJ3eOrr0Z22o+8/ERP2UVTRF8UGIkhL
uMKY0eJbrQ8I+smgWFCVFUHzsowrUBueg6RzXXFaKQcoW3xFM/PI1qnkR53PL+S60ddofUPw08VG
x5fqVcaX0EHUn67FFZxHsxUt2G0glwZBir5u8DDtSqFgo50Me1LHC5Cpkazm3Cel9MnwKjyIBGzE
Qn3SvvXNrSYiq136f8BlWDFMNPI8qxVggRCmP2x8yaJXpdSBZQ1rMyqss1O5bAPAvokM8bO1gfiM
GPcIdd5svcy28UJxNAzbZyfrCcrv8mgTmsaLay3XaXYkuc1/rABkyJENX3rL3HmyXgAs2nPrQXE7
1a2Tg7mEzY09uq9Y7vYiw0ypzGETieqt7IcD/retp/QHGARveGuQB8aDvqAzNELmPpWa/YfRC10G
2YF9NduKooPwYKtbtm5j8DYMBdzAmDn7r5iKya9ug33ULc+hIXFkdXrd+JX1MstB7Jy1RTqjps/V
iGMQEjDOFK3sIxq8A0Yajk9r0gTWezUEBi4tz0bxoTR3qSlOgu97kxqAp+HifMNWs/H80j42aY4A
bCCi9yK6Asetn6nnRDSHu+SKgJJY9vCPbvEZc+nnokeYFqZogIYC4SlkwKPPjo557rVN7c/IWK6y
FZOq52zCChlgY50H3Z6lNEtkZcB1WvkHFtQ3OqXhYC/0T//s5Pmxr9Jxp7oCJabaObI6kBqsNuQP
l2cmiDfXx1BgqGwjKv/kV2uWKEe0xzwHxMjo5JHBqwGuQnjzdWeYd2MErTGlFVo+TF/jvO8cYwsi
mqxhfnbr4YDq/y4YzDNJBO9LVuxH8mXE18jcTP0AVGdfTNnj1jScJAjyB1ult0VKm8BcF4e2xo+6
bqZC3i+quS/AZGMRIBsM24PZjndFWl8rnJmujQQncj4aiIYCAjmBkOmbU2VshjLJy/qRF3xsrPXN
HtLbqlCfPByUAIWvU2Y+DNny1cs9nJqpeZuV0QXeF20yh1mdjK7Lg0QBpFX/aRb+i0E14c411Xs7
dlY8jKyTaebfB8v8OTQJjGjTtku0cL6KyIdXCFCzuZZ8XiNOQuW8IlGaS0RdbpkYfajRTw5fOs2s
hC/7HlchYY1N+1aUowK1jE6ZSOdt7U8f0Gc+sDl81Fb+tkzeE2e3W1P6922BVGYczna+uqzC1hEv
5A2m7Zuic7CFscqGENsJfPy96NaX2sv9eHL8+4LO9HBqrqXZPod4xeORaySDx/aD4UD1po7rJrvB
D8VBuCJAU/i73gji0SYHF8PmKazdZtf2DnGIrFS1/baG/bl00kcRuhfsQMWuq661Smn5qlu+/mbZ
OBhs4jQQCAdbR288BAGQvZ0Te3iAENiWZ9IdN1HBhxFeYUtK2mIhzGFM+vQoR250Ze6spSG801+v
2by2wzjcwlocuyDd1YizJnPZIZXdobyb2UPkXpVpmYQUSOoabyzfPZ5wbb1FRddeT4a36bqrSXMN
lq6+SX2JGLgjAD5T4UutJoyiXMwN7po00NGJnrZXb1oo/IhyuMnCGvfw+c62ycRdOGY3RRoMySoR
8FbFfB8E3QlUrjh4OZCCg8rAK61PoL6ghKlqjqxFuF7RhSWBqO47XJ1x7Zl3U9Cc3cK04qVkAa/s
4cDJAeUq8jPHIiOnDrZlqKg3IIkaRLzfplrkSVSiorMrfVnj9FO/zjs9Ba9D5XNCFm1+NOp5G3hr
+NCb1WurRYpT+2IWpQNyzEd0QyHIMx6brfKQO+Fjfgmi4u6y2bNyyLgc63sGqWg3unThpba+8TjE
VEjOTgYdkfZEJIMesYAaKHJrsllyvXzGOnUmueBzWc9fzLL/XCvvGGTsKKKZjuHavlY5pWVCPEfK
OgSdg2W8Ku9aGYFGoqzg6DOyWisgoNQ3M6g2GCqTEI4j2F2f2NmHLgCBxqCKN3o5N/Q8IGNLCokM
S2fdfdWl6X7t1UugEFeZoeHuhso7IropjnNVInRx51tTB0/CZ33F2bAzOmNv+9Orpqtlm6bd13I0
2uQSar2x2+Vbv6zngWWQ2tT2c0p+PHRW9uLppHdS8yafLjrlCpFlh762rCpvX9mePumieM+b+tzh
K49zaZWb1chR2qCzroKoPnlRacc5NZrJWi3otyObQBNko6leHvRi+8/B0rCZjSXzaVQcu1K99CEV
dqCyd6K14aiKW61MibvegVy5HDBZac7zmKmdgZ3/NIzGfVel3kYqp95F7dxs5maE9G3n6B5dbxq7
HUMCQj+F/1VDTXfeuOyWRRRHaYmZxZJAgu84wt8CXf57grHb6R3zsnz/x/Vbp/6xG9uveLFE+7PI
7Adlmvpf3/86exebt+Hthz9sWzbK5X58l8vDO9H3v6rYfvvJ/+5f/uP9+6P8BcCCs+KCp/5neOXw
VrRv7e8xmd9+5VdkxbKsX/C44znBOPUrfvIrsEJP8S/076AEtPgFRGX/QlZs8xdMQ/SCYJAiwIha
kn8CK1bIXzFyR0Da9ndE5u/AKj/i4zTuEH9IQxOQdWQTEvBzEFPlA/Q5jVhPDoKQHDq5TeeH330Y
/wYZ/9kEdXkK8vZ4xZaJs8y8vITfQfBLiB2pp2P2ZOaUQS3cGfdToBKzfxnK5z9/qh+B38u7AbkC
8OW9+DjUfn430ZpGarYt99QJJyF/Y0jctEVditE7Mou/iBL640fnAn3ZAb46cqzw+/z0vuYxNWpV
2idjadYzkps6aUNGlT9/S3/89HgWC9cN6kKau6KffDfW3LBtyGk+VQ73coathnbld92IO8t1dnzi
/xfvyvKRJbqXDDD3ZyZBrfTkVVZln8bMuR7H4TG3p92fv6V/98Ehp+Rt0feL/fDyLf7ugsj1tI7k
mtqnWpRJ7y45+Q518xekxL95EigRZJxEjJkR8qIfn6Q0M/IZctM9hQH66UumR/5XT/HHr4Y8Z+x7
pMPy7bt/iMTv/WCye3c4rRqoSe5wHDn6IfCWjen9RQ7XH9/Nj0/107WGWdmac28dTnNtrOgjDLHJ
i8c//1r+ePPwHOjf6ODiLeFc+/ETI6GgvqwEw8lMO86fcNwDvGhz1wj5t7+bH58J8Pr3F8CqO0Gi
sj2cPD1/7dcX77Ip/m/qzmQ5biXN0q9S1ntcAxxwDItedAAxksFBQVLDBkZKFOZ5xrZfrR+sP+je
yiKDKrJkvalOs7TMhSQPAA6H+/+f853/t4tZbuiLOaYoDSGkitofkuJmJBDX0CEuQGQzyQR/f6Tf
PpoXt41F/OVIvWgrmtdDe9CxhG0GipqxaP+MxbwsbMsdWyDwgIhpbp09f7boOVDtlCJDAndYG53O
Ba6wVmTs6fUg3dAEhB/hzfEopvofLAm/mRhEZ9JIozGwvFNnrxJUKLzFPUL+bsx3nW5+aiShoGlQ
crDS2g9u50eDnc3Cvo8VX4eMdIiifR5VW6V/TvWvXeF8MM4vw+J/tBN+3VJahHxE+TLRkv6VcvRi
huRJpbJ8d+Wh70E6K3KNLAzgheX2Trujg7/qU1q1Zbyvlemg2p/aaNr98cx5+QucM4Nonll9gEhv
OtitwUFJlMc2xVD0/iDL9HvnMpeNxMvpqShlYzRWXR6mJnkANHyZhw4dDWpo74/zm9fg1cWcPbew
aOu0jOrqEI9dvGUrnu/EHLcf3LLfLLlsVASf90WMz7bl9dVEJpIMreehjanCiVMm60KPdE6tzUUj
REh1RX5AqvztdUmdVhbvgC3OtxTGRF8VO9XENMndbCiyVZaOH4zx9qrYF7KE0LkmmIn/8/qq8rno
qgol1aHG/zKO/n6OP3VE4Gatsqmjj9jyyz16PSNej3b2pCK+laoaacUhTcvwFBTlRZPKTZ9WCN2N
8rYpSO2KrfmDRI3fXSPRruwCwYsue97X1zhZWO3C0C4OPQnw0iZ/Osm9Vrsm2CsC0fT+ZGRRfHuR
ukBUy0ZZB7enn31i1C4KZdhIhnNoubVT+qSnol0b/eTvi1yW1PDU+HKOo+mbFnJcUwoxrGdfyk9m
YnH4ZY8ZX6mOo++Gtq72QaTQj6KE6/a62mwdNKdr7BbKvnDGcC+TabyboqpxceaCkpZwiho5QYi1
+u440xGYMmWnm/58RCpUeNkwMF+xSLvFwrIaU5lQ4XSo7aSSDLCsyS55JMmKClvn6p09uGhICAON
6+5mRCNsXHKcC1Dd6I7l6pZSHWteOI5/QbUf1FKnHYJs57oHnzVE0XXp5P5lZ0E4j/QSAlSXkaSp
UE/5mYFiw4htO/d2UWQ7axL+ZibIbSP9OqLINdb1bWLRW1AHpEW93oZrJxjto2MM5U5DoPupVefm
1hyHGpUghUSLYty33kRmFatluhl0NFEiKkDyltpww0cZgXnhz5+mwB5WVTXVMVfFn1qDaqFO2A0T
32oYNdO1M3f91uzA8sRkv+D1hb/Xlmbn1nWGr8tIAs/PrcyzpR18HkyfgvCEyGbFgmevzF61C775
+fQAOW+6Ngc0xXiLqbzKGH1U3Zj6ztGH9npKUCU2yCu8NDO6LZSZ4KIbfX8383HgH8K9cQW0qkVC
yU1E/JThq0TtFadWfzK6MvqaBRjXV80cJh54VtoJ6PzDJ9oOw9qu/f4zcXc+3lHL8kr+zjbtLcej
CyFW3KD5Endy26OawEYX01stnYCe4OzXPzN7sO6DZVL0UR4/TF3f3NKBh9BgBIB5iRShVtWI8DDW
fbYvKgh2gWbO7jwp4yaNkpHyTO+DsJwV04uj2N7GjRTbNKA5Eghl64dVv0Gy0iBo51Vxw2JQqRYW
4sLME5/dv18+96qcDhZacDI8tMrEoYfJGs0bP+sTc6W2N8msArB05iKnG1vikilsrT1GRRWsc/R5
DwpS1zUOgGKbyp4SaQBhi+GX5qTfdnunUtVPKC/FLuxZizLON0dcLMPzoGr+jmqj85A4aozWrvTr
7dwii1wBJ0g8zJ8xNKJ2MF27zw24qq1JgU8stKM59B9tbA4PYz8Ve62Jc6+Y9AohZNE07qgXFlxK
faRba8XPupL8aATczVRRq2urjaxLTiwJWsekcKOmzD2SAacjHRplVy/l6RLwEHIYam1bFS4bOlqq
ctVoiC8BjYSfRjWKi6kV3c5w6iVIj9qCW6NP8GRnnYgHDAGWDs4RKqGt7BLs8rQqjMFGnInPvYKp
52PVFCSOKs2k1SstqFpKTk1j7TNeqYPE1hRfL3eZ1lof9z8j/oWjzOnAd0kFXrVz/HGgLyEDyf3B
LrZqNSK7g6WjvhpbGJQXYTRErBhGutOzuC9dQe4xtt4EQ+xq9Ntno0cXoGvBsC2K0MbrpEnlqE1q
cqksM0wnb9sz54TMgAFpoDRD5ryonkbNHPZZQXdL7WWxMVsoXuuomOw727ex4Q5CSs+I0vEwFWnw
eQIUdGHYYbJLpVnziDu0CvxCTu61CAi6AHmAqRtkizg1/Nt7ui/GZ2rI0R6eKIpypRPFrtAS+wFG
YO2lUz5udLSlLsUOcyWCDLKblvTrGBcN+BISEjUgEvcprE80E/G86Wxybn1/UtZql2UXnaIYbPiU
HxXuC1pog4ivgoEW3ww+dRVRrDxmmaR/m5v6BhRdfQUru18jxP1Je4lGeK/FLodboI2zgJDpTYFl
ti70y55wX+wq80jmkF76kCUHo7kmY9LY9U7abcUktX3rlOEWbwhWFZxsOTKKDMUJ6JBTRSPe4yhb
PFNuaK6Mrgv2GB+MFaRVdRPmYvCqwUme9Gb0f5YZr4edw/tzGif/OiSLABBI2CEbHfWEz8NWMKqP
5oPwHWXbly2N+4TIni0pJ8HWCO3Ky+ui83pHb76gBO03vsSkbIyJth34QF7SWjL3ztxEB6HV4keu
LBJev4+SVUxo5rrPIsVzVEWliVzQmfbnfEE19G27N2hZfB2LON07LapUtwbFbBDbEoBdTe3Iupr7
uPgmrBzTr0PUjIVkZ4+Vv4SSSN2IIFkjckVZlps+0Kx1JPVkO1Wa6ZVO4VxbepvRugPNQMDJfKGW
Y37r9IqIXK2loSCC8KsIayKWLMU5ikgHCCrHqKIkbiXumCX5VdbEwY82SiY30cEOaKpPB6oSOs2R
IBlXkC2cUx8U2pMRm+G2G3pIqOVgb0qbFxqbnrnLmma68yervQLU10MNU31cgXa3NsVs3eOiU5/L
zEk3kV6BtksSsdScRwj5k/Izmmf7MEujAIE9CxrY/ZfYbOPFWiE3ZUr4Z692+BIti152jC9/U1vV
eIx74pAHA4LEVBMe36gxPWOWo59w88M7mw7CdjJET6JpSLQi3I9jRxDTEWhFuMl82d+qdvWsO3AS
HFMz0OpP4X5upXaEm/4QDom/g54crQF/zde6SPV1IEV0P/kGDFWV5GDWw+6rk4vxh6Ya9U2D2YXo
Fhnep7D2Lm0r0DZiQfuBatU3g1/eSnzmDY/Kh7uwlrITW42C+VEZ+ujnXDgzZq+RTUNmA0KokSpa
tJjMqiEzq07VUwtKN1ij0mow90NfQ9ECGxU7UK5ONEk1avBGV2mXzixR4E+hRROkruVjCyzYndvK
Ohj5VFwpKv3sqapoefpgV+IxNI9U8+aVTAkALGSWXU++jOhmSHtLAyhBamJqCvDR/kmUqb2b2WD8
qO1ofFBB2V9A6YRZF5tm4NDzze10HRaJj41Irdc0VaN8VRiFfKzyUj6ZmVY/YSPvY1fkzYxmfO7R
U4U2+jKtaze1MBE3tF06dW4mjNrL7TlxnTyW+9QHnbspa8hMid1pXicnVvXMyUD62mGAYUXDnX87
yDD0McCzD/WC2hAL0jJH+lSb7VcRGClS9oUQSRdRnTxSBx71hQ9aRnazFjVkR4MGraekCj3QJGlJ
xRGdom/BG+MEolZT43kJVS8vaUBqlVLSdOlFfpFagb1GW1KuM7T9btyAAXDFZFbwjrGihMjkptkb
hNGjYS10+i2SaXfJmhJ52PkbvECReoMeSl0hB2+OUFf6S6XMUo+jK7TAAkcD9C7hTdQjPgXozbZt
KPK1WlR0ydkkhVtLUVTicUeYrdjUEPnUojNO2B4DNwn43lLxDG/fP2qcpV5QR7A0dgTwF8lBoZZw
DkbStcbxjcZUDxrK+2029s84JX8MwfhQOBBIbNJ+U620LjuSQD3hlB9Bzd4WMs5+wNlRJ4+swmoi
lQJU3VC46zXQXfFWq1sa/h1gT22NuGo7WMZmDqeV6J5F9sGp/M0ZefkFaENRjoJ1s84DoYN+CthC
th2YoY6GeN0/NPlHZbY3daFlDFooHMU5IuNlODs/6vqA2WfQDg56HicwNjmOA4w7Biib95/om5Oq
RTeGjjwHRzhqqPlfj0QdoEHrWPWHwbAsEFRz4apjma4NU+tWvYzV/UBC2UcJl7+5h+xnHEps6P4M
GjuvR9VHW6GW7fQHDHsYdcx9lKYfWBTelIIsNHpsT4VjWSiGFxzBy1JQ1tsDPiNK4hLZUDKgQimA
vW/ev3u/G8SR1JApFTLUG8be0JAf0s8DFk94uxlA9QxNSPhBSfLt3VpwZwa1SJIHLHHeUzKTko0k
NcvDNAlEW0XZ7XBQj+s/vhbqPkvnzuRradlnBToUSUMwWZV2sEXNodGZK1TFPhidSf8o0eZ3F0TH
auFHWCqGleW2vqxG1tyqqDWMwwi/J1ErpEEfPJi3LxCMCor7tHRsscShvB4BllGdCaD5hyFOniFC
ohNlm0IiZZdz1Hn/xmnLbH1ZY0IuToYRJD8anxZL49mdC3AgB4k2MFg/bNSaSLMBygP8O2XkqB9v
EivbqBG7/kxSOXBozUBdyte5VXbbMEHa+/7vOZ+U4DE4pGiCSCqK2L9wIC/vboVAuc/5uOLUmkvk
hvYTPhxo7bP6wdfg/DHS4KUmJDW6upZJnX55CC8eo+rLUC1VUR6INaCcYTgrzscfVAvPL4YC2tIF
UA0dEgmT83yM0bLybJLlgWyHkVNQ6fVqchVU40c9lPOLcRDcM5REuY+pR54HMupOjKwIBezBX0J3
SxyYo/xgUr4dgu4zYSWksggs5eerxSjq0YkzKzuEibhkcmxFP355/9m/GYILWN4ovFF0oiGHvH4k
dRZEo4NG5zA2TrOk2SvmWiBw/Kcb+EdSiKtHijE/i3NRwyvazv9H5BwyFeCyUo3+z7UP/4vMqcem
fvy3LXxM6hj1Y/v8Ugnxr3/iby2EgeKBpRR0N7slnsZCy/lbDGFAxDHpo/LRoMUkgGz/y2aio5+g
zQpxFp4ixJxlf/EPklY4f0FW4x/CcscLx6fgT8QQv5ohL5YtsLcE9NHkWsi3KjP+7CM8azIYqyYr
vDjOEGJjpB3CnSTOOrwno7dHNT2y0bnN9SIIj0nX5Y8q348Ws0Zel1uNSxdu0MCFWKkN0I6rrFXR
+Fv5RJabOjQj3tQqCs1DmMvMOphzQ2+fzIhK0U8oK82brsqM6ZNflGXn+n42RF48sOFYaXgf2q1D
gYcaWhmp4QPHqRFcvx0sZmFOFPYW8rL2VR0zn1iLBFLVhjM28nzfBNB+7AIgf+vaEUPFiQBGHbZq
vp+URZr4xq4h0WABrXKsK22qpPhD6266DzP+EBCEeTbRTWbQ12r8usGawqn/k7MOZVseSVdsEeu1
puEujmTfI5q1rFyqXUZymxW5EiGiiyftYMEWQ3BtGY39UJhWIsAZzgOnBQyAYDjrUVTa2iGuC+sJ
VRjKJV1KqTk0oonTq63ZYNrHmuuaS51TVTHERONKtbcZzIL8hXZfolhobQOqQmWXQbg24prknBoQ
WXSwFYS3dOn9uL+vIpzVnpUkfuU2PcoQYgeEUNQTJ3lc2s3MMXxHfIJBzkRhtgqwdz6WLokZofr4
6235o1XjunzOT239/NyijTpfO/4bCqLQOvCqss7+58sCj+7//O/u5ULwr7/090IgrL9wc1kYzviW
actu4d8XAmH+tXjN+K4B1fpnifgHqGXIv1CMoOjA8bZQghfB1D8LgWH8Zel8QziEINfC1aj/yUJg
6Wf9I15/jgAwSPkhnDjE+V65IXTPbKrId82ZMoY5lMbVFPoEvQNMOAIDKNZVlbqONaPog6wKTSQg
xbYSMyJSMJHsE5YK6oPWJRd+EZZep/k/1FmkxzzqSNCZ2LC4pqhXtaE/WDpIBCW/CYwmccNI/T7Q
eU5IKLmBs9o/dYht7zAUBT/zBpS+O5X5zlCgN1ByalYVm6t9q5ufs85QLrquXtiSasY5sDbQMxNK
cFp4um7STl/xJ19kil1dUf4EJThMnxTV+lo1/GDZq/i3gzslGNXF/P5D0EBxIrmxMbrpuvrDSuev
YPOSNQkalFJw8WabHha9SiYAFOmu/GyyDhEWYMoLhxpwL2dof4VzoeYKjQYydKy+Kdwk6VeazPZp
22yIIu/4IybhOWXWXWIMTQ42nvUlaGBu1HJLI3gzxvljkSYnXtKMirM+oDookj6kgYiI2ovLvgE1
BPzxQPrH4ObCOi2ln5D1DmJpTxKNUWk7nC7xptEm4eWOSZmz8e9bOhxepc3zKSVR40gPoLytR2BD
DsgIbwzrpaFkXol6+uwQVuPVHExXdkWTuVNJqpElEFBVS/VjAasaHoSVIHCGPGlIZ+ZYVe2UuF0L
PYMVVOFJTJKqJHwly1agsbo1p5tg1c+msqu6aa1Y/k3g4IQKkcHyZsAzCUdSoqKjVmQ55oz+Uq3L
bm/VMr4JqWoddcWHJdY0w52RlY3HoRwyY6CWNwIE21YL+3qtK3yyvAZ6Lq0mc77KUbP/Ws1mplmg
IvYWugIIREantEAgoEdSu1aFxOtH2E6SVVBQjeRTRfvKoHq6wpz1OXDohE3jScs0nr71M9JzHvM8
O09+odGVSuVwbahTwN/sr+g3aU9tbgZu3kA7DVWgWRkwkE0XldN+ajMMIrmFVBbpsQdoHCKWLht2
mjBy+yz4NJfdlRkPX+SEc8bvxUFQzjsWinjshg7/Qly5ZmztzDJPLvVU+QJM92eXQKMBh8Z/G3uX
WW1xUNPYC6CS4RCiCSQzh4ifhVRwmAnnWmXWFF6Dmj3NxLK4caVi9bKhBGFRqIbAAFgp200YSS/R
gn4jxmqbTJB7oV/uJbafVQz7AjBx9ckPis9jrHxtrHFdytbDOnlHJdhN5HRVI3SjULurLXhIihFe
2Ub8uUyonNeY3ejbfnHs8jGraFXNKdkLs8PhIey+TQYSWGL96AFa5SXBN9c5v0SPHG2TgdWezOkb
7ORoTTNwqYw7GyiE8YHvplvG2UZpacDNyp0IUT/bPk42q0mBKTW3CKThN5ixR8+IyDl/vi5x+yQy
3gp93ghBcIjfPZGxFa6YReVqsCSYDgxMooRvDbPL9Su122KBpD2bG099PW9b8sWIihGbSSuvU4N4
olmvcndqyWKSi6y7fayH/k4dgk2cVPeGVcDkK+p+1xo6/hQj7cCyFg1k0fkKVYxJLBcNjz4MPDvg
hVbaBqYZ5tpco9IrYvvUagncpyx7IsONP6Ri8jXGfE1fo/HIebtSnJ3W7GGVkqFxILwPE4I64xOt
9N7FmxkcjQZEkYbC0oWrqG8a4RzDymatyLAGFxNugz70qCg+2pnxiF4AJ+MwmoCT2+SgDQmGO4Lp
cDQ9VJNzNJQa22o6PUdG/qNN2gtr7m5qK3vAUPClaeB+VjqEJ147zL+F9SBna62FMZQVK193Tfi9
L9p1PYYH3z+2llA8OCyVh3T2a+arPwpa++44Gt9lMVL97jypEpgGkNxO6q+OQzGnLOv9TJoXfSJP
67TEi4P45MTDsVQXGKPiPHah/aT36W1C1sfKmYdmN2s49aLKuskawqOyOPnUxd1B0Bgum25NW5t+
YA2bpGo/2X57EQ2YmFpjsNApoPhXrOYTOOtDF47bqIIvQByk4xaq9SS6Nqc21x9SIOX4hcl3CFNr
h8LJM7teX+taNLrD3G9MXm03SOL5aE6xNyrlD7pcwLlKObgJ5UB3rOdr8kcvYmu4bAGs4ttemqBD
sMeyc2fS5FxrertxNHyb8RQRrtjjLWihFBX9JiHDUBbOk1lWHQnzPZQ9Xd7aFTxsv1I+VzGNiHj+
liiwkaz8S6PjX6mkurUkqKMgPsxZfdKX+DGoVVgR8NlQPS1+2jFZh5OmXc1khxoZPS4dEuIaOCGw
x4WGqcNykbJYg1pr1wWsQK9V4wOhlguH2wJPrSj3mu/XXhyO3DCj3Y+23XtGoNSHeq5pmIBgODZT
+LmybNzYxuzlFit1k+S3atJ/osLm4LvTf9RmZq5SGFxzHX6iuHMP7bHErTOwyHT2Lc49gNWD8mOG
6jtO0yEa/DWOKRhvuuUhJLnu4/hAFu+4ocUnN7Wt7hereJY2m14PWMmMYCVxJEd2ge+Z7kgSVzdh
rR99OoLqLG8GNWvXCmvrKuDtiOgYILXxvbA0d+g9yFOD670HlnPpN84hVutTE3Q0SOrRwKMPqigQ
4wEYebIdg8IFxfgkcgWISIH/wYyOWXs1qemFJppNbgXQm2k32ar/SSwaGwwoNMCzu85q4ksA0K7S
xo/ASx9DMo6WZWHTl7yeRM5hhtaGFT32dZPACxhK2OcEIK+0bMLMiZlpxu04gkTHEzscQeTfFiaO
npwldYmJEtuuk88YFi+SVqO/xZ8bfRmzAw6vssBxvLnKmwNi/tid9embYuX3o2XcZ6g5KMOt41JH
lNLFODZFL72xb+4VQOQrx4n7S8fgfU2vkI+C77GSS7pbaEzIEY2rHfDjbajDNoucYCOV7hGXwKUG
IG4VhuT10bqhj2zjZiYG66k2mmI19Uw8p1P1a3ZBwT5q7M84sJ4JuWtvAmK31k2/TNOe3ltYgwYU
NrAoZzIuwlY/wgB3y7Ef3H5+bBX85CYfx1ptTYCAuK4qjnlBMV+nRXpbx8nt1FpfUB4cKiWmcxhn
X6LKx7A+EOc1meuk7a+U2fw2a+LCCMcLfdQQyHeXhW1ixqWJ2ZEXYLVVdEF7Ct9U5mxiOdmeJIbq
skoTgg/6fq/E8Z22tPFpv2nMG4rNZACoju9CWMFRneY7yOj4f6SDYVby9toVu/CyQ48zd+AETG54
QHH4uQUw7SWJmmwgdvXrqp+dixwUozOFY4zcAH/30BhXo1p9853W2rDxc0dbfJmoVLRuk42GS9BG
eWv0qnDHnF5WI/RvGfj2m2Rmo0jRVZ5MPEhE54G3caq4uCGabc+eyFlbmbwk2J2U1c6o63XblhOG
1loOX0gtq7f4rYMVZ5p8lWX2vR8C0KYNKrdUKH2vD8PsptBy7UqXuThm4+LjMiSJBNMFyafpRRGJ
BTwA02qH9bi9rqokYaL2wXMaDebXtkqz7YgiZlpFhS4wa2b1FXtv3tgMh9Kqyvzs2Cr5XUAj+/LP
j7b/RW/Qf88D8Peiy9vFXxRgVHp5luXc+t7h9+Ex7x7bV6ffX3/jHzuQpf4ldItejyEor6kO/9Y/
fiCTGhiHYstekFUSId+/SmCKpv86FVPKdDTJOVfnb/1z9FUwC3HkFcYSAqNTs6U39ge5TNrSBvqP
IthiZKCiRnGZPgTdPASbrwumMTuShKy2+tTL0fxs+8bkVopqbJUppBUMNGwVRrp+2eBp3Ed1F1/U
eSIewSnwakR8jNDeV0eJgvQ6wFHq6YE+X9M3tbYNpZn1HM/t04u7e/P3T/s3VIk3RZS3zf/8H687
G3//YA78S6eG/1AYeP2Dg1mNgBgnzQnqyeyl1KuAsZQqes3G2bA5jL33xxOvuxv/DMitQREhDP6H
Z/Gyyo+QrrPnVG1OPenJD0blXJsZ0JIRfNm6G+3PSQoOAHhdvCOjrvOSbhhXudET/8HZAt86Wbxt
gDsQijAmXae7hJjVrOs2rVx1srGEOtBhoPFZ25jTJIRj8ZH0fOlhvn7GgplkGaTiAv8FnPz6Cmat
M41kytpTLIklhcgxYFMNIhfRDyeE1Dohumv2EJ1O79+6M1TYcus4PUiihIBzCQ6lZ89KGeMehvYI
9NGfusOEPGdLbm90kXW0j53WqDlrKN2+CPwByIaieHB6Gs+2a8f981/C+MJSpUC6BbXt9S1INYEU
K626kySmFK0hGwU7nPvLqINNAEmzuensStvgVK73lozbDdUZLJaEg370S37zMJAPoISk+7v4AKl8
v5xO5aKtUvNyPlHz6dBSpUSTD91wXzGDttaUjnfUJaxVNOKjJpWvvOJtStZZhHKLs5i/7yiCEnA6
pJ8FDZ0jpoYeBkKaXsH1+Chk/pdO+/XMoUtJIRvb0xLYdf4AdSgJadom4mRXqAiJkwCeUC5aqjxq
jqFOuKPOl2vb+VN+igGCH8w+Z4pNABg26rLVBDWP9A60zzbHnHGtRIr6wQ1dJu/ZT8SWxXMFBEe7
wGQZfXk/lS6owMHE+smIGsjKJXShGcEXOSaJWH0wi96uPTTl+bwLHGC//HKvxyKZKnRU5FannuAP
UjKBeAFhL0JK921G/gtHViW76/NWsuEMULsKOYA6jjqYxmvAMHW1CrVINGt6t924sYJKmhcKB/zP
PRqxH+//2rcr++Lok3xdAPVJ9A2vf2wD2GJuyQo6pRlyxLr3501o9ATVtFNF/HrM/iCdp32k2Dk5
vL72wXOx3kx0h+EprNId1YkpOOfydUZKQwF1x0nXevk1nczRP1DoacQK/TDaLj+YULDlIxHYfHaQ
3FUpCayeFadgU2K1kd8Qz8EVaEvN2QPrIcxgJIfnnih26zs59unKGht5kWSQT1yTOg0eNhPQHaeG
0PqO/AmiMMm0CMiaDAQpw+sd0amwc/d1YHJ0ciBeV6sBAySFITbDM2dsMRPuWeRZ5gp/NO56p6JC
FgSyald12iU/qkJzflgigN7kT1mQuLadNHecIXkVsNvNz4lujrC6B1Mse/UJ60NgtIm6hQswo6cq
yxQBeFs6gk1oRtxsj7gXVfNMoTPlHBO5c6pTU9JI70Z5VdVR4k2dFjabYK7JRLAGjgSqX+uQwOC0
Jce4WGBbnIt0qGXE+kovb8q72CQWhgsMEnCMtY67vBbC3/ZIqiGqJXOs7Dl1x/gH2rrYVCILr0u0
da07iEGqVPBgy3vvT8cz6RQfA2fR9LDoLbIHFpWzhS/IjWaI0V+eTMSpa2UOKCZ3ZgTLvjS+FVJk
Nyrn4YVqLk9C6CGZ5BwB3/8Rb15gNBFURw2aBziH7fN3QkPinGFesk6kaSVbMZdEzyqWvuqDvKB+
iLb2/fHeLE6M98uQSisaVx8Ny1eLk1XG8KpFaJ8UJRoWWGjiySJAZ+TMwQeL028uDV+bzkINPNek
w/56KNbYWCEW2DnVBaZBPZQBmBrymcZGBJtMoEP940vjM8bGkX0R20Z9+T0vxA9EXOEaGG3nlMwy
cOfKAL2vJs/4SsWfPzR2uzoppIhKVb6Zr0eqjFAzQJz5JyjCpNENTuAFpeKjpkbPMtT+ePH+lf1u
pkqVkFKhsuEDKnomIsjKhIxtJ1dOBg69XdJAmesjuhKazVsKV3PeRG1nrdBgzOsqregeJnH5wcw5
E/r9el0WAyYfNtrUqmWd7Z18R+OAXyjyNEUKSx8QF5WibVXBjEgj30ZuOmYGSxkFI9AkekqiGyQ8
yu91bun3iHojTqol3Y6Pftjynr764KJ/BDcKnegX/PTcOazrGejfyndOMuo4ODv+vvSdfI9lRDvp
4IUvCurXYA1pAqgKSVZ9MQ1XvQnk6f3H9HZjzn7OWXyB2Dl1zdLO5gWrX0Ul3E4gQ2bKd8JKoy8U
AI1raMYkH3MzJk+b2ogIdqCrj6JgmXOxihGHRnFF0b4gmU8ewhaTfazL4CFWomoBvCu+dkyaUr3X
BRfoRaFlxbSeMfWs1AmEjlum1LDdqCxJXnz/kt6+w8xxHS2CKoHL4px7PdO7umxBCnX+SQlR+uKk
0Sk8mViWQsLfRgqPH9zC343HfWOeqxAmNP3sYNDpqalms+mfHFHv0qJBRpwkn+You66JvPhg4vzm
eenYOZEJMm9MEBlnM1poAw6mxlZOuW2kp0Jvo2uEyaG7hNvjU5uCfVg1lJRUUXshvXyPOsqwg7Dz
vWFlPgYtYMII88E2FTLdObFJ5yZ0aG9lfiCbVTg1Nj0zcChpWSEsN6PqC0gY/4PL+N09Y7oh7kA9
YrHlfP2MMrYOaodYmm1eABnO9L/18fyDYttTaqjr9+fD288Hd0wH24UghkKAqr8eK9Zx2gyNVE46
nEVSP/Rv4VCGLrLZr+8P9PakxgLrwB5hKiwRzfbZ12MgYBuVmRPcFWHVfiMtfX7U5UShsjDGQSGc
V8YKWe0+XPlCkHW+CrTW/DZQ8ZpXmaagfvngBy2T4fUqww9ik7BsFDhEnutyjbzVoqzMg7vUrGkm
KMVw006zdAe6ajs1btp1S2DwZWfk5dp2fPuaY0n5d00LgRbomJu/R3tZajDe/gZIz8iPFy0lIt3z
mxLGMJvSMLxzgnTYY+gb1jKicvr+pf5mFIn6iEMFFSJEa2cvfd7gT0yqMbqbkzb0QjZg4GexE7w/
ym+mreTkwkGOkxyL5tlUyurCQr8bxXft0v3JleaErnUPDJFgym56fn8w8fbpcfbkE0rVi5wZ+J2v
J+6Um0Kxgdff8cX2SGbJg8thJI3TNaOp1gBEt/LKSHsBvzD1s/iWorxCabbUppuhGmp1PTvtdJ/S
5LzpbaWgU1Aae9N3K6va6hCxSeigeQDhvSXh4v3fvry/ryceFYulHEd9GenJokx7ua8xNbpnszbE
d43aHGIThHBlNfdFalyoMv0uNLJQ3x/w7Uu+DOhgBncMVDDnnzEZhxAxGz2+I4UIncOoBKQUd+q6
9PuPMAi/G4qaI9o6CO7Lsf71taW5DDKdduEd2b4OtC/bJNGyloQQp+UHs/p3Q4E7Ir2N5ctkZXk9
VC1iU8qGjzP7X+BZVRFszTpR9qGgVfL+DbTe7kgWiRKMaDaIKkz6s7HGUIsT3WiLu8SoulvbrLFn
zrb1ZOaq9rXTJv2H3nfKMc7DAhEZabdfwlrBepwlYLjwuJA11Bfc9iSurXBFFlDxPUlmA92EEmf/
l7oz642bW6/0X/nQ102D5OZ4kQa6WINUVZol2/INIcs2p82Zm9Ov74e2zzlW2Z8Vd5AgCYKMsFgk
N/fwvms9i+66mzbmWk12zT5wHrpjSA4eXbrKEvNmIEnkuiCpYmnEWmlFo6JrHh2tcj42TQjIbRAj
LIG+6eZon4KVJ+WViI4rDXfSORFRuTxGTj8e9ZZUmtUcIeBb5RN65TUaHBERBUfzNZ/nJZrIHyGm
6RE6zoDF07uhQY0aqTeJ0t02qQ7X3aL7+ajlVgVFmR7EB3xxgtS3tGzkpnZpkwLdTIcvxhAJlq1a
bVONiukK7x6wOsTFMgpyEGKXWLHabG04jc/WPup7pNtOptXrBMjiUdSdNq+mbhwvM6N+6LSQ3BEJ
1vkgu0p/Rf/81bt/8j0i0jSovSIIhchwUqA2hbRqQpGr+5x4nWRlMFaHoEz7lHhimxYgzr0Z0WQ4
0UXCNehlHwECTtD+JHb2sm8GZgxRu+9m9uwd8vdO35pencZEhY/tOSpUcY5is0Jj2duBbhXJZdbE
ZRUQgdZd9vWg5KbzxJIflAKJHUZKuWRkDf1qpIf3mQ5ygk4sl6YXkKljjBt36NL30CG1145B5i9m
Jo6TPAuUs5Qw9eWT++HEldJERD0BZtqiW/5sFx3LcNMupHKjr6qeX5HEDKFYRXI16VWl7xxt6DBf
U+T3A4tsli1NJ78LJDQZA3VrGT5rbia8ddnUCDQToT/ivqe16aFhuuCWqj6wKvbwq3RObOxhWkYN
u5ORIVZWbheXHS9gVbeJ45y/8klzKy9fOgk5EDIWONHiXzhZEwlyTt1Q+dW9Ppra1gBpsI+N/rnT
RLWJvck9uFn+2gH65xmL0rhYKlYepU4aIi8fr2mTTuSjWrs3qFqv6wr6tJlbMAibYbr7/e39vORz
qluqiMghPa53Mqab3iCLk7bvPWGF8cYx0F/44zi/MgX/XIDjKku50lgeItd5eUMUkO3Ojuv6HiRS
jDTMu4oVvV5yDnEud9MtFFBSuXGCb35/d784utKXgmrLi1vq3Kfz8QRYhEQYt71v2XY8kb+rX7il
HuPxA0VRzppxXS3mYYfJbwne8i6plfqf0zh2z5ImD19Z0H/5c/hkBOfVr8/85Dl0fcfuUTrd/VgZ
485K8nsTrMQqtNXwcaqIHLJ0b7rxaLxuG5hMdFAnwrHDTN+bVVK8srH9xasnpBMtI1JTTjLWych2
UqsprFFv74caSHdeD/FaL8hb//0r+MVcgUQJI4fBQIZjc3rWqiPPUEPSD/dJkhoXetRPz12G5qjz
pdXh23TAg7Lk1fgprXaf81sntDV+jApCVwjBpC5ZiBw9g6fraarxzusowseLKnZ+VrJtESURtDgE
TlTHDkBPsz2MOmy8NZpOhJcmiIfsrMkb+zlMOlLGOi33wVU0abn+/a1+3R/9OFfYps1Q42EKgnE9
UIAvh7kyvN6KEpgsPh02LCUtq2bWivq8jpHFU8fZFaJtj7yRh7no04e8MKsddBd7FdMVQ6OYTpQs
6nI/hkW/LePW2BOmudiX9PGVA8XXNtPpb6WQhR9v0UGTd/vyt0KScZKussf7SHent7Ie0RZJRQRU
kkl/07Spts6I8ZtTgtgNxsqtNo/aORlZ5b52I//KJIDrMbXxDf/+IZ7OfcszXL4NPlk8QGBoXv6u
qldxazvFdE/YVbSq6qQ/KPCwyJ2n15xpv7oU4xHIJYnI7ENPXlekDcIpOnO6VwmBGJUOFBYhU75T
Im5emQBPF8zlruh7LGYRpkDG8Mu70jtdC+3cme6XlTHo3bi9n4bQC9CS9heFzLwLw2FT8/tHeXrQ
Wi6KcxVNOS0PnHUnFzV8gBKgArlobQEeN3FfNNaobaB/gQqs4Vv//no/TW9ckFHvcmpHub64aV7e
pWWYi8Sj0+/z1p+2gs0JXuuIAL8KUfjaxPaw05dmwjza1EN646GH+PBQidy/IA6geWWI/+KZ82qp
8FNWWsw7JyNcVT5wJcq495QrM5SsarwtqTmshgERcd2QmQkGcHrtGSwP9eS7QmHBq0YQwH+cflde
A4PeJHzt3g417TD76GsyKyH7YYy6XQuVZSMa0uWrppBbfc70+5bWG9byvjqooQNHII2D3Vj6jaq0
7lzTq/nITp+EEUezX5mafzH+aYwtziYantRbTtb+OaMPkrnlfN/ESf42LQFIs7vyt03fVq981b94
Kuwy2DsLhgZKkpORURojE7AljXvLVfM54oDpXE6RubVlI2AO97hiJArTMcy6V/Zvy1t++T743Ezd
sHXa3PpPm3akJDq1Z3++d/pJ33eNOV2Hqfb0+5H/8+1hOGLeWtxlNJS+lvF/2A9PowQBZEn9HtRz
vu75X98VuoW51CJgWLTVuG9qIgbzqOtf2eGI5SWd3N/Xs/pX44iNdeTlNzf1xCTkiTDvq9ma1h2U
6tvcJmGReqQyyQuykoyMl3nWn4o2YufclWpcEoddQO2hnrsbepg6uRVeD6kSUkz1YLaxfTbS+m+C
Mpr5S1bqX+LZbvQ1qe7zl9G08x6WizffeU6i7oZSe7RxXeDnQrmwZRhEBiwcV3yxkFIffLQk875L
3GjckmWefFCRBhg6QdsQwAGy3rWekfRwbqrxSvpuqa0EkpX6lbH+tVjy4jl5eF90ZCBM9LSJlsSo
H48snuyXTpyTPaStXh+ywtTVOkXVfHSnBOJ/7MvavNLoWkDDcK38JneLVA/KMJdGIMAHq2CcSVZf
WbWItFWIdg1YvFU/ablawsFHmEHwTYCXjUVRIE7vIaPQjs/Lg9ahGN9MwOlNpHZ1fzu7vosjz+zs
/eSHESmyttYlAfWe9oxOitdfWkWdPv5+iH6d7V8+ANpjgkqxcCm//RTVV2pABAfR1Q+kmcSHqsrV
GdJhxKZp5BQRM1CJ0S6PVX3JsSY9iwbCZVe1chCkW7Wm1ViQLIOs5SkWmOtn2Z9FY+ZvZA/MfoXB
3ACyRKPjwiNyIlm5flZWa08b4o8WfakOJlmWbjGe0NOFn9ZcZYNBjTF3yJTfLulbrxzWf/os+BRN
WrxoMVj4+P5fvm76F1UPeqN86Pu62UasLmisRYTMPfGtHaOk3OS2156RUGzhaMqz+pV556c6to0l
G3UZN+5xhkPX9vIXII1UrSIt/cG3s+EsI9VmU7odQRk6MUZzZKtzbcjaHZlOLMZSlAHREOlN7ObT
7vdv/sQUz9zuu+y/lwYVEoxFfvXyl/T6iF2mKMeHKR+6R9cYsDSOXQz8L8s8sDNRZdM/Gs3KfD/r
MwejyM2iq8I1ITBLnJc3uejdQM8m+e0l/ZEJ8X+0UvNvw/GwaC6Ni783Kp4Xn5KngmXm81cU/Pmn
f/tf3//NN7Wm5mEspA0CN4E9CUdYFu9vak3N894sYHM4IYLu4ItgPMt4w4BbWkGubbAseKyG39Wa
wn2z9IiWf4YJetkZ/olYk2mDQfOv6WTxKsPA4K8hgFzO9KebS8UqkczkXZ2HgqBZQbL2k52G0H1U
AodghaLN7DGyTYhYlIa8O4tM4+jETX5Bl88aA8Mosk2oJ/0nVxn51RyOxQeQe/jQIj+LkhX/Kl9T
F+pwHBH1wJomzlH3mVcN+mL6pD12gNmQ3hyQ3huhMfels0sc747sFnnbjKq/0vsnGNKEJpBV9rbr
9eaxzJKeQKNeFvMuY8F5amnYjquE0EzodyIyw/XoEyyyEp0bZZvKqbOPsZZxjBP4+fEvmE24Kc0p
Ia+oHml2S19dRBN6nq3SiVtd2w1qj40sWf2CBpCBgfMiFTumSHhuBNzHR5G6PSlNk0tnmhQ9RxBP
l5XPVVtVjyVUy0vVTsSsCciyEVD5Z49s4EcLvqwMei+aMMNk9c1UpdGTGQNzTFLIvTnl015h0XSU
qSOG9YbL2R7La1tMpb+imF8j4MkHdyfHJLv0RD7eWBLDFYJwGEflOT4AgrDJGQ76YgnVsqbdYCbu
tVG3aLVTkT+PrTRWYsy9axCr1XnYpd2dmIaW4EiYm9YwibNwrgxJOycr9nYXuaDCZnXwAIGClW2N
et/PkpqgHtHaWyV27R49PTeLAMox+HIc33fKypagEGMAJpj1JJ24Wfie8DTCWQYbAkrha8dhBirV
FQkRPvNkBeSlzcc5MtQ7mU0VhmzKicchbOpDjLPliw86JWV72WnZupUWfjtw1puqhmmFTc6vi5Vh
uP2F1EaKkL6jsqd6kcdF5FeTQpfkQHfNdGg/pKmUkuZwXVdYvEV0XXh+YZzxuSS3cZWJd0D/khvQ
X1yN7XZzZ1QmuSh1bGEiSXHtxaqMzzSB+HY1sSyaXV+fDZPR30YkewTkCo6PGkvUnpg9//PQDG6z
pR2OC9AQIBo3Q137t3SZ8ZkS31Zq79NIONc41ElD7sGNY6tq5+zZIn3AR2hmZptIJ6HNtyl31LlR
3PMes4fBaONrlzyei9aYYviaZu9vjHKoCSYij1JzpihfM1zLe0/UpBg1Ha44reb/b5SRdVH3FvmL
cZlXlympXYDQhpyv/P1YGCkBRxJLisXjYSOEU4qoOJ3/VhZGRNl39PspdW5boLU0SgtdH4tuZbb4
BM9yBKeoSWfsNdPQi2kP5yA9qwfn2vDSDN2ai7BTAASbrMa/GyVfz6YdlXwMQ59kHxn2cu0qy2+D
rDLJjslb+w7fDMEv5Ax2uMZQGMZFol9axJ0fO6CRO6vGFAOAVLL84RjFoIWdTSiGIt/LbdiOOprX
vpcP9PwFHmwOtOm1m7Sz9NdWNSv9Dp3LkEPmcZ3CvjSNWjsbVPPWwpx2o2Wen63HRgznoun3qLmc
i7KqMDehXUUjLucdPpHppmbdP1cp+9zSsyMYk628GRrR3MohBRGapck2FL7cuBUvEn7EKqfhDfUM
7w/NFfL5FrtZcuzTfTUk/CWh1TvlAr70E/PRCWN7RZt8n7LlRFqIBNQzWv6MNgRj3VpvYw6w5yGi
nsDgsWxd32uvEt169FUVrQfwvmAOetpUMzTUaJmtJ6W/K4yOJB3cy3jEPzVtf+hmnmHY6Yc0Mbsp
MPxM3+pt/DASPLp0et567gQ+1Kuebd4YNDDzliwgKLSdfBuJBjpuml53dfHeCm2c6NPBTSZ9m+vl
XY/pmj01LtYBoQtesoyInkL22UqNlXfmxpBSJwKpVtBpSbTEM39RJ0a7xwJ36NIw2k6+R5ij6GmF
tROJhUCDOGL6WbxvIEFgXB2q+THGx3zhj4O1dQZjZTKMSGNU3VGPGii5mipu9bEud5pdaDtrmhlN
iBEuJ1AOsBrAga+8xK5u6mnyb8XcUNiOkg6bozYOV47ffHLLWN9niHwOc+7XG60dPBL77JGDV1/U
mFY9hh/FCUxydGU54Y+2uZkTEHiRE02X+AlCrFVG8zBnkQo022ovl6RHu9FqPomMrXjft5c5BKcA
LGl+18swvLHN0IJEuPBqSyB7gtfkh/qwzpAxPskRmxrHnxuzcodrc/THA6nJ4pZIuOJOwRgPOuHs
WzcvAmDqzPya/s7GUr6yNf5LnI4hsEZ+qZm5zwOOsltPAwQ9q5FiD6FBWzW48ovThsXlPGxaNavj
QJsIgpVqrUvmGO2Ycg7E/RPn9a2NBnFduwWRgC7sVTukFuqPGFItKfm2/AWa62bqlkEoL/1Sl9ep
HeJmKxwQnM5MuJmhX7tWa61p6zbn+SzEtSRuZq2pqbqyB4OorcbZ1IaW3eG9Nld06M13XYkPvB3M
zGBkxASosi9wAsNyi+2UmA0hfAIbe9UkB613fIhlw3RWgFs8dzqWSLIeHaKwCNb5Vjb6o50wtT/+
85TD8YLh8+/bLP/3I/38raOJrsDvdsl3JBx1f519lp+Lp//91/9tnz8XLZ6ov56KT3/dN4RSPxV/
fXr6CxLny4zpr3/2+0baekP7zrZQCXLwh2GwKF+/76QN6w11Lw5HCMPREbKV/pfxyX2zkD4Q3Hw1
R0Dworr6D+OTpb8BsUVPkJMdqiD7T3bSJxJPAk+W/HaO5stumpbBT1W4MQdDU8Z7PYt7uW1pT5mE
m85hXZw1GPXyB3pJVfkxyiyiUlexxrLyURgwiDep6caxeKVQclLEhSZqW8tBkW09NECTJ/PytIhY
Y2INY4GWC8S08GrQ0EGfYmoVgcOGMnnW+tbrwMJTBiIGrJ1tn7pFO+PUXcOEDAttQ7oeXdywIfTw
h9d//e188aMO6uRUjacClxl1nEWGBnUcIMzLXxf5pBa6PfL5sktN+pSUMQj0yTo3BkvQTb0GJzlu
rDgNQtgv1hx0tvRqMl/l6G9pqWnujRFFnv7a73pZAURAwuCiqOLTsNAXwQ4j6cfykolpoiBmet8U
NiG/m1lX1njUMl857aYmPMdzVw0wXkjlCnBr/XYcqHKdZ+Rrk95t9GkIJkAMHENcCndFbawtZ2rT
+9yQ7jujByLdwxBKk5jY1N5WxPmFgLHlty7FH81C/74p5j8yVy0/57mspoYsn+6/NGrtb6ehhQL0
92f1uyb56/hUZC9O68s/+TbDeMYbz6WTZmBcRNXGkfgfEwwB9jDz/gkUWs7w34lC/hs6+xRmsCHw
r9DYcrz+PrvYb1CmLlRXGvLw6VCc/Mn0snwP/zqmL9XoRcTLbOWYC03y9HupitAxw15h42Dc3Pgk
FR46x6gBcKb58EqR/2W/6fu1mGC/1VlxKb78BvDcgyR2C4QnmYT6K7TiYqbOeEZvI7rOUvM1X8+v
7o0MNI/WDh+fbi01wB+q7u7o+HBcqnHDZj5a9wMF9zyn/m7V7vBK/+7l5/3t1tyld8fyv0gJT27N
SlytZWYcNpYf+teG1jYfsTmoe5fUNwO7EPCMJvUA/2r4F93ND6PtF5Pery7OSuMSj0ZnhLn55X2O
2LLaqYZgmdlFcSbc1ptXxawXVykRFxeY8tpr3Uy981SG6fPvL/2ye/Ltvn0LgQ+3QYNoGfQ/PmIT
fY3GEjpuQvRnF6aTQ5GoVPJt9/O36taTWf3rZXBlQuBb6pPoNU/u0KXKaMOdGjfSGLN92Xfq6A1l
uiMJ07yrGmKts84ryVKTU3ZNNgaJ83k3Xc9pr16T8P3ijg1qNEzmTOe0oU+0N2FndemY6+Om1ups
TcC3hpqqLF9JpTlZ9b/dMa3nJWJvaQif2hkjsxzJxuCdmt4wz9vcyIzjXEsOuqmlTR/YMOSca4a2
iLfAnRpnxdYmujc82b3mhnpZyPv2Syx+B7MOHEyyGF++YisiLzXp+CW+ap0zyJvRWzGp6WAOUfol
GUDRUAn2b/94XLGnZkJajN5Upk8u6mHi1KqZRG09TMdN5EefjcmPdn9+EV6gwB7ytfx9chG8bW7m
QWDdDFUCWMqJs4D56P9jwCBXoL/MrgR1+GlQU6OsClz9MmAQrRwUZcKgCx25/+N7QSmNUofuKePz
VMRqOlgTeqOmRQo9cN16QMAaE3zF76/yi7GwNGhpIy7aVWh2L8dC4wLPt4xw2HStJzYG5Cl4JCop
HyY2rth8Om1HgGP3yue//NWTNQphxFKxhn/NXLP8qh/mcZGFHencLU9wmPKtJYsyiHrmHD3PXkuZ
/NVMw3CzkAQgx0CXdNIXknVlUSMCfI/U1sIbVCTiyfNKaE3evOQYGLNVF7uRLVey02RfyKDTUmqi
tal0+yPKrCx+ZZT+4u5pxhk+jjJIscbppzCnE+UtUwBholy3J6Ol2Bql8veDZb4mePnFrMPrQ8q4
cGYQQp/qNjnroipE9LDxHD1AwbhjVblPtH5v6NHRHlBbwU/Y5FV8yLTwtRbsTzMrOQ5I8Nghsc/G
rnfyOfaKLavhae1mcBebnhnmG5K+o1cG00+bEA4wgmWEa6Cyw479cjDRdm1I06k6aFXIR8sKI1WD
AGolZ3JlhKdtfv/FcCA6Hb3O0lNbDCv4GWg4nuxCBlXOs6an5caciAIJKPFB0uaMYPfQ+DpCV2Iv
Nj9VWknmyJSNMlmzp0+SM71yqdI4g84RLmoZg1skx1O0pzFdmKuxdtRR5oZZnfldX+Ipi3NyF7xp
SrZSFilRMlmbkUAHkcbadHaopiAcew39VtLSqeAcZlBCLGJsClZqwRHs7KoeA4Hs/iYWzZwGrpfr
b93Us0tSUML4PbAp4hPMhCV4rXJiHbadRMoZtAZC/U1Kt9R8aBqNvrYR2x4ZJJCKxNrpzTRGdl6V
kGGK0vGu69EJxWbyiZhaDVYaP5O/4CPgmhCQrTCgl2cwKUQSFKRJ3rWjkd4RHj5GgUl+QrcaNNfP
71DHJW1A793Mq5UqLDta1wQulegU0O8HKAwIEuxaJyoCZQ/yysOdvCTUZtV1oQvsGJ5y6icZSpPG
JXgPBA4uF8JSFMYB2MX0KexaosWaMJk+t1EOTCjVZfs5RCo3bxRTrX6mRVYcn4eQc4+pglu2olZd
2htNmPN6qns781eZl1mwJRWe00tTzVF5qG3Rlkebsq2aVo43+QlvF86uXNK8LKDnvU0nGnUv0Siz
x6k6kIrlYu3alYE0iS8/O++1sNXPTer6HxzRzUCugPtkQUWy+ceI4Kz4nP5C5m7KOU+2Ddnh3Z52
nXlpitF913VVDzAXOXq64aSZerc4xykTu52p3XhaRumqDEt2UGIsgH95LVuPVdaw0wgyowMwOXpw
HLYdeE8O2V7kP1WOr+SuGTsHHKL0GrLHnS7R9j1YYJefPykMYZ0RXlgFKXeHqWejF9Sz1PY1Dxn2
40B/YOtbXVgeRK/p0dpk2lGQwULrOouoBO81czG3C57m/SRJtd17hSLCXMwZCWila6mr3LJjUmJy
IwEp5mrVuywl3DzwZBTrmyIazaukD5PjKOuWpkWsii+s/NM7Jru42CVE8j1GU4EKrq5Cl0A3Uwln
GyNIi3ZN7qFbFzGFjc5zU7hxxdQ9gQywjQD1Y5gCM82bL5IZwKeLVMm7xBn5G2NVp+YmTuM5pSDd
IXyhsurcjVDWRIAGIp3WZsmr3TRW547XM3gYctgtszTidSeUtfWx4JOJVNltx4jQEbIGutdq9lrv
rcX1X5emInVNl945/Crod1SjHQr4pqy1y26CafAMtiHOH9rR97Wlf1U9YNR0xvdxVLQ3Y4+lF8al
WOaKWCSM3yqcwy3ZrRQOCkIR/SCcmLiCjOrYuaBrMicrMw67o+V34TvRoo5csZ2R3lb5kfktWfg/
odbwPw1TjG926Yb/pp5Aalvzopjw/Z98r1gCFHpDeQvExHdaOSvpPyqWhv2GAx0HlOWUvZQs/1lS
EOabpQBFyAamaHQnCwXje0kBtDHnRmrfrIfYCqgG/ElJ4eUmER0dtUGLeiUba6qjHJFerrCZi43J
S7T6mBu1yXwxUaQCihuKgzsUo1yJShYPNnK/V/TqJ2xkG+0CZUk4VMxlBm6Y08pkmsftFNGOOKbe
bETrJk7daZUXIrfPlMxLc1e3qInw35CYdWW5SfhYKmG/n3y9vAnHMN96Nd/valRt+XaAdEMDr7Rn
YMVYs49icBpjremNY62SHDr9NiXr9dDjMMLVmc5oB3yHHu5Qgsobbfc42ErG+xSquVqrxMy7tRFj
yA+yuExfufOXO6evN+6iAYHaQQYN/oFlC/LDBpnb9CqjSspjH4/jfQmk9Eqzcv2PNqKwkShgIOfg
ESOWxA5wspEBJAjxmfzSY2h54m0oKrMKMN42BL/5mvtHBZXlYgzSRQiKFsVdihont1RpfqSy0T4A
VR+uRnrdMDg01pttjXCAfY0e0mgMS3QCyDXm11A9J1Xur9e3gQixB17kUVSRXl7f5UBSFATAHibB
guR3eUjWZFa3N/Cb83ejqdRhHDj/a025cYT0doh2+5WeZJxS54kYx9UPM8AvajxkFnPFf52C+EVo
874CBNCLodM6lch2HDZyZbfqULe0oVF9mMgMZsCzeaXNxrpHJHjdOH2Mos1jN2ATMpYrNlhTbsLR
1Fw17vrY1sbzJM3YexRh5vM/I1lsjjJW9n2v5uJAXGh0yNjMXIwicy4M8jJnp/WpSqPTeDS8pN0Y
Y9GHa2E0nkUbQlFQl0qJB7vLwaTEsZqOscn/0Sjb6pmorHIbx/r8jo8xGdZzGk7XXTuF+sZG248u
AR7wvgu7ZLiQgCGOI8mvCAcSti909LNW3dY4m+WmSY35QBCqc5zFDM/ILyJRfUnrmYSdlWOz0E6h
ivVzz5mQSq9MoLzqIAYfuXCrpSZ9cktvqhsyUvLyXdRiJVxLlyb3+8Zz21augSLScBVZjxzIk1Ns
QbEYlbrsXOlom5QNaAqicVDIaMGERdtBr+x3dj4aA/nYdZI9G1mSAfOc05G270B8r7tKp2osIVtP
HttSbI0zOHGaJ+uaBmS/o90ZDzvN44/uukIngpKOOGyOwkzIwjWSWBuwsPR6BLC3mnIMKXW9EjIc
rxOqi1ul5Cc41BwL/QGgU7Ga2ypNnCAs7X4c4A+XpfZRpCbRgZAIOq8dL9mT++JOkQUou13nEBMY
n1W1VQO29Qiuss3rnJvz9C3x1TAxAVsjlVqXWeSPa0c2NqRoA7G6YCfYuUnxoUiWnUR/C0Lymn9w
10SWsxdsKoISWrlWOLfEWpDNOrr6pZNYEdSh7sbGk78BuuMGtjLs5WCT7lpDxRdmP/DIbM1AITMT
TRo776Wf1Wf67FaoI1s3iAcmYAUXirjAJRKzUs3aY/yuXZhiK0sk3rYYQhk0oXHQO87nfuLn6yGO
qgtvsrXboSwuQk54K/Ieh6sp8sPhPDKq7FCEDT4EMjSRpTYOpAbymekL0dl3O29TT8Z4nqUR2/kE
l+xNEVNMNlMTUHZkmvdxpAB0GpxMZMT52EL8BdcIXlQd+9Olm1TqXSLKwV1z3BGHMoysYC5H+9oR
pKJeU+KDRV2KtEelRZ7gdhod49hWHqDh3i3Cz6izCYwIZ8qOsFvMaCad2EFOM9l6+6HMJuZGww7T
RzlYmbe1GlZfUiLTpFiHI3tZVJul1LaVRo4kFS5dPdlowTeGG8YlsjaJB7kmPWJJ8/a3rjXS2aft
rh5LWy+7IMXsnW2KtLVRiXXwXHcLIUgDqCySt1208NqhKnAmYHNc5dRcJ/El9urqiXWYKQhKuI8g
Old5uSqJ6MDsiWwNFZzV5+I5Ggx777ba0OzknENFnTkXvlWOU7yPCAgBrJE2Y3XlWfjASU9OCC8C
oaCTez+32qd8ELa2Hp16/jLNsfupQv3BbtswGvssdIxBPeoAXty7NocFvEUFMI5IoThNb0fyoD9n
eoeDCjhj5wcNQKAxaKNMm4MIa+07va/B2Hht1V/4KHQ/Wg4eQNILjGknlNYB1mGy5fQusH6eq7Cu
6nWa2zWnDSWY4yDjV5sENXW1phnQEzLaJo+DTYDnqpVzMawcEFgz3PKsIPaXsEwOTKVSFqqeifw4
FduQwQxqBWhdRr/dWmFEQd+TzYAYJRPEC+dddI9eY9ySBtc9NxAo9BUJK85nQ881IkX1HlB+l/eu
CuohFxdIkGp3bUYT+jQGjuTbMYbivY2Z+mAnOgoMS5OmdgidTGobhEhO/7YTbv+BVmrf3xiTG8EC
b1w/3SSmSSZLO46UArS2i5mYbBE9DCZqzzUmgf7jMA1mudYGz32I8Qf7K83OLGbYWOg6EZGdbWxs
l5wTZjQUe2fIqyZ9PQ3Z+FDVjqgCL87bB0Xq+7BjUPtfoqH3W3hq1OC2vd/p8U4PlcFM50pp4lAn
vmERaRTXuAnyLzDQZ+TnTS+nG45OC7E5nMtuW+mUTY525eNE9oioDJ8YE0m1ccNRQgGfEhHtUlG3
1WXU2HW0drvGKs+zwe/mY8pSeENuxJc0KuVDOlnhW9NU5nSONx93IQkNGpR2amf91tCKch+6DrC6
WYNiNgBeCoqJVORjqNziYBLFoNaQ3hTx6gxeAkW1ot9bhj3NZ4Zlq5uwbZPdGFaMCi2yrZDD66z3
yKVGeVb1A4fOsPC+IE70d+UUJvddPDsHYGUF9fmeIHGnNkmdFJUoryZdIWRLK2PP9NHewcQOdxXa
pQJez5xcen3Wn/WGJc+HyW4hQEdYGRLVzckG/WHpfkBiSC4IJGq27yUktqCRellsf7+xeVke+7qt
WcIMOS/gBxPUvV5utMqyqxtN07qDCIGdry2zBT7HgmYyaYVqkxXK9l7ZS52UOb9f0wHzSZsEd+Op
BysXOZAsmanDNMYpDNi2eh8TsbR22yU8IHN5tMBawO75VlStSz0dL8Ie+e+33/FHR9z/SKP8xz75
//nvJ+r5W/E7Ozv29BRe//4IfP85btDuXDcQuIrnzz/K4P/5r7+dhm3xBo0NbalFwYMb3maAfTsM
2/obhhTnYDTynEnZx//rLOy8wTOyONpxXRKUutSav5+FBXogNteLK5BO/VK0/ZOzMI7UF9t2SuhI
B00GGiZCnLR0aV+Ob+ZqaepjRpyUnourvEuRQ9IxeHa6qXKpT9nzJ8DE25hvdeNBmqKSi8OPOmR3
sPAfhSt4IuR3szGOrkZG7aaC2f5gDaZyN86gFZ9CtPzkbBfhZi5d8gxplLCbwZ2eshEd5TUh1FRw
BOgHgngCvRCXRe5rVN2YJ4ua2Fc/lRrpLsiFL0hweJya4lkiMNzlAwEl3Tz04aryl+UcOWYws9k6
ALC4jJOo/MJkY+965ItkQPv5x6xzZiAEPgVnH/V+0UTDI61CPSDN3r8kFpkUsngMVG+F91K24jhI
03gsw0p/N8nEaPg9mbdJhjw9j2kOolWOSpwnxRDlFwPHk4+tysmW0Fr+LjmbzHal3pPCrUU7zRki
itOWPtgLOqK8lLFncyiT9EvFCEYonHviqquonQN0u3UEDlbE1aqMFHm0fdIHmWRpVhlAToV4kp25
tbOlmV0Z8Vx6m8m2tYqgL+4ytIzsUDVelm8j9EbXnszGK2q38ZZEi/LcHJHS+sBC196Yl2c1l/l/
7J3XktxW1qVfpe/mCgp4cwuTtjKrsiqLZW4QZUh47/E68yjzYvOB0j9NJtXMUMxETEzEqFtqtkQV
EsiDY/Ze61tPsd/5bloKwYfFIfp50qbpKORLEqOZtXBYSHjBZGZsxDwb3ZAeGxFFiSF+bfjVLhv5
J5oUaZ6ocGQSIDV6Rbtw2WXM4orWtpvcQmIFOkP7ZmgnHE8mJirMTWhuC26qyTJb7w3hFuyiInoR
J+tvDVtm0gIMRwDuPPvPaofWXqiPHKjyE/8fYl5IXVAd9A+5NvRTLBUIGcJZMfdJJ5HelpUehZX+
a5BVw1c9JBVJ4dj0AS9A94iuL1B/FzKwWTV6CNK4DImXkbpoES8FtU2tHcdtpffbjPShgSJre1d8
7YvjTPyh2h3yhiWH8BTCA5JabneCls1PZU3cBhQgOdpEIQ9C7th95HLxVRio+fbB6I4RSWtEyZZH
mLfNnTWPo0bvQpG+y9YnhyeuNqspFtF4tdW73Ohgn5oEuxM8o3Kb9FNas7kth5MaIhd3hMicN8CJ
3mo90r1SqaKTPDWdtmfck4qdwKYabSOvxPMQ5dUBs3XuQ7OhPjCZyWMzLdItGJA2an954PTQ0FHE
NxM7KadVj3gd/yZQ/ekNayJ6OcWqu7U+iS1jMzBlLHeRumhmJ3TllY8108TMaZuxSZBSo4uPJexe
2knKDc6GcDOycO810W+gniWKK9Rz6ZTziFuxj6IboYr9jYQb4lBY5V1aZVsKRM9m12MdCYXHRh8/
xoozd9aTGohd7WGcerclHmKF80LZELY9c+qia4NWmIyd6mEG7lrBOttYJnIIO0+U3C049jiyIKYr
IYabSt7H6Oh6dW8xZNdSIMmIbYeFgS5+ZGP7HETNdBMsZy0mhOEswtH1qqIfYY3HzUoWI+aNioID
J/7mVTMF0UvEWP40aVFqm7BPmr3WDw05FEqDSW0O5/YQx5bBoTIQstnR9Ln/0vhxINm6n6a7SSaT
uy1IgFeVSXurkxm6BgrgbdrqxlrRyum+L5hPoPOJxje1EUgdlNlY8fESuXGiyOgDZxg69Y6TB8Fp
0HkhLraQ3TM5VT+a2u8f5baKv8pMKZug9Ye1EY/qc+gTNoeVR3UQ7AVOz6aZKOps8CjZQeVTgmIT
Kk27i+bsyO668io510gCYT+/UrRJeK/FMXghxHuwAVrKjpYm4h3stUVfH8e3VieYd/S12J1gmLTA
XHb11yqChCeplbbTSzk9TIFOQ6LrBMtBojPYaQmGSBVK2jjSoD8UQ6u7OTFba4JV9MNQWoydyNTb
Ee4Exi1nyvNwNyQmPS4DTs/7HNbkqxl1N4vrYvFqqGUexeuikatN2kD+Hnw2zzq5hGvElu39oBd3
IXkubsbGfQXuSHuoABNhelf6hqqJNmv3Q1Pl0y4PteYh7FpO4UUt/CnC/Ef7rf/XmgWsWAtG5D/v
lG7/2yYKgihv/vVrHsRf//JfbQPyHWhks0NRQLctohr2Q3+1DQyZrsFiwf2vkEKKj38pEQVF+QNp
tIYM0fgeC7EYVf/aKwkK3QZyBtAjsp36p0pnAKI/7ZXgISygSsrMi8poqQFdFF1bJWhpe/jlmp1M
4/rMoW0oJgd95uhpa7MffJijSINbSkoRlGZVPkfs2D9indwa4nbcuJg60+tSoz4EpTWx/JmUB2kV
pAg3/Cw8t2Ym3JgJLwNoqH6rgtt5Ja0vuBUj/QYLxOdUCKSjKCTXWXMS7duhU3DHC2nsdKFf3VAU
D27GzpBOSh0GFGRSEIh1n7THOAPMaGNfNO3Ux35mykl2BuBPqM3Uy4PkiMoc3tNuiMkZ0kIKdokg
PFQVjrB8Mp8SaN13PjsUA3uE3bZdiqOJlFIalkPsNknhr5OYoHm7EQWwJ1S/A5r6eOTtxhhzt0Q3
c6closWFFVISan7CbRfV/nurtdbJHCDkhGozvw2q2q6nrjHopuIJc4SJet88NAoLP8tkPuvq1lJm
eoyc1zex3JZg4VpsMT45aCeBes5RjnqNUmnUFMcIzP+6CCiAss6xYOlhoO1lIIEp/hf0smGJuGpM
/OYzVgcMUGYu3rQTkVlwApiBOF5NByluqrtMaNQbuMn+eYx8dkDpkH3G5VDvRy2S6GqAYxQ7Kfqm
UYU++a1f7uB7yquOCtQ2nqbuUZMTknc4dxMONBl1S289HQhN0mCFgw7IlS0JTy3IGjmWiKWxRsnh
w+GRkWXd34bEONwvUbQ9NnySce0s0onKHWOwqdPYQyqO6ek9Nr1iwis3h10lD9UxUtLx0R/qFt2j
ltw0Yho9ma0FoS/GzTfNVUe5qFV2PcvTC8da8rAB52lYpNJKxDIj5Z5EFKY4mMmRjkq268FLIaOa
I1jvqVQqCG2Sxg2RXdxWAH5x4rP63scUG4jXtW40ZBTboKza+yhGXwB4Fv3aaEVrHIcvTSOd40y5
ydMmOgEH9rdm4L8j0QhWaAanDSNAdzsrYZsV3/VzzaBbqHx6ppzrNJq8OsRcl2o853bGLNo5prUT
0TnGdkV/2MmjUjvgPRzXFNr5KekkihWcOmEi/VscbrKs6NJV5EsGsYtV8lD0nXbEgxa9gA/ST7MY
iJ2t1UF8wH2uctkJ8UBApTwgYWtezKZ1xBdFkuES5KmOkiti7Ty1euu/qj3b1tHIaAtINQG7MUaF
lUaXQLQLWGuyPaRd8IWNbK0jmZeHrRyNutdVQutaZkADMkawcwxIm3lNkTp7IqiK91hJSeNE87Ct
qk0BCODZF9CY2UE2Nrf0BUOCxiR8XMEsP8s4oHDrYtS3BavxF+YDJEZ71tvMibHo2n7jV6eQwNJe
onCWLScAo0utnVJW2jEywsEOTK0znaanLwNTiH1SNNTj1uqV5pbdzrDi8Q1b6lEhBshau9U5Xj3F
0Tw541CNDyRpaB8DD2ptFGW2L0gBuQsiq12Uxuq4IzxKt7O6Std+GlmbIpD6NUFd5qqWS8tr6vCY
9uNB1PvYjkytWs1KxFMOFInvP5g/jZC6ZBxG5lFvFWsD5zmzh7jCgSLk8sMo5/Wpwp74MM6xtZes
4sEyKhe7ME0UVdtpSdSSklAbZ6vy9S8aMoKIlmokfhGVJvnUm56g+zYm63wsT9qQf7Jb1Z/HJJQ6
9vohm998GiI8h/GQkLAV+s0qUTVhNSFPepMNv/Z6JKOh3Y7A/jSqx8Qb9GnpWWqiHmrJqoklmKab
XpObe2MSROI15UR/DDKS3owo870pC+vbZqbSneQF2OCe8tQm1JDA54MsUoCvEba0qVXdGX1Zxy6H
2IpqvikrVypfF1rDP5c7xP8UGiBaLSrqn0sDAr36qkcws6Ya2dX7bOpsXGp2i8E5w/umDytRuIEL
A3blSitXVf5mpbWQcBLqgjWBGsXPl47oybPVLJt1uNXX8m6+JUxJnmz8v/vqsTjlt9m69ApXdEOP
/HAPNr8X3+f3wyrZKm7rhY7lSKtxE3gk+Snr2YvcajOtEjdda65vP/6wofmb3qe8fJp/tz7/fFA0
t0lfx1GFjOai81xWvT5SH6nX5kF4iDbWrXKOdsah3cIKtAUv3VRrDsI7/y59G78UhBevhyv+nWXn
8Z8/ATiDn59XN4ylnmVKvW7jRw2jENoA6t2/v82fK6Hf71JH5LmAwEQsaZfEhKLnlCvVfrNWksYp
8mWFhh66TdIr93JR/rx8nDTkfr6ZQO9x4s88zpyyjyvcktTDLsTrVsKate/3N3Uhf/z1YhdqkKUq
phHJyJNz5d07GVJO73QMIdGlieXM7v7xGs/3ArP36yUvvqyMuQpHCJccvjGmlcJG8Fbd63fRVt9b
h2Q1r/tdvCnu4OUe4yvC/b/5Eqmv/NdQhfT387NV9KmKe51rjytoUlxu+meRD7/e3SIG+UHsMcVS
OIGVr9fTTuXV7VbBTtoY6/YYXZmftL+dJH64l4vteGLSRjEHrpTZ+8zWbDp89vsGnRhfHBZ4e93Y
355fM+dm3JjuU2jvHk6xfbM7b+/unl52D6F93G7fI/spt0+bzePpdGVkLcP0N+/kJY18TAIpRHhb
r7WVto92yq5zmd3dYVNtrlzp9/OPeQnSH9OAd8bnSvVKsCtHdWEAupFXe8OeM+2VL/hn+dSv3+9S
UP7h+8VloUFY5WKDk7qj/fb4cOVurj23i9kU3eaQDjkXCLeIuzfKOn9Lj4Rkbq+FUClXbuVygZsD
X/P9lCtl9uvm+fDttKfCZBf26swvlv9sOdPaX2fnxbd3g725a23a6PbxuLnyDf7tyfKH1/L7UvzD
Q4U1nZEgr9brL8+FfRvY9x8v29fVjXN/e/6a287jKbE/N95x//xw5coXqYW/fJ2X/S1ZhKo1alx5
dfuc2c+3o505d5X7tjl97r3SuTJ4vuPqf/NSfGc9/XCjFKRkJR+43O1+f8+fJ/f1/pm/HPaH855b
3275FPs9f3d50k8fu4fOVu2Xl965py1oP4z22vv2+e3zypi7NhIuJi2N3royTYyE9rmyl0Ugdr8C
AbKfCJ2yfVu034jEurb0XFm0L8ME9UINEn959IMjOrqTOKjHXcvLeae+TA4OYOfKXf5d/eLHUbYs
Dj88/KbMR+Q738c72ynn/PF0U9qPV57l1bG8POsfrkJJH2Kaz22Fd4M31CzhyirYqGvdIbvWGVxx
H6zz1bgPDkB01603bSbX9CBWrAqXuHdbdwt3uDLuvrsYfjfuLmat1LdEP9P5UKJzXr9nznoLqImh
LnilvXs+nJZx5hxf+Ovp+eHKSnABXv/1HbuY0WpSSOMk5rkfKpaokYFtuoGXODcf9nm0n96OD6e7
l8dvmd27+8SGJ+NQvOd/uysjbrnJ3zyEpcX54zdjktU4lcGyS3Rlp7GRiCyP+spFvsOwf3eVix1V
k/SD0C3DWlwntrMsyxrzCnQRezu4jds7Xz92u6ur7ZWX6Xtkzg+jrhzEqA0kriqtZvf8RNDKSnBq
7+FtsimGO+a1d2mZEX53lxczBrJQdS6Xd4mtx4H/nu+f7m7Wu/zKdb7b7353nYtNjoUZhKRz7ut5
/+qez6/Pt5sv2/P+cPdKcLVzvt3ebHbr1PaOXm3bt+/nm6Nz5x1vjvsHd+O6rCbe7rg+7k5XXqi/
28T+dBq4GNNmKBgD6VnNGvHdGvYQOw9zLTucexxlJznGWrUth5Sh1bVZTP6bLeyPV74EcpeK0kcS
5+61+Rq/SGdtU7nV2tzNe/wAt2JjY7O4G79kq8qLN9GKPIdtewp3wpqQ+MffT6h/N9R/+igXQx1Q
GdNtZTVr2tjb0Mk25YrDyrr3CP1m55vdhMf+S7pT98KNcA4fte3/5vWXjeEPgz4aI/BD1C/X2XHe
pqtkN276TcMLkHhgZVi++7XIhjj3xH2+Dg+md+X6y8+/GJw/3b/y8/ULraKdJnN9tFk1QWVO6iVv
zUH1/C2J4KugsOWP6i491m/1TtpS93WmG//Kh7g2EpWLNxHGX6OEy0gU2LEVjrb5kq/h5hxqdv2t
Z3D6b13oZ5vhz63T/7l2zU/6l9v+a93S2vrX4a1s/rXq8s+3FhTMJS5nufr/HbjEf5TDYKpeBv5/
bvE8/I//Xvzr7q1Lix91MH/9a381d1T1D6hCaCIQUeGe/K7O/6u5syhkgBtT7MFb+b2F8+/mjmT9
AXRfwShiYXa1OIz/u7kja3/gO4E6+W9lzT+I79a/p1L8OJj1xQWJPYT+E4Zoy7iY0XrA13oXWfjF
gzk2HYwU2egNo6x/TWjbPLaDkryqvt8MDtjZ/E4CWQeVXJGaEStiDOkwHiFwWX1AecQXkuCQG034
mpRxQyqmbPkHk665uKbI2RRA3dS+ekAaswjt/Gl4juRpaesjZznFikQxtlNNI70L1EgWb6oSXYab
ZIlPdRhB0Sv6++SWZCK1XEmAYssvlQyd0HDQBkjd+5Cm4l4c2m4P3beMbRTh+lNsdeOxzzSFqh1O
Vpd79Xk/hant7LlTwJSZY9G9RrUcik4rW/2LGIsRets6rUxiWKvxjkaRrttB3cafheSn9W7J+SiP
QztVIDRFaXiNc5Q+8NXwCt4ADbMycnjGvkVHYkzPhPMM7Oqt0Oc9baFq2OIMGRFMgJTkKG8a4nPj
NlO+BmU93ZhFjFBIMmIK2H49C6PTF4gPvHwm5psszlgwbXkMx9IuCyEpHSHwG8hys9zdYDcUDwNM
MQsA/yiBO9Zlq7ARZdBzE6W5+sgh2zy0TRx9a7tu2LVE0jwloMYHgHJ6KzhBIqKaVmjUQSVpTo0W
jHTFNVnetx09f3cmvIEUabNNiGLwRzwB+DOlF5+spmOQK/C/DCJcv+qq1sbYBeB62uai3XYhX/qZ
g0zHOg8KGu81Qg/rDnpeyW60SU1WTBk9AhYeMUfQPaJjWM3mJH2IZWzcM1CKzlNCIzjWTc5jLJNp
rldmTXAohr5eSg+McrIkMpwC5JNb5tA6gUL2tWeigH5NwkmjkwI+dFVDNqjg+Fr5h9TV9O+AyxUf
6Neyd1SsRMKUAphHu1LBW0aVD4PPws/3QCOvpkTWNuVb0s7poSR3HQ29Hvlf/KyMa8/MAUUjh62z
u7lKct3VUqPxzKwKUxQaQ0MOXmFGhVNFMTcoZqMq2vRvrW8GarC3CPwrJdNYFJ/rGap22vUh2ga1
1bJVrEC5w+LDtz81+mzawgD9b6MJswnwFIyyj1M10WCr+k1LFSQQ63OD7X1vVr3P+MITgFLMGEUZ
/LWm4FaMyZ+00SeknAXgBs9uoQfqktIxmidwDjJoYcEH2qlL9DTpOCXnqEMbt7T+hcwjy7ihr1sp
segmwTzeD3ySs6CE3bdxVBdte5doS9eWTOu8jsaEQQ8ZkyjiQv/ocSmHdhUMxqtZ501nx2BbWUJF
q3wIjCL+glI3WTKmRLomVi1GvhujMAPLHjUhuI20jV3iRcg88avYUJkVhMby/JHWAr03RFVqMQ+P
vaDiDQVsE5VuJc70WSI9oXw/gxRLHOLiDPpZYtzyhpgqGFxBFlOSJCZ93vFoRbdQh+Ag1mZx20lq
cu9La5O0uaLTRsQ0vnKPMoVGwAyix1hM1WVh0yiMsTlEw5c+6WhUmChYZ2YZf3F5S1rzapiJaeyM
qdNOAa/SJyld+BVw30woNjTIpqs8QGFoy3kgfSuLviBpij64B31Pbxx15pAOL7at7np6oIXdYjkD
381EuMXqNNAVTcaEiOee9PcGAkjmmKZvPIvRIBr7hqb7ANc2sF7oJOMraQuS6LwGPmNF0MnQnwMm
wtlOrFCwEGZPbGrU0KTnIRIjUtlBUqX3QK9Fos2A0fcrwVTCU2WC/QSuqmeo6psx90p1HmBlZnp2
4xfW3Gx9vDwSPao2pZ1aBtYxFvJqcmhySGcsAWSCNWlOfFEhtcrDkCQB0t56Mj7D2UoXq0w83QcA
Vb6OOmJJHnQtrFuEPZ4Zju0uGQRNd4oQ44pdNCbhJ6OWwbSNygL8WaBBRR+Evhs8ogTV9yHsaell
sgCrNurHAgDrwjuwg04sAg9HU76DMRbJKA5SxnUe0qXf1+jGUPfUdaFDtsiA4xojLiea8DKfD602
JnJpboMtIbKlyeXC4KtidIG+D5q4SEkmbDBpt00Qyl5QZDh0yaCpQi9BCPKSask8ev04GegXy1pW
1lUeJDPThCq8ziPNcXsQLULBEdHGLLjVNDxEGUaydT7k4rmKxMh02XJM1iY1EIA7IF8C9n1RmVbe
IIUICSH5xr2dx2FeOaamRvtGi/FNFgJiP2i5SUeml+LLL6JZCNWGo2uoe0peqcFWBGeuOIPuD2cz
oPHHrAJ1FHvXiM2yV3qZgByz5/kbKPciJ+iy8X1OZrl2ArNjmIhZpz6qE39/HRBc8B40uZ5tmkgb
543YIX7ghYkZZUXQ++UZrV3YegozY2crNOMRSwTk5gK9sl4HIxmLVadayeAiG/ZRNikI5u0+bqwb
oszw7WgshqhaRb9sVsgEzJGlaQl0U7UIFSPrwhRtiiEJma5QqYwue5cSP0PDRzS1PPgMOmsoVjjy
GA+FMPHxzTmZonUiT6xZTddMEt9KzeuQ0PRt7UIu+bVPAreO617R8nVmhYjQpFQbp5vESMTUJS2w
eRB6AR9G2/H447YfplUhK0ngUCkYozU6r+Frohn50Yqyavbwb433MjOl6lSwUOU1Sg9A93Ocq5UT
FLkCergaYvM2IINI9wakjPyotuzmVTKFPPmwSk1h0w99jSpDCuirRqQOAh0YhCLa+oMv6m5VmSwg
XSqIvk1zXNScPkPDtO1qqAmOkrJAIdgdMg8rh/TNL4exAnNcjsIqnkmr3cRRRF6AFghT72EmEguv
yvXiqQlHCWWpkAukECqi4GCkYQNgDMEE2xd4dQekYO6foHr7/jZoE8bSBPAePUGvKOaKCcBQNmoV
je/IBapqHZD2ECBXK6eADQ2WvKOo0Infk3bWqzS8l2HczL45nxqridJtQeenJrtZrx2qMNV5CAme
wu82dAh0wrjdKvgA+RC05PnNKTUTz0B2pTM6olJ2+2Y0FHeai9nCeofJdq9EgvSYE5eY7BiBOlat
riPwUi59U/aiUdVfDVIYPpOuzfGyDeQQrOPOINQwX/KlVoGQKi/mOPa1q6RxdhRGJV9WLzFb563A
LeQwxO8xTPtkNiHlGO0aSRWJYl1bPvkmXF57NhiL7L3MWgB7O2T4kEQ50t3GF6sHQRbkl2Aexvc4
E5chrU7M33WsJ4E7IynTHQEbG7lBecUbF4dpWTP44bjY+SgywAMSyiCnjxojyShEBuzcDRVB7GZW
E9JLphGbZ0l95LkOX4cEFYGHLTLfFUNmtLYujfEzjjH2DxDBxc4ZpLhDL52ZCmoIMdbtVk+ZykAf
mxJgkyLQbGEa1K1pjOQqBksYpd3Se6fW2xtsKPsGNaLBAYpJtPMtdqhK8WlVcNM9UjjUe1OswQXj
OWGHiF1q/FYYyUTyq6ZmlQPpQ2gcvFDpV0VGYYrkLKzFVUww2kdZ923m5nFbRV7aSb2bpv0QeVWQ
Zh2q6ab5phgyougcq+KTpY9x5PaWWR8qdYw1j+Ts+S6IB/3LPLcT8LIyyxpbMwbpsQpFRJV846ps
A6hoV9OgCbWH7xjKWp0o2osPOMV3jEoiMrwlCguqSFZ3HnTrkEneEOo9sz0cER/f4lmIDL09jZWZ
aR4UL4ApLVA7ZdW2tabbfR/n7zgk0xsj6JtXxnP4Mjf0pZ1YsMTACawh0twq5rzGo1z4SEYehaPb
ljn832roTM3JpJJPMkvsDCrfXDYamtbiuQI98JaNxFzAVPH9z35mpnUGo8hPqH6Um6DSwtmRU3JY
1uydKoU9VEAiSBsWoroZhGA+1D3YjlWPde/TUNLC8gaYp6qtNLIosIGQZQkMKaZCZuWge8UwqN5z
XCPhLTOqOWSvVSTmOoHGg2tMJhPSU8aOzKSxU+ATN7VeqV4HiWRvVCYaPFXvh494lKRDkwqhsGqN
WeFEUi9KHxSybPJqcah1jxC05rXOlslQHdTuvoYGZ65/OO7f/XlG/olqelkM5VChWyAMFdPSABxc
creEPky0MIpDgnoqkXc4LybdHnozOShpEr+GAGaewkZNPxViEBQXuaaaOVhKlNyp4gyvbNtmhsyT
Z45wo7pW33//Af/m8y0mF4wzixKUdImf61TKpFa1Vliwwf2QtsOI1CpH3HelVnthytfhcVkY700Z
2qDBH5eJhOSHpr5gQpyzENhne5g+GAIUrS8bG5FZgqWwKJA3c9ru32cgDI/FKIdoEdMqPxdaO7xF
RtnlV+rxl+XS7x8K3exCKAMYcMnHE1LOwdh6I1evP6AExNgg63LaYHwIImfO/umTRpeDno2SDDQw
yhcXRRSmGUMV8I47WtUGG7H2JxbS6loN+LKRwTvPJL/oellEQI1cXKVLI73HvsEUGk0BwX+8brdx
haZf0MmHayZqEJhc8xWoo+Du90Ppl5rvcm3gHRRXKPFDPLioeVpxIfpEdigOQYn5c1aRH8I7PuZI
sJo6sUtgRzJFDsSWiPuM267tMaTGqWiecffkkjc0uhAyEFXBWOcpC/tDOczSTYXD8qNsE/1TUHyf
46uvcdLBj+A/NTowc/f3t7G0DX4qdnEXvKvIeSBzguS46IeFs5oCaMJDMiUqx+xhNlkdOPBq3Vz/
80tpGMwW+6SiSjgaf375ylQMa2J2MYaGPVbxKp/dUSFDKLGqazGFy/d+cVfaAgFR+NPAK3TR4IoT
vZLGbuCuGrHYEwtRrgXoR44sGMF922cQOYaOHiOSx5tB0YYrY+OXVw0qGjFqJKiBoCaz/aIdIAsQ
BNo8lNm4BuZamFuZabpmcRcFFHpqIZ5+/yX+Mq3hSZWgj4DgXKL6Lr17JQFWsPxVn3UpUTcYxHr0
bmF7ZVr79a5+vsrFUEnQ6YESVXynxMzMuUYvcPWwzZVC69STSnZlvvpFTUeZmD9YS3QAQbpy2RbX
cjErcXcEbgtZ8Kilo3Yqp4Ktr5ELRPnYSSnJ47uk+4m/CRNJWjPvAlJIKmqHVG3n5omFkxMDp5M0
2mRjHqVu1wAc30xqYcTYUEq5xX2yRBtWdSudyQtuzijs/dcI3f81hdnffUn4PkV8EsRySerFmAxL
gcoOB25HMQv9JUyi56pokvt/OhII6GJpY8iLOt7QiwUOZHcaYkzFwwOm5AVgEJXUMS//bPr9/44H
aLQfWxfgrBHVKhg8LB22Dk4Pnud/7n8cizqD6D9d/RF/9kKkP5as1iUAyyDdk0HO3PxXK0T6gzkZ
pBB7KX1ZrRclwV8+F9zCIr9fBgGDIVwEcf+/OiGq+QfILPBSdASW1gpu4X/QCOEGf5pFDTzu2IF1
mJ66RgyosrC9f+wq8jFCxa+JNVbZrbY2ldDGHbISuUAgl7chgt1TUjKFO6EU7yNLgh+ltema2I0j
p3t5j2f+Fraiv4mk6aGIla1BvjpsOOm1ZVtrp31U3Ad1TDVPMauzXGRb7FnFXVbE70qhZ9Siws6R
qfRuc7EsPbXnQEHQ/LgR46x0pyLYVJlluhNp1E4DgoYDoa4cDUOKNrOc33IqZ4oX04DWxfyltZKO
1BWKrUal1nsqL5PtR1m3AjMhn4bwa1ZFym2kxuiMeYtdX9LKVdJwGA+VbF4po/YlqEud/X4ePBBo
5XsYyAI30PzokM0ChwSEdxpRKmbtFfpAJnI63EwE+mzwNO8SracFKxOJUhYSrgRtdoz2HBFHV+mJ
vpGLiHQYM2nhVtTD/RRE6bMfsSwCV07PPpHjwDRAxgR42fbsB/RNJYjDGv/hQQo5tcxWnLtZqPpr
NTd1p1L5vVzbPM9EA2E51PqjVWVs8yolc1ufM0+S+SWlmEbtbKpSeFsFPCRiWVN1a3pER7U5uLWE
Vn4Ux3XdAJMUfGpvZqMMm1aH6KpqFNQaSeruZKulYN32xl7SLeG9Fzr/Vq2mfj+2Etsx/I1bs812
ilnzBacc2nydpxJHUvk2UaTCM8rBzfRFhakbS4Hfo++HDtfsWGL1p6aZ63UyicEm6wMQVrO2wVTM
8FGnpnfkPANm1gs3VtTkmyaLtTMsynZTmh0B8GRlkVNVVDu6IKNd5b7k+j26a0Ba0aOkD5rDP+gr
cD4xhxVqqGz35kcS2FHbh0RCtCjte1v1o9KWYtoNapgpGzOPgqNv5tQgJ4owTrFgF0cCr/YW9nOs
6ZidxEwbPjVlJJVJ8MVN3ub7oipb0aXbwcEyTRXc44WK7dkQD4maiJQ+sskh1hOOpmT0qyCU1A2u
oQSnA7kuFfBOWya61ONUgRlcianagmuxByNGxTMFnHC7lnJJ3JjLt0+ptEs+tIEd6KxGtS2KQUaJ
RZjeyTl7n5R5sq24bR4gsuWOjLPJlQQKmcM0mfgITG3V9xbWn1SonTo3lEPditm30ZIyL80he0RZ
EtmtOeiuFMk+xTW2ckWtW9EqwBHpUE8+JVpabjNZSlYg38cbuCn5sx9L5OcBufwCHfI+bPoYDGps
7TJNa466WpkOE1HsZUoFZEoHs2QQK+phUErPMk7sta83vGB4zVdiLuA2m/V7VZrfmlg1DxDJOsAC
uUJThqx0wFy7oMYWBk3ARw8SmPXXBt6JU9SY5NskvQM1qXxksRh6Ye43R0LC/F0/BqUj8xQOdT0R
F6ZYkzcZibRjue2fQl3exFT3nTRrhZVf3Bep2a76KSq8qSN/VB8Lyebw34e0dnCqloJWbOhtYMwd
E2nTtOBwVUmZb/RAxo0gFt1RDq16H6YA6jphuXQcqHYtaHXnmljSqExPvN7O1AYlGoo8oFEk1phf
Znk8EUDUHZm7kr2hlGxppCE4hfpc7JRGuG8Mo7oTx9qCSCVr31LyB+k0R4P/6JcSp9CSxllgC8ZU
e/FU/0/uzis5cizbslPpCaANWvxCuaYryviBkRFBaK0x+rc83mvrIFmdtPxts7LKqgzhcBC499xz
9l4bPF7CzAf04bGhMbYtMeNKbrzI7aqozGwrEHfKWFWcD3mpkOUULeb1Nut8TcN5hAkjbGgJURZq
mU7PyyCYqJJa8w66ceIIiaY8KnEWnBvzdgPmWZzORL/hEDRbA95ZamIfkaMJTzQ05bRjM3YzWnUI
t1sr/gWOKRt9+hjSpg3aYQX6s1ilxlLvrHomI0kv5X2jlIK/hH3YuMw2eL1pAl0YMveboU9x8QCG
ujfIWXHTmXXMarufag+3t+6idRtF7xG2a0BDzbxaqmpXcK/eOaZFm7Se6xelIRpy1iaFYxHGSsus
A4yTY25HstisWszZDKKT5+jWHiuZgt0XjPMhsgH9yzsxuwNZDBxmaVhNljlSTm1kle4s1/e8vaSL
wVD7HUUQg0a1Bm0TS8amSrPlhLmHRpqedenPaLn1qbKe7L+ggOUANy4YdwE+ztq9keceyRqOSNKS
4UfNRSg/TOaUnJdGn567WQqStRanhhvS7lZsSLUCjMlG2d1EciujCWV4S3oYxHjiEq11yE2F9KyX
hc4URVD7yJ0lQVup2CA9nJSCtCqYbSe2Vetmh2l+YEPn5FE8weDJHyZjVh8RD+S/SvpeD6JRzveV
DJ7XzvSA9XyRVK/p5PkJ1pmyZZhE/1FIMDyAAXGVrryNO3Ciqp5Yc6Rh3mFhYWFnyWxB0IsngaV1
20dKtVWNXFrXUcWml8yan4SWAEyZntmxBhjuVV1/YDSU3ON9EzCwTsor6UW1p+YmGymdRTsXo/ul
CdtdSXv7oHQt7rJiSd+hay2/4EU0jqL1uUZQnRDuQ3msHGtmmFRSg6Q3H5eFK3DsCD2Xq4HxPPnI
oxvPabEmXG/aipkw+HGVAukbyqIb3D64NZ/z2uouEeZSAQKXYDKaU8uj1tYC0Y9at0sI5FxFZUjT
fAatQcjyYqXXbOwwGOYcWwpv6qxlSxSv+F4brbHvs4JVugkU/edMA+klaCOJuiOOnppF1BM/LBIB
lkQe/GhvwWeuyvirs1uwfiurSa1jYsQNztpeXwliyiBb0MzCcBrm+1hAS4G2rEix5mA8K35LTPM3
otLozZatxYicqGc+Y9eKUD4YXcVwETcA/XmpTjsF9/0iwAcXqn5w1KEYTJtzq0G9MFXRE4t3m3p8
93wT8dduCkD+O4akj9jgeEdpTpOuWVYeKUHKulASbZMNcAsKmeWP1dtpEmt0q7IVNrLZxi5cMqYn
ol5DQOqyB0qYnSbRO5VIJnJqYyLHHCYhxkLIM4kxJkdVKCNXKyX5ylx+WmOefVQ0rV6TEPUrFTVG
5orSr+gzUyDJswpmGhpCUw1OBjeFWFNisYubXIV7+jAaQvgY09nZ0hAWjr1aYVOO6MVGS3yfq3K3
a3RwAYztUyfreE2TFI2IyoHUFklieQPGmB/7Pmf9mW4p8t1vaDb9r25ACcBfxh3vhENam9IrmQOK
Gwt4fINamb2qaaWHoTYgpoCht6uoiZ/ULJBLCCpTgPEr0te8JFhg6vBIdNTidvWsgWdhnUobtV9l
oUhWpmCo2wl86boIKJgATlINdRLV0AKQah1Pxa/eSPPNMIbaeiike/gZzzQYN5jcGLDWbHWCGj2O
dbIhFbHwRUJFbSjy/KTjYlwNNTG6hlxsx2nGwBVMv/TEyp7mro4auCsjuqcp2BD/AEdxBtRSStoI
507uJhufo7JFja958hxB8ARYgYbIUhIwPHm0ATgWA/pR0FaWyVUeqt7NKwlDtBDPj5M+qLBrysbR
EFA02M/doWMelRUAbiZgjGnJuE2RuyOxrtGqyUrDg/jNML00TgZQGCKse8x6OfIslv98XSdk+EqM
xqAEd6rwOrS/m6BncED27rmT1MgpM2Rx+Yn4rgIFR89UJhiUhzHhqaEX0J96OVEhHU7WY9pXdODl
Vjhg8e5480ukPvD4bGoInV1FK5wEBmUZMqExxHk9dcm1SXqeZ7HEj6vNx0kzf1r0Reyq6NR1oqU6
jIEKJLskSG64hFDeBdVtNNq6E/SKpypQzqEZSLZgYiQfgNkAPTTxIHfDGruguJpUYXg1C228zoWZ
XwNYQ46ltRKNnt4glNKAf18sgIT15R1GjmXjc17sSJ/NXcxNf5sTtD52HbTpWqql7cBYR7TbIVI9
rpkiz+pmfnhBzo4RxFLpKuEseiODAo8I98LuUpHnSKwZO01DnjyaTWNt5SFL/DnLH2ZMx5Xemm8d
j4mvjou1T4smPc30GFfyIBleBMM/sm4SlmQZRY96fITUwtQ8Ffu0cac+eJkRW3ko9E4ySABURCIW
3ko/Ebu6rEYkeXviM3Qc7Lx1S7yIvtWxughK8RNhmwZLXP0xKfKwKUqTWqnS4MdK47EaQiI8pTr7
7+7hv+qu/H+MW/tZ9kXXzF8pINLNL/v/7q4cXpuWaM/sf23ajC5L+3eX5c8f/Z+uikHz5DZxoBFK
B4UGyf/pqnB4+9+Wyrpl3ShncM5oy/5PU4UARehkNKVNAvnImP+LHfInWhEvL+NvGcIy7ZB/01T5
2FKh30PojfRHqIrugojpT53hUWIIg0MhJ9hbhJ5bS/YimtdhpK8QMe1c/XWD/sM87uN45L8/jSEx
zVP91sH6PIfSkxCwmlDlF1J/Uz8/MwU5jjQ2wbcdSrTSNkC6eP2vP5ORjM4oAcD6jUz9sWmUJ0Ek
o35JL8NsAIKzSlawaVW1sScOpbHiYHZrFf2r1vSfL8rQkYAkS5Sp5D7fVtY0qy+lLLvIZFevh87c
dJP11AnmjgmR9J3QXLu1av/veIGPg0HPeIEPvN1XqN8fv6NuKIXJEUG/WEfEX6bmKjGbyi8mntQz
kCx/3bAcRfHch1cpOSb9ndkdlWKtpRRrzi03Aois9GotKBTdPvplhr/M8mFiNNqfxGHTDe+kGpuJ
13cuuK0suVfbox7tMo72mgcBjuqryVdm+4LUCmUXJHhoYPd9s4H+oO6Tcxl58w0Rc68O16iAMHdc
jBdd4HizMs1VoF0Uw63ks4iOQOMcJrF2y9Ao2MpEAXWI2xtr0J4ywSGRS+Cjo1zMYKOsDLgQoR1h
jDSO1uPyqkdurnXOlG3jF/UpfeMUmwqnRfuZCfkhpnqCG1eXpxE9lJr/NsWX2bxq5iuEL+pb4i2r
s1y/MaSHnpaAHvs9BD/If7FRg4a93yobSmc7iWHx1s/Bcg4KF8GjCDJa6we+sUbl+mzQhJGUJyHe
NdNW1xfScZDMgVWuthUU21MRO6hBdSiC4U0V4PMsAMps0p0auMb40guOrq5CwY3Jjv/OsfPHNfr5
KbE0mfkTwX6MQz81/GuQ+iExSPplRM/EWekWaAxS3J1FlIqIC1Sf8hXyyUhvZ0ajU3bq8G/fC14G
Znso7iWdYcDnme9sdB0NQF29dOYrgo3I6UZgOno1otyx1O9miV8Wt9urxwLJaw8VCVDqx9dCQyhM
iFCjX7LeegiiilYrWR5QiJP9BDHjm3Hil8WNKYph3kaw5DjA1LxdzV+el2A06DQqU3Y/gWu1YSe6
5JM8GFWw6cZ8RzPqAULkd0OcPwOUDz9UPhUZEu11MPfAqW7z1L8+dQ7CQoS8mt43s/bSGesIEt0D
MSMiiJK09qAEIbiIdLIc03FtGAjm+yq6j/PhrI/Qn9reVDZEqJekiA8ccJNv5j/G7R5/uD4SsVQd
44JKziKjq0/LbyxrILTl0LoW1cHoV/y0DcXpzLUmu9hypNhWxfVMneZPGxG0W+AOBLVWnvCbjh56
LhHBDJyYa7fm6AhU79DspG29AYBNWgA4OJcjjHXQe74j50KbAy5/ThrderAl2gZws21hq/siNEt6
VbbwS9i323KtVbZ+176F12gr75of2Tb0o1Xg1R6xRoVAZ5P+qhtctJd/3ov+LMRf7wYdf8i9GhOM
T89IWJGaMNepdTUfxtmB5c0BDBgnr0ADZ8oJ3o1d+ZB1tnzKdtwIAIGBiCzCr0F6lnbzSLNHqJ36
Wh3GXfK7fON7GBVSS/ufr/NPSuI/XeenSUsTiuO4DJF1TTbVXgVlZTrRpvHLXbkW1gXL6DtzVuU5
vVv84Dw8S8diP297z7CD4C6VV7csqEO0sci4d+SLslFKB/pYDPSw95DdCmBvIrdClZPuExWGJLgy
OHr2iAe1s+n6sINxRE89gD/G2tjBxTtJ5+kyC3aHtQCqTu0CqIwjt+bcqNsKGJZpt2h+Gxys8jQH
r2L50nUXZJ0Kw6JnXPp26avrapWcq0N5lFEeXptDshL8b+7brVz6fN9us6kb1M0y1D8W5L/exhRv
RY6awLzGj+JWOkqb5ZjsyZK/A8O2Fp7Ux9bOz33N02rTSg85VqIjbJ3B8gUJCaoz/sDak6H0L512
2jTjqQHyTs9EcprW4c9lzQpQmxH7i7aKaq+oXHMEPe3OCQJ4hx5fj3CJY07ktPtkp6Vu8YN9xzA9
IdrWFS+dn/1AnLjtN+ZT8kN/kg7DXe4LJzYehbHDOcEygcSPxePKkUlTr9awiTSX96Eu1wrn8xJE
5WpkDDN4WeoBcgLo9B0K5I8x7utdpGoxuJdIdT5tVHNCjUOvgqbuITjEj/1W2UQP9HPdbF9HDomQ
AsQq8jFaB74ZVp78oG96P9sVu3hVu9a53Eye7N+68rbM4d7ODuU3RaX0CdGAB0W5yWwYmzObsRBW
fVp3K7WcarLE5zMRJnG+KqUt51Cz8XXexxC+ujLtUqwWeB/ykPPttoo3mXHWMVEVG9Ha6iOi/xfV
ejC7bdt6RnjQcAAhcQ0YRDn1z8rEKoANYNu9z8coAEtqK2eAkQ2mFMlWfyH6t17DU/UuQ+gqH8L5
2WyO0uTx60oDJpX8OtoRtPVgxgPftEvJb0o3lq9L6TJdoU1OmI6Sew0i+HiVRX4crjujoLaJHInX
zlKOWbkdxAd6Ns6c3C3poapXpH/fVuP2GCecw5mqqrHTk94lFw8MOi3L5cUc+t9cfN2tDNFLLmZr
92+tZCv6FWx4Ivtleh4Iu5zfGCLYerEultbtycOqDcVLyYFoiEzIMCWoXIzKaMxsqARRquS2wBqp
oKicnCJK0S0u684Mbc3VW4SFEZMOY59PFyM6Df2hNWN/MB9j416mKQjYxra+Sy7+XFxoMNAp8HnV
FZKS0Th83HgDIML6skTiBXEpzaMp2RByoXh1APN0qY1vdo4vn4aFy4JAqXEapN7/XFyIeaLiYUib
S2iav0CmIt9M04QmhQH/oZK/Ix191IbwdN/ygzQFfyXHQzQHt1//ax3rYpHRFgE+10TPAaBK9eLG
RfFT0dVbnb+NElV0YmNTILNBgVq7KSRhdQmbtVUZ24ahzDd1o/T1gm5eSw6qlFYqQylO5n9fkEDU
XSxChrtIZvCEVFTzKRztyND3oQJTKgqDVaewqQr52UqFu7g2zpqOZrYIxTNDgOxfHmSp8ChrNEuh
6oLuaX2qLFmbpjAn0fCCrnVFGxvXJA5Cva59a5EEd0HYaHOLv5Mg3RaVvxdG8otIqKV8uOHVkWp8
OudNsdIZZtmLlz6uWlIIW9GBlEcYRsWT989b2edqFgk6RQpVCrILbvxnyZgQZmqEJaa/dAR12WXg
wY1DWr1EESfLH4qS6G4qqd/sn5TKX74hAdFIdi2+Jx/72TM9NXKlNFUlX1Liqk3nBjRXf1mZgjPg
bskcNVn31p0RvhbQ3RQmHcnCoiDemeJBg6ZYlS9afa92l6B6LMTTNDE9u87V49y+1SSRRNM1yvZw
eGN9p5I2ZqzTYpcua3NeQ6EmSKISbCZCiRJxiGvpy+XOc264BIIA+THqdUo3W4WwLZnHpfHiZU3O
KDA+A716cCr6g6avc/FFhOpZq8JdvazBdKbCe8mZY5E1p2XKGgi+wdarPuvhpbcuRvlYG5yE1kRc
pOZRCH1Z+ZmVj9rsldMd/rNRX7PHDcY5EzeWtmto+xbvlkGkRLvXraNp8KVzV8hWIqbEIduy8i8C
Q/4nM3mQF+a5F07Yhu4GfKeYuyhsZfV30K+04VUq7wrlHNf35O/4erdNpFU0MmiZN/jBbIGNtnEN
YR93vVvlpteYhFdphxmvz8+oZGJUvErk00XajzaKnRusW1+RgxEBqWnPxcxhZ93ETqltKtOT1Q3n
Z924H/r7iN8a0yJulGsLltF87C1fUjxZWdOjiAMOzre1uoWSnuxG7Zu051vd+vEFopmmGjd1Lvhd
lrmPy0jNECA0tEC9QOHPOLAzPK8qE2cE6FoSXpAXoAIx/m01rTEj5p1VZRZSPvZzrRCRkNtPxKde
Fv1XMUCYXJwS3j/DCLPcpfV7K9yRBaRObKbhWem2IUi+ArjhQa0fu5xsFLedXgTTz4xDPh3kG+6a
hrF2NjkKaOdZ+sFACEF/RT+BopGBWOaFtHb07ZycWhKYGVmRZbWtS3+w3GErG3tkyMoDVd1yCgJH
t87W0Hu4TkYF65A/KL4cuDeTEPCKAbqRuC3E7dT+DgtUNl6XeeWvQF+J3Dtxi9QyPdzdnCzjMUqe
y1lDpkGsM/ohqd8v6rkCN2k0j4ayRRAdN8dM8Q38f/E33A/0Zl9+tgYbsaIzdxIJytA/nVnMtq6I
IlXkS8ygBvUDs859ttFOgQdk4X3AhHhYCKZ9Vg1X6knoBHdO1BjmjeAsLtsJdqyfcySdjEMV7TP1
7fZ/wiTG8fwYMNFgNExYWOXKKDomh0GwcJ3vymWbGIeoOBzxNOJcJSuHqlndqOzNyvwbh7nHgKo3
uQUl/9iX0wafh68MtpX9sOLXOTkQKaEjCClXc3xlAiFPa+GtOkntwRBcKdyFg1voj8H8MDC6NMPa
lufXUD0rqN40gBYLAQ7HSrEV6gCRuXw+siA0xxk2fr+3MEd3xkXA7ir2+8FlfBR0F1GgZ1c6Qr8t
TNnGII/5B4txo68ITM7De8DyuMvepHh0E4bLWnMvWvPtls2cB/t0LbINNKB7SxvxN4xSJoB1OhHO
5M6P0r6XD7WykglrEu/U+NK8jm4oncYMpj6mW+GQIesJ66MW3AUJI2oAq80vhbWNILN+Wsfd4ASj
ti+aU6s9SmGwTkOO49Wx7rzXG3ZY698IAdv3XbyJlJuLt7YrPFYSXpXfos5AFik1WXwkfa+KprWX
2je6n8yrDQCmieIrRnk7CgVAABfZ0xvWzHRmZHifV9tg3jDjx+fgtn1/ChUiMPW3KkM2dY8DZHCF
aaWlqx58XbYmgzZkhtxS5vulaT/ww1wVPx7lN1zx0bLKA1+E03gRHnrRlX6FiW9yeKl9ZfSs0rFS
r5kORGWwHwzn7m5Cxjb5A285DKIkAy83J35grEqR7JHcq9PtnLnVQ5fuaKsSUm0vHuhf+AIKPlB3
X2VwupCqFLz17SHuvcjw9TWRuh7rQ/SSYmz/Ee4sv7xLX4VTHdm5ZA+Xyes347qnO3zs6aXqG4O+
yyX6gepuwhW0rq9xwtXNjKxVJ95Uu+RJtcXAmc8NOWRPxTf4R+lrgWvcCOb0JkVD5gT9qU9UUsvn
qVXIl6RJTG+IK5Go7sHhgBjZWC1ipomWl4iFzAtKXyskHNQqrV2m09iJa2JVVOmhFQxo0uk3e8aX
0pP+ISHkChxyzVKNzznkmAHymESl6YJLr3dCjZCulGyIf1tR8tVvSmnD0IkiJary486kdHFQm8ks
XpKYqqLS+kcxEk+qOHDIX16BI59GqMH/XONJ5q1g/LAf0qukaUme4O3OM0P49Km6IaCemaVLfuOy
OqLh5uKaRlQMSZfE0MKl/z0pni6tCxlz+IrotGF5zFhj6cJXG/O3FLtvLD9Vd2tZ9NnOkC4hyceT
8GLUtTMNd7HGmrGbo9+9flrG31L+bLQ7MXsb+lOdnBiHF8P7YvomKJLEkRrHIKhPsJk0pAnqXYea
E3WuhkbW5xlIIr+YGc071uQhsTKSbdxsCsOdRlfunSx2eGNGpGwzCfHA0LcmbWVfc9S1vKOhsaYQ
ObfejV9Hv9CldQWTa3Zqb/BbL7wzz8GP8j14SN+r59LT3HLHHIXfx9QIZJPuDS/pU/4mvdQ7aSP/
mM8C/9ROY+DEom2KjFHsEWhZCaVlzWw6XS6DsJ6LjWLsp/FcrExlXYGwSH/O+WGSdyIm/eEgJsdu
3Aiw1iWmX3G1HrRrUu/F8hlTZL3nBV9kP663UrqzaOKEG4wDheJb6YpYPjbsIrTFweG/hwuO85cU
kdfLTJu7dAz6nUzYVZZAG3e/8RK//fPDw0H368MDk0YkKooOyNfTCOGYnCCzfrlEkov5edLXSbJX
VV+afFyzFJX8e1VH+7hhBIeWF6GMrf5AJdao3lDdF8ZbX97RizeXQ0dhPSNGXEGcrVBALj6ZkiHH
t8RGhtheshfhGStmeQdzA/GpzSKoX7vAG0moyT35GFyhuGROioMbuPVZfR4epffoUjzmPA3ncF+t
uaBtfYj8lL8AfvnoTpjb98Gx9w2Pa9wUj9Wr9jisSp/AR/S/6ZXl/h2nk8EDh99Jd2NCNOGfcIHr
6GisCTwWX4vWNdb6pgKdLN3rR92vttEPzKHofME3bLp3OoFsnJLdvmiHlEs7KAfNs6D75at0hVfY
D/e6zWbiiH7jcYIRXhMaNLxQiaP8oNciXoN9cC+O9Dvo+oi/5A1xe/R4EseEKH8ot+OdAlpL/9Wy
WnulL7/JT8luRv10Lmh93tdQZ595pwCtYLBLU2+ct7joK8lbijXucmH4VRnnedjMyjWqlpU27a3I
RwLPr8UEA7ApFLZxEV+KJ/IkXnrYf/xIDvkDoar8xyAIsMIg7erCWi990gEkBF3kAqYOMtORjxvX
VrsbhJ05HMpRpFv33AKloIfJ+v42wN81cwfBeBp7KF9ixR3OKR6YB9TKv4cDLuvYtG/KHiKVmFGm
Hh0kYVgDqEdFHwx+la5abSV3d2l2EE2COF1+c5k6hWpHvyOVXCwbzeeUuObsir0faNvAcptkp0i+
JvnEABBHbZbbaDyntFjDtd6/qzH11FVhRDysY/jY6qEMHPDyI0eTxOs6l3+JCsWsVmXpdsTGC/bC
4xIguXEZIqKbsRjfMYn85hTxtQWi3ww0Mt0mfIwKjs6PazVc5tw0gny55L1BpjIcAvwCUPnTgXkH
jKVtl16kZq/L/akoPVPLZeRUguDkIowaQUm/2bG/bNhcDtuGgu1QZr72eZTXIEQtxz6SLtKzVaBL
FjWYDVXJWGMyv9mnGPV9WWp0vKs3GBc9F1oDn5ptYhYoQypVy2VyUT9t+7tpPz7KXuJjZj7xasTY
4SUnj7b9dF+lKLZQ+tjlg3xS72fi3E50yZPhRHYWQcEmOLaGk7AfWzaRvHK8Am5k/lweZhEq5Gue
I7W09c7JDDsrieb0W57tk2x4eXfMWmccPERubFB94k2l23AsQx94St5vL/pxfumHtZLch+odBAbE
Z+JpPlU7+aVZh5t833nLNlyRsHtJVwSG7uaT6qYreqtP/L4jy/tj8TruqzvZH1mXlDsVe15CGO6R
wVibeBqW/WYL+aJLD0t3mtJDrnIdrnqacJZEjnoLVPUChfGXJxhniS1HclSDn40znoSH29p4EE9c
fvgDyEz4IJ6Yr4nPyrvAGpnt6BMjWgpeFoyQUDRqMrNs/aRcIH24gFRszV/21Lc+wnwXTbu/vMOT
EgkqfSjeQAVUN+OMnT6MvHemXf/mRt+WmvWy1Z+jC5Fk8X15z1FI2FbnrOYFHeBghLb1yzqRuqRK
jkDCEpTbt4FFi1FSygHD7t9LrzjUx/iZtsnWvOu31lq/JL9D9udxSwT3vfZz3sqH9M1SaBzbxomm
MP8Upm3yoCiMlV215wiNinCnoXnG5a7vs+HcBjuzvRtRbPtpuc2G9Tztp+Hcd6dYPZAmGxMVrbuC
4laST0CyMLA8IA5ewVS0kA726yVexZE/Gg5dDLVy4E0Uto6SPXHzFv06T4udPpG4fVMWCLbuzd2p
6g+yvJ57X54vsnpIWyfSHWRtQrEX+kPWHYUucFLtYMWPVbgNWtv4pq/7H95ZJhWIkG6ua8I6Pg1W
zF4xrGDqlsuy5NVRUOJiN+TShIB4Ur260+Z/vUZYqAklRiQ4r3GPfSpqEzK8k3EUADTRUHa62GTF
bOptKaa/ZlPQv2sSf+kA0Nyh5sB2LSF+ZLH8uEJaSaUMfWSml6QNKneZ8zdNLvqTYqTwHbufIvF7
8cwpKepKz0L4YEQEBmdFwZaqs111BL7b7Fa6NSO9HOLIqay+83GZ/fzn0unzj4E7Tzfo1l0XMZBg
S/94nfXUg7ZK8vhSLYjvIVLwmOo6+XGq4kBo6jf//HGfQJSmePs8E6+sxgZCkOafU8Bf3fy0svKl
arP4YsbLuMvqeT8lgYmZLCKJLV5+YvmqvTlRYm82FwYtkWn4tIbJ11azZjc0nBn5Pg34MzVYY6nq
aetVxr5CfvrPV2p9uTOwEIjYQvMmydwb7dOdaXOhDtJGWa7yj57Pk/Dk2dm9cCRS8hrAUs298sy8
NLqG2/K38sRSz1A0/pGlDin01CtN7OvJSS39nAIMRx8CiP4up+ES+0Lsp6lLSaIFJDoT+gYBVrmS
Qa4Oa+uSJ6BrCDQHD7CjyqszHGcETDFw8i3TGRZPwzQQZRup8/uGIsJn9GmRNKy6dX4oZJq3ZyG4
jJT7RD3XaD5vVcu843+SOx2/4cg518QAGDZwQVaJm+5VoUXikPnSUsuxHz11rH5orAwnTpyI+BSK
QM2pvqMg/xG9/H3kQ1aIG5Nn70aCwBD+aQ1IcWvTfs3E61I1+6LPU1cxJo30cjbKSphkm7f2FWm1
CMOP6ioXj6qEAcVKyw1DkdM3P/BP+7ouaTcLMs50lXy1LwEBHIUjnVe2uMpyTApYmB1VdRxWQfxT
knuq1od5KNfJOFnfLBWf+8B/PleFncJjDLruz9HmrzeiUCrEu0jCr4MFoURC1FVN4OCwWts5Xi2a
WXrr/fNX/fpoM7qSEOeJdBL0PwLRDxMsVepaSanza1Img9cYu1nRAw55VPNJnvr/+sNuL5LKG4T5
lm/7cYWZQvK/KkyJVzmpn/H1UGAr5u9S6h/Ii/2uMv1cnPHX00RA2kA5eNtWPrVulJp0VVEJx2uw
pLTcipZaW2Zk889f6c9m8fHBJWmPPjqjIRFZ7B95218/s1scbSsRfXo1DzTdaL3a030ExFKH1snr
T9HnmBx647WZnYjlDkUPDJ+GoLV46ONNWeyS6CJYx2raVZqXBKvS0hwt8zMU/blbdV4/uYSTKc09
IXZZ6ErtahKIZlq3qdvFvhbsOskzOChau1D1ZoxDCxnsnoUDsHGld46TTK0nSiVsSKGL2eJeejTI
5ITYFpOXQu3Fr2eP6WCLJeFhngQ0jOqTUJfOKRkZZnel4nXxesrvEsMf/xzilxDmozMgvan9WvFC
Y5XsunwtwszCzHAoVv03N/nz1I8f5U0vpyA+RguGUu/jc6OKQh7FmdhfxXRxLH04MuPD5SBPkDWb
514rcVmX3yz6X3SJ+LktjTkzj9HtYf1T/P/1gy3I9SoyTRevzCQTjoGTO+dG5N08MI41tKoLXYCW
0DCtC6EjOamsvhsvf/3aZDmZyi3cxpJUEh4/fm0Rk0I0alNxxWL2mMUYkxs1ItmjLmqvA5BEQOJ7
b5TZN9/865LAEoweU6YgQ3z9OfOm7ee0icnKus560247yBxo8bToxoIKhW/6i//hLpvUAARX6TI6
QXRmH7+j0Ik9mXslHzaa11rE/1kQU13W79F4KslUZrftSYOFsbXJqvKbQvA/fDrKU1BdlB+UZlCM
P356yX4fFfHcXIVCtJhZLC60uoPSg3rV4vgw77HsJAwBw0cmc8//vHJ8vc0wnCX8SCBYiPGUPn22
rMZVOJhFc23zdle3Muca0WK96KEDWu236xTf5OMydSNGo8cEOIXk/HMj2xrFBokfaaxIK7o1jayx
20zCgvFI1h8VOSI6sSAcUlKwvPzz9/yiBUUCzrfkR0wjF1WKIn+8yYRst4ZQMQHL8xmRWyPeR+ih
i/5KguOuaBTeYpmR9NQZgm2xITgoRG+uv41OTPlaAojjd5hNjFHVry1z9m8u73N5zuUBK1PY7Rns
K7xuHy8PqK2AGDcUL7iRTSec5vdoqFtfL6vWlsm+REfOEEmJGWVa6cTK3HGIrqOnLsb0DklO9Tuz
L70cdJ1TKRdZy3qvyVG8Vck3l/rliUGualGckxqpmFTqn650KJZRnwq9uloV+u2lZWJiVTWgIBn7
a42i7J/vzJcN9KbJ1pl7oLmQKM2UjzfGgmApFcB1r7MxQcEe0a1kQZ998w5qt8ruw5MpmyoSGvo2
DAJQ4n5a3AmkUspWzuIrnijmmrklvyjSdMEauInquNzrKmq1cF4YAqt1tYNim2NdzpTD1OvHQAyt
UxlYqR8syHsmnK8DyN67SouVXSrdfH/Ls2rmjHahHB6tCEJhv/SEXsg/TYS8QhS8WWEkbLgMuqU0
heVsAgKh0e0GeQYSY0ZtQAZkiqFtK6TY2a0cWIyCZX5ZFnVVGWJ77umOBp05nBfDw1xoXZAVzFpX
/hd5Z7IjN9Jl6Vdp1J4JzsOiauH0OdzDYx60IUJSBOfZjEby6fuj/qwqKRKVQvaq0Q0kMoHU4Aw6
aWb33nO+c+O1YroW6W+Op3+tnLhlyBAhU7A9sTl9+mb61PZ92RfZ/SzKDMQQI+FBb+u1Vxh1qM+0
/NJMREcp8xsW8wfMP2ol9OBdF2AUzGhjjfbwDLArnDv6AJ0ZdFsbafBvdu1PZCIKvOUyuUTeL49K
73PKHsHXIFLhQNw7Skt3lhqsiyFqbRMPAoc7HIZCRjVqAnKzi5rGqcV0Ue949xPSPdeNZeRrDZ8z
jdxyCyU2PcxBeiq9QRxynJlp0fcnW4uvRGSY+79/9P+y8/Ig4gcAX4Qow+GN+/XRt2TVaYmjhkXX
Fewg+a5OTNhgPyNg96G+kkI/yvU//0yWyeXU4SE1+gFS++m8oUwHna4/dHdmJr7NRf9OaORzEeWH
0o/YCpl+aXqy/fvPNH5Yfn59+zj182GLoi5Y1pVff9LcsjoT//x4V6Vrqzq79r2HadsYn6oKcr1c
xcaLU55xI4n2WLood1BopgSCBlSq5Ke37SZNgWLj6pkAVuLMSP1+bVGv9RPqgmiGFI4gw/wK/lNW
X92xxlV11dH2wwFkDpfBJGwWdybBvOWdCXAfjU+T76PpRhRrb9pUORUn5dAT0L9waB5L46tqQcq0
oXQOdrANkg/Ev0VCf9DdRfTVS/vRrff+MyR1Vb1Y1hWe9NxYoZXqbxzCpCfmYch+GJa6Gxf/JiZ9
OX5ozV1Oj7xs19V4yL2z7V687jGii+diF7Y3fn6JueDubqJzVm+bGMMr/djrCb4OYPVX1l7GXqlz
iLwt6am8VGW7ySssFmzqyCF3RvObxfmvewHQI14uE2s5GszPR+JCnxSOdJN10rLQT4y0OKP0GtBE
WKsh/82jyUr8l0Waj+NNCNgTFtzSp8ckdUp4sa2t7qS9VeYtFtxovvQ9X57ehk6/cYjU9p0Xz38L
mnPEl1hH94l4SeSxt14t+92w30dFo6u5iZv3QjsncIRhw+bPs9yhfJP1VaQziXk0/Efyn1d29hwP
ZihksAoid5syLANSJCLmGkgrBpQjKj9E8k4l59rcxf6LDBBKNd/NnrxYiy4G31BPwrJB8LxowdKM
z0FEkG63cvD0KNcJp4ruOv2UsReHIdE2lqrCKVTI6GwlaaAoWnO0l3MBNwmRBBO1oMbVkIFQn+hM
6oQcMwWUgP81691wvqdas6qMm+BlpKTqcH9pyPkregYx/LJyB4sinOhqd/wq+dorMBN0WZ/Qxqz0
dFrpPXsK+IlyeHW+YCBQdOS7VfY0IFkqsEbfds1dln+3GSGDBqQrcPABYQbxQxDfpt1r7d7p6GaS
lxoFj3tFwg6SIMaw02OZ3UVcjB0cgnonm1dEVIiZR/J90VAsjuqd5qx91On0o9uDDwfnqWbngz24
CsiE1Zdpmnw0P4z7MVkzBzeIH8jzk4lfwQ49LjjZyOZWu10yO75aVyMIDjS5uxrvNnGKC8J2ZSPm
oGuDhs2EPHBctkqI2v5XZT5pwQaKOhOhMlkPai3zTWyFbbJ25c7L9kW1C6iQo2OKmFF9CXoakwfT
O7TTNuu2avHkAd0atVP243+P00V0SNFxyfXjs55MTOVeZf06Ms1Fiwv633tS32dvzVBP+jsshoxp
O/MhyI9goCrzGIuX2D8U8xdveJt5Mn0sLD6HjmViLaGvs47xnDAbDXZLqoS/9scrVPEshfxTDadO
u8/RR+UHKrPRPOYF8oFTKTdZc+0iF6n6r/kyVR5B5x8q49bm4rXm+2DcDgWcmPuMkWPvbLCM+N3B
ZV+v88cqOVfRtYWDO94l5dGOd1F2yuUxK44t4CYHj8kejWQ1X4zqyiXw3d6Wzt2knrHzWcMjmd3l
QdaXyce8vm3Shy7HIHi3GO0Z/0fPJq/HPB6cYBP4J+TspbM3qz2YAUjPLVypY1T/pt1kL4f9T/sN
gbgmlZ4OYRb766/7zVDVok7FNNzNjAFTFKYFHAuvEtN2MvT7LCvUYW5ddbFFa6/6Mj5Vo5muoyBK
dolOL6WVJt3hfAx4EdDNtTmHYG8Arua5JWqGMmKQspLB8OBn1YOAwy5ms94Uno4GYpGDVUi2RJmM
u3YkbgnWrL4derapIgD87STPgbCMVeOVLZrZAfeJv3FbEaaFi+pzrnf5gEDrN3vwXw7AnIzwHS7V
YKDrWAN/vSVa4/SEwGrFvUke/I2bDOvWqtamHZEUPRhsxgOWFj/+OsoeMK4ey9/V4H/5TriAxSW4
OCCXGny5wJ9OHo40oGk7TnFPCWef4uaGnsC0bYT9ActmBDYsJRYfWsTdNKqwAv2CdZzJU8OD/vf3
Yvn2f3k6liuBfWoyBIIN/KNL/NOVqLlIiHAYyvu50F9jZ2bvnqi7ag68O9e8dgLW9b//xB/Hqr98
pGuBvEN4SxH4qQyvSgsiuWnTAO2VWPt1pUKRe9+sJvBvSiINIleaB7eryPshw2NDUOOlG80Hi83w
2PoTuj63fIzB0WEfnDqOQNUQCsC2gfnujWxaeKDH39ylT+mMHKyBNsCORodOxWronw/WKXE6BA20
OWI4no/BqJLdMOpmqCI5rA0Fpb4pBuhwMUWTi2Y3C8r4RiC0iBk6yqoYtnYcGLtJ1+XOlPbKafs6
zGVsbAkFcrdOVQc731ucMGWGJKMX/a43Gnc/1WivkiT9NpHVdJqMcgePW//NT2f/5RkAZ03DFim0
jZnjM2q3n5oxqu05vzexVqyU3z9Merb/zbf+l/MMd/DnD/n0rUexk5tmHiGn6XXGHbNXblOja1DT
8C/bx/fnxebWdQsasoWbbtw+eGnlpRqLZpt5erctqLsNZV5GH5eQGhB+MXsKAdfm6zmbULui9Y1G
HEykaGLx0/x9Y8eYExrN2wZrvt3fxs//9S1eWuomvSzfWqwyn97ihQGbAF3X7lyBvKn2knnT6gMt
Aj9Wh6ShaIEnuJLxyRmXJm8cd5hroSBWsfJ/8xX+aOT/+lIt8wsXyeQyyKBW/XVFEQHRHJRJ2p1s
iZAX1rCD9JZutNk+1I6JVcFspu2MNs/OndA0JusSpNBGGtwSG2KCipVTMm8BvPS7pW5pJ36+MJjK
Fi4+upugKn69sKpRAAm7Trtrg2kORazurLmFf1YUa9Y2LMCVeB1ktCZjLMdEqF3pdBNCb0IrNWhj
H1pacl+X48tvHsfPmjVeaN5mkzeZ742S/lO92ckhzaa4ie8LiInXM/WsC1spKnx1NVfRwY2Cbt3k
fhyO9gi/k98Vun3jwrg0Npl2NdYni1mpDTJqH/ei5KzgflRBMm1b0JHhiDvixwX/I/bKOf3W1X39
IT5n8v0cyfcfl+a9uhfd+7sgyO/z7/y/ML2PuffSg/6f+SrbLn3/QVb5Gazy55/6F1rF/QOj1bKd
0zvniEPg3n+iVew/MOJ7tFIAgrlYLhz2v//k1Vp/OPxmE8Itv87zyevd11Ik//5vjvkHCiMMVsvu
bGOz8/4JWuXHJPW/XwGPjdVemLewcQEuMKP4tPS5idInbUat6NrjYxG5XzWdGEwgsmFRSxQ0ZWtc
z4osM9tjLM8gdOag7EkCiZLO3bY5cnby/u5gQ+cbq/Of5g6/h5U8oB5+jivgRgQ3lY9VbvrrJnbN
xzxRFKWDM2+noNwOEJ9AlhGZlwd6WM3jTvVgWsESXebUhI8ZKWyUNbAisjmG2Ao2Zi6dYkdfu0Nf
GXQbm6Sx1U/f4M2/fvifAxmcX3vAP+7JItIAroYOhUnEp2UBxiYx6jARcFU0AdqLPr5VzpXWsnwL
f4vO+g5Cw3YA/VGJbNc3/kPK6CS0LPU8CoGwWOkXx4ovWlZvK9RnVLPRe5sg2JGO97CAJzbaNHLj
bA0dPy2XK1CxM9ypKtpWLpNdTZjaaSyIJ4Ezqzv73G7elkS3cO5nBDdkA+6M0ZxWQEu7r36q0jur
0pEexhVdDYhQuOJXyuiuWxr43E1h3TYFTgQW93Ko9nDex2TnREH2OoxEhdSuwJDhKKi9HUvTSQch
SMPVwjcts33ULERdO3ltGOMe/v5OfxoG/HmnMYrS6GIk8Jd5j0G0Ua5VlP9EcxCm5U79fammbwYG
TahmYZ77D5nrxhupD/F+mIOOXav6IEKRghSg5ko38NZr0xpjLtDSJc7wNxf462n8xwVChSaPAdD0
MixZttmfjqCFPxjTRFggjz8sMFPPi9DXqbK94YsthBd6Wj6EMC/p/3o8qVpm/qYh/usZ+McFsHaY
HmdgbhB27l8vgKPdaICqZOQfoDUISnlbD0jP/DZDYE6ntvLEb/frX7tJeCl1cxE68J9l8gcG6dfP
jHOO+GAY41Bm2ATpQ1Z7BU+mKtyPQGZYNboZtyVjwdDs5pdgAMbmOsZTPiGyd1oXhXvU5XfNaNy6
afv099/Ir0e1f10bRQkdZMbAONY+nSX6gCmAafQ4SfLUXfVt8UjyjrnudCAag5/EAGXbR/p6vxGl
/eh8/rxOLveEUyiDX5RiLM2fzlMGcMqp1CcYc3PxMZHfdNJS0UGFSU991x8aUX+pS6xvg/fUYblf
l7kHmHWcul2cwhgtDRWh0VSA14Q7vrkTShUQ+z7ie5zhSVe9ew2U2DoOxlUa1y3qkiDdzFb+VU22
2sJSTa6s0Q/CQCPqJixc2NhHqYke0XSGaD2gEPEK8ZqNwfeJVXpjpirYmUn/O1GK/euBfPkCmBzi
ewXrjgTK+osurNRLrTOUtoqSjhiPuiXYx6p5BWEe7n0Rnbw5l6u09p4oMNWixwrORsnPxlZSrs22
RtJGLB39QRjncUUbcGzEsI2qxYyUltm+HzVnU06KFLgmF1dpOQ2r2AfZ2yp4HnlJQAWcmRsNuOEm
mPGxaXBe6bLlTQn1wWghAFMCRV7oFvhUx8hCESEYF7iUz+u5H4cVAV6oS6uSbPUOZz8hXe42Yt/b
AGf/HU2Mjihvyy9PDvs7xQUFhr3I6bxPBT1j1aJwW6LSEt+4H1Lr3Z81P8yAptKJLP18bbSwt6sx
eAg6Ol/CQeiTOtzRscQxaRJCRfNwhqRRAFEloOiSzFit9CAor1m4iK2s/SIsoaPhTIqxX0b1NvZK
sibAlX7g6aTvtkCcn1OEd1dqpGbZFImWsY9Qc4dGVqUPTg6NsQ/GHrJW1xUz2oYqSI/pHHjfyAxD
ctvLKLsxIhbqyoQlYXfaIWoHA11bTbgtK2BFN11bmNNOF29MM67ubSMGcO/QuG3bGgWvliaH1rK7
m3a54Kmu8lU7De7JHYZ7ciZewfgOB8YJzQri4hffKxHIdfJri+hiNUy0V1UZfc8dt9inVVLvSlVf
kbALc35QOEftaOk0z+WuGEvqMZ9mdJObaGNAiaKtt58gJfeYj5+bbPaWNtBxdoo3eL/kOZbOE7z1
LJQcV5qaLFYiMZgswj8RgfeED/zOtzOa/LPRb9uuPYyRsMIuMijnG3p4DQ0zJr8rXZTLj1Q77AWo
DhM1fOtUjwsbIohsLqQ4YhRsLeCyZs99rIewGTRYznrBFAXNvvTjWwruB0VkVuiNg37IaxoJhT8d
U6MP1ol+63X+eFGcGKGE9mrVtdqjp9SOCLabpGzfnbq3HqC34pmTjlzXE2BwWWXjwWiqy2zrL7pa
KKOzGh+El9fn1nfmW9sbkBt6GxXwVqTJZIiXfvDircohHS9ddh24RdyBdvYLcWtl8XBLHNOINoJy
o59kd3aGVG1rKKLA45B2w2f/mIFSFoDFWrEmrC15SZzc39tkM2/JL9A3E1kh6NdqmlxOg+ZIScKv
ovQWXc2wIcGz288dIuwYKBoi6cVI6IEuL91u7Zh4QuNR3U02yhsrsfrVaKdoP406Ocxp8mho6GXn
fmKe6Bc7VquvVWJD7BVLc90f8c1IdNZJLdf87TWG8HbnC8BMTV5HN6aB6UZJ1k9BImhIByzdlMoT
oZbrN0SuXU3c7oPssfJomdibsXNdG+PZn3BC9dmbWQyCgGB7z5AYPEmBrTnrIr6m7E3YLZtjnr0l
hX6DexA8fQRG3QTDv5Yl5urlyL+qG961IE+ZVZTZmxNX/rYc5u66UAn8mFn/QdWu1zKGez8lRXlu
Ord5JjUHvEVsZdl2dLP0usr9F1IYkXxDQNiPeVxtyOLrQ2xQcuvYEtNo653HNn9g0TolfVshrh6e
89x471rru1sVV7HKQBbjopxhRYfwZZgTEC+7YvUgcjtT39MGgnM3YmI1yX3WW6cGsevgZE1pcbEY
pw5oYONDZ8j80iqGLlPWL3uG8Fe+j8Z1QtOpGcaMWFVO/wf16P/DLND/MWueUEibLJOfDlTrN/H2
v94rQQ/9+q18//d/28k3aMhvxdvP9ep//bl/VayA3v9gkMj2jjoddAhiu/8sWZdfoleyfAphEui0
l1/6bxxosGBmsJ+iFAl+MET/rFkhhS66Jn5pkSi4Lrb4f5CxQgfrly2Vnjj1tLFIVE3G46jTl0Pz
T6fyXsxO0k9ehTnZem2zuUF0Z74HCeUWKVLwvfpgB1iXs/rsVWvUH+bKm+nZRoVV7iI9Q+NY1cUm
IYYyxHheE9Va6DufnKTQTroAjkcFa9qvPXPTZe3ZiJL82HnmTiiNcArLBnCh+uwQl522rhrh7iFg
Nxu3Kfy9FsTfu+bChogf2/BaMkI8tVVG4W4zTX9mgvs9iLSKEIuuW5eSBOApRZCdI1mZGqzjqgkQ
F9T6thgMb0s6wNe+jaN1kyZQkiaN8sjpv4FctdZFrxjjud5+1JS2IxOEDlFb7sFU11+GoRzONKab
bW/xybMdmahPZbpasvVWcdrLUz2N+QMjxIhyUS+7l15V6tBptnXI1RjvcUPCVpheNCauqzpAmCEB
OuXdfCL4XUK+PmQoIUEk9KwMbnlD2gH8IivZdRX7K1KPGGAnSo3YGkHENYwLCJ3nrDUbnCGGBkt9
BYy+S/i2BPz/mQGmSQj9mQhtppZRiSantgxwVNZZycoCwxlcyNvEz+iVC0m/cCAkD0dKtoul27j9
ncJ6pEUMTcsjdGRUUD+BuCfYbhlOTDVy18wz7hplh1ZNcLMY+4JJmSZClI+c/OxA7Bwje2/Igt4s
YFQsD+73vE7wXE74oQphrOKMbn6QdrtqQpEn6F2Gsz1ear97aB3pHYlJRRhfGQNOCQ+NRK2ZV1Wm
iF+wb8yiUZuhH/FfFdXI4I4OyxhweO7t1DknDZt0r7WsrWJhCg78+ZCllhCYwJg3nLK1q65X2r6R
nBHZDXt3XeRCu2hdRCpzX2AxjbC2jrRjyt6qHsfEHjayy6f3ookTAtIH3Vyn42yeR1KNL1RYxGYL
G26HzPOzPTXfam0E0GJXR56Qelo5eg63NLAJ6ljZdjNcfqw6/6hl+P/jEm04v4nDOqZFWv28OP/5
J/7kNFvGH8gxkKcu2iB6if/VTESw8wcES1LMaKTQO/6J02y7f/AKwATAsLKsvcuA6M+F2db/oI5m
qQdXZbNiO/9kXcYT9KlbwdiQVo4JVxSAKmPMZXf4eWGmLWLXS0ftZjZy1KuWX/k7S8cnFpTa9FYY
BRoBKbDFTRBX1mgK7as4jcU6Ji/mIM1IrjU1tAevAXVB1DvYh8hujoVoQNNb4j3Sa/dAlrUE516J
NzG5aC5Riu8NueiQGqvA9GhM8mjMfvBl8PwKOdhYfZlI9d4mJf/Pc6bhZXZamHWlm19nrnQw6FTx
uksLC4QF027L1aznGZLUS00gFgK/qX5U/MS3mUCI2JDsTchEntmbyLU0jj7NbB7GunCObpLoV5N0
buqAEOtV2UzGtKpR1XKsVrajVk4mWJqcypxPJmPtw5z0qEoyWpq7xnS8deuY84ebqkyuBHnOt1DV
zTBIuvahTexg11qD8+aWinQJTaTWd0kWgSSyL3RJSl1pdQa6xfeTayObsZFWrcnpfIi2stZbfMxp
7x1HyotnaXrNbhJWdtbLJNiblqAu8Rmu9s6Yn/ji8nMQoJOShaM/5sIsNvMw+VHYkWgTijZvSF3O
rOBIhZZugwCF48Y0OnvPoWG8dhMZXQ1639zknT/ss35BYxi1ldOynaL3snDEfZfU0+2sUu++9gb/
VU2ltu8LC3ti27d7lGKQmF0zDhMVt2tB/h8Nknm2NoOY5ks5mN4WbxrYaE3qJnyRZOIMm+svNbHJ
bKSjeUYkYJFCnSKaKWSsdnMtzA2SYyz7oBgDe4QYkeOfyVN5kBYbkiU6/exa+XPBXDh0PQiBfjyg
eJk0fSsns3rmfPyiuUN9ZbVYIdK2CM78zXBAq1zbdLGL0sTVEKBxk9YllToWb/kekHNNVrRbnWrD
SC5pKWDyTJ2JhcP8YtZ2dt0VeGP7XANGEzXdRtdLqmVaL2s5EnY21RblSoZ/Xh/HjTHqzG4tK7ka
yJRfGVEXH2if5hvyLNSVoSfejm3BuhDFQ5O5yqwDBZOmkFWl0Sqqx2qTe5LMmkLVOsYTT9+bdK/r
qUSqEucEcMDkT6u+W9uJ9Na1hk1Gt3WxbseUAt/Pgb8W2JArPC2AJZs1+MvuEqj2mx1U+saWHLdy
/Aln6FUW9K9APcRx3dz2wwTiMi9FdywIWQy7SS9vrUoS6JGkwzlO/GNQIffxou6hT6TxtXCi58bl
rELhOW2sookejBbTjCGhblmzNR470WiEzTPTpj3SH2zLzg551X6YkK1DkQwn0gv6rcVG+7XFP521
AXgpEt/Wo6cPNzZqmxKTBbHXhomdi6htLgddbgFMhH6d7RfehiSuKz1SKxbibttXJODMqXcV6OUb
cOqUrXk0gVv5oADcGJ7E3On7eHLybd2XUM2nrHgh2cRba7rsb0qO53vDl/BgZ1AHo8t3NjhqwldV
JIcykXGYOZCsGrDrK4KlzP1ckgfvDeiVjZ5mGqTbKPQnGKcqSb/kyDHjgbbQnAcjWS0BiR25YCLo
luYjf9LckZCnVhEWkjuDcK8bRpkfra6sk8O5BpI5uBSGrbxFRtVcq9x/FaSnUBKyDmt9tpxyWxiX
ZeYP4VDPN37JpLvqyNKOwN/OtgOQyPDLD0urerDhwMQ15cp1OwMl4rW8NTpzK0faOHNE545YtXyL
byXYehIciKogg9Q1BsJSg9pFR8ne2gOKq8KCDbcothrAnondH4IOHobC71cSALrKffjDUzQ9eJJI
Krdxn93U2SYRkXaBTqdV5j7GgWB6ahO32ei1hqc74MbKnrN/Y4l1ltUPQ6yKnTaJjyIzSdAJYKqn
RQ2ARC3NRs8Su6Er7l0x4sps54JAO0YKwd4fcpcX0mA1KesiJNANpqUTZbvZ9tt7JzLBkhGvs6rM
EjWzzM1j2vsailDV6LtMFgj8iiH+MMxxsPYZry6b+1ACB06VvDe0obhVI023S9nhzIptUx3hytan
ngXiCzbTehVZ9TttZ/cjqgG6L0xSTtXIGr3suaWg2Fc9IZIgshnV7PWk5ins0ICbdfKQ1FQvIn0c
M7DyiIWmdb0YuDwTDiQUz/XiTLi2LKsEVuMY3+jNPAdld/KKMlrFWqo2wkryrdaMxzkQzs5royc9
l4BBAl9wTKUTuYoM+Q7WvNnN8zBsYvaHbzEBYVtf6sWdXzKpGRTAajZZ+dI6Q4tSq+FhWQJccDYf
62r+rjnJvRfn7g0GLCA2VVIdNFBLO0ua+WnUY33HlC+kQTzuTcWSOFbVU1BM94FQD1pTxcSsWfMh
zsynwk3Yk1wl4YLMN0EGnFEEF4oODrEVsP0ku28bSNQO/fQzkDNI3GXHEcUT97Ru3xlGFa81yEW3
RO/YlnTPGyNpd2ODw81L2Bsi1bPUO9NtbvKOLBrsfS4pP4jwA9mdN+d08p/pm4on006QPDMKxLPk
yBfaZlbYC2dYZypOr3EZoYEvpbYWmJ4oF13tegaLjjiTkmafRlp378yj/iZ1blKiM28gd7R/UoJl
fuqm6syRjo6sXi7ZVj5llPRT7ehFDhq3UeupnqQ499yTQzx4yaWL8BmmGFxv02QA9JtPAoqb1MOS
Q+N26h3Wc5biTWwP4ogLBE1mL/Q7eoPcOWQbKK+GD9eS9HbxaK906YHmC3LWRgH2Z/Y6eCimubiR
U3ltacYUxhyWIsPINt0oSPE0qmidl8XHYOUu9oQapbVYiByk3CioZTK7TYxCX2wUjgfIAAsYHuH0
pepo25VwawvFW9dHPsK9guNWc21xZy2JzjaSjqC/BbU7ojbcDLMHBmeiN5maUjtVRoCPPkufdT0y
d8pP41uzCsatjPJg3ejZJk9QrLoAyHojM44pi1HYIdVC/qfYHiPT2jCikVvVOBqtUi3B4zcNb4U2
RieN+7F1m9647d3KIF0rGo5NnwNIDpR9neBuvZ5HM9+Rqfo6Tjj762nZTHiCfBeMjVRkWwwqqtez
ySGk5dhBao7VniIxgRDSXQwpLjP4wjXkUWZWRUBPYEJSRo5cNTYNbkO0G2ZAizGlTgApQsXJbbql
fb6YWVqDhMoeUW9sC2ZJJZESZudVG1V43i1jEtoSeXSWsw2GgP34rdakv9YJwnowW4tFSEu4ua2q
rqWX5Y+RSck4pINP7FaWB8wUJmvF02ndu67Tb0WHr5zvRsHDcFJc2nlX7egPwhIfwYU7gZrP09hy
nBqy4WiW8fxcV3xAkQfa2p4SLDkuelXyqofzyCDxPTX0KTQc7liQ9TUI0KS+qlrtVZdzEroKWbTj
TtVDKeRbmc3yRM3sI9w0u+LQsdAB3rbFhqmSZCPFAlN6FvAmhkcB8lFVbPMC1YGW+ebtGGB2wE1F
I2Sw4UQRqXQ2eLDqDcIOKOiF6tdtLq2Q2ET0BhN0lzLHn0JvmJDYCqUqkuqRFrQV69VNJud8a3e5
Qn5sF3t069mVUY/NtbBS/6pWGaA+KwbZxL5BM1rRIIUH4o8Wx7NGmE9x6TMb86N2My8FuNnO1Y2k
slvXvp7csoo6F6whp9mftgFPzd5qNd8im9VoL25fmBuLTPNDEmfWvU/+abbSUi8l1mvAU1zm7xJJ
+6FRDk8gMQ8XojitnSx6F1knZr0bz1HxTjjB9FbG3Tud3eQFxVCzaZJm+ur5oDOtKAJIlRZD6E6c
U0M3aNQhS3zxKGQh7rPG1GkoZ8ujqqCi0Tu/IaIw2QuwchBlrTic2nLaFmYGpYkxs1+tfFRUt3Jy
7G85QZou6lxYtUVHfJTZw8/O9erBs8nLy3LryuPNPxmFjV+5W0SYdqm6fc4CF6bl0G1R+c6PqV1c
wec7R7oUG5u3aoUscg8DOb4maObdGjlT8PASYmCkFD28EbeVIQKKkaK50v30RfOG0wQ6CKpXc+Oy
Q25tYvfW9F/S27h17HVCRg51B2wYf5zPhl0T/eYE89eMOLSQtwZhcJElR0T5w63V2+z8rXXv8NeH
ZBFWB5tsyR2Vmf44Fr14pXrrtllhRbf02gCc1voiDvyWBOKFEBKBe8ErQxqv7ZnnvSaZcR6gb9Fr
XCVG7GwG0pGO/TINCoYguovVzH4llH22Kzc7ITBA85dU01raebf3U+NtKJKv7jKYSRIrPs1p3e2T
1L8tlOq/j6O1jnPMpzJpXETUVXFTD624OE0k6JG5DmjJic01qsa9wzQDtMzsnO3Ucm4KmYu9l7R0
+uIYyD/ZxLT60TU86oWef6X94DG8JsOWg4Wwrlp99O4V/s6jlevfWi0bX8xlMgQp+8232xE5JeUb
ZzjmpssZXAAztqjHQpSt05VKpmkLoXD46EsaveGY5+RFOmxAk8MG3Jo9ToSe91rYVb2u3aZDwVON
G3uOFAxwwPGemQE0KRsQpXWWuJxYK/ttnlvzykUJupGFrz+1XQCUfYG4cB6RI24TibXIJr2auVhf
ghDSbZJxZobOBy+bOXwxq0GKN5SHVAZGhVJZK+gVc0gDVVj38xcUDQRVmoSyLjql8hnrG12SlE73
hrBhden05LX2x+Y0O9EAwGTCllI003FIcyinfYtxKAvql8kowAINZTYwUUlTf69LwzsVY4XPdKQ3
hFFZ6NdjNAD3rjQdrZQxVh7xCYUGX8wKWLTQmM0r3yzTVzqe1s7OVA3Pt0vRDnn92vUKZ0+eG4r5
Ous9qlOsGCTEapBUEa4Rbef33bUSTnKrGyi3j8LOwXw3aX02B2wpwmy1S1QV7cmn/ltp+XiS1pCs
zcicD3pEnsbgI6k0jUEwVtNn8KueC9C3ORttoLYYaXLEoJG9KwNiFNIZOCByxnztWNlTY3mkPvTs
hKnZmIe2QKikNFC5nkhuhJibD9+T8a4sa/d7kE3DXlWAa8lcnkOjSe3dTA40Gkl0/HJu1KVsog5Z
dHNxxiG/9cax3055y6vaOQ3TAP3g1ngTJXkEcIk2ro32xizlKi+KEQoT9RY0HsYA/5u981qOHDn3
/KvoBTABb272onwVWUXPNjcItmEmPJBwmXj6/VVr5kjdO5o5Z+82YhWhiZDYnOqCyczvbwk+uysr
QbMgXGJiSC9ZtUtJNCNqjl3qB/VNkKDJbGll5FUAbYFfnh4r4g3W9Ol1dEAb/Bs2BTLdktNbqOL8
sYun4aaNI/XV1QsZEYKzSRVU9kaX6qlPh+hx4L45rKDQB0JY8+uQYkiY0jaln9HPM1Jzx/hr2bW8
GFUPY1EyGMiVS8L0l37ywx0xpZxIOqId8xozk1ymee2aFk+dG1fYXCuOvJaFEg6at+eSRuRu5yp4
KscZVKs0Y/SWlxmGq5aszSHmEymptE+CbeZGU/H7OSJkeK/MlN1EEZ2koTaE3o1aULaQxPgIKAV6
mUltrrOU1x3pCEqrtm8ObdsCVdSxTxRV1c+AItrSKP6qqCW925XuWkr6DItCyG/YRtnoqkkQVZ4q
llDh9ls/GMrbwmPQdAryu6jnZFQsRkWQsSysb2UeeQ9LiVtrALHcpL7D49CV5d7zjGSwCz8MurW3
bZFEhz7qq7veq9qDL0PSCit1zL2CnMgBaRbn9SWDcLZEfE9fnDope3b2Q+1fWZMuvq+ntD/CjupT
MBQd4z0RRfYSow9wvRkBDOqdh1ARWl12CLMjEVtffO0Vq5qmgrt4YRfgSpGb6EFsRcdqmr1ruQbt
3JYeyhvPdMmXZsyRnkUC5qtV7kjyRntlh+RwTNo0PLpz571U9hCcinTAKTVN9b3jVuaI+thvV/My
e081jttyJZrQ/yKcCm5/pA25GkkUBCescLnVYYhLCaViaznLnrQps6f/fV+0gXtBRGbuiyBlLqCn
GVAMfQ0JlKYwxY0rvHIXCVaThnjak+MggnS4X9Mqi+z2PIa+Ogx45I+mQSzJ8JDujcfJLCd5aVuV
fbUpLFccoB0Zoq2MrI8Zmj6xFo4URRo8ejNMzCzt6FzMZNmpvNXbEYx6YzuFuhVCNodZ1qRMx0To
zzPDL0OGtS8H0TLkDYKaliG0dtMclx/jfPbQEdVLeWxgSQa0D51z4y7D8hRXUnznfN7fGQfdfjTV
6TssmgrBvYKIqOas+Jgmfb9PjXCwSy2cbGeAUTkmHyoEEFsFjnkpc509Ok4s5LqzwvxYY1o+MMlT
M4QHiqm+7m2zaksqU8buaLuNe+PPoiQJKk9vZdBFwCm9TB+i2JSASV3lkj3q1QTHGR5xicj4MGfi
aHpbAd1MnXfoQpt8PugEuSoDy7sf5ta5VTakGU8SkqSgbZt2HWO9ubP8rDgIt7a+BH1DKqH41oQ0
cjW5CDa0JdPQ0xSSzm9fpe7GdGp6qN15uFhuNJ94N2S0DrLFu23AAU8klIizjtPhmLmeeojbKLi0
WeBtFaAWCUbEGO3M6JHzXnTBDaGu/k0qBNG79XQiu4Xel3jgh6BdxJssDqVadZneB1m/bPwswaZZ
5frgd50mTxR4ngS1Njv07mh/mTiNp1vQ9JR33uLH06B5zxf/kzdfiTTwCU47PQs4VWiGdivCBtYB
+B1muWm4s+setrJPFN445xpd2ZEdmiQvveM7TDJR8wXnMZRtVPj7zg/Iv2FyehYy6Q/Sc3rmFaYI
Pbj2ech1f554jzDFpiMSNEVJoeWH8sxxW+JmyXxN/42xtg7q4EdEPvMW1GxY903V0MRQjw+z73kX
dxYsAXQ/lxcJkrwKPGOVq1wL81lFivDzhZIJWfiKuMUu4iduW3yP22y8q2Ap31STLGsaO4Kdt7QU
v2imgaQZg02/TOMFCC5aFbkkLh5peHO/qAWVSQsktBiCjosBoJh/fkocDvwzkrW9GFxvHbsGMxwW
6TXq2GIXSvsqgBIrXTy1bvGq0gWrNjDuoxi7cAdOm20DayI2GV/DkYtdbXttk+CiyoAAZAvSJyVm
MJSsaKuhV96XGs3Ph0qV5iWdCiLIRELkEB0+ZJ5lvBlO1X1WgA8foV542Yak3cVZGL6Mk3xwae3m
2IhXtWjGZRPm5UvWpvnHUMnxQYZ2sa9aKBNRKFScFYnyfc7Zq7fUvhFSoccpkC2ptvsikZnurWaO
8G6hmImSpUYl1uBLDRHXOZXK9zJzrP3c4pwtcFntCsdLt/AGwG6VHxzyZq7OLCzmuSLh7FRUGjci
bNBaRq1iPCeBNmNkOwQZjDMJBOhDYcF3yqeIT7SJ3EeVye489HtnoXObg5erdk7VUATRyWk3VxLT
s8MgveqVAkWl4303YcXC/124YXYo2wr3sNHDLW3HMxbpwP5U0qK3cXt/opG3kIQfUyfRricx3E9T
755V1KnjwJR2WrTn5hxyRlq8wiHEVAuJ0C8JjWeY5qZ6M3gYcgFKmveKkpunFJU8PBQaAPgkcAKv
nE9BPAiyt9X3xkTbNnUPWsWHIcv4u9hBdh+MFdnCQR19l7Ur8c0Hw/g8XyH8wI3648j8JtZLCYS4
ChT00CoPTXUSnPTIsluI2/V8yprd1DjvEazbximdYN+a4nto9R+qqeV4EcIY1Wtr7JhbFhPte+kv
W4cD4AUYz78ZlxCWgXgtKyvevDj/Chguv2Op5IzU8hSjPgBxYq2O4dKbXN06I0VenlbmVFYEQrdt
iMojC03rr6041pi424Ia0IQDPKr5+rPG7bdLY8t57dxCvI5VcqXYp+lLVnGH1+HA4YloPVTBPkfO
c9Y005aiamg0o2Z2qv5z5AqUXsbub4yR2SkCVIqRDTr+Xb7kM9nTvjKPkmUL+VfN6OoKEJZShluU
kb69cgydnYUW5ITOQ8YzWE1Hzy4JsFaJrGzEw431BDwSfendIq63tqY5wA7xworFoWrGRuLBGWO8
1MHgHxI5BHcKSuUU1hxwN3aZe+U6E2nxMIdmp2zOKYO3TIemRMIr2CVvDIfvbZzx+OZWKJ8bFDgH
NsqSTixRc0px++6bcizvzW0aRndpSHNFToKoZJpn2ufUlIVvbG8kqdToIK2s09uEXzqIaHZOnBxf
VRSjLYZK+Yw++N4OBlpuPDf5YLWL9+gMJjm5vZV/ltJZPg+eM9LxmJTHgoT8G4rbOd25Qj2ISkz3
cdFmejPMbuOsp8zv43Ohqv5D5nkxVFhiRWTrgKx8aPQSP5EvQ+JFjgtUrIBfqfVTPZh2p0p0IrNu
TzOXBTlo3dZn0YXRFv0h6L702mcnNstHURAsodoEHjJvOShP2fClHoZHsljcc+yRfpOAE5AWyzMx
IrvL0UlmAroChycsHiCU3QbnrsgzihqSLvyYsMAfXMZf1DeFQzxJNS/9XUri1YqSctmuKxf2rXXL
cK9HJXB4cp+zg+pZjAiho/HmUORdD4WD4S4bqRoA55aZOYauC1g8JTbkvRxz8xx3QcScPZLgG8nq
YXaVv5a6qPf94InNknLvvUZVFF+5/l4HtP24VRBjtCf8XDNyIWai5MMl5TZvAo+ZAEwAd9S0rSJW
uKKYuwN6WfmgOt4Re+46mMcuDWCFsFzzpZx45WrL3DWMGptFKeeuddL41IeueTUFGQxFOuXM8nz9
Bj/5RQy62OmBMA6J+2g1Y+d4wcAjSBpfblQxvVRVwiOg00++ri9xSfpqEVtf8ZHT7mYD3qyiII8f
qmr+4M1Z9wayfRHUvVNwER5LeFvoBOiufvTUXkbjuJ3IoSHfN6yDHSq6M9pXYuN7Uq66EdWZiEyy
hle5132Gn6Vru8cxob/FLrOIxaVJKO8t6VDs1eAdiWl58ipq9zpu0LY247OeVbudBiIWSnRyq9Fn
h+qubXiplO0BycOEpShZMBGFOe+jM9nEF4zPuTNdnYOD/G5cbFTC7b6LRVGvjNdBrprSJSvIK3Kz
D6LcvY0KDJduMZS7hruRg6eubFa8YFVEHsFWS2MlB65HtilKy4H5YmhqqPmBfMh88RYvsbMdl6E9
cLzriUAPPmFu0TsQaJgS/i1Z2eZ3o5cmXyH3iODQY1xcWlkSOjSkg1PeTn7O+LcE/smxpL/JRu0R
td+P8OxSuexmOEBoeZmmCR7Xhxd88GQdvhfYNIieEP3sbiKQ+JC4DiOdNVvW8M1E0HpBGRCzDE6T
DXiObOdR5X2MjRs/rJ2jjO/bCVRbGoRXbdLfOsvEASbRRLTaC6CtaOiUDEdqTwLUUtCY+V0vBoK9
KxtLSsyK9WVk7eYYZlf2G0yvCcnNsRteOUpKmlRRuRYTpHew0pl3L4m7cD2OWfgpSIMzy1p/qOeF
ohjZ9ngEXDl2D/ZsjXSG5csHWr2MuwroqTW0LMxFt8MXkNj0ao6gc0vUyVNLZwedQfi0odexFXeE
QKn0HI4JdUeiohG1deVez8WIjamsnmB/CAzMotJ6rzLOogk8wLLvoLMN2B3n8n1A1u+9M+Z9d+at
GrpjlWX6zi7hiMhlCZ1n3oZh2yW2vO1r9yBLcKhldGnEjoNj0vXOVqfSfkfIWb0gZ7JvawIzbACA
72XOGhFDDLicmGdB0fdoHQAW/ID0rJRdP4u7Odokohs/JWMmvo/9NB2qNLgn7otR5So3IWotPBDD
4kJyy+C20+3yTY/XjqOlFx+d3Lj9IamjCIRIgEP5VlOeKZN7VxI+O1f4oeM5lOgjYZdV2jvfGrsp
0O9jdqSOx/bmQxsqZ6Nlh+phnAgiQvKdXWDwnZcp9dNdQBb+qkOZ8RakWr6EECzrqi1xC/iEcVHc
U6ZIPblWSDrF2S2tL12u34ald1HVAZPLSJtNqkhJSpZoPIt46A7GDubNIklvLzHFV7jO+o/tFDV7
5Dz2ey2n/EAHo71LQP3Ko5yUZ4EKBvquLWb1Na/bbCeCTrxYpbNQS1pnGc9Fl/A4lTQKiMb+JsYZ
x2fbsTf7gRUYFBgRlQkLhhuC6C2zVLthyNo9E3e6hUoz66wg7LKGqzk40WJf4wEQuqfwF5F6CO1M
bP3MN1veWrY8tTwjYlKvvVmyA7y0c+AAWFM/iIqHKzKjKKx1SHp5Fw7vfSimLxwhiW4HsLvMdoNN
GQXCvvKZiAa7jy6i7abPQ46u/zyzvDfbwpryxyqwygfZ10W1gpmdD8aYZp3p8aGrjbPrknb6ZANx
sVUoXDDDe2iRWIqEqb4dNWJTHpoAdFh8QCTT38qyKe67KR5fFpI7kckujuAllJSvtCnQEHABPp0g
f05s17330NNiaPElaq6i6jlndXNumuPVJIYaol3sFzEQTY3CKJxeXdEHx9rv89eiIQMN6DSfj07a
1vTRt4I8dz86ej7ex7XDXAo1ghVdpo7Zh/7kfYlkw31IMrHzMIUei8VxTjaAh7eylMnuczb102yY
+lNh44MLSzj+TPvmoFvnk647c04llfABjnsUxiY+1EOq1vCTVCRHWXx0bR+IfR4c8sV1j/ATx1D1
KSfjej9bTfWNnTjbDfRjH6yZMl8owuxdeARr63TE7F1oAmn9UpOSoKhhpo4R1C71oQZ7qEHiKy3O
HItKTmS6UCTF3QZHELCtce8R3+8DtmyXNHwYpvYa1MOOKxc5X/CjJMdet3DsHgneHFty6A7XTlCy
4lY+oKCGn8I4vRkdRz9p4aa7LMuoMoYnPkyeo2F2fMpdYeizc5DP/rafR3vHMbY8h3BqYP+yhsos
/UBzBB8oCKmZL8kXQrjRIOQ46CDq9zWZHU8VCvPXeQa2XFsLEGc9EplRypzFNfQaemUrfRtmqbj3
eiMu85ISftuMyVqMfo7suYuiFYCMpn6k9KEMavaEwu4Rm5l8ePZ48Q79ZBPYsxAKv3DQuxt51tcW
DYH0F9YUWZk030Sj2+5nKI6NUZKAND+bm2+BSeJ9XiwkjOcWC9FYCEK9q8UFQMywHTJCWM29l3Xm
DtYke1hM1n4EkFQ3XsMIl1KvUhYGY6uBo+A9nv1vae3LF17CequdyXuKxjb6bgViegLJiU5SktS2
ZmnHeLggEqR/gaWrwXvzIUnGeO1ZfnzEXKbu3OyqPcx8NFG9P9IPNyZ3AfUoTdaDQ1pPbbJAjost
Pqf2ymYtYPp2Zw5tvcQ3E3ABc3ptXq0xwEnD4j0xABcmf8xos2XQrDrSsHr1mTgLtDh+WGyqjPxQ
o9twFxV0HnDIJ0udNZXiN4xZh6AKGELmyHL2ia30Rw4/3bOVWcE+Lu1ZwKVT82bCwHrUHI5vmYaI
onLmid7NhY6oJvCpNUyr256mracyChXeo4LYY3wU5NN67g6tf/XiMlaclGvoMsFCiyIVecmjTmf6
r4WFCUHp5IJMRoJBlc5tBqS7cRo/e84KaONVVPTLUZH7TZs5iZZjn8P8AHOu+8WEZ2vJqrMpi/ab
18fDTpVZ/tTHPY1DCCDodE37KxES1I8jqtSqz3cyk8RtTBk8ums6Xr9wDvNXq2KwHTBPOkACXn2p
oHnWY1tPrzmbHzjVUFNXnIiBRA6qd+IBwoSwDo7T4d5RgOMMzOY4Nb65H0O0MWEJwqtLXNprOfWI
0VGZPDgJpEqOymRLnLILLPYtrdI3EuJ6eEGhDpVi+LTq6A6Fz863Suia0kVGkzf0uf4z0+d/JDW/
vE1Z/d78mjjxUzbF/ntz9cj0v/6h6wd9bVoEOXQu9P/rx4/F9+Zqrfnpf2x/2Gwexu9M3N972O4/
LC7XP/nf/eHvZp1n02LW+Y9GHw+4EWP0f46leLpmRfxj81Y0w09On99/8Q+fD9kU1wR2PDseWD+W
7//y+Ti2/5tNWIVH2LQfuT8sQL/7fPzgt8RngiZsCF889ef/UpO7v5EKiLcBlawT2lf59x/X4PfY
BS4fV5Or9ycxDITO/2zzuUbeBy4ENYEIiWuTyvyzmjwhB29IU6wPqNenB+L5q+3iq+BYlZQsRe3I
sLpM7iMOl2kfExK0dSaTHGOHwB5RNPOzKcLqxuuhWJ1uiA9FZlNWleYcu+oG8yb0Njlug3gUrXfw
CzIuiHOivtevX2eyUmfXh8qYRYz5D5iR8EC9TnufDMKqxkQJ4SlWnV+6TwN43Io64Gi9eKK6+PPU
P9deIld9NPgbmLPym80Z3sTeC7H67147MFGm44NJzPBIkUGw7+aA04KXj9Vjhpbl1LRxh9VQTgPb
R1XsJ2+hVw7fyK2ZQ1ggoattni/DCTA+2Q1Mnuu8aBbwBS7nBSUyHSEz28Zm0rrlfKRJ5FghwzWH
xVb21m59iuqDLri1QeRKmvJaWFxU0IlzrgqHhgldbXCSk/cZo5wuJPNr18XpbrBZbXhgaG6CDFp1
gkksw/4rCvrcuVnVzQIRvIPkjk5Vnoc0htKJPvpRu9Ou0PVB1xSAkBDJwl+Uy1MX1N1mNvI1MY77
MoOTHrUfTZ9qp0GZ23fJxjZek15aRbDUtmxkhjmrs6Rj38DA0MBBXnRRjFv2Qgb2ooSPW5hlR2vZ
jWGfK0JGYd2pCWugrC1C5Di0Brl5JFEtviQioWV0jjtPr2Aou3lfub06YPDWQK81iaeZ49OrV9XD
oxUNZBeajOR5pDNLTzfqILKAOVnBVTkaEMYqFij6YUrwveaILS6WybzW2liV1mLZN60Cqjg3IH4W
x88CpX4UrPgX9REiwwmytEa9Vw+h+tRgin1UACWQhEmPhoBoDDU0Kp8f0qGo9jUGagJSvIidZGbd
l0ii6Pdu1fCY9MY14ctsj739RGJByC5mJXlZcfoX1ajdnU15t8ZhXoRNYOvznNXQvbuuTzmgI8Bz
PjRxqxGkdnSsmKuJYEfpBWWJhSU0eVhBkoKn9mQws79br7JAy7JxCcyC8w/p/S2uYTerOum+BYug
kL3p3PSxxm/erllJsIHmRStfke0W1cViPKMPC0fFHbxzyJnKimgqHFF6oQwe6hpFmyMPePEog10i
tENzPJonlUoKoDxL6Q9FViYkl3Sh9xmHhEsjQiXuOmnQQnVZvOVQCc8unXre8xewz4tNomIlOnur
63I5ZKZG39MrxKSauptV1Dk+knKMqkRSJY460jqJlioOU8CAiN6ngHNiAd+gAZsth0I4VI0Rt3xh
BskDb0CUP0lIP7sfHscpqu+7uBWIZqG8nSm4S/JJPKdIx2/aEoZq1Vli+fT/bVU/ttW/2RAtSLgQ
9ympSH+1Ld7Luqn+cf+9lv/usPrpl3/3WdnBb+T/eVTHRX7gUGX/x8543RgJq8Fz6jHqkQNCeNAf
BlgHbyz58VRI2XH4w+X6h8/KcUiBon7SJlLZD1ycW/+jnfFH6t2/ZUrQPxFf/0vPHKZacvx/SWiB
6czKZRBXvCV/MATFb9Pi2pyYnDoTv0QuXY5UtMKumMdRlPdDXMJxUe1YJMvG4X2bM6ziUUxrYCB3
aO3IhVguoZ83Bx3CU4pQqLuGuhQGYQ6rIh3jUyx67Ailc5IjLUM12VQUkrsQtBM2AMkrvmYUC7aL
/h7U4lJWlST+ZAHpbCEoAeTWnQ85JCawdyq9rpvNqYrNJ2YB0vIhlBIESEjiP3gLwbIsbDSJaJdd
Si/bti7kzptz/2jswT1GJUwLgNl9PxHbm0HIH6BTd0QFmn0001PVaCy9wVxdvL7Yq+ANoGc8+4w5
fsJJHPlIfxLgh9j7QepEvZzFPN7R69ehgql6pL4VACPqh13t1QSq+ymoY+pflowu6Qx6cky5wOFU
7VI3uuf05N4uLYcMO0Gm1A2NB/U/PJFDoLgk3dmDA1kT0HxEw/K9J5Rvo+0hfF0SpEyZ7taNzGEH
rlx2ag2Ew1qJu2OEOMxRvNOivxhADIu6SNkL5Nn0QgAQ5wIP2NJsxwgFghdTUAogAAJ1E1Mui1lf
bIjWv5Guf8Mdu3FiOOBlOntWAMCqwnPut0fGvnjTg3UnC2EEbjiBQtMxU43zl8pyPghqnkSuLkN9
nxTsnt0AzusFbX7qSmwMJqP51upup/BDgrjNzMR3cbRAHIdlDb00OG4FqkTssDPWd1aPFVtU69kR
l0xH9y4ywwKPAFqLlXBhjlHEHFU5nUIrRA+Y31o62ZJm9XXqlifNQLbCKH3uRFByihoeDZwLMpbn
wTPbFDnKjMAU2hRmsn/RltyKODjRK0SRYsFCrLx30REHETXOSU3Nw6iJ15DxdIZH4gRnWzsIPfqm
KfYuq13Zc+yRBY0TV9WQJFk8s7ZEst4pUlhBGMQtDaHH0gs++dTxZG58ceZkC46xH3FvOBMBRKLZ
D6CsfM668BmzI3QXPUr3FsI0dVcpCcdtjQwyl3ujlxs3Yyvi1OQ086PuIEUooR0D7y7T2Sl3zFaF
/GWkBYhrbgSGi5zTWOM6Hzq97FEf8Azkd7Oebjygb1U359gfOWGle1pk1jTKYIX+Aom4lS1y5Uo/
kpFxCYR+jIf2K6GAL2GLASutXn309Hapjn343Izhvozyz3P9WqMYXl3DLBykQsZc7yGbLIIPf4Pu
o+ChraGdBcKMth12jT2dOdfhbvraQPPmXdj/Xwxz/w3f8P9DsxyBQCEu3v88yz3K5tv3fxz/j5TB
33/x91kucn5Dj+0614iqa9KC/a/MBn5E8oJP4SClQZwq/2vD8t3f+A02I4qqwn/af//YsHz+dT6B
hUngXWMxfxnb/mqMY4/7eYyjfYJSH9snNoJ6Rdu77qX/bgrulMC0niTNwYquQkOooidoTywJIk4q
XqHg41xN07m0AF7zsf1YisA62nN0cZsRsqlaJI33vV89JFNVozO2XwOKPgBXkOLsMEPEm2WklIi0
BYY3Q6JqjuMNgDG6kHuLzk479zms2VvikaEylyyD8z4dKCsdVJCsR8YO/FljvJpU9j7aY3apuI4Y
6yiiYH7oSC7CWKADl1nHXm6axL4PHei3RM1vjZ6RfheKqi3krGrI3unhAIvyeOGiJr5EVPTOGZrF
VtTvSQGA7UyPqUY45GfjzneL82iWez83N7bgT6ncWmmZvRnixDg6L1/RDFL76XxtovBjZ/pdU2KV
IwHA+5B2/iFTcYiWgsM4WcQU0VksRoP3sZjKt8im3tsW86OtivP1CgwV5g6/KN/ztibYQQz5zitN
s/Eqsv9GQb7LNE/PwpsfY8B5JD6hYEVOvs74ZPaO9A9CmJtidBsgVjrMrbnnwiBehaQ+wVPReF/o
51CaR/QwH6VXkNFDvBLBN80SXADoVUjCJLJMvtDsZ+/NYO59zvs7bN07wPqO8aw4LVcsWg/4KWo0
byu34UK5kgSdNMAZCEYgt1mRoNTEIHQztJnZCrxjGEmrt9Ex88o2oGjD3Jj19bNanz9gdcv93BPe
4877kQAf1HcVhdL2DQZ04LtCvl+TcraBk50JNbpxuTmHuEnCVZ7xDUG5XhfYqFU5hNSoJJ6FL4oP
mrI438jEX25VkJ8as7wqv0OpHuhnmoyJPEIbVUs1bNIme8PdmmxLV3/Fw3gzuYhWcqmyC3Ktj5m2
vzCAYqPNHEwtOLFc6piCUR06PT0vXXDIsnbgQfUOgroxVmKis0AqqM8Yl5uwMXI7z9zPBAXfKYl4
EvQyDKvOrShm7O3XWjhfEw9JZqVVzchanpxoeu7U+Ozr8r2yyfax0TeTQKSfvRTlYpENLRREw/Yb
WnLtOEQR/bjuTh1esE5/JPM534U+ej6OyLvh+nt8z5XUEY+iF37MImUOIfJJbG/60rpW+zlPrWQd
oXXbKCvFERHy2JVapFhBYG8NMR6HLjLTqWuC6epZjo96sqy7QnI46Za2uqst8oFt3BSnShJj5ML/
fR2c/rOZVHjrINsQPDUNhRQbhZsr3yRV522iYpnf0qhRFj6Oq+oh97v6tajT10pb+FUXv0/oF+IE
q2V6wR2I1xJZG51OWy0hYxYvu8oy1bbzNR3xigM/lCRnkVPcDFQOR92ltCQt1qAhM41sjeVcWyYC
HBlj8KZro77WtXvt1c3llgA4+FSMJ5SphjvC2saNaxCyOgNWHFHz+CP6/gqOjoygI+REToDc2nV2
XsQszN8ipaeIx7BLHdTfrh/fYacY99rloTNF9DGywsvodvMxndS7NasbEPHTv206fwLHXaMb/jVy
BKziCckpJAzx6kdB9GsufZaH/pjPRXPwJ3AOb0Q/n8LAZvhSltQJV3/9aT+H5v3z0xI2NC/wiQlE
ufrznpH4hL6EsIYHwau+qZ3iRFkjMZM0bP/NJ/0cKPnjkzzkw8x0RFZQhvbLJ81RpL08bRvc8MVb
krIaXpfj3JkRh/arHlZvNvbur7/dzwGzv39mzAZOwBKtTb9GAiLVSmQM5HIwOCg4XU7PjebFtjz/
MFsB9RN837JEnNKzuv31R3u/ZCdd7yPALWHEzMpAqr92t7QFDqHcxPWhr5RHZ2AV35sUCQjLxQ3w
ZHGwE/11JiZxhwZkOuUTTZlEf3G2lOarpHuUgelmFHRhLF5wIIUQde6IcJJwamzgyBtCl5x+n2e1
yc91qKigmB51JV7tQFabUPuXMS6x8TSkygdB034S5AitCVk3m7/+pn/yCHnXOBTiohw7cN1fbiwd
YknVuH59kG6/8xv73k6W+wra52+uaPBnVxQxxfVoBR4OfvbLszqjROCHPKskvsFa6nvjZP4WfYXH
nEz2QB8X5wFd/UM5mXuQxOqBEtlsjcL/vZtYl69HFU71BUHo+kZYfUpr7/hsJSFFn9OeUYWciTar
SGmXIU0VLuxV4Jp9Jdx2qzOT3Yy26h/hYl+1Ytsf3cw/0WNdbedwaG78OntPs2tWU3H1o+gYNYqV
4yVfXmMx7pYBBbQGAUcLepD0H65FtRCJAUxVRBZ1M+NyHxnC6zAxOfQMW58VeqZ15HDG+usb9icr
DGljMV5FSDM3uAaZ/fs5cYmspvMtrz5gqPpxnNCsbEHrMv7O3uGvP+vnFNN/voE0efncrYgs019T
TJmvEb34Bv1TMT36fXaqmr9bMH+8Sb+smFHouL5//ec1T/rn75PJDgGVbdcHREMEcWXAGX66fL2u
9CjlzX5Q6alwkVVa7mVOE7mN6vKEr/hDn+df4pB4BBdTIwaw3DtMOZu4TFidWlOdsVG8LyEQSUQ+
8KH0wuWKP86rEdnLLSkS2yluX+KB/zvsY3EkxMmsy4BzC5Q5KrSka3eugtPwks5lTm3pq3Kz96Dm
Eeyy4jzp4lQECE/jMOeA6pBZETjtuq7R40/28Nig1wV2WG7+5p78yRvLvSAk7lpKSQKH+/MFq912
0OSR1AfsbTRrSSpOs4GocUTZfGfJFcg4bm1KE1+gClrYGBCHxanuBgj6OC3qrRXWWLXTZQaNdshJ
lPbHOccNQ6kzbqYpvKQgJusxDS4ycXNMW6xEbTPTlZebV9udvy49drMoe9Iep8Ok4wsrSyNmsl+h
zgmnSGW7R9u8x/b6KIIQOYLi+fRbFr4+JJc5sch8rNIy2bvB8pq0avqbPOg/eUnYM67/cf43e+ex
HTeWpd136TlywZtBT8JHIOgkiqQ4wZIoCd57PH1vUNlVESAqopWzf61/pkqWdHgvrjn3mP3B2JOl
yRyBxAHz20Lxbs1khYvTLSBSbi1VpKMhc698EWkiCPe+T0xuYY41JOHMD3syV5VekdU62RVymawl
Hak00wkODjeVJfF9hpQlOaDIvmhkjilyPi++S4lFiANYpyM6LrGysTk3X1s6KQU6Xqhf783vZSgd
hca8i6wYqXQLb79LUmWlZOUb7dyfuqi3Y2O8jFlmrhJ+c5BjqWnfXgaDeJODGgm6VF7irlILGZib
ik/6/rwEyKasfI3/I/hb4kkVfyNrm03mULFEzNTbd2Z3//4Iook1XbVVmB6Icjz6FQ9JMyQsSBMo
sf6hfSwqV1z0Y8ZPaR7lULrPBf+gKHhrklGv/CTsV+MfhJj/4jTjgszqZiOpRbket1HZQQc12kfd
HR8QGtUCtP0LS7RCUIN2ghHAaa7oBSjXhaC95FT4Lsl35kdKud4KeLBtzQSTL7rxSSsC6MAVVyP1
JfCaT9S+A6pKtV2TxAeqoQ5DjDRX4bKBqwqcrEoyy+Fm8WkZJBQ8POltdUN9/KsH5u9AefBtUzYr
RS765fgw6gZoFG1epDbR61skTV/kwr92H+sz2xtfh4Q/VeOsqKkEd9QrQS6rWrwrjf4tKZtPpci9
R80Azzu29eh/vT+1U/KQm8rC03vf84lXbfqW/maQ529JHhM6rBLQz/AbTGrfICxVLuXEMuXrFmWW
u0gCNErDbJwvXNVf50nk0l8MsIlCZ281uNyLFX11RwiQePkGLTYCZ0xQ9U+NgrslFiOJSvTrZedW
NO+YeNYuD0PuQ09J+SAubrYR1I9VwwlayNWngurSpYUUalPXn1StRvAsonPKLyBB5O1gx177GDix
uYolmn8hO7/p5ZBtiqz6ZPA6IC+t31IEpvPIrB8VvbsfvfkKdMjv+/WPCiH+D7Gz/5uSx/9DETZJ
weE9uYrGeoy/6yx+Q1F33+LvlLyf5oT+/jv/mw36C11mVeV9y3uE19X/JoPMv8aMkzkqyFC98LuA
4u9kkKb8hTAizXxQELT3MNq/yiT4EZUTBN0gVxt0IvGU+oP42vmuogZXHL15dECo0+BXeOe1n7BQ
KxpWfVJZVF7HxWczSG8IXiz9Rrpy78yaMXCj318P7yomp85ZWNDwqxlkOYxBeqPlCm1kBDfrnI7J
k6mfeWe+u17/dpv+HpBBAo3QozLWk5x7AaEbItmjqvESBgMYZnQbVQlajKD0xyLw5WUadVQpCuY3
j7QQW7xdVmq9p1IO8lhwEGBZkDt/KAJNX7cU9i6ioKR8oaeyP41IUnjKo5zl96lOARS5efHKrz8h
IP7+HDAWTZJdPLKmD9dMN6q+7aX3oqy7umluncBb8txyFk2gPPG7d1cMTq7ocb5osOV4gBpFxJZW
svP5ogGwdcmMwv1x0KLU3Szl6UWhg+IdBgVuX+4IPaqKgL8d2k8WiZvklGQ2zfbyd6P2AUNnH45+
Aw2OJCWnY8R36lNTKagmCagT0A2RtKzyRt0mZPboyeqo4FRhTrkReDDFSfcKhYJLl7pEuga80loM
BbWFsII6pRNWXi5Iy56oEQkdcnPuiMtV3KRdl1pck9MpypXqjK2otVYLy17StGMrI3pG0AQIYGAe
OrHMty5VpsSEtW4DBv0n0jLHIZWi7RDkph2IFNcsSlPpnsuMjiNL85zPhiOAUkRWASAbbcGcAwfJ
qXZosXt2JiDl6JHtAMUCKamUdgS04VyQkQtDYTuE+b0fQIcPqkTieo1QiRnB9xQC5Hdpgwalq/ve
Luor9D4JRX+GO1F/FtMK7h0BekcEmE0Rp0kn1r2VQWUSoqF9gwJD24XrDC+67KS/lDKDOCMncnTw
tUDR1kVKkTJCX6iiO2mJeyR5JADdOjkA5wKm1cstyaigWJtx/01vjZymKzlmz7QwK9N1T6/grSCO
qu9RRP1Ormb5MorAPIXmnSZCC1I1rjGQUiGNdFq70RtFJH1EjYRCAcg2aMmMVXD3loVp5A9aGWer
tCi7BQABk064Itj1BNdvKsMQH2kWLYnkg2YhVam/hjWayou2p1mJ+ubgXlYqYTmg5IoGENFeAPzp
IqYn6ylsy9eGb/Zc5kQj4V6AA0iHX7TMOd/AdhCmb+HrL4dWE7aGUn8yM/BnTaZkN32OigZMJzJ4
rZzBGVMRCBm6dN8VWb1JWYY7CHaA3rMOzx8tBiTT3ZWgit2hpbqN5LBUgKqkEDVVxfh3bOL/X8VX
6jR4B1/W04JPntBZnpxfxr//1t+XsWSMCFyZ+kJOWWIFXO3tz7L67//ij3/pFDFSf6HoEpUR1IL8
fRvL2l+EgdDhInLJwUTX1L9uY1n8ayTVorXJf+bw0v6oNGNyTcKjoMTSBFbCHUUflTrGik5u44YG
nKQXlcZO22ylKLQ0BuW6FY1rUctrdiaHfiLKBWIKXmtzziykgUK+OzN7uXyiT87z32MhuD8Wm/DW
VMff4WQsnB/QXfu+syPP1uKEsnifWr4vFGUtsvrhsq2P40H2ikivytUxukV8ulNb3Iucs44o24Je
InL8RoMY/X7X5D3HWTm5oRjRuZWJaxHLaU7zZo0Vs7L5H1vTvabfOmtCwqmTqY/lJhwn9WTS8lwO
oMw4su2wCLyqA+Z2TR9w3oRKNpV/Hg9zEiczSOwHFMgrdoR8iwq5QFF+Z9n/Y+ntxy/PPEn/tjD5
GqEO5KUdoJc7YUEVBY3mTdK/ZaMfgViJoEiPl7/+eVDD+P1dAIzJokHWiMjG+aSVoC5K0WxkW6El
YUNJovugdKW6ri1aNORB7684s3PjM4g1ikQbWXLvEd2Tj5RB8wBCZUjAp+mObV9Mwk16UUIEQV0W
/uafj45DiTevTpm18S4tdWKNBtLUd8nZ2mqKSAZdTQLNrLXxi1Vy5bvN7aJTS2Pe4cRSyZu5NAdF
tomurfT4O8BRNOy01eXxXLHyLil4YkVJRgUuX5PtoHd/5FF/wCN7TF3hipm5RXEyGHWyCMFk6w4P
H9mWwZN65iFsCLUkW3RXrnnQ1wY0ORZGKoAWKywH2QlISubrjMxPZZTwD/qdlrq7xO8WqdluNcPu
op/i8FzxING6FzMP95fndm5vnw56uhPaXquEVJftGNlRiS7BzDGvDPeaifHnJ59PqwgkKa2KKiFl
JPBqiSNCNY3+wYF+OpBxzk+s1H6KFk6iyrblfrKs10T87tThP1juuGLmWKmiGpo++W5+2bQVTG1W
SCB+C5Puax96d+zCp8vfZG558OK0JNRQTA6NSX4nqCqhjBVZtruyXzZ9t5Z72lL9a1f6zKGk4M9w
1+oS55I2We+hK/q+VbmG3ahvfVMvCwm/W99Bc1+n7bU04MwiwDsxmDXcHkIX00XQOirJM0u3E0Wn
teHRLa8csTOTRlwCIiDzhkc0TYpVrtnJtKfJtuTy0ojg9hxDz1r98Zc5MzI57ygjj3MKcxS7Kg85
8FiauJZVZa0vW5n7MCSlaGyh4BYvcnLfpmoGbYBedDstHBKYuzLI10380+u+ww25sjlnDj2F2D6d
1Sw4PKHJWnOaSErdWB7hlAno0X5hJVtP55H05fKYrtmZzNwgJolrSC6CcNX3KE+WAc/jzCBKfX/Z
zswy4H5FfxrHGqnb6TIgFFJaUgj5NKFnsdalRS3/lEPvyjqYGQ3l1QhbUGCGcuv0C0WuVPIrKP5R
do5wdihlepLhY+r0vF0ezsy2YSBob+gGIRVTnOzR2AG6N3IPjg3RqAT+qaK4ny6bkMblNHFSVRlP
wRzdBRm/+/zkrOpKN4KE81kgbJInb0hq83JO9770y/TFbcaZYEQ7TtOvlw3PLPMzu+OnPDmxBROn
Eqk/3JTBRTWHMjjvm+xGa03e5srrZVuz86gbIo8LyhI/FECUNNRnbafrNi2V8ISd4THUQTlfNjK7
Kk6MjAM+GVBlVTR4ETizw1BdSolEWdSvqP2a6NdCltdGM9m0nS9mSmBGii3UEVBydzeE4pW32Nw+
knEdLaB8qCRMPeTO6Cwqk+GkuYUq2ISMwkPVgPmJCGz9lub5j87/NVOT9cceLsj7W4qNntxS9g+j
MsdQJVc+zuycgbAReVpSAiNPDiDRcMsx9abYchffqRwQYiT9o936bxvv/YUnCyCMM9EMc1G1G8ja
OWgTNCwuL7HZPXNiYXIeBGlvNkZhKHaH8NQADyHuPsvN10F6oL18fdnW7HI+sSWfL+dSgraDDrJq
K8ULDf+LRjMXlf+GruJlO1e+zHsB0cmsSRn1uqN0qq0nFQUlNMaTo70yb+OOmJ5xYP0Uk9SyoX7w
degLibinPd02G/9H5Pr3Dg3o8OmLfdgb+4I2aEc1rkj4jivqks3J/AGV4v0f45EMvfQcVMBgoqz5
0VDIqYJoDcLmRqzrG/orr/lacxtKIT3DSjeRaZoe6KEYZw1a6oYdKt4NxR5AzawHpW7/wfo4NTP+
GiffLStav0TsC8h45j7Dp4NRlFEsrHibrpGu2Jr9foaOV0T+iytq/PmJrVBRijbvNc3WZL5b1lkH
r5Cea2h2rhAdtJbOobhtndXllTm3AxBh/pfVyZlRdDBsKz1gt6Ea76Ykfqp2iWrUNku//wNLyB/S
3kzujov+fHwiwueghTjRoY8vVHpcGKXbvoj5tezN7JCodqKiHN1ASZ0MqbJUEIyVo9uW1d1SSwRL
CtyFSb9m3jr7y4Oa29g4/VT9kZgUKcU/H5TgCULVxfj8Ar5YS3W7jD7VZRNzS11VJF4WCl4Sts5N
iCngiFQtDTujNM0FFTlQ01+A2rpsZu7YPTUz2cqCF7S0FHmmndXjrX4nNCXFx+WCHtuF5b9dNjY3
bWPshjCoaNGrMdlXiutbiZ5V3tHMn+oSHSIaUS9bmJs1Pgm5szE8Taj1fNaylD74AmAvGaq73Br2
aXFo0mpz2cjcStM1yVQtHf1u1Zx4Qw7NaU2U8AyjU341TlgG3Fsm7RIHL5ctzQ7nxNLkcJBBwjpm
izfuuwCO8mcaVkBNPFw2MncCmRQl8Vgm1o/w3PmctTI0DrQ9gmMjazQ+3qbUw2h2B5W5QHLG7a4s
gpnZ4xWjUAHF45wg5fjzkwNPVBMxHBQlPBoU3Q0YSI919JogJn55WDNzB3GNHaRY9EOzS8/t9Nmg
x1JRhUerGqt4QJF9UmEs/qkRc2zzptaZbhwsTQYD+wOgUCXER8NAypuzAGx8bvpXNunHoWDFIqpL
poY5m+alpYFWwEzAik+JTBei031AeunySGYeSyayhRb9DQbpFlMaf4mT74KjMnhV7idHLWjAYaIZ
YtyBiPBs6pzgSoFxOYhoH72SxGyeIF92VEsJ1t+Ikf/oMn9cHee/xWRCUZMasl4BLUXvKufDAO0l
WpUyh3j++fKAPx5GlFDhBI4lq3AxtMl4kcMxUXFDAMRS8n3uySsAWdvLJj4eriYnNzKVpPFxzaeh
IXpwkwGiV3x0wQcapjQqra+6aiMaNaCHYXPZ2swqgW0LYGRci4RzlfMPCIuJQgNBwhpafqlwGNqv
QXVlJc58HgVBTB2ZS4VE33REvRJLjp/U4TFO7Lj4hk71snVt8v1X7MyMBTvjoUSznaFOazNFApVh
KGKni8SF6X6u6C/txODK7p35PoqoU+6B86XyJpy4DKFidU6XOeGR7to7KhpBWAhfMzPfOjChAdZe
MTez4k7NqZO7Fkqd4Xp0gR2zXqCcLUkXukzO8fIqmPtCeMaU+4wZIAKt56tg6Eoa/HhCHwmvLmT9
eSTUOtlXQb2yfca5OX8DjGQ8QiskkDnNp7dGmA0w6IAmH0V1k3u//A7xecFbtcoooEZDS2WScwrX
lwc3M4OaSh8Lr3dL5OYdf35yRkGSr1EMsjDagt2uV1KeXFl4M0tC0ygGJn5DDRD0nXMLyERKSiBD
p+qcTQuhRHIA1qZfW0hjY0fd5eHMzOGpsY/pH8+hXcxNjjHPac6RhZ/eFu5Tj2RWaAK6kkDR1lcG
OLM+NGJhOpFq4rAfypCNEtxR62Ezh7ErNLfDqDUQ243w8/LY5u4TXDCZwBuheC6WyWof1F7UA1iV
x5KqnXVQpL4dVOAQ4PtI5WfD6GmUbvRgDd05+K4pYX07lL1yZcHMnCMWzxzAumO9BJ1J559zAONm
Ac9Pjo3kLSu6xozkp6ztLw911ggQC81k3xkfCtUKVcuK2I2SozHWU5lP8EqAzF0x8tFLo52DMnXc
DINskjg53aVQb0V/MONjU0YU5+M3uTsVlDcSoYshKhe961y5vea+4JnJyW4zclN3y3ycvPCVOdx5
FegjQViVcUM7PLAMCTAawpVmecXy+A9PzhYMKzonsqqDzJq4bsUYAIf8nByr/EGKHsrw0+UPNrMH
+PfHghdqMtjk489PjpEI2G0SQyg+Rg2VzsjyVuWvJnc3QhZd2eHS3FC4rPhiYzsOIdJzUwTtxdQP
s+QoUeKcSoDfxJLzWLhFIxAuE4TlKLkpNZq9mpdaA9vWfac4dOfQTHl5zHOL1ByTvHiprNXpTqAJ
VkDzrU+OcvfqOsjoHo3hykNiWj9J8QEIFR5FlJsihf2hLL12kAtSijo5dtKTQQE4RZ1rp8w2tYCu
METiXs1X9YBf50ff4m7Y/ekIqTxSuPWotyDpM60XDZVAGkVr4qMEo5LU+hOf86YuvOfLZj7eEKMZ
MnrUOGk4KZMjJdTFWmoiMT460VoV6rWCAKmfofpqbakQvBJpu2ZssutDlWLPOMWYlQIFNO6l2EE9
M9hFHcq5aEpcHtrHfUG6DKoAGRmuB3G67ypQUq2ecjco6FyN5NHc7BeFioKY+XTZ0sfVOCbm+Ewk
gHCOp7U9gHDbwW9x8z3dg18OkXJI1jKSSZfNfNx952YmB4nkITPhplpyFBN0fmR8SsTKTeH+spUR
GHh2XulkMjUyzfiSOgOaPjVNtSv03snUA+qow1OeecOmUoedLvsVzvgQ2K0WB5+AZuOP+06f01Il
ojLsKG9iH0CSS/LsWGSKtIoziJsLRdFhJSTIQNI86Nf++vKvO52U99+W+3BMUXEGGhMXJ+rd0nBT
8DBJC8k2ESTjuShq58oZO/3CEyvTuB/c3KCjuEs/lGkBhdcDRmwJ9fBJUJriyo6cMUW+UqbMHcdG
odvt/IyNEf8N69wJ7CLjsdDVq1j/qf9x0oABUQeJ30lRlUID97hVTy6NAmphFmleSCCz3xE79ZaG
KqjoP3t0/wmxdOXmmO7Fd3M8HYkIoxvLo/zcnCJmFGv7nXDQwvKxaDVlVFp/kCv9rRiAtl1eEvJ4
aJ3euO/W6GCmKINDTdIm1jLYGY4GRRpdC718EFOvAvZdoobqy/lRLkR/U7tJsq9Dw0UvzGitVZWh
LGgJmbspG11eaVUCAKGyUhvQkrYKAP3yGTIqzSsU01ItBBJuiPhggwBTu1Crl8sjmFsD796RPHYK
4IedTxcDo9xZrn2ba53WS9W7C8L6E6KZV9ywmc1DIhkv7G87489PVkEP3KjKERmw6xLYSqjvwky7
cubPnCZ0z+OcvDe08/HPTeiZlGXo/ga2lyT3Q26sg9q8rXL3hq6Ex0pzN6kRXOlOnJ09anLGegmy
8tMA0zD4GQTHLLQlH80pWSvFoxmAvO+7rr6yWceVNF1pVMFyxxBztLg/z0endhpBpKwL7DL50cFV
UuFwiWgWyeKzbxary6ti9mudGJt8rcEUvEaSi9DuTDd9QcHdWJcAWnZ/agXfn60q88oADjTNStXI
hVjIb6CC0u8N4WtV/Pjzfx+srI5LrNCuM331DoVgxqpTpnYvpM3n1qrSV5yOa/mTj3OloL9JiRH7
XxwbVM8/DEHt1ElFP7OHDg+t7khWKleOmfeGo/OPf25jcvUIsdXBXMtSO3VFGV5bI6ITa5X1PQHO
rlpGter+Qt3TkSDOqNYdGqBg5fygQK4ySf0VhazfEoCav6q2sGxZV4Ghwvu020hAqy1CwyMAmAaB
L3Q2hoPwsigHBmyNqFojsyHazqDn6y7Q0AYHJIAavKT3X/LEVZdW2Yh3YuE6a3RYIAf1iLkXrqRu
QIGlW60b1aplOde+ALpTbsoCaaUCOdB17roJ6LDYRzOpaR9do0WWIAczZiCvdevSDboEbJSuIw98
vOW37lKL5OzeQ2lze3mRfLwvxmSRZlLUQLUxa2Xy+Vy9pb7PCO1G/54WtyjUL7Ue2BIsssuGPp4V
Z4amFzsJnBBlODeiwbW7kzSoUmLzAEHtyqaaMcOlDsSADgRaFKzJeKIaZbQslFK76aO3oo/iZRQ3
KzU3f10ezsy8ndghkH8+b1Lvd2E+1KktwdLp/ATIv3UTuOGh9/74XKey8V8jotvs3BKhxjjVrAD5
0rq0HhMgHntoLWiyxyndAOGQ/3DLpF90RV5cOd5ntrYsj30UFPAB4VTGuT65tGjsQY6mHFLbkRCh
r53uVqVZ9vI8zn6vExvjPJ/YEDq/1dKmT21c4fJzKKrZQ61lwhoC4rVi1blPpnFWUYemEW9RJhNp
RXEWmFKGNnUglzeK2tVrEZZ7HKIuazmCsvrzkZ2aG32nk5FFCGKF9LwjERqDJOylTzx9j2AoLlsZ
j9fJ0UhjLA45pijef39bn1jx0AqGJYIQqdqYn2WoAPSjJXuxzO3ERRUmTV+RjCmv7OWPl/HYjftv
o5Oh5aaYFjLoTttMR6UdhQIEH8GZyrOorHcF5IKDx8vDnFsmAE1lUAhEREgEn09mNbiRAfIwstv2
zm+fZf1Gtf7BaidyRM+oLooGlabnJkxkdbREK2Lb09RPeRjeOKjIXJm4uR1l8XSiNUUCezJFOFlq
7itFooe262oPeV7cyIV25UCfNcFRO5aoUZBtjd/uZEHEIlKospSHtjD0rwP4BKgn12pkZxYdARMu
e5xmnk7Ts3zIW7XPAiG00epZUA5C/bKx7NpfvvHUhSApeuPKKp8ZlEIKk+ZnvKWRl38+KKbTlGqR
eQMlsIyjBClf5coKmzkd1HEw6AXxvoR/c26Cmg2xa2Q9tQcarIRhb0W4GPG+C1aXV/J7s8lkx54Z
mixlRamqPhGiBIdJ7A9Ay+Aq5AVRoGxw1krsmwvH4KmYViiYyV2e/8rqmv7pgvgVUbCemhs0BpcO
EbM9nHIJGb/UvwW/i5oaL8uvEf/2jUKC+ZteikjFIam7iKto1G5HEVwnMLuoTLW9LcyweirKQsVH
MtLXnPbUL0IilW9SYIIKjhLjq1cNOsJvyH85hjesSiLyGwAS17pZZj7uWNNPNS+lqJwrkwkZergk
HVlwG5m/V92X7Gwwbi9P+qwJIGZEMlm43GfnH3cQKI8mawCKSWlf0dP5JijXvut7Aej0u9JzLUKg
JgJNOdG5jdAsG6mtjMQOWnnrDtIhcfxV66DWUtFDC0WR8phYlxHtzUABqdzdvfwjqgtgeZ155ZyZ
OS6p6eNCUPGACDpOxlsODuo0A1Pq9siHNqD8LWNtETr+42kdEd2MVcJDoGzifMg9xwNg3ji1jdha
m1aNGrh4pYthZlu+F69LuCGkjz+cmIi4SLWBsy5X30LpLoiNbYaQbaSVV/blzJ3Gr2vRqw4fbUTR
nY8FqWPK/hFWQHuhDpYxoaF12KJdIwfRUaf1uXH+0eydWJz4IyhTu6GReqntqYi7uAvfG658n9nJ
O7EwWQZ9KAupA8ffjnOwVdpPp0d6wvpuxvkfBkyJX4Kzk2nOILtr8ZY4nzwxMrUygYdk8+LchUit
K7565fvMLGny+qMNVjaqKJPvIyEOOPQugqY1CKqj6NWt3WiIALk5ffKXl/XctIHJoY+Y9KPyIY+U
SiXiAz6A01R8iKs3T30l+rEo5W+XzcyNCDAKQyJ8hlM6GZGF2IQq9EFqu859LgsLJLw3lfAP3uc8
hcZmFjbpeMqefxqXAmk5sniokNxZoXy4dPL15XHM7RziF5TDiBgCiH9uQcp7tdNRhbMrR/xhDd1G
KqR90zgvup4fXAuU+2V7c/OmkWngzAF1jDM4sZcS5wrkkJ3qmd+6qvkRWQGKbMK14vU5OyTfZAr+
CaIQDjq3g4ilJnUJkQ2kLFadY4wIV3SVjSurbc4MZzX3hkj0hDPo3AxqUDBwA1Zb6elI9DkyuUU9
TTdZhnLh5ZmbuQZpwSfpgANCvc80t666nDgRNf+2qyNkH36PpefLBmbGMvb4W/zrVN98qO5AdZTO
YWpQaZ7K16JQHhC6fhKidH3ZDOfxOPmT25aiXagBOs1NJCQmH6f1o9wI00A8pIFRVxvNKcRtFanK
sgm6fhcQKXEXSQMQNlX14SiLlbJORKM5EDUntFNL+rE1Ev+oDbGyNXwNjkadCJR/Vta2NOLqBrV4
awvwWUU5IYNcpxUt6qId4oJeNCwdV9K/EfiPboOEWkR4mu4+6RLEHyzBgwodejdFPISIEBbJWlFg
mNaxY31viSs+xA2+FAWI5vfAFIeOkJU7PId6DenO0yLne6YkziGr6r5ehDXaKEu/Ln1l2VaR7Oyh
hQQFN4WcPqWZh66DMVTd1urAaEM0gYwnGQWwG3qjais3v6HNk3xC4LK9Rz+xWoMnS45+pit2U/na
va5lLZLD4rCJ6rTSwRoLabropNRZU/4QAXqDVRgF7bNiejFSlNRUCXHU7MRSM/daEMPpL3Q3eR6s
VP6J2uAgruQ4yR7EMIT2L8lu/RmWikFFtVCmGQJ0mj5qosfE13UHalipGIu6y5Gg4zC+paJK2JMj
lXe+EGprz5Wiha6hCG/EmbzkTU+bZEVXJob6lSo7HoEq0wRRjfqB6sf5p0hua/SW+PdEsfYeIswl
a1Qr02UT+81Trnl8zUTWEkoT5Urkg3Xxd6lXTfjERjrsPCkksVj5Bam0TBh+BokLG1UXo9u4axsb
XXr/OanUauuCRb8llFjeVGkpbDPHsXaeMyhfKqvU7hH/Lu3QHaodJbj650Du+0MFOGaNJPcPrxji
ezNtnB+43vm6yM0KSV90M6gFdw1qqUNfCfNRnrch5OwJG0VP9HjkJ5t2znpBWaMBQQOOGkJpHLkb
RC5q7egM6J0GoYbWI0GOvW7CKu0iqbtBasjap34g7IYui7aG3jSvsdZrN1pDengZyYjK+1pG+WlT
uK+lnoBw9iO9TJZdGTVkHHPdOWptpRz8LK62SEjGK8X3SfO0hHqjGLkItHwbCDRljgBDIATxApcX
TnBagyEaRGvhIJO3TGFV3TQUXq+9vEOlMAI3iKKQtuilDKHcwrij9y1Zwm1sb/MmSW8blHfRooUK
vqFw1Hzosq550UD8vJVGa2wtGTHpGoV4iEZqcutyN9mdiLphXpr6XosacSN2VrAPqAvdlrXpbuKk
7u4b3URwNSGpWPFEXmhllT6iDSuttCzT6KKo5RsF7adlEUahXdCZ4C4KIXB/tonR7iM/rJaEgdP7
glvuDTnm8GsEEGmbVCkKkn3joWomo7upsZKOgvQuNRrJyKEYVig9WU4aeStNFcJ9UbTS2mm7bq86
hruhbQk/k9/FXddN5fxq1CrVF6RUEJVyDSq4AzzSgDIa+OlOuEXaW/zqa0O3JQSNdrNudeFnJbJ0
B4hvSMti3CWwmVSkeD7FTq/sitwI1kOTVECunV5iDVlkml2nfE2SBtJy1hW3ghZmX7RMbEBAdUH+
CXe8zBdRnUtPMW0Lz0YnYqTMQuBemhksfQfxKRLVgNsBpm69TER1u07lOxasuBeNMr2V3SraVb2Q
r9Cy0je6b+V21xG6j4akgXMUwUrvau/Wy+B6l45YP+DBtEvVCCTSOm2x6QsZHpRjUGomWYOqEkUz
rZUBSAvF0sh4LHn9MKTIF9e648vPGk+slnXf1b8iIdb2QSVZsDHrtrgNIH6/gYrsN0lqhF+MPCs3
VllC6QozPTtUmhx2684Q01GrTfD3XqQJRMJVWprjuJJedQq2W7S3h+KLgsCA3RpVss6cXNkSBykh
yVMRZGqDdFRqFXghDxm7oy2NpR0CkB3YDEevNZs9cHQokVTTZSsAzoGx6rRQRPZDSwVkup3BalaC
4aHsUypBXC8s1dVBy5vhsZcFCfx9FW9RRPI3ZpcIdqD38l0BU/tTkRXpUugy6OkFvUYrR03e2tyU
EPSK4UpxpqzzUEklVBByhE9I5ftfFN8SD03eWMmL1RTNpqgLcodCjdRLn7qfI9NrtmIlV29+2EgL
K83aTRGA0YkD8rGFLlYPdR4EthOY6S6t42bniNK9mqXp46BSXFYo+bDv6yq4cfU4XAVSztHddeE6
S3M0AgM1LA/qICXI2eVysaQ6U3kzlRjQsoUecdgVwlbsfW9bxf2LIx5D30gOaiWJHPiH1EC3Hfok
Ogu/qjTcthbXVh8bhDyGbK3AHV3UPnIXpRsgu5IYEdorlL4VEprjEveaceMLDT2JyhKRXSrJ+gz9
GxlNNhQnkAIIHSQHgzJTHjWrc7mG9Zwso989GABOV7Go3OpVV+4DLjm5KxdG1NJm0fVOvhT8Mj0O
tcLaESU/2aQ+BGqzKx2EuJPyXq2JnyehH98GwOFWSm2qnJnOyB3rxdsu94xVkyhmvWyUTlk4Sijd
uCKq9dKQ+js5EYMbiXmCNxNpKEA1vaumS8vRshtiPureT7i9Bb83mcKy+1K5XresdfpGjbQM46UT
VPKCOtV4jebdsBTENlzHisi5RpZwX+ADL4s6GF7aXgo3els6t07UJySiNKUGyln61rr3Ifz6plcf
TLPWrRWCH/UxSM0nUDX+TskRzVXaIvmclWZ7yORae1WySoD6KqGUxXnvGju18FNk4CTx2aqKjF4r
KdihZV6s9NTTtigMZLbZZrQvgeSWl30MqXSRl237NTWstoMF4tfuxvckiKJqV30Vdf+7p7jFg1HF
7rNWBeIuLrkwA0pMH8DXa3dDbf0wswQ569T0l3rbpLtcjMOXLidB1BhVtxx8QHGFWQdbiQNsEQwh
6xFQL+LIIY8lcLbxM8rOmv8ZzW38Mw3RZggsqcgiG8pwpSaIpAti3qwGcOqwQ9HwXpVjCG6BhIkL
C1cu9oXYSndJY7k3cdPBszU9zrw6MOy6Rb0rCST/jbTEsAFYDbouDYK7uizzLwWw+AXuXPQ1BlZw
TFXELqyO9gk/6XxYQJqEB4Cmax6LwxYl3+ZXzD2/HAa5GKmmwzqXy+Fe75r8F/EVeanXcXEzRPDw
TOSVD2GlFDdIRJY79J9YHlJT1sWSbFOwE2qfsyblWKRpo0LPXJR/1kIXHTxBRm87gMK6jfK469dd
0XY3Wu0Zi5Ss6qaC9/qgI6QYLTWfDQ95b/iidbJ/1zSKujbFmH4X1KW/C6iEvTRSk0Br97xlWwb1
CmAQfVGdgJaXFPFXNdCEaPLSJBqq8bZ2qoe8l3Dyo6xcoixRIxuaIzbqCILwmLZGtleVuNnIuVus
VQOhD+oj+aPp+ngj7tC1dl1xAfq6432uh7q++x/SzmNHbqZp1ldEgKbott1sP96PNsSMNKJ3RRbd
1Z+nX+ADpFZDDf1nI0AQNDUkq7IyIyMjCoScF4lGvqFwbevxNcbZzE0UraG5/5mUSbzw/SG+jVAK
fta1PNlhIWLpiyw0CAVjIfZNp5Z1mmVXgjG1mybXMjrgQt9lxYRsiK+wPq27T0OJPkIqsxZLS6bO
c9cMxr5D4olMyeNt50VKuot7Sr9scXfZd5Pvr3UglSDSqvhH2ibpKml672crjHITKl28uImvLTBP
DZceNitXnTavdJgKOLfl864ge1toqeUv7F7aS9ds5kUufXKt3lT9k+P2cyCbJnlwYeB3SxOtkEe/
Qg25K2J7YaeZyQhknsH2tvwtFh0TCbg7sB+Oot3Ydngbty/zZy8n8trUJLjAdUO9dvJa/2Zrkjg2
uT76iTK5nt32Bw6TPUda9Wg4Vs3OSPQQGlnoXM2DIe5Go/Ef7XH6rHNr2sVd6C/qXgNwbhJkJw1s
74Gel57OX/veGx6s0ioOReIn91qkxTfw3TRsz2IHU4ymNZ9HIEMk1plrTooaL3GX7mLZqGrrdNO8
0WzpLiVt9qVRuPpGdbV4LvWofNa7pP4IMzvfI+Ic3cFB/IKm7r7Ruk83fdVEG1khEYxtvIvQJ5m2
HyPQbg2kSXrth5umHJxNOGKqNpmFvimxo4mwD8eTWxui6NC56KgmqSCUis5ehllULxKsQu+0bIC2
J/qm2GhhGL/hEVev0dbul/FUi6tuQhgThMcIyl6OV9yJlLf+zP5tDFgdzaRdN1M2fvZNKx8Fvftd
M409J6KN1gpH9Wmh1Z3/gjn8bWkeVcKFvRdwJe7kFI6BLWMEMVXO9IUlko2fueYKiQ0kq5vB3idg
fvjHRU6K1x3477JupuitFs20G4T8auLyDdnPjhlThv9ap0tXGvf/SvQy30J2soC/9e66sbL5vkmG
8AYqY16vs0j6GMPqTbb1o3FYZV6j+iVamvPLZIgfXqGiPem5vnfY199FlOb8SqmzNt0q0QmVdXhd
EPlWfqqn26EqEjx1k2Sr4ix+0aYcfoiGJeKC8To7qPvZWuVjjIJmyBwNQ31+v5pCka/7MKu55Ivk
Rc6attT1FiBA16wVL+hl6tt5X3kDCplaEgazrzcrDwbGIndij5W8/GBgxcK4lPKZM9JFAUA00C1x
fGpVHO/F1hF8iiiO3wvm3Xa5Nom1kfrMClW5vfJENyOAi73rAlF9Rm2YKpmDXkXtVnpztRYh4qZ9
TO5hNzBHYcMdFcvCqB5v25IuDOZM7b40RvGhDQoDeqcKX2Y58nmjKh4I7qhYXUtfFM8FFkUv5uw6
j72dJt8ZrsTTDlX8R+yWsSmapq8oLiPUE/oOZUnZPTUl6e+EyCjKFpq+10eDHqLmRsVG6rX+ZPSZ
/zRYlrkSk2iDhhnWbKFbCTqys2PLlV+qLpilU5N2amW4lKNM5rVn5+nR0LgmyCWoJh6yBi+uBS7D
+Sc2jvIrjx1rWY84z5tZoy3d3BoeGpsr1o5LXHbsARdXEzJNzrdFrHwYnjOzf9AEmP0iIzGyghyv
O5yBW6+/r1yj3AFz9D9wzMAmXg1BlRY7a4Dj0+EFnekdrC5rKEiK85+5g2kku8rMiAhT+ZQ1SbKw
vQF52nTwWzhNvomDQ+S1016GKTLtji8/cuW7aJ6T+60NR7WrdOZlzfpwnztDVgQThTFaabZaOVMf
rfORvDRTzIptTOazvxK8H25nLa0eXDmbC0GSRA0x6teouqlAV0e34Ng0F0UPq0gJB85CN/KCNEvf
kaurg2h7BPG9yrqRGanoME7xt9Qo5xXGVy31K5zlBBlfQwa6VFXAuTICJxZii1dRsogQdg6qokuv
dJ8aJJpQZJ+bTEHHtM1AU4O/ZW4EDk0cuStKJamtGA2b7rNYhE8lHdpdxWjXskNId9X2I9p9GmLp
K6FqZhX1tr4pZisksLnul2VhtlgVitrTQUIY818yE23K2k1SYE1jR834bve191HHffNcmGm7TNxx
NBd06/ylPiLE5sSWXNNwjq863Zr3bgnla+DewFYgGwNfy+V2aPzhW9gUcbIyJb6KCxNw0l/kSaE9
dMoA6fCNTuz0TM9f7CrX7oYirbm3nVKuvVaXq6qxop2p6YCI1di8KsvGdmiSagECiZV1qgMKlWZZ
rPIIKa18COmpd5hsPeH0nb8WYYU9RjWmy8Gc8MrTs3La1BR1lNoSVgtudR8ocdnXhj1rS2hfFVYw
U3xtYai9qkqc2UyZ6xvNLfvbpiEXMiHzXJe9+qZLvIuH5HjRoGqKW1rurExldNfppGgHS7RHYlr+
W9vrmPHWKF0eBwzGPpuoxpkGPd0bB+bIruwIKk7hWzvN7JpVVTX+LWffXOaarpbM8UcB/HJ+jaov
lhYWcatMS+q7/Fhv4eZup0CmPrmLiVDkIkabEmmnvO2va78fHmLVmXeOJrxHktzknfQmwT99LNLF
ICrQyFq2SVDa/nBdGEPxE7lgcQNsydGSGHkEDa4m75Wl4QmKipS8ktPsvmD88ex4ZXpnUXiu/C6Z
7nGidpcIXIRbLzuigrMnd6OyDBxEWz25KpVDAp+7Wb/JQitU3GphG7jd3EwLp+hDcn9blnucY9sH
iN/+qh8THKUd8KgbwcBStRRpOq4BhculR5kNyFncAQPNmyzzvCu9VrxQELkl6US+rkRMxDMgN2PO
ruWPOG1D6i6TMH9vY7xWaR7gpcou3GKrhOlGhBa4XxdY4uGgfacKO1xiw71xivoOyHNb2Jz9Zojr
T25xB1J/hJUHtXEQuxgWTK2tk5pra2mMbtCi04OQ13jwY+qWrkei3Q/fZDn8nFrDDoo5/wFsgUNp
U6SYPDXeSqvkm/JRS3OE+Tp1A+HNyr8pmlw7P5Nof49mtdKm1k1w0IU4HKfcQ57MqndD1PNXIvz6
Y9Kc6ICsrpkvCp7tIZvkq50OqNFLx0MTe9hO0WjljI4W2N46iQmuaNh90Di4Hrb9XG5rvXE3Vp2o
eAn/CicSF5xqi0Oi89BSKt77Qnkf1eSGW6HskiaSMzwSWsv3Vu8Lagubd08d02AYzAX25Mim3njO
DAJkFewd7MKrJfPUFrYdQsN6ltQo+ojnMuhdBaxT9B0ZcdJMV3QArHebVPx6amMcYXHn2NNwDPfS
H90nOvPNU5odxcVjVwebwzh9rPIq8McU/S+Sgs9Y+erg0ZzgcSNjCmaFYxwmdo3Vr+epczc2aUG0
iCsIqG3bBraWDKsS/8edb2CGs0C5xQr8qPIe+ro114UM62964Q/71tCbWxGjnygHn9/HFfWL2U5E
cpAfYHQnbIIiayJsnGNaCYsxIefaGOjqVDCw/Grd9FPjUe/Hw5cw9XIdhaHzk9CCGDzd5RcrbOKP
KE6ij1Hp7bzwoFytuJOZQpgKE4dgXdOvoRPrq8zXGEqEqWJgN8Y/mfil9M2LGDRq0mFg4qwrW+3R
1QvjqTOmqV1GY2bvzV4Vrzhs9vzGffhUT7BZ6NJ463GMogApqBmLFr3Fvq7XxITLb528D27hvI0d
f19ZfWmsM9kZ19TUWhdYTWa2+Eg308GNfPcBI/liT3v4peDaWraZ9lrW5TcGNVEXdz11O5khJV/a
Qt9JGNa9Ket6vhddqtAmoaO/MDtfv7FD4S09O9L4QkWbYGuNB2ovvFRfStcPQYUhzgQxBqAPk9X6
6SKLcXpaTO5o34VN5pDUd4OB100ib32/jicSnaJ6jU2PJLDMmm+oU1hL1LWsR6ZJplWeyv61blsR
gOeQFMjZWpuxF2LnxiuXczqv3aoX2cJtzPxn49rDfgLGvRl0MdCwDbtlAd4BiCym/NlE3x531chc
lyMCHwtLufFPr1M2hm+awbsKfXuX28wvxNzQcoGNM7Y0Qhf9LkF65ijuFD0J2rhFMJul+WRSJ+Fd
HapdFfn9zjO0MCgTZRysZsgPsV/OO9NJQKNRphsXEBqtj1ykxY3dCyJ9lw9PvZEP956ZyB8ejpI7
XgXmV8r50sJWfWhmg0OpjoXgMpnxWyXk+huv0rplB/4Q1MAUnyMKmbhJ05VY6rE5kwu39VGel8Rx
42hRuuzcJLzBeXZGC01vdrORR0Ghud2X2TfJJmp8/UMxp3gf2aGznubCPwhFoyGvwE7NsH+PHZ2r
iAHDK9dW6k5T6iMuqgDNn0yiBpyZi8FNGVrwLAC7uCoxrKmMgCGwfJXmalhUYdQHrbSLg36syvOu
/mHlKl43ttIWwDBO0DVFgAVdzqSmsLgbBlwkwxldCCtyrOsivqlC4QBEK2a4fMBL7iItFhsL5Oaj
buwffVi4QYJ8xh3at+m6mGs7UB1TunrqajszVsZtjZPWoxKdd52bcbirnKweF5gl1ZDEUuo97A3u
HVI40mQc42bnu1HTpV1mKX5GC02SW6GgNAUmJkowTfykphpxjI0xN+Gb3fdZtDAkJRcFqImHpzHd
ihnhaWZ5vG80knDVUROWp/mcvTZwww/UqIe0HdJgzqNoHaYhog5z6+FFPYbfwhFhh5rt8GOes+xd
9i4pB3qr3Mapfzc7qlvB08Lkm09/k9mmbi0w7+1u9FpSwVG0FvBvpiDXmat14OR9OhSMS0ApboVj
owtorn4tJ1y28StLqR8LGPxxZd/aUW1vDDp0ACvRTmtG9exXerZ2cdu9VmFCC18T/VUkm+69jiKH
7q3tBKAs2VZQwZuVR27H+NtyzqZuO7A1bo4NzLVpxtkSw14KAE2+xUNr3tNnhGJZwvyX6GYsvbyF
Ia3Kr2GyHktpjutGSRzPPNJxbtvQuGaKr1iZVtVulAcTzKO9wocgq6MZYU8BWWC5DjXX2cT8z2DK
yz7QSYoW4M4f5LiviTuUG+XW5sr3ZPlzBFMAHi3NCeRFb29Kq3GudV/+KOM6pGpFXkigaxVw/hhQ
rkT/IENhrjPTvjKmAgCy6rtVxqaJItMP8mI2HqYZSIIeXU4nlO6LU/vilprkxW4MmnU2loCNb3w3
I23rh3F1ZYtZrYCB6SCOKOR82EY9M5M4J6sqYmLeCM3rQthya5m+XBsMVi9VihuUb1XDvtO8cNNR
i19lpZqJXXZ4aJqW6BjF8zItO/2qVvPRs3Z2jUXEp3vWVWhs0tloaeyGSIvaVdsS0Sk/VBDnDqBV
WOqBrqchtT1x6kHqrRGto6K1VpKL4B4gfQ5M0YGPm1WWX3VFKNb11HZvaaKPJOnkk1bnFwfRqXZp
pAl4Rz/1KeVSZ+c/4hCrRsdSjliZlaEtzWM7B8Zw+K0FbVeLZsyiazMVxbVMhNYigJTq902qOrpB
A0N/WB9vpAFWvSp6N7v1xJw9CLp9d8lUu5s4TPxphQvXkC3btIPvKeba25Fe+wc6VPIqNkWyF4wq
30dOg8FdEs4HrvgpUHrYZSTmPZdqnofzrgVHvR25gx5bZRqP6YxASTRVzM2EM76XRXIzOE71cyLR
WYPt69WyDavoehj8UVuHGOaubIEL4KKwjdfRasx1M8/jvVUmXCfCxlaN3lSeeMuq6RjDKqFJ5N7o
0atqOm/pNuX40iHAD0DcT6+O3cTfvFgYn1Ep46e6M5sXX5u4/OZyKF+6WInHvDW9fcGV8TB25fhg
40K2xZ9Af6+rLguGam4NmjtRqDMD68/fIpk3YGi+V60s283eYq8y7ttJS/FWNKnppt53HmdMyEE3
bHR0uLmaGtdvaANYjM3NtYo5bn3t2G9tqxi2mckVw0pAXXeyZBvSRgWpRMiPjDsa8F4urOa1Keh8
L4pB5V+0WIcgkmZ9E8dR9GFPGDhWgwSmtySfNDM0ryZ7SKzPFqL3/ZyE9dqlAxPQRmvWRqWNqyiX
pMdD65eMgCa1/SjDwbsrvdZZeNRnG2pbP5hiN49WlqvkPorqjPaFcrakPKR6ls7EMzqDzXcM/n7a
BLJHyw1JjK2IV6Pc6N0J1QzWleQ/fVl26zBvAYgNvX+JY67WuGnFa+55QzAJ58eYD/5+ojG0IL3s
vpz0u930NJ+0Fkpn873t8HOmC4VPXLZKMV/0w7o5uHnebrLGHoK+cWIaL2QVcza/hymMU5CjsK9X
yk6iK7cPG2M1EcCqUQPNzlW5oVzz1tGEG/SyQb3qSpumeCJ6diWdUFcMt8pLqicr4p4ZNGkuDWvs
FzEcvG2tVcN9Y3vlTeGF3D6S+a6H2DLGYtHMUrtHGQEuAsAKZevRh75T4ITMQ9q0ifWGRVqrtQwS
ZCxy6YCgPNnUo60FzgjiT3s+WcuwXSKuUmxcS1Z8uAZb8BSPuIcwLQ24J3wvuqL9FJRtMf6c4UmD
OptWed+5s/6u4XC/jUyEbEY91vbhXPWU5p5dLbFNpmozNPtZnwfzSgktvAsrDQJDqtd4/3qAB+Vg
px9zGuvXpoPHt3Fk1xexvzXcPA1KWQej3+lIIM5yb1u4z2OaLD9FFlUoXRnDUwoOuTWkNcAdh9LQ
gSbeGFSwyxE5mBub+32dCgkMmVtZcLzhnhvSq2QhDHC2xDRhpIe+ex0iz3KNHn/4nqRWusrVSMRo
u24HdVauRs4xTuBR9z2yNfvJ8lpxY8y4TTVdZa7MJmFmIh1Lw13EzPS90BfHTShGn9XSAU46PUWf
C97NeN+YprxyCzfblNNAW6VNs+sBiH+ntb59G851I0EasvY2ktL+yBPp3GW1TiECBcJcDqmtfs54
hT5MdKuXWtEh19fDSXjG4bykEYJvEgCavp2m3gpG+varMvLTT6sZmQCcjWnP7gQYADf5WfiS8m2I
wulKz0zM10tRbwwnrujCZ47krq4ACgSM+Afw8ezWgUPxkpjx9EpaIB5KV9N2DN4W68KtPZ7bQeGI
Kf0E5HtS9ZfHDGm8GKN0PvClDVCnkHnjWsnmI9Xy7qUmgAelG7o3YW0rUpQhH5H6svwHf+hi7MiF
V2drWVgV1olH83GtK1bFVKX3IpvmjFE9JfaKmY+N6JLIBDKQGn2bJNsbowU0OLQafuqm+yDgXhB3
qxlyTTi86rMvAqyNi4OVHFVF9BQs27UmMEujB/ZempmL9p1u5fcd0z573dU+26ia91mCkZPVtXTU
Spcf2TZmuGqLSQZ2otU7BSh7iPUsuo/hnaxbMwEW0MuJQShPa7Fiy2KM3X1GG5NFoyJtmSTcD7qv
h7s5a/XnzMmzFQBG8SAr6gZdtzFtx8SPbMfRfvpChphC2ZiYZoxreytcP9NVAUyCg2SaanvhRWLv
jmHWM+fg5ptEFfm8MDTRxotURP39EE5dkLZg0dvRKLK7UKpxj73yEMRVZk8Ll8b5o0NLgkIdIuWL
8o42k0gf0QObMuCFeE61n1lVFjlXtQ1hRkE/2ythfyR4jCx7zG2XLsPtJCcS8U2NrMwCCJz4lmNk
jovJMsw3EJHah5qvrOuokvU7LUtss0IXney6LTdwamUwzo7FVDU/FXu2sd37ZM6bZDCyrZ123gbE
zNyakx29D5TPixIbuhdP5c2qcfzuwxzD9ns5HWEpumrhQfdwjrX1GcJOlIbWIm2KNtCLBOxzEPMH
9J48oBtTP1AXis1QNPUX1tgDrqce22Ss1LVUpnOAZFe8GVFnvUSN669r3XAeutFV9xijIjSa8jEc
zfDvjcbUgyyvyx96A3gvhV9+5JYro2ACoP3SDOa3e3tWGx8hp2sN4sR13dmFvuiqkAvVTM21ibP2
EhEcufVhQF7bzvxaT7KAU0ouYBCOb0I3G8jVzXhNGw9KSFUaDs2to3fxLIYJduGE9j1dQSwKh97a
5qmxrttHfssKyoXTPNQtUKw7zPkt1Xx1H4ZG9ZbFsSyCyI3qJ9EJcUkz4QxF1jeF5TmCM/yn2I01
VGHZd43YlwmVWGH72tVREzboQ8P+/nea7Bm6L5NmTEsdR+aQxTthFg9W3QAdlLjo9UMe4Hxr7loU
cO4vrHKcUzih4vomqgOwmnSXE2H9TmAuWjUgVl85e0wS6VL7A9l5XPAK1n0HVO91ERhmG5HsGHnX
LlqjiQ1ARD9ZTJnStqqunQ9pj9bRJx2QK8TiF8WU8S60wwRnwGqOt7Oyrfto0sedVdXVTpfjuJ81
18CVpu7e4OXVK5gcySpKWgDKptOi79KtGP+GGpKta4FIBbYyWfOc1Z4EuysJqctB0Opa1F0vPv18
SHcZGPbxNoyNOYjYMwe9rK3131/WmdGC397V8ZP9Mp0HhWViUiJHRKXziQ8vbUhaiaKf6i5MM54h
5ft8C5MBQJdvekr11nQw71kb7b1PIrmclEWS0XjgCijj+9vSiOp12DnqAjH73I5jE0DBO0rp+qdm
E2YSO3bGt9+PdcpQKG4GB+mU04VnO3eEXMy9/psJYqbh5CVqZedkheHae9DqDTM9WAUiL0LQu+Ru
cu5rIRfIRAtvECnYE5K5RY4Nl3l2957fL4sjLbD13YDSil4e7s1/3xrHsYXTY/TrYifHqEr7XPPt
zNnHQulbiLjFAuttY9Fl4j7Um7fe7h7y1qaVUlYXaPvnPtuvS5+80NTo01pDlWQ/0YLAQV0Pwqq8
pHn75yKCV8ig3ZGxzxD2yZifj2L+hAiAs/dSbYLWOSzLySwvTDj8IT6HPDRSFEQi2loMOJzuDVGY
bplJQ+yrKU2u2nDyrifuot3s9nhSe6kEg1RuEKrWoEpT+iqMtfSfDzm/g4MIKcJtSLedmpspMtBQ
j3lSffL2qQG8Mr5kY3nn5xff6Z9jEPjEYVrE8KR1FMQ6+XKjZ0W22+fuPncc9T7kpj8eanhQN10P
h8qJmjbIYogYDppDBz0SqKgnPVGhqwcBnGAqAq6g168lqfNd0+m7StecbxIPRLmTVbGkJ5KhsDjn
15ojwJObzlrmdQw7IbchWjc8FkVFvTIAxndzJ91rs0tbqCEjJFFtbnfKMforRCr7NbCoTzkBPdWF
3rmcWyu+SaccjV7ZYu1txwIdjgRGhDYWF77InxGDcETpSOmCFdIf88OipzAE+kHlQn8JC34zVTA3
e0mX889wwcyLrtP/dghKhn4y0IUcVzfgmRofOu8jHD96KhgbcZFivDQ5eHYhvjd5BP4txqlRldeV
lTeOXYIyCR737w0M2ex9Gi8IT5x7acdd9b9VTqIflVxnV7g/H7oGPnQNdzRehMn736PeuajAuyIo
IHksGPD+/UJ03CYOSyvJDszcbWczjYJmBpL650XAERzCONLD7IST0GqqWtpwdxPozc730oqgVfq7
/78lTg6iVpP1RjPPYbb5tQm1SSp/+/cl/rzShQlYiq6JjYIAl+zvr6qlgp7A+tPD3D9CriuOc9nx
Qxy/9o6/+PtSZzaYhVIzA/cGdpDmqRmoKTt/0iGQ73NXbeZ40NeWj/MWMNlaQD2/sNqZPWChy8OE
IjcDp/Tk3OhOPvmWMWswrij9oyT1drOFVM7fn+l4v/x+v/JEJnY3x6iMGtLJKlOXJcA3YXSYAMl8
49PPvsbuU4DrRfNnZl74WOee6dfVToZ7RQQaXR975opZrRWchnZZFdG/Hx4LEWXPOm5u/jzZdHLU
/JCRT4u2xCg/mYRBGHQKDf/Cmzu3G2zmbtkJmKr+cUY7o7a4Q0Jtj/zfpjBgkdOaMmDUjtElZYkz
MYc6xWcc1mAD/uH01omee4RZbBwy3LXshq8+NfH/8GR84ZnOfh+GO48jvgyYn0qXZQRW3PAmfHW1
AdaDH4DvXAgJZ17bUUkbmAuJX0RFTr5Obcm+gMto7HvjRyXvmJBdyjxc5PGl8HZ2IWIDtw71F1fQ
74HBjgdu8yHG9zzKgqPGL9ojDAbaEJEvTROfiUHHqgJxZITYBBYJvy9lVX0jVMpSR06B2x77Rc+F
8RIqcxVpF9L8c2sx1ocpreGgx3l6NbjVYFqdhFanMRLbQDEuNfIHGS1Cddf1l/SpzmwIRhyOckcM
4/6pxhyGgnmKPjH2btveZkm1jzKx+nsEOvedXJ8ffoyqXHYnL49RBxn1rmOgEdW0d5mL/BfAv1rN
zI9uMihKFzzezhwmHgfNPAbncXg6XS9GDshxQ2Xvh36OIDQ53dWYlummOha3f3+0S0ud7PUpG+Ic
NAYGCEMeh1Bq6pautbXCR167gDdcWur477+U0IDtBjTIVuy9WaMFppa69B5GOf57gPBcSDwmlwVy
YqcKzIVymFboVXZwWgkFwXoeRvH0by/N1y3CKWMXKHXYKCqdXOgqkr2vRXl9iIDvoCcjozMs6vjl
/7AK9jmAQC4+HZ7/+/tiUFJ4RatVh8EJUqu59uGbGXq++fsqp3ubZ7H+U10jLvwHN/2+CvB8VRtj
2GFn+mMqbvTwoRxhp2Wff1/m9OMfl0EzkXhN24TXd7LP6kr6DIGY6hCWEI5bk0GMj7a6cHefexYG
2JFygSTKKzv++y87bLBHkTMWrA6WnUOeqKVPzR3Ti3GAc9WcXBCnMY7n/tfM5PhQ6E47QGKoklmn
6kZjTo+67mt1gLY7f2+yytuHsGrWUpru2o1FfoWIg5sySFNRHgH3gHr2Hk36ZTRUidx1bUV0FKI3
1//+tj3SMpO7hTrz9AY7ar7IwZm7g4Xs/hJ/pOTIRb3RjP7C7jkNvsc34FO+8ifinpRPv79x5ni9
vnSM7gB6eA+Afy9hlfz7s3DMqAOQcrAJ8L8vgaGiSPVCdIdCZ2avhf010KxiwPlC1XTmUYR+xL7I
NLm4TkXiR6/VagSw+kPbw17JH1Lz7e8PcnYBCyUUztkxsp8cAbeIBkmkZX4xftbmq4wpur8vcOaM
UScd834CBpIUJwugFipRdmj6w0wxwghqWFNnVFag4CBeCLKXljqJ5W6We07vcpwnlS9kdIWZ5nIO
f/4fngdhL5AYnWN9qk+S+OOUt0apDomefnVKA8ao3TbeRP6kLjh3HjfRyUkWRy8sikyAKPtUrYge
QuNYTCYghdKv+ja6LaN2Pbv1q+zT178/1bltYLDEEWhC4On08vBqAyqHabDP0le9/PCT/d9//vFa
+ONRkNolzGK45fsnu0DFlaahu9YfbK+5mwb01lszgq2l/8R196masu9kHk/WpF+43s+9QtJLuNFE
X+xGjmXcL8G3wkvHjRrGc/X2auyeIsh+XfOS++bq7893Zh2bqwotMAIbSeZJyIlnkC0nYywtyr/c
eAhQulzF/adoLnync+scg46OfwIwnX6S9NVmXblZ2gwHhsPVVK/N6DEetQW09Asx9A/okyD6X3j7
30onXyynFYnGa8+gXWozPzEmuDJqX3RulqmiK183grEAeUUX+JtRXVKxOX6Wk+1iI2Z0NIhxwNdO
axBRVW0HgXw8REhn7Oy2TzdTWaKnG02MOOis3yWO+QG4YVyIh+deMPJDJB/HQu6PnkNWV0MCXtIf
vMihlzcs5vmhR/0eEvi/B0YUD4kj9BbIp06f0cJNjaEVDymQBBaO09dvTsMw+lxeiCJnjjb1r/9f
WYoC+enRHtPCEemR9EycEYsuGuAvm9W/NiKP2wXbL4tLhFOACPDvB03iE4qjidOjV4fKetXA9gqH
K1tesj08E+N/W+ckxueigLrnJP1hclL9LvLS8cBIpfzqjUldcrE6++aAeVAfItLjqvP7MzFCVScG
rd9DGEevsz2/Ykx3oao/+zi/LHEanyqUH5iv6A9xDP3XK7KVlZCboQzw/e8B6tJCJ3l7MiSzEdbV
dIDphM7ALkJ5OtEuBI1zhwcl1/+9sFNQTGRlmrrGMB4gXt7mTK4/wxIeb5jzjr9rWfmvRlz/7Tl6
aWgSorSKbvzv3ycvOlHZVTkc4HCheolJ1lgwqvn3F3f+mf63CMLqvy8ic0iugxj7w1Abxa4JlQqg
KpZwUAbUJRCGWP/7eiiT4KHuC07kacaXCbchVFIujBjIdtveZDDIftK6/0NUoJynf4GNk4EPx++P
NQwOrN65HngsYSMw1E7rmHh4YXsfT8hpHCffJ+vzHGyUTvvGJVG89ud8OOSVk0Dzz4u32MCyAXWQ
aYd+x+cQ+eXD31/guZ3uAlGYOmgZmfnxg/5y5Xt+FEGs4uIyU/0Gp/LPfuxvpJpWf1/m3L6gcrQp
69nxf9gq+q4EDxFcFNM8L5yyXfn1S1ogxOJeSGHO3YXI7x5143Rsa0+d1e3eSrmHGg5VApsaq60S
YjyNycCtm5o+Cs1VqNSQYCMn/VfY4njCkMTDM+qoAPzHbSgxaqisirRtgEyOyVbDNWLNziUr73Pb
BEwEtTQ6EZQJJ5sRkbX/x9yZNceNJNn6r7TVO2qwL9em+wFALmRyF6Wi+AKjJAr7vuPX3w+s6m4m
mJMY9X251tVmVSaRjojwiPBwP36OFOU0OhwUnh+02bt+8KUMU5vONjrkv/3ywsEMSy/SnCZBcHFx
qlc6jYzzo/cQ+JozidWOc4pcSb7t65Wn+AkXIXphf0FIy8Ehzp76zhMJcDIepxEuYoyXWuHHICf8
XTf2kDCF8R+/PiyZHMZMvM8De0k4XQR5pAfj2B4mPWncCsD4bgT8tyU5Xlx4QR/enbd3YpvN7H8E
fBQ/qBou1kyYoAEuJpjMyi59tnzzktsfFjxh5fg9lc7ADvkTpEnnkt7i/DU7FZxrTYtclVqjY1XT
LcTel4ni/YRCfkfm9oGWW92V+tE11Ol5StPbsm8kW5T63fkRnwgHjr5kUYTRm0bgNUbokaj9IwyB
l+DKVhKfJzYCJiwe+jND5AdJ76kXA3S/2u4Q99LebOvGyQP/IZKm6xDIpi2p46fzYzpxuHCizHAu
FL4Jt+VjF525NmhyV3n3pYcCzH+vBtusA957KwAhVvXH8+ZO7Yj35hbPF3VsKNGmWkvvJ+X+yd8q
8tc8ua1VY81tZrdY3DxHA1u4ZzZGloKEcH+w1Hh6jmhCs2nnzHdtq+sAWPPkouh0aC8qWLmhl4xf
OsWrv5wf7anJ5QEzl54IIWFmPZ7cYkLvw59dN4R5pWyN3KZd5LoImvsoVz4HHkx+YH/P2/wgf8eR
zTLyduMfxKj0xfEmtZog4z3kWww9sdFPeiyS9rLpvHvZau+7CkA7pEm2X+kHOZMevabfn/+CU2v8
/gPmWXl36tFFB/o/4ykswyTUxQBG9edp1Dalka4s8qkjCBEsEAVo4fEvizVWoewEAs0VrAneH5x6
3+oY/qWOVrbzI5LmQPK9MxGI8RZFLl4k2fcxtW5UtRp0AZjCyvUf+mu6ccNX/QeAS/FOehCe+yuk
RC+Eq3pv0CT7TdiumF/60SxU8F5TeTHOoMiDRC1kBGd3yq1+yct/V16DwHa1a+u6vArv4tt+P3+A
vjlv+S22OB64qdEBi5qczvXM0XO8lrXVNYmnombYufQw2mjSuJoNG5vbbuDPc/yNvymdyBUc0+2c
1p029Z3smtvIpsPX9jam8x98z4zGAkUHluQDbXMryVNZe3xPtYW53h0dOBHs2gnc3BlsCNM2qQOT
mf39e2KP29GlecCuHFidt4pduGtf82GrwVPN+11FiYuy+McQsBnGPJ+Ijw7ZU3AXfS1+8L9b67P6
JJmu9np+6EsXxJZMzIIn/ClZsdjWKNVWPqyFyaH82U42eNMOTtTKVj7npj2tcSJ/uHSxBvJ2ztRL
xH/YPF53j8bOdKohE6+epKvxWv4spPb0EMEKY9Pr8xq9Aic8P743Evn3rjabpDYAkJmG+VnG8Nhk
xlk2RT3M0kVOL7PbhHb3Sf1KsqJtnVa2p+v2D/lhxebyksAmxTKKcqTSCNaXqRF5UqbW4yV8KE0S
xTaoiolSd+IWdGn80deOvkahfurEejutUAEGA7EE3eS0K7Zex3Ur0Bme9V/i8VNFN9H5YZ00Moe4
MvLbKA4vZtIKawh0UlIxcUlVS6FbQHgx65XA4dQpD8zqX0YWwVAgeKZJu8F8ysNIOdVoB8GmJD2F
dCedH858ur13jPlCe29JPnaMUO+LIJaZM4XESBberirGnpwvdJlRToagHQr1YwOlNLSN1vIgMEpo
NOsrA/4aOjm/nR/G8hCfh4E2LckRUn6zmsqxFYv3UwWpG8MYBOFQeuO4iYys2auQyX2ZRvgn85zu
piCR1RV/WLM8L+W7CxnFRrETesoiqOuFuyQYw3vo/4TPRlGk+7SEcGOAo9cZhrBYWbpT4axpglCY
4wF4vBcX1wSqZ4LIoDu05fckoSOfK0x4KdXPQvj9/Oyecsf3lhazi7KnGFtK1x/S9sqqdCcCoq92
dMfAQHDe0vIgfltHnnSzHsYsgr2wFJuRRTNXPR6a8S7MfDs3O7oBewDjkttXpgMQrFR+PVnDj8/l
GVEm4/ChoDm2slBCfX+oTTPaqwAubvQszlfijFN+YpEPAtqqc+kvs3e5ofiWZ0WMLIZYa/QNGAPM
4XtQTltBEzd+E6S2kMCAdn5C5wlb7m/LRLRWV2kuoBB/7J4hnBE1jZHDgS57t43jTWVln0gp/Txv
5uToSHUBQIWrnnPr2Ezv92ldaOl4gFlvC53e557mVdTY4+9mIN5OiN9KlEJ3542ecEvE3ETQuwrh
P80DC6MRXIBDQP7L8uHIiNJ+041q5hji9A1SnpUa24mJfG/MWJz7hUy6LW9RstDHvNyFVSNC0DkF
5N7MauVIOWmK7OTMOQSEdHlkpqVEYw1MJAcKX1dDO8FuoO0FX1+ZvpNmWC6iAU4QauDH0xeLUQB/
ctMdhixy21L5FHf1Tuz7lYk7uUoQlkoGSUoLnP2xmRzBCcV7qySQody2yZjvuyqurnNfCveVGGgX
573ihCsa3Jz/sjcP+92BXIxTFcme3B+KpN8k/Aut9pB21tOjUZZXKJJc1rL449dtcnzA7AgIjkaG
hfv7ag33eiwNh0wctAau1Wb8qgZifRlGEfnLEMKIvTJZcERV1pqK8KllnPsXAGKiJ0s3z/F4p6GR
4MKQxYNB1JNArNFc9ePr+fHNa7Q4RWasEPBV9EnhGVjEI13cNR39if0BdXnN9ZhjFyZxaeWI/BCl
cvrD004UTtRPyLh0FU0JTTEwMGMUk7Tpi/BbP3RfUR2EZFC8CkZ9L2rl06CYl0PVOpMWXahBvBJ6
nXIfmbcPyWcqHzxKj6dTYZ/Hmh70BxHqQrvNismRYk16tmKNnuwAPvMIOL9uV039HzgRMJ05c6qT
pV3GyxD06oFXmlge4GwbEx74ginDbOxpLSoD3ZXUjAF95eL+/OKeuHN5EwClZMAowixHDDsilYq0
6g9aLFwEqnHna/49DaQz6ToNH5r4GYWsr3VPF+h5wycCGBAePIBIx3G2Lt9BMCB0kAJwzkX0/8AA
0d/mMurp8OZA+ula2lpR4dROUaigScwvBaDlEd4O9B1WyMAeBGXaTjqDQ2LhvmvXqoGnJpQSN7ch
aT+ARbOLvTuBap9eZavGjfVAPox+sCmb4S4Tx1vdyv+A+f3SapFeMMv66fx8ntql5MLRU6Wdam7c
OrY71WVTh7QFHyzY5KQOzr54XFmyU4f5exPzJ7wbmlXmNDAh03EQoZKlaxPGXgGwvGQH6t35wZxa
LBp0LDJQBEymODvPO0sx3FSSWg3lgTDRNrW70gRAOK4AwE4N572RxUoBsx1gJcfIED2Pwz7pOzc3
fiBd/euhOpAH6nQi728JEOfxYJTGFJO+8ZBdMi1zq8HgvM2n1HzI0kG/zwM4wpsiGffnZ/CUO8xi
RdRHAJPiisdG0znpT92rOqBZFgDK71Y3sHbK09+bmOf33SIlohCDWU7qg6SP1sOQtuUF7G3CFsrf
9ksGV7w7jKLn5G1jOEark7PqpG+akRjfZnWMb37cVJACpMVGbHMYJxSr3YtDUbwgcGJd1dUAD9Ho
Jy78ac2u8Iv+TmobqOCGfNNA57CNND28FRrJP8SQ4NFaP+Z2LACsz/QOxnN4wu1BjGJkyNQaIkeY
LbI6m6CjhoZCR8Lloc7xMMeI5fhlMKwKrp7J9C70Rkw/8/oWr3Shp79egbwtrMRmZ7Vg50vD87/I
WhwjlaFW33k+SzdTAudzP6axU8TwCUGBNW0qMQMLInmeGyq1tFL8OrE73pq95hQZRVJlsdU7OSVv
mRrlIQ10eqghdVU7eJ9eftmDjqwsdnvZl3WSe1Z1kCX/aQymC8lX1t7PJ1yIVkjyjTI5ZnS1FiMB
TFv3ZhLWhzDqL5Me8ryu77adItwOQ/GtgdsDckqa/ENJ2pwf3YnNf2R5MbopoIPArOXqQE8jPAz7
SLqVK8GRxO15OyfXCvwaBfO5ZKAvNv9UoJKiCGJ1MOt4kwfKDSDlW7k2P583cwpTZtK9Qv8F3UUo
vC3GY6IZgtwO+13zXaTBU97poq08Jy9JCi0p4lDueYPz71sEhUf25nG/2/xsiMmTIc09jCo5e6UK
nnKhWrFxeu7+PabFAZNrlK7Hsq4PZlG5vfCl6gq3jL6eH8iakcVVEwhTqPTNhCP4EiVWiJWNA5oR
cJMpYrV2g56cNWg5uaMpIX1oiC+MgjSVr9eHMrFSO0+1G7gOVl52p23MVyfP4zmpfbwySTQIdKgo
9aGb0j3R62VTryHFTsRu5vzYoJSqKuzaxYuAPte+ryBiP4Rd95xEsLBk2pc8Vt0plS60uf30/Bqd
GtJ7e4sXlhFAQCLAmslRdD/MrOnW43kDp5xgLoEDMyWBqL/trnfejI5clkBWXEAcadh0TTuxNhB1
r6lvnpw31FeBLvDw/lBjSSY4WlqhLA+B9KUL0EKQkVeSLkv+NUy0lUk7bYymwjkvCsZ9sUNzH1Io
rfWRacn8bYd+xej5aMbVm1b/Ipml+x/MIJWjf1pb7NWkhcojjedgqgg2ZvEQNvKutP6DvUof9Sxo
TsqTh9qxa8vJPyM2Q0GnFzxaRctP1q+kBE9dDSQguVgBC4i0exxbyQZlipGcKA+qAJg5CyTzKpMB
R0RTi4JdPFXqyrDWDM4r+c775E6l1ScxqoNEor+UCldSLqSi2ObWmmDqKT8H40ynI90rOPtiAqug
9frOm1glUbrOA9rEUbWrc+/TeWeQTtmZSRUsi7e8zEl3PKKmM1JP7+rqkIxN/ToJk7eF4J8aA/I5
sQ1/IZSoSFFcNRCdbAiOLQhZiWUm30vtgswoSmplt5MHxE+s0S+/nf+8U18HcICk6Ny5+gEKohW8
n2DirQ9NUjsx7bEZNAzJ2lyf2n/AnalfkqMEY7a4+b0gCyItU+sD2gCbpEChAomAtLnw/Bu5/fnr
I+LgomJKUykdIQtbmV4nhlQgN4Ds8kAzSyz7tm4U9ZWC8OGK0PPsI8ubn6oRMQboJPb7ImZDHGD0
woImKEAe3mYqEuOQZFLzen5E8xcvrfBgIiFPhwG9cIsRwZtVWBnLRH7yNgq/euOzgPpGBxp15AKI
hcf/N3NzoPpuC+pBV8R0RIKeQVlvl+eCfxmpEqo2Eoxyk0W2oLeE6LmThFV496nd/++RfgAC0DJt
ZC36VodGDsJbnh+tXZsSHHtQxjph4KnO+aGesEeuntzLXOyfCxKLoZZdACfjQH8VrKrGTpZLOzKB
Ff84b+bEJqN6r4JspCCgEP8uzKR52pkCZmbmON966HnCQ9N+3shHX6Tlk9cDV4GGlyxTk4r/ltqq
ZZQKJbhBtxrc079sYS6vGdLsh4QI8xe8cwxRzRI+YJQPvCcvol52k6a9OG/irVZ37OuA4GnRof4k
002wrOWpfde1atowiiftk3zZXYX7dN/ugm23N27AhjaXCL1srZ21G27IL1/nfwwrN9DHxeILIJGf
q/WkKMyFTwyNj7wCynqHvoLtK0IWw7YqNEuRrDk/1hMLRoQFJ6JCeEracXHVTcHYGegoSVx1rUsy
2Db0P85bODWU9xYWfge/eIOUGi7RJfk2kEMnT56H+Mt/YESa4TK0dFFwWBgRFGOo0MqTDgP6FNMg
QWEt3sTR5J43M0/70jF0iJgASIHBx9Sx801eLVWGZ8oHU31CBsFRohgitScUIH7dyykSzthW9hD+
vjAUFTAO0V4mH+IIwcuAiMAVB3UlbXFyNO+MLKJ4YHGlFdAfx6uh+d5Y4TVw/GtJSuD8nTbnJ+6k
m+HRpL8gWqCadjxxA9RwdUCZmWyP9qIpzY9eW0PVfLzeVR2oyQzspFxASHVsAnrqKA61WDmIFHOn
VtgaxSdfelArBcqscGU8p6bOoiY+Lw0PB2Phb6Wq9GGdcULIE4yJmbELx6cM1uHRXOvJODVzgGQJ
fE08D/HE42ENOtScscCw9LLfZVNxYzbByg49OZh3JhZ+EKRpmSkVXl3GF6Ef7UKQdsoml5P9eSc4
sULGnCHj/5wkrNTxULRMnswy4lBLKu0qQzXOJrW3aQN904bmEwfx5/P2Tkwd1ykPY54NQNaWTdjE
J2Mi0gp+iNvpO6CrfTpMD+dNnDjcDNEE3wTOZaZxXPj1aBTjCAOnfNAgd/Gyb6QabEH4ct7IyXHQ
TU4nLtg7sknH89aLmRCMIs4GUZIddT+0NW7FkwtDvxzIyxkbvcxVCTnkrO3AKNIR8XdRHx/zot4h
hvK5jfML4KBP5wc0B2+LY5QzWpodGipC01gEd1U8O/qIPRlpW18Zd3UI9OKHmXyFwM9pQJrMkk3n
bZ5w8vc2l5i7QlehQ25a+QBU2tYjJhJGXQCNrgTn6XlTp9YL7AUhHUHQ3E11vF5W6hcFaUYuby/J
90qq+PvYUBL3vJVTrvfeysL1kNUUUHLiitDGO/TEHPj6mbq1U/XUtL23Mn/Fu3Ari1PRgrZYPjRq
G6JErQaQfCt31hQCP9a0lQrQ6ZmbEUe80+bq87E1qc08yF8ZU6sGN03VIj1vPp6ftlO+LlGQ+8vE
MhtXj0qceL0mHTQw63cyOpgurL4aktlxtEtRoLooBW389ZvWkIB7zlkMkBfLk6gsxF7KeJcfMm6j
xmodAx7AqGmRCFuLj0+4BSVcqkn07ANwWsJV8kmKo8AXlYNpGBut+5LLxUYNVzIyJ9aJAhry7jL1
TbitFh7uFcRgVd6oB73tNFsO6Wmo8pfzCzVfoYtD4sjGwr8RtWxkJZFUHrPNRRB/1uM7dCPmepKF
MEvfr5xJp4fEhU5L0dy/t7iceBnpXSJHygENeu0KFo0epeBO250f1BuPwXJUAHApsbBGVAYWZkoP
XVhPFvSD9/wlfMju1C/99XgXX8WPyUNxM+z8rav9au0WpgNcDyzBzD0F/cXxpio0dN09uQHYrqs/
ax3de9/QIfHQVtkCP+wtLIHbJjuGk8+cdMeWulGYzIlM+yXchwK88KPvxIO2zVLDcFsUaoo4D1aO
9Q/Lxv0xv9WQ5FHgj3wDsbw7n0LF7KMuNNKrRCqdoP40ZmvAzg8biviBiJ/sytwbTYLqeFBlnOUd
4WR6ZYyfhvqgF1+z4VdBWfTA8p4VwaHPzG1LuiloPKY8Jgd22U8ZNKNe/dCIwxb9PmRTlSh3f9UH
AUrPr0roDgBmYfd4REabdHrlt9nVHE/EYJppj3UyX/86SwJ6lXIRKw9dLF9G0WVUhXtDyTetgjB8
j1QMUgQoE5//oI8zTP5zRqOBfqO9bnk1V2qZxFI8ZldswWlnjZqCRmFn7PIuF1YO4g+RB3QVtE/r
xsxfwT+LvSAUkPgLTYApc9r5A6w8iP1KZugOuoDIdGB3EfKrzS9TZryZZfOpjJMi7uK81Kcoor6k
4qW1ZjfV10QPYV6mEGitNYO9ZfuODpiFqcWxKXhR0sdBwgj9pr4KyjLfoarbfI5GdbiyrKi/Cy2Y
CvS4lbbGEHwiaDIui1YPbghoJFfTY22fG8P4aCUDsps6WtGxlf8sKla/RXvmLkGL9Xluy7o0tQpJ
ID3SxYu60PN2G5vVD8M3hU9yn+ffijqtb5Hx+ZwqFQoeSF9sgsC8aBC4vPhlB5JgQeJxyf4ktzVf
Je8PgQFerXEcsqsqhWwpDDYzpX1tpH8e3v/1ffg//mt+9+cs1v/4b/77ew4hfugHzeI//3Hz0oXZ
z/y/5x/61186/pF/7F7zm5f0tV7+paOf4Rf/Zdh9aV6O/gNFw7AZ79vXanx4rdukefv9fOL8N/+3
f/i317ffgvTw699/e/mRhpkb1k0Vfm9+++uPLn78/TfqhXQ9caT913sbf/2FeRB//+22e63CqK5f
k5M/+PpSN/ye33loQUTLukPMS6cJbte/zn+i/W6QdpzZ02CMJN6fGVGzvGoC/kj+fW65AuumzjxZ
ULr99rca9Mmff0Rb+9xITK5Aok9G/u2fH3i0Tv9et79lbXoHi1dT//23xa4nKUR1l+vW5MDjf8vW
rnjyeqVHC8/WTDrzrWzTINPpGR3tRaGLO1puXxpbNYjWYnRSD7jeu+2IaUi1uTYIkixmZgk38FtA
5hPq5FC6m2ptF0UvmnREy95NJefCfaYN9X2qquG3DCWpLA/2KeU2p0Sf7lDEDSTbhQrl92iYsF+a
wcV8GW0rtIddQUTsbejMVy9uW1uBvvtBDbTKyftiuJFjBKSDyTroUoIIdBDJLi+x7EuipJIjIr21
Gcqm3bSZKP+QadJ0DT8Mb3vBa/cgJwIXbS8FzT+zdfRaKQ+C3qRA8X00uKPQ35nJVACZSIbLCIkC
t5KiYAPt7HhlFgr6LMQAqHg0P2oO8me/88bOoVsfwrA+6bNN31oykukp+paI59bbHIC4raF3gqSD
ARGw3WhT86PjwbSFcvGug4Pl2iRJ6QTycC3V6bUnjSgN9aP0AEg/uw5rxK0zK1Mu3gSKQq3e53I7
i87IwOEy9Au17qlPppc26qs/xFjIdBe54wrNjtAwfyBLau2LEJmLROZua4MSwZoeds5ZOBLqZfOi
C4sM0YxQs4u2STZDHaAv0oUAiaVZWzvlGs0V49IvAcVWIGOdZJTG7SSI9b5B+HRTtCPdhIbyqNGD
+jIz/dmF0tzLY71FxaO9SoaocFD6qJ0OxhdbaoOBjlXroU7R+Yw9bXKUAVnhVlFapzb77MIv9dgd
C4T95iYDgrlS3ZgxgnfqxAqN8+2VR33wWA6R8VkPE/VuJh4CdJKavpOYeYIoWD7aKZ772kdoUEDP
l7m95e9VMaRO5dUd6Waf7o+feRgaTmqQyBfHALVC1Jws4M1Iy8jWRhSn9CacmLXU8/3bkFvc9lGs
32lyJW4tWOPDNhrdQKXX2qvSABIH4xHNnhrhZXSUlKxF0ZVUHtpnhfhqydMnuWnHbVU30wVijq5l
guoSgoamv6gWZu3XuUlDmJ7MfvxpoA7u+BrFS8/wptsBnrKdANj8aRq8AgU/v6C4KZcl+kDWdBDM
Sb2SUsGjOZj+t0rMZ3yWmaNFNcZblMhulbDVf+gVzHOS3xoPhpKKrtWroUPWsrZJal75kG1f9OIQ
bKqiv+GORy0yTK4MpAAd0avihwr+9K0mBaBZM0l8pQ4bbdPUGq6gMgCA1gYJiYecpxKyR7shrJ6y
SnVrQbjxW/BBEbIPWRE1jiJoNOOpip3gg1Rl02+V5seBmyABtAnCvLwqizS8GPJB7G2ws8OzniNn
3CN2dI1QmL5t5XTYgAytFYhbwmYTxN7PHusbUcmSJyG15OtciauvaSUPjqR2ql1ESXmhGVGDtHHG
EVSquQ1VXn9fhR2cxWYGiUMi6uylchpsVBQyVBh9gKBjrYOVnCYnH0NtO8npbVd4FrJ4tPSXAGvY
Mvkhilo2EAgeV5uRtpA2Zl80K0XZhHeqEwVWeaf36YPZ6ONWQQbn0Oeo0qtRXW3ROik2tRLpNKlF
ex0h7V0iaJMbZFV+pZbhvE9DBECFEhEjsWn4Mb17ko1Ogi3BQwwyjBWEKDXFKSPi3LqrXEsaVLeP
JHkvFZawKzvL+pS0ivZt6DSTc3AMAAUbihO0NDih9qHvKrNLLlDUNvYN2pUX6HSkz4FXafuefndb
lRLT6aeu3haD8iPMY33fedB+5ygmoJ+ToW0dCf4+UBsZBNgoblSxbBxUjhOwbe2m8IV8S8qP7ft2
Sf9SsPKYp/yzDEOOIpfr8HuV1/nP5uzf+v8vovmet1kzx0d+mGfvA5NZauR/Dma21Wv2PfjbHENk
r3VISuLPMGmOheaf/DOaEaDQ/h2i85n3nhweDyWClj/DGYHb/HfKTDwj5LnXCfT6v+IZwfidujh8
7DO/JC8rcB3/CmgE2fidwINiAWUDWja4PH8lopGPn9q0b0KRPr+zgXJQ8+e4PQ55G2hkGjCa43Uf
tt62LGLAEz3ylWZHBSKu+u66HZp+I0kcnxQZp8uWXbuBujtx+8qkwqwVg6sktWeLtMZskaiYCVqT
9LLUxdIegrB9hLFNcKNs+lKhBluO4UsfDe0j4Ya6o/EjJ8+drb3mF6hJhqXPBOZ05kEVB5LBnIf9
LpLvS59Xr5EN1/CtmBe0y4nPRUe2p5qE3duHigaZzjoM7lQ9HC+LMh9WEgpvNCD/jtj4BL4AIAp8
eAYRG4iU40/QQ92KlEISr4Gkbp/McszuMq5S+qRiYZOZ1bDlDhcD11dl/0nyEHaEUtZr/hAnKb+P
+gwF41wf1R49LmvapzGEJDZJtOypzbXoO1m59DZS4vayV2pubyAV0cWg9LItoI7G4VKrV1VV5rmd
5FYt200bQboK8heOYzmxNFtqIHh3YnOtXfstyb8YNwVnGtNF4FwUhHH591NflQGBSlkN1yhrKQ+J
35STTYZWaO2chqqfUhjIOtolsOvSS89Leeg91IpgTwmQwralfqprexrT6KshRsoaPd2iS39eFfYT
25Fq/MyVuAQWUNqLkJqS5OuIwuxLlgRJYht17O00BN++KnFPf0pcKf5t5BfDZQI9dOlwqoK9qYsB
mUPTTHK77GNvJXcxP6ePZw2Wa5iuFR6fJA2XbXt1WFuIYdc92rXRcxNbFs4wxCs++daOurAC7oby
DHk8jY6SRdqi8zS/Qo11uhZpaXOqqm9wP4G9qwWf4rJsLk1dmV6lQBY2wSTqnZ0mArdn0aSPKWre
oaPnTaIzF11EA+/odS5PMkKnVBF2SjN1j42SlaCGLSO60esodBVpbDZGkJn3qSRUGbRs1suo5SCL
B0pRkV1LofpJHcz02Uir51CDJp3YJI0bosfAVZsMfHBCNZZkVsPjozbACE2xXv7A8WIXQdJkVb/o
40pwbLyBWzQLNN0HVsYJpscoGMRrpc2bJzkeVaSOaZDj2pcUwRHysN6CgduqdVTojjG1BirzJU0C
JApCXoCPmaNUUfLj3fXy11P0/dNzQZwxO65FTY3UHpysVC6WZem6rpu4L6zxOgNb7yBbKl/Ho566
nqy0F2kvTo4g9P0Feqf9l2nKy+0YacaefrN0JcF9YgtRfJiJ+im/QkptLLKzsDv6UVYI4rUw5CUi
7gnIdHVSWKSoVgF/1Iq+jfw8Ch1kTcdntHoq2c5rJpAkbl6gec1eQhhw0N3zczRnUN97NwhSmPZJ
SJILUMkQLE7cRkkaP4H3996Is5dCZppMDdnwucpP/lheSRYtsJBAeqApmkmNSSvMSIElnFRozcoH
edzdp3L5xC0g7qrqOoiq0ZGyLnaj0grdIG5/iK1a7BXxqbS+mZkCASIwVHuoagstdF5S5+dg6b18
FK1Tc1enRa8sO/349EVvbqjUXhfva5Sjv6qwSG7TiD7V81Y+3K8wsxO4SG+VIdTmljgMiIm1uAVY
fz+KPA+6OhE2Na9h9GtF00Wyu7bFVHku5ubV2rLCZ9q4sz+zaEdJtKMdcZzuneefhZ7TQWTU5wbA
RbZuspLRr7OWBNhgDTujzoptr4r1Bvks+TowzJsOLV0knaO9ATmLrVmdd22Y8U3K77VpgDFKW1S6
yYGsZ43A+8Nuhd2GfrCZ6JDlIGm1/Lao1lo58ZJ7K4MkPm480wlNNJRjtSZXjJaL0yDWsCFloiFY
zbsN+Ix2VRNHbX55pfgSfAG2AO49fsuxQ6h+htjvLCErpVKy03wR5dgB6TXTvek0nhapxktJS9XB
0RRPXFuj+bI/3pLH1hdFD1XOWgVOyQR0f8ozpqjFzSAqkV2mWfnZK/vRDrNCssOcBIcn9KUDEdYW
ugh/zWE/nA1k7XBUpI2ImWeSr+NpGGJJHbJBCO6NogIdTbBOwg4qEa9V8vssynL4E+vYyVCOc7L2
a641X+tM2w6V3nzu68m4i9pQudanYdoitLHWEPNxP/F5JPVRV1KpKYBaOP68FtlqHCIK7xW/pRvY
M6r7Xpn22oB+kUTCya4rsb2JooZUXNdqW9Qj/ZXTc3bJo6XiE95415gl0EjyYqnMMIsCBSbne1H1
bspREx9UROt57BveRd1Ikg0NT3BjlkaxUlc8tTQzeR+/Cawnb6Hjsc8aB346eRgutXqrtLhHkMbo
vgtGsNUTfw0+9FYl+TBSGNsJQ4BVfChtj0kEC24VRfeaBU6886L+gkZ/zfbp1b4Im3K0i7qSN2mb
UN3UEVCtJjPcAZ+ZbJo8hEsSJs8l2Qhq/WVGbRxuSlXyS1eMclICBZDmOkh1VxuaL3pVSFsfaPVK
/enknBHFgi2l5EcwezxnXQjJchW24b3cQrQNrGtyUYt7iqRMsCXywCu3yvKVSFqd84MKPXIH8723
eE6Zg+i1wpRE92VgPHp13O2K1ESFfAq+5ZF1BUfTKn/ch9NdnrP2MMfxfoNLdQnh0OJwSgKRqlGk
VYMN48OTWNXeRR+iotrWsT2FRrOt4vzBMm8sLb+Brbm5ypt2V9G2sJHRl2Dmz5+lHyedAgJPFbKS
M+XWEneW+Qa9PTlniFQPpqPmxhdZ7u6nJpDcycvX+EIWJX7uN2ZgRrepBlEo2JnFvphArpPHbML7
TJi0xKn6SFUcQfNl0a6GqfqhZtIdPfikiMleRolcZXYYCGbtiHUw7bpQEBtb1vadP2qfTU9LXphu
bVzxjEVh4u0rIQMDjk2CFd2wZUmS90Bahv0U3cu8Am67QZo+N8iHXQRW0pY0YCgTKqpJnig2GktE
/AgV0y+JwEDqSnqkfCKt3t5ICHN+N/2yzeitpR0grvVWdeU6U66zRiuvfF0Y77NEW1XymPfJ8VFA
IR6WQoijkeehj/N4Hxmml/MEyfz7BCIMG56GcpPIybTPrEl2IMBUXF4YspOi7u76cbzzxl45jPU4
PumovO3HHuapNkdrsBxKW0aXyxWlJnAKcXD1wDBs2Yz7S3m+2OBkceoamE7IeWoNNBCrFaqBeach
OC4nr37WC5da9WDCUvTJ06zCVdV4cMtE+ORnWXMNrqhylHgo9n2Zmtsy0xNnbCz5QkYlcme2PIzO
e/uHSFKGwBEIPNVm4BDICR9PjTDGom8Mk3A3Fn5ryzABuZk2rYlcvF0ryxXgnUXnJC1FBO6Lmw+y
TymXhtS/h9BodFWtMC7kjBxvzF3kVi1IgiIum00tSNOniBSWU5dhe5sX/SOyldM1UqD5ZWLNAvNq
8SIbtHjHKARzzz7q4/DV61NqSn66EWtgr6XceDtPJuekdixJWaVr3XInJo1ja37CzxI3QCCPJ80U
25E0qSTcKXWMxEQlJ0Dcguj7+aU5ES5wDs01UuqegKGXh6MnFCS/EJi+C0M2ltcZRLX+wKNdyW7V
urmNvMDY9l4GgWMqXmuVlq7cP9LHG4EvYIA0W0FrQoh7PFCxge4FJe30ruyMx7DYGdqN4I228S1S
Z2YMY1Mb8QH4t9VTiUEYVSmtXT+0MLn+9MHuD5G1kkBZEI7OBxFfBDBcmcVMLYijjr9oKhNP8MUh
vaN6pewVj6SYNIbydorUxOnjLD2YeSg+dmWZcujU2Q4R64mKS5f/X8rOa8dxpFnCT0SA3txSXm2o
7vFzQ4wli967pz8f+784I6ohYoHFzgKzQImsYlZmZETkVrabcacNcbft8yn6LdW1fx5T/BuDwABa
V4KIhCu2VxKu27MyXyZUL/C3ZKBX7foHWxbeK0qsp5cOJ7jd2NcwxRy6C/fPyu09yv4wdJXmuUbP
de6N/wvHJXIoNzRQ04sdYgQVtz29O0Wrt/6Ij8L9pW7vR0iqc3pNb1zjPxdnAuW9Kee9E10mkQZb
FeNiF91f6go6WJtYk9d2/J1H+//1Zhuv60dj1n1UdaaIL1Fin4TdEQO05qGOHbok9Eu18Ikp89he
FxspNZnccCy77NBro2t35TkY9veffn6660AGvj/fIqD8UMnk+ar5B3IO0qaphrFKLkXsh25hAHbp
UXjo8y48qmZMjijsxiXNNzYRNku7+6u/c/xxcJlxCOAPdOhLuNmouiwpjSG6CF2fDqZVVR/8sbSe
LK0/M2BbFq6kak+9LmEMqiuMxtXG/jnNpOAx6+p4ciWRjeeRwd3HQAaayHx1OErFGDw5DWO8G8X/
eP8H35YbM6ceXZTsMAuAVsb168oL09c0sL1LPY0a6YvNsOwuMrYZvpabgDFU+9qSvNzGjeb+wu8E
T7ALkBtcy2bwYCk2tpKs53z44QVccdz3qXjtbH361HXqb9kOpi+N4jAioJK1TeTA9QDfSld+wu3B
5RfMJwUmFP4Yy6xDLQdYiCi3L3gxvWZFpV6qWi3cPsuylbd8A9bhs8PFSpLD01JiLt30xiii3d3m
LDXkx8gqeiDsWHtqpbx+sNL6ucgc8zns2m0h0bgp/C2UgWRDH+G5Hf/jiKI5RCO3g97zpq+Bprz4
RNTeMqdWG8UF1zTmLTZx/WzDE3tR7emrqOpjZWbpBzlNou/3t/w20pLEgH/MiR6DC5fjLUxNKUtL
raOL4hvGQULlsWFckbO9v8pt+GM3Z3gBWAxq4Bte+E8AyGvdn2I8Ei5RNXQnJ4L5C/xY7CZT/1Ar
ayZH75whLjwd3BEYFoRp/vt/VtMhb/RMIY8uuFx+TLIq3jPhuHABEvoVoPP2qqdMnqeR4EClILpZ
fKmVWvZDHSfRpesZo9uM2k7x1epzYCe/UIHLvxnqaq1Es/cejkUZ4I6qgzbaIo3KGWSh9pEkLgoe
K4+mVn8OHFM6Jqb85z/vGSpW+qwKM0CZfLVIGsIcJXrN3eyVQu32RdKYR5yj/rQqflsjPkgrH/47
1dKMmXM2SFF4o0vFilIkPliTqnhTmFlPDBOr9nYopmeaXgAehtiWdtQdw9iaHmne2eeSFtZXB+le
JUrrVIW+eqwChgAQn6zgV9s0w6Ethr9aOMSvUVnUm3SK10j67+w/oepN8g9kwq5cnzQ1LG3fZKaJ
V1WWvmVMZvQi5fojE1kzL6ukGvO6fE23+O6LgvtN7xzMEvx0sTGzEj1r2lL1jDg7jHJwbuqPcftX
k9Q/JFTHJuzcZPRdHaKm3DmNGwXCtfKz7h9qtCsMZ/xkT5JDjDE3uq8cccleiSm3b4VgAiLCVN+Z
q24v3krqY5kRcX1e1Fy+tK3zWvey9lyq9qMuV+lrnzHj/P5ZvY1ic53K5zAXFyC6i/SqKOoJixE/
uACkRW7uZPYuSZT2cH+VW+gaQcY/yyxhB/Rtep+bVnAxy71aNdvYSc6d4UQbelRfzWT6OtnNIQ2k
x0offiJOWOvirP6AxZs1RhFoonOCC6djL/Wa6RrCwSgb6562UPedEz9JifM19c++GexSZ2pXvtLb
QD7LtedpqAAimPksfkDvl7HeaTnRp9R6t49Ya2z/KoGeb9P6y/3X/aajuU4bZ6CHymX27YB0vIiu
SaNFQqhycNHK6FVWSMKSwmCIPOOKuo2q5Xt9jCoIdHLwMIPR3xS5tBFRmdlRR4O0ixXMPkhzMFYb
A/kv7gpMsMgSCZJVYZd/CihUI4SM8jP4Qo/15BgcJCv2LVfXh/RBcsIw3vqJVWwt4OedCFRzkw7J
+BTZobNXjTF+Vu2k2Ptdav7UpDKBpjX6X5nB4T/abNKKHui9veeLQm1GfxGe7zJd8bWydeJCiEsL
FfhsptMfm371GaXLXuvU9mxYHQD8JEC2rCDf0c9WPhVasdItuM1NabJSVlNi4xCA0vQ64jWyDuBb
KeHF4Bhu+ij+60ylOHRVHz9S5ZRbpWl/p0kj/71/GN5ZlwQCSpCFISuF4Rxz/rnTVWOYgqzugktQ
mKMbkei/5K0dvPqjesFLLzwNqVkfs6ixVmbo3PYycSmQgRup20gpaO1er5xLbVuW9BQuskrvDsPp
v42fYpynqQmkUki93I29f3YK6bM8NM7LqI7qQSEYeVEThjujhoZrFboX2WujvN7JYMEVia9AobMn
xDJpFFJWzRiR40WO+qMAC9kUX1TYAV9NkHr6uvEHs4kfW5Nqs1fTc2vFf+pYKZ/GmGmU9/fnnQg8
Iy5AnWgY4KjP+/fP/uRVjdbdiBxPVPHww8lnsqA1xSun4Db5oXHI1ULyA/YNe3axSiIAfSff9tK8
9bokHB7ryKkOfVeZYuWB3rnEmKhAtQqES6BbCobUbNKEqfa+lwK37WKni/ZBGWRuaZndttRyXKwK
dc3a+B3siA+ctweHf5ZPLnc0K1VhVvA1PTllGo2rV7qxqXMzhiAkvsVjZbkpFjSHpB0Jv1Gm+tt+
8l+0yQ6Pjl6WMcoXC3JoU0hnzFrbjV3Y8t+61T/f3+33ghHMPbAZvkTG/smLC3fqpbKb5NT2gt5M
YYOX5iYep2jTVGr7hQDyI1O0ghG5o3zmV9knu5QrJr2Gv1Z+xy2ygEUEXyeMJHQpiPivD4QTY5HW
lH5xQTdTfDGNJDlRQEakYlW/HWnwbk2KtaNq+p8kfcQvnTx+243DppCGbJsW404dIuOxl0ZmwE6J
2GPllSONHqSHJAml/3p7zi54VNZkbcgTjSWgqxig5jnB5CKXQ7vB9Rjkv4k+OdPkbIYJF5L7b+fm
CLMcarf/DcEjsV68nJhSwe99LaCEbiNYjFO6h71cbu0qS/ZmmNVbLt1kJV7eBIJ5UZT6BAHbQbq6
+EQrjjByfhbtQWI2YNPMzm7SNavXt978VW4wu5TxCgEKUJvgnX298dStZi7LhePFdXQAJgHWztw8
jty2PTnwle1A26bBoW//JN1DLp2GWPa67pOa5/RZigdpiLeBW/4aRH/Iy2hvFJ98J3Z10fGnvnJn
3vD+SF34psl6CV4mFKVFIlNlCDDKNJe8hsbBzkq7VwtnsMNcB32ERhcfE9FK2xFFgjXWxrlL4zlR
8eldyYOcAfXL1lEw9GCler2NNjhesF3s1kycAiK7folU5DEWsmNwaemm74PKF8eAIulUdZUrh2Z8
1Au6wZQMwbMtR9HBUfiq9D5sDw00qsBtbLvFNIeX1oziT0A38gU22HS4f4znrbzaakj97DMIIu1F
AJv5xP1ztaAzqBrMTdTXkdb8Ps1+Bs1LrWEKkog+3d5f6/ZKpaYi0eADfTNLWwY2prvFZIvUcYiJ
TK/KdY+50b1bRh1pY1BY59DEVGHOd3Xo5xheK7JLI+Gn1jJgUqLfuL//g26rPYPiYe4zcRHBmF1S
AOypdUhBVOfS6jVmSG09oR2SA0BKyEOv7dSLp6pzvmF8rB562652Vl6q0haZGHtYDumhNIS/8Y2y
/mhDCfpVML58cmW/qcqd1ga+Ozr2X0jLSrMSfW62jR8OhEgPhixeuSlT9RjRgiL7+mUKe/yCULlI
av5Cg47rggbQ/df03mIwN8GySELmBa/PCHysQMfyRL+kMZ7ZpoGcws/oNjbYJh1rLHhW1ruJcjwc
4IuOmQdfKWfler0m4wCmfcvDZSFiI9VJtlYnr0W5d1ehyc3sLKBKaHvXq6SpWZR2ZeoX1cYfsCtK
CDiOtubQ+YZSXX1gRAAQQK5R2ZghukUYgC4dJQmKjEuqqB0jdZr2Ux4H/bate+PV1rC13mgpFUZk
TZIbArPvlKidjK2l5nbopvBmf+g+TKBNHSrxKx5oSN9xvfL/Ws1ofUXB4n/o26oVbpDJZuPOWesm
CcFwKOXkPnM77P93qpUHz1acxp8gfUP0EUNdV26E0mif+RlKIHnMY9Q9jpGeospGwIWnSsdkHqv4
4YTdsZCBcTeOX6nVZgrUsHBLE+u6TYTlwJYGic8FCAUzLky+EEVqdkU8KHt89+G+41A7BG5nJf5W
4toKVr7hm8PJTYUcHEYgZTlWRovcmKplClsMGC+6yARam6x0m6LW+VUJGi0aDSuHU7vJiuDV48gz
0y9Jlu3lHdykRsykvWHylE4+29Y3pdO+N639KMIEmnLlBtG5tL/n4fjaIyhT4HmXUXLU0GqjLAIw
3alac1T7diNZiGf/JvofmsL0ilX6wsItymTf0FUWvrRN1BeNHgV+GA8FjaQM0C6VPtnd2Gw4Jy9t
5exzJdvJibRt1uas3BQD81POk6Bm+1od6vb119GSvPdyX0xeO3ZU+mpVI8guk99i6j7ejy7vroRU
4n+NEVq71yv1gRZ2dqhPXhdZ4xea3A8c6uw0NYgV7690W23yUADKFLmITyDkLwIZjEDFN51y8nJj
eBW1/qtOkhfbhAiYd/VRdLnmMvb0r6j8Q2jUbhIll55LOQ77bWED4MtrMytuuTbzL+JSJI9kPBUl
0fXDx6oq0FSFkxfWVoN1qKqfcrULXavRMdeFLlfsULmZhzTBNDZijmCfmec6RbXAaLJsaymgJZ1Z
2M+WVqjbvE+qlYb7TZScDdwseK7Y1tAxWsL9uUzxZ+UWM2YnJzoZdkkGGNeXlY2ZH/MqSLIKee28
M/RJ9FnJ9G8W0vVOgwhDlb2Yum+vqH0fc3UmxqknF3Wb0Le/tblz0XJHPZoJ1j3+JMORQ6ByMEUY
hXzyrfXUhf5vJkXxDQoRspWYMridpKcrx+iNgbL4tXQOUUBxJcJHthffRhzphaKHUutZJrdg50Ti
YOnoB1NlUksqjzo5O4Y0PokgQTGt1/KBCj68DBkWIn6gVZcE5fgBVwGTKAWXThmyOHArfP4ZE9mO
m7CondOktAzIpMHu5sJiEnVrSZarBRmPlOvAZnIiu62epweH8SNOlta/YrXWOTNy659Kww+2WTM2
h8xJMvquPXKg0RJ7YAT1xDnvd2EToQMeVXGm+fgnHUV76ND1fhBjb+8lEb7Yo+JwEAtFfO8H2fGa
IscPU0Ob6XfGM7f2I8JG54CzyNpIy4V/Jf06vLwQ29PMnotPMrTr41DElZBjrRk8Eym0cB2jCV6C
honHgT9B/C/l7VCPn2sl8p/pvlue0PXxAfqguFRTaXtaQdXJgAZxKMOhPkyaw6iMFtkzZhnDcwG/
5GH0Y+uPrqTaFsAfj2SpqI8O6OvKwb69K2gkkPzzD8wf4I7rB+nMITbGMOy9yuiVXdhTiHB8u0P1
P4Gt8qtsBA7Fzdg1+3iolDWmwvzdLE7qrNzHZhSLN2YbL05qWtLjqOW089Qosj4zmxveszUw8Kgn
IyUBGQ8Iw8tPrRHU32uJKqUdqm2t+L0btJiK3P/K3yDlxa9BmAXlCiuDmXi7CHZjoKldWzSWh4ov
OslmCc/VngzrkTHvr5PdyoiarUZs46jTgNqj+kfa5u0vhSlfrzQc6o9a55tuSnL4FOEh8ILVff4w
apn1LNWMEg91J96jEGMYTiGnW3rT0b6Zom5nDgGljTOmXK+4OKabVK+Mkyoa8/toleGHDLszZyVN
uElLZrYmbHyyc7C0m9Zvznw+zazs1tOUotpHaR15cG5w6Gp0ZVOVfbWCDNyWwc7cYwaGhDEL7+bN
V+WfQq6HYF8oamZ7ii/Ve6vIpu8UEMGTcIraa+NK3kaV0u45/d1BH6ZyUyV697sNrfwHLLxqR0RV
N+qIaO7+rt9cIAAINMDpS8MDuq1Uxk6L9CwAuyxKmpxdnJunQu2DlVVukgi6JnOxTa+YMoXRndcf
Gt4QkayKyfEctXnqclX63Kj9GS2j8vP+47y/EJUiACJMimUjNUpDA1276Xhp12ZPpsXYVssP60NR
q9FKaX5bnfJQkPnmbvsbSD6/2n+2lDGT2mirie1J3Zj+zrJIe6EGlb+ZFcY0TjSFj8kovmpSUjI8
Jp8TxNT5EMij4TpTWn+XJCmCmVuYxzEd5wnEUvTVzKUO3fcYdK4GpIgSyHD+3H9DN3f5m0CY1rbq
cPCJ5Ne/emwTO8q7xvbkrMjcQVZqRtZp6iy47PrH2B6dJ8nIxk9TGYcrN/MNJjdbmkLZ5iCAZ/Ap
XC/d5UZIoRc7nt1O0U7uX63Bkre97YOSMfklHv019Om9h8UfBkwD3JXBUouQhrOB0OJYsj2+zng7
dZK57YoseGZbWyCwNA4fbXpLjWuGwxrCdFta8rhg6CioYdlgCbgoLYcqcsI4r22vEaPyQc6q3tXC
ttlOlZ0/xR0GSaL2nf1oV03hBrY9bY1EyTeZhmcUY6pIG4Kye+yNilZdOcrfsalAJiPMqXTHqU2p
IMuQV8dwaWZ9NvLjZEiVa0QhA8YTbq3QH5nQYlCz7iaEnMemCa03RQI2spgCITcaGXpSVyNDlYZN
AJhTb+qIEZFuXlTZrkslnBuE40wuLMl5eKMQ53Caio0xoR7WGZ3kZ2VxioKueYqcmMFPZY+tBACH
2KT2gK1MK2sf7x/eNxfxqzuKTxvOO2pHpsihiFmgAlEVKiJpY83LJc1we9GhZSzT+kmkk6UxzEWN
Nw2v9oGc/lPZJMomakw8eAyYN+SKH5hSEe1CdHjoWFt4An7a10+Wr4sdjv5rZIXbWMRvhaMA9xFg
De/16+OudGYr1fijeBHuIT98O9tpE5ruYBKv99/K7WVGEwK/NSx86Uhw6K4XGiZRwPtpNE+ZLiSr
kFR7CzcJtfg4mspKynR7X7DATBzlzoSstgywVj4w1CgxNA+2XPes1I2xSbtB2v7nJ+JyZpOA0qHg
LIk+5sA8bk2XNK8cVfKvrpV3SRr+DPWucC0f5sH95d55KLjstPYJ5TBwHPX6BZZK2pa2Tp9yknCs
ca3Wp6Xm9+3KPt1SDAFpeS5GTWK3CztkkW+OedW3JvWBJwfBd6MNIdCPviLcWm4iVzaLBzEO0X4a
kmoX4c/zoq4OvFz4t5G78xNmdzpyTpqnIIDXj5oMzdQr5aR5zcR8YC1N+uOUCfvSGP4LdIrxG4o8
rgSjypPPSmGWGxPUfnBQfmO2oz1VavhFGGP/hIKhfSjHfthLjWwfNJsZyk7h15dAYWJCOOndyU96
gLuufhgT3W2CCp12rRYbu0sfohhpTgJhO99Z8GjcCgXztgpEeI4yJV/LveZAuwgaGt6HJGCg21hk
zB/qPxd1FY5l5Tit7om0ZeiIZQ2PSU6KhVWr6gWWXX6pJOcCIkXEo1MArUGxum/3j9hNqUE2gH6P
VIsiGnXq4r0bYQAonWqaZyNOOrWG0YJLp/pDntrtNs2aH43RZHvYyp5Zjtrh/uLvRKJ5Ui3Hjjoe
4soiQOSKGoneKjQvCY1HtWvUxM0z5anVKyjJ95d651Oi8sb4EWUz4vQlGK1YAsfqKLe9vB/Fz8DJ
vjN/Qv5wf5H3PiS2kTySCxZgwpoj4j87KpmFLEkaq2ijicAm6SUYjtx+dETnFlIdPVpShwlTjXW6
kfp/yhjdzv3fcJtaMLwWUgofs0qq+TYt8Z+fEEeSZuMz5nh9YD2q+visjmn6YoJab8YyTx+diCsx
LbqVHOqd94uIYcZ7yKdng5jrJ58Y+qmDNjpensbKvnACZRcU0lq+/u4qxjwYi3oF58zFaU2VtAur
1nc8CeHpJRHyo6YMycv9N/hOTYQ8jO97lufP/ZJF+cuwKqduB9P2ikS70CUMXAUBz1kLi+IRQ+3y
Vcv18Um3us9RMMgvRpgae7+26n2iZ/0ptoLm3BrNygV3+6EyqIJOJUx9GhxMUb9+waUy0jOCl+V1
+sgMmrp5iPCyO/hO3kU4LDXxRjN75OERIegs+bq9chfdnituV4flmafE/i7VhJUtBwpD421P95vx
3Gd9vq2bUrha/FLW20rKsi2g5Rq1ad7Q6xCJRoDEau63YJKwvJmSUMj2WCqWZ0351yTuoJvhZ5H3
0Sut2x+a1HUrIWkx/nm+iCi9ycnV2dievsBi8+MuVoK6kiaP3Kw9jJUhDgW23zN9s8IXNNhbdqU8
6JHIt2gV0p3dGkzdhMewoXHfriEx7zw/8hTqBOIWkrNlVSRLRU+BSnhui8zYyRGXlGuLKP0e01l5
qLOx8JrMVn7LTiDhX9Buxgmj6GGAaoSAXPusy1jsqP6U7kpdDi+FpgEladzr/zm8qojV+X0kKgS+
pcA3Emkllyo5paIL82I62VPStuHKJ3DLcGF+Akd81nszTI4r6/obgHTcRngwK16Qp1PihiFe9pFo
hn06Ng9hnGZbo5nGXdbKzI3W2g/1VLQgqb7zdyVCvLMtXJcYCXMw53RwUTH60tiSxkqKhx9jfAqi
KT8VukEBBISEz74jFfp3nxkzWzNr40NSW+NFaOUJ+7P6Wx0U9pNTYGRDzVdR1oxZmZ4CNU0ZybxW
Vd9GDVILGY0ZCDmY6DLXN2n41lKkmN6kStOfoMY/Ke+ULX7z7qhZx3CIPiVKPX3Psb5aORJv4Mn1
t8va4Id8UnPDecmskVrMMXtnMD3sd10wkcem1Ao3dnDUks7T9KtKf5fd8CuPbAbbxqfMbM82gISb
TeR5yFkc+zRET1ZTu539EJmYCjShWxvdH8kxTvc39Mb9CtABxTJFMb905q4soqtEmMlHrTG9wH+m
O11UxS4fw1+hjnGgshUYAHWx+dBl2WNuJMMGYxg3Vn/i2fliBvVDLR1NG++djxLqV6kYXEfG5/RJ
2C9mB/UzTKgItW3l9JvZjmiADjrgkpkfOslae+vvpCA8CekcE5SY9Qw/4fobocqcMpN/QHrCz2Fl
4CU5VZXbMFDnJfDteFtjGvG1NZV6g0NScagLaWWawe3HQUqLXxPI9VvRol7/AtyoVCeITNUze6E8
Fon0kmrOru31JwUXypMt+k/3d+8tSV2eNJJoGLgA/wjdF2lXoDRmFQ4BZZmRnnWDcc4g5qGRb+O6
3sXtqw3tXGeAWi+L/TRmG+Y+b3szP6Vl/jmQzU05vQ52scGJPPQfc913I6nwxmHXxOHGbtRjom2G
uMEnp3m9/8vfiWi8KwQ8nGfERlR61++qlPFqDWNN9ajvhucwzePXoBsizypqZUNQ5aaxumBn6JJ8
qGvd2PlCFdt6ghF9/5fo70QKkAY+A1haFGHL2DqoIrOZyKbjazbRANcfIlvaFKl6iUW/c+JXJXpJ
22hrS+GxHJsTHxEt63EnGeUO8OLihHs1lC5d8XmQzlD4jOpzJB0qA+80+5eQnw383YqLFucfzaA8
lk527C31s8hOpizxvwSeFdW73n/2Ozy+GhG4QUhHvol/+apxKNXpBXH3hyQrQZIaAPlJsj5nrfM0
S9jJodfE5G+TYxcnioIMDBWoFinJTaGfz1VT0ckeBq7M3yT+TL5rxnhk9puWO1hYlzH6CPJU0/XK
mHAsvE55DIe/k/Zl0JRN0HnAOkMf7osA+TaS3jyTT62tfccrznStLHnBWMCbsn3TfMoxuZGN4/0N
fSeLnYfOcawo7VWytsXRwsAEd7OqnTz8kafHUFLR3lO2XNLCT/diUpNDVOf9U5v70UGWKh9WdJyO
jDWs261kyMmD1SXtKQw6e401f5vF00knpSHS4kVlvtm+/VOi9F2sjQXUVG9oxDmqGYgkzN44KnaC
561mSaCMKV7rjj3uySa6X002CUyDGSTtOPnH3E+Hr11VrwSR9wIn3UdEnrTTQdDfPpB/f9Wg+nqU
oK3iUlbOta5+I88KmbWXOy9dGoqDaVbSTqtUyFJAnmcr1Nbs/uZbZnHqaFty5pDE8mrMRVrRSU5k
5BpEA/yEjwp6dZrVSIcepjBcu/FuBbhzvQ+6RHJtw1JfShcM38idrvFHr8Zm+ozv0+PEQIKzgX7q
KYhxait79BpVJoffAlidDXSUlAPbhdND1eGGkWHtj9kBBsJPTqcqPxwpsI5qFZgv8jhZT5rw5ZV7
5ba/S03LkZ6HbZBhYip3HSxbJRZ2WTqD18opU9r9wRMNHVg3lFWAKWG4CRHaNQdLf6kxbn6QBR1c
3xHDueni4IxRn3BVOxyf6yodPCWN7OfesHZtYTWPVRyWO1L5QxDUCOmzMr60jfQzMHEIWQm1t7tM
oswjoNfB8JMmzfVjhGGOECEI9efQ1v9m+Gw/p0lQbB29C1fSmlsAdoYqsduZsRVMHhY3sRxEtZQW
PcPelVHfl4xk2veJle9q2J27uUuwWYk5t4/G1EiUu8oMaTFVcYECGHID+6JJtOeq9204Bal+kBKB
gYhIzF9q5hhns2Qqdz+Di0Zs8y8/3NF/0T8mZih9D+zI2nO6GJYYmWsIxXsvgzm4mDbNE4IgjFy/
9rSddPhrrfYcVekWkwR/C43H6yb8xTFYXtnj2xDHi6BOpo8F5Qmf7OvFoO7ZoVGW2vMgtcqmZFDj
tqyrP/df9+3bRvVDu5hQTtVDHnG9SByNUQEVNfF8Pcy80q5fR+EYT1Nc/Ofaf16IFim41tsM7+uF
UL77nY7zvWcFUnZ0yu53lTjnqBfRplfix4zc363i9D/bOL3Nm5wnWzpQZflirpftcj92IjnNPWE5
wWdtMr6pY/hRL2LILI7dHuMw9/f3X+ntvs0jLtEBaKhm+EQXB9hHlW2lU5N7UmCbj9j+qI+NsUaO
uk2QZwYg9SsBAL2otfwse61LcfkgxYT6sYua0QZzzaOdZaaqO6jq4EpJF69Ez9v8bh6qiUMOcjWK
wSXh0WL6ui8mq/Cy0egPZD7Sa13o7XMV2T+cCpt49gEMWhsfcx+IY+V7uNUGsJf/Lj//vH9uV2FF
0hTFdeFNcuV26YufPDHV/Nh3zk7r2y2g4kc/7Y46dPe8/ZnbHWAa3kFV9qGMGhpln0pKprg5TOUj
k1tdYPXvdlFdHHyyN63yGjprfo3vnQRCIG5uNO0RUM1//88PduQsK+xRlADGOEg3PiPYbSePV97L
e0eBjgtlJ5kHd9oCAZdlJNJGKBfY4MTBiRkuvJw4+zzaaeaOUVtdrElfS7/eWRPrItTj3KI2D7fY
CrUczXoyjdSb2/sm7FfdqF8NKd0KbdxFpb+p8HZuu5+YSzxHxYfUsV/zTtqQM53VPr3oWnjI+rVv
4jY6w0uY2UYcTYh8S2R3mPKxLWKFIdt5/6UxrRxERDZPk57iqlEWqzfV7UuAgUd0JgulB0Ngu97e
Qq1KwTO3XtLp2Zc4SYJ9VdrTZzGqUK5UgTY90aP+Oa5V/9TozmvGB/0pEyVJqIXPYOXP4zYcM9Be
0yYTp6iwph+pY4Qf7wekdyrEmUBP4CUtxTyJiTBX5zAXBkSwqsDinBv3WFuq/9j0mllvdDP+OjjN
xc/qfZUD8bmKZGafyskoGfAoayt3wO0GgSdwc1JIwEkDi7z+HZGtBH1Sw16UK9xJNamX9m3tlIe8
MOgWKvmaU9st3sx65HpzqKRHvWxMwTgsoxxJlsc8hRg/r7LYGY0dPaWVvm/sQXnMe3wFWjFE25U3
Pudf11k4HBQaonDw5g7Kcoi9ak2aZHdW68VCNnYiq9VDNxrS2a9ReKRNL72EwYBkqGiwSEPS+03w
t3AkhOFNUOO3feqs2eW8c1rJqSBCQYriELyVq/8Eo1irBjmlaeMxnds8UkD4Z8Mosy1duvwbZFtn
1yVrs7hvAyB3BZyYGXg2sMxa3L7NGPRlLoYOIBwkgEnw1mZS8Dy7/7ZvcxiYSm8iEexO6T8uEqWo
NKSoSqrSwyyjhj+Y1gdbKeSXKXTESr/1vQfCDQA36lkExx5fn+CiScrRtv3CGwR5gw+nBSiumlbu
2beWxPXxmaW/0CsIrry3pYMVelCqyEz2n6OaLrQ5JtmJBOoxSw1zo9ai3BW58bMY9eGhw0fuj9Mg
adcsgI2kirNdSxdhJyUMNTWN6cdAZrTvVZ+Rwdx4eAkkuFQXZrobpU7/9V93gnNFNYhgGO4nafz1
66nMxhohUPjPXdgCj8Xo9nIzqw99BXx7f6l3am2SkDmhlNl7Qv5iK+oUS1/oMKWH1ONHQ3H9KqrO
3/VxEOwZkeS4CZH7qMkMCXHsafZibOqVgzcv8e82acrcR2OOBN4JYDnLx22G1qoyo2meKUGkfW+L
YCec0f7c2Yk49nEujp1R114Xao8MlQnWzMdudH4aTk5zhJlnD3MdL1lYYhSWKOzeem7xfH7obbU8
iTLYD/5s9SZHuyziqw41fQISib8xpsc/SR3yv4Z647WQGH0TJ2W4H0P16+Bn/TEXSru7v03LqIOZ
KWw42m4ziMSlPH9Q/0QdJwjQjIy6uHRO+TvsewOoy65OshHnnlZBmNVE1n69v+ZN/21eFPyaHJWE
kz8WiwYZXux5IqJLqunBhz5w0BcZTMliaEfzYA9or7FTDY+SpjaboZayRyzU001sToWBDqpYKwiW
197bz1FnqtycnVBtXb+DFioBlDxbXHrJ+RmpzddUMw6JzReZlXm3cibnZ7s6k/Oz/7PY4hMEqhBU
0Ja4MHTYfvDx4YYpgFfu/Vd8+0gIF+dWLsktSfnNzap0gToyyuuiNk760U58ahB2eVMNg3lUqChX
vvZliAddUiAuksbwpeHMswjxKjCa8DOeqg+Mn5Ohxycj/j/Ozqs5biRd039lou8xC282zswFTFWx
aIpOEqUbBOXgEt7j1+8D9uw5qioFa7UXPR09lJhAIs1nXtNVXjxLl67J3460llQM2k1cWifHSqlL
5G/9lNxjHmIbboF2lyumQVtcksfUe38azw76t/ci6gX6t14pp7avYwaTkyMe9oDSeZWWbjR77V4l
SAiO07R4S9g/Yv2K12jbwsTBljiad3K+bKo8u52XGX4FvQhBAkNg4yKrsom06AY1mX0SZReC/tNo
an1W1H84bQHkcZ+ffANk9KwwxdTyPq5mFQJIYT/iM1wE1YAORSkno1/ORhjo1XQp7/zdN6H2ZCDl
SDZLH/B4AxWYYzbFyMhJbuiu0mM1nAiMASNZL/6QdLS+JJ3h9T1BonDFHw8lLeZsNAkyXJhj5Vjl
TaYnOeN44bufb9J1lwLJY5kRJZ62NcM4k7p0iNL7Cl4jPZqMMAwm4eb91fW7TcrVQHrG0kLAZP35
L2evicghFMUxuQ+d8E5E4XBoKIXva2mc7hJ01K7+f4ZbebooXWDscrJzAO5gelKxR6F5IERq/iTE
rANHsr+qQp2C9wc7v1eYQdoStCexHCASO3435FbVKp1kjjnMx9wpjX/Uco1UF1aFW5Hb96nafnt/
xPNFqCG1wES+FfZBvR6POCy4Pfb6SBtcN8EVi6nZIP3Zu4NWjxdO17NKBwEarj06xQ4O2BVmfTxW
NhgQqgrVALKhbdQ23EwUn/3JbqEjj91eGjvJt2P7q1E+qZG6m5JbrArL6UOc37cNkEN9r4BhVmOq
0GLZJNKkeo1VfMB1IcRuqNvYQkNJ6qI78lrZOr57OKEBvrB53gA+67L/ZcGNVWJODunlIcMox01z
bfTRKSd2jVPbz2qj+pSiGOiaXWfeKfIw7AcFlZfUcroLK/8334okB1ouqYdBKHDyrYyma8w0Q5wb
t1jleq2W7yYpgdMKePvCtzrfyhbsJiJReiDg9U67fMj4G7WTS9OhiCMUm1AN3ExyU3x6f/Gdb+Xj
UU5eqIyqymzCaKaMaYNN11QMHGxlm2n0EsOo2r4/2luj9vhDctdyz0FNt3SkOE7WnyIhvGM37XyI
CmUjteFzZauhl7WQCmM8Afb1+FlKo5teuSlSHAj3af2YpB/n9GCEN+r0LbIPRnqPk6qbz15fD15l
3gOTO4jqtc2+ts0+H79HXeQtMgI8G1X9bi9flx4pezwGnICSi9uHn0fkxWdn79jouXSIf7901X00
3STO19HRMCloYFzvUin1HOVJMx6k5VmWAzJbaXzoHPTC0q1R/3SGq1H5iGz+QDkS8w3Xin9Kjlca
OXbVO3PVGfpaRJ9GfDaL9BswhiyGwtK+WsmPoviZw5C3Q50wYz+3e0X9VDl3dg8CSvULpIQl8NuW
uML3xH1//s9yG4JlUGOrijF1ecoHp/NvG8kUk0uBHsRo1u0d5SMy/Ma3zpmi61qNI+Thc+UKuoR+
UwLrc9HdtS45uryFySergLRiRQsSuaPwve6yX7Zznk02ZK5wPHRNhfmAvE+r3Wx0r1hIUCiKxQ96
r8JfhPFNsVNPVl7TmUpf4fYAcWqs9LQ9Xq/4dr/Y0/dF+eEoO2HD55Duev1VAtBSLtVtVl5P3SYt
rU96qT4Y+SvG2rWLMoZH2e7CqXCG8dDAwa83O2giDikCieMXqjoK2CmmXIc2Hne9brh2WikOUKs+
hAmSZ7JX5qP2FBeR45eOHMjd6PiL3PefcK1ZYfO6U1LpLEfXiSH9OkiX3fB3bTfLuyFIR9TE3AZH
ry92nvYuujzz89A5WHyXSePJomsWN9YSWr4i176+v2TOUlFSYSC7KwSJghMV55NX66cFqaRZPsgt
tX89XhJ0VEpn3yuQLPPcTq4GEATPpVIlV4ksLRcCmjN9FVItzgs8d2A/cfmfRjS2iBtnSYVyEFOe
PYerM3C6TLtQaBvQAXTvhjbcopXwBaPWzDPKwfQttHDVBa+ReRmLCxWUswuAx1nhntQo0XE9kwCP
FLMjM8+VA5VPsRdqFN/MYKdf6zy8tFnPLoB1KIo1IJZZX3CHj2c+7GPExp1S4Wgul3vJsFpvUikw
vv99z4JvRqEBu9bS6PwCwzsehVapiNEGlQ8rswLDZVyltVIZEWuYp8PYK81TbRhDUKNWeeEwOhtZ
BVhPRYcWIZ/1jCBvyHFsjabQDmqCaoEWP0v0G7wEattGL4ziGqcLV3Nq48ILn2FP8DR/C8bXO4hO
6ymjTqkLhAGNaT70OkdbarX1dlqQjBVG2G31FBwrit2D8pJo4bbLC/GU9Zpxi1dudZ+Vg37b9X3o
mQDK/zjMpZiJySYqvTABzuDEZZYZsUgj+dAi41wi+b7Rh8LGJReTxBW++f53P1tdFMzpyyJCjEjF
ips+/u6ynUfynJSMhlD0Zq7wAw6T6RJy6wzJwWQT2xIwrcKz67Y5HsaC1K4qlYoYRC5dhcQx3RUE
AFeIpyHPObmHmAa04UWKFHlpBKZ5Ub6mYfHNLCvNLZr2CYXebZMJb5hQqtAWqwnen4fzAGjloxIL
U+2j3HBaQ0lSftzNiIJUlTE+CGXIPjQpTxVyJD3RmNR+vj/e2QHChNBfpXhNiQ8q9cmuRqmmNmko
yQdVQs+gc+J2M0TlFGjmpYzzN/sLbQvCO4P2+0oKO576JdeXWIrAWFmIBOKsDhgYsnzvhvFyE8Vb
StHht9HoP7z/fue1Q16QSxCQBRQF0KrrhP9yuWt5CRAyFsthRFPhYw6095qGcYlNhTIfCtpAh7io
R6yiqIzpkvSt7CQU35K58jotAvdFdWSL6/pwZaIb4cqiGXBaG7Mv7z/meZpnE4VyElBBXNkwJ730
BE+cFKdsFG+0sIQO2SoPRd2ad5W+JN6YGGmgDf0lzMBvvj2lQ3D7sBWoAZzCmgoEEBtsuPki1JmW
SbHpEeGiAm5puLDKzmRh2HfoM6xBib0WHU7lT2dpBlNqOwDs1NT0lUE270WzfBBVtoBTdjr9x9yi
bOdU4oG+mWvWzfS5coxpq6NG+rmZsmctGprN0Gma//7M/+bgWVNPHUT+WuM7JV6qIm/idqqaAw3B
CEUxQ3KrqcovHG+/W4Zrf/ztblm/88kyFHUFys+om0PSLkAgRTxf28heugqE29tOk/RNOtWBrHbJ
hvDd9BNrREC/aA4orGgBCNJiU/byZ8iaiydW36I5m6ZLD7lerseBMLpxVLzosTMTVLOP94rd9TAX
zL48dP1LgkzeXg2bZq8LY3wpCvB9xItQh8PZuFmwsLrv8CwK5LyKX3p53I/5H/u1Eme84UqpxdF3
piZ2/DxWpyKwbzTVIYbM+UE3xupusdOXfEqcF6lNradhhu0iJfaN1MTiYJux+aqisott5/gpTRo6
jbUs/vyqWmWwwE/TZaSqdXpV9R2WUX0LDkFEcfWctGW8GYpsCf50XdJM5PqFxYFaCqHd8bv3MB+6
GnLKwbLz+KZfErSyzdm+sPrXZXf6xXFNBl5D3QzBnZNzRwiwQXJd1shXUEWAglwHtW0svinFUFOm
9A/biusHZSw6OKRbGqj745caDbtapkotD3jydddyL5M2jdaF7vv5scY5AzSCuGU1MDrdamonR9Sr
zAppmyhCjqF9KCdFfHPQLX3/E50nA+RZEEIJVrmyCb9PglVVWWJLSE574CJD+qZXwp1qpVszbedt
iZLK96pRd0nXzV+GaU48MPm916tahr669pxaxSVVvzNqBtkJRV0yWOpqsDNOS9dg9OvBdrr2gKMz
tnJ51r5IuIT4Uz6q13WnzDsrNj4VMvjPtIyArGL1d5j72H6aLTxlaSYPWIdE4ZNAbHxXDdj9lk39
BarAPVm67CqZ0+1nZ8oPUtxyIlGW+amLlW+CQKK6q5DN2mgTtqxjJW0qEBK+KAzpM20TdTMPjnUh
Gzu7NXldqrCQVfmHZslJSCHKxBkwvabzWDfIolK/8q0Fv890VjAK0JweXSsru1Q0Whfp0Z5ZR11b
NEAJcQU6c9O0FjvLB709IPC3BdVhtR8NKoBSNYBMD3qihFrPPLXc5s0zujjuOO47ODBS8RKlQPLz
h6ht/XXBVLpOrfMhHBGMUKtV/2wnpXhZOa/VqG6yLvVFedfFEg4IG+Sb457uh5LvqlDDyhKhnaTz
bD0LIpXpj9E9vIVzHmWGJ3WlHw/jJrXSDUy8nSXGAB6ujxpeDjwhbpD8LOLdpBdBmwp/vfJENnqC
vxYaQTbtOj0C8AlcBVi3HWhGsyls/LD5dzTKuEDbG10kfihdAZrfCkvxsuirzNNM+rZX1W0bztuc
GgkCUs0Qp2xxqPEXtt55HQCU4+r6ShGeuvFpS7owW5leVSMfwn5xK2nBfxeTQbTbnBtJm6PDzGxt
J24VXzVFA+UIeUdcF+v9bFo/Ja0ur4RRWH5Ii8LDrzoKJIgeftvY2i2B6CVR4TPNC0D8yH5R6mLN
UL04NdpwMjtUJKFSYjK6cldUSX2DSqtC0XCUrvUlUu5iWSRuDJJeGW09kJsuDFqhKddYX38G4nAo
LFrkq5hM7S1ZOm5CzSnutXy5dIacxUMaGANa/JR56TrQhzw+os1F77R2BitVkff4cz5Fm1m16of3
v9/vRlm5IjRruEJpXR+P4lSyMUAM7KH62ViJlQjhmjIKbe+Pcn5A8zIE1uRTbFaKjScv0/RFHMpa
299jg2Tt6YR9VvFCcJtc/THJ8Pk0Pcf3cdhSl/OypkXAxkoXzLujLLlmfpULt+0ZQI2pXRECtJQJ
BOFmn6SfZd4YTSRl1X3jFJqnldl4sAtUu4skMjZJHb/iUTwEIwA/ryi5RCSkl70k657en5fz2V9h
HMwHItfQz0+nxUiiKcX3pbhfHOvV0TForiK53PzhIDoMBNwvkHGix8y/jj9x4bQRZh+pdFgQ3byB
j0gdo53KC6fx2TmwjoKsIYsfXhihzPEoacIy1ZRZOkh6uQSdGKqgN8th51TgIGw7Tjd9MppX0mxb
W/CB0oVY400L4egywLMMYCjWOWxvuOYnC1lTl0JLjdG4M8YEMXbsWV1lwq2mLuPIJ4bWIcZR8XCd
hAq+PaOeluTfZ2fQ3CQTWEkiVdaq2ewhiPMpHQaARJE0YK/YWOr95KTWzqbtfJ21w+jOOL5fCDLP
LlDiWKh0CHvhObPqAB/PXjnledd1RnbI8lrxyaMLaGwpqe/YbRsluTKTXr60J8+uTwRnuKtXLVk+
GV/ueMxGnxqmkRZPjouS12Fncj+mSIdYU6l/sxItuZpKqmzKshi3+GHgcxma1VW7JPZ2Rt7Re3+V
ngWLVFnYBDwMhU36xyd5mYPGflglSwXFBS1gbJq0TzWCwj+lWdIv7P6zXcf7EADDMgEhDXDsZKnG
k6GHmQRcoZaKbGMNK1wJGcULo5yVWdZRdPpzb1+Vtsrx9PbwG2aynvQQWn2xSWN8UDPkyzbInEcf
63xMPmVlGG8a2l4XRj4/3RAEwzgU1y3opWs8fDx0No2h3ptddejHzvCnWO5vcWBI8R9MN6U+ZZsI
Oq3biLi8svA4GBBr9NJCH76+/0nPj4RV3IgLFwAN5cRTtFhojTq9mjY/GAY4ESRFum1nWJ6SzuND
lc4zMug0eEp9RGI5bNULs3C+pegLIJEPePJN5OMkJh1VXCIWecwPUGtit4CnttV7Y/DZgY/pkNlB
oaSXPNXOqwuAHzh/bJnCPNniaW0NOdQFkS9bvePi0gMC1Cog0qtyv8v06HMkyfkulhcI/iWSpy4J
bOyWU48ce2Rmt0WVqV7ZLRXNR03+YlQ9mz6rMu1aE7Lzp/ttJTshiQHhiYYrsPLjNZIuxWBX0yTf
6ZL6gS75QO6so90TDheun7PvAD6DJAh4CwUnaFbrbvyl7ifl4CWqkoEW6WDl+WcL28miRHqiabKP
YR5e6iWvv+/oIljHo4a6ptKr+v7J4l8avWho9ct3MH47N7amxDMjIS681dlxtY6CZDS5DoU06kjH
b1VkIkQsbpTvJClHBxtvuCuVE9ulYLhcyNXPgyfG0qGyvFEIOUhOjsZqSpQ8X1r5LjbVJ20F1mLu
knk6iKgfej8N26GVb8NKfUrM1lXB2ddu1kTONsrplhaT/f39bf2mUn06wzgIrEhYyqSEjsfvrvV2
k0xOLd/ZUTX7hRmHAVIg6V4ptd4VcuhsUznOdksopz8rE2dMFyp4/MVRFw3R9i53Agy12m0TWZ2L
9XixCSm6bk1b1DuUJr9Ppoh3wCelrZwZP8Isq/y6UWeOKUm7NsYsv0uWMn6tzXB+adBu34lSNa77
RDcPddEpHuc59qv6UN9wkTnPStFfdNdZz+7jGaAdAziHeAMGG/7xxzNgWWWa9moFqVPpTd8cYeyP
g/KQparnlKPhM6bpt2ODbp9mR17dSPWFgOG8V05ZAa8moi6QQWvh6PgRQtNK1aiAC6IW0l4zpJte
i9qgbqzpOkerb9/G4nVchvS6kNEQxGCygneQanhtZHlyIwQTqkWLssWZdvhpdkL3w7bBoFmgepBW
0a4hyNmmXNlBTfQTjMok37R2Xu3rROs8WUJ131tmiKzLrJm3RZjorl3m0o2iKTV+iwVnvYVmU1Jc
qvWcnycIg1DxW/V8EG0/PU/qSarSvs5g2MyatNFRog9NrUVoI1Fqjsuk629yyWn8Jlt2Ylyeulr4
QsP6Vh5a4ypP6SYRBHbhE50cx6eocejtUbtwuv72IeGAkFYRY3ARHH8dOwJH1ditBFZcr/ftHCOZ
KGAupTYYlaRJJ7cdNPnCjXd+8lFvo3xO19bh4jtV3ksraapWPsahjqLlCc2w5laO00vNinVtH639
lXykgclcKboIoJ3cq+g317wEuhUy61+d9TEopzELujGtAZRe9CA4P/0oKiDQRRhFpRJJ0/Wtf7k/
bJOT1hCzckizCn3vqjWpifRT+1KOuhTUYYMzgZbcza2iXqVabHhZiW68Kk2tr6ZiegL2dim0O/u6
6yMh5kVswcFGafj4kYoW6RVrRkkH+bkX/sk9kVf5t7wEphLpcvJhDi8JsZ9927chQbQj3kOe86af
+8ssYBA9mXMZKoc5MSKvQ/bUT6dy/FMUAypIdF9WkVfK3eA6jl9MlpGtzmjtHPRGiTb2IuyXHun2
XS6V2tP7t8hZcEhkxjDU1JlAmGInOyStxhTZYWT05Cbr75LsuncajAAdRxIe4kKa7NEsDFTU3veQ
hC8Mft7rx+TrTTySahCF49Pu7pLhZ5aYXX4Ykb/bIr0Y7jLDaihIKArETeyt5GCs5WfZjqtgaIWC
S0E5BDm4DrcajdCLInO+cKSfh+3rQwE7Zl5WSuGpVICdDRIXe5wfEk1vr8BlyH5Zls42wxjFzSh/
Xw2y+hgbk5fJKapNSbYLVXGprHqOBeMxqI6sqkKkESQSx4tAA1KJwc8oDkWt3M5yEt2itakFRNlA
MpS69AWcDt/p5cyfCsy9RVZcCK7O9xdRBakDyQPVhDObjHyJMq6WAY54rz/puhRddSmqWVJcdT5a
XoHQ6ktb+jdvDeIEgDQcHRmTHH0N+H7ZYAK5zq7NS3GYq6JBhrVyvjSxhBtdl1G6HG2ZRjWVg5SK
GYu0rYN2cigSvL8pznf58UOcxBU5NaKsaXpxkLJE2tSmlAaiTKMPfzwK5H5gSrSaIOGfAl3yzlGk
LE/jgzrGYOxkRfLHAhLT+6O8sVGPLwrKMKDeoG0jAkjN9XhGk1nW624u4kPkjD6XuZtnH4WW+HCV
NpPx4qj3qbHvtI/6WHhWqruAaF1H9P4sYTXc31nhjB5zgk+h7HbJq7pkd1qxN/QffaRjGP+kxh/C
CVeJDOhlP3p2S9O8Fjsi841djB8gQt3Y0fCxar6UeKQFTfUVteM//14QALkD6dJyEZyykiH99FGf
qNEBT5VrO5dUvCLaixHPmrGcTqQNHAopwZUkcBpvozE7EaHU8SFDuH5XGbPlhTD0drNTbmLJigIs
OhpvtFPHs0AF7QqhKi4d5PbCF/3N6lxZX+Cbwc6SzJ3cDi1aKk6PrMthHFKN5gZmg/JaIX1/3Zxv
frhlrJv1BECu9vQUrHpniBKriA7F0jyP8uI81a3VPUscVLigJBYpDgv48Y8HJZym305cDwzlNKCP
W+AgsY2i0yK34mrBKOIaYDn+K+G0EZk0+ESil5xOz1+UlJiJJFXFThty+/H+aPUpBtjYFYjZgHQy
zNT4KNtL59vFpPgso+g6qXOxff9F32w4jhcTowKzoGUO9geViuNRnZw+Wj03xaFzDksZekqMv6Eh
EHrL3RKGwTJuejjaxfMEBlcen4VENqcH4XhVhbuKWpWZ3XX9FXo5rmU/DMkXvXY8c5532bxTNNxp
oH/BzcrLjTbGbqo9KfmtFt9ZDmXgyGgfzEXZzDKY9Vag8di6Cdeqk+SbsMu3LVKZg9L5HXKZVpu9
5gCfg1mA/rMbKfHiDregsRl370/Jmin9OiOUJKi74jZrrRgCoF7HM2It7G15TMbHgsthV8v4otWY
Qe6kUtbozaGh0FmDFeS9fumIfIvajoZG63aV61q1gVBJPcW82E4eL1xK4hGhTNXtEKB96oVx36hd
dIV/Cy20iLkO7TwMtJTtbfajvks7kOS5OaNSNuQqrrxmsi/BvXpFljubmiPTwrz1acmx3ZrCj+9P
1hlwD2kJMn97VQJiFZ1ZPU5TlMV6Y0oPpN47RFSqfQnw41DFog2kymh2Ut/6wpArXxoJYOZJtoNQ
l5T71E6c3dThcNxTUjdnFbvxQdGeZnto/K6MsvtcTdULy/0s0FuxBxDyMSfhBKX5cbLJSsmpe2to
tIdQiUgUVL3dQCQoX0CYfxFLrT3GXe0QtIvhNlpsw61Np/dQHw43NTZVHpZKg4d7ePqHVzAAJDp7
axq7MjioFB+vuaxcpNIpJ/UhLKM4SE2p9fsoDi9Ujk4P7LdRkKXA3gwOPl3a41GmSsTFuKxWGnNS
bbDfY9vVdXf1/pJ4U2H5dRVTZANCAkhVe8scTu+FIVeE0gnJeEgVp96YjT57FUqv8KHlV5QB9mOm
ZUFmi2dz1eiY2z4ohrQK5gnRX8fumqDMp2znFI6yR2zlU4OLj9vHT3GcxEgl2x9SQ578QSvKPQow
JqcDGRDKKrWnRkocFLpV3zhhbuziuCo8ZZGyDcVZw9Pl3EK5s0NsD59qr6h1/dnOTOHpmVUHqWyL
CzfX2XZmIpgFOgocrsShb4vxlxgyqcbF6bAJfCDWCYwNeu/e7A1XSUCZ/3ryytvYh+J3qL50P5Kn
8MIVti6Zk6+w4oQBKK3lSLLE44+N0HKnxk2nPgBd28Hi1BvLN/WtQrrw/vc+I4u9vSaoCwSpIKKD
WT0eCddFO2f3qw/Vjb01t9ndtKmulA1MazcKFFfe5J62rT4OgfVgbK297BfbyI9dafP+c5zen6eP
oR4/xmT2fTLItfqASrBroMAnjC9atW1UE3zchTV+upOIlcG1rLEXkQlSIievrGtrNSVG5G5SCuPW
sqOPbeE4F7Lv3w8CCpSyHhfzqe4tAVXdhCIHBprgplgmaRKAx0suvMp6wR+tE3RJgEDQ618VA7l+
jqfNGGPU1ZaqOJh9hHszXGvkoMtoZeaHPmIZX2gN5Pc1tA9PypZLi+f8HVc6zN/VHMrap81oisMz
PFRGr+XMhD05l2uGdcm48mQU+AorygD/3bW9TglPO37HXFD5yRGeOFDBzXt3AbC4EyTUD++vwDdZ
jF/m8u9xqIGjAUItjD1/PI7VII0BPSVHExP8kejsfjuW1YNaGN/lxVAQAzWT2Y1nxKLg0oX+PJrD
rVElVYCZkrlDIrL1ayUeXXlQEo7Izke5EWjaqMUbXRZbkr9Nnia+jL+y50TWs2Jlt6mcOb5Td5tZ
o9ReOpJxIas5CYj+fit6Q/SxVpjpqYTCDHM87Areqnaih1mn5NvwrQzIoC5KPomrR8iDVops/9mG
fhtXp0u0ukDhMfQGqvvl+Jzh81jomFOUaRXjg8hFsq960rpOzyNX1NantrpkCf2bhQIqBbwlRTVe
9xS1kOlcJmOdiENn6fEunBfbExpEj7d18r++Tf87+lHe/70i2n//F//9raxmGrhxd/Kf/z5UP4qn
rvnxo7t9rf5r/av//Uf/ffyf/M3//Gb/tXs9+o+ggD86P/Q/mvnxR4ux0NuYPMP6J/9ff/iPH2+/
5Xmufvzrr29lX3Trb0NzrPjrPz+6+v6vv8DG/LIZ1t//nx/eveb8vaekiF6rclX/+/vX/fff+fHa
dv/6C5jJP6lAY3xH9EzuvwZe44+/f6L903Dgl8BlQUyOIvlf/yjKpov5S/9c4ThUr0mICIrIyP76
R1v2f/9o1dUAG7H+r8nWVv76v+9+NP//8z3+UfT5fZkUXfuvvyh6H52CPBbt8XVwCo8E3meo3jxL
jBpccrHtHe1b2d4jjGCjFlqAYRukoLRglmhSSlclSUWgz5AM8zb6oMo5dpx1/D2iKGqW4mchTbI7
1QbFylFFvd5csX6VN5jiprT03aKIoEpGVIdLHJfXTj8QVk/D7bI1DM+O8GQvLYH0wmJdSZIIRgM3
X0DV5DoS8Uxe3COccjdLduLRR7qOMnnwMkz9tCJaPKshyCESeEiFtVGt3l9HNdP8XoRSsBh4w+mF
h6SEB2o0oLjqS4p532httTFF+VQ4iNGHUe/rmeaGfXUfT9ZG6g3PasUXake7LLeu0F4uXHj8t+b8
tatzkpDyXrL1LQJindT5SVrdTyp/zMy9MjZIlh7LqB0QDw+fMbUstnWjCFcadHHVYAkGLYH6vVTc
F0jiuzkyKVtDLgHcxxQ5WwT05K8ZryIp4kbOBj/WHmUn98zc9BhPzvJbxZJ2uqTvDB4jEnR4l2YL
4cpd/3TXrceltyzRllh4ryjz0wJRjHKrwMy5fRlLhGnjZHnKpNwz6u42LoCCpnXl5UzoIoeBnZKC
SXbr6tInmY/BExlweUGPeYn8KPrHonyU+aCxPX6slYdQjvbrwE5ibM3GuFaN6nFFblrL9zoevog4
11wtRHWsMXYZ7Sc2xKZz2pemWGUemidJJVgdRDBZAllTw+sUvnSHqrLZSUGeGbs8jvG5S4fbui++
YMQKf1XN92mpXpWstbnufGdwNsZMjRINHpB7XmlNH2nOBD0kY2t2nuNO/vi2boTOb+PPWGXszqVE
D894KAxz0wM0Zr2JftdlxtZoeEreNi3kj13jPIty2mZhGdSqthWJua1bKZjV4bawxmu7/ITe3Bab
7P0wBQM7YLCtqzyJt1IdXrc13IqmqLfpbGyzElJzswSjU7oYdz0NVAKMPArGprqNTUH0kXzHNtFx
kUKhz5h+r1RzgwC6Nvc+jd7rIm1RE2jsq1SvN+Gc6NcJUntof5ijN4/OgmFbzXJKrS95rM+PuiEy
lL7zG3yoyIKL2oIzbn1xUPnFFa+0rnMzLiDZJgao3j7etENBeB5btG7nsvAHEDX0l2oSQDP+jKG3
4VcKAvhvP2z0zPCTIruP9Szeyk4Tb2qrajt3kaeYT4E0Sl71L2TuPzpkGnAC1+8LNg4lkakN0ima
H7GibdFJsr5wzYZXpbmughy41zgUP2Hccc6ArruWHPYuTcvV9pjyaGoYhRfrpri2u67Y6rmTXEFB
LHdmCOkh1lRpmxTSLus7K3dJ+qkhDeWOvNW4jwg1nxK7qIEPm749OZsK2YrMXrZyVXmiSTZyVn4x
nfY61zJvKcKXSqATV1p7MTmBlQsvaoZrSb3E8vz9CQxUD1wDhBuO9OPYSUqIxyJ9LLehxJ63HwdH
dWPzq0U3zXYmpiF7FHPhQh3+KCHV+stl9Z8L4dcL4O9c7H9Ct78vACI2tMaRDYN0cRLRa7mJTXuf
lVsw5tucMkYVjoPXV/YG9QY3pKDixtuk1YL1dJ1aaxMvCsZ9S9d6UoV59jzVezJ8y5sg63iRnP3M
MqTmKaA+D31gSPWzZWIzj5XeXdLr2/W3pCqk9fxZClGsjsYHc0peKll1hSlhXR+KYJlFMDSlKxd4
SslV8WSBBS2ieb8ey52wr7oEJnckfEg6Vwb3En2Y11y0N9YA4IHNu26cpbOuCiW6roboOhzmQHZi
P0nMXYsqgt3H30YLV3UvohRui/IqiwwvnR5ZY+5gInLc9F8jjaRxKdyS69VMTU+YbEOjcC10XhNF
QcXU2Pbt9LEayyfHzn4aqX5HdfQumsw7DfsmJ0SZey3cO8sg+3WCnk0u2dgYBIujYZyYuKk6feDY
uqKR7GTuguU1MBF8MziupSQPIjR9ABC4o/g659XT+kIGF6ul75vJpnGe5zddW3y2ymJnOEG5GHcq
Cg+VdiG4P86n/14gEMxXfAc7g5VyvD5bkRtOb8zlNu2byR04tZ3YbrzSdJBhuWS1+sYiOl2OsG4R
uELGGhuKk+xdbpOhpwBVbs0SdbWk5dTLFC8eY1TBYZBEVb+ta3Mj6XJQTJQ/dETXLr3x2yudPwR8
XMqguMScVqUACqOxlJjldgScVuNTqc2NK9chUcWWH3AMlW8fdL3O6unjIASNGy0QUinIdMav1WhC
NuGykFQf9B8XKaasa1eV/08Lze1YtWS0KMLMnFemdBVL8l1oL/dxO+7WAKHujNS1xvJV1V6GKfQA
ynqmZPvqUEA8155DdS81hqdMtzrg/TT+rutfnUS+lxEHtoTqp1J0wcvoxMf571UA0AHnROBO61I4
XgUFYkrxIJfltpcUQHvylRbRCTR7bjZ4DPA8Fi3aROK6jT+1SrPRp9xTl3tLm/1x4rZMriczJBjD
HDbVd1ad37RKLLO0i20ZcdCN3ztpfNTuFyW+1sHIVcvwOHeXJNremDCnH9aB7bDy5JDQP1UHHR3O
J73nrO2nwk3r8ub/sHdey3kbXbq+lbmB1kYOJ1M1wJeZgyhRJyhSAY2cGvHq54Ek+xcp/+b2ydTe
VVPlA9uiiNy91rveMM3W3rCKR9RlqBuGQ2kOz+gdznL7frTnS80RB62lhlXGUzkHrALphAxFrsoi
985o1eU0UHPqw9Fo3Iu19ixpcTsZvwFgvpJr/Lz9eN3AiSZhFwzz5e03a5GUow1ZverN51nIM1u4
YUogkKGTq1wNY07oY77F8O8gfW2jj+qqwXQVXwr8NUoiLfLl++JWd33gUWS8sY28gj7/OD+IKevo
CBblKwDAzBvTaeMOhUtSUTyqjW6xmPtp/UlOULjdDACzZA12L0vLOqYCq342EJ3SG7O8o1rMS380
3zudtqv7a8KjA727RQGISmhl5DaYzJCr2soHHVP6TIMPAcnFiYlfctq9dIdNafZwBMwbi5hJIuI3
Y5d9Hkx5sOWXNzbMdTv+7RVaRyVgU/gwfzeW+6U5z50lyki4rPY2ePJajRnacMDXd8jB+7R8M6ck
XifjxbqjzLNxWOL27o1T+KsVGWx1zYVCIwm36uXLYNc1nazOKdSYpNWad2Q1xQDwea2y9USe6V2+
pRX50gl7s0YSG1P10U7tXW8V39YqGxro9o1T+r2NXCWUP8fckJxfVRGLMZZDtPB+2kQGu81tlFrX
buvsrLq6dqvkS9PzqDN16eKkl71piv37M+HoPA0TsEZbuUEvb8jYGIR6tTZvH4WnKx6r7r1dUkG6
gtQ164Y+1TPaw8K5OE18JkbnDe+6VzLH9fV/eQKvVsfGiCf0CmwY2dKG5HCHkPv3Nb0LT8Ui5nSt
ZkrHgBlIRZ92x2zotq3xWDi0X8t86O0J+ujVwvfMJ7Nv28/rqh/jA7G+1ytVrqm7faNkOHfuZdQW
24p6yUtpdUeicv3kJyn6HwE191XBPy8hmZfQzn9eJJ/bqqu+qdc/9QLW+R/FcZ6+QKXcJJ1qk8/q
V0xm9evHzeCX9/o3LOdh9ZZ6+su/9BPMcd5B5QDJwfuO2QJQ559gjvNuHQDAN0TlC2KzIqQ/wRzL
e7dCsESfAJDiCOizdv8Ec/gjCnI8Q6ESwGxmHv1PwBz8pF+uTUDRmCiuXHZqdTiXr9VclBp5WkO3
DbNR13ZVmejhrIrokECJpfrIBRZE7pJvxCDdjS+dKZDesavpGqPOHY6EuGNj2enmMY6W6ApvGVR9
c/4gG9iMM8zs0M4GJH+q+dIWkE+kM0R7zBX2oiS4ULVmdCoU4TNOeqkNzMUtE2N21tGzfvAG/mua
NtbSz0ejJZ23MYRzO2doehhAZYHSF4KyiMse2whg1dA2Vkq3M+pESrFJX0a6NLYjIQN2Rqx870LF
nQd9OiCq9Xa4XeebYrKq68wuGbPGc3uGyi+FVe2nYWGpeVeUDfg+lfiWOFCc8PLW2HZu4e2LiHsQ
Ta6JndjQhUlbPkRNDRI9DchTVoS3LBLU6GV1XkcLoqeV+lYm7vmqUt/EnmQ4kQNdOTFhWqXmqzuC
0ctwqBZKekvdyn52D1E3zVs0z1WoR0I7+QoVrlW4VHW5P54BMqdQRotiI9qBMI6urW60xcXK0Zrz
TRW1VdgqXSIIpH+YOfNQeGNExo89HYaspVfvkefWMELPh6H3z8nYuP3+HfyPrQcvUN7912rFTrv/
DxYNmJ+rx8P/+QNi/W3JuCJEuU2qX9eMn3/nx4ohXGv9+smGA15YvdxWT5Mf+C9Bh+9Wryx8SBgt
aAbK7T/XDNt5t9qvrDXGGhcL3+Jfa4b+Di4QVnywVrBahiL0T9YMfs8v1cy6iOnQ91fWFgNTKuLX
O+eS+3aEHfQZbXXsXFasIM4lJAC0HL/clr8AGl7WLOuBVoEdWDcyEczSnPVEfimb1CxMhW8H8d5m
XMiNqCLt2SVHs9uZQogqjAujiP7pMRlWrgZaGgT2dajy6phrRFwpOiPFklC3swt8XjPjA215yz5b
zP0AbTQyy4wd4c8X4P/mSplF6lwnKbT8i/v6lvoEzvnK1IeTqrs2uxRmwVKYDEQpXY9Jn8s7ezK7
+P7vD7rW1/+qSrm9kLdX+T8IDioIetaXtxfufatsodTJMeZqCTSztp/6KW6PZZunH//+WOvvenks
mIxsp0ymeJ5U+y+Pxdw/NrJk6UA38LNY1TVCmoGT9jYzqr8/1O+XBQQA6IC7HeN8ALKXh+obspIr
9qFTMQ+OgylBlj807ThEu7Eb3vTR/YujYcDFu7KO80mbenUTQexz2l+rO3njon2phwiwb+nd1d1f
Y1a5+ftre4UyrM8Mygt0dmjODKEh6Ly8OOkrI4qmqDhNkiapCqqmbbpHNzP4+MoSb9ajWfR+djG4
aaOYwuQy3Va55qmjkWAGEeBN2ncHbcBdbMtAxiZauWWKs03gqWnMc+RQJhC5zfiTLWCSE4HtGyIo
/D51N57WNXNQp/pS7PuxN5IDqYY1yY2dPc7FZracPg0bD7PnsLamKjvz+hRfg37Kiu5RMyWx1Z3e
yPxcmqjzd+VgcdIrRXc5tdYwxcfJ0Yf01qL5907xrKcVm5SduwDekRedou/OuPUI9n7tj8zCwzrz
7AEj7WElKQWNv9QYTLCSNMonimwp8ST9+9v/+8NeJamUSXRSazLK67uvJkW2Ill0tCtCHSEjNM2m
aEazfYgyff6Hh0N7CV6O9pP1GhQFxdLLh53OLk2CW4PuGSBc8Me1keWnaTUNo9PCf8tECuocv/CX
r5QDEoDEgRBJrO/Yd6DtlwUX9V8ftXAujwkvnwgLs/St24SvjKnuoKk+TbjL0rYOlgTEv0itsY92
OYsIgY5z5jknq9BhIxEjOWuSzl2KdtsShiS8cC5UZPgPWHSb2UU75lY0b2fm5ExL6tpvv2YZiiR8
1EaZCkXG8+RgQuyZY5oG2mIgf91lg8HdRrgV7dtG5ONDreXO+TiqmujrXo/v87xPu1DxniQ7tgf7
cVG6eWu4RdeFEheN0yxFgpGS3fUWM51R6kW/GeWkY9Xngtwe+oF4Aztw5zqv7plBMcALI2PguiSi
NYnXLKJn5wsJby2yOMULYi1gxY1CgScgf4LOemabn1wWUZz2ftyeqgB7vEyLUhlXTFx48RXsEpTD
U6NhwRa0ovC8TVKXsukCEkQWRm2+r2IGoRhvsus4Q8kdn8pW2B+BTLT5LC587FvrcXTlpvRXDSUy
QmO4twxj7O4bXP7gnfajM+/7NK5Jj8V6uzz2EqrYri/gSEyJPbf7oW3jLKQtSvaIltwN9WJxVTNV
GY9OrU35TrqQNM57v1B1FUhVu9VDBY6lnxlxXV0Kd3ZXs5i4cYO+kONm9PAVDErp1RviK7EzjSmO
vV3dRe5ZVw2Vvo0r3Je3iBjdO5k62kXPdz+G9mIan9gdE6YmducECZX6Zcuawxkl+sNUUPhmqn1y
pGwehG6wPxbzJLf2osFpMLTSbuvQtFbypvTdjqT40a20nZ/JIkO55vgxcrq01zc0wvUTTrXCDzSs
gfDjF/rQBC6TYbUdDXSHe0dqbnqVko56uUyDhmmZkSjz3CmiCBsa5cWPplXJGbDMihoYmp1Z3TLj
lU+6rKULf1O3DyOnx1Us0Xgyloh1bU7NbGUGl6AufSOn6zkz64sZJriBaUZkfRqKzDmV2ez61I6Z
1M+zhYypgcmXKerA5ry3jqzqwDEgJQZtpZdPhVkt36olzq0gc2bsVPpmupdeNXwgk7HuAq2yl4c4
nWtEAJrXfM4rj5hfo06Mfl9oKcCkbsisD5MhYyNGMYLZUKfHjG+qIYWzreolT550HGnnZ3fok6du
LKK9V0XDIyaXDdJHTP4bVANKa4YAM0oUB2uk1bZx/Tkga6VgnJ9CL9zFmhq888LXEgnYayn3y1CJ
+WtdZn11Igwo5xJVMy4A9SqevnVmWm5TWOzzYzlTwpxgTtb+QeWRnQVZPvT5MSbJwHmP1V9SbbkK
GC+Bp+ZueJBWYht7O+pwQiF4e2EgXAyJhi8OO3/8ISYwvnDpJ9tSn+V2Uh3q+8upmmEudLlRts8e
bIF0L7GlU4GtN73cOv3c38wktizHutJU956Eujq7sL3W1R4FEJI8W3pVVRftPMiYG1lg+z05bnYQ
07DCrHVaTidHq+ecIDEwVnnvRXTkt3YiGiZVM7fhkWzWUYQsB/mNyrHWQ3AxIIW2lNEOTAEUcHKQ
2H2r423Zp9plr1IhtkRg9/FG64v3U9r44kIy2jW3mZs5zZ4z9ocPizC9bsfr4Zgn9MMLaG87iEi/
cCd/TC5Qh7T+p6qIjXqn6fFU7ooijoujCyGr3YOPDdNFnPbaFOqGMOpTNDOjhrxUlNNXQYVlf9RY
mxMGf40oTnHBmd9rC74Cd1WtQ4EpM8dCt+nm8RTdVoXmR2fGkCcTQzotqrcdLms4lWaRG9/EulWQ
YlY3M0yipKzrjbIR/w+hTmRJHFoQio33WW978mLujQIqB9UMduRznlvmudcsIleBG3V8mhIzxOhx
GpPhyxLHjfZpyrXBPJ8ZR6WHqRCZfTlNWTXnoYxpo+6VYri+ow7OzYumyssWzllra9gYuXZ9btZz
yu8kDEbQr7dlzkS1a2KerMmK0d1HdQGvYWNQRrEKGWwUJEPUlp/xQJfEdYZv9kjq+0Uep6TPGimv
PtiEmcZn8OlHzAk9lAyX+P0ruAJ+t0wnFilvDZyuzBL2naql+IC8bu4/aYhGm49qAhLaVxXBBp/y
ylEafk8kyOxllqqeD3wyn4kf8NHyso0shtxGq4tUss/mFPrHtkir3Dc27cyLfYW/acRIVMQS9cEF
+SzSLZ/0oR4j0oDTpXLCrh6zOQaL7NrcQ9UXEdd9qKppYVyjj0WciMCxOwjFG/KmGU/2s9DcjFze
SbMkwZL4lQyfcy3r7ipIyLBHCk0O2Z7itdCSDW/MpN/0OD7nl7AhaglRqNPIxGopa9E/tIYgqr0T
1WWNZj4OOPrSbsqusRhpGTh52WqU+d5Xs8oCKmfX3yWaNO4yJNbaZZfP3WawmylUmpHtSmv0CZRM
7Afl1dnBgz/yuWvTuIF1os3b0bWHc70v2zkwZ8nhc1eqM1jbNA4tt+TrkExLfFC9X93ylJ3LIh3M
k6K82FCf+E8OCVLYjiE1/VIj8i83ncK2bC/JafvcWmx0gQfijQ9q19fPTVwb7fncw1GIem+6mdir
rpdcs8+tajTLYBlTOe98rAYvXTFET3PVNFeTA9kkYGQsd0TOmO9tTbTHqhoGddKkV6BwcJz8kga5
Mq7XClaGeV2pD5FOFHInIwZujOZ7Nvp4ru2jnhT+F2HV08kkm9gLjRZ7TswYJLcyqzuD+bGX2RfC
NMVWlPaYhkap94yKa7GRNjt5IFtLYqbmxhPP3W4c5+hKtPLMV5YYYf9kdM+WSOoPsh1sLcS51Pqc
drmEeGIgeDdSrblgUDzXQcn8MdukppofrBpTM7dIzE2qm+N5GsX6xxmc4VM3mfJzwo51yvGqvJ5S
6cH+xLnNrw0tTKRmhCqB90EFlHmhMsxoCgwNho2uG9VjORqKEsaV8aNCPbCTMWobvSzeV6LIP2bD
1EBMGNNrsLhipwzlE98j8h3x09rz0jX+gaxr0Moar4Imsrttha307ZIIsn7c0cgB3HpjCikOG2ZV
Jogf7e2wiXytaPZm4SZfpkrod5VZ2SZ7mOG/z9LFobJ1PVSZU5cIEVpSDOz19SAhFTlTh/HBiBxo
xonjmOO2dWlRC0yUULUNFAIJkLGxlgx7ONfjU18a+t7qMFYLyrjTMGmMWDqzyTpLI1tc2ENTnWVY
ga1pn/YdriXZzraqYkMWtf+16LL0qVfjGB35/Pp421Zldef1M5kRMiUITeId9aHWtOxmjJPxi1Er
4Exq1DoPbBGXmBt10rwjGHyxrsWie9gWLot+U2Upys+axf+C4+dBB0K8w7VsNs6ySW/w4PcGP2z4
e4gOO7P/ljSe9ZTbThYdlrX3WAPpjeWAFAbrlyozoNIGmUUU+7VS1dKku0wsStxlVjXThebSALAx
1EJT68WVzv/ShV12j6iVZ3E3N+j591brt+LOsA3wpDi2Zrh0mPtoDoILNhRINHLKpxvMIevHLqs4
0pBUvPpOjwnXXlsTS7dZheJ+2xdtkp8vzNSKsybSI3UcBl3y5GU+CV6uIcomvCNqTR85kSaSTHoQ
ZhSR+5lvta6uRvKXul0yCcPZ66LT6FTIyCvOyrLHkSL4fgpT5I9VClELL8hzrfQI1WLdc/X6BEGO
QqVzUVNsjSrh35e+4/flZs0Ve3XbiTsr0mgXgsg1hR6FAtTSb+E8eiMXHUfNsh6lVB4nO/UFK+tm
WChttgiYB3EX4UM7b1JSupeHvCbY+6yo8EL6Ouh9m7538IkcNgUZAtbzD+Sv9BM6QsGmURGg28Tc
6u+I4I+75ZjYFhI65ukTG37q5Zc/rg80rNt1Bu/sdYpaKA2r3p/UxaRTsG8VXDqx4UYaxVleGwAH
mpHyvPEy4UozZ3TNi1EhPAAlN8b5yszQVpwSaLL6wRgBvI6FhSH6WUY5njxKYl9m3Mv80bMfXAd+
4/1ImuaquoPvBZfUSLPhm6pKep6N7DOvMwIbIi/Gfg50ahW0WmlGCU5s3zGemASK/DzmnmOOGss8
PrW8p198WJLEldRdXI6UoBDMD3kddxilWR4kw0E5pXmVLKlW7IXddnmoJ1NLJSId5e3gS6QFC4ym
36VgNnF8MY1xCydTS7JhnyO0Sr8tKh4NKPPaApuVpnaB2OHSc9fuEDmnZVRAQPmY2s1zl0eQAKeo
T6Z97BraM2nMSfatjeigt1Ety6LZZmJKGuAFpehXvabOHyh31HC3snesw2gCNj+lAxSUsClc+myj
H6Gqeh7dz1nbx85wXlmzh9KoFBLmJdY0uXvja6yGV+mg6LK7aFl72KxZg+LZ1kosR2KjwccSm+N0
edCnshnu+qgSzqluGOGEo1ty2iY+Y3A+rFpOe9gKNTLmIsb7tgZnwLRk8SN3a1aJYDKcavO8QcI0
+mHs6W1cbzowqhEnAgg5QeyapXm2oIcd7iajEeJi6lFasXnJMgq4O7nxQVNV3Z7b85JM72XjppOF
Teg8zJ8FC5J18Avk+kk4MBpvnpOU8ANtk+F07luE9aUTrtdxO87umZukIGklwgRspHM+p7ydx02n
5WIOcRF2zz097f1g0lINbnHFbPx8nGPeSSxwooXLNO3rsi0EQUGNbXypQN9ZPrMSzJkymw+FiLCF
ExFS5OajUwAZnaZyRUjIV+CxiFnH7NJoDbaiZl7TW1AYTtnnjL4Kpm7rRe129l2YUkEn9H56Y6D9
ChxbwSNIJgb6RhvyOkP1l2iVoU1wWujgj1kSg/voVMbJpl7SotjZbpTLH1Do/46XfmgL/u1Mmtdr
neX8Alz+NmDaPbXdf1y3FXDV56+/jpn+/Ls/Bk22/Y5RA9wmXMwI38TU8485k629QyyPjgriEBGC
zipj+zmaNvV3JGlAm8C/y/o5gfo5mjbcdxrOYfgQ8hMQTbAy/mMI9nMG8kPY8dc6gx8KoH/BkeCQ
EAeZwLsm540m77VHObRpl4kqfLi+ypanBMFNFrAj5oxn5fwI5da77/zJ1ajBkF3jvwpbPO3N+lIM
tpOEJNqZmGamTnNoK9t/hMeaBQKdxDdm8fKTN3jWtM2HHFJRDT+oCgv0yztZdRmgniwkFUVbH+I8
Fce+q81LRH3mM54iLuzMyA2djoILlN/7gnb4gLXdvSjj63nUayQJ3ngO5aI8WNO8bOc2O8UWiEUz
+oFpqvSCPQ27r0WTRYIhuj48Vg0/XDbpAJdpUm7YUwyOl/YKCwZ4wVhhvGQ0+9j8D5/AIorqOoqX
+OiK9RR8gLfNpLfmsTDnXMdgypm+lAJ1PNVO24aWCy5uq6W6bLrM/Dwhl57sMr8mbqX6godrU4bV
rIjb1ntYt8JP+jsj8e+kyvO95/EzZVIVJ6wmRLnDYzMOTS36NiCT20qgVGc3pwnVQFd4CyUdZXPv
mfHdOC8Xas7OisVb7d/t604m8R35Gav3syFu/TrP7y3ZiRDfIZsAjdnHSTiKEggrRu/A9s3wFg6o
R5f3RhtHJCT5g/VBs5v8Pq+VdiZsWLdQyw2A4joX5ChNaKzS1gSG1bX2OXLS9lpioaG3HaFfGbXb
DlvvJ+b56SbLqmfha/1F1Y5Ty1CjEWEPfV0FuE7WgTfPOURD3K7K2WjOVaPd1nNkXrsEbAWx30FN
I1rmKgYxvo9IfN5YjTNLOJdp8/m7njqgi2fTihcXSpeq9UqFPrjcTWOWpQ5hJ9c6gkp7sRMwJ/Fo
w5giCiuxJEeTergnfwrR/6a37E9RO83wxmSPL/RoTkfcjACDBluVKxaenzf0tYjEzfLQDsWGVyg6
uKq4lIPUA1sbna1T0cA7koFIkKVz4dAW8SEcI0BsgPMUvUlYCB7umYe5iNpaWkqBMUvQsYDFQ2K/
WCTus1ERTRK4AxOcTQeemQVuHM1QL2A7kOoWG9UQNpqxfJgz0IGDqq2qxU8ECdHWjSaGfJKE1OxY
oFnRNq05V7d5DPDy0c4KsZ3YDYtd1whq7Hzwu8smHlS8SdsFjqKeF5UPCFbbSaDRg151tdXvcce8
qMaEcBHlJh8SOzMv9LhXG0j49SZOLeem76wqXy07m3xnD0P9pGH5dpln7YQ9kmEK7dwacnHhxAAM
ocyycYJPgXj/wcDx1j9ra5ubVzMYgIQGDHIjgC5VCKA0LLil+GM/X0yq5UOvCPk2t/gyFFfwjQn0
wpWSms52iKUJmjmV9N3InPQtnX69E+acPpbxKJ+QRrgY/Qo0paE0e6itumyGJQCc9REKGk1/x1Nr
EAB3bUzDTnUFJayxotb7Glv+UgR+xEr0vrQYWAezm3hASHUJ9F1ZkQ6VTXXyU2q6RRP42WINTyIm
zcsqrYtYq634s1fW6kBNMwEhD7I172evrm7clhFIi29Hu40k9pOhoae4vXYdPQaEPaPZtkgrMGvX
o+aDXvpEeWSC72A7Lc7wfjZYb4bEsWKMxZrhvovr4ZbIFH0IphlZTZAvdU0WW1lc1KUzH51+Mbqg
KmFyHuK+d+JwcLPszjaH7Nynl3v2SddpNrgjLsXG5vaGFG92uWnrIrI2PNV5Dj1pSfSgRuzhAKox
wjpoESXg0ZpVuYX1Eu8ZBnXntYnfS9hmcYoPhw/sfZxkYsLCHqbk4Glz+54MMvzfXX8gIapIWHa3
HdguKxE5v9/MJp8eNGP+4jpYh+VDykJQw61BLHW2UvspUpEGWd9m0m6uSZ7glWUyFOikYAVNAoGn
NrVLTIVSIE1zt0C/vckM17lJmy4OC1eZH7EsMkKJG4G2jQiYeQIVjsygVfMoNkDB4q72qjZschae
pOJLk3os+r2jFqlvurJ1P2MmlZ1lUss+0svkaWBY2RBGg6lvpqsYF7KDUUc349xMwZJWMGjzVvd3
w6pfkHGqfagiY7sM7TXPWIBd2IiN3G+5+zGNiXIRdHyPNBR0cS2hjYvAbBunzM4YgoWhMquKqWsn
N1oobS1+HjNy7ZPfteIMsEBNxD9KcZa73nKWliUcfF0/s4amuIhzfa2tSzFq+yaT06YxFS4mfemD
j+R65bzv9SILo8xPz9i7DZtxIIu/1zVJAkTdahi72/7XIeaG62ok8wPKWFjrnNDgLDvTBIrisyFM
r9CzHdh3H9Z47m8jG6uNEnzy25jkS5g4c30Yi/oJmZe/cxvz6Ey6H3amfYpaNbxnoI/ARRfeQzd3
dEpMg7pJfFRuxbOBYertlsxO7zKT9K8NF2gey6Q+sbgHzfIsZvroAJAUYntSqAndSYXbaDr0vOSW
03gb353IYPWtJoGp2fcXgEjlTZTM9reiBhbA/Skej3mUpOczaMcpswVfg8hxncf7V4cXNmEaGqqK
NhU2GYVCNw1fEgJd7hczygIvMd0pwB5wOMrcwExZzIWtQjahZTlvs74ASpmTrA+KqOm3mKDiK2MP
c3wthDuEUve7oPEW51Im0fKhZZb5jHKrLEMncpqj2+fZCZY/S9CsmVngk7x0N+Wxc7sUy6Vm50NY
TFRuRqOr02h49XWcNFNFKB1EDeR39fi+0SOLVw83Y+bIZvFcJrm9Tbym/TjFZr2VZsY1akiCIHR3
EcnlXVXyJuL9H382myYJRKynG95Fg2GXVHuryXvj0LstEiA/IRCiIWKumnlZxiSNLx1vqT5UWud0
O7sfvWfP6uo5wDRnyra63vkoB3U2VZ2B3a0oKtQ0ZZzsx1gb2Z5GQq072bBT4TZ8juXcfGwzC0uz
YmQ8nmsOEw/6UqAq3tYynKHvxEHRF0bCdqoDcGMN6uA+FeqV/t5Kog+Lxdtip8sCoalsvPtBE+VZ
3yXlqRa9+xwlDjPYrlz2LFrp57HcJ7yguobnGFafuylPca+ZO+WdSKDC/EObNK3d26zXSfi9ifhH
Hde/Ze++YOv9P6rX/rc9FdAe3Ku/5fn+F+zgp0w+lf9x9Zyj0v61rfrzr/9oqyz/HT5QdE0ePZQN
Vc74o62yrHfYITFVgVtBi4TxwZ9tFbReD4UJEzrqZgQb6x/9wfi132EVC+MH21YMDrFN/idt1asU
MxdyoLeyzNBdOCQbQP962afPEPEtqxf21nCZUzE9HpDKqko3vStXH6CbWn5Hkl5iw41f8tkpCBd0
u1NcQ1U8NEVne+jrGn14musJjZJqUNxd5F08/2jweVH+uv97SUb5fp7e2vfZyP6gGb6O1WWBj6I5
RqUW6+WIzHqx/aOoo/zoC4V1nWEJqBwMiu5+aZV/tqG/qhtfkg6/H5amk+PCyqaPfU06bEw9Arjs
/K2M3IzhmWXdjj66bFsm7ZXyVPWGcclfXCYMH/h3jmdDO/yu4vmFczOmhi7G2vW3VkJgc8k8nM08
0g90pNPWUKO+cVz1zzhyPy+Su8twwLBsOI0v3wG9I3SZgZ2/zb26+ZQI1Wxr7Db2ZGU2b8BC6+v0
SxO/vm6QilauKJxVUKFXwhO9syGAtJa/pWm1N1VsKCh5qnhD7LT+lpdHIfsR1hI6rdVd+7XRrd2M
JGiUiG4nFYNuW5WztaTmIXUiiBMryGxX+eOyt6bS2P79+/Lb9cHy4oulZ8Kscf2mXt5KzV0iOnZq
C4DO6kIxbL+QIkrf+Bhegms8MM8g0g43Fm4m0Xav3ajiTHcIqotTLMqMBk5L3IZTW6Zbb27KNw61
rjQv7yXHArtBrQ4ks4bEvbwiTF0FDYXMdl3cpO8jKIGbwWyzELl4epPVOlNRxh6XMCqsG6D4bGsV
vbpuZjPZxs5ofNDrIjvAqQciSWGFGIyt9srpnK+0OumeMQxwaKq1V/0gvilBefPGBfzVvUJYoAGc
8CIQ0vby/IEfq7Y2SCkRcOV2Sm8jUp5qFQ6ppd54+L99vNyqXw+1/vkvHy8cGS/zoxHTLNkVoC9d
eZpA1lmdtDrwses7zVbkv/FFreLZF+/6elA2Fg1e4Bp4+ur52G0vFgFHZWcX5XyzOOUUJpEfA/ri
GHpoaSXOIhFDsBxn/bbKurcCgL4Tg1+fgM0aScAwuOEP3O6Xq+6jrBcmVd+uadLsek6Us1VGFp0q
uLAYISqr2TRxlG1HpBoPdlcTxg2cPp3bYmn2FjOQA5Tm+NJzS8LbOr3c6FFK7taI4GOyqOMby6m2
EdMf+hTPhyzgp7d1rlUbOh3vjYXjt+Wemwn7GQkYSOcaUfjyCQ4VnjS4AXAtlUgutZIoG5ijXZgW
ssI+yB1/FFH/dlf7q5fTNnVum8Hqy/jg5fFiO40G4kOz3Ww1xhqQSUotjp3cMP8ty9HXAtB10cAi
nzkCIjuSBLF9efF2GtLC5R7+wpbYVVztVdvWWehDcfACJ3MSMyAQyJnDyG+7q6kzIobgXRM9qnjI
74uxgX4yl0ZxKSaLJGdHi4th0+b1PAFn5N4j/pyMXwaYW295KL0WdH8/cWoUeJC85wbK25cnrtEh
xzD2xDY1p+jGXlroAjFLXjH6zfU41HUggDs+IKkE9yzM+hro17sw7Tr+nEMrDv5+hX9lb/x98XUc
jLBY5LFD/A6+//qVa/EyNr3SfDKt4vhDviijCowysYpwEnHyQbk1EI+W+s1zif8E4zrffoAg7ei7
vz8RthMu/OWXZ9I1UIpRouHe991g8pcvDwPCXqJAwlvChNwOnywizx5ymRWj1sUkkkZQqOhoew0S
I4ZaA/D1Aq1DmXU6HH2jY3O0nP/m7sx240bWrPsq5wGaBhkcgrz8yRyVmi3Zsm4IWZZJBsfgTD59
r7S767hcPlWo7r45P1AooICyKWWSjG/Ye+0ymwAIluKaGmC0IQHGwfsBiPHHZDBY99s+6IBILOV0
6Ja8vWHa05GKgYHscs3z9S2zyCHbIJiqmtCWwT2LXlZKdsyejqbGB2eCBh0YR6zVkG9iC21e5BRL
ch0shF/sdd1SA2R2qxEZjVP3lfJnenE7Y3wQDe1U1PSG0R7yRpdF6BBj8Tzlef+x6GbrPq1n78FN
zfFFVp2/ROzsJhXaQcrUrS/Lc4OGMeXZz0SHI8xiRx6OS1UelqnDaVWzbHwwJtmiXqiGYtnTjJbX
VjAvL17rjjfwnrGgV1bRxtvSGFJUzWpxcPMHjX4geia5XxjEImRwV/WFZcHwMvfl+lmXtYYT4btx
tbWH2CU6sbaQVrbdqF9SYVhvuHLMB4bmEBj60raAzQyldQ+mmgFRXUt97IMWsATJqAx8Br55HTqL
QDKBZgNtZ6kEspp2dJoHmXnVrSiZYqIS4SMM+3ZCCc+XBYDODTrnERSmuGlR4b/Ea2PS6hvO8qiD
2QG0UcgOZEUyjRlrdSIx+zoYTYSKnN/h0rXDtIkZFSCjja3xqp6DJeUTiMXT2GsPbNq89m9o3moR
uUabZ6SAuTLZyCwdH5rSWr4uojGehwHwAtPIhFldWTXVzEpGC8GUSK1mBE9reE1VOr3aU+G/ziVN
/47BbfrBT6qUrEgoLAeD9IfLjInXFBouiAp7MZ16a7SyqC+DCgXR5Zhoy98C6COCbGFjXKJmddmk
1mVtJixnq/KU4ESZwzmIibIo64mUpnkG38fKNzHKEy4KtKod5QNCPsJUWNnnMRdxxqR7STO9BlE1
rnaFQ9FYHwrKIXzjhCLViKxwlDD8cdUnr9WMx+tucj4mXVK/tmQ5TOcsDRAkUzlY+QYLSu68x5GV
9xcFyPzudY2Nqm42Uz8RRrCd6HKcqNZ8z3jQ7VUXZ0wcM4Rry+2DfO+uCfjOWC2msROoAx2Ey0Ng
3tbQ3KzPrgEAa99Yvntt6rZDdotuKD0I8q/ZaSQ9T+R+sm3nNSiWBn97HHTFTeKYvTjCCtHVZZx2
zVOK/IUJdZN1nwMjdfxLKgp8jzjlWaWTLQgkyNBkfMEstmVh3wUZ4sG9X4j6pay83H+ai5y466gd
+DnZsyim5HXP1oYNQ5pfM8T1Hsgjh6MSlo1jI5crPetNpQ3iH0bkcXY5mtVY7tglecFenBm54eob
OfE7yciEyM6QoOQapaazxOvXwrO994iOm37bZga+TiQqXUYCAYPs0CkQwkYVWRfEJXlxg5VFJlPY
o3BNEGXQlENHH+3ruZHpB5uv1YkW0qOscFxFVZ0Kitabycv1sLNziRa6T92GzBHFu4X8Uq9Pothg
QBlp9LmYrBdDX7u916whik7zrVaitggqm4JrQ1V9ONSGbpAm2HXJfkt2HRM+BKTPFB0dhopmzQ10
/Ws1bddpHIajwuwiGBl3AwnV6EiL6qIUTgFGx0qN5TAbGNYurBnzQOTnzi6fmyG/5iw+D5OCzqt3
xJcGw51qZuFfwubNgEbZBmLmSz9ugsiScVV/QayIGEglLVIQt5XxxkJVeue13hpcToNTJAfXLBZx
27mBEi9J77gZvSlpi+tGo8zI9hJH3LJtW3PsNjNCAHWM0wmlRRAQ5nFhlG7jPqL+Z7tnIFwqdwhI
3f4gQVfqV2FOTkcTmCwmTEmBSGJldTBfDyYicGZ23S6u2xA5GWLCFNtvS/zZYNavWmXneCS/aMxd
Yem1j4ZyWoJPVZoqVI6iHG/ikvDTsJ3QCB+SihOKI8vP7S+mpUsDG4cSsFNm9EVh5xhld8cw18rC
ZGqc/KNr99BSjDHBE6DbtB5CcpoWxNv0Mw1y88zk1tWF2MFx4Nm2RLKMG7B0ILUNJMavaJcgZeYx
z8MGHaSloiQgdCqKYzebwv9AjDojMUFAG7eBhxC0yoI0shLlZttR1c7Vf5QGq1gf6Oi2TCsfPEsy
IvlmYWKuJ8k9gaLWG82bPy8n/tAz46+0zlk3HNJEccmf+qSqyPtaAqbcLVMpI1GCT28mMexWwFO3
KN6HTZ8QVbjmTfK9Q/tbk8R/txkh/WSArZCK7Ddj5x+EF88vlWJC+CvpxT//+D+HhPa3FoAuVQqK
3N+GhPLdWXiBkdeitTzno/02JLTlO8hCzKUo56lIce3/NiS03TNmgBcApmGX1oyu929oL5gH/r7S
BOrF0I2ZA3MNRg72H5po5poFJU2ydc3VCDa4PdC/ktqBhrEZWOny7Ph5LdcLmKv9M9iOMypQcaqE
I5Wa5tbPpse0yIv7JSvPataiCQR50spstrVTaZhZ0lkv+4W6AGFgH1yOHrskF0Dro62MwOZN28k7
t1uCW7NP/CX0y9XaSAPtVIKW32UJMzvoQU0YIlHlBPEtvUpZbPJiGbZeN+SS0Cp72VvxoIzNMK4a
bWw7B2NU5ARWhoghu+uyODP2/N54SkiPqSM1xMFl103yUzxTmEfKyyUcrjkrv5pOln9uB3sVEUVe
Pe9YyTh+ZM9DFlNa6Kw8BHbePoixny+d2PWex0ovX1qRV5eVT2nVKUce+3b1+EhrUSGiNvsP3TQj
ZEbS7Sg2iaAHrY6jPsfVhVA4t4prlvJQ1KkM8ztyDgu1MVsdQHLKhy6UZurcaDX7hyxz+G8oguxC
pjQTxkZjkfko9LLc67lKb9vkbBarJ/yaYTK302OmizOqzwi+koYxnNx53FoJEVFOBT538YIZZ1iK
yj0JGo/+MQapmLkrvKNleLD5KDaeuXQfrNbhMOwEPpHMTl+QFnr3olndfWEFbMgq6tarDGYe7uIs
ThXHZOBHqXTrLSPd9KLxymrXSxufTiEGFtroeYlCs/rkQnVpxQLaczfT+ZXr5aqIJjQv5+O+OhlW
o7FsKAQgSOutgyMKEutmXb0ERTvesqt0rnVfHPmhBGevuc5E23J4gRmyV3/ntezgW2dw77FYF/is
6gYnHG5bqwblNq3c4Gk+daAlCUgZ67RGA51juwgZmVZB6NmjRSwuySio2PtmlzWzehjhnIq9yPUU
1lMd33QTIXxZjlpeFqwNa7m0T1PPutAGYL8f/YpfN1EZxY6LfyZEjkm2sCOX+prFlxOfYZEd4lGv
Ga4GV6S0vMXEdm2SjWUQww7lrI19TD8VyqLQMfLUZ1zhZALxPvZakiaqRoQNXOAhnIy6feInaaZo
7au8CbOuzN8r8gIhOPKVvLh1pu9SLzAe7QIjWaSx7LwVplVf43v5PCvjfpz79L0mhfmSjAkog7pR
DGqctogJhCuN9q4mbORjs/guVZScsf12HpjzTVn4xsdsbkpUAUPMz9Laorvs1Uo6J3BH64vlgpxq
fGCkBJ7qWzv1ZBqmK5mml0QKF3dTVeX7cZ1Z+iG6b9/b4Fb90NV8Rwwn1LqpFILisPNXQKQjipoT
guAydF0z2cUpGutts6BwsTWa4ZPyZ+48pKzF7YSTUYeeMzsw4TTK99g0FxLozzWzWIqcJV8ytevG
dFNjuELzYV4WvVd/VFqSZW8wEniTQnUntKM6+N7n/399PBocWR64GtY1f3ZCRnX7JSuKt/blH//v
TN35xx/hyb/7m74flow83nnsgVjHcAXYx5zC34EYhLm9g+GEVNFn50klw7ztv4HI/jtSWhxWKnzZ
IPl+YOhYZ/KOCb4Who7Pqc5S4m8clgzHf39Y+rB9mMQybQaZjgD25x1A3geEMmvTPMnYy/Qeb+nt
UhYK6phYnxc6vmXrwdD9itLtQzu31158roJXDa3ccr7I2gRaPCCdnpjFISGICmvN7nA3Wy8j+//r
Vs/TBYmNDiQXq7tG7cZoojdZb28YyIAZVHhVh1tkZjgvvLQ/4CEwdz5YqNBk9b1NCjConurP2o0W
j6umtHVnsqUESgsaJmQprRG1nvUgL7MSGq/kOUsK7I0jAErpzLxH1lsmEsiZ+m6O7BVz2aDd9oZQ
5urotrVxBNLTbBm6X4mER5VOEy9kMq57eq77SvMqomRYwaH2ezF0ZuiAa6ReWN94oX5cMvPCqch7
UBdAle8lptJtPCb1frF5OcgJFA/9205Zt3nPs22u8X3hsWBHJKfCtOvA54zZh3w2vtoJ6i9Lpl/R
2WXHekBUp+ZW3Zge+Slx7oKOG1ChMWBwr5rCaq5MAfkiTvETrFWlNoReyV2RiIkocwYTzdi0As1G
O+9GTLTRGltBu8VAkPS8+VOTGNBimO/kpIhGbof0akzjPj2z08phN3u2NncmXS3hPZZsP+WwunAd
OWI5juZ5GTXO3rVZj1dmOi+3VGPzRtHRyn1hVukhzd34LW2DuOdO8ZqdMHy8oCkMJXykbprMl8YE
7BC3j97H8BcBMKx1s7eH9mO3Try+2nnYGk7ubMTapBsWj9MZGkr4XTbzzTHw8u8kOlUD8/eIgoQq
n1GImscRGWPl0sL48kPT62bnSIUoE8rLdNNm8UNjKhGSl3mG2ZuNgTQkyf3N1Mry5GNWY6gicpAR
Q1JOWFoXjgIkigVNeDaJZ6qh7EvcwrC0MJ1QKFn9QMbI5OF6qsVbvSLSbFhYXi2Jeqmbpr6IYW5Q
2TBhTEvB9KocdVQEOWBiKMHkkWhkLhEOx/gyp3V6rtKBH8wcm/q5MzN7jtZkkXvmDCWKulV8rgx7
P1uyCo16Wp7lZHZbu/UQa2j1UiBwDWNRYUKIXcEYqpcbgYps22AdOsK3X++NPg3eN9ZoP6yLW2zt
NZj9CJBK9ojYA/VRa2xExh7DUCOQBkbc+IGsXemO8qgbwzylmZUgbmJpGC66tJF0Cb1rhhUMcm23
5HPh3KTTBX83A86y/TpE9uxfVnleQEUQXvNh4bG/Ghfkusx3zSgPuokDVlCHmTrJ2tAog+RyHuBv
hEM++B+gydYRiTrygvMzuSHbt34sG1SpHhJGOrzyPVq0Nuq9uYlyp/+Qrsb7OsHDPxaj3neqXw41
I60wQVTMrTIAf4gRjuK7RJ9VIgZI9Kq2tle2mzSwb9tV7kbsr2eJ3QXH+nGh+rqZ5gFU84RYuU70
2xIYyIQaSt7AQBhkztawFXnjngjwyzasCtMbG9btBu0fr6VMkW8sF3EMMpqEvp52GoMlebq2PEj3
LML1HitcK4fVl/mpa5rrGATMZmrSYcO2Gea0cJtTGpAU4VKFRkKbE7RT7vNqVSRP55m5TfwiRiWF
QY7iGV1YWlfbTrBa1W0P1QLJ5iF3ADNY1uR+YTB3NRcaH29QXyfOfFEzHdya5dwfpoShiF/4Pbdd
8IIY8ZYa61mmZy3Y0LWXSYt4t/am6bno03Tn5ywOCiO9iMdpPmAFGkjcxSna5lV/Wwg+XGYULXGR
aIMsH3qrUdoYOZiwG3VwlZQ5q5ilm9ANgQuyFnZJA+rNLVLZOhoXPDBV6lziFHa3Lr7f0NDBkclw
F+GxB2hOJYWCi2i2Vss26rBNbTPP/BSkxRXz35giC5dzpQNyp4vSQRSnyRLDNorFHOGa18zn56qa
N8OcPpDw+dz6KU/ObNqbMQnGnat8bzOPdvaoKzkc3GQVuxZh6bar836bJRmARTifud/ykHJ8Obr7
YPpldlf7McCHycouJcHvvP3OiivYS9uW+RMY8gmZeT/7u5YuctP3uJnWdo2PqZHHGzAT4oIxL4Ly
hgJ7In7uynMN3Li2jYO1Yb3gV/E1ec8IPZfqxtHqqrPHYoOt/tSsHW7qqqan4kUN0Iex6Jqa235s
5AWurAx18WpuOMWZOmZJvi8GhPfFPD/mVOK277m7uOR4NJMPTNTfx2m+oNgviIdRuY4QIe5q5dzz
/6LNNQZc/jJt6A2RrYMvKY9F1j3HIDG3DSSNyMf7FQap/SHNLcXHgZasH7sgMmj/o5qO9KZnUAwI
pll28MDzg2qshe+z8yOFx/q6y6Y4aoW/3NAg+6cOt8VTm3V0kbL8aCsQxP7QJ09+EiOlr8oFLIm1
mOGIz3qrAN5e+QCFjyoFiL4C/IYIT/BT3Xp2yy7OW67YzFZ7uqvysVmXq95Ge7HYvDoVz3DUyzyO
zGa8dWqXBPMy/6wrOqzBmPgcbLZPAy05rwQMdu87gcIP7fLNuvrmFrsrezW/8mDc+z17og7kO90r
z/Lc+F8rb2REt07DZYEMl6pKcp+2+Kz9jFE816/Dkle8yfHsx48oiOCTy95sol6NDg1BEqBE137z
HLMYGPhE0UnPNqwtWH37ou2nr8ovk308GPSNbW0NIYSQMeGJWXgHEtFmbxLLXHdJ1tVHJ68wrBnc
iq7dnREpbEjLbWXP3X5Rc/dFgT33WXl4rrol/3HG3svqzdtaZE3wJD+iehbHVnh18LhO5XhcMqMd
wm5O9b1wavt1IqY2jn4ot2+/7wp/lDf9AR1/rlXZPzPvs4QvmRb9freKtJ2GVrjeqSJe3PaNM5hc
PY5lcFppM2l/sysnM3d2kGQh4STGzhPrxZ//DOfB4g9bzG/lso13kEo+gIP6Mz6eAEz0uVPgndpu
ouWCvap9jNQtzpnR+CuI3K9q8x8vdla7/LAyXezExosgvRPVwOM0iE/sjl6QBf29OFN0OefP9fzb
mOeQFaAkv78OL2RAJ03vn2Jcqvss9UnyW8znP//kfl5Ff7sKqb5somlpiNv9SXBS9TGpDmwATvXc
PvkN9kdJ3YWDKsrqxYoac9mxFYNLKdCtF2PT/cXt86uv7sfr/6TmGhicqC7j+kAJWNnuWh4TJLVU
xmr757/qTwNIflN4ahALzbOGB+bZT/fpUKPAl0r4p2YYDsVMHkpdfv4fXALTIotgqm7X/smxaGon
S9lN+KcS68FO5eabzdP4F+qBP35i0FwA0gEb5o7Hj/37+yKuzuYppA6njoYku9N9f1M6rM+N9PvU
4F8qS37xgQmBKgjcHEJi/9yH/3ijp01grGykuNEFBu/CJKjCYxP75x/Zr34bEmwt3H148/j37y9S
4BFAmZzJk1XfVf0VTcUOU1JIpsH3FcG//G3++NgKIUh2RScTkIN8Fuf++NsUmkIjbSQXcq1L8B73
Xqtu40Xf//nv8+vLIGGycMtCfvzpQwMJMyUDfsZT1l/GScsklv5yWA//u6v89NSwWsGC0CXyZBr5
EtYlHFYDEULRlX/xZv3Vr8MaAAMu+DbP/xn5DtLdsowM3hb8pPsuW3a2495BmfiLW+0XryFutR+u
89MvhG2UemThOt403AzQSCk329d4rN9yxSrYL6cPhDuBwQUYhW2tevr7n+ePl//p5hhxBQi35Qyj
hzsoKz6NBkWUxVDlz6/zq0eKRQj5xQj2AEqeP+4fzg5UuwoZRuydLFEapOcyPPcT9RcxCX91kfMj
98NFTKxPozNP8tR7GpdEIkNV65c//0V+eV/88Iv8dJurnHPLGTgEMVxiDrGrc6U8C5wxGDH+J5ei
WTjzYRla/PTepmlMEygukhPCZxNbiy0jvWA/N38ly/rDq0jyyJI7x2jNxIj87R798XOrfWQDzMBP
WRLse+YaSgxb6GmRkJ++/Up/ax6LP4h//g3ww9Q6Z7f2v15SPgAsf+u6t7cfLQz/9ae+j1sN/9u4
9RtD+NtE9fusFT/sO3SLDGBRWkuiNs+F23+7wr13fNtYHhzBYc1bm2/rv+wLNqYHFOaUeoHP5Iaq
5e8MW1GY8jz8s3oElC6YNEPhJOyQ3XXwc5IBexTbSCe3Ohoj2tZmP8o4UeM2NqaJDDJgdzCwkb1P
l73AHFjCLN1Y0IP2+FUl/gUnC/HVdeWWF5x13aE1fZhzM996GYFySeKhkJpae1sm3vxUslLSmwWd
3kuQVNZRgJyMhsCdovNNzhZUfhkwUR5H4Lz7Myxk4/l0elbMXbiu/bBfRhN3OuaGOmRShN0o1WWE
yiQvQrXUTzwn/gvqOiwWc7Ii3yBVDKbLxuyZHo0qS/Aux/6hWrLiQaT2mIVj52AGsOkZnlJr0Hsx
GutFh+4WnA075s+xjxgxnMsGzmXZQhCp26WHNtT7lzP6q/thYqBZAekYoWBcmcrWG/qdhMS1DlGc
nY+HVQ7jJs80VitE2nsUItVhQqSUY9q9q5taHttKVGjqOckQb1g3UGcvErbDbj3nBNzFBqNekZ/H
Ef62IN6DMZR237emXcEPc/Dero5zGdAfHYduNQ4xxKALEsEMwE5Vs4Xys0YpHBn2pWZ9RY6YTLfa
N3CaoOF6sLLGIcjDlZcJyI+9w8h7J7RNhuDarXfNKLormRlxmA/iwYMc+brkg7dlF5fCwcm7uzWP
+YsWj/DWoZ43SNOXeydT8vMQ4xqslmezzLq91dgKGmgi9jig4w8joEFghrH3xc+8fLkaFqGuErpa
FCnNnLL97cutXxbjhrLfP7D5ancacORmMS0A8uiPw8Tvi7Bd2uAzaLDpa4J4ZYcwk+GhRjWy5blx
7hxUisXloprHdKAlY1e1vAB6Mu2wWl3zyqjz8eQbhDiA0uNLRkPC5iwhc4/IUX+TrrnPkMKrbuBI
11fFZD2mM7J3iAeOPpBSywK51saFT1zNDbjg4MToFJp/UziqjTLLKOVhMAZqhhbMyBgGg5OTaTaw
evCydacqMQbhOrcQEpwGXJilgUBpUvUOy4CptVoD5mPCGdjPs8ulF5/WkVQhncgNWKMsnMVa3hok
MwYux1w6VPqq9cRLTTZpfKntYk5PGKI/elkr73GKkGzmW8axI/8rFqTD2iqXDCemKnhdnUVjNSBw
9IaNX3fbDcIvX+EYxOslBFuKjn54dAHh3baEdrXDtsjlgxN3ahvAbWUbUgWoFiSdC9mGxbJpUq+5
x8tUqinKljE5NI7M20dRTE4+b1yTYRycVWLz5EWF+6kzNqWrhHnDi5LPvUTHtYM1UHlkcTNM+bSm
emIY2xjJtV5kKT+itQBdte3cxbrDojLEX1SsO2YfK6tkMwhTcm+crTnU77lzgVySbD9MYcBeO49m
eIlscYgk+CyNeDEOhNOZ9dGti8kIa39AYDsOeJqRZKeDczWBhv0AUs19yc+slrA2Fys5WmQZjkzy
pplAPel8WRy7zzHPzmODLkujPh+NDGlHj5w42FZuziXXImkR7M2m9WAnKxvfvANhGJpTg0socbhi
n8dxEaJKBKUFCFDZ4ZgFDM+kT83EMgfSqd2fcgyTJjE7I/nWcpbJ1kxJLZlHb965zsR/YvhXhFzx
GUeeFS8PxeSLU+sZXRvmdavNaC2Daa8c27uCRqyhywQ897OL3DWHJgqSyJb7AQzovpKjT85Sm6ME
Ac2V0PmFreUS2MTA7hQ3jSToEYBzWDi+5KECfqaZxZ9RvsoTF77ENmlUuIf8XvH+SryMwVNtG8RR
ZOZ7WTQKGmy3WpE9gc4ieK66liwe7v1RetcUb+MnxP0Cw4sdnBbbt8NCQ+wE0gR/tu3XLlzXAQgo
0MPlVS/6M2cUq0AI5jumWAYk1uxsWDK1+T7BXL+DE+Q/uk7S3TmOEXM4VMWxSGR3U/dMZYAKmRcj
HM3XVXju7RLjAZdewhQUAMQZevqUSwaWXRn4n0YLv20If7k5AIaaT3KV65XjivPsfs4RfS3qOcW/
feHqerx2knnXG5UTzr25qqi3U+YyarQdZDox1vZAqW2aEzpaVM3jKuv+uHjjsLdaLKruWLqAG60J
pQGC7mgq6vRGOoGrNi2ixFNm84oPSLzbNC2Yw4nrv58pv/FpQRZNRJzeNgRzROOaYitSkHs9fgEQ
wvlIfT85Ka/G1Xmybd1yFrpB8zL6gjZUrtbbOIj6TDkBgWrhn/M6bX80Zq4ngjrZNFbHBjFrGqbI
fXGdm5P+MPAcwiDu21vXRdzOhrmK1rRSbJJmdOoQy69zMLoRQkXvUKzjMzio7HIBfv0xrgfi11gH
8pd0HpVAeY6l8mtGsyU+f2Z4JbNLnvxbV8l5HwivfcHvEunOyzc2Quq7tnNndlKl7x3LoAvuWNyu
J1AL9ecJ31XYAMjcErlpHlMz+Ri3rEexspkUD1KGhrGAbBc5Rg7TMp7mKja3U1rrq7kKlpNtdCQU
cvrrDSi6ZuNYZ3URTLVHA2mwvyEWGimqI+dtYEx12LGGBMOHHi1aA3/JIAiiz9cluB2PdFjPOucd
mpO/2lC8h5ZslTrO3Bcx+9QUTnrWBZuKN0Hb5rh/qhEQinxvt8pPOPIA/SfpQ4e7Prv7vyrKmTG8
4tr5liT9r+OGfvd//RvFi2BVouk5l97/usT/+Nb1b231j+il+V2V/88/+73QFw46CAYs2FoYsuB4
pTf9Xutb8p1PACeTD0ZX9lla8Vupz/T8HbuMc1oFFHyKcCl+q/WpJd6RccTfiFMRhQUxpH+n2Pd/
UlbQZkDAd5kEWibuaOr9c2P7Q5OnUxMj1op9YELafEybmheh4doXXi7qo7JwwthD3e5YCMRPntAc
XJK6gBIkSYqMMIK+w2w4mGJvgKiLhkGMe9cNgB7PVJMciWvzybZyh0zRun8kb6Qst+wIkQfO5cJV
C1B3r21bdvYmqCoffCUFxbNlDw7IGF/3d/28tGft0JxsprJab4Jmkcc6aKwIett904szLEnIq28/
asXW/4r3PSuR1VEAAqvYkRk/UGwDegOBh8Mpa2oy4Gw/20C1nB4Y6qrTAC3KiBrVBJegkV/L3p+j
tI0VBR2HV1GkCxgXg1e1UV7ZYMijJBfjZZOawQmhVRNVFIMHO7vXgU/kM5tLgAZj8KaU1d6nWMM+
JQtxQUrb9mvMt7tGgvAJten9OHiTc5n2dEy624p0bR7tNhgHBPUpMdyNXi4Q0fc7uBPBdpwcsc0D
trEzTKF9HvBuz5T/WnSyPraeV97hv+BL4X02GywXeVmypHNvxoTXOSiRAUaVksWVKnp1nVcD/ZUu
46NR2dVtaSXXSi75F5cIY4q382J8Mid23LpUAbW9GgUuT+ZCAywE0JybJeiaK4/g5g169QTbhx8s
d/zB9sqH3RAQfX63Fo3cm9OMfMzoa/V5ZvZyV5yHkY+2TFjv9GzurYqdVF2DRg69LH3EfwMsRE63
c+w2oQA7dW9RrNymCpFlbYmvap7tCx9SycmmW2TnDYHZzfz2BJxovS+A+T7lGVsvZXbOS+uNyZ5t
UP0E7Bm80QwGetMuA7nf2gmOTTEVTNfyr8sMNMoApvQ5jV37CLyv+ACum+2iXUxPkPKP+Gg63DOF
emDtN/YIRruK3m8Fyg51foWpunPjUn9AbqpfhqHzv46jI8snU3cIC2QZG9gDWTowPMlyNKRas8Yd
XJ7ziGXk8NVfKPaOcdwQmhugtg2hpK1ThM3KV1/rac3B/paCogFBq07DqSZsNVzchnU3zNjgC+tX
EB5JYRdO1FkxfKPc6jA4ZRliprAsO2+OhJeI5072k32d9yS7bzJcpEboD2wJ2JzqYgUUBBk9dLIh
wy2hJ+xGvWmcl/1iCXArFi1yVjnUQNNQr7CUT2xAQWGSVewa/TqxzT1rfCBK/mDGNx4AznMaLMug
aLEQ2FZpkl3IblggZ+FaqUIPsI1gs5+QgcJPq1aETZr0vLU1uuajhboLXyRS1wMcTq5vzjHkfQf2
b7x3rMIOMEDlsYmTqrVwlK4oimSLWDIUItmmnjY0A7ime0J0hIgraYzyTZbl8jGzhvjNX1c1b1UK
hXnfrIE0IqQTMos4l/mphfJYQiOZBGmCiDa71bU7QkOLlWSTFtR5hm4qoAzPCjs5kTAHYp1loBvB
c3eIw9TBMkfnmCm+n1k1Hyaz+ZaBrsWVmWiPoimuAG1mpa1uyO4hl8xvFsMIHZfJC7VD5igALrW+
QJFV57sS7xahyLlTviGyKW/y1XVdtrxa5AfPM5IWl5aV8jG3tVNcZiQaPCaN3RTbslb8QadDCx2h
9g2MjZlJW+NGoBfUwE8XODC2Xe7Qb7b1vkyMhRgEosTVRlSEzm949VTjARByQQ6bSxsSORgFrV3c
Zf2MeMZevmbZYCLKZSbyqZSK262TE2YQcP6Il/DUQN7RWV89iZXy/TqfJIEaxXyWSAQkcCBaLhNi
pgYqt7taZwqDMKbaNIJEh+oiBUfI7QKK2t8sZZntdF6WLKHzNp3DaqDhSSW7byBV8TKfBmS+aufJ
hj2vxhDX86TB4I5M9Ci8UPNOzfD++AMgOp1VvAIchiY70XsMu2G1kiVkvprcDKbZXfgC4UUIUCq9
07W03nvcWqiIqgTni1gnZvJ0OTH5O2vpB9eTxYQeBlfdXVaLtQZHv5v4+3WhzAttlT1mYAoCUIu4
uZ7N2CKqz+tHZjFxz/ua0taUFURnZzEjW8BGOsxx5mNw80yjf8JzI4II/YGkGGyX1TrmiRUnd5zE
eLAyXnW89FLk15pIIKylXquRKiB8UQggc+2Fw6gD7yITqL4OU97ngJET4X/N/ak1t3iS6s+YziAk
TkzOMKxWCVafYGn7/D/ZO6/lyJE0Sz8R2hwauA0gEIJkUKu8gSVTQEsH4A48/X7RXb1TXTazvWO2
N2s2t1lFMgTg+MU53/nuVho7ncQjNiVrl3XidiYZjyDycWrUrk07ni0bHHAYzDD0m1OBj5g2X5XD
FK+9Y73jHHY9XkyZf8Jg6Y0jnLkgT7SPw5TIPyf/BTmCr5vnB4IKPiN+lQPG14HL0bp39KUcZhmh
SyKR16wkVXYZlYYze+emSs3njAwj0EjDZj+ha6n7aOvb8lmFhffL6+3qJ2Z+y46cTjuvmVG7CnV5
Pb0WOpgqAs7QY2MDmkqdtCiGEB5fI20Kly85NjC4PWOfL4vzuuWWv5PDIFFVc8Q7sbYbAnEbEOJv
FjEccKLCDWsgzxs2dc7Q2ibMQDJNiDX3ex6gU1p7n7knDcF7xv+zw4Dk9o9FZbjfHUaPn8qyOdeL
yoFr7slrFqFHgoWOoSWVy8HKwRphDZldQGiMIhZoJma+JHiNc/uIHr4CzbYhjo0QeVf9bTE6GM+9
suFbkOjgvoHcXy4tGHtsu3bVjzGT06CKAjSwxJ+nrcORkNvyCVR50+0xzlJIpNwX3c7TqV5jQeAE
HfAa8E1Zi+IotCxpFD+aINP8O9RJiHWBUm+CIBXETpATf5u9MgeU4eyy4orz5rysnf0KvUrNx7nz
qcmKmQnOnVWL8UpHZuy8Q4J4/ZtiKczDkHZQ1HBTUy4Ga71p7AuZJIQbZF0RBV4oX9SEIZxPtG7e
bIPh1U5nbv5qclhMsTerZdmB++nbUznx3tBi8UQgQbh9CHRYtrs57ZO07hza73YqnqpstN51gTM+
Upgs7ik9UTUaQ6sTzo3lw5jk9oFpg/ATohiqBYq19Dn8WZ3s9EDqwqQsJL7OCmVv5QIjI0V6xves
z2jzs1whnTUqpTEx64FN1yIa47vJ30RFNnW8udIvj6k3Y/J22uUyWAypEYw1xR2CNjKMK5drsM7q
8bR01BAYK1046aM5iS/DWoP7Al3UfZaT2BFLowIEfpUqN1GJgqthqL4a/d52dEFCxUj2wTCNxDiL
XJgMeqhJcc2Fnnpaffnby0MZN9w2N30qSSsWgvwpaxrd75KgPkpoYBKgocXv0AzsG8HIFPeGvKE6
aJ+pgbYPmB123EuGVjt8Q8OzLWb7ZqzX9jx63YwzcPB+hN5Eji3LgmnZ0OGBS/VR+iB0XU1k146D
EG9eHR1pnCd74AQiksZQ0oXb4ly7MAiMBt2pntw0GjKx7Su7EveN1VsRAQ0vKzru2C42/zyAYzhK
kRax3ZTGm12s7yvRDV/NED5rz/ls1NLFLQTwgwwYyNU9YcH1NGNxUtSeVSXmjx6570kuhfWyFosd
uxhJQIBa083kz80jluTi4MhwY2yQWmCYe1uFeucNHtVFvYZ76ZjdfVjM/WfONGjXlR2jGGPdxBcc
Bus95AxkMFSFt61j8esmr7lon5ENoyRxlJp6fFs769tmd845N6f2vJBZGpeb7x9I1W6QENZkWh0o
AuC7K2IhvIeyn7mydbXu26JonrpN2x0FkSIMShWCSKPOM2tmNktY7g0fqDu2f4H8qtwu3CLzbTAK
thUz6nPConD6m43pXxlpuFzMWX3OS5g9bEPm3BghhijBJJPhzKY/6iBFXpiv33Jcza/5ZKpXnDS4
sft0TvBmUm0WWz9T4nrTt5TaCytKzooomkZZDtBHEXVhDbHPpQjyS9YZKPlUWBcXvflmYgUjZXmd
cWI2E+XaLM3LwOtlqFxYpx7CbdQ3YXcfjJzZUcD4d79JMtEoGmH0MQujbxXFRqRDihrO94f1y/Xx
lYa6xsBKscpcHB/cPFrWRYqSfKChwLFvGtP3bDHmFysDnVcZrb4AcPB+jmIyPvPMvWSGS27IiusU
oTjcdIOkngS/N4GWgfe2pCYNIcmWl1oHXVwPlgscceJDZSWwD/pg/Cwo0mKozzavV6JRpo2dlkPR
LSzHSgJXkmEJ218hq7fbOR1aBZaY5JXOmtAI5WUx7APL+EmubfBUghPbd2Ea3Huaybs3ky+3VsuT
7eR4F/BLOqdt9V9B6/VnKWD4VV51Pyq13QS0BHtlWdPeRwnybSW3BQH8yKWqfQKjmtDQ+86bmUt3
ciwuK132jd8Y1mXGCH1fDsP0tEqe8uylFnZJs/bmQ1r0864zxxnpIc4hhPFUcPTrCHVZFhUHg0De
yKoWb99t43DIwi68rwIIaJQ0kFOdGkEvk8jfDlDbu5aCp8Aa3GQ5BnRv0lFGTlXAzWq6rwLxLoQM
D8JBiGzi0cau9chsUSLFrp9EZhj34yqD2JxnsB4bQRAHN6vEF+MP8yt0sXTtJtXkD/ValYTAGcVd
P4TLDhaoHXejXz03glEIMGa8IPza2w4UcOCvRayoOBJPpU+ezxMiaLAVGqU5fCKJ5CTKyvBR8hBL
GIUj394a7havKA0k3v3w0YyLPDabq74Wg+Vn2g3900SJcktegPmLo5rAtU6k03fXHqfX/5nu8Yye
1n9Dd4fGdlW6/dejvfvxF8byP6/u//iRP1b3Jt4mh9kck7MQ2d/f3cN/rO9Nxn1o/xgewlVHM3HV
VP0zb9z7m+UhtGJJD14WxAxztj/W9475t5BoHoaDdIO+w0LqvzPRoxf41/U98LIr5RCblGDMj4rx
L6K7SmLAUXNYPJQ8hcswAhurgZtklXcfpr3DGtQbRnkgtLQdE/ZRZujuAJZ4UYW8SOnLAIKNKV/F
EpHkQtrPpzwgq0e/u8FiVCLyqhGYB+jTY0ZKhnqY6kH8ZGHKuIjKrC2CaDTBKu+s2ezYYKKFrYLl
0IVOhvd+KM9N2Zr4iLAA7EI5BNQu1DLaC7KzXzkDuJZsiyC0108uedoHVmNbbIe1uK8qDsSotb2Z
1s4aWQ4zX+Ku32zHePWF8RVoTC4Nc7pdS0zzxcsXktVp8m915RQnf3Hnb6qcrb0jegikDPzzp9HH
IRDLDnvQMm9pGPeWasa93fOOmWFwvOwlxuo4FHlOCk2VZEuRRSSEeF+FWqZXuXDiXFxLG3RIvX9f
jALEKrVfjsfMWyGT+3nO9CzEFr2TYirWZ9+F6xPzTawf6Qr61BDXed8KNeXZd+wUekK3plW08vJP
hZeSfqe0/nCKwnSZLWpxytgv70OvkjzMzLIxE3/yCMbzC7t/X0c9ciwOxHQG/gIsQl4F24Yb9HPU
oFK/D+i+gS/UQLsxtRWksfs6l1tcwjMdY6/2189pJs7ugXeC9JqzudFxWIMNLqjh9lJcd5ZGmf/2
x9rZM86pjhJrdKIy24vdoZiJEsj9x2FzaGDavMpia506di/NeF6hZu9EM5iPhhuqPUgSD/ORvxps
Nlzvp+pDOMrcNBdkYVtPSFzX5NUuWwmvTgi772+dTJTrHQBq4fdnq3KQb0chAURBsOeDoMtvlrzt
H5xqyLvT1hb0sIJ6LwO/jK5g3M2NdG5VWrV46/PWDIKKrD3HdsjZ4dODZ044F9jtxX9u+pYnv2/o
sH/D70zD73ZYF9Y89NIdtRHrWltrH861hQDjXBIHH2LYyHKoRf7aR2Xts02vKROM2wW0B6QK1AYX
Sfrh7cIm9sZLW/WdjCSvh32usNr2OAROOltzF/YuSYlYQjyRHwEbW90RMWLNEtVcJzMCkWVMRwF3
JQGaWzzwTMX3lw8L7u9uTBvubDQq6Y5cvYJZZ9nNKurTfllut412K7YMSBzXpCEq9KVZrsMWY4SJ
brTUdF4rcK+M0KX8O7016lIzODqM+FHiPLOzlSvOYetY+n0Q14ZfXIyuq5dkYXaJzRr50ng1JKsP
C/X+YQr1kJ0dIZ82jSH5MZyNH8bGuHQvDa/TUeCWq3uZOltuyQToZ0qyGc2OTjsMacE65y8YFqzu
wLNybA/8Y4lfw2in6chJtD47MJe6E0L7iQKwrkl5qommozYCVHmy8W79Vobz6s5ecGsXrtyeF4b2
MKiJ/2RczrAoDnqDKbKU4g51tfXotIr7MXVCMoLKjNMMMkqLHYZxNvVzcC6NYK1iDH1a32pTdajC
oQbH/KXqEASp3Ncm49So4LvqkoxgFoyBjv1o9KtYEvDzNZat0rrpvJalSlAa4d4oenb7Dgm5L/3m
FLGwa4vvGVNO+TWSk/O9pMRkI1Avn5KgDrJ+O8fhXnP0EqPgQURlesQkI0NyotpmUUoMgcwYheO6
xlhh9NTvLp427KggmZv87BCxYzXRChSW8IRyBX0Q65kgO0uCn9u53phd9/b9cjSGkZYhZcaDFbNz
G7QPXdvPAWyVtH4x18x+W9T27nAJT9jdNXVh2Arr6AXKf2RyYcbgkdZ4snIA1mELcr3dJmtfG26a
RSyH9FObSudSN9a8MEbxG/NOjaR8bsyFy0MwdODaJ/2RaY0qBnIqaAqzSOsgWhZBcMK8lHq+a6Bi
XTZavSfcV4hsOp5f2aOpYW/hoASJtq3HxvYnH7clK/4sPQ+w04OLE1R/oOP+H0gY/2UP+n+Hd/7/
aFvqUs/8n8qp6DtM97b4/ueC6h8/8496ynTZg/rQoa+pYQ4ej//YkNp/A5qD0wO9I8paEbAF/Wc1
Zf4NWCsF2LXOwXh+LbT+qKbskGrK5Accficqff+/xXL+SzHFgwbYFWI3qjO87+iN/qLrJWWbtoFp
Np6m5tUWf99sMLEWU/ASLnVCDrW+SgbNCGHYx1JNiGTL9FFeQRLdjBLGyppfnQieeJc31STIEqOs
2sYRLc340bn57xXZ1NVLpXZlLd9bSSNST8XXnz7y/8STdBWH/knS+Y+3YTGHcrixUW7/PfX+T1ve
DgKdTzQv+9aRmbI/TB+k7DDCy0l1AfS0r1xX7pC6Vfslt/OYsIy7kSEwjxXjMW2q33ZR071cCsQ8
OwPNzm4rQvzCJGHufHdLQpWfbd+pIMQ7j6QbJ4hKPwdaNOb2ORHIfn7TOhsj3lT+llvz02BEcgPH
LiSZcvhA1ggI0KtZiTi3jtv+5o61oiVwJL2/+8L2WOLCRElHmuzeBFCTEMj6Ao6OgrJIDwvBwMS5
UGqY0n7m+eCgCyI8gmTL2GvoppfW+Yc0gjv1Pydnu1x6f/k8fQdMpY1RA9EnEfL89z99nnMHq3tz
F2vnpCQC9PpCJfZs6ms09QSCY5tu5pFXvaj2wVXpGTvyUflsfgLzMagRslhbdiNr8xFdT9yQJiZa
ddmM74PV7sx0V9gSlOD2PjUWPBsEjkUal2X2yZgnIeUWp2r3GjYOjzJ9DMfllC5oy6RvvhgDrTHP
6Xirl71vjSLu6StrtqFuwKgg9R8A7f+sXaJAhHPIlXEm4Ppol0hYdHqzGf/OYnS9O/5DSXy97HBK
YM7BnwAK3fo7hvRPH9OmrPBa6NuwSoo+ShvvNGl1p3np4I7uu1T/G9Q3Ouhrd/Ovf5Lmy7FRRqCO
oBP6yw0rOvjQrJ3tnUcyOnzix435cCcUvsfmvkW42mzLBt4Hl2NDLOiuDQ9jwKNvMVfu3XC4bKZz
h1uUBJrW/mR39Eg9vESudg/WTCA53Ux4KN3ma+IaJKWRjxhNEKCTtPEfkCMhMEs7cClKYltmWBtb
4STjeSDdNCv6D5iaE1ZsbjvXN8qYsomxEhiiCPQd29dssFmyNdk9yxzCUYm6n5mssP2TkjVFxqta
+RPnIhXFw9wPSKUcbOqV8HddpUltKCBSrER9HGyDeSe5hJi8NFtMXscI0jia5uAJpVDL9o472ZF2
EjYkS7W0F2j08Ahql0JucP0XAJstwRtZgTxwKSiz6zwqy7mLiNRRxKmgwq6WLYyKdkMyaLU/LHZu
N9XMbDE1IN8qhH0xmdZfdToMeNt1SabKaEZVzdvGSE9pO03Pyh4OWHCjyXKOBal70chHy4pt/dG3
TsNVSUoU6xpcG1XxE3H8nQdK4LGq9KvMxO9BeJQZ2To8e+7CLZj1bFU2ll1+9SQby7w0Uqu4Qld8
UZb3JOqV5PnJB8QTvGKsfivhBMZ94P1y0pbCekQ0LhUvj7qVvTkZqdSj9KNXZodlHbvAubE6rWMz
NwlUWddvyNHeqyyHvSQx8drjyzhM9Brd8DOs5UcnWWdUoXtlA8K2VMTUMFz6WXgsf2rb3+VFXu9F
DazUSt0Pb5sRjvVLfWpWLD0iWBk0h9l3xngkcwQlssalKPaBv0Fc3ULvGNioF6+yGJql+gRGoo8t
RWJ1SnhSMNCnA4e9LFJ3cTgNT6h83EROIKWhZD2Rqyvus259V2F/RGrDTsh1OJDETAiHx057lhKw
pXvTlP1NU7fNARquZP2vwUoZ914dvARjiKYtaz9XklWIn3Sf8lkwamzGw+QrhO9zyhAf970avVvm
d12CZO/bAE2G2C+j21VGtxzXvvtUpjJuLA2/yKKtfsTy7+ENKH/moVYnWgYGZhI/ABfmo6ygX9QB
LoAi9N8yU9C6a82x2rpn3cmvsQmvANeVuwFrNNb+FvmM24d7Iltjs3XNmOXwHJVGswt0A2/VYdXk
Kme8UbZlXBqTXEoh017v5BwyCVcsSBpm7YyFq5Ik49ki/IVn1ebmKs6bjgUkut4ffCz+j1XAbFq7
m7HtuUdIkwRqRsRqZ4MrqbrQhK5GmBcWy2t/zqA6yIb1BNfjhznShBO8V8Nn7Kc3q0Fm4gBsOTIS
7cGOhs4RfPBl9tq9ZlHVzMPdauBcB1lQRkMBD1VVw3Rm8X/lUDUCQ7z9Nkvh39IhE8ApEbqamlRS
8wP3M5KaPFCHWdtoS6C37GDdXLWhX5kSady0ZgL48yTJgAMhzhoLt8mdcpGgOqX31AlONtG47nNX
22iEs/TkjQw3IcS0+2HkmZ121i6t6uFQ5XZ9tArebdi9BaOG+wBsVplMo1WDsgEUUeIoQmHS0Rxi
z67IqBIZ8xVuwM9MNOztHAvDNqmj3JhWTcha+TS4vO+1LrsDhYiBH2N7IKzGQbBmXB+GNJaB4kMG
MPF1FRSRItj7nFf1HR7lat80hjzCg1VsAKspmsTsRSgzsA7A2ImAEVRRnbpxM3i/srou9iuhvodu
CSQzesTVVsFLHjYGx0hpJECUltkNuoq4mquXOuhQZ7fLq9Zwt8bJs++kSXISBHLhd0eLmPWtWOIe
ot4Vbqz2LiOa3cykhuVJUx5XVBRBbRc3QeYX9LRL8CIdp2AH6HZPFlraiPVty0uqCRi2HNKAeEVe
VnRHMN0QjRtpnDyH37YSrJMgil92vccxQtIWCV2MTnSJnjfMK6bTpoHVPwBfLZz0s1C1uGUrzJrj
yiu3A58NhQXBp8jIpF1F+dKbk4tSwRZsgnL4RMHMetFCKef5I8uQpr+QAvbWgfjbDd5c3KL4R5Uz
/0Sk8TrU411gS5V0ul8iKSBiV+7mvUvXK07cbhs7PQDHaH2LGAJpt+v89G1VfOdFBnG70bxd5VZ/
j5XID5YBp6iZl6Mys3vp9OZ+QPZckGed8HAfElQjzMGsirMrpeE8CT6bG+Wv6jVoOKxmpIQ8LQoy
2NEcP7X9ELWGY8UNq5DUE5KrBJozS8Jmn9o29EAWKZ5X3MDxxX0RQugZB8g3pcyWY2r6SYF0dze7
rcIyQE0qZp5cTjs+9ryCHSXLr6mVOCqMGW7atgKsSPtzhbmGk+c2yKwf5TCiKHTLcEf4cZCkvjne
mot3yX3/wbJoOfx+fdokLFqPVLgEutNAKp79ZoUblmA+z0qS4aSuRB2GdwdvkF8BS+kjKoXnauWq
ZxLKrNIoeB6wCgQNNTg7wrFWam3nG5oHvlZQHxFzaRw2WAOSFHV6LKTd30H9dvceJ6fjskXKFTCc
bLXNka/fNg/9PH5rC+MyAcMLlHhdfP9W9okdJMhpPsTMTY6Ki/qqYcUOcnbNpnu7g6KCFO7gGIox
xNjf2ONGM1++h3N30/kUU5OxRTTp8lgbQxHZEgGVA7prNxeiTxpSbvsS/MXSzu7dikxkx+LrGPTD
EIUSIERqkJG2rdkbdituXrT/UdcTHyddLqmil4ds7U5zX99LERzzdUZ8JmcgsRZEyxAN27QiLQOI
+7VKboSyAJAZmNxHqucETxGrJh7ADhjVzWfQBsfApNCoREtgVYnsyqfP4HjaEMGR8kUE48tk1g9W
5857vZT9Fbmiz+sgu6QorI/ed4w9uEQZL6srzzi/nsDqYFiqHeKyB9Gom85W581eoqD0UIIRodbv
zbEWCUPbNZkNOCVzqflWyvCFmTVq9DxL4HhN+wXPAoDuoIgU2/4dIsAp9ructPog7wkpZ44v+/sS
187ckgzJaHqNSviAiKAG96LzDKxRiZ6T3OmZmc7EWCp1BTWcLobw0CpZnRs9bPvGcS+V9YAz7sfq
0MMWtUCdqkfUK/hPlgA/wVr7J5LX39PCjrEMIdmT0JrWpN+sW2cxj8syUoMa9E/bUVZcf47xUEjE
WjbnPKOnvQImmrvzuJvs6YKfISHG7OhuxTc1FfdDm0cElN6IbX4mh/2wOeZetokNr97cmoNuaU4X
hC2J3V/NBqL+xuKdwlRUcV3AFbKqmC7i6LKybHLrW5hlT3hPPjZzFriuFfSfjisIIlXp3bL5jdY1
uEyE6IkATxLD9z5kNGmEVB7+C5F7t2rMkFP4Z2dG3A+sfGMXHvkEJ3KARi6ujcod3kt3PJPSAe3p
qo7Ox5+lCn7J2n9Vyjs6pXNxw0PtXSH1qfm7leLVRoi3knim1FPaTJ96Tk/hmP2UZvaIIenatPs7
xmD5XqNCdcoHQmzuIfIlq7xW1HqfLd3B1V5i5Q3Wu/G5JLKgRynaiZnPfSYWo+IsMO8ty2ZAnP8k
GTZyevexqfyDIabEk4d6yBN7sA6Z6Z8CwzviCLldSDC0yRlRThcJaOXpNH+ypUTPNN/aeCsHmR1J
BwDqjV8hUUEOv38hnm8zUC0QDv9tXKunpljzPSGyRyYKOc3LWCV16xp7b5ZetLj1WQOMjkU2rXuW
Syxv8xlA0mK8TEVwalB3JOFMkYqkJv1NAiSHTWmQ8aa6PqlzP7iODfvIdheBcr3/YExY7ja4mogR
q7ulNg+1gep7tFiMX/n4PYoQKLpXxUHH01wXbch2N3sI+nAkKzcYd0s33tdiOQ1lc52RP83oCbS0
b+ewOi8M2w0E6iza/JOPbiWYi99o3DNGLt2nr9RDex3DWkrfOJaT1KIA48kyR4MxlyWWWCVWNOeX
UczDji7xXRloovIZ49NqXGxPvteD/bEh+KNinT6AoXEpb/wpawxi6GfQ7RfeX157PI95j9J1Ho0Z
Wwoku4BJv7HvZXkpEe3fQHXn8OuxhnpDauzznFNyDrL8np2988ZOPqR91NUZZYK+Lwb5Ya78ZiSy
F0Lof9uj0OgfULs0Q8BSbKh/41e09mk6hetulPOUXP83dyZ2SDGH/inndrubw/qWRLcl0kFGQrvl
n+qu+F3WlACd398NPXS5ghCUvmgUacGD0b8sPYwoRBs8p73OnN57MpEoOjbxBTxplcfc9XsWYWbl
vbF6wxc0jx1zBQ4pPYb6MPdgEi3V9xwa3Or2XH31tDMRibvnRZHTOllKJaNBunueMnUTLVSXAZ4V
0yWfEwcfzh48Cpy1BVi/v2GvnybYTLUuEH3URCLiGoiqzWz3bFNojs0tQRefpLb/Nm2jz+3yqoOt
iueAbt9xWnHATEkC81w8wbkkdIKF4+mqoePvO3mi5uFRuUscdvMZ8u+pCBqfg8yrrvHNS8TCNTz0
aZsnQNqd3Xy1xc7brBKrx6/syOG2hdZ3IB42dCE5AWKEQsSVNFnGcbP86xBgcR7UuD5Yogs4o23g
Zb7xadA1RzwJ7RiT07fZpHsc7DGPh2raqAntOobxN0Rl+kEhpSJ7yX6ruT4Z7nrOGjCTHEQ7/E30
UQN67lB5Z3eWEaMdVkXVo7sOVyzzIUifzRD75bL0SZjyF11//oBe2p3ZNGFWvcKHpQ4P1ljchcb8
rfL6n37zZIKuhijNXMu52Sz1Wg0ZUP7shF2EosbOscPV2MLzS41ZEBVjsXfJlSPl+OQPzq/KLLjU
Kucx1PYlpDVgoeP/I93of8b+/0ZGcU3IgRvwX8sojr/a7/+iovjjJ/6Y+iOi8JzwmlsHK8tx/sSb
NTE/YRAyoauQnYjK4n9P/W3vb0DZSVTEp0QylrjGPv5z6m/imLrKHfARQmcgOOu/o6H4y9iSBgq2
Cy8B3bsDaOGvDCivlvNMOZZdLJJ4mMy5ZKBYnTz5rOci1MvLvQ2B9N8gbIj1+lfwgg/DgVUIOrsr
yh72w1//rk43krgRyt95gfE2hTL/ajsg2akq7nRVHXVlnCZUsyfX61sCMHrvhUYPuB+jtkFz06dC
7kZ4vIgp5/FT+g4xN95cAglZau9ghW35jmEA3euYD6RI22ryb4bS6h9w0M6nRcjMTsAxh5fan/XH
lm2iiVPkCPEY4pFhqBH4qNyaab9h83mqyqWO9Fa6SWc0WCjWmumAw3L7B5g/dB9VdqW0pcT5FGnG
eTSyQdkasYU7NS9Tv0PtKEMQcFvP84sUdbCg5I8BlxBLW9ybRluzFe/XQzWBZQdFG5gHf/TaC/Hc
lLQtKirSzLRxXfQP31ZAoQvTv8L6vRWcwgE7Vx4/hcHLVjVuGi1ryJfIyC+5LccH4q0IHp59/eCv
5vLYViZlUdEsb17nLPt1gXIaaR+gYrB0wcWUm3skkri0I20Dc5jkPN66udMlTolRJE5VXQPoLd3T
NZ77VhdLeMZUnT2vjOPaKB1742Q6hX1kkyCeUrUV92iqGT14ktD4lGP/5EMtZHGBCA36ROrhbMrB
FcC9E5q3TW3gaK+6DGgub80eszoSZ+ynaGNR5laMu5EWrChGYa0vrr3w5IBmy5KJxzSI2Z8d6M27
IDDc+8YW04sB0C+LhZ7mGExwuveG4WYj5QzbO8OwUcgh4SbAkme5TcSzNY0DPOsxnGg+SUBPPFbS
7M5Y1+nYIVsnkWWBrii1eGthmhOnM9EUdF7crvk5qEo4FrVoLmu2rEk9Gdl+qwfEiNpG5hIaZow0
HKP+mOpYZ8guNjvT58Hgktw8X9wwOh8ONka8Q4WX4bZN0/yMT+et9eQCS4o5xVnJrf7KDDk/zFbv
v+CLrRIUWhgQSsHPVrk8sUyuT/a69geRssuvKtLYdlWT1ftU5mHShuUcL8Lr7zHSBec86PpbSLEM
XuCZeOeQVIUkb6rpiwm67zIOMOBbVnZdPLfFaoGwL9QjCkkmWY0JQt3rv2St1SGjAquiwfJrUK3e
diK4vpwh8gmbrb70DsRW13gXMru9QVCQxUNPwstEDqTNgFm5SeCXU6wtECvRgtI03IVZUD6Etd/8
drGBgCYgcMj1FzZuOcyQrpXPE+Iw5mNI4VMvnA7CG95zMLYgOw8pLtRoqjK8NpkR5Bh0vBLljEEj
e2WMQZiOxikghAw769lRDcZ8tX2lOWuusrGPNfDSBEmOeEDAL74vqWfcWoaw6bc8S8TXULa0LC5t
afov3Bv6URg9qUAF2dro8jvln7nVnHsHCw5Lzt7sP6uVAWuIpaff9A8N6R3UscG2ARMg+T057TBl
+IocYOz6D5BHHXc4adfbNWzSXS3xe9bUViRakFqQW86+zhmwxKjGiTqfLOu7aEESQvWYg+tBNdz0
2HbIni569W3J0ha9gGAFFkzA/6HlBc/zlBNryg6Wwh+nB2oOpmdouRIzSPN7t7DsG7sA7JEG4fho
Ltv6rSe1AFxKC4Y4MIIEijqmU3Mc73LJiGgcPUAeA2kRk22nZwaW7UMGHGLXFIF57wEBTmqQqSeI
DENNKzdu+6KgQUa1RjJu1S63VE3rJYUF9ajWYP45hw12G0XGMZs9IftjECzZ7eKExs2igvSmC1r/
YockpK2j379mlqyf12UdXvkqCNFww46+PcdgZvQlffgUWNgbhLhMzC8i3x17VPuzG6egvh/cVJHB
vYLTnHGgBbvBtKeEUzeInSJASeHM4XFw2u9dPvd3PYd2UszIurSsGAYvXHKi08YTb+z6xi2G3GR1
MQRSfcPbWn2DBAX6Sz8tKdBCb8R+Kq4X7dxt36n/4ckQveqfPElXMBYFa5TO6Y5QtNkpjO0iL6Rj
gPyNJlVQlhYkv8EH2nmb2xxI6dTjzl/McN+xxj1qCIjvlT0M57G3vBtyAwll4jDfK/w8TysYHu5G
tsnOoPGOjYjSZ1asOOWwTx8XU02HZi2yL/aX5TFf/Cox3dU7GRJgU0Q80XQxVRY4GFXou8dlMeI0
s+xLvWAyqxcLiCrSm8u0FSC4B0HGcjXoe1uRPNTM1wVXOOFTiZR0p90gDRq8bZQaSgZD66ttWoBy
JhvlHUIzEkdkPmzgVXOTC4avu5r09Y+gxJCxlNCLMBxvh3DdHOxd83SnleX+ZBO2PaPASQ8wTxWx
GVtKijuP02RwDFzVYe/SAfQ5X8gW/i/qzmw7clzbrr9yf4AebMDuNXpJoVAvpfTCIaWU7EkQBAmS
X+8ZVce+lXnKlT5+83NWKSLYABt7rzWXfWx6VUSrnDQlVPtD/mmRL3ZwOitB+dwRvL0mFqYhLIZ8
+HeBn7ZcjQrkdpAREIInjIT2gI/Bn1cj40yVXA+VN57g7fuXVdt43ZHa7l2jdPRuo1mmW89DzzkE
yXDyaHreDALF5roPEt0f4BszwWBKx7xopAA7KbolHDRsTuy6TcvPSkbz0daMP2QlvbsAbdKyLkOG
qDqwk8vFQuEnWu1/YzrmXtDQ4cKoWFpwYHR+1JktD3Hc+zuPDuM3MoUt7L9EDays3nbvTKC8PR9Y
7+34Dx8aw03OYnV4Jb1A7FVc+jvWzg2qVVSoAGHXREOStTor233HOmdouCt/eSCtN7lz81mzQqro
NmusT6Xyb1FibmJSA7eT3RznlAGJz30YSANmZOYlp9it9SqbEGEicHg1lap2uhDqLcwTkLrLrBlE
xh0AcZM7VwVK2ouqCoj7Qh/I8WrOZ1qIEvb62HMgjI2dXXfYt08cUxOiDdFtOavcVctti+c4PUDV
iradN7Iv19CnLrIMsSCX2k3eh9EmYiVxMQ61zL381qK1GsJpeS0A+f/oC+m49+STDVdulVrHOeu9
SwImzWXHDGZex8H5BoOGz9Y5vuzvFhl2NG8kEDFZ0FCqXECNVlDbMF0n5rj0MUR2QC7sbxDkVZ++
CcN8O6ksvCCs1mLQVVtvWbIEG8R01r0d1ukx8LDXreK8F+szYH8fmyg/dKGPRwTSzFpPRfMaaMe6
sjI72odj5l6eWZV3QrToTIn65fTrxlNApJ/lXmF6cB9qEBwbQEjVLhwKh14XHr4Q7smafnrwlPZK
davQqeN9bJ+NzFwpdz77AFqinBjJ4NUNdTas0L0aDX2qJQEgK3GAr4c+Ew9l6E+3MyJIWDm6Y99w
ZX7uIIxsLfOMs9gpCdPs/VsT1Okp962aoXTY36ekITA5dursXudJfTthyLtpfcjyKu7GC4e80i9B
9M3JskON4oAyZ9gmbRW+Cp1C8ooX1zki5wVGoHPvOzZH9gLHGi+kE8pHRLTWBvug+8LscUJ9wzQN
bo2eLg3XhNUl4Bxv3IrWT+X+oOs2nTTKvV1Nh/s+bJd+NxVVssXVY1ZVOeivulrwi9H3HAmsC/ud
1VjhMRkMQiHqe5hscbqzSWm4AlVQr407kf2gZ3ThaGhPSQrPLU2b6AXrpvkRyaq9b/O5fqmbojr5
rbs8UlMhvVoyLxwh2rCijR7d5Lrxt5bv6PuJFGRGJhi+LaYone5OMC68A5ymPSV3sO4jwNiFppcI
Tt9yPfYPU9P6WyzceJ1BsoFhs/7slT/usOXImxky8BrBdLyCijAxzovGQ2iieTcRqPlhAUC+8pDC
MlBAMlISY8LSbTn8h66tGOCHIgWgN6XjPnHr6DhzkHnTCl9zFDh9vlsWzGW2auqPppuCu8H4dJQj
QK3TTgmPZrTlubeyzIYPJ14iYBM6z5mptIR0jeCze/LxZucyboi5MCVhGnXZa/JLHY2qntijZJ1V
NuKhuBpeJttPPwMSKbY1Ne4hGpXFkj6TQ2SsNHzI2yy9KDnqvQVD2FxTxmd71vMFZViBF7NJXHvv
9VO3H9PBXHoTk3XfK7wbSYLn1SJMfOGlaiAPE11IS84UQ1V2uCgmM7vsI7GnQqy3ZATS9CETpMSl
XCfmOXODxFlNBfut7VHhebU/X9m9sWlUZ9wyC7EUG1y8JlPMv2YXaHYq0cxvMV7fopwvXmsKvuPc
Q8p3yv6DGVYSchZGNtyr2d90duqdOlau65FjFsy+NjkEpOr6OJrm8Aew5GTXRbjlJeljB2YQmI3p
xq2kIcirIi+ik2ENCMTDKm7CkWiY+JNeOHAk7xGGSn/TlpZzHgO7DHHQEzG+6gJzOYs5vsZPPn0z
TsNnDwF7hmWFjxEhrUj3Ga1Ukwg2S9FYP7AM427AvoZKQlHtROFLHljfsAd5aGeZ+JMARSTlMvA5
PbljmPSG8K63qvFqYbfdNMSfbnx8fed1jYNLXXvZYWGOubHLzN/5jhzuEHxLYmPMdD0DDLlK/UE+
O4Fy72SbuqQu9tOW+V17hGYwsYC2Qbby0vw6TRgvIHEn/8WoAaq8k+NUK/LooyIh5D0bM/OjL+WI
uqTEuiCRXIz5/KgzZ9raXRLvvJbCAkep4rDrUIimrlgVWqA+rKmBK8QrgyQLAZH0dIiqat8r69p4
bGcrK7RvITMDPqy76WIhdupaG43ED0jt2bRwE7LC066cxFtQ+tgns5b4S07qGzAHEPp6VqMNEnmx
004Y385l/r2aYvoYY+bQB06Tq7Rq+8OwMHRFrg/yhqiRNHL3jQbkVAsmoj6++k2V2CfHszYOhCpg
pgt262SKzVWN+2zLSVrRvGySLXKhQzotl+GSbS0HbWgb7htnsV/zAtn7WFsznCrOBruKQJEr9EDp
Jb7x4L4c/fIb8QBtsNJRN1wTsAE6xcbEe2HXpMQ5Swt/x4iqIM+hLpmV9ekdHytIc7CD+DIq0rNc
xsTlWzPXBa8oL0uHAP7dG0KN50AkO3AGHqtfj9xk7oTmoMDUVeNZb+Fv7Tq8Qhi7q/EQNDNIrlzK
u5Hg6k3Zhdd5a4fwX108idBDr31B1IeHejskuPX8itrvs1fyMnkwD8imtnBiEIt7cRbYb5qEMTjD
avcUTsun54om36RiiK60LNOLWcjszR1iZ+tnfvU05hEEHOBxq8EKKKOMEmYne5w3bt8GD1y0YV+W
bXHbw5beOJ7pmkNlexdlp+DHOHAKcCTrodtpaskfEQ5JIiVoVhGymqwHYw/HDKMecJx8TK+ExxQt
6/StV/nFkbSZDfpBMWMpSDs2BidY4xdgWAaJ0txwWG5PCkfK3iWUekvX2WKURmPyuIi3bIi6leN7
WCb70o1vdavK67Bmd62KMbzuSUI9JfhxyTdso+lTysa6hmqoLxZtZ0++wgsNwK//MKYiB8LK0AmS
nILj172HFurtI4qQ+7DKooYFa6iYR0VL/myFaAvASF0k1RDdOYOov/nN2bfbZ87JdiP2uxyv0ips
GBtNmEw/GiTw5Kcw48xx9ZwVbQsF1IaeYXPAaDKs4QWx0Lh5dSNFkB7jdBi3S6K9dQMw5Fim003N
3blKeNg3YbbEYHEGHlm0brQW3dzsilY637x04AVnDy7Vhe0yPfLzqt8vBdAykzpXfgjyT4w/Rlze
Yt/EvfMaxku4Lxig3Sfh2L1mZh47IHWKowhFsvM9F12dboSs4piiJe82trB8Argb/yGJyhoJY6bq
a4YZEeGRsgaZE5eLuFEoxbfNsIzb0RHtwxgg0Y3pRJZn38F3y10IyiNNC8rTBZOqom1c/rpXr4HY
TuZgB9bybNEW8TiiCYU2NBSECFVMVIiaHFZwMwqU3FFxVdYRWSDMxunoSLpXmWo8MnNS7zXJVLjp
wkEz/5r6+rUEI8OEnVPQzgepAgFIut80RiOauFP8wk+rPkypqA4DTfel7wPdchpz88eRIytP3Gg5
6wrEwh5vqXcvOapsJ4KeLhttwcdxq2o35JKqOZpsTot+exp8AJiufCCzJbqvxQA/x537nXFq9d2S
Q3+bYJTauoomMW2hOt6RuskTTCDxFh5KC38iGj9QNarbInV54MIleOrqqflkxj/g9OEuyILJXQRh
cNuxZF3GIYxXdIWQN7PAbd9awoZu8ZHAJHLmbrhlih3/AHGSLZsYv9xlwh3aTlBKdqUj1mPfdMMK
IIKPKcoKXhYxztc6INeUiEtyrSspLUTo87iLuqxCuGFkR4pzn1wVpdffdxikQYyFNO1VkFgPnR5K
fuI8XQpc0rt4lsNmSmb17BcESqXYte4jMpMo7iXz0RSVyzoY5vCxIcJgb6Zq2bnQAw/tzKzNcWdv
j0fHekrUsFwN1h2ZQxSNnIoq1203oT+/wqDNaDZk1rIPaUEcOnCU0Hpi7yGFMeiu4bsPfPNW3mUh
l1jKpHjrS5UcA0ydj1UxVMemSQXVIBDV1mrUYzn2/THVvrjj/Jc/6nLMbgcEnQTiLPlLDQX0VHi6
/wEoMfmyJjChsBih9iYo6AOyVb6X5EYfiHeOxnWejO1r7EU+VJQy3jkAvtajjOob7gG6SdcuyrvC
JoFZ95k8WYzpbpQVDG8+SnzUxuk0b2dHiu8t0itUaE11lylCnfosO59nyJRauXNTPmVhTQuZrJwd
bYuJfLJEVcfKCxbaZHlwLZS+5Lbml0NGnBmp8zZeywFRUNsjNtwSQGeQA4UE7WRu9Ui1Rv5rUXyx
pDFdgK7srP0eJlgSquzHZEN5moxKrnShoSAIoQi5GWxNsk9T5tW98rL0PQmzBHijcXbSXlRJ9lQo
NGeZdrjK+gIbYtXqlQqX+rrV83BoAIesejkgyp+LInsJ0wjMC47bmymmP5d6xPdxBpSA4Qrtp/cl
qQ5Xbuz4h1y38t7DcgusEkXTFnfFC+3dlRorsRs62Cwrb3CXIxV9eESkFOxG31meLFOXG9qV1ltb
TB+8SvkVVzwhr0hF6IhMIz6RKwU3QrXOEX/upeKchD6inI9m9oGD8pDcK15szmZLs02bwbwHnAEu
fQTxFyJAYYxDpUdUmrxkOTC+ld/TQ8oXRCceDJULIr/mO8bIw4NFx2nnK13djBk2rFEojqFtnD3J
hmte0Rp8bEIm7x0PBtSazuCFQWKzTaGZ3jSRYwjPLZSCkZdllxK4hL2OG9ZhcExz897FTJj9RcY3
cVYz2+jyeT6NnK5+jJM7vRrP6fL7oG7TQ2p6dQ28A70RyJTHWi7UFiGrIsXSUpx0HXa31URa7ADx
idZ+Ob7VBHNdpORB7FSdhlgd0+ELbfi8ryLm6C5SjyszlC08QLoxvafyY5GP0Q2wUwGcqTZ7Dujj
t7oemm0s5ExcPHHqb1ZRh1vyxubb2k5pg6tZgiCvsHxMrevsUjtGApVkKKQiidaHrqq66ZY8v6lr
lV0kDq+do/lOBu0hBS3wkkvBgYTVFl3gI7V/tnE6x7oDCsH1PCfhhblLkl2GAJddF5V4alKEF225
oFb00RaAtaZZUwqScvHAbiQouQ8bYM95fjSYJ4ej8X7JtLxAFQPSJCubH+iekvdWh/MdILeL0Rqz
h64S3TVTn+Su0AZ98XTGmcD8oW2qbVHe9X3UgMBw0t0Yj8vB1vb0IepcHeY4i24oTmxK21leVcz8
MAMJoOeuCJCA0vAXK2HGrSFQC8FBgE4WAPgYcsSjl7cXXelc4G+mswGI+tl0hsjoql8YDnntngas
uU6UCE9VtaCVK4FClw1GUZHbyadt6Wnv6r5cqRhkF+B2BGa5S+EFy+QsqO9jmPF+FZwZv3C28Jl+
aPBIH54NKxGnlZ1wD6ZSX7CC3aFgb7YMfCvELG2N97AnG7vJumdYkG9EcFs00wWed+T4PVhCtyWG
MaqvLAsamM8RByAz6fKrFjPtUcVWsXc6Gtlh0TtffdWPb5HD0aFIfevo90Kc2s4FFzSWfr7mBMW0
0KnPxJ95StdW7xcPjs+8K26JiFLCTzda2v0+G8/mBjD00R18WoQhKdbijcFhhj7OdaHLO+H2bBXZ
ax8nfzDG0abvvfqFjS65zKHBbGT1BxSQOFFEvvWVHidxkZ7B1s48dzt6zURMyqo4tsGkly26mOap
cjrMEkVlPVHK9I+WLgs82JXZVI4fb0Pp13ezXV1pssxYsGY8gOgF/iNpxel9zJsf7a+pED9ZKv8/
Mku6fvyPoonVe/azU/LP/+FPzQR7AcoIx8aIGESwmAQ5D/+CyVoiIJw+EH4Yh6Ebi9j9b9WEdU7p
hSNrQ3jFwSgoIP63bMJyov/heeyY5M8zFYJA/J/l9P7kveIjMEpi9AqEh4IDvDWcjZ9ccRWH6ixg
p2cHYXGcZPQ0aURDqSiyh7+ISW7/NHT9NWXt50yXf30U42dgoe45J+kXbK2XQNFsGBicG6z9qvdy
1u7Kcn6T9vN3n+KGPMz8GBdm+S82v6VtcTU0dDML8G8bDNHy6NnLePPPv+UPG9x/e9b+/DEg3zwP
ZG3os3j/fN1c0m1VwWoMCstXh2Lq5qPOw+Hkk364z5gqYEeffHoCLqf/UsNeG4chvfALb15jT/9d
gt352v36dQIffwV30bXZNn7+OnnUuFrDxl21M6E/vSirqwk44Q4N8u+ieZy/+ywAyS4Pjm3zAP8C
KwHzVRUMtswqK9TjwPSWmSxS3gSqZY42t1VvQ26QpSUXuUgeGn/4NrXJ5owy63R50Qn8br+5GT8b
CP+4GVCQI6Bm2IeDP0U6f/EsBkkXoJ6GyGjTavS+sN4hhSyybsAHUuB02YBubUrMeUvt3juTm39X
6WCRej4Ksij++cv8zfNHIjfvpkugIO/vL3eic2Y3g6Y0rjIdWBclt+wohBh+8y79zT346VNYH/76
2iZqcQdcy2BfIxeCZYApjkm03HQs/Zv/lx+E7ku4aEUwh/78UUr1eUKlb3AvpdmOkYu1k24b/+Ye
/u1low53EC0D8g5+Dc9KR1ktRcpDBVfrzTCYOFmjFdz/8285/5VfXhOQ3pC4PUzVBAX+4jRluU7l
WJO7XJLvuCdHPEMdRaG5xbqij7bMy6NLVXHpMZl9+s8/OoIqCDAf/7EQv/xA8jcbx9QInmhxZteT
45v3KSXMw69y/7a26GzWYRDcBnYYrv/5k//90uKsD3k3HHp0yNR+WaowngW+pVD0FBF1Y0Go5wFY
YP8bLdy/X9qIVEJuHUBkx/uDMPDXJzKzuzGwZQ2KzZX3duC/jyJ6ZOR3ORb0YxGEH0J0Sv/8y85r
+c+3M+JiQhMIiJg/p2b+/GiOmY3WWDPZjpMpx67nDLq/juWiG/TyHkVVLypivp0oH3D1gMn0VmVJ
r/r5n7/Gz0798/ITOWxofugzgETn+MvXoAuYxXF5HrAHfAtvIvaxlVlH0I9J10JDSfvnz/tZ6/i/
Po+sJwd6JJlz58XhL8sd7JiEqVQ143zNwIBMdfEC2j3Zzb5CGJ2H+ENjL/7N/f33FSciVfAc5Olh
+PT/2BX+8qHYoTi7xGdMOuL8dWmjtRgr+C9CLf/icvwfrfp/dz19j88KXQ+6RPDLiuOZAR+G38+r
afEYAkSZaO6XxC5tnC95U9P8WJzgNz/v314S6jPhCLYzj891zlECf72mKIZsJ/KZTPlTjOFORd1W
wtn7zav4651jw+SOcc+4gm4URL8s25GLddg+2z+GJLHvAUwBGaLrODMMXTkMGu7Hdv5NPRT/EhdA
acKHkgwGQoJikYXvl8sJ47hGv4RczzVOUV2SxK4gb6uRBeOrJh/EnMgVh/vQugQ31asOOFhyoWkR
xY9FAvzvui/6wrmPZ1HaTFjGuEXlYTL9UGV6ASI/46jdADZtmlckhzSiVhCXautAqHKHKcqdEigv
1RCaNzgPIwcpTYrScjuHc3CGkqp86b4wR829ByOsl/F13Gpseor+j3NZ0p3ATBSMKIxvgEnhFurJ
2vKZVkxFh4pPxIQmueFggmsor7XcDvVZv4fjiB+Ze0spD+3gBT/8KoK1zWSVY1CBwt5dB2nHRWmK
0VDFKdfo27SwuvlVZjHpW2WcC73FQ5/MBCipIX1AlgHMMAYPCoVj6GjFZFgy562fWri0+jI17z60
TLO2hbeEqxJA6ytW/gnTkEEYig986JBZwcS1t5KLE2wA8SZnbNQil+fBZTFbhcMIPyvOQws6uMw7
mtGlWp59hSR276KZxEYg4vwjtiBXrWY9dzftEHCBlOnCI3ol8pRV0ceEz1oWo5qYAfAbOh5YPlEe
GYF0jyije9ek6CIpgvrM3hQgsw26/ZJ0ApAL1UBmVdOJeX7Fzx+QyB7nZSJx7g/ZBQLQaTgZA5gN
3+rcvY5KAiGlpV2/EWSWfJZZ3Ao0MHXtbM5PCfRHZYbvwDHJw7KgeUIHw7CANyB0M+RJlcDARn4U
tC4P/KNlt3jz21QKeZ0lCfOBGAjurim8NKLWMQ1aAYl5nugCFeI2bazgh+wbsM7Eg4XdWpMh/m5j
JnkQzgyiAbYbFFl8oT5mJVzj8LaGCgd5a6rljqRVJm5hk2FEoLuffM+nnlA6t0tgZ9VSJW9Fp72F
DLZEP3EhsV8MKi+dTTJK69lwnHmo8Npxvxg3vkgeQizec467AnNL+txhr2nXkz2Uz0C/hgyxQNOA
l3MRzB7LeTYnu2bJXkXo0/b+jE8NZLZTPQV4RyoodFZ2AnCKtCl0ffqZZRFyF3sitShfSitrtxrl
WbVn6D0/+BD3GbXJVD9GIfQqIO/tBJWkVstLl4ftVzuivN2wkwUtnvRIAXCKfe/ZSAg3K6+x64vJ
4XORCtOeWxfxEkPTVExUAslDvaqcqWHVgkN/uYxyRqJljwMKr6pngYboA+7b8mHK7mNn4mmEHNqr
Q+tg2ed+tX6z9mBfzytRMX8nCAJZ3ZB5jtw2gP3O0YSlwZeTzOK6CEssrNAoAAyWU9cuK1H7hO8x
HOhePauLv0WWqhRKBJVjTu8xuALtlqQIDY0N6I3zVf3U54uokFn4Nt0e1ge14bA9Z5s4SFPmDsIt
SX6KcppdRQP/epcH8MEZ2hrUurm1zIwdacS019iup2e0Rs1N7ZQh+5GlFcTd0COMol3OfPgpg2C7
klGD32weFvOZds6wHggvIVGPr0UjtZD9M1m3eHCtfuY5x5+AmXxwC0LiWkPHMqxK/wfTgAGFXIRL
a0WZBimVOSYauijwmu6MIeERZ76bOGs4XsTes0ZltHLa3KfZ2TtjcVZuyGnf4V5EtkQkvN7OZgjq
VRZqFA6Bp4yznbzBf0d7lGcXNkkB4KalmJ67kSkxddvo6k3mjON1FRvCtdKi9Tuk5Ev9rMvaenF1
A7kgmRMoxNMy5AzGbAZEa+y1SAb7McNdG0ZS3rrJKNKNP9jlZwMj6M3SdYNyxkqAKVhjCk09y9po
3RKO+Gj62XyZsQdZ0DNowjfZmk1dQ3hgP2IMZ/e5Xa/oC+ZwLOomOEVDRNoYIY1oTPsQPSWfrNU3
rkbqA1SEP7+ujB3JTVtI5FSN7SXd2irTweeJTxBTN4K9AqEyUpYtwi1yQRDPWeVqhtvH5I20ufQA
jHfgr1tZv2/8Pk1PcaHrE9IQUBRBGKM3kozo7uGooesDfwTLJxlSqfbdYs3ZwU5sLY+du6hvgU+M
327ANkm6bFUDo0KDkyIKRiGOcrpxoc33BZj0ngCbfO+EynFWTTSxwfWOnTBdZBV9dGqe1p0fI+rB
tDvqz8LzB3BV0+jfIGDBQk90n19tBrsCIkPPgUvUm5E/29o6ezFOO8TnNnoIRQO6Bho3wyFlXWqP
3qVblF/OVJBq0g7c7NWgDRFttsrnewHsTmBKDmcB4IKl86AC9NA5+swnHvlWgGhT0LE6Wetky2un
XlyGuujf4STgFHAYkq4MJuxkm9ome8vo6n5NIZS7zajhC/IuqgwzwVIiGyKtpfS3WiqXHL3EFYB0
YiALK3ZJcihUUEM8RL0YHUCpKGeNcF4vj3NvxY+sRaDHJ6yjw5rozPgzBTH/nZYBk9WIehwWDegh
EvWC2DtRO+ThmuGX/UH6WnnHYx+e6c5gJg40wliF4VHN7UHZmBOgMRQ8G249AB5daky9cDbAMjDm
Xx5VbIdftIGWH7k4v0GA7jNnr6Bn8tblRQDzhDHtHdPLwloHfujO2H6CwD3oKnC/ZDLHghklO+Ua
AExdrcgRSD+jwCd6AdFgcuMOdVKhj2uA2/cetj0mV1PwpGvZEiDa4fFb1XzjcmUTJvGUKkrkNYBp
+zBOUL6YtCfRycDSZLTCPSFJqEcDhmq32RNYoK0dR4vpu5d3gXdXAs7iXYeXg0c41WGAKEKwnAuL
MBaEvB5uwVKQe7Sm/T+xGVVWdOpFSDRi68OIz5Ev4JTtEB3iooVqcZlDgwdUhjaO0XpoQrEi4gFe
Um8b9wmZridX0nfqD1dGkE9RKXC5hCzr56Vpe0YsGIpSptK2BeIEnAORIWVSyxvCF0OX0Q081w2T
gbJ752/VpLYxoMs3PsRF+PV2im5SoSHgTzZV8zHBq0Ur33u+BYZjMIyebKsj6q8ee1yqCy7VCyqx
pt+bIBvekRGCLB4kkjCFcketKf/i9LojBs/sGbWRH9D5UyK2M2LM4NKmofSppUtjX5E98xpnoYFw
C6tnPVoJ4a6F7/Quw+ag9sECOWbbT3UKcrcM5RW5PMGPuE1EeXB6g8ImAGbRnFNPONDVcDS+tdLz
jqhs5W0rwy5lP51UebDxDfmbbLRiVAamlATy2LAbG4+A+G3P137LWqI3rnSmmUjapbrKp5rlO6zI
VtizJwOGQIkX3XBoBysT9+7BNBmayslr3KecOSgBCyrMvxVCmruWRANkR/Zof196kkvhr4zR++LM
jIK4Cd5zNIMB3PR6Gs2GeTj6LSfL3DtvgJl6jpYhFH1Ms8e+oWI+536oKwQH0E8tufRIutA+rvAL
1BhaIJu6a6a+wcVYlCn20yD8SrSlCeUioXdZEudBReTC0KQW5TrIp5H7Q4LnN6j63mUzOvqrqFqw
edoUKNGr2FpOFgwJsXKVnyHDEU322GXx+JwlRfOWuwviIyDkyKqyFH8My0gaXPMb8rdhnsRLOFmj
v+pw1bh7ki6teY+UqH2YO5NHm0LK7pbEC95BYGDnZ7+Mm02/yMjasmcPVxhT/DdDPCe6WtO+u0EX
+TcMFmtWy8RqQXwhV73IO1maS5J59d3IQof7LENc5SdTD2q2dvP7hQIDpFSds+X71vwowJ/xTwSx
A/JE+8Gg3mj8eTklRwo4y4b8hB0DPFrW2YQ16lHyrzQUwGXZhkMJvnfLPMZCTSdDeANDSYHcfSua
mPMI1Rj6xHzGME3n1pZEpw2jPOMNvAhBcYi33yuTIFwlyYhQswUuzYIXd3gUptbqPvLK9NY5PzR8
L+bFu+pjlX8V4zjHG87ZBQ5ng2th4zcZcRsdOSgFAkJXPZDheU6s973+s27n6mVA0+8QqRKF/AmN
qoPjjzWsLZrd99qPUKeRCeuW66ZsDEEURRyzeaW2fZ/no1jWXljIm7QfbbGJgBVUW9rwRbtN61BK
sIYtlRNqPIErHeX0AyK08h6Ux/TV9W50TehdEW5D3Y3PtcyHBExEU98PpeJaDVWMk4z4lhB9vAXb
LUSN0azw6+De5sA5k5BAuNYeL/+MomHMKXYcKs3vluVm3bFm4vuiuzokRszr6w+nWlAn10qF7yS+
2NleeCl3tFWt97rYEBD2iC3qEIFw5VAcwqwhrsD2O5dtd/J7po2dR1vPL54xg7II5sksw4OV5Ubv
eLqb0+ibobtgmBGCTc7jeT9F55RayYz5oeJtvqRSi72t5QZ8XUUNgMPEn3EhBRXXVfbDeJ9Gkc53
OFpJApc5ShDOrdl3Faj+ZYQsxIYAtgOOlcD6f47UGNlmLXTlvZOPahODa3qbEXZRveQhitIlr4tP
zDaBsyYQBW0k4vyw2GQKbwxupwozoSpIN97madt+75SPHLqonDA91Lj1wi0ZaONdiSyhINf0XIna
DGPeSl7HfJs3wfzBX17evYKR+Qq1m4se0a7QphTS6ivkPeQBrGNtRUD7II5RSLkYUlZjPRBBldVB
/igJRpNYG5FatZ3IOaNraF2YNTkAUyvUOSqwERPazpTpSEaorYGI0O4Yj8HUJZxGazThrOIicA4F
vCRCP2EUvzMDDz+tstZqPVZ2eReAw+PUN4EtjHrXijBndeji+yUbS5gRQQJ/pg7ilVfWVbpuIuiE
a6tCcnKZZpYfbiR032CLoS7F3iCnq9mMHc92hutSwWceihxt5zJ7CA8x5fHaIyUZz5E8Bf6RqS+i
V6wp0Qsheuqbp9rq3hm6pUTuKjknlUOuQaLXWAPWWR53n8Y1VIMQDnW1zpYGnxySVcoDD3sm9XPR
eJdqjMAW+ZPisNfGeDM35LzNV3QuMEWX+H3v57MDBBk8nBvVw5dbZX0svwUorr+AH2Fumyzjvnjw
/tz1JMLqFviCrxDGzCS8QaIY/W1FOMtXs+TiR5J0dIpIo4kRMQXzeFM6jnHIXEqQqPnLAu9IChoq
tSeGvcsZC8cZWeoYtWjpNDten4JdCwdXQ2aHAHKG/Y1k4iBe7LNMPwGWlBj3bIe23PRFhHGK35kR
XLC26V2RCl7b6LB69myCxcwfFaRILALlrImICfY5CKijQRBGoGEff84+lNMVFm73dVa9W2xlPhYf
viQQhGOJlxFqIzIU2lmQvFteWT7hTUEHNXE0Ws1IWpz1SBqMgN6adiPxQkliDC0bO43VRZAqgslm
ejkDDa9svHIwooMSoenxPWyt5N3z4XnzQrtnPKMK3nBaQSsJRxW/enhHZnpPLrzDzpqTHzbTuxcv
PVe6eE6Sk2W1GC2qGn06yW+Rg7NlGij+tWF3g0Lm4DOO1fWseM3O/R2O/ZFvN891XJnXyQK3vRK9
BtmZELK5sDrq5UJCZH8nv0vfloK441UGIxQ3dYINDwoPQtDRmbxkN8pGy53m5DWz5AJDIUDeLEeh
xyFtyL9inlTsDGrarz+a7P+RlOH/jvx8M34pPaiv/7p+l/1/7Ybm813nbfOrAOJ/sndmu5Fj6bV+
lYLvWSA3yU0SsM9FRDAmhaTQPNwQypTEmZvD5vj05wtXuk9VH9vovjUMNAroylRp4vDvf631rctn
/ql+VfB2fzNVbD70x1/+T/jvlRh3/Vc733/hCdb/51//2Jxf/uY/+oe/ff0jxRq0XkiOq39SHy6f
49fH3nyUX//2L9f8i/ijqD/+DIP+28f9cjn4zu8ejAKEEMDPvg8H4W8uB58SDaIwaOS8Xix8EIgj
v4jQlg0RGrUaZUpaCKYeH9Up8rr/9i+W+N2hCywIXD7ynwZCO3/Vh1FlKNPmAvRQY/l+GXP+utz3
04GIPv/YSmrbH9qxbQDaCFqWWsIWJI8cSsI2SxoBllus745YyrbOiS6QpwdlRlv6xlum69KVzFNe
1NNWRTOjMLh9ghmmj64X2gUtFkQ2Yf6rSc02V+88QPuxnRceL/cFnJsdQly2A1rwLdP4SQXqqie5
smICWDjhwAqL8qgJA/vS/0j5XdGa9/ZsNeBGedzkRZmGiydTZqdxX/AZQwNL4apavHyH2R/72pgG
GzUO50Zja1ui5tz5EPTsaLjlO80fGlnX+yEYWwh5swJvnD7LnBbbwOV13xPFOOYyvbcvLCna4VQI
Ya7FhzmxQy3Y9GleEWgjF01PNOR/NElwU/9YpNEcurb5XjywydOl7LzS17UR1GpVz0i9Gy1Vk4cY
UAfyGBHdQdj663grMCZlp9jzcCcuS/NjGazljuBAtG9h6IYNaNW1E6jyYFcpqzxcvJczYXmBbPE2
ZyXX72sYPrx/xTf6R3XXzxw0QVdflaP17RoiXfdWD1xWAPqFYa137hKBJLUcGw5FD+mMSbUOPegM
zGwFB1vLDwBqcOrMbpyaMhMFPSxxnHUmtFJhU2s5cC7JfUVdHydSvMimcaew/YKEiIP4YARJu5e9
pfc6paaT/td9pXp843Z7eSEyKgr8GfnluiIWw8InofaVSOe8KSrxivjtrtPaxoPJNpQ5emKZbZHd
bAyTyd2bXloQbx+q7apjUDj+GxpOQj4uuFdZXFHibtu4DSMMoAy2pAzMT3NkKUjVqhMSWKJTYNLf
BWUZP4FGzCtgDFy8QQnrsuZ91ZipuTMw4jvi8n3b1DXFPj1NWBzqLRE38CRezyyeiVTd9UXTBEwH
EC4OUVYPycpp82rt0IX40C5+2qydaXbeNL+eo7SEOnu47n96rr1LAQnDiSxGBCO8g/5Mt1PdD18S
TAGUCPSnLcwzACjwIz5Jp3NQg/S1bPwp+emCw3hIyTjvgPDBfC36MFMBCDxE4BBzKDutpB7J/MUM
a2XePy68mm/oNQY/RAXOBuy0urGTNnnTE9uxEvBk+zhz4FkFliCtDuOkZ5HulctVXaRvLHG+Z9aG
IJE43HBeecuq4IG3tgL2LM0wRiRZKKgYiyjbuFYDw6OGKOAk9oeOavFlgjkJW0k0x6rbLti0LWgL
+kviHeZqxmVQAKuLWEaWhyLLtdfnDG4Wek6z/effY+Sa+N/fv5D+/D76H1kJjynSwn7zXwOPzh9z
99vn12/Fx28nlbZMCH+8Ng+fvIJM89fH//GSM3/HBY64H/gerjKPBgPE3V8lUuJ33jEBtitPkEHG
BsEf/XrJOVj5sANhDxC8gyzTQuz+9ZLDACgu9CBT4NhyPF5N/wwAyfqrGcLF0EKHAiM1xix2t+Li
NPyzgi2cxhDGhBtoqACoxQ4pBEzd0xuIaPKWTk6usqj0JfVPkyRZ1hYwSV8+2pn+OWteh7LEaO+m
P8bUPk7dJUlg5PrEDe2uuqrEXPWnn/R/4gYMrIst4v+5N/iCJTI4nQ+MDi5kKHyMf/mCg7yolilA
48gcw96PGb09SaydvZ1b7pVKEue5MRbJOQJIHeb7kdBeItMXBBYThdlXVxkNgixO+y27i1cHfhn7
Cx6Dl7l2S8Lfv5kX6+xkfXKHz/2pGFPeY/acX6ZiXXdgoRIFe7IW1aaZ7fTc5soPbSOL4EQb811c
A7mDfnGYKXcCbgtEkKdMwEK2cbbRaEe7rlbLDgynewciX+1xSJjX2Zg8q36O1xfxcgvjZnrsZPej
GP2QluT4XLIfP3lUip3pfW+34GmwZRd5uQUNQjKxne11aatuE/SmexwdzjVmWoA06qsabnuhtnbU
0XNZpT9krO54slYrn+wmYYKJp+2FuJpcYNFRoN94lMZbHx48FbDYk3lpmbc1YIeNW87Zvh6aPhTs
LqnnlOgXQ1QbhIkaamQQG3ZGHj0CaGBt6be09OQ6wsBYNXvPcB+bqomI3XNYSAmCHZw4BsNfO9CF
4kkeylQ1Bw5AJgxtS76kbIDCWIiGQA9V4KuAHeaDLagWMPxlPXpQ5YkzX3rV4dDlSwZmOwv4/WPA
Xk3FLO+XWb1HozYOPZ7+K4eiPo9GSIP2wx6rPE/9i1N9KPUzGnOympe0WZl5lqOH1c1mnFPCKjY0
wGCM0BaStyIDVJlaxrnWWRT6rQ/LuJkJv8ZFuU0N1spe0VUbV9vRhs0Hii4SF5PaKTPBPo4eM1Vc
8fvCGLDPpPNI4S3pBit6HvzGue39qg0TNu+QRRDFPCeYOMHQL1YVvPz5L0jOT5CTW7t7QRz11u7Y
ELL04sdSxKRhs1zs0mxEUXSQQhJyFojjZlgMublVnhc/ISHPx7En7aVdIe5iI7e3Wcw3wXZNr32H
CveUZFwoMgsYyDDap86uKlAJcG4Ft9deyiq+LXvGDkpCurtUg/9aCa/znoa+vjNLnV1bThdvqipt
76K8XL55sYlr3yzcfWliY5gvDaMziRr0YrZIolye3CpydipLCfOz5WANaSXvtrfsTBZPq9IaoqsO
v/61QZUm8xdCxFjoDaD+KuxIx25jwmuhYSTGNidtin/BaN58xVuyFFW/HZZUM4Tl8T1bIPbcECe+
JBv9cz3U3g5CKC1lpPQpgshnHgm050JD4EaHukskIX9UxpiefGhFPyQrilUgYueuGhL/3uIM+UjR
V7ajfRI8QBP4T/PsmjTF2ASc5/jd5+SytmtDsnBiI9fXXQNp25X7XNrYzdLlqLlqNpYuQYQDe9pY
+bzxvCQPTcKPr9FUqw8Smmqf45LYxFU3HzmhTLtF4lNh8Oy+fQLyYZuZL6YGHeIY/INvMNoAGH+j
r767WmIqoNHxEtwQfAFkBPI6f4zQ1K77uCMNeGlAsNnwccVCqsjq5aCVLii4rq3NWFV7UhB65Qdd
gYsl+jm49LFwGjvVhVEfVCS2YuggLzvBTdzbxtZfylNH9BF5iTQSnpRbqjloEaCmOew93T9MGlSQ
TyuUl7ROmKIGELUoEV3TWF8beTVRJkYum9vSyJ99G444neqvhpszZ2UK+DOyNkTXwjwOVi4+C9sZ
3j07OLVEbc+mYWa3Ehj2tpboBLGytsRUnb1CyQfJH/PzYw/mplwYNjto+gqIv8E7W4lYUPhFpf2K
dBGbG+JRG9Pj4LCU9ZrFbb5h7TTtqQTH+sHBk9yP476XliO2nTKeO1UEW5ohjG0T+d0POvHkgeyp
WDu+pVkyS5xEi8J4VjbmKV3gjUQjD06S7fQUTEH3zjUWtrr7RDkqrjqzLu77jmaWLvJhkRuTtZ3r
YGfq8XqMB8A3lnm0KptVnm1jnCYf/wMpzfggNJcfRpycW7Wwgjb9yyVB1R8jZ+f6ALdH6lgFz7d0
Nt3reOL7SzFlrWGr2gc/ryeMB8shHgPjbVY2lnO4J+LoE8g7ak5Vz0gBzmvseCClLVmuDZMUNYnP
MWSDo5C6/PSGTf2h9RkVOpZf1Nu0dImwRp1WHt/FM4jZJczsETp6ChNNdRf3gW81xbkZYn+fWuMt
dhHzYgeqOUVQBkAH0HvUwuBm4fYTPpBxoMzXhDqFtArZWV4YLtHJ9cVCiLimBNm52FH4jTpWd15o
Sg6tyHuj5CJvN8PAGpXCsRGC60jLdpB5OG38bGMPJGnmJBa7omrzs3Ig3fOEBDEPkuxHSm0CkMYn
eygy3qNpcJyHMnumewVJIzc5vkAlBTCP+BY68WyGopRqQ2IMLVnjbSBbqYgnkqYHPlW2XGOisY4z
fII9ExeeLYkB80cqZ//KnljQxwo2by6X76nCGWkQfeWoif/UdztrLTwP0jQb3Icu1eODVU7DRwG0
kTJqAvxxjsupl/zYqLhcjyW5K0Lkd3M5ji/dJXSc94az8bjTnEaXm9xqsH3XPeX1jp3SCQSYiq6Z
n0nhU9JGn7UQWKAga509jZI08hkJDYEa4tiNAyIafyT+9O7Npbxi2y1upRehttNq/TyIzNmAE+1B
nxGAZolgP2XV7BxHk4YCnr71nZ0v9JT7X7N2jA8GXGxQPLhLqAF2uW9L1ayni19gSHtj7Sr3DLvL
2DWF8kLksWQnjVbfjnXziTzShpmb3vbDsOvNTm6ojXimtBhDjRyc17bOOE333ucURzhD8uRhGgni
EvKHPByVGFloTH3r4Tsz2yU+Wo+jeXWayj52Aldj3ERkj1nf1iGFeDzOUW4PTtI/SA/gCT+voXhh
Wvmkoc/eDJ6ojgsGGp1epF5KphE2WFvqBVRaHCSHZTCeLq65VT0xwuhCH1hvvfWzeBjH2N3rJDYO
DFufOmeZj1VQA6TrBsxtQOZCjWazj8GOHcsYUYptNDFsRbU0zfASxA07a462uA365qYVfU//6RRt
Vd7xOltQIV7YmUj8lgSaC/j5CFOkelHdMBmrCQyN0NYHHRX6rsvwSgBi6j9lob+KoBFbt6KMx4px
B3YpFdsyRTaLmArNeMzoe8iSO0w/6UkKSpYGzqKh4Tt8WpOx7DGYdEp/BJyYwSHbm+cVNjqg0YBH
dNq/2UVUoi/0XbbHNKlXXuxeWGZTcl8hQNQIgcPyXvu182DLRhO/rTvmdxmtu8AAKWqW9rHHqwIG
Sskzhr2CIZPRENFEXzV2PmzmUUGWIilHiF8yQkaZ170P9YBbXjU3feTfRzYjqM5af90sg3whKEOZ
htliAuR4ESdMRtRsdmGQMmNqf7yrZGYfcGya25qfemgUnfGEAnRp2piRPKgaJ6VpFSsuVyJ7oDZW
JlrncXTbxAUs771Pnaz2JnjvlRsv777bTCcMONGqam0OW4AJcV7a1osWRbkGMvgqRfnhpAKVpMqD
J19VxprCmOJ+iL06DPrBPPkSLlnjTN1ND0J1EwfROUJOqsiPhVlT26EpgGOY1p3b23rdB01xGGsl
bnybOru8a9SugADRB3UKI4NeUuqKJr4Ito3kUY5DhKEZrXk752CO0on9ZT5eios8MGkFCX5nXXP6
DR0u953ARzwwhzBU9ES4t1LX6amLR3HT8JRzCYIk8mP2+ZspovyNoAntnPeKttysSU9ln5GTxe+L
nVZ4SMgeDSO5QbeQTSk7lT4pHZt2t5+rFktczejKIDSluBE4c0KPkDtLkAuug/LWz9L5iAXXu+VZ
GB8a9OtjtND+DkfJWJNHoEfGN9yzEBMgjrJlLKlJR2/A7HxQ9fMO4dPgZ4NJEpo9lLdoiXbQdizm
hyDDJASi29fdjgZ5dzePkJUQLrJdJpsa6phoMEEXwbkxDYA1HOLWVk/gpnC7Y0sf6UeGXkLZncoO
Uz4uYazwUSxlHK+goctTj9nqWLcwbZYmk9RvOPxig1Ef8twz9kO1uAcqbGh8G83uqWWdujUn1zib
+KDXRLyAsyQg+3WXjeG8DC06+eWOt2pqbzCa9HvXpYcVIh9PXdy5IZ5l5wC3fz7ngdQ/4zTyXpay
ADDl8vprx1Kg73STA1UOVzC1JSnufYjmWFnN9N3KB5pZlJkM7hOZgiuF3VlxysDWtZlgcPHTkbpd
AYlp3poSHxKOuZHSDmSz3hkBh82aKRQqZPBmUFR9DxI6PxfYsVbV3NZb1+qvEKpLkubYmvGISx1C
DVqeWw3EnZnRewyaqjtGcemeZ2c0HhK+W7wy2VJsmfpgMgawHy/M9xkEjuXgac2m8quoLO99WJgV
1z47j3UBrG43/nvlReOmgCxwCo+bzonYUKad2NJTBdKYB856js1XK9M8ZBy/e1MxM6ldAidR2dDz
eWQUXUWkZrA8RemJnUZ5tGIpnofZuSsTOznkzhLv+k7O5yDmLcGxMFpCxFhwN36diQ2hFYj4UN2w
yPaD5M3aRTjlOzaMBxd7xbqw7IEG5B4cSIb0SZmWm/8Ioohx06jmlF4c13woxn7m85EmxxQtu22C
e5YFeDb4TFGzfUasVWWIZRSy+pgr22Sko7I+rTz37BSN8dZJqfINknl1jtD5c/LTVf4tCfC/Ds3i
H5IxMo/BZHJIyL3jEBv9TUYeP1rDM+AdJ5alfWBND9kqmGFmYNVvmcB4ze4Y0qe7/11U/iMi3CUn
+N9uKW++xt+uv6b0p/rzfvLXh/1S4CzT/p1dmgSjbpsA103WjP/RcG8Gv7OSlGzaiCZjdOaPfi0n
SSez5bQ98qKW55ENYWf4azlpQ2eHe0FEBaY5sTzyav+hQ/5a7iFh/peJHvev8RpkPuKDIAOIoLiW
ZBH6dxmUJnMIMMRVdmKuSecPhxd6t6ocT4O4SWASYXEY2zGb9ynLr9I4KJHULkVkrlft1Yg4ITFP
f7bwiS7nFiApUzYPy9VU4Q5r2sLbYPyV7dLs2XDKvIOOXIyz88BVvPi48odeiLr7LLyKC9icY3jQ
uBGWLAluWSVp725Q/QCureYxV88PdoU1bi3HQZtvhT0WeN9wHtEs1wIpq0oiNKQ8Joz2KzEAvFvI
NCxuPiUnOVRN7T+QPF4Q39ekuynYsUpHL0QdqrrsHsF1SItUKoEc8yVtPL30u6oefBqeO7OszKvU
oo8lXMzmZ2J07dZrahA8AoLAepnHjA+Vs8E4VXG8vf7fG/AfuQERhC/JaUKhl3+6LnfCn1bZ/58i
vms/qs/fwk7/+W78T/8bf9yb/u+Esh0/YGOHkRjMBIv7P25N+3eb1D+KAtlBEme+T+bu153pmr9T
xCqJNkLfcC7Z/L/dmY73u0N+3kdKQLNyBELA392J/92dadnuX/fwf3zltulLYmkWEvnfJ5ZT3g+O
xvS2cv2gOgudkvV1gBrCFr7Ue14818N2MatzMi3exzjHzV02A5le68WXtxX38xVSG2zXAWsZequ/
4c6Cs2vDzAvJTBWfPiEu1ExFC71qMFOy+r1X7aXw165n11k1Ks0eASh3tCtGKBaJbA95Klxotbne
1HFQ0VWC6AmhdUq4BUYqXj0DMFzB0u+7tmLjaaDHZ1u1KUxMNigAqWjQha2Ky3msTCT7KK1pTygN
D5KWCbRe2v5rXAJey3TeXI2uEdyKOi++IKSkHApc4CAdWgFkcjONtpbZq8PFCcOCCetc2JvTfO1U
A4vVIQ4QlJv2tkQ1fk5Lhd/NalnILGMK67EXZX3vXCqkgtyoHqK+6E4QI14GXM9HRApxrewifnY6
KrvyAGscd7q28RqXyKg0Ml5xUgr2buJh4vent6yzPQ6gbUetfNT/rE2pN1ap3KO2IiqwHAnOzlav
dikhBpetMDRyq9u+tHEKhCcorRffLpzdbNAIyACOA15NIeMsr3VzDnO7r/edyDEDwWKbNp3KL7az
HOVzSJqi2AD9YTqcxgC4cNZtnJFmV4aYPSmidEWex2dOStJzjVC28wn+Hh0xWScPq/5Js7ItVkvg
gQlk/UdMNsFgwZr6WMKn2SXgPzeLkgPVGXX6knnEgpjs/ONFF8KLVsQW5ccJmzsQ880Bm9tLb0fO
puDpLVaVsqs3Ojfw4NuJeBmkfcVedziWUStX0L+trW9Z9ZqHsjzNZk/mAo5+OPscM6eeNsPWiW48
TttYQYr2i8rM6mTmFdc6/Nq+uHTEgaiZ9tHY2yGQRP8cj5jFYjsLDiA6qys6zegiHXgwS3uiySlt
zXQHD8RbC1+FZm3ihljYiVlRTvqlcukNxckULhbNaZUuprvY1ldEK9ptH8jkA6mm3bezr36QVfoC
eTitcWWzBLbZ1ZtA21Yt8bpFOSwLDOg6wD6BE2+bIX1JVHJm425dta3RcaYdsIf5Nsdx2k/9Xu/L
QCfXblIGt/g2r6yIKtCygxk6kIvd9lle+4gjZsQHROwoJ1rBwFTdyEiNmFNle5KwK1d9GY870NV3
nZMcdOM9OzrjPQ4hiDU1RKEWPdEGeLchr8lxtPH2gUAJSOgc2Fr2VK3sZDR2ycWWsPBi3VTd6G48
g/ZnIjLuFtemDovFNr4W75r6uI4d5EIxSTVTBUUtGSbS3MIGUJ88KglosfL7a6CIh0GMR5LtmO1K
zOl98UWHAxSlbnZWxG2cW9SMBNqqle9H2fMz68f5au5qFrLDaDxOTWqBMgZMHkPwD0E4FEcr6Zod
dmkLtGJvomlo77pJEm9DPi6hGM64d5rEX/t2vVxR1DlvRDN/4N0uN7FLF57CexnWLV6IqEkgzOsP
/gt+jVwU+M9lLvKbni0ax6Klv5KNYdPr1ZFITWZxC2xKPSaVaH5GlW0+Qh4n/xinXkgRQ3OsZwwk
PQvBgvUwwdJEX+H5BXtJFc8q7vEycMqkb8Do5yuOxWzBrN44Jkv+nXRD+67GZF+CHN3EA2eiVSJY
O3Lc/0yaMYEmxUOjcZ2nBt04jfGJ5PDtZsmX6JX0yjgNVQt9PDxViokpd+hurxGhRnwyoT3dOj2k
bkcunHxcgU/Iu9N2Y7/ndjTj1q9ow7WTi/uxgyrqGpRuIhYsJsu8xM5Yx/VsuKhSeBpkxiWW5jtY
Jstdj+Lw6DlJtp8aNnHF2CBRdHOc3ywimVZgMKklzZp5ZdpttjXtuebRaCVfBn7lFZNdt2V/Iw4l
nvtrnQ71zrVr8ymXWS3WsRzrY03kfOMT7KL1wZ/WEpAj3qruOASifVkslq5+AaoxIMqMdhb9HG05
H0Ay9idHJcazORjOA+Uxp0pJXOWZT2dkMy0nN6aupfaKvdTOE7/baUVjV0OGLs+v/eielHu1ngR7
6cCcTtNsnmXiI2Sg0TTA+LddnB2TOa1CG1mrXjd1m21UdCFpjmzBfcoZttWYZliq6OoxAvnl0qux
w0ViIefmCdsVlR5mV05rduXdWyFNwN/9eA+4igVh5007aeGl95zylta7eQuWtJnyD4JT4ggS+SEu
aBuuWzc/iAKrTalauXHj/FZzOqUu2CV5RH0xmlD7WdF6QIXlxRksUOWtXJ04jICDqErHL9cRz/2Q
ndW8G0g9rEySeBvBEEH2N313M/aSbKGf2s6/Ccoko7uhEK8ZnO89RMcH5Fkke5VIJpQ6PrajeOjy
4Idq3TtdSr2efXkfFAPQfyuetlNcQ5+m0Hjlyg6QUbEsG62K6Oc0DsFtk8KqK31GiQlu56Htvg1e
q2Uuyc6UsHqaAudYUmUTM1DAItnI228rzlt+Z7gqBu2xfQJ8j+vPTaK9boJ96cb9vgNJu5pTt59X
NL6XYQPOhKeWL/sDYb52n9R19lr2PXUpAWHuB5URGYn9YvjheJfUS+OzKfPjftyY5JXIDb8U0+R/
qnQ59Z1h8l0U6gUPrtmsE6POj5bhgd0hWbClzVHcZMWlNnuSJzzP5XXp6eIQzOJFujS95qNFqG/q
c+cHevJbLGjtLuiq0D2AQkl0edNVinAy5djblubKISeAW2SGeVR19giOlEkBps2XUA4MtLr7gU03
pD1o2Y/ICvc9jAD2JE66j+R4i6qCJOSOTAiNY+Yngw3FdVqRcnbGNvuAKqUhTQmbnV/2MoyJADrv
y7faHF/b1vlozOx+XsyrwmzSnTPX7p4Uw13d+cbJm+d83XU9Rd24FZbcf/OBoRLjvCVc9RLnJd4N
t0fGA84rlmYbG2mxzzPCyCADsMJdQ1OHFBlPI9HDuUE4rs1D0i5fhL3uAt61G62ji1ueVKIcs5sm
Lk6tYs2YcSfA5+NefGg7DBhjYr2wxo7XKuuyW9vPq41IRqxssnyLbAt/W37ZyKcDs4qWJrlEv5QH
ZNh4y3vu2osvajLkNgz7/q6x3HinG8MAdtup0G8wehvj3QUtTZZ09PYV3Rpro+YcGH2MwbVpUA8Z
O8W0HpMlQlMFmcuehn9pFQPA46rF/9PSjYOUWG4hfTe7Bufn25SXH2R55HWLWfsEN/UtsZLhVmqY
6DW7sY0XkGSVtQQMXEf5Ti8JiyQ3SjEbpsEKqES1rjIv36dZ5F156ZxdLyh6MBtMQO1OtC/KCVh9
63xR3BBf0W8od47AmZfihiWsP5yl2RwamxRSAJsVWTM60JWDEGAs+ZOU5bOlZvoCu0+0tuDGpvwi
dEoMHG7OIIs68E2+7t2VQbXL7ObOzancbilnQEQsxDXh8HbnicX8jLGe3iG5067Q9Pwu2sB9n+g2
imoKH9hB2DStqJRQu36iz0KpdRKnzUc5j5rWNLSLIrBPENjYyrVFtRnRKilbGlOMlmqH5Md21ek+
LLo7ufWN7hmfaB26liXf5tSL3o2lfx0snd+4Gb8ySQfKJsiibpMK2pMC33heptS/HrijmM8FBY3o
jqk5Y2Cge4PXhjW8xpMJRd1zM27BaVg143LrR7RdG7RIXJqUivNS+cF6GCdFrK/otlBpBYpiyW/P
m3Lecxnk7iG4poqKS0gU44cJOwHRkK9DJV780OGfXNUBzHOCv/cXr4imGX7dl03IUQQfp0/UvBOD
es/ciBV/ke77TL9ZNt0nZn+nFpurZdbElMYF6nMW6/cCWt1BpGg49eV6pAmJ575lobU3hX+mYYUU
/0RVxzCODZ+/KU4LuPyrZGgpOBrI3MggRagpW+QDXuDmvu0c98GO1NMghL8uxxlrC2P/+yWzHmJC
xZ+gvAc/EOl+EE53qIL5B51QZuh5eb4lE+mH9aApt++s72DCAdrrb1D48iYq6uEzMvlaCtcCHjlm
91UinKdKaybQmYzB4JYjcFP/yydts9Y0X24yczKubIDbK7/rkdLMwdrFLeyWruMKTTqWqJh/SOYL
cZSM5JUbfNXdAMle435tmGvotmBohDwRbd3USI+Na1iYKrL0bmmDT8Op21ORme6NPWl15w5BcnaJ
IvF380cS9I+8pHmsBDSb1Wbkf0PqENdtIuyjXXvqecj5ZchOoWTbgh911PoP2RhA6jQV1l4txJUY
UoefWeBAODYIopklUzxAzOWcL9Xgw3uI49u4TFzuERglom6eI6vP382IqlwvGpKXlr35plXuGMaB
DO4mrh+S7HOL14ewhwdNbd25Tb4dLON5wL9Ox4rfXZtZZB90kX3kagGIXjO9+uVj4vFAheZ0K53y
eRTLd1nVSMaxu0GIn1/aavnw0oU6dxJKe9tTZ946xjXLxXs83DwNBOJ4j4sxnEE/rxbpHHMjc/cq
4TXtzsNjm4M9wFn32det3vV277/qDNefyL1ql6RTvOLH/JNQMjIuFAeyXa3eSJFjHZxVvYnMJacZ
0N3yLGkvAgmSEBvKY8lculaL7x+wIb/VTfVmm8YbtMOXQspunw/qZ+uxzqsTQFe613SKFN6pnXSz
H0vt78YOk39RjfVKGARi6tZ2Qln46oZu8nHLDf6QYC9vqFeMCW/F+IE5/15e0drZOgT+LyZOaAse
CPiOt9QuUZQPBUGxDnKE3HbhrMOV76zSRMUhjFV963XoXxWJbyzR9sIuI5/ME1I/zxUpM0C/fXUP
1r65N2sGcLvVXDyp1dN67SXXSUN1heugqzhVNt8scMpoqB56FBrXY5WS20dLquSd6WsnYjxmohJi
24OnORNa61cjmwaGLO9zYW1511dWcUhiy/mGuNuuF7jCd5iKhs3gdwwHbUNQyuiTD7KPW64RYxt3
9Ne6tu7IBPkOs2U7TTvuvINqNMcGbCLAI8Oi097jgiL7ZAxT9xRH1B20g5HeCOTE68G45F0DPGXT
EFE/5Zh7kRjzV1CR0J9b951s33CXecq6lxzekWpV44XoG9xJJkXYNe/+0O+84oanOj8+GsW7XN7L
gDwd3kzMKaDxjtNSvCs9lFs6qsf7IXPRdxLvATvW1spzQCt9sLEFg8+ULzDCLBYkk5+/0tj3TqPh
NRZ47j1LUYWXYuaJPFCxczqIfWB32Eqi+ugKE3Zy4n86/kglM/woKln4zpRf0NWkeX4uSc7sRkwu
k+rktyW1PfXyOsRpqDIOJPCNLyU23kdUBmtYoO+UFU9I8ol3607zc6zrn1UHEbton9PuBXcx7jxS
pZt+MRPEVNyZOve6HXTam6lUNyYpkZWnzGJLp/ItYuHLUkM57OT4NddjtVnGiKTZnBSfbTEWb6Wr
rKO0LqgdZ7rpB+jNOko+WQtwN86dvJva/qGipWQ1EhYhQz82N10wvE7CO3eCDufEQXzkqUi3FtAN
M7FYJroi2yaGP+IxHJ48cAzbiS6MOLJ70rLVcxeYd0XhjRvWXj+576wfYzUxMdf4y3jU4yOwcGJC
udxmU7zsWBG4r+1QEdwcbPUxC+DuGxQYzlbZZUwjJ6i/rapknYmGTwENrgBa2ldyRjQ0iHnsRx1f
6PDMb64DnqUXe4zF80qYdFMlS4zX4f+yd2Y7bmPpln6VegEmNrk5XrZmKRTz7BsiHI7gzM1xc3j6
/hTOOscO17E77xroBgqFQpZTkiVy8x/W+lap9mGfuftp4iqg7S9XPo/nNT/wfB3WoiTzCT84o7OU
zjjhIT6Y6J3qSs+HmaHSsrBYN07YUHCrZunen215sMBkPPE8jQlMqLaYfdXKMHwCxuyGXA4RbCwH
FruZs7FEiScESpSMX2gx1IoJERz3eujiM6mwsodITaxAjuiHkRY4ERx4UAksUQOnvQHmjQ7bKOpt
7+A7WaRJEh4TTHmI9AJtbCWr8d0wzd0rvgxI73EzMfCjumGSmq+QppVkcnLw1a1DzR6UpPs4z67b
BFsIUfCevNSGPnHSiTVpz+OaPm4FE52WseI2DBtJNKCTF9tGVviWFZmkQjFN5p6/L61KLwF7U2Cl
/PNIi/ZQzOoWYJFaoMdUe8/PEMYh9nIsljrkq+60n92llcs0qSMutky7NwBn3aolmGltYWEkQ2re
tHV6VrqW9+5O5bxjiFo8xIUfruca1ohb8+HQqK9AZ5EA58/NTkwJ6jcdkApacnyVubVzrSRDlhSZ
zgJiyWomODbpfbIM0rHco9S1asjfKhg2rvaje7AF/OkYl+mObtp7YT403iEcNw4VbuyVl1KFeNLQ
5yriMGF9n+8E+AJy5Rp/3tZTNO591IUatx0TMPRQQVc1ZxIdqzjFLGaFhjvmuH4L9nrs0VAPyFpS
BORmMMQrm6OWhzk5JiwJnKUlTKphcDewjUKOT3palUG0GER9J9yxX/dNjRd4UreKyftWeeN72ikm
E6qe77idCCsZkWNriJCPqU68lYiJQ0lMph/mMN5HfjYwAMCyNs+gbmwcUPaYrUiiuB5GKF3Uzvhc
fXDbXK2Ziqfl3JevGcbWxRThfK17J19+tIRMhb6MDSK7ES42Sj1u5kJfgwHGV0UntJQe3RBwnm9z
TAXtNsSnIobDX4fcBB1AeMhnQuebAK2dB9o9qdwbryuv/FGfeZ16MqfsBuvtQ2CVD+HU+kunJvYT
mFUKvsTLl2YDBwH1JqQjy12nfvmVnuhx7qVz1jbjCwuMd5f2Aimhdo4GcpljYE/inPobhU3Ry3tB
4M1NGpYVnP3Rx+Ms+urOysSjnqf+4f9v+P6PNnzeyX/6260eR3/11nx9y7t/XTUMTsrXn9xA3r9f
4ftOz2Kl7uMoJQhReNKTgs3d952e5f7FIt3CverxXw5c0v/a6Rm4WnEjS0wvbNp9/gj4x7/X7YSM
/QUjnCxpUKIwKFnV/5OtnjQ/WV5d2HWWhezTEjZGG9xKP5trIvRKLGy899BU/ksM/Oy8zTLiKP0G
TXktOftiPRa3QcYwZDV6o9pMc+rthioU2CvbkiVGF8zduM7ziqETCeN48OGcsgAbaWX0iH1fq8cR
8P5T0F+KJlsMat9XkEXA67VQXbTyDlmhVrp5xhVZPAmGAvXaqEtW+rkcCWqDCRDGS8OJrJ0lMKMe
KN7FrrCa5iGlQJ2I5Zxt8G4yC3bRaE8o4YUs4S0is76rYZ45K84lrIpF5VzB/GKRyI5MLmOK3zeC
CCg/lUUacFT4j2UrpnMSjcQ28BgB8BCpiv0c9Ih+SZeogRgMrktrl41bYx6mref2Q4DWsheXKcw9
dmmOPGZtOWJZN8cLM6wo0+TUe9gWyWAiNcK8wkq7agyIHPiuvK0o2FLmfc3uxhONWlV1Wt8BUiJV
xhWzz4ngdTsaTYSgRBTupqqoL02rxknYZr4AiYQ2udqUWrq7Uw5cAJMuaJ4H9NIXJX3KqtYhqadD
TCyPw7JMDU5is41CyrPwVdpdKR4IRy1piOm1vO6xsg1BciiOhsgLIYbZYdXS9TfDhjVe8eZ7kdoX
dd8fUmTAF5WmoAirEWbbgJXJX7PCaNctYT5XFh/6FhcjEnTqsatihm64YDHJqesh3FPgvdjypPFW
pF20rAyvo1QnWa9xh5qKhRRXOTk8nrI8XePp0Vtcu8UeoPv4JRxLcHLeLBdIiekHAerG56YpsBQL
rZ8GH9ogKbHNddHaQwshIHQuvMF1lo6XQpGxG1HrFSCIiAi7jKfw3CKG6woyKr3ervZhFHl3UxiI
nWs7pyFZOQxssxrEs8SqlnfwkJxdL2O582KcM7PZUDZQlvFYjkKrx6jCBizuIkU2oGVD/5M9kTNY
SXdV5SFNo1ftrhKSmOFzChSzpbNvZY4hhmCSfO+XzlucGmj+inQ6Aau6syyL500Sk/8n2i6+HCSK
wKqJ0apxU3T3ThvMl1NC743XbCSbCA5RFdOrdMbjCcODeLbn+W+iex0VDr04oQ9D8M0ykOvBHc1F
NwEvUlEslpwWyZLBt37FwoSBNulmdlKTjN8kJdNKeoaHXz1ufdSRRLSdV45Wt7YrGIqNdCP3YdQQ
R91xhD1iu1yWs0uITJM6mnhVH4aV1Rg9lnbXy9idNb2BM69uzua56s9nPd2oAXvxUmAaO0PzDoG7
GSr5nFf59JKWuX/P7MB6JTGkxMY8G0656rRtH1FMAuFKXNcIFlTLIZqheswZNKKIxBXhDmojavYh
UVnLM5GbbLWRDzr+VoWyYcOBzJqUlR6uYagH9RrXTNAW5Thi/0cMyaiG+M8+9deBrY2ntkiSu9qm
eoBYih7T6a6zgsKDzMbViPPjuaDmvAa36S7nwAgfdWXJvdvnd8oSpH7CH0uuJBSPnZ8gsl/UMSeB
HOxmiw7TWwLMKFaNCLI1LTtJ2hbhPUgy0eWz0eL6xFYKDxZReczQ+ryYO/Sq1NFHqIQQThpSqZrK
fxnYCCyx1SVXbtInLA4MdbKyCwhxmOWzA/XgrYv2ccn/m1APSWv0F0Pjp4cQd769bmbUQ5DQ0Eis
MhwX0dfMHbBTVpBtB99OX0PQj1tWpsEDQKcMKqSbs/NJJ/O6OSHf/nk9clm9lfTCb28d+IzPFuX/
C5kZPNyF8Hje/8+24vVL2/3r8KJfflII/fvf+15BmKbDA98H6U49T/jHyc77vYLgOMNqbGE/AKhh
AmGFVvG3KshwkP4gnuMRRdIXO/0TavzfFYT/l4cfjQ93Aku7jiXtf1JBIAr8wZzLK9jYiR0+A1gP
9EniEzIjjyOiYvoBhXjhp88eaxz8AkZ7fdrh90tSbvUf0NifKpbv7win2keOaFrS+5xEAgEjTAP8
NnuebrW/1GVubmGGWpdRlmrcGsxzGuU5tzwcOQcMH87dDNbr+MMv9R9syXxLn/7iHrUZeneTr9Lk
FP9UONGlIEiE87bzhxMomYHaPugYKMTjtOf3bNm2ZPIyH6KvLmvQy4kU60OS19QtedFedFZJTwBJ
/ApOcnwpcl2/dlmWrsENWKvWZxwK5RTgBtHQB0TTd+5gR5cV+IFNHvjhsQ4mZ+VKqz0HEhU+Fbr+
lsBne+csj9/FIFglzPaSE9z8gx37l9/bw4qOrtzz+dGxj1O2/ugeryIOYLMh9rEZ++6W3VCM8ghJ
jsBVdB9C/vlDgArF98/XF+/H1+zyTTum8D7Xp05Q9whZ83afSlZLOGa7XexVau9aDaFGTQH2HcPT
ze9/3NNv99+Ocy4x3jSgVnZcYB42etif/5Jly4ooH4Z2D6tOItLp5w2OlPCgxhLO3JREPGwL2C/R
YC+kkfTr3789h8Snt8cDQvQEXQMAgY9coR+/45oHkeq6MduTljc9m3Vq3U1sra5a2zL2v3+rX+8m
D868tKH7WPyov0QjoNl3eNYyySFHtHxkVdi/KH/IbjIIRdsGSdSNbXb9WzZm+q2KAFligEva/A9X
lWn93IecvnKPt0fDSL/DceafrrsfYgP6RNGeiKraV9nM+GCMCf6DuH2JaI0RyxjXz0OFhGldIRTb
tSWA0qGTyKWSAobXorft6bxoUntPThEf3iynaIcINzwILti7OO+ZUgmPmnmYERQuWmWFh7YJy6Nf
juWRbHVr7VSpiiFr02swzMr1G1p7RtkyTUkYCEkdQYnhVc/K7PkSZJ+wKDRzLoFFCK/uaxIdLL/Z
sE03b0XFB2+BRB5UV1QvmR5ZSddgAxiXunytMkCDGGGGqnkiR+SkGnjp3uuoN7AKVXDVmBKTpJq1
TN4WirbysXNO3EkM54gqPGzXN349vYl0zF3mE71xiWU3Jrrbie+n3KXTgXbWX5EKn60LFH0HWkn3
FfcOA11gj68xSjkXN9FgOnun0g7sta4RiyYb2HfJmUti4QIwR+mAqfzVOD1FVmgMccvN7LyCpivv
p8o+jG5FjVEBTlE1Hu2FP+nizvKT0whKaaQgTf+VWHnGqTizmdun2iKSuXHr9i1omDHiMkgU82hw
ek9RiHbghKbGmoMYLzwMwajfNPPNXZ4Pqbew06B+Dcyxfq0Nt30Ej3vKfSCzD76wNd7HSVeygIrn
cwQUwMeScGgf+15hvakyvnoqqMi9ynEhZ4sqcscrApuMNzuzzXRppWTPBaw7eE7/18P8Pzwifj26
uKax9SHZ9eBMeJ9CHFwF+hDQab3v2ym5IQs5wTGPgx3lU/7NBYB05zRznKx+/67m6WV/Prx8TzBP
EIwQIFp9fiI7U10ZyMhOJzQXOfnpyB5TXLLQJoYd8pNkWQrlH4QZhlxoSfPqF2kDc74ttw6y1CUR
iHyBf/hQP2uHT7f3qYTxUCE7/IdF96fbu3NwnHROu0/CdrrPjChErm9iVGP9h9TOIQBWTRyuY4ux
jBKV1Y+lGkT4utHZl3gijzpCEHCVZm599FwM9shIa30WlEQs4l9Vevv7T/zrGRwI08ZxYVHicDR8
+sBQN53ebKdur0MATVMm2KMlErMrTfR3Pf3/bHr45QfjrVzzVKpZWCg+A1n8YGTv3yFHaawq3iRS
yw3aN4OwQiSPv/9b/YeLA8CMi8PC5BGHiP3TX4sVp+EqUEJ74q1JV5RtwElVick9C1E/q0XohMF1
qvosWg+11PEmY19x68iCh4GrMwSS5qQaGoMEwuPvP9uvtwsfjXBcoCY48n6pJNMxs53UqRFC2ca8
C1Xk3npBVoWrCkngxuo7/dYHbR384W1/vTIDHvRUWg6tE5Xyp7s0d9vE94JK76ME9uPkAkM1oxkM
MOHREHbnquzXxSjB6naZqOw/POpP3/fPNyuPFu4H+zTwo6r97HeZYhbuaTzs2efAVD4hQT1MeKfQ
WVzcWfmHqvWDYPfT+5G7RBnFvehSXnAv/nwfVlnKPNtwhr3Z6Ww5OzOSsXDkOaomtEHcC0T2mOiT
4jhYAV7Q2/TEQnYSaV3//tc2P97q80ch5c/hgkecYYrTD/PDE99pW0by0kVbZ5HBPMBMqJY6SNLq
wkIKdyV0wOVm9HXWrLMpb9UuV5pdHALD9xCR+LaHabKvBgOa1igQaJc9FbVWV/HsyWXj5YhXEJnt
khI0fGIZ14GfOKspJ2om95xujZvIIXSu5PhT6myYG2udJj3bCJVvRx99HoyVaG22NTHI2LUXBfia
DcaiaWG2pb2qhDMdurHOd12nLfizVbuaCweVcWLskbmUZ5Aqom1uj2rnTdrY8Ym+xqjoj50f5tiP
rObAFjA6RjAKWFo0RKYlPZnq3mwfDTuod+hngTLkpHsYxTBedzlydLqq7hlrPtsl2mzyadxpLVrv
Me+D06a5vLcYKbD9LBCpWJitTSdINgRaXdYsfVfJ0Gy1KIJtTU4KX7A77fKyHHdzh3xA6crdtL1A
x2+nE+IxshHJVgAQuzXt+rw0+yO3gQvUwB3XsRXH65EIHjB45TrPQh9FjX/TlQXZEUX1rRzbZ60b
sAtcyMuURQlHTTXf6NGZFs3kmLs+Jtx7qWvEwDji02tTlcEyi9J504gekI0tnOM4lNl5a9rGuktV
dg5yfdpaTRJghaRU0vmUP0QSkePcDcaujUYagq5Wu99fqL/coVyanJOYcuBLSts8HVs/XKZiKDus
/9m0t8wO83imcmOb5aQNV52Wd3aWJH8IK/vlyYPFgAPBEQSEQdP/HABnujNJ5WE/7fEzW/cK0iCB
BNqXD8FgW384D/7je9FUcfxJkGCfa4Usp4F1DXvaf5T72pDxQft98dWodF7+4xqAB46QLoRNvH30
N5+ePRD/htZ0y3FfYo0gZi3SGxjjA8/8fAYTWInLtsDGHEq47kTBsAlMCkgWMDNHHZPpbE9gHUxi
OzLjzWNduZyRvTyGs/WHlvOjvfv5ZOIbEVRRJs6Lk+fr5598ksEklXBGluGm2pGeDtiKZ9fCO7FS
ilCXJ4tBjcKmoF/IhnZpV6mJthUUZeEH0x8uwF9bNL630wqJVhQoqf9LzJnO3QHW9rRP8ugeQjtm
iLGNNrM/zBttI4b3EJeSrdnBmbenbgUEvP7DY+qXhyQfwWPYQivsE7X2+aezhlglDN+nfcfXtaVF
MTYta9KV7aXOIp6ynKUv3CzLkePt728/65eyAO8j1azDkipweXJ9uv+GJkHKwLp2XwyaJVGBU3wB
di1D6IDrAkax32f3UTWwMJ6FKi5lZAB7dGf8CHS04cFILuvBab7OzE3NIHOPtZ0bwFjwqNNp6GrH
eiE7P2lc3gFD2g8GurtrNy4DZ5WH3riWvfHuTFNxhHL9p3LM+mWIxK8JSSmAZkUGiDzxAH88XPwS
wvZwKsdC2fWbZOAUp/PXZ+nYPCaDfGQFEa7L3Ggf69HSy8JQxAqcmh7TrcsjSun5POQU2SMZO9ku
xmpvhOQ8J8DO1h9/pO3K+KjBmZ8M/cbBI+17ESV+/oenOTZhPunP98xpjuBQW7LWFAj/f/6bxEan
az0NYj8WefMquSZICK80LW7Vt/6ZFlIc5qiajpoN2P0UmOGRCI46whxlzjvWTd4d3Ctc6pPl3Uuk
rBvic6Ira1Y1XoTOqB60mMqj8sW8S3So3wrZgqRj1TWu1Jy7ZyhK44u51cVVZALPWJiwoYGnAtI5
OjYHyxLlUn9WGn62jlwM8nsvEvNrK6A8ZASE6LVDa4ysigSLgxZZjl5/6HbhCYtgK3c4VpULF9YQ
SDMzY/SvsEJHcIDG8Sutq4qWKbfON2vwq+c0aU/6rYnMn2XAkfdcGE14lmF3XmrXrXDFgIV+8ENd
mIt8Jgh4LQh2O6ssXV1rewIMAoTNveVyG4Hx1LX4gCsib5gT69wZ8+KYkoxFilfYRld13CWUPOAM
8diZD0Wn9VvWu2SLVUaJjUl+DDH8Lga9BVpUTMwf/SHaTT7ukaUBhIg1rpT1uOKuoAFrGqCEVAQz
3wWjkOiyrtv40pu1V0PGJUhoraZezpsp4dobPTikSI+gUwOVQMO2jQo6BaoL2S9Rd5bHDngtCUmT
ZI5kV4xQUN89pn2XVmeqqOcJOK93KjxnYdwlFAuPUYoZZOkp5BRhreyOHWCi38pYMW4pSrPkepLw
UZbA5Zy9Zsh8CqjSb0Fq0RmIxs1uTOJynoSVG+em12Q3TVa4t6YugHNjDwAzkunUhx3J1+xbVhIs
u9B2D2OBgq2fDQziKiAyPaycY6iEdWjzqLvjJj1zuAt3wPrcTcVdQDYJtgHP69IVGxSkiLOf3SSW
RKGHQg0doQ8UB4xOCC3Xjc86lirrqqbNzdO8erYa4a+dISTRkbneppVZ9YRc2uJk09l8XuKLQKaE
CfXKapG7BcS7lJjpKtJnYtfXGK0aB1thGfpEgPR843XoEEIRs0VbmL7VbMesdO6mpL3mKyN7s9KK
LSZVpRPvkj6yaqi92KnwU4pvTCKNCyIs1Zb8oOcmHopFri1371F2yWDes8Y6BOGJAtz52aEr5+aB
UJpjN4h3rfA7eREq5fhrhTUDJhRiOzl/A3j24qT4loa5AnfBXT4Vur/D5PXqmXGwDOzuHnhKto0Q
/ywjzcSqa7HgehrRbOchfpbWTTsgNMLyts+DDphmZ5Bxhd4K5yb8QKEmkJpAoPq+hW/FYUOBe59m
tkZdSW5PMJHskrboL83UmRFLtQd3QIHgczsLP/pWTIhwHFzLszlNq6EmSskqJD65AXujnzcXQ9ET
bSL65zllfcaAGg9yPV3mc3blMPpecZ9dxAYibOJA1mIiqKFqymfWHytWEW9o6tEm1VO2kp0Vf+sL
0X9rT9vr1sckuOCFnyacCXCB4A8xjYrD+q7IBb5Gg3Ag6KxYBa1HAM/mjdMIdSyjUwxCZJx6kVJd
+hm5MFniFWfYqhD5536x6rhxL/OcotryS/E2gkl0l+7E5oaeyarIQBGlm7Df7iNCStzyKGvhiS3w
f6ZjY2GQnhbVZn1P8sNzxP1OpFVliA0zi/qMbTloD0T/SC0Y42SYcRwnI8CpjR8NBvGnhqWrl7WF
q7qegmgTBFUn+CbibjcEndo7c84n6O2ECWtS2hjZ6khACMr17Njrch7aLy2+bQ/jcJe8Ca76l9x2
o0uDEIaNzmuQ/oI6zwUJfTKBm8fKcLv3Pnbdc3PuyQkxvQSGdVc8D3grlijT2n1Pb7PAwAprLp9X
MXv3dUKvhOtUehurpJgI6cwfi6ipz2gSOWQijwMLesZmdjpjWzS6PkKO+Tay0r+Mar+7ZS0bvfla
VY8hMVuPCfDJnRWqSzV59S5AxPKYlHhn4zELVk0fkx8xWr2/cyJJxCKGuGcGEO1jrkp/Jfqep9nc
TltD+cZlmcZi52sjf+YwRQdQjtFKh5F55utJvddkS5DNVU8H4HP2vkO9fzMiksb/41J64f9ZtYGL
PZ3PxuvF+j7F5Ly38Uicd/VsHSvyZM4w0u8quNUPdqjcZWiGXzqvn45u4k1XBBiWPLA1QteuEu5e
enV8jE5+LN2TWrpQjsvkl3Ca83D07fUcKPc2wsGyxr4arvMmdC8S2HIbweF6WYNP2IXCtGZGe4O7
bJAm7OdGVDeou40ViOQvg6VOVtAYbHpT4lNOSW3bxFY+3VvBnK+EWfWrPEodhIhEwsQtVrLcr/tX
i9Z2aZDKdGLYRPUSyUB97JQZ3ecdtPRVLie0fLDA510hzRgef4hbikMW3WIUXc8D8SCLMFDzed55
1YGZYvtUMYqPV10UzefabuLLOc3ePx5Aomj4edyWUXUBjhALjREeirai3a9ajmljSnAzGIF31Jkz
vRdz2jyVhmqBiCOC6HdNXTHYyMxZL4ImnttzzuJcb9FWpaCAEoE6GBs0rz4HI9ards5u2sKYzRV7
B6w4TuCgqyWYGhWSE8V7Lf0Dbk9sVWij7ybc+FsTo9uF58/uHnY57tBMRueCqcJC1BjtW52lZ04C
JiA3wn7r54G1rqENnteqmR6mhAQT5DdUGqlEmdSmyVPQ5PmZquN2g+LEYZshm000M1xJh5IsSgKX
z9nKIvGVcjzrUKUvEi92DnFtk2YFNgMmMHBUY6omXKyObDFwO+Ee4uuwiT3OuXDs8blJiVjTm9pX
YzAfWuQEhDnJVGAbSn0gCVlGgElZBveyChWJcYNxnH17vPI7m/VDapqYgw1kPYxoiAk5yg4k7gKK
hHPrgUV79Mtg3vmchmeWl3ffKsYoa4RLHo5lIvr2lHn2vjJploogsi7iGIb9R8ty0hhEb+rvwf93
dsbrDzkdP2HS/18kqVuQSH5o7n4Bolw1qCWT6iVPuulf6v1f/6vt2CK9tD+qH76/xnfpg2GT++Ex
mIAqyzyE/01b+jesyPvL5J8GqG2lH3gIjRlk/i1+sOVfLpoExts2Ekr0jUx0/9Y+2NZfvi8l/55L
r4Vc4R+R1L9LDf676YHXzhjDpTU9wZSQ639M23+YDSENLPVYs+tP8rDdzaccTa7jLVg92kxDeDsr
RyReMfZdWFLVmxSa7sqZAKNZoo3eA3Y1kPVmfRi7nltT4GooiOtb+lEtNjIHCpB7aIfjRPsLI6qS
nZuX7h5TY7tLZtyRiVnXR4sW+a4bIOsWeYf0LMYn2pwsByBmiX/Drim0ROMExGjh1TWRlsjhTobQ
k7tv6C5t15VbxHcjcsDg1VYcrRGjmnXrRlTjUMEpPB9oYrNDb42EhooJLutY6RXexRMJrenPJqvZ
a2O6qoviym29OxN2NWs2zH5uRQeIpDtZBl5rPaogzhDruTf1kLW0aAj5pck7x1PTnLEL1+d5Rl/R
W6na+nhDb3HW6IOVEzGRE12BK94015KdI2EjyPzTMG32FuQPcKQDpZcr2vOBZRyVSai+lKBfMH+i
Lm8NgMykZKiXeSZ2SqmI08CukXLV/T2qeOjg7jyvlQ+QQWsfls1o51tFsIrdPMM1L7ZDClobixT7
SCGLdIEl1QXsTCRpmGF1S3AFxEypV6Wnr0c3rlF+k1nnjX19IOpFHyLWLZuM/KYL9I8c/lVfXUxQ
HxbdMEAjYLa48gtCBdGdgx9u0YDU+OK+1gX4YDYX9kJ01rgyO0MSSOZb3wKfmVkH2uU+52G+Ltu5
oxSnxiJ+mK+OgNTvNjdjcLsDJ6a5ch3VrDGkMU33sZhopPTngpp+2zDsJnC0NCU42ZRruQvQhwn8
Yu5YMWjuQEJDp/UPkMl5hUhjWosTteMSyNaeUvWKSKknhTj1MpdVT/0NEZFtbgepFQeShe1ppdxW
70AHTeumj7LVSRF3SIy+PHPgXdJz3KtcdCugiPBY4omtchfKZT/F/YPf26TIuAr1vEdC68rAELqq
5pKML02SqIuPYDPhI7vo3cFaA7tKlkQydpTkIBXbQr3CclG7ZOiTM6zR0S7SDDuFP+10W6KokKSJ
NiaXiOxN9SXD07H2e0tj9Obms2CeUsLVpGy1yo3XDO5ZW05ggVpSuWF59fb6A7YczPXhxEDa9Cr5
FtlOvss1ptABdRSujuALzPLLhJHhmuAy+m/Cqk2QSJumyrK1HIW1BUS/L0L1LIhhXLXYxYuZ749r
kqU/iIz7YjTfsSbfSLPEsqXFO9SLeal9LC1N5IhjbIILbqXD9iZv3Cei5lgxCJwElNoBHVNzKHzj
3erk2hTuY626Y043cNmaMzb7WtrkLZvRbecFIwALByoIgcK9lVeM1Jhswm0dAEUAxpG57J7ayC7W
oQbYaPZTcZ0MPEvpMC3OKde5t1S9HXNnWsep2y5yMTDvDUeFQbv0dm4WROgTC3lKnpaHqjRJQE3M
hwaLx36sGolfsIrgfzg+nvjquppRNXMEPto1XayZuMtBEm3q4XshhTNekxFAxJr5xpbdumqIhcXz
Ut06gyS1M/7ID4xofHDRH8BskL0cgBtxGo6kLM6IBq24yFsLOeqE9WLRd4SSDVW8LkeT+w831CKM
CyQjPIj4X150kwJmWOP4A4ydtUQbaOhvpo775RRb5l05V+GC6x47MU75JZWWT+EBYoBrAd/myYKD
ThhDyBTEL2mBL9WZCmPZIi5epB0xzWlTvDDrtJZuygsPIV4llzielV2cQmAt70CYe7zKFHQVlizh
lo0m43KjvNINIvPSMklJFNaVXbfbfAq+ElrZEN5nbjCRq0Ojp3KLFeGpbDq5yp3uyi6XTIoX4zi8
uP1MJneAOAKb9pWZovKcM5Jd2w569dxD2Ms7cDwQa56nKOC4bJP32m4rDt/sYrIrf3M6ehPPO2Ot
ETK+Z2ox4dheihYP10gWMBJToH0D1xVLgl2i9HM7J86S6AdFpC5HFqGFO89i4w9MEk1GABUBjivk
POZ41yc8Xmr3l0nTiWXnT19bpMnIGjCIRzCQ0YY3RboeZ+etQWW/mJvoLFPihdJVL0xWi6tosrjS
lEMyHl1al0X8cFVxwTD9zh3LB+2FO5QLZ0QqH5W0Xu2ofBlNcCy+fRvb8XWUiuWEWgwpMf4fVpA9
Fw/iaVuSxSCxwzpg04mgNDAIYdgrR58nFD4JFEJ4seuSZtrUF4QFfhvawl0P9kQkszP3C5zzE8iK
Wi6sgMtA5FmyLU5ZYUOdof0mW2GhyulLahfmhUVkIqtOrr6oG9G1JP4mo/emwcD1SItrTaxKDU5+
GYvXEen/1rBBAFdD/k7OUbioESItQc23a1XAUw0SfWMb9tGOEfYKIp8WZRLj7QTBnYGPqhx1hSGT
jdfsrllBQO+Z5oePa5xh04VqPB7bsOoW8eg+eTyTiVfEojda3TUrYxK8UdiTrfJCR3AzFfk7JCq+
5v6maflMMT0rmJicsAAjNxZjBe/19PJWbT9ZcjglyxYreRJXRb29oaDbEdjMze9wzBV+W6xq+IpL
u9eQmMEpk2TJwHOam6PkEl0Mefpe+gVBKjWgx8qZ2GdLxYWXvvt00awPKn2OsYxvs5NIm2rgZbgs
8qXllME2ksMN9km18tMT/dg1G27F0iFzpb+AMXzvKaJL01jK/Xh6SI4pZxihpPyCHd8q6PCLj5eu
TCu8BSXALIogV7bJnAumB8857g1/Gzk92xqVvcSCVxM9npiPn101RciqdBrXTtM3yD+NYk+m5y0P
4SWkVqguor/Jsik7QWsfBlJZNw49ykoPIPCLxIGT4uAjSJ1BraBxzwvNLmBRtdVrnw57VRTkYXL8
FRjA1643DCvla1JEVMSUmwFeS5GE0WZ+CROHcZuAblOMULHdk41OU20urCpjWhUmuGUywsr79D3F
Qr0gY5GWbk42JEIDxS/scSnqcEvVSEw6oVWszdJkqwZeUMYtZy3Tv1VdmxeklVuvY2S1hBIgalsG
iQfWHicuNkvU7GehxdTC7025xbKdA6Me7t3TVcCvCtg6x+5idsz0kB8U59gBrnwJ/d0uR4OfSD91
RR2tCUMNNm3lDiuS5qyNV3yQmXMi7SbMI0j7OZhFmCdr1I4KqzJ/kIi7CV2Y11xXjekTFcf2nJw0
AAjdFK5Cw+Pv2PoPzkTcTGHw96md8lmRVgLOAme9p0dW2KxrOXL49jyUhNBd0vpQz7O8yegaFvMQ
fAtGqpo0ip1dVVM7jqF80z1z92Gm+inK/83eeTQ3rqX9/au4vMdbyGHhDQBmZZGSujcoRYLIOX16
/6AZe0SQr1gz3vqG6qrbt3WAgxOe8A/yrYxwj51hCO2k8Eru870WX+9VSJLk9NKDqUl87gPBZlf6
+qJq/f3mW7V6kGGAemk+atL4uIl5sI1bqsHIdMnAHOSmID0x6mBRmkW2RFUCFkVRDG7ZqCjzoKNP
E6qPoJ/0pZMqcYM0Ne7qkRqYi5j+zJwcy8LeNf6DxLI49zD6dAqNOluw17YQQTa81qLOiGH7NszX
5gA1m4IMcL0D1jlN5PtLPLAPV1LgC38J1CXmsYf+pA1IWez3hwqOT3SYV43/IYCXfKbsKDNDBEwN
ru4z89A/ci9X/4BG/f+sfdtn+HO+fsSHxD2wZw7v1c+MWwF/A+ro/wIbT9L27WsZvyaH1zN/6J8U
BbzL0BkFDa+gEPzT1ZO25n+ZAOS/8W0SI/0rSxcU679IzU0VjgJRB5LEgLD/D0WBP2aoIr8FpQAs
BH/w36EoTEAOmJCq8CQliZhBxRRxmqUTOB1Y4i1Ubix3Vx1oLO7mESyCwsEFjMOkn/uPoYBewrkA
4wjj87gLWpo1LBxRDLehlWL/iV4f1fgq+EeB6ai+9D+SOr5DqKsq/9f/VKhg/Gy2fg8j04+X5BEe
DirleBhmHFahXKY4b6X9XYkPFvAI9EfRdMt1tFyqyMeUICbuXA5RXRO9qdHBdFruDQq6uUh3SRgO
JpqSsqn1EDZ6dL6IcNvGpdVq+AtEzuFoC60mCrMD2Qu1s6xDikZRPPkRkwErdTwtEulI66gd0eId
+gTn87ClTVB4YI7aPi1fqyBuvbkwmJGBA3Ru/UEA4eC7YtEbwgWAwhTYOE4J8rcq8ElmHtTrBEhX
Uw7NsKMknPNuqnlLlpTaBFT1nM4utAx1U3748No84cIX/waD/KsGxLgmolY6pSQFXV4dau7xt9hr
polMkJpsaWIhZOEiupLNGrfwFwg2qsu6oJ7qNLdFu25cEqKycxvFEWd0NAiM/6Ro4kAm3wyASL7i
NY7la2UOMdakFXhtXstrOlv7z3z0TLHjN4xk1d4OXloaQi4Q2prshuJuDJ1+Kb565gLHLfUZMIjf
vdaAoIttNSyQJgmiFXIQzX794xz4Z53z5zo8N+kWKBlwMsy+YY5b+Cd8QROQ7vKRvNoaGNRqbTNX
lE+k7y0kK0YVoGxV4IjQoHmxgFaAQsUF9NKEpjFOPQ07DQLzWOtjNxwPzzLsqJ5L6VYxF2X5lNWU
iBfaTox2Yj2PxQtf+uxo6kgIGXkK5rc88o9iX4+fU2IlaopqgR0v9zedh1zAbVsu9+1NsPh9ZqfA
EF6NIwTGiw42lRqoNp5pPwbDOK46WASJW9/RH0prJqe7++ihmiPf6F59XNVL0+k3V8oT6Drj2n9D
2zIAFXDhjf9xNB4v7qPHGC2gfz4GJOLBIMiqt7m9ci17BWv7LbQ/whl9j6Vgr4p5485j5LtsFXry
zbXr2/hVzFb+fLOipuSOgnhvt9rNSzVKnWy2nWs383QZz65xbdjb+Qy3neWwrBcv5eIW/zrlXb8n
qDEX6n7tLawrhdDU9k374Jhut84X13CWr6UH36FZ6Tv+XUSXz67u9C+ELF3CW5v/YXCJQGzRKe18
EV09fymUcFzzBrXlR/z6grvGW+U3D8lVVs3SJ2OeOhWPK7ybdKxt3WnQX7fbhTLvHzqinytvbdgI
xS78+fVdai585/NaXFXzRTb/xOzWTe0Vq9wR1/nsmvQNTb9l5wbASF3Hc7Q3cYb2/C0mz4+35sx3
3GQ+sxzkV91sTnXiZYWF7aq0TSd1utvWNuZCZa/m2iLM6f47qi05ud0r9uvVYsnOfjAWh9nMmGnL
8Nq6RzwPLo59T09oFtp/2zmQOid60wQHqi8FAsmxPo2NvFKRWUShaHFz58PzsFdYQxulo2/AJ9xX
jvjQeu6H5rS2iYacc/UqvsWL9XO+uUFS74kAdNbYj6hEJW68TRxlJbj33jrbGVsts2et/QEp3DZn
wr03WyCEKdmoFt80rdsvxdmqXu/St7h0tIXvUpFdHVaHuXET2c6MkBj+qm0wfQc82YiByTJdbJNX
s2z5SIqwEu3k6wPlj9vlx6591hTb9teuvu5X5kM326/R+lnaxSdN+cUaSKo9CHZ17cCAceDXonP6
XtvFFp7yvJh7i+DTcKwVbs22d2vPHgs7muVu6F6lcxyrnOcGVI6DBIH7VUuzwF4W9mqtXDvD/Q3t
TFt6KHa+HdnbmO9L9eDmZsUfnpMzIa1o24nT8Cwu9HW7WeofN5qd2Y7JD2UmBOcFGeG3YTHX7RtM
1hxptontueHKz0I0W354s/StnXf8cGzMbCSIcPiJZjfLZyf6VBe36eamdnjTHAETJ3IXh3JmbLOF
dSdJm8iu3XD3uWpwObGbK+/KQZz4+mOxxAgusz+Qr7LpRxjz9SJap/aD9YFiif91cPsXb74z7l7T
ebarUzeBoGQHLhsNxc5Z5/RLW1msV9i1eHtWpT+rneT6RrYXjvbxGjoP2II9JE5or2uKlI69jGym
9n0eOsLqhtynvy03ESrhtr1czYADuJY7Mxw8Ju8ER3DD28xe9g58aPvrE5e+BQCUze7jJb59iufd
vX8dvFI4mQ9Lkc1QR9drnff//Vj9vhGm5xlRJdEZeEZk8ScQVGDkhVQqZrOVAJX1LiZjsuf82a9E
PJ+eyOyMce39PuYEOvl9klvw6uAugiWlU3V8hIIaimUQRs22d8pdXT8RBewzzHVnjff1+0hTqOQ4
lCZ90wgIqAF9TsLCxG/kjJJzuzU793B4xtDO5ozgBJ+nzZIMsVZo3LqHYjFodiDdjm4VmuMPTiE6
ERVdVNw+qI+Ckwh8NxjWRXaPqrWYPf7+mN+I6clHoGWGRhTUQ6CPxiRU0wO0Ksx90W6VR+E2X0cl
S7RUxoNO8F50fXUzXFuJM6LDebrKBZjy+wN8c1R/ewCykp+3GhArNPDCtOUQMym2zJQ8cUr1fiyK
NeJrRzFTQEVDotMCQyZFC/JPLCx74zXwZbvJ1qANbAQYGsSHlhJmnnAmfn/AbzbUyQOiCcM/0DQo
Lx8/IDAXsCSl3G69RfWB4LN/IxurMp3zdz7zl9F1t9MWwwwLg/ruwtBjzHQyNB4wEDMgpmjTKEcJ
dUFAE7zd5p3CTjZrBHxtVFuGWz3W0IZsaioaLukHBsSNl2MyWaaBUuDREg/GrO5M71MRDOn998dS
ToMviCJEXsCNkCOTlcmaQWlRSKV21LmS6f07Uv3Sy+uIhmDd2pafzlGAiqK/YugaEqGQ+RAM7xSd
cuU+KmZZ9KK9WqgTL7X8LZLu5cSW+2daAbOywFXhKwYPF+GaLL9R8aZeleGTltCJQ8h1BVDD0C+E
rWdOBN4FcCE6nyrZ7yRJTBHfNlol6MjenED/bB6RVbaV1/BR2f0+a+eOu6ORxif5EUXmhrQvZJmR
gpWlOmhK+/u3vluHsoPccPP34C8CpFjbCyfed5Y7XUMKlLYR2WyOgODjYU1FSEPCxm5rpHY4EzCC
RIJzRl2+eTysh6vOsptVcpupjvYCriny0Y8hngMNdrDrbkkqUTooP4u4VXXttVg7IQAha0C8bWXu
F8KaJLPRbyLTxYSCLsHvczYex9Nnx31Ip+qgkthMz9BKwNCipw62VRsPfTeDk6A7oFYuDGQ0vw91
bk3/HGpyM7S9R9+3NtutuFBeSuxODNcgBhJiu5HnqHD+Ppo6QWh/3w4a/vKqoeDSBEDi+KsUeVsq
gsKbYTUoDPQ/VB8JHEfyF/WwRi8nS6JZ9NHF1ynCxzUIx1k7vAQmYPrwLkjWinpttTB00UVZH0qE
/zCXzB0qdpimWH9raxulG2/sFLxX/kuZXVv+xxAuARb14dwP7wBLp3QRC0+7atVbsbwJsMmILjAp
ZeXc14MqADrSNLleJjdgg/oefXOv3fY79GAozurg/+0Q2RtOa/EFhdjcOfypnqovZPBoM9qHubUd
1OfgRo8cANLB2++TPqW1/2PSAbRRkgEogtbXZNJRrLaC4sBedwVt5hkiWTgSdPJKomH39dj52Hna
2TqOna6wc2JwfRWgMrfeB3Mjnf/+MGfSdQ50GI4cpdQpQMYcP4w+1KKhImy/7QrXfO3qTUHP1MkL
p5rpW6Cs88qfq3JzYeGdHxYBRJiOCGXg73U8bIcJNhQ01nkYwtK6N6rH4CPeKxSZZkkT2+KV5r8r
ETJ+2aq9//2Vzx212o+hJ9NvZjTQ1J710Fo3Qo1jPEpdLq7xfeZKwaX3HKfv5OjQkcQwODZwMpts
MJwtU5xZuDq5uLHYBGgCuKZfVPG6p8eX7sz9hbNqPEdPBwR7rBBYopww+Z69L9Knx553W2kfNHN2
2d8EUMAOKO6FkO3coYjSCdZTOupo36Xan/dIK1WlouIIuq2AEs1ChLVcaBzposla68I7SeMWnb7U
yLbjZDSJEqe3o4a8Rgk4qdvSlleHv5HHtYDd7QpghueGOF+UEMBWpSvnrqheKLucGxvbbMILiUoe
AfvxShULSan5huxW/0EJJTfjpvx9QZ47hJEI5GpBUonZnIywT8NMDbq43yYt+iF162hk3XtMfRHn
/X2kMyUkQG6Qp3TIvjLE5snqkNqyUKARtlt9oYm2t4aoiWfM4+Cy1zAEeAvu8tDFzvUqsUhJ7Op1
/06vvigBRl03T0F3qVh4OrnHzzM5BoRqAF8xEIykoUVzMTVya4WWRvuVQavG6EjRSjx4xbbfol5h
3iRANg+2CNz8cV/STkyp8EJ3G3khta5fkrWZkuw4qBFYEjmox5kaP//xp9fwGEnUpui3ltd16yRT
wr9qiJFwlqNwUwSYxXtm7M8bMMELNctUPJ7C4cLiOHNbHD/EOIU/4jU85w4NQPOOzAjHKDT2cUFu
VKeZ15DRtLn3x+gdjL8jJ3uKXQuFkLkGkpxCU3MhhJNOD87jJ5nEJolWAUCQLJ6EFiOtbQkmUjM7
rErDwTw8juk/D3eS9VxbH0Ez1w8Ph2orim5e3cdafYmPeRooHT/MJIytISbSxTCIJxFRvhrXgrIw
0iUi2LorduvrwHf6/gbj30O1oYm/AKvxZijuhf109ilUSgcKaBNojpOtK7T9yKtiSjBdoIS2FKyl
8WgkfytroXZuXcw1WCrNQpjHiL0AvUzmimkX8k6R1kKAbewz4QbAaosy4bAxMsqT1XUFg71w9heO
6zNPqkHyJ+SAXG+a32nBj2WUl3tytKDrtwpPKpiIpyT3tUnzGqcFK4ZUiFrv4en36TmzYI7GnOyf
UEKrsegZs5bvEwHgl3WjFhKYquWoM6Flf38f7sxhcjTcZKdAmYytKOSs8PfFFt1ft+j95f/bEJMt
oNa93GOL0W/jUTKleKOJ8h8MQJ5BYCjKEFsn72AZabmvxykzQ2qy5EplemHNnp2lHyNMIpIy0hJ4
rmK/5W4nvdpTbdTlt9/fYlz2x/c1dO4fY0w2ZykgS2+M06RFgWvW5NYegQ9kfit618oLR8FpIHI8
2Ljyf6xsT5A7yARSvxXhVJTKe4tqZZV7F87hC6OY8vEokWLWSqfwYQ7yX0EOMXGjTk01+feJO/tx
RtdcOP5kytOShnqIazpbvItHZmwqHz76Dr+PcPY9fowwuXFpx+ZaYPD5reJFy5+TZBaXi9+HOLvt
eXyZUoYkIlB7PFVdH2iofh6GrSz37zLQXATrnH1XftS5WM0ktFZLr+3/k/dC55VrHk4JOcvxoHVa
SYcU0YBtYL7hx2tb8lpAmuH3Nzs7eT8GGX//x1JDAcyLRCsYtlFBm0BZNTgI5sqlWuSlUSY7VM1z
tRsO4bAt8msvvCkAXwKF+/1Nzn4jgkAV5MGYDE3exBwEoavFYtjCL1b3j22SX4nZztMykECc0J40
+328swubvixAe3iakGGPZ25/aFUAdimfJ/4bmjtduCCQcennTy7iSm33SBEkvI/8mQoPhbr9959f
pumqj8QS8rjJVVYEcil1lT5sDR2HVL94sdLuP1jB6HxajEF8LquTT9KGzYCqrjhsqaACQ1vV2hM6
9L+/hjRu7+nJTBGLzQlVhlL75GRG6zWW0W/pty2OAIHTWj14rj3w3dRWWzX37CEu8caNlaGWNnpv
Wdc4SxnUd7QOu0NUdNPkwmuf3hWIZtKtp68tiro6VTtCGQAVGznpt3RII+8PNmv9LbUuX/mHXux/
C5A5U3IYBxolKzTk03XwQ0ebt8+sg5LBEd6ipStq8DaWgbaMuqvIelRyV73O1UVSPSDvTRvrwqyf
7miG1kRYRgo1NkLT46EhirRCyCm4DbA9GQ0s0N0NtIXcrGABSdL64CqIbVUvO2G4q+BAmheiijPt
laMH0CZH8hBDPkRnsduqhxU6RHhbOPVCfi+eoN6JuP4AF1ys5Y9uM8w0/wXXlwsTMG6P42V3NP5I
2vp5cJLURjlovW4LfNVwe2SsMI5cFN4MU5HsybrGFqReppcOndNDjlHRGBqLL5LJxXk8atS1kAPh
j24xJY20WZ7ORixssEJoIK4ufONzy9gYtdo0EW1SasXHY/HhhdQDw73NcaqoFoI361fis1VdqGae
KYXg7D3C1hT0X5B+mZwSSJXvMTPKxa13jwshEFqast4XYHZY9ulrCwFhcEkt8Oyw1r16IcI+85Ks
XkUfnQbk8YI/fkmhFmrUnxk86ueWHbV4+76KcLQuXBanuQp9WMzNwbrwi6qNh/2Pa5ZeATKYkSFu
CxJbadY/HJC6kl/3giMWSPBfaL2cyWsZjgIWEwqpUJ6m+XkmykVrRtK2hkmykZbZHZypDMMxwXL9
eINKA3BoZDxDly0qZ3xWJZill7psZxYrYqcWwEgyND7tZIsalSTirNrK26Jet4sDnGt8rhdmeGUa
9xd24/iZJrtRR+wPQVmUl6hBT4bCi6dMYzSStkieicVTiLkSuH14CngVgoOcGZEru1l34Qodr/jj
UU2JKjPXDqgsGa2u46+6V5M+DA6FsrWkqziZpSBDWvExty5dcadvZ6LRyBcdpXKBoU1CjU6Dw+s1
g4hYf4nABoTKmRijELMPK3gAQSZiloJqCna7Gr40vn53sOQ9bDRJvinLvrhw7Zwe/TwNUSm8G41W
/HRx4QQpaYIgi9usvA8gp+FBYabPv3/QcT9MZpYbjZOOjQlodhr7GgevF9Myl7dduB29qdCMu3C6
nR0BnCz1ZIWvOFVcDlP5oCV1Jm9VX7drrkutvASTPTNRdHEB71ERRC5ouv73prxX60JWtsjg22AT
EIVxLmY/Z7qfBBpgf+EUc37R+jpehIGGZU4vxupWKVaBtaxRIhCx5nCCB1A0+hUejrVhy5ci+tMD
bcQsMzLABpFuy+TcDCCp72tJtei51gMiu0AK8GJ+rboREHZhm52e0cdjjZ/yx+Ep1SouoAi0b/vG
TXw8zDbdRl0dtKff19z3Jz9edBbSnIouqWBnmMjJdhaQzY3S1rO2iqvYySJBCdAdFoOz3wm3KKQ+
a4tyB+uESMvQrveU5RL0A5x97dSr4SH7G9lFhYvHdq8tvM/fH+30JEVSDkkOk+tR1LmQj2dArLp9
jL2Wtx2goZZXlRGvUhU4LG4TuGjODd39fbzTzcF4QHpp3yO/wLF6PB7ybtiMF5a3VUFPBzpp9YUz
5HT5ID3HUYa4PCBmCtLHA6ge9OCmFNUtVLw7JILrFM8SuxBnoX6rhxe2+ukxzWAW4rYibHkTabnj
wSwUm5OSWHF7+Hopo6dUWNfmpQvoNAs5GmPahoirNJUbT1O3lWUX2a351cQ7CTmjLpmV235TQ828
hNQ93RbHQ07is6JXKo5FXiv07+X4qqndXnDwkL+wLc6shRGAj4IO6GNaOpNh9mKeFUWsaFtVT21Z
Q1qqXf6+2s6sbonYj6SdXadQZDv+PiJWtVURZ9oWHoGZ38Teenj1o4XlCvPfBzqDOEJiAbV7mm7U
ok4SUjNA5inyNW2bvcuzrtiq8krnBquRv0+AYf4x/1jIa6FihhoVkMLH1r7wAOcm8+cDjFPx4yhr
VE8bTQpRrQIi+Bpnc3nbLMXRs+lVBRCImWFgP2LHrRwWF0Y+M8lIN5AiI1IN7Gmai+cKOsudmQlb
jaS3nHumI8m2VX82mzc84JTPvFjV7579bmj2gMyUm8OIvvAI46kxOV+PHmGyD/ss7atML4QtEOUv
BV9yy7fjVW1dU5vJ7oUVFU7ksy4MOh6Nvw067qIfMx75SKJEFoMmNQf2YxiJ7v5OV+A+umkOHVN4
kJMLPUDl9OK3jl50crqVqWF2SO4IWxM1BPyAVWNrvhXCojjANbVhmK9b5U86GDZtQWzmw/o+ABdr
dfZBzOxMhkNwrQWFDRu3i9alim/7FWigOLmFmtd0K7xx4dtsC+HGH2Y5sN1PdP8uTNvJecY6Idhk
oUDzIc+f3ACamHY6ptzeNn+yDhg9h3bzBicZqQa3sB4FEZPq7NISPflU49qE1EKshGIvINLjT9Ur
XYGAD9NWRkuteu5ER1M2LQJMNvi09uqSKcTJ+Ul2BLmIFEWniXRSwoCuGqeWLnjkDHT7nrJkI5jc
5jfWpSV4Zi5RgCb7QzgSofWprGhqwkJMk1DYIrKs3gTWWkdDFKbkfW28Q/RFQ6T9t3Pq8d3GHFCj
QkPFerLVMBsP6wZb7W20n9XZU6pvxP1thmOsNa8tJJIQvbg5/KGI3TaL0rpwzJ4ccuPg/Au6zJQl
vuXxd0zQH8Ka0hC2qXTbwNASL1bYTlvI/HiNigFS3VxNJzmIlHl7zOhqfyebN9zsThyslPA+E150
FUZrMheceKYTbnv7p0T5Y2JX7vCy/WgevMFMfrC8C4v3NHgcX5hQCTwyedoJ6gip3SI9eIa/G4R7
v1p1+b3a7rruGQGVNMNJ2ZHzJ7lHh6J8aWRwx8YMxOnwFLSvhoG0Ha0xGMUI2GTRpzC6mx+cIZ23
+jUd3qYlj71YwBqXwNHBOD4wvXZqp6ohAwc5/kp7I/OgyzX7nTI3PFeaRy8qUi42GtYQ9tUUab5Z
UixGUUOuh/gu2n/9fsToJzcSw+N78C06DftnmkIYVRuXEaKKuzgp7ezOjG3UZRI7WbWvuEu3r4h2
QNZ9GrJrKf9TZWAndIfQ+y1NHQKrIA9cbR4jjzA3KwfMN2QYdEqE1+Eh36EWCHpZ1B8IkiE8ky5r
s9iYAwfFROnKMh1rju+M/oyzx3BzWKEaADZVstx07etzL5ofPjzO2211DdOCBBvTWsGuD67/2u7d
wPv4fSJGb6vJlzAAymAWM561WDtOIqxYxuR236ss5uGaAhiWZtldDYYOW6llDkrlGoFoiDHpowmX
QVhq3mOBPfhDpSM1eGkZn+5dngXIDlA+nK40czw0f1yXPf3gZOiDww4xSiNb9ZIbvTKV+acWzPFL
t7Nwi7mbLIHzW4+nMmT6AHoG5HvcteVoLqzQf03CmdQ8t5c6Imd2PaxH/mLRcmRr6vjwPx4uzoIc
PHt82Pkr4cWfpx6k0KX4Ve7t/Y1H2XX027VD4X34jMO/gXgNbFa4hyVyIXk5DSMR5BrBpfTmTVHi
YY6fI+06vajQo9pF/Z31yDrVruIdUVzd3wsQEhGshrRDWDm4ornIH43mwvF+bsGgwDHSCvBOFcVJ
fFF0fjlgnRHs6HFAIMB2WkRsZ4BQkD54YC//SRr/bxsN34iw47OCSsm/BvyGFf2Y+IMQD4U0DphD
b2+cEukiw0k/S+85nQn9ps0Tu7xqbKQjuKyF4gH/VBQJWtNO3/a3oXbtCdywcwR/ggckRLW7Cxvo
9CY3OHpVBcaLTklilEL7uS7yYqj7avDjXYAGpO/qr8hJ1wHaUpv02vPm7OXDViyWEno8uzRwkFrf
X0rGzuwbUmZyWpRfKM1Pw+tYz6oOK4Vkl4hfFsc8ediFlzyJnqGQ87WpuJCa87qTj47QM64w+yLZ
Neaqvu82yrzaWGvCxH2xTF11I9QXVtlJFMuAGN7Rt6OgqsjGZFZxYkeHS/HTnVd8AZntqqcmvVCo
Pr0CAHRSseWwgQbK+x1/OM+K8fVsqnTHlVP3MxQqkmCrljPpSbiEQzitk/E6P8eanLJZkyP6MpTp
znhvC1axLW58/yoMngQkqF5K5JsbKMmz37/ad69vsnM4LEzK32jLU7md3LJBnSsJYh/ZzoeAN3DP
GC9hgorcHE0rX7lqSsT+Z+Kd8pWjdEbKVYXbfb0U7vfWlaD9HX21ZcnO90sTqbvW1gJXjp0oQSzq
pRKe6nKFs7BZrpoDZMp1zwVm2mJPOBE4af3oXYrQT1cExVKO3nERjqoFk8+VIR/rH9o2x4cKedO/
aXKt1hdix9OjjSG0sVjKXNE8mBzxUVJicojQ2G5f4rTaPRawHg8PYqst+1Vyrz/8/nlOGyUWNn+E
x1SFuPVIBo4XINQIpRfFMt8hXYsWMFrhzcovFn59A2PVLR4QJp5ltoVpcLL60POFcGEDnHtdawzA
2AO02aYxUFY2niK1Vb7DKxlZrbYzFyH2u5GFQOjroXK08hLr6rtWeLwieWU6JOQ+oz+SNtnWkaXg
XVz3+a5BNX2eknEmCKLjDGd+5U819VtYuTMEfDzRRbhIOqD2ZreYmz1EcgiFv9edRJpprzmO2DMZ
mDnarXaI6LoToumM0vTeKe+6zyRzOrzt61WWvcFaQlEVEkARL/U3uXTwiaEXlRHO3V3yMTll5dDI
A9tKIkkCSU188npSJx/MoUElG1kxEUZLVDwHsbPP50XYO0r7Fzy36D1ZWD796bWHTnXV9lH5NMjF
NbdFPh8r3AFI48yKl0E0s0rTVlF9xHVBdkWidzyLjCX6cb6xqSU3teb8R42+1u/r0jw9GI/fYpJC
SXmUUQbWix1iAwcLfd9HxbhWAFEMV+XX8EYVmiTcWySfaWTv/wzmKgjmmGx7aMqbyzJwwmGNd2Dv
9robIE6dLKzhLhKvEDtPs3mBY/CDptymd8bfw4OCYLTyvG99Lm4bJ+b9rfpeeUgeXiEr7j2jsVMs
FH2tW/cGcfBnHiBC5gqHp9Ba4LgTSvNBWHrhXNac4iYlTUHxMchmYZM7qm8PCyqfPj/FXwuwMXVH
YfirMqdJN5cap2/v/Lfad3NLJhPln7uWGqOvXZjOMwGbKcEfGC9oWRwbvcfbXElEPWZdFDv5Pnza
bxrtYfijXremU5a2jvh5v+KcTd0gXKca8b78+PvnPMWosCh/jj85ZvoiVTBzNoqdCCk9Kb9MG6LO
Y/KgLZgjiEMXovhRFnaSUYzjAYUiwwIPNa3ZapGctHHMeNYmf9XvS6fbJG4xzGWdGG2DNhhsU1QW
VvBm6y/xOYMw5OYk6jfVh4h18ruxjOPY1pAiSJtZgKKgDdbVyhHSo2Q4H585vG23grRohytcsF30
RG+wA8AI8b5hQcAy94xL33C8XCbn1qg1A9if4hrRyHRjt3higZUvd33r+qjL5196igRqEi1r+UoU
cyfIhZvCuBBbnjmgJW4HKD10Q0iJJqOaYhMjU+0VO0mdQQqrn7oORv9ff7NvHpEAvLBOTqNIvhuO
PLQpCGVxGDlepyiKUyQVgnI3Cr2Vn34lz/UKn99nyn9qthyCd6052BV4jP0axmASXSJunDt3fj7A
JEgK/BqZvDQsd2q4iqRRkwIZiHBllpvu0ho99zl/vOpkYmmYKH2s8qpiuJKyZRyott5duN7PJIzc
cKTVhBL0fk72gZ7ooqdX++81g+B/rm0jbandxiEdUWOn95u8XgjZ3OhtkBhk33lFIWBWdX9QHUYU
XTxcAPaeopY4CAw6UfSETbR0vgnAPxKp3NxHfaMzvwYHXu3fdPOWW5I7BgpEhAA4kpuom5ogUQpo
4ncRXPVojSrf7+vs3FcmKKWVqI8Yf/Shj/Kl2kN0NNcqvrJKRzqfe/7TkL575ZqCR3chwjk3Ft5i
AL/JlwEvTVYUAnhh2+p+tUOhtXrn2BcooZAkU+CitPL7e51CiZhe9LkA6Y7Wzca0ktKo2T4TpbLa
eUiVoG8nX+cCNYuA+tJ91a5MPBMwuZcco1kaW+uiZ7d8Zk3/HH78/R9f1zfKpkuHvNop7caUXswv
ocFOy5hLNFQQoddKJK9neRmu5fBCrnYukD1688l2kvQszg5JVu2Kd+ktxCdH6V1VQ2EY14j7g1Oi
2Oimj7q26G5KFaD/IbTTYmNeyhDO3nQWauW0176PzEn8bik4EQhVXe3qmApatsFKUs0dr7vOKm1W
WIGDKngf5ranby98+3HRTu+HnyNP7vg+gbZS0kncBSWCWIlv6waiuMNsj9Fq9xniW1i9Jvl73D+W
9Ua2Vvv+Gchc9+fCY5zWIpCCgwSqUgdQsIqafAg/PNRKnnKuYejaXzcIGcw7c0ws+nadzIZXId2E
6srwncOLdGuiTJktf3+Ccxtu7NuTUrADjCkOOvNyFEA1HgB1dOzbDhBv4k2eUWbeOxdFJpRzkcbP
0SZHiayHB0Uu43InvYBFvGtJ3isZeS5xhkIiPu/qwisXdLrKbt5vPLtYeAi928EnkujBuihsLNxf
hEV37e8drXOMw4IGU3OJH3t2aViQhECsskSmaKLaSLB5AN6xq0ISY+JO37tJAjcwHn+f+jM1Bj4+
IC1KuaT7ZFjHB8BeCaRGBdiwI43bCW/6V4AyazuXlSt8ncR05V+Xnvv7mGc/948hJxsuSqLGyOpx
yLV02+4jRP9miRPUt9ElVOH4k0422I+RJhtMGlqEpH1GqhIwRm0iaPN9mT///jrjD5kMgl4iKAM4
ZnhRTku8dXvYq0ajAbSp/FnABg2zP5py4TudHQTuMqQxFV3IaZGhPfhRPgheucuTzzoFKWe+ZeHB
+f1NznwYlsG/BplMl1VocRsHQrmL2ucD0vZ5c98AajjMFZKOtukurIPz7wQcfJw7HZ7n8dIjBgqG
Sme4GoNR4LMIA0Thvw3oZ6sjdsyxJgK2BBN8PEgmdbXQB0G9w5p1r2oIC4ORukRJOXeXjcI5lIBG
vCzAp+NRjHCw6kRN6p0hPaCFnkYboV0fQkwZ8GtVEdGCDCOU89i0EVFeDy/yQncO8ye9vxC6nFnw
QIMtyLKA6/WTMMlTcrMJxbTedZSLB+m66tILAcuZy2LUKBg7cdCjaB4ev2k/IC4eD3W9UxAQ45Ks
so1XL6PyTvXmv6/G6fIApM+FNHbzEXDklSZziqivST9UhirQS97MLCjkhxl0CbxzPn8f6Zv48nML
M9R4+Y3VF0Q4iPyOX0pJJbMEggKysniIxc6ROuw6Zkb/aJF267Msv20Qaw6FRzT9CURsLaVxCxra
1g9fgbYJ/OA9Nj8M+V5N/uj1i644Qr2fp9WFLs70Upg+5rh/fwRreynzi95T5W2jhvIcP9pZZeSH
NV0xpJ/76vBv7k/ycNo1eKAg0UroPXVaxxoQVw2Y9tsI3sRj2BYJeEmtmMkKhIXfv8D3IXn0BVRS
f9pj4DewMRC1cWH/eDXZj+ugH4BsCcONUJDGwARBoQQtp7rDBvE6lNANfNXknRkdHENZdB/i/rVe
Gt4jWj3DTgJlwq+fxWuaLi3zsUX5L78/7Dd9h3QN/RTMUkoXPxMP+7einEWxXT+HKBQ2Mx015iZ2
u2zXhf+btPPccRxbtvQTEaA3fynKp61Mpek/RJej955PPx9zMPekKEHEmYtGdxXQgILbxY4dsWKt
o+ItAGvmLpU5nFgpZV3kyCAZPFsywLQ1fNGV/pr6pksgDR60MNhhYd4I6xge9J0v50TYzbB0fK5Z
NtWpuERlnxrPbE+rWq9orlDqrzr8sFu5j+hKUADOVz1Fx0Czkq1RRemzZg1Lj4ov/O5sMalrAXag
0Ww6WbMHVCeUhRd6pv4aQsvVUV5zXVuMDlpKy7Wd39Ot32SHCY0a3o/eAV2y1KIzW7oXkQCUdmDg
R9gqf1rDcUSCkWqR/iQ10G3m/8jeLjLXCgmFiUb2Lf4bFPdJ7a4Cd9vEn3Cu0nXaIH93lD/Sg6Y+
oz6+CSDQ7TbQ8Sv87faunSulk9aZ9ixYw4kCi5bu2etJVwNNqkeDgYpZ7nQwrK+MIVacpsi9XV7V
g1O2sexEpdLuC61CKlwXnWgoXjw9aRxZAtKGbqFjujKwsmmMKlIFq1qZCBZkBTGOgpKy3aZGv7/9
5RePHhi7YC+jQAqdKYOYl7EUX0YAwzPjk1KZ8d6CpP1BFvS9j04hbStohKLokiluv7FyThsOOt9o
CY/Shc+YfPj5TpmS3gA1kdZWyIDPjn2bKVUelqP7modJZtdS9hxyaNWyA4GS2wVrGen1k2+8BdKC
x7kIfJkBDWrsCcyrTrWF2SZVXV0pxFL0Tkm2RT9W2XUSJBLbrnaCU1cfqOVo7h91UcJ6uh/nI6YF
gbcmWCCQJFP27puj06NMESO0N05hY5lrUWh1u3Mp/g5Z62+rQEqIuiooIn1XPci+AIWDb9hNOOaO
qfju2uqKerewCNMunX2STk8eJU1dJvU652ZS2zoN9LDyTmWklndxCAmpGGmgmy1tUyrZsGlyBXWT
ujC3FtK8qzCs0k0dhOEezvmlovEFEpF10S325Ff+ZbqWzycIQY8gb0omSHoxoZON7oe/YgUL6UrM
tqF+B/1W163TYK24jyQ4kds2mlWmFuSHH+Psl3wnKyvyjoiOxLT3AY39PbRbLSRLvjako6Y4lvVm
nDx1ZQhL8zgPvr6+fKqM0d4IheUciJJoWutBpcWOenN1GN0cZafcJUDmHgpAPVX9kXV/hmM4bhN9
XDpI86Tvl20o3Qhf+O/FM05tCs3wi8wDv7WxHoVq2ytrxTh49xoVsPpRWqvH5H38ULyd8UzRxIN0
dyVqCzNw8bSef8XsOA9KJ7femHsTxg0X5jrej0Eg844+DQD2ldzuIvWp1jaiS29T+W/8DMvtm7oe
ekcLj+S41qpsK0/aawIHvOu0wtqCBm3B9X1F/LPtDkiUw2/RgU/MPnPaShp6XaOZ3qnqoEt+Hoq3
tFj33tbNVrr7pxbu2nxbNJ8pIqGKeucPv0rR0aWtMWm8aLaUbvUtYstdeFdAYCzm67h1VGE7Dgct
fIjjdeg+ZdFKnQRfdg3wnnitPSu/Iax0X6wfdbgvAabWwSoU/qj6sx9lNNfdN4ex/jQsu0d1GzLe
l2hobDE91NpSWemCFJ0VOhv8LHxXhaRVE/QlT/p9pW8GAZbI/kfg3ZNZRFssfEdIJN0l0XuXNVzb
SNl8pk9htos0Z0R2tN7o2jtyZ8Nv3dt7wg8VMrrsYAxOg8e2qkedeoNS/sDb2Gl/8uT1QNFDXQXd
k6FvFOQ3/nFJJLUneKKK9JGEl4+7Q+jU2KiodubHuDugjtkKe8+E/RAdmre0dHK413sqeoHxnH94
hXPb+125w5kRHe4sgjRqT/PIczCq2hMF3SPTstEhhAef5FFbsxDJyWD1lgP07lbDfVZv0RPuXnn1
pAigHnQTDd97tVr4nGvX0tnnzN7gcYq4eoe892m4BykYGZsqcjqls32RPP9bPawQXFWh0zTlcsH0
FRdyZnnmeJsYQbhEFWgdQtA7iVdNma+siiqzvqlSu0xhP4zTBZsX6e+v/WgSnYLhA1Ezj48bb0TJ
r/T8Uy0+UEVaheOUWDPtKn8apl4USr0RtO70/BwkwubW5Dj6w95apGy7eMJPXwLwmL4wKEB5bc6e
m0mYy4XaKMCtTK2z5TSwHjR0FbdFSya0G6r0rjJiE4Bw9+TVYn1UhSy1azgEN8h+9bbuS/JHppPK
aEZ4s3uvBz4rZb9zAcWw21v2ojY8fSrtXqBAAMFCUzAL7dEfM4Kk8oMTXSC7MggdyyhpQ9lVxjav
Nn7Trithn4at42c/QuEtLu+schMZ91r8c+FLLt7oKiQp5BsoNlItAcp2flnruaoMepJFJ31Le6It
vRub4R6vFakr2d3LGpzd8mf0qO3D023LX0QBMy+OmA3GuWqpkc95+Fte7HJl+TFy5Q+ptUFXzNB3
WfRkuCdF/xUa9wlywuFBoUCsryuzQmxH/Mjl1z7PgOzSYIteo5Z8dJDdDzE6VXlwwBRk4PVK0X77
CEG1/sJbcJ46YdnOPnl2wCQ1VgUCsOgk64ly6vFHm7Crqr1vxvI6KUN0s/rMX7juphWYzxPdvhP2
CbghSO/zFQrkrtQoBscnCSKu4a37baDu90BXRrFw+V9QO0w8hxPOCsokGgbUL8zwt8jWQCArU/wo
Pg3xCE3mvTocpNK4d5u74lSM6rrLPnPUHaneaY6guq+3N8RXOuh8oLxzqUUDaZ+obS+iL1lQG9d3
/VMpOUCwws6OBrrjkTW6TyeNDpIKSy0nlwt6bnK2++PBFFyptQDQ+/kqkhsI2SSnLj5H5O6EUlrY
PpdnDWZiDj5seEw1L4jzlewT+lt4cQcQqHYQ4DZjZYsZatudsdR9eFGE5vcnLwhLBlzgVLxnOzWD
qKyXjDA8ZSnoqWevHVe9mtiy/Ifsi/Zv267BWRUboH7dnW4+WvUGsBQXRFMhdniMFkEGl1cTjJPA
lifHLMFdPPseo87DUBZi0MPCfQfLHCwoifBDe540bGBS3yePpu+gY1U9KSdLfyr7nZfvCyDnxhJR
ykU5fJoahRQ8usKw0Fw8nHOxT8osr8NTqf7O89e2fK6EJwXt88FHbdbW3XrfhCetd6AnCNUDlG42
gaDcyKB11re3/LXtx4kWITYFe0HT+fmGiLKi7ySxC0+NohC4kIHelkpYO8jpjrvQKGKH63zppXHN
KLBlEDqsBa5/Fj1rUeVLiR9Ep9g3zZ1KR+y+az6luj2KSjjyGKNofnuYV3IV1AbpTiM/C6wF/qLz
cQ6FG1TuwKyO6i912A+GBEEOzxe1spOXnrC5CtZSszaXeHquHbiJKwEWOGoH1lfE8M2hyV2ThzyX
w5Oht7Q5xPdRlHiOUUPYdHuE1+YUnjGCD0JR/py2/zdDuqdY3OhFdDJzBBwNNPJQe5RkciAGjyYj
mzSWk2R72+i0O+b+8j9GyYKcG1WaThwM04/If/i2CFAPGcLbFq7dCLC+/L9xXeQBXS4EIdHCCMl5
4JpmRHsBYf1vBa2cNzH9HBQbcrAquqMro19IlV+dUt7iE/AcdbM59Hz0fWkUrSo61QOa0PErlRHH
Vzz0o5Goj5aoBa56BZAiXO+aQt1lXspyszbyx4wVhHyr28RxCbVRJfr3XmwkTh1E1YOfSMJWanJA
DOHE6T346G2BpbVLc0zX0aj1m6bSfxvhoBybQAiOCA3LSwsyL31PzovKkEhCmq4+Hjvna16DQ6F4
I7HRkmOjkR49hq5tKg/wuyrjoVHvxGobLcLYL1NegMOAv8FUQIoPj3VuVcy0QVEHLTpZSYXea7Wz
ihdhREfxlZy0Um6aSQjIPFaiIwmIDy1xLV67PBC/Y+BwrFNpnJmvRVfOR/Q3TmLWBvdCZsZ2bMbx
U0j7UuQG4mM6ZuNWM92Ebrvu8/YZuLIPyTJIk14UneLk4s/HrilelPd5HZ+aIFoPwxFV065Yq7wc
log3pztwdp4hLsaB0F5DNfrrnfvNibQudGEROo4nkreVk4HBH8bIjpdoga4N6LuZmf8vzCxOwi5K
TskIMqY5qKPjy8exsRH2vD11VxwUJVVap4hBYEH4OnPfBqQNekAdPE1OpQjEedCR4PGiId3ctnLl
wQ0n/TczsxXy1IzKX54lJ7Rf3Kemc+jKAlme2mgnC/KuepXLg54uBMvTj14sFkB+BW4lovJ5v6no
yZ4V9nVyEiLC/r7wfmZpkG7dpo1WsDYK26aT+5WaZsPb7eF+dfXMLbNP6KKc4KGXbr/KPdL6TXzy
6Udt4BAwyNnAiaM2K1GPCrhCxJrcj1yZNIB6WjGaL1Pa5C1NgqZfCRUNugli2UDozVr/GUBpH63y
LKuzVTBEyZsYl0rv1LVnNuvI4OhtetTBFcjOvLpGfas0jML2jRJhF1nw+DsqvSEaUZZZUgLRCpWs
oe+GMtD8UQ9WlloKKL9qo9ds0aktdTQf/DzYhGlMA1eR92y8oBKCaCXFvf9TUQIEWpsgNo/USVuY
/CF8g9G6i0glp36TvWeom4e2qgEIcW7P7EU7Lc51Is0ReWjhXKmanh91SPWQvQ55aQ3hroHYO982
gW4n0YFmP9BtIMiMXybzsQETkDPnG7+yNXqgNvm2/lvSHfjG4OP6R+0xEaANk5dCv19Um/jaWhcb
4Ntnzh6EctZqGjRw8YmXbi20jlmxNlt56z4b1qq706it0hjBl/jdKvVWQr5wrK/OExqiGmUnAkjS
Pufz1BVFOOThGJ9G8U/wr7gL7wQf9ju53AQNQKqNjpaNaRN8rwqIakrtQ3AfEnmVtSuLZo2eoC/a
u+6aQhUk8GW0h14AzqyE7WDYYvi6sKrX/B0kvFxdKjQsF3iHhhSpMKI4fsqGXaEfGxQfI39DhkgB
Ux4qf4D/rGuyuy2dUG30MaR25B4CGaUa0AGUsIq9qbxZw0rvaJ9/H8Ifg2UTE5SFAKJmITF0zasQ
m/NA5J1oKuYspBP8MuiG0EIJu4oQiW703CmSwQUGX8CVlue6HcdJtitLYVhY1CuhMoxQJpyZMlfd
RfkhLjMXbniVWdJFb1f1SkWxeRgftISumdsrcu2eo/RkUDEEn0sv/fn2yQ3ElssxwF8rkoo4B014
oZW9keg/iFGxlDC/llags4vEqDlBXqjhn5tzTT9ww6JJTjAh6MUTNEqNeDQ3HFUhOub9dii3t8d3
9UL6bnEWrwhES0HTdrTnJseMFu9N2Ng1WJv6VR825KCDdyT5Bn/hHvyiDZz7BfQqSCkSIU40aecD
7bWiknx/TE5Dy9t2ncu2W/2Uk60HEFd+x4uaTz43fkj3rNNWK1rTuSjXwsoK9/L4VxoO7lJn95XA
bWKQgysBHiRigJlDFQtJCBpBSEh4WO2BZgrgA7X2InMJ3Sui5R+ljF5/UUho1gIBtvCCuPbs/Orz
JKCnOAqa4XxCIsP1I02mP1aoUIMMP4yB+o66E4yDomzTvt7G3nNpVutFnoMLgYjpJsGoDF3p1K89
z6SpUgKSpMVyB16teK7EFKZrysQhPUoJonBofOrvbX1n+rXtJRsN5Q3oYuwmX2v96whYFA8VW49F
+tAHb2Y8CRGgZXt7m145hirbZcoCENlrczJRYai1UEqk9FQDjxWUvVe1dt1N/eu37VzLRYGhgZdt
SnvBzzFbBjr9KnMMZZqIf8H2HanH1P83NbZaltuqGWxV6Cld7T6lFah/qVBXj+5we3G07hEdbY5Z
jsr8AnL9yr78/kVfX/wtMBVGVXcJ9dMT5cMHyKVyB/EJdkNvS/6fql9qjbpyA01XpQmHGq8IzsL5
PhTUjnjGx5xpHFuaAcL6yR3eeu/PchX5Ssh9Zmr6lG8jQzoKN+gz14O0QzoWijPxXnwT6Y76Qx0X
pIrQO322Ll5k/Z/by3x1O30b5GyVlULqunhkkKLyrEvAP8JNTwVl6Tq/lpL4PkJzlkRNzEjNBkUB
ifSYjJOW66Bs3fZYdUcP0mOobv7pwCzdu0tps2veBMNkk4DX8vD+6n/7NrVpI8W0gGE4zO9bf90T
9gmrSNiA4YupKx9pUFx6EV4/Ot9szu6ustMFVfeAXWnCcUIlQT4ibdSdvFH3QlbaxpTSjTblv/K7
qBH+mxsrfGgcNaE2YJULfUTXd/F/xj+71aY3R4PsHROv3Unhph4QKvkAhieVS2m7KzVFcG/UOzQQ
ql/kiOe7OFAEPwk6IoRY+QU5Wa9kjg7nVDhCqvDDNN8qf8uLfKX5e9a6pG2pCRcGe6U6NYmPI3sO
tIhayJws0FDRXUjFMjnRtB+igT1wg9+jt7oemPLVANnHZggdMdqO6t7aRvflY1ms0q260c19eif9
GZM1T8/6GAa7dIl74tpRM6Zc6gQNnPDK59PThV4rd5GYnCyp9h3yIfKmQGJno4c52Np6EW/Bz83i
iomsh5VX6WegWnlubigltYDUh4RBP+zGJE7pTi6fwblvb3uQizZqbk3+oYdk2vET18q5IWWIMrXV
6/Sk5yvjZ5vbmfCUeLZFpvhN+qRHXPxT5f2qQns1P0T7Em3pcjMGq/pX3yOm6hihE7vrMXFi9eAF
OwmJ93f5Tv1RyE91sHXxRn+9ZI0T9Lvn259+1St9//TZkridEtWN3+DidafrOX/dCubCGI3FctUc
hXCPFl2261Aevm34Evg8zdm0GQxSRoQcMw8RRIPhegYO30Vp+c6SbFJyTtA6T9kKEUg7QyQNaRy7
+B1AJOqG9tCuZYBxq19xBX1KoMKPv7CMVx0ljKYTzxLxD2Wf82UUBSj3hiKBYENMvWLvqToP0dpV
ko+2lcS3OpgwtEowoI7nykH60oyJ+DYoqfCupjLagbdn6NphoelCU3iwUl6cZ9UGihwa8Ud2amp/
3IgVvGCRmvyqalF7aUuxX4h2rnhJig3kKmHk4t855t3qjbDRKiTpDFqC9mYgyZucONgxBDiKlALC
qbiMl+LsK9AHEBjU0WXCC0pb83ejPEiRlDdwmsixo2t2Ga7Zh2W2U35AD+tupeGH6hT3pX5UpJ2B
EmvJJWIuTPS1FLoGEpNOaZHdKBuzaF8Z/EHW8iY7CTtdupdLGBzs4q5ASWuwmfXGEfeVuk7Ntdxs
RjgHfxn720t9BVaBiC1skxMYCNLquafKU1kZRZJEsMeA+ylhVXgt/MKuWeWCVAMYw0QHo6qtIo9g
G06pEaJ+SAWaVaEtteJcHAOAqTB0SxPJvAqT0dcr8Vu8EHXkjUdQ26+a7biotFIecNYvCDY9+f9l
OPtlSYVnc2KzoVVm5gMK12zpLRojiG0dY0B6HdqDcrDVHwvTOw8uJzvsaB40pB4lwHezg62WdPhb
Uvzab+p98aA41dbfIKm5Dh/+VdGAsJeE9i7c6tzibEvpbdOOrSfHr/Umv7sPlEMCTd0efvVxU6N7
7v7InYUxTs7p+2WHRW4gSBMnWDhjnDlyKTfdQQqS5BVJeFs93INa39fr4XXBztxNzM3MngSx4Q9J
3cQJZPnJ6fPl7yLp69I4pg/4tvvQefRjL8eAuzWOtX33oKxDe6UtDOPaAp1N1yz3rgWjW1nwNrBA
/QZTm41n4/Zsb2UcuGwWnOtFLmc+bbNHhmi0Y55X07StC/KvLZJ9D779sihmPy+zfdmh0AXzw5Q6
mOOzuBfMMlCmYTndGtLYP5Vjt2+lrb//vr3f5gm/uaHZ/Pn9GA5dHiSvH7C9HIGdrZPN0hpNh+Ri
S4PsETX8EY1f6vlW0DVlMKIhw8bmkeXZ30V3L89LQeL1nfDNyuzghGZRgMnDik/Ky95IO97Vh+Du
dMpXfxeirWuTNnVQEiQCbUFT8nxAPYXoWAq89FXw7Q8EhIxt6Nm73e2VubrXgMXBOAVNq4Uy4bkV
sROh9SnhCcfN1S/kzo6r9cpcohiZhyfTBvhuZeZToUUKu3rI01daYtR9tRfthXFcm6zvBmYuNOzo
HirHOmUr9y8tc1WuAsdb2GPzhMp8FLMtlpWWUqhKQz3Ydv9RHiEbgwdpu6oWAFQXmdW5ndkmG5pY
kI2KNUlsGMfuCnv43W0OhDLC/vfC8k8/NT813+dt5qGzuB+QpSzS1+JvyHP7j3XcW9DTrKOXYScf
5aPnvN22uLQTZh5bLfymyXn9vB5d4nYbvfB0e9vC4pae9sq3S8HqxbbN2nKaPi62jRzCAxRsBGfh
UXIt9Dnb1DM3LRD/Amaq0tePeD9phgpr4R9l9bJk5tod922Jvnjwvg0npT+rEyTOjvjXpp9sXNHl
P9gLW3tpMOrshBql7rWlz0ZA1AKu2uQgrAonuYNcwZae/ssF4gVMIxqcbPSBQOE3fwGTMhakRhSz
UyfmnSMUA5wxKF7scs0dbODKg220ircGufXaIc+yHdtFSOS1zMeUpBQJ5A1Y25TZJmmlInR54vAN
riu+Z0Mr/JZbJWjtgGz6M2Urto2C6ItlkyPpXq2uC2AGy+i/fWiqwvC3iVXl4iptITArq7SrbKGP
PdSzK82L7tSsDCIUwhXpfdAE7d3oUzrG9cSNKVn3eZ6tEiOT7pRBGgw4XV0BcoG0aum8NgT1pLRp
bq5vT/q1usl01VPRnKjbeLadn4o47tXStfL8lEFrqq9hwyXMcDKaPPJ0JRQ/5U/RsoWDjJ7KU1dM
7R4r/Wf3UWzgYjJBloearcPIdvurruXA6C/je6gEkupRZ8swQfnLBkqmk6XmW2MtUY7cSA+6se39
VX3w9p1D4d+O+/W4JPE2d0Sox4jgoKbuNhgyQWifz0dT50mhWK77KhWfaQcnVL2P/Cd/iYxpuhO+
O9i5mZmD9bzcgy4MKnQg4EVD0+JSs/W0brcMzNbVdzPNpPrrvjYwMXvxQwWIGJYB+FmOSrKkBDm/
LuajmS2XKUemEUUYM9yNmv+VYKnT9IUX9vQbFwMCNkzqABkTSprnCyMWeCKlbIRXOiCgQdgXKiG2
8GAUP2v9vdMWUqBXR/RFoQQYG280Wx9XLtVR4PS/Whqaw9U2Md4UZP1ub/Nra8TXTjKnVGhRVD8f
klKpmRbkLkZSSgbgCVsVva7eQJXgVww76W1r13b2d2uzHaEXnWlUPdaQtgHWcggrBZlCGLiWskDX
9jb0+1+8TKAO5qoCpVIo8ahiKLboTydM1UhP3h7LleWZCLxJ/+mQo/JiPZ+5PK7qRg4S7xTr5XsZ
lHcF8HnbD5L1bTtXVognP/hLhsO7fw7iMgQFZp+68E5BYO30Ea1BTbwreslJyhoqw6X22it7/Mzc
/BwZYRe2I62saZUdZE96dLXow0qDnwrsEUXSbqA0X9joV0dIfhCcsAHybi6ZFU5vfjnxvFNERUVe
B4220s1dVB/BlC1swCt3DUA1eLxpLp2elvN0rdxGVd2rtC42hwImSM+zU2RgTLvfh4/1U+po7qpy
7RrlONujj821abNAU/TfDtmQ7NNdat+ex+14rbPPmfbxtwiq90otaiuLTspxW/xo70Tp+C9Cb6p2
j2zB7X30xXc5814kw+jsoGUa0tl5RSV0fa0Vg9g/deG+rY+ScYqOfruhyzQU7cDdkSUMRrtpYif2
EcNSj23wKIkfibWX62O3FsFjCQcjXRua4PTpXeQaC+71+uL85wvnGyFVjHxU/QhOfBhBZLt+r2jM
qmzoYEKyGdo+Oww+nJ3lXnbi50G/L15BRff/1j+EdDXQ2+gvhYPXDsO3KZtDV8h0BkFXMWWaeV+7
n5IACa61U1yYCmrrpGWbDFYfhQyvWDolMLXcURzD+lOa92br2TGilrfX8Or3gC8BIQRDN8wU59tl
SGUrqf3MPxnljk7LodrETjr8QwkGKq3bpq6ktNmavCKQ8uBcsmPObTVSDSXTwNgLdaMkKzlx1Jfy
wQcnZq27B6R0HcN/BHFshNtxndV2jNrG68I3yNi42LKaPhHeTygJeXZfNINeJlbWMP/1dtRpCBaV
Q+ghyLAq5BYl9nBPOXorwzsai9VKc3cL9q/5+EktZjqmdAvO7bej7/VFOqBWISTwXr1F4zpxfcAK
zzJEZ7pqk8IOFFuTP4F9eoIjGvT8v/0vP2LmkcfcEv0+Gf1TY7zQAm6ZOym8M3sbYYjhGRkwpI8d
KQsclYroXiZe1GneWviGawsB+hu+IAIfmEmm///NT5Ve2chJXAUnoX1BTCl4Nso1sguydzCshyS6
834LB2UJ53httwMb1NAHI3sP0vfcqJVHNeSv9KMF+davERQ9pvKnoRx9KJmWJvmaLVbZlCg4A+wV
Z5NslUlRKpEQnLLGW2vqL8+A9nmdg5W0rE2jP4EYCqq1kP2tiz/FXRI6CCOsdDRoym2MhtPt6b4S
JskiCXAI5agr0nxxPnBKY0UReLTNWPVWj3eS+Ny523CJEPTKtcukEs5yuuEDnb8zeyVUlHhQwlNb
HwRlVSsO+Hr/yRx/3x7NlTtu4rWFmQj2asDoM6clq0DLak2IT1GTOz1sQkTNarMP7ktlF8gge9Vw
ITS7Mn8KDU+QhECARQp5ljksUlxKjcr9SQVVWr3TEZSOhzD99/a4prt55pxgigDgRnzJYlkz5+Tn
auq1TZic6Hleq2NvZ97P2xaujGPqqp/o0FgpkqDn+6CTG0PqKnpipJ7jPu6DILa74nkpeXhlIBOL
Cx6OzlMVY+dmytSN8yFjIGWbvBlibW6kslwCnV7kvjhdZ1amr/jmQppSLf0xR69DXEXGizb+rcbn
kM5j71WquPD3y81T0zGZLdCZxdnGa+Hr9NV6QrFYj217UO7cIF6FyUcs3Q/ZhzJuQZrZ1UJS7Mpu
565S2e2krWGDmXvKLLDalDa3CXnY1GDNoh9D/1lSnqG7Nfefl8K6iz0y6bRR7Kc3GTYimirPp7U1
5LjI9Cw9BUMI61pMG623BWgcrOJIXjhXFx5jZmvml1SzTHpp0juRKsMJWwtKhU1StdvA7Z1G/HV7
81/sSoxx9U4vLN6+uObzgWWpMVRGAKKjRZfRa3+2ZfX7toWLpaJaTpUawaMJrgt70rkFXxciuXQl
eqvXXkIjHfA1a40KpPSpvQbB5raxizSmhbVJmY2+sQmJO6do1aookjOvKU+pda/p2/ZDkMlmhslz
4R6sCgQNTOwLJi8utZnJae98O3KhkWtRrXTlScnuJcEZE5Ao7wCTk034C3Sy2j5mCNElMsAp4BK2
JEQrdNOkldau/5dfMltM0VXzKvD4kmxNTzm0FHm8EWH4eTQIkykkqq+wAmaOgRhk/FILP+I/49Kl
cOmAmA2wTUAHwbWR7Jgtd91FYEPQDD9J3g9EfmMalAzpMEJl3+3C7nlcL1VLrxyXqVGQbkY8DajT
mV8VxVYJEfWoTnnzEdJT5ujtS5Lbprq7PbtXlhnazCkvhYYiqeO5Hb9JTClLIEEOf4zKDm6m8p7t
BONJv/SGnLzXmUudlI6mDk0RhqapI/F8R43FYGlup9cn1Cj9ZCNskmKd3gVHo/9r3Kc7uPK3o3WM
6r027mBk6zonERz1wfwbf5TRwqa64iCQfWfQEwBrEko+/xapyvVWyIfmVOrwfbuwUK+SXF2y8pUR
mA+ZasB0wZONB0V/bqbsEsWFABUzY2lLO0GGDWQfbK3WrpJ1COXSzm9tw7C9ca12cJ04Ck1JgCbb
f83u3ac/VD028Gv5n7cX/ZIpavJYULNOxOf8OfdexCVhYyRyD1uDrf9whfWwbcu18ityjF0M1Njb
0hM05KuuuEPGpMvWkvIYw+Ig7ozU6aJjVOybLVJvefUbJUBhDcFWmK3d8Xckj6vb33rl6KEIiaMl
u8PWgYz5fA5HcB6y1LgQGhW/pRr8uV2rd1GjQhLzGYX5lOGOvaXjd3kznhud+ZxEsWq4oa3+VPcP
g+Y5ekxTp7VLAIDfHt4UR5zvEAxNfDdcJuyTOQOPFNdy5srxcJLkVVu+0zpkZ5Dd3zZyudunxhIM
QSnBg3iOOSUtkhtllQ+nYFy7lbGOJWvhPF26kXMLs0UqKzfTfThiTxUgn16Dh0opQTdvPclwNBjI
9GEJJHNthRTY0vGOIlDjuUKLKuCo9UToT4hC2p32HI7/QB0fwPF7e+6u2qGoguMnbX+R5A7dcQwT
0xtOOVH6FJSZ0KSjDuO49d/blq6tEokCek/guiX9PIvYtTobhAnscXI7HL6VbKJsibvo2m77j4kL
8EXVMWtxkgz0gn+68rEW6en5uD2Kq/P1P6MA0nZ+XI2uqPJGDYeTEbWw8EH3TGNG9O7lSw/dpbFM
1823AKVtNM/iPA6nRkV8I0nZ1imihkW0xOGzZGh2b+WukreDhSFmFkU1DVCwLnd2S8x8e+quGVJN
wlXAgOBd9Wlqv42oMWU1o4N3QAmgcaSYlLn3ADPf/48R6oMTjQpF0+kjvhmB8FP3wp4tUEVkY9A+
9N5yaSkbe20rE3r/j5HZSAaZUvnXPmt6zzFh6jKjhY6V63P1Hwszh2N0IbvbZBj1dCytP9op9jb/
/UzxquXy/r80GrOdLLV90SCzynIAQK9SbeMW5r6wlmpBF7gYqD+pKBAmULWnk2t+wfmWkupa3Y4n
xS79rf5vEB2rf8SnoqUXe1uoO+sp+3l7ZNe8NXVBcYLa4tK+eoS/7QFRKsNayarxhASIPaRrlaxK
2Pwg3vgnChfCvsuHkkQLBnkxfBrX3Jz0Ih2KtKg6eTyZNOc28Usj5U6O0tqHED5bSn5IiqVK6wWa
bZpQAmeEkehZu0SNe43Vp1bhjqe2WQ26nbZr6hSGilb8X2llJU/BkwTAPvlw5d3teZ023fwy/254
5pIywwXkm2JY9p47wbO1P3m2jfvn4cdtO1fn9NsAZx6pjNtClPPJjvUUHCQZ4v5PMfv0lW15oBP7
trGrAdj3Uc1i5U5Oo9BszfE0Rhsr3hS9aPdR5iTKe0AXtXjXNHCdavvbVq8OkcYVKBIAR5PDP3dT
WZU1qjVY4ymlYetxKOyOLZra6HdZb7W8lC2+9FcIR8J3T6DJ5oGf4dxa0TRp09COfxJH+SRo+UpT
ls7B5d6YTMAETi8Dx32uhOBqkuFGYtidFJrSUZ/aINx1DGo4caJxk7Xy+vb8LZmb+cfa6qvMkjGn
J9u62rqUsZMSuuu9EC05sOuT9z8jm7+Nx0it9KjGVD4J5DwWxn9b4uXQfJu5eT1+GEwtaQV+36do
7SKUlJ8kOgFcREuKhVvlius4tzW7uMxG7Iwyiztux8quE5GIz7E8J4EhPabpxoA9J9760mOpPcXp
McmXkChXlw1YrELgNCkUT577m2dOGz8pEoWxagNtc6vc/EyCHIXNLYxbtzfI1VX7j6Uv1c9vluTY
l3tVTTpYLOWHJhJPgqQsPW4uRwP+Fu1QtPeogRHanI9mLOSqhT2OEE2MkZWEmw1K/JXownYOFjcV
jdi5PagrvsokU0buDxAevGzzEMqNsiwVGm2A3/swdOvc0MHaPFSIpRk0oxn1L2DJdoqK4W2700DO
HT9mkQ8FyQHaS5ojYfQaQo1c80doHl/SY1GcUG2J/g9n19mcKY5u/9CliiARvgJvck449BfK7rbJ
CCFAgl9/D33D2JgyNTtbtbu1M9t6EUJ6dJ4TZLrxytamE7sUsFqCHBocbF+n0+SI7KqsekKYShJ0
3nVsjTuWn2sWYjaJe/j5kb5vwJA8m2BowqwGFkDfOi+xaNu+xAaclEf7sUEARwa/GGl+CLQrWz75
MZxSfh5yBeb8OuZivcDL0RuSCieNcaHQPWuQWhxkGjR4rYXE+NB+4s7txpAzcLd4c5BcQScwk7Jm
U66vc2pIxCFZpTFEzhMFW84XCCJHxKt3OURxdcJn8fN4K6/w03DOkv1Oyol2pcBwswP6fqxD3j7z
624r92Ll5X0ZZlG69m2l8QSE4Yic5SGaCSCgGhXsg26S9BBvUfXWPjpYOMGqEhak6Gf93VQ/bSXe
0Nm5yzoZgYlU3hBaXLoS+vU0Humu5612knll+AQqSpn38cGK4S7+87Ta368DaPbO6m4w0VbaUFVm
G80Qe3hg/dC0L/2bZrwhta7JznWYH/EQ6XWZcUrVi47JgN95c8nr2wZasvqgvMsyfqzG6w6m6BS6
s/fC62BdeeaqQMF5Or4j+H/D/goeMjpeG70df6F9bat9OoUVzCAQmeYeyvrQN768n84sdCW7PzmU
a2e1HvDuKS1/2/R3Le/sHnnCJypEUMWwSdgp55SdcRgFO2kXgAu8mUf0XVNH52lBPoYL7xREu8zL
8dObGVSPQqZFXUOa8+leGIG278l1gczeCn7WZ72CyHFnuRDr3tR1aD6pLZTm+03j6w9YnGeoeBDI
UWcyKmSIhmr1MaYfuGlUw6G3Ny4aK58W6CZwCZqd9exvhmWV3djgXJcqqicbLwUk5n7X1KgaeYWu
8fPPC+776YnsbwftJRhiogG0JNahvHNLJrmKnA7JxgMOaZ/YKt7Ik/qrb13sTpYx+yfq8GCZ1Sxf
3x/1WGrGLnBap2Q+pNz7Mg49lYagFDWD3zrRZCEXUIPV8k5WYQYbyVEGpXQCMt7b7ZmA2lq02rFJ
AeDuf56BtbWFXhSyIuZzFsLN+ZP8tLZyNzHGYnJUlKP7o/ZtdUFo49/y9N0ECwI1NAjXQMpEGINz
zw/JZuQ1/vzl3KBYh+0jgAYbAOrX8Uc228aPOm4IsBumKAbVYz09TNVx9E6Ou/Em/sIi30eDowHO
d3QvlupUJ9W4Kx1jijp+CT4jhXUigHnfg1XFaEGBuoNBqlccEdNoPqT8Kt0o51e+I1iaoSacY37B
cl98R04rHcKVwo0vP5rGWWL7pnvhkMFnZpCyjTpjpQqGr+2n0RaHYlkUdtF0I/ABZ88vU8N3kw/j
PDlPUUOV8UVCr6fhCMeOUd94zJU6CjA/1PCAutBVXdIiPI5cJrdF0dFZF8Mb8T5a9eBteSiuzeWc
CoVdEac+WKNfF45TD3DtZeYYlc0tWJMeD73CNxFPFZg4on7+Slb2CSB5+BeEekDIl2wcEgs2DSb2
iZG9i/xKuHf/yZ+P3R0uuWANLInEOHa5XqlORZmji/Mioe4Vdcv7nwdZeyt/j5D/HWRRlnXS6yyj
aTFIbL5o2uDcdIx9iMSUe7Qu6g1B9MpRjla3iVs4ljmoCYsq164td+D9oKLBpkepP+rem46stZ8f
afW9fBpksXkkI7D2ngsVpXl6z110sK2NHWN10j6NsJg0vdMUKA94Mwl77+LQUU8GjBPTaqvy+b4L
ztjazJDClIEn8HUxK1GUZLCUipomCdzuLbH2Q3MvcNz+PGFr2/2XgRYlZTUVoLKbo4pcQ+yqGg1L
+Nr7iChmfo3eZQrcqchQZubmh5U7MBqOD8OAW15MyZ4jQSsxyaOnqo1ZXvuWPz/+YrFYFDimp2Ox
TNQrH2CbWezTsjVPepcg9D3lxe04kLdWc61/DUq4mA7cMtFRAwNumdpbQY8SU1gTRqLpbqWZ7Ti/
HadHCgN2eKNtbcgrtc1fFingetih4vNYvOVaQ93DcTGKBcizWWi3PkxZa7SR4aQy/SFdWBtn5ROy
2AYQNdSHXQWTBdbfFilkfsmLUxBMrBnGBaYLvGxxDCFiyYOyKdUj/lElz7FBwtLaseEyt14dss8V
VFaQXU3e88+L73+mczEwcDk0MGH7Pp9N8/f8qdjoC0G6osHB4MVyuhw5Dv9dMpS/2DjRG1Pw6imG
c9Yb7JuBE4KUjNzoLpuMc9Wbye/SKEoU30BbkOM7SRrIqmqzQ5Uz+6aw0aI8ziK1JJyYVl9Z8Tg7
cKZ49wECFWj6Cr+QDs76I0tuxFBQ78bK7M5+6fBKrritlIU4WM94heNQ92q7FfsF9U/7p7cS7zJJ
kziqpdcjnMDzEKyiVxaySGGJLD4cOxH4ZFVh1GFtxggappXWzpxR3QWPSNPQZ8wGBXKJgX0Z9C+e
2XBWc+uPFHTXPEysthHI3ktgDFPmZMTyM6w/3K5MUHW0EeRIuzAFooVcGE05sSseaFs5XZjrJINb
Z9p5h9gwp3w3Gz1eG2jfntTQe5eFnU6W3yBMSg9yk9GL0Wk1JCPJHtT1fMR/+tUocuGTtHYQjwfE
6k/du/rks3IgYHG0Di4/HsQsFji+XpnhWRp3DPRGOSiWNOGC9y1y7bpP+hExuqJ6b6lCI4J3TPzK
CFjCVOrDR2mBMYJgFy+D75wpWoC/dMYdeJYyGDppfYHZw91Fg9e3sC+z3KlfqYFzMCzcQb+2Uy22
fM3OugrSBNFVe9wZ7Db0nHZMfN3qU9eHDROMicAQQZfAbtHgRbqo2Y6Iwens7nzEka4FqYA9zU7K
YbyK+8JvcKvWQZ7XtHszrtCnmarmT2pz2oVwbMiuCcuTG8OdqstCEo5YFuruU0VjhMpbT2py4zOU
0rML02D3hs842iFojybZR+NeTiXt+tCTuQvXSQqRDgIOmQ/aFxKZBi93MKlenPk6y6xTbRoJSusq
bV5kqZswr2KcveK/WjKgJR/R8GC5C7CtyA25c5rMfsmqfsBluHcnHqSUpk7QgsUPtxE6/+OQduao
Kj0CxUSawXxFtn3n+GpytMG3mQafYtXlQN69EVRMhFEMLcIeZHvWFRpoWRWDhzDSNyT+CVvqbwNQ
29bPlKYfZc9+QbkM+kjuKqgFx6kMXUnHIpAsvdGqlBxcQ5YfVoI7Autr1wqM1lXZDr2rWNtrlh3f
DZleG75MUmiY4NZvPdgVflszwGO7G3txwRLPuJ8aAscclzn1b2pVNg/znEJgkY+Z5wSClrjd5hNs
j30nh0ACbJa2gqOLnmbw3BHIqkvaGK+BXtWjQLJPxXmv751RT4iv1U2/A1yGe1QhrTJohCBgTMo0
e0M0BgKNVWrnoC/FPTklTVH0PhOI0kMaZtuEcWsZRcC4U0p/1taQXdlOodIcTvx+bC3NNzuTg9yW
a9MRDzuSG+FWVTQ0iQ63LD0nVgCe872R9c2B5QY38THS9lQnrlYFSVvNVpwjCBblKPEKdOcI7QMj
vsjH8j3JHPKUV6mxa2xaj9DjqngIbJk0sL7TR9X5jbDSGm64whp9BQsnJ+y1FsQkozYQzEaGMT7o
SRyrsyal0gvsPnbfOUiKjxWigD9yo810v+YaQ9METQDiI/abJzvw2tJ8p9sC0uABmx68eMk0xgE3
WuuxheXwGFJVMhLMdkwnNCAlDYvMyN+zvE2KELe+9rqqNS/GKxsUzBVENb5ng6Y/wwHdfW4yLb1o
1IATL3eAZPvQgSU9WCd18ltnClorA/0VvKgmHa8Q1DHJQIv15CNvbCnCxvbUSzY2OCNZPqJRBzy+
1C+SpHdAfa2HEeeaZg/vnurlR5HoyQ0yfocbfH3w7UsKBhlHbteuHZimJIjFEn1+15oKzlhjLBsj
yNrakb42DVnud25OOa5pI7zn2lEIuKUaYGYFSk/6W5rJRO4V54NxbsepDSvPoSO+qhVoTk2hktq3
tC6/Ifrg0AABO+6M4tnsCM21Bxd7E/nxd9KjAKgK22EHGHxzOyTcGkck2EG3GOSyHxto0hhiJrwh
TdpdJkgvTo0s2Bigj+dCnGzH8X2NVqrAwZFa6c6yBfbjqVXYbTqr6zq4L9Xeg6Gk0H3ZcdybhEF7
6L2APdTQRdShSl2JE0xo00Ubo3VtYkPocexQ+qqm+U8WZdFrQYdXn+7MxmMvo20wHKgNRsraRvs9
xmbfBL1XV+eZjnw6XTQ80vQS6qSxqKl5aJzRDNxR00IEfuMUr5WUhp90hGNnkD3Aj6bo1T0x8DWB
KAnGuA8X7Grfuolzl04ybXGP1cz3xNUzGrJRz25rBXAnBJjjjn4+aNlrJ93pKkUMbtai43TOAA/D
6Fro8JKWtpuqQFep/B1TF9F5MFl3Bp8IdBdORCtQCIsigYN8TJWAM5AbG84FqMnSOwCHAy8pFZN9
aCcvNYKewJ25lUVWB1kvyTWE9JOO8r0YdN9g8J0/FlqdXeC+lxp7pE73/cHWPFnfMxQ+MInC5s/A
0nPUWe1wnJIIjys1kGDtBt+wJWHLHndj+dLYRdaFXc9kONWCw29+ylm6k3HvIitHTdl11rf5u9HA
lCWoqxxespNuDH8KXhQ3Xso6xAyWWv4IFROCO7qMwfVt6gnKFsw5Mn8QQWxGnePGfyrRGCLUiro+
yjQXSDRUZXWO8yr7pRyYveAcHJ5S2VHzTDNiavpUa+PzBHwn08+I0iCTtK3URoohTR4qPuVeONm1
judwZIaUDjPDqYobPcLwBsO6A73E01CGlFjbjiWtV4IK8drtRvKoa4Q9etgKwapMS1BmW3hVXkzl
pORZSpE1eJLWgC0dVyqn2+ktNx+N0ja0I+8FswGyVU0fJL3rRZU5kUeX8ro8qxkfLsEKZi9Q9NFy
DxKPW2NHHTsZ2go0fSOW8MqY4gqGk6OWPsFVORt2Q1zCezye8poEss/IhZ3iRPAdOVkn9JvbLKz6
zLo3JjJ0+NDG5Nc4JmYfqFRLGqzvJj43NQMUa2xr6R2DaQT89rsYbI2qLxU0fLBMq3wP+hHQRsey
PEsqajNIMDUDYAbsKB61uoI0U3NSI9K8joPHHTfmu5kDsrjGBwruaznlg/DHuCl/C6NjEBzACZWT
0bitvM65r7MsP2i22b65+PfapxNpr1Bt0jeXo2zxhVGzd+JN9h042siYUY6JsKUkU/HbAEtZjtwl
N04QHcFAxjC0Ln1FJg3iDWGynMMuoul4hhM7Aa9Oq6SLcBqDJZdxnGLC6lrbgaQ6PfVdNcwVaUJ6
wIgF+13lpN1Cav5yXr9dMWaWqTdfsdDF+3rFKHmGiK8OpAqgW1h3yLw/g+NxeV9eDMfpWeMH8eie
7NA4r5A9eSkuc3JQKnTQT0gOrkAZ5LvN7jHdV9TPb/vjzzeglXsu+CyzrTy88RBYsQDyE6bQLM0G
PYq53QZy4IBXjcKGl2aK8kHFsAWceihxlcY3kJLvWk6QFZCSgRbgHHWFqfk6L97Ei1oaUgdU4pu3
k3unhOm/jm/OWVscPGOfwQb+Qx1kEwCL7q6yhzTbuHauIEJAOEBQn/tLKPoWD09M3hYFCvsInx52
sgFVm8nBWWviYYvr9xe4X64C2FzPenI0THR9/i2fLpqlowllGphoKFfZU/kCP7TH3LtNr7nPwTA8
Z8yfa4R817m7FCZzG+y8eTKXw7s2QK85cA3PuoBzbM5dV8ZkjDRmnJg4Nyp9//NK2hphscx1HOJV
6aJD3pTqykUp0WvAFH4eYwX7AqHtn6dYoDKiwdzK1hnBg0LMBnZZ/eQ2fC9i/vAfDASs2IawACSh
JfpF25SSCcFnkZHObQiv+2DTnpDTz6OsrT+osgDgQqs3s9m+rgleOFXe5hoorc1tSi81+xylzs9D
rM3Y5yGWyw7J4xwU1hH9S9x2nRGNwtFve7DvrY2R1rq1FPa8820Xltj2EsORVZZUZAJXwRwvOQqY
tLnV3TABdVbiRkrFa9YjPHnTUXMFwsKw6O/jagAO1F988dOHRaahgC0cm6Ksy8Ba8M6HPMK6QKAi
aixc7ZFg+GtwH3jxBtII4InsQ8Ha3Yvfs4ojhuHjX883iBTIC0NfdI6fX7zS2jNiDdJFPaqB2Owt
zX2kbrZHwZEDHxmrf//NgaQO3xdAQrMt5QK+s9oZ0h7AtxxxFwjrLktQhXsvPz/Sd9MhfHNIj4CM
Z5YS4MrydZlaXe/megqmZamBDw2TnL65MnqgYR3acfSBTmA0db7n2t2uTNqAey2AKze0txmtK6sZ
Ih8T+xcUU9/dIpCPkhQFQJCourIfEx4Y+/7Mac/ZPp9OsZ9e5b4mA+8CpRCgmJ9n4e9xtNhBZyrt
bKVr4VNdcludsixtJIbo0ZC8KvOelU8ZblTo6JPptcpgBSBvUlGcpQW577LhlGvxgc9qrueeQpTT
BW525HFYda88ZSFNPug0+foWzWzexpc/EicazjLDdaBrXiyIMcH/JGo02JQ46+9QqlbOk67tlXWb
iRAf/laY1wrHGGpjTAql+lzgLPuHNXOHYTBsAMjKH508UIm3i7N4NxZXugbfnvQSffUz/aEydybo
RBvvZN7vl48L7BYUhBne8JZyo2msJ+Wi9o4Up3Mdh6gKBAoxsMJD9dYXk+/ORmHIZRp+J8mhaa40
41qzUFmHiX2Q5NBmO1wmifKCZBNaX/1tHtKvZyksXCIWJy4aW4OZOI0eJQ75nffZzhQn3Mx2WvkB
+xZb7hEV32d7iKn9+l87sGJDRFQV+jZzvxNAx2IdOKxWOWBOPZJK81X/DHCv15EE5hclyBm4vwIy
QlzynuEuqzWPZX7z85tZK3eQ7gGlLBoZIKcu10VfTpWLZC7Ulfl9bz83za196B/dJEhT6CrJvaVg
RSxmwPMgUmgvcZm8tgCY/Pwz5p1puT7m/qUDL6T5FF9MA2apsbPS1hHN7Fv6DX9svTA7iTQksEYZ
N3gia5sTEs9nt4ZZAvHXSObTQTRyDsBuSIzIEwdlP+YQ5mG7HLZaFquP9M8oi0dyXDERWWKUOXgz
Q+ihBbBvSy++dpbDQuCfURbHWDFwYRJNw/qB4Z7jvXTDY5Wfp+mtSy/hLjeAgLHlFWuu7V2zUffs
qoopXFo/9DoZbcpxocSbcmEOqfuDuKbWBS93zXST6DvVHN3aDct2r/NnWI6Hg12HJL5FaFLRDbva
vfHKLabpX3PFb0von1+1bOp3BQfIojMzAopsj8jTNNNbZPqN5j7RbeDt2mDW6B3AUu7VkG11r8E6
gfjJkNSAiVHKKp94A7ZCksAqa28nEma+SLcokc6WKbWr+8K7QJSFwJaZGyhQ4q5H2dy21vBbjNSE
ixBIMn6fTCzbVVIr/qiq7H+laCBKX7UT9j27Q44eNnrQQnXueOemVzgRTUxjFhcCPa2TscgRpyeN
+mDQQXZBg+IWMI/mtVZQNxW91gecULvKKskjM2qXhCMUa0hko1nHDs04pfsBCOCvvMf8lq2evNjZ
OI37/0Iwl6EXU4bVmBN7D3SlYsB9CR02PuSVIg+y2v9fG0sDg1F0UzM2WPUQZObWhZPuBu9ggYJX
iY2afOVCDEoFtLvIowblcFnAwYBQVA2AqwjuI/qtXe/0OmKoZ/xx3Ggxr1T/YGJjMHAcdYixF2VV
qfqaCrBHI7c8xOUbtc91trElrU7bXxNL+AmgclqcQfrUFYk50HmIsMM5k94gMW4Y3tBH+w822k8D
LS5/HZsk/PkwEEOMUOnjRp8nFwim02+oOmVbGo7VqgOkAFBs0EMkoNpgk/y01cYQIYjBbM1ItPuy
C1iJ5siNJs6ai4zdTboKyg6pg0ex5Reytjg+j7u4TaGFl6Qd9vkoA3rv7+0OPcj8hSFJwLA3Svu1
1fF5qPm0+fSIdp9RZ/TwiAXIWHl9tOhz+f7zS9ucxgX+0Ug1QIOMMZAHetISdLGnxxgKxPZ1wpNB
JKjIfX8PC2JfZfbGd7Z6xHx+wHmuPz0gw9VX1j0Gn651WNh6SN4zflugGHosYNftWbN5U1yfUuyM
ILTgkrY0ziKC8MoshRlVaTDNRXHoOmFCjm1zrR7KPa1Pqkt2LmLG5Bk2s02my7wql0cJPGV1OKOg
SADV4esTmwLNTmj1cIPogra7r5tgDFVAdxY7M/KDbl8IclIk9G68bAP9WauD8HUC+wHD3wZD7evI
amzLIpGGEQF9lMVwjD0WKlPs5FCELRDPrLuBzCD4eXmtDgo7OKRHwjEKnJavg2pEjOhrxUaUIV+T
HcgrT54K99Qm1xR3hC3W5hqR0gY29H/DLdVCXLUFeDnzcOMvqb1rzkkmf2xxApx+aPPARC63vmvh
c/6C/gs6Oz8/7Nr1EPOKShOk3fkqsnhalQn8rTEzo/FQTIEJjwPP59OzVe8MgOuiQOm5ay/r4oiU
Gb67JyUC7GBu2hzpCS4oKvlAKCsYLi8//6w1xuUMNoLvhssxgKbFV9aP1QB03QDuJ8hewjCOaOgW
iEj2R9Ve5sml0sK0dZH1K/eMXxvtVlrHyqL/8gMW8yLAHTHQC4QyHAXFxDMo/baG2HrIZY1Wt6PZ
T4U1IswV+MeAXhiYK0iVUdikDe28i5PzgYNCFHe+kGpPvOrExQaWvPqccC0DSRwNHmDpX1c7dDVC
9Uofo9EafinYUGp5vvEyVy4YLq7acFqcv+JvGiSXTUwOLR6zq7Iq8Hh/Iyr3OOWoF/Ve2zh/tgZb
nA1j14Lp4AEw7mFJZV85/ausn0t7owZamzU4yhHoxWZjccv8Omu50ukIQ0fgrPZZkdyZ9paAanVt
4AoI10jANlC/LUYgRFhWnE5jhC75AyuO7NYNZXtFrPvKMEJAcz3oOmOwmTq0wmhzHRsce9y+Abos
r55TgnsOwg+B9zc3Ne3AUghkuS+LEw2Hi/TSo1fxFtb7NzNzccDAjRdrBGY48JmzFjWDVIjA8LTK
iHrWVucp5CmtV7qBM032TqCncUbNHs3VSbFrXUOj14tH57yobfaYoSd6oqj6D7k+OVcDgymZMzXy
YE3EuRb4y8/6xDv9vDutlKfg2M9BGvN3A5nb17fPYdueSoZaW0y7yXizjIdR24OfQMeNo2hroEV5
6uaVlcYo66PBiX4RsAGy4bbBI4FS8fMTrWGliEtGrPB8fSBApr4+UtUOXlJWrRE1cOEsnUtqvZO8
8PssC4j28VelqAVk4Li7+qI5M5JdQaaHn3/ESp3jzcFvyOWDZgVs96+/gZo1dRVqgSj/bbBLx2hD
290E/lZu658H+Xub/1S+2QUcuklj6hEali+0feHJ705elKAmoZFl5eGQ/v75qdamdt5awRAF0o8W
2uJLzuyUwMYu1iO3zsCRuPeMC1btqgL2HD5XfdhqiJ1/hzBz1IJSRFveBiv4BF4sqADAGuf9hC7G
hwkw7uKsM6O6vbXHJAQ3riOX3t6Vx3bwXdggNs7eC0FtqdJXegeOAaUhuRgevQJqvI2KbqV8xq8x
zdkWmxpzT+zrSwZnZbA4haq8LAPcggbRIAriRj1xcQSj0dkRsUGfX9lJv464WFayNSxZ9hix1jrf
BrcqSwNwewI6ndftPbG1QAcrNA/5eGLTZTfcbrz/78v6y/jLyyxYYmqoyGiiv+SzJ3Uj6ENcgKl4
V8Sv02thXzsycP4whH0MW2qz9XcPKRK2q5kmvdQk9SaCTSl3gU0VHdJNO30ATdDpS/SoHWmT+yI2
9fteIGLRHXWYsPaWNfiyTil8vO3CsvxOYLJYI6dAwIFg2if9kJ5PVdE0EKBK9Qbi0fjK9Gr6w5yE
/2u7dlTFQE/+/+cvdqVpzEoEqQNaa5Furwv7aE13rEjPQSgKcrfc/fymVl4UGoAE+OEMQVtL21rD
6BqXQVEQZfSJ8JObP1T9/uch5rX29aSDch/WXbPzFDAUb/Et9qUrrXocjKgaEActymDk4qSlsBlr
Hq0ylGUVMGQN/zzo92JlzuwDWgPlMlqcS0mv4/XgWyMgDn4VbQ5hQvmqhlTbOkHmd7F8NBgBons4
B7nqy4q9lqRK4iw1I1ugY1SeCbBdyWWfmsDu4z3yU3JfgObp9vusem7LQ1/dVpAX0fw3P/78vHPJ
uvwlqCQAn89EcHfphEV5WZWJ2ViRAfKZ1hx06cOEq2524NnGW0K0tQ0NK/Sf0RYFdOc6bl843EIz
PCxeSVBeU3VBA/0B22e5ZVa0PhooL1ilc7N62SCpOxRtrqcAfahzNcAVy/+T0H3jhYC5Zfo6iY3O
3No34X0ab15bn45L6eWq42owIyhV9DoQPXSqG0Os3IBns+jZ0RjbFHWW61ODNW9X5JYZpeZjp5GT
ZUxhZ+RwAo+45bvaqdLdX0b9IeJ9aSLn6ajFRyk21u/KooGfGSgaIPXMRk2Lmk6JiYKTV1tRUR2Y
F2TZjXUWM1++basJ5498sT7x9tDuRAYxnXPsvs4pdQ3eFHVvQVCf+/JssHame5m/ZbfgOvnkZmjv
9OlCwMHz58/i76VkOe587gJ5xF/wifs6bucW/Zh2Da761a6BKsAL4j4LS71Ei7NApowbggGAH3Ux
U1Blw/zUujUcsDhTuRtgyFeep9NZCYGlYEcIQKbmAqa4TnovjYC0gf3LSnGGhvrwp8RdoTz8/OtX
tpdZ/wjfDNNGV2x5kjkKmbqgJQDCLH0bPK89hYqjJVsn5toygIAJdBAHmxj6s1/naKAchnPuZEUd
vcs9uKgdkp3C91zvsiL6+YlWPi2wuDycBogxBAKzGCqLu3rqC9uKdDcYkHAg73P58vMQa5MGS0vU
fnNuK7TBX5+mRYcjM4VpReXIg8KDPK2/yKuzdKuoW1vRFv58C3AByEfLEldmg8tr6HSj/AFBIHFA
7z0Qrk3ma6f0HAKFZJ+k+58fzVmbvs9jWl+fTVCSJkbmWhGjDGY+ZgEi6sElHQiulPMrD1m5UQdO
9wM0RNa7ls++AqyPi8knWupcqmRCF4kBp692md1PBvB/PiJ+oAB279tNob+1zRzTArMnkO451wQi
jxOwtSGOsBOYbrpojfmwPE5/w3DPKPdDT9s9b1BTZqn7XDd0QinVTv0LEOr+1LQ9+mukYmjjGtYH
kDhEPZrCfoBArLwxWTvwgMPIiQeNGkUdQM0E3vpo2qEAAJGA8ZqOLzlzWujbi7I+otZH90zJRrui
8XAlR8M7taTMXx0okbxSTudpYyd/TDjMJoHBCL8saDddV3muYn9sM2VCXzTAVtYaTBrMJOKPceJt
DRA5DgwhkFBfCK2Buo7c1G0OfTf4EkhMq9P2VR8yIAO963R6iJ5y8VZhRmEGBAbfVgNtpWACHgCh
G9ABUFiWe2XCzKqZaEYi79mEG7dvtQeTXbDhIIabrUJ9pU76MtaiOKMki0dbVSQiQzhotxO7LR4J
+k6tryOePXCsgxuKyx4GqFtoz+pahjEEmsfYDb6xDtD+rdpE1QSn7LM3XvYDgI2NltpK0wSbDKxh
4R42M86cxanjUJWD2TSRyM2P8SFFGNwzg/yJI0daOY0/WbesB9+cXcgtP5S1XQgC9pnvBescWFJ8
/VJLp68sPpgkyu03Pr6O7KHSXsctg6+1nRvOhP8T6wT//cUoTWpy3RwdEum/tOtSHuz+xMwQgKp9
8/POsz4Q4smB/RnYXBcbj2NyAwGBKY260LX31pseH+t6NxTHZouUt3Z1pUDA/wa2gmrsLlak6CAp
ZDremXbflN7eKp/d9M4CD0bVO5CyctUELj9grWowu9iqiNZqTYzuwOpu7mBjX//63qDNU4aW2SSq
YJmGgLYDSHJ16oRFPqB96IYqD7sttGTlS5j7vZBv4zsAuXkxJiNJWXSqweTSqTlMs2Kv1rI8GGNo
en9+j9/BNbhkfBpqgUQUSIbMbVHRyPwAVUPKQx+CIqK0jcLl264CoxJQiUAO0WcY5u93+amCLiad
y5ImMqrdMgnTHk/Uy7Tf/fwwf1GEL8XdPAzcG6Ajm61RltUEzWheg4Uio8S+ittz7b47WdUpS/eQ
dQ7dq2P+qcYA+d8X+Z6xfZHu37zXkuzg11N6L6YAFTKs7uALdMmjsT8V2RN64aUZlBfpoY19MQBt
FiHOJciMH9g1lGTDhQf2xBMEWGkIG4y2vFbNgfJAIJNEHJt7m9+0BlIA0C3U/PxYv8JW4lZ4e0Sx
zM3LBp28s6w/K/KLygilGVZBgRsGZNywiXR3EilJzOz84kpBool0Klr5Fdxe0l2nPTV74HU22aWX
5C0Xm/3Ob9XM16lcelRAUoo7nesMEUWL/hF2RlYHgvuFASYefoxzS7WdSHdbzhXftpV51NnIzAGs
DAntYn+uRpuLTi9kVHWi3/dxWfqjUagdkycoGueIRPi5pHq5BY99+wz+jovtGUYqQCiXKa0Vskrg
AIKFk+cQ77LLCayd4qrOjBkRhbzNAg9RHew/mXnRvOvXrRtCloDMmY1d9XsjcvE75p3h03eSUzYR
1eH5Cd93yBj0fPDEctQ0YfebUd+BshVagywJ7Bt4NMGKzDmy38b7AFsDpI3v9D+G7RP2tPFZYdBv
XxXIiP83OYvtCMAhVOz1bLVoPtZ7DcZJLV5EvMsIeAbXlbNpIrT1Nua//2kWRJr1zMngtwg/qvJY
9HfUCNK3pHnwAlCUyKl/ltlFgcFrX/w3aVe2HDmOa39oFKF9eSUl5Z5eMu2y/aJwlcva99T69ffI
906XktYk73Q/dHVFdHQegQQBEAQOdDsWdiGPS/X7yFxsBOafTE4HjT+gvr/+hExO6yYtNFA+6rsQ
feB4B7q3MNIIhEvFq+ZlpF9rGUk2pWY3YOmnEbEepfBHr7iDCZPh9Bk6xZE17IgSrZTuoKsbLmnz
92hm+kj8M9WKatOkhuuPHLywU+VMx0dijv026qEw+kOmbvTLyu9XSbiNtbfauteU022F+J7NByge
6+GgoBMT/jWwgmimFnTQmASwCOFjjR75sUd7QhneR8pbr4uoCNlWmG4LCiohxMdZb1XDObOsqWAG
h7NVZXmi9IqFaS5n7wGXcarfKTRyON6Rh8FEOV0kaH4BruKzHT7+Tvfbtc8BYCN7VojJb840PVD9
McGVJDt3VKblqnK2AQnIfxvTsyiMMqOSTNFCCSjRRt+61V5De+7GqB7VjJyCJ17V5beAjYVj1NLH
jE/PL75mkmsESXVauaOtrasdBkJcKE3obW1krQULx1iLriiFZhQxmtw87EYXczsaGM3bENMCzS0g
CzHpyWybEjUDSYSOseSXjWpHW44S8ARgciCS1EoWesCnGe7xO8wa/eQAfKPQZL6fvXz4tYkh3cqk
xzF5U3aRrdv7p/iOp828ndcYu1BkoGUzFayTvkXzoebo5FjR9QcsAyl/3N4SLhZzLaj8UU0rBVpm
Y8a39bB30DiECTXqD5SkI0fLy+5MN6cbKsBeeJq2EQQhg7l5GT1iHYh/viRkezJ5Awy+XTjYvWJM
QqPUviQKk665YPQjOS3eUzvZFpRjFThapzFGIUefk6egpf78olJprf5KqLLhbNFtCLSKXh+bNlOk
bNCxZh1Vt55Jh9S+Q+aGgh/mHbTvrvHZ7IVV5vDyl/9hDZHKRj+bhCaG6cNm59VC90g3DEl2PnRo
ZaLj0UEp15Zy+4r+w8H6A8QYhqhA/QuYbbJz65qrlIyuQOJVbUfHZM05w8tr+QeJMRKxX/W+IATZ
uXQq+4Dy7pA8396uZV/0FwJb0IGlNNXyAgR0YRG0//zonW1xWN8GmWz/92P0B4SxEBLSbV2khdm5
3qKvRT9xVoknA2MUUPPeiWKOjZdO+SOIJbbKSnej1W0ZlqOCPzIwUYEXtLBzWZydGyo+R7Z595Q4
nGXi7DZbIy2VWleJHuSAvbYeO3etcG4aPADm9It6H+LVEADpiHFpGMXxK3q6vUpfL4y3tpoJAzKr
DlGRCH2S6q1BJNmWNCIdhWNti7jFVsRBqbn9+Bj/DikaLWTEVhyF/hYf/68p/bNR0yLMzECClg4l
vYBoItrvGkdzTQyjp6/jIaNrbhnjZJa/SYsMrWmCjQx5Z0bzjDRL0rDNs/OgE9+n3f6dOsl6+/ms
wCnxRkosO78ZGqOC6FNvUPObZmf5d+nTahsharTsXX8o6Ppveb4ZFuOQZK3ViqCBZODDpP1GIsYa
1A0oNKecQG4xypoBMTpZFHU3ZgKAgk1woqV7Wx8XNX7264w6mqWVezi02fn5bQzIY/rr9Dd+H5ye
03AKpOq/HnhnyiYPYSFHNfyp/NyttC2GIa45CIvGbYbASABKFwOJc8SJdm/bYLR9ilKCuOC2GNOP
fNPjGQhzZgy1G6O4hBjl0SfxOcNzw22AZZ85Q2B8ppkXQplM1wN19VzZys4MJilCm1tRuRiyzYAY
l4kugm7AkwzstJM+/szpfWeL+4pyzgdnwdhaumG4pLmmQhz0sTyBbMPluLRFb/NHii826JleFUVZ
FRJmhp/NFWKn1dNT4HC2nIfAmK5KsEYx8HE9DF7wLghLclmJa060ycNQGFOMbjXsB/ZieHhB0pUG
5OO2Wi0e79kyMVaquBQWeKexDTUddxfn5D1y9pkHwFgn5ENFE0132Of7lna2I9gcAN4SMcc7sISL
1MhYouA8ruPVPner1e01WjSwszVizrZSNP93ZXpcPfz3Hw8qGpQtYxCwiAnjzFlLS+/SCaBdRSCM
REZOB5egJ4IDsrAFcxD2dUvKy6wXJ5CBtpvJOg08LVoyTlcQTHxaVCDoxB/5uXYU96dENvGmdyKU
JT7f3ooFWw5+eA2z1qYG/G8vFZVsdhj5oOfnF7ekPVGO1Dvy4lQOhslcv6wil8ZLMWF4B3TdUlXB
EwbcdvX7H8nCPhXA8Qma3mrTtugr7+EC9xTYUkXK822cBfWdrxn7EBhfjA7jA4Fjo2Q3b8n69s8v
GPKrn2dMVKyiugDPgDku3q6cELwvlhxD+63ICwHpFQRjpMahABm4AAjvrXG657vCxShfR7SlZxp/
BIRzXBb3H9wiGmqN0T3EeqY6Upo4GrH/GrFcgbb0GLufHLO7fGBmIMyBGbSLZQQiQEpHXR3iXUn9
J+nzafjBcSA8YRgn1RcjalImHAxBf5fW+snJ3j5vKwBXFkYDZNXvm6YHBoasb3aDMx5HSp84gizF
7lPR91/bwiiBJ3Q6iOYnSfaRbSBj4AY0RfEJCTAvWvzBS49ypWIcl3VB76AwqUH43Dk1MTfhhii4
MfBDu2+V1tBvQ9TRM6igAkFHycq1l887dNF3hjqlELxDfCw2wzY9equzhyfV8KBs0/1r/zzsc1uw
Pef25i34BjSH4mUZk5CmEl/Gt5WRWSo+Bvech5VMD/XK/MUxD0tJpSuEyX/PArE8TdW6AwEqhFPc
N8xDJjrBewfPBS2EAVcw00GYwSRS3Sul2GbnnBxCEtmPXxPkby/Wkg7OQdhcT3NRc1NHCy/cXLQp
EvpibkaQ/yR0euIwNul/b4mu4Bgj4alGoHmgzcThdV3xRD9yh4PA2X52PoAaa1Wk6OP0CCDSn/p9
9chZsekTmXvRlQiMbQA1YHIZS4gw3qHQzsDUvIBmZP2cr2UO1IKbu0Ji7AMYyyXMuwLSTvzdoUf9
lSPJwrXo6vcZe6AIsj7IFxEKVpGX0pFR0AcSGyTOHxRyG4q3KUxEW8VepecGkJrPA3qI7eLZ4zRu
LniFK1mYU99LdZ5lEc4ksqIb1akS8r7+5KgW50CyzaFlF8odRuFl53AkgTs0zqCseakqHgZz6EWk
E8fawKEvQVJLKMhtSbn+h9vBxoMgiWwls4QguxYZ5KeOM/yAIwMbBsI2g2A/gQxia7sjSX+Hh0vJ
yxHxQBgP0xpIRCngvMVbmUxdff9+4vXO8hCYg95mKFodKqgUOkwxH0sjT6Ft/6NzYTInvFGLzO/r
AYkcEc++iY2GQs7j+EIsOz8XJnPGQWOnd1Iy2ZBwa9HalXnsXTxvyE5xLHJDQzsVZHhBrCxT0TFo
uTeet5xoiXPA2U65WBkvpifCrntPOWnPnUVobtOP2/uxFCJdLdekEzOf28dhLXselkvYidvD9MKS
k7x3n3zb4vRMc4w7O1MWzVC5kqk4JOcNOOhXt+X41tyA+At0atJUp4ja/W/V9HWmjKFvyZBjbRC7
TtboNxrcC8lsc4/KGQ/P7+0KXZ4kh9uPj/pqfUHlSvPj03kX77a8nM+yjvz5HNbgRI2faGAVng7r
wV/7W/VkkpNhm3/HCcxgmOhCbcw6LC8KQj/6Vo2uRauROtrT7bVd9GUzEMbwhG0HWnRMPT4bd267
i9Y8w7Z4Yme/z5idGkTtVgne5DNKjHr7opHwdFsA7m4wVif0QiMfDCyTfclIHpF3GLbQXdd/zzTM
RGGMj4pCpBjzG6ZtrzYWeUH5IsHbD4ioXY5Ii9ZhhsQEGLXQNHojYVNK52JLLtpZkbtEeSaed8J1
v24rajw4FTl9NJSDPC3Wt3BwhswEHjiEl6EVIKPdW6umweV6czmXL7Gr/typa96D9qJPmqEx9qnq
zbDWM8i5q/Yu6Kft6rniSMSDYCIQNJI0qqRDO1Ii2XVEfmw7onHsLAeDbQLO5Tz3Sw8YE+MoFe53
HaIczsYsRrd/lspijMEYGFlRetiYHguFKtyPd49mK44gHL1jO1hVDODJgkmQF3G1G76ey9FTzmta
551YlnMIAyD7VOs1lDGka9eNPrLapcnL7QXj2DWWMg33+VARRIiCytK30n4N3Y4TP/MWizEHSROU
MmYyTJe/ALOpnNa27tzIsPPzbUm4y8VYg6CLykENsfW4N6dP4erHe0aNe158yBOHOfmKh3GiaHXC
WSyfIcox3UgU5Oucq9NSqnDuyq3pLM1CEpR8ZgNmmABmdDtHC2zPtJFGQWI9kA8gRYWZ8zgmgOOC
2BbUuK0K2BiowjOiH3TB0NzjSCUrN80mXkqvpYpAZIKZMpDqpd1LuhPuD+fBKe5R4Y0Ow63yTCnY
87GcUux8CjnlBve3Nw8d7tf4vdlYRTb5QMxDAtWFY0v0tTratxXxtpnDXLJrkEQUPCOVcGxRWdUT
f9M64uNthNs7hekE1whWNqK6CYHkeTy9aI+NO3D26bZRAMfP9e83vVJcwsm7Zb9ycgdrHX5w7DRv
jRijEKE4RFAvOEVJZbsY9rAP0M5KORvB223GIKCVD7yTJZYp2nSO+fxLWhmr8fc/BGHsgaWbUdi0
ANkZBOcG9LwPpPvggCzbtmnMHcpLTMykY0TBFIouzWtjMtOY20ZeWtvfjp+ft9VqcVNmIIwoVdom
oS8CJMhJ+bwDmSB2BQWct1EWd2WGMn3FzLKpJWa8NiCLQrgevSoPe4lOdZsGZ8V4skxfMUMxQwuk
crmJeL2h5mu+kRx9HXIwFo/hH0nYeGbI0mAowWN7xswN1RZDXir425SNr/vcDIAxV22vg4PPx4Zg
eN/9QBsSPDw3jkGEu+C+2FTiqsWLgY2M7fn2FvEEYyxYKF9QLt5BMPCtbY4Z7x2Xp81sYDMGXtEL
AzZnd5ArlIhLmJhEAnn1cFsMjqaxsU0Rh7ogJYCpZDumPZW26suw42VzlpPps11ibFkeWL6OUXq4
C8j5zn9oLNQ14g7wIyDCKrW5kcG0+N+uHjM4xhTIGGgEPhsoxddzjvsTYwM29D1yLI5281aPsQaC
2WXTO9UUt1kn4a49g3vN1QObYw6Wky8zeRh7oJtdOhq43pxt9ObdW0SlFyJtL0ceDm/dGIsQdDLy
VQJwpuoBmd6NBHWP2WPFK6y+fXjQv3ltecLeCrxsxP7IGLtFQLad8XIF37qTru0CChyvITD9z/Qv
OUSJi5XhGG+Yh0dym1Cn2tWb7bE+76KN4JpbtKMj2VOsQFvN7SpZNLAmqt0QxaHOWmFjkKGusGkW
tq15vuzizRP4ezgauGwnZhjqtZxDF8ZC1wFjp6+yvbiVbAwqUOj734p3MBZUAf+jhsmeDI7epk1d
ihF6solRY8YUOfHqQxcP0wyBsRHoWxyKog9RHxNTTLpAEQYq3iyuKVq8/c5gGNtgjeZYGBFgXkZ7
3N/rd83+Iefc55bKahHV/FktxjD4mTRKyRhPtT4YQkAGp6a/ewrTaoNIgROJ/gcV+APGWAfZiOIQ
7OvT1jwn59EVn30Sak6AkOG2s1i2Q2iFxkgKlEug8/pa2TAY09QFschxNxjd4Rk0w+R+pN6L5Hze
RprW55sBnwExm9T3WSMolxJ1LC9ToX1PhP+W5uDLPswQmB2q23FIIiGbChlaFwNg33EhppghguZJ
V8YokdvyLO/RDI7Zo9LKrDbSsHIimqvvMKCBFCQFDFcZlkzrV78hmJJA+MGyEhu1YhV6cMnPBV5O
RjuxayrcqTTEGrb04kQhXs4wB5uTX15U+Bmszlr0VsGgkqrOzxVg0XpBi90mpK/TLZw3SOFba+W0
dXMsxrQraaLLiQoRUUi37ff93pX2Ok01hwynv2Ne51iTx5zFyKKAqYEjxmafFTK+YCAyuZBx1SJh
ylH4bwNFWKEYXxEnKP2MLxAKLTI5aZ4Hx3BBt/jSvQcUE6mJYVJRc9J7bh+FxNEYdkoX6owl42Jh
62I051Sb+ijZ6rvqoBgY846O/Zv0rK8zyjkP07qxB3y+rowlSSLRzy5lNVWS4aI2ONJ0+lxMmIXd
D10O2JLJn4NNKzDbRGuMC7/Lmxy2EbxrcJAJXpAzlBL9HRc2B2KMijY0sFz6pJl2uxnX6KTI7cDx
eUrJWzzGmPRSK/RDCnkwytnGqD0cuMcMve3Vsdie/tnasWUwuB9EGD4JrNZOPmTHJ786u9l4O849
ZNG1zJaOpZ3puqK76AlwwPb8M3UC9/fFyY4gBUQIwBGJo/BsIUyGmcwYA/x11OJj+JiSFtOf9z97
UtryLziAel+eL/STg8pRQpaRr+nUNu5SaHxr10Sn03VuemzktvQsuU7MMVM18MOZGPzInCwEoprg
N8NUBVi/da7kZCtuvdyyLH8wmAOVGGFYBfUXhoGnFgXuzCkQXvPMxFJIaMpgHQeLsglOIsarCKYq
XBKjn9YMTVjTuRUO2rvNHSc1eQzWGmGSlIHyCxH8l+xl2+8sofYVaMQF3svFUGZyr62eYvfjtg4s
Kd4cRr22Qx5o3AxhBIxGBoqESPNyeb+NIPMgmN035EG8aDUgKlvWkGwb7Qy1kwbRNil5OfgPGMFJ
Ovde9e3+ybHftxn95BnBxcv+XExGO8o6u2CI/ZeYBqnpGXOqHc9u8cz+JO6s+9sSL92x5mCMyW0E
wxp9bXIk6J+Pkb+QyWfu3MZYOlJzDNbeqkMPtYGH9N9ROddiPTf/DIC5d8vDKIc9GD0QV8OkY9cC
evy8DbEYgf4RQmbv3H2oqqknY1eKfU5+9rtf4/OWd5C+kbNMUcwchAnNRq+rymAKzbqtR1Oi/EJS
xMZYKR/Jv7vH0XaRUrj3NypmF3xG6621qde3xbytDjL7sBAkopSnBj5AuXMnresxg4QbTyz537mU
TKymSfUQtBNIcBZ+1aQl4WZwrZWEQhHf5jWDLdvAf9sm1O5eG41M7WtTEABmg2MdHR10pDFKagNy
e+F4MIzhuPi5Vw+YeH5G9lR+V0m6sVYV5fle3vYwpsEIUxPEqhCmed4UzsV5922u+ZkW5D8bczDY
XS9YEopy2orAGNutlu+edg/+sSEiOXYbeFuTE8kuGlwFLw6ga8b0UPZKbEWFlOetmJ/fFHfcxPcq
R6EXLwaYTfoXALNkBWbDS2E5Yv+zwHH1rY4p52TASGnw7MDlHrOKDqvbusDFZJZQLvOiilMIhauI
SgXir8HD7sZUP7f0PXCEjTh1wLUrm4O7uHUzWSf1mQXqkZL4kVHC38dwkDkIe+A/cDHQ7ZaKLi3v
eGu7eJAxNxF0+9OkbpFZW0QxWREl8nQxaM81iQJwVii0vnsIUX7PvZovRU3mDI1Z1c7Q814KgIYS
78iOD/stWEO5T9TLhn4GwyyioOKQDRhKc9ZkeJOLq5FDn9vjCuPlees3GYVvR20GxfitutOyFITh
6GwBPYbipHtQx1b0spqCdlTQ7fI1Uqw04KknZ9u+VmCmJpYhh2aqQD3reI1nHoHUYEz9JTm0G12e
iJxN+7q3zLDarlCkUoeIeEmyo9eaBiLJz2CSIrwb0LIlQfuTCbLfqeHtWvkDz1AFPVDyc3Zvuz04
s+qnciOe+veORLSyG06OctHgK3/gGDXBVNECIzbVKeFgkUYl0q5403/yTvRiZD1DYTSksorGL2MI
ZSf7Q2aXoDYZbMXh7NL0rd/18C9Zvt0Tkktu5B5O1suYkeJY4J0845IoLV5RkdP99waxbcbxxZIk
yYcsqNEpSfAy9VfuPWI8X1Ycp8KFmk7ATOviwhAFcVo2427j4vG/O+x71LPxXmc5OvBVizKDacSL
MNYW7nGikzq/E7KfkiI8D7m4OSrY5lVjGhrDsugUKMKItBqKtvMOaHyjsHocVf7a32/7P4Ng7Lgk
DF0RlIBoYPEk9yW06XMT0nitrANXBidevWkfE8fjqffi+s1wmSOLB3RVLxLgVkjyv5VP9yWPbJiH
wJwfLav8oRSBoLiJLT2KJFs98PrCvltxUNSh61KXRMy00DRm9WTJGytNVpqze/9x26F/N2nXv8ys
T9NiWshg4pd78pv31cr3YOH6xxkD1hcoYIh1tTnDbccliR/y1da52w/kkdoPDdmv3+nHqdnRlT2x
qGwxs6fk2R3eyjG7o/eXVG8MfEJKCa/UjPPbbEbdj+tSSkesHQIg3m9/TYy7PjBXa6cz9zS9C7K+
HPHh9tknh409gpOJOj/PuJ0FBI+kmd3Y9kdIQahrexSFiESz6a8GeWisLOf0cvaR7Yhsx0axvEnQ
DaYDcwwpbxGZmxroxk299bXmjFbo59u6/WXub63hJNfMeIaBhBruaQ13bw3B20BkuwdvUxGZOL8D
crqNtpBUud6xSdIZmuhbQoPBjM1ZsR9rGwwzzt5HbHX6OHHk4m0HYw0GAyyvggigntCP20Ko313B
tRCMPVAKPRFieVqyyLY3L48//Ad187I62JuSmvcX4qxXlJzwb9TT4NquOw5Uka7Wp2hloh1jzUtk
LnSDXH8QY0MKBFxCq+KDYrLZYbQC2cFjnHSbuPT0mK12bza8lWM7aPl0OE9mPNVkbMcgiGnYDYDW
CCGcFpqF57grudisvdloWu1Pev8cO8IxXRU/E0IFO3qyhYKTOPia+37jHHzL3EuYsmdWOL+geAWL
YbwOHXc/5Wprkq1L9+VpIKu188nRJc7ysUn80MITUjuhuo94zeGYjS8S5VsyMXbDQ/tnXLX49YP7
1j2FT6aT0t8liQ52e/cY2AJFPdE6PDm0sU/rYwob6bvWhiPiV5Pbra+YjurszHuqnJSXHl/xYtuH
x4+7u3VJXs8lcXc5SR28+7gumB1zumt3nr0x8VDu+mSy5ZR+rh566pycrbo7JYctuQ/tx8+IrDfb
3+vfR5Gs6A+FHA6YlkXXpnP7mH+PWa6VjzFVgV9LlRF+aTbImR3tqIGyFbNg17dhvghTbi0PY6lA
EZALdQKcFxdkF4Qc7gT6djj7jornvfUxIM87RySn5zWPNmla91vAjBnDOHs5agsA2488mab/9dZP
MwZJsNoa/Wk4uJJ759mHzcHusMtvrrauEcaguSF1FbK3nVN+x0uccaRiW9EwuMTzwhJSccNA3i9f
Rxu3d533W9c3o3/2W9en/J/91vTdf87q7d/iKAHbmqqNmL/kTxFRsKnd9NC5lFe9yrGebK10V5gY
9zL5vZ+P97yWM15gzjakGmZfdMLk2Z53resG9jnCg1pGfpw3NXEfydrZaKvtc0AodejHQLe+zfPr
PCVhTlE0Shj7M4mXUod3+HlLx/htVfUvSW7ht+0NL5+2ZDgt3JEVTZFRzqUyP60FeAUQe71FSBA6
7fqXR05T8H1buTggLONsU0dIeSZfIKLjvxmwziej4/JBLwasM2FYomM5GPz0khot8kuHSiKXXfdi
rtFPKdj1jrcnC/kSzKz5s3Ls7FLQvKdxr2vofqaH+PFnSpN3lBByKSx5a3dtMP4VRNYwhgVg7MQj
Skq8XynkSRD33N6jb5OOwQ1zJc+1NfkXphrXmDAJIAOl353zpvzESEQNHIAZ6CsF1I1huhRxnj4r
9zbwYjCHAs9pJCLmgyhsskYLjDj3erM9vxwklP7i9FZrDPTFBRq0WOsLatZ8t1sbm+T31EVacq6C
S4Zvjs44VqlQiiEsJ/Tm8XEabf/BEW/aINa9Th0ioF/DNHsQ8VxZ6X81ignGfhMA6kMXUPRwgHZ5
dUDgX8C3Ys6dG4JNZNV69HWbHISNf1evuY8r3zPK097++QZGSC8SBJTd42AMoHxG3RM+wX0yj7wG
qIV3gGscxgjGaj/6qQRZk9dxrR1XVEZaNNj6J86aLhnbuTyM1ZK8oPamycVnf1fka9VWWldwih0e
AuRdehrWycFDwEkLso2QXdSPpUF4asuTlX0RiGS5tNoBsg5fbBEpegA7TNoOVrwgiYt0Hcv8KwB3
ch1EX0ijHTuXtbmXnFP5kws0bc8NVf264v0JKP4V6qY6JD3U5AIDYIGfoEXNP4qij1NRtAe3FlEM
PkFBORf5+/PKleJ8WfYZsjh6sTBYQD5Y4CLC1Azcdy7O6NDs6bbqcBeTMXOZKFSYnTUhuaCjutdt
YeVDNolTI7Jstv86cV+NpDOBIkzHEgLf7+CKmud4lYDb6z3kv+/x1o0xLgJmOzXKpBq29xyNdm1v
Yzu2m7UIeynwbvgcS8a+FoFlM6vayYoUtkY6pyQS8TYiyuZBqWyAsIJzy1/ySGAO01UZM25kC/7p
2nKiqmLIMg/Cte4BgyhLaiHT/tPb3/8udj8KvJ0SfT1gjuPgIQdwW00Wtu8KmlnXtBuKKhe+oF8w
s5BWqDU78Vzu19xh5rxdoTBmGbO5St8HwRBqzaxd9pq54fayVp3ywXocHxJz6qjAoyYt4ADz9Wf1
IK/3MHIZ2T4VK3QpoIzcRpu7La4tbo3BUix19W2MKVfTRFFTdfo29yuWwv1Wcgg13e3fYKFFb+Fs
nxlrXnty6JeT2UmJiK4FzZHtE68KZKHk+AqE7QrUG2sc/UmZni0S0LgnPYi8fFLbMt4GEyd0/dPw
k7fDS9YGo0ehvSrKIkH9wlgbFCfJUSXCDJRO7eRO46CwASY05Q/FWQqjrqCY0xL1aJ64XIQW5f7e
Vvvh7/oLwWSylSPuQFy1jggd8Rr1UaIjLXSfbx+XBcdxhc0cF7kpxVIdIGZx7+0rR3UfkL/nBGrc
tWROSyoYRaPXALG91fT4AqK3p5P1yruscHEYzc800Y+jCDgDRZW4t9+/F9xoe9G+zPSCUXkR5RKJ
FgDj8NPf3pswZR3RndubwsFgkyuxLkW+ePHg6aL70PklrCqE8Fwj/f21HefqjyQsv5gVa31ZG5Ck
cg+yI6pk1Tvt8YLHcF4r0Ffv2jdzOYOanOHMp6Zd1KHKBFClkx6to3rXPPlbHcMfNSd8iNFJMwV7
x8xZ73q3I58Nahg+swfBxt8G1AbyHnqWnhauRJ/85ex7rBG1NaqABZbupBcR/umwMYi5kmwXpeRv
6nY4+NvE1uGm7NdmQ7N3bZ1Tge4dRSUw2h6h5WYbHBRU5Mgopffc43bdvt5WgqW0/NVHMmYh8aVe
QyTSgbgSfYc7Zec7hnPM3ctTceApw0IH5KQM4LhCWZo6cU5fr0iv64OWB1iRgXbvL8EWbbYXewok
w213SDCaj4y0GIkTntU7OLcG/zUm3c6yC/u22EsvZWC2Q+U5wgdT/jbkRpQFDETG3BGEslGLahOJ
lKvMTn+Xm/t+HaJm9xUvuKeIqDtUitq86t1lb4PiPAMzhhFOsgshir4BWlIY4xc7dA4Heascyxec
CM0G+RE3fF6ogcW6z+CYG4I01kqVqLgPPb9JKZV24fmMWEKgjQu9us83Bd4KlHsLnYDZgWP6l/Ig
V9jMqcyUyrOCFthKQ+PfwY6mG3g3blfU9DPfDv9MROawjVVqppdJtWD927vfr8k6tz85SrNwrbwS
hfHWehAZghACo3cV181BE/IWHqeuqMS+pMS8090Qbf3WhkrONoRuf9zGX/Y8MxmZs6po6HKosq/j
k3xI62LXbusPGq14xK/cPWP8tZ4GkZiZ2LNyIG9nC2S2IfUIihDXtyVajAtmAjEu2w9a6O2XbuAI
9hvhUXdb5HBug0w/ckszGH/diKVYqQVWDUwfj/JJwdWYIwZ3vRh37ZuXZNQrQBQF+fEqPUdkJ7lr
bnHjosf+s1xsjOrHhS5lPmBEWn0INH7Fg9LfoP+7shUsFVcCVgTZjACCy8OzjvLuEHmS7iySh9vb
ssCVNAEpliQitawrCrNoctEGcuvB81gEnTSZ6JY2ZvDS/B7cJRGYrst7Ln//fzhBf2F+FaHMXDIG
JzepbwITj5RZANGeMMPE/ew4CiEv65yhqDpylipqpa8dXaiKYdYUcYe0OZqSvWcrpsoupxfckkw3
WdPX6b4vE8FWkYfSnqvVB8fBLft1jBf99xcwZnewFFXo46A79w3aoTYZ8fYOaR3nxNnFZZ38g8PY
XTVI/MuoAOcFA4ZBUehv253llF9dDhERd9nBPIIyCrPwshXv+rRUK4EasWnyL8acWRb7OhFGQaME
WtVBV9UtmEZDmBG0HtI+wyiOQ7hWtyXRRvvyo4lIfcaAlF1Rwp2LEcjl9B/xCX+uC15JyeKK/Pko
9jUDT6XGqCctLjsYqZDEVD0/xQGpf3AWfiFnC0J6SUFhrqRiiiyz8L5mZmECNvDzsB3xEvtKn3jl
RMsn1ER4hGnmoCdlCSs8sA73gddPkmQv+ttOfUju9E3/2Kckw/ixtwdekcNXdSdrq9Fcp2A7kY5G
deb1ucllS9YEL+nO4Wf8PM3lm5L9Id27P34dUYzjE+MgPYxUoadgVUSEs6RL/h0khHjtMmVdU1hy
jDCXitCMy+6s4O3+UB7dHnSvHhlsKqw0yrN/0wZ9l/UPGhNNDLmY95GYdvBLA2pEq3PsgHdsL2LI
Wr868fq5lrRSlnVR1wyMRv7eTzgoXi40UJfAIwdlnxAtIaJ7oZwlnEKQb0LNYBihLt7o5WFbd//L
q+Wtov2UTsGguA/ZlUmJBDhnGRcj+blgTFDkZ1VXZiYEq+zejc6XlPoG1bFpydqh+9fXEbeo/FVE
Y+HH35EVuRvFMCatYet9ajkPlWJSVmiq4cZbn/iH3x4aT199Kq6TksuOtXw8cOJFS9cxLYGdpWJ2
1TBepk18Btks6ntfYqI6lpudJJC9bVUMULWP7/KuoE1Goq11fznw8mSLaSR59gmM2VFauY3FEp+w
m7hb2033uzwUP7LduEo372hWwYTQtRM562jlHXlZ18U4aw7OaFcQCooxRADXwKW2f7RQ69TTo8C9
MC3FpbKq6189D7L2tQizMGFMPDlJigGZhHJKpwZOwy3YWTSucwxmIT2pLLqhGzu8D2u7FBfhdXyw
nHsQuAYHwZY25c+/MdlV0+aQzPKpZmLJUg6xDpf7LKZThmwLD716Qt6WoCxJsHk5psU08RySOZ2e
FxeDF8GF2BP1e/2AGYTgqkBfDNST3zS9aFI1PBErmq5a30icrCYZ9C6Vcat3DXIXyQ5IEFGykDxc
8MqvRdyivMV4Eq8PfwEycV6alWkM+s0pexJJSDlCG0GvQARcADjGhicaE8+JY9KCs1CFL964oUgz
G7QH+l23v7xF24EHNn32Nys+E4vVzSZF02wNsGcDqWi8s0vgb5fBT5Fw48dFh6Hp0/QXxTRknfH4
Ma60Q2ppU4yBdmkUC07hY09/yfY6cP4fZQxLYRMei2REGeiut7661WdHezLmvmFGPcprJZSw4e1G
odsLNxm5dAGYZoRpU38JGqeYG3TUK6Mo4LH0HGLs0Xis73kppEVfgC1SREWVUHehMoc5K5o0HMcO
qgdqQfT+3KGVSQEhgdrBDan2dKDFdYf65HKX7yo7OuQOHopsjlouWcr5VzDne8zUrhJUfMXFnYKY
wzlDH7fh/JgS1qbzeUIWjxf1L15t5pjM2lpKJ8ZpActZ2ennoRWovilAIe7Q4nd7ELnE6EtbOYdj
NHTwtL5Gsq7D5Evcu+/QMZ6DbFvfpGjL3Md2bsPdrrX/vvlZw6bKmDaHfCnGzTELm2uNl5q1OD0Q
/0xswxnpe7LiEqIvRYVzFGYpswghoV8qHU5DSX7eCQQ5X4oZJhdyOcX7aGeU3CTW0oGfQzLLmV/k
BG3dEGxw1N/j2Xbf7Hav2v59u1LX8a/A4WjokuGc400aPDvwvZCJKPkC3qEArX1Y0N/jMcakO+TU
pxDtg5s8Wxbwf0i70t7GkZz9iwzIknV9LZ2+46MTJ1+EdCeRdVq3Jf369ynv7kSuaFz7zk5jgBk0
YIosFsni8VBHchd4ZJrO9irUTTeZYls2rQ/RzbtdTjwTZVtkWlPLLA+TOaqxPCbHDLYMpJD/0GSM
gZD3bYApBhoYCUa98a0/tdmjTppyK1Pjt29AirI/kKdfKYF3noGUCU9U7i8Lz0TSfq8sQ15r1Khy
ImDRJFHTEGMzlJBtPUdlOaFXQEqJI9gaHusZD9Z0rDcUV+2bDHMHKqEXUiX3aCCG+e6WrJWYJOhq
sSRj+iysLPF1UwD2viDGSjWsXzRdhE3YkYmS0WNVvZls1u0Ov4S5GiVWtJVNAYYbM+qNdC4s1Jr4
G6QT3xuLohvK2yvKEXuqVj1RDfUtcJK1eNoItvOqv2PQ2UHRyGi+BPtqbl4FWzJ2PDyNEXRbSGsg
LuY+6XFdNUmGjzT9vZ2Q0qXIMaJ1TknzRaTQEBsMBJ7X6j/oLrmjS7VloHdyWWsXPcQxLVFK80m9
OaPFXrR942wVu9b5enwWPDbZraWXyyWVrx3YXGuq+aZ9Rjvdbj2yV7Ol8eureu9Wxn9RLR2LTsAl
kgKiIsp4gNwzKXVlncmx3x4VLOKrN/W63+gOWllg+nnJDh4pRp6BB2jqrAOp3jZb9EPHJHqqjMj+
J7HkgCV27kedYQ2GFwbtsS7IWzPPljNSBgR9SC4PlmQ0Gh+SYqJxL06iKBXAEu18QS+l4VsNXv8+
FxxnNOmAY0LgT1PX2q01aaCMeqpMAREF7chWa60HHEW5n6JguH5SO3KxvzQXzRTlPFwW66vLC7lG
/YuiiGgX1WYCtgbd64iXSeUslnARNEcW0ZXdpXjuG68imhlrs36hcRcvLzcu2QFN5kFQ9bpYxBVo
ysTM92itgrq0VutE9uNrNxpODugwfkz2EbS3DeRa2fUCUJEVyeeJ+fG/EWH8ykz3gOtagBlx4Tn6
Miao2CScU6JO44cpHzDCmPJeLwCbUINGbmUf0mJqSNZjJv7mSJAIAjiJikF2xm2hxH6ZVVTZha/o
1xnbooApXi99c8KR1pTK/Ccr34QYVhKgaUQAqKP+Eajs3pcckPNrZD3F72m2TEz+k3A0YlO+CTJG
8KzPpChtzu3x9NtvCUAfZybKuVe3dNunx0Kkn/6INcYG6ikqCFqow5fJLwE2be09o+Shuo6GZt/c
sA0wSViIVd+Bm+DrlFipPc8BvovH9JKjceMKoQILeSpAHzSdUYgObcBe6l1avKSjje9uVeMlOWLi
4LHIRoOyARVGG+QAK2RVSkVcT2qUW3wiHNS1Btif/40OowT9JQ7Dusjao3Q4HxUkIXJTsLm7E3jc
MAogRMJ1WvugorsRUE1bIlur2Ung+NrHVHSBuuKBt2j6QvQLGTILEWCCSGlPHY0AaOqxyEbTo7AF
/9aAH/UaNKVllZaDmwzeL7S9J82czV/j3dXltS+P5vWGpBgndEmy0lcSkGpopu2yrlzfkRYbNKTO
l/8AXRdefcAX432EsxdikTSIeZ/SFki0TvKpW1isY092sZWtkTJ9LMhx9z4gSE3i8MAkf1aFGg6s
lol2NuQYlaiLoxxfoo/KSk7lhCirFba8Ns5k8aWfSb78/69IvWeZ8VGAwQklrwTLF8vfnI2950aY
4+e9OEb7kJSZLMpAkEHV7dY4NGC0E7D6E628LS2e+NYpsCaGMJd36TL28ABCHePr4hm8KdlRjzKk
yjBXeWoa6yWoXr689dJUjKuDyh5gIFurQnugvnt8nKOx/JAeYxlTuW9i4Zy0qLT5y+Yp2+qZGaJO
ozpTC9uSPKKgLrXUPOP89o9i0iFtxo4BDhtTfzFo2/H2vPXOT41Vvwg0BeDxUoJjZkaRkdhE7VIQ
sE3yXmtT3592WQet9Z/9HJCxE5NbGBl1MkMazNEFUhJNgeXZHmOz22RoqnR8vDkXfcdzmzxmmDPr
ynMcxFcQer4ap2W0eZPQNmkGvwA4nRHjgMfwM0dLxsKOIWuMZ4uU4HydUtaWgCdtXtRlMK/eXMzR
1/y6wVhQMKTFaEWRF1JR99CKzjgBrnarmAqhWI0qH1qYxxbj4oqLH0aKkrZHU+rNwhIJ2pLcL89S
gED4WIKcI2OfzLIXV0Keg6mImMEGKT3M/3/waoC31hk2ZhuIjm2t6X0NmMwNqCy3pRFZv3/nZA5I
BOlsHWdm2Fn1yhCWB990jXZtACV8J88//lEKevgRjPvDKo9iGpTQlVO6Ukm0mb1LCVLujcUzXfQ+
PeKWcX3eOYkkb0qVcp3ZkW/487Yjhuv69ofb8DrlRmuSQ7YYC5JrXlCHMajV+7WNxdkzY6+QoDEw
cHH4mvDClVHeVBRHMFeM0bFbpnHgfKq2mF7U8xRX3FwXq/PT1Lbr95w08/1Lgio+D1lsNGZBX85f
9BhZRpemKNUQ9DLzGQjvuZH/2RjG7oOT8Rjtch7SYaSoXbM4zgvQAWh9tY1Fq35tfitEXOFpvpfQ
x++ah3J7MK5LpAzsDpUSnCbnI0ZziVj3AfgsDJfIP0uhlV60QiDjefj2phJxEfmore33+57khr9I
nO38eDZz38wW+eHL3V1+71BvM34ZQMFtLB/NRMZhB/fBu75jL67hZ1HDODjzONJyJc5nuDiK0y67
+WMLRM3mj9syYJq5lknXlVKG5ZvY73pUrescA/0qR2tHjdyABKNESaNO80IDA2aSGzOzAIgNdOgx
G6M59qGUGA2KzxdZTTIQEQviO7PDAluedzsOJ+O3fcAK48uzKAy6S0yllbwnKqb7dUsxV9NfC+Bp
rS+hwXttj5puTDmrU1WXZ9hzzfh0T5AuZSN5IHjqMB6oI/R6Rt+/Od/P96rxZL28In1myEbsLiqn
I0lKXH8LLJgPjnjHlHD4HYynR9egpsVYWHA8Ld8ExbhciWQZO938yoz40+SOV98cH6uWKia8MJIs
SjJ6/u+V/hJ5uZJq1+54OqFnpwc4PSDIexdDSi2Q1MiKWO8hRnwa54D6hvPlo0wL2CeOUnG/glGq
RszrUkFOGzNFkuIERMXo/Oc+Mc62bs2eHICtHYSXr+It+mMU2D31dV1eSd9YvM7U0d7YoTQYtaur
c1PnTQtpmGtsLCTbaAE49hnBp0wEAzBAWP0MOGH8+YrXV9I2Fk8UI88e9BtDA7C/DG4H4fn9gVxD
5dzMvOp6nJxJvBIXzSqxZlgMswxWlaXjCVI5IkZHeWnUn7bjniyr/0rR9FcZZGXi4QC0+UojMXcD
3E8jCCqaIgvITCuKwCYGBUlqFE+dIr3p5L9K29seEFW6/+8rdE+EuUKJGoqeoKKqSlslJ8BUWhQC
kTbiFh1oX6nxq1kf0HHw8pjqmPxm4kzU0bysaZrCyA8LGa4TJVep/Dorss6m7GB0ETOwj8mMCXBI
huGtEHo5RlWekqGXdY2FxLxnIf3Se4ugSEMS9BMGbhD24IIWFdSI8/XUQXmCW6Wjnu4RASrKIYGw
7vXJDKKq7IBuHEQppHJVY7KeALGDl0a43ZcH1NgazzTq1FC/gNp1ka6OekK2OWqpqnmOLGl+wu1e
AMkOu+SNeqkZlaksRCyasi77ueOfzfC9x0Rob2CvsG6FnqnurkDMlAEjAJO4NnmiH8k+3MmeBYer
22gWdzVkL5F4nltrbEhULXGukEXmeAZHl0ZycvfUmJAkTqqgzDOIpjboUWCd0csU26cz7Fnhpa04
14Nd55KrXX6+Xm+M0f2/S8/Gnp+SE1iOZAAoQ6pKEYFEdKYwzgwbM8+CF6NEA+QCCwsNug/agOny
JvRGovV7Ooy76mpFLSbAhDrK9vYUG/CctvbaPCc2L6L7G4X45ojxBqUghJKeg6PSCgFlhwj5SmYH
BfggmK3yzXzJ4238oL4JMnasLrFGNWpBEJ3fVmhmrkZBbExerD0SRt6LkDFk4XkWNbqCEpGMNVq/
z6bw6mFvLzoYVDP6R6b5myXGoMX+tbp2yU0rtv6n9f5VLp8fW2Wu4jEmrcuTTA51KMRzucvRxWNs
kq1vGhwq9AHy05T9xciMydX7HuZJWqreSGsHTmgmaJJFFuHKbQAeVQI8fCnujwAMC+YeyRexUL0M
eZllTPdykWiO7DmvMWgEkBAqMKDC3CK9reoqmaH69NykZP3mGTFsHKZMzbX25M3QPS2Qs7VZ7AlG
/BwBCx0+Y4en7iNAHfcfwVwwIC96caTf9FAnwhoYLgA5yNzXZL75ZVzmQFXd80KFkcfNPU3mjl3T
Vs2jKdoOMhMZNgxrnl88M7QnGx+T1k5SosvtseaMoHXcU2Ru21Tq5XpSI6udngo0Q76dD+vSQCcP
/CCAKxaCMcXCowK4xRmad8SP2SsdU5jZmm29KjX+A5sen6L5Qp5fffL408ad0EALmNtZKr7oZym0
IJy35u9o3S56dK/4NpCTH1OiPP64PQNC7B2dNEUQ6lGLWvEphgmNFxwpc24Nm2NUvTItZxGEnFun
ViXYxRYb3D75n60xdyfJphgVYeKXMtYfQXfe/B2i2gxzexMzEgivq4kK/oG8bgNugzCtnirnS57j
YNazRY+nPjYDcZEHR0SGBBDA0zQVnaQ/6sJ63JZYbVhjQq8H9KFRYVjscuBFBfQKM4zQEhL+kSWM
s9+M94ARtfXjwKNNKQnaqqdmZjdLWGjMTcXWmXx5vBm7kZIOXm0YBqNIAhJm6Bm7JspNISe0cEVx
FaaILSMy2cjWFTBD9kHbWBtvI895hcjZiHO4o8oYsomYBnI6g2LkX405QSatXWmhGZC1fTqvoSzY
JYHPyIG7b5xN1bja4tPs0Brv0aHdzJaYbV1hvxS1v74dO+oTz0OOnvRAKIzNy6N0NulSCGVZYvko
XphrtCo3JgJcP8Cqs6mRmKmj7ZOKCPvH936kYkrPQ0bTBmJDwPYzYW4ql0WeBvBmEs6CLruPNpiK
9y00BKrA6lMXhytJFxNTBuBbx+0ppqf9Q/sG1FlfmkzVtvBQExAc0QHMyNTFY8dqFxlR31Ln8sLF
mqHssAQVgRbaadEUlPH3A3WPvKypvRnYlUkxn5q1g+cVkRcToAr7Nu95dZtJ+EFtSrcbizosEzvq
WcR120Qq0vJ4rahLG+ADItYQhdtiCTj8zcTJLMvdoemSWMYrcBh/cQPJsdutDD6AuW2Ijy/nilYh
KjzbpnCjgO9eRmskzjaLNCcSwGk23N70EV8yUwX0QiJNQ5eVM5FYUYlRjbFU2MbOkkwsXLLIiu7s
awxliQBmx0tPjt2eIT16+QdnmibFLNRSlTJ5gTF+eW2QgzQ594THFHNPIgEF4TjVkALFHqs1FuvW
BjAkwvk6nYfz4oOCr2SqGcxVpzZT8io7omlpicEflRrT4CG3jK1oe4A8ZBL9EHEB+dKNLurmCaVc
/w+H5REfd3eOTFxUAvMyDGjWN3Jb9G7EiIB6O0fiU6LYAv4xReNpbwCCyJq8hViHJvoEmwsMVz1O
uVMzNww69iohAasCkkgQpz92o2VeiFmA0O+Owk4GkemBTolbwE19OqNJ/4qZADR7e9yueXEkpKBg
L3/RZcQ98SrBkwPQfW5Pb9r6DbVsHQMdG5MgCKSBIMULeSz4UX2WBVlDszYGntgNol4oXMSqO3dQ
NewYzrYVeTW8349pjKrzgAZjGPqsRBr9ChqJG5q6EW8M/eMxBSqYHwc2oMC43KlQd7pQBB0ci/Tb
aB2elHgcMAdTCgqS0Tn9fQhpYuiLDTe/MEICS2wwRC+qCib12YGQflZhPmUidkf9QJNAyI2V6GdT
5r5zxYpGFYMNAurkx8dyG8tq3FFljibOKUSBBqrlQnRmlgz29tFKNz4VNLw0O66PGDEoMu08RPcJ
xjUwOXtvPn2sJDuj7NkhaL481069ThBq/ilXEkYvec/aEX8kY7GVhB55CFVVGaXQJgHW/Xpdd/TR
lnU2rxytHks13P0+Y7LUSRU1bYIShbA7P7XzZN9sp27y4eMdcOHc0pHxE2VIi4WCiqeYgOyTaXdc
Lte3eggyUMf4z/FikDn5s2qsVbQir5jnMFJrcSjWKQCXP5DA4X3H6Pl9y5TtUw31ABuasRsJnQZr
+7oPgBriE33TkvCw30slTPUK48LkEKQk2R6+tP3XUj9+LHlYxCPVc8hDmqJWJs0wPXnLaAzcsBxq
gZJ0kEdh023B620/P6b2sV0iY+A41upqZmhhqRDtHPT518fzP7g2U0UHSIIgY8fz7bgG5Hs16+tp
f+lvObOl5kwADTYBCnNKJs4FKNe8F7M0qssq4mZFEGQFwfP9vZHrqE5EPe9x/ifNeQs/3ma/eqj1
HNCMjXU1Xxfvh8XV/VoAsPgVAC6/QsJ7vY0FmDJmVP/6BqobA6avUd9RiPweRnbdICDQSbMqjuLz
7+1lZ2MH+UotyGuxT54K0s0PqcEDHRo/9MEHMAH8TG6rPIlLCOHUBsTHwMtTZ61/Z7adGPvAyE2r
NrMcEHnWQgREGpB7tkjI8RrobhNljLO5kwNjM8tZ7ytSibN4fl5nq7eS/O4uhk+cieGgv95/wvL3
Bpsk6eqQEJ6Io3vcY2BMaCvoHnZlU1VA5amz3ra6/btct2T+GRiOFeJVWxiXwwGQhTve9R8LjJDQ
F4AqgSkzFSP79yrQz/QyDOUerMu2YggxGpWLw/ElETGZWVlXgJIc6oSoHC81AieBEuVMhAVEIRaT
BAzZQLkWKTLUU1y3iWicUZKx83WyxtavcDv5hXRISBb6ApNtC9et3WdONmksMwlIFAmzOpi2EnDt
77n25PjcJVeQn7gwNevt7xYTXkbvWBA1OexcnoaNZeLuCNJgeXDTci0qNLkHQWBUEtQ0krfC8l+5
yeWx1P8dHeaBKmlBkvhYOoFWi/XMCBa5Ce/xteNo7FiQgQQ2Msz02ugqm7+SfD/vmlyeHtUUtvq8
nTvQVEDYWAvjsV3++YhQoR3oU8Y0NBrb2aEnHSso+v4SIZqBR0oJFroe/jcCjAXyuuqS1QUImOWu
Ox2Uvfn490diinsOGNviaV3aXosYMcWiXxJrtdgcOo4PHzn1expMXCRkflHKlMb09PbUYIeXZYXk
1/94FMyV1WJFzIOaSsouSfe6MnouENNPn3jPB3Mtz+EkqXpUlRGLABPVwXkvUKjoyI47TPczo3dP
ibmPfh70k1wFJQqnkxtzsupMiyMw7tEzl3EioBJ/KXEsz2sJbYfpnjf78/h2iOyAiZ/1Sd7IIBC9
6+8YUOa2ilHtv3eMQzGJLBJYIDXILDYQkww0p9AOjLPruh9cJ/QzBr0nw8QhYoAo4FyBj+WEzF43
OPPb3kwenRE81Hs6zGWXwwtelTOw02/Xp9o4nd7Ohru9GL+3aztDn2SLZt4tHO3usQ0YyQJQuug6
0vFIQvaQuTrZRFT1QrhAEbRfz1gwQOw5eVINQGK/WBuDq9zjavFNjrlG07OUYeNeipu6tqd0ERst
8jlYYOjqACHgdtDzyDF36QKEcxm9yojcL0SYK1vTvfLyZyP+816CzFXqhHKWpBPQSHxDflug9VJD
or90efUMehI/Ff4v0d1OcuCnIxRUQvECOua6xaxIaKNJxCDWIUAGXTd594unGCLzCGjVs6p2Gcjh
8dXbW3pac6dwU3eFxzpW7GDXJK8ZbQRA5k6ULMgVttr3ugCUq+Mz1iG93ZTx+En+4ImF2MfAekne
3O24Vf+WKXPrGiEurpmMDEG/rG1D54SSIyWhe34YByt352vU5Xl3VH7JiF7tOfYjzkwHPXbARjS4
GvIzo3dPjvG1pVbq/jnFkeXYgIg12NflzuTEDCPV+3sajL04A2rNK0Rc4POq3qOKsyoB9GMHDla8
wL1P9yvyYl3mmOn4hRYF9fXL73GrNUPiW2be2TGmRG5SKe2SEgp6ijZrTF4ckbUkZzfbYAEFx0qO
O5tvPWHsSK/n4qScUrNll7/2W7qrzd3v/XVdmfvVLupNPQOIp08BvR5T/htH/U2ZsS46cE0CxceV
iAi2HK5LGwe75RzqyJvj7lDZEnboIetQZ9DTk4mk+5HMkddAEzl6vJeaxXN1PIPJ1rIlZVqpF+oD
UkCUmf66PC0wHLPbcQzmSFfvPVeM676Es9ITZqCzXCYE/mZrz+dPjeF8Vu4ez6kFBpt0tPRx+aNH
8sBQs+1oegUoz2sFumvTtu1P8cl5Wlm0JT80nnnQPhwHx+aG2pmCmQqa4jSxXuJivGCJQTjj6ODN
1D9iiLErXdIFhX6mrsA82aWBXhEkILD+F4uHD5mDOYDnx0rPEyBjY9JQqQKvAL01atd4/CLFQ/rX
xzRGMhv32sGYjzIqxetUw8VaQunfoPVne4/967ZjpShawo1/7T4+BM464/HrLIoaMIKBYIun4/1j
u5BnahZdoBtBS4TXClkbDxsfDFHlnRl1LT/ObECIYU/Qwl6UvQSKgSf92k4sZG/n2IntvC4sbGs+
uIiElh+PZTr+2BsQZcykrKczNdVAFFiAlmpMnVdjsdtVvKMb9XMDMlR/BpFQMe0nUUWFCH3UHFj+
LWLWCsnJq2ksOpebixx9kX3Tu/VgDOi1wfQyTXJKLyHPOalWtryCkVSRV8DgpxWdFrw4mXN6M8Z0
xbIoyE0NijJWxV1fOMc06s0G/DBRz1XPq7imPnxpCpbseottfvrVvKHNh2cLR330gBLlcyA5NHyX
SJKAElCjLicgQXE4GTV/g99nLJNf+5OLGsJSoKVuvYVh+qSvCeQxMGTJcyc8WszV9UuhqWMaXT1j
sTQtF79Frn3MnbmDXOiqN65Yfo4l14nt4pXGi0B4gmSucxX/RyGkQ+DIDkeMnAt1WxszOKZG6gDn
6OGYdDvcZi7KKQBF/uDxMJLQhckdnBZzbzOlSNRJDAlKxNTeMeCzmi4AdenqT1hMwVO9kTzuHTUW
9FzVuqoSdarl6FDp5/EUwzQFZniAMG2UvwGr4n64h1/CkttxOB5OffMpM0+nMhfrRA7hWhB20Kjj
E0Pp8CuW4X4td7y5F45asktd9XSSRj5gs47qVpvLyElz9H6k6/1ejoy1aDG+Op0GODUK8AoEF5qK
NmzN4u39GQ8zBmJjjAWwh1NPbm7q8YwG2be37RwVJ6xnqjHHbGDCmBNm8CTHGI9a7UqlmcBb+TGS
hqgk8jLEPIWXGZNRNID+Av4XTeUBiNS2/8WQacnGwuQkcni+V2YsRAcsLED+gBskKIlZYllccdDX
QkNKbu/uuHfSMWkhzzDVpTH3OKhrNRaLqkNLbbUKj2/rOWkNjOgeNxve/PffKMVftNgFI6EUVb7c
g9byGfDetBwdYD22UyFdDXdv4YXCsYUc5thlI9NUD2W/RER9WicbwXgjGShhaNeZzDmUxq3uN2uM
ky9SaQoYV7y6lsE7sn2qIZ6QXjQfUxl/sCOz9+/DYntusgmqa0UJKhfrBB95fLPN5Ww9zc2r0WeW
V++0rdG9mDv36xCvw4uBsJAjUqoOP0PR7y9g7nV3VrVAiCDRwsRWLdVxubXa8YDmmwJzk6WJkGlx
h1TA1UDrn7kF8qNPPh1nRdCkgBXXNHVUAoaON9I+bkG+6TL3O22iqdBM6Qlev8TXYvPFudQ8yTF3
OpK161RPqQs7YyMYoPT9445DYmQqgZr3bx4ojwPfX0uzqlYanM7VAOLOyieRs3eeNsUeeZvHqvg3
5vCbFGM3zm18xYML4kK/3dsR7hibCm+GfZn85rn/8dzbX3zhtXXPl5wlkp/T/KWJovmcAg3QijWS
UjTXwPEkHM4UthghntUkSaiPfNO3Hlbez1DoMm45S143yHgg+B8ZKgJjNNo4k3uthQyDxWfORdZ7
rNCKwPh6OQh94DbcXLCCBTZrLSN9bAocmzSeARqcDWMRmomKrQkF9PoZY2BoT09dPLe1zQdH32ic
9feGR2EBqzsp6OM8hawmrp2diedipp4iW/Cu0ONriiL3vaqFJd6HaQg6hbk8vW3t41OToNCJdwBW
wBscayrRS/+IK8YonCvpmk4pV61tvi3RpwujPt8H689jvN2jWaCTyOcnIUaJdiTMtuqr5SHCgnGX
lwrmniJjOSaKV4YezXOZgC7J5pihmiDy4Ah3pAFmaJ/Q4X4v3GYi+oE8QXyLBpj1lGyRQ2+Jg0UR
LkR8MFwJ61R5+vnYMyu3LM7AJgZopm89+my9YHzCmLwJtrFzuagDPCpUfQdULl2LByVVm+VbTic0
qJF6AnA8EcnXAtiph9B5fCH+5kn0l/G4xZADipFWRmFLc16At6EpISQxnIaCPVgFzKLNrRYonBvI
9plqki9diysEqUVEP6OJ+tQZ0p8ESzTjAP9HR0HwkIZ9TjUYgvkfuOzXxQKv94NlkfnZ9sw/f17Q
j3xCx6G+u6yMDw/vgMXCwougvnDTCRzjeustGcgHKTM1KVR87hKRpn0MCJSN9AvUnWr38VHcVsk9
uMU3tzwgVQVXTHWecRRL0za3NHWxTxw7WL4hZYzc6qo0V7AgU8M4uCbwgNzA3MW/eEU+jrlni7/q
NL1oPn2Q9/Pc9AjF4HrM5niW9dvS3xzngM3GFyuxbCHRiKACtjuhkYui/OwxO0EqOMmNZQRPQBk7
7Jb/ANPvznLcIoQB7ao6zxqdJocQd2LZ7Vp1t2g3Ls3W4Z3meLF0wCZjpNRz+e+qWGlV5vKMTkVt
RRwMT9aG8SHPd7758cxF/KJu5YEKsQXhRmvCsKXvZSQ4SGL5BG2RznvhcFGsx+uy3+zdHmkDSUqJ
XiqKCkrPgnPCzN6aPs09+8WxNu8W3uaWybkef5NC+ctSsZXg3J9hRSYtqtOSA4gBN1QxHTQk7JQN
x6HyrCI79pwnQpllE+joc/VHJZIOH+Okbo/Mwwvg9XtjZgN4isMg5+axwIgwNOGlpQFjfjEyVyGX
Y9fxvBjH+N486+DU/KiOrlcBJsY0rwrp0bFI3g3XOHO8Ci8OuNmAAZ2qDpVeQy2WpvWA4wWPif6A
GH84DHGesmhMvneYdR3EYUq9SfK+RgdqZDhzez1zbGR+976D/g6ysdALjkXa6MviEOeF+GwTeFOh
ulEqIN45JpI523loV8s/cJ2075v3ouVElGxBtvdxbNW/cpco7HlPAB15bJh5zyO2CBvW3r8bcWys
HELPj27sifG+oO+j/2LFEcdUsU2ZPpCTKyzIoSXRAEuCi21y+spfgNONKhQfCpHjxtkCbCi0kSa1
1FwtM8CB6BvhNQBXO8Hlt5s+Tj1gFPJeJ8NM9nSBVgXWcG2loVvCH2PhV5ynM88C31r2B3dMbFql
yqbIcEgAuN5mhyOCRUecEwsFKBdQEF9f11szIkdLOCaELVdW5//o4cXxXmHoAXnuHniOmhfi3148
A+ayszTJNPHG3Om0BfoZNnbAnemGvKGtYcaXfiUZJh9v5zfhmH+e+bqBKAyo11l7Fvpbb4ey8K5k
usNbVL7CinCuHMfks8uF40leV0GPRAseSRegU0FRZpzy8qjiS0Df17EgUMS+0ntlvCh6qaoZvWaA
g54HW4428H6eiXLq4NqJlYqfR/2L7D9pu42FzJq1K+zHlMZd8jcj7ARSH0mA3K9Byd4mFqxTQ/6g
C0wjGzz4dq50fExuvCo/IMe8xNraE4SAMnabd4lN/W3yxCHBkR27J1Ol/OT06VUv4hXAwr6kpZwQ
H5sAN0C2/OLm2kY9yIAlJpMTiJV+DWegZ65pcwNwrSJjhWmtnQv0Qg5vo5o9oMXYwFkiJbJwvuU/
TrWFSHs+R4IeuHWYWcDz5TE1rm5QSQ/ua4XNpzHG+pCgx0iK/fYbj1jUX2NCXjeofu2WPFGOlyAG
7DHpHWCVI2dJe2zQbIB5DEjTkdHdsII+Isejz6+YwHp+zCRPW5hIJwuxn1yj/nKpYI6/nD/+dZ5u
MGYCMHapJnn014F0Od2kRNnz0q/jNn0gNNZW9K2S6zpoPK/xvIXMAHdj7jEqjz94N9DhQcAZ1gTL
8Tiy491mtmSECWtvUmFwEPhma+zWtqYOYGR5XoMjQ7ZM1F183Gj6QDHRPvTbR71hvkfyAjVerAPj
PvXoDfrx1PuWJjtrIgV61ug0W5DOg3W71I0WDWVfNMYO8S+HNx5rjOmYoBkgvVQgZs4KMokwf8Ar
so2/lwf8MBZD9Kee6tM8s+4+25F1VMxPpMwttF7RhEcN6JTHGn/LZDwSIGM0cv/adZJ2O65TsUrI
8mrM0MRsz14FbZvP3bLmuDAuRcZq1HFTJoEEirH5BkT6zxZgBsQK5ugs8zOeBR6N0wbyZOxFrES6
HtyySTNjun+Bk0RSlKeF3FNj7Aaw1P+deT4tgaRCR1M+kT1cGYXhHpCY46gh9x4zJuTsx/FZz6ke
KrvAickt1OV4E3oKf68XP/ageO3kXIYpaMhk2br6r+g3R/FoPeYRASa0kKP80iR0AmH5lnyWtoz0
5U6znnmz7uPzI39pgM7WhSIxmoSdDjrYQIrMKvb0IeF2NfRDtvVJ9/TnajeLfiGt/QglENflcPnY
Puls3ajKUxEoRKBOl3ZeHIIEJoGBd+U557we2yZsl7x3/rKgp6JIze55Za5jW/jjmjy1G33RDSTJ
mIprL2nn679I/CbzuYq9i0sF+Ce6OX0teX2ajx095lzv+dGyJG0vAfRv3ZtAu+Px8tgu6AJjF1JJ
jbTag7h0cOJ4NtqfiWd1e87x88gwhmHWd7546cGFRDyA326wO1xcLdxDwHsHj3e5DA6HsQmxqGdp
KYJSbVwXZkvXsf3pF/ncWPKYoqL5eXEVPKUApqTq7LPQmyjiRUvxKLWnS/EpJiLPnFKhPCLAsBLI
aCvNQxDQPmsTy6yBgsvdZzB+MH8xMWOK4JoWXQupQ+gqvsVYvLR6sl4XBu/ycxhh22PLHhO3iQci
EkGJrn4LTSmzxJcOSzexVABNb2gpeaxwo1ZgJggUf0pHXZe5NdOrlFR0YO7Y/8EiYkNa4An1mMJ4
AnpAgrk5UtEEeaM3lCnMmKN5a4thtTlSjshu4hkV8YrI4851QJBKefCsmfbaedpk4CkCwc5Y452B
tHdFMDuAiVk83J45HI7abEByS7qkTxW8J+4JalJ17tMQYFbLtWBkr2WwiTGO3akwEJ6lZtywnEeP
1ffyUpxnFNs/3weAmN3fcldIOR66Fw5no4XVb85Yrc+ipo90D7sKllmzRJNEsji4rjrfcciMXq4B
Gfr3gxMD6p6oyxUEWC9O2m59NrKr+cFrOx41QwMiNL4YENGvqqdcZwDFSr6CiARPC597f0dDlAEJ
Jt5Hsvkaq4kCKM4GCCtVaRA7+vQdX55z4/7RcGtAinHfoqydc6WnOoepBOUzEgHbNgucwkfF4HIm
ALWlYHVnW9h8mDs1xHT1UjY5x8bRQxZpPwqii+/FkKhUY/xoH5M/FWZdMZ/DMyGjvn3ALGOl5Ksk
9HkFQhECseC5AQJrYzaAQOwwcF0QrVpYgs1hbjR4GdBkzJYuCyGWYUHAV9m8AKx8c/iQP/BCpFkK
jv7zzpKxH7VUtG3UA5wueg8P/TtPeqM2fsAJYy6yQMZOk5reLoPaQ+xmWWXun/jWWrV5v2CZkvnM
ER6HI7ZvuwUQW3DR6SKVdfYxb8mx/vSJnbnezAAUmisfOfQ4LLKt2z4Wp6llCIuIEVtgq0RLmHwC
XFd18S5ZB5PX7zxewvoWqcxc9EhOfUGN6e0zr+/YUUVf3FeztQriGh+PeeOYLZlewoHZklIlkIQO
pNaeY6t2wvl5qls/YqcBJ0yMrqlRHswq6B4aNCIUUF8BBPOYAc7lZUOMttH6LKSysvdf/9svM1dU
7iZTP7vgl705GphLzpa6WxH0kWiYa9n4wJnWAvz8s0khYS8WcI/Ny2b9VveGdiCX+WqVWbWtbOUC
OBzYec27uBy3yAKRTic+6lQTmL26INgukxwyN3zuvcOZV1AZb1391gIWjjMNqrLspnRbkBlnhKAj
ISXp/nDgAr1zLuqtzWmgzaneToREA6HnZ5VgS4rZbfOXx1ox/rIZMMM4emzXRKdbezM+F3K1zgAR
jlaKnSK/95jSeGp2QIkxA9Ombjr1+n+kXcdy48iy/SJEwJttwRB0okRSEqUNotVqwRKOcMTXv1N8
947Q1RjWjZneqFdMVFa6SnMSyrM9bfsV7cJqNnnsXTIbKFboOns62Lb79rBflBqPNCcy0xmzoJYd
phTOIA1kOcl7pyPxCwDJIZEOmFrbce6f9NavdUcXdMZMYLo/7uOUnjRz6obYMsEJUZFAroobVnDE
XqfOZSIjqaA3dUsNRu1dtgGC9nrBHYydT4lNro6xHbJUBKHS4kBXoBa/VtuqIzbWcPEcIce86owN
yYeLbLYyIsJ+tdVt8zG1O6R0MORxdaDGa+WRW7PnmS2dcfftuSp7K6UqdjoFq2Xs4o3gyUuMRNCM
mVP4a3+le3D6vMwZz4qwm2LEVBGzs4rDGj5qEy5Bv6FvY/0dr4Nkvob/fXkG814QIt3spAASopBo
g+fCzkuc9nlJ9uInRqqGxQFQHtkzb0aBZ1gM1rBUQpF31FdGESwXWcDpo+sCGRreXBDHZbLLXopW
kVUhAaqu1ZA4IBeeS+YZLoOxHtrlqhYjhUOmIWF8IaNPofBobek9csx4HfzEQ8/C8oZ8qyTrJ954
M0crWIjPqx7kXRuB/C58QnILS9E45opjHdk1WXinG+F1hCQOzkjOz/EC88yXBkUyDiFOcGYwViSu
9bPWXuBqcqf5eHBB4v5BeIxidDmz4kur0pcBgGqEn6o9rM4d9kzeJ8KzhWyPAO2IaYwK3Fo7wUoI
0aeLnmnt7ZNDhmPXWRDSotCLUo0RzhTui/rVrMqMrLjjvfNFbQ2la6BAm5bK9qqGqdjkKkUWR2N2
uNY8DwN8/pKsUCM9PD+0SwWOi5fp5hJl7qk1CrPF7jtaB6aTdU/p+mgu1Z8xNj5Yjr9KiH/wn3j8
pNHFnz75r5OyXavWRVA0OcGmQ+Xgee/5Uf2RpiTwfhSty4k2/ua9802KMbhGgIVNRkfPhw0nMjmp
CzRevPTmQvegv84TR1JUzskYQxsB6G6s6Yv1Jdtsr/boISAttteYLuvhNsjO6/D32ZggrmzUMk4H
ECs354eP3EEv9WWzed28wV9yJxV5xOjJJ7GNiDGPVjFh2V/WaKT2tn2P7UCPwUF2RJKF9lO15i48
4TGTCd3aEoiLZwrjPe7W3tIT7HGPbZBfvPTa3zjlbz4yYdvleu6UTqAo6GugUu6WgYMRGorXUmMp
BBDleATp790Tf8b2CqUUqGYBVp4NJ8CerSj+t1LPBG9V3HW5bNETYfw894R9uoVQnJ3VIfacfwIf
ii77b8vF9sVWYtVEvYiLAkDRhZiPGwrvCKib+8rFEQe2Ibaw0rBH8QexxRpzH/Hr/V/nWUK2G7YB
YmgZBeBZjbFYOiuAIWMKu0rn+PA4wdsEc/XOfaK3H70jCmxTbBcoYZ5qNxF3TvIK2+SwC+eDgusM
mOCK7Qb9j5vzEoXUDEA7Trbg7oWefdcaWAFrSCZW5PzR+Y4FPXJZJpj9vAAeL3fPWP1MIS3vH3S2
b1vTsd0UEINYJqExMo++1SrSr3SG24GIdB+FDRw0qJn18Et3HjFeHXrtOvT0h88QQJGmy6kWzanc
lDyjEObQDko8gPzFxaihy3Ojs25m+vuMG+1aqTNjOqKO/vdgFTiP6HzLyIZmlH3d5b3NqBdhpWZC
jU16pE3dJ4pCmbktD8lr9RPNHuHF/uStSONw7Y+ch1aZqByBDpYJFWh4i35xpIJ6qHsHYdylFMTX
sYpQ8FpvvQ/vl75sfDqyjfpkDkn/fBG8+wTnotIp4xiPOQyNaokxKnqnk+cMgLFIKnKfwmxIOiXB
+EnJOOd6fwYJwNGsVbf040eft3Rw1mNh1aUmIz2M4uet8WjijEOp7odOFmGrvNMapqp13/O32JXf
LhaJl42GBHKPvaZffiBiWWTFnQaa7WyafgCjzn3YxLomjJCMFLmj7Ue1IHg4Swsyur4vPXJ4Oveq
nFJjtPfSCxqS5DguiLlbB3DY+pE+YemSeo6hmJOQKSlWkWX0AvUxSCkxSV4zEj3lQFH8d+dh418p
bCWg+4JIaxuYfJQaYgJwrIaxeBJK3Bu3qjHLQFXG41HSAYfNtkOmKYbgewkEndN7AGQ/xDY+/LPB
jX/nFNqYEGLC7TEsiiooJHpTcKKeJ7gXjxwOvNmYm69nDceUDmM4rugcPAcXHOhljTWK7+Wj4Se7
ISQXpwaGi3MIXDQ5H2zdA4obvBn3sTZnGaf0GUOih+dCOZegj5X0yMKFh/sSMiuFEzYyRqRIhSEY
avx8hlBUXLaO69dcWEn6I/d4yITXiiwJY9WDCF2WfZL+Y+OTB3J95RmsWf845Rfl58Rg9aU0hgCI
Br9K9KaNOBU2mK4X7vPKDz2OCs9mu6bEGOOkGtdBylB6orEGgB+w9E8l8itHiWebNaZUGKPURkWB
8V2IuoNJi/cliRedrTqb1xwz6XZLpGXPe1zO5YamFBnbNMRqL2MVA8WUwhS8BdWyV+r+vuTN+i8D
MZqoiaaJvQuMZimRHJpRY+BYHQVMUB6Kk6DhPNyW+lnxmxBiVOiciVjJmaoUdOSEcDt6vGCof0QX
wPpRRFkSahsfxPWX73zqLo+T9BB/iP6ENqNfepFjLlJTICEN3UTgSih/+nBlHF7yyDAaFgCWKxcl
SuZUqGTYv6G34QswsS9cZs7a3cmBGP2KYzm9VBaY+ZKi4IZGJW8AiItlLxaLB+jY15PPA2qenZma
CgqjZQAAttKx03G4fmXdNtmOT5L9pKED7F+ykdG0wiwvJnbTY3+AEzyOi80BB9KWps3TaB4TGf3q
BKlMzoOMgdx35RU9n6pCGpc8u9hkmOF/aCAy1cUTmirWCql4me3ZGsSEn2wNQh31Kk9M2BMRKapu
KTxk68vPh68e6beKv4lj1sN8CwxbiCiHRI2lGmd9ubhY+Bc+eNt2oZxJFZPx6U18fXrhNVPOVuKm
B2QsS6k3xVClIOnUjnbrqBs8xZGX+YvsrDh3ySXGWJcwklNZC0GstzFpd/pQHNXJMDoGe/LvpJOt
SGRnzDBUFw1S41JUyLIhgqu++p8cMlSd7pgstvJwGTItMEfY5XXjbXNnWI+1/WiTCI/1z+F/GD/i
yiNjUqzASlRRgkmBtAO0Y3CMB9gwip7DZeFseIouW2yjU7Cw9eaTJtFBDDyjLrDMW0ev7aT7cBVu
R9HWW1Jvn1CletCOA2+QUZ3l5zdNJlI1ujpLJAU0NcCSEtHFXjiUwX+aZBVV5POTB4BGufXn9X2T
Y4QfUblpjjLIyYvxwecOqM3HPBMWMvKeNqKsdzp+v3LpZnEKyN56VwfTcP9EDnUFbgvrlGWdBf5T
0/7aBVTcsaxd+Mh352cN02MNahPNc4k9mf0rvx1/9q50yzTRho1EFZuaGwZLNoswHtHkkT5hv7aL
IP/gwNNw4UlnPfaEEnNNGDm9pgJGdGlfRLQb4WgwicQrIs6mGrGY6K/zMJcVqEWen7uA4ghEBUHn
V+wKrmHZwSZvSHl1ypro5LLBG+1zHcUPVmdzLnFW4SYfQBk+Ubhe7fRKzhKs9Gq8EzaM4On+IIFc
ZnNLz7y7Y2IgLWgvolCHI16ELycnflL2dNoQZTo7FwjnWNRB/6Fkk2MxJkvGtGRjBbg94BwCPFQg
mh9JtrwcaqzquZLUoyeURR43eUdkIqGoHjsrlsFNzJQVRErs12fbb9c+5JNzwlt73r0TMqGQ0mA/
jJyAlKO/F0TxcgeI794eExCvv9Ci8ei+vtGN2gF5Xq1W6Jw90fcp/B/qAJ+fQE2yH95wzU8IQHlB
Go8JTPAUoqiXmgW+bKv4GiLdB6wHBAIHb9n5vKH7vmOVPpImomukYaokajQik4tiDZBTKPiMXXKx
nucjiAkhxkG0IkCRRCpM4OG22MoKCZeg86U8Fmvd5Ugu1fg798qCfct5mQmJAi1Zny7bjuR+SQBZ
Ke95T5JZzKmJ6VFZ0zNGnalfqeYDwcRcnBSA+YepG2x8ivvh+zaAfRui9+ApxjDpGwyLmzC90a6R
UuGmzWej0AmPGTsk9kokpTE17Ab63d6xgNYLNsoCU34ovNGNUZ88BkizjnhCkrFHsRGFWiamuFbn
fVwrrWfZtyA7elZDwkUxuGF/3LtYxiQ1gtFIsgJytBI3OpG33C+jnZnbyPjFieMjvAlsU/ZLpyVQ
0MOK7nd6euE9eHnyxZgoJKTlpG0gXwpZe5anibYLbw1MKu6wI8e1sDji4yUxr9kVBw5S4lUrMSEC
nhcLN8aGD197a3kt6Fw9ZQxPmeeNkafUJL5fFulzuIU9OADHtifChpdZ4hyOxRNPVD2EwFJnVpP1
aSvntvhZotaJLZBEc7hP7NmY/1tW2Wb0dMTKV0WErcMTZoutLEsA5m33rybByg1r+cmxQRwLzrai
twJCO+FCRRUPQux6GkgISHs6wMnxFbeq5h2lYJvQBcMqguQKtUeyAmNOuq2sBQyxO7ELbOJlUNkB
AAG9Hq2acuyGtulDdELoCo3M/+Fg+MQmso3qYRBhvkzAwdfqAnka6Yxy60pcx1jmA2iiT24ylKOM
GmOC1KRO5LGj9DABkxyuO98Hrh+HyfMp14nwMJYnzqNz2Rdg8hbG1fvIkRHK10CxjA/+mvv+4ERe
bHk3LeOh0AwcCR0AZ2AXoiGEV4ycxeCYXhMT+5x7o0N3KKLmcdfbycbASB58F4pe0oMImPPL8usJ
hePA1l1e2MWzMWw/e9vLptzWII3e71vyFRDJG5S61lz3xFFCtrTbSvI51StYs+vK8yrbumKvMLAw
hSVqGNihxVH5OXtmqlg4oyumrCoiI4maOeaYS89uing6ORZewD25nNQzilAvn9npPrnZbocpOUYk
ayDFhuYF5K6LCjMJaw89jiaA49FmERLNcip0gdvimnamGksD40rBLfHMnZSfvc/phzDuMI/yOO+1
mwaiIzYGsjvg/VAQ41bQZ8PVKSVGaA0Jb+WaUgoW0UEZiX7G4Wi6JuFhJcwWJKakGEd4rRIp7YLz
iJd5TJoRW7UwU2zTlh8Edl94+VhYU8Z5kMxmgSdE2dTNmBUdWlhAFIovkBR41P71g1tWpM9u1mFM
qTCx+IjkdtFZEBwMtJDcie3XK4wzL0cza2GmZOhnTN4WaSR3UUPJOFunaQiEEuuW8e8LTybkfT9f
eDaaCvy9czHReNXKWjcaIHhSnGKroIF14ce73P5Mtp94Pt5Xv9mM3vR4TLSdaXlwjTTKxZPTiRD7
TURhEvHo/+TFEnP+wFRNC7Gthr3dIqPppYaFJGaWU05uAcDzvlW880rbtksRGcsYrty5f7bZlMqU
IKPRRoRqZqiAIB5rHsUaGvwB6LJI51HziQfMmpuRnb+87zMyqi1osg7UK+xFH3cvQL+mScTEKdfp
Jj1iip/XQTVbmJuekFHv6CxosVBiGb2CdnAo9n9hp+4z8m8U+q9TsQqtdJ1g9j1lZLarAPvuP10X
HBLz2vxNgtFm8RIik62CBB1zPzkI/3zD7o+8SeNZfMsJx262eaLOYVPEeSZRITx53SEJHASUWLSG
lPnr59cXD1l79mU5Jccoc6bqqSh2uKCXE/yno6NsD+gzH0MIHP7NxQhTQoweq9IoNSY19LC54VOI
DWsx4F0J7NO/JMSEB/1VHbO2LSkDx01aEespQVqC9qM7n7wdRrNoC9NTMSZDM8VQl2OoE9DCRHsX
2UVFal89Gquvg/FGtzT+D3saeaxkzEZoNa1gdhARROI9cB0APvVMi0S8K6Mi/YehNxUZptBCvMXa
w+vlPOi1aiJFCESe/klztZWdyF624Iaqs8o1ocScqJVTNTShX7gz7TXBwBuG3YQl5uh5wjFDSBNl
VVINUZawzJAxf3J0zpugUW+vpmP5Ye37t7pCq806/LgvhnPdbr9RYizfUOuCkJsaKK1PO+/j2Lzu
LffXT4KHN5YaZHZPNO5jeMaBYUxLEiXT0mnVhhH9QIyKqgit8ajjMfwikMKuetvEfhS3cp4P5bZc
/Gd+6pNnHufiOE3UJUtFpUMVtdvDbmK24uv1LKVqIdI5kGB1pEttydvVefgBiHQu0NsNCJeRzN+o
MdcYlnmdXYdWvCWoCiDLwo/9sLwL+QhJ4u2BdpLdtiq+/agfTA8jmqWNGTV/jYf4/WueM9c6IgVJ
liFQxh/Qzo14jYcBQKzH7BGFaMMA2BdygGgeu74+IXp94T5a5wKi3ygyZ792QhKOQSLSotlWcYIj
RRdFzYe7Y3ouPPmNEiPCeXYeATOW4k47PPl34+jIn6++3frW8RPmVKZYSTZaDbm+gqo7c71TwmzT
fNxpZZv3YGprr7eyW6no6MFrR8Q1+l/WkoLS37/GuSBalyXZwqgagHkMkfFOcgoDqHcQ3xfH+VDf
xg/dyYkEqMyGdIDYoImcdWBxXrJzT8vfqDLeQ7gE8iWTKNX19voQP8kV8Gkj51FdLsLNgAceVkpE
7hUbmtEY6FzWn6FzXbcfvMPPGMXfPoOxvnIbqbXQViJMlYe0S6YQKUTaZbAF9DSjq9nGlvYw525I
ueEr/XHNE6YzkpxiCF4suhJ0C3J101Vhj35IPnZeVBINHQkPWUYKB6FPuTishoX9gFl5u42Bv0Ol
jj6zUSwy7fSVl7WZKzj8xhFG8vtxREgZZRDAleP4VoMNU6jNBU/btUYUEgEKpfTSrYUhAITrC2z7
22KbDQIo4cVIwTFuyYFGYXc4xca3fVhklp7dbqhztkHidHsfr2PutMrcy3968FugPTHjVaqm50jE
wYH1rBHM+qK24Zkk4T19uISoTE4IFaWldmKAu8ezTrSF2FM/1RhtIWPhccRbpVp0j3lMiFsXsoKH
OM70opHBA/+8cYMhVRdLrg2CS0tsYLJhMHeLKZZqYb6Z6KD6yF6thZ0Mdr/2seUDe/Ts6KXc2+fd
wem4JWDe9TLWp7wUoxXp+EJ8xAmVDkwKYXkK13XMzbP8drtMfNBF577Gti9wol2htIOtT1uY17Fe
NC7QX2HQbWKbm7NKNLqR2PwAJF7HG2qZS2P99hGM0UuS0CpqK8dHIC3SHeS389F9/qo+/knm4DdC
jFlLjDAaLBOnvaIGiDTPovYDb8BiZ5izz/v+Y+4Z9RstxpRhBjbLJYOaModuenRDICls6EOq9aMF
72T0x/4QaEXBSilTkukE2++6g+0bkWWJ1Brg9gpb//nCLe3OuoQJCUZnNCPQNLWsxaOwgzi8YTQO
VVWUNm0O32Ylf0KHkfxeGXoruoDO2qEKmK5a7y2CzeWQmQmMART3zTFG8FOrBmIh5Zhu2I78K3AA
9KiWmN5tl4Ljf9Iiarx7euJQpR9/754YSW91wHhIFr0n2b3YMWKJAP4MSzcOvOrMXPj92wEZWTcB
DHauGpBq7dvKIMTBwogp7C8fQHXY5MNj6MzT8Dd6jLxnZRdhDwzuTSHbtYTOeM19qxe8ByhPChk3
bAxSABeBU714TpAQvHNFtDxTx8+5KQ4hNuBMVDPsuhbHGbB14/VX4IWfCRkHO0MAxN0awRGLW1Q4
cX2oXzRaEIBYazeOd31Q1gGwIDfk5xLBRE78ZnvLNmZbbvKPivkdgWQHN005r7I+prfW2dnO3LSe
fGoenPL5S3A+owV3xfO8WfzWO3ahyeWSi+ZZA0FEeO/vFfGWIckAE3bg51JnvfyEFOX6hKvimKD5
8wxSpdN4dFFbXNmYTLWIbqeusD/H69Gun77GZ/+QL74M2rnwwpEi3sUyVuZsnqW6NOhpt47kXLZt
Sw5f7QecAHc//bwXVUXVxKNTlPDu/v24aRDWpWmK9LjbXfdquJgZOvjZgpcEmrWcEzrMmcRwqOOL
ADopyY7SA8qHh8/7bJt/Zk5IMGbynGrCpceczVFf1SXpt8WvdHt+/hn5qyZ1Du0Ob+k1LSRyrms+
GprQZW1mJWZaq17xdK99pHTPJP1C0Q6jWbTHSHZrk0j72m2d9Oi6Jd2/Ljz1eAeTZ2576qxeTr6E
saaD0SZS2YAD0WZ9qo9IgCkrJE7sA5rROE5pLnZQJF1EPyqqKhjE/F1u0EkkBpo+0jxNmdpKRRxe
dDKbElFkGS9mCX/UWzw+0cQMiTxTy0yqBlgtNJxh0/BGOoaLwV3FABqNePHzrdGMtWtTisxNZkow
JmlogH8xUT7ScSVIbowFaCtzvXIXGDr6RTYBeVgRCpep66snB1mET30PwLAfISAunPsSPauc0+9h
7lO4KomWXfA969MpQgKOvD6sZD/gLoCb88JTOsxlGooehmjvwWUeQ0J3R7tWYi8XC4JGRgH+0k5+
QYIqHgDALcC8w2+2o0i4CohtLvSG8R7ennZH74bS7auAG0ARieue6f3do0f5MJEoRSuS67UAvZQ4
7+8j2S2ALpyRh2f/H7Uv6ROesg1FlzQNL2Lz/9K7Dzo3QBduvbC/nnq0S2EsniMqc/Z1So4JtGWz
FiqJslI8u/VlvVjsI0DL/nyzr2jl+bIb2eNOC896ZUVG94Qk0cwlu9CpQ40Ti28ChFUCYGrJCYh2
GCcrBjJUNkpaPG2Yl9K/yKlM8+tVTkPZzCLp+HJdwM5iO33aE50nlH9jdr7JMEKSj7JWd7lA35Xv
WUKwATp8FMmzSFBKDR26coTnQObM9oSPbP/rOelNtDWDIurFuYN1BVgUQ0E9F48U+dqmBdyemG5L
dJfH07l305Q0IzaDOZRKbeEK25pIJFiOZ1o1xgMeZZMvThg+6zK+xUVVf9e+ujAvSlFCRJtD7wCG
AkU7DoXZnPb0OEyUIQdZDPw1cHLtDLIdHaSFflqpH9hf64c7/hzZXLg/JcdGHB2c7eUC7iFQ6zZD
Yie+/RRgDHB5X7vnllvAmHzLJOOYqktfXkcs6UKURuEqAR1t0yHHvbnBlD72Pv04YNf2J3fQe64s
+RtdxgGFjawnJnXBCtEzxylV/+qFtnv13qrlqnn3uRR5MsJ4osAoiu5CzZixP6D7EgPT9zk5V+Gf
noh1OUoXXwfs/IURcVpXgKYhP73gRvCzagVofhQBVLSBsE2VVqU1cidk0jGXncjCKJIfPfmr51VV
Ei4Q1sxgNLYuftNiZD4WxjMSH7kEsLmYYPtNYqun4JWHEDTrOidUGFHX+6GXLy2oOGZFxJ+6fzi/
cq6G6v8f3nlCghHyTi3HLK3P0rGHLfJD93ghlW0ujXfJXjU6Fxdibo/8b4xjhDvPgTSoIN12XF9c
zGCXHfSKjma2IXkJFmgAJvnHfo9CoJN4GjB79GN8wlzHcuVWS70g7RKOnNsIMGtSJkxgFMCUswZb
F/BRyGenbu0rtgPwtCcOq2ejhW8qbKOllrXGOb6CCn3ibrfLBPBpHVls6PJxLuLXbI5+IqEskk4y
1no1aLjY9mo74rNEi5sPxaNtelzIeY7i6ZS9kwiva6B3ugXFQ8TsiOEyxkSv2+5WV8n9J91/U/nR
GX+mn/Oy1a6JdCxNkvb+ONpIbl7Jl37mmP/blvg/NEMzFDzTAU2gs+mPMpOqBktfpKNW+rn/YA+h
ra5RiKbrAngVldlntDIhxh6rDRulTQqooR0+KE61CJbKPveHvUqwtK7GwxW1RBTMlM+U6M8cwZy1
ARPijDEbAqlRAgnE0Xew7byCYMWN1TnI1a15cEjzTnVCizFpcdLpgZpXEpwb0Ji32Lu6w/Nn3yCz
VLuDTcvhvqPuOdHerOrpKtItQBzTRINR8PA8mHkXNjDXDgr9l1ef8/vz9/dNwGTCZLPV+lTuQcBZ
v2/fveO1IlgdSuzMj4h42wzNIzn/EJiQZELmJpAkbFpqpWOS2du191FpdlkuzAcHfRKJHfOw8Oa6
+3XMSv+Xh+wu0aQOcm2sL/TmOi+X7c0K6H7u4MoW0rrO53jgSOWsUZ7QY6LkWA7K9nwFvWhDq8vh
avigU35p6aCsx6E1a8EmtBj1y6NEVdoctBwk5GIXFXSMYqCJmbtYhctFRtess1WOmlJDErdJ6Oi9
q8po+a285+b9kGIXyYLrdugv/mHHJmdjNE5Ch+A5sCAn2AWiLoBlBXya5LUE1dy1HQ4jOYpmMuGE
pgA5I7jieOuTJ7u6jeTCHuvKL8vV4Qvorhxqs4ZrcjQmmCgo8pQu4trWsCGIXGJsb1a9gx/g2cYh
RX/qHhcZC2KEdV1kCUg16Nvz3pulRS7Iqq57hH/eSv9AIeo+xduW6zsUWQQt+RJZojni3iq39ihi
/infXG0TGK8FwdA2kM827tvguq8LFZAWaK3G3lvUjCzHWXMilzmY9Knqs2tHw3OQ6Hp7lQD+tl1j
t8Z2d7E/YmyTXlLQUjfzVyWRvbfnA7/bn6OZ7A7SrG5jSxnAhZRIO+zPvN5q/epxrPkPWaoJ9zjO
WJxIMiKltAYJeCh4W6IvrXfjrVXbwsK+lCuscudK1WyA/y3AbCFgxHb6QG1AEXZHk2yxIvFzvqbg
BodrQw7Jqv0oPu7LlcyRZIuxQM0FwBDaBTQxCufQ7NFRIsfqubCX5mbxw7bTnX/I3APSLrzWMC5p
xhSVl6uqFTEl/eIUq2h3STA3slzucqz1FDTSLGwEV+vMjrZAEsy2n9xWsfmoeMJw1j7Jqq5HIb4g
3xSArPi42PquBrt5MfEtOrwnS4xpSur/3qxG6aCS5dG46qV7Q+vGNvesvbb/tT9ioXn7PPhChEad
Yqn3KGXzLDJPqBnDJReNWg8SjUwAn1HvMi8HUuPpJl4UeBV9SPfli8NiuJffXwOt0udGpPXwN4DZ
imxMtYyLann5MLl5tPsRAjpnf6cUn9NRyHpQqgXn+tgAPTnF/q7lmjfYeN+pAYPkdzpJXQbFqICO
1y9yHw5GfLjPs9v46d9LiyQylifoJCx+lDo4ss7boslJ8UqveO4t13LRToQcxqH/yG27W6zQ5LP4
2dmP+8fzokVv03MExBoMzi/Ghbh76FzsP81s/2XoF8Pj/Y+cbVPAUkc0WGo62r1vhYXJM2/oIquR
QpEaDvFJI3lMMINy2opXDGCu2jex2mIsmZtdnMu0TKkyzBcjPNCKGlSdOnKEfXYldrmiWBf3Tzd3
x1MyzA20TdFF1QgyQ2t/eAkyweiiWp0b+z6Z2VfllA4NaSZMPMeNDgwgehwLnc+qnTd2t6rtleJK
W+ONQ2xOQabEGFNfhZklVUDVOSLtdtptz/s0tKUzmjJVcp/SnE+ZEmIMuxV3Td6EknSU06WwR9Vw
jOxA4E7LzcV7UzKM9ZbCvBrO1gg1wYzXblfZe+wWWRi2S1YIfei8dmJzK6I8JjKWvFLT/zBx3RyU
xRuw7Z5Mm2c0eSdjrPQ4SMklyXBT63XjOBpgRp7R8LarvEhDNyH3FU6lmbU3E0ayLTNaa8ldblJG
vqCxY4fGjuWePL66gOIAHMSaj97LYSLbNpN0RaVHAc4XYLl7Yq9W3eJHueJ28nG0mO2RiS+NIVRX
kEmJ4L+gG3o5OJfU0WJPyEi/tF6garQhgVdlmS0aTxnKmI9zMoY6LBUYau222xRjlWhXjCzaf/3J
rwHyro8xIkOfZZi7BTUgfFhevkaTK5ZmoMJ5X6tnW9ynp2LsByDUW7VI6akwjRVWXvoe7fTjOXLa
pV0YCMAr18dKxLPz4D4o9ip3fQRwukE+73/HbIVJ1zEbo2uqLGls0q8JI6MLYgXf0QUEeY7VAxa4
prunAx2+56YY5x7MU2rMqbtUyDsxVSWK6bStESfKblR7ycO6TAiCU075bFZkJ2djTGetdwIgyWXp
KLSk2mqvgBdo7dhDyz6HiTQa+kPnJ4QY49mbdatgtTlNcgtEXaLGiVIPh8asYE5oMLZSUIQmGQTQ
cIyf5ZsECPez5KSig6cED05vNuU2vSbGZBZlXJtxrt2yluritH1/3y0x+IBlnRsXqe5nex0t/t3x
WMDMfBSzJO5gNnvbyR4Lu64JHVddcyGnOHdlMJGtCKzYwmxwNnRodkdpv5KdZ+re7p9n1mt/3xa7
oysyqqGREtxWlJD+l4jyot3JPGxkHhHGMkplNLZtT10NjJWa2xps1cv9c8wHVZODMPawEgsLoBKw
D6UDjJzRKRbGs7CC2+TJ99xjaiJz7IxeFHWNatwOs/bedyOpcBg0CmCanZtu5ZFi7EIjFUJUSDjT
y7oOSCigEQtZAdQfnp6EDYd/HIvHruaSRi2SFOAGH4vRN2hBLrHHjz5ynldovErwLudl7uYGLHUd
5VODzt8aOjuqEl7PvZwCexYJ+WCBEGTpLX89xvYC8QeQFm2siuMmW+YZ+k2ShiiTyHuUGz1qMgMM
pX0s8ZLDw9kIbnIiRs6HZpCj6qLD9NHN7b07ktJrFbQeoTeBW1CffRRNiDECjxWTahOFlBhFHew2
1wcByPr/LPSdkGE8YWmqfTBqICNAeU+9Wx6ydf0CvBSHw7x5I/F9N4ywx3KtSVGFu3EMvIpO28rd
DhFQbZWtejrvysWXzw9J54X+mybjD7GcpgZCPA5H5aGWSRMRw81+hCU5IPX1wjkhT/oYzzi0fZKk
CqgZ3gfa+/f7Ze7TAhFaxQqss7Lvk6Pf/qev/z4b4xvPdd+ZZ7w0j0BIkfYBWfGSAeocBQPFUYqg
qwJWlLkxbTBSBUVLGSZXXqRXor7DVZ2/kNzq3e2OxNt9YWfecbnfAxB8sJMX5Ik1G6jWZwsNla7k
ujl5sFFg4QKqzvnO6Zcx9yr2UZ5dUZLG4KsTvD2eHQCOYAD0PoNnm3SmVJj7lM9ZdLkWoILlZO8R
NsruDXdDXETiKwDscajN9mxOqTH3mWRVr1wrULvtXgG6yXG5XGKnJvnxA/uUeS2wsy25E3Jsv04q
j0DKP4McEJMcL0QYd/R2BmlRzt9en9C2YZAdnQcg+8vb9bHUyKN73dRYCouhND/fPlWvQHi5z/A5
/Zl+EhMRldogyPWN3zW6QCw+Qu6c/Z4SYNxDZw35RaRig7ZKTIEhvZA7yyPQE8W3n8mrjhXWJeal
X6qA14nIOxnjONSmH7SOMlvBwnnrIXPvM242OJoejPEVA4Ya0nOL30dl2kJ9QSWu4mJ1HseGz6YH
p3QYZ3HGttcquoAOuge2RwzyE+wjRmMjXDqgNT+tzQvnYHMGfEqQMUHXvC3aoaQEve3FzkSiLP4f
PVl643rCOYdrGJYlW9gmhv4y5pLO0hBlctzJeHGvt1h/VJDoBycan22NmNJgLiozMbOcVKCB18UW
DQRpC9iphJw9p1w09uoLg2BPXzEQhTl8nMvNTOkyF1fC99ZtAbpbz4PAm2+dL35cPv4tGea66ERD
Msogc12g7oTrQsMrwjye8ZotMk2Pw9j/QDY7fZBAB7PCx+IpJOEqi9BdT1AnXWDtm30oK/IFWF3h
kTb4fnJs9Wz9Y0qf8Qy6HqRlSQ1JQbJHFamR29AJR9v+xv98CyTjEa7Df/3P2jGfThbZtj8aX23Q
QJOAsUAjXdBKyL+TFNYv6LkmaHnfwpR40jpcWXblxd4aOGX36cw+7ScsZFFIh7FUlcTCFSoom123
x2j3i/ykfXI27aXx/WTBLU1yFJydHBgBEDWII452OkENgOa13C8e8Ryh03W81w/v8m7loMlTRCy1
K8rplI/D6HhLNEgAJ+EgPNJed4C/88rMcyussXP2L2FhO2NHaxBFqwU9Cn+F9qQbWhn2IaHh/efj
YvPmRu6t3f3CDZOoXWQD0SllxrZYdAGBEfZUGREXYr/lEh1t/8P8AO/6GOMyag3gODLQKQ+dizEW
iqhyXyjnnijTkzBmBaDR0QDhl9Ec8LL9UI+pxyHwNw70+5YYw5HJRolXJG4JY8CAlAOzjr8WQKjY
uBjO5d7MvPf8psYYkE5sm2uO0b3jGni47++5AyQ511qcwTqectGfuiMEbCuqoTVGMDYghXmjCwm3
Da1R8rjH8WJsE2raj1ejUGg04NDVjoqP/b0XG6MVbxRUPPTQ0IBl1vdlYrYxZiIUOhMWaHWdtqaC
k8Gjad7yI11hlGTcIDK2bFiPaP+wstu1upbXmIa4T3u2/29KW/09n4FOCrmVRhx4jWLx0JBeoO1I
DjJSAFT9ODdoAuSvYZw1zaYkmpqiSsgM/MnmxlQzGuUBVWyFpOuF/B9pX9bbuI51+4sEaB5eqcmz
48ROnLwISeVEs2xJlmTp199FA1+XzKjNvt1VOIUDBMgWyc3NPa61R6u20ytEszeit7AxJGihA4mX
8pi8HWPBzFarVpILQUrPdz14yBihcYSUzpvmL3C8aIwlnO2dCnAxn2vImkJdPpEJOBotuqItXMT2
UjjJ7RfJqesAsLHHcqbuxlgME3aU+eUyqEpPxQRPpxWOjBcQ/5ud+7sSZufOaXpVMM94W4mEwlTk
UL64T1ATzXYoGnHcct6+MWqpAITzaiQSzql6ip9euKCUU/d8vGHMi1KasdIXBjasQ+XnuF4HyHCc
3JmVuDseevBks+ZYFvOqiO0114czZCGuXXuSsy9BGKeBa2+OQOOb5yDzVIF5YYwqGIDvMuCcjnDo
vO2zr+59d7G49ZtzgQym7P94bcxrM7TAeQdHJ9UKZwtzGROMwL08025NpHzRVeK/dODCW3IT21NP
9Vgw8/CYRnuqkGCA4JKoezwEXP9x0r8aiWARl5qqjMBLip1EW13hSTVobtQLtYsRWQBZ1+GDaHPO
js1nn3U5zMsr3U0H1uK4fhX9o+Ulkh2eSPCMDFQMmqLHluPfmOJ/3etbIDLyIqXBCmUtozeNjqet
t+jIRFII44suZglBw/S/WapbnmEkTkvKWFJqiFs6UJjOe+H8/ikHa3xojOGQs3PU9qALh5PqNR8G
RoLOvDdzsuwwlsEYDwAypFXWYg2YRV6v2zk6AOd7+o5gOOZ9o6ENEBPQnId60vseC2WsSG+melre
zgndltV8cJAvRPqOnGcuijqtq9gHjHfQofbHCjI5VDsWzBiU0+UcpVqHHW1o0yxcLwQ1KLK8oVS/
+/nfzP7tW0baUZxLJTHiK5Sxd6PYMyU+4znHcNxu/UiEoEhnSz7h8KI5emTiRfWzACjk4z2bzLSO
9uz285GQQP+/w1pmKxQsvT25zjCp9fz05633bFt4/+aox+Rw5Fgi4wEMqtinYkWvceu0bwN0EASM
HCFTpDAYffmXrbhdjNGyWmBRDakCIUdaMPK+0PGT4i27ziiXk3/dBZ6vkyvAaFf2Bs2GpF4Kq++s
Izy3iru/6r3X2gpyUFsaPuR1rcFqba9k7v95WgH0AB0sDuc0b4aejTzGy2bue30uQLmqQCuPx6My
q/9o7zwJHHdEZi63dDHiNKCX21tf59sQbRWoXgbu7LFacpyqWxwyOj7h1JYXIcZNNivShhgb/Idj
fDnv1y2pNhJwqnqr6KipANZPAszGxczmXS2eObpBuoxkBFqnlYl88zg0b/0RfYe79Cndn+YgZN5x
Jwd4msb2uKHNMgplCScDzAIvc6qZ79suGofgxNPyMmcDueKYeCGVjCpDAx92EAMi26/UzWc1WZM4
JADZV1ugPDcpQH644z0c1WBb3gCN2AZNi5ODj3oEhnVk731jh9wqYJoeK+Fkk9voNrETkb0uGKAG
whIdvCXDTPEPKG873JOjV+bBpb3ZspGeXE1dTRSDivl449wjnh1UGIPQakmrpT1+d2Mjz4fMImim
rwRTSk8+eVsVnxtAJPVvL9nuTAH1uRMQPGN/G/oZrS3LDf1q0LWlpEBjmeoEMfmBD8zTRo4zdRvD
HslJ8/LcqwW0Am8Y0LuQCUFKMwTl6JO5ImT1DpYOsLyA44WSG3FxUTixhUK/biQ9ivsMjRbUmiC2
iEnmST5gnBGmc8vqHLvFoqFISpuWYgNJr472ZxnNUZtEd1u7VzU7ywDmikwgty2C59Cp1FEZLU9C
hj+WShxi5R1RYMeN22eokgbO8/xCVIegtG279iwVbK4DS63Ig7txQ+Udic6KvCpx5WmV8njUbRVI
3XD5V268h+bOuPvLc5hZlBS1SVOzpQ+Pc5SO4s+JVPMtZkhyX+3sAVP6s8VJIocyIruXb+7hchw+
tugGdKRYEBSqRujQyN0Isw0zjmM0Wa0Z2TQWH0WrB3XoerpApwMnIeJ6roXm2DOVsTnRtewzWbzF
9V79XNuUvTZ/2szw7GGmjOOH83IWbGNG2we9nEV0047rK1Byvb3pPPvk6h94nisvsXTrERkpY5QF
piaEtzAbOWRwYwLC/St034F+9una9Zz7xnKcLZbp7xIMVWXQCGAJdfQ+1t3zdv6MOWvB31zsqw8c
GI56cAyZyuQqCu06DFKCzYx9vofCe0/ZclprntACRyNqmGikqkFJ8o5S+csODYWcdUw7wpjdxtti
Im/L+ndB1+Bng0WzZqFKZJS0AlD+2BwHYfJ8RlKY7TLMPA6LLlTQalDvLPv0BMok3lzs5JH8lcG6
dUmoALhJxkpUW3wKnjnXZ9q2j34948ZV5knJaNobIB2v63X0tE5nHmw7ylaOvzL8lQ12XxCkzbjZ
v0k/biSYCQONk14kJk7uhjbkpIPb7q9ffbKisJAHuzpQPoLHx8WTyOSFwzTVT2kOiV97mvy7rB//
+mmPeLQi9f6ZrCoFuEIithLI9HCJ25fMqf3IkRMiISGGIf6UFmYcFHN52j7p/YwkMxZX6XIhvihY
GWalM9IMxz+2XayNOeCA7Ors7V55AzWTEwrmSCJ9A0am0Bj6ShXjAGuFQ1CDJPhk+++yA69n5vCu
2bTdHQmjBzsSpsaXKit0AZENWm08D0Ok/hOhaT/QhvFCaO4pMr5c03dFECRYWTEXB3/Tr96B0eGe
nHpLE9MvL4Bo4/VzcxfI2BGMndRXTYQdAaQmMAPBuQjGvid9718w/QeK8vCLu6cclWF9uioNRRCj
YU9T0tkgYEH/1xbpMh1tyU/w5j4/cZQLynjEGzfh3ELWo0utporkGGt19O/ZzytvlGA6S/xXWVgP
zqyvDaCAsLDjBQ0xNdk+A+jOR5b/TChrN+A0ubeBpzOs4xYJUa0IEmQuj+gFo92R8yeyMsl7iElV
Lu4XbwcZOxNn3VWxGmioE83X59YeiPotLU4AgaYcrhR8lmPYpp85hKFAGbPAl8OYlypuMEF+SRUE
V4ArRFnIe4ai/AFyZ+YCA2H3/c0ROL3CvwIZ69JYUVaINQRi3PY8//gSCFKSeJTQsOyjww7+FsaA
z2Cw3vFxpOju/Yo41L+yGWMj1YAn6CXIXmbzj3aOCQ74Wu2aBnPcSuVkdDOSxdiaIU6kRKGy1s4H
UjYDbv38Caq6SLA6rI0byk02R2IE4V9HyVias1qFeZhHCuLHrZ7Qkd+F05FZCxeMc4aTwcxfSSz6
16lvyiQ9Q9KSNlx4Ajqb5j7gv1zk/wGp7XDEcbaS7bnoL4F+1m/iwHes++uPL7LHhOf7e+cA44En
bjqMGq2O8V60kzhcrxLdRwobXCXgCgw9Yc+7elw5jM8CTrBGDjETvl/S/gP0FIGr6rzMgGWj8pqu
p1+Ef6kGO3TYlV3ZJxZEOVFApN3ldfbDs/3c5TCWxOqLPNLTGDIkuEgmTBb6J2hJ9LE2/Bv35O9a
GAPSGmE9GDXkNParvqjRlbjAeyY8Lb+5cxWTbayjK6UzBqNrzDwQqSwHJIgf3hwgFzTJT9CtvqBg
bRRXlaftvLNiDMf5mslpnCSQub51p/c2plWQ9xLdj/yQLcM98nkdhi2yDbqBEo6jO53UGyk/Y0Ty
rIiGcwHpaILBX4hGLUDqHIfjsHNWyY4fghDauAwnmEftC4SflElB42wkTyENJvxpQW2fRGcsZSm8
RC9BAwTlWfiyi0XCY73gimJMxqUsAvSMQ9QpnZ3ftMojM8zWv6L/8bHy83aNMRlWd1al9PZ4prO+
I/k8f3F4nSKTsJYjpTfUe5c8UKUiLHWqgM5X84zJwLzBA13a5RWkYHMiz8mKXN3P+LiAYQQHbkSy
Ha01z4anlCDE46x5Ot7XTPAIippo6uw5aufC6M55Tu2xapeHlmS9XZoez4BRzf7lHIzEMGcoAxZ/
UMFJu0/OTr1/QRMpj4pxOkkyEsEcX9xcjCS1IKLyKqezwQK1qjIQIs4wxP/9WFOmzeRIFnOK1zQM
wCxdKAgCZP/ioAvHSlEVvU1Kc+4yVxZj+lszDurUyqgTefFo+gwNn+3SjMFYkKwj/+zwRra4O8k8
AnJadmYSYid7f3nU/Y98IVxJgTxkybvbPLVgngBduSp53WNtkYVoClAxFyJ+99yJk0kfZ3RcjNUf
6mCQ2jMWpNxYfddoLn427KcL8OXf0WEKcjnCURCqz4/0nbH0aTlcLyDrUfbxqy5grA059521z99S
wvV0Js3W38WxiJLlKYh7Qcceir7+sVxvPdQWhk39hxKrc0tu0xH3SBpj97NAKPPGhLTSPTrbG8z1
bZTehUm2l6/c7jPO0ZmM4Thl4D6oFchL6YNpgD0KrUtoDUcnDuaFKIUx5+Qm3e/RAhkzouJRCzT1
RA1iOjPWqJYgAcqRQS/QA+0wGfNhDmHeqSoW1UDnHS9ydPRZIl/Bu16T4eBoLYzp0BQELApdS0pq
d0A7G+/14J0OYykss8pPgYaFAKQSvJ0ufKeO0GZibt7s97GYkqbJqgVKE1lWWGDWuu+trFUqhTKa
m7sS6eKGH8JyhLBXqQBVpaVVNb1KrSO+Wp783chEntVccPrfJ3O3HJO5RkMhh5fOwnIwUzwsC5ej
YFSB7hXs/tcztwao8IalKFgI5alD4sET17VXvkeYvOSowIQXfy+KuS9NX8UaYAKVGxvxUa8wlm2R
LTyomszDhfhSFe7VL9/pwB2v0XAiZXUvm7lHZaHXSn++wK7DmV8DRxT9cjGJnHxtYEKhQS+FDCLm
BmP1xZrzLP9+ue5FM1dLLtImzXuIzi6uOth7wc5MRxts5388SeaGSYFYyU0FOXQYbogckD1nHoyS
veQlUydSHPdLYh7jVMzMZqBLojSZTpfMDdsy7EInDrc8PeHT38tiXuQ2sAIN0AQIH/J0NngGUXdR
6bTy4pI75htnD3+b23thzGMs1UOfK6DSQMXkdW2hX/RZ2wwfMLghUjhco8vRDBaOtajaOOyKBi9k
53jANVSfRFDA2TZnUb+f/btFsVCrZ7jUg15CDGbqMYomAuwVLu8fIO2pbh49GzxFpPf4gUlh8VXb
MK2lcwN5mOteJnu1c3TBy17PCJZ5EHs8TbQYmyK3V6EtAUhHC0Lr85dJXug58VoMJzzr+y1kzIeg
xUY+mFjS69oR0IIVzFuM0d74uHi7x1FBFkvVNNQ8FzWsqLNfj8bWc2S3a1ykOgbXnV00jnLwVJAx
Go2UhPUlbBH/k6Vzbom56v+kvDbsiTa9++1j7EUln/pU77CmV02C7i2HMxF9jCRfgeZfzWzMl85m
Bp+66bfPcS+WMR1hpuZtL1PliFpyDmyMeqbODzoDeWfGeaMtxmwMtaQqXUfVA+NojulbIDfc7onv
JzrmA1459/mxNJVFQ42KOM+uVOcdtAV+dBaYROveA1Qa6GUHgZfrmIjxxruoslNLtYzZiugEFUHj
VVQuVqh7GrYjPVmYK+Vt5GN1VFlY1K5q1VZKqaJgYOXqoLgL9jJrh05e/OH4IxNtLfcLY2yHBcuR
gwcWwlDTJcOqiuAQzDGrUje045Yn7vHFVkXGhpS1WrUDvQR1tbo4vS0vSoI32jHWq9jG8NuVUovx
NvSxn6qKzP2WEsGSugbeI1p3RJ0UnyL6kWYchaRf/u8Nvioy17uvwMSjGhACbA/RTgv3FGISuN+q
jd1IyHRwdpLjzKkic6/FUq7FjF43yAs+0MgF+HQAtT374AmZrzB28b8vkbnhRhNcwrLDJXDwgm7X
JF93c5sbUXJu9i0FN6rCh3VpBpcBUkBAvsh7grrHJSdEOGg+Xk+k9Hgh7OOnWr2loUcCDTO56EKN
k3OU7brapwIZ1qiJcWNlju7fnLyRnH7QNHinNzXM/6kOHC3nbRtzkQVMJA9nuor1a/wZed1Twdsn
zjW62cjR9xsRkL7MABIEiyQX0jwhPnrh5eInkv53BunmhYykVNHpEnTdLaiEB4/qzRVIZus04sR8
E5nlezmMUYjyk3o5mVjN6/rYvH70rkWG86JxKp3Wil5cWyfvoCPbCO/L9VLYrpeOXW4pgNrM+S/S
X/ffwtgOPT51mPGhmhHrpPH/SedKRgAByn2jaZj1wEj9miaqgigVRQg6XkNXI9UKaMkhWrJdbddG
a26Ty0S6/H5hjMXIz1Elti0OM3896cRcxGe7NudqTE6e9W5xTLA8fcE0hOqyqWGImskSlKf2Glyv
HQ3j60/LGzBbij/oz7h8W3axKWPSrewezDGUrOknOXBegGlP6694JovQWlLTR5eb+OX1zcVDSvhN
r9OX8K8Q5pr3Rh6oVQMh3hb8oj6YeLk5xGkl+SuCeaPjApDCqkbXcUQ6BGN12z1gsZ5CwKq9Y4T1
ZQEujB/OczYxWko15a9Q+lGja1+aeXUdAgg90jG+2p7nNnpbNmhsWRTgb+aoyrSx/CuNufzp6ZpU
XdrDlDUU4EjYqbXNWxFvG5lLbaSdItY93rHlGvSea7t2KBc1TwxPCuMG6Hqh6ANQzPavZ5EEIHvj
KPXvzPz9uTA3uL3IZipV+P0pOKwUR9pAA9ClyRMz+QbrsilqMm4vsJHvj19I1e5yMQaEYBFJVukm
exf/UbfNvHBTDPq+JDNe/9ZtIoUxhSgtm7Iki7oqm7fM/UjhTA3zMHJZyciQYt49myNX/hFW9jZD
4SjcbOfS8lmwQUuwAkZZ55xJFoKKpVnVq417aP0XnrZM2C5NRBgjiQZMl8puQJaDXSu8hMjNXezj
4CQRsYB2eQYXGzi2wWPXza6Jo28Cm3O+ExuvSdh1S5U18N6w24A51nA4RxYtA4LkO9lbbgpkYeD6
NcS0K+9/lMZY6Mu1zcLyBGnOtvxo34KVsFj8KAnRnjje0FSeFdOOmgX2ChHTaAZzL05ZqeKG3/QW
4Hpl4bYyGUIEpQr6g55bW8WIcD1shPVVJ61/QLmJNys0FVqhb0YErzdoHVRFYz6hD6/XSg0EpIAW
8ubrOrvEJJ4h82mIfj4HFDWoEIdtx7FsU/4TFo2DVABigrk4+oCM9Frs0lwwAsnaw5N126U8L+cR
kd92vAtEv565P5YE0jfsrYhWPZO5sUEXBVooKtY+i4n1nK6gMy+ctXBEsKnBqMuEZMg1C5AXcwEk
dhuK48TRSJ4MRiMTySoumSBb+9oNN+vMixe1/RHOBGJssoy0m8Q9YQiH2w/CE8s840WYamp51nFK
jrzoPhWnq0ni5bamg5FdsV39eHL4SZMJIzM+s19ptcaqaynEhi6TeeP2lt12nrVRSb0Hgmjh2EpJ
FsmJY2Ju86cPNMWiXzXSyFxI9OJaQlMqpwdnZvkp0uJ/9ZqRrT4Hoj8RSP7Z4v+UtRTZb0mMfICy
EOlcm2kQ6Ynn4NxGN+8/yBJRyAO4qqpSyB16OKMPCmOQCgRaGlCAh9evL4oJ0mJU5NgBYmLvbxYo
Lg6LhWQPLmBcFiEwxB4r3a3F7dEHMHdHR9Oida7wAa/H7T+etzRtOokFIBSpJfns5K89BxN+HuJ5
oCmEs2j7BCpTzGl9bjYbZZE/IYe3A5k3WSxiD5wPL/Ynr7pBv+DBF7JdlVeMOF5OJb7wKLr7fWQj
HjnyesMnqho4B800LROGmgLe3p/DEIeaXFVBgBz54LUt0WbDrHs/9ySbnbbCO7f0/1v97+Uxdz0s
lcupa60Ab10xj2sCtCPRLRelbdnRJnw/k+trZcuzx4c9EZVYogU8TUPRVF202CppXJ7Na3EqVDpc
RTmrVBujm0DxxHjh+woHekDjAe/4prb29qqjARedSuC9ud/aMJHr7KQ1Kuhwth/6P89Dhkk1ZIR2
nMX9Dkfw2MB7+D85TMzTx2cjEK0WvHFb8eOCaEtx0JeIrkTVWV0X3THDfHbHuT6/bee9TMZ2yrjR
fVJibWBK+jiDzHtehd7/vz92L4QJgkxBaoVL2al7laIQnxaZE+/CXfA0J/2xcPU39UvY/497yYRA
YZ0FSR1DJFxRyUEnOjpTSifYbj47cnIb18BI8cvnY6ETg9v362SMs15EgQSoXBXGGbYGFJag6Pwn
cObe+rgE4Nj392nmdO2sBFvWYgGqrJ2eE+tMdq+Pv+N3QHb/GUywFNWFca1k6JHpR9vnJ2UhfD8W
MHUNwXOiyIZsWrIIwtr7GwHnGj/OegAMonXK8bbabD/XBbTQAmCa4oUvfvovcUkHp/jT6RPW9E42
Y+/zsCniJIXs9hh/6gvs8XUGwbB47tPb6jTfACIn4maVfrv22NO/K2bNq6oYrTEYVxWujVc4exwq
kFqJ+27wLuQENOy9JMbapH1+Ega6t5T3EK3JlO58vScCnS9aPoNIyrc1+4XublyAGU+Zc872d5B6
L5+xQkpf60WDwXyaywuRZ3rNXuZk2Llu/vSprijqlm1xk2kTIIX3Uhk7JKhgJsg17G8FPwKTTRQP
oLSB0Jyv56n99EZHgTaHl2gRuajHcizvRHQB6YYoqfBjRFFkZ4Hq4ZKbWYc1nx1Pm4VE2lCeUvgq
MPK8uG1iXP1eGGMNT3FoXKRBom8YhSacQ4OfMf6sO8BKR9NI4Rc2AkZuxXlSg0drZCyiDN6b0/ks
4s4Odlvg0ogv74sa1ZQdbUVwHmvRRIH2fpGMKTyhvodWNiwS7Rzrsyep82wjr76N/XKXfdA+9/8i
HXsvkbV6allFZxFnqIOZ4UuAQZhLfgtw3NlPwx2UmXw2R5vJGMDIyhNZSge6PErzBoiDAbCxpkPI
H7LqHDi9oHrzvme87t9pyzsSzFi/TDHMrD9B8OuRIsB7nkQAfX8QgBz9Z+XCv168CGB/z+zE5l0S
jgKxk+BJ2ElDU0C07IKMFQA/qQ3YV8WOXPX5sfbwrgiLrZxcsrpTO4gChPmTbksUMw73Y4Uygoup
/RdEkTuTw28pTXi0YyPAoivnvZkgyQGhIm2rxgL3AB+e+0Cd2sjo+Hu8xIkc7Z26svDKsaJVikZ3
s3XMRU1k24FEGPgnkAUKfjbLPcERHC5CKX09mFjkbpGM8TErEIooFW6JuS4XALQixMecHqa8KL5z
4caOwXlPpgLEO4mM3TGG/GSAr1hFCRI8Dems9NvZ9e1kW8//oPAF7GDifh4O1Tp1emLNd9rWmJtu
5qobjhfKuzoaY5LkSwT+lhwfkqIzZe218ysoi+Bex6vVSgE59OLkoFgl/gfNglzVYmxTmei5pKUQ
Xbqv6JJCd+/Jr3oEnSLQTf87X+WvjWBD8iRKM0ttYOmXS72zAaEzo1l/bj/2REHqToXZuPYUpWmc
XqBLGtLZH56fznmXhHMl2QFBLQJ0RxDgkiDt70kmaVFdwBwpnSIF/hzHwPE0lYUNNsVzHfW1BgUB
hkzjIoFBR5HnsS/lRP7zTtukjRVceLAJfiKDBnP72Cbc0okPLieL1NyiazYTC3yAc/ayrXbZiHMU
bWZAebKcbgm4fHQNWu/Cqs45UeDvwsf9STJWQY/SpugTFSf59SflkfpNdFfc/3bGAlzAf6cDMpye
IoAHxE9vfiWExDaM+QGQLzDmP5yjVCdD6b9XQGfu+tUCV7GYKngmo5W2TTeYdls3r9VKcr7mwMe9
kOdnGJ7VRsbA00YnCK9XruG/B6SK6fR3+vX4ZKdTCKPvYQzARavMNDKxBdF79CJ/6yiZCu+g4OFD
UHNeaTY0uw6XGBwBuPxauPTAzzGA4CGy0T8jIFsvkK7x4cVfnsHKXFozkRQH3tZTXXmkxIyHkiSh
VmUXLDWtiGMQ0b4IzrO3V5zGLwOCll6U/VP8RWcbntmls3yZvdjv728ww4P9DrolnhHhPHls6FYr
J6UDur+6T3D8BEg8ANhzOedLz+/BotlRNt2KkyI0YeBbJG2+pOXcB8MjYDLBqzGL8bAZHP+a+pe/
5FmIvEVU3VAWYa6UeL2Eet3DUizjwhmWqjOYjsOLVKbDopEURmsLsN9lkWRQL/eI1t4rOMC+ri6G
cmPnp5tZAM55Ne3HO8lbGP35KJ0sBk0YJ5aFhRUr7Uv9A0gUjoJyV8UoaBUldSDlpoqJrCPF0KCz
v88H0ILzwcEm36+/G8g2LgttYETKgGMSbd0WXf/p7U0CfhKlY3R4z/4EKhDMLHgKUfJVQHfGAtql
sdo0SRBqe2fZOiXuO3IHGOsslvCwkI8FpmRh73YODxBh2g0YyWX282oFURhUkbYHyy8dygrmXjOX
l7yWEGV6M/+1vpvNH6kG6o9FKcoC9d8c8M8jQ7BdN+557tS2t38Gh5sFPvQVmEKa1QZoE4ufH8AR
8TtKJw3s3+WyWCh9ZanA4g9uke1HC9Ie3/IplLXgZP7r48sw/WyMZDG5mNNwkcw+gCxrtnYUVPM9
eX518/dNwxvX4p0imwIpTQBOhmGs3QYV0Ml0OnIBfrnLYdyMSmuFU5cmGhxGZ+1kJhLbJrGBisAt
F086NKONY+yj1LVZoPTQydfj+mh4zXrYbQ70lGxu2Dhp+keiGFcDJHTw2VSIchQn28JVhMf20y3h
n86+ueuaMo+0Cq+buqhiFo1ZV9u0pRJ0mbavF6hynYjeI5EjvMZz9YhEB9zDbx7t5aT3poBRTIc0
ldJb31tkVT3pwXk4afDeLk4U00FIAHW6wf5CascHWoEL3i8Ylm+O7k8d4Vgu8/hU1rnNanjDuO6V
czR9A+UeAyXl8zJ6DhPicA3oxEyGJY0lMm/PpdbaQJbpSo/ozlHe0tWiPQCtimepb4Cf7Os9FsRY
zCEJG02RsTSExMe1hojwKMzEkgyWo/+xndnr2clJv8B/PnD2ZofDwh3styJDy5iNoXLe90y0Odwt
/GYbRpY1Uc2L2vQ53Wog2qAtyf75/g+mhemyHiyb7Q1WT80gdFTMGX4hwHMotAyQq1buAbg53EVN
2enRJt+M0WhRilJe217BJiOP7eXuyb8+g3VJ6XhdXbxVMUZNK8LgZIj0SpKzREAw+Sn9I3Lis8mE
2Hgxv+59lAlmS1UT+dSP+jPdAEN2mf+sjzG6cBANO/2Kjyw5gZF1rxjM3W/zVIsaeiMoJxeg3z3k
q4E2D/4GggYujQ/RM+Wrqxgf02guHi1UjMAKECnNNe9waEJB1tZRBlCdFyJP88IzL1NmeyyJMS9q
K5hW0kDS8AI/UMhskPp6LWwbWptwiDTDQHAJOEZtyn6PpTImxpL73LiWV22fWKRPndwXL0jNDCD5
21FwLBkFh29e3mvqIqg6pS40NaA2q8yeJtVVEK6Zpu2L2ilfUaQT3y17tWqQpcaLSAz/zQZB/Eu0
GxLOcicaxyxpLJrZ5LbBlEPVQ/QRyLzwKdCNQiQSeZrlnGdl5QQEfLsgerCbWR4AhbP3Ofs9dcoG
2sXQEYHeKslg7o1oFVj4EBlIJAO6Yrt+PT2Huygjh0P3FqHUwtGqyTLWWB6z13mOpszGgLxlcoa3
Fkm27rQAXT7Z5zf0qSF/3XurRUeslQZMlZMb+T0myGYKbwpvqv4iW4qsqrT/UzZ+tW9fZOA2ya2x
D2faG6a8vzALvXs9qovjsl58h14/4yydK5HxVcNOTCnClrHP0JcrqiQydp2nLS60itbPuq/dTh0I
pd16fMRT9dK7lVL1H9n5vDKiAGN5BsI5gCJiEvUI6mFp/zVAz57Vubr/UwB3cjF8LC7rmTD/AQf5
4y+Yyu7Slk9Do80hiE+Y1pv+jNnUHF0r+y59iveyg9pPv8w9GuXt6mXka++PBSoTN/pOILWioyX3
WRGHWStAy9ACJuWA099enXgmtq5wyOefi5dg87JwSfR6K0UhBYEExAUYpinaUB9/ypTPpMpIAVg6
5khljUU7HjLBQkBaCntFthPZ/ud5S8s1Z/cquOg1B/bm7LHAqSdpLJCtQvWDLnVmDoGC6FQOHJbk
W5BcbTnAW/JsYm5taS3uDyLq1Dte09NvXxjL1BXFlExZkdDpzOi42ZiiIFbXYB+atrc+bc4vqpt4
hkEyZNk3rt26SPjY+Zazy7/TmYxcRsers5lokQy5tTS/vFVL8MUC7be2lRmCbme/FlGRyzzi156/
LxzPD/0EXmMSzV8y19LRaFL4ma08PT6K3yHj7atAPqfKaFoVFUYNzfYSFJGqoPXP+KMsrZ1mLw68
0bzfSXlGCLv0E+CHTBFCEO3nM9xvgxyXZ6eNXP0p9dHwaD4Zgav1RMRMkQdjg2z5DzAz5IHzmP1W
dfolaHKUdUlTJMtgDt8q+zaTCx3LVQIUXrdfW8oxntROEaCzdRFdOaf+O1HFCGSWLpZaFeWtFuyv
1exyQWNd+92sjfXgVptNvh9cENsizSHPeHLpQu78dEYu49Ga2SkDiZYZ7E8aEWtyEcnFFXb5Ewwo
LtVjJfr9YjLCmBe6aM9FgOMN9sv0Z3lMNycCEP2CpB+B95bGNImKei91xqynHSgvXnjyf7nvVL6u
GqoExGy0ttOfj2xpEzbWRVQjYb9U/WCXPBWrwO1J4qIpwlYXwOZDBwpwfUN/QG/ve97SggH6aV9+
Hu/D70fk/jvY/mwJ3e+nkyQEmKLx05KcDFde2akTO7H3k7gXsEEveRQYv8c2GJnsBY4EUM+YobB3
shOwgK4rL/uz9+IUHFxr0n2oCvnUvZm8XPRvu9ksc43Pz975POBB5z3iU6dgaBj0BcTOzVm7PwUr
LMM66GsBI+Hea4jgZti32+iYb1Q7XZh+t+4kssjcGh6jOrMWl48E1CCLUiIOt5ucajej/ZYsq3DU
6LfobDB8NrsL0Ntx6yjF2wZ2zb0C2hVJ7wgJHZ7TNLFuC3kVSQJ/pyIaLBbPJU6aqjQSgWbE8ufm
o02RWtG32s+n7GRue5ghZWtwp9J+g1xYAGkfiWVMWZsap0uVpwIicSfFGtWErEpP9+A58ADcfyc7
qCwNaPcK/kFqmokB0nMvXocUsl6X4Ho4f3vex8d6uVzOzoB6qbcFTly3t/0/+7okzcHN9xJ1z8t3
mPKCG2D+7p9nvoYJwNJrZ52SE76mpfWoXTvzlFl3SD/29JYT1ASBOO2+qG+nLRK66Gz5grJ3y8bm
FXB+u8v0Q2B5kOhBEUc0GeMOmjg1apoOd88gwbpAG3Nsh4nTefIfVCJOFDiTB643eRSWYqkmakaW
ZrEjC1HdBJoY6NFBSOxoW5LkKNvmIrIzxwPOnp3hDXVRli3I01Z1slnquOfnRep9Gp8zY645F8+a
dSHfh/z93mC4BplFONAIUxH431/+oKgSsVXS4tD44Bsyn4J3ZFFVpwMbZTPPDmJIHtvaX0G4ReWp
uHXomNfhs9/Lu+aFZIRWURwAFxWC4fCn+/oP+u1+laAhRbFMQ0YIJqNVllnVKaZ432V0Opznx4tM
xGSp7wVfXFY94r/HC5q4z6ZoQZCFl0wzkau9X1GS5F0uxdfyEFK6PMy7hXBLURbsSLsOatt6amZn
1Xks9Hdwj/b7sVDmYhvXTkRJBkLX1718+PK+kpdscLKl5A/24oISr+faho/xihdtbictLxCga7q3
0ximRIrI0IAfKsMbv19zfKkVvTLV6iAvkvlaOG4bPy9JdrGRVHEGN4uIHhORDP+cgXiO0olb+JUP
0keet/Rbm0BWgqAPCoxueQDE3X9Heb4qShWa1UHaVl4N34EC7A5oXjWdyAvmgSdt1G0G+NSGswO3
Ljh2B8aSGRNStkKEISRIVrbdj/HntCk3l3nkSWjCDvf5ygODDwyrPXjpJiTGWvOTDSBy8XwfMvJm
Y/YS8CAiIPPQHCHar4B4Pcw0X/bibcJJw/xOX1r3e8ScVZfqQYksRXWwZrIdh/YVRhfh+hHEszKJ
PTh3jjI/LQtbew/senFyT0tlTuPVxyo7YQDxHaaBiT5TMXTjFmyMnD19KKpIMZP6IC7WwjbZD574
uUWbsW7/P86+azdyZdnyiwjQm9ekK5aVqkRJrRdClt57fv2s1J2Zo2IRRZy7XW90AwpmZmRkmBUr
0k1D68CwfQ0FVOovLaDkqYMLSxI90xvzvSCl9ZM4G1C7SQBV+dZ/j9DFLqk0aYMQQ1FR27/WpDzr
c/A/1o0LXlXnKbpIPqn/KfZFRbh3Ugz+fH83bjMnkKdBbQUZN5kVfkPtP7sRc8EgJUrbuCP04wEd
saLBZ3p5GCOiucXbj3p8lGD2Q4vTXclJd6oZmS2pN5LDr7FT3xR76KfgPUSSkkXKeZ6nk7gUJER1
Vbujnj21MsEA2lyf7NYYX+On0QlMzchXfM5bBOZM5sxoVm2Ug7L3V6YGmEqxb5HkFgy8CCZSdrRf
ZC9QpnMzA431/a3/TQnNri6aSkGPInOaxHPzcVutN6ghIMS1229HXTTb75KwEimMdlOajZE8+Dvh
YyAJ4XTW6vQQ/xX03ulM1hlQcRuO8WUtt7H4SfBFOEXA2Gke6netfUwli4wg1a1bGYkzGJwhfgfo
7ZhQequQgDdVJ9RTRz3FTg+ewzOa2ABg1IUTXAlT3GDeEPm5v0kLvhrSLHjTWOA90Fc9n8Wp9Z6q
lXneulxGSrt0uQ8WhNWmptdWA9ul6AXJUKETWeBRDGm/Q25RsUR91yHbOpByl6xp6a23jg8SwIWh
wHGT0UR+vUUDN1Rq11Wtu0snMgE75nQnTMQ6j6cRxZDJx0OTkm5vFFvuUK0FqjQY+6syGvrZkWnj
JLwxMotG4WvhYcepSiv6vev3RvM6mmxkCnb+XWeA7R6QyB/3PhBAqt4bG24tkT9/azVRUdH8pikS
snyCOp/PwmSMkIVslbhVraf7Ov9vXQm4pMioIMbFwFMJZz3bWGbINC8W6sTlMXAXAxKVxGo886V9
DdFbrpl0cGG8LWIdlJBmeopiMm78k3zm1yDgczNEvwOqr/CCSG/n7zv2xyLypR+wrRqnrnDh7Qm5
phf1H6ywajAKngCmwls1gD78Ml3uq/pNqudXMNqJwaKBbir+11b9ESyrdSWJWpa6yumr+kyJZ7ex
Ib4OunIsnUoXtro5fqxpFPVMrjSKrvY/Qn/hqH+EBgITdVVYpG6vt6a/E99Htz5E1nd0QpUvMlSj
wqyR+kHe+Y0+7tC6vWYGb0wwlo2+YY72VQI1gwrNtU73U9Y1eJEzF6PhA0v8KSxGP39Px4cYUP+X
gmDqeB3pTLHiB/yyK81WfiWX+nR/Vl6WrawWMeQm+woDRhGH6nR60/nMnT8rwtcr5v4mU/q7Tspf
gLqmzMnz5y0c26QRQ8hr9RFU0nyod7WeeGYw2XB8/ntdAgLpP8Jmi6uzTgCBJZe5wEmB7yPQwUxU
kjyyh23ugRkR8D0rNB7XSPBvzPVskfOwahyTUKkLyB1BPOdvBvRRObkdXAZsr4FpoyzRCyQQgTzt
SqA8AYH7SndeTZ7vr/8GBzf/Dqr2fw437fDygoQjg5XGg47yOG0UruHT+eS7/WfXxj5D8RqAOPdC
q1K5eV/+PB74H/Ggi0Z7MkLseRsJz09VpGV85qJPMHY5VvdO+uSt+P7LN0emo6GpxeDmUuS27+Os
ETO3+qzNAg+yBG7ZJ114Zo2t1pqVBeDIY0xHG67Z6nlc+7u+P5JnUUfPJgUXF5D8DD6x6BQY9SEc
SJMSHWkyDNClxT4genvCZSvX6Kb2Mxc9CyM0RvH9RKEna1jtd2BMJDQzjJZTOyfbZIDb/iSH/KMv
TN+Ka31l4QL96XOjoaKGzCp4GmTswLVeBRijHpTclLmRIz/G76/izyk8KzvZSUG3iJpMZDfmD2Um
2qaX0JKcI6f7J13Q8fsWb4Sn+2p2U4uim/H3c2ZqLstKEHQD9KyxjNEUzfHbcuQHO0OTxGfxI25o
fs1CGcxu9bXIgbvxRUQVCo6yMi/hyQIv+vVWiBhargRSmbsfmCFe6ulb/tSg+hJ+3F/jTckFa5R4
FFtoS6YCt2C25aKsgONGzHKXr6wm37q0uW0r7gMCxf56XgsI6FfPDljikUtAOYmVkbeZlSKqLggH
XxpzGM4pJPGh2lUpkRGUHgFcb4mSWQVDVrTqd9LQtVDgg5H4ouAMFCHmL3/Z+qIaD1noGq/gzcuc
w2Q0DkPeAG/VgOE91ToGtGBSY2CoDk6WUJpADFfQtx5AP/s9nUbQIXOHYdloiAHRImazAud7KX7T
pwUILYD7XbUBVLfmH63CEdYEVUPtV51dRA6vNsr9KFYYsg0mnoP1QR9Q2Hvx4eGFhW2VofFoZUUS
cw1uvGDekfT5I3t2Sn5eIq6nsuEHj3oBrqnOqH+KPdowradcd74/R40MW0xE2U8/8YO00qTD3frC
kC+BgQKUQAiW5Jl8ph+8fhJy5indeA/feFS77REJjK+DQHYSoP4rV+D2qoHxAqwQqIxo9Fcak/x5
zcap5xU1Y5in3IzN1FYxoXD744PaeC05suCDQhIqH5KCvn4ktGYLq+tWrL1KQyVMIvG5N/lHBkda
9+ST080MEy/kNbbQmwyEhumELNw+2BEwO8E3ul7cIA4B8jG57x6sk0/ouED8MpDvb4fYDnqEaBut
d0xgRy8rl/2mpD4XPdtXrpLkuukh+hX8/c+y+dzro51vUIcBp5Vm4hM+nqhKo0Gx8gGiFw2wSRp6
QxGZ9QYVaFSZV4564VZx+IuyWwmCjGLJ9W401cSVJcP7rtGa3OshEvXIEg7DT1QDU+ytxDoSPc7Z
HabVPfgOSP9oCPyvpY1BMnlsFwWugeFLwL7hNac07rhOX/5WP3JvfGQ0qPx+P51O1nmPntSjfnkE
jeFucxE/wlOINuONZ34p6B4HSLV8WdmNte+b7QYzNGxaxklA3bjDRDjOHL++ds/Io+pf/UZg1i7a
7fOOUEgAkgH+OUByc5vGjvJQZmwauCxqIqJZ29ML/4DMy2tvpIbnoaWaXTmChWf0N/qSUJKhCWR5
poNSJ3dZkrWBO9oSKdF0KEckzwmn6/EaB8uC74RBoALo01DuRpJ6nlyMi4lLpmYKXDiLVgqUb0P+
CSDyzI6u66ZWbOQWKDZxkI//i3OEr8DiXRUw5mte3RlqSW18FkUnXk9NBXElo3sbNOab75L+lX9I
K+HP0vsAkON/5M3MWFgrIgCWkNduDYzhesoeYrPZK5v8IBvBe7URjtMWs9jrDHjLBGXd9sPHNMOV
IGTRvCBnomKsGQu4yNxDCgMpGqquDt1A0K3Xt0Pw2dq1jria3rNXPBWZMwI9MppyaD7IRCZjiLTy
0T2qmwogYvcyvoAEYuUobh0cjaOqBkcDI9YlbfZsx5lfTInAwtfoTUzT3o6HkKgYD4E2SEXSuYf/
XpyAMedAVnCoSaE16drCVHU0elmrJW5+BALR4L9/h2BuR9AxGtpT/7E2qGfhZb6SNwt8Q65DI+sA
ebx+arajNZ7vL+gGq4I3QwD+C2tBWQ/5mNlzxaVpxddllLrPtZlXaF8E/Oep2Xd7oFr3eC0w5Bpj
AcyHjOROlpnNM0cJxdaeiRtDBagV7fHieeTM4YrMEoEFl0Qdx3UIwFKSBPCBOqBrPT2SLP+B3+2Y
lZfy1gkHlybaPpCcV1EmwNqvj1EoyiiME7GAW4z1Oh3mVeBBIt8yoMMT0o0wGyv7TE371dM0kziz
i/DP5SFmhMLdFcPuAyRKNs2Bf0dWR6bR1IHr+9ro8aexFrrf5oUgGJVaZE8klESQIrpeah56YRz5
YekarGK8aTuPIZ5FfN54b2wtWp+rTRcyX6iAchS8H1mSuDmCTooYPuuUvnRR70blQ9zIGnFVbw2h
Sk/onhi63398yCjVBoSSENOGX4lsXFrUZMfRuH9qa2uZxYR+mIPQfIAQ0c6JhnlIlhToU0yK72El
9L0pd2s4JoAwEYQjEQ/Cu9k99PkIZAqsXEIj5TcVCK03rT62zjuoZHuSdOb9hS2KE1HBB/8TChHC
/AWTm6BuCrGq3IZ2CezC9zK3MJ72Rc7IxTfA4bVG5nfj+mB9EIQbjmljMlz/6/MqFKVDvXSo3Mry
N8kuWVvQ0v36+/Nn96sL0ympw6ZykW1v/UPbGgUGPAa6XiBcHKQVxVi8VX/EzRODbB2oQi7XlVuG
DlQDvX+WWgJZ+G+g0PcHBRSCKye2oIu/ndE8KkdQhN8v+qPwMNFjG8Ze7Q7Va5wQ3k1epGOCsao9
T6KjimJ4tut7Mm1VS4DLc1/6TaMq1BNlPQ7YCA2e9Q0lJq9JZcv0QuOyZosX/wPRvGL529B9OkQV
SD/etzzeeoz7Qfu97Z9ABGeeL9X3DsB1AJrXSGxvPb/fz5EE1NHA14bY7lqbfEws7/pKbWBkuq94
99GbnVGBi9zSYMc5hFskZrZ8AEq8fucbuzU34DYvDMOGXChKeTgL/Dp7P+CKhGqOoZRwrN8S/TBi
5jHABoPxQd2epwNG27yE5N+7ZKPMrB9f3r/uH8cN+ECbyZ9pe5rEecz57ODWKDIgVGmMN3jbNNKc
kBQOzadsV4Az7pLouM1rwqkpuja9sOow8Kgn4QAA87vefJR0BrnkvMFNn7O98CKiF2TanBMkSgPs
fKljXibxvzT0Mz7CFzXMck0ZxZUPmK2elyZRDGtpcK0U1KzG26gPVmtOyJ1i6gRagPbwPj94eKYp
+qcrQuu4OrvTe3zfqv9J7dadzfh1mv9cS0YTh0wt8S3Q8oTE5rRJkbqKK1QHfMs3MC0dlfbVkZeL
CgB2ZXjjyCVSds3rM2BCP+dZjsEZEO7TCi4Pbw7z2YD1SCbF+7ugILvmnbyjQBIbWDNmdWzUbZqD
Pu2otAFNqqBr4BeW8mfdkh9inojqjy7EjwkoB0LyFG9B+/YtftlnJ7nYSF5LOv8hHr82PwCXrAXT
vyDLm51HrgVE1qyILo35FjBJJHppOroYg3Q6hLsPwSqPJwRjITkXO9u2jyZA1tvte+0cXQBtA0LJ
AtaYVKUlBcBWC3i6kXCAg3V9EtwYDYAB5SMQLs+Hw4DRFWSHmW6vB/CCnp7KwxPYA4yM088Yxg7m
Uw8EBk/CDuML6GR208054gZbyh6nPWwuAOWa2RFFB/cn079WHq1Fq/U7Ll3Bfkn83BVEpNxhOAR2
rABJCSrB6F5DntM6nXFswII/CI8Z2b+buXGhfT6JviL/Bo5BrdZf+bMwtge8ji+zaoTSRvuU9D0y
LyfWPFkPxaYjZzCFgXj9X2f+exd58s4SY50P6abS8/sJSPIK4PRH083McBdSyit1gi0Iow3InX/p
5kCjfEZFPHTP/cOnSHrcoQ5V4iOsBt0H5HvJivm+SYDiK4Bp5DBqCl18N7QWSRyJQst3E+L5BvVM
zLBxPrrCcOIDMfe84evVVnkv9I265iUtKSv6PVDBQ5WDRYH6WlmjJsvztBYmWCv0WbV4tnjd37yB
lNfyXcxO1zOwbK+VpoWbGB3LpTkazC+Ad4uu+2upsdrFGH8tTS4IZPWdVYPIuXsqQfCHZulPEN2z
hsvpn6Nlvj9SAgAAO230B7S7NT7FxdUrPD4D0Z+C1+v6O7jSE8Je0yaX4XVBtZqNEAAHN0Urer5o
nGWK8UFCAs/kvDRet1yItETAupTkjzHPoDs9fbxJlN3jw3HODmnQAMys5t5u00SSglQIKi/gSoF+
/aZH/9jkSQuYNO4iYL+JeEBzc7M/WApSv55xPg/nPYjGjjqP2BZ69XVfoxeM8bXo2b1SYo8JQx6i
dyhh0EERKcIKdlvtseh4BxTijiJdwBXTgh7jn26iv9sEf35GvBNIUAH1ufSrs+tuekFwt672Y/ZC
5JUflIDE4aPoHQMkXwONES46yU7Od7b5fMkICqzHbd2gp8/1SLB5xyANgu4E/+X+/iw4rFefMs9M
K8E0xFxMP4WyvKCMnlhP3+foBZivLcBmG+Zhg0rLitDbe3ctdHbvpkZlJ3CT9C66wePjG/z2wHgS
No4DJLptsta22F5w1dbM22+If/0yX8ud3TPMl4hSPodczKBviTEYb4eP7vIUPz7lW7BeSuZLAjc5
I6z1D6aOtByNOYGdWGWGpFp370Nm5i5WvaKoNHzIaBsRaD7w3IEAD86JDzDk+UHRP9XLv9wxecP9
QQ0kX6M2vQXJXGvgvLCWawHPxAk+oDC8g2dL4PrwNuLJ240rPvEteGImaeaGVFWdB2kBSSAWKd8P
wh5Whtg9ANP+Ay79xcfIgBX1ujWn18dM//yPueG1FkjGLO5dZvP8iupyicdE1qm5aXaBcf5WTBDQ
oabLE87dYn7KGp3Kbe5ytuaZ0VEZJc3GGB+guq/jD6+DOZ+jBOWpDYdG3n++iCd0px+PgHqR4A16
vmL11gzuvNiRpP/vVtNix+HQ7YGvO50yI0Xl2NvbD/BlQA53FDB0FFHoGrj6Nyd0R73nUIKxVgol
8bH+Z4EIJwk2DuzagY6sbWqnOu+wjv3yD7XVY326PJZrVZC17Z8H4S24SNI0gMrxYNEBVAfeBKy9
rD+FBGyIdrF5AMTwBX3qFziTh8fAXlNAen3vrX9mZ+IsLf2Kvne7Q2+eROT/UQEgT2dK/Mpa4cOW
jqR+/FpDoy34M1eKP2+DGaU+y8Pfd6XEkLyc9ObbW/OkkY46/wdsQGScbXCUpfv9v1wyMRELU9Fo
RTGxv1bu/YKvcf0tM5+66ftE8UXoQIHW8c56BViYYv6/G8DfTXRLOHvswuZLNbU1ybeu9LXk2fWP
VK0dNHr7SjNF5uUgmidYUufB5LZwM/CirvYxrmrc7MILNaUlKCAS6TYJ41CcAJa8Iz0GROHGI629
36eAKwQYRNC+fD0KX/J5FatBH80bpQO2U8DwJFkCUuTa6pV+qFZNlOBNeRRBKKSDKdskjjIhq+5Z
n+SIwOFCGxxXbM3vgK87cuf80bkiaUmnYe0SGR874GlzwsLm8fpHBoIj2Bv8y+2eKuwIcP728cgb
yL4A4Yqgkreq5/2LgJIDC8ANGIoqsIXyzktr/YuOEp1ng1mSIZKKB2Yvj2uf/svSd+/TZ36IOiZ1
FGXYMvGwe20R75W6dY4PZ/Up7HUb44TjR/T4NDvhjJCYzjXC1JrskT4ZGxVcn535tQYMWTadwH3j
/Gif3pzFsPSyMtRU7CaDOEihdgsxkAfDrZjTUUW3IAg2KnCrZQjMd/7HplyvXNKbeb0rKrqrNLTs
CGgPQbHiWpFGwKfiKShGeEmsLZ12dMrPAZ1VUOXAKFfU57Yuj57Av9JmV6fMOq6Pgmx0DYYn8XcU
6ZEp7h4ZY1xDvt+mByGJZgg1VBVpG9n1urgOfbjdAEmA6YYlKQti6Pc9j5tGU40uBrePZuA1FsOB
rkWEtVbE44ScCxAuFN7xholcgFNM5GU8qS056o9TZt2XeYtNhEy0CaA6iUw4mplmhlYr62KIGn/6
RZb3yCx/nM7TRjZqCz0tuYM5NpHZk59IX7M4t6gWSBZFAVpKUQ7ga7hebVRWShd0ElZ76OBcnODk
xDuQzwKLa2q7Wv+o7ROmm4OjRNokgK6enL2JBvfQcEfS2G5uyZvO3m47+1hal0bHP9vcurCETtCi
tNP3N4oq0lyt/37tbJ86ng/4sMTXAhduFhlhEAfuI19nnPtyFh4DbAv6JOVfCAamDF1vCyfWpVZh
OiGaJdvHUkRF9TMhlAmXJm1+wBKibxoLM+feY7BYrsi+9TyAe+c15I/QcwwY5+zual6E5FKuTm62
Z3YFsI04Fwbex1nRP5BCelGxtR5hDoixKnst/80tSIdsgLFR+KAFiJlCIPkvow1C69xwMNjIlgp7
CHRmm77w5/yj/BB6kn7cX/BC/UcFPQ8HgRiZiGbcGbJKYIuGb7DdLl9aaOrad0axFwwrOnUWhmXZ
ibNTAz1Af27qehaGSSUHQfesFA7BRXkb9CohwKcwK8ewZAeuvmr2sCTFwHTciK9SPOtV8sgBlQda
gWDMVwaIvzrctYGtF+4K/mfh9aC9lhpyiLiOKInNDqBLoxCHg6Q/xhYTyXrrzVfD/4hB+r1BLL8B
grT0df5fx5J03OF3VhzfpXVTqCZAG5hUpCCbea36fNnBAFcwsRUqIIhqvZ7y71unibAn+dTvw4fa
ibZrDh+1qrObfSV1tuqmn4Cx5JE73TUWhjpi3NSxBAH3CUy1qf3dYEiItf9UdGS1e2c7HNz/mvUa
Zv/qA2Y3HnuB2qhI37C61DkQICqdMbzzPhK0F+O+wi+EdrhBkIf+ZxElxjnbulxWTFYP3OQGqS68
tu8x8pbwWB6IbHy+vBw7E8X5iijflwpDt4yVrV4oKsB+UIuPVnBKNje7biVMG9do5YDMzfOo96b0
Gn3JP8OesxQE2RJI0N8wEc8Ap8geTCLvnHV4shHrTXrxjstX7jtz/w81l61p7/fm++hwpoimBudl
0veYFPjzuKaQtwltgOAUNPKBhIE2E8y8i74G400jcTSzXz6DzQjd69yxeI5W9mXpVK7kzB7+Kh4g
PeShgoeT/J4YwJG7RDk3m0/bNlHoxwApBmBy/qVfvXML2v9X9JwjudMEUB+oWCJvl7B0Ifmwdl/P
mIiW68mzZm/fGfQVryghvVGzGwfKSAXtc4oINWBnsKhEbGpm6rDcHP5GhvZhGaYdeGnWYXSU4VFZ
Qteo+poa5YlxlIcvSmoJXsC1011c+p/PmGlj50XeGPT4jLQiHJDLxwaL5rfTqymeGLf7YMDQgPIz
epKcC/o0U2nFpbjpccdFRL0KuBieomTQxnht76ZoQpw/1IOL3Olb5wjGtBef1W0+ERkZp8RA7GNX
ZuyAflGx3QuiL0wgp10DQB0yDx1K5KBQsEY8ymuazy8dEfhOgDpGPymu6+zTIn5gJs5rB/f5ld8e
wJSPHIB9Dm1FF43SMP/xELr50ZwEgcSaI7AqfGYQ0dosddGv8HbUU3RXYHtOhfWb392nDmrhsgBu
9gtS/vc1cyGxCVdYxF/wwFUcyezCBwHfsV7ns0g7sHQSQ31gjgVJH7yXYOWxXRIlUaQtpiTTiGLu
eGfj0PkZn06uwb1wnC592C3iWkxnfmlXVrWg59Av9K0ASoyu4PmQGSGWp8rLsgndUE2rD0aNHNaA
aaPnwLy/fQvVc7RbgAoWRRpIg9G8Vui6pSwGbMrCXnYGWhMQgNL/a83B8DeyrWEIKAsEOzyssCNb
hKOS3YZohhuNn/tfspA3vvqSOUdX0fhlkwn4ErgRFPxpdB2BWaXiOtPH4BBQ1qxc5wXw2bXMmT0J
e6VthzJnUQyxMOmhsERHT43usIYRXHKU/27zPMpnAVoKhhqCqN3Am4nkw1v9ijbJ4n/hiV5Jmnlk
YaJkciP9zzbSszyg9Gc/oLyE1sxthCrjmk2mV3v2NFwJnNud2ucFv6V7iE6lD+1ob31DBwZy9d1b
MHASSraYiYn/sFDXa1WVorRQO1Fh3Zz4of4WVGb1Mp1jAPtBtYJcW2t8Rd/3lZIaj/naZDAZAfIO
iC4AHtcik8jL+aoeWNeSGJ07M+DeeeTXuA/XhMw2UIYBk8oEQhIHvVV7DfdPZzPAuO+vZVHZZdAM
INcEh/KGFKvPtUpIx55zkSJvPBKju00kY2Kpr0dXj9dy00tpCiALgOXmBXDqo5Hxeu9AA6aqSiSO
qIlIFRKzxttTCKJw1QjtuN/SqhtuNXjAegKGya+10t+Sg/ZHvDw/ulKRU2lihNGdLh7m4cTvbxZK
Mk61A8z53CBToh3EFh9xRJj0CGTS1/3dvqHWhKeAHgBw+guIVIE6mKlOmIRDmqseciUCndTDvY76
a/VqvCJnAiBOqnPIE/f/Qt3E7E20E467i1s/6KuXZsEfBuWfiIZaGchrEGtcn0ITCnyOBkj6kkiv
6YbbIeEafaROWpAEmYq16Pw2FY9V/xE3S0dIZa9icBkzuh1tTgQnXYCiK4rMTq7DEdkDzGK6/7zT
yyenYOXvl8eWaE/3d37xmUZvOCw7QL7Iqs6+oUonzATn8Hj6vsU0pJsMzu5BfUY4yVDLFXu7pOYU
RAwFA0UIWM9mt3eaZNCqi8OElPLhlYN130Hdhs/B8rDDsE85AHiYM8ajtRQloOeVtS4YXxmAL42a
RfRMzDHukcyGbdAwFL9Tm6+DZeSjnTAm4K8IPjoUks37AunezQwiKHo1EAkp4FpAr/a1Osl5xjRM
2rDuwJE3FcXz9zre3xex5JLIAoINXF+a25BmNwddaW0j8y2L+kJl8MAPhtvUhv7IlDDHKvaZI+2t
XtbROSDAktkNDBlm17K77BBaa57Y4oL/fMxswVXjRVrV4WNSwmhk2mju8Jy4KyteOkW0fFMwGEIK
YFmvdxVMb2PJdBHn0hlqVq13IAmarHCjflu83pymM0+a47hXgU8Kdu1ThKTW/S9Y+4DZlckHhWOS
KeBcgTe1Y+c793/8wgsH5/I/65s9BUEu8WUu+5yb1KYaE3YCPccLvxqFLN38v3LmkXHd5amWtliG
0dR4S5UNqs/wHid9pHT099e0FPJAGLIjSH4CyjUngdcm2l/I4dAkIqGDBj7yLnzuHBDliaSNkPpg
9+ImIPwm2UaP/Qf64Urq7q36sAsW/uo7ZqnHuAiynPVSzk07o3loQG+2U/fZhImjavVyf80L3UqI
FGDoIBCovZseLTZIhnbMM85l0Vtn+8mG6/ScM7RH/3XrfdanYtLTy0osxNEFzG3OX6Ez5fSmMh1H
OefcwMEVrDHljm5xhVDPUE+dW2GcY7xi5uiFuxWpog2dJr7AInZ9IXk/8NBYWXBwHvhtnhltbfLB
SvBBlf5GhgouJNAwAJE4DwnGwG8TIZdw6T17QDLt5NEXOUZZpNDvH9uSJLTdKiKIrTCCW5ldP3VC
JUzwKh6FEDE1p/1bt8ueVc4I3u7LWbx/fwTNe1HUIfe7JM94N9C2E7DGI0EjKAdX7zHTw2KFK2Dp
jJDfY3lBVmkPxEzvI6lOe3g9LDKTGjotJORa7i9nyYVDTfQ/Ema2n+HHqmmoBOkTo3Ula3K0kFR7
hoCI0wKZkgc+Pz0udM9RHsUNCtzJlt/xLGBGPIoMjC2CXxsZgmbF8iwdJxJxoA1D0gPMBTPl9Bmw
Ynp9xbl9hRlGRWD0BUHZxX8CbnDlXViKGWQV3MlozkRtCR7G9UUYc6kBR8gAy21wH54BABOdxfZI
Gwnub/ZShIy2cGRxEBWwGAEwu+WFp7DdWKgcWCwB4giO2mjWD9Kzh1SOGV92+W6t8r5UiKbt2mjW
RTwEWPBsHztB6KYx1jgKQa72h95OMAXL0n1DPN9f2wI0Bs2dKFnJcEZFGJXZLqpKXijlhIztaI92
tA+cwKnNN/TI4G9QIAxnkfjOL0Rse2nJavJ2wYBCvIzue1C+YMmzhUatxA3JgEIoWgE+KP8mAxrX
ZoMJ44jB/mfeL1gXAvtxjb51yTmGZHSFANeAzoy5e1pgKPT/SG71xjgcTplV26GJTl4C0QCEtQ4K
wY9fa3DLXzd0Zlth6JAlp+yGgLXPXUjsRKrJcMqRinwCkREQgSmo71KUikoCHhNwzn+2FqWibDbf
e3ChVQSpSUx2P/hGvVsNRpdU7ep7ZpYkVXstqqIJmUN/I+pCSN6QQz9MxzGyVlRt6az/rnx21rJS
cSjZ/K6cvpVAGFuRpTqB0REEu0C5AgAGS9nv6NCKFdkLhulqlTM3lkkayc/CcaIZPHhfcGQTCM/t
/OA9eLTPxDwCmhBblZ1aCbh8KaSFsTLMlFjJ1N4SBKDn9+8uzIwJJwxRxYr4EvR2jLp6kG0Kdj49
4aIlJHrWDtph0BvymUITfmHYBm8ODgCLCDO+XwizbWy07OsyOPIYUOmucWQvPZRoLQchEa2tUfzW
tVntwh5Tc+NphOlpLHZrSBNQGxiJdf9AVsXMrkEmS63aJBDD2+jOeq2/PQ0DVKw1xqJb1h5sN3jS
KD8zJkEB8z9bDroZ+FLuWSxH+jyh18hGbxEbGdMzsuNoAfXWxs0vrkyBF4quM9Sl5DnelUH3UykO
yJlhVikj6G9hbPuOBhKZWF9tVVnIaWB1/1/WDTconGuVj0c4Gi05vPYqql/KdDBMaa0X+tcczs2W
ghWBe4ADceO8hKMGo6eVPYcsMavqYNBX9hosFbdNHZucaUelVWO2dXZQfQA4H3fC07N4fAZ5b42L
tJbWpWd2+y3wTEXwMWgAF1yfaVRPU8aJWPUhevUfFZ3bgp6Hdnj+wECuKOpC0wYUiLrB/1fYTFF7
JfF6v6LHuZusjzfrrbV7W93SGbvnM0azkGT38PRtvpjvpf5S2YOb6JiYgRnJl3VPZPHRAok/MhyC
JOHlmmkzM4VBMTEedSwNz1ZYIqJzkjWijQFDpTmP+ccPY6BJwmlB0buWYFn0FcAYBCeB+gugD5rt
uyzkQZ/Du1MyguY4mNI2Aa63+heoRDLh6kmo0jyou0JnGDA1PN83GYuL1yiuTOCQuUXS+1p8kxVe
osYN52a+TdtltPcXzD1qgOEFoMn/d9xuHxU6W51b681aMiIwhOjMQ9MQtGF+zdSUEZSpApKp3cYE
jcx1b06Y3/YA8MDmUXhoycojsbTT6IsCF7jA8jLei9lzNcRqIoYpdnonoIw3kJfqh7bhoAuIIATL
dM0oQZouOM+btYiWPj+zuwVHEL3zIgYyADU2U3dRzusiCAXWncDstj2Fj/GGNQX0z/Kaj44YeYMb
vUn7Z7YwVxa9Jnmm2ynPMnJeQnLaHcYOg0/DyciaNQqJWynAQgKCQWs1eOTm6wsLkUu7qeGRE+Uf
lU+aiYlNm1OO7KsXko2cGbXpmdPDfd2l53W9q5DK85TzDAStONFr1e38vo7x6PN4Exxwdu5W4s2F
5Ad8SQGnJQLdQ5+765/v13Erx13Ku96heALew5BMh07MrQ1TJZOJScvC0/0VLaQ+IJLmWkU8cWBd
mikKE6hjy0oIv8bHHDS6tJlCxAjZQT/GhvS/uIGIDxSkCIBlBG3wr5X+00bToLimhH2CPAHAmyY6
SIov9h3EUqCHUTlw3ZL2VcZvnvuXtRkGC8VfRJjYWSRcgKzAE3i9t+EoMx4DxXQD0J7qPNAzG5DE
7xQAPNC/0Jjb79KJSOHC6Dsre7ygNleiZ2agUScx9WKILh4GdO3bmQF+eCuodTYwdQZdtzuI1dOX
NR6S1TXPnFSGn/qcYSCY/SmM8igYjr9NdRT/vFNliigReXDaGzsOSMmSlUXTMGB2V+A2AXQOLxRl
oTmUgZ84DT3YHbg7MMYDY66RsoDd2aPGL237/bv3ssVIO2ftcVvSZxAR0qwpINNgDZjpc5EPCUpV
mQDDAFKetwFjgri38jV3EHWvhSO30QiKnH9kzVQqCeK8YEPI6vXBST5ax7ewprWNpD9ltpGQgion
5XDCkIXZcx0mbKS0MqQA8ih/YTYgeSHC9idHl0u9FjYsvFh0Sf9f2DycHhuYp4QK63Uj3YgNnSgx
oHnhs/9UPzGBXeOIvOMP0wnV1sASCiKeszUqvwXNoWBPcMBhwWjunSHBmGr0ooF+w0Eyv1a3kyrA
zXbChqNSSZOVv+7JHxNUxYqKzCt+OuaSW/VPbyOTDgPAntr9pd10a9T7SzYdq/mPvJlCtrzs55qQ
C8CvZk+8bqUbIKZqg7XM/B800li5dvSJuFkegPsoFwK2Dc4M/Pmf5bUAa3N93PPgowVqLSNKpB9B
VeL2F/g4j6sZriVxlPOS0uUAtjRvww6Kgit6qeXdZwMDFbqNE+vdhsV9IIoJhFp25ndGrcCLLddS
zgtFPHhyf0TPrGrUl1Kc+jAw4yOPXvrKaAzvsTM0IoX/h7ovW44cx5b8lbJ6Z13uy7XbbTYkY4+Q
FFpTeqFJSgkguAAkCJDE149HZvWtVFROanoexmbaytpMilSAC5Zz/PhxT70Hu18sHhFoZT7EaR5X
F/qA/pZPa98/m6pQaoeON6yiXIR5H592WJRjq8x0uv0c5rwdfA6sFAam2FTXa/8zvcm/Iy+44x9G
O8vpJwJ5oMTFaF6KDl8C2RMHZD+UYY/jJ0HcT9qYMBSEoSE6GUJQ7VwqD0FcRPoqcO+CL/LZvo92
U65vvYtqcRtlqz0ULkEooMf+7ubGu7vr0cr00K736D/d3hzRffvJnP7ZPusiU0G/P24ftfCPT3m2
JreYuY0llJM5TW7Q9vdSQlIBXsztM3o+t9DKfs/ufj3qN/uE85X046hnK0n7Skg2ut5dCReLGQqB
xTbc6luQoq8W+32PRrNnYzK6DjL59ZOhfzatTgZnEEmD2zi0JD7esDuQOGqs8LQL63y+Jw+oU19J
kBz0OkWn5SuEbxChvaK5zVq8eDKl88r55Bp+gpafoqW/ruF0jT9sJHMcyrkNcA10H2b05hLqvkcH
Gk9uWi/qVfD4yS3/bG6fkmHc7Umm7fwdx2PdJqwtPNB/6R7NnQeQ/CFrC7Lgl+ASzbbPXGR+l4d1
lll8lX8yxX7C5cHdYvWA4YlphprHx7ttxOyWgd362KUPUFB4AoXm1NZdLMleg+W/Xd+8w0PvHoY5
nxzvP93GgFujtwUUD0ACpwfzw3OeCBMMtiX+qUZwmN+fTlpO/uK2Xm6u691KvD88NrcX2zsAAsc1
zttPbvwneRQ0lf4a/fx0gjxf5BHj3813i+0dBWT66/f682n0wwBnU9lyhO2NDAPoL84ewkneAxQ6
omy+vBmAFK/YJynUT9pV8CJ/GO9s2nZR4zaiw3h8cTg8nSSSTDp2ALZAUdzvu83FBdTb8puIpehS
//W9/nTV/jD02YFkecaandOz3JWYMb/+7p+ds5BywTkDcWM0HJ59dzKNjJg5QEzkL6ptlNXXa+eT
JfjTV/XjGGdrYDJcOk6JFV+dSJ0gWcMycjHfbsEq+lp8Suo8HVbn2yvm/MlXFPRfuLV+nPctdHKG
QtU+oryl2NlL6N9/XX/WT/jTeBabCUK9AC5d0K76OIoWBrXxqPTvyj4r3pcvXdoW2FNekt3lBooF
9Dru84vMq9I7fVflN79+aT8pEuHQil1sJzZ65xAlfRzd8ry2DqWHGXHSoIJcgb5igPS69OUWja9Y
4X6a7q1jnI77bMjCCszgEtR9C5R+0NbUp8KU36pSf3vogBYA+p0Ufc9b2yxCLAEdgwCrQ6LNwrox
S+Nl9ebpgCYPgXbq5Rsk09sdnMuO9Tt66qtbEFKbK1AGypws6d2vH9C3Xf38etBs4cGrF6E+RBc/
PiDY9FJrqN3T5uchgosw8cBdnm6WeD4ppA32i6HLFusT1/eY3/968J/AgXgpPwx+tvMWjZU4hGLw
/DBmh5N8zyFhWf9Q75p9sKUhuls/XWOn7/zbDceodoOHhX7G8/TUL7XhfjyfbviQ91fJQ2RnFA4o
LINkx6eyBadd4e+jRSg8n6hRrn+2xlQ5t1KAtokz/P5L8c18/QBzqM3beAWjB76HQd4FFBOy+/8T
5OGk7gqtTNitoT36bL8iYSUCo7sAVi8nkUpM9dXVKutTtOgD2P7sTf5td8T6hlA3SihAzZC+noXh
I/K5AB6e+m66rC6c3Fs3h9A7KRxXqzILDg/Dws9lnujPyJE/HxeJKiB8UOvOCSKaA9fpBYUoh79C
8Vns3E+O579Xob7d2V8jnJ3P0yTmuCNwjWvmNG8vBwA291WD4LvbFc+frIe/nV9nY50d1ePctYF2
TmOlsk4DvvbqRXC8KFJ4KsMdZtw52U3SfMLF/OwRnp3XcUVnHXV4hM6SXkaIagu0OK6/3dl/vE7/
Sd741fcZL//5X/j5lYu5Lwkdzn785/9Qcuif6/K5/S1V/duz+o2//3YzPA+lHMpX+V+nL/vvP/7n
xx/xXX+OBaHo5w8/LNqhHOajeuvn6zcJG7BvV4GrOv3L/90Pf3v79i23s3j7x+/PX5uyzXFVffk6
/P7nR5uv//j9FCDi9f/HjyP8+fHFc4O/zDAkuE8l3vv3L/zhr96e5fCP370/oEmMPm5sQDEKE0Bh
f/9tfDt9Yv8B9gZYvvgfvEpAo3CxFbe8HygGdv+ADL6P6R0hAkF4hY8kV98+sv9ARooDBek/wmeU
Z3//1+V9eC1/vabfWtVc8bId5D9+P5vt3xEugE/gtPvIe+JzliodnXn2qwJtdfEI/XUXrfRVOdWb
xm7ENix7GLfGlYaEoE70evAHdzFbSSM/iVlBqv6wb+I6kGeidnKq3ASoLZzzu0O7BzuqMG89o85N
PcFygdmQaO9DiVaQitRpYXr/QfEmTMdBNpeDqKHB7Ohpp8Zi2XvWJgynOoUI5SUbnMfCjfkqGnqy
CmAqsC8GQ2ysL/jitcpL8riJ76uOmryvBIe6EUw9rsk0RRexVw/r2CmSNytOBlSDE3HwQbTLnT7s
X8I66o68qroLkH/0mywknIJtMb3XFqRGWp/SehHK0LtoqNtFC99Y7BHI+Kbx3fqiSkS7Lqnu0jiS
eVgMSTpqE+xZqKhI44BPWeMkaJLqRfsa2g3UvJIEjYdk1rdjMweZpfriNVANXxCbjrmGLuy+qOvu
MgonnluSg5MHiCZvCf4vsVvvMFe8zfTgV9lgBWobUl7vSru2H6y+azLb0P6qnP3kAqbU9kIWg1gE
YY3OX+OwJUoJ6I5xRfgYhA02o6ApF16TxAt7sPwtbG9GK7X46V+jpW2JXlJoe7dzFO67vqhzdKXA
JznQ7kIouNMPEziDk6yc3GJtlU+i49u6IfSqgszGK0gG1TJoo+GimmQPZobLdsABEI5VdpWVXN3K
yUbm3xXXjmlgMNL4N1DdfxqD8gaGvPedmyxsTWnmNy1UZorxdRLAoJRQtyUnwW2hNV3oht7oIgwQ
edJ+W1l1cEmqekxtHlrLnkx1zvqxygGDEtQk8DDzUYf7lg5wwmscf+MV7jEoWrkezQjrADRQr9k0
BMcuEGHm2qxZwDm9WprJ0WlUNME2SeYCD7l370nHaZ600t+QGlc52+F0RKk6d+CJtLCbVt9UYb2b
OnawArQ84dqzpFSZMuyNt/P95Itk4QfhekyGIS1DM+bQdtk3pCtXTqUhD5JMlyXtvVU3TmM2UvbY
DEVymO2kztx2qFImIJYSOX1970h2DeaaWs1VeLBcCaczZYtMuuGmD4Lmybb5mPFydBfwe5FfE2k1
NCeWtCD0RpxySUwRwWuzjmBazqpry2phAdTLZEgtL7bWFo9egiEql1p1c3aq02Yls4u1Nbc7T3lv
dTO0KTo/YZEciWGTdMO7W7T2O7WDR0ZD97IulJ8Ci0FC7idYTV0A83e/i6H6oL2dNUYT9JgGII3F
3CcHSzB1o6kac+Va2yma8q5yLXQiNSRtGmmnY8mSNPR6nVlDSzBxSr7DTnMfT/G86ytZb2Kb1+Gi
TPhdc5oSbgXyc2uSIBOuz1IwNxwEiaoBx48U61MfzHVMHJUrSz6y2EF6AfeZwvNIGkozpq5dvyu/
nzaOjLYWbxDhKg8KQHOChqhCoPLDMLFkaC4UxN0ydPSxayzelUKsk+HXU8Z6z0vJVN5oaE+sx4l1
a6ba7roJZpq7lHj5t0v05lBkk0AWJfqZ5WAeHROHxymOgSVMzlmqGqkztEvBjsGt/X1RnAq3uuzX
sUVkDjovVOukAW/Qb2BL7KoNS/AS67J858O8FUqsrcF2USpLhozQxgYSVHhZMFWXkRRPIQND1o7Y
17Lhp4kaT9nsu8XCV3zKWWWvm8rb+x5gaDJvu6bbJrHA86YvcVhvhoZckrjZRqVgOyJNVvj2ylTY
fORYpU6kb6cC+7bG1to9dbOps7Ie3kzlYH+Tdvnamyi+tGgn194YTnmTSDSMq/CLES1gQ1PdChNc
GAU7eadwNh2OEZ5WdYmZhga8uufvCa9gzmzZAUxq5/uEuF2qpUTDSeeIBe3iRWjmIo+sTq8S4akF
WFAXrsuwofvFBPFta9650Ac6FhZNbixIpV81rbEXbHLIIgzqemHpKciYVd47UeAuLKvBVZr4qm0T
1AXIeF8WxZdymEBSK0WcezN2SFCw7mlj9Tk22mTde/29gQ9MxgawyJrE2kluZWUf5sVpPQ88Zjm4
UtkciC71G6KyRtQrHlnbuWXesh2dlNK+S3szYD91/DUr4HoIgeSUusFdVNabkchNzWaRNx2fodWc
wUprE7TgxxRFPip499n+dTV0N1MMwlzNrngxpl7FL4QJt75NFm0yPigzI3UOolUb0z0cAi+YNWwa
N9lrAwvckSxKvzqE3eRkSTLm4aCXbRzsWlutG9WvAm4/BDFUfHz0YRoNv8KmuYB14T4IzCIylcbF
TimYdrmM1VPN6ZWjFFZyRI4FacVimKHIHvKdO6HEWxW+tx0Sjyz6gm8c1LutiR/sCjtJpCFa4bcM
JEGhn/Q8eFln6st6on4Wl2pChS2GIbbjg7hoXCCvQXRE8QGP+4mIJB+77pAUCc/iKczbStRZHR1Q
SEuy2aKvpcFbKhpsM+Di4jViccC9UGL9zUVqjxAyaPkCXa5Yml2jUlClmnSuSrQ6uIYsBjS2LIFY
ZMSybJb5xCKHsB/Vi3IKeT9wOm0KI8M8FlaDKrmchjWPub0t8Y9uqM+7r6oeS8gTjaCfkqkFAbP2
zcYaimoPo/rhMnRGq0trRv0X4Y79PWcnCrZPXqFhbK1hQMB2lBT9QksX1CcJikrYiqHOA5/zteNY
ILqr56Tl5hVafMPXwldtnMkGuz/IVPvOjP61EdhR0agbRI/KJWDtFzO2w7bF96RUdnLRssJ+mDQ2
0qCu3AUzbH6cRBxd8Mhu7xIdV306jYm7d0cKSxe7hr6ndiqEE6h1Xc9WS+G2XCk3U23R5BJfssQC
U0u7EMlGOI4+jLQy6z60nLwvnHA/jsN4VePowB7HYm9NYDcAmSgJnoMzxc0etOkbK+rpI/WqN5fZ
5iYZR3q0eG9d+cxWDx62N7CGDPQAkARX62kEuSktVNklKZqH6zUZhbtLppLezgjgV1PnJzKtk15c
s15STC9L5EZHUUaImfK5bstjwydvqSzTr8LA0rnL64TkHBHjpopMDbVaOjQsxUZOsKq7Lhem9HIy
sWpZ4bqw9886uAqdhu+dWMTPkWepWzUlXYYoNNgiUH8Cc/IgrdrCZK9cOLoGfXnNG8zqzuXBGxyc
zYq3ur40rer2ZOTVIg6cOUvq4a6KBnYxu/O7zcb+YSrN9Gwcd8CCYGgzyTrLyOPoCQmVC0giL0vq
+VtlerIZOtXv53msEY4q9TglcCkodVlscBroLRxT5IYX7ZeKVsSkVaimJTXzQz/EJYTiqnbhji24
CkEs9myqm3VNIeWX1rF8Mcxv3iwkS3lclSTtJpestIz24AKRu34uMWWIN8FRyrb4VTeycumo2N5M
NNIb9AVM23IowRMmqNepAEt/sJOvZOL+ggCZnHuOyQ+t+swMbLrXc8W+JLUMssL4SBMMQ23Tjrsr
Vs8rMMry3u0sCAWW5K4dRm8DMqG9dhAz7iKJKHiStH4YHDRPzh50aslstj12qsyR4L3wxJFQgC7E
torYtcX5Kbhs7QdniIo9k3B6HjQLt0wmEtzpJi727eTj4Gcsee1iZ1i0MI21s7bS0QFgQQtidW9D
7NebpqXBl9wyU8EHQcX9IqyVxsrArKpajXikCY8+Ke4hl9envEjoskbgdyP9MIslEj5hkBOHBXp5
GvdWxAXH3uvB50SZL5Y7PGBu0VRGs3/L+1KtCDagPHElDq3GKtk97wt2dBl9KeKuzKsoMLvKt4Ob
KhDDDVNjizymgnYMFHVyaJW3CzRUYy9EjlmAovmINAuxhy4TgTczh/ueNuVGxd59UntNmw5B9WQH
hb9x1BytmcEbzBD3sJekab0tDUycokP3La4sRGB6GF6N6bv3QKhiCd4Gto6im5KrOaor2DxXHjqG
xZSXSlrPktnX1qz9hQ6nIuOVni4jXiZfaDSHL5FJwEZoxxnpp4pksNTD6KcSGcWiDCONZlH8Kub4
1HCDJeko7LAimJcddR6dLuw3mof0epjcasfDXgepLrybjtXFq55JvewTxA+l6/aZwWPRTg0zm3bc
NKwPj+M8ZKLFzOPTOGx6GyYn6PBGQDt2m3kO7JX01X2vbH/Z2EYupRT9auy1tQLp4kkgms6CqE7y
hjT9pqzI9NYr910hNYSMVQwC9eQ8j71HVuE87qjyazi5wH4wr3hsv5RNordo+CCLMSreIYEF8X5S
hEdLVrdggc9rz68uijjE9swov5dylJu58OSq7pvxEYm7Sm3ttsvWeHIJkZWdW5fWC6T6IOrQBl5G
S8ScsSzxIuhwbzG/XnlD52GjdpAY+RaWW2TUsulpn80NMoC6ZdOuDbCCGfz3VpXqrJXXd/Rod3xc
MqcQD7KRb7707VxNg7cIWlpBn1eBY5vaHhsOCF/8W4vTMquHCSFTICCQn9QJ/GaterzuE0LXlRAu
9pfO9z4hLX5E2E5gho9OdeAzyTepgG9Fih8KjKY3E7p2OHTq3OTWa+eruom3zRcK9yYTeReKm++F
pH8LbrvlDf77CKN9BOj+eUBwzCV/H87/1Qco7v8N7O07Tfl/Db2lz+z5twzw4jvvzwC473/6HX+z
4Nj6R3SS20EzL4wpvnW3fwfg8FH0B2oC4JGg2RAs9RMd/k8AzsMf4WjH30Eh5PRHQGb/BODc6A+Y
VJ36O1DJAFJlh/8OAPdxqoAFCnqk7/sYIwINDEk1cLEfpko10zbylPAOegyg0IOWyIs40ksX5ywg
GUh7HIKxoXPKtPisMvIRcjsNDQc99HWEoL2eyK9nxRhPF2UEaefpYFs93U0Mh7BXNt6GjiYosx9g
0T9xxw844wnJ/qsugsF8gJ/g2NrfPDpg7vTxPsO6mYaeD/UBqFN8pJ5yIIZrEEtlXV06Xmq3s1Vl
dR/1l4Vwkw3xbfZqE61IBlcZCzqIStELCfLMgBbNOnj59fX97VmABOHA2QI1S1TGwND/eHmzduTU
BlFzAHd8WloTK64QezWXRVU7q18PdQa5nh4FRIFPQmOYW+gU+luB1A6crjadv2e2CwX9zh6PsWrp
TZlQb21aWh9DYcalz0YQ1cc4eZo9ST6pPJzKUB9eBxj5EfDWEyf4dCVnZSpQ9erB96toLzjVG9ok
3QYHQZcGg2/vAmAf6AN35+Wv7/z0ED8OirGSkycNFhuUNc9qs7SUMFuqp2nvCg8TXsG0L+NTo+91
DAWurIvV9L0M8aEK8eO0+yZbfTbkqTXzG88ELJfzOW4m09RFKPSeQlJjY/lzF2RDxbqbsQ3Hxy7R
YbuzOpe4a1sU9jvwUxPlUVkCrmpB/fASpS+qMC7ftDElItVE10skEoNMhU1bsvDrZFBp4ztpFPXW
Y8UZf3FlH80576fyRQ5hNKVcyOllZr1+mWJk0BG1Q/gjc92x1IsQEJbEbuC7N4S3nUUUSDe1bbYh
XLlgngjoccWaGiHHiOeTKWAB7rJ2dLmXrU4urckb9lIR5wqJJb8bq3myc8Kk7Nd2hKnreI2HBJdU
yVecqVYMgLyIbn/9Ws+qupjQ2EZO3ovOiUvjQUnw4+LpAyqakSARGIOGIWBo0V0Ta1jQ0LqeqlVk
ieTaeLZCRa3W3XJombNNTnwrRIYdCdamQBYyqclatCPa8io9kBvLRkz06+s868TCdULfE0sOQsvg
I4MofbbIEf2Osac7Z+8PwtNp4nUtQ0buoA1Hw+k5DWbho7mtT3TaGY6+b7srLmzArOjoHURfZsSL
yeXs01trhLYTMvqK3ceRJZ209sb6QAvB72HX1hztgYwvVExkZQai2kvfrlUI8ciA5KXFoidNSbiW
rG9ffBabNziBeveEN/GlWzfyk60Np8n5ukOdH23YIIui8SBB4PPx/Tix8mmfhDDd7XUVIiGaDJH1
o+mtMEjNyJwZuW7AAMf2/WIwlqtSOB/4IuuJLp/DZo4wcd0eIM0k6jEbaiZWEIyodariun9pmrJ7
q4ci3CbWHGeiJ+RhjFxUMsvugk+xum46KLvEdjFGWcxOCAjxC+BaYzBytoysYroklhoeazATFk5d
F1cWqjsoa0TVCcIV5F0lbbcjwhkPvHSgxDsUdnQbFn20HITT3Y2mhPKSE9JjQIpxDU9y1IUxhptD
47m/G6NQLJG336J9NLz0ECKDFBUk3VNoGWtNykJ8KeZCHVxH+ruexWQn7blcFgYJZR2UM+a1limj
nZPZEnIOBdHNFZL66OB4MvzS8qIRS2gM0i8e3FxzL67pEgH5cB/NRfU+TAHwL3QGOWlLSneZVMq7
nqxCrOxORjRTQ0Qgl95N1doE7XjBKwDBqTf39YNSPUkDRzbFU+QO7A2R7NAseFjD4ZRBEZkUlMcr
l3hWn9G5heyXtKl5iAqrSaDJUryNMDH5QobBb9OZWp6bjYBc6kXfa3NA8cyLU+FQCdi2tfYayyFt
SuqsPRWKVy9k1mYsg+4Ri6pd+ZbNXwHLWPsyMuhvZ9RDl15SndK4wS1WsdePV5PVTbd4TgMDKlha
AEKxle4SEXIGDJdwP++HWr3xWVlfTJe01z4NI6DX7Rgt6q6UoAohibylBXMWlfG8y8nt6j4Tjt/k
KmHFoxGJpTAtu6BGChbam8GNZ5lqKiE+Riz2BugfEqGxV1oNKj4CRXVDabhz3HZOUpe38TPVpj0W
tl/mLCL2Wwfb8Uv4lgVFzoI665MOIGU3y2Ef6qm4HJXrbUBnktcVsrWXKGZBlLklJTrtE3+ELKlu
mygrg2rCNsuRbXVWLNxlF4yhWHiY7W7KJdLmbAKXTGUa25N3SvGsa3toOzzCoccGTapILDviQ26i
iq2uzSKv882VzafgShTEz6A75u2Yx8co97SrHkrdmgsuZy8N3LlE1neSpKDAQRPt+xf1XHq3HnPZ
Q48WzJwV4XysGQ6BtIwSQIrREC8m2q3gcglYsw9ZCu0GcLiNGqeMOgI9giQpxo2ProDLU2EHQIo4
wGiB3PjwPDqIGvV0W/blyptxWW7ZZNyIeKmpgDmlNwQol4L80TokSBsuxHJIRicnKrRSb8CkS2wz
Y8LKbq11/IUNgCQ8xdy06e0oHRxFD0SyahUqJ0iZW0TZROswk0PwEpQ+ZLes2rlg+iQB1NXXreQ7
I0YIWhI/3JoyusEyuiJEXzfl9IWWU/skC4RSbluGOemD5z7AGd5VXopz3V/3pQPKL8PcNGZ8ZdoF
gkkwgftE8qxKum5tDF5ZMFhrT/rFIxZjskxkBJHqWrOMixgGGPBG65au12G56ojr217qxrbXEYRG
PERVNVRNuinn2gkBQtsqhFZsMaomd6hqmkXXVbWVt3roDjb17Hy2u6BcNLxzt6K1KpNH3Rww1OX9
5oRBdPzaID248nDcAjdUtkVXSG9neORoiqzBbbtxS7nL7kVJAIC4CGcyzkNxyRsj1/jll1YrQVPo
sA9f2FwmzbJB8/XVNGPTyliNwkLQ9u3aiFAtvWZM9lY0AaHDIVel8zTS1ML+GGQV7yzIIsUCTUVm
nFde2GIL8Yzfb4kTjllpV7QA+29kK0vXyUPPXAgLJ2NUprHd8qUuxuqaSt9fzk1YHHxrdNCYNlmD
wQCnL4g5iqJ7FOuLFyHjHgVnXE0+MEbnRd1is0mBL3flTnRlda/JNFyKeQaCg9KHK7JwDoI5K2ls
3/jh1KCTZmzjRQlr6hXTKFItY+yxO59H1YtwWBKkExxQ+lROathzoTwIDw+oWHPaYbNoSkgnpQUa
oJZuISOAqjN3nrthHhfTVFtPjgdgBGQPuYCgcns0nYkDVPuULjNXzxHNKSjmIhc8mItMxWMXpTD2
9ByUiQY/p01VVJlEdFituEbVMaezl4dxh6ZwIRhwpKlQW14ApMrtYByySJK2T/GCkp0d9f6dJnX7
5sbR/Dr2AcDRwq4FQCac7SjzucGi7AW5oZ3LKogEduU2mDz7OZlHueiqKdZpY3wPVIGRom8stKPm
BpA3qhjAc+Mj0PVyxBmByvbSt5v6Ug8Ta3eofkKBK6gBFq59JHxI4kAHGI9NQOwgAzyEeqI3+8Wy
Q78jIihTlKBydC0qFbKtBrpRuvGO8JALr4RJ2FEOtZ9kBaUD6lEyFGKDYCjs017H9kMsOv2UuMx9
NH4FRAkwdQKFyVrwm2TuyCX2SC9cSifmY6rtDmVwYs3qi3RIhJpcgeJvzpwmQs6pqC1zE4T+eCW1
ILdBH0Ao0nHa/npCoySYGLZw5SpoS3kMysDfEad3nI3tM1TpvgWk/9dQmw/8qdUbP3GS/n+gVUFp
PIzAd/ohfD9xtz4wqy7lc4Wc9i9W1V9/9B3YQZ7+BzJp9DpCy+ibS8a/iFWnT2DcjQ7IU8/BvwAd
/C44SVmAhwvDE+QC/w3oeP4fQHjgt2F/g4c8cJP+HUbVKdv5K+VErolBTk0sABFOjjjniE5XdaBG
hpM8Iu1DMUHxG+CYLz6oU6BZAG6353qBrPfKtat9SVTumPkTgaePmNL3KwB/8dT0GyYRZMg+xvso
CGBXTOLhWAz+Wimc+KFi72I0al9UqDqa0iWLKlZk8cMbuvp+jz9m2x/z++/joiELWzOateFbfjYu
7ZUnAwQXR99t9pbfeGmjuVpTjdqd65PPJLM+Yhin4eBggJGgkwn+2t+oa6zlTSWY7o9TT/2vPa/8
be8G4EmJXqdlz02QWnr8TCLwe4PdxxeMVBed2ydwF4Ti845qBw+zLMJEHIc2ubNHFDtZh7onEi9n
BWzhttEgljlEwZwINYx0jjy4d/ljTqjhW2zJh0IgV/SVv8Y02qBggBJpbJ4SOr66raiObccvVeA1
ywQGj2tvBjHMotRGSD36q8mJ6v2I4hqwiDE3J6aM50zPOkm2Q4iNvKiLjeWUaRITiOrVNqQW0FOV
lpNhmwrJUjrHU7JUSdzk4dh2K+0Wfh6QmQEkgHzsKD25oIJDFbNqun2VSFw3694ToEE3EepxlxaJ
YSFV+9horcA+VCxE6Ru0wTTswW/xC+4tpKhS8KNd0GFKndVyfIj5cE+YPdzZSfVsSr/IY29+plVw
iEzZo5wvWaZbeGG4oF89GBBqlpx0M4p4nCJnqaAK3Z7qqoJfGHCpfEdkkZ5u7JjrJQ/nZDlLopYc
LkZZ4plmIcLgdUJI3KkAZRoXGEyiwLtHfr6Ky9gsmYr5DVKF/0ndeWxHjmRp+lXmAQZ1ABjkFsol
6U5NxgaHIQitNZ6+P8/K6Y5gsIMne1a9yVOVGUGjAQYzu7+6EjmANcVWla4HOQxzx4qHlntUH98b
47A6epMOXqhBXVszr7JVpntAunaL5wSeSC7vkQEMztLNBEUWHT8bPk+y2+ZG9PHrMo2FkzfFdC3M
MecOrahOPCUHQkH31UBqtzE8FpFtInHAscqxa30bBVhDVeTPckvIbVopLsK5cDuaie21RXiXFtxN
QhsXfxM2j42ohn2tmWg1EBykyPWADLdc6gc3bjKocnQ5vpoPjmgGovr0a5GFiydxZ3HLuDlrg7rJ
kvGco6nzx9kYEFoWX03UXo6sAF+sBgEx5uwalTgocDfLWmzItFa9Ou82/MfcK+g96uRymTkZDJUP
61ltdMzMLDeCRspW9zIVIitR7c6riyHzETx9a+Oy9aNZHDoIVW5ilxSCyZqdsmoad1rCzqNDEN3n
6oYGKGN4I+Gr8Io+LQnPgBAq7SY8qoZO1FVXmt6s12epQMKmXZ5ol1FC8j24Ztkb7rpWZhDJUwxr
ZVoB1X5L++k1pOQJX7QBaUxHJymvETS7GNSL6iEEENKH+YkaZosIyxlt7bSGub1V6+qedvXZpuss
6j9bJu9r9tS1xptXZRPQUTs/1d24mYXysnYXlGQdA2WRzmUts6xjcdsOEYRyRPkir75cc6XK9Okm
LEz1KVWVR8Van9cUJk0Z5dhbteogDWwtfdcZfllZtltJKc2HUnVrUJN66lxlzpTHlke0ywU0s9t4
l2eF7WlZ/UVpU8kXsyR5bI0SgE/MjqAXdLsr685bhNUCu6dk7w9lebKzJnWjSTe4KlZgFOmLPE6T
sxrZ4oYErxKZlUVXQydg+ThI99MUWkEGYb0ReWPcpVmLJNC2utvcXnrFSWoRslkZdeiEln4difVL
PBjTNsyMl1zOk9NaTcKpR/uFHS+5ieSx3eWiPyE4ibiXO7PQ/XUGn2v7ZEWARuE3dxRrGlezaHm1
jLckrc9qqm2sOYMhXiDJk9WUfKuRKtQMDdPKtPaQRPYx70c+N/SNgvKwXUxP7dvY1ZU09qTIGN1R
MYPCTAwkQBKNcNhEw67B6jtr18OgvUlCz0AN8tgxquouCfurvLB3XR0Z7LOzjGpM2+ZleextJdl2
ck0crA18YuZfWBkC3cUcHQEWjyyYY6syAXuUqK0IwYGepEgOscAnrS+iUnG6KTlLlS05RilvuArv
Cj3z+kj4pTk/du10lS/WfTMz1yZ9Jpw69IuWzpTRQi3E0a5vlR5ou1tJqbSmYzfPSOkm636cC29q
F27MpZ17c6uVAew5bckr8y7O6ut2ir9lVXFu95pK8W6tF7Gc+bYAqV/0GudochcUmLIeO0U/J65k
o3ICxT1rLQWOKtnrNuffSCDdCDuL9UZIJlqcKg87p4gWJKGlcW3Zre3CtSGorI9h1DwXZnigcNtP
mXFtx0tzlcAQcwKEyFdTs3abRYtOVaxvGzn/skT1s0qSiL/K06NpmvcC/N2Tc0QOiW7vtTb5qhro
4KJYypBfD14cKoqHjX2/TPMbsNftrIlrtb3vJR4zrQVCs9vEWlM4uoSGsC2+zlmbAhSl/SZHPtHP
E5q7ueq8KaFUXWLbflDGdKPIkgawE30vQPgd5KiaKZ2o/YAybOWU9+mmDcE7Wu2lk7LNkK+dh3fg
zgAsZj+yvGG0fYj6m4qiKrDD9iYfQMi0yDPz4TvdPPay8qSO9bkMNUfPbLfp5sO8ghkl+Y1Zro9W
LK7q2P5Rp3AUrTYYh2Gt79q1CMZoebL0Wva0VI3cWUsCKvPEzVTEGsLG6pS+Jk2BfVwQ9iJMXCbU
1pF6NY3hwxQuNZKUipCQnCyfGaI+lZ5Il7wS0vIts/qraLEf7TIHA1F69cqEpzjjwd8tDSqmVNwg
0KJQ1PrjpCRvyQqSoasYBqAyFSdS7CBFlWtb0uXIaZHhzSSqVtlDUzdBK0VfSIcSCH5RAbX1+qi2
82YgjNipDbFpkxkVY3qy9arm8wjvmkE2vKFNz3G8PKQVGjb9oV9rxDD9hmqTL3w4lGkUpJF6ayJA
3qDjrLgDMm5di6/2EBN1ZqunKJVqP43QLmq1ISEIb2vfpG0CEi3vn1d4/y3p/kv59uVH2Sble17+
lz/yv6jCu3QP/KNx5qGuf7T/5y+H0K/mmb//5t81nvYvmHbiPokt0oTFQf+fNR78vAZrD4loKDpp
oP9V6WnWv0zERISiXngpSE5oxv/nnTH/delzBW+PCxZxGzTvP6n0YOp/rfVIoYDKRcUOgS4r1ATv
aNTEbmrZmpPMHcxUAI2VTdCExXwwmmm4W9R54Io6XiTYU3K0TJTFDToFRwV9Shw4DnU/p+amQIJW
6HnoK/gz2CmiDRKjKEDolnnVtGJRVeBPYMjLAIsMma7RgjyQc87BTzltMlUJvQzB2G7Uig5Ue3xY
CiF2k5ZJb4rN1h4mbD59ihVQzhZPW/LMtVvizRu5fhGNHsBaSAdU+82ePVnsxmGMOE3A+40ESeVi
qYvfirr2c0kTt/3EzrXWiek1Ieo5J73IR8NSISScIyc0s/MkJxkMCoroJLqILHkgGzJSjhD4yJIF
QlZDli2nGJrQiVS0+U3UNIFINfVbMqWhLy0decxsDttakeS9nLTrGUxxCgoBgtTK6eJmczpdcbwg
0afKrn0KYURHImHLngbNbxEZukgaaSVpc2U0Yr3CIdBFfqcWvWMkenFl1WPsRJMceqC7WhCG6MyK
NuLaF1UPRqKeCmleXWPMFc1h8+b8jMsuUI2ywAMxLNz12m6De+XOsBOv0oDvw0I8cTY3ziCRG6/W
tM7MFB16l+Km5XquPxVKdJSMBWQ80fQ7SOEHLdYBA7LxOdYwrJiJYvoycnBPk2qaJafZ5NV9g/lj
mrVD0o6DawgGYHWkhyIrBxaWFXphCm2A36l6zQDpjq0w2k1c6BvDBuMedLoOJN3oRIbEsQ8KTFk4
RtjZuUNs1Wg869yo4X2WZjdlfXmup7AMzKbZN5FB/0c5NV0pGw0/ChuMswSi0PalbLRr3vh9aif5
FQl/4aYM60PeIGNNF9RcssE7Cg31x1RAA0bG/DCKOTvmcSWfkcCaWyBU4oq7GBJ26N8m1OyZZt3Y
+XLXzsUDqOlmHYpHHGsPkVyfrIrXGdbyDtuQFnREeP+YYTnWFaSwzjriptCfO10ruAlleUgljqnY
SNXRzQCJaBsAOZjbFm6VpXUkadbxgxMLPeoZ3TwSs7rNtDV1RR2GVx0wlDcp1jkCut9U6dScRVMl
DzBKy42eDvkRVlLZdGab3v31v9Ai4bOgdpASeZekbbNHVvRNGyGFMMH3MJ339tJ+y7ux261atFwo
i/HcV8O1UaiWm8lrQtuLFemvKYtso816us9FjX1WRQmcJsX3yZC5boaShYwuI2GYJ+JG+rwTKDU9
2ZiMc5dnkYeWsjiteXM3VvM3vIDcRJruq2pbqV+A6npW1Vl+1ErKa2iVM/UVbH6QjVLqdYukPeJ6
6pxuqZtN1zQy34wqoZ6WVMPvSrDqcdQkb8yqdVu1KybfhD8Icq4FldI3XmdXG15i7hRdlzhZujxN
khHumklMkGcXOLoV2b6R0uIam/J9orAww6YlaJOLmwvL1Dq0f1UPmVp+qyrEmY09kL9iRTYwwDSz
VRqnQZh3ZUXBp5TPViI9ijkefTtcy0MtYvVi/Bl30ti/NRbflw6HC25rbqJCbKtwsI80OB+vqxrb
AF2x7wpeelJLB7ropA7picnOjIELZG461NuKo05myl4d4n1pmC7VWkv9NHyvWxerWp8DrsfTa/q0
pJtIf9ESa2vP/bemvooX+yzLB0N+w6GzgwTcpUV5BADz7HSfNPmhgqOgXL2vwPjbzGV7UCyqOg9K
0QGnWeJ9k5oObqC5PUxXSHvz66hvgi58hVmeqtO8BZdyFXGfAa9kD3noalLQY7ZLUo+wFisfA0O5
M+OgzX9YkS+H/MI0IACMKdevZXa/lG66XpHpf1gMqrt7HBaSuZ2m1iG3q7gqhyA/h+I6Tbxa2oeJ
J2teXgSD7sXtU/Gs0SOSfvDK13LXHOSrUvGr6Ua9Sy0nEW7C+yA95qHHYaC71eja07EfnbJ3+oID
yoEIU4pDMe3CU/ll7g+ZtbOqYF6vmtjL021n7spr0b1R8RDopEEr743qFKdYva4ljfn6+XrSmwOD
6ckOZAnTj7MMrkxjrefyah4c4BLD2ixlYAfqaY4QDkcx/8YRO+Np1F0NsqXYi+p61p5Fd1baIMw7
V1idK8kXhnNn0uzZdgraGvA9WWXtRPYp0TjdQM34red9uO05E6RvvUA6vX5nebuDcAc5qKQrS/+m
fNHXHbfeHvgivpT3V1x0KYFU+0dTBTbbLL6Zxuj5gcjErWN0zEqArPqMUKfEba6CguXRzdClQbv6
dWpwJz6onS9Lw16bbgyZChhHRq6ITSXBNFaNq9UPWnW33EyS3y/f5fy6hgOC/fHMah8DC6TgjhCc
Tr3g43V7PJVwWXNZbWvt2dZBBvhFIh8VdTHe2ZUzHtR+M0r+hDx4Wc5JGnkL9+J8W/A53LX9uVnO
nbSVr8bObzucjEGkOUjPx/AQHZT5CQY/GbcVVJvtroVrELR4I4UuzjBY0qU8xi9zHCzXVvij0VnO
2ddWzulShk2Dgk75URUsmmq9MqoeZ4HlawvhEOB+Je9kNZSNRvfAWd8U0qM9HAzevZaUW6Rm9/Y0
+0l6tPONpl6DvtoItKx1YyH1Oa6wvvtG3cT6QW821iPU/dL6Su/AuKnhVsEHxRKhlhy3+tPlIX2N
c7dna878TvZynjHHZoH36SquPaxt43eoTIGyf9yah2SAWQ0G3AgqAWH3uolbWHZ7kvg1ykt+1eph
xsVHSeqKdsOjWEl2zhy8So2BB9ifxu44vLC3q8m3CECNjaD0aISSPvdihwdFhiVNa2d41Ew1QOCB
f+1RkcGgYu6JTluchbl8V3IvB+CQkl2cVyxzRE3sI9aUHioU230a/ogkK5jWeL/0XaDlXwzF2o05
nqXYNp8GOfUBQ34oWvbYFTzvHO8jKXaU99qtNfgDhJ083hXevNIPFkIVGIOvsA0qrza9/gZsIVZ3
su4jQiFPZd73D8kRXXa63MTr4EjxjSolOQahxLXN/n7GOOG28n3ZKTtlxU4w1+ZVb8s3udo7Le9h
la801tGqbfQQ2mTeQpJWWA6lV2tRrg31qcU+vdYtMvABaQhf6VB55Tzft2a1yZMOLTiOVwppoCxw
Azy9clUSTLl0R6PPjzix7XGE5R6OlTxrHnqYu6ylqeI0B3NS78PlbtB4YX2/mYzqi8Ay3sTj0epS
9aqp7RAlbl7uYQfiIFKy+mqx25dsfq5kM5CqLpBjzdP8rhBfRaXt7NqncxnihswD7XVpGzYZGlcZ
Jyrc/GYIK7ceHy1kN9JpYBz1LbN/4Naw5deYIEFbuUnlGyXbrxoF7JvJNU9qCSJbTmmxG+snZfmy
ptv2ouPguptvzEFz4bBvZQwgXt9nuofw+LSY2tFaI25xLf5c2uhaURiIg/yG/3FGPOIIbQOeDpHk
1Wnrq7wrW9lLs4uyEHUyoXevFeHFyXVSnTJakjTL8raWe0Kl+b3TxJ9VL9Zvi/pIl8KHNjpi8WCL
ZkdYlMcmvRYqaRbT99FisVU+Ejxn+r6IPAjVI61WOBVF6CmLF0rgs04ts30/ANjN9RNLFXVwnfsF
RPIyLX4Tqa4l3YrMZdNoT6r1WmlE+dcbNUx9udu3jeFUYG1n6XF+SOr7OGj6/bRiEfdF4SvNWY+R
nzlD9ApvIbW3HQa9k31eu2P/Oqk/eDEixSIV7od+uwx+nHOn2YZf1elgHgcF5CAwK/OaUEYDRya9
wQ0Ogy4UXiPVp7wZHjvkIHF6s7bd9YrjziWJ2tHtxVtw7tr65KWlv0wv1lgfJWI+1JbPT24eGsKT
qQy9uSp2uZ1tw/xFXsT3MvqqxZc0gPBVwCSRQcg/KFWwdUUugi4XG5w7W7Atdp8drB7NRBnNbqaN
x1FOblOMsqCeWMKz5KSsq3SFpqQF5Z1XP1FBCpOpmGDj0f9ki3ou2+EFSu8mneprIVdgmVXkrfEm
bNhxeN19nDsD/KFTmuambeSnqJC2mO4Cgo6DUaZtW0GGgWwkP8BPiTJRr4yy+9r2kuqjv/H7LNo2
nWhReZbbOu2+5LnlqwZsWB+ajrHKuhPiiZOowUZTsklSQKpUt9LXSrKvy5XmrchTrm2Jw4OmfOi7
kn68H1ft1ZBVyhl7vlXMIpjt9m3occukoYTHMuqPdtKymPV2JvZXZwsfWOpaMbW7XpeM7aDGD20Y
N36W6c+IkzxIgq9IbV6KDCc5pn/s2mDEer0qHkE4YIeDaHzFjNBgpIJWExaJN8BnpCo3nO2SHt6m
mUFo0+XeD/FEHVOxxLSmZvsHnIuKLtrORtaf617+XsYKd42w+Eajv+MyyrdrT3+vTtOxWU3D5AIZ
PM6pne+bErhcLfWLPArDeV9OB2QdKH+oD2nFgbrGyXFJBV0Kcj1G0XysaHXtTcJeDxryNrQSc8eN
PckCrRNfRrlU9nrRUQc2cOL4gaIssJBJe4xzN6Q1txMMjvAqLEuiTBMRneas8hOr3PVj9kq4WJCh
72bbINlAXh+TSg0gPLhjridjbHaR9VVOojPn9q5W5aNMqHU6HE1qvTyV+EKx6+7biS7e6G8t1wgV
2VHSdnUxc9kbFQIjsmXYggqPo7EcQrWXY8g12/JSlhUSFuiQ7KLgqk2AyzHN8yd1qLWUjctsN4sa
Ri+GWRkvoyW4D9btpDh4GIsOSqyyT6m1sIu2OpcebRmML9WS8P+XsDK+5FoWlKXAIq5nS8CnsSGv
MwJnhv6SUQaBCS9yHGSS1m9zI5Rf524w/NBKdNADiMVOLm8TQ5H8IZu/Ai+/VVRYztDNRKOr86aZ
6uRoQCcqTZd5rBP1AbPwFYJFCNMJk6XUhN87rVCcsZbxi1cUrWss93dNj78ppzGKZ6mEoXvzYvRb
Qc4EvQIiXN0ppXQUkeTQxX321ABseDRk4vKlF3RJWSXItrTWHFAiwBtNnrdSGlrXg2XNLyQpKdRs
0uC1NUeGYZWtO3UpuSdDz9W/TKsAjT6H0HniVoZ96bqVK9Xravk2HJub3AAtV6t0141cp7hXaFF6
Q2qDCg08qodotk+lOb1Ww3rbrjw+maNqsQmYiADNg3Dqvy8ZySoylk8jl+7KfvnWX7is0iy+JcBB
gZApT7FH2pgeO6Rk/SCZTmLV7a0Rxpoft+BPqBJzp6m1p4IuB349Jkjz0/FOzrhFmSZ/tchRoTsa
4rZAxHHmUjji4l3Fj8xCTqfPRRIYc/u1s0oCfaYxKEq8vtkYK4dJgtHBA21eC21UAlTa6O2j9Hq2
JXbHRtcPhT4j6M3tCWJ0bXZGOO11HNdOTCDQroyKdQOBXW1jYjZ98nX6XUy8AKQqFm3ETZ4teukm
kqrB72MLb/8q1ivTmu4y6nLEIiYUpix/h70pgirsbsNwYHVOw4IZGNZaKbT6rg6rbGvj3XG1NCl9
rcMaGA/UByr8QbpHW+ysVu8KfQScW1Ucxqxll75Fb2auW8d5SbZSXWb8e3P9vqrKt7IaB28a41sh
OG2K1W6OJFZyunQE5aTq1EONZFdZuxzwlPZuHxWLPzfT/ZzN9/kgP4ZxsUfCKi7ZBj1Algx/1Nqb
ZQgxzitsAGJVn2cbCfmEIGeLcvuxbunVgIijAIPJrhrybgyCCp20aOkoQItzp7KSt2VOrwgMNdgx
1Ocq5GJrawCOc9QCaTLrWGWAgj+ozcmyTVPjWcv4jQ3U0u7KxufBTgknr1t+cGbsotq+/8uLFw0h
qtjuHtECTSxhRYMmXxZ/KHizFQTC5Bo5/wUfZk4UAMwn5JP2LE/yt3Ju22OP1szJMAvD4isv0zAj
bF4zLyJX3FWSDiuqIvEtFWmn+kXRqq7WS82mxMBxBX2nOSCAtWvhAN82iN1uZp2QAD3mH1aZxNu4
b4djQ3+eL4nVLcCPMKuhncqPhKeGG81OaIaLucObe3h8DrpqU5aaeqPUMzy/2urcqA1RX0W63B2p
DNUreDTC2vLYDlazAXlIl/Dxn1Me/z9WxP+tlIeCChwS4r83LB6TV5LCyugXUdu//9LfbIeKoo1w
CIgLlEUcoeir/u1UVBTrX0DYFrcpQSYZFqr/1LVp4l8aMYMqwX8YTokrg6L4m+0QECE0aKMyRIum
Kpql/RO242LO+kn1BPpz4WGgQHCOAc+/Vz0tWJwTMS76CVDgKTfU1x41EvLmUxNXVAvVC2enH9Xx
20/P6ANN2buIVKalMh5xipB5SP3QZf4qZgPmXotMjvTTKNLwYRkWg6CCpCcfpx781oZSUKah8/rS
sLx+SpRgLfTWozXmsu3Gke66UZrtW2ucPxG78W7fPQ9+L0RnOEhoJ0rfl19/r7RKa0mUlnYCobwu
cgtGmOiwKf3MtfROVPfv+bMT6qqA0KKD1K/jlD2nrD4KdCizuiGO7I5gry0Sou+RWX+Sdv6OzWIo
zAd0RlUwhbLW3ns0WxR1q10Cei2qvV308SYux09CdX+fzSV0FKoMeg7LmPKOMJuHZKwTTBunUtce
msa45iSzaf5aX6+togd/XjvvdJDMRyNLQKadAVGn6m8ZlXmNJbhcNfM0REHfzs6o3g6APKgYcjBW
Q37483C/z03H2YiDFMc90tP3AZyxNUgYCoGqhfmgDV4mkn0GFVhlnzzD31ce4wBhm4bQMLKZl9/j
2+stW8sl4O//6mnTmNSU+qkfy00cUvTBEeqStfvzdD4YxsBOSx8R3thltF+H6ZsiqutyWU9Kld4P
+k2kxo9TZX8ymd/XHIJcaFwS/2iQRYuqX0dZhpjYPb1nG5m/iHK3Tp+8lA9/Pq0qcd3SMQH36a8/
fy4LjQ7SLT9/hKNQ8qPIhP/nB/VOh8oyu7TWYWcyZTpc2H/ZI396H4sxZCghxXoKW5QGMi6ETFa3
+K1e1EwK6iL8ZLwPXgyTgXE2LUVFWX9Z9j+Nd1kctGHSxMmOEJRIoUckYJAKefvnaf2+4VM9k83O
3sPk2Ox+HSaXG5ncuFY7ZeqNIdVuWj3TEtDp0Y7opT/g7ky+/XnE3x8kT9CCT1cwCAtm9+uI1pIq
GtGAuCDV8BaFHx1w+2SrJP2maPWNFn/WV/OvPfrXM81EoCnzBjk6SQe4PIKfnuQY4ZRR7cw61dJV
mMYbIuMqB18HakCqv3nyyzr1q77eQBf9earvUrIvx9ovQ7/XaCtDnXSd3lsnCs1ul0mTBZ1j9gVW
JKs7tWzub2GZZdsyEwCnuXkJQrSw9KDryW5EWTQ3HSFDOwNwyBd5pexrS1u3moXDBZ2x7ql1bPqJ
Lua7ZC3rBrgpurhCcAb9eSK/b3qsQ+4WtMAFTFT+arf80yPMkwhKouWdZesurfCB9bKbUkSLKPH+
PNLvy56Tidv+xaSPEuS9e3worHaVtVg6IfqGoLsZLJJmv/95jA9mwydFMjrzwc/z3iGcx1pb4VSy
Tk0y2Dtrqot9FNlvpJmLXUlQ1tufh/t9c2LVCfw0ZEVfbhOX//7TwytHVUZ0HUXnSTcBVcyNZIWb
Pw/x0VPTBdES3B851PV3+yvt8ArAitk6aVCN/ULG3I+Lkf3Pg3w4D2agWRcD+G9JEn2utGonJRKt
4vsDGlFCbpTu7s9j/L4dmeTl4iNiXwBtez8Rqe8LqTK6+GxZFjzf+IXALGT13eDMaB4TiZxOw1Ce
hnhS//nsOM25KxikuhD38W4jXLO+G/CphifY8e3QaXvVrLw/T+6DtyRUWaX/iyVf1vi7haBmMwY6
YYcn/ANuMS0/amJOi276xBjywXsiLo/kVk1wmUQD9et6m/u2ATXT0nPHJ4S5gFzWmz9P5KMRSPog
UYWFrZu/nU3yKGrZzLKzpDwWxlmfH/4HPx/Th0aH9ksz1Xf3RxO9Qt52XX6O9DAo5Qy3mfxJPPYH
pxBpBqowBY4gpvLuIWngdAQyVNIJk7w7Lz0yXWtf2q1bIElR4Fj++fJiPM49rj9wlZfa7udNoEpV
I8nBm87kR15jBnnENfk/WF4/DfG+C2edxYO9amp0FqnslJZ9CDvjzpy05z+/nA92z59nYr47v/sm
FnZuydEZN37n6klUoVUfYzdr1JbwsSwL/jzeR1/Nz9N696aiuUE5IivR2Vb753CUt7o0+Hqj/KMm
I38d1YLjBjEhB89lWfz6gmI4RUvOCStWZ8lJNIwitLyKPjlHP/pwuGQLjS6pCufPu02miMSkGcUa
nQ3MM6qV+8pgfbLQPnpcNhUDq5pKGrPbr/MYjTHuJyDbs5ztBdRFtlwX4WftPz66U3HLvpyfNjgG
7eR+HaXJYmmuUTUzkfOMKx+CVsNYY1cGfuGHQb8lL8OJ6uyTc+6jr9bG3McV/5LhY7zbGEBOp6Rp
1PhscxAs+n0PrLeMqGM6xJkAcv985f082rtJWpmhtL22kl9NL8miCfQSt435aWjS5YN5dz/lNMU4
ZnOo0Rrs3TAdyueCCN/o3Es0TsFMsjTzmVDbbVGB9EOUrUhsMDBdFXa967Tpk4X/0Zr8efh3O1Pe
ZbIkMgsupzADe8RSXXYEwv/5UX68YP5rku9Rh3pSjdyQugj7+SIFdjuKIDTnybONzKKJZYJBSu1J
4DWKiTg40b1w7ohPfomPdi6bUgeQQBCs896zmaQ58caRHp8j+y62VGexbwfA2UT72/ILaPlx3v4H
A3G95JqE/hhw7n1RpeoiS9ho4nPZI9ECVh+XLxYevjD/5CD+6LGCIF6+BapqCtPLy/3pbil3k9HU
A5tjM/YvXZV8NexqI6c962Y65Eqzoefk9TglSDZN/ZOP8YOdhrHBknSVag4E5texkVQKBfNaBOOO
x0NSrxFYPdil/cl15rNh3k2RcC3dqJSF63Pt6trrVGh7Q18+6Xv82xujntZlnZy4y92MD/HXuUAL
kBukK/Mpk/pbrUTvlKuWpxGeGeXh05+/Bdyov+1jl+EUPnm2UF0nlezX4SZcE5GosvlUmMq6qYeu
RnxZZvPoFmqGFLbDaTlOqCKUuEWkM5JIaRTGI3GrYk9jAsnR9FZ4aW1Frk0O5TmWCvNHaMrdPQ3Q
60NRiGWvw5dcqxpZ+WFsqAh7RPIVATAgz6h7VSIszw4N5UaN6zdKOuTrxGuRjFL0kFtG5uAxWs5m
ocOY5uopw7jmlfoyBMbFESLHyEKyMXoaciKWwdm+p+QF+V2iowdTSOxx81zMnk6OyD39ACjrl9XE
pAEP68clRlp0aosgnwMhqdqK1OXITJ3uch+eRXhx6Zia21fyc6+pjd/1FuFLiTR2m9lYLzu+vLpq
T3P1NC2qG6Fo586a5etcBp8tI2Xchiuh51NFrsLc6WT85oTi9OZCyT/S/kBWc9nXZVQ+WQRHMhWh
ONKTbySAViotjDRJ5BYp84nVC+FqVtkhVLQHWc6eZmyELue6sRvkVnaq1UDob6e3JFy/TcRHOXYP
DTmtueU2Spxdpfq63BUoq1/7SsocUOoYu6HcQ+Gj0077mahatPxBJyuvq0Hkgyyv0S6nGtmpoMxb
UxKwn4kZjicuy9o2mwjbNwtaNdStlnLd6lNPNafx2k7QCiaVUl0VBDFg4dOIO7Dxy1FRJffFOj2R
rDkcy6Wrt6stP4+NToZ7lXxJSdgh8Hp55WI60WJjovNCJvD6hEMVoCxrEBwhLCeaeUC4A69GGDcy
kRTasoumCfbW3pJHZuLdGcf9oK8TgRgFD0FtwjrQDBxyShbzOrpymIhmbtve01dCgfXCaLZqWrKu
rBapYi6IuojSfh/VqG9TE2Bo6KvSmdREEqhGaK/rtKmBsE+jxwSdpvNI9aaoSu6NRSXyXPTjl7wx
4dmhLP+DsPPorVtZs+gvIsBc5PQEnqhoBUsTwrIssoq5WIy/vtd5s0Y38GYG7rVkHZFVX9h7bYyZ
DWZKV+g/QvPIyKGDgaNQaE3BitKgG6ZPmEKPlgWIAx9WutrbEq0AAvrYRefi8LBqnwCPMJt3k9/E
j1PdxIeUl+9Yu6RCDI3dxHs2gWrXOmGHoA7yE8CqfAuy2dv7nmUO6cwie1zKfGsP/MbGWxlBfhMo
fGvwz6kf9klmcA9bcwiVBz/bZrE9KwluDJTaTtlbx3ik+egB3Gt/sXZDSne5yfj/34I4K7ejpWFR
V91ymty+4iPwxQEpeMouNchQZBFp4j8VGjlHkPF1g+rZ8vp5lxp+PNUOElAT2B23wMnQx1a/hav9
rGT40wFVAkbs95wurFnKFqBNkAJxD0X+aYUMf2ievN8Ngb9nOUUpElEkylM3RpC9Rw+9hE1ow8aZ
Kzy6SyATtTTlr7kb41ePTfveQxX+14KetOtMczNFN0DvxsEKXwq2vV+kWJrExEJhtbaQGVR+/jp5
U7wpGkSuXeCNDylotV3KrbCdb5xZZTBSTwpJaoGyYeNP5tbMRRN/F4F7lzYrjhte6BKJJCDqMd4N
ZWUd5qBP9yxI+1MFtGfjGEypoXLsk4M/1tsKaacntWLfp0Zxvoe5z+5dC2PmGK7WfdDO5q0NpwFT
zYAQMoIkCB3YvU9tnKMuBXKFvDHG1O6uzSMiGX8LIRlAcZmDX/LqgM52kqdQdnLbpC1eBsHKDRTQ
BvbZq0FM9OiOfsNnWa7HYJnSa5GReFCgvOskGtHwZqzWeciTZPIQk54/nqu0Dr6NiYtNDLxgX0VZ
jd48L/aVNAXr8tGBJpO2+2oO9AbAVXOXSu46Hc+o9MGWobnOPyqhOOYxPR3SafGPlfCnbWmxwF5F
PO5QW1fflDyvY17mF8IUCFI1yNDGaa4OS1tWd6oHMnPjrR5lOr6rdci3c6rNOXdUeooGlCuiUJwS
zKVhjFsaAd+yfpWA5znDCI+2MG+Go3CBadVES4DkuRODtPdhRJBBWXO51IGyz23FgBrs0bChO/S3
dewuXyTmIBKUS4T/HZ31xoFMuHNHm1h43U738ZLl+y7syq9WYYOdxxFoQyARdXr9VCI4xLmRWpa7
K1Eu7bQa0nNFcso1ozy/a5egfMfjnJ9UgbgHV6o9Ivy4YSiq0s7PXq0MzQ+2TiyV1c6OODXXGmS9
k/ny6q0EqdQ6Sl89zOk7Z3CwAgwKLw1rBXFv/FYkM6c2yhxK41667YMq5nWjrBIrayf1JbiBc4a1
xHJCx/C74mXfGqAju3FEP9SLEBSJVSZzgeGk6kZ36y3EsISMiu7TBgw8MzeVeGuj8Zf13oudDh+i
TuNHocsaInQQfMYWIPYqztGuqAIlZhM85PTKGxdL134gxZIJOv/MeMrUY4HpJlHwsbdOocpLbDff
+eI3m1441aufrkUPDCRqtg1013c0kvjTi7H/sBTWdtNGq76s/fIRaDsjPCbP55Z2GNf5ytGYkNXh
EtMxhJvIuBL3T6yscx/hxfB7Plmrrm7AIx27r0WacSBOFqvlXVN6TSIpFvONnMJ8X+ZO8LG0WXNd
R+SWfnDD+gdZ+TjW+mp3Or8DFMerJ9u/GX5VlGNKPaaFNz6ZuPe3yo2Hn0VUDmwikn1eXX6kS6tl
/8DL2u6lXYVJNI+87qykZo5HwPsAaZCsBREphLw639JNAX7JWB6kbTLO3rB+E2nWmoRAUO/Y9nnC
b3yocIYQFWHmcbhHLfM5ynp4jKNUbtGA11vm+kRD2LnbniosCUiz4VN+IsztnI01wZLgpjL6oXI1
XLIotECOt3P3B92J89iIwdq32VLZO2YSXpeMAfExTjO5ByKAyv2aldNb0KObw4rffxNZtezzaaZk
EjqCfuBG0WNmW/K+68r8x7EhR4rYmdjIi1JukBXZ2bkF6MWMdk37b99B0j+DNJu2eROV17YMqocF
nuZd43heue01UVlqdqe9E5Nhw/xYuGe7oKCMu2w44DUv76QovDczhpwNqWk+WNy03wD2yp3uPH61
Xr9E59CKZccbH7gAysVw3yq7forn0EVf21VcRBW1HNZunBR5WCNpn8FGuBLNdT11b+uCjq8o5uHv
kpr+UTamvyMWyBDBkJP9XRObyexCWlYyTN1F+PpU68relKCCL2RMrNu2+3aI8N56dQp5A483roYi
eJJj320N+MsM2e5N+xw3FE9GrY+THJaTrZf8UGciPNheKOG3zXtfQOZCMJaMU9+A0aCm2Ke9Pb7V
WBu2c+HV93lOOMNGTJV9guRSvEGSQMzN2W9Db3dNdApGbAKed8lV5lNWBtiIKJfbatuXUv3y+8gk
8IGb78yW1Z3tReHdZArgZEVPi7CU3h2xRt01Kno2OwUzFN42LfH8xQK7weBcbWK1jpGe43uVcRmX
AyA9sCOaCU+Kv7V3lyoBu9QwL++q12yZXLQZWFFFTJbNTNbN1nS6+lXPaXVdmsC/K1CEbmtnGo+3
qcO+FG1zXUKgg50jieIpbbSBeLeDQ77q7iUgU+Y3xkigO0HBXFPbpjpG7TJm2y4uJUkITU4cVxsm
1eBaF1zEYbFLKfwn3etPAd7mDSq1vRXFop6bSU18icpQRiBsX94mQjoOXb1Gl9gsyzEik4bRqWu3
O1ERPDeLBx+ESuoQD1cZgluqzxEJzlb5QZGkKiCTLnYG/eBbfnSKK2SMswHy0cy52REGReqB10Md
4ZKbM5Sagzhn1K+/uAPFv8UZvV/8V9IxFp2/yhq60ep07lPOF6JRwfN29Jt6N6W9vgDia3/beSqf
fNktD7nbtY+KI2hfry7pUGnZ0beMynKZ9910Ak5WxodATs33kq+KULYhgJI6uC2NmCp24H/8nRiz
gD0kFgC7VMGDWKPi2aAbvijjqmO1KPNS2n3xXkik8MLiCEf8i2aVDc0tCMbHsNKrFQvbmlZHvUbZ
vZBp9liB7LmimW7A3TXdrhnwqmU2TjPfqs28rTu18gbq4tcSAGhoXSTmbco/QrtOezJGtPu2725+
hbwGIUuGB/K+muXktR5gIpvW9ffKsuVd52iydru8Hrjomup4W5Yfw6r0z9ZqiicIov5//mJ3lGie
BrZifER+i4s7igJcgGEq4pNj6enezGwyZ/xYMDX8Jz/DrJujyUU5rQRk2j68FSUaM5eZ7PjcD4gd
mXXfvMLDCv7DzzOwzSnkJV9q8I8wQjGjWs2/3GsFQJBe/mRgOPdt5VfHRZJhMrlB+V1Lvzs0s6o+
cF3WCymBQ3aAtmuOAr7iq8AsdR9NxPeIPNTQZLroaCbunDinJ3JwRd+V4fIRetNylIKALLdxavqh
JQTGEa32OesX+WiDCoG6HvTO2TWudQqWCIJK3rDr9kfvS1JBHypSrrZzYJnE98cQ6+roi5O3LNmV
6J16OxX9dCq6qrnZzAL15mV9cBJFOL41i4I4i3XSfmWjjy+UkEVLn2wvw/3u4GugEF/9FP+y7bqP
tF0vAxNhdtapY7bQf+JDCwdqZ3e3qI3eg8Yypnm9z/g5rqYK++us1DtZK8FuhAxKb9jVVwFXOWma
6ceb9Y8z+iFDPDF86HpxQFAMT1QN9Hm5Nx1htBCzUQdW+VQipHoGS24X+0GCj8PiBWdwVlLc1z5o
Rzl73WG2G6SXVRPeB7gPYBPO1veC4eOnmUM/mYoJVzrRKyvGHMEz55KpeaRulcclU/ptLGaMPis4
1pQuP0daihEbL63QTzZQL/BNa7NNe95KgtnAsgZE8uSoR5ltyPbQ6xrX4toU98G8Olu9TNlxTKPo
UI1EsfkTT+4qhm9f5WOyZjhYcbSivIW36OamPvk34XdB16Ljr9kb3A1E2t3I1utsM6Nj8tdn2FdG
hx6lU4eY42m7eDffL3FJa360LUdvibLBKWq1gKkyNzx0FfAjAAO/VxxJLJaPgrntxmmZYQCwhsko
g68lmP9U9jTT50ansEqXTZRq+4jeYUw8JB3Sjj+9qdpL6MWLRuy6jvFfRXTNyWvD8ESsG3VAGgfj
hhkNvH89azzGlBiqdtLn8hbl40bTpRVlk/QR/zJCQ0GzFPrdCXLr3sqD32VpxXsR5ToZZzvbOeSf
YHn3up1j2mzXtloA4/JpZqfREBLXae8UFAMlXZ/74f1MaPRZ8DM95MR9bienc+aEsJ7mSm5j+DOZ
kPK2KUz4tx6NvanwWRCe51Rce7xIdFDrPP7jmySLU+y8tCzWLfJeuFh9LTkY+j7fNGStcYp8Vh66
Z0LT6UinvEo625sOKG+SrK+whCkhGEqMIYjLsgjiN2GPBbz3mOFSTdP5x8ZnyPa7rNJXf/IH7O3Z
fAtezCack17Uom8PPXjbnTX8jMV06SdBit5A4N7kCfkDRcb8VG1dPwb4X9spe3PDqSeIRiqeiZhS
vVilOAg9O78QUevm5BXdEiYG2Oqh9Fv9FHR4M0tZOBe/hjCe59nMdIHYwg1Mr/KwlFPzyfDfTpQ1
+eh5uCvGGcebDipxhjjN1do5XIFjOPwy7nRdiHzCVQXRs6w0+JtYv5hVkpi+6ibAiKkn8wuARfPs
hTiTg9m+DNlKCJaP10GCVlXxdC+XPEv6ApgVWWLJJOWHJqHJx3A1ULy9wqb8cvN0/XFabKyj8Oez
mw0lfjdj7aQqPI5AWjDXlepRLeyPdGnkBzdYf4o088GIpusUiSnchHHW3vKt2q1FgBnEaGo7JYry
tFSmhaHsxLs8Kqp9yTD30Mj8X1517JOR9X0olz8xJ92CfML2Mw32PmtINgOqAavB+BA45snslV1V
txDR0j24df6X1Jp9VeJHSuWhje5ju3cTRMHLL46s7DxKqS58/zCZnQrvQFvILefScGfZLVzXEf5R
nHSUW28N/3Jsc7bGZt0ZIn9H3LMu4GqyAUM4zjMYQhpIJ0EDWJ+HeXKfZAREDmG/y1xCAzkvwUq6
oSVfprmDXahIuhsDffTgVRzkKAIYcN3627GK9Ak4BBVB1TVUCJqQr2Dg3vDDF7uc5vEQZpoparaO
J3cgd3ae1fjprzr4y/Xj70jTuukU5O2bz4bbvLUEOn4A4PIdiiyGlXltqxNMg+GvNeTufa+Z2QaR
wvfjTnj3jagLeBZTsMmzXAynyM80kLhhgXIPhbdJGOSZa5sS/HEcuEsPQeHOSUbomMNUqR6IZ5zF
ctKuZxuoayLdeZqsKdVy6lcZPu1OmOa4inp8bwdrweolHxTH4c4j3Xe/FiUXg2hS7BeikOG+wI4J
vCWbaOYiQVAhGbxIl+WDZa/BXlj+dJ81XL4EJ439kz/6/dnvsupLe7N8NiTMnjH9wSzQKegx4De7
MMKVRf2l/9wWWBPzzNJ9DqQTvKilxHCsDIbzoQwEB1TqdAn1vDhRdqZXDMDOtUy99JRWOS+jr4Ch
2CGtus1R/KsY1Ly3F3d8HjERvZNQIk+dSjUG2F4RGu75LRVzT4XJ6HbE/u/1X/XgJspd0qQfxXSw
S+F/YT5y9hx+84tZ8jTbyrVojrCbuShrOFt6nnPmMpb1PucMS9sgKPA1a3e+tiBBPoGJFachrxsY
6aMoX1QxaXzTo3UZZNowEBOjec7q1DoNQ1EdKzOWdw2jy9/ZqNMXbQLxd3S9aVemUfNDphpWo6iP
03dmLvmbiMHb5FPX9RuSHxi2DZ6pTpZGPrOzF+yasU1hEa2KXUTLMQMtX+IGXTPX+efQnx9Hu5ph
HUw1vZC/DQ0cvbD0EpKZSXXkZQS/1S/Nc7CO6kjqevewQMr8RJ+Hn6ONxZmLzXnou8a+EMebZRs/
1Pl7XdbrurXF2j/MRpTHZdY4270uuHTspx66IXMey4AUy00O0/HX6hQpTIC18iEheBh8Uiu1Pxk8
M/5PJXYz5gEfirYcDAMDwy9qe4IsHHD4QtUMpauM6Vg/LgzUrNJbv1NM0u+phzeERZK/IykD77bV
u/86JqYbKkB5qVvq2lWG/tdSVmSF1QRJf0SZ7i8rHcJ1hGX0NLiV5pkuye0iJW6/1rL9Q35jsGut
0L7gsuwgqw32OFM7ltUJYDD7DyMKhwIvf4fnnn8TzcdAbyBEmUF/TcZc6ewFLFJFaFFCcUnF5OGk
MlNk79d4/jtEIM5uauILgcvXFnDhubYglqxNJfbNbaNFltpHrjR1b+aT8yno6VfL5ipt7W8rAkXJ
hVH0Z6g6+pItTfiA40qnzDQmgijCoPUTJNnNUwQaiP+pjo/2Gvlb7U/rveG0AuZvf6Q1pu+lz5Fx
ZEHh/OvclGlLrMOXYMymC17T2IKQgNNj57hleMKeRpidjg0MxamCxlENeNaY5S+g37TSzu9h8FC8
uSqK3/gNsfwAPNx/G82QvKfA+gPvsrlriBj/aChs39sgrlVibvNewmKcPRgoPW3JVezukAAVV/y+
3dM8TCW2QXqmALJB1WKuvqk3W62Xp1Xm5IcT6fdWLlZE3jXsU6rA1nkcA6Xvib3BhIDZ4TKoHFrE
MD3jUOwfXctCmYqJxbmJPTijIPAMZ0GK5i7u2YRgX63qczo6/p2eBxI3SLUdqKT+EgROUh1Mohfi
CpffUV8Er2uQF+WGILr6VBq7damBI8ZZoVOE7OwyMuBsWIbsBZ3lu0X+2O9j7ke1nWXtAyOhVGHz
oJZ91DgDtWDFCqaKfPnGn5a9kxXV4zBZK+iplFjCqCcmdeM3yKS2rdWdy9pocoAL2vnSlBAJ178Z
o7A9W0RMmW5BFbAZRZu5bEbtKilKyu10yqnWODA27G2cbQ1a/sU2AI1ap3c3jswBqhD/sYtwZ28b
wdOfSQ8v/7AwBQjDfNvG/b8oMMO2bIi/7QdOSfKZyiQD+v7sxSwwIg5krpy53vZRphIJdeiysgbe
uRombmdKwouF/9Epz+zmMnOgPngfMSqAjS1qJvhzyBepqvghrScGuZP0/1mGm8YPgv55EpBhirge
d3jCPesQF3Z9k2DUUGrKPgFUPW3TbAIBi+yY7ACSld5S1Vevo1L9nQkBILdzPu9KBKdE7NFha3ts
kqUgRDRoC8DrAgZpBm73fbKdddfYKj85vvYPeevE57wVzSXvreIaUWckgtnPhinKchR6xKhOjh8A
XV1az4XlvnEAu5tpiKHKQHN9BOv6QyDCG950rPFaFD86wHOtfXIW+WLkh2gQrP2I9GF05EX5rXOd
x0gd8n5gEFDW0XPWWi6fpdZb0tKah1HnPHEONvJoRe8nGLzjtWfYwaKHHAbHHq78RwFUyi+/hDMP
oDrsd9Va+M5ZAB3bCFOmYvN8jUOgBVOquo/KtZ1DMNFzsBuOWKU3OFgROTIhputnLeLM6rN0XIaH
5A1kGyjCOSXDMN3BGo5emfN/8R6q+6pR/TUDmP8c8tjsoyXKvjhN7WTM4rndNW1bHUpKP4gKcNuY
n+v9QJ14yt3GZvczDfuxwksejJZFrxZbhxUm5Xat53FnVhaSddmzWglYZo9e/tX0xG+3qXphzEDS
PIvy8oAfctjR4AhQ+SM349SkyC8Yu8YeicygIVuQQgY+SNQ9TCQ8bWbVjB9x1X5XhhCYTckCZhuu
ov3XyxHTVsqqg0zbejs7vtwb0nOOnQdrwAT82mg8u2ueTuPes+uUXIhUXdEKyBtmy8WWaddczkQo
MKVPAWWTrVOdZM6Oo7ZIFteNCwTAcu6Z8TnPGJ3vdSf9a4lcZhNaJMKbGnwnA/xdGf4pF1Y7nIIE
kec+0dK36Jk1LSI+jfJHz7mX4MKeE9kPf+c8i45j1ALSkyzSwizs9rPCqUpxBn9MQI8iKoyBUmcs
IGQTB41LX+Q1+tmdI2BlHRkzjLrz7gExhg8+TQFNhXHMcCaOvkqLVj7sxtfeIc03y6o5Sb32RbfA
a3HrPhlid3Y+Mof97KYrG9iR84QlhfMiszD4PbLGv9gG70Jtqm5PwgdTlMKLHkhqmQkNspmGZ01P
8anEC0RaED4zeE+sqPJ+ASjzWhJis5n4QYmrhEqjEGFBYF70drAICw+61P6a24g+JdLqYnDFnnPf
hO+r0zJogzR60dPkz8ymW3b80sR650BS/c0ehd9oTcFxsbNV7kJRrecIGQ2MKHa9BbQHbNUKAFTr
dbzzhD9Q8hAJ4tEh5nWAOKIxleOd2NjC28kclBY73+l/uiknImOpf+GyvY022nU/qnG6SEEgbIps
c+/YmnjtKuXLwixhm04pbsnpl0TIfA9QBuiPj1I1DokKtWqxnvM0EnvROl/GXbBTkyvCisiOzqLR
PifF6P62YHezDVkXtRumHi5dE8FMsddXeF0gpUKIuYOAwcMkoktECIlLp8X4wQhnBuka9nvjlz2L
UI4Vt+wW9pdu9MicTZ7/k4MSL954KpjVbJfJUMdFij2ILTqECFwTGzBoOaxkgpV5+vuRBbLh/+kY
96+Llx+8MYxZwVYZ5mRpY4Gm3RZXKtL0ExY2T/fIhKNnhAmP2soc0q2qUls7VAMWIch8TITK3BJl
iyoJXRJoZFV1rBNZtLFriI8d9sFbayUlGZWw4yep6IZWRFGmNfWPU1Xuv7TlfgsHs1wFybTAlQv/
Si2Yfo7Q4x6seFqIG7QC/xyJPDh7NPqkok1/69aPaYA5u8diGZM2pQVKmjrFT99P8Ta2Rf8rZFfo
UIzn70rV9SFYQv8RiyigEJJ0+iRoGTZOPm25toZgYmt+o2/4FqdTE0zunszbADHMGN4tuRc9cn1X
e0Li550VZeE5r8sKq6DKf2Kzrg8IEMxdxGbtTw/LkwljG3DAlPA3atGhG9AoHDbatYZjQfGUsLWu
zlLO3BUNKhH++SlbTDPuK076xFHifRhSLOgN2bvLwKQodrMbqTwfvoB2qpM9sO6JHJhs0TREP1k7
fqhKQucPbefk2uoLbtP3OCn3cDNSfSLOYPya0gI+IYOpt8btBO8LgowIBAV6KAUppsEepN3wI7VJ
QHfF8rSY9cdtLIBrLfbELcAS6yp6tDdo3Gsm4sLrvzMqmNMo8bmPgOshiwBIOqRR+qfLY5fpzmqV
l7AEnZ3RVO0qtxWA4sd5iwn9d+eWfwd3TXfzMjGS6mqGA+zkmQJOHWpggnTY8Kv3WKsWbmKWHrqo
bIipKoCj+3N4yhdHH1bmae8W5IVlYwog3cS/+yu2TZ7C+y5SeRI4vXl3+s7e2AD8Lyqg7lkdPvkc
MfW5zpfgsODoAo3YEFk+MWmH954nqGKaR0Rn3n1nh2ApYLyAfyqWmASn0gzEvqX9fc++77fh4kMA
lf/1cvt7BT3yFJROijOfzbRfKp7QVEM4yzPYp8q9rVnmOsmJ0ko4usyxt6wBRvg4hXwOdbfRY5ej
EOM1VkPmXwQB7iaqvoE3Z3/F0LCYHPIbYK/nSXTitXuLxto6OregN1yaYIJa3yqSiT3TzPqIOkJG
PuSIqma7mn/nlbceiMT7Ib4pAN/IUrVKs395V2Er4tsf6C3J8CohFXCSFxRK3R/8vUy3AuDhpVWh
ZrLZi9q54IAVQbXL6naEN+GU7QfKlD9s+buVNfIMt6sQmpxnb/nXFcCsomLWZ168ji1N1gGIaz/a
aV7mDTcaMNDUe2qb4sUiFjB1PZdDpu/pRX0a1MCCFWjKfzpQ49M6RGYXQTFAqdcS89S1I09r/s+z
/Ge11MXFKmpUgBPTtwG+9bEgGiyp2wWoVqGjXcEjDiR3mHbU+EAUSgjT3lw6PN6Ls7epi+hLJNOM
sXC/clQzm2AilRZ4g0vrL8obvHTOXtNg6e9N3gDyZLBHzZl1Ty1rom+dNQqstCqTKnTUfrbn4Ijj
CIueLPgyS4GmZteyZr1O3k2tYXEBMDsXyZRpc5kKKiruimVifuI80A90+F2X6S7ts+LOM6hT2GfH
EAoNxLk4D4+jYPDViZkNUC3MDx/f/I6kxBxcPhDGt3hNhUVUCFEzAtFShLbDlIgbnGXZram7XH0s
3HeBMS7M0BlpXVtl/8hD8vGo8vg/9Wz9L+A4hY9eHioVLQ37I+XOwEzQ3VG/e85dkMX/cP1TjjYE
k7WOLF7pDP8t7fjdDlBDaM5+gAUOd3qRzjMHgHvxCsNgSDLV2JUZPHt7asf9QD7Hps3hEmlkJ6wl
PaLqujC4oiXL9jE9BqF9rUXsSJbZrNzC7NCiwIQXXjv3QcZRu+lJeub7qf8kn0CiXVjB1SqqH23C
234GZftvYRfWJ9XBRYzHIfoIFmEOcI85O2gWJdsRM7PVMnNo74fJxxXZZijZoqWb7jp2jlCWZHGQ
AgpZ5zvLaWF53W4X1IDTJvZB5XgqIm+cvFkQmKW4hhiwrwNguw25ZNATpbXAi+nJifKGGMmeH0/7
oNBM/D1V68TRaYqizUvd41Clzp+iuaGAe5capp7gPGkxPJL/ypERR6htmDhhwKcxDSnnEj9s5E52
o34TY2+dmuAtAm7JqbsBds2CcmZ0+QSh55dVSpvalT7Zl2y3sVYjjgybAP5+IJ4CEMcJepjpOqzM
VMbUiS+xxVY58KsCCRvsmqIurDtR3TQkTkWARLCup7Vy52PGagIxF7F7UVQQGhOQ0KYMYlN2afpr
mmXA70OhMJUc8MTqRE+uPUH8WXiNpHHeiqh9U7pqd16TrSTOdc6OyLtuRydRMs2OP2ngckU6RW4g
yTpd+000mfvJwsn8icqZLMfGX5k/Fkq4P3FB+TPMgsaG1fwRS00GYrVDu4V89s8kAVI5dte+Ftk0
MkmKnXe1ANScV83aiZkLgjzpJ06ZERzU2B92HvYPPbIM3jUfTlleofQFngM4KI7DraBJ5Y3Gx6Lk
Mt6yXhyaH1Ida7/qDqa1optyEYEpjfkxgEe1RyjUH1Sv6aoY/G0Jw0R2O7QZLWaXzhS/gV+mLx6j
9T1w/Oo0O/LbVJTs3dx1D7XT1wyX1G8vsGoWQ5TexkEAMLkvAfziLWQ1eYkRBbCpkcPBH7BGBAX5
CmUWmH05IoAGqf9dr1O0t2w3JRaxYXBi+5KnvXfPlORIxCq4zMYeuDkbADwqX5+L0EZ+t2BIKGdp
s75rs0OzEH9Ti7zfSeiyrDEi/UD6rWGfVkoYX85SH0sQ02cE6QNPfYQZnkQEwJlF5lovPqEB20zH
b00c1nvbKcEVoSw/hHUNc3loy0Mu1nDbBNUxLFwJMAuy3Bz8icMeHmZ1j0TzGAajfKKBiWhSFoo1
hpIHz3wP7MGSxvj6UuHtSGATudcKINEx1PR3Ezlc25ukfdszMEPQGkSXjDjIK6hguePb/I58Y92i
aFe2OZTImVfKMyvD5k4E9d8pKrsdY3tGpPDzwIv18fiAAZUxhOJJB2lpbQMF612k9ncUs0PtDZmC
tpjnY5lVdUIMlNmwhHK2fpD3D5WBfOuSjbrF1mOdq1hzKek2uosKKGMtYY5EiRQhzoK5SOgv6s2o
+RM4Y5OsgyhvxnsQ2jwrW4tcrG0cOfWTFSCYZ+ge3YUkuyRa+AOnR6qfUQFlr1wlML5oW7aBq4nj
8Aa9Ex7NCSwnd8eBQpglpnqXAQOnGlgolAB/8qGAxJd33iHz6G9qjg7kyyC590xOs+cmRKqRuQi5
NuWkqT9IbM62GDb5iKy1YKJvxZ5M95k3lr+Zt3v3c22pcR/29qSY3GfP7dByOPWCvyalTL+zlsCg
jHUYuwAETmXIDWvl7UBvXrCzQDf+sATFX1/aZdLlYtxDQfIehnWcNuwJ7Qd34l/M07uUwLCMf3aA
mj+THoZ6XAcfxqo/qprrj4vjLW+z4DwXYc38k7q3uumYCzl8s2UYdx5z0+3KcQzOiobIC9fi4DQ3
rOYyDBcMFfqrtZqG1Pr0l0OEF0I7Edwvxdwe5pyfCP0K834m5TT8wJ98ylea8pEhkuOOYtu3TPoI
Ti3vJ43hQQfxX0r9WzvMe7st15y1i9unCWmP3Z56iMxX50ayvaXAowd02BozQxRDAfnWnYrHyh2z
A6phQLyhlf74mdXuaPKba8E1s2la3/1vRtX/1wnjos0E4RLfEtX/tzWFjFSY8apYIW/ey3LP7oOq
iUuy+i8+xf9rXbp5YIBP/A91Z9bctpJl67/S0e84jTEBRHTXA2dSpCjJsmT7BSHZEuZ5zl/fH1wn
oiWKLV7XfeoaIqriWEoDyGHn3nt9C8QsAibHPtHyaWRZGkqQ8mgPq6l8Amm4p03KQ5fg0SKhGSvb
vHNJnH2uvvkgJ2JYrAQ1kj/CQew5Pf8bxZRGgE8DuaYdaeYI2WgyGtfN1tqmudH9qX5wGor/2ljY
aaB9TpRL3CklKmpLP5K9I6OD/8CgHHQ9+fr5E519k67Gr6J7T9j2qaqUbakXDhKXY6Zg1BxqnX0Y
kjyE3gF+ecCNFsA/XSFtV9M1Qkpgo5Px/fPXit8ihogWmm38OE6+ZgBYzy4RYhzdwD9ICjx5rDy6
XbL+/FmnV/ZOK0lAodIVKgyy8A64n/dfr0uHCmthVT+qXvNVpO1OadILCIIz2ixn4oSg04cEgCbs
/RBw5E1ShD3Re0m4zN0hP2r2iKeYE7mrSh30De334QX92bnnwt8QmxMNRa354bmaSPP7djSPgvIK
p/jXtix+fP7qzkx8x9AnxJbN47mnCszQIt+glnhejLwz7IPUn/0U6I5mE13QWZ4dCSgTPVw25imn
DI+x1EoYhql+9CLj0E19kLFMYSpg5/35I517axP2guWlWioJppNPRaI/8Ix8OGLchkm3BNdbVGay
+nyUcxMCOTWQKUbiZqq/H8UjJ6fhwT4cW5cqadojr7FquVIjMDI00sQLmUcPnw957sHeDnkyB4NQ
DUKaBoajn71a2UN6iYlz7pEccC6T/JCe39O9t1NSaUfM5yP5E+16HEDDe2n2QE6MukWSBnPZYf3y
+TOdmRXuZMeDyQ80KyTc71/jWEmdTHEkj4NNq3zY2vZSNnBLJRe4P58XSPhpOEJ9qyG/nP4qb/Z4
M3N0XwWWfNS8Q+m+qMH3zx9FO/csbwc4OUTMPhld+m/lEX8HnfSJYv+kN2/uRbQQlsmCOhoeaM6+
C7hZgCSz/SPtCeu2wR277/4/H/ZkEdhq44ZBWhM/4VRBHrSW5YURzswWIoGpYYn9fSKkvH+deUPj
kG/zOkk63YXNuB5sTM2tbjM2eP5gYvf52z0z+RHhAqazTHLtnJvvhxuwydY4ydRjXkGKxv801bI/
5TBAgXo7xMlcdJKqq0irqUdSNxsgm/e+uERh+ThFBDBDjXgSiYwOQPD9U+CEozUIk+Sx8No1gGZ4
xKm9dylQ/enbej/OyYloJ2U9loJxsqbdeZl5m1fezb8yhAmNzoIno5qnM4zCkzfg8HhMtGhj59qi
rC9h6D5Osekp/meIE/11Jwp7mNTDRy27F9ULrRnQ1+l1qfFlrf54I2IsIJcCD2egtqfsCiySatV2
CvVohFSLgB/Sm3dND/b687d2bgJoDABJU8Mk6BTDQ24mwSTek0cqCl/ooS6zdFPTkPL5KB8XyxRC
szB/g/VAZr2fZo3D59a4hdAxlK8Hvf3Zx+WFz3/u2yD0MYHROVOMd/Jt0DhbhaWXxrFwYlqDnsgV
zWqSZX2wL7hTfv48594aGnxCIVvl1Z2+NdcpPbNDt3oUePZIEwesrtnGnn5hA5huMe/jSKJUQDyY
7oICQzn9/rXRYcO9bmSYPNbSLW1X5iqAEj+3vamyyq1kUQG4Wg6eITeAqv+cn8LNx3EhY9JihYrK
PPlspoTHSIVFO+r08G2woHDX/FkdcTydKvgKgFOx8CXp8oyOxkbFciA2zeXnr/rM1GFPp4DOW3Zt
8/RApgFNdQNrgPXa2DQBBWu0NpvPh/i9lk7es2Zimcu5T785fUbv37MgnyLVvBLHcTJRCoJFTi3u
NnA0CAE0PHIvT8udghaZeiSeFr5a52utdnUaRGscpyVp8Xwom/3gtj9SM1NXttYaj5kbXyN9D34N
/GZHUb8YeR2hOCI8M4uuX3TYxe/qWBk2TeKR18tV8fz5g52JACbqxoS+IFgndD45QRq10ZIsbAXG
weNMKsGLJoK1QJEDO2mukqYfSlrvJ/Mvv4nnRarsOsIcqhcIzPJwTqfOn2IyuEXzER1u0uhZPvCL
QqSQnlpr1lGYMdbOmM1MLavIGLPgQjhwbt5AJ8Ywz6CAJ/STk00oRiGG0RJHOpdw4UucdJ+H1h9j
aXgeHkZwzQPgoJsnK7QzPdKjCF6ORZzvS9k/9Hp5gQF2Zq/hDilwdBTwh/mf7yenZZZk6c3OPvYo
7GmEcR6blLb3DDnphaV2Zgvl11O9Je7g36cXlT5WssEwW/tYGruh7xZ1taGgZZMGd73F5zNz2jlO
VpzOfoaa01IRkHw4EGBLJ2pa6kdF27v0fdXtrVGSwNL+fBYwDmpPlyYAm730/cvLHagyfeCqR9t6
9mjb0tULgc25B2F7gsnHRVK31JPAJnPUUhTWpEGurXZR58UiaxPtSlOyRa1Vl87Rs6MRc063BgE/
6yTtFWSmGVVJoB9R315rsU+rJ+SAnAxAWLTNhXen6x8+kk0XrwlwbIoP1dPdA82ALLl6GUcrD9cK
uPzSs5cQLIBaJIQkay1B0Kk8+VQw6P9ZRWF5r3XPNS7eOBqGxquMf8bUTUv5YFKeyf1oXvcvn8+j
j4vDBnxNzA8UjQV4iqiBgEG7EQYqx7R8iXxjnjXPbtNeWBcf3zqnPJhCF/Q3XKZTEmdalJKyUGIf
a5JGiQrx+sFz5CqSxYUw6dzTTKSyiXhNxvH0hfcUfRDklzYhrOPuRw3CsQ3+9UbJRuWP4z6eyaZ2
LoAwTkff+4WRRW09Jq20QYYHxTJD0/bY5JEAo1I1P//8G1EB0KY3ByXYmZ76zT23q6XnDK1uHwsb
YA+J44SuHOhAn4/ycb/ngeCtqdN+Iqi/vB+lQQkS1tyGj2z8677PHkrbuHB4fdwfuVeoZEg5wMCg
nXLdBkQMjVc39rEr8l1uXinNy9iWVEzxbMML7/PnOTPp3g128jwWdXHgGgyGdGop0npL9/ACRt5t
WhYX5vel5zrZVcaK74N3qX0U4FCS9l4CehH5ygyKDRXSzx/rY0jLOyRxP5FtJ270yYaMjF3r2tKw
j6lHo3AuOmevNEq99xL/tam1SM7o3KMETBF0pcf+pTTEmRUGsZWVDFqNgPI0KvBTOtl7OMFH3YaD
ogE+6Pxll1/aOs8NQzhA9KEZgG5Pr9WBAX5SBxVxVHG2126iGOEkjVOfv8qzg5AhIMusAqk+fRa3
EzkWbCP8epTQtH2+Gg7qPaX49vkw00R7f1STI8VZgGsVqMYPEMUhQVpcKKlzxFklPYT0L6/TlNI6
ZTF1bpoUFtVKp2BmWeGFeXluCWjwNEiaYr3N5vF+SYshS2vqa+6xrfaWeh2LYCEETny/Pn/As+/x
zTAn01/1vKQwKTAe06JaGM6dGalLvfny54Mw68mx0JJhU7x5/yw4hVUWJjDOUQvHZU8ms3KZgM2l
utiZXXC6zTvUWVhbtHG/H8bok7intmEfY9Tau4hq6tJscv/+X3iYN6NMgcObHR1XpbYwIkbxe2Vn
GeWjVde0AFQXPCDOfRhKG47OLfR3WPp+GNPxFLMIGu/odyG9Ohs3mNqMHj5/lnPT29FcyP84Zxgs
pPeDREFStZ5Suce6Tve0GS9jw1t1rvVLqthMie62xfPx8yHPPhdYUM4Q4lzuz++HDNKAfc+O3WOf
2q94UM2inlYgkd19PsyZipvNteR/xjn5TJ6kUUrpCoxjA2I3nJhSfWd39F74eIBzlxgUXIhv8ZX6
fNyzj2dO7GgqVICLTx4Pb+KIzkeGTSuUxIaggze3OFLaQlyAgp7bIJw3I508YF/6eRDZjFTa/ZLW
0LkPnSA18D4b7M3nD/U7fXy6Db4d62QBx3ZG+1TJydFM4v1A68Y1HclHO+jp5eqi58hwXRiWNAv2
uSHo0m2ytd5mQAsCPbv12N0wv4vUZ7qCX1WrKC587I8Qf4uPbXLRZa+ealon78LSO5qfqb1ikZDq
z76LkbGf2PxNAzpKra5TZtKtrXvNbfRViMZr1hdy3MluxOcdj0FK9xCgZk7a9isn9R/iNO/3vRcm
iyBvvwUOJdtaEXIf0+g+y6ukv8OC51Ja7VwgQugL857AlEDuZOZUnhpCDWyYOeMwF+XNpEO0aGke
dcRGuTv7/JOemac6sQCZLZU+Akq175ehyNTWLvXcv/Exs8/Sb1aWzJXeu7AaftfP300c6phoZ6Y7
KPlV8zRFUCl1Ncqi9G9GhFXfvBdlnxxuYUnO9Lnchre2P1PA68yMu/o7VsC79r7d7tyb9sL8Pfuw
6N2YhWRhCWDfP2xqadLvBl85+on5BZkLvCyc90yr+2NCvUVm581AJ6epblAH0S3w8dxI4Q2Om1FY
F1K9Z5b92yFOA5/QwuXTNIHghwYKOt3AfXj0Wn8LecFaF5mW/Pk2w3gUbq3pMvyhc2GoHS8JaBK6
ccxiH+qkOTOsz9qNVcnnz6fkb4uZd5Nlenu4F3BbmvJkp8z6TEc5UKipfzPU3g09m2IR9fBP6H8m
tzhzMy1djRECftcMxrU/FHAPraSNv9QjhsgRvdUXps2ZFcnKgNBNGYJGg9M8TYpdcWHKHrNKYx+H
PyeD6iibV/YNyprF589+JnQhPAI9jycTyUrrZPGTgnZqM6/do8Jx/ZTFbf866PAwPh/l7AO9GeVk
m8wiI2gVSdCsVq3c5tFIA6GVTG2U9FJ2NcjW1vXkhT1gWlynX/Xto52cHUoZGwU5c/ZmcsLzPg3z
zUAb3UopbbkJJkKir/jhpqIH/F/4fmxutqZjtOBwoXy/7GO99XERwXIjT+iq9J9rMAwWUFEzntvm
hWV55gPiyEaymVwRRdjT5poxQXwRaZl7lLlz8GNEe5q4cAM/s4uR52EVmtye0B+ezBG3yJoSkWd4
k5bRzLC2gDnR0lYXPtfZUSi8gaxm0RMavn9pXHFGRC3SO3YJk/4GBp8S/Px8Gp4fgo14ajxhbU3v
8k0EnSSVk4+K8I4ZdfAufEzCW8+80Epz5nvwuyHBcg3Ah+T0+jQOIsJ/Q8HMYXqSg/AuLKVzIdG7
AU62+gB3UX90O/bhsXKeOpJUc8cs21sBEGqpCLuZo1Elu291PcK5XEufQjJOK0hc6VLmECOdEYF0
j+XmbZkGzo0d5dWFM/7sOwB0TIKWKxG3/vfv2XDHVPS+5x3rIGhXQZKVyxwzuAtv4szXBMjEoUfS
jnFOs5CgTNpiVDFOx3UvZJd0rsDxfz5hPmwhXFCpNBLeTfEuSaj3D2JXOZ1FQZDe2ONQPmMxL2aQ
85LFgMv2yshtZ2vXYbiXOpbUn4/84RVOIwuydzQI4JJ3uhoKD8dV0yjSG9nTYwbbK9H7xedDfHh/
v4fAfYi9Y+ppmx7+zWrAHttpM1tPb3SoCUqIOAYhKa/jwpN8iBtOhjmZrw1HChG5nd6k5qoAs1jp
T6i8kYaqFwY6/zyUoZkQqvvBtiXKYmo1Y5vc5Aili/AqTsNdV1zyL3z/YZhtEOA5KMl7E1eCLTp5
HB8Qkzl4Lm9NA2Ur2wwn2TDxL9SgT2qIH4b5fct883GgW42NlXsMc1s/EJDLbXkw7syFdls9BJty
ZV650Sz9Z8j1H+/MCep//Odbh9WT//uP6yeqGK/5f04/9BNVaxX6QfP+R/6xfsmvn9KX+vQPvfsZ
fvHfAy+emqd3/wfVMa1At+1LNd691G3yz9+Pf8L0J/9f/+G/vfz+Lfdj8fJf//70K0WsEtZNFf5s
3vqrEvqTP+Mj/u+2rD9afig4+0P/tGV1/iJJQbezizePybyyWCn/tGV1/qJGwxXDwveKetS02VM+
boL/+nfT/otSEa3S2tRNQnKcQ/NvV1b+EfOHmxZHqWqjodL/xJVVd04WmMo9Bwe2ydqQisyU+Hy/
jkHLQd+hk2HWGqgx+rrVlznUY0wBLWvhD1q+dWBHrtxip+WJ+EL/Kh2y7rCHY3bdDqW3tb3WBlBR
f4NReKRpRCxGQSd7nRjwFJNS/2nYtTtH4HsT0Z8+w1Bd/+p6FpquXlNWcS+G61xGr2k+qlSxw18m
zCB06fmPUu0ORPgWnVowfaCzQQIosg1+Os+uNEyoaWG7sfkLAxnTxUpDVLITwaDcq2YW7ESYhQjy
4uuaSzMZcu0r9D17JlMHLYBibiI7lAckbbeDOSA3k5E53ZrLWZhZSTQr3LiBMAnlJjSrAx4INfJS
3Xw0iK5/jCF8gKRC8hFwyfZmSCTSgyfs5CrNu2QBLAsYvFmnr1C4g00TBs5Osfp21WeWdcXpvuis
UMz7vDpUFK/WPjySA8wVFOzdYG7j0QFJGJb+lVNl5TamurEFN5FvlbrvZ2OWDVtZVhOfFF5AC3Lj
gFmGvvbbIASDO/LMCB30rGo3mG+bKwQMyjyMS64aZRLPy6x1V4Hd7NsG3H3R9FiEj1iSxeh+Qk6o
tauo/gwhRPa1HfAP5G4MKVRBLp2JMttknbSf+sRK5o6nJ1dOEFcznaNgXqL5/y5RyC99HwmE1DNn
3cQWWi/EHisSMWvaKxwouXyDhCbXa9DKsPdxpV5WKHRbLQzxbvEL8ABxAhR+dDx155gJHsF9JpcZ
YIRF5Q/IZXviRyqczfWgwMoeZF0uFLX/kalFPW8Bti3cXtYzEwDKEmkJKqKoHe56R1If91QDNkP6
ZAfkTgTeTzMptG91ijsGhVBvVmQtJu8JUImxK39VWa6uhMWk6qsHOFf+lRZoBoK2FtS3GcJ9CBx/
i1t6yayC723iy7I00KCQtwPYCmAUTGuq3ecJwM0aJeR+bKn8Kp6tP2qdnyPcAruBX4YCXcHtlp0I
/F1F1mdbD02x6/APWzihDAAj58aigYm5E8jHlnADIoi+oBFyyOCrtIrGRVO7zcZwgmQhFO2XHNOj
ag0dAEN475W+CBJUtwAh4lnq6bda1OxtcImzMIU2Ibx4nw/Naw+/bZPlCYRzIy3RJqsLD9P1o1HE
+irWEpbCiLTH7CNs2V3aagZVXvVq8IR3gAdFMvtFMIKfeFTJldL2Yl9kgm+dB2AX5W+GzZBMW4O2
sJtxkcGQ2Rh1WMEGzTAmDsNj5pTmkmCj4R8iQJcaNEXMzw+jkVVL14jXdu/8gAs1PMpeRvModm8Q
3D01akHCYugdcF1ArAYnHWE90SKj1WJDNeq7YdhzUrchtFxVboVbb6VLS01SNurKGOO91xY/Azss
bkt0wAu7OsKGgrUxat53bYjbNZqpldk5u1TGt3VVyBSddVgeypDJlWjYO8R2F0Ftx49z1mnpCD+e
3VLoA4YlNRSw36fLH52y93nKf07Pz3dH7iH8WeV1/tp8+qf+Dx3FHJBTZuV/P4i/Ns1T9W831dOv
l/rdefz3T/59Gpt/TSGeqiJooXyga0Rg/zyNbfsvlRnK4UrJh97NKc/z93FsqH+ZBNHcFujqm9Ba
/NDfx7Fu4KxuEsiRpCP3g3HznxzHJ5kOPM8mbQjOrlPrJSEgf4W3QXWTNa6o0Byui6hxv/RtNR4z
KvzF3HDh9yiujFlx+CdcuDzTxXMS/jLydP0n/z+ZAiNfOhm5rQWHDynntTBhnoSVYRVPqd5zJocQ
t5jyBV4r87DqwWFhcSCXg5mDr3FsUN5zL+5V4ONJAWylrozku1d6YTMbtYwudaw0mrlTgeYGD0Aj
ZJx6dbvpdQ32YtmywDFgbwzoBLkzPht9OTPgC5CHZ9l+B2w8PI257j6kapQC+tO77nasR7tYAE8N
rwBpsK4djCciMhd6+y2DLwfYweoWTppemYB+1r2/GgE5zmuZPUcltsMNciyJnw30s/xnl1TavgZp
f+u2sf3oSlGuDU+J9giNtWweQP3OIZwI76vScXmDa6/k29HRke5644udW/FaTXEc6yJ92+h4tvR9
cOMEyPa7IZXoXtEJKlr2EIZpN++LgS2t1790DvSn0NXvxrTMkIEmMFDTvB1mBGnHjHqEM+TmnCyf
v0C8ww9WJaYeBREH3evwggpoNNWgP2HLACfZxVPQqhd1QFOPb1TQgJJVX01dPJ5EQmi4ayHQwAHo
SPhDeT/Xvbo/9lVb7tW2aLaIovH2Tep21eRtuoBQ0841yEjz1q+1edOHVBuo9S7qwUMPb/ktIJFa
W5lYImzpexIzpcNLSata2sTVOlwbPfgrGQ3k5axM38Qerh9e4ac7+u8JMMD7LSo5hmvZV8qy000I
JDVc8W2WKeavgqNxA2BWWdiKUK5l1GVbLS/Du1FiKLfICAkWft1SmXcGj0J2FKm4PFlOkII0mrp/
F7Ejgm7ZG2b9NNoizueFNPjuYSDt735rOgc499oz5rnpL5ybInvuxIVFbj3o2zs/j/fqoOTJoq/U
8BqrBqAUI5wD1URzaxTFLpBp/pg6Ams38MwFfALZBBLFZR/Kee0GtFypai7EHJRSfpMmXaKDsLAA
vwGIyxYUeqxrs445NgbNSPZJnWrrQcPdZB0rgUN8rUBHVVJTXQAjkPrSUjQIwRLBzUGtDACddTl2
t7rSjCsTHLSPwXDBzbtUS/s7dlYjzHaAO9d00uQBjZqKdzf2jrpVmxDwG9fPdC9ZUNtY6yFvBKrj
b0w3Me9z3JNAk0ASHXmZLdwNYzR7DlFREAIQ1z64fonUAJvB/kssBt248hWz6pcO5N9yB2NIe8nL
AkwIxYSH2AjKdk3wY75movfclWnAosdioaTxcyZHS7lzRNOv8IKRV3HtcHzqaIzpBStVUA5GEoH0
BtrYwoFQrqpC1VYF/zLmlh/ad620MoovY1qvEqkcPXP8BUn9GTHyXuuidaEq5go+K02ynZ5susCl
59uEE1+a7R63mpgcloj3bhPGNK4o+IQROi5SqTSbqCivMyHrG0hTv4IY6GCVV0DE4I5tVKqWBxAD
MYJnnsge02Llw5W5CTwcmQhGnatWDvqy6Yf8WYqqW42pIq4BgYLtS0ev33t1PLymUFVwBgRJeYUf
ik6GN3J0D4Da2KHqHS3t2aZ8sKNcj/eJbaNpSkFyw1lvAD5qWS1eShT1eGTY+WjOnUzBOXJQvjWp
z9W4RptNd/FXYKH2qs669pZMhFpC+vQApVlht5OtfClgDdDXl5tTa3rhLfC3sQ+dAenHjIG6u4Pi
L/vUD7d5Q/JKUTWvnFtGS/dx3nt3dmLGBtgvWdFFAp9vG/tl97OBO8lVq63jJeyTHN/FZjw6FUys
scm5PUQGFNy55WFABRz22emiGrsVixjQGXgw5H5QoCnLRoOuf4XmE1wBXVJm6dDzGwYmsN/HUNwR
XJMa3MCoxSo8tXYQS+xDoYtg1wrrldMpvMZNq1gnlH0hSDJT6m1kxAMMujL2l5XktkOkBgke36+y
whdohDzlx5W6t0XG9VT3oqZeBtiJDDMH4uZhCLq7cPTjxyasYjwlDAfVl9aux9AY4ISwYNZW2Tnd
pihEZC67rnOuS4BDDzbfad4NGg25iZf9ajsgUzUXZqCniWZ+qcuUbbaRWcBFszFUPK8rUeH5RXSA
RZjmV8u4qOTBn+DVUas+F4GVryzkWOtE17orG6baUGXflKHFkoMLjT4sYgTc9qLvhKGtw7StgSUV
ZJlnAGqa+z7WzWDmaZF5bdd2PyxHUQFE6fryZnSmarfMMF8IIaXTU36TNKbHDasv+aUQqBxzpdZV
uNAyU1vopT9yzdumGpy63oGfwNVyrlj4FRlwj3mE4OB26q/SHn6O7O9kFWxCBVUftyE0ZmDXpb5R
FNSOsJuUBbrlfQGgYynbylo7nZ9BitRhCQe08efBYAKY8B9o9vGXZdMzAbye7dmHANM3JuiyVJHB
XToU4zLHAoFqMIAOoa2asdX3AUDPRQKmkr51O/w1+Do4+LZrDgn4GoArIGHyYYjnY10ChKu9ao3B
NV5QCVY0xILGvNYyxBKD/OolWFxB8cfiSvBi8cXwDrQq52uvLr72YOPv3TyrNg2tFFOoYc8iGE7r
nO7KNTsQ6Air8JdOXIkliul4YWWm2IiINEYQuSCPRpZvqpvHge+u9gkMdb0iG7BWYhxd4sHGkMuJ
x5lhVAYLPjStK8KF+nuIMiKYBTSGr9o6rG8EXOBlpDXI3GGe9d/RwiR3COzg+blJ/FoPliCPkIJg
Qv4GcTIRi1Yf8m7VW4gp5ubQ4ktpq96rGsgWbsZIB0ST6MWCY9ZbK51jhbMcsMCNr7icnFyv1J0g
pYlAKDKeXK0q952qD0eYK3E/gzXohrxvXex8NwX00nVRuvP1Nvzi0xZ6BRBNux+BQr8k9cQtLzDm
WDuVH8ZsTBoOaY1q7XxetTqXQ+QChVDCHUsFZKPqY9SypvU2Xqc0JTxQSYP2Y5ldM6MRwcUCATRL
G2dqN08orud8hCy9iR1HuUdDGm3CoB6voiGS60wdu2+m1aRXbTnikSYJH65Js9QrvW7dbNfg7uCS
NjDkfRyN40sbiZRl6sTxXYVt2R22GQVZhpBON0Lbdt4T2q9gkdUPzpir1xhPZNAANXU96l1JZme0
ezI9lfC/4dNhgihRkytrUIb7DgPSTZeF3S0IjIZoUng3BlTAA53F2lWTOfY3BYbHvARP/M0wvS1s
EEhdjX9dOZEAv+4r0MQVqxPMMxNfIe679ZwdTwPnJcM9miU5G+yqWucKzW44i0BztEtuFrO2JmkE
qkswmWLLS6891w5wzIE6hgiVgDEdmzvRKHJrF/wNMifTvhoCEhZtJY1x73m98JdS0SdjqH4631rf
7kY2ME0s0hovrCSpYRXJzIWAnMkVQvXyuo1NWioS9ykKQXyTYorZZ7JxrXeRWJVlEfwiaEkoShUN
xGmZ6ABwAKGtSUFW26LE84tFK+8UEEhzaQ3ZOq4YBNGOvoxsJ15aOIvMRWr4N/lQ6dd9DS36KTf0
obwdh7BMviiUmWyIgzLyuIlwwZt7mh8BsMmqAedn3N04ZdsGlqVwOmVtFQC8UrP37wdAVq9SifW1
OwoSObI3/XVbqfVtMera9zZ3zfsJek8aq9Ldb630XbmMwjD74qcK2qJeRDtFmMZTaeo06UDzhfHU
o325UwlQXyojlzufliRnlkLBvxsrjb1CljBd+KIauxpeTP66HGK27Ko22kfB536KPdv8ijpMVPdO
aooGc7bSNJYy6vVsqdVYgvhpVC2nniNt7lj+2C7c1LcrkO/aGALiYRIuWl/xIuL2uoIMNwptlsSs
Xrx9HG2Rcx5ewYh2xSw2yuLar2x0V71i6IdSKWyAT4WtI6vqCn9b5q3xPZE9xlSaWzwUrt4+6VyJ
5iXcrDv6Km9xXSW/nMA4rB3nqsHMa+EzD4HiCvUpokfrh5+5EW4BVvgQyU75piHFp63aHc3vIhyH
Xdf0I11/Tn7UpSFufdPBnEnDP2JjRsmyHIt4S0Qd7Afd7Ddl3cpNyyt86my/2ze5Im5olq7gSNlr
rcntY2hH466hmLdouza6y0gSH9zGaOOZ5TZgNMsCw7iBlF0xs5PRu8orWbHj2N7BD8hL+cEvBYjE
bVuoHqY/ZZWyW+vkvWrRua+tA98waNNwRQcyRMFeDx4qx20fsWLFqQoDo8co8f2Fh93GISN3uQsT
M72NIZP5ZqAC6mrcu5Jw9iZJO/LgYVi8UHEHl+v3+iarY3GPB0qzk76qLjXZ9A+xZuB7q8TBde1Z
0U0uwUuNVYkrVKoVyN48s19Uil9shZ8Gtx0JgIWBJwHEuqgvblrupGCBdfM2SHERw0ShndUk94+d
1cdb+NOPrTqE+WJwEKLOQ9BAyyF3nXnVjyQL20Y+BSLB1mWg3zjGfxVBd6R/64JcP3QdWYxExO63
0C69H17Inm/5xGkcq93d6Ofjj5BY7DprfPwPaq85tHYcf2mI8uJZn6jmCoK0sqOaUQC/Y8p3Nfs9
Xl/tjzCssqUnm/BpFA72fZHLlVrLoJY4Npc1EK+srpBTZUEDB843LmeK01tkfzGanBlevJJFEB0y
o/MeEseqdxYExwclZ17VgUi5CXbZwinGeJEGhnZDgU/feTayQAVi1v0wFhgAKWn2av6GRYZqpt87
xJPXNAfhFgEQxvjl4AwxztsKcxLVr6nCSS/yNwoTTVuSeYak1lDzfGzLCdGb00v72AwF/oKOO2hf
Ymss7u1Kr58iJSC3At65xITOLbNvdZ14T32j4qbg+uwvVzWVmBvJ7vcgK7hQ+yhLKDNjB29WqyiG
w+k3Pfcrqw2N505k4iHXU0kq086fhl4rgP+r9mMuSNJYaZPvfSI1zKjYO/gLRZCzMydZ4dMBSEdh
99ZEhdjU6upjpdUdmJaueWrTtrvSJrRwrWPsg4c4ZgStMa5kUOf72mHDwBm0+FbZaohhRqrcWXjU
QDAknYyKs2GLnySNefYrz0qqRC5UY2tDQyNE8MwFqNv2vvaQcdsIZkU8hK8dPYMUEdRxCSeRYrsn
ezjIORT4x5g75ML3QmtTAysNAMTi77tGCsiFWg9qM10RBVT7Ue0CjAFD7R5zAyZQqEn+Dkqd3425
A64NiGL2ALLtlZ6c0lmWQM+fZOWNrzkxKCQ5hW3IU+QCn5Z8YYHIXoshfI59EltaHsPzHZ+SwSJd
z9E878Hez/sgwl6pcx/YZPLdWNVfVA8PRb8NlSssix2+JjYVrZtYC0UAZ2oLjyjduWvC2jzivZHu
8SLQlRk8T7IAgxdvrSbLrqDXim04YDPFVcKxdjKt2nyRBMZ0TIGczxsQ/UDBOKpqVpoir4Z2dA6h
PwYLkh7VWnOBNMME9Z8LDZtYqH55ys8n5ZUIVOvQcYNa4VXRQNa0b5C9aGvO5v4u9pQsmzWaMbGe
rX6NixLmbiSljuhdj1NO6LsqPLOYpUVPLQX1YnQkskv9GVK26BDYjiDbVVv457iB6c9bqKzwZAdp
kn+TzcLAr+sBXxCQX25fiVtCg8ScQzH2jjrYjFnT2/UGmrcAvW+EC6PGncHxRtZl4rkg0LTUWzW4
uIEravPqyqTZ0Z6bre49ln6nr0jv19+j0VAPUY6P4UwEChu42Vm3Bj7Ph5LR5nlZejeBphoHtVAy
Emdubl/9N3tnstw4km7pVynrPcoAx7zoDUlwFClRQ2jYwKSIEGbAATgGx9Pfj5m3zCqr+3b13d9N
WmSmIoKiQPd/OOd8A1TDPdz1/AhWFJonS4lT5mTBo0f86baePCZ5AvramyZH/p7hWq8i1+4paQK/
KqJ2NAj2XBzy+xJH/yS8ddkogTeOqHrQEktSHEZyZZ88TqaVh7/M4TpaBNGOQbFNiIPddu4tM6Rn
+pYKnxhCSA7BeSZK87oYs8mj15r8L8Ou914zLZ/zWPpH6cr8xXNbTkGQli3zRhKzJcMrCAyG7O/p
CcQP7wZf3ZjmSM3lO6xsuMxUQ3Y3ohbaPTgfhBe/AJEhA1rfMNy6QnBgynSO8rmcrz57wnVLqt9B
lZ48GpAo4YPV7Qcw3WFjQNne9LdIbZTOe9r1Ha759n40G7XtioCp4jJzkfKv7kE5+IHL2YcMXnKd
bgiwlkDlglhFjp3yGW+I9l17gY53Q9F2FhePGC8srvofnrdYP4KpTjbloHP0Kk63JOuRdVrkk5pH
nzxl8rnoKca3mdvPJKCy06m3Rsks7zSmKfKZQDaC55bhBz6aIjFe6xy4DvjUnNkzRXTBNjgfHxed
dtmp8b3siWBC4hBL8jHZO7sevI28zYbvnNjyHZYm76MQi/cYzGFjsSEl5jvKc49MLZeASyYhBCV3
q7L0xLAe8No89ug+UCKGmRhXRRDK18GxyXM2cJ2R5jeZzmEGXuQd2fo6z5mz1G+4kKedkdft/cx2
H/il2/ZX0lhhcQpNWricGMTZo1Pdc928u1YmAVyyVEXFEn4YhDpupZ6B3trwc/tAVD/yPodEXwdz
ux28VEQa4S6DFHXgXQA6Ycr54mW9D/ulCZsnRQrbxoz18sz40j0GrfAfbI3pD4FsIO+SYTEI8m3t
4BdTA89dJzVMVpxJrA6MeTacjeFP3Z4ZcksSf9LMb6Stc0EwQtVnVn1+NKTXTPrDgNTWC58LmCV3
CRx5p/A6aIClP59jwU2w77lmiDteUvUVpHmPwF5DZVzNTTWOK6bO7jWQtj2v5IQgcpP52gC3ajOp
JSYhqCGwkQ+95RoRD5CS1dXWYnllcD5dDW8gRyC0yh3ckH6nemm/2ABgWZoqJ8oCY7oteIXe9KWb
36Nl0fTlU+B9KFmk76R8lyegWuNDZ4iiZQRppc6pDWa2LpZV8k/iDIgIzKiyCBM1xje9KI/xP8X1
lnyFfEeY03w/hx2ZvL6DFGBd8EZcG1awf8BZkl+xlfrDOkOX9JTEDHpZ+ZrVU575SCyMmAY69BaX
67R3116Y0kjNle1eusbqHzFqmI9ismtivVwiM3Scte/LHGQXb8mRco5t4J3NHks7mgn2nPtMtdaL
R/bEKWvhVqyrlrApXOLMP1dBDq4t10b8k7Dj5VMid3CiKaVgW41mO8WbcUnrjadt2rilG8tXnrZx
BCaRcRMw9ZzJOrHjn5OhbgccHyLX4ot8rCwH21LL2RS1f0zT2NwlbdWfONu5gPrQ/NUDtUs3IeEQ
uwm+xgvEMXmdvc4/zkne3sFzHw8L+uLvfnCyHWkZnJ1TELb+qlXz/NvL42rTlcOGHqLM18pTaCCc
xT8SlgAf2wc+78yjezREba+WQg+/6ry14WF42tnJ0qz3uUMEM7yEqv20pNmnUTL4zSMtEtNvWfcv
BekA14Dq7CcgDf9pER3/6DiH+mRs35IbYKXrY826I/N740hG6BSBqlqe6qlXP7mBqgDK3xQ+G4tl
x3giOpFFTZ8+DIhWHsFzu2wPOFuIgR0cdF+kVz1UNloVafGbrLiBqkJmyAPOPaYJpq6Gj4Wx2u1C
HsU5GPp+G/t0JQTCTuVjAdYGLX2YC/kUx81ynQtWbCnFzZ0JE+HKcgvijmmlj72A6y4KwmbHsaXV
cBp49Z0F+SWd4vtq1CTlW01yz6fb+JotWBn861tKYmpkZc38ScscXAbwPw96rn61lrupigE0L/hn
WEahPntKV0/ZRPpV1+CZydPwSWc96fxe6XIzMro8qN500RwTLRzl6JWebXgFJOH7fHi0RMUA1zuH
Ct9P25H2lQ0NMvMDWsb4oCjbP3w8Xw8xSqxq5UAFfXQo6G/CJhfpRDBwy43zLI/Z6EJI1GHSvycE
md+xXf3ZdAVwEal6MgYS4Z8nr3GuM+MMMoqRYK0KK04U7S7rG1Cv/nEykz2navwAu5pcD5OZQtEN
4lvWoMpWvdkO9dpqeiNbM3bvrE3hTroim1kkp8Hw61c74cpKK4CLq5QJZ2GJiQRKti0Nyhr5g32q
OlS8v1GK+no/p8Sdowqzob+YQbMzbdfhNk1mllZKVR9ETPdndodDBAg2+CbcsT9NRkGeLdf9u+mn
Zgd7C1nEujDH8DjELoWsn9+ofstAByOsFFKk6BnlVK29CdjmMO6V7qd0ndpZp6UyDrFBZKTDjATi
JXOMs5pxpq1Dv5WE0/fpk1uz87FDa3rO/Nn51Ux6/sooW5/beRi6lVfMt/M/roc7L8yDZrXY8/zR
FuwvCbSm6WFESmmyIIHipMo5jMch8NnDFMrmoilUekaAZH6VthtU0XTTO7F84eLSdegd4sY3T3xT
xsKj3s3rVMLS0K5KuLnqpDl0vSuh8CWCZOo8LvVrG5AJ7/MIboWQ3Pk1PM8o9kzINk0sjHgD6mI5
g5zj9FaTKI6koPTHZO5BEbog/X6GcIyZ5Zls/FbF3HBbiQx48coKtXuRVYaLkkFboXjMucVWVe3l
48rzBru9C+eZv6YgB30f900D/MtzrJdy7NijCFLviceeG/LyDePAkL3yN27X3/7DxIcOR0wmXtjZ
km8zsRCF/YBG7Vd7i6qQbFCvXF7ULiXXJfgSrvaDMiuQpL5Y5jfmzSLqitx4Tm7dVRWoZTsAEQJn
zX4wmjJkcHNWmmdiRMWvwmlul1gZbqF7w6FxrGGMty4qgnXIcPi0VKZ1nOt2vmiTjbdt3YbkuC5X
rGlEdAtb4ZM1isjIp6tjMBlN+4nuun8bKMKPOq7LQ4DULVKF1W9gg4y/Lenm54Fy4iJup3OCg2Tj
+2Z9h79SrOORXy25q24p+735ZhptdumTtDgXHYyPRpkpqrZ57LO17aq3dJDLFXFWTfxoG7BGt4zI
EXF1KDH1/izl6EeJDLq7amjS+xgKDdiobCInupyWn31ip/vECv1DtzTTnnqdMXEzJO72f7RB/18y
XaId3Ft6xH+tDrrchLV/2zdl+Vn/+ota9x+/9099kPv3m/sVu/fN841r5Wb6/lMf5PydvwS9LpFo
vulg90JJ+5/6INf+Oz5O8oQE4VqC7Df+13/qg1zxd/40csfQCAU4DUzvv6MP+sOP80+uJHRGuHUw
mblWaGJ//leveN+COAx0f6Mrmb+9uVGHFsCqlWfjYWaKTsB19pVUXnowmEVsJbKQVeG5156o3hs3
AnQNolFlkBkRaFYz4OfMzT+9rQ9/vpa/1UN1u4pU/7//1x/egv/jJWJbQkTlEgBg3zRO/6Q9Xxqb
sO9Kg70qJ+c+m4eUbqCklQ+zcC9rCMpz4Z8M3b+1fmeicJTjDrw8MSMJvOHZouGYFYGurFANn88x
mGUpIqtmTBfc4IyCzmwFVrY7eMT9s4tIv8FUfWkGnCsHdNU6sI0PGDlvqSzvKHTZRevgMg9VuAvJ
+94zAHtLgp5Me7vhvE6K7zbUJGxKG5JeTODNPLPZb/ts2ruYTLU3mYzm+nxSa3yYTNyXGvR0Qwn2
kbmCOVo8uifVAJswlL2bQ6wQJGiXayvjSh/+jZkK6fk/u9L4+ZOU6GAB8knBtTn0/vrmdg0uC53m
gCb75qFckiOB+J//7x+g/YfW668/QbYEeE6xnt2kbd6/mBTYW3p1lQT+SjNkfZtohIlu9W/UWNYX
3qqBgPPmeg2M79h5YL+cACyyX9IR8GQ5VV9VsgDacoxpJZfxk0/ZhRFmuKZiuLPCBnnpDCDJYnfD
WgwKaSfsHePQt4ye9nsxOYpdFaAUtpyC4WzTPNFKx0dEBHQG9W207qj5UieG3had351cU/UbbEQH
syq+4wpYQE5VEZmsSxA7Z19p7WFEttnyz4nVP4e06mvteLsi9/qVn+eaTX5Iw6rhdxh0mSsVhM9k
wXGP+iDttctjVfSEheeKhye0+Qq2L4ToB0ASlInOlBXRfD+2AtpyE2qKSJK+GLrpS5q316Cf3BPI
tmdG7x99oL/blu0V0S3f1FJFJB2/eIT+ZRCpbV6R76jIhBu9Nrv2Tbl2sTG1t7Ncrq/UbcNtP9nP
cLfLjWpVjkPcfLRzrrygR1aWD6QVj85qWQq0H5ljrOYq6LeqBIhDjzwf84yux4/LT9dJpw1m/5oZ
GqshAw3Stk7i55yZPfyeCmrALEb0FWV78cz8yKWZrJQuv7KQvk/09lVk4sOh7ySaHi4nWYZ86LKf
Ewy/zJrewB1sACsilCH8kdRYo6BWApZpJPalMnGikHeCj5s312r7TRPIjpFm1VxjUvFhH6pVaxcv
ZM5Zx771PuocEJc1U9ObEkG2YH4Dy5wZAZka06YwWZUp/yNXRbgrHETRyCOferY6VzkDj4edlnY5
C1mTrHzDdN5Lw2hWEtxxFfqvs2ODYBvJyc+dOd2mBATgaUh3gZf49wyxq1MWxyxujMwifjep77AA
+usB8vA9VdUU5W711Q989Hs0GSsYtcOKcGUotX5P5b5BfrYTs/dDk3Ca0deDyHXEPq+BPiAO2eZ8
kFZdHd4VY3wWWcUyIPM2ozlRQkMnSS15k1E01GRU4kMFPcK4xzP8XjXgWOyy+nYgbURD1TsHM2c+
xzoDNSCj8lVMMX90hE5PohXsOGyDZRAhC40bGVVbvk4OHgtmRv0GAu6ysuvgF5qQtTCsbI0p8cu0
zPcm08fRcfaZSH95LOVu4QNBBMoPleLIhwLlIh4MpOzxrLYVD/KOJN9w47LHbTkvEuN55MwNOO5L
4zVre0+h7ByKX6pGuwE2kzSLqLXkZN4K0unbX9zi0SgT76mXbMhUxclfjZ3cgsta9oVoNvViP8W5
d+1KxHPmgOBLj8UxWGTMfjLMXjpPxu+pPSpuCw41e91V5KnodHqrCvPTrSr8AcXYbiY+zUffyEjS
oK0DJjtSeeeJgMlJxRoqYW4VftU1TtNPw28OiTeam7BU8HlHd1wpz+T3aLVDVqAQr5n6oTSXcd9J
R98bCFL3A2OwYUj7XVou86VUcwWSavSevXKgNhzocJ0K5E4XD0iPJrgLgJsIpUXTZpQLVKDsEVsV
gxEVmlSgonrNGCztwiR/cMah2Bh5Ep5ZwmYHzUaZ/QdoVqOr72u7XNYuGt4ITdAba15qZP1WQ+GC
P+ObOyteyIYKH7JBubwJul+3i5usndYtnhb0WpeFfCfkPt49ohF1AKR2lwRT+SBzf4hMlhFgie1X
hEm8ToSEG+sWoPxH1MNUdidUhm/FsrTRMHbvjpHvEG0lKPnC+UdcxBNcda3XkGpv/FO8NrqD7geL
ztwPVnDjZI1cA4OmZ0tqNW+SZkpefJ1kxr+ROv9fLlBPhMIkMJRwJEx4f71A0zz2WpYht836dK0M
VsRD8m8icP7VUcUd7d1CrYl5IuiJv+ivf4VYXFGyR4D2rYv7smyZ7jGDc9DPeYMo/yy3/scO8O+c
eSxYhIs1/r8u+dfp71J/fjF8LP52/1V+9uovdf8//oA/637Pxox3swXccoXIIvbpJv6s+10Md3Sb
oXnLkbjFPPxT3e/9nXhKIoEoxYie922etn/U/dbfcfwFrIBpTOybxfi/Vffzp/218sMHjYEYMzGW
RF4DuXx/faqGCkLYXMYFjAgmWKekKOKSRYQqWmJXhrhvP7xpiAFHWZU6AlAer0TVM26QzJDfdW06
7iGem6JcC+wtZ3bE1olLpkYlqqeHOvZg5VREvYb4v9kNbco2y7ttYC2TvAch6O0MqUnH8XAwvXeO
bSBDMrL8yJbM3jPfQ9JkOGmFWWZB10VxPgZ7VPmDtdWJw+RD4h1z26a3t1pUtM81t4gnh/QBiZmd
btym9xB+OfNHoaDeBLKU7jpEbjWsZhw3EMjgaTIv0jrcq1SE9wGIUIAkovIAq+OYe7VzNI9LOSdP
3Cgh3E/iwcAXJ2g6D66olIILtoQfqG/9y2AbpdgJVAZfM3q67TAuAlrXGADxYXrc7iuqp6MG/rnJ
07RcF22ufmMLUePRAQwRAKxnOHfnQW7qWNwwa9uMmZMEhyL04TaG3FjggRty6w43Qxp8ViYXgAJ7
dN4ItKxmXeoh/UZt6L/2tW2gGtSO327LKa7CKDYX+JCyhnV7GOfR0RtQFJ6ArDfmEh8liUBrFS4n
aJzpNkjVy4zZDi0tpqqhIi7CsFx0226V2b9RRLevZSkRuQUWcvAlz90DouI0KpYUQuNgzIggk9D/
EQZzsmUa5b0XdSt+lE2ItN9o/JfSlYwulMwi0+iTDfIvm2G+P/ISOjIUEcT157yd030/SliJypvJ
SNMMWlc1+qsUYTj6fmo8tLq2LF20rvjuyE3ust8KrRNK2xJrApF4HtHfQ5M81lyoISCkUdbF7Q9K
ZkSUeXbmtuS6xPnh1BGfRGouNw50tp96Mtm5h6omoAELTfRgSG2QNbGtqm1TbiEw217U1WP27gwl
Cjzb1MkzSr+4X4fCWLal0S0njABApnI17uuOkpJHOcY/OT3MYTIXERV+T6HnMZHjEm+ayAArtvDd
x+ZbmjrwmbuO+skO/B4up2cXAAMn7Jhja9XIEFQQ8Ujb/RqBQ3BsNdED63psaElK8MgBk8VHxGXq
VNUYfyPh+jZcv3K4T/XQZTegHiBXKIXHMB9stj+xe9fAPl0P2IimlR/eTJOzzNZyds03Nhq8plEX
GCYKxdTJ98HWBv0NKc2Vzg7eQZiUm+XZWQpwo1mFY9LnmRwzm9AMY7G3M1Les5mGUdPiJqhBVqfL
hMLECA7VoG9pJHkAddyEebunDwwJrfOKGAFJMD9neYtoY/HuRZmf7EQ8+GOCdr43T1Xe+Le1cf3s
LMF83wqd7PLCuAxGF29y3Dxb0sBC5GnKpXubnMhKzTszyyHDTZX8Rg5XryaqV4pLGbOeyubEZdEx
8NFI55RYhRp1gnnspF5e8i4zTNrPKt+PHt9E3pria2qYSnby1jjlznRvF91jkMC8qzVC7SpgOYbH
ydiiMUXeMpaQtUHOjvBxPxj0ZffkCXVbLKHhDrDavOeRfpfoc1ZjA3qsbCTiK5qQd9aLEAYQM1zo
Py6qpy1DgmIkd3CcP6q0KH4yxKCNjZvJ2vIDveKDoOHzGnPatfn4m6YrfMy7/g1c1fSQ3RQsKtGK
qTmnO/5ZfplMiM6Frqc7CpwHYibh7YHBzTD8BPpJGaxYV07p3dllWzzGwZBu0RcPVJm4bxw3ueQw
0ddmGZqRP8HoLnNWJfga+nWs7T5qB384MSHGoFLoFDh4Vn/AF7G2CA2PYYjSy4jx4WpUFa+uLwem
NGkeZQt+UdZ57QrGxtlQeD3rHvGw8a7N5bdKXdCVZmciBPaCadf0PdgvbWkCRfTt+JJzk6cb0VnO
PlRBAviuTEeWbMPE4LlouiuYEPfH1Dbi5HZcTOTeik0Rxx1RUnmyZj9ZWgzLlXyqA3h1vDa0m71M
gl0tW7Qpoiij2EcIxIzO/lQo9lmFmiB2AMmxNGChv1Q77YfJ3qf//fC7enpIGWYf66W2r7qoYyxw
gh4S5VBgXcZQmlHdFpBIc8/HK9YahyJIjyZRFV8UA2nFOeFUYLYTRNzR4iSeeTd2+Q0zbvTpb6xM
jO/TPp43IIj8eG1nLm06mwK6YhwHQbprgo5jiC5iZXeLcwWrOyDHEmh2mEh16Chs4uAR8wyXprKd
s5wWf1OVlv2Ey4glQmLn8jpJMozW6gaS1qj9vbXUrRlV+Rxe8KNVN4+83EgHllKT4iSJcjxT6NAB
guKaidvPpZrFZW6C8p1FVAVy0iZ3mAIq09jxF5Tk8MCx6tc9moYCopX023OIdPjJLRzhbpU1Ldg/
0vy01FXx5CiWJsoPEePT12seAgsKnNsm76n0SwLMdQXbzmY6p7CLtzgxWcW2VbKrmyEQG2Fop1+N
Qbx8Z7iETsnUVyddICHbMANqMOgrdN3NksJaGNxs2JZdaTwW7qjYl07DsW8g3sLwtIiU4WtSdDt7
VD7h2jIsEx718EkTRKSeFCOSBzeoubeRq0Um+mCAMSYv2x+dH+3C4YlNRD4KvvSRXizBBZzr6uC0
Y3CtndYmP9D3+Az2zuysapPubc3oIkRwoP3udr98yECady25/RsuljqanOWe666LvJ64Pp0Ojt7V
S26s3AkjQdCQqslcgaczmr3iAfmd8Thbfvvmsb98HAfyotC7UzGNNfaKTZFYzmNnhrHDb+La5L6O
fXtluDnSDtjwFE5WuajvQSfjce5KN41yEy+gkQ10dNPkW+fASXsyJ/mwk/ogwtPS1OHR5y25qtjy
d1L27bZfijmiIlt20u7SvR0YwasujBw/J83pXnQQkp2xtTGg13yPnMggUandPOIFuOiflewXcNHo
Wb9aSig7Cl2uQ2QF3rgrkUJ8NpbZPRdNNRPKIIilQICA6wfhowBw2VXeBm23BJRcZhzpvo7tnUYH
su5Mom4vVRmzuSkUbrKq7btqV7Nii89Lxx54k/pjSXRAktm33Xj+Evf2u1sv33bnHAKkorfZBkt0
WSPBCALpPuSpGbLMZr/Hs3mbEKcYFzkDHmZFSnorURRKgU6n99P6sISZcRhJcL14vRMuK9njlg8R
fr0YBTN48hIG97kzZh+1LMYbVtuAGEtsgrpFGsPvIWdZWJGai+pOLJi0yiyWp6X0cbWVIB9QAQ2H
kWX/ziFcbkVavr9m4Jz90mMJbNST/hXDg9xTWKpXdP0MhZDaT6ug7JpNsEAKrBRswjnpSd5LUDPR
n0NO1gzP1hJ+MPNrXHoIPjTj77hKXmXg6rtUDDgbvTT+UrK2v0m/IC0ETTQIwEHj4PTzWIFX9M19
vZTBJ/iB4AMKSHWF6VtjrkUVOdcOnplUIrFPvT+UqjVXP6MU59lvrd9Gwjw7b3V3NZJ6qKO+QkQy
u47xs3Rac8PbTwaGN2UnX5kHz1H6DVIocwoVUMqaS8D2Mq8Sqsagsedqk0nZFfuliIuMeUvYvDZO
7cLGdhFB4QbSZrifb4UtlrM2/+E7hGMEjuofvSbvH9DcynXpF2f2LXazvuVf/hzMJn3tQq56KhDp
TZg4EnGFD5w/TUARYXUhvti6uhCfE/axSzwVFeNYFi1bKwbZaZA0FWMonjZU1npFTSXOfpnfp8uo
jTO1HHNt9o8U1DHxgTseuVk9AFrMTh6qavcy66KkudAGoAcXURzOjwJalr8w8AlGB0ei9RBX7aPZ
GkxujIBxIrbsNahe4y5EHQn63LjESWGvHT1mq5pv+6PsMhd/LDcQHgAjqvixUqT0KT/zpn3uPD/8
OUooKWzIO+w/mPVWtpxYljdz3b3HBt+wVQ/ZQeiAn2rAypi5GWFTCHjLZgv+dHgbbNGOkSUr4kvL
uY5QQjnHUU70OJ0dTCtaYfJWKvHt8Aasp7xHsm0tb/4A9NSK9Vs6JddBsCbu4mXeFkkfbByW2cz4
hunkd5p0MCGeuBoB0GNiXVOmhJcuj92D21oA4fNG7PoqZoIuSArsSDLbNDYsWVMgDUimJXgzciOn
lmcHvkiqQK5Ch/d9cDZ5KGrEJhnxiUWeWnodlql1M0Ap/wVzaBzlCVakeZTzOvYgVYw3/xM7HJJn
Csua7lNCP3jUwSyLppQ364MBy9upmDdipquwmITzyzwBvUdTV4bnhXiZdl2Fw/JTWVV6SnOjOcqC
11QbXQYceM7ixwwp+4/ESwy2etlrns8dSoPK3VDt168Z3hiyia3Ae60nP7zIwWguRtI7L2WcesHG
M+0hRWhni+epmQjCH8V8i3ap7Khth+JUN+J9SND7ZqwbNoMSN/WY8tGFeUl8yaVDrQtCTVyoRs1z
5QrAxuq2pS+oF85lppsrk1eHO7VFshRXI+Py+obmy2squZ4mGg3ANK1JDGSTcNPGNwWjC+zCPZdx
yD3n2RjcZIFGrBhr9m7kvROuxpK+lvXVX5qfJfYYVpspabQRGw3qOCV/WlimjrkJ4qjFjAAPqOiI
e1m8XennhV43YV4++bE7MNle/HMz1fW2FK2DWL4JCc5lRrspZecdChJ9qIgmd1+5TbdvGu1ul67H
4tMwnk2ot07trLmQaPLXzWjLs8wSaiLPqN/8lKGojNEFlamDkNdTrG4IfCCh1+v7d8uQxYMl0TGu
0aXzGJEZUz4VudOigC36bEvaq9hhQpfxLyvBs1B5meIAtqYx2MbD5B/rYnHPqvCzHTIPemT3xkCu
yvq19pk2dp14M2LLuwvRsUROwLs8zDYqbbX0T/hNkKq47QClGoMR67OzDAz505BkSufL0v+0baCT
t+nNfphr92oWvX1Q2FjuJgoMPjsAPespPS3zAs17GrmuF7cZDrVVeAesrcHKj/kc+/motq3mh1sX
xbiNnYR9qavNfmVhtvnwILEVK9UVC1IMkZT3mliq58Ud/edsVjbLMx/zKwmf5oPtG90LQPmRHswd
ahumuunv/JEWeoV5rtlg0S7Q9kydszMNM37Xuar4Woz6mxq58o7p17dq6bTwaXl3TPo9XGhd9uWw
JrlpuoN7b2wZyzSp9+YYln6Axs050LYU2stYoXjMJldcIa0Vv0xLCnvjExjE7Ne4BFUf7hEU3Q/D
APmcCmm4wydKbtTkNMGDFhLTZ2diQGZlsull6Z+m25Fr94NPbgzrgF65xq42iqd+atstkL34kb0T
ZHJ3Mu/RIrMGbGIDornd3+eVLqI4Y8c3YkI5DxBcEqz/j37lp6saSxdq/KLbjiogbyIjfKmwfECb
TSVdFk6B/8A+Nflyb8shF9vbJxcCz+7sCExgnIN4mdQvPK12VE4ZjUFqpZuF7Ot93qn2bhIue+yi
s554yOphjYaXJzd2nqZhrl6rpvDPzlwl6Xqq3PApFCo9kmTVviAhjtk4LmptD1N8tSdpnWlE8CJS
0Rt7ZHvepSWlduMU5QuxmumaxvkumJTxhtYp6IzxnImp2YRBz1VehngqhtHdKJ1hNxrxllIcUJfh
a4ysSQVbRKR0C7FS+3GmTFx5WaHZzpjutGZHyee87Jtta0zJQg8gME6pxcs5CcNsOOfUP58GmUYH
1Ny34nhWDEvC2QuiuOz8yAwWbiaObSIxJTqzqEWhxeHfuom/mvCQPksyUuZbiAWRIaWYjSioGujv
TeUQ6BRLf1U3XvBjXKQ++T6GD5bTA1qHfMl+9KnPVKmogWCGM6771USJGXmmUz46kjMzafz5pRee
uscPwRZdOO16FgGLWLPueeCxBCQsouvi90jISiSnmx0SLxl6dKIb6iPai3NW44BwXLa7RoKXH+z5
75rgSW2MMzlmRnKMM/0bBZuTa4gNk7GmqLg0qbg6yoNa1dnxymAmFGkK2NOUGmhIRL6IB3LqFhz8
GbmJ5DdwFJOEIA+Z7C7UNfLcMeaj6rnZh42YEXLv8CXkKWQ+p/nkzQeGXNpl2lu4ZysOMsT7RHpo
1pXujLDMyYl+se+zYSLyRNedWLYL3tp1m+dJESnEgV8JHpsnFZgurmymc5tSpM0nrXz9FovAo9iV
T4xtJa8LW7STOWguJ7PcI3hMRCQakkfoA+vBgBXPs41FxF0jxMPC7prUUEM8tA9J2Bfjte+9atxa
GSp14rzQ67MEKr3jlDv8HBM3Q5reDe9CevU+WBiRMhWrOA6z4TbWS9qwqKKKJIiJGUgY/LBiL2G7
WZIgsClYb5/iRQQ/XOYwr6Ca5jff8ge5QxjS3xPl6cdg2xNkv2GQqO+k1M8sVztaJ19Wp9KtrfzO
SiS+xblUyYGTrNQHZHV6V/jW9ICP1DvwEKQbz1dfdpm1eaThtbzUU7OcUFXQIc2d/WMMSmr+yW2s
87AwAZqoyxBgM3tdCdutH5O4egFlZTDMYHi+WPwqmeJDZivOsfYHWR9PvesFx4DNQkSsG3FtczNh
xTffdGKQZtK64qgbfmXYCYavqp0TSnU7C5Y1sSb+r65x2ndUKWWwr9p82cfojadDaqhBbDsb0fVG
1hxXdOv1o9+2b40omX6mDsFC9L7ECNR5fEmCNCYhXTU/YFUzColrzDVmSuxQl6nwHJpTwmWaz56x
s5P/YO/MduxGzi39Kgd9T4FkMDhc9LnY85C5c1QOuiFSKSXnKTjH0/fHUtlWycflLvTN6UYDhg0I
lnInNxmMWP9a33KKcW+7CTsDLVFvE85HZ/wO/lUi3fjDSxsHN0gBPq8PVP3ZrLFYbD1V192qVCjr
576L8weyTu0zVhH3yelSgM3Yn/I3I8kN7o4KkyBuRp1vMxOmRl+lTLsN0/hQtiGYgTtdf90wHr93
GXqS0VGyuBuhgZD8KxN09NJ0X4sUSxv0j+QSWDOvdMU2CfsTM5EuStgXpTiy8/Wo8sDbYjpRHDFU
D2zWqy6TiMUlwOOxxsUf3WIueBERAQeuab3rAqdc16149wnnrKva//Cr8JmNSbXpJ33y3eRO9JbG
d9JLsROtWR5JSzurJhnrc6ncEGM1e+aCh0JAMQBUGazyrmSXT1CL5HPXuu5wFK4R3Viqz8dNLDO6
pOyULXBgI1uaydVQDRgmiOYso5HqytOtFawV+YkT4YMX5DXeb75542IoIvXBzbZs96htesUXMOKH
aKf+jqqEJt1UnsVROO90tZ4CPN/+PC47rHKi29Lj4P9Rcxt9tyxGQUezQyFuUd4PrOLGPgpmi1U2
UV/GNkVinczeus/ZF+3LsglJuJeEhvGs3yYQdaqVO8aRsRrLuc7XAhvO/VQu+yiyDZAGzC66zgyf
vUOt1VfcdQOZgUIyWoPKCEwmdvI7bbExMdzJugsAaX4AixzfGfh14ATQvOJNRyrRYxkqI26AVPa3
hRbqOQU6s+10Lw5NGKB1EUTYS9tsT7Nbi10dlsYxZam4JqpTwAzKzYugJsFa1RPOkaVprtjgMA72
/jwDb6kSn0kMelcEfkYeBwzaTE3cq5x3N+g7Bg7OqbaMat+ZZXNGGKJigbk/hJjFoH8lnb6dUYB9
4t0wG+Ez5jETKVX58hpbmTusuJLLXcPpcj6ms1t+sUMXG30fAehZjRbgCTKNpvM4uVN+a2U4ierI
bd+tlP0nceoePA3vq35vJgGSQTL2z5guq1crCTAsppZDvCNxCK29/DYg/kvT9Jv6e/nQqe/fu+u3
+ld63vIvvf+Na/vfg1FrS3cZBv/rOfjtd2AVcz68lQlWwB/c2+O3//k/fv+LP+bfhueAnIV659Hc
HvgL/+5vA3DDNz/hN2XHZrt4qhCk/0HGc+xP/BEd1KbNAy7wPPx9Ai6CTwsXml5nxuMAHXznr0zA
7d+A3P9wJcqF3eXAfMNYivURE9Li7PjJV5oXotVFbc4H6ZUZs04LDslG5qO42Ay2gy0ShyXWRZGo
Yjd2Lplpu1Xq6PjoiDuIqSO5ldw0gnXT4onbwExxF/Bm1G9U8F4PVBaNrjufi9kyN5BlORbDipXW
qjDaFqTK7Gw0yka9MpYz6dbTJEiwaYUWMyVM+XtQMtWTame86CT3LviFGa8YGnAMa/0yj2HqqgKT
hGdcFc0DO/apPJhNgJncmkzvTafCRWZgTJuuKqDobBWA0G6Kfgo3fUy6ytPJd8OyovdRG8n1xN95
kXOVAnEgY3sVI3imqC6tSVxWsLFa9csepzJGecu+IT8PIkhvkiruroexNTADpXoNuBOMWdUNE05L
/Hop0sKwllwUJE72nlSVtasc5wGWrzo08etI8dlXXGbL8Ng39HZsnko36rclU6gDgn0EwJMrz1bL
Oo0aznVnCHfXubq4M3UOArj31U0c4qbgpJaxO/Xsep36mgDDGHu7xbnTrZVfANqyInOLgW6k3jxD
gl+X0nxmmAm5tnJewKl2D1bbQpn1VRjkTAdS1suihwcD+lY8TXArdoxL/X1RR+m0HnQYXkNgS/AB
mBlk+1Jf45Vq7zlw+unWdUMG1MZoftCYU6IXWvfecFtAQNm0o9Psnci8dfo+qdZtZYuLZbT9qzXX
0WdVCMyfbYpdoXC3Rut3a1lkxsqLu2Ivyik/BWjwV0GNCMqYwrlmMvKcjI4LwRW32ez2865sovBh
7mWzdQ1ZHEazgLRlEePJ0vSePah50xutBxvCGTGjVVhXqRcERDJClDCrTagrPBPBUIWHFLAyyUyc
sME4vlthYOygfIUVPpHcuucmJ740Tc2x1SzGOg8EWwZiqRllBxuXUz9MoZDNf3CuzDBeFX7jboy4
fdEF4RQ9ecYutgkHQwXiU7YxQZqe14XVW/DKhth4cTwvOtZ53JDkr+vrmXISpgYAesEVzJQVwdnN
HRVfxMCgtuS2HVeTO9v7eo7DVV9SM5maTkipsdtL5kxygl3XMTKLEnbqkCmLObI+U+wyJbuWaJCo
V9LSjotNg5dy7N9zpiBjTLw48PsH2yYl9SCxB6DAyCaLrSfL4V5g5JQiqSrTw2/LzhATqGZS11sk
xndlUIE5yOGL8PMH9lw+U85AYDxd5SmgbERIAdDWsSpDvkwB/N3jWC3aSg7Dmt8mNbVTEkgz1PAA
09YZH7os6SVnhMhIxSUT1E69ZlmndLnRQ1Yym48lB7a5djniDkC8WNn6JIpeCyuJcuI+VsL3Yyys
MzGCyN5ObN6ZCVvJxK/vj7NHpjktfWAEheiy6DB3vgOBphy7d+rKUGfI9ULvGEBgAxig4YrD1aoM
yUHxP7B/j6lZSWMhy/Rd+EiFizuvTTYi7tqGHBzyYFnT/0fY/m/R5GHLLq/Of/2mvoYRXGHp+MNb
+sdf+v0t7QdAaiHUerbLax9n4Q+PmhHIT/QJMDzzPf7w91iKY34C6Wq5HIp9YbMD54f/bk8T7ifM
/TZwTsuijJd4yl95OUuBO+6nXII0MQ3ZlmPK38xuQv7aywWgKG36JopPWprM63J8vJC4HJjp86p2
neGV6IB3MaSs7pN6Li96DAzcCmS+1mXQp1vLS8wH7BOaZcKeshu46jAhUVXTFZ6qJVUhTl3Z8zYe
krrZSH8C31aFVCoxvRq93RzL+DzkYwUOI7A8JDmYcrHKbr1qeQUwiNqHCJR71CYHA0VBJK/tsUNo
knXHjIq2a3a0IOd0GxsoVnOHh4OT2HnObfc5YfzQr72CFqnJCyOOq/2wTw0bramswnsoSyxkiTFO
2L2+Zpmu3ng5+kBQBFMHNfnwCaBGbcfBZX4B4edmDCc/gpkS5Cb6QwUAZA6dAxXuxvtYqebDq5Pg
RvBUH+lwUN+jyUa1iYvauk1o8Nx3QhBGbZ3xlGakOFczRrliLVL7O8+yuU4ljaw46ATsjzlyL5FZ
Rue21sY7r2qgjXCU7ItBTTT+4eZlCKbmHkQUiYjYHz7Hddc9BAGe5VVO1vQrZ5HoRRlZhjFQ4hxy
XXATRGCYa/b+EvVFjl5htlDQT4IMC7ltqbcGHHe/tp3xmQ2lzZUu869MabHG6aTbWQ59K9okDpKY
6ga4hTxlCuA58x19ruHs8ar32p03+a29USzFlPXNva34UqPshRRRwylbNT3/GnuzHXmE/DwvJgpV
FS6/6MRcp7VCJFlapg8ptbR7sIv5Y1U68XMGegWIQlkL5q0TTq7ClSDJjVDCdYqJIREC4gY8Nsrp
r3vGt5jGK5N00mwRV4zZeq3yCD0bSEkZb3ItiA1LhLuPJLV7Mn8o7ozWciiNNY7FWwQjEMjN7AEm
qPRG6kUpW/Y3dQdjmJ0hQ6WsoHuHwMzs4eOq6ugp9OgzWAV95HxtphGLUVZLd++h1DF4NIuDrjXc
Mtg76AR+aeHblgHcmRkRlsRKHUMajudh4yp5QTkd3ktPZEdTQfgYU8OIec30894p4+ms4Qm0uzTo
ys9BlYYvBqqqcQobG5EoYAv2rRnNFvXfHPv7QY9VuMVYZr12AURLpkj0Blk9KA81m2R3Ibq8Zfg3
hvUwd/N9O3pIOY7I8AKCuqoOcBDaVcB+yVmFXRxTLhla4kkMZnxGonG+9i7M4RXC0hytPaWJgkSl
/yWlveI6kzARjlOQBY+8NStjDbYXR44Tg9clW4K064P3e5NRHHxWifOVQoCahIsS1xbvs++yZkzI
PWFV4KH8sHxJIY1ZSJ9phzSbM8nsPEchMnppffTDqtsUEJ2KVUcekMH31G3qTt1ZINQW/YPnWWFb
gTyinK2Pu3JdgBRcaRham8mpk40TBz1MuK45ZZUFKsBEXIIxQGpL+U66r/qeZU0JyDN4Fc39kDvJ
vT0Ycl8RmZ02wKBCZ+swbXhdLAcIbqyog20COwnKIkn3Xlfnx2gWzSVzQlJIQSW6e+UnDhfWK9Ln
DBMeDh2IsSMrWtgfw2giVg6Nov4ygLdUB4fihUNjBuzepDm3N06rjPdKestkwkqH27lhypxiEg1W
lZFyOgcpMuwMP15cxvP4vcnj8XV2SusahH/I2GIk2rQSklrqdRCKBudiEGYb366LjYt2coyZ5Nhr
y6w5+LT1xs+C8QzuNGF8BfjCBd7g4C/eDGWZ38GhyDfs+eA/ZiyblcX+ezKLx6iU/b5dbCWJcCw0
BoUexHRnLtdBB/SwMSf9TYthKraD5TZMefuCMUo8QDk1fThDZOWG/uzkgJXJKKuxTp61EeXlYfac
MjNfgCe7GW5CBVKie+n7uU1vwgl1nkmxiwt6DHcaR829W+TmPemQ6JZlcdrDGtTHIRqfpFOW9w2H
6/veakPySkkaPkEpKl+wYviMzbxyPIFszp5w0iC20ufR35N/LG9Nhim3sDpx1UQFI9Ikcy5BRGCl
QksjZaRwxFm88sBzzMmlZ960a3wP3UuArLmkQB1eehfvotVimyOMZNQ86gGlLpZq3avG4uPrqbM5
8ZShXindhQ+Oz7gzTbLxMeoNH0QwdfLfhTYgzhtRX+w7o6ngYc3hJcDt8KC5x48Rv/h7nTT6OM6g
WidqVXdT2OgvaPVTtdaNoTGc5iSbyBcR5ez6bdOF1PN2kvWoh6Z1tjvtHeMkJtU0prdNTpZfNra4
CRG7HRbZLLwfdXhEdrZJ2VTRYiZ1PJ61vrqNNKPP5Xo+qmqyroJUqwPLhbdPG2XcMG9kKmnbo7xj
XBR/CzsnOSQgbI2VaiYyZhy/iANpb76ziXiDbgwCbDR9+6QY1NwOQOMPPE/uvCrBh2Bz8IKCr4ge
Y5ids7np0jJGfxVBczei7GHvoj52DQ/b2sYyMQ8wcJ0byByYjLxgOra8GIHa2+OlDPx3s0qCd6tF
kwPlLJuXpM/jLyZnbiCeRr0vRQxlMmEY33H7xbykYVOQ8SKnAGQtzW4xq41f4INwFugs99VGwLvB
AcqTFy+L5hjk9sJTHyUkcmXb1UM5w9ezSfVtBxiI9blpm95amyXE6fVQjMFrQgz/AdmnbW5dRZT/
QB66gX7qLoidIgVRRd6+S3iPBYw2mxU+vgSuCcZ966qy9fygmHZzAvLnnYhBatSkEijZ5EixTqMR
ldOu0nOnyBYeQGjGL7IWMnnDCF+WDLEYzG3VqFUEStKdGu1eW9Y0DQBz4eOZ/Ylb1lZgEobSNdo3
WBSv7H2n5wxg2Hs6TPZT0PXeo9VE9alpksem9OhFwbx/9Jq2xv83FHjMp3s3168sgB9OEr9hD3z1
8JN+FVXLDsJRksOw7F+9wKCK3fPz2wY/4ugUxhVfjs0MEoBkmXXNh2BADbehbkCHj43waRLpYdmp
aoYFBA8Rnl/vxM2qVkEUPfpur7YFpW53sWa/s+oq3DrG6q8LlVSA8J9fFcqfBcr//H+uBQT1zyIB
/ad65zp+67oqIsH58znqH3/zx1EqsD+5nsBV9dPh6MdhKkDudJbsjrSd3ys9/naish0CPwTwf0r1
/O1EZZufyP8gkhLOt387bv2VE5W1BLn/oXbSV8v7w/eQPAl8o7AuoaOf1U6E8LZlNWwPCILBaWrG
jgeRSLPMMP9mrrhVyTi8xhb0knl0BTwVEiNra2Sz9dMJ9PbHj/w5z78cEn/9JD7GGZqQmfgRP/ql
jnQodJcZIlCkYobvUzyZt5ZT1jdlqZNHm0EBPhbaOnhQDsusHJYswmBV94RaR/kj7MYtS3vbf/VZ
fonWcVWQmR3fZqJES7rza+mggMqBEcJtDilGxHUaOu65iUkxAH47m50M3pPRstjY2zMYpzpMqnPj
uRiI9Zt2YIdksnLOcJJsGkGA6ifDPD/8m6u1qNB//N5sDOZMqBGwBRak5aD8k0o9NW1mASpsDy2e
Aewi5rAZOXi2e5sx2UmBW9kDvG/XOJwI0uRYN1NlDXtP6vgJl5L7msrW+Z4Zg+f/u4u3JMR+/mjY
s63llI5ugAfLM3/5ImuOfHVQu/UhY//OGQvzACHS6j6f6u6zlHn1oPQcfolsEX6rvaR+85OMjIvm
VJixtdqZqTv/UIL+5Rf6R9nA83/7SHwqgBo8cL75i6Y/TNrXniHrg8ke5ApHX34Dn6remTFgxbQg
yrbqgmnYW0n/by/Hr08YPxvDPtE+BEA+wK/3UpljkOm6kZ9teuvR6/JvRuw5GzZhwWbIO2tjRZiH
FPmtTVLUwaEv8npbNyq++/NbZqEp/PK12A51RKR6BCvSr1/LOKgFp9Wrw5Tou7nyZrUxBynPgx2w
ke2AkaNAo3aoYC6P4Rwe/vzH/xdfATlKn5/LVYBusjz+P92wFSMEe1CROqhOWxf2h5ws3QZCW2rg
Bq7JVojS2KVJV/27+/HXhYUvAH5EQF2vYzJ5+vXLzwxLOVbTVIcgsuo3joWUDBLrB7Pg3QBtpSBc
13RgYIop4IBqcHCFGm77CtzGZI7D/s+vg/gv7gfGVL7kECd9sCW/XAiojx2KtFsdKgyNFyOrxLkN
OOWvMA/DDDIGsE5DMW87nIYWa9vOAJX9YKmuJcMSpeU7NqRgb2cckilPIMblaOdo14P9XKWeZhKr
IqYcg4Ej2gMwYrCI7vK4h17ps1Btw1FP+Vayk6Sec2BnSF+MP01XjRySfW0M1RkrVPf5z39ptMFf
7z1EO8tc3lgYIn79CjjbsykGU3WII4eORRmNCS4dq7oRxPzv//xn/VJKujzsCI42bxLb4snjdfLH
O03EALJot1OHuOGQRGzTro6ooQgBpA8liLaimqKbGeBiszIL7d0loznBu57bZEtrm7jMk7TU2ujZ
4K7bwMmvpyJlH/7nH9NePsYfn8cl0ItDlveM+c991dgg6UPorOagqRTcDFaHr8FPja+A46fdiFJn
QP0eiRhOgXXJVOkcy4Bi9zb3ive68z/GeLiVIqivM85q+8lxiwOWfGIIPrb+Vcf076EooDikoPU2
6PDlntgFoxRAUv9mdf3n3wRSECAjdhCLMPzru2gOVUXrT1zDBcv19VwvTRa6cb79+QUjzfyHK+bT
XCpAEdlLdprWMvZGf/xizSm1EVd1ddBmhkAyxcRaRG4OoHEJ2q6B6PLfYa+OOtLjY4j+iFyK+yc+
9JE/XTKOqnuq3JMLDWXc98gZFizaGe800z/rYg55uWWEMd2mKdJPAQz5qVPBsBRVPeCjpIUnwPGr
Plpp5Ws35IAhsrNZ5vg9bWRR9ES6LYOanHK8deLypq6qk9JPgAe3bT1/hkq8CwBmmuwryiy9a5L6
bHqBPtYw/Dj6fzUM+8WMXvqupt/LHt1DNspgRWb4Hf79EzZaWpIctJnoWon+rkvMRYvddl2zS2m1
0r763obG1izU3mnTY0neRnrDqz9k6B1YQ3okx5LIEZ8bUMKW9iyid5X1bkIr3DrwTHNshZtSTrSR
OPILg2/kXR08OmaIT81dIMBL8hmnStxeks6iPiv1z2UZP/QJY6YIDuPIex40RPDCKrahOBFd2fkW
VsGrmb4OeIcH3//WSKo5IiRvmWzs1HkFlGmuUhU8pYb52Ov53CYYQqRLTLEF62nKl8H9xho3rHB1
35iteQwMh/FozeTIXzrK7JNbm9/9/kPb4rQYRpilbbo42ueKaaIvj14qt5TunFlrWOyF/1RbjCUD
Nks0g13becXMs8pOVoMfp+9ghyfFqRfjzojxG+E131JoActv4LrMww1o849JpN5SaHkstN5hyfnS
63Y/QADbk+hb6db9XGftNztW4Hy8Zt03lbPv63gl3HQ7Fe2rBhOUY7FcVSbFao4ydgNmQJOEKyVP
X0PcQk4NyeI8RgUuqgDNE3txSvYPm3ws5FWvHhxDbST8WNPo1yleb0Obr1Qbsv4X5bO2OFiWdn8i
wkL4WG84K+51BRByIUaNU51tcT91a3hFK+00OM5dwibEg10LcH4dn0uaqrocX5RrF+dsViadDuN2
shY5Yoo/p7p5SHouiLaavbY8Atnh97EVG6G6O42jW9nRve0090k6wT0anoK2BD7f4gvkK+Dpq1at
38I/tLBZVd9C8aYQUabQQy6yyX8MzjqP6bma+ytmIAdq8Y5VhhfHaCGA4CLauaFaTHaPVIPsp0o+
5nIQq6GUK/aTqzZo6FHxj7gUk9YesGxGq7jUR57NU+nw52P3BZLsRnNxOGyf88xjyJAAv08hiDqV
wQPbZC1RGvqhRLFuJ8EDX5StRwqFhsS1TWYP5+m2xIzrJPk9vwuFuG7qb5qZBTgS25YykXHVVlhV
ffpmasLDAczhDJ/rQ+4RyWjm6lKo+isUnvyJ0fW2twVtLjNe1QzodltxGa/xHxHZLKPpABSKd8Tg
7Wf8ewwSrstZM71PkA9GGvwqNDxitUo/jJRZybjZqTo6aDz2DXibvsyqjQZJiucTi1Z8lzr6o4mf
TSM/tf10N3fdri68l5SVAWvqKpyr9xF7HDYIrVghY/kstWcduWHDeu9X51qpHLt46N5mYAxIjhYy
3JpUrzxSCCaOzNTqN4kt5CaNYj7m3HoLWVmXHc80tbpfZZynxqYKXSKVswVdgH9l4wsd3QLjYGDl
0Bns9aQmtIPhxmimA0G1djs1VkitEq15D3SZG98ACkBspE3isfHt9n4eAgqBs/LDJEu4Abiut4Zh
vmKeELlbUM/nRjaHtV6/mZMyjhIPwKrLKu+Sk87fVvNQP0qtvgWhl1yLOjAPbWu2iP+2cD7z0IGC
F3ns0kRYJc2yO6PpLBvFF6pZ/WNIMPgmipv8QHwU09lYhsYj7KXkZbYbAP8V0NqD31OMg9vMf5F2
S5gj6FjUTHoaOnL2+GciSl7hAk1UMOYt4Fzg+tXW9pVfr+uuJudaU624NUjWb9K+hv8WekN3jeU2
SFagOYa3AKCVySFVxuupHr+01SS/zpqPwYShmF/V5CTHNm2MfgsnKdv3eAxy9CdXbi2IczFOuzxL
r8x8eOVwXLxbUzdhVXfFVc6ZhGI+XJSz7Ltrt4RwtwI9Wy9ZrPitcMKH1uMpL/KC3auz9EFTOl65
q5Sp/k07FtRUTTn6vp51Tx900AZikydEt2KTGdc0J3C0NbR5H2z7LRDh9ooaQfWcwNzYmCpMTvRf
k8oTpbkrC6oV56BYqFBG4r1in6Vptw2ydWaQ+YzH4cWrqfBwqcA5pUJ+S9Ugd2E3iUO/8LrNzISl
zOy064pDadcYu4dMPcrUExymaRVgCjsx9FXFcCl608lWkUnhMmjDAYpWY3/1i6i9iwW7x3lwslPr
aPsIDSv9jGUY2/JsqytcLVvamx41fZ3o0WN3wrek6EU0qBQrSROwBupxSxDJ3SZUUpGiyCZY0Kkb
JPFO9em8C60GzdJPfXDqMcANAuEEZLadSWSQdxcW7DVU3S5EGW4B3/PKsGgQ+jo1SXbTJxRUuGVM
z8YUkrsrY4vwnQ9uQOfRVa9JOQLnGK7jWNBuppOchhy0oaPW1gyNrzH9M6KIsS4TB9/sIP0vw5gW
nx04g5uy7nva/8jBH2mEppcybsg8qQDQFCaxu06H+hlsVb2fpsT6njRx+RFGMvoMv7v6GouFPgaD
gaM2c0faOh3mJTqsr7xyqarIig6lAq8fuwimdOvMg3kiwTLsfezAlwWb87VWyXRYKMIYvwzzvnXy
iL2KYW8ZyzNqrjEVO4PrrQIlPXJ+tTXcCwssXQiz8mjJoNmNvVKXoJmZidowoGESDKw1wsoKlnYz
MEiDOX6ycyfZX6Kuba5JQfi3qRvGb5asp2IXsWuKjar9orh9t8qJ0jcek+CZNCz1MpFNQbOfdZ7c
QpHwN2GduBfmZ87NXBDUlFHUuttZGN5FE7VkDkTW5JkpdH6ufLsgwqsWNwO/mzyUkbTujS63sfdk
6TEyhvY7wyrrbrK5zuumSIqz50K+XxlFl131xTCdsTSXIXg2ad4UtR9dN4JTXwpj+DqvTMl0rV0q
F+Z+vHIGus9GyOMfWD6AO0+meWZkW1/BkakjtlF9/ZDbVUZrEoa/E4z74NTJ0d+A/wPMBpSkPRVG
N56d2aR3bsQYqDI13wCY9k4Gsd59UYpp3WI8uuvIvjwmcVvepTRV9JtqnsTL0GY+Ia/AvY/hXi+J
43FkRazG+Kqb4uC+H3qwaKV96YeaST2PYXJpZFA+YCaD2CY9hO9NYwP5Psg5NrgLl81SNrjJs5eE
LO/gGcjCjqY4+QRNj3FeUBA4tDG4uckJQF57g0dOH069WishlYtRkyP3c4AQtYMrUW6D/p29nTrO
VvSR+hmIR4u2QDME+gMdP4nZOPgeKxjqL6YNHdzS5xNQ6uOEX0yvT/bhVBZfjIKuuHWRmPz/vUjG
l6Sipiooy9tSLjPl0OzOkMLtQ9erN4r3opfZ8NxdVbQbtAtoSIKKV5W15ckY2+F6yDG42SIfzzUg
h0eV2M3Wxlj6JW18fAOYW7rPHFuXD9cHzvWC9Vl5sjeK1YSH86mPU69YpYTHODL53glfLfmnGQs5
WbLqArcsOZHPpQChRCLD61aeQLMNe8GUmZoLvJc+xNWPEodiuBmL2SOebxWZhAM5TsYeG3nsXepo
mr/VNanfxI/821w5zXMV1gNxgjC0N03npMEZFiEnj6zINx6khm0ceOl9ksj4m8CtcmRgHtyoPhhc
5h5NuWcMR6ivtAENhpZPqKrQtbetA6U9GIY4x5vWPHDuH87DEhQTMbzAqannE6UARI0wi6xxaCKd
tCJgIyxmY+0PMgUDqe3+YPPUkCuzomY7ilxSTmQ0Vw1Ha70wKHjP1UPwlBVWSB+vZ/g3foi4Yqbp
BwU+4tgmjf0curgyKdLr1pyHUR5qyw4fIuyBb8ovjX4nu5CKgrG17eeGdu47GohJn4MyX9PcWIQr
agviaAcRoYYYWpXUvjuFEjceB6g9ZHXrFIbMnB3bocKyy2le0KF/3ZZ0WFVAKtiFjl8FO/Nx45Vp
dZ3NjcfpjFK8WXQovxZCmx9NzvVcRiaUbd6TdR2hioBvJDlmG+Ajmsnr3xPO8wdiON1XtOVrtzV4
j4dl1N4KwuccjJLhXGcVZ2s+zvyhGJFwTAP7ITcW32JCB4FdyrU1xM6x92My2HYtsmvi9yObYOyq
MTpHjxKsjPnNtofg/JtO8Je89f8nI6v/htb7HzMlD73jX3v6HipiQP+xSdpOJe/dP0+klr/9YyIl
5CfircTDhev7Pwzzv9v7hIPL3kOWAj4nkEtttMnfPX7C+uS7zELw/i32eKyBf/f42QHEakHrnbBQ
gZBZ/b80kRKLjPOTMLZMobAeuss/xUdBLfijzAPerU08r1NkR6eUU5rM9YvCn3bn89Z7CSu2rTsR
8iacPVE/lWy4810IT56SFh9oQxyrZk1024q3c1ZQ+qsJOAOsNlqSimEhLyhtCbvAoHgcqHLC3Jo3
eFnSnsPRhMX1yczU3huJSm26AWw/OJqQ0kp4UWDoQw6H1Y6dxhOyDM51x+NFigpVTeZVlIpRb6Km
d9LNlNH5ukt8XurInO2ReLh9rXGMlwdJxbyxYf7LCjaEcxNulVE1351WtB2aQuqvB6JFLTVEDriP
wlaoCgaDSBZNq3CqB8YmdoQbOK5zQJlBd232y2oZtkA6DpbNK2QnRA9FNEoI+IO5tFiQhNtSKdfL
qvgieDEr3gQBjR9zaE9036ZAljlXQM5eketE9pGUwlxSjmkvUJDMek0RHrxvS7YfVWHNz2VTNRRc
sNRMzOsnvGwcJR0KtfJo0lRWdJG4dXEtlUeialoCz22Yq/iDaMITGUVN4ZWEk7KnuVLDLqoXLF4J
O2cibxST1rMtXfdr+M7TqQKGPLAWt3eZdpLuCt4QLp+W4uMtcwo0OSceEOAisrPrHi0uJstMe+91
OhJNO0VQ3NIDm+CnqbbJAgBCiSa+HI8AZiqT4L5oRFkQZUOQfhoN14by1yiS50BkqkeXyoebXtt1
ecVTUZZPsxf6Z6IEgIVMnWxAyssDC3/5JiFGod90M/wgFxAUG2+cDYwtsZNqiunIVOzKZEquaPai
CCD2RrWnYi0gLyJwtA1BcfPXF8H/2wJG4CaZDSwT6n+9yl1ViJjdW/kft6qiHOL9+x8Xur/9Az8W
Oml+ItDmYxpmT2CaBHX/5mN23E8+U1MbiD7jdyD8/2BtsgYKD8D+sgjhAEAx+/tCJxjlS+FIc5Hr
TQ+j819Z6JZ18Q8LHQMRS/KpXEHWSRJX+3USNJReZtg82MT342NFwv4A2pcw4Lrw9QOtLccpFSkG
VfuNrN6Mm5ExGUU928To4dIpH2vS+Bl21glXang9+XjnYrff1mI+4JCDqQSG6hJP/YXbd2V4wb7P
I0xRWBRnlj3qyixOl63dX7UtP6J2b2KoZCub5q5lmAwuUl+izFg8qekrQ5J2J7r4KaQHNvKruyiv
ykPVwBAk6kzxa/rWJM7/4u7MduvGtiz7K4V65wU3ewKVCSTJ00nnqG8svRCyLLPvyc3mq+oj6sNy
0HZFWLpx7QrUS2UBAQMBWyIPybO511pzjhl6o4RgoFAe77MSyvM8zu4Rac+0S0eY9ins7UPfAleu
hAuHDWZji6CZqMbwPs+U6ITVlbmHYZlHkKMH2EfpuYJHNVjoVG8SU7eurSgfN86C10mY1vxKUDg1
ELMaXJF2ei6auMHGXpLG3RC1qdjhvl305YxYspEglKENqGnZCWd2DB2F7M9AWlb9JBoDjytQzmXb
Ky2G6oryKkwkrwi7wYiSVdvBMfR9hKnL0x0HbXI91xu9LwOpLgFpbUQNhOAxq/TBwBC5l0lc3iPw
mG/CsqgDN4sc2jUwGHTy89CWan5VOhcQnCAxiUrcIQ4dXmWWrYg6YR20lsos6q0rvVXuelBFYTHB
9+jz/NBK1wy6CWGTlWj6Q6/0CtlitR/b0QhtrzvP3eHMEXV7sut8pxBl66rx3nAmcPS1Hzr12gy6
mE1mW7O4pAlHgBBYNr8dz1SF3p5lYuEGyh1EUXzHIPJOr1mSS2O+ilhESYBP9mpBFGnrnkim8afB
9M1aPxhdeRwtXgh6CjV6sjtI43V3IyUC/Mh4rvCaEsNzErxJAnUCl1AMhvvAwPmx0auTNthgaBiG
bsjgsi8R2BsYbAlpJuNOj7p2Bzkl2c5iWA50coxtOOpfVdq6o51I36j1b+LDxF8RTfC22ocippwY
0M1Obn5ppYCxKjlLjGW6vQWyXh4JF7qkr8AouOq2C2KgINIme6t2BtMSqX6VIjvhQvPDyd5rs3sA
qzX6zkjvZTSdeFPwbqRnOnjVMvOC4UXxoirFcOGAKwXs4JzSARNBKJMN9NBuYxbWcqgU1/aKTvnc
a0X8VYG7gdS0pv7XxH2nAIOzO916LGKM4EXk6sC2LTgM4xRu54o+nYZHNqigyXhLBSESkoC2dZDX
Kq7sA9uZdTxPinumhi1YCnfWgPeMZvKskgQTVCpsO8+JtDz0kQcA/cZtPAOzL/OtLBr3iJ9a/UyY
2fAKPtutAn1eSjreRAQRvjCgKdWSzA2yeIqw66wtUwdGhmk+DvBQaehHsb1fjDB/MNR+8bg40R72
JATIaimvNTkRhahOa4q0lI52ylCUameD5eifsqWPHQ8sSvGArGa0NrJ1LN6pLI3+sozLLmaAfinG
CARLxTbi1MpSPc+UQlPOMigyAb0TWmw9uo9jE+XFA0rBgoRxUxUB63v5aDHuHC7swjR3cTEPtoec
3vqaxZGIzh1Z9C/O4BAOpo3zOUEL5HnNhC+RcB1aPuq9iZ5TbC5bIImx7psQfy1/GY3+SoNg+QXz
DFvNqEoliOB5sHbSxBjV9DPd/qwOl50rFKLvRltbUzXRsSpmdTC0lqDwZAg3why4vBm/EziM23ZE
EezZkdYX9N+LkwbJQkOemcrb3i1ihfUGa5+NIRwZpqR5EhM4fFObJXVk38ht7pSEDGaKqlNBDhU8
gGV4a+FCnMKIhC0lo/+RJ5p65ozaBKIX0+lDiinxscDj+AJeUDlJAk0PrnS4SgOa4YZcC6E+t2U+
3vDbFd+gIl0ZYk/UDMjaQ2iX44YNDBSSHi88kuB6k0dxj2IRTayvR03rh+RQv0JbsLODplcg6Vut
WXYdvogTmRihznJnT4SYpFaX0uWOBcg919iEdcoSC0BBHHWhxgeboEuEzKi1xqDMxDLvHXS9yJhD
J33KaYORD14IZrSGUgPQcF3oF87soNZGPjWcpKkYOGukRsRTRHeSF1FVyZuqiOcBOwcvao/e7fAQ
4YMnEMExI6waudu/sFRWX2TNQVySN4WniqbeTj3v3YMtEtaSPrUvjIFwLnLT3JK4KRdcI665am59
/BvxUa20iWStsdko0lkHl0wpvtKWMcJt18nFMwbKYpqMtPDjSfPGKnIfKumIa7639T6G+HYOKvk1
GRb3sGh8ARlxyXLruOjWo1zySpobmtZWnM77vknrK3eO7NYbFqp2XRb2kbZcQaNDgnpkFH6Gyl/z
DRVhcpu42ibRoTJ0wglHktXw4xqdll2YCeBgaKjRCSNP+ams7Poec3F8IJO6I6B0Yd8ti+mIdrl7
qkFPFR5TCVYVddT7Y9+JZGsuk3FNFp92UBJArHMzmM8MDVLfVsJ+C+d09hV9VE+uAWsqx6GFs9Oq
Nyq0Ot/AJcRaG4IynQzcKzA/PF7PyoM2kWcFtI4UnSl0HgtT0e7rBGMADi533GiMwA8MmeZtMtvi
qdWX/DqWZvksHHosqrpM1IVd8RTFtLXHvDO3bU/SKfXT2ryTuuVbTlOhwE3HhzEaGRXEmbW1qRO2
4IcFiYpScuHVcDuZBHgAQg2pEP2kctYKq2I1qiyVNqZcX2+p3TebdtK5YSCfl2qjh8Yu1xaL2Pc6
Yl/FjB+Mdn0xhE12j1+Zfh/w5O2qR0i8sCvNTY8r5ryeStygSa0Efe1WB42el2/nGTQUTLgHzWJg
bS3tQsVKjC/1nAhIWVOfzYFXFbDK8VoNi5icZ9IIvNLs5+s86qON/e0N07FzA+Npq7dlXihbDTUg
k+IVp8Lw5Qg5eHmNAAPDiO30ZCP1tnoeevcJa4ffykE9xzDNyj6CVSEuR5W8aDqLFVAjQFv1YKFD
NJnWPtiQlp/ZkSTUX8SpMWbN54uoiKcAusnoyUaANh1ZjOn/S5gTzRi99qVFVGPHcvwtJ5Nu4OyY
edA5mI5SZZy/TOjZvkuz/lbn6L9a0WSz2SSoSUXihrSP8mStMv51/eQlXZy9Zf8NmN78c+n0l7/m
exUFsAEOEKIt6h3+2U/ABv7GgJfg4PMnNRsAA52aH+0iQ6f0Qu+H8VNzf8Sb/bCEgnJAo4Ud1EAW
rfPrtL9TRX1IKrNwlK5qIAMdM6UZ5/hBwGxBOB4au7X2VVafF5MDbgRSo8r4VCfORSQb1rKNgsUC
/4unD/b1hNwx1y3gVbVAhqA6mxIPuoTy99OFvfresPpZ0Ewl+a6++35qOkZEyyROwUZ5+KGRpVZR
XYjJ2g8x/DfqrNobkNnUmbpD+HJQ6Yks8Iuy4fNSx0eg3ERSxmguGhLWmyYOwrz3EQgdVBwQIM7B
xcbo/DNNO4GAW1ivYR8URCzIvQrv0Akf0jTfxKH2HMZi34yg2rg2J7UtQkZqRX7A7fi1ZFlCMwOW
OpTaZ+GmGXzpabU3LZ8Y4b7B5Ax49WqHGfzLaYmb24GkGzAxX2nqwPbWIF+6RnpF+FMAoX47D6fQ
TC8sFLxmc6XYWyv+NCYXyEdyaoJ+882tkQTEdOfbKi+25ACPu4RoG80ovTLeuv34RMRaXuZBwVcd
cNpXNnu+DV6uk2JnD8uZlSfbuGh2LinPVcLOEuDVMjY3TKt9lXYXmZxF6SvIHKFajnhUyiOQkU1t
ZkG8zD6xTCxq+i5kbJ7PFgYkWPZZf4CLAY8spg52P9XzV9ekNT8ae3s2H+xSHMnf3AKVOlWyvkp6
3QSAVDxlA7+3VgB4qka1D4s5aIlbwabjaelZG5XXhl2Wm3js8FIOQJ9EQ38/P3ZFdrE0dKwK1rgY
bVmpqV9SN8dsSxMwGW7DUt03dqR7GhYs39KOBBt7cS0/NWl1IHHqUDnNWZPVPtGgcOaw+YfTJlba
CzqFTLz7o9YMwRIv20mdHlIT/Q2jBi+0lE2WT4GY4Ycv1r518AkDMyJkyxku9cZ+nbLxJrLOhIZq
KZwmsCDtOe1WBUWduKWD+Zk52K5rxDEHLgAPLyn9vtbuLONVLJwNhkGU+Gbvy7zYxELfugrFgJae
xx1KO4LsjEndmAbcfgXBU7KGQmhkJBAzWgYFk7oOeLqs2DePro8jbINUehNrHfVP9kl0C+Py/kyr
ATFqYXfZ6QXIBe0CC+C1OaDKE2/gGb18uEvYH1BNMGJObrPkNo3MQzclbyGzVKvOCH83X3LnUmES
osKtWlZ2M73PVKW7UfvW4D6oKdlFCRKi87Blg6MISAnZXGUBSbifzLJ+LIgXZPIngjhC7YLgC+Vd
yrYtme5YanovZctD4PACmzv0wtw65Yp6hnsoQluYd42XDvvaPYudr1kntgVfvoUJiQzHZ4yFbjp7
TNc/I6I5q8dLp2LZskFKGvNDVfpw3xzfCN1baqNa7q2ErWo3LMAlWPES/cGWje8kOP8c7TC1D5H5
qphErEiGcrFOIEvogHahroBebkyu4cPvioJfL3TifR/r2zqnowBVXdXmbQCA7/061xILWZboJ/aY
liLURpgIW3U4RV2/H3N3B+hux0j7vCufWM0LT1XGN87ijEHEZtC1524urwwkkG6DQK0p3d+d3gfB
NS9IGnkIh9Y2H6LR1dTzs/J8oX1cj+Ri7fFLbKI+BKw7dDClo97PZ33H9DdIxomvUOazml/MoGq+
XaD/r/cVmDbZVfyyF/u//ic8lvbnXcQfP/R956A58JygC6yzHAwQ1ip1/2590qx/aLpqYFrUsQQY
sLr+2DmAc+JhYufASx0LFDiJP/uv9j+c9bRo5/7vfu6//493HhBIWe/+/+f38wePj2bAkyIE29UF
tCeV83z/WHQQ7nSINszupfUa5uWtTMNpn9C59ETTRt+fgX95tHUv9G6q9e1wrqkxQTMdk/7x+8Op
saUgPa0w9Lcz8DjwKiQoxo0PnJG9OzkfU4KNlrgeAOzBGoPRwuUnAWljKMv9othPjjU/g4QisTsv
jcBpZmiXs7P87tvCPfl4nuzyLCQetukY7Fzen6ebVgirTdSEbsNIv3Pq5yQ6EP33iNfgKBXw4y6M
ZVqlKLioBkvUllRZNKz/9olwU9jbsaiY7CxxFL0/kZjpld7o1OfAeJ4rJbtnbnRaRiWwsuQJb3CD
Hrsilm98G83oVhkwRtLOd/1fL27v93A2DLD1LNha6iZJbuZHV1qpmTqSkIW6M7GPs92/xVV5acEJ
XMruQita8Zvn5P1a+v14TCVUi0w3pqkfnRIFxMNysPjUpZm/4kY/GWn3BJEVmTcCTkMdrgYHFMev
P6T+wbK1fkrGGQY2RMhXWBLWJfQnc87YTUWdAxrzw85yPKAhn/OWQKo8RbOKbszwCK93IfNNd3a7
wtOdRmyYHD5jVaCiN9FpL42YjooQW8NGzkHjhoHkBLNxRNw3AFif5hvITfTxuZkLYQMPNKRuU5RJ
qDSok6VynRE4tU0lXGan0ddLfFLi+uuvPyi1xYene/2gjL0ZNelQZD7ezkYvFHUpGja0QkM23yNZ
UtcvuxMqZ3DpwLMrq7qoOLFte3IR43dhF/lkYX3+9Yl8nHF/u+C2yZLoMmzC7/j+gg/TGDcY3DmP
SrvPAVoMWnRpJcb9rw/zF08vbDzAw4ahav/sNaKzYLogUnt6LcOOAu7emfODGlfnhj5dlL3+5deH
W8/658n9+qmEyZ9YEi3DNj68aUfiUGecHxwumt8IKC0CN6zPJqvfxRjwfrNA/PVn+/NgxvtLiOxG
G0rikHwk/5dh21+6HcJpvjUh4bZsV35n2PnLD0eVaWu6hl334y0z7SqOURf3vpO6ExEOyDUdluaQ
jEYPtVr8m+8kbs5/upqaQ84R5k7ekYKt1fsPOETF0iU9V3OYzLINRrJOb5kWgn422jwyd2szjlFe
7RoqdSOMOS+XbNmhFsOKqQv66jARROOJIhS3jjp1/IOpi+otaW9pdmZFSZVvpMbe9WBaAAFREWX6
gFAqei11J1KDUNd63e+xWmnbukzWQDY8836jky6GuiA3NxHBZjSdzcz91Fqge1wG9cdeNpBR+nzs
wANDTgoiVbqvXe5MmAic1UpgVi454lkoD2XRr/l6drYwHupVctasTiM3lib+U5Zm8XU8qEq2GQla
uu6snBaSSwHDPG2kPlaLHMFvl/aA1h1M8j02hiRydhkF7U2GwuLNiiv08lkN8twf4W27HlC/efZU
NUpeIwnVKWsIWAhGqK0IxHsLt53dm6o3sA25smODGJSJOZTJhK8Gxc1SUUYeYltxG6VKd9YWBACD
nxqSO2RoVrNhZgaErdSKqGequwJGMLN26QYPKNAU6DRXSSqd+qSGFfknek/cbB421Y6RYQlMf7aM
O0udc7pnrVs/SUbbbmCLyX1pMqPPvZV8ejCTbNoZc4lNlJufGU+amq4UyrpnhjQYrasEBDvRUgtR
6J2Q3eJCGIlUqDCVqPKCeSmS1rlj70H49vJlsE3mb0BP7hD4vVEFWZtsKBxfDLVyJJKwPGcqGZ0Z
RQLLSoLkxlHsBu7EmFdgtImJ4vb0rp13aFk0Ngzka5V4fXzZmLepwOOjkc9qOJKYDsN4ncwMnSdm
2y2K/svKdJ949pKt2tZVYDROdRIivEm7iBAHVWlRisFUz1atdTeV62OOsE+QsnYyeNwYALfDNgFo
H8yOtU57u7tQH/VjNcXPmSlJj6jhg5iEIWwmRflaD+6ViyPJq+yKjit9dwEQZt1eGDZUXYYEtEZW
1jG/zeDFUNlMaddJR1OQRzXW9lNXopLPOh3TMKlrPv6US0KeCChnFReNEwXwsekl2fJUdYZ26AeL
5MGGYUIfajhn1k+EC4wpk54ZQWa0gG4xGAXSWKZAZ364WYDwk5YtL8VAX555dYDNTL0IC3JJYKFw
xhq3egFW4fVNWzOSos3rzq1D8IkCRTfHqkXQEn2mJdqY/fjJHdYUe0PPz0gprH2Wj4UEinL28lp7
nsc2PRhF3x21eFH3OmsAU/dHvs+EuORzsV1AY/s2s8D9HNXxTZupOCgyeuamCVNHbybTaxEWbhBf
MfiF2cTFnhRMU+wLpwlXdTiBfrfbQsUvY89HDGPZTsWh5KmMzHcL0oVvpzW72WOiujddt7y1ZnPX
dIpKQ8/u7ugfhlujowdA9Bep04piBwpA6l0WKeUVQ+g8WIx+W4mq2cuiIk0a8WRX0dVDac7x2R4i
38Rek1RBkpGGFiLjBNZ2P9jzpwJZmScB7DDUZWpUDtlVayMkZVFDezxeLtzWsILE5gjlhmcVUmnW
w9dRYJFNo80tiSAbx0K7UmPqcovku0NSLDtBi50OLAsuY7NkE0Ytsu8q5o85/jKCIcbUV7eBS9OR
JIv6cUhNk1aQ4wZ1wvoyRWnq67NhIVevcBiFyeCbCTnKSW/p16Fbs8SAklmXc5uJUZQScE0G/ANx
NTe10n1JUkPfjtDkiLdLm6u5cxragmckZptkfBanYtTIO21I85uM7LJ1w6s2p/7WZ/mQdAI82dwu
nsYiii0kq3dEeTUQUtNkj9zsEbJJ/FZkkYUkYHDO2yZJthgtc3ocKUo40TyhCEOPLscIUrTxyRxn
oqhc0qctEzcTw5I1hJoHZIOZrj2INL5q0rA9ottoAy2Lrtq4Ef7ErUQ8M2/bLsfE2fVvQKUCmGdt
wCIG+YwEBrIvqaSQhU344xzt2o1cciQUV0URN/YHuJwGJt4QEC7912NhSR7b2Kru1ziIgzVor7XW
j0emr+neNupXw7LvS9tsWW4WJcBcBhyHTBNPZDSyypx2YF/oVy2qFLXDaGSkbbptJ/paihTXkscL
FOGVHCCYTg3B1+EIQC9yr+oEElLnxs0uEhcj204fzAuSGgIiMBwEbsWDlykNU/N1s92J1eWdhbsi
WWADLWs/s9Kel0m3Wc/BaDH7fIjH5Wi32TWDWR9N0JqTUf5YDwh+LAPLsfArqlV/wQrgGyukqyCK
iLXGkud8Ql7hcIc9UImtP6FnPKSE2R2XJryNM4Guv1MB6KPXEP3kMnklPH5x1bu5ZgBb0ZdMq5xA
gh6Ab5J/cfBKAidEXEBqZ5Zbn8YQMyw6FSwOkT4FMtZ8ZB2PEtdMgC3bhOk+FPvGah1/wXQrc0sP
8CR/NfPpGpDRqJFhqrOMMe3gS6BMzk4oCD6mBYyZ1LMoaHl+VjPmeU/6H63syeGMrQsSobiGkOm3
I5uxjZK3dJBb5P5WL0jiXHFK63atYgMUWGo6euakhlx0e3yKhPTVVjwwM3sZ0+o4Ig7fVBXDSmcY
70WojYHoi7uyLI9qN1KUq/FZC+XrjFgmFB1Kk2xwHtH5nNygcepkn5tNfyGb5QvMqssFSz9Qvepz
GKtiYyf57CNa40WAUzgd+eLkjcGp6aQsWvae7K0GT1V5PST4fXk/b5bcfIYWBcTNprHdR2JXKdMV
qbgiwJZImbXcVCInEybMildyGHE9FPmm1cGcTetFH8bQ3jRchAOhbryJ1q1qGw3ao2qW83aG73ue
1871wIK3Txz9RF/gcwvsHY7bUhPUigU9rlBbuTRszuNcx8C0ilXcIhmCmghkX3VIUy+q9StBuhAe
bLJX1OmllbbK0IUNaamFO8gMZN6wOx/wBLLCVKRSORTzjCBJ2E2Ml3LhTcY+dzy0SQ0hs+VJQ/VK
6E5tkCM8Yj0ygB/g+M98Bc7lps7ql6KGxriIvfItnoUZuwZM0BuJaUTFlvpF2O1yWBTBxGq2GSN6
jhga7XZA0O5aGY6pCnNuaX42yTPElabdF5CrybpBAbYY4z6Nh6/60PGYsB8q9XlX2OtbK8baSYVr
3BQMjtoeqm7ByL+2xy0dL1Jr4fsuXX/ZdfhG6lp8kutXh7jPoMm1wHGZmCTFbanFVxO3uFab7tCN
jEWHSOtOE5KAOlFeqrK6d+dpYnWpQ69bHwbJpyWMhWNZEe9Xqmhk/BOFdiOrnRWXhr/0ioUTRuLv
U9XKDxncRFP3FXs8pFD9IGnXc6PoL5fKgpqDMZNeRYanae2OLtm4G6CH+8LZ0Wo4DSN2W+bBU2sy
p43Yw3TJuOKyD23dfKbxE9hauUlE2IH2H6+EVRDRObtgIZtHglQ2zMCDxCT2cmBMUxvY6HqeRF4r
C2bryD0kmbyc43naJTr8HjQd93WBhRIQxrYHdugz/PLYWkCRIzx6M7aQSQojOu+T6sKIRU/Zjrei
0rbN2oMyYGD6Wo07Gd7rxRR1tyWptWSXP7j1wGaDkUsGbpzAN6QKtZMdXb1/Kazx1R2aW4hj7EIY
KrClDuo1IcQynkkM/FxL87rF6QCjDVVArc2WrxYamPP2yeqYLlnDEojYfuwc9ZbCt1gbFzrNgtTy
Gg0XSj1i+mE/7A204jkzcpilga5rMm/Y8JlsCVyxy9rwTpmqNxIR0GhGFvZbV16QqXwND5F+uKIf
O0Vpd85smEHjqldyth5bMRm7qmgbQhGr7BQ5yhtckTfscihuMuZjDfoLP2FoSHBJe9X3DYlrS+7P
bXEuW35tobNedSRUbU22kqRLmUHVyelIiQs5roXgwHydRXUZkr3Tdoo3ZdrMVxG44rem3xLXlJeW
+wk9EiwErSXQlKsGzWX2a3YHO2Xhk4bwgj1SXBGas176bq4ot8SmI/gg59TrcQr5UHhI8sixuHIi
dzhe8aMU2KzintFKGQ3bIhbWPq7x1Oq10mLTixT92h17996yCmCAZtInwVDV1d4pa+deZQfuYds8
LQm3ayKj1JMpTV4S5knIMuzuOJiiZObZ2bseLXrQk0UYJC5wgqYQGe+eoWQjWGIdHl+AgZzFdVcF
NUbDzJXDtp6rO/btBHPMLTnCA5IgrNnKvrSm6kTiariZAbfB8CavchDgNsx4fV0Z0xscRfOejcxy
Bm+1e5wLvcIgZOSPnV45u9xyq5tvzZi/NXX4v/HB0Nr+I4Hi33dv1cVL8dZ9pMD9P2mWgbGEGeWn
1lXw0r/8CKRYP8W//ff/GF6z/KWkvfVnTIVg5PD9575PL4RtwmfTTYF100Jf8CcFm17MPwQkhLU1
DNUJmfEf0wsFc43Lz0Axo3nz/Yd+6B4U3f6HhqpcQ2BJd8wynL/Fwn7f/nL4NcwRNF5eNkwnnQbf
++5QOyKxs/qsfHbtFe1CJeKrpEoGSknAdgv4JTCzob/+6Sr9habhwxSDozq2BWkS+48m3JVO9/6o
Xdbm8Jua7tlCJo1adtCPEUS4gjQdxbwt2iQPSEeu9+UU3U2miG7Jc35Qu2jarqd0YkC/7lYpKtCR
WNeL1SNSw+R9YSvIvic6QGe/PuH3fdZv58tdcjlnevi07T5MXQRqTknicYceyiIYjGUTaaOpHPCX
vP76SOv1/rP3+f1IOnApG8yRxX8f70eRzkCVp+a5H9sVCqllwaIQaPbro/zV52GYxuyMxxM31ocO
a96LGixA0T+nuYsWeym+LLlSkM+AAuvXR/ogrPn+geABkoeiMiuDyff+Vk9LraEp67rnXJGE0KEq
3JTYi7vJ0HcwmCDUWOy8snp6W8IcYEa+xKfYVXNfiRPljO23CGwYSkBiivuFifqbKaPou9fvX07V
Pgwuvp2kA2mO+6shUkJq9OEka2MBDz6PzzFGHySptgQY7cYpgZzdYhqEHsTRjUl8aOKHWmOjLFad
LkBGOlwnLeFBaMmc6GqURH1YYQ/3sDJCuokjtPKBpJfBDD1gZvOhRLDT+plVCsub8yHa52Qh0pIY
XRqGZfQlZ7Bw6dCNWVYJXHnQO9zr4AoqBx96TG9x1glXl3ydL5UsxB/0m5v1vlf84zo4ALZ42onI
0T5chxpMqRuOdv8c1jHJuNoi/MGwxm2fst+aAa5uZIdIMHTMimpTTw6tVS3bX5/E+wb593NA5qQa
TA2xyHxbO34aItlV45BnJgZSVmF1WzMp1vGsIQ4hkWlrNGYX/Pp4f/FdcHWmVUwbmKqKj2A9WxcF
ROSwf87NgthxCBt+YZePQHrLv/vJmNtiB9Itlj3AbR+NOrgClRWAzpEYgPgoM4wtw1wRRG2C8gfH
7/5vfjKOx0MNHUzHguN8HH2ikVdKfNby2Rloa4bAk7fDbAjf0cjo+/WhxD+tWxwLsyfvNKRkaDnW
q/zzXZvLfghrZ3g2wni5VPoqvBKdSV5joS1+tciYQouab15TQnpw0xtkf/1OLeKCUm8Y9koSm4Ga
TNbDb07snx4nTsxmRKdDTiQ4wv2w/sw5IUywoeRzWhF0KFF37Cfpou3WUP0YHbhEBP04P1GRezMD
qaCVRrK1Za1uhoW5nimn6MIgpDAgbLy6BvGsbX59iv/0AHKGDFt5Luz1NfyRR6bYHQlHoy6fh4GQ
OaPIVFpNZnOmRf3vhk/Yyz6+X9bnjzmQYamret354IrtnTBzzSGbnoFGxyhjGeZ6A1iY65ZwUHbR
YHMs+UDWml3u4H2gLez0yLwDCoLfS4g+fYmFE32N4Ni8zgZV6yZie/NJFivvi+CtRse1rgyMNGSc
biUJv3uTuRTVQFUUD8qElGOTtvmceA4sHIKo0ZrXMDfw/3jlVFmP1mSSoTNGoXLZ2SUdStUw66DQ
C7TkCl6N2mMMmqHHx4gg6saHRdndMnKHUhLCjIu2Q/WU15c16fRT0CSl+4RUJ+82LrgGHkekevuU
Pf1dmkOW4Y4PpLYbE5W/B/2oumyWGBJWh7pt5B83460yLdMhQeVD7mRexjKQSkr8ckTWdw9pk0wn
bJk16Crk+24MKSVWRyA0grQLnfPZjLWW3odTRvdIJUYz8kqigr/kooK5wm1HyWcNBVYbkoZFB08A
+FNFgGtgaD30QEhBiOUQtwFLgc9c4KMpSpDr0qLY2iR1rqKe75uniVIcYpk5F4dxmFtMfnrbagzO
bfvJ1StjBCpnNwcGN0Z/6hdmEtgAV6lSSvOHMjQ1bhMz/zIpmqxv3aEvmDuhX6eIzIlFBOPF6MQF
A0f9Ckf/WbRD/BJGan0woTRZ20Y26Y062nhwkmp5zJaED9rrYrpqpFxWVPisJz42NvttTQsgf6gs
08c+jcNL6siMUQmN7D2NGYNiqKWCzXsNw1wU6epnt4rwIdZtdtN0jbYxJ3ZNnsNu9iaVjfPZyuwj
sSiBWt4Y08DIK3XQ8KmqRYMsHFs5nnPrhhcNjFlO4zyUl6T1dgMW6RgLWV7n1YNmEKZyshWa07eI
Chfl0oB7yaAtptcTwP6IHojjtNwADAF4RUmDINrocv2ME8Lh+KwYBg2SQ2xXmM/CMKHJM/W3eB6O
ylC4q2qSOSgDLzM+ixSLQAECKqovQ0sYNlCvxESwKseEQk6WqVxZg25I+KIpH2OV1FiNHlHh2TZF
g4f3YT6LuwbTZRWh5Mh0wgV2EurEXSkk3D0ZVdF2RqAMmT3VudIEGITXxVzITUSa8jZXph6xfkxb
eFLmO5uv0K5zoxyZZ98W10ui5rdVWhfPqjGqPCTkxD+WaknSdE8G3IOwi/hBqery2WyM4TPC//FB
hj2TrNpqlaPM4766aiZebVgoW+ft1yvlB9gle4MVL63xUtMQqPN/2vu3TGnVo2TqMD3DNYG4ajUk
JHh16SK2Wjp7vmTFm4hjHrTpgQZZRLGfEyKpz2F6w4TW9fO+GC8Uu2Wy0GHHIwCcxjGmMrsrv5LO
Ac61qe0BAyNWVbpBakz/iOEcQufyQYyK8pCnsXr36w/1F29OXp22AGmLYIod6PvPpE2YuvJEn54x
tpY7TB55gMK2/M0W95sw7F1hwaXjHaOyuQWBicP5/WFA0FliLsr5uRQkgtUA8gJmWEVAOku9bTW1
2UhE//uYtweDSoJGojg3iHaIjC0zm/YqV9WWKaKLiGeeepABTrS1+2I4JzPH2NfryFAp5O2vr817
GdP3+62j7ze461gA1mr8510FgmICcJaUk85r8gESXFcSbW8TPZF3TR91IDgcIXb1fR/8t3oe/2cs
+v9qPg+2N6jxeAT/tbfj/CV6GV9+bmn88UM/Ohp42xECoao0AXN/Z3h812MigeRv6Cjgn7A0oa50
jx9ODn7GRMuDbJGOg0sPnMf8R0eDv0KawqMP4FEY6H7/Fvjj/deJTiDP9goJRq/7jdT9oVSXTigK
OSrhld7R4MsSwHoMR366IH/Rv/jLY+gaTzYCR4ra9e9/2uwaJY40AcPnqomiezoSD+Tlnn59iI8S
s++fw1FRtmqY+tlTvz9GlC+lPea1cqXHNDWt4SqJ9KfUnk44c66nuTtrBCLjxDqKtVELySIK3Nb9
TQXxoVHz7WpizVkT0uAKmNbHVWOcxBIiqM6uK9065E15XYWT11QJMZXinIjLAPEtqCZxnSbxZcGq
bzCMBUL61M76xdSNt8Z/cncey5ErWbb9lf4BtAFwOMQ0EFqQDDIokhMYRSa01vj6t5C3qjvJzE5a
D97gvcmtsmtVjAgI9+Pn7L0287NKr7/1ZjcHCvvDF7fiY/H8+xf81Emy7dDxqcvic8sEax1O8ZUd
WUR9EpX8xSfNBIlfWjP//igObwbnKeHMJJxf73pArrODxSA6p0m4NYz6LMBSlY1531QI08YL28eq
RuNEUvfG0JiK/P2J+KT8nR8IbsV/f/ynByIRgdNPrc+8tp3uufzX02RfbKV7EHa0rEzxUo/2RS2+
usDavMb+98bxr5/NtkQ8syRJ4rNgzUkxZ4dNG59LCijEcqiHmhOC6HNviytMNvczd5BBES49Wp1u
1OWPwIGuWtzZX1yBP34VZGyz8HJWsn1+75BbwZ5TUi5Bqt5quuK5QxPv7XDcA10+ylh5JRflrEbW
etKmpyHzL4ZS3lYpw7i/34ufornPF+Un14O7Miu/9Y/PgqonSW1UOtMVL3dtJrdh0M/+DJ66po7B
GhjZD7yq9aI0yrtIffGcF1A+qwnJBQyzq7CCp6jGHY4B7X5M8dMoFs56B0A7LIWx3ZsG2llf3ugY
Nju6dQsnpnbTsLun8j7tK0af13GWX+caNSGIZ0etrqIxu6/HNwVAMJxNgsJGoqfxg865mvPccB2H
SMJhnZHW6hqG/RBExleN3T89LKCWOFvS3yAB6tPqWxSOpVAtxpjJsx39WsNNC1i2hu3tczPEl2We
VDntrIIBOKE557zzDybQY6n0/6Br/see3p8WBmbMbDR8D9rMn+6QVSh57IRYd63KwUfmH9rU22d4
z/7+JHxsL/zzdpg0TEDt4zZwPqsrwxqAkkNg/BkR0NK3e7LZ04FaX/pbVe2/Wo7nL/3psZsRWbSh
8QE6v8m6R46EzEGH4Gwp5GjZcyvF27ag+fGdy5UH0Nf3DBdUwbLK5FU+5XdDrX7x7Ot/+MnMJn6K
V3FX/FawInIUTUX0+5kNI0Qqm6700F8TEYaEyVpiyd55WrBNi5OnQHJOenVJvOZ5VJqTA1bGhTl7
QtH4MATeNgmZ5Y6TA2ovP0Dr2xmJvfBlSXJhcpyEvLXjePP3Gyb+sI4iZZ3NprpNh/ZncPcvm7fN
66IjlwnPCuM5SmCUUVl/B0z61ikaOL3IrULmn/WUb8KoPlS23HqTcgiyl5C5SJ06WwH9P0nVCxFl
OPjmKV6CkoamhPT0h8ns7kY1yV0hSFcIv8eNvy5q84xAZU0m1Ulp45PmYEMoOVGb2T0n+WyRc4wq
VEa8XZXfZpFc//03f2rC/3xK51GLJuj30wD6vFxV9jjQ7o2Cc+uUTyW3JjLLg4VQKEyIg57eQZvX
yyKOr+GL7sIBwkZrZc/Ihlj0Ffhj/VsQc8Rroh9//2Ifu1H/+l40o/huNJzJLf24jCagOWyzygIi
0LJjgpVv0jS3qrLnkTDKJDS/uPd/KqqIy5C4dSg28SV9WhSIxLNVOczo6kI8Af66UryLV2u3wnxm
DGGv0V3hQQX1Xps7K2u8fT9ym/7+m40/vcSURbY6c/CIYPr0o5EToMpIRXCOC6NeKAOSs9Te6YqC
41N9QKm8KTsPynh+o4OpRydlnTOZ38W98+SDzNdNm5AeLbpnlrAxwO9CQnswe29vQtBdJHryNFj9
md7Kk13njNVIPaU4oV7dYwVyg5Dg8xAvqSJOsMbMxkb4cWlEcINjg6yiehEo4zHD9jk4oKGl1n5R
2P7pltORNbkHHEVoF3+85YOGumcyh/AcDeWVOm2Tydg0SXxvc4YfRuuLJ//jAfKfB0yC9pitN/r8
nx8/TQcrXfZAns5Olh+nQD/7aVQQiEF4H8lwh7HkB5eW8cU6/YfzgSPZQWlQMKPlTn/8VFQKvmPS
ajzDo4K435ts+MYXz/IffxkfYTJT0IzfNp50yKThx3147jSdYaTzRlrjztKLQ9KQXZqR/eY40Reb
3R/2VLoIGsMhjQtKQ/3j7wJFXHCx9fCcFN7FMQoQ3GjE1NK+/P0V+dMSLaHk0d2i2COG5ePnGITZ
oK7krgEaO0IzXleld/ZiD/xWuu/yeiWiK+TGX7yYf3wyqS3n+Rezp3kc/2t9n0YMKKdO5YpWpBuS
/Ig0Eca0Oy8Gmh5zfInLu7//0PlPft7P+Z38Qk6SKv7Gjx8pLWBDUVtGZwSTK5TOyzITW3CqlxbF
5d8/6k/X1JxTc5g8AeX8/EzmIc7AvMrCc1mnR3hrVwoIKT0nPDFuHuEZ00QtpkVWB+9//9xPWdv/
vILU6miiGOqhW5hfll/2WxBSdtdYqs+YXm4h5TzAOLxPhuzRr8ptOjrbPjW2Qh3eNeTNemvd1tq+
6MLH0qNxmsaPckREH5rGQ5bmW00pt7li3kVefPZ9/x0UEKP/qXlKnOJNJ+fNHJTc7ZuVAHoZJfVb
JZObWJp3aSMORAgvGfRe9UG4ybJxJ+hdf/EM/XGHwWkInZnjGnLQT3dUVwzRA65ih2mi9Rjd6T1+
CbNekbyKqj1bcr5KCeA113FD1gG92nl1+PsV/9OhnUESiyuPMT2az+Y/E1g5Q4fSP5ehPBvUYiJB
xGqvlHG6D5FjBYrcxgHThiZK90aPFj8kidQxAew9QM/ZavmmJxG681Ar2vKLdUv//UGcHwMDZCLL
o6395Lb+8jxUzJRidYzic6fPsr6kFos4JA7PsBeKTH84cSmvdJmztgz+q0VuaxWSM14Xd5Vf3jup
CgBvNDWkuGG2GXBUmp2x02r/tiTUBNLOjlmKHJpDpbd3UIKpJuxdUMa3QR1vjS/jBn9fhT/+mE+3
u61UxDMJP0an5i5DE9rsFByGabrK9JDsPvtV+fIQ8PsZS0dKIS3GhbSMWf8/vlAywXjI9YjPnh7/
iDOOe1pGGaNnr9OovASe6hp9XLmpEV1Zrb3GP79KlGDNXvHVw/6nW8nxCnftrJrgjn78JsKGWEco
c3TWlQT1d3nl1agepnza1Uq5SUtvCRj3u92311UsiCWI5DIqrF2Gx58sje/DhDg3tbyAQGRiiwZ5
njrxxeP2W4yXYGFlvIrMCgcdmqlPV6tQIHt2gvaFauU3o96Rc5+d6up74BNQ7XcwVEb/IAuyMNQL
Y899rGxi+v5N1V5n6lenxT/0kFjtWYQ5HWMg/W3Xjk21hhCmxmcwa0+hXzAfuxWMDflXeyWy7lPb
dBMzf0NNvKhFsfv7yvD7DjfLKtCc2UTYoSr7dL9qCCdeg2L5bDvlJnC0F6YdkDIuZuPdsJCu//5p
P5E+n7Y3Ps/Enqpi7nP47x+fD9BqrZEXVXKuVeNmAtNiIo03IGouCwvnR2xEhVsH9V1bR69V0jmg
mo09jmYXXfeKYTCtRit6DWxv5cRyYwJUX+DCWaXVlchZwuazW9jb9jJsDRddFtG1m6bQ7qXgcCOj
VVcGb7RoWlZbJkrXeprtNNEdMISTOW2sQY2tWnlPWi+hV+KhaJV7h3gYUcsOROayiAA5C+JDLegu
iUCnE0BQCfLyEqX6mdSPVazCyTGd28bJ7ocqOBS8AgulcZZaPB4rHwmsHY87hZEjqdxbQJ/baarX
M5cO/9Jx8sSZsR8aUn+Z8FUa0a+akfcAff6UWusyUU+huVMY1MimNHCtYJ+xQXFm9XeEwGtzUNeI
gQOX5JLbKItu9GxKl9K342WbmLsuTt9FHrs4zwlFlMxzMvOYWulxBES2KHtzrfXDKTSAqSC/w39l
bGUrcRhIYCiGTXSw3upA7TQsOWVwiL30OGVzNSszvIzZbRjLg2nUl6p4CPX0wQ5oU+sIphDvbRUw
yAqlhVLnSC5UXJMWcQ0LOAMa0ZX3ZtZpruiJLzLARvdRfKF4J38ufEx0sBpY17EkXbeKHBaFaN4j
pHeMgn3yM+hvOK/wn1cDoWegEn4wDLgkeRmv9TmTDIzNts6iH3JSvsdmuuzj7LHHSGhYMLJhOiUD
voDaEjdRld0ZdnSX9z9KNbqii/qG0m4TgXOyU/g1JG3UOnIrRxO7TITXWjdg1SrtO+La9gGdHm3E
bR7Ocmo4nUp8I2JAjyN5CFU8jm6ivelCXpko+Ko82KhafxmKjKcbBbHfZq4qETYNEQ+Mvy+sbBlB
jna9Sd1rBO1UPPGR2DSQRliWtuR1HULbeQR09Fyb/gr/6T2a+yMl0hNrPT/DPGfVuLPEFLlYT8qF
3qv3s3yeZWijht5e7yysAjbwI9r15bTWTMTqPen1tkXwWLQZBJzJblqBdNqRhbJBZUAmdWfvKNa+
JfKGaIajYubPamFs9FQc/C7Zh3m2sfxoV6YphKFaP09l8C1W05UUw74rYs8tlLc61DNMGeBNyZsg
ArF+mjqKui5AA9R39hW07B7R+NMYauRZUMw5/ak3K2QNnttzklE04cb2bVI0577uztXIZDuoodPa
PBlDo373qkvlQZrK1Xu0A4SzJa9xpX4TU7rq2+o49ZgWm3jcNBK3JmGdX+wtGJtYwD7W7zQWGXfN
y6qYj0QfFzh8oROc9l65CYRh3KGhH9c0nrwVtRnZ4B0gpqZ50Ig+eQzIe7oJanLeism8STJ/WdiQ
V0VampsyTqiIG7tc5sVdaQ/fMkPgfi0w02GZCdaA+LKdEnRiV4Sxek2BNGwDpzsjDb6QzI6D0iPw
PVKfEOnsfSeDWz/O2eATdkAzga9RV8EiDAx8WfUrjYAXg2LomrRS/j7fvSNRxA2MWt1gYpNUYkTb
jVZmL3ujMm+inAUtqnM4k3aQ7Rs/fdf1Sdm3fRods0bdphUdM6OQvtunWXJIbGDGA+G7Bw9qaV8H
g6uNCuY7UNBE+/iG247xu8PRdbaBHbphwMcjWtMV6BFu7MwgTWmkkYHAJjqKprhGUdFtQMyirck9
aLmi/MZxxVpGBuEyY2Ft4VLtM8L6FooemovEp5HAcdttY2vnWdFS04NljLYucEp1XU23KFLqQ0A6
ycLq+34x1OecY0CEEQNo5yG3/G7BSWRT+vaFFtBJhXfkhl78nMWdtjJCid4/XeXERsWF/dRAd2I9
eipUZuKGE/wYW73a96GyHWXDgoL4zS+cJ48GYR2F39gP9nU6HUtDuLjTVr2qXoo43YVRtiTSeBmW
3n3Tx8ZaYI3Po2gTifRScv6hk7SXuMT8PjsGDP/GeDhIktqXFiUoDz6SGD3x16qsr2ibEekV1QTb
yYu0Nu2AwroXq26saeHRCCchayCMytjHEbRrZfwG1XSrJFyEiTNKLeWmrMLXYaI08MxiE4vufgrk
vpNAJqcnvzUfik5Z2b08+YaCgiYMD4nEIOXDjk4voeZfxc69FXUvTWsPYKziozcjvFUfq3oYR65S
1VcV2hlRZs+N7J6lV+J7KtNbv49ciPzLyLHWjp3gmejQKt1DDL+m5bpGg7agLY1OS3tsTI/VsNhA
rTgXlrIoBzxUXiWx0hICNVPO0KgusFmTk2ipS9Ep20ksW1BnHVpizQj2SoMXYwhJ9SNAMNHOdvpY
9fraqdQNMjMOHvTO7aZwB5G8AOfaiSFeOk7xoOPhCJI9wv2UCk3e96m6tpT8hNTtYuL1A2JM+OW0
sxXz0MCGEmpyMxn2Pu/TB6cLbmv83as6DHcw3lZY3oiXzIql1Um4fIDVlopQ3pvcXvfw2peOnb/p
dfVGU1ku/CQ7EY+Aj159IFf8WmQO5t/BuTHsDK1+a+5kmrIHODkQXShvy5KsRQciCRfvWclRdGWk
w/gTWDy1OHgtPC97SI551FzbCQBYmNZRPLmFp96gmnQrnQeAO1WYhLsl5V0nlH2mRdcdvuNAx/Fs
lKPG031RDGcimU5fqK3TYOjrX5KoummrUlDx6+egTziRSXBxk2LfOSHXVRlOUTATPdU5XXF60GLv
DRfrs/BAlifyghb2pjTbE4mDbFls/W7XzgFFJvhiwunwN/EPn1O/lZVPVoB9kX7/OdbrbJMntrII
Z0JsmunvpBue7ZKOQDbyJlfJMYu9FWq3YJk0SbBoNGNr8rIvRz1+5vTmGmb4Lo32lOW1TWg7AIxQ
CaRbRcFlHh8VZpCsNEKRV1rpXTJhZpu6nC6qQrKcM1DMJ/lLJPIXJJz+qrALrNaU+FRiK3/krEup
epkGb9XpiGo829hkI+0lZ1RGdwLk7GVEh7dZdFEquIdOZ12UotK3VSDqlR1jgnW88ok+Ah5/uxzc
agDuXvnsv4gxj/iVae4TAiIGhIolhdp859VWXrKm/sYGBsgyCJbCS56Nqn9A1hCvLcO6BEqH3UoN
LsOU3EDqdjayDW9LNomwxIBGYtRd50XvtYk0jxiUYm2b+OUxTbqDVAaoh3AYCqO80svuVJGHZVJD
psg4c4OwU0G4tENyEZA9AxFlqkJUaaYHT1Z3Q4jF0QZ+VwvVPNGdvetx/tUsEbWqv8neuZnaBG+W
dbCIHFm0cbaJkxrfuflokwssAEX3rf7gtIQ4KbcDZWyNMduLuqNv8o2Ucq8OLbr1fg8XbuVoZ8cz
bmJfLtRR30v1oVXUl9FEJcf8gaGotjdj3dxYOjZgXJE36JmexzlqtYmjH13IOsbE92hW5rpIxLmN
CTmqADX/XI8VIlE6X0fGXdhLFtk7qwrfhaASIzIrXKaJel0O/khiLi0XBfcA3OlTareEfrRZscoY
nS/7KbydJOA65KPvPIkJrm6d2ZO69ZJ+B7Xj2WDvXDCI5EvkM0VCB8oYWcXWHGW36iASJiSHBum+
1g11XVe29UX/8A+lDvoraEcmjh1aS586HVPvhGE0punZUC9Qs1aNx2QEh+YxgN7/8+D4f0F+9fw9
q8Lss5vs/2HLGS0KlQ7F/6zOcnGaVd+Vh5fkP96//8cxD6vvv0q1cEz860/8o9US/4k4AfwPPi8i
Zeegkn+z89T/BFyF6QRJJKcrTFgYB/9LrWXY2M+YMtMLp1k8w4P+S61F5gl/kWdglqPQ52QI8ImW
9zd6HrysuQHzSw2t0gGkNwBVCj8bE8D5G/7aHw6tabKQYc/Bwe1La7SEHCI9PCO+1Tb9UA0uIqvy
bPDKL1GxRsswOWjQ+NdWHayB0DSLvJi11Vh2KN5a/1iUh8FHTd6WBXFtHdEg6WDW90UyvAjI9OeE
tDg3061XJfDx9ELrQErVhS42AOuN9iy9Y4fy2xmqvSOG4ZIRqOJOwmpXVWbWbIFZt61H8CTh6Gkv
qIVdSBLtYRSS74MXft9pGIAshL7f6YmrM10jvW4doQKED6dTaiSTvvBmC6zaddnebGF9Nr5FC9E0
y5GwzN67lmNL1w6Fi7JFSAHzVCGhu8vVZqMRQ+ivJyWajrYKXYx+Qzrucbwx/jcN7ViNk9iz/B3G
LA/XgwnBGDlBsulzGys+PoyzrxWEG/uFNMKVSMpihZBdpu5kdaBHRpxZVmL+CAgHSfJpr1apuUwx
NvU4pcWESHiw0M7a4pzGyS0e1y4B2sCgv1vkSL8wycbX4IrxDnmD5ubAXiY72o6ivBFwZjY+/1jl
zVDP3cniltySt6JvN6CFrCs1qrX3uGbNzemEhYtgEK/UxschIGUXjE0HjbW8GmwdVItfrmM9vQ5y
9jnZm9HB0WLOjWWYk3GlDjeRiqbcKw370NczalBpzb1hVppLROt2CH1UdXN/wh5Tc19n4X4gkGs5
TXG5ie3u3vefDTpCdEAMc5V7Dod54zJ4xLyXniihUenqBpBKsYlSFPQZ7vT1yOFgo/upZix8MQNr
2tkiHg+atyRXU9m2cyCy2gf9UqTssdQvE49sqh09JcvJL5fwm3MjWRVz+gJvz7aDnXApdN/e9xx7
Nt0QlMcoGGwizPTy5NGKWcE7SfYQ1yN3ACOwlvVkLCl7J0z/QhKzaDT7EUHAUTd6B5aE/yNx0ru6
aR69ygdXKfBO532efYMCbSyHhtTSsKFxgkAcikEjSpP6THSM5Mf0MgyWverjMjuBsGhfh7DcZZXe
UKb79Tch+vHF6CulcB1nIMuhtLCv6y2AgEaoK1xl2UriZyBuJxQnyTAISRQsE66AICMEKjzNHto/
i4LR3Cnwq5c0KctjFgFiMMejDrV+7VjDD5ATXkfDmFp4bH3kZfo4Gouy9gQ6kSDkUET4QyodwDI1
ETkhr87TSEjwa2y0JfRs+9KJnvMD5mzsEF24sZs4oMFC28Hy0UQ3ylpWJSfHprfPXqmtW19xmxFi
rkrhjMEb3L+nxSS0JU+y4H8oqSdow3nbWLHfQ5yWh75K4rUaxuJ54vlHhr+sxEiuYQKDe7KC69CE
yh9UpDYYVvnSWICO485/pKAtl5426KsUyBgtJZElF0TRE5QouON6PY7LSZPvwgDuXKoWxGrAjpu+
bPu1p+d4hRycO0aSv6G0gkMY91G0i6NcBZrmkMEwlB0UC2zucWYxc8nBqiFasftVOEbNgx7al7jJ
1NsqUKJljoZuY1T8gbGfxrVN1tnSDKAv8JIWSMPbdm1r4GFKTtoLXq98V44eWoVErb4b5AC5gmbS
oyh059lXm3HvV7268ogX2pFaZu6IQ5GMN2c6WxnzTMEd2nkSL1YQdmgcMmfvq0LsdSsaiDJIwvLa
FD61emIN1lJGPm0DxCyctekiEzLLGVqC8mhGcd95RbXw2zjhDnfNIknGBz3SzaU1dQX5cipcl5SE
BpN27aZQDeVR42KnHAKS4UIDhRcys+pDrxSlGyaORw5nRnUuEb5GleDoHFXt/WTjjChxp+ZRr3yD
sKRdurzon/oSN5Afym4ZW6hiowRElyAqt0daL/INqfOLnzMSUlr2MhtO6qyj7Z3RxrMT4PW17asx
gCSuKpAP/EB98WMuNkyxhPCu/nsbey9BIIlssUFB98wPF6yI0UoVKdLDLMgXeMVQvfr1jGbyh4PR
jB7dpNZaVaoKlNoKxLrKKxAcoDY2fix7OCbh7IXAjrKwPIWUlsBWH3pBq6idgVK2ovN4iLJd+8n4
Qj7KuwbHdxm0zt7ssLgord18TziPrvuaQKg+5fuqwn9v0uK2E8QXCSL2tqEcWbyVWqKIS/Nd2/cj
bGYl422yT36bEnFPjUI4esCWBA/G1eCutdO7n+rF4zDbvL0moysgDLKGpup76JsPg5dVm87y7W1C
yCl3NqcJPrRIOhTdd4CgZ/63gsCaoZXJVpr9JsmZqshQ4bhkBZuhFvxZzU5eK9mNd6EFN31yGjdt
VOfBdIL31OGKKaP+OhSJQ7ZtNBMopppUCSwnkUrMMUf2RQ0X2DVgQm1NMtXLLAzdnoUDql9C80rX
g5PZSH8TaQYR5U62T/Tw0ozymFZALlg2peuE2X0TlNmK2LZ9bjnzlnoY5+0+qvo7GIz6Mq3KXZ2P
nHWUucFRerz5Y6hDY2p0496vmDOT12VcRZNvr2O7tDeeZTyn6Gi2Xj2aL6HZjos4Ez74ITVY2gOX
n6XmVJBOuCzNNH1VJwz3QxveYDQj5WbswzW72s7p643Z2keAKe80sLZ9wkk8H4ELMmckFH3gi1C4
aIQL4L5ooagsiiq3jqRCRg/shc0bNqiBRhCJBL7SGKtckdELdIvmEuLtQvNHFUEpcc6Bey16UxzG
NiR/vGNnMs28gm7VjBDMzGijog1dFklHV89Ud3no3IE8nTO6/GvkwOM+d/TuTOL6eB0EDlo7JQ22
TIniZRxl8AIGZSkVEqZ8VknetfaHV3WgdphZnMRkawcAk8TRGz7D44RVLdAgH5U2Eem4huqtTZr8
xQ7rbOt1CmxvT8KTyzuXS8HbGDKe3qYd+KGw8bdxTsBYWbTmI/PSeu902sTopO7XlqcKalfCFYit
xyYDJfdFp1uxLRMFmaOM0h2583tkChMDqjK/luXYsRC1FIJWq7wSD2Md0gxnU6Np7U1u8Krjegko
gUW/9ZV+cpWin1ZF2QwbRR+XcUW+UWhRTdoeowQmLHB+fAyUKNZFu6B/XsDTIc+ny0dGRjmXU8Vu
dqXG8eia8WBfxtFkjevIsmnHfsYu0aDUAzBmZUV4lqL2G6KTzW2vU/m2Pv9bRwJOboClXTCKVlQS
avwU6FV/q3pevdJytGQlruFtqEK/yS4WcXeukiNE5s4tI9l1Gwb6+4HdekuIQ3/MzP7eCu1qlU5s
92QJODOvyQtPNjlTyyEi75QA4julLEzaTJl4cHx/Wtd9b68dTRZrDyLUEjoYjckyFNdd8H1KDP2c
6nW7DuQwLrqsq+g+UyfKPmgXcTU9KBNjGMc2I3fUoTOTzLRFmCmu6qpS3XKC/kNxTdgGuXxaRBpf
GkfDth9ltcpVTKxt0ZU7FgQkrvj4Ma76rywL+Q3ReDuj6MsLrpTKLYSe3Q4BkxG1mp6FVU5uFold
oI13FZmN2yxvrgmJ0w+iTq509FUbU+1b/KbRAVikAMVkzb0uCulrSE7dohRWha2amCsISCnMwWFa
mcqgPYwiSshVVSAsVrVH4rntWYvB86FE2eGVrrEI2wUzx6qs6gXvRApogDWcZ9p4CmoRPJBbbu+r
QtAb6RJ6MAoZfN+aWb0dF4MbGa3YMWLmtvTzm9uW8oRYFN251dOPDXr7IIagpuQYIs5obW2f+rhV
wQaAvqsMS3lR03J49TFub3RWKHic097AebbXmv5EcDn/tgJf7hHGizMhYiMrktuxG5ND3dTMirpV
UnT1cwZogQKJRC6z1PWDnpbqERRouk5as3Y5yTau7nEgM+mq7Ma4rV9TJVAIzfJsdkTlwSMOeB0Y
8tlwwA4thonNdIj0YetnoLZIjqdu4/f1MzeJzA6iKMMWM73fRZtUZVPDJsh72qrDuGo7rOOLOI9Y
lJRcZa5RIG3yQ3WdmwRkhzZJY2pVRiC9+uKGlv4xFUb3zIxVex8Z9+6tFKV+Mtj1NghMa1ErdDgF
CwiAq/ghS5K8npvAxNv6zYkRceZGUw1UyaagXM0t/hGQyyqUWXs3OH22Kv0QjY+uXpOhka0qj8Ky
9uIjUw9lbUIxvdK6mtQafU0mS7EjpwOokcWMY7DeLKemM+xz57os42kvyKzI/eQBQNHOMVOV7Chs
zl1FsdUi4Vl7ROKeoiK+6DpvCCMIDKwMfVQfUKwvq0Mv/G9TOFCTqPzNOOQfZaQ+wkttQX6Y1Y9M
8YuVpZvDhiuLn8OL1KUulGybhlb2Ujtp9mRaQbwatWGpjrbiSg3QvfQUJNnDsEdSpC1iBOnbpqjL
ZTkwWZxCaSJ7MkwX6sjzNM/Xh5HKZuQFuI9EVT0k86eESett8lIEGye5Glr7jaASjj6ZhYBASUJS
xXadriEVsIPaVa3mFg5bvQvs9gfr5i2HO4OdLGLhMALnBCMzcqeC95KZbnAVpdG+BoNDqodV+EsL
YgZouGnbic4jG12F3t+lnN+tRt6qyIFXgweNbcTmijjCum0ptJeIfagLa0MuNH2clk7JsWjodIXG
eIlqGJK0UkFPph9HApva1gtZVWKp+rVYVRreiwGIL+ICDCfEVwxv6IVM4iqN8KqSun/roB4mtied
zEdVaTicVwY9FnSxABy1oXfHeWKHOH7aOWo0nY3CqF/gbPknIgbFMXTgL6qgZUnmiU4WxJY1SVv9
Vsm6DDmGssDZKrfM5fIlKe+EmEjRHxs0xVFv5DfK0EsesKItrgZ4C+scMWmkmShgonh8m6ws2U+N
JIYpt5SV4+QGKQeGde5sH3hgaJkM1JNi7du65lowuDYZ00KTwJ2F1YWcoUDDLrC3z52EwQNH6hGv
5oxQSBdNbZFbJzkUdrKploVWu53vFN9sLR0eHd69lUKK47EpjDf69j9wR1uXyY8AJNhZ/mg1Cpt9
2M7ASZrclm6wLHbNuJYJigklN4yLRe7zLoQ2vU4rjrILS5SKtoAQiy5L0et3NoKO7xy/+n5SPJeV
A5rQUJrDVAzJt8CuyKQBrr2ZT3qPkBNb8HShBw4TRkU9ho8N+z4bybg1zajfBapH3zj3IHyHzBJt
2Ro0vk1xW0oCflMl/qHJTtqLPoO13AhYDMC6zVUSA6yt9YK5p+iQvufoUaYiFUQTWUr2z6j8f9XS
/f+YIvaWt7Rlx9vvwM6zX/uxRCL8rZt7P71+j6G1vfz+f/qnf2uJ/9RnSLxloOOUBurkf/dvJYQw
CiapGjQRMbPMNJl/p6ZBHONfWGCXaCdrSPP+q3sLPEyzWXBs0xQ089X/ndf2o54M4R8NW7xeKuCX
OWzlMzapqQPTDgRh6akHHSRSmpJw0rLf+NZIHhgKmkvvi/bmlyt0809n+NfAlY+iw/lDTX40gkPE
rZohxSdxuGg6x4oMK2TURBzusuwcrVxOjQn/ImeQCDvC0ZJTLHQUZsrPE2IXJIO2/Pu3+Cj8/Odb
6IIeOO4VbrL1+Vv0A1ntiRptYcLvQmROnq5yhJ04mzVm+gz15kJT/u3vH0rozccxzPy5Fp4CeAEq
mkYASbNE/xf1bFgxLVRkTZ9TNv09DsPjSGYvqRgSaQ/3QQxnExJPcvDMSr6HeVHTFBzz3LVAgQMd
j4bxrWqG3njuqkJ/ZFEr4LVG0//h7sx2G1fSLf1CzUJwJm8liposy5ad6bRviLQzzeA8BoPk059P
dbpxhm4UcG77ooAC9ra3JVHkH+tf61u292OWJI92RL9UG1FGV/cH6eZW+eIWUI4fzHkqsT4wrdtt
VT9SP6qyfWmH3G5RV598/E7dUFDclJiCzXWDhVefYQ7xeFqU/VY7ghhzu8BcMUv21nx2XQ63P7TL
bT7rACNQujptVDc5t22U7tTEu2IVPziR138hYldkreg9TTHjrx74+hpW3V8icsnGq+wSy1lxN5em
4d5ai6c2VE+hlm/FMjqRX47G8zLbPAP8ZHzp57k7LqbVXsVa2BsP88Q38LNhs0x0dvTae0md0jgk
YJ23mH9VNCX8R3I/t+J1rYs9x6oyHub16nUrBgxwMe+gLj67JPlllLa705Vn7cPWFpGBqohGWfjb
YDS+S12gusHYhBjDtM145wX1ycUI+zkuwSmtqCfvJC8RHlr9twVc/BVMbRs54zyJ25Q6uPTzfhca
9nl26cKMNcXOHqL3zEK+zrzsoEq7ri6KOour41Oyy7qk25udsfxdu3akqyr0HJCYilJqYF5tWj6p
2RhoLi1G65qj+nw3uP/Q7nEPIKl7jr5qe3ThoUkmy01DrcCvWS4o40w/uX8KfaX9q3QpGcC3UdBt
BuDUcN772SR+QmtE1d2sbNX9C255MR9KpM5PFRrDdEEiHhb88KHF4tVZMgpv62ncjXzR6FCtF0x4
66xbdXDZ1FwAmzJgUSc7q3OKyeA1CRt1k0VO6YNprO6wNRIlj2Zj00kqLYH6NFuU+fJ35hZGNZmx
WW272r9ZhfTsg4+nqT7yhE2NuOg78yucffWDxP0iaAMyUEyDpser2GqUMHZIqtTprsk7s74gC3tX
RwdL7mxgRWN4CKhTdCPItMv0qTp4V/QYKCYZVXR0ANSdcpFoixHWv3Z1uVtk096KEcNUZHl5/eFz
f0XBz1vgd4nR5ubeyeRyU3DkjGPZ1Gb7Oo10OZzbefFQccuCsrdGjRBOUUusYOv3rPC202AszjYP
pFdTLJw3cJw4/zQnTuTyFZptHQLONai3r3DQk8h0vNQ6Onlm6k1j47l/ydI8XWK77e24IR3YbOVY
OnpTVmWgcH2llTjiDIMabJapcfUbai/4A4Zq2qyVjUM3EDkK/2ShqW8p33aW91xJb3hgdxT+mD3g
Xy/4vUlQZrkVvHZ1on+OjWe/hK5grZPXai4j2+sK3miZuVak2fwW73yrx3yXMtmnb/ispp5OXkPC
O+hlEB6qwq4veU0lyDbNLWZdmFOD92JrGtP/jDYEo52oltk/8Yi0AUuXlqrOoXAGJnp/ZlVDZqpC
RV7ZKXmcvabXpLeWrwx3vTz3vWOU26or63XjQ5BLNmi8vd6YMlzjvNSaE3otb+5caeo+vKDVEcXp
i4zdtq+/1rIwl6gWcJh4JzOVbZgf1I8ldylZqIBWvYRjl1L8zrG3PvYh+aKKd5KaDL65dvKgiYgT
KM3nFazRqDlgVylRl6yXsNvCfnIzUMQNjrSV0ClCDiuuv6Go3D7qemlek851p73hlC7cPm5DX4Cf
VLFvpA4/zDpffvs1llAWTK73KGafpZNok2LfevDNu3JEEaAjQPs7nTjhL1es6XhuliCbNrMAG8X6
ZUjOHu3m86HA9Qe/uCw6OLk4YL98uwyfG9PHFeiJEPtfW3fsPj1//l2WfTty/ioBqxd00uAN9i3I
RoHx6pqr9WTUYmYR4Ej8xkEF26Wx85VCDncBBkVDgBc1sx4OYhpCQny5JRHTy2Xu932az+q5hPFM
80db6PXSJ0nTY0tMZXYYuqzVW8sbsqu/6BoLdecjMdaLkRXbwbNzOPpj7jiPRd+qcePm9UJmCIgY
GDuo9U3b2rSeYqnnaSE8jIvWzIUU0c+55pHR3AV+lSkozaM7d3rH4zi5ylz0D/3U0NI+MruvO44F
9Bfyh3xwM02vsBRpLqV/TB7cSkioOuPwyyE50c0VdCJYZJjdi54NFpzpud24XC5nj60gSjYtAa85
R/aFQksjR6tV7iNdmMY1m6ypP4ylSa/W6g9rT2GzGdxGhe0PMbV8Km3xYFlm/1jRlDK9hegcAK/7
lnjIGDTqBw0txlM7i7shPB29J1DboIlNyWpgDy+Uvs3Ow8tPl8OSW5FlLFCb6VZD8UboV488ZJmG
isK31IOQYy7iruN8zKpB1OHeKeZ+iOCQU36SLOUfjkua9tdyreq9yx2HPlMnSGFKEhXuzwJTmzzN
rbvwD2kJ0EFhRTjujeCxM5f5FnYq689BAD0s1tNoj7FTsFo/Nc7IvmVxOozxpdn3l4Y99rrta6BK
55DREEz6bCUMC44Dg2sW00OQG8t8UL0OJ7Zs6Fg8xnW46wbl/26LUba4etbB4CI3V/E4jVnyVwWT
qM60geAqRy9wh9jrUcHjIg/ZUDGZ67/5MqX5QwmzIj1MdLariHCb6W8WadIR25L8gz/Ylyk4UP23
nthETYOavkbfvcrWNM6NQv207Db4COkRtRZMj9T4hS5lpqKlmj0DaBZRIUENuteWW4Suk6ajG8PA
gB+i66Bfe34JL3uwPZ6TwqjJNZSyzR/Wcgh+B3cgvQ5t9W3JMDkVWtbHVjfOYYI+d+IozSaw04AF
jNF8tOti/Ov5FUrjhEXVCMuCugMPEycPRfvcdolFnbiYigcoWuafkZ7dk2F78wm7Ho9vCOKxFebZ
h9+64kfutjf2ChYQ+WI2YvaS7FXN6baGwyNTah13bfmQ2PZHwxaSoP39G4cTjkTDOERKhdYBPadB
gBzGbYfwTh36cuqGSRxUmvrRQiCOCqtxOUgxZmd/pFjG8KDb+qGR77LAKB/LoLoyGzXROOR97Ijg
Rh8HY8GA5YQ+KwCZ4aVj4xwlQXGC870vSAvFy9K5UVDWB1X5h8lxz47CE4r9+1dgO8ljk1H1QYcF
fbYjt3unoq/JnvuQnpRFxebkTwduD98qbIq96/cfQxpGY8qOTPjhT0ERIu6LfDebU3MtkqHambM8
8e8kJyxl7Rcuul9NCg22yWprXyzyTDsk3sAhRht7ZmrG42iI57uu4ITk+9JqoN/Ec3hsSTM/rQut
M9YoLAybRbaBE7gb+SO2ocq8U9IoFPsqf2pNn5kJ3ebCJ5hsO8/Mb3K12R50louCaejkQvEdIrUN
IYGv0rw1CPfHd6E20237xDQ/Y7mfEKJNa1QMhJTmjqbUZ6urvVfb0t5vnnfycSq6DxdlH7pROT6o
AOJ52/jlyXCMJ8tWczS4yavpEuJMJg9bSehvxeLj9RQXAn3VgaPR+Ls1nRrPq7eXVcl6EPvcyTZ8
CVQlWD+nYt13ksBQKN8t5ZmRzvFi9BYGEWPXlEn7a6x7vkVUY10UDLR9S0Zta1koq3N+NOWcvdWT
vNGokSNRzcekEO2eDtLiEoo/wb2GiQQxrR3y0Jrqte09HnT8rtMgDQy2TvXoeZPAKWO+McksxqbU
XH01VqRfY+//zHVg7mZohW6btHtEq3mnsJTzGMIGrLjMl/FsoxpvpVXaUOwq++ZUMDJAWjwvq3+z
pavgLlneo6fr4NPVFhMT7R5xEHRnrlH16vXFA2WNDy2hnQeEue2i80ttO9RHFy0MYgHslj3wcgQd
hXNYdvbOntIblOZYjRON1KuOyWdDnJQFzRDbMtUnJ+z3juPc2DHti2yqD4Oj0rOwqYBelgrggJ7S
19TGJWnDEP+11L71KH1Eup1eQAJJqWjuaXtZbCrPfC4Nv9gZd5+QStDRMihz3MXw8IKytP8kdpb9
rDJmK0rWggdVT2zOQlHEdDH9LKeKdVfYtid3LU9oylyhdqKe2175Jy2x5IZGcBDEnN9nvBQbr0cX
aP3mzp72x5jGbVYNBTasksREXViErtn97HwxsPXSCaUGzSKr32srXpZOO6/K5nHH7p3CD+7+US69
194309sEUYK7WMkQbPn0VYpxhv2I2kn3zs/c6s+doNdooR7G3TS1plHLc9AKlmX03lPLSy4rN/Cz
HVAZELU1uEJcsZdK9fSfKPZ2fDRboeluaiQ+Gt9TGGmXDnoj7gJT4u5Y7dq8QgfgVn8PMViNkewz
FF2O5E42bBOTbZ9J79bJXLAvbSoqV377YTo+52lLOWamcmxbY7JxbCM9Owv7iZFYEqfQLHKxuL0m
a862ly4D99P35+cwG8Pf4FhXyYlTpUFOlLoNsEswCE+R6tTR9MSp4cvDgF6Ox5kA65aNh/vm8zFf
Jt/Itw2c+Ys0WlVta//eHWWnVUxCRO27AOdu56bja52XD7om/TNTUkvLNi1n68Q0sK5JceuVh2sO
W5oHKfqtb9EyNhNywtW2iUxVYgm3i8sRoTKAKEqJWtrN4/egGB8sFlA7uSZkPyhfebCbe/Kpy4ZL
lXlfyuNeicfu6I/OoRb2fm3zeC45KcLl7MNdEq7tKXMb61TWXK7D3KDGi7qrZhQGe5QbPWHtemGP
OmOpmNvAnp+ce2/xQAQwkTlnUmEP3i0b0ZqzXcumyVn2nNd6usLNtPeMnegHPGSIsn7R4S+Eda04
Rodud8/WLF5FQiOhwItoT2lJk36fpe0+gzBRsNUWo3QdNqPziHxN2a/XBrGwURV5mA+Nxv+Rj5Q5
LV+mNumTcobuB4uFYdqBVXRJt7FKatjhkEhRdCcJd+rVc9iazKJlCTt34dyUNZP/K2U5VvW/C5Wz
AT/MLXSE8RiWqg8YkDIAA1Xceq5jz/t1dc0J65pnV2QxOkUx2Bpb3ZBmJWWey2DnKmK7K+5I32Cc
bSOWCfuES27pDuuPWTYf6UBXDT4+glJSKPKUZR/Ea5ObUadZaAwOdoE26YmsWV88dNH3iR68sGKb
wPmGSNlOZhDJcmZyPmFFDCFsvpt2amMMZul28LsfJg7sFZw5HoTm2ivjlHfC2OVGQrNN53CgXTHH
hU3D5pt7AEU5wn6fA7PfdTOXZpeVxB7cTh16uyTmkJsTJVDKhgVGh/ivyh2qE1/FPk5l4T9n0N0v
egV9ZaoyPzSaXXiVwl0ZG9BmlMcZXRSO3rlfnWw8rJ3g+0SCgQ49niSjNz5narB5OTRXvgVr3kA8
HntMWLD0vV3SdpydZtPIr2G9FO+mkeCbYfccd47fkFbsDM/uNnOWASGwTK7XdJA5RQ/ImGyhUgeF
YmFtCxHU9XH2o0IyS5hhax21DCWGRyudonbx7TeJhyiPUreQJ4uPNspH8LEOJD4O1Lr8IRo2JZns
54du0F4EfQYSoFMcR9X/7Ygr5Is1bN1+ip3KGSNRBjs5L93Rrge9w68Ac5UE+bOz6uSAoyK91rSy
/jAkIPye1G5NQcAjuIyF4UI336axkMwdtDU89ONkPhiGccsydsoGJPaI6qQy1qW86KAy4t60o94U
eHFkWe7DidF20/T0ZGeKsNbGaLR/E67GqEldDs1nw/LS2bP328Cex1KutMkYeM7G0am5rz0g1wQc
31o7bI+m0vfQ2fLDq9bL4g7eulErdUgi755tDcTHVav9INbpe6QUhraatDmOvtPtiiEYjo6zHPLa
nJ8bnQbbjK/6VWadR7dRaHEkbymixSrBWRsLtXFRg0pUpBE2nu6ofrmtuSrekGySHQCc7mAAiCbO
Jyg4zLG7sTFLXpkV86PngbHGIEC2ZrJuniPYoJO6ecZA4zPwJPOppJHUiO0mcyPXw+BAj1BF+jBL
t77hkgLK4eee6CGDiiwN6V88CnUyZu2VkClE2X3phHrBmuf5e52ojOakwdhVae6+tFYJqkEMOa8P
4nPNoEwCVfbTu3D99uda8CNuDup545voeTtXF5fG8AmfKubhPpy6F8dE1tMLkKgwk0WMymFS7IlM
F1WizSEhkaDKNdXRldXtWq+L+3AcP5VwFlybeDRz1XA4YNMZuXOiCSU63Z+cI8Y5V2kdKeFKii85
gjh47DdqJGpohCs3/2JRb5zY3SIAope6d3cIWq+MzLoexKEoTK//lc2SrCcK8y4Bbfe4cMR+CPn7
X9E25p3LCf9j9FAqcYzOP11SNlg01cgZCRNlnAJ+2dZSdjtjlPPBRJ6etNmfEoyCyTb0UuPnIuqV
d9dvdkOJVQ/LvLPHDd2dTCo9t6PjqB/jwOHXLjLzj7X23+nAkIyETOVsk4DlbVP3toi0345rsUTL
4tMe1qz2URMZ3eQeo0QNQWpMidhmtHzu8tz5xRaiAVqND7hfGPJNZAHmOJ7AQZb4+66ZrIeKIqJD
MhPBt+rRisa1bo59KeYYs5O6zqlNgigozT3CXfhzSbPs0e/dvwoH35OdOeXeh6549Zi1v9ppnOLS
vgf0ShJO+IMJJNfQLN1RpAeLtdGzTsZfc97vrdKI8NPj/A7ok5UBPbxq0rCJ+yPXVn1zh7I+KuUa
5s50GWA2PS1LMccesuVuy9e7DsbuNhpg+vqOEB5mZnkYigpfwjq+V1aPxaEK5AOaKVaGVtrHxS3a
J6GSYrt2obtuZOcXMT2rVKb6+l4HyRSoMWwWoKd7+xOSqrGvepOGuqYhg79JaRv+gxS1fhWYvCAc
IKoEFY8Fmm//SUAgxeR5xjVvjOlolEbxiGuqoQhMj/IVGaCOscNaFB227rHv1UNlVtUZ3bGh/Mo5
ZGMdoP/oS090Zwvx6uDD8DqO3YAR/s67r5ckfQuYNzDRNEEpt+1q4lCYSVc9LwnIIbpIuJ02C5bo
mRq5ivtoN1svWmMxSfL+B2ZrP5Y174625sdFCazdqtv3LP5vHISfZ6G5oqW7Qv8HwT5cpJm0n51V
SwzMnkmCzq6toYg9PwSKo4T4QEEYpo9F+2u5ZwhpDwj//rETicGCPKywvjKtm2eBQnzymrxOj66f
mhbxNx2tNA1vMX6lfxgslt/KvVOsxX31FLpWtUtGdttqfqOvi5P4/IAIQvgcTCTo/bx9aKgd2FE8
M2yqwWUQXuwGSXIuSWkRtjaAWocy6lzT54hjUSE6GEnJdC8+rTSr4yQc/b+LXQ08i5s5QtSsHzuR
Wq+JCp2TrxJOT7mdYdjsDPc5GYIVyzXx9g6lbTNPE9HMlVmAWgw4uWQNXlq3pUgRr+zyQuC75bIB
ptsAsMEYa/AAzljL76vJpsZuccb85lBlWeI01pxax3wEgrHCnAw1e67ZRCUtBcaK2SibN5Pn28ai
IWDeVLj2thn1cbtqmDCDmM7dAG/LV/QXFZfMcFtNydA5WziCDZVs3nCL+he2TOFpKS3rttTCvd0V
o2f0HfeEf6A7LW7p4bKuPXXwMzvcl0HoPEN6cl4bXjcM0j4vDoyrtGy3PthTnc83iEAfRAmLd5Ca
eMj0MAUk3Sh1ZlzvF/Nj9Uz8LzKreazwF3FYGd3lY5z69c0sAm9jTng1GBr76ovoJAu5KQi4Pjie
BiugwiIf7ANn7IDqgCZzToqWtwezLbsTNtzpochtXN1zqYjzYFkRjfA5OOXF9Doqv9mHOfGBBAnz
wLUYbtNKS27T9OwgD/vrsgy7yrOX9LebNZemCbaGAehtV2ddyDmj8NCYoLKCm+FbbzvtiN7ZqHWf
AXzUb4JUCtkE1ECaJjkqf6t55HBDr2KO9kabwXieRYCZurLbAov0ahnmuUrw9YAHE+cFtDPLCJZs
Xn3mQqzqnTL79gUdHoJeSJK3l64Tp73t57GHkPK4aNLVmPBJEvL85c4025117QrxyT7OnyIvaOyY
jJP1iFjL+E8UA4ndL3r7vetK+VMb/YKrrJEkNI3c7KNS+NMpZaYZycqI3djO49+gDiUpahTHCP1y
fe0LizE2v2vrYIMi7YAUaEgOC8D6pSeo6sUSde+QmMJbq9hl4t2L5Fq/Zr3/Efa/19BuL6PuDoFM
SHAlXOHRODtn7o3bEnvuaZQJcKeJlcKKAszylwopY0TZy0+abQTuuOQBx1JDtaXLmVedecEbt7Tc
yCP51VvdEudiaWJvpYxXNfT5efftTgMNMK+fXKNmh5FgwBrlY9o2sZpXbpNqtg+Tsm7zzD6s6+kL
MNS6lUPvbYgSv1PwUEeFd3e9ufbGXVlJolUcAjT/tJJnA38TnJaSf87/whaZm/3y0ertjWOY+0zS
56iNjsN5luidXUj/xecUuCPscxUGWJAgpIqK70g0wQt2dPuYCfU44UjnYTN8h3X9tHKS2FpM888G
6+N+UkfLzS8lnh+MoR3Kudx27Vwc+kX4TynGTLNUU5RY7bspyk9A6uTN6AqZSN7BloqC1P+2c9wM
CsDEDStl+lwt4tJW81dJmGPbcidFJMEjZ/twwNW660ggRgE5hFPJo2m3opJtkpoT72h62Tlz6Rzi
5A4jlpLziD2xBOMiO+g+9rIZ6nsjc0I1RYXsl67qAbU6w0WR2l+ri/ReGJeiBrpto770PRNsckfU
ZAz02xSkwNZq+nZTVcMb789hmeTZ7O03mEqt3DpO5597biF7Jr6EZwrbp3yeMRHrXr/xRQg3oVnj
ph4mrtDVmdlvjJ6eN2HnOttZmviEO8xufJUX+8r5lUaW3FnY+iDThnDTLN/G1VeY4tFhsEHzNcNN
WzU5FgtSCBzzkt9GWxHdQ5/YsPf+IN9of9/vX3jmq+IrYQPTn4rWANWYrsxhTzKX/XhJWIzNCIva
03hlNQc73Vmec/XLpWF86zP54hQiXBjulEdwigxFPpBka7L0gR0RZJ3UncS34n66+V9jJeYMR3t2
kC2D1Ltl1VOcuN3Y/vrX9pT/RgbGnBLQAYOogPJJPlT8966lvOjCHt9rerCJkD2XTjnesNtxeBIc
J+ZoDmoqRUzCluyLlEKD7rAF3JMXYfJeq8a6YmBwjC2mztLfk+l29a1mU07WWqNjkJKknWTX29OM
NbPSPhC4sKbUPJFz90AYn1+yOOhKyp6wjKRJj5WNT9/a/PNl/o+8bP9/tkNwsuEqumPB/kUA+Xc9
/v7ss//SEPEfP/jvtjWD3DF+MHHvb8OZRqgXmP6/d0QYzj+g39hU1JmIgSSMPVxl/8e4Zv/DNe17
C5bHj1I7gfvpf5dEONY/fJB3wNr4tYElbPN/FDv+ryx/12O+oHCFRkdAbAFSxn8D97TeksoANuPG
UT5b6Hiem5Nep32dXwl7bcKm32sF0GTydx4q9X96w/4fDjbr/tv/I/L8z/+66/tob3YgyFaLu8Xt
P5m4lsSrmnSFarXM9fpY5CA5UsHzRvdypOJE/J6d2YnqGWJ6SmIVcgD5P4KBOuqJUG51yMgeBI67
E0mIc3Mk7VFbKXdBGf7V7KYPTm1+twbR56wZsoi1z3z41y+B3/Z/vwYgvjjfgInyUYn7O/yfXoOn
DRwKM6cweDv2u0rdZD/TYfVsBa13TNNh2qb0kx9t4n60O3r2hbsWurTbTtuAlC+0C4q3iHxZl0Ys
9Snhic2hKFnv2uyUclKb8APxHn1ZGWdr3AxLnHSCNX7AUVIPc8mRDZWGrg9rx4m/i5s1FwePXVac
EdCLXHrdn5U3vaxV9+ilqMJT7gZXfCI3MdOeMIThdPPF2cldSVqR+F82j/dIcPpG47zGSi2SKMnM
a0YiIgryoH0r5/BqSqztS6LpUGrx0yc9kyqxrg8nDUyeebN1GOY7PbbraZDn1WysNTfiRDrptvKx
VehKf2uGd0GNR9xMvYbzxpNDO+b7MC0+oAscfOiBvgskxt2tivhYt8yxnRF1tkb9Batv6y+ECzqO
SkCK4jtSKzfRmAK9fmrZnN2gbCK9iAY/ShPuFkQEJNUH2y6BO9sE2e6LF6YCQsb+dJViwlmXqVvS
eg/lbD86VLdFdVuQlp8lQrD8HoLlrzEZn+vavgBcfeyk+J5xblml3mv5OTjgo1r7FBaQQczkRCE4
AnV31iuzUHWvMq9pLMDFLc19zuRnMHVsFIvX1RxvjMHjTnS8PX1QP/kpP5oLcxviJsHlyU5cGH8o
l+OmjthPwBOjO5dRTj2CWwA4Ldr3kWigYSXjpp2HmEmVymXjSZRrsZkcL161127vhQlGQi5LVZ/L
mF2sdT0nE7rznBn7Mul/pblxCNqFGGVjbRq/207qZqDqb3zyDk0oP32RnxLCg7pzdo7Z/CLjz3nN
vpBmKQ99TSBPMAQnS2edxdiZ0eyqUzaSigX9WpvldqCPnIzZzeWjWcyAKA8vCaPLZz9nf4chjbHS
HidDHilaO2rGv/v/5xEeu+u8bxT+rgBprFOofb70Nr5Mn3MjPco0Rwfiveiacypx60/TWwV6U4MU
Qv98yNY5bjlBbtYct01XOe8J6VRzbg41RgvGkLgq+mojKHQh7nmxBmrnpfPDXR0W20V1wMeebvAa
prwxDSEG82/L17ny8k88Ldc+qS+egQlDcaIuTSKLHJiCSX6m3QRtMbyjBMic3XfKOWSuwfUu9Gef
x556QD29BeH8c3AV28kxn6N6dRcsNahARc46Az75FFNEllNBlqOmZ8B/u9bE8ZAHzc+q9RqE5UZc
cZuiYQMfyqyBpUazXp27Vsa7xEa48fSuSqqe7YnWsVlD3KqUQwAAAk0OhU9JxsqG77Psq0dGSMZ7
MJj7QVchZ6PKe+o6+s9LJuOThF5xnGrXlcQ8w/Lg4ME8oVGoFzXPSxyW60z+NSjGnZpJElTaCs6s
m/ATIMtvEdyJTbA/OTR9UyMJTPc+9MCP3ab1dqrDtijMzOS0TwNky5pr36zcI4sGKyKEgA5NtnF2
pQ4eRJtpJk6pjtopsl2IzrWZZqK6qjD8Z12Gy1kwHh4SA7WzuJ9GRtMqad4xja3nsMxbqEOB9ZQ4
r2ndimhYq4XG554cDIz+HzqRd7sncqIInlbsgm7CH0S/vOGkPztMBk02nJCeHzDPAF+E1FklMeyZ
M6CDUvlHr6tvY23zTCJ1MzaxYbSYR6arJnCyDXzj4jfZk6jmn/eyAcMooj4l3GkZiHb5Xw5KKvFf
wo46+RxTOfFwlv5n0S2/UzF/mjM4rrqGeeE0xaO9QKfoQuPmhKxaw+QBveSwZMOXl9i0pI/nujJx
JSe3Qbv7ujMP+l7ibsp63yto+9D4rKQ1Ub6OgUkDJHvS2f8Jmu6B5+fOsVjtj/A8gpqo8hg8NPP0
XqbDOXSaHzYnTcIb7v7egSGETiIWTDJaGuu41iuIqpWrxwliOEsYjtdHLH4X+HGiJ7DM03jKpnJr
kYHelkuFq8QZfiQ8CDYVXtJ6rD7aIPu0MGewu9LX1i9xWI3tD/pdn1ADLxih1VdaZvspb0P2P9OZ
nkvOlSiQ7mC+pFLdgsE6yDz5qFnB0VFVJPWLuN9KLbxidkl8z8Keou7hfz88DOEEcWGOpXrJXTua
BiuGLL/VdC/krnfFmFBtxVwGcUU1MAI43RzVPYMu7OJFBeVLMKJTYgn50TRpz6kivawcogWH/cyv
sOyKq6WHp6YZn6R7T817DxhJ1niGqkg9o3egNXOjZXUbxFBx5jMfdeCInTUuf1m3yq1QmMUWDLKg
rgeef/TahMb4h9Tkn8rXjBK98w0t7W1BYz9hRviC6KBejdJ5Wbxv7OCbpuo/lRXGfTD/TOsAX1Ty
Tl/Vz1xq5PYnNbF4m930dV3aV7diPbG0+jitLtGhdXziJLJyHZfulc06e4RlxBDlZ19NM5U7IKl3
NRMbl1+l8djUv3QryOxTkhyunFaE+W1A7UAShpO4YGb03SdD9+eihPqQ4eeM+swlwra8zSPYDQK8
9NX8GIGEV4Y+4e2kFRNi1Mr7WKzGU0AxIIfiD6+2kp2jgR4UCZsJN/wAfev4y82o7n6/eaQZ3dms
qni3+TE2e9NtHN3XsveRTtv0RdJ7EREU2+o2OK0GR9GaEHuBFMuheuer6ik3i33KKTQn+C8n66Xs
s29jstndJyIePaosUWdfS8vYFo6DOAGMkLKB5tTY1yIgyOmMW7eAZ7GmW6rdd1U2HTqr+9Krg+Yh
SGt4AfJ50v0JvDRK9U4a9b9RdybNcSNZtv4rbW+dkMHhcAyLfouYIxjB4CiK3MAoisI8z/j17wMz
q1pkZkqd1pt+ZWVlkrHECEQA7tfvPec732J7vBjjfQCz1A0dD026VW1s/U4bGHdT3Xgr6Q/HiDZn
QTZhI/zPWnlbBdNOhQOzTbJmyWn1F4lmrTI7e8wUhZXfrQV0Gsivt7mbM+5NvhLH9Bjaw8ZncpDe
amZAfeauoenoa/ZAo0QT3J28ikCUYBbgISMAM9ehl0q2A7A8uvx07Sc2xM9EfEL9xE1cVXMnosiv
0iZ8qbQxXDsMcAmzRZXdR/6L4bVXgLkvJvD3lQ/1LuinRZPAjrWzTV1G5tLGF3HhpixsuiiuVKV3
WzPtNpixjOucjNiDg4EBTdqBsKnF1HUnp5iN1Mg8IEXca7V912glrXsPGorAoXyhVWYJgaco0QjP
BBLnLgK3s0hNHVJnx8RYikRbSldoKz8bdlk1z6NqQXhXnx/1FOKZlR5NP5PXxHt3YCAdOHFqR6fu
yM55GKY+XNfW/PjNAuwet9+iSn2DKUX92hhMWDR7EgcJRRCAXPxd2f16wkCxjDtDgnGQz5EIT8Ba
yMkaykMWqts6IpwX/gmDH2TsdYGUTgFcPZdjdSxy8wEH7xqy33d4qQczp8BO9U4d0XkluyiprC+M
4fQlxyJiwqtO5wccM0IDj7nf699NkdWbNjVvUjl+d6wpvw9DQAitXWG17oNzLIAbtF36GMtgXzHI
2nYQddYG2TQb7BuUm9JiQAvy1/fDc9VZT37lfQcqjy04GZNdk4ffxkBLNs7E1djYn/uG7boax55s
oW5YOZrr7mKK9vVYWt4z/BUmBN44jWs46d31YNNnejvmBGiJGT44HEwjQbUwUF6twK74a5m34Qot
Ase/tyNVBiRw7SFRJTi+Ki7jaTKuiwyZF3f7t0FXNefX1tkGcA5uO6XVa6utrHU2TcjGWuAOg6BL
moJsOEdW6x6HqGu3jpOSJuVbTBgz+HWnePQ5H+HsvIDZADjFTudUHL2/D+AYfGObE6vKG/FxdMyG
iJ4JSoSqXizd2ypV5l1TEKi8mBCWbu0MIUvUrfCRTkusthJfgU0mdGHKLXXQExKTK+zFjzkyzsVg
R5wgowJfbdgFxACokUxXZDVMmFBgjiI/FibADgg7yQ4GF8l0JReDNJ6Ug1Ed8iHvMNdU9PbJ013C
5MJBraINtu+IkKMiWkLkDTd+jAkZTHhxg+7F/VpE88JiVrbcyQlijWxGtCVEgG8dPLZ7PU6nrc5I
YNt0HjJYAAS8s6pcmameX5Sj9dr2FJpx6IDFHsJvLoO2meWFa78t4S266qkI9JG6HirEbzQGqbM9
In+7kjhegW4OjZqptkFBaekl1vq3guqVaQIu/WxoHA6DGXnGGtePO4RyDKMSoA72HW/gQ5dpVP5u
cPtHXa67POW/P8Xr/fcaYdvX/PI5fa0//qr53bzkBUd/P2jgxv3x7lbPzfO7v6yzJmzG6/Z19ljW
bdL8Czk3/z//uz/8D9B5/Ja7sXj9z//z/C1F6IL1sgpfmh8dm7SyLEI38dX9fQ/sNnjO/OA5/Ot/
93sLTBjGJ9SYuj7nbpmGwmn5RwdMGPonjJv07OmqGDRQaK380QCT4hPWGPopDj1xQ9EI+3cDTOqf
LIe6Cc+lC9HPImnuXx/CHy2nn3H3bDVj9f6rB0UsC79FWTYvZ0lT2W+xLT/0b0QUdJQaUXyZDvZS
MjcQ9atO3yNiuNtUxiJxrAcHb7vQ1EkQMZTJ4AHPAQrNkVW9Co4oincadBIrH/MDQok5yM0TW1Uo
axMwak7S8SRqJ9qCIDz2g7VCBXuMYghpoN+fEDO6IB/MNckHZ5cWcT0CVCCD3gnVVeaPF13TX0Rj
T5FkQ7jOyqC8NyAun+zWlqc6yt3ncCLAi83ta21FbDnxkCx5hpjBe/UV+5a9JLnxHCfJJS2Oy87v
y0WGFGerAxZdmEjNNkWaEP/ELYIBvkI6G1VzjmKynFzc8ZzQDZzh9qbqAOerKN93tVhk9PRWbqt1
IwoX+4Bc0zzWEkRU3eevcL/OeCDHfmUUiJqt8AY/HIgTUklvk8Hb5GO8kUP94BJEtSPl/QjLlak7
RvhOP2v6eDCgwlU5JXtTfUeVMgGibmj9O6xuIEEwWrqajTUT+Da2gQKFR9Ri0cNAsTCEscbetw2w
kADQMltG05oAOJTsRZM8ElYukecwmGEvEt2zleRkR2ZxFK8DooIWbT5xegXSSBZXpyKqBIRgPo1D
7QK1oH+jC+9e9pl+6yZqlwTVNnQ4rJtG7i51Grb7Ios8Y9FkyaUZ2ffMiJdd0z74JBS0jnafwv55
TAEU7L0KEUCcvwR1wKgTR2WC1+OI7sA+ZJ74prkcjyLmGcmQuHeTdIGmYgvz+3yETa2cB7N1vgpz
fHI7dYqhsMJRhOEYWYN/Q/vmMwlyV1YCiN5uv8Px3jTsASIKtz3tg4VZB3u7tk5l7wI3xrxK6tiu
QDX5GBdp85B7bJIRxaTPpBiMAyZm67HKO5To4k5W3kXKjbMY0hoJzjgHNUxs/sUFT9n3Bkwj3G+G
DX6/1IZk3aj+viZ58bI1VbOjTXLpls2KiF6IGCMMoyrZjr2xciaYTk2dbkPCe0tr3LW0JlI9XTVJ
/cUztK0js3vo50eSZ7/gRHzMUD9QhW5Jkv+sxmb4DAs2YfiP1zSNujUGR+bsDMUWwisfQbtHjNL9
kaY2gCyRuls7RDzcMPlMm/Nk6+eIc13t9fQIGDTXWnZSfbZEGvgQe6G6MILo0OnFwVBmvyS/hfzR
6Mky6j3JFhVmhezQZemXaqhvR9YI6DCrIhz2mo5SjNnW3vP1bRKp8VpDOMp+b2o71hbwFDUpTLDf
kOG07rmwRIuZQsLJbUIDdib4KyN0n8pG3SjDvYGym670MtnSZjk0iI6WnWxeUqs6eca444y1wZsy
dxK3WiQ3euzLpZgiSMKepFozvYVuBtuQgOWVndpbocfAnuyMhkB4X9KrTFNB0Edx3aEHyHVEfK6L
7J1w1UwYnzHDPQYJIsBQu6hDeYKTvi6UWPtFs+pLB/BavBlqSnPLXeQxjrAiLu8TjrxYuJaq7eFG
izuU0TsnxizZ2sF1ntQPfDZXbUSCSDxcKT2ztm4ABKqwH9LE/wIr777NHHcBiSU+64X+UGbTNRy4
mzqXN+Dw9rhKj702VXsxeC4CANvfO0mytkRyUBFqWzjRqhwuC4xYVqXdSgsSlEYwRQP/38CWCjKg
pqs6fIZavc4xT1W6eo3nkAmG1SrSQySp5AkbMEusyrlpa94UfV40wut6oEUxi6Xsuj/pGnRrO7zG
G7hWgqP61E10g0k1pF2SAu2eM4E5p/abybai2e90DOFpLue0vczW9Y105N0QgY9SjdoiZFzVoyZP
oOc/F43aRBnCXUf2N3VhbHwtIr4n0o5WY3wNcDYgpSHMooga1HpVvJ9slNnCPuUVWfa1X68RBMh9
Neb7tB5eyxYZk2UFWM/Z4OBl5fsg1q8q0XgbuAZiUxCTtEgLFosBe9uKVimNooTi3YmLHV7aE212
Bv/h3ghn4UPo7DCzAM/EecIZK11oSHpm1ftyys2rIRj2nQ9HK1ZQdqS5bDTzQH965Wak4U6Mil1k
9pI1lK4nrQP0rjTMiV7oL1nVkgXCIHoQ4SsC572vjK80WroVqwbAdvoAEPLaYLw0EBhY4QjwuiPI
BRvVZ+AMOw8tyWgAhiaC4VygSEFTMHU7Ru/WoVTacXDkazrMpTKYwEkzjuiUySOpN0lpbIMMmYLo
NoAfL6pCbIvANh9N19k1vHfpebsJyeciq7oV9qyvlpvvAG3u/KZ5IU4YvYX1YA2kHShtXCM/O5ii
XQ/DdOwj1VzqVk4KRY/tq0VkLM3PaJZ0hCLDQcn6oNDKjHGwnxIx+yPYzVovW2t+SlpccVRpctel
5cYKJkTJNWrPVJB2kmnpuZza4L7PcguxRPcA78L5XJTG0+DHOiqViNMW6qS16EHhO7MZx4zyJ+hW
csFgnQFydD/StWxcfJjMsumNuExZyoNXQGRtoYd5tMiK0Pw2+tEOmv8ZnNITVg/QPEqcCmRn941A
km6rZhmD2Vq4dDUC0g+ysXiexuTKcewjqwANRNg4QgbYPcPg2bbRPlbaddE00BSzcR35U73S+6PJ
tqu8eEJLYj9WU/qV4mxr6CP9PG8H9nc+f6FE67gvdQhttgpuis54qQxzw8yNUBm3fJJEtzEiLBYd
DIc+iOnJtkus8NGqm5APGfGlIX0oETEHbxozwrmKc/81aDONh4CFIh62MMCsZSzaeE1G0Jqj1z6H
KCZa/Qoc46IPvUedVdUnFngpO9FcV9H0xdKLW+IszpUd4a1tXooMEGI276PjcAEUgf6Pyr/4Tc+p
N+OLt6djYA0vtaQvF8ebyJR7pwqWNmE/cBwu27ZqIRro+7boObNHzLG6R0ZEn8Ugj7L29gXxvcy/
YEDIRwmPtDIJcujLZqMTW8OOb+3ouV7OY0Wpm7dSSx9RCKRrx2o/0/hA8l4sK1B+q7wjUonJkd42
zgHtKFXIRIfRaGrkGBFXDS3YxTaVKw0jme6RDtG9+NSze05d8cLEObzU0qFd2aVtHUU0fI4qJOUO
rTcjATY8Bus0ErCk0dl7prnMBmKdfIrdMR++yRqfkMD3wr31JSEJcIRTJzHz1ZH+6LZuscl6J9pk
0lt6iOVtM9wpo6Bh7mZrPzTvYGehOS+rs+eXd8ZUYItstS3u+HhlyZRD+ej668ou99jgD8Xs0hPM
ib3AO5aKo62Zmy91h4Yxk/m4ZuKzsUgKWEyyXaNGuhEiajYCM+SjnlPsjnm4g7V9p09EexhAc3tQ
XNyr3QiksuhfvVE9+oyuMGpfDwzmnN691ykYFyitDnbjzbablEg/xP7SwLep91ivEyt9HhEsIpi6
/61KiBjo8ri4pMeOPS0CFwzB33KZAvyGB9TKXBkWtIeHC6cDWoEQ99C1dbH8DaOy2XAHFJdV0B6z
FBph4FvUcG34O5j+bzPFxdtk/v2pybTJTyO9yeBk9yf8SiS1OsjqmolyxtEb+dFDm78kUYCvjTMT
mpQc43SwjyABwl/BLVvBbx2PjuovMmx1K69KgJWVhKUAqSq0B4X5Z21CgkOHBsi5EnnAnGbMan+Z
V9xxgKjCW7KzrkpnzFeuwUzKjjx1mGJFaTBUwWWrR/1DWKcx6nWE0+5cCTkZ4sRmTXvC2Rp5/SUp
ze1IOA/dOOxueClDYHFOGeTrNAMtWLkX0s/2Plk2tVdBbhPhRmGk87WBCBMyhILC31qBjTGsf5W1
+Yi4j0FWSymcMnbO9JNjE/vn9nuC5xZNj9cSUTaU3nCZzLMOL/3WBeSPxGVMI1KsXEWYD1C0VeAO
TKCqbJ3F1hHq58nuMoGqyj+2OFWrypqYaAboPaE0yilnHiZutUo/0RdaaebQbWrccOxPKKVzPPJ6
CAcGESeVBGxy/0UF9TPFR7hEAoDMGvkuTOCLkj+TbM2WQLWeOv3Sw4y4qIxhY1k8NmVi208/NAf+
Qu8hZhjQn+4aPBYOMglU884HrQS+N5hEZVxeSie87psCRUeZs2pMLKL5HBJTMnsEMUhlPJjdsNa1
tP9dtPT3t+6fz/smuCQyAKho5p4D7Ygf9RpdGNZlJtryMpuYNRWIAmwgzIfCaS5FGlNS1DGQ49Ag
+c22ib7VsoQ7uoINssK21P1CAvNePTJ3H0xHWnwWBp+IIJzg/bspgG2YaKJJFErNW0qN0zi9/uJD
/4sOh+kasK4Iq1BcuzW/hx86HDo9dkiRTXVp66raZpWTX4ToL2G7hM6pLSf36HTTq+Yn4gqwnsIE
iLVr8Icbxw7NTRfl4XNv5MZJqy29Ww1jbj3EOiuwh1dhI+DgXPrhHA4DH5ktLQFHmNS0N0loMXaJ
3+KXDgYrOQ/aCDXdNBDYZ8Y+BTboiHxtBH4800binHlhJC+8CYhblgVnIUFDBuolCYuvWe4rQuId
7dJrQCXHWjCBN5rGs2EXYMqxyqy7OmOXTYZp2SFxR2gQFp81aPFPU+GoFv8xzDd86temTRxhlxXV
iRjE5ymsw3ZBZyg4GYBQCfOYn0pnvIMrE19WSTuhYMybTY6U/UZYJA9yQmyfmJVomA/ibiMVv4mN
sMdRAOaF4l8H4ZszSS1Fn/LMNP2tOzTpdZJm5p2HpmORiu7RzwPnUBfDF3YeEkmlEZ4ZkT3UAv+2
LTNiVnxXvwUTs6b+fjEnHxk/TrKNJHavTt3ociyFsfPKzlrH9DaeCPfb27QaFlFscKA3A9YLROqx
486JZ2jJN14cytsiCt2NqCZ8I05t75uqrJ6KzED4X7lpTAXGAWVKA3EZE6QksCWGQv8GMXlpcLLu
o6lCFm6uAouPobQPlYQfLJMQWqa+aqLyaOSxdavs4cuUB+rsQCkGIr5FZPMEkf7Wa0q2Zks/sX0d
UB0FmxrrNcom9ELBnP8TFzVq9zAFtgAgabgv/BrZMbLWuUetlnZlqUXIrMRKMF5BXI+qh2lw1OHn
z8t7rBppwWgQ4MVZyNJ4IOGqvX9akASHsiUbgu23NxYKjyVVhqBtgk9mVQ6oaDhHfWVuQs5ZoKxf
PK3vSXK/v7qjo/ujx2k6CAffv/rUWBHSYTu+jBBs+0O4an2kumzgofMtSr7+/FLp5b5bjudLdQwy
0zG4mDoMu/cvhiJJ6F3gIGSKyE/UjD2cM6LJkLf+YtH9y6v64YU+rEA2Toc0SrgqWoywS3ZG/4iw
nT/dQpr9+TV9XFC5JkNX7C46653U31KXf1js/MhNNAPR8yWgnYyWqyF2amT//PmruO93MgfWoMMu
hm0YdSGs+o8K36ZJoqaJVXU5YBBCpEe5cM7Ji+T+lS91jYsQoyg6cKtMWQ9dgSdx6leub7K3eKVP
wBiSa9Q+6SAHcjkM63qCtRHU2KB8IS40WZ8Sa3JWhe4u4hTVlwpuY0lAF+N6HKVPbcP8qAN61cWP
HF9WdTquTcbXIukJ8VIrMlA6RJLEM6UDlnvLeszYXgvLQCDUzYkcNc5MT9sMUbhWCfTASq27OLhi
kOYv2hASkNDpuLoWX1K8xG65CzO5hD69gctMP7TAoZrP+iuYTQ79X+ihNtDd+6pGsoVVdyRYV4v7
o1tW3QUQknjb5+0Vvort5ITjIgHtMNdgLfFiwhngpNaviQtWG2w0VIGS4bAZH2QBN85VUbhxsDLf
puUUb53ErB9sfhmnlSrvj9ij3VtOZXG9+vlXLN4/HW9fscTfMtcpjqBUmG/qH+6kPE5cG95Tc5na
ekPyI211FxTzKmjEXZRhzRpmaFg2hsWNNzADVjHNw94wvvVN+dUNSJ9oGUau8zTSfnGPf9DNvr01
9AG2PatOHcswP1QNKRSYEt17ean8sr/I5QxOmwpc3xX5HFNbjdSMudiCYSADW+bDchi6MywwKteW
rwLRRH6GqOLupOd71kL3wILEERW2ML3XMfeBiUVOekiFxThPN8NjCqn4d+XsP5qrXT53YfY9/zgN
+3EY9n//PxqZsd4IV7Ch/P3E7DKvmuA/btvkGRX4u7nZv//xv8Zm1ieXolAqekuER/8X8JRD1yfE
5IIv37KEkLNM/Y+xmfmJKCoTywHSaviYpsWN8YduXP9kuDocTZe7hyXSBP7+T+Zm0n3/eEBusqVB
+hXbhstvVh91zz1jf/wLhQQIZnbLqvCnE5hqWnHaYHsHi5SJlWubdMaI8xxrc7r1eHJBDjd2TBhL
CwHBMiZwAWq46n172ml4e4/gEoz1lFbB2Uu1YZu57p3SKpZB1uOrtMbupfnMQLw8AFRHm+ybW1mk
M+JgWpkd9iMLe8tBaKC3DUyLL47gr/2AH53OiPwMQx3zqCJ8Si8IwcBCrNFk78IIJXAH9ZgNvldw
A0HCV7d6ZcU3td95B1Z475DTLDjhL4pv+rCDa+4Xw5Vf1VwGXeYLr4qKHYMhudBd313HhbgxS+PG
CWJ3XdT2uOn0nDBT0nlWasqPsQlXUncGMEqkIu2hrVxNsQ2hzsyyo9TntUXQTbNU6G8rZjWbHuwe
YrwmWdqYFBdAf7rtqFtPUCHrQxhzlUAm+Pj8xNx7RTKd/CJwlgZ4l6kvy70zqWnXaFBGSBkft29/
wjBN5IGHQM0Z+DS7QJ92Rgy1IfI7fgAgJIQ/eAhRK5R9B2/JMr9moPpAsrnnxu9nuUwfXSI0ls9W
m/q7hmHWuWTMejvpZrSum3K8aN8Q3OVVQau3DOYhnONhtMaP9GAkA2a2srRus8yID/U0J43LjGRK
ceqL0Ng3Q4hGA9TYDvkmkZsFpiNtDMxtK+S0CzAulVFvXTeFXjzkHNV2OpEV+9FjAIXzLoOooIca
gKUcSAkRJMC18toQ6NYwfZ0nlSScb2hxUFLmOBAQfgRngCbFYx5G5l4Ygb6LQOYcezVEauUbA8TT
3o79ZZTVR1BS2TNIQK4ldWmlM4NauWkjv4AY0RcMjIpjY6WzjpuPbReg81rNSRD2IgiU3GcgFWjT
hnpFH3k0zyCFvM8F8erLjDvjZpTCP+dGau5tk24twhF9YWdooE1MAQ8wIXVCMFp2aLLIdxwW7gS+
s6+eDiZN2gQmRGnQvcYk8+5HXPYlD+UafBGhELHFtLbXXqfAk3tPjM5K5GAic6eYNghAnN2s/Bin
5sL3ZLMuCu8EHgSyH86+lVEXFQLvsnvQuwnAbpWMW4KaypeRd7UjcdHcw4qbdhnU7T3YTawcfW5k
x2j03IMOtWLHs20+lsSQhEisN8ZUbpIOG9aiLRlGd+i/Hgm2JPPTKYBKlHyyWZIPVzBqxnujsOKV
3qTiZu76bYG3jfe0zod70VrTzhwrntQxHu9bNK63QMiqkShxRL0FxL6zlfgv1hS5yMc1uR+IkkHd
HLJqwAs/ePRituVMY2xz1R69EM4hcgQP4W6sPZhlyGwZENh5cOzm6u3Vgr51VlE5da/0isZtkpLl
wHMBA4vAzei61TNUXQSPLgYaQ08RbJkj0rzhqs5t1komEscaBsSm62cyH/QS+6716nPCBe/yDMBT
4/UOnR7p1ou8YVWa2sb+FqAPXzpBwgDH1zVtWzUktojcBpnSVig3YxltisEYzpE08eUOYq+nObEK
jYPzDFDqBcMa4FzYmldV39LO9xOUZSQRR0cdyDnN/0K7KlszJ8NMr1/iHtKayksWo6jEPE8JAdIM
shejYmNZVlq8I769XgZhnDEscZ0liRz+3g3sibrQiADSGLN9Obe/4NW2qZQ6UCitPnyzsiE76i4Z
shMXEi7cebGKMd4eOtdhOuZP0xqyCaAPKxy2OKC+y1KVADVHYy06le/tKegujH5eww2Sb4y8RXcl
NDETXo2dWdOfr6BoMTKZhisHWSZ3YPzaJK7O37CAR/yDNVnWzcIncGCb9Oa0s+cbN2H4uudJ5Qg9
6ge/8Hl8lJ8d49Ieim3OefG2C+LyxrbJX1+Yoajh9PfWvokp8nzFTVHXjcNEF1vuhJPpBnXHdOo8
Pr/R7MA1uRLMRBaae+ozVtlUi24KYIT6kW9Fl2cbLg+t+dwzsdSYIqrXE42h9BBl0M1OLY7R9HOX
hjT6+jgLjuw64cZqZX4wOZhvMCaRWTBoF06hDVcpTJyTaWrgNbWBl7YwRiPGAnNvGvLih/qFBgUI
wexHDLkw3p8iXT5XmkoOKZjSRt3zkUNeOaViGJSi1E0dczNAn5lTFfWYb2lg34wDvNBtirFWwmLf
VnEGUG/gWegJEdyjAfJ+cYB/Twa3eT9SGhYiDduiHDP0D4fNvkaLGKsY3JNNPi+8xyi984bGWLdG
P+3YSIf9zz8B669e0UEvZcj5XKg7c6n0w0khiWVHoFDdHgKH7cwbbfuMVYBksKC86LKwus6mDlWn
ilGuut10etsPSEYZt+Yogn2LXW2JCi9GvODVOEKVuRZo0XdAPseTpkigH3SRkt5uxtPJYfbLoYI/
hSPbiKpQvHhAAJJVknnqqvYFzrHcpInD+IIRmenmz283YB50uChUKpoVe3937TWy/RJIO3m1S2Nc
GqGjk2aTTRzcxGxScOycnTzSTr60G2QODKZNeUji2nwAK8EMn8wGhrrVbeN1wRUDn61NAtm6pgW5
zrAQ71koYTK1CETQvahtm1B94QKrUQ87qDFyy+iWox1Pm75oWV+AtNF6z6zbn387H5vO8/1gokay
mXvaWDfc+f794dtpTRKLh1BnvgqbbtNbdHytiGURS/ySLHr/AtYrHrUBoEvYWfZOTU71+1nn75vO
cyflh8b3/B4UlTIFue1gePxodKQqTVUMu+JQl61+zlr0R5NbZtee155qxn3r3PVjTB/BdwEje0UL
2j+XZFJug5jufjJVzfpXn8p8Rnz/lnhmTcOYLagSZd6HThM0VycZw9E4SDH2bBfVuCXBcdq5Aysf
txuH3Ka71+C27VUMHckxqVQCvyxvWqqgpzzUnpEZjTstrh5aJoU7o478Q2fb3/KmaE+O2bBHl8o7
oECBjZNnxb6HU73xexpAGf2ovcrIqvEV250ehGLjcIhngpnhDdSccYOJUv/sDHX2UGl5sSvGFN1d
bA9XDWecBWuodzCH6DuRJPB63g4VrT2HTEv9ypsvAY44wBpoUAcsmc4y0AQYsCT32BkQM2W95RBp
6oynvpdky4iKX2dF9UMWNjyDYj6bgB6Pb/x6nHZOwxlE9YYkS5LPY6hZ3qk75V6fIQwO7ZDHOGaj
jxRd6MlJ9J0MCF4bdSM/ti6tiTYM3UNgFtkuIuzwVNW8XJ1zrAiJxFtFKdQTZmjfoWeNW/BIdFrm
cDhoK1B7MkgLy3zKLtNqcC4GcNqnXDTWrTHi6B7MuEKbzZlIbwrnZZCwjGb5xNpNQ0KvhjzBUAUL
aKwKfR/WlTj9/D6aNZofb6N5sGBKRlqCxffDais9UaiAc+ohyDACJBqboRd0ABcklVmekFBTZMF4
/3bu8NtmpNJTQbdAymbc8HVai8TohivRlJ+Lwmxvs8FpsJew23fzp49IeQIWbVSPyuEIo/O7znkQ
YKjxRX/wSM77gv4ANbaQnG061llkFQIqGVUHYzBuZ9CdvCMWoc3bh/7zq5/P9n+6eltJG+EoRh2W
GH7+w9rSOVFkt8I3DoFhVOTemISYAQFagigcr4j0888x/NVTmtXewQ55JxxHgnOjUwqEcx35Vks3
fEHcJso/N5IydhmVDfehMyeZhyZFyS/e85/265m16M4zMNNSmNI/DMCUpUgZndzwMGbc+Y7HMcAF
L74R4Zgd7WSIz9h+YZRQoWNVNIxtpfOsaUY5IWeVRvuLVuqH3rDL6IAeKl8KvHnLVMRov/sIK+ZJ
hWqS8CDcmts4Ser0Nu0YvL2VU2/1E8eH8BejyPki361+vKoSENgsxVRMfOyg1bnWhl7chwciNOhC
xKl1mxRsA0nZJju3yNJb2wugp6d1/fCLz/8vLpgmkWMbSsI+ZE96f8GBRVBTw8d8kKXJnW+1wfnt
fB7EMdPaPubE0hXTya5cQLI+s2ekSa63w//CAX0+lr4tTqnOAaxFQL2ArT+vcVO9+PkbNf60Q0g2
S25uCAQK9bb1YYdgHStUh7nrENjonUdYM9imNeAjWJIWuL4HhmxY2LJGp6UQsSKFZHCeO5+QyJ5s
hEUWlAGJA8PIqjnUN8hFh41dls2elM74QpY67skpY9cZutdfvPU/VWQQ/hQBP4i72Xr5Dt9/xnrt
QCPCQnzQ8gT0a2TZ9UOBJnoVzauNHIrmGq9rcU2vhRIVWQZE8JrDPoDf8d7JmjZd0It/ss3pmXR4
Ql8KGitACfLnImOJx56PP1IOOukzxbidSE47vK0xCRr/bV10nPmUZm1/flV/vmfnNjSUAWUzsfnT
jVO3qaZVVp4fYINoX1uaUdFCDhzSetOXG7B3WCaSKr4S7iB+8dJ/vmd5PqkXDA5VPDUfB/d66+it
itv8QODIdLJYIGY665BexRxYSA3n9I9UOTv+/II/tODZTSSvyFQc2YQJD8P68DXG8WT58BHygxZa
5T1IoGzluIgyQvyp27dmmZ8W080IjmdjQn3luMMOU8hg3NoZU6y3091gzCxKA5DTr2qov/hUbEEB
DdyD4x/F1Pu7LEvRIwVmmR0g2qUr0TXBYbSjr0gt4lVOAvhV0ebeZmiNfZnROJzgLR46FUwb1TIo
RRrnAE8As+/AWULTGztYEZM/6t9/1Gf/n/hX/hdaU2ZYiuVSafx9n/30XD+Pzz/6Uv79j/4gszjq
E31yF1CP4/BA0cv+ly9Fc6xPki2Y21wa0vj9R3902IUB0IXZInJ2vnj5Jqb4o8MuxCfwQnTYOQNL
Q4EV+CcNdirwd1uU4j+6YQIW4eyCawEi3Pu7K0YsULU2XvCyx/iPn4GOGuXiZdiDLfeJv1kIOja7
rp3840j+xRpGnH+mxY3Fz95R6pErnybXhOVcDEjbgZtiKSOLZknjCwie3KPsUMDSCRbh1QPscB15
8vaQExuaDtehq5alhqrXGg3Ch0WfnfQJ3VHMPb/QpNmuw6bUaUqFjyZ9xTTwcYBiNC4xZE2DCbWU
E6pWgTwMg5UMmyvp16camZU7tK+Edl+7SXCPYJ7SFhArnBnSZvyFlgPvzzO9Xjuz1iEmOGXpZOqI
4CvbUqWc0CtC2C6SGZ3uwy4kKHDlMbbe5KH+ncQoHzlI8kjHPwimi7d8TYKz6kXZgnKfJErswbI/
+xqIrLLIfCyqqPGcYTCucrsybsdUb7D4Ws2Fp5z2i+xr/kcGDm2LSNCUd0mF0sLaPfVd0bPkzp5v
HcmSqvEntsmYfaHz8P+oO7Mdy5Hz6j4RG2RwCPKWZ55yHirzhsiszOJMBofg9PRepyXL6pb1/xZg
2PBNQYCqq7LOISO+Ye+1YVoTEx1CDcAC5zcfiH1JYY0wr0+A+cKldtWF6RQO8QLg2iL7D2l1P2HA
9U99gDUusKVGumxb607D+UgmPJrYupstHNFr3CH/6/dX43/siPg/u6/zPRZpCBl9/2rpMe2r2OOf
nylvmN2Yhf1juCHmsX/8c/5yzATeb9Kn9eec+VNuYWD/xhXOus6TVwElqLC/rfEsyUniUR26rrhq
LK8mvH8/ZJzfTP4fhk2S4tERCA/+Bffbn84YfjIudYcdN9MR5B//IOMM4qJ0zagUO9yu5Y9eYn8T
Cs5+wGO8ShoHnLpEa+zZV2K/ssSpXorgKLMh2/d+2u7Nqi0PLXlZf/e53v0nM8U/lZ78XKxDSWaE
wsX+nVX3H8++LF3EDLd+2jmu9zxg9z5UXVuv0R93u6ifCfFKJ9TikJ0+S2KyNl0OWW3VJESQ/79/
Elf86ZL/z77av2/xqtgmoQWo/F7byaAogPpm1Xfgb0zsaDuwLV9CK3UY+KbDJmBzhTRdrcjpVYjU
XS/+ZtQekYsF97vPgWYL32Y7n6IjytzYe0JGujzJydLzCseQ/UposWKMbTgXi6CrrYsyPkSpFJGN
0bQ3MdfWzham2rYY7K4mfRjNbToaz6jvEWqoWsE+YOixlhEmnrhCajW72gqHwVpRvqLuwbQfOlOM
Kj6YXssxOnVFOu5Hs4tgHKU41Vu9dPdjKW6h3D/BdCdoSZdw5GNIYld4lXOq+jq7Fy1JruTpBUz8
W3vVePWuk9Y3e8Q8HC0wN46yIRf4C1xmIMwQqkEWErNY7VQ1ti9xau9ifDwP7miCOb4mDSZDXpyA
Onhb0mxIqPBGxGo5a1QRZdAvpjgetxPCuZcCM1xoTZ1axwoJcmosy9HHx7VKXMWV4F/5UX1vpbtF
M4bUOmfumcrJuFsGAcgByzSLgZKd1jw0adiqIvh09aCg2kt04FNQJc+JwuYSUz/UYS1L/HceZmN/
sTdyblCtzY5voJ1n9B2hX05y2CByAAykCd0i3qOEygPj9lcQSecWKSkhfov71FVoH1UH9KLJ5V3n
c181yd1i44Zbyhnbmh08NH1zDTfDG40O0gqTWj0GQ/c4KXLNtbE8eDr+oVR2n5XucttMMbsGd5YQ
kTON5A9WpVkQvY3PRK8nO5nWiLkQXro9iudmk7UgcjuRHjB8Hly+bDLhA3nOIzwR7IpZSkxS3LXd
KOlrmqciCr6WEmV5mjIfrti3rfzMvId1yv5jirNQGp2x6tjrr7hFX8ta5GEeQEvKJkdtXNuswsK2
JNRxUr8IZgylmKuVO6eEbC2JtTHJaL+CRPVeRcRASrMhvcQIAHUyyN7KojaBXbnZWpLmF3oBacle
LN/GZSpD8nVqkBVFA7DdNG8YTiG4bO0FDhk3bAcVxbL78wyKZMA3thLO2O7YkvfbwRpZBLpNylLq
Op5umvFVwrZdmQRTHIThsyO3ZjgOfdzc8yV/6rlwIdDoZtW6GKOaBWcg8VS4TAddhQlslkMsU/9U
0M8eOw7uLfBn84Y5N5aJrvBY58uFsBg4mpbG52HGc+iLpTsPi67J4bZ/FJalz6lCYmiq7sAZo45Z
mktST9oTsYfuShTX6DlBAE3NPmMmTdVszQcTAhVcZ0+cDbP+MQ9yH8ygpSf4EysOJKKb3WE5w2Yo
oW/4SNRcg9UaY9QwaJvPyhza9Zhax7i+xoSN6Vs1GbegSp0rVS9nhnfl9yIPyj47s+Lf7WQ9CP3r
agei/S2FkAiTAtF41QgSHCZ320GnDqNOXFjMPC1yiM8mW2FM+5J3rGh7Y2W1fP1DO7PXK6UdEkjo
3toM4DE/kaE+gkJ96+cJ2gHejBU7cLG+zkbUUN4Ok/zOHPc7NZOfMHtaBGNjG28ohB+lg9MkEe4t
iWOkk/rOh2X5WNIqyLKCYsvzDqUfUeuy+RcuGq4hgXTodV26cRo3vVhZhvoM+b5u+2ZjMwrPBHz0
uBufCuUdIL28DU5e/OCMLXEDAmItBtbQzjUpJ5O7XrsfTorAOKGMJ2YTmk8vW2YfMaej2TnBSs32
pW4EHjRhB+xXnNeYVftNEwyIX6PlkxmKWAVgmzeD8sdzkTtD6EXOy4AgZo2tJbtZoujBwwYEsCk1
QjJrhxAfs1h3nnfHVs4N0dC8OwkyxKjr6gtsoPgs4Im+tMyanjuErmEMkA0YB78Ec997oTD7R49M
MriIVvOU+7xS82w/5547h5WLr7B32ycp82CnDGYj2O543SfkeKRWsrU1ZxdA0JC+DAzOD3zpuIWz
DFFGA7WUquYhsyTuFDXfz4V3xCJ6cJf0osm6xB9qRquqlPMBR8ccZplCEOmU0y0PkyTJokemMRKZ
6C7l1vfh3vd9SdRJF+w9dmuoNDYWU96VMoIblAVcsR5rae1E+K86qDqq5x9gi7O2I9QUpflZ8eH1
7mCERLXdm7NHfCuIQixwy0ucBGIrbcAuhsISYeTBVgw5XJGRuyGVwDZK4ueIS5jvM1GQ+dGPX7Ep
SdPIqI7U4OEuccb46BvSCHM2WWEiyYSMHAJHDIasK4MASbi9pU3gb2MzyI9I98KHcmRbjMeO3Uhu
6NDOWHLn4MsyK5pP01QNBxySt9h4r3BLcK+z63303TRgieSwUk63nuJIrsu8voUQ2oeTaDi/FvtU
AsUMyaM6d8ptwgA62pGMMML4WnJGBqfbKtNPb1vSHVboYdLNZNc/sdF1xFYSYXekHXTCrHoBvOnc
N7KH/Dua4+8ripdlSokvFJEPIQASIxJ7LjvOfybx9fCjNAkHydMzTnq9dSrXeiwGkAmmgUJ1vqbx
1BieIN5KawgZM897NSGT8VPxrsbEujhqylGgp4rEHLIpZ7tVQyj7sl4bJvh5z+vegfuNq8TWvEsK
7agh0s/SKXD3J+1FJao7tnmx7MfS8fY8R8X9YIzi5xDFxPLKvDm3pUdQhWvw6uAQYk+EkAXFQKnP
EtQYLtp2OWX5Ev9lN/7f3Vj9H5I4Xrfc0I2ZRfzzPmkFGfcbmlg7//385T/+y78KHOW1lWFD77Id
ZRZ/7X/+QsZFpYiOUTiMZgTLFWLV/9YZGY71G5JDRjOMdX1aoGvH9tfWyHDc31DOYzJnC08VLUz7
X+mNWA//YQDjX0fHGGYkIOcAJb735w1pKo3FxFrbfTRTVDJ5bCQv8TSLJcUQ2F2XUxoAE1HH9g8b
pNQvg1XkpTNjOwidseTiLkG3tce68nmTciLYyRXCVx52V/XQbnRgGt0biZ1dTfTgMdZFVI5EnBjd
2K0T04obZEb9NF8KdM9QfgJ3+Jgo8OebAKlxdp82oz28x1FkujuecT0Gq9RKje7BNqPCZ04B/z3b
a6QHDGz8ityeC0oyQIjEvRoeWQVtbGCui+vnTHIohYoyyFlnmIY7amJhNNyihd6Z01U01+IugyA2
e+pben3/imOI/8RyE1y4hHB1T5Htkf2pcmKTua+6M7NqZGuQNQTaOpE0Rw9bMwFFMcQfrv5hwF/f
kIXJKT45ROqozhp3dQ85eyV1pvej3SFoRrukBuKgfVZ+pjbmnDPOLL4ThHvnGWItYIdIkCKaj5Z3
cTzR/nRoqBp4gNo72VaQKe7LqF4Fk2rUlc0PI7a2BlajhmGWcI1rB62Umge7Pti2Yy+IQmVlHrWT
zcZmSWZxlt2UOGtgohMkQ10DN7SsrnmIp8GoDhweKj8PXhJwro62fIzbkvgVS5M4nSc9dIVVZizF
zySJ5I0f+R4fs40pZsPoG227pUp54V9oL1vMUSk34eBhjkOo9kv3ivTSOTVs6papxPYcFVl0AXbp
zscJg1G8TxG17dE82tgLaaW6ldnbNayWEljYp7C1fMOdnP8ahixF3taOFeES2I3Gk99a3Us9ombG
aOOqlDlfL99ZmpAiJoq6uIFH1auNXbl4AGqv9J5VpOWXJ1PvRogFrpkgcbtdFb0d/bQteOOuR8b3
xihMtQ/aCoDNOKHVjURff5fUN1v2EoHc9G1ibGLWE85GFyk8MYWCn3YHIi+lI+Xkd+6Ty7PK62J4
8fGMQp0TWcTHUhHsGarMt25F48dvpkXQHlWuNWLltM2m2+RS+DcepqY1ziH9K7p6b72ORIUAJcw3
UbgUnNJRJg6irhxJ9U2lVYSiSeKF4ot0KXNud0TRWddgcRphP3sghbQykBob4hc0Un5O4djJm8fy
45BIfMIhmyADLh/aZF4Bbb4KKP6gT1DvEhUSEPiI8GFnVsDf3ZjQJt4Wm2IOBy+ZIM5Ss9mPXHWX
un2f8W9ByYtzNfOICalaOqGsi71XwtQWjhjspcOqWbwIBkxlxo+oz6p0g7p/DEKhCTLkLXVI7WR4
YIC+VCSae72XbhFkI3QzaWgUf1mBSsHPOjAvbLg2XkonxWuASw/tI1ZbfhXqh2OrAerGoIGlkhA4
4mbjp+lWoB0CWjkoKR9SxN7M8LOPn02ib5AeXJ3+STYwGXHmIH00ISRQQbXEvNJuunhbIlt/Vi5U
5VWgPJy1kSX7A7i8rkRq0ZCTVKhWHng2pyeivxYCRoGEweDFDPUEnND+LLOM5IA+C/LbIG+zFxGb
oxMaWR9NKyoseupAztm7KKrxm7AnHnVXI1pMiBVBzFwmDnXZRMxa6Ma2CNatksuNs6gOHINnzu82
zd0FdIzz3MsxfZ1c0gWUu7jJmgc3g6VhlfK1URIhSVUNNmlA0p/OeYIuG9DcHL9lOTmKTjzG13Cv
ypA48B3+Tj9dwHI7xhwh1vMT82VOivoRF2A/rgtAikdoh559WJK+KZAOmjJCKgfGlr88zu+E9jO2
v20QPbD54xbxyd8D1uhB6CkM0/5CEdJZUGun5i1nSJHx0Ghuqrl2I4QQddxX63pqYIbMfIX7UnYF
ivN2hOuM/9qPD0tEBNQK1cL8ja1nDtaFl+RdSOHY8MAsyBLQEmcgBipDCGhx5H5Irt1sywlfkAGZ
jiNVa1G99tpI3mqc2u9lkzZ7M63UO8Sd8psVN51z1pSnutRd+v+ZE/5xRXK9oT0mpKZH3AIilMD8
04qka9FYptA9P0pXq62ZLtEmjdr0L3u+f6mK+6/h3W7Vd/XYt9/f/eVD/dnV8r+3SPtZ66q/EuPi
tK7+UJNdaWf/vJA7f9TdP/z2v1ZvpvyN+Sz7sesmzrbdv23PqPN+Q9GBzM1EVkGB9x/VGyQ414T1
H7A/s65SPL7Pf59r278FrMBMdhv+1b7n/ktUNxQPf3w0DIE9xmEX97sZ+u8UOQRUM13URnFolgra
jZ3E9dqnyX2vHEzD6eJw6HnOZKC/MfTFFgZy26vocTgs/e+4osk3onCM5+yX2zkpLAME4xcYElUL
tWEpkxUgbfd+YqBHriB772TCIAVdtu1/qLmwnr00RcaSQ5OgTWd6OSM0vkZkUmgVN5No5aup2vFo
5pm3toNiwHzZwOmIFkuHPMagTQIVgIfBXkeirBXA6CUrBzYNHTGlFJq3n0SVxVtTzzASY2sUv0wr
V4hHmxHhxSLpk+qgvxRG6T8AC/OCVRNkMM1NOSF6r8bq3igNRiO8Ms5jkOdVeSqHwjXCTPR4S0y8
vyA8kvagm1ju4O03Cdh/h0yBcgrOpj35r7M/TkCQfbKeoNdExp2XWfqxsLv0hVq5eXfGfDwVQdOd
hpnkGWid+pUwKigxg438buU3Gpuh4cX9AfgC4/LBAF7Dh0H7PJVLcklrXX/aOUm0m9FDWcrRGBRo
prHCuM1MHFM+zLeDb5UPgKWDHfoVhUqyE0mYcYU2+7xL9E1KqtNDFaBODSVc2ixMyww07pWNRe0u
+jWkXH5+maKOH7IV+Wyk+TLGOxmVodvtMAzq0c8FEhsrt/P3Ri/lRceFsUui1HuvamJxA5DtT5jr
s1VCsbByiuK9qJpxRR6FAqITV+e01Fa1LoI2jq7wdkn+aiSYNg5q7TJseGC+SAiB31tMJtzkqtFG
2m9ttTlMuw6JWLXVzhP6iItIqnQ9qz7fTPkc3EE0mteMzLCmkDwWeqPfmSsm//2TXS/zyi9GWBpG
5JMEMTkvaTPHd1SfE6njWEuD2tJ3YtQsRmPbPFJ1Z2e/aw9ICP0TZt3l0uRl/NLBQPrZDAUlfK1A
BNldU56JDDe+5DKR0ug4bCY9bK/F1rYn7w5FPzlpfYWFs0n9zyLJ6BE0Ubi3ULjSXdzLaV2T2cig
OVPRypq0w8cflxdPN/52JtaPT7Dk6xIBQUBQWXXENNVNDn06Gb8ydu9fQNPqg2aXRVSr2wENGCfd
v/bE6gavSXe2A2kRq4Xc7x6lNdBoZsxjgdR4BKUSuCO3a5Gt5yUd3+d0iX+YWkVnNhYmk5TAeAxK
kjR6107v4sJlGqhV/oosuXnCnUU2XJKigyExAJTAVAfVQ5s4/f2C0uTRmJX54fMk9/gzzI6qocmp
adiVUfM3Z5T98Y6WsFyVtendcvy5+jQZut+XwTQeF7LLVwtZcc/1qHDczsq7Ia4Hx9Lgjl2DhbdI
MDkEc8Jk06rgE/WjvIi5Gy+zKexrhF1zO6jEu5+JvPBDQvHUBxWLKKkYnPp27AR5iH2Xd5u4m0pG
/9q56QtHfFhD7b1oPDq7gD3UQ5RbxsZtgngtTH/BGIrsdOMz799bQ26s/Nhq75pIDhsSx6fXVpbu
mxkM9G2ej1gxs5aS8It02I7AldeDLLtTGpv+I5DPZjuWfUDR2fgvnerAXU7EHBip65MH1Q/5aRHZ
+D1fy7XHqBLyYJf28uTr0n9mz/bcSLkJsv60lEi0FjbnZivVmnLRWC0VfwvhGetaE0oMfFdCjfM5
7O76fp5v5sGPGRIaXwkGHvLOk8cmc1mNdaJOvscOlcC6KYRXrrCtLLQRo/Ug+674FpXt8lY5J0Wr
cyM0wG1JGbUd4qy7zSyju6dgH2A4SLmrgYp8J2Mz3BEFqC5lHIv9ZIn5B+VpGqbeINRTy5SBZK2S
ZWVm5xWcbag11pZpAh5tH8XSKpkD0BRqbKz3YErKfNU3VXIoiJI+pC33baiqRn1by/K2TBLXUKV6
Z+ebjAszXHWbpYiwAdOnmk8LeXaHQVo9DDijBlttpntd5Ma5RTR457AuQ88PNXg1I6EgUZ6q2yyi
9FRlsf7oCgVxiRvrJo/TeCPILgbrMcTLubIs88Fuhob5Lxm5+GXWIq1vUhAQj0qCcaiyrL1FIRrs
4lT2kH3qcflFmuNwzvyZk7ePbLVpRN/TShnNBWMPvZ9QjIw1Edp4DawPggGCQ6WWeifU4LxhGQye
xeh1x7jgQdsgFwPBjdb6Dm1hd6Bj7U9NAe6Jk9fctn1u3mAVi3dWrUkva1BzMLGJuhivVODu2C/2
e63cee80QEWbeGohWfnpK5KfYDM0bfNYzKb7EyP9dVAZpOKpdIhLtxpixFc1wsYz02LnYpLx9808
FdgP0QH1TdngideeNMCXRcNbPdnGTuMEf5cFNv22GUEA9Pj5fvBbIEEHVUbwl6aRv63p2/Z5nmQk
AtHB7+caPlUEAf3YO1dljKXWgFj15qqY3I+TSlBKG8V3XweShqaVA10xQCI48HbD3oyKCP8SKI8H
06+D0+jiCSVdfDmM89LeWYllHv2xFQfiZYvHEc/WxQN/dbR9S2IMmSn6QXnVuzzoZyskFxP6nZlA
2vaSxn0w4cB/duxvcDZdISozk/EWK51h3ceQMNwQj1nykrEQOlp23X6YQ7TspLLlspqckuM+RYS+
lgQ01ausbcGZFU0kjtCom5uske5JZz7Bd2WUbqypsPlcYFdDeZobhsFuHd26FTK5rGv7T3Asy6HQ
FDGEwRfflQMr1Owz45W1DbO2wYluGp23JHgH6QPo7/yXFzBUYnEUASQULZHViPLylsXU8lVMQM5O
oOgpEVbNLJ1NOgQRgSCkWzBdMV7iMpM/k8bitmmxrn20HSegNGYLuGaN/KHS1u0sTQMbQu7dE6Vz
xYSWeXVg0aDOjRN5+6QAUx7qeSGKvQaMcgJAFBwKqrctL6O6Mbxk2MnYtxGI2/7BaAVxQopBHRiG
slsDJDdPqpyzNyZf5Ol5ZWm/JEkX77KiqDc1ccUXouKivSwcTtWpsy9olbpDnwy4bZwY5Dw0ExJ6
IePUPDie4v1lIbgWXV2NVy4fxJuoIssUb8XZbq3pQRVUGorLeB3xlZ/cNhG3Nhi7e6626jBz49wn
js/ZGkFqhoFboj/OyHk5di7JyrvKacedAg3xaLlj9lKyfdnmfc1DPSqjO47CN9g/FBM3d0WXD0vI
6Zu1NeMBTFruEjvv3pMCqRfzoPg4aeq1kLg+rpGu9g/MPwzw1lq+J5gSnpa67x+7xi72hN/1P0Gg
USY6xcRgLzN4xQv7Y3EJVkQHyL4ZmuGiAM7mOWe6AYTdZe/dlo9O3417E08reucYY0Iv7WnbB8a4
krUpMH3k42XyZ9yIYoHkh7UUYlk65ZucuYJLSqKZfRWzNdznRhS9zSVLpFo4PglXJXEK+ZJH55rb
kLSX3lo7eeTcpV6LhDfN0uH33W4L+0f40WMuEs6chegptjY5MonZSUo2z9KtwgFifsbcSsudI/OO
Ln0Aj5PGFnZtBVyMS0NHB8ITx5tk0PWdGgAB0laY68lrrEuAAAPEjwMPgl+jmf7BEzeDJLOAKYxm
woC2EYhyrqN1PWoeG/JZ9nEl3TN9XwR/umKJqeI83nRzmv4A8ZFsbT17d9iJo/XEmmy/zDodVt5U
5xu4KRUTNdueXwY3lye4xmyV3boYj5Vm3ADsJt5UbVaf7IzEq7YQnPbFMM8r9tT5y6JEs01yt0YL
QlQ8lXHXGpskt6x7XNcQhjTr6qouwQr1ubw3WydOVypVxgN6AKLUbEIwCRt13/vJrFdEBmQbBJwk
gvLdMNJx0oMuRbbNIr++TXlEDwgP+RPSJa2JBHN505mqb8a0ZrzUW8b05eZetOEp75iDDAvJCJrI
AL/Av+wbfXz0WojZq9rxLmXiQUBG8Pvptira0cj0Tyoy90y4hruBUJsbY2GEB6LbIR2VLOxtq3MO
+9Qo86M5dt6nXdI58zzUxt7l5XpiSDh+TT6T3DFy5b0dEbpQZE7wLXXK4FBr72WqbSrgfFLrnqjs
n9j58gdWq8utqZlW4wQszl4bTBvPXZi3Sq78bRlZ8TMxLP33ENfxPfdAsLPHpbtMQ9V9Oi7IVt4K
91cx4Urzqd3vG8tvfhaTKV9Gly3vGp0audCe6ciXABHkSNBE3kBzdVFd9EXTsd7kIy5Gt7oZGAMS
oGUszskgB+wWGjDdzYgENDNgjqy6JYhJjabkBeXcWuCPW+/nAEbnzWVYvuHDh1HTCY+sJd+4zFY/
3GSxkb4w1mpCY0SfFFoOUBoNbI0WTPMCmgsC1MG8lgr0qsAD2S2zh53Eif27XCN4M3aNcpEnKSyz
z4zWgvyKMx73Tq2SL0J1c1bWyZiGdpUFr5Insg5tAyJYUfclTOpuPGDOCEguEnLdWVk/MybD4xUq
f/ZWHXgl2r7e1b9oWxnFsivSt+RVVV/8XsIcCnUNO5FddIqkNQPpjmvzLEA50DG6d+wgvJXhWx0u
qTSlAmRP37/YJb1VrI2sZVmcdAWKmumUIA/mkIGgwAja7qrQaOLxAXM6yo/WvC4cKsloIZ7MdG33
ibixTN+6iJzeujYN+Wt2tHeJ82o6Shn4p74x8qO6qtrphsa7onDkB/DfZm07+TZWfnsSHsx6s5kb
zk1PruTEKQvbgr1HrZzhtsdIv9fCaz6Eq+W2pCBzEQdx2udVsFnQwL7zd2PNQN8myYcQ0XNQx83F
Wxx50UZNHTfBtO6YZ9wKoo1By7aBw2qYMMq5hf5O5pn1vPhVu5vKzNtMvu4evcwwzwEpqK+9U2cN
St0Jpa5oq6OQ5Z4fC8UQpX9hZMW25mkpsgO5Y6SnthPvESs9OGU22N2lWxAzi8F+ioKuO5hxmT/6
Y+msGzcwwtaFDryYdf5iG2r5pYKJ9y+WCVHTsQJO2/CK+m75PjpuosLG5fAwOlWePKvMsFtRTpVz
UZxzn4xNcjR4tgJ2eydzKGHmsbH5mMzFH9gIzMjOCPjBSM2PsnMmU2+DNLBfaP1ZHaWxscc68zTO
xvLoV42zZ+nVbauhai4VAS6h547XUB7CMcJrt3QgjGkGBY4YizLkmkop0hvdRhqPMI72T6j/b5Jc
EW/jtEK/sYAkB6kxzB+i6EgNrHpEZEys9ZqJTvVDd9Fjra91UIMfsUxrHJZpJ7i9l6re87KNBuRE
CZ/U62FWhTGuxk8EJc+dmdcbw54sRGCeNu4B7BqkiHfqdbBJXsiMyvlK8usP3QxdS6gxtFmzGufN
rEgKM01/CJVa+u2s5iUsq+A4WV2yW+qSBUb2+7+byCB1Kllo7CfO9P08e8bFlRXrgphhEBexqFez
qL13Euaj2ylnSTEmUGwBTpe72qAniCejvkGIV+yyTGPQZTx2MwQNscz2aCY1JQ80jaVpHMzaLJPE
yjcbdddhb2uuZ1PHiY0hcnAJqwvB8JePvZ3Hb0le98epAX7KG1E9FIMMvqRnedlKkNF89gRxnyxe
k/RTpoRfrtqhgNTtNYKyIBrkrY3AbpeXNJhcpc3GVNZrbM4JepOq+PTFuCcqnWxMZi5TvJ3mIQLm
mZj2GQESjiyUuuKQ5fEyrqbrMbelQvUPPWL5cSPIRP/SSdlLcHMj1h7hjHCTGTJk+2Xq4rVhWXG6
RSFvKBauZrAvaQh/ZKYxPaRNhzYzS22+6sjIzQOwiAyLGIuLyKv9dsWWtk02uCTxIzAh4aZt4/aH
5HOxGGfpYm1GOrGZANoseHyVaoZJ1eSVR3R+hLemefE6mpEkMs2xQM3HJE2yvYu6b09OCHloV5vL
OBX+nc1+AYyVkepToHJb/GA0ON/htY+27ZwJMpas3JNhw/iWH3BKbNg1xOygsUrNUy8WeQDEkFZo
MVNePzS0w93ceTwI7WA92TS0264avOc4gpFnSUOeXCsvjwh7ku1IiC6dGHfKjWqI+SENAxZYv6Tu
sK3w0QnsG/XIglAYS0jc1EwCXC9T6PtXkac12tlTMVXRsvaYuA0b7XXVjsZTnEV85TSnfkxg45KP
9wRHoXbyxu6ruvKg58xfRJgVyvrl+5yCUGO9p5HgYMSQib4d3ICLfogSf48T0iJQHMIpoe6DfmK9
7u3EADe3HIPiYwi8lI8mx20RzOVyryyHOKakGfimwYCsfKGrbTYAy1w1w9Tf9/HiIcFd0mWNTYbd
apC20y4LMtIDDN0tR9dfxjDtmV12BgzFsIyHmMrP5wZel+A8IVnybMSWXB5R7/Rb4j+TJCwqw/iF
0Du4NXtt/jIjfmMhzP6rzJk/RzYCgNWsedP5cZjMmMqH4oqTZUTavNWyMwti59zlHaKRuit7EmqR
+BhfiLKHTWdeSaS9rSYO/bF4SJbZe1tSowGVEyVvdl0m+9rO06/MTqILpvjirWF0yUoXO10Izqon
p2Wc/VOsFNPDprDutGPFFo92aR+XItEvmeztHd8BeOOELbCZToC+A5uWE1BRSx3eVwxEkXRcr0Ll
YhJvNUNfNX/S9DGOIfSovIs8kf+85n9zGHjz8r7YkuaWcAocJQM8VkcP3WYe8+nZcxigxEDobmNX
FuR1MJXJ7fSXmsrt4vVP+uwbK10HtFXezh7Qeho0OCVb0j5Nv/CbUP/GkX/JvAgR22jSi+T6qm4m
fLJdZzS42Ixk9oonuXJDdMXcCLGe55wHJXdfGniczHh6VT13uCqPQSrdcT1hGdqV6GGckIAFQNhx
w0dhtRMhIgOfMSVvYd5yVWaCPtQJzpRpyU+kgNTUlc8+domz8TAFbXvWlp8c6OAE8MBOIJDnz6oI
UONPWDkgTVYYstsA2XzpsNxfpkJtyrkn9Q3FfcchHfdbBfzhR5a46Xsr4+VRxlX8qOeICVbkW2dC
yIwDGgXCJ7VpHwmjQOlqBlNPoS/SFdUNgRY6AY/FBFHqJ9IjSaNcivKEf58BkW7REACwILDGb5Fb
LjCDK9b5mwh0884CLbjxVBmTPKmg6wCT2QdpHnyxMSUMlPX7hnKuPoyxY2/L1rLZXQ76yOCgviFW
0Xux/ByKSOb0wd7t8AvAgCpeIGNVzwnptbeTWrgRqx5cv8eum0m7NqwPX16Ts+wAgtFUmT9mlzal
F9Bk2OtATS0qkj9DwpvFbTJkjx63wtqVTvdYojC/oSW4CnE1qkvgcv9G3pksx42t1/pVTtw5KoCN
fnAn2TdkkplspQmCokT0wEa7AbzReQ6/mD+oymWJpSO5HOGI67ieHHdUNkhs/M1a3zrZKrdphOZw
HPwY16Sq5S+ZrcfrbmKctRB1Ah7YzPMDqpXyTEWs72Dth1eOF9PBNi55CFNQTRephwbTc1GW+a6S
yAFHezZwVY6wT6Fpq4gQBr2HRO03xQv1ApasVmkcfCTOevcZObb2znMk89Na0xaAHEpjF0alg/ss
s+NqabZ+8wh1RUEWMllWaA12AvLOmtF6bgqlYqBHVklcDE14so0MDty95Hyl0pNmyuE06DzEnaAh
KceIauRPiWm8xKPWPQ6MBlbm4JrHqCvK16knVluQlJwAXsqxRmhxRbSvbfWUF67psY0fo8T1Nq03
672YeLV0uShOlpOwKYOiINS6lT4M6Z3f1qG7tAjf4HOWxcgssdGCF3twMFBU7aTTqFWW8lfJ6NRU
MTVnr4um61Sa9IrETwn+P+CFqXbf101pLrEip/elVQfG0iJn77UNMARw2jhpdKz7piR+3O5HSSfD
Aba0QoHJmbRKRt+DM2/OgtH0nvrElNM6A5E97Nijkr+bpX54RIsT2M9+G3Eoy8nz70wkDOOumYcA
iyTSptn7kGC5Jm1wSgnlZv4Dztzg56eti8TLv6Q1WVgXdh7lTVvnmXq1nIEMJUcPC5ZAWTJ80Yey
zlad3xL4i7uRqOokBlHNXrbmXUel4b4OuqbyTTQwal+1sYewtiqJ/E21sshWU6RcdBKdvkXwTd/e
ukZZbaXlkmtRe2FtkCVMK8qd7thLCatox9fL6lJnkVb4jQz3Q6QFyaZyOnE1VXH0qoi+I35e9WIP
kaw+1NWYn+mZmKE7uEyWlOnlU+F6yXRkuyEvOEmSz1PdleT9MG8l1oivOJx21AhYB8aa7nBhgVbb
K6fFzaeTg7X02ObFCzkO3cmUVvZs6VPS7hoPEfKqazX2PlkQNojivRxDEc8VHPcA2RBG+6Kig0yd
fhZQ0UayzGSm1jRNcqVMp+kXQUcpVERFcqGvr5AU1s6+qNPA3ViBcBFOWeYLgwoT4+Iwrs2KtxDW
oX0k47t7mtqxpntwGITDbOsPlkz9t6JLaJrBEl+3skKkjTUerRdTvqeQ8QQnQuplb52e5x/ayHBh
NCeEAfLkGEximf2Z/igqca2XHv1zVibZoi1NwhvMNONByahCHEn3Mi+sit27ef91qxh3Lk101NrC
KMfhyYOmexocD6QQy9Uz47fkoEoptkEkCBrPIrGzceawfwMONzKOvRrRcR9E6rK1Rdi3sRymHgSj
UHVBY6SvCUVG7FoxrvxmMocFxY3rrSt7JFLI6YkpiysGMkVvsJWnujfrRNLmm0vLDTXc5qm5A4Gm
Hml34ZbEUOxImWjEknzC9sFzANiSxwbxgBmRsfGZFjgYZk04N5XwFepvHThvpmcd8JtcrYfJHJmS
ms5DgKunBL3b5qdMecEDdHjGPbwhFgkaIngIBHNeRAwtaNVaMtiLUFnXQhJkWgDZ4Scx8+qidjDH
lTt09iskteYGFSHlohE23sFA+cYNlncZQPJ8KORN5w2WvRZGgUqT+Ple+2+oaP4LPvT/bVpopiE/
k9As/u2f6b/983sVzSyh/vpnv0tphEGgoecjd/aownlC8Q/+LoQmH3HGcs98JhQ2FqDVP4XQlvsb
3YIB7QBmuONg4fxTSmM5v+FZ559B/WI6xsyH/RsWUcv7HnXt6ljZHeEwwUMNTdbHe6J25ZOWW8yD
LcsWZIlZLvlO0sEnKPtdrYlbGYHmy4GIm/IpMzJrQVj7fhzhhpSxRZ9rcJ/TENUnDIDsXeP4PmMz
vGvCiTRbuU+d6nlO+NiHEXU281E68cHf+0gLFyPPJOj4Zr5FIGJeq74keinpyLTVcVMnBRMLnheL
KYqcTZ/QnHpEDj+0CVqLrnc4qtBzpszsVxUCaqJ/n6Vi/2YRZvSQWy6DGHsWP89/yM4WgF1Lr82W
rbwbIZxhvKh5w0FCZHU36t7CU4o72xK3Mf7Hdd2JM2RQ1n0WywSlul2Gf4e5MDidTI+IsDf01VTk
G9ScyTGIm/DiaPTA5B30a8IuXvCM67up6+ttFKVPaeQ7H6ICB78mTX0REEdw6Mv6MzrscV0IbKV4
sxABh/2ui7z4mKKyJflmjW2NtNXafaAHOpF8fMaPN607JB0Ls3SM24Reh6/F+VJ7kVx1GnjIidIb
L9zn3B6f2Lvwdsk6l+ld4uuUs2V+zskBRyEZHoJKJ4FEOVtIBcPenFz3QtDaRtnRB8GhvfBavdiG
Qh6DvklRSmeMjEwiXUpC8kQdsWLVvGWVeMkytpkSRSR6MLhmBQPDM8aMqjn93ivMayZX+6RRr3gC
mAR4ODKQXkDdmlA/6rpOcjNZLbiXGWwj15pUCaa0GPhK8uJkYuds0Tu1SXH2zTAgaoUmK0Rqsxx4
Ol6FyjgVSXfWo3ZdD58QodNY5f6hH0n8DtuYDCcZq+e6CNlGo5hfE8JwkiL7bEBHCJr8o0/5uaGd
zhcI06+pMsyFsjCsDDEeOE+iRAnJyu2VfkhrJqGWVLd0uDR2AymerDX20rZqUCR+sORR8MnOQWnL
MdjBeEQVpqmO3Rzn+tw2M1o1b1tCv7C0PDoNYN223rE7/2KVOAcTe4ltj6wWA/5O4Ae3Kpkr5aiq
+OWm9xFyTRwTiC9XnRB8LBWTYtqj2ynAJF6j6zY3gZZ/NnJqh7F7sA0NM9Sg3aEue9NYC7Vue5XF
/r0q/XXI3mGSIymJyXVFKFhYm7uCbzqxImvd2tAiCrZJY3qoAudWcneRkn3bdskVNI1PUdrd4ly8
HljiGpE7LkPcwY9SwVkLwuKRnSqSqkD7NAr5ViISWIm6LJdRViCUHrGSSYRY0yCvnUQRfxNF0PC3
0PPSmyaCWgqHZmd1iIpcCG+zlo8EkEB1KBVsfc4vfTb9shcrC+vxMvXGDzW95BrDVACquTwXKneg
xLE5nvqONMbunJGWu8DMPJwGW7DFpjd5w3/Z7HSXsIneK+WjX4yq36QJKl4K4/E+HyIYoEVu90Sp
Ml0JBiI83Rir0yLNaCWaPvuQJIW9RGSkbfQxzpdmRMqQLfp87Q64f8ugodtmtnKdO4qeq+VKaiOS
+rLyF0Ah45XeEFGEjg79VzkyJRsSdWun1ElWHNxVo1nw57a4SWAuwsjPYI6hvOTfcJESgCw9ZF23
DwqrOMEQQfkgD/S+n1FGA14KGGwKZvtVyooU6Rzz95oppNXnW40pDabuchlYer1BMIZHVhPY3dqc
Nl6ErJxj3ceOL8J6Tkn/YLouBvVZrA1dUb9F98RAqoBgJ1V7m6oW9x/ckXDELlAAvl3KeuhXed49
ly7IWmwWyyJClzV4zWOalVcu+NC1K2oKY9AXZRCiVEEwv8GKsDPiGpui0e+5nz76jgqWssoPURvV
nJmCMEOsFcd20tjmJAXw1YU7n5qYO2bIoLaxNUveagSiMGXnLcVZ9xaZDrq6wVzlZAkQoqqyep5v
ZezFw2cyawycqvjk5hcnehRHRMloyJq04ItK85qJdWitHfImFhOe2hV+gOLAkJFaGoM/2bzi3EAR
Q60VdHvPcXu0S+30lLmtccN0Je+o3hV2jcz6AI0XNQFwV7YLk75x+H1tB6T6RFxP25wdPfG0ksch
/nUybZj+t3XJq5TVRorGZMhEJcx2aeirVdjlj0j1WRnxuOjGYYUiCl2A9ixdJl9TvcKURIs8+Oly
kAg0kTdRC2eXUo8++WyMebqOMEqi67YFhYxgYmF64VGwZVg7TbXphLW1qjYnuI5t1IJUCCK/uklf
ZhT1GsbepTnificbDWcQaWjA36siALtqPPkIlnAZ5BKvZuHxa6Klf0MoPC9MwrRFtk5Sso4N5KYo
Qt48C/XuGl4v0i/hx5uU/bazQfUxPo4CbeqCOlrbEMnAWrOXEG/mTtxT0rsfqyY/D2PnAHwcjUtr
pf3JR622+FrJ/f+jC//X2d+QAX9a1iJECsvvpOG//8Uf4nDT/g1wL+QS4X8lm1C3/mHtM63fhC0M
0xEkDhKxCtnkD7ISf+Oge0TFPzO1qHX5oz/E4fwR3hhQJShfgbQYWAX/RkXLS3yL/vOoiV3MfBCR
PZ8WzOV1vgV6iMSSWjs55XnK6Z21aY4TTexdY+m/yhr70SvNaEzb413PZfT3rwTjMrRjvshzNNL/
+x1YATH67Ntk1//+W/yXhNn5n/qGZ/j1Q7k4qz2GigbF/7sP5bA98KYwKM+QRPQNvtzXgIp+kYGj
XxNZ/Asw248+GDemZWCzNDCyvMOzsEBGURnr5blus89R11/SARpFkz5/0yr9AAPzTsTvfv1U374O
v8lvL1WkK0+J3CzPfqo/4pjbT0Nx0nOgHC4JA+jFbl0+G0TzC7vNZ1Ebn+Q8vtMDa2nKVwbr/iol
pLPQ2xfMgC0aHXNvQAJBEhBvUx5J5FpcxSkb2p+/8R9dDRiPArbOTK772lJ9Y0KIJtASUazKs6Um
ZN21uoCv+DDlebXsDfPzz1/shxfDclyAktxzXJXvv6QGpUgc64U8t2S5L9DdkPXM7p854C+YmT98
IUATkDMZIH/tRr+9Gv4YhE7NUXsO2PuJenjsneExFUCmf/6BjPmyvv8x0wlzw3CqWDCKvv9Ebq/q
Mm388syON0cr6N44E+ska8jewoxsM08BLCks736+8mU/3WZ+RqgEfdrkY5rUdP+qktXSjbMjGzKH
ntXY/Pwt/vCrcAhFwfPHw+d9pF6mqqk2CdI7J6V9qvsk2zqj+ByBaVn+7Rfi8PD5wuejCr/0919F
Woy9Hyd2cWa2TH8yNQ+BU+VLcoQv/40XguxoM1DggH7/iXx8yB0yiOJsmwXoXIrywINmCyql+MXl
/cF35/FBCCTk80B3endT683YsmjklaoyfKDhS5nzyk+WnoHz+9Or9IPT40evI3QeGMT3WRzA735F
mlEU7sia4GwUaK40rHUBCoMFesvyF5/oKy323Q/WEzy05gsErPL9LShhwjdGKeku7P6Si8FfJ457
q2nBUYbhvRnB9ElKi66eCeA69ocdsSbFEowqRQ7VluUxImF5xxYHsSnJxZRiTT0d8naCutGkbwbK
Zqp67rRMA2chzGsr19/oVI6iRz5tZqSBdHlwF80Lbr/Ubjo7T7Y+q0PEShhnhoLOhJ3QY9gE7lq2
DpOCaVjnWveLX9EP7ly+CJ7h1A+G+xfWeu96RPngKjxnkf6YxjoLkrbdsmC8KUs0WXGpLixGfnGh
v7d6fX1KeBj1/RlkTtnw/h7pQc+iS9HkWXngn7hGFz1lHv7zX5Nhv5uD8TBirOaAZANXbMPvffd7
stielkJj6hxMiMe9UU+xfZjEAfsshQVTgtMYO9sE0DlrmcZbIYaQHypVASRNpH/Vzoxy19Dg+EcD
WWpGWFcogrtyBXCJMJe8v0D/t4824LNl0fXxNpqM/NyPg89gm0Q0HuzJKiGQZT91U7lySEvcRgBL
sOl75qGI2o1phS+GjN84MV7iRskNGCiUcQ3tpxf3F4w8qBOb0F54lv7F1mHFdNX4oNVtuCtAmlGu
pw8AG6JtkyU+YMOCgGXXf8WBQGNK+1eL+MFr+mspVrp9rGp4jYrR5VLv5QCE0T1Zbk1HjtkIZUf2
4o3wEup0/pgFquOxU8GCYJ5uVQzk2GKDig/1AMkLOebHgkNpCdlwImgNHACbmhdY77izQHKtYYp5
1Gemu86yu9Lmy0NeeGL3yz4fXdJq6IYrVRiv7fjR8yE7xjg4rkIfZ4nnkWkeFWdEWTvWRYRMGjBY
9TE5VaVkixyjk4qQWCxDi05FcxsX3113nY7JPXT8lyRl+M8XyspweOhGN9xUA1n1gUPfVqFiXamO
E6W2I2sxZpKZZpLWZ8dR1QGaN+nhWtMts0wpDB5kjeBVjkidCd9wE8+JwFGMqJagmLD1j92cTQEa
tofSNqUbF1L9JmSId2y07BZQhMm/MwEy7oiccYBUbwvZn/qMV4eqRNvvo0WqtDktCPfQCfBEthhs
Iqx9wkwwruANs0hNXRJJmP/iCfUXhuB8X5jECLjcFDYF07tHlEd4Z0giXXF28H4jUQw2HP36ghv2
3pDlG6OBj4zRUPpJxCgIeBe2JAuemhkKPxJ3ZDNu96ub9R0/kPpXEGlJRcS8mrLofQWhrAKNYFe2
Z6GZITPSJD/FcX7JiBjYDiYxLRU7u7j2XiNPOtdxUbtIwn5ZJYh3R8bvb8M1iKEUFEx/aTWIApsC
FPXNOUsIPLHwya/0Ui9X5Ky+QV8iPtVIXkLexyq0CFvNGLg1Ff+bqBb8IrlR2OsuSENGgxpHxbpJ
nIHTe7gUU1McOqOqfvG9YYX6vvT6+o5ZKGCtdhxz/m/e1RtdVeSJbdRn5MDrCgCcob95EJS3lWJO
JFzCmhsUksgK11hlmPSOgwe4RH2YRcV7MEcuxK/uGcIZmj8NvXHY3uSTvrcMQ9sSI2kspzRby6pb
iSrRoE2Yj23CGZbU+YtvTGTGOB99rYi20JFQxrOxC03jwU+TXVW4pzxW9iqK1CenMq+GyuH3lO41
KYGJ2cndOLXWBgCDSb6vFq0L0ID+gG03iMZHLx/CtR3dkcVmLsLKImoaQZeqTGNpcxM1mERWTZv2
y35i2NW78YvWjMei4ijrHBQvY5++iDFoIdKFb7mXvcRD/Nb406Mo8O6I3NnKEa8w6stlF8p1SzbD
lszknDAjbG9fvw4ENPmyqd3ioAw8VEmD9b5QYtYX27uItm5Tjc0Gg6m/bbSqPCbBcGwkT+/O7gXG
Lr08trZ9Xab1M49gA9+/g7Io1fim3S77MDSYIUs8K0RaEQfZFcVNnTHAnEyEVtAoG07oHNfkgAqq
YQRLOa1pq8GQ2ro06o85AAEEGFO0zysEhBiBcg/hQ5ku0HKaqzoRO6klw6IsPQwAaKeIJ3LYbtbV
kSgRIksqTGXCm54bnFJReO9Dz7hLqmAnzeaMUAu8YZ5uJC6IBRGjt7XRXTDj3XQgMmSLtqxiUkhc
O5aSfsX49olkDfKweJ6PCI2vcxTNKmb5g+U7xS7W3PhKfdYLHzsJBDKMxN1RoQ/uUdzmubu2XTQx
w5MTAILo0aGvYgRGCw/A1qqzmhatJ7pWOQVQ7QlkzZSBUkX12cqt1U3s8RDLwkDubQOxQsk6GbBy
fNQycVsVtbEi5gvHFbyaZZeJ6yjy3Cujsl+hNxyafnypy+HKy1EptpUPYNB0j1YSWNupVmqbx52/
xJbQEwXr3CayD1ZI4ZkNwG1fELbwFAGQE9zlNT/5pa9T17EeXpQgJ9ZGolMqWoTTG61NUBTPGzSj
L0USLPxcPkVQQBAG8weR5dx8JbYiUEWPitEZ/zUp1z6RK3JHZoDDBlyhurf0FwwEfWzMeBjvUwB1
dVX1EfuRGjTOhNmaBKOQbNj4k9dAO2QYuM7C+J4eM1mijXvueOg6Hrev4cIjCW0kuRK28nYEtb81
TOaMpNqBkOE7K7U3LC/IqVr7QjzvuugyUDziWc3yIXiv67GPdo3d34ZpjTvUSm6IHyTBvielB/ny
uuuTh8gzzj2Z4joLdIRdjHR7f7xEDcA/uEdqOw0RKk/JPB1rzI5clzUaA5YpEpEK+z2o107ykrTJ
2Rxh7nVjnxCsZF25ef7qjRgcNACViyhR4QrvLPHEVPJcA31YCNBsx8bK5QqV3CkqHPFAZuCdtMyj
CBmECxIKqb6w46hoGJCI5ePGMBl2aqweMDCVmzgAwWI2jIpVnWVLMtv0hR7tEgX7JcI07XXtsjS0
Lyb5eHmidgNCvusY9yH+agYXultoey9BBmGl6saVoFTRyDqfQi0zoJaGxTYfU6humdykNmWhkv5J
TXW2VuxHV22ZYVvokjJ45Bcj1m2Fp6x12m5pBr35iNZTXUWZOR8d7ERKE6GS0wHY8ay+WWoaMh3R
pCdzQJTtN/qlaMmcjZPoOqOoBASZLDDzuPjnNfzzYywXCBA/2l1NJK7HQFqP4ZV3wCwtmfP70v17
1BLIszpS2pWMXseUY9VI03JvBTz30rZHtqmbO+hyFe8jefNyt12a+nBBCjggoAnuY6zi5DiiiNLm
E9csCbyx4/Q1nZJXSp9XHMzhUrTEJhPfMSngOUnMT2eWoeSbNumQ99rpVdvHr2HMjqCNO32ROvG4
zuY5Q2gyPYHohLhIXhkQn9b9rLdpwAVsfKMvFrlJ8pX0qm3RxEts249jEH0hmAfTFk1m0pMmNWE/
aPEiknb5ZirSzWuLbZsB9zEBwmgEPgac3tlDrXvzq5zjHSncZBAIUMv6WYUsvOKq2I5NPOywmnuL
NML8NcXsrGXLFKQr3qqE0MJBl/eIIM15xoQcmI1T4eV3PFr4fy76ldfjIfdU/ziHt/CbSA4gmNyD
xs9uE/TEubslZtmA80J6BvdZ4j20mTJvg1HDLwCXsLOKmzhD5qnX9t2U9+mWgCGxrE0Asnwp7akn
iLoFc+NusTiyq6e+R5JYvTCkqE++r62FVZuXHMXcder5t0SLajCdBGkJVe+sgs6TKxTwD4ZfFJ+Q
w9j8eLSIpwkIWRbrISviWMg9uuUXd3LrPXQlfz0m5pcAuMKmtEParLL71CY81HpVfcwG5yFt8luo
h9bSAeCALRo1YyHNvaa57TpvJZvLqltoebhnNBguW+abV4Sg57eNChyssG7B8rnrdkPsIlYVJvIC
GT5F7DpYWxM928Yt65b0xSM7dZ0Lb5eaUFkdYBA1ZPhlzgJ8JZStrxB4f3as8JPjj7dSmwsDWPuI
JsUealpIoLtrILTBggv+KCGxduAKxHl459ruXRT3pIZP3TFCcoUfb2iwyel3OCUBjzGfGZzBgk4J
F7v1O2vt2uk1oG97MQAVX8bEux0E2RQLj6uwA6F879WYulmszxDW5APUyXOO6n45ZiCr6GMulgMm
RTrBi+90x9CKm7WAsQ2254DSmE0LTZ9eajw3dDK63Xi6AwJRbiJZTjh/3GlvzlZDdGHc/w2PXhKe
Vq4X7bo0IgkqDwJ4oua+jiMH/tPk8pL5y0Su4Q4xvnMdhd51LPQrYESPVg5BKbO0OwPPUlj6n8wg
3jppzfk0IrDod3qKeFGqblU7PJ8QjwJr8fU7nIeHkP+MivJo1dzE8Jp3SRk/hqUQ1Nt8ch4TCYrE
6MXs2GyBkYxPmgK0oI/HsMkBxRXBJersD4POtpWmcFWGtJXiuSoclq5ad9RL8Tjyqx4xu6DT57zu
D+mYwlzG37Ows/RTA2+y8K0vvsM60LXnisyXl6obHwqkDgstukKe+bmsjDWwEYQy5ImJcFgJJ0o2
qd+tCwNdgWZ52SJXaleb7FKVOQQLGjtvSSAURZAZrAX147ZrCJJMKGHb4tpkZab16dnR8Jx9rVK1
mGDVupk3iWD7YsLtcM9itKvypzYg7NUxz3Jy3sKKEJ+iRT43r+MABS7EkDylYHtDCsR6ojhF9oal
zB9P2YCkW6TTuRiGswsvL4tCBxhucRZu2hLXhb2zLB+deQSgavVom+N8aYB9Fao5mAna1KjUtjmV
62GQw4VMLArMaNjXYqyWpMwbSCCKD1bQPI8uj9QwfZl4rC5drzspz98PmSI+c3K3boONfCiGhpQt
7aXMteikMxNYcOftZsFR3PXrqS6fYva7TWYd0JmOXEsKnsEhdEzU+X0CioYnkYxxaiQvA01YmmT2
JoOTMObqkfXrB6Ss+SJIa3l0AjFQpVG8x0i4l7UbJASOBo8R5g6EDWtGqnuJSjhr2p3BgGobef1B
m2jaSCuGj1pMdB5uB/mvs6+7EoFHNh61VDtKi+IefOGJIfgOmVS8cngCYHtE+p8mPOKRGR+RCyKx
SRPy8LT7FHvuYtLjvRnQiZEYKddW5a0nmyEqLIx8Nbhcrcp3nrWwvwZrgWM9km9KAl5GceDBF/Si
bdj7T+XgElTn6nvslwfP7B6o+f0t6L63r2Oz/4Ed6ccvBe6a99Cs/63REqw9510l7fWfI+vVS/vy
jy+ISdrx9JJ/+b//50iXKL98fvnHcuZzvYOl/sef/6ERFL8hsWLCQgyMgyJv/of/1AjCSZ13EKx+
GD/bjMH/2KjaxNh4zFp8xpZiRqUyJfljo2rbv5GOxSLUNR3+0wKx+jc2qu/3dDPElSA6h7WBowNK
nWFg326GrIA07ZBx9Mp1A+mT+IcPFyoggBkNQgdhSHk/PmUy6u8Z+H3MyBqAVxy76Ub1lf7qgm4A
V4dSqFmldpsf+ybJeXI3OZoHs9Q8be3HI6CYmTp+S9jzs5cr27wpwmRs8MAa2sgMlV3UNxfjB/sD
CvLvhyF8LL4Z4TPutdlFMfL9/mPFyqqQ2MBwLlAjrfsyvSlNnSRX0Dk63oHJQyyDniigsy6TU2bE
RrccMEwBRaoNis5UlijXw1bEl8w34nKjIXFeOUTAojxDMwG6kFPGwQxUGpc+0JiQ+62D0lfvLM3Y
2ILZcZQMjqCJVzuT46lh1KAgWweFKzf2YCva8N7xv2TURVfsxhxqsbExvtB1UfkFdIF3eeEpJqMo
sxEXGfQkdh4kT3nU8IB3jLZl/hroeEL80IuDZdB0MXzWTmUskd38U4+mmRAHCGchJIQQ2ghFiSNy
7zOmvGiu/IzqiTzu+GPeTFTRcefYqDMzYezaGgQR+3WdLRzD2BAINiB6DMBKITvs9MfIZbDEbKRh
ZevALgA+HdJW4NyxmOiofhrlSiTjBl1V/VnWfQvj35rD0Cel6i9G2UePIDzkF93JGyrLgiTvXHfh
1iaJJyHN57R0BJhTlIWRMu5bDesn4wTVMVhjhE8Qkoo0mjvlYsAKRAmwdGA2ZdkjR2heSq620aRr
TIIQuuBO0MFJux2zdW/V1rhINC0lUwjnzxPPKbi1eIYATEYBoRPwflV2xRTIGZdt3EPR1OkyUfgw
zA/5nwN48UH6FI+KzEEeUL3JEqx3bto+sk+YIsNL5HNTEBkQD+HSoJ4vjr4+ymoR2S3PH6vyIQsN
cRBAiTHNDi9V7wZfoDWm5m0YGFa4SR0xPqGmR91VMBqB/+SDi2olBTpGnXyjdQxXElLvjtgCR2f1
98/9/0dpiP9a9cKy0BX+T8/su7Jro3+sX5r2H3dd9sIZHH8ng/nzn/j93GYb/5tDsiX+IeTdvmdx
xPx+bnNY/+Y5/BcPWWL9iCD689zWBP8X4seYDAvLZnIsWDX9cXBriLsNi3+SECCbnaZl/a2UsXln
9Z+LS8/xONWECWdbB9YoTP6x7w7uyO9hIgV1sIcnTMuosOEIu4ivfRcglgWd+edH6vxx//J6putA
65wh3Shjvn89kMmZlY5BsG8Mm1D1OgQdAY+d86x8xEgDIINSdVn2hN0Dz1mT/voie4O1V0Duuc2k
AA/jnJnV++Ai1FDuMtdAM6f51wB22QMx5rCzli2ZhmFjzNKlVWvButJrJpr0OdYRlgMVlgjSZSjK
ac8MIlyWXCXcNDQ9Ehad0SZgTtR0msIZgpqANcgbjWHkMIyEIyvOI62qL2ZN9ybd9EoM8f0vvqUf
fEm2RUarORM2AZl//yWRhZLSSDDwAQ4Ar0pLk0Mki/Hu56/yLt7z67WfLz4lKT8wtpvztfpGpIJJ
D4YuGWiHojZ9AElW+6BZ3bRsCzfd60pdaQFPsiCYycWGR173GDyMcVJvKYjrhTlpjIu7e5F9smvi
M8yEvsILB/cGJuF4b9EL3/glMRO/eNffb/V5165u2V9D8b6KL96/6wFoIIrbITz4GOA3nZU+Apy8
aHaobcpsorgdiEHqcBuzNWyrvdm35dprML8ECtdfnXj1fkRtu6z4TLvCmqfVWZGxNuiHYeH19o1h
9wiKgfxeaq2n7RTxNs4Hwm7InTr//MP89bNQs3HrA0exUa+b8935zRWAG+L0mqMnh9wdmvuoG+kd
8hFRk2T5//OXMuYfzXd3umu4vwPtUQqxnX+32NHbAqFE22p7xBbNLiY8ZtH61RUDk5TFZNTcgI8y
tp0v33BpWIeB3mU3xuwvCcwZVz9/Myx3/vJu2Ii5XExh+FSo75Vx6BEAH/M7P3RV3Z+UoImOQzyI
RojgW6L4WVVOn2xUMU5rk/gOzI2vKcz5g+5m4myE5nROTDFxZCHeAo1BpMNCB3S+cWVCMoWOKv+6
AZO/pLZkVdsmD9KsopOsk+5LJId0N9gGammj8pjIBjgy8nVr2Cn7hyjqNsVoojOHpwgULMlDUKkQ
T4w1lr90C/zH3hC0gcgqy8uTnyPib3r+PmkaZ6d7+fjmY5ltZh0xdGt7hDjGEMv2LlEbhiuHZfeE
tnmoHxNDNI9a7w2bGnHxznRZbOG/Au2+GkUfXXyYbTUyda1/SGJ/3Kk0iy60u8mnbPR0FAgZfIGF
Vbhkcw16mDEaGdujoZLm2SwygrzalrOuboByMXXp5MFVqXUTtFV7BJrMLgG3AtPngE3KTP6M0s0k
ZLSFSZ9Xs4MDoDsTyWg7BF6yTTpjeOkM34SEU5YSn0emQUHxqGfxv0fQ7DDPTbREe39ym3U5AklI
UrC3jcYFQrDlnzrV7VONdxDWAkBgdAImjvCekd6yM6vsovyWpQmhl/GKcBJGv67fHYZp3Bk9+y8e
3ZDMA0IpNfYMO3x4YB5jI28erAaCBw6Q2RnEuLT0QCdO0XRiRDiua+8J6+vnrgy3APuibWyG/QMz
NbEvHat7yPPkkjRGeMATQxqLUNpJm78qjHbDZ2CYr1pdemvMc9mywp3+GFaxzVI963ZFRF1Wtt02
6/py6QZZfYLa4W0QMtxxoQN4v+2wgtdUbnscp4sOi+sBXICOeSQCfWSdCQmr14zqplvqwxjfCNNf
DZvCgSsWbWgP+i3TyJeuoQsAsnTXcYysrKhTm4Bf5aLDffpaiwz8L0HnLA0cUBbJoMMkK9JV3yZi
m+nq2a3Aky8sRBCnunPKvUCdgbQjlZgnR6DktiPWg9WD1bGoQBdVVNO92P9O25nu1q2kWfaJCHCK
IPmngTo88yDpSLIl6w8h2TLnITiTz9Vv0C/Wi85K4Fp221UFdAKJe31tWGcgGd+w99oZzKpM755q
Pa/fxyITKAe4CrRuUp881llbpo25uUWQk64rrAnmcbSD9BWSZ/8NFo50V21WINNE3sIMAmQoKGM8
mRa2Bno2tgiyeA4qansUgNZDac3uu64p7xIKXrsGQgbqTDXvsbtEpHHjFEAkD/9X2sZmSln32C2T
Xy+HMzZNoH5WDcX/Zs5THR6ajde9NclQij2fnkVhFsFeQ+NJHzDOLDlyXGwWGB5SOr2V0mV8l+Je
8VUWLZ7/yH3OW128uT2eklYztBuWc9ZtRnjRgmcZx10/xfoyi+ryfKvjLGYSO5iIVtDQiUs9RM7d
QCbhsGoo21MgGIk3nfJ5ynm6lPit2QnUxTNvl/dRlY4Rr/uJGKEdXMR62uZ4P8ytiWPfvtqZoX1J
s9Syd2ZnhcU6jTCU7JjkpPHWrdBjsHRp5JV4gOqbqacD/H0rUaDtUJVV68m19EfAG07n54MzvCah
MK9lKbXvSA4KtpJV/oVsMaSUPeCMRvZhuHJBDx7iwuz7Fayj/EQdwH+lbnPOdjMYr3yd7sRi3qgp
mcJqOLSGWWI1Zmm8V23QWP4Q2YwNKZmAU+jkQFxbkBxvEHg1fCpuhaAB20n1uTMDloisM511jY/h
juExa46QSL47NDGAb+y5lpfArMQKxUF3Z+YshHOHTmZFUStx2wdOEm5kZ8e0drmTf82CJnos2dlu
efeI/d0BRzENaz8/9oBPfdCO5rGOFh4s9lztYkV6CaRm1FAcwMxs9xEJaSkA1jgX5CJAeVwlTuSe
UWBZ6okBfhzsIBwNV4LCRyKaAgWmsPLsLXlh9jVrhbjm4VxuoaKFN9nstKewzbN9Mot5Q98nN6Cg
Q/QFnTyXxJNDHirVjazJA5hI8+V+bsZrxRe1DbNWR1BmqU0119UlEFNlgmIy8xvWz9rVIY3iIJxc
fgbYg/etgg+aD80EytSObgrYf36gUtZatQNku/MyQLnO2J9ZiM/bbCIUXbQVj+iRZAl7YDdOD5Df
2BmYVxBD6HGMDn2MoniuVZ1/aWZb7Ihb42/h/FuCbMTaNmbBTSbVugG1sxPV9LXpSrWZlHbWzMze
ZaQvcKx55rqkHCM44a2g5QSvF7wAH2PtGmnGi2Eg3vCoqhUo3Q2Tav1TNxRyNRYxBJCq0KAkpt/S
ZEivChraGKeG2uP86PzOHofbosKj5SHN2vy5Ovm1KkM8xBXEcAxHLkz6n6uywdGMrsrT7Dg1Yrik
Rh5sRCjyfU5Yy+7PP+pnueRSzJomHnk09FgeqPU/FIAdiT+u3qnsqJx0/FLjndtKJsfELGoaK8FI
aatelmKT9Lr2F9nW7340MlzGf55pUIR9+NGMlusKlAxbk9nrLqYqNzV6xV2bIc/peAA/1ux0VpaB
NuXP79n4WRT1rzfNzFFyCtimg5z858+3qNjPlJOeHW0sXJ8C5j7fiykXz90sH3WVFHvl1dZFo2Uh
GFCA7oRe+LcC9Dfl52K1dh3m4Yj0P3RYIhM8ta0oO9YEDJEsyspwx3DFuf/zW/3NlYQnQ9dNgN4I
V37U5P+o7yuvCRqd2JGj6Y4eWsGIUlszGfLYxl9+0m++TTJzeeDTNjIc+Kh3y5GeceCDDTZVeA6Y
a22DURaPPZu8m55h1tpsAU+Pg/dX9Z++tIk/NxbMpD0LADUWF935KP+D1lKoRnXFUXFEr3LJaTP0
vX6YDCs5CoePFzhac20Dqe25zFmDBDpAwCxBH9XOJwDgcOx74l85Tdjnx5Z7rzkIRor+WM96dM4A
mvmT058KWVkP3lzbn8K8Ln0yYIEBIe/bMXkmb2XJeqoF3DRTV/2NCpsbBmreKbEkqO1C/y6SlPZK
CsPXrITpgF5F906j7uA8xn4YS2OtCtRrXs+818DfcgMiwTsOBZQYWj8Ur4no/NYjO0WhuljNIcDH
sRKLnw41LhZ59SmZZj+uiB9oxng61TpgNGzO47ZMZbUyEtuEC5WxHQaoTufSMXWguG8RKIHEiRMz
3oB8M25VH7tbN4GKxGO6/2JUSbpLZm9et6oafceOM19mpvXSc1qtUURQaNhVgkwtwr5pVGqblMhF
C60Bb9yFs3r8QenoZYgaqXfdN5usmj0dsuX42TTOn+uijx6wkscHnWiLlVjqyAVHA0Y3Wnck4xxm
Ax5HaERPbTG4OB0AAmlRuBlZjPp11v+lxf/NtezZWIss28bbLT6K6cvUVqXdJ8Ux7DxQkUvYs4V8
6DBBrEKGXFTE2S+hkRXv58/36+/aUqLeWAQApjUl/fLPjyYk6q4eOxJtJZP6S26lMIeQlCHcaAha
aPC7bTp3gHtTlvfRpIXrLA/Si2cm/fbPr2R5+n68qRCz24KNDjpM98NsJmPhF8ZpXB4h0nS7qiMb
za1C+2Co0kJ4OdeHP/+8ZUHz88/DgMlYDtygWKLQlyfZP55UrcwWlEgHdnzsPSJ9maPpLaffUFUV
Qq7M25RBzr+xmvbhZJZ/OYw+OH6WM4EBKUl/+P94FcaPueE/fr7oAJMsRRyYmdZlICdu63gmNRje
NDXIsY87i8eI7W4SOyQfgssj3uHd9p5g04B4bGn5ctf9Xtb05VRT4b5xK8fvuqm5/PmDWmyQHz8p
RnJYu3TyanAifvhmIv7TlBKydBzBr8O9Y63uIxt7FrU7Oat6YRdDeMh9uwcsGuG1P2sUmnsRaA7R
nCFRyVGTP9tDpjYOmPNnIk+qd89qZzJj2no+FJQZ77MK65OyEudSNXq/dfRq3NojOSIhiR8rw87J
ixjGUYTr2ithzHi1m530rJdPWZAmZ4YKj14hm3PmBe9dVy8FRIJLu+6dnV6H9k05EQPYAsbakyC1
DyN3fiEBNPczVVLnlRj/t2LA5BAEGVGrQr9ELmheuB53o97Y8B+sfhexmAirsCPVcCibK7BY83Uy
gGt7wKv+cmP+esZY7iLjRmfO9enqy5fyj8ujhG2hJnqnIytvIgBtRVxvCFXjz9/trzcd/bRDGcZp
prv6x+O6BHEE+dSsjsbyyaJ6HB6cyOrXGQyOd5kUf6kzf3MlAWlhEL5MXxkAfqjATOQ7YAY85jIm
NhKIFWP9IAP2X21qR5AbOmNjZYrbPSLe9c/vlHv718uYp4tDCcTTzkLa/vMnapvc7JiwqiP0OpOJ
qIzfknBMDikcpbvUCIsbVP3uKtLdTwrH9ZfZSMU2zszktgR95I/J1F8aIl4tJ4NoX3qSHZux5Lq0
wSoTdvuIRa76rDVhdaRYd17mrvbWvQIgEnRW9x2DdwtEqQAaGqXepkmt4iChSJSJfuo60T7N0rM4
i/QMZO0kuOVdsp/XI2gHkBadrny9t5gphOUMyoFW7FJ19XlM3ZWaErUOrMbaYYz/nKfyZTaeMq/d
i9p6jiaBBYcRt2Vdc7feGu0gWVYmOwCzhC1aqlwhbzOXq5wDPrzJASRE1ryenHbXjgakc+jQ4YFw
ujWNy4YAb9FEh2Ccn+1ebIqwA7eWrsMGHn5WvqYFKDYn0NHvxNat1jyUqn1vIpJ5g+QUmuG59cat
QprmUm3o86tWuuGGWKcV470baXxRYQyYwHpoi/hRJf0aY82KQMAllo/yx7NCv6uym6Ej67sqtaOb
JMg96LviLL3jI7pBz3OSY3O7CKIRQTeRL0cwAwgC2k8SjOOOHSMw5RGiLeC/3PdgrbAxES4KrraZ
dqBOmhtoGxbPVFa+TK6ieCR/lw4T9bqTbQ006VuF/G1tEl8Fsybv92Ufau980Xz28JRJk4QXozNL
WoctPBW7pLXzdFOy8IWbqpdZB7RnCugNpdxMTtPdEH+EQNsSON46Kzon9Gj4VroxB/aN+aqv4vER
ZgYwhiwi/zmTWr8TiWjeupkIOli48yojuu+CRhTpvOqyG6NZNszjZJQH5JjBzkQW/zrFRQP5ZkBK
WJLkUNvAoKM0kmuYpudkKsW5BvyIAVKbWl/zeiJDE9IJzh4BERfRhBORBap4aVjaakkXHZZOjxlK
PRJOoFDxREVD9VfpQE6lET4begEEZ+7BywdeuoTlFBGsr7BItwAs9EfGOMWJkrk+wC8t4MWacbir
Cr3ZzXDZrtwI2drIWgByZIcsCLQg5497Yk81DZ4RkOad5WjFaXYt9EBubZ5ly6hkjixF8qNl7ANX
nWpgeQ8xvL0SxpeWyuQvXciv/Q5OVRabeIEM4UCe+vmhUmACKtEyLDga0j4Bz7UHRuukaIjA/IsD
3Vi0Fx8qFrKc6J1ZhyKL+Xgk4INvwzyq1NHJexAvYI0Ftq6jabk72BHBgW3G/El0C+Q9pLntR7s9
ZDkPuHzMd1mTlEcdx9YZj+oO5S6Dfs6Xv5xav/s4oHcZuAVp78XHRrdhOpNP+aiO0AVpaJ2KTVQb
aruC173+8wP9gwlrKaDQ30jKN0n2nq1/HFqMeTfqEzvkI/mH+EwTW6xlC7XODkcXK1HdH7iBzW1Z
lkG7yGGLJyntT2Qyutz7iyUkwnu4sqMedfL/4KWxyDb5jji5Cen6+arATxe4Q2h0R1F0RKiQaAdb
OnO8E5NSxdLACaaGuh4Ji8+0edhFYaThiWnCYdUTJ4zFA+7Ltp3L/uskI/mXC+nX62ixVrv8T9g6
E58PpzCAedBsqDuP5AoPX8IRkVym+BxWNe0plJk43CeFZNr550/l14qGFmcRcrHKNJaN3M8fitsZ
emU3/Ngarf7VS6z4jQhoxtZ//jGLUuCn28TjUtDZtdkMIMwF2PDzzwmqptMZG6gj5X3N9I+62SlC
gourKnqcaTxwcMXJtg3Sce8m+YTKCNQWW+/qEDt9vrY6D9ehFp/7vkUMGsp5n9J546Rgi0h6h7Z2
enC5cVqt55S0PqUXHNssVzcIkJlrTXH7l02m9UuXtrwnnIYICAB5cGt9GCAlnTvTd+fNsUjT7A6x
kLEmi+JQBVN8XbJ5bF9FaNGInPK2jtCSbTMts4GgDa+9RXQAHDocbCxD7nkwRnuLTrz0f9Qmhtd7
L+BqvoOUXJxHUYgQpKmIRkyq7jiBQzrABOYEK8kBiJWl2AI4HSxZDxMqkMi9zBdMqK6cbZxqbza5
pYiVzQJN05wj+1dRS7p1WVgHizBicoLd2DsVIWKyBCPWU8iVuHKKEnhaYTVf5tqFCN8KmxmvIOis
VGI/sFQjt3iqoyOZDKswSUTrNw4n12ZgDHLpGgqzUvMQSdBXKgQLPS1AFjBmz5XHGJ2SgfTEON/g
v0DSP1bZGU9LXm6cSStxaBPd+i13tIkJAUA8Q41HMVqC3CtBZtWQ4yNKA7fb1w4MNi6CYJ1q7vzQ
u3PGJ2LI8UA08bSGrYnG2hql37VkN8geg0bnkRiRBQZzqDRuDr3tZGdTaBEhHbgykIU1J1bv6Qpi
mXlKypEBdIJ2ZVxZUUkyFpE2SD6U8y1D2r0JlNt+LpkQIM9vBvI2LLekBwRgsO1Nwhxblt2bCJnI
xeWN7OW8qETs+qDs4gmcUroVpTHtKaLG0+jo2rp0WWtk08ShLTRLYrEK08MQBP2h1QlWdyTLBq7r
KrmtTM7ZFcuTr0U4YGSdyJ8I2bcNzSOarOmAudvYJKBl1lFNMGJgTtM2IReDFIPx1ui9zqeMDvcC
U07pzxQlD5j89nJyA/YuozwaTgbuiiBv34uI/2hzIXwxjO2OjDTMbKR6wvKnGMvIwrjj+qrvAwk0
rau8YoPiV7tPJt14YOzqXVy27yt2tISyeKq/OsWQ7CeyA27nIXUvXNkWyYqCflEQU092aQqdOQ0e
ccsWO9j29c6cIn3j6gkWNNrWjCOlLSD8EcYy20nxXjPUe6vHGcOxRbWHuXpa9DyTg00aMjZY//rs
dtS/6SIVrGrTe3CDiUjJYJLKrzTIbQmpTWcSzGB9TbMJFb63t2wI+1eW8QH+GjsjRYQXMdQefobM
ncK9PSTJXVHp1T7sNEZyBLyvWKDjdSpJH0EWWGxLAOY7Egb7dSLDeOO1+nhXClpVaB7ZU1qB+ZL2
WN4ZecHu2NFz6wVoc7Nj0BmsO7M+kkWBm1MGxhF7gDxjfMxhYFMdYjLR/UFl4U2hj7XfmhYwLjN+
75JG349Vg5rcqoxDYg/WPoSuvLIm8TJL3ktXWHnnI9KtzroMHoG0CvxA5W0diScWYtGG3pRkr2yJ
U+jLQj2Ok6s2eex0Z+XEEiimFZG3h/6oICf1PrFaAtQ6CYMzasb9zCaK6avFpenV8r2R+Mtm/BPM
LucFRxvFBzCwydauQM4VHiKmWJxtLy3OfTizCoueq5ixCUoewHIiNzyeNMQkJI1565Y0WkVniVvP
qynh50V0OongOkSmd81yHO0r0eNch39J2JPHd2JL/WtWYpuogvqL0jWXANnGOQp7epe4lo8dSGik
GbYRQDJJEJcao4PItbKjrZumB9wOKAyGsO83oXSmO71Nuc/C3oDg3ZFrpMiC+nHG0JkLZrIgBVBd
V99dRxFfOkR/OXE+Dsc4b3BwC8oEyXSHX/x8hiLdVy1zVUoEt9cOfYU6xZvb3mexm7wlWtavU1Wm
Dw4ZZfej6HiE/PkQ/2VjwjzCZkNEpWDTrP+CE0qEifYTA8mxHOBaT/2oI1CTkB1QNDDulrPPAYT4
v4CfreuO4OvI67+MDH5UkP8suJcX4QrOXbbGnsVf8/OnEDeBEZmxORwTi0gxs+naT6lqMTCoRGcP
6EyjT1nZbMY+ztd9acdPXdhgaxm9ZIsvJb8aYDvXgrSJBXjZzd97E3FP66X0kZ73oGqXwjUddBdW
Y+si4k3b6klg6YSYvOygYYe0a5cH5rYtYG9ngbuSietucDxZpxTPpszN97BjwJDZoCxsCNv2PP2I
71Lv4OYQqShHezYbXs+fv5+Pgxw+GYHEidXHAhUz7Q/TKZmW09RKbzzOVZ9uHGWjNZEMzjikcQIO
bYRHMKvXFffHX/SUv1R3aO0tnTdoCgBQUnz4Tqqgk6ZjaiN7LMm0vw3hzCMsR1Vi7GpjVn/5cb+M
admKwmNymXvS6C244p+vgaJFwyPTfDrSN6NhJuCFWDUtUyezs28t9AJPHDv6ca4bazMYdnU1xrpZ
M+61Vwx1SFucbEL+uMZWKcT5fTvwTFw1JV1AXGf6X8Z5v9y2vFh2fOQzm/yAX1qiZewqA06j49Aw
mJnr5YKJUJe2iRJ+PeblpxAK4s6eZ8fv21E9/PmqWHh1P5fekpsWLo3LP/FUf5xpF8jpmz6W81Em
s3lA0+CsMRAZG/aE/W6YnMI5ToSLF5vWKqCXBvLBErl9YM3NKNjOKJ0maflR49Ubpx+DS0mmkQ9U
9qbjemDI0YfiSasXL49gCUYi9tOf38DH9tWTQv/xXdMzk8TwsZu3q8YbnNwzj1ZsiKfcCadtgBlt
F2uF/NcT9v+DS+i/QBC/xF9rTvrv7Ucv0fJyvpYVSQlh1Db/68dvh+/l4sv56RebHx6da/deT/fv
TZe1/7bGLH/yv/qb/+n0eZwqnD7/T8k5wmu0mGiTGcMiWzF4vv7jS/rFMfQfXf9eh8W7dh/9n//N
P/4jq96bf+rPf/v3/UuK7uD40R1E5dLgHtQhkP9bio63SIL9pk8Ek2UyTOEB9p8WIljiqFO5hegi
XWgh+IT+rUS3gTLiIfJYhkC544Fg/HcsRHiOfr7efn3lHx6jMfEVaRQKMA2tU+IIHDu8ErWunSSZ
M8SkzsTZ4zg9mxRtBJlYaFnHYXHEFDAlCsKKVixOHezE8VvELBpHkV2MtBQjauWEDIAMvHhTW8rv
XFjUTqSdtNz5NmPl8yHg98cAXvINDJ1xAzn0RW8MC0pM221t5ZxjqQc7qFLB66zPVy2OWjzN5W4W
b0NNeJ5nRSdNj8lTHVnzMH0cV45jbPqZvDG2FYZfTBCD8jl8bGvCZ3ISp75EWZV8aR2ay9kq6A5k
bPiyku6543gt01F75dop71LZNX7QFcGGMwRplxYwStaBFZmew+wmqfRnfYagGkZsiJEBhbdmElps
evF57sjH61dD4wybTlNAdrXyDk2C95CPg1glM38d/5eI/uQLdRiSyzDQH/Wx4k+ZxEoDDIuMaqT9
1bzgVNhjv0VcqG/6SqZXwYYZwU8U7yOkRPu+QHtn0odojr5K5LwOgmCiEA+jtVyYjPZoQz9hDoSK
rWrrjTLt7gRVSBIa2gEPJozYt3iza0H9QdXKPh6D/3GOoJ835OIqjRgXkCWfgUERR5/F0a4kKA86
TiC3mhqrk91K5tLlI4ZJ9pi1EJtgsDkVq9ZMj8Ogt+vakfa6ngKs2FN5qQ00clYn1nHpDEfNnl47
MyX409VrYveY3LudfYaNPj/FpEFtpnFqPtVD+92Q0SspfreTxuU1zY0kP433TNZLttGc+WqXPKdD
y2kOxRwQj8FYHUIO31g7O3fSbY5mHWcX6aFLHiXe7aZ8aeko/IFIP3/IY+2VBI3CJ73FuTdlG6+j
dMzf0eXJO9xWwGl6YAcuUUvYu6BOMxSGDMyYetuB28rRLPnMZ+W+ndpnosqeFaiciW5uQSzj3E8A
z/V9OV1nwxseRWGY2yLRnGPbABUxyCQhAazIF70k7uWgleMRebTlO95EHPqsmjU2P/2WJCrYHnEy
X1yyX05kFs3XcHGiuwjpAJnkX+OixRprQhjBFbeLwepcJi/Mvo3UR/tWQ9I9sPI7dS6T2DRALgKT
lVGkEcwgLmB4uZKo1yoO8S/VYwJvIkXI6ehrJsIbg0kC0Ak7Sm9jzR3vHNPF9j+l24Uy3dWE8bo1
WHYUsUSNK5aUPvj9+DHXBVk5A0nEfROtJyPXr1hU3E9TP6fU9ql4MYa+XUNjQwYyIZUZiSpl/SZo
KOMRSQ2J6rdR58ANA45C9lDBtUyi+1c5mBcztNmXgjHwkfzXQI+Jjup7t8bXN/aHoEOSkUxF/rmM
mO7XSosPgYGsmZAm85LmrkfnYC2GbNd4nZWrH9JmzM6hZoSXrLMJqFLAQUDv1BfljPMmlyEAJIoO
yAxMhAnBDaLjAAHTImOvS7+XDfpW4laByHR56TynCJoP6aCxGJKKrPleONnBLHOgLQ2bn9FhN9PE
9XxPp1GtzDL2E30etmxbH6DEYLfOgumCh6naZ1nW3fXxZO+4/FMQA4MhfKkRdL9p7Dz5npEc6jtO
UtwESZDdsEBmHEctTySBGRCY0OuPlbDI+dF1kLGOZp1NNXrXCrH6c2U5JYHSvLeL2UTOtgG2dOcW
RrzjhZCKRAZbs+lFa17JMWyx5TRQQhrXhiVSis/Kq3jdrHqcC4q3ZovbfEYTaTIFj02TfDiCCPZJ
FGLm6wY7Pk7A73ajZpg8PN3K3bIzFDFG8cw+WIU+7bqeK9gTUfZQaHBQwNN3DzH5C8DnahK6Ymrf
ZuL7QQvLih4cYE+ERabdFbodHVh5QJXKIowNETfanuZ92Mf47M4MU3nizqa6V0MULXLmcNxGgSmv
bo1BgOAjYgNQdMtTrGv9AB6tmFl35728W8jhiIXHGYlsBQodsAy/Q7z8oUMY/GaRE9StCvKHt5kA
27LOeTDjDTDL0N1KR2fgyJTTPuu0uq8qJQBjxZiGj48YB2rOxZTx2fUG+cWJZv2sWiUfZJz2iOaL
goXVoK97rKiNYzLpGeTATlEfcPBDMVEI98006dZRX742utFt3M567t3hwP31WAauiRQBrnsB72jQ
2p2JFEs5xtc8m+8r3XtvjOreIHVApubbFIa3Q7b4E+1rk7naHk5efWeN1k3rDP0r0UXtytbHBzeO
zyji7nRDu8yxeUy4Evyp51k4Mlhkj/5eBlPuUw5Cc+rv7YJpgqHn8ydXKRRaM1zBAiLKXnCurWai
dfByzM5aw4L6HlRGtJFm+NZh/fG5o5xNk0+vRCzGt2FRkyuXgzBJrJBnHYln4FnQp+lIq/EbwJ2X
CQVKXA/zvYYtcAsFrt6lQ1s+5E4Gfy60dgGLSDKvwZ6vW0Bbn3tk2r6rbO8mrZTajWVJYnctJkLv
DJUmJxkTPdCnQf6M0oMszMgd7qEl9s9g1cplxail3dbQ63kXzEW4qcu4hgaP/JuVqrnRi0jFKz74
ddc1ms9wLLzkaY8zbrRLw8CSawzAsUbrwMeSMVCi5EiQj23NKBxPnZAMmlkhcYdx1JC3QYZhFqLT
tcLu2HjatCsIIDmEQ1g+WWaNYiEbVeUTU2ndd22cveJaL+/6YppIt1cnK5qO+TIurItKrAu7u4FV
hl4fKMiWBBqoQUF0YVdjHZjqQxPCFpL79RyZsB54dOGuNR/CaNSXPFLzJrU0i+dXVe5BIfkkag2X
Mm6qmw4zB0bX4KIwb+0CHW/1qMpyPWvC+VJGHuehMXweGWuD/4mi0yAb8yYm6uMmzuB7TI1rPMAG
+tYplexzE6icvgTehImr+5yDUMwC3C0KfwqxAaREeh1BZyYfOO3lMQ/6B1gT/Z1e2+6Bm4XbIwtv
CzkRGtp+CTjkH+mkmUkaXwVbYaaBZrZvk6o9GIWGGKQpGhyMahoKIHyjThRN3kHzXiqcrJjjs0NY
GgpCCste7GyCrvAT18F6CY6NKSSIjrCnmfc4UXU9zgZFbyYyQkxnsFb1bFs3WgAobyV1E3Jf6AQv
ArUfkKQm/trYvXvRgtG+JUnZ2U82zrCJg24wVuUogaV5NenW+FJ9YwQnA45obUr7Jeay2CVOWRyT
lLzEQAIHNQNU6I45zowikdRTygVimPwlk5NQLy7WFohJDi+lLWtxCy302GI7O4cuMoS2cnfQi4Y1
HQ1Vgn6deHwzbLB4CSEaWD9EIMdzczE3wFlEFFWwmhpKHs+da97VyaXNETbg+rLWZZHn1yiOwxvR
E0npkMDiD9Lo2YUzd+VUnZ/jvh4IUGzFimVQzPqgdrddHr9RsKqntG5vq9yoH+UcykNuJvl2QLi5
tipH+s7cD9DI5vyI6hNxRldqW6ogC78EzbKRREw6x+4J+BYVgE4pRe3mwB4C+dspwQ6qjeXBNGMC
DhDwkgU0N3sjGYrHalLi0KXNhvIzBgFjJZe8HcDbABvwJ7dJbhKX50eeuIJhTz2vZ52OAnFYC94o
zKhhalW8tVXfEuGBz27TFp5HNRfRAQXeTTExky+yatcU4efRtj7rhnurEdy5arQUHxaPocHFCYLy
pm6egoBl12Q0JOd51rvZjvptE5GHssp7l+NKqmFv6INDBkcfbLjec8QGuf4SprPfCF55tAzks6g+
6ap8zRJN7SbTrnaAVoO9gX761RxBj6WNg10dYt0+S+eCtcdEdjX7Hi6U+JH4vJfYysShQX5xE04m
PrkoqHedbVo7C7XWbsHzIsCd4RQ1ykdSiK1eU2lz9dq8fm7YiWwF2KBNYY3dJuiC94zlFQDV5nsq
9bhbOV7WnGrFE9wbvHkr0wBpiYUSVeqa7geiyx6UFt0XDUVpapM13ozg9RVBhKsRxS+/DL80wYBq
z3Smad2T5d1pYb3tpDb5WdpbrE2h9Knedndp1VQ7D+vcRudN7FtYLQc9gv6X0Z6uWi3UoN7grbA4
H1Ny2zN5lXh1VjWRvrveEeUlyZDfsjukPSuy6SEA07nts5Lt7WC229Tuu12gVdTCro5FCTdt7xPa
9DA2ZKbzilikCMZIjQVKbUgJow8dLHT23FYbNTKhI5a5PAUqxL9mTemhM9wXZ7T1U90tZauVhZ+h
Mw6fo7Gp3prO6xOYiSPLLTtk66pKGpi6BOtRskte5Xpvv9mim4FWRHUErEY2HnbbEJsMXlt0Z06a
Gsi06drTHsJCQFex1rSiXBtObpyxa4GdQmK/M/BEr81UCoh/StunHhVF7iQihzmUgDG0Bt1Gz8+q
gH2PR8g12jlDU9VOlKa+i0WvDq2aDZ/ww8eydL4OPSRLgWqGXK4XqqBP+pxybQalttbRrxOGLI9z
mQpG1npw16X1PiwKAwtXJ4/EIcOCC3uXSg2gcVJV450snGIXGGm98QbalrAkkdsV6S3RtVsanmzt
1s2NqfT+MEW1dlBpfo5H6y3kooWd2zOknvEjfhsQe9ww7d+5sfY10KwS6B7+Na2qq43TTtVOmc2d
NsYgMrWrCMgOLkix8rskvS3svl6hBumxHMJ+gq2JpeO+dlG8xR6OVn35LDuHZSBXPllIHLnHmP01
/gXxXebzSXeomDvBg8S3MwWFK7At+gQq2GrVVGl07UvXWq6qbDdJ4B7SiWLq7OqkWTzBzaw3gDF3
YuPUQYNqfjxKZ1kYxjmHG4G5T3aik8NIUC+Xnf4lcNGdyDmXm6AfqJrm7mauhmuttd9q17ypM0kc
oTWCg2QXida0a3K8DcbtVBbmm6eX7YhhiSdeiE1gySZn6m/330N0KKuodgGjCBIVS/YkhIE+Z1UY
g6AGggKA0eZ+TZ0TcT60iol6cVh6LKcEHwl7TUo8y7qvyIUj3XWExood1i3DWxwYqO6beD9n9Xce
Wp9xktzOtXhpStCNMbFct6PEXea4vGZerUA0YUIOARmDiDFrH4wy2IqZl2doROJJ6CSYArpFfHjs
mrJ+tkgqL5PUem8SQUy45Z6nygnXdgtqHDkRoLG+SlYi5ICSiRGtS6/pNuEM0ZGn860nmqvU4crP
c2USfonwDkvz/H+pO48mx3Vsz3+VF7MedtCAbvFmIZdSJpW+7IZxy1x6T9B9+vkxu2cmRemlovqt
JqLvpiuqIIDAwcE5f4N9lgU4uUdlDgQRMRIVFZ+ueVfEvxVe9XTsapWDEr74Qu59ePtbtcr2gdl+
rYrsVxIM7r0yqF/TsDnQBWkQtGq138pImmlmrrZpTFyBA+kkd7ljZw88bY/2YGBwPCGGGOcR4nKd
a85g/uwHtaVh79PI3KB0FmzswLGAHdT+eoqzG1t0KojjtL6VVnsogjHbR1UQPkIURI7Ld2AaU7Z+
dSEpr8MiTLexnVcP9ZjeK3Wy4+WdvbSG+b3q4/5LKFDv1QMM1ctOxZiX9vcaajZwV2ildyOow5va
iJo7A+RB0xsgq5WB4s+6j91gn5rjrUW2sQYRH7NnUFYkxm3CNkNbNS880Jb2Rtod0r2daf12rHT8
YmaW81BRHHsIwq7bGCrGVnGOsq3vI1oHVdTYFgHmiEOg/iIRJ1wj1oa0bqodM+jFD22j+cfYTICU
JqSktI6nm76NYAmbRbkl89xphd3ttcrvdw6J5lbDTmZFLRxSB95Xq6AxTcCjMr4xUi4se2zDG2FX
1S8HBtrKEiE6Oxm5jJEjHBxUEsSGkRuPg2JyJWNHn/bqQxcR1KycdLlvyul30FdUFSfrkEYGWw/s
tL0O0J1b1bzqUEJt4j1kgfxnC214pLPWdZFXAuI/xIT/59SfeO9olfsNND1P3bD6jnezusUGdhur
drnCy5vucabjPKtB0i1VJ9omCPCtGuqnB+zWrWFtumyVMYunb9YkxN40KeehOo2bi8qrRtMsZ9NI
Lb1x4eViFhztnVmhLZ51H42ChCUVIA6ar4mIXqG5qZ6FhcjjVKnTTe3QRDX4+Tv66tbffRW/4qLD
U9dXgbBYCVRbLR+82HGj+1gN1Wcf2aRNMg2fQI/3n9S6UjdW1xya1LQ2jvCxZqx7+TICN3sN3TJA
HtJKkL4r9COwG7IyVYkfUTEZXpSIZmetRcZ2UpVHE43fO+FbM/SeTifOdM2NFVnPGAt/i3QHUHPF
SIBrmp0Z1z8cbsxVamevCaWtnUa9c5M4pXHbNPdForY/jQmgSFRH2O1ZlKh6M/8WDqOLNZnOcxeO
xOcG3551SN/ddTWHOmJNtQNU10vSFTX3rBE9ZJb7pUSHN5uqtZKE8ReBv/bOtCb/xjCq+7RAbxGE
KTRb3bk3wuapLw9OGz7rvTPgaRHqPI0c98Zu9Rc8qkewIDwKmjpzyZzxeOwreN2Z/Cz07LmQpQDX
omt/BTkC/nIEXYaIL/+Av09nFqDRULlPZ6hNYmY7oybk95bLo0hE3WtA7T6Btmwjzzd0JLn47IEx
rO8DByyEE4vi1lFC5SvKSM9tykvWtDBpqfW82fmJBeht1pPp3EG5y1NKxH05oaNqxRULUt0HVmS8
9DkFY4fTv43j4Mnu0pu0luaqyygkkuiCWwCrhJKM9lNz5cvUGv3WiNr0sXJSVEoSm/KYCW0m8CPj
JxXJZlqZo/lNK+RTYoCpA8HzSZrFuLWVAqxy62ODaSC2LEKDlwu+5Zs8RPWgqcwRbwUjQD81FOEt
j2RuUc0ot30VyN0Yt+BSalEjIGtof9c4ud0FttJQ86hc1ysqgmxLve851pyj4fbRrRqZTyOasGvg
XKjmqPWDLxpEGswnkKEvcmyHm8gtHvUKfEMMlgwJdxMzPkP0X4rJD0iySF7mGjDGsFVm05ZxPmcx
UA/EEn4CVaW9YgMUxPD8Ga3nYuf2enpXBShkKjF4W3eipo40qfJDgfh/W2shXkJyatfBRIPDDPd4
EAckkiL43BaUXHUUufb+CPhtRKCopGkyKDfjVPzWoaJvY91210Hto9w8ukdWqd2kVJS3wK141SHo
2QylfoyMYdyFiH5Q3RiNG0vPb6kOadu2M5/bxrkZe+exdEN822W2Uf0sXSFqn93Tt6mo5cXNI6ph
yRYkfbxGedZArE7t4fc3x0FrD7a0+00akPcXEwq2/lh+Tmvz3qxqz+zjv0NMUw6WWQHhGprPXSuf
8zz/OXbICXc+3BJbqPsQhtNrPvN9gyze2lOmfQrQUdhppfsSuA7cdJsmEcnjr6STxhrY3LSBEF+v
ebd4iQtBIuLWX3dOlz6nFQlUEYSU2YUD65zKI4LULnmiNsBYB0HT18Fe990RPDxGsCkKChuJ1+3W
AM6OPUOuPKu5g8gRL4mZ8ObsQl2B+sGRHHejkJ+bMiUj1YArZaZTHbGXdXeKVkAjZ66z0j2llcEM
tbsuGAlThRS3tMkf4PYjwxNpFHqrzJ8RQsdca3HVLq3XeCJoTZkqAVCYzgHcj/Uo0Um5q+2x9CpO
3OfGtftdhe/8moiCqJN0bViV8snpHPOuw3GGFy+6DIOFKoeUvTs/RnXag4X8Vjh68QSdQaX/g4Lv
iqpXcgPsGXCR3xcDi4HEtEV0qZpcojwdtMdq8hHrJuN6jtKo8Zwxe5YaMb11SiSPFNjygWy+mC4b
JKjT4QcPEXkn3aG9DbQSWQLMfZISEF5aT9NuANk5i6+FkvflYOxDGdPncKcYv5jMuZUJuiGrPKID
qtk9eSrS3jQluOPQ6LIPGhWYZz2VJpSIrEO+JB94MOViP+QShfe0TLZzLaZUxgrJU//n5EzP2sjf
bpjNk5tZ8luOQtJto4blfZ/F9k6r2h+t3Wg3vVK7Xif05nnoneRzBwpsY1UatBi7e/INmoMyzV54
RGtbnD31b0mUf6ptCLxZSQOiUQPAsrlaHXhFUhMzi9lAMql8okrt5zet2kjPkMr0nODjbq91zYlY
3Zz9bttUit3hRYubA2mhxB0j/Vmo5QvwCHsPrq1Ag0AIYkfnHhQKVTuwI1+0iZdcYwcYVNhYHaRm
d883sRAT1+KDa6BZhF1SpKxHA7iWIVsQrkKvXlwUQYDODomkpo4KAqHIuR+mofkUd7yGK20aN5GC
KLlRj+0GJrq68XGFCdb/E1QWVb0gQy9Py3gqUT20P2V6E63ATpsHbKLlGlGhrwVCBkAMm+yzXtJd
QmJslB7dRZJpVXIUBd7qOx2dmxJQcOglWYf6oDopa7fIDv6IFnbpAoKkJOp6k+saR3XqHo1ZJglk
/xEcXU74jsQW+KyGHiNlbJk7v0LfqQFOZbjNlaT70QxveQMZ/BE8478DvHiPu/hf/x8ZvCNRNaMU
/msF1/uibsPfdf4fr79xdKVKOb4HY/zrr/9LCdCw/0Gpkt4KyClMwmYk/v9RAnT/oar8gVBhv2q2
BjDjX/ALRVP/AeYCTAbNP/IuUBP/F3+h6Cb/IIg8B4meNwlB908AGAu0FOA1mt/IBwNvREPAMRZQ
MrwjBalKp3sJMT9St0F0a8FyR+Qa3/Y7BW3xdwv1+E/g4H8ggfNY0Olt/vN/LKBrb+PRXeVeBqGF
0Mb8e95ROikgxybW5pqHMCF6fd/17GdNxAnRh/l4oFNYifPPgcCAzRquPAaWGLnMrqNhxOTWA0Zw
qCIsYh0cgK8RcC6MAlYBmCZIcOgcM07m/XRSNJ7MIiuEFwxd/9qOPuB+qOSbBIHN/ccTWlBH5gkx
lA1NnZcuC7cYyh7qOA/SWnhVr1NbttNpMwh8iT8e5cL3saGLAAAzNFVY1jzhd9+nKwhhwACFl/dV
tAGs/AqOHkWw0imPY9eIK19Jv7SAnA175v2D15u1ik/GcwKlcrBe85DklSCWIYN/KvoCO8cBCVTs
slQDWfQIDjN1sr7DbD0J6r9kTfa/aaiBmFsUvn00t9ENSnnml9Re435+H5mtQlUND6jXYmgRaDBU
srGqBk4y6xx9CyK8Ph67sXf3MQgkk/cnf3hlekvOyttHs/A8hGtjazMn7HR6sqEuGUwASgx4rNtW
q+4FbPBNqDhir1IEHXzlIRPye+m3023aKLh5US64wnVaAonnX4GLLugPVYUphjjp6a+ArlHBCmOR
dZyYACupmMK0RwzmyRJGYLpqtTVxlchJVcMa78GPt9SlRQDoxhFBZNXSQZWdDi8KW/VbmCSeQBl5
bQTl+JRrz3Tsp61AiNiLYsHrATSxa0HUw/TswcQD7gqa+8KvAOuG6o2KgynQ3eVOax36Nzh+mJ7O
8+MriYi/J15/Qz0w2QMUAGCdqslRjpO8USqq4dC0tT1oDOXw8XIszzGqO1Q9dI4wYZ8RFudYFWnE
QzCyvNIWyc4tx2/YeyW7f2MQ+F+82eYoO4P+3h8r+sDZWA4BgwiYYJuKal64orHgRP/OQAAMbUeF
oa+Zi/PrSj5pblaW5xrI+et5hqluMOXtr4/nswwTs1SRBlKSWMtdpRsL7pc61cjUpTxmnAbVsy2v
ga7ad2Oc4m+Tk7I+//lwAMhnAgCKu2CLTpdPtn7dFGFoe6ldy1Vndy8idPaW+f3jYS5sBR0ZVgeX
aEHUfRMifxdsJzAcLX1A2wuVyptHMZr6Cnb7wsLBwTQcLkRL6ECiT2fipsgNpkpge10bfSKjgDMz
2b9gKv+ZEzXRDd9jdJ0Mvo0xI8WXhzy209F3EjCT6vcmUV4LSNKZ2EWa+8+slGQRUO6FDGLOSN4R
Et4GQnZeQw0ZYgKk8dMZIQnhDoHOohn+UStqxNFuS6W513iLKX8oDXE21mIf9CDMVMl97nUIwevt
d4NcvacIlDvjlVkt7915+d7PavGdqB+qPgx727MKKho9QLwAKIcKNvPaprs8EkFB12ZmqDH/+btN
11cc46liJD2OQuoCeriry+iRLCanit9cObhnXwsfRg4sMF/A8Py3WEGl1/w4wOnJkxkyir54bhJr
0xjJmhz8hTrt9uMTdTY5hnMNzVSRaoHxssz6zGJqB+z6pJeoyipl77nUPrKdCK59r7Oji1gc16pK
hi7MOSE6XUV/aHTaMLr0Wtl9DigQIIoJIuXj2YDQXm72eRiHK1vnGUBetkjPkeAoYTs2k6fVgYNu
ohx9PFkRu/yR+mnZbkJLKcpjWZpt58VxLJ+BJFN/hX2f2sc28mnoAgqKoXiDaJObRgzWLwNaaUlv
wY6+O2asgdNSNcQpBhck5tBIcW/0fSI3laJVz/AUElRWy8L9XOCi/ncxFtVPkHjTQxo7yataRPYO
OA4UgUgHMFF+Us2tHhqIWQjbKF8MAMf3YpT+vTTgPW7KSfYQFWX2QCViAh0D6PnYQrrMaC331U8d
IYEf2ehHrzHdMRhpOebKaFX2SLtaPeoYosVlsctxnlwj1BJ+DRNkvxDB71UsjwFb7qe6zYYbGLj4
uhitVQJK1LRYHkSRz7CQ1B2PVEsVsUNuU7kd2Lw/EF+hqBwWraEetSpKn9CKBb2I54PjbPJI0bL1
pI4BvNLKx8w5zXrlNVCj5Otkd8X33m7sA1So8SvHIEmBZuN6u041FaLsNKUAypqs6EA1+4CXt2kn
5UsON9TY+r5b3Q4OomSbzNQoaECyLODKwGHAc0rq1qeGYqfcNjkYEvodrvsXQr/GvaP7zV1faQgm
yWGMKeTKSXnqVFybVhSv22LjNqHWbrGDBIY+dWb/LcoRTDmwd4AgmqjOtodxCDLtym4158h7EpnZ
peAJNdWyCC5cAqdnItLjsNH7offwLMmHtTZ29GaBRSNLp05un2782FafJfgAaoepG720BWZZrI+B
NkWG4giCJBRm1LUBSPcvv0wHeIxJrAMVpQCDYWdex7gThegvVZUM7nVg893WDxXz0FHI/llaEc4T
WmK3Ry4i2NXRqOo07Q2ShTWOHyrMWCvb1uVU/ZT+hFcT1qPtb6VEjmOTdwij88SwXYDGiQ4yrHRx
1u7TqQfqkU+PGsUwuSORcg4tNeZHBBmSWUy7ljSNgL7h7AYr63kg5Vc3ymgG6Tbz+1H87SOaQzka
R0gE5mv0oq5c8RdiHlmkbhLPIaNB3zlddv71MgRi1nu9Va7b/sZCYaWrfitpvrkSjuZgvfjAzswW
YbPNwhMzaeX91UFnBWiWij2WEwfa86RYOFi62HHBs1e3eYZuPoItbbyiqUkbUiHgSN9GoN0eqxVy
BMG2F1ArrjwvLkRiB+6YySVDQs075/RHDcaQWK1AcIsEdORaUTA8say/P576+TUGDZLlBS5jc7vM
bjvvZz4AoCxkJCbPss2dQ405tFv69lYGf/k3gLkrR+nScCavFaK/hSTdskoygUsV9ARVr7Ac80H6
YlY4ZytnNTq5BXjVtREh+fzxHM/3EVcZrB+kF3FosJd3TepAGGnAvntRGbtbU8ps39RIi5gNzaiC
MsuVDzev2elumsfjk5HJkf3aiyu0o8zLRw1VL4wjusuBKI9up3T4PXTKlcffvAfOhoIH9UbnJTNY
fD67p4Fd67EKBtofD6aV/6W3Tn+D9jB3qj9N97mltQRtpdp9vKba+ZExhEv2zUMCCqU1F/nebxxq
txFWdMbkDUO1xvp5qzrdvpfuE7ac61HEvMZfu5brzThERQMhcgKPUPrx08e/YykIMtdXTLwGTNRO
eBLS3z39Ha5qNEhc5po3M0vXXQEjbGX3VocCRV5tQ2iuSAnU1prAiT3RRL3Mjbtmh3Ftwl8B15z1
3e8qsvFI0Nr8LpOqcgTKP31CAKEHMJzVG17+6SGvB3efV2H5ko/Qk8Z89Hd5Flf3TlC0Lx9P6vzk
MyfuHD4euZFrLZIjfNz0ku6B6tHfuy/JP9rSuFagurBJ6W1iXEI5lgMpFutWAnVBbGIavClo26Ou
D/6G/Rz9oHjk7j+ezvlQ8PBmSrGYizTGm3HHu8Q8M7qoCA3gO0VSzcC9FsFJ3BLWYmiHK+fhPK1k
PtzRBmq4XBvLigzqRSFzdg2vViNYvG0zblXgLM95ZjR33OLodIHDgXWKfZM7YdF75ei/6c+cHsj5
B5Cfz/9zneWdBZqxNg3fMDy6kmZC79B3402f/FCE2LjjtnFKCLpoxqr9rgsKeHSHj9f68g9wqaJz
PJmuvdg7Tga/EbADKyCyjcQkPJEDxUZ0pcT0WVM/VVp1yG0D2obzoPYNHMNrT5ULn5t0SczQGZSI
jeWVUknGHzuNmIRN2qca6zS4DDMtI8R7pb6y4Bc+OE9VPjhBCDnFN1mtd3urN2z8j0Wregg91AUC
54ABnY4WG8q8/eceebQt1L9kl9txtjYmt9h+vN7ndwvFBwPkk0tRihRlEQadcFB8dpPqdY3m3plj
1G1hHjbkoVb6Pc+V4kpoOA/4jIcWmUYRm2t0WSTwkajDmstUvSiPrb2t5cjK+k6KUw3o/BRCBUj4
XqBxYVdXIu1ZsZXyqjGvs06dUYPisNhZOgoFvdMx1VRHkb1wn8Z4/FwokFElYmWx+wR+7RWQ33pC
r+DjVb4wa4Z2HJ6M822znDUyo+HgKMwaOab5xl773bci9gRYyhKEddTcfDzefzHX/zfgfPu921ZG
5FNikAzoQjNVqm+Jk+waI3twoLeKuLnFy/s2ryr8S23tytgXjg9ycxbfl0SJ3H0RmKckhYKkVAje
ZQ4610mgrWmsIv/fmcmVod4U2xbRivqcRc8FnWiN+tbpNKNSWoMxproHQYfHMLACREFy6whK4Bfm
fPctRAklqQ5lFT33U7jVf/R99yUGLxmoytbHniKEsjrFf+sVupa99fjxZ7hwuHASosSCsiflgmVx
1Bkt7G+GVvdMI1wjHL+OwNvl/TrBR+a/N9Ji0XnuW2pl9nQLk26jdsfWwlDaPJSAMf6NgWiXEB8p
ipjLeGWVlQuNAjnDvMHRvP4et+XOgbxsalfUIi6tnWOR05u2QbNVXwQmM8ZHkr4oRLU43eTWX0Vp
7Q2gXAruZB9P6TxbQUgFOA9BnxK2sew/uL4NalTA3zTjNt8H9Lm4hbsrOcSFew05duZjs25MZ5lE
aImC7GSaaJ7R4HLdO7IHpqih6VtbOh7vEaYUFoDCfe3Y5WEspdyOZFjH3nHbTxD+uyvLez5pBCTm
OGjA354L+Kcnpw0V0YU4DHhNA+mga6bmRq+65MpuOY8FcwsRBZbZt5NS9CLkJonN3cOH9LIuPkyW
f2xbeQiudZDOoyu5GVeJQfeaB7c5b6V3wQ7FeyVRw0nzEmwr2gwJ1NI0VnK6G9XhL7/Sn4zhSuA5
35ygWnXWbZZtoBk7r+67ETMBHwXTAJL2HKK1VjZIDuW4lTuWnDxMrIc/3qI8EEh85u6vPs/ydDyF
UoZTTDVJUavnd2GBlHRnhWBD//QkoKaEngxlII0UdPkWweYLmSB1EF6RoVfZiqS56Yvgz88bAvck
ueZ85mgTLCaTAgzvgBIJLxSZuUkGihWFzJwrS3a+9RjFZQwTEyxy2cUNONlZ7g8t/XIHNWKPV5H2
g7PvPlUNWjgfL9v8g09vIbYxo6kgP0zg+vNPebcbmkybojiNTU8p2xjzlYy7RAVOleEKcDPG3fg5
VOS1u+/S/AwesPTmqUOzL04HHTCmyvKiNb2oFuhCgl1DUVyl3ipWoimg9308x/N4YTtUBOiQsg+p
DSwumCIfZTn1lelNGXAmnN/kTjatsvt4lEuToo6HJMrstnnmv4J3TTdVtm56NoYMxfTgJgHcO/1K
VLr0vXiY4szBUUJybxH7MuDwJur2lhc5sD0oKacHK8XQ1/ELUNBtFq8rhB6vbJILU6PNMme+tJMQ
CFsMCgl8APwqTC+xym7jhCFSKEkPO1pz2ytDXcj+AK8CSOH5QnLPm/V0b8BTSGqBNZtXOXZ6U2Sj
cpfmibW3tFp6ErbxIU9DuUfCDM3vXo/vMsSY5ZUdc+HGwwYbBa43I1O0CBZBEvR3oHZ+TgcagOck
httWBFuRf7MQGMw1NI/h+VvU7nE5erGvptyX1pv7HJEc663bvjgfZe2qgT+pphfOXoRxEw4Qb0bE
+i2tvLLeF4dyKSLrpoanrLsIaAEaM4qUDj1wK3TUOxN8fP8Yj8hKrlzka66hRs6PokM5AhgWmI03
SavTr5ulCNCLxkAFsfD91zq1m98lXk03f3oU51HIDtDsUslZFpNqJkshuqqWpyME95feucYuxVMU
LHbSyCsH8uKMyPOw9nYJoctYXdgKfuVKanuYBvY1jLimL3Y9IvbiyqVwcSAAYfQwwfWB2TpdOq1y
zLzp+FJc1vnn1LezPUzS8gpU6y2XO70Q5tttLnnzpucILkARTUxno0AiwDMDt/gKN8qF+NAoD3Vf
d7cg+tU7jO+02xxTz21s2cYuidXspsky+Vxp6UHEMZbjiZ9u7bjybxylE9+BXrdf4nIsH+ywR/YS
RO0vkHTX6j/nW5kjQzqMxBQKU5o7//m7q8zua663qPE9O8MysQioFFqZ+WKm45VPfiFGMRK7i7uL
/J4O++lI0h7yhNaJ77VcX9pKU5G8tLir0y1Vh+hnVVjVqwhlBW3L6sIcHcq++NwlpnZtym9Qr8XX
IkElHWZHzLjOxSOyQKTVVKGFe/hqxpsyVofXWgldxA2DZEc/3t93aFJtkoy0rgaavQVNeB9lbv0A
9zU5ponzWdSxcZcS+K88IC98DtIX8jHLojSEuvrpIiHc0bmtDBxUW63x1QrolBZZUD5NlCquHI3z
S5HXHO8A0A4kS6q9uDNaYPimm5fJcfaksrKfBoyEWiarAssdv/zj4IKCGS92kJnk7RzI03mNKKNA
sbGzY+HcWy6KrWh02FcwPOdrN8N7qa1RICZOLUupTIXGUaInxynHdzYbtF9C66a1FVDx+ThUnr0G
IKLSelMBDNGKYrTT2RiJmxthUKRHn8v0IUXMmcJliJuTb+K4lY7XzIjmKHWyYXml0gyan980vrAq
OR0vxLq+kPSTj8gOi5eRAsimE5Kudtj/nnzUlnrRTnhmGe6zrg75lRzt7LXF6CTulImJDxTeF8dF
VkAG67Yrjl0SiGOcYwtU6rhwNmH7O1HC6KEI4WyGbqK9fLzMZzt0HthBcpWeAnfFsi1lyMyAVusW
x6Hq3GllgFcUdO/9QFuNOq2QXTa19e+4HMY/PYUMPEOjWXHcT8kcT9c7UuKmy7WwPOLDBxIDYf0t
2wnYa9q3Vw7GeVicxzIBptJbBH++hO3FaErrqZGVR7Pq/U1el67XDqRp2BBrjxOM67+dLha3fjtA
47eDSH/U3CHff7zSS11RrCL4FTZpPv2xOewsdljvBCE9+7I8TpC5XlBWQFLCHOY2PS1+9OGmY9yP
+U5VC/mSmRJaLR4n49NYtEDU3cRCNwQLuNZ3f+hgDncT+sZIlaB0k7TlXx//1rNj/vZTqdfTtqDY
tozeZdSZbhnV5THBZAHBbec+J8vGqsMxfnw80lnywEjEYRp1VPJoJy8iJE2TRLMUhB4mF4/Yyuqg
vqnDNQO/82Ayny4DlUfH1OlwLTeb0/hVZKERJ0y/hTHazYZ3Tm1lT22jxv3ayltzOHw8s/M1BL6J
6dCcwM5ljcXMeIuPKafa8ioBo+4F5tkQrnIQNtVDORTxuP3T4bBaAAnGNoPh8KZh+T7JMBGFmFqZ
Ol7SQ0Tc2DQknSPOSCoiEmoYNH8MRJgBWpwo/gWEkinCnZ7fUtRNpYyO7QU6cjwrX3Xwh8stXP+u
4LnPd8iMFWUM0uXZsnSxjhTV0KbruK4laBJI21qxsobYuRKAz7/W6SiLpMA2Ad0meeR4A1g71GuQ
e0BkDGW43g/N6EpacB7tBVmBplMSAlhyVkZxQNtOWaeAHq06/caYEH0f2UXdKhJhvOoRpIVN2wqM
juBnX8HPnAf8Wen0rW9CskDN6PS7NeBz6t4M4V45A3oF/l00RDS+m9cJOZFKef14V174eJBtsEHF
wAbc9LJWGWA408dkiB7+rzjHjVj8KOvWsZJrNjTLE86L2OaEC+gipFo8Tk+nFeY5A1hpe5SaL7c5
gW3TZc5wEw/4FmTCEldO99JbzH4bkD4JPdUZHOQYpwOaUxgqSlu1xzC4F3n27LTP9DtWXf3c1Qij
dt/rXjsoeX/jf2kOfYjAGDprZBPXCn9vidD7xGX+IbBJIP/MvTjECU5/SOB2uYMpAO16Sz0EaPn3
X4x8XW9kFc7yUVtRNSvTv3M7e4WC3RqyXRBu/cdU/gjMblcGx1xY+6L+FoEK5P8ImpTK9cP42VLg
TF57obxhyc9+LdGCHwOGAXrP6a8dIr/L23Roj5hC3g6YZUtxSHV2BoLpTvsaJHKtNb8t0kk1E7dG
Pm2R7NxgKppZh768zep6bWb3IYoH+XTPS/HFHIGRDNeCzlsXafk7514qtUfKWeQnp79TreuWImsq
j0gQINPPkSmhcTSNutanUKao+qiR2KQ1ckW49NnhnT6mkY8cnSPRNVTDB2fssdSEt6xHr1U5zvYN
Uji3vD2HfCuzWruPE6nV6wpedLiCIpP9nGJkd1a4DSLlQN8pwDmBK3iQU/w9TGocJky9jqm45K0z
YZ6RGHuV3K3bfHxkl8Fp3k+cWF4RRAeoXotUVIgIeA/X5LFB0Lz0o43Z/Z1r39twXNU4XRRXhlsc
XG4Pcl4oTxyhueK6rPpr9Ih6RFuLI6hHtoE15AezTxFB0+LpDr9x98/uybfxiKX2PD2LI7P4sKHW
O6avAiO2ZbUSc5KFJEd17Z20rNO9DSNs0pfZuIs0YL5v3r/5BWr4Mf4pRzsuqg3dHBNzIvYN8nfl
egKi9bMd0+QZNaDxoI2jfedrYtjoed/fjpGfXblDF0F//jWQMunoQsmksL2sQLhlFQMf0pujIsZm
R2X9E9CHVxR8XIR7kGNX/Lr/83WmXMrzn7jMOi/jY541wRQZRnM0tKxbob4bEpnC/k64U3gtv1+8
3d6mR2pNkRBo+owhPF1sVHMMCul6e1RC8LC70XT9m9KWWbZyoUg3uE5a4LrNpq6/hEjIO1schCG/
F4YS/PTNBFfuplMgzY8kGJlERH9lOVNurGxUEuttXYN3XXE00TbCaaW88hBa3iRvv540e8bxw5mj
1XH66+t+7k1VToNWc1r2qySIKxqmU7ZBugvNw6brlVXrBzlKsVZxk6BQ9Ffj0LNCha9SUIWO812u
YrIVR27zWfjltOnQG7jyOZdvqLdfSVzgJc5CU35bbOgkQaQ6zO3maKdDcZ9Wcf3UKAGO0UM6rQMn
rXYKKvNr0wrdtdZaaAagaXvlQy9xffwIjLCAQLjwbqhxLPdxAeMURnzXgEWAwbvJdB8PU6QXFWc7
+vbA/Yos5mfOty93Ydc4clfXUwnXDwT4j77DCWsV9G2FhIXWVQ9ONuKRYFJP4NGZI8ulOyNGjcFA
FKaXYOU/onHo2nWe5pRo/S4wXk3hQrVQDVCU23SQyN9K5KSvJE3zUr67e95mST+bZB5QD5TeRcaL
KfBogRJrj4Wuod9aN9pzgI/UhkdZ+/vjYL/kCf5zLMT5Z9vZucs7H613cUpWqBhTiWEsBRdBP6C7
tkb6Y7b+9B10gn3/E7rJ/kYgbLmvDeSGAn36lhpufGWDnYcojQuVmAx5eX6jLa6doKijkvdtcyzs
ATxuH736Vprs8z5aZ9iWRlbcXLl5Lo1o0KgibwRBxIVwOnW7EWadiKk9WlNJImKPxaadRIx3mRVs
2Wf9DflFeyVvPA9VfFk6mzBEYagBRjwdNOIhg4KU1h7zLqqf6BhHmyZGAdCuJMKxONnfSC0UN+E4
AqfCUunfGR5uPufYoDG7JCipTRxlSMUw59Kq18LM+m+5X+Hh7IpfSdZkB0sozTrpah2bTytfX9lt
F3Y2FT0e+tyIM1VqMXtTbYfC8ZXuaKlN9JJaDY51ArBQ5QzWTVTl0dZAYnI7yELOjqL6rmkrZS0S
8Wx0GaYmlV6hc9oHX+wOEdOPf9wi75lPwvwig9UHiI5K4OIFqMpBxJnWl8cAk19yUbHJOmEjojOh
UUtxH/EV238sU4SdPh740qLQUXfozVIpEEtoZF0WZaeWZn3s4jwZoMI1Qb52FUuqN77g4F/ZAucJ
F4QGtA/enoCwV+af8+7ET7YM+9hX6mOR6NVTKoxyJ6xmXDtmOSJOWprRl4/nJ/gHF+GMngeRkZcu
9YIlqDgK4hDJG0TdFT2edsq88coIOb2PR7k4LfRy4HxTYUOe73RapgDO73ZBc5QDfjjrVuuMGt4d
4V95jPx0ItPDVaKfrkB+Lgyrs4iMCcoD0u5i11jRlGEYzOT08Tuwqw0SXXcZsH4laH98PMEL+5M0
igIipTLet/ZiJLtE74uHc3Os2nrTpubattqtNcYbaQQAHgskbq8S+ud/c/Hp4CxA1uSyhQuyXNSy
hxAHh6s7EpncL4GZfgHBWmzLFIxJaCbj1h0MdAhIW1dJrBRrXvoFsVqY5QpLRmv38Qpc2EiEDMBN
NJSI12KxAkNclH6TTx0SV0I8Y80+7dKuaa9spHmjLOdMkRj1/BnARm38dCOV7oDiXqR3x0RkD9L1
d5CrNqOCLtx0QBslXNnGay/CKxn6hX0E/A/SAK0yVnsJdxm0Kc9pFHZHZHY66HnolrYZ/izhHieJ
j5fxjYWxnCFXPfeQiacNYfh0hlnRq1Xjm91R1droxZhlXveZEnfuGmPz+MGC0/eM/yU9qtAgTm/U
slEqhNvb8qeN2cLO7Bp7lXCNPSDHOjz+b9LOa0duZFnXT0SAZNLekuXaVHWr1bI3RGukofeeT38+
9to4u4tVpwitMzcaQICiMpkmMuI3tLt/oD+sHMhx67sqlpRnbK//R57n/0mEvjZBgOfn9patztoK
5z/a972yHQq/PzbIp/W63Tm20r2JWYO9qJL97Sm6std0RCQQLiAnp1k//5gPZ2Rh9AIu6HxPDdVs
cTaZDpYQvxtf/RnM5hnFhB5cs5b3XYsKPsCkV8xXYa+fR41aozXbIuyPFaaldfoIcQ8dvphmtd5s
dWoKtwd5ZaHPyDQyad5nXMvzdvswSKuPCmlo8v5Yd8Zh8M29b31Fx3iHxpYtsn32Gz6fczvkkiA0
X7L0uueyJ00FGguLtw5utTkA4aQ/mtOs9JaO1l2XGFSduDn2jSZ3+1oL84Mfjmh+69Z38sxmq3Rm
7qR2sNdHK1jZDFeWFahqLA/pDoH+WO4FBVl4P0rrHkxoED2oltHsRwQU98Av1TspmfLd7Rm4Fg8W
BkAG9h89qcUETO2gSC3X/FHRpk3u5YPDznvzRf6dXLRZySyuBKPVRDajAQGh87X4wmljN8YUVcOx
9aMfpefBbvm30McvvlGuoTOu3BTgUWekDqwhiO+LMyXiEopkO2yPo6GOr5GE3GMd/ZDLrkAdeZoe
fHjNeMUK89Xw8BRJ+rp68iWEBk05BHBh49CKkH+R/YGKg7TGMNjF55qBAbi28ZmPPBXXo3jYBwl2
QODrV5+Wl5uPOw7oKUg8g1fI0mq9ziUT1WqMFSLNjNCuk9rkjqeD9dn3gZKgm3Lw06b6lISWj6Sb
FG7RGdU3vZHx0oWIuysCMaBvbIhNU1rjvoKPvGuhNR2wah2dIlaanSYZHkrv1kuAhCT6ai3vHEWT
3ZRTCL+o5D7sUE+fOmRLby+6pUsf2w64POA1Cxgg8G5z8XWGvC7sCl39Yxm3xcaY2vAzfDf/NVSH
aAt6v0qdoBZfcoSM3WYSPcwY3HYxYI42XdtPW8jULWz5rrmv+sC7p3PGw1ke+r2t+8Y+wycVabwQ
z2VRytuozf8SYvSf3w8imLSOBzZn1vlRVcE1bz1d74/eVHiYtEj4JTXYUd2epsvtwiyRQM5QHTxy
3+3nPx6IwZDKccZZoDW4iOAXMtHcyvtdYsrdBnsDdeWzXFtyxjvAjfMA8NT8ez7EU4xa1NMUDEcj
RW0+tsz+kQYY1lCBwEYmzoNN01j5qU/0bIURdy2yxWODl70CAnXJuI07kN9ewSmEYiheh6r/JZqQ
ru07HX8yWR0fm0bsi3qQ/zq3mgUrZnwdcmhzbf18xEaKJL/VV9Oxa/ZkYJvw4A+fdKO+V5A5LdzV
JuXlE3+OB2LlvRAJ/+08ntlF5ZhF4XTsi36P+4QjcGwW/qdS0dwpW7O7v7xQZw07eGfAixjcstk1
tvOEo/9/DKDAbyqkC90YmQx2uo51x2ieJMC5mGbNVScDP9u/Xr0U0nkAAU0FZbA8gZtCJACKu4ky
YvOzVtJNmPzsjT8BfZ/bga5MKoFm/Rv0aCwsWc8n1YsaU+nlejp6xSmonuTopLdfcBVw9VUU2eWt
woucr0etYu6VLpsDGJlKiO+jYuGjhRCiBtFtw2ATxS7ylz6O8d8Q1HIqdRZSXVmpV+qdpEUzLoGy
1EyCWjwDPC/vGnAW09Hwa9x6LK3BmT3urR0fUn+wZydGSQ+pm+lBuhnNAKnpElnwv59qTuuZ7QsP
A5jE+VQD6Aos4APTsQ0n1E+diRqIAvopcDmRVz7rlTMBOQuKKlQCec8unVAnZQBwlGvykSrFI+Vy
xCH2qs6fAi2t5rtaVCv552XdY1ZgpOYyB+UYXKwjKtUD3N9ROYZ6codRjvkKAgsnQywXV0rslyuW
SMh1AR0FtSDeGW8fDlqjCIq67j3liCx1qn6yyt+dcS839H5Gf2UWrw2Ko40K2wzouoCtqZWoTDsJ
1SNN2eYhq9Dy1y1J7NqikX7cXhxz9nb+jAOK8H5xzHoYvFbPF0dTKpXpo5d9jLqs2NIbad1hstYG
dHkpglBg/ZNBzPtw6YY8mBmAuF5G3L3TPqtBvpdxRoJY5VaJtr89oMvzk1DscjHrXPEMXqSr5OGG
MYamelS88VmgBQ+1c5J3/ijvsV3cQ6TZm622UsC5/GAERZqOVj5PPnKk81m0dK2P7aYTRz30XM+j
9I8H566z/WJlZVx5+xAJ12I2NKUU0BDnkbJq8pMoZXiF0ShHvWt+dg3WUW1mFLs0958VrbA36BBJ
bmcqeOQpJQBOwe6bpvKpDJu1Xvzl+qHkD1iYjuA71nJxuFAYQxzHk8WxQBu6Sv8I7+vt77kEAZO2
vTcV5oyTKeZCPx+xNft3TLUiaCXLUeQoraj3Fg3vQ65hTOHItVp9Dcuwz2Y/VF4BQq8SddPWid+4
dSi1w7ZvG/y3AlUHmpvIQRa5dtukKxvpylkP34fsH8kTcFpQFs9/p10OAZRSQxzNosaADCHqPSY4
3QM+FuVmhFLj6hOrXggPdEJp/WqldlxZhle2GRxuliBacnMDZLGZez02275qwX5ab6K990t0Jex0
l3rqyql7ZZOBEqF8yKaGqrOsNo+e8MeorTXMGsZsq3XAPRJTwjelwOpXx1xrW5RDspMSbDWgWXgr
Wcp7En1+apFbU8SkmIjS74VEiC8VUaV0g4aBnf6gIQEVydHz2NSHQQ4f/DjddOJOC99CoKAlD2Jf
VzZF+gw1auWCv7LvkdUjUyLDADC9xPuanj60sz7FkeN6V7ZK6ph2+IAw4+vtTXDtw/JmmX11FB0t
gOXakuOmitRCP9poDdj1tB/lZNt3WJqGK5GujuhDpMX5ooYV1j1Wrh9hQm+S5luYhve1/HZ7OJdX
KcUpeIz0K+hYXBxiVVHQcm0G/ahrVAZ19K/cgYoC1pCWk7SG4cJ5qv6LT6WzNUDu2kCdlqBzLfNq
LkZLPw49xVBU0wFKWIm2K5oy2d0e3pWvRacC5QiegSBSlw/NJBAGfqZCO/pF8WwA2gcd/KhXv0tz
7V69TLcogSHcB0SEPhy1sPMzZyzCwM6B+RyxVbnHmrgQeCBj+lwqv0T1J1NXBnalBDCX3BBvtqih
zhK95/GEsLqibUb9mOqT3G46Mgc0cWxl3CvtNFT4RgY2Tl52/N1KM8T8G1p4e1PKogLhnjKvD70y
6qdSsUPZ6TASnZCkFxVuT94ErTDVm+A3Pid4QvRm0ud48+GuOppmYTgC151ftz/TFXgNoyErZkjk
xRQ2FqPxFKMVoaofZZwWkf83vdFJpHhf+D9wN3Ijpdpg4NzGoNj7wWHka5f5fHUtjjHOaqprROd/
luITmiD7mssgR9NHVCn3Xvokcor6mwiiU/PNlO/TtneaZpcEarl2hM41wovYPNqBFTN6ls/54Icy
RmNlMvWjOryFk+6qlfczrp/B2dNYA3soItdQh8Ix1xQwrtwdPHQol6LNTT69xE6lOBcOkV4aRw8R
J8cb/G4bpI10yKAOYHAo51urshQsjBHjxUJzWOMEXznhoJwAE6P8D51mCeMuxTSRX3Xkom0lNv6Q
JxskRgq3DEW9MsnvyeZikrkboGujhIHAyRIC7wWTLsaAbC3CukJIyLfbP8rQe4qLwsHkcgzqbZy3
Tu93O6N69bUG88rDmB0K/VT4f5Jxb4MgVrzBqSk5JIFF6WFnNuhMibuVvXBlOfBuo2/Nfcb5uIRw
eCa1FgHX9qgpP4C5b8ra/k3fDhPxx7kM0BbdrsKIo47rlTPlCnJp7schDDkDr7gaF2eYN+US7K7B
IKPFZUX4OP4egO98t4rB9RJAVI9ymRwQDtybotl47SEIm4OXDbsK65skMF5uz8Tl3cTPmdkks24y
5Lf5cP/wzKvMeMJ4UTaOso6KUjFJ4T1mHdqWZyWvCCRsKBtYf33pUiKgGanQGpjx/ou9OIrIKjwv
NI+YkYP1rb1iE6mQCzBFiQ63h3e5+2ZFBp13mAFxhqr+YnhyYRhVoxnc77ZbJOJTBdEaR4zTNAik
fjAESQzu/Wbl8Xw17NyqmPNS9t7iqFUlfDdl3zKOWHztKCT/UQBEiKx9inrt5JG8Bb6B3/VKhfLy
Imaw/xvVnhf9h29ZBDqaXZS6jlL2OlbPwfBP4lOtXLuFL0+UOQysIDI9gK9L2HgTTBg7xr5Jg9vA
DkY2qb52+XcfPtb29te7sjjPIi2ysy5oq9KcdWrR3aewEhj+QzAU5V2SZOnGQuRgaxUYON4OeuVl
w/hmRWwa2vNsLqJmjTfqfcyayey30PNeTPvAfnbVRD5k6kNc3XfBISj+q1klQwTNi9wXTaHzj2cU
GoCSTudcQLE8AdWtfEV2duUKvvrp/jfIUldDTao6kyCIH8WgbCrTcDzEIiCv3Z7Bq1GAS9FCg23P
C/F8KL4dGRIi1ZwpNlY8NeUqt02z35Sb1giIGv/S+YXDp+J6I6Phi/FGW0TqiqFUpcDEGxHcm6FE
pVvQS185s69FQSdnbgbx2rWW5RyrlKsYgBYaOBBp7qxeoT+HKu/KurtMbnVOYBD+vBRmlJk4H0ts
TOBAvcY6ZnJab6u0lF1sfS1nkOz6HrOUyenz8lcSmH+pCUbFgX1sU2UBAcS1tKwppqYxjpI8WEev
x7NcM1Jjp3h5iv9miE8ninMHpVHrPW5Ya5pvS376HJp2riJMrsT5Ll6cWMgoARCWeuuoF6+T/DVo
Amg1/WHCYC0Lfw4AJmPloOnSttPvu7mQQP/KMhBKwzjQrvNDYNX3SGvuQzm8x6+K1+9qG/AyaQVM
Cjwa9BDFPOTQzz+LnyYR5mqScTSaJPqDk33x2kqyR6bglU+apOWAPES8mR169oUxUX0zyHssiCQd
GnPoawgkgZVef6JNJbtVpFlfInzfgeoZ5aZVpF9DOsUvoSz1K6v2yh1EOwW2Ntn23Ctb/PCiLTQr
GTnGTFyNo1HfzIpv3bdAvpvyf5ryWdF/3N72V7YJFy03+3yl0z1dXHpjOGJV4WXmcdSldqsk5k+v
AfN0O8j7v7LY8jDk2eqgG9gn1uJ0Nssuz+vSM47JWB5ze5uaD1SOsXRPnXjC+yrYTSOC3X+yWUI6
ePK7E2rvD75xErRelKzfhVb/UJN/z9ZY28p6ba0DGnF5vcnsbYzLLy+1aiUdeEe0LX40k0KTn9tE
hSeyyLIkjVq6x6mIb5eSs7aTyvusGJX9GqKPlrpDLOS92prI50SpxgbX1MD2gW5mI4JwRQ89Rmoj
f58VlVc5QVDmP7zKRozaVL3ZAMBMMkCovQQm1YzVZqOmUnkK9LT5Z5j0SXKyPg7FRokn7Z++DUaF
R9YEXlMVYSa7dZCM9aaDZFRt4hw65FbS47Tf4DXQovRYRbG8CbLR/qmXtWk5upSWR89CIQfUpaeW
DiaBSbttCjzq6dqN9T0JkfdiFYnyXQtij5dvrfJsziGttpxonmTiP63EkYu3nb1PrF77hrMjxjr2
oFdfqDRGB1Eo1kPV1dm3xGx4JfjoCJEv63g2olRWxBtAdnTevdnV3ZDa+oEmfvTW4aU7bce+x13T
6EyeNxUUpHirt0hg7FO/Moq7KeryRzu11QGJImxPt1IT5tre0MfyZ05B9ofhd2m2Y9rQRjPbbOoP
fg432UkmFUn8RBTZZ7mlX7FyMS8zHWVmdoHQotYFzgdI9/kpg2kdErK1RLkmlAvMZRv7TimGaGPn
M9uwVxtEzOU1/Nz1oIADKQngUGDOG/pDvihjMyvnXWgcx/jQfrVyDcPSrVLvGtxnb+/aZUYwDw+6
Ojco5z1ciMU9XeFfz8u4IDO1heMFxle7bO947f9lAkxJgfOHnFuZRUOotZ0PKA0LrZBTmUe+NNti
bFQPueJ+L8QaDP6CAjBHYhtzZvOOscA9nEdKssKbOvDUxzH6PdT1k8AXtu/QEk2dptOfBkvs5exT
E6PIj2Hj7clcHuzEBnYD0G5eK4x0EVsvbYzJPdIrb2z2gRrt6J9BktbvzQgBC4y30YY12pXs5PIL
kgHNHLd30VIS1MWAbaNGG4agLUalQRNtKjDvvjasjO0iI2Bws2UKaACktwy4M+dx2jbwFLXCilbJ
M2uf1JZ86kG3utBmlJ3aNurGT5AcVoeyvkMqZfpeGzXCj539PUZw+WFMe+U4eqQKyAcXsJoacZQM
I3KkJo7utC6tHjw9M3aeEgRrN9OcrHw85OefPuvJCRtIHBnDYvVhUJ8LDcmdY4j9qIinDIZi+gXt
qZ3sIemyL7UHuzJd2YRc5UmP/Vhts2IEBIRHZLrRpc9m728rRCQqGuO4yq/8vov6Hx15CjMIYbFk
wVQsaRRNFfsyFUw8cZQ/UKaDqNwp9ad4q5X+JpOnbdVTfhAc60r9mMPHvb1q58PkfHbmFAgbKCDf
dFCW2AC1QUBd1Il3TKHkIDMpIXnqGSspyNUxon5CtXbeH/TpzpePpARmUfk6F21f/itMWryRevD+
SJ4rpGPo1a+63+90X9lFXeqCvnu9PcjLXYIoN+AZOvP0xoConIcXBqblVjdKRzUcnUbfS8VvBeX6
/68gSzxokKvU9EkYj5aWOb6c7uQg2tQA92+HuXgHs17esdUyZSGK38uuV50YGr48tnSsrHiv9h3G
1o7R0/DVf1RdkTlJ7blWgSj+mKxAOC7Q1nNoRC6gOtNvo++1mMc0aiQA8pF/8pR9VZgbSTMPRNeN
Zw8VfhxunEnovxLRfZba5rlNyWt8khqN7GS4VzODkuFzmLjW+HJ7Ti6yz/cfBraFkimToy2rqQFF
ydgoU//U1VvRn8wauoQRnsp8l+h3JlxcaAx+9pKqhaMnu8aOHDV/QecYcT9ro6QHBdRgG32J8q1t
v7TVTsXguRgOUdRR+avcsLi3am1FvWCerMXOQyRHppY8zyWQjvNFCSYnEp5a8Jul3QjelEg0G9ow
3+aR6VoyU1dYED0gct6erWU9ap4s8BzvSk6zu99iMwZBpOkwTP2THaqn3uyd0SxPqmZs4zS4+9tQ
7501RHlQDeF8W4wxUUxfSYIuPpUeljyNGe1qTZm2fvYTIPrKw+odk3Y+oXMwoFwkAeAflpc/sBsh
STwMT9UwWxQZ+E0mjldDBnJVNVIGB7vydiMaCaSyJJGHaIGdPJuSCnw7QILmIS8xjpcnS92JDkS5
o3RK/9uuEv9rmub1yma6/ApIqiMSS7aAfNiFTBL2mLqSalNyKgv61jSADn7m3dMMmqlsK/vjcqmd
x1rsW1NNihKOSHKa0HFhnXn9Jsf33IbZvcsC63uECecukOPwzpej+vDXawDfRvI+4JnU75frvPRY
/VQakpMUPcr+zsgfkyrc2O1am+NK8gdAci5uKWDggX0tFhu12yq10yg9gVV2W19z8upLof1LoWA7
0QpMOqcP9mUmbVAWW8lwL29R0JJz9ke+zBt4yUUU1pB4NmZYJ35Z8zkpNeUBWyTx6fZMLktRiOLM
xgfcoyhOYEC52Lh4m3uWOcTpSe+88H6gheMCiSxAnAxqyOBk8SW1LIzah6ryVnbXtdjk1by1BKgz
Bnt+WiVeLiNHWKcnb/ajjLayVsZuIEVu1/PCV8WnQhTf/364oCooQ7F2+J95B314B5VKq0p2K9KT
36CMPrFmxd6MvjPPu7huYHZ+vR3v8t0FqIGWHHwIjitIEefxLHXMMzEgyZF18IgpU/SBL22KfOiz
5wqZI3Vvx9ZUHYCjxNbv27GvLSADXBpgfVYvh9d5bLRlkrKup/Q0pdCyprGhvSa0NR+oa1FmlCKM
DQ4E1tB5FFWKc0ArcnqKmyzlKJaVJ7tQ1uSbrmR7gBtAXsJvny21l2mCn/ZyGjdYNdDgckw9cPG2
GpPugKW2i67tTtL9bWM4QWp9ljxkSay1HGmp+48yBFQK0J/k1LTWL2jnsumnbKUxPYWg3h3ZiJpd
aaYn2UzfVL31du0wBU6cmxxHQ+O5mTa9mWVziCoZQ7y6hgfQJK8DW82NedfhI6r4rt+o7dYU79aY
/81FCXyCkvlMJJpBiudfppyqLIxjfnBjSzsjDp8GEpK6eq68YGUjz7tmcUvOsoezHRYSGvQYzyNB
F8F4R+7Sk9p68VcLVuAmT/ThuU9sjdWgq9vbK/varkLklH2FOooKE+08ntkKOzNwwznJyR/bjh0A
Gyn5QH+fYfxwO9R7i+tibGAuefHNXsHLWTQCMwNiLPHZQ6n4hIp4/6D6inxAZjXFrIpGctfA2JFT
RDrtVOLkTNpsA0go2kdGle+ESO1H8vjIBSUqXLMPu03iV9Kn1PfhEyu1dRjtxtzUdaA/+HoZ72kg
PvllIW21KCv2fST8e1n0hqM2ZfdHsxCakZo8cXO5Kp2CctrdqNa8lXPT2lEL82CHxc3f3bdzOZye
MThIKpv0bpbqA9AvfZkUXH1szCfY6JDSNt6w1rFaXAcXQRbnlZ+i52EH+EmYT8BMUf0JB7f/nhdQ
TVbWzyJ34bhCFtXEv02fxal4K5+vHy2oA8zMquYxSXZ6efg5xnvvUAu317Y8JW4voDlD+LB+iEVe
TKNvxmZR9Fv2PeQMa5sB88ZHW98aYOS9PZfb7RCLI3gOceZIMm+XD5faCEOsFWWmPu4mp1j5+Yut
9p9/+4OdyOICayc/9bIeOxEz2BbSJjId6TlIHr7cHsEyyruoEp4bCLwgZAdY+3wEyjQiKmEiqlSS
XSNF4212DopWt4MsTyn6FBxE3B6gQWZs5fylPkzTgDpHaE6wa3p1Nw6UlI5d9XPNAuAiY5yjfOQk
LM6mRGurocZR6ZipG/HNe0UnYcPe3ViOG/l/93HmntrcFkEZn81DFibORxRSWEsp6RvHKNz21kY6
ndTxW74mNX45b2dYg2WplV5elrbQpI7A3uLDYB7Ne2utPr3YJe+NyY+N+Pls+PBtyqLT02EGb4AK
QqsJ0GSHc/gKiHixT/4nyP/tu1+AJlDSDLjE6e+lG2U6YJH6dwtsWa1dpEICsl+coDJ1FMFbkHyR
AlfHVPl2jMXR9Z8sZOYvQcYF8rnsiZWyHdulNmch1c5Q7uu9vw37+wg+8jZfI/wtDuT3WDx+kW0g
s6MGsljKXQL0nBZMdmql6Q9Fo9cAkTVFwdWp5kVZ++4oA7+/Pb7lYpuzLBIIbSaIoQq+rFymkuWp
1VBlJyQwHipldCbpUQuyo9n8uB1oceQwOHJJMmOKlLCuoTacr7i4aULkB8nMc56vcrNLlWTTkMbF
k/mUdtPr7WiXn43nFS64kN+o41M4Po/mTRQjbaPITsL4pzMPM/UtrZyq/1fzkwch9BdNWzlSl1KC
7wNUsIsBDQWcnSGeh/SHJuxlpSpOetDNnsHt2OROLIX27waVrwkvBJIF/HDtKncpVkP36etEehLB
kH+T41z/oqK6NSLViE+zg7S8aJ1CjsXd1GTqj7z1is92oJdvPrAy7J/S1Iffqxf6z9oYvJ0G1npl
QNc+GP4DAOTeAWxLBnLnI2EpxX12mlUas0J26CECKR1fYwsrtTaqV1bitU9G+Q+UBFM4/3c+fwOi
sDE1uxwQl3GHUbRx9LNxl9jU+j35YIsY/nK2EvNyx3FDAeEGnAe/h/rWecyxM9TeGv3sZKCFV9gI
xv4srfweAFYdBFubKuztZXlxW827AE0dikYz2JoU/jyglaqhCZkCyUhZaujfInzxPYVLc+/3hfcF
aprVuamIrc+YgqoGr+WEHtfQ5UGJwMkAPeH277k6flRq0HvTeLouRVywyMZ9pSozHhJx7GoR+Iog
68Rm6OIM8IWdf/I1ZOsUD2W+25HngX5I0953C402MlwNr3joxucT0dbpKMsxG9QatE1nSG4c70Ug
/3V9lmnmiIOuOVtuLq9STxnaofbG7NQrh14G/BW9dLTH+3xyTbmHwhVvqYf/5bU3f2MKLNDuYFWx
lBdDU+24S+Rx4uzpEeDRnlh2m7+fPDzMZmIv9IMLNdAy820P14nsVMVYaPAKx6FgFTR1bf9DsENb
mMvoUgo7MD0Fd+c0O/nl5MbQoUrpZfA+e2Ql/vRye0CXt9As/YHqx8x3okqknq+Gxh9KMQ6CKRPJ
duo0Sg2tO6utql3983aoK70XJD+o1yPtRusF0vB5rDIcqyYoy/wUS/mD53+Wiy+zn5IfOlzs2dto
/aztNbnC+ZMvVztw1XllIF5El+48Jnz6GuByTsy093a1qU+bCNWb3X8zNCAAbCn0PKgxnocZOzJh
odb5CSF7N4aH0D0HWel642t2MOViU1i6E69lENfWCbwpiorwxLhuF1ctJjKVKSq/ONl6sm1j1c3M
whHF16huDrrIV6q0106sj9EWm4vaetYFnZ2f6tkKK7ibCvQeHL9DIVHAQl5Zl9dOqY/RFsd1J5rY
nFREDzTzoUhfE/2+ktdq3tfWBsBEYJbQ7Oa74fyjyT2uXlJHpU3XgdlFDXme5VtrsIorOwwqqwm2
GEwgwOFFdpIMStlMWVycfCPLtvVkihKWSqvuxyENDxm6aytTd2VYjIk6JVxguJZLxdnJjpIiS9ri
JOVFsPPBCDnIWAnn9pK/EoWLC/wo1SKLUPNy+fCOGSwrjEarq07aoHpPXYsGGfana4aYV9pS7yIR
qFMg+XRZDZXgn8R5OVSnLKad178WQ/AYy69a1VNqLJ4T4ESNGO/mPxGX2wpkewK12fta5eAvvKMH
vPECbW0rvKP5Px4rM8uCr4n0GO1SHtqL/V4G6pSp1OBOjaiqoPW+0KRKA4E0q9rwbokOkymVPDS+
WFaUW/sqDfT+MeqsIHQrO9brO2/QMvUuzUSj/0EmUR4fQNEZdw38EcOxc2H9GNRO+e5VlUhec9Gb
kSPjWd67vdpn7w0ar9/KsQnWTdWyPtl3/IsQtMZMxu+vSmkvBEp5H1bmIG2aeJwm185CIJpm2Ff3
tabl1UaqgvxRiUDcOHEX4xE2DhwgFcK8hxraq+xOdpaP/1ZdPqUPViKUbOfniniqBbCuYypNgnS4
LJqUM7zlL4ugUhPXH0bsDanBZ8Eu9lXrqxSpXeuOhpG8giTMQYtw/o/SvR3anfWtSNRpn5QTiP5J
nfBnygElq7jqhpq58Ws5N/dG2uf6k92DOtggVlL/UkKBrmw/9gnSUSxR42C1SfOkRbGN19Goejsj
0pClUMNM3RYeOnlbkafTw0Al0QCnYke6o2VV9DuNYxWnr5ZEdDuNohh2du5Jn4YYBP69EF1VvehU
NBOHrmck77xQGsMt3FTtV90OVupmVgOvv5RUkvQuS6c7tbSi1zLyPW2r2S191LZLmpeyzceXbkqG
8I6TvMX9IZcDwymKnM4TObb6NShM61lKxuEYN73xs7M1LHdzLej2Zjh5lmMaaf1jQoVUwLBLwnIX
lAZqfzZGzqpbFGHTOcAHjU8KdN3UEbVh4i1eoqYJgKDjwYDUtfYFm+IEkaJ88HwnyryodPrYR8gV
hKuJxyE65uAwvVyJXX3o2vmtGNR7swFg0iPI9FY1vf4cdY36uZNknlLIUeh3YdKriKSOqaW4Stzw
mxIpDUAstk3+7JVp0Dka7dPvSSDlbzhESLytuiF90ZBw0zYtxgrDFvZ39QljJOE5FTDxL6i4+5sC
7YRuC3p9i95wObh5LkPwqvBB+BoYU5K5qRFIwjHUwPsaJ7V+DLNYq91m1IrtkOUZLT21jPpNMHRh
v+nixLDZHlr12fZsOJxxE46GW2NWnAEWLezvet2guTlmgW65ZjH+O01F+XuiDfTZDzvAWZ5SokXv
9d34hMdm2LHOgu7Nh3Q1OkGYZIOjqGN2X2dRbOx6JYvuvLofY96T8TSAhxo9vqpV8JBTJM0+REWt
t06J0sFzXzbery5p22+hkhbzt8JvwkFZWHuVIg8xB11pi69CS2jIy6laQaurUmnc6FmovhltbZ3q
pCx0h4uGrqJkNZ3p1gJGfWPL3idFC6ZHq5ns19FCcW0fxUB5ZkQd2WvSJoDjh1CpPnleoUdbK6a6
71Cv17+1KnKW+9Icgv1MwAn5NFX8SDdvih0NT5h7U+ea4TQzm+Yt16Kuco0uS+4GW0tzZwL6+ds3
BSVOwUb5YvhK1jhTDHhlDKas3yL+W9tunFNY2QQKmlOunmi8E2wDU0MXjXlxbyapHyGkH3b/wIdt
NDcLwXdsRkgYmPOoaQv5ThEd4vt9lEmunE3pLFuqDdGuqD35ufRKnHX6YeATW/nAR281GU8hdFY7
3WnCpgatWZtog5uR/RJ3XvRvX9hl5vpZAzhWjRrjNZOyXDzWqci/kq2DfrN70HduVidWvh/sRj35
gRZSjJaR9lBbrHKdubq7q9MwfBkiD5s3jCpAiZRxw3rTkLNDwa4Mk/kMGPMDeuwJAnejF38OSjqY
+EphOAS6NzMwqROj9U8Xo229NZJR3zOxiuq0qdeDxZHj57RLhqfWh9fDjhdt7japaL7n9Ewe+2j0
f48YwZZurRbmWwNl8pjGav+c4pt9nypR7jsQPL1vo+Jb93qpW0dgqHS/s2FS7W2HBmH2uTftXGXB
Wsqxolv5TQ0xetv0nanGDlWK/KHPiqZ2hqiSvqm5rN5RovXMbS30MdmZRhy82Tg8fIqLgVHzi+VX
oSLy59Y+gj7u0IvhTcLjN9uNbVV8b0IDyihXQEnDWuvluyFR6m6XVm1936ujgp06JMvSRWCsLO/i
FF+FXYS4/OfcxC3oYQq8LNgEwdhKGBToeZ3uhRQCpo6U1D4ZaVwE921tN7FriHFejFHZTQdLFHK3
85D63k9Ng3W9bPX8pRwOZuLoStx/gzaJGRM+ukIgjBgHkxsZQHDljFsgSuz0W8SG1Zyp16Vyq05d
Gj/4Ujiq8NM1UN0Vkkbt1mAFSwe6af6fQcHmwKnzNPpkB41WuaoU5YrLHaH80JIuM/bNUIfyNsl7
ylh5HhaGG1aKed+V/OCdrE/2nybzEJlrW2WqnBannR9RUg+D42Ep120CtY1eRCDZx7EGfK80AASc
slfNPeIVeBzoU6GVG7Utoh9GNvrVJspo3rtc7/UpS2LUhXx9wnMGwA/Ps660Ks1JQ2AvroQWNoKu
uWEqTlwZ/4e5M1uO3MjS9KvIdDNXUGNfzFplVkAgVu5kMpm6gTFJJvbV4XAAz9VvMC82X1CaKiWr
urLrZmzMpDRRzIhAAHDHOeffxLUzz9ldaqZVHgro/W+spsaMKttlQttlE44dgTMtxNnkZnMpPNW+
+UFKOEo2FeMj4xjYWdJ2uaZT5uZllPN4fu6R4V7lc01C3uzlHXWPPTVZzBClvy54Iv7WL0SgbYnV
Ut1p1rpWhPhYQI+ri775xHRA9dEilnG49gOp6B5gFVJ1dRDzYje3fQyjxgERQWrW33Cudd+S6nwT
14C3d0VaY86lFDB7g2vF5dQPeBAao9TMUJjnNZPrdsVYJncBJzNrwZZ9hdP+oCXz+s0uq+Kykol3
E3haQsRClf1mF455YQCPs/Gfd80eCWUH99+2ts1UNfsMM71YDVn2xcBsLlKJMGO2B54NzdibxESI
cs3DIFv0F0xDxH2RJTnJJ1kAMj9UArN6ZSbe54zZxw5bkUOWKR/dR9V50dIAEITwp0lKrYQI7oax
5aYGfTW+TAWmqSGuDTy9eOZp3OuwnL4OjTB3SuBTsWH1YrYpiwapwrgujbeRk8YG2CxafVPMQ26Q
GJG2U1jMnnpYFjl/Ek7rtJHbO2MRevgs89hbmuE6GUbtRrZYCIeaP9VfoUp3pypvkURPub3wUKUO
qiOVaiZKeUsU6DPMBf/B3nfu4eCvU9TUoOyhWU83SZCQQD5a/gEXYLfYV7XXn1UWdXpUSysi2P9n
7lld4QNQe6tOjZSN9Vdsddy7xa4EuXKa15RwyX3jU7oMlbUp9U6mYesFXAn26uVuXlTiha0/uQYP
XKwbowqPRvY56oS3zrO6B81jnqUCrcsjO9X8r86wVsQK2HIvUTZnoY2fVRGC84h0s9q2ui3GRdlc
Ums5SndxvI1ZDpR1fq1GLcZ5tCuOA0eOwSXhk5QrHR8eTy7stohHpCe31jwhE5vSUr+RlXde6mX1
RS5F3RKdaVrzdU2KXvepKdZ+QIRSeEEk20R8SWebBHrNFDRHXuHot93UpMnjKJQcbhyrCdos1DzV
mxtHyDqLYe04aiPP578sJoVrZceOdj24eqbv5rW3Uwqv2cCXfFCWPHnCzfUTYSXybiK88TYnG2KM
S19LnaiQnfYMk92405NZQI/2JnHbD56h4jpdWkjj1Siv6qAy3DDHGxM1nE91sjH1bmjvFOYU64Vj
1ezJpSJleFdCkMt2fu71+sarWhQ8boWsPOxIjskQflJqwzoau42sNMdBClM2N8XqMztfzCU4jbnQ
c8xlrL7aFLIXd6R++nsPpOcuWHX1YCH0Z6BnDEsTzlUmKtQAQYY4Z1wpI7jtPMiuhVZxRbA1eC3R
cRHEg6wcy0vZkHwWZH2u7dp0stptYMCEDxWYw6da1ZkWJkvZn3A7Ul8nS5Ny281dVoZl0pt3TYsb
bqSRNpKBy7fOGi5kkaDiTszkxiLi+HFF3NPjh6MHbVgY+rBGPXoJBHAqma5SCxDZXjENsaR9kxlu
fc/Mma0qc6YC+k6GAifUatVwR1hYQHJ32Iy2KwbieliP60TSEFKo85h7NT0WY5q8pnXWYO6VieY2
L3I/o7R3MmKj8iAQkWuP7YucKUGYdPnjl9bN0ltvTkUaml4uCAwYq7IHtFCyo0kjISQcywZDa1iz
6xY/IMIc5noR4TR66xbvjnaJ+mLe9bOSFJ9mG7y5jhheiukM1dh55yfbkeSN57VY5XNTtdD5eZqn
I4qprg0uNN1cg61OuF6/GVXJmCgospwq1beg2uVwzwhzGa05jRALGC/wO4Z6N3VGdqd1Azzhnqr0
ufI8jPwsZSOGLSjR881Kwkt7K5KAwHnp1FZ2N8nObp5SXyttbu4ErrGD8M3dSxLThl1SJ7MeDgRz
oarsKLr56pNNV7Bifdtmbs92N1F5RlgzWPMmNUQ5RiTnpQ3qD8+xD/roNuYxWboivxd5Mhyzyli+
JLamqkgMQmJvsWZrcjk4+p455LzECCQZKjZ0CmNotGOdbDARne1jIxwNnrCsuiCiWu6uOsntEk5Y
mhvbxGqnozFYLPZh5rowwy7X5LDk6XCtMWnEdNmr8XdfjMK6oAuiqNZyeNwbu0fZEq1alnnbwFzl
TUNVlr06i53Pm3Juaa0NpJkmJaRqtcivXJXhulK6FwZ8l2yn1Gg/8JCmkGvQ6+k7pzHbL02OXHtX
Y7bu7nFgWyee+kLFnjk72lGu7OAbMrHWNTQxIjeiYVjk84pnTh2Tm2mJC6MuiQ3VMLVgYaKH+aoG
M8u2qg7sbm93VsHSslNlHjvRMmNwu85/oRkmPmzgxCIIZrS6s8egGiI4QWhsGjllp6n0rSRuc9+5
GPDuoG+3ai/YyTkYtH1VMeOZw6xBf0Neh+73mwbR7yOpBtVCIbQOr3WeTSbF/OjIuKd9ehz1CXmK
P46eRoMn7OyILyALs127Ga7tLBbFihlky9mrsQWdmmnZW+Rpcwf1+ppHa2JBs+cLViosMD3aM1+Z
HtEytF/KaaTJw3STyYThaX/YTfzHd47r4i//yc8vbbcMeZqNH378y1+lGIfnKn9ufgrl8PYsf2q/
/XQ/PrNpjvmL+M/zm/3txX/5/kfe64/P2jyPz9/9EDe0WcutfBuWuzdSgcb3o0jf2vPf/J/+8qe3
93d5WLq3X39+aWUznt8tzdvm5z9+dXj99efzSP4//vz2f/zu6rnmZdvnoX376SCq5+ZVfHzZ27MY
f/1Zc385080xMoDmij0/8uOff1Jv77/yfoH4RHgtoBAWRFjj/PxTA6sq+/Vn1/wFlMjEcBLSIOjH
OUVNtPL9Vwa/OksJKJcRMTDg/Pn/Ht/N77PG368Cp+OPn39qZH3T5s0ofv35g7wEWyx4EtDeAXGZ
NcOk/jAxL9omM2zZ2FHOJnzLZMM42EP6kPhjHk/TkhwCbEJi0mVp4DvNoVos8qsiqcxjXpTN1hjU
xu/c7D7VS3u/5tkVvp/jBWBpeTsb3s2fzu4/OdoPA9Tfj5bzgnMSquqz5PD78bHCLKVotcaK5sQQ
j0mD2CHqWpTLndW6itEXTjJhERxMs0PXoWzZ32XTUDPP8grjMOa5EDEUq3pbZJbPQqlQs2YVDVMQ
SETSDsK1ICwW7a2ci/FK7+vxqui9JOwWmy3TtIv1NnNNjQnU6tzzhEkJwcGidw2LpHb6SDOTV4HX
CSXaTLuVJPNd1gO9h6arlTcGCuUor7wOyGVIqt+Csv4hQPwhJfh8hvgXsBofdXb/fxANjqpa0TIw
3utRlTkUkFsU9vWXygw0sc+UnkVZlzOnaH1lHWDq1pSHs+E8yIwlC2nFayL2SS8GEc2MGG9J85Zg
naDGrdbBqNYGhvjX19T5Hul4P+IzA4P/YESLpvnDUJzxgfAFbBemdKl2T49aHfTWMV/GykeYPuRO
dtRNwPbcSZ2RKfXqhu6aDlts1tOe6PCevVFZ+vKo99b4mNTMNSNotkqQeiZ4/OJDfctgUhIUvy5G
OC8TVtFoWRKHl83FbwmSFNqsVPpxg1g8Fgxs7JgbJHvls8opKibbaUJdNT6AFbF7G5pm4t7ViBJZ
62QfedpSzhiXZQ9eo5InaRlQ9N2svhtzr3uWOoddOCvd0Rp0kiqGOUY01772hZ572C+GL15pvUhp
o4Dk2Nt6WDbT6gZY6XrajQq87rqtyYcMg9HIb//16X/HGP+OSfx++vF1h6pwpgobH/MatZ5MzETX
jEhZfQ7CnuQN3R/GElblJ3k0oxUvY7pFCv7G5RQZabD1pLTvCmWRIoOoJ3SJtZzsYbrJvcKzY2iy
xkM/pfMaVr7VX6fsi9R/1pg5uAKnxWWwdPRsSCsGOgejWy5lwkwrawYVDl3ONdLtZIpmIdNIGdPF
kogSqlglbV6ESD2ila/iLCvZlrFweaxAGsZtWbZ+2DIjumyGCqY5XLPifnTBlcM5WQZ8yYvknIaX
tiVfallEhEvAcuH1ZWh0NgMDP1na2MosPbZ0tGylMOsT0iZB0mPruFuzMrurlfS8zTip7NgqBcE3
nylaN2tl9xdZzV+IpJtbN7npXmuCfFwqfEkCS3lryl5nYrhmW71b0i2Sae+zu9SOQJrjZPeDPw/V
BmuNk96mOA0YTndNg8ykpa/mC7u2qjuKVX/+Abvle2z290sPiQSy/tnuBMn997spEEoJK2s0I1lx
c4Gz6xclgs6rHlr5blWYjftOJb62mBj+IO/hg43nHx99VtXgS40o7qOxUJ2uflKrgqrf7CiIaY2+
FIjzT4NjnoQ/VQd7lP3OcVA66grvVprmjZnLDNV8b8cBFThsLL35ARPkg8vh+2EBH0NFBnsFd/1I
BTFmu539CpOeQCH8z2xv2jFyZ9aQe5LRn1q3Vme5kVMyVHcmrWTpp9WntE3GqGUajWZ40ndySKyN
x3NgT1NvkkphYTieZcNB6RUSg6qxXqgJ+qgXzo+Uxe8EoA+rGZkJ1cRZa4hxzgd8dZF2PZRZYESJ
ZhcXblOQw4CKHGO5pDTuySEcRVQUQ/CkVzU8saIczo5030iUICGDbm3C9k9JYMMKYgR/1rV+bWMl
XCDa6NIYk9B5W6m1gB23eGvEaDUXIQToPs5pAWNtNcTDfJame6UsNpgnuncVw5HIAIeLVWtg45R3
enciCWl5NfUJW9xsXnEhGbTrIlHXkBM0FeEgmD+Yo5ty9csAj/hpqJ6thfo7PMuaLwtq603j19XB
KuzkziFg86pucm5fHdcedixkaKlx0twFxw9NBf4JRhnRfJQF+Vb4xbofSrYr2xLLkwkWd18lhQGv
y8ALIzezaYo0d7Xu7FK0kTcQ7Q7g4V7oY/6pd+vx2VsIIzEW4W4SYJshnJaM+e6/3pffJXofriQ6
GvZkpCnnkucD/xI1pWksiLsjT+TrQ+KsyT4b7CIW51lpvRpO6DV8u7Ef6pM7a0us5OyAZLv+QXGU
2KT4ydlecbjAgepHVtsf8o3fFwokMJ7KZ7NylJ8fSBAinRZLZjpPDeY8n/ve8k+aBoSY2sa2KVx3
y/2D74PbGrHEqywa+v5LP5XqGJAbtDPJc+MOs8mK1IosQg5vHkY59afV8MNGpMXW8DP7U7+szqa0
M3lJv5veuAl4EgilQ+vSYpMJlLerPVnvB42Uv3/39GMQyvOQ6RPWfHRz1vd7o5bniV/3ii9olOZN
OtjlUZe2jHTGY7hKeMOhtcecHpUGXbc3FqnXwZzHrouRbSMdPUyl+6rzSPvREv9ASeTUn61LYZGx
P50TZz5W7J2P4EB3a4DTxi5ubK+ZYm0ZzoZQ04FU02qfD0xhRv+J6IOY4v44SxX8gLn0Pc/m/Rjg
BcN9hhrMLvPR3TLPi3Hu4aICIqsXJycBfAomY1uTePCDLfmd0vndOqBjOusFYLXBkKJJ+f5C0OIy
PdMrA/hnrm4m+ulHvhi1NsmjO/RU2m/5SnUdjY3T3QizEZjXWOkj+gYwimQ2GRg5jnaCVUpCOWbN
xld8N/fBOkIg6yt7clH+6eA6dbXuitZym7CdSCnb1WyVl6ZLNTRYwobggKVTg35tYJbkERthgCcd
vTSY/di2ih+4bL8/aD58a4KEECvbZ1/If+BD07BNet7ge6aoeDbNvNQRlPDmQuHz8UmCSMdWOuMC
TeZ3MYZC2dftZAPHd1JZdaSp7F4UHjPMop6KNEz0rHvBJmm5z9fhpMuhfSCfTIiw6qbWCYHhh2dE
XP7jWde3nbS0ZTJUlZTXzoRHqZH4Rlwo1w6DPpcb22BAxKxMXVv12r2qQdNe9aDOv6St6z9VqvRP
lmZ6XxncYL/SoTIiD8J0MfVtpXvypNP2wAnlwVjHqgfWrEoHzdSDO8r5qWNIXMXu9GhiPeVuSe4x
b/rSvaVHKY6kuvpZ/L7Q/60xxWX+MrSi/TZ+P4H4frbxl+vurbkfh7e38fK5+/g3v5tk/D8dXTwz
FWo2DFSG/GX88wwCmuqZF/XfTy+u3tRPx7dBvC3/5GV/TC8865dzmALxvjYs+3ME59+nF84v2EBb
sLh0tJPvk4M/phc2IwokNzjAMFeAZ3i2hvhjemH5v6D/QY3Db+jsdATG/8b0wrK+JzM6bDEMRwCk
sPWFUWb4H56SZj80hHc7wz6YtByEfbDGeCEMuDxlyeScZjSA033qiOTY6qjADhNjktuM6IJ6VxbG
UjIZnEDmsjLII+h1ODJJomJMDIgjIgPt/DaYhL7zStK8MfMvonXW1FVaGhkeYnjrPMxm4zxBcXxm
6BqlvNXD1CfO/Vi2663A1Kzt8HfGIgkAtXUrHh2OgefNYBVksqhzW+kXvnEn3NYKx27Un4LSKFyc
EnIG/FiVHcUwjXFb+3nkdrxQuR6yR8ej3CGUa2NohnGXrKYW10ILvsGIOSOorTUrDErW4ZBOBSoK
G2LSszUZY7wq2BMrxjzh+4kq194HAcm+cv1zOjnBq2m4hgP17ervUGsEbVTU8rCWhR15FpFsoXAU
Ykqz6QhVdpH+B58nwKOUkGtff/IABogGJgkSy511X+vzuh8BBg8T3iRAnr5S5yj3ZSvyMYhU3qKZ
yMZggFcF1ltS0luUZoUv6w0mHdoXKS3n3h8LKO0uXfXF4As6E+UY1eNCyoKPDbk0ngZa6TwswWiA
XepsvsZwTfu2ZiqIZqtPjmU2Z68gMPNVh9J/93584nxU3NnDEhb8eTCrkYsBF2siF5UufqsPstlJ
uUxR63fgDS0nWfjLGBMgChXLG3PzIvUN6WahHMtSXbi0yNk+wc5t3busVmubOV6Z76zVgpRVJNRq
jdaWRzDywzTYoxmOxSQxGEvNp06jPdvSCfv6jltl3cux5l7wu/JYSCE2fHqO+b9w8pipj3MPK616
HDSrus+6YXnqu0xc+I0VPBTr5G8zWDzupq9769g4Mj0lvZ19LmhDQqKQnJPWcbF9l8oVOpOTR1PL
lyxWnCVBckRDiENg0wr0oChuAK1wLrr1C+SbZefbApc6Ir6/KddSXZQMeHSEhrXO2SY1i7zcBgXs
r6uSjFf4BgAJtLcoNszIhnBzthMcWq+Ix7QUd0kdLJcYDGAa05bAJqOOHZJbI2mdUuXvcH0ztgNW
+o+VxHKn9mcNagHh8NVmHvPa35WGLu7H1n5yxkpe1I7+ufHnpYiWqQc/KCS+YDH0rcs6TQj8FJQD
uB2Sf2R75y6dnLZjmvi2GebSH67RVbQ3wl1rMukteFjLUt9Q1RhHmVJKGWaf4q3oMt/04KsigV+P
GVYMFR4MClEsRvafZuwjQoc8yjPG6rJQQaVCW5QsDLPJualUUm6bcSIVrx3hSuhJsUZSCW3Xd5a4
lARVnp3SylOjQZcbndSMoU1TZuie0GWIwwqdk68F9kX1/gxWs+49TauWXyaGkb6QtFcw724Pw8Kl
X7ug3DTUFcz8jRYAYSmoayKd1zyvfcCi14phbrDzq/v7PjiHdqjJyKjUJwBJDWTkE6EMegzXJbua
rG44rnrXPmLfsuzMHtvz2Fo0SgRI5LoWNwtchhDCor0xswYvINnAHFFsFAbuhkpHLeIuJwVcf0ur
Jz4HfH8yOpJ1Lg4dmmZBoGA6HGVCJ6Atrlwxo/TLMawbJ+f791KSouDBdfHwfMSk2sweXC/V12iu
MHoyh7o4YetDftg0IHrQC2q20HKBwIdgIvBRJw1bLfVzu+p9PMCwObRJ7121EH4eyrJi85dmtjIl
nQvU5001dtGK48QNTk/lkeKaFHvkJ7emO7ErCVcmX953FphZyTcIBOWxalmhJqJ0cgPOq6hDLH8/
Q0h6HFTtb1xNZ1udzHZi11h4wkCha3aEDw8H+NamzXJQ5p3hnD9ozAaGRqDuVlQRkXCpdEVDnikt
QGlhGMsV1lbtsmmZd8UCR0bsqAzn94L73yqIHtqafz7WON+BNf+zmmn31p6Rkv+PkJ7/tlwC+6QY
+Rfl0s3QTm/Ny5v216p7E1r0v/9rfPvp9X/9dZXDn+unP97n9/rJ+4WJtom0iGhmIAvnbCj8O/hj
/8KQHs+R85weGTLF+9/AH9v55azyBhay4IhbeH79rXyyzV/OHhvUTQ6ZXf9W6fR9C8ejDZL/OW8V
AAp6CsOi7/sqjAzGome8GfaudKLWhB5RBjPQ9bToIczgZ2ak/T63UbRLMSxxHjTyTsuqi1ZTzVFf
5puJGclla8vgAlqBuQVCB751llM92/AqDWzzqiy9sFTAklKuLLe0OhDrlo5KxC46du3Bq/TIskT9
qFi3kDbLpz4h5WDOC+cgbdKtCKD1PkFwDX5knvtBInD+/ueilkwYOizwB/2sVPiTEmGCqYSpm9+H
pW5dNJbNsjczPTRmDFMAsZ/TVjtimVpFzWpfycG80n0Wbz9lFxAzksjocJv19ODObjT9vlLyR1LH
8+f/vQM8H995hndWxCKDQ5/64fg8NCUdqF0fnjMrIEZVbjip3vtBI89d9g+f4nE30WOzLSFC+nAW
EMtUiqjJEO7YboFMxumoXxbTu3MK9SPF6Pfz5t+/0nlswAG/xwp/GBpNK7vplHgkH2JWExPNdBr8
vguFX+ZbSppikystSgrsdP+0Tv8JbOi/Y0jfnUyULfZ5nouUzCK26nwa/nSx7RWuMOOMAQaITXmw
mnN5wpy4e6zbzDlkaRps0M66z3AGKX66DtJghTb6a1rYZ8cFCLr7AtFbVFfLdMLc2T95pf3Z1no5
hF6W+pRC0oxXq3OvW8fvP5NrkMHXK9Nlt6STHcPHHNJI79Lq9v2724K1oiuCV2qTIjrs/NGFHDs5
mAfAZtp6TWZHjjumO1u3oBn6Zed/EWtjXJuBrJ+zhCS0hBTjhyIZiVYnyG8X2Ll169eeDR6Vlv1l
NUxU27M+2icY3BgkYxrsnlw0sloosRK40gYXZ0DSd6JV6uZTIfL6pE+r8dsgZ8hMQTbIZ7QGxg5u
Gk0ExdKmo4uPrdnTL/u+H3+zW1K1Q7r4dTs7bXJqvc64aaaaFMY573V4956lnhYLZLTXR+eOaU0K
wJd5G30SRqwPugFSmy0HvTD6GHnHtLESJXdME59XOQbb0VvETrdEcEpqyi0jwJc5A7jboEOZrxrX
7fejXrsx/P4YEycn6pEKxIriJZxZqVGtpsNsjW91D4PRc+nsSgzeQw4QqBMmzskb9NCTor9PppwJ
kqHFJZpaOCJzfzCSet/Ni7bzQLSjVejxMPi/VTbOdQEE5rNvZ7aZquClzIWKqnQ9C3LNmRzPttzA
vdjaLqr5tcbKUOMGGc1vXe5re7UC8EwqRb7SQfTVZK6ipWquG5LtjnZC+bN23vgtdZmSDGqZbkaA
g1Z/TTP3VDIC2vMu0HcXLyyK4srHx5WOBdQ685gR5YmrwJt8CFy6fmikRx4vTK+4zhBadKYMblRm
N33Y40H6eZ36qgmFABpH5p6597S91U2ziuEJRYx/9ree/Boj+VVcUNjhj1jCRA+p+RmdZUjrIwPn
bSdukPoceqfrdm7pzUdVJ1/rWgN0d+l3nt06wcK+VH2ydZR+htfhrR86vZBL5FPr33ZuApib+sFV
AFEwWgrHYYdwS6iTmaT6A7Gt9N0wJcsrYeT1ZnBBCIeqYug6ZZfOIFrIRDPm2ythFHj6TS+Ib4rL
RTXVPZMq0HZyMNEcJoV6MKRo48HglpsgCaOtk+Iz9BkLh0LULRUPmk0722DkYmy3DkDfiLrJXKKq
8lPSqX0P2Kl1kt1oJOVBjWWHha5nXM3kfXyyu9HYQkAGKQVi8DeNEsbLmvoDT7E8MT8bTQbkXBiT
ebM0U/7aTsWwn6St/SYEvHbThdhF6H0XYUP3xtIvHjrXmK5M1Z5jHXuHgFzuzWtJv19z1Rg1tB1z
mZCjymFmwZpeSt/b2I3V0X2J7t704CEGydx/KWerPJpT4iCd0MsNeTagPa7eClQkkO8gYBE6A8kB
V9xYTwMnrIVgP1rVskIwzfWNjkXhLvdG4jtX/PJzNojrgcBXaLt9wqi78Q4kTGInnrAcmeCXcac7
7alzTHJ8lqx9M23Ra2E+mPWWwuebmhvzskb4FfG/84OCOgwNwa0e6zLrIdxl7RHum/1gtsMtjQEj
ylS9jAkjZhCGFQYyuUp2nb2IgtkYFEwR5dKrorocxmsyrLItLMtqaym8Dz0mhyh2METtOF+bGWXn
lx7r0iMmOP6n1aj121WlG6zSMSwY5/FQu1X7QCOcsFlM4xj6KJbCGkoComrI8fT5n6GWzTdFydiX
Ot6iMTMBsq0mVqPf7fu5OLV5anWsy0GLW3+Y9uXSaSvxFSPNzbQe6s5roK2aDKiYt0TKI5duDtLq
tR9I+rNyQyIrWJ/7tGFvc+oXZuAjZIXWjiuas1s/6NtTnzND0plnhSw9/bofK5zrSyQqWlpaZMLP
89EaupbuIbdDc9ZJwOxoqWKvNr2j2xjmlhJUPRR8lVuovE20+JAw3SWrQxq6i8QsnrJqeKLIg6qI
M2okUZEsSAW3PiFBXWjms7kNFl1tPFnGIqGThzTu3iBwqt8Md8Rucpm8O/Zn+i+1Js+MkXnyqL6K
Jr/Ci1S3YxeLWGvIq0t3oAFcvRuA6orwgVTf1AN6zKBo/P1EpmmU+jBv4F3HEosCCAds+q6TqBNx
lNdLpV5613iZ50V8yiy89WarXT9PdWVfdJ4ekUU/QGgNmn0rgqei9dRxRf/TGwukX7e+zLyZZ+DQ
25tyhH6XZoo8YWWzbrNqdeLcaqqj5d3b6pyl2rbIB0TibptZJ2Oh4cmrzrl71qw9LimZhsgirHjS
VGxXatzIvk1ZUuUQLYpY9BnhFOzjHLAGdL0zbXkqGdTFEEoNUkxnu456qxFhl6TZJoH4u7W8ZYOr
8Dc78y+4qHHBzTjKbt3nfasdENH2VwNoIP667hoTPzptSy3AJx95gRaWQfKINGA6dPOwUdpahYWa
030q2COZKuRV60dLj6YwX/sM0QDVJs9k8x4OSBmOGhT5TOuNjSQPLyy8ft7TsawWcyyZX4HeTZt1
7c+SmE5/SlIbVUbd0QL4zZ1XDbxhIJsEg1tWJ0L79ka5mvY8go85HdFeZQMbyqpmEWVJuoRTORph
WqEukYPSv4gBDVi1pg9eyz0iYShGq+4kaMG0x2TqVGiO8HMBBLXNHFjZiV37m0UkDCGkSZ6NyCbn
Wx2p33Pm6snOXp2LXNVyuwrD2vSB9RsT4Bnxuz1dVfU8HSmNk4ib4lVOdnIa/eUSxU4fmYqDyoej
Pc0mRvILN1yeGdMEnyv/uuoZLfs5yNtqygTKKkg4SirtIHMLfrA2aw37YePfNYwAIO5O2qkkjPwI
jLW+chmQhLJoDdBCjT2/L/SNPSwjCgqtivJeLpsSIGa/rLP4pOYquEKm1zMlaWSYuAmTkRTh3r0t
x+qibxvtgBAx16Kub7FQL4z8YPcScYszXeV2XUSF8MgfMld9RwL9Z89ovG2nWcFB9La9zcXcskYL
f2+TuUdX+Lr0SRBny3jwc/0+9zzoqGwo+zXRO6hMUGlTCPKRje/RndSFvHCHpNlNmQ3TvLKYqZbn
JhaAOpgjZL+GCEvsWbGlrtJd2XefqJrmL1ZamWf6T3PfTV+7PnldqhnJkix2aqh1uAN++ahsU9yB
KQcX0hMGw6eRjJjC244AWld60xoHy33qGiG/tIG/7pq6QeFZY+HszcnLgsLhSH5Es1GNHDc9A9O9
crI5LpfqzTtr3Yjfg77T1824k8p/QDsFjdto/LhzZjMu7UGPy7TkqKyzmhcXZAIZ27R+KrD7K8Mc
sfZTH2B6o7gA9LFL+lTOTrq1y867AUrs2NPSlrbNvKiRsx7wACEKBwScmLVORnU/FfduL7JP7CJr
hBq2vxpJpCcKUJ6Zwjx+p4dqGbR7Wvn15iwZjIfSr3ad108RRMwreP/9Fr0jo2WIZ2+VStbbrl6G
vTYm85WVDeidWx0mCMvFld62mCyw+HINehFabT7GQZWivUaBM+8MQ0PyPwt0MKIrUT0K3/1knQvk
dS2u9da9graeha73f6g7s2W3kSzLfhHCADjGVxLgcEdJV2O8wCSFBMAxOmbg62tBmVUt8jJJi6iH
7o60sHxRyInJh3P2XrttP3S000Iroh0wj+zoJs+UR+hibeg2KvvLm2qc3KysYQXp/k0UITRR04Qz
QmofScumRFhO+Zd6kEYfasyQYR8l9CrVDG7hbTPN6pu/UJbdUmzzx4BnWj53ZTw/TEVRmBs/zbAP
RemwN4Dg6ExypW5xAOs651AMCCA3VhZzyCs9pKvYtu2p2S1aO3yw59jcNnPlrHMnG0aRThpn3sl6
58iKibizp4IpaG7EvpyGb7bd6QfOHRhhyPNJPnXYcu7InkneDktFU7Wa4/yu89z1c7V9eWclVACd
EeSxjgp4ppDf095084wcM4RgeJkxr9iOy4FymDr8Si4i0mhfKjt9KyOYmFw/W2phdGxjaT5to4o9
iG8NEX7wqdGMje5zkEhVZO5bNxN3qm7r7aBMMNJZ/TLLpUm2yq3jLWtFLreJ6Hh9hzFj6S7ojXXk
MDzJYVJv0fP0wUou22O6Gnb4WOJj23O2qk0IALJdzIfFdOLAHfT5RbQZ8rV++Tl5dvLY+IjfO3/4
y9Nr5jzgn9uZKXBv1Jlama7lxLGusehmObUfappnyINsybxBvaY1W5XHPhHGFZ7rPfto5qUJr8s8
O1pLzV5Ze0MOnwiDpXLtzCo9zjgV9lE95viVrKV6AUxAgJrTzz/LeGGvm6D/x8OQVAdzjqb3rtd3
j5Nw06DJU6TxHKpx59o4QRKku+wBJmbn2XdDq1lQLxVLPL1xBzYzdsIxOk+68TEHXvrIbq95FNSy
NvQ2dTZYSfleyLbc2bza98JbmBgr943yZ8KTtDE+tHXtBInHYpbhWL7jyxsP6bQs+5aOelirkYNW
ZFENKOzUoEidu/nHEZLBkzU05mcP3u0nLGNe0LqsVl4/JVj4HCd5O81d9MlbqoZpFN1rFGsx9Mc5
S0JcaxPUBJes+w1a0fnQQTeXwWQuxWpEijUsLLV+70gSbktLg79Su7i1EJwi13K/54Lz2fUqy1rL
PK0lUWShvuLzL1VNpO6nRZZ8gXQuhMYAq6MeKevzgGd2Z+AQPdR98qDRzgFXN/2cO1nfexxMcTaI
N55RcajUCG/RjIpKBwoM23ifzVUSSmsw70VR3s1L8lV67COmEm8OvwPDj1+zHfWx9iFBl7M5Ha5f
zqtilSdsnYYypVnToI19VjIyEaqCLmCiLNq1NCB+2Hhj0acuH5oMFyUuzRd3LG6Vql6XJddhYR0J
YjrhnK2egN8rVT0148LXGlZMu802RGei5B6EjTvKYVmF2KHP9Z9GbdKLsg5JaXA0ba0XouPSB06v
LPb1E5b7QwXu3Wkx1l+/Kb/ERWeFNFhMKxiWFdx6RRYuaWc3C6foDdPo4xhFc1DURji7Rs98OO8x
p5sb4c9UVaeFlQPpwscOwEWEoSO0UzIyDaHuSr//3uipOGaOTa5rRgB0V/rzx3bVF6foXZZeDhuC
wR7zqKAiuUyfr1/G6zcVNQP6NT5htDWvKOcxrA89omZLZS+uHmn3tU/KzpY7FYz3ulXeih24NByi
LeRyfO0GuQOnz7QALcP6xXBLX97HOZabujW77QDiYDMr9U0Y9b/R8f93ujj/sdfz/6DqBSkK0w/t
EbCrvKVoTVDu/WcNzIeesubXr783cC7+Df9q55jOHzbgHrjaAhAZPEAmhX+1c0zzDzY4JHx6K0fO
WAVx/23l0f9AJkeXhyo7sZLeyi/7txjG9v9Y34m1B4SIDqGn8Xc6OmcTFtdtCTBiUObQsoGyW9/C
32rceWwBA4mUH3gN82jHBH1Y2sXaJHPehvXQ5vuYzKeHppxvRY+etZJ+jWww59NIIfbJ+EWG/21k
u1bskomiCHQ0wWEh0OCMSLe3HKyX4Lenc6GUv0rSf5t//jUU/QMMgUj39fOM5tEe1GAUKD/GFJ54
gmkjmEi92qQ21bOua9qjk5cfLFXkYbE4t5a49UM9H53GDM0yZKE2/5ze4ipuO+n4iR9oWicOOAa1
sDOQp1+/xrOezK9rNIG7OqaBvJLe4ekoSBIXEWXsBqYx/Vq3RcH+OPN2MULheyp86Y1benE4Ioxt
PKbYQKwzpatKFRgLAMbBADZ3W6kEz/UqqHUpBAeURW7lUF8aD3kYFqWVnYvG8fTykE0WzVrTD6iV
Um51s/dtG6u9ximWWGq2l9fv5trEffXQQG35DKWjnD2P2MbxkfGkGj/oy6TcpQkQnjxyW3oFZn03
t9pySJQ3wP7Q5YbICZtiiHThM/Lu+mNL8ct2/nL5w9vJieKgcPrxcP0XXvp8hOu5fEA8gVepNGZf
eaXvIylvqBzwTsfO26ZAIzL3cRT+74ZaP6/fvlRE2T76cYYac73gqOsWNC5E+sY2IexfH2p9S8++
Fap16JNN8klxJJx1FpM46eVoWtSuOY5RgSnxQy9adeNbOVta12+F2R4PI3u+NTf37OWNsdN3dRH5
QaU0iNjCcUPfbPpHN6bBVONY39qd5/y8fmkXJiHG45NBG04D+Tz0yBLGEjlOFgWRli0fDK+LtyRf
iWAxpolS5jhs8VyO4YIcblMuf5OYvy5PXC6eUtSVdIaN8yB3s3LY/I421zxjF/MS2gG+F8dPVqyK
G4FJZy6Ef4/linVNJeiJWJjTFyaZ51HrzDgKXDa77zhWjFvTxrThy8gJVW0VB86A0TGdcIXauIGP
U6XkZ5WU4shr8c6UggcSue8bUCa760/hwmfDT9IJigb9Ybyat1hr6TLPgx9QqjY/qlki/gJYloM3
wzX098dihuSBQ0uwUACe3gbCwcTsTA5ziEcFwsoN704iD/KWvt5fH+niHSdChf4c5EKTPczpUH45
Tbqh6ojZ36pebLdWQSzpkClXyhdVjA7n/nR5yiGfbXpjpP2WdNO+lqhDpZcC4CkzP9mnUTI9zEs/
3QD0nuXM/HohcEatSluXjTN5Dac/T7fTeqm9JAJzUUbv4igeA03FagceONo7puyxRHn6Rluybici
5yPtonyXpAUcrpJyxfWbdeEV4MeA92dvTbKOfmYdpXBsJQURXoE9U8eIymzepY2lPqiW6I/rQ50Z
pf994ahFCJNYH4t1/lxcoVVO5UaBHPJvLiL2lwne9k5qTfbOd1uH0p3X3Q9G+wVyRPTC+al8A/SG
HT7ag/dtT7muTjALFXmSbOMs/1a55nIwCJDaDOgE//7HgZ+TL0PHR+4hbTp9TKAsyqUG1BVMol3T
x/j6zCqJd1haxhuz4YUp+GSo8/XchMaXWgwF+6h5mizzMJQl1bL4Dttm+0aO8fvrj+KXL/FsaWHE
NfSV+RyNzNmIWVtEGWrkiHIJYpLYnap3U595YTe33p0h6WfoUbccUY7PgTL1H4bmpHezNlHvGoX8
iFR1wlUl5jCPiRvhe/veDpSSs2rUnjqdk+oEVCQsc1qgGb7hwMyt8ol+27BxG08PO71eQrB+zjav
0QWpTsobpheHp/PqAjlkCMfkCpF7nT497BtAWRYjCvqEmBwDW9quaOcKNuPaFVHixgbkzI35r3d7
TZil4MHXxH05Hc+bjcFGwE6Su9CXeKu8Pg5nz/Xfax3WuqNGVioYqFbrV7K4Ue3oeuY/XUQFb3Ts
Gg99n9p4vzyqfQEBL+2tLdyl22ERgrl+5yQMWWe7lqy0JmB7DQnyVJZ2FQezl1Tl1FHzCJSn3dP3
uP6GXRpwDY/gtGaR16SfDagBahpHWjmBlhvVVtGzOlgtZIGkTBUtiyI9/q/GO3/eBjQ/r2pHDZh7
IYJ88vudzAHM+cjmIYt4xj8aDyIF95ItsXX2ARm+ikYEBVowUwmnxWEuT13rSBy206fC6J2P1y/v
V87K+fsM3gJ6NzYSxItn79eARKozTB7g7Ffz10W0dFKF3nztFcGUE3kxL3zrFrYlAIdOEbtHIDLW
Bss07SOjBcpegZ678ZsurR3r/g0UsSAS9BywLKJOy11N14J0EGoXT7bxCTzQT0Tr064tRSkpVbrD
szKwlU9jxMdXR00gqNZjICtFMBdShCPCsh0wq+XGanNpTkUpx86WEzVPaD3r/7ZPn6GqafpcaUHT
kVWVKLf9ZvVDHZbm+ARlSw9lTqTz9Tty6Ya4hm3AqMdWQ/3kdMy0J8l+BFUVzF5ZHLB9iE3i+XOA
pujW5V0oVTBxAzIWOinRFFROh+K0g2MCFlJgNt1euIm9UyvGLpfVZwk5Y5fhPAknadxgHVz6rCnQ
kDKI3J/N7NkSbviSgiRe2QBGmH3gjN2GwC7fNmChA/wntxKQ1xt2/tb77BY4ymN3cc9Dm2aXtszs
84ZluBADfB04pTWgCNcf26VXBR0ohJlfgdvnjw2T1dJb4PVI2Jzr0NX6vdeO46dIRtEGrG+2izME
hNfHvHQjferUxKBTZuMFPX1+IJT6eZQ2HBT0RPCKUKVVIJtwwcb1IdLVdGM9vLDr5JjlQ+L3mJN5
ac4mEB15wlJqEilFreUBjtzlCKG8OrZVPjxBcY6olK8t1HImAaMz7bBDF3cQOnomrNXj/vrlv/5S
bLabxJ6wYvJ/4uzQOXXmZOeo4HA0FctWdL6/R5vgbiGcjjcOYGepiuvSzFhY+bBZc8yBC3B6q2s5
DWt1UYPRVX5w20V+INc93i9p5d/Req52HiKnwKUFjvna9baUGgEPdujd+rTp3pkqSzd2FqcPDe3m
YOxAVY1dkz+NVfNjiK1sq6eu/bdnEn4zDQwqsJyP2cKc/mZklGYyKl8LjGnM7zOn+J7HUbaXpevc
WKgvFHfWofikWckof573nMTAng9UZRxyFihQkkDAxMtXbqfJSQ8D+rXjYBbOPpdzGUa17n1oLXd8
Z0DOA6i+9avC/JCi2tqAZMGVxiv9T14VDgwmYjIOS+fFNbBsQ5NkHf6hpfGPciE+tuogWCS20G/s
4l5/lNyK34Y6m7+hkaMUhN0UNlVGVJNddg91xHHYjKKFpbVxb1za6+mN8YizXBdQ0qjOEQCQzZAg
JOwU28lL9prRti9oB4sbV3XpW0MCv65L1MbQqZ++S/SEibJMDNSXaePvE7v+zoc/7FLXunXGX/+m
0+kaTwXzmVgdES7l7NORgHYsQkxRHPZA7Y6OEenvFtndd+DTP4qY7YmeVuONifTS1QnzVzeN5Z6q
0OmYBmkI+tRpWqAcMjqToawP7dxOoeNX6Y30gUtDYfPAnbW2HKzzShkQmTqZtY6UQmssDkss4kNj
ALUciSkKrs+Pl96M1VvBCrtWqcyzN1F3ULNVuKpCswXr2bWTsa+M9lZ6yqULwjlj0GgWOiGSZ2+G
hfYODbdCedlkACh9h/hxnHpHoeJbkR8XXg1OA6uHgL4DPe6zCxomYjebrk7Dha/sQVkqfZw1qT9T
p/9qeyi3APd54fWbeOHyXLZ/tFPoNK3HstNXw3PczACKm4R2Z+G01+oFDboWBVmVixuz6Ppmn735
ZC1ZlNCE7VE0OxvKIsFdCaTcIXwWQlkaMWzxLkGrTEbjiK7egGqOXC3l2HBjeVtXr2sjnz1DyIMq
HhIXbkZTVbvFTb2drCkSp51Inyjs5GEnITya4+JurHrsd9fv8YUXlTa2S+2dt9SjVHJ6j/vRbE0w
1BL7NCh5HrN/tJD2BNdHOUsw+rWGr3oIZ205w9o7D9aUFfhhD6JcuOiLFkY+QobJbQBFMuVsHamZ
Ryom8R6ChXXHm2BuIjMb//7r5PPM2EgIjDBs3k4v1ZdpUVd2nIWmNKYAwa+Jr6PmdudSfr5+vRfe
XPJxTCZsFn8wfWfbo7wlKBhUoAwRg2NynDBn4xBdtm3j3UwTvbDo+UwxlMN9YADMNqeXZfC9YuHJ
M5AR3nzndF4emHqrNjBfRVBUpAX3c1EEpVR8vHGh7bU0jjHSGmhBkYc9D1WeBnVipvdFYhU7RDbZ
939wN0ySkfmfxbd1tqyoOMKYYhVZaKRlu609jLirvuPO6Q1nf32oyzfj/wx19jpPs0tmts1QWqw5
IbZsSNwj5BSh2IBARJT/4MWmCsf2i+WEcDzrrMrojUVH7LEvw9nJ7WPdFyYGiIyzTqu5BNYb2p56
WfqTBsL7nDrwn47vFjeu+eLLBlBi7cnTUTiPeAVlUtnSIwFZ2fl4x5/LD4iIjTtf9cnx799eJmOb
OrNHiPevyv1vh3K9XQ9gyuf2jmSDRLFMP5pao/aixuDrgM6/cXsvrDokuTEf0wyGEvpr7/vbeFVT
5E1LYztUXlJusAJW9IAhbSXzYD3jnK/2DrHH7/7BRf426NmM7Ha2gCsA8o97XvNBxfiG0InfVRT5
7ryh825sS8SvfdXZGsCXwULORp67u7pdf691tMPYwqOdaHeTSqZ9XQxEhIHwhiFkMkM0PNYZu9hI
0i/ZebWWPaKgqzACIOFJ8C0h+t+WGFxVAA6ysgJtArSow1PEJOO1X6wZJjbhuQimldTUC1E38Dyl
IxR80HG0joXWO6RDRCoHfYZo9ydwo+aHVrr2ozE74IpnK/42szKVW9efaLq0la9UkPsgy4CIu3jj
EG8Sc4BIVJWBWSTptMFaB+m/mXxiGRHrlzWvZyf+zKCQjSExLOrdZEVQ+Mm9MFLEub3o+HP8p2vw
i4alI43zL2D7BFroOjvodla026IGFZEqSQZTR9TJk4OnUO77uNf+tGfbP5QOYAXsBZqjNtasmdk2
5haFZp9a3rarpt7csndOUO76XZIFvsxgYWuoMzdci3GYzfwX9CNPw7ybzf2CE+uxSoYiTBOpYQ+w
lHxhjcR6PkTWY5sm1k+JsRBw/JCJH4YY9HGDP8UmfbCoumf0jqMVWNYs3ruFlPoR7SzR3v7AUoR8
DFj2Ppq9/CV2EFNDbnGDkqVzb5LPUKLdTbYtBti/LFNrv6MYyNZzTZff9bJzrftaeXj9R0z54xbU
9XBMfJVjqxvy3A+JKtEfvNjBlj+YLTA3sAPxx5SjE8rddPxa8jJ8AXXefKU/XKMGSPPmTycybIIb
YhtKZ0Q601T445uq1YoHnGrWm7JM2r/KeNJf+igXb3Sie+6lPeQ6Dw+qhN4k+tfW0OdneDVNDThE
JW+kyrR4g7vZ/1bDLkXfT1YJ7hdzKMCyqxKOs171jIVHUPuutFL2WDsau6GxKvJm46NErrca5sw3
naCVflgWRGv4kfNhZ+QJIc1IXUuKxm2m8FsLUrikReIIjJYc6uWYO91Hek/RE5wb7DiWlkcfi/kz
5NONTLQJgXnhap8ttPt33jTkj4qp9EdmS+M9VeHyMA3Nci8lgtaNPtjejyFKs296PybQDHNTn4NO
93CUmX0sESrGQG42tpeVfWCkVfEJsl9UbWdiGO6aNgavX+MbPA6ihCKl6RHWbmJzyw/5EOOjblU0
dVgkFQ81zpU5buj2WT/Y4iOGh1fz1Srt5rlPoBWDwbZj+s99kX1x/NIiN6TQNfC0ZVZhMKtK/H72
ZNtfe1Gy8MfLHN/zBc7RBtKxhuQBxyQQ2Vnfc3QY4q2vzJ741B42KTQdsI7DaLl3cVG1YpcCtPoz
jd2xPdDx74POHbCX9kRDwvHp6kryPUV+vGGWLtsd0LDiE1lr6KDzqJoP0uRhbHVbktIAMK5FtI4y
Mg+JVsNC2vc4znaYs2CeJxXiblfJFKackXxrMJ9B9Jlt71g6fk5K3pD8ZDoxEIUYO31KC2oZDlm3
cxsVWLaYgjCvOJN1sPsqnYNF4Q7ceUuxWPdgkeJ5SyyoZfOVd9aeoWxnCzVm+qTnq0IqWrveYVOP
2l8aJCHud6vmdMeHbKQ7JxmoHci8IyJnNJfPw2TXL6jMcmuDG74b7lWkjbDg09x5EnoFAE9YJNWH
PeXlJ8r3hdpwm8efml+3B7w7lgyQqUEnjOPCcAg0XFxJf8UUU8j7AXQJ3tq0F7Zmo9S3M5Tvpl36
O6Ozi89TlXlrkMhCryk1sfUGuCiBDIy0q9N91/fMm5PptT8i1sx0p2j4PcdxLylxeSl5zjrwjz5Q
PE5nQzPLOerEA4xboVntA99KkYImcggLc+NG1zaztwY0sd5rmJf9n+YwLLCMiM6bdsKuqo+FUfr2
Numq5LlyosLZJn6Bzq5KsIyW4zJ9gE4piGMRQ9vvaYrGfOaKWtQWHILHSTXq3ZesbUq5jVDBAmQq
mtrdpL/MDcPQpVaA6Nw+pqPZ88y9AVVWzMnWDVWZF2BsZvbyG9FgXt5U5uztgYfDdjKiYT9JZbzv
LSv/YMe99TQqHVRTpEapbygfxtuKqL299GLL2eA1k/XW7zUsn52fJJ8bEr7bA7WB+G26+Pn3OaWE
DanXTSBvggErdh7kaj10uPjnHp1+AGAo/WyrMSU5ETD3xokt7JdFOcGTgIFcv3VZvX9aJl6XzUiR
bcA0MM/HLmv1I5FqFel4fU3SzBLb33KQFN/czMR9MmOP3NCYKg4mIS0bFSPUuqvKXs5MuBPhz7mn
EPhrtmvlJCthO24sUdgsyGjLN4U/kF7jAasmBEasnVO7bKo313dKFw6PK92MUyMyaE6PZxt78JxV
kag4D5HHlIjbreq9EkV644R84WxOdV+nyM5QBtX2092RhRM5ySJ4x9ZUPRbFSCmlT/ZUv5w93EN0
8L54xvt0q4Rz4WAOZN4y2DBTGXhFhR7oMTkKCG6IrY0VqqA4H6iOyBBXRfULUXPNmtHEnmqyOkxb
ZH1cv7mXtvVrvjCBmS4yp/NTk5PpseabxCZ2VLbDoRninUZm3EPX23/9k5E4wXgcS13CSU9vMCla
JmImPQ3JA7EPMKKTbToJTHSV1t44q1x6ljS7TEpIVMZRq50OBf6gGVzVclGj+6yzZAa6cgn/sCfC
Lec2KFp/vF8mo75xkHj9ptJC8IGYUqq1XRTvp+P2fOxtx0wb0uku36BQrh6sjr3q9Ru5/vrTfTy3
UNBQ5sSPntk9u5GCVCJigCJi6LTik0jsoNEp2Dhe72/jSv/mDiK+8ZJc6CuTgoCKnztKEYcP8fTC
pshPBs1nh2rQcNi4nDWJp/OWIZwnp94mdqZeeuedlbj3K50MFA14Ls8YqBGwiJMetmQ37sHrJ8wP
Qq9BZ4yEes7Epz+InLgEIHCWh3OEz2E0M5/dZFxtTbICgwJjbBEJcUQXfbh+7y+Ni10cWS1acmiI
6xvw21GxbAobwASiZyEL93HQc/k8YtwO4lF7SQqc1KXEs2Li1rtRQTuj0a61LR8oARdM/YWP57wz
lxIrNPiiz8O4acajXtPiwd6RBF7ltO/jqf2SDtUYsqNu7t2Y3To1I7FN0+xWke3iHaCEB1jGcTgZ
nd15gnrgGGGJIirZJ3g16zGdum2h77J+fs7UqN4TYkA61Rpdf/3ev56qfJTFa3+H/hwT9VkJypoG
E2mDBvKAvEtEzYPYK+Bmx5JU0hvY9ItDrckfyOzXz+xsqE7axLCk7XqzPYGiqV8/tiZ+tlRd3uiV
v14AuCrQn9RV4A9Z5zq/Vkk/lxrn7MyLDNIinHaPZ7oiF6GQe78HkgIYjjRq0+6DjN3RjRf6dSmL
TsU6mTD66qk4qyzRQ25UpRxe6N5Kd7af6LtabzGBE4n8Xsbt9OH6Q7xQo2VAZI1My4Ku7nkpuAVf
h5sEYrKblvOTiNqJBAAltnE7ozA1smynpYU4sscjHFYb/F1fSO3WxyReTaH8CB/ZF1010FTeeld+
+4wdHXoixR4E/3PU3C/s3F6GQrxZsjL9ZCd4+zu5jC5nZYnYOYnX3u6wJCbJcTBT4sA2xuhOLvqQ
33jFL3xcaIAp3axtb/SEZ1N7O1utm/pLAckAaA71hDGcGptN8kBscKs17ylFyI3BbLO5/lguvPAu
MgP6/i7yL4BdpzckSVNvtYyWGJUHf9MnNaR4d9E2DWfT8PpQF98AJjAk8ADbsOOcLSYV7FLhYTEO
dWKzYDm6au/GvQspRuGyQ8pysCOH4I6cQ1O3YqE1Nb1c/w2XLhe5Ga/f2odk73p6ub0tRjuGa094
sRoBj07igKU+2rVJVR6vD3VBUsG+dZ2xMBm6uDbPJkwt95yFHl0ZWkn8se6rYS+GgZgOOysfOtOJ
DqYBk7RyjPZjJZZma1RyhmLgZC+dTOL99V9z6cJ//zFnn3tsarEYO78Iqf749zisuruxz8sHIibN
GxPbpU0DQH220uvBFiPP2cusu6AV55yXmQE5CSK1jDd2VHmBxF28VUbuPEalzO8Tz10eU69TocJk
BsK0Lw8EDSZfWIGdG0/j0nTHc4D3jY2BPe86Mfz24buEfjP3yBLRqdU/kFVI1XVOgIakdf1np1Hk
uX6/L463KjPo0WD7OU/+SGuU3VrelGGj5zNEr3rc2vDPdoPNOY7ArVurs1jfptPNIW8b3XseHa82
b87ZBdoU+WY7L2kJz/2IkRlk8OQN0w4KwXxwZZzjzLcT9NDdWmeZuh3FoF2FfKTBtP1QmXb0MI+O
fHKwhu6oEzYB4KpkZ+sTXN6kIiWz7injLtCUo6Ue7mkZ1qHINFzTuS5LqkjVEAI8te+ctIofbbDj
QSZAG/2DG+s6tNiQFhosXqfXCfpUpNGYggKStdrVjq0OOF2dfSbaYU/c6y2/8MUHSTePpg+rtKev
H9ZvL04CyQ20kVmE3uIT4eJr1XNmjOlulnoGHRQG2vXru7ASkBXDYkCaGZsC52wHksB7sgdA86Hv
E17ilFrMXrrvdg3FCsAS7ECRXttvFxeY5o214PVWk301jX6+EQKuEIOd3dtFZYZV2F4ZQgSWn6NI
vcxgPhBhdebeF/Kr19qCTC+QcQXJCNCbavtIITT6ef0WvF4ofv0OOnmgUqA0nuv6koI4P4AQVegS
WXusJtt6b+V+t4FR5MKhIuO+zPmq5rlTGzDp8yYtqLRf/xGvnsP6G8BIQA7FI05x9/S5d81gSTlr
FAJ1l/jRefHuMoKEAwBG1LGgeuwANHhbqfL+hhbv1RvHyDSheRDYCvgBZ29cgSi/iyQYtai0c0DV
sJEpVIMsmscxlINVhNev9OJjX2GoHuca08aOf3qpLPpzPC9FFRbYS762BCU+6Z1BHjO+/a9u5VBd
h5a0nfrpmyDioNwAQOGIsUr4r/+SVwdcrnxVjq5gTjpP5/ecjoAGdW7iyv1h2UQuSdZDQq061azi
ful0oMJ14n66Puh6O08mznVQ+nguC5VtvcKApv0AGLC3YKTUVD99n2ZDZWYOB5k8ubEIv7a4MBa7
jnUYdiGmfrYlIJPYtKgBl2FqS6biJU/AK7ucNnIptgaAoF0GT+JQGhAM6Z05RN6nw5e8aJY3BCW/
FEu0vNBgIX6cNET6z3q3p/qY/YmaGr6mUd/4EH+J+87vDcbCVYDKm4Gw9/TNqCiTJnQVagD5Tr8r
PXuCOZZn23GoHJotMnmU/uAAtocnZsfV56F2CUrsLC3beI4m7pELkKJDCyyscNxtTWshmjdrvB1d
1uglgT97R+Cdh5hA90JbEsiq231+mMomOw5G1tJ9NKNDHlOVhaEKPMfxm3vTmJawN8EwFXRZPmV5
q+7ooQw36oKXPkNkK9hZ4UTYzACn106lEfqhE1WhV9Or0Wq7CoHK1HsPeBpx0PNwI5Hk0ng+hmRA
xQiNUSSdjkf4QVdYo6rDelSQCOc82U1aYt1jOs/wrPJa/Hrv/xbA4P+3xA0mRFyS3Ln/zBs4/Gjb
H7/TBv7nv/kXYcDQ/2BXxtzOFMO3SC/mvwkD7h/kLWFjxpdiIOBDX/M/iAHb+MOxkS0iweBLQAbB
lvbfiAHLX9NCMYnyijCHrDyRv5G3QY7Y2XRkYBFy1z0c5x1WnvPNMwmNSTbMpg9fFCBxlpRlOJTU
NAGSav47RcDhth+MH5akcmDw0WhYsAglluS8EHn2PLGpJY+hPQqrynd211fbIc3a3VzVU0Ci/BCW
fro8GmJ2H2zw/Yrwxd7aerITd8y8Hzs3Nu5UGol3sE20lzhLv/VUoMgf97/OkGN+tEod3Lx2QgCj
w84szPwofX2CVyKJJ6tqM/CZPUNHn/vvnanZx6wQZkBE/X1WmvO+RS/zUC0wkDdSmT8Ws/6uT9Pb
3p6XLZ807fW697ujrhb7aaIJtfUEXc2sGcVDRfs3tLzRe/QGfoSJKKndWC795b7n8rXM7OBvuS6E
+jE7UnMeginJXpQ7vc/jdAZgJauDHbvDlqzy7tDSTf9hltRMYSo4+7gzvXtroaqZxqDvab7rn+IE
lqdDqBzEByIpYEoOgWN0A2bkvMJHo+5yEPjPohNNyDnQefDlvIRsW+efbONAzJPzHs3fRy8v92VO
P3HRSXsDmaSFeGHHj2zBpp9uVNfhktaH2JD+gR5F9hzpS/Zz9rOKnqVQNBebLIxkPiA7Z8urzQqH
T+q/ZT+iH1LYJ8+OPVYPcoBttvEWGJyukMAOY7t6o7xZ7Ea7zeHda9EhqsXymd6RVwPpoyt6SPN+
2s9Olv8V2w0iisjJyLe24O4ij9wo0rffwB0cCULJEmRctb3NPSBDLKVyWxkkKG70FhxaLObmrS4i
dzcbRR0AhTG+lJDUVv5g/VcO7e3rWDrdPiMG0im8N52vCppuugbZq5IbHH4Doev6/BiN0DPXGAvn
wSzs+8Hp2OxVjfGO2GogwkCmnjJYfbs4YU+00WrnTUkkJXBroV7c1hR7p1rSh9IDi+Zpls2TEuo+
XVbI1Sg+RZqeH8mvcA+8n5+AyMHxmCVNTgCjInkmfyrDcm6qnWiaD3puG+BAbf1ZrpTgOC3sQyMm
734gsDoEEVXVGyhA00cREdIhWmcMfFvNH91KdY9t4u+N1HtL3C+d+UFb463MfVwb7XbM9OlP1+ja
F4Jtif/Qity9S0xWTjnazxXAqa2TOd2XjIxMUEDFsYjz4lum8ReNU6ltLK1MXiBVylANYOPHWsEH
SuW4M+zyqBKpAkxX+VMhfQTVFjIAkqiAjg/Wppi6TV6l0T4Db/amauRDnXhqm0jiBjMIpWHfucl2
nheMl321q934Kye7Zi8TupPZOBvHai6G/ZjDQInLBd6O25EE5uXGCOwV7XZlYcgv8MpYQdyrQ2E5
77tB84KkGr/ES4R3uRthrm5KpEoHqfnOZ0xRa1oddjVDq6YAM9o7IrplkEQzoUGz8eKuO2yEKK53
BGVpPzrJknyOq/xnhFgDJrf09rPw7joiSzcpMuI3EZDBbTw1xhZSsDyMsYviPDG95OBY9bB3FMEz
m1w21aNrA2/xxvqnCc47nCGPbmeUQogpibfJKMm2QaRnh1pNbcDXY4UGHfq3lg3gOs/ECOTcyOnS
e//F3pksSY6cSfpVKH1ulMCwY2S6DwB8jX3NyLhAIjMjAcNqgGF/+vm8qkipIoXDocxx5kZKVmzu
Dlv0V/10vstDltyoXN0HLCvZEqmhVs9uU6T4lDQt8+N2yPWyJEtQLLSQshjpAJZxWOrH1gyZ+Q15
S96tgeJmNu5Lj24ceyCFXzNjBRgnG8c8mXlhHXMSoltQbzfr1BrULboeEoa9TNfdjFmCOowu6SfY
nY78YU04QoNpDsNIzZvJtkkedwFuvO9m3Hwr8XrO2SF8UrfojvbQXAPeTtYUbqI0xilyeLd4FeGQ
CuwwwehWOypFAYSG22tr8ldBb+yvGUabu8CS+lzRMslP4kHOfLs8tsFPOfcb3BjHhyiYikTBwEzn
dHqQc+MmflA96IGK5Gpuj141icPgA3oU7VY9tm0gorDucTttBfjSYnB/ZNZqfQdMlr6rFZ+VqqeM
duU+++KIat6vKBpvtGT+dKrqh5iVuKU2F8KH31Misk1D+6OY+kNNcSiEvHpL/KK+Kepq2MvKNoDM
lvmx61R/lQku3auRW+9lW1DospVOxk48j7e6RMtqpXKPVe6XJ5riccLxRt1ynjaigiqpXTGkATRi
1Hxs5Hmy5iw2qhHQTSWEM7NY/Z2XkrPcemGcLu6Tm4X79infphHzDgTbnh9yXbQdHjhquO+Gqvdf
K5/TIFm/7ZhVOrIWUHtgJAe6ZiRwz05ue+Xa21XnwOR02lDz4E3dEV+A3DMtpJ9ejduPBh//yQG6
noAvxBDhSHE0p3CIcUeOp1TP5m7sCnsvbCfbzxUMnjiYDSPiuV9jlMO7nj8mmYD+3qhVZzs5bADr
M8M4+h0gSJYaF9yceUgnf3mqdOU+lXUq34KU/0soHl9jB+3QcZv5c2Wvhi8tZj8RKUj9ne9VwY30
t+kUoGm8jCDRr1qKW65b5arYSwPvLhNGc8J0vLfkYDHzatky0kXgtMjVcOmeyXnEqhaG8eI8L7qx
dozSzAOEkprVUg/veuuXa5jC8gQsfH3SWw02d7AhznTBz03KdgBPXahqF5R5HZdF4AKfZlm124r6
8wyy9Oyl1M30OfQlHzyRQOwiJYc1j6PkLOENZtqP2iFremrNmIHtOuH3Vxjs1q8LLVawnafui64u
VymvxJORTvUNSVdUlG521ga/IYhpA4Dv18asg123kZaaRdMkaZ06WGscYVzVQdW+mJ33sJl+ebA6
3R1Ly2XfV8Ej5XXy+1KkR7sR7ZGhoTgowB5RkOfiq7YlBPoNCXZn2yngIbsWJNW4eLXTmB5Xk5Sa
3MAslFtl3dC7XBJnGqhjv9CGPZ21H6VzcTF6A4/kSslTGWGuNmOQz/n5QutVVbPs6fKyH3uaMyOr
JQymquWlycbwNe3N8mEEZ5JRh9VPDzWuvX3WzHaisRATCii7hFtmdqBJkQPk7NyIbHzVuhyPnt9O
eCqNLrym/h2xvGeTzcvGI1nWT+obsdB5Vy+CUp/U0tuEGXJiSXVolY4L4dJoJRYLS2SNQA9wdfCM
EzM/1yfHoryDXTvbTS2Mj8lMiWGMwnhIYRIJrn5PZg58uvWX7KV0DCpWuZCureO/pZ18xhlWoOEa
3vVi1+lRbs4aZWzluz705ni2quCgFhpUQSiy3Ou8VtE2CRc0bgZkqijqIzqaioaOSqVtDbI7Wq2y
0zRPC2iRKr9RuIXuNLj6p42SytugDbKHcBz99xQG+BkKZRrNg/dQeKqROPto5WVeVuxZLx9BUPhx
O6cB23/dXBnT2l7XIU79ZcQC5Tb2YVRmyqZXlcdhKL6mzsCEc6unO6Jo27esDfdOLet9yQz4RV82
uaZaZTSPbv1Cw1iFwUHhE8FLDP92eGiUH3vOcK4dfGhutlCXKZfueyhH64RMZx16RxwDk+Vksvt2
lxf5heawUAJo1N5124AvHzPveQ6xPrsz33WlIQW6/fweanncLPcROSCLtCkfGz+4koUBh1ayiLuj
/dgFdRj3g+09sX9vnNP9LFq2UdanCtDEiRIxeo07KC3zZtCq0XabYo431fUju4J5b65A1eiG6sUZ
Vuf0rVrn9IHrQ/Z14Jtcpx1TMGGV70M+4R2uTa9I6WZXdh/lQrV3frdZtxwx7VNIjvrVCsByVgPo
UTEJM/E4F+6WdEofvSztn7tCyVOGoe/MyYJK4XWVn0EWco42xvxxGtXAp3OCoC99NfZkV7TxWPZd
ei9BMWSRBSKojoDKnrFi7O1RlPewBTiFhPKch/74IGaz2Rt+qHYDNVl3eTWM501kijLnied2S43J
jLlyHKzRFJDfg+W0yUl9UsjRAt8QEOQ7p4Y27ttbkmGgMKB3P7SdWD9D9jnq11vo2BSwOZWfJ3WZ
fgsX9zhIuKJMEOr7PO3KhHJr93ooMlb3oF0i+mCAvsNRSshtqp5zg18cZTZfPiSLP76H4GjPm835
fpkoW3HN/FXh1oyCyn60s8DZbU3mEeN0ja9KNeYtk2xOoYValp2WIngS2jb3BYbySLlrzYoJjZsx
d/NUddP2ZqgWZ6TtT3tvlUGiWmqCnaWyr0o/03QntwnHSgphmvpbuzrDbyOwf0tb+X+x4ot5zAU9
8c/VmauPvvkYPsqPPyo0v3/V74VeAaWnxDxwvTAmxi2ACvMbAdJ3fmGUShc2gIsLLesyq/4dASmC
XxyasglEQx64YEf5p9/1GSF+ITmLvM2/YB25gCP/DX3mMrr8gyBKHD24RNnIr5IWuRDK/izSedo1
6I7Boe9q97g2652Xlj9F0OyngaaZdHiY2vInqIX+X4xmsMr9/U9mDnIJ6SKNu2QI/z6HlZFn3ryt
GjlChv1nCg0zwoLq9BHERpGdLHPjLEFo17MjX0KNXzRdM6cKC9atFFr9dNyQTHa5jgv1IWUQvLXB
2l5hoca21MnVwcmdAdm+XOeDe6fizhON5pTjxU2tOO/t9rB5k382ssHbZzpUG0bhVF2oACaybH8H
6N1LSBB9L+gDBFtA8I0ZcTwYOVCfrnkkJFZHA7gAz7DMqwGuNM9jXzzaFDtO0cIacCuwTt9XmShv
Wf96WtGWYr61g+I5o6iTecC66MNie/XDihaLknBdgIy+4RbPbxBuYovThda0SJaMmaMZZ21ct930
3fYM52XwNexoPYrsTvphf+02tRsLiWudpoGR87a1+rE1sEnaVUGWYRbho+dSYZBuuUoyWg+4/I0P
a0uJRUqN4NtgYuKNy94x9utW2m1sc9G9mzlt/qQTO2Qrb0MaqSiPDn8MatYWRk9g8Vkfmi8UW2j+
JwR/Cu6VnT/qtiOB0xClaTBCQACmRmudD1hi8yt0wvlqduk6sJyqx03teihjtXNnyk0SPuHWed8Z
5WUj1uY1TQNjPKqluV+yOaPYMcsHZrOdP5w9v6ZrUymKBOiUW66nIhj2NK01cdEX4b7gUH8Fll29
dE3gj3FHxgzuAV7sV2sxKGAcjMCI/HJWxmEMprC9zyybg3jukDHlczAOaTI1HTXaWjGrm9rRQWUx
peKUbm6vNYmGkiSPnw1cO1YxcEuugpV8II0l7HCN+ETLdM0d9xckT3cI73NvxpBkYrB3ycx6RewK
YziNesJYHTRtMcFbNduS4wG6Dx7EhZt2ptxXl1qUjW7N1UsTbwLxzlGFsiWv10XBmU6tp7TW0Nyy
1lU345gP7x2VkDdl2ZlvGTUun+ngq++8MvJRl01455cubR3dWnGqlc6YvzkEXFAbRpntrYJmO5p+
xHTvWSM/hY47cSGfcLlaK995n5VDFHErMLakzgRHQ06gw5JfW1SgAVn7Qlfrk9Vu9mMjAo7CsyDw
khQ1cB72zGkhm+NzdC6yWT1MqQjfddDmX3rJq4caiowRVlUp2GQz73UaxBr54yio3gC+/0FKiG6L
LMSrbTW99wFiq2vQMY0yEaL33NhDCDGxZHTi02BXfcoHVb9ObpE+ID/4b81YWfig7Co1Emu2zecs
LUJqV8VUqh2j+Pqp9WAt4Djw5gjHAZGwtPDIJ2p7rIl35FQL87pXBtiqhdgtFVuUqOSY4g4inzjp
5NkmomkIzCMi7DQd8jLvH+E7dkvEmKW62spyEVG7pqwipV9nc1RXs3G3cgutY1FSYMGMlrm8abYF
kknjt99NkztIgpxPBr8zlEZYKvyVldDyT2Mj+Xu8sW554ouguEd7y++twXfHuGcwUMY0wM0Psg3s
V95SN2qVR92SF6B3p+R4nrLRzhOHgP+OGXr9UAlJ5lhpz4uUt3RvtmY3YTEz168zaN13FnPe0UA1
pLu0L5jgO0FthHE3XSI92aIg4xtBDbKGh3ygQWDhNzXUQC2ux5yV3zA0YjE1LAtTmrow+o1tuuXw
P79WZk/B7eZUBdCbKbTUEQep9VUOenLjbHRdtTO5NjvJvJoFYzprvDfcQL0E6+LWseamHuzSuXHe
5kvFfEdbapXU+ciSLmlB6OLB6i+8lyrfXObu/ZpR12YgzeJcKG/rpjbz+9akBWLH1IQSkMnL8oOu
QLVcXJOafMEoeLr6Fh5QQq7N+JjTnhKuleOwhrLU4LkCV8jVgjDznhxBAShBXco8UrvhlM8Hp58S
it44LjqtgQjWziaoU3I/Ls0FruY/ASBMjKwPxuteq5ovCbYzqr+KlRWk9Mv0/bs/GeLGKNFRxqKv
z1M9lVcbgXeDfc6rkElWdlAiVeuXOhAselkg51tnIAezq0tW6q3BbRyh9Xa0WaBk/WjpxHtaSsuO
IPIRs5mVWRJrHP3+50qK6KH3oEAg2BXDbjLD+RbPttjzhzIzwBvzpSEUd85gkcm48Nl2Mq8iZeI1
21VtNWZskDa58nn0dpxcSWoOxS1xsDQa8ZdxjOcg9Y26jeqWFjs970agWXmMx8aXsaUYax3p+TFn
kHpB+mFmK+i+0RvK9br1VmpwAm/Kv5j2wjgDJUEWcbAsATZ8Wm6iJc3XN/Ac3jPLr7pfeouJiLms
X6k6FzRvZwsc1MqqvtYjbUCR0BQ1R5lJr3A8Fb40CamJLoz0Wm48hobZv3NlHO4d35hu0yW17k1f
u582rNM4SOV2Cc7Y33FIpU48mJ7cL211QLRcVRy0Qyppnxv6H1xRMhW7nfbdOAwNFyVOe9aDdLrx
qW3FeBpNq6ScZ5r8r+6Y5z+3Mq3zWOQ0E0YC4hsvXJFvl3q4ZbGc07Y4U0c6Jw3eVqG8D3YX+eAJ
kdNKkqpaLBHlDVtFS7AyBkopdEmIIGXLj51pc5ZT5TdMPQy7dxLdjy7hwErzEKwlpS5G8dFZYXrb
Ti29WH2eNH26JDnt0LGELJjvORh0FFIPIM+u1tzxnmBQ53Pc4dmiRYjBxl7hw1JE6quDqNO1x49g
0HxWW8H3zhrsqyb30HMWArs9xSWhPnZInNejI752Xtq90EDnfAtKK6yOvsnHDEqvlh03WA4JkTNS
eMhEnjFZN/rTuHOkGzyadNWk+3GyEbSDMkt1ki9jwdNpjxap4Nnu+dBQNkmRJJWZOVI3HeFX4+Q4
X2bC5iIiotVwEKoo1XJMtr2+MjX5wY20eMQGL372ZUpGUZRV9ib75pJ0G53lzpOShnuTUcIul2tW
U/AJ4uu6XOr1LDtpfOOKPwYX5VjChyTgHiu3HN7JGnGXrYARvpO+b7nt0dr2scw2q0AIpGCOxGaI
pyZQjnPMJtKDbFTb/EI/C8Sm1dC2PpEasKFvZ+jQyHwUFN2s+PcezYZk7r6aKZcBTl11fUy4sTsN
nuX/qFOLG7mTxkGI/afvVAiQSnh7XFr5l3mxLi2O1CZGfZqLiBQxdUTm2scWgespDpuU2cogjO8r
1/Gvphs3cIPi2TGsqAg3sEhDUO8dyWVep9KOxo0G7oUY8t0lU8Ly4HLdtidwry5FEPJSKY4t7NI3
HjgPgDzo4qybYG9pituIndI0lU/p/Zq6LrPDMdhIk9Xf6Q4WX/gk0iovdbHrJ0kJOUXx4b0/IuEX
+YKteC0q/3ETq2x3Jkm1J4NB3o01zrx+PBSvizOzXNE+sjXgz4r1S+oEQFf7AV1Ybu6yUvSWaUHR
oRp/hpwGvzvAdlDMA/SvuLVTk3g1t5ufdqCnPt6MPH921AoMvNWWczMznCBzaOQkPi0+hVHJkCBP
BBS0n9Lwl0RtXf00bywqkWqYUSRGTWScppUMUSAdhsU6jg7DuWQtl/Xs8EHk0FvVE/cAdlqzzHMi
aiSlc7axpmM6xmm+TsqtmMyT21f9DuOtfKJjx3hs1w3wmG+jU9T+FsQ45bGfWAF+4bBgWuB242xG
FaVj57JKiWgtq6wJx+Re+Nym02ZHNrHrIGKjrEAL9xNFmi0gIDPKNgrTIgnNXyeGs/LS+k77Ioa6
3itpMjUfSxpllm1hTD/oJtRxxuT2yzoGoT4To88/US/6nLEs6jclcTVHRCZpGc642WpfzdGunmdt
Bj8s0G1HWjcWdRolz2jDzbgl3tgXHwW5bHPPNda9m9cS8oxtgCuPrMwUV2FGaJru1ctoVTWkBpJp
ThE3ya9ZyCdt2z30AROeeKj5GEa93Dhgj+QjYk2T1z1Fl524qoIeVPDaO+az3/R2NBvVJ4nqxaex
JMjJ8go/pWm5BjZ3xLQqzl4/u7ftMHGEpB8oDM6yDsxz2jd84FKe/NMllXGvbeqUKJ5yZt5H6kij
aVHFQZLIOs1BxqTAaIsfnq/NPrJ9Ka64JbsPXtFciYCelLlrT7UFhRNHwEu+keweuHztWns+NNqp
DoSEh8QSmXWJvN9pHoA7aTDNWT2qtf2KiqKWXEGC51Ln0eoPJQECvEzpJhlVjgwol2kmCUPVInVT
onmYnaG+xybXJoPg1GiTxyfWeeCezVyD3O/OgKZNW/3C4WIpvDs7dPW+abH7sbHFBefLTJfzfeP1
5qvZ1JZmgb0EnHr9pUknxqjS8h4nLKS7UBXr3m2WO5/E+ZyQFvGOLTjXU+qnDkKxsrKJFSo0kxDt
+kqIkjFtL4ONGqmquc0DMHfb1M9OfIHoxBuL92eg/UMXmPonFunyPpumIRrobf5KU2Bw9nPLfrOY
5/wI2EBjnxdo7KuW/8QZSZorwNjuju9YGvfbBdgTL7ZaOPHmWj3XCK9Hq0sDFc3hKp5tmr6vqkvj
3hQa6uiThn5Rfle+p6O5AUI3V+PnNMLee7dLrkEcAORk7Zs0MLdDX5RzwEpqLQlh3sw8EXOtfhhi
6K8BQnOyJNHLBlYswuQ0QPXqvK8mTpNMd8KHECNPsRcY//ajOzPByE1lh/EoRYu4LDgpJOVlz1SB
km5kq4CFKphtCIyckfRZ/brsDPxqXwfPYe6wjDKl+nQx+FBMv+YcXQrpnH1b0MSGsUUzYVH+SF6Z
+Yz3Pviz+FSutNIEq2C5JoEOwlM4gb84ApDW4O7BIbAHAwpBKLarRKLkXOlZz7drseCCNc2cg+ko
Cu87VQYDdUlZJx+QBdrjMNr2ozOYpPaywGRJZIQ2J1m6kVNXSrcau6y/ugcpUy7nRdVMVNVOlnk9
9kodq2Hi9DQQJ1v3rbEM3wesr8NvRsj/r48+r+rzv/7j4we1S4nUDN2+D39UOkkXB/4l6fXPFdLo
s2/+5F/729f8po9elE4HzBxNMARpPBTRv+qj3i8BegoAuhDnMLfLCwfmd33U8X9xyBh7wcVQTkb1
D/qo4/1COgHspYDwA/MMz+q/oY/+Q+gFPx2GTQjXaLHOBVn0Z4GURzIoNQeOCEPlkcBXedUt6X0q
xpQdNtCveeXZZw2kKO89CLQ4Za8Mr97uiz4L93943e5/U2X/wiZw38pm0P/1H/9gI+d3ufj7Log3
pFois3/+XVa/167ZOmgfJa4mah9l4ob0lW9tcJwHDuw2bi+d55LHz7TPTbGW/8LMj/b9R7kYHyFe
Tl5yXnQcgpie/vwbpC1Z5MtuFA0a3u7GYsxVhAIvMszrDlrYSu8ZzOP//d+N8fAffiwkMsG7evnT
Q4qU/vxjs0uShsgC257AQU6UbYslHtdTrvrsLfT0CKrB/ZSTmHBt9EHMEUyfhY0tai4956XOJ6ZC
he/elcRKGRSHzt7zIZVHHpyLCFiyd4VfBJZE2y3x6CljL0AeRPns+dHqiS+qIQqdDgFqAdC7J5oq
i0MWhnbsZVjC0q1BieJ0dsnrUvjQSv3Axj3uRUnDdLNR0YriBUtBF3dE8UXsGIrJWEgPrJxCyjSb
ttxTYyiv1eSpr6FhGTfuNogDNwxma3Vt3mANMp94e82XeppnvdfT5H0OfddT5d4UMnJ6LGS0jYsP
ysiaxLxYJvA0fm2b9eumvOHLSCPiM3m1NfGXCcUrq5h9olUN+yWt1hc6vr8VaI3nCg/AI7Sb7Kqg
Xz2W3IuPTts4MFoWX578i1u+t8VyAyvEfCzKjSOVylA5uKddicLJI3+eXyfE8Uhn43ZfjxhlnGpy
WLr9TUaAr7e4y8yhBFkHYyxIw+XTUgdpbtRUODQx1xumRCwj1cFzyuJRTndTtecqJfkNKCoEWiGj
sc0c9go6eDK60702t84I0sHtiMmPmumtO43LaDpRaVAxHpuGe+mkJ9zQSfWTAnAfpN1q3HD9oBBA
ztM5cEb7rqRyGkJQZ3I4cpQXxuDr02saeE7mzP4llPU6aw7gEE8ojYCnRJeFSu/AHeiIenBFbrna
HnAKQJXzuXjHAbPCO89fvLNMu/6KaI1En1SvVmsw+c/tjbfN0OfV7mHi9B17PzjBmBZBmh/zpb1W
JsLxzAwhIsdSJSOs7UMTbk0Ez75L/DE3I3Oz8NRKuP9pk8LDAd6TjMO47jFhFUnqG4wDzNq+ogUS
xgXkq8sMgsrELSh2C2kXRtM5Ehr3dMRou01xwloHD53Fqrht0tFFN9dK06+2ncRzJG+EFhcbwVrc
WE233ZRDa93IOeOdQLuZIEJBk3X6MEsyyYAyq/jAoSKUUW+pBpUlZOpRoLS4c8rnTa0fs9Ees5G2
4CBfySczd0iEZTw7dXpAkg5pcW/cPcjF5WiUICPKpluu/ZquHJ4LjedjpAfDCZBTseE70z0g1lds
vhVunwnOfz1w5J7r9EftGG8Ml4H+dDMetm69ox+gis0Q716Fun6k7hrxuCDftoXDtl9WgVcun9TJ
DomgG731zmQVTxXS226l6pua2HELbqaJma3B9ekWP0O+bwUGvLVew0eZlcV9AAPsNgQBhYTYPfZl
+zKtrvvkePg4WC+8s5UNiH+6L4611Re0sNrBKeC9/5ZDysGqadL7MZsfUtvfAHZvST3z5k30UyVU
miX0k79Cs+bmYOC41XRkY3/K5quutK9XDlZYKKsTvt10Z46YitNxtuJxxH9CAMyKQdd3+zJc1C3L
o7zOuwUWeEiH7jgs/ZmpYLEPPUzMoUmjgKkdVB4jnx/07DwCQ9z7HJDNLnvvMXIBtgECtLnVSQg5
YTgdvXM5ODiPU6+91830xpo6JYWlvwjVXze1E8ZBj6K4iiWPfVrLH9Hq34eZBD7haZu5FU9Ix4wj
QUiYzhiluXgX/frUgRyT8VqzmtJrbbz/urJozqF3mY+5EkiQY32fsTb8lE7YJ5Vr52e92BejMlW3
sMfTCCjchvIzv+BwbAI+YBrzqznm63lGRa8Ts6SISXfspJkn1E0p6EAZYBRGJjdPwvqYPQzH2sPc
xZhNRQYKH26hZOzYjbl+2YnTMwrKVvBxBVMpvmweDzatEFeVmad32H6DH7yScl9Wy4ccMHeim5vq
BzO4u7ZvcwBGquZfQyTWUvXt1cySyRQvRZKYuFXspJ+6SUC+iaWiNBM6pN/DkedX9+XyPDITyyLa
oRVU6649q1TKqJx6qDZmTz2FSsuEojJsDiYzGIehS9zATMtLTBbSPQFaW3DYCfvWpVohwQhuw08r
szs0qfZk+tOjHs2QJTVtJqw+4YZa6gYPw8KNKp0Yx+LFB+jIBImRA+EXWxI1R4UCHTIxyXPiHitH
ss1E/cqtewlFdWKr3o4Ufhmf9sCuIBTkmk1lzzjVEA9lcYOEpA+CaP8uC51HAKjlK46n92nuprMx
OdzYHKY582J/YeZUHDxvrmNZUXvSK+TXiSKSEOh30mXQ9C2363eiBRprSHc9NQNPPdW5xSHtWmxe
PmbIFOvs1HF7NjPnbm3wsBgDY+SKDG9cV415TTmtcary7g0T8DVRINxYZvEoxPaG/nlkqf7iN9lz
gPJ4aCxGuQxXCPo0M7NlC0+jvdh4UXv31XDah2VunhZjoWAZP5ZXCb5fN+ItG9djX0z4wbPJe7cv
s8WmY0HWuZ8l/DFIl5OFz3nMLZCw3Ueq9HNp9Wcxt+rUIrcnRCqyOG0WQoVD8/rrFqPTER8Ms6/d
rxJkmjF8pVq63KebXvdKjS7+ZDwzeqy3HyYm4WtpuejLJja4Q9ViBCTBifOkG8ZrI2CaCyLVQbUo
rV2fr0wWqJutrPndZoc9OzPV4NyZV3xtgHLdEJDqulUpihAFLJe4wf7XD+0crMGu5podjKX3iRVA
H1ui1EyKsjKR9D3vQukFSdb52d5dm+168fPt5j9TQep5wNEYsQD+zLbNRqxpY1RTGMSOKs//iePc
D6zesiKJAYJFPsd2jznItJZHZcizOVj3NfYmLJHsTL8eWP+t2+A/bUD9vvyP7+xsYDfy4b//bzw1
l1/nb99J//f//P3XS7Cj/On/7BqqcteH8bNfHz81Uey/Xocu/+X/6T/+5fPX7/IvroM2FZuczf/5
ZfD5g7PjX24/fox/vEX+/mW/3wfNX2wXKAunI/fS92hz4/rdL+P9QpzMCi81nrhlbJ8f9Ve/jP0L
DST4ZUz7wjrBJvk3v0zwiwnHiK9yHMBQl/Dbv3Mf/Hu/jE+TKCRXPJX8NItw559vIn1nB6O3eP1O
ZupepBwHS6N7rx2sE/02sFSUZ0cv23GkyepfWGa8XxNzfzTrXHLUoNgtXhPC4vyhf/7hiyFIAvm4
ekVFB2U6eFkMnn2N+0UDmEDeibaqsLBMTPkBW6S8Hlphfm/WkOGJWoCE5IOj5yjctuV2cgONu3Bx
r5p+Az/qSvvc9WETyV6HN7bUQTL2mPKPdLlkKxUdKkl75T9MwCjKG1UHMu4879nOUZn8zOIb+hv5
kW2ZxZ3TispEP9c3ZEwgjkiaVluXYxV3ZTVEbqXtW9/ZjGdhdkxAVG1vDwxkrWtYfMazz2gq9pDx
7mYb793FHHXDRtccpGGsL4VkPo9eXEUC3Sji+j0eQI+5V2E5hQdXSpyA2IhsrP4GGGkLFbE8OrRx
Xvtu5+mkN+Q4n4zObe0LirBTB0jF6SGDowefg7QQ7o41eKc3igRraSnrEQ8eUzuYnCy7WEY4otjr
cZ0KfY3X0uCG2eX1Q21n0ydTLvNr43DPi0z8LSt2+4YvDa15fpuzLC+Zjc/1E3y5L2NnuLspZXcM
reEqaOAuNqD8ccro49QH8lB0xrvHXntjMmHyElJNeFJGPVpRWRajvPIKexmOW70st6PqNt6ssrya
oJEc4Hxipg5wZxLmDtprNiHrlFcL7SZTPj9neFwOYTpnCUOpba91YACp5+3WojQ/mAJcWH2KbBfk
5eVQGiFu3m6+DuG27jmPqBvbKA8tWyWl63OOO8PQwZHwDys1Tw5DxGEU16ucc8V8pPbjvphTtVdG
xdvf19tl2XdO9I6wpRlWuJ8cC6vrMOovSOfBF78szRsFYrBfMiz4orMjffmcDxmlmB3i0Q3BrPB5
8loZ5fWIzR39b2eT10vcOuRCk2GQZR9jluNbG3MA1+3LJ2hmoUimi7xyIYwaOgeK39FArrn+vRf4
WMVeeQQveYnNpktKPUmeFroSy72zbTgmLjTVaV9LehSDxre/EUAYmDc2zCL9YqgOaxOsTzN5sc8t
s/onf9bhy4BI0gEvhLZbkPy7xpblPNulh2N1aZfOv3UoHql3WJTg86aTm5J4MozucMmiFfEMmgz/
b9lRWjOU2fxNrYtEVy4s67roRS/eg0Cvh81HdAkZRHU8117xTS99dT/XRcmBZ6yeNXv4sWm7k26k
ewyq+ec2kN2q+2Xel41t/8zwD/2Qiy6Oa+bKm64Egr3RIUWYAQoxL6c93VJgrK5Mehx5qBcxvHiz
FX4vUjs9UXC4JYZbGTEeZ2qNM02mrDQ7MluY9PTNJvp8t9pN/8VOq25Xjf+LuzNbshPZ0vSrHOt7
0sABBy66zXrPQ0wKxagbLDQxjw448Fr9CP1i/SHpVEkhHamz6qa6LS3NlJaKYMN2x9f61z9o68qs
ZvclnIdy1+sq+SwYWG91qcvbEjT+baUD66VgsHRj9XO/D2HiMlHw1X2YxtU+H6CEdWNUPMWp2zyA
Rtv3xLE5x1jphQo2wdlysyHTNDqZ3tfYmiIVKxFa0YskVvshT0QZnWN8oxUqD4q6e1ER0rElDjJ8
ahFghekUfw5DDJcOzkTq09aK3WomT8CgteuSdELvQITOFDPfCyCaYwLTt6OJcXJD4c3cUK6UZdB7
jAA6L6w0au0SMgIvJC/APMRIeBtPdcyMKaYdSXderZFL2PCLtr3XeMFFV08FPGI60B1BuNhZ+4bw
j2HjW+9wOQ1umF4Ox8b0wkdli5Z0SWMgBw7BTkJSQEi9ex4Y9bzEcCQIuegwCIwmtJl9Wnbekdlv
Em4agJs3FhQVtbZsZnNhBLeqTOkFuzZW4hQXfrAdjOkZfkMpNgQlhftyQD5b9nb9qQmn4ajmihwN
TzB7N/t+aaQG3Cs2EtHXE4ufiWMxM51AzJIF9h5fVsrXHjUhNATNZGyNWVKn6DUban4HfdPzWA9g
SR2dyK6IzRIOGi3Vs1Fq5Wy9rHYemT+YT9hcozyCqv4h6WlibWcONjTs7W4RrFxr9PQflT1XV2Yz
BunedjsT2EFiM7DOkYvsp2iETcRfS84N9AUUNrVn30HElLQpDpsexV/XHCaAANSF2YyvaBHPQAbE
nEFtoqkvjBU6xkXh2ju8L9DNJ/m+ymgUsKhxsTkQ0p7Hnf+FVljICoohsyW18RfeIUcPgdBMymDm
VAszMVs4ilkLW5GvjDH6wmDElGO8IM6VAw8fK3TTC9dxYFAHVBHbBtT9qihvmlD1a3dhSNYLV9Ja
WJMqnOJ4GxSefZ0CEF5ZC78yakR5weRO8zad43MRNBpWGlFPuB8yTlwDsWN/FyysTcNaCJz6C5nT
Yf63bHSDIqFrxTYyA/9jOhWsW0AW6KBVFqjP7WT61/MXuqjZjcZOfSGRBguftHAGZ+ObVffGwHce
Xeh4Ey8k1DnT0QP2vDAXF4oqYhowGvIUwhUsRPxxFzKrIgv6WnkLw1VIyK75QnsdFgJs/IULKyAD
jStSxBA24/BnrvA9aS/9Ob6YnHKbtwMHct+ovWNW8Gw9Ed8NC/V2gIzgwe9ssiswOKi5iOWunC98
Xe0Zye3YwZKBPG+eUWtu54XgS9rDbb9Qfo1qttbUZLtkoQNTwH5wBsPdaJjC2UIZLhbysJPWXI8f
xBcpLLxTV2loxpkEbanreOfUtlYrPy39Gx0zewf6sWyG9mLhLFeyrs4YFvtPnHIavINFRR1EIfS5
WEjP0xf+s79QoXE1gRUNIRKGtB74QEcRF/C+RAZ0mai+/cQwlxmX4yfdB+zCmXwVX6ZgwzIQ85bR
WPZlStZAm2Ji9mV6lg9uqVYBVB19LBOJrllHM9VaVvTlW8eZmrOaEJKsmf4rn5LP5Tys+6R/7Fwl
HoFNIWzgZwOnglJFrjqJxGbFiAZFXNqY8sNcZ94bpw31gwXvm8hQZPynyLdrWIKC6mvbKrO6b6KC
MCNLD+wncLTgplE1CmmzHQ4t6T13qREGEANFek3Akv80qgy652ghlttkvoQeEI6JA8mmkHySgRc4
MA5s0WTVYNPxKchEEu+GWRRwGnQ6vYX0CNmGil2QNowDknswx6q9wN4Y0/spqqqLOC3qz5gIcJmI
HJRh+V4QgIYqbvO1hVaIk2XQrrpoG53ra7Atma9IJeghPhdYQG9RFU7hdcTcstykEYmCq3oC+1ul
YCWLoVTduXS2sXg7tGFrnHoIxYQ14hA5nALZDP6OCTdFR5UHp37wcp+yxxypgGVoQk5xMiCeFGIF
Nlr+XT1r8ejFpnxkU6fDyXJa+1zAB7vAmj/NeKVn3v1Uh0N5HiUcQMbPuoFfNwauvfGTAHGkWY/1
eQZDffGNJkGGZsxeuYKuh2RfixLdJ74qCl9BUwJx850E7SmewvAxz4f0oZ1ysMQ57qR/dDsdHfOq
7Xdx2xifTCsNT1loyWplcqocp1HzKq78OH2yNWwrugSje+Tbri9hOaU5xo12d0QkQAuicnGeHXhi
AaalF0WVAgJiwAZ0xq1vJz4E0l7pjFc1qbTxhvDQcMm2hsa7qYPGvetM0dTRH/qx1+M41IZEy1o4
uUFm8HFVejWVKgVIe5443Ta0EMailXxfJuXbxqqf7KB4iw05B+uiraTIfKfSYX7zXef8i3Egc9Hv
Z3FfLs98lJwg12ImYS7//zsjryxUosgQUm3bUOEWMdflBQ8//4N505eO9oemk7tchCuIVLiO+9ox
d0KFiDOag6Uy1C5wpb6O1p5hG/7BiWcYYdlQE3AugjL+WHI8CXjV8JRW1pDrJ2uc3COeU/2FrIvu
NkOpcLk8Mqj9prgydD09CUGjkGQyIvaCc7G7wXYC/8K/D8j8Z6CW75GW/7H/VF29FJ/UF8Dl3wCY
r5DLv/3nfw08BtnRYqr8r/GY/1nzuF++x2K+/cg3bxm0S1hPm0SRkp791SbmKxZjOX8BgqCxWZAI
SC8BdmL/nM2LvwTtH7omlD0k0i8rRmEmH//3/2YHf/E3Tf71SEXD/d3+O1gMxjbfbwDEQ2CumAvx
0fAHdF8bGgWdgM3UZHC9WufQ4OqHWUO8av3muiF2+Q+7/dXkG50V9rku+FPApUClXmEvMbkDMk1h
ccoZ/NbQ4pjGF3UyfMi6utuasrn77nv4xe5+/Xb5dkEX7heKa+Rjr94uUdkhy4oaH+pKcRO0XkMp
FLawWxcaZdldN/CEzK5p1sVQ15sO4/s/zPpfvV++fQAgOHzL8BV6bS0KeK7huiufQ9yOzmPKZIJk
t/4PaT7LbXz3ehGkZxAGBYGDNQb79HUwbBXSVzP84jaRNlzAuk8uArj8GzM0zXe/f6Q/3ZAPs0Dg
wwaNIFjwxR9fmLzlsr7owQSMxg42hlUYmIcCi/z+KlBDfrolAoq5lLNsEOApsMgfXsxCY+VT4z6L
MKbYzSYjVUxCqg+CPYOZCCZHVgXekibpErULOZx4kAaZENkIU51Eh7kWItmrkiYh1R3qJ4rFtZPw
C4SyNw1+YnKI7g07Di7hQxgUv1F/jMPBtleFw9jOS+mEplJ+Jr0sfO4Swk3xlCl2nfbSa5Hrmwhb
jT2KxOLaGLIYFurknjDwckDvimKh3iefZq3rbR4SJRUBoG2LJhn2aippmLrYP9cd5C2XiJ5qZQy2
fHFm+ltQAnk5GESW2ZOEESC9UAdbJ+irk9RO8aEz2uxhRv7CjI3mib4o6OQF4hZ9INaO9BoET2A8
sznCeEcSDvsBUEe56hHz6JuiJdmhMqnEZ5rOTYfB8c6pRLIuocw/oOehR4cPCE6nbrSYFcyCCX/j
GoV6i+tSHTnRVpJC/0h80XzPFGk6CFmKW473CJwsoj2FCTcfoLhakEybQpxrEr5XYTVX96h8gzvO
sTJeu37IzHLAytnbDjNoYDhRBRwT1zDJEhsG2nVECxhQ574gzAPf53wX5on1vjHC6qUP+nIf5thS
kGQ0OmUFujVHm1wEyX4yWRSJ2/gbD2SGIXuF5IJUALiYeuq2wHplAdfSJU8m4m6xIALfxN5bloht
Zv6sU3J5Bl8FpNoK3Dd6pSHGN2P+0HtkFpwwlyjbC52Fab2xEu474O7ShZTQcnJvgDTDZ4jf+KyK
pgv2jurjYqOHKNdXJGqOjNyZ7geHQEAKXCfTKOjbfLTTa+HV82ULUfNBRVSC9lSM1xbyEwTy0ICx
pIm8Mlx7KAvs+9JsQnMfFDhWIOAoEojcOsk/EA0LQcZ3ixPULmhLoZiNDbMwgXRfgumtEcmTe8Mr
Wm7hDTcH4vmgms5juinR68EKbvTNVAfDybbIEfEmRORd7KCKVoxCB9LQCxl+niANYNZMpA4c6EfQ
0LcimN7lQ33RlQ2AIvDsvhct2m4BEziePNqyosYzMgjNdeInm54OlUbiRM7Ek5ETDjQVO0Dzdebh
f2CEUbQJ4LpcIThsNiluMW9ysAIsBwBvy4lGBleV+4p34Za0VjJvanrUSkDCdMkeVtJ8djo5bWBy
tljTTN5GVnja4E2T0ZcNxbmrbSota57WjdL5Yy9MdZjiNLrNyIaBkavSboXQKhhgMhfvOytdlO3q
WYvQvGnypF1DK7+1rba+QpIFc7OX4a6tJ3cT1Bm0Hkm7TRxwcoi7bACXgnxUMVraNnhQ7FQ7jGfL
vvb0jJlGmC9gBewv+KRyXdVRh3LL3dLMWbfSkOkW5hP9OG4KTtVjuyLU+zEZ3tYGA911XMfVodcF
Med2aF1mfXXhtRFr2RFLLNeiFm2N3tpMXUxD2lrNxqZS5PVA9y3nBka9K2/ZSUyFk6Ilc9TOD0gZ
mn0fQkUjQt15NMsIUageOmwPSkbcqOmY/fZByltKv4fk/BF8hBiyOqeNDgNIbLaGXDKUF21XPfYt
SWielY03IrIeBmjpG2TRYK9Z053qBMJxN+NONBoaKweVsb2Q7y4u0KUntrIXGOZY0eBbtE1lfGPi
wM7aSAagB1QODPHhJLXaeEDUEiCp8XJvhynBZRgF+Cjh5QcvLdMhfSpkAjLgS8j7NQiMmxbhqQmc
Evc4gzFFN6hDOhv+dsh9fzfEVnYpBudZhcJYD6Q6QyfxgdDl0O8S9D6rLMhusqG5daZ3uJ/G+ykF
xcFFtXjrQAFbe6RLPlbWRDRj2t1ADoq22h7vx4YuLsLFCRJQNx/Rt+gN2ar5ovSqPzDLvgjK6CIj
ywhOSiP2GS51tcueM4z+nAd1fxBTJ9fYk1sbgop5yi6Jcw48LRwur7oCSU/mgIuthD3vBn5yPZXl
LfstPoQjPtumwZoPEEevfa9zP7sKAWRSVfi2mHUKTZgt4axQs9xLZ0ofRk0tlAq//Gw4GH6RZ7ae
lRzwuwWf37gQN24Cl29tLmFEeH58bZsY+XVILHjJBhqhUuyDsjmbpPbUtrcS6IFkoRcB3vnmUXVq
Ubj5pAZ1iRcRh4ZFYAybGrlu50/TVub94G5VK5olACfLd2TcH53aeI/txWMMQ39j5eViPSVXumry
T3UcPGCBd0Fazztt1S90e89OE+4rQpVguQQ3U+liMWhWWGokR6DUz+ishjojMMpzTkYiLktcrpM0
RDtXwImKjAsPK2liqTpm++S7HEWD/G92Tr4xlKcRfzXMZ27KvPwAXiS3DuFORlf2J7vud5M94MVl
kFlXcDfVoy/JcctUvHZ0eteX8PakC+A0O7iUOCMDhm7IC/IlRWJtYrebjiZRgWv0emLTtkV/5kBA
4upCmKMW2hLiVenNUM1XakzvPNu99UZHvJE1FAWn1xskfufJ0Y9u2JPrCP73niyWZoVPd/ySu6Ha
R9Cm9l5XaHwAu4/gSMRL9NZ0GRdwOBp7IzUTV2fK19jD7EsoHis3tu79IYf1WQxPcWBlJ7+o5B7o
ZjpGTokNrzvfW+W46hu4+XG0dY2JELu5Ova5j1K6Hw8+BeIqiYmK6bsrw3VOaLj4UqZzUuxV2D75
KZwjetwxlwoKe039wOUzZkKkEe3gpaDEq/ES8Tc+YbrPueg52Uc/Kj5KF8PnNoPbWeP/dy3jAIx3
KvdGYIenDoLpwez8h2Ty4ITUNfVPny/jx/kqnP3sXc6LFAWGNd5A4USPpfRw4WcdTlhWItc6hAcT
Frpbp0koNm5VVm/d2mx27TS3x7mCHrRRha921SzDa6aqM3WoF62RI6sHqRxr06vxQpJwuUK63T95
jMzeun1b7kU2es8F5UVCIsvcvKOkb9x1OFjzXQz+cxT5cJYYDL3J7ektApdu3Vn95cDS3zZ155NS
4O6qHJgt1NfIJAL4jEO39cCfdpkVgK861SktyP8JYFyd5GBN4NfDcCzR4Z+wZsi2bWfVa9P1GiaX
/Xjy7EA9OG0fURG6jKRV1OzCeK5hyJJJXTnt+Cb38uupsKuLsIQDaGVHJ502Go3pKkkLaD4l2N8Q
x/PK0tGpmEzWQxHH2NfY8HaspCmfB1iGRzLtDj1vhY1AJ78lYoiUSAF7xumEuBJFGl0V5I8cbCec
Vq5HBGcmUoUgyzF3Uo3uyk3LaYMBMTS/uS+u5i5m+Jlm6mjYVcso1R2vMmHVVygaYHzKUDx7Zea9
BKOD2RSWDquRSIdV5zLTWhWqvvRl0m2kSbiI5y2GybX9teP9WyyW/49Bkw9VD70LSgwBJOUPCIgH
lvGvIRPEPy8fXqqffuIrYmJI/y9pB8Da2I97ON4ufrdfIRNDBn+xHyT0FYETqOktTjD/5K8ITHch
gwV0i6brSknv+g0zwe+FjKRFGuHAY7H4G38HM3G4l+/67eVX8zscaDRYo5tEmL3WEFCPG+jFBDRb
YXwkYDC+ylrd1eehbs1DNgi5qaRXwgdzyGWazefZF+l5gO2ITHQmpogDsNlMfmUFW4gm9pvEwAmC
tG5OZEcrOiSnVijErKHdOSVxW3TBlUdKQ6ByfMDX9udhMJMjJO/QxVuwWntxkWyHlHiJyy5OGIYt
Nq1GMhOaQaLPCjc65VGzY3GITytcdIsSPHcQEjH66PMCTH2C2jkNbbQbu/BP8MSPGNPyuEixQXcA
ogXuwzP7sZef4RqHo6owASauOp7tsx7VvUOm4zooinb7ZSH9rR33f8cbux4+tR1znH9cvtTqH7u+
/PiCOVX5/wIkaZNW8rv9ddV/Gqp/XHz63//rx1359ee+7bIA1RCHARQoKBvM4hdj+m+7jICWvxZ3
JJOFvtDIliCob7tMeH/5xMBC3AKc8fg6+ba/7TJh80OmySqDLYbOBzD/nzS5b2AdiC4wcPSp+gV4
x6b9cZsBmeHphGwInhj/Wl8irL8D5xWssKxCkHJ0EQlUzDIwOd6NcCi8s+PoiZgHe2Rs2yeOCs95
RmjmVYtFYnLdlya2mP4YNe6bvDaETawgGsG3WeVCmrXRmn7MxhZGllvGfbDtR2m7SFLNaP6Yz0Hj
UQvI/NhKn1QU5qNTipXw1F1XCRLtj02hKXfGxWNuM8+BCx93CPPoKnXEvsPtZJ2miRNewwhru31e
zwSTjUmbw1Iy0X0/e+44bMxpPilTI65oGxxJJAHCdJJIaydr4L7iRNH+hWVpndx4Rs/g+I151xnZ
gGuBR8gmlrTE1jIMMi+dpofiQjozleucM02dx7CILoBYDBN2KcQQiie7O9Tatw4hniw3RoTCBCZW
djU5ElsaJGJAat6oDqAjd77r8pAZy6zadomzD/RHXXb6OAk3PQWOgRLEJCbGiZjWILX0IWTv8X9y
T5gCvGls80MEEemxINZqW6XuSTVltYmGWT41ETd7CMs2ya5a0yz5YKG0c/qA3mAgP8E4f6nQlKw9
BBHNOUKoReSTctOs3MURldYVMHzSojNRk7yNit4AohBGQdWS6sg4BrWYg2MfaWcPvDe8J5wQRXdN
Y6r8qd4EftnuKuZtly1z5JU3OJryC69pnHNhT/iDPCkZev01wXKl3pS5xK6OStlOn1U1KaQyZYAF
a9iHOMVSiAbPjfDgCZKGWJ+TkfFkDrkdZCd2wrdNY92adH2rDgoKAhE6ohZfIrzandmjv7bw+XvW
DtWoxHpwNzpmj3zfT/InuuML9GEaS7p52kVUv/cqH50jPAniZ+1RHrhghQVuB4ltbiGxC6feaVjs
l2lrvo/mCYaZDsUR5t7ZM6BTSgKQdhD5LpiAD6uuZSidWymT3Zoh0Rs1YueHa17Ej6U8/RPHgv82
hqpzxwE9OLuMlGH/2oK6RsZNXsdyPwJzZxtdueZtSa5FvGmKPgpPDgEtmABHYYShLGDsTTON1qGn
Rj/1ThZ+9IKqusmw8DhkpTkiys3tloxKoDEsOWyfvNN1gxUk/tFg8UFurHCHFO+qHA4XwgCqfYYS
eXfHcreeY7hv9kFW6MXfdBF5LJnC7OA0t5iA4NGePgyRQgmrQtc8A4YWtxXSI3wrEEFAtoOog8ni
kGdvwnYxl6khqTI6zdV0PcGSMS+GsLxyskYVV7WMUUnB46juQ+AwsRrNfox2tqv8iw6tJ8ySqNbe
1qgsh6/MsfUxt3r3jNopeEd3qoyPQTcVYUudLONOAX9A2rmxlGnAtCbAwTpRtNj5zqJoBurDghPx
3Nz5K2+2sJgoZncWu4CeXqLVavKjs3wPMbbf+Ruc1psMq1gFBm9jEtMdB7HwZ5U/2+DHegL6ABdB
az3b+jEsCHYFgpH2Wdate5Ro3ABNI1MiOgzy2d32wkGCHbHc9ni7tCfwJGvvoyeRaxnb49vGxcwJ
e1dPfImpxseE5Weoyr21+mLaTLr0Dnm6ZDmbfoXXPnSaDdg49J8G21K0C/a8tzN7wpMHkBJhoEJZ
ME71ocWh47GtOtxKq05fsgXMmxxO6tGui/ohwhYIjkgSt/qEdHJ+WxbTEJynedLdGe8JAr6nhi5B
O73fISo16cAnw6uxD4jy+N5wTURrAk0NafdKAfFmyATPyF6ZxLa+asUHC4JXGm1MQxcmc9k5xl20
tnBSOIoqFRvdDtM+RJCBMLIHjN4vIQfXPbqMZ7tOmiczjIvpLrBz701ADWZvKq3yT9Zs4xFTuR42
8Nq1wRGdMsbrbI5H2Fo25uLJf6Dy+c/0Gv8FufDCopj4XaFDpRcn0cuPVc7XH/pW5fjiLweeN/Gw
goEV0DaF07cqJzD/csxFC8v0X5rulzbjn/NX/y9rCePBbxJBKJO7f69yHGI/iKCiKkI8vaSw/q0q
Z3HC/L6XIAqQCotRKK9hxNGInX4sjhm5jtjmKOtc1s7QNWhtkFQeWndI4G2aJW5ScKkLghwyy9D3
mL04xxEHhpq3G1TdFy8ZSgHMa6Y2IjY3lTM2HaWTO+k5Eo0BKS0slx1YqvZPucrLJ/v3qSNJyhSA
zI7JzvSZuonXn9xXpHbwAm3PNsScWysujbWr0+ACKaB5pSHs5F+b6X9dEfpLp/DjJVGIc7ww0SUE
hWf248My4JrVBsLVs5TBRdV5uN1jEm/JfepgdWCucGppDlZrIgDWTbDokJ3Bcw6B7Idw50axVeGA
kfAOmAePp1KSBz/vxUKr80uGOVuizmHY2Y51lwurm/dOWGKHqawQK5iknIeVlYUtAe5UbfPaHfuS
4SN2aSly9WG8zWfmTowW3JeurHFUgDnOpQKmitG29cKUQZAbWriJSOjeaySLisFzp/p+Fypjupxk
Iu5ay2YR0Jm5Ly2x5vvJgQe7nbvaump5qyaQxnBH2uok0NHWWj65GcNQ3DRxJO4si54Pv0/FvSGI
bJ6NeBpvIqn5GKNI/HFLxlv9LAadAURWIKzXKBr4RMHk2kcU2fF43zaUnFC9DGHdiTS21FlgcS2u
oBx6xk56k6yfBFLy+NS1ivXHeYGDE0Pp4XZuS3Fn2LkYH2vfGo13tuh4cmjW+DxTV43VsWXYVazR
NPFDoTS4NENe/m/dZ3w6kSIQ5bhqTNgBZpqS2zBw/GBNQgW1oV/l/ikH3RcKvvChn2TwMPQtP46q
ty02TSLfxLLnV2MLz0PCWIVvAXpZp55iXQ71waEWILSvykgaR6zBY0mMvNGb0YXIiiS94msdBAjC
OSLPOD7Ny1eCLYZ9DBpg7I2u7eocNNgg4b2Ba9d6HgZ9GUd6fmP4JqT5dGTz2hFUi03TJFYHjj2x
CRfIDJMb6WFwj3k5sfIw1FBWNhYjFT1Od7ITCzYaEElepCEiu9ntqxd8Qt3LaYrkgzF41pUe6vwG
A6HoRSCePVRGjpwOLrb3UuIu/1jbZjrurJklG2tzvME7vPPJSdA88QJJ3nQSo3THrYvJ04MhG9W9
QeZtyI07eCybAdAgWeukgI0JD9W1d8qltAIL7hsbuefk+PTum5QViTwUf3VUYTa6vM9TOvU1R6FT
pJ/rUY+3SWFad6nMIZhVEWtECWhea8ia1t3EoBkaMZ0dESfAzwiv9ZyTvOpV9TNPhs3lpSWbMsOc
GTdAE0LDE2XceOvzim+3EOl4wAmSEsIdMWw+uwIrVrw8FXEzgCTZLg3FeOPYJED28IrHC7sEeFx5
RAEUzK6zFIiS3YbLxJjyXGDZMEPtXSSinM6ivcvm2TAejN6bG/JYW6O9mcaAT5JPNq/fudBTcJ84
ZpHdhkPaHsbCaBuwW9yx5wHPl9U8FTzLFhVmsh5NndRMhyIeRG0W7SHM/XzcObxV4lPdEPYEN4GF
nI0GX1xlBOxjiTchfhCtw28Z0UIsBrCVuEt6w7IxN/Rj+TTmfi+u0zDgReFjjFt98GwkATjBpQzO
84JrGlmUjgcyTtr0HTIHzSjJ7UH87dDvMmxCPWUR3RfObnsND7qU/mqMIIVuvTwyWtxjLX6TyXKi
ffP4zru8ta5SgnrHR78Hif/keqVAlgGhNQpRHkK0vKY8YuNilpdG8hiWwofQVlVw745YA82As5Y3
o90hR+ldMs7Mn5LIvyptM3hyiRtYwwx+65GSotdWUfX3UzUZ26xDY8LCoJjto/ho54Si2GGI/1sB
XXQFfMDYNQZdOhgKfexF5SD4SQhocnoFT9iVJfzoegrhfNfVsa598wGBN4T3wnxnlEsvXaKj/EI7
T2KM5g9WJqL3RDJ5n8YI8gQpHSV5G/jp6baZtlkOEC4rL3rn2pgKFBxSm6pU9q3fhOU7y4Gngl1j
xJB+pqk1O6+9CSLG8ODYKHDEnOWXSR3l90DahJ+YqtvNBqJUTNXHdYmv5nYodI1Rw1xcuA6SgF57
+Rte6/U77FXjtxjt32jPHNN92yhn10zYoZppVe6HpEre0u/k97pwiD1qu7K8gK9rbfKsmU+5EWQ7
30ZtP5DxwtzQW1B7YjvuOHTqJ/xa63iTzoqZWmJWj5ixLo+2SAKoBS4MXOn1cELRw66iZMAQOvTU
56T1EIZjNX0Qc7qEgwDfuxGmnZvYdEvmgJgtlfghiuFMe1Lt/RyjXFyF7OroxdjbRq71Jg2rem+O
cb9pucenNGtrzSk1yCMe0tawnQqvJxeAbjpYuk5DzRkOZQHBgqmBL980SXllxF1z5oU9HcyynI4a
8v1x7jK9nVTLpF44OBb3U3qISyXvhmRAk0ve75kcxvnclm2Qb74rPn+BWf1UzCGPtPkHhBl9Iw3y
j/VJQ+KUn+Z1eBq7eulzQ+wRtM0h5BgtZCVzqLAgy9s/sKV+5GQthRiiTBf/b0ml6zmv8VUHN2ov
1m5waogSeU6chBdD3QlqjN/f3Y80s6/XQRgK7ZlqT/xElh1i4BMVLK0+6g3eqWbLO7sc62d3DHlh
/P2LeYCJPE7LXkJ2f3yUFnvYiCgCT+itgm1Vxc5RxTJfIz0MvjZO/7Ku/LmQxVieYQO1uGlRz78u
waOANMrRlCdbTtZV2VN6u3rxlPG76qw8Mqp/f2u/uJ5FHwKJDtolEZevxgeWX7FtAb5OePqFD1+P
oJJUOfjYpaIaUcnE4/39NZfH9WPlzM1hDc6hAlHwp2J9KiKnC9rOObWypLrySANLKEtCTuASEhLC
ESYu9tooBv5sGinHx+8/wM+LlJREBL++6XkCRPfVTWN/04D6ZPLUI5s5aG3YxxGp/R+Y1r+8ireQ
PXF4Yhb0atXkIZ7hIejpCYpde5iSMtl7yOz/8DB/dRUaSqBQiVwf9/8f16bsbCa2BHefgga6mUxw
QRFj/R9YJsQZ4DTq0+3Qbr56YnjbYbWTVNAKQxwEkzZmUQyT9sbtFHbWVVePw7z//Zf08/uLdzpv
E27LsfnTqxsjVzacdC6hRVShfLJ6PzrN5kApgjYk2EL/MHGFUwvt7PfX/fnNQgg7EyKLuw3QPry6
VcS9eBfVrjhlPbsbE5zq3MnB3+CQ7v8hwfUXt8ji8CRNHHkKxEn8+N15uW65VCFOY4sH6VTgKTKr
rn4m3pA39tLBjcuq+fv3JyFaW47JNMx9zWZlWFfCNJWEysimPaBvIeEMG/89jc4fd/oCTbza6gHo
hOs4OMIxoPlpp4E1+3CmTOBQSLGrlGEf9piemd/Ww9xeIfyIMUeaKJNHTV2nqbXU1dAMY7gjF8uh
uajcF7Ks1UeckGyqTpQs8Y2fyTr/w2P51ScF+sCCHPcCAJpln3034EFNq5PJCFnhzAvsRV1aP6fY
CQOTprCQF2HKn85K6+e9G5jgsCbHM7x7jPd+vGaUg5eEnHEngguodUffpn/ACrr76LcWR2aM2wvr
PU2sK8YIzfMwuLO1IVlzvG2UaPI9kuC52VElJftuslDK/H6p/OqZ8KZkrVg2392Xodh3zwQxP9Fv
OEueitmn6Dbd9J0VGfYJG3X4+Lox/wTj/LT3GLUvuwEohyXKHOHHB9Ikain6GUgNTui8KDONGEU0
Jct0rOnGf393v7oYuBH6EzzwOA5eXcwn+seMmmA6jdE43qQl0XYwdulyQGnpkn5/sZ++6i8kAmA6
015OvMXP4vvlVSzpmCo0sRILXRrLCB8ztWIj0iX+/kKv9D1URpLX5VI8oGrgSH8tI8rtOBll7Wkq
CLS/NyY9XL82fNVl9yGiR3Wu0wEkxCE19SLWcTHSkXh2u2ry5RjEMO82RrmVI4mgWVpjD1Y/z17b
Hkxj8bID9bLR5i7oh0ZbPu+1iKabjiwREgt+fyc/fz9EvaOFQq7kojF5XQol5eTXXqHUSZBBttFl
X50LAgOxfZ/+dtXF1Jk14HgOKC9Un1dLgdQX0Q1j3J5aU9pHCBLcP+SfYGuIsTo7JZ56f7i55fT6
rgZyONZQLLD1YY24qL1ev24Qw1lNCwFNNqPzCZLHcGqdMHj4AohIT4HqNHPu3lcYw//hTSdeLxFG
5YiWYUJwZWFTCS2cku/2tZOHGNLqJD1h75UxQjRTn0yM/STnnshBPYb+e2llGdRWhlQKx7OKHYjE
PjmIbiKuBLnmdIvMFxRxzha8BgPqpbHoMVyGzs86agup0n3P77/xOoj2/CaNX0FgoLgGuPTt6o0L
b/+hXZZXbnAY7Keutf4PdeexHTeydtlX6RfAXfBmivS0IGVIaYJFShS8DQTc0/8bqrr3UvkzyVXZ
k+5J1aqUCokMINwX5+xTX/TthCBUt8UYkLdGaUyEGXW/jMIRySRNHzlrNxr07NpSQbetVS0r7gaq
DTet3Sm70UzsoJo0Zd5VqK04LOtKsgmhhahXlKURvQoH1TCW4RaJOL5PYFMciw/ragK5UZVzcjG4
CUBHVIYSKTGkfggqskmsjtq3ytHbkzGnJaexHFtSPJK1lms/h9bNKIorKf0F/tpSDEXZFgc9lsho
4yj40g92RYly57VeSMxrn7ErArfHn86N8/fis0fHP269fFnXNDV9LS5za/pFtTxBZAtUn4371I5e
Rk6bMt7X41zEgQGNv7rK0NR1dwJQU7HWa4fejaqmzu6rWWW+aGWnNVsMYeN9puruVWQjQ793ak38
HIXKr+Bc2ZpfDLuU5nXbaEspash5zKOa8D/y060na+B2P9UokbwNOjjzqqc18c4CmSJFJUNwu7Xr
ia+nDkLlqptjCuFuMdnGpid9uFhJOw6153kwSAAeU6l8GquEr24IdIzXqJFNSjhxbgj9thx6q7vX
EgX0IcBCCq/sVytyLCdnAKKtJOah71vygdey6zkyr8t6WNs6Q7g1R7xBJTaTBf2FIvDKJI9mOMSj
QqwNuP8+uananJqWW0sx78acPSx4SY8qYyTVsf1MAEqb79zE4gUrY9fG05i0zA2/1wHU7Hn75sim
1BDbFXWzxUs6XYYUQqB1zFM1/gJdEAbu3KPj/F2Cs0C8ABuJR+2zmerWE+zpONwInBz1/q9uZeuM
LerSZwZCsd2n0koovQ3WpH3WRi1O9lR7qc3rnckw3toWb1Hj2uzM4tyiXXWx1MyJmZLPkPGHfjsm
1OH/OprBqvUUWsaykIgAsnHk7JhPBeADPiDhNSFhhu0P+Gkq8L+nP2dhpQdIdFPnynI4jyCVORlR
nLiZKiANoJ3YkbjJSUM+mTSsGfamQYyWHiV3Aqw4YgKV2sm2znVxX85aM36Xo2MoPYUeK8vu3cob
5bU15tpnvHeliTQvTKYXV+EkY5O6jW7ekXtBFRinRj7giNcGp2A+5hgAOn5MuYJ3xeQ0J6MHd4bz
wMI8I5nQQuSPXDJP+loheDWcMT0xhCMSyVtBtX7KKUpuqaDNLiWJ1AwvClUdcaRTIceNZ/mz7NPh
rxn/H4m//m+OQP9/9aiybgOp5ThMaowGrBp1JvbT8kv/qX1C6PqHZ/XNS/x9huqo//LYFcIsdmw2
va/1mI6GiMxddH1QFFB8Lbytf+sx0Zd5DseabOnM5YCVe/q3HhMRGcl1FoDpJbVu0ZcdKcPeU4pR
p/lzZgfnrHJay42pJrOsaR8t6jvgSh56gGETV/OwnyODiOMwLy6GyOpvPU1eCenViLhCK/SVyVGf
M9UQG6c2Liuwr52qxVu1oO6pc4axKWpBgndfhd9YiT+Pgnhr/F7iglDwm7iDN5ljN6x0JEdlkvS4
/WXirgAtRuiZwHzCbNwK2Bx+PxbhtTaM29YxbI5P8useDse20VjMhfoP1CImxm9m21ndm/SKlZco
Oy0M71GI6hC0RL5tyLhE4ZOkOEEQaHpNKsmG64nmwbV+qwngFD5sdu2pFWWHmiFN1mPefwKZoK76
yUo2oF5Qc4XixXTzepF8buwOKmrKMp8tITa4oevvonDMt3VnA9ZxZbsZrO6zi2nnPkocxy/JdN1X
s5RQFUp7ZRbmjqwNRDqiuxp7LeEwTzIFq1oedKFXrlHdO1tjsB4BD38Jaa9PSPI+yT4rdwUuFtq5
IxWA+W0NPFGBoGo2iJCAS5hW0x8KRYAFHSj513Vb78CO2qvY0q4iL/ueKhBiZ3VdxkiYahPRdw91
MGxQUQE9drZ5Hj5iq/Ox8nh+Y0S3hJL/nLMeSRtwoiqjLu2h5+EgKjY3ido9RVmx9xymPF3HIpbm
8r6cGCDJB7TWhJ/1KD/C29qMJl8hhmjFqvHnJAkPdXFe+nbWkzGwxNN3+kIJU7XbOmWKMPkPlTPf
1dDKacEFoxlycA71Y33f5NROazNf5RYakDjqfyF13uQEIvtGr4H6HJUHTSFs2czvcPQ9hyHYCBb7
T1Uf32PY+aLnM3ncI/rDDnbEqjQ5KbSIZ7sucgDWSTlqnCzqM+XnSNs0ovmhiN57wFPU45+b905m
V1/gZpMghN6q24oWQnPhtuqhILDuRweozZmyr7VlpVdTWn9v4a+sRJ09jm5br/vGukCXkB7Gjrzy
PJFPkIHsVToh5IUM+1IOeb1XmulhcmNO0u3GX2Cl3PIFlM6HOYRkAxbMmGhJaWzCPr4oYJ/WJkyM
rOOVlM+hRNxAqtAqG+2bBrsWReANdskdBZNtk0AodaOSpbOpcPaUhxBpxyT0sXTdqF3lcpToTr7q
RvplOM/9pUHOoB8WkvQN/B5olsYLve/vOlEdtDbjnBwiFsCS2QM/OIa7uSLRN0/xa6T2YH0pQjwC
Y2fQY7SKl3UhRadd8ihaaBQVcgvozGW/Z+q3D9koxItTTXsWGXhcu77ZeEN1kyaGwJhV4kIRnFzF
zWehxu5GsVkJRoQKARGJN+0g9t1Y3rcdCLLB2VYS+m+jqRh8nZRcmFzhMLhomw3ksntTReSR16wC
8bECUJHaqinx03uEX4MU7wEBx8qFAvXep9vi0ADnsxKW6OnZKafAFn7I3xPHP5pxb+uX8lPXvrx0
KKmP5dN/TKn/z0uuf5wyNHCY+N6Myhq2i//PZdW+/DGp/v6//ppEKW2iG7LJYbBVfOALQvNvHRJ1
r39pju5ygs3szfkKf/JvGZLxL8Ib2Bx7bCgBR5ncxN9TqOH8iyomIiVzgUuwidb/yRT6Z6kELQfb
cOhZxxU4wEcJe6cxugdUmO6bCMVfTDTOzau2eONY7NTVj/a8C15HFWGj3JWp9Q2lCyk5EAzPu/ZR
cUdQnGajXUT3YZneegXVd8GEdubFafbXm3UDHAXm9T68K/P0ew2G41BGVb85786PCh9GL3IrQaN9
LwZXByBG2IUGiur9i/9ZyPnPA100/a/vHJqeWXdKHt0TUA8oGDQ8OEpCiiIAEYf3v+LEU9WODgng
2NTKPPMV2iTHy2rItk6uhtfnXXwp378qk7i1R7hj6oZ3c25H69A0v46dSp/7z2L3jdfxVNvQz15f
m3jLFNJc4t05fYVWrM1UUn2SeOXG6gfvzZ+Vpv+2/vLNr+4eidMIwtl076LFzZ8PkMJaizyk0Uq6
2zELibHX5LOiOtkH9aVTz2L5/NUX5q4BwTQv3LtUyps5gsuRL9lc77fXqYsfdV/owWVZWrZzp0b2
dyXv81XVWg/vX/v3C/nfotx/m+qo/2asKCT5Hv2daLSNjhh2mMlUCA9699Wdv1QtBS6sFNlt1qQb
hcw4I9rn8kcYHpxuyz8r70eofnQMpS9vwFs3c9Tfm4ql9GyL/g51C+lYw3aOLpXifkivbRDalvE8
uuQ5LmtL/dC7j86QoR1k89s0F6F6hUt5/fe/GuJh+Tts+P24d7Y4VpCG/1rc8R8026k7PRo8VJc1
GUlw/Z2hoIgxnie3Wdm0iDEiaNhqA0tO7AyL2oBDCgVym252vpOzQiu9C8KM/9pwnzw6Z5Z5s8XU
o3Em94B3tPpU3KnF5HdwQwdazi26nWbTQouK7jC4j2F9F0Zbjdod7VNh7dBQa6PMWELIAAXu+csZ
7HSdsoP6QQstIOu3nuXxETAJgBlqqTq5a4oedV3rHIZRfXQbNltGylFPrrI0XxgHdf1JU0hpy0Vf
3oUWpgEXaqLa/Epq7yqpi0fPSO51Mk6klzyOAlqMgA9OQCCJC0tUChz+6dLVlGtHtkBmY3HoQgPc
Y/uMI3k9hGw1Sm383hC5FZP558XxpVQmTrnCPTu1i3ieb2y2R6wLLlQ13EnpXCoxRFMgKEuLLYEk
UzzdiF7uZhO9jCK+J2VzXdYarEa92Xt9u8OccZfYZNE0igsuJaHskn8dFFLNRmy+VhqvuqHZ6vl4
AXn2gry/neibSzfvbwytvM/zehuxM1tNknzIxj5vFFSPxnBtKDBeAZYP9J4JLh7HkXBeCU4714tr
VZTmLUJCoC94Xt7vFScGqmVp9XoUhBXO1D+l/Ia23upJu02bYnPepY9G9HTQCcEo9DowB16IuaPK
Wdffzrv20eBtVgW4xdrAKdPoRE3Y4Y3rJvfvX/tULzgau3tFFGkNrTugcsJGhnzn+C7N2/Q2bWxs
TO9/yal21/9sd6M0JoftsQimwbuTZn6Rqllw3qWPRmSnFZqH+LAJlEaBqJBX9zL1zPX7Fz/VOEeD
qGKNrpIakQh6jwBPxcoUXxOZuss6VT/rvTG9o/FxtFyvbmytDTplCpCUEiNsl+1Z7W56RyswCcGn
7AnnRg/IfONZEYKaNovPWlNQwvvzqY7umArXJMU4H/Nvv/Om7Ojl/YZ/+4XBevrnpQsvnhI1lm2g
ecSPhdMccFZcfzAnnbr48rRfrYUcV6EUBkk+yEPNhOU5w7UqnLP6Ksb0Py9OxGtZmShuAzifP+Yc
dWSVqB+shU7d+FFfzfV2IoA16YJCuLuyHeq10Jrig8H41MX/Vx+dBOgMLq574bYWOkdPoZjW5z3P
o16KLruVmYHXj3PVeN/bhrVOQ5iu71996Sv/e1VGXfvPNkeKliEQEV3gSVP61lxt8ex9wvN2qeXz
LyTwF2WX9wFQiOj2/W880VjuUa8VNmFN6PBorDr7xftE4mYozuu0x6IxD+FwNphdG+gt/tPYo7Za
car1/o2fWI+BTfizraD/ulFSK3XQd075BARaQUEwo/btCaydm5EcWl6zVV42+g28yzb0m4kU7szS
7lkyNLcl6Pzt7Ezyyzjbxg3qJLKEoQ2vFYR2yL+m4aqd5M8MsgnWSQjX79/3qQY/GhA63JDjiKE4
qF33JRpVDWRI98G1396MgXr9s0lCie3S6woeppMp+8JqHV8azlfV7DdEegMoLmK5oZgmDuf9luU3
vhp/5m4ovFJpumAk1RkT0hJ3DgPlvIsfjRGOjmmglQpT7WSHZKmRU4LP8yNA59Ikb/S0376rV7eu
GZyX53LqAssl+DKareLSHLpiLVATnDWhI2/6s3VkanFaYWccdSoVO4bRhkhvl/MHQ8Wp9+hoqAgb
o+6Weu6ifND9yBI/7Sn6aLOjLff4RvMsONjXT9YdFVwdSdsEHofxB2rN2mU3JD8QtrESb+p5k469
cnDdOLuehO6tRGqQ0wBr7bxf5xzN95WTM8rabRvMhbiv6vYSL/qvs94r52jcqJTUBDTVdQHn1D9q
1fypiv7n+5deHJZvNttR5x5CtCShm7RBWo3yoDXEOpB87LFfVTjvidoIylm6hCqnzoMdAwwbGg2S
GYPVhdJBSbfjvNx5c5htnMGTn0hlW/Im3XA7eEXF7mZSgOiFxQosMtNxmLW7WbfzTVmrHgEu1ucG
fvxam4eGXHhX3/QK/pTYjYluLsNo1ROxvu9yIdYeRhvMD0gjTLVp7tzJqsl6mXIf/npyo0CL8w07
FOtCn93HzMO53cag5Ywp0z9V09g9htkwXWiNVa8HDEKbyVV/SECCaP+dlOx5QaTPoBU+YkR1N9je
o9MXIyBwFxhs29ccRHDMmCjNqimIwXy/8U90COeoQwgC1kl6r5qgK8ZsPU2cdyhd8cFIt7z3b/SH
Bc/zuj/Yce2afdbXwRglaGgTz/ETtXxxbIhSiltin0452iBciJ0HERfR7v3fdGKU+r3jfzVK9W2M
vUW164ChPD4IvJm+4hXNAdPIB99wqtWWz199gy5zFOquWgdhG14pheZyzttqHzyS5bV/o9UWQtLr
i2foasNeNeuAUjx2OK8dVr3nkA0RK9NBm5Tsg6dz6kcs3fHVjxjnrKhVRxOBqJtb1B7f1bL6fN4T
OBrER5RrLmftDdELhfHNxaF6X6pztRE2IYrvf8WJu7ePxrppbrLSSaYaX6t6BbLyZ5q5D+9f+sT7
cxz91dZQUyCF1EFLgs1lJ2vdh4eiIo4hv+C8rzga8pDyZY4KqzHQE9W7gkLW7w2nrVf15I5nVcjN
JSvu9eOVeBOndtLtwK41G2ojcV7e8IFI/lTjL5+/enXAc8MoxlsZKHkrEUG31whoz7zv49d/GsCq
cvoVEEvQWkR9f9Dkp+756HV3MleZLDOzg7zvDoU3PEWGd96a5TipG30bcn2h2oGTeAoZq1HmpwMg
2ffflVM3fjREtx4I4Im0r6CJNXXtVRyWY5v7AA1+4uLW0RBtDCPH9XlhB5ZSpes2727CicTc9+98
WRy8MZJZR320HZtOl6K2A/wL9c0QcpASeTBvpae1K7hQg984xCm9/2Uneq213MSrdxJ7TOvASLMC
d2zQyKSElrluq9zguC+373/FqcY66rWKR6aJZWpWMNRIrO3mK6FqL+dd+qi3kuA86XU78ZCJPfYj
VWjb0YLGe97Vlx/0qm1cm6intJfc+BQCJ3DLTyBsz5tGjgXL0GjVxkjsNighlKPgjqmYm4/v3/dv
c8Fbb9BRp7UtQHSE3trBmF4RqbVT3WyFNVovPxNWthb19ZhYCI13Y/GiG8+58aCa86VhHxxiAZf/
ai4S7KBz+MG49/vs8q37OZrYTKLCJ3KpnMANB9/GkOuOORqgzJ88/aCGVxxUmPLWadJD1t+UxLhW
SKBkY+7GhmLzcojRgBB/v3FOvY1H48IAEX62CXcNWBwA+rQWCXIqz7u4eTQulGaX1AvVIghd69qp
mgvSqT4aiU8co5nH9rE4zGxoTUQtuLIbflhxKg9FHT1RnE+2Ne5xH9vcdBiT+hkmxmdTq7+ib3Pv
x2mG0GZJqGSRjWImi4AZgm3wK/Rla6PWh9teM6O7SvD3ROc6+2rxuQpkMMWof+ew4dpomo/cAiea
3zwab0YO/y0ZtmWgqPEvklXIBHTRb73/bE+sAc2jkWaGndtAOCkCiPLXFXBuf2JjB3+jeNKj4bye
e5ypM3CChD9+yAPwyk9SRs/28PX92z/VNkfjzeyIymiUvgjC0dsUXhqkIfTv96+9SFXfmlV+Uzdf
DWZJF89NPI95AIiqQ0AOEQDcRnqNpq/zcQdFBw9mK1GgbtOS1aGM4AO6/B7/RLtC251vkZEla3dI
7ec4qWD5GqW6jRJKhx07QbQQ2mdLx3wedsPL2IJZgWE22Oti4eAWyXkn8vip/hySIyLyOknOH5UI
zW/1eMeOYv1+C51q/aNBigjzkoiHKAvoRTv4ol+tLv9gQD516aMxBxshO9e8A27uli9e7T1q9gdD
64krG0cDjjqAi1NllQZRa0UbUxD7GysfedhOXfxoIWI5Ld74eUggOw/FRovgo0+AqD94IxeV1Vtv
pHE0FBilYtWzNnJ5Z9tP/YpVDcWxu1IeOHIvLDQkab9R8acsU3vyQjoLSkWPnf1hOTbJtHkxDKw7
yNeG/dU1462F8ysC5xoS81lpn+inQN0/ZyG1gfoBYQNrZD8z9E8hCkJBdZJv6tzHgU+tbvvX12qR
c15V6ZjfNKiKnpJumAfjjCC6YmhVsWCd9aoaR8seTqO11MiqLGj7irNy6CbJR5aqU898+fz1MOFl
ka1kZRaETXRV6eK2lueNm8bRDsWIhjTO5mIZNyn5uNAvozH/cl6DHA0LUFmyeLLsIrCgo5hBc+Z8
vqgUX7dGVeSlNsC1CQywoGsPWdmhlq2zPe+uj4aFLMxKOJuSq1fNdRTKR+pyD2dd+jhIiDjdIita
swjUObNWkczqnZJn5fq8qx8NDMTNujYgzyyYvbZaiyq7QRftnXnxo2GhrnTiORqZBlMePWh2LFZi
hFd/3p0frRDCeXCNYR5LglgWuljrgwaoznucv2feV10nM1X0b6xqA22J/OsHd+HAhvr+vDs/6pgz
VafIJk0kMBvzoUjL57Jmq//+tbXf9Z83Vuj6UecMozrLpF0mgaorOwbiK7q9ZX9lrLUa96ASfZQU
BzEeljGatFVi2h9sarH6BCw3mteTyRa7UO6wU20MaexackkH8dPIPnMFwG0+xLUrnavYHYRgW+6p
/fpmMR0M7SqJyBc1eEmrh4rdp83YbmQorDsyVuaAAbwurX0lD70KiJU8bGcAKZru+GTmtVAG5PXO
tjHiQ2l/H6uKOO/umj8kaZQFguGTevHshj9V94tG6Ilp3rLZvWIyMGb3ZzseHDteM/orPCy3shdG
6jItVLLxtdjc8e1E234CzQk750AS6X1aHMAY+Er8Ek6EVHs/hLR+fw+X1KgF47fHXn/NXwNIuOE+
LG1EuUUJt/irGXG/qC1hHCbrl/FQC0E62g2/LQ1fZF9vaRBms16tL8LcXEvimAsHVlLbXHTq1iOa
lx+7zHGkLvhFn99WGjEWY/MAxnzFLKdbB8Jrr/Aw+hrQ8kgnMEUSjqKsorzY69pjK2BMlBamseIy
LDtis2AQqfEGoyFBT9e6fYXSHvNE5NtUUKXIiY3WNuOso3qT+6UJNaKk2ZRJdStbe82dd923tATJ
NEyXpSrWeYx8sF5n9WH5jbp8hG1wTRHAV3GXNGcWFX6f1L7qbDFI3oH0kDQQKbk8Wmh9h9H0QXdY
Rpq3OsPRqB/Foi/Umm2E0w2fnU4fOIGS3cYACesDCulIliIX9P2ut3Tft77raA7ABmq3PZqQIIuj
q96qvpiR/Y+oLf/WgJrHYuUma8hMkiILbAnex61CxzdH529T4EmN4okbP9Yp13L07GjZ6nJi81gM
43XWFR/UMrVl1HmjUX5TPV893IZDa8sajCQoefdjwsyArF3QwWJpbXj/lxWPyO4GXr0+3sezdqN1
H2zBTjz63/SPV9+cj0DLxjRMA9fIf3HmpQShJ+rPhe1mv4zE8m5cOX2k7zr5M4+Wce0UmnYNBDGA
ntRcDrBw7koRGoSxk6UhpTJel3jOCPVt5MoMpTfTJ0Fw1Yv/taTjH0j40T6YXk798KPpBaJLnrc5
qd1Az4i31fX8Bo5w/kgYg8eoCe9RLlnsZ730vxvkVSu7mWJCUk3LwBqHpyZ3H4spenr/0ssS5K1X
53gl2BmLnSdLAy3KLMZnB3xl1nurtDOSg5q13h4Q4LTGNlmdtwX7faz96sc4IL5Dd8zyQC/TfoXA
hdNG+Pjv/5xTvex4eHAsvSCGJw+yofpWlvVToer/KHPyP8PDscbYiFuhuKbMgyabvmp2/5165wcv
04m7PhYJT1Ih6MfU06Bz1K+hSB/gQnxUBjt17aPlYZWKtlMr/JBerz6EmbfNm+6DBdzv1c4bL8+x
0lULXUCWnpkEraMXF+Ok1r5qFeZnMU3OJk71JPKV0uV0uVIafZMP050DJShFI1ik61gm2g6SGtDV
VCnWpCn0mwEmwCaJvGZNUUHbt3DCIDhE9jbjR6wHXSuzdRw2f4cJnx6TT2ypjxNZWzH1hHR5cSBH
grGsbFsykqSclZcZEMryjvUMGX9kHH1WyQnLyNpallqD/WCB502tYFlRzRiJmNXFHOjZ57q4ABXA
L8p2fMamurMLkvOKDau1uDU3y9Khd8lXZLWVGN8Bd0rscIbJmbww913/U5WPvfxgXjj16JfPX/U0
u3DU2kr5dSx8k2mnfdTJdKI33h42SP3949KtR1wb1dE0yLU6/jQlhI1RPJ2/mPbg7omstjeuByA1
0wp1ow15tCsVXUFNDgRpp7nqsEJuDdkNRi8B4B0GY2QWxddMj6lXQH0ChiwIFU3E0N4MbULRu7Jt
Mh/TfmcAUmWcGvqbsbKyK4NUSrwZVrcvex0ATW132rarh+xy6MgtbSPYWpABWYmItOy3MZpDnpCp
fIFEcK/m6toatdu4a1lEj0bs5xaCjG4GDwkVpPWduJ5J4CpJjQQqUa+xWBtXSuwZrOSnagsAxfhi
Dua8nfQy2xi5kvxS5JA+ud5gk4nS1y+4g8Ut8PWMMHQv23ik5GyRcFt+IzX5ELZkRtJDHL8ZnZLi
squvknRUr0JE/PA0xvxgpIq7rgzjztWsZ4IRJ7LJFdjWNuDGtIvHC3R2JAmXenqFmSjaZU3zlLht
79dDb167ZvGCWT/6Gs/xN6+q84emMK1LUxfhbsCvu4V0VKzUIkX4URpDf0tWSbcbulHuJ1va6xyB
ClFAiXNhCpJq0VawUh1mnNJV8pX8yfomVep0DV2j+cqeCIOwR3zkk9lo5i2JdXdM16tOic391JDW
yrVLABHdtM0mqfEXOJUeKhIE07rKNqBAo9swE8ltUvcGm/BO8WWSfh/GuthMGcMI+Xnzvi8m4ugU
jZxyVYhPSurQT2vzF8Ihc4dTHEiq6qH0aJUvhL4BTolGVIJ9JGmqPpkASyehymmyrTynnaevQfLW
60gkHdkjjUJsiUG6IuGlaxHF/T7KSu2QYugu12NbRaSnTdFBLXNnZxvF+E0Fpr/2GtM7pOWo7joP
DRZw3sLvq8TbqNA6Alzs5XNcRoa2EgiCsNTW6UVog6hE382qzJmmzzl+aBJZlJj6PmGpZuPnNkG0
LWMr8jHyOGXnoUAi4SFeSc2RNhxfY8hXVp7OV7jQsztgitFLZ4fVhvgX4xm2U1uwLwyrZ0z96dZT
rHajSVXdEc/srkl/a24qdzRWbDKMh8ISRrYSStg9QUV1DuVAVCSZqhNJnATcsCnpxS/VtHhDK5XM
Pfx2T0lLXJoJkQWNZDZxVqxkO9lM+pbA53QFzTrfUMG1fdciz8Hv5djt51zUh7asJEyS1rogqaKM
/CqvgRB7sCAHpzr0bc+GV7KlMhqNdNpHq8HOr8eHth3idTHaw75JnBmrjOfdTaDjLkpvNr4JNTGu
tVm6pNRPXgLVsTBYeuYRUfVTdxeLmrhCZpOdOrii2aSdU3zV+tK4shSz3ZHGAwjBzidAuE5uvFiZ
W+AkN1S5RWAiLltJuYbCKRC2OPaycN9rpT2xqx6zy9mwZoUqaaod4CCXt0TjZN4GxhzaUcsqvg6l
le5gjYRfOtGbpB8bTeVBYYcv7mkF+YYVYG4VXRIGqjkGowJJqQD+7dFxiGyZfwprxrECL2Gy1501
qtMWXicmBNctNMSvrsL0o0MWvzPI95TowMfuB0nGQCFYRMiv0ssoapEH9qtuFQaPVGojajOY6Xfu
LOwNsORi3uReLtbSbAaF04klzzAs0tUQz1gHQ1nfNHrR7+auMjZWLXFXmY6A+0QUxkWa6DNnFvya
MtZyvxVGTeiei9tnio2rApYhyF1N2RRVSxGzctVuM5uVsradMdp45SDvVAqE6zG11Y3oULVl/eCt
4BMCeIlaVBmZU72kXTc/CbRxvjXNoV8MyUqSkh5WBuj88qoe9IpUixlRWckLP8LHUJw9Dn597SjR
sAbMXq1C6H6mH/a2Xq51ztKe3b7ByTSoVmBEmj37DBXm2sZgh9C407eGJWAlR32+GXWj3UhLmljl
dWuTa/G80siJCXQx6Ks6JtvVTby4XZup6OwbjWixFWSr7ns3dPJhkPNwFSHF3TeQi+tNF7rZp77x
wru4S3qqJq2q+ladu2upe7HiFyGuLN8kk8YvUs5saqWx0JXlHbmFtvZkTFb3PBUOxYtSa246YM8s
1aPiwhzH8rBQhnwWSc6qqehHwmoAfgvDvrUnsPc+vAWWNxPn8mWoRxdx25e7TO/NjeoV5Relact9
bFrJTT1pxa80JgROHcdbV4SsWxJh3PKrjBW4uOElDKfprifKZ9UR0PxcpKa7nadeeTA7TTkMsja+
yULLebuIcRyNhLGN/AQ/StXvWpL+UAvnNk4Lc0WYgXGXV+bsm1Pf4H+VwxagyadBZwIozLz3XQFi
ofesdG275MGYzijXUlpPszmZvl5wQ64OLyQvOcNwY2VeY+AsrpHJdbeiGIQvZpaVfW849NGZNRds
q01u6ESsY53w6zi2Nq3B2q7JFN2HS1+s4y60VpKgGoVVqz8VfB4ZT3WZrhRZrGAtFytIdPUd65kf
JGLAYbAqgCqFp1zjnG8PBerYdV5bLovWEa0LgTlNfphiqKlFu/yiqIOKHWuk2UR9/Y3MsXLnmp1z
0yphv/WyWr0f7FzbcHCXbTIzNFD1qpmxSwYJABFWBG9oqdafy9oDxAeeLWedJZVkDwlaJ/5I9uoh
nNUSIefUbqW0h5WekrM8Ge63tpcwB5RoN016uMmrjGmMtfsGwLayzg2XePN6LC4y1aNH0EfDja6P
3dbJJLnNYWV2mwqMzrYvo5feq0nydJLcJNAZfPkqKZS8wDmZtJ9tuH0MVgUAbs0LV2ptZzvhVdOO
wYganinUXVsKHv/izUxgtRHx3Tvuqh5wjdYgNg593hhXaNfuTfKefDOxoGuZCslMGJhROjQvy8r2
BqOu9B0ouypR0l1k+a7JTgIYTrcWcQumRs3kKrFqa6cYoXmoy3hYORV9upBp6QO0dS6KSq98UDLK
JWTyxxjEKxwdk3iqevgSgZJfqah9Dz2YnG/2EsuTmtmvlkyRPbFgX0H2RDDvNAAs2Le1XTtbyhcT
IvgTFVB11dZWuS1Zzj0UU5JurdZbp/G0jS1XfhPc4EqYWnmTKJa2d6uGvGPI7lcz0+d68Xd65fSJ
wWQA6zL2X8iNin+4SZYdJmucD3oDScdwGbXpsRVMF3ekcwgy541ckMGaiIIwq0KJfWU09CuIatW2
ISR2Mxo9TmHYyyvP0D7NYK/82sMbWwvHvqoKJwIOaWfUH0vjImVtQj5pW7o+y4fxxSty3SE0egLF
FZZAA3zFHEPMajjJ4cgMJNWp0N1LxZ1WcrDym0bo4up/KDuT5diVY8v+StmdQwYE+oEmaDKTmclk
305gPGwQgb7vvr4Wr6Qqe2/wrMpMA0n3XB4yCUS4b9++F0E1VL+pMY23m7d4j3XXjWOQCmV+SqEb
OwfO42namhtqRvGYTdPz1GcE1mD7j9Yt1aNVE+V9ltdUGvhF4mw2/Zsu6cZv3crnI4jtHyhPegz9
SDxtTk3WGKvt9WFOhUFK29bg7M/c66I2sDQnOsp7PcoVijgtRUiWbPt7Z7dBPU5rwFmZ8MGQVqiT
barFHKXVW14N2xQ6eZ6T9aJyzkISDGXme7tR9Ze1Td0TyW/q3XLqbM+Ss0NCSllErpLrYfHKHzR8
+puxlyci2MVpZMMEriX5RklSfRe2S0gTnxGBb4W8rKbgzTeo+BoxdbhOjXXXkc0XtqSLsgABssky
nOIAxYdj0ZIWU9v5N6dw3D5lsq0rgU/ZEq6a8lWc2wPHqPRFt/M73RpCSbDTxsB7CErZvJZ64p2z
yqA6pIhhNTf/rNtp2zVr3UJdSGueKH3DyUWOHZvllU510fniNMu0DDKgc3H6u9tbu+sSayr/tvTZ
uTPNbo1HBNrdUrkt8PpeKx99aBysQJQo63zfX2NTTlcqSbUAxpsLDa5x9iRFlFdt4frUu2O183VS
F81hbt5apzbfG2V7oemSI8X16QRkxi0Hdut6iF7zuAer159nZaSHbNqq63Ex6kM3QNgykpXwXjzx
YeaM/mWcTOsJsldztoduCnusAIE/8EilLFQEnuR406Ef0QxIIoNIzgoybYVGP9XpJR/Bk3oq8UKm
Du6VYzbVMxFcv3WDo591voW46AE1r4qK2FmJx1qqorsYMh3oYJmdtVY/xNZSy6jqIB5SDeQPhBXp
Acq5e8UKjYRP4mn+S0+MUxksU/VW9oNlwodJved2cIFCAzJgx9vWh2tg2dsN/DsyghrX+tnQFbZA
yI4sJpOArceJDMnQ0xfnKyU981ALtwtzR7dwkrkSa4Jcdsp2XusRaOKkkz9h+dqPRUbRjkAYcyeW
hNAetsLGqGVr+tFPufUAkZWn1Bqd01rrRtTUfnaayQE+8ONtuzktf4dEg3MEpoitpanEn3rJXrqK
la+OjoH2JjNu5q33tcC2quFgq/4Hi8GHndtTHZD0LeN287/mRKq4NMhBBhoxHvqeG3toGj6osdcv
dMIbNnhWKuE32rsVXkbgjbDyppHTbW2WOpzhx97TSvn3q9AUyBm5xKM2q6jS+QWx9eDAUxzAoghg
dl3isoFheTXcdXoSW5D43S2VfqXBAgVkB+Kx9twt8KF7PBQeLT2nEE3eCn099Hj67pu+lnHCggOO
nwn2nnLMh8psJz2g5dRDs6vZWBOlFnqY8naDYVg7cs07yNhm+5wtC74NDvJgkuonTdchnIaGNK7Z
A9md2aD4fFHtgdBM+3pyjHjO2AyuxJIFKRleFxg1qudIbn5knahXsKPpiYvSfarbIb/SbPHbrrdW
YBArsN9SQqpgP9A9bmMNCcVbL7VfJKFZbNbe9O31kvBV94s+bQdqgzYyfgkxyUYYVDOudcCq0XzH
jJYPv5baoZ/E9rW2kEc1MsYCKJTbrVoZ/8BN+iwLpd05xaTFTVc7Tx4x7YeG8vvUov4GHvlWMYl0
K1zUjaoD4uIOdD1FvWHZj2VTpNdbYSV3E1yMaLLZfygpT6jyC6mux9ow7w1oTjsLf9NV2m4d64D2
9MROM10FncbVZE1dTEbm62w5rNX1ZJnqnesxqHQJuOKCAkqjxlPCSCGAyO5enJkJ69hW3nWvj9UZ
4hC4TMdfR4rMdDqsBpYDktKJeYPtsTc6JCsnndSrAKAYVa7t3qJ+WGQbjO+Jstjta5zyrXHsfld1
5X03WTdiWv39ssoi8gaVXQjlk4CAZnHryPa29krdCWxtsY56Lcc+alMya7nXNbkbWu8Z0IsRQht6
9cY6FHoG5HzYvunAXguZvOV9Uf54ZarCbnQj5S56NC6jWAOnrWVYOMu7ntT2lccaeJy3RJ6ZovTC
gXvukWk0yFKEnF2vmjyu5TKxFDSp82prrCERHb0DodrGvOwfq5B5gGZh807534nrggbaihnwF33s
aPbqiNB1l+PCQyvZqljlbse7OgBOLaiK4lESZVGMhf3YiU4c64rTyqrmw7q0472xLdquUH9AE22c
edBYcmu9pT1yDzTeE4G0pDcQ/P+SyfTGKiee5K6f6c6c5WXodfcr79HAeOca7z5n8nwiwlncS0ux
X2mO5XPXpdZtMnR64Jqwaqamy2KZdrjcc8Mhk7s2LsqmQa51N8F75L/243YxpXWCf7VcEQpeR/ki
4JLWDoGvMlfRTEzLU4nccE0EXPKVjRk6kkZw1TSsfjDI/jqvsyc+MxUVVvNVDEaLnOSP8Vw6DKTr
4XkdvAcKsluyBGibDfGh/OJxKKvsCjMv7C0NTFiQ2MQqbglXzTKjQqzmhV5lCHhZrkvOl2TOqngD
W3XV9byfcFDc7HpUWn8G1TajN1TL7VB467u7mL9FRmeEQ6bWMFnAtNX2TvX+2R8z4L+V5h4JBh/5
d+yVQNTV2VE+6XEqFWI30J9nw5e/SdHnoRBmPAzOq2PbT5ZlL89A99yDMuru7JTSeUTqVzutksPe
GZQIujLx+HX+5taN+7r3yq8xHQ0VdO5c8xjq9RGWirOD7Ev2ZE3IIs1AG6Srs6TBXGE/CewSS/bc
mHeaqUEu9ryY/PkODA/ea80kl3+mn4/qUqU7BCyyC6VvHcquIZekK+2d5VVN6LaljAvqoMjRNDeq
BmsNCagtX1pgCMdRMO8dpR2hE2eXTfSgWd2MpkFPj3rTR3XXS+5RY95VbOOdxyzX7jbRZk9mxqfO
b9o/eaJq49EfqAI0ceN6Bp2ibfN6eSV5YBUdJNXApz3UKNu11YdU+DecW07Ucnlet5t1GpP67BrK
ODdpi7mimrqAXly7Scz1Y1pzGZYNRQr0hCmsl7LYa1Y+UQFsn86vCoXb78HtRj9shswNXK8zI+ZK
iriN7tPo2ldN/toSdXWZFqx+jDuI6u6Mu6UoT8JMyCdIzeetdIltaYisFO65nVkWEv147rouCzse
k6DvxbknHjjI/amP88n4NLna2qUJ6fcyCsZJozcY3yfUFJMa1FiSO8v2adq3Ei5S2akXx0W/ztpK
3jQ0FFcQH8SJUDk7HFwPuKvvs4nWyKO7iSMh4NcAJfetae8NVE/XaJ9kKzwAiX3N0aJ7x9YfUoh/
9Hlwy4jG1CauZU+PcscZd7rjXylZL7GUEK/dnKdZt+f+DoNp9mmMQ2A1+hNPBFegplSY2IMbGEI/
zAMpWWTWUOuR1V2cNz396M3kF2l0aUsnC0ptOantrt+ciOznvZKqZTwx4/awtTQinrbbYcY9tGIj
Slvzg62tfuu+V+zBD6aq/GhaOenX8n7akqNH/PHBlX6DCjGih+Rb3Jr+aeCCGwbYUniDCZqc4u2X
uSDL7iZrzHOnVeLoluMTw9NbsnVORrLc9STLksOZsC2QgwIvC/Jnp2m+TbFCBXWmxogY1uo2z/16
Ny/b9OClDoq42l7TSjQ7pX10Tfaxmej6FmkHoWMzGGnzmb3R1VU7z+2cP3a5Het1mg7kWGeAhHlU
JGVaWwd+0TyPY/ZYMPPqBvepsKqo7QE4LFr15ubtN3RGnNRcFklVGL9bmWfFRa+5yrjWqvSeEQtY
9e1OdDqwWwFDcRAM0zboiViC5POijT/ZZB4AI01h4y80QN09ckG+JyPTiyCDyCBdpjM93RlQ8xAR
QH1Y8MGGeZ4QRtn7+bVcdO3iSr59Y95iK9NPLU5mjp4yh3ck/Ydt0CU+Ij4zg/kDVDpMsQMhqW1r
x0QbPdjjWgF5T4iN8svI71CSZtkcVJ7ijhUlAKO8ApNXjMNL6/VrbEkSe8FonPNWP7j69spWlR7P
BmUSNd54WNLeDydQQUG5LtdNg3nXWP501nCgkNQC0r3Drcg+nc6fjtsAn8zxuoO3VPuqUW9Zq870
5yd75e5PBtk8JoZ5at0vCKkvtd4dTT2NuuWG0iCCSM8IAXL2KcsGXMFI8/Q1sz4D3yRh/qVyqs9+
5riADrnrTPU6JwNo+8Wbjt6A5ifS1rwuRX2PlmtDnDcfcxT2oJuBxw/dgEOVNWjNmLVQuPObEpwu
rTlc5w3jUHu4tdb62NfpG9pnHSj/w68AscGnl9jm26AzyrMOp3vXKcO4kp0YyKS/JhQ8hdT8m+8L
Y1Bo2O3TzgBUIdzsqh3Z1fC3lxJ4XWDNzR5i6KUi1yokcbwKXatpec6Eddy2dJemD4SanAztFspT
EyzeO8f9dWJ+z33RBNiqqfbGbbhe3AL1tVi+U8sf97LmiIAw+ZOb2sEQTnvFjsoVLU91hdMrY9Qy
Fn/mpC6042Ssnr1nPSZDyN5SgHT4wgom2oVNTH1mjgFt+lOj+Sv3imemHJnuQtzt5HbvvZi/eo3R
FFNO806K6Sn5fVUdv6gZIri0b0ZjUaxoJKoyrUagnRL1nbPArrXjZe1o0cuWCoJ2P39E3//W4Ckc
NLZKW0cKuHvNnb7Q/gq7CHLFmqbUdTs2J+cNadyBF2D89IV/72AfNCrC4VJZDCGiZhubSV3u2+SP
Iuh1BXUbaUsHtKTKX1aDmGmrKK8r/4x/XA/1aYJ7zjurTT00ttW+1xhxTUXzPVL/6YKMMzcxWipZ
IJ7pqjP50a2dhmVdG9wmmGznVIw6iE6aq22WREBv5WniI5rWMXR1dcpH/QSxtCHrWJ8OWaE//F5n
ol1Oow4ZcQFuwKpMLM1h71rji+sr4qLdwf8i6XOvO1x4CY0QM/HPtDTcaJ7X7yzvA720EaSBsIak
Vj9MK1FoWnHrdem93tJyN2blMpRcTpmT7CDhZOCusgMR+AlxPpW8tpXI9r4Ynue+c8PVqa6ZcRYc
Q4xJzIlgk4SCGnXmT11ghhu5WzemFmPaeWjR2RtSF9qYI3OS8Ri0jWMb9Ro4+Bqko+PIlbOnfNCW
/FG3TT6f/mISo62S5n3g+Qz7dnj0+syOJZBStk2399bw/xQqfxd+/4cZ4xZrnmhCo1qqiAvml1ZY
P4ybOGf6l2F1LjKpnR0sXNVQJfMi2NLBDrXKt54WivXY7CEckI4XVR5DjUwz2/u1te2oGepDqQZa
J6kmRs/o4knG2EiDCf+lls4Om0J/aSZtiLQM0aFd4RTYG+a01uSCckXV3I+SxikdEpdecu1e6AJh
mKa/qFVw8eSw5JxKq3XwEq0LlTuBcbeM/OCME4AUrb/oiUrizTOwotrVsFNLvjwUVps/yylDGLZk
/+C5SHESHO41kz8n1hbPeXDHyb1r6vGtldZK/eEZBB4Q03671ENyTWtjPZSa0h+5CUxikWuKNHe5
SxgWkPjTeTshRkoUR7qv+ja1e+A0FZ81Z3miz+Z921Rz/Hep6rd5Cqm0ncZzwxV4NlSFm7Bf60dz
ra2YSOv7GnhpqBFIG9CV/CaVj/7d7GzeSbQVJwlJVAHwxA9WWckqp0gOHWgh8LMYY+FAEHsmCyuj
Zzs9bG35uLZq4OQ2p7uisyG9L7BP/JG8PlkjfqfAfAatvwaqVJycxlUhTFYHZm+SR7kxJmwhNcth
m+vdZvD0rjLTYqcz01dO7JR5bP8+b2RvBvXASMVndTey7VrEupO2JyNvrCttESJWY7mSId+cilKQ
ZZ0J/1KkvkAJTEaWTlide5SGVZ2F2BT5JKRSuvl6J0YXF0Cus3AHl56URjvjokzIzCsy8wZjwnIn
W+3XfaP/mAO/L5DL5qNlVkVkQyyNCaLZIsi3L+3CbGCGDks3wZB+9pMHF1IS0goHZxPyepgtr2C2
RugL2hOpGQhLADaOPEAZ1WFvF4dRjCC7JzQD1EXHjpTnbacF9sSeAPvuKk1+8cXYZFIRWVzxUd9b
6rHK+/VY21oTFbM9385ANGLC7QkrT4qKQkpTz/NIMua29v6dmOdH1AU96BijW5znyXjYJuVfls1L
z4Is+h0B+PgJ5rnbT6rd7jwxi5bCjZysxlTJ9TIs2ZWzKPOjVdYWbYkvzioTmPMHi0lWY/1eCvAy
9oOiFcmZse2Z+pr8zprSOikrUciwiRe0s1N+Jb1FNNBUGhSI+EgEDvFNT/7MbZJfAZ4XV0Pbb1ez
GK0zcdKbTTBgVn7OvFY3/OHGCmWrb8/ONJDeVAw12PBev3froXi3cmEel7miO5VJ82J5s/mHIZmD
ByYpdxmTvBB7F3cFiqkVqW2V1yifabikqbhUXucHMKFKFGQgViG08OIsqmXZMwWTcaNc1ufyvr/q
xgI5b528PVNo86UD9nw78Uu5EkM1nDqqm8ecSv4eWEH3lU5iddmcV2akl/rwO2zDj29gcVED1hlj
brVo00Z5uyCa/ViaLPfw0/UBODFglXBKcoTv4pcrUGd5QVxMq6HkD2NCP8cxg70622UjtoTAGGv3
uE15dlkad/syt2rgHelI85ya8aPTW/qLuvIP+apzMuaq3qdpYn3z1I/nKbXKHf5F736bhj70TB54
pkylXNGjbfstFVJed51X7XIIenNk1MTtBkxoLda06mGR+9WVfA+zdPpo7VV3ns1F3g5VapzdPtWi
Url1nFnDLtMzRnaIod6+5efEm2O6+N/axfsYLac8GD3CtRrH37iBcjM0BGoh3h1naSj3qnr9Tgq8
oUwLGZamVfoxae58peum++i2RdYTMWPNkRD9wryGg5eBNBofaoCjTzwAPjJg7bU/GU+ukVX9JXP5
ZWKLs7wPm1nrHUPR6kMoZ/6p/Ql0IChyDmDPvh06l4O+XdKfxbHyezWUbuSOJmO/JJmPvuTVK7qa
SY5hZrvSosxNue7PhdWzgbPOp8IxuyvAklgnltxpX7aay8cv/kD3Sftf5aY4aKKdw7ntiGf1reSQ
u3ABcLnHybLWqEoaewP17LHp7skLc7HnvOHm9HOLp0RPHgo/a562bk1Z00DVqOOyL51PK52RljS+
ejovxdEXnMNZPnQ7YeTGubIHPRQz4yC3wMaToHZ/6JqfXhp3YsyUqy5k7OvejKZFxEnbvWlD13ZB
RofCmSg3+9sqi4n1NnSWLJskTizl3s0GNVo6pxAeQAkutzW2vN3YC/nQ9w0WAQU2vvX50zRrHPW/
xu1dv5Tbzpz4drQxBVXNvmokPVvEWt7Sqru1eaq8RH5kUKd2uixe0rrSgoqTQAsJBbMVxICqfXdT
p36Z+Uxi1164HdgvJlgNC9A6YasJFBShfSv7jznvUkah3bvy3GXP7nR/m7dzH1KCiwO0luZSWI75
7OZDf7DUCooA/N1OLg2Vfm+v9DedsdPrZIjdqcDpYRdzWG4NbrVUMg83KGbben2Hy+zsVx16OlMc
j9bZc2M3W82oyowcNz7z4s2Hj+J7GvPi2R+uYTw7DEyYDaUJEczGbA5By+Dmq0nw181F64cjxh+o
COy0bD4ETTNZELr0NL9OXXsqg8E0070wLR5KVdmR04N3Ux5vAvdz8SbNDuL54n06g96dxZxyKPQg
VqxCQM8WGBekg+Y5POqEQD1YABqOXlebV8noFoEl3fy0opGdK8HUfKggYSH0/JSlUxJENZTnec5a
ytuMTM55Hh5m/JnM1e35+ReQzIBTZ75BRDgLyTlCjVnV/fUm8jUyEkEnmPDqOwUxfIJkqhvb6t54
/N2rrVmXiI6tBDbf62+5l0zHVc6Mk128Sz0cvaes03By5s095VgTrrMo+fykdjPb/RIJ13MjHGoG
jV+RM2bEDKuSQQUEWtJXpz0/foals7O29zGdNwxBjslr0VWxK+s6HryOfq1p/Aum/2w3uFTTGtPt
MHGKL+k13n7yEa2k1MuDCSz2wGXcnxyuoZpJ2yxOYOiyc7NY4l6JFcBHDWzD1JLXJBnEfpG5dgYC
Lj4SgB/EKQzrOXcn+0qypr23dCWv8q7u9k09pfc55BGKi9nWLmDpZpBx5vQ5lNla87NZD/4iWvKG
pw1/jVTN3k02xvjd9OmZIyZiuv3btMjWhsmyZ5zt1M3C1WYi1ZqGdbQw+zRR2Y/dR14nC7/CkT6i
8P3PfDSqU9Fbzi05nRjzc+11TNfiPLSMJYUlyrhNEJw0dxqOOst7e1S/9bJl2hilZVWFwzZsr2Yq
3UiWrhma1to/lJ3fPbZz2e3mzrSuiOQU0czd8KbmaofjLZi6ekI6kaGlcFlo+niPkI4M3ptWADCs
vUkWI4+VcAQoLnfga9fw2oZSchwa4oYB0FfKvC62oJ7vGtniBC6vGIRHMFJkYIF7PzYbAUhy1qfH
qVjbWJtW9ag2TGNuKsZPD40K0W3rju3a2LG7JvxPiECoJqlVB/ZiPfOv9kebO/dAsvOnxEXJ5zlM
eydRxcdGLt7TbOVQ7hszOXfjJE8V9k8CJ0w/djbWHlYjHz4MfBXvmtV7Dm8OmJRy0p9Hfqo9n651
n4BBfPAdr5VB043wjOqtjZKlj9JFA4lSlcnJmIgaE4NYH1iUBHnSWmbkrkV1B9oQK1Te4IkXrZfd
pL5nH4hDo/bujPGIcWG53+y2jrJlHaJJtP51z1DqhVaZDlNaZvmpLTDPw6ShD2oyF2l7FMM5M6b1
hg76yTXLdU+Yqk18cDq259SYn5qNvla0WxtOpvcxQbU7deRh44JBWGbwmDOKxBXJtuE9GTrvdlZ/
ekmaIQUo9FXCGpAtnGb+0cXG6Ccvx5VDFbYTvWrFgU+PQVqf/ke4ibkvazu7shq/YbWNkSGMyDQ1
21D1YumIgef/LopaO6x2mh8803EvmqzetXnFAwrdUz84vqrPpVrxRXlsOrpNnzFZbirmr/admTvq
1khqJlyu6u7WflseFVzFsGFax8odE3MJhGqfZ9p7AbQnxIllH+yG0Un+mx25JzUxPRWeLSOGomZk
phwOhI5O7QX/8tOq2fW+s5riqiI3M5yqjUXuzX6zsa6cVDmZr7aHHSWTk9z5S/LsFMsfRXhflJel
FWOIYBkQKtKpS8zkvs69g25f5g3DhaOad80p1aX1uure7hwuSq+LMK8Ym9LYG5QbGfW43lNmF4FT
aDdb0SiUfPNPw4Eccrv/ZJ6zG+x92t7pZj9cBNzYi8N24jY6aZwAbo29VPrXerH+6Q2jioxmQuzt
M4+7a6y4bdHtitKlxalK0/v0W5LYgsHFTSU3y4lXU+93i2rJ5UOniAcbE2jv48Zj0+p16usipPon
dEdPXA2o1+Q8OByBN6KHb9nigHjLVL39iLWuHoWOEcMdRuMeY0fOQTRW6O2aG2jplL3YWm/iqM/K
jfJYWyNM97g0NXFIRq05aj4dYFzZorgbigUvEZpty9gvcds/vmA/FrtOEzeYsA4GI1h82kAxtdpK
sQcXRogPlutjrq39ym4qIy6tuZVIc1eLL9RhrRMeZ2n0Z3LBKSkBEiT9XJ6KYhYLo66EsXuazg8j
xrs9Zi9urLlIYh9X4mOr10VEVb8emiRLQwOt/SyVnobYJlB8Jhoch3lK8HdIbaIhS6R+7iPRmn+8
IUFocw0NGTHfNP9mXijE5zTz9z5mu6+WGSvt+IbRSUx53E+qem4dq8Z/2KGFhKPuZ5HttGLPFoHu
naSXM74r6C2u87UHAMHCpcJt49h3yh24K8l4GOgmfnpk/MtoZSqLUmfyftzKw6I24ttJmIjuk3Jz
LjqbONRTqnqYSyHIv/dRJYds/ePjTD3WGuuETY58ONms4yTZlD1NGKcQpKb5NHQNRojEr52d6AjY
MoAD8YPgANZWv7vuca4ixWfYDdLCvXf1EkuJNoHQXnDzUano+0a0r4iPco96yhdNsZBvcvoiU6T8
4+vLcKEHT55KdK29Dz31WG8As3RP0ZQ0PKCdctYDHZEIDbPsjv5YqWikMXre1Aa+oZ8G7iGDME3p
pEdgpz1Y2ZllADfDy7EIe9p7eZleqqTyP6YJVa9z+iR2y6U7yJxqBub7AryCCcdxmydxYGVjonh1
qGd8WjS54qFc8nQDTm157VtnW1u8cBYGTqaWs6tYVKQicuTBpnwAmMB00zQUTiNpD9+D0BYVWn1d
vyJXl/dLj+2jVlpyaok/il2TWe9mpOphqMb5vIyYKQkVZWempCcxh8lnBlY4964hH6TeJnu9ypjH
lcYbRpoxA1dmPXtmlxxwzNb7ak6Mq6FxcXBZKai1OnWsBzP12vOKY45nv8vDlvcIbcf2edWZaMnE
QcnXFieYiRB+4SXPLomF+ZQmuXwefBIHAjE7K/qN18vYH835RrRJ+p7yz8PMm+iKMy7PukmI8VjV
eDRKL4t7IoLjxk+biOzJNCxsVI2UZDYSrThz0esfbKztEfmZzBFT1f7pQWbQD2TzIcW4HRraOp4m
Y2N7Xc35VeV7/U5t/vLj2gnvgs8Nuuf6aULwvznD1RmaBsQ5dlL6bEtj1nE4l3tVINWk60sPCzVE
H/7c9HGMJxNnpW6mqwzJbdcOltO+S9EytsRgFGPcEVSdRTqzIwJ/A52UFQ8XAt9sb02Q5ow/R3eS
EZg8uW95Ay96trFtNOrDKyPjAt4fG6EbzeqVvnrOsWi8DCdBUr3nefE2GTpCp+QMsVyWOpJ6fdPg
dLMaY9l4w3stbPDz3udsMLBCX/AqrzY0VdwjwGqcdOR1sFrvX7um/18otce65D//I0Nt/11fPsrv
/r//od+/57NuVhaY5AA+899/b/QxfPyX/xFXqFDrHaiS9f67H4vhP+TN3z/5//oP/9f331/lcW2+
//nXx1epKlbDuD4+h7/+/Y+uvv75F+vttuex4Pp/6Ey/f8e//8DvD/HPvx6kwvmUszv7r6/4X/61
/5DTfPhoYD1tT4AM/xsxOn/3wz//Qhz5h0X74usgQYVuGvxV/yanmfY/YAKT/uMBmndN/TfG6z/k
NOsfNl8FkdizHIBsxNf+5yO4/deO5f8EH3X/jlj5v7uYrg951eIbEHDYDMd0//tGtlC2iQ5Va3cA
T5m79HBb0qEmiGJ899lKTNPqwrd+ocatgybN3sypqIj90i+ccwhMeXdSneXhZzZuOelM7iBmmFq3
0/Jsp02835svTXY5aWJ1TYjHagWMDa0lCSZGxlTN6c9qYaJEVmQLSuK075r0i1wYTpiysK5MvTJP
ZlYcR4c442IYD0Uvt0M5KBz/WzYHrmqH0MLiny11dicKa/vuXd+LOuasVFm2t1dr/t22WhERokJz
Yg+Vczc2ynvKzM0/VRgBXoBMMlhmuTREYOOgKjTP4fYVrGNZ9asy7XhO6VdrWy4EV+i0cazTxINf
gdCRGac4+yd/fzeGwqGuht0sihTveNdRRmBuE+zS1tYvnLH/GjzneTB6lErdSsJuw+2/UZ8Fsq9I
UmK3CuNO+2euFyKc15W3mv+iPGKJZyM75kDjAkNzU8a91pdCC6NoNOqo1Ls+lAklzmptVwNpddih
/MDpt/kWUAvT3taGtlHM3i8EMmffxWvHr6IpJVWFZRNf6OQvg52OL7aDCLb4c0e7grC4rs96Pzsx
XVbPGmpXMxIkQmTpxLkwfS/sYAKSKzqACfrf1J3Hch3btWV/paL6eWObNDsb9RrH4hh4wnYyAJBM
731+fY1DXdWj9EJSqVNRr3MbEkkAB5l7rzXXnGNdvscyAh/vj/059bu7YTBMfnMOybh04aYaFtAI
kbjbRcmHtJ/fp2iXZMMDI7WXhQKNjq2f1gWpwVs9kjisO0TWrn+aszhfqQoV0esv6R/POWkf6+80
olosWbYppNBbQlyfmEbsNX86W8mhOVzimGuHJ8xY8QGX4z7WWlMJqhF5fln2he2aDQTxrd2xWL2X
ipY6yR4L8siIWh0loPHrHcl2jDS5m9E7mm7N9jjsdpYDQUT71BOGFESqrHssxz9Yka1XOJBJZlYS
G4N69rzqxYRpyOQ24ufLmV2PiXgqKzIApFfxOpTWUxa4Pvebm2DhGff08z/DnE6IfWi8YzdVHvbr
etHE51LBntiqWjWwatYWKcKusvu9tBziHot6n+iv8cxQtxBMQRmFRbyJhxrJVqBZi9l+w5kerKeU
JjpzS+Z3+Fq30ifcIJa6WbPYD4NyW66zanytEfxWdj1b20BZr+7SHZu0/yhU/vZrrQQ6Xrz1o+H+
108xt/Z7WucvmrAIbUT0nOStt287NLeFDItlxhdTtqzEXfzbJU4exo7t7YUK8Unk1veMtblsrGWB
VET30NjfXYu5bVAmb4Jmhw3u82tixBNTlEfJDmG7oTdpq9nf5H3/qTriQEvvKGqM6oQBHpNgMz32
pc8w0b4JWslYubD2PBVbq05ex8jGnVrybYx4F7wn19UvXYQpqEy7T5PGn0z6H8OmOk+TyjZ+DyDd
8a+YTpwqpwGUxhyCIBQMlxYlgHAIcJQl51NrZp6UFpBPnB6Jg5Y7Z0GrrCn3ZecSuQhLzj7u7D4x
37yGBTJV2D6TiyKuclnLLnwgOEz7sy2boL01iSmfXzM+exEMV0vghWxJ6+s1A5K9ywRat/UTGl4M
UrZGItfi2dLsn9Cp9dhO7VZaBWFzchgDdmV7sN77qCg2ts/UDjm938SuSjeIvt4qknj5kpwFtMSc
WwL21bOpiRcoj+Ty5cgSc6AIvlXlGmGcTbcDgloO0HQ7wtLeMpA+Fk4Kmt7TDyMd0zZZsmdvIaNo
9RmWDoK0eHblz57cBsQ56WzJKs6Yn/gwTUrUM4kxzk9j/42KP0aSTF6NKA+Jnt47NQAD8j+niXy/
urZT+nRRm10+cRS5eX00mc+M0Z6faZa/1CDe6iZ9yQuSw12EYmGVBH08oTdD4z5mE/7WCp7whiSs
WE11HZx7NyLRxse4VVM1nQ0xy1VJeGo7AuTcZ4lT8H2M1qPuh8+RA2XFDPezi8VcrdC88bI4cb5r
ylF+WLYknVDgjSlxMX73bHMTOpG/q0aKZNbIj9uMvvbGUA7uowpfRTEMTJaoXPFb1lfarl9bC225
a/uPuSn9c9mGE7u8tbp2cJkh50HEwX3Plu6luuq7mXwjmSxugrA48fTm914a2dW6ERUXK3aI20ka
fmNL8mGXlbXxHUuedBsweI6LokUko8U0LUd3Y/z+poNXuvFddcueY4cpK+NYP830jSd8zFC2n/wU
dC8rRPNveKP5JvJ4PIvZ4ULRSh+6XpEMHqMfTp0VhyghTDqLNLwB45O/66wcNs4y57siwF08MdFJ
Ci/aUxmxHlpi96ItKrehwQAkaodTstT92ekX/14MTV+sSDiNOHCGA27NQ7xkeMQSojdN+xX1ZCX8
LXo5vnmtjjZRer3E/HadoDsVdHRXmYkpAzKc2nfdzGBm1rj+nCB8chT5UENAYl1M/Vtjc8tM8Uzb
3Xa3ZdgWWyXy6Zxa7nIAWISsSVJtm9SYPofeeZJFyzuaeVd+5N3WnvvN88a9O6jpXhb21hbe09io
4MtkXXas8WqTjMT/nzul3luX/eOIJti3pTowEvW/tFvIO69mxtvY00YiBETABHTLnKxlx8Mq6ZJf
0aOnsrDvlfQku9T7e6udrHXbhGo1VtjugB/cW4JLtAACuJnH8K60LyO6id92ddmZzc+5JUPxSvj0
2RoC/yEbx1e7YqFh4ZCLTHrmyaGTmJ0YyImgpvRnT49USsVymLEEb6NAf4/xx676IOxWTcGDkAUh
kxZAW4YDITDew9wlalXV3RUd2QsF2bOuym6f+h5+tubB8t15T97G3VQqtk6djQ2FmXey6gaS69Kv
bxfvogyELnJ4weOtyxczcAwTGrjtZHNq/OQN3Gf+YnVJ8mOKK/L9MWqEpVjEMeK+h/Fw8BONUD3H
xUk688uAlw9RN3VPY4PlxpPpdCs93APYvuZdLGwCPEpWn+4yL2dvEHx2Acf45BbRD04qQF8NMk5A
dIBnl7UaLMSoN/SN3SE0wYtOk2WdR7hJeu0X3N+tt81ioe+wdZyigGCxMzOGyCRheGzfJBLwYW39
hB+3jOLnxsvFjsmZvELjJxWX8up4Pv6YhfH9obFte8PY6JF6rqHYrviTlNzSvTLFKK+4/Si47PzO
9Rm0xxRz67wNb0dBrlb7JHJDtRehUqdfnhBvVvjx4tTsgsR6pH4eVyLCGBmXwfOS9IziGKWNKz68
hZ+x3GHzFfu2KpctwrdBo0YJIZTUb12nW25njtpDlxFr1/3I7syEhjsI1Ac42ktxrPkBGvSnuNq6
RViwWD00kOGW7M1p1IzjHWuwM0xPMsqecsO8sBVNvs4Mv2zejZSbWfeAq5nFBC+JvRA+qOLomiUn
WPeoaDEaEwrqgiNjsfE5KWx/pcikr6M2IhuYOYx9Q5vJ3sywqLTUFpehv4oCcx3RTaCVLMOV01vY
pmOOnyWj4NdtOm9HJ/LuEo0AOIlyei9wbRBJ8vSmEoH8KS/3EwdpVOCFrnZLjgGqY73KOahyQqZW
h5MYpBUjv3lgm73pbu1Lgdex1fgA6+JfLbj7W5LUr8bN8ZSSjudJj+Xaf4cusjU0yyiNyoehwoRJ
ubN358sMyJA7cszpUlf9am3/rQ7/Ov5qyrb82f19//57+/4f7z+KJi7+6R/5b6QDKNZTwav5xyrA
w0fy0XbRR/G7DPDn3/qLCOCZP5RHs27bWrN4+LL75S8agOv/weZyT7mOkLZLxw9z568agPhDShpS
w71Lh64v/1eLgTT6X/9TsVidmISPDqBZZSYc59/RAIx7gXb9pgHYUhFDFy5SBNva0Rz+7lEqRYXj
2uranWAYTEqAERXmtszpmdCi2R4KbN8lJc/QunsfwDsbEly1FJvcSvObllUQGAFUiBNtSPUO84gm
xItxeJ3PFev0PFIBy3oZnaLmkslVf/bzadd7iSZ5W3tjt5+pX8fVMIBOCkPHgouI6+i6bziwN3Fe
uIcISBxQhZ6xEE95kr4t8TThZNETWAiY2SWlZZkP7VqwG+lMreB+cpj129Dzx/3Ensy7Ba37GrAv
aIlqQe3r03Jb1X36MKiq/hqUsD7mgiPvSdCMfeYUha+wCOiuZ4YZ+Sp3gijaXexH3wcCMy8Zy4Lr
VS0UPXU1ssVj77EV6bEVokdu4Iw7E8fq32Zm8Jtqmac3bexpJJwiqpt4bhuwkwRpB1CR3YKjEVC7
2KAjEtIF9HI5QfMYL+jAELBdhYWubvPmF88fNfGtIs4WfhBqKbHTl2ze2RJt5Sao6WRvXBZBvJkO
f8yqoxwnbo4ke4TFAxFiyAesb5bnD/pkhrkt9m1RlvJQSlYC2IjHL33fJRlHfUdqQ6SkkFYClXpX
E3H51PAFzktiV3dwfOzvAAmmJ7+HB7Tqma5Syk01U9mUWm6lq3HaBtlYPeN3zPbDckF/5g6Jy1Ux
1/Sdgn7tOerD7rkGohhuyHHG5AJAfTxI8uw1YaF2eh4w590VVR3dp7JNml0wdz7hrq7dazGFr0mI
EAC/wok9s4mLftIb4/XLS99VQ3N05YgBSSPuyF1vofxfWfaQfDgsJM5Xfond8iS9iqWmTiMKfmeS
IArcFfGtrYekoZZxqfKlnTBTqkpQI2gxbEpe+7NpmfBibVv32Ti9JW5HKDq+6EqURgHKcBfkLODy
ASas29TF1is5K/V+xAZf70lfaaAedc5ibkH0fG8TlDq3ua3u+3Y0T7jvmN2nEV/VKkiyrv0hX+4C
6HrZwxSSmej9Vl/Ftavv4Ip0p2kQUbOnJncg2bBB4w1zbXryGNZZ+Lwa96vqhLeRRW6sXdPr7hgH
s2tTjWKDaBzaEmz17psfJtKscoJEOEHp4JkfDD2xGhyY2Y5xUnMwLGpPdmUTkZEpRY/bfoEOsy7H
LnywF+WzwpmM36sY4/olEZn5ZIpkY78eADgJi388GeeUBtK89ANa1rrUI6p0J+0Ptiu44ja0w9Ld
5hnor5U/Zf1tXSwjVrG+t48NsQ1mvuyCTHYkTfpXp4zazygJofdk3myyfcM5kOxIEPQah5yaHSzS
gq8ciAEjfeCmXnSqq3CkhYo9rKWR9uWwnsAA0I84fSiIHuoL1COuxut5mWyJyV01mFSMZDxfBobX
PIJDZVaY17jiKx7Yj9K24o/Uwtp9BYolI9nay13ih/pc8IYzbBNt9NW4bnmDCOSQksX4GPm9Cx8p
0PZX0+fJrZmxnJ5YWhk3N2FfDu8WEy36I9JeUtAGYnoNn3iiEvpd+GhsUWSPKJfJ/IZ8BjAhvLDR
sAeSIMVBrPaO7AqfwNfwldBK7LGn1WvWcOfgdnA8EyyQuFvyDsfqOczc5ZHDxsm/pb4JPgzgsBsV
8kDsXK9uji01y2s8a7oVw9YK5NvsYpoVU3+TDr742cP7oYNKqp66kBg8aTgvPAuc+987Xfuasz1W
Ym8kp+OzTdjqInjm2toBh5q9vV00vGaj7Yh23RULjW7jzR1G3tL5ZgKZyY0ce0ZqPW8KLLGu2LZJ
GZ3ws7+HncSswxasVadwR2ZTXz320MuInmFSYB+W9WhznJGms2tvWI/p4mGa9zO17edl+HD8SbtX
8aSLOx+KS7MaQNEcZNE5By+rl9cu8/pqK7HrbWWlS/LqQWfHj8LO8dWQv4qfsfouIMEQPHc+1/2B
oCdZttReEP2Ai8jvfYDxDtahfrcs9k0o4sA7XU/9cxZOBiA/DTsHigqxSGtnLN6xVU5XBcFb9HO2
+Hx3USbWUdyUZsvaP39aDwO4jG+h1Q8/Jy9W+QbJqH53EF9x8bYtjldmzVBMydSAz50CZ1iFJRjB
bKjJqzjDbOqtswR3zInJtHnAFAZixR6nlm1J96V1XZuLG1QVfC8y/Tm1tO0H4yON23RS6PZXIRYY
hj/0TZU0w7ZiA8sxSDvIJHM7Bqswh0gFyDQnuH95D7EtZF5xdoZG33a1+9BnHj4wt34pw4EXMywx
M1zaijJ2glOsL30+2LXvU5QI+m10ZeVU9bobqnljz/E7TI14FdTeD2eKP7vQtvYyJmHbBWHe4+oj
GrFywsl+6dK4Ntuy4iReRU4L102V9qgPLCJL9ZpBQ1IdRjtgpwFKUGkT43OdYROCYKuB02T9Al3C
NBNb7cz3siQNvcLOJp+jyjAxrEQXO3AkMjPdLDw+3wPXXeAHDJQ6dpTlhKyjtjzbDMV3iy+SqzTE
F6+GmvI8ygZIHp3ZEPP0gDjrODngehZgLxPvIXVktnMgsW2CwU+/chOrn8AjurfM6BYg+Nx+WrXG
Ms1IML5YrUrw3k7g3nguLKHCHwu5JUbGeJloS+qeZwY6kGWiOCMtMA5xuTYpEsgGAM6w4C0pYrXN
eWDAXVcgZrZh0Gm5BawCbSe2SAzLgRxbNumw3ALC1a/KY1XTAUd8+wOEFC4qNxt5dgwOmDxvfc0u
QDF4Oz0Jcwu7QZMHLhr/elxIcAvcTfO6k330mVetPjpNQ2gtQGT4rAh7U6iA+nkXCmIFoPNO45K0
DEtTelyU3r5wJU6XjiUc7iF0s2Wfz04wbVI+5WvZGAjkfaphRanJPYLkD9aVKs2I+0O1zxRR6CGp
L9VXW8/Na1920THD+A1Ug5FYvOJSmm5C6JTcJCBPsC1LBwR3S7DgtmdeTsSAbndTuVa0EJHsGhe3
NaRxUtEm4TgTCmZ6c7n9FvpertWL/qKyfLl2Ml7T9eQbA+4sc+9HfymfNQM4b00+uzwYy/NekxEO
/1Uho/p+SKqw3JhQXXAoMf/kOQaUEt82MgivmY43/VqrlvrF9et7VeXuAyLFRSRXLiB3uPDEP/Je
8Zzgv+Bn1oSjdoizOHDGYDMAoxvxWjjNvRM6I7lhPp51EEkoghzjznOKMYczsozmas8yzLTegjcx
+Qt6UPmDZKWKH1JS6vyR8VIdJQxWqn3Qd9kHhULwMA/THJ5NVbUCQF03wxaRzPa3KdZxpoV1gmuG
AxqjWpBE3TO8HUlQnTv6FnRfcIJWMWx5BZofee/IB7gYUYstyc/uI1L+T6oW/rMaJmevBt//0etB
4MAyI2gTFkXPIsDXFdTJcj/ibH/j/KVcsOtOEWgl7bRHECZEN+YC0H7BJL+MZ4TpnjvmxbVFhTst
JZjGISCYd5ZdTOzI9sEirUPdVRmVskjtA8tFqGLauAhIU1L9H12PmeEKE5c+YFmD0wjIDyezG3G7
YbaNasx1OgphHHRuenJ6e4bpbsvLgCDJyA30fub/HIoh/2obQ9gjI6igtsBOwmc7mUklutGIUXkv
Ipwea57eyD7GOoNDg4JZQYdaxhE0kyxK3/ogbO5dzYkCOLLxlwxjXVQkSzetl4F2h9mqW5rXehql
eXBK6pK9z5NWkeGfkBewhANVga3QzqGb7MbOqlbdlHnQ7UHv7SemZAfN+8SDuVgmP0duV02oRfag
bxaGGPBQSs+shHG+Ce6b5ZiCybhn/ldnd1kvF2RCVPyQeaHtWsE+ykk2bnMT9kisWuDW1fkw0Klk
EFVm5MuoruvraCkpjyoAdDYwaYIoN13C3OnoyHaIbs3o9VDqYuz7WMLibjMNTnHfkRm2zsahJvk2
Z3gQsQLNjmaUt0TxwZHYm17jsGryKwAhjPiqFFrje77M4sOPEzhB1dw7wXvqhuA/AA5KjyKp00HI
730EnLIa2pYyk3UA8VqqOQ6iTTgr8a7doe1Yi9CMzOmCSm2AB87+meu7Hq8w6/ZHe85ls1VOSzYT
IMa+C4n0UAa602NUdHlOpNpNxC5qKo3fye7D5LrE2+ERb5Zlt+0Q5He1FQ0Wm6NGXOm59oMjpJgJ
jG5iuLv8IvCCY1H3c61WcacELI/SzVNsOW7WvpFPQVyspzm/RrBXxC/qyGFq5Y6dqY6FKGb/KmD8
wWprB1jgM5eU2x7sqSsoc8Q4nodRs2+B2Rbo/ifiUnbyKXmHy3vmCPOmcFHnVlGNcxYHgQugovb9
t4TiDhfZjJmIHSa2Z8NEiOflSobGG06RZS/Z1gSOZ68WC/i8p5oaFJZpLByU6ZufWADDalywd1Fa
cSfapBgtPQGOycRyl7ThQzLUot80cUooKPPHTK0Ykib7dHKraEMKuD6pLueaKiIr+LnE1HoH6SV0
RkgMJBi6LJq/5rDR+tAyh6BgvTiC63roH3sJTgG7JIRfYgD5YdC1Za9GO3vAcc7ZVPhtegpxSyqq
liDG74bj3l2H+BY/W4+YM9W7AdBSug2s3plWOLuKkerddTvM4XMb6pDfh1kSBihxKG9n8PDq2hfF
AAygzy7OnmIQ1qZOSrhWZR5NUDgawAFTWHjfa47+eDvVqn1qWYHE65VUzUduucWBsIgFwMULzl6V
tT2W6oX8bhY6TbZZckffOlmoH2pwEvu4YolGomaxfGrJx4F5uDnxXHbf+OQZePqh4O/DkSm3QJjg
WhTTB3b78Hme4+4FjFmX7GUi1XHQAKnY6T3LdW9k9haCNarALeVG4ICQIt+Mg1OJTVEnVnbjk1nl
XNIm93cWP9hzHaagMFDfgVilJdoSWRGWXlc0+5u2Cdwai2IM2ZOxsRg2BOMCTuzad7f/vrr5f+Ff
+ocC6P+HBiaJoIiU94+FyxOupf4rnX/XLf/8S3/RLS0j/8BIgfUH86EDrvSvuqVl/D8Yn9lEajyf
gYt02PTzV+ESw5OtfIlYol1XyQv5/k/hUrt/2AiaoKE4HVxx+Vv/hnlJooD+pls6toH35xLg8rX2
XanU3+mWlFMRqcggJE0PzIARoLwEmELCSISo9nHt+cdBfCbWSFlb2/hOk9L4Dxj7uisGL7DBa1nv
KeqF+BeLF5xfC6D+U1K9fGv8cA4vORkGW2Kw4lv/jaU+tc7spMq4B49nv7xFHxK3ZnERH3i78OIR
+HuMpW3Z24vQ14WaCEaFgJlPfh98N0Uh71vpsCtwW81e7r0slcU8NarxmpJVlm95FHUso8vQTHfL
4ML85tZX4jZvHdNaG5st9YZWJbhc/jRP0UZmxBmmDedw2jwx9wmvygn40MhEI6sfTMA8eQOnF58i
68l8gkO9BN45J9hU/W+16aOm3wJ+1HccKP3TBQ2+Gps6H6B4YHVa9YSHPvM5Fw8QSBEm0WwqsM5R
yU1kUmeSJAdUlB07XWZkBIc5Y/JPDXFfQOVLxxBMThM8T0D+9k18iW0gSe37XrdfMQrXLQT0CWm0
PcmwPFal237z8G3dSX+a917bd6cgiIbjZHFDgnsm5kaizr0hTDGfizDaWVzv1SrqZfmAa+ZNaMKG
FpGFcrOkWfSqAvp1eHHOeG3Rmd4vfUrP7UVzux1BGZxDb3kUfZhB30ESnxafcDaeKBnuLqs2PpuW
7h8tCeOWg7GX0ghw3ANLYasHHNrY1AKWijrDAkZkrRvCY2SRW/2Ed4s8IZYhOiaiLtgsdrWfjd9m
Acy3iHRx4CIj2c3WkF3lsSsXI4FLiJ+aabsUzLYnHQCrXODj6UXU20lU5cFeMP5iZnPv+dRrztW0
2SVeJo6h1P7RZ2PVkX3NWbiBz5i9VvjQvpVemfysR+k56xRn/WPdxpCsYMadKbS976EXuTs7gOmV
1/z0jRqACM7g0lRc4ufic7d3S436y/Syij7ABKmVpkgCz4NStrTh+CC8YbzxlT2cnJEBYmbH/t6u
o2zbIXehmMCLIvCqH5BFCBuKBYJuQ1xik3F7Bjv66xa3d227rw7/yNqaMphB2Ba2jo/1QoUJ9qxk
nn8AOQ2ugTbZGzNhzLYrm5QVc2L3rVXzAoDFi+RBDW7SbMpR40pbCIzO+6FUgMA8B78xURusO2sc
7KA0BGT1TRZmIWjbNrC+OVMrCOXj9z34VOYnkiuls4X9lx0Gb4FzAcE4OoepW5AAH/n07D5Y1ojO
24SadZfNykkul5v9lY/2iD0rG5tvGGuKM62Az8fH8vhrkv7BTpdQcBXmdd6uyEChCGHbDfvBzXS2
UZ0/3nuwCZ29B1zsQFf6RIR1+fSGBdV9bO2D7yLC43gHOFNJqyRu5o1vQzQblEt0bYGRbSkkhJcm
9S+B03Em/9F47xSRkJecugEXWCInDzcagNRhkiT9VzlO1QRbXRfl57n0OoVbaRgO+MNLIFgcIli5
A5PdOiVVz2qIQ3Xbkmq/Z/8SmyRg7QwwQYo2u7V5MfajYoXyasQ3jzDdEkHZVA0hA5fj4JRHfoZk
EmT5c9AV9UOMcF1uJyBi10E91merJtKy8XQtbmOTlN+8UmHulAyN0NT5/12eUaiMco6OA2Po65EA
9F2sxvSpymXxzTjQmsK5zxE/xnTL8czh67Rp+pWEnQUH2Y4JKlm6ce9aWkXrFWrvMkJXr/0HpTFQ
bgkoUL/RSVywTSL3fzSgAo7U+ONbaLCwDUwTHmQ31FdTWZEQd1lSjLobXRHNgvPYAZM4Rf6Q7Lxx
aB4dXSLcBDjd7qWj4PAw/HkAkprLK0wu4R0mACx/w9yl2Rodpn0vZ4FTFBYwpwOhvmwbuH36EdU+
CHxHTsM1ADEImQS6HLhx2jCnTgnT3lpTZ6UbZ2j5clnYDT853/0Hn8DfDgtL++5amH7YhS6Ws83Z
vCPsmhyaVE3benQglVnVdEi8NHgd0kHyHx66i4mX2ZvW7JoWkFpW/RJZa1/kqlgnTu2dZej4F7zL
LxRgK+ujP41xcBi6uj9hhHV//dquiOCccLCiIIJNXatBeiwQdb9A6o9E/vA1pfWkn2PZVYek8rw7
X0cw1Ii4qbr1eRAR924nqzonAUf/4mTncDbB19SWB99j3OMCSlyHMrc2RhSEgio7gXhQIkKXFkab
ZZnUbcGLTokfm/HG6RXJagUP/pIYWfUN/4mNsN4TBm33jdLTyXZqGE9tFRVvzGmHrwG94JRqx9s0
ObGCS13ymVlp+cVT6ug1ew+gy9iJN5jtHAURSLSBkpvrtDlpU2PRcTQGurVsF89GpcbEuyFe6evd
3FgxGYelF89u0qGC126dfpJ0D1OMdAU+X0YnKtgQjEJ16TISgpBpvfGjaA1iWZXG5Hz7QTRvcRul
z5Rw/Loi/GrJcGsBRH6YhfuYIhjvkyRHsdFQXpZ10Ub6mqbXBSNP4QXQprAPlFjlO8mobtf1F2x2
x/4JRizkV3lZkuJdO3XOvxkP30HKp8A+AvtyiTb5talbeW45zniL2nlZh8ughhV1FymJjNATD4in
0g+G1G8tcvSGXT7ahsvqV8cEoIu34q2j/9LzBJarz4Kx2FplneM3FN1NmSTzvc3qxscpGzD7uS3j
0RW0EyYNbfsQ+uMFJMC+cNZqRpup5BU7kzyVzsafWtYDjnasL8BAXIN+Fg0oVLP3NSZT/Yn5l8h7
QxDr6NktwHiG+6pBOC397SwXeDZMqJeDSVz2vfhl7567XACNrwh40xhaaIIrj2j9uYYKUeHS0my6
aJBTsFv7SfMCzHi27oEMs4gELXG6561dcOXwDJAlKzP3iNbGTXAJXdVXac3nuZnA3QZcrWQPWYWh
4UFOksa69iycMcnsnkyTctBGvq72TF2z5LqJEDnXHO35TVKY6blRfv0g9ei9Q1Zlz6MbAuMC9mV9
2TKwjsRc6mJft81ELDzMhcYhikICgDhitJ1X8o41TVF+NFXs34a9V/30CzDX60yE4kBMJRPsTmOW
2uoeZPXU15HuTq6ZFSPg/7cd299YVv4b+VG08O1/nkqJi4+s/JtQyp9/58+uDsfIHxodzNDB4SJx
Lx3aX/woFt3aHyRPhOMLuitN5/d/+jrl/cH/rKEVu0Lwwvi/GVIUfZ2gghTCc1yDx+Xf6ev+drec
g1ff4T/G0EW5Njr837V1mLWYnLZxSRkVtodBXGbXkcMzZicWiAKAWpIcpYgem2TERfxbB/xnQuZ/
FH1+V8ZF15Ly+due8tcX1562FWYcUH+Xvvb3xs21sznyyQee5CTGW1a4zVjTGcheWVbtBYy0mVzJ
xegAcYar8ZBmE2S3f/498Bn/3tf++T24xuV3wGdx+R38/j0UJcMDhLCCSe0Eo7CZiR2AVqEQbKfG
fvvnX0z+l69m25cnypeeMlKbX63sb63q3JXdRXpLTlkkTqpwL06cycOgI+p16/tE/Qyj3ytYJZD4
qspRx8ltn1Hx6levA88lXfY+BF7z004i+a/WX/7asP5bI02U7fKtORIlgemIcC+r2H777rp8UFFZ
MfltRxXvAqu13rl8XY5TinRuzA5//wZThvWFJtc/p0hl5cYdYHhbQRTisGF/3S2KmhnuuT5BKwPH
42RboHaAnAJXxUqWqB2gM9Y0HyYsuVIThZMVC8QbI/Lx2Q+A5mQ9P3w3+scqVGbl6XBH7iUB7eRg
RbYpFWrCFsXu0pufKmz8EINi6swdO9MBqAyj8WeY/gZnoI2181+tuHTU5bH8/WNybAQVAEt8VbRZ
qS8Wr98+JjZeLAtc6uo48JvYpMyONz5GyNe57Bf82p1m4y11QU9DlpAotfWFvjHMUBcEQiwppZTe
mWsjpB+MdWp/ZH5YIFdSpjLTnsdoJ0IpiD4EVe2s29huzBVr4oNiqw2DbIQ+E04nIvnWFRZusQvz
qd4uHWy2BgNKUVvLTjZ59Lm04EctkWU3uQqeMy0OWH8M7JY4OTt06TsGMM7jGJf+2jHDeLUA3diC
r9TflnQE7KEY8JNSpoPtmZW61ylk7f0Yus06bMRjrcqerfUm/SZmfqfIH+q4pCUlIDw8du06alLH
lG1MjEXbmVRXljCOvapsLPlrxRhCf3V1ABg4aCoS5HJhUIN/N/0coRcdAjZO5W+FE3Ufwpkhkpom
wa9aodgQmxG4Ou49Eq4SlOLY37b2fJ+N3OWbXNnuqSa1jc1iYJTjESKryOv2m3z0RLBqptl5dcaG
9WHEkUsEVGi/qwz8AvZtLydQVQbsElxl+Ti+pWkyWld6MpcguwtK2Ka4mDdJmITZT3YkkqsZuri8
Z/Uba1vsvPlqGcWsG9DQD2ZcwJsFrGHMgfcGQAIckrbBmllYnkPtGIv5f7N3ZslxI+mW3kptADK4
A47hNQIxMoJDkJRIvsAkDhgc8wzs6a6iN9ZfVGbVzbx2rbqz+6XLrF/K0kopphQD3P/zn/OdeyAz
drG3TXJFzTK/2Gxvmw0mDa+Gu20M/t2Q93Tc4f7GbRKbtjxcLVXxbkJcUW9pNxhfWY4t50z9dJ9v
CcqG97NhQDPsMb/cmSThbyYWsUQNKiKvhZfQ1JdhisZ01CeOvnheavF55GNZ3LNO9mhuhxPPBTpf
3hybGeGZW59pHtISr8LJrK6E7HCQ8L+GAjrbqS/qGIt6Holsx/GSljfsGN1fGYADFrJRO9OiV3lw
e/vxmpwhyKWO0AvVE/xAqzkx77j0cEdjN2Nxr0NGntpl9ZeIymxXVa6rdCOdClPjDZ945wtT5RzE
5jTu+ja6yugTnvbMMrDV1R3BFjFG77Xq8hfk62LdepN9GWFxcZBE8sbCSrUnPj9vVFRYwchg8jNx
WbDahL72jjXx2QRtR34qbRn8E1MHC2rja9lMEg7XUt32MIr30BMses7MmXgMVjMnm6IAMFN48foJ
VQqVBwZ74vVFoEbGvQ3rggJYL6SDOwwXfbpbZt2Pd2UqqTABJW2uF5kn1GKP1Wit5hZiwLp3h9Lc
MuFgtheYGzYsdkyDRA05+86TH/VUYI4PMQxxGSfxMUzeiJGhFSTk6K9IvNo9RplYYHMqY1M6FGDN
AKkOtU1fQZYgR9TdEJF21A0U7Ixeuhhx1sLRs8E4y4V4mHR3R/Qy3rMlnNZlXXk3C/Vo/lriijAC
mWaVWBeOCunMU6laq8joHv0OHmS9dN075NYamziMBNz1/PX2dW292/T5bNE3MoBIoYH5wXTv6TPx
dzP50tNiDA9+W4ImSXxoLpMCgdg0XruaYdFcQsvDS+E07p0jrWvDob3sfTg6O0dWpr/y2MY+9eTl
Hy0+EwfWx6gq3RADhvPnoj4WRS8v7Zwau7qUyLBm6ZxpJk4fpUfwbmEgwkvYQuExFGaE1oacWp3C
yPdPQibtpvJtSs215gGgne9Lhe2lHzNEUm7aJ95fCau6GbdzrIeA1BVhSV2X7IPZ+saNP1/AaX7l
fITwp3pLtqaRCz7GRODmFpJh+WijsgVe06mXabEJqgsd7oYxfKVhSByw5YmNNY5qv+TFtNVTnNz4
iK07taRg6Luu2+X9aN865kKP1Fi1W/oe081IlSCamwbEmalkO7fdvCvC4bUWIbcpo653cR/KgwR4
fdNhhHmveczCgc+hvGbtc1pN+iBEc6VhGROY616spZOPxarCAbOz8t7/njQDCVIcHu4J7phESnCM
Yku/Y34sEKBHnrW2fMRNEflBUgkg35Y9ZYL+h2I8zVNc3boj5sqN04D9vSFcpWikN2pq54epOZLT
UPo4LdK5aapxDLRPL+fSej+IUIYbJ53tO+XDOA7FjHTHcnXagx8y2CmG5d4aKSZxM4m1zI/vlOtR
XGib7WWIWnujIUQd3CLfWn5Vb4aUV6F0uvcIAwFCl3kld5k8b1vkynEsps3fnzqOFbZOYE4ipYOo
huBXoiG9cE6aq7ajD6Ae+/7owbYw1x3kUxKwGv3TbfM9zB6q2ArLZ+oX7r02Q/9HjvZxLBwKElaK
ys4FuneR7tNYOWcm+f7G5qt9ADoHTqFo7i00tnWMovk4FKGJ76HMnZOMveGEF8krCNfEcGkzrEbn
dghbXNf0KMI2Ht4is3bvu8Vrd0lRvaQiq29tkVbnJnPRUAYndzbVWBwN/uV7KsUwsxDWofd1SnP+
V2Jdsgk9ZkjCs2Hl2cVw5ukT6r79AMgK7ZvClydHmPzXyyjlHAWW6/3UOmGZT4iNYImJB3QVOyXN
fyTWCx811C0u41BbDZBFkGvo6vaHpTMZqKwRLXKwPW67CME1ZjV/zrgkXszU6g4VNC1qEWV034pp
prEDs0LemyIN0iYBmKn8FJN63jo3bpnIaQ3vdbnMi5ffMa8BE8waFwU9xg23kWOhT461kG6MLeQg
nt6YbXq8CCubHTm0qbIT1GkOPQBbN94uk2/1cPuoznvHWT3mtMtMtrPXFWhm6MjuxE9upGFQjKDd
lB1zTDYFRzMGnGXDXqZ7nETf7AGtZfs0ZPd3ddAbtJ3yPdpCwCyoUeRGQnxHdnIXOxYGIwcIzbiR
guYO7PVDyjOvTLMTV25v2Y8xPZyrMLPRddkAdjh4rMY64uVMf7ieWd/j5/IR3VkUl7wWIeF+DMS+
m+m1NZVQpjC6w/K8KUnm0Grbp9FdhsZYEb3igXC/zCyC1hP2MGsbiaXcoQa1n/9fUfjfIV0oVzFZ
Kdw213gKXl7xL/Mu55LJ+bNpfn6Uf8MPXnTzHxfI/+0P+6fw8A1SF+++j1xgKcdmFv2n8PANr6zp
XRfKgnysyS/9vlB2vnnEXJTvOIJNquT3/nOh7HyTggAMEoYL/Yc4jPwrwoO0/rxR9kzCL8zAyiOU
w/jPz/7zGNXZPmi+PNtaxTUm6hfHvMKu2ktkZWOufoFCuzSW2C0o7SUmYSLO0NrheAhIqi5QxIm7
U+EuJTngyqneCjBs3MRpaxjKpwbsLAMVcLEm9Log6cb0ReR4Z32dykumombreknHQGaNPwpD5DcY
mYj0pa08wAOo8IFU7WGJHApY2KpaOolv0J39HZys6d3t4e/Ai3gEuffGWvopHLlGW3rYs8+Id4uL
OE+Y4LlxSCQPrVXuxqzVq9RV0SE2cHKruGEtHaaI8zp+pqjVvqUA8V6a/tnKavd2yegWqnQhwPIP
CfvKgYVPXV+7Ij5FTgcX2vovt4nvIPg8hm7fbegs+OW24tlk8aebwQ3YHz4uUdEGLGDrlZQJJIMU
ZoU2cfDFEU/etIjXevRf3Eg9s4ecYAdOb63fuyy5Bfg0buEhWvlyQI4U+2rp0nWWZt0vB4A5Yf5G
4R8LFX8wlcBvLdWLgwPmhjTE1W5jqTVOl2toptE7HKz41kNRbFNG1Uvm6GfTYzC3c4LOHYbHo6hV
Ad7CK57BjifMbVz8uNTeg1YwvsI5pT6Wzs0VQvP4VPO6wWTLksvSDNz6Mdt+kdSAeeFM1XOe4pZs
FU+0LineB7zpKojxDexsOCdXtWWGjeGqre9BcB+NmDAu3QG1ptsvyToYUgW1jnyH60cl+RxA1q93
czh9puza1pnkIJMRF46qsmqK51wW4XheXxiMJNUiyN+sNpKgGZNbwzDvo5nXmLQjjrIwvWWajdhQ
cQbQNmXTSpcn06uatMsgo+8x2uN6c9sH/AG3VEgzidRTs8ZS9qBqSYOQPsaAMLAqB9IbXqOZQaYl
yBlDfyHFQF26OWq9A53lsJMdqXQypnfGPLhETtLzKRvaGxV1p9hk04DhvH/17cpbKQQe6KSUfNNx
zKpznUDWPY9lIQ+cXv13fJ4ZZRDlmzkb6WlZkFw8jKCMr2c2b7wG3dQfE9/7TqAjvFGhl+yInWxl
arM+SOw+MD33vCTqlBntYUbMCaq6utUJCEUlbke6iDwPdKu3nGP6TVfQomkz5Xbp0uS4drgJ3KTz
dYExTNcwqZoutnLKs+yXEB8n30UA4GK1TLV7TpEI3OCvn1J31Wfx2DWfn935Z/Vfg5b/D1qRKKcj
pPgvrEiPP4u/nfqk/dt9yfL2f/zHH0+U33/z72eI732zMHSjNOOu4YF9xSb98wyR36SPY5AH+FXV
tnh8/36GSLBJin8d/Zqz7jdd+3dTkhQAmmBOozc7GJe4ef+lM+Qqg/9JikN9Ax1lSlBPHpap/yrF
RSZVc3WnsgNmFl3ehkuMRTKzwvznzPbmw8C+zvA4LFptzYxo5EnzKU2Pymu+Fp3IH0npTIfSJ+QO
nClm752IjQAGhw9uoq6xKv13IbJrImg5sujudj7p9qDN52vWCiPhLXdkCkdl9oZRAvZYNrnfuZXp
9dDp/qFvFkq5ejJY5DG7FfzKOHBEJ5+LybYPjVuj1s0xGb10GknSN9c2hsU/ZVVKEGbmu20Ujbmh
rfmu6imFm+fG3npVl6/nbIz2kjaBta5minyGGBPhUMJF4/GytmtMJmaegKGh53yjJfH6tYMhcGcO
9hN+78+iNaLNKOzpkJtqOsR54gezCTVhLmHPFBILoLcM2RmnSLjp2xyJIVLd47X162wioX1a0xDf
lsqOj2Y4Fy9J0+tgolsvABcyP3hdHJ2jeoAuG4bhsdRZvR2GCIDRLHl/jFa+1HMafsQqqXfl6Fh3
SEDTABtVhcm5LWum9zyyEmcTtbrwtqOrKuL1vc6NbbmQ8T75akKn9+uWq2ypuSujn4wtPU5elnSn
HvYKjn/DS6x7SMs85XTftVAA7NahNsfQkPEQi+iTdbql9LfELMQAulLXYr/UseGs1QgzJChV2PJw
xci2sEGs2eNRJhkP80H4SU6lRl6CQtFmRa3gjI6gknGK6WUhxrURqpk/liYf3JdIINew6s94LaF6
6Ldepf2brjLtH5QN2YV1PrlK6MfOVG/tKLziXyISXbCJJ9jgVB+x95/4CqRBaXXAkuVileBVUVk+
ryqkFYRW5j4Qn8vnJ7tK6hc5ZinyQT/cMXSRfDSm3OKkaoZ5h2EMAV0URn7wlhg3mTCw60drGXbX
DmWfG1RzbzNoiqeINfaPUrlUPGlOhvIh9thb3xBqcLpL21hTumOPoOkp4huz8+re5U0iAcBKdB6T
5RiX/mQbWFc60sfVIicRDD1U4bWf47v4rpO09vZTwnfrRdYzlmKKMixiCTN7XcFC+Mv3Mhwece+U
y+1iWHR7zRqpdWWlXver62v7sWt97dH2R7/j0RmN/tHDsTNtY12U4T1+fMYYSYqErj1vMPqW3G6G
TyPsHB/NIOlNXGGAEmaqmYEPsHSYcOLuIrdDfdeVKM+9Fiw+eBs5t6xRpuNjKttrpCWtmDRVAisy
zbziEx+e224sPeHpC3vdh6s278PiLPAe1Je5agWmmyXpvHWol5ijrLI6qFFOAWmNyR0XAmlT9Fma
TMbBoxTGdgFwYXeiClu3BMEsJ79eMX1zzFcjatBCg2x5DdwNaYYHqk3zMADfWC6PDXix7knWcPBe
7EXU3rGrYfmvcjDQF6FTR6wrVjbHKJwohSo6JtVNHsnsqwL6RTYnh5G4oSmvT3+i38Q/4eETePbT
xalRMOPu1ieCB+DWW37EGUEb19NuSLVP6HdcopvaIuui9USHUUu1FIozL/U4RUdugvDDF6O8l+Rk
KdQdTFjNpl8W67GvsVKkqZXtwCyI76j+7qXIEtBTVEWEgfbM+ZxTZvcUUlH5VU5Y5Fau08kDkV6e
WnLJqy/MBhMIJJPXykW/acM++Sowi9XvdduDop3oJ132Jrn2eUtml5uiHY5yhUgO3tUsu/R+jl3j
RbU1afthcfLHeSYPeP7rF4r/G+vzv+siHeHMk4r9qguZwTdNLrD/6opy/ll8kNn8483kv/0Jv91T
BMgHoWzL82x+vsU//OOaItijX9fuPls833XVdeX5+y3FB/vIHwPLtW1yVNvuf3If3W+eibvxOp37
EmY4DIm/YJ2W5p9vKX/fEmLpVoy4DP38ca6//oeFobt4ToLD/5Sz+1glGFvXsVWTnhOkp2m3M28c
o0JggkC1c5fsw6Txh8lMuach9n5pz5m21OtdQ/DQCQk3BYCD8qPVZK8taS4O2uonLAuSNlkqVw7g
gTWew30NKQr01dJvsQB94JsFI9SYBy+DbqXttFoz3z2LCiDzoKDW5raxmTnb9wIoCX19tdppyR6W
9M82k/hMy34eN/DuQSsJMHcdpM9N0fvUdpGLXrHo7QGxJHv6k4FRulwo6rT/DEeH2jui304P5F4J
476qHbGVdO2u/AI3rYROv4uE/e7nLherNodS5ws/gO4C23CWxh0Nw0XQkdVaL2ASLj7O6h2DGmnF
0U73c6JK6hxJLqRWS0bCq6AhUeBV5FFLGhvM4HuJTYrm8ph8l1tVHus799qAZNpPUC7LGwGYqmT9
0OrnRNviJquhEqw6VWQPScjkUVaRf7vUsIMPXkdMbGWKGcAmTiKuBpVh+Q2r3GR+iMtaP7e2pgUE
+1W0QpuhHJWCHHoJoKYfIVNZTOUug22Tig0XQvfgRC5+TRLEDfH+XD9wLLKSVJz1MPfG60sNMePu
ujJcketTQQdvfGP4dU3gp6crFSMas2OWfbS+InfazWHA1iK9wHoTemXVcBFkE+KkBbWr99RbYX1V
0ehfyLIWW6sCCLm5psaa3TR58tlMryU5nE9vs92E9BEUC3eRWNiU76G6nwv2E6wB5vYUliWkKLAN
88EYaoF9ZKyqAzyN9HWJrs5vUlp4hvMREEcSm81LsqRwOCw+HNfbMjM4czp2WHynuAHkCPYn8SXZ
zqhNLuCNuXKMLQvadZmzHwYyWJGHxG8a/4icPsWYDRn+J0Jw9LN2svl5JPOCxY8Y1mtJG8oZqPf0
C6gKbLd09BTZRCGmFQpwbIGdtrPbtISLHnVz6r4P8RAhfEcmDJZHLnaC4Pls5WchDRQOwSq027K+
KgEaNz2cd3dU8rMAvlZclrnkB7KotjCuzHzC13mfPBVZpbkmg0wf1oDasn47kPzDSEZkvj1MxQjO
jA5JByfAlLsqPrimyL7PPDj+D0xb/27DK0kWCTflX3quTj09ecXfvpfJUH58tnFS/fGc+M+f8Nvh
wDSK88q0cPjYLjGVazzktxmWYRTroeI44gkvMXXwXP79cFAMt57rWcBrpXCvZ8o/ZVBlfgMu7AlS
MFi0rgPuXzkc+Fl/GmFd0/aERzjF5LixEEItRvc/Hg6LC0Q6ZYoMqKDzwYSZBES7WUCF407HZk1N
N1Xt4YgsGvpyGAn18hbKpAE/G9lsBABqS711u8h4bNRg/+pzFVcALItFBVbGp48AcH2JEra0CU21
69wC9c+eMNkV/FfXgMjR4HBvrjynCnfETd8y7cxBuLBcm2h4xvmvk1NX8gUkwfgFseGzJfe992Dj
BJSdED5Q4dnuskss/HJtdG3xPayS/Mme4XT4Pu3DCHkT+5mg8cwHZfozVhA4ooYFAnhIWSHboM25
1LsX2vuQaQ07AFWDL8EH9CesdvwJuPXRGJv0hJ1kWmFmKPZas40eiLNvIQsBFy0kL14Y34UO/vlu
0hTULs3rWJf3PISarcnW74uogokBI/E3gwdsLgUXwCqHrQsr4a5k3x8v2QWkCtZ91wPfSG3viYAO
QxKcxSOrna7dLPkyH4a6EndTOafPkRnVPOV1af0Q0fTEI+er9+JxkzN1I6HGuB6qmMaovD0L3b71
OKbOY84MZHo5YU58b+TzpteFMoud3w6HBd4H/gcm6YqIMN2pLHlZNjFYt6kTUFk9HthZEThBMc7z
NEimtCEfo7tViyuXXDMx9ar8iBrB/927z5qEZBANXLKTtK23VWnUW2FiTB4m+dNpdI7RdqQmfkiI
eTfxJl+iZhVa6lLW6KM6pxgl9PR9QxfL1nVjBPDpKheHy8cox9fFYTgfyqCHlFI63K6BzMb4PXQE
lYbGSQqYC3MnmyvCvqVTbLaAFekk1NslFB8ZYsCKePHpylZbD1Nlb/3qeix4GGv8olaHvPbvXJKL
+yXVl0bqMshYzp6tygMn78w0bHngb/Xwnk/2h2q96tShtU7WIzonhHjauxrMWe6QwFXxEvvVGUwC
JiEBWle6n0apbqELSYCy0AcWp3ptLSRIU3sYaPwKXDVJm3XGKbNiNkacpQZpM9ERuqV6g29TypUn
9Vt7xe59AXghn8ic5+uK0uJV3lXUN3In4QNDD4S7DD0tqTOmaHBYq9C1TY5ASsD7WPqXxa+gKPAG
QSiVFFwSHlgPzZC/TcLPYdUUSPkFvd5lh7sIYs8bRh9oWX3Z38X0+d2zm3ZBYoOhHKt42aYWyOoI
C2Fgj7x/uUOG2ihTdVTZ8taqRB0yr/4JdosaSoPG5MmjU6wM23Y/5Pi+OHL1xu3Viw8dcBONLe2w
jHz3xM6STeURejYnh79vV9tnO46cnVeZgP3pDQgWa5jYBxApkO5Qb92svGAPAABC+1fQUfmxYrsN
eMyKy2eF8341Alc8lYSzbvp+9q+tCHdmBhUlNlXLA3FhIawp/5qnOVl7hc6fRrTvVc5BCoIJocFN
22yHofpHVhAGqwrokdzR5LZzqpEau2t3QZWi2pmNd3YhzGyF16W3Zr+Y93aSsbauF816pYXVD30i
cChrXnc0eK4N6s93oJ+hr5QDKaLItPeTJ4C0z1b0MAzY8OqKLcOauTek9R6SBYhKPv0mKnmX9PwR
pszauKqnr44c8kbT932Mm+bSOYZ1R8Sr3y6VHCn15NyfhdkeSguRq16gEhs10tfgUVLWcJujM8Ee
Dn0M/y30xLMyozcn88TaahdGeez/B1m71spu6ysMgV5ZE/fmaqr7mhwRmIRmNt3HVrXV0Wkowwlz
8YJbymUs6MezWU3dykTO39V8MLaN7PpgCim6y/h+rUFXAa4eKQzJ50gf5dgfmmihangmx7J08mOq
dbOj00pv4XbogEe0uhEZuY+pWi6wH9t3Ubsy2kBxiI5op+UDIY0ByzsLrUrE0S1phvSxbjL/B0Gj
viJ3gFpXRCldrWHLX70t/F9QbCTTkUuC21cp7prJbgg7QCWoIMH9YIfwhLt3HHgb5MmQXcWmoMaO
EdbOAhuH0CkcCJ6Q/ZTSO+W2iCFjG9uPI1DYRx+o1JWLPN30XhvtuHM8lQvd33lPUI1LGV7FUAEm
18Lc+WKcfmYVlB8HuM+xJTh4ay9++WQQL7gFByB+8rv4EJD/CoaqA8NAv+vVIOeyaiMKm3LB9Z2X
uM7LOxb21PrkLDWNKKt/VDQBPPbAQM+L0bxVc0XNOgNa4dqa8z9+VAwRQVP79ktEWyRN5nm453SW
AW8lDBKZ6bs69hcqdhwecdqQ2+sh+2p4hgwcDH3ruZ41uAif8GA/spIsokHce+hWEK0pKxJidp9q
woNQzxMSFcnwOlWeODtuVHAMLfha8JOyDxM8TMesSzo2X2n2wid/eMhc4JxURRFfwftnHltpmSsY
Yuq2mGEBYWxtbnxUZfxemf1e6/KLPaN4atkN84fJhycFVHZfLjOAGvjMQQyG+p0ULCOXjsxHc+wY
mcXoYqax3J2yibsWxew8GDHqe6fIz1H0Yfcr8hf0vvrdsm4QmANZDi9o7sutLrPq12TF961bGEzb
TXVwO+rdWDnBbmtBKa/yRMb3mNDMtcAH+lglzkthqfjWndvXgu6QwO7G54ZW9AC6watMPP8WujA+
U7vzNxBB8x/IEO73Ir+a5io9n6cwB4rCl4ShOXkLQ/sptGhY60nVrvIUz3vKY4G2kEIdRcU9RIsJ
Z2uHvdO3oJDIsKJFpK3VjZOn033YLcaNIEG79hJjjnhs0M4QioVSA3TunTPl1bOpXLixNGmnN+Hi
4FYLJ8cDWxzHza+hD8GkqaZbbngfe3jnbTgfeYyN0Ge4zGjXIsbm0ZS4jymjufEjSOE+snmQOam6
N3Gi/hwhnwTYfPxdlxco8aGajmJwoeF1lfkmRUN3gg2fqU1EdB7NUq9afGF4iioeYvUUjU8d1TkA
bbiPeqlGavB5stTYym+lQZEOawKmpIxuYF9iCWA1zkDII5la78XaNthW2a6O9PWq7nnmfv6TaCf4
3ThanoQfkueM6+7JNobpjnxetJ41wLICOe9SOkzDwDzevcUmfQYO7eJr8ICk0YCoR2lHmxjvM0tG
G+oaGgTWUknnRM87d9Bxgx4gaTk82EjYX0Plq5uUuAfSgO9R/IccALlSdlsA1uxmo9bTQbHwkfTz
V52G3Yeoh+zWa0LrQp4VS2DocAPHKq7FNksoMYDJghBimvO2o9sX13E8fgwON2iYyyRac2xW61B4
ySExeJeFIbrAmozXiPG75LRS+aeNtvl9NmNcYBCgyRtiUWL/A8+YdpHkB2myezogMTD3ed89IXqd
WuRnTKfZ7HgrgVN25dIkWWLzvXgtbHt6nWh17uWX4QKGa1v16eW2if6c44EslIftDlNpRT/D3VIX
HTe4Mt8TffeBitTthmbbPigxQ29pqwsDTgvuJxG1QwjEGAUdP9tP4JcRkDsOGYBom0ixbKcAIOYp
rlznPokcA2wGJsZ8zH/FfDQcyjdmLnstaXbTRlqJfRpdkeO5ZY7qPTdwBYx5KPY6phmTWiC6CbTX
bSscmAEmyn4NiM0BfOF7J0Vh+c3QmyhsZY6LMuecaFzonjV14uuBnfcOLtTyniXO/NSm7n3bKXK0
Lphp+CvQy5YfZpGA3Y9K/1ByL973eYJpi3B9v/f65YgFUKxoNoVQzOn5nHO3pRmBHoeP0KuLX4pE
PU809iAYsf3J2GR+PR29gQfxtp96+77IZPgFel3lm6SdaG7EWQ+vBznNpImxp1UC6lIjH5ZpGlCR
vJpyC2uILzEXsIeSfF1510mfXIKu36iCSR+aqXhUheFBMUqHHt0qM0sEFWu4RFD0ThC/1FvhWuEh
1436YV+LHJaqeyaeW3FXNs2dp+r6eBUtNjzcJvYpYfnYeCj0tPECQG2sphgC9oOgjGq3ObRxOj3Y
uhRHHsnxxU/L5eK43RdFy9kxbVlfJqyPjzMYpDdXGL9DIa7b9uiz/D1a9Fv5zvsfmoz+pI7/+0kf
YDVgAv8vdPGk6ps/6x3/+G2/6R2+/c21LXggno3i/Bvm+De9w5ffCKC5PrAMcj5/l7X/oXdI9c3x
TZf0D9qLpSyFAPOPlb2FJcwxWehjWHPAf/wljoh9/fv8YWXPiY5wQpuSIPHmIrDjAPiT3qHqlkPX
pIUPOIWxx6FMS0ziH+1uYSvWRVysoQs+0T9R7GxSNesILtlz3nbGYyESIGmOy4Tlex+OmURHaeX2
azvYVAHk9Qp95Y5LH1ujPEz3csJEr6C0U5gB78KWXn7utHFY2rra+kMb7TPdXtBTRMh0OtgbNaTs
kobsPvVSz1tl6VXhbZ2549tX7CYjdAD6Jv4SVMoZnggeeZSPQ6tdxhlLbWpPcTCIYdpT0s7zo6L4
xyh8W+19Rt/HjJLwl6SqPikbpComgtuJBTZJ3xKZ/tKxu2zaODsntk1yFAD0XGY/k6nMtyP044Cu
GUBI9vxFSSGWZ5ybPEaocCp7tZ9Yx65aAE4XUin12ddqPwM8A8JG01qTKABAzSjWttMI7J1JG6Rd
xX1ncaDnj8oiR+rAh8NkT7gGQ0KKZZAITx9taSMkD6saCuyoHKoudNc1B4OF/tqKZ5BtONxex1ze
cWC85WKCy0Ex8bDDE08tjW9Hjz3O3O9D72YPQ8bTPBtVWASVHSIC8Sil8CZCHV1DR+DSpR3fA+OK
I9aFZmnvdKOBRJGSK/ZhQZUMbAljdlmVmu6hqWvj0IxO9M4liW14F22r2OlPDcmphG/FdpjDEVWd
2gw7Hm+UWdxQeRnfWGEKH0Lm7HaByAZ5HpFnKKg1GXrrAv2rW6W1054cXG27upYFqa5OrUXJa0YX
7M4ihnO0erf7FF5ZPDcDVuLaiuFK6rbOATxr0U+7dCj9fu0sycwKEhZa4JgpfQK+TeHf2q5Eqh8x
C4jxBlIfFH5SlcAzJ7mZfHJVZk3Y2ycNRoM6QRwndIghmvktu9MUW7qw73u7WEidh1HxOgvItbgF
l61i+EaGXsCmMeynd/TYex9Rp/pNUvDoz0p55NtSBGWUp+LM2advcz+BEN01nYmrD99ecso9rPbx
ZLh3hZcbO3eIbQpnB+if3FruQ0PyLXGj6D2sk3xmPqj7txlnzpo5ldC66s2HBGhGwF38l51xDJtT
m+PUVAR/ZN7cZ3ycVomSuywv552oxdEc22bl9sZAuKf2AmeihHiM22ZNw3HSEAOqu/lUkYrggjdt
eOV+ZFFZcqhzoygjVERIBlzMKvGUo97BU5n2jQ0OR2fVDuzsR2SKEaKy8V6TmI9BvYldFXdHy00D
inhOmRQ3bR7+YKQIaA0+lMP4KwHgxZF+a8KAJXjSqy00gI8rEoykhvVZ2pF/1n1lB5icCDBOcH9K
0f0EA9QeYw/Ocevo+Cp6jsfB8doHEi/zgdvTQp8EJnWCX3RgD+07j2ISkcr6GOzsiuZqnDVIYfCV
GCluSN6+LjHVv/lsituCFXTaLPPa4jq2KQrKWS04YVt4ieG67ttiNahmWTtV3wfFkK1pgDxqZMMN
tLmA7922rNruDC2XDNAyQ/Cxqyv5SD42GADOGWang4QgcTLETKF6K5zbaHLFg1ZFe6+KaGP5Q3Iw
OjxM0Wh2PHwKNzkSjiTfAQnE/mxDdkiyF9WXxuFDM6zDPg49kIJsBZwml/xqoiLWczrd1SOVNGsS
+/PrhCZEYGCa5Q937klvDU1uviQqgVPe2VxOEKfTr3axKMawch4AFlP18ygaNa6lykZIR6azSjOn
I9AYUyGJr5k7ENptXTc1YXgsp1lGI9OQWOGaJA/sJa5kI+2U5PAuA8bXutDtvqKj2Eji8FT0xa9o
8R8rA5vD6Oylv6vwjuBZcmIiwabdPfR5eGCO+eI5G5QEL/zBxMyQGOi43oNpcqyU47TCUmVuNW4E
4LHVL2t5yLshgBBRB0JUL/n1Nga7/lA5PBzGpoEYkpvlc9X8T/bOY0luJMuiv9I/4DRosZwAEDIj
UituYKkILR366+egqrqb7Jkam5pdm82yjJXJZGQE/Pl9956Lx98FafjuQrneWELeOMjwoP6Hw2A6
HFYmuN9ejx9kbiE+CT7sGZI0d3E92jcwKjaWxQfTxaa5UQv6iWldA3nbCsHy0AYtWcUBvqFxU9jR
ce4tgywUyyuo61QFuHrl48+tztig3ZdkUK9FZy4+k/iwc8Hm3FNeugXd6RA0QBxSSpeztBvMm3wx
4aeM8RGuD4a50DnUxFH93tAvU8XLbCI9Ncu6sBvTvbBwknQFtVRpnm81a5F72ej+ZNHmkYt0a1jK
Zw5Hm8u8es/G5rsej5VHSztQJOk8CHzJX2Nnv3CmOPdcoH78vzfjp0jCxxofWKs8o6T6pT4DhfF/
mjmvkq+PuMMT2H0l//Xr/hg6v7FYw5OFF9Mi0eBYTH1/DJ30bmIcpY5Ds9m0/RYD+GPJZtg0degm
+VaGUSgg9j+HTv6Ipg2wCeucyPBp2H9lybbaX3+aOdmf0repKBhV6RglwGjiPfl5x9YrIxbWtoE6
ylHk92ywTyBFrqssRbPEWL6NTBq4YrPtN53R4F2aFtvX0a581rjWg53pnd/ACj0vlWQ2YYvG0PEu
jOQFXbPlebRKPZZ57VoZSbWwpkUquxoA/ooka59/ayZoc2dtoAIjzEeMkTIHqBDURES0TZOEDe/5
ovoRm3ntG9UAh7rI6dPB9fG4ugxXgc8+sK6HrwMUAoHUKfFN5wbdQJK6qaFgrFPiG6ppBwRPlI1M
RQ/V9TTZdWVJMbpaUufcsGIzGoJT//+5+elz86eltbR38Ma1uEixHf5z8iNepgXny9/+6wfvl2/w
+wdJV7+xEoY2aDu4qx3X4Vv//kHSlW+M3prOnxj02Co/WZmEZn0jVsrQoZq/Q0FAFvxxfVv/DAqk
ic2JE1Cne/YvfZRAgvzyWeLuuHq9Ca6AIFH5du6/EEOUJZwFBmN347KQg3/Um5DE2+8xLXoveVzp
9zM3sIHYW42zEbPsFm233gp9wP1ZizOQySQIOzaQbGKy+wYss4qqHDd3fbls8yq/rzXz0YE4sXEi
GthAA29wuqLViZGezlTcTW0JAdmtui0GVhIqJai3gT5rz+kV6HANx4slx41OC8OW9u5+H+W4nVyz
obfDzfP23lBIC9I0EpNbzjKDS5dt7Mywz29hIGY+a4mOPCeMoqKmwTttBHsRJS73toDS6ore2Zd2
qB67DPtV0Ooi596KtdjvkL4g0jvt3uzVeZPM5GJSlfyI2cAQowHyunHDCLAPRkj2hpNfxjZlt6mp
bELwZii7Wbxx1PZ+ThOdEZCNexb2EeBC6H+INd0DdyXLD2enPyNE82QAiUVPyMAFVSoA50CK34Ey
Z5aalgMmgvqe1VjC6sR6hzZRsWbqiUBahG5q5gXoa00qVQatNgKwbkM8SqLqqzUQZUFWkYKhfoRS
M/2lstjjNdUOLf9tDhnopRG/yyKKvXQxv1QdDRNfKubfYfzQFeF4PKQumaTclILw1Bvrdg8n4I2N
yF4UyjvT0snJqRypDMLz/CZd8isLRUAVBGRTSbzWVRjSxsTT8wxMd/wAvvy9WExCmXN35UxtoC/Z
06RloVeqeXGV4pdg4ZUBkIrU29HVgjgvjA31c75w0Qd1S/vhtPjDunJ65OJMMD6ROb0O6ac07Ruy
5X0g536muTppAxjtzF+y9PpJCei4u8xtdkmQuTaqqD9HVyE9OfCeS1zl2Hb0xji1/tkV6qdhxPeF
ugCwyC4tKan19zASBTObZTjmvTzO6sismGhh0PWGDEwe/mc7tMl2YuD/ntYlhZWddjJjvHoAMt8y
axh8HcbaM5I5PY+D5lypdX5ntZKfcr7ui+GW5ZgCBSs8L1q47+bqPWp0xMtO2WjUzXiCrjSPhQnN
QWp3UlQq0bPRPsXjeMGCBPu4gKuX9uo9JeuE0AW0jtRKXqqQhaulaZdcCXs+34yT4JwtRJDJhrA2
PU4OIK9SVRERJ6xnFtfzK0eLtaBrJZXq9PKicFsDieq5o69YS2a8Kxa4EwLiMUmJSM+XvZl2UaDB
V+C/6z66jQ2ooLHM4nxjwcbCOqED1Nf02SkChuLoYaG2sL/oEy8UzbGt8CrFic6GHjZPhQFPvXKt
4jzm6o7X67Y3KxSFCq50NIPWoqpP7td2e3pT3GBKkgncanLABEqabXHaQGnQoV1L3ORV+1lEkNKg
AH2oRfja2+FHMTOlqpSQssIW70B0IvughFq5vl1MP2vbVzotGozhgqLtWrc3Y+gSDrbYya8AI/wv
9TsIuvmltUgiGJQH//VD+N9N8fzn+cch8+cH6InlwZv8WfP85Qt/PzjxAKM2MH+CJ8ZxC8To7wen
an6zNajFAFc5rjQDwfGPAVTgACPZhCOXPBL4LRzCP52bBtZhpkYQXJTGkYD6Sz4vMDO/npu2rqvM
oev5Ta7W4hf86wwKUpXnW6p+phh88qFY4O25SKG7IRMxjaOoChisECJei063vC6ZYtACvdNum2iF
NYa1QJGKerW1dmpht6B1BHEgU22hL1N80+4j0ZOzaGZRBYo0wp3gpTrY7ZKS91zv1jw+WHkuCtWQ
XmXVreORZSldL+natN/0pToFLtGVERuFTWtGXIZrtyy+sepBopLaRAsLpd5SbhxvwfbTr1lZRviY
haF7HsZEecC2b5xcagg2osuM60Fd0Ep1XEjaNnUS0yL7GGrTpcF4Me4tw9aMbTlMxHkpVLAz8wYq
bhRQiR4jAzlZ6an1ZHhROeJjTohxFs/dgF04aNgvWEE1SfujRghzfWVpqCWeyhQIPChid82XNOkB
vWwUYPSbvCXw4jZnEvWG/qZEYfuoWrHTvziuUFZZBFPUqQOygLLLL/C6Iu6DmRmQcbctTByp+1KM
8AxLOuRTX9Qkpx9xhTW8mGXnDF+9JD7A0p3ysRVAPMzxziLOa23RqiE3aLTqoYEtIa5eCnOXldS3
tOiJjg0BlYoC0JnNxF7+PDo4rRE2liLyk8WeQzLABTPGyIN+2iqjGZ87MSb4RhulflzyWt7FlVbU
PuwBfdwmthQdEZlUrbyyLiPqqErbFdu6MMkILSKixZv2jOGeWwjI0UkznSvbbmSHGdmprIPR81d6
FmmLoF5syn4oms12TJbNYzRM6W0TKW4aVPkATkHBdoA+6uj3HYbgawiiGvtRK40DboN0YtSiaa1b
R5Hj3WKNU76P5qWLIS0Kq96CZQRyoc9Zw4YqbpRoTyMYD/11MWhuozhTLsRpspW13OHVMhmv0f1m
1/wqiavGAYTSsN6Z2dpznMYwe7qpUs86HGs9cBCsXQZKRDU/jlTufE0cusMxJCtcbuGErsk3at+T
mwn12eDv77Go1dRBEH1RMdMNpLsLXmyNlq1MGZ3F05pSxFSWC3c7hSN2RckYusmKtMk2Bcv4u4ou
9cYfF3NkMZpBpAnass9+5Ab7aU+hq6QMCstghlu0RauOuaE6JL97Xj1/ifIHvOcIgNBkbwprV8Uq
RkYjrOag0BV5ho4yJTvW/dgOZ7PDvbgpMOM5KPEWdoOuhRGDx5R3Ht23w+p0WXGbq6f7kLCarueN
7UxIxpnVOwPWOGXwugzXQ5qY4wVqITarWtVu7HrMKYMp5TlCHttobje9GpBIrxkr0GZLWM1HjWfo
a6IO4S1Fx3NDmSyD+a3OGJ/4GX6DZK87E3Se1rB0MEO66knqZge/hL3+Dr0GzbdgPVV5rZwtlVC+
kJj9Smpd/IWvAZKmGaWGrwkdM3AbMVP21hQs39mtJC0c20i6G4NtOBSMZn6muG+i1bIeuwS92Ghr
nj1K3nupw16H4a34P1xz/91OWD4xnFv/w9l605fp2/vPZ+sfX/L7qWpb3yBIsE7UdGANBGb+cara
rAUd8jQO3Eibc3INtfxxrOraNxOTzN/LClak4t93iTQZGLQU8IVIhxbL6r8i67jOetf8J4kPkyRi
B8+u9VRHDoRh+euZGkUQwJMSqFVP0d0e3DuGj2S1iTBy3egkzk9joxAIFkZ1KgeHR0lRRod2ctIT
BSB0aKBBPTnlbH7SSEWjtGGLrQ0m0deA0p6A8yOZGrSHt6YZHg060TfRtLxZLOirNPF1dGwU7OIE
cg2GMJMk4yZlaK2bXPSZRQbFXk90on1ievT0wSyOGX3WO60AzbUBNDRtm7q38Y6AuU5SW32E1CRY
ezD/HvXFKM9s2pfrEjvSBxWqClZty3qf8Snt+fvGa9CHYqsZgv1mbRnRk6aQ7GnFUDOg99j+sMR8
N4ueym2IVbuwWJ1oGc3VtKrqw4GQcPRsFHI8iHLVgS0SilxTb+skq96ymUVJqtLGAj9tuqYjzOHB
ZE7EUmBS8TChDecmzqdpL1YEexWN/d2M4D95mKlpp6GYHIdOAVp+mu6TVI8u+O1YGIRDtROFfcPn
fHjsuEl9NRScviTWaNwWCjEi5nn3Bn6Z7k1tRS4Rr+79kBbawdXwfuApvSEzvF5WMAfjzoFrXYTJ
GpMqn8ZwUujTYtKfJAgG3hqYwJr0bWzq5BLHmLIR2lQertVoD/eGmxYXu46/QiMElJVkSNS91bxY
CUegMOb6w1rCH3M6O4tPkOc51urVWHLse1hh0KzU24EFRAATPbtJbZYJBvCJK563xknH13voe4Jc
RqYMG5m1VJ5J4E6XudTFhUwNiAM0UfOjNhEHaicqDnKiDwin0XgsePZfxhwIsZ1D4+pIItCXKLQz
LMOvsD2p2oue8jcrquveS8TBY25K6S/sZWg5glEULNEMabMQAJBAGRXFDdT47OLGC1VUYpkftSVX
r8ucgtXIqJpnONjzJZ/d0I+UQbmatYaSPvicno4Z0O9VfkGAqTX3TJdUW20AhMq9Qj2935cID7mw
foAfcy4di9Gg0RosPx2lM8wl06Hjw3whl/cIcrLBi2J22ySxHVSZ1n5woWBua/iFb1YsGi7ciZ54
Jq1VHKGRGqTckwB+UR21lEJ4E25nT8xK41t9BaZuwYUYJXNzLqxq5pjo7V2eKsWhWNhfTu2u0Ffj
irPU55AWgDUx55mdtQH1Xu+WiDgydgF4KLBtMUCPWvVuxmwljTwh3jw5m7pXstt6spJtzeG8y/BA
szU1tsx4FldPoGmgdJ3XLJmgjEZ0Cd2qSTPeWWX9aljFe7kwyC7ySpb2RzqU1s0SZs6+Xgf2lgsl
D5/1OxYt3e2jOuYeZtlRGneOmsybIm8Rm5twvieW1G10DmVQf0WDWaD41M3qQmfHFBB+ZUDuLYG5
re6f42qNsqrZsmszKl5pmeiwDZfqSYGzf6zwDwTs2OyvDtbVlpiUfm57nQ+TAk0nTGz3fr0CBQaB
Xx4e9HFIYstexQV6y/u4DBwVh/AGssr0HNGwcWCHGgecsnLLxak6TrZIPDsb5G6o0vmQVSaWeVVK
6yCXaKG7LlxunGhhtLPhbYV6tPY0YSLiYhMyr5qxZy6wwVQRd7vMbTBAh1C+aQgzdlpvOsqGgeK9
Tunu4/+u5quuVVSvULrpqGRV+DyXYvGGKsP9747DUQGPeKSrHidj4ZbvdGF3pzEGM+9QDHPHh7wm
hBnTPJePjZV4E+mzRwvZTPO6Oa/pdpx6DBFG7FxkxIMviBMHPj85680UWtHn5BaP+tg0lMUkO5rq
Zoiacp8ble1zYJgvQyluezle5oR/eZhiBk5A2wyziaPKsdKXNioW2ned1EuRRrZQvRw/xAA9k0eB
1qC3sdzgjuXz380r/VVdJXxTwbqaB5lCKAd4DymgcCB7YF/1qUkpJ+V3XqYbp5T9BGwX556gz3Qy
K85u9FGju4dpkIBLGz8zR8/2iCCqH4YDyJXkNtUtg6QClL/FGVovYdO57apx2ek0q+50OBj31Lkt
WF10egmKZfhyo+42HuzH1Ko7JA6+gafCoXipUx4bm4gGXXM/wLHz5GKEHgBRX+Zhu+sUuWzwxszf
k9w17xRuIie+u5c7wz4cotcOpzAAjgeIJBetiIJKyNErckD5mH9A0eah8OJJxletUNIjgRnjgCRF
HSH/8mezcHXiGzDgksbJDpwSe9gV9X2Ui3Y3N32IkWMYxmiDZlrDWbSjU4Oz59qmN/1U0Yn2Vbiw
CnjnrscgVrucm9dWYojy7UW6d9JKVCL0fWAp/UuvDZcwLU4kIpaLWkRnRFiNYzYvvRCe14h9MqkU
6PY8VCdVOYJbJM+oyyt9mtfdO66FGH+gkeq7Kk93LRfKTdekGAgpeUeAXrpDW4ybaSLQgp4B4iJP
v1TiYebWYmfNYltq7b0e0b9RO1/2pI8/Eq5ul2bKsLaHJhJiB/d0x628s3x6vrq3hWPoK10Ux68n
Jb9Rgb0NG+x6DcdbOiwPRel0DxnSv/DdOSs0b8yT5nYelM6fa7M9i1nGPmjV1twk2qw88ehJ/aYO
p51sSrkZwRbvFK1U/YXGRr8nCIDaHFv3Akj0gbzTUuysaKbFT4/lQx0LDunGuQYMjee/cMTTTJUQ
kjwjSqTUX3k9TQ91YRN3k7a17Y2c01vXC/fWMaqnyR5uKtoccUPEly5pt1xtqFHU+xe1ax/bpVhz
NJl+y8qk2pZuOW859lyAnys5a1Zy0CAmVvaKsSIyaSKJDfAP0X6RyYlGyv3Yjb0/jkZJnsWgp4FP
VlUE0cADQ3L9RQ8hQdXsYecB21XuMiX+4EB7GtsBNZmt+jSalzqKGtB5hgt3pea9Oy8q5y5TWBgH
Zmlhs6KE7VxLYkChLAx0baO5hCbNNWYYxf44cS8jqNpfIoWknF3jIt0ImdY+ywL9gcevczVj46as
daDWihG+PODkuOhGfMF3nZzERDFVMoygalkN3DLFzfeAnJatMYwILU7BJJx+0mbBeTNxF+/5RXtN
3p/pfaqOIga8Lk0T6VpqEMRq6oyIHHYs/9Vpr68m+aoVb1Qg1Pu5yfMroB4c0WFjBZ1d4cCQFu1X
S2xeUVes3jB+N0fHHrR9XY3RERTWqRBT89qnk/1ESsDxtSHBu5zNYsSH3Dl3bePU126oqrsxrd6c
nPWJ6cKpGDl9NpNtHRqRzJ5supfGat+agVacRMNaPRfNzuqy9BgqqnhGrHVeymIUQQLU5bE0Wr+w
6qjn14H7Nuel+8LUVwRMlJTGYkWFe1kqhEyKVh6p/sj3XdPsuVpYAEU7ixe1iKDCivrGdjikQJD5
4Fj6Z1xFDUBtp32tEjKRdEGxoGpxHvHg0QGQjJncqrSl8N7BUUdDeOiNEbqMZVMJtJiGuaux5z+C
AiJeHGmO31DveKejfl/gBtQHZrDxjrx1+dxGrfT0YjQ2wjTnO41tCv6WLv+sCtXekRqChFaT4pyg
G3tOwwRNasa4wiaKdwTfYfGWaElMU/TahqiOjnaiMyy5j+A3Jxu0/+RJKjlHBsqSr/VhdFEJY+0i
vVAuKu3vfj9Q3WjFUh5C/HJ7xS4juHsLSQPN1vxRjMUn+2X3gpvffJpVFapJhzvR0nv5yiImusua
NL/HJKMdR8chr5SqycBLr1kensQk4BOTelKuh2sZ38qUtqvWBKgXSfnUk0vYCzmNF6IKyFRjU14M
2VFhhGE8WMLwi3KlFhYYXsAtxnZGN+CiW2qcnVd1avVTVBb63YjvMZg6tTlFMrWYPy3skp1pfufK
CkQdS+BX3YWa73IBPNDiVF1bUZJcAOIle9MAvdQZ8IRpMVI4NQwEIaQz0LjJTSZoSqFAXQmcxFWP
iVAh2mluetGW9rpQYgrUJ1OiLnWgAJaMTFKtuYfOVvUrc2yzH/xDmyB0a/uU2bEBgLyDhTzm8w8z
XD66AsO3o7QA9Ecn8tV2Ulk/qewRhojnZ16GJwD8lyHLmBxV96zVWBcsx8SQlpnJcyLSGXkqf62c
YfGSKLXPdQ9iCYTwtlQK0KCaHE/rJZ+mzvKrGRHXnMI9kTecg7CNXb/GrfgUxxqkV3uiBADthSzm
YHUbq4lL7PWtegWAKvMaTYPhxwCPW1AZniIFt4JolPt0jkKazbbOGO7UrMmOIburdLR8OwL0H86M
5MT+RKTOF9Ie5K0iaC5gR6/Jm7zz9gQPg8P00leItObcSgjWmFWxdRig01V2URltQ56p80bN6TJF
0rau+zxmi6pcIp6fAcx4ZZ0Nkm3VCBGwitYC7nnhHqZR7mcITLdDnSc+teLNfpDuEsCCLvacFOlR
RTrcwKp0rvtlNnZysRvce9F5gFmymigV6DZTr47wCXm0096tab5KoBJrsKs9axrDk+GA5cpZVLPh
jryqFhn5FHMfV1fkukb6t4fxCtOyg/wrpuEegGH5WgBRprQ+VsMPaAxEFMLYxv6rxA0xZmVIb4tW
ZR1umEVXHFpjcFipxwoqI7/4S1Vk5SXtUvU7J2B7wfDPNZcoC+SLrHEQoom1eqpwX3p9CZ80tTcC
dvH0F0BI535alNN8KNtM3Vm4K3d2HVl3bTllx7mz+gOcfvNOB2K26wet/bCQXBXqmPvktarc7mMi
UAHAoubDOPDw5KVxTyGUiEPHD7l3NTrQBsvIvKSSnc83MF64S49PA7DC+47N+yWztYodXskCD9/O
tc7v9BaXIj/M4nRPJBa+algnATeh5BgruNWoCEqO/RS6nqHrA7qBicVZAva85rRVg8IYKM2Cj7WZ
Z3ElUoXNem5EW5vBYuOqjcAqCFd6g1MRjWdJ+dgqtWvf2znZDLcgH45IUpyVQmFduTieEtFAWwOW
2lvzkB1d0g9rgvxhsrK3th7PAHQJFY7JJ/aC9GA37bkYWt1T5omUiz49Sy4/Dp9hW1fnc+/O3ysk
5iO8o/j2r28F/xe4oX+jRp7VysX+bA0o/PnGcCUcHtH6ftY1f/rC37VNYStImICIgJEavwFokQ9/
99oIGzQEyCB2dQTBUTlX3fMPdVN1v63aJl/IvlBFr/7nznDdQRJpMLDaYFtDAv1L8iZooF/kTdOE
MAHOFqMNG0h+fPNf0BCQnkfqmHMY0gS4+jml8DCN9zVkzcmRqx+BSymmdYqIX0pVtjclZhoEBQ5B
pdbEvtDpl7E1PJd9Xor9St5BkR+vQqwOnjVXnwZlEpuw4mqv0tHi0wLIbqVVTCovaDMsibH3DSi7
UvvgG4ScEjT/ldVBqeon18oDWWi6R4d1h14UftSp/jU7vNtbLO2aSV96DA4WR8UJAgIE2hEedcs8
FJgq31hJl3DTO859NAC3o/vjCk7HRbGAoeo5s13dlQdSzstjKIo99DVSY5X4Dj2WrpJEhvswbIVP
sHD2JUvA3WzbXDDaEldGVLB4Ua8oI3ycCr3jDI0XL6YKkyjbcMU8sgCrgR1YlQF/wUOhj8B6JTwi
rezEoRNzdd1Gw0dWh+9sJ6uNbUfv1YwUmmP1CUhEXrF9el+69qkqkSa60sh2c58Kj1q/Nzkp2H6B
7AeyxvU6xMuPENcee6/lWphO4iU2JI+R9fCmqdUbhrP2inFDXsusGwPDkY9zPByAfh/0PHweEJOH
Av8u+ncVGG6Z7wdgfY/dmH0uUAW3ltumPnTzi4LHx+/iJgvKljB7mgjqeghWQo/ry03ec1pHnBL+
osIYMYyl36gVmy0QazwXjTDfDMIePdvkhRlAWh5Y1xLFTcp4j5/HxEXcoFgbY9BNk3scdf0zjnoY
VUNKDp9rAOw2OBX8aPQD1mnvQfDRzgQI6NQDW79Xx9LCaaI91L+hyuGDcvI40U3P7ORTbT7dzigl
zI80gU6jeKETVjJAp3XARMKKVOX3Kvoy2woKIoIEzTPTFLSganqTXWJ4rS2+J5353BfpTdzhxbSI
L29t6dgQoWiUmPCCK41y1IqC/F9O1zuymErlSAR7Ob4ZewgfPN/lphrwuQMGPuhV/1iEVn6X15W5
T+zsLlHje7vnBE+M3PCyOXPWjHt5aimvp07YvYEPP1GySSzUNLP6TmttvDtVWZztIisCZmGXgWlc
ApKlj+VIgFDgVW+hD7FF1puN0nbf8dZicSMJmMHlYDsGhtLaZfBdNliddooLVMoEPKqlCsl0Fpaz
uOtakJPwgR1PmkHoLK8pmJu9PY671A7ZBFgWjahjci6bsjmwNb3OwuYC8eMckiJtZPq9wFUK3qQM
qmzk4LQzqvniwuNfeRB5fb1IECxN9Z3q2QPOLxy0SnlnjvNTIozLoLv7OGaVGYun1im2bhO96FR6
gAPjeguPkKIYCkWVnd30P6ySEHWSVz2tTMqNLXTeDot1J01u2wzE2i6l+IdLPq05mut88aR71KjT
8ynE4n6RWMeFe/OOqpr5jDkNophY4lv2ueY+V4cX1in7leS00QUGgJnf9EaAwhAQC8ZetXkl58e4
rD6bsdKQQuNrHrmtRyqjZicZomK5xhzYiFpLD7N/IgS5nXr9qg+zm9IwnujGgdhdK3zcUipWPPpm
HAiKWnrAQfEo22iEcUjwTF3XSLOtpkEWxq0X19TLU7MovSVzst24MK6VRsG1cXVPjC33OKV94G0V
Edwl4zARYorE0VymHp1bGNssW4LMFiel07L/Ax3qTxvWfw1SDl9t17dff4N/LP+27cvPN1qNyn8D
FDKVbra59p9jPDdczLQKlWZ/Pjb8B11+b8VbGf3S5/fffpPfRwjD+aasi1FSfP/CRzbW9nUsLAp/
wt/Lj/GPAUIAJcR1hFteURXrtznhHwtS6nxgJ7usUwyDigC2bn/JrcsP8esIgZGCeUk18AxrrHAx
FvDnP6EHER7bJprVGThcfh453OEslQlRaLrUwpy404w/aF9EMLhb4ZSXUthv3dgWQadLgjxOzMaH
+yXSN2vQOgeG2qfZu6NFR9RO+5ROCiy5adfXerOdo0alA06+tmOP2madork+TNFCn1yjbgupiR1V
0Hc9UXnuQxVmvJk+iiK/luszK02bhMBS8gB9bdzGOjkiLASU1XRaHjQOgT3qmV7LiOdczcr0yu7d
4SpXagYglAyiMw5QA0MDiB4naLhS6+loyR6Ip4Ppy/rvbJKpeHYHxQecbwIaZX2QzTXP7U4PLPwn
vpUjrHQNyp3OyeSTw5r9BU+BD4v2O6Wo7wQyP5FwHhNuU35usyw14UzZdbHas9S7LtddyADmFCxT
LoNeFMjzqhLINJw8F7ggVCHznEVw/eB7QJtJIyPQRlMN6twhGFTd8f1aWtqT6bJaVHzHbsJNqssG
M1bU4VeNf/RyyJDbaJSL2oWUlDPRvWbi8MlYKWbZAYgTSwPOKs1KkJ7cWoKdVtI97bonq9IfKqeJ
rhbWSZsOhYvooXxIQB3shZX+EKoVkPHsvSZWW/aSqG7S7AkPGErpz3wCHscCVwiAj1tB48HOTJsI
axR4RihTzzpU5bs4r7GBhqTP2Np2XooytqfplLB+XqK+9cSj+CwNOxZzX30ZHauE0B3TNoICTahE
iJgiAL59RXNF8wzGoLhX3lVLIO31rAxkW+y6EY9UF8LDxkBP/UmT07oCYThI53Haj3iwKLtKgZx0
DLFDU9sobvHo64P4UCwn3SqzeVfz7/ZCShY2ACEAcYISuM50unY2jp6+tloEJT++mC3LPWty3ONE
ycbetvDy0nBjbdTcTfxYn2F3ZctvXBkVXoybXRV2o/IH0fJi1uGhxP3yySn0PI75tWbY1ECkAodS
bMEbbgUpfBO7vJPIJ0fWP4glP4N1src1p0SBWNMV6ZnETRkMfcR5UmOXA0+4Aifi724/6ae8Yr4v
lBmxIZ7ywE4gEvRLJ2946aNda9RbRv6jnpXLsTapmG2aPveyST2lRIkvgjKHx2a2MtKwuIR64oi0
NQCBMnM7e5z7EjpSyxpusojkzjPGxYQLLS++3NK+xN46Ve8NwfDc1Fzq49muwU1wdyhz/a5YJzn6
K1jIuTsJP3OCLkUpXVmumK3sqlnE89BWryoZMq+vtfdUZM1b1fUvUdunQWOSPZsyzdyNmZ3BAsuj
5lwb49VkpNlTaJtgZlou31GqorJbwI/6KudQnkCI0sQ67EsmTq9cWu0EQ4/xOe5ucbx113Kp610F
IC+AiulusPaxda/r40JDb5RTPGHrSUdn1LBbQuFgoHJ4a7c4H+dutSlaTwJ6+5XLiHBc1Ea8ucCx
PkiHFreQgSJ/EBaxNSCsxUDFH44LAE4jo4Fem7eOoz+2eXiADwXWTbOebFtx/VBZZx6Oet5TLVQX
MfOZpLAY2Fx8TYqZzZoaJkE+VoUv6XfeKKJO/U7jQSud0PYyB8tXPgywM5ys8SWh521uwQeyqia8
bkeBVDe19iEdwXVki0mwfNB4YuqkJFpjFbmk8cSd4iE0jdVMpnvWYJlHJ28/bafrLgtfd90bIFVY
K9QXrqw4XgY32aq5hFFflsMmWWJrD4T0qpv1HvpMRayK3/9G1yqWMXNMd6TQBXH0ySHuLF/0CEyW
bdVEEpSMcAix4LmAo7001luU91wSYcvEeOYZ5fTiMGOPxVrpALArp9epyh8jd9hK2TFAxbLeT7yL
KQwDsU8lKiFgyWA9fGC/0U5AUlg4VmNPd13MklXNAW82ykPIq3QksG4c1TaF+THn0dU4j4+dysit
RsaTJMBZDuw8q6oZN505zytIlw+Xsn6QewngXLI+Y11f7EJ6tk6Zqv0ndeexJDmSLdl/mT1KQMxA
FrNx7h4eHpxkbiBBMsAM3AAY8PXveHWPTPdinkzvZjZZVVKSkRnhIHb1qh51dsU1uch107LiGzkP
CvNMS+Gu7uof9nfdkwtweo1SKq99mLBxlqpey5i2ONJANLq4831RtcvRl1awGgzNp0kPYE6xv11T
cnOY8CQc0WJPZe0EG5SjYeXhGVylU1+sh4n7s2MBdF1u07aF14ZA8UoM5T17R2TnhPayRnRPRcno
meblQ0zl2CFT2UPY6RNV0nstQrBPsX1M6+RU+ShadExdfI30OojsEtTDT0KE1Jc02Xhx/TEGWHFF
vc9Sch52Xj2mmtXPMHjebrH9Q0hR4MbGIbS0bHAiAjyOD+Kdw7zze/KW/EBgSe1Yz6qbMmPnoPlm
SczDZCvt4gm9W+3KVgOn0/XHQvkJCTh4b2E0io1gvQEhP3+M4+V5yqGIg7Fpb8IRXANFVRS7cVty
tccI6BYjNNHbe2eY0r1Oxmjnxkl7VAHVKkMy+LulTxygTBaKO/2Z25BdMOvqqN8F1PeRqbUKQAWL
SvdDJShf7+WHhfVjDav5QhK93vpNbx+moOg3SRB3t3RgPlVW1hxz3Bcbgo32a9GYllPMXK7cTv7k
Q8zXUkZCPlQHrwU3W7qoOJzAHiKfBXVlp8leWrD98qF7j4oZqE88NC/DWJ6sKEQH6JrkhV7wHytB
ryfJsqyyckQ8sL4Lp7W3FRC4ra5BDoMPCO8SXnYEsZb7yq/0xujWvQVBqFZWQPCh9bofKWizb/I5
3w9ErreYTEOWqVa1Bwez3EgXjcXyqumZBtQILb39Y+vxmUEZM22PPyziu0E0bXXx1UXRzuvZ6HZy
3ssECBFPMOgbBDz2c2g9Cp2+DgQsV306hScHcNtqpu1w1aMjbGmH41HmQJFpRuLgnsKX7Mj6o7eE
OHQ+Me2gA+fj1gFsoxBuML15V2p+Fq0g5AO5nK7d1a2aEXrt+V1yoIAC3fmbkVmUV3x11y4cEa85
6LPP90ysPHprFPVAcWhnhywRT8YmElYa+VI6ZXuw5kWek6xw1kWHFh6ob2/GqZ1g9Waxam2sye5u
B246l5Ny1S3UECfhvmEfjacgZPYj/9kKcxtnWAHlJJ6RbX7QAug9WpzLmHVQGf3sk/3DbWrBzprT
qy6iRh5p8SFv1WaU4l2AwNxYFIpUk/VTOMOpttk1jsVNoYZ7ejIAGLG5TYLxrWmcLxE1ryayD/ZM
kY/f9rcMkh1fM59XrcVSkiz8ThXDie5gFJW4X6exHXIJx0feLSRbQFiQfCve3TrmMAYDwbaiYWXw
mNMAAfQHeFpWJH9EK5e9HfR8kJZ38oFfkh5aZT6fLJ2KTOvQxld2Gezoun4BuLdLGJB59C3qZtKF
vxWFd55MlKGZC72KfHPxYiIPvJWo6Ij6G/KDdC21/sEKCpYqbSV3FvscwJwXHYjfHcrGljXqZmY5
ygrnOzcsjiVb4LUfJT/sqPWKpABgypwWUvzoCyeTycCZlP0dvLr+hlq/NzzU1SGZZPvIfTucG6wl
KDfh8RpbWHmOJjaEE5OhI3zgQuv3/tRZe7CUV57KfB3t03cWRPg6zHBJDT+B5QMK1rhNdY/YNRHF
t0GMPSa96xxbrx9XQz+HPOHq6kDthrfS9tAdIpqiOMwOUCiQlkTsUg0YUTZIG+En6FJUzwg4eQjy
sQoMl9NU33IETI6qCiGDJPkdITQMj9O0rIrF67bWNH+U1LBulzChMXuysfcYcBlY0EQZvkQTr8CW
J02VXlWr2rrzGjpp2iI+ks3ANi+wgrInDTe8sI6V6G9pKsVy5+L4x5AXs3QE19s7s7sCqHIbqgDX
PQDVfGxh4ST5y9yNnwoVl9Lv+Rvhhaapdr4kOWC3cvQeKmqfV2VDgmXu27VXBQ8kvKBjTRwjZgp3
/vPlx/+jhu2v/2MW3/1v7dqnP13/598qAEkEs+VA5/yf/8Ny/wKejWxAYgkFgSwwC4V/LjTgWUuI
UGgg5PTltbvvf+0zRPSXS9nftSOBjYUTXpWKf9q1+V8OzQjXXFTA77M95z+xa1//Yv/i1paCxUjI
H4Gd/GoBRzj5dy0ipxglm9lTrjpQUy5+hBoTpLJwKcxiwimr6qr4VS/1cHBJnnA1Yn6lGszhwGxP
k/nui6n9BTyfYzClZ5TuDdjNWGTji7BranVrFZFZiIL7kGrb996Z/J+JQ7rA6/f1n19Z/5fa2f9n
5WGe7f+3Etnqo0+LutNsZv99vfaP3/iPC9G3/7JtJ0Tj8q9Nl39vz/5xHUqPoDrXkg9oDO3rf4ti
0v9LejgMroAxGf0tl/3zIpTOX7js2P7IKwfiPy7jcBwu9X+5DAOH4coXEqsSbDTXdiMqQf5VEouL
fJBBWXp7YNw81zy8ZWuuXM78EpnlnfOgSddKWO5z3Y3Or1kkzZ3tko+SrZ5aBG0LoTxxtXcClwoA
L5psaRgQbPmWcuikn0fG0T2hI4Oc0BQs/puKMUCEy5m7t9vypAu2xBasfcoM98ihdL5Rrms/zzig
d/J6AprY33y2WPl/EWf3PlPh62BLt0S4Hihwi0gLOiy0eQ23rM8LeSeVnS3HeDLVjx+ZZtXoHO9t
5+D55OexDcq/YeQJKs7gLhs7t++GxHdOQzrpTTC07wHWIzQwNi+4PWmDqu5Sr8QeoMdAEd+hlyRM
Y84PcAfDl54OTKYOAO1ZFwdfemr6j6WlSQnLtzJbMFS4SOMI9PXMEfAgic5/hqPWySrrnWurB6l9
TIciu7W0X589BwAp3VkBMyCnZ74thrtnTEbRbwIhhMoFrifonQOGZ9NLY3NCHnl7+QV/+r5tojff
SllZatGsh9J6wZP0MweWmreLq4FtWRk4a2OwXm7ygUKjXW77a5qS3A1x7HTv2kuwat2Jl7+Vh1u7
pQbKdQd7HZQBHSMufpVCjdU91hK4UfM4HZ1w7I9Z4sYb2U4j5RQFGxa+NjGrbYKHbYSdPLRfQrf6
MZH4mtat5SXWyl981NR8iu4bIisfBAII+JdN7Oxne3AeAbwDDsGfB0shIs8uhEoOWiXqYNfW8sJT
3S2P11KXP6Gdxz+x4m7ZhlVKeBpjKPxHxwMwNrY11qCOZcKm6c3wMGBHKO+Elf6aNWs+D4KRrz3M
4aF9N9N4TWK+fu/pa8KU1DvRWvUQ6s/u4ryyKmR0srMz3q77Icjo5Fqgyq6ati9hA+g2pejE98dj
Mi0uDCNdldGqx3OJi4JVN+5WWjSYfv0457OSzY1JAgErL6yOquC1sxM0j3CsLB6gFdAR59ebCDN3
04Q/YeGF67b3vpBCmPst3VCLpiIauMJ341XJvYQ0vJ498Mt5oJpLGcrhs5n97gBdMgrAt6QKU/04
k/jhGE7tZ5cDGbi62FEI8uxSzov6qG3/V23sa0wfyRLOPUrZQ5YLKtcao9DghEbG9m0G5sSxfgIC
TdB2OQvhDRxttRVcZVtMeklwqstZfSQ0iTGKUnv72jte/1aOWj0tHh13N35HtxbONCcfthoj40sP
QBdrKPPzKpd++uP3GippR63sFHh1th3CQT2JRJTT3sqNz6MCj3dIVa4X3ba4qtN1U8QV42oin6TU
9Wsy9PHFlTq+IDZZG02GZj1pSaQmbFt+aGn9WFdTvqkUri967oeigWzXz7/KKC6nowti7NAEVRUe
+lq0KPhW8M0Dnh3x0GQp9FyR2NTIk7/etNPknpiN7E1Kqrgy2bRlf86nl0zO1g5NeOpL56lz6ldt
6b1N+A8Fk6u8FvxbUjYvvAGqx7qmzo28AR1m7jAPN1AEnL8DsDkuKvkqriBtfmIWsnVQE3YVaZNv
4eB9opOlmzpP/KPtttO9Bx503wV5MR+1UgkP6dZxoKqy1zgvSPM3qd+zKrWK+TkOE/0TDok9wXmN
AlYLtWIgMItuyHTkbrAeMBO8hklc31w1IjjUM5RslnrUmw6JlU0rYRjX0ECcUtMzTmcRpB1OMyh8
fnWYw0j/wnn+LkLFENzLqvBPIoOZu7MzH1k+ttW4SyB3jQ+s9tt7wJBzjLBQDTwwq8Fae7UAnuh4
MnG3VMSrg8yEBmM9ReRaGYp7FBzLDf1NX9nVe+mm9ceQJddRVGT5cfAi5xNcY0Kfmc1307YEzYA7
TDaya+3dWXNZfBTSMtvAxOm8JdnJjiBqCnkb94ouKreaqMNsujIDwujzuCD/4O8TUPgN6iPqTghJ
5XbO9cVFMz6WAO8hjxjcBDosnfAwtLF7b1JL+hzuivwmyHjd1Z2HDlOnCNup+yBd56J8YrEiXi7K
/RwC+0/ZWRjoJjr36iw7F27+JyHUyyMKimVeze6tk1S3AaP6qVBJV0Bh8LS7JhrvbRur/DPjmMbs
FUclPpYJ5x8xW9FewxzRWru+vkvrwLzIZhpWgS3Uo/BnEi3m2oJepGK505wPMYDRXfSK3wMp1Q9y
+xig+t0EbHdfmbDbgKX7KE5oZe2mcDGF2YtwKuZXhHWaG6blOWslsZbGAKLZauGZLcx0466XcNFm
zS6C97edB7xglNH5tvd5gotoOMZuYn24xFxv+4X0NA5kF8N3Y03Jwk8bYYEbn6k44EU9Ulq06yqg
9YfJsLSBVFjqQ5/pluOxDneZu2RbFyrkfToyNmPajtbJMFJ/rMjh0+3LwDx3gCIXGTy4BQRPJHFz
GN3yXAHgWRM3QvYfpusA6NMuklgHY3LbwbrTOLe5X8QPlTPotQts+9R1S/MiIWWfMK0QH8IazbqJ
rD8rC4lu1kMCdtcdBd5PU5XmB4gk7XmOPf8A/pskQaqjSwUHe4slZPiOJI8mDCnuOuyQd/ysVR9R
DSiddsL0M+FI35SNJI89XQuVQbV3W75jjPGm7XZdockn5DEFUIDHH0fl3QRRXt1a6C6ktGcU3jDV
d0sdW3SDjZpkVsDLDyINebUqfmy7UR4T1ydACppn1dG2cjtdtSndqOAmaJZwM3X2Fd1vnP0o6vDe
JAraKY0zVLqFMYCRafi7tyI6uKz377Mxvlmchsw9AdHiO52k+zC6Dr+laYPhTeSwqimrauf7evHe
5x75ms3lGN6JJIkYaML00/OMT2NAqDCEZ5Qd+MG4H2xhbVo/5jIPcxiRA/6BvaCTrFrJEFzLOELU
BchkB/tBsr5ZOxxUITPbff9S5bN97wVQWXwnFUhkcgye/aYVzwVE63jvm4UNops23W9bzjYhLfi7
NKsWI9x1D8JYPuqdh0mHvzfMfharPhZwWQ/Hjjfg1r4+A5YIC6Mb2pxeO3gSfDTnYrK942gq+ZBO
kTwIj43l6GQaP2vmcoNbzdeYujElA/50yWarf9K833e1JvkTztwtcez4Z0DX711Z+/QYEGwUowbN
IvMs3/NSl7dEUoKT5VCbuXODgKKARsnglvNiE39LaoH2cJqynZ2GTbapklk9jcrgnLabpDZr1inF
Pcat/heFgPJqq9c4blKRbyPB2BmmbbLpR12/t1nSbKvRa24hfJJgNzN3pWPbNzOv1RWG5HpbZ1Lu
XD6VQysmeegXZJSi6fyjUtpsqIdLXwu3RSOrLV3tHGcJbitZj5+JNSoSrZMkhNsvxMm6wN9bSdGd
Mq09NoWwQhufbQXg3q+/T3E8TKW9xe3a+Dur7r6wPlcPDufoFRXeXCPFWG1b9KjMD8tNBqU+XgVd
1h/IDrW/y3bQF4zTFLF1zvU8lPisVng4YmBa7tzqujE1QUBRG3Oa4BQV1Q9XyMLt0ArOrxULri3n
t/zoetaPSzL14lWq1RjK3AjDMXe920T+sNZBzCLMa+5iSoXZSbi/SEMUNzVFptuFyBOy4jTA0XRa
9xlYcgdrL8pMv8Gk4N8p0XCsm4Lo4qk2eJsxhE0U8+jqzfJLcDs5DCjKht5SP7EefOhDr47J4keS
urm9a6m/g4Ng1afBKdObKhqWr7irGvTGmFf4TMVNqKLbSAUWg4cbmRcoJ8B4hSglZ2nWVSuPwoh1
5jvYsST3JEuLiZWjzm8LghKjS04vpwXxTJzEYqPWmDU66VW99uNtk+ngRfrXa6ztO7PvwhyrJucJ
4NJFxBADK1fQ5LeIezzGOO8IwqGmhdxaFHi8O2QGeHbzPGyZJTe6puoVL5FYFVit93r2gf8zC4AS
lNFl7DrNtXFFjQbiye/mduvaA8jjGIs7buOQjeBidoPVN2s1ZQ+pmd6tyg54hi/vxH3NStq8nnQi
fxKPgiEK8a5mdEIGpHl878StQuNRj8Q+em5LFw44tXeXWh+qfQDARpMngHTh+mTfVA3ZMY+a+oId
pjuR3qXzBmTXa2Mm2g072vxWCgbyFyd0eqvwznU/E4F2Sikym9thMYm9yomQ7YeQ0Bg7KhzhiIfm
TIdExxtDWmrHKYnIaVzML2xK9aGs8+DE2Xx4mSaedyNLd96KhS8fxzr23kO2CRQA0usC37v3n6iK
tQ+DpmKlw/OekDPOiSePLfWawop3nGbzT6Pn4WR3LvW77CGXu6xMUXxtPAm/OEtQ3RTapXqqgjTw
V27IJmajTWOArfojWaagz/8oXOIg5TRmT6cbGDNHde25IVNId2E7/6qjWrACsDUBZZfU3ToijrJ1
qxyfih0uA075hQe2zIksz7N01/lQ6mDtOzNxLOBYRyJMj86wSAIkfHb+SGa3rDPCaiUFnW4Bz7qw
Cfw50ydb1D9JGCy3SReqlcDIvirG9skkxiJ2Roqcqa0oiVlwmBhZw2/nrLY2nHngu8xucUp9R+9S
PWnIb+6jy5sOW5sT3rU0z33lruL6CWJJCnfC54GSR5cS1D93jwUPEI3qWPu4apD4BAvqjci90siZ
mF0yBt/aNdG6CIZriUIniXobPxjWLpyijSlf7YVgaQdzGi64c10Nl/U5mtz2yTHmXlOwTu4mKu9p
3YAuYsi7NUrDVFe6+/AZ8ddglUuqwmJKSG3kxIRcGHi1ujmZ2OivWnn2R56xZ1wNo/q8gobXLf3j
+AkSVgfOkievYFSKHf0aTIymQ/Mmil08TADOT7lIzRNcDOt9UF1/MMRaf6FkxrgDVX3IRGe/xuXM
/Fsg5FRzjRVZpcVuaupXOHA0ULk1nKG8breZBcZzU8/0wXtVuyVWK1dt17zmdXbRIjph+/CPUTqG
N8OARGJbdrh3vYUxkMPQuRDRDyTGaD3FVvDOYxm/IQxibjbhOv17OntsIMrhtIiJq5RTAO4WQiNM
EYvN1maZl0clm3vQwvopsJhqtGOT4axwS4MOSI90o5BlI1S/hqEG2ZjlxmtY1Cmb14D9f7tEh9IV
wzkOqBRbzRxR9lzf8ssyYBnABXHIQHzgTBN5x8a2CWjSG7HNHIfFRVb7K1PGAWJPPI2YTAH30JSt
jtQYGWIuMEpWc6gvPVNIv2omQH8W3X0n7H7n0anhxxH4wGHhzQNGpomnepkP7RU7t6yrAG8lP6rs
HidzzfbR+YhSgG9J2O9mYc0vZa45xI5gsaZAxnsIzJCtlhvfVOGWvtOGurPeb/c0tar3QUwQIgr6
0Oqoh/pN/C4dWzBbKcXx+2Zq5DGmSYAlltbZDxU39GY0+TAcaC0rdww21Z0KFQ+2wRX7oLbKE0tA
jmqpZcF7pEaMNo+xZ8OIlfAxCFS1bLCMNTDQIfAxeHLWRzXH52EWizWLbREDLaf5FCWjd+7qOv3A
+P1FSNwcmoqyOgvEGEBCjZo4YWRbK4yj6zDu3zF6s3zyovpUEmDbhCq7xk94aa2xYsFLF8xsSdbX
eIGVzSYYty5i0VxuC2E15yGNfmgIecsar0bjgftQd3zAXek8VFlB2xcsplWrML0MHQ6OxMUhgmX3
nmPmA3QhjuHZKFdE4h4w+lxCC5Wv0NAew5SELP20FzB+tJXl8k77U36jxrDZDk5nvauIZt+pbGgd
aXhINCWttAxxZKT76XUuOu/PQrz/CKOB1jU3ePC6FkdD4DxZ1yKJml42fhnOflgUB9pUYtqKrdbd
lNqg2Pnkm9ZVH2GZ0KFR+2Qq6FsY9MMENZFl/IDXagzF7wWKyqWstHdg1+qw8g6ROHp48Ei85WM9
iQuL0XEjQlntyyDcW3TnIeuxfG1OlXMtb4Eiucp7nC5L0X/K0h43KOxgvCSxXoSdh8Bx6Fyv66cC
CoSfFS/oB9QKGvFGLPyXY7FyZlAO1pGop7WNDxB2AUPsMplnvBR3shEnU3a8i/RLj3Kzgnbyix6w
S+4Bvodhu1VD+0Ro3FCq5Nw4qbod7fg58iBxUN4YPi/ohyzr3rFpWxHfCa1xFmQaT2GrQ+H/LMyA
q8Ky7hFXKgxufKFrct9KHsqiWHPAJNgmireCYGHUd09RmFw4zL+P0npyPfFiaf2Rizza4gW5HZsl
B1BXPNUDkVhRY0WMfM48LUiUdVGgfA40E26kjj6nBuqlwit6KK2lPMwe7PfesDkcnGy5JdTVPHLe
9daFg/rc2EV2VKZ+o2sTLuiAcY5ED6tpj6XsXLXTwSb9iH/fsuK70BBuHktsCrY9IHYY+9kx7Imr
ydXrJW/OAfVs5GAtnqF9y/BLvZkdx8k2bNKv67FmPdPStY6U8xRx6gDYYDV3ONmPHS3ZOxTu8ihr
H4ZtaXfcn13cn53Yz7YFW1CaCNwEaSF8rb35B5Pj61AHd9jbGC7FtyVwhAGbx0FikSCF/0pdsOdK
fu1DEV4qXVTPY+Pld3WYVb/aXDTvuQsIy3MK/To5S12uag/W4H7E0fPHS5LxVhpRPBGnXqDR5Lre
VqY3x2qK+te4wxKWt2X/ZKFNrSsKSnBipKL59pX3M9YhxrJS4tea4gxj+OJsDbE8QF3LuK+9el5b
eK7PTeB7v3uV9Zc8l+UNKNqUvgSGnkr69daMrjrBofWonXS8i1345brSgHZzitoe24pOJtlXfX92
68JGXCuIjQBUCG4HAw9EB0lDJ1vI+X2V2a17sLzF27qpmxBr6u3mu/DSNyrKMPElkkJxvrVrirxX
5oy5P+eV2JdHwLjWztjleJxmO/tpq1gdKBfJaVrsaBlkew2rriGzR4eDWGFHorAh5HDlTX1y8XTi
HTOOwlevDbq0o5CgYoIiHWd4YImy3w1FwoOUcXnL2yHcD8WQ7dLJe4TUU9z7YQYLAjscPt1+XjOZ
95hjePcVzWDtm977lD05rFp43SP6luSvXFUXDJMpZg9HrDlcYXOteSDUBSl5EQ/+bclWAzXECy8C
R8LGLwq8dyOBr03jDeGeRUO4Tpj0nqrGn7Ys+YPbETrGviZatB0XzpMWeuNxXgRTNMjFPcQfelOY
j8CX98lHXAbNIcDCda6sgvyGKfTawnTwk5imoiSRaD+sCYVnnFcaPTv2zdC6HZkTCzJOz52RNdLb
1JF3Z1sUxa+qiF7e1TJ27340+KeyogdlVVT4npQJ0IPmpopfRs4YRIl7Sgfn9HVktpcwGjAMO/k1
d/adadrP26SKbkJEErMTHk+F9RjH1TkDdZHy8KVTN5dLfDfQinzPnil9FBZH7KAf8k2Zi3rddDbh
8SA2X1NkTXzJhqATegUf7gIwck1ymSdD7jNmcp9mUIZ0Ttqb0a5vaWpRJQZkSSiQJ+p8W8Mnfuqj
cnjOVECycwSSsTWu094lxpMHNHIJ7ZlM3NzXJbIu4XaSZF9jlIg/sT/cLyNCa+yIRwogrrfia8Nz
ise+uh90Xp0mZ6CTzrPbddH7v1VQDZuG9OnNYP+xeAWL6tip5Ye2MggTEX5lr06r4xy1nw74npV2
45hWdaBYSVBXmDBDUjDwih5zy+/XogrqrcR3CcQ3pp9kKBCMr/UZEDdqwSMhZ57tMwE8edEEWj3q
XyT56FvoKoK0fReStGMjuCy2e6BbhiD5zF4Jo/Dkvfdlh9OympL1ZMn6t55C3MDsP+GZ4skr8FwT
Gzfhk+sYEjv0MvG2R+hdxYt+GhPg+LnqbdYAwT1i+R+HUkGCT9x/g6J8NlGpZsJhaAb9BYoaWvex
w2cFmHSu8M1X3bc9jPHGn51fSdHTiNEEy6HnGHbrVf0DjMt8IxUjrGnx5g8NA7VTL9FW8q4c1tSS
EJCzRxzJtXXL63rmqOc9NaofXizHK1ZO7z42opz3VRHPGzHYz6FD4SzN1QH7sPlascmXSf1qpvZu
vLdU8r6gL23qFrv91ITnNgEvTrL9jeGPohtf+rveyG6DXvIIPDTfYF+jcDrEeRplGRtC0ycPiW1c
FmiDxo1K4inIUAvLOaX2UvL6sjyDR7jtgg83Cv4sY242JR/baXZRcSxkcJidz3ZvzIMeezw9DZA+
Xm5Rfohr671iJ7yqrPi1i2mM4j9oGyBu8eZlIGI7l22pcGaWok374vZ8E6pAsLHlj6iAh/ve1XXL
rxshPkMF1aayAb9NrQsrDpMK3qEarb4ezMnqMIoxCdRbPS9vYTizm+q6e12rbjt7nj71wuMv3lJq
mCaI7cxlIKCXBxufM5MeY0mpLhZjr8+ceMKaL4+THDfFc/XCvVGcKfBliPd1s+3KsL1nKn8IEjJz
ZEMbOkYSOmQDODxBHVxwwUIXcB2MxLUHsSGge4eE1vCWXSVOF7QGO+f3SFreuVTSOSVUaK4ANPxm
H2VfSsb+t2UBuWnRFwU2BRYTy9tnw/Syul4/+dTTsZPEN41PWsCN4hvZDl8gveh0aQ0ytlj+oO/d
DyQeV9mYnms5+zewXu21qs1t45XviomQar352wUVCi3Epzxm+cA4mG5UtlBKC5fzJu3839fy5E02
9Ci7DFgoNNDuRkV7eVqMUMg9sVGeeFUtwBtT01jLaDT+UsBOVj5X1zayzdGZOf6NjmC/Tr4jSMit
ohtaZBFt/MW+TNglq7gmYKEYsuv0jYXgOwQzAF6SKC9nFShPkBjO3IFW+pn31fLIGfU3+qKbXwLW
oGLrW5n7XOUuYrk7sTlxMV/8NOzZ4asE7ABL2L/fWJvccqe5gFBZu1aeKCLGP3rtUzpXo4+ihUE9
d7Ph0YESMB5qbRXstjN54slE17OIk3peCYnSK5QKKUrU6kMuBbbV0LoEV9TFyo8KIQjDGiqr0ZhA
lXjNb8i3vyVtuqs2QIckVE1ha2qyV+P677brOVyoDD6y4KVYDADqJ+Uvu1K35VNhqi+b3SsRCWJ8
u1m1HiGjABaNJbpf2Bqbp4nXUL2K4s68cLMD9/IhL7K108Rq5X06z/5vkEFiv9T45rR2aeye3T/0
o+LRNR7PEntqD0WgsP+mdIhV1L9xNE1VcHCDuvzjB7b6pjoAw7yBesagrKi+HGj7hQfV5NmOdmZ4
lZPWePhJAkUWF4YHKvfg5UoecfDUu7YnNxUuVfw11RXHa2Z63qtNus0JL+97PrUXSj+xxOYxZIfK
jxhe+i5od6UpEN7mxYyv6TzlUNmsXB0T7osDdF75G0iH/zZFXDyJwx4Q23QJha8ACOFfhz91NlaS
UxlOeflDLaaEODbuxz7pcNHHrC/QEZv0zjCjf48GQzmMOU7kAvK7a0LDVUtX212D2lZtHKuiu3Nu
Uhv3eFrdpHCu07Wus2Ev6hkcjU8unZ1Y/krri30kmYsDEhsznuiIw0jgj8MZIL06aVRk3Af4ZvrF
5G+hZyGLePAAyKHY3VvZVe1j3Ot4U1guBWQoi9dKLqPyTZ81VM2xaPvqRS2OBemwG7mU9GfV7vgM
xI8J9orosmmXR8yLog/Ltp/YpGOYmSYPkdjTl1zEHHWpphlWrjVyyq2ciKKsLrdu8DksTJdO8YBH
q0ew7Jz7kVK0ow0ubLdo/rFOpW5hiueGodeHi8orcrGdM+iv21LLP0MYPAZddzFO+TpmC05V1cqH
esAqtYJmnW5i1+leNa4N3vfC6T7cuSQvaJKmenKXadoN9ugduYaChIG1+AP93j6n4UCQj/Um845u
3ttwkLizp3DfSZl9jR3nbqvkLpzycXxKyPzs0azebbtbdhN3CB1bkI+UzeBaEhTYIEnHK7wdydhS
l7BU4aNive9AHdXtNolK64ftlL6bvNI7CJYSa4dHGXm4Cit6DZhEFZP57XceeT/krH43peLKHVv0
7Si5kNSyyM9F1fMDhC15JgVD+44w7KwsgYxhMHe8RSr89ghU+qsoCYh0RzZAPpU5FNeOfo/u6eF6
Jkyl3KfKmC8ZbkIGtDJu8n04Dhe3Dj0i9agPmVeR8Vt6FEPBkZ3Q1PA9DOT9GGTJbM1LIZiSAFLh
7Z2zlExkiu06tf34pncabwORhI5YKcaLojzkZDwQ4Sutkf2ilu0EPR79zSwbs08nO9rFffnS+sVX
39AEjns5/7ZC2s4Z6BgCwxmCpj8/hUgJp1EbvPiBr47TksdfXuM093YSGFau7hUNH4KZ26dzQ5kI
tqXu4I3cc2PhkYLmNa32QBz9Q9JqmHVRkVj/xd6ZLMmNnF32Vcq0R7VjdMDs17+Iecw5SWZuYMnM
JOCYJ8f09H2CpFokJVVJvWjrNuvakSwyIpABh/v97j2X1FIe+2d/cN2cu9lLT2o2mkeNQmjAGYL6
RWqQlrrJKR6k3+BuMJXx0rScdeOBFE08g1IoAmqKOMVU4bly6xTfHHCjwC2yt96q0ZBSRQdwgJKI
p2IoKKsoRzaGDYMGR42FxZS8nw5+LJnr+mZ20xZZcy3y6lMMgN3cEsUob+cgZqBdu1b2IDlC4jkn
dJpUcXrF1vTZuhzl1UQOMyvbbT4mzUfZFcFHZB7vpsHtzcFytkg7sUBhui6DLz3Bn0VTOu7NZLot
IF5MC6sBJ+15sELzLicZDhhz5u4gsbclEZdvED+tu1ZG7kkmFVFGLwmcoxwroI7Kia8plzI/9kXd
cH6oBgVk3XeMvZM36jaco2Q7ucoFsAQHbeji/glWmTDYovbGqbBSZF3NI3v0B8HW3C1JVPTxCN51
yOZsPXt19doUusfeGPbMMnRYWCu05+aKwANJnbgLT2ZCnfCuG2K5p7Kx+yJQKzh+RhKpG11/x282
yyz92sRYsRkqoijcuTWlL1jq8nu7pg+oTLN3GSfVrsq9/lnN1ng/VcKOVzGJebl2yIh4GzULttP/
35fbTfu3v/7Fduhw+noxvlUgr166l9/ev7ZUXb3k73/9y4f34r0rfwTefP8r3yy5JsZbuiyw19L2
Jl0z4B/7Zsk1xe+UGmDSNbF5/4y6IcR+4dvQNuVa0v4WYv+bNZyW4cCCrCZsabsEzf6jVuCL5fYH
jrewLI96DCqGLYLvoOIuIJwfUuoh5hm0MLi7kXbenApJrzGTK/ZW75ZI3g2ZmRsqm+J9kYmbHy7S
zbfX+K0g5lYqNKW//uXnVg759ZV9GwQQhRwX0/wv+fixc42hAxFE9sW5kDKfm954ARl376rp+Mcv
Zf7sf//+Wg5Zdj4u/uNfX0szBvPD2WE9RnVa9UP4pQmrD1EI7S60z+zgiCkN6l4N4Gt7b59gN8lR
4gYiOH/8Ti4f6tfL7X/FFmDRZjd6cUj/cLkZhrLy29QkmCat7W2MJpUvpAsqpa+tw5ynZx6b1p+8
6MXc/Y+vCkZP2pekAYSkn19VMm3qa5LieFzda/gtHU13ZnS2B4C3tIZEy4kCzbjaCU+f8efu/VTR
sZXd1lV0eT7hH+z2Y2rehsjCS832XjUcSxPPv7EYOKvcPLWiY9xlv/nNuPrjK/b1zf16yQIg95Yr
PaILv5rG8XE3jTlTSosvDEIkYk8bd7t56pcN4pfooyuHAj9EfkFnUjFd53nymWlQvfvj9/HPriEl
cD5cCOcS1fglQhHLjI4xcmywb0S8aEy5j7PkM+D7P3mdSx7kH35YASuCDd4icDHx//zDamfCZ71z
uS+aaVenxYabFuULYTSy2zPw6bWTf1CUUWSRChesLc12QL6DoxbvfRxOy6E1P0/u+D7l9if4+Dbw
dxDHvkZWLyq2L2E7H01/qpeRxxCq1vFBWwK8ft6fYEa5KwZ4T65mehVQ7kp5Sv4nX8d/duP/+AF/
WXKShH17NXEzZp7GdVElM2zCJtghvnJSRnj8k2/QP/v6O57DHM8xST/AJPn5ivphYk8hIazFGMWn
CWon2V6cM2IxtBUuHU37bwIjmlg83+GSw2m7SEJ2W8HwodRyBZMX+kBaboY63bsW07sRtUEjEewn
El+7vsjUXiI2npwyyG6avtmbUZX+2ae4vMtf7oPLzct/LvWccKd+/hSG1h5zfFCDuRSrtPMlNiC4
W2v2PcAga6fqYdZ4FMo2IXvqgNp0jfHfdquHeMThPU/2Ji/YvJQeh9jQz997tmVyrbPeRdsJrkdm
1X5mDPs/vm9+ecAAOGW9YXkP8M56krf089sGuOLpEerzRe20NoE0I/AA9V0fBLumlQ9GlN2ajNoQ
e8M/uZN+rruX317ZFySrLMul1/mXV3bLgbvAp/yZaUmBEwfwQt7NV41Z3KealGnstN7pTz6s/GWB
//qi0OOCrzkrl+TXzx/XnEH5VvEgFz0T9MfOL+0NkZD4gWON/WAoM3+MxsRddXNrHMsZ20EYVeYn
pk7pQQdj+pGEvzjiAffv2ikcV1UqPlgY2Qa36h5wPXcowzyr0Bhv8b6iYY1RTucolyB+MiWxUm0h
peOA+gyuM9lmlcgxP7fVsal7Y+t6nbe3aDJcBFCKUXdieaWnhgQs9k70KbMJl8gOxac+biG0GuU1
yJrnyap7juaJB7hCPKVJT/qcCpwvaWt8KQu5cuL6ptOcEOhDXlidgBU+ZA8MTLOtrWZ9INfR3Edg
Ly/GAnM/k7A5FAW94UhH3QtDcKyfoxX7a81UGfRKX1rnwatNOnlGgFMzFdYhO6Xb0CUE7wazTQTa
Gz5ojP2baiQuetmoA6e7TFQT/OK9mbuQveIDMxu1YtYQLb04TF+g/AISiCvclmH9FtA8sSzKpNkw
HPBfDVvnb9PcGBsnc7sXhxPkgo1EujbDrDpUZlNgdwK3pmCNw+stnwlakLmtwmknwREvi4qHk9k6
ziHIEn5KXvdwIfVPhvlECy9cNnvod4ZmrbOjKT2LaIg3Fz9CrKxhReZ+aaSziXOaOwG+92eroMJd
gkPnnOR7G9PFPGtMCKakNsjaqFPckrOgeH7VQbxLigJ8ntgELuTaoklIYLQTn7UrbstYfVABFdOJ
KG4pEM2/CExRqyRFL3ZGDySYlxkPYYWAoDCNH82WD95QkHVF6p1ZMpZh4sUt2fZCY8PwdHPTNKML
a94iR59WPnCO1Dh2eTteA/ivT8r06+uMbrRz4zX0Wdi0wFSNdN4F+laHup7jjDUTyXinUPGZYrMr
SCgX92b6ueWnHBhJdeZHiAbUA0sUSb9yR2wnPSaVoxxQ8eypTO/RSYpFPjFBKGjgrQX8IJAg2yRu
85XDUehIMxMG6+Ydes5DLZ3ywaXnaxflzgQz/YJnTGmMwe5Xdeesqs39NPgpAB1chXiSrZRvKwnt
V8dqi7NlAa/pYls+gGblnYDcXhH3v7cGnCGcLj9HXteuo4uxqGrs+1o5B1hiwaGpkFSwzdvr1tD9
wWkduVA+GFubQpuV3aCpT5SHgz9V+7wJHfySzrTMYlW8h7a98i/jCtX0NsITu0RkKIh8sLaxt1lS
gW/xxPTa2mE04vCKAnh+he5IAuCcWkGJrRmszCgqqOeankvq1mjDClbka1gRLwSCyme6yTc7Q46K
BTl7reun3p/lhqqtasXkAey0H0KNbRZ5aRmILLW/y5q+Z8bYQ1yzkAFbKtNOWbKRMp7Q48cnIHSf
ecSW68qke61xnGJL/djH2A7HXd2UH2Mn3czZHGDaCLcxbKtV1M7vkIApWxHWPg5ymvTK5N4anQDz
bJvda9vy1r1hA2nzIDuCt6Kk2e0OFEfjUFHRs4NXZdnVDPpqj8BFUxD0H2ZAc15As0QXgyK0J9CP
VDLklVV9wuoL10271cIMg7U5iX1oZ/u8s67yzg+hR3nIV214FnEMkcKxsh2IT5hWko4y3Q8bnvyY
udW707cVk7M4WREpge9XjDuzd89J1Z+tWCdbBmfPbDm4CrAK4Gpixk1B5kBE0PjxCPStEhiEWja3
peu9lloHJ9GScAzHew2YMrpE8HAar9IgRR/3gses0ZvLzBOT85WKYGY68WzDU6FwrxDnOkjqjWf7
7TPmG28V0F+xhAHO46KikrVq43iVEsYHf0LajtINOlMaghhdL44KRdZDDbpMFE4Rs/eVeYlBUBmx
LE0FjEC5awymNMwQ0phGvHSTi0RsdP55tIo73LfOqoZTsoHrY+B3NXYDdW9LnhkMryM/JD4o5Jkd
Go6zPIKAMHXOuB16Y02IiO6HvPBPg0vbYJtytcGq41tltdhNwA2CIU5vO6ZXNMYQrgiNVqNrqfFI
LOranEBvLrpcfex8MIiuFncOrLQF9Xv5ORLuJz+srU0b+N0bweW9xwYXLmvQwDCsEmyouErLvNwH
FK/OSrLN68L2HJfi1fQdcmVtFN46s/hy6TFelIJWWl+qlMEsNYsLd2jvQ2A1Ox4nOMj9Kbzp43JF
/Eps8QgvQw5IiI8T9pGKZZ0RZrI0VZtuhC/tq4GSFYAi7m09YM8p02nTYF+jQo3LiQ2UCEFB3n+6
TEAG4iR0mVCkOsYui6kHdD0Hgzx6gLhVWuBnq5hTuJKr4/vGeWwBO35t0hjUBzepvHWem82KBQSk
gxedWQ9IYNmR3oCIBDvtOhQ0Qk90U4ieKX2y60SWGIusdD7QOyhpXzAZnoQ4JfPaHfBsmcnzBeK/
GCGav2IwKLYNiFjqVg49DOszAtT1OPh7NJF5U1HfdzGQh681nvx1EkfWowlv+UaJxvxAaaDF/49/
DTxWfe9bOn7wB/YwmkkZYJ8s3JW0cE2xa5yNuREH7fl64dGNe2rCsXqAGTE9Sw2BU1blChd/d8QQ
xKBykvDEDKeyN12jJFgvme/DLovjJarypyjWDd87J+lg/NNvxLGh2w8WFiH6y6ZTHaRH/Fre4+gW
9FHy2MbBF71xcllnigeamrzykPDwf4vqctik8SXE47TlMwKzWtCVkBFFafaCEO+O/XaK7a2m2GNq
sdb37Kbo4UwPVj6CP+9FYC5Vnz7EQ4I0EQOQiNS1Qit1TIPnMQbcTZrJ15bgDp0jyKSTmPm6Ybdb
Bqk9QC1l0sR3pNgHdZNfFWjvsw1aj/iJJQ48iQs2PCOLPob2bNd2DBG8MPJeOvaACjvsR38Aq9RW
0iezVdHOME3FKuuq1loaogwO7QTDVbVuxze6F/MmpFAB7I372M/NeOMb0t51QcdhSpU+BJykXiWM
0w5OBscDx/t90uBxHjyif2SxvBWPms9G0mSbvuqAYDVsJEH3Rsveo43CB1wjCmO876rYPGPt6iTH
sA62DfU6myQiuqUqKCe0ShthMrHnY6WIM3qzqjDObhvm/ds5HctjNk/isQZCgzmtzQ5srtIl7k77
qsKtTxjH208mivuEZxMtRFd7W13APJODIAJRf2nxbNyW7sX009NoscQ6gP3SGt0nYSHE63Kor5pE
9EcDc0Mj8/ukMmh7srCJlegwG+3a5sbgknWJ8M/sN/Bek+ZZt3ZdnjxdD0eDxqB17xBEjiK3OeYa
S5fE9kzeZsLVptPtBZyTSwNWOx476G/pjlH8ba4Vzw0OXFfKYl5sKdaFNKWgFopeycSenBmz1Jku
Wat1HgzaIu/agI1XmyV3vRoYBI4ECP3Z7c+5yfoXltScl2rs1y2lnPdjmr65hP0+C6YD7FWLnEME
6kJASZebCEqVlMDFn0bkjIBBAhBjWN16002QEHUzfGrYU4NNvFtg/XPtZ8NhNFnQmrf2dYLbKJbR
0uryD4OsnX3gjtaerK1BNLfbpD1DBSYLzyEZmTUFlhfg0m507V1W0c8yh/NZZXG+I+2yHAYm34M5
uDRFdPWjFJcgJO4Zx3L02srjtzhIurVoQua11sigIQkw3WZAcx0sF0alyLAU5cHtyleM2/0twzNx
G9XZcB1XwbiNqHK/GvNMfsiLZM3mytkxWn8hC+bdsSvrHqlWm29V5InrOk/yqzKop1XtTsXCu9SX
R9UMBMi6Mv30Y4a91cBiN9aq3abJlACCnOtdU6lbwh/R0XKycanmkc9F4u/aTetybzbMaSLMLxSJ
OAfBOGs5B3SoRPQq3JAsw8mTrnuVTB+xl1zu3VDdlpn1TNgYf7VR7hX5RJ6BgibTrjpghXjQeZVv
+GmCUYKxRhQnlW9VG0QnOmX4pg5WcU+mwiQuwz79EAzOJ5eJ+oPRsf9vhTcXT5jamEMRfeKHZCfY
XjGaHNq5qT+O2naPWeQw11D57MuVCQpk45ODeE5EJm4N6ZEi4VqwCVgRfQs5CLHEtOWRYxkzzIb5
FHBwpOfezjm8pgmyU/yQEvDmDDPcMotpn4a8lMB/zZdYpQg2rosW6Ps79ng9ELUWN6B5TVplwuTQ
gD7ou6cwB2jopVm6I6zIDrgMoZyaOngEL9Zcx+5lHcaHvSHfuyBDP+2TrLhMy0VdgGBnTETCtnpI
PSvaFpRB66AIdr5X3o8jqfhk6pMXPsKHIFTjHhDciRbnJ9nY+btj52rJ7QMELuCE3nlVtfaGka1I
1S8ws/dr14rvHS+8WH4iDFlwzNe+sopDMylUzZTvMUEUtRrDt4p6udVYDMOyxvZoVhLfiNV+blJ3
PDVkONbkVObNDKoeyBtmQuVBY8n5lU/M5kz1B7UkipPcssUfz5EuY0PX1mLFLUi2fhzjm5otG48a
y9mxQ1/1PLHRVRkzVhQyfarSCs+xDQ3ZsFv8PJPA4kqcYVP5fnzuopkUTAz6ooaRtST4PV2LKJlx
Cg5nFsBg7xkZvPik/IQqwRy0dliKxyDdcGYssAJNt7gsy7XKuMQAHpptIRucsnVI+YUr53oPm5Kx
5GhRETVazgX4ZIGPTqOdra3seRjb5sAQVSUr3bdGvRh6Fb1wuydLJ5bVVvUA/BBICSNHvdiRmWYv
XirhvMwWS9eFoX4swxLXkz+kNqsCnqbJsCes8iXI/NH0OCJQ2EZAry6N2zCyCDqOg/nBYDNR43nJ
qo01Ox5WCdrP3HA6ew7RwtGycXtT5A1KbNzrGGg683Z7nw4y2+qqNa8I+eH0skvxwvQPZGTdSXD2
wnmfmGrucp6E1wgH85qHrgBSV3t4bxMOu4vBEMV5bhvrOqtDYhhRk6lvqtn/+Da8uvmmKLb//V8/
cqZ/+eV//xu9Ff8eg+f/oXYLDvEmkuq/RlQv45eme2/e335blnmuC9VNv5Vffrt66V+a5v3H8d/3
f+o7Gkr8Lm3Lgv8kXUs4jgfR6W8DQLBR/L4t+M8Wrinh8/wdDmX/boN3kdT0+L4j8Sf9HQ5l/h4w
PgL0w3uWtm/5/wkc6pcBi+vx77seFbm8Seg/tvhFHo+0Miqzx48qrBblLeABecm37p2JHLVVqbfa
y+CRBLm/DQtRPc2GP9DUBwaiYkC0/uGafv/2/TgV/IrF/rvM/e3dcAKDng0hSHhfR3k/TMhC2h8I
nl5KmnCBAOjEKexOL0MaiL1TBAPlZvPwOPmEWpDDKVK1OCvpmSwh/VBshcoGQ7fpUUxdt627sivx
ZUrxjncxqbo/fqsAEn6S5HmvAb8H2Zx8yWVgAzH8p2meVdYsxHkKymUo6c3O2juSYh6sAnAlvZEn
S2Pw7sMeU4fSODCJ6zuPkZcTB6OnycL00pO2spX3BC6PYBMl4lvE2evUGepF7Q/J1mttsc9aQ25M
etDgVaTlDoMT0ltb4anQQlvrNgjbQ8cytjbohiXDiaoTlWwZlDVhkx1QaqLUndk85vZGpUTO/R69
0fOy5zDVVIRB6UHbYH9Nj/LAauxTrDZYUbwr5yTdINzSEjIEgDd5pG38gszuyPl70fok46jaJLzq
hXYCdjAdm1PfYzGUUR8tSXZ8aa0gWgGGzFaOMbdLL9cuKf+h3jZa1ddD7JOA5UDtcxyvp9fU7wYU
BMyCHFj4mSk3peQiVdGVdIjY5Tw4Jo+IVOdr9D+p1/Xo4pVu2hCzLe5x+xoEaUg6OxrP41yI/TDS
XMd17Ii4ZbBCKwnAO3hTUARW2kzA+TbkjqagVK8WZpA1Je+gVUKfnVbEjHZAPlvMZOFb2uNhBXJq
jlWPM061Kzto5AqolFhlOWMEYhR0o3vwOUqBvEEbFN0V1Htsh/xylSwnWiLmiusUZv1SG53eUMhs
PLMHLVbgVqwFM3RamXKo4/RLeGs9G+UN36/xpcBaf82BvgBBWvZ3STdTZm0W1AyXVbOiBrM+Rb02
L1uqHghw0bL/L3Xr7L1L6aBpjLjZKNJut2MmEXl9krjXeKTFtrII4BcqB2eYSJg0LqTGlYObds0R
VS7QGclPmqShs7n6HGUlGSchg8eS5lQCb1SZOmJEeSmuncr3DuE89BtEuuDkDI37KZXgP+2MLlCK
Zp09SbWLDy6HxJSVK7Nna+KFZJskEmEkeypRSalvs7zhoJI0jT5GDgNmgocEQ6jXZL9HjSmoSpW8
EJap7xzYk6sAh+p5BqeBjpe7Yk8pnH9jhIDyLUvG66hI3tgY1jdJXdNGQmvYYXJ5rJd+dIcl/9WK
RErEyo9xQnakqQqToXwn73Xc65WFAXnBTARbqIhhTTBqPTE9GRbMbP3n2TJLZPqh2fvJqOnnbsoj
PbPsRiMudD35SOPRXO5EhjsbO/lE0jiEv6D7a7rAYTUxRfiYcno5RpzCN52hkqse5+fnPHKZBvQY
0PuGxJVl10eCaumxqOt+NwjQR5OgS6bPdfuMSaECWdxuBNGSAzo/eriSuGEN8o6pA9ov7+IDZjMF
iMjJtjKamkVC0fCiSHLMv+hCp7BhZQdhLnfMb5L1INuZvGpAzZYMz2YLUR60O4Tg3GS4oACf67zl
i83aQd2409zqOn6bgAB8nDN2msJBZwQYoBcDIjV0Ks6tfoy9wOTuxr9lmkcOQC95GXGMFQSLKWWn
abxRfOUSYjN1MOf3NIgPi6gvyXiqeReMYrgDnQaGioAUGehcH6FSTRuydsMH8DqcK9O0WDI/q69T
klRrAkcv2YgMbIS4B2UePet+zo58Nd2jWzW4/WiCoMEceEOpgw9GWTDY7bVxdLOeaRG61x3+6nZd
olYslBqtG93CP2kddOnBHR7ZobE45+oFtsC1nallMxM9AYvVYvq1GbG7bbUqg/6dXdtBRumXQln2
1h/721rlT0zq7RUljMmr3+XjKXck4nOMZsTC5a18uFKOLust3Dof0Q7rHV/SYtVaVgbOSW5Ulqab
vNRkbQz3fW7CE7bc4d6iVhiFvP8SRHQSsNVu78rWco9FmZWficCpI63ExoJA8IatDSoz8FXcL2n9
NqZ0J87TIDaRktGKsy+NeQHdQq40zHswITFFQCNk0vbsDi4F8Z0IP9LFgtHVjOyln8135BCNfSCD
O1Loj0U3Vcs47dy1GZvvMrKeBpGQK+T8vWjHYCtrH1utKx+nIniiGQdZ0RyNBd75YQkZ9RgZjNfT
gNwYLvtV4E3zlsQFqoNlUzw7K4y4alxYPsXVdRQWl6DzlywS9ooAUEdW10zAZgBVFmn/uY7EweYh
tRSjww3JYrJQI0cwxvifi9qlarzEPUo6JcaC3Mg1XITmemha/1DFzLVCK4MZNLSK0Rxlwy0tnGQy
snALp9o+RbVvHSjXTTcO+/G7uQmmW1emfNngF9gwnZe00063DbLwJg9plYxlYkHRF3j5pnLT1uMp
NMZyyRxZQQzR0cpwxNrQJepqnhKJq4Yz0B51SgL2FxPwGyjZpr0MtFUuGhDfjBKU3nhh5zAYjJy9
ZZCQHlDYwbGP8d7JsOLDgH/BOZztuzbvj2OSzldDKfkpKIkuYTy5tnqJTSOAN2Oi0KjUvq6ycTsr
uot1IcgOMYTRRwOdaM9FDInGAdPKotbYVwabramHCkh1QWw8E5WLDiR8TkRF5Xnqs1OplT4Lx3Uv
qwwSZHmZTjjjtAZQgUW3zd2PORuQCxaHZzDDVdR/rcV66FPxSVcaAWP0aBfCr52yVu1iM81WsSs3
/QgVDcwATa+M/DaIIoxq3EgcC6i/197gtI8Nku3CjSKQhTHgS/w6YaaX5TCcLNzUYoQEXOVjsq0Z
gSA9mBltBUnyiZii/WT3F39tQtFAkdY0XOSD398wEwq28C2w2eAmnjdfd5L/x85clxd6hbbWwB7v
OMx9f+GLU/GnX6y/uhZv9Xsz3b23Ouu+HgOj9/Lyf/67f/jd+/gwVXgfWSPpJuBfi6gl+vEMZF5c
OP/6MHWgJvD8Mr3/49/5fmqSvwfcxYSmbJCkCDmccf4G1A1+F1Li5MGGhfQQeALLyfeGQMoDTU/w
FwMnIJUtbHbsLSt1/Ne/XCoHLbx1nvwK2v3bJ//pQMyV+CdHFPmzmxC3soCXCk+XA5swObn9su1X
YEnb2jBmOo1pxgIYMEX7hBTPpvVkCmI6xGkX9Yrwc2M0+qomKaaOYhYrWB+ALrKdYSjqL6KQ7sFF
V7vIXHE3EO8w2OYy85SB+ti7Bg/ZktK6Z1pHlAQGEo7kTBLBOG40Bb1VCfovpUJIXejRswBKUtk3
nlDjF/NIJGUaaYpgKSIAo1uptmxaSPQUPFpekrmbaWILE/bR7kT+bTLUMqV//nFwgMdve8h5R7SG
ucG8b0ybdq556BlFOtg8rknHDp6bvFrDvOdk2WI7t8boUI3O2ENjqfQHPHRmvoqjut62ahg3HIzN
bFsE3UPAhjPb6LZmfUmDPW5k88YRFPQsOWJRNxwb5ovVmPjVcu1TkEc85oUoTfdMo0u1I/BfL9wu
z/83NI9/T9D4vxRq/fJGlHelWkZZr92PtyHOq4um8K9vRL7vHQrGb9efs5f2n/3Vb/ej7aJUsL3H
kYhghnaHa/GbidkGfe3bvksCHpC1ACrwv+5GV9CoRQMWYGEaO7/dqN/vRuq78ILZvv+f347eV0/V
3yUDFBKJsIK0gsLJjU/r1s/H8NkxMjh7TcChTIZrUivcWxbRoQJO3FJwZy2oqbrEx0EkTkIvdW9C
Fyi4pDdBTnuWP0ZUViN8vyCAAEASfNLlYGu5M3UUbXFITmuSvMAujKZe9J3lrJQZogEbASPzmrAi
D4ku3fpRmgVkeaK5WMvYoPdkNJ9be9BXRQ5KK7IhtPZu/NGix2IbWGzHkQslvYgllUpqiuM7CTv/
nuadcR/6gP03s7Ksbe4m47PFPPEqLsmyM3fJi7fI6ZodebKKqpzu2nbDcTMaVXfA0ujvM09iGPCp
wV31RsgTe2ith6TMwfQaidxJdghbepg6QDGgwYl5u8kNhhqAsyNmskDFcHHAcu4Zdn/MNDQ2kzaz
5ci/BTCmehUZPHq7qhkWt22pFjjIPzYjci6nWGlSvZhaN3Sn0lygLP7YQT3AATM5S4CHNL/E1gjd
I8KpVNHD3Vd2TLuS8xa0JBR9OJQLmhMgOYjUOMNWfovtlnOHET7VARymohIvbtcypwhGv9g4ccCT
HjPDBL4lL54Ny9S3/lR9orRquA+0gacgBrRDt3ManCwRJ0992FfPVh93es3IvL6tfF0vG4NeJT9C
CfFLmd6YBfXOne7K4b40spAFrYcOmlPnENAZUmPb48FwTeS+WblNk9d3VHSlH+iQydcGovFMeUBV
byEegF4JNJ80m+ZDE0AZFrhy6SQJdUFg1gLEkiM7v9UM3WeiHspaoFIrTsio2fU4hvNGBsN0L+cx
fvKGtnnpxqi85R0H13FyIWepqTorIBOHrhv9t2DwynMXZ/eYrIYVjo/iUNEBtiHTE+MAzVNotj5n
BppJGU1DlxtALZShN+2oJ6hvQhodqrojvMdpMtgpq65vUwnhpqVZHRS8MM0Hy4vKJTRn4neZZUBI
TYeHsQuSe7cI8ceEvksAXEjztcO/LCnPUOYhLcrhuirjme0792XudYSZW3jLpz7Dk3m0+jp4EyCf
1iSOvWU4Tg2s5IrBtTZkeJJNp51tODBqDXjwfRZQr3h1/AxLt3eo2GLWcUokohspl+g4M8LZhbYh
dmB1QGNeqPUe1rtlL4mdM4mmzaGzTNQjRMRsbMolrLxXYAns/g33MwSd5ENOXJ43zwK2Cie/+uw0
wIqTjOhzTE/fyhWqWspxkCeTjDppYd5Q4A5dsrRC/8kZ5/C+6ju9zWb/46Dol/BNjZQEbALOSme+
Kz9/4bQAahG69xLfBxtzO6mgyQJr9sBVOmEDFymjadcJq8iAwjFR+uNRsH7D4Z3s0lBl3GOOXNGS
Iw4AgCiTiLyG70bL5FVP+fRI4AGcsGKVC+ccyrTdWU9Un+Kl4yCgaAeaq41nlBmt3ApJkvE00Wzd
qpz+C/3gmu6NFrZxDoiirRpslwdKWhjxFU0v0B2oVZeE+cGsYH7J+Obs0opYVzLSaNXAUjQF9E5G
KG+m7kQJv1iFeGPUCBIbzOVKmG3aLzmmvQ4ZNQL8aIxlYl/Yn70DPK9km3MIwJeiv9Qsuhxb1ZYt
kfuZTBQ1aFREnYd41t3e89KzkUJxZlTYOa9DwxGiNOzbfq7zjalGvRkxICzF1Lm7fjr3GvtcIqy3
ABFsl3ap+Z7YSbcUOnGPuVu6i2IwP/H3+IbNoXxnqmedRJBVNEMVJXpqZRJEnBIG1EUBGjAoXyW+
jt2c6tcittO7YBbkOYm0n9WEih0SF19ajaWXfu84D5EPHcOqfHlOONZuphkpwyrbZuvquaFoPaLq
Rk3yPR7LcjdA0FvJyNZX4zxHK1QX/TiVgH0MLbZYrvqd5jG0z1N8eKK7NGKpuV1JLcJz0Zn02DLV
g4LR3NkNDStYM0q6oXx7RzaQIyiqFys2Agn7zjR8KSqpdtoY/A3Giv4OdvyI7UvIk0pafyU874Nr
EWVfDZq2M2My4S8DUQTtnTO8XohhdrYJh3eef5z2HoSlZ9w3U02NIzXtXNhqgcR0jtvkc0wCfAHv
mnqbNqo/kAZOIgQyhKnenPw34cI/CgcxwsvK6rNRE1lwDTM5GTrMD1mmvVUZXuK9WYw1VPdfwjH3
r8xcZ6ciDvlOeYIbKa4FQClN7rO1+nU7Aa7LpY3Ywdnc2mVDXQGJmqvdHHQ4lOeC0ly/aMzjqGq8
cKqW8HYwLOD7n+FOTrkKzmPpYOLB/sMgkuqC57FkCnu222G6SjnDUnsXZSxZeQ7tgT37/GhqCeqX
QCi9G2Yd3vW2U3DZLxxdr6Jo07WnQ4I15Cmf/yd3Z7acN45u2VfpB2hmEATB4fafNMuWLctp3zCk
TJnzPIF8tnPXL9YLkrLa+u2y2nV14lRUhMNVlkiCIIYPe68dedAbwvWsirsZFLw751/bKOn3IsYc
hXODNBsIIV+AlLjFxsd+fBpP0XITqKyOz5gl64euGcKWUwfQCKIf/xKl9Klr9HX5EAsL+6lWQOUL
XOPjqa5gEGRpvoLng2iE2uJuDoQ8zDHks3LyvwYwzphUWcFwHvsw+V0C4K1utvihy62SlOYpr1eb
0JLphtPY9zHu7A3lErL00pHNgROfOSjPEZC5SC5756HEkA2qVd2FTTDt5AzFqgcPs5uLst76S825
h69ZHM04eyG0kX1mabjQ/JBnK4BmGt0Mo3Ru/elQJdqj5Bw/t4VHfx5T+VmK2PnqpphYUAw81QIv
nGb5yMURxmXIGHvGiC5tZmrgQ/iQT4VDHmSxC8AgYWXKUrrRqs4L0iGaDZCbxtrVBdU0LPjpvprp
FXKo/R31svIcQP7jarkPsu6n08UkUvWyjD5GETsopy0JkQtqDsrhEB5KxBKXMyAFCxZyxjCLVL+B
nT9Uf8OzX++ScfTPEZJEf5VtZd3lOCjui26uLIqBKY7N3r2KEBrueAYPYWmSvhu7KfjKHpckhSXr
7zyvhLiYNS689sbT9V6mhXVSTR1BSakH+g6B5SnoC4MKhgxCqnx/HVLvRGceqeYmxKa/0X4KN7jg
QH7noHXZjXXEthU0LBaFOLwYp0xSGxEkLFYp+CHHL9Ht2fdukbRXZHZnpAuNuX+TUDn/iogouer9
lVg0irrlPeCk9NYNO7KnYg3Gi48o2wZi1eehY8Wn00BpOZ/dEOoPuI08YYbf4niM99TgRo5soLxA
dkCiGgBEzWEiNWCEM/8272P7EtfvXdVDaUHmihZpirANByEyXZdi2kmmcfI3LIAvUBnCuBiC5GJd
shweUpbzUp38Y8FT4qXxCiz9zrjX0LEvSGYDIziyx9iCOUai1w9/dzHc9BS7RiQQ+TSZCj9TF+i+
wERJWd4NQvy5MtOOO5fAW+CFvZ2jwfCe8pzGOGQajtb96s7hoSyQrm+tZLKJf9MGTVUQlk6Mnnfa
awcqHKcsNz5UIdbg6C5JMkVKH8yT/TB1cBysnDLA7xee/mdufNGK2+TWsBX893vfLYnT8f/5r6NU
p3/94D+VKO8PNrzYRl0ncIx/lN85Pz6lPvnBHyFhO1SpqE4oz5S8XgpRjvMHdidyn3zfUQEn/GzC
X7a+jtkVe4T0BATG4AjG4PcbxSh2183/2/uichLGUxWQ7ISwAI+bSaH+7rjcjsthTkeOZ9zYyx+L
sEYbn9jt9Xft8pOSl9lBH11FMtJyGZ7GZ5n/+iohOMqeOEz7wAqUXPhgEZBCisspaTk3LKEI/QeX
cyisoTvyUSccP1TmDEiCY2KBhGRObFznkHoa6M0Ef1HbpfX8GbySvHwvOvihEX2XbBDpIX/wcQh6
R/5YnfuLKCQJfVbTMkk2xIBMhIW85UJ+7ezkXfkuPcimt2Dh443RXb5/V3MFs6odbYddK0kQ1diK
26j1Siwig/i7mBOxw3Sr2KHU8QOsRPxEqp8PZGuQsqs66w0bJj3w9Ts1d+Mq6pfY8oyx9vXdeAuk
bydeAGgJzZi36OI2mwlLEA1heQQNMAIHkX0TBcu3X79d85ivOtPThQPXY5pGkxYcvd2WpeOYyck5
sCru9wOHmdf5kEZnC8XA58Lev32xR2ba5yZ3bQLW6EoeFaijJs/RGTQjSLpDhexr04F22vbQR8eN
bVnZSZr7QbKV/jSdDXEHsY4o3+ukHepDZNvqL2D0CK19juKWFrF+H80ssCakgJMdVleDTzq6u9bD
3geZdA5Jct1lS9MdKDE150VsFAD+wAmexT4rHOv0okXusklAPm+7uOrPXav/qvLJ//zr5v1JZw59
EzeHAxJrf3D0yFiIkOnOWuAG68hx1LgO4OhOu19f5ScvEUGTdEEwBRTjj6UvfQmpDXk20lGve4cC
w3+PXBZ+7+hWb3gqfxh7eBgfEZTiwxS28I6q7TXqU1B6ozik1orKLp0ewgY2YZNMwP1IoP31c/20
9RhJmcKpKRLO9/qrqFKZjPglxWFwkJbYg/TPcmiyJ7++ivez5mP8RzpEACCUx6OHgtTGoZhu7INd
qYrwzCrsvtQD0w/uBBE8WHmZ3NWJk8H/kcosMmPNURdVMywccca+HKOI6L+1REyS+VqM1mOVQ44m
WwoZT9QRUaYx8bv7JU9M2GnnQhJNTeJPs5K7us/DkXOBwh3XZhdFoXevSvZyGOcWueCvk6RV1FIQ
cN3ISEJpzNzqazlHFJjiLnsUVprcTm4wf3KqNcNn2NcOJ+DS/ZINEiJb4cffkmpQn92459yAwCXM
hmCp/evUS0hI6kdxkoGivyuINtLbcum9D0E+2ZRooSuS0Fau9UewYvkXmKkQIDkDYp/hlpxtTjYh
Z+hgA23yzDnhQl7bKQdublNt/ze1Oz+hACIOU1RkSJtiqjAbuw6qh1+/PxGaQepoEAs5ofKQ7Ckn
kOJoEIPkDMAiCGZkziHgMcJA/GRXUqS+WDuokDT2INVpm8GI2iu033sfchnHMXNfPAa9Yd3l5DU9
LOBUz0oOzP0NRfQKF4V0+k9NNSoO9B1RwWVaE9JFnWEZ3i1xTeg7mWTLxyDqWKh2VYJYgsB4NWxU
X8L8y5RPYPO4Js6tjl35SSIVA7UlfHye2LC3drNCRMyUu6yHEFIYroD1yZ6EqCRN2eIVXj5KqptE
HYOvyyQA2CaYb+cGJMm2SJviLPNWisH9OBORDjZrDbYiyeZTPFDyvmuZoFt/OZWiH967mcWyuFCU
GUoacmA7StAuMQ1hgpkCkj9Zw4POLkKIPe0Z7z+LD/A/LzJF3lGku2svdknWoBy4klokatxqgA2h
FqcSHt6GIKD5lh60dpthiudsiwhDXgS1t3yQJfD0mcLOupnZr7PBD9GxtyIJ5vPe4WEYqDKJuzJn
AbVJ8WNQJva9/sJSHrQfb9D4KSr4g1fWZLsfoyQqb7yk7eEfMimQXB+tHFx7gzgV4QDDfFiu6hB6
6M5HDUPPXKhQ73t3VRdWSJI2IqH0cnVkeOs52albq0ofPB/S0jmbsZopKZ1StV36cA2NFSi5jBAC
V9vWnfGNqLgabztYJeN2JZK7OpmQ7lQbd6pI0cVRNe0lxxCEHQAZBF4oQ0DpgSA3MIrdAgFkFUNE
7Gd1CQHCJiHPacW1zRkmfm3Q7Veg+LoOX0ZUX3a9BctJopfMTtyWcPIFYZmmzBfj0V20E5wlnAWn
zKUJHaqu43a8zfyOCgxnnnd5XsutqlsATRgO+q8eupYaniE7XcarGYk/dYwdDF8IXCUk4vOFqcnf
Y30kj5bSfrvJ+HxjMIfRRCxS2NgnmsD1P7HCrOo0wvA67umKVQi+LSk/VujxiZxw5hls8uoATbca
qyOnfOnQeFhhmQPlTzUniTqZgea1Y+reFzNQrKUZZwJBqNO/B0xAFc3KsuSksKdLp4KNzsbTjr4u
gISpVzYlfutgaO0bggV5s3JG3rdHyGUZLZXymm3J4eVuIOlG73oPPDqTch2ykBuH/o2p6cc5Q9lm
/SiErZibQjNRfrfUDwOMOHD97YNg1bwn8bHZYIwmH6zX7RuXEj+5Fsfb2JVsyeCAKfX1tajBdWDI
2vWQYPeKII/od5wXrGccjVcecjuK5WfkwU7WFgg0VUogMt6dDtrmwann8mJMq2jcLsU8dwdcQ+Ul
X5D/2ysQOBgep/02wRLMpUdTqNYtUQ4CQz24TFglC6BOiSBg4zRt8B9dimMwj8NF85/XrSGaPg47
lawHOK0zlYLcPVh2MJ8A+nyr5X9clfNUoW3T9go8/JPk+LuXPNok9wVASQ8KGjTq1zZqbsRq1JCu
G1vvLRckP2c3wV/Yycq3tgQ/Ln7YmCJuUBzX4iB7WrV8d3EsfkUSIdE5LHO4nud19I1DDfuNbdCP
F0Gy7vIqgGEhoA6P9pLO2oOJVtS9XXxLEL9n+2S1w+mNHvzzq3Ag7fs2u4zjdiyykmAlQmwOqrFW
Y7ihDCjQsP56HfDjZ8Kz+GhUFCG5hCc6rztGXPqzL7AO0R20t1HCSg7pYFkH6B7L9teXMt359YLD
d21H+LYnEcc/eRW+//q9CTBQ4BQoH8vc2SNMnD/kw0hVXfa48Cs/eD+PKnzjoj9pRZfnMjs1AqQp
aLx+PvTl1iyyZjkgZkFrP7ocO85J8fdvPxqeSE6MKJMYQ8PRVUQ6LTDImBO7yb0iFLL6KnXDRDQX
GJqRmr9jtxT9/pOho3Fd7BVQAFjHvX6ybBmtqRH2fLAzc9gPWGKLXe6Fivdv958/eWlELpv1vVQK
qvFR/yCBEEi2hUM4jMfsqsyS8n1XhsU54G9SWDmcPuhQvjVPHBs6qDP4jIdIP544VSI4+sLWtJXw
z+P5MLsBhP8puSi7CRGE1HdWCYQg4BRhC2MBru7qf4zL7CbzhsuRgMKn9/pbsrb/z+ri9MgZbveI
Jqzp/xdxBn/fDwjKnoRs/xK2PUvZ/vXX/x46t5CZ8d9XGE+6x8equK/4IB6ftHcGKGh+5KW2KMQf
xloH/I5ipZGr0UH+qS06+IY4UQc4hr7luez4UlwM5B/Kl+jbUBXQfV2b+eiluKjCP3yUaQHMJ5dB
1le/U1t8jW7C2kIxjF0wv4edMOowMzp8Nx3U3rDAJ8zmq1aP7egAA9E4C11YP2C9nT6WVnDJyRh6
WAgBs6FlE4PQ3kUBINE3CpDCXOu74Y978amVsrIxJYBAHtOvfKUy3DO+uGqdmEX0niCpZDjvBiBI
nwYiE7wrCZg3TnccwnNocBIv7ZR9Tgsd3FaoF0xMUJnXZ1YQWstJCEwhuGG1S3T3d6/3/fMNfV9J
/KHJwBk6rEcYWfju2QC+brJJI5zHsVxcWY6R6AkUKHhRwkrOn2u3SpddKUAmnMydwzJ5EvBdWb51
Qf3592/DF/7TNEsfOn5zcgECo4OiuCrjPK0eOjlNycFhV5RvZOnV+NMRfnggIaq4CS/wsRfDeTzo
Onj49X08bYO/f21MWVjLHArhKH0pNR61R5QNpKoCJzgvATAm4tyrh3zYeMNYhvZFgw3CuR3SnAhw
r12A6VRVkhO/4iDl0HjNljdKST+7nYB+BJ7LQ31mh0fjsQ5VjEZY+udUkPzqZoxlsmxqqsrQr2od
9pWL32nOY83ZJjO/3qEvsXpyiHNMUjc1YVnLGxXK8Lhns5Bnoe2hXjPrevPBve4ykdNpOVMNOVma
Vmdw2MzCm2Se2dL8kbnEhFtbbYXzpL+mcnL96SxHeNpCL1iz6p3Xzt7wZR78Nr/PZN9m30AOzwP0
KmRrMBzGFLB9sGWBEoMgt5shxrHCBmO0mlMnF+V6pytdZ9+k31jFbUx9RX3B7mp+A93G+9izU8w4
8LVsfC1bjtkzJ/oIhy6KEE00cbXesRmvNSHUyFGsEq9UFkLVwdDR2bhE8oFfS8gWYh2223648E+w
ctsAJ22ikYrwBOUFxAYTkJsPkA3W3FyaYAwyRziSbyPUB6UfJuu8ERi/xnCfhkXNs3LiHkPdT0hR
Q2iSuQDod8CQ+j49iTMQILDIhFd5+gMn2tivd01vT8tXDCzL8JmV4CKqc5f4Sn7Ynyr+vte212Kg
iyZKw3obB6FTelAVK46R58RpeQzOaSXBmUNisUUGSh/RcliPQ/P/Nex5vetOpUg3dlSyR6FOA8wW
/XqWu8ht4wOa2FUX76zS82Z5Y4UyduyTrB2WpT5rPJeaEBpbClnKvJ80J5cAvhQSs/e2mBBdXb/c
bdrSkcRhXbVf+AdKC0ohU6j7GULTOnrpegcDQrk+VHm0/YocZ9UzUEccd/LIdKNiri9sspzye5WG
+KaJxXT6Bqcf+WfxeC7qUdLxEuhnNL2WmU2b23AcaFike+u4C3U38MRI6LKVZL24h62We02G/STL
eE+Ns5jXNdVzwkvPexQRAMjwMPFOXv5WL8CWTZoGQqX6zHPasL7DC1+oD0Evi/VuaqpuuA4BlXzz
GCv7T0Wwzs09jm6bdCGhy9HaDF07RoSiizVxgbTMYcK7HHPLXFQnQH3l1osq/95tVWvdCLz1PJZu
F/O2ujGv8ntRVLb65DldoA5NukwzquRkGe88p8i45eL5zhOXLMF7aGEVNsMuIw+1uWlgf+XhCdA1
Qf4g+i3U+Tuh/YCvgni1kS7sDvHMAwfkq3nXIbg50viceQmJn8/nWDrhuY2hdSiunDoEUxGlqoOw
X5YEpFwsg/BQTuIJm/v3k8omr2LJbw+guuNwWvVlO7FNBBNSM1aQV4oEdTqJOwUChBfnsl/ZBhXy
9dt5Kbv6TnT4ezdAuRiBMJ8NuSZ0xyGY/OtaW+aW2S3FsPJ07a35iqJgmokvdJyaZzz4bVrzadmc
Z00f7KIhqw0HDyG3dwDEKO3Cm6eIeIdE1/wzt6XzAJN1CZVv3gekhdEFC/bw/I/CJcpX7lPiMjzr
uvDxXX5Ym6ijldLK893TLIoHOpuvck72T1Q0mT/ySVc0Z0+YQvbt+SuTw2R+yEVpxHfrrGE2pR9X
OWNl2fhd1eT3I2tt7lOhj+RbYYgxLz1FVWeGtRrS0resozz4p7Cirj0NV9edvhKCpGS3o1oEJwQt
HKm2FYrV7pRqlenPBdAD59HWU6boR3FsvgutGsZO4q8CgFBpPniTA51xmulpM8kXwXYkzVLehG3W
pXeNM9r5iWi71AkAqhQC5r0r6yX7yAg4hR/EIlf+Hz+Xa0ZGcFE79WXUCk45ti/vaVUN8xOoJCQE
ZI/qyZ8+PD8wwSA+m2iVijm8GmGisCDigG/8y0cxOn4G2JIizVVyZqVE4nyFMwa4SINSWczN2Ozx
hinr7xqdknUFfoTThAPrqKC7GXqAhqdeo70EMw0GJU3td7Uu2HzGUwIxNJPlKWEJTXjdIaxmco8i
GFL7rrCs2dqQCBLFd27cIa2GiFVmvJXnT0KiQcnv2cKa8Zv2qxzkQ5UT60/p6pNVTKJy19UU1JbO
fEfzMK7LRQvKhr8ArbE44xhjIBHG0xqI5QIjcZffQ9s23VBzukq0eN6rZTogzinDD0NLwUFukhj7
cneKuAgqzXaeo5wGLQHBcEISEXxTQpLp1sE7rJ4Pq0eO1MUv6bBVe9bpThiTaOFTM6ebBMG5H1oB
H7Q7ZyyDyR5KzRjX9IPDNCeZiyxiFEKXCKTty8RGKIbS00nSwNPod4PqRPK+aHU0P6DOMfN1ZTum
97giMsP1y1xOGGhEaE+Fn9x8XMsi+f18+xM/8DL9Zgmp7dzJ85TmRIqYk20nXM2/XOLS6w8EbJv5
aqokroot+S5mEIc7ZL4JexVmLobJbybVChU5z0HeCYcwmwLns2kq1zef/sushxI9pcTHgpc88bPR
60l12HlWYsZN39MdeXALkX64TGh1BILIpAeuU1Tz028eKMiQslRr0x9iCvc8cgW7jLbMCptFzFCi
Gap3RBDwnrYANvhklZckffxhsaO16D4hf24tith2XreHRNQ5QLfOxSkdEkJgmexTN3KR2l+yYdA8
cBfDyFp2Pd9gIM+ziL/XF8PQdgwQ2gLdK898kZr1gD0owUVt4th4KPE89eV+afoN6xrz6aWV63GG
P2EXMCPQ8xX8HD8qJ8YLgAh7X6aFmUDx0+TkuIWUNOII/zpmuYGFBFXv4VPudFZT3HUwC2gGSDKW
nX0lld20ersSHB6j2NcEAMGxUrg0O3GNdjPoGBtJRufeJAVQhsi+wlNPUKwEeCWuweQJXrqNoIyn
aNKZaMZdQ5d2TxsiRFbx3mmxWmf3a9XKTlBdUTlNURMUalJOJ0TQ08AhBvG6boxnEru2aakq8c31
KfVX0dcUR3lb3L0sCwQZg8ND0y8BAlVLSj5GN0rgf+mssOxl63JAQiunCVAUbrpxzZoQ4aSZerzE
lXl6nWYJ03461gONTNZ2zut4WXukTocIf9sK1zxkmYSsiD/OXetNH7qgjXmZU1jCRKKvmF8YdeXI
/SrEn3xEbK+IxeW4Lex7x2OLwYBRYx/fcBpjeoWyK9MvKZmYW3v5FT6iZpYlSCprbk3JfuBfLqBF
+USsNqn5NaJO0ZTsapm13XTF0a3pzxVuCNOfQ9t8RS875CYpcWluJbp/71qm09Pl2B7yK3M2TzOd
vK2r7Bu+qo6AVFb4MeYseoh5zIzoczzZc0ZK3EWB8zJFzI5firRGS1p+fM26v07vfM4jqj9D0AXt
ox9yPXI6K9sdTkK/b6o/QSJiRt20JNHGyHZtYrSmU6GbgicmZasHLuqy8oSSFU/55wz9UMeBLcJe
Nv1JSxm3BgDXh+P7Ol/X5XNb1bKskKUmazehB88dlmETR3+hvEqGnG0HumhVo81b68Xi2IYOHSTF
J43ahD/KtQNps+X4pxj1zs8jTXBXC6QIrjA5vvxlYQeNdDgv6FDv+b2q43huKJyK1MBkGrptm8Al
bze0DfaEy2EK6qz5EFClsMmLhhCghneQ1XQwnjTkkQsGuzRWN0KQ+jyc5mFvrm/HHjlG+9YiB5Wg
tUI07in55nlp7UvHGct3TT+ldnCq2yHo1/PAXwYCl1jIJVLs8fzmacQJHco/TptBLy/MkVVWZ6e6
r23uLWk5lcVujqNaTABUJcaB7qrTpDzPG3AmZo3Nv2cCj55XzS9DdpNiQGAdxfxZMBJ7FH7ppYBC
OHkYsONn930PDg2zf9S3sdgPbIfAz5VLg6/BkNvISlQ9IsXMyQPe7DwWvoc4PlxFuVwNopgpVFsk
VxGLiPWEo+rAT+ch+Bysgn7jpVFHAIEbi1RdOYpDNrivdWe2bfJ5kstwoPA5Otmy8Ajy+Z9Uduzi
1+tLBKtoxGVhJnU2ID1DxvPeVBESxO9ye3tZLjriSWFZVFqu+n0Uabc/0GlRim/oKCwm16ftSRZm
T/MCkYTLxdhIM9dL8iqZmp53umA1zOztMayNePcXJ6r1wXHcKEuvX4aLuc04KdwDizajPgs/Ds6x
vNhCJd1ljzZ5SD+wT4wmAvVyN8MOnIvU7Fc6fzJD+9JbZo2ZBaWZgP0AqsQ3xiufkT2ZlRMNXyOO
fImy8ur8aU2K8pfbXOPW7DZsr2abJePADHjBPPrMGf1k84RhwxliuXeqpmH4yXABVfDbRzfr8lOP
5C00WCFlNg2HwK7aGznI1uFdjzQbowa9RtlRbsKARQMw7Z9pvPIyjsWAsyJbp12etzHQ52JBuKVB
0+2Q1hJCE7sATNNrew3pZds1IYipOXBu6bqnzvOwnLJuZYP0vHAeYo5T7ztLmkm+ColIYgp7HvIw
G4WsZ14m1whbOBfOA3IHyLeEVx/0mzoKVvpw87zySYfIjHkS9CKt7ASwMtlHPS/X46g028HaBo7I
hmJx2CKWkIO5nNDazHTovUcmiKAXZqFltw5qC5CcVphcAFSNFufrYoV6Xk8UDUzSND0kCD/aLpqu
eFf5RP4+Eus7RB/DaWnz0zVNrGjdTpk1kSwe0n8gWLhJC4Y5pkQhulMnCPLgkTKBfdvWUau/Ei5r
CkPkJEKiAQqRNmcOZrblrsGUMG9Xb5XrSdwMcr1labW21klfwzlMzxeCCYg8Au+25ncA6Sz7ixOV
otrjRXNSa9fm4Rz3cGzGvms27ZyP9QeAMKtHcDLixOAUEi+gkE24Lku+H2rt3sMm186ZVcHPf8iw
NO0y9Gj+SSV12FbnQ7GSZbLCaZ0+llKM0bsphhoc7HpU1DS6Jow3/hYRWhkTFtkDn9gh2Ck99iwF
/NrTpWbEGnZ92diV3DFNulF6ZbZmESwKPVTVhTXQciweoVf1B1gYuHwvFTKJ9eFlx/WyymYZYFY9
z0WC5/2KBcyFzuSOCbvKOGxYwPuSzXu1AyNMRXGbgOCjU3L6bzbqMc9b7577P2kG5rc5z18V4hDl
ns5Uj+geKdXo/P55f4FGwyw1X9a5L5+EryazrG7t0qzCLcnJ/hfKBs1DOy0AMDaLa977YZVBA7VF
+WATHYiC0TwxaDsgfpcdiU8vyxGztE6z1owWYLBNDjolMtKhHaAnDcY+uy7P/WlFDbFbYm2GDMzX
Zh9ksUHg8qHbaD7+vCZ8lM0MBlQ2uG0uOL9G7xbmVIsj3nC9i5cm4pvJEfrG3xiXCoautVlEuM/R
keuUlE8Ncp9Pyks86NlLZ8+bXnVYViN3KedrXmAzX8c56EkQ9rZcSa6CnrPae8rRun8kdWXsH1lL
jNhzgrbN7tIstOmGfbcM2QPuRIHyaADD1COHgJYB0X5cbbOfSpc5b2xcr2u1fG3AHXG/uqobjxxF
yXr6hGQ0PJ4QJ20zCNoxynzMJc1kC3r5U/EIcJqHQgPyfGWji7Ia0xwIrGxG0I4VA2ujNlX8hUyF
zrtGY2ZmAi2cilf1MobxxQWUJ5J+kqxwUtGKfLfkKgoBL6OdLUpAh1XLCyMyw8xDo83xebEtnpfz
nS3NbiPCpcbwFQoA5XfKcvgodg2fhLvu/pmkTdGJZq9z0wdyoSiDeLMzeh3xYPaCGgt2fuNcVhie
TOO0NiAWRmdW1NHG6YnBTYFONNhmd5EnYrQ/2pcIenae0hEdUyMLMl2CIjBW4t4qFzpPvYoCp5Uz
hnkT7sicMzWA0q6omCBgZBNttZrvJ6oAlXmgjNGKnQXDNNmf1wZ2/4Fkqsa79tMGP+cmKFhj3cau
GKfblznVrpqn4ulM5XsBpBw1y0Pkxq0Y9zLpZ9No8QLhnKPn2TQaS27TTOR0WozMQHcyosz50b7Z
MgWaWbMTzjIwaxKtEJL5bDkljWGnHaowEN+6GKs9B5+gvPkBss3ni5cyAAEmZqVBASJncOheannU
YXljAwo7PvuXzSL2p54tRTkiFszMtjLQape2k6YDD9PiLaBmJGGqwFHgR7H769VsqkNxT0UMZ2sz
817EgO5/IGgHJtQTD9L8UQU190Qxr1VuRR9KSl5IV1am7hBbnlng4xznvae1NH+Byq/YApCeMEF5
3mLQM7uQFGGvvKTd6+a6GKj3Pa4poBojEtDrtZs4M1QbCXBNO2+c/RwpSBzlwSYnUCuAnCEQcxyd
J+AxAbkAWuKfTTkyrQ5DDLBZjG09/pkGu15RmFpDOKqSbfXQmWLKr09+HA41Xx3YcZyJYiAMPGDm
QobHB3aDhNaNlmk9i4gZYccIGrVPu0tl96FqMeqiXCKA2m5d1iGI8dYa964bNgkEqZdvYGTt9s12
tbK3FGAzkDqzZcEJw+QGVJ/9FSSdBYKWb3n3idZBv6eOK9SCQ98chpRozM0zhhZTQgRA51/Fpl8/
6ZMk+LszLskjIjGBOKIAgqIcPlIHEaw3A8YoeipGdvguqKmC7UdGvvIM2y3ci1gn043XQBdiMdOK
rRdm402ZdagJk8BfvyDoiLxHci+8K6e3C2tPJAdLOofCoUtGYyP1lg2GqrYyRlzyRm85OrA0Ny8c
IytDwmKDTzAKhu/OeMWCyBDTSHfIozGYbsjvzPxoO6Ranijkhs7dunirfjc1a1p/m4lIIv08D9Tj
G21oDt6O2tCB4oDFBHoLb+noNtzBtS0mg/YAcCs918wcNyNSWMpmRJEaiSb7QrEvWLY3l6TGZPGF
4mCs4ygi0voEMnHkfsPQ1TNLvnFnRghydGfI7p4YExyaSHl0ZJiELideoUfVzVHTeN708+xv44KU
9p1AwUpaM1omeVK0STVuTQI550Nkr8aHInML/9Z160iDDmAK/1jURa7eaTtQ+Ts0RWX/BpDy6V6O
7pWkH+TyHP77CLiO7nXslmLxOSQ7NL1ffhr8EQzeQmAH9ClgbthwhRh3URByOrVZo1ltJVHt8SnU
91Z89hGUDaw4QDD3SUne7AJy/uDPYtT7OMJO7Lr4ZE1Nx+rPhmj17zmiSvW5Lpvpw+zb5I20KXG0
lPMm7xzb+QCzamq0lV2FDuMuMd46bj9iwkVY7zUuV/Crmp8inWMd7n/92kx/OWoJPDagVnH08F/3
6Nw55jS5awJWpZp8gPQGBjxgi4LJW72XvLz2LF1VeunbVvnpP7gwknC8X6j3CDh4/T2h3YvLaZLj
YajKfN6Fqm/Zi3hxcrDLqh3P3dSOChOoMAzvfn3ln3zJSNHoqj6pcUgVjxRNfuUMmM2TkQrZqvRH
Is184lO78nFl7gq/+As0tt2gm1ygU3coYS+Gy/XG5/KTdmeoB7WJ5EkACjyafGo2/vh65+HAZqDt
D+2oBdlHSmSkPSkRzzcNokdQ9Xkcb3/9+D+7skJFgyMFbaEXHIlVRKsbIC9EQgm2Ot6hnaIy+tbb
yt2m/czxKXx40ZNKg0f0jSP8J/fbUWdDbiNpdCZcm4u/fud1no8EA4X9wVdjaYNh6LGF57UwCUBj
eRKynRW7FXNHfYipFBUn/WR51RYCQgSA2rZpnN9vCyOuRCaD9hGH4usbyvoaREyCYaTp60pd5kHY
PBYB4L/WsazmEYOwd74GOhnfePtHSw8mE+QLMIAc/BKBzxD0+rprAx64U8yEyi3mYLfoKrjtGqe/
nZvWajn2bBuOXmMHDVo8ela2//VjH0spnq4vSBR1+AAcxUzy+vrpKtLOWZv+kC9DQXYnK/5pP+U+
Wb4u5y9bYeegHHAbN4qwokBZ72rd5xeIHdb5XDIOvZuGJmRlm7cd2tuln7zDr2/xx15qmsflv+T4
8cfRHY5dMDYWxv5DDgFM71jvBsufqxYQFMNI9H9agMjTXRBM3Ruv5mdtg3BKoIdlfEBPdtQn3DLx
x3BZQbfLub0d4yEBIsnHRMlPlF6xq9xKf87DATminxXexRh61SVbFOfGRm0ysjUW5GFcqjpP7h3s
1sEbk9exNse8PIBu5s4Qw6AWOpq88HNho56j9jCka/7XhKycQ48F5tgex5ztQQN2si8pL/6DXER2
VlDLnbYSTUX7RlP9OJCG9B2c3h56PIbwoxtxBqhKRCZ1hzjErkRfhjnZbTiNtc4qhyLMbpkVCEHK
6SgBzmMnSvaZa8fyw6+7ylFoLZIp1NHUhMwa3vSW42ElBCKp2tBqD6NXryX1oVGu+wyEf7ZBLzSh
W+mj6aFu59LfWPYUfYFXCBJoQbJylWuf+D/6fPVpLoU/vjXkmTZ4PeThMfQwB+B/wmh4fG9JXY5t
qdb2wGrEk/tkCuAb2Et33dp2fMHSovw0Dln1yaqBMe2UNVDBjzlyPRHYAx67tF3SN8a8Y3A4OmzG
HoGqg5U4PujjwUfbU92AqALnNfeyI9uz7j5FYY8HRgki0zerDtyTsfDSh4ATMdAKXok+ybNNraGs
s4Al3EDzTQzO7bbWvknDqrJlP+TwfbcrQXWHcXTYzr7xmo0a91VTMlF6/tOb9hQKsKOJC3JVj4/C
Kw64fRp4wT6b7PTTKMaS0IyiX/wPg9aN/nuAbUERds6C5D3lHN19UbmALeGU0qI0/dt3xTocW6ey
jdry/1J3ZjmWY+d2noomwAKbze7FD+Th6aPv84WIjMjY7HtuNtPyEDwxf8eVV7ey5JKuAAO2AakA
CZUZcXjIzb9Z61twjn49ShlUNZrllOm2Z5/ukvTUFxdRi2a2XnpjxgXI53Fkvc3bfaEufMYcwlB6
ncbYsSMXlXE2bGfC3+qHf/6LmZdz6pfLhbyVN63O+e4T3fDn9rZCiqFQyseRjTSKltz6fclrsbmi
GZ9dxTSw/ilAcmfG1j8X6r/vwMcGXvt7phNK9Z7len7Nn5vtfWMMNulK6TSJ4yJoLcjlhJw974Xf
Z/qn4+BssYK29y4jv3/+gf7hjQBZxTSA63mW6zg8Tb9e6GX1UxaFuh8xKvfmLfoAvWawWsVdlHtT
l9YBJrt4Dkd3rat/YcX4hzOXfoaLiaGANyZH3p+bdM3GhtkRCrSNyW9lOOSWBVr8g2X3l0lQ2bNA
Zj3w+y7DLRSpuSRoDy26M5F2lzGa+fta/59fkstH/uNXTLnO9IBDBT0vl+bPqvkGLO0y1qbalszd
861mDm1zJA9DFmD8pXM9QwPm4ZQg9natN1byX8lEL6Xyr78AaQ00oxQypnXRZv76ndjMe104KR34
9NYYrmZvxdpcErXyKcxJL64SK+uHW2Q8F8dzPg/PibzMQPuKSdgBWPY4nZkaps0O81KxQFDX5/Vt
7Qvgyv/8Sl0Kqj/+ovgWnEuq+aXoFRSfl1fZH7p31yOBBvr9sJWN5nhbKkozCcw26furqhyKh8pt
1Pyvzv5/eAIdvhzv8q6mSXVwN/z6Q4fCmoFv02hcqKPeNZlgqfMUZ7lm3zAfntYtF6CWD8rDf7Nn
2h8XVy2CxD4YTEjIP8PN/y2TwX8hr+Svkkj+SM79b39pVvi/B9j9a7Inzwf37V97Dy5M3v/x36u/
feKqGLuPlA76Pz0I5u9/+qcNQf/N8SAxoBQHjsXDd2meftoQ4JhQpkL2JGZEp6wX1t8ZJxYMTxTu
Ph0bJYCOfeHvNgTL/c3iNBGuz5uNOQRjpX+DcUL39ut9jv8Q6ChzEWgRSLetPyd4K5kPrFON77o5
3nRFT1L9wP1kLO4H6RnqyokL8scq59xP4tNsxzFoypi0e72+dQxyKJG813CopnpHndZEPSFnG3Mo
bxfXPImuIj3bF9kxb9pHQ3legAcBQERd20Tx0bL3le8d6nqYD6bX3zpdfw1arr6LR6KDU+GEa6+e
FfRRO1HlVofHx4rU97Z1TDpSUyNUhZmZBm46Tlc4qJZ9AYGMHCi3CljqbnrSHR8m331KGnE0E5wV
bYVPVpfyhQXW7VAYZ4+W+uyKFtI30d2XdcEh95LpsxFOHmJ/N2DLaU7gpRnAUOPe1uIp9DXZbCwH
HU83+j/Kvv2BdPkiXkvZpbLlIGxVnpNxMDZJ1XWPYm4e0wb1aDEKNjwMZ4O8+rJS904Y6Armcd7y
FTyYTAlxcet8HJV9Q3zhHn0M2PsUQXDIOgvYpz5BVQJIc8RcQgb5jEGVDLILSsF9HYGmQy8eWszb
MwCCPjNgo5nS/rBaDNXmwP83K+eDrCcyBHwFqjLOmghOCDD0djB3dQ0eXmCA++7xaQ8tlLnDxJBj
C85/Zw+6weK9u54FvM9iHo/j1HwZ0Jojbq1d4ebwOphPnGbT/WD8fwaLl+8R8zCz8ns53lWJ90rs
5GHx6lstS3ymZsa56bIVh771yhI9OxZzizDMaB5NU/LzB3GrMP7lq5eSPGMRUNxyS/rce1qS10iv
fS9QyJcOcZY5J8eFcJ8T1bqhUyUh0dcU6Q2iwDpMCdV+6NLg62rFqG0vO6t3sRjUsWN5yYodv096
o78STLlGCFa8+wnzzwkUjvEOFG54dIY6/YHBiFtjjc1zi0A95Nvl1jD05lxDaNu3khw/fcbUOxXP
oyjjBDVGu76W1uDszJhvS8/LdZdWBQCxMam7yPPJxwS7ugTuHD93Xl5yiCubWWC+EKrST1X1niMh
mTZs4tm00RWY11LTfFQEfbaPETFtZmW2+8bJv5eWXV73tmPiPYNDx8YIhWMPWs8jqCU2iOZilyqv
zCnTb7xEplFJVDI3FNIXqJld7AEAae1g6pDApMDud4WJSoTCtPOCkT3Ca45p+dUFLrm1Gu1eNfF8
F4MLvPE7QbhJM9/mK3m1+B7MF/pPVLuyro/GEOdBU9Vx5KIaiZxl1p8UnRYB24m5mY3SjWI989rd
wh4lQP9kHeHzWHflDDvOa0vzqpxa5yhKf/3KPaJmK3Xkob9NRhPH+zBomwVsLvQypYfx4D026JgD
WJ5qk7vJzWSB2I5RWAWtpTXXhiwAjNoxqdLucn95g0c1wHxF3nzIHj8OzbW8owxkFVDMy6HtRXNX
uF15u3qZzZjNe/PGed2yOI+v59GZnmbEKVsPhOWdU3H5LyGmPoEFlnyWSFnf9ZGb15mM/M6xR7FC
0JytD7KmYS5koGRJOBt0clTk8qIbVnpiIKxe45R6EkMMfDnHrc0XXCUVCQlzfPLnptxjv/KP/LD2
xilKOQRN0ducDJa6zRxVvM1otSNByYlloUm70Gc7ftdpbRO5aW+dLdCmJCEYhniadGXCVcwIC+eV
tTGr+s3LiOFJTICNfm89GA1IVoJsivspAbbr4Dpgume+NFXy2ZAzEcqKfz2LC8USfMzw+s9I4Or6
jcnTLnOn5XHS+c7SBe5n7S5fM2pHjB4TtITqQo/LMtKI7DyXJ0NBzvSrmFvBMOpNiu6d4em8nCCq
GBtfJ+kP41r3o3PXr/8VhLJmCZSswjMiUowhPZmzvtUyfQAhqJt9NGo2+LvqEnsXUOGhGtFc44VH
3o46axURY6w0qhdH3JesSiihwPTudIV2819MOv5UPvJaBZXPvIxzATe2EJc6+A/lIzkMq1vo7ru0
7FfhileEqx+mbr2ScmT83lD+ny7T/rIC+6VO+6ti7v/BMo2p8MV7/tdl2nPx/okspfvfENh//tnf
izRh/sZeB7IDB6QNm+Gyhvy9RqMOMy+TPR1Hmo3V7uKo/+kUtZ3fWO85LhUYgz/W/xR2/+EUtX/D
JiTo8BnXQ//CRPpvlGjMEX+9mVwdFJ1h0zDh6CevgZXorzfTKAs8CI5o6SVJZ0Hxebd4xG5WdV/u
aGOJ50C4MAZWCxV67WTzOE16bAQ87MVRT2S3HchNiIpVrrustDG2t4v+gALsDnO7ttHmNHnSMPNH
y2igcNO7dpMsubgeSEK8T/3Ku1r9qj5Pc71eMDHJdOoEUsSKwI8tHNpiNyB2rEnmysgS8mNA0Ajr
vit/kacZrCbyG1wHNHm5FulNkt+PHB/HZCUIJBh7J9vgWEpPcerPQe0V7hnVv1gii79003q6cyCy
WyOdyZnz7WjVLWnZqfim6yYm6yljXR1ODlnNKjFkuFpGzi+LwAIgOtsYLRXJnuRKnx9PxuRGVol8
ZJXg7PC5lDtHWtkUWMYg9jK28zIY4V0/SqRqj4XyC3PLUV2eoP+1PdYWYkOFYxSUDLmHg2J+1Vcl
IjKURRw0NpBSMJ5G0HVNdQ3m6XJV5vYNJYNNHKexXCfaqrCt1VZkZ6t4NHPdPk6xXZ9yjSBZUeXg
fxwKnovNq5bxPcWjtm85YbbAdHnbQ62XpHaSZK3VmggvvJZDaxsvZerZJ5KGm51TuLedW+SkD5vx
mfwrloGF9dT3E3BfaxJRtuKk5t0CvYiGoIKdzUt524rywRGaEfaaaiM22QeVO+0TPcub8qX85DYX
aGlG+FWdUXj3xYzjTpMwpeoOeXwg4rzGVkdJvmoT6ubUMFToy0S9xReK9epazq5D+X4wSdf+SDTS
sJMldgMyy4sIHSyJro1Mj2vKHjMri/EMU3sMkszfclNbAVLafIuPBpJdJjdTn226pECWBv0fT1mr
nw13TvYjb5uHjHDFsEF/t2ryFbPyrrHGJqS26c5DrN4KYjb2Egx+mFpVHHYwTl6RFLlHJKpa5Bji
HnZIj0sR9ncHpIZEsvRY02b88Cajv4dnyrxB6id4gv6Gdi6JklbzDoZZdDRM5K15GnJuDMnirRnt
8ejJ9Af6mjmY3OGxNfXuwPPb3s2mTQHT4oXakwBvIMsbx+WLtOnIw369UWw5j4QojQeRw7s164Pe
1Y+28SRSQwss66ZXmR65y1zf1IlBwrG5DsaVCYL5qUau6AQ+vvZgmArjaxWSIILamHuf+kpDZ1bN
hrz1sWuccrfFaGn2wtnaessNjT+BFcLIb2vb8T7p8uTatkHdo1qVyMn8BRlwCq128mrK99GHeKU5
ivgtA7SVy1XstUYEGjqysESMAQHB987EOJJTB6wKFXiT7rPC6zcmCee7GqlZBJjsq0Np9rwUYwG9
tQGM2I0eX18y3WqMZzaLN6zbeekNkiNyOxpalYZIpIZItjllvqpaJjN1dp3SYu9jw6MqMTuoOl5l
80+CFuSws/QpTkOXIAuM2JMezaoyv2aLHDPRc3JEOimFUboOXaS5NtECPSHBtYuAf1kTG7RyncEY
RJ1YT+TA6S0a39ayaXzi9E2uWrbJVPdSJhNatKqn0B+J+EJyIzdIXof3aTQW4sZ9S23GNB8jRMjT
yZus6kqvDHlm6TIxvKH+EZqrNtO6dE/UuTuKCnSyJskIlhq8nbsSs+Wz5oZ8lZIJLGEx51Z1Z6Yu
uomUMh0JWrMvVe8/JjbOwnqYkhD6nHXhl4CTRvtxhZGEK4iubAgwkA1bVOztnXTql8bSrkoHrIqn
9JvUWNQut1MQSKtav4kCWq4+cAekOUlznhDjl1Za/cuAnCVQVvGpe623s9qiJtXOqNgOI78cykHb
LvOo7/vU0YLCs+ojO4GGLIS+PHSJlR4Ku9NfeK81uwwXjNgaLMHI963zA/6Z+EPw99D2e/1bjfoU
g6Ufb6CGk/W4VESONvimXb+puZ7DTYaOxwnLTopbQudpJQr13Vnj+DHLUgDiQ8s3xrk/LdP81hji
hlUyDUYup6sEPM7GQs1bwXtCyl+uiwqdnj6KWkB9q2X3w8k1cz+1SfGeicZ5tjBYbE3LFZDgUu1s
G7qCCltjxMgN81tiNDwR49TvMmsiuzrpBzKC+vQbNPpntknFw8IzdA1tEVuqp1CPYKlsz/gkhnDV
42RjFEZ1j+lWw9wgQSIPq71J3L7cz27rvy2x3r25BU0K03R3i+smv9VgCe7mIfHvdM33o8F1qgfT
1b7VmfXZ+PKtJvQumBtoCKOsx5tZuto2wwOyYbuVHqyB58a2TDwPdhET85X1R9DxNzPuiRvT5so7
IouTAIqYIvihWY74Tddta0812nZLey7pVHYNktA7PSNULeybtvuhcw8dEsH9xfOyCFIxNIidpoqv
CgWtOx0GP+pKAa9wAVdnZXWzx5CyRe++7BG5qh2dqBOUDlpGK/buBwCFz6kWE5OxOpfnqLjpa9d6
IarOjTiiVkwobrW1/PzK9NCf+qaEGK4zTyHUi1FNhd5YZQj+CZTQQoeVLGtoUULlNibSzswV4KgV
7yR39JUQ/dPSGgvPnS+ImiT/bsY4u6NRih9sLfMx4Ehw6CY5nRtnnpporggNb40+6nFknbPYIpga
OQogyItJM49jg5vU5y6xGhmOOEfgu3WOFaphQU8+1feyrp6rLkPcVEheadNgEDLJQZSb0L6Xy9ld
9hhAsHTiktDL97K30hu8J/hg1+QZPFEdkG5SbS4KvmRDDZtv3My2d+S8fSZrhR0sqb8IW7ADa00/
ywIdIAIqNLxVxniuoEyKy/qHz5xmAzePMoBjZwMTkE+azEZY6ml9nxRjz5CA3m0y2+HHGjf6o4ud
LQ14+8kTd3L2CMOpum3mkuOGgNRzNtp4dCuZXCedcu6oa8mThYO+TVPbP6kmeaholkkv/FaWE1WE
XBC8YvoKbEKDjk4L+FAKhFyu5p0wqDxKBlr3adx3rHPoofJ8qTdZ7biw0LpsR3CjF4rKgEU4+AUo
fdrG66xUP5hHzGTtUVSVbZOH3P9QPW13+ea7Bsm6i12jaiQh6FB6sE8yckW/5113xDB5Bj9PybP2
giIAd4DTdXYIDc/cTI1hbzjyH3i73zklFhsEk8+uOURlTAOvdPSvet2wxjMfy7g5DpYqotXsiPUz
rfMysduY5/wtSeFErmXPK1dryw1oykCiUtwQRanzO7XQjHGIByTNQyeTyQdJIDwa+HQDrFIfVA3X
xSLKA1z1h7br9B8659hedeOjA5PkkJUd1jhgACev5O6cLaa5XeuJV5X4CaYEf90C0uOWpODf5/bQ
nxbNUx+o0y8+uAHJHQJ7Fx98tZPFBQ7tL0aoVFkWgVV5DRmAAxvVizXUG0viZxmgIARq283EOgkV
ai0QPuQd6gvp4+ZyOeyguA/UkM2Mpc2bg7yt3RdwF00IopYDvPTrcJjidVMZpn9fI5IPsbfNTDIG
Ac/SXkHTAsYLiXy/r+xEPtkeMnt9du1bttOnsfC6q6Xwebc3qNvbAXfusmgh4Y5AQ9PsbtWaJQCS
Am++aBigemLY+uvoRsyM2tDGyXzlOFm+1waEejmptmTLCH68kz3bfv+IHsg62Yv5IfnMRW+9D1Jt
HdP8mtbrZjKZAE++eDAct4pqSwpCaaxxRTNARISym28xLiwAid41Qqt3fCZ10DnLI+/k4YnpKIHW
1TBFI7fEDYZt/zBla3zQGqKTC0GjdJkyIHB2LZbtS78RzYTc2wf6rzVpHTIEKj9NMkU/JBf6ZegM
+5z4mXbrWkX2oHkPA4cYn6bBu7rwiBm8tPdqTNzTvHrfhy7+HHV/2Rn2RMxQylzFHiz7UKfgycCF
rKeFOAaseMzEleLNK11WUSNLanj+o7XrsuVmmDW1BXQwQabNk5Df0QoHIdG3M80eE4fjiEEnlQCY
BGYmmO+X5EyIFbQNDvATgKKNqlMufbpxB2ZAjO+Xxd86pfUFVgS3xFS0m9jWLi1LG8Ut0gJcLs42
R6o1bKEo8e9oQt6zz8h14qKr/qZcJvIXXNlhOFez/6gtWfo1TfIl1Zh0YfZJs4hNCyIGLe+ieeq8
PUWpHSJQUbd5V7+UjrxDNZNtnZXKCZ8SZ1Of8E/OFVAObNF3RUbZJO11V3T0tS0xW33Dga08xs39
kF4jUJ6Clg4rqIdKXqfLWoJ6XQsCmOuPzizNJ5y3KEY93w1TPNqBaWKeKwdZBTmLZU65LLu1ByX4
29bkdfVW5oDSl9scZB3MDv+1SmkTR7/On5qCB2TlXJ0Fq90p1fK9EiL/JOLW+zEZ6Hd55ivubCbI
WFAdjk/K5kD49Yj5j9v0E45QH6kSyCxxi+VOrszJJm9p79Hh5aeVqjXqmpxavmqM50ar+kPlmW2D
eyXHG50rBpfSXPl0OXiD4jKeFfxCRv8suvHDQ19BNDfsYL8rzW2im87FKGMXQWJNy85Zp3sbyxg5
1o65ZU2Cy53x+64o8nE3LZjewk4HeFHlJkNRYjMCSUu1bwVHEXgR4i4K9WSjHj3lzEYCiBZnAKbF
TmOPdnKlpp8hoqRRM8xir/f6Y1noJ602H1O85Iem02hpDZnfz62ubWf2FjsyfNJHTITunkljeWPB
HCEsap5bUNA9O5m5tuqryko/MOP0Nl6uyXgsDC/ZJvjfnnwHC3ZQ21lbbEoY4Xf4nKg8KZcCrSNs
Fm1+HRlVn51IWm6ZQ3fialnWW8TuxLqncQV3xyIpSRDPdFQZbVmdwq0tiX8NnVlZe9T68gPrAet7
J4GHZUJs2KVwQU/VUuIMhfkLN6jWotrs3xK/IFrJE8xv8MXigQIHc5tLzMgBcPDpFZBvyk6hV/dm
J8d7VprdoSqN5F53tO7E7bTe1DGT+3FyG1q0NDnSaS/MWwYzjaAvPwlOg/2FanHyG5OFGQKE+br1
DHUdJ3YWxGwJd2vG0d668XBl2dm7M9gO5OSyuJMsFJ8dKErAavokqFA6R4VS7V0LBwNuRdVfAYm4
wIr5n25vzqwopydEAPJmIckAYsUo2b6kMGYK0bPOkpa+h0TfbYQNkCewmvRmaNchmFBGbxL2FvvR
drswbvAZM9cxx6tFB71KLZxC608T3pggIS/G7fbK0zsAzJRo9HRWw/BtMLwfIzyrbhcvFmzoZSy2
AGVUtLKuu1eY2wO51PVT0a/5JkWsE9rLHBNLhzXDdh3YErqhTnpvkvljNvNhzRC0s7lYX0S1InQY
inPh0pnnSmyUTmxMbxFUg2SHZ8/0P/PJ5Q6bNbIUe6Wazai7A6Q4IqKRM2BU0sr4Khal/eb5dABB
puZnnRuJ7R2SIoZGJYr/idkPMS5xTeKSYOBgWhDT6rk0b0tk47z8vao5MiUqNzWevQd30ctvqK+L
3ew49/1sj9tFWxKktvP74hTVdhlc/VhcqiO0H5e8emb18+C/rgujSPSgloMZbPQ2Q+Xivgcm9Ls8
+98agP/Xptv/v2WMMnlGI3NB2P/1lDt850VSFO9/g4X4t/OPP2UF//0v+KlHMH6DYEnEjY/zmmml
4SE//KlHcAn/xdnkOzbDEvSZrCx+zrqF9RstLXIEFw+JixwGEcHPWbfQySjFoXMxokKi47T4d2bd
f1IHIfa6CF/4j3eRGTNU/3XQjZHWTrDCMtgteicSpsoOs9HzULbMm/9wkW5/V/L8ESf4Z93D5UcJ
QbcKyxNQnIXC4o8LmqYGZq75vHGxOVNrTI28gUQ8bYEsGTukoZzoc7oAAhq86J//ZPcyrv+DtIhP
icpHuAK0sgvO8M9ySgTCojNEWgQs0cttPyz2bYydMsoTjQ0W0L5jbwCAH6fPXLPEFmf6JROG0lnE
s/MtXRsZ4QcmEsPhvyRSzjDf0LDG/m2F1fGMN91lCpm6B/xFXzUpwodpYfTfaNp8nAp1LHhBUpfh
mGaYxcArY/RYetobQIfipV9ifw+DypVh3GvxfWNn2Ra6iH0dlyQuCX+5apPY2eqzlX8MnvXdzeZ7
ohDpjxbdpeitl/59jIs4UMtUHhoq0w3Ry3wCVhz7FB0gh/iSOHuxeCVUtWV6KmKj2egpsCMxmlYk
PGKl3NUeSUA0zKck7mlYq9aJGl2nEDRrN0LEPRyokpqICai8rpU/RA5JGdt6GaiIOCa9zj/6SHn/
xV1jkIL952+PRwfNjnEJ7MHzZl9Uh3/Y7NkSQhqYFcQWRaxttcTWr5jc9GD8xmIj9Gr9YgRyiUFl
Kif9XNW4ZOfmqupdRlvAkz7dsRvOPjtwOxTk2vJnYvG4rkptfDeLI6Yg03HtMRWG+qjJzeKYXMK4
nWwA7Ka9TVdzY9LS3CIpkHvS2S3wDM28o1LVo8RefnhghY/WLIdDQyjbXdLxZs0cq9h7MfW/R+bm
TazSrxaDEtWq+YEkfTorK/bvGMcwK1oQAEgl6Fili2V9deYo75Jv3appAWAkxD/JqIeZ27y5GtwN
szHNPXIlSAk1GXsXxpbzBM9Nv8rN0npCFGp+o6E1t2S29kxqWEjLnk/syU7fJEacEVHr/piGaTza
BPEyJicqFn/qQ+c7H/GIOmNErq5P6kDYHqEQMNbucMlo90Uj2gionL/Ls2IJazzp4VjwpsammdBE
z+tjrftXU2YbETC5+r6RdJn4X52IqQeM0AWxEJ4vtUO5/LIOYHGUZIrQWbir3N6xg1oNaRMIb6Fj
TA2XmZzzUjGs3zDQqJmd996pddiSG9loPKpqTWKCpPOSnonMXLlCAMstUgNTI2vJ5k0BgsEruPRd
FcUrbORBFJhc11KFic78SS8hQVu5bR+zAvRJSp5imCJQv6KWv6+9mk1QqfxNVdvSI3bVZmZHiGqh
dO2GSnY+0K0WUW+3OoQNTR35RIoAcaOJQzD8RiRGZTLwyM1jzZOEVkEOe7cxP6sM5cWo3GvU2ROJ
ETkpdUtfhh7m3p3JNuCOLq/fOalHgjrjo/oHgvopopM7LtJRSYBAUztS9Z0tS9WRYyfmYUByRkD5
0kBF1VzzxgJQFJhMxDbpZKQAFPE9bIzcfUEpTIRj54y38ZAlYb8a1d4q+3g/AZGmx2sJJQxUbh9m
tlZnqjqcT614mV33e8NonbxVxwxUomith7ncuCYQw9kfn4h7Aoyq6ze+qnCDOm5fXV2iDk8myZCo
8T7xyEAwcEvCP3vln9zYZdpQdMQbt7lN6B682zIfxq3GHnAHxjLvtwj9PB74otg0bmY8a0BR4Iu0
uDs2zdIwDGmtZssYJGdLaqkKkoqk4FatIXddgluKOJjukA+6kEANHP+7Trl+6y3cYlruGd+T2elD
4JwLCz82Z6FYLrsm+HZ7B5wE0ANyYbvCRtmgUZJtUAZWO0fNJr9i4xGhpKxgXotrMt3T3TQn63Oz
WpHRdZi4u9VKrsDvgKlrXZJmJriWKvXkjSXI8RxMs3rUdG16nsHWhUnbWS8zEZA7LVusKIt5alSy
elcFSYTHhPxWDPMG+2dIN8OhqBAZwemkL0hGWj+SOMXW7MfuBKCoZym6qGUJezu/yKdc+VSDgrmJ
UUsSkAgSvwiktGdydvgFYz13dhS0/R7UANGuPhtv6YzxdTfhoh3Wtf5CHP+O0kYTm6LUzg7mvzlA
ydEZoXR0pqXjkn/TiYt68JLS2wuGzzwp7Byuncnvn3Ts9TdNKSSrhVWhIfKvoClaR7wo1b7DOR7B
XL5VuHZZltf+U4pkZWezN9sQKmk/1UNybyllnruc+y0vkuyg9227q5mGn0pJ9AlYK5sIskxsDJld
TZXhfTMwQu60NZcZ7mTXvq7JYn7wy8n9kCaD/FkYCdY1Mz8NcUFWK177h3Zao2my2udxoNAO0lIB
HmKkuqlmEW9EkibvCE6We9Mg5gWpFZExGkMdveTKF+SqB6pftMfVbu2dkXX2wVYsaP3E7c6EtWQq
KEtnuEGyOp/hsV4WwkO+fOisRO9MciS/0K58eq1m7ZuuqHYuieRh5WbNvsqa62lq1oi6gEN2QDkJ
FrLdZr14AKvjnXtTQ2o22Uv3BqxaRdzVFHHTqBFyTdiM7s3DRizwGVCjTfdpUq13JHI4gaSf3rtG
UqD1GZBppZ7Qg860yGOfPOScTD9aJe9ULqywJEoWf9mKlMi3CszgPKIkBqmQHFBQWsTLLZYlIrtz
GTZ1nns957J9A+jFvstbfHI8Xeej9JAZ5aTEPLeQZUg0QR+WQ4sZ6QdxjAN7SamE5suG3tD7+jae
rP6WNHSfoU7sp+yLB3c/2bmH3qiTe9G0vIim9kdjutlVGs8o+9b+RtnObuniB7OnonRB+dwtozUc
Y2Rd22leLyk6ubddUbBK6I/5cFvaPe94qhev6eo7SIJsEnMTBzTp31pYe6nxOjvkbBO4k9y3lZAv
suZ4CGZ7fodZo4diZrHlp45+FpNgXAaUNBrFZBJr0agJzRkh6JnoTai/ngqsHu5IJ7PTYpiAgFcl
2dUvuOMlb6V+mcZdgwz1ppYWAFkForL3xW6mXA65ubM3jylQJNHPv5FtZR/GxltvcWJYm0WTzuUk
9+CYTUpDZjjP+4Vp0W7yOXxLqxsjnQkine2F+4ArY0tGrHVfmJn5yHD0rW6tT+FWzilG2P/YSnfY
4+LaN6Lo9kbZMrNsq9Adp3Hb97x+Yt/TruTcjSdIv0OI99B+8JbJOpQWw/Q51lo/GEANHjzZjG8w
aMiD95rYD9GIjjzeaXtFUepv80IvzqNJfLljsw8ANhZTSkxwd+yJ0G1tLg6r4/jAf/U8jK1O+85i
2brJCRh7FWkivtq2t68E984BpW58wzCqvL7IjQLpLN6VaTRmdDETRN4QG98nrEgyiKVP6nCJ0DK0
vNplfMne1WwXkln7obnuIG7vFHXAloBDsoEdW1fHYWmKR3bL49bKFhTEli7jO/CQ6a4jKyYs1oaH
S6n1lgHBdL0Ix3z27MraIsWUjw36C8ybVm/xYnLEptWHhAlzuZxZL8vQTZg1+8pPQ5F59Yn6JLsH
uZvcpyNpPlQajOFG0xu+g+rFBQpfTqEw1frjytPyZkF+ZMyMyWNvVm63MYEAcdsxjT7l+CzANdgx
gWu1PiFFqfvbHCl9mPtdXOzRODkHCoIiHJuRS5T4xrvsK1MxPW1wJF1eg2OjxjOWLknyvK7snR5r
4z5dlmw7dE734BVoftmYeKTcQvX70EabsCHoU7dmvIyfwIKL+8QY5N5GyXRD7ovg8luJeUTakEdS
LCRur1qNWofdRNmOFkO12TRvJ08xX5Ke3VzlBLVtZbo63/uUIyguJuO2TZGQCnugohbCugfkOZ+X
tmRsNhYx8zVd077GwRyuSSlnGEzEHMuMAQTYIQNZI6M6dUuDc9Gb8s1U2ReBlwViBASiV4W9rnlY
vRMW+YXF/egQkvUJucho2UAWcdQB59xiPe7DuqzpDUujeOHaMHNca/1mLNBUdnyRz07hLF/wlLsj
j3/9P7k7k+W20XXLvkpFjQsZ6H40gzsoAmAnkqIkSpY0QciyjL7vfuDpa9F5TpWtypOuM7gRN2qS
kZmyTBJE8zV7r01CxEQ9xrZv8tOoAOGiNg+dTInFtNp+VapZ2nogQb9MTc9uyJGzp8qh3MkqBrKQ
orxFr9wcRC5xpIlmmb5p4ILvVVFmhG9Rlrgxgk+zyVRj5ZaS/blUqztSzYxbO3Vqij6eVB2cGZ+9
dIQJtSHV2jKWL/BM1QJIlnBu1QVhfJPTlehwm32l6JNX5Bp0zTz9861Gg/fE7GRid2TzeFcLe28z
eYIKaEVCW1VAAvdksdsvhtIpT3ltGUezITgy4qG8KxbEYhVTkP2ciOxOl5LyG8fqy4QXamXWGZSf
ivs9U7jYRUeOkLWNLXPNPqu6MSQCOXTW4QqvbutnVR1vlh/y7rhC/R53+onHj7HVCIS7Fr3J/N4h
eXifIm7t7ImWb+B5VIIJyzboSqd7C+eC+r4x8w0WZbv0l8KYaFbylzhXcCmEHuKsR03M4QuvMhPP
OEFvx0YxxeVmqKMCtX8hzItmF8sxZhqNnkpF2s6PqceQwTXSY/HAFVCq02MyhmJn9n2xy1gJBHVe
1x2imRiqrAuJb7tM7bDJrME9DPiUb4FY8Bjmz2ySMPOqIW7JLEz04iGKS2czq4K7unS+NWUCeztX
9LuO0LhdUhbzJnfzcq/gTPdV4GmIrpT4hqahuJkZKvuZVpHyLQbU6gmPeoLnIYpmtYWRYNCq106D
ccq1c1V8lcs5Vx2kAeO8c5ow2lpTntyo1VRt67qR66RWdknoRh4w08JTBer7QofpZ1a92ILt51se
mZALalDP5TCiIGIiaxSNXFZ9E7brYVT7J4R6hrdkoN6LRD8NzdiepxatGlWNSkE/0Kk3em0+6xUa
Bgbx1h4wL+VZ7djZ9gp/CIY4qbaWk7c3rJ7aoHJJjde7a2EBX3zXcaGdeICkp8KO95PdGTuyuKmN
s6lwNpNZotAxFTR9edIGSd7U4KhICoyk1e+ZwwLxmhxzm9tztTE0NtyQZjPklyTjdemA6FupmerA
FzWRzMFA89nzm3xVLUWt1XdfrRBBdTPw99CL6zcZQQb+0MqvjjWR/XjV1xEVuDyz9hSBlYXqHgFk
sxeJw4KdfD4UUeMd5HwIlNbY+2WIeVyL9WezUZ5UnYVoZSXqFhodizkNQjRc58Le4JwoPXVWUSRY
yxKgl0A2MoUo46EuI0BY6rdBi6u3Dga0312xthhik52DLOJV4BMPhiG9zj5G5xoMmLa7Ls+LjVnR
GFcQ/45XvJTXpOO4n2e0fqsh00pnVejqsDG1XiIA61k32kzol6n2KtdJ/ZANwhe4Y8YmlkX3NRZJ
eYGLxhVdkeRq82aR9yD1tGx8JH3rdltTGtEtdhAS3O3W3Vr0pF9Q91AqCrXfq86yIMu4+ksWcFUn
M4oQtzFui22zvMC4ag4J7uIDG2ftu0ZJukLg92WRlbl1o0Zd161jeo7DMH7uBz0YsnbcN1GHVNaN
iWB1XaLUDVUJ/bY3mDkJI90MGTf4Ob7WoHbXvVmD3m0x9lubqZCYCpKOyR7czGJnUfRVtTLezvGE
30Nx8l1YJ82r3nbYJSwkJjlEiRH+hlci+FjBVR1wC6CeCcMaFWqW4ZvCvkLQJ4sUsYpGa1gVZSs3
7Fgo1/PQtHzJt+MNYYPVJ7EwcmhVhcYOSsNNmk3jXtFnsua7odkOnBsg0ZNoY+JLuh9gqp2Hlu6a
1WMLSJvqnrY5YgwKOrZJw8euovy3GQtsc2Y+aZ7ka4Oeln0tSkYYICTmRFOCLNXu5vJR8I6+DaCh
7/SRuww+tV7Z4dJCRDRWTXNXquVEViHI2NehA8jomMmXLK0uJVSTrYuuz7fzdrpPl73LsG2tcSzX
UnVbRqxtcqLtRkk5l/UTNkxxAxG9wFQ1dI9aCpInBUN5W6ooTa+6rXAfajkjpGoKb+Yq31PXnsrF
QLg7VvPe1pNpHUUFfWNPXOLKGiPrbWCP8syFeeeGrY4EO84b6iz3pkEm/cjIISO3gMCPlcqjwqfC
jSkicycQulm/pqL+QDdw6Vjh36exRdQWrPqPOZONr6gI0JrEWm6Mprc7vxWp+TFH0E2veAyyWODl
75NK6rvGHj/iCbkvPnR7Cw0crWKZQV9aZj1ZMUSzPbdixsOW2TxYUqhPKOSSnVowKMAzM/GBpR62
uz6nWpyKKD8CYLuDs6CtWzZQmOlx31deSuoIxnK3jJCyui5DwdR65kZNqEpWlb6pjE+qDUnZBZBA
i9cU18u7PRdAjwL2xOORSIQP0fObYaVvRwslmeiU5UZx7PiEZMRbkronJ1dE0UejKcXHJJhUdKm4
Ayzb3LrsFZa1iKpWrNOWxpqgwbI/gTKYvnD15F4JYh9xeDsjVWcZaRe4zypJZGznhtOK2Ud2i9ut
PzemLp/qPCVidlTcQ5iF7VMOU9ArB1UNZsCxp77O7LXVMZqlAkv3WgI6B6LwbVmpb3Uq0v3CKHLb
V+50CG1USNk0i1s2LOkXXIZFFUho5FBoMblvIwIPIFXLeYOFiRRaTUcjUQ4jcg6H0atvIKT0dFEu
u3zp43ctpUH2kc9JvhnD2RdkA0BcQMdVdmr/jOztW5ElxaPedCSokh48+cZC8b7KFHKt0Y3E25DU
gg1SEWT/kBbRFerpCAasyU56q+YPlXF9mDegVFeDon/MYfMVIk0HRs6av9qTmd9m83jXyjB77PIQ
PbIL4T9bmck4b6WCU7Hj59ux0IoXeNOwnJUlbb+pMm5J4c36ZStHbdmiqipPbU9iA3x490oa7NNn
nJHyqxIb0YUjb+9SexSEkhL9tLVEmTyh1D0XimPwpLQ5CF2iNRfLaGNWStXISBB2Ymcx9DBmia0O
zztZIH0R7pc5TZn9VcMrQQMhIsMWwhUoVQxEVhLoAPf2wo3EIaoBGSI5Mg5W13AtOqQQE7QxPfZL
LjdjWaJBXrTaQaXUTYEZS1ZKEtvYesbpfp5dRT+O2EYtfoIIQKQnkqK/kZVesrwWFMRM+XwzU+17
8m6Kda3xPFVUd7nkOaceFijn3lQSyx+VuDvWoxNt7UTB0aGgTU0HhpVUNJxoRH6xMR/qtPcnu31q
UtfgTBIHHRzPSVI5rNpIgatJm9JcmYFkTYRe1Bpq0Kcq8+0kObpWldKnABQSGO42qNxSREnNWTdA
kngmVPYnCAflsY5zrtthKm7tq1ZGMLInEIXABRyqITW5cS7UFjWHGYX6XViodNFuRDBN0yiPiWob
+6yX3Up1yWwQGWj+lTVU8fpHxRNyUng9eVa7dlSjr/AkYPhH6fXPaANtBPEB6wp5rac5efYqI43x
2pUWaIQEyzMzdfyJfj7l+Sm+x209PMC9iyF3subT4SreOJz5jx2wRy+e+valVRK5rVOZb9EDqB4s
muIoQXn5dmzOt3ZkNq8hcpJbY7Ccjcnn/l6KUdIFu9E3d5Tg91Gvr4sOtDsOt+S1JLENWQNPCz1Z
nitwdRs6zXzdCXtXyqj19Ny9ZDYPzjGSxup/wH2w5lgzsxXNoLXtSGnxijAlwgt3Qbcte0wInR46
geLa9Y0Bdvv5x2byP2GR/v+ABfiXG/n/glYyzYJIZKrXeMx/vWhHsfo1T9/KX9z+P/3mnxt2zcS6
/4NWxvXk4hT+536dH5isyq8OLqA0ls7e8J/rdesPzRSAACCVmKatW/i//rleF1jTTJXo2H/+bf+G
kwzq0y+7S7bOBLMBQsFNhpsFN9EnI1mV4FPmrph4clBuHRBcioFNOl6OSsKN3kFOIrtj5t4Zebgp
dHnGBRyYXfXVzS+moW2um6WGQK1A6c2AfcS8GvQaQz1RMa8TG6hVHzOOuqqEi7pnEqy9QtWGI2Iz
TBCrgTmeXtt4kYW/9JMv5BecqZuO+RAB3cPt4KzdeMC5fiNDHONJF3uageJfsgO3oVBzuxPfuyb0
RzPbLSUGk6Q9O9NbVvWnTL9L5J1KfoEbvWr5S4Xo3dHHbaNKPMd49o34hqFCdu0OQpX+/Ky0r2ZM
Fl6a31RU1zEzn5a9XCUYfS3GLnafrObOmb+HRX8chjBwBFNVAanG0TZd37FzTlaFeZ38uA82DzC1
6Lxeuw4rVvb0qvXW1kH+viTf9dE5JfbFZqGkx9omxh2tRq8mGQEh3OmuO7F/u2+aSzRPQRZdmCsd
5PxgJ2jM+7WjYubWKLCUU9TbHxbK8w4xj7TOXXo3q6eeqpQtTxWmvtnfE4gS5C4KaLNZ1bZJMA7q
4SHa9w0y4tGQvkRtt/TYi7XpYTS+4zVbz3F6GCplVfTkfbFQzfonaUGaHI2DbgyeZQw7IzkzcDoV
xpEJdZAU78PgrMKxuhd2jQD2mToX3/l0Eql6j/HkZMRqQDN9Bk64omo/MEFvTbYpyUXjUV4CYlpU
9SVKHsCDb7tJvNfx97o+Fu7AZFkJkuFUiHRtZASvO3glRj4DwdgmVcA4MBzBNBFtEWuvSvNkZ5UX
zd9icwxsY9hGdnEvw3vqjktudJ6OeC1OkB+m0bqyDJ45XxdLO7A48JgGMvfP/EKE4BcSH8WTEXLU
mnCH3HhTMN2zp+m9yQPFuSWyKQjH0msxyoXzKVE9QdGPoXifNaFXsJ8Ioe8RPOTXmGIgMq/RGnoR
f63MRw/fFu1vujKn6sgUfMu4Z+XIgmHu2nUupi19fdiRpumx+7y3IJq6tMqGfYJ9u3fjICskesfh
gPMMxfQrf3GfEIUBFXVVDm3Qm8WmyNnrWtFxURkpL3O2N5Iu6Auw++ivmdCU2oOr7LPsnYSPHQ4e
DjGWmpAI+7zjUfXiZPF57pqta7ZADVLwtNZqQtERJ/TL2bvRkbK1KdEedOFHSNcwDy8onG+zls3l
+G0qXvTRqxm451T1pmL4BQlspO+se/t1SijzrDEoy3scCH42a0HryrNZaDelcs6mrVyitZNl625m
/WMx/NZSMIKUHmGpP6CbzKdzj4y0D5OH2Sx3g33GxrKSU7lPBnSC17ELMmw2VZ7sviSdswnNE0tq
L2SclkFqnsFoLZhDYJV6Wt2/kFO2y9PmI2613QhmejU4TAWmkY8lBLc3lgNdqVnHtmZ328/6Me31
u5nlShhnL/gXUV84me2l00ORv7fs3twa6oMOiW3+yJH8abGvYweiZvKI4rw05SaBQTDgNMmvROXn
QrkQZ7iSONhdpiToZCysWh31RppkDyObLy61cIoPzNFu4j68G6ebytzLmFUGVCgFE+tyzqD5ihtl
uccoi9h/hb7fDi2/aR+t4p7hq0cr6En9rVLlt5YvFWGpCSZi1AONPWtizx9TJ7axi3pAuZA7sLLr
ZVM1CpnQiPjnm7pJAnQtnVFdmMCwv3Az9p3sl6MymIV7SMInp863dsOaJK8ejBCk7WwgIkEWzbad
hUlgVXgCFOULUyg/NuuDUX1jn40NYWvbL6CKxuak0gMb2GWYEzOKsrm0IdkRAKFkJyuy15lsA0BS
AfyH27o8Dvg2FZWBus1tdWz2boEX4lFHuBk7/VoYy6qco8AwOF2Y2dQcrq7bjtXoYfv0bUYcaW74
msLad4l2cgihLiLjrz4oFW08eo6hrOFZA/XNqeezI7EcaGVQpedir3TvRtZvjXKbFT7Cyn0KJK2o
nPNcD5hkqjeBPtZoUMMf2uZrMmKfyhCJ7xvnow8/ipAVY3KNhiFSaG2rr9V4RvKOygduw4owrlUR
3bvjrVXE67Gdb6thF2nSH6C9tM6HO6I+SJ+t5LYmWjqu3/LK9lrzLnL6/RA1O8X8mhWYA2MZ8PBe
QWph5LvgiY7g5HaskN0bLhB6nIwRC7owpdnYMOXltJvwLducHMIudhEqbnzgWGte8FNumj4wmMmb
8mZ2zMBUR/Lb9LWev7TTseBBp/XjjZ1kvIqNTFbd1WG0NwZ6s5lXToKBmBtUuZuG/aZlfyF3rs0W
soTYHak8r4bXvuGix3Ce6gVSb4xf6ZPmTkBf2lW0rKtY9+hO0GFsjMymkP+6uFf9zGpOGi93GCLT
SdaSu+eL5nakJTT7ThysAU1DBE4vireEz3hMn7ZLnHvkBxGBG3tqdwjzC4ZUKgzhcWV5vFyQT8Z2
wb+b6oJm7WIk5ZaksE1kntg/1kzc8KcEg134QkOFNn4d+FhyYCY6fNdqchcVzuRF91Tnixo+sltd
9YXuty3RLEp3sKvmdcRe7JTdCstQYOG9W7DTuE8TDDg3IfnNBqxXs82pSDzFJ/yta7HJVOXaqTiF
lmWzFDdNuLZFWHru/GVsxTEhdUooCvI33BiWHcRTAHVkb5TveZN4k0juyuJrmk6b3ODtF3W0yYb4
ICOibe0jiVfT1UsRZFZGwcP76vTpXYTKRJf36qT4x+b0i5mPf2oe/xM6i/+iEt33aiiZ+lzJX78q
bAU19L/uGbyq69/+233y/kvTcP2df+hxHf0PhNm6BksYSKFL4/DPfoGJ1R/EKFsgNJk1O9dG4h/9
AtHm/AIR5iyPbTS5Ag3vP/oF8YfpOpC80Dm5/BEEtP9Gv/CDBviTUFVYNswLmhlDqEAotM9SR6VY
BiB7LmaSytJ01jFjH2Bbb/d4I2TluSQK+Thj9VOLxSRQMCL4eYV3lTTsChddV7/8dOz+QrP7GQdN
SjkWJypqFqk6qacOx+Rn7eUCNhYvhWMzYHO0S9w5xq7FyYaMsJ7OzMOSzWgl7qHSkU/BuAi/lLqt
0kq0y+Xv3wnt0i+tlAABjUjZ4tAAaOOQf+YDWlWTd3HT60HviquBpyCQU47VjoeQdqMjMGOUJT3Z
QmZH7TZrTEOq7saJRztgbageFlFqZ8EugYezYTzroSI2TSuLK2eMAqvM10Pco3pOsMXhT43kukNg
i5JLvW9E/x5CtgwwOg8HM0sdFiEF489uVveusHvm6EaBcqalQeoGqdzbcVWeQASIG3eoSeXQ6pln
H+zK74Y0rU2RDeFNTh1wNDkn2PLRE009mz11wSNA8bmZDPOdsA6SiauMNexsbBURz9/GfrnWXcri
1R3j+8iO7s08v5FuZD7lmHvQMBbyLdPMeC3jU54ju2lU491WshcrVU/QhR6nkYciTZWBtTI5AoTN
n520br281uK7KGQlZOM4wESNpa0FBbxStWYOEIR1x6URi29MIQC1WHSP5VTCV3NxJXUZy4ou14wd
WGaGUdKcidzU0RNqmXFLRpb57vA0CkQtWWjM6XuBHREbkaOot+GgTHeTliocPyOMF4I05o9yiWhn
C8byaEIzKrtEdPgjY1w7b/nUJPmeU/eg8IwKt62rsdJbEKdV6NhY9DLSroX6bCHaW9XoPldF3Fkr
xSq+KnO7N7r4u6Vbr1UT9wE1FisfnGbbqM/xgNZVS4R8Z23nATWNtPJ316HVczXBoqGadvUMeMkZ
RX8sTaPfDAIt4TjTKVGB3ag4OR/1xMm8zGRlny5EqY2L5sWV8ZXsmDWNpLpDhVz4ZF9gJjb0/GKj
HqKiaQ5xHtdb/JLf0iJCeT3R48hJaTe6MqlkhsYfiIy37EOeiVTXVnoa9uxiMSh3WdqT9SceCP0Z
VmYOplLB8rfYiL3zyb41lorpr+I4zU7tmZRnsr4H96dPK9VQPQZo6pnsRKgkgxO6GAot8xyF0bxl
f+2yA9f5SmFuHBYkpwnU2BAxFlr424rH2TkxSAbwKNrqG63trHOZl+MBVyV65klt4Z/U+KoFe5Va
yf1BIZDZc7spRqgoHZ9FyOSXxPWwMh/mt0RVszulsTaKuJ6DC6tZ+0hoKQGFPLOt8MZysTDfVqM1
IdKFnsAcmTxIsFghQdRXxzELjBX0LKndqZWQy7Yl6q/iSS55O+bE6oDOI7sFEMt2IXsul2on0uKi
JmBvetLEvD4cQnaCNAgEznXeIhb2USKmTzUncT+nC4E910qBTbdCgYnm3DMr/Y3sZ+2NG152bgU5
x1T0NvpMlXwpL8pm8VqYofKhxvZw5zqDelHGqDwaDDkYY4Z2802BrYgyggZDwaiBhG5Gngu1h3jD
6/ZMIuawpy4ktU8FvRcitLbzftkYU14MnpBxsnXcdPkyY95fofrATJ9Y7sZxx62uddNWnxL7e4b6
QPqqNgF3KMfmIS67HnffWFg3U1vTd+IZnE4oFePN6CIsR7NWj34iyhlpCnZkSfwQripOtFZvJ9KW
QQPd44MvuKdxup4LKeDGZp1yrd6QXa8HjPs7Vdhh9rQAX3MuKXBzZyMRkfRowWL27B+LQ1QwLUSq
hafEZLCMIZ5NWtqnVmBwbhLLWNbiWJeqi1O57K0nGyfXJbTLgz6H5i1esvLsYKC9jidSRPKZqUH9
WoKEUNTJa0sskDBZBs/ExLtLgRKw0FFz0oj7cVMBXDN4YqXocSTNUzp04AXVxNwZtU1Od8kanLNd
VuvGDeV+CA2IFVOF6vyaYBsij2Tejiw4IqJHbaU8RyJ6ReTgMrOYnYX7RBkCLrTzR/j3wFCI+tMN
+FFp+j7b4iFh8GyvlsmROEhaeeaUkWcbpsSBtDE0poiwFbQqXa1dmG5qFyXhD7lOLtB+dcgxcZEc
1AiaAN7f4SHG6bnFHItGZC7yB93Cve440y7m+B8Hc5jZlAOyOEbCxsjSKVoQcc9FDYlHMSmGgi+x
jN5ENcC1aEdO8HEp7i3aXN9oDBNZdW47Bzc1dowcwGUa2VhfSAM0XmZdY2IFPlDrH1jFmszj5mgd
oddgS9WwP+XW57TqymjN+shM3/pC7HgjrwuHlKVMWnhKlLN7LG3RXbCPRyOCCaLK+TdcMm1ckE2c
uYepqrM7o4QPbgPAHjx3aq074NnaQAyKco13begp6aiWWzYA9ipmwb7RLCIeEVYY+b1SRoHu1Nmj
qAqBGm2uuA2Msr8Us32Q5misOQnV3ZwAdsDmWwRuroVcL+NEM6tMw3CZ2zQ7R2m73JWMMHAyG+oG
qsVyKLRaeepq6OuKrm5I7um5gkNUrNMyoXDLmpd8aUiPCCvjRe+rCYdJ6m4rJJLcHOLy0rVp84Iq
wTrGhVqfZyR1p1Rp8WFH5rDhtoxnQeO6iwCcr2ceGwlrXWPUPQSENg31cIQgYnDXStLnlqHBPcq1
2Efv1wbR0oY3S+b0D4AIc8TQg4p2sc4VZq3VYMzBgIrFQ6UMeFJzzPrF7aRzCKfmggmyfkvMgfPw
GmfLxeCQj6NfZfNpFZ9BSiLzDOFtsq5P2N1MkAEsrRwX/qhu3RnEyk2rJZ+LLylxELEHPVHsRUx+
+Aj+21tGu+LZb/VOixVg4WoixrPdwz4pex+dZPeNmPfIz3psI3aL5EZJw3O7mM56qgWtsAaHh2Dc
+oh1Tv8Wg/1Q/R/XoL7knCxxyTS1M0WJQSFetimPq5s0JJbOiWZ1q+cNfI6Gdn+Ox3wvE7d++XGD
iJJkOKQkV7wsOXkfOfybE31iYVDBqVxpYVYmu1lTmPVwZlWQNCUJaCnzo2i/TMZgHtUq1y9tXxBK
OSb6BYCHmSQAfGrp+m7qGP1D2OT9N5Si3Aosa+I24/TyvMihSx7jmo0TlQgili0AXK41IwKaXzgt
JzzJinLTAZyO1xYAxvOPx3Kjd0whx65xvwNZcw8uLulvrJtdDAbQELRLlqocWzRnGD7cFuGiT87N
GK7cpqe5RembynURRfOZLS/ZgI42Pbs6CBGVCNBzXFiFuxquxb2ADPdiVEt3DF1t7JEZmvL8439S
aXBCpniD0LSHtWFwtUw15mdC5PxqEA4DpFTwASpkU2ebIM/Ci2VtvceYlL5bRmYyzSr5NWzJ5g6r
rIyCSWryrCpWzZB0rp+J7OP8xKe1aD4zfn5kjfULkA31PFL5b0C+8eIJDjumf42LwSrlOfRQjAXQ
vGpcOoYp3JjI/OP/OuYAjIu0sj8Pf4Tu9tYUzZ+tyr/Vev//tq5TgSTS5v7Us/lv9Nkf4Ov6+fRW
fPzHf/+fff+p69b+92/92XvrJtZVIXSyfHCc6sRt/LP11vU/HFdzQeVYhq46qspP/tF7Q4REl2Jf
PbQqK7SfsY+G+MNBsCxUw7q+kqnr/1bzfWV8/2QTtXX+ds3UHPfqEqXTVz8ZDQdQzz06IVICMAL0
Aeo8QYHi5ou2ljlzHpwOpsODCF0czlBnekn7smdOm9nKS5HM6mMP6R9XuZU+FNkM4cIt88ecXX7u
u8owfcHaIC/CssJLKAA/+0Y7w5HLY3wXoe5Sz0rTUC4mbo/oXKHXyOmAANx54PCtfk1jBxZlkuKo
c3hfs0RTvitaO1Ak8iQHMcKeRp+GeisTlLQeRhznlTTzcfE1dKUQPuALfKTI0q8uNVZWi1Xd9KKy
WCKWafGko344FBhSEdfNGV1RHwpEelWJlDaQtRO5K7e3Q/hs5UzGeCtY53ea3bjr3HIpIfN8Ursf
d7sbBTfdBf2z+CAaR8OaOJdb0Q/9RollS6PFMh2W7aBjc6FMmlcxxAKKuEkxMj+TU3NAS1c+dZqS
3dlp1rI8rIVztDqVDUzmJkbipXQnOhoMHEor9gr587igsrd5Nt9p6oAIuNRNZvc4Xo4qsnkPadpG
UZhjS31Jlo3JZ39NM7cwAkg0MKlzZUEuBzDzHXGPdTRk1tPcW4AUgFzUFl9/O72hF2+OY+Sy8ilU
p5ArVZhKsf3pmvmrict1ovJ/RkDXk9BSHd2xXejwpgmk/tPExZpongWDRTlbA4F0GSrbsehYbEFq
cydYCSH+g1fcWBPNpZGsk3Z6lxaQhrFhvjz1Y3EhWtWiv6qt42/e3K9xCX++Oay4TKksC0XLZ7v4
UitMiTgsjFFZHaS6+igVzm6Ed2+9AP2Ulk/UNwA80e8trfWbIJe/OjRY4q8KAFOzOHd+PTR9RMKt
ldiplyrJtIvUOOUSql2vlovh/eaTXq/1T18DTB4DIQAFtmkbn76G3B7ZZtskBGe4RQd4gKCxVnPs
0rbNhgI2UXG1S9VnEW1DVqgvSa06D0UBDCaOTP2QK+pCwofA1erF6CiLlZgM4lnJPqbJrhrUZH//
hn+djv34Zq6uekwKQgUUajCh/HlQhyJ5npn1A0onIT2AUtl4VFnN5u9f5VPIyj9eBsuT5mjk07nm
p7yMQWUshD869UiuKQ6hVdp3MdGkgapZ6WMf443I1EFsZjiwm3LU8SFOseb//Zv4i9NAIxDyCj+A
IKz9eI8/+cHnLMoVOq3UW6goNm5DzEBt1Cyn8uL737/Sp3nsj4+razbBWWSikht0JTT8fFQTjTDe
yYgyLy3NlB2JzFLp4UAc7kF/WbB9U1iLc8EYbNZr3IwhRRtqcLC9pecgzb5xazzY//5lgFhKWKrO
pagjcfn1TSlJ1mltbGfgb12qWp21kIkxaePobfybQ/0XZ5VuEmWmQcXgUvgBVvjpUDcEmLpFwk5H
CNkF2Nb0wGJs9ZsPdB25f77YrofY1K/JQTxDP+W5sWerOVeRjUJdYRGaLy2dShESU+wNClqutXI1
TDHGS7FOAIofpYe1EdWA1JEiNg0cU0QuOJx8NNZG0FXtC6liEETr2hkfAQuoqApdE8QVxMF6N0AH
xWwfG76emK4euHh0H9y0m852tAjEqoSTEbpgJQ4YhLS4zznY8DPnsRnZHWNC/81R1j/hpq/3fDJr
XY4yU3+ESp+uKurQwi1SyDXF3LS+4Va1v8ikxpEY5SfTUQhtSNDkJS7wH1SPIBAVUpTKJmn9cTQb
BJ51RSJ9a99IgSBxhmWw6YWuer1Rh5tryuENUA/1oOYEaRDvUfs9rLp9PoCBaBRoHOhyld/ckP7i
KqWUszh+jubw1X46S43ShmUYa3AhO9teI2FvsL1CgIq6+Tenj/aXL6WRXMwJyo1G/XT6GGo3CsT5
TLRiZz4NzP6el9FIqPy1hjNisvxeNs/SDd09Fk9Gd12MZmCJ27usXaydLXRo11g5YXIZ7m/umD9u
vJ8eJOwsbMu+PjKvWW6/Xq21JdsEMXHiVWWafbDLwfM3ETW2pD0xK9WMb6sLu9pXnPh7K2MjiKKM
SQJzOwT43N9au1B30gF+uVAF84/G9Yt2nFdUVQSRVrm5axfd4gmVxDtIJMV+aiL2BmBEsApMqX0S
DA33Ov99Bs1f7Jj6JMF4JXsgB0if5IyR4u9vm78CO37cNdmIGfjAhMNt48f39dNdI9QaFRMmxlaz
MuYno0rDdd0bqk9WDybY0kmDgfntpkHtzpnXxKe/f/m/uJrYFvEMNEn/vQYA/3rE86qfmX5RQfF4
eic54wN/U3rAENEEjROrvwnY+otCwaVaI3pMValNPl+7wuxpZsmm9ywNWnE0kenMk+BUNLW2N2r5
QmWq/Ob4/ig+fj2nbBSNumMZoKVVevJfP6HFJAO+La9JjHiw+L0PEPpo7HAJ+YYPEfjonrSNcp9t
5TZeK968djfVOg+IcFiLAE/CqjzOWydoffU3h/7TvvD61f/6zq6nxk9ffQV5ZUo03lmx+nq/2r14
wd3d33+7//fF/ssrWJ8u9gQvRTtKXkGxe4y7ByI9cCys//5F/uKW8uurfDqH2hpmTHT9HNmKmbz/
Qchr8DGuytVDtk78aTX85iv9q0+FFJXngPW/qDuTJjuRbUv/lWt3zjN6B7O6NTicNvo+QppgIUUE
PThO5/Dr60PKeldSvsysfKNXkzSlSREcOID73nutb1EWE0b583WzeqePQcLlEe3udifaUe47x9I7
P2fd+/Nz+/3jQd5CSI3ITctcN/zlAuZd4Japb7CzNUrEaoBD9ok50CbPg/zQgWn6q9Vt/YU/3a2A
QizKfY7oI9D9dYZcGRhAUUIZG79iS4qSL2tvPLvhA8g0/5R6cnlvirniLnWHFkY5cZA+DqJhuMeN
UDX7OA4QoJeyI7m0YoF+ttixP0hyFzZcs87dBkzEzEgvXf9m4cH5+ufX65cwTu5pFoA1UwK+B0ph
1/rlnp7armOaZaLVGkbgNIM53vp5UGHlidX1MHv6VA/Og8xzwAjO7G5lk+q9pfzpKh2HL32n42uz
cx/LdEiuCiTDvHyl85ar6bdA3r/VePpDEfhPoSP/QzUffxgQBzZs3Xv/sezjVNfv6h+X8I6a8ud0
uN9+9DetuO3RTRIe7SRk4aAS7P/bgQrFf7DRR8fhsM9f5R+8U3/rQHkOP4Nemm2SgONGRfif6g+y
4b5pxZnWAGSjTvh7wSPfy7QfnhWaC0D6LZfuGJt7z/61toFsMGV256NIdot0ONiyi6sL4U24i4PM
WGIRhezyG5SV7tQ7Ft7Qvg3QjTIhdffOPAp920l2SMQ5KDibL3M+DC35DZMan7rcroezIs8oXbZx
iUY5Ejbx7ucFj3O3IQN3XL4CVW/8LxWdK3I4SJPotqMkaCiaPTetIRqUmX43Q4YutwThVtWhR7Yh
D8xQrOWcVFC2H1mAEecOsElj3bX2yG7ZkwwReYLrIIajjbE9vHZ8uyCiZKrCpHirxegTS5sxKivD
aLJo6Z81AoJPzSDM1tVLht0pjBj2mxUQx6Rd0KcXrd2iSgtXbtpE6EF8Y8splDccqqkvgTchRjCS
sKFPQzgHPfG0jNORzV/V2tYRdU8lrqcZ4xAw1VwWZ8yzkypyy75rI2Mw4+5YOtKguWapOUV7pwHk
1HFSEvhiinZ+yUh6OMiKjsCukkI96ja2p7NxIdZ3DxVAZwjryrp7pX4dvCthL661SRsU2vu4oreP
naUqFyaSDYJ0ACAmA4mibt0zByd/T1ZBXRDOhQqdDZ/5yn7Kf6YGSoC5AsScn63JjPVmqAcBTmlZ
vMs+tIBuqtp9BeCezFdeX0tNG4zX5gkKCAZVlZPFF7FbT/Zh7uvhclajcQrMMp8uVFChK0kgCQGD
YbKHRqbAkoNtvQluRwPOOBipQbdnpLA4J9Kj7/JxaN/NGo8tJZrHVFA53dOEs+ETPPX6FcckPAY1
wwQKRBxedR5ktKhVtOhJtijNRzyG2LpkCMQNpGxr3I/0H5sPNRgmgtvOjaHfyxJwS2hZ4PAHs7Ke
QXOtMuo5IDmR53FNgZESXXvZy888oO7bUgXlA8QmDA0JTnTsBYy2gauvfTwY1taB3A3jcs6w+cje
GF59pWvUqqN1LIGXXdex4W8lA7FnMGQf4URoICkxV07X6Gjsm4VMj27sx1dslYm69BupLhX4/Yjk
M66Pr4NnXU1xeT22+PE+G0nl72LtGS04aphhO7LoUNtEOhZepAQyhq0BqdP7AjK6K2/RGOElLhw0
AUenU7ZxsQSDJ++Y4gPOQPa2ssGzjKn5dYWnBBFrmAyg8TYdg9XuOhmzID/viyycrvyZLuV1Q2Pg
iaSGhu/GzfzrUXj9dJZiDesiN7HzEmWZ2QCVQm+SAcImM5fJc6G9xkD5NLGWYvNPLmXX+ckZfByN
nKOaU63X+MdUvQ4zRkIHhfxUArcC4w+1FudchqGwiMETXmVjUSsGo1YtiVXJW5kYl2OABxs1a1rJ
A/Rbs3+uxozJFHRxWjAbmG9xvG3YeulNOlt+tw0XGQc3Nu22tI+cXgiTzEDhzTSofZD1ARphJ0xg
+CHjYAY7Qk7YeIIc56iDNtVtSr/ScqvmPh8v9QpD3qcQn8V91eKKgZKOeZgQy1RnW47mGDvpZ3Nx
MxuW/xmXAryWwfEx8yYtPYNjrbpmbDfU3I3CX4urjriPoQ4hCzVVIbatQ0rLtkbhcVEncpkOnPKS
vXuxHr8OfuX51XYRdVBe27O3pOfKDPLkiLMSOGPrhTLbdaoy7B1Yr9nf0f8msTucBhQoViiHhrAS
bvddMjZ9s00CBeV9cZiZb4h08o0zP7fSjowRO01WVPjMlrUwUbGhn9JyVzTA1L9wW3nNBedQV5cA
2ipjVxRVE9+WmHDp6pa9mwUMtlvsLnTYW+dQlxpMTlRYi1L3Hbc8dK+0iosHhgizf8A+muKe5ncw
8E/iqTzKMHWGO6ABGtCCTUwFWvea8IJe4EnXtTpfOmZE2BnTeIYSwDNufIR2XeEuAnumXiFTxxXM
OJqlUZfZc3jvZfkYvKXgKpBaYNENkw1zkzY5r0SGBrvshgKxsVicsWCNcWe/JTPbZloNeaDWOdo+
CRfuUtlYf04cZ+6tTe3bmXX0K3Q/x4TXynRbzIXy71Fy2Mh/wsokXcCFerQrfacez73KzcxDWANj
3/Q55krAAClQjDujwiD+1Fa1xwS1I50GTXoPJv3CjUtE4WGQBvV+cdUYP4coMbzPM/ddf7nM0oT7
0hgW4Q19Ntcp/OrYCyO1VM2wF9ZSfmjRVu9V1Rb5eYu1cjd2E26CkVnvpjTd5S1OctqrpV9DB7f7
5IrZTf7RFpP6Cq58Dbw0B6s8GXw5xa62xpLFVCV4TuEO8CCD0V6y4E3Kvj2MbTkfkt7KzvyFVIzM
6Kry0aEFfgYzuk8iixCjraSoNs+ptgQy5la0n2ldTM9GomFm5bruyxP4jeSpD+zG3utuEXeI2eoP
7VntY91YcbYpHIULySTOdq+0VTMaD4vwuRlrFCAs7QQ30iIMtkKo+CipfmACaqZwS9aMeACG7k2j
9GLfHVvwdK+4doO4TMK+kbu4FxCi+JrT4TqegpY4ed+vvTvfTsJ5p0ynW3Y2DfziEWpEDB+g7kWz
Dcs177TpoTEfRGok2d5CyGIcaLFbbGOstrSPAUQufys8OqFbUmgbmIRznJbw9pKhOJp97Fd7YliC
cYsxPicJgQl/fUZ+O1wWNEXBrb9UIRYlkftQ49es7fS6dZogvwxZaNKDU8pYbhEl++nRbGIcH4og
WRubhFe2+2qay/gJxPaUXFh68GziSxAHy7ZP5+sJDYTYkvs997vWS7P5NPoB6VtGDo4jRH8xMD/T
sw2DkIGRRdkhsqw78WCIYRd0ivyIKPaSlezlM9w8q2mW8jKheJmxKRC5mR9RsVSRqCX5AkPHi7Wp
7Zj/dqP77mV0sc4TJdKHisy2fpP2FthA3xA7PXad3YKZ4nSPlJvBs4SaQAzr6Jd7cKHmFTx+rrmB
w/rVlz5cF9/tnN2YGojDzFze5nUW8z5OZsAOrWUnp2SIx+JQYfbeoI6+zYnpZlvXCgNuge4oXo0w
WT4GYyRow+hMyUCwQTezU+PwrFKJ235CVbPzwaLP17GZPnttfS9bs8yAEuguO9OxMztXI1AYeQxQ
LrFdQrB6V6/MjxnMP2mZJNjiFwBqwCDU9zrn2h+GZ7ly+LpNXS2lcYvzjffqzIvVPIxenqK8YRPf
P9PdZmS07duqvNFuaUEsn+0OrJ42SHi9cvqsSm+megR5wttl4pXBNaQ4hi9XkG20q2gSIvpSMn1F
pBoQBtZJIEEUx/a6JJGlWol5PGf3p4ZbbVnGts5hx8/IqfeMjqHzsUI7l+Zs+Pd1Vyb2Xg7gYe05
r/MdcbXjtSFlJiPtes0lL0YyZus+z0h5SIP4GWkG0uZpIZrnghQI4ypwZfhq1GHxRWf28jrHCXFJ
oYH6NxIiqz85wIz7y25JCKKaOOdpiwFNn3C+Yo8gJiZQG+mkMGKXQrs0Yvu0r/aqhVS2QuTX7UGQ
LOaB9n8xPU218N2zKUxD++QX+QRFzQyI4sDM7lwk5EfftDG7/w3sTryRDo1eBKGV217V9jDcBnkO
r2aw4p556NL75x74N4nEW9eXcWrjMHQ6O3sKaJimUYkf62F2RHPNUoZKrcslesRC1VpshhLRPqZW
J893aNJIOmHeEE5AlRR0P4cW3XM2KoGatEMglNAVSLZNYvBhbKPlqWKj3L+SDUjroAjHq5AaCf0f
vXtGgqpMP4Gc7t8VhMv5rKMtW+6UKEZ13TbYZXdh1eurcVwTOnSo7C1hG5l56YisUfeVkcDvB5mb
TNM2tt0Vh6krMqpDlo5lX5DjYJ5ozmBtdIJBkPeCvpDYGyOt7WgK26KKpJn5t8QAUi/EjR88i9Io
xg1pE5ix+kkiIHDHLnMjS9DUJ9clYWleqyg8qw1STsz+/jpZD4P63iFj9kk1osBNaM1DBo/fiPNP
vS6Xz71ndJ+RSBFKTpMpJdSD9MM5IliFPDtrNLILx0sJDWgn4ENYknLMZQwL8uQMuFP4vG7bSGJI
UThuWCRjWSObX1CYtxK+4UYWpplfgWxEFRtqEiLPF6L+3jIBAhfaT+a1Xyzip2Da9YDrBsuWpLMo
pziEhd8v7OmqmgKRMAKzSU/Yuv0vsxvP16Vusm5DaiQO50CQ4IEOOiijDjcmL2mbvOdN4uIs2C3e
jJDZ9eYeEg6JbGHPnpCEmYhtgKfh+1KPYvxCYwI0q0wzJqb9dKqLJjB3Vl8YOooxU1cvS+zUTxVj
3hwImT0wOekR0wHSBH7n2f2MS1PrvcTq+gZPV1yZ9gKNWFsEX0TZlLTA3SjGF7psDrxH1/9AZ+B0
Zxnpg9MxtHXf7tTQLMEdArTVSqCNYpfz3btvhSL9GUxFnbvmGaxqo9sgLfApfVRRvACpdg9+MScY
rVye15A334GQG0ZNURHwrdzJKiDSk4evx/U052n6gW1hwIk51Yk+pwoiersaJjbIunaD+lxbUn7N
UHqxIUVcFmC/7TzvFMYl1l2dtta75TTdavVoUBx022KxlBU5OYJZ2Hyz133pszbzLqwAMeuul6Zd
s+k3uwTQLUqeZuRKEy+THyoCtcYzc3S1fY9QpsGSDj3St/B5GTa5L9BChpACr5LV5ThXVn8s0mn0
XtwZCQUK+UQjVFFBEMKgW3rE2+ALZ7DWlC8XSPut9kgFJUkqZPpi49sz1R2Wb6NjK+JRikXWVOGs
1+B43gdlU5PkwiZAC+hh01xIXDf1vof6xgjITb0pQr2aN/t8iPsHlWS6OhRqJm5e2TlxbP7My2Sq
Q3zZGd+/3NqM+nln4yTQ2TC5R1GYTfPsSDchbbq1dfMWwkZS2wzokb42pS2JMasR4hAnMyz6InZr
92vhYUrBH2li6jXnlhSUrlMzijp06a+53y7JexwMI3okP+n0fg7Z9G57a2UmN2ltZVdInkkX0iN7
5juUhhnS/7IdDAr3Sdmsj4Gfs9nhHMQlo1Sik1CTLsN1I5lhbiaGK+WeK6CCyyInW4uClzw4pupT
ca5h3rAlT9PKKAOIBhYhMftBTg5zznH06rTboklg7USXZOiguzUcW+ldqB2s94c4FG2OLJVNJzqR
yZeiwncXIFC1D7xfVVBvqMYb9EiDjW3hPa7jCSY0SbpjewGQZ5ZVlCRrWMu2j9OY6geuVzq4W5G0
MER3fdIKViqCXcZLB07ZcC4wdWB/rZMV3bYD3jsCsTQch9GxxS7B2w6NSbpJ1ILi5IsonMr4hMZg
4DogRI+R9HtBpw+Wq4BPJfRvlm1auBNesKUIlw1vHwTZtNjgzIzcnwtQA+aaO3BuVnVooL24t3iG
qzdiw/CSlx0b/zeSBwaPVWQoJOZJ4mf0V9onNqH2huJtSspcxw1STIlzJtYt5GOZcP/SMPLNhsgY
4sQwfCdGP8h9g8gzY9dvSHFHfNp07E2I6ET9lkVkCum9cGk9dycAs7F42B498bC2JBycworBSgDQ
wVoaSnAYb6TRGfhivVHjUXXyGF/FhuajwNFDjhA/ruLKinjpLcUTJVU8XQ9+XIeXw9SGGqZxEK+e
uCkeljjbt5M5l/duu3jpE2FjWkZFS2DUPijrbHwaZbzCH9NC9819SWeyOPnhErj3RLboj3ma6+CE
0NQPrtx2qGuxLx0qtJXpYGEVzeuFhxflatzZZz7vJzeaCjoOZ23QFZ9cRun7dgg6onD56lp2bSGN
lqZIis8GjQ7o9Iq2Mv4JOXI6FYxggmnUkkAFCX2wB4wVVb1HdBB/EG5lmefEOjoGYahKgLJnhU73
pXRsEteXEI8dO5LBbK4qtw41RV9uOW+Gpq19brm2gYsH2SKstqUz2Agod5qIfFCJuuPpbsILhH0e
CgfN5SYnUxXYPIrOIdeBHantzF+JnaBHiiaWOKBNPuduTfic41XeDvsdbY2gGxpHkRVc9Hhpyb9s
aBtWPBkPFpQq+WouNg9mjFfmwsSa0fekeHVW8Mp2z/IiyknT0QeMQLJ6qEB5k5G5vlKZ1A4VXKMp
fhCphwMyKppYyRsqtmX6HEqQ0YLuLDOqvjbK25BdnmtESo/1OEcebreWJrnVhfSvNN+eeBDGYFEv
tNL/7ORFPfXw/itduezguJI3qkjHnI5PPXR0n5u+G9V5l9DozfZstaU53dWmVVkI4Ye0PQZ+OdII
onppG2dPs6bT5pEU3QlquaiN0NF7PSxTcWA/XSWEBCzuUCxrGm3lpjtOsihJk3Rljyj9vCgr0BTh
pgO56ElW9zIF10mBB8sC6lxAU3kcOs1F7Msh94utZKQ8Wlv0MUZ8BuTFhnweE/Rxk4+ZMM67IiVp
3MOexzvCph/jPUqMMeajGtjAQDHwYu/cBEEqhtO06NR5xIvV5li5iEpChq9ojU9nugeNf8/KiMBH
GJzuPYRvKmC6doWyXjxLIjho8fEP+9EfLdBVGTyo4lNSScT/51AEywz6etZUR4DFjnsRExibnqMk
RBqBuZIbsEBJC4r9WRhu6J/CxEAnv/CBbYQRRTE+JYosg2ucSmS7Faaoh4tpSm11NsrMAVQPqjmT
ubFlpKZtOv5dCDEnQQfYR1hAXsswGMPLYOh9847wxdS5QL45+19odM8GWqIwN/dZyKrw2JLigaWp
p3O7scy+NT4xIlDJOzkSHfhpO7FZ2/yYjUu9TI3zAYyxxCBGl7i5dUuQgDuleA+N5HEgKGL9yOJm
4sWMbY30OFpG7TE1E57LjUWIcfCg8oFzrEthx08y9XpsHDl97I0eeu0cDIUaauuNXZNd4N1bRYZu
2NreczFrXz/6GGzUfkzLwTklfhMsV63RKQAH1KhnodDEkg8KTwUICYlHFTRa2TfR2ujNlggiTO7Q
ATXoSUMrNZrs6duI7W/NG69eR/KPm/+1/tDXRs6IWdL+mwX63/93eG9WiXj36z/66We6//3tr5P3
ZlWW//Q/u28q89vhfbWDd0P5/ff/9i//X//yN636wyzRqv/hoNEyPZR1K6bpj2eN21f1j3fcAq/l
62uFr/zbpzu9/euf//7h79NGJ/wP1E+myzSRAQ1zfVQE36Of+BvESpjYXJKJfHTCqEp+mzYaPv50
nw6NCB2UWYG9agEYR/Xpv/5pMKQMfCKjvMDEJ06Cq/g7iveflQAcRbB8cZf6lDPrwPEXJUBZ1kq2
Fnug1HilC31mAxBskjPRf/rh8tx8H1/+ox6qG+Cyffevf/6sIvx2HO61gIQrNEFIVNe//0EUkg+t
J0pHkIMmvSaCMUhXNVj+QmbwXx4EOXmA2IDr9+vkFH5b3jsdB5HN9KXJaM1iQ/1bmjac2NDxBDpB
RM6CIKKVKPbjicCe6CjkKfDScro21irZ8epPgsL8712w9TjcNygOUHiaWCJ+Po47mYh72BpuXFAz
vv2eOvN/40x+PAL32I9noklxcjtw+QShAAUJ09uwbq/9uHj/8xNxftZ+fL9iPx7nl1sskzYDCsmZ
VBv9Fc/15kuy+Yps+/wB+fzNeE4b745Uyl12cYXV/lBtYctunsJT/nl+/vjzz2Kv5/Tv2frvP8uq
wfnhNpSNh42q5rNgfYz0A8Scg334km3SPcPvTfPqRqQfEWS/qV9JmdnA567ui7/4Zn+lGHy7hRAu
I5JHurUGvP38Idzc9RbZrLFAkbkr9955cENYb7YR3gYWz16/TDQC/uLL/suD/qJgwWjt6jq0qs3w
TTHG6UbsEd+7SyMixutYnin3b4mMfrvWSH5cL8CcE6ycvx+vNSsQ5KD1/lLYbmWtD+7UPS4QjKZM
H/78e10//K9fK+AEH5V+EHrE2P18KMsB+RDGuFiHvtgaZhXcKiPHlO6e9VZ47UO1HRTDY6v8K9mu
sy4Lvx6aRDu+RGE7Fuf5y3UNKV+9jqDIjfSxOS4Jtrq2ks/k67bEHsuWZll4NUMTSME7I9XV8y4O
wjuUQqiWF3J9y3hS29Tw+2NjFq8jspD90HPFashTO18l3jaTPgQ9WghY+0XylIckb89WEamAjJOK
+MiLyYNUUE3mnkmIsVFDfk5bi3TWmHSuyTazG8NPjL2GibY0VX0/6Gm60b4Y1gbEru9TbsCg2k0B
2VyO35OVjoTrhHpxDX8vv/RjbpwGCzgevz0+ijlp915pXNH/r/fuSExSU6P0ZI8qH5nopdt0VT+G
Rfc5dit9CKb6SpvTi1Nr8kRi/aXA6RQFCcixblYXQo3HZiESKunGB3q/K3uiHaI0HAh6Fs0NWZ9g
N+tnxR594yv5iNfK2hOVFiDiHdGCq/ajccNnNfQv06AmwkUb51TH7QXRPDjvkYhh4zgieT3Rq6IB
0F4LowujIok74BktNdJApWsvKt/PCn9qBuZfjaGOBH2fKM0ngUyurzfk2bj7qunybc627spD539e
p7F9hqa1RLkCMrQU0wNk7iKn8YvDC0bUvjWU8yYW4yKMzeHRsRKXTr16TsYy3yVEIEXKCK/ziol+
Vn6aBhpXiwGWUQh4yumy61L9xWvPLTu4R7dw9GsIBF6rwKu28hkOzrlts5zaxZlM/LfKrh+YdhYk
b40PMPs/DW547zjT58kPHxiTfSRSM5hCU2QkB28O8v3Y5qc6sT5ktfj70uR8nSJBbVc+1coGUeA8
47EG/UVi9Waaiotptq+NjKzIdg4uELRcEh58jpP8sp2Na2Hhx/U9vY0zlyklb1GGB5+TrL6ij3xK
3EZsrIwSyYLFwLBl4yc8A8LsdwPoNfj509lQ9fc4mO/dOTY3eY7Xy1/EW1k6p2DKD346HC3Y/tsw
9ud94ZjqwRtzQon8fIoGnUxEMrUEFRAdsmEozgu1yeydYUlADzD5mDdVl2kaE/dK93BhmrFDI3kb
lnT4Qzc3rmxoWFPJCILEZ/PQMJaGVojfVkiHvCSQuNGs/HhrDFTmlqaZlDmW2FsJZCp7DL+GnXNf
1rbxYunZPQbIn28MXbwlMDu3htc620BT91rARaji8mB4SK3Q23EBbxkvPIk8NfeL0Afa/WvLzLsO
G7OCatxAK2+UxqDvmZG1xN2Whjs6mlxAm0vX3mgO8s9lNnhw3fjUu2iNLdpzkWNV8cmkxV+k811H
N2ajNKwvyrF6J8bpNZUhCfWpy9E6WIJVZ75PtnO5pAA2MzwSNA0SBkKx9DalBda8kiDA8oQr0CIE
IrIwqS4IZ3hsi5ZAe4+x2zI0n6nZn5oBlHdhdccWDfaudVN342q9oyAiD8Bb3pnnRaNlwxb2mAB7
TCoskd82DCWIsA8/N1LXW0+BBkHYcWx796lpYXyMhf+WyWklmrx6Sb6V9lhEgzQPJndWVEBQHafu
DTbCrT9rOzKUPC9tf4mM2Ex24Qw123SInDdsz8PkMV5alYA0AQRlrPuXdTqVVt1VMVkTspOMXMR8
vC9m3tl2XKCry4ibhkefrf2ghl/XElc2gBgoILfZqm/PmsV3IWoThpS3dESGnlvYmpqrti/XOWWF
G4jBXuTB5udPAcC2npxk4fLPsmQ6l9NibDWT5U07kt2Y8WigcWZMlwhzk2qCMCx4ttsulp8saO8b
s3TUQ+AyZC39rtraCDOOvCHjv9isrIv0Lysr+CGHYRTbaeSIv6ysYWpbTVCpCkNT4G1Ryb2vvZVm
IZL6z5dwa5VT/3Kk1c71fVeE0feXbWKY+HlbD2wXrL37aj3P00Y8ticvKt8FZoHv26G/Vbb+/yaA
/VZaUkf+cF1/Z8B+eP0yFL+rR7/90A/1qO2jbf22+4Rk9p/1KKhkvl/E4GDR1uKJncxv9ahNESso
Q/AVitWZvZq2fytH8XPjs+AAnuN/Z6n9nWp03fn++x5YrQOYueGxuQ63G/vkX7aM6UhbM9UwP/KO
LE5IU16w6cPSiyp3bp9n9lNbQCPu8hc71Z/3cN8Piyld+A68tbVO52P9UBXEGEkMMWKYWawsO4B+
iPejtOe/2KSujoxfT+7Ho6x//8NR8slogsQOYdCSFEDPenTp3yOHXAMk/W04tOKV6M48KszFuv/h
Jrj5fpAfq++fn+LfneCabf3joftCEOxkzET/6j2TevJI9xnE8z8/yH/15f1wfisp4MeDKMYhyHNR
ixTxjgyzHY7aqFFHNHhRC8Puzw+Gj+jXy0nltEIBuF2xGEH8+PlwdFycheY22WXTpMNdO2OzPO9L
dDWYzIYVHGmTIZB7rBoMfUg8mvEEbSsnWWWQS3GMfcWL3GXU6USISuIXu1xDVLpBhnBnTDFAqzLU
u0PJ4VCE59YF7TjUAohN5Gf0q85jg75NbXwiPcEAMYjYOn1Tn8VTkcGCQyAGTI67fYfZHYRROKNU
QsMHyCJEx7klh8y/S0MC3GrUixs4HVZzIDyuWDaGm/WAwRdd77NU9Pc02NPr2ZOlJtRZ99WRjUlT
1MsBP9LyNWUoleKEYUBn2egfxqlCmVAUAbkGTC3Yt7IFlZEYvP7aTFT3nPbNJwm8dlVLTsLekeNy
O9qLBxYMOM5mSsPwsyEpDJZiANCd5SQq9V6cv8Uo5vYxqvBd0wn7peqZ43aL0cMQToj8lEbP2U0N
Dynck+Vgk4XxoY0EZUZBWEO5AX1UGHBt7Q7dGSTWOQUvk6GoRy0ajPNL6dbpk2z5uiOE7eQOep70
DoRF9cS+JIBq6NjXNxmvgSeUPIBks7CgZOYaAhqFNII2NtCkxRKOFl56XHtF8L2dHAuWK4rOJAYy
EkDKEXplE01ddikQHmDW9rpXYrTJaY0bfebjQmU/l013KU7Sq1xArts7RuiRCzk6CX8cghez8/rT
OJPLZYINJEnDCaePlMRuVMahM1xZXZffoyEDLeXRvY4aUVtfiCOd94TJTbvQaVIjCnv/i0M2TE+g
rl2frUnex8xlk5owsSIkcCLYYSaENZ4d68JVsXsDGKD+lFbepT+I8lwgCP3KJih7NfFXRrGogv4C
maxgV+U6BCmgbxur5MWNB30/1TaKDLiR3Yfd9WZ66m03XnZVOlP8A09Tm8lwm/GkOq82b5qJ/LtV
ImKhTMdu+UhGjOoP+BbIZAhFer0SZZ6amkzydEb5rWcTUyNz3uFlyUbC5LJro/fBqTH1IN+62eFK
sM8SL6heJleBuQiCUux6gtG/eMLstg3Ei6gpLKJ/0/YBtoxhsq+SmMlvatmLCCv+cmoqkX6gPrKQ
ArqgyCe4xcTeTraSB8/CnwGjTyXj55ZwGOOzMxlzh3ivHusjJQdT3J7hxIcmZPjkN7ztHw1ktBmh
j/3AzYXozIw/k7jS9M8JUVw6KsMm9CPici19Wec9SPQ0c5vkMUHrxgrV5qlkACBLi6w6+OqfXG4E
IPxm0nafWGYacyMsnvJPNimRyb6SDVrNZOhFuHes3pRniZhg82TMjhoKW7tnIpQmvTgtmZpv+67u
nsXsF9k2VrX5Wsg6A1YGKfBYOOGwkIA3tbziQjhCk51257nXsJM37aGbt0FcoLsxA12j00R9g0mu
HxSUwlKLD9emvIEBJciU97Q4ihq7/jFD79u84Y3s3f0iVfBIKGYPkbcm+1bk5l3Zq+w2zEukR563
1sWmzgzIlg0Aucjoe4WYpwUG4e7IatXDPuhqskz5/X19boyCGp40RJXsi8qxZ6oB/7EZQ+/cnYfl
rAn88Z5nnSYDIyhjgxMtPjCci3d8AyEkDoYXF8Y4psGpLODDbaUTe0eXDip4Y4vsYfqk0wNre1uc
6FcQdNmByLR5k3nDTAKkx13tZ8sWVVs17BvU+JgD2to0ma815F/TaEd6mCF2lFXxJHsEWa2oQAo1
k+NPUcIDXYMuEz4Qo7ZZdqqUyQob7LODb+ri1AjTOh8TKU5q0nO3rWw81ru4Tny4aUXQPMyjd+ZX
3fTgtzg+cG8MzRqTNgb+baPBe7WWq61zc2nlgA4G6YWTYa5l6gHS4yKAt7Hr/DglvqRMDSRLTnNI
GLA3TrGgqGP5gbWnql0PyNGL7L4bEIP6pXEy2xh+czslZNiw2fikXJRuLCFFPtKaCoYzWk84Xdhl
Ee01WuN458o6flISBQqyGfXUTbF7iep2LdPJTnnJOibjEcC8mAWoGeHe8ZD1J/QoBKhmSD2tnWR2
UQLjQwhxxFUwkhAPax73fIWzX43TANrUs7a9myBGJlVG3zQ5M9yNwQqDsS4P0jxqUaqR2Ga6pXNr
yrZ4cSQqiI234FinUhdEYAiLCebG7IIMDI1BEmf6f6g7k+W4kTQJv8q8AGRAYL9mArkxF64iqQuM
FEkE9n19+vmgqu6WVNWlqUObTZt1H0pbJjMBRIT/7p8byUj7Q1dTEdYzJjVOlaBklq/QpTe51BMF
LxW1s7jk3FLdJ3Jsbziyxul8iBgrJ95oqONjF/WgARTMMhtsSwalNu0c5FA8sY+qdiSUrY4KeGtT
Wc9HDIAvxq08X/j+xweuR+r1qKOd1qlZOqVfznDYVmWnpNMNga2k2+EXCkpfsVSF83/f7MZypNFJ
5YOr0hsrZ0D+rk2qe+xsfKYQealahHpwje8KnzE0LqJJI0pAS+Pxgn011gqhy6+z3Uu/ncb+4Ni4
vvSYH7vEhbDXlGb4MNSp9A0sz/QpWWLx74AaOyKFKNd0mAFb6+LiNMGl201jIO7xHuDe44/PfNJ1
eS7xxpzh97HCYvPmsxLqZa5ibZsj6z1X+WyvM5HczUpPTcfotr3rRxABQi8vXMVX9co6ulFWaWsx
KBCyZazd20wunRXBFXGQ+FFfZVA0+rrLezs4dKyj0GZ1QWKiC5ZQQkJ7aoobtUZP8Ho36VaVmWZU
76XD6wTO2TPdPNsURvQc9ENyHaSutilUuicaNgoerpWUik0l/6pZo/pZKoREa0uhWLPo7a2Ln3ob
6VO7U2ywmH2j7boBlSq3lPCWzEq1MkSZ04MS2hA2sYSgP89+rBFCHZxoXJtRJXdNTJkv7TSPasan
b0sxYu2sTY9hrLsRdtt6DK6Z+HaJu8POR1eCVcmHsaZvCTf3tMca+mrwgEU9boI2ODsuWHh3phMg
Lerl0y10r9YGPEvT0GzjYaxI8+d3IILwa7dBuGXZ+bAzW1vnkB922H+yXWIJAVw/MvdKDMF/wJJ4
gyukWfND3I8ZxcdVn9nHKVgePm5Ol5mjVqcoF/pOC6eKupNY+plrdB6ltHSbMzw2VoQGM/CVyjaq
zUPJAxxXzU4FcLWxOmVrKvpAg2baougtgFJJ6aXtipBwhrWrHcIDnirZamtAss5u5w4XixJPz6Le
9jbWa+dgIFt7RBnQgLjq2anMyRHbFejY1KDyLmqTTd/l5jVQ3pGSxWTc11W2VDxinmjjUCwcW3Jk
iK40e2N18KVU7Zs6EvJCyIXysRCmnZfT/w2isE6vhqmZtq4BDx5D/XCFItMuH7aCTijNdQha67Nm
4PbKIqte0haFN1l4+wq8AB9TYtdrdl9yh5zu+k5KSbklBbsFpXrSYkosBDGeY2SU8z6hJIJ2+AlB
Q6UlxF664tMQtw1ta4XfNnP9qvGMgkWovWKPrU+JCDX49pirPZ1ZxjkK8KKu3DJ2NgQhnDWFfzZ9
NwxjV2YyJ74ADw2rGXM6GCLRU09auLuYLMk+tHvq5+HDmh6EaGNFJz2BS7PuBnwqlQPQMMija2zX
6dZR4JxyMO03nYaTd8Ib+QWndUoVKn2UgUE1FonrEh7rqK3bpCD8ks7QdJvA3pht0ngVdJzrKXWT
/UgheI78Fr3XFPvgPTKDhFYK1Z78ggfpAMOFuTb8fKA1euKIUxarOImoyku0jaB66z3u1PbddkOW
pY6X2laQU+xNSRvMjn5bPPzAJb2pqLRTBfVmTYJn8OZY4i2tY54U4HzO3ZSa25gi4bVQcxiP1MZi
9DYAJPkkb633Qiu1AAvWiD7KI5JG2aBBDgTOX8IdhkoZlgmpCLXA8h0ZvaoxGNEtAGGQqbaTMAof
a8lAnwVjCojZWnrLCZZMhZ3JnWyTdrhkqjof0l42d7MJ23UVNG15B/eRokiBL1NpwonPL54iL8En
/ThNVuAzq5+2JOjx0Iaagl8mIRrhafMCTTbKamcIqYKFydnXmax0b0FnWS+GZVJXyr5I2RRhb9P9
bQnuGlpZD1qQKRvcWAEmI24eZMhKA7XJKrnBr04pQ6MCUhtFc2XpOL3JudAapcYO5pcx9Jy6LveZ
0xhb23A42Y25ansj9jn9pmkV492KCs4IWOPzo0bXSraFoksTC67C8c3MKTCty7h/6FtK28GfRJ/h
1vVfLU5uww4/gO1PTM89QQDnumN7eqUFdrxqAhJOgVZSzZSnQ+L3RHw+qxwtrwgJurzNTl+zBqsB
Xzgatd9kWf20sFT5ZR67m9YYZ8/OTG1b2xF1WHoz4WmPi0o/VqZJT0etmPURoOZ4r47gxrO802jY
SyApSfTskBDNGbeideoci7KqLOtv8LvpNJTAiIsVZSJbi0dxtKr0mihSiYjftTfFMPbs88uFO+s0
d8Q+cJNPqPt6D/NGzdV4ZzK/8ibK61elZYa8u0nfcUMJHP+FoP2mqfd1qfe7rhTAyjOCkAHC9bWV
EHTWUwOApjPryh4AsDyLwI6orWbTZQV69uJoXINN6gyvNkikU2uFcXziCWWtg84IPyyd0lVOLkJQ
lpsVitcl1OWG+KteyFdX70GtFxThVGa+yRLduB8ijlg8K1SeFWFSEC9FRaeciPbM+q2PLI5kuRHs
Wg6xz0LAYachxtGJPdec9LMZZx58pn7hVvfNvd2o2k1n58zdOoutdMDU06iwac1MB4MgO8FPa64d
4tAb9traRu/G5BwU8QL34A/ueWpIylg6fdC9SujNnk3KuHapFvcnongb1R6624I5T/SrgfnP+hK8
N3QlFz1UBeyCO+ZHfcm09cxO2RCve4eIzqotRxYWp+fsasa52E/4wM5xN0KTxtkM8WHqhpt2mOdd
KdJhb7VtDORtqoi5Z5GXjXb58AsFjNf/Xk5kTgOHYoFVssfE7rK8/+/kxGrEUhRrhJf1nskRvc3v
YApSkgXZ01KOVefudgyCw1+/6M9K6eJJ0SlfwMiDIAwN48cXBWE8NTJUc+K7w5696om4wNNfv8Qf
WBvffC/qNxAW1A38ST++hjuqPKcNgglJMocHZkZeAf6ecPtZFu4zuaALXoYNZ+CdYczZKszyW54x
pBHyE97g+xgOdGFNJ5Fjlh+C8uav394fLgtDGLwt07YZ9lsk+X98d1lJn4zSNhA5pVPsiPA2oHYZ
RO8XW9Avhi8/K6rgTA2AIwtv0rEQx3/6igO1ZygcOTk6Ci5pKOpsytlyHnB9uv3KoaPpSyRrdIC/
/hF/Fqp5WRNLA0nLBeQIUfDHHzHh249khK8ai3+/YTAV+WNh0TK4NGVuI0ntWlwgGwFvgtH216/9
Jx+vaVKvInCjGUwjxI+vrWaAB2XCsGxQFPo6dFvu0yZnv0M5sz7+6h5ffpIf7iFThX8Da2dxcmGb
/2nmFDSxlWIZQJIHmkwoQPDYCrKAvnCQgi01zKQAV2beZjcZtX2PoaPfDz1rhBeT6KQ3b4RuHOdV
7QO4Sq/YAYCwgLwQf67ppYVJDkTiIJCcd3/9If3huvjpbf90h9RSKmas0mYouUNe8lFkvmkhhAwz
h4jJlNlrMmr1LyBXPzoFbWEDlXRRuwXUTVbYnxE+ss3xwznsoqIOyJSTUQGAiXXb2HW1NRHFf/Hd
/AGaxuvpxMCxP0JBVXFO/nglBBUBf3IQGUpTgpM2mnu6puBmWEdlKmJPlHFLCCyxt1Nd11fg3Kx1
kUU2Duq68wKpanJVu6Y8zIIVKMstWucAGfIn6ZBlqmR3Yqda2PdmqQhU7jpr97h/GXYrLPo6uyy7
vFFTAmAreO+CY2cQ9U9VRjXXKMkdalDWN4HK/HePlFF8/etvWPw4DV0+bdCjkPMYq5mOaYuf7kHS
YCQdKyVbM2QwMi8oWsTrIELE0ww9P8R42/NVNurZV5fS+VsSYPScWL27S3MLATOiLZh8AV3kgWMc
izrPT3Eog9PA8rDStISOgp6CjNvE7FMgG5b58u39/6356v8NQ/TnlOz/h7ZgZtMayoW1DAmXNtlv
Y8J/7xA+Ry919D/ee/kC7h1/8PdD2T/9p36nE+mfcAXaoH/hG6BzLA7G3/zCmvbJXAqoXMdgVWSa
wSXxD7+w9snRGOqyIvPMNIlPcjn9wy9sfIKojZfY+mZRg2z0t/zCXHw/PDPNpQmKYZtgQM8bWfhJ
P96XNrFAbtaYuUynXBGRCHDYiLvBTNJV6I4bNonVIcL+5gdZqviT5MRFM/iVGpnWnvzkvOsNgAdu
N+B8b3PnejCrFrIxjSOFMb83Q1GvCaa0a9qA0g+meriIQhStHkmE5FU2ecR49qpVByT4DGSy3prW
AKHbvdYlHTE4u0HXcJ/7VJlWDSkCzEvjl3kgmy26qHgQMLGfaCmx0quJCUGwX9ypHyiG8lrihaH1
fRzLG1OOM+p234gWRd9AcLCCWtm6BY/HVcjyO5EabpESHAgHw50kYmAzeokz7eDM7MQZk2mIRuUC
/LqtRG0mvsRDvh6p5t6NGUUI69Z2OsbAcz0/JpokDMg+tNrkStDddYy8qQwycKCr2aNiph14oKl5
JmY9HEJOXecSaNDRYUO8tsJpJqEY98dijpEFY9Vhu5mMXe9jibL6tW7R4IQLUU4gdOrO8In8uFsE
5eproPFDMDNojI9WaWKFs9/c77tcGpuiG7AhuQ3el60+o5OvnbwhiBi3hvZsTgmaiAqKiRFRo82s
dOZAAKtsTByBo150d8y0Qx97IywJrUiABVmznlZ3yHZVvyaG5Jwr5ja3ACqqnYkb7Cj1ofRTjhB+
i6CF+cVKjEtchurF4MrZJlKbyZrmcg/G6tuaQGWOzaEdV9Gc3Er6gXbZ0Gl0GKrpJgz6G1xJySrF
WrPqZOP4li5dektEMZyUOsiHVZ7GJIEdZ8K0Web3WZjo+6qwm42p0G5Oq2HPwQvZZu/06ohNq3E2
jlUO96bThkfY8OojySDGdE48f8yTonrK3CSfAxSYz0il1Us30n6wihB5Pmf1mFxhisKsMzs2JksZ
jMUlHyxzizFyURMVI91CAzFWnaLjZaJd4o1GquKYBG190jG1PzfIwSS6AyaDWtsFX/uoqx6KebAY
l5jmERNVs616QzvjXIiemEaoV9Ggtz5VMx3wisj2+Wf0O7rnEA/i0KQgoy/I7TVc4z7lLJS3lrZ1
r1Ldwww2BP/UlkH1Ch1CPLJ3IgpYqVwsi2m0Fgyio1Dx2KgLeo1rqa6AjnyGtwUAJe4PVc3oMmkS
k5uhdL5yX2nn0enaXVy1eBB05hirCmmFREpD3xBypoCYA0QknbA9zmqd7GkGtZ4LEpn3Dp/tu2m4
L7VlW3wtaFdQY2RKWGzIGQKTGJuPqNHdZVYT+0wnSqkZnqpo0/SZaKOKKg0nPi6Zi0mzGS5EAu1V
OygU7OX1kdmcFCsCOgyu6J54VdrBOvfMbjZUzy692pP54NBiXnlWpSgs/Q1L5zJT8IIYzSHJM+Lr
rUMXqL505WTua1D0pVyJRClXQ1ymB8Wht1utUJTLwDVvYpAAG9HN+bkrZ/usFUVwJShwXtf6qHgl
JZpXZkcvGqQooPSUoErNKVfpqNJ07dRPdsn8Fq7JtuJ4/cWYhbFXBlHtB8Jy77FrTC6NMEHCtEJF
q3QG3PS9az1B90j3ILM1DzF83+nx8DkqAQZTPKLiqKMziG1PE77XFCaumRjqOzVxmRvGkTFdSdsu
tkiFF/a/MNSSOd66IG0vRLL5TWU+d3p50nt7k5FadSp5pQzpU+rW18QFUdMw82GGc1et1RHxDaze
C1vhBRlOm7iko0ZMw3qakN2TsDDO/eQg1erJxUkLVg2ingRiWZAB6aR97EHtwQknKL5xWpwRaim9
XtMe5qQJyZpaJ/ZIN6ZRGUBl55Kioyd1slZO/ajTP0tAbw1IpbstqfpaafIrSLl5BRq3Qe+czBP4
ArkPQtF4QyryS9XrhjcH6WseuMV+IqVOFVgvKYBp+Bu20dEQM7jtWQ7S+phMixpCYmwXjRDhk5aW
HJ0K7kcvlHhSdXUGKdAHxd5oZHIxhhiXrMiSS9okr4HBL01dGZt4KBpYrRw+zrbU5B6CWurb6IFe
RtCd4jTrQ6WVcIFMmR/JPBWPCVcpb0ZX5N7AlHfdKETtidDS2s7QhvcwKTpv2dSKxwmo9AE5FaIT
qgkPdNnwnhoHyA4GWl/NKY6dk4xpo2Zn2iVqupuAaqKreOreFA66+8RJeNeQuXbSmNpLS/+Bx5OC
OmIZvZa2LPchUI99M4zJRa9hm9DCLvcxFkKP72fEqj3y30U0wCwch8YT9dBeOqVw642Ujpdr1bSU
Z0Mxl5X92UTrXsFKXur/jFg92Wrg7pSoT09O1lLhN9Clo3EuxFjbT3RgmnO1rayITqXwytXiJzeU
z7M0H+BcXWwnJzpY40tJ7mf63LaJYb0PLQFU1GSe2ywB+hYHj7r+JssNPen59rGpHR8YqhVgFtYx
vys9aEOz1Co/jnuxL3Qj28WATl4FDUBrlaLMYW2nlBxzpq9fmrFLngphSS4DrdzClelXiRGx8U5d
plFWtGmljW7PQ2mx2Qf1oxk76T6cQpfO9KHezQHi/kw0/agRyT6GlVPdgSm4DXMTCxN5ax8hud4r
Y409uo3TB8lm7DOxVwB5lk5EVMum66YAuhrOVf+YZ63BdFhrrsuswhnCqgEmHJSuSclgavoxI0r2
c675gqum7tZ6VOjXplDsYB8btantqBmSR4IewDU6u8YtFMmLnsjgY3SsZxKovYXkl4htD/AGk3dn
3He63dyMzGpX5ay9AcRTWYvt7sSkOijW8dQAleHgMpI3cGt2J1XylmYQLFZFFDCD7sa8ebAghHhh
3ddeEc/DRWXaWFGl1m5jnbM5mXc/5ksvKNTUbftL0mu+Cd5mrZhMu+xUbtp2uKXK4Ksa4qwl1XpW
9W5F2eYp19LjQN7Ya0JT90FsnRxR4Y92e/VCtLsHn20VkVwhlYB8tW2n3jkRe0D8TaT2o7a6ZjLS
+nSA2j69g4E3ApBaesneOxfl1GhCeTQsPbhjLphsCiZ9SUCC1gm7Zk/qr2Gr2hlYzVVjKwanvJhp
FB/Rnegp69VkC8Qt/k1O+luHsv820yt+U00zkCH//Unr6iWN8igP65e37w9Z//ybvx2slnohJDtO
1BC6LRQ1jk+/H6zcTySALJdjts3BDsnhnwcr0/yE5sHJSadK1Eby4438fq4yjU+65gj+R6ZRJUP5
t4qHfgqmYRDgmUDMEw8t3z1WgZ9OVWBUq0yUTkzjoprLdca0dpsB1j/GQ1Yh5jNtJuWLHVYWmKRS
XWgoVboxY7qimmwzwE7cDIzIn5Vxop6kt2kPJ0CxG+EUsqqomWeXdnNrjKkNmM5lNnrDdjnTPYzx
qv/dx/8nblNt+cS+19UQiHAE4xlHKAY+Rrj0xzNib9lTly2IwkEZNLJ9ALLih9SkGPgwu3kxQv3U
AyIlnPY6CPXgSl9KW5+S28Yhs+31nWkPJ2HZQ74SGv1AW55nhFMjRccr2LoJIxKlaVAFhzqHKZom
ZE9X4UicaIO3WLzqwdh8OBICG/QNh0W2oS4O5ghVunDuHso87q4ChuRM0TtmQjNNInJdOkxE0UQF
OBI2yF/jsSWQkEBfP42OOr7IQTgZQ4h8uqKfMgMAIia2iFkt3PnAkdnASkbCX1BlCL2BnXKt3oSD
KDJ4valSnNUCcOiRXbY+UiKMLRUoDxqe4NR5jz1yeMnoI8CIYw9ULS74U6L3SDg0uwLgOzPPg3pS
dL1hbyy6gah00jTI2FEWkUDHpGaEGwu3o3bt1GXzBqaN1igjDdNohRnW8YM50OiM1aWjv9iFUV6w
gOi2R3ZHfwwBC8CnguVg7FQFK0gw9bReVlrzyqlp7taiIDF2CU3GkauexANmzzTu7V3fp40N7Frv
XgEtyt4Hj1fecdohoKATBAZyajn5RziWnbmhp6exzjoZGn4CRelPrTsX0wM3ZENcIh/ozHXbSMcb
AZqGxcTEbuvuKzVnE8WgZcqP0EUTenGFWwhAmDWeRcdAqF73ozEra/Az+oT1AX4vyFAVGENpjkSI
nMkJLgvzTPpW53Yxu29QwqBuRP4VlyhXFKka8egaPVv2ou4lmJamXyC/dqVdY9tjjsCAoWCBmrTp
dkwofNz0QNk7mhhypd/nYHIJo3H9HJpZJ9umc0R8FyXbHR8fDkjgORhaqL1gKOAno5IsHZAuwEm1
g+bUTln1AtaXiFkmRjCsuYzcxtNUdTpXKCHBV24EvGdKz05z4Ewu43Ff5O04vmdlZVabgbR471MD
Nk2P1IcHxQYLHvfYmJAnOZGYrDnvKz3Imv+UyPfftuooeFh5uBqaifz271ee3UteRN+vOT/8vd8F
PdX6pC5qmUGjnEE+lCXk93VHXVYXldSBw/GVdR6Z/x+BC+0TvygEShu+42Xh+ee6I1QCF4ZK7l8w
++Oxov+twMW3GdJ3IxA0ZswTvEEdUXGJhPw0Y4IiKt04q6NDTP8zTpJTmFucVwF079n4G6s8nyvK
Jx1tVacuSoYp1loppNdGAyymmqd7Hmbzxh7pk5vtsIUPRaVaDTgnN7stwTFPhArSvGRsywNgb7fW
PUmXcyIdzc+U2GCu1Xzks+V6qplpu0jy0IcOjatoilJCXvUhNELmfRkcYiMtbrLOdbCajhxOyWmt
chUcThYKYqPwTde0nfOgHe4mlrhNNGJbSsUkkBsVY0u4KlzZaflgjvp12XEONxfrPDINthOxUZxb
EbWlP5Ak3SRAO1dOgdPebubnWVVItTZmtHcCTayivHy3K5qRJ6dV8POlqqenJh4Y5tLMi4yk4bnX
cYyM5he114CjSObeujYEfsfO/hiVEcX1NSJC2+KsG91YW8clsQGhDdZd0o0PLrYigINFesWDgjtZ
ZMq6wDuzaU15Y+T9qWRZxKQJGiqek2FPY/I6nYrDkMBRqqdDny1P4KhnT2CjgoWKX0cTUQz8o0Xc
kzl28AqrvT/YsOAQiOYc5NVyGSNcuC/0pNznKklcMxvei3z4MrrDA4HO4yzkQwBuDAo6eq0SsV3m
ab7NLWvVGZhIIqxqDmcx66Ow+QnDiYQ/+R1mDfFN1bn3uJBu8sm86yfz8xBPz0yBP8BE52C82tzP
4E9GWrCJc1nz8OrgeUX4dQPXK+t+I8LheihZsuuSjGyY7lJyjds2W2I7fI/XDoTsStokDGVjb8Df
ayfXiW5dCxfnPJNBOFTwhQsDr4U4BXX31qYJJ82e/DPqh4uUpwPEB1tVfMyjsVad2p/V6mkYKn0V
qFO0zudglzk6JgDVuhC6vLNNTvKa+kVRGbVjR0JcEOAJu+oqCFA5LVFsXbXbyjh7EDNK1aRxQNCT
+lG0QEtVJzTQHSiQx1szFoIbQR1PRKfZ1YRkGdviI+lZ4AslfA+D4rGbwsMYVldTQgVQpVJ4L2qk
ck09ROX02BoSncMSV1VbnkUciy9G7LZbrO1LCMA46mNDgpMrY1RAqU0jJ0DRctJiD1ivYdmILcGD
A4Z0dZVHhnKAV/WQgmSG/4lbtCYz5CLi27NCr1xE33Mvr1mLH2A7NL4mnZvCKjCAJ8M1yYSlgDW6
c0I04jyfbqkYuSvannvKBQanpOFjAT7a50a8QdnYR5jFINCWfkds3Unq6yYODK+iywj6jjN5uJPO
2oB6ELUUIJmcoC/ge5ArAQ7uiPk+JpFEec4vTZFcYe/jTOvswAxsIjXatpQF0xzg85zyOnd8mlT8
oI1tso3jSpr7oxJMV6YsPNK1cjUyzYOINciNdGyuGHek9SwYbmehvWm9uumb8D6L0N7oPsephHcK
3kC0nWvj3mXiurLi8tj0VYagln/BWLsPTHnXqrAMKxrWvdkoX91mvqWS4BZB5lxo/YrIBf4BVz1X
1RL0AWnFv4s9H+8Jhqtin8rhRBH5IUKAWQ24b1bWJK4HdYGcNCQCwpqazzp7GWu+zLRQbtySGXbU
pYe51ZVNivF4TeGgJ11q0xw1OzVJdLS68UWbHIzrynM5ytBjdPJGY/d1peu3NFGx9cbgmyz65VOm
pjtTJahTNkO0akP3rtTmQ14UxaorltS/ID0wlRbgtaxx7wxo/use3OXGCUeLcu9WNPcV6L+DPoYX
YJ3OMZB8Wys8SwrRhum1HZuFoTU5OFxDy/HrXI4rIhb6ZrQM7QS8vl4Du4q2tQNldlWqFm9GsWs2
TqrR7K06iu4Gjn37SHPkE6XpCuy6cd5Dj3avhq6nI7Cf0utSz+VVwOP3FBJv30yWVhBrLkDkp6dZ
7e5ivdj386InMet1Ad2C4cXEX9SgPxHFQC9kzjrJMnOblugLIh2Vvd31p2I0M7LTZUEy0YHDXnRb
zGbqpqNxbislKf+MxoyzovOu9UDR0d4buW2b8esMJJsqRWONOXE4xmEWQHqYDYTN6Hawzeu5Bf3O
mo1tNL0XVvkKq/Kh0sMHxk42q2IJhZhOBDgmxniODXznnTufNHsPaPpxLJNbRx41RRzZRRPS8dsk
88aEqHq1Dvy4eC3lQcey3WDmGO91nX7oKH4Lx35TdQjzoa1QrkqjAEYie90rKeGomykRnpNQ34M2
viqolWMYYeQ36tjuo4Dqas5Lh8R6sZtLrhsMNUAZjy/UyhHMH8iyuYTLhuCiLbFtRN0qKE9xqr9W
ZMu1uj+3nUTLERus+ccE3Q/BuPLKEdqvtommM+1/a839mJGDOvMoIW7k6lOUkcpRngzMrWVsr6vS
vgmVGx4N56xT73NwfMT7fGZx+54aAgjT6waDov42TMzX8HMFWn9tYhKNmw55ffCWtajsIFkX870Q
48aayWcCwqPjgE5THGnoN7nfuaT68nqlOdGh7oGMwPJaFjw9yM+l83mYX4eQkQMW7sG4QBwl63S2
C/mmsnLaS3v4PCv7In4biuKKTMFUvop2uhSlgXfM4uBEaqC8uNDG1ewapPh5qWfLVMsjXrUKhvKc
m+pzkxhePCk7vdMec9O9ZYzJAtPd6uMVJm+LUKlx6AOCPTmqnlVx80+FX4jyysrqXcTTf/RtWBIB
vYJJuAdNcCuku8XvsCrEsC/lG60FqFbpZ8ug14zjdRmcCEuZoT9GHG7rO+Z9ORiNGaIeAOA6YXFY
a9WwmdVXw9oxPl/n/QV0IMQKL1fvR0HeauOO72n52E972R0j+Yx3XLoom49GtHHF1p33bZewTLFL
rNfD8O6GD3pgrOMbqDGjdlEmPwYQLbZNfo8bg8iJzzlxISzjyPCo9ME2/VLy+Ez4GqOv5Ao2jva1
Ll+yctepmzS80cS2UL1wvmUPYBbn1HkMhS/q0Yu+ukA1AWGM3QrPicNyHb65achFiGPxmttwy45o
n7efpdVsS9I4XBONuZ+mYwqZwg0f6xxu3nhjKZXvNgX+0fwqzwbIB/QuGwb430Y9L3PUKBi2s9L4
03Bm0V8PmbsEJxhoCOhaXd/7bFhflGDBmkd8R0O5Ubv6UNJkmWf2Di9n/yHb6dRhDlnZ4Ok8c7Bg
GES5X5Vc+jNP/qDCymxb+ypdtnlMWGm8h7UcW8t3fZZhyI8VpTu3J8c1m5AViY0la7Ivz41DT41e
ZFBDnfspUu7buLvN1WafGPmekR8wH5ugo86HkkTGph4wgpPd8weZH92SPi+mW6QB7fC5jupu04qp
WY0L8qZST5lVBGu1zu9CYAprPSzd1Vh9mWE0r/HXNJ4eAb523Z6wEuPGgNjM6j91Xv0votUJ+xfy
6E0Hke0lf/kfbLDfn1V//4u/nVIVx/pk4zjCAucamLvE4iD57ZiqOO4nDLAaR1WMfxwUl4bcf51T
cYPxO5hBFnSA4Ld+10c1mzp3/in+b3KuxOX5jQgIse93BRHYH7zAf/339/n1b+S2f51SATotYW8c
p/bCq3NZOn8SFGuFyLELQ6p1aY1pRZIfrVgtDiWmGJ8WmjrieJaR4GB0JB8zvVGXodjQ/qL8+kfj
HW9jgfFhF8ROY6IK/2x/HdBv3KFJtC2b8uo1dgqw8HVYwEGJDXEOkqS6xas//kJP/ZNX5ScHvmGp
2HHEN6/Yd05fo4Yxzhh/3lpDDSYMritcFqOPIg/CFQ8iUmBnt2bp/u1++bef+jeT2Q+fuosqAFdL
07AU4X36SRuAJB4E9liMW1CqWP/pzDWB/GS0t+rO52iac9VLclF1PtnkYaNAvQ4OZA6tbEcXirIi
XF4AmF8eem2X6reBrVUGVpWaEqXAVJ6dVJheDv31oYak+uEWE6OloWmde4g2xtqkwoRahWRi/4yh
on1TJMvXrDjBczL/qqP1R8/r8s1ibKIy1GCYj8z/s613Ju7Jl28OW2tKCaS400ZL5MyqZ5WMsAOz
fO7FEJ7oGHv/TjH6E7HcMP/49boq0AswkLzwgmL/8doObKz7sKT7bcruUM01364pPEyjq6LWvgiI
qj7BbkRcdOm6mvei4ujbBFCEICdl4V72TLuQCTlLJu9z2lySIIMOZNyrTJG7kOFiQEscOwuxteKQ
Q/Z8SLhviVzTAcP5hFA7i8V8ZYW0WjnDOdacXZ7m1ynPX53NTm1pXlrlT0MZ7s0yf4xLBng4eHdt
xbQ8Ij2h4dEiZHDlsBNDqFxKfs0rOB1nkpbPmS5PbhV7mtJCXopbP9XBtZp5AwvK2fZmpuOYHcS6
og2Wcmn6ymSqrY2ou2hROq7bcFpLideWbWskNV9lDexi8xqt/o2WtGHXK+R9I0GAw40L/dgPTg8X
QWzFLHo/i3uvh6tFpcEFP9C84oDubAYy2HBjr0VLy25sdzwq4i7ZCLpxbknPPuVwdlo3BCdgLD2c
JoYlBV+F4WJkSNvrzFxOJHbxONfOEwad9wjo/IBa0mjE/3UZnv+XujNZjlvZsuyv5A8gDQ5HO6zo
I9j3lCYwipLg6Pv262sh78sSGWIySnqjvJMrM5noBOBwuJ+z99pEen0tzGmVWzkBWxzvwR0Ua4Jl
vmZ+rJO7l1QT0Se+jbY5tn9USVABnwcZFtJODNRlX0j9IFq30TG/VeWL2/PbLAPyjDeJcJKfKTwu
GgWtpw5t5SCIcPy21Q4CWwaX6JgY8u0mhPw7JCLZVGMd+PusztR2mmRMSQZp7Q3OBvfRyb2BzQ5V
61cHb+8XQxB7DQYc5fl5iwybnZ8blK/NmJUb0gPiH9iKxZfGApuFAA2DvwqyvFwXbTFuRdkm9+6Q
YHCOQ8bilev0ZV37/sJwKyzHyupyscQnVq2zSljTMnbcsMdtZUUHrUUexZGiiFe1bdfoW7tpg9t1
XCvfHW6JPDEOmZ5VjzDq1B2kec37YQOhOCtVpPPOQiXdhbTyxiXez7LaCndM70xOivG2Rv+tLQsp
OnaoZdRfi94BYeEWJJ2AA6lCsXRNhO1rrbfxQJXKT7s9dLpuObhZMZ5hwGAG5HbbJDe4e0i8H4xx
F0VDsukMu3NQeSsDq5k74ElLqDhpIMLP7Gqy0OpSXtA3ngw9slvgT1yA0KovTRK2VuFgop5zMbXX
+KDjCPNe2ZKQQxA4e3C3BACwamhc7fzA4xBh++6+scr0C4T48gFyBI5DPsulTwqiiJ9jgq2wVgPD
3uA95jgC6Tq2KIsE0Re+rJa3SBIPF5g5Ot+NWqrzimUcfgDnnJWV1FRXnEgbdni7zL1NpS1f4ob1
ByoAEV8cK87BVYXYL5ZwkmnYBZpcRilBdh50N3b8NnwKV/mbKej9L4aJXwqsmQP7Ys5jmPQkzbZe
hWNmwXmPMHIVAc8CuYygLjIn3GU44FYUW1J74eVJcp+RMUT/LPJ3PqB6ZCO9hwGrj3eWW34bHTvB
fQw9cOK1ByUQj+cdbH+FasD2n9niLHLyubaTxREnM0ndJr3gS+hMzm0y1ekmwYB2OfptT9okQPQz
1KuJs83DnDj1wVTUiYeg0peQvIY73VbmA1k9VD5Au3vBpR5OrryEqJgfaiBGPcq5YnrMSXxUK/bA
NR7PrNaqawZ378yE7TEyH4pKjUYlZpm0FubPnr3Wvc0nd+lB33goWtN+xMI34Nou+/oG7cF4GROg
YNH+sxpjCa3OZm3lyXi+7DnnBlq0UiZJSEtZkT7nYgWFB+E29g0RNfGdZlTBV9tKR7Dt8LatJd23
4Hp0hUVjK5H6V+zZPyBMZ8hhiHxbKJkjCm9VXu+4sHQTtvGwE9I31pRN/auodSlBNQ3shjLi+GgN
/rVOD3Nn8s4+cC5Bb4SYq7/IJwsvmEO15TUeDPM6RxrUruTQcWQTrBWEwcBiDERr39h6bPgrGTQS
tBMxH2QvBOjT0cT2Y8eBDvUsBkw/GQnXSRrcsJqDltImkhMUSKAnD4FlBodI5wOBQg+HeDMk5w0F
r2uSzpxVX/mQB5SXArgzCfh8jiPEdYvG1f0Xp2zFOZE2xfUo0/6bqRL70hUpHyiMILTeyujQYmNf
BKqQF/Q9xcVkNdxviOF7NRTGrml1VCtwWWgWsrxSDm6M6iHngVI1QTKCHjD36ydfdhPZ7E2MkQkr
K9W3vKA8C0KDeGPSJL9ZBL9gQSXTIkTR1qCd1TdxWFp5+GB5ZTokRAtkCqyG9FGnFVfKcLu2v01d
t9WTuVOAHDpsv6JUpneg7Qa7JpuqQR6Uiq3CiLYMDSvb6bj2Dn0vLdoSQbqI2paqhFdX31WVEu7F
QRa1mAnfgVdyGFjmc73iiMtLH4s+us0KEsjofIZJfzBw2q9RVK1phqp14MJ3JPzVx5+2t/LpHEd2
siiFQyM0PhsCOrTmwKGzcy7/Sy2WYgtdj0bXUAE3CZeysG8UZNSOw3QLdvN18tAnI4G7VRmCoD8/
+H3sM2Av/ItR/v9nWPhfdDYU9E8cKi1vdqS/EeP+T/X95VuY/Md1lVMjeGX3ilkhbMZ/YOb//e//
OSWaLjBzuo6gbgFSYzngQPDPIdF0/tNw6VTq9DuEZc9/8a8jIphzlDhArG0paTUTgPP/jogSlPns
JWLlsSwxw9H/5IyI+fFIdTKj21wTXQH/8zitHB0SSxGFiHCHZE2JmJ1YqfuQ4vSmNRHQCC/aiGKy
tiAJ7Ns5b/MFe/B4wba8weY91o8OOa+rKhnb+4Ri+9oZDWunufhMlcrtS/JCKHbDo1Qbm9zPnDr3
MvK8LybdT2sXBoa40AEmbKpCx3Qs4mRNdIl1yWY2W5jN5Lwi2RQ0Hr32oTWs8sWh75IDgNXrS1m4
wdK0NfEYEzOUQYiU3eWErfrBkL19gISUbSc5xVcxLQgaGORNZdFULVXZtQ7KQUVmagQBU2gkSMXg
g31X69ZGGDqUUvnIt+k2YRkZRaq/2qk9PU4evIN2sI1lMnVPReOvpzST+6KPMSfLdq4Us3GDtrJy
jXB89QxWFLq9uNsbpCawXKrzqbB+khrhYiBi/1VT4FzB0y3RY+g02UbvB/V1tS3Gzl2XY90tsyik
i6fTI9ZMn21XiywymSpvZyvREF01yVtuCCta3Q47UEj5nqCJatFktk5/FV28SjNiaolgWJhx7tx0
eR9Tb20jg4zAst8GmaxX4H27cwhN45eu6oqDAThnVetBu8S41hGtDIvUqaqXJmnGXWYCIPPCkLSe
iQDRJrbvLN8B9tmWz4NVxVs/J4VWuMll4iTlZWxN9Q3xJv5eFQ5EVg65BNKE1GUtn/snQ743/cjB
NpoSyC8cNRd10U3X4NqstQMUYFNrYngOJwnlw4M01FVkcC6TOi2+clNn2ZLd7RxfETppJ953FFQo
QBRKML82kx+W20bXWeKWX2w1FZxt2vGCAsAedM6F6aTJXW83fERnQdBySD3hYQ6drQok4t1ZNUFx
Saa+NRMyxWVosafUQSPLDerxYuVqiUfru46fRGezIzRL1PICPOSeo9ZcjwUPRCByPK7Kpnf3qvGA
kiQ0h1/7XiOhjIKIXCopB3DTM/QCdJLbPA5hZ2hLvely+qDOmGB2EFeiHUi+atthWI7sqne5oVQI
2hGqT8cX7ictoGaj23TemjCqN5UkSGdbJxWM3Ya4P6tW/BJUXjiF1YqagzftfPTc+9jmJw4SfLoF
amPXmLwhUKaiFXollNMC3I7EFnRfos/+PpVEQUPPifoFvpyeCBnHLTeYygsQDXYh2DkPyZ5NG8Ip
PKcarvWujRr7ySAcfVqmkbyuerM/WGyTvipJ8njBbbyGqkyETRXES1OWl7WcooOVgekxcTys8yon
VRir8Fr0Y3STVHV/7hsWTrzKJck2FXLnTcMX8iOnBVSN4GBBNTnzdJW9Iua1OdLBFliQFW5t8tKh
A127sUUXF0zNBcYltLqdX3Mg7C0HXQW2+5lU51yYRe0vY0o3VOgjlBkkWSfxQnapWiPP8x6V3iKI
T20wCU7s6feGOdB6Q0rGw3ZKehYq0gwyU4qIuWUR047Iqa0lSYjUnvJFasvowR2T6iltJLEsnmYp
HKlFvYpUGm0dzhnLwiiNS44Xxnqoa+/JbJxJrNn9cEDB7o+YzKYMHkO9OEiDZHUwiE0RLDkaSCpc
wiUVkHSU7qoxk3Jp15W6ApcV3KV9AsaPxnBz0L3Koruc2wNgwcirtz2xYve1KPQfNWGHD6B77GDF
xCwflaEm+66HvH8fC4K5GsG5epW3QpHuGnrJY4PqK98gwwXu4sZ2cc1a5eUYPXxzrSVa8DJFtUbd
hLY7gm9rgT47+jGWynymSh/fEeCS86rEmf0iEdMQKu836g4AQk5joQo8tjsIx0wEgDcYX6dxhV78
jg281i1jm1oNbAYInegdYWSbLA9g3JDZL9xBlV9nePgPQ3PTb+Eougc0f/Fd1AVBiIygK4NNZLEE
EfkUGSzEGGDXVuaq6xI1/XZghuzNvPWuWZMlETwBTqoyNR8ImuFes7TYNEw7+qkdnpJHsxKms0qt
kpfIjProFeaFBptdOmeu78o7ngz+q0pmHSiQyd7XVlfceMpplnlV4HAj69HchQ1z0KwJYZN5XP60
RD+nsEPzIwVXlfXe1Br9tshJ8IpTM16FfXNDKHK8BioIdy/MrBXieWxsid4tMF50yy5003ufT+aq
Tiz3quvBsPV9bREnMqf+tsq8L0rZkRfECFT7Lt2k6q4TZWUvkubHeTD0Yucj28wWxL9RzLBVdpbX
3sjZNkKfEhugZiAqrAi8TMGwNESgOMW8pLXogGpEu/Q5bOQQaS8V5D4KOwNOzeWf71P/t0nl6At4
bLT+Z5Hctn0h3DH8j69q/sO77eU///SfvSU15v8keIfN5T8yuRkf+986OcjEFhV314DiaL3rP9iz
Tg41nKkLWgSGxT/6V/8BnRy7TgTIzmxcN01h/snm8sj8DizZhuLvopKTYEEY8X2NNq6qGROfjIfS
KpYA1BaNfNFpJqbjCZf9+2Kw889AtmUIPHVowd2jgfSoAn5go9Opx+mFA9wdrfcbN4cK2zfWXodJ
+c+c+x+L/OzM30q1/xmQV2KWsVuYX5EnvsWI4FSh45BxZbgZSZ9Ei2N+H81o8+aRf1Tl/m0UJO2I
6B3iK3gUznx/37Qw/CLxQ62NxCHhcNeBySQX80S34vcLYQhwwDqog/kAwDnj7RADTygnmlwcbAyW
cU1tjVzbaPjy+YV8NApGag8yBXOLU8b7UcyWGACaXfohNcXXWOWXkT7udDn868j6B4/FmdtpDGOw
caGU9H4ckpeF4SfTeHD6O79D62gXS088//HFmDCUgcHhbMe5PB+o3jyV3CUPxsyYbE5prNN+D2h2
VZ969L+/OlwJLBGadrQI9WOaCG5Mx2iccjzEcEP84gdoEShJ9iqIixMz4MRIx/FPVhqTgSq5Z2ZK
cZigv/6Rze+6M5L95/dtfsi/+mLzS8olMZVdjpssTObcTHpz35okjYgTnjctigIOmbqDc+Kt/HCE
2YtC0xNd7rzCvh0h8w0ZTQaXopxXE4syHdZ/cwSKBG9HiBrlO1Lo40GPnsr8JTYuP79HH7worLuk
8UCTmbtqR3OLrbXvJKDMDxZbtdH/rsXxuvTPPh9kvtFHD+LtIMfLcpVOlRNhgD9UfrfSe9Il44M3
KJR7F7RE1mWorT4f8MOrgn4CCEWHzqAfvf4RidxBPnFVWRJcmoOO6DBaF6E4cV0fDmNJXhaDesZv
3Ugcbb4pQppA6ehdNaFmL0ZaWi0bphOvzMcD2SbQCPJIHFe+nwU4A9IW8BdPSaDJG5x0ixUCpjaJ
0J/fOHFqpKM755YWZdHSZ61JnOhxzGN/SclzzpVU9Vc9L6ZNYIo6oFPs97sa/tnZFI7IydhbNMsw
TYGizb9n7btFvqiQqDx8/gt+sHhY7D9AZwDVooZ19D7Y2jjUnrD0Q+Q8cBZHGEWvirxi7I6fD/Tx
jfg10NF3Kh9MOTdfmEIyuoALvgXcuCV+7cQU+vB6qLnxWHn9AFa9f7La1PJEUz6Ho9TQUQcHvyTp
MxnPsvaEKOLDC3oz0vybvFkNEyu1zSYhMDyaykc52ueA/DZqUt//4r69GWbeOb0ZJiCLRaYUyQ8G
bReUBbR//JVtXH0+yjwNf1tR8AkaFvgdqpxHt8338AKNnLYOur9uVL7oEO7/eyMc3S5pdEYbTJ5+
MLOfGohG98SDP3UFR/cJ1attJYoHn9v3qMkX46lF98Pn/eYWHX39JgzyKsuVOEBk3A3GNxjl+9z6
808sYSO/nsPR5yNJOox5Bc8hyXRIxFtiyU88hw8vAz2PjjaYHb1zdJ86rQylMzjI5+Er2Em1MHtv
02i7z5/2qVGOblZL70gGVKxxZmAV1AoWvbMIV8Pno3z4zN9cy9Hd4iIzkQfzu6E96QjKYd6fuFsn
Rjg+lySFRdGqZIQhbCj9FOnOiMefn1/Fx/cK5h2fvTls5mgJxrHYd27AzEVjuxw6lKJinQX+iXs1
v1+/veGo0v57lKP111SOrICvCp57s1UddgOSAu1mlcTOX92zXyMdfVyxO4gi5Yh3sNOfZfQjRAj6
+Q07dSnzQ3uzJPbAaqdMCwW5aVuE7/SPt2Xiw6U7QX089WDmv38zzoDtkzg4bhlmJowrtboICJin
Eu9u/70Lmi/4zUBx5iO+Jk73QFN+Bw7FJPW60Z56tnSfDzS/3J9NgqOX38XTyY3jzs1B7hkQgITM
OKuSm2yo9lZ6+/loH98/tIts5EF66UeXZacDTk+q74dB4m9w6ues9V/qoD2x1nz8jv4a5uiiLCQL
MiFM9jBYzhb+xn3W5zefX8mpIY6Ws8hUkWcB5DmE4kYO1xyDTjyYU7fqaCVD8OJidJpvVeoDaW/u
6Y5tIlNbf34dHw1D3ZvunsuHHgHM+4lGebjoG8U3bGxnodkTkqeD2X//9wY5euyxF0yhGTHJ7BgH
ovul8u68uPmLG4YN1CSOGIIBebLvr0Q1YechmNAPsknWVeOu5aQtSty/n1/LR0vNTH2TNqYb4HNH
19I7xK8PRNwf6PEeatjpfJSnYtPQBcFDVnmrz4f76P0UAG4pSqA9RkH8/qr42YRsaHxuimAVl48a
FaPMu27K7156Kvzrw6nwZqijtwYeU2vpgzsdUr1cyzq9NZuAc+R04uX8+Ab+uqKj5yQDv+Du8nL6
XnGg1g29AeWFwsoYRX/1rH4NdfQOhXUUoxq1uCIwtW58TcNr0WC/zadTk+/ERdlHZQofsLWnet5W
GnVRqa8DIIBlDD1/2PzFfECVykHVBpBxvP2oAr0N8ETph3oYN2V6QHq0qPSrAQY+EK3Px/pwQjjS
IGSd0ovhHT0pWju5L6P58C0QsaBhJEF01bb/5ihHDym1Yg2KBldE3AAE+umZ9EMwSN6Jaff5xVBR
eP8iVYUz4v/nCSn7m1m+NOWrSP7iwCH46iDloApPHfH9EKoATtz77A5aVEP9uIWCeGJCf/TVeTvC
0UaqN522V4p7FROYZPZ4EYOnz5/5qRHmv3+z8bD1RpAiy6Gs96noYcy1qofPR/j4Qfy6S/Pfvxlh
hLlBu4K7ZNbp19HQNp2dXhlhtf58mA8vhKxtJq4JnNo7WjgHWRaRTkHqUIuvenKbWP2JZ3GM556L
nzMsAIwOeL+5YPL+QrK6cws61Uzc8+hLcV1851vgfGvOEI5eQZ4CyTWtg2dOOyOpbgvr+vPr+6iO
xPAUlOHLGNTgj56U29TRMMKGPhAntmsv86/ozc1rYB1r96xsF+EqvPKX1Ynlh2bRb/tF2jF8+9gv
ELN6XPb3vMkN3WkedZvc2yUHhgU6lb13keOXuybg5OtPZ3/iSuf35miPStFc4vng/Mayd/RhAljc
i1SO40HcEXdRVSsc0c4Z8ThIXzVqdBzzbsu7vxmUwsfcqJG0vI5ur4cDYGwmysK9wuS/iM+mJ/d6
uixI0RkR4SzUj/7ElvKjJ0o1neYA2wp6ULPz6O2bgVYCMg9t70N76J4j78E6j2+GXXChHsmpYUYh
K4y/t1falxOXOq8aR/fXAsuBqwMqB+HxR0tjrLt1AiJoPExQTC/lORDtJ3XXviYv5Z4A9YdTU/eD
OUSDTXiuQ81BUrF/f53F1GZFpNEIcahlOGJYaumJ5uFHawzlYgdoNn4hVPjvR8iBeTTNFPPhTxXo
AbFJR0wf7amZ+dGF8LDYPSP1I9rhaI2RscwKva+mg4lU7TmQ43AolCX/4tDJ/o/7pfPKoYh4fzGF
aecDsv/pEBkczaxdhYA6rMoTR+iPbhl8fUj+/MeJ4Gi+VyMdI0wM0wGiOh7R+ptBtkMo/b/5hNlz
S0+nrEWY8tFkiyx3gKzIAgJxQ1uFZlpuOHJOf3E18w8nxpZoVF7j9/dsrPx6TAO2LmUCKqECLFvu
c/3UWeCje+ZCjaELIjlDHW/GYI6qEh0Wn+NRLnKgiSn+Wq8b//xThmgauBjGRLrvx93Jwm39qgkM
bhle1TbS7iNMyp+vAfP9OFoC3g7hHD0V8pHytGw4Bk6gv3xSxlCzbQg92Dr5n7+atqChxsqKgFYe
N1pmJ1zu69wzR9S8lqsW0Ewpv/3F5bwZ5GgyO7ASirlKeCiju64hDc9ftvkVMK4T0+yD2+aZAOot
i9Y0W/KjV1MBvJoCToQHe7wSNr4G+0yX3/CkfX45H8yzd8McLZhCK0UTV9yzKO+u2TL9ZD26bKPk
L85Lb8c5/hDwHYjNvmJrhhFqKboBHE2SfkX4eAew5fHza5p/56MZx1hzUxe1goBb+/4NVYZuZBkL
xKFNfsLpXbRwX7L2Lus02DQpVr3nEc3i52N++LgARrGM2uTEHJefGpjRFf4NcYDQNufGb1Xx3amc
NXG3J0b64NhON/zXSEdbFq2NbZnobKPDxI7APZl7v/VCWDo+sY+Ewunen7/A7wY8up1GHoiummdi
2aE8bfQV1ORVBRvCGs2/mI2WoAGFzAij5vGXQhQUDad5BXexkujoSzKt2cDBWfz5w0LmhGoJRQ4K
R+P9BJk641/vcEhyYJKKhQJdE4DLIEDz85Hm1eB4KloGe9q58YuK6ujedZ3d1WKcK0ch+UFTtklM
+8Qh96OZN7exiQtiJE8czYfEmWq4qXyPoIWtokq/8L2D0d7FOIo+v5bflwq0WSAWmeMuYWTHp4Kq
T8g6UlwLbL7rpOthJuZXoGr/eLrhwp6TiegQgy80j7aqeegRcI5U9pCPu96zFmIAyV69yrQ48SL9
9mxsLPXs4uaWNOIcKd/PgiQjM89t+fYZXX3mT/mtisPvn9+y+fG+e/wMIaCr8gnnG/jb59UcKjEl
IcwFOQYxKA+zX7VDDSueYL4r9uPVCwRtK6c1Fg4nPobvr45DBbs5vNYWTR6qORwo31+dqroxT1qd
UFyzeXGmZEtOy+7zq3s/8/41BFdI+QZ+q37c/m5sJzFrX1gHM9KeO2FhEfb3DcI9/dSjen8f55Go
0uioD2fNGSKno6+UjY1E72E1H0otslfKDy+0iRDyrAv2joagna/YQx2dOuf/1wX8enz/DMvHl+XI
QSWEB/X9PbRF73Xkdk8HPa+eCRc1sEfbF7FHZEwW19XS1IKfTQLbKG4PykvO+Q2LhVHndz7a2UXl
ivi5JU2A3Ehnpl6D9beMpF6optHOy6ntD10/zVRt0W7byX5KhiElKwAP5ufP6fepgDTIRk7DbnVe
JI7eqCKuYbHTXTwQ13soZxRVMv7NECTqMBHY5pMm9P5O+alT+wk27kMRVjdBWazwzf74/CreLz/z
w3BRObl81CVcCERb74cgyBva85RaBwetNMQE4g2IvI1948T6Y9Dr4ke9f+6scZztmNMeVIZjBAWA
CEHUemhQcr1p2r44i+G1nPldCFutc3L9siVY5rKPQTXUY57+rMUcT69746q3A8F5uvWWdagl+3rS
5S3bgOlhDHBfLDvdj+UiNavo2iKy91YacIEABsU2eQdVT1YkRqdcqOEytRwM/UGQW1cxScsbYk67
L8jAovOiihMqwJNNQnOTxQ+NXuuQAMgUt0K7IhjbDdeS1NbD0Ac2cZN18yzcQeK/CdtVZ0ECW+h2
2J8ZpH3shjINQR0h2Q7r2joHte8/ESj+OohQu2lAb1CY9aLz2PMG9DPheFdrqbyPQoRm4ez6afJE
bWVpEF3c+dFmHFV/MWgWTP+EoEai1PeBcF6Ug0ETsli4qQXNzUH3B9CzcdGZKPsAawyZnV4SDlKu
p2AU57Hy9NvBzfszOojjLVsNfSM6H9Z9mIi7yhr0B5tv6rqro/FKAY9dOHoagDAwv0vS5iEvEShF
0IG3iin+rPDTD5eD1WpLO9XV/Ri10AwFbq2cc8IiyQyNaRR11bUj4nQjM2Hu3Ik0nLgMnSXJUGJL
jJO2LonHXcZD3WHKSACiBH66ly4OVfydxrec4IN02Sed+QC2LH9IgNsvccU3K4tSUtWBEIKkuQlc
RPXEx1hMgiK67VTpfxkbC3WEXofxfZwlZbKEBklMjBlgTk5wphieqlaxFoAAGaEdEj51axGzuyBt
FMRlA8LhCaJ+e1ZbmrNv6FEvfZc91KK1CT/F8F2smyCuHxOXaNmx05NvQETKrZ1kXX9RSVTJ0mtK
SAEK/oIR2kAWArdLz/QossCR+P1TJ8bpUg46ERlB6N52fa2tlanBhbPK+BA6lXYeJEoZYCAMscVK
bR4Al7nPXd2130cNc07X2PqqTmW+wtRUxRtMSJhthK3yxyCsQcBFHSb/1PGdSxyFzUpTU/MIraB8
ERj7z6aCBFDwD9F0Rh4Cb/4YI3JNvLq5CDBrTStDklK9qFqXlGqiA/dSxeZtlJT1sy7r7MkH0HkF
3caDn4SdOSZPg3xdG+zcgDHbJKDULLYxGSCbIfDH88yr0oLA+Lr92VjhyKEVSZ1RDt5ZGnjRN2qX
YCtH8sua3td3WcWHR2+1dg2fzbnFAGUYtE/afNkinH9Kjax4ComsWdZRAeOuKA37WisrIgAqq7ry
pqIE8EkCApjLMdzHZHVeRBNuQH2wf2DSn1aVYVTnQo3DzVCyZViYsOpWRhmbZ0VH+RDgo/8YDhmu
4BZnXLSomtxYq0BB+HBr81JZmnUvVNC8jlmlNnThKoxCTbOHYohLE9INYcHF9KKxI78g/8G5AIuf
nfVFTdqZFkQE+pBS8lCkbsz7VJkbIg9KfJ5hd6nHCZg5+CeXJKUbZE1IWCHsHXcN1un7IE/yVegX
1TfsWjP0GqCe4Ev43GlXk+qWupNEK9vFWkVALGtHpAig8LP4pXSHaMksIxuJmJSJdOhKuxZTb5y3
Y20/GF0scEgK2NvArbtdM5baIY/4OdGgpfALlPhCmwtmXpkAWAQBOPzE3DByZpEhxj6kgUvplfGt
9GOgsDYGf6KkTOQdUFOCIQthfOvteswHW1vhDIpX3VDLYuHigBEQXUtCkBNpWeWCY6C19kYNFKoW
6YvEMrtyWeI2ugmlINO1trL8No2cgesMs/yypIlzQ5Ky3KkULmWuw2SBr6KfdW6Y3+t6NFwhyUKM
VU0p864yhDzv275i8exo0QeZyLbE2burSUueNKVqsWaCBucDiSTFOkXyFq4tapNfsJvdT1MWPsU6
XEo7SeqtpabyrHfCtcgxcOEYLyE8Ydoyv3kSUpo/uwaH7+FoNz+GaPyuDS0JLb13mEz7O374foXC
y3zybGUDGVH9o2+J8Xzwm2bjwzn7iRR4grsefTECcOBO3FdA5GGRg7DD/Z6EVfVaxcTgVLGWQrVM
DHuXB+DDDQfw2qAckqyAEXgrkIjNNndrkMeZ615HlbDuEI1maoFxTvqgIxMAdXFXblwnr1fZFJeb
KrPjG5EM8tu8hSw4BBXJ3s0CtR/b0Xu1x9IgUTMIXlRlFJdUo3oiytsE/6wH3NhPZfnk+l4SYkKs
KcLzOdbOfBR3O3/wvXUuq3hZm2ZLmJBtPfs1lDit9EpYDIEYFgn5OBd24U46DEnNadD1VuHtfP2r
ZtRwQIZuLm4oV8TPrhlCPhaCGxRhrPxKMIivr4Z8gipQpMN3mXTFd5GLeCfyabjNuta+JavIPQyF
bd7J3Mserabw/EXiTuW5VrmshLZHxMeSuIxwWRcjS3/QiL3pm8ZVnEfxuVd2r0HQ6pc4Fp2tnnbV
sgoT4wZk0YgTkN005E5Z7eOe2PQZzUrvTwCjFkF4MZUmK7E3gxnGWrQLqcnJWk5lTi5y6HibMVTl
UmUVbWIvlhNkQZfwEbuXDsACgmLasfVXTjH4y0ZrGsCvXglnM/WMr05SxRdO7d5B3oFn4k7b1o7b
vcLra8PnLLyzqCubRQvIAahKCmcZe6c7XcG1D9cRb9V1m5kYzCxzwQqAq2wOcSH9A6ykEF/Jumlm
CoPffmEjoEFnDMRthI30rujzgM+O66kGPqHUSLaO858cN/L1OGTutDDb2njC8KvD4Ku69qIcbJQY
pRWtOQYRR+fMCZieH+CTjlKQmX4ZuIcooa0FVj7yWUuQHvb6tWr5Rwu7aKxd0RrBc+f0Pijh2WQ9
qNF/NHJJqmdhylsgHeNNJE1ysFlMz6RRc0RsRbAmWo82VNPYBLRz9NeAWEjSxfV8yte+GeY9LsZM
rcooMGEbtlm+HMnrWkurTzegQMZzhe1zJp42t20m/B1rDzso37V7XjSmVJfCXCbTCJM4vKbxVoRs
KVdm1V1oBmRh1RbFWpRl1wOusuKNL5wYm0eTBO1iMuDILAzmDeBFyMqrCbAE+k6HlIs+LAhtYXrt
I19Va0Im/G1nNuK+NoxHM0zGTRVTMnWcqjv4QnMoIDTfZB0D0ex6ZznqIwjy3o7XwZSbd2hS9H2p
plenUiy3LB75snOMch3yx+tpNMNt2kb9xtFGY912QbX1SOXY+5FA2CQIt+sLAgy8OErZkbS4QUub
+t8w3bj6OC0MP6guqkJVO1cPnwLAaj1HQfC3vihvbb0uNm4gy3PDHeWyrab2skkl/tnaKse1xofz
tkuSHrxRKHZOXUfrSI58DnogolbQ2d9U32b7KPSjLcm+MJ91LctfOgS9CbHjKgCDOxDHoDI/PyPA
oKPS4QGXLEtJZJCO45JNc7kbscJDGYnXBoiYNXgs7WJgI34X6VV2g8s4uB+NfIWSZ6cz2XSSEhdw
WEjJIKNoMXXeDhAQ9pPorO6alz4e7yyd/U4YfsszDV+2zMPHgTw6cyebCNuYKD3r3HMKXB7IN2mD
2q25B3qgzgo5NTuwSdNM3tyyY61+RpCVgDSZ1kMQDd6tX4UlXVPdK6JF7xUGgWojO+3BC9m0tmrL
zOWjkOD2ZPKQNbEyZfvV9G02xTCHxSDbVaNYlcqGdd7rEKFQtel2WEGAoASBB+bULEFrOa1TPBgp
YFW+rHhGe9qP68hIm2jhGrH/Og4DM9vIpyvfbMtVSI19QS9vtJaNYp/rsxBdaDCdb/u26Z70RBn4
2MqIs06lRmNplba5q6x5lTdpKXGSVXBP01LLeAZNcd2S7rEfgf5cmLLTi2UvwvgC9l7w4k1hYoEK
Mv2NXozhA1zoV9Qc8LKU2cVMX9W8UCbod2bfqUOU1eIOLRiM21Jo4y4Uw/C9aGuHh/B/yTuT5saR
LUv/lbLeIxvzYFZdC5LgIFGi5pC0gSmGBByDY3AADqCt/3t/jBxehDIqo7IXtenFs2eZkSFSJOC4
99xzvyPEkf8FcI1a/3pmWryrTBbU+M6uqTSZUTs5mKNN4ec8XMc8wXRE9doeq6pLPwtIPpu6sMQG
RSBYE0IJM0xFA8DRKmnuRUTYOsdjYV3kTUsZnugRGq5bA2IjE7NNVpUWFcCO6hwc15DFvApDttUj
awZzD8I5earyPtrM/Zxd07Wom05Gn4SoXpwpeyDYPDv3LuMek3G6AwbtHAo41CHtmbUxfedlNKa4
ATCMCMv6OS0BbOJyk9UsAhiLVGsOlHbjLoXc8wrWYZh0fT/1uTrYkj11nkKyigmbdO8KmfVg1QGi
8owk9VHZ+dqf9CN/SN+WWQ5MP92utTfV9zy6611gAb8HivZWZ9Gr7AxLrEhndPaNLtvYLpqTDSnu
AAHz1Wn4YgG3OSeOziEuGjBcgTOcusF79urxIXVqzve5SG/Kpq1WY6TFdRF08uQ32aPZoTjEZbR0
NKaGvegVNySkZwK3xM51YY1w3wncaU6SOI+15xOPlvn6MbAagLwyrz5glrOvjNKJ7ivgWEgJXXql
lVXUK7uC5jA6CcRt+u/6shihTSf1MF3JIBsvS6Ernp0EmVSh6FeFHGei5dwWcCcXZVjO1jVpXuTF
QR67EUw4X8cZtLeSfnvsRjIffNYOfi0JcllNIzvbBfaUdVmK4DJwUwzCBEh6H+ykznHW1OmuN4Y+
Binp3RSGDcEavt3N1LTFVZU2gKT7PtuGTlbFdBoQ6+iGvpQFsCOsjN5diTfrPiLNYpvNJUlBcLnG
tV0MC4VdXh24O6oNk/HptvGAtKTEYaZzbex0CFuYhNfPoiWCsyeqZ4v+Kva8KdJk6kwYO1cY1j5X
PMnm1BgvbGjOL4WTR2T7UUscZb1A5SIo9VlXNTSVzhmfSx5Y7H/ZmbqCr9+tG8sIn9xoKA/BFNr3
Tm8alxpxjfK09qBJFLCaWbiEPQJO9G1sBKhFojTo+IGeXdpqjrYpdsgX6C3TTTdjdlz6PDxVxoKj
ZA7nieLXM6+i0p2PYRHc1QNLEa2U8noWSxXbUQEu25TTNi36Zj9OfaVWo5pNVv0T/wXRvFh3A3EV
y8TPC93FOy6ACj9qE4EZnMvCPhvVkMzksMtF7r/2kAgBUFR2e9HpyblULWv2ulDeZZLLX8UCtWwg
IWjlWP60bvswgh4WGJehl4Xc/QWggRZa9Fa353DKxc3D7WSbxMuadXDfRvRTyrWqKwbiHT/DZGVF
lvWwJcsosVYWJG/K/IIsbVbuZng8wjvYPLBN7lYLzoN0NXqX4YVHCTXnkC2dueJJck4uGbKPgwnP
FDYAJGdu/71XGhh96ZzG65BU+JUndbc1vIUUk9kcTrLuo18brfx6xRMh2WUhS21e7y+PLdFOaxk2
zc6XIZzqzrB3lKoTxVVWb1GHzCOVt/FxTAzreTJUtPOhsrMRXhqfQO+KnW/mxsdgmM1NteQgLCwx
ANpZ8tcqHOUtA+D0BIbJ6FZgRuVtaWbLoZnJFWF5GU0QtqF8oK4EnOYO3i1OVbDkpi8vMrONPhe4
ZF5a5MiPsjSSY9BqsUctgepYnqOSPKCXt1k6Rus6T1vYnxMqYmqUwOanvLgOelIGi1HKDQRG/5HU
pnpjlA1gSzqOfdE5+adsDpydLarmOhqGbC0grn6gIwXthjBJnowkewOMWXtZkPy8ruvBPdWWtLfK
bPpjXTKCSULg9yEOwr2ULQizfIQuX3jgx+YlzWNVyP4C/FW0O4+qtqObYWwCMbOxXHocsk8VEWJG
8VpabbW1pS4ejSLVBzH4zrYOreEK2TqEFS4JHglzLWOpzYWJGauBA8Il+WGlQ5+zDDwqPGCbK6Ro
5wzP5ybQpnng5LbjJAObW6Sq+3X0bRmno51dJWaiNpNOnN08pO1OhLQ4kFHPH1gEuCM1qehCGaVv
vGpznfTh9KoyTFET2jA+SEfcergz1iwviSuyoQhErlOuQCuRjgliZziqxS23Qz4Yp4xhzq5wpmpb
BdULvp3+NrQIv0mSNDi4bqaPJGvSJ3YTkI91bsz9rSzd+hAZDpmFeZLQvJfMV3N7dG06ZVHuCmha
I3fQrTVXw51Vad5ywmkNqpYROmQeG2VQk+ZWE/UBfKbC8Azc7dx24hY6zGMhnsKu619qnv+fmmxJ
7v0Mmb5MOmPr2hOQza6bN/zuIxqecghGDOzpRZgZ8qXdJ/6NBeb5xYIc1PeecxIpElvehN6RxIGw
pzMcw10DyNPDOdeZD/2isN5wqLin3hzqLCbeJ3qq5dweM0MtH3PBG12VMPT2ws9zmoZ8Ud4Ktm6O
pjJl2yS3o12jXXtr52FbHKx0KXZ+OJOXUTRiZl0UZmdppcUGGhVRj5w51bUjiWhdqYxmjGRWZ5vU
reltJZyHtW93LeK6rwM0I4p4ApIsLj8SegTXCpY5a0diEYMZkpvLtSIRFtBKSAYBPM30YhnHNomF
D3UnJgnQPnIUR2tpgKAue2+bJa0+kBP4mARANHE0lFu+J/9DEFoWfYJ0p4eAtOG3IsteMy8fYLpQ
wqaUTgHRHvZSJp+KJUsdsoIcADo9086oIzwFewSPGpW2V0G7JNuMhPALUxXgFrPI2fVZ15DkGgTT
ZdDW9B6d160rZB1nwy4UXBkI2oSfOdCOlTcEzJuQ/q/0YIn4nAlTivakwV/kJ1IDOJ9LRCERly3P
hb1BbFq3yrRiXGgMPDIsX81bLiB3pkMmkTlG4nBvudgJl2Lafe9x7MUhI9pmZxi+/ZYXqtqBZysO
I2AbAqd9vTGSMzHLzcRLMs/WKR2hbtGbGRvDn+qttjx9ExhmcZj6xXmbWxJm+LpLTSGehF88OzHu
0QMvCYqjrRmGtqNN79rW3g5OzTmgkTk2Bcnme2LU3cvFLYaP/uwyfSvqYztyzklTENIylMOB0Zp6
MBKdbge4u/vZ7EKaChJ8n1I0+JOrYEVBJyMxwnG0y2U5pcGDaHsmMZNB5EtvAMDYjH2S79POV/FI
uMmewzF6y1J3ejNDjsJVkXT1dYjMs/Orivwq3QVyXzSJvFmynBQusgDizMymvdTNPiTjb91HiAHK
bVaAWtObrpjeqlrc4UCDzqNGWq/BPBYS+TUhRB1fhEiMgxsofUX13R9UU93ZRJwSXFS1l14bVJd1
1QzcTz4RzdMyiGNCeCNQ0SS4DZH2D+VSh1ed1a1ZAbkoB4PnQYIUW855eCAsKbsVvVE8RCkF/jbP
LDrTcZi7xzEKhlczzOeH1u79y0VG89GODAKj0QO7Q0jsejxI6sY10dHlLlcOIY6ehHqSRdOFEdLo
DG5L/ohMjE1O9PRBUoFelyIi38uqbb7ilNFpcpbcDU4dGmQCCj6OqhV3VpAvVxhskteesQAyvVxe
CrPzTjY01rcx9NoUAmjI+rVMl/TEVXreXXaMw2hXWOVFOxhXkTUNpBbmxoCDxQkfq7ZrSKoIo48h
CWFMre1BPs6gpC+zJU32JA6NxyaIPkeNb/DIPde7BALDCOvH+d4UTfdiyBJ0gDVPm9rJTyOJoMBw
7bPkN6xD1NhLENJd3MMv2BnQXY9eGtisQ3b+bVOk0cNYu/q6XNoLj2hyMIW73OfaQIgB0F2R4I0Q
uerq5crLq8uStflxPVjEQpZuunNafE2tOzxZkks4jZoXybOegPFEWTc2yfM182YTYUEIMIMOxpNa
hdW+bEi2dKi13Q1ws5ojqhaXPszDxynkU2dl2t+PUUVcR+pHMA4rIkGWpsIViL5iYu+96oL5EpvR
2g4AMhQSekC7LOOtp9V8ENxQG8Kwzvk755s6MQlIU33qX9DVWp+GaD6/rTI3rke3rW4N3c77wehF
XEG5r6DMLiZHeZ5h3h07ewVUEhJWK+CdlWdqrB1HvsxJYQ+LGDT5+CHycAiVdNiUDK1NQh1H4F2S
l/KZEXFHVFSz1E9RCnGKFEyLESIQAKZsNJodDj4GkLDOe1sFb7IcgUWbU7ehy+HzOD9herTx0kF5
GFu0f4TccDfzBj9OjgMvDd7GmDnhxYjyliEOleF13xN4vRLdBLfVGsWVGkAOMDVjeSafYm0WS7Ga
mujKGsjKSuawO+EWKK7qsl/wL/jBCjj8U9eitCcu2dOJqA++1uvEy+8npjo4uOUeLvGDiT9XOKA2
M0GWtzI8/6HpA0jVgiZVkzY7lEXynJUgA+3Cq7dpTwJKnifXeeigDwqhdiEztAMPSpjJOboarCBx
7xnZi5Kw+fpckjgFSJ1EuML8bNSiOYTj6F1ENAebIu/sWxqsCGgiwy4dqLt6oQWeKG132TnDrAM/
qz2W4ifqq8Ygn6puRH/TV7D1G3+w1qjeEC4xK5WVt7bge5h5414FTj69+XVNqmBzKKJRXpZT99Fz
G/tE57vKhn6BayaowBP5PAWasHqa4fJijjweWb5qsgdfWQneT/j2FefVaigQ2hNk/EC52boEJs4k
RF8wd+7XcyGbjercIw6ZM0dBQGRmVgS/fXpsCKcn3+ySMeHA/Er11ALOCbLOrTMa7UGQQ75Y6i61
7Ktl1C8+MYq1Z19Ay7628gAuEsrrGimvj9HT5VoiP1kpHHJtWgS16zvflwvDWXVRDShLlhs92VnX
xWQy6K0u/RNWGGYnIKrWXWTc1+2cEZ1uHybLfwkbLO0aAuTnAMrvxkj9+UA88Gs6js0a1t7JgEXq
cOLXzUiIkEs3x8Kt9dGZ6ztzco91mO4YZvLtGaIeN3Yzfk7Tc285kulXWUVxY6E4bUDap8RyGczp
QOmPWWOtzYpTiaKRusyIuhuhu/E1IDx5pVjxXrl2pK4L6eYkURg3LH2imWjnYLVQxBd3+kT+vPFg
+tr76Ew1VVvG4uEmSIuO+QnZitu07ud9lrbWc+VRu5JHrw5J6nGcyjyK29xwNKF22XpU6jgEpOnW
BV9w5mfF2vQn2H6GKp9KWyXgaMCgeznPmnxu8xho4UVb1TczgtSg6EGcvo+zGYaeWqw77dYXIwEZ
B0MRxTn40ZpuIG6jUZxhCKVzkziy3NKC3yo/vWT+nzzPjgqeFvIUtyQhHLLOOdSOPHX+Q0XrufLy
aXnJyC1cmzqVTw7LnlujU2RTepDFtVEezdK3H1j9HA/wc2MrU08OQ8qY5F0XAreVe7ha3IclhY/f
8CRbF0KBJ+f8HK9y7XYbaEkh2Vt+diEDGo2OadOaqN4yzhatHoo2qEkN0x7C81Cou7aoX20g+toz
SjqCRm9B7ZHaNwHBbJwwYmIvXvPBRoLkcHzzIhbkVmr2T3lw0LP7EPp1cKrbmpgyDxyBqxOGmEn0
KY2S7rNY0qMhLSIZrcGKDfwssWeHR7Ru0gq6JViRsx6uWyOJrnqDUVExKJ+lnjY9adtONx1y/dbL
5OfIhUrdVaa1GmipvAHqYWIvZsGak2L0ldlIkbLcoFmQO+m31alYzP45Qg+uOowSdRcIZk3BkdXL
W3TaYZWxSv+YBkVer7zB5WmDW2dZpUXWPLgisuJSDq7YmKI7LfDddcSIoGmmrRNY887AFnRACWeY
Hkn1OM0wJXXhjRC6U9JnuoLc8KV9biyU3inBZVGxi/IizaI/WBDYVmbCrG0IjVciiLODx1n35Hng
ivOCBpRc1kthpdOXiIhs2KUSQJdNJ6ANW6ybgeyTIuuI3bLkckDbJmRjDMwVhTWKIW9ymJs3b+7X
izGPay+Hels5Us1xWzZ0DtIZo00HcvwxSXx9XeU5X28xEV+JLYygWI+/vCS0NMvzaAd0Nb3FyJpS
/zrJoKi7Qucbdyj77Qj58dLKbD7gFk3wqZ1QPkij6UklgFFJVEFZ3g9J/UUNLSYHH3tuZyDz1hUc
l1LYzZOz1CSdNlV7DToWt0b1oPTUx2FuD8fRSAYi89wyVuT2xjLpP2GRnC4pqtoLWnLzJchd4mmb
MUrumdkwYvWIY8Yahda5Mi0ZPAaK/qcG8B7XhOau7TTtr223XW7MjGOQQDfr0gdTbMe+PZ0D+WQS
XHjpgBwbGf20ibilYqZQKd9ksmUjQV/3aTifbLCTG/pe6LbLUu/MyBl3RcTAyMFNs3aWyNvMk91s
l3qwD2ULbLnKB/CVekqQ0zO1MZreOerSKu55giOLd4QHZvmwEKJI0AIoB3/+JGymDcRvaIbgrfY2
0EId2MBVO2/zcJi2k0fVvs4LdA57GJNjG1I2lMQR7ICGLkwKyGhRMpcnT3jRkQADdeXkpRszYqgI
MRPdTdov9QdDEozalxk1wDAtlG7LJ2fBZshobfqURCkE0HpWGB0iiM+p/ljkWGIQ/42NxqFxLBZY
nYvMx7vGsTmkGVE/oHk6b8sEg1hpZ+SviuE+arLqkPHkunAXzBarFh4ZaWdBtnOjJNh7uq126OXh
7dhOE8MDv88/h0ZgYVnv/Y2VqFmtcl3rJ5BRatcyFCQAHFfJSac6i02AXHSmNMJH4dkNv3xT74dx
QMgNF+s+KdChAstZPiyZDra5Y52UET7LWdq37QRlUTO/JCfzDGsJezLe6NbrNU+qgRiaOaGjjpab
dizqw+Qvz1xv6UoQFLQGxaGKlV/NRI3LHJkuqJ2tnoT3QhCKhSetJ4Xez8Oc/7xp4xnG24U9GtFd
w0ZnjJwvPpV+FjIBCIt9Z9UJAXr5eTN8QQoKs/R2AAR2lxJiviP41D1QxjB5xFZwk7Bvvk+srrvr
MiJB2eMrgLSqlrYNnmrbNtEF5Fxv1ZdBfd3Nc3NOOZBvlKjR7eKMAwPJqSZ9CIvnmE/OLmkNvSO7
wYuLQFW3FHZ5ta9kOIuN64b6NmdkgbllETsqK2ez1K17lyE4rhFUvc045ozlqPfeDAP0cCcp7FHD
l9UciPpWBdjF+OCC24zQss2ih2E/TN0ZDu4yaCUzd+Ujx5941nXMeliGpBi0mws/aBXVGDyQZ2XK
8XLwBH5KMXe3ltmOd8ky8Omim5Z7157nm1qREzGM2oixtoewjjl/pOUbENAHO3supZFeJmbeM5px
nCtY5v0xTGrzV52JdOP66D2zaU070iL0hw615zGYa+6oeqavKBilrfMsHOPZG8pnLDotJaCmcF/l
fepik63LnULZvdFV6JKNw0QutFKk+SlNNxhXRpJ0VLvkdCi9uCgBKu3BsXMHzKlkWcucZZwbkbx2
Z+etn3N9qs3FOtRWPq0WpIIY7ao4mCJ7TjNneZN2Z+wDRO1DYU4fE1tNl6hJxilx2umqynqfuX8I
G9liVraSCYnbU2NOG2wBmFTmtn2YPdVxGhjTMa/SDdYBCm4eTyvAdPPnopk/Yg7Rn6Srzqkx+LqE
7cvn3mnTiKRxgD2UHrrESVVnVwa52CRi40AInKC59oOCDr4k56VPmupQytK/Ygjib72itFaThO7s
is4F3B4mJCv1MM59KOFQrAgqNeq7yA/SCzuT0/NiTFGM/tefFjao17J1y13HRx47+iwlwzoA6Vxo
EM9038rtowtv9ucdu+N5nEgmkp1dknQuQCn7ozJuaqSNLUZSUqwqkrJdRU4QMPZxkzdW9qnvKWQ1
8tTpLIrt+iFgrbjzjFVodf7K7BocvhUbJgR2xDrS2FWCHL9fQ8cUCOM0hNntKKpNIg1EKZ9ocS6G
oyjCW2xI5wYjtXGx5XdVA4FdTVchl8DFaIkMAymSNXcM4A477Q4mGQVMRZ17VuxezPwcR9RneBdU
6OwKo3jM9bBnSzJfeXoRzGId81zwpkSCk1qdT9sqkS8ooZTGGM0wDRTRMsdOKjAReIZkeJmM4VWj
qH1VHxjxSKLQxh5HjqNRjONa4Xta10lYrELW14qfbNP8wF7ugXdh7xJYZ/A1CuPb3eKOKZE9aMKj
tLRuaWC2dZW2P3mNH5i/WbiF48TCBsQI850Tvw1TdoPG3L7w0BUZOOekTxfOdZJW/9zIjpXHJ4qP
xSAneB/Ht+g0nQxaZth0/bw2Sv1rsnTZ5u+t7H9dnIgwOgKUCQO2T0L3nVu+CGpBpDNrTlK3K+s8
qQMvnjR7T738/Qv99av57oXep3UMkjQFjF5AparPVe3Ri0w/WXD60a+CJd/3IbW6rIC8d+W3xESq
BfYaJoxtxNwkkwTVmuEHs/9Hu2Fn/39kfftK5x2Rb+AOCAWlSBNYcmbXkxb40SZFLfx/eRHXZFnZ
A09J5f5uJ4i6LCz6hGXVqVdgOvM9IPqLGvnp77+XH31qLvsktFiWxTb5u8sZBXdwmqayLoJuOU1O
f58nzgPpYffYpX627PbXWydibYJvB9jA12Wnd58bais8Tz63vu/LU1mTOGSErT7iW+l/ghn4weVm
s2eC4gC1NfjLp5cvC/ukEZfbosikWHxmAUFa+od//OF99yrnd/HNhSBmh0zQiLunoQCqZuprvXhX
3mj2CPTpP1p6+3rVcdxwMQQszrhADL5/sappbKbtvFjSHb3k4DlXZXXz97/Pj76gb17iPVLZiBzV
V8QBXiD1q/BXE//XKLd//xrn2/D7jRa2Yf/1a1jvVoA6rylGalTWySf7rg0gZDH2PobKuKxn5wuG
6p8Rn350KXz7gvb3n5tf0jPK8y8194pZgwkkKfD+GZvv9y8HoAD7tgE7Wta7u3XqhyZ1Pa43MbSn
TPmXXoU3irzxx34Ox83ff4Q/uGc9wALwSkFlgS169xEyg8qyiizci3kKL6mDV7MUrN92J0fUH//+
pb5+5e++LrzjLslQ53Wt4H1cKXZrI6XrtS60PddkdycIebNiPZ/OJKemaDBz0dpnb37Jn1sO//mq
4Jj5yeH+g6uGt3FGo1to+5b/7lfO5lbNU6GtCyMrjK0wED+0gXgZBkZ0I5vAu+zC3Pzn5zzPRPKq
IL/zsH+PJMA2NrdLxuectCHDahYMSL1EgvV/8qT/wW3nEazgwKVAgWHB7/srFKlgdjOsBxf+gMcg
Gm/sadpK3/vJHubXZeJ/fZdfQeYeQ3MOei6bv9Ls61RY4C/BjFOsJbf9Q3ubn9yb/Kl6kHf2h/nD
Ty6d84317uUoxs5rrSQcQCh6d+M5aTA0LB1yOhJQxIRbrOYWS8DKufMfINpUirkGCtLq68v+z+9Y
+r+lSf+Z5fbuH//jvxbtdv1GBNqv9b+ff/SfP+o/vv9HfvLvr3yOUvvuH+KvwWm3w5duvkNgKvs/
Eq7P/+V/9Q9/j197mJsv/+t/vH2uhNyg+dCX999GZ9gsibAZ+J+nbpwy8X3a929/4besDSM0fwEG
wJ4j1MDfMjX+CNswQvcXKmUuiPO+ZGS5JmfN71FurvVLFJz3uIFKw8thz/HPtA0n/IVDjtgF4tzg
XJy5Bn/88rQ5c1rLv437/v76R0k4ZyjY4CUgZVh/DaVIODNGijXvMLLZlWxsdPg7dPnkgo3YEV+Q
pz5EAPK3TSeWrYXIdRGWffMSKXN6JPmmeXH9XH0wUSA/pJhl4m8+yd/f7rdp5Odq7l+X8dd3h/0p
QjFhR9/336/oR0PYJazfuod8dOs3L3Onm5aspqP0JkOsWozkO5KPaW2aunB/u5i/u5a/fW1Y8+9e
He8QjCSeK9jcQp/N0+/PBhb6SkZVomUIkTxXbYL/Ww8iYvW3q/2NjyXxiP9N+nxMfnA5uZF4RCgR
r9Mil88Bis24aZbZ4ZZPVVz4Q4kW1w1F3LW1fxtkIe7IaQi8Q6Kr/mg1DpFFJkk4SzcgJZ7Dxdbu
qCriKOezD9Uamb/gisVLYAVEhKPh4xcaMoNZT08o05j79ksaMr+qVZ6tFhXWl8y8lrhjA5ysR8WA
anYloZ+9EzJsaaOIVNkky9cOw6wPRtcZMS7EB5TCrlyj5BXYq/xGXnfulOJNNfTIHNoZ97NREXZl
LAx4lx6VZAn02K7SxM/WzTlHrcJQ9CzzsMI6Aej96OkcfDj+xw8hSQVqJcxS44Nnv3Vc8QX4+9Ap
5q0mHnQ3RUjgBsNzxXaq3d5Fg5Hf4m8Q1gbLm/lS1tjqaxkwYQ4zJAQ9OJ3Yjs7EGSe4le7wVKVM
qNrWR7l0s/7BOtuPZB/o4RCFUZlupC37u0nQ1K95YmIDE4ScbJl6JSFySl8w5vV8nJ+xy27IJZBa
U69If2Kez0LqQFDs4vK15gYmxNG2DebwPvAfz3tGMwjjjCXam0J20xbfDgOVgYUrjCpMU1epOVlb
PPjdtuu1dzOXtrFb7DD93Gb2uC1MsSUMddxwp0YH3w6qu8Vmu3CF0yG/WNAZN6HXn5dosYIulYkB
v2z6/SywBmx7uydxO8jt2V8zwgHjP7aSAW+PUJkY4XRBy548OQjv+1Bnmg3OwMu+uNocTywaTd5K
yKD6YpMOfPYjtc6q9YQkvNRK4QzO4+I5rHV0fr7h3rvPCMV1rgmNYhjEBlPl63urq8SEMhtICv7E
YR8GcYxkWYSGvvjMLD8R4arv8p1t1vpzUYzANsYCxw05pLIZzSuFfVTwyChL8EYS39tJKRYxlmFx
DuzV5OOzP4k0Os6eXb8tWOqGdRKhM3JXtEb/SSawajYdC6zZ2u9rV8T90EkjRuyYr8bZkvNamUFv
sRyCbf5+dup53s9jaw+EaElIh7UkDXzTDVnavBJXyIJCYUiPafrsyW7Nhpq5J80u41HQy2OXsd6y
aU2nflN1wHyTvOWzS8isD3OhClwqHJr4pPn9C8b1p3wZgmv8RC3zVjvi1brz7zZniXffkX2g49ZT
Cf6s0VUfevxwuJaIlzZibEfLvq2nhVVmzMsK0MaLHlGuV5E3NuMm09zIsTIHKCmDOQ0fiTQazKtc
dJ55HSXaGRBKm/qtUyVDi8Yol+3XozziNweEycAvxo7MOVoY/Xg9CXt5wvvHSHhdaEIwFR7DczDO
hieBxVRwGDqzuQhHYfJ/GFcirEpYyVOXFWrWMsdn8iNKoRhUEQU2zH3FpdMt6rLuFv+6VRbvmIzC
2tiycEFmqGvgu2lDuzzNwHImZGJhq5VCFb0dCPk8uXXNjSWSsDx1XtnCWkh9Qt/CeRwPUx309opd
iKw6VgbBJByJC7MUu4KDI5F0xmu37VASF8dLho1UXfBqjFKj6LIyFK3LdCH2uA79mf3oDBMGC4WB
fqkto77O/DkijtNnbJhAlzvgObcZY6v6o7L6R2fS/mGMotzbWX2kbwcfD/nGKNxk3IVfHYNWKKoR
ZGCUrF0vT7YWk4yrjNjAlk9mlkcsGd0DDnd234Ns8D55o/Tz1ehY2ZakTTZY6vMMxvKmo1sydkhQ
4hl2L2wp921YHqY2bLw4nDrr0jFK1ndt+zxjVYnxUPCcAXLrACAgcxrlFpNtYBNoA+l5NbCPjLKK
RWTeSe3gJrCYR5w3yhkve6nnbqeEA19VjvqtFv1HReH/j5HAAcMT+pdvCp6/JAKv3tSX8tti88+/
81v1GPziY1QBl+dQfARUkH/UjsEviEYW60o0hV4ATY/6/o/Skb9EIeeB4fDOXc0ZZ/J7UBvRwZSg
GOBsKETQBaJ/FNQWnEWPfxVnlKCQMsl4B03nssrCD/6+PAqzvFzCkKdFj/fjvAiTL6xMYAqrScwV
ZjwRnDkCRJas62X2F3ZdNv0k9NqpNUvojV6HGMq1+xrZ98IULs6E4UHFZkXGUJmQoZkasU7d3Tx3
48ot8VyzrXXQ+hzJzR27hO3DUuJa4XFCWGBT3pR+8MpK5Jeym8BKK1dhQEpPTc+sigwNVqDOdZXH
chrDSt7GdMYnt4ZxZJvO3AjS24fUKbdTzSmU5KtCfIS7gK39S4XXviPmIaI08IsXP73umYhlt236
ZOrnSdwzysGXglNBdIwNHV5jYGdero18WCtfrHNGj6lH/mpor+t54d9h3GUV6JtL5we1cvB9Kf/b
98EIBcgLAjmXxDuRal5Ar5DcAyhQs0jf1OqNsyMe2ON6HNjn8tAxm9A/mfP0iatrNWP2hAewrx2N
oyYg5LiI3QdTUQ/OOHVZvpQQZnOh8deTIwafoGFXi3UuHg8cm+d/h4NrxiA7LZws/N5jqakWvHVd
nR2LeuUtX1juw2a3Lx22eAivLz73nEJ98VIPrzhj1PiaBZh3vQdWelee92RhcErrDaBDw08sll/K
p8EFrmEMyxvvGwRibx2rzH0qLKxCUYo7KkD0GAVGH8uw4LuBtRmA1MrzrB9PpB5cb5cY/he3Iter
SVJsFhyJFs+Gr5/+f9sp910j/N/a+X6qB9mf++hU1PK7w8hmC9RzOE1CWlB0tvOE4j/vg//3XXwf
3z3Fm//zbx++qP5LJ//tnq/t7ac/8rezzvF+odtlR5r9FnQ100Fm+i2Vkj+hF6Y/5t1Y/lmB+vOw
c5xfwPFTuJ8hPRyS53vi98POsX/hNHUs+lsvgAQZ/qPDzj6//Len3Y8+i2/15q6n1SgrlpzSKmG2
4Xn71PKzWJCntRf9+fhinXNXe+MVy0m3uTs+Jf+XvPPYkRxNs+yr9AswQf2TW0qT7uZabAgX4dRa
8+nnWFbWdFYB2ejsTQ8wm0AgItzDzYz8+Yl7zx1NdLDKvjd0zLfASECTVGHRQVZEwyK03Buverm2
L94tC3/8hNPUKVcTvw9Ot3BazBetQ/OSUgccViWlnO5W/VbObezv6fZTGPGbLiVVsG7WfJKKaHaq
ZXXloryfG4FCOU+iu3EgTB34pr5HrESw4YCKcp0rb6b7oxK10xGYUd219516ZTosACnSMV3CdS5n
2gSEhkqVBSCA/I44q54NeIAq8yXPkuaip9rqGtaQIrLuHmtdA60AR6g07+VE4FeSO1dr6bP4xze1
Jm42bMaDnd5lknLCH3ROUjXsjHXzy7wfT8ZkkfZraDM+lGZzDTUbvU7YoS5TqFa9fNaa8kcmItjt
0BW4+qKeSmgT68b2W9Pb1S0n6yqvJI44KT76yLyJCWWHYiNJ/L2U87jpjGAZ5t7NemsPCWv0FbHG
p6oxFl+ZVjfpsd43BEtHlf2QR8W+tq1bjPtbWAJB+tX17Q/Qq95NqJecIl/3g4IgLY+xa1ofTbTs
I9xtkerVqpu16M1Zlvp0vLcVZAykqJuTkbnimhXoC1V0za25ocsdC1l3soxYdy2RgQf18YDJFQe8
gzlNv6lIKQUYlXWhzlvojL3e+ZGMc7BXxMOsfFLPZS6yo/QAiIHeTN2QuVQlTezQkRvMZzzWW/aS
pttTmQiW4jHv8mgikawWBJGJXp+Gbp4vm5GTES3N0gH37VvfJ3ZYIgO2RPE1VVobIHp3hkSNfB01
2sEytszr2qU69vA/8G1UoTQtT/1wNXzmg6W7atMSGz3isIEfg4zDFij2sh5V2+YP6eBl8rWX/qlG
NLcDn4g2hK3NC+xHpixV4uOmdOjG9gxO3W59b1eaKWzctWS6/VrdDZUSdnbjTGVzbNm/V/LbxIPb
RmNtdKUvRbG7INuOqhY2gsHNYV8WqwhFhzpsCefhgHs+sG/yESG9yWNdg0pgnKsl9Sn6Yyp15fYK
P3SGOfZlQqqraQq7p7//yPjLaen/3vPgLyehnKFXNPRfPwH2eICxCvR/PvH/+KJ/TkPFbwDIVWpX
zJKCQoXv949DXrKV31issFJhSXnlfl7h5P8saVX+ii0AFEjAzjRdVJr/POXN3yh5KGdNuOLWtdz9
O9NQ8/cYy/+safEqsVzWWPsSNUr5LP69pk1NYmQKpU8OS6sIqtOmJuo+W81j0wqpd9ZF0ZFHZvZD
g+wMfTY2lciVcZ5gTO6HukXpVZJrgN/NPGwbDAC/mOptRvuHh3nEmaeHqMNX6S63s+6lrRg+ulOj
xRnBndcLcVL76VQgNEI7ExkjiltGPTrA2tE82ZmJn6UHB77flA2ICLI026fq0zp/om9OXG2uo0Pf
Rw0FsyW1n1BhxJdVJJOHmRe0Dhy6Cl1swQ23sr1FdxjjsTvZ6pB4vV2a51mXYZggIeuZTgWiVzAS
rsUkX8s3JX1osmy9WxJ5uOlitYRpJC2VD4QPJ0hmLRyKFSJX7ONZc18YzRTy7Vtf2UB4xjMIFZUh
MpJSK2TWgM4oqVMst2DnXGLuiDMZZjVXPLqGNtAHob4UNg5LFEnFA2J+07cTHYX72twa9WqD/NG0
y6hm3X5iquklinpJzK33jMoUvrQCTFuYeFw0IRW4SeZ7Q+bcR7LKaKdZRPJlRmoT6mj6XIxZ+VEp
y8JLzaW9nzoN9f6IcAzvBuCsOalYxQ7jNp5IQ2wR6t4Asyp/8NfbwZTra9AbqUVvggeCMurLiGD9
KpECBga5M5YEfkmM7cXWqU87NMxuUxgHxLUl4iK7esi6XrvXFnvh0SPmS9rLLb6g5DNTteTDqHHO
bbhRCtlYPeMqXjXViAGRCSNkqpfyAYbOFUNZ9DeqxmKO8hq8i53fdUU23EhLPropd+xTvmwwfXp1
wVqOpb5ZDNVXrlRiaZljD2ofpCj2eSVQoetULKtqm2/LsNKXm4ZRQ9Kyw5XHbyB682086sWdmKoi
QQob2fciNZo7SLETo2uez2SGbNuNzpTOzZpJCtGx1eGGkfAeb5XKTHkcTurVpccI1Gk6DZYYl/25
XrTtDcSwkfqAghJwoqAiGng4zLe1SffaPJ/DMYtifDLjESVKf5AT8zzhDBPOZlbolGuLgDnwXzsE
+5RYPdcgvcRaOmMk8eDdhmdJKjBSbvf4nOQgEkd9shenb6vXlZ7pkmjdrTQUz8pKzBK2/HullQuf
LcdX3wixL7P6edXYouExeC9FhykgVdEHlal6NPS5YETFJ7V+S/i6mYkNjYP+60Uf7cWdSLqEMDFJ
55li1o9YWfMI1N84DPtbFexTIPVd7RZ5bOzZt+rPuinRomai98oIJ7ykqdxW0gFhiOFEqfo2CfT1
oyi7kK5P3Wf9YRvSE+o3gJh4ZNhK31QREFbdtB0c86VXLhnqtrlJg3xGh6rzML63SDG7w8Yb78E8
tPS6uba3bXO5K5diC6shV72mabpwyxfzrMPqWTtt3lOERjkK4X6+m/XheVSgKxG2YNzMugIIqmD/
wGj5oWJGXtheq3RqdlkZR5anuTZuys76xEtg+Ka52Y/Acth6qCwtEiuNLog60lsj6T8qnUme0ZYt
paXyYTaTMThJJw/vuF46CFZJ44H3Uo9xUSF4Vg0uaTku3KlEUV6AQLqsHLuUs5x3Rd3VGM6q9R06
QkrMKOfzNHINpuuyvtsrg2VQOHL7wMTwoZJxVbNEKW9r2kzbmWDWNMQ6Rcpea+akDxEFUloX6Eyc
HgDAHkUFDrq0Ggqvbir7fsjETwOYwGVuqLDUsIrRYckESFIyBwvrE9Ufk8G0HBlS1CN2YKfBWRwo
WwLzQh3KYE3ahVucAUmxjM9JAXVLZ1iNsb6sZPB2Vi21X7mU1auTMMRlzpLMqnmbAwKjpKoXa0dV
k22nRcdhuPDAftC6iFskn7n09t0wGa89k4oDFNWVoSIj0s+Bqz91lZERt6tIkdCd2WzwdRWSpXoR
FNRDzaLrgFxaCgY7q+Jd1A77NdXi2wRL7YPFRgDwIsSZMMkjLlx7m5O3xtIxx6p6uVPSOPkAZi4T
LWx1pEDG66CfYhB85KzojTAdhMPRHrod94c2TeyFlk26azjaf6pcZwPDCGo+Dxh/LojvW9kT5ooV
YlOqBlOFMWoLYLhtfJFRyX60nZy+8UwmN3Eu6Vm0rbyNJsP+kZdk3LwEm/W9NOXTi5QX200pi71Q
zOJXWWrmt1HZBpLYRGOEMxpT4ce2nu4Rr+9LTlu3p35YvbXoLLYjEe8ilXtiPY/TapwKsy++AQBm
EZYulVm22aTzXdTq5jPPEdtvlg3H8Qpd362FaAiPzOEx7rt0Wb7yNLV1DiN8Ija4lssiWqrQck2k
C+COHpywVnZv2RrlN1rRxEw8okEXqNjLbW+Pbf6tD21+38zVQ4FnGkDxVkUAd7A9KDSBudfUQ3vL
YqeNXJTNLMvUPo1Kf1Vt+dwUyfxmzOv8C1l6+84cYAoqKbM7pKc2vpelXaVDp2TTpTI4bxyt76Qv
QIr97dqRGQqKx+p3o1ibbgeFuXnHVlBZ7rpFIy3nQDsHe4SlJQ0A8edWquuOVWvDfaZHI5worJ03
5vA7qa9MsxAQNy3Eqi8oItm3+ZrAChLBo9X9KpXzxVMmyQjHQk/vSXeTw1ZbhVuNY5U5raVnIcdz
hqdTmTCS5qo4rfPQHhRU06xrddlbYft5BYIJB1DC5i5Wp0N0NVrXzNTBx4Zk647SN3fK2A9eb+Ct
KKSJ5DMR1QO8mazZ90KHblLC+X/Lu2wQThqPPbBfgLqv+ao2lT/oNlqLJmu3XyYFFOiJufHY5X/q
cWI/iaQqP+q4rwMtKabC44gnAQVCQy25M8CXx8xYVnmfClmc7U0X75PRFbsmadYYi4uxMXHTVu1T
zF1yxLevPdv47FLHKjUsGW0HowXyaL2LrYXfAsrIrV2mJeu9lUftREeWKB+TPaluUxnNe6xHw51h
D3bFvk6V36DX4lOI5XnkWrqC961KKN92q+KhY9EXSwerzqLX1B6wSG+D2cPJTZbjiFY+nDL4YCDI
+tYtmW3sszi/yNjOX9tK3MTr5NXs+1ygU/7M0tqt1sG+Q9iN6h+okBfbpUg9A17YLYyNqzI7FmFr
UlgAzJqgU4pNNaFTNfFzpa+CRU4565KjSJpCx4nUG7hYHN/gktv8Wd2ivZoVU7jpxuBtDVPdUZav
fqPEN8eu/JWwCSXiZjTFL5ONEBMQLJ9ebg7dE3bD6NMkQD2YalnLHT7NrXebTh/PCT4i1kFa3jvY
0+UGl2/Msi7O9ey7kZmKME7hl0ZKwHLm2kxiVZu8FNFSPKaGnIRyakj0BxifumaxMy5wE3tpV9pu
LFMjlnN8sLZS6oOqa1nUpjbG1UqN89eeNCdWVBC6EidJjSHy0SOafhtt2zEnMu8wIyI78QqLk6qn
6Ve0pajZSTXYlU07BbGtVfu2iDVPzbeXZl3m0VVAyH7EWisuWttKvxRscPu/393+/7j2uSa1/FdN
svtRfH/8S4v8j6/4o0MW+m+sbFTUPzrbFdY/zFz/6JAFE1IViwxBUCZBnX/ukJmQWioycuuKxWcF
cA29+aNDRmRE/cOqyKLUwxZqan+nQ7Z+F4v/qUOGcoMCVtfIokG0hGCIzdOf56ApdRyPdDYmRd6q
TpLUE7w9ZXKtuC0fETqbO8mYvrYkp6RNCd1jpQxNA+rLnRBlcjuaQBV4CnxXC/FPoIkYLdEV+2q5
sBSZ0/3AOQOorJl9SE+Wb7KOtrdi2UsTN4qcN52TmzqUlSli2AecBLyxjRlSS3xyFiR3Mgfy2JWr
9iQpNkfj/Kux1YR06z9FTlsYa1sXErAd0xiBV9ykyIuFeO4WJQpS0nxmsKquhfjjTQFi6qy9ddNd
48q35hW8Gd6jEZcJz9fXJZ+gMmv2G56PE/zGo8JSQxTKORns4yo0BqCN4m0L6vFx2FkFilu1wxiP
4zCBPuFssj04plGeqMTfx9UM5Kh+rureByzDS1MG3HnK+mC3XYyZOxt9JAXsZTLrE288ILp42Ods
2fTEetE3IOztVgatVen8ZsWLPePKZFmenJLW9rAAfsDdBfNiCX4+kzVxC7N3aVrPaLo7Pq2L1TNg
biSYXmty0qfqO6riYJ7N3dgYhW8SkSLkRD3nFRa8Uu539ox3qM3mX9nAWprTt7woWgJtUNFVaoTW
dExwKFdWBdZkS4XyYeDnYbjirBGsoRRyIwCvNbnEBQ2XsJ/blL7flj+URayemRWoUGY8Wpqt+2ME
97ipESnMfbWfjflVJN1dmTCEt0R1yKsy8QFJfYNIUjzBQerIc3TCf3CLOiJxDB39BmOKW2YYwGxs
sc9xyEHoKrUgN7VXEZfXf7RdliJBcoCuYCeYB4T4mItvZa3wW1fRY18JAC3dfBazdsiEYPJR5zdd
VR3hX9FXLPIQzrIiTuas71TQXRPlIx17F/R6DHB3sZSnmAQJKIIyH09kgeHHwJZ3dNqiaitsvqP8
wexz80fL/D0YV7yJpp+PdTRJd9HI5jAae6gEsWy747QojjbbkHIJH2B4zrhaN7E7TlP+aq5Kuatw
FgSVHMtcPVa+76yJoXoJWlcSFnRtpdRxs6aTB5Srd/va3J6bXvPTRYYVWL7PKwbDBMslNR7zcrJ+
FpzScrQtN0lWvfe1/oFg6z0XgOLrdqs9UH2AFFdxVwzajS3nL51EQIGNzHTp4ndkhqfIpnJahHSo
NhivZV3fr5BYAanY79y19JKgttJEd9Qp8fSeBiutc7LCYCaT9aGWjiWFsn4Fhl5VSQUMOaWmYG/F
r3rI/FznylIXHN1KWflppe1yanwm7v3mIULSubSjn1btPxMpu8mtjWE3tzif8HBsddip6UJpmxAY
Go/zl8K26erbYmKfJv19orxF1lmt3kbuPespMyvbqzvSS42E+XReufEGvFHDoZ4m91Hv26hBPNji
ilOr2iWLVYZulb/MGZ1lfATLKG8PEcYPt54lBn8AV7VYe0KXH87RrHpK/1lUYqcMn5Jan9X+gD3u
S+v72K8KSNXWBMKW/HEJ/ofGvQUp3KWTwFlfEsBg5urkiHZ8MuoUUsJK8oBi3M0pcB2zlOGMbxOX
XLKThu4oU4c6RpzTr8y8XgO7OvAc7oT4tYyLizwqHynhGuN0EynZBaiIu0GSpvipKXuV4o3BeOpZ
HYb4dVAcOoBTqROlMH9q2bV5H4pwSdpDn868I9aRThOkg1I7esmEryMDEEIdkO/1B0lM6aDb6llP
1H5HSqC7zGlg2NEJ33PIhjfMItk8TLm6g+nRulF7nqOcCFJO0AZMHKd05aZzGupsLPokMNg6N2ag
FRH25WmkkcLKN+J6ZazJ6bvRg9BnVBcVrkWrTR4Z1NX7IFLqoppYEbwtmRPZdbFTKojamxlJjpr3
i7NIxV0cF4MnF9ndkBqdu0XEr9Z6/Q3Fk065eshrhUdE+wxV35PbLlhlSG4bGs1CXsHiLEOIHC7I
o/VG3tbvZep+EBu2zlJuz7VSXOK1/9KyGAwT7STcUAyAAHM/NQIXCALUwhoTxY654mVZmnBMyqsJ
erzhXcItQgylJ6XEw/Ioc6qtfYF4zTOg+x2yWjKOFHzQKCdms0TcOPMupXfrMr7QtUBJI62nWFvB
qTW3Xoy11TWFuiFXks6gguC4yLoc6iDmuc7Ai6SV3NGFdsdVnuGrxdMW1pWeeGWNhrFr0FxUtBIZ
LXZQt+1ra/PMZrfbMzIb3ze9LvYmDm8nb3VfF91JBTtmlxLW/pLkjyy/VKYKPUREj5tI7yUNLd7S
zyaTt+KltpJv25YMR3TRq8L3CoZqLnx97D/NyHRGVXrQTPXYrJaD4/26ByV1dBjvunIM5M3Y29r4
qkGlnXT2QMX1HIyT6jkxp2bHM03yVBldwzgS3TCzg3WGtbip8ff6mPCp/AUbIUNqXhhrqQGrMzBC
aPYetI0zXu/jKCyquvB0Rhkhw8wskOT0tS6NGzldT6BEAyaK30OlaUE7bdDUM7QkejVOwZIAjdzU
xbd7/hsJf7SHp+5lZdu1g+OiMUQuBlez1Le8pyLQTXTHsyVhglMQZi6sD3ZqATNehqQvSxM0R2Ia
gmyY1/3VVF4aTeHOLfsu9Gbh2GLqFo2h8LRDUZt2TcMot1P3AztTxq1VdFo1bXCytnuPjUkLzKp+
NUzwIT11njvIXYbOU0pWpy76joHk9h7PjLLiMg5gLueA5Gha29m3YqgeE5PHsk9DKVMfZzaV+cps
w4Q2zODmKzE7lCNLv2P+PLPaZOmmgjJxk3WcwLoVnSd4yLAwRYWjazTt/SruK8S1+0hsL5Uesbsc
pksRJ4JhzPKrwUGLANiOnUWtnjkyPmYTTpNgV8I4tiRMTHtcx6IKcpiCUNTSNCRk5rSu6SWzxZfU
jfVjSRvpTdxqGGfZ4yo9pZWW9ZuvcXS5K5uNYlHka6ICxPnZ6NGPsvaIUAvO1IksMsrm01z0nWJy
kMQ1mcKq1EIL2DIUdlJW+bJc3SMSf8qW8WIjGwDuDD4tJlkEvLrVzd8UEuNODPMDKHkZHIXWhZLW
XLRuudgDQuwCpIkvQ66mBk7AYphby7Icjg52g6BOlzEQ9bLDmIDogPmOD1qEgsRGqDOr0Z3dG1y7
0fBSZakPT+AmktNHzCkhOsN9oYvHuVq9qKeEN/pxD2CNC5VLEygUUkUEVWx+SpCpMLjcfDJ6LyYC
Ti85ByRbBLboIRWwqdIhxpwbw5AO9lK+phO72CjluWxWrmJ2qAtY3zjLgtqyT9f3IeuGU9ehkpBj
ul1YABcmrqcJJ3TAiMk6XJ3+u1yRmThlFAB2gbIz1xKGM137qpYSmOUUmbGhRDc4+HdaN+uOCYto
jUgyQBaO2Q2CtknCAT32Wyra08pIIRcJy3HKwuiatmKZyrFco59BLp7qhCdTRy05GSKYShjg5WT8
iq2RoUCsnBueIi5MEcqLJjmOel/f8hkjxVzsyBfrVQcRLzsTLr2PWereiAyNJ8/2MyvMCDawUFkB
u7Mjnsi63ti4N7/T/DrNHz4MIKFcy4PtCCP6mboJVB3ktHUWyJ65X3eryWem2JXf1gWpOcqDjrcl
kvQwjeFvjbW0I6SE5OOFuzrb7jumkoxKFORulbKbE5tvPAoXyLO/dM1FSdLbUR6YauXVu20trMQb
aQrSeGEz00uIvGMipMykED5PNc2L5dRm6mc/FWt1b/RDUCnJSUzclSXxQzKMZlNpvDmzDwhW34vc
9CqlewB5f6778rHJKZYVIA6kflIFtlbvmTGE7WVg6pMlfDFBLQ2WeB/opd92FrjbujkaGqh+Mgl+
lgKOrj1rH3XW1Ohm47NupPdrYbH4GHPZqRviJ6pJdOijEwEsbuHyrmm6lGWAE6iDBWv7jKIiRf7R
WV+KjkWqUuzIG7uRi10MqFDQwjq6XCAeEFz7ksSOLVtSECMgBfn0ySGPp/tunMK/PzP5S0XAvzil
bqdfKI66X/9x/mj6/wjG6vtjQL71rwaq/00/1ddfqcrs/9JMFaaf3UcxfHR/1hBcv+SP8Yjxm4bI
iyw2FtEG5qirJ+eP8Qh/hf9csbHrsKGVhcwM5A8BgWb+psDn1UAHaAiLfp+c/DEeuf4VPkPz6opF
REBi8N8ZjyhgBf9FJ2YwfEF0Bi5SsLrX8Uv+23wk2uIkM5r6RyFPdA/8+bG8V16H2mFIYS1O45n+
NyfQAZrbSdmNrVOHc5jvxJGZwS/jNH0P++bS31SPxV66Lb6zb8UzdsXjlvjia34eIqf9QCPrVnsg
uL69Y5C7j3e6bx+3/fTNscHuunXjQ+G1d+3B/Egu+k+6q8/GSf2wE6CAOwRe6nP3OJz6gxTQq9yS
fRpUHjCWff6s3jUnHsJ32R4e873qqj6bNL+9Y0Raj571WPrpTo9dO6hu67v5aYajy8Pnbjux0z+N
z8O+vZdutS/1oLtJMIfDyQzzGyNow8gbdrkvH0RAi/KTXeoDP+WNdgR081zeS7Zjf1k/dMOx5QGe
iXcjw14WuhR8vcfi6YCeh1qfoKyAeIuneLltcTZePsdzeij5tvFNclkP9u36zFt44jX8IBkLov3m
pAfTlX3jWN0KRzhNUDxEj+q+DvkB3d59pPX2S785yQftlHikUQXJjfUYHSgPfGhY3uCU4fyrioJu
9JNXUvkOSgCoyR924zm66zAJEBL0LnZ5qD9AH1/uErQCbGgDkgAZGw8wtr1cxoDEiQwZ3Yk/C7bp
QImOxn50TbcK2Pvzcy1sKtzStd6Gh7VCruZS6xqv26ncpXconMKcKJt9uzM80814XcAIeVuyfbIX
Qbmrw/ioHqrH/l26Kc/Whf/hxQ5oAmQ/2SMks3jb8xB2uSfutV0LbOkbfI30kh+n2zm0flaYqg4g
zXtqphftODx0t5aJwjmkV9Tlnc0PyjhtJ9+kgeLLHo2HqwTjh3VYD0Plerbpl0flVnrg+pzIxqxu
03InArrfM1/vpa7qxIF5LEpHDgSfSAil/Q0FtdPeTRcWowla7xveNKQRQAd3CYph2VMeF5DHFUys
QIaKdpqC2WURU34a3uK1YeINbBHPl9J1dLe+z4LNKQKxK76D4ZH1mPmsQlXLWLbzNr3XbHYcyyei
2+191WdISP8atu/leTtWwXBbxxSuLEsc7jcuI9ld9osgAekWSh3pCafchTncjYFivo6CIJnhh5wD
6EQ/RYTXnBkeWrPdAnfIuXz1gXCXxa92pFdQQnkDzLCn6W59MJ5KkklYD5RH/swA50UiCKzpr9Gj
uXoq4Ce7u672r6wiFMpcisWpbGEnj84yIKxxemo9yE8yDclO/lqQt4NM9WU/CvXOWT/aA9Ww7PDU
hV3ooZ3ODtFX/TheIG7xoDcnXsWh3Vc0VR/FgS37Y/uTqtQS4iG6ERxLQwCj96SHQ6DJv4wncDK9
19+ODw2QaVfRgv6WKAVsWw4o2mcqAzd1QWkuTs5pFNSMmgT9QocfjsWITmoKwxfhaMmetfw88ILP
5vbIrtebQu2xO3AHO+aTrLJ1Rn96R9MoKGaZGFmU8ef6on/TCJg+PrreJYEzDZJlL4pz8ZE+SHsz
tNWgcqQ2XH4kD8lr67+w47edq27/TvK5p/dUxUbvD9oH76/82neeqr+YHq6c8lfTvUgMjLw8bFZs
9NiEdrrpq9ZZQ+zxOUtYAncCl1CKQPa4EOD2triUDf58DzfIixVqoaOm7GyIauyvAULz9jFVUV5W
UKawFqlhlQqVvAfZO0qLQAu0h3HblcmFmd0wHfATPZv8mzf9KNRz9dSWe9I+XghgQDrjWOhEXJrr
OZTPnWW678IMkaL1z3kSmObzkAe2/ALyuqaSc2QYk6nfF55ceRsxs55BH266+X61P3iv1wdWWNZu
fpgfxDPXFDpJd7kZ7n+3zKJIcLrDcJd7D2JPcchIGui/Fazzd2KdYvsuhgP3grn3DnbphMrCH6UA
9X44Su6OmJ7qSbpY9/3uG5EHxSMbAadvzpL+Ic6yhJn+tb0dMRT2AXyzsxLfV4F2Sx22IBN7F+MT
xgSIzCJUyS+vAfgvX9TqYVU7VPT71CvcwUvvZ3/1zWh1iSNEAOQkj3yf18JN7hJh4HMIuDkYeiQH
Mqaas2qfzc/S4dt6mY9ygwcwxwa9v1shpU7Jy2GlOPlKCygLRKFjnedS9zjekJmIyZOeC6aRb6yA
TfLbynP6Klevym03vCsEDBMyE5/6H21YnLb5Mron+9bIj+OhtE8MRjzEOA43Fdmqi/s0+f78Vfa+
ea27XZocWteXePuezkrBxKpRPbYPid+cJ8iYYU62CnNRzlX0NvHdGAwZWIkJPS7Y5gsPLCIzvrBw
bVaFSlUPwEO/SFS354oG6CHKXEp0e/KR4NI1HMY9Y3a3/bTurRuMcak3EGYCLNBRP/llOMPKPUW3
hlt67ScWjT3/FR9q45p+QQiJQzcv7Zq9ycNFf0/242fTOvNx/NQuBBahcnJoPhmK5Jf6ROQX6SnG
Rdmhc/fUgNeKuUcJxBLyGwa58q7LnSjBvlEHVbLjWm1Stq6OmIln9EUetg3JWIdo88Z6NxgvCBfi
73EfdfDK8XX4VXlATU0XWovwkBy4yLiap7NeIsl0iA7wPqwd4wqlDkiBns1DNFzk+gAzfhm8b8Tn
sv4/qM//GzvN8Fd981H+6v/fqcb/UtOLUeyKFflrTe/td9on/+Lh+ONL/lGQWwh6qZ2xurGVvMKf
KIf/UY9bym8glK6WDVm30exeCR5/lOMqel6BeALlrgzdBB/Z/91WKgImgqqYfI1iE7lt2H+nHBe/
s0n+c1tJDW4hrgKvcK382Yz+O0AgnUxkITVs7aaoW4Q3pQGfslskzAeEyfmINu1gbJTItxnmE7lD
NtZJQUsYRMVCDEqWKX4E1DryJi1Fbh41BN+p6iCQRkSz6EK1MrrzAutNkFI6LH48DDzHK8DIB8D4
7euWGoU3qow7U61IdiXg7N1YTgOpxWOya9uYYkkXOv65eADcamg6woSSGT4FN7Eis6OCnqr2LKL0
Y7qkke2MDaoqwFEopUi2aB0575helPYi/Yp6xA2MZRT7M7WBcMnybJ1rGH+HeiS/jP5+465lr/vS
M2bD8yATo+HkjZCvQ0y0I56qYaCasip7zobibd7k9Jx26WPUbeyOrjRiIzO7D5R7yVFXW5Yd3WA+
mESfnOU0U8NlIkNUZgvipJh699MqSY4+yXsSEwrozhWmdd46X4mzxJXajgIVAOR9V6lEKtvWGaBT
cVRjsMxxn3+rcWMAyCYDIbKMDFtvU/iGmFbwCrV5QlIrs8UkTa+gxs6JywBsrh3yOsWF2MtstrAS
NJwOdWFYR2mI0wawsKSzOWJGhj6HdQzlZCKsJ5B68sVc++WenPfCJjP06kSWAQ7cEuOydohrIBjW
Ipnb/TzVaE/jGGs/VvbotrbKWmGiYKFZK7tMNMcZn43m5mvDAUhKBhqnDQjwhfB1VcOcjr49qMAw
HPoFpx2sYMKA5ej/cHdmyW0r65YeEU4ASCQSeBVJkVQvS7KaF4Rka6NvEl0CmE2NpSZWH/Y995Yl
+9qx66EiquK8HW8bJNFlrn+tbwU63cYDhXynvkeBh2vy7CoOO/cqHa2M6PLgnoKurJgdWPX6lcbi
C7zG4KHpO1ijtNVc0LgxUkKgiP3iQqHUxJvgBZy4ph3vAqdOSBalwqVTzPhf68ZpzaYxLS0nMvSv
fdcbqdlqI7iqUhWHErGeRjtcbY+97cZv0ACy2w5T3A7JN9aEj+gsvTB8pfF0oPxiJ3HERbxk/fRL
oobg0CsGrn4egyyUDFI3UT7WB92o+hL9vj+Nxzu3ZdgizUhnY/K1Nhowaj6PV0PPb+x0KnvGATfc
yLoFcewlmuRTdd1PzpWgO2RLeHq5zXUhLjNt8ZNZOGfx3WuatKQo94WUPXf1PCV707bkF+fKohWw
ad2W0Sq++4U35iS3nmWbd5VFz3S+tBeZFtWl0eF0jBuTZbAtlAYWXoJLn6eamWUHrxGnQ3SddR1S
fTVG1TnV22106gJRozYQMOgtUZ/uq8OArad7rlCX8C/ap8n1Kpx4LXPIExXUAKqaaJiOJnBRV4H+
+enOHkUwv3g2J+mug8uG+ayqvxehqZkEO9r3m4uAax9TnqOH1Hm00OmnY0Ipp4M8NwYsaQRT7m/C
j6KQcjOd08cxi5RTUeewqwcVlGepxT+/sYk6PSQEevGT9+Wjw9AUOaJOaUWy8zzbLL0kPpoOPKZP
eETb+Q4NrEAknbBfh60lea9iadShATnVd1eWsasHUm0SEzzuFdabxWR/B6FJ2miKisuWecDpmFg4
qvqM+Uw1L4JaqWl+q7rIeSatW2xUS20l0XaGi00TnwZZ39yb1HW6TcHEZsYJgZj8PR77+nbx/Og9
s7r5kKth+U6RGUsfRjZsWKN0bUwVoOZpdBKyu6ehwAs2nmJoQesjLWxfZszi446ezsk/VZr/9BhD
DN72VRuZXZpBND1E2LyiLSPRsrisStW4x3IQw0o1T82AaSte7gE+M48WideLE4+pO+mJALft3pVV
jBOmC/PLSdYWrxdqiIhEr4rv4DB0bKJ6P4f1sqFsllNZxNdFVxYXbdDGYE+maaJLjAy/4MVD/2LX
nA1rMxIQct/sKbQsL+O8NQ8y1fFFX9PCDOPEbV6Glq9DUxS3BPGQqZFbNWhxHltWsJzSBCPCTVk0
KjvkcUXCLErL+ZvtaRinYz6Hb4m2nJI5arrytlXCmHbWdkXzmVoEfR/lPM8YlqVHqVZSF186pTp3
VxaZSuhHXi0fPuXfIW+wukqvVW2356ZMTH3MFjzcBsO0uaTfyhyE9LkLOotmmrlIDyYiCESlxjRt
sprHpG2S/ouahv60K1r7FRf7F28EnURqOBru7ClH0Y6tDucRowI1Uhc+qg5cSe6/tvFsF9u8ITHZ
DnIIN55PR8Yh75c1AK19pv0dKOWFZ/YK5Wfa8h4z43+QDhOWnoqbfEsfQX/ng04819zDTHpd3P+d
9h5B2JTnPLC9s261a8isjbfGzJdLiJa8GXw0t0DmF0u4nLk9N+xJ5xTL97KoCXMS+Jnx2i6dL6/S
pOyo7+VU0m2qy5bcSAtGbe8VnviLhdM8nOK+KedbEdvJg4QYsf7rNg5BB0fUPhW1YFyU8bxTNobZ
M12HPRzcUvfXlhqYdFugQR6bIsRuXWUexhLP1uIgLWeMNsAfI5T1hPXaCe2guSS22HGiSTtl5XU3
jQlc9rErnimUsa/bzOrnk1IAdd+041yxhggZJdDUPjxTGViSiVwgEMfRIjZxLLs7ys8s/N1C0ps6
dLSLDzF1VjY2fWS2woW/jfBeXvOtUfISqi8PfmMjHuY0JL9Teke+qIzNOkILyGUd6rmvAgQXipY3
xJhSEpek9tC+AEsSFexLPDjQqpZNXfU++zvpUJgN5IqgazXWZyRuRLPBAPWNnPw6hlzUt8FjkIQA
GwXWpnct2WHeKJddU+uMlUNmx8+SGuALaWfYwtMCmy0G5+xydOqHwGhJiy3JSWenFLS7sl1bfsuR
fGpSVt9tz414lUXt01LV9bHVOed8HPzhCoQ4gYMEtjABLrzLlBSvBWd+AO6oIs14Q4p34ZaPeqJB
hcgwH2VaD8/pkLfMUm1gcrQnuuZpTkqGmnnuZICY8KadW14QP4AQSd4H7Dbc0qMp4OAT9USWWWjg
OFlroLZL3xLDjN2hQxXuPB9cDqY+ehUyMqXDEH0dNZYcLZJ23/oQVRo6BDZWSSJ3mZM9C9JDbuf4
ENosq049pk6bwF7YHOdTX58J5n8Y7CvmkJiiExxdefdo0hCKQIx3jfc+zxNMOO5ZHIjo0MdFc1GP
sbmn0Mtsij4qV6/Y9BzCakIHa239FrcUlm6WJBHfJtrCTDTuorymSyPy38c0Ymvq2/Ghi9wRn8fs
U7PlkWM7CYeaXtcoKsG55GmygIyAmUWKqLWfHI+30WOia7JNyyTkjRj94LikHdEmomWFPsS4zx2k
tcGlTy+s8rcmlhNFsjwgaGmsER39ILFAO9dhc8DxKzY974DjlBbNlzpMzdeoZ38vTeGafZexyiSS
fT66KoGkTbHOfLBITU/YiSpR4ucNzX2QYx+HEsGHFiov32DEtU9umnuSEWNuvbeehRmJUD7/Nhb1
W55ACGWDLdiL53nd3diNWVUHB4FmjTPe5DSd3NmOL/N95OdUAJq50i9+qqiX7ZoM1g0LtPmZlHnz
bYgVd4fqKx2ec+OxMEyrpH4N/aG7xzcvLgbAczfl5HQPZDXzZieaoeZlF/sz79mY/uQxtUhlu8yX
uXpMclomBMO8fg4ZNCxpSDRLlTjwatVUCIKETnjiCuo8so4Rn2szxS2KEry71an4yVWuv5m5VHDI
DAUnsCccQDNPZTmvZKOGM1yY1N66JQXvM+Fr7E/92ltQLm7L4kBE4oQ1YXdC93h3MUc+KWtNSNDC
ShHZ4T6pvPKdh0T2mhmjLovAzgROB40MmlXgSMcgJZzVOwmI/bTCw+Ngwuz8bDznZvU2aUq1CPlM
58wR6VoSmnv4MAZGukxxt4myXGebqpC4DiYMkWAEm+OHLC5CBPaGW7tN/PxtIuWD5VvSAqrSAD1x
7FrKeAYgUpRuowTRZXqKW8XZGK9qdrU7ndPOQ7HXkme7kJjANQC+6qZWhBSABMR0z0N0gupeg0Np
u5YIvqVfw4LoZh0M8oVuq+VtAplE1DGY48s5rLI32B0ohAxP7wZYZ09uVNp3qYnZ/yneIVc05EVm
T5c85Ti+cvt8DYjamARsWW36tG3PXW6L3VQaQky2dTABi4KqAqW1EOJL+N63IazCTe01+KkGgrXn
0O+LkmAEebouEclaIaaSbesXFCC0VZd89wXNZgGMrp0mWLKvWjw0pzgUk/O4D4cbn9LMIwVR1j24
q+KO54UmMsTXYGUExAB+2IzTghfuvMzjvUty3eeERmy/6A7haTuFXnyn6+U/Utv/LRZwpdp8UBTg
kZIQVuSRMVX7n8GkAZXBpWj6ZZ+TibltzNJfeXBKtxCl1FlKGnfvVFPyB+rsShr8eFDGmUw+iQPy
68OK5s9/gB27qVMvEfT9vaEx/oJVRn8TR6beCjtL7huAgadsyfxjZ4x+/0Ht+QVV5iPvFgElZDnB
Uh8whwcr0mMU++ORsW8YBWUHA3XQYEaj1hz9r/at83YW68QkjKrvfx/x/xpJ5cOc/P8hKS4UMIXV
b8W4zftr+z//x4fR+H/+pX/Px4X6lyuFG6zEFhYeXKv/qcdZMEW9VVmjrBs7tQ9o+b8EOQtWSsDo
eiX3A0whW/RfgpyFIAdLisuARC0jbcqq/okiJ+RHjoq/6noB2t9KbSHJgDL38YLypmGEwcrg1O/B
TbBTKVDfh0V334lskr3LWDXuif+sKlDqTm/svqc3Bu30O6o2b09ax2RY6+tKPvEIHV7nbOgiSktw
6G2CUc3fY3vEcOVNPukqnc4+uBGeyiexozB1+GHt/dW7rnM7J2FenE9RhEZfmzlGaNZB9BCJNa5f
s27pVjhle5MHfkOZ1OLi78VvhaMynQ2CGVRY94otZ/FMHPey9VnVHWxvoEd4MIbmGONXECVbnk0P
o68suXO8Ob+hvGGctuStBUxHfKOE4wos+9DMhdpS6FOTtOvWyWBj0pdVotJb4bMRtWxSgMiT7Pdw
vUatxpULW78fJnzyi0TeYi1Pc+WJP3Uuq/YpYsjD++mVxTdJQvAApt3y0zWvOMi7m2ZqBouZBzSs
/ZQt9OiaNo4vxRLQQdx0JMJOfD0O546ICnlq52V/z/K8R1CJTI7eVVXekdKwedh1jp0tJ53KG/+s
hKfH8I+a6r8Wum+RmEAuY++hqetsKfIg3MeQte4xnqmrZLTWlFwalK8lCakKGzQ9PVsqdM2ziVPs
YSi7UU4/cJk9uTOpDCinSkcsiD0VbRJeDt/odSXfTqorr25hgpJx3IlBJSM2VU/7eNcMsYesaIqn
IXLDdsNqEwAoWVwYzFkoigJboehpckSnzp8BqrpXhvwXvlZiVBVCibbq11zBcThvEFbkRSTNuidS
vilZ4KZLmzNNdyLqG2x6lI4lHabsMT1KqTbUmTfZKX6yvjt1GqfG6WwNttwHKu0e896PUM3Qxndw
LYd45zmN8raFE/bUN1dlKzcuwmJ6Ek8N7TJC+1WzKdiqzDcZEH9z4qVrPER7FW/jwHXdZ5E3+AbY
1DaUQZrKEldjMCLyWVWcBScd7dDcAY3mhUuxJ47+QLFl2HVu4h6a3kzemZMVfXHjR6za77m56q9y
dLAONJZd1Fdj3KNpLnVDjnoggqyVsW/ZivvRNnQjh6V3NDNtGyU5QGd0WudrlaqlOG2SHPsngF7G
3bApza12PUFyfrTTbajjLNxAXZ2Kp3ahJGmfr852xuptiCs9sy2EJ3cJXlovYwxfZXGT7Ws7Jm+Q
UAJ4qeqxap4wvw2XWLKpkWeHOd/OTCkgS4QWn5LieGbtUzEAgjMuEgeQ4oQfw5qzO8o32nvtu+F5
Wk9gc136bU4iWAKM6z2uoYMT5t3XGHFXr2EW59lJa1oPq1DPFzy4UCRRYkB3hnTmfuP6K0i0FKN4
ySwxP7Uux9tNo2JCWq8AWGmZ7Gj1ap72XZOSJyyrpXyoXeS2HWXpxaWoU1/uUtu3LtrZECGI6XH6
OpZWRYhz0s2yi91aIqM4fn3IAuPnx57Fu30bEnakMW+R+FOsNgGBk2tc+eA/OBsnKF8RJNLYoxmM
AQPWSr+EEkWgmtl/A3qBu1ziHsbyWAAXdnKEP3yC9MCl1qgfzRRonDkhzfY8V1JazZApgi3IUotS
FBIiHfZN6iJRUl3rOrB9Js9JV4t7mMhYerBcGULiBbtRuMbiVcftyrddHeLnpezwBeSlZ38Fi94y
fnRjnPKlGZrrBoonU9zW8eoDIaT8FpQMA2vutna5zFnjPI9zzhw+ks8tgBIGrFMJcc5KEto6Glqv
t3kZOVxJgWZCnLcWQXBS0yk4IFCkxWYQBo9ilqKyY6XvDXNhr5/MwWINdu0NHnv0iRvhNo01qSvS
Id01ck37mrCHxxwtSU1sFoKsd5OquaoqKfIzZYcXmfBQfJndTAf6kzPrXM0uVWMtHvu7KOTFd1HX
XfhXVeQ8pwXz6Pts7miZBa2MG7vKu6I6i7ms4tN4Yk+8I9PDnqMtITrueR9UqH0FsTCS1OnwBSnO
QlYl9ZLzrKmGestjKmXVW3YKvWQuvGhr271FDlo6KD3W0BVf8m5EILAGuhHwbHfxt6VKaFgEcUCX
FCWf845wvXSPM8HVb01vzeXWuDbGy2UY2G4F3uzmDKDKnlct/akGrXjpzf8BSe//ExPkfz92JYjJ
Guu/H7vevb69Jj8u9OgXWf/GfyzzHCf8l+uDuxMAQFnk/W+MEvbufwlbuTSv4JKEEc9O4t9TV4U/
0lFeyBJsrWWRK0bv3yZI7192wP/DhkbAWJLSVf9kjcc68sfNykojZYXp2iwWbRCkcv3zHzYr4G9L
PZleHkmEGV66Wj/OSF7bdpriP/SyiE+7sb+Pxdey+aI+Iedw/fMfjkUVOGXW8FOPBvbtacycEi8K
NLKpDZ2bdlJyHWcEF20nxy2MXKwOAJVe2sAKEWRD+4jN/jweJ3xU0WBdFDqKz6a8oJodzzPbZTU8
TmOd72skAULgPTpZDRgzoRztDW9/hZekLC9k20ZYr9WpZE0R7EJTtAdNdp9pJ+nS9dc4NGXb37dp
cZtCOK+QY6r2+ofr4xcbtV/96sp26INf+x58TuGHX0L3nmxtC87fEPPscKBXH5w6BceNvL3//aE+
7QnXH51uDhbvxICpR/I+7UaB0UlKPBv/WBqqqyNkqGMUJu5LZuqGPLyrq8PvD+j96ogug3xuAnLR
TNk+frnM1S18lJFpzXqGm5ZQ5gmjVRgstUiPVRrE0JyX7jEo0rmBwVo04Np7rGQujYznMdZtPO1Z
fMmkpNhGufc2Ez3dxgXvaPJVa/o1dT0a7HS+DyMa1Da8KGDSQHuyXzq/xDM0ynm3JJ6zLau0gnnf
ZYQULAwM62VNHM1F7WnqGedOMYwLfiITjncNv4qzwb9E4Ir0/gbJtbou0a9x/0jvVmXxkRdFfJhB
g+w8ON7XJenitfL9T0U8v7hPpGdLudY9AOv1V4Hhh/tElSC2xyz2j4YJi+SFJ+LnCvTJrprT8Ik4
0nAKIyk/+/15+8U1KZl/sdbnMuHcrV7pH45qkRZE5cr8o2PnwS5fsurNqfS8bYhz3v3TQ/Fb4yZR
PHx8x1t9KD8eitTT0MVLsxxRkEksWJFzTSabpVcqlqvfH+rni5FDsYXGK87/SLR/PJQf0hQeqH6h
8nR0zrtxhbIVZXGn2TZt4ZzXf7j613Pzg/jD7SZ8ThzudhzsNlaaj8fjcjQeu3NY35SmbhE+WZKO
c7AJPcAlCOrWxpPltB9pSPxDCc/f9phPh2aXHuAGcXi6uiuM4MdfFTOFbVbh/ViuDbE08uyiNhv3
vq+J9dGNSuQRtTlWLdcRYyZdEver1ukYy9e/fv+rf2pDWiHXNMsR5g943UH8cz9dwjz8HaXtZjza
YfHULCVc5QyiO8USj7K3HtLAPJZte6NStuDWGN/+4fDrV/34U3B4tUYIFPNtBmUff4qgztEkFFCb
oIfcZKIS+g5OnDDBQY12vpEgNDa9T7Y7Tt5dq1hzz5wpI6mWJzuT7ey87m8jE59Xxnu1BhheJKzA
rndI33/4rOtn+fRZCSEorlF+NcmN//GzRh74L5nm8siCDSLd1KRvmDsIGeXOdxdu9wlrRziqU+QX
FDmMxO2DST/S6BE81F4Hj6Rs7y2/md5+/7l+fhxwX3IR83LCdaZQkj5cTW459E3MCuRY9pN1nFUN
2T7wYfrM5bL954dS0nZorHIEcOBPFwtpVt8frNiDlKgibPcaYFPm4rVgDobE8fuDuT8/EXjmULIE
ZINuOBZQH7/Y0ouEQbAvju64lMdAN94NkCRSW70gowU67lQ7cGODGXfKwHjtHi2FAXCG0ehqkQkj
5LapUjhoizlW7TLtSgv+KrlZAt2OvqgmG7It3QoYku3RGy5iu3oMRRlitKedPI3xJuFgH9w/lFb9
4nwhEwoe4dA+EJ0/nS8VEB6jUkEeS2aw+4BB0sHCssYQu+j+sKT4+VASbxt1aiFlPwFH+/gLVsGi
mwZB7CiqpttXfoHJO4nLtykou3+8UELp5MnNF3MICgWfVi957Ei1GE9A79WEmUVJgGJdqPL6i//x
VUhbi1h1VXct4vI+rckUPK22jzJxrBTNt6Kx5deir4ng4ZX/w7f66SXBeht+Nl/JD9bSxU+XIHM2
6HSpEMcgA1sAMNFiR8dECC4V0fcO6G8e1ikPhODr7y/+n659fJWSSg2clhSz+p87BeeSzbhfY/fw
mjzfQzv1DmQG6z3zTkqHjL37w+HW8NfHhxs/KAVqgGiAadB+8OlSGTO4qEML0cIzAe6NOFzabec2
81+DHU/bKLbfe8aAFzGp1SPdvIQsSQT7Z4rV/IGVOQ7mVPnfamyu50k2yztAYNXLDFX71A7m7mn2
c5vcjxP7X1XSuKdJ5sVfM6sQ08bkxMxlibjralhjVVBtBqWitScHG5aZbHHvBvkbuetth5Fyl0a5
S9xE5+dQBt0DfFjwHFNQ3PPkMuRfyyI+dURxES9FsssguO5aazrLOy/at62VE92VVnJctz/4jrB1
nsP/k+9wBTNWAIuk4be3tr7sNKxKA1xLjvWjPQDT0QVARO3hSw9VdDPwnHzXponfaVN5BJjVb0qh
p1udq+ZrPhU3fS7tUz9uzqp5BfIlS3q7lMWApJxJb9/qXpwH4eLfaEqqjzU+pTsvs9O94IZ+GbDA
XQXa5iNFvH6/qCL1X5ewOgYMDbdmzkhGZTHoEnTO/layhrtOHN96nmpv2DB6Kk5EGRAG1Yu56psx
cTZM5vGI+9qov3BnYmidEpXusQmRlhKiGE96xLMTD2PLY9hZUKkhCj1wb0gUpzjDsD660ZWuPHi3
uAXADFTMShGHM84f1IINBebdrckL+rrrKbgNcxKek19ap+ve4aLMLcBqpT2nuB78gHqZEJymLod4
b+FNOYXm4R+RkxFnM6CwX3uHQhtd6+fIke/LUjCRj81rzVt2X4/UcMEQi/dDS1wiT+AqAutwrmXj
sAWcy/6YBnl1iG3XvgkIsUNhybp8Wwylwp8Vh6+BM1nUAocCkcXABj1j2ZcHOK0qDbOar7dBJ52f
F3fxgq3XW/ZNqTxAqJWdOYSgpCCoPvvezYrP35qwL+/4B+Y7UpSk52sLNohovfNuIjQi3DHeJ/0Q
bZYmca5MREnXmeaKJ0Aw8WE2uMNavIbBQhgEK4Rah9dxgs8GgZm8t22f2nFI/trtl+Uli/qey9C1
gMWR8r6ynMA6zStm/6C52+SsXWpyv33p0YquucOwHmqqPFo/RVmdW93tzRhlx6GqfBIzjUCFBI9w
RKAr72i3ILvx998VTm2dcb6zy6YsQ/IHpWZ5FY3dHrBdesSFtrzjCjGPUTAsp75cEM2rtV3vBEks
oSGiUN+maaBLM6vzptziVZ7eR6sJw60oVHYZg1n7hrfEvkc7IdWTwsJ8j2zOWWk3mBXLYAlqAOsg
kjfCgbkTL6YI9+RdanFCSZx9PwYJxEnJ0CCAqf5cMLAgE1dME2sSOyQ86aZJ/kYbWURyvKDlZDNN
9fLe1uzWTrw4ci18tBWPghJvIvjQoVn87cLyNt40alRy16kiY7oVmpj3CrSfTJ+FTkLUosx09BrZ
onhK+6qh/oMnz7z3B8/DZ9BGGAoxpNV3k9HlYQ54oXepT/qoZwYBTgLfkIEg5MS0ns/z/djGY1Fj
0pFOcOoUPC5SHXmPDtBVyo+aALhfKGGkjNZTW/nfMSr1uj/pZj29zbA13c085/p8ypyGXEjhfyud
1PI2/Nzte8N4y2Uzb9v3ZeFHZ06fLq8WcMhdPoTeljoQ8B20hCygorPkAM8UWol0oGO4EXiXusTB
hO5QXwxJBXdDVHRLaei2jz0+17M5VIiv7CyOk2hIL9GS8BeGM25mZxR78LCngWr0gx+Tw8cRN9L1
bakbGeTpIRFCH4Sqy51wxmyDkZc45FTX9I3UfqLfasx4Z6Ev5q3IbIK5aAvxVga6+GrXxAPTsbRv
cUkS+lu6gqjL4D+MTocflGnjNq46UDkq9C47t+dN4ZSgsJNovZp4VD26WCM29aCHb4Pb43VXDQZN
rI4Qt+i3uzcFBETbLccXL7NiqMFYS1wxgqiclYRHXUV7mumnx8jQKNXnMNdgNNU42R1hW2dCZ95L
V/rjKajkfA/D03uZZDPB+B94rszxGN4H9Frh1irG986CmEZQyygqYjC8ticxng7Udgd6A01uhNZK
OGXbVGiswQ3zZRzvXMkhSIOhOuBHnO4x/qar7UVMXEOCDRvPkuxoN5P3zcBbPPdhf+wMsse2AxQ8
b0JGcafBJOZ3kLDjfQmnBytIVETXkWXFjxB4yvOym6srERI1tfOYLqESq59rBBdsC3ucV9fC+Mrk
uryKilLegnazQN5GxbWvME44S8E7qZn94q7rQpBmeWAopOmrub5jrp783baVmj08N1mfMKOJeTg7
wZOIG5FuvdS39zNu0WsgUf6hSqL+GyM8Tr+3Qn558Dr7hTjAGe5c91gMc7XRTaTT44i39A5OZnjm
zLiAiAmklG7ZpuofcarAiapHGT014UAgrxb5VZXpUG+6ia+47UppYYSU6SV3V3Ixt1Z07qrQKjal
1NnRdTJ3awEIBjcWhK96JL+bdz3bHt3fDLMCQTF05ksBV+eUEMZL31jDbVZ20EerXD9GMkl3IZhw
vnkV4+xTU9i/d6MJdjPzNnmyqBb3uddoFpWmDMWtn/mtu7eF6XZa+IIpJ8/XE3CSFZZMJ9A8BpMW
rlaUp5swBIbBbGhq39NSWw+Jt/4zEhVbXEprbM+w6q48bp6uTmqf+1T/MpQfR5ipjn1e26Qye0s/
uPls3yw8wU8MoGhyAM2jagBmLtkEkTYyj+wwUDwdLLrjwjavo+Pi0i5ac6KVIrQm1l/bcOEzBlGX
k6eIFM4aNunEMn1XyRwXuZCJvrTmvtiFQ2Recu7qjccS5rpLxvxcckMfRRe1RNuq0dlZMQ2l+KLt
+joUeX8UCeQn6Ju51cRnTTH4CvBGqfQO4O86CwqnmpVZGxYkUy0ffxzTJIa0C31XFZ9xhD0VtZj4
CE/Q4MHD/pCPY5Ieqdrg1TpmT0CerGNdc9kHbuN9k6FFO8BUMbkh5cHYNKGRRPbVgUpmB0OBWHH5
K7KJSsC/NeE6B75nT9R0zsxcGeJ7j2WuDRQhFRxFTbLWmPaQrfJoa5kQoxt6na/98BnaT8j03AJp
d6ojyW0eJAozEpND2huDbbeSDVXX+u8M/d+MSjGPxsGeKRbsbOVJ8g7Ylp3Q6t7HglxHL13rfMmT
ZFs1gTuTgFx8cKxLIjYFbQPUzHQcIypLfyP9ojn3y6k8lIrQlQc+ex9AtHlwwzhd9lZHOirr0WIH
qQkLzKOjrlEFym0f++N1ppv2YVBtXJ+GWOgA4Ek02j1zudjeRC2gGRzmySUubqbS9fQ0DDmVPjPo
nGhhWpqFU/QA5sTzT2iS5BcohaePxWJkcTsUwvoeZnAq5z7trk1UhBeym9Kr1DKP0oWcv173fk3x
2KhJdQyhLDaTh+kvq+CFYXF4HGD3X1TWUGyNny4YEMsyPyMVQOTW+MtDvl5fMm04C4SY5lfaMa/Q
IfABr0/XTo35izcDdW9HvBFo1uXtpHE6O0vZnztBsWhAvEGp98wrl2yTsUK9CgMMJhl+i23mJB3l
QL5zrXlcLhe8j1v8oAyAWV70IG8jfotxD3TRfK818SDUyQE0mqIMxuuUsw3sVhOfThxrAkkXmENr
MRLdBWU0no2TytvT0mqq/XrVP3QyaHYEwAUBhICrbrJ4VFWjOItM9ZS60km3ADkZVbZuLq8BrxHa
nwPa4DIVE4Mul7E+ushYm2ZRDoQsOzV/Mf8l01sJ3Ae/32Y6PwkSgkkDjFVvVXWYZ31SPpVZ6ZVZ
Mh7psGfJs3TQdAu/ojuVwSeR695LBkGWmUAJjtDG+r5gkjlO9fSllSkMAomROWqm+a7uJ/8epvuS
vf7+I/4kSEpH2sJZB3kSifazEbHHDwjpcoL7YUM1bzDg3mS5TI8+FY7XmBHji1z7wa6xkR7+Pu+/
P/xPE4X18Bi5mAIppOnPgnuPRx33vr8cFZC3Oy/Pmzsl4+Sig3gKZGzJqx2jCNy1vz/s35OKD9om
3xeFjTHlCl/5SYdVdJkWVJcsRxfb9/rQiHeEi+wXP+vlhnJAdVLiZSUhJGggWJf2/DP+GTdL9yKT
+SGKIN2HFSP1jM30qTc1+RaYOnxOkk68vRLnwbWoCIrWYi24aEdA2tZZJ0Ag4uFJ3UGeimjNa/qT
3nae+cbcw/06V6S1KT/I0MGR6tJUHhxEuw3GJfryQmfYegS8l6qf9twyh3LhLuhSt9kvdi7+ituY
lAvIxc2QhxegvCjOoHLhLKN1cJfYc/7o9vwtDiQv7YkE6khSaDMthb7oerq5Q8tVm9xfQ3SZBOIl
dOxgL8/dE4c/PhGWQFJDnh9TCKYFpVknkq1oWOvuDyfnp5uGc4NcyBgS2A4EnE+qa+LAo5prAp92
MJHgk1+DLP4i47b9w935y+NwFSD/CAYTn+dKGTVsZUQlGH27/uUYleMJUSJ8wRFBjd9fbp9wPkwd
+Eq4aiRzHhbHiNYfhclQhyH1ar59XOo6JuvmG1bRC7Vo4Wyozi07S50zTSblE2EOqQI+S2K3ao2W
WvoKyuSlL1ieVgNLht9/tF/9CD9+sk8DiSIYbJ7X686mW9juzYgVLT2PW/oBquM/PpTih1aKKyxY
y0M//giMkRsrk2Y5prlbHtoFg34eUHsxjmP2h0P9JCcyWcPpHHKDu7iPP095jBhZ3RfDcjRWbrOy
0CwXWLyYY8LzFQqNFf1pcvjTsGQ9IrMSUupUZ4LX/vjlylp6mkQ3RQpxbW6SRkaXHjLMHwTun2cE
HAauN+M7H8WOgPvHw+h66DCvj8txdhqLMYtebpeFMXbNTutJEpy+4LKG/QHhdgO58MnuXH+H0X0P
pbXc9f5ssa5Zvi1B689bqpHI6k6jfkkXy5wpt6vf2p59dtBZy/XQVP7ZkIGmmWJnvqW5Anmi7L7/
/qL41Zla7cDE6m0EJPVpOhCgJ1F0k9vHSOJuTSfvaZoMLwK0jkgPf/j5fvG2UYo2Cu5CpGaEtv/F
3pn0SG5kW/qvCLXoVVMgjTNeVy98nsNjzsgNERkZwZlmnIdf3x+VWa+kLJX0BPSi0XgbQZlShLvT
SbNr957znd9evabkGbTzUN/XxkiUknsjmcIfxtY4I3oLl2VoPfzxp/vdF2Sew/yMexFJzW9fUEmO
um5ujXszby8KDcCi8qZjGOjn0Q1x9mG5/uMX/L3L6TFORpzjzBPsH54xQnIMyZlr3BMlQ1fXm85Z
ZXzIfNKg7g7Pf/xiv7N28NHYMBARzdOWH+55bIkq7MZo2s8oZvo2Bq1weghTJP5EoPN7D5cn5vse
gY7Bv/z2MhqF1EbsNlQJOdbK3C60VcccYvPHH2e+Nj/UBCjamc6ydOBY/3GRRtHrjVqpj8wgxkeT
GliE+T1ThHVTiaOMcYvQ8l/95ddEMwWngluSeeaPMz8jUU1b9YWBJGXcmY51jrRoOxDE04WwhMaY
itt5+uOX/J1bBLGlCVwOURUb7Y/fmqFqc2o9tlc3OQDq9ghzsTTOqQCK4lj9yfD/X+8RwYRFt/E0
smSRQv3br87XlRKF1hv7tjPgRBeo03HrNLRB+fviT/bZf71PBMNaVJKCRr34xYDwa6GBaTdlS/yQ
sbcwCQdL/OvdG03AIPqT1/nXS4hAClUaegq2MeH/cD/SzVFmw8O1Lx1rukGRS9RbBiTb63TrTKhw
8q0i+m8zy8Oo3v/+t38rcKSo1nkSuWf+vcZx+U7u8Gv20+pdvVZNzp9+LXj852/4B/rR/dkgN1LH
DTmvye7Md/yGmtFsTCpUC4Adsa8abEh8rd9Vj5qwf+ad8GXPzwzFuMtKXsu2if7+N004PyNlQ03J
Ymj5s5znL+kef6DNOBbJGJ7BIJSB2szE+XGXcoTRFAW2hZWLhXhVpDrNu6lVCBBJ1SN9J2q6FbZ3
h3ib0lrV2BxA1vtPRaTIa6lq/cQw7WtbeCA+RGUwnyq/ekPlccKluoVyQXs+qVD65gYy9mI6YPWX
66g1AAkbxadSbyDqK3mx7Fbek0f3NlrmQdj2fiBlIySlqSRkZ+l34YNNJkRQYH8RHDrIEb4QHgzI
MYaoMegBOHlUdAZ5RQsaGv2qq8VWZYzq7NS9JVZ2nQkrpRVp3tZl7q3IAVqhRl94Ic1Dk9S3Rd2I
m7IT9wGu4m3docecdXfZDHqKskvRB0AgcbZYelfvxjJ87m0+chdoy1KKfDmQe7VQKa8+IcTPBrLK
9co0vnLNsx3GcuPQpnnokB0F+KaNnA3degg36a5Pa94AeYBrg0YmZufqAfmAOCYo6178egxBK0/F
pVZVux+G5COwQTaaY97eDPhl9gxFfxmz3fInpm5TBp1Ame9Suf5Na44250TxLDorvujoM/ap4x71
EYCYO4mbYfSeO6Tu62AMdEzzLRQ72hQ73849g5NhnRNBRHxQYJrB2iutkcSP5ANR+IapsLcWfdfA
ok74qjoJuJ4RTO0O0Mrlc90lmzri0DfV6Ppbmpf4hfRWreQAEd/xGHo9wHO5aZrsMffTS+4M5yyi
FaZldxYiE92UhzjUFz5Qo1A5n9IyOI5dvoGqccAT8OJW9aZT4VpNguiQodw3nbNB03blym3GeriJ
Uu2L1N0lcJvVINKjzvx5QXQnKCLXuXiZ/tRE5Sbz/Z0OmQxlY7QMBKFdCUg0PXhl9z+icTlldnmt
8ZVWLdBEy7g6uv3O1vrJmYZNICHEh9VFlc7V1Bi9iHpnKmaHsHVCLhaEfbWKZXdMneDYkA6cNv1N
WxM3JYKdEQ0MaIlxWhS5gUUq8WhSJjeV6hkFBItxTDBLTfUxNAW6S6t3llagC07JcfQ6lSF+XBzo
7c4uIm1Pa955jvV2l5Xl9JwxJcYzYDC81meLtI6XHsszID8j2RB7WFHL4Prq8T0ssrJntMy8GdHX
dqIrdKUzzjCirBGBjaX3xvex9Vv9jKVnHZMLuDTIq172gyDUpngpPLDdRfkQyuqck7K7CEMj22pD
uMXDP3JXWcPSJsOywe2z8sMk3qHNuau8yNiTcEBeHuCRa4r59WxGNUEcHVPPVdBn4+wZ4diUdwQm
xiiBO9I+NmEMO6nw0vRY+061HpIeW7NFn9b1I5+GSTqeekPvFjUeHXAu7bjRwKEseCyOgV5m84lT
Lk2oEZswlemyh0qEmsFUO8kwcsGdBKi7Ti9jTaNECoqHMEMYa0X2ue1yGS3R2ALZS/hMPB0copVu
MrGJUuz+iKqXozY1p4LW8E7PyR1NE8wkZRbHvOWBZUab3piy0OzwE3cFZOyFZIqbIOvlJmMOcfFc
MmIGw63vcMuBYdSZuAYYL54mv8LlbRFa0mTRfT4FyRdh4Fa2Rg0qq58ufX0Ijn08gT0YANwjsCOg
TmrJBpjV3Ce1TzgsnlyKvJWOY2LFWdSHsBRt43Z6ZuTBkuivDAPrGCXItSBbrxQu+RcVtjn3ZOg8
JUrfEBV3TvX6rpbgMckVIXLiKrvyQGzAWpRym+vDlhbCQGFin1CxPbmmfDPd8Iia+N6o861ZlI99
YO+ChNgaC7E1uXg7knm3QVKcR5iiklkBj9zaY7o3RyyyQF+hIt/hkcS73e3RkuwNrdtxCjjak3aI
9X7rKLkhKOmAdnCjN/mpa8x1w9yyMqpNqqJH2Q6vodttSDE8k/K9La36WBoOl1G/kJrwpAHwUYAa
JaJQAt3uyIndel26FayEDYET5sTQxvG3nPAwfYvkJBJiJrCCI21LiRyh0RpG26xNN8DF7kq7OOHM
PHi0dy0c32ltH21W+M6Ojzo0dSPrt0mD/NQlJ1Crv0yocIig2ERTgpyCiYDbHyMHAnDafW0JlSzy
+slu5gxhuS1rWjieNC9Ej9xYcbvrhfdMm2FjV+UxYiLM7XtDy4yWfnjQfP8Ed5tw5+Jse7CgCLWt
ZX6RRKjC29lM5INknftMct4K/g1YC6bVLDtH4EtH0gtWzBJeCPu8xl61iafkoBp/C2F/65MzDypi
uhgVX1g2HgFNnEgmXKq6uhsU9rHU3VopY1Hf2dHxvjamdYcMD5XTuGYyfRvY2b5phjP5b6te6z+Z
gbPDJ3/iYdwlsbuGhrPT4ZFJttU+tr5otjp2IQ8q38znyCk/WxNuWzc27nBRHh1Avlpl70SLDKMH
t+pp9nmYyrPQnDOmWRYKb5MXJZOFtEBugN2s8/Kb0c/ojY5bLc/PoFXOqqiTlXLFqhjimQKU4ety
91qCe2uE61xW3A1WqehOmhDbcKHejsq5kb3JMuMgMdY9KzpgKdIWmQbCqzTii4vPC4q9/5SH3DkW
4oxV5CTMfFR1qOGiEZoY77K6eWYe/1DjDSVxLDgHWJlXg+O8sSDZN31E3FMTVcbaTlMaJY4A/kRQ
8S/V61+q9W/Ue3HfVO/vDWD2H/mPv3Gm/z9PcP+D2l53EBmiu/v3tf2O5/w9++nuPeTp+G1Z/48f
/lbWm8bPqJTFP21JlO7fqnoxW9kpz6EtzKX5r4t62/yZNjMOd3tuqlG880Pfa3rbwBklkK2iM+ac
MGMn//f/+g3cof7hzz8VbX6lXdTUf//bN7PSr1oLOKXI04PAOEtG8Xv/0tb7lYWhG0wiOQKi0nUU
Q5/ZlNIvTk+gRlxl/oYiQS2hYmpL0QTjabJz/MkMDS4djxCJLcGUHQtM6nvYQdUnqonyi5Wr4sWs
xS2CQ0Kjykm8DHofP41eP35mT7JevD4OdhqCqEXflfGdn9HhB3FChmjqui/MUFFj5Cp4wbGPupPd
V+GdHYOC3YR483MQMv3Jpic77a1VFUT6yRCEgwjZh5diVOYGxlmycRD73Np1C+ejr4++7X1GJZ5d
4LJMa0uY9qYriKoalPmAScZfmhETkkwE0V3SaeXWCjE7EeoAFi8sTIberbmpTJsafqzdF1l3xTEn
PHjntF7+MIcWH0cjYmZXyWlaeLgVtxMKXDA1GRhkPDIkwEeRvB8JpyIbq58eDMayOwdv6RpElFzV
EicijhmXLWU6kffQfmSJJL0jnwZUKEkepPNA0PVvndL3kOJINfB7i+HRKhuwnX5VOYdJBYr5Me5O
U+XpqlJevI+DvgU3lYXHWlhk8+CyBEszlsfGqK6tV7nbJA1fMiQAMBsdkl1yBK2ZCSSyi4S/7NKH
qE4Afgeuv+uqzNh3Mga/m6Y2sS+wlMomPsaV8bn2x3jTurwrpTHmJKmQIQINt7HPUXNF2kMDiQqv
HIyyJbbTbBf1lOklfa3XTFUoUxvnNTGslYUos5XRB6XSmat8M3DhxwHxaV5Wh9FFBAhpSegmTCyO
c2F7nVtjSywGiMn4m4BJOazQIh6X9NlN/BqEvdk2BGEHLfqCRbs1Af3D8lugwPUxkNpsSBCY9qJ3
bLGCxgIUFV7SKiJ1eJ+gnSDOj3ET4XgxYXvEmL2Nnd2HW1BpfbI0s5TCKcmybuPQTsWCZ3bxOQlM
5zZr6F0tHDMmKSpGPvs5Ctr8YklEDIVNSpGfJnITlGzVeAaSKzO9cpEU6Qs8w/YSdFG1rEsTZGEK
Zwrrque8NCP6LKG85jLB50SjqJGlKPMo/yQDUZPZFMm1haMfm4rH5tNRXh0GMD33EcGKxHOBiY66
pDmoAold11Kmt62p34mxGs5V1TbgsWYNlGNa2tl3iKeOwTcuGjBgCCEE5GxSk1ZWEpc7C7zjQvl1
tfYzDyj6EKcbg9SzY+7bxWqwc3czeroLzXMITwIk6uuYmepeBqrcOcjTL1IF2p05SeMUxpkDmU1t
pIou2OG1ZTZ52TrRICbb7uBtuzj9jL+sLDgwssMmBF2jQKgAIVoQvm663JGnxCZ/IIJvtOyQQxXm
PMROOm/r+3V5iYifeTRcziKINClJctt6qJB3rsvKVFvTrI3TJGx3q1RWgZmNEWR2ecM+LjQiY4bO
WKJwj5ZWD8QNvln+qBVw1+1aJ9ZeqDsUFOcKKcUAGCcATrJOQdWR4vOKUoDaOV9rU33v8Pgqct7N
/jlrPoBoUchND2nlrsPKpcuhrxPSrgwg13jzWXqRL/gEITRwCaVOiKiqkWYCtepoYljFu21kz9Dc
FlAaL9ngXdGlHmyKHdxofAR5SyfpYuLQWUCCg8MFVW2VkGkUI7Jrcc07pXGIkczhRCBFV7tpumcK
CGb7+SKeMHkibSsJsOubS+foo7XMA+E+sztU9SIq4+jWjRCG+VKaJzVhA2rZqe4Kabv7sWPlK8j+
TTfo1+OljUJsaPTg0On1bNTU6XsYQY6EK4UZ9kLbitniGFtrgYhm0bMIrFHfFjuzJ7uBwE0m/5O3
QjbqXvp0mu5qCrQFadyfAzvwd6PVR7caCr1j3ISAsssyPZi40B99jbQ+TQwmCpQ281eiYga2wrxm
HbwZk0tXKeSga+Q3WiP1nSDtlWBOn/ynorWacqkFrdroytcWYdB9rUk6CxfK1tH6TQOUrhCZxGlI
w2CFE8t8MsC+AlL1xuzk2Fp2qqEaRJjIpXVI2gwRLspECHylS5xQF7/xnMGemEx5TMOcbdGOGtS6
7ehv6qyWJ8JkFQ0XDhcjuXM7JFMIHkjQWqnQRRitvGENaNfewL5MmA6H5bFOM8CAeTeRgaCTIrho
x97CXJKry9RYYtWyED3y/Vq7ELHDA5O41lqMSWh84WFVTOBq4511Oa4PyBEI52ppFLeuby9hcH20
dqhWhuiypW4n5UmPdLGviknDc0CEIzmc5BaSnTDSZiE0cR/ZhtxNPJwHt/e1U5hP2Zp4LguQaxoN
a8XH3CWFyJYGngTeOQKxabC6Rxm2cq9LK90ry86ehsEl+02khLfGokMuaXsT2HwgWisth9SMwu5s
Vk34VuXg5mNX9OuiCY03LzO7lxxJIzExkCU+pWqMb6gBfHZws18KQycxIO5M3HV+uUtCOSIwtNmT
s4HemT4/5kPs2rdkz+tb1QTpbVFp7CJVqih28N7uPJPOTcnQ4ITeCDwpvAACKkCYPeiJhebdHJFC
oCwCaluh1dxO3qiv64LIyh4B/IIzghMf69C3bn0//mDJIr0tISHXmJy9G4UvMqUhYQ3exVTS+GQx
CToOVTyFKw4WsApKXN6JDJJH1mey29iL4TGg+b2tVAqNxVHqppROfB97M1pVy/KjboZfhxh+H8qJ
7jjKWakVxra79vT+Kfe1AV/E0CANzIZL2jvZxpoDVTWVBDcRXIY7BGDuhw3TZZtjFufvgiuM5vSa
ycC8i11rhOjg2QAUphHmYzENp8pPgl2SwQFcVGGfXefS4FC2zH8RLeMH0QtvF/au/yL10ic7UcqV
lrnFCld/3CzsHHA17ZwBcKgMI8RSRW9sZRPbT0NEJKhW1vkNajGnvYEf3RL+28x0SqO2XnBq6ksf
uul0aCl3tzrwyUc04QSEh+CD/JCjG6IKaP1tOe5tu+YuLnKCzAyrIEeiaMyHhmzC3cxDOjgyoyPR
xTK/ut1ovKsZ9WkMMl0RCG882WGH2zmoxU6MGcGS8dQire5QB8PVRqCtF6lxalKthH8DG0YWYFZi
A46NQGJPt9duPyYgzDvXa5p1WVqPkwtZp0lM/0KTndyNItBoKE29voghxrksVyHRMsATpwUiLQjs
9hjv5pt8mLE13f2gZErMYGW12z4iAo50VMS9wM0WcvDvIPP4O8uIHnPbkfeSKvlTWTv1OrEmfxNU
Llm9TuKn45JCNyIUJLTxFNqiqFAt2iVZEVvcliy4EgiLVjkPGTj25SR6lvhJXcYU2/gQFB91kc9Z
aAMBrRJNGJ1QdiDfXiet9rkyZLjyC/09IcA9C5yPrnjWWmDkwt5TbKx1BICsOhu+3wvrc73qwxIG
NokQAxD4eIjuR0WjK+/KdtkJ/VPaVbDXE/MKnT3fVHM7KMdlvrCQ0C0Th5UlZKR+EqTV08UseDYH
FPt2bfAExUG08zKjOSC5KLYy0lLON8xvskR7UJnLwX3089scfehCSBoHg2jEXFoRKxdDGk3pe0to
x2M1BTcGUNPCP9aMDetw6w7uB81Hb1XVlr5seiALJNsReyIt920E/LJwhKznGCiT043npQEcZBDh
K3+IJOBwQD9AYm3lglYucGD5VvQU6pp/j/8pp9IsnRjVr9TUqumEc8bQj2komdsJVm9sujYBxEiL
hpzsejjouSwOnZsUH7qU5SHTOpugWcxGipsirt8Hu/CXQW5OnxSL5JajWvqpA1AwzsHN2r4Q6Kfs
rCFYEKkpmUZMraA/CVrS5mDmqwrvzCYYFUpaOYTdja5jC+1jkkl5+u9HluEnTbn1te/xSE2FXd7R
T+ss7i597rXG+qUQU3Sp22YAeuWLO9kQ/CJEiZPGHvUtIMV2T7eR76OIiMfbzUT0zw6cxHUSsNou
qNX0PXX8KUlNCQcjbI5sO+5XST12oNNil4c4J0I7rRL69mQtx/TJjeyWB7rUF7pn0JfPcNXg2Hfu
kzBXu0yX9WpgBh+TsKmMZg9dSeD7cMxuiXcre4hKFNSOQiu3aYZRIkWvtcUYC//gVXQvnWjG/cZB
s4OSm28gYrn3iB7E2iBPb5M7ZfQp8jwSpvLxUWrYDhDt2GuhefJCyW4dzYQABI8Qajbo6WWA9r7O
VA1UOgqdYzI5IXHz2HDWeWlzwgEsTj/PwPgTs0VhYHIC8OJsi42RzEMKTDD3halNm77WOZCFEfd+
7vlfdE706dKOjH5jdp2NY3fmAScZYP6MQJ6r6arxqgKr3VHUWDeTiNXabbR0D1EEJVpgBHuN0+I9
vQvvYrni3kOZs42q6Eq9NtwovT+V9KGA0SWRdw0mqjH0R8TF2gIflj8RUAZW8a0g1/6ABjz4Yk6g
bwHrJoTR6kW8EkNpnMx8rA6OpbQt7KfiIS11Or8Tov0CEH+l34eBg63BruIaf2IXkudjx1cC9Dj/
9SP3tYyooO0qIgGt1JoXGY4BjnYVrYY2TDd1X7b7iFbpRliasR0m29jIenzQJYeHYeRYDSrcf8Tt
Mj3aZenvbaxqPAdGvenpv69yQoKXZuu5EYzOGs5UiDBoiTEp2THyqPaYwii9erP94rksiqUeaSCp
8Uq5XL5FGUBAS9jAOB3gDxdaSGswGYkHl+qORIj0fWDOemf2YAQ9iQyvqVHcyYhAZqs0BZzz2Ntq
etfwaPSo9KUSVKN5GdyWURfvfJVMAJBVKRgMaOWu7GNvOU4srIiviI2qEvsES6ogvVbY4wJHVDuf
K/icWG1sj/4rRC1SmGApSUJxl8VUMVoMDP+2ahKmVYNp+ObWBJIAg3hon2Sd4mUcAK7Z/cgEjASP
zdCw9jVpxz1JJC5Tk/8Jg34yVNSF67phhCy1gvNqXmEaMT2PM7I1bchaYCQRo/VdAWwstv+X+5dz
J/RNqpFBER//W7pk+C5Xr83rb/5ANRk34237Xo137zUE6n903Ob/87/6H396/+W3/InOwMUyDugY
QCVaUAsohPeHbcljhNKATvpP981r8/7rvuTv/qLvLUqLJBuTEw7EG0EbcJabfmtR0rx0BJAjWo2z
NM2d8UPfdQeG8zM2SrzROs1I5MqzPPt7ixJEE1pK/KgoXWY5G+qrf1yg67fW4x+1KO0fpDMCm62P
79qbXwydkUcv9NfSmSEF/GjBwlvQUqOvYfUNphNahdxDUTy6Bd6ELNZRPsux9Z6VGdGz70UZfMXe
5ycHEbcE2GnKk+V+whNiEV5iN7m7haGTdGT+qjyuH4MJRt9KM7Kq2dcxFgcCcSD/lfRpShpLHOxY
E7Mp89QZ5XdEb68YMFex/w2tWk4gNTBOUE05LwB/U3wdeYh0gF+ulcODaiOEHUvf7dMO96Lj5mtZ
DFA+FUaO6VLa/Vz0Wiqs+jMjbubu2Dft7jVGJBGQ88L2A70n8Uav25Kh4tX7lEW2ZUJYOYDwYysd
yLp3MuMcFEFIVEEYAd18C4jYbbKllhtKzZHEcAbJPgvNdPX//3Ml2Jv+ULxzhq3/WmBZ+PaY7r/+
/W/ff+a7XAdcC+IaaAQ+ci7d8O1/ynUMHg6Ec5BoHYQyiIq5Zb8/Npb/sw6G7D+fmllq/P2xsSwA
ZvCmeFLp+8+0r7/y2FgmC8OvRINMYB2eGqS4wHxYN/5FRK4mOTtIx+jGVco3lpk2R0j3kbCXkNnT
cUdwCsNACAJRghPeVOdQZLTfWBu/1sF84HbDXMxE/KgkiWUiGGEha8gCUyX8NT1Wz1rQ7B9PaNkq
4lMmqzzJetK/JmY4MGRv06FdQFZwx1WudZhRY82Rj27TuGJfl37XHQYTDOq5Ug4mgCb9xjEggwNA
wZknl+NWi2vMHrWT3uIAWtDQJiomKSaxKsfqM5lB1VqIKNtb3aCPyzHxjHfH1lubjm3I9uUFkVjj
vbFp3jlRfAbd0O/brHV3ZKBXdLLzRBELVQy3XaltRdKKlRQ+1s3B3OIIbPJlHsr5XY1T8jzYNZOQ
1lQrcndOkW/EmMgmSKDGCmBs0JDwliUDjlezshvSEUXI0SGrAClqQQrBkm+eq6xPrXGNRWwfrGSq
rzUrkHPsGQG9cUXGY1pzdq4eJgfMU1NRWlpHXF1Duk5wpiuUHYPaVp6KmKMPoj/LxMpiK9u52Yik
rGCwjDp/hqwDijSZkXKkwDJRpwq1znFqh6LypyXtHoNorD6ChRlRzYXVIJiY5yndx2PW+0nsNGQO
OrN5LoTHhChGCdt6YTk07up6HK5ZSdvgKxYThcAnMeoPFEEYUy+iqO3cuMc7ZdANx4pBz9MN3E+q
z+g4lbnfnfowTQ9O0dLPhHWMSmrM2mQfW35h0idKbw1DVmROEg4QRGl/U+M7nxPsE27LIZWrEdHU
EiS9cfCSVK5DJuGbKY4hq8roxojVcNfg/45JCs/EioSwiHl1yZDb84ilWlqUUwxiEi/Y6QW1E3OO
EfTLoFcbwk0IwBIqexNNSRQobFQSYavZpUmp4tHzQ5dmLoraNxgHAysAL5YdkjxOjB3Tns84/LuG
g7hlXzWuIMmNLOafQ8wLxzDheJoPNuWvSYfI5eXOmUPneTZZ3BayMbZRn3rJjWVgkSdoq28XqdDT
ozDCWa4l6m7l0Sjbd71OyAq9aEFeamadHC+ZDhDA9MUEIwGvaPTKewTJq+eE12bhhcNIm65ohZx0
Em0+RaT+fKZIp+eC1WyrEtNap2VaHFrDVY9JPV3sgt7XfGffBEatrxAo0lIsjfOU4MaOYkXAs6ns
Dfwx0sEsaC8f0hj1G2mn4acQ7OuxKq0eU3Wa7eqMYdJIk3mbJIgkYHFyNClV/RUmKQxTp/LvQ0uj
FW16glRG92kSOpY4lEyuFjindKLLr+KSSX9SYzSEcxotYN73p4GQr5ccbRfykREbHyM23bxzhEXq
WlGbHxpMmpwAizbagGNr9m2TvTHr9ZdVHNTeSmtHiK9Upda9MvshWgq3k28WKQIPNhwUSNlpZX9p
QBNz9kZIlE5K22cexgMTez0B7F227+HAHoDWkmacJMk66JJhgzzJ2w32XOyqovOQsQ3JprFDZoJu
y4zM8KP2gQE9UZhcn4d6KG+5reUdvtCT30ca8bF0tDWALPCOzdLlOKkRQu9bmfd1cIroyqAl3nWB
LL66MSKcTJ9JpSrXdWc9Sktf4HbcB05y1+Cx2I8mDO6Uu/ve0CRNf6MfBSnHZkBQ7fRIRAR5GYMd
EhjtlvElyTpW9lY3P8ss7PH1tNpq6A0LSgIIzBcbI8TKpGF7RycpJmyq6p+ZehVIHBJ5FhAf6kXn
Dm/aUHTrDt70R5iCbEttYGoyi+rtwLz1k4BpcjMZsX8DpmG6joUt4SyEzVVUlToGWq/fuwAICPLk
KFtuAMlyTJCl/uqptsJc1pKBbGkgvkaY18uIjtLCMprwg5aPviu6wn0xAXNoq4lbaz2x5CyjZuxo
sYRRvyK2pt97PQ0j1+ucsyinOaVVMze4r8VjWPrq6PV2dJB+pa4lcVarptQ7rqwfje/xWDX3dgcr
d1kyIF7V+phhiUSotAzA2C4MoxP7qRrHdklk4HtOBNmaRqG/oDqW5yFRTB/NsjoRntPfZqR+tmPq
n1GPzuqUMY4CADhaeo6gcdNpL5PPWd2Jh6TO1NlVwEx0OvRk6DiRf2f5Q7Pr4LPt5RDE1kIGVr/E
PY1NH43Lc47j7Tn0iupakJf0pNIgPrZDOSwims+PRmWNmO1ksh2rblbcNeVCdyBGA1bhbL0cGqE3
eybr3Qy8ax8tSv+R2pLDrhYTkoGFTK45x+rXklwTc039zXi81yy8WWk/Hu1kzGlCVIZYe9IyuY5N
/wlXoA2ZI3JI98q7iAZWMB2M2HDeBL+fvMqgiK9hE/VLomT953Gy651uTWz0XqGTmVWHNfl3ceqg
TFPqIXABdSw0u2KsHgYeMcxeP5zaUlabWllt8d/i9v/SodOAaks1++/VL4fXPG9/+h+vufqPn46v
dZTH1a8L5e8//61Qdh2yF+bjpWtiZ8XPSDH87XTponJB4gL3V0cMayFe/88y2eQIidPFgM72jQD8
z9OlKX4WAGAx9yBYQWvzF8tk57c2EKqFWfxi4xT67bGyEG1otC3BH3lQMfHQgt7A2WhNi6iNOzol
QL/WfgDUAgFeD+O8ra10rcOHO45DF+xlGHKailz74sxxKPqI/zWL2mGXmRBVtCYI86XSQhqFLalD
JKXjvu0Ds16Ushn3OV4fIrei8XnwQdO4yMvXNQ8XsqOqvDFakT6HVVCtExiC29wgXxwoEJit0Pdn
SxOZQHFBG7CIqkMe01OFOxe/en7lHN1YuFRAifJRI0iQAV5iEbxMv2rTjRyfpeoJvOIUmNzLkpkH
S6LhnaY21H7hRTXvzBkZKgCtEA9Nocm7ZiRk4liWXXwcK3ZrJQZtA8gl2I6R9ZU6dlo6nkOtrxWE
UHLmSEHNCWXRV3eCN2aTHeRuSxzLBIkuSo3phZltsh6ACu6MILUPqRuNDwzpXJ3JWB2YS59dQ64B
felsXU5unwvGGotIZC1cxx7pIUrtLxY1Am0xpa28UAOR3pTmyq/h7UhUFM+uParnMPZbVhMlPrlR
OriMMKOCjjByPqTvLWHN5P68tWYbHMzWcOhgul6KjjyqQTloHREYIom1Bw28xXCGdhzwc4yTP0Zj
mlDtT5T4caZVR0cP1aumwFESZtv5nLeZ6cR6pq8CKjOO5ypS4bJlYLmuq0HbFROpg9E0R+pkWB3J
7dPJwBAEIoWwpKhl2vwDGg38KIFC4Yn2x4Ci1C9V+FibvUcwYMcOtpic2uVUpxN3t7BSL7zJ6cns
/byMrrbIyZ1XiKP4umUvuGyVHJdlG4GCCINhUVdJtrb4leJa8RZf22Ro0Q5qjb4qxtKuGJ+S9Ys5
ConK5IIvKniVfWTBl0YbHnwgauQ91cg9sjUcFl9bGtwqEaetUty5Th2gJW8BedmBxj8GtgRwpnaC
qmb0Uf+XBurXuKlXuiurWykEyovJVwYSoontUogpvuNgE37YpWIkG0i1HsUMPralgTMrq6oG/Uk/
0XeF9dC2u8TT9K/YNMdXKMrGo8nL2jQYDfND99n7yG9iCg8yJa+ZDEP503h+aphRqsua7pyjBaP1
nVpz8ZUJBpJDZ1uztaEj+5SK0rr+H/bOazlyZEnTrzIvgLaABm7WbFMrkklZRd7AyBLQWuPp5wO7
z+ksTCVzm3sxs2Zr1udYdxUZiQxEeIS7/8LzhwxZHE6fZNkH+NLNcq/2vGVkFfq96pthO+N+GMez
Sqfbi9ZdTtKgdLX40fZ5upUqX8b5Kx7cYoG4mQkISzg6Gjkm2HEZasEdilnfFLQvYc+m+jcNcsYG
Nkh117l6dhgr1rgS5NqRSRkTYyvrnjopcF9hPyIDZhQ0znunWhdKjQdbZFT2jYlmEtJ/Zcx3hfao
zuO24T1hWIpuRjAgEaRTB21mvWHXoACKod4gQebe20qG13mT2T/wNZXBk1dS9YQiv/cGurd9c50A
rFPu9Ne4/rZHPymlXdXr8TEAeljNXFAvZEdyr71IGChRXTNV6gaAqNNDxEtatHFKYgSyexN4QhxR
mdZIWO0XNMCyZZRkxmFoMEuxwGgt/caKDlWv6i9YAmL1ntS0cc0yyHHsQuVgmeFcAh0jCxtAuzKY
L+5UJHQWhJBY9QFxWeb41ig4OIcgMHEtMHxr6RVomy27zHLAEckRvrYSkP9ZXpgY0DA74lXPNPvR
GC1RBdpJd+kQ3fa4LszdrstmNMiSlS5ZMJs7vc4eDL2B95lF3ZyauY/soqftan3ocbytxRo8SrRt
AtUHMEQNHshTuFF8SV9EOhhLCu7tgq1eLPHkIb3sQ3OBzjlGX26nPUcuRjmwBrRirbdYnIaUOa8l
4t5VTOHnBm3AAsyg0yxEWpR3KJZrx9xtnEVSYAQ7b+owX4Pk1I6kxOGDXEreD9lMbDALPjyEGu7g
foi7YEOxyt/Uid6ukRREbc729I3WKklKzk2essjaGKE4PUZpS1bb4c2V7HJDQ82/A+eCQVtX3dpD
akcLoqUWzWx4ts+c2/Y+LXB8mOk6DkWDIONvSrfN57kt4p1VIW51g4Zd9xR0wP0CUIh3daDSGcoQ
N2d3tPab22IgLZWFdi27SvFKA9T4UvtBQVoyIA7t9/FG06oBY/IEjcIElKuMKFlr3sadah6iApQb
XrntgUaxdk3rzaShHsgOgAW6KoNw2y1S9f7KxRB2W42KcyClqmplSkF0p5tlvPTpE8u4W3vFDxiX
vndNsoh0G8VykFV4/mBsHab0cdSOipAfgCnqHbqBdB4PYyXmWSndYCU0Uc8HTrE1xjTpGOMtDy6I
44RzGeDBLg9VgDqWYVLftnPlh9qkCZg1wm9Y9inWghaQ0ry2ym/OqMUnD4myAn0r7QZrqH/EFiE5
lcvmnq6qm9FPxCIRLoW1AzAQviq+rY3tacW9cdFwiqm3FP4qR6p27hbI+dao5XEaZGZN51SW90i6
tQtbEvU6UwN/TcOfSCfxO1uch0MqfU6HQQ+3edSsgl1pWDmzWeWPVNlwdec4mbtJ78AuScu7Vi+G
lYTu30MZ2M3Ra1p1M8Q95zV9ESQljGtSnmRbNpLGZaAE+GkGhnmwOVff/nl9+iGN+edDwPpZT47/
iW0hJHc/uqBDgUl+fKtGONnpxZy7NL/2VwHbBJluIadlmFSxsVT7+2IucTM3wTxSwOZwo+0zNnf+
VcBW/hiv7IoFs57R+Je/C9jiD2RIEK5V0eFHhd/+ZwXsd4Wdv6HpY15Ap10ZNdGpgApEQn+9oesK
ZxPN0GaTJq68UDw/4toEZEGvqq8Uid8sgYZklg7Al2ow3LSPR78ewC+WHGZzUVkPVmOFO0q52FXX
EZCtUZKQhacA/QQQC/7HDLiw9TWbwKqTYaWpseCAfkd7AU4CAgid1MBvGZeS28xpxEJ4Dq1yzSIY
5maHDhyfKbm490BQ5TNFLhZBWH5tIvuh1v0UxF6qkDoHb4aUiUUU8+OAvZp5itnbNmuKrzLhYD7o
jQqfEsXb2DGfKIbcBar8RuDy+d3sa5T6P1OXu3qXwm8lObqVPQtr6ITvY2TAt0SRfzXkwJ5VwEZm
rTTWKt1SgWmaiEUjmduCqpCbcC9Fkj2bN7azdKsYY7Ug/KmEUjczDKYytQquZBCfZhGWoFwqXZy4
U6ZBWFh/lSV0Q36qETxDk8HL94Adw09VcGzSChC8kRuNSmr8bajdtlZdoc1kbQMNmzhu4shoKSMq
p2cKskitlnolD7egyG9tyryQWvhIPE7gQdHipq3NJbnOeSA1M0LICe4j1fEOaa7aQsQs+YkBbLrJ
1QJHZrxEKcL33MftyP3mRJgNV4X9QBOmWqoJKPVSBCQ3MTwDraLVnIpGmReBXT44OLAdcttwSNWi
YZWhEbZpLWZPLflQpBu3liw9vC8SP8cZClxACf2HdSD36i38Row0hP3QWnIzR2SCq7nQbxufh3KD
UNuqEtB2OahLvKTjbmfawIiabFxFaHdikW5e+yVXrDzFb9xsvAAnDaNjmlhYuAZmc8Ar16znnwBq
1ZlCb3gWtf4belWjLTj/hVI0lARZShZthfw6pUx+B2jWrJSRLFXMbLgSOXL3RVl8fX/fMdWhWROx
rKqW70vnB0iTjSQaUuxgVg0rAgTq/mSTs6oNftbyWJ2WyVJJx73g5lX/GHn8J9XnN1XmQdh5qGFl
oX9dM10wTR76gTcPvJ/dZbbOrkXi7Moz2R02VWgzZEDD5A1bNYtpPAbeJyPJ2BQt6M6rDMPgmKRl
6QgT0JJS6niLsGijsHR2fWLLdzEA6rlC7wQPrR7llyrLVkOMEnURplhsFRpTOtb3W9cr91YpdWuX
esJBzR0fwsKgLDFHQ7G1VQ9+i+YD3lKssoS/7NokvEJ2kHxMEAgsED/LsHejpWCfiKjxbxtPv37f
XjjWDhvMdeCxUaOl+zNy2oGHz0TM69bwXty53ujTgz4yKdK4DUMLkNL4bqWYry85ycFoyMVcmSWQ
ZDkklJa5eV/lgxkOIOILe12CK1n2MVwcnOiR0KMPjYEb8z6ucLb4ra8NyVrtCWN2w/6mBT1s3l9z
BfqEn2IZdaFSLRuuPq+Zr0sbZFjxoJb4rKSWpY1jA24KdP8Nj0ZegRxSv+X5bJXdIyR2c6xW9lxJ
uDkJgDgU4kR3rXc4/bXBm+SCR4OMSD5H4r+MTHZEPeCf68JxWKSgag69ScvBNFhkSawmB6mkiDwk
hC8ziF8TOo3jnQaAn7a2PSDrgjrywZExk9FKeuZmBey+KHTqJkpZbKldWAtM0K1F58diI1IQUlLk
EhRdmeDW8uokMp+1Uyu3HjCn9SAnPVBegkmmAdnUc7620/AIbc0tji2SbmKLCAZqGFLJGJsUe8Rr
jZu28ZH6kVzpgbFJqskbFoWu3So9VFTjPbOtuKCFQctiyrtsVRo+7y8lnfdyAUTc0Lrr2gxhwetM
Tc8OeJ9rw9ZDHNwYsib1W2kJhktaRzZM0koIBLY2MyPJOYIDjRdGmkdry8l/5jBBTTybwb7pFGh9
4okmRf5KLopvJLQ62TpKbGluPsXYbi5R+T5KbX1togs+o2rg7nq/A1sMKyCSF0YNLJlCTQr4rZOM
mkrE8BLqEeJeqMpo8EgtEgZAvQUU4iDFwSIjv5v7QnnQ3RAFTqvNgqveLeud3wpeoSqoK8wcV6YP
EwgkE73Ur44oDBqYlRgU+s1VUSL5PO/DSiw7PBDL5aB5GeZBOXdZ+CSvYPHT76XdfNN8keIOr3bh
TysHvkYRXxrwFCT8txtARKhcxmEH66mQcnWeBQV7nv6btHA5ihYUDp0ru00H9M7VpC2vQ8WzzC1I
yjLeQKGppK+9qzUgXVF8Pjge2uOzAmaTMc+RcPav9YZSDG6EAHDvkprrg2caDydXsb8QLqekO25I
p4358V6D4AyID2w3gQ9MbSci5OwGLS3qjYmp8Rrjp59+yOGiJtZDXSCsDZGXPovPSv/4c3/Vhnm/
T2mUS60RsSNMVUzuU3avKb1dZfVGbt+DHXsQwdjv1PChr2Thz48/7de66l+fZqIEpiAuiRnu5NOG
1pU0f0iQGuhZIONNwA4daelKtBbfP+kf8VL/b+73p6iv//X/kqEy3FFE3U5ey4g/+wuwcv0ao18z
q4vyFwyL/a/f+TMJUOw/bFPHsZjE0ITroHLR/7M4r1h/yIAsoL3Q5NP+NFr+Vwog/sDuildq8pZJ
AE7Yqar9ByAyQdtRw0ANqZp/lAK8i5D+nQEgS0pXQB7BZ8hCyTp92l8zAJP2lB0WCjfo0GlmadSI
udBwRTNrveFMyawNdgDaUo0UxJJNDVpVXHt0pjgu1KZHoN2OgUsPuP2CxnrkoM932FLilYbJzByI
3/Zkbn+zsQEE/bK1xwfW6Sbw9fEJGe2kJ4vegKdNQHHkedzZBjLRcWCsacON5bekpVSRl0U5zOI+
K515ycG1ySnG1BSqvJSm8YjQnhm4izyXIQUxCjCGGq8rpb7qJE0Ry7gKSm+DTpVyZeX87E7BhvRI
VcLx11aXdA8Q2esvsagC+qS5nhZzQ5asB0gMdb6oJV/e5n3P9Alb6iP0OX2ISnFlh48uV6VHQP+e
M3drv4VyKVmPUWA/RFWt33MwcOQYul+CGykoc5Iu1NI2dw0D5RAFaiWsT04TvoxaaKjjKMbRxXOT
aK9Ytb6zBryTa71VnvoAYsQirg2U5D0FxeZBgd3YunEcw61DMeAYBgVS5A1kwkMMA6rlNlH3QM/x
76Qdqc9qJ77GdqS71yvMtSVkJOaaJR4qEwmf2rPbZVdaaxT5tXuvVA6IcRjLPIileSzDqOFWrgOk
0EpqXe5gXtPiqfcghMG/DH6w9NTOXwOTui5c5JqbFrKNnmo2JGPgPSa+BbOwgH2Q9uZGrm2UWwaw
GVjZLailmYe28u9kgDjLGE+WVZAX0No87SrH+kRE6g0hmeZLJWWP2lAP6zYBt9ip9Jx6o1oawXi5
DhDhQ96ZHEzF2djKjL0rDRTD8nhXA5lY2g2SL36JAoAeZA2sGU9e14hxP6PBU20VB2GjTBvEone/
QX8uViLKrbUr4nzVRF16g9lLNu+LiEoNbLqdEmo7r3NfE2jXe1VzEVOt47VJn3vp5JCzNbiYZg9i
ARmialmjjQHR09CWid0Cs8YzVWnL7GC1SnsTFSYCS/42U9VN7UQArqunSE/weTW0J5jR+TZUA+/Z
AfyBv2wiUSiuQG+tTRxV3nBb7HtYi6n+A/lK78ZRK+q3sDZnKLSNQhYkKiDZ0XYGvwVqHdMDI0qV
76XbvbYRItVzPCnFLOC+OjYvmsfKjNn1GepTPyBHuwlEBTXGBkD1BgDglOlqUeZvmWEVWCh3PvVq
G3fEnQ43YNMVWoFkkuUDMTWrzniJETau8Fv28dXVkaNx1g24aijOiexmOwy4aWflhhOuRGXmzcKn
t1XMEXnKyX7kDvawL9HBju3WeQW6Jj+F3Cue26Kun01m88WGlfuEMg1SUF0xvICjxsbcHCRqlYHu
ZCRrKMIvKYr65lzmqt/8/6Pz/6zD/afC2sdn5yvey2n4H+NBcFpE+0udjd/98wxFluuP0VcWdTYY
cZo9oj3/PEPHvwFRPdbPQIKqOkDof5XRZPUPGiLYRo4tbiTVbK5P/4JPq39ojIchomwpKD4K/Z/g
QEHm/XomWWjMQpDEE0GYKARAxv31EPVoDjZZ7JYbmrzeEdSFjKyMAuoje22HTKOE0VrBV6NourWv
2vhwdOY9S+11iNOj3ct70EhVjUEO3/GoGcETCm0HvdUXirCWQj6iHfqgSfWzXhP7jMB5FT7ZOiL6
b7WvR0Rt56AMwRZUHHIGQDuRT4YC3w/OStdgu8RahRtKaN1VafAwFMVzTibtR90ttjSwUQFDzSKJ
RFDDS6NOoYSCIHFX9J7ErK089RhoagXRzT3qXS8BsHS6ldJWLQyaVFw3kVlumJV5obXPbWvbyNLz
hYekj1FqklgAHBhhF904WpReyaQHiJoPGjvYietZzym5tXSqf0Otvmqahdt6MygIGWUJJ4rR3kse
0Ct6uqNVQIkwNRbtCN11g3PvJk10F4S4IaolbiGzEgkbuvK9S1UpUpYo50g7KcslkF+J6eCZUiZi
62Mwm88stIjDhVn32Ll4bYYxHgixWRLFdCQkB5ih6Lq16RU0K80Ol0bN1Teu0ma7KnLxKjG0KNwA
D8KoMgT9DfRo5PLF5lUUmxSpfDjSmTczYjAFmhPVR1LNa3Ow8h95SwMlKoQDZjFRv7QBgkQriZ5q
j1LaBiipsgihlMzlQtupClxQoV9ZMUe7m/goRKkhRYUWw3bfXGQ0obmOXTeAh3rfwqPb1r2rOGu+
KVlBDBfKpizp7ls+TCtPLb6mpYAjlCPCX2MUYRcPrkCdrta4yFEG0dedWt9DqUHLqATh6GoRFo7y
Fa5zR6F1OaU0KRlBlo9yZ9cLs4CTF/Rtv5St6hlNDnWumtVjIvqHJkDFTNVRMM21NLp24+pPPdh/
lIucbST8kmj8PmP57+s1fEtr5CohtPxXRRuu3eexQGP1/T/24//d/++7X+Mkv/dXiJShmJB7Am/H
duBPQPxfIZJASOiEdEJmMgrdEAf/SjMU5Y9Rfh/lHEF7QlU04upfIZK/GnXLTfICiDHj7/2TEPlr
pvonAghbXXUSGHH3iluvaMDo6uWcGxEKgnNF+vOE/UVx5zTZPzc4D3/KWkEoBrECpRV71PNmRl0+
Zb67bWxleTLXv0k5mNKTWsLfzz6C/09le8yqN8OwFHsbBlouzRzhzz4e+dcqxd8jT1IYS2SBUnu1
2OfugBAmBWZg7cGQguC7UnDo8ZsfH3/Qma+gjOfWyVdIVBk85cAHFWjEFQdTu2QTe2bqpxLraa0M
CnbXYl8r0qxD9VGR7HlqDRfMn88995gDnjy3r1qNBHuQCeoWRvZoZiTg/94+v3ml433hd+90ikiT
4CX3iBLLe4hEtKLcHYLtswZxitZEDCVsbqBUgKbp5mrnbiQlP5pFPrdIbu0RI2LrN67sUA219lZe
XQVeMlPEzjDoOXdttvn4GX/Nc/+9OMbdevrdU6Rekc4UYt/pwVdw/7MsQKRyLHHGO1lv1h9/yrkZ
Hv/8ZIblqJErB0TyXk5eVArHXXBh15xbGZMd7yYSOq3ote5N8dSPBNVuFVsXFMHP7Jv3t3ry0C7W
KJUheOi4VpcZ+FgkJAP5m+ndiELZOOmFr2CeWyWTne9WmK+RE4m9rv4wOkQKIx+UhA8JrsVIx4nJ
YK2dmpoLOY12KebMwBwfY9xKgB3PXatctr1YuNxGCsdZ10m2kszhJjc85DND8CTuKnalpa8lyBi1
Cxjq7szBMKkTqEEpoL0wmVPANg2atC5cehYNWknFU9d/yepq5XX63smuEgz7KAjMAf5e9yK5qZHC
sXI6Gih/hHV33XYhT4JLu75LU2UV5XRT3WqJnc6awLPwFWNbgkguw/Zaql8akIxG8T1VxKzx+6VW
GHQBv3dDAJc2gHrHNUK7CwaaHWpx+/ECPLdOJjEw4e7jWYD39n1ynxeY0B3kVLoQX5Vxsf1d3Pr3
Hpo670CIKDAYZg8ZObaHo9Vnhd9j3JrzoQw2Xb/tq3Lpakdf8+a14q2yRF+q1Idb39uDjgF33wNT
kx7Uwt1YVb0L7WTXc5YtRhZxXzcXFtqv6cPfjzmu85P1nJRuXmcF65mEd9kqX+kozIr+ZcRZpcXX
YbBmoWZemBN9XLy/m5NJTGVbdoMM/HCvWs6XPpBXpXU08I9zBE1qGy/t6IccmGwt/aYy8HyrMHdy
4UmqfoUjrjtrKlwCa4FzHvpfHsUilwVfyPo+M7hQ4+kXRtmGcgMFAA2bmIEU3cJefWeTXpjaM0Zt
wH6lg0zPXM9+0q+YFQ1yZagPB6hPhGE9T+J0rSC6XBnW3BX3rfyUplcov8wM58EKf4DBoZTWzj9e
f2cC4Jg3ns49vaW6rWPmXkGHKhDd3HcujKycG3pc8ievFX710MUSpnONq889BCzrBBxTByyO7ykv
OzISGZUB9L6E/GLBEoST0aPMptT9HPLQzBi+dAAAekQtFCEfAv82QewG/OwyUapLavbnHnJyABhp
AAfGgBFHar5xNU4z6dvHM3vmAJPHTXny9W0/qCmrKBwt3gEC8xKXTl/9HucbOZYv3A/OBI+xOn76
EVmLerHdcshUEif2U9O+qtKPj5/+3LxMYj8Wrg2oMNaFjWBws+n1CwfuuVmZxLssypIgkxkX2Sg0
s3BjhnKSF1ur8jZacf/xw5+ZFzG57xlRUjZyyYe0zjE1roP8mxFcMAk/My9iEqtSAyc5BB7EHkPG
RN1U+uLjR6Zt8du4NHVJye3cMgX00n0mezjOFuvEoVrbR4tE2JgRWlvTfy7KbKYUj36AdwvSM6n2
0FbVwgTzTe0PUjgMbHzt2wJ138Zf2aW+87V4oSvFynVUnBpz1GXbeR5CPyiMrV8fSx9KqnmtwDsv
49dSS5ZSv8X8K6syhDaXtqD88QVb4gt3unOTNwk2EuStuHdA35uFBDZ7VdjSJ0eexBoj65F0p09P
knIX9AcV8bSP38uZ9Tr1Gso8LE+xjhr2cVnN8IBdicZbesZtR6fRpP/+8aecm5hJrAAqMkgKBkD7
xltL6J5pFzbCuaefBIga2ig7jgtA6GNJ4x6gFw/9zx4J/DCWL8zQuWefRApNSyvdD5xhDyKqlvcO
mOnPTco0VARF1ioxJ3XhoUQHvu3CA/8+OtDx+zVqwsWUsZpXhr1RZitDbhdokt9I7oWY/PvpoN/5
6+gAFotS9ZmOuAIQ3qxUgBsfz8e55x5f8smB4obCwdXRHtChvi/BTODpMtOxl/149N8vFdme7E2B
rIRW9AWXfSQlzPChE0ePAiYdQNov3z/+jHPfYLJLgf3EdLfGzyg2lfZowuf0K+PCFzg38eOfn0yP
Dwe+7mt2KhrjOXv0Uo5/btzJ3vQGNDqtmHHrV4zutUvXo3PDKr8+blZZkp/b+rBvxcaDJDksPp7j
c+NOtmNnQ+MvIh630rxZK9+XxoWT79zLm2xHSckyvR4Hdt2bRtzK5GDq9aeeeZTLOH11uCL4LU3Q
YZ9kW6lZeOnd58ad7EXFLgMpGF8d0lfqsNH1CzvxzBxb050YD7Zb4dG8T7w1XgD18nOPO9mCICPK
Is8ZNvSvfHXeDOvPjTvZdmCN7LYoGTd2bzv1JW9/fG7ccXpOdlwVZr5j2ASkyHzt4BUHxSfnd7Ll
RNfmdEmIoVa3QO3Gu+QgeO69TfZcBAHDAZAx7DXjXhnuq0sJ7JnYOQonnU6E57d9YlZMRJDdGmF1
W5eozmFZIsBCd0gqfm66JxsQ7rIDkZ9P8QTUGmmHFN7nQqc52X8ZPj/NUGZiP3hLoCpd97mz0Jzs
v9jzQ/5RWdDRZqSv2J/bKOZk/9WIhta5xrg9SUM9r9xP3SLlqX+lCvFNUkPiRRvvEm3lfC5pgGLw
6/poq1iuh9zu9nG7QHS4ly6siPH9/NdahmxONqDlJamVp8zDYL+2xU+tjtZ9jVicUy5obGnQhoFG
fmrxmZMtGaI/4zSFOZAnU0qqH+Tk7eOBxzn43XeY7Mk4bzOzAkyyFwjvKEKslZ5jQF99PPqZHW9O
dmYYOzZy5Nz1AA/N5Uibey+fG3iyGcGAqFliMvVNsTTMjVN/7oHfW+ynMTUx8sRBt2IPOhZ8/o3/
yQd+N4M+GbhXFUPmIkPsy45qDB/rgsfhmRk2JnuxgLwYmB7vL/H2EeJ+Xv+X8d8/7GvJxuQ4LDS3
VKEjcHrDLDNJbGvlmLiXoqk8BqHfLLx3tv7JhAhTaV3gDAMc1Zey946IuQHVXaEsjtCGubT1xxRR
tjws5y70nd70wc/fRTJUtZUq4enWi43vuxd2sjyum989zWQr+7WPSmfB05SNiVIq9iy04zv82Srs
pdkZVQDc3bzrUHz51AI2Jhu6SX0+IcYtx4m8I9yhm+JC0D+zoUcDwdPDsGsK3csivolZrwN8ZlL0
nYPqwlOfG3yyn6uS1lU9rrZKxdE4CleWuPcl5cJbUMZhfvcWJrs6Mg0VBovS7RWshCQk+zDShO9Z
4x/44pT+QsI80FWkndLXezxaZzFM80z1F62Gn2BmImSswJH0r1PMWSM0RkNTwFluLjzema2mT45p
ePyY50Iy5wKQUxLaIgt7YVrPjTw5qLvBzCMuK0Sdfi6n28S8EM3OvC59Ehy0IXVQhmJcX951AE40
o58Jr78wH8qZe5c+iRA5eL4E/zLOa+i/fhCt0JUWnT5HoXyGw8O6C1R0w76Ixl4GzVtiPmgKBGde
U4J4dP49arV9o63Qb9CGeFmW4cIAvZfhSQZBDm0IdZuVT7p09/GGGx/qN2tr6nJbiKC0yzbu95lw
Z6F/WyL/GstAY2T1k29xEkNo99R5qQoMsJBqDKKfffW5GD/qD55u6UjXM6R/kh7DsGVPYvLJ1FpX
fh13kBGhR6qaOi19EikOQKgW649n+9yKngQKP8o6uQuY7T7dY1qQNBfe4rlxJxFClXWQY9iE7iuM
A1wL8Gz0uUKarE22dx7h4KflOAUYND2x3PjyqZmYumHbjSaVRqT3+wGZjyO6zp8bdrK1JXq+Pco5
/b5NFvr1p4edbGk7CKsGX81u3zwMfvOWReW3j5/3TCjSxj8/Oe4zPXMrNIUpsSKnKD13lo+bQvS5
xOGdX3wyOIByH5WFrt9L0ZyeYfG5S6Y22XdNz9UY+dZ+3yGbqczyTz7tZNth0IqOTcqw6kG/C7rP
RZ/3xsbJHLRC8jMw+dzeYbCZ5kskJZeadPqZ25E22XUICPy165wyncvNs83RrFd43DpIUW6loZ+5
pXsLvhtrX1TAUhTzK3vpWT9KBwUPRF1C516SIA6ne9u6ZeHOexocCr44X5Br4Icx6EQ4uscf0R/y
bRcgSRN8Q8YNMe5+g4yjXt9V7c6wNpm9dQKciKg0IpA++mFpECBU9M3gTJTw2MQsFgXSPvJc8h4L
8fXj1Xsm7IzkmdPVW2FIUlgN2meaOS8NBNcXH4/73o38zamkTk5+0/ahG7ui27vgagzz3vVcPIvF
Km6/OtKt8L9H0Q8pvs+RRmxeXK4/H3/uue8ziR5eJyoHRwEqPNIySTZaf/jcuJPwEfqtSDRbouLw
2qSb/pOniToJHqY9mvDo47A/9XRXN6uPn/bMlUAdZ+dky3DiyRDSeatO8MXgMhcNd/gsOnBRPh7/
3CxP4oeKChAgbR47dZ5UA4W9C6Xg8S39btFMAghS+YmhFENHaxvegHD4HyT+4E5Pnhv0oD738JMT
3I4qlRs4RUC5Wbv4zmYXlvyZg0CdxJLcxCGq0MZ3Ga/hV2GFZs81BE0+9dRTqCHsyhroOU+dAuBI
t222/Xjcd6job+Z8CjV0ogxMWVVzuXMOsqvCDd652BI6GAl4jx5grEFrF6LRV1EaHH0ZWyr5Wral
FSbSs6DM4WIXGx0TnWTk0LrhMkd8SaTmrYxEkDQqK2HVkfyos03hPwjZw1ylRC4JBDtCUlHYXXip
MBl+v3be7/Ina15r5AYuAll9XBqLAVR8naGtSM+5zb8H0NlS6kuuq9IejjEBtpYxJOUB2buw2zYR
El+1iWcyco3FNRwlIGnJwtLqlWREmG9sgsJYKmIAzOOCUtMWKtCtTIH+Dkda1+ZpSsAOo6UtP3ba
d3X0Owy/mpl0r8nNCimzmzR8E9WTCde+hIOFltfMkFARS4pl0vizXvuW+QfPk0C0GKsqPXrelwiQ
uJZfyc2w6PC/tvRtItgTw20T8ZBVippBMCt0GQeWR8wSF0X3GkX4yojnKFGQi4DxgyYgqkNzjC5m
nVnOLQs3sPhx0I+jdoCDd60ewmhHg76NMC17dHoLuWgUdRHpNawnSz2ESID2vb1A8mxptmvJwT45
EEcLDeLOkJaFIs/S+Cfky6UXvKhVeCzVGrR++bmY+17SOHmjg+a4aa6PXRZ1ToesSS+tlTPZ+BTG
QVPZihALGvbocabWwfqeHtDkhPfvI6Ahb1w84NML2+vMqpzCOnzd9UAUkkk60a7BTKj01uiLXIoJ
Z+LlFNuBbkadQjulxolgiFG8opzi9z8jXO2ihyjd2jVm9rdwKtCt+Fa69wgn7qLyXgpXsd4i/2bO
GwMuQ45FgHZF0oSjUH4vEKPzZEoPpgeBL5s51l3hpk9esYoivIJLYxUr8lwBUS2hoZ6FyCPvWuB1
9VJJcsBp7UJTdl7w5Ju3ibuuzLWE6vDHserMsSMmh3ClmdibS4IFgRKlI9EFv/3cwJNj2EEeqmgl
5jG2535/LJqHj8c98/ancOjBM2Q/HwsrVnkIih1SZVJ3Aas7XtB+F7Ynjww8HAMdvFX3KNUAFfye
442ZVDI+Q8GqIWL3Ro5uiX/hbDtzoXiH4p1sRUcN077FKGIfOke9fCjCKw2diaq58GXODT+5T2Aw
j3ZKyhnk+B2aCOji9fixohyEQMrHb+LMTplCm8u6EWE93lhEsteSGL7k1il3LF3oXB9/wpnF+V76
O5kiJakkbFY4oEnV1HoVtcvPjTu5VsiRH6lhxrihvuq8VVxdiIJnnneK4UWcqNaR9Kc0F247MYeB
9fHznnmX72Xxk3lIsqyQk8Lt9xRU4TElwKfjeakd0b27hJ06s/bfKewnH1FINRKGY7u1zZ+i/EWT
rjHyQsAD5RNKYFh0Aji+dLE4N02TmJMaYS1BVydVxrVJqa01QLPPRR15soXRcU8TDdIdBqJz198H
l7qNZ9a6PH6Vk+mRQ1wBvLEriD7pFcLp2zRFNajGwkogjiRpi49f9LvYx29C0BSICrmxajB7oyCv
HhIJnop6sM0cct9xGFXOo3Sd2W9Vf5TA0iP9jpDkTJQ3eoMlAOKvAdpMVY91nwzlMUcWyF8Xvj3v
suEhyx8TrVpDaJ9ZyY8wvpKscCb5xSov5pZhrT5+/nNV3inKtTO6RLUKdlZSfY165Hk6VIRqcuy4
WSbeW4AWeGegPEuTIc/QTruJjFvTeivg/+UcdUEM6ngIF5h87pGZ4Ti0Fw2S+S6yst6tHD7F2IYg
ZPzx0545SuRJ1tIhZ1AgvkWbDVWvatGs1eBzRdgpEtHyZKyKx0PKLd7qrl4ERX0h6J7ZO2IS1p0K
XpyXjwvE+pakiPk8fzwX8hkIuCyUX5f4UGFYPtgkuGi1g1zFjbC4C9uXWL4pEupkPQKtdASi7OUW
D4xaX5jaLsqeZPdFzXsYCejgU+wwB7HWFFQL+p9tz9oMvkaoe8IaAKb2LCMvG0UoWq8DN5lpo++M
iUJapS8bE1NsV551LsSSrv/hSCh17r3gIOI7ObvS432WXInhKtL3Vf+jKjaZtpKlZyO894ejVMKl
j6qHUoA+F1J/ZcnunVlYrPRC/hJqIfndrjCe+xa5y2CB6XtVHApj4TZfkiiH2uuN3gDlMh5+mtWd
VuG97V0N6HR4aDUIDcS7Ps9Vc4GYOazU8sqrsN+sHsz+wc+OSvuQt3dDXS9q9yiS+yE55M5WSNdh
snHjQ5bf9Pl9oO0NdTf41sLDtNX8T87OrDduKwiz/2WehwD35WFeuPbe2iXrhZBli/u+89fP6cwM
kPRYFqAATmLEodjsy7p1q776TrxP8UKypnOGOd3aPmbqvlZ+ddik6iCYlzBIUuge3a+8nzxRNc5m
0z0vDD3F+nOMA1Yn3HLr6vDr79/8Zyvq6i0AiD41lUiixmBJ2p8S4ZvvwNUmqxY6zqYz151khlGO
61eh+J9T9P8fI8VrTWjDMEgcxTMXFkOftqgNMNSNw9sIU+NYe8TISsle0ucfjJKvB8H4IWjvwHbs
Fash81lPfmtzcVe3+e3F9GzMNrFxL6UtfOsSPz4G7L4njMIX57/vUyj2E3BvVBhhXdiasRejL17V
ywX+9Pkve9S/9qJmTRT4J3z+NdfotWMrFozzozLD08b/7Kvs7s/LQrzWmCaNkuEi1JO/N/TPMdD6
Vo4kXhwO/n33pl6WqlFflALZIcUc//96V3yuQLisqz89lssH+ddjyeBv/x+Bzch0apuWnmW8xaOP
6bldChBvJFyz3xXjvVl2dULXphvcCUuRcvHbdmPMzMt2g2MoNCehjkvrz3Y5UdLI8R0AhMFUk6uW
J6E7KToTRF4v4zwT5l4if2AesimL34JZb4eyPOGvbucSJBjBAZflR5hpr/Vj157z0OuHoxGdNeWk
aT4+EN/aEsQLo+HfH9zShUUqQs70TXMHXxhjp29e+GpHSMdZyrDYpqone/r7kHyRJHy2sq4CjqLp
igBx+HLCbu1YfwmpXH0nlGFR/d8nsZh5LQxCSLPkHcbCaTbaL0Svf84UxGvRK0ay0Gm7BcUHZssl
J+VYfxjn8YvnfOUT9f+G6sQL8eLf32BcxooYaypHQaGx29jYqxPDVDlW0h3W05Hy26SBGZYz4F1c
SAus9qYen4SkSU99LbM1C69GmfzGovlbsVu8Fs2uSNcLhhyWfaH3v5TnWFF/fesbMq9S/2gKM1WT
phXlum2ELgZd37vuVVSJTDmpsUdC+E06G7vx7+9d9iqmJALtqjRDHyPrz624+6YoWbw2X6kUoL9Y
4hNcdXs2/eHL3scnQfCaijmK6VDHGM3vIYJhtLralv5oYsxal4cMq6Zo/CgXDha9mzaCo8a3FDKd
C7vVnO9K8z1ONcZ6gU9o8rmCKLbmL/Uy3k+MUfZ56LLLhAUTfYBxTckW+2rTIXobX1b5tFY3URPk
+WaQAqz6cV89T92LEonb730RVzEjleF5NbAd9uqrUu+a6Xuh6NqNEG5duiYrj0vIztEYiN0X78+f
j4v461y90KOSSr2k0MdXz5MGwyOrqI/EKW0dE3hc/L236VqzG00KbNM+JizJpTsavd8ZD9963teq
XYiNmlgbl/dp3uB5anyvyyVeq3aFKozWyuS6kngYXqav5h0+e95Xr/+sKAPObSPq9vZBZ7a3rOiR
Pg6RV3X333sgV5FAAQMI0WWgNthjEtRRgh2+SOc+2Vuu1bpas0ARlbl3XfnRlBioKYfWtL7YWi63
94ek6B+7gH8lRYpWqmZ3ufiqecPid+IX1/3spq/eR0A+GPwn5KBa+kO3PnLaKa0Re9971lfbeBJW
2jzJLJKGaezQwUzpW9e91usaInmzUaF66H113pR18L3LXu3eM0bloj5wu0b4FkkHNfpWr0a8Vuuu
QtuCfhiIeTmFOGzPv3m/V3uwuc5UgsSMoId9fmdr+Rdi0k/W2rVId4EP3ylGSsU5CG/Gx+893Kv3
Lhm0Vlx1Ljoe4F59b4Fd62kn7Npw3/o/d0rZ5+93+o/96B/etWsxbdiVnAGked5PWu2kGT66a6H/
nCS8IdVul0OGL8N9r0t+mgObxoQmKeh+lkDtzJsaMySIzlVQccJIbwXEamV5bMqnAp9/NdpMZeQm
2uom0fSOWM5rMIkwcqwXwsHR+m51ckXedVgeaMmjmdykTJy0W208KTIllHMlj8FQa47RPudjsy0U
ytPpDxQiTimCOcliDfkroGhHZDTGmUUDeEG9DbNiO1bdLo5xl5iX+tj1JwgwYFqCPrybZwoq+zgC
6ikHcjdALJplpK5a5FK4dOswuQEntE8Eb9GnjcyOYncLEKBi3VpwFy2rDOAsBvjT+eWELX+ia3Yd
R/qmUvLvHQdU+b+7cBWtiRHi+bw3Mzes7Fr9Io58Evyu1VMNfIx0NjgNJP2hk190I8N54nuiBPFa
PmXhtFpjvkkjVfs1yPdL8fD35fnJTV+rkro6E9M+X5muWPzRlDx1eGlZVH+/+Cev/rUyqSvaadHk
iG2GOcbUTdTN36/72U1f9vt/bV9tsbTA0HnS8RiQidtF4V+yqL9f/B/fjD+8sMpVIGwTsO4YKLHP
zLiaK5Lbl/A5xac2hgRUjk47XJgJkVsUsjuYH4L+UqN7BTgQYBp/q6pf+Zx89vQun/5fnzI1cZJP
dQK9aL4I1VPxzZzlWrKUiIlkRagd9nL91JlnZfjet61fbf7S0M1FOhE+FT96XH7+/dv45CFceyRX
nOYVDFVpCvnRcfli/Vy+yT98w9cqfLWrrWYY42VvrJarUtNeexQygo7274uof1mJf/oJV5u/1odK
MzWMZiih7pfYIIna7OZk+0n3kC8v33o219J8YOSLOqc88HzbHL/Xo4AL/99VB55cV7OLBhSjh8eG
X9H3UmXtajnj5K7hAy7QrVR7r1DuaoYr/v4cPgkH2mXt/OtFaYapnUUmkPd9ux1m6OFoKYr0qxGF
T1bgtXIefZ88SwP3XXaIcu7xy/9iH/rstuX/3rZsrEsczUTH1HhthPUWOKGN6VXxxVP57L6vXsci
bLqpTFgdzQob/YSh9d+f9uWw+qelfZWGC0s1Z0JILxUejlOjUqMpBMA5dQsoZYII9kJOvPar+e9P
1K0YPP73KUVDteo4g/ImxcFaW25fvc5U2jRxDiZgqGoxOlhJenXbUJSlKzPcZKH790/6yRO8lt0r
ejVN+J4v++yOls0XkeGfbeQPz0+93rxSRGZWTfApzWgfD16fVfZgaueSinqYJ26ztJtS1bya3Gkp
QJsCoCyFbQ06uSzLYAHlU0g/uIIzlUFmPhXieQUxHjGvPD6l5rCNmEoJURCG0vhzGt+y7j6Dk7xu
h2b0Z8N0WusXltHe35/RP63uP32cq3iRQkgtFehte0Wi1rNTUYxDEcezFn/dodyjwlGz7ZKdmV4o
OsnppNtEvvv7z/4kyF7PA6SxxshzymmziI8X2mO4bjv5Obf24KS+9xKpl6Xxr9CyaKbesw6QhDyt
d5n/9/v+bF0p/71o28LrzhVz3ucZ36XhjctX77zMX39+Pf8Rn/7rjtUJzU1elWS3GsjbwZGrn/p0
iMQXoIAT6sJC2UTjOastpzTexjii6b5DQ4InaOsMmWGP4yaODjBD8Sp7noxnU99N0gsrFliREJhS
5XYCs4zYrVnijdQdwMgq/C/DTRmiqNcu6NpgrYZAQOBX6Rv8XTcdZmh9vLP4let3sxruaiDqUvtu
WCPA28zRFckOZ7xW1N+V1m1l40FozRP+93akniixe6ZmAkeqAznBBaJK3LFa7tZ/LIZ3fXgzSaCT
TN0Ny9AVhRBG5yY0OFrpNfPfkBKU8lhZjRtNnUfL2WFU3m3Tu4LCRLECPMK9bIymu7gWfU14Kuvf
tYG18eV3VjBZhpObuSeH92W0C3N5H06JPys363pA2OyUDXicCyfuWFW7UZWceFKcfvxYhAMIOqeS
Nmoa+a0KBSGc7KoCih7+Fqe3aTZt1UDzKaUfNY9IHwdgCpMniCer2IhT6rUQyzIJCM/SzjZIA3tc
xC3ow2ARsTQUfk/FfLMQdZvyoxF3Wd9tFPN1uihvk4oSrq/RS0vl56LeW9PvRNx2yZNcpY5Y1BQa
Y3cRTrM5Bl2qPXXhXYaGv22LO61g+JcX2KKVHU0+fgiw0nRXGz6mqnbLvmZmUQ5E7cZKBztRTk2+
2gJhyZ4WX4osP49EVzNaRyEaCWHr9FbPfb9n6VGtpUA2IfAw/SDNtWsmq6sa91TNqBjZ3WwGMOad
Ickdiz6dLO/bNsPP/rcBZQdMla0xzTkppxUHRLPTHLSYtmK95XOA/tidWj1YoW8aUFjZSFGDgI1p
LE/1UvVek2866Fczds6HMb8ZF3/mt/3l3zWwP03mNA3Oko91duLvJX8fH6xg8FZICGxmludksZtS
N8cEm9p50MmtLXPOHsfTiA4lpn+nn4p238gv0K9R1RCIyw9TBsvxrnSvphmM4Y8l/CENHzn/zZCC
DOu7xChAEQjHHEZTfgzX11DepBo64cKJxhtMxuv8JOdb0mlH4IFKVsjsMmpMN5yORXFsEw/un5WI
sNXQzAinEC1FGteeuJyp4/iR0GwaM3K74mWEuDGYTEqRXbSvRboth/YYAovNstkX5dLvG8QVDL3E
grUxy3lTqGcEwU4vgDc6TnrvQAqb4PJKxZupPZRL5Rpd7i7t8DBjXSZTk8Al70ie5PXSuYi44W7X
woMosue12mr97I/RfqhkV48aO9F2bTnaKotUyCx7JuoIUggIlsZs48sEIoNZv9SwAagjyeaRT2kG
Th10lozAZJ0dU+5cUBVKmAFGRY2RD0crudHUsyHeFCa6bBdBOj0xaYjxTngz2ltJng+RKt/NOSoU
RbWF7CmlrrqidCrp7XJON8v7rE82Viu42Ed4GKSWAv1hVLj5cFfUv9o5u9FNbZfmlR0qaaAod6EJ
OzlroWVjEkKDZO7g3AmTLRfYqheDa00PlnUhS6ie0fwAusxkK/rzOnL7aH7MKaYMVeum0j2+vLam
TnZrPQ4dGijePTzLXSueHcM8ZTwBq3hLNIQ3jeGkdbGhx+/Ah9wPDDMr2kFH6V+1j6qELq9LNiCE
NebODSjyeY3QKnNb5cnS70P5aUjak4z1ZMS8o4WsQ1ZqH2m9V3ev0UjdpexeWnH+KaHoMyzhOHds
ArClL96ZTgVuJGyBZ4u4qSv9tuXENGbMIIj1jwoJfD43tohIYsg1tzYv3k2Zr3YPC2gLawj9eRnc
dk2gsWl+umw7uNJ17seR3wOI4e0t5/t1ZCw1hc65z7uXST0PzZMuM8B/K5TPlFCFeqeR8Fxg8GAH
FOG1jG8nVlADFmBFpG82BahNL8uUs8SKkYf7CJxLK0e+PgZx65nVOZ0oVD2lyb3KyxKXPa36XQjZ
mOaYU1qpq2evc1XvCNYWM2eCElOhE9FfS6Ap70ZJDgCv2KPyqBh3a4fYMndzvPaX5rkKmfW0Mn7S
doqOVVl5aqNSVos9Q54fEuW1bHcSvv9KXLuFQDWO8TJUWjjQCtNrV//S5K3SkfTV20q7raN3ae14
Iw6Y6GzSZtPnP6V+l3JLVbRDLLXVR2zvmWDQZDtMH6YlEKACLeETCiKpklxLlW0gh6KB9ip5nxmy
s6ZbrXOj7t5qXloT7/uzMO4GOdn2/R3FHrbQfJneV1Wyxzb1ZEEI8pVV9EMv3zrOUrHUUqQzdiMh
Nq0xVEi3cspU9bEsIdIYFclXu4mqC5fFz5cTZEO7KYlesdtJN1JWBSVusE23+qGR2lIUeYl2wzDg
No9OKxXsvNtMwm8dD0NEO2LF2y9R+GwdyoScjDQc+iIG/MpycerCsi/xZq06J+z6h4FNvrstMn+J
zqriztkhZszSSAJRCdiM0Y45WQI/OXdF6U0UN7MML/RxHc6S+iTlN0o+0B67bQQEXAwwD6odyufR
NH2JHhQ+GCnb4RQ/95HblhtaSZg63CXjo8De1wJhsvsa/+O1pXjLz2D0wyohJ4MXBNCzb/u3CMpc
1ar2NLZbeQjdFGFZJXqjRUI2boxqOJogDNu+AEpEXrA2Z/lCX2jCU17QhyBrKTJgj1PqRP2W8Hwy
6v1AdKrq2kmiyImtLhAmzZGNiVQLW9Vy9GRG44f63hIiPxuP6dQFVingkDfYVuIzR3YTU7yKO8qz
tH2T+ENcjpm8L6rfWEUK0k0e7/rh/oKz0Jof/Qr4tbtJGmLwfKyTpzXBEndtXVPxesrWavKjK55T
2c8m7OYGH7qQbWZEsIjtfUh9ABdOdSFvpB9tCn3RcJIyYREZEAExRiECzM8W1Chjs/YnAFRuk2hB
PuwrqzhJ9XTKInRaGAPNQnIAYOX26O2FhP1Fnw1ORr+ZXA5m2NF10zh1GLrJmgfxWL/3c7OZB8/g
Q4fWhc7RHIppwhn3luSQUGD6qG30/E0uKjtJEnfpBberOl+SH1D/wMKFTWEeRu2nLG2L8PJclZsu
lO2Rd6jrs33PI9A5YSRCoKcjftJBKdbwM95X9reC7GUlp1dMahAsYoUMu1Fif8pgoCwgMBfUfE/V
0J6W6K0imRZxqDDizcpTLpvOibX1PGiiV6qg7hl1jYdN1FnHnkEnRftltJ2fGSZcPKbCwnLbL6Kt
tJbTsG5S6JS59DqXtavn0DixgQBSotihBuu0h/2Y6N7Ybdq2ceecYULh4oWxy4Zjpg/3qf6hqzeh
fpcVNySgfdcFbTV5a7a3IuQlUuNU6QaTGEcfwB6sA/GdaZTimEuaq6aAwXTtqFaZ2zXkhpW8KeoL
Sq0IqpyNDShl1zAOpgFwTCtHJjz3Kk9tkBmrUoNR+zVZeP0tNB5Go35WjJMyP9bLCznDZhSnV2AQ
/HhlH0mZw1wKwW1Cv/W+1IEYaV5KKXbVT/No2BLMKtjNtkFaXjfjTVIALpNvATu6plbzYvSOQEI1
6DMi7YkDwRxIxnNcKP4Kq3QsNXuJZ+ydmtsWt8q4lW5UjS1nGuyuyfayUnIWMLwo3SeNG1KLsHLL
6UbTaQpMwnSVinBlWyvZTWsCTDMcQ9w2LdlixgUKHgqAYi3zV2PGVbq+WYZzU5d+nXXHxCidwow3
yMghaGkOKGrnwtFNa4yi9ZUmn7lR6uwwYvit8JhXYT1YJfoxVfuRE1ABUdkSSdEqf/QM+ukhnPuq
2HbTVptzp2GCaLbI8DGikbXcU4r5LlvBmvFymtWICcsA53e15yy+MaX5uPaYbyia6PTlL92oznKy
b6u3Tgk93ZTZvCZXXyDldKj041NXMeNk7utMsDGh9nDS42zLnFsVYG1shx/g5tywfxp0ayM2JUzl
fK9YOz5HLj3HWhzEi2/NnqLMXojt0KgES2H+TkescqwS9u7sxpFbXyamD8PU+9Xi98YZDNIFBkyH
CKH6MJya2vD06U6Wl6CnBlSJJmBW3Z8T+bati0PTI4hskbCaHBxrV9ZjmmOQv7pdpD9FcQXM0w/J
HNMo9Myo8pLVYFx12o5m82HgDW5PPaHNGLpjXd/j3mLr8u1QJT8LNb5ZiDRMQZZNkIADQr5QFPgi
z4dSGknusAOXiNqw8MptgbFMr1Qny9xrzIlhsGNPesnMFhhgwdyE9V3XHqdIJzq+JNZPjPlqu8bI
M0titjROQEmPhJ8ojiewMkinyaTOs7aRIzWzL4mVm7XKccJjwJAUl3crqNdH4EOM1a++Nt1jo+jV
JlblYfUwafODiH/3kGcOTR8GG4NOCnKVH7gKdjYvB0uYvHEyfFgRCAWcYQq9Jh5sPX2Q4HYbMhz0
hfMEB8kpXeEAR+4clt6wPhkdKUGhAjzSN1YqsaFbQlAigiwIlVmP934731gKu6sk9W6jhU8r1LhC
i08r8DxZ3IpZdmM1wFxVW2WAs1Nmd2U8eUVrPs+q03NYWMzupC4Pq3Iup3C/wsmWa95HbW+FtyuH
8jjug9DiFBw1rtyrDpyZoIwN8BPjoa7UDxVXelz6m+qmV3yjPEXSDk9o25J+yMnTGN+OVmxb/YG4
hZq9TY5NSlmjGVBC+zrW+jpoIAH+dhjKF4DvDW0u8ofaps0b6It1C71uEy7Wts+io1pMvhbJvzIy
VH2MD5PxtIwN3SoyBqugBLPaSavAqE2cktHYMiN46EKgWPFORIrVjQsHcgoM+LZhDi3bioIDTxHZ
NWcJmrw+ZOF9qJ8UThqdQTN5ehgM6LcZx35jVYJIOY46A7gXL/tqtnO4gLJV2ZoJephoB4z1DNbx
ONEynkRXZRRMINMpImaUZFeQAQ0s+utsflh5vG+6zJaSn32ZPNKVOVMVwbxB2pUxO1w+GCdTbR+6
PgyQ23FauDGr6lzHt+l8dzmYOgXJcNIrTjod85IGsyEf9WlxTLUnPYO/Ve8jvT3VIdvA+oYtomOU
Csx6wVvN15Sa4sRbRN0IPW4e0yIfwXLSIS5fK0jM6qWSE9/17VtKuUZXVTKz3G2iD+gX1LUip+Nd
6zCqX5S3GWGkTNdXt95DI76H2u2SQMOf3ugDR5VGOcSZ4kJTbOiam0nrxYUWFJbXcmfG9FEZui10
xkarT1QcHYmvHivxIDI3cWnYej46kM99ndKbOqoc8HknwAL0JjPa8yXwbJWo2+BWpPXPod4SZD9W
AmfPyGcaRqdCGDcRSWsOg2CQMhTIqSMn+cdcdw7SdOADt5eyiMQ+Nqn9fSpvzOZE040pGKzNyt9J
82Z14T4R+0Bq2Hek5aaJC8/IP4Q10ArNl8NtbirBHFtOvLaByKpNFfLPWdtoZA+cjSVl9eIFxvYk
KtvGMDnXVm5aRJsiH29K67WUhlNFNUqDPj2M5OqReFq5tZ7x1g4UQ2K8FOtONJ5HJDqR8Ltabihr
LOa95mbelPxqZfNgURXKjNPSWX5GTlVOGVPer7L2VgCAp9Lebqa+DDrV75hFFrJjRiY3di9pua0o
YgCN1sRjmICFRBY7xT9LjJTTWLdrXqY2Uf11/ZhJWFZOlzNm3Ep3yKTJaygQp5gqaYw7UV9Dtj2d
i0l4bjG2HLLylBKnmxx4QpFv44aJFmu1pRQ5Wn1bjrObJVDtOZeus1tw0kb7fYhG82DEyqYghSv0
yLbm16If9mJ4rpOESfxzFZmu0Axub72pnYprVnJMaV2I3G8k6jz9cdur2VnQGjLjj8IcnT4cvbEh
+wMyn42jO0YJXJ+QcuVjuIYbEOUmPS4dqk9i5PuifarL0LFWcqtK2w8mIzUildz+co7Ujk287KzO
YS7AaQ206XrhCDnSkq4AtUqEy9RDPRPErdbW486rqplSk8Tww+QUZAVzo1KxQ4gKcKUZWYCNxNwL
k8pkTm31uxvKJyO6WNOn52gxPFEjauiWqzWhW9QTf3Rw47RxYnk6TCYLpcgO0XKaZUh3zXzTziWT
9gSxVPBVKQnGKqQOwGx/OW0yQlVrvBp6ZjfoX1SWiyyShoA9jWXihv7cM5clCdJto1pPGq4uVCce
mdJ18Ho/Nqv1mJXTVu2kY6+OxyWcgw4prUhlWxa2RY7tPgXIyx9PVYFsvPSMOYXyK2zZDuWljTlj
ko5F47Fffs53Zq/s+77/IU9IUWROoUM4+ZEcUtKtNOaBhft4oMTWokeTKI5osXwjtibZb7uywePJ
YIzJZlrad9Gqg0Je3UZkZK9Qd4UkeH2lCcFUvK6huteQGywa6JLMk5MsYgKK4X8xcpfqx9whim6W
kxxKbjkeKkw65h+KMdtZCGP9JWqt3VBne7ztfsQrkduaIIUvjpbygujP5gjuRvpoxucGPocaG94q
ANHpQy/Oaq+Aydq1+WwbenzHoQR1gDuWHNStl7g3d1Ncvs0T0l29OoIJ3kpZi6OECAU8NXpaUvSh
OAhNBKIsRQc/sb4Wb1LBwTYHQZoOSsszXu6j5WAK5znlK9t0cRE7YvSYGl6lk+ZbPZgCE68KudJd
VWuBuayi07S3Gh5ug5BGJFGas4anuyZZP2o1qNsLlFCg+tZxzrDa3p8498fWo9jeGWl1KzSNZ2Ww
F7uF+nXjd9j6RApqqPneIl3tGmvX1jJnM1aYOVoYBkEsTl6n7h4U6ym05J3YG1Q2m8ruW42caa1c
QT2l2TYyVcyJVBZAW21k+VZdTzFafHOa3ApIA3DpJkdOfQf4/pCO5Zt5mWzMBj+2ZJpgg3/5PbAY
X6FX1fDPnibB5feXWdGwWr2VZHCSIKAzptYn5eXcg1sSFy4GiRQxx1NSveixtyJ2LUpz6EkYujW+
NeTBFrSYWqr2MYcV7kJY0XSF6eg9My36DeOMbkZbJ9tPBUWYllR6Vtr7rjKCeWrtia5zOIt+NFB/
ss5RorgiopdBbJx+Ge5BubzVFvMHbekMxWtIy3X+0NoHI3wHE0oqbvi9VgeNSjkYr4+x/mXUD5BA
C2tkz+28djrOcel3Q+IpA3BjwTf44/X6m9OxN2r1buiGoLNUF7NXZigsmwRg3w9wpI5NmwbR8lou
21jbF3JhF+XB0p8asfPq6UJVFl2BqkEqeiZIX4p0zoXGW8ZvHWu/psQr0WOTLfLwioLxwiyFhOpL
ioNEaF+SUX6qL1DgpZgCSl93hQlnc5MZkTf120Vb30TSznbuMZpiADLahtMmbJrNIGDsWYp+nFCl
GgY/lDRf5EVYeNhD/GvOyrekK3jDclfQJ7baX+YyO9VsPiWwk23LyO7NVHKkDDG9gP5sTeUjhjB+
lEnk1rtx2rNtbFngQd+K21YiDmTjh06Uqrp6s0oPEegSnftvePpLMlBiDA13MdW3vh9RyiW3VqQD
NWeP1krctCoKSOtabsrRLFxDVN15vQUUJDkW5b55XrxSSQ64ttzCjDlMXXYw9XUTJ/I2FMSNCHu6
GtRDnJS3EkKuvu+CkDPBWKh+k40bdYQ8QttCyo+R8pgtz1X6bqXv6fQWsQVIeJtkh155qyZK7f05
0k6TfjtyZivxCo6oRFIwEYTcy9b3tHu2luds+JgZtyqXkzpuqOEjExRNnwqqEmuenjGmcLy0r1sp
YgTzhoai1JZc4SaSb02qMpa4FfrdPN1m7TGqT2p+lOJjIh3F5X2WL37e9yxDd6wzfxCEW0xBS0LT
KqZOHjKYnE3LS8xgZ2ecRu2cX3bAhybO7hadA2lTeHkzOjyMX1X13mp+rSBv7NhxZ28OLW9OHCKR
iYNLfK+T72oU4csYj8/IbZTaWZGmYBC4M1QOYMzKKjsFqCjHy8W6yYRzO1A9Ko9CqNytSnvQ2NIi
lVbgBltyWm9BpzE2fCFt32jTNiw+MClFbnEYxHdJiDaKwgs1HdPU64SnOXkEdS5LO0oFJa5R2XTx
qen2shbUiuUW1bLj+J+bl+97PxjKSUhOXX/WVKxL6PbSTIuoXu6nbFcOpvIjXeWA6aJ9Xr3Ks3VQ
hju1m/FiLkXcaKy3oRrOGqRB1xrfNPGpjyWfk5YfWQnEQ3BXvVf2P4n5t2tkbVRBOV7scfLh1oyf
iwFh+/AoJE8F/aL+3qzdtDZ3arwzSc03qvFLmO61H2W6FdrO6xY16ODAF2dG+WlrOF1gjshNIy8K
MezplIelkJyceDyFDev2pOTjbZKdjC72MEgPcjn8oce3MRFB1DD4IUekYcDBz0zs0gjaLccZiLjO
YN4PQr4VFM4/Ij+ohsz0gFLSEweqksJ9Hf0qouLdaipvHa2DqER7XV4Pck3ruesUpzHQ9mLAmpOH
W4npaYTvpPF1mo+QUBKqAPcZR1K1TP2pB6HTm4PXxuiWYsWVx0e4gPgEd/Sc92L/LreTj27Klil9
5BQytEJ0e0m4n+tfjF81HbWMmv9Spo/DVN2bw70kCl9oOz7RKfzjRvD+dpeUUfe//of0P9U46tph
QiiYd65Q0r//wnvss+teKZPSuajY/7iu2fmNdayN7ynjr23BxCQRK23huimNzGEjflMweW0IVoIw
k2sTBdjSYibNV/SFkuqzAb9rQ7CoaJS5LwQ2JUWHef06CqMn6RJ7LB1ZWQ3mrHGiXPYL67cZzvd5
3Nk19dfIat2Ikffyp55lX9zLJ9/JP84N//qumfLX8vTyGRuN1pSbfe+rvrblGbNJN7OKr0QsTgut
LBrg39LQXLNFzVW3xqQomBiS3CH1kq8EP59IQ6/tdxKlNbNQZr6ZzabUikAxTxzb/zdn57Udt5Zl
2V+pke/Ihj0AxqjMh/CWJuhEvmCQFAWPA+++viZUt7ukuCJZzfumSykQBHDc3mvNNfOS8RPxzzuA
apKEf1f/hKpfK22odFBMKdcV82as137OHpvmeKtt7Uid9QoZhIax5cS4Dy1raeoP3pCwDb3MXHor
LfMwlRHNkxdq2V7W6SdOjXe/2qQp+uUlSNp4VAMfxXFK1Zu4WLzqG9gDfp4f4uY7Peht0Wyy+g61
jymOOQh1AcVCKWwwDvEs4QzBSYhUwIOX3urWF+2757gfHoekmOCCqU0X1JxJSv3aK3QmZCyctCFX
HKVrTWt20N+ar3HZ1b/xfmQp7XLkg821Us/I8PnS9z3H/dhdrJmKK0A26nPV4Bi6+NrnngkS7dKM
iy4s+bqDvvBRH1qUQb720WfiQBLx9GxscCJm9V5NVmH/tZn+nOcTECeQ+e0w7LXX8UF+//jLGu/o
Cf9G8wl1xbYGm+nYRJ2FzKO1Jhot5ZN+DGlcJ5dharAF9K5dZepZAwYp6S92ySE3H2lBKMrBjHYh
u4k8IhZLN7d0IlYxSbnF+D1rwcp2/cXUnQ9Vd91q31TvuS1Orq6uhXIb+C2CqJ02CvDDDKZUO338
a02S8z8INM/ZQbYeBZpOxX+fdDcDrJKubMliqLpHIy+ew5xfMfD6L76iZxPIEFupSApeJTu6HMuV
7dx//Du8szqdI3mMzGwyzQyZ7f2DjKazwsef+85sf849FGaTw9rk3rSKZCImhVHxKCw5JIB/Boj9
6Y39w/0/RyC2kWqohcUYiPRgPmbXmTyo5q1sn+rEpcro0UDetsahkgc7ecqqS5Z1mT0UioLQLZ5R
xaR0ncxl8Zq2T65y49kPof5IvLoYKNiSqEESejV1LRUwOz6lHZmsZPFm0CclCVvoOcv5XRjfW+EC
LfPMoWUTuWsN+JJdBPPaPurN2u6uVOqI6ksYXVvaqzs+Un2et8Gl1l+NYspiu0pL90Ip9310EUpk
B7KgyfiUU98RRXnlZwa6SBQ8/gmcoVOOZOzKm95UF3l633q7An22u/Ob7cdP7T1N+DnqUWAKq6MG
JtHE5uAwiPCJVg1szaGn0C8QP7pzy9dI3JCLnJOwSfHd9YMv4efUcxRk1btS6TB67fvi6Hub7jMp
9Tsv+TlzUZe+GSjoB/bND+c2/2RNf29S+wlx/WVNH0JFOm2BXD9rHyziRZGCUh6bQ90yfZy/FeW4
plz1vrbQBjFT1ZGEaToSvr3Iq20Qbzntd/XaSgaKhtxsuhq2pR99OX5Tw+rSNTPUBuLayYIFZMG1
RnG5D8XWHzepb8yDNDwM1JNj45CSzRIanzm737tX0///5beqzaTLxlhjT7CDQNB9kUKjnu3N2opu
dhnwseEF3bjwM2LKO04P9WxanMIG4jTljfEs2nLfMU5sRPnFtVA9O02FVdeUBey5fTjCYFim0Scb
1fe+9Nn2SFNSHNc5nxv46dxtqXQgJum+kp1IwNw5rUklriNVG6Dl2ivd0S+cNqYPPXNdVYqeVUmP
V8T+5t2Kl49nmz+9atOHnm2PYuFXSotMZ2KTVNGi+sqJa/rcs72R6CrpddMdGL+NF5+RPv60oE0f
Oj3MX8ZF2jiua3opezm3WJcuenQ0SLaKTMKpF1+7H2dDz4yYULrE6PfyqVlkb1/70LOBF0FjVkOH
l638VthLqjhf+9izgZeWoe2qkn0iKkbaXO4nbIb37vLZkNMtv1Q6XecIZzQbGwFw6udzuzLWRvIZ
gPe9S5yNvliHremgxIUrT1PirRXXEUH1bvwJuehPW13ek3NyUaNGgaFoNfPn0B16v525Sbd3KGcO
+hVmni9s06ernI3HKDE70ceQc/UUmfnGrf3Vl57rOYhIL8y2GSoNT/29f6t87cU+hxAJU9KwVWkR
WJq3paiPp/3jb/unmXS6DWeDUng+6M3ptBLGmxiRE/srGWTLjz/8nenpJ3bglxGvu0QKp7gdp2pt
124H44t342xE5kNkURnnFlfVapj04rOPv+97b97ZkARhUOjwwwYi4RAF14DrYzRz18UQLT1z/OQi
74we53yAitjx64iLUBaddB30F0xUX0b1tYXmHBBkWOSF+BVMB1FU4UyY2kIiN/z4Br3zQM8hQb7l
aHHj8EAtDxoc5IdPds3vfe7ZYHTgiafDwHfWrUX3qkTrj7/uT0bP+fmGt/ucCWTWneXGbtfvVTxh
A0zACE1a7x8i6KxK/330WxSP+IoqvBpDsVB6FQvXVqC5VPWZoJ2VSNRcl0J3EABj8yiCdZQbND3T
dTfemdkwdfr3gaPPEUtOdFAjD+7c1Fw6g1jLkaqssdZEu6BgNjdBaHjZy+SOUGIVqcLTyCGLNIeD
ANjXj8neVGukmjcV0u5Q0D+HJpvaz7TolxqnLJ9Sn6DlEiTZekz6rV6Xyxq+n5MtlFEcEn/YuhE/
bt4smqn13aj5qwBnUpteVfD8PfPk6CgTUh0/6h0AO9QFLx/fZsue3t0/3efpXf9loGMV1jT2ph3k
7hqv7b3X31nojRQElNK5kQP3x3vqImWtu8Z2cOtVHZe7oRL0MHZ2PdCX7zapfcw8yOXoU03I5b1L
qzyftc73qSoRy11pYybS5XpCkPTGMkYG4Ks7pIJr38Sww0+H8bKIv0f6M9YHHA63GY3DzNyM9J77
ZtWb6FhGH7zhoivSRYjOO+xeJb4vEEZzs6pmCWJhu+/xAW1MLVrFdDdGREkJjXrrO6nRotsbzWOb
uOvU6dZWQJEEhfbwIvWXiKSSvttG6DK0yzpZKS66G3q2hTYv822v/6BMP+9EcxdX2WWu1PshpqnU
0qnEpFwZcl4iKfPQmMQGDNjufqhQSrdXA5J5P+VORBc2PTkMamikoKCFYPeV5lQFBRowc5ME5rwf
lJOs0Xw+a9owazhs5oFcxWN835P/nYT3cuyXstwbYiVVevXwHButXNj8sEvvR6KQO6u7VnCQFyb/
WA9bFLKKujAQjDeDPmMY5OICDtaszzcir2dldU2AxjwLm6VhvibFwRqsRSSyudFpD1lVYFNEk863
akPjRYBxJ2pqE7pQ17u2WakjydZ4UtKgOvVFPqm/DKs6DW29cHBSNLqyQLex7sMrdNN2mi0TAOW2
os27sN22qPB9O5kTKznmxE4E41bBYGVeELC3SJCju1ZMUIYz1/gKFpcuULK0PlKsqcG41E1vYXrl
VvOqVdsJSKfuTsPq6Xo9nqp0Gdj1pqHXVofBMkGsEJf9uhA/6tZbhaG7yWBr6oHxmvlIpzFo+TRo
nVRdilBfZMnNUBoTImYuFNC+ZXKR6N9D+2rAykCRdE45BGmqS35eOnfsZlsH1nyYfIejh5joW+Lm
184Ik4kOijVT8CMoytGN6mNO47fol6n5bSB+dwwPNvi7ZsNB6Ip62aUzdgfNPWnBW+/j1tSQJOQo
2y05781btet2brymokRf1Ftb6C249Kz3V3TpbFfMXTToyILcigiHY6epyMUyRJjFskvG28bBEFQg
G1XNWcYTM7OHsn9QeRORRvU0CbzWm6eeRCqVzipfmZcDDBJiX0bXnhndA9zjKgzmcY/FJEWZOqar
ztipyBxEHSBno2uZo/ZNMAE8y9jAVrgtImMW2AY5iWD+UpyN5SEc+hUUKNCDyyi+iVMH4cBbazgz
Emq0aqdkmNOpE/UtD7wVcwNekKGeLFzXGHfAh+vgsyrrqZLpKqCb4US36XCqVATmvjvnYaCx2us4
ht0Mvb3Le0wxso4flLSETGTgxdA3Sedc+5Z709p75Fspsuc83HUQzfN+JUpxbJig7eqbkuAJjPGK
htVCzYE1R2ytIG7RNkE9mwTxMqm/9Rbjs0GmQ+JIa7xBbJzrKgaswVzk1nOBurXu7+s+W6uhTe/1
OnbAZjobxEFaHc+bgOzIyfzYxjs5XmosYVr4UDWo4qNnV5ibPBfIDcuNa6tU59qZxMqZIPxUVAYd
hp9LkV7LmNe4t2YOun7V3Qzu0bOJa6tsiNFy3tZ3joZ6E439QsbBmxolOz+4SemvM5amBbGzEEDZ
D2aXMUVmy7H2Hzy6XTWy4NRNj8J/cnyk8LxwNfq5jnyY2YBoKGeIqs59hNIjI0JHxuOVKNS7FE38
kGIv7jPm5ch9ShVmxKCPy3XSi4Wo+3lpUXu2SvlYtmLbqgdEqQG0GBgPWIchkIpsZYT7un3RymOY
HHX10en6VSRZlXuaktWEzO32usmy/32oi22VG+s4OqE1XA5eduQEMDd5bqTBlPGNlcNkxgZYu+hr
a5pHXrrRbPdY6se2fCnoyPvdvAZeL2o4hn6+HJytVfazwr6rnSdqS4sobBeFuLfSH4a4aaNHcsMW
JlYSn01Hk73Y+BhGknf0yr4uo6u8Ii7Fv4nK+zRcMaLWncenWUl49OPhqiMTLFR2cWejpWMGRoML
W3VOxwUjHqqmOKrwBDu7KlPnXYp4IK2iZROdPFnv2wyfBlocgcy7QLsp2JlwmGK79OgNJzXO0OEi
YPGDW3+84WssVERHqtO+GK13KNVrxbzrwnVNTRgrVR9220TZ2R41YfcY00LKEbFPuJR0sF8byYrT
vkm8eeGQrNKmP9Q2VjeX8Vt881xt2wd0WSuUnQova6Kq+GW8mUWTboq0VcKerXDHRu1kNZ8R9P7I
tOCXOme8BYQnehhiur07XNSVtgiZm6sSZ3jxw+yidcbWqkboEpYZIVDY2fEPkP679IUy7wK8b+GP
UU9Pscfi5t2UabpILZ99nr6QDM9IUnd0tnXTIrrC8B7W8zJQNmUjUYW7eDVv3ARlaCZXokZUhTD4
4y2X+RMg86ct19nBTdZBE+dBS6W3Ra+Y4HoHXlNcB3qzqZRiETIZ4zTedMa6yMeDoz2Wznc0sDM9
EQtbtrNgxHuJEStH5dFHFo7sSxJGZiO2iG7EQKosC7PZIysM++soT5Y5yHkRXzUZptVI31eTljBn
g0qrrzZxxdv5PMluY+26jvPdWHcLRxpL1RsWnFW/p5hQ3XhchT5UKpoGwzWB6SuJkTPcdvjEwvrK
QsVkDGQQqXctaEYbM0nkHZPgFSmtlbe7Tpwi1qmoy5Y+Z0mnsY9RjCKNar7HzgoDG30GGROT2GGd
rnaQgrRZWoRYylcllvuO7nSJKIjpYCyfxmIP84edEHZlWz6oCuhrSokThrZRDlbhn2omrgEnQF+t
3OLoWhdluajDa12OGzXaDjz3CjeX56MqVuTG0P054jT2BTsvX3vJVu+quRDBYmQ6s2z0nJgtHBNx
tpYvTecyY1JWi2am15JZHMknRiLj2WxOXXoK8J9RhZVTqTq8zhHKQcxwS3cVxmxAnbUi8KkZ6iFM
LkbliSUDRWa3MNg55e1piOiT+ivVO44snmVx44zOwtfXSj/rTnZ1LPpx5k29FnXvj9d6dmtrV1Zc
Lgk7npk0ycPm2NjfKnyZybZnWhNsly2NN3nSxcMTiHnuY/jkAJuIsf1XN153r6rXgf/SlvswevDw
Voe8Cynvn2Fd5P6LW+Kl4oOjW1mGU+I1ew0mXAfrPi0t8hU837kKcOH0NrplgtCWDUbEMlVv++Ra
0le3SR5AaLt0Un3r6trKEd6JUO5l7O4JwnDicpXnyO91/VDLYJtx+vGQiMtEoJzi8bgD7YLiXlZP
qXdThXda6u4wCQEENG69vvmmqPk+YUhL+3UU/XVL9ifJC8S8LTKCzyrqT428NWtmCBUjQyB3HupP
I+QG4JYOFf8Ggde8wibaqiwCw7VMPaLK+lnrXQykd+Yo3YpnTzu1upyVGDFcG36BeWcBqE1D3LJq
fDDzuzZZN/23KB4WstmBK5uCQtm2osIymRg145gxFI38mtThGYMMDzw+ZqIbGOzPWnRq2F6oPH33
Dn8XuSN191x6e4OusH5FuYTt/lJHSFyPR8s8hG2/dhx3AQGkVvcD60dqPkU4HXr33nTeNCL9RCiX
fitPtunfZZi1QzAjMFBqMPCLxkMaH7ACxZw/fdjea/6nlgB1GIJ1qr169bB0erYBqMLnpbkxg/XQ
FTjZ9xpNzERw9q0e4khiiI7RzTWY2sEwtNWdo1R7VRIaUwQ1Z2bhbUa217KpvgUAsoXb4MEK1qYL
yIAukcCD2NboPNN66eM6qMziVjTuFqb+RYer3x5QtSaLVIBP0zDeae68I2Inmo7iHVsh3P+NuLIw
/wfexeSiAZ7iOau6d+nNMY37uJUBC6RjsMLQVHAG6KbNHLF6rtKvAuS+md8vHEwTdrUL1YMu73sK
aEYyYBQZ57HHjhwvhyacUz6SEzI9T3dYZ+2marfTIqQnxY/QTDaRZ8yxnM+dEkOEeTNQQkipNilY
ssbEX2D4AFmxDRtk0GLT97sqci5tM8VYGx4NA0hugqiwqJeBv46ArjhVevI0c13jhPHL5sIzjR3c
tPUQIJ3qCHsr+81oOlu7UfdVwvvIjOQAYu6sRwXbj5cxQVUnH4F/WT61pbeyU/TNt2T25IN3GDL7
Jom7jeagPASE88ly9k79YKoL/VI/wLnEzcAzvR8wFuKLDsq3jz/4p67lT8vkWamw01rRmXrR752m
vmMyu/DA9PSCfagBGIKMqIH9v5Mi+nTewDWwBxFzzGX7UdEu497ZqtV4Hzg/Ite/cL0fH3+paYn+
03c6KzOWo1ugnxdgwxJzFrMJmiTKXS4/qY7+VJr86fPPKoxm7LRtkdDSy1VjUY/qXefvMp2oou5H
qNz4jUZjfqt1KI3rXcea2AzRRWJfFJ/G7/6U/fzpG5x1CACUS8E7yG9IHWXEYa8PKX6QYomSbOd1
Lq4LUiblZU+OQojTuWKtSnVWmexQ53ukrj1UBUdXv1brP6coBxjBwpjG+D5Q1lp3N4af1BdZXf/8
KMVZ4dIWGf4N1qs95vtZQcYu1Th8iRukETccnjGHZHs2QER5JPOMrn8WvhYJoHptoY7VjWRFGQNz
UWBSYy1Ymlile3wLScbx97rNHw3fXFmiWZmjuQvydhkojyYKcWk4l6781uXtfPDDZZreF6M972Lc
cPm2qg7ecJ/VxQK6kYsjVqsvyyiap0BFSgrNhXdlODuH2ZQ5bZ6LA86/oniI1YbyGmwbwoR6DGXM
7pXEEBSPczt/BBWSeLjZdnULkVtdoAJpUpvNIzZ5pX4ImCh7HEe9TKdKwtxTqtlEGSianF3Fcxyw
WYwR6gLQSGqcoYFzrEW/VUwU/ROpY+kkB1ddYmI1R+yKxUUgt9XgzS1KhDp1iN5INxEgrphjgawx
02tbM49nAN3wqMrhLqrlomyCre06kLYebYNte7iNi11OiY2opdB/HvsfmfT3OUafIkA/jYsRQotu
rK3u4IKrluQa0CI7jGN4UYYhqzH7dlbVTosYK+nC73GAd9gZ/bW38i0N2pTNo8b62j9Gpn7M5A9D
FpvEGRZJM7n7d3lwG5bjY9yx+RH4BoW25Mg5z0NWHGx6VXbbxkc9PiIUBe7kRSt3eDFSbTmo0cmu
39zg1dSDRd4Bj0ttCh8RZ614VurqvM82Sn6q7XwxGvmPrso2tTJyZnu0zT1Ccuyu9SE1jCU8Ew7y
5hyq0qwV6dWImbzDb1S2/aqTHgWk5IDh7WfCuB8kjw7CgiCRZOZ+iykQN5O9EpCiPUaUkex9ql0E
47Fm91gO/p2lPAxRuXezNzvAVWuli94olgO+gqZzL8zA2NW+8RIaVCAQbrjqm9IaeI+J1aossLU5
QesPEb4t6GJNvnLha2SpeRXZ6id9kHeaOeJsTSniqOWV8Tp2HS1Vw5veDxaKg4QkwB03fqZweGcu
F2frC7TWTAci1O3r+C4lZtiqDi621o8XinfaIud4bnfMOKSwk9pLdRP5BOb1w2fnx3fmrbMlwva1
0KSy2+376ti0N6wAn3zwO92tcyaucA3ZZTaV8gY8ROuNkMGAyBF2nKmfLW/vNBvOCbmWnSVVPFo8
WJwceVyTISgol+0ikCVhdBeo6yFzmGfCuWs6nzTr33nM1tk8n42aag/Tr1UGz4Y97Qzx9IEA+Pg5
v3PTrOkV/mX748RBkI4Nz9m3VJLI971eY0AFQtd9//gCPzXtf1iQz8m5kVejpLUMVkAxTDP1NizD
izg3XzSfIj3RvCEza6292m3P8Ta5SL1vTsmRZErCw3AHZWnR5IDD/GET55xoVfniinRb47ekebcq
W20ZRck+Yzf9yTd+5ymfRwmoYvBVL+9pNeIwFAFtBSEPXXITB49d/s3vayhr/uMIkssE+uHGMH1s
BaRZPVM6VF051s4KM5IjVVpKz5nyGgGB//i7vTcsz7pdlRdp0OUcaonoDllEBuqDH3+yNU0bf3pO
0/v3y5tQcA7WGpM3oc6iq9Qa1kXqL9262+piWEtsaYqWzyqZLADXQ/mBxpHJexeDkEZR2882TtTN
I/GkRSgppbGj2zTzAjSp0VzaL37EzB3fFBOohLKmprHNIBNUxSHcwYLyK3BaKkg3L95UTr00gsfY
e46tfIk/bpMP8b0c+k2M3DgJrwya+Rkxq4375HnmvHLXWQj6YexfzN48kRpNlcD45K68Nzym5/DL
TRliN/ALkPx7LZEUQZJ5DzCYsDc6uX/p1//Pb1ls1b//kz+/ynwoQz+oz/7472P4WspK/qj/c/pn
/++v/f6P/n3x3GJ8l+d/57d/wif/deXFc/382x/wlYX1cN28lcMJP3pS//x4/01Of/N/+8P/ePv5
KbdD/vavfzx/T8NsEbI/C1/rf/z1o+133FCq5VJi0n95BaeL/PU3Lp5T/vHxOY6fgz//q7fnqv7X
P0zjn4KmoKHaqiocw3J5Ct3b9BPD+acQtm6rQsD+Vw2XIZzJsg7+9Q/d+CdzLFVX19I0W3Ns3udK
NtOPtOlfCctRdRUXgmVo+j/+7y24+u+R8N/PhVvy15//I2vSKxlmNQ6v3xd529ANoVroSfhuhmnz
3++vCOBTIsf7jh6e3tKJMRIfUmtREqPp2AsLTe60QtD/+uUe/eGqv68GP6+qOZYFacAyLNs5N/p0
rlE0JbFV88FLV0ZsT2S8kY0o7auPLzSBpP9nOvj7hc5mHCMoay3quVDkXmfEuTMMFResHlCJ/m2g
ukHr9uMr/uGG2pqt2oajCo2HczbmRGrreIxbrKdJdGtbP+zmzYhhwWIBsIbbj681fdbZb/frtc69
cTKtQ9naDTwRGHNzPVeupe+ePr7GT7n8+UWgCwldc3VUwPbZkVQNG5d3m15w3+vXXe1ed2V/0p30
Mh6sU07BKEgo51R2j5E4/v+Sy/x8fI6rMwimN962fuqff5nA8kK2TjMaeGIjjcRS2UBodfXVx7/h
H+4iAkpH2ALYjumca0EjxbeHomzw+XatXObZmHHs8YxPFDp/f+UdxzTp7zmq5fx9oMlUhsEwxHTz
VaLCguzkjpzzyrj/5Dq/z/XTLeM6lmDmcpkinHOVVKZ0WB9yrsOQRxkwVVqLeVm3e5vNysc37qd3
5vdXg2qnpRlUmTTdduyzPXzS0yID6AxAbmg3g5FpoLiaTSgkjFi5GXodWkWCzqyK2nUbJ08DC+3Y
edY8HuxDDlnskwi2P7yr0xcyHU3XHCEgHf0+m6FJ8bUih+EDe+A20VNlmdc1pBMGnxEUDk2XCFgP
u2rLjlddjpX/4zsy7WZ/uyGWxX5W5ZW1LdPiS/x+/byP8t70sYQMYZKy/ZD1d2mn8dLTQ3UxVlDJ
ksLGoQyB+rMw9zM2OA9e6DaLiaUyoRtM6WczeZNHDtFioCectnmIGi+YBY3LEXNYDKbsZpZHaT0q
x3Iuck0sE7U3l11RLOxYxtvIMl+UFJWAqoAhVSi1qnVyykYl3Bq1dsKEqy1SHelDO7jWJwLKvw0/
YTD8VEYGy5AlzqXuiA8811aor3hqZGzp6+tXxuhHn/g67J8Hyt+eDauwQPKkGbopNOv8ZR2CGMVX
CNDB0HXLpI7tG7m9LS1HeapIT5lnfQKIqEyqcSlyqj9xrD1EVuzBQyjytYHHHkcK+Dq19QTVo/qN
chyuXoeUPzREYBDtAIVRn6V1sASqCHFb2FlPow0UR58k6q3j9qM1izTq3XBqLJx5SXB0tcrOEE9V
gbaISWZ20SW5Pm2lvlGfLJ/Or9s3yhr+NhiKlEzNTeVl+qswcxpujZkOF2jjVf0oc4nBqeiI9cbO
bMB6kqMrjym7bQXxiyBsTtHU/hAqWQlJ1lTbcjb22OF6S/BaStUvrzu6OhdO68Vvob13JTthnKAs
zTo0XmwDcHJDI4izIwmmffGiNdLdJJXBCUaz+rFmZwu9YJYnyLOXEfqWkzRK2peqoQBFk1LJIUR4
A3w0R5bBwS6zkJ8KyIcuwq9eexZNE69To/AOGWqolVEZ4TJXOveqLpxOLrucrv2SbKp+GyvmFGhP
6NMaSjO1YAO2ElW4UQPEQT8vWap97l7UjgIDreoc5dkRvn/lJqAB2in7Kq+jctmGFc0LPxR7rTXB
4LHtuUuKKgfeUhIOkCojIPlSCJ6fBQ3o0YxLoNq6w6FFKpEz14uw+5EyNAAqq46414fR39VREcIV
o/chh06F6FQgj2t0+IikC8GBLUvaGZ2j9w9lHoqrOqQhI5Whaxe+ZoJxjwd3ROPRTf0bV4+82zoL
vPQKaTrALSAr1J5DJGNZ7lmU4Gsg2XrqQwsv7aalzKnZwGs6xchfTNd87M22Ax0Y6aDhKqGMOhQD
u9gEbpxm83JUqWAloaQ3aeTtukPTsqo0oESqT6eo6Yxo5+b60pLZtetkydIqSrddDGEdg72yC8eA
YuhV9muQFykENye3OMs2SvsDd6X3VDhaA0Sz6QNgNl1XGCdhtnZ5jZsBXUWnaixLHRwXKjMiCJFB
7foelNdT52mDS6HJ1zPbXsYDFvYaj6lhEw7QFOTCO7mNkzorW5rzttVznwZ1uM9Dpj9AJIrP4xoD
Wy1m0oqBVRqGp6DQyusmAz3RdMqVamqULU0lrNpZ17UCkKahgPjZsHCKAL6QKO1ZrBQCZZ6IUvlj
rE1JSzw2gLNqSaKhX1HSESmAXhmRfE3hqHtrrkZnS0vJjFxBm0tuvdrMaBwmZhzcEDOdNTNqFWG8
TrLBHCbOUr7sKj+gxYh8p4W/KiyUc9bYC6RbTJnRrCEphLV7RJdMez9Ocu7+GKPGo+HVEvCqGcRA
kCXloBYqxtqDoA578D4Ywkx/yttMdSeVZKwghQyKSgW2FIOe9PvAUi+jtLaffSOIuH5dDE80N6JH
EgmC7sYVhXLAzV6tI+Aqj5ZpG0e7UwYLSowbkYNde9kPdEBGeHRJ3LZP4G8Sgu3j/Bg4sXHTdoYf
r2MIUBddJ1V0kQgZ7yK9oobowkW6MxvHXht20aFT4qxZX0VD2pu7xrO77NpPXMO79T09EtBQs/R7
JTFJT8e3okVnrNf5KhZFB4RX1KPyzepU+QApUb10Yzs2bwCYGsZMo4VA9TfOxvTeLCOqwAQsk10X
SZfMOjUv2UhmPfcEUFLXMQArkDhOXy949bRVMHLzRza+D2bVKetBL7LXSkHUITS2iDQ2FQNUg+7M
3aiqd0ZYwExtULahnQNo0nq6YLmNZLVpZF6tIOpSzMtpwLa8QAcjRYsmOu3R0OA1kcyk7/XEsb7V
YmQPb1aBS3PfGnnKvpH5BCJIt77r6yK8i/yovLAUnMhlawVMyfSC4mVQ2wipakCANzKxVFpTUtnL
wkaAk9RTIF9tgL8PCZmp1FRnqUGlBzLJmaD35gDIMokoVzmoNSNdBvSeRfHSd5CKV16TyO4QxSNd
21wF2EVeCF6HiB5CGAXmKkmNfDvKoV3oiooRpDDSo6oW3+yyRS1lm16w740eKFnjNLza9qgw5JPU
9vRZk5fkLiGTQAroZt8y564WBpox4TWLdIzV3djH8kjeQH0aKvTZRSFqBFtJurYryC2OU/W7fEAK
ojgFcj+/1u+aOrcWaeEXVxIAzSpMzHEelpVPiyCyFpmucUZJqeHFjWKeEjzfF34U9+u46hCFlGNN
Xm/q+BtVBE+o32qxCClcLt0WLSbrzkACh2ktPAMAW9HK4VEM9oBLsi6dve8Vgu66YZhwxmtLQ2oz
ZSWPOVai2vNmSgqoT1EM/0pI15t7ARDhjBH5MtLUWwotFkuvpofXl65zjCRYV3R/8ClTVTcRrofe
ss2dgWgKxb0UjeltkrJo5mRajivUMOH3ApDnutJrdMeZ4xb7gJfnFBbGSACGxZl31GAMF3W+LYSZ
7UvVJlkM+Bt0Xz3dhX7R7bMwjjean5m3tFH0tdNVAjQkgM/W0FOM8pwwfR1+dVrGxQ0cp/wy49Vg
LtQEb42ffXe7JGZm0ZX8aXAkK56i/Rd7Z7YcN5Jt2V+pD2ioAYfDATx2zBEkg6MoiS8wiqLgmOfx
63shU2klUVnSzYc2u9eszcrqIUMMRAQAx/Fz9l77i5N30cHsdXkdzj5a6d5y9pLlwWX3fxhKZW5i
U+eb0ZqQPCtd0fkyY6v4aqYlIz8RsuyPDgY3qjWUkN6othUn5zGtfIumaxFf5lmjT7IeEEOGWW6e
05KAa8PJX4TVhQjgY1B6oIxsRLIt+uXUseSmblRFyGxPW1Sng3GwHB51Vac9bPqeDzi5qIjESSDs
0Yzg4diVT81g5qcirsWWiZZmmtfnhGWn/HQwLNZUA+NxTAcYX+TGHyNcJKfc5PIhjhex+lTNSGYx
eRkuq0BkW7DYZe9tTFk/jzycHxqvqs89YUGf2aKWB8nmZUONUwFGb+KV07rm3RAjg4khGILeFau4
KF0oHVbPyelAZ89xSRSALtec4gFEJFEkuhqdvdJA3lZzn0SvE1aOczgI4gPw/+wdG9EHcWo8hu2k
95hJwa2e08jo90kaWeDxqKHXeW3Q8O4nIi4GczjILPhCKHd0Y+gCi/k0WZ+nVH5Ow9ra2m6E8SNL
B0Ik7Jeyij9y7U9gqxBIhASX2Gsa9dFKmpZcRXkcntN8LDaD4Qb0qIXtbz0UuKAHM41ZgEiH0Qmi
dSANWNs9e0QzLq6j0Cl3PAkIJBsWd70XgHJLi2jrDbZhrhImyJ9rN+U+a5pwR64Ma5oLsNJIm3yr
2IjuzAlrkhnp4pZj9Xjo4YyabgIlxCniFpucRInezTq4iFUU7u0RHHUojZAHTdzLB1cYaGxZQC+m
qFbHqin0+2gOw7OyFfaURf/aWEl6NZSEc0wZZ8YrYqa+RYSW0B99xrH9zIMpd+vP2UilULXMsFX2
Bzmx6RY5jFrzZcy1bpfFv6vxPWAOUR5JDpN+mvxwuHBHu3wB/oqtv+rLTVenw8mJ3Gbf6x4etECg
Yvm2f1OJhI1GPSDJ96dpRjZs5frgIWq9ycLQNa96zy1Q9FgJ8V6ilgw3OvN9aisfiU5tr0ZpByiz
ZQ6DbzLWnVEN+2T2kkPXOvg3PMDGdSLgF+CXcVpEr60JXNVOCQRZ5bH2gk0e44Sg3jTYqdeH2h8F
pK8iT7JtRcMd2MNQ4BmRtRteAuTJd0pZxmdjyNrbqiiZSffSxUKWFp0+WMUQsWwjRTp3aKbXLlYC
HsJdWt0FXQnHURYGXX08710ylM9JWTLwm0STv4/cVj60lheR/KSbpt+k2dzfJomPItGIptLblYNE
Aj6IJnmY4pRnah02rEaSVWM7zwhfZJiHT33MXET3SfEcmGMTYguzyNidXZ4/kYjDi9jT2YNjxrXc
TDGPhE01mvkqzWV/kwZV/eTFUh/60n/p+y76UAUktEwhc+e6c/R11YRAaN28IxhlBqlghfKxH31N
dBx4QK2iaDt2YfA1HPz0gh1kB8vb1qYLLh6ZJHTSuf6kLOE1iwsGCuSQ2QZOoZJVmGJx2osgdw6J
7jyoXFV2H8R5em3qpH1PuoJEBzlBqW/SodqnyYLLd0zzYFTEQ3X2gGLO1HSRMjPIjpMM5q0rAVGo
JvW2ZVebqCxyw1v3cxOhwkfkTbIqUmTuflcjBajdV+3yg/PKEiFTeHAvA6jPVmypD3Ge99lGN1xF
XmogIB/1ePTdOL22CocSyOerrkOuDcqUzNRq+78UMqeit1AFm5PZPRJMKLZzbBsbNVbipOx5/rNl
8P9gpPFQZPzvf8BEw1GuFMJ0zKXXLxzFavBdg+un4cY1873vRxt/++d/TjkM851l2YpOjq9s8492
II2eP+cchvXOsvnP+AhtqHZSLiKzb4MO23kHBtZjBoKlQlhysbp+G3Twkk3RxDuadE5dodQ/GXRw
zf/QnPMsy1EUYcKXts/byrfABnQvJZTm/iPxbDA3i3jvubhH2gJFL/rynAScGm3FzP3vQ+JfyoxA
tV8ms4YXFMLrr4b5gS6QsdLGMGEfmQ7Q/89Dw17aLINy50Wvds0uplu1LguxjWzSvmoCp17X9rib
Ulj9ZIl9cUucMd5waEwgqs3oPCvBchYaXygH/JU5Rde5T+acdDRKL8qasI+um1le5kkHXlp68GUX
RrdiH03oE2nFbdSv0iF9JZrI26SYG8caxR7twhU6d721CENLQtt/IHeg3fhV9Fx5+FsDY6D9TOW+
KgGFe+yVT66lmq1pOk80FPoDbohkO8kOxSn7cQxMFiaZ8I7HB5LwRt1OTjRspz7QJm8TJDw1dOmW
28Zzmod4iCr8EwSfruLWSq7GwChWbmDhDIgnvbUnC1ls0/C2WXljyDaCM0Kgz1wxdoU4ku/CEB9o
n6W0bvVZxPG+8Yh3SgzWVfqUz242HcKAsCWRnMwSGihQWRj5xUPNsOIg4jrZ1jwMLlRaEuxHq+GY
B/U+TJJXFbX1iyGA1jeO+KCQFsdeuRuM8Wgtep8JIWpjOeGWa4kPO5ONFctkE9LZmwrKRz0+8awl
mLOrVoLd5IbyL0F0DopaWLG7DgbnzloCu0aaDolLdQWzYReXeuMMNaE0ebHGFEFETeJ87UebOnPm
UZKn5yhq+5VDcFtpyivTELc4LVYzorgp68+VSi9CUFOwfgg66xxFq7AgV4AtZVmYN2loI1eOR/oJ
POz92l3TZ3Vh59S7IHVK/GrVsYhgx4c+rPRY2HeNTepT64d7Zs6rxidOzEODNhFEJ+YXo0ajwfIO
xrveFcDwJQ822flfLYjSxMZzPc2J/aSjZu0fYq+AJypJJEouobfSe/HqTeBF18iG75RVEBkZX1eL
ZVQhBVPIFmlIINVAyqhlv6GirmmkedOuCr3P6ILva3BTgOitM1cxTUgG1obyj1EP0zpe7Bkd0E2s
Jh/A5FKvZ/WD9p1r+Me3nvTfx1XwseJqpdVwVwUkqTaZven7ct6UpWVsuHbzHZozfI4WKU0m7ohg
SK+rkYASoiHBGcuHTi0JOSE/S5rcS3t4SJzowRmjnWRCtc/MekvVd2xEdZGk3ddg5Cs7RGK2kXMx
OHKXjTHeDLUpeYZVVfYym3mysonRw9uDXcY/jMn02DQJ+grj0JJFAIM6R2tPKmFYmd5HmuzTaurr
K7/mYzaZf6gN++RH3aWRfkEFd1CVuhDj9HVsOrrN2sW73GtMZOnX3G+/IM4u7yNAqFMx2yeDEvyU
jM2jjtCLqfhWeMs2nn3PgErfE9YhHIaX1MhoGOht6LY4ForblF7fYMP3yajTCrnc2MWlVeSXS4od
IHtk/japm2Ke/TXPGYNYWCISW8sio8Yx1olFmkETEwHkGcPRZWPtp2VHYcqGb468dQdjN2ry19gu
vnoAZq2hPAVhcU+A5Y0GjFEEsBJFJzdOjqa59lICQvlXKfs2jEblo7Q/hOX9RNKBQWaiS/uBPvvK
7F6pVdcKfWAC8nysrzT+Gni4FL0rsEJILge2PWXtgXPLk60v5mBtFygtaxD5jUMj5aEYuaAw6BWe
vnDC8spFykmngRCC0matHaPudvBr8OIT8WeLSzXq8iNRXu2GuFxyPmTw2ciCcdONBA0Fjb7Mi+RF
ieosHPFCIXinUcprAE1Zg2Q1cujkFEL3OzenYx1MbMlDcluGblwFlsB/R/kNl7r3bbZbmDrHylaH
yA73jqm5P4s7mqKHqS2A488KKbQkeHT+aIcYrGIfw5i/D+QiIDQwrVmYR/25JQydxXGxMN0FaX0j
JcKW3q32iS/28xQ++pl3k+L2N4L0kqyjl7ioLkNnvA/CHu1/fFdzc0c5AUm9O9/Hctg6HtkJhuFQ
jtJchNz9h5K3PJB9tE8M5+xZPraP5BCLvthY80AJnt6MEqrZkqKqok2W6gM6lYMzVte9VTynRfhB
dOk+6yscCPqVjU22qVPn1AflR7cNCICtUKZaYHk9o9tb9XTwp4FckCU8q+eWsfPowpUjpLOsuArz
+lob3XYq8pO1jCHCNlRs69QlvTSaBeVMUoU3PDs+wGep/X7vGFgtxtG3MXrxNILhLppTwc+3UkNR
X/a961zAe07WVtiOh2pBarWCTbLTlOoYTDZjeIibK3P0SMjt9qLuTnU3PTM3O1Sajn1ub5U/E0Ka
rIPEu2zjDJ8G3cyi9t6PA+EW7uXQu+j4t6C611M8vheR3nQT1bCbJh8NlLgwuC6tVF3V7MTX1mS+
D+yC5K/2rvd6fFJ4c89kNZALMfTrYDooFK99EmR0SaGG917CaMsuxm1T8zlDT7cnaHYdInO7Wcf9
1KJZ87t9lrJuWYZgLpKVtwky2VVRqjv2boTjRvKiEeVnkVlPU9TtFQSlDJNEHHAlxdX7imSTuUgO
siq5/5tLw67OfoSIO0BN4sj8bBHQZg0uBEW5t2u1tWfrS+xKxmCWpGnVhS/A9fjNYE+02QClys+J
k0xdTB09g9NEF0nEpIRZp5GqR8upPmWDxd7H9HX1wVPVa+IQrWmDl97IFO9VE2KcrmwSx9qCeYNZ
Es3nNXpYyYbEgLZOXjPdK7xVFoZlOZymkFaIxba0j5gVt4W1L7RApBVDyqI9JWjWI5QMO40zRScf
pRspBmQlYW9dXZ4VVqx1y95lHzjRV2WzRxUe65Jj2DR1tedtv6vJ/0ZM8+MA9VtdyxAVAYPv+u4f
bobvRBKtQO83eeZHOR3aWphn1XbZP7KXLIdYym+GR5JpvyftN3PtLJgKgZLpk3LvM/Dm8utvvsGP
qr2f3v/t3D5KNFqoQXzSoT6YtvuoB8JO5SYKvgZmdJF50ARuu0qszHzjB8d23hTpay+vk/Q4T5jG
FdL0mr17hhXuo8T52Mf7SjDpnshmODjdXWd+Kn36ZP02D7ZWchOzko7zvtafzGjbss9tmnt/OhrR
SxCFu07KrU8L7Ndf8o044duXdNl9CWkzobcXrdL352nOY3oK4pNbfioYY9nskUsw+Q06xSKELfIa
VAOcvd+RZX8Unvx0WPlGpBGNblyZk/hUF9Umma+SCo9l8xvhxY+ipz+OYdKfdG3bctG4vdVzmcKZ
arOrP/WX3o08EtB5/Tv5zBsf0s+HeKPk6lx2bG1bf3JfgiN+6uHVp5R9SChnttaJzOsNuYSXuOqY
DdJBnVfx669P34/Sjm8/43e3wJuzp0MkfIkSn7jQMpgwJISsxicdUnH85nb+zYHkG71VksRja3Gv
kf7YFevhk3HiOOw2/ryl/1F347p8ze/b+vW1vXou//u0L16KLm9r5J2kmv/Qf7BsLu7//Zfa8ad2
BU9FxoDZc/OvY5M+51++b1388ad/tiqQdb5z0ci4bIJYzVi3/mpULK84to0MxRRoeNTCNvvWp0Ac
8U5ai1rS4tZftD18lG+NiuW15b1QY/oe8qvlHf/6kN/W719JMt9ozRfhkuN4fD6EPPQ9flrQfeQv
SaKldeBBap8EgdTMKJgi4WlhxlVEPkOFPMiiemfFdrWTDHWt2kyes94eLrO69goCLMzPsYupSavw
ZgztibVP3PkpqCWMLcwRKy38hz4M5pe+Gi3iBiy8mrmc8qMMmquiH75B6f7R9fZ/OkS2z2n0nP+L
AvX1uftX8fVf9+1zy2mLXpr/AVeg4G78zxfg6rXOui/P3193yx9865ApiRCYDpjPE9RFOLuskt8a
ZLxEDwzdGg00ggut5aW/GmTiHcJgUyHskp5HocDV+leDTLwT0mUwJb1FdkZn759cdn8YA/4tkPpT
oczyrSzPVpZi8vLj86nqMkOVYws31kowrib7kuSVIQjYd5GeBVjKuROuIiB8OofMAlA67PlQWKPJ
x9PWVewm+8Ig8GJ67EmkshocECORdIlPCEhzCBpv4xnGaZFW+fYX2T4tGrgR9rynww9lUr/vunzH
KHWHJuLA9bzOhzW5T7uR3XsL48AIqJ7idq9b/SGUzWbEnzwzrtOU0EGUrgxlI1ggmeYY2+ya1ZCt
PJgYfoRzyskIihN5/GCbDjiN/m7Wej9EBlb49kI5e5v2FYDuTcf7WDRqvrsI/qZA+1GS+fMP++YJ
jFAYD1nQ1Lu2KhhbJ8R33UiIL33l7H59pB9LwZ+PtLz+XYlRVmWix5JT6IsbQ3zqrd885+XPXwWB
JcJmROkS0fpbMGHlQogQMY0lL7yKwDdl3v3MhNAK1mpx5D6EjET9ckCPkpxLfWFDDUqE2sTxdUsW
GLHYWxJvEdnp0wI6Uv2Hzgb2Yz2OXDga2g1Zk2glyHUG77C8F9KUSyQbMFiwv9m3BsgLRr/rmHYt
Nel2KottA5a9k8TlskcnAu3ApptNILIg51QVxu+KuJ9/YX4AS7DOcx/jDXhThpiWcmle9fWuJhwQ
E8h+fMEku/a7D13RHxKLJk+2kkye6zSgaUo4kAh2AR/v1yf6b8/Ddx/jjdgzQ82Pz4fzEDMNxUaw
mpAnWi4tROd38miWnu80rcs19eM3flP7F6UkOjUcWRbseSNgXAVOvOrN332jZWH8m+OAVfQVi50y
39Q9vq7LlOSzeteIB106x5iA2BTfqJGVe0N/qP1LZc3rVp6oNO9m41wU/baZPwiU6bPkty5xuAbb
IPgcsGH89a+91HY/rozLT/Dvj/ZGViwbOjpNDFHbJLJOj+4m0aRKYfzKK2KKmmrfK2NrAEr/9WH/
/iT/+7BvFmRoCbj6e04y/V8QLQXdIrrTZb9Lg+Y31/XfX9b/PtSbJSp3oqgM6UPsJkTADdlbYfb0
6y/zuyO8WZo0DWUGrxxhmJ5q96H5nfb7738sOKx05pmtvDXqKRPbdIw6aNfBEZxeOperI3TwZL38
+nv87e0AHQJTgr1M097cDsyU/TFrOE6FtpSGUdk9mvP9r48h5d9ecZ6H58GyPItd1Y8LeeOEyPcz
rjgkN6xwww6100pH3lGQjdcmJl0rVBDzTDz3sEPB2jjmCtE0gdb24xhmrKHuV8JariM20l4NMasz
xvd9i5pXIYoCesY/9SJ6vEF/MFLnMhvfx4l5kGm+06QEkP97jXRig45hm5bO3iy/hO2wMwH3dP58
bl0aNF8Myd+7JeF65snS596DF4fShehOkJ0MNraG/aWR7y1GHvWxdRqSWpfQDP+IMnGTu9zdFXeN
QSxDxMBnDnZDhqFuLnHpjOtlwr0wMev5sTKsk93Hh9TsDnR0y9LcFk16FvmreUKu8plB81cE3Y/K
me9JVMLevW+Zy4Ff6lL3awyUjoEdSsh6G8Tmve754WJ9QWNp1wA/m4saupiml+sTwkziYOlu1HBT
p2wlhyemEStDLl53oK0AxICwMUw7i8rfconcZG1yThpxmVRfOkqI+eDettVLMu/Rsv/xFYbcIUiQ
KGTjriuec/USzk+dJJ/W5+H07ETZTQAzUuH+lKMPZWTezGW9KQZGhRgNp1Hthia+mkfvohvFftDv
kewjSC9Oyt8LWH5mR6DPHF/FKPlAIlH9J1sDSViU7UYz3rtS33F6QErFRK8HsMacTVg4l5MWX7xu
3EkvuB/GcAkQwIMVIhRDHH9V4GNh5Dmc7X64L6vh0CExGav7ABqBPxHY2MAFgjYkhrUwFe2ZEDUt
oZsKgYyzGpbHA5zNeCSNonCQ2ztA4OrNaBpcG3TI481ERgXjtaj6MvKPooygVYiw3ueWPHsVDtsI
2XvVyqOLeo+7zHH1MY6fbQif1mCCQD3nJKr37ZUEsrZUBKlax0Z3cMMYXUpJujJdgdLeZkAVYEQ9
ZP01jtYNdYg/Ydql7Gu7z0JvmW8hbj8X3W4wUQXjvKyMddzouyLrd4yQN2OZbQy7/xhDkxhtuSpG
7rIkgzSE7CTMdyLuV0Hnsx6LK19DrSPWyynSc+3K58SMnyJJuJMqzsU83CFDv8woZU35YgXMWh3i
6ylC2+6lk9Bs85oWbroJ3Pd9Re2CnissPrfT6yBJVcWHL8f4UDPnUEBf6Wve04HcaiBcKbFh+qaL
SE2Nv1gBUnjs27NlbSM+vtuuKZz2EspX25cAdamk/eg8Au2ykmKFPUfNoH2JrE31fFmmyaEW7UVW
FUTylldjmD+VvFsnxBZVViHAs7n4F+Cshu11AZaCzvUWddtKqYWyp1G/PKYARHWVkaaZcUE6u6R8
CqbyJujsrVZyVwxE74UlCKuYxMD7QRTbwHSIPHT3PeEmkyOIOsQVQDEp4ICF6W2dOcdh6NbRZB+T
cNyCm9ulIOYcM3i0ZX1Qsdp4XP1oDEkI3WZTtJXVeAm86jo1CB7FxuyUCOvLmcsya9CY4ISYsgOg
lXVNcvLyDROvvVfNuO/FU0/wYJzfQ5lkutqWwxnVElCK6Kjz7MmrjVvmxyeSey/FZJGTPewJxjIU
wnrkTM38FAtirzkLsKRX7YTHwBnW3GNtWewsDmSV5U5mA3vsFLaaPNhBdxzhI5tzv2PCuu2XIXeB
IM68odDc2Gz0B4Vu0GAUkMWH0NjM4XBpe9UWxcQ+SNwLXYcfUDzsjQRyhfhqjpC3zBvtdxdTT3Ks
Ino9vHSi8NYV/dmunhwR3tXdeOz7q9JrGFz5WwPp5sTkGdEcDdZjLkqwlwmOFw4ej2eGiI81pC4c
eBe16hdo5tWMXrRzxJoG91YY6TFq7uuwP/z6KfgGgkPlyaYWJ+XSB/EsE0fXjw9BY8IxhdKz3jlR
cUJnyrOLxQCsLVaXFXruXZazJRQxgsllLJ5slOlvseNcJL15NVIr1V6PXvEReNNvPtpPj+c3n+zN
49lN8ENQkNU7lXkbXC7XdODRA8wrp3lMOZd+k+3a37rLfio93hz1TelhdzFds6asdwbjLV8+tl28
l0gsfv2z+0ut90O1uxzGkoqFGYOu/zbpTLuNhbMQOpxySVDu1MExqLa79qZj+F0YLvxGPPDDcL0U
ADEh4xM6ZX/uLvrK+xhyKlJ7W0JNQju6drsLFPtrxyFtj721JiMV5xJx7/K9rGw2jThXnGlj866V
+cXReAwmdRzUY3vXRg8t85iRQXrSWMzQtz20QACrSxx1vXY0UzawhZb8WAaAlKlOwmbbEbwL1G+H
bWTfqOlc2+2NdOedZ7+Svn2jjeZmueeU1T86YfbRaJINWvubFCdQCnsVbe8OoeWjpqvr+cMt46Gn
IZuwdt2rkBngWI+7bJrvG/jOuic2bwoep0F9TNvwDpfIyRRMpYVYp+zGEON9HYH+dR0cwYwBObmt
DUYZ0oJXdswNrX87YfjNmftji/Xd9p8lMKgnM10uy7PJmqjre2nsljaON3uX/TJwe+xO0Gmg2N0H
/m8q4x+HAMvtKuhvLc0ohZSa//vxdm0qb3RqydGLYt9E3Y7m4znKnMsW68sfl+g/6iX+vebuB+7A
f41HsH8tFiv/f6Pu4y+ABLSdnYVy8p97kDfP+jkPv29BWujq/vyrv/rfC5GAMRSrKqZdawkv+7MP
ySL7zpZLr9F23gAJ5Dts+pbne7R9aHFb3+n0xDtszf6i07Poh7B9t/9JG1L+kbPw7/XHpRGKknAB
EvDxbLxYb5a5uO9cU1sW9qOpv8mVuBFjgx5cF/Tw0ln5+Zop/LBzk07AgqJh4MUw2OOiB9eWP6Ui
tzdGnXzSicsGvSFFGWXuVgfBDIqjzPfVFJlwK0fkSrW5M1MMSk07a7YPAtdbMVbwvu3xthRIhxDB
5h/noboSOlwmyrZZiYdemf2FJ0v9ZXDH7nPdNRy1yL1bxy6dz0lJmVOVmYlmObJMfUiqObqTcfnS
Yq6vNiJqYAYBwWY9HWfT2feFnrt1krTRPqT6DtbNWMbvEdZQTk8dGcj2bFu3VqiRbKUwHMeDqFLJ
Rk5o1HBFHDLVrP06Jao4SaZVmZvWNikJRLeqatybCnWgW1rUHIaTjJtCEaGe2BGynLCSFMBOkvf4
F81xD01yvIoHVxwdZxpDzCQjwtyyqI6JE/vdrgn8S8BKxrkacPo59eCdAreNrsOcJRpFn9hjOAKS
FbriZfZnTH6z4R1GN/mMdU0xsZjSjeoaFmgNeNKGvKyqUGx7g2ZdEul4PzVOfaAqAVYbOOm2Habw
MEzze9zBnwal8bMMXrjOY2ICEih8N9Kb2EaxYcBPRCwzCauBZa0rq1N3hWlnG6ebrcewxGxqoSWz
2D7TpMkpZgMbvF+Jf63uCj6PZyEKiLRz3XBCdiKdDkY9OJvJ5j1w2ArCJKaboZ7HL2PaDBtpV8MZ
+TcDZdKeJlgwYR3cztw0V1S8MdB9We+li06qVT2F6qysfMNGP6v2cbh4NqZoQKgyRm15U2earZas
+70bUZjamql1G6fmZnLb9zHr7FpWRvggerZMWd/jTZNZdy+jqLloNdueoTWSTWYA0hRmGd3b5nCd
hObUkh6Io2LuKSsbdSkk0lGo+/pYGGEMtbJ0jLsyt8zt2Ho7fGbpyRA24tC0jWlS1xM4G5CymIzF
asbCsJFl1aIVFODeFXMLsfKLDDldQYt+VFKh7ig9MHpWdRrc8M7vmv3smsmVgRHjg2sq9La+Sd3G
/iTZgSJN1hExFnkgXcwVM6kUFkBkq5ijr1HXbZEc+o85A71xHZJb0MvABv9fe/4p7osvXW2bH+x8
6M9uDiyvs5b7srNRzpc5TxyRni1vsg9xRDReC2DwSFfR3TVuPd5HCSpULywZ7beQLNmxemV33/Qu
6o3eqtbMPPBZUXSMbAWRYe2tyoppN8r0lgQy+knYk5CADlcp2hCe89yEk24/NljIy205uuUdOzKT
XUQbbkUXVzshkxFpjOv6DCwxBW0x1iSbMhkJcywbRHY9veKM2qj2AozLuKSSXm6regGqz/lVMGh6
jFMG376zWxyo2ok/BTlaVKutxk9B3Z+p3gDmZ2W8rQ3q+yxt9naIoS9DDHyc+hHIUyf7s1Uv1uWy
p12qcuNjX8ECkL7l7nK76q5ix452eWn5n9pOjZjoANy7ldNsWtdv+X26YN0l82VvcmEAw+0+TkNy
13WIzjy1kMc5F1FmtfexnZQrO/Q1RFXDu3TnMD85aWJ/LasKpx/kadjLoLdfPETSJ/Z7PcOjML0E
m3+lW6U+27W+G/D97pIAe5gnaoHMuehT7mmgEfVcilNSOXQoFYvJuhrD+KHBF7Jm4QIom7omGrem
+BDFtYsfl6VgyputYcHaMrRZ3ImwnK6rogBjnFfOfZuyvZqaAQNyFlPNqnnZT8fefGqrtr50UXif
7STlBu9SJD0MiObqWM6V/zqHxQWYXODLAtSsDB5NCePXph+SjRVOR2LgLpsAdmpE41whSAS1htbs
NGcOoi4j9IZPNU76T23P3xE2FFy4w+C+yLK4t3V7tkXdfx2SANtEwAPoZEZD3WOUM90THrfyXI6V
8ajq2PyIB0VtzdwTuySnVecmqj/Q1gtXg247ey0yp6erZqc3Q1DEh7aZPoiUlAUam+kOEvdNM7ZX
iTX3q2QMafuYaH1n9KdWZVbnLuAJJWgFDyIl7xNjhhrtXepi4d9Ix0gxl6lo6lcKfV+ybkTW8uyL
+4vISYu9QKG9MLpxwBuMbtLafuFJfxn4nrhrFMxvWyVX7eTRT0jaW6kLgJGtXScs4i6yyKTEjxpq
skY73E903oyORBnuU3A41tor2ft1CysYJ8+0Z1sUHt1ibD7NSYsT0nThk0dxfmG6amJtmerr1Fxs
8UXX3fKfops86IdzL5LkynXER+V63RW/BgpjAUDddNicBwJTDoaaLWkR8YVtFuNB6Q7hNsOp4HNY
xc3GiiZ5F0l5lqlSt7aYkGkq0BBZS2WzDmV07TG94Jfy17XQ+D7N0o7XreaeL2vnKtCOPGbOQEhO
a2ZGtbP1YuotzDgOXvScs5qtWgcSE2j1hcgxsPL0t13sRI9cRnjH8qg520WOzMwffP1aQh7Cai9d
/M/42GwRJWAvJ0T/rCBFcRxrxie7HPPaoUppNSEJbQ4hDojuy/8vzv8rtDDEccw0/nNhvi6eNfPj
H9QBf/7NN32A779DWudagL+EpNZemF9/1uUITOCB8SJjPSpz6S+z+W/6AMFfYU2l7MY+ibmGPeE3
eYCQ75zF64Jjg3c1kR38k7pc2cuU6991OYMIED8c2uFNgbV45psJDhyBDOxFFxy1lLmzDdxcokUu
xXCZz1EnXogKbDGgAJe8mGMfWoiIFEaV2aAvsGbsr9/Phls6Z75t3xH+07LA5BR/BM+kTC6nIpva
izpCNHAhBznf95Guh5NB8o6zEbTwHtkG9MdkkOZNV9jDlUHje1fNBpiWjMix1BlQ+LX4T1bYjAGo
Q+HYRzb1UTya6MREWJE65kG7yWJF7TaD2zyILiNowWzau6T2g02WwDCytCt2tRNWIft+e7xvTFXj
zaxDaz/VZX3SFAM4LkEGRDMzp2MWmmrCGpfn4cbl1j5OeSIvusG1IdrqdPyQG1hZTa8yQ/T1FbI1
EDLt2qlV06x4zOpi1YWpTDd9N4TDyRor1V9YpajT/8vemSzHrWTZ9ldyViNcc8DRTqNnkBHsJIrU
BEaJEvrW0X99LSjz2iODTPIxa1KDysm17OQKwOHNOXuvfd3bqkAWjWTP70rEs0ZrUCVMMgX/xMoG
7dBNDdYK3NfDMjdDlNHSrIK7MVPFuArLrPNX0hA10dCyHoYrQzMF+1NhiBRTrvJgECZ6a52jvZVk
cI0+ut5SDc7aIpzKQ45roFAm4zCY67ZDs6672JYLu0Y/vpX5QEGk9/MjrPlSXIx1yOYKtA5tehcG
IJa6NLl2g2iQtAGUPi76KCzJNKmC/KbxLXGegSHZ26rRziPhTteODkehy/vxVtmuSvccH7T0C3Qb
H9ND1+oPuRry5ktTBdlTwR8Yrdp2gGwsod9RMTen2kRuXYqkXrgemB+D05UBIL4fFQVWUYn0SSbN
xjofQr++JNRF4KYvG8rDLi851IhdswtlLfUiah9gHohlrQ2w7iuXF5SyyexMsAlcixLb+Z5Xuv6g
GsB4htEQtFQTudmgeWqDfYYDd4FJeDmlRvSFixCFS/6c6EIvyVwuUiO4TfQy/UJMeXsR5qM6eBol
ss6NktvY5t4h2S4eugTej1e107c+Q62zMqdU/5JVLvYur59QHETRoD/YCRkendC8bVQQiroY/Ug8
kltEom1pVudkWrgZtV1mwCL24wRKC38Yx95RfQVl1O98B4NA4hpTSJKBLw6ZjEoyWXr4yAZUwJmb
i5SyG9z2OCbwhpHHEUPTlFN7KVUjsVdzOGv7pNr2bm+cJZHQv5VQd8CWk1TbdOF5lpeKxCnJmTsc
2u6XnVvDg1Vasbvmz+KlBjlpSggtolWSkW0RdCmXJa107rwy3li9TVZaWi77PMU/pvLbwcV/MXju
XRc4BFi2RHsRXrsdOjimNTaSDS1miygA52vsd1/0AvSeshqn5fQ4qcu4NMJFPI1gk+vWvR3aCB5B
gr3EKCLdAS1OmJLfyHI1dPImCFV+XjhBRSMlK7ZJmdjARKCISyPkOOENVntVRaL/akeAS5YAtVDB
VIV/ndXcRHK9CY8ptrZDENu/oXZYewb3bhOmPb40UmOAdTWbWVP+GEfh9EMTfrAeo2Bvh1p0LBu7
+q6TV3SZzOF+bmISn5DE9cUkYlCyylCQqUWj7dj360urmEizGHDf4C7GWpWG9MpSAEY/h0z3NgWd
H9pI0s4fUnzPj4Y38aCsaAmJ5YmPyPjB2gRfnurCEsk7sV11V2lffF8aVyzl5aFKfJ08e9pZ/CKW
niZVS9/ODzLy4p2VABmKM+M+LSeqHlJ2zbqlknqpR8Gv3ontvcNkXKiqPsB80rexSqftSD+WS12u
Dl1V1yxpOadHV30P20b7btVte98byZcBX+LKHabhLFUZ2LhG/shU99tuG28N04HEgZFjWz5av6yB
/pOusvPAaYNN1fvetczKGj91SB1U2P3ZGGsaDjxf7Er++PPJLUAjZf5lX9U/WkWhIGWCc8UId4Nh
fnOnTLvUYjJNXI1DZWEm/K/NGRhmlvnKH/LrzFTWWs8Au/mxeuo0dd2NE17wwFrSG8MZMJBk0xQG
f0Jip9QufAgWegfzpXL2IrWqteZhJk8D7VCaoCPwi2P+5/ZBsvv3zkUxF5USqIbq4rWYyjinYkx0
6OiPEGbBLiylNZlLn5LDtreacJHneFYmrwXy7s3KrKRIqeuwxQAOwfii63dEouF3Fd0+t/10NcIS
YY4kyM+nZroxqqHZVsKMB47Msv859ubX0qwTULh2sAdnMyNrpxs7lc5vP1AFFpfI26eyfIpggu18
4E3ZIqaqA9lHWmc8F4VBCw7AqpNWuwTC1d+AORn3pY+nQsRtteOkCjGmm7j7A0vPIqu6jDGAVpO0
7zrNii+0gCLXorC1aNt4dvQj5b0uOg3ysmi77qq3tWLFDY1eIOUEL6seC3RFWxyb1a2sbGeTDm14
jZN02kcA2ZA9mLCempiYgSTQiyuqOWDEcJju4lZ6N/ALLEIyMx2Cvk2CplaM9pWRVP1aWSWu24Qq
pAxT/TBWprdyRnb7Vro77nTplxLwxxb+/ASwu29vonzEKxNU3O4QPGyJSY2+mXlN6KQR/dBUXp05
OSbBPrS/jnxaWLuWuHPmrnJSfG0jcH1dXpJTmAu63jW3UjsTO58i7z6Mmoe2dCymskPfXpUFuY92
Yu7NMQZ+1gmat6NHO8UU7nVDFxa5lnZrUvnYjyF3pwkE1FlUGA+Kri+VCbsfWBj6tv1aO6MeVVeF
I7XsUA6Zbx7SsVLNU981VdUssLzG3ga8Ra+xDxRluPPSFh1e0vRoyBYoL5KWCMEM0CK3at+EXpIN
yl4KiDsPAJm2fjka7J+WG0s/XAZwG65bt+OSbY+EM8HQKu7dCUzfQakycYkuqC4nxwqJtUAWNi4N
4VVUg+i533ZGT3lR69zhpko8lA5+uCU45wr+ImnUGnP9KbEql2zNwlqnxUCXvpgdi3rSn4nKtfc9
DG5w+mW4SEy/OJOhXa7UyIaipUQ7eGXtb1mAqQURT/mTas/GovxkAYboU+cGApyzwxUKxDlJnW/M
r59dkUYXA9nKu4EyHt5jVW5Z9ErwG6Dt9dCHRkVwe7BxTcQsjVCUY40Cz1k9ojlZ1I343ZXKvCyj
Rm1DwOFfO/RSD8Kapv0w5vimiSSrjlYsqDEmY7Fy9VSiFjB67Yumx+1aswhEpgY7qyUau7wGG5Ss
jWz4UXGQW018vecRwXdfI6McL9K2E+llb6FScEfcoaPf9pu6NUMNW6RunXPig15IS1O7j3AlzpKO
OlkZZpYnJPZlHX5o0RF3OBCfemQVLPn3JTFXFo+HAxObcpPduBZ6idwgqM9NSRalT4y9xaJxOLN7
Zv8i3vNFks/N8pxDKMFQQTitU6OOKmrSxfBgWI7TLZU/Gt+mRKubndvpJTmq0WTurLELRo5AhryI
+8G4g2Unvvi1QrSTB1xI4PiIYFMqwrCuPA/f6ho/Z/TVHaIouf6/6+6z6+7Pf+vFEFxP//1td/fr
sX76lw/jH3gx/nH4SbbJY/r3f6Zedqj4s/55C3bkXwSn0oSC1Cn/JXf/5yXYMf6yuALzX9rEyJgv
zBmW8ZeHl8PAgUTrCtAD9+N/3YI1S/7FlRqGBHRfMTewzM9cg+fm0/+7BDNpTdPAZofA0AHq7f4J
zH7WYrVNEJxdlmlnfHEZZ8XSXtdO911L8nrd+1S+Wmv8SqXp67OHd/XPAZ5juv844F6Ma3k2vhOs
Y2CSHMPlgT1XdnsNV03oYfG+S1R9BcgC+1NOVe8bzNPsMc1DQox11NCd4zfNGcGCI6p8tP74YG28
zXkB2tgsdcLEbCtYgkDUKU7mqY7qQxT3CBAJ+YBpXf6SbWuWBIsM8WFso5lA04sv4xRWv7W43Zrp
NLRLX2/HNfSg9gBLNviZ19nX2tTLdplNLtyDKTK0+5Fk2avUi7Z5ztKU2jKDHmv0DcuEqGLIXJov
Lp2U3InPf4//f43f/6Xup3e6v4Kyy6yCeeeze+yTX/+l/rF4HF9+YH//X//VAnbcv6DHcxIzPJq+
f76Xf35lGED+EqaBuJX6P2rumVb/twUKXj13YUpNtI7RhzxntVA4+AstrOC7sISDScX6zEdmiJdK
BncuWiEEp6ilAxxCB3uiuO4czW0p/Jgcf7Ta2EZe6PQUHjT/WNuFn2xjfLfgm4g/z7fjJCcShTrH
PAwi9H6R0nEHzkQBXROYRm7ZRUmQHyTAk7UJ2uUpBo9bbrmCcoYwonw+iHZQAsZiaC7hUhForere
Kre9GC1aCu2oc9zTTZS1Zul+LShuUM+H6VosrYzjkzZyyVoEdpnuOm9mQ4pU6sPOcoIIwL3re+ah
8BXCrCgIbH0XFoYzHVrXn6jI98iJ8XZxRd+GJbavHYcNwR00srrLMNa5Xfu2ji6vMutwP2SRUS9k
P8UhckwbwRuYp+6HlShuyK4epmIpS1H7SC1L9KplQMd24TTNedUa+qEeoFr6WTXtotixv+cFBY/R
6bucOGGIZ4uun/R2wZE4P6f1jSe2rOGTckCyLNhiCLS4p0uOZ/TKgv4eYGrMhS8aIQBqA44zPNMV
vW67LxdGaclzP8vJ1dNzEIRcQ+RwGUdCUvsK+py8qCyz+5Ud2JgobMtKYvSJlt4uc+GM4U0FxyTc
hCEVRq7tTfk45FMDqCD04UoOIDeWQlPAJ8bMn3BzN71v0CmUeLNzWX6JPMhuUQAxOM1iD7Yeea8k
P5rZdSqcHBOK7w1XQRwG9FajwbhVeuJ97XUpH7So1dbQbInxHbQIsEcG3PJqFI1bEbZmw9sBwWl+
xYedPbZdQ/aYNYJ7CLhufY0SxeMdHGqWCwpiKlsKBaUji5v5uhUBo4iSEbJD2abBlZlUQAlas7ZQ
fhY+Pf4WIEm0GKswktQz9PZbkA606IFuebTox7J7tJQ57Ls+lz3FqIoEzyxpbyVGRnPR6SPtkyHO
y4wSlkDzB60HmKnVeISZeW1Y3CFG8tWZXfeAcZAPPLK9Vj2AcGCQS21ym01dtBzRQpnc96Wgy163
nXWVFDairdIcXLFKSPG+1dI+vGM2kbleVGQ/L9JGISqlJ+ud0Tx21FkSk+FqjyFIA7/R7aPpxtyO
QlgKixpis75SGFydpR1pPzB3pI+ygouHIqCL25XAJ7PV0Jv/SnAf7fpcmLeaQF7V0eTnUmH2ql2W
iZ780MpR4R8Lx98BBYDvoUsbZ6CgO8C6CT2oN4ADlzk3iosRYQhxmxUb00KAZl9oTU/DGY6aQA0c
uvuwispy/WzNfWO3njfjZ5s1q5eJU9jAzIcd1GM5fblZMyuoV4OIf+Sue+DIYp+T9AXs1iqs7ed3
u/+l+9i/PznOe8q/38KuHsv28R/HX/0/tm2U/3rRL+Eg9/dBETLnX2xRbFKuCVruz3HwX1sYexEy
JTYRiaH35UGR/wZl9Zyrwk2GUDtHsJ3+fVLU9dmgydnO1P/OY/mEjXduhzybBA72MIRSElyB9NgR
vRM/Uy8RvA8g0S6Ua8CmaGSj/c45o35KiurOw1gSezrxHBjz4DS8nGssgQVOjdK9oIicfkXrRPpV
3RSwBfL8G/oJ8xsJDcaZZF/5VoW2/Sl6/zw8weB0bW06TwbZGfNG/uw8rBVerSyigw+5oCkAz5uY
76G/eTYB3vieXj9Kjqq8Ft4ZEjQ+qZeD4AVp0gIF1IFzi89+W9VLLorx8v1RTr7aPz/FIZaG8w1d
ZI76L0fRAOD43hiFBzGQPKjBnl5PlAHJvss+imB76wfNBkrhEJ1CK+1kbiRtxbQmdxHfRtz+9ApX
24isptr3/i96axgPJB/BJn8c7Scvp2FdHL2WXzR0ZP2GPaUG9PnNB+Gg+svG4J854LDPyPnt4F6f
L4bP50DUqQIerQgPAbyug5IFrBgp0k3hG796RZQw1F13zcXCxfwFJ6YbpmJdZ7b3+bnIJdCkW8Ad
kE7qiXCw83QTqp0bHkLltPvQzYhcnpz0AyPbS6PZP3+tBIEyuxQtEx/oy1/rjTmMJ1oAFMUFCkCL
IGAKLlaJbGE0Bnv16VfIBsE8YamSYFhOZgoHN+Qrnh0eotZskTpItcgUGsX3R3lj6tMeEmQCMPX5
kk+enF9HnW1kdXyQ0+BvBy+tVlWG+UT4/Qcf2aspSd2RUpmNWIU+95929fO5kiU16KIyzg5Njvds
wcAUuj2lf7BivHpJJhMBiIKLzpWv7HQH9incJa5TsmJMWcRBM0ue7ABAj91m7nUxxd1nXxPj4dab
X5DO3Dsdb9Sl6mvcCgcqfckqjLkhaNL9XJwlU4/ag+0i5+XmxnOc967nD69K274CJpthbrD0M+Cn
pLWXiVy/Pxlef89/hnGECy1TdyiZvxymgL4HmdenCgwwfFEPyHBi2gNPROZ5m7AJjMtx6q5xoajf
ZVcXl77R5csCEvzm/b/I67liWWROGZjIHHgc8mT5Qkg0FnqYhwczNMd12GpPPnjZT785fiC3Y536
MfyaU+pBqoyirSI+MI94+rWf1xGVdbv6H45y8lMKFfgq5fZ0aAx4CKFhDougB6b2/gN79Rmzpcwf
1xwBhd7DOhnFm7H+Qi+yQ4Y4EdoiVtt0xp9xb3ev/pOhPD4t6mozS/blHBGF27uFI7LDmOn2rZSz
rdKo+uaO7jjurfcHOym6Me/ZxVgBqUqhL8fi+3KwCYz/WDglcTY19DjLtQHYm8bCxwuHloRMJbrY
LpLQD45Wr+cfw1o8R5L7WEVm3f3zz00m49A1wVAcXB0it8wi+ARjknz6pTGKw0GQgyzf9ukBzg3z
GJy7BcbPIxueBofWZufVpHxE1U0TBWeffpZY2fmEkfFY6E1PnqVD8UPB54BuqKTurv1qSu9S+N/+
JsMkcgycyX0atdY+DCUJKR+8yNfLMocRztxCWuS6sU2/fKIBxshCDk51KJoGUXQypA7iwLyOH8Iw
BSmakgDwwYYz/5EvjuHzFZhLANuayat0jZdDGslE5yTI1CEYsCCngus38R7x0vJ164PA5FfzhaE4
gOizCstkPz35dZqYCys05A6WIYzfZh/pRwq1+CXff4Nv/CLONyxZVMI5Ep/a4vqxHSc9T7vD1Ord
uZkl2SZrVXAWaL5///5Qr97XXMwzZgMe3zhekZOHV3hJjW2gbg+1mynETGG67xGfLrlNI4fRG/eD
E9wbP81xubWhBbV0yvzzE352m6CwViKCVO0B6iKQVZpKq7yeReaoqz/4uF+tKfNPkzNfyTS4JL5S
sw10+mhNtgdOQ/pjL9IYYW6X0cVz+mM+1QVwTg8ooJMF1gdZZG/ME54lq4qnQ9bjWPfyV06TkYSN
0ttDn+RiU5lS/57LcPqA2TevTicT/8UoJ+/OrqIqaD2jPchMPLRmPqwNM/J2mVb4X4gc7okDivvP
niPnh+pwzrYEACvpnmxAkvrbZPiM2bsJLehIu8cXW6810ss/OBu8OVMIDqXuaHkcUk6uhLDyg06i
6zl4JTrgQpKZq6xMLhNb/+gY8uZQrM+4Rw2O+6cBdXlPA3l07fYwkQ95phdC3AtfoClQoCzf/95O
GeWOx4OjYsBdfvZYsZS8nBrKsDEgR0Z3cLXKJ0zNdmMY/Xayh70eHAQQgHw30P5HIh15tE7LIDN+
OVWdX1Z1ol/XpGUZHyygb8xWl+9fgpZk1WHbePlXKsVQCTbC7jACQGXS9GgNusj/YFt6axQMhDhP
ZwPYq/c5RWT9TA2jTB3gHI3csE3CMXT9/vN9Yz3jXk+RBHcbG9Ef69mz9SUKh6YdDas/GD1bLckZ
civqGDUGeOH7Vqn40+uZzlPjkj+XL3TuIy+fXT96odIaQssI5TSWMS9q6ShSkCbdKFef/WlMGpNT
xIxmEvzj5VAjMYLFlJriEIuaZQtEiaEvSkk9Y0V8h+PjbBiAV7w/6OtFlIYsTVk+Q9I2LeNkbgTo
pypDD7yD2Q4eiS+6paKt1uRpfTZJ14cG3zU5KRieJM4ppfDifPAXeL3IccvDdciOgRlK6vMLf/ZC
29AQ+L0i7WC7tYv5qNQvx0xT20zp6OxjpQ3mKlZ+ZH4w7uvpit+RK6zjcCzER3ByNMSojFjOKPzD
xCxb5wlMlbrwww/2qNejzLsDFQ0aYdTYTlcDYfgQQArXP/hJM21GE2aFExUfFaMoF/KUXmwVDmdq
muq0+2xKqad3IKvUTATBnnFZdTyw68EBx7VWbm+51wHo3WEjaPwZqFgnfboIIJObezSOaCwWcekN
2SbG79gtMz1TsNP9SeB3Qb1Mgvwy88s2PqpWUhjBoy20MwB0tVxZdYyqNpMB/iir7fw7DV8S5ZpR
mukuIU3BWNWdVvAiYcrD+qrKSq3aISLFi9R6NyIfhFiv73U84c4u/Wz6luY4Hq4S8PAA5aNS2ee5
ryJiaIIhwVeD7MTDMF4iRtvUpArFj1HSEcAmO8P0r1Adht5lElvqt6VqHfazl2ozv9stzTMj99oG
lkxAKtOEa7xZmACZxE42mUBcbrbqPsgmhxakS+fkgmyilDCvQWbxwlYyzBYY9dzuItLT8kKIIb1r
GqeW65hKVfTFJkaBPYUT8+Mgx9Q4hmiHostZYz6uo3xyvyvKS980g0LWdvIwuGwUJOpgOyW9335L
kyrRLoZ4iJ2zAROZBhNt9H39Ou7BIi+KDO/A5WR2GvZ4lqpHaY66uwqz3E3OCsJ7K6SMrTvtKqfs
p0VFGmSwiuLOcBZd4ZnNWQchnJSGuo9dPDHacKt1g56uSlr493WTIaBCcJgBYTPZqpb48Ewo/54f
PZahaAk5ElYO64WK7hk2INp8ulJCLVCXaXhgE1/98HvDvmn6gQIhx8kuuhCELYaY+UzvF0Ge7rR0
pxSectRwY9j64ew+mkBamwc8MVa/SSan1/lbKM6J9O6o719mUrObZYVDyfnBfogQTUsQhZKOhuiS
5BpnIlC60DzCEydX/bDrAqKz1oDzxyzZB8l1QvYSuZIhAWzfB8py4S/Mnr2x00C2FxDlRarWA8Fm
Ds5PXEGbaTATa+NY+DbPfIMK9gaefI9PiUhCzH0U7ZKJO3hYDXuQC8o+Q8dqIbK1UhcJJmlGTb/K
yVP8Q3YCAqOmvhqXKmkS4IQpHrxFl9Z1+53QrUptvL7Hrhclso7W0pBlv1d0PNF5jjgm83MXzTQP
XrOY7nGnsui8VnmaHCxba/Sn3lf0vtcxBKTy0A54JpaFcruA/aLyDShN+IXpjPul9mgDUM8XpeOl
3QrHQJFuO4VreYns0L6mmxCSextR+BU4wKrAOrM9GNkbJy2LejthHivPooT/82KM3ShdTzVmTGAr
fSj27JSmDfwvrULASHPAXd+K8soO8h6HV0+T41LVdZMsgNYYICWwrGXdgvZDnd9Nemf7T5Pe5ME9
obtGP4frBkO5wsKchS3+vMTG3Ki5g1SPZVpZODv42scLreSWs02cjPo33t8G0GAcDj60pSnsi6eo
yxszwlxcCNasjciJAQ33kyXHnUz634Gv/RhC6m2JnjbGomnLfU2m4K9Qtx6a2rnE9Ii5uUR53tM5
13w0NqomMc+xVPZbtUO+aXKjXXnU4xd5J48ZIkU8x7Jut6pRx8kwvuXKZCpFhFeXsXHZRJrpLKwp
ib+OHFFoaHvFvm3LLVB8tfZI2ID9hAFD+kF59AnVwvpomouYIDSSA4izNfSRONIhrK5jX2tW5TS5
izSqLqPSbJDsO9rObYv86EeU7cj2/D0Edb8gueIQ10G7bFGN3gACMs9Sw7uUuZ+vO0BRu0mXP8YQ
M1riaBfSatTazfNyY1HR2jatHgCUofU0Sjya0He6e1s2O8eNCcdpIvml7YsLr4snUnwr/yya4hit
dd4tcx2duRnGuP1yTDZdco4Jj5BEnbzKXJH04KpRXaa5QJRgB+GaOOPyYOrZd5nh8gzi8bpyBLGZ
naU2Q+RX5xQ5gnu/j5NVPoz3SkeEHRiiJ/1AEBUVpvm2ruLN5Ga/bNPapEBOdybhkwislyU4XEV3
AkzwTm9lhe/UzkZugzTw+uK2bIJKW+EGaYsreGXetGvSBIOwadPMX2pVpGt71kmv3dspyT27Osik
tcQyMxOURr/Pfw5TPg1XY5071kpodeEOy1hEef9rrMm3+p1Eo9HdeEkRNEeUzBNVeKokclvWWmj8
ygyBS4p9DGXolzGffJrnAkF0t6904dY/EbuK+koUWR6tBF90vFYoDrx9NraSVRLjz41GrrKzTftJ
jluko1m2I5CLKxsCDMvaNGgoi99ZlfmtvgzZa2N3lRH67bVLs4eu6gcOAKvJibxHn0U6WNtKVO3a
JtYPE04O5z5GxBw1OLABHI+rhC/KKpdlaJH0NfhOh4mJLMf7LtXaHm5aAgfODeMwWWlGkBwLdDL1
miKVa64c1Xl3WZiRbmxqqnjyvBw/uksUwXDuZQr78VDYWQ+Vq3etNWWJzNyFeocNhhTdkii7MHN4
bTiSuC2hJfidN34N0yizKn3RciIl5iSNo+9s6RIQmGfhP8JoGu7Dmox3MgUlMQXG6KbZpupTcTW0
DZlObtVivipaULdfTDJLflZZn0xLZOwyuqh0j2AA6bJRr9y+acWxsfKUiLM8ytWK58LhbXSREXEN
CMqnpleIv+e80jmkZ6Q/hovBtK/yIZvqHeTaCJ7oQBxbg6Qh9MYtljYvvKiHUODxLWqc6hdx4wQU
xwsns4lor3XtzB2o/C5FLaVa5p1NGsvUkAVrLrJ08NSK4pceDAvU3GxgdmZZ11U9xAEOgTa/KT1K
PuzMIhkvw4xjG2F3KE9u2twN6qu6SmPWy4gsgFUse4jRLOuqOHql7Fmt697j0m9VdrWL9F73t71T
9MYeK3qnXWeyhHSXVaL8zqnAvgpT+q2L3OgV3qQAJw6R9Kb+nVO+yPYVnyQXekPGzVMbiurCHILO
QdYTpsa0ZbMAs9C0SYI9QyZR2yz9ySfZkiC4xl4WCIXMbdJxBF12XSEwp8gEciE7M55aCbwr3Gku
gZob09FBoyEWQT+JP6WxxTktMgzhnkaLZFOzcv0eUZxHZ/zPo1uow82dqsuh7vBEzWeJsB5Qi7ll
okFJHorBWCURKM2VZdaZdoO5Hk6gM47sC1Xgd6m7ULpimWBrKdX5kKflkzUfNKFx5bDdsAHFNFyI
xZ1pdXym/bYqdDkedDHgbCIXS0IWpItLrkjWxXwWsDCyZRZTAlzVvV0mZ14D7ypyshrGUFE4tzkx
xu6iKqoK5k/re0/ElcOeULXR8/Ian5Zzje7skbJJle9GzvTQ1eLEIBo0ABP+QeXy1W2Nghu6GI9F
1aC1ZJ00llQ4RK4edeExB0t+JMm0YG3R80s2Mh/zdTMSwtL28oNRX9Vv/ow6E3uBblBcOBmVQ31S
F2MbAowgwLvG27iOSUVYQQf+6Ae+qi/MQ5F/QIGByiJ1xZfXUYrnul4Ckzl6fDQInmBgjK5JtSab
0KjVuMw+AjKf3twYkKKJNJiP1BdOWV0OVgfTIkToOGTSuQ9cS39ICPn6oGzy6h46j0LH1haU7PmB
J7ddUQ3ogSWhjvpkVGqnWaXtX3rjJMIPqnpvDTSXf+d8Qjqd3slAnW12dQKR71hZsjozUjWt5RjX
2/erFm9NCK7VSFmpU1qGcVI7LBsVamOhoiPalWDnIUdY2KjnDk5qf1QgeWtCMB2Qzc7taHoQLydE
Wo8c1vs+OlqivmlS4p/NPCEey2wfaPPe/we/i3kHuY1vi/rry8GIGXZq1xqjY65S81IEffVzUgMB
tvhuPihsvfmiqGcJR59f12mrIycjrJBNSnFSl2CZmrrz1Z2GIq/78v5venMgiq90/1g2KNW//E0p
qJtccjI/opLEq2trjn0H5cZr/oMpPmsGUDJRTobCfzIOu4KZgzo8ZkXSfnNGG/1kMZVp/tmSjotc
imoOnxH/QIr2cpypyonYa5kQTmi1qyAk6Gt03PD2s0+NLusM8QPjNb+lk1FUE47spjDYXWzfF2nV
iYvMTtIPhD+vvyOwX1SLzLk2xNs5KTmmHW0Z4XXOoS2QHvsIZpYcggBf5qnx6dfzcqiTZoZQaeeW
pKAdnL7VDxXIk0uaU/kHO8Ubk42jBwKwuZRK2fbkAwINRB5z3nuHMtacs6qdY9y48n5Q6n792JAZ
0P9kDjDbsDG9nAIdKRymntbBsezCnljJzODKD+ZpAIjsxXefnQkSfSndSLQpyBpPC6RO5xhJm3nB
UUsDUV/maAWzA+1dc/P+OPNf+kUJkRXu+TgnP2qyp8wLtSw8Ngahl12urXX1S3MKcpx89OMKZOzn
V3EQywZdc481j+n38jEmoKui+QB+dEczxYef9NkeW4ER7XprDH++//PemBkmkjxmOV1XieTy5WCj
0cc4ZcUMNHT0o6M3icMpeSh/vz/M66lBuRhpmUQ+TA7HKfab4qfwak6rRxWk8cMUddXGagvu+ni5
u+X/bKy5KPysdB67KV4de0qOXWRM12hLzVWhRL+m2hJ88KpeP725rGyxJOHA0jlAvByKYJHYD4Yh
OjaZ9O8oDGA7KiLngz3prYc3d+loU/GeXjUjMruUZh1l8ZHMe+Wsdbv32psaVRtOKNLLP0qkevNH
8aqQ+MJGYVa8/FHC1wPHaiWniL6nIjAMuL311v5gSZrPIi+/KwRfbLHsTLPyS5x8V8Zc77daNlq/
iwYug0hIKhYlq9vVwi0uWhhDF7EWakfThIBEdEsGGP7TE8XloSKJlXPL2jt5e5aKqQONVXx0FCVz
rmyTDxS6iItveiBMd/X+aPOf9uoHY/KbT5wc0F6lNAdm2YdaHR9NokE23IJoctplszTNJN7bcduc
B0SQEClPx/f9kd94oS4pZrR0OOHO/3r5QqOOYPk0C+NjPKZk1FQ6iPMew/rnRwHng6YNLROWvpOV
xHKHRGRVEx8jtI/fbBGHgAoxpgYffN7zFn/6HIkNsufHSMvzdOL4lDp8a+A5ahiGbu3GLG9jJ4BQ
4XPrKqn/eh8M+MbnR1IBqyTSegTHf6Jjnq0nMBLhkvQzukIhvB1djZwKpXn7Br3A7fvPcH4Tr34b
i7A976Leq1tPnk9xFZt+dMTl1W74JgI0pIeyM8RdETsdObPdRw2/N3/d/MI4VZE0f3rg7anGp5EW
xUer00n55Sa5d7RBIwoXNv77v+6tL4BuJgd4m1XXmb2szxfmOmrQbQysY23UpLd2WKXnVaNl+74h
N6HTrdha1H7p7RX50uv3h37zV+InmH8o5RDn5EQ3UBY3LVymx0G31XfpNTHOAYUFi+aC33zUHX9z
ioKuErNnEMPhycIShlk1uoxxdFtXX/ol3JUQsvg67/T83BaT+fD+r3tz2jwb7+TeBw6EwhZ1r2PW
jybd+PRX0JJbQGRzvKdxlV3oSfpRcuZbT9TgbXo4LWlUeydPFLTmf3N2XrtyG1uYfiICzOG20w7S
5lYOviFsS2IOxUw+/XylM5hRk0QTbfhCxzCOqqtYYYU/RIOnyMpmEExvgiRy0XaIuuJ7EBmqvnN3
arKUsTwYf4622DqUnehuJXqC4GNTYQBQiO5A8y94l3TJ+FAkCOSTTtF1aRFjPDSOUXyFPrIXWWjy
6Vv9DJgvEsgCenJZ5/GCaPaG2OElHgYqnkXmFD9EGlFPah2Dim1fIvNzxB0J9jSS3sP72tIDTAyq
8BHfhgStOnXGLqDAu/z+HaBj28QzxkVlenJH/nFHuW4z2JiAJP6kdRHm1snQXAotpUAMjqFLH5AE
+4fHvtqp0mxuApMIiv+vREYtNh7QhCDoOhrhnUWvpyyML3MSqGeBj8HO3bH1hpGPEWVJmD0Iy+sJ
ClepA7fl7jBGmkN9UCQne+rVy+1l3LqhKG5JbpsMTZZ4gbaEJNp0U+KXAGd8NbKbj1nUN291c8g/
zFBa3yDr0D5qIgh3IJabK2mBSQQRTMnLW6wkejRq1RRa4qdeap29ZhbnUO9xOm8LsbNX5F+13MQA
SnTDtiT1aAmm5gHrYsLw1J/H+mfusVXbRsw/G2Ho36n9TQ9R5E7fS7fMf9LzbHYwgptnCK4/jG/y
KpC68jL7Y6tmCDLxX4LUh6DvPShK3kJpQYwJYbOxqj+mSIV8dXIro2s/aD/G3Po+Fb15Qezd+Fij
CEb/2hrm7/d/eNgoaBHo4LSQabj+USk8U0rHhEhqCS/7UGtISgbV3P6tD1NPqS4r/qKr0HxQNN3e
WZCtPQelR+XttUGrLKOzwUh7r1SBwzllMGCQjbslLZCEPtkJlY+hwKjFovGrqalTnrLcw8P69ty3
Xg/o7TpILgPQ6LLUCr84IhloEl+fUw0Z2dz9DM8oedFQyT41aoQOZ9SjO3h71K03Eiw/HBYSbHmm
r1fcQyqB6luV+MhDYSRtlWYpm1eR8tpTKX8y0IbZOdxbR8yklkzJgLAfpcfrEcMpQuInnRO8EzQk
EIe8K71TNipWcHDiDIHh2xPcWlacK0naJACeyON6uH4O1NzNPJ6sqEY9chzEP02KhPHBi+LoMgyD
9ysi0/pye9TNZYU1SamUvoC9dEqANdPZMWRJv+tH+qmoECNPodNzfZBEye5idFrz+faQW+tKZqrK
KjAh63JdoXOX6PHxKHajUbw6KANPpwrXlAgouvl/VWmwNwh/lu/+d039qReyOZgFQ022POhWLrZN
HLpzOxU4JfVIcH+xOtCBl3KMs39qJ6WBfntma9QquSmDqTblLA883qLDMnpFIzyX1WxK8hglSQd6
8Rjp0JGdj7YWHvvM1N6jCIa0X6LjEzQ7tH/CBiEwZYQwf/vnbF3cgPJ4IUBNUWxY7ChZpuqcOE/p
vXbp9yBvWz8tI4qTxDsuis6jeO06FKYPBn3Xt5ZLE2DnF6wZVHJBuKsg5PJScYdfb2oBjUhYCj8B
JSjz6GmNOr6de4xOEhHPr5WLOuoR2Mm7VmvNt0rsaAccDzpICcOwlwdu3ZsgpOkDkZJRqJUn4Y93
pEfpQCAXl/qJGbkXCldlhLh4KN50lTtdui7y/jXHPHupytLe2xdb4ahkB4OV0JGQWcaBTd1NIQpz
mV/koFNRt1fMb62bdN8UdPKlPXuDWlzfRUjGDBUamFkhRvzWBIzqnUtt65Yhm6KKAROEjbrYE8mQ
Z2k6d6mPcg3wvrimv4T8Q0MLep6o+KPuFga/FCVT553Yb2tkhwYd/TOLG3XZWGiZV4HofiYxPpqD
fnShRudOac0PWSfFUtGTL4+d1U57JfOtKwBmsWx5Wtw4Upz4zw9vjl45mYPCy4El2VtUZbHlUwvx
oddjZyfv2JojXE62GIEZU9Wvh0I5PYqBctBuANx+Cca2OFLUsp/A/Spv8Lz5khS9urOu29P7/2Mu
It3GcoEFVkXqq1TG3mAV8QEsQfEmKKv86fZ9svVWULWkZ43kE5h8+Uv+OEElED+hgjbwg1Jg7Dog
wDY/iKLrvKOj46pwGDql3ol2NseElAjvHdIbkPjrMQPPgJ40VamP8GmSHsx27pQDJxzmVGp45xKB
nJ0TsnVPEFDK4AqRIWtZo0XwpBOpoaf+GINbC/IKNJxeBOJR11P7zYCwCaYSvJInxav3mm+b+4eI
irKKjLYN+d//WOGoB70l5dh9JayfSzXw7WSE1GF375U4aE5Tvlfn2EyU0Y34fyMu1rfAe1pzxwQn
QR38rEnohWKuCM4Ayutnp2n70+wU39GDx2ax7dGRjro9X92tVM2l/UN0D+2Du/l60tRsAcNWbCs9
R8M99tQKO4Wg3yk3bn5WG+Lwb1QCVcfrUbI5MmaRN6kfFU56wY0hPDSpjSOV0kdveyDrlx4ZfsQu
J7C3t8/N5gn9Y+jFV7UjlwQq0Ghm0B1WDp6NArhwwTweVEeCiG+PtrmcUn1AHhoABIsvGsZNX5tN
lvmTglPAwe0R/gHMN4x71Y2taQGUk0h5UAoYDlyvqDQ1sLRYJmZupSFoZFtjC/hXyyko1CqY+Nvz
2hxOCs0BX0F4btl5qvRqjhP81n1EW7XwEBeZ+AoItvml2EGX7VwCW4tIbidb07JTYyzCxmxMIqWY
Fa66LkMRE7z+cS7HaGdPbk5Javux62mfLMnyMAOaMvTizG/paahHMwIbi5541H4cGgeb8NsLuHWV
EgpKyTIQhwjhX38vpaFL7nV15iMan35szXbCfMOLviHPYrrHhhLCf6gykbChEaFB/CFXXQQbQaGh
jQ4Zx7cchFipOlYPvdeCRcyAph/LaDLfiaCZHm/Pc2NVkRoySWYowLs8HNfzbLGtcPE9z3xzNgIc
2B0jo3kIPg0F40Z/f3uwrQgXguvvZNzl0f9tYPzHlc2NHdi1TvWnzgp4G73dPMdmlj1huTI92GGt
X1o9yN8mIM+qg1Wr4qSYjfMt05piZzdtfF+Ptg07CUlGhBEX87abQMm4QTM/6c2xeurqAERhgGmO
jrrEbHxqi7r56/bsN94rdIdkeR5WF9tKfoo/Jl8XEBb6eSCmo876j1aGcFbqWD3nam+8QvkKLgDg
nX7nJtg4nJQtJV+Vs6lCYLsetYkqr+xGlQ9czJOCHYjTgpEcdDc9357eVu2JGw4uM0UeKbeziK0g
ITpKiaqjP9aTicVi7dGAs/Uy+4wbFOkykP7kMenFMemt5EzYkJ8iEcKuRn3lJcga8WgXo/Lu9q/a
+s6ya4aZBVk7ENPr6c/4Mwgy6NwH/KSh6NUjTaZoJaZag6s+QUatvt8ecCtI8IhnKf6ZJNIrMqYe
DG2fz9xTREDBsS1aT+qDTzAd1EGyKtRjSgO4gwIDKlZlxT6pSlrsTHtrr3FVEnrSj+ERWLxr9JeA
B3kca8qq86dYzH+jr49Dmdk7Hyvw+he2257egtxJi9In4lmyW+8wF91cLPWYZqYy0HX23dyYPnSh
as9vKsr39dGjpnBCqOhrSksKfeQCh60DKlfG/OX24m99bcJBStnwCmnqL+7QaoBYYo2c6hH/HvtQ
DYVpnSzSw59OXfTtG/xGrXLnpdhaapPKHnkaoKaVllWNJxNK2nbmN/gafMbOVXnK1cR8caa+OrWZ
qjxG0AEvtye6OSjlekrNNJ7RUbre1uNoTUbdhrnv6Ei0QuBSHtQphmecqeIR4kL7fUiVdmdT/WYO
Lr8wyEeKmZRDoIzKu+aPG0zJ2gCzPiv3jSQuv1LsjY9q7QwIKZfDg2qE4ujGSLyW0nvIDMKTjbLT
kZZO9aTNbXR269LElQny3u3F2Lx5UBelsE/ITQlncfMEpRJzZ6u5X7hQCHql9U7A8ob46IIJOCoa
vC8MDmwMxpFfN/WGJmiBX1UXB0cECRGSV6Nk513d2omkJWTShBAI0ix+0pRM1aBjaY2UYegMh7GH
isrqdJKEGKt44dU9Ct07C7F1AmXbQWbT/LmsV2htGQW2p+e+MlXaxaqF/uQBmXmCwi8uowVmwHMV
+9jnI8ZxcPemvQ2ytS0tnlOa84QTq5Qsi4eoKOg6+7aJ2MRp6OjTHXrDgEYAnn1+QDvRemFzYThR
YeYzUPi2IV8euFRqjFNS8Zw09fQrGgFNYZvrlj+CFgnug6oP2Y/bm0bu1eu9zKmTGY7sNuo0HK/3
MgJBtZkEQES7SsUoHLaE9tnIanPeOanrAAumr+xncjNS5Fx2INJkRE9F9tZaQdVu4l8tHsGqK5+1
zIGuePesYAoCEpTbjsEW207MnQddwQbMm5l2eBJRKeYHM4yR7bx/IA9BKZVbgOBxidswqiI3i5iu
uJuC3TSCMj8hrrAnRSefqcVH0hEcNtjRUE7pTF5/JOwlG2ZLeYEGeBkD/3Ir9wSMJEYdNjaiL7lS
5DDoGsAqB6F6af/37VmuDxSvmU31RoJvESpebBKXuAJoWJz6IK2cdx7Mpflc6L0afqsUTJ3wGZyM
fxvFiXla2rbBnBH7h7vZ6iioUIOU+FJNQoDlj/zj1hURHYlYGVLfiafsnOELONCEj8uUE6NNIJ7w
GoJlnenfb09+fYXxoAE+kCBqzsgydEKIOCwJVUjr6hGDWXTR5vA8Nm4+PVg5w+NlbVb3I0IZFKSr
Sc7FZ18iHwpkISt95IvjCT3/oBw4H53e6pEQN8RbEvP4m/B6b+czb8wU8DsNOhotUgxrETYoOIZU
XUfR0zYHjzov4TuaIFkB7dIYvRgqVKa6O2HDxr0g41EiRY0nFU2S66+aRFmUpzMlllmFjn3qUKJG
x1kYwji4udJ9uvtbyqaGRFNy4ZmGej0aZsJJGbg5yaU9GFCFC/hNszsqn92mHXyq7a2yc0FszI8O
JFqHpsX1CrjresQSKIVdeQHGqnqr2k9zq2KJ0tJ+qb6g91Df/dxiNmaBFUeog3LrssM/mwkK+rpR
+EY2lycVjQW/z2voaZSyHnDILD/fvZ4U5VXyCaBy1KcXsS6SaWnhuhlM2MTOHufWMA65p08/C9zZ
xmMLl3XvKlw/rWhDSTEQie7Sia+v11PJIi2J567wIVboyqkag9cA4Y5Dbk/Zo9V33hsv07Q9eN7G
K0l5gAuYigTCt8teDLWKCPDsXPhcQPpnBcLcP0JE09Pt1dwcBRkshEBB0q9UlbQ6NDG+VQu/HMvy
HBlNf8T4Zy9M3DjlrB3UHdZPwvEWOxL11kKYYiyBZpAPX0zsszzs5axEv8y6G+mXRp+0dOcYrAcF
/wojEIkeEhO4KNefzYjCOu5wTfOjNrY+IOhsfjQQHfg5R4H1MSs72zrdu5YwlMj4AIlKmPuSppQU
Uo8WzXS/s23l3FXQw4Met7zbo2xNyyOAAtVuEG0s0YZFaJpJZLuMkjswE/UMFjia5LBva0rFs25c
bo+33iHMSsI4gIDIgGPx7TAZdFoXlQDfVgYD21/ImEY57TwD6yPG34+BCDBb+o5YY15/q1ZR6LLV
qfCHrEgwmp6zcxD2mFHWuQ7ctonHb0Ho4qt2e27rm1IOS+kExWeYMcteaxWA1RwNr/IRUOlfrTDR
nmmNIwhg216q3L89gBmhE2WAhgEYsljIuCOH08NI4IjQ/9tVefcwhffr3KAkyc6TJ81DlmG5O/C/
1iavH2o/6USBJa5qiW9TQ+XvfHvlNnYhoTUmLWhAsSuWPDmk5E0MQp3W13XoZH3lhM+aq//Ss6rw
R6Xag3qvh+MGpoavA7MFTLa8QKbSRHQjnQc/KsPvo3Cdo6I2722rd49tNu2RANex7+/7/ncMRl14
qfeWt6JQ0bYYfa1UbPBqOAHjBpy06Znn23tb9DnGv1UocnEeCm/Ya8OvDwOXJfQpens8rFR0rg+D
WwDtL1IxccIRgC7c+murzV9C8FRHYQ2vRaWKy51fk0cNqKPEuVBgIDG7HrGzDOgWwlNeotqB9j6a
Z3w20AAoXN63Wbs3Yvg9msOxA+XA+i7eUw0vnB7hJ+UlznT1kQSthYIWt/MjD75dHQLuh50RV+ec
gjMB3+9EUKfZtFjReOzUMhNknEi5zfZpLBUFf7RAd37UajRaO2djdWMyGu+2TJqYHLH09WrShDVA
UUj2TD+VB3PslPdmh23o7W+2NSeplY/4OQfCXHacx6EODW6B2B8wUjil7qSd3NxVnpWsGO4NEpiQ
pL5x3qUw/vJSybCxL9BKTnxRjtUzSJ7sPGmDvjMh+RGuMk5GQWhT5nMEPiuKKrd90FtoMfkd5ZVP
JYBRNFyxhrcPbR4GxT9DEadqdmhQYgnfdEYwlgcnrXVvT9lua2GJY2l2sXzI9Mnb4Y+kL5K+nukI
pp6SY1CeO13gYoLMg9W/4GDZ/YfNAjyTeJZ7lLKi/DV/jOY1vdU5Vk82XwC01lW1xJm+LNp25/XZ
mhUvggTQEYnRkrgeZ6infAJnA6AmcxLUd7vY/RFjJHvUApRr/tNgYEcowJHaLfHTQRvgUW8yGCDQ
nqqBl4Rn1ALqD3OeY+t4+yCsjxuXCDbXwLVNlPtWiEs1HPMopODeT5V5jhHzwNFg9u7tWv1eO55u
4IDyTVhEKAN6Pq09KPRAc+HB6LJqHG7AFif/Qk2PX3U7T+4+dXwtnjv6ZFRAtGXglVdIplAfy326
FZIHNDiFcmmxht/Tul49rkyNRisa7wQNsPgX91WfFHjb19Qu66ztBVo1Wq4ckG3Cktrpqzg8CCHr
HLe/2uqRY1DOGN+LRJVpLk6ZPZOlxiIP/bA0FT9WFfWioLGF8kudP85V811vImMnytyYKL0mXV5j
VKpXbbKEFkkSg/z1MU2Nz21dmd9LTwwfeDmSkxKg/LgzyfWhY0dKTxEariCgl9YDlVt64zjQoEhH
ah8nr3SafxU1nD7VyoQ6zO0VXc+OXggdGBfoHvB3Z/HIiVI18X6j0IDPuFIedb1Wq9NQTbgrYYAZ
IUll5WLPg2P9GZEvABEjYd7kWUsBjcQzM9vO28z3Zit4RrsZibBsMtsPOuEj1q1jiBhaF2s7b8X6
zJvo1nLeafQRIS3BT6iYdUiM0XbAWxtMqpcAzxyd+u6wCHYmDDJyLdlZXarj2gVwvNmhg5k688/W
iOJfWVF0X1yzEIBRaaF/vP0FF9uFHjEpHaqOEgUM43x54jFPRWxUL8cX7tTgqMn+Hd6ryP+1GMHe
HmqxgHIodqRO+wrYqwPD5vo5UAFPqZVrTy8F6uwf67i0qajO8U7ctTUKjRi8dPjFlNsWh7zF+Cwt
2ml8Uc2GegnvzzkxjWxn45vy7v0jcpCTkQda2tkhroITzPVkrGAY6zKyphfJ50mPhpYI/Vx4NVKO
seCsnLy+ccajIxz8p1q9Kg9AXey3Icmh4Q/oMn7XwtL5UKot7uRNkRs6Sm9ZgCRU3GQsP2JUyiEE
EdYfmhw47NOgIjH2bJaJ0r40PSfkWA65yC50n83hQZ+MMrqoWZDbr8poTPbJm9XqKTQjIEciGEj9
8MZywvBtYjtN9JLio12cvWqqh2Oo1vi25SbJ26MK7GZ6KjyRf07TyJkPQV0Z4317/PfaAeUn6qfC
xZFafKJZ1ypEmlz1RXRF8xRkFY6veYbWmpcIVNWEfh8hSI5H0Rx4Dy0Zcv1lVUbLU8VU8kF7MQZh
HjWjss4S3HjoZiPZ2xfrbeFqOuEOrzZN4mXIQ2eit6dg1l7UtG0PXQjqYW5wh799kuQCLTafC2ic
biNbEHHZxQKaDup0aT0aL1iYKCgs1mNwGZxGO4daqhz1qfvVJppdXqYeCt3toTeOFwspAywH8NKq
7Y9BYp/HYza+CKvIT4VShO9VPXN2dsjiiueLUdYEc0XhjmYIpcjr08VBUG1c2rQXlLY+2TEiWqOr
HkQR/QyRlTlMwV5ms54WtqmQoMk5AFDQwr0eUCm6wa4LRXtJkA18bJLi82RWe5S4zUF+C3pQJJFh
3fUgXtl0bWIL/SVsgfB3oRZduC/mnc2xvtGpjeMrhywwCiXGUr+6zarWUOidvwCCCMpLX82NdQBc
TX0cNdpdNuHGp5IuvGAdpXrWalKO04pgCnp8NSNP+96hXPhkQIt/BrEQvgio+ZcxnZKdt3hjjuBh
GRbqCiCrpVyXYmnNhFCf+UJSrPww3Tr4PA8xBC/8U8R9UTh7EVA3pw1PXZqs5rLNbg1YnteJa74g
Eoa2uWKlJ7OKYJchAXgKaMrtnLBFTPW/8WQDTmopUBeRu+iP7CzF9TIMKMi8JEE6YGVp5UdnbNCQ
LPvugLTk+P72iV5/QBkR//b7oPVI4/F6vLiMIQ6ilfFCLIyZdjAZVfuEt2pRP2le44g3DTwdwPpZ
nlo7ser6HrMMmmtwGrDDkIWZ66FbbF3NYdaslxhJ0mOAR/s/AKEBS4GTehjrcPpgwmY8jlq/JyK2
scgSVQo0lwoALFHjeuSEjnY4uWgF0U8dTlUStAhKTgFqskjhFcVo3/1RqZpwU1s0IuTrsOg5otst
KoiwVLucsMASPk8f0jmOjkacpf1B9FP/6/ZXXd81jIfmOYkwAFpSgesJTt4cmVncKi+svnlo2wJd
EFfstR+WEE82K8NAoZITo++x0ikaZzN1Ult5sRTLL8x0PjV99fdgqb+s1ggPbtx+jCO3OTnq9Dpo
1qObjOPOJlrUcP73E6CucEiZLffe9UzBjQP4JLLxO9PuopM9BvbwMcVA10M60nNxSK3QFcgf0PaO
gp+dpqEa6aiIKe7cu+tzRHZHI4aci7SWLvr175hNHb/hOA19T2CpO9VdpdGnb6q/Mf3FvTSBuWhG
o9grsqynLx0PSb6oVJIULeX1e8cbaZTmsV/ak/0IOaCZMPHOK/XQRLo9oW6p2n8b+mRZh2o22s+F
Jsyf9+41WhkUVg3ZiOKxXhxjx6lVJx6Ap0WITL00qZacrUIMOzt6fWSpJcnSPzZLbLglxioZnSDN
wAv7haKrhyEZnukduQevV57BEezVCtbnh9GojwGHwECHqPH6a3JZtSIJ29zHSqf4nhqFeXa9ZHi8
vXK/s5HrSE4Ow+IhkofK17LuHqElbs66Uvpx4s62fhCsXnqoawqjD12nxT/LwlTnk1cMFfKjCqLo
w3OIIsZwcgvUKu1K7THKzXFM+ojMm/cjpEuiHTQP+PExaVRRnibNC40nbhwn2eFubC0R1WZeX9oG
snVwvUR50jll0Xm5jxexfaT5rxydEoXf20u0fuoBOEknRQhH4I1XxcoRh5rJCwrfwa8MX0/XPg1B
Zh8rYNCX20OtJkRRD/QWMF5CTlK7RXzWBbNdFU5Q+q3mxcehj5Sji1DsTjN1dU8wCmeFPUUORP9v
cV+VQdIVWjZUHNg8vojaIJSoJ1s5BAFmO3gmi/7S2Xq0s9U2Jif1LIiXoGszzcWGNowhs1EyEX5r
t/OxUTpYt6Y2nu9eQvIr8mH8calaLkuWWT5iYY0Jgj8EWn9smzYk7azi0+1RVnsCkTp5y9IJ5D3F
N+V656HubsUiHpgLEsCP82QnLxmhzYnKz17TcT0UAkm/Y014utDeFss2zljB4Nhe+fPQ2A9NZzqn
HkvyJxR5735ACICgnkDPoHonEXDXs6ISkxqo+wq/00b9K98mRQUF68FzIqYxPoihC5C9mfV741s5
LP5d2Eb+RhIuZqi2SaFHVS38RDcg1LVTgox7MH8P0ii/eHmm3MlWgtXJgIAWCKXJtVbF87gVshJR
CF91s+rRBaX9EKVpe+5S58623++hWEyJ/aRjTNXweklH/OLNrNYYKtaqRzVBqrOJze6cUht6kyDl
+v72xlwfMjRVCIao3JHhYf9yPZ7pVImnBIbwgSfb5zK3ikuuKXeCTP83KyqEHAEg/5RQrkexRGfG
We8JHwlS9RS6Wn7IBnu+WPpU7cStmxOiDEmbDBtbyGzXQzlaag/t7Ap/trTgb5BWw7umneadO359
JbJsf4yy+Ey0vPBOQHrJhyZiHWPbacejkeg1vhjgWn8o1vBvZ/fJ5//wsVCll3cVn2yZ2AmnsDSI
3bU/h274PEjFdQNDi/tXkO0OiIU8Eo2FpY2zZbaBEtV27XdI+3KUE+xUoni6+0YkIpHQZik9Bu1w
8RYHiPGL2mWjN0GSHk3kY31XhOOzgz3Bu9vLtnEj4iROA03yjnkiFnsc4GIIcW0Wfth74cesntWn
SYvehFPc7zxZmyNRUwAOK7G3y1JuTNnOKlpHoN6pdie3ceODFiXucYrpL9ye1MY+l55Y3LugZSR8
+3qfE8a0Rp8ntd+OoXLMK7246KHx4T8MQiVSVhPovi4j2Fy1O7uJitrXZGbf5vNwaCdt7zCt4uTf
O4HQV7JFKEIu7vO6R2e/6no2HCf1SVTo/IsJCxOCNfEU5sWe+/TWV9IlUEZGsfjkysP9R73Cialq
ed3ErOJgTIgDp065FErcvna9VXY7e2LrQ4EcBI0mRUQo2F2PZkA1DfJprqF/G9VDHKqYD1t4/9z+
Uttz+n+jLLFhgQc1DY3V2m/iuD5R5i+OIsGbpozCn7dH2poPHQSCGAIzAwzA9XzgILYzhcnar5W4
f0qG2TyGzRic/8MoZIh8JLbfCvIc6kWJEKFX+xXSdqdam/7Vclwl/sMgUiyHbggR+zJSj2sxKOGQ
Nn6gRzgLD+3wEE3W/UE6wTMvHx8HhOAK+4vyoOt1btn4ACbcvzSjt7wnE6NO/eE/zAYCrOS48ZYv
k1qsqFp7DvIGpdh6ng9eOqr2oS4KsSedurkDgNX+5pTRDJF78Y/z03pWC6ErZtnyaTqRGjgHDMru
zme5syVkAZA94li8edejZJ01xr2JtBxeV8Y5qBrMoxygGHcvGjmaFNVBigoeg74YpQcbbdU2AnZZ
rx2TJFZORtXdf8MRjIAnke568s/FKGGf2FiIWrAGsKJ4p8ex+i9MOON9OLfp08gl9PftWcl46ipJ
p6zEfOjzUe6iqr54XN2iL53RBYw9O5XaPZZRK5SPQzR180swTKV4KcYgsC+xg1v3I43oNrw7RKdy
SCUYbTNSEKDT18s65Cz5aPaVn9YNJdooDLWfVYar5BF2mPINgaFu7wZcvyJkPYzo8gd7ZhlQmF6C
V9ZkcsyIYLpjUShmfgHHMD8YFmYoB0fP871y8HpMqXslQdtUboiUFidB7SCKJsDk/HBSh+jkqZmw
v2az0YefFbNWjL+rNAl3ihjy77z+ttdjyt/0x+kLm6Efqfm2ftup+tuU4tjJjvL225QSg97eRuuD
Lq8Trno67tKaefEVXXduTAWNRx/GlnIaa1DUmQirnQdyaxHZqmi5Uyuj5rOYUNxrba82ovMnI/2S
m013wELrbTfrT11S7gW3W6sn3W7pcUM/xh3yevXKUptTSrqdj9Fc84yg2D8gm6cHd8aY/PbirUaS
txc7Gg4CbS2emOuRFIPKX9WOre+WlXJKUAuFkGQ0h3ie6p2hVt+Je4sXGbS0STiz4l7kkyhjG59n
PyhQ/UoTrzslbbV3wDYmRBQIAByYlURPLy7kRoy9FmNshvJJLPRD2MY/xjTIMTy3sB+/e/GojtsA
FjjLNDoXe8LEMVsMrt4DQrJLWOoVXFUskDytOgqcK/emtrovfyPqQceRjcj7Y7EriJususnNwdfd
gWegA2pYHHHLsOtH3Mgs2sZTg48Wrbr+iyDl63YCkfXSEohKNU7eIYpdK+zohHsHn1j17SyLzz2l
lmOjBd3DMFt7egurzJUKMRsToh5nm77rItgG3DRHYsgNUL6YjOJFV5KduMkFa2bT17Pa+Sczgvje
7icNM+5m3iQp/UzqfH0W3HAUdHJrx+9cuBEPdIBC6wFNdg0b316Z9pSX1ueBqivyy+wdumX0QK+H
G4euT8O2dCE39+qxjTT7oOq7t+P6o0nTE5rwcOQ4e8u0RTHQN/OMZPazCGr5qXZbdqfTNm6B8yPC
YTuHXB6vq3sfYVj6VjTjoBRIsu71pCotkQYNk+FjRW6eohLIkz259UW3RhVXaaEfmy6mn0wR+LER
+t5bsNo38PN+62fTDOSWWcrb2BEYjrxzZh+Rtzq8uEPNEI3RtNkb2ly1hbEojpTYTuI3c7l9GaxO
J0MDGgGbQu2ZNMq4nrmpRfhrBqWGSrlbVZekNyLt4lVRpJ85qf144tm13KMVjdl8rpTGvFNsRyKm
QNKx+uCupTPMImEUNlFUqfWmn8y4z1mp577TImKpaGi0j3ix7jVZVp8a2BmYHHIF/qETurhp2y73
4nm2LThSSv2oK0FqP1mlldGm5I08p0WMcd8gHKARZqvjfGaSKRvn26u+OkTyR0hTccnWcgiNr1dd
ASWRT1lqUWBAeIcrKXueC0vf6S2sDhEUAOSjyVeoserAMq9HyZtqdnsXcbQh0srnYXLSU0Xd/9RZ
uzb0m0PJdivQeS5Zb3GA6JSQtGhu4Ftea06XFg+Z/BhiPTgfzQ492MO964ekMFVq/iEMpoR8PTPH
EE4+9q3jj14VHuwQqWURx9VO0rcKnqS4HckeyFKqKCtp7Er3aDalruP31OleHbfW/3UAsjxVA97k
Xl6of92e1XoR2RRky+AuWUg+3PWssl4x5rZzPT+a3BQaCnIIRxq62Xsb2bV7bzxeJ4ruslsPCpq8
9nqsWrcybD6bwIdLX6Cyrkz1Sanq6qw2poVdKBa/QCUVN9fPmhLZGeL35ryzvhvzpflEx1PKvsvm
zfVvSCrLpZ/CpinRfH8sta47xXnpnnunm97fXtrf3PGrG94g+qVmzetM2xlM9PVYtpFJtsWQvtaB
JtpDhP9x9ZDw4Y3XVBVdfbZjLtwTdop4ptRECu1FrevafKj6aVIeuREzcgErbGBiDNIfNDGiZPqM
xktRX5QkHoKDXrR2+qaejboHt+lZv+pGWOWhtHptwkg2y/v+YIsKEeoo9YzuSz3FJqMgiF6fki7r
2tOUJSUCTROnyTykYQ2tEpZXEXxKTTMYHtW0dMNDzYWiHAbNbh4mCtTBEVkh03hIzXZ81fLWHt4H
nh0ET0kHXO6tNiiiftFCUdenxqvQ0xiL2DSeCt0qE1xGzTYHQJeZ+Vf4bdN8qc06GI9TMo/5p86B
nPtQh2oYnhO9beaTapEXHdzMHv9G36VIjqrBgTjHeY5AYJVA3D27eTi6h8GdDfE+bfQem+fatpRH
VIWD/sg5G8IL66qa5zlFrud9V9C6aw7aNA3eRY2dpv4adSmy3YeMbMxAQkSI1nytlUF87/he/eek
r938r1HvuvydEtfUgcMqTINPo8AhDVP5YIyCZ9eIi+5dMOrq9MEzymYCkxJr4dM81Fp1qJCnqh4A
OFnEv0Se9nuAs275eHvTre8ParvU8sBt05gklrnec2BPG5wC8/SVcNP4axBi/hIZmCwYlZtfFLUq
diLB9VtO9kqDC89FejNogF6PV4zajBBTX72WQ2a90Xix+1OAvPlXis/R80Cn9gXoVf+zGbVxJ3Fe
RzA0n0jJsA/ntYJWcT10YJjN1Cvy/rcz/YTTUfmpVhHnPRedgu2O2RSeRc056b/dXuL1Q0rpnOmi
uMXWMZa8OiQi4hofpORVEcmALfI0mIfIFXaxk0SsPyWNB9RcUbCnkUcH+Hp+okxNteNRex3SljPY
l3r2K4Mv/IXDAcyozjSrOt+e2vp2ZEhmxPSobAJevx7SiHQM3oSRvirpXOoXHbv17FzAGO7fIhsx
uzubdb2SZEEoRkqdNAnnXTw+cUkNx1XRTshRtz5n/aRdgvxeSjzRHjAAQDQy4uR/eIsjUYxDOEOG
DPzUMNuHCujkh7Kb+0cVSbxzCkSiuztSYEA+mBQUkY2CRXipm4mZYBoT+LDq9Acvwd4Cs6g7PRrl
tGBbAuLgMfutzHX9rXIqVIVtx8mrxyl7NebIPjpK6Ox8Inl+r98wl7xdKpXCMpPuWtejpFmYYyRs
itcCBmv/WBUZIrSIeMyY/EyGUz5MCH20z4MG+exhpru0g5xfbxHGJ0eQGAi6LUth6t6JCZhKo3qN
MLk4N9hiHio9bHb2/XoUlENgH1PbZC+Sal7PMreavMq6bPg/zJ3JcuRIlmV/JST2yMI8lFTkArCB
pDsJI332DcQHBuZ5xh/Vor8if6yPMrIy3WDWZk2RXvQuQujuSlXo8N59997nAyz2j1WuD9skUq9V
zc+MIibBekL3g3Ilfv4L0peF6gJqYI6+rhbzHV7XgZsDzFz5YudGwdxepFdikDWlNUgB8U0jm/wX
emedS/HzVFXLNX+Q06sCzIG7gpCRPY5d+fFkCihjKIKGyU+a4k0USJaXdmFC6xxENZcvpZfuj8d7
UFC7ychJXWAHr9GcJdZrrdGS2aeL61LAxA+jp9qcaahtZYtabAZ1XOxD1YaNvCX+MOrDlJqd4o5I
VcZvYS6Bn9XjUoRuYvSSvTUCa3xrjKFk/HQimsFc2UxnVkZojIj5kA3z+65uNcnKQoWoZ/YJgAQS
mck3k9L1vm0RzVxemtMnAv8/4ksOBieUQsTxRwg1eegXZHU+Ee3QuC264ZsiGoefJeXX95I5Nu3u
8ojnJkfEQ3qHhRCPxCoL0oK0GVMjWfwh7Yc75Iq5N4MvbuzFUq6s45mN7JBFCm0+NjswaI4nFzSp
FOpdmvvyLCs3XbhEHoLX9MoSnkYRRBDcoTjfg4SSeh2PYsWytkiIaf2+HvobNdGrjygmja0ELug6
uFlusr6fr5RTzk0NCrawTMeu6CR1FY7w4eR0DFohxK/iIvdUMNJrB+fMx4KJAaKFcQqP+TpSCZuh
T6SkKPy4Ak5wKGTs4SIV3ihr6UGfl+prjxFA7iIaG/dBM95Nsj5+1ZMwu8vo0/iG6nmzDUtobqae
X3O3OFkDwEphriw4I4jxXkwWf7kNsVae1dnqFX/IC0ACw25dWbLU28v79XQUAaFDDYXdA2a5PiFU
5RCYhTTijWY4u0ucKlsb3v2Vrbp2quToAaEThgo9kmCirnZRQs5bpmrXP2RqPpuuoxOZPmPx0Ldv
w8Wo5fuiJ6W9oSQ9I8lbLLvaZ5K92Hd1WISqF/RJ0m3pxL5M7mSOA/DJMufXjN1OtoNwVSLuZpcD
OsL+PN7qpkKRsG+a/kGV1NpNYg2eHaY+rqSm6pWtd7rsQmYAxAb3H6x4DZbAIiABQ8f9QCWl8QYr
Kvdakjqb135ccWQZQQwizGyOJ5RhNkzf8np4mPQWjomjRnvQ0/y14ZxQGAteDkxj4MJ1c2JZT1sF
Lr38sEimclcOab6R+1m6soVOrvKXUVCDgBPSnXLNZa7RtMGTbxiFJMbtE+N7ry03ZU3jGTMIrzVs
Pd0KgFhsBOoToki3humMMSH5zDQFrNsJYldLkYMYbR2CdGfap8tf6exYolYu+lLR1mR1NsqgRcKJ
3eWDVCS4izeR7pUS74ZjAvheHup02zEt0VIH1zJorOuEgn55WY8Jg/IwdqHpKXIYbOKlvlYlPnky
+FRwfxEQ40DCJb56dZc0Gzt1YfHoKVduxr6YwWd66V2nId1ptLLaKWZ8TQR2dmogt7LIBE+z3cm0
oxboUHlY5rndaQWYYJT21yC6s6MQUqAhgd/MO398opS+C9uo1JWHSDNzr2+L+o3Wh9caW5wfBQoN
5uRCtLHCw81umqcaPid9rTrDC5KkvpWk9prC6uwo6Ly5hRBQnLArUyPConO22XeNhX9/wr1cd9I1
KsjZzYB+S0hfSJnXZMR8TgtzIHF6oIvU4ql57Jty8D4rtfdJWd0PRfBweYufPU3/Hm8N40dyYtAf
hy+UVN3XIqTVSe+E1cYo+mts8JOqhdjmJF7UvEGSTlrztNgn9/osKQ/aSDPOQbVv4rC4sSKMQLR6
+VAv5degDx7p9/BKBwleU2qLSCtFEyT8i9Zy6TZrjC6J2R8YIQR7tR9mOMZOcZOBMb02nhVDif5x
gFcQk9YgUtqxLZaFTRL1jurRKNt2S0cDjRy7a3nMuf3IhQsRnGeEiGR1D8oAzi3lWpW2ng5dCZ1c
ujNRUe9fvz9MoDhBgwP+W1OT4knvjbmp1YcmsOwtbXieA+gRGztMrxXZ1w3V+EwwggC2qetCKaFo
cXxZIOZoq6Avl4dCSyP8Sye4R3OlellpFfuRdhZ+v0TTfT8ow65SumAH3lndFF04AoNa15yUTpcX
kjhxJHYcRGOItI5/m7zQZkNf9OVhMsLZKzIHs+2l0F4d2JCIwsESnB3qt+smQNR+mhCbUfWhYFk3
YTd8Nab6mj3B6VS4FtmPmO5QQDhxwaTkm4LiavNDKFXSTgkH+qDZnX5lp5xEHFiXwMWg3C0E5zzO
xwsWBFGvRE5kPcS1+Xa2jfsBKacbYd9F+fnaZjmZkkG1BVtqFJJwgqBkHA/mTNiJDklrPGCppW/G
XKftTa5ds9w8NwqySkExpLrDNzoeBeLvkDjTYDwYjVG7pjo4Oz3tr+mjz44CKotuFToCDI/jUWy7
gYyDTuABmXuMaFjS6HAfBu8uH+QzowhvCvFIYgtAwex4lArahb4gEn0ItXLZ0Ahe2Q6dNG0uj3Ly
nFCSQwuDTa/ga5+E0NPsdO0kJTYOWW33rs6oGsVa2v3AF6W/cnTODYW3EwJNPo+gaB5PyI4xdG74
RR7yfijcclGHvaVTZIydpHltFZpZQWgSHVCJich+j4cCF81wksqpNEpptKH/Kt4jMv7kbb5co4Wd
+Uw0PBKqUOrrbLvVUHFZdrnUUtQMZRq+9oHS3yt2N7/21RcTQj0ESE6iQ6X2eEJNBN4XazETcvQv
MW2hb7XewXbAnl6LHgrjBphJtJAj1sTg4HigosPHJQ7z0NdwG9ralfqjxJTuSkaFEI9/5gjSIxMA
iSd3A887VWDJBbGUavb2w9g0c7mpVDs81PSpm7yeWpkOzVktLZ/HtM420ZyO4cd4Lif70aJHpHoX
UkoYP2WxnBbbuagxVzMJHyuPIqP6UDXpEHxSxrFa3EjrKICWijQYrpoMpnZbGZLduDQKQKridmY7
0TAZz+FiT+PTtN3kzjxnbmnLobRR6ZEzealJRLwLuqw1XUVNRn1bytOo7XJn7Oqdo7Rjvg/pjjjd
9YNt1nvHCvJdjJ2YNbvUTyb1ac7LZfwM2Y0Cq1lP9l2YRnp9gwmrE92OTlr+mXEGnwlgNWW3jIkd
vnWKSI93wmC+79xJX+R4M1bwWZ6mibj9MUj1KNrPo9KA0Ujx3LxVR9ug3QGoLG1ilSKbXK0NnK9l
3rPhCVAdGck/HSDcuCzyd2YEAdSbKl1N3RKz4OItT/nU7Go9WZ7krLW+pMqYlfy2WRVtpkXSv9o6
4MHWnotFfWcOmtHdxDTEVT2kX5Lq4g5RY25sBZWpbk0YDNXPNu/TR5giioINCKHXrugMWuXmDR20
/ETB5+xubqpx3E8t7ZZ2aYIs/CYgO8QAAmO04XGMleGLBMoLV4a30Mg8J5IC/Rn4MZQ9c5my+U8a
tVmql9CKpPOKKa9aLzOTwHpaCLGcXT3o1eAV+bAMe0MpjOSmM60JOX5ezqN0z5OInlFv9PBQskTx
d8cag3Qrg5pFu9pOtc+RUeiah7gvq7bOmObWo5zOGWrvIYiewlFyMq8y20rCdkmu681gJaPMxugH
dTNOUUQvUbTb+ps0HVLlLh+DOSZRnJ3k0KFSnm/0pkgXl48hUYZvrdr2cgT+s0exP4n+XOawsz0n
bPIfQdgWT2ZI1zHXINZqvSock6d+1ib5fbb02v0sTxmdj9lpioMfmSkn3lwYUrmhnWq53HadnHe0
LQAgeTQWPUs2XaRLsa/omZTsE3LLcA9LxIy2i1Ta6naOuh5WhvgMn+pKadUdAIFqeHKSjNVuKpNK
3sMR6VVPSa2odil4O9Oe+lAyu1GcLV8x8TMH0fKD8+TqdaBnmxifma+DQreiTQsnonIR7U/qxtZq
xdhUtIQ3tk3XyuazotS57EVao6bwMxz1UGtybB4UuWzL1EWR1X5OObeKZxppqMIey5RuV7a6/OPy
y3h6sXO9wBSjtIx67gSf7OswBlxVqKSPxRPdXqMPEs6bT68chFccEF0BYLIoO60pMdSX+3hIl8If
ZErJTYvTuqVKo3d5lJOX1wRREq74SJXhiq4BC2WUxzGTysYPgbB2nVPFN0YsqR+bDkvfy0OdrJoI
VmhhAYmJMJn88fj9oPOIEalt2/hG1Zk30TDmnjYo2uaVo1Cso/iJppHUTXAoj0dB9h9QDhg6P3UG
29jk4yi/MSZnemXbbxREKKFBqflI0CqATI/HUVttmit0XphEImWs0mjIXQiKyQfqCPp2go2zC82+
CK9MTyROx68j9S7Md6ALilY+a7VFFkdT0I1E5rU1BLeW9T1RRjqIhS0C2LSgIh91pqs2vfRqjQ78
QKTYFK8xKsaLZzXfUMYyaalM86GolGmvi5Zp+A69u/zxTmdHVEZi+hKiG7AEjxe10RYtF45dD5od
SDtT0rU3CbW4jVHZ+i5L1TdZjHGL047aq2Mb4kFSQ1wnCRCIc44H1vqal0XrnIexZv1CGFdvWhqi
XYk9T9MqKOdkOmQ75FUnnf7IQep6NCXnoemD5NFJrWSn6JX0qYsoW+MRsHy4vJwn44kTJ+q9eB4Q
Ta2rykVHCZhm8I1fgwncoe5oUN+S8SPD2NEE4Ofl0U7PNwQ+8HxuEXJTsp/jNawlJ5CzMel9pxxn
vPnM0pVDud5eHuW0niKQTvxmUd4K85M1QxdBpdWHXFv+LOXF6CpSQQOtugoRmgeJovZuamt2tG3T
vM9/Ks4sfFxTKYBSl45l+7bI0nLaZTXC8fvUyozepaN7cK2Kd3qt8ksCo/MyCqrVWqOpVPzDUeCM
PrevTNTSJJuEUNiN+ula39gzQ5HgUV0i+mft12XXMGTHRpPc+7kxDxt86dIPuGZqb6pS6q/UJs8O
BcIMa5GKIVL/4y8sRfXsjJHe+00cTpbHRQekY4RhT6woN7W5u/KpxZ1ydNkBoojinGgUQ/Khi9/n
lzrgXGWdrM7W6Hd8xdxHuinRHmvJDBwhbVq7eW3PX7stjMZS3VIb5PqDrdOzF3ZjlVjYfytxeENH
dComoxLF17CYk0yFXw/SNu8A21C0mz3+9exR6jp4+YNvSUrsaWNC3EoZ7W2sOpScjBp55iRdqzCc
OWUAkqiAkJwDrKnil/plTSINl4+ZwqvPA9FHLh1vjEPAmlxZ+9NPLc4yO0rIGE8z8jnDdzPNl8lX
e0rCniaVi08bVife9POih1dCgzOj/aV6sQTd+AQunPN4UcDOFh+B5HwTxz0k1iCO36IF+n55T51+
M6GUBGYV2TKmVKsXxilpbJvPweRzW0mPeDWGxi2YubopclvLd9jB1LOXpWMTea8emGI7KDJX14uf
7fF3y6wQyglMVR/4odoAqUtupEjjpped0lfqOrsZRTx/edDTBwCaGUEXYLl4va3VlWwtmHKXQzj7
RTY7T/GwhG8KyXCw64uHt22e4ih/ecAzHxJwkgSdK4I+r2v3VEXvWzLDggFZ/PvQSvA0wRP8QxB0
8f7yUKcHgQcbnJIPCdbvrOuUZhEo2mLls9/KdvRGTVJcCPP4WqeEcytIRIBeGDfTU6it1LVQITub
fT2I5o+WEbebUDGyvdwnwabHIfsKqe3MAtI+Eg8xlZPATl0FIt1itthIFLKvZI5JT9aq56WmmV3S
TNca55xZQIbC5kb4qQvK4PGOpBXPUMZtLftaOAZbLM31G11LXo2IAuRw2oAqqRlyV64mpOVZFhUY
XvvG2Om36ejM92A513wezswFjz/wVi5imEHr6u5YtC3l6UbxWwu2RJp1E8rSKd9c3nIvndCOHyRm
ALqLASwXP8XD4yUbrTiUbCuQ/YGaobYJKg3yXAnwgolgOcnfpcmG0t7BOn6cm6h2dlD/2zAENaok
52ZuZDX11MCZPs7WNC/f1LHIrG0hW73h0R50tP1GLeTMk00ohndp0DQ/rCA2u7uyjgf7A7loJeMt
FlOp1IwoSnZzNEivbA9Pekb1QrRphk3Hcq6ZEx3ubNlQ1Iqv57H1QDyHr39axYKVqCifLi/omdMl
xI4cYfJCUL3V5pianEskkRU/K2V024oBK9ZFW6cdAIqbdttkiWpeCcJPtwpvIoVl0DDRg25dJbU7
7MumqaBvjJSqe9WO4TEtentlq4jf/HingGYjo2YZhVxXXc0sVZWhSDFp8B2zHL5nRjvs2LjaU7GA
a81TY37S6et9q8yyfoX7fnqDkJlCJCXRxoeCe+R4j/aBBmUoYo9iolG9zZpZ+dinMPzHGRDz8uc7
s5QMRR0YjAL505rOyIPTSW3JUIGWjfcaW+UuVnvr9vIop082EQHIBIpSLhB8wI4nZHV4VtMGXvMB
fptNYYzGLp8K+35Sm/BdGpvZT4fe8bvLg55ODUduXNXgsKL8hPp7PChOy1lTFqrmU4VxPLNJ44+2
ExmvDqgFE4qvhCU8ZfR1h7S5SvS5pHWUT1PH+C2deTnq9mjem7V1jft7ui2AXSCdckkSVPPfxxPK
J8upJIqgviNH35vF6W7lvpp3Y9Req+eduSVxo4MwTX0Ku0IuzOOhIhOAWa81w4eenkr0NEbgl2zT
BOOnW0Wn3+Mm1scK9RFNlZQ7M1qWdlObdenLTm03WzWeqvlTHE8OTqWDLipcky4nN6E1xId6TsN5
MzdS/ZOez2H8aMETCW9ULDbyrVnIcYREyabhs9LnsePCWakD5E9ZO18LdcSCHZ9wDjg6PDzi2AMk
2MezxJ+9CEa71Pymjf8su1rzLL2/rQIEQGrcfpuH6HZOG3qaSVdC2DNbU6h4ABEISQQh7HhgM2uX
EdRb9TWnNN8uuiR9y4xGuXIAXnh4q/lRaecRwJOFcdZw3YAjS7PYjeEjibI98H/jIbPNfhMmXfeo
WG3ry7j47mejL71pHqsDbQfiTWl21/rEne5c0baYN52gknKkIu6HXzIekrg+xobA9i3aTriglZLX
THUJer+k29eeeqH8E4eRB1C4bR0P1ZllmAfU0nxdsuOtRnMLqiKURi6PcmZCUIrJGYEOadix5t7O
S1pVkp0ZhERg4LkRh/tBXeiIHbF3Lg91+gxZoopP4CoQ0ZN6NOZuqdNXreEroSVt5rDvPphKOnhh
Y4N8KHaEInBS5mQzaVl1Rf91uk8ZG5Cci5vdChR1vJhjJlexrDJ2EsfOZqGDBMmOGm8uz/DsYtLP
AOEtkDhe1cejWENGx5p2MPx4qfp9SNPetxGJ2I5m9NdygdMTz4QsQQQXrRpgjh0PVTfSREtV2fBn
KJl4h/JGPDlx3n6K2LabVNPyn1mT9J8DMM7QDUPTueZgem6yokEvu4ayw8l7ocd6NLB3DL9C6fBu
kqLhHq/F8JOZG9ewyjPnnycXsz42KEzsk14lZaNjVRGopo+hz2DdBMsgWW5amw7qSCtJLK90ovFj
2cZNTvA6ZcNedtq4vjcbhY5TNYSs4krGd279CZh5xcjgiVNXG0pPZwsH0Mb09bCdwRaznLLr/L5q
661emobbBsr31gl3Spm92ugXrjy6SWgjCjAUzPzjT7/Q8mQUHWp8QmfbG2I5gJEeNvu46forszz3
jYXvCm8oy48K4HiolsIJ8HBk+UMxqS6cJpqmdCYeJWmgP10+O6c0LaaFcQ0biggEtGc1VjfSk70O
R4v91A3SBunb+JxkNS6NuZQvj6PSzrNrLX3mz2MaTxtUtkG668quf2qT3Jz2WqpG15ASMejxwyNS
egIvUAQgxDWPaijCrq3LyPZHudEfyiEf7ifYZO8vz/3MKOQ4GDjihypaRK2+qBmHFRqS3vGtsZ/g
nBRt+XUwzPnKBXzmawodA0Iosmw+1op2ZJaR1S9SbvOi5Cm0o3l+Gg1l3CmRqV+ZkQg4VuvGNSiW
jBgZI+XVO2kl+mL1g2z7md0NHwYjCt5Ar6N8a2WyK+tB//HVK4iRDXRg5CNUO/XVzVtIZa2Cadm+
aQWZW3UZyl67u9YQ/dwCvhQwhM0m7/JqAfuh1ULHTh0/zYt+G9h97ymllWPIK19rb3VmS7wo1iAF
CWuxteeqYYRWaNWZ47dTPW/Grqo8HO+u2QycG0V0W4DHx6rhhXV8vqOmmaYe9Mc3OnqfdJjrbRJg
nptXfxwqTdhdC44sdYjVXTkpUUG1Jg0PvIrGvijH3pW14Jq45cxcIFOxC9hv3B/r0MzETxibDSyh
qlHLvD620tuUG/IaJnYSxXBOX0x+KRsTnK0bpNrJqFg5LXUPem73y2bm0lo+KGlbgIt1k2Tf9ry1
xSbBs0n16laVEe+aHczubLL19hEXc3V6omkm5AuAgSbzCM7pvi1sJqTENbjmvsQypituTQ9bZ0O7
J4f/TvtCuskCwKp72x5LCB2yVVBXiQ0j/9BgZHLouFtiGu6anew6/YgNF+4Kc/a9pGNnc19aWCq4
ShhmT0Wf9vP7scAjP3VVM9F1jylo7ZuqCeAEaaEU47BAP0/HTVUj+TGm9Bd9ihOjK28atVSNrY6z
0fhmwtPKcmUFpPjL2MjxgmeVMptvJD1WLD92srK+jWmkECBDGXGWKtTZoWi6tMvs0g1jqFwJi9K0
2YTwBfXvSkcvnudXbjwLavELwM6ld+qvNRAC4BYy235PALAxtTzcdDk28pdHObnrxCgIe1DIiQBl
HYq1kqSoSKJs3y775GDSrsjNh1B/k2nTtA3GrP18ebyTjS489w1q3wAr6H3W17ij107JTxU/6eNy
V6tY1kaNbrx6VkJvSJAJ7gC0ba6uBgPRhozxhOo3odVsSiupdijSpDdGNUm3hlpfUx2friI5pFA3
w45WeHTFufs1s0pkqTebVvPpv6Qf6H/nRG4EV/tjGGhS6Mo9DZ0vr6OYwdEbBRwGaVnYFggi7hqc
mlunq1JtIIRr8tzaGFZVP+vjHFV7s+D63deGNBk7mi5M5hWo5cXubzU0shwYrfCaBbS+eq5gE4qe
dI7j5+3Uzw/V5GQ/UqtIPzfWmIY7K1X7r7QbopKXpVM44fDo4K7SO0H/XHV5K906Ga2jXM3MJGfD
nrThDWpUnz9Ept2qexLGZtnEsW4hoqynrvqiWXmIkVyfzIZXpU0fb0vQnmbTx0bZvXMC0/wzUAfr
E+JSbXDjGYdCV4aJ+G1oKd3uLi/8yzu5mj6kJSpe6DWEKcBqbymSMvcmInofC5DKram3+YkzGrqb
zI7xXRvmj4U9bGZ89X805dB+0RuzunaPrz++APCI6cB7IHoT2R1vtyaC0IWzguNLSRrvx65RGurG
aph6c5emV2DQkzfDJhICtxP28EIJvfrcwah1Rdu0ju+EUBlHkiYX9epXc8p1t5DqfVGoj6HNI3B5
nU8uCjJD9NZwc2CvIAQTR+6XIzVoDUIU4ClfVfNu17VozfIQ0chrRwEOgf8AHkpyb56sZGPlspHG
yWGMy/7zKJWZi5ux+vHyKCehl80oaCYU6BbMZA3vGvVCW6+0SA7tIKV7K1fkt8W0pDsgrmv51clN
ROLOQEAFQAbAaeubyBnbHJs1gJfMoZuEOX2Z0tDyAiT5XT9EV26h04mhchXgFu+UiunCarQwKqYy
rKrw0IxD5YEgUGnOKu1ByftXtyQE/oCfDUDOpECV1OP9kE8TLnn0sDgkU0mRp27y3ZDhCnP5S53u
OmaBiSLgBGgkWePxKBJgXakWNS9hE2QecUd0Wyahs788ypllExkTTxR1bODqFfBYR1ZppWOUsmyp
Fm6q0qm+2gtyXjdpi0jeXB7t5KmgaMJLy4wsPIKpaBzPyQji0cxHXnfZCBfXyHFWc2rpR1MNb6Rk
KPcwSq/5Lp6ZIC8hrHN8Z8QLvBqy50Yyl7RLD9Dcq9vA6Ch9zZ2Ucbq6YPhyeX5nvpkjqic890KJ
+MKD/+WmiKwp1OWwwjSqbMN7B3Pq94mel9vXj0LxVeWVF7ZP61Uc1BlIKrPzA1axWGu1nbMdnPna
tzo3F1F+xbeSYwUmffytojBRCowL8oPa28EOfYr5LYyM5Otr54KZlA5NShiRAwWvRjFbmmJoY5Af
zGBKaShCD7W0w6Dy8iinDwejGHwUxGLYWa5P7GLJi1q2RXEoM23Z56i6ts6cLjscpbpbXVInt8Y/
/E1X5+Y1GszplteEHwEXEhmJEHQcL2MwKhX86Sg/lIo1jE9qk5vJA9oYdTo0pJLF+1mt+u9mFRjJ
q43eXzoyaLioUDUE4VqFB22VtUoytuUhi8zR9srKoREdTXZff8SonlMUIjTiC+JQdDzFLJ4Da7HD
8hAM+LWgFsg9I8f8zMlM69WXorBc4P3i5cK3dR1raklewkDvykNRLf0OdMQ8lElXXokrT3FS4eyA
RAqrG6IXeDbHM4rbROslKSsPQ5KON2aqp7vIkoI9uVi8VcfK3OQ5jGDwcdubaDy1HexRfyi4865c
z6dvKKp9jjp1bVHBWO8eznYGTmmVh4pWO/uxLkw3H6Niq0lNsFFS6miXD8rpoWc8NPvAhkDvJyz4
sp6N2giT6hCUcYJUq57pKVxcC1zPzYqklgdbWIKcFGILNdO5vvrqgLon9BbNSbzCCdCUqkG1zRe5
vbk8qzNnEJkglG7SFEiO65yI1GVp5saqDhwVzeN50rYx5e2dk8FytBegBSjC4bfLg55ZSuIDgXkK
3RMo3vEe4t4OcFkU7kSB6ngBbpiGpxLB2lc+2ZnFBNoCwkbFRYumNd9CgbE9GbNcH8qukP+MzaJ8
ylOz+NjS4W+rVvGrualIxZBr8ZbCaMIZbxWX2GozcmPb1QGOrnYnPLV36qSbXqLpny+v4EltgJG4
V8Ajub6IWFfhftPUED9DZgYMo23bMKsHj2wHpVWtphiZxFkufzBnlNvOEHW3TVKVV36DMxsHNBnB
Glw0btA1rtf2aj0sS9IeuONKbct93ahbTRn7/M4plaq+xdtAeipK2SivZAMv+uWj3E5wZ6iQ8niI
EHBtoR5FcQIpqDcOWU0jDYsHyqhwUcX9oArvMACt41unghn1NsLhvPmzsqbF2stjnrTvCmtBQuem
pbmYfypmW9ZvaNHuzPtuUutW6JPk4vbyp1pvQlQZbAW+kSBYiBTteLP3I3zrYVGyw2AV7WZY0rtQ
Cg6FHn6iePzaTEkMBgMHrEhkgydGq6pS9oq1JMUhKluFlq/ZQBNW+bXpC6Pg3cwlJbhM5EqrKbVZ
pXZ50TUH2heanmFIzp6t9sFwqtKDKtFdeXPWm10MB2WPPJ7MgiKdWOFfQsdKh7pp23N7iCvJ2nc6
b0zmDMoWddjgjfaU7dt5tLdNY4aeOtfRlVtkfVsxPNo8giTCI97xtetN1lVtR+DVHTSJ5jNapoQ7
yURmd3mbnI7COX6xeuBW5Epe3R1mi/+vtoT9AZsa+75G+JbfTHk9XouQX+oiv54eFa27AiKCKQKA
ubmOE8w2kwqn78cD8BBtdFQtmex96yzyHYazS7HL7CX5ohtSrTxGDY4Tywb9Ev6xUAM6zJJsuW9r
EAwVjW9WhfH7ZNDkZY9GL5k8exjxmJkH7GaQizpJ4vapaS/7MMjN76kl5+/jAGzCzZsoodWyHTqf
Z8xg0TbI0gfNbM3klUERkwU2IO+FsSUaD67KKVqKbHGqi+lQOtJXddCjfVQm5pUTfqLREKPY3IJ4
CDAUx/x4g2p1qNp5XM0gs4OibJvJ6HS3hvU2bxapwPbJmSZQMWnqHOx6wyksDpnG6d8nRmi3Oxpd
JziyNICJ7oS5jbSh0qSNr0yNRPMFdjLHlsouKMoq26tqewT0W6rD4NgE27liPUh5T+X+ZR//x4/p
P8PnkiwAtn3R/v2/+P8fZTUjfYi61f/+3a+ei3dd8/zc3X+r/kv81X/90eO/+Pf7GHitLf/s1n/q
6C/x7/9z/M237tvR/2yLLu7mx/65mZ+e2z7rXgbgNxV/8v/2h789v/wr7+fq+Y/fv/3MaSYQt10T
/+h+/+ePbn/+8Ts1HyFBECb9//HrKP/8Iw/fcv623//jv/N//Pdvm+fqW9Pl/MP/h3/i+Vvb/fG7
+jdRkabAL5pkYMItqorj818/oSiH8JY7D5BDMHR+/60o0SH+8bv5NyA+KG2k7YCbfFB+o7bs//qR
IGuIJ1l46tFKwf79f37Vo0/370/5W4FRcxkXXfvH7y9+kv++K6iSQ5OGHEtyCFJFwL/a2DQBSHn7
O5fGk26SobWXc30Dpi2127CQUeJJttoeEsKrzpV6ha7a6p682cWxd7MozU2thNtIDVzA37cckMiV
s8yLSQkh9KoHczDftkFL04zeciXTfmrirnUrOAkel9AXK5vTTRhD0+4xuLSL5nNjRJu2/DFKw53W
q7uyH9/qmDNF2dfCyW4kK8neLqNS3A2TIvtWljXvLcG9pjQ5eboOfmItevcYJ4j6k6IyPcq5w+fF
KJWfKZMadgOdeO/NbCgfI6z0Ck+O5vE5m6vwQ1jL1p3c6v2uH8te28oOfDG3bmmx60oF3i47Z1qq
26xM5t4rlTF9zMO0eqgLlNuJOaDvQEX2KWhFwxylGh3i3dKUd8XYopZOg1n3WP5828ZE4r3Tt5tJ
Udtbq2/iYadUxeIG85RsUji0rjFZe54PX+toMaIEz0aj924LTQ7TW236K8n6f3ea/z88p6KpE/5T
l07pu2/Fb4fnn03528/n3+6//Sibf/yv9teD+q9/469jKpnO30TRH7KcOHPC8OZ/zqn4EcA0PwVi
RauHhOhfB1Wx/wbAizs2x5s2nZTv/nVQ+dFLrxN0yKQL5JPaaw7qX2X0f59U4C78AyCwvxBcMB9f
m29RHA5rm0Y0W8rBbjKmn4c0GmleXljuHDuTtwRNSO9J+V1RDD/0SXsw8yBHX999iBfLdGfCG9wc
qOiUxOtB1D3rtWK5Y8OhBDZ3ZXt6crLhRxVLt6GS3UuGfZPK8tel0p7punbTGNM36g/fJ8u+ITj8
czbLx2XMEGxJ+lYP6ndo1lNU82FwW2b9hDBwqT1VGSU3Ked5r+IQ5uYAdzeR042mN8zD4uqh81wR
VbiaUuabmvy3VpR4JykS3W/iWz2u33Ij8bF8S++9ODW+Z4v1FZtwD4Od723qPCSS9TRMGdbMEc9p
tSjfZOpOO2eO640iVfqW+8/x4gKR4jzrqVuMP8JieZTbbLf05c/EyLbWWD2R/NzRQ2jfpdWbYIxu
83HZOpL9JtOn26RTPgSsqVt38uA2qvOYVabLArqjfPjf1J3HduTIta5f5bwAasGb4YVJS08W2eQE
i2WIgAmYgMfTny+7q6Wu1mnd24Ozlu5AE0lkFjMTEXv/NivoYt36JamabT/QKbnam4qRBEdOIc2w
7gkQm/qNd8nQ3zDbpOTWOk+pzxRdW4QJbIYeVlDMoYbUtjOJ40+LYYd5QI9Tf9FiVWvkEQy0Qre1
+SQ239tZw+zEG4U2sVfkKHz4DYM0phCxahH3Zd3takj5qKna56Iamp2nzZwruv8upZ1Gm+c8uZrD
8Ywf2d6Gp9yZ4fQmN1zUyl9XnDw6c5mGg6hQZPiO/vwxGgMNiRyg31pvk5GBEyQ07a0MJcHcYUCy
OLzqWy+GmciCfN+Rqyp863PTyCvpmZd8Kp1uSuPYj+stbD3JIL4eq7zc54hrctsVYVF6ezlk5gUQ
59BWyxdnM+ZwXFeV6JpxMtT0nE3pVeNtb8WACT5zr9Mt59vR3RWyoD5Cuw36Idl6CpragfKQYA4z
EeDAIMVqt5TLh0kdQnjBthJou1eRBS9KlB8qGN9xBfa8FZjYROXEqDLLxKiHB4ib/m1z3S6piSH8
YlAed2dvGGBLiyoPSLi4osX2Xq/lTrSS6BKZxsVsvTi+tjf6YG/Z1Xmsq++ki1CNNVy1Y38w5zUL
R7d7GuhUj2Z42sRtrPdpnD7y1IyVNF+nIN1j+MU1UlR9GGzbSTrzMTPz+lUEa9J6xhQrVy+j1pqN
UE3eVRPI+9WMteYr7R4P6eZdoeRL2la/b0frNNvuntqLjKSy7sWfVtw946Gf5Mvq9e8Wuvxd3hk1
jhgX8VzoKWfl05jJV16UMWD6BKcCMcb34975Ip300Bl7O5rKUhZR364NnmidfEsrP85m4+zmzOqT
2p73w7a8ExN7YE59IB7k0fO76zZzgiQotMNCvn+40pIQFO0RzKoLEVikT9ZiiWjRPO2Esdx41rzW
39uSNbcTzhaqRpHmkj56o+U+2MZ0mmuy3lzCKiykEntNWF5ipn23U36ZPfz9mfcvJ9mfpt/b6TsS
SXW5dNr+v3Zj/e0dS2L9nzP9fm1GFndm6Yx/1h9vRO4Xk/HvryffY199/6/mg7/sf/q5H/eo/Ymd
k5kS/QWI0EW994971P5EeYYDvHqhXxk6L1vUj4HXsT9xp8H3IVxk4iXP7x/3KP8TxnPmU0TCLLPM
qH/nHv0ZaaA+iUEcmxu7HGZ7fImXJf0PSAOSicbchowF1SvSw5C+L6qtQiJq/RAPqUPoUrH3CStK
mrb9vzqd/4cXx19xiR5zwDtYV39+cd3UAgkKmiKlVkXUUJXSHzWSNcIWOegR52JlheXY8Qi6jcsB
hnYszlgvr3r/kjrYyLKHXUDjGfVuWZ2Hmf+SWIFfphVRkhBkgJ55Z8245RAbI69M73JDLl9n+PQl
TnUymWSvp0lG5OSLQrm+hn4hh4Ncc/MbCUSksjS9NYldPhFoQ2iO2SQ+w7EZl2q9IkMvuJc4m9/o
UCbvJ9NKxv0+m5fnMi33g++Xr5lrYJ4YtolerwqnpOBAt7dImV7zsQ6Gc+3jEPjBFf+tCfb/8dls
/83W+h8452Kjuqxn/+6ZvFWjav74FP/jZ36fa91PF8M7X3weO/II//E0MtUi371EvvAk/Mg8/fE0
aob3CTQFayh9nPzvl2fu9/1TM4JPoLPgwTRlAJexLP+N/RNgiu/8P8daBDqXirbLeI18yrowPT8/
E2R1itRvC5Wset7eGv5sRHU62p9roJSIp0nsez9oY2ORlQp16N+rXGzZrq1M3BcAPzEXTXkjFru6
ImlxOiNXsXh+8N7XIYJE6gG2YEMC1W5bkvFKaCghcml9dt3pwelrFIp57Tmv0+C/OXnbnG3yJzLm
NVrvQV8Vq27GMjcMrbW/zPsiztPSel+MbD2TICjiqrWDBIg8vxi/6jvXWYQfTov0kzbQ7D0R6doO
urV8Wo12inWZVodxNfHa0j39ZcmD/s6fxjFsmsl5py1Qv4MtGa4m4RM5NTDMiLASk3HI0qk75F7v
Pc1t697VpMhIoL1UJ+FtcZwyHIMtSDJt9d4LiiLo0LEm9d7YdltQd+r5RTSXQXYlynl96+FtmKGq
4GqVw/BitLb10A8UhoSzsRUVO35ZnIvFDs4zTZF3jjsNA5lqJupRgdDJt6vy2Sx58kObrPfIYxg8
u3NdW2Et8/KKuXu7o/iaP9IIBverUFn6KmUzfDhp6oemVtATBc/CMWhsRxvN0klXmvUcFPm6JVNX
q6/bkmoh0X9eaJCYGDmGCp7knI99ZKm+PTWNbb40vquOUuUmYfqOpnbWtNl327QaQ1itylTRaIv0
F2qixTHDnPyUprM8BqVwdl43D2e1qJF+zS54Uls3XDfdTLlVIx0zkaKe+oS1xXxjCJqfca+PWjTi
lnzoq9m8WyZ/vFFy2XaDV1ovKAWGx0GjdCMc09bD40fRgh/aubvu5dKU1/2w5snmYClLMiD3wzq7
3RVJZOMSa0Nh7J2uc47BVKT1XjXddJittno1ZUE0WJ4DSl4K+PgGplZ3MFDHMt5tmkV+rxqTXJnd
w4zDJwnMLP1iFcL4ji3xc7d4w03pYrlPgs4Y7227rutEX8zhO7L91gidfjF33praZTRmlncnHELA
or6S4lC6BFVofhGQ0dZaRpIqM/REH2GYAaEQdVo99a4rVaj1Vrfsh54PTdBxpsKK7Y3BVdOHPSCw
H7ZMcRN1Zrp3Vfru8mZd3BcWbX9JW1BeFfrCnFErifwmE9W8hbhvUSuaet/v/FrTXikywT5tTm7x
pByn7bhtSjlHls4yHIIve4mhpdVNqY3ZJZ/cPDeukk+Z5nZ381qJ67EW6T2Bb0FCmUp7SDsenKkp
1G7xlEsY51Jlx9WYze1mntsVWa9RfuNZKTpwH0l9ndsF17kr5Ufpzc5eVPp0Hla/v2roLP7ugHbj
mTKd7DGopENTeTcaI6F3g3MOtGI8FprVYJ0U+DXnLJ33MN1amC1bQRD9apwp3lh+yZa2vMpLEdy5
2ubXkcQFEQfTbBJILg08QaBC11qp9VW4ZMh2LJHh3qO5kIS6yrTqQ00J5Y551+ijeRm758ZRnAWl
WQRh40Erh2jUtntrtdyTbWoydEmfAe0bOKBC3Uztgzn53fO6OU/b3KxnvPIlZlqteiFU1r/ZmkrK
SGd1gkbI0n4BCmvMR8ORhRsbrqZX8PAT62DdT22cLnO3My05nNyOZIHQsNiLYkq2DP7JBe11Ebqu
NPa82abSXJR2wTm52Cd0ut5+EjzHq0fTTtQPhCeHOT5zmlk5j/ZqXX3+ufiaszCXqwpIicmzILLF
UoI2qPZmJomQDpygOmbVosfdRrRP6HScLXwdkaHiItluHADKIqwnVzxOVm6fLTK/uzBd1PwgdfIU
y6Z24lErl2NlI3ct8m46LosjnjvTnR+2YgZFsJQtTqWXOzuBi/O2sKs2qvKCdmASSfbCbIOHfsvH
c+vaKa1+2WZFGhdQTOak/6Yt88C/wu3NaOlz61p1dVonGcEAXxevW3kg6Io8B6M7PvW1YdwQDaXx
psiKZKCMOqoE24I4ektPNFS3mtR+W97aL/Hcj+LXuMSViF6rUe/apOwXX+jNjfBFc0aUXERWyscW
FkJpiHJTf4fMzT8XbopXMlt7e47L1g3KaG4nP+HTcmmr5q27raluekb4Qva6bs7Pvlfmt0ttDd9c
R2bRbBH6Fcpc1oKQsYVHuM78MfLxXH2d2vXobRStOJlBsJFVku7bGwe7kf1nSpVr4iq3bbxTot66
U26vcKdm7qmOTboXuKsnQgJNMcp49MYhiPnOLc+dRTHAZanPX6VDHBIFJ6YgW9cPtvfVGcwvVVA5
zf0QNMULFNxk7OrKWIw7f20KaBhd6Ce6VPWjY6Y0Da/F+i21DWDWHtw+Qp0UcN3LqnxAFkbLk6lv
3a2yjDXKRtPeYZijQpfe4nKvZmHwLHiEp9v5ePTJU438JW8Bu1STx61ud8tVUwrjiH5FnBez6WhK
QP3ZHqqqoCuSRHQufUtN6Z1nDSvYQ5qf+EQ2TKxTUx5sGLZh58gm2K4KLON32eDUP6ym/xuT83/6
VvuXnM7FxMAy+u9m6P1Yy/efZujff+a3GRqO5tPFoH4pwqUV7iI5/I3BQeH0Cc/zxVF+IeN/lQn+
GKEt7xOKFFBctCLQvfzID/7Gcj4RaYZUDBbx11/3t/gbxu6f5udfXRw+eqVfHWUg1382F/Z6K9zW
LNSDIW6AsJNKNNVOiN4/aEgmYpDE+bzVYjkpeWkkmbBgdllTHUcKCGUzvcw+pt6iWpbTMtoI2C7i
gjCTbnUoNPerXTvjxC3UFL/YCqDQ1GWHg3F0oXfyintmOiHB0PeVLp5XkqhOjmapc56v9fVSel20
ECh8kNMy72eyX5O0nr6Xpdtez0s9nGuXrgUh23nniHw9FMotIUknLTiJi1Sj2vJu53de5AdNHbea
qk/BUvfXnQZbs7YPoNnHxS/WyMHYEJIK68YsQOWpNY3qUHJEsulfc7G/jJSbfg4Wywtdh3CI0ZNa
NE2uEVUjf0OqnPu0Kz82Xrdo+tu1XskBXjMdDmYtl1iONNBC3k9Hd7LSmMn082iQzio86mqyhXw+
rUv73UwIDvcWle1YSMPL3Y9cJ/UY2fX8TRL0RpcfqcrVTEeHtmHVqr0gbhx/oIcvu0bmdlr7jQF6
bYkGphaWtLvr0bzAZSU64dm80G/z5ymnL5hMUxho7UtjjnFauZ/trplCDWlcSKycSjqx3NZ+/Ybu
d4qq+iJI1AwjaodJJpabydPivRozDYZN+w5910W5thY3VmuQUMubtCuIWbyVece9p9JsR4XtDTLi
F+WtE54rhZyrXYpoUZ2Khvmrnc95qHsZcH2/soUU6fexpTxxzufIs9a3dQz2jbG5YYWSNurXbPvc
11p+LQZ8JXYlxGEpmiejHNuTk1UjHMHqx0HedZGv5AgZVqY9/EK21/M6cnG1EXsMHYZNswcR7Mgz
AFWMYRRpCR2dF5pg7QeLnOADpuO7smF/a8cJH9ts4U1Ms1fNn32WvwJuj8Kzq8Ak0zp3zRoPeN5+
7vPsNHrtL2qsuz0XxRpOWQ/T6TY3PGPXlV4KKBdzjeuV2BtCpoujMene49TX9lfDa6+Lxdiu13H+
GFLS2P0xqMNh3O6zsuxe6QWoo7YybNiDbUk2P8iPRWDeNmuV7XSdHtfBviCxXvaLPiDxGvXtW+O4
YzS5XBA1XcShDOovziC+d3xNwozSP4q0glMz8JDzMrt0ze7giCykb/wWpitywUdzPLtedcREPsU5
1E3cTmWTEOatQwLocwQO69736nmwB22nZduDmKajvrAMlcWDqZdulKbkKm/WZ8pFH20aDUb32Vz4
9tuLQc60mbdvKKmHEy3axW7R4TWCchjp7dFOutDIeLYHxjnP27njW7pZT7Mxv2lKPTcydaIy8LJ4
m7OjGDUjzgODcCmlZYdyqV2IZICmtLFszhD7jnXbiTvN1sOm9ftbCAt/7/Ra/0uLIjRU3lbHTpu/
lQRex4RQiDOZrmI3Fy7NCKIo3ioiHnPTK85EDAyHql6WsF78Z9mvAxHSE402i108FLVif083KqWl
ZuwQwZVRJ3Jx5dNBtFuz4Nm0SusKzp+ORX16hC5+GlvaovMJXqtDc3ONQr3dyaDcotlMDzjs5MNc
Y5Qksy6IhD72bO5cGp8dQc5W55sDmIbHY6oPtzVaq8TDrhmnTsuB5fbWMcigSAJNO1kVIR5NsC6H
ympPmixeLXuYE8HCmIfjPOlYoydAuqUsw61Lf2nM1o/svvoKXwLkMZAiee7mJd1vbC3ROE5aGExy
DTeNaiJSnz+QGr7Vk+e9+HoXDdg3YxzrH6j/imia8UTnNmxjZzjOgfkV6Y+VEvch15u6FurgTWuw
y+w0Z4FZsK0qcn+CtrjyLdxJoItdEuR+E16oF2fEnzaPc9LT+fVgmZLzLJBwVlUR5o5WRsqWK6PV
5sbzZvmhs9bfmkz0R53J+xsVd/pjaYz1bUqe/bFVM1PVRt22oc/qJPLsieGxj5WufUyZVR4I4L/q
cs/aZ1rW3ugb7FyVOcWd8CqlwtQQ1wvDuaEvy+2i2X6IvHiCxdKvMqN89XlsQqN0tSQVUo+31aqj
ovVE2BHvfTalqT4669IzSB905En0eGHfWzpwTKaObhuvadbt5pw2kFn26mgq7aszV29bhZr5MhSj
yKUfpLQ4DaUOKqT1TpJN3hDRtqCH3CqnIsvHqKgsJ5nV2oYm0na2pyGh1C4JLstLYKJU5iitwp6B
Oiqmqbt3GjBusYIescp+bL7pJtz4y7O01edOTpQQ1uZ1TfpFMnAWxaTEs+H1q3Ez2HMQpoiLdtIu
650rjUjzDHUaR7JpQVy++Kq7q0ay95F9V/f/WzTL2/da5f/CqvzExOy/NxfFTv+fQ7385ZCK9pCK
tUs69F+zL+H3vMjr7I9z6j9/7MegCm57sTuQkImqCKifsffHpGo4n4htu6iNrItb8SLm/TGp2gbC
B7SCvw6RaH0v1Ua/z6rBJ8I5+F20nhMOyJj7t7DeX9M3/on1gkKjTvu1JZH8ZtDoP6dziGVtwJQD
58ZLuwtzqox4C/LlO0NecWw3/HHSS+290Y3tVabP6zcRiCrq5OV7SITWbkOseNrYXo+FWaIxGMTo
HpfVrN+K1Jn3xcjUqHHIRfaqyvvRtLLD5LnfKo37zfNus8pvd9uUB+cqbecok46Nhmm5mapOv3JQ
/0f50LovOTb0kKJzFcpte/SUztnIMa5JDdDJrE69WbSsyW5+ChxxwN0SUy/KSUp8DD/G2ejTOwFh
SreA6ce9SVzi2JKV0bjGq5mPcbCdbU57M6ALI+V4lB6Ysh+UODg9Kzb5jypQaDD4Djnm2rE6iOJZ
1veQal97W4pTW6zN0a3UQ5s2KtyEHzdLm0VesakLSvNO48UrccHjqymqgsNqsA9bOzgkfsr2CyF+
4tiLOS+jLQ9U1Iomc8JWXEolMQU/mO4qj1qweLtZb+TOXyc/0kDckwDfX2TPfneWhtMeyxzT36Sn
j1PTkP+tbPooqt6866sMoa6euiUnJDCdLzz97DLZ07S0tsB5nItWxJoBT2T2wCiD4x7wVgE+e6Qe
v5DF62Ebdhf/0KHJfVg707m2NYKrHLf0joDYw753Bu17a5oIN9oOHDkNuMR8WRsHAJL+3tGc/Dpr
fHUkewAkzUC39jhSfJnitFD+9eZb7aOlrPV9haTbd960HaVw3aeKFPj9Oo2Pji3sfa2owkCbBxah
GYhU0Fa2CWgXCEWn09JtGUSOI13R+8c0VcVuImP3GIguuytcsZ6JDxkePXxXfDPcNNa2dIsmU9K5
xna27xlrLyPnMEep6wzfxLjSe7+2W76jIrbhoyvzqzKgrIUICYQRmnKrnY0TPFympf+WNQvwF7n5
SUeu3KvKRLGHU1R1uI5YLTIPDC0MZMMm4gzeoe1H/ZDh+ecLjASIYH3jAEbhfsulmZpJ5XnbGa/B
fMDCBz5E4VNxW6dyPjratl98Z9hpRTsT95Kazc7ol+Vs9DUfmG8AJupWv+3HWeqJrQhwztKqe50n
d36lykUc0gYRIFLZOd8SfHDbASjSjNkXSt5pPd9n/oqnwbCn9Ayu5VghWvAZpdLm73rbzXamPY/P
qUds7Jo71MRqvd2S+StUk1Qb7FQ4bmt9mChyQn2rU4TN+nbSwT9fDVVMSSPd4eDhjY18TS8/u6lf
JKw62ce6NHXYgWadnaHC9rmstP66dVmEC2zsa+548uTlBHIYVensehZLvPDVHNU4sGItm8GPNWiE
OHUnP2brkKGWL9mXlq31ds7bOUQ/nedxmkJXzF3R7Ud34Pf43nwvyVLZwfXeQeAyxlUp8nZz0g4m
8Yz7PHNfLUiN/VqI6rHTBmIFV9354m3dmozLNOxSHpPYZ2xJcsN1dwE6lzyUavU+ikXTExZBK4/B
NyUufU8f8xCTVvNkKS/3dmvg8kxaXhe0RF/NRkKHFdZxfNFotQN50MCioqEIHAKTHC09Lf2s7Cgd
svxrOrt63KxjFnfCLJvQqL0U05tvXkPqNWfoH/fsbq1/C6VhHUYJ9i0NYRax7ubFyzQP01mXyrPC
dpvns4d45gQxFDwWWmAmXlbCC7etzzqCYyhpUpk/DGXW3nrp1qHiIirCndaPoQvech+pDez2NvxS
jOirpJtKP0rLpX8QMg3iHv8dfQs9I65bKj7VDZdh0q1WQGvpJVTZypw3ohrTmNNgux8QEr0XXvFl
Acgo98Fl+GuX1WVX1cftUj/TfnaHkXysPq1ep7Jaobab2WatyfsIE6P+FNjjdtw6sz4uGbEtayCM
1z5lXa7sdokHd0nPVKNbSMU9+7OW9tVdkIuLvqlxTPY9LUW1hFA8ye1Rjyuz63Z2KztEXrjUiQay
7poVFD1ES0VPt+RNjIXUbMBGpFhXVS/Xq05afDVzxXVZ5GmXLGJb77kKPwQkWp30qL1OmaVXBx/y
8NWtpXYfjI6F53SVFwDDn1Rim5t3a3X6cJdtG7zNRJrlvWsBG0RFXRi7Km2Y4zU5pBx6mfqKP3f7
GrCEHRqKmSLiXOx3UbZQBcIIunc/0Lyd17bDcRiZVs259B6FMrIHv/bbWzMb8+PUNda+aGYXOnBa
r/2uM66V233oMH27vFLd2XPa+TyvRX1q9OB9c9IhHKb0Tc+VfY/hDUDKVdorSLCT8aoLfjq6Xh60
dWuOg2f0e9/NfaCa2RljQzUwxoFdhZjLHZqGveVp9Kbuliji7uBOzbU2yn5fLZsFaZuL4yYJ3jft
Hp/25IJmrD1KiM2xtGO6bivHdMfpz1AQ2zCAV7bda2GV6hlNXM5U36dD4Z0x5c7J4Aj/MEwY8x0/
55Ne0FYDxhQ8TB1COMiP677MIZJxSyCsy1ftOLMIGaFrd2MCz2jHDo/wHIlJKw5C+sUD3g2Kc7Q6
T7lgpag+C+afIZ7a/od78G9BxDfvU15/NH+eo///HbYZMX/1Iv/1sH0e1TcMAhcRMeEgef31+89z
9++/4be52/Y/XaIXCOi4VAGhjmCE/m3utp1PvJRLMJuO5h2AGCD4d4TY/QSay3DtQMEhML2Ynn6f
u+1PxBJgcMc7HZhEFPytuRtFx88YMb4mPAQMBxdJB9qsPwesUi/iTwVzRDx5coLks5e+uZQSyj24
2br32pUgpV6Yyo9KzysPi6cj4Cs7bw+loZ8shEjxSMEIglXDoshY+7YSa8O8vckbHWMAwwuxm0Qz
aaHfuaQLZzTq7WCJ3JtsssStqVUtcWcZ+KCcOv9jNgvtmwdgtQdrsK+7pjASroEtjQBVjdu5CtSL
XIehizrNtK4ns7NupaKpL9Tgdg/1qLhy3WA85AQACwazSd81hvRPuLw3Yhxzclh8q6A2r3emm5FN
ImJMWpkBMku9Dau97iY7I6mci9kGnwo0lEr+YlDQprnt+0Yr3JCgDDhAtAZXVtfXKIrpdI+EzHwX
Or6B6REMbPsVGATppzEzvhY0zSdzMNlzKFre7rAppJMwbot3i7PpXo6L+45ecbkffUdjZsm85rg4
m3OCcaL4jfD6JeoD/BMrLO3XrnCam1X0mR72/uQ8khrBHRDg6NKAhciQTvRm9g8qlcvDyPFCkaAp
1as/pWVoq9R6rWyNHaYK2mzdV6673Q2jbd/nfivFnn5e3ke3qh5sUZluPEFFIoTRprqN0KBUGQoa
3aqOldPpr5TYkgRkrVVph7rgJNrXqQ402kANHj17oR2qaeBbm0561V2JniPBo2mD4Ft+wPLQrE5C
eVrGm+7SKTXLWTv7zCe4Mzrmra02iy0OWmdMtqDseN+aqn8srAaJ7FJTGjyYZXVf6Vk2XNkCvWdI
S2B3RwCs2ptO1yZkFRvfxmIbddLA+D/NI/naYbG0UkVyG6kj4pJoYukt4wZvyrVxbvUteEmlpu7x
vaVjqNqCejAvNWoZYU/xrsxpKqIsW7PvdemN6z7oCOZK8lmlB7urrWBXVGq6URqqq3PDo2GQ8QQp
fsgNIeYEjR6ZZEFZ5ShmkOrnslres0bYH+3klh1vNOgfkl4E4xTGO1wFfgXvydPmhLVVURoImXJk
6cnii7e0iAhoULeTo7efNQOG3O6LHu2+TD8L4gIK0ETRr4DgMOvAMj0dgLSdFbfCbxlyM7ua1X4g
CengWbjDehiYI39OuwNtZTwzaogVKxDX5dS5yIgX61vZTB0Tp8OYt5BenUfc/8O1bcz5kmTSXj00
ASL7Vjt1XRz83m2/pTlJcuivXotlwKisERY9IC1YwOild9WVRnCnEVuA/CKTG4s7cFWI3gIdui/t
J1/flr1L3dKd3fiQC1i66b/xL/74wE7ycpr70Kd7LDT8xkis0jBP/WCOe7+fzN1ikZfaXLxUYZlv
/bNRr07cZ32xN2rto0FXduNYmHZmzfUacGg2XYpgdbILdPUadNOb0nbqEuvm6U0JeqbVt4V3MfY5
XKehbpT598GWJiOrEeyNsW3vrGz0ynDlT+FszEroo8o7Mx7rsdt7LL5ZZrMAjI1Edi7nlul+qT/M
PtD3fdpAhUi6OYP6yipScnrIuHxAWB3EpINacU3D+FXvNM0RP5cvIlNw1JRW74fEs7kP3SBoeZqc
6rqYtq+e7lfI8W2T/Hi4BHcYBsRJyCNocUzfubKQA2h2lsXjZtvXG9rTk4nc9TVvjfE8bNJ9WeZC
fzEDk/WaIlD6l8eheKhgt+8Nv2xi4EU/sbPNi01BGVAL03hFzlQR8iXOd3bTm48owKeo8IztItiw
P7e+OV/TKU2wWCkK4zNVEN6933s6Fnalv6jN7m5QAuePPnKnPN7MInV3euPjr6ipzL2epDewivjN
RWqS5pBm9vC8bQreZSXR6OtE06NFgSkxROjiAg4WehfTM3D97YaywgindXG4FxYvdvESfqGnYHhV
oFI6BnCVfvfTjjo0OQeRHEUGe7QydoVzJteHnKk4Fo6gsLyeDf+EN6CgETPwl33Zt94UBv4omsis
Oq0MnXweo8qwUt4LRyPgPldfOWjXHy11f2v++rdmy/9A2SqwJKLvvx6u/k/1/uX9Z8b9tx/5IVn1
EYrTRoJ1mfxrHJMXnfhv45TmQ7gjK0e/DGJ9IeMZdX6fp5xPxI+zOvsXMzlBjUCcv89T+icTajyg
igkzln7JTvs7mtWfpilcnJfkocu/Am07iOafC2AKg+9kb9naAUqGszcv1u3AXtE//eE9+WHV/KM1
k8nwD8LY317mohLAHEoGw79ETWxGr/BIAQv0m208lZQ8xdZIGK6cJ3Rc//61eEP//FpYJAmcuPRS
kJDGx/dHVTyfRdEHsNuH9ZJmp7tqusbUZp1o413uWldSQvDvXxDQ+V9e0iOcxwAJJmvGQgvx80su
Ze/gP+M6pdI3zcK0a4arRo0Zg6kmSRbzgzl4JjHAMnf6yBQZO+xE695tZrPeE9MyRg4zD6fsUuf7
tsjVgSosjXirQOlf6iVXV12AC6dLSQ2bN5XvpbuaSIuXmi5eQ95XZRXsK00Nnw3CqE/BpFoqumR+
k65DfmNnhVPHVlZTPdzp8phn/Zp0Qy/v/5u7M9uxGzmz9av4BWgEZ/J2c885KOdBN4RSmSIZnBlk
kMGn72+XXe0qdx+fY6Bv+gBGwSiVUqmdHP7411rfchg5v3Cqri8Y2IaXsMtuxIS/cw6rJpm6ShxX
9MEbpvEgSnhoTveOmlBg3LX9tlKp9uwIlLNGpNXe7/MmsYtaJ1PbzEfRpi3Otd45RFq0m6E3887O
l27DqkRdhfbY3g4sSDYsFt0fjGi4cYOZLQHuhmNvcBGgxwJhZNHltD9VVNfXwVov93G75rBy+5n9
4kDrpFDO8F6UFiW/W0TcULFYMHM2q/fYd3yjrvOmk/sQewKiVsp1Tki2FR1rvrr5mADJvEvOE68y
Lp2HOBNxnsxCxZ8yUpjr7HgIm03tGAwSlqSgbtD0SxMudPOPMq8iVuyNV30TlY66JPCy9jqc5unK
IC69RGatkpJqwa3jVFx7cs0ULloJCd+1H/KloHdwkeaBwTzYKZuXdx22ek9N0biPNKG2zdIG9edQ
M9/mTf7ToMJuM5IlVxlP7m5jr35OAJcP5+Jhvemren2FsmTdu02xXos1xVFA1255ChotrC00wvQy
UFqPXlD4pxQH+1HTy7RzDR5ngo7TZ6aC8aOkbaDardkaNDtrLOIzH4HCzhX87McKWXAebgnAYZ0I
q0/hLjPvTu8qtSh0KsvsOVaXxFzaVQeri3KU2JozwILTpiVbk8SUJW3CbryS1uC5m2XMTBKISP4g
Ip7yH4ff6cZxt3kbmN0SBv0DpFjnOsjVnb/MxMNIwXhc2tw9i+/oG7f0nJ209ddSh9beH6zxpnSa
9WNcWpPwk/U/SA6WYHcbIh/rOD70LNqTZowe+j4udpO/vlnT4N46a+7sHLOqWyvEVj/HwUzqNJ6S
zI713tTefTPXr6Gbts6xKKOZs8mY6dz8bIICc0yK373l9VwukhRYhHtpsyqpt2VWl/4ucCZy3LyW
g/UahdHgxoxFZgiBZ70Qm9TCovBSKjykGcPppIC90OTcbyejlXzyBjrFR7a2MC/0/BSigO7QBPAY
+IbuiMRKy8LHGQoXIx6jpjnMeg3CN3TfLMIPjWBwqqNZiW1RWYYVtAT/6zEwjME+K+c1e9BUckd7
BHed3Qb9ZeHd0vM932WBlUUsN4Ne5VdU8XGag98/++9Ol0+D3IgmtXIU3CV2XuQ0W/6+X2I//AyX
nB9UPuajdUYgyabhsazTpmbVFqvy3fK78hGRvjgMouExzDTtH7UYqxcIS9aA3ZOuz80MCfXsL/qi
GIO8Ryux8vjgjy75Pyftr21srEen5rSyWUpTmG29xvaTg/QjN6q//OswDdJHg3HlJ14YTPoNO609
coiLv3bhz8UbZrblVHmnTonmXCxzvBtpXEe17lNOnNhq2queJVifhDq09xfyzrZCwt35XUxhuSJf
vLFMTiI5pax9Gfh/+Eubx5VEEsjqxpq6reZseL+4XvflBV50zTdSZPvS8dqrzsQ1YdQgq/LdYOaW
UDBY88ovgh9V3fP9uZyQ9qkK63uLRWOZUBDF98Zpnl/zrbH+5URD9eKKcbmrShms22it28esvozX
ijECXaUtKYPJ078jo/6tCe6prfnfv1yg/b8lmP4XadoWE5gXg0W6wDv/z8Pgsf1Lkhd/uSma/C/o
q+aPe7Y/fYm/S9wCYyVY1fiCW/5bGvB3iVsEf0Vevkx5LkL3b+L330dD2/4rwC7i+aFLFoXNGkL7
30dDW/yVLj++UR+u7m8J/n9nNPzzUAMh5tJNwyxzSdnZf7Od/nGOahaS3cNg+ccxf9BZT1rA3dCX
tP3DB/TfTIbko/40PIH1QUqHHQJvgP0g0LrLr/8hxehBYM2zhnVDPxQYjAZ51xgGj6ova3jOXnN2
2Hvf4KYutn1oWJGxNQABwNuxqarPopx4Pa85Dmf22gQ0anGZMi+5CG8ukCJE/1bFZZH4KBC0D6/5
jjuLNPsg4y0km5kctRi2VSWeWNeACOxzixJ7027HKG/uFkWmOmcMCOLeT9SQR4kx5BFJMt73flQe
UvYnb1CGim2phnIjPGB0YkAO1flNlE7xxh3rbttPxkrQAVkTzSt+92XsNu0s21s/Utl+ctG/nUHI
84yBnyNsbLNJN3JfjJwaeQNGOCxV/r3tZIA3SpTxLu8qs4tUhJ2r059L71mHrAu+Ca3z+7yNU8xg
hbzuveWdheSnX/U3g91lx5BXWUAR0XFd+9MUCt5VZK4GnIubdDKCJ52IXzvbz94npMydvWISXepB
H5AQCEkDU9GPqTfKnVcP6NUtldWdOE6I5ReF/aH1iMwY0kD88evrSDgCgZitmM/SY5PXY3WVx8HR
iiRZy4vFqFrSr2xR30rlPjjrfAIoY5FhWM55Oj2UQyCT1Y6+V23+vNRk+F3v3QlJUOupfshn9aNq
xMfQzy+rH1wHcl0PnaNNQjv52fLic5+6v0xItGfwCf14lKcMFYs+Obe3lefeltS9JmWPyZB5tT7P
tFg9O8HyWuc63cXRWuz81rO3Qb0ORzjOxdFkZUM2ZHLZTS53Ht6wJFuw05fLXJ4qo+/7EVtmOeT3
uvOajRV3CwvLOz2FR1nn+CfdCeZ/1D0WRcrj3WbJyH1/E2Uoo4CcE5lfNlRiXJNKeEweA5d03Q/Z
QRpD1kG3x6CbWDCSjFu7IbyuROok5TBmNCT2j2mVX95WPdsy5Dcu15IKc2HvHGmfLV1z1edVcHLz
HO/GsOrdWHTr1oMrAxZy4CaQhOrW7uJJjNZvLI0Br7uvbN++D1q8u6v74S0Z3rUYtdJuoseoIyFW
y9XbFs3wuQxu+LDG0r1Z5HiopfcQp+qcsiyevBmQQoClYcqnrVlj3MoFWAzawvj33EWbtuTDqh1Z
b9s0h/Aw7LN+du7nrg+3EELzT68ZMJJmbBw71ko6Xg4cJOIk6tM72zecP8pG48JQVWMnbWp1u3Aa
CbesHfXSGjhPDrn/YY2mAzEpzVjkH9daunseHCFFL+tjm2d1UoSYdItsWp4YxWiRLfS3Mi/HLQ/p
7+zG98TPg51nbC5cx3qdVQFJgDsolx+Ane+LOeW6z4ebyOme+zzCkKow27ZPtXD0dkyra1O5174v
rwpoDNwOTpqMvVfv/ErdByYtk2Yx6Uav7dPoGHylM5wcdqIUIBPRqK7oTn0IKwzmbUsTWTum/YYl
3sRI3KEVmAe8Qt9FOideyydVT/auHuXVIqeLiAccoXZBoFX+h+eQr4mj4YeIZiJIRdpt5nn62aEH
MKeTOFMRv2NqcRhH8buc42MxFi+OGs+lO+UJEXSS5ur7bMnH3Ff3ZChJmzvlyxiU98FC/Gh2Beyh
9lE64jFV8XuFqXcjLLgKlSVv4KXBSMCxqvI3bw5PRZUygs/Z1pkGYpErMfLfvIVjY0d7W49Ikooq
rX3U9W2/WSO2n5g2sBpmpZLXGCe7LfdMUjcrWQBh+gQIYMkGF9kBMyurMQgg64HpkV+QD7p2vJeu
XacP0WTZPlf4QCvlXokgj+kK1iOLsoAw1kt33+zyB3U0I0+L3152/9Pj0/+iwQhYnRPS/PeHl/4F
ZfYnyNjmR1X8cRL6x+/53enn/5Wv4f8OUrjoir87/UApEKTGX/f30Pd/bsisCKef41yasdD1EBf/
sSHjl8CfY/IDFOtfTICEXP6NFRlf6A/7JDCObK0wIpIv9+G4s+L583wS9hyJRDQtJ7MIsWeNlfhE
JrdsYS2eomGH6db7vzUD/pc/kxw7f2PHAQ5FH8Y/M/ClZY3zkM3uqYDWhxXYu9OmeNDD8qLIjkJ3
MGSA/nNO/W/GMFqH/vmveSF3I6dSf+cAxXf+aYeVu6wUChCqp2pcu/cgk3gQObxtcMGUQJL19gJr
EQEsM29MoLMntTdfdwt7hibt74WyOcZgFG/do0f2OIP+wLNn54uF9Cfqo1HlQ9MP8sZC6EuCxbqJ
LXNcfXUeHb33NbwWjSbxSOeJl8z58q6tQRy5QYleBpyRw3DZLEM18pwYz0AuJYYcDnD1WHwMUdVs
PIeEcV4XyAej+NF34e1I3N7pUTli78mbzF2t7fsir18ra3xrXbqI2nV1qCJKmcfWAB+EjQ1PNjj3
NCHE7Fus252QFNsqcE3YwpALq2YvC+wh1DZeRcr65QT0Jwat2gYtHB3V4D2mbWwjo+GA6aXdlDxQ
k7jxu8Stzd0SOT+LxnqYg2iHre9Dm/aFg9xjm2WnPstu6zg88o7Auu/ypFPs+b5lHD2RSYeYWKw/
4Mgxy51o3XInCcA+sW+JNu7cdXtj+Cy8yHqqh4iQRhVoZDXS2bEZh52+5PUoPVx4LRHTHq1YX3uI
2k/lDB6oJYh+52o73VNDlfiZeRui3j0trFCORAtQwUWw7fz4tsCiSKa93SlNKiJY3Am2D8Fjwkob
IHHl1qlMflgDci+TnpY7AKfNYRwGJ+kG3vPunIujJVvspov34WWsxohQqm3bC71lV7mZwE5t9Mgp
XvA1txBzdcIaccAjlr3Wcyg3ECGZI0R8b1HrKHN9PUiSuX6mkW/mjl4cb4OgGO9TjJSbSvqa/WB8
U9pkpmchjuPafJ/Q7fYtF82qu5vcDlOiT3G+X6IIU1kb733V3xkru7VsKABB6u4VvjcKKRy2aYiq
LW8SBCIgVK0D8XojuxgXk+rssxyr+baY2piXoO2Cu6OwKp5ZXJhQiysiQBVCttcmNE4Vt/VafFhu
Z/2Q2sa9Xs68+nlRs9mrktHL42ferJS+1+u1psFvWy0jhlTJT9YOdHXuY32fORkXFVrTlgI4ve9m
qzyHefHEk9LByxhk6p1JNQV/hC+47FuWIkj2KaN+d7dk3X3tsFud1qFNeF3G1/XqMpI2g0gmv8oT
Pyx+LgrilWNbu8H37sVqyYRjQrVfRoT9aYSur7roq5rm6HUOAnnoHe3vck3gudPyXBV5Bv2lWhPg
XtZtYw1YGZZBHbDpEqVfbCTwHqk3XH5azK5BBXmpju1NMzZvPh/Kr7kc9Ue/0OQES6nclX7ab/Gx
mk0xBKeCSI2pFRdKYN0Fi/y1RPikAfVYO5HlHzj84wS++4ej+G8s3hXXFfCmqc9/AWAi6RE2ZB8I
yJ7hMF6Wdus7arO9oYWYcx4mtoZjkxTdh860Tka7+gD87xJ+v/V0OxzzOWSl5A1vRRvifnCfIwtr
SNW9tX7+Swz9G3eU3JgUj5QpfeDWHMXuS9s/zT0fZMuC0K9qWojqN6mxPFmTGXmPXAAho3VZK3VO
kjarf9JDkZ9JjEAyK4p177IpZ6JxnO2UBpQ9OtaaRGUot+NQPzZkxC+s3xNhabGpxyY4xHO7JPNk
k7n2eXbOaJHbZmIPy8mFR2kF843awecp6mmtj9St4mGwyYnLJaNpOPV1Tr9dxmazENE4Y379xfJ7
PaZo8QfG4HTLlAYOrlqxm7rTzHEHxAKeohjNn8EWYzTza6Ci7ZDyaQe9nPYDJ/qEa8IC/BXDyoxs
7nrjunoLuyDb1JW17fIcM0qnMAWGLdE2UXX7KUjtRI5yPxHUSLJ+0ldzqbJdP/GC5G5LOcrBT4l8
Kujs0S/fysURu8jERRL21i+0TXZpuD16NvhhOiYTF9qVT2fotpFccpJOkRPvIfvUWwV70d7jWFoW
pFVa7zp1F+8+G7PwpsSTsxWyzc9k/cTWudx6VOLw85NZeVWNWLWLQGI9crxl3EE39F4y3M23Xkc7
BTv75lEXVvqrQjEYNngZnIeiaILHaBybgz+N9m4so1dobGdyWpRYtCI9zSb/IMq9wAWZGuwAebPN
5hkuYd5Gid+GL2SscCPXF9aA44vryS4PQaEGrB4NHAU6iMiZEzZEBh5wOc72tWFxCUpR+VdQjz7+
9QRxwWv9eU6CcR5hTKDghtoU3Nt/npMwM411lA7eqS0CbFROf6ubqT36Pem70om/wAmcOsE7gQMP
16PFRdl6ujnUffQmF6ESrtWVI/HwGkK23PRD9ZkH3Elkh2qo+6I9+TAQteWpTZXXjCk5SoWI3l0l
fv3rv8olBP3Pf5VL3FnADIouIenLePaHlZSMBKcpT/snpxmIsbpZux1athpSpU9p7N/0JczDAV8x
bYGHUs7csa3mcZT5n9I0AEGa25IXpZTu0RWNBI8T7xYuP5fyKbg/a3etbM/aBXDfudG0OTTlXJ4r
32vPdamts66y5lsfRG8wY81DbT+2IW0Dv/2kraa6W6FXHIIRzU/I/MMeeDA0i7patPukstgkK79C
Xl9ii1tu+17TBQ4toaSXZSupQN+MkcepOKjwbni3BdZs7qJwE6voIMqSY1lJE6GjjkNXfM4NSdM6
vaXB8Pjba/y3iSTAl5GAncgOfhjC4bCb75SLEtmqhzcrgAjRNcWHnjEmLLzN9lzDTjIHk05++zn9
Tx+n/r/bRhO1x0X5j/n+v5y4DtBLpz8duf72O35fO0d/DQHkwQAIOdH81r72t/NW7IDK8gVuzctW
GmQzAf3fk1WwnzmIUDZP2zx3+MXH8Lsjwfmrf+l+han0WxyL3/VvHLdsDh1/uv3CSycc1Hg4BJdv
ELLcP524Or9kSKIf4soK2+Yxh2LTHO1U6p9sfygz0TJW5mjKeaQ5lxl2OYZW3IpdgXMa+lKaOi9h
5Uim9qxRxb4vWLMlgB2DDxsFDk/cUFk/y1qEhvQwhYe32hMzO6jJ1cvJ6nJmibyIeBsGA2+rQ+AN
Kt9DYVrrvVzrHAhKas3ZwbV7CI8F3DtWwcGYfshclVdWhAvrzN+sjM+RPfTXK/SRYisIH3gPFjih
GxnAeAVIHaR7ZoRMwnZ1xkMBKYoz1Tiy29YmBWBvvKF9rSvwzDvCGbV9sy7x8F3K5bK7CeLqTasA
4Sqf+Jb2BNLVd9cii43Tmgq4HX1kObb32YGGZcEBPs8U24YsNeLlu18J+wMgs/9MGfjg7WtLNSrJ
p6J7gZrLRGrpZZi+kdftsF86Yc4L3GsZjrxlgc1T4x78Pq0YtrZ5gWAFN3Kqeb6s2TLtAmTlKgki
GmfQ6dHIeH5nfrNxJtcKdmVpliAh7uV6SciM7e+JIHUp/70zMDFWskOTrhxdgU/RsbsiNEv1RUlr
bl4qjE4/Fw6vT5GMMFapgCznxirb+Fx0o7YTD1MdS584L64QDp3bSDfm0R8DDhOOXIy7rfsyfhNN
aB8ydO5ht+gcKT2wKR7ajNRaXdIgVFLcT2HUPMUIk+bbMNv5l9d0Jj32lDQ+VYWYs2RZzYw62cq2
3Ok0XL7DBtLMCIQDaJC1/fBhqcRkcVJSSHKu7gjAZ11KwqoKjDskyPX8c8b7QwlRoEre/rGVO0i5
zsyxIV74rDnnZvfNKkTwniHhMzQYt3tzBCJD3GDf7fvmI8z88tbi9NpusM8DCA5ZP9+1hjmEwJG3
HOpZdGDSrNTduFyzzxCI+jyxJJW5m8ijSZPxpwpuvKHPSJ6BSiofXYM3bw//JTzNGqMwJ1nHCp+c
JV412myYm6SjSmX+Vne5+WwHbcurzgrcZTeUJQvBwM3s/kqGonmeJ7SHJhxb60DY233t5r70z4tn
TU+gFy0f04SoCVlJYQGTkl42bjwMeuVm4AW4yyM1s3CMOw7DhM6MuqMZQZLfILxDaDiw65+CSe0w
YUb8VPVqdckqF+nvyG+7xJShQ3zvFg9kcprVzbNe58g7pFMd6v1qt8CkZLQce6e1vOca5/KNEkZK
gsJzZUNindmJumnQX5jufPoJtp/6sUiVfUh7Vt8XVh0mz6i/S2HO25uJgtAbW8zuG+GLelvVFSJ+
ZDHHDg4nrrYWP0LtL199qbPjimf6OVXm0wuHMJlnfDYNbAtuNXY7LYbzzaiGbwWPkvPkSnkgErgc
1hz8go17ZafIT5/xNQbMhCDPgmYOd0GOpGyoJk0ylCo8udV3ac/TfaNd/M9W4cdfUzUNb7PlXR4W
sToBGstvOej5W2q3DqI2V7Nf/GCQ5TacFsGlmjaptw3WamJaVNGuAtUWJi576/sgcwIgzb7XPU46
zc4Vgvs9u/f3wtH5MR6hhpGYBwGGuwygQDCWhx6BdVMs/KA7TAQEbHr/2qCDbaZiYeOhqOhSkmO7
KuzvrNTbfaz7atx5rKqv5tREO8Ja03veTPoudef1WEPCgyrsb31l2mQwYn2w4H9f03757mBDPndF
+WOtm68orB7Lzoq+6xZU3o5jBUgofuoNoNIwPZM4FIc1rHDODNW+4rPAelRPfOqt6pbuGOfaYR9M
L85rFFkj6n+PjLeLUPJfMU6AoWnysflo1DjdcNll6/XASlvtMYoTAcBH1MI6NXZ/Xn3HIPKo0Af4
mMtq3YZ+n3+Ng2dAD1arAJPFw+xQAnOxqSCQ7XrCTUYFdk0RLIkEGS72xvZxU+9HqnHBdkOAHg+h
4DW9D3ryC1SZuPFnv6qeOzUrcFULWCxPmbroY77josbxBiogo9TBVQ1FAkiXmZw3MDnG4MkP9WkN
7E4TQyx0dxjD9KXIMQIT4lw5mxNKfRpt7Qf7HBfCkDj+gpXeoT4p2qze4DxZy4Jfl7zi8E06umkh
/o39nWec+aUM7InX1hzTyDC33ipPPLDwtlIWgFU/NvhfeJEXbE98NXyoWZXfZlrv7jzX72+70ATv
ZQFtF4CLEzQ84wEWHBqXlziVyPNIlKBd/Q81Egjer0vtn1QbttfCg6ecT/GtnZU/kInBQAq1tQuQ
KtxTi/MyqCj7tpJQ4AYWZv7sw/lEpvBQ4Rf8XNvRXKSreds3hXMlWlklYGSp39NOvIXjafZjK78Y
9Js9BMibEULd/kJWOloQKjcl73ZMM9FPODaM3TRHbHQ85UcTxXLTN8RGEi7L7jiUPsz4Fs3OhdGy
R7yaocNJSHKZr4OdMwfQVRSUbszsO28MvLMfzMvF7dd81HFrDgMb6mmHWoHtwwvC65CnzZHRQyRh
mM03dTjbH82gBDsm0m8qdruj9MSEBzuY93PpV9d9xNKx68L+7OM73Jje7T8a7TB/uV66sVawRNK5
aNp1Vd9CoYBmoYLwvWzC8CmVPeXEsH8u5wZz9rwhf5h0C/wD4v2x0sb55sUNWB1sOyBfSMYKcvOw
L1KMju6YaBhLT3Gn+WxriPJaIzKlrGFRmzznysfG/LQM4svDnX9ewzkof2Hrvolc3qyXeGycgEjr
1MYNKfhjYGtGQgBjjzA9rRkvOXtyrOzc1RFrxUJk4sGGw3gWIFW5f1ATCe67Mvvm1RZLQnvGqXBE
VC+45PoqJYxjg/tzzJTesiZzmiSP5vJZ1F3wJTOlScRyjoaUuUjO7IZ2kfFYWqXT0Qk+hM+N5eFj
FJMNhlOvHMqPg1tdBk3fI/wyDaXZ2ek8AYXkfXe50vPh4PY0YR/HIHB+kZOxvbsix2aWqEa6JGCj
kvw+d0uNpQ6ie7sjkimmB9Kr0ZF8v7h317R6UJk9/GCaUe5GFrqs957sh9e2CB0rCbhHP0JOZaTr
u8xatsAN02ttT0u8RaFxunPVVcFnGXVVuVlgOPyo+txbzgD6Fv/E4JzHJ2t2jEKJI3C8c9i4fGe5
7fVJWlcOkzOd0TQAgO0YYfqEarmFETQv1xwDqCMZYo3/3ljtgEzrhsG8jaw0vCM8klnnmX4Q0EoB
RKqNDotyPzCgtY9MuaMheyxiNq0OuZQ7KF3DzVjxOKaqafafHD8tdY6InPIDEPOc3YWEfF+0F+IA
GTm5kDbtQmtKYmBhY5ssCmj0LdmW1IOryhZs4zvBupK6DFrQit64LCE1Lk3p7IZJxRRBBNECmcr1
/Nd66qT15o5TZL+spHvF1l+Jrx5qKDQsLUZcs4esXecP6XvFzWoFiAK8FNdos8wpauVQUBnBMEYG
v0WMIZ+ed5m359qs2SCkq8y+gpAEx27EGu1vhjIV0aPomi5jtydET0ayQum+kpzOyZDMxpPjrqFL
BT5PlAYnPF/BJdkftbh1IN7eDBoD6i+u/xXNilQVO2ipSpVuunoZsi/fjhuLPueuQ8Auo3bXuEu1
fiq8sBcnm5HxF7blcr4O09/sZWXKWSVYDPvG1qrm4IMPwnKuowbGzEPh8ai8hmOgdmyq/RfLLMXD
gh6bHgo2XeW70Hwlpf2MMik+RzZoInyoHGgVjrYMw0buvFANQuM7P+lYJUspNMKK4cdz4MuWYSKp
qKKgIOcgdq2mRqmkoEyElA77Smi0umhv4WE41Z5DYv8lDBU2ybAayePPdPnwHNrmwnpTprJ+eK3U
/clCTKL4oi5c75qilZymNhMA6xpdXRU3Xpv7y7ULEiu7YbAusAsWNpJyttpWhAyCdal8HxanRkyP
vbqrzxH0HzyfUCrQfryYlgKrNKP9NgQsaAFd1SJXt7OYw/HMTDSuN6A8WAsVol/TExiREtHBLqr2
vreqnvliWZfcfS4rdwmnk8n91L8Kp4L0WhNVy8mPlFwZC1Bh9mua8XJ0MUJzslMO75hNS6OJv3Nz
+RnoyFqumtTM9R2VGKTcm64nFZ/lmSBKFDvT7D3p3MsO02SIvBFR0UF6BUdeBs+tGiBYEqCzs/dx
6id1HU1lTQCO3P3Upsniu5w22xETCsoI71ZGHzeP46uVNE217HN3HGV3JHVKSvQ4AzPFccSm1Ja/
PDeFmpH46aCnatvCzFqTxuDwfsPGmmoAbZ1PX6suDeCoELWoHPhTY8f6pui59nl4liStSznZmEyW
PpbZ5eCJYyJphz7FtlCPdbDuRdnm93TM98e+prnhSdGv2ZxkN4a4mJEGffEJu6IEwsWgxTfnTsgy
XwN2fu8wLwWUXDxiady98E0F/pPJlOPtHPyp+Ul6UF0Omv15vnPnmgJLTjQktMlWxrQeHvMCkxST
C6amO0hFMxoR8dFop1ksdq+2o6igCmbLZG/u2lRyh5W3xNPGQFexDM9ZV1zVXN32lQkq38cY1ORv
hJ6K6kkDuxq3S5tHtOUENe80JYX2j1UBpASXUFAK3oa2VQn4DqOAicz7gjBY30R7woSUpGBRx13m
91NPy41m84JoVXVbNVgoPFC0itdAdLZ9TCneG7fesnLQT+OxPGUBW4D7ho3MxLIBCuEEIJac5dm3
Vy4FRnQJTtFr6ttVpBZE6LFQ1xm5DMh36VQ05tmvTGiunWnVcTItkD3YLyCt0N7jiWbhR00E61wI
zqYfUheL2hIzi3fc5cZ6SxuL3oCVvU50sYZ3GvFpYtGztThAW2cvC9aztKtMnodZlsEuMyj8sHHi
Mb+LlRactYwjGkhs2i446hhJOcvSeupu7dLJBzmwVPVbVXm6uLda2T3Fy6ybhGHJL/YqULraYphC
WELTC+JXW6k6O2Y8NTrmNHIS+4w0kHXjzsN850ZFnmJ313phHnTKDrW4QniwhsppUbEvI1uQ5kRx
qU94cnuotu+Y40vOkyUADtK+Qfw2AjR4ZbCNuh0z9cBFwoONsaK3/OfKFvVz6jFjsuWX6Dq0mDIs
ZR3aj6+ydUgWE063vVXbDhGwxg5J+XsFz0XoEzH0P2pGD00eiINvbI+AmdFI15Z5aMyin4ewEt89
aAWbzMGTf1EhRVmF65tBucLYU0cwynEONNYpNLEIidzaXYu41MbtUxcuYvmBzsNnnbYjZDwHwzOy
FkS8X9FqReEXhWvi0+fn75yzajS/XKssyzO0Xvmwmq544RfGmyDI8mJvsA7czaUU2T5TBShDa+T7
KPTUp0lWzIt73zteDAK49Nwrk7lT/+iDIpy/YKY2mmq3+XLsK+2h6F9TXYzVkbs0vHEIp6TMM0Ps
H4i1zoRAyqEXX4M7xTf2hd98Y+JKXiF+ZN3PYhidO2o7G3nnFStU4tmty1d/adL1aLt9CPzfmQEa
tEsGcLeVcye2Lm/6aiRQ0qXDpkMXeqqqzKwAjNFDSSfUxY2jculAosvsbpO5dvfIsSB+L0ncvwPD
H9sj2JVuSlZVxF+e+g/qzqTJbSTb0n+lrNeNMgCOcdG9IAlOwZhnbWAhpYR5csDhAH59f8jMqpJU
le9VPrNeVO7SpBAZJHy4957zHdl5B9vqlpYdOCsRpXK40eNpjMlRkWkyqd01fq8w3gA0fHGtmXPB
WqAH8/1Dlb/J6H4+5L5IA3A/40QV7abwGeZad6gyB7QaCTM2ca3Kviy/mXaKynMhkIhx4Ezn7GEY
MuSPiFrnZOeguFqiLCPbgzsFQt5bbFlo1Tq/TBAbGnxEi9ADG5ox846YzuUGqramX69HYp6u4nIp
UJFImwwfMrKzRxikTL55GGFLUGo2n9WUeJIvCzngrcC84u5ivuOvrNSx23LHWuI7J17mlT8Yu8PG
Hjw6JCtJhaFuJsRDs/gFC6BtWXAu/JH0xas6howiKeUt+bNmuV0b0h0YQTORdJgSk6fZnhIRLQ6k
S2RyC+7iNK0rAQfDKS58lHW7a8bWNLcw4HtxNOcaUW+S5LLEK6D7L5Y11oBJQzhVuBX819SzpmDv
orwI9lC1GuN1Enj6jzWiDr3lRuKKaNKin46zJ8jb6rSlnB0KiDZD5iLietujAUSHUxFAv8JvqXDj
LAz1TcPY7dr008l4IXlWXxuLNXA1JwBMnkJtIBLW1dC/Tbqs4OgpIml33uD56kjzRt3pvjbv/FkY
XBhdrV4NUZr99dTIgNmyaQJ+5PkB+SXaSd6Acskk6elGUL60qqM/zJXUAW1LvFW1L9nE600vncRB
7zl18ugg6jCvAgRT6SE367C9Sn1BWRv27ZDfadtHkjnWHlJZJ6tYHHPaIkEazF4RgsRknhJL5tTG
IfEYj6bqp6t88bg1j4oza2OYnkQLAztE3xiltbxNYzWek1EzUs/7rvkWmJhmgN+UxmVhbBDThrbU
3tVpqwA8JUrzZ8rwdq7dumz0xfDSLOOLyosn2Y3GSTHGjcQAbOXdg0lyDksKl2NdI/yG114XlGTZ
QERWXldzcV/keay2VpqnPu1CC9SmnQ69cTvz1n5RliWTdwo9qFBpuhJTZGL38QsK4uU5S5WJGrEu
EufsACkiP9LVFQIPjiGa7PjD/E3dGakXdSZu4Lt2GirUxwhlT5XJHXlvJ7UtT36dZkY0+mXXnGFt
o/fGf99CeOIWCEKSFnW10YNFk8Er2umke1wESD2NGWGXdkpIVm6cJicXWP9lHEt/h4YcDEYc1+pZ
jgUObB96DZXeWFU+8g6ApBR3KQlu7PMNjhooYreJVsk7COXiOqabfkDGb289BH7IUOL0CvbRaJ1G
XZhpVM8NJ//MvaKoPftIK2J4jhXYr7ybyuzgtaO+WQpfyuvaL3psPiVsqKnR8e2iBz8ac8kRJbWK
fNkYjLpxzoGf2pR8iBC69E5hldzH8AApg3VN0Ia3VJfOkvodQw55xfh00se0YqvfOqwPa+8QasfK
SnAO7Lhb0vMsLMCtRlsYyTaogu4XFXhgF3Ab+v3G7z3jqvZLX26sOCsiYeMa28DugoOTN26Il4H2
+TPMu+qRmYRzJ6g0bq2gdyIff9waj1HvCt9xDotOuX2UQXU7zbLZGXL8RPGRXOFSLG8D4jnveLz0
W2MS+7dVhjDe5JxBSQ2TIYYclklUa0s6QyQJQLTtMlp/AbNdOUcZjBS56VRYzNvKAKTL9qvkaRwD
dzc63EC4als0TrBQCqj84XRs69DmriqQQYzL9NpmHRIOna9ecZ/PbqO6Bj5g4COH2ApnTp6qhOMX
E8Ucn4KlcY9wc+cn7PD9K2t0eEkpYeiDdYjHOwXYqCpXEgL5eBeAfppNrqoeO7songwH1IZfae8x
7uLh0XUdHO1jM6XnePFDUBEKOXUQAElbqsU6TTQoTnnmmggKBwGXjieaIgbPCi6NpH0radlu2zkN
bqiXWSx6KmCYIuUY/M16xjM/6oYAn9lUPC2UGxEL6UInEUxSWAfqNqld74tEuL+BmA4cmiJ3O+u1
O5wvoaZc8XkYMbjtdDzEXAmHF5L3mH50Mtg4Q0LCgDeQ+dqEw3EsRLp3AEQc/HD4SIdWbgvDx/lQ
u8bZ15wLUcjiJNVSJCdwq9VuEVOGVYSiK5ob/5sZS/FAkOT1rNEqdVrQNe/5u+4kPomJtIKB2IEN
Ujn17FezzXQw6SS5hyUqcwKJIF4pm8AQe7zltjbiyLVE1NEPvavYsoiqhaUdZLq6lSwwkHENM4MN
6TZLiUKP2mRkIPdqC2JzH3xzcS4jzLwSKagOZub/YhzZu2sHzCSlxreZCJTwAHRn4jaJZCLU3nyy
S7lzJX3yDV50hG2zPVmR35o5pRxN30MyeR0nXfYp9/sXBkoHOh3280CwwbGiTXA3ayd46qVy7+0F
h4kYIIcr6frtnvt4c6Qt1m+4XNLgFbFdHz3RxHceJ8bO87LF2CJNGK1NCdXjEnTh65SgrtuMHb0J
IVHQJFmQnxK3JY2z5+KRDcZIdCLeR4yexmgf+17LhzZdUbIpDD16rv6dG5ORNHbym6CPh/uyggo3
juc8sDFYouDZuspqmZt0LyY6qWtPMpT0NDQVDmlyxgePBY29W3yZh9a5RnnM9CCzCoowPDd91MEQ
r3c2QphsZ1dN2pxFanh3PAjxDnhx/tW2UFS/umwh/XZp0qrZknzV7P43naCC7kEtL05AUGRVcqt9
X6hZOahRFTP1Sk2DuYwlkrPtgkm6+vOSjP9MxNaXP4oSdEnx+ruU+p+kFqQokYLRfy+2WH/gN6WF
4/zVFb4woV6Ftrsis/6mbHcEFIcQHtbfIFuopX5XWsCv/+uaIubxx3jiVmjt36UWhmWDvgXTsaZw
M+/4k9J250eYFqwC8spWbTscLd4fkvUfhU6y63HwFx5WX7YyD6uGOx8HRAEPTIDMBzEk7p4OtWtF
jtUhv6jNYhMXbfVo12BLo1yay6mp63c6klNFAi7oTppgKt2NZs2JkS4eTUQ9Vs1d3Msq3cKY9a9r
K46b7RJ4uMYpT9WTdt34pYTHk5LzNZSfWllXl6aWjdrVXPUg2TFmSmAzXYeQJhaGKXF7XRYmJWjq
O48KlJO/SbDoZlX63CVm82powQQA8aC7wgIs74AtF54e5WOEgzt+zdym/oKawjN+UyRBh0v+nib/
PefCXj+wf1CB1w+UJjkKGRI2LLQy9k/KsTTk7lRWM+msbmk9+e4YnJaGswuQV9zRQOytX4ZCl5G3
OAspR4OezC1o2e5hKUf60L5QTKZLJ1S7wVrA+xF7TOnmLNkjrdtJ75raYZch21UcVwf3f/P2f5Lw
re/ecT2HWaCP45Nx84+PQ2ksSdnNTKJFPbWRDmm81fY8RZ6RBREHufnfmD+tn3wO//SC6xv6TmjH
FD1NfV0y5vcClJRENeA4sAC6CeXck3G8lz4jcWcKzqYSeyOtL+VS3pSlfZbx/ApNKuoD2huFPn63
hv+VHeKfv0aC37HRsvp8MNPix/fFsGvSPPIu4K0YC0RcNWeilOLr/8GroLTC6MvHjlTux1chl54i
1G95WAxS8qS0ZNSJv6nk/vCZ/DU15adn0uOGHZpM/6iNxU+LXMAJzZyc5qCfB9BWssYxxk1rxcmV
Xer4JVWphUqZLsgr5ZT5AmCILonyzPwD6Ty+DN85+Wp0yItKmjUnYFhSIn+q4qtl48/g4YytaIEH
l0YTuLRdXDgkA/nxtE3X7Aw7VLeWmKqcYJakfUTaU7915LycZ7eSPRepMkoI5+SWWivdbxZ71SLV
VnmaTCYXK/tgOQnoe/8TGNG/pwz8T0MW+TbbIMII24WeiBccB9R3z+U/nWBPn7My639waP3Lf+H3
I82FTOSZKH3XBxbeDeK838SDHHY8ZRa5kTzSDh3EfxxpjkWy/JofhGkdxpDncw7+Lh7kj8BMWjA+
bNPE6iT+FM6Ig+uHlfvrG4eCgodZILtxxK8Rnd/tKKFRlUJjJUGhEUfKzb94ZrVmDZQb6TWfsEY/
g0tjAGS196MnDCSr41NrZWfaF+YmA2i3gRp2lr06Vx5Dlj4hn6fi0U4H850+6YPXG2fcpsDnYC0G
w6Mcmm/hTBdl0TfYlu7RzadbkavrMItfbFO8E7tzsQrg8Ib3jIbykVYm9GrQQDTGrgHQtoz4CcTp
oY1ciyV5MTrUCO4AI2xUdbPDqI2AQ5uRokbCpY/dLNSnXPSnqfaJGDGurDB+lyq9NfuSKVaR7Upz
wHs0uXV6yjAs0Hdjg3WNPL5D6PiZ8fZ1hy5g7NlqczAfEQTYTRvUD0vPQCTP0f1aH3EdfDYa6xRK
QJVMli8oQ1/rgc2pU9VEiFJILEkyfRQTs0uJJqyshiOExKMM0mtkiXiy5Rsg9O7gSDfdaRspUxcc
49q9mKYCKYDcuUD9XOCs2AuAbJva8D8nU3nl0TvWi/0Smi51wfjkAo85gAuZN/aIPFosuykoIgNU
5zaYEBulcICxCO+QpDzQACmjWNkfc+4wvLQBL3XjXjfjZ5curIvyns2v+OqtvZmGuBfm1pEOZARV
5tyUiMsdFyDd9Oj05uckaG/mkomDqaon5I/YBZripl3K22FQJ/IzXgpD7jDIPsQtBl4ti8/lXJyU
jWgN+bN1NSbOfTB59XasnK80yZ7SysOxZD/7mXewMu8UpOtwPEdWjsNwl0/20UxohBa48bc5MzgO
RdHuqFvzbUv4D233/m2sl8vQmafRqr+Ipj528LK3csQq++sW8Kek1f/+7viXu/Ljy39EOAVZ3QHn
3x/f59+yOs8+6uQvzzNX3u+v9b//6G/bYAifYxVBB2w07u+haL9tg774K7tvaEMew73p+dZ3GmpS
iul04Sdl+/R/C1/7fRsUzl/FKr2mG4U0O2Bj+FMaajbXH/dBxzTZ+leOL4Jt+CI/R6m1hT0NXeci
YJu6d46I8i3LRuCX+eKa6TWt5ULtEpRa9Cn0yKBIkKoaZZ09PRYyG1/bxXuFmoNXIHUvWAHNc41y
bTOORTFtAWtY+1FW0y7Plw9YlpSyQTYdOoE/rw2dAix12NY3PnsFcliPlgwV6D5zFHPsWaOy1qrV
HPYi7EvrUJd6vFmsyqCXD7xtPjhMMoMn0IzwFLyicrB3xihMPsqYFjmzVahSGkXiJ9fIhkvZ9ll5
T23d9aewr5cSfGZcXaFpmsfTXM5fnW4hQUHKT+mke+DsdfjJrYCCbvBcxLdApU5L2C5nAtLsC7bx
+KYrF4afaEuHOxtNksKvRud4mp362UrdOrjLw9rZD9INDonbZ0wRgWjke5SrFa6oxD+vytPQRPoc
53iSaAuVW0Uuh/PaJFlNlkGfGq5s6egynZl2vWub9n07L/63jqjJVzcPJdmr9RKUD0BK3GvKNw4q
csn1uLUD2tVbC21Ic4UVdXDBTWUo4AuAEBlSZHXIXRTwrz4vBdWz9epXMQnmQ5IY1rPH2Md8T0rm
6ztUrS6ambxz3c082frDTxYSlUjm3DoD+SGfpI0vKVq9lKHPB66qe0R1znOeVXj47aV13kO8utYW
qFk8nAUuOPSGYB2OeRkvZlTUOX1DFMMVuR0IoeTntA5JXEImN/nXuSrGqPLDRX24FVpFhfKX3Q9O
R+8yZ9vQrDLd66wYPIpNaMUdvzSwivhkwWhQ+PsnVA+zrmMJTTBPmoq5TkDfqBdWGRn+IO4DU5s3
pZzXx5SIz4x80aCNaYlOCJRuWkLlrudavYIrJCC7NBncb7PAqL+sqIP0euGnmw3TsFUzVRMsP+/c
RL9wHZiBSOUFKWQNKqRDRxdKXVyrVWYkUR5usjiH97BR+LP0ybKqIoCQocyRoWJHhDGntcjoMaLt
HbZTS9xCy1ESCHAQwLyI+QP51+6W3MAR5hjT/NkcWij/rccoaLKlEz/2AwJa1HQux3hPs9x025ap
qVmp7aRI6w7R4NwOKm8V88CWYp0kiEIrJ6LD7SWcSpZX3nayZSLbYCS6KiaYnwQHGsleyxp02riE
ApJE/yUwSE81bZq+oq7aDToMOldzPUF21YRsRDjZpm/uYn2tO8/d1do1drGohjvsRUCqaXDIDguk
RT4eg255OzObsq4odnGk0s/uH5MyzzzwLItZlqeYkGQPHksjyHlt0T8tio4pyLDB9B6dcVjkIUQH
uhlT6QfsMnXsfS3g9g34cYc69ndlqGODdADX180vTpkRACLb0W8ArIzxcJskylswQsHqP9sJOLyt
Dy+ofKPQdPTWImn2Y2lGcz70aIXbfY6NifY0WQFTArgftOKT5maH0hMdSpTGjg7vrSyfDX0qvSCO
hqHyK/9JiPphIl/auC47GZr74Vc5RjYFa/XFB+ifWSVh+zk0sRAonkipIQiXZog5g25yUrBoF0Va
bL71cQqPd/RvO3Of2UNnD3f8i9lwapMxz+6rJJxSAp8NdH58GqqI/UPcGk6Mtto2QhQsxSCqHLG/
E8RIXCyqK3TqUvSo7GPqTlyJHjs9f33p3ZTxfMu2cw1W1og/sOsKZDZEa62im1gvXsxWt6pxuPjP
wZulczA6kTtmgfc2Ohpg2cnmlly/MoBDLDng22GcWHYK7m5PC7b5aDLTanZ2F1gMkdO+tK0vc+sX
BhhqPKS7lA83jarcJeTPm1PnS0bNt0f1316MJWBWRKgXiQUZO4v9welrelvh2iNZQmZAGx0TB/+d
ugy8UgSPkNtij401u8mlyw1/J1ZhGvK8MWFl4ZZEvcy4xVg+lhRh1qRmfSTTQJ+rAerAx+KI/CZx
SGFMuqFeGAAZX0aD3pbBZAp5ijFEbYDayA4r7rpNeLJVnP6i0OepqEj7h9gyn2xV8mMbgdbRWdcO
u+07AQteljLvbJeLPdRG/KJ7ukKGYM6zSwswv9Iq0+lOM8APLhACUcUmYRxbm8EYnMiFc+lu0Qai
+ysTFQJJIcaH38oeSMYblAkhCN8e9/VsZv4e2IrjwFcEzxCxVhfZHZMSG7xmgG7m3itmqwX1Wjjm
sygd5pDBx9i7lQMaKyy5N7QNpP+TyRIrGYqWE0ow5MNOXBfdwQzjWZErOujHOkECi3QFZXw/OOrG
JYzp1vZmhm6paH9JF6ZX+HMhKaWMsF+cdHasiynicmBKPlSfar0UF5LhnAtKsgcwudM1KPbsOQud
5D7xvflBeEF3bm18zQUnPeb2EGkjLFXIWHlfftDgjslg1yGzrGHR9x3H6q032ys4oilZXHbzaOZu
/t4WxccEBIkdZ0Jge5k9uq1XKCHDD6XtX7nPyP00KaE53hvIU7Lad14Ns2nq3ANEzVVyN7T8sktD
rNVkXjuKwJjegJu/sZcVwpijtanZC+N5nnnMVOvgn2KrfoWmkD6lnX9PdmN339hkjVM8pmeLdmIU
NNWwbU2bRHKRxrVz8QMlgDG1sDWYb3tkptfj0VlW33Y49XzZqReX7nPINDm75jdlbBDWfXOdJAT7
oBH1023nCGIq81iE8Bvi5nUgmogCChHfiGrnynEM9J4qy2760Aj06xj6o7/BAj7QaIWABQSjp/fr
NW5bXRBd9/emVKHmuBvH12zkbgTCI2xI9ZJW91DbtLEgxHtxGPUeu/JGpiHpiIVVuEjBuqX4xHai
3/jy3eAjS+bznCdA5qUVfu0DIbEeDWb1ZM8IOq/XOPbbmvbqNR51crdsPTo7S4f5NWEw4sMB+yOx
wCiXqEe7SMAiCu+JQSBfa5a3N1WcnkUGEXQucnfvtysmvaohSxju+jAIYR4cO0ugcer0ppHe8pl5
ddI8EN9SM+XVFMEbyLIFRjbT/2ZNsb9H+zN+DdIKi5xdAlwVmbWTdO1fgM07zJiWsXxGc+MkJzrg
6oGoQecDqWkZbnVv9WJHRcl4exj78A7vtHVmYwhHppRe8tS4MwV8XhdXjtl5z4S4hl8sFY/3rtki
InVSzCkok8fPYoyrDzIWuAgqvPSg5gd0jmKAIYHwG7kiWqQ7LlIhBFMo71cA15eD7mik4+EynjFn
t2T5TCw9x5Zv1iQrEiSqeRU+taTXIhqqfEUmmj3zPSebhDjennuU1p99m9r7YS4zsFA04o3uo4k5
bZiIDpNNuHrL3YfRLpOKvektqyHGZcAYnNDguO4Vn13tEzlO0wjUkmPXKYF2XEXtA+2iWN1Wjm+j
z0qxNRfMk8vFfULF6s4vQxKuRPMWwHDHPbaj84i2HPVY1BT+YkC1t4zmWDY9FB6/mxXiOgKTVmUO
o5gXVK44KB3S0IZ922AQIOWqRo+bDUuBSHj2YC3bQt77jTGS2ct26IYZEZJmvAvawjkkFXS6AgrD
3mjjqTxx9hTNvYaHkuwNTB0J8vCY6L4hqEKbcNHSnkif6yY6S5aS2QTw12+tB5fOP6GUZl6He1aA
cWczHDgUmkvUXpbZY2BZ47PbwKvKJP2ircp7eUg7d7zNzLa89ooBdP6UskeYAVegu6A1Z3ObzzEK
KCL8BqLx8Fo1dHfIXV/WDLaJAmjThWVvbJHEW/KYmypdUEBXWXg9LG3ZPiNYlGQRWGZfb6VrEP2r
yjmYjI3fdRLEHahBmT5m0vaNuyUuBrCs5AlU6OGjESniBsWjvQdHzxm9yM/1FM4nLtPJoXJoH+Pt
7C/DlAsQQNbcXimx+BcvbJxoYUu5tms3IxkxyYf+Qo8muw4WbGxzbBXI8W39EJDtxEfomvYuNCbj
ot25xf0SYzqQTRxZAmk2h2GyPEKSMbdL4T0kqrVfXTTgl1wzc0Ijq/ZDOslPbIz2XUWu2rl18DQZ
0PhxNCDX3iJxlUTmMuVFNQZBJq2IuKWIhp0G5hnRm7vsjLE079ViTWc8XDhwzarecT22KHFmN4OW
OA07Js4zz3FD/ENF1MHW18jGEJwYF2UHlzbvw1OsW4bpGeiTY1v1/e24FPpd0enfUmHgOKAVVR3i
Mc2NPcwW7tRZ5d0ufmd+EHCHDDObqxlqURIeJ1T/YPuTuj3RZ7V2jdBiPhcLBMs5r5bzvNT3DonV
O+H29s6cqYMoJpipdSaByR5EHmJE0NBc4+BbwYetXFFp3qeWxL4Rxhq3JLfnJPV92gqsUW3fp9hV
aIcW2WvjKvfAqBLrH5OAFajr3xJMyIw/nN6FDb4Rz4KxrezW+NyvjbxyVsDGc7wPpSR7tvXSk8ot
Zwtnpj4iFDa3eGOHa2YF8clkQ+SuuG72/vCpq5cFpafoorZQ4VXPdcEDehphXFy4fPV+d6QEhJNj
5clH65bFSxEm3o1Z9vo2m3Lz1LdrUEhvY3cVsk6OWFYMApULohgajiOrscs3mSjyeQyfBNjEP7iI
oM9Va9wMkwPfhfyfA9gVL2pQGJ0xOfFIFpkyLuwq9W4MDXXg3larLdt/nl0LtM3FVR+Dj77B6TQx
SunHi6Xy8t4tkww2NQZtDmPH9tutjZOYXEproJRpK/MrHkfQNzj71DnIXe/sZRbRv722qdrQh2z9
SjwlAc1gq6DgcLIkinFWMDEpnC1zWzfSsaTPUDoPcgm/VsGyH+c1TUcgVJhyzZKN7SfZtA8J4GtD
z9doa8bNkmTEQ3jJyCp03CKaZfLNz7tXPYWvbeBCMZmLdnR4Mvsl5ItDIQeBrTbRUHDsuoYdxOyf
dUK9Z2E7pGRuX5XuzDoKG9v9Olgh3BbdpctX28jULTqrHuJNb+XPow2tBuo19tEEHOe1Rqm9o0We
rTumi61DTruxnbprITA8IZEaI0+q8ZCIVl8VFrAfEo7y7mlyXcIccdcs29wKIWYPVqzIZgxzg8A9
y31v2sHGpCGxUqaxvlG+cU9Bh73fQJthikvPQsI6Es43RTV8TqgtkTxDiYe37GxForuNq8IWoVN8
Yg6fR4FIJJLtUByauSZKUy0U9gHmjgb293bOqq+DM/mRvQKgaWFceXlOMI0D26ZVIKznGrjO1Dog
gQjycVyA2kDGmaMD6emKxdxavncibQirM7F7W+UTTtOl/WtsEGPTm/oXJ2swU3DTTIL6sxb4MQv4
IzoI+DbNsrvJUeDjNNVadJj8209IS4eDTVBOcCxZjNUzVFZzMwxpck9YFtnmHKMG3YKhxvxOvmHd
7ZlSQKgm+Ogl70HYxyaMeQIOq/BblQUuP5HzVUSOT7xL7dLX2Uw0M/2Ibc0Yt/PkT3Ck0MM9GX0J
Q1fMZO5sBlcF7WbJG/WauKXzJiTaO8riMYxgH6NcAhLGE7UYUmE4Nl1546P82gZzw5SgnzFnbbw1
2aiJ4yrl0o0Aa69nmLWNlshtm9G3T7EvCS+U+E53q1LyGV6sQK5nYFJpjPhxQV0cchclSKe0MuN9
GZzkDiGt8wtGPuyc1ehrukVcaZUOFcStwV7hQmlzi1UYOZQvqaLVaHyOmfUcMynSaOnIIijtYHzt
MxNRI4gphHmy85sXnICWGeUtR23FN5PO1JtppuRyNbJYWmxUYAt8HKyZ223qpJ36GVYOgvRCONo8
+KOtlxt8jMn4XqdBhu4WKjKQ+W2fppX9JhdTgOkNoPPeuICJCU6Vg7G8w2XV7m3SGAsBiyJruby5
HCq73mZIsrdEOiQACzp7CU5IO6oQYO1s1U+9z6kNlLfKLAzK+Vwc06DOzXcUa970MgFyT22qjbDP
abCJJZS/cJ2oulOBLW3+5kn6t7+oOu3mHRpobHUMhjQ6SCRQjhrOwDXwsGxGE+zWU1o6ZrsdxwHF
G8+pIbiuOLMzH7ERjs1dE+Oauzjk3nc7iwskTim2f1qsFmGL4bHtMtB1YWoW7Ft9Urrfcsw8/OOO
3xRNhLvPogB1QiSpXC87wDRp7xiXtjGabG8tmCo4yeQ0kyOVGkXwkFEmZTs9DTHID8vVEutIkTb1
lo6qTLdm24qWqzGdv/kszBhQoGNk6XJnWU7TPi+C4p2RV2YC24ES57yM3miVF/h8GYcfUo/+pC0D
iw6UihHvWj6g3n0DTjvEW5k2MVW7n+HP2chedCwn1YfWuatJPjynfEvTvYE2odtVxbw4t+RZMgKT
eZ/PLynBYXinO5KIL/nSs3HMwcDNSFHQZVsY/ZCiSqyp+OtYQe4tcCuzo6uKVQ/zgI98ZiNMDz1i
Js0SVUVsGdzOB/xbm6bPOVEN23b6BUNXOIdUugN768ackBbs+5aa6Q1ikwRBm9CYu6FDB/5NFOx1
e8AWCRQ3iS6nfuMTs1+raqr086RNz9/lenDxHeUF5iQS6DrsCbzj4SpNRhrcCw1VZ9+qvmwf+AWT
Ya+aZQYdayxtKk7m5MTW7RgUHL2bXHQif8uRYEMsUpDGekMN0GGsCtm7S6vFhEy8y8c+fnDafCWg
ECTdBpn/PJaxcTVg0YikEaBJhWLof83J1rADuOG+nuNDVzbuTW+YztGIhyLehH7fJ/D6iXA612Wa
lXsmFl23wZYTw1woOP0xE1UPHjrtQ1HSVZrC9hNgJhCdMKDZn6Sh7ukZQAybYPT529AK8uxG413l
Hq/SIT51C6VcpFq8cVsheA3sOwJ1hG5j3NrkFXco/pf6aLQu906rQu9ctp2/AT6DylfrQX3SrZGS
8NVUjy5K+hNQjZlcCgPJJCaggam2LM+G0SUbtJq09eCxdNuB+IB+I1FxxGYmPha6Ra9lMe097Hgv
GKVXYHrsRflImy3Cc+O8VH1FVtTSeOJhVniIRgOvtcFKjQYuV8DaxtVSoJn+REZRLR7FVh5ycQFb
kv8mnPn/MJ38Ay3i+kpfmnaWWYIE///+GmaAwmvVRvzwP1ENeW++V1+Rkn/tKWr+BjZa/+a/+4e/
w3Cf5vbr//lfH79UGRLsfpDZl+H78aIvEED4CKD+eDa5/VoP8qP8y/lj/PiXP/rbbJJO56rEoMFu
wcBdZYJ/k2igLyDC02WT8pE3/QrG/bvqEAavzRWUxE8TFAT9lX8AngDqkgVAGIGDXdFe0z+DPzed
/GE2iXIEmi8DUsEo1GZ4+nPoVJgKX6L2N49E/gY7bfoRMqxwP6feTrvWyMY6tWQiT6TPMpGnEoxd
uuc6vDQVd9DvPsF/ofT6SYG2vhfXXGVRpof+hPRS3ut3ehHdcOdKBe9lrTLpvdc4AI07WedXbOjh
vjPm2//6BX9my/GCfNWW5fsOiCuCSn98wdHwcnseB+to1H62H7nRRDZf2c5Ymuo3Me4fK7/WN/+d
8mv95XyfnpLL6wQW+RU/vlaNx7FM4so+WinsjAomxy5zemwCK7i1tQrnTE92P9nmlfKwX9adUluC
SuhzExiVDFmKvwXUHfC5OMKXAt/Rw9LrmXLPlau7C4bgUHGqVlvbHvWOkdd7EM/vDE36FRVA1TDD
+ICiMz0UrZBEwGPFDwuCXQqDnsaf/1zXebfLk+/znP4kJWwtJBbz5NhHT8EABciRnQrJkjTLdNn9
1y/leOsH9+MHi0Zybc4Syu5iC/npxfJkNDsPqxrMY6ajOzwswyes2UnMvDxpoUQlwFe0DBea1M0a
S4EaXXJ3nwsR7Iiv6I8daKZbTI0UGg1psqecTX7TGz2ZM11nBJdB9enLmIYKsbYooPsyMTUeYlHb
e+h/3JbHGRxOZ3XPc26lNwldogP9VDLcWoSaxU7KqnyfrdFH9N8U3YORcGBsyF/25k0YM6zd4lQo
zlXIRW/TC8SojmmnJyfU85X//9g7r+24ja1bv8p5AWigkOvyNBqdGJqZIm8wqEDkDBTC058Pkv9t
Sf63Nbxvz76xh2WR6ABU1Vprzm/CfQ5cvdDOhBwgQ4msaYNasrs0W3e4Y371Udht77drK12k7RFz
jwpSu5k3oHZTKKWJWA4umsOHiPB1YIKZSxiNWYttI+1HJ+n39oJvzh7aSy9emRH4OwyvtreAdS/I
7viSahiXu3YhttCYt4L66Ni1/TOMpSe54lZwRKUPDoUYbph62Zud+dUS9s6Dn0MzCSGXIY3kpCWJ
S1KjSaC0BHpgwVDtHUFgRlHT9q/fpCqnfShMuh2cgzhZIOSvak74tPbdgQ8k0o0A9TEjsnJI6T4u
t3nrYETK9euBIKQtyY2mz/RlOLtlAZsHuXHQWlhLGktS6hODpiLK+wEoAWGf/Zarf7Wz6T7Xyxs9
hrNmZOKGYvpjZRYkSRmvgnJhJ4pO0b4wLg0LVmY27zhEaMcVOrCJ+Tuj5AAJciTMv0Zq5MMdRdT4
xmiZ5aGPYAwxtpNxsxvELB+GmrLgzuLs8q5HnJ7oiIZv1KHZacDfcgNadSRvQ3jbCrdn7ZMn63xk
xyQNkkdti7wi42DkGRvmJnh65MQ8HyJ7sknTugrCYklPbPTeIcJDBXLfbcyVSxrdVO7cvRFl7zDx
m23jtmybtgpoalRk0oOStSKYyyHjCEw4phU4Of0beBZ0WJgivnRkxN2r0oMah6Pavmpd44E0VpBv
qJLvEmNJd0ZijWeIMq6/Hrx3yRLnflJ50VEWtA2sdM4Pueaxk3CCDVw6rERdeM6l5lGLIzRYA7vG
MEitHBxqGHdn2qPlMTLi8UHYnEA3wizGdjeEdgg7ZDRR7+Vk4EaAkpgzF0kwj8vAwlZPl2SVC3/o
LIBKzP9PtMKKk+H0ZHnGbXQZaSNtoGowbMIV+Jg7rShudbddArAIgDHbcnmqwV1dljWZBpuiIJmj
EiK7mTlcPgHKwi1vJH11uSRV87Us1PKucPnQwCUFo149W4ssbxQi6fDUoSri0Vb4IvMlzXcR7qXr
QZmYcC3TbOpNEQtcPpyI+4jkiMF9TjWeaf4sNQMQB1CnYl4aZ0wTrKDJgr2l0QihTtfQ1vjW5Ny7
WY2PpqyddEujwcVg1dVIheGDYPVP+/tFqYXpWabU1klMJk5TDcDKR4K53Gq4qX2FZOFo6k12irzB
uV8IXX5RvYEbjW/fvhexFHe5dMKT2WXhu15p8xUjbXxDWpNpcJGwydPzWCOsyZZ5dEQLk8brwmNK
iBBhvrWxLyKED1u+i/HohT39qPUbb0OXUzAinkXVJUtNXNBRJ6sM3MTY+7TF0jdKaoQ+JVbCzSDw
slMSMmbUpyg22Q4t30EaPW28RFSvetR3d2ua4LyxABoeYSqGr0UcajSWbG8jeqYAC1v8XQkJksb6
sg919TiRGQAwkLYJYNfLiWTeizxWGNcq8MZdxV1kecndgFQV7TXyRZMGJ00xNt4UEsFCMpxm4Ejt
Uu8gh7bfaPHCV7qY6ZH8Zws9t3NamqmnPe99Hc3phZ7PljJV32EOQqEhHglrWS1I8ZaDAjOCpBug
jLX7Fl0I6DVGSgyf+p1Jx4iqdIqfAXsRTx2ueeZtWX2Jhcyuowxty9K14U5bdHXuSkRBrt4BFrOZ
vntF/xmlOx0DjWZuUlOcbCYVUuhMxbGeBgvk/oQR0ctemLTUG1svzBNK8sY3sSle8w98TuSk+QOe
/wBXdrmPpXtjrHQoMpnRaJoK14nThAqPd+bEB/zP/WH0CiOwgQIFeg2ItgHvbEXN+HEetC9Dzk+Y
CgazaCD55N2y/s50/lKPxnBYILJ7PuhFlDdO4igiN7OhKQ+dGrItjcAJL6qy78x+4vHqxzcbCNkr
qBEstaZdX+smwLKaAumceLhON0SQ6+KlB3itAhL6zoYbVUFP0pR71zCmMU9dkcX7Yo7oETa0op6x
FkWBl6rhxSNDhWWF/XXYVprbvcVzWO7XA81ZI6nkvsEG90wHaQxQCAznmI35o2s62ks792iJe1eK
e8ewoSDlWUEzyjGMBQJhrK08B1qhu4Qtda9SF5OoRl20ghswr2/s2aEqLmXThad+TFuF34n5YbA2
ri2fZC4IA8QJiPGo+FwR3gE6heA22OWNwNk2b+lOcViP6X29mTIPupnOXoU66IBipQLbzLgvZLCC
7Y96/tsx7B9Vgf8/htEZEHH/VtF/9dZ1b5/jofva992PheIfP/m9TNQc+UEaHsoYWqqmi12JU+53
Davmmh8oiEx8h2jpLTJ0f9DyGx9I2jQJuiUMxSIlDk/Zn1p+vE+UnC4GKCmY9/2TMvHnQsnmVyOW
xTBAhcjFyIb7uXiRTGC0b4Q8L8nfSXeUe82rcBoj7Pt+I/3bOul/uxLFt4VRj4pJmL9cCSY79tUJ
OYxnLMCA9Pq1pi9P/FI8+H9fOfxvV+Ia0tSZa1uWt/7/H6rNqNfCpUWUd+jHbICDo587VZC63SxP
//hCHqxB6loup3Otny8EA4CpSLvUa+7Ke5Zn76GWvKf8+z+5jI3VgsUGI/Qvn1zvxEsHH6s+QESm
o+/RG+tih9H5lPwHHx33Ki0IMNSoJNb2xE8fXa2DLmPPO6CEaC/B3mFFrBizUqr/5k2tv+nP4u7b
jeexPko6HiaJ3b9W6K4qIMvJsSbpYYQpOKB+iKYnGqVPcIa839SSPzsw/7iYSZQ3NSuOz18rSXrP
Fc8mZQdLMGEeENQPKdFmcFOSN6SpiFIt9DFiJrjgn391jmXa1Kc0g5xfvzoHe6WRxyVCL1Rz9wwv
TNLdtOwJjZv5m+fr52r5j/douwargkuTxf3FgIagcZiTqqgP2gASBILeHJAQFt7/B2/oh6uwZP14
g4AGsJQ25FxFTvaFQVaSKsbyVLb/2Uf3w5V+uevHrIgrVXKlOB+A1k0p0lEt93//eJl/WS8os2xa
b7bjrg29X2/6GvAY+SUDY5misE4Dnp13JuOwLMeeXN9iE6EJC3LCxNNNnIr+WgG+YVQc1+daYH9J
2uKtmKry5BlgHGaDbxYgdVn4TATtC3RQ8pLTCY0ZpyMBFxcJfWuKnkMUVsneRIYHYdItwnuTOdyb
6VgLAgT+sfc04d6i2vBQbs1T/qQnSfqadB503BLzMiqqzPhdyjpn5b88l9JjV+ApITEVzvcvK0AV
gr8qqro41MqotrWuaEfPNSG4i1XMgQwp64jsFjuaDPZBb7EiAkqmkmms8qQaPGP+WLlT4E3krbeE
Pn4Gb1b4LiK5I1kQYje42fuMI/QI209d1cAANm29dA7dBIYgVc1fmWMyrWDOG/7A7nlwp6a4nWlS
PGeuQT4FkqBXVah5O0KUPoQuKGuaFGS2pzzbmTs5ENg4lTIxLydvq5rIOjKRLfF25WXQG25531Nr
nGA0jZ+/hb2Lnjh3gMBcJSU5mNJH0YhwvbgKZivXP6UZk9YEuYCvgZh6K8IVw6J6UgFlVJ8jYyHG
dLX8EtYQcugUQy4JFzF7uQd3Ve8andsnbQYP5gicxELn3S0Fi3iRushZem4hLAVMrvEtBI7Ddlgi
VUBeA+DLV+SBnKxCJfu0XaoLoffV1gMPtPdkoflQw4znKFb2xRSJ9DXyqvzJGbNk39BoeAFWZzyH
vPea8lrULzXyIkj7oaK8iN01ZNmEQ05IOKwfaKJWmz91I+HnnkZqvUZf4jXko7lATFmfyQh517EF
oJ5ymDp5yfvUjeF9j0zzOK7bREwm8sWMDhQ7ca5nyP2lzOMbxOfTXTolBGcJ3i1Qm2Sv1twyjkTI
ZnJjgPUY4fXeWAOZTSgQJGFfUfnuaFJcA43nQ0QqBKZBYwzPYIQlIO+AzwC88y7BtpZBlvAhwCAk
WhPtI2medfTgLWgiNpGbZK9yWdmDzYhnlmEt1PBeVeQkLa2T75PS0OsrMcCO3zpxqD7GqLvB3wnV
eT5ONPpyjg7mgfnm8oxvwX6YyoxkaBdWBO9xZnjBLoJLqDlYKCSeKsMRD2ZJTAnJJbqNacyyFQ2v
OFbVjvpMXrYTIUcwCfgKmIpmJNBDiMWmGGXaSkCVTx1NnG1tkQXlK/TvwTJLb9+btULfkI91/ISk
OVL7gQnymxwNbQdqTl0hwAQpnkiV7zsVTnd0RdXHpV2yvV0Pfb4bNVwwO2yA9hIsqZc1VJ/ROBAw
lolPOHO6L8bCs2Vp4Sy2+Wh3j3SC6hdw8XAwZ4RcLHC82HbQQH7pFnng2JM0X6wsJXo52WsTGeVp
CqMyaCeiSbI2JT87lpehIGecF0K+d1TMW2S8zbiNUbFT5copGCJSVFKNb2gwOQYQX5CD/2VeYccy
vE9pw2So1qf4a1lLIF4ZihbE8uS8W2L4WFMH7c2iIn0WPmIZLMDQT6OVvHdh0mwajZSlTuR7+jhf
+6GFEt9N92WDSBSr4hCDFikgIgVDWDsXHAvc23jgoRQ04AJd5OpK9a0Moozn3PJ6oFYI6Z89US8X
GAkAO7rIxpep7v0CiBvIn1WUCViBm5pVcboh4GJm5JzKM6w9FgGNp56srnmLBD7cmIyZg6VldSvG
Xu3FegapLd63UaRvCYlzZ29M7bd86rxbynFxXUWjeEit0DxNA3cUkVTh6yDDHP4CKcqq5O3boBrN
DQAlee7xIXzuIA+1IBtYc2Ir825Xq8jG0vM322ahpHWN6QZ11u2STOQptC34X7dhLmGbg3cbVll7
KcaBlezbqXOQbbPP8b9s0xmyHLmotPdGLt1WpHV925UYx4yfsW4dcTchTpAd0Dba3UGb5Gez7qtd
PNKXR6RUn6GGUWNURnWRi5qbaWzIxUDeh9zK5dNJcN9uCxDFwbdVd4yTF4KbxFd9ZLVS6z1i64u4
hpKbXKf2FCHHwtvqEpnabAh1tK9TZNWdBW8bZ67ho6lgRewRASlCHB6TiU9occNyO9GJ8y2tG/2B
bzjFItK2h4jd4AGsOHBV4KVwkVZP1sDao0WsHqPkoc+AbSBRgwhv0pDfRKVKrmHi6J8k2OwLiMKc
zavh7GVdfugcXe0hO8l9ISPtionl2UxM9RFATXeepxh5Xro8J7o5PnvZ7G0R5SR7axEE6MpkIWah
Kc611oaE0L+4DaqAxIzfqyiMMCMkjzzPT63So4OBCicgY5eZs27WZ2vuaD9Vc7Rncf+k2dWwMVw2
PVR81hGNRf7UlKy8bcmKo0Pwe0h0eJLILMYZIdG6yDpWV+8WvoMddSgpwg5tYPZtjLZzPg0HSMxW
C89SYj2M63HTdxI+1gxxsdqkFLwNt0gqC5L49OwI8JDIMq9GBVpmbUHcnGoQDOS1SUvIxP5BiyQc
mwKxnvHYFXjoxoYOL3lMiFkqb2hOCK2APQGfJYMsbKbKdS7m0ZiKhc0nb1n/ALCHd42xEsn0LI21
vYWRAgRmKk1Ey4CDlXey1IBmMXQGaDLEP8p2cDaobdz3bk7xdHkqK77WNkYOgXz2OHmIi/0Rq1jH
6cbWg6abWNdnj3zEBEl+39+UDujxNrUGiXII+HOACKG1AEsNCE5Ze7pXoEloe6spv6f/S4QjDUTO
lRQadGswWikED2m2RYD9yfKGQ40xfKPNJpQXAnV3GDyqLQsHQnU71a4EjUZggS7OcM0yoEKZqKs3
VYq2aci9/mA0OAnp9b5lhDEH7mhAJ1wD1EhkEB+L3piuB/Zo+PVRq8N8MQbIybm54NLLo89R7ooB
/VZHNjEaM47Z6zhkYki9c6OC9c0iXnprRZxOqBytcTNaGFi2NW/4kA1jUaAms9X+74uNb3Phn4pE
yd5JgpIOssAwGRz/XG104MKtAZIADmzFeoNL4QrqF5w+r+Wc0HO0vEZ4v1KOmS3sM9lWFzzw9gWm
rIgWu/xd0frzHJsaa309dEsgIthr4f9Lwe8SCMkzwOtpC/FEmMFFm7Gmji5e53y4w+Ivdn//Cfyl
SqY00SmTIT1wHpdIAn4qtzri0YqIjIaDajiEleEAuKVkOy4h/1xo1lwd//564i/H//WCiI8RKOBp
Nr1fqsiy5YBjOVnOgtKM2ooLgfjTlYoUaMqcXqtkkHVUPo7tjTfftp2xWmD/oCsXu1jkmh9muf1W
LWSkT/BdflPkivX6v9wRAsu3AI+BW+AvqoaIiVLKip0deifljKlBsUEIj6XEtD42OFIOGkeljZfG
xs4GNetHbX/6+4/oL3W2NDFGG6vtGwWHsXbmfqyAe2wNZE2JhAHBnOxtLaouamv83a3/l44FV6FR
gX7DRS/i/lqTDgnUUKeskoNjcWB0Ih5WJkI9g1DJ2drJVvB8yoE5zjjo/f0bNP76GbMtm2v/RwoB
K+6XEnBGsoCYaYwPVjdG4SG3KnmphaF8LQaOg0xR7PksNVs+oQVAFz4378imxqCfQc77fQUfc11j
mJ40+QD5IurJzrWsrD1w5pSXaVV2X5pQhP1RCzuKtW+v/r/96t8omzxh2fbfR4Tfv9GFmLX/W8Zv
ef9jx/pfP/uHtMmEoMDKDpLJEZg81x7B95a10D/YgBXoPq8xdSbJ4P8CqtnmB3q7AhmM7ZEKjvDp
Xx1rW//A36b3+408A+/qf/RdN9+fbKRh/7aL7K5YnR9WAFoEvFpuS54PVmF+4y93J+hfApgM4ohy
ZsYJwa/xngPXIcwqGONhEs4X7PXAjWTzLPATksDioXHP7GtjKb9YBSeWpupBr9RRgKfEOCR6+6px
qOX8uCaozQjaxwkVNDiXkD0U9KR1YxXrycnczms8LI7kAuMgwWwlR3aOrTJ+VFGVHjn4kfU1p1QR
WZOAOw7L2cPEb+pfcBNj3k5WkWY1LKcGt/rGCBeHLgQcB8dqCgIViqewN8I9cvWXRJsinCOFOo4F
LyhSdKEIY9njuBo3hE8RpWMZX2WHgKIxrjDc1tf1WKLZGObrYUYyzXpY7x1Dv7dMmNhhqj2MUzkg
pje2Y5+S4zsDHp67+uS1HeOo3sa5CV2S2nDm92PDwRb1IGf7ofUQ3TQwxQdtWkdN87yDinnG14UD
swRRSU167qIs22XM5w7sWM4uIqLTQcRx2+id7YeLKe8dZ2wvYjHdQS/udkVWjBvkHLcgaJnvkvl9
pn4XJ1Jwe4gRy2oQQywSttq4xyNEWk00zI9dTTQ8HIzhMuP0+Vi5NtLjeLkuut7eFkI/U8xPb56L
hmCJ4/smH9MDxwFz9WDci7L7VGWwF/Qw2mq8uw2UDZYoEwBnTk6WD61X81PPGIOZBNpNY3T2lhw/
ee+Z9l1CNfcZsbDalGk5n8TAydPUSR5T0vuCK3E8Ex3B7E0h+mHUmXFUMrXkIhJZeKgauABmMlWK
4kcC7cDdu+kbPJ5hMThbJ0VZOzrPUkgA8UUMTziFACiM+G0mCuHSTap5k4/muV6GbIdFbcDMX5GX
BOn3LgI6St5LqW1nEzKvVnmBO3C6LTI4EcQItjvNwhUSsdgfl1YDyaB7ZNdxU3hXoWvQ0MsG9Ay1
/ZQ0OE+JoBr2VsczAi0b/gE4wO2gSm0X8yXsOTiIgythBOjImdzeep8I5MYiYQBi79IOwppXbB12
520NxGjbDJxFE9C+XkIoTVsA6oHzhEr/1NezBUF6SU4NwphdC0yW2BhYCqicCXaoUB0MWvgJejtZ
tVIRzB3ZfPeEMynfzsrnIlVk+xBAdsUREQEL8TrHjjhEbgW+c4vx8gGzyLiB9A6dH6vC25zQNzXx
cJyAiTCAJvwA/1TZH4fQG/eVkMU+aYk3JG/BCdm4VmEz0pYizttT4QjvobDj6i2bVfzM/F/s5wFj
hIcq1I/LVh3hGINIWAryzz0UWC6vBYVD3OQ7o8SiYM2JxM0nvXcPseZFJXLeDG252qW+Kvo2Onml
e+O4M02BaCAWxXRIPzdyT9xjY4Q2EPLG7iIH0Cilfw2VmIg752TJan62ehIccW8Pl9ZkpVe1OaZ7
8q0+char94S8TPvsG4cldE0SAZpu5yiln02L+GbGEwCxhYG0sGkuPeXRwpTRrsygB1gR9w10U/SH
sqN2G94TgmeOqEywH9qDvdU7RAVblIvFTpeduDecKD/Sx4gvAP++EkEc7QadY4ullTRt3MSE2pwu
AVIZzQdfo55C2FR3Rj0kW3xfVjDP8bQHS1cHlSJ6KfKwyTlD3eyrCDNVh1AAVZN4WKqkuE2cAoZU
BtFjdmT00lUz0R9OAW0GaRKkatwuuiYVaYMlCGgyfPgfc++PtZDvjtsld5zb2+fUHK7JKqqgbzrT
Z2OytHlTcsa57EecA+Gc8wbmDN6KltJBdOn0pRatEmvhuyLaSsDxyu0dmVkYvigaNvYUZgROJ/e6
k9jHvPLywJSD5zP0tP1+qtJbU3SgxUKr20WETxN6aN8VtNcgfbDuOQWtDyfvObQCH9hJW4DvSqxX
wBY706zOIXdMoENmfy2w2B07xdtvdCr7UYtsQg3qk4FCnqfOyk5hZtRrbk463mWRnu8rJPnEg2Te
EzpH9Ri2OJEiVZIZnWnJ0Um5o0a4NYTY9+Jt7tybxrWzLxMnYb8vIMVoHfKKGpLG8zxFiPUXL/wM
Wh0TitaSGwvQQrD4xT3CSCGjW0U5Bs8/ibRDWobRrVjhZtGUoQ2Bz+qDdYu3VmG9kwUWXWOXNHw+
7mnfLzadZL0AZo7JW9GOaOYrK/YeKM8VPHKWAGxC6c6x4mwHUB8ed4FT1cgUehltudWH9mR1urWz
6QrcmfM4BolVOpA165JgCFERFRFa/bPIkM7tZN9dN47VH+a0cpjOLDVgxCIsX91lVIdMi6udGc/A
tOfOOihscDsTg9KVAjzkm2OkPCKgHVrkieWjKCMlypg0JJyVFfmJhigvxrhzT5NGgBmATbMt4cQ/
unBtCOGereom6SE3V5EjXo2EPYt2w3yEw08jTFWxMfsyxSM+FjjHAN+HWwFmGYBBn60JlCkpP0Wx
M6s6vsVekATc47jgAJwUGynm4csC2QAF4RhpEv/WGuGHw927qzQzOijWCPxSY+MRTlICj8tguGwq
oisCmQzhPZQ5vBVsJrNipOEgJC5M79j25fSuZfRqDBwxz7K2qnyPPMK+UmKOn/VWXx8I9LVrazTe
pCE9AVo1HTOjJDx4cpDFRiiUWyJKfKJvSS6bGgj6RjJuAEy/9CPW7cq04qO9ns16FYrtmBmcSTQL
a3BdPrRD5x56cgbOuKAKkLXafMwsnEZ+grcSLslqnm7ycpsbbnH2Jru7Y42AIM7q1Qbo4b1i18+Q
Luk3lMfW1t9xuKR3ZTJNAdMekKfEC+mBNqVEDKVuA7C/1KdjU89ZhC25Dxe/iFo70Gv9Dhj39NiZ
7fg4KzREE2RCVsRquM7qUeezi50zFubad3qj3WshXy1hTNM5ItuNaY8ePisNhjlBdSGW7oJ1SHnu
XaTrdcDu1T0uUawNaxUlrwzkjaiJSLiEG7ytQq+5QuVVPFVO3OzjMqvf02pUt0uHwnTDxmJfx/Xg
XCqHHnjfMVwieWu6sOdFrQDYfHlrmnHY6XkyPHj9rAVN1kWBKhx13dmZfWjj2D7QYS+u3CzOtl7u
Oc98603MGm5YH3UYEStApX4IHXzzqNAv2sounpq0GO9ioSqfkAU0b9ZE140QlM3Cfr2tCJj1Mfal
qJbhhm0MUgjuaPrKFxdj0xN9Zes2nDXtumjzxxau8E6yuHBMK8U2dJaSZlxl+lk0uNf6UDG/c83n
uC96xLqZovAnixQg/5hsyZvRwyDWHFKb0hI/fX+vmT2BZtGkzkMOYKXpzP4jgm3GRuPoh8KOroj3
0AJNs2EM2g+5l696QasJD3j63YMqJj0gU8PZRkU6wQ2g4+B6JQhKdTUn0fUMTxZixGWrmw+Tch5K
fXjQY73e6W70NDf6obIR+I205G5Q17xGwBc4W2qE73Eeo5kqxlc4j+3qAYVSSSokw0RCWLepGd9l
RvYyI13eduP4EuolRcBcnlsnrq7gsZELoWP7JOFvRPcnX91pJpCYg9eOumCDBjZhaN1MW5ZTnaFP
g/J7JonIzBjSYO5jdAA9P+gG176JwNdsMw+19bQg/C2BFGxne8DWrWJ3a8SG3ES2cbCJpqX14SPk
IUVPttoBUyr0Yg1SRRzZCi1HLgO7Sez96PXPeVVfSuqyWweeSx45NRiZ4RPeJZ3sYUYaFhpIfSGa
O6P6Spjy7JpB8/zGy/JdS4buthmtfdGkIz5TsmOi5MR4NabJKpKtqzVaYLQ1fD0tC6aozO/nvHkq
Sm0J6k4uRwOm8BH8/qXEqoDA0HgeQjYyJrbDoVxYSlFtYoadY+5Qp/Y1PXmxR3vYjqV2kdQMEkIz
NrbNon9Jhb4QKCcIC3YBTc5zhydgLLyXCls3k0Xti6UhcA09YguU5aJhYWzba92xkiYxSTZRoCpG
FAC4gbMEztJ9Z4G+sUBts5/wR07MVEjP4bK1ZhfvAbUBCJu18hNTDRijpYKntRZJ/ZFMKDqvi2xe
3KprtmSNQrBKbjugyXEiRt8By0X4kKauASJFT3pj5QFqnui7u+a/PZbf9FhWljzthn/vHbt/67K3
/nP8dXwrf2yw/PGDf0gChS4+mDQvUfa5DrYoA2nLH5JAsTY8/0DUOzoQYF04uiFQ9SDQ49L/owH0
PkiJRsszIV06aOn+kVXs556vhdYDB5vEQ0PmG10d/ZeeLz4Snai0ybkxUwz4JDWk9PfRmRb3ktCG
3+mUaAn91MFBXCIdGkRoS2jk8CGItcPzgz6P4B8ohJBnrkNWdCkewr410wdznBmNLG0Yc1Lv+Iyu
wYKbyzrQIg9RyLlta7/TZ+tmWQdwjc8xpf6UhFF8bwuNSB2/p6C4d61FRkSJ8LNwO4TdCUq8sHnE
UF1R0cgiDc/FiMem9OXkOS+h6zWsLm2yGHeTnVbobBNo/e8dpxAhSPXo7XfimXQ673E6V5hvV+Mv
IbV6yBCNqYmRc05NOTvr3pgs5Cybyv2sGbqqMWIvPTYA2ZgUJ76XW+Sz1GwoDVQmr5+OQ2GsouiI
sbbWsCq0MLyY8NSzZCtcahQ3qXGkL2GV9kGgYXMUARRjNYS3U2uPM+f/pRLUSKe2sEaxRVRd2UiL
TfblhgFuIDsjcpFONV10aWBztg6Ghtc1GFjgx62BQ4kTA2fBx0iP6JRFE+KyoO8mO7tq8pmbIIUY
1bL0CMOpNnGTieu4sqc72OQpZM04ZXTrWlwO6p2CEky0kvDViCjCt3PFT1J98lsYKunVY0qG89FM
7KHeYtOyGWBOZcV/8OcNNCk9TFI6ZEmi79JRyvkzJQTFPhawBboXnIfA5pfRoYnDlU7gOGmym2Zd
XEPTGdxdxecZkr+I94D3IVK0SYl0b5Np1SpMUBkIbDHC+qUiLsikKPegsduELhrAJxxYp8AlBQUU
XMlHhBDM+dKslWDQSkBH10rv6/LCFvN0De9OR6uSSQdTOqaz1Od31y/WsM7EnExhYRr5bh9rF6FA
xjkVsL4ugI6JultytPDg/L6CoHDeqOZJ3tp4wqsfyQgliWSKwjr+nJHL/FRAcEwumC2U3eUaL/VC
GnJ167lNWm9pCtVZwJfNi3cjtAHLMHfhjagnvj3ifvrHKZyhZuL+rJrd0msZyo+xgK8S1UX/2JcQ
Wny+HXt5gObQa/fxTGfnGNstopSmdSNS2dlCPRo7jSTGwamQpNu0+cQX2dOw2wnOSs5rVyF7DGDW
cYsxve4fs6pa3KNhx+NnJr9acYARU1jP2jTNnZ/WTZ5+5uHO5y/2ig4tyN01EFxabqB3QhhTYM4D
/TEwSlBRBvdCcO6G9OV79cQrW74Pkv67hf1mC/s2OCNB4+92sYukrSgx27cv/+f8KX/rfpoV/PkL
vu9mpvkBzaeps4OgcIdxzLzs+2ZmyA+gDvg/q/qVLWbd5v7Y2iz5gZEmwnPMwN630JY/tzaXn/LY
I1AG86Psb/9oXPBN9vrnwNDVie9mn3Fs5GXM0fjXz5uNWVhYXDRCNcwkvlhIZzV0UO83RkNyKkEh
lV+DnEyLOoE0I+r4fcxGmE1MQSh4iVXcggFQ/pgrA9XlCESiVu86PqhdZbwJqCRdkZq3xMI9A1+k
A5JJ5EXDFU3ia5HMHyWxgpuec7trhLveRRskPJwdhBOmW6rxSUYKI+HXFHeJb+a5G+/Bv9BgEkZ2
MCIDnXeoBRFcwzfZaGi24pA2RhaHX/smizlk9jCPF8s7gS2pLgoz4RxtozW50BDyrLuL020KAxAD
yrBp8YW2PFBWB7XbQCOJn1eMBO2CriK3iLf5opx+6Q9lSPqLNJe7ZBhfrL6UQNAytq9QKBxf4XDL
D0U7OAmAGyP1LOe4P2WOrdMnwcDGeOZrDA7sE8ToduM6Vf06J2MUzEOEQdfQDNoJZp0nNJjLmD9N
uwNAsQH06OLu4symTapCuTNw9BHU2OgxKlpL7Ci5vU8le9p5HMznYmnsO5A55IfROsoS5WKis15m
HNTedkhIrCJhnCRTjQIRv3u7m1u920yeLL+6uTbsKic0SPYbwuQMhg1HJnz4K2WTw6qrHsQFPIlr
4hxQpuHT1SgwyDZ1NN6unl+VRtQEqXTTLYskkApMpW8tMZHntiveCBhG2DGnzldZJShBtIq80thI
oXmFRfIZVVl3ZLAd+SD0dWIsdUiSrQC5luIcNzqwTBGC021UcYevQ+wa0N54A/gVqOEcRgenZ6vK
CBcNRhu+H61tNw+GbFSvRl+6lzNNRjQ7OhouNuSLZtbRYdn2sCfWGq+xtO76NW9yoMmNgNUYyc8p
is/YU6Efu3Ub+kY+J1R/JlVi4Wps0GV4N4M09yu1lhINVf5JX8Lyq6xXnJhHfukeq3AJXMSZjlBj
b2gIZBPDCKt9GVz8tvyV5FAOTXGE4X4qhjg/5gB9kbBIo7qBAYu9mIeXRh1a1B2TlNraqsrxHgnC
uzfsxXt0BUR+oxi1XdY0USA4JD3iurQAU3fLkeY3bBm4w4iUQ7XN9PGrDg5hTWZY+0r/j7ozWY4c
ubbtr9wPeJABjn5yBxGBaMkgGWyS5ARGJkn0gKNxR/P1b4VUkqoG95pp9t6kzFRSKpMZAcfxffZe
m5jYOYvpWh4g/K7Y3fuPBdiEveRQYrNhFo+2n4SnIRQWaBYvuamhAhOl7vEMO2W4we0j9l3iUaGS
Dl9jr92jWlqDxcKkHgAAwj6ZDT5oSHAB1LCmneq9uTit2ixWbb3y/czcVeCa3Vs4deGvmLFqI0Vm
nNrEOsdW+zXMbn4cHBLTi+iwcOJEsk4gunkifK98qDoMO/mcPTY5Ip8OJkxWlVpSnLaIt1bmZqCl
QaA4mZXs6gBLE+RKu9/lFrDvqgd0TCfgC4ZZ8yYfhPdEpbAnNwCT7GOgSm6VOZpS3wdEqlH+oxKK
V7AuxPxlhpJpAAM831xhJHtzCKZjnYXMO8kU0vsQUpjtYLV6Ut6IMcQHkwMvXKe3Gdi191IV/kOT
phCgXerKb+d0/missbofcSqSkENu0Dq3T1NjBzgKLFJ0TTFGUHfzDX+3aJw+EaRNmvsLex5X4kes
G2o0qcc9952F+Mct/MAX32DO40hZDKCrTlYau9aj4dBO67zk9GG+XiMu9C9tvxhvzCTeHZOVRPDW
41EGpj5OeOM2zPogYvyGXmmYU8cgoQmKcEzIUJRp90NTs1Otod0UP1gWp6hpEt9Z8Tg9hUxs1K4z
9ao0AZstJnoyJnr4JpF+xVgtS9H6kS1KsdJZUjAiAcDqtY3dPeuMhGViw9Rq5va8k6Idn3yHgacr
9EwR0swaaprKI3yP1xq0TjSCZOCXJPrFIoHwavV8DGmLbcxom++59P09mcl2hQs+ecDw2VDs4XIc
SMoqe+k5iAd+/OzjVURurcdHoxQxuPT8wxt6c8WcztUhQHjFyfO7E60b9anTbRY+MEQLCG4NTpOV
yB0E8cROz0SynfUg6v7CQJ4eZ7+3D8YV3djP2EMs3mFvbGlGnqChiso4p+UpC8VTSdXupoBZDUEi
FhcX0tCqbOia9uTyMU+23sP+eR1sPl02MSxZS4l6M9kTXby+eBgAPLy1EP+s1Ww19lcq0iRi01qt
Khmy9+omAsYgOesdwPr6Iqe5hKOD6kwJY5+u6qaH4+1r5OU55JALbSAbCUYikP10BVhDn3yEi9v+
HuJBUtF8xapVrtOs6Xle8BRMaRB1+VzdEvmPyzNxbmpt5Bezz7CHAVBeYrdL7gMrt17seDTfbHei
SbOes1fDFdMmY7uJ3oQbesU9p/kqG1RSKWBAmf30XjceFOfc/pUZ8OO0V8Fg5GO5Y82po9KAiijy
ALk4l+WaSm3isbOUrx6sgA2S+vhciOt1LjPNleE7bcl9h2BCqT33tBQdmBeiLB7QOycuT0sFaHHW
nYymkKrVqfH8VVPr5JP3eLJbMG8hcmcqAlJfQPp23RtM9TlrzCREE6fCoaXXNFLASz/MogNZAfnk
1UgqdewxTqUrjF/BysbXyaK789FTsWrXWwNUyGlIkmqlVGDsJxi+0aiWBM2tC7e0yX5ygUju2NXU
K9+YwiPR22KjbGeJjCHpTmFe+ke2JuDY6sm8eDqdt/MU693YLTVJfM25TH/Du4tJ7KDj2Yz8iVCz
V6RdT93bXJwdG6mvyWJnXwyQXdfCa9kKgq68QNny7hWJHO7FokEQ70qPkbHvX6Qys9fMpxQeVbvv
12wRWK0BZac3IxwrE6R81WA4EcgCp5Id18ZdxnE7D9igMEOUm8AYkwf+3bmdS/sJENRzSuvWbVpU
F6C5UPDqsfttjy27WIbSmueBItet1FIsa3jJ3t2Iyzhbl4BDt3XSp+xmkfUJLOSgbWqv0VGGtHgD
/zjdqoLaA+ZMhAuTreeUTmpN+a54IMfNsi8YXOwjcYEG3ZsTPxCmztd2cUFKwh9hsqBh15OF+ZVZ
reetEhN5n5ZoHfXUoOenga4Rvt3LuGXzSfGyES77LPWSowHVCLKh6e1hzWnSo2lFwG70NjVZlTX7
qHddhr8AirbQU9HGU6/4KclUY9R20js/K5t7ixaRvRZDCzV38eznuYzH2w4KB+i6fL5x7cpt1iGp
I3i6/KQP8ZSlm8JrzPuR5fXaB71F1FMxJWDM3jml3x6SNh2zVWMvepOM/bSxKpdSC0wxCfTzpXv0
+5AmoBk2ib2OoVhBratBOBatcTTr4o1X4MYUs7dz/GmNKrJJGFQ4t4PqPpC63/mGd6yTfLnJQ55y
/A/LGe99s8v9AJ7gAM8VCuq6cpdvlxpUeL1il/roI1jjgHUCgsDQy8s38+F/GDyG37zjmLnwhBx1
thxqqk062mA7pzUfG0l1G+fo+NpnwXYq0i8mwV1oCB/DQBqepO0FkZvZ751MnW+ACtV3P1MqXnHb
pzxexs6F71x5YjN9HW8gpSbXFtrYNj+KhpuFMH11Uuw0Luyk7d2U6S27scOYzBW4x+F+0LycKdpg
S2geOt3dKwdUPL2Sv+KeOWFKPYI1BBu2dsJ1ipgT+Rju8R8pYdzVVJTl21J2uFQ4xnh/4lqJIQ9k
oDVrDQbGTKefkLdVxLJjuk2Txnv1bF0fy7GTtKqEeV7vE5S5h9aeHSINTklugkIN8gudf7Z5zdzD
Z5nWEAsZZ+ip7nBpxU11Hrs+vrXqcd57iCbXhc78wGKNecEuJwzCLmU11E8wlYPz0bfTdfgDrqm2
U+96NyIY+NOnQnl3DQhg5Kxlfi1F9uC3wXRJ5y4Fk+imwGpq7+qWwIai472QQF3sZpGPrsg/nDgg
SlQGakrXU4eRkpH32kbZqBaGATYQz2NZCquPYYwdOnUoiR3TGyCb34PoNy7fW2zxLJpY2SWGQDob
TRqzSAFuWE7/HlwaolVFLYU3OmpTJslX24lxRzsMsNdBGW+SbovDgKDZcNmgXucfbtj/SEf5/626
D6ek97/K+HtV/1W//+NX/GGPtJy/4UAWLnBcL+QfOB3/aY8M/uZj0nZ8n1AE9VL/DvTb5t8QSYlv
I/nbRDavv+gPMV9Q6XetiEXqh++L4PEflfP9VczHs4sDk99EWG5IDhjJ4696BxkTu2CxOp0ckKzr
HjVxxx4iffeuTpQ/qUJ/eDP/3MN6dVr+W1oJHMG2Aht0cP25wN44/Eh/1vEJO6RlafTzTdu7vMY8
c/iUTWfu53pxbqnoQZL+339Ddh9XuebPvyc/E65k9CZQvQTN/t51+qfdAR0ZTcGjPZ0G3DL3Peb4
fQ0BZO+mEx4HF/8dbF+Qjfgb+2SdGGm8NVsSNaEdt/k+NXHJKA/KUFb6ZJdwaLx447WLjvTCR2bk
3joRlfnA7ZrC7wVeyrqMhb8zWRi/1JgOHzPu8SB8itHc8MSxf4u7gDJZx4cok8x2+lRAgvu0dJI9
9YPOvuBxS9hUOnsV1PCAtypDBgbhhzuJ1QY5P8mDtcvKFF9RnYmOC6AxPVh6utLfnV+li+tyZdTc
BxsIXcaWLvrk1gHdSljHdbItjQbyJzTyM8UkD/xvRbvOFnBM8KPE47ik9mNfKFAmujIP1ZIkxA5N
qJuI1ARoS5peTobbAhqyk+ABrmt+7On7wAo2hid7kbg+gMjDMnPdscC7w740yozR39l6iO9ZtRQX
xvLirgV993cTwbWrHPLsLMjFJYmzPLQZbn0cVK1YyYA6G5i8XJ1XxMTi97gx9aFe2vK+0gaUkxKH
6jYRTfWlZtp3rpcb11q7QNq4fFWQfLyg446RzI+GNRrPfdq5J2BX5U3l5gujrzssG7Zb8iGtejvq
kZWTLdUz9sWR0nvp4SEfqaso99XsA7DtazsqQrwKgQ4v0KZBsBgFJQ+0VYiLKlrvqVmaLd7T0qLV
21ue47ZiQd/0zn2QLz6IJumEiIKdPIxAffaxORA6Azh1qUbXXfdDqG8a8GlbEF16H6dw4GhjCNka
FP1Wu7q6EZ1rAQaoTXoyBhog06KGujFiMQHNHvRn25xaSM0Ohn86i+Q73PTxVjFN7gf6WPZyppIn
nzG1dP4i32ap2ItorAPa0P0K0m9MIrJrMMsa2X3W4fZEMknIjTHk3+PnVHdcWbIbHmyaktvOOgcx
bUBD3ww7bSwzLLl6fva4rIBCnfx93w7jGW9//OzYsXXbg1JY4avhgm7SwbLrcYyuJ19CXOUFulNT
W5yMuhvekiAzjrmEKW77frwnmJySg0oEJlVitRGF7u6DKZ3kzWjb4U1mY3rP7UGgXDDVsx/phANp
SLq7GjsyFt+Q5VTCy166hTp1RqkObOViOL1O90HH5SfLETpyU63aNYCOgntP0FngpdqcXmOeRLqa
zCEKwKbe2+YiHya/SLb4W8RFAk8+5h6H2XaqnfhoBBMvX13QE2M5XfMNU7F7DcjuP06NYeQ76jTS
+wS0lN5S9UVb8hDciiAZPsPUpc/L4gryoGnTOKZUO+9qGpqeCPt0D16WYRXIhJ6fFSnng+rEWRI5
hkXelP8gZR2HrhvXHd5nepEQF8fRDe46m6uW8pR74bOMoeNRnBcF9dyd8OKi2XEoUTEMOnqdwbuN
Mj1SCmalwwUMFCl6zAqsJZkGQSDvOj2eUpyM245/pOtOzHu8Fdi+cL02r9zMFIHtgb/00sFrhoR+
IRtcRkgo827oYwhchUGmr2VjeE8+iCNgacPVVMXWTct299az3DtC09bOSYUdzSG3vGKmsQIhLrBu
9OBhy1KVke7BJXv3UwqusJFt9WnAh+1WhF8Pkx4ctkmNveWNupCy7joLnTpxpz1UyI2GG0IEzn64
8nSHQYVnovLFjoXywoEa11cbSJ6UXMsE1UlWmei1okhCOzL55aOeBxG34WE7QAW5qSu75rJp8/Pp
zNyNMc6iddLKxtt0ap4Po1fmzS5dXPfo0Mzw4C80awgoY6cJWe9rscp8O5koQ8uiSJJD+i72VKuP
ERE9Kgstq49STvvfGFvV9nqowXEsIQFWfZoRoYf0CbReP6LZcpMZKzmRxJ3cL8UFCyc2y24STbRV
XS/T3C+Q0vMnq63C9ZAhG4haF8QglFU8cNmPLxinm0PGUvWbRTh20DFoPkpzmj7ZHsbbEY9ohCIG
Zq2XKdqKdKrqC6uBxYvCix96YLAEcGlawUbrYoURhrFhwcKWrjYDNhxlOz/1Xm2rtZcZwLPQAc84
1JcdJePyzc7KUKyS1vvguR4+/d6DziCzhed1MEqaQ5bWBmbXQe49JL05OMd8kM5d3hao/30QH10/
4QtmJ8OudGidc9uJ3LQDQ/AtJP1334lGsr+Q+QdG+WCL7Gzsbaz2L1jl2mhy0AyH1CGcK5LpAqYj
uG0H2NumVO3zHA7mk2u19h6TnIoqp0t/uI1Xr2lVNleY3JhCOlS1dVHuFeSem3PySKjC/m02OVdv
AYhk3Zoa5X/O3iZdn+N+rE8jdWYhKZMxecwstgR4AsWeS5UbJYvPjr/LgtugkCXfv6VAegEzeixm
/4l5aji7tBJGHbFUnh97uhmd/KdK4m+6Yb5QjZwXYc3eJ724ISiKKsbE6I3jT+57eu+OTX9BkwRF
ibtOv1Wu337mlccKqK6H/FaR41nnZGg2fTfG+8UpsmeOivYyi9HfU6NpnzinQcoXQ3dpwllvtDdZ
H1LH+jPve3/dJF0QUd+C3c3uil2dtNYxm+bgOPGevqlSP84hzDc0UaYOr5tYDRc1ywmNv0QDF2Zx
r8JB33VszX8K0+U1UQbzF2kTZETT0DXe6BzZ3ocmcCogjQOba8TJclsDTGXwsCxv4fVqvnJFW7yY
KTurjgoLtKLefA4w1bykHvu3xZ37W4klY2NSvDatxxBjAfoX7DUXxGO5muldPc3FwDCYUL+EAXGS
G/6fQFCEZWvdxsFUP8auH6CwcHDRYtbYu2zq9V1LAoBTWy/P9P0FH5XKckoVpip91baYdpxPKenT
sHnPyjL8McFwR0CUvSjpBWOgqKeNLdzxiWqD7hOLPzlg6ZTyty5yjy6nYup2XirVhfqu5gaqsIgo
cLc/M9Ve1fXE+cIe3O1NPemNSCxxtAeJh5il6mObtPNapuG3BPpxEtiOAaEHZO+mqbaf86AeftIh
LNw1/Qt0wbpBShIfnfDoAWt/rvrKWesMki1/Hek2SU11n+eKHR1uOgelAaDEs9dXdvm9lAuQc4/q
0XbryNkLzg7W+EtKV+xTlhsJzoOx3A7atQDX48GJiPsxt2Uh7aPEFSv5FS451uAs49tPg2BJb/Qi
ix+C/p5/bjyilNsqDFH7TQdCc92ELV244TD+pi7LOrvuMBP1tyzOx7nmFO8me3gbQlcbR6/15HGc
zOns0tmz9+3WYFtg2NsA/+kzvPRyAzEC5TGdQ3PVhqEV1XTewBiFRH2wrppWLdUO64310LWo7lRM
LL9VL/pbZ6HVAucHtXRrDQvnm4Ye41BQ5/VGBvbJcHQZEX4ejsFgqtPcMzR7E3HptXCLV7ttIJv2
IjwWrL9uvWYML12LfN1ZQIgTw6he+BzHu9wW4Ve2jGh8tDmw9ewH89gqn9F2mn9LDsBjK4ftEqe/
IKF0Ubd096GccVM3Wh7yUH32RTY/N7Ua0G1YOlcpx6avDtIPa2oOC0F9SG3tQpam14o6YjBJ+otW
iuJGzgYClV3CGYIzb76hptu3M04WB+mWNo9SPJYyH59qgwMIfyxoT6q1ELim8DQLoxx2Xk7F4tqH
FIyr2eme0ikPL0RAqVOkWIXulqz48gf2v+00L+d65OxYYXHBfaVNL6rGkv3zDODWBe3RRAZAsztI
zQa9p0NdM1VS67hHjzGNFfuF+LgQVn3yKdS6TfK5fw28uQC9X8c1z7Q/jRRzyXp8NhQ5CSZGm1NP
ONsgLxSWoaS7g2gUbjSv93Sd2YjT2L3Knyn1EwoTJJ4f1YZ7H0bpJ/AASz1SKQT6lNLYZ470D9ox
nDuzT7C993ECGHLmJhO38/wLNsaN7mCtdH4XlKvQG4rIlfb4pQLzaIDP2Jo64L9YOk/hRuYWBfeh
OXfkRd6l7/Ufg2PWF89ty48sH41oXsKLhq3Ju1/kj5i+2UogoxlTuluEP3En5Zq48kwZ3Mfx5GwS
cEE/mQjzhzjP25Ouu5857utdwt1oPZtGh/t/6W7jmVJ1Z8plVAhgLXQMzPWGQpK2YZnjhVsi3ew+
VTsBUK1TBZuKp/7eB2lABJJvi2DqHHgaHKIVrZu8zaSY7vEqF8Qnq8bfKplQXJb4VX1knEBycHhn
/Aao4z4o2VN+gqdr00Nlu/reveUAV8LhqmXV1eF6Uj3lS+39Jk1M362aWOVtHDP26arz6k2LuvrE
OlFp4nKVfTv1C5xTN9RugTVecS2awytItZ+tq3Ss8dgzlP6Og9l5GpKKqA5vZvldd6I8870Utyk7
VZqkMJWThBn3wMASHEyWM+3oizLOMR7DS9Xn9S2nqcmrpA/PoeUdKNT4Zdr9ZnIcQpm+00c9ppFu
RWXL9VCiGIx1gPaeXa9JfqmS3EJOmCYiLrtJlXEaGXx3dLFQExqPLKfCmUSWagBBIQGXdrcu6Dnb
TiEz1yr3XNqyWZy+IbBbYLqT+oA9E2+YVWdRTJvHXVbEyxait773mzl4Q20Sl9wKw4Oa2Pd4DEJb
rDoFSI6SZmCgsmojl8Um8epXTwWyx08epBmobn5mNn6NutH+QAgrkakHLot3VLca67Z6sWs9HHl5
eJfOaDCqoCu50YTDbQPKVX5OOXVjLudeuzGkqt4yP3N2fl4mUAL6fltLFzs+5bH7nH7bLZ9G9ygL
o4PV0/jNM4ut+EVqlsGoPzmfFOVwlgLI0Xcexb3EBSahhp1qVHAwIQIy7/MtXwUUPB6DBfNLkWXp
PfvnYOfbSOqbFLXlvccq63Ib8MoXw7WWO3zXr0ir7KJM/w6XHE3OOYP6M101hCpk64SnMjeGcwFo
fU795mn0vfzgUv3Xr8iQZlvGUepMBNFflq/OwYNpvA6udT2lZxbtqnEq/9PCYkNpaTY9lxkVIj1L
HcYOPFbvMu6c71gt/Zb+XSPS/gj/38yF/q0r6pGMhCcPDnl2btEWLsDTLMozrzXk6aDGF97mrAea
tn0pCHes3NknRak978IJ5V2TC/mhoZX5zi297JO28X7vlzG3QGJaryVpBnGFkaHFaVani80fRpbP
FTfng6oBxtpBPObQgRyDxWMmftMGQSS2cyxe0cZw4J2PcpHKdIsThH1l46k8IrX7zWYoXSlq9Z49
u3sp2IrlZe3yWoUTrI3DspAm9K/0DdBHW+Gbxc5OJTT3hJ6gqqy+TRver+WCO7d1l7Nych7KuPqC
P9LtbIcPJK8m6uTHioIEJcarcG9wi170I908RtQYKVFBHIm/UUPMR9OR05vBdYIMuEO9hNMY3z62
F5yRzVdHTdkBzK/5MuDf2ZOlG+78TqTQOwrrVuVZc1dLhipRgQXe4OycMpJaYwDRw3DCH74Zy+PC
y+qMItRvDd+oH4alhpnc2snB8LqByIQ23XVGTGdrDrM4U2Y2HaCTTVFnQsVajWEFwX0SMJlVlUbO
uPS/qnrJ96SSWjK+bVtsHM/Mn8qFFZIqNSnqpaUkbcjVwQ0L8QBtzY6MtL6mRBb/dSlDOlgzlq6k
lEMNsWWhXHRoWU4Ly7xkfBIBqeH3VtCBlDY5ygsdk2TqzKQ/hIYso47QLOn0TWj1m2IyMooSaEcN
yKffXH04qAOJ8ThmwF0Y/DKEVYuW4aAD31cjuSb80ZL27HpD9piGeJfWEwlQvhgL+hnrU3nDdWdk
AI/VO3/n9tqs+zNnsfXNoDDvp6DI0IcIPXStP+/9VDg/Se0HO/TSYee4i3hKWF3zvCp/It3H3E3p
7jCfK5+KNTcovFXAbHmO4S6jfbm+WhdcQbbKGchf6jrMX5PFe1KWt9ewtp49IpnPGCi8iBcDqs6k
nGZXsx3b5x7aCYOk3gp+1BwK2DJsaDpuHgboqAAa59skC+VW4JONJpPEv62dcuMqSOtJq7Hhccxn
hFrWUODbH8wz4pibznxX6qTdCLskls2SYEfyMcNkAjHIJC2/Gukw3cnEF7eZBzqcrJVxMm3oZHic
A2dbxQt4qbZdopTDGAXaLjNeJi7BWCOxCY0GOllz5XBXlAbYO7vIRyBmVn2IuaZuAHW0z520jY0u
rzso056j0kcrccq+eZqFP6vtXONBL8PFJ7hZ5hQz9N7a68xIixKjSqqtk3Rrf1UNnnUHoq9bU7NC
d1qmNqwbildPpfHJYOLGUz22kVh8+t7YQZPfKdSw1VUz3tWVYT3miw5/DSMxxpg405Y6V7BZJUY3
1BkPwBmbCQUeD2yjNsebSlKRLgUb6ZaLGcQ3H9TAjHWmR0/b9rE9PsUoB9vJaAhlDpW1q0m+7pfE
73c6m0HBxxrU5RoEkhlJlz3Z2EyQ48e2p96zzxr1Kxgc4pQqt5GEqoBVmOmav8iI2ftWlPAQqjzZ
unFJwUqPwE9ja00rXRgSQB/IMrzaQvGEFmAWn5MQanIk3IQSY2eBM9l35fIKpZ2CpyXFJGkE5VM9
6+KTdgTGk9zLoJYbo3gnxsVSPm09UJLSEUy9CP+rIJX6NSn85JZhV/8qLYhQVixrHPfc766qYv9I
XyBIBrb522bIyyeQ9t49VFu1y7gq8g3ieBv4bIgxSfsasoPEssrboP+qjeFjlnVyZxEGognZ8m8z
OymfZWgSa1PQ+Y2xo/EztHAN+m62MwtrR7qe+9xyjhsuRotZ6EgXjXNXFq6EPIx5b5lo9lxSAHtz
W5AYQHtpKGTGKTcKXA+z8b6I5QrF7KIB4/rOodL5kTUtXoDKtyO+5hTh5hDKwJTla9OPwYW1VnNq
vTi7F0ZdRVXSds6KrENzjJ0yfcjy1jrYS0H9BtcFdrykaLOGjo52LMuNbRGbC/1k3YVjVHTWW5Ly
dFK1FlPiqXC09LW6mzNcYKsZAMJZ4bnZFHYTv8TW7FPVU7fo3RL1fGXnGukr7ol8xtTr1OssT8ut
lQv5y+j5qDhlBovisIqij0m27WOReponuXarSzpl9S9V5+lTPrnWVsyps6Usdhn4DuQpn0h3XdLq
ocjvJsNy9lZFP4TFSw90lJwu9ZxzVAfs2fd9BXGOHLjZ3pYl6wO0quGjTp0r+q+gD8/qCAqQ4XyO
dRMQBkzRuSubfFsaLMmHM/bF7Zg0llwvddjcVkOBlDo6koVZBy0fF6GNmchw2q2tQvNpooWyXueG
mRqrerHyVxhvywWLePmpgJ1y7OU9GAGk5A8459nzQLQCLxie01VTchFQgyOtlad8+eyHIqcovW18
c6WGgBy19JPnFlEIqTHFQIv9Smi8VW3VHWMFxXpcBt7WSrUYE+g7glqHfnAxjMJ75vWa7omFQob0
25nwqWGkp1pVzsHtEzR9F9QUxsyaVf2Qo2iWlcpplbP99MX1CFQsghKdqztSDM+dHiC3OlvTUVv8
jtf5Zx80+Df1bCb4B+W86j0P2HBNieeQAMTr6gcrmzIIKmF8WzGLRLOVR1lqN2siqe2e/GixVllz
YOtx59Kd+dBNgpBtWPBNDi20Z+WO0HMVonLJlsmtP0KL+s0Vd9QcEb2qDwMlvZ+uAQWkb6Yb1TQp
vYt9HpV2ZmGgMfQmNqzlEtjFHKHIxAkK8KII6lYSh6T3jes2jlyWmtvSTpHxBLERDOLhdzVK+8hf
pFqTlHE2QU2OWreM/kX/azRZ7gQFVt5O4lYOGm9tyak7sq89h7kV70YethWQP7aLiLbcUZqUBpZA
bymLznZpVxj3ucHpT4dO3KxFY52qvjvZM9cyVQzB3pgb5/EqGq35idx7tpr+mjLcJWKXw7nuMIuD
vdNHnw7dMsTJW9R+fqIk0HrSrh/vdBq00ZAUyUFnsr1no0gou+sgE9qeorAR28S1JbaHp6eGEn1C
DX6eRXi0CmR4ofA1KykjyC/po91h63DaGTMX8uNFUzOVbrul7KsNJpW4W1fNEBPy9fpLWMnxpk6L
+cZxR8ztUBAxqNe0XRutjaHEqtNNpZAaWOEt9IlVFTWQvm2B18zlCAfFmEebycFKIiF6JqkiyE8Z
Tuj3wmznB/6y7Yvq4mY3UjvxQjhaOdQhWfG6VSJ5nSuQj3Td5xvy8k8tKEu5So3GJx6Gq4j469jn
t2np1GBuBZcycqhAgXizi5OcvPDYdlrdZhNFias4kOXvusJlyb0H5Zhxt/kBK2hEU5ekwwbVNpEr
vsj+Y10UuPdqrz1rNaq3OuwGPD7Kst7nivVLBvJym2GPvc+DMouwKy53rmFSjC6HJTZWhW4BCUiJ
gxojirehX0MdMuA6uGArc8uBb27w6Yt3HHE4HzvaKvf/J3XQutvQxqIwAim3Kkvc+VXIAZHkhQcX
gjGfDb/YUeIrNllYu5hYXVAKqQl/pzSx4fL3vf+7teA/8rH8DzWGsKl+/7PF8L933835A/PU38sM
//2v//of/9/oOsSb4nou/o//Oa+6y8qP+r/uiftk9e/vPydW//WL/+F5AeEFaw8wOK2GBDY9/1+R
VYeyQxtaGApqICxBKfq/Uj528DeYZGyT0TJdaGJXXOIfnhfboyKRxGnoB3hU2ND8RwFWy/2rLYT6
CtfxQBbaQFG4JYdXe8+frSgNSyTmIrum2p3WMhannbvSlTH1nL5O+dwz7G7IcVPZ1pKe4O5plO07
0vOSAOky7ceOujguYL4dB7f4s23W91q0h8XP1LI3lQKI05PKHNeszoioy3K5VrV3cYwYSE7nxVoG
R0G0JfIdLUbIQ7TQnapuzMzyb7i3WO030y1sVPzP2uQJzr07S/cq2eBJ5A+x+NJ9CuvEqDedYcEB
dq1xtKOQMdrZOpOJcu7L3mWXmED7qt1sK0sy6BvDAtb8zfYsvWkIJ+Q7GpGlfWsPFNIeDQij0wqi
l+WuaoM7HStPr3gVzphwBpIO4cJRmsa0BTaEDdual9nad+Qu4YL4+lcWywZvcDeF6WYCpOFupnzi
ChELYsQoW0H5adv4NCJZgcjGile8B7Hb7wZE0W8g6cgL7D4okpNspeZtWWddvHGHAjhBY/OJrCc9
kqrlR9LTJgibhEihHrBqm8p/SUktMdXXDdcN+4pW9sgDkm7KWvtNhU2VbQXpxmat7aDF/I71n/3R
PP+MXAMeubkTIMF7ek1XCf85mAXM3DAJvpxmVO+hYafPoAacYhNjIrmDIFL81L6mrm+xi6Cj8mLA
N6uDDtNeXql2hXcyYIvQpNb76Axc0AlK6fNc8W07OUgQHmmRUT2nBViGTUVS/+M6S8EjT6a7HvTx
2q6TCn61hgQNE67vNp7h2RTAiyxhYDEUgpYrcUAfshae1F44Q3ifT/L/Undeu3Ib3Z5/lYO55wcW
UxUv5qbjzkHaijeEJEvMORTJ1zmPMi82P0qesbp3n27oAw4wY8OCbUG7WHnVWv+gHiy0g65yv6uz
G6TpsEO3I41YhNmj2oSTmJsasDrpP6TXXn3kGoIwbYey+ZB1XvglmW3UdmvSI1Sm7Dtus6DaUhHB
pAkdkfBDBzdzlURFu6663N4IMTcfU4Thm19IsT86Xe/jb03Zlj+6w7Pyp/bfPwfp/29YQsukMnfu
iL3/0hCY/6//LH8/Xf/+U3/rATgC1CBSqyYul/zi4+jzf/QAOF0lrErHBPDm/n3u/s2hNMS/TBcS
PdBqjl5l2dY/x6uBUKMFGROavc8HeqTT/oRFeUjY93AbWh4htrf8HI7YY6AfJGG+vMRkkYxaM1PJ
i2NQ4yz/TQOy+AktMojMyIcsuP0sa6cLOENxeLr/bB+HHceXHsg/Vx6D/mzLSB3dgY2dvPbJEU76
IgKqhoPTZGKDXJ37NrXzCLm3QLfdjrxnQHoDk893qDET/v82fSdQjycGw0WQlbuQRzFje6SWYGVg
F2bsBNB4RHMgG/ruq/YmY4NUkL/KpiC9b9V7UYfRH+nO/j0IXLEuoEgLM1QovL9fcSYRkltXPXVt
TCnKdRcijrD3BxG3F4b7EEH6qyEFpMMXNtlySrGHDeXEoADpST+EbR+8G6bElrx8/OC2i51eXpB4
PtUYOrdCecu6t/1ltH/Dc3aIY0RGh6PozEjfVAIFJV1IMlhUTl/OT9whXPVnv7ylCewBPURxPLbL
702JwCGFXtAvmcjgr6QT0zvVyWGfFhnlxmSOPpxv70TXMLoCDMxGtPDW4pj4vb3MgZbUL4oRXinx
/og8XOkbXislf+bPpww47k/tVQCyMKcPm4JoBQSiQ7XSBx8Pq28kYlm5c2FfCyqoxeZ8xxYI8T8Y
3J8DSSxHx4REygRu/mFryVh4vLoM0vh5nqxhf2GqadQjr2HA7haUxmYw97UyvQtOy6fadRdJFIHO
rIfj1mG7PdiDzLIpoQhAIKhj9bHzYE1mThoxjt7p0ikBrkbGH1lJ/+ot8S1SKzxM+Zej7QDy1wHh
Q+jGMsUioWCXVymRhwTcdOFoObFCUZtwXLVQTrDwOVqhs617OWgkfwJkLddZP1v7yRvUFa9GILpE
h3fnJ/LECuXi8BX2WwC5X7VXaxnWCysa6qvjXVvGbG3y0C3fzJjBXVihy6cfrxmFoLjJGC6yNUdr
xvGoSIS4La7MMM4enCaZN4nDU/x8h0624vIcgGXmoYJ7tELMvErhhXCa1CTlt3VgqltcMvX9+VZO
DhvCPQoZAK5gebTb2mgsG2+qaCVzcUVAQRnqEna4VEInV5n1hSPy1KrAps8xEYHnnuUqPzhHTHP2
GuxNlgXYvR26+Tkva7RGcJgiK5bUFybqVGtg+lFlsEzHcuyj1qqiTYhM2dzNVIcwfht7Ry5UXoMg
rG5njT7s+cE8MWWcyOxm3yQ3yH1z2LtUWpUeDYjqGsGcnpqPaUHXKgXosvMNnZg1mrCVQK6CgMpf
fv+3mwaEJfnLmH08DoPMNznJMdxHS4Ra4zho3p5v7MQoMogY3XsKJy3xU8T6t8YQtR2LLlRI04IF
Bn9h+vW3onHcADcVSzhUZJ3oz09HbmzWvOUskaKznJ6/NTmXKofuhyJnMsTBOjUA+lpBvGp719g6
ATn+cRR6c76bp8ZUEBYuQaZF6Hp0e6P3aVS54RD2tbxPrABL0xwFqdSx+gtH44moC6jFPy0dcU28
yuxV4zGg/uDrZIfqhv2e87rL4MkngK2p+edv9DwVYGs1D+ELi+fE1YOCq2kiS7I4xR2zapDoVVnU
igKzgbnbzyDvn2aPYnvttvUWqup0I+s4+HB+dE826i3HDNvDceyjGW1yXwtopqQeoGeAqsvSd/nk
vQMaA7bIoxymoWhfaHMZx6NzerkIOEGXBwcx9+EqatWMkrMNTiLHzXgVRsUNJe3swxREyTeUpfLP
bm42G3KAzbWlYcWf7/HrWWYV4e8gibB5uhwfBqZTypGSJ27XOKA99xY6vhkO31+MoO7vZwXCsA3q
9t6o2gs34etTaFm+7ByMWDEc+aki89vmKSgOQiwucIexCvsx7sjhJnZiPZ/v3utTwZYKwoZH5dfm
X5ev+K2VQRZ9HFsUrQiwo88ATIZo0/FmLnY4DJafu94Nv5xv8fWA0gyidbDOuBPRnDtsEY1MIzIb
Ioq8W/Sw0Z13n6CaAp1qUthDrl24YLtCc1gFVZDUF46HU63/jOqF68CLW3KRB/01SvJfDmGpiU9M
hmZjBflJu2Wk177OKLPGRYBuajWaVXqla0N8P9/718eTzZ1CvtJl90DZOxpvr45jwmYODWtM7Wv+
+ZJi1bG3IqV2f9yS8oBi0Eca5CF/2FPeEpY/Uy1coZ4ji00xKw1rKqX6uvMGXKovDOzrXWqzjhTn
PHEbpPXjXZoYKUUq6s+eldV/caHA/Viqxmkgtl1XIP2AGM+nSstqj96Z8/58Z5dhOzwjaN3DAIdg
XArIjEed7ckiYiVEJTtrkltRob/hJoX1x1tyaYX4lEAY1+SFMPn74mGHqDj1NRGjNvybZHIekD8x
rv+Nrihr2fXSQ6XxqCut43hGFNKIp+fqySQ/NoGuMUEjnG/nxM6HQ2GhFiOXlLd7FFX5xJHYpFIv
Ck3H3fi1l+x9kYfXjS/HG6U6449DVHtJhwvFBPm8lo5WfhtikFEvUwRPyd5mg8oe3BAOdx6OztP5
rp1ai4okv6Ush8D+ODzNk6VSGkNDkFKjbpTUDpqkTr6xJp1dIwIFrNnu3Ge3SapPkQQLdr75E2cM
YR1DqjwL73V1dMa4GeLfjUkwHozwo1dA+uonR2USCijZ5xfLMtxhBVOyfnHicGoudH756UdbAY+c
JdOGVxJ5tqPWS2OuYIVm5UrMpfmJyYi9VWGxGRdBmKxdRUGavgmN0f03Dhwa9i1kO4lHOOIOd0cX
x4hEDDwKJoHqlsEXXg9qjj4KnETfnh9hKY5XL8lJR1Dz4QlMDs61j7diEwG8dnqUjNrZwdrUagBL
xQi9U/KYrHrRNbCLbp1ZAjoARgshVhRp1syb1vYhgrpTKj7JTpVIPRVA+XaxVavvxVSh/ZS4GqoR
6LHgOguX1wyubVCDAEI7a0+0HdG560posX2cBWtpoggcz+Mwra2gR13aaIpKbinkQE1qh8j90c5J
ApxZVLnEP6Wv78HaSLlBbxjsCtzc9K8kHzAfrKpuVLiyoiC0DmK0bPaJKccvtRdn34DTtBRfMTBE
QT0dwTTnbQuVRPQYs+PD4hjTJg2VvovyMUaoUJrg26EppgKbo2zeN94ALiEzHNLyKfE6zIquqd6I
ZEICfUCq/O3kLDBJk25+7RbqHsdPlseruZdWtJl8j9pNPLkYwVoi++yESeavUsIKBNSReLvB8nFE
Jc7virvZK7wHG61KHGa9ChcTpJip9tQgFu8jG4bAKm86F6YYOpGYw+gh2IxoTcKwC8s627RO392Y
HSikjeSJYKyNKdSAHCOzozrTI705qgwwpd+PQq4kJZevpqrmfGUKwIA7LlhsnyOr6tStEKWDNHxe
jM+ZHKS7BVmCuoYwfGSVdFziLohBrwlHCOzIJvT77jnKAsNcU9boUFwm9Ce2Rw4MfL7oH+rMtqpN
i74bnB63N1/w6gQnwiFSPaGN3n5sStl9cDoF0aeFmUMFCWY28J0oEN8SyIHuZhgmbW2VOwLUtYuk
01tIqc24S7wywMXMTNMnTH8Nex03EbYDDiJJQKBQkAEOklMX30TSh80H8nqcNmE0ITmPmHlXbyA0
sD6cuoFyk1gIS0UlxiDIuRUIZNRzAbip6ULqiUVeLpZdMc4tCNi3QI7LeIg/qIBFuhlCIESo/mc9
bKCxGuutk9XqOa+dqF2j3FB/DiqS7oDAEBZJ4f0wVKG7+AZp6VLW8wP/JffbGDuFwXVCHElrzImA
dNa3appt8EyzrwFoxRpSod/EPY6EzdS+tH4xSJRfxv5bNUOx3tgFsecMF+iF1cAwABvcZRI8zUcX
hhbK36r1LaRXRse6xgkgGK/BCVqI84e6ab9oNET0Dwwd4DNSC8YzLmtKM98G0tZolWZdle2HohUm
pNJg+tJWTRHiegD3EMgB0npvKkuN0MvcuYX76LQ8dyI8EdH9g+bf7LXUgnS6MYNqLDMvyG5Q6JrG
q8GtYvt2oH6GuPo8Nc561ogMfQxNHT+B84fnEWLZoVaDyFMQIo2pAL74Umwd6sLoDHtmNl8ZZNvM
lTk38tGWk+s9dkkhXuoqciXkFHAvV8hcWQ0s0NFq7pWa5+xjOIQezooJ4LOnDiNuc4PcEEJu41JB
w54D79PeUL39vWYVTes2A0n9uUsUGdmxj6Ziz6h6epUkmEnfxo5okb0Ch/cIBKzIHwFp++hH2gV0
L4516FJqVbhenrztPZWG62nWTnaN0NokV9S7W7mv0Zi7H7t5HG9lTsR5r11MRKCwOY5eJ31tfjCm
YQhWgOoXwB0LvL4JIdR24FBnRGsxwaEMbaB689i53eBv+2WRgnKPx+ghRtIYlE1ioJM0I1SOD8I8
dQGub+TQAUyV4qmuqvoJEZQB1ZEm7jpo3kZ0BxLUBjve40d2m6G9jGoXAgzRg689oEiIDKhqKxot
7SuuSD9Aac4X+hG0WeZ/qXt4vVuFsFsMG9YBgdOOCYJVXTJ5P4KA4HPVxW2FIkraF+2OitUon4Ff
UoyFhAM2HkmiHGaKb+kfTh5gPFfkQy43SKrhJNRmgUyuQ1Mk30zUghFeoDLXvxccbAi1+EUuSO0K
jZ5lTwEdbGXg1puugjV1Feej/8ayQ6CSFpD6cl031GpW3WBiGOZWgxmvnaCr8X/ILMR2/NzP5Q0J
Kc+/ducs/wRJBsp+k+AFvsLIu8n242QN3abzDfmhMMjybYCmUY0NWtf8Kru8xFMJUuU1+rfZXruB
AHLj+cl3HFqmD16o4VkHVvTom32+szI/fRSZStNrj5q1XhetzRzJjLLxrgXij1Nxnwzdg8x121zj
3ZcggdwWyO4Y44SBzmjpalgDS+4RV3OLukCp0Bv1TpgQDjbzxOm8bgYc0q9rCyUc5GwyP15bbu4C
M17EgR5yc8jzK9FzgYITjZXcYq8y3+gWqy0I6J02NvFsL78ZGMDj4jlW2DdmOXPTIEoUwCgyGuCr
aPNkH2Cq2GrfKw+5s3ZUER+SAnm9xuEDsFXhLLsBwbpZr9mvEVCoLqrqa1IbzlsMgzsJFMRDlh/1
MMjjiW/C22pdGltDIJQgDkVsP5HtN7NbOLSBi5xH0jtw4GIO8Ybq4UNfEGGsK7PuYD54NY8ErF5Q
aUoMgd92lS0oab5uizxi8STYF81dhD7yY9uGobVxyrjCByusucYGABzVlnvYRoJhChZtg36uPpSJ
aT3naiLMiIy4fYNnW4z7ru8ClbKRqyXnE4YQrXunt39Q+5AtZrmkhDDCrUJ8mZWdRW/zBs5X0nmI
CiU+4qHgKerx2RnaLN0NRoUCG/YBsVwbA89+Nvsw3iFbAvWoG3X4I3Jk9AVKDFeOw8ZCyCTPKGtk
oWowiUBOCfo6Rzt+8ZQ3+z13cPI8mzloC6/zvEfpVl6yqYauR2rKrfzPKduTIsnkx+9V1EL2scOh
hZXU1fqpSkhKAlDtxruQdYWxQRV3BCiARp7gQbp3cWWlH3Wv5dcOxl+I/FoffWL1Cgx1XLXYi0Nm
WtVuXy9aJBYOFkgqTAiriym094ZXlw9aNP4DHCizWvFMzz43VY4rSN817bc2ZSq3vVoks6wBbuco
ZxDTmcnHLBJVww9Qr807WKHFj0w0zk1s2aApSzPrsH02xsFZh5URfovKKatWumLT7KwmaJFagxR+
785e9MFwJSneFlkVEixhhwAaPGl/ugOfHKPHG0NTriaEC+A1xrDGfLDEybbCfu6lxbt7uKoENP+1
33Ler/qKR/bDOMuIyCvNw3YN4xBrtzRPMRxz8xClOBOLMYKxosqowKFQhVta5Fgjzkh+lSCeQWIn
QASoZdBX8TCyluxhyPeQ6MEpITYOCw2JrQDJe6fntWK0UZ1sAYQTes7OHJUbcrvZGwQLwaQa5mBh
3+VLzmzKRc1H6PqI3RWBlPHGMKwM7i06tvPGNRvTRw2MgIE7Y0i+GE2ES4idpnG3nVXj4vwT9fzY
0i8UzEtYOitIGNO8dsQMHwSOxLyF/+OJB8s2yCQjfWqKdTjBv98UwonndYjEY0qwOkbmxpgLfvqA
UDvYaNiz8V5y9b3rWuHPW0DkwbQOg6i0r8SEauxu4RN2qxKzIOLXYBj9KzerAbz4ZRO8jxyFjBwh
WP4O8yO0OrmgZuM2LyIPxJOa6jdBKyMoAci14xyO9stykOhwRjbFKqrN6HnqbqoLp9oaKXjydeU1
0lwrB37wqhYzbnmVq2p1A/9HfSe+Y8cNgUU83kF5ezFI4nSrBjX2Jw1rCgnHuI/f4l7uwXzzZPsj
zQdEP41YwqFKujYD8N5O8ETMNJp/4GHp3xSjsNutKkf7TdoO8/3cZ/r9VLnAm0WMJruasTBao9DP
+Hm5n1ynSWCpXY7brHU9CLRwxzLiI7xQWT8UyOIICHkaIQBf10aF2pFByZdbkwdCaPQhjINF8Yq4
352YVkLQv9zcWuh6I4o16xpbr2jdQT+FSAJF2d6grlYOVwa2o6huq5b/U2aQ5J0gho09D3oeQQPX
LexiyAMfWxx5qm2YIuK8AZNl3LaVO8VXJSK2Fcwfc9JrrQ2TpTAn9idMoSGiOBx6/GwjQn3YEnPo
rmAxFLzBRgi7WifTjGq+y4LWFkqe28Qol8/q+/Gr2TY0HPoRS7lJYpZlanDjEEg6+kXPeVk+2Sp0
86vSjzABSLqpfpt4vQW6rsD/eSPHkbVthxFqmk7d6u+NrKNnLHH4QDKBvFQGsqwNCQKThjXo6ccE
+YN35ljwcoGGNfNkkH4CaNufxcDVPdIfO5xY8ZCCMhIJtf6emMs4YsMQYd4Tmr6305GXOesE+wjU
XxWOYEluz4Jov+JzEDBAEjl0+Ekg6sR0XebaDK8LpCGgdM4d/s7cdv5dk+tc3skJlasVcS4+vRwD
HTe1rha1LNdDAUT/3Ieddoednc9qN0H4+unHI354Td5+PZ93OEosOaAmyHGS5SAsp7xkH6U4+FYX
5wz4NTO/+9noebUjywSLNtXjk2FkZLWNgOl1O4Tv0l7szzd/lFj62bxHVouKK/l6cFSHGRYM6Zuu
ssFfd4bDEy0LiqS/wiejYuaD6rECKcV70AlvmzFDnfF84z9T078lln61vmSSHUl617OOEkueg2dJ
g9rOKiwxvZhRXt3wFrMIy9X7enFJrXuUEJsOqdKMCdkUwDz3kOfbrYVnM6oHbvPBsFnCF75rSVSe
+65l1H4rYRRm7bkk8zFUhJ8VbREvN2sccIsRern5Iy5AZ7G90NtfNZIEv0CAe4tBB6dajod4UHvd
x/NfdJTj/zVQvkvyT2CEQ7Xs8IPqEb5Uj0ABj23e6CuFxBUutdlShWyR37qQbTzKhP1sjYwqC4I0
rsVfh61V2il0KtICmTZXfXViSUQX6FzLVTy641fMrqwLmeNTy1ACtSG3iO8yhZTDFosgaBEMU8S3
dWE9eUiMw7MUCldtrOmmwURIDtr+urS9C7iX1w2Tz7QFlUfw2aT5j1bg5OGqLCvEenpUyZZs7nQ/
AWm6HfGy2jVj3W1qmFhvfOQjduen9PXGP2z5aEoVfoVII1CDbIYJRkyJfr7/wDk0Pvo1pjArHczc
9bVw4+odKj7WcD1ELcrX579iGdjDlc5XALAEMIycI8D2w4FHxrok3mcHZlzhvJgT63Gaq/L6fCuv
FxSt+DaoDlQUcZo5ml6aRpMCzO/K1gK2PWyljcrFjaq1fgv1Ul5YTa93C8VHDhUbf1fovMcVSOWQ
NcoN1m/T8XzFMgcvSpuTwkzE1Z93jFgaRsCCFAPhcTh8lZ82zRhTyg1qgPRZEgrMIbA2Wytp8H5u
Uikf/o0WbRC0CCtYS738sEVc2hJ4ZpwEVWTobwG8sbXfoZG8cpsofWoCvLjPN3hqhYAkoaizgHdh
TBw2qAHIOKUdchY2eBGv/Llqq00l26G4sCFONgTazqeE6TBrR9XFuPd0DYmsWMENrwneOgLmERep
8905tRSp1grwxoDChHl04WmpOoQVaKXrI9dbGS7qzklkNduxq8sneJ/9heLJqcVI1skFvkz4QIX4
cPy8kgTqpJYlIgb/WaMEaeMuEEqUxTOkAi7s5+W8Ot7Pvi1BGVENdzjUDlsr/T7rAVKx9EWYf4nx
uCZFlvIsmqs7hd8YullGN7w/P6YnDlGuC2EjVApqkQLxYaP4z8+2W5bFSsVRtGOKA4QSUfa382SH
ybR6qDh897hgIO52vuUTs7mIwCJhD/jUojR32DKZ0RIaHTu9DXr1yRIp9jR1LwYIHmTOQhwStucb
PLFIlzANpBplR6Z0+aDfIoNW+53rQJ+Eh2qAENG2u+sN29ydb+XELErLY7dRd8ajyzlapD4uKJBX
2XNkUcRIuJy2yd5uyS/vUClsmE9k2x4F2vbRhQPtZMtcBA6it1wH8ug+DFQykeIFIkIqlwfGaFsB
9BH2BhYzrfjK2Z53Ky2QoL3Q8IltQnvoi3BwA7Y9nsmGEoVEwIKBTZFXawtz2HqjYTz7ldNfONFO
9BGUlQ2ei9PMew0IzfAM0G4OIJQa2cZoDHs/uo2TMaq29VzhafMxFf4l8M2JDv4sjQOnBAhumUdL
FfWm3vcHNkksWnzFGwS04GQF+9DEteD88jmxSHGkAouCPDLV6mPoQgK9selnOhhklrPxOwNBudq9
BGN63coCODEpm7q+AhdytFRMnLmzuAYWZ9RR/5jqtNjKKBkuBGgnWiE8EfzN6QmC4Oj47BUKa4Xr
I0Igm3hVicJdo83i/fG2JrZmy1lc4dBW3KPJITU4jDwzSkTIKaU8NslglpuywVrpwjI/0R0OZkEx
H6ArK+FoZyOv4UBsA0KDz7ezjhHVWZfR+Pn8/L8+FZHs5rpRACQJuo57s3hS6pF6F9lBN70pMHEc
tlaUfgetVfOEieBSfTrf4oluAfQiMQf8ikNDLIv/t2MxLjwwSGjfk9HlrdxEqtpV0zhuzrdyol9S
cSwCEkYvFVvNw1Y0mPyQ5z/4Eh/RpzKL5F0uFqp0NVrgq8JL0MSTvVqeBt5PIsDxvTZym+gy53EQ
1dKYV0bWhEt9GHTb/nzHTjfEnHG1gHN49QrPsXG0FzziFBUxYqZluMnKbv7zRa5c4J0uVFaO2uNY
n4QryWpMhEn1oMDRomG6bpGtusDgWbbKYQQCDAMHOmAgWKC6/tGxEHhRF8KtyVc28P5dlI3tGrUJ
/RZWk7/3tZLrFMNM1GPaLr8wjCfWBzEWAHLUEnnKHYOpULWN6xqQFjpOTvhxAXl8nHvfaXdZSRIP
40qNbtb5mVt6c9xbjwnjEQBNBGbb4ZKMtFVQ7Buho9vFvHd7S3zGe21q7wyLl/pTUA62IA8bUVc5
3/CJJQOjwVNsO0T4OYEPG4b7Q9RaQsEdos54SFzk5nCi1H8cvII4gnoHI0t4DNhR98pqRCNP9STx
M1XsqVKChAAAKAGVZFnuXligp5bOch8D6GJEgZUf9qnnJivUBAAkUyS4Ew/l9VUWGw5KxzK5L5pw
uncpj+0pm0wvfz6ckmEEYaVYPu7R0SLjoabi7WK5hU/ME/ot/rachLc+38qpBSotHsIczi7v06Ph
pARXQfNjqtDikqu2MIzPCIW5qyl16qvR8No/v23U8n6WpHG4EI6DKnzEyrLtweMETlkh/uWgU4Mk
Qozw2/mO/eScHO8Dydt+CTn49Rgfh2RuirK2jazCHAwai2+EKVdt6WMVhrZWVuDfh9aVOdiNItVS
Vt+an55MUw6y7cK3nBjkBS/GG4gx5jo/msoZHTtstkAFToDX19QNq2HaJViabWSY55sLHT/ZGs9V
KIRLCuAYNZbrtCEdRtYbTZEwGld5HiSUjlASqdYRhKBphSi8CtDRd5vi1iSb9EHUPN5QlbAwwSFF
4BbfRDWL8SrDpo06QgMp55ay1XdSj2N4YYsds0yJBogJTc8itodi9oo8NOZ+FHpmC4mOvZwjn96Z
93rM7D3Q8OIqUOECv6rbPaocBeQKLA0osE1SvNh8bX9hP5z+GmhnPuYa3BjHyybxumxAMgxc4zyD
9gKBgqMfwCzHXee23z26eWRcm3qgMpRh4FBlOdfwMCmAh4n5Z1DcXyPz27ccvWIjoNkJmN9yBVYv
3EKXRLUntC49IE+tF5YLpFOyUxw3R0wgVGNR/sS3bhWixr92MIr4bjd1ej+0ZngztLz2zi/QE/cE
YZnHjuQ6Bh2//P5vkZnjzWYJOQfgqmvX28aYAa5Oub4wdsueOtr+tLIwXHlYMZVHe24EU4mUDi8O
YCP1pyAJ3U1dW+EXGM2X4ouTHeL1BuNImRb2M4cdGpKqySmWk+GoJNIGSEZtm8H6Qx7yz8WAtyF8
8CWL8hpwG8qgsuCjgWYK8aIqxhFNK95sSGOdn59TI4feCPc1if0ljXHYnYZngoLTSUNGZ+7gEiQb
WQ7yGRkp++2/05RLpWmJ0WGfHDaVt2MLBodJqsauelRBB54EIQjko8GTJe/+jcYgapHMI1rHAPmw
MfRtOP0sYmcIbzi29R0MIhAvmwFwyu58U6dWBHEftyosRcKGo8Wns9JByZskkG27Oca9sXrw1PBn
PkBA5zk4UQiQS6KJ++U4ri2wHaBEybpDmp3CTz/j3sDhqN9H5Lp2VR+km/PdOrUySBtCOXMUOnXH
HEW7i6Iw9yjNIbMMhHjOzXdNAn6Bx0J0YbJeH0rkXSAHoONEDZB9fDhZ2hG4vOaALMaybfZ4aT2X
qrkBbuddmU08XOjYidYUYH3IQT6xCdyOo9Z624DG3WDsqzGXWwCiLyCXkm0k+vkpqKPgQhD7en1g
3CR8d4lNeNpbR+3FsMgcYZRASGQdfqrEDBzHtvSb89N1shXoImxjXnDe8blkGIM3zjWtyCpMvzio
9T5EeZReuDFPjN0SX1Gy4cXB7X00UyT+57BSgLeKYRqehAgkapJFUt84ufY+oIyW/fjjbrEEoafA
kgV87R4dt7aXNaBPeWdAuucFkFt/xYX8Q/Ive4tHhsOxxIFOhfM4K2IZPUqQM0pfdokGmWyDHIk+
UDko9IRob5nM2YVxfD1bnOtg6n0eqoStx9diPYB+nQYKbBMurXdyToJ7s9e2/uPTXToufFwyK5zu
PLoPl7pCJHRQ2IuuIhvp/zzNv88VikGNh2XwH86TB7xKsp14d1vLu/uwpdCcGyz/kFMTNb4deWkg
hd5FlzL9r+N8miEFQzyBqhVcn6NmcHEsayWRG2lSjZpSWqjEvtWTTu37ocf+Y5u0vpFuzdqtxn0C
Cs5Hxx0jt1Uh6ovVt1eTyMcsRwhPfk4TKn2Hfc54SsVlxsdMTYYCKizu6M7B7ftCRuNEM4T3HguT
A5KL4OgqMyfwGDg3lKtSaoVpvP5e2Gb466n23yEeNHxv0Mr9/h/3X6r2P3Z98deXLi6LY8GhpeX/
qzj0/4ZWG8HAkqtYMC7/tVrby3fU2sIvBRzQ70UHNvL6r//5P377k7/khJT4l70Uk/3lSLJ/mRD+
sieU8l/gJrleluoeOjJLOPC3mJDw/0VAgpYQzzVKOOZSvflbqk24/1JUBJAZQgAOviHaaj81m8Lv
5dOvQJchZET/+e/fPQP5iSy9fwJispO8PYXHIwuFGUUZ+mifxKmKWzvRyPqa3RtPJPFVjjUqdjNu
vyMGA+CkJjLnBLlXfZlPazlm+KVFnn3lzbm98/F1Rq7Yc8xklQntPree7nYCU/prEFZoYuEH9SCD
EKF/hWyBEfjlrgNi+ldjBbhhZ2Mi+ZFV9xWUptneo9kswKrgPPDRc0X0vkMA4b4um7LZ9FYXU6ju
EZGQ46yu0fvsQIqGrr/IxQB7SSFArPveMSCYFVSc4xlV7kLdqlQPHz0rH9ZuiYnviuGIkd+cJAK5
nop3NawxOEWN01zrtkzeFbl0KhBecBBXVjb6iFuCQyzWhR/mjylgRsT6HYEzRGT47n0fUDLdj7zx
3xWNOXwiX8S1Pcq4u8YCO3gxAe4jhga9BSojTlkPU9oAtu2N0UM+NLLjxy7LhvcNInIpWrmxeTui
/roa9PQgJuqDFGH0Nxgc+WfDxol41WZt+9jBK4mQIMHHZcqE+z4wtX3X2bbxEqXS/MiLGCQjt8lw
PdWDfh6CsNg2eMH+paaMAQ+9cflwcHVVyrf34B1c4qirsrfKO2RsATwzzcVXr6/c65ZHboOjgmnx
kcqXK9OOyn0KROHRyv2gWKdyAmNc4u61UoYNENH14r3lwS+DDddgSRLgY9DqG0y7za2FixY69zp6
wwvaWOkkHMRqhKVzlxsudw0Cf/pLCO71Rk9SQ554RrF35anK2Hv54GwRppebqMFBZATInJpi2PhY
elxJI4/fV5jlbeaFckMUlSFaK/N1rsb6EQ0UfFDyclobnbYfIz81t5lKwivg9eYtMxogt9LWkHZS
83M9z/NN5ITBUwlP6X5KWKhNucCg02LcIZjfXpNIia7yQr3UAPu13yCjmvTRU5qOem35TfWuQsx4
F/bK+RKLfrqFkwlc2W7KHf6yK1s27QeMET/lEYwwgSv2iml63yIgT6mt7wpnK303fpuP+qoZk6fK
Wgzt3Ruv2oVy1txlmV5hrwK7qa/6K7eADrEmYCFTV7U4XbIP5H2LAOgbXIc83J+6MbnJIiP42JIQ
e0GasUw3Jbc0eug57nc8s2z8DuMmm95atVlfpaypB5Pha1dj18GuAB97nfvokKygUDnvQbc5P72y
rkRTA7yfcsCAgdTxD3PIql2j86JbYQXefjWzBd/a98p/kQX6x0kXc1CQ12kwvna96Sly4ujZqREa
lUkADB5NvfAJ9hWQfQyp4zejUlO11lOUb23fGzAkTKqHOHb0DbYC7kMa2jH+GPYw85OyGphzL974
Vg3bEPiCD43eHV6UP1rv+lziXqDH6aufxfnL1Fklwn5e4nxlfcc/Im8goIPiDUcJR/XoiwgyJ1uj
x8OrM4ikfExAfKHynwPItEF01jss7eu9JuyjFOwG0b7q0+IxwjH+Zcit8CZoXOttivXlXUNuio+E
MveEcruAi+vVYmtCSnP2vdmHj7zQxPPQhN4+0XF3B3Mi/5awhJnVwLbet2Xb3WUpJpqBmOsrAoz4
ViSZeiiKHIfMrJkW7Rk7MG+9oBJXfq3DW1cMyZ2AfdLSKRKbcCiEeDFcT7db6eF+wf6VDxLf9WfV
hOYbYOoWboMkTaKbatbyXZjl+HD31dR80wjsoshuYrZuVnBCG7eGl6Juknpy2fNJSeTrj+h0BzwA
9wgb1O02xXT8xjaz6Er7xYNJpdeAfOgam8rG1DnyO4H7gMifPYiAa5eNi0FoHu8bflkJPRdvW8iH
q65FTk3E/iO6luF9OubqW2r7MWLaQboTVjnf1E033IZebl3JDpIOdg1kqAZ3XCdkDfdR7srbNpiY
Qyv07gIfg4esB9HLWVTcFtOUzOvS/d/snceO5EjaZd9l9iyQRtJILmaAIenaQ4vMiA0RKqm1ND79
HO8s9GQWWqA3g/8HBuhFdXdFeqS708T97r1nnDdOWb4b4AY2haF1IOwq+U1L2q10x2+ZLJodjz6Y
qlwCDiQSqoGgobsy/cp64q6yB2mXFEYaTLWWEgNrj4wCWmYstnWojPSG058T2pHU7gwmEnt1ocjE
WnTU4w5jT01WZDMUmvpO4ixNcN/E3Z2IEOZgCnE47iwRrlXxSCRw2Zb25G7rpPle6EocimYwQtml
7xnJORpf6CQzfUodcsKA1uxRS7kCY4ys6d6YrAyettaQBG6G606IE/VlryDG91ZVNkgFTDCQXcag
VAvo0VqcDbJC0HsTV1992XnJBZ9RW2HtjEDOGH8A+mnIGfoLNf27NNH5xxEAy641KcmHoUMVma3o
cUck1a3QcAdV0sg6N/upK95KVZRHWcjxxSyaS/1lotKrTA3TjtrpVg8qU2vv26Hodms70zzaoQkE
zrSMJ0CDOekqitPDnlwlIV3N/CqHeEqpgAZFtLGaIeEwc0k0NfOYAhhtevaBVNDp7SvRk+dai0x+
VAwcbhw5zCB8EihXVeGGzswm5nmjCsi7XtW1e8NfS+YsVSp7NHsdR1QED60OjGhenqMo+fT4ur+s
tiSvNFzZiTtu874Fh1hH7X0qkaTrwQZS0y09CDYTt6iexWBEIMq/aHGrb2Jc5UcaXrwZIB9lofo8
KJAS3XzluLn93os8eo15YT82hmXDDU0i3GvOtjOb7ql2JkjsstgUvdMf8XyPpHqi+DmnkHxXYh35
gfmi+D5PFuQMh3kR4nRVpvtiiLv9XHlksKemI9LYwH33MVFUt+wB825k1nHNtH49Cg5kz+nq5Mel
15YjfFFyQG2rH5rSHtiQHPu8EnvHCC1S95B0vFe2N6wforX1PezVPjTtNdoi2Ux06xr2Lgd0B63q
SUkq8geYRI4NhqAxO8asdujocxS4S9WCAS7HzTh3X6Y1c56r+Srmi9xQ7lVfrLdhOVC3S1tEKIW6
08yWevV6tg45FF5ygVH9ZrOeBb3FkcLuy+4CZtW3DdcTdhgBAKBz3Tu5asY5jlqodw1g+mrGk5WS
B6PMF9/nRBu5nZriOp5GqH7qB9zQJPUntiniF5yrP8nobCyIh7kvOGpde0AZtlU8t6dhjZOdtlK0
QlUQYMPOmB5hBA9PpPYLEC3LtJ2N5VqPoVY5Xt+HekJui/TLpVsIBlYeadJXVuNtyRJTemuayws/
NJ1T4D/vnbsumyjTyYIlcXWmrMVET2GM41u07OdB06TOtklyC96aru2r1EqODrGgO4JhbNNjo5+S
NspvhO0U1ypaozvmL+651Kv8TF9fLqgQz+1bnlBvIZifdGfuIeVdFQv7a9UXiMW4yG/MRYAEHIU8
jl1hf3lJ5F1JRrA+xGBCMl3bnojzEWjN2ip90YxyuGLZLA7tms9h3zof8TgBeqvIMsZWNl4PjCJf
LGuA55OR32C2kzWci8ysuWpUC36oSwlt1QSvqHEgP8PqQRtBvC7VFpzKuPc6Rx4IfKl7+Gv9GmIC
pXHficJK86qjueTqeTb76uYCjKylE91C4c1fZt1t96bDyFFdAC4dZ3AVZ+3WSaWxKfEghCoxoMQ5
EGL9Joo3DeemDXYo8GieTDNMYPY3nasMb7Nb3rQjCx7nx/o79gj71auK/MgEgC9w11tn1xgax1/j
cYTbgVZ1F4tCIwUqx41o1gWPbEEKKL142F3BK6t+2vYO+/jiOPGpdtonOUzxN3qXOGWWsNlGDkR0
WB7WON9RStwcjLJ4W6Z6umVHXXREqrIOdXvs/VzXQl1XRPipCPDdZv5I03l8zL2mPILBUHytp+lg
Ylc4OstYbESf6+FS5tF+TtzA0xsWyLbIDk7xOWNy/4zdxjxkxOFhlyki23PRfSgtUSfE57j36X/O
t2KutV1EvIX8E7e+aoVpSd+PdUM9htqtSd7dzvjoiAfXzbvOF+Z6zI3pkIlhhnib4eE3eo4Traft
B0cNV6WnJxhSU/UQRWnPeSEr3rC/rfxVACnBcUo+uIwRm7I7kG+RZvmTN7RPmrbO91Ti/k1/NI2X
yqm1V8bmoH9Tvdnbi0Jco82rgQW+lFx6Bte47dxyCKKpJwCc12UwQcXcuo1SDk1JtVy5yZHJbgh1
Bih3+XdYVTPfrFnuaq2aaR0ar0wtCSRxfqe2hS9HSTd26v7wOPBPg3deKo8/v7nUOlRr6KUi4Hiq
H3MJ+6d0yq92XvZz7D26o8sfY0wQw9kS/Ryu2L6HUr9VVtceJrMeDjl/yxfwO9PbOhndxnMiCW1N
eOda1dGHxpmJmDnh2WDqbPA+MrY2Xjk5V+ZaNGc5WOSg3WjkbGTbB4Y67Q7VG8yEpxZtQ8Fnqu+9
1YaFVxnacm6riiW+TUtvB87B9pOZ6B5H/drdRl3mfuieYmJMXppkLcHuV49ibcp/dTd/pnLK2DSe
8q6Hmdx+u0zpTiVRusemu7zJKinZO/LKuAWDS17Uqta7GK36mNvrckcAeIaZOedTgNwnNlHurIcV
pQJMhNe9UWWZ7mQ3N98J7acs8b15cJRVbnDSUBQwCJ2gKpaCzTgYeiiiFq6UPUiNE8vUfelrPD1q
lSQ20k9WfyXtWm7mUZmUCivhvhS92e6cXvxI88o7WkkC+EMp8spubMAlhA7yzMIxBJ3ej0nYaPZ4
RZgVAHkkxFZTqvw+2jkn19Upbised3hyRX0ddZN9XXTAL/y1BwFSQxUjVlKK/jZ3GHtxuM5AbMS1
2neZYKlp2UTv6QnpsEonNmU+snShwKzdQ9ZwhvU5wpX7UngYKbnFnKHUxkFbVP2ThMVLx7vjBIru
yGcrc9NdBEIMmNc6ZYe5kpfk+bwewUU1R3BX83fi9NOjxyn0DtAKuwl5vudSLOnRm4zsPXZG9qJo
Xq/t1SaARZQ3PndWZoBMYgKeGJWkgqqwD3ozLS02+RXQSA1M8Y2yFgaTXm7qb6U08hbxYF2+Wfnk
oLVkXo/wAIez3YBxH0/a2hsbs3a57baRtm5BAzVX7OMUFy1R8zw5ABDXxuJi4A69r1xR35hYS54g
Y5Hz72jlMMbJJiwsymu7VRyxCGkSyoNOMtHMM0iysVlyE1nALToASw5dHrl8WQ1IjHav6z4Y3+Kk
5TanzjRzyLeNVrsB253dZr2EoqXct2ZGAYF0u1sRrbYosPwhZPkC0Up/EmYgo0v1WA54picpgPZA
/wWZfOoVyPkV5ZNZ6O2RRNEFgLsO8l2zuF8sa8ZxyculTH1HazEym0YT6ZDtQOASYtz2mlwe0igr
rlLL5pclYxzYi2WmP6cC/5HW+1iX/Oevou2vmu3/+qdd8v8VpV3GePhNkc7/ubL7v4uv5a367NLf
pd2//+RPZdfU/yAMiWJ6sRMxi7SQVn8qu8L7A58bDi2GHPAv7Isf809l1zT+uOQO8IZeTPO6eRmj
/6ns8ufhSLj4oMnoYnIA3fEXJfdfKbt/0XUv5VuX1wERcjGQX4gev9kpRlpxh2Ecc7TK6b3Sccjk
yxW135tf3pg/BeVfBeTfx3wXIzLz7IsnRuCr9vAA/P4yqTbSe2GLnNoh7Yok050YrCPZ3Je4+89K
1P58KXrhGKLgX8L9/PtLIfoSM18Wjkj2eoVgtpvq+cpN/l0D7s9G9V8kccR6HG98nNyAdd69S5H/
r04UDo21Ods9sAln7qod3ibjtZd2BjQ7mVqiz7GYuAik7ihuWqIjuxy/hfSj8odTrlpBKHR0s/tq
1m3uXhJ33lU2R5oTdFCVN52bEghto3UJokXr3ulRu8S2uxSx22b/BuW87klYU58fty/LxCpNCeiJ
GJMMqrnT9oXbVlyGFMC9sZuFxd24t1/A3DbtpVEIOQwlzTunVleVOz1avuWpvCaLua8y/aUsm7No
0rNL5HtbMyHzx7Z/GJz+EZjb0TTs2zUmwM4Y4KC09OBV3ysx3RRGYcCb5bp48dkfaJEE72ZCJxuN
nAoFSid8JsoQJ9N48htzeLYmLyxFVUBtYlYqlPY+tGfpVQFtNbFPqpkyiQgIZLGdhuXmAuTV1uF5
jPQrNGw9VOi7tK2+wXO+mlfv2ogZutNBfEvmF26ckQEV6KajS80LeYjCxyWMGFA1FxKeltJhMMJg
AWA0rxNEqcIJauwdLOAJPTHWY8vWEkUjVQUqtalUaO4pb3UvUe09A+blinYaTi8mVR24g+81IN3B
NJGbZ9dzjiDPnJ1sTPnc9bLZLTwfCFQa44z2i48S2t5FTqnn+b3vaNpcHLGb9fzcDxLh32spABSC
StxFvx5KSpsMpes7tIYY5ROM6T2bqNxZdiuoOFlIhE9D12/GqRzuDY7xWmjTma9Co8ebH1grJbjH
0YGTunPKxa2PZQ5IeTd6qTb8NCz/P9sIftsu/htBm8i/XIKL/3yrODPSHMvfJoA/f+TnHmFYf+iC
MB1RQZzCunsJ1f3cIwzjD9YxhtOwttlF0MD+vkdYghEfM2uyF0wOfw4G/9wjLB0AycWBwMbCkuvh
cvgP9oi/Lt4MK6EUMPbDamWxkF/2kF8sd3mhYtpOuL/NUsvPNtHhjaAWiGyJdH25NP9uKP+3lfPX
lfXygjSlEqLDbICD5y8vuCSXyjcldD/FG79ZL74uI3E4Cg0GeM0yvnhQkV0o26I3wkog1KcSG2Bm
PwjWuoCyjDKs9ZoZUz0e21wbqZlEuVovc/uWTnt/dPA9NUNeUrDDQbMDhurPOkjJXz7jf7Dr/XVz
5e/BlBCrCbQs9sy/Zn3MhfkMMovBxXeVO4aKYtNIqwlpkHEP//qlnH/0plkX1guBc2ywlseJ4ddP
ycELndYcoSGNYLqNI3oO6HmtdOluY2saA/gOLKwUpfVOhrSeNLwhYyuPSaTu8ARam97yVoRca+80
lXaGWVeYlx6rhYnKdM9ILwncUWERG7oj4m+1kVM6vsN0KrYJTSmBjUlyQwI6SA0KeYQ5HCvTBi6L
zor4305+TiYkiDTVMznxfAqy0BtkeVF7dbh4zXoWLmMIEhU+ZmN3R6FgYFxYf4oWRD5TF9lGZaES
M31E82pnL109ZRsmjs12nnrdt3q1sNot422Jlhto2Tka61PT6h8o6B1lheWxxjG4y9IFfWC4SZJp
y8l/9l03O6y5huJc3w9L+0AR7NOcz6+0kL4yCzZ28aytnU9ZVLPBzGRv5t4qXvIuUw9jKmHfTZfZ
dqZ9y636E6J5uVuMkduX2So+b0asKr0ovKXu0gVoaWR0pzu9rz/cCelqhGC+xe8+cz02qYET9S1r
9RfdDA+rQStaIV1FXYqd+LVtRCE9gOutWc/5cSpnNipnRBNIU1KNaoSmOuqzPDKEGDaF1kF4XrgO
973Kt0US33RUUewSttLrtM0gR4g524mh4L/q8U3DcMCHWyYPkTsZ9yKX10XpnumHiNh5ogQKmTnR
tcvj0jdQP2s11E8rF5mTl9YdpHg3+WrdsT0sah75bpTrUVtdGQyaBMU1W+VytiGHbbPcoPuk4L0j
07X47mgzx1Nix5jV2KZxGd9Y8FlDw4yjEGLpMz2IDzlzRVrjzAflmdWrU04JUxM6RSIDSFea5+Vj
3CUGgW73Jc5r6nUm7UGj/mzHG9/cirYTaJPj8lQ2FsUu2FJjyyy2jIOo4vEKfQpH68eQalur6yTo
QnRXEeuvLljMc1NRh5Xk+JunuWEQDO83HxFlGqPrUJc9uWtjLwo5bHEzs/Jiy8IISt1b9ZsUJghF
NRElW61HK3vM9dpT5StiFpTZvNMOLfjd52WGLO4kDbeynFlxmNrIvfSWeBsYrHgNRF3tkaufY/qM
wtqN7i203i14EHGNsZbWuTYXD2WCkZLQcufbsacHusKP32Q17Unud7E28dukVbT75uAh9jZ1S/tO
X62nzqN2xhSlHlLIkX5B9Vyvsqm1Nm5ntg+yTXY6pwf8mk3qpzplQulIbdf0UFSm8wgBr9muuv3j
Yup4h0GZHZMOfvBYuPOOlOO0r2Yr32XNrD2lPV81F0/Etia0chpn9ZTEyIJCky8zcY/dEIH+NSlz
3a0Fs0+/zJLxm5s17o7CEoODMDjmljGrjAMKOc2DLvn17SYW9HoCSX+t18bdpL1ufMYIkD5npvQb
taw8EFNzUsBL0XXWL7du7ozEmgJG7KG9mBFTvaI+1LaXnso8Lu6AMVxcG/Nwk0dFCsiuOjo5ng6d
ybS/WNytJyR+v+Bidmq0WaLcl/eZ6KNTwYL0zZoz76xiVW2WWOI7beGluJ0CZEjrWJrVcEXNORiZ
qwN+MyCX5x6EUjaH/ZgJIOka8OvOdH80WfrqlpzWE9oye9dMNr09WX7rObcmzVCbKDafrX6utrMy
4nBs2u5kt1Y+BkbCjGX2+nlLGppDn+zERnSNFuidfMwMCk/R2YmtgDXeUQ5shopvCn945DDXZxAU
xpT+baXXWyCXOYze9GN934pxDa0OkWKU23aSJ7wSYpsmHAlYnVb9O5L7MSYyH9I+Ou/WSvww2+Gm
dpcrcyyjwHDa2YQI4CZX7SDioMomCpzSejqXpn7jWXF9FfORE1dIgs4U9atN/dVmLWmBCrARMPXr
0XKUbPqOW0PLxcXk/ygZz7ZLxsyPTtSNsXCvqJekPKW2Fu2ctohZblb1MmlmRv2Y64ZDHPcnr3Pz
vTsPXMayqNpPMV2DiUCr9FR8NVIieC5W1zlPDV/7Umddy8Qcrn1hnUk5fGneilxz4aZbTc3cpK9e
VMVXO2AiKUJDzumm0K3sOl+B/cUyUwHzlmzjFlYHgghJESItbpTO1YN+tucwH9TbXLifbZukW5qD
k32cog5JbTiN3YAMKetxlwv7xirEC7LdsJkdZw0pWXGuBfU1VChD2171nZ3i4FZZdjDWWdvGBSYd
RhkaRhWqCRlKd760ypaXsLJ7p0qpwdI6L7tyo6imjDh1risq8QIYgh+yEhyxcjEeIcdSpvSVUkPH
x+KYrHaMcjJr7HnEKbRNzaoKRakAkrsTPplxCFLVXcHYLK8VUEo/ylM7mPW02ko7/VrG/p3824b5
BxCodRxPYyOSh2Ge7HMvzOsZKf4wxsV3vaHVUq4LAx+NHpda9gZX0PqGq7y8DBpv2pQ5bFo7NlQi
aJt6GQ+bGGMtvPKp9/WWHRDBmOa3RFhnayaGY8+ly9FQQhfP7S/iNgMVyXoGQrlZuCV6AGV2VKwt
ew+P0m7y1HSQq3o0KlEFVN8+TMjPjjLlqW/srVcmFFeV6bUHy1GLKROm15NpnRslgc4AgqPMOB4b
sowBd8KXjBq1baTxfWR+xcPZ1VSZEQe+b10LQGZkOvU91WBfJWNZkmT9ITZNxFElNOrI5usKDfOk
Q2S+W9IpPiReNr0UMj4UY4zjzB2RhRlhaVyesTTnZb2g1Wf3Q9ue1ygagHhCRZUsxufMEs2J8fIH
RlZGPoxjtkYBodhKmDtZqp2/1ZxNXgavjDaGsXTbie6NkzFH1wmTat9cYsXHE8sDrpzpenQMVlMF
zZ75aDVe57QCHmSSODiQ5vs+57oedbh9UpXGN0Qr83AoLb+meDNwYzbDiZMd0ywesN7unoey36SU
IgdMaH9ARd0vXryyUulL6CWLRfrB6sMpS5yQi+vqk5Iz6eKopo91rD0OiZdzEVZNJm9Y/0o5mmFf
uCLsoXAbQV4s7M8EaR/qUes39dQ6voH9ECBi4e3MmAs5vsEPpmjtgVNKGRgTFKpSGfaFmlwLuRtS
W29u5KANm9Zck1sW/OdsXfItD+Ic1szR3KGxkSI0j8Ut9fwqT8urjKrSbV2w29CYKa9yI1EhNp/0
MNSZov5seqslVd0Dd3JCoWkecAuJNhlUpd1qZu6xpGxnwyRdnTjuiw2RNg4XjAooj+9qFuJGyG0S
4cmb2Wa2tXLao1147vWYouZNIitOSpkNh7gMB+FKoulZJZ2+X/XWvfUaWZ1Vt9RvZWN7Z0lp66GO
CnkpCBPGXUvjeOJjJKQ5rzxCPRIPVZSaAV7obtcpTi5mFhnv8ZLb3dFSHWNOVgMabbUlv6+HqXkv
eUdeRMdpxaXV95lnJz/ZkWnfUAK1nLopaVlybHVS7SAPNLgwwCty+9hHutgQR1j34M77YOrdeiu0
iX3aqVYuEN0DQfnuNSIyonZeXSfwYuPp5GWZd6j5sGnLo4I1rPLCwzU5YfLEbybNK6ry0hcVM3P2
U24Rd6Ohll1Cy/3OvZzSGGtQltrpankVPZ3gvDvyNNRNxlwv7t/HLlkDisCjW+T1Ap72MMKc1Rrt
2LRj92jiT1JWu9BLPUqO5F497YaaVdcfmWOEXODdv/lPlBEq3tdro12LZ8/M1Aa3jWyxfoiFSWZk
/ptmpYsl9y+3aKRd5nHCReDV/woiWueZ650zUAtcNN+Wy0EoE4azm6fFDOzC2LqVloaSfThI6BL9
19fRi2z8+2ub3Ny59iL28nT+VYTFT0LyaOW1YQQYAh9F/sqOmd9hjlg+9JZiyTnKkzDiFPPzb/3/
JahH1Xz9z//x9lmmVZj2Q5d+DL/qSYQv5b+UoJ6/urcPalL+wQ/9FKE0z7zMI0icofJYrm5dADU/
VSjNc/9Avac9D2GBMkBdoi78OaoQ4g+2KwOFikTS3wTxv48qDOcPw0TIIcMhSYlfRh//gQxl/P6F
JrFAl5aNDx5IClEhih9+VzhogG/apnbSQ9y4o++4sfoUaR9ztmm0L73EQT4ySEnDVaM41Gkg8FCx
POufztpOl5MK5lU9qT6nhmMz/rnM9rN+EF8Y8rGhuvnwME0axfD/+kn4G1fz/z4Kl9/6EsBn9EFj
1kWuu6hrv6hng6ZGa+2s+NDMAAMeo0YvTyAG2vZANXy2p+AsvatVl4R6i0ZVlxV3IFW7n7WW0SqX
Te6/GcUQ9vzt4eQ3AvsiWBlQFWi25R39/Tfy5kYNhUrifadcirhdLEyfTm4NezXoMffBxFovdYW0
JPkJ41soCln1TkcU5V5NHVFpXMZjv+tw8d2U6dg/VyAw/Ywy2PM0m95d07XPvdtupIZGD9s3D6ns
8mjVHeP1c9BKh1rq2rX8XiX4HkxtqvFMjJrGMa2nkD2jEI6yQG1f0/EHtSF/LlVvMS3BAWHb0Q2e
Se1OUaN7NdYV0gKRxZEj9ojJptL0reVoeB36c+LZ6BlpJG6KkRSRixmt1RaLpT4f9lHSvIMYwUa9
QNmA+YDXst1HrYt/ObXN18VU2d7D+xLSzyB2TL2/FppeP0rGvfteX/qPRjJ1xdWRGlAxlDyPRZbt
jbZ0PuaK8llO9yY1LtmxtHQqCkzaJu7b0dDuxqYs2GrMAa+pS6H+vo4W97hQDx/0U708q9VLUCZi
qtu59oQgcYrbdI7qzSDMe3LV/abt6H89zCuD7L1hdt20dTqbSQsGwqTio2nMHJ+ow6nO8Za5IORD
l7pvJQN28Zp+wVBdUgqZ3SZvNs27bmAwjXd9YB/YKZg86uauaGWpLhvZ0l27MZd9HyoQ+UajWgGU
tLr6EMUkvuWO1X7SE1LfQyJNKDyPQABXjaaBZZgEP1Rp2fc5pWD31DJ9uLwXS/ZpjfhEdogQJXbA
RjlHNcnUus55DKst0I35GzeS0d7Ryw/rJUmT5Ty79srXY9EZ0/NY50VQLa11D5RA7ad8ilAK6HtW
sop3hpeat7TDVXdKCPeYzBMXQW12z7YZb4U95NH1XGJTYMqGPYw7jZO9VXBwwjanCmT0yImcSHMy
jtJXb3hsib5Tr46V8V7lSgZZvK4fNKeke8Y6/XZxMYb6hpc3HOiwlIRUWZf501LgnQ4pal7uZ0RV
AGZwdcyD11UEOcLam0vjOm9W53YZ4kvDb4l8cwSPK+en1MlL7zKpyqiKj9vV2ZVd5Ja0vWfUoKdE
NeaF835QOGYtdlBqsNmuQ4XhBYfAQE+2HW9GW1icLbDSSbgWj1m5rtiF8jqn2lk03YGO7eYZC8O6
KfuygqRAoUOLRq2qxyXSUcYRLoan3Kt7nroyerWd3t0O2aoaX1ZZF6I/53fmKNWZTOdMZ3s55Gtg
dFWXEbXQuyv6sJ2Z85dtHNToOtglbYFY0NNo9L2q9Ki71s1x3LLeW0dOxEPIIiCtXe0U0IhxsvTP
dPtn3wZv4Xg5SCs9qrLJ9oit6XOdZeJaK6hYaKPB69CkBy3xoQXYGnwJN3YRBCb9s1DYdUPqbBJx
1pII72bsls990Vg3CgHpgqperYN7ifBkHgud4eG5Du189R4JI5JkiXKhnqSqHJAWpov/jtLiD+AU
HqCKpOddQM7Nj7qpoehkPHoBoXFYM70L+dDXBqvecAFvrbscHNKlbLdfY6Algreak3dFW/WNTA1H
hBKwQjOveM1HW+kB3CLzI+9K954YPc5Hb26T56Va17veHWitWy3bvI6qGJWz1Wqegxq2+ND3GoX6
/VofCEpAD4XnyRd4dvodsn3nZ4levY2l1T80sxnj/Y7N9ol+jMjio+67e6uzdbgeHb35EyjOnm/V
qe7IjPDAxqk/YowNaXNpwiRfxgDRwAFVN5/bpayJBjEUKJFE75VJEl4hwB4mSCqfUVFoLn56h+Vu
GasrQaPaRaLl0VuZcldJ1nHqpfye+k9f601oJpxw6AZsXyXXTLq0l02vVR0BD2vQApoKFrzk2crq
yoHcMvYTHAOx0zoym9uCgIfcuL1NGLXpE7z/XFVxBFv6hJfGgKjXEND5jHrxvWoZFISsC24Qk0vZ
9oDnwWWO+g0CWXLFRdK4RibVN/PEYtljjfresAiACi2S67pfo09hW9EVl9rxYejLKSxLNDSXQMCV
QY9bMc3aTQrz56xMD0m00LT9Kngqu6b5SlfJXUjXtrmTVVAM+Nco9N8YK0Ql4hLRF3cFbIStsl6a
KfH2fTlUIeMUO1iKOWYwM5TBKrSBb6fXH1bdXW7l+r23xLCTduOd3YwA0ZROB6ch9eWb4C7CEtn1
kMpYPNXDjHSBZZHBj1sEI42h4Tzk411pkeueosx5nguiCb3Rj2BXhuI6H2NiK5GkC8DEP7hTln4U
amkC5g71k4bJKqQbmuZzsJCb2KwGBkDKJCc+v/adHh0aLE/PVU76pF3WJDuuRcecp7ngXfaiMOiV
dzbGqHVyY3hzv1Jt28fU/Fdu/Dli8y+3VmObIb5V5zHTV4gFVLVbByrYIV3b3pK+UcUP1qHT6apB
aufcR+CJpRIMUevu6CHOOCZyDV+d0b6ox9VNg01jr5GEgY9DrWAWlJyGb+0iNYs9esGS+2uEWov3
bGBAFrkdlPSZDbPZydgbzF0zXFbmRJndCx6K/ivyzPo+NgzgFpMxYy2I8W6e42r1ngeyQtBGSiO3
8Eevw/3Qe7qJhCF1ew+yaO7DrEFc3ZnFyhEmYav/SjtsGn7r1neidMVDYpnRN2sEJs2uEcXvQ9E3
/IYZTMSQHjBVY6pMSLO/JUojQLXw44lfWnlG8MsZyElNroBnoLkyO7b2MrFIqPyjYrho+hSN4Gjt
RFUy+xRJgs1vmkGEWBrxID/DacxXybNJdVRufyxGkVoBMafma528nq5yI3XsAFhLBDCOlndIbkuP
LKi5jZ5u8anYOtaUQb1qUzk2x8ZeB6TNcbVeU9LVp5RSNcza3Tyd6kivOXkkUbeVfYUbH2UDY3di
siwTNZ83qhGUy+IfwTpCzcEk6cKgniLeWpqJ2uI0pv0GHZSppkhAfRCxd7/nkSym0GEO+gOqIASH
3pocayuSUa8DM6r4Wk9yWLuT29btd76b/A/0KqTe1tUABTzLpXItcBAanhGjczRMp3FUR8GY06nz
ZoMLK85ijixyr71IP7y0x+PJ4Q6HoTZ43kkqr7ga7GnZ5UPUHlHnES3hWxl2EJH+RuwnWHhLNJaO
Crf1PsdSnFP00x+ZG0+CdFAafQh9cG44TZKEnL08/l4tffEUsRl8W4x8Ofej3u3zPvYO8LrmhcKm
2LuzKsIMwSCKJDAQF94jrkSEB10QLziPegzsNnI9p/tGvthIK1TZauBnYNiQwo3EGoHGqFUOOSzG
bn1ZvQ8tQK4nbOza+0SFwc3stJzVF05gzbbMZfa97DtPY1HPZB44wnBvaP8ovgYXH6bPTlDdpSgE
NHZNMyBkHVP6MnY9AfoM9voWVZyFO4FddW8taiRXqiaz92dtYCRhzMQt4bd4jCP+D3vnteQ2kqXh
V5kXQAe8uSVAsrwhy6luEDIleCATHnj6/UCpZ1QsdVVoIzZiLyZmLmZXrQYBJDLP+c9vijABtxjx
GQaUKYtpjSQ0vG71qZiuPOSgjW91IQIUkxGl6VOvhluMZaMLfZq0E9mP0Q0jJeVTpyTkaTKHoSgh
LKQjaWFQ7GDU9ejLVEMv5igaoWYXbrOmy5w4Qdo0YL6Nk1VOpXohQwBUpGhZemGFiuFzwnzRuxqd
mTNdEuFE2U0hzMg3786YRX0rzfkrhZx9kVZjckp0nqshBSvEdd0TQu30JN+oUw18n5XG2ci0lTHi
lJ5Lw56fmanCu9VKo/a1kYOzl574NqFnsJvqk0akDJE0Sd1v88wlYnuKnE3WIa1zyRX5ZI4W4qVS
5RaUaR5dHyg4fcgK5gCw+Kv4VgOYvpLuOMMtSyJmiXatrHonTK6VWmrJpVJKVeyr0LyCuq6f8bVk
V9D/7XsiRcK7tB2z09rWmnPHiHXAuSKdbXFiMMjzcRJ2/LZxL1t1YRR2Yu6B24e12ens8YPorpEq
zZ+EnnCiZGq/Jfln3ljC3OmFQZRSDBMOB7kVGbXRFvrrp1bRsrOF9b8JZ6S7WlXfD3adBU3Khtsa
43hWaxns/Ji/tkqJFQJp7l7y3nuoPBOMnVqZVypaY61MCvJ1UscelLaTL1C4jI1UG7EkY4y7yc2b
03BOiJETbXVKEepQImrlPqldFyKe1ZBjGSXwbPFtfawNYa482dN4Nil0NTeC+zBmgtHPoBiXKPmW
NLtcOR3kwBxXDdOrsho94gq7Ic/rFenRrXMZqpNBe1U0X1svZrxU07NdzXbK9qm1DEj6Wkly+7L2
2JEGH1us8oebzH8Bsw8AM1xFFjfof+ZsbTtMG9Luc1v9Cpn9/Gt/Q2beX/gLYc6wQGA65C3oWT8h
M9DPv6D+eFiyYAANufc/zC1d+4vOwsLrA94tHCcD07SfzK3F0gH7Byhg2OEfvHf+BDLTD0Ear9En
QDnbUeGH4Ufzhg1L0klsKFotTju8klZxVeZsnDq0UaHWgAY1W2F+a6ixQzqfrrhrswTEv5mcgmG+
UltbtJIkWUV6B3+/qO3E8/vMSfjOF5kkLWK0yXIV+4KuVT9HuSrWhvTKdD16pPWs0dF14rSKMqVZ
tYwuKKjSut63YGbfkH3btS95DJD587lsT5kxdkEv28zw3RzM51TR1Ly6ts0JEU3nFjqph3U2XHPV
bGM1CQYSGSLC88mKyx29BjoTrcadfYm1SlGBaCnczDYjkJKcQpWGvI8KUpXD3sg2xdTBQXW0CUJB
aC/nAB5ZVQEKwMRmNTQDLSoagJMaDz3LRzqPNRss72hvl01eBlFvYIeIbQHVusXv+xZmvVuv0FC5
+7qo09tCS53zvkxF6Wv6ZD7blLfqWjIuZCNySmeijMfUYNVHFbwGTmoUvQKcaoaMlDlM4NKieoB1
MD+G2aif5LreXIXssPI6HnBwQ/WH9pyKvENDWkjkrFLQG6wQ3+XfGT3UYg3ihk6ZFTiciRDqkJ9T
NOwsUuXdVSRhVpwZEnOTpyYf7fYujEQ176cmLYia7dO8PM9gEvd+pOomCV+eumhO7MKooca6HYSu
UsUzXi9Np121rda5flgYhDYgLhgVsukRq60IkKa0LMKpni+YuhkPVRS7N8hidWcziZBM3xb/Xj+f
Uw7cKp8bi3MN/GE19W1C0l1uI2V1dGg3fhrXVKZO5cFEjjWtsM7apPaKdcZrsDcWtjkhUq6yZ+iD
M0i4sfIhRfzZDZqDMzWhXtFtrJMYvhpiRk8rZtoiIYzOSEYGh3bfEikcIR9xcB24zY2iPccjKidE
lklgc9HVPaeSHK3xnqRkppSdzG/CibkgKaqrntbTH8o282BMdOG2SPUbgic0QkIjVJWe9bUl3Tdg
GAhXgQBoQq7UhpaY/eHCbBLkXS7VoDLO0MrK4r7Om/upJunV7V9MVMO+I5qEDqSeT7RRFEErFl4A
uIijFnCFehKBV7MaVz5omfq1HZqdmoXOWjHRz5J3NNTTkzDn1C+1yblJNLO8wplcIMHHrj3LWxKJ
NKdHpwLDR6SmelpoOIaQt6CtvEaxVlla0FOBV0WB1dl3GMZppBHm8qLKM2CXeHIHUPSuaTekqSJC
L5s7Tc36k2bUx6C0TD7lSu6i0bpVW+VBl+pnLJ+2qiGbYM45j8k4J26osOvvWivtRyL09Ke+nuLH
GjWnr+tthqxMF5uOeLMTeDmS9zVtrbqCmJMjZzS7uLsqSKQKajfWz5IKfCJSjeZCHdUnaZVQ59IU
fehcOfU6w8sVLahCsulK63VJq6QmGQM4BEXzqkPbtw6tClgCf4LxQUvgW5FHViH3Gu3mAkOCHsMC
IYs91sh9uzzS/p7MRHPTtnlyDR27P21DtT9HJCSv2jBTv2ERFX9TZhtNe1qgI0o959Yqm+hTMzUR
ikqTLc3qMAPI0/CqEHzDpDIN6BVD8UWYXr1r+kYHOcnjjSSVtjWsZ9gFP7wu/1sAfFAA4C2jMYz5
5wLgpnv5kr/S9vz8K38f/vZfi0GZwYRVN6H5LuKZv+dl3l/odhaliw3v14WL/Z95mfoXsCiO+Qb2
i/ghLWlUfx/+zl8UEjCGFydBy1oGcH8wL8OS7XjQozvUJpQlpJjAP3aOKMHSBjcEmdFPJnxnzCAF
nxgCHHqc2hczfg1xNTSlz9dLUhohpAbITJ6c23Vc4hnSINAdMrT+kpI2wT92sk/TcqyXdOfevKo4
ouuNOYZflB6R8naO4G4FsBKdfShcchOZAGDe1opsPBEglXTlPePmGfTXx61ErBOLAbVv8P/NVzQ2
+iNqttzzJzjv9dZGotCswt40XuyYNg7ZWlPBmlBida2kS6hcjBkbE4DKPhmUsvkcwVvYqh3hmOu+
w3NeV8Rw30SDCKE0i7RY9wM8lsVbwL4o3c5mRFPENls+/pvPaZEn2xxzQ/5vbIvgYqVkyHbD0oPi
uzF8UWeg2jPJuP0G6hI0ZkvhxGk7JxwDvQSvHvDVX75lPXrxCGl8HEgP1H26n+yZgBXvNpp170Rp
iQoPJsOBT5Nw4kDWbFIgT2XSkk/lOJcv9UTO4irBiu5RL9ubSMtgHBJx6dzM7TjfjKatjGv+yTBQ
RanRfGK1AZVJ92BvoQaA6MGeRPuMWplWOlm66urQYIOa02xP3aHxPjThzB2He3uKrFWNqfZtd2jX
eerFC7/auy4Th3ZeT0pEjp1RHrTLNPxz1SO7jG09/mrlhn1vLAAB34f4ogxNDmpwQBBmyPcwtw7I
AlYB5jlCO/ertKIU3k4S0U9HJhbSygGb0BeYQmgxCHqoGqmvRHCKlAOikS/gRrvAHHniDBf8k9Mj
FO78flzgkOqAjBgLSAKA7n3VsxEWxygSs2MXNS602va+4c9VLHYW2Y3yA3Y5QDD1AY7JF2TGKdv4
NMpDeV5bRXiuZxYQjpUWOk9ei63kq7GgPC2GnvlFGFGyf9Z6S4S+fgCFonwBiJwDWOQdgKPFNtyD
9Q4YtmL/EU+1tMf63DxATsYBfmoPUFRxgKXcA0J1AKsYQ7lPYdTFX40DmJWHXvhtzkGbKZ5Bu2ph
wB8T+YLFcFP27Cprd8HH1ANURqopsJlNre/Pc9ZsSNcTGHcQ+wjtVAdsixfcLbNj61kewLhoWIA5
2PVgdKDqKtDlAt2BwQLjkTAJpJce4D2GibblqwfYr5WReEGEAMYip7k5qyVWab2GXt8f4HQxaD2A
iBgYAygq6ZRDmGQODdBoAGau4rB0v7u6XV9I1Amf59KSA65fZG+BWxETH1eppQUOWWDjqjYdUq51
iJPOCgRAzFt+0xyIqULgP7CzRSsXt6RdSALfF7fr7S+wYBqcGYTQ9CAjBH36yqx2gCJlmGNxGo7Y
biFbS6+iuos3iG2K01aR3QtEtWLDfDA91YvGtHB2MYFCsIBpfYtZOvxvh4JyJWrb+AJg0q5NRza3
FmTWwdeihgpYn4wHDEKUvdqjNvddxU3dYK4H675AdF36Y5E+jLhJZmvYzkNN5YVWDh1AEeGkObR4
ctgtsEWQt1qc+xMBJ0AHTrfVp6rdSRiBJILqzCO3WjTWDwQ0WDc14GXEBMOt29M0IQzWnbp22QDU
st+kpS4xSKmtbAWuUU9rj3xU5gyEyOXMTfCiO0HNTdSwO07RJk+8RH8UdBOXVq1bl0ZYhJJQ9cVE
JZ3K/lpRJ+22NCvxzeg0+w6SCSYDEWOWM40I2cHHQYCOkuDnTj0P7V5/kFkUnReqPp1bqemNjDDS
og60NAuHS0kdmwcYjikbRP/haR2ZrQNcPaEsIInYgAeBtcTKTu0ZTbYLUF+6FcPndOzblgyb4cEj
Mvk7QYfxWdhRj2pe2uwnurAb0ohH80yOTfJcl7ZmX2hlVl8W+B8B2Xh5eapHqcDXIM8ZIgCuQPWG
y7eKsna4KkJoXOQ4O5uYoT5Lf5r6ndrODtHzTvKY5Zi/BDHmTze0JDGTqRkaYyFxC0XoXX3jSGyT
dWJ6kK3Jl+iqjTXACOWOrMqPMzjp2TRoe14GEpZC1qdVxZJe2N7zCld2fl/v2M9MIq8dYkPRsgBT
NzjJU9eWzLjsvci0s2W+gC9TzmSYbR8QT/hmpXX3Qz+YF5YUaveDvPLf0vCD0tB1F0jmnyvDAE/P
4XP98isw9OPv/CwNHesvFaYUpd9Sz0H6+Q+Vij9yEGlZ5JAciFSIxv4WfXsI+mz8dOjKLQqNhUr0
szI0XGSAoEgqCi/ofPiD/kllCND0ujKkYUdwToCGiok+cLx9RKXK0j5OtdmTJ5M9xU8t0w8R2MIY
Fmp2URGyXheQh+V0k1c6FKE87n1IXtBbQ9RW2FKVKWqTWXsKUT3GBClntp8AEryMuGUELv9y3w1x
Cc6j9qZ0GRfUXf5sKrUbGF0icD/ymi1zUIai4KHEv5pASmFhWXv4WuXFiFH3VZ5aUCvcDi4ou21o
Yp1Y1GfoJ7OAY2BcKU4eY4xZS75suz5HMJiuACjYVUcr3Q78OH1l1LY4dSABnVZK3e5w5jTPCIt+
ThlhPCV5odxFEuUf3M0SOayO7wzsmZVwG3E9j43L6LS5pcP+ZoEg4NbCnWqxfmvq6KlweomZpbAP
plHZbin0vovaSLDn8toKTcrcri2RzBtdtmLDWdfu4l6/tQ2414nTXraVZAij67eJ5t6FfXephUSC
xWO5H+SsXYyDwCc1g8Oju0yxdbfApqW4MF3xFLJx+TMuX2fZFGGcEp7aqKcZGBm32ZRxtINHO1W1
H1Nl/oQRjBoII46DDIrVpmO44pPuubjR3CF/WRNDY0P5tZefIFe2xb/ak6OxdWZHvTYyRdm0fVbt
o8bLHyp4bA/aaJRbo8xhkkShAYPDJc1v4SXEavG9mcWNSsjNSWgqZy2c8s+VqdV3HCz9QiTD5oKB
9HpgJHmTDxbZHIgsXKuV11Mf109m5t7ZTVJtYR0lW62Zogvmzs56hguIWaHtruvcvc9nociVaQz3
kRlGuIRXkO+dqCluKYK7r4oq69J3pGrcMgMzropEIixivDkuHnVyXudxuQcQRdQIXSUO9MrYNXnr
bRqXvdYwYhuU39ZWWH8kAbP73u+LUXrbWhoig3eooeNKpiUcxXJXrYsWBDwFuznEXW23GWrFunfM
ITk38V16NrlxBOdtgkIPa5bA4llWG05sYkeNcVLPySK12tMqVYnDttJ2+q6UEJ228NGr8PvkYWya
69RNqwhl2ZpTCPhNQ7ImilTbH7av/270H2z0ChF8SGUJ+qRB/+f93v9c/usufjUHePU3f+z6morp
8mJtgDsH1u/qAsb/VHHzJ2QSL07NDPdNe7Hc/rnpa9h5YCGNq7LqOFiqL2zNn5v+4u4M2Yh/EV2o
5+LL+CebvveaPusQD4uNP3AE1GvwiDexAa0SxphGdNNJUivpPiudS0QD2Fs5cYQt4fgVkGz+LFu4
sQW45zqC8bmBL8xALk/KKhjQUQeyHYlWt1R0luMzPmlZkGoL1S2yMUOT3o2uJO5qzFUskRhy32D5
oZ4pUCb8fOi3mTOehqp5FoaZeYJuOyj7KvXjyL6aa0qlxqtQolqUqW70RXjyktKm98lheZb5sI1R
IT+NVH0nKCFucNcXjLU7GxdaVzLwVlEg22i/LjMBx6JupnTTa2V11nSpQbcAov8FJpl+nuSlezE4
qW6s4yhUb3Pgk0/QmrxkJXPN9dsawqAcq+TOqprRC1IXgHdVVZhQrHBJdR/BsM0Vs6BwhR0jxl+x
jVrTdPMztP2beQqfVDt8UEgbPZHKoBH2PguDIUCfNmZARqfWko+oLDtCVAe5Wis3deGdqGD+oID9
KDANLTvGJ7hU+wMWXjw4mJ+UzoKJtYkz6sqFfrWGKlcFfSm8Pki71DlrGq9Jd5FyKV2M6FbZkj56
+n+yRfz/c234WnVlW0+7lwhX+V8rtqUo++dvfi2X0R/mPvm/tgTjvLwCApe/+vOjx6ABeI1cQAo6
wsmWBIsfH731F8cf5gvI//m8mQ5SUv5d6VEC8k/zR6SnaUty1b8/eoV/n01uLOAgYc5MDnX3T756
g8v/qsQwgCdh64NMLToTnCCWXeEX+jni6Ep04OChjpvjWqlDaWxRy414NMZetcoVLQ8DAw/xO3R3
cLPHDq7udlmoaPlE5AwBwm+0drqF0BCjEsaB67C3sycvAdDxmesvYfOe0n2FQKx8tqSl5uemGjfs
G4ZagfPrltKta8zR79RyCm3fdOMSpurk2k8tLFI8x0ygPScs545IHY10ndCMx1MTuKO86Bw0YZgK
hvX4Yz3/o6c9++rrB2PavDaAVmzzjSUR5PWDoYMaLcEp7njhcKYyqXzStK44HfM5vshTRdumXorq
Piyq6PGXdXTzY/r6qxkSR8ubKwP/2rDv2fK1BYT+9ZXEWmca3NdqgqPodzZGu/gpiMv3L+Iev3h4
ayw6i5WpuxouU0f3Nw1yqjswPHZAHN4AHQf8EueMSYyi4WJ5aqVN2Z9jhyyzW6VX+9tUKWPmbiSG
d9kanzccg4OxExgbojgTmNFDYa0vTKWBc5WlUwHTidkXnKxc76ECTUsbr5WwX4A0GrP1TUs69xoR
waBJdUsHPCukTvkQU/o86NqhtTZtxMjX6Sdzn4nK/DaJXOJEGVtkUuwyfPB2TPDGTzVH1FUWx/r3
uhrtJBCROs1nHOvqZ4RG1WIqRXL0StemMJCViyvoNEnxxUO3+4JlrcCVGvBenhUGEsxAwbEwpZac
VayOCWRA2wx2S7eNP0a0lqYqP8Gfw8Ftbtwas54eSeeYzS5eO4yP5KpKGyitDpAhW/nU2eqJKfNm
ug1Z7TdelMeoovXFmcLEkP1Jb/owxPWi05CeRX31UnT6PJ70aEH2DL1Vc1sIjMj9JkljfHsQDXpB
pDIdPacsx6gCD8S+Chy3xptbmFhKMe2LVmNoyS+mFeUTPvJx06zfXzva6/aQSkRfUis1wHr2NZWm
8/UKxZM2yfLmW+XG1Zkla+W2H1tsnWJXI3k5R1chBQoRbvjTwNlJvCWVdpmrwcCsgHwHpCWHH/RH
5ek/use9Mg26Fi/lvq1fXlrSRI7d6Jbr/T+LEDHp9X95OcHn9vPPmJCrzwV6L/xqW8bR/yL9tyu+
vHaa+/F3fyIOmoaHEOUUg4glBhGJ1t/nkKIZTKNwvjZsItAPTkH/Pohs9S8c5gxACgZF2LYuI6Kf
1afp/rXwVqhAEUowE+J3/sEwalkx/+GhwI/BIM1zDARQBugHP+/1ihqQQTNWmLAqNTAox/rTWzA5
e5QlPs8C1xpkEob2w47qH7f4txfFBo4gSwcEhqdiHS1jQ86V2xvxfBcR+2D4CQVg41f8EBsboAGD
eRui9/0vr+c3m/tvrnlQdOIKh+aLQvD1jcqq9HLGx+MdsymUGn5WSgtqI7bTK2A6JbpVCeTuv71/
UXhLR0+XwRopr+BK3CjDlNcXBeltDGghw92ycXmYkxjzMqNCP38CT8/44uaRoj0aZl6mH5xlR1vF
8mKXmLXlkDGW1MuDLdEv9UWEEWmDPLu/G6WhZ9umdKzHAnJ9BRojppOx9cwrj5jG+bLXIiU6MWFz
5htdhMpLnVTEVGi2O1q+HmuDvXn/qbx9FR7pFOD4HLKGCRT3+qlMAMk6B3tzxxijwDaCbgPuO1Ye
Y3TqQjoetpjRKNi7/vllqSew9iZUikVwdNk2prT3jLy+Y2iRfoUD0aQBbtbpM9ZFDcmLffS/uKLJ
jbJbUzZ6h4/414JC6ComCV0k7qIOR9cyCglucCoNF0DpQUYOhrjDt//9u1zG1EdrjhzlZbbt2Cqv
/riKyXBmz12lEHdOH7p50EqRJUHRp22bYos6GveDsMLpJCO0bPxmVUNY7BJeBAEnHbYFn1tnXg7Q
cao4r4shdaZHtR0wgphrFbtrzck0/PBmvqZ15SqxeT71Um3B6kSbwrpsE+eE8dzs/Pma4Y3olko9
zx5qHr28siB1qEQXd2fUirGvYCDfsTObRNAUpZ5jSJbRgr3/JF8XassXhEZ7oebxP6FHe8uD/uUL
AhuIeyVRq7t4HuoYPYQhiyBPau0LjhXGB8Gm2rLRvt6IF2sgmIr0BVTAb7aKzIsVVavyO9wf4AFE
2jSrOHEiYzpJ5ZRPG3uketqqcbRw/VJVFg8o/LLyhfwjid7g/Xs/BKm++jnkNGLZbqPCZ/7KSXN0
801d9F5pxXepsAf1Hu2XZ60avhZRU+m4M6N/Ykj6wSEzGx+469rum/F08R7y/LhtJrkakcvQiCDU
0Mo0AAF2H6dZ55sjZqHt6Or+3QL+ZndfuqWjn7ug+Yaj6siZ3eMtZS5TLA5Q+u6HjNQBxCNjAhpg
ZQYodtdrjXvCeEatH+KcOeiKMDBXnJYq3t7B+7/jzYbvsOkuOZqImDlVj98iEBS2PviM7+HXwxEm
KyTy56yEbjiNZh/i8ONiEJw7aaV9cOWFuXL0CFzumyyfpV7A0+54uQKA0bgo0V2FvwQ2xo4yPkl6
2fKsMgh4XldN74Z3OqBbEYR4ZhB7ULvQsrQM59NcN8vxdK6qGhqoTCMCHAZmwIFuiknxbSzknMt0
tBzCJqBHF9G2SEJRfZ+9CbOWgZwafe3pDbk9UaKTsjFpNp4bHHx9GFSCSI0A49fO2TVOqTp36G30
+z5v3AlYS4rybCCQh0Hl0JB0tK11fNk3tLhz4600szDmDZBV0z4KGSvNp7EVeEaYCkSetTlFRec7
pdSGy1SoEOa6QTUYdjc23SmjD7tTYV/a2pyMpy0jxqRBu1C0VbIkLifFTdY4Y47AJm4S5RoxKWRB
Zr9te80WVva+iNs0v26RfJm3bYtIFfFkMVXyJEIIKE8cVKndqk5Blja4Pons3B2Fle6LAS7Pkmqk
G58nUAYAtQnHEvh6iBJMb6WbaQHVEANaqHL+pEd047yz2TvnbTU5ekpZpM+ankFxDRWSjCAzZlF/
VuvEQoBT66a6JY9CjTF20r3iIvEmfNCkhB1obmAGeAR8mZ2HYXaoU3gIUp9GY7wsyjK3aKtlZdw6
TURIR9kkUjslyHDUz6dyUsTt+1/D2yIE3NTQDWo8YkTf2k04CpgrX0K4j7rCtbdE25g9E2R9HG8Z
sbcTaxVBNLoPYdt+NGlNhd9Inxg49Out/NpNemqd44ivzo8DM2ntg13uNdTAts7PY+0wZ6MMAYM9
2uRkEiZW1PbevtIhm8J60BI3gENY1y96EnYjOiutzfA7ivGzU0uifT4AA94cMfwAHhAoAKCDy39f
77IEiKmFyIZw38+YDmEsS7Sm345tckJJzrD9g9fx5oz54VZq0z9g2MAW9fpyUsFaReB7ve9ay+6v
iTrPG1RumTEHqLoV/YacNHcpU7suXLtJWmKOOxpWeeKGUs0/ONHfbJXLj0HRRtuhm2BhR52HoYcT
5cJCzDaEW3Oa4C0VYL2TI20zo5GkmjaGAE5ukUb87N0fPwpCmm1mrZTnDnXF0W45OS1xSOTE7wsF
AeF16rgUNEz2XFjNXZolyne4DcW0MTNUhpg5T9J7rApPJg8GibvKR409uOLrzZvkH4p1i3odZuKb
N9MpS9YLWRL7Rtfrdo+XMFM8XU/TVEN2KSfgOjWW4zrujdImp2RELzA5aRdtCK4Hurcxdol/zJ7+
sUt7c6Z6Bg0a63NpTiEqHr8g3CH00hbTPleTuoPOM5Ez0SAS6M8FY4DqVMgKh3uFnJAioLjOu21c
zagZ3n9Vb78Ry1kEHDTRpsPs5ugbmVEDuhMayX2phVDuJT4Fn8oCN40rmBk4Jrx/Nf1Nc+JZDjN+
titHpzU5XhhJj8qVSqvbjxVwll/2tk08opprvd+1bU9ARAfjirDZKYwuRziG+V2vOEpPsIDblfft
CPUGUuY8oYwK53w4wSW8x590iKL5jAAgBiqyig1SXhljqsmNaHpp+THcH/2F86zECy1VhvbEG8kP
fIhcs8Sc1bZVYlOEYsQfVA1v6zzc9E34CxjWA0USJPp6S8CyClWhPTR7hByteqUNnv3CjxmeRBIN
ZDylrewVP5vRUTyno4H2FqwJ/XRtkuR4tYQdjr5tDMibLXsa5WkaD56F9RqT9g9+6tvliLG7hc0x
yBfmKMcdQASWV1ahIqhPuv4RQgB0QoS7+j4NnU+9pRo3UOa1dVIpTyArxgeo9AEfeFVhMvEDqWfP
oiUg03Upv37pBlohcWcAVN9P4MRYaJjJDQXk8zgp+XU00gGNZSVOdFwPETmL/tSUto7VeoFIgiHa
R93C24/CRoGDhEknisD0js1rTKseYVbVDb5brgnDAui+BzcZzRbnzUbDkKfwJ9LRsheK7TlZ25qk
7DMxk1G3I0sKGaqEZelhsGCS1HmNx1lP/KQ1zySLmiz6Dzb7ZRkdPT02N22hycB6xnz59dMbkpae
oM7EPp1S7SWhYsKvtfUsibNZPNr5k20PcQu3jcDMlyhE5vkBHvL2s3YWgx1ziWYgy/d4ndMpEpg2
RvketKPfcOTAXJFWJQOVALurBqe/D3bPt2/IsTFfYgOlKoc3fnTHfZ4IwHvBBcseJ/g8HtIX7D1F
tUs4fJoPConf3B6N6uJYRi3hMpp+/XztUDIzKb1sn1Afr9E0FD6GCTPJaMQRhCkZu+9vk7+7O7xB
6FYND4LVMYIHWVLBcXhK9+gg5seOVCHvdrYrTz0THu3oyx9fDbYW7fGyRRlvcBQMWDQd+99kH5q5
dp7aBJxdw4ZHW5xSQXy0J/7mWbL1g7SjoQJFOz4B2oZ5CnYLyT5JB6wNc80J2+vZGBFNaYI79/tu
SqsPsr9/Uyrj78XYcTENXPy6jtaLMfCcrbDwdk1kFdZpEhblN2EnrrUJF3/Aa8xDsaHJicl6kF2t
Dr4RYdexxqK0yi8yz7XEVepqhbrtjE6qH1jW/fbXGVQBS2vNf4+fia0Unssx5+zsaFwSFTtMyM2A
FEFzCBhMGtO1VIp+3jQV/gMrKN3CuJgKskVOdLygbjrYUdlFZVFS5hs31JUPFsjbV+Zqy0pkbgtq
QQ31evljv0SEVx25uxAkFfVSOsfFaV9UVvSE2zekNp0A8C9/tigtnVbf0MhR9LSlhj+6JuGXhpLY
TbwvNLTeq0bVe/pVTLtwAZmU7OZPr8YdAvoTL8PigM3y+g6raHYUXHPcHULBpDiPY7Nyn4eMMDOk
eFkBZPf+9Y6rc9iMjB6WnBsG5DBcjjYUhVHwpHVcT9iyeyCXcNgobGRO4HQaRMTE0MJmlRcVHIj3
L3z8KpcL80hVbhPIVD/+DhotB6pE1rHjLBKPTYZq4LzQ+nnrRZr9Re1w1/ngim+gt+WSIIrM01R2
T+729bMVOIM7KuryHX4XDjqbHv7Yqsscl5AO9G2fJtwD5FUxyQjpZ0F2Whzn1vcpxoj4g6d+fEzy
SwjiWfIhDEgGb5665U6x3mARvXNFD2tF8cZNA+jl5yFEb1M4rZ8Ozugb02xu33/sv3sIqKiWI5rV
/LYQRBbQF9M0OrvKG9sNHPr6elEXUlVAxDTC6DScUpR5LIetiaY5yGHtf1Dp/+bu6bgWwIBFx0d1
tAU6kGdmidBj16RW81lXS/2SuMknZzHMlYVyrbGBsPIwc3//3t+sdYMtQ9VtPNTg39INvn7/Bt7M
EyGG9g4tlRdt5BCKcW1hhtpjYGUp4jJs5QgJHl+O8o/XHtdeJnC2o0FEewMYUkDTa2CUsuPbMuJ8
ZZUY95ERPxVbbeoyseF7M+3AmSPjmUkMDlcr7DsFVqnMGs2PhgfHxzrPHrYwsyoMHWl+jvc0fPc9
s9NSbefYfbhOOtHc1VUcnfWNWX97/6H/5lJMf2zWOzu38waujGANVxNY+C6yET8FYx45+iY3J9t7
jodSyof3L/dmW1lgKOY+y+YCSHq8n6X4c5MsXKi7ubLkdIe8hcwDtFvQu8p4mBXUXjR34Qff89uV
BYURrIVXxJcFyPR6ZUlAK4rEYtpR3ujRbcGdIk1xccjdK4UcL0fKeHx08KDoPuhX3nxLTPy4XyAu
2iX0jsuf/9KulEhf0OcUBCxGNO/tKnPd2UJiIpX2Eud8oBb8+uWMAiYvy5Nstgz50dL+zSNf9hIw
Fm6OU3n5819+QjgLJEde3u2shBJFIz/gesrjXD4OReTMV4o6JC+N0o3kgQvNfFBx+xc3QM3o/LI2
taGx4FD1fSyVOA1k3LrNrSJx3Tmvqc/O318dv1mMUH4OelE2wTfNXdi12Hjhq7KzQ8hWJ16WlkQ2
H2jqk+Pm9vpPL2fglWou1/MsKr6jJ+PKBKtCw+l2VHzkY+DrhrlBnWGMEKhlrJsfrMK3d8d3hKiA
w5SPjW3u9YsAKibfO+v6ncRRoUWuTZMQNKZQzZM6kUb2wcNcjstfez2LNp2XZYMcmc4C27y+HE61
clRI0dw1VqnY60nn+UFPxV3g/af4dolTEFGAaaxv/nOMTzH5rqxsMllfmPs127RzG4lOtKwvoIbZ
z2OuGQR4RKaIT4CVBv2Dl3jYMo7vc4lkV/GaXDrxo0+sbnH7S7K52bnU4wbGDJ3ALLTLlHmVt5nt
BrU3hg4yiEbT/ElVU/JkYlxMMRoIOy/o8wG+qVlKr1/HcyYVjFex/r6uMOqQj5PlIV9gloTLPnNO
NPQlFjbkZtDHWx+gCb9bHzxJ6JAEkNNlHd3IpNpkJod6u8OO33q2Ut35hjN99L12XEQL77+0t3XG
grsuHSqMasQ0xxfrMBG1Ez1qdySSJ/OlE2sWkE6klcOJVpPEDJkpbKNAYsqZ+hX8WkYCKI3DM4yr
hPhgj3q7P/NjYIeaS9Di/zB3ZsuVKtmW/ZX7A6TRNy/1sNmdem21EecFU4Ti0IPj4Djw9TU499it
kBQWqqinssy0bCwlxN7g7mutOcekuHy3PkOnqk0Ksv6uaFW5Tx0Lu0Nj+Ttq2GRbadKJCCWyPnkd
19ft/XMDaIKTjo/22Hu/KdBQTMjSE/0dsQshzL8wAZVHSHt6Y+RTcGWVTpR88qn/6pVklksblZaE
yS7/9pV0a3uCoThJDtUYbnbA+Zrw4HbtbH9yoV88Sv56a5yn/rux//ZC6ZyLPrRa3gliG55ymvkx
DFOanbUJ/f/3j9LHa6Hi4bhOnb62lN43hv1cEJ3TR+IuahIynQt2C7TaTgDB13UG7/6Pr8axlKKE
7WGVVqwf8U+7WQEzrseB0tyJpp0JUJBOjfhgmYbkMgph5H+yuP3i5tBIkmHJYTik8/huzUZ4uhQD
zf47S6YLtGAiGWyDHNkMOm/WU/59NvH/+CpQ1VvoKqmDOCa9H8fMPVP7DPwprC+bRrDK7NY9yBFE
H/PR1BYopkYmBXsIJnX9yY6xKq7fvRIYMzh2AvOhqflhKafzwKahZXnXBHVd7sDP4zdSthBpB5po
KgZmlXPaw63Ts9rlcnDuBzdx3AMDWLeoyBSjHTR+8p7+4itYs2YpZhxGAh+O5jKpyPeY2vKOhA5q
ndkyogKcG3aLcrOyarEe//4R+7gwMPthN6GJ4fziLR383sxJginu7Cao9mj1kiIOar/fI4DOcJim
RMR88pj94lsPbZd7WxXoyJHeLf0FM32CQBN1J3Ih9qzCR99Iyr0KtLhMp6Tba6bunzWTfnGfHH54
rtfDCG/wu2cbdkGgK9cf7tIgkOegbLqdSyzoAWBmeczGqbwxDFkZAJmq7GhM7XQOgbtabRhfk34Z
L4gMc65Gv5dUp30XS3wz8s+/Cr541koaxquo5N3nQricQ1NrHO6wiq1Q2iSKTWOxz7Uv9D43F/+T
9s4/PYa3mwLSpn9qBDTveJHer9C0UIE6gglKdKO+kON+ZOv4xxw3+idP2xj109JON05HDIFwu/SQ
Kbv8ywsHLzi0Symf6qQAceeblUNCtymWcxSdeU44fTLjbidhqgpK9znIiFyEXZEVV34qy1tbm0Ry
AEuY//hQsaLVkKAx46Xyeb+eLK5uqDhodyup3PDgSNVjRS9KL9xO2jDufv/qfHxXmQxR8NKydYBW
vBe/oPQZVpZQc8dfQi9MgORitZzCco31Ms1PiqtfXO2fypWjDMc+ms9v9wK0FfVkEEZCMZmVqN5g
K19mJv/Y9rIcsz9ehxjBcmSix0jAAtyTt1dLCSQPIPPWd1k9JrRgcKTChSF9E6xE2jcW/Krff5gf
TgsEWJMOEVI5okhj3vX2gjV6B4LtTONU9TZWK8S0ARw20tuLT+7sw0LAhWjW0mRclx/rfZEKjM6S
blIjY1+G+bYtrYpCIS1uiDl2GcaHQKN/f2e/vCDx4ayyvGYfZslpYcjFlX5yIqZKW/E49HrYAZbM
c5CyKfS3IrIBif3+oh+eFpq2FgZoRsooTT4cMi1PZtEyCuNU8JbswyFZ7j1XGa8Lu1bwyQ1+WM9X
AyFdYjJm2VHRnb796pas0YXXVMYpmu2o2y5ENlrHGa4Occ1yNsud4szXYDQyBv+TS//is101Pgjg
+BtQD75bMu3EHHwW5eSEQkBt56RL9kYuq3Mp0uxstLS5//3Huv6+NyvmappkfeFftKs+vBaOKZE+
hLNxwt8YyV09ZYbcpsL3ykMdGMF9ba/kwcVxi+zUDk33x9/qSm9c5Ro02nCPvjsPipFJhFqS6FQQ
2RA8pNrglOYb40igoO6qb7+/2Y/PEKd3xpcemsz1CP/uww2qepA6NaNTxgnb2uN7x+jom/V0P1Ru
VX22Q9sfP1vkD7z6DMp5Od8vOf5IWlbidMGpswazivOq6In3CthidoXp9ABsZ35+l6NQKxFwa7ex
wbi0QKukTb8QJ5BtFLEpUdN8clT8xQexlmuUj/TUsOi9+yBkHhlBTl4Z00Y57eYKlH7ggbmqSPfe
/fFnTrlk+6yFK/bh/RnAVgaW8nIOToxB4D3NNBVmnxxy09B7uvQ50sM/vyBH8NWr6FMcvn+kHEuP
LiDO4NTanQUxvSWAK46CeTxH/hI9/v5iH19XAKkMG0LGqXRs3ndPYDrNq2LdBzIP6hzLfBTnnKuO
tR6c45z65idf3MeViesxwqQ0ZArPcOPtymQ1udHmY+2fUrS6kFcy62jZZvGaCas95uMQxTJr6/+H
m2SUyimTrfMXRpOgspnVNv6J2GBrvE7nuvwmHaN9zDLTuA6bKfA/GcT/6jYRNdJkpp1AO2V9s34q
Ewc9tiVfo3eqswRCAO+KUV5NXl/jCAO6ENx4ZkbqaWEMZvvJ8/qrb5RCBS0PTW6Sot59woTedaWV
C+9kpeiDib8BtHS00EPnW1NMsD4zocs/PQkxLPCp2mj0UbwF7z0VTqFHz805olZjOsFy08ue5Wu6
bhcSUn//wP7qk+UqbNyo5LwPS2BVBDYxBZ538sI8P9RwM3c44BALKtdqtkajmcT6JO79/qrex5WQ
5iKHWJcX0/rQ5CPlGQ+NJ72TNL38nmTbGfR01XrZzpSt//z7i/3qG6Qc4+CFQQaBz7t2FJxU4iJ9
rKBqzKx90GbmfgFv+iyGBrBZPX12c3xRH26PG1sXeIYwDEje139hpBc6koN3sj0JEqx0dP+FRuFg
nzMXEAVBNLaRXQCI67vrfjCa/JQCc5+3HOw84CXK5KPHtlhr0Fa1Me9SbymzZ6tAHHKsyy5MT3lf
mu5FUaQFwTKIjtWmzUVELo80mbLaqV4RVUVFsi0cPgVwKer9QG4iQIjkEIUZUZhF1PMqkaHgF9dQ
UiCrFaTWejuqpMY+zIGS2ZdysaW7UTZ66yzufRV1EIWJiQgP6TwXEQjeUCFOABDiTvbJDiYii5yl
cUnIDurCe23I+mgm1N9hUp5hfhb23u9713glXmR8cOAowBNoA5U5z4zNNAhSN6Q0/Fbjyk7DXZK5
wbIcQVxVJbLxhqkIaisNd6auNF2TQqNsgdCqEvfGGgxTkaFOsmj/YEofp80mG0P/jm4HHk4FQlAc
2OMcSv5iFfKEbfPQJ2QwbBhEgxgkqPrGkp617w1/uPTDXn1lq5x3MOeXjUWWCWHajv5bSi+6bYhR
JDmEuPRmO84GmAMMfoP9mA8mOReIObp7mRfhDyEnD4pdR5QUWNg6xJflJ419LEpZqo22q1bvPQtM
+xF42Vpl+WeLIlnpS82ZZ3o2R7UMTyjk67/gkQ2EMg9BpTZChNrd0Li2cPBK0Wdx6pTTviik9Vdj
T+TQSjevc0i1OfkmoHw9iDUEg1whkbTyOzI6EJzmdnBrk9l0HH0tOdPaWggeUifptsPi5qeioTWz
CWRK0IPK6/Eo0CyHBAMZ01GOkZyvZKLTKW6MljFfLcWK3p98Ya1q44KDi1cb8nymLC+3U9G0WCJS
NcJo5sKkcKV+lcR1VTdngmFbftMF3eLcKDfnvbTSILsknRiQvoMLuYDyVnubNOjbC+3Y3YOy8tIk
SiyYzdcRSW/+zVViHM7tNvLqnZZWNBOWy3D4AkRx4p0z7sZoZQQjwTJE6lQPAQ+xc9AuIU/NBhiG
Ky5nMzCJvmprT8ZDVqjyclBem4ygiWF2HlsOhcleg6KRYKdJPd51eTv0lwX6HL47u3iYKO2eo9IF
xx9VC8ggatgEZng6wMknKrvDktBIvQM3CryDur2q4srzFETKTOBiWAV2bgzU366ZS8vE34ZtltwH
AVmpOiHsa1Mt1h3ruMrjJi2VBZu6qL/3hKlkiNuncdkVfphcB7NVXUXViGE9Jaq4RdVrEYI9LGXu
48kGCrxZojF7Hue6fRh9VeekBudLt6+NoITULBfyr6d0LKxDAk1yPk2SPlcsAZq2J+RT7MF+F1wy
LnebOLQL1papLZJ7XdDnP6v6aCrjRAgbbIIzkxTekZS186VvHeosI0gvcdrI2JVu4i1xmSfmszu4
XbPnV8zN3oiIJ9rZLHpd7HeDvljXSzTZnSCqGj8DSKqRf4fJRWbSGCmv2JSja+zHcRxOvRnlzYW7
UIWBcF9UwdlANOoYefkFPkRoLDXZcjt/hiRVDXU14JGMyJ5pFH/5sYNQeh9MvfghwIu4J+og6OCq
NxEtO+S0VdtEli4yfukDflp0OvLsp3ba31kuwHgkBj5GNlxjTR8HpfLtY9Qz9fgRgdKrYu1ProzN
oV042AcEIO2y1idUaALWhFlRDsk4bMYstUa8NCnm/w1ylkwfTL8kKqrNKRLMOKd5iTqaoS2eYii0
YXi0g3xl3BMeMxPcZ7bL9Jqgxajjumjz6sobtdJ73UxZePAWK7FhkU7N65/ur+ukJzIR+SCI++AB
bkzNdECn7ikUtriU5EtDKTQac59CmTyQMd98cjxCCflug+Ugj9sC1aLNBVmU1i3/p/MgpqA6nSKL
SJnQELuuWtqTWNI1qWkxkuQsUf7fAcXSlUBMb56NeqpeMhM+P5Fnqbhu4NBu+c3yEe9BY+LGyMN9
VkZGd+/Y9Gfm0MoOWUH1whYKKGvMHPXV8Ev7IUtD5JKVW1/VNlnVG6tEWNGRhrNHPGS9ol0Tl1rN
LkFIQ6JibyRnJhZgtQVz79LfGom1PJui9A9Wkrs0mqpSbPtB9OfW4th4ACcqQsYJy9/RQE4Lubpg
G/tijP7SxN3MoLGiqT8bPeySSMYI+yLScLk1FjU+ukPmhPTzNRz22qWjuvOVpR8DIaMl7jtGPZA2
jYECiLknj+hgARMCITvHZZfkDxNCzG3QyuoSV62M0jiTNrncIRsaqbYjIPfOdkJw/mlnbX0Tq9/G
LH0b7oMMqnMoGQ5x2zOJCALhyUtpmMI4oPpf5GE0mnDeNK65LGetIK48mmhj43rEYrGx7TG7rohz
qGJ4TZ2zyXWI1NFWpnspCXCETdYSvayMiNyAEgnLsTVAbihpTWe9CYI/yhy72DSqqvjgUss7BHKe
b8askbdEhstbpBzmJbtocUHN7RETZ4fUtZPLIhAvY10gb8+Cx3Hpf0Sp0VtrJ9i7aNNp3I/0gqLY
9sk8a7uciLYmjK7FAlpjN9qie0AgAqm1zYdbCGXGGUcWaV8pr2zgy3rtqaeUuLMaH4h60zRBXE61
AsapZy+u1TKmV7JZmngQfLEQVFU77hV+nhfkitj1abLcjVNjHagPiLNOxmjVJipY+LVv3XlWRkCX
XvozkiRIAWjJf043UStb2B2+DF9L3b/AFjUfwRQ/Eo+jrgaX+Z3JbvhqZb3JElTIQ5X49p4soewu
85RlHPRg6MvJq6o6tklTWDbMmpMvghBJHHFhg/eOqxk7Y8oaNzbqvrlKRZ98x7EYgnAK9dWsiRJz
4aLekM74zddkuHVOkqwBjwKgBwf0yT7PVNmRdpDCZ1nQhXTHKZi9XcSxltZG5UV70yhvROjN0Ub5
2rjAw2P1R3cxrKeBovPM9gcyKp15jdAIPQ/YN67CHaUjL7KdinC3iLDoY0Ha6K5LDPupYDCwL7sG
x4drpdVumopy48ArIFrMyrN7oPPkj3XTeNaapHgYQacr8ircxSLRqpWgEiefN6VRN3lXBJvKnG/6
crTP6SYU+6bp8hTOb0e+vFMT6eWpfjNlbbNNrFZfeSh1DkiZlqteODNX1eD6KqJk4wX/yKOBpIO8
OX+lQnRFzl356WPiqysbmuW+jtrmax2mhclpxmMX1V4vWwyOaXM2Yh2F159X5rnmSzFiOofevl3m
/lqH8LwuFhl19/ATlleTGPbnuSalSWSjTM6KKR/A4RgBDpileOzL6qKEDPsM59A+C6e8vPXa5tqw
ADnT688yH19r7X2JCse9tAKsBTrIIjpWdhp+Z+1PvqaE4F1AnpkuioDz5lKXM/Ivum6HKSi9+3wJ
6we/yoe/ikRfT2YI2lrDZvZVNj+gAs/PyWztUXTYwuFRweHxOIyNYe/s1sDmMc2rmAwV4yXhHmB5
BirmfZ9zkrJbXW5JjghPcJeHbeCO3kva+aYRz41aLl3RRqCxDdgunP4z4ylL+jkAheGgKCZp6wve
8GgLZRGXTd97DEATj1j61uoPY++O4R6fdq5Bl9ke361evg9JE+zNyu8u66gm4wUvaGNvBfhcDb6G
aFe9lMseKltw53YeCVpp2EGhtKf5zs/WTM2FP21QA8erCUg7MQhE1u5kPjZnsG+mbFOu489Nacvo
oU+nl7TBKrcZ3FQO27ppF4Hz1g3PmtaybzhPkNXhzk5+Vxhu9KyJBCQyviu8ORajLB4KL8weAyft
IZ2qJbxaY+JeVUXQsJHWz4YHhWrn5wk474Q0veuJL5Y/pTaIvlt6QKPPEKrDwajO3JFYQ7SRceYu
hA9P51DfylltjYGi9Lp3lAUQT9SlpZ77wKEM39qw5gk1RmnsBDvBqak8LGMg/C0uRMKu+gJr8cXY
tZPIDgjZpvl2zkblnDU4kaqnRtvG32Sc9MsTYvBo3Pt0SSsA+DVtQpFJnR15C8RXwx2nO1N0sr0m
s3dwYgPU8pU/+aVyY+Hyaxnvm1RYaUx6clGTtIcQFosyNjVnL6fUPTD8ztTtBAPP3tcYJ82DaE29
XNiw+bdlW9iw+4lvAfCQYq7eTmiwQHcN9FHU1tRTR1WFGSg4N3I7a3duTazJAy1ew96OCMDFnsKN
hTfhKQQUr9uLMAfDRIrASoNpIXN44J32LoKl/kxjsFJXnMAnNuSwsmckOzkxeqwPXpNoQoI8gfCe
6VswVzZL4yI1N6hZ6saSY8EocYy1edQswPYp8n2SYxbsv1vTcgdni53J9C5htTt2uzGycgyAWcsc
RMymdbyVaTbCoG8v5miNxxsXq9I3VevX8qX1GkveUTB4+gKF4Qz+ujBK65gXRR1niS/HG5GGgTjr
0tpwKTz61rjw2lGJ7x5yp3LfyS7vzqMxyMiFnQ1OqMThVk33QrsCxFPsDWHXXNWRR/botikwT28k
YcSESCZl14MSTIr8elFZMJIIp9q6eKXf4oMubAFrsTf6llByQ8JOOuLxs4kM7se6Hs4Bns5iy/EI
h/OGtrqsSGrLQdkD/EfbT5KkIW0cnqbfP8CDz4KNIdr8NlOMel4qtPI5Y0e76SjYHFvBjHOIYxkw
cXk70Y6VszERG81HMVg629dFMJlPQa/t+uho27Z2C68YwjkafYGxG6JxLZbG0tSHuS5Cg77XYidX
bIhKPIV2mVC9S1c8tNqObqZGmOqKRVxbd22OlsqESEZJuUNz5WRXcMrpVICFz/sxLtMK3k45cLiE
2E6qLw4W7S3ROcl/dkO2Qu/aW4smQX2sFNHUB7fozewJbG9q0e/pc6QXXVTBdliiggQLzK/t12hR
pYMNkGpMX1lB34sLzyF092mKBPAujzdmxmA2stl6UnnRTuc53BUKWCiVbG5B8DiXXQRZ07B6b1dN
tEw2kHrVnO2KPiMQYqfd3rA3HZhIBiEcZRYiv/0sLy6c2cyqnd3VbgPrkSCga6cAHv5KisdSXXR9
aMprErR9aIZKE3RduA3I4SJZPdcVUHuedXKO8FaGre6+mknfJFfM8VPvVkjbC3aRZc3irKeQ6S8d
xLQlXZwhTB/Gaur9b6VHADFh6gS6X6hSkztQldrV3z25tOk5inIgoZMyFvdLCwv9iS5QANxSmCVv
MAAO/0Bm+VjelWWeT5c0hhxCl3kB653vAJHYDD64tnqjNaGy5SYKOxcwybSET3jrXOjJUSpdSG98
d4y/UZBYL6HW/TPW2FrGxchfu4Osxma9YXddA0qFdtpbRH6O2A1ZOC8vVZpWzb0/8r59TcJymZ6q
Lukeg9RQGrVPm4qM1JKkKq9zwmkHvenk0oRbah9XfYFprfyvGn90eZ4gbVVnCRzS7DDgogZMXzTN
Qqp6VEYExfPZdcQI1pH11ELQI2bK7nzF0NzrKGRu2f/MqNgiudffMUTW+LvMsPCjr9ao7OJWzV4/
CmJ+W40sME/94VjIDKDExuZenJ0ImjA7y81mUge5OFn6pc5m6e760koXsIkcB0dcQV1gfPNxQPrx
EBBxzBZFiU4MZG4TImXShzxivlDDAwfuYj6CKqnGH7aUgvgTTn0OD6BfcgKVAGH6e1sj6DtbEl7f
q8UMiCdZco5OGy0FCP+4JHmM1SoSq7CjGXp2mcWQZJMnjCTsAyBHfAZGkVidt6cNteTPtIXy6LwT
vWp2jWmo5YuPQL74Xru9lx6JmhqcTdICxrjvgflZL0lLGtym9IeinjYpPbd832GOfmLBZwkgV42M
GGZnsj6bZ1GExHZwarVoHAn7W1ISE3FMjZHIlVH5iKhQdITiplB2/pXBBU8my2RCs8mbB47Pk1iU
vZ8BfqR7nU1LS/qMCvWFjbHL+rJUwRjsXLdyqlujbkfBcm+EYWwzvKz3pt+Y09lUJF5+SJ22QdM5
aJMciCEFcqiTNKRR2TgEXp7l1MeXYdOuaNqRyJeaHVwVAuA/ObnTxiWkg7KtACN2mQw2XrONGL1R
3FSF9tV5MzN4TzcyBFEeZ8vMVR3YSO6ZM4eNcRupfDDODCLXuicGh8NwROyh+10WNsMPO8qjZWMK
1urtUhhmHTvE91GFOL3b6kcVkJl6lbOgGTvHr31iflKfLtzqG8F+OVat3Aym0H08FIkoDrPQCdVm
a8wDFZAcep/0DC+zj21YkopXTtLQBKhBd7lRQkfToUhKObwwz5396ymh93ZF3KwXxDj2+v5virPc
3nlzm6mzqiA8NfajeX4YibZ394RHh9W+rZirbcMZfvbWKg23vGdpccwb29Zq2XUkDlqXGBYL0nXC
vBPRd150szyxFg3DtRzr0dk3OZCOYz1k6feFnhr0zSzthkvLqfJpMzu43B69YAjM2JmYmoBFBgUj
duYgXA6vM+P/rw3QGusJXbVLqUMI8XIogpZTfNeYWXYs8xlyDZmJiXM0F7iVu8FLNfluA0IoACmB
qsWtUj5lS0y1tP73AKSK11JobpF4kmfe0O+rY55eq9+NWKf9Iz1hJ7srmLsZ1FB27x6MlNMRx4Fg
poOWpyG+C5uZHMR74uAjePHt1A1XvuieAp8hxry4/SlXMzL2DYng83hGRmo9PNhE8Zw4tHnZXZlY
1FabGkt38pdfF1F6YJCRzpSxdNIOZm12I3lRXVvQe8zzNjoAD+mGfd0SdLsZoyKJrpFFJd2OkPEq
2wIcy4CI4oSZQPWXztrKMQmT0kdYngbu+QFGzN9t7Ud9eUd7LBJfOHTPPgF3hqd5kc4t2stpEGsz
r6r8vikDzluQbSy2/H+Hi39El3xoa/75Hhj5My/yf/3fASj//+Mfv7zWaPXyfpD59+Fn/jFjBQtd
w//wrz7AJ+/y9r9ef/zX+UtD8Pgb+vm/P/ove9I1/xOhjrGxdPnILTnW/A970nX/E67jafS2wHZB
FNKY/BeCbNjmf8B+MWPFo+IjfvVoav4LnzRs5z8OTS4HaiUWPXP9uT+gT64j6f+j4UELFSGsRXtq
ATN1wOS9U3PMDEPIfPC6OCo5fnXZuGxDtNyHnz6c2//+fT9zfd/2YPGhBIg4MFcz40QwjoLmbQ/W
Z4KUZOzEsUH1ha4W5GtNTbHN0vkzSMX7G+JSq5yC+7JW2Yi9DrF/avdW2N0me0yXOFFddtFGTbOv
Wkrl39/Q21H4PzfE70Z2hOMZ39Ial/vzVVw4wXXQWwQPptl8Iyc7OJfwtGJztuubQtT1Y8jJ/hOJ
6i8+xXXAj7oLAwGKJ+ftRdtZOrIXa/FmgBgYLSk3ZOvUJ8aZ1Sdtc/utHvyfG4RlYNHv4mI2lr23
1xKIexbKkRm219ggTAF6++hRxdcbb1ZheJmw6/9tlaL/0oQswhvOyDT16kCsWaFlTwjSUtS3VTEn
zCQbStg2Kkk9X2QIaqurffuE3t1qdqoPhEccSc7uIMxwuvv99/SPkvnn55sBBmUruHGkA4z03ejt
fbgt1PghwLGrNS3NzWgts/8F+IszPCLnTe+wi/c05Xqv4ySuW9pWhIHnB9/DdktQmD++wMxYvqd9
lIbbbm6qq2VIpnwLdZ5x9O//2PUzff+38id6OBxWyZP37vtF1V7n9AKmuEiX8pxpjg3ap6m/9k7u
0VEVY3g+C1RnTT5Ou99f+uOjhYkKSRC6Xd7R8L1oxiC5XM+WnmI5hH91NLsfB0uZNyXn9T+SWK0P
Fkse2iraT0ie/PDdTaa9Vw85PY64wddMxhe0uG07FwNQdHf+8fu7+rgW4H9DFBPgfsTm+d5clAbm
BON94SGmw7Mb5PRqWl36GTfirYLjnzuKWKRtpHCkVEDGfPuIpZQFTsFYBVJclgBdxFFU1Ix210PZ
OT3zdscMmTrVLOh5OGH1w6vnz9iD1scFCcAJennA1DgaeXXf/hHzwlSNmmCMiUyDlkX/MLnwiHDb
L0tAqHPiA4BMUoYClmZwgo363C1N0l61Ozl/karnoxXs22MXNqAN2pQkGUyL3uVgweP65DH/xbey
rpk4a4gCgWexLj0/rdAchWunrRh5tWx5Gyg6/H114Bz/+LtHPc38a/XUkfO9PvE/XQXwIVM30irj
iZYk5p3Cir12Nre/v8pbvdD63bvs3yEEMxslOnPGt1cpZ6cMBpjscU5j7Kpye+BRBslLRD4SqanQ
Afz+ehz/+I1vFwmQKKi9fBiT68ni3ftjItku3UmajOJEulYqJTMS1+/6J+YcLQQ7q7dR9bSVDDir
D91DpqpuhMTpsPyVKgqfCT2a1K5QfkZBTCTjVqvO/Ir4xkyIA16jAPHBqidWAuNumCL5bGOr5Ae6
Xh3LSLk/ZjWiVKrLJqr3Sb1U/SaarUgyV/Cl3rCB9e02IRXytsRa7G2YctOCbWdkQfM4whwWKIVj
k/7pc4cFkyyscMzvDbMK75rWD7s4yAZ1Viea2Q2BVvNdUJG1spWd8h+m3uwG1LDZrKB3FfSFajVA
il9SlzEhk31xGGsmBnQQ1l5qbzXjV7sxUR8RuNhcmIVgt8nLwJu3HZMzwO2IbqIYtQpxlEPfPzXU
8XhCC4Ihtj3jIwKzdLNcObPG+yQc/m+dDmi1w/dFV2MnU3qBsgCrTAEMRz1TmZEC6gdG8dVv2tGK
RedNT1GVwjlt8tC9q+bA+tsV4By2Ua3MfiuHaHlKK6nreFwqL93OfjPLc4KNzHvLyC1Be5B8ilhw
nrAZdurR2jS6Y5SH/jU8laOm/KjCVL1KKIIjEpUaRghTQ+u6yQqqZOINh69dIMRqQTeUvJD+aPQA
mFTWXqYprRKW4sEszlpL+EhvXJfM18eWMZWxyQCCFVDXoAHww050MJZ0NjeN49E7pn/hAGV0Gut8
aNbQ3FkEQD6bSvsb00L0E7nadPfJECRpnHfebO68ojXd3Sid+XsWIMmJjUrQJi7qsSy2sG3Jjxqn
DLOubrPmxOsdyGsLDmNRo+4xJmc7osgYXtyy9JvbompDAgFzV0mC6Cu308xdu8m/KAe8tJe+7KbL
RI2GjgWB8svGH5cFM1udMdhj8tKP2zkHOhgHfhMWzLfyRsY9EqJHz1x6uBM4FKJtroa257UoKtps
pF58Y/uynO0ERtTmgUsasYfYLtROIyR4JpmAd23shHyRYyK/DTQJ543sMl5JnengSfURIWaKHO9v
PSEb27EvqnvfbKz7dukEB2KYEK+clFGMJXJozZ1tZeF1qJeIz7QaFwLoshRdCOmWE2OwRZmXqD1t
/ucoNa8pxxtK6R4xz96g58x/TlYbF31Dn/AEZmL0jCIkEPQuUKYJSD3DblkyWj5N2jMOHSTn5jDM
r3u3aL+EJAm92nUBGhzrwvxSdy4wRFCzzBDHRkbkVoRh+0QVaj13lNnp1vGDnEDh3KumOLXrumB8
5cnzCdCAeQ2pzzknJZeGMIs+w8GMzm+xVWlWntwCguqeY1lx6tFeEwyaUX5frt9Yu59zmorXs1eV
+XkY6DqPjcgZml2qZ+LDPaccSFpPohqFA9GvMSudoDsD55YHuDKndFN4ZvJizI7zWBNijCiODJph
bTNkwPS8AaUOdWJ7M/FOjAw5BrVrGVTnqJUblFdRHogybn2X1Pd+6dZo9Wr4PhVZpzfoE0D0MQZT
t7IhK2NDZkpw05V2vsRpFdTmMWxcGpoqTaLptstl/uQXYTbsp8BbsnNw8OLYQGaVG1iDltoWGf7z
wiGxdOMPA+DdaU5beHbTFNyHsii6iwHPGF0T21XY2NFdJFhMZrfHMK38C7dTlAdWY470MYOejPdQ
c7wN6i6rmB4FPfKosvFJD5X1bQ8QkYe6FgXeDdRO5NiF/RT3dDCv1NCLF9sZ+paYelutIaKAB4U7
V0+W6viUVDTU6QauYf0t476/m4qs2IOT9e33Dvtut8W+vuyLbPZALoc+GYfzVItdRpI0kLlylBkE
P8SucaScpbqK5OKR0JoPJGf39OEDVP46vVaBIvPJEkVwZziF9T23VCL2fgalizmHNAR/hxmgN+ks
GnJpaYS3qd0a4UFHdfTQjTKqY3MZvTVXuSfR5n+zd167dWRZmn6VRN9HTnhz0QNMuGPIQ0+K4k2A
dof3/unnC0lVmVJmpSoHaKAbGFQhUZWUGOdE7Nh7rX/9Bigcj3TIuM67VGgtw95yMIFnFOXzEs0T
B5ndZ85PKt4/1jswilHhoe/nOEci932NoC5yl69q33nmmhBtX0krSo1+/slV/tg8IGeHwE4hosBA
/7GCZ36dEvZiw9aRwDxkuXMOOfale0AJwpDJogUvnbvxEEnd+vXSfwsl+vcgoMvxve2H9v0XIki6
X8KhfHuGSVX+CC79N0wjAbxAHWpR+/9rUGjXPpfF8+9xpN/+1jc8yDJ/VVBX0/YQLLL5pdOPfs3E
wrrtVwvIB735ZrKK/RSV3zc86AscBEiJHSzGQAieKDO/wUEKyahos/nRJoaiBP1/B4NAmSyMEo1N
wUn0H5DQD01E249r0wq1D1dcq/cEatOllWxqv7spfwIGff8+fLsKGn6E7ogbcQ/4/n3IqGEGoU19
SJEbQc+yOj/HRfwnV1G0P17HMQzuJrwnla/0Y0tUEyLUzorThRHkD2cLfFikoNCVNQu0aJmfhGmk
g69L8ezJFcMJdlzHfBgTGxKN0kym5tnEq0Z+jPRZ8ft+XVOUZVV/hme4s0WJ21WQ531CtlPROkGW
6Znfdrl4bYtWGUIL2lPjViLD8ptNNnsmV1BzzSrXHka1FRf4kcArkxzZuWS0WwifMX3JWGJsrjPD
6j6XcDmeVykjHkVv6/qsXIY56DpmTkRdEigEL91R4tJxUw5Ji0wRLX5csri8UiRBdLIJy+NlMGby
m0iXhT7XRokEr6tw1nsRUUy562BtaN8Qt5/5/gIHdBvgPbIrwfigqVxnlCcjgKeIwLZuFyfjuibN
LZMbYPVhWi0zHBqtu+IocOdEWt8UcyaqRBoMMgNznfmoh/+ftu5rOOFDoMbq+LClXhsu7ADx6gxd
9lpjM30dr3KeuZYEGQRr3rU8Zi1cir09Y3jsmYuyFGetDm/WQuGpuDhWE4qTCeexN+vj2mynZ0wk
1jPeG8Y1IPnaXBaDM1woZS3dVEXNWcO4ctk1sj482XLalv5KYNfqw+iEtZ3jaKBBCVr7XT+kgxxU
8MTToF+IgisU2zxazlBd4u7ThCOHbOWukDpm5kVNEXldaxej2yJNO3Vdal/ZcW1eq5INkQiooZAD
bmqkuqO5Ob+3eUpsqxYlNF2WjreY58Q2SgwYH/Ir3qG1w8wLSz9Xref+rUk5UvYxbC8XkaXjVvPq
RL5ZduWr0ys9tF9LyF814/9/K/8WHXV4+8//QAS8eeL863389jnpn7/fyL/9nW/BhqRGYZOxQUuA
5iiK2am/pZmSRk2xADaLeSla3N/t4Zr5K6MB/ssGa2skl7LtfdvDNXKv8R0kF3XDkQy8jP7OJv7V
0+w3iADlEvYVqoPt2Wa2iz73B3A67mxUFYMYbwxrTM8LVVJcKkQbpUcrHZP8MRZZ6Wd1HlIpD66C
4gMpkBcXxgUwyVMRG0czp9+T1Es2byjFUOkJppG8ZhLZ583YFiEM8vdUuu716bLTZzOkyvygGUHb
IqXrORy754SYWJLpRepNAOEFDQvj6vmwNMvnNIqtQ9bDssPpAjB7uieAYQnw+NvNyIlquGSuwbj/
oCvDfWxWe6bTEo5O9k2siAsYKP0eeqUErT16lrsVUUENX6i3+hPEyad0jHbNOO3R01i+mtqevTLW
jZQ7Dba1b5VTfmB6nQTCtIIFIY5rmTSzlky8apz3d01UZDS4znELsPM6SXkSLZtaO3fdWy734moZ
09t4tpSjLjZNAZEFcgq5aoQMRVLGSLjU3IAoo93BzXnYyyVmJS2gslvVSRRCOx0hOFOFe6oFU4P9
JD53dOig6trwRCpYR12a1RCosFrE5bK8GGzmv7Qz/YfTlcrBzBG4MGlsef/jM0cVhFSOy2Gq+1sx
TvdGxg2p61jQIzgBdJjTAOWgdeJm3ygjgpPZOBaWONUYV1wOJS2uEITSxlquXKC04TvgfWQqRfKk
08rsM4kef9Ay1YUFIHvVOj6sutaF8cx+nFgxIwgFdqw8R/ewriLfYlp/KIeyDW06uplUDSEzEe9j
f2yby7K3j06TfXBsXBudRLLAaGICYBWQUg1wl1pdLXdkPn4PNeUTs/GTTOvfqEq+R0uQHZU5hxoo
O3Tkdkp3k0+HaSxvWgkq7Fx2p0Zqy6PDvJakddODql+H/RJ3Zwla/CNzcTonpzLnPSz+KWwdVDxT
H3VnaWbWJ3Xs3ivJqoKiaqZdP2XxPjehMKXJUp56HMbOkqjZQv+k+2SN5J2dDcdW5zsI6K/u0Nj1
xZShv5ZbK3ms9Jwmqaz112ldclQ/DWsMOnDJ5Bo3lcrS5gB8CGWNEraiyg+xwUokoQT+KiSiI5jG
dGYvYnqYV1q3TjODzFRuc4ssctp1ryqucT+qHyUeoMdw7TKZOLLKcZAPNjEswWafF6jmlF3EMbwt
qyyOGfzfrBhJWe8GiEBtcZ/O04x+SBAX3EhkeDfms40jmJuTCeJmiTb6Wj1jqDaqmVfgfhTqjToG
5JZcLi0Hs9PmlxUZSYGoqgdFRPdNVD+Phna50hUTOqNsHMy+2sv5Rl7JTvlEnVDmg7GrsNNxEXIG
xFlSSRQFZv7KCm3RUHcEEC87inEgNujnEOKHAiJsvK/GTibfPntVjBqofTLQbU2cptOqmDvNKCYf
1gcJ4ZXTnjTIoPupWuYg7a2QucJFVsAEnm1zZMzfz26dFnC7tStzEpBo5ZqVPxRhwgpxNbMbXEmW
TlFCjxYrxCUxMnmAREEkbCkfnKVUvSQtlMOS5ZrX41A2KU4Jxt8eJ0m+rXQ5c3V4RS7KZ/B1mmi3
mqo9U7CXVP6oa8iFQgeMszpKgdJ8oNQ+K8Xcedi1AH9F6eCmJulNjdFBrOA9rkWZ+wY+gaFlsDPO
Vq4/R0CQcj21+4rT4GjWdrafCBPx+qV4gH7CXGWcdqauEK/W216cMFQaS2ty5TZVKC/lh1i00X4t
Bwe8T99Xmt5hNSW+Diz/C6qJp/eyTf7QB35HMvgfRB9gskURgJiXotCkG8e94K/rjfKX8L0tn8u3
76gEf/prvjWSJmHIKJpwYXBUh6BBLvCtj+QnBgZweDth9f+lPPlnH7klqjMMpcLGwoJq+LcShJ8Q
AQMfAZrCNkSynb9VgmzDld8qkM04AaqijmpEYU6BMeMPFQiDp7iXe8XxHhP3INwT0wr3cnTvKu+u
d917IqxcN4jdOJhc73h2eTqdHvax6/1Er25uGZ1//BzcDRykSNjAX/j7VpORfCsT0+R4q/DlGbqV
uZul+CjW8TTXtpfV0JO0+iZOYrYLEQKCx+qDbpwZ0PDS9GmUrV05E/AOxJ60IlB38OL8dnBcmfRn
kpv262ODQLW9prO0DgtNn/DRZoiOFy1kX40wcJv3jepFi5+3eyM6piOqpEdjvlBtaJX7JD9a1bzL
x0CWX8z2dmhvYTO60gLyPN2XOQyocfEkHM3V/kVU1Pwkdk2+rZ+N6vkwrxDPQk67Jvmox9md9b2a
vBeMSexL3bnt6o9lhbokwxK/gLPuWUCOa+ZZ6WeBm9y0tL6TOoGtnEj9cOdZ8kfOO91YQhHZ7tIT
3NawNVmBbFc7wOTKNHeSo7qY4btOH6hXy7xbX4qn5P6wXMbP5AE2bnlpYn6FehzWFn3vs/oZAaWv
7UObVOf34YkQF4MAesjaOwdDhsa3y3Chw62odbzqaSxc2kPT2Qn9vG88DdMcBLBITVcIwn7xmjpe
o3vjM39invxOCpssNN+2oiEOu3HvaJdO5BkvW2aRwLnNXS57iHHdflnCxt45zy0RG2D9LD0Erv2j
Hl1O3X7T6YIpN+jYXEF6fe5GYb/nYDiU8n6WbmGgkS5sYXC4+nl21xlXpXlMX5ySGDmOVl+V0VN7
FXOMzrNTt7lv3oun5npBPR6ggi/DLMgCcaQTZwobrz71aGTt5uvyTPnUfuJTCn4yuaQZm+fJuXSv
5x5LTELncm7p4Xx0Ti2Pwt4VzjPsN7dOVLeMPs3vmu5aV4LjJt9FQS7d4GUUv+e79NRLsavKQd4c
zGJflQ+LfJxJ/Vt29XLEdGnG6ha+4117U9+ruyYwHuM75XP5brLKRjeRXIDu8UncjqEWOq69s4P0
ukH/69mn6nZ8Hvz8Ir6RTtkVizpIgzyob5aDflbuai/dVQEqtOWsDIx7sAKGDI/WZR8O+/4dClzc
hAz1FvWqcPZUHOVQeSuJRsPROmaMrh9UjarCXc7tUPZxxjS60LEpCnf9RXTGSKb1nl/jUPLWXXxj
fSyqz9OizEpX135UcrdpT2m+Nxu48h7yPdoW/R04vOM2pZ44Aa5cxxfWjroukN3ni+fb9DqOP3B0
vSovWttbwk9Dc9Ljm37y84LE6UP7bLaEbvuIEv258HEw4l5eAVQTcCcfUM1HIlgetZN8pd8uj+1H
c85Skl8pTTi27U/5U32SX4ZPDeDLe35d3dr77pC9MZCFoeoaH2m16+fnxLoJAp0G45k1L5Yzr8D7
0bqhBq2UV4GsMAawZ1KvD17ZvHb6gzy6aEQ79Ifa0dJCZh1NmvtF/tS1GgtnN9cXqro9YXVE5kGB
5/E3FmeHWmJbWYq/vArVj+ZP1fKp1+8KuLDWGQyw8dl6nmp/yLz1fbw2Hrq7ikyhj+F8gsx6Pj2W
H5UOn5pSJIwbr97URy5Gnzp4yS7IDhsMIh/gyDZwVVQ3euW1SQ7tWf9iHvBlcgOPSZjHB4PafpYl
rj1Q6UOcRJ1xhu5vftACghJDtKJh4jmBFOi+tgTmo/JQFJ7V9W5hH2z2UAMwyhXn9Zl9iA7mwT4k
dkDgg5uedXfW0dqpYXkRd18+grNdgYGveWlfWtf6pXVv3Nh35B1vEqWHyWcrC0RY3a7vyeCKx+4u
u2NwsY8vh/upcZV9tVv3073zsuCg4F6hO7Vdwtv3vRe5xk56Yg7HHkmb5z5fD+5w1A7EX/CgPrVH
dGhIcGPUtEsIQVaLvSz2xbl1bz1Ji/BRJ9wX3vZm13wKEZixa91HcI/c8iw7Lw4oBI+dH1+UD9xV
e/D6xFtutcydnwxP2qEOHNi6ix3bwqQH5jdSw98q2/4yLfy7uuy/Pab/Wg0gvcvNu2DU8B06b+C1
/1eF2SXM0Gr85cDIYqh/+V+/BP2mix1+OXQ5tdqf/Kpv+BAB4VsQCvgLXMcvDM1/4EO6+etGAqUy
w2NUg1f/z9pMN37doHG4JCBLytfJwDd8CKYo1hfw/ghYgdpDf/t3ijP8pb6rivg1hkZZxjADn1k8
ydUfOHH1UpRtJeXmPQ4mb+XIgNiE/OO1aZydqtVBTWmmH3FTRofMti5WzDXCKC7O8UuCOqSMJ8SY
+tuEAyaioRV3mLlXr6dIba47WC+kdNjzwZrb/iZKMbrTtdy4pIs3LjEoclx9Lc6RobHeEdH467CI
QDjOcoaR22sua9dWncYoGBtEHEoWqlav+5Ys3hYlEd4sUZZABbktFnEAbEUgol0jDEv2qtnVAeJW
vAyslTFfoV2LPH0ZqvwpKqIZtCBBMTzZZClYmCbgOADA1EMGQGTnVjKaQWdJn5xsfVAbca/GxVMl
nNm1ahvqvvQcK9aBoe/HgOwC73D9IllFqEpae9CqvkWN2n1aWo4bta2Vx6LJXhLFvusWfV9LjoSM
nIujGLqIdOkoD2i8tLJmeFvGZ5hcVL6E55EfNa3sK6lteImylju5H+twABd3UwUDhxnFGKJNHFiL
6A7JBjlIJN8AU3GzmjL/iNRa9ntHfpCLdtktY0d9tSh9APG/Rz+VvlkSs4hc3gYATVJfRqowvcia
cEg3yqtunZGNYTPHdKCK3wToJXg+bhj62EVPW1j1o0itOBzwmLnKxzy+GvNa90Ul+bVSFwDT+eQ7
Q92Bhgv96PRre3AaPcFKIKsDeOlYUCdc31rl+sU0KuVxqFkBiQVLV8f+JGzWtgPWSd5Q61zDOj0q
ZKy4WLUXnlTFH+QPfCSa+EjqSfVwZD6ns0eHVHOLhKV3lOZDdJBnnHGSUZoDlkni9fAh9mKqodCT
ot3VCurvtdXYOFOHVas3x2Xm6/MuoKUdx1OfJ+zXZQlwoY4kD6jLw2jH+m5kmgzENbaHtCdQEOV4
FqI71D7li4rEJmaBiajbrfL0EEnoMa2OgELoYtcdriVUk4a2E7J5AdvEuEhqvXktJYINiNtMXVHr
1/FQoqKw6Mmr9G1K54e04XNjM79yMkjzfTGA/vc9q0gMSBrwS7ozzVENBuKx9pbJb6mT6qpstess
wfrInSeeIt7bHf5QY44DQ3QXNemLtNa35cDTr1LuAaxdyujtniNLHOHqMDWBKOU2NsNxImbOpqy+
kqcRh19SIxKlYlxS1l6U8iYhrjY84pRjt+tZncZs7HQMB7FeYOkaCutRkiZx7nBYY5fB4q7Kq0az
kus1NS9UniazEmCrmcRwadxU45Wxr/rqVib8do+26KlBzCsQrrqLrD5EPetkwY/XlQq799FGnOdt
qYcJkqddnZQsOzi6bt0B7JEc2911MpCQbcnRXd2zv6RNobmo3amO2yDR+e4tcklh5+crtgGetaCe
VuuramQ9wSi/aFa+k7ypZWN8OLwOYdheEdSDlgq1sjLSD6keTk0Oh1lTYd81UM09wgSQ67VECeB2
Ez192f+qjqwyvcyBmEWCI47MKsqj9UEyFxVrl6gK8PyCEdDEtacoPOMmn4FiGEETw5q8YAhxLUvG
7OJ9W12WBSYK9mrNPu7U7Lm2JgWyJHeu1uAdhBeP4VWYXLCixkytXTvillQKPxdVnx/W3qYHdNg8
rKZ9RKH7yGBSRmDDlk/+K2bAS3lrtXWD0kvvbrLtQRaGGRryrAYSHDOfPfUhM1k9ZWffRSOngMyH
ofNpH4eYk6KOnnUz/oBj0B6qnHwcqx774MvvLjU18+XVOIyDdYcmSATtIGc+aZYvC4i531VF53ei
Gt0pb+oQ047Y7SdtB3XzIUrSD7xgLQ+0VUEVPJ0aRarIjeaVzUvQ8SrOz5slO2+QnUG80S4cOOiY
SMwBjgYUa3qKFVb72A6FSnYBMR8YSD9g9gDOjP3yZlmxoIBFJuCVpum0YcnwogkxJigXMPi1PW1p
yXhNw3iDTZp4UHsvUBxejxPvnSzqW6conxopvSe7gfqR8aaHlFXgtsKj1SMcSpSJrQjWvO5nuQnI
KPI9Nhw9pVxtBWqfYkIj8SxxM3DnoXvMmymjQUvfagXRMII+/MAGOPiTqWrHHIeYvVD1OWD0pOCG
oBreOGmGhwXX9aRlzs7IJecAoy0QI8ZCU1fzbCPzrspl5rM5c4cJup2HYv9jHcvbVa+uZiN7mvlY
3iL4w6mRvEB56qBuledpszxgUXsxVk2zS9XR2ic23miazgOFg/QI7xPkOeVOwBPFEIV/TYDQoXTy
J9bBYzmzqC3duoOI8wox+k3GiChQ1ZXdO5lk7CvW6AbM/irPFuiP9SOGC8R9zynobQmHzujQbDim
9M5J07lZlXyAyW4hVCXE6qJ4Qo0FGZ6SfIrFmyS2W1+Z7EB1jBi+xKh/mrvHecI6IRF8RoXbPC6R
c5Cs5WGupuiY4XcVVHORXuM7zFGqiDMT54c7OGVZwKSMj2Bkb/ksPpZZhH0v3rKBXaZGhreX6rza
IyM3KOz5dDis4RXAUJfBjo1sGr120Biwz7SGB8uBFbNaJt0v4CH4uZR+ELPTuK3Es1MmzkAy7PiE
Q/IyatKxMHid8Yy4Gwy28gHCLglY2w1B6+lChMTWqsbmSxSTKyZ2A3xgaZkgOyI+3e5gDIww9oKO
QpUJkwfOibBfGxX9AScYtoieTRcVf7z4kAxfDBQlCMtyuICkCcqy4qExGWE6OqWrSfNDlgxMBzOu
X+MW56I+v8M887pPDLhSa1sHNsJVD/6BtkN2Xl+IXukYc8fxZe6U83HbKb2hI4eitCMokVgNQBd+
3Oq7DqItspKp3KWrkgWIM6CaoUJ0a5UtR00aJ7SSSvarjn02kpmmSRSCgZrn512hPJOZa/jpWD1h
rjeE1M1MbHo1GEvxhvyE5cd2lWXs/rJk4Xy3AVpaVALDL2Z7kpm/hEvTqkGsE00oaeyQ6cg/1Jql
aelY3aew5QJpbMeLqQGsHw35eouP0YSqnCcWb03PzTRLQLVhqq/Gic+3yPmGK21eMcnIYdCxRyYx
t1vGda4t2HZywjKolrFmIMAC74ae7UwoJjF+Vnw7SuoQLi0LFX736GHmw6BVE29VnT2JCbBs3Eps
6AHmqdeS2mPLynz4H4kXzdv0I7Lv7FijnIZ47M6rchBt3XrGCEQXteA6qbZIL0LmMNProkGxz4ue
R/p8+LIZJnpsByLCdTI2PvpyRBxZ6bhx99RBddTvp1ntdjgSZ0EyZhy7Ru6EY88KhpK2nImS823b
WMTE829moE9nse7WjnqZARbDDOxI/EQFS0VEzt1NZ25jZmpHtKH97kuP9rfa13+PjvYv/9R2rdeq
Xlqc0fruf3/hp4n3apMBfvd/gpLUSpLe3rf2soP2+Q8l3vYn/90ffqMm3C31+3/+x7+UJFp48cKZ
+qt29f+0Wfxcive8y365fMmfu/73Leo/f8HXJtV0fpUJiTLRxlCAb7K8f0wQoCMYCAw4RSBKmF/b
129ENFuhfcV7CZELn8b5EoL5rUk15V9NaPJMPDbof/uFf6dJ3Thgvw0QmEBgaEtjQAtNUBzUrh8G
CKomFlVtmExpY2KmbhTPS7+z1UG5KWvKzV2Fn6a7qiugJHtR8jPxyPeyDsh3JBmohsJ/UNXgG7/N
N34nHlnXVuVAjfWwhqtH4IrDskcTvOvQ9B7lfO2D3z2nP6HEfT8v+Xo9HUtg2WRoA/vuh+v1eGGu
kkphO8SysddzUwlj+ABPmDTGN399qS+SlN9u7ZdrAT5why1mPVsI2vffrcbpv6mkzAy7oUXrYcAn
vputdtRoSwl6C+REz8TLjMkEGOgyiiKwEwvjKqx4kJprTGsv//oTaX/y7SHMQGu0N4al/KOkZVE0
IRnJoIdGpFvlBQT07LLPpolBwqim8Vk6ys0LhJysJWlEboY9be96X+BnwjaWq13r2mPL0YqO32L6
bzPCttKYCg/5tGDsMOYQMrLKGrFbRSV10lZIbi7C6Whf4lpluHhrRZO3aqNsB5Tq851BpO/qL12t
QbIfe+NNKjgzUFxM4HvTrMzRWW0XEAmwty0/SThf3Bjw0OCG/pN19Cer4k9WIfY0Ks5kZCxB7txe
kt+tQrrImiuNRiiyAjM+EqPIIItVO1zYVz3LREXz1xf8/q3bloZBeC8jS+J2kAIaP7x1ebJOsEJL
JwSWIIJmGZNHPLPKQ9THMvofqTsVlNfuRA/wkzXwPVeTK7MUCdhAwuZg1Mg/f/iquEtJVaHpIamn
TIq6AojEXYEwfpaR8IcLWSQkqFvSKHEX3MEfJoKzLXWmKMxqh9c7PEc0bkcjU+OfaAK3j/vdO2YZ
bITQzCC4Moj90SOfKDE8FPrO2EUd6bVxUonGL1WDZg/FWFmcsCTdbN8kYZ2sVJqsY6qrrfR1+s7R
xFH0J8vnD68VGtItiIK9lBwdqL3f39NVy/V+rnp7Fy0ie9UyzdxHJT5HSiZP5U/Ytn9YqlxLRSiM
SxxhDM6PJpu5hRtypTFiSzKqhkzGhiwyJe080qDLylL0k3iEPz5FJt7QLmxeCpwOv4Rl/+7NGCnF
M7OtSVAzIXlo2rqeRY0u7f/6ddiW+3dPkZgHxUBuTVoJItIv0+XfXUUYmUkYwAyCL0FNQbxUtM2R
oL45sHQhjlg6GVQ9FiOMv74u5+Yfr8z6BJ5li964yz+sUmlOYPX1vR3qdZ6P3oCwzoOzrQ1e1Fk2
PTAvk+KJqsVbxehF6Q/wQXsPx3uluMgooDW/7Igx9+C2rtGOtk9jNlfFthryv5Zd22UoyOcOQYhc
03jjU1FTK0cWHa2rE8qiIYkj8ECYrYaUZm31wq/GVL8Ya6MBmYjt9FNFau8ZcIv80GqTiH2MZW2U
3GVp2jd4aJiKOyazspGgCv2thWB8vjodcyzVxFML1ZYq32NCZr71oliRbTSJwghqrAz7LsU191my
tbQ4m6rcekcu3r6X3dxGuMAI2LxpC48Jd3Z8m5hDzYXs43y4UnzrhvJkp9KYerlI50ZxJTXO5r20
cBeP0ZzWgIX0AyMil3au3GVe+FuR6DvQDKTCEs+0GDtSuEBX6eUrg4mlPWM9F6uScRptfRwOS+2o
BlRDfJA0H2mXDXuOTIkc/t+QCu0Z0y4w4dbIlWesQSA6LXk/fnntQK/StmIMhxOoem4vXcqU0DbE
/IisqM5bjIEU6TPaaflNWdgNgW87AnEdQww35Ecx6LVWywa/JiWatFzciQR2cbbOOZC3VQZsk4zG
GNCrZrD/FqnMr5mMVNnRSM3qWmhGcoQ3TGYRuWZV7cF1o++EEMRDynMV7ZQ7KbEwL/EWT6CJpfly
gXspf75bIB5yEJbLSh8IedJblCZ2PFMYyYMdbz05Otl6OSTLOqVLUEUGnCqYeT1+X4WiMi6NCyR0
OrwJJiwe+DtCwk2vKecvOA2pzTNImpy9DNhuVc/APDKjRoMKBJ1PPJLWeN6X/Lq7fMYVC4YlX4W+
2sZUM1ZnaYAuquP12ABMZvyFPHbaFyOSDbwz5RRDoGlv45KdPTeLsS69N3bzhMVlGplJgx+hqSyf
cMcfUcs5TqMt+wKla3ozmZkJmABP0l6uF7PWpJvNWrK+wr9Mqy5rzKsv0sKceG9GIeuol7olW8dg
nfXpTEjmND0BxIOMg7uKvVNFGW5001I+GOSr1++ZYYoyBLW2ykOMN6PkrjC49JNhI2sF7hxGHHrj
Si3O4zS2Jy/qo+RdXiapfmvabqiPEaBHUfmY+MjxU40TTs+YJc9UT3NqXXplP+7ku7TkRaODp+Ab
SE7hTGJBFUKepUsmNvLwiSlLjZKsTyHQg7z1KAdoQ8p6djGwoFLEs13vQQTKCjXfwXCWaUSx1qfW
8LlNccHy+1KZDa8ZVXtQmWlgpvi8INEDxDDURQqpdufuWUhtRioQEaut9WpPxqioXh9LRmgTcTAw
5bXzzqJhNzELutI2c6hLNlsjv3CmmRMAL3ugYQ0Dv74p9uOgpX2Mmkqzk3s6kamR/Azt8/hGNnfR
BYbJjAUzJslxhku1LuzkIC2T2TCg1aVceV16BUhg7ZQYj12cy4rzjHqh3ZMeBsEhb/XxolaiZj1h
M9avG9qAI5iLzZelAFEk3ZwNMIWrSCt4MXrSb/HQhImC45k1zbBKa2s6z7Gde8q0XjZfqeHI8kIB
kE1gwjBzc+sCiR2erF7N6zidJVmW4gtlFdBNDyCXJYwiM+u7TyX99n1qGQ5Wvd3S7OKy6Z5kAhlS
JsuxiduzkdR3GObyL/A3jipfR9k9X+CroL04uGhiI+k43RMZSsN4bhtNLiAXSHGHH0CFw7TGe6qH
uh5Hn+x5zDHFX0emIHINDQIlrfoqJ8ryuagBRLykbKRlFy/1uly3y8QQK2cbil7MpFyZ+8QNjO7I
QRajDMug76xE6WAKJYboijcSmJf+zMiM5qo3E0fzaqG3FZywObVrWAS2vl4I0BJ9x1hES67HLpZb
XJZMtjeBwrG6p/hI8ldo9ebmC1nkzyTUro/SqrGoV3CyzX9xoqxxVw69IQdkk8f8ldLe6q+TVGmi
PWAVByRhwdoQ2qu6oAKtJl0Xd0wGDGylaAHU5RQzuCXNmO4Q92p5nXNk6BR5N80irevnph05GEeY
qGWIuVghX02VVjDXX7XyQ5FG7bTgNQfgNTrLvVXPy05d8VjxciU1TbzJhF5K3lRXGfLuJRvsA4y8
uj9L1y4vPZ0IatPFlDATz8mil1C7tFrAX4mRmLe1Fk8vc1Tb1h27V3KJCBPteC5hpfM0oO4xUOrz
Gy/4XsAznjYYbXacM0t5ixtJhog0o/E+2Unt7PO4TORDlE3NElqk+yIjmnkJdkxBv5BmhnRGFomZ
BrEMTnWLSanM6GMy7Ye2gG18I1PXGQc2OT4iByL9WjfqsmcamAMehT2piz9WPN+d2vXqh01uPeJ7
VTSFS4pGpfqAVyvrkFjP4T2q7ByzaLPr5qXGOSDmdMuUmGZHRVq/nBQDBP5G5rOWatBrklOc2fUK
LzdKSobJaxW1Cr1e2zZ0cjGHgs20VHGHuKtf16pSu1vkN/arkiFW8rEHjTNSt5F1BCuGmMC8BAZg
j6l1pCk4izFj4WiiojLWCYtP3tbxc47nuB3OmtYiIa0z0ZBYn/FbMP3mA7eJ1ekPJjmlsLvLWJSJ
ryCHiKDeKDgEn+aKZxpiK2bOQT6t4iFbTDbbjsFuSJLLosFGjsZ8V80ZbUguwPsd4GLTjZK1FwDh
MWJZPMWq91jpu7dBUTgPyWUgbEOxV1P3RCfJn2EYi0fGNmMRAnEmqq8ueBcu+VzCBRtNYq1j7f9S
dh47bjNd170iAmQxFactKqvV3c72hHB6mGMV49V/i/1P2vILC//MgG1IYqg6dc7ea5cteGN/Sq5N
67jqAFaaMRgn5exD1rbusBPaTDRq53luDgzO0Bv2ityZh5HjtIf2mruxK8HmATzzpsU+KMZwepdE
DBIw+RqJfkzwuREYylZWHLu66n2utOaK9oxjo1MVOcsHrtmCj8BtqV4CEigf1/qvDxkwUwjBLBYS
mVIZXJU7AAdN5TLN7zV4TD/U5B9o2rwQQNOQMVVLLVSi7EyPTIPcjiQgNOc/nGr0m22R4mzYEuJa
gP4i1r14UCg2jTCVJNtu2mjh/0JEnp2TYDrFPidxWMch3J+k3zYBtZK3cSib3Y8tU/j80BQYbQ7A
kGq9C7LcwF/HmWHX89ipd73XdSjMoiz4DfeWUPfUdyoMgTMpI6EdzEqFmOayQxQJ+r+dzAJ6yWok
WKZl2lozMqnH/mCNhvUFtGiPylGK9FcydjxvrGTUdHkVVclGwjJ2NpENjwh3SMHu11QMVr166jd9
UdcIH4bOiqAcNe055helD0bHSvVgu7OzoB2Duc6yiwdgg0nBvjbNYDEIZhFxaLJ06lvWwPqh/pPJ
12AAdrSJKiYLYe74BXUB2ybqSOD8R99t2/+k7ovgwbPz6SiVz8Nigcv9uQan0Yrpm0WEEAk5cdSe
4jAvF6oPykk9tazPxpRvi6QPuj1Fc/wzVUj0N7Y3GeTtxmVEMeVoI94OOLPHUz+X08eGDHe5aUUw
wfXn73Z5XZWSkW4+rvPori6A7kz1Hmo+VodhkJ7cDmrlYUtZ4pvLRzMhtW9C/j5yTQmqKhn80Txi
MDV5BvNyH3/IpxUse82RjuRhtWCSrKvWEp/17C0/Jw77ydEyUzPdYSg1QDqDd5Av2DI6GY4jCcjM
D3T0Pa3hAWyMKTaIrJWTeS3q4CInWu8Pyu2QScJTr3k6ats9E26yerKbtGMe2psNApbBc37h42dA
koqsQmHSYxSkSBbWwbbn+lBQWuBWiRzxTfEKBM8WX/QdBhPqMF4Q/31C193YVKPVPE7GnPU87snC
8M9cQeXFGDMcLteDkk1lXV54kLiObaSwxebugnx2IoQASdnCoJysZ8ioAJPjJxN0BSo3S9nwumqo
w9gVHO9b3frmE5W42Yf/Pv+SJ3Fz/vVW/7H/6o8GcxfcWoTdlRa3JH52iu2yIUsnEBiklqkT7rau
YKOFSwKx4Cik3TrMTBb7va94n7Y4W8R5WkxUkD5gFxIenCxddoS2mtG2RWIDgrIlz4Ffl8r8Ww1g
GPmHtOE72KUz661NoNCPOANiT6qTg2LXxsvUXhkBAs/Xtt3CrSPVAXGuU1IH9Vl7SmvqTThwVIdb
0Y5Chx7hOOoBLgWIjk552kRsEUtzS04TUvRyqJEPDMxYESn7cYazp4ur7qtCrO7v0hxqKSThIfnQ
iFHnT3nUAyUzCCdBZ+T5P8whHZxt12ZZdQ3g4JJNxNptHUjXyf/L8IuQWAEJE+IsYKx2b7ZOTMRK
GRR6Z0yTdoCai+YdOSHxV5IsAH1aQDYe6YsWeLBsNbah7xrLdhxbnb53Yq7C3kks98qvmdIfIz4a
vRNNZm9nLxn8kEDXeLlowgRs4npav96j0gF+4UmjyE4egYpyS6/LMg9VjoPr4OXgUANCvX0oVAFp
0+lUVXKPv7WGtEHIyCOHNLJDeLDd+p29BCjISi/qQ7VUbfQZk5g/niDh5UOYBdFMVI2A7ApGTJjL
pjHIxnmCtqP4ILo33IRWIxXPiF8tOYpA0NmMARiRd0IQp8TeVFTqqnI/y/sH4jW02nJb/OzZymXc
7BnpEqIm4aUgNkGJM4B157cRi45V7wnghZ2c0tFb3JNg7GeERUAr6Zg6BXoI0l6KUMklBgqsadqy
WhL6whLYWmcmD1a8hxQMHhhHc1FuI86d8aZYXOqfFLCqvtMvs9dpzh+9LIBbtJFWUhUhJsRb3rR2
VZKOYqR1dKqZRLoXpxhs98pptB83LU1of1fDBV9jPMrZ3Xf8eu/FDTpEEeyaHufuaPpPmJ0VHOwG
zDtdgEhJeup6LWc6AXNVELzyQt3pGeFCSvoPUkCSa1zTotyWhGoOGyZGZAoHMRDjsDb9RmwyFyjr
cyfQz4DOnRB8NyCDyp0v80GjpAKAvKlKE0BqQ2KO5vliov3cusWHgqif8nlpF6PcuZLTDPaJEUVI
iW9s4YxGYfyYVVAFP8ys1gJAi86z7dD5Vs60vsLLl9iTcGlnwdncmkmVTTv4/LgAOPIFxdYoMwKJ
a84J86nnzWiOS+82L5BQvOnFmYnK+yqpa9xrhMqiQ/dX1D+kSmyfVp3Vq6Ok8IhBFsWDefWRNSYP
Q1HMxYaRcyQfoWUJjrZzNEhE8a1jfy0rWOPb3lDzlkc46k/aR9Ny6hEGzFftFbWFHZVjZ1lBZtix
RUgsCcyippM7qBzHA9JRxvBeFH0z0gmUQcmC7p6WKvM3c9EwtBiSJtAnFms/OHBI8L1NnHv8bRK7
M9gvvkYapgshPA9Aw+Nol3WCxIZOiRp4yNCuB8Cqir56RNzgEY0yd3hIajVLIkv9et5lMavqY1TE
zbjlLrlIpFM7OynUXEto4ix830e0jj/aFK9YjoOmaI4cv0B0CXNa/J2bYkzM3d4RLx3ArQPGN7LB
XM/B0DgzXI7IdnGDF4wN03z0c/oFKKvt4JPddt4PyRyLU1essl9AlwgFF1JFMYVyOXdXDLcq3nT5
nNuo3wZ+Zg5i40sypgS0LFkurBNt0bw+eFVrWqEcjSFF2l4Mnr1T+Jg6lPWaDiNDfDb1qGjQHdB5
dMHGDzLtf5SDKIv3SkwL5MsC2s9Wp01q7CCSVTX5FlmuHhl4CPMTOjJHbyFkD0DSkjo1n5bB6hCv
V3Bhzv5iG8shA7WMNbEoavHi5EnHo1RZWIUX4mxAhdd1EDKWdT9x4hyGY5+QmLFJTGuhqEE8SqNP
gp8oCusdYkVsB/aySgF5dEx4Z/6UfdEZPKQDKLsBf6Lnmf618/1KHfzep9QwktmbOfYtYm+bGdeH
5BtG/M0U2+hzoFCSXtNz1qa4a/ct2R7pniMRqJB+Djjl1bC5aI34y/yojMyfv9fJ0F49TqTOM40F
ie5eTMWVA1TBp7fR9CHuJdYMsYoSqhQZ6oMeiuqAz6lG1yqU7x0JjUHMk2uzjxHVJ3CaIbtla+RZ
Cl0RE/Lo0aKao29F05fWiUJU4e6HDk/AA3XfDmFweQjIvpB7TkhZBA24UV3oNjaXVY0SE08eRU4c
Cu1FEiPppFGaNKWlz8YwC87/ee9eFnR4OG8IRhnOpgvDbGdZnWWekLvU7rWmLxp/KrnIfZhPpmyf
gQHl5dYwIt/dL07WNeFCl+w3QdWT+mQVCuOos1C6sm+pNtmRR+EqUnNo+gDiYvh+MJQ7Fu9og8YR
gg52OEIonE6tHPm88y8mmTZFyM450oekRfbC/FKXG2KEODbWbTl/i7xSTWfagpG9iZcaBy/PrEvm
pfASRIC5fZmrgT71UJYiCWFzO95jErS+fV4io7TAtGfNsK3LhFZyssgpIEKnF8Uvv85LojKKvKw2
fITL4CWy+1XD2vr7pfHz/ErfMXWem9xGmB2nyWRvhxhb8YYsGidgUSQj4ttgtXaxVcoTP7spssmI
AoJlPA2UwyDxVDJX+7TPO5rUvd19cizocQ+VN9mIm0eBWSxokvSMsLooYU7ZWM46NHHTGZi95nih
LeMoWSMJ67FLVDXB5EvUrANzIwSga0WAuapMCHKs+p1I7C4/8/8W/5tvZ/4vWrrJF5Mlun7MxrL/
mBluPux87sWuh38fHB07tZFH0ZhqThx8RuthykzrV2wm5Cr/uxQWt4M1T5rYJ1c3AZoMbAHrvv5m
BjV6s26kgd+sL6qM+Dm/qeswk7MuDxbhLJeGmF7jSAxE/EvEGVa/IU7lCciWKDd1abXtxnAawz4Z
SKpX7a3ADkRWkJucQYIuxrulgtG7yXOI9/t8UBwWctImhw9Z5slsF1du1SEq7lPayuTN8DKnorl2
dC3uUYH+rvnxzLrMD+11swJmBKLj7S9Fb2Xlk4iWk7RUrOHO1H1xRPERdGHFvCpnfqXS70VVy49O
xbQdoUJBXAu4Rns+AAIkyDCY4ii6kAWKURIDdJHuljpR1fuGGQGxkUB30Rx6KT2ZGD6M+hzHgk2h
rBi1tH5rZ4damIXaMhzLTuVIw/BBJQ0mHiPGILGpnNz5LF16tmiNCSM6eiw58k56tfjTsoqyBpwT
IN51+ufj+ridhAfaX8k99nAyK3+5yiDDroTv3HzsPYx1je6qpykliqzSJeVLzm5MCxrPaRBPEeJr
U32NAq3pIEMjI9wq0SdDzl/NsR63pjOLiwkalCZqOQ8fnX74JeEJeXfmpkh9bopNfoPlwsJdDcUQ
hW+EC46cqw763IjlsYKB6RRg4l6Tu8rd1KgMl7vfucQEUiqh6J/ydDVOpplJ+5LB3IYCRL/HW+Pe
o1r//TJx5uGURGfhdTR+UwQ7feJgB/FMxmCO+Ii0RW/bemCA02dLE05xybHt3+/vCpb5s+6mKU3h
zczO5khrvv79m/c3c3oxGK0yTwavD/luS8QMrfODtgqD1iJSVwsCRzigDZoJratgXxJ25cS010UR
7//9bW7gsevDBYSe+yHQNTHFe6V+v/k2iHszK5ka98SJZ5lpTZEmtLVjzR4E75rN287b/Jlaohlf
xDx2PwNfT9OB1Sb97XYDebDcq4RUi74rp32TlCDInYkI8OeA1AMXNuS4/OfONM82SujSOwCubPMX
ZlEjBwDmwz/J3FQ/wFwH7XPbasJj9DianAUrS14cDqwiZKRi2j/8EpzIB8hVMT2loV2n3nduze10
H5GZi7ZmPekJgdptfYjfXIsetXLu8p1OkC9HkoVn9YSXP7h07eT/Br9hbPgHeEf+fQv+fiBWhLtj
gdhG6wTz52a0H9g9PChCcNib/YyjVtYF44E5gOOfFwm9K07FrLZjV/dgkTuzDjY4eaDFEnUpli//
/jLiVkeBCEyyQUh+mOTrvJ4a31wDAIwGapCmPBMRTqNqlKreLfPsj1uSkRT+zUW3z8DBkWJlrY3U
uZtAnu7basioBfNWuTsnntG+5l1kDgc/j9KrAXPH/y/NE/MRia1b7KdSFF+mWBQkY2WNkTH+bar/
FBfB3vHeZBPbftGYdy70rQSH04RrrhA7VI6w9qwbRVGsVNILszJOvoesltyg76Or59+8hO4zpQLG
XSvpn9ARur+ZCkd3BECvy/Rb7QgfTwYz8koG37xuKyLq7dNlJCIiFK7Pz7Lm0Peg2sHG4uRrMEij
TV51SHgiFeWSDAr0D6g8wqWB9mLSsLTXhjEC62cxLC6jDgJs/a927Nbx1vdJ4gF0M6jDQNsM74ld
FpJGThmVP2TZp4+zj7ZtRxZ7O244WNgG+3+bTFtvwIhHKxJyMswA4f8uaCbhHzWa9UwCYNZ8HIPE
vcwidVaQgBMZW7i4AmJo0XQ0EmXkFpiUR0qMKmmcXw65ezSwptmbdpTB3gqSHS33gXGlAdeWGbw4
97MY6emrvDG+Fl3r/Vi72+5ZFMS3NY5VNsfaRWW+jbK4VhAjy6AJHZtR09p2oxk+La10jjUlPBW7
pYuGMXSLlOLfb8H/eCV5VhgUo7FD9Pb/eidv3wIWqRxqV3YevRikAm17fbIIy77aLFw0mKLsHKDD
wygV/2omaZ3sotd3tH5/fQlgxjatQzQ/zJ/AOd48rwF0qDjirHSuOsvXxyJi6yDHHBT3SQwDyipI
zDh9HasbbWSiQ/qVClfjp0ckX+zuXJHb/itfBv0rkzBgISR23z6903orZZFoQtFdyIw1cKPfo0eK
QswojQiejtGVi03SWrPi9daFvPo4TOR+obWs77xKfxWGfBmMIjQmqCkQ4wbrl31ze0BX9ZaTJu15
jGij7mnQ6AXtCNJLvE09CcBj76FAcRgCdTs6EN0Pp9VSbEvPoaGvpx4rvDG0Pm6EOGYKMmjw132X
Dl3YgW7K9fpCzPogB7PPiAsv1EVHYkzeobDvkQfxAASnYazluXIwF+FDKJoTUEFnjWprBpvUJHNl
cnRtg2uqX4x9hNqi2v77ntw28LgKUlL7mQGFj+1Z61L+5iqMlrCXGMnO2ZDeTw6ZBg3QJP+ctLpx
7hw6bkIzuNR8Fl1CN1gfAGQyax315rOyTMsipUVxHkbjp56K4Z0iSv5C+AQhqkkJUbi30+zr0M40
RvuRuhQyGSwpLEHBnsFg+XGMkiQkE63/ijhxOI4MGcw7xcztAs92hVSYQJlgVcYjG/3zS84J+Kpu
zrpzHBTyvc3Z8ElrsOhLjrfF9G1UTXncFbACWotZisKqfGeLcddF/O0iv34F2k6+jUyPiuq2nFrR
gObU6v6cwgIMzpR1iMr8iXPqhrm694U2Zdltx1xjv0hm9IT7HDbzjiOAyHe8x7Uf2rDG3a8W467q
iFIlys9W70/2Or7IspDYp6J5anEUhZCy4IOja4anjXjetdEeZ32PGayE/pUEzMzwXnVnqy4EYKka
rMznavYpvP0eTmFIllX5Aa0pp5cFBR5dnHry6k03tEHyaGV1lR9M8izxXLu6g9wnHJ+Yqrk2Shrt
I/wHmv7JI+YkKpcmUPqLX3Pw/tSDDze3PrNAcWmXyDGPLR2FGiVf4rSM45dqInFbyWJPT7qN77wU
r7v4zR1AMQ/n9RW1hAj1z4cA1JXhVPFQnxEYa44PLhahHN12caDLgnVKR0jAMTmrFuZ5r1EFoOeT
OyvLxnnj1dEybdNlGjJUiY4ZopWijdpkXvKpaOJ6xpBqGRkmYWETpB719wJf/seLJoRYz71IYDBi
3C5tRLiNzNbq7lwyxig2embguVPM95vHNLEyBArCR0CYd2UQEmPmXnNpzjqkWIMS73qLQ2ebwMSd
MRD4B6bPyyfGYW6CrI0Gh3P89xL017mO5x2JDSo4smkIGlnpBW/XBdGZs8wTZzrnvt2cJ29otlEP
Rs2y6qe+lcnzOAbRMydKcexcFwOg2Uw2eNPAmT7HnevIOy/g7XmO70OmDzU09RHv3+0SMCWERIx9
YZ8VAzpOHAsUHd+qlr3Tuna4mAgt7nzi/7gEDE9I4MA8YbpE5dx0KWqiL6zIMPXZJkSyQ83jV9PG
5nxkhgYMge6RtAb6EZ0zCvXOyviXW1SqHg1aWrPTltOXZyCEHVP7zjf7eznkSrAaetwfDne3UIfR
d6LYbLzu7NI2TUl7H8HcUrTxJReb4WTIgK0k+ZqAPMqzqFDf5GSX/Z0X8nUy++cLaQMSc01fmqAq
2KduHpGMhvBoo2qC0d4SJmD1CM1wyEco6Ias7XalA76XomqE/dzkjqGoGFdhBhoatHLczvES6yS5
2kZFPnVnJMZ3dAduedS5aD8ROZKQhtqDe6ISZewZRBMDhikojD2LhMLWweFzQM6lFzIz7GL4RjQz
0XzpbBi7iCFAdWe09rrx3v5irAuC9J91q/RvNsucGIoF4K9msyxy9UFzrH/KSP7GjJ/Ckn5Y4lT9
9qntIBNMzvDUocmMsGUWzbKz9QhGk9tgz6C42gR/Yh1XdwqoVzX8H9+Qox0bFHRZM0ArsMLo3r62
TmxA/0RjdOGuO+W+xPUwPqYRCeQbM2eqH1rjAhR+RDZi75Mo6rpTE/v1J5F6OOwJ5UBv5C1oSi7E
5Tp3IG03mG6KDReXF2Rzm0M4DYrXZKM3xQa6iGCZXC+7IKMao3eB3xOsYtRe6Z6relTjl9pFc7Bp
66ZCFDhiWdQPlcBaf5j9TjuHVNHowJo+eH4IjFVfZsCs+mxCz8wOUpRWCc2iMD3Ez6i7ivc4PsEo
z1bnGYeYByS7LA6ZuQAUNAJzuuyT9xQNZC4iVlmQixRIK89MJ5SxcdJ4Oizcy/riQ8TGx+jGdbUZ
plzUV4isMr93NFmLmD9unQfjD4sDyHgHu4p5c+sSzPK09EkzwbI8EWSdAZk4mbWVHgUxT1bYD05q
7fCUNwC75oBRScpJAiJutbgfwHwne2Dr5QwfoK/Une0g+Gv55ct5q0sOEiFSxdtTgjkEMSod5ZwB
w8EsYTlx1GEilqba5FEVp2EFpyPaJDJBW4CiaQbbSoQJ5IeGXnXoy3IsP3g9Igpq+JKm3QVoTUQb
jOkr7IyqGavftLPH5CCBSoyHAUpNt0lnhnZw3wQyQNMicfVh0V78hVKevV8NsXR3qZ0Q7jyQqX52
egUVL8rpBzJFW5uLeGQJYM9EITZGEyn3EYl8Vm8K/nsT6qhqvyJlrt8ZumytMC8D3V0Aipig+CIx
l1gQyNl5j46nVA9JP62apKCyn/TEQHg/lgzmwtoI3GbDOKA7yYTR/rZw6GhubCRX+daNyNq5zvEg
0CfVNiSGvHPWiW0hJ8xAU3RNWtFjys6HNt4phihr5HJXIiZlivJJDxELqkZg8hNYc4G5mOHwtKsV
Ig34c7X8Kbn+3qksu+EXcbdsv5JAbu+h6+oAq3srstDq4KgyiCEwakNUUXMuaneRkPKEs1dI6NuD
M+aFCDGYaRewC4Lq7UDgzBCCaF8w9ATj+MDYPY73eOpGUG2KXswOVjrVtml0CbHLwGHa/dj61jFv
AtRoSe8M853NhnCDv94O9n/Hc8l8dHFp3mzGpTkjoi+N5AJ4R2fHUWdVY3FMb5isBapZaY4AGE7S
sEkBcJ127q+LCmo47wYzKrwPnT8Raezr9IwcNLpQV+MhrxHmZcA1cKh8dvGhP7nZkJQndvTEgM/f
5P1xpDebX5fZnj+0zLzcbRc4xY5A2DQ95Z6Xv8+X1Kr2Rcn+/0CGdDleOB738j3SbHnKGEfE4aTy
iUcAAHS/Iw+KDCNMCNDnk0Lqa1FA59khIhW4WpQDOz6jGHK26GDb9FMuCGC/F2m5Fm9/LjWkk3iw
qaghmMTdFlO9Nc1trIPg7I/l+BulsbsnsER8WSwnegY3YplYLmAJPUyYzu9sUa9WxtsPl4x/2EOZ
rNEG4cu92QQCf44XbHnyzKEkig814hj7qrMRBq7ysuqHzSJs7BRRk9mWXkHhM20LrO9x1GNYiK1S
N2dr8az0vZUs6fpwjilKWQYRw8YzhPUdNDmkTFIPXP8wcttQqlr+/DR2SyZf8OgX5iWmQ+YerRRU
8IPw8TiyXyw+ueZOsFQbWxFMf8xmI06ImDFqi7jCyKp3adkY/s8ILwHMIUFo6zZxG+MTu0OXv7Pm
isg95OXxNWoTM4XGa5nxtUja2SQltIri89INI28Offf9IoZWbGMrCZ5ktNhqs8g8/s+vS79/LgXQ
nhA7mryqYUHuzJAn/xmDjs4PjEzaHyMlWY0SvQrkN0RlZKLdqf3Nv3pCeCYtrN0OlkKOLK/7+Jtb
tLiZK7zGdM9T3wBdCKuajfQKPb7fTuXSqp3tt8PeLbMq3yeuUX4pLVjMO9RqZv1CxNuK0s74r5sS
cSzE99Gwj15ltPNJR/byJSpFg0ihS9iogQKk6YMnEqs9MIEQSB+6Fj52VsLi3jFjzgQqjmHsn3kb
l2TfND0O30yyeMpmGh+kTg0DeZ7tD++It6/7c6ARtR3gtpBhVmc5Tqg8mgOaq17aMe+fOAk+WqsB
g0cnc9q90yFUCoO4CFgAQR65p8pvjO+pMMv5QuYQ82kDHAD+rTwlOcPSgFbDOvENK4wyzdmS8HU4
rhBm0HVNWeocOwra9n3rk0hIvVMh2PR7wm+JohPDRXse7QqXcPVmY7qLPi2LIwWqlbHTpxXY6z2X
jbBCwePOssIZhCsv5XBGWFUjV/YH/4WHOB7CxAHxEJIRmL2bZ462R8chwPU9SRoM0+WrCDbGzGQ+
ptXsBReFSGUEWorc59mc23HeNjEixb3NP7W3XmTTUEEu1JT0Lxovf9Sts5wbqyq6rZtY08Rex+5w
ZKsKDpGDBAea4YiMagTb0X3si4E/V0bT/ZemOZqlJJ3MbI+RWd47eLwWsTcrCCGPKFcodUEuv0Lv
3jyeaWG6tPp661w0oEU2Xt7J7zCVjOxgizTIj4uiZvxJLCGDpNn0jacIp2q6nfFTj9vBZ5EJUYPN
oIJR4Q1f3KxC1UDPCFD/3A259dTYCnariCv5pKq6TjZZp+2PvIBVs/dBoDMnL9OIHGAfc9zRiBFH
bevUHfz3fTsra58qWDxeGxOySu2g09DtJkJ1bUYAXxoFAeQn6ctI2Y2apR1njxo/gvGx4kuSd2l5
DVpFTlmgMytEDmXEaKN9iafBCZot08v6fZNkqF7uvPV/l3g2k3gMsJ7P2JBe8J/r8mI1spAlfL46
BR12SGc32ZJC2j8bQvqXFqHOle6nGHdBGwvzPCkH6p0fe4hoaAz0gjFFZL4zIiygTc1qTnHjNFAd
utFL7xwk/joAe0CeaRLTR1/Nwa/r15sHYESkIm1vsM69Z6r4EclQ/Ng5Pdwuq4jMZFuYS/w4IZSw
9h75DbtImjQK/3291nL8z4eQUnht01IYI2S43UNxhbGI9jVHCmsa8+2ijeoF1BlTGOIl/Dubprid
YL4OEv1X1DegSVJF/rw52jU7suoieZ4tJ7GfRZ4P1SGPpJrCSMZ2fIgKwuEf2g7MDmoRJdttD+7a
wz48onhm0mO4n4zYMKBNaPS20GLrLMMiUpv6Z9HPajy3czbtZdDjwePyZcMLtXGOXM8fjaMt5hy3
XVU7wfdssct3wegi6oGO05B1lFJw//vi/t17YRjB4F6giBEm8+ubIsFElZsl6WCsXu/5QEc3cODH
VvZ7pCJmSaM+yYNLoLr5Y+1aZDl67vAJywlUvsArLpU/LXeoBX+/HZjPA1qDBPGskpWb7iMJoEyT
+iW5VLUNyNXk4hwcM3G8vY8n/aDzyfr872vw2sa5ecLYZtmFyZJBr2XedBuqsoP7BRTjMmVt1VyD
2LaKEDaa+FbmbAj7gkAQKAMwlUDOpsxi9y7To+qw9sfRrTRVDkKT/u9mBjLY/3RVBrAHOTM4FbPJ
XITXXoW8Di8VLiZGdk2AUTMCR60LpgK0grPmQivAnUJ3ICnliQk7eKsxCtJPs4Hy++rGsvYPfQts
787z/neB6viO5DlHUrI+7TePO/CUejJ0ll5kkvXTB5x8iDiCvImXHz4a1G6L8zy19qNKk/w5HiYj
vdNi+3tGB4TVZwbD1TdppFg3p3FMX8DisjS76CyocU6aCVSvgWNl9Bzn+FjCeVko06QZWQCa8dr+
cApiciEc63S6U5D9j2dvnTALx1kHIIh5/nz5aZtwWHRVcG77KjvhOYP+zbZvvvSgfh4FsMHhzs9/
HWf8+eytwCCmcAxLWeSDmxGUI4OiKc3Yp9Nl+emDQADabomEX2H1dFDUuWTR6CGj9OxxuNlStckn
9q6HBGEB4GSXwUZou1hSthbZ2F+HHB1JGKgl9R/jKPFguoDiYnVBo6TCcpiLGbuGNfjw8NUMNvP/
+11y4d8QDc8YB8zQ63jnzY5hAt5oAq+LL+1QN9khTsZAfZ0CZRaXgsAWTEij7q/GTMf1oSvTBfNC
BRAG+1XztMKTKG1aHVlPUQFm4IPIfcJjAYdVCxR0NOxgvcaSA4Gn6f1TzZaJcQ0qnMEb4sJg0pNn
6/7gXFsk+wyjv94G3tADr7Uzo9raIulw23CDq13skxN6r225LpY3NxPCEm183hvBwOlm7ar6tsGM
lSeXerKsUxZnUPYHE/PBoZgzFlajafz5OA9COzsDh2SxDRIaDgQ+M/J5+fed8P5+tWkZI7V32Lcl
U/ibrnFpu1mOG9g/k+jTPC+QeL70EQa78xTJvnrwemXaYetVooMtiVUFgKQm4zal0JjO1mQ7A5EM
Agwfa7BVg7r3U3lJVgzy1lESabJpcGZjWN0jbcGOoeIn1ZPluPB+dh8zZInLp3XSPVN+WUJcnGH1
/rTtbB/mqBgUBmCvtK8950yxqeq4zz/qOO1spm+0lDfTUlZ5WPt+q7YyNzIdjolXkTBbxIXa55RA
zoEmfGzQw1GJtY3mwnaOVo/Z830yLsn4XOt56E9mpLoAGq4Z989wbFQTPSTALCoSXOfcFJ+HCKX0
i+qN4jtescq/TLbfuB9IbdRHZAONs1MluosHKg6u1JLPHRx0Amu+sx4hpxjdYFl1/5PxLWey6r7k
+WJkp7ZfyOB9GMcurcOEXppFmPFA8sC/b/L/usfSp7+LdZjR0a2wMUcevTbq4gvbokM/w6wh7wWK
toKEc2yhO3XG/aI82l0Mj/I7L/v6ON887mgpedIReOAnM28KWURW9DHiaj5DPYJwz/7W7rohAVAb
GJ1BQm6ZXdDy3GuqvPpqbj6X0zKG0LU9Ax/t5jXzk5LT3xAhk7bhRnCuBAb9i8ifScPbHrxuN6Po
LR5qDsi/zanJooeBbKHgFDlyeex0VeltpEaHBnzvNKegR9v/MPe6TMgn4YAxlpWFMlqohKQRspU5
OYjVfrWgG4U8it8THzlBXOJDh6ijDIFFNJ8jIuOXh4hgMnJ8gacTLIQGm+2jQmQGjbKKgp3Usvs0
It2S2ymGWfBgaXJCYmCagHSlp4p9Z5rZcGojRtZT5WIz0O7gLbuldfLvw9TSDTUIjPM22YLmcB+Q
DE2qVMCZXqN9SkRyaBbaINvJ8pN4kyWxtDExF8F/7ti5GaaGSKbvXNBJw9k2omSgMBnvClX/fiZX
jS1HRvZzSVjrzd1BJG34NvHwZ5dVwzraaALxe3TFAPrMW2X+bUV8BmuEjndlFgcfOO7XX2HnwFAI
DDebjvXARO1XZzpIv1M8oMkpX1xDnpfBTap9VWXGL2APCE3//TK9Smj/fK5YLOl6uUg6ada9Ut7e
7F2KkDQX5GNxie3KEU+NbPW8r7JmTEjNS2mBBQs97/3/UXZmzXEiXbf+Q4eIBDIZbouiJpUsybbk
lm8Ij4wJJDP8+u+pPnEiXsvvsePrmx6iHVRRkJl777WeldpNfz92rmivOXOoieQKb1nitdNiemlt
W5SPFfqO+rTYYwarFVIXyZRJLr+Ms4YXSRW9en/77LdzwpvPzjpP+9T3BUept1KnwWcOxrCgvU5q
Li4iKBKzd7IBT9KEQ7K/YGJT5XWWU6mOQZCI8JsceNqPqac1PlY6Idt76W3N9hFgtQ90cwv0Vv7l
tPn7+erW58ITCGcKdtbb0+a8Dhtc8LTBe9kHP0tZ4R72u/zUlcEIgsdr878tkL+rAZBjMgOjiMWi
TMH95kjn+EXrFAnEF7V4hX1HE3D9uuQzdqHcG513YTIHR1K0nuxm3H7CdsCG5xbrR6+baTWZOaTN
BrPwDp+qGXZW7uZXL+2mv9yX36eJnPzQAdAplr7HMfzNO+MXftuDZ2XO5kE9j8rAAfbVOZZGTo9T
ISogVix2dBvjFS92W6UrFlm//pIWzVo85OMylO/pZaV0lhTt7fovU6l/f5hfni4eKvKeqItpi/0+
TyzTJWidqh+ulOmlBb2K9d4/OFMrpr03W0H7wJg8gcS0lLwIarHlo+K/PIxgFKyooVqifkrQihzl
mHTr2cmgi5/GkgnjUY+Fan+2k1jd56xt2z7OUdiSPG6XtG4MUo/65A8p+p+cgIXyQTpL1zxu0Eqs
5zHRtnhIusSJ2Ges7NxvEHNPN/V79giPz1quKCRogVulW9Bm//OC8W/a8a+3xcZQ4Aa0111K57c0
uApHnXZN3l9pYJWAsSHqjKDOg5JEyWwKMOkUoXOZNo4s70fi6hmuDbWy4yGzxT9uhQZnXxT9tOBo
bh0rqlpbyKhL5/KQe9bNabtycH6iBdzEGELLj9nSz+0F2FZS41phphCx2/qvnUMjdz/Br5kPoprr
9yInGH5fVVvyOSlZTAkABnpGfKAOnnOfXsrO2CvHAbeTrR8FYC++piUxB0fsEN1EllWhx3s1BVl5
gURUb3eYzqBXIf2ahuOWLiFOfM5t5O00RBpGMPht+WNJBrAjJUMXhlR1jhUvEybNvwF1dCl1Ic/p
U8IPFhxKMUi5m0AOTe+83CITkchHoeKysZvphMxt3CUaLSK5oYqsFyFzciNsBAn2IVWVG+6HJpSf
k7mwLVJVBUpCNL1UzBYoq1s9cctcyromAOyGyZ1ZUZER90LaXwdKT3mCrFKP0Ecb6yCxniLNw7gT
7vRJGccZb45y2DbZciPIeyBDhoc8SZv2Qzv5LpixcNu+NAVDjsuKNGF+l5psXA/JjB/+iSm/40Uc
FNOHphgt+1s56Io5ei3hE3rI+bO95G/wz0GbyfAvjbLfVRM+ZSiPIcWkEugm3pTSYF89he09vdoB
3VnWEpoaUeOuHbODiUE3CWhPItB9RZ79lH/L59FiEplh9ltMeNRqgQGvxPYDyZf6ywr3m1eateN2
KGCk7dPY+c2+MmSsD1Ak0it0uNkH+28xgdYlkZ30OpryPoT131+If2v9U4chqqGZMk1f1Vx7rw3x
ksj0xNSpV7GU4frqpCp1Tkswke2ETLLdvsiCRE22E+JqxnPpYXG7ZBZTFeIzmgBofFWXzXlTScpI
Cdfw14wzSvaXbul/+wE80GUchtEbI9Z5U3I5Cygk7dTFVQbaJ5xgMD2HvGJFkrgq+c53u+TKKuKQ
5JQOBRwXj9xbFBrVUWMBzyJZ2FDfyhLOS5X8vwii/y+78jdKLb/BbZ+RAkETs/nf5PuaiV0H6P3K
qzisCB+kLKLWbjA/9mmaW5EOJmJ9MTVi001N97X2k/AVp2uld0TWzuPLn9fP2/P46/JJ6cKEmfLg
1vkJbseF/zhvpYPPcR2Z/1V6AJwip9D4fTNsKWcBbesvnc5/d/q3V8PGi3vAQ0LKjPvXq1UcTKty
bJLrOjSNvK8sv/cvsulYATmXu0QEz6KM1xreABoIgoRPsKmm7QprZjXPWda49sd1nLkvJB8jvtfu
aDl31pKF7VWnlpke7Vx59d3Gc1eD/RFl8E9iAqt7xmoSojUnvpZUPqLgNyqNP9/J387clH7/gp35
XkybQ+fX74aCEOnKOKsrwK/6MsLl/RBUw9ohwWzGDxpZKmyf0bIe6inz/9Kw/Rfv+suNRbDi8sCj
lbspyd+WYyscXczBoXtll4R9pntGcyfRiZpQtzL3mNaaJfPKi9Xb7QtECGcrd42TbfoedRStKT5T
vXxr2tsvoY0D5n1Gg3rj8zBHPCfdSOa97vFKP92CXMeDhW04Ng553N+aZCyLw9Cm80cmOWTG+IUN
4w+VKiSKCoWJoJkdhl+zIVib+xKfmj4OSMWIkhBFvx4bsE6greCRMBhE//00m4mlpleYBXeTNajx
oWwTQ3awmCDw0G8K+3feggIWe1lf5usHyN61foDa7uL4tLvyh6RNvzJJBekewT9as8hRRfUxb1fQ
9YwPlR9DZB4LJpvBEN6trlPZMZHDZiObTk10vAXq4ZP2LSNfi5Usm7NSbT+e/7UgyxQZTzQI32vv
fGewSWCSRd19Y21lTLoKUaevzth017nIGItB78SIeSwAUTA9SjE6Pi00t4O/vFvUMLcn7D8fAhY9
OsmujdAA1AZn/F+fwLG20tnr6u3SzWHBLZpJqrPm2gFsEMICIBiydi+Kr19EEi7n8ogwI/3Zjy5q
vrooa/+5o7z5iBSj/+E14fzch5b54iPqKJF5Oh7igrRsi30x8ghEIU7j/LXRc7Uc+FQG8aWxyOAG
cY5cyUlKXDn4DSL2om07Mx/LfoB/LcPYr70ZIYGbYPHMUQIkq9Od1s0nOK9tU+uWu7LY98bOuruA
dBN10oVo1Tus9615YFsbr2aAh4K/cvKmg+Uvc80za5Iv/QbwYu9r26PpDybNHBZnCb+vOa71Q8cp
isTRKvXQDCEwEqcQhb/CCWuxH1FJS5uvJ5T+Qk62TQOMBtt9WwWM9/ucNehINzSkoeGEo4k62lpO
xFbvPhJETEei5vzHjP3mw4ybQaWoPwXm7Fdh0f87rLKtyTxyeyVO0q3BngnffkDSMX6uFxsQKUPG
6Tm1bbyj1pYvP2VDd4HUtmkL4rCewYrpLUxPBAugpAhbDvOAAlD3WJzOZDxWaGpgHqZkQgd2hu0q
C5KLZzFDB3pDDyoKE2+zLyVOo/SEcKD62DDmKx46exDzCbhJ9272lOCN9sdMnWYm9dkxaLIlYRi8
wEQUHTkqMJIqImM6zJVnqaZmIU7DMyMMUUNdhCiiyTi8LG15SDcgvTcwQ1vEeYo/aJ8LPT+TSa7r
B4R95II29ZYSSRRM3t0qlQH1MY7qTCR0J3aSEzAUxbZvht3aLNPdwM44gWHYgs//Vj17xzFLuS/s
sBn3Kbv9K2dNSabYPPTrDgLl8nW02CupL+X8A7CKLGMja9veT6VLV2yoHOd9SPBU+i7AxaZPoHXt
f9puAAdFg4qtNm+M+7XcFtHt9Dq4dx77Ig09EXSURnjWYE8m/dOc8euDNgO0Rth7Y31FEwv+cmSK
Dsd2dIn6mKFAHu1E8mCy1/s/lKyo15agLw+AzCZJlBaJAJClVSAOxt06fZr1TfFH9tgIe5VO/Pdp
Tc03wTtQxEFXdsTWSNqh4L2w0F0pwqR9LIfEJEeoEc3XMDGuiczoBS/AXbb2HE5efp3CYVwjY5eE
WlY8Bh/bAJTLCUJn9Q1+3ih2uCx6iKpJU8NOaunFndEFOigvgP9eEm9azSHrQr8+eZjqVjJK2v5x
XGgOfiBxY/xYF/PsHkORiEtAukayb1Wq6ziz4d1g7w6hRQHVIVR3WwKyZywDx75tVt0eBfX2aaNj
i+ky37qBYCuj8litXsmouR2gN4IX7j7rjfPryU1NO+xAyNWfDMaL5DgTsZdEyDrWR6oZncesRelw
RgUD4r9IN09DjWlMC/PNgK3D6QRxFUHhJM/IlmFzYJly+n0OIC0i4m8Y4mwoGg7JGAXULlkq2nv+
hHCHomKW39hFQVQgqkL2V+b0qEC1GU2BvdVKnZaidj4FWVMvj/1cAO4ipMj+mGdUnmjGA8vbt5Av
vRPzANPFxQpnxyZDvqQ4Et0Ky85JN/nd9hQPb6Al7ny/3PTTtuXes65SCI23JIVnzDXAXOq5GMW1
Rxgi4y3FFXmopU9YWpWiXj03KQCBQ+vk2DHNpJf2OLhzvULLSjfx5CQzcpg2RaBMmNJswKPIqZj2
GJ3D+guKlP5LOHjbZ/Ar4jvSV4ZCE3Q783noy47lteuDY5hPIVJSN0EflRAJNUarO24lAcldCItw
m/gfZUioEq7DVJIqq3vxviqXgYWftJjrLLTNKXcZlYFzqpP6znSLS3YeDoR9sPUuyk9fUNyyvXAI
0KFcjwkFDhKVPi8YmYRQTY7NUGQz4LLOAgcqBasKEB8z3CQlG56gPgGxuQF6GmNhfKKNxOJ5CLRS
7u3SrA6Lo6U9xOqLnr/QviJ2trZCylc0aCGmJbl08dbMvjokdcs0ubZn+iuszwlRP1jJI+MQB0Mb
OWz+meTaAvvOyYlaw5YSIglV8MnN05CZYGLbuyBNNRwoJw33iV7gjwZ2op9MiqjZ6pLkWJIW9JjB
Gf42pf2oT3AapXoc+qJ34oq+4wUGYV4eO44gxW5yLNwBc+k44b4rHGv6WGDcjSabCJ/31gRo/Jj4
Q3hmBthmZwfY2NmobWyecnez6td+k7waxcpcdNfVxFLioQjy+2m9oQocuwIrO0rbuVhbiTan7pIa
yV/tTS8h60e2H3uNBzbpYTwyxmzcV1yTBvpXWPT66Iu+RgOaMHLbBWhrwHfMLbxmmK0ZccVtEPI0
guod7tbOrgBXhlPdEDvGkeWTzCunfmxHIO6XLuhswnpaaMcPhvXaOjUZ8NiggFG0bzQgoXNoCqb+
qiyd7cTuCENu0LZc9u5M5Ucf7AYwy8PbiRapvOVfSfQKPxnrBm4Rq9b+jhAhNoaVpx1HWLaFGe7w
Bus35GAmbgUA0h95Jt0Fp7oF5LBpJrW+KycEZtHNCwLYvMgArWxBXXOsnHSdlDvAHqAr3aATdtwX
3jTf1c5WOXHJLZnipK1X1kQ+JSytuddkSXZqBDmNlWV+LxyQ4LtyayZcbCRtpQd4Py1E0NDpr1UQ
lgTpTt1ywSZSCWSAi7zAk4JjnhsHguPqDWiFNzGZswtNl5DnGtM9sJ0+ocE3DUU01+4c7hXOjQ9L
2oXPSU7f9Ybyy/sdXRnwlBX+wg1FuSyCfcaPBQ6v78QrK2/zdXAzC6xeCw0U8XeFuhfBX/molwXV
hSvCGaEvQ0yy3W+4nTxBzHL2rA1epucmtrmMRL8cDaKbHKqg1fbHDmHP6zSDJr8RqayYoaWGe+ZM
o41WPhFnEDr2tO9C4N47x9rMj8yvR+/WzpckxTmFCS99bhsrgonEga5Wi0qfzNaV+pz5+dYey1A0
9ZE8gW7BCmep5VCBsxyuSBuED4kHjjGO10mLI+MbxvGBE05iP3qZ/wPlU0N2M+SK4SS2Yfi+9mlF
065ei/Gcq0ECV2eY5VJPFFa3s0uLM9cgN/4ZQuN6JL1S5DseeL/4OA45MdQgvuSPEDcMAPx1yeyD
qzEi7BeY8/a3NvPs+prB1U3JqsdcujfYjjCJzAB7CPpS2XDSKH8SnpXFqF0lOqBBi7t0dkQjxu7i
NvBmMirGxJHAkZP6U+2NdrZvLQx/u5TtNY0434DExPc7HWRVDc+gftRL0FZDG+4aTrbilK0YanZm
wSwZBxhgeaDtPrvz1bogCa9JeDutlk9gvdTlQiZjWjUBsr90JvQ7n4a9oeorME8ScRSF/WirQ1+u
+oMcfUjdYZpL/0qxJI45bt3qkDW2h8gwBA1wKMm9xF63sDfBw2ZdrUQj9CHQ3EEWPOxwjymre8qw
2ki98324ANFSD653xNkraU7yoHpgxRHuoFQZrGMj0UbvUi1dvXcNG+Oe/QYPh0ixSzCxWeeTccfv
RV8oaPwger0LbJ2Bjdq2RHtMaSO9jNgZbwQAz/7RpHy2Owp9mRzIB9iGszFVAeIVST7pbrWTHX34
vgD8A1rzcQqzizIV3CzxfSFImkO9QgeOyBLtRtQiVTruvWFQn5ZwXlNCH3JqFywffhHPTVh9NSv5
EQfaFeXrZod+tR+AAx2gtk4W48omYeYe0jdcQEg/90knFOm1TUuZPRNPHLUN5uqj8jQ528zZZ9yj
ofuqUjH+NJj9yGwbU2TFQnbyQdh0pWKUEulwmRCPFogMNxtUkEfCwT1i0EqdUWbm+yrRuYqtbXE7
OlK1t9LE9XsV1S1q/5gCdAXYBcqOVv9o+fnnPC2qRwtw4OsoM60vJcaHPlKmBZEsC+1TKEBZS27S
vj57CMtmNidwZ+scrZNV0xINN0qcEL/yEYcgoZC7YKnX5KhlqFFckuXYH/lBbR5YuJRki7oU7GQO
D+XqcoqGWnfizfAfh3pK6bqStPS1rwYeREZO/vwe+VfxQvgDLqvJjO7TEnYDhUmrHLPH8Lf+o2B3
mYODdcR7TzCjJqp3TlfMe7bQe/wWwEK7HEZ0zFzTRA0OTXyILEITxjOUz7up68b1Mys4WZpe4xnn
oesVvVXgkjQHmJK7MnYmfp5dX8usjLB2rWAZHWLsgInX633YMxUFZSXLLib0doYtSv3o7imetk+8
BrO3J4auvktxf6QsFW5/n7seucx+O+Yk0GPlVi1CVxYxGutNaEUZJc0IsHWoEBQzyfm8VdLFb1Aq
+SwbOUvCYWe3iz3ZoTFRiEb0K5t1l+6mxDL0sylS9XX2KVMjH44rMfV2UFR7f1SjE3mJDVyLTl5b
n0F0jAxYFni3Dxw2azSOomuHJxPkho2dwSeoDqvrPy5drcq93QR1itKSqUzsLvX44G2FtX6bN6tB
G6OL+WxECcQX79sS3o8rkBmY1z6O0KIsXPHUdj6kHZOuqo7tosK8Ckauf1r9we3jgcK1iHqRrulR
b2AejnZwyzfs+5CO/Q4euRDXTdvZZ48ZdHdGHbhOe1daoYNLj4dqz9KPgQZPJERR2uYUh+Hm9+ip
+n7j+CTA64LxT2wv4viD0SgN6HDuwoZG2blKt8w9cEBkoweXXbHdg8dP93XKa8m7RPlm29r+molJ
fXWQTIgI14qfHS2YjafcDRdYNV1ZlruBjoq4zhtGA3ZtOMt7Roa2hmNOsRMtGB0/9oGEgDuYdWvo
53fefORZN+pAUuYikMN2oX1iVGd+stDDdQDPpOFPtCT+BOvaP9q9IhcoRT/N4zvmFBP0O7ww6ixf
L+A4CdjekZMqoFJDNnNjO1ntT+U6LckejmStjzD7e3hjiINPXsrPEINAo8mETBNQL4kuK/fAcm52
UfaBlxYJQnIXFlWRxFvorcTn+nqt9sqEBigcf8OnolZiySHsj8NeVmHwtSZJ7Sv+udCjxx+o5Ra3
TvAuA1jVojXr+3JneUM47qH7V9l+CKwcTHdg7MfNII7beZ4FZc3ReiD4q3aHkHZOT6nQ54aFM+fr
xf02WklUh6ncbr3OKjhnArwGRN3NYy6WKUxz8Hion5kbR0s6IaLqV029mw6waO1xWFz8b3qBrp1C
uZmrYMs+SsLHD6w8DFkYT1rbXjoUCDuYiMVrDnDXuhvnsHsBhHy7s2ky5ztDpOlHJpAS8dOs2x8b
diPzsjbNsMW3roLaOe1YNDHh5hWdiG7sqlMPGUSRT6lK2OUDU2sGxkTKKtsGArvTXTIs0HtGlRGz
WQ4eGTueemUyn1S7jVTlnyOy/tvWAMB4V8Fy3VVsm9FNJQ0dB82f/880bIOKNccHaihZNtlBsHZP
d01Ye+4ud1VVXpfc8/t7y3Oa+8BBdXMKKcsUtaHo13OPGy88Bd5GzYovZWB0lC3iRW96LQEtdMk/
XjCSWcoyFMLgoE21Y7Lg034DxZrvB8tBHpdmyLLicpmmzysrEV/fdRbkagTpDqfNCkfvBVlc28H8
nKfyQk4A9oVyChmnQIN5tJlj/ggLTpEfqFQHjrYF5xPCqh2jsd0W/owpkV/GaCGXF10147tWJMRW
1Vjdv1n0rqo9nlSw9n6P0eA423X6OXO3ab0ITcLOTtQm2E4TwFl7xw49XLTsSB7vinRRe5FU4nM5
OM4BQwLHbCiMVJQhAadD1Nu3xX+Z7E0dqpKIZ3gJfKDjRInCkmoKRKVRG5QUz+AJOEe5+UjShkMk
vQX8kX+JiaebustM6+gLx3v7Z5t7ptpVAfv90eUHPizaWnUcLkwcQfbTPtu1gfQ5HdaVIde5WpV1
65DlZYyoEgYI9boLU6Jvx5Ij1YJkg3mbOKBMqDacRNMyHPwNk9ue9oiaI1mZ5nnVZoQCVTIXW2Nt
SjY9rEDyExPuCqHChIYvtvOb6Rc2lxM1rQmh5g0BOD1voddy+7W2EOKhb61EWYOJpf03W/2zsQbj
UaxpLTGI0XtFc0YYwk7muD4jZ1nt7bNTbzrfpbJy36MVmroDRzvOx5XJNNndKKKJjleCcDCDh27h
JFmQ4bXVTC3BVqXVu6pEWBEtoJ6gtW8tesdCk1IYT2FXphHGAW88lky7e6JfJcDhzUcJxklEwxF9
N9epPVOQMcGO6ZWQp0W9Jef7sez6p5REleJIX9X6ThQJX9znlHKZvRsxjKMYKRyJAZe/V72lPm02
2SaHFju9HbsV2Vq7kkXiS5ezxBLHgH3uwNKIqR31YXI/j4LH1nG7bWIPyMs8Tlz0eu9qCqPpzoFk
wHjH81oUqRyfP/K6yPqusJM2iYhKQSpHhkD3xWbwXzy2CUcLLHwWLNKAOW4Rdb4gQ2ihagoPhEpr
EWOQC7+y13HYqZsla3fM8MG6C9JlJLIKY29xNVomPyxFKj71DC5E1I0Z0VCJxve7k+uc/vAw94lj
Ooulv0vqai6O6L0Sq97/nykfRO+EGHTzAjP1XvaZeMylWcyxayU5zn+e4/1rzH8zRrnNjTlR+rg2
kTj+OkbBZozjyoj6spA0oXatM9D6tTdfHBVc8fdBnhOhpOhQpyiG7lYq98Oc+M1JtLQakAUMR8z2
9kXaWfC+qGeWS8o5QQuf8cGfP+pb8WcgBX/dFJgIuRz5L3PzP4a3GTCiYnJ1d0Faq05BVeXfG7xu
p5X+Rtw6onng+f3LwPi/XBO1jsIaEkgGTv6bES7Kaiz7vUWTwEwCyn07kWLt1BHNUsw4aHVY+f3p
L/PNt1NqLsjA20MU6DA/p/v460/C0YXEbYhJWKFF/w35ZhKPG/EIu8xfxeOfb+rv1/IEfS3G08jV
UKK8+YIaLDpwxjm7ABm5IT0XoN8u2uduP7QBILs/X+2tHC/AdwAHlz36Rq4kt/bXb3azMxDNUyTn
tgrlqSJZ5VEUq9lvJJuwzun++r++HpYeaWPyYBSMmOzX69mOlgikNnWujXrJb8ch6Pf9pRmWOerU
PB3/fLm35jW+Ht9J4mMng9Vl5Pvr5cohHRNrFepcdpx0kGkjwL8NmtyxpO8trPWUo2Hag62tjkno
6sOfL/+b3OJ2fRAhXBtoIdbS28j0P94QDXPWtwZObjNG5deMzAMyvRfxKrTUrwHTZcAkIRBpV9XB
lX47DWZAIxe9SfGXj/JWHvB/Pwm7U4ixxbXVGxGkcrXJwQ/653ohWwWc2vqtp3o4dMjzHwqqVaaf
0mIig4Xtx5/vwn95om+JosCqUCUoUC6/3oRNyKDPVeWdLb8ILwNpCnFOzsgHBhfTt//9pcLbfYbM
gtX+LeyYPUfIMkw9EvWq8IUtj2iWHB/0SY219/zna/2XV8cNFcuBK26P2FsxiQ6TEpYrX6utZXuA
5UwIe1AHO2se5yOO1/Evr+pvKx9Xuv18yKcU8+C3ixB63k6Vq82rY6+ch2dT9FAwWf/sXoDcW5Oi
jPgF/wbT+v1r3hZamvssS/iz3novRyaiok4WefaJ7fgHsr7m+DwuhwXGRhTgpP2LhO33r4kO2aGZ
FZIQCyLxzSsbbrn0EBJABqsklt6ZM0gos+F9ktQJBUWS0s0ZnX76i37h94eUy+L9o0vCN1VvL3vr
9N7WW8lCOOVHOzWKDCa6kCn6hac/Pzj/7RuCeYNdh28jVPLNolDQFemnAYwYHFfxs0+C7lNSIL7d
QUhjHuj59nZfa8hCf7uzvzGBkLmq/7zym0VAg4oH/dODV/fc+b2+jVPObedNKTIV+ry7hcEZg91k
6NQ7jqLCP9hoWbIzUov+bHhzh7OoKbPvXKjE4EwnZya5NOCf73FMEhK22sO4kHeIcwNuATMHmkqc
WGOthu69XzvNl6BV8jUtfHeG0beKj2w7S8+8J4UdEah0ts/hppEQLVApTSRcCKzxhiXSfHJ6Yj6v
swZe/DiR8VTFZCu0xLqvpu72tExpZDC+dFWMtiSfIhlwjy+bg+/74E6jIMaRvdW9uq0gK6PvkxnG
IUkrNb51hVuT4y7Sb8agjKXqskqeG1nXztGpfaeIG6JlXmqITSQa6JwijEBeBLjck3dT7tnto0w8
/2wVC/VijrTTjwE0mA/A170vvqP9D4MkIS1ij7LAJaTuTweozFehJvBH0EDqZmdJC3RKW6HI3xFR
yPM/CkkWHLWOiT3oaGmkEst3onTss0cqhYAAYpYnzsWezoNTZ+v1wc9F+v5Gk3utpeleEWuhmPCp
Xy9Fogj3dI1YmgipcqCfbbvGqDKXs0SHfIv/RaCwmRju8OAesYctd6NeCDw1ksnRbBll77m5VMn8
uZsbEUb7DKmapwbDHZNjX6styv01pITPSne696fQmB3zuMG7DxKwOnhgYK6ShMKILS5qK7m2XuZ4
91kxc88pe1o8/R0zdT2V2T3Jk6jXRNDO38pUqeuoc35V0MPuQx2k1reCZKicYYlbvaYVOoJqF1J1
oocupsm9ZTNjwlOVrqpHxDUSz4Vrtotl2pZ+9TrY2WkOaekdluxWak9YJJpIrmP6w6X5JWNGQ+Jq
e+RkkEa6krKYQuwu4lCttnmoIVgzYZ5R5+xocAAfRvPD1sa8rWHoGaIfQ8zRjnHa5gFDIkM+Cmsl
s6to8uAUoxQxziPahPVzHqS5+NbaZNfew2plZrjlHYHmm0I0c3JkRzegB7OcRQrQG2RlPbhbTD9T
/Wx7qwGiX1jNK7E23dXvCV9xd16RJD7TD5k6UaLQw/CAbOTO+9Vc7uVWJ+OLqDrK00gOrrzmUG8S
lIwclTCd9sYcHUVOSh4h/xzOPRBHgnvD7YmUZ3e+62YwisTCelXxYUjAWx6GDkfug0k17R6djPor
ov3uvaL7g5yTRnxwwtBqfWnngfdc0CT0Hgfm5t+G2mpQaSQrAVUkKwXjM6o0SWxS3jqkQFgI8v4B
ETsth6D0B6xX24QBv20JxDkYIoEIGLHA4t5NnTtnT/QrQ+K27ZHxT+mJlV/Hz0s0HxtaoJ0tJ/d7
0Vi9v8Nf6lDN67WQiBMsMJRENE90RUxmrvxBpqc0UAvnDCoo9BkcaUmuEvm7d/U2+XD2aDCOd9Oy
uiAtcqLgz3WRI6yeLOtcEtpF7hmz3IzO1aC+Ldolrg9ok7HpEs5I8pqMYp/5ufNh8CYCHxdcL49F
N9r+xetJI6M5ulY/OpMbuQ+m1lixWwdmAtECrG8vJ+HyZ8pwHsCr5xoy+JBR/q0Kii6TF0YXNXOa
LWIiC1ucwEHygr10mqaIzCm9kQ3YE77i52Awvm9BV7dRPvM2H7OyzVTF7D4hhjgYVKOYrY3duWZ9
NMd6neZ119gSGoAVzqLYE86R1QwPsGcfODLI6oHQQAaTPRrI76OXhMu+yjG70IZfqbNpNbA5uKSJ
9Y/gTCSAjVzZn7purh9DQ7YlurbagsvcBXR5Vqchc2p0SuTRsOLGD7Unlqc239yF6pdXas9Lkz5m
KCLT+/4GCMPIOSC57gXHsUjlxPs98P5nwV2ZCv8efRQ0M29i8HVGyZA+19lmk8eH3uCuDJmA70bf
S4Nd2sigYyapq0snTYv6E2HynbZunAld34YVUDjKlZ9dJYcqGRdAsoMRL4jjrG4/k/1GLZrTmdhV
fq7Pgdu5LqqrqjE7uW0+oVDbaj2lzJCzmMZ5IK/GpN7nWi/BgxQjHLBejoRukzs4FfHSWFZ7yP12
88/dzAhj1xAaiOwQ5Vse0aEvkf15GAyJPTB9emhVh8gHmkg+RymAJmdnsrn4YSHW/TlXafh18USG
qcmlv3wrdYngJifh+wQmzgAtg0VSDGn2fmNGRKpyOLOeVlkWvpTIox+yMWcXdTJRmKMu1HYuloEW
kZ00yaeFdk0FkmfMPy/E1t/7poYNa23teJ85ZZDevvY4xcFoLWdik5t/SBFm2jSvTsvrOFjDS4oa
8GdnEUx0i7Y0Jk40jZVoXPz8OyjLOuf+tVrtm9JJXlVS03ADmZWfLIHb6TDhIUswWTJQOLaTxCrZ
ooY5LuQ1rfuhmyybOSPNN54lcv+ybAnyyAOy8eQA5slwfZJs/BCSZ/8yuGn1RJsW6FHZ2ygM6O6b
5kEWxpJPXu8SLbwtVq3PHLOT/ozYKv05rDclVncLeHiqlk3drcPsA8a21vpzS5P7dYYRNO+3jaRE
UXehc4DK313RhnPgm6tBviPe3LNvsG0WiRRDy3YjLiH9om/lXf3atpB4MYj7WPWp9T/Mncdy3Fi6
rV+louaoA28iunsApGFm0pMy1ARBiRQ8NoAN//T3A1X3HDHJw7w1u9HVAwUlwm/z/2t965lCDxQc
or0GRspa8hRN3Obs2YHEBV0b28g+4Ejkm1pQ4fPDFuVnMIS4Yc+MnueAGjsZLvSwNgl7NMzigjqp
DVa6oplEn87bI3qLrJUtaY3uarcfzZUV9uWTwV61XdOrhKQG8U5BmZZ2hMfkqazBV5KxGGR2EqNj
w6nBN0jBTPMhb47KxuGO0cUTaXE1sFuvKRKWkuAvycjqgzpNznMv8hjmUf4Z5yby/Ke0CTUWEW6c
YPAfipZWbmLIWxRpTs8mK8n5PJS+e+5ozD+0tNXNdaHP7Rk7cZpCHr53sn5jK7uBHFQtoF81Z9kB
PTxlujYqaPih0n/GAtjdZi75zP6CT7uaROWwEoal9OARZjZflbnpAj1Le3oOGpsgRDmSdeSi5RSY
U7pCKD4tv5ihI6vGmxyh7w/HTMoB5/rQXrSK2zwqkTpk54Y6yGdwarCbZ1HK4k4tcsJ5+6ZEnwVF
WQbaUPTPZILr9pJHGdUBYjdcb7pWQTPj7zHdVAq5mhiRyVeYCptUYCrjZrpyYzk8LdVbomTt2mo/
a6LNaP3LRu0CvB6GdtbUXMSDupiSGjvTCGib0MInptbq22R2WwzBZN1w7ew/V9IIXddP4JWGO5KD
gKFYUKA2Btbu7yiN0BO0IIOM55FuWrIl9DvMVnTT+7UnELuthJ31z706DO1GuGMoCIcdI/PCygYb
JX7kRF89Uw6NX9OKTld8Bb0XWJENxNhxFbcL7CLGRT0KZuitAm2UrM9OrZNDB/XNZJ1FFvNZng0Y
tTvmYp/kv7IPckcan2HZz2LdgqiK0XpOLJ49b57uMOdRqk1GatVrXS9tal0aIVg+vYPuQlcrsBKF
52W3Ck0AYxPhlnADBl33OkURPcGi0LSLyjNEtJeofBDwo2/zVmI2h+sui9znGIV052N37+0NPQmY
l0Uch/WmnLFwrrIKOS4G3KhZGF6FwEHMNNqvSCxL8rWrR2wYlqDEPqipljU+dgZtq8K6UFf2xKp8
5RDZzRVPM+S9sbK14kIpKST5lSWdMqgrhBTIhcMkJSg+0vnMBxhJbGlqzG/lhASGJqMSi1vbtLRh
H/Md4eIj8/PewaWCOwRwU4ct0BNPULWyW/LUWL9bDnPhftAx03XD0mjNiCA5qLnN88zIXHZ8NhZ0
eEg0VlCzEu0y42RyKVc3Njp1Ghw4EvykzpoSgI7hxHHgdHxOKzsZ0TbxpaSoNMgNWJemG6t3ySgc
7dqbNege7lDQKlW9diD3APbQQaH0fOXoUuokV8jsyq0n0a40aTJnA0XH9z6jiv1aj/SrUcO2DBey
msf23mo7D2xMXHF2zmwVn/Akq9nOS6QxBGqlhWg8jLLlK9O7lG5Cw4q08OGRaTuS4cbqpsfmnTAT
V+14Rc/HzHY6vWMP+W5CPn3LOn0DaY/XmJE4qYLeE8aXTqhkM6k6OgOW39i/aXzqAyOPR936iyBU
kV4gIyvR2H2eig1kDsdb0wpVbjJPFMY3N+ZIfpXoTUh6U03wJ/rtuIKAIRxi3jFaom5AiUXarloS
hNJUnFGXJS5cagIb3QCrj2ShVuTKbS3m4d5tvDw5WHXXou5QcmerNC1zjcu2YgwypS2h0KuFwVMn
4hI6UW5U5+ay1PQRuPMyCG2A8Ek93vGCtMS9c2HKglUdJdxUuWYXxfrUiurSuUPLqTwMU2GoF4U6
myCykRlftliqW6LhatU94bZ7r5JiWA5QbErm2I+OKilWRv2payNzF/VyT8pLe6drNbueTjE3EAV/
yl7Rtx8Xb94ph+Elp6CsA72gU3QEy0JdMapWmdm7MSEiY2q5JpA0U1A1hXMfhvmJboC2XMKrbhA2
vaUSBluD3h11v9fFUxsOHTXs0NqBjErO9GROrzFbkVg2IkcN8saePusN6mhndOqDnnTgpfrQYV3Q
9ZW5VxNlfv74BrwtJLsuXnqd6r2nUcg/qs+xVCBfuHSsXVvP/VlTkZyTjq7JrOURgEZGQfNNdvr3
FB2Ic6KA9d6hKesuLScVG9lxNV8jOwBmkGrvcEAwwbME3jARNBuPIj/LF8gbXx3u1cFBBnmifP7e
c6CGDX2Pip2ma96Ruckwa5ct7mTvqOeHK1vF1TmISZUIVIqwWlWu0gVUHMgGH6hhEA3d0shjGTmS
6tEyyF2CvMzHU+//UrA7ejt4CA4IFiD1zA/HD8OyXDTNmrGDquuk54boQUEV0Cqwj5Ljkfgiw8Dg
m5Q+6MV63tQEAKEo+1RDr59lltLom64lwDGw2Q18yiJyrtcRix/Hp4WTPHkGLRrfRl54rjYxVCk9
Sux78mXN8pyuu/aDOjcUUaMZGTIJH75g188o0wLpVIBod0TXEPbaGreVkyb6QR+HYjxvBjuz1xNZ
yXykMksDRJblFRYqZfKTQk7OZVZRLVpJDSkYNBkREzbS9RPuOrb/li9m1/zpcX3MRRjUwYQWsfuJ
FPlwOhf1aH2xW3QCfsny7GcSU3WBkhIqyWbRxeYUjNwqOTBjAXOoYYtL38yGNt+YIm9cXxgqm/fS
xfyzqluSyINhJsWWuhbkqt0UJ2q7AZAwHyZ7gJ9KhhjcIeJds0+T53bxp0oJERdR1hrpK3cQB1hq
teGJQeGdMYgALv4H8gdjzjHa3aDSSs65QwGZmsgWnLdXr5RRUfeoVaqEEmY69ut//NVzSBf/+NJe
QaXzehiSHhZhpJHWjnazvmKHHW0HS1Egj5rxXtemcSsbxWPvYRa3Hx/5nTGeELklSI6P3mTkPTqy
NuKGHml7EL/osu2O0kc0Cj34VE/ZdTUF83DWQfB8fNS3jcMl75dm1TL2cpuPrtfQizBaapO7GgG5
vUXalmsYlzyDRD/dy4IBlLFA+EJV1uzQEW3iafaaE475d8a7pQeMpgiUPxFFR3PNpIwzyimFS89G
iWZLNQ4uguHremhZ+sm4CX9EiZBnJQv24sQ89/YGQEzxQG1quoqv8xjhU45Usimb2Luso3TBVo6l
0yLMQFjhyaEEyOZSax119k120tsXxKjm/7glw1gO6JC21wvZ6ujyyQSBLx671k5KoW8KMNo7hoLz
zClPASffuPahX/JmO2Q4wEmjKnk0y0rkcMScMLNY0AMwUjo0gVDZ60rJV+wyIhQxYqLzvsgTthzY
EZ0N1tHFzSjmPA9wKkTsU0y9/IZbxT0fepKH/I/fyJeJ9dVYzwIHKKnmMffZNMiOZiAii0oNVigq
wKq2tnrDatw3Wb5v7dybD6MbNuk+prt+7eR1mx86FXPyoUybNMFollDinPVihTWLmkemJc0afXt4
6pG9+ViXRRjMJ9XWSCkBzPn6Y00Gm/RePM2wT8r4otbpRMAp9qzztpi0c2UEDd24dnL28a15Mx4u
R7V0g9aoarvmS6DCb112it+FLLre3cEEca4jpx1NX6+G9NE0IRn4RWa6J464zKuvn4VBScA0Oe4S
UnUM6xkj+EnuqFs74rgXxTH+pbNkUuHKMTaJEwdbbtrrg1mstoCjuIyDbzUT9D3l4FRGvFe80rwd
pDGfZ0izCn/AV4ZsIXJ+wDOA8DF29x/f2LeXaWHndheYocOCVz2SIkV0qmD+inSPO2nvOkX47BSl
tzG0gd3Ox4d6++ZwKMrSC6yep6Qevd2eKzkDt0v3edWPNIrSfoNGoF5pkaM/zyaSt5oq64mDvnNn
DTrbSK1QErGoXX7+24szS1PSYMyyPbIzhRhnO9IJbs/qQxxF+byTeaJ11OumND6LCG63T0wy7x2e
10fV+KgN5tTlvf7t8JaKd29wTVhdw+JJBBMH3pTecMIeDER72uIv9Vvqb+Q+2P3dxzf8zUcD0lln
gKXDTkeZUeX1wUmlpIymOc2hqquh8N2komQcRXG6ComneaaoAR/n40O+lcN4qI2sRYyjgwPSj9+n
hMIFEXhDexDlEJv0IbORBmFjwV4fcrAjA/w3TYT1D+jnpeKj4ShW1IapWFQ0o84+Pps3d5+TWcCY
DPc6Qo5jRUwKgjwEJ9odhtIiWkVD5EycXOu03Y5kFflNc6cqv7XHLqSQMeUnFlRvSHOsEpE3uNA6
QGIsa5vX97+hZWmnqTpS3pi9PsimWcFDp0i7DBLqFslTJEf7TtH4xyud2Sm6HpUs0Q4UX8KHmbV9
hso/weJvh0VxQRkzvWZvpBhfp0xzrwUKb9sH7esMJ76Zt++NQzII576sB9mSHr209NAQ3UedeqgI
BM99ncw3X9er/MYFbXLG8v3EYvftY3JM5hJ2XDwuVqBH9wkqLEFlI6mnRT6Ozl46s3nZ1tZP8Krx
FhOh1t2ktaGepT2azY/fkDfDn0eX1Ga6JZkM6+CxElOLB6stWsc4gPBCaevTzUvbC2sEIXJe5UP8
j++sx6XCzqW6QKXVObrSuTUytwpLcahKknbu8dq4QTGE+beR2+2h5G/xM3x8hW+ocy7MGG6ug33J
5Fkef5FuaZFoaJNVE8qyhJ0/dn15U9p6GF9h0nCHbQvtAXq12mVfCgt/OpUxd0bo0WeDu/JI+DXJ
rUkdMjtDUzx8fHbHa1B4eKZpMkq9rMCdF7ztb+OjypBL7JcZ7qWq15sQl8eKtaKAgGA0wSRrLFOg
V7YdIMsARmRy4hM9ftOXw4Pjg8msMS+x+Xj9habEeg3C8Ly9bmTlVpQMyZlWIC4HC/Klb2LvxPGO
33SOh+6I+RZ4lMWyf/n5b5fbJ3jCUSfFhzFSigeSH00AWBZKCR2zcxAifn4c9JAUPqXPoxNT0fH0
+3LsZcPDfEQO+LGYjXFYkaHOsQU33UeBUO+LDFYvjaP5azsU5ecxbsYvHz/fd24wkz44KvZ1yxB8
tMlieEzdKW+SQxIyUPoJypZbc6gp/7djkfkp3cLo1BS0TGu/L6a4UFtnV8K+groJVaTXNxlJF8Wd
aE4PUPHitazikBTVrL02nKQlmcnOzxq0KkFH0pYGZwV9k9PZpzBt7zzpZWODzJcUbbShy8Dz25NO
affXkjL3wYgj44tHyf9KEWNxcHsW6sh80nHvkQm1sjzkfR/f8zdZ9csNQIOJ2I2FKwq05U347dgS
QYQ2Gy2pzAgGD/NkNSh6PA89S94ZzcXYkPzJ5i72CM+sx4syiqpPumrezBPhtX5DBuGdVlmxb7sp
wXAVbJ1qivkAs0ixA8NpzJvJkKMfs1E9aFYD9zQbug2PAjQKQph804YO4IE+N1YgD2wCRZtkV9vi
MavRg0Qxcdq9jMMTz/3tHV8KhnzNqKqXyuHRq9Zoc8YwoTYHgYyhBNzUDeVZSmELV5iLfRh+TFJt
Gwesym1hKmDEP77tbyCkMNdM/r/I/Yj8sI7Vm7aRSrABIj8YQiVrBzXjWexUCTqjLl2HVPivO7xC
tC+aZN3hKQUVhJxKN3OaWaKC5xISlxQBktLMK3Yb3aoclFNFnjfrM5aDKP8c8HUvotbjk2wzOseR
zklGWUMJWQxaTpcxqnQCqaMI557toO8ZYW9BUiNdzm50mza9K5+0PiouTtyyt8+M0RwUKll4wK2J
mz96U8nqJQlCgYOMWvBmbHRzrxXzvE9Uad3yNtos23vnUicSiM5YPFS7hh7fHtVauQrbgaBkGnbf
Jj1s1+pYkhcAbhhle1k461qjU/bx6b45W2qK/IdlHAkpQLujN0wZpyWbvY3Ok97KP+v5nO4oYKJs
Melz+T0N4jO9dWh4CeMUtfjNOGqwf6Eux8qa4+JOfX2j6lmrO9Mcs72TieKr3jXhRiGWfi1Noz8g
7UlPjCFvLpVvCUYhSUjs8JfVw+vjaWDF5tKYsv1A/mUQD4N1ZdVCu5g5R96RhZIztF8w18QnXokX
vfyr0ZsjL9YBDZivgcD7aOAc7aSUjenlezlSWyWSmLDmG8PqJjA6jux3RDdD47AnMscDNwYIuqJs
XMYbB7rQdlIbGrw2YcAe5vWMyKoxgYKyTpVRnbddZYbPmshwZluo2+KtpyQwPbR+rrCsaRnvFN3j
U/PRmyUOF0ThCRgmtGwquUcXVM0h7mFlzveTBwt/H8V49G9DIeY7ByIR3WeiNw4MsI78AUa/gIiX
p3Z1wt7yZvLnJFji8qlRRGFHePT+VPOUhaKNcuJJC/WSB1gkgQGu7JPCu5YGpdn/JHXxVMzg29GG
w7L3NnmQ2rL3X16z32aiIkS4Cge7ACUC+Nc3hkxs3alMb7H4lJgxa7va2o2TsCxtdfcyI7kCgaxi
2j/shmn748/3zUqYHTimIl2n3EpNh/XI67OxgFfFUHDzfSuVeApeTD49Icj3psKKgq59k+MLVET/
TZFTu6e0hRg1Gwh1QWon0wBNzZxeGbHZnrDMvPe1oUk0DYc4V43W1+sTs6uh69VCLfYt+YGJLfv1
XDZYaEWIvq6LaP46Os4vNdbR5n58U5a37+hzIxpmKXFhGGHPfjQC5zSv1Aab/V6JrfrMjjUxAcR2
vptSRJ/++aEoMVGO0T2u89hmkNdz2ycZ0vRh0qZ7WUef06npLqD0hSdGr/cuCrsTsDSmFpZAxw96
siFyllG1jxRV38yE9uzQ1DTVuoAhmW0+viz9vaPRSmBVz47OoZX7+ukhMinpg2WCjWtc7AwjV6xV
mcvkZoozIe6BHYmHiNy0eDMxPMh119sLEgXUqq8KewIzkUOLhhcwif1Y2ma2qlot+kqGC9tfYcfz
ZxNIILl9Sor6IiHQ73mwe+dTZ8SZtoEzFOFYRKy44e1C2PXx1b3zajJuLSU0OsHUAo4GDsgQgK0M
jQAFSVITWZrFMO5S0iguB6XRgPLhDrybSD+sUPAV7nDiy3jn3rJXphTOvOfC6j/6Mgw1nePOzqp9
WxfpVRcX9rWc5fCgqYNx9nKl//WKnCv/8y/+/ENUU4Oguj3643+uqufyrm2en9uLx+pfyz/977/6
n9d/5F/+/ZtXj+3jqz+sEUW100333Ey3z5Isw5djRs9i+Zv/rz/84/nlt9xP1fO//3x8KpJylci2
SX60f/79o93Tv/9kc+Hwxf7X70f4+8eXjwX/8oJDlvOjfOcfPT/K9t9/Kq76F9FgyGJ4f9kE0475
84/h+deP9L9YxjIwMDjYNH+WjngJnyfmwMZfRO8Qesp4SiWDcsaff0iB+pAf6X+pzHUatQZOziHa
6/+e3fWvgefXTed+/P3nP8quuBZJ2cp///l63kLLx6yx+K+oDPD+vUk3hbwGw6FV823rIr3NiPTc
6FXj7o24rTdUMo19B3joRFPu/YPyRWObdJGncdm/z1qgQUKBWCPfCi+5i4tU3odRCB1SUcR9X0Vk
16v1PxtEfl0oeywKlYSU0Y1bFoC/zZTErrkFjex8W2oNEWOADLeK7SXnJVly6yGzivO5zBJf0VLt
TKP3fKGKWFmnRr18kzH2l9B1Vh3D21anSQHUcEb40/beVyeHsKgpZDfKSpu2NFgACXSUwp1wTA+k
Tsk7FnrVCdnC60XP35fDA8NOizHwF0j2t8sJ9Q4BOiShbUzIIZyPKg7iVqHYUKvFGQjyZLFT1Fsl
Mp0VYSj2iQlgeUL/M6u9HN6zAahyKzH28OfXdxPeBQGQkZOjhlc+T4wVSxb5KbPV67Hp10EY8AmH
J9CBMLGj7QCohNDK1Jp3EyuXD+FFbJyiBr5m9d2J22m8Xv//OhazCz5K/M3g9o5eyRxukKp0Srat
EVkgCiBpyNKK5tw1EgVD59x+6rywWMkCErE15SWqd2UA1uhWftM7gPyhcS0i3OGmGvCVwywYvxpG
7G2Hao4OOiK/dVdVgAnsUg1A+mwQLIYgLiL9vLUU6DQQH1dwlJ2rcKjCq7oY7QsWRvG26CWZZNA3
NsgyvKdFTh5rE1CKsa9ufhu53hkL3j5UXaekwkSETxFD5tEnohuwZpDKZNssZztYdK04a5TJPfUl
Lo/t9buztOJ4pja9E9LNjh6rEnlq59ZdthW5RDSjmFdh0nSH2JO3bY0i3nKKA7WdQ9/ZV87g/YQX
gyay0kcCzGxMKWlNjIGVPNK3BRpZJ2d5VHwpEvUBTkR5pRI9+vFteTmhNyfMdpQBS6VVcrwtNSqn
VFy7TbdoMFMse2Nq3FlUfR6BbU9wGDrH6TEIGePNlKqZWIHSoLkPhrfdWBW2pIDGiw3iA/7+Piv7
4SxspfcNnE79LYrtaQwKR3jWxvAy6yl3mmpcK0PinFiHvn3BdUqxTDFMG0wn7tEiiggxbRgjyJOs
zw3OJf1GChAKH7rKwTQbJ1vtyxLw+KYB8WeFaADKB+/5eoTgUyBiWUUYDBDTwPthtWudBObATHTv
VnQgJhrNyzd2m4TbuFLcM6GH6QY9vL2VjpduxAJA+PhBHr/fCBNQ6NI2Y9Zxddrrr09JL+uobIe+
2HZdE5MWVxZ+S87Yr2XOq1XO7zPqO0dBRbL0Oii+MvEfvd5GWkk2wHO+raFfgH0xLATRiPU/vpbj
x8m1sGBD0GgwZPFWLsvK38Z/dWxqTRZFThIMetMS58ZOaZVNHFIoQQR+ag1+PGMvh2MgZsRHzGLp
3tGtM8B5dy1x8tukqWA7Sbe/A2B2AQpo+8JmSul9nrjC4xluOaRnEPzOk2Ktc9y0gioHnkfLMgi3
7bQSVhwd4lGHBwqU1hcjNnjwFdq+A1t2OUjsih/f4Je34fcX+OX4+LYpddM4e7PriMkpK+PcWBT0
zKtoSfR1O4zaQSHIYVuIWTtzcrvdAmAfFtm+t9UGAZFf5nczELAVRlBv2ypNvpEKTF4NyKJiYTCJ
qtnYWmHtnKjrHKkr4SPwOqB7Z325tPmohLx+IyYlZ7aMe4ZVJIx+qoTEQcYUW5C/ntMgvwzDJNno
anTFJuocqMllUQOUT63x6eMbdzxrcx7estZlSYu8laLI6/NIG2odFsiaLWlY5PaC2wo66dWbaXEw
fXyo5VcdPSKWxwA+6DyjjT2WblY9sdoA6eDM1IPc5obd7EMsgx8f5N3rYa5CPEKFnaHs9fXIMncx
TNrpFs5HtRrjeF6AmIzvXnfiSO+88Sh/eNlZAPO1vTzh375pY0RXOad4Nuxxhp41abBrWZ2vpUMa
DYjOEtX8WFRBQY1jM0dZHXx8pUcSrpdXyGOfQpl46UrT2T++VFR4PZIGHClJtCdcx1tRuIlZkwMe
djrT8oc2sgAEjzliSah1EpgtlmHN2cSzifhjwqA828mpMvZ7z5lgjGWxa2lIoo7Oa1E2jlCW062m
kmU1C1jdChr6EyW8N0MqxBj2wcgYcBYsw/fR1cPgbyMZ8Ta1hbhK+lSCiUxC1hqsoQugwP90oliO
R7Vm+WBxQR/3C71Wa6QWLjgwxyk2nrrwws02OjGOvbl3bLL43bpNVf1lRH19VaYdxnQPc3gM3vCj
Vrp+pWrNqdbQiyjt1Ze4HAWEES8O1TXruETDdMTAlNQcBZfqZcKq8WxKpNimBLqs81gat/XCoQSQ
lpzZQxqudLNRtjZA4Ou41HSCDfXiAthBiiNvcG4tEVFZLrBweagAN7MkjSGHkAk2bhjXY+xMG3Cd
CtTOGJdt5OnACAziwhyjnq4VHDufP/4y3nyZy+V5tsXiQTUctDevbyKU6rbRW26iiIX4Tp0m3UJd
rM/NECP5rHXazTiMw1q4Nv09aEOnlqBUCjjC6xsMIsVb5iSWbmxRlpf3t7EB8YGNh0GNtlbsuGdo
jrCohlFhjYEhpsi8nj23qTcSRLC1IVS+O8PlqEdnZRzOm5Bq1+xrIy0vaJdWjbMUuOS+o8knVoBC
wiJo5sh9pJwDkl7RB9w/mkrKoq8JIW9FFYofyZgn4NetWv2eFL2Xbb3WiRkKBqu60b1UJ5jAUS1k
LK4d42i0oitMenAHK3pH38xa8qOpyl6Y2RY1NJCZiEGgIJtX0SzUL1JiSPL1MTdvKLpNB4GZCIsO
bMlHvWvdOLCZsdS9MKW20YGAPs1kdN0psPFSP7NCafkW0SF43qSrj1uz8vpnUlXt74M94YRvqqrt
iA224gfDhKQw41pN2LrWIMErRe8+G7GWKn4sDGL2asxZmw4zu75BPjJeW10qH6gU54JbTVJoAFsm
i/xhwFZIytOkM+nTvulXIYsvbx3BZH2cKZ1u8f/IZutURQ/kIcnOmgyw2KrJhitJmAvB5Hit1iU4
7wYXQWbP6yQbIm0Xl0r8zVF7s1oZMdFjK56ejVel0Lbkd4mNTMCrBCZuWQ1zWlWcd6CGc7A1oV2t
3DqWJam1qOx918KR5kPk6++GsKmuNTwHX8pKiciFm1vtKjXD6sJjyvmhsZzKN82oSLi0blwG6P3I
DDWMkr1KlCSfkrKrkOFbTdPsi9EzaMYVnW4Tu0dlK7AUmLJoVMPGz+fcyzYhwWPSL1AF/cS3StIx
DI1KwWtVhZtoEJRKRCfGp1KxnApsgBHxqEF5fisG7H0Ec+c6e2fC8vysdcgoEU03yqu8I7vOF6Ca
ods1XQ7LdLASgLPjPH6G/tkRJewNUZB1fQwNZWirR6B8wLINaObfm1ZZlelcZ0FXlrPtI6HjnBOw
p4D4GveRrcNw1aqybgDgFe4jlEi2meh/eyKfCis6T8cXkgDRivEKjhARB57rPvZ8dnviTNuAXGe6
ubqdAN23UB8FuZ2qfGk1j4ekl6m5j+lao/auvPsxIhFi2+sQI/jclPlLwU5JAYnb0FCz0R4XWz4P
qW9eRrF/VIC9SH40Qoqf7etq6+uq7X+u+uem7ZrnP6jSyj82Xfn02BL5dvxvXtVv//8o2NK7pb76
v9drV2VSNaJ6bokcltkfV99zqrS/F29//YJftVvD/os2CqsummsEZC7rjl+VW0P/a1E+sjmgjGEY
CL/+u3Bren+xW2FFsigjF/k/G9+/C7em85e5lHrZgbMHR7aj/5PKLYv7V3MCwykbP470Mh3oHm2Y
13OCwPHqRoNurjxbxvW6q8gLWZkV0KBVV1rqJzr99Xlqw3BhlU8Oa4RoX/pehOWfSKKl22BnYxco
OiJ3KPTfibtPn1V4A1/NaGo3qYpcjJDIYsTsnijxOlGNzwVOYgZUYzzUqvWkNkYeFNk83NS5o54N
xANcDbqofpq6EJBuSQLeAUNj85ECFZCh9tS46vQVFkzykITEx6gZ1Vdzjn82NgSQJGyIbcpluJqI
IcGdAa2KoipZHxnCmBi2lm9N6SXBNg3CCVKDtviqLX8e9K8EeXgB6UXavkwa6wFQrRnU6mTeRnTl
LpGEWtumTb/auhmvh9ZFQw89aJ0MMty1g4Be0zYGYGRFeqk/Elb10Iqxu1GUer6urDZ9kH0hIMqY
OeW7Gkg0hrABM6FgU3Lnljkwi3KJCVAcS6iAFJvhB+miyibUiuKyNxS5IlFd5H5o19lPtcx7qHHM
boek4zfRYRq+g7Gwz5o5Uxk3I/2iYoyYVk08VwB7WerQM0RX4pOnW16reaZdzYMtPR+/pvUdn7BO
szUb1vnoPMJZOW/V8sJ2m58hyVZEWpVPduvek9neryISKwKATlYwg0kPzGHIN3hu8U4n6GSh87pj
UrGkn+aggFV9WZWx9yRl+S0OzbVjleWt0YlbYFYBeR8xaS8VbO86c+pvtVnnxbpLamVVCJOdCwFj
YKHVsya34ptODc/IUCUdy7ZHOe4ghhufRUyMgMOcEWSluDVauwrKBGddDQfBL0n1QvhkMGYWfQe/
wZxWEDMuMgHQOW8vp+q+7UWzKwwSejZmbDZbUoPWceiMt53UvEcvVsp9S3rEgf4MabGw/vdar1nX
PQDkoIVzdT3OBm7sWBHTVz4Y51xpJkb3LBmfB9F+zTCIbARo1E9ZwQJUt/r0QVdreY15M72lps8L
xHYu6IArH3jcvGctF8jzkjXsfyH8iGTXvSOytTVkyoGsAblqQuIFs605X861OzjYTxN7wwre9GWL
38Pqp5WL9/SHWZHIkZcESoUbTa3Po/q2kcm+GrInc/Juu2a6MqwKirkFejUgB6PYR5GGL13PSn+o
1K+RK68rWx/v4Z7QzRgKYooSYlB8JVNysnFYUF5GnC8VgkbMtEAcZaWY0nyodVZaYZHPn4Tel6um
gT7mJx35Wj4mLwDDdt8REzuo0xPS7KvQFtd5bm3UBlsPWT3wu6eM1ATeUdbMa737YSJuvWnSGWff
Pe66/CKzMZ/HCLQMhQUKa7FVay3WxLFbGdVTbWe3VZtd2CYawl5b94YIchc3tv5sONkhrIxLqq/f
8nr4Xo4kSAzqrN96Yr6B5JL4MHR8t2S5axBTTXb7yqKnFE/7NoYxUarN1cJiBzyG+gCv7VjPxaXw
2m8Y2aHgGnyiSd/zN5W4+pYjpV5r+tQuPeHiumw+aY3pF3DzSvsrnvtkNWly19hAhwdVCaa8PTOb
z4zImLpy72LJ0djkam1vkSRcjeBlwZGB2WbDl/O3baeKqSXH3mpKx6/Nsn9WTH3cZRITQadgjWMc
mFa0PsJbU41Ecqik26yNHnc2NnqgjGX43TKTnYeUq5DqHXl5QTcRDRCShtaUW0edH5TeS76UDiCv
Q8Zy10dI1ce4ssx5xdoJ+XVGBgvRgYWCQqdLx/O8KpWVZN3Y1imIz4L0Xk9SnLYyGTLaUJ3XoXS4
nrJF8XMPGJvUYdBWnyaVBKfSo2kAFKiKbtuXoPZ54EWpZ2AeRWpszULprlzu53YaMbYLqzeCltT6
+wH82bdMTIeQRdNTCp8F1y0z7COaWu0hIq/+hxbKb41j5J9TKOvgpWa5TyP8Owz0XrIq2hx0OFRy
ChgFDBcdr/xcf1IImhp2Y9gTaTAYZnaTTKFzrRudc+lGlrJNDbLaWO+LG5uGdh60BVRaSCfCCbya
zK24Nlx/dhMCZWBcqLMvrcF4FBOS0w0xUFRq4DBfeD3xf32V4ILwws+zdM97knqgD7j5NfCOTHmI
hMJNzohl/oEeHH5onaVn8eRNdDQEidBsj6BzRZ0TftXzqfu8CCxxw7vep2QS0XMZTkpCvSnB5zsh
601XXaiJNbIn7WlyGEwJFgciPeWMys4S2GKEZr6uSnzIjpMR4qQlk0+0h7NXQ2k+9qAbUZAO7a3b
gZMoO2W+y9mg7VsdS9LYk4MRTtO8KfgktmQVjQQIYR5CTLZMjexFkGcWAYum8ULrwu/MVOw2E2mt
RpgJZ7FUjZ1aOebC25I7svMu8y63mMq8ZKdYfcW+y2zOAeAkbLXicqX2hblw0ZWNIQvS4giYJ1PD
1T51E7TgtsOLLKdo3Udp9cOCEBT3pXcZeqV8MHI0nRNtT79tzegspzm47nDP+FNSI/tHeLefQtpG
UBDFTdOHFGt7eTsnbg8SrxgZeYqR3JEp/dpasb4K60TfA7sRQY0F//9Qd145kiPplt7KbIAJkkbS
aK+u3UNr8UJEZkRSGbUyck93FbOx+byqRWXd6W40MBeYBuqlUBXpkXTS+ItzvpOs4yi2T5MZ5Rb3
EUHbhR+ug9Jvt3ZFMgGTz7ssN8HG127IuHWy1yixiB1c0u4YJRbO4qrnuucRac1MS5dVkKr+UE2t
phUlMnDtTDEMd8dUb1U01292qx/6ptx31V3Gy2NHInawy4k54tRWYtf4E3whwQMHeJuMJBe41UYH
9rJj5FytsxwfPSMkYgOTjhgxUYrrnOS7H3O5/GjVrIEZJO+QSwSl3vQZ2bl1NQ/ttFNVmq4S8qlW
jPE+JzxyCI1xHxYjxqkkGMweRY44kXrtsZan/2zt88FFKjqR4OPo3gYcUxu0hLwkAtgdXSCBTbk1
0UJh4Uaruat/9MaObpIzW8sscBeGqL/Po0g8aLd4xbZbY3wGYZTQad8uGRkrveuhdEaEjDUvCYND
Wp2nnlPnPk4W8W/gzEee+QAkydjV4XG26v7U5p7ZJbq/IQikPlqibw8FiL/PtBIuB4bI2+vSz8w7
5ZG7J1gtz3fUAeaITyN4QDcU30/0fevJqiVzKhdsYuE47p50hZe40MFdC/5/y/hpuI7i5T1IrJB3
lWXKba76XK1wZOX7WTkW/iOVFtzQAG3JWvQ2cBUa3lHkGQJMn7eJ8a3dyBF0sBMft3fn5gnEGrv6
sFWR7hKPUXnBIvO2qBPM/NMMgYh17a1BB7DuKD1XRekqHNPetJ/LczoBUJidJ7p0P7URj+k02t+D
OmxuIltlr+E4kVOfwNu46wn6eNTxKDZxo7vL1pCtEsO071alFnNFBO6kdtYSLdtkiAEZBF4lNrCf
ZgdGgIPsNp2ghiGCxOM1dVTHCOosNjGFfwqS/rNjy7VemF8dBtI9Nl0f5ye4758eQUmXA+PmlZxE
eBERGvfQsO8BGuipQ10P8mGIGiL/Il1vlmCwLuUSQIx0SuecHUX4Z8xwBarCsPKH1hzhs5BF22be
iopDP4Fei7fwcaxdAPnm1SE44MmRzQOZIeppab3a20AvnnfGU+0WjOrojgsy5rCtbmsoj4bXXqKP
YxaeiqEpjhg2QITosyTRdbjrGMBwUhAURNUdmOMSFcNV2nu3fuHrA4te3pshJxK4waw4TTRfmggP
DAi6kuoeaKm1luWsNuQwpLsz5gJnAoqAw4y2+Ad08mnVhwSgmlZkmzFw7wthom0MZGxfz/RZDk8Y
mARMsaY31a6gC7wcCM5997TU26mwHOL/1DJuG4Xj05+jmN99VLe1O9/KLKkv49LmBTDlrb0RHdlp
dQMOIk/HaGsRCriRRHPxnLk8mFiZj9yAP1Q/DN4KKN1ySKoMhGLQiK+U4T8ZJl3xMc6FvMmJZ//g
ZGwojCQRzG7c8Nps9NVYBhaqISv/KnP7gvQeAp8sG/ANrN4raeXjU+1kwVXrjCAdKRFuYgzioOS0
Nex69AZfS8vtSLpmuzMWlvFq6mFOpLLeQZeHpo5z+a0D9rOBzEOIU27d6KXx76vUeal4095whobf
TWCc3dSQMRmJOBdb8gnUzuFb2KVnzKEOy+d8SH+6eFSDNINi1A+3C0O+g6/KbNtZQ0jbRiVpqJVe
lUrVtjSu92T1It2ANLNBn1WpzHg0h2Xf90uJZKPzt82Ymuup6d8tJ7YueBgorqzysVJRTZunir1G
NHnd5gPuJziaN/1Qg6bquKYeLfZXBFqzwbQzwNorg5BIVdI0+gQBvCZkycs5nkl/7c+v90yORHxD
YNr5NIwEbKuGGAYd+JeL1NlRZJBzg9KNd24L4tMrGFYpaxYEjozA6rT8gT32CtAYA9jFpFcxb8Sd
jcl9JerlETIhQFSe2TsHS+1xWvIPghsC7u2I1DIHDNhsA7fXouzea+HKdWQF3baaXLgSLVsrPyZc
iggLGHJxsLyOVlAd3SG+ZAxa9o8ktLbkNS5zMR0nyzVbnrmbLLOSA+zYZGtRE+1qt5lPpaJ7Nl5j
PbYkR60kCL/vftmNewooSspEeW9O4bcfi20P9TFc2rK5t1t3vm+x353hUOlJgs2EOdu21XVWN9z/
FoLoyiE9rgJY/O+P1v7TtI3sttll/pNR2UeMTPGj/ON07Pef+X065oXffM5pD2oOKTTnCdlfx2Oe
/+3s9UOH7AMhD5mP/X085n0DgIdpix8Dxe6dh1Z/HY8536DvgOhgEYmyTeFc+DeEjX8ajmEfwUTi
oXRBzqWwZv9pbZvYkBTbTnvbWhT9FRCrtzpKxts/XJDb3/cvf9R6nPc+f9/KsAfil0W4KUkmwAQO
WODXCRwPYuqB9vK3KSS0G8pkZ5dnGcF+LBia6ffx7T8Ulvy6hPrtw0K2n3wk3jMH89uvHza60pDZ
Fvhb2PHy0YKhsiFCG6ehrO2Dw2H0yNG9fBdeCFC2mDL7XyiIzn+ZP/1l0YieCUkCbTmL6l8/Hw11
6RmWH1tm+sF2meZGrUklGPeLpjdaz8SqnwRMxp///Br/9y+ShTQ3Fz4JGhPo+b9+LJzk8TznIB+5
X/DZlUsi4Tti0v7nH+Mwl/3TX4/dMoQchIZnvvufbby18o2MGPcygBykx8sU8+YmC3qPShT71pFI
1+CrZbrMkMvht1rNogCDOtqIiQCf1/KVhqx4yLCCZNt//ruJ3+wjv157XB4IK1yfuTO/25/0lsS2
1kBkcav1GLWJznRJEapIzBVkcRI+uU7yuABbXUS2Ptt1GLf4E8GPfTubelX5hc43cF/mh9GaSNrz
ydR6krh2xXZI0HiulRgIChC68ttNwJDjFBEJ7W8XP83E2hgvekmsPjabUsbz8twSCXsk3HYZN8FU
u+F95Nf9d/CO6BgLsmHdHeGdOSDaOIN42NVBVW0QUUz5VosFAqIcKaCrSfRrAv4G7zAIY1VXQs/a
3uvY6mDVllOTbsTEmGNtwZG80znKrUNDKme1ydthzAEwN5JBF8AHvXXKqbJPI6+1iMREikKaTRkd
nFSQdHi2i8c3synls0ZcDBS2AGm8IuhzBsWRzZ9z7w/hapSj9xqAbnSBY5nqYWjIbD5Mc5KIbRh6
4xcoKuje9eTdqs51fxjPtpLrZtB5sBvivu/2Y+szB3Zw9X21YUYvDtXfPcaWK2dWVUvdbkaoVwxe
O9LuIYNB3E04W9M14LoBxHyVmbu26rW8m73GhBciyBlHnLONyyuR1hFNRhNFZNPWy5CzomMIs3bJ
U31vSAwvd1nkCA9QdmR5a9vu7edksaZ5A3Un7aEoCiKa+6SyENKiSL2k1mk/q4gAL+YzzGpWEgQO
CzjwmNspU/p1AS9NLWtmlMVqDJe3qSnip86fu4PJ4NatIzVyxFB1BE+2LuxuHXjSB52rMwhhZ7PL
k2rlwuABlBwth0zJOuM1YvG/KG7lFVTn2PCLuQ5jvHrMyPqb9G3X1zpaBVCFMSvRH0INWmiqXHea
fnRh4g07XzY1w9dJQOjMlhYQOdk1+U7E5LsfeCT6K6cuugc/HtoFMe6Sf3d7N3HJclOlOPpOLY+Y
N93ufEbGNvHuVn+XTiactlRTg/NiLGGPR2UT6ghy1wojEjqJjP3JXJBw3v5MNVxNfj1YdF60tJtK
FQUY55Dg4VWN3LWB+R8ReD9KI64aoUCRNHHSPfc0A+pmSrJF3psMqZgaF0du40lV044BS71R8ViE
yab2lwzRuS3BY3aZcI4i18MbHsiF4XLjFxTDo0esJTcPnWxiN8wjO1H1K0H0uP/Wzm0AWHJpnWxt
E/VJ9Bd92+fMp4GJ09JPT6MGMg6Bs+RHl4Thx8oI3strpywjshjxK4MQHbNWblmuTu8qbapbUbXl
G8Gb9WOpesa3YS0h9y+8lQ42GXHFiuX5+UZjwq43CdTLx1labHgsVyDtX8IaCGcjFp8bdfKYi5g+
BETswwc5xX0xEPLYrHU5lffT1PctX2079mt2c7imi5TPIADO3c5ukcM0KX232BI3OMWrebbHCzqd
hJGEIIFq6+SB+dI2HcngZ7RynS9uA1MpLF4yKJk/T+pJxl1wZ8nO75AN0Betk9jqu40uyipe2ZWV
3DsN3GUmlMUYbUQwRUfP1BT0PGIWFyjIao4+kPrMMkwjrgg+dkf0rGF1iVmCFXZTp93IMogDiD1/
F3MSM7ghCQUyHv81mZ3gprDS+bBME6GaU5acTzFOlHblNgoDgTtU+oOvI2eHQovBEFZF5WcivHra
51PbcyorPYG8DoruK8i6vF8Deqk+pSBAnEo8aPW6q5sg2OIAVPaKrn0+qXCMZlq7LPssudTVquxK
6xqbr873g7TbE4O5EAKyo2+wi0ApT/MgOKpg4tDu2/xVJl2RrNRArONG9QtsxmWOeQydnkefoj4t
XgB3Ox6A6Mb5nOKi+0AbTdqvmjwWj/6MlICJ50xwYxwlBHPVLoqGfdfgtQIUN70FOrGvg1lPJaNk
hhIr4iz027zMCA7KebI/SKPLNyS+ymvjDek9I+0RzHIh5nFrR6Ft1h42+mdmasg0FOxBiyDMEdYk
WtLsw66W8dKh+U3pWUIdrXs6nxc14wbeJCMv312dSZZfAJZb3u5J7t9T87QgDEQCK7nNgs5dtanP
vJmXyfQj7Tq2RRHM3IuUjARwbnSNNsd7O3JfoF8hvrR2/XBVcXne2CFDHOaqTWwHwG27PH/ecGOo
6qrNQH73cFAcKECr8QvdMo02HwUK6o8syfIfCjXssPadxbySexjfB9HYvza8yx9MQXGySrEEwMtE
AImKwI65EL8VIP8TyoH6P8vghXMG+0pAUfmPG6GLZNDlxx/boL//1O+tUKjoagQQCpR2kiLyLN/6
XSkQ0iQh1Ab+9bt+4K/2Lg+VwBmTwdjCReR81m//1d7lfAOSiqP5NxJb6EGX+DfaoD8V7XwEbCzK
ZgzCEqvZn5VrrFkbqR0f+jVWk/tz7mS793Kf+4SZcC73MREWx7ofg39lTf6/ffBZsoYf28Xz9Gf4
YVCqNCTGqzzYTrr0+FsW8OtdIZPhehpIP2jGLrhKh/5fGRrP7cAfKuXf/sIhLSQmB5xltJK/tguW
WiC0hn51oDAu9yPQ7RNLG/8Al9m/SMrK+v6HW+H29z/5jy1g8JtV/4+fiOARAb48A3UJpKJD+vUT
SZH1+nOCxn50rODrLGln6o0958om5ihhkDmOIEFK/yNROTxqMUeMTTmhUaBFo//Ri2j6obVhxePw
1rssTVA+1CL2iH1OmWcQxsYAMnbanoO2VZdWEww5s5yyJi52YsLR4T2DwDpY3ofSCQdY5NvRe6LZ
C7P0HsINOaz111QM4962z3+Y3yPqYotLdO3KInrlusRadFioO8ZVvCxYM0idUpfKSeNoW4DwYquM
jeEAA72IUE4BiScEZ+Kt1nmBuR+prPYkqUyvQTN0nxiMzH1ubPWcAd09xNnMRZhsT6dMr2aUc9Qe
Iy68uToSiF2/+QgOupVA29hsMSBQPI7gne6InBpudVWV5TbuxUAgll38lBCpt1ijus8+5oIy7YLS
C7Z/vCJGoz1UhTfurSIgD7eIZL8NVSSOvI8L4jwyNMQrdm7mNrX9djzViAJzBsJNKEijL7iOde5R
Uk6R2ZaZrZMtqq6FceAS7qziPA+cBmHd9ap2HwFTcBnJK8+ppq3I+zAdNP8taXLneWeJTkGO1YXy
iwD12flSuonh2rq5rZ9z0qqJUIhG/dw0TnVRVKa6sOceP04cZ2B7aqd+awIn0STdTGfYbhRWN2FY
x+PBqQd9QabOeRsIG3laC3pSPsJdqqPDsvZuapzkrcNDk+5CzylPIdlFbzk3yE0XyWTe4G7iG2xA
mBwzVvXwl7vcFvfuUHeflrCayxSdJzm2TepcR2dcQUBSSX47AeA5lX1k+Tso9WcpcecOrHdGkrSa
7Ow17NAGbxJiia+dhtHDuh56blI7FuO0dnqlYT+BnnIpEqb+KWsn96WbTdvtIy0IdO+jws5Yocju
vJtwGNQrk2VqHzsJ6WN1ky4IC2v7+0gu1ppkZrs+jXPAFfWG8yXupJhdWo6Q1AFc/n5KJd3y1SQW
YhDoMKq6GRhAvxJaHt7nXqv20UQySa1ZkFoO5fsaL+pwBwLZJSMB/O8+772yQL3iFD/9JBj3A9v+
GaVhXx3bsASJESxRc6gtrkWd5tzZI9Hrb6RK1DtgE9VFiu7mutAhV9ihN3wyVs0TR7ld3KVAVsjK
LqHNrzMnTT4UyCDmJiq5lmaqLlz2A7spzNuDxZ5sjdLXwmtQu9k7Uur+yZlH5zp2YnQXCcKajU8Y
y49RmOpI/k65hYVhfye5HLR+wSI32Lid8IF5+/XJbYfux3jOSi/bilsljsw9FtEC1nvj86BHYsbn
siySe0nrEmoikl+zr+Bp+KuwsjIiDhoTPYS9ke16ZFl2neU+eP2MlIqpX+7s2hBiE82e+xjVZfEO
k4PJreMb6wkJnfVDqqkAYkpAaWwN3nUTO1zSmKeOuAIyXBzEpS8Ja3qUNoR13RHvUn0nh6rdZmPG
3iaIlpNoaJSnIbb3aa2YehTd63J+Ja+Txg0otQcTnOxZusy/WYWNWfPEWC257AEAPw70gs9iGVRC
+rVQ910n54OjJdyTtqxGJKFRdKLD3A+5YU+bNvVl3jlfPtLYe5VGWA2teSa6u5G3aVYPbHsXwrgi
OT83MvZvEJXqbUBWzufUtOJKpy3BVFp+b4ixZyFPAN7KjWM2K7WdbG20WDeCZJA9o6DsGOMmO0Tn
Yb2pEnedlFCKarvJLtAQBu9zWfi8rZ2PYRnYNi1Crkv+wNvMd16bUTwmbd++tTZ8cX+sHqLGHU9V
5n+5KfxwhxBkSJhLjyVZJXpVoFNA5IUqbQ8BDZcnGwOxZzpK6vc8tQwXuC3QyZTzTWT1P6Omc65M
UoQb7fvVTpmmfsoXoqcG1d/5NrbfrJ+Hoz/GH1GRFPuUEegpQsEc0oz2M0ZHQ4WsdH3wXRG/EbDg
r5j1XcvW824MaX7EbceCfAdpEw9XxAy45hpmpjnP72u/MOwis94a11ZZ908SgHK2a9Jp3lVZbAEd
b3uX0YDdXuHjq2/pvYcds4rhuWc7fwhSx+MrbPVeKj0afiORX1lE2J2mypv3UGDsz6E3MUu+Cgrk
ybdbDktGcBcz0jxU3WR4Nzs/Jl+Ej5LdnrC8CP3wUrNByckv6WbtjyuB5XpHk4HOwB79YpNhjJFr
2xmTm7kbP/OJNSuRA+Xaq43LVr8friwbWZwDROMafKoNg1KYraeLOyOdKxaoC/tn9PKkxZwzobyM
BxTRkBWGMRLm9CLwWK70QXFDjJtz5eQsesZEmgvVGSJNpUe+ik6u3Lh7QkSOmME22I6jIbXY0kTm
JWTng4CIzjRVYbPLEtswEOS/jphcE8QGNjeSNfRrVWeEYaV1sneCWFwNZe++loFEchagV2d+oGX0
Wcexs5eR967quthOir4G0KJ/JCREH6XlEKnmvxCGR5dG4zOFDWNGPC+rbBYPacMUspDdI3d4vlZF
1238xlu2xqmyZyYDP9GUitdsnpIjc7aJtla395Dl0nWetCUSBM//jhRDXZb1XDyQqupsenuklfSb
tWSvvHZJUgLZ3zD6qnmZn/rM0Ja7MlWoNvrmKmdAucexaxBuVuNr0vCaU1igNwJMJMtGKz6FKXR7
Ao7TLUb46kC8kToABJ1IOpvVubPVwzZgNfiEvEx9yLByL+JE8/ak475oMklA81K91pNSu7YKmx6F
FoXbQvDZzSwFNsEw8i6KlDUcQowjtmb69pBo2KEiXdlH574XiUiOaO7z+xFkPMe6PQDt73ARxsyx
t0tC0REHsffgZvBfq86t7xwEpdYqYzMxnycv81MkhvSjKPFDhCH6HaurboEdTFd+UEz00128VkFs
9tYUyoRltyUPuFjlgXUC8pOKIuC9p346DqxvEH0k54y23BzDKnaeHctGprLko8LfaEjs7dOmozxs
1cHv0+m9jUxwyNK6R8WozNZl4POyIHBCajvxZ5cyexGk7jEUrM2xNtEOGVd+GckSt5lvNedu2Wli
iOmgiwN2ijnnNyOu8YP4wpmR0aiJgbGdobgCBSw3pFqqHzZ+PWaIid4T9suKPKoWTBe5eyYwMkbW
UVk/Zk6c3zgMgdezBVlsi9pmvMgDkvmoFc/FyzgyGjqAzgDarkeX6lEEJrxKYPFdzkhw4xViXf+i
6Rt1Q1nqvoyQXCjs23C0GAsR6UguGqvwFTqf/B3gFm/NrK1alrSTc6362H1xSXe6T0TExBOTaXmS
lsneq1HxZ5WFurGaqM83yETzZ9KjMB+GqqGgLsrxyiVBFpCTW1O3Kswy72CQw3unnvynrAQrulKm
93CcQuTd/E+NAh6rgn/+7Bn4Bfly9Y/cCP8fOguwPdt06f94THD70X787//6/sug4C8/9BcUjPC+
4YgNaYtdXM1sDv9mKLBE+A1QLg5HznebYw1vwF9RMFbwDamad+4vcSNI+vi/Dwus8Bt+SGhPcNTZ
XrEXVP/OtAAb0i/tM78BZ4aS2OOdcwf939y7ebTItDyHETJnap9rB05A6wzxIwkNGIpVTtYgZ7uM
nqvaDj5jHc+PhcvYDO1A1F/Etal+SpSHVO09IGqbgNl5zcaNWZgtwTdtoihiIDgTDlavcqEA/4NC
Dle9HvLb0DIDXUSljCEXs02/G+ax5ESQo0vZ0LUIBHoE9cuGiNHmrSjb+K0DM6fWIwyW4hwUkzEG
FdHQbDrsB9MG1Ze+nqBq4JAf0rMjoM07vakza6aQqjp2ETaj1+U0Glk+5bWPdIB9NnvNiUn1U4jN
t1tJnnJ7JdDu3gsAnqSQenVJ5Gu8JNfMcRUqGpO67zaW/+ZAhn1JRJtn6dtZp1OL5yEqWZa6xj0g
dC712rJTVLRt2Q7lNXVv82BHTrigvDbuDxUW6sXy6+bBQuVsNlEBcnNF0G533ZOr6T2Q8eot+6aw
c3vVTSE1R4GUbRdbtHxHMM7LrWtX01vhNjXui7IJrkRfpR8KSXezEoS7oNYd+WZONcPHp2rK53TT
yLw4Yyj7btqoEVrDXkim7Ji2Q8M8QBAVuc5UXVzbRBYFtFaRZv652Nsq6hg6djrw3pheUmxGQkFS
m3KlSU+16b7YJcaGTdHScDBOcQqbHTKq81h5FEQrie+r3Ey9aO8GVqnskhbjNmum+kP4jJclLvgw
t/pZl22ToGi2HDZRpY302vEBjLvxVLzlGpDPCg29OpLGi7WBgMboBRgzjlBSK/N+K5iAtOxa4P/R
m88dYX8xb8r1qKMcC2Xpo4ivLN6267Qz0cscxz5q3qyLxdrXtfUkMUXeYZ8jTBPkFZ103Bm2BG3n
L+T79gWBm3bv6LMAyqJ3OKt9ytlQTrX4CLhIS2csFDsyB7fpsTYjpTuwLuaK4mJFiN7or3qRpe2x
cUQVbZs21HhREm+6kB7mTTo/I78Tirske08sUmyCmvBLPK+aSsrWNs0he8PixdHVRIwoyw4r0Qn5
8j1eDeSRXX+V+Wn0KsNy/omiUPm8hPDkbRUCTH+NHMsO1plb0rP7qu+e+JIKDQp0SvvV0swj3r2w
0fUOp0D8bmliz6glp/xJLwkjkEXm+kFkxdhsyBlWXxxzLumcbTfeRn3U8+9xqjcqHTp/F+iIJt+2
HPfWZUnc72qwV7eC2ue15MH1ETifKxt1jnw9VpWH0WCMqDi2SR8TuukjoSq5fWTcbxo9zSeLOUe4
4n2NcbQHWunS75dhD4VfOrdTaijSS3pjUbRRv2FJbv1oii55Kar02TYB7qQ8htG8shavu3e7drpz
MOFVK+Nmjg8Bp2joCxyLvgEsxiLWrVp0ulla16+2LuByTAGlmvFzCjPfGTXKnx0wtXiVJKX8Xo6Q
eNckRhO0O3gxwyMtChuY2xCGC4l8PdMAfyhY2fej3V/MU8Hgn5AKAZBh8uHouUSVXGE60M2m5Lt4
t+KF1NwiK6tTk6G/3qSpLmFbZxUveGeMxGnk8DQb45X5bSs8lvfC1+MTdh/F6Tox51nlhpwLMiOD
MD+wsLqyo1S/6UU51wm7FTSytbBxWlR8hes8H5phxfKipVC0RlxjxNqdcXo8EeU0o/jVpmH9OydN
pi/Yhzt3gHzET29o6JxITJtjjBRFcBen0aA3lW36aTPZIv9yvTn/tAK2tatKi54bGu81l9pkwbNk
QyR30eTisZxRNObrZMyEt+dtStOJT7QBeCxc79gZm8I0gjCBkWXuZHOyZBNdCN2NLPyzvD0zY3XG
Bq8sa+BByei2a3CnzSuSsovIeIF/BeVUQc4arYx9rmhgf8UhfSFrMwpL6rFofkTcIJujFzvDNbRM
PXOLOuJlbArWu3DV/PKU2DLYUXFF/k7Huf9UicZpj7FNmhqXLDIHq4n7YZ0wNUTHmlnXvFcCvgRr
RjSfNPV0YFYbQ1zqIjq+Kg3IbBXaLx78zpZf7UwU1jbrpuhJuRpjdTqkYb3j0g9sossh7na+TpoD
tw+py2Nt44DIoJMt6zaLeDuBb3O3JCTSWyu+1rtp6et7n1iiYqNlMz32HKHP7iIanp3M6d8I70hP
zWD6dk2pmyDRncfqSY11eKb1RAV9R452kxll4FzFeZlA/7bpLKS3RE+1Roe9Wtoh/SEajeZZZYn3
EOUe141tKEbueLY+Gzn51f9r8d0vNed/rrcVU6mvzrqkf1yDXnx8DuXH/3roP/qvPy6s/vajf9lX
fQtJzOB8tQPkCrb0qDZ/31dRawJhIMoFGLICJ3/edvxlZ+U435jSIMNizYHajXbtbzsr9e28AwGg
DAuDjgiz9L9VhYpfq1CJyA2skXPem7kSOda54P0j7cC1KqdcBkLqHSe+XexYkSSCqhD8SViCi4Kg
Uh1p4Px17rP3uE5xIN11FtIT9uwlLVeMlvvkpcT5MiQjPttw2LbrpsASs4q9Nug3biicmwEv/Y1n
oV2JRTsc0LH1ehUsDSnshTqbDmlPk2qNR78nRWSx3u28kE85pq0Hn/hiddeQaLW1XXr660UlTbFO
26Hfs2vn2Smklzz1WZrnBDrn6iAcCynNZC0k7pYhEvZOdwdZV83ak7PNMii28V4Evpbk22ZOMK6d
dpKvWZiF6JzgrptN5kfoLHA0OFuqofbSLRz9jC+d9tlUusBPR5Ts9eTP7gx9cLQRAnWzsI6LFy/X
Bi4zpiCm2Xmkk2Nk184mlVVzYXTgPE+QDSGUw77gbZGH8iAlChcac/lg4SqlCw/ztL6oee08LK5F
xVi7tn4bK5U/gqlqdrkdtfdYGIaL2qCKSe3JHvcj6vOdxJv/ou06Pw5ZTXFRMGbZQdtrr3yvT24K
saS3c1AG9Mt10Xdbb8ASyvuW1DJBpip1q69euFWnnxi5qpeULG2kGpW3m4xg+OpaEcWwi4V1V2PJ
Oix5UwLCH5Z4K2RNYHKW6uZaRZV4GwvcjukSBNd+LDHS9J00O6iT2RXgYSLipTP9iHBpHhVc/2fd
lz4vbidC8I4w5rbM3DHaFzLtSrA4og03srDZ0nmx/OqIuvvpL5ZiAjNqO98AXYnI8CVI9wdoQPoK
Fbn4daqawO+sZld8VghMZ4E7IAMqww01a8AOCtPXEYdizRVMB/dxjMbqliSBrt2VREqyO9PTM1+f
sfdM+eHv+2XdvvpTb+9rtmEXftHPzKuCxrhrhojBU4VA30Dmt3GURUZmW3ekMTk4iKF2ZZYt81q7
mfXuwM+9iIdAbDufmcmKAKn4Ch+rPKRL2e1bq28vY2acDxF7i10eKvOQWqnz5aqSCpaKPS7X8Tib
k7bPDBHtVeNtrBnVBJKbWg+N3viFzaqndCfzoR2Zn+Y5Jn1S5zVCFKfIXYEDecTBiJQX6YxBRYuU
QaDUq9ACPovzMxaXnAebiITDKxM4zTMB5t46d9TPusqTD/AWeJKEN6Ulm8aUwapg9jbsjIM4h2IL
v0yadbSd7LFeCYDV1QaLlvvc+bX3Quivd4+KqEa3DoF0QzZwiVeRM4VRSiq/UnxDe0RoBLxYQeqT
ut7m/fVYNK6Pm3Hmw+yxXK4sf0o+7Myzb9kdFBCmbTe9t7KsOeok8C7BVKHWYLFDKJ6fRcFdJRJa
XuxfKt2GdBBrK12a2zRU/TWuc3XHGDBGjj+W1pFt6sx7fFFmE0Ib3/Szyr8A3mCoAsYx7aPQYzTb
tRL76Uw09ryLlM/ktA/jdssdll/bXuY+2olN/5kRk0MRoBaUXqzdvHtnCKaDRfy0s57cCYUM39tt
PFakKFeeIQx8Lt6p6iKKJL+7nTNgn5mZo11EzUBT2Yn4Q7a6ytdNGWVbaDLGYyk21ASCMGbYLSzU
XxrbYrcwMcvE+B/mcDw4y8qnvuCAYDzQ1/Vq9Iri/7B3ZktuW+mWfpXzAA0F5g1cNkmQzJE5K6Ub
hKTMxAzsDWyMT98fLFU5pbZd7ThREaciOnxl2SkmQQL7H9b6VveAcNNAYKaKT01WMjPw527fyzqG
FriMj4z4GG2lcd+fVOFa1mVYta4RIdizrkw/93K4rHYh9p1pUgdW2lbjsUUx+0llMT6KRgTy0iGr
Ij+HB8InaWM5dC5iZNNDJNo5c3ZenHivpqGbG5g/5Rm/KtNN+DZg7Meap6iBTWM8+l2rDnqGlbKb
eJI1POaFKz8aBIAlWE9a9FVYglUU4KPvj+wc/GRfBfXEuNKDB7O3AxtQCfvg4U15BusbgXjaAuga
DGVkIvQWh78/uvtPMymgkmFI9ucFz/9uM0BCP83cvv/Ij5EbVcoHYKaegxXAgdjhIfv+XukYMLM/
IGiHHicsGzrWCmb+Ueo4goKGn0IIioyW/8Lv8EOe41gfEKMjwUbnY62ZwX+n0gEs+9O8zTM5xfi9
QMWs4Dcisn5Rt1dKdHgn/fHSyiR1PVvIUWP7x5TlN+ZFI4eA2zlXQi/9obArhLYfNdEjVlTUqFwf
7MrVS4v6lClhVLZ5S2TjVgy1ksE9HiDZ+Wwc8poMvq0caQ4xCo5stmta1yOe1dFIt4gp7YrYh54C
gkZv0Sx65FVdznnNDHxdf4QBA6/fEnUag/XDWZ7589XsxjE2UyXPa8N/ZqMwHMZmEMnWnEJCrXJ5
mVd4Eqt86llkeIX9kPqcJdss7dlNhNXIAD1ohzCi91LjroRA1Wx8PHZ37BK8L6a0aSRBWg9XLKTi
NrKZ3PcsH3rEAACIgEfX01AepgHLFyE/LE98eGHiGiQlPWC3VlQQRGEw+BLDOfJFyjnmF+gHKrc4
yhjrK+phLKQINviLazePAbFy3p5sL64/aRj6dyMRnMMBRja0gq5D1ZeAs5q2HSL4TVdULQWZGp51
685P8dII8GSJYosxMdYvWAR4vFE3Nnv7OaYHuxw9qzx0tt9GrlUMkZ9IRUVLGYfb15I7UN9jRJGN
/AZnPmHlcSeewnyeLm09ht0hy12l91QC5qqQsdydwZlo3kJLiGxt1NXB0Wga/cabsMXmWtB0Yaza
egMBLxvAqCx3zRXhJ/0B03sTp7spGfC6cagBwNZ5s60Se0j2s61NLnQioTdaXTm+CVSNXxbPSvbo
xrJlX4Drjczanb9Uq4tnz5jCO/TNJO+tuk3ZoejymQisNV18sMYtwCl9hDqQmDv8aKeqmttdb6dx
1KaNUFvJtowvjTVZQ0RiJJzIIZmiVLThafKUPKi47be9cpPzNKSAQWZcFfcgbD1QBOj2XszcaM6Q
1NhnCKyJOvTgSHE3tMOmzq3wa1wNa8Z8pwFjJlohTYBjdja2lYAjNrDtCokGvUff/80cPQPvBLPY
OGg5abkDsrNGYB/aUqkM4TaBInJZ+aV7XqRe8Angr30gZgmvKuwxy9p5g424ya5Qu3exevDIHbpW
gbl8LXUV73qVzE99JqtjvJB1isUOe+4GCYkTDdLoTnMz1dfKyzG/axS6WKhxM2y9rmDbnsbNo8/m
mDYgrM9Q1iUfNbCVaRPouETRIu1ttxTygMjloIHQbVs2sozM3MK89VLF5FJPTrhvatceebLgbryQ
Et1x72l5aivskZ1vlq81tpYzRQ7BdmKssxmmOdzUsf6Wm5m7Q3E/br0gc495GYLace0v0ziz2m29
bV0kVCUhWvC2QOSNkKkcN1Klsvdvxs6IE1628PweU/XfP9H+O2umnwYDh9dmZfp3v26s/gfuon7o
T1GZ/vnJeP9afqmTpn0/Bvj9574fj5ZpAbIicAn1Inwb2o5/nI7I/T/8hpdiObNmFnAA/uNs/BDA
kmQ+QJuPZJ7Au3+ejTaGwDVFgBwY9lvEDrp/63D8xZHFIUtoFcZw5LQ+E7lfM4nBPCpVxhLGvb+Y
d42nC+Tb7TcVmulD6ZPmPUvrDIIbDJnEqw4TmCWEGOMCNWi1eLdLSR+TkxiydMXRmzVNa1ZP1cFi
BIDim/l9UjrqTCZwNcycZ8J2jM3su3Sab84fByysl/C9IPW3d8GlokG1SYyz1h3i+1mGGhDTMbct
D4phwFmHWxJsfDVshwGWaWtlwQ3Gt4OZ0izlZTx89BY9XPtVYV6WxTDv330F/kCtav/ipmO9D+Rr
rYPWpB7n/6Iah63b+7PVlwdrdKYr7IvTFXoF9VLI9rNNNc02InE2odVDPkLvv4vrIj0lvbz1e+AW
4ISSs6Gwsm09laQjEId9EI3t3Lcde/MCI8JpKILgfBF9cFDmPB9r4OjOJrExlv31OyGp6tcLixmP
8GgKNcIe+dqtF/4dElMbAnLXTChVGltfhUNu+GJ88ejzuKqtf76k9VdfC3R+TvYmA/7YksjzjQG/
MBFg2T4rIegyPy1ZVmGLStwH8BFTNA64iYp0Kj4HkD2eEnaeD2Gik31Mbh/TiDJOsGrkwzEYbIh/
PVM0RI8QKBS7kz3nVr7zTEqQmfiCbSMluoF5JOc9bYL+RrhddeZmRnnOBh/FhO3nUVVX/hF1A0gx
2hI4SupuSrqFWSvyp4X5Fq1zgPCw4qsyuERPjJi2rLn9aufhcBzryaB1nC0WZ/ItNOS4rU9Gh7JK
9659hlB62jWNuGTZYO/ctLf2fUsU/Oy2AFvWJWNXr9F03vLRaM1nSVGzIMEjIQcaVsNSpTDTU1M2
mvlRy1RJttYR//QKfwBhRc5Qe8I/MW9lltcX2hTePkhFetDSNFhyBjz3OUI3HDE21qUGd450Njki
uk0l2Am2wlObPmuBjQF6hf/m3Ac8E1ZZHchLiZUldSxWOgRpbYy5Pi+MsNqWAP42swgY2IvkzhhS
VGuM1iJibX1mGsV8rsZ1vpLhTyIWEmNZMdzKPgk2xAdcFegktzCrnDsPeRjExW851sYNe1LmBQKI
Se6VzaGU+XDRO2wOszGYdmXCZKTszY+4pcZPNfEaB0o9VKlBZ7+FsvPuGb3zrgs/fCXyVjxCoOmA
VlEPgNRREhm8DrFBVTHy28FJSMQ2yuS3J9bBnBMMIJm2zn0rBoJjONUhzSrvfnZ0sQdtYlGGQ3Gl
1JxYkWcad2Xf7pp4DCFySn+PDtG/G4I23FaTZx8azxE72+yNW5Re9d2yBMZ1L+bLsYD/Lb34W+6r
ZwT/0xEBLDcPdsST4elxO9CBaNbdTrdrSn/Y1SPOlMUMrAczEbfLABc0qfOUhZYf7wZGPMfR0gAH
k7DfkZ9xWTfjk1mtnios0JFw86iZK80jeHwV0numRkXKiUj0aJhDdZ3ay3U1mwhaGyo5P+goUoYn
ArwfF4P2gzSMESZJB98OZ3GOLq3rz0oN2aaSwZXqm2cLJmvUmEV+vqBkFR620aX3oipOZrgI+sLw
vQUuTRxcpyPyx8oYbgJH3yfS2xt2gI2UKTMjVuc6y7LTEOR3bhdjhIOcFhTdoSguC56CqDL7a7x5
kJP4cs1EvO0Qi96hWloOgRaSCWpwDnFnvOsMMqaMElOSwJPUDrYTTXk7H0IiDdAdMOEIjcLbDCDr
9rhFcBv2xjfXmC/7wPnMcIu2baK3Klg9bzqKUv61BtrjopwY4uS5x112YOLKaMuZv7o5uggn6NWp
7LoL5oOf+6qBwuMlKcbcIo7QxAOU8+c1U628M2rSo+YFdaTHananJ/Ulg65PS1h0W1H01rabJjx3
iFP2njV9jiUrQLNov9bpGLxyPtuR8No4wsGUfs1cWOhJM9jHEnvwHlG8fbQXw0bTDgnfNUe2l43n
XnTQWfZCBu0x1zE8LLrIz0Mr3Bv2hyWUHn+5rLK+OkiCIs7JfpivgNQMp3hYwScLKKVsm/GdZelZ
OGjbpqVGVzFkAE+CJNumnv/kAEq9bQMm8zvlh0CJXL6L50Yxht8yW9RbKRyHuppoMjAATpUWHQtx
dZBoRqLEMM0zNcfpvgcu3TLyAfJdw+97GmDOnc3Z/FnMfvgMOfgw2cCJJqu69JQRbMnyhFHhOl9Q
oKNqQOA+F3O5X7KpZdS7Xt7F9o+cK/WdhwQ3+u3/V6oxIjBGHOpynvduDRtlK91aIVtIgkNm+Qy/
KgMtSwjc8WuVE9acmLKO+LVA/sSjG5zyLHwOPAP8hav9didpmc87nqKnuA/z08RQbNxUMqful768
hfEzXtMGeZcpX8+9PfEGUC3Ahuqn5WJdu995oVraA/d/8xnMfHz5v+bcduaWYMpD3A7Xes0HwR57
6LN5T/sNjgU60EdhTgKpP2oRWalPqs1wfJBy3GOHpB8xzYPw47da1MjV4uCFe+O8LnS1rw0A2Vlr
xJFOWUwQ2nsKNY1LlmTyMq2M+YjvT1zB4vvmtHaMdMjRJyezX9oWAQQeRHSIyRflshDIWDRufZQa
u3GYxVaDGemoTFgZlzzDrdaOwIJWu6Xv7y3fwAnY1HKD//huEvJUgjoDwgOlJIDqhwrRGDYMEjTa
VFfvY9uPMEHndO/LJ/wBRIa74mtW0PHmZepxBay9ThWbcUY1Q2U+e8M0gdOul91cJdVxKj3u3AWJ
qq6NO8tFz4L7ieMqa/pLRDLP/7//+X+KZQv9dWX5F83Pl1p/+S9IaMt/3UD6zepvr+/7IDhJ68//
mBH63gf6DJN4HHxqq/SOjubHjFA4Hzwk1qQeOyjwVsneP/sg7qd16wni18Rdt3b772R5nv0BNZ7L
lNALcbDjfvk7ndDPRTtp4rawHODzDjkBdF78ZT9VusoLQEAViXeU9N4HDg15Wzj/0jnHu3zXqPz2
KjCrTVh0Hnk9SHl/fpWmYDDng0g6Yn346CRyOIHCB1Aqxu7Tu8/iD7qQ7wlvv3vmeC1ewkToGHB2
kH/wW23/rnYvetPGJ0IlXrsJNuisjMe923i1vuDARQqC3yFh4ogswUu9Y+MmTvhC2ZnLO+yynMSu
kw8WVdMkP47GuHrnWoar1paZY25eyIBJ/FXBeJMz08Jw9zoYMKK+lQHj+13f6iL+qIisRb0+BcMZ
pg36xbwvgi+dLol9yMqlfXCKRHvHwYMsy7SmmB2x5x1lw8MghvxRcYqtSNKmsc8YxXry0Zgr3wY6
FHTp+vgwGbA1saVgTqa9v6doD2WEFwDvH6qKdojk0KoG+qKn4uOirREpiIen+ipuJMvsxUjunXJy
aBlADxvuRgt3yG9AKTagyfDkfPSnuS3PIQDW5dEuxvqrSEVen4OY0NjVi2XyLuSC7u1S5q2dHcrQ
MNObophZrwyd3b1gWcgw6vTlzFolaINzyLQquywZlru7YPKq8cg7F805GXBaPZd5WwrSbphkH11k
AsXznHmAd1HBQA5IRje/YswFioRF2jyeBX5j1/t4WLp5S9JSgko+kwnjOy8ZGUeGC0LKzOzl62QO
GbV+Occax4ULgnQeurjZJrQ0amPEQabO7bphq9nAP7AOnm4IAcNUGejdVDJ2xQCS+vfSdnp4ViZ2
hb3EQOhfWQtD32bT9qNOj0GgyTOs2EK3+JpC8OzA2DH+C3LIELQAWBxkJIykts8GrXRRsouevfap
bNsyPTS9himo2KmhSU/6vFoVPCVbHqihMxHaCGbEQ5s5IFxtsIQCdBigzaj2CrjJRe0+LkMlrhxo
mafRN4eGKJkaAATGqjo5xDYwyt2w5CPRxRN4ask+6wvLXaPbpAznwI25gJKxjxgcan1rVE40tq6v
gbulUL0k6J/ggpwDLIeTEsF+BGYRvFSutNS11ctyfBS5cK/5zrUFgFAkaFjNgxKyWkfvOlzNDg28
UklQn1Baut9q151i0MGNDrPNQGFiI8+SlggujHgcpqe2ScYFS5g3xN2xUxgNv4KzcJdLP/GneiOZ
0xKMwN/MwtQa+GJs/LgeixsXQT4DbIHu8rJjWGptgoLJ4N5aSFtk7D31zP9bHH3TucFTF+yoB4xx
s6SVvAxrf7rFXaXrXQDndN4kSRzM9MRheKWbxnlB+m6zd4ajwZfG6pynStpWFbkFZT6QkdnEJikm
J990+Ino9lVOcuEBnsJ8lrRNjLGf/bvYjPNMHYgCzRQR2tKxP5itTRAAGSVsxYFx0OtgDRu6XYKv
zYsaK7e7nRDp9FS4IV8oWmWyvizGxruZbinbx9gp2qiWdenCx0zrL6E2kTpYWR/IR59nVr/J4oUt
NMlCONpIOgCKMk317Vyr8sT15hGcL1ZQRuhL43bH9F2+0YozyTemVhpAeb2hZgueoRZ16nVE7vVM
zqMEsuRnGSNN3VCk6Y9W3ZhfXFUoEixCU38WA//fKmLkA+pckT1PcVzdiFCWYMWpdHFAqGLtntlL
+1tPO9WxSVxkNEM9zx+XdkLJmBMNUuBrG5a3zOA6blD4KR2Vme99RPsd92C2HfcRX8PMQHtZu0cT
yNMnmvQg2JBhxmIXUhc+zAaY2Le8N9msGEBtqNTjany0ErQUG3Ru7ZVNWiAKuQXJ+T4hX/AgsarB
CkQybW3mklKfOfmMShfZM/oT1XfhsuGe8YlM0UN60/kDraSN73KK+OqWTx4jvzesxP5TUNsi3ld+
UbAS92xig7PEk1/pJjvGiMQSJVtfduXCH5dYZfw56z+2s0rF1uLlb4pe84F6FepJLgixw1hPRPFW
hn39rBFMpayVBAqakfFCu0sI/D3Nc2mfhAxxylCPjncx1GCstA0lOgrGodnJrgpEFATNfBVIFKUJ
a/RxHVhybJ0Kg04y6gtVIfIuCWcxiykF/zDl6BuHuoaqnDhMRXzVgXUtSiIMNlnpjRS69IYv3kyb
s027HDX4pP2O8w/e75aVtKz4qvBZejL3qZ/ZXEEtFrn7nAzkPuF8a3JGS4uKt7Lrw8ijA4XjEwvu
XFOQwLiDJl6gtqp6R2wcI2lwoSrXBN5BzWJveCiirwlGQjtmNfswmN1+3Oo08R9ThP5P0piQbQvc
iDeNpaensBB1cGzVAMaoMCwysFJ7oG8iVzwz+JoMyTd3JV9srUIxQlo8tXwe3Sl/mMYsuQ/6YSy3
JkfCcy6S+FZnvOHNIscOVjuyLvzemBUTpewSfRib4MvKLB10Kr6R48DF440RnDzrc0+VxrNaPPFa
hdpyEEQkCM1ybxinra88Hzd3oYLbQnYhYQj1YGMd84oGK3hiya+Z59QHAyjVhSib9okDtGw2Q7j0
F27XGkSxdC3uiTFMM5JvctGj4WIi2bdDafE0wLnLCLYPonTW/iV+oIZKp2jL2zXKaqe8pXsT4HjU
1u8qvNFsbllz4rEmIi8hh5CwLIT9NaKeWn8K59S6tpx2ejKYRZY7t0rmZGdbPWMHPjxCdizZVC+g
HwfseiQlxEhmE4vGC/Ey5tpQulY0D4agKarQCQINUsQ/sJwsPjFXkrQ6sko/Di4AmZ3TjsGdVwFR
2lBYDpBP6qr8XLpg4Dfd0tvu1qln49WK01Ftm5Yx/7bSkvUxyc8gmwkaQuWl6c9Rm6JUM9maQZRS
KbvZXUL67XOBSuJlnJD2HjUVLY41BhwYcst6Pjh02v6FahwPZA6KC/bj1GBbM2PXPL6EbHzL9qwH
YG7nZ8OaFWluYlQiztU8qbA+jv4Umi+lx+KKCJo6VveibaV1U9q+4Wz+uhT+GVexFsKYbJhgO/QX
doAe4OeiG7NYPlZZJc9mkWZw9DXGlDCvqBcdeSkpO/7F663bhveFNy2OC5mRhiZkrcOI8+fXA8Ih
UEbZ7RE3Uv6Uh/NwzLrEu3HW+3zjV+F4weePjU2ViC7+2YD9QdH/6zv1fZ99DsCmAJMR25y1/XhX
8tdtMXOsdt2xsPNzkP0lhVisNo1mB+xN4/f1wL+DWPMfm3XzY5vHhfzn57AmoP+UT373Je/SL2n2
vvv9/ee+N8DQa/hYkGGZPqcvGmO+FN/7X+g1sM3B4wjEKcA8V67NPwg2HgHlWNHoR/nH8R3WM/8g
2DisDkmlwZjm0xLBLfw7za8X/LLowdnmhrBcfB+ai+BmoQd//81Bdtl40vTlEZvchkIQqAED4bLV
z74hwMRVYbQEdHD4gS8tn3W/nVZvSVl8worXselgYr40KGZKUMgio9uYKjBas7OkZ5SdW+a+l71B
bkBV9w9DAWU9H6onIF3fQEOfM8LmId1aaicblAiY5t9KszkiW4wqSIwUjGTJBOrgDn65i8XjED64
XvKcghejqK9P/vRpEvoNbc5Dll+JUSPdNc5bZV9rR11YfX+j2hwkG5O6rZ3kVYRnx92GuUN7mWkz
OasLl02/32mH2FObQd2Ozqa8bSpqwA0PSxSQo1AvXWwse1uVGdllpTgvOJs5IDKQQDhy2/o2nsfh
AVHq8oLhjBweCCf3rhropRJdyCfTq/rd4AG3XOwOq/FCKN+IzexmwB/AwUsdBWiPcW0gm+k6z0VL
qoqd3IjJYiOwDFlkkhl54KOydm1r3wZ+dxkW5SXbhKOprn166HmcsWpBQEOeCNEAyAMbGbNBa1Lg
SlrKidXX9OQU+K+EbV26XXjbmKgYPf8sHrBvJI+VG3yNe2hmOdpE4yWbH1DtnAXkAjawB8yIL9KJ
af4+1/KwZMstoJGTWRdQ0qaPFph1v5kvXetjm9WsNF6TFrKzVXACWnd98qqwF8bhU2wMhDkzEU5E
tw3q6jT3T2bmXxAzcFzcF7rwaDDAFkzdrp7787539v3aQdIE54t7EEDYgZXf18mFDCEuNnbEBu25
Ho0zNkCMIefqBpktJqzlscWAhLvxSDEld33SPlWe0Od9nR0Cs9haFvbk+aJYrE086TcklrfOcuVO
t93I2NID/QESIgeAkCFiloZ1qCz7ujWSKCAgEPX8U2CkVwCfjC0+5ZWlgiYJ00pzFoDBj5aiGU4s
Oc+VU+jNmhCzBnyIdY6vwZIck7m4dqbgego61nSV+kY5i67FGe2oS7szQ4tv1npz4YkKvVfmai+W
/Vaw2YmMoDummTiU/CpqsM7DHtmvQyU5piP+r2p8DrR1rMP2smLdF0pyCBzryNaN9dgoMHN2fpRV
BMWlDkuIcvgc5+TD0BeSX5VXG/7qEx7veIe5HuMXwTCHNYQNgPmSR23nspKFiN8rRDk6fgUIbm8c
1AVABYL8q/JRfS+0gQfEnT3tNUkfSd45cAx1sJqueL6khMWgAmJsEbvpIeaqbs3ec+7kWAJQslsz
MtDF7hrVWsQMzPqtdrtyyya0uXB1kJ2skpqtXzp5qJI0OKazbN7wJflQLXqn/FpUfXxhZyiWN7Y7
NVHuVtYKgdToqMzsygdWEGWhMrYhYXWM3vkQHVqyM/TxxbYpfAS01dRcp9Jq78nbGvjM9LQuZ83N
UDTVzqTmimRltPum60AsFTZucDmSpdRSC9kowZZHYXcBYCkvvuHyoNDtDf2pBJi8KqRGFLKV3V8N
c5FG5VzxWK0SVuQOI6u6JRuB1UG6DwNksKFXLKduxJBbljG41iJVV73ZvfbeQJZO75t7D4jI3uI3
3AqzREjI+x26cTxjMWxf57olkqgjtCDZsJBj5NPk7WcTlFaU9zS2Zi/CyMe+ULr2J2eq230ox/hz
44+SC1FiW3Tz8CE2DNSC+dxf+Whmb9krQQquWEItVeNslUcWUQUt8wyDgb0lr9Db4wtxToZdX9qO
NC/JwpkjERvVg5PE8VlIUNmV8HKeYFibbmlLUwT7AnUigS5ElDWWU+11I723JIwTtgMaHnMedhS8
E+psg+ShzkG7zY6EpR/oYLdMN/2s+13hKup6s1F3FvOIi4AIiEvDHsl3LIrHIa8XYkZGA10KMpXJ
VJcaOhsHGUvFPimiwksv1jBDNrN0kgrJXAlgIO7PtbKCiwrVWp9q2g9DbMdqp2y22S6vyjWvw88g
jogqS5xXRo7OOaVhRcuk663D4iNypdlwcFlwWYk4u88T6BmjBd9+cGImzsuIXE8zzXLSdc28aOdO
CV9u3MEzr/C9OQ92rG5N5Ptt60HXT0IW347Qh6ycnW1gaIxgc/LI0NYgWWs5yZoSEA3GxHZvBkVG
jnbahwwtgqTcFeH8aFj2R6OceatOT9aUWaQHNeErDr3+VVM7bhi8YEwxEbCCzN1g+931U3PKQ6s5
+nBQdkG2MEQbs2YDWbK8kp3hnvfmUh6dyf6kw+sKHk00aDPd8QX4zB69upKDuIO5tEPFfQnZpYmg
aDDjE8Jg2xNYH5eJ1fO2iN3lW+n33riBgRabuzGvFG4IO23tXVIVB1i7qD1Gg5BOpyGTVOQxuOwR
BmuxB93r837jkN57nkLWcssyX9R0ackqGK3PsyDmgghd86dxAWhT21Zx3sOiweRqzuuAihQdnCik
cZCJC3OTUmJQ5XWoCHZS3MlRp2xFUhJRZBuPBq6AW6EZOzFhIX+ONHrsIo05QLiEhHkfqlEe51yG
e6ewi1MPcHNrL7bcCyzVYEKhtO5sXP/nboISmHTc5T7NglpEdA4GoXuWytYo6CUluQmbaKCGObIy
LW7aIEHyQZ5a5JDUEMupvGG92V/nPO9fiMxA1FGb4VmmIEiBL16+hVPvn8ZslJckoHnHDjPtSxws
7OQGgwwGzlrUCUbFKcfeDsHol6q4Ep3FapdD1kFhaotTELd7RcpFLxkYNZLpCurtU6aSC6MQ0+oT
QwYwdhuJuxP+EXNKPxj3k0s4E2jozSSUPmZ94e4wmxCmu1DzVVV5i3OjjHq+Y4iB/NvUb6/9BYKA
rlJj29jZhH938I9VM4tdDvHnexPzp9qxnzcyuPLQbSN747HMfsn7jSr5vvBNSmRTWLHVMYiLOzs0
H5akIhnhB9LjT19m7fl+7wm/v4xPw46GStgr9uHn+poYDX9ssd4fG3t5yVq8xI7/9K7p+IPm74/e
iWAb5oe+jTZ53bC9fye1qOzS8Gd17GLzkFvobhXJiqjs/1V/+69eaO1C33WZSKkXgyGoOoLs+ZRb
5XXpUzaj3v3vvZ9fLpk2cqoseGeQbRgeAEY4QwH3xYUc/y/69T/6bFj+0UXxRaDTWnujd+8nseu2
JHpMHRmhtxdzoq3LARfk91f5N3TL/wOJLd+I6wBkf/ea4BZ63+eGNIp/3hkf+te27l7nX3/ix1LY
/oC7A4tsiGLTYp8lmMz8WArbH/C4gnRl94uSkiUvr/OjKyb9FTsHPF/UlWgsTfH7Tpj/5K6G1nVj
DLeNW+BvYF2tdRn7+z1L4jxcWPJO2cX5uG2tYJ3zvPtesDDW0yIgk1mw7i98Iy6eDNXn1wJ6NcK1
ytnpzCOcJZH6KmTqct564cD2DX/9u4v2B3e29fNc5/tvsuZC4IfhSgQOF+P9bwK7sc4DmyFbroqC
pqh1ioOsFu9rv4zmU08KaGgMwZVbpABDGQwTxOqNySeNYKrckDPr3bpQ0I48SCl8AF/il5Pzcvrr
33K9H3+5XMRW8Pxh9BUIS6y32bvLNfgdlFWHy6WGPt8bueEcWnUuOE7GKlVraoG8+OtXtH5+Ev12
XQJGXlQ+DoZmGzDPTy9pcLwNsQ1StMm2fbWkR8KWUmzECCNNfybfzWd5Z8T9M5RtKPI2slsHmf6m
C7Ji4wYQanrkT4cR08X3Y+XfcLf/p7nFQnu94f78nt819av+49jn337y+73vYBnD9GWRtuKAaVuD
aH7c+o7/wUPf7pk2nnRc6uur/X7n80mHjML4CWEK8/d5GEIR1gchJyu6YrEynv7OrW+LX+Zh2J1N
l+cHPnxOBqapv9z72E07dsZlEhVTR1VNFB+2cLsOjPBQeXXGHB+nLc7Hhez3TYcf9DBBIk0orPJV
4tSB49vqYEEdbChku0epARMxpsAztUeUQZBykQvwMjNEEjMqBzg5pcSaW8rKIlm9j1OTlsbAFarm
tfQdirhGI2ugngGZX1iXc1u55R6OsWY2JpKKYYwwP8ODdmsaZQKpz0yMLbfwoe12Z8WyuEu9wiSw
wtVVpALq3JBVWb4zx1Kd8/QzPzWVNb36aBXesL35zsEDCXSSU5DJG1Lo1NccQORnr3HGW7uQdCBu
ooJHs9fek9lqoHVCEPUgwnwhnIpV1LUeMNQiiXgBDot6bHQatZttG390h0l6PjMyWXyqTZFjbkFt
FmynVvfAec3OtR+BV2kevPXUPyRehf2Ad7ra+ImSDHHcZ1Nw1spQHEuzH9DpkUNQbFSTp+3GbGb7
oTOT9tHu0jm7DpZlsbfOSOQoGB93uc/IKeMpaRce3QMOX3/r+ozdNnnSU7wqHzMVi6+x/jaYSe7u
qnYIvAP97fKllDbq0Qpy684XuZojVOfyVmuJHYhU6pm+STn2ozUKdrpe65pXgdvQzteTadwV44oj
QhHjXHcyAOuJYnJCFL2gTtxmlYkGshJlAsVbhbATUmXdZrVDDiDR0023L51WB3sRGkZ/WNSSvS1p
0Z6WirXzlpzIKvJ79HSgS/u1P3JyxHSJCeO0N9vuZvFwCvfAbJrWNt80z8AtBQ6Z4xREt0EMamxO
CZjbaLcjUmnU/VvmdYY8yoG5Jul3pv0xc2fXYqobpxeOri1/03Gs3IezW10xCar0GvY9tOeqMAOM
+OQ5JTuHVAZyZlC+AA5TmPS2WnniEyTolluh4rTcjSV5cAwu4uDg00iufRdT4t3YJobYpJ0OBOOF
1tglhgp9YGYS0XmqswaVIIsw7BAeNLetI3PEmbWU+CMHEkovbEptbAOpzcKtIPH0AiZghoQ9zsS4
dbVbn7mSVC3wWqRSG6sVebtkawx283+oO5Pl5q0tS79KRs3hQN8MKgcASLCXKInqJgi16LuDHm9U
z1EvVh9/2zf930rfm47IQd6JI2xLIgkC55y991rfmoX1BrGBBreE0LXwmZeGsHcVPcbweM3brYpQ
Oo/4CFufRLruVf2R30vSjAA+2RDO0nHSj8nlaR1uptoQykFRQlRI2q/5wrpFJo+Aorsd+3xJ/JYC
l7i5SI3XSaY6YhdWjJddu1bLV5kereUSJDm8pmhLb3mirdVYpOk7te/UufGPwOhWXMOjy2uO9GJP
08VAhrUL9VZ/EcYUrRYCLFcE/oBlWGDB760ahrabqCXpBqwQKWoRpZh8S5/MlbokOlkMkj6XK3Oy
lNfWkmJBDg7UrqhloaT/mk3aComCmRydDJn9Kq8VbvEsMnF4kvZZPkZSOCC0SumKFgrprRtqRp5l
S8mXQwfXzeTZ6239aIeROOlI062rD5DMD7W7ksmXsI5nBu0Y1j1VUoraC/sZaT3JJzmxjVV8bqLW
1jfMn5WviciSt3lUygL1tG0wO2BZfgLFrGtbKvy6R8elSLeFheFiVxlqc5YcHWIytHagzNKU08vo
AOzDjFtSNcDspLRo9jWtXv3YA//SeeBfbae3sFJrVzf1n2/2+3h+/xL/dvuWxXiWs3hkYPn1Q126
/fzf/+tvf+DXPd8ikEFjMsqB7deNnQP3r8d9S/5FNjHBQW5kabAtznm/bfmcBjgmMLNl2//VJfe3
ERgucX6W0deVZGOQgfCXtnxUmD+dX03nqpK0rrFvHOw58F+HbX88v6aWkmkDA7p1KKXjBQWccV+M
UkqQcdihnpHzSAw+WvBIgFhXDIHtIO/u6qbVjgXs/htwrfXsDz1iV/AvQPAU5Jc0hRSJ5CSink4a
siI8S1ERbbBwKNd8qWQuXT0m21aUXXWKdGxRIbIu44r3Gu9EKdulh3g+nxAIjOjwhAYXMojTAU9T
i7juO+MJmPyC6QYrJZiVQxQ5qGHKNrpaUmV2hxPdfOeramfnK+9VMB1SqZo8jmrxbsPdyzxJwJqz
ONkP10h1SfbMbk7uWPKMB5shP4drNRl2Vq8sa522EcgLImp8K1nsXa0zqUJ7aKRflohVROHJgLfa
dsya5inGoAMDUYXW86jnO6XlCOTGueZ8gQ5CY0EjQ/+icMkuWVngz1lKlnJazyYbQgEAfkgk6CUx
bLTe5wwps8qYxDuX5NY8UQ/NvpEK42tImuxBDGV9mtRYJr+0DqVj0V1nUQUnjAP44OhWM+fsUCFE
JAmsartdiLDM8LSY6HIob9ZJFOzxMbEzuNRZ0Ul7qkL0L0shjY+x1UancsQNXuKbcOdmWmwXniwY
ZlrkDd0yOtI0BuWCJXkM+/ggO8IxXKUdxkue1BrbrN2vpmvhhB2fIQnpqzHUZASoPeo5vQ7syoiZ
qGEfp6DBETiadhT7WZYbNyOEbhjI2PrPqlaa34J2bsCRUIES3GpmQj9R07DTpCjmsXowNKmH6CQV
gnRnhhVY48gATTnAVgAE81hBXKYXaRxYSAuZHdXcgIUjUPaHSm+/4N+0zno7LLjVl/ZgEX8T7tMK
hojbN6OKHk7uuHCE4mahz25iQz4wyIvjQK98VvFUvi1LTyoE3VC+tNiRC+A2fCYoehCyRTxpx6FN
kKMUUPLrU9nO9XEx+ClCGfOjUs2QXpaGNT9WzGLDpZk+QwS9bmGALAV+bKtH4EHOtmnQpgvVZoaC
aMuHVB5twxzMh18bknqjzMniWURwBI6G2ZvDtIFVsi6JH0rIXl2R14ZuDhd5ukOSlpz7BtvoPIxM
Sw215MPqpp0+yNn1qeqbCq8+MyOjxr4F464iaA6iiaHzcxmPZe0iwxOWrwxyrLpOp4YAyuM6Ay7V
6YvXgwVnIiPVIen0nezR1nh04BlhDZ8149V08uLg9MJYyZx/vHiUjENP18FFg8p8QHfAQsMVymJZ
vtXxz26moope6zpXfACh1aG3NJiN6JeYwaJkTS5zmqBqEhISOy2+quZ6RsG3Sa5IOwhD4+2sV8tJ
ckA58ZyP77aVxO/K2PaPDDSY1GLBwKrnFB0habAb7zVH7wjjRTRGAwQBrwmhc4DAeDWugdbs9irw
RwkYHjQ0tFEdwOmp7ZQnEAXOjVajZnQrdMdBby/ZlsolxWE2R29GpE2P4Bwc4vTofNzODGB8Z0ya
Qwsb764yzXyzKJXxoUa6vi2m6UMdi/AQR8iFLIRP10llaOwIIqfXbPRjLHwrVBWZWUUDt6w17Btw
gtZ+VAZUqSHx0C2l5R0ORMxe6AWbO20q8se4SPtNm1kkbBXVInTOqVl9HLOCu7VWk+7NIGz3OA/2
jbIwT3NRhKmVn6IIJEvRAOU4cUAmSmwKxQuCp+lLi1RLXdOoJMms1rkS3JvWAl5EFfY+b0s6ECgf
BsVV5T6d15o1gryAnqI9FQrSsXbsjHydFAtO1coMybPuhGD8nkp9FTR9LBLiE2oqumxgolobFgbF
ujZJKE2FxvjTTkJxNhTCyvwrEeCAegz1M1M7wTYSgvts2oxENyiejnDtpizeCPMx11Lfjo9tntlr
s2qnlTAXk/pU3oPxIrpBSqEaAVAarwo1YXcPc0LD1JXruUX3u/Q8B3bUzlcZnriNRZR/4yiQ1oxa
54tSC5Ooj3R6JIVSXO2ksfQ6Cmd6xdN2XbLGNn6JDG0A/wsr8qQzx6MSM6wV+rn+RW8kEspr7KtI
eHkacaaGknaQYkpTwpaiL6I6dEHk8DxdQBjD75Ty3H5NG1tjLcbxR2gPHuvAjhZrRZBrdErncLaR
2prTkeyd5rZWWyI7bLV76Fm0cRJZ9WvrYLYyALPKK9G01gdmUOu0aNL4ZtnGjFNVfy3jjFOvjhDv
eeqH5WDDLAsWo6svUMv1DeVUqq9I4gFtRcr62ZZT1S+kXvvUK/aVpKOE8gBEWRvSXO27GdzHTdON
Ggd/jJMf4HMdH7RD+9zFvd3ggmr1vWV36Z5jkHZQUrZT5ELVHR7YbCvSGcwFREs1aPG3MsKuSbJx
5Ql+vicpED4gQ5DZvJpElR+rqJJ9OJbdYUpwAuhJIoTP4aK865Qlv49kzdoOJfEveU6V4g2Koq3r
fHBuAQCHWOorNV/rA15v9kARb3Mhf0SjfB4Y7KxK8NOQy2Z6H9nQrejMZa4lSdJtlVbdpgsz5uug
PWuileBXukSExORjj7BJ0dXeSZHOUUGob3lCSHg8ksShmPNa4cE42IgG93bZo09O7JyjTVwgzSk4
+a+ZHze3RPWmzPQjsZNECee2KW2vdBb4tBKmRoY/imcucR+kpgQCznQmZB6LVjNQBU3SKlCn6sps
UPKWNsbbmHVfyvJ4zYSjWWt1syABwbV3opJz9vYcIyq2qgxBKmbvzSLnBsyv1sQ9aZUY77I+r0+p
vEjPslRXhMFEttj1ZKl+U1o+W1Y9v0UVmQQhQL8Xpai1d9SQy8MCNoaljoG9tpTRBf4/4+NiEHt8
LfJeA/XVe0wVz8RzCzde8EbgrkfNHBmdL5vgs5wsppqulgxIKBSCZcPXyHIJdHtV40HeRDUad1cz
qunc96OyQQVuvFgC7YNrl5p6EKOha75oyTo39Ez7Lvo4f2c0ad/1Et8UwRI6rm3dRh2U5OmNafS0
uhylPkOnSclAAcmykRcrfV/UNAoQHpPa11x7IfRJslPbNeFDoi5yu64g1Rbsxsk8GhuhQyTWMR+S
PIR7V16W4jTI8y5hTwuMgr+EyB2deVOTrhFKOT5JU9nqBvEUQ30thcMnTcMF3Cm1/GDZ6XiU0OjC
18NMwh5eYRRc4kU71H043ZrsBEaM3bscQw+YWuA4kxLYmCDR1ZcnfK7TJQbM6jJXrV9nw1ZeDIId
Lj2EHU9Ms7TBJGu42ah0wVK146bt9daTQgI9XdWkk+JqSUgKLnw3N5TGz4zE1HWPOWStlV0GYXsW
AfD0OfTUuTRe8mz86Oip8T2zerLS5vgJ0Gncm6EABZyiPs9i9RAmkfqUC8d84yo4z2zhtpsPNGFG
XaKxlzfk55ZLss8lp95YSxodciXvxzW6YWdNktQJO0mWuXnxhMGlecLx8M1Jb4/osFiRcrb4k5LC
XYsk8SGXFjTrodgOem5wMEleLHu27pFAACByapownDfXE8DyODSMM9vFRxdZQJFKCxVUP525EuWu
lHGquwbnuS204hsSYnhMfoioOUlMfOUszEs01eu4qp03SBEGGOJsuR/hndCAGp3yZhQm564pX+YT
y9uaqNnBOeZSivMHoDI4EiW/n/KhXI2Ltjwkc/0QWVK2Uc04obUQT9AYhmwDvXB4RY8Ico+4WaqP
pkTRVMaksLSAg46gpKOZtK6hZnN3aNJC/2vboFdDczN1MkA7NSy3GAHpbkQJGi/mT+XGKiUHXzCc
qi5FEe8uEn03briEPX6obO6U2YhbNw119ZCirSahqhy31mx850mXXcphGu6W0JRwyxvQEm2Zw0Hd
zghLgKdTY9CvQ3Q5KlNA59Z+mwkSOKVt2B+hrqg3hiKRhKzIoy/MNN5JZSPIvUJrNY+55jHMeOqX
pAvquOmCVp5OCkgEL56GVwSHVHeG/cj8VgIK3RiB2SmnHnPFZhbXQ35k5MbbMHb8omlxvdRySf1E
y7VDLNoWlVQq3uXWdtjG5DpaVzlncM9SIC6VUTZba5J3QWcx9tdORAE1HI+KZGW2khQsCLECp5jn
YxuVdBqXErx8JQR5hZhhqkmjNFMLdZJdZGMlxhBlPsU05TwbZ/NmqE2Q+2w6NSl2BHFVIyt0Xsnh
SgaxO7tVG3119KYwb2SUbdNobZZ4RDWAf4tUtbTbQgXsDoCjB6/ILPsSKm1yT9x0+jVl8j5NCFd1
GJlB8B5w2ZGRWnwp7Tzc9WrRt4fB6qsHeRDjF6pBpCkScvhjU0aG7Kld2n9IWplTM5p4GXxAhxAm
KhR2HXi5h6t9Fav3nHK6XUa/gazoQSs0fcIWTJ94oLfEQdoUyYR5d7LzooZQ8TXJuB/j5M6gulm3
WYmWUHeij2sn2Jd648kZnRdlyN4XDBfbJjWr55iWrGdKbX5RHVvx8zZ7Z8/WV8imlhFmGjE4XBkL
CAAO6rRdEOUvZffQ1WTy9gk3Z2jI4otbbshZLcPsYQaIF/nMb3ug5r1xIabqU1DA+ZQbyg47TxtU
pfmUJA4PSmKv6D8qgWQ1DON0rHx8Rtwx2NiX96mX8LHb8V3W9/OtMcSvZilAp1b28GE7YbMtU8Hv
9zCFpxK1/Gpsf/wHEhfEWrWkF/yQL6JWlU+9aKlns8LAZ1CpEM+iBUyvBk6SCUIlbzjLMSMFRTue
nKXqg7ARNMPR56is2o0E5t2wH7AfgKoYlP7BqBZGCiRStB+yJOQNjeqLig6L3rgx3oKiXIKEI9Bp
TBLJF8pINnsxt6cJ2c5+SvoR1i73b9/U0Way63CrmhVPcIiwMOZRzKJnaxESJxtOyZlQhssgbIgJ
ybBMaGFa3Y9yZdoiIBQFmUwVaGFqZt4ppqlgIjLtopI5GpAynKZETU/2Xc7c5X1OsmGd2/J719pv
aYJIO67hjJA+BFFfQkS9FvOi0kg3LYAmKSlxuFCphn9cIEK6iiMUOQIacn4yH9PhUkSpygJFrfKS
amPsl52dtzTC5z71WyyfNuOlvCrubSwiO9XpsgdCBoix4MTrLYuJgyTmAdU0AC1mkhd0YabvkIIW
rkhibEOLDqsaxUVA0jjynzlcAk6k6cXWa5SmyHtgUPSjyTPsjCkSu4mUXzazljWib9uo36FYpB8z
lkKZ9qngVqKoJDV8GgvNfDdq4rXjoQ4phoBQWxuKqokqhalKA+rJvheJHsOvB6Q/btUJ+5iPY3TK
fLKZe8fXNWvQfKo9nTPD0OnvAC1/t5/8pdbvfwGg9i+ERoPbjVGA+f+fN4aP//f/TMlH9cdu8N9+
6zf1h3ON7QUjLl/Hv782fX8Tf1zBaPSC0UvRZHT4CXrQv/WDVZkwHuQftAYVKo8feq3fLBEKOT3G
tQ+oIEK4stb+Uj8Yj/pP/WBDQUVlg28nPJhIVLrLfzcCJrAkZIBVRhzJS+2lBir7qE4sE3AX6zV+
sdGlI7u4OLTQnKuTJN2MGNPPkyOplBXUXmdp0N46ukgbZXIem24SJHirTUZYHhPnW4Rm0Y3qxAMB
GaXVZytNSlGDgl6tRx87NtEMfWXkRERIWdKAVDa/M7RlZ3OwnB35AtEzEov6wUi06B1lpIE6pF06
rJKK/JlWscWBZBwcQUppg20CRlqIAbEFju3DJAT0JMZcxshdpeULaevVM6G3sUll2FTQ3cY80b1O
s+aEgspaXicRKZ/DHE7gpWcoAb4aIibdZto15rIdaD6rUvfZLkMUtDUmcjcDbXITs99y7DRDkm5R
Bt6jjGsvjmTTBKp1/Tii/8N2OOtRgNMbly4OwNBaVyhYBHxNFpddXiSM5RRlbluvzwXlfFsAPAJ6
XOhrtdTDFy5jiDNDzdotjILxW45pNMOjmvMz/rWKuL4aSpibqxZDrWTq8/shjQYyKCTKgSRU5fWM
ax6U0aA+6knfy/vEnpIRy3thjFyw2NlJUaNLLuYx64GTQv25FKFyzoh+uOeAR8Bk3/XcAu2UT5iV
EeTMktMMvh1XYB7JDsoYbQHyhvuEgfDWMgmjYSJfwnJBUp1v5G6uCCKFI207c39C7DI9qHmECXay
GNH2SjiteZ/kjRWagmWa1uQ1gcU2NpIwKT40QEkvFZ/dOSbUas95ZQ4fZapFlWePhvaiwmxzfJNN
N6JrPy6vmmq1/IdR0x/Y6BBYSrogc4YMIETumJnZboy0PSU2YX+qKIuzuSThSbakeofOFhJCKRd3
GACEgNBqpu9Rl2qnNOfbdNVmqY4JEE9yYyehmh5PN3e9dW37eJ2SZHR8QpO0Utz2Cr56NZQ5z9cL
Ctq2yTU8Px0rtatFjRF7NheJAOayn4JcIEnYa7V6jQ11RhXbPgqx8s5eUI/uCNeAA57qxGqusFoC
VrIYAFDpNlqqohBOGCNnED0xhc4QOA4JaXh4TuuI/nVYMle83s1Ovk7hiSaMUcaFYa4S2g8Fx79T
jWODDjzDXuRCCcBquAGN7c9t3FzA/Jv7KYIxzZzdeWZe81RC6AMUF06toOGtGrjbSTPisBoj5I9j
6V4puqwJKOknEVSYMy+87+zIKDXehSD1Ic21Cu1MUzKGoBmgnXu1KVEETjAjSSrp+ib7VV/2371D
/akuERXsBxgGgYm8+/d/oX1MQX+kcYpiDvnnO9n9W1J2/8Znj9++8j/uZ3/47d92NMP5xTBtnUHz
77jr3wecEv/LRIoA6hoz/m8gm9+2NEX7hXkjCUfE2xMJp13Vfb9vadovMmF01AjIAq5ESe2vqJpQ
Vf4sdUXfelV0GIBh2ER1FHN/p9Fro2mOpSjFqGLe0eLO1EBedTfNWffqbpM+9CvQt4fR01xla5Xr
6UXad2s9kHc0mKAD3qQPkuOq3wlZ4qo72n63lR/zT5pj5dX37jaPHP8OyYbOp7x6fHRKt9+RrOol
fvk6fM3v4Sn9grAbf7XEX1Fs3lk300e87dYSYedQk1FSoT1yM+Gpb9lmroJoT86OQgMtoUDynG7V
3kUkPL7QfdZX2U57L7HqmF6+Ln1xM56UA7V45XjWWl/FH+q0pf9JPRMCEbgUZMvqrmy75r4LhFcH
0rbdGA9YnqaX5WV6qfZlSi4eRDDX2DoPGmk8o2efRgUoyC4f+URu88S4Sw+w/IXeuBtXoe1dSY/r
MVypfCKtfFn0lTrfqNlualekbIgPwl+zb/DVvtKuDMrcb/1YrZYX6yF5V4/j2YF773YfuK1OhPhO
qu+05/AMwjd/MVi4iG4IA2NZA1FkpqafrnlhL1JkuQNnD52x4s488zYC4gkaj6GkyoTXRQmEiChy
u8+rz2yre+PKcqX75aM8NBnU0G0CWkxs22Wb5whbgnlH2NzSUc3txbN6dA7ZO2uyqQfOQ7OxDvGW
7M/a4V2OOxX3SLEi04TMu8ZPD5ZYXXPExSr7xlPvElfupV7v5p62lp6B69OGPWwzIW+F+VZQyqc2
tJqVbftle1TImuVoY+2L8SYDLB0HJMaa1XHsjp31bUS3eKgWfBSRvrKIqtJC4SW7XOu9xHFtnw4N
N6HSBlK/l+QgSg8F+1LDgM5N3pbee5YUPzxHk9+Dd5O3RrtdwBZSzQdVvhnlDaI9Hdf8XX+SdK+/
C0kNmLf9nflYbKzBbQlsULZqvsGmyJfQN/S6uM+eSJoOQr9dk9B34p5b143fyLvk+sJw72DtbQr8
f6HPO3KOSrAE+rbeyySjXfgHJ6eK1IY6SLzJWvdYEtUNTXTUL7G5c/RXpdpFHJbgwYSNJ9d7fQh9
HmB/aOItylUvXZPc5Vq4UnDSk41L4+dGLVd6uXpV0js0LU68miCMttte2wkIFsWOxCyqK8YCxbJK
USbZ2zRekWCe4VcZ1h1PIr4707OnM065+n7gqjZ347EJHPGUls9qDMMm26bGsgqV5bgwrWiqm5hc
CC6kbz4TrI5JJT/Nh3QjaNd685a0O/q4OWPiTbM1dvqHpJPHcNHClaac2/SQv/FNPBIEHn70sb+Q
WDfRhQkq4uGFDzTkIxvc8MbhsS1WSJVpTCvfSJi1cmV8UwVqJCiTXkhkH9+z6ovcbVT3+u/Kt/5B
zwcCSvVgEiizuNrjvGWc/tGr+LBcdtJyLdtHhyByXGYFImk3utgvJV/WaeCxeirvB3p/T3yBGWmc
ZEu4M6X0ntnoK21ICeWH6Uf1A2cxkkuAw5odoCYeIaJMPOgWZrTCiTbbgR759j3Ibl/VV+Yz7H/9
Y/hWdqTuQf1xrwgbL75L35Zd0XsmHMEzgbnfYeXyKfsH5ZEPGRm4/piGkfixGY0VF0bw8eFFYPmg
4020ONBVMi866ExX8CrI/IONJsud51vpsd5bZF66zNOKygv97IirLt8bx0LzyBZjjDvNnrhmjXjq
g7w1D/MNSdWIBNAxEpM4e8Yqd63LfBtdonN7zF7RNziKl+2yc5157SX7sj+lNy5juLYKVkeXELzw
GSxU+C7OjeLSyvgiIlmcOXjbmF0fIyarzGjk9TTeQRZC5lW9tJ/Lm7NDDQGwBBjTDPtrh3Vs1axb
zV+qoFY23WnUveKlv42vp0evwEjKNUG2uE1PDKW88RYFjDkFc3k3dzdSuMcXJ/OdMfigu4LzGZ/e
of7WzvNHyDyFzzy743r+UM6krh+SwLwlp8+GUXlhvHKbbPNH9SMuA/2DG4rOrc76MLjDXX3Xfy6t
G7IF5SukElfPcOOC1p3rDQNErtsnTnKl8HX2xZt6VT2zKe6xuR9Lv9qNgb5CAb8xv2rQpHuIWziv
8EzgB1sW3K3uXWXjnARx62I/Z56Vr2V0j2Oxjqec2xrX2K1DhEtswRfS3y3xpRRzUEBJznzZ2MK7
Al5LQOmgP8FM0ueDZc1emdMLcWxPyz/i6WVQn3UZzX/+QgbeRi5v8m+UBtsw8iVjH97Qgz3U87k7
RmsYm17jtq70NEYIFNe58KGGzKvqJnuE2PsIYNetU3feRG1QBvExpsoq0Cl63fF+Q5dwPR4BW7rR
m7Th2gOT5cGr78w9eK76rrF2Q+NqwvV29MZcPMBMryQ/3dHPq8lmcoW8QwFMaoAvXTCV+9oHQR2e
fSPnOEozr/B0l5LwqNrSmvgXL/PEvttZx/xUrJ3XBvCXnkfuhGuxS7Kt1hZn1kM+DNNIflPzVApv
jKtMUSEbxXi092ciAvH5j03AL6kFsxZSOm6HYaOXMNlOPyIFbswTO707l9tYZ8kBY+qVAbPK5m3e
k41RIkgizYO7jgv3DhqXP+KWTwzPyk0YwwM6ItuCpOMVeNTd1thpW+DYWeh9AkflblhNNM/uNqh6
d+VxfhzfIryky6u9UeAUx269c3yYQY51YQ5gdT4NwIBOf3L9DsxA50HKnxP5PVMvS/w5Lc/w8aJq
M+gntd2bCDX629o+dPW6b1ZXu0i+D5sVOt0xXEPgrgVZpCtHPS55YKbIYjY1tF0JeJNr5Zu3+LqU
sora8cqKj7a9kcpgbjeMfrnDqPs+5G2nePlTl7lPRhB9Ot/wymVnoz4zmHJDF2wY32sdpKtwxbD2
TPAih4rifvlSLtNJ3VqnkJ8a3TSgTY4fY4cGdnjp1hiO/XCDXP6hMF0gPvCvEMrUl+qG9C7fdmVX
PVkH5558wzGwbtQ73Von9rpRVohBzHKTHhfdZxyqvJSl99cVnP+1Cuh/fPrhn7q5qJn/USl0U7z9
ZP768eO/1j7UN7Zmot6/4jOv7Ty6Zb9284z/cG6p5pXYSTsN08cPZweF1++VjvkLKk+adyq1kPlX
Kx3z2pv7Dy8SZRZGENIKZQV2CrFr2tU49AcvEhbZBFm1bfgK/RfkTKahsVQywNN8B6fp7ZAshGwP
gz00dH6BFbpZP9lM0Cpswr5UMxMH/abV3zU8PnK1UW+dUrUaQrcpeoa8IHcFQYi94nRuWYfGh912
OIu1CGGFH3JqqvdGVtDtoJNp3NNbHh5laGboS+i34UAWtK7YM2qmiqbcyHgIJAAWy2L0PHKI+dwW
mxsL+xLVMwqWWs1YFISR71ME0CoKKzG9wGRRBNIjoSFbcqxmdpMGYMLaMCQzX3WdQi4bkX3Gzojt
lFC9xtBVUBj1suyEJkAu6DMi1JVTL2xBi5ETl9XCL9cenCob9lOXsfUCBQXSPk1YMaEIz3TpO1oz
UAXbftng/oeArYdzI+0s+H6Zn42xdj8Qs1Sxc2QL5zJL7P5wx/1nXrir1+2nrxaXruzo0GJl4l/p
z/781eY0qJBOmbiIQ6cusblL8O0xmMPSNOnGnNO8cvzQkIh4VmPrJLdyx2QMXJ7pYsywN/zh8vYf
v6ef7XnXkCrSOmxcS5Zi6Aat55/fkpLXURGPju0XfaadFOkaB9CM9iaNp26nNqH9T/yA/8nroYa2
dF5UpT2t/Z0zlgSNIVcXelCIRZZ134nkJbTBphdd1X4oaiqCf/z5ru//j5ecPAAQRbwatihe7u/t
hz2UM1t1dPvK6J/AxEXjTq8IwQqTMP8nH+3nBsX1UvJSLCMqQwGdi8kK8ccHt60cJEyyZvvSnDIU
RAD8gWl90d1//In+v5dh+XEQs2AdtLCNydcr/Mf1YST/ZyEIGWOJaq+ieGnWMRKxf/IqqvrzDMHi
RH4lOhHWoqu8HHfIz6+TjRNRiQtH2Y5ZAkFc5mRIk69EozbjAEdcdOnVXEYHokugMktLTb4hWqr1
Kkybyg69MhYGI0yoS5SGYDKm6WYaUfEmLkLL8CWF7EuJrFYZ/vrUpJ3KkboYQzcd5ajcZEYlfTmp
2RRHJ9KkYQOW3HzSR6mbVwt9RJtyPrUpiErdoKVairZQvKUzelQE9rgUL7GCAI8muLPMxdpGa85y
p5aGSNdEKOT3oyaxRnQwT0tKIrV2gqRtQ/1cSs0AkXG0TJlyrog1QIfGEIm9GfYauhtDggWlui3x
LLZxlY9bSuXJRWzMO4IjJ8OLmF7mnDmMOVqXhBAQIkCoanFSgPcqfmcSt0YJh24z3PfVxNmBQUJG
0LSsdOl6sAhZgD0A0jA8kKVmJiujGZb8FI5ybV7MIhwGqEMoN95F1nKub9S2boLYbttyL1dl+Fyo
Qmp9RshJ/zzhx/1YUjk/G1mWkPvVNhAYbhciu9PHwolTcdbmph+ug/463WAsrZLjAq6YNkIOj6/3
wno0E9olBq79NSCsud90Sz00B6w0RKDCZtbTu0btmCN7moiT09KXkrqHjdjP7wY6c95Kh/7tZujN
cPbxvIp4zSvayI+nOrF9TDvG+5zl+REEzTxS29fGAMuCIM7PEEYXFoa0iyDSGtLswOExlZbejF0A
ybpIfc4BM+OJqzzSUG1aQsmCbkAXWtFd2riv9HtAVbBX8zShddCSOjkFY5EPNOZsaR5u8gaxGohU
aHbhsz5YmrnDG8w8wZQipXzlu4ijfEOmh0WuaIPsXCWlurckBCrKBPQosqFfj14UtWPmlbaTjN4Y
aVc8npYAyLIGNtCuNCUJaSRDdT9L9KHc51qILtIRfTtvMkty8p1wGito41EzAwi1JdMvZj0xm0Bb
2wGTdVRrUGk1a9XxvlNPlITXgLOAk7iBIlW9zCr3JED7qz627xzclvJYkVUMjjQMV0nWw8xKx7mG
s4MovtvZnT5c3U/G4pDIwOQJBK89X+w5jA4kt+X2atIMgvRyPqpDsd4i1zJGXWyX1Kp1WnATQxgp
LHUkBPBYwHgy+MmCCS8kzQ2nniHiwkmaXbPGOnbQ9GaKaGEow7yJ1drYpx0erqDMGueVUMwIKZUQ
KDbQ9DGebK5UMtL6Gobf1gImaHftPJsQriVY/HAVyqOaDU50M3RIzx/ieFKlTaX1MqL1TC5P7WBY
NesRCCUfVXn0gOKz01HXSGwuNvtMQSHcp1qxEFIo6lzy28XRKGLLxeTL5Z3n9NFsvHHApIqlPE1S
WixUuSJRHfQiYf7/qDuTLblxLNt+EXOBHUhOre+87+Q+4ZJLLoItSLDn179tkfGyIqOyojKHNYml
kFwyMxoJXNx7zj6sQN6SGG+f9AOQs+aEc5IxTk/HrgA/W8CkbjcWmP/SQ4VRxdB4/noL+NOm5jmS
SXHIhoO/30PUerUD/WELmAGxJej+FJtaH92qiXlRNIly445mvPz1S9nXZf4PG+hvr+UGbDXXLZTy
9k/bAHVazSMXqI3AqLJz8WuiYh3Hjedo/3XGdvJYu/gD0tBJbuPQEls9RcgTc1Uf//qd/KlyuL4R
G2M15Tk4e0bef/rQUSNatwtopzveHMgDi3jy6bHSoJphEhddQhN78n+50H/aa8Ers8HaPohDfD9w
Pq975B8udAad2bM8b9zYDZBZ0mdoawPJ3f71J/vvr0L5hebZo4JgwBFdy8Y/vMow8VXWgz1v9Dh4
26ROsv0QieV/2dH/xas4IVR9qvZrtffnKFFwp0Iwkp43lerEtZ/gHEcLhfhffxb7X7wMrAdQjOgA
COX6s/uc3a2rcHyPGzVlQIMAisFFujXGbfItKviofp1wJi0ojqo63QsrcT46VvCIfKBmQOaW+8Km
4zkJJhQdktdblTXR8PLX7/KfeQ+MjxBN41ny7NDnEeKq/PMVd1tnnJqiyDYkTwdMNxpv7WNL2UU6
YocIab4ry/s96u0/GlX+m6fw+qt66szXV3fzvf4/kDeIdYDn8S9FNZe0/OxN8sch5D/+1t+P4fJv
YLkDTuBSQi/wQCL84xh+HU1yK/FwwCFFRMA99/sA0rf/FgSARSiD/8Em/f1Y7ou/YShAAYO39zdQ
0n+UseH+9nz8YSEUSHa4qyE4oFjlPXrXG/8PT6nhAFalyBZwA5tqPbbRnWP1nwQ0MHHShjZoI8qd
S5rcAdDKRJAc6nla3/ur0Azdr5EHJATZJcb2sbJ12G66QZ6F27n0icoZf3qB47ttcUBBwqUCG5nc
BSkeRQTr5jZ35mArDUkNcTWbXR3YjJOIF9/MI2MXz9hfARjzEx6jjbbSAmVhA+LNbux1NEoLn19K
JdEPV7iJevUSeRcSd41gncJLBgxEg3a+DWMGU1VkJ+9ejsXB7dgpJYd0tnTP28mA8ZXTtfOpBiFO
/sYpIVZipceE9z5OxZMJhHUOo/ZXK3t89Hmd7MuoofWN2voSjGA0W4+4B1e4+JQddZmU06HfKFFR
zCFCZoirN0gsuxV2p4FkIxXd+/ZVyCvc5lT0ifjW+iwozmwy8rc6/05CJFhV+dLvNFCNvZvPC6wt
/a4898OyJQ3dPE0eJKix+wSb4m42Q/CEhG45WI2K93nZoqoeyO6xSzcE/eqlT5whiUQdUXDgcjsp
d/oo4tb5rCWMQ3ZB2tHeTD5BwDmevrpbhzsDpOK+t9H8YT5oj8SYDT+9YMIu5Pf+SjXE0vOfm0Sk
2zbwx59FLJuKyoyWhQUF9dcSj8hvwchtgoRR6oiBvIKRuUW07G+n1DfnZg6de0S2IOBx+9/6bZ/e
W5nrnLopZPxTN4hxIEMde9vJj34Fr8aBD3dqJQFQhqS2felSLanO7+Cy18mLFAlTpHjUyJ1BCYDF
A1ryyQNO79ygz3HmRawog5GoDA3U1XS8QJQd1uhphmmd+ZW4r6FsjqO2Od1lz1XtjiuDKXmdc7OQ
9GTh0ffC1YAiZCM5aGKiApNGuDreD2wSRGW0DYxIZ3g2MiDMTbo9sFRr3DUaqoSHYiQBIR7Vp9nG
c+aUzbJtvOWkZKm3rBQYJXXSvUI0IX+Wc981OGu+8IfVMZqpgHPpZ8e5AvpZos1ez7V6L+fM3srI
BJeCyaBWCUO7sIkvfh4UP2TFJ4dJYh3rVEbHLCTKyib1cOMu7hMG4nab1nSP/NRiZKSdU25fnQHh
uEeyvtwAwLW+9VgGdgbr1YPTclPLkZwC0fcF0YrVfHLJBYgArvfDhxU2DkGGLIQTfTItYZED4d6N
ENQJACsy3Hpiogm5gddgf7b+8NDbE5X8XHrlc2dEtJvCgJmsXb1GxJvdFVm97FgBqrNXOPYRj/V0
GhwPSLFFeAhLB7h20lAmPjQl601GA5HDiHRq2H+kUjveW5uMz50l7nocmcdgzB9RDHNSnNmFiQUh
XYGibu15eCr15PcnuqD9uiBnfKXmILkru9LmKANPhE9EvzzOr+QT/46YVQfcv0+p7RS/MKN2WwL3
IABKxhHulGlUu+1tRL/wPqlJOUNiv3fMMD615TIdWizSH47b3yacm26hjNRrMWJTzwgh2Xa9Qvbl
Z5+2nwL7x9p0g/0vhuSGUhHRs8+hOIMZYrlvPuEIa61oA7htqG8djNGbVurijiwOEmOnIX1XYfWV
lfolzdJ0U8xdeoji9jXRjXzvJytaT5H9tKBn35gpeEpaf94jy003syyCdaBZ55o8rHZ5MoqLA791
RXpKcHSsereEqBDtrOse/J6HoZpk+JOH5N666vEU2asQGxhlEW8Xrp1GS6I2/JfImW+WTkF7Kczf
i8z/qPr4N6S8/16B8n9IKOUE4tpi/59FUg/91+cXVe5/sR9+/yv/XxkVgHtC9kdzT0oOA9eMr9/F
vgE4N2oBF0C/Q8zhb7243wsTCQXO4bdCMpQJSv7t3PR7YeJ5f6MFSrOVw1uImskL/hNl1J8ie326
8EhuwalIMrnCCHnzP9cltcY4VSuE/Kmfe+JWynpqv1Vz6r2aUgUy2wSLR9uTIMdCZ79CiCZiHUa0
qX6SbFyG7g6jyTw0W88bZF9/w09qqEZkXRZXQO4cNW12EGCQFMk5AEOtG9SzOK4we6atuxKoh701
PaFZbzmcNcvC/BpFffLczotOPv/wzfyrDvo/ny581+EEStYaLVtU1JSCf+qggwi1/YQ9ZT+E9TI9
khAUhWCNhmze1HMsEe8SOVO1e+GCQiKNqc9s/aKTyXYfVWCqpmFRH7X10UPt0PduNQ7LQTsjeZt/
/UYdJjVc9/+qFylgpYAlR+OUPi0VrfOnM4ZH2tWgXJ0dq3Zwkfpjr3TMic5Fn0QXGz8ewIfJ95Y0
WncmLGANg6BBM4GN8xwNibuv4qzczPX4oOcCb04BlYBultjVYrK3wlIQ4HW7IBqJFxKvIq8/930E
p2aJ8aK6/dS8E44tmMfrmpLAxPZd6FnT/UL5uquWxtn62M8+CbsqNzpFE2L6jlx2y4rSy4zQbmeb
5LlUwGKxmBbbJQ7ym06V5MIuVx81kWCP4xJCHejK4TZuO/MwWya+JGxfx6IlRA3xEU4RrFk2cUrj
sh0yHIlTsowTaOvAvyPAKz/RhU220SCY6SZXsp1jj+GbLnX0RAavfqA/I4+WFajbEbBGvrJM1pBw
PGc35P8kj8z1UMVVU7ONhwqFlmtN7zMlKrcHOxSiZv/c1SZ6KfzevNBxo3BsU2tN/yRGgRy6T7Mg
LmupgCZPdRgBzO/B8/AgVE9qTBgFoWNud7EJ6LfGTXpD3ohYmcLXTwy27M3IsG0/knCNoWoOGZ61
7pfR2nzaVZ+tMYxYm9CqkVf3lv7E4p8cpO1PR2FVMK17u7lmYrX1PiHP6ejH44iIfGnPBY1R4ifr
JHkYXIc8It2X1d62YrmJLe1clCeZNYehCXai7MOvfPEfDRO/z7mvhnsO/9UWxD5Uoa7Nnru8bbZc
z/RuUmO8d5f06tgkDxMisfSfHZVRAOUyRUY3ehFS3wRnZlSqWyi/9dVW2O49NnmYUn3ZnpF6YjbD
sMhjxgV2wcltxzrNP+soGG5aTEzvfHX+qXEM8mRFNUV4hP0AhONqmyvjY9l54sAUDDSELWS2pr8W
3UlbITbnZsEnP5HoMo7MF+jBF9Ungvwc+HPMfrtiAUS7MynYdVOHGZmDxLiL5wkjOok7H2EbRfey
EeDvoSJtJLy2Q9fidG9n2b+WbUObc+aQZq7RuJEcg6exA/WlOfQX/d4Ec/1GM7O+FTV5tqloNMze
cfKvgTpKkWVev2mA/JsKg+4myy1mmyWqbOqfH7GyX4HkMOvIl3mnG2JLl4iQhTKQo7cpKFjA2sS0
UZGtkTNd0WRMCsugGQ3sedCniMg0tHpqGfx2647BAFBL8xJmTWoXuWolIM8CRQQs7KnRxgO8ZYYb
HGTkktHWWVb0LtxlX/Kc6L0ah2FXxyk3gA4zu6N8yusf1mK5Zp/EPfySuI1Kohgqxi03inNS/xUG
TlOeo8wHXu4rSr+toO3H9zuzun06OTlyr5yJAgg1AbH0iGk8K6o4X5bEcJEBu3TDqYlpxUk8jTa5
ydY4+KwWmc1/G1OF8jR5AdnWdE/zpUGmzpdDBDdRRs6bTluN4iui2kQBMsKGW7ceYvVkNbCSVzPz
3ZwM6qw3vUPHPgntHxERF8I9xh52O3QuZa7c4cS+4LLbcbQmUeG7i4/T/XJqDiPQXpJyhrA+eF67
W2wOjJvES0MypEVmM/mBZlbmd27OFz/tMTwnbcJITWTK34RBr5aLEy5T/9YbzmUZaiaE+2t6BEJ/
wF2aYrxvtK6ehE/6N3FVkBLYkWI3bLaCiUO/iUlm75CslKw9e6cYeBN1T3sZNZ2wp3hjfBlnJ29U
jbkMNWh2PF8uP5Q46VAjiAoR0n9rBr/k9vn7/4xh40PuyEz9XZWx5EOlpHutI8XJ8djnpiyP9GmZ
el5oqE/WfbdYA8pGcrJbtvbYq5Nq2HaVg5jGsYty2Pdu0ppL2BayyXZ54ClxE5WLrc9L6Sb5qfJj
PiBGtMK6wT6di1uAIcmMcpCIzX0KQ2B4ZsCDPKety+7ay2AzTjkx8kguO6Iwc4f0knQayk0US2d4
qJeaDxjVuQSGtoxxsKW0YHZQpQtXfTUW2fXDVgOwNhiw45QfYvIis19ZMBSvTTPx12L/inJylM6m
/TIFXLu27Vi84BUs+n3QGry8iSknPqAEVAyNyFGnwbSdGq/nFhuDckisDXQsPkFfOEPrrDsHF+0p
T4c4IjEvs7H0ZXmJ0XAb5Dqp1n7fM+fClk1ah6eW2GwDmjmCo4bklmoaqRvMMN0wbZqO1uXG9/rB
QaGlisy6cVqwERvXMYJvh/sozQ4OhHq0bxray8Grc53FRNmzw5s1bf0M2dZcS01gXc6jGNeOhPaq
Z6wYGFIqHs6xHjGJ+3iIVr0RfotiIrVAhdgWiYJFp4vXEmoFMiQRKX7HpYkm1h3pyAG/hiZDeyRq
k22GBmXY0qmZ4l0WgSX4NSeA4q/6D99tPsduvl7+OOQZNNhhYT9NRS422in55/DYogqNcKWrLaB7
frIiD294I1KhVzsoFdycjLUKWACchP1rKPLMTUT10Th3SkS8d5Ak3P5Z6nPtJ1ZK/yRmOyhOXj2I
0NlY2UweiNHMW1k+SOk+AS4uRc9sx7K+QL7r75U0hG0fFp9B7ptlQGNtkg7RtJeWWjTYzeEahsX3
gHMk3AWk55EzceAK+7HcVpOah59TTsT2HmQpFmDZLOXbUPVdecOt0iHVt+wk2rZRYs+Yh8tqVqxM
o95KiawwNE6/3KhFiruk9vqIEa72nHNOEXKscdf8BDBZflRW7XwlmVXG64zZbIiiLkb/72YKwbsD
2wxGWy17Z1cJO333bR6UoGzvmr5yD2FSZttKjPHPgm0U1bXvRMWzY2XLpZ3IIggzjY2gKT3mxkTU
3ZNB3d1UiYeXq3HVbe0OZMQxQ/pFc8CgkrSnfieZgoFz81u+GN1lWHuzpVc/kSWh3I6rKv9OpDUi
kDRu9+kE/GxVu/1yZsOzd5oC1loBOSXJMbIS6wHCqrr85mC3B4vkz3bAGaBzbLlwpdR9gyroZ5p7
3YeVV4iBPKXoezadFZyJPxBnYyvSvWGmjg+8k+y7q5f6pSoyr1lNeUNR7DBV54MZ9N8D5uK1LdOY
uhKKxnYuPBlvmcJLmnHMA9dBkmGWThtwypjfIUEMCk11xk8l51lk0dnJw/beXhIfs7vD1SwqP+g3
GfC3p9qDs3DS3oy8OTBjewM9Qi0b+l1yPpumNWglayMvrBsk/FQV2UJpzWa6JjWOx8KLk+rYWDGx
F4NI8jUEmfIbdf3i7hwDWBe8nLwf54ZMH4YnW0VHAmzqNa2kQjhAST5NZAJnXpgR5zHk0x0PPkrG
NHAGKA2lq4542ZpnAVH1xkZWu+W2pL0xcU1uFjcvb0LB44l4aU53hN+xxtVj4t27fcFORD6WeR/B
vAWbYJr4M1aycSdrwOk0qdk9+Q789FDNnlesmy4tMXm5kJPoMGYMNEP9nHgdrnHS3deTaONvzuD/
zPuZ7dnmCb01WCWSbZULsCV9Hz/KgNiXUIG/Jfu3G2A1JAn7i8gfyqpwUAtL/TLD7Fg21lBC8g0N
MksOY/7HAAb1mw8LikFVYGhnl6OQn1ndoJJuSj8+DdcMFnaKIr6fHFLjVr6I8f2lTJ1vBa2lk7G1
vg87ijOHjaEj+xDz4qp1+xENbIdSzqYN1uxSltqjkwQi2wYyLz90nhb5ShpWLL8vx006ZJydnRJc
FlKeT3QV5GHw2W/hst1XJaIYQCtKbOkd6F9hZolNBZYCtEOl4pcR8+0loJ23FbIiCEYbmGpccgve
XIxaxm6LC3yAwkdID3fIN1F25g4usPIYiyWLkkbTKYfxeqL/55c06GkpQyQNcgbUnbef/T5yVn4j
4qvVgGRiNj6rOlG8EV5c4eg1rC6T/WlLSBUrolDdX5aq8eFkC/gs0lSWe4CX0Zo54bUplo7S3ywD
bud11MRTdR7aKvoOLmVJV4gTzPtUlmo70hUId3UVU55rYYlb0iHZ7EbcP+yHhiQoEeHNYQEAOQWy
N/ElvTpVVWZk6hg4z0tmfbjscD9gxOQQPAr5bHl0XKhMhxhm3jgfvK5LFrpqQ/2EpRUSoM8K6+Em
LMSCMnDAO5R3HkJ9RIabAXwL6moiQfwb5vLfUwCIya0jSBLCHRnRMpWq+2Y8VTxVKkvfCrV0znqe
MT7wWHW4S5ox2ZNsa48XmizOQaqoOHBkqU4ZLcljOk5sY5GsaLKO/nTiAE0l0QXFdBBhCi+uyUfr
w+RMXDglJzGhqnPTtStizaOdUUko0VVf66Ipcp3jbNvjsOm1DaKrtrqWvJYwN5tlbNgRGJBEGxrx
+BE4h7/h7tdbL6E7H8Ql9NipAYyUlpSja6LDOWsIaw7qjZo1aeCeI2oO91P7lOVFOO+Zpec/2cdA
wwcdcxdZRulXNATde9u1Rq0Ku2uf2rCq9UMbF/33jG/jh3KWlo1pAlPNYT+e243H5jaunRokATas
TNgBiu4oepYENovV6MtJ7pXXXxvy4PrIdKkHzz7UlGu0uBdMCLkPLgGvie8RXdw0Qp4NWTXlqhRM
wjZ1Rim+dXCiF7tubNuATQWu9EUz0VMXxHRu/OwFlqx3ZNGk0BiNzoNb6JBe91iO3hib/eyofDlz
4i2ac17hnzVbiH6qY6bbNjFg8SUtcZUEgG4GzHBKLPckHLt4lyjieGtWS1Ng7wNSxNDlsVHBcJKO
hZGi7munjw6Gegm91hVblbwWMnHgQTqedi1Q6rPB/6LiyEd3r2rrfQhMC5TDEEeoBBHpYxfsBfeb
+2NQgWg3YdenPbpH2X4yWvOabVN5M2Tvxrid/qTsM5JSilhojAlR25r8OJK3Fp8SoUBHXW+Qqn4O
8rxKHrRpG/ejculwYFfP6q7bgBcI8ucgjsDEEKedlbjHdVmQzRMx1QiOGX9x+Z6OxP9smiv79NJz
rgxuNUJF5PNZGJXfKkz7mA5JdsrFk11zoX0GIzboLH9u647TSTiUb6kKC0Fl3JfeWyG8yt9ZxYiX
Kwi5dzjZItRbwQuQ4yFwAH4ShQFQytNegaq+77qnDgJjt8lFEnFw5VSKILp4LoTV7ODl5vqhYv7W
H7vRRzkfldfQoyXHo9h4pUs2UiEld6ZFsOK68Cf93sl2/GlnovzFTa5u5jI2zSZvCRRUveNje1YR
pXGDDBYKUkuCDc1aqq3rvU42ixeuxdCQRzR39VCc8slT3/2pqp5zv13OeZa52ZqrAAggFtavovIe
Yy43w804+9TYoM9t55S7AL4clgxhR8++MXaKTipiCAYKE+HUYEr5zPAYZAi8PKRZQpanUV8TZ+s2
NdFG59ayb+jaHSO3Xejs+PJOoxRb1oXNhrEiNDp4snxRAe/NU3K2SyQyIDgRR0AiVOmqVEqQTNlg
wCR36lumg2XfkuhMzpyVxPe95xa4vrw2pYTmgtdH+m0pWjK7vdBNiNaR3xgGgnXZZGyZ3EEoatzl
pckmFW1rvtyPovGreY1W8BvpoKgYjba/p1QnNOQmOYUH4rWZacagjbZ55Udv1ljXT03il8U6s1OH
/d8xNoPNyJofU4sLvKKSdLCBjFV3H1u5uhmibnokvNveIzxLXqlkcWRZvawf56aqzT6vdAe0kBr5
WKMO6Y+VrYsXL8071H15Nj0sUC7jdaPGul3DU+85CYplPLva854kRNiSDPTB/Vlmub4hxLO8reyg
/+bORXliehOUcI9F9KOys2QFsKW1V547sfvQzazliXVQP0RqzPWWvojzXJM1E6xDjTXWY7ZY0HDL
h2NOW/37mJMxvE3gv7d7QrHKQ6Q79QQ5GROjj4JgnfWeoVVpF2resCD1HwU7C1nSfoZ5qYTBHGwq
Zt8sp454qRMWABlLeeZmbb+cQo+vPsnUDOJTsDAIBxjMFnVjPpEg6nmXQ+M52exn32sSBzFQzkH8
jo4y+RUlXk/jVWN02qvBOPupcNNyW1BRy5VLdVRtaruvc243NT/IGIYV67wRsG0YDV5KDgsA4jzO
4Rsmp9kIKxEMCo5CkIYXaiD8P1nfcx/RpvVuXfpw2SnB2sSCqOr4W+64GpU/NoZfSVlY6xl94hZc
EI8WzAePrLppmdV+UKO5S+2EKaXwoSpcwhRS9XowYO24yZKXKifN3q9td9/R4bG27MV1dXb8mMGF
ceZj02sy2Ke+JwOsKnN6nUM0nXMUi/cEggPfr6eULnfSLqSTWQWSXF+lwwz1FlF4xvHzIpJ5+aZ0
We8ZR9vUGJOjf5JKgd2rFR7N42TAO9j2ih3dlUm6jebZo/cJmausfHhE5UBuxikZWyxy9NJlZjgN
VOGSnARvA+4GPx4PDWJGwI+SVipzm0PrCXLB88aj+6PhpV0sEP7lr8ji0wWEPt40QwmXlUo23adJ
zxqUWVGLUMzvXC6kRwIhZwdEjzylvoteVJnhY6yn15pMV3qDoyS0rXHs6o5Ub3rKYsqjLYIrIVdE
S0ePZRot8aanRTWgXFCYfht4z2+yG6e9t+TAWzkhNOtI8Pp8foJna558/MoOQeNBE5+TiDKG4jdz
zgV9i2pljXZ75yMa4cZHZwt10iuqF4vKArKgL8XapDn432veg3tO3E5c4gUy1npmy36l96Xmo8tE
YQ1DLcTaN0y62rIKSy4bUmDQz9YgF254qkRIncgGS0rF5srBHAtpf0T8MygySTkBpr1EWNlNHJCh
03fm7JAf3+GFi+3wwKkg0EeHsbrZgiUlA6iPCWEcQvq2K5t8TZYhLWd/N0A3QwZLI43rPdXN3TR3
brJDaZfMbwrI2fBcTk357mQUGHs7WVDHotoO+2jdL5CeL10hmWqwBLg7CCQhJlMroBfDJCtzd65v
FH26Xke3VFFQnjisM4yjLfo1xrP3zC1Vw9Xl7ER7+6r+xNoXstNZY+ZSaJmMg1xTotUk3zDhZ1hF
B5sYyyBudwJ8NKkVQTbO6zo3uG2KAE7zsSdSwl8j4egBDUSk1LGvFWzzYOJCosu8ANSMPfh63CBo
AhJpEz8OtGsqe9G+SIQnj1QC9XyjdWS8h9JDyEjPd3H6MzqVDom/otN4mGsXxSQPBVPwiDEhrGeR
Ws69HKhuccIMATTygMrduvPShnb45BVXcK4d9+U5HsizeOwXRw3rrHK7eNgz9l+2FqKY8ba1E/Q2
K6HbytlNWecx3ymrNrqZTTeNPxJowt0+jyo7wbw/Bs2Z+7r8GDntvDTBEFgHj4QVrdbj1Sq1gSta
FvvUq4CWLdCn60sS27V+nZcUYt9Eiqz1TEdioBGRF3ZAYAdGJ85OojHpkwXO2L8HxdI5t74G1bgv
Y+BK93OcM/+q/YoQWzciY+pUak+Ex3EMrPbE+AmDZEhKnP/EfgOw1UEtJu/89ApGTPE4iZsKhUiJ
IJudn7tXxHDGyB8MITTWI+5CG8zSfuht68fsxFG2Z5nGOD/HdmbvTanBXmskmOU6KLjFzt1gjyzp
XQoyFxU1wZBIvPH7aiTpxEoBgz4OIaaHVWoC3W4x5bYTJ+EFXS9GEzRDq8LNWJjA1wIfzVaGLKL5
xvTLIu4j5lbudgz6zn3WlNJwbYRIIaTaUYjzvmyRufNIEY390kdDieudQSJG/mYAY7lM1vxmCUDd
G8CB8XfL6eWHyokUWmVhL4edmi0QT0kLrnqVlEJ+JPHML7MmsMfTFIn6ZzZgjTmMcKofRpeD0IH2
Q9fzhkx47ftNjXsZw9a9JMofCUmNJnhABH74CrLuMj4rGXMCWnFoFo8zIZWKGy5RCovKlEKfWuje
LHU1vkwhccjbhauN5ddNrm3OEFr9ZjGxn92lM4CetUo7me8Xl2Ykbnvie+jTMAS4JnQni7Vu3Yos
pSWU/JBkLGTd1fGEOqYAgtrecTKpUAJiaoofq7wzncsxL0RJvyqdsU7exoXOEHD3wGZDQNQfiNu0
9Yx1CevA/dGwa1X3IYk2j81omFUxgmirdVTl4a0miphaBeHJoctCXR7mMPetg6g5sNN0Ha8WW8Jq
xl80dRHIoQO4tkldJtfrcewbnkqbwcm1FG/CD00m0Ex3xgJRyXELcfFrZtONOtKHbxJ0NkE9rKVW
1/UB28G+Yaz6LOwiSW/tzqe1CjDeMKlWSx7JjUuKX7mlvUxdn4ZNUKxRdo4WbVHEimrlwZ6ef5oi
pfPAs6nFlp79NFw6XAhPhPXk+ccYu/TPfNIQEnvdRYxxdrUXAQVf2WLO6CnAROvjkx9LU6HOY/L1
LfSqCt1cVVy3ClFnk7iXFRNakLaBIPndbe29poWfxuuhx40TrguHmx+8n8ndWXNGybQPVtKLpfqW
ZlkN2z0zfW1eTFcE8ZejQ4dGHSnDpplw0QjjPQaN+1u3oE8t8n7raR5wpS+NiwzBT7OzoxQAcd1U
Da3ZyXHr/AfZ8ERiMQpaopuGMNCCJ2LoiaPI+rZbJ6IUQEBAhiK4AziI+M/32QumAYyBYbTCCkVO
M3QJD7T52mLNfG/igFpZ8mzPW5VHfQYZ187Nfehj/7wxAuoiTbIiP5O2wSnEhYowwUPrGH0j1OTG
ac7VUIGLCOaGmGEK4CI7oMrPnx0HeBTfkFP94IiaYfCBFt2do5CAq58YWyeFbcPvQ7XH/BpNziEV
ZJ8/NZhX0TiU03DXE7IQndPeKHWLVoMBUEWJTdTIwua2dfuBnAgrHIkIlf4yXYSlqclQN/AqBONY
x2mIJZNrt8L5tSstXDuPkgh0pjTEanACHVQTssoaoBJQTGHQEw4TWVtMmGmDx72yXsSQBp9urdWX
ot9OZJfjLwUQocjpN0EbghqJB/aNmzKRkX1CiwCVG2JZwUWvrdI7XhNBbuemhnpAq6De+JPx7zmt
dMHF5ZzwIJgg1JulMfOvgk4kkAqS3O6zOSO8GAS8wzwXGi5T0pjkLpLF2qxZ1a26tlq9KzijK6vu
DhC03Z301NS7kOd83NHPolljF3QBL0Xdv5dOTnrJwJFTHhbDgrHSy3Xc0qNDKI6h3S3DVuh4sWAD
V+GXnor0EYtkfQxa6P2Y9r3k2cecpJnGznINP9vdJsSEHAcJlTpMZwB8PTIiG7rMZC8gRwKl7yeZ
NBys48J98FvavTfY2vDfhkU+XZyqZMrtxyb90eBpBXVp6eBHYgfdi0bb9JvguH5MtOUzW0nmet8S
bmpWPfa7nn7ZNSyj9YMEtgbjo2+tLtI3EqqXn25Qx8xSFM49NJiBu1Z8dtJIjAPBQKXyxhlLzsux
U8LE6SYONpzA8rPn982hme3sxHArs1d5a4GGwarc1YeuUc0z4RnBuGotAXuWncmt8LygRtgRtUpv
zrQikevFHurniPneMa+Zq64Z+bjFsSny/KZs9ZXMmxftKxOr6/iHXgKiJg5NpU8w8qoKg5iaPSZF
oUdwiN1QqOFMQjlIthx9dfosUFIdartd6g2i6Zl+SeA9ckjQayQFxaEEVXprUjf8brnufak7fN0W
fsjolctkfZZDU6/L2Bu2xZK0W8jvHj0wke7rynYJ64qIuIIRpOh+VIFygIQMRg4Xf0YrsTJ2Ofyw
pZtLXIBdy8SAbOjecIv7dBHRbD5KO7B+KATTHOMjtKHFlrHHeGKBal5l7AfjV9QHxmybuNOEG7DW
BFCXSZ3nJgjdMYl20ldGr5YCcQzJBqBLOjO4HtVpM0A05HRSRkV3TWLxzV0EkLsGEvj/2DuzHreR
bFv/lYvzzkJwiiAfzgGuREkp5Tw4pxcinQPneeavPx/TNaSz3HbXfbtAN1DVsF1pShQVsWPvtb4V
VTCtuzFqcQOOM4IsVp8YCkRIrkAbeIGCYW4fc57ldHJUlZPdxmioDCf+SnXCIZIOd180RxyZ8ynZ
yqEib5oZJtv1Bi+8ZFgkRz+CIl+GtH43AdmkxyTsqevabHpGil0fXCdD1q/KSW+RySWpqvdGGaP0
SRu54/kIx11Jt3aLqXzYlMnQ7oFIdi9mO3LQ7nvdugKYfm+VunprLYhaAW/Pc+behKE+jubjDGpg
zfSi2umMam8Lm0iZgcLZIbVQLz2d5+yGGWfwOpohEBqpa0jRXRvgcDXl/cnQjs2LBVf4pExb/KOa
nu+LpPXfxOzoG7ax7E729r3f5qlPT6i+w3sAU0e08jgcRHU7OLNBOD2V9lVB9/Ze1hrjhwKjJg8T
2rILf+Zm9jU6QVIUzOGFBmd3Dm7TApHrp5f4bdGYpKmFrg1dxleORLa5KVCinTdSqivaRv0qH0am
LrMIbnpB18nDLBiU5PHk3CKnmdIdtHr0RQPn6XZVqKKWeztlC0EpVxtnIchj4E/auBPTeF+3Gpiq
ipYkIZbOSUmL/svSqHWOwki3eGbopF4tmTgtu8TXsUYeuZprpWHlLDqA4ciXViUr35FTOSc+7Xp4
N42E5g8EPOf4aYWX+IAJDUw16mLLUQ0idAKn2hBNDc+gtfJ1TXkSj+0hTCZD8xInUuaegALK3bId
87ux1BBJGl2yML50M7qfkj744gwUoEWLTIohwcSIoySUBsCWqV3ZyeKMZBcWQ4ccprPSa78IQRyV
2TgPm0RXEY5Ovx0eJ5dGH+tCDb65mhT+aV8GQMYiRz/0hSofyBCpdlJqZOwU6DrAWraBcTGZmqN2
ejyAxYEki6olQS++IF7bTZQ3RE64GsD2tcDDXR450AhcL5aNvp1VDU4Pm4wT8TImYu9ns9CuIJsn
B90IgqMW2dy1XvmdsaEPuTZzmxY1XafgHAese1/S/dsFjPZpfjjzOpO1o2/bppeeBT4TCHpY5OmB
xCKj9XKtUzttHsWBvRHSUhAyYFxWaPGFQph32urhs+zn8oVprY44v66zPVrdpYOt2dRJwIaMcpem
fhA8TA1nMEZyIo/3Np1xzA/YoNPqtOUudRcDSRLJzphLv9q6epbj0FUGwZj3mS7c4SvJ9vZx1k/h
llChAOSnyYAMpJNNQq83qZi4JifMZbGba3O4y2g4KKIfyDE4GthveS6sNjifScWqEs/u6FTe1lVb
u4Tw6HTcT7Vk7nPfXzvzMAUuhT5jDSTszgzVMOgje1sobTwnY0VYq16P3ZFhAm/+OjIra7xU7dT0
t8IIuQurNCoKLJFxMt9qU2vILzHC0XQv5pycgjwt32oWphjAu64fB6gnkGCS6JLfiLiALKeBWXxr
qmFmns3dYeZU5ElXwADTpldEHYN6SV0RhVsNzZdzEtEkqLZDpzK5nfhCrPgSOBty4n1oG1Ur2NQq
0iD0q4T4ljtp+C0pOAGaDJgb/UM9ZCgSwyB6Ep0eTYvYL42e8j4GWZZMEzL4PlV6tpoAzOIDYdZD
rKJuLoVQSb9gl1Bezx6pOzixxxA5nQNF+NYSbdkwDS36u6mrxpsmWWD+8xDtmXqJ205a01tV6PkT
T0hIAFNYlGw8mdrUusn7jefFwLgCdEp0i/J71z2POc0dUFPaj5GhJ3QaErM8dboqHC+qsZ3PyJSX
7kaf/THYaxlhnUmBIAcNAaMhW+mRosL3wyeijsqrkrK6Zqlq84mZqD6ZDzaj5HjrBnYgdmNZMoVB
pGVufFp9X4JI09qz3sg7uZMJdfkGMQo0qrktJe300IVpOTaqfGpU3OkebaYAWpIKOe+n6FLFNnBV
E1/ViURJkM0+PSX+oC7mHWuRG2y0OWETm1srYmj5roD+j9/gZipf//u/nl6yKPciZM3Rc/vRPKAs
Cz3+Tx0Hu9f8tX/64Q/9YYU0dYEI1SUukUw1PKp/WA7s31x+Z0GZ4EWwDcNC7f+744AYaZMADBwH
JkZKC5/vn4Qi/khfSC8Cvgs1jAUz5J+Eyy+u57+U7UroNhNTrk2eOxgliOffOw782XJa3SS4NRTT
dKQN4iXIOOsnRlRj1kNEUbmFhjPHPgmH8CVUqtvwFE7rRGOaFSbR68+19gDUf/CCHDTj3CudlJV3
dOwHa2Zvzg55BejKaYMq9pTo2t/5OAO8PEDQYJfK6xurWAdu5e56LczgeBrmHu/UuZWDKJG9ZCNX
BMRQEdwIk191VPuuE88c+HgrNbNowuI4BrH93pUCkAJybEw9GVzCZLAXaCm1geyiY0FbvwmjxFMi
v1K93CD0OpNM9qPohIHFvgEpPbktWTRDGG71gp121DKYeJKhwmSWN53LeIL5TMcZAIWDG/S3nd9s
UlmeMZsqsAkNewd0YF/ZzygOb4gzW+eqoYRIj1w57dGyHLUhZL1idq4UCjc3QWLOPPQp6qx72Ch7
x7HvW6F3m6gvnswk7jwtMi5DemdWKPfKZWEWOYqhmNmwDpQ1G94cEiDRy51HzUQVN3erWYt3ARro
0WaiMs3XFTrxOdMvyXx5Yua4IVylYsUuS6/Ku2A96M5VYme3NsF6KnHPs8Z+oDql1NeccuU7BPzU
uo02CHFBFV82kq0FFNUGrU+5rniFPowXrXPBrdIqNB/IHbpl3X6Kav0UWvpD0cqHHuy432QnQ1UC
jiESQ5VHTVFsGtPytGDxoi7CUgt8QHHVwGE3Wv80wkPSG/6b6UvonMGpiEqvFl9pcOD9vNUM6zSm
0Qucz/QGtzjVU+2cnAhwl0a7C/PmKi/ph/D0QDZJL/Oa0qFADhzgpUjafUi5fIaydiLbzsmeyyHC
lfs0Fj5Wwdx1qL7cbFVbCj9d7FbnSJ4fxeibhGIo45rpN0htIKdGPDbbPI3EsZMY/b7BHXadhuZp
r0hsNadwXCdBfYuI9Hmiz3Vsx1goKwd4R0WQ6xrKylmG7nWDOgbFRyufQe4vfBPCC3V1UejjuSrz
m5A8J3OwkJNnbruzNXln0aXY/mdHyNuonX6xI2ADWwJ5/7UD7expeqqj73aR33/mdwsam8FvLOym
kpZkdQMR98d+oOkC+pwjFX12iRGNDt2fG4IBgdu0HenStcMyJRW7yO8WNKIoYIXZLpY2GAhY0f7J
fvDJ6KSTW8F2tfx1GKCx7nOZj8Z4KuY8ikKrWKhQ1p52qX9SB0b2CxAJ7+PDpmMvV7EMJRjkYXXD
c/fJ5ka/ru5n0mkP1dTmpzTTZq+3VH40mvSIJjGwPtiNdSkHKbbdlIhf0EfenWV/bXrfrg8BXSr2
BofPYXl9H/aYLk5KhrVNdWBGZ3thElBOV+QWtOG4zdnGjxKpcVpBeOwROsQEvQsr0ih1fZcRPYTG
iBTfoK3601IyprJp8NKLJdE9cUZGxsh97tvIcndkvqpNpcfMYiPO/+uwCPUtil5zWCP+Uu66tvVk
W/sclz88chff3sn/ybvsooAJ3/z3f+mLde7TG+QREbZ0BHdYLGT5j2/QjbM8Mqa0PHCYxHkSuO5D
a43XtZaH2z7K4ODME+m4ygiJIgyH6L7VreEQ+nCphhQYn3I05yi1zcJLtcZAFzFaWxxA1drpHONX
JL3vqTTvnwbPAqWWSW9UuZ9h8DEzJpf+WY5KHPmkj0Bv1dTDqa/3+qMv9ENWJnT0B2PUucsCrWme
ssfOTXb187v2feWxvA7FP/yb7x/8lr+Z/OaCmWsQRQeE+dphVJARIjnDK3XjattFBIP9/HrUcX/7
mLCUQsKn6wUQw1lKw48fU4rBv+4r5oiV7JqbRfIO8b7GzO+RwqftAqznNwxZUPE6flygcsWjsnHC
Nr6rNLvjkFzmkGysAO1rPKsHRYIynNToQKr07EGfiu4rPOzMAon1ttY+PimcozQyQz8k13OUJHIS
IhHdi0X6xTmzrr6SgZd8xQbveEK3Zs9s53qlm2narrA7yNU7Y2sqzMPiAN9jeKMYEjWdgDg+cKzP
Nh0zF1j2PtVNnCMAVz5j+TovToWTGV7PMO4CYUAkNnMyXEZGUjkbF44UMaspNVtBD8FDPXE6WGGz
6a2yytaALuLjMS5rypo2PbU0J5eXI+J9Jpa4lNS20hrAQfAUcvjHTiThPYiFU0dGlESiy/f0wR2w
7o+6DLYaE/WVP5n6qhO0QlY9Fhcv5hgGnm5PDlx8W8QCckbCSKg3xmyXO3m8tepx2Ng5AxQtQo9Y
z3tLgnecejrYmDfl3mgLW0eqFiBJncVgPg+i7811Sp25N2tFwYzwDEYYljVRHGX+4IR73OuZuyZ1
GOSTrrWzfiKVRUTM5JhjfVbQkC83s5vP3Lu80M03hpEZS2Mc+AS3BBG0vet2MqLuBZrVbN5O3ZSe
JdPoRmduUk/d1h/olMEZGXlDa9BxiXOK4m5CTkFIt3sfN3nRxGvd9lP3ScuAtfHtVjOa8DgzNrLS
r+vQhW8yhlkmCb4ib3MzxIODHMYNGsyIGnA0dN9MDQIc8RpRCjlkeJID29cpTyijWQiPZexPEJEN
07oXyqm82iI12JrG5jXUQWwrrL/zRo0aSO9F3hTmVk4M7Ij8fT1aMU5bPZ2RERhJMhFfZ8n7HP9X
v20ybd5qptF8QdpirPuMUw4SvGZ5GWYzylVdh8z+mCYsa3swAYgzkqJAGRzEabCx1cTwMY/DYK+U
X7T7hB6Di2kkYj7TSWj+c2fWxyVCEoHcEVA9B5Hc0zVyLAXxGHdDU3erAvkhgPTK30yO0i9cDt4e
9VmOFKCzjjiamIgObghnKvYzg2HDwxeUmp70w+TUMfg65DPOgEB/q2u+8qHvu8TfMUFwOdozy+tR
cTHV2qOK6rdISNzz2bHpHEWFPKFrXe2HtnkuMW8xoyuH05gITy0nB6GV/TkCBm0vp0xeTm7OgaL0
5f3sjmm46pwkOsYoUx+NnYFpViM5hsycE8styBqwyJlPiSQQQRvtzdgxz+ZWC2DST2RUtnn3mOmD
fmjy3Nmx8YxHFoHwWyuZ9L1jGtmO3k4BwWSoDJT6g7qXcRe+1i3wDN1XZMQGqBiOSNcm7Ii2bIfK
jOSdb8vqf5oVvyhNl52E2RO72r+uTjdPTftafw9P/vPHvhWotv2bXP4HZYaDM3sWm9I3RAKsA0k3
XCpGRUtxalJ1/N6vMNzfaB0QVOYIwZmdqurP8pQ4NHofgvIUVCyVCO2Uf9CvoPXx3Z5JUUoLZaG3
AQzAWoP8//s9s8BM0s4EUBEkrve1OE4sRj3GI5mTQdM/jmM9Z+VFIGt3IkjBUmlslF9p6coMfYVW
xfpDwrfWgGyiVwgD10yz+/wMbytqs7U5YpohiS83WV7sC2cCzIxl3G2rQTAcDv350FijEa5p6ZrF
IS4LgjEcqEe4+XnmWbjgGSmskj3pBkgswjldoUWmaaAsBjuY7WI63701I4TJkcnvCEM3X/soGswn
qcX58AYkChrnqmVWMII9rlt3INtVBv4uzKLYJlZKI+WDRNDQvtFk3ta7vIBqtMJ8ZLygyI6tCwRz
cN1RsXRPaTsmzSW8n2Z8zcmJvwjmRkRnRkpTkka+COr22GDBdvet6tK3IbR6A9BOTy3rcnOLM6es
+7OoE3UDnr6JwVTZfkDSgx1joQEv2qUj5KrJBeISICHflKUFtiGPsRfZsVu/Cs2Qp8jbE+IZitx+
huPZXDhxVyLES/mkjjRMPW9mi38kRfEDcHpOZ5+cm266FRB0esI67WPZY4lFtWMyai9S5xaZeH0a
ZIZ/1GcRQ69KOu1dqpCLrowuMO/0NsQor9f6cN/mfvRkl6F/k46mdpz5YXMJfnm4a9vQfkoqIBXb
NqYTIsgaZ6IYxZO9csGU5vg2B7QyIEfLr9HUk8troQtMSGUzm8rz/Sp7dM26euj1TGyLWTHRMLvA
E51dXpmohLI1S6H/NkRK1zdxbVUYygAiGFvsUnG3Hen9Hlex4fcGDB/XSo6SIByj4yAFiLRCBdC/
lhWK/102BdbBn/1EPUdudB3Zu0q6wHIyY2pvsUE3JyiAJf46kJrHaeviYySuRR83yJ5IsZDtiSyR
9K91Kv63kYmjja6GwWGhK/vBQZd3H4SGuqKFSdzmRIv+EWWAfm/7bfzM8+qqU4dHuPNs7HdXXaYT
fTPSR3lWrBMvRjQL8whRVZitBTq1cVMNLamYjWQ0Rm8sHR5smaA1Gl3C6kPXytKN3gqn22hTpGr2
bW089bFt3bGLp2dNOKoDp2BSaUgnA80DbSwfHuFKlNY6lwGPIepI8oSsRmMga88ac55GJ6/bU4C1
0P/rssHT03UWZRTuuTvhl6a9IjmUqLeuJ4JgcDv3IbPn7j6LJZGHRT93xyPW12e9durTqRnOKdro
tI2DirBu1Ji0pnF6tcuacJbCty9KDN/jccbHGsK5SJzpKF5mxOvGzxMk8pSAXwBoxttxFKiXxRxQ
LOIyf6vgL5P1AzVKriQqtUcMQsbjlI/ml9JMq3FNc699WO7RC03p8SaZ89FCV4oqGnevwEOWK18+
Ou7guIDEA6DwQxddZrEotBUHPrJoWJ/xbGJyTi6n1qnRAmBOM7Ar5zirEGvJcl34IX+TradLkMvE
B9862nSu+3P3VE7GcM8RyHqbhYN+vXTj4CiGngVCi8NQhieoohJirOETLIW4dA1sTGuQ1hUpwRgZ
wpBVhBhW0F/TM9gEkyXVUVM3Pb3B2kSHO2a9uzZEWJ/M82w0vIzKuu/jKDxLYiaPaGVUcMjbkf7u
ZKCZw49X4i9wwLieBaIt6oNrNu69XozOmdlPRDcDnRqOWqUyXD6cbVFQPrep077mTVCfl6jqzsGQ
BV/jekZpPhYhg2uEj/khQzhziuEOy2HC3yG2tutr+i3579JYj34Jrw3K8nhOgLFzOhgyfoOEPd9V
U0UBym8xSXVuOyZfJxgfo/MeS5jgLoUZ3nQzgYuRFUPdkhuGZKc+TFFc9Ds3mHXnoEWIG9YtamH6
enrQI3e7iUnJbDinO3mAB7hy8KxtcoWeCCRfjyrP3JMZDwNQD6q6fSqUm6i3QU4BeZoWwM15Dxou
cE2+o5B7Gdvxl69ZT6fsNC6NMjxvgJShAwlFWokjJqvKXZEkbYIB60Vorgv3KEPi5hymcZBYFAaX
pSQnaFE9+mY50tNsOZILO5m3ok/qBrlWOhmEWs3oJjy35wvRep1Pp2MNXBaNbzYUw3S72IDEOfWi
FgfEZ+cFXXUyplPi1XqzGTyYBDY0UXoYN9UAjHjdqLyX0G9Jkl4lFkKctZqrimG3PYOlUWONa0Q5
CePcwglPWyg5J3hINAB3WYxHpJ5NlPpjcHDQxTZnAIGzECp5Lyr7wMEqP2nSZhaI2ytzOB5J27zA
ByiwUWqJMLYa3EIYb21MowFiEkcUBC5Fqz/XQYbKDOxAOB4iP4geCY2XIVKeyELVHujmy4RMWQjU
pohxNppbo9llmBmc+o0fhCSxyfhUyjmpTmt/mnlCxABsOFvoRmrYYf1EHWQEUA4uNTNy/efFnYwS
I2FYy39Dq/3LMPit2AAGHGzPGCmMdn2KVu0u1AWL6JJCK5Z4uRnTSJVg6WLo4CCygrGdYfPfpk0R
L0o0yzFpGgwLA8UkpDXMpuhAvx5Tyyoxk6Z4awkirx9wg2b2bp5YhCz8eh38qSVPzDZd2tsfqs8f
NKo+sVspFYHMgKiDL8u46x0T+rEBMsgwC3j2K2+K4ajEfDsmqE5ZducbZHfnqHe+9a1Jfgxeix9c
UKe7+qEzxtVMgX3AEEQ3LKM3sbyiD62/2u3mhp2+8qR0sBxOpBoVqCum4Lirutc5Njap02BPNK4p
BtFs4PLPDONR9OI2rp3rtLZ/SZf60SsizmDBBuORf4c2f3hFvhQAnEy38somOBu68qb25w32nb2w
1RNyUmKCXHyekc4gB2fAhqk0Zn0/eraH7otZ+K/9kHxhRbgJq2zTOOYRzyjUe4WZ6Ocf1ve94d9v
HbzCBUxmw07/dOucXJTBaPBCUTqmO5/GKuKarlr9/Cr6p2fi/ROiuJc0nx1ODe+f4If70ViNbUhs
N3xCxQ5z3AWm94u6YnQTmeYthRfWdLb6oIm+2kNzUOYAiTC7kI55mnd1Q/943KcqQRY8Drv/l9e2
nIoAyHIGMZan68NrAwjvcw7iFkyOdogDfFINWahajLcymdHUtm37NvXZa2SX3dYJ6xtMfA+z6Z9h
d6LwifZjRTaCatCzRJB4fvHylqPZ3x5unqQ/X96nvnocB27KOlZ50eQcRyHeNf456yL6AX50L7V0
7waKpC8GbfQkkADt0ogmjuv4G0w7xhGChAu3n19VjB0AK9eljtujn/vWQ3YTrX3IsT+/oT96pJbx
t1KcXh3A3N/fT0xE8Wg1VuVhzpGeLaBOGiiefn6R5V3/1QxfnlvmDJw7LdtApMuvv7+IgRY0Myud
hcWow0cylwNmdkPt+V2JlNSdLXn18wv+/V3pfEUYcFj04IX6PF6gVJJD/P6uhLxuFN5ErxAo6X/x
vt6ftk9vzDWXRUPCzHfNRT/w8WnsAz/T3Ja7Z5O1jELP9Y29IywD7mXQ5sdJaIxbldfGi4jH+Z3l
KaKDPk3qHHdPeZw1TnXG6i5PEVgF9brAZdWuY6fMbvOpc15kQvEJSGCaQZTRMZa4DZRxljWi/hKU
TlSvLSDKaJuTwL/++R38+0dmmeS00/tc2gbwGr9/Z+A3TL2bkMqiBbrqzMaDaXRkVahxderxn19r
+bu+v4tci1YCGxBqACRf319rBl42VM1YeqDhVkmirRaE0ZxmF+ag7zCInr1f7h+1p/49MOePCZ/L
hZ7/SDlu/uedKM7e5z21T9/9YvM+zgSIWU9Xrw3Gyj+6Lst/+e/+4e8gzV90nhjZILX9qUyGWfZT
/rX7Lrj4zx/71niih0Rrx1SUK/C/Bf/3R+PJUL/BIqCIEcgZfv+TP4Qy+m8LKBOZjsnQ0n4f5f2B
5hS/OYKdSuhL/UPb6B+FFrNQfP+cGCwflKeuklyFB8b99G1LtNaUSTChu660L9SdHtM0E9czvL0B
x8yOo1C/MhsE0Sj5V9FYvyk1otgIzYNfmytX1RchcY01MvatBSvQa2cFb1fLTq05LDdI41d6FqKs
qQxUmjEaenr/2Wo2hq95OnxpMd9osaZtEo2U0S4aNjEzE4Ru0V1lFmpP66Jfh1P67PpmsWtSiCJ6
HBPdkxOCyJecMDobxLTsi1eCe9BBQN2LXdkdbKSMq9xXRxE+AC/sHP2k9ovypLCTJx8P36ofu8FT
adad4DjjBGuTCDnWTr/1Q/sCDukN5QAq9glAZIZeGYLWE24jb55dgDE1RmW3TpHJw/CSSCciwY6T
xk2xzcYSwyQ+ToPiHAjMeUVu1Bo20Wayq1v6k7R3gAvT7FFrO+aFyD7Bd4iv3D+A25q2M9bhE39k
LMW4Y9h2IrxugXUc5ZAnGMMa58yTjxy80yuYC8aXaor6HRrHL/ngj2Te6g9N2i41DPKZDBfbCi86
0X5yUQz6ZrqN2pkRE8/YSWtHi21DtRhKDf41jMVFMwfncTETrwiZC4wl4aJ+8dYF1qVVNASqiqIl
wdFmNAyLgvo5ABwKlix3DX89V+4cXcVS6A/Ibj2DD/Bs0vSb2BrHXYM9bEHoRR65SRk2y+yYXsil
AgQ/drF6zmxQR3amnWj1iIQoKG5hPp5wDjqIaF63XXOvB+KO6UzoaUq/n4qg8jJzbjzU/n3pDYGq
z5jwhI+MB0x/baoQc2wT8fXCHNDmhFNbo+3s2RcTRq9dBTWkKW0vKpv6btCi5jwmg+tGL4mOQ4bY
yVu3G26KqB9XSUT8MPYMhlSId7pghQ/guNDm59HI91ZmGVs/6u4yaPNZEqTnMbdhWzPNOOv7BI1L
PlEa9VruQaAfMEYK/Rhl01UQ5+oC4zou5XZEagzhj74QecVkkxylUXnt6265I7Lu1BXTde2TuWQY
uaKEjuZTFOsTUrIqJH62zKYQvgt6yjbmPBNPTMiC+aG0iMI0fTgheQkxvTLra1CSMBkA3x25dfDc
6hq9JiySHjLwdNWQN7eugxEl1JDPm9SVp4CWbjnlpF4dadE+Gt1dHXTuEgskvCAJwca54DXAXWEV
PGnl+ColwnXDyoY1c6bQwyHDIKqK76J0fIw6mhnLEXHVN+19gOGRG1vOXsoDi9Yn3kbDMO5LjrhX
Mzk4vygqPu28yyrHyciV1EsckciJ+X43dG2kvlNnWuvG9R+DuTi2sJeUiXEVYVH6+cb76Sj2filq
fMmIQSD3+xzCQGap0sSMQUKzbbKCySa1YjrCwnj++XU+x958uxBmIalLB0yz+FS1N1NtJmnAIBC3
M0rxxnoOBUR5LTWv4vRNUvCsrfBYy4pbZUfmCrHC9hev4FNh/v4KuKXwWm1KNfn56ARGNMOU7ltr
Uy7uAwTXK2Oy7kEwe1NRNqsCiXGfkxjsYlJqOJ0HQ3DspIwPfvFCzL9vYsgNTIQh7LUuSp/vP97M
ToBM5dyKAHbpyhIzQWtsMDLUMI8rLH6iuoFwf2fAU2oClvUwBrBTDOIZn3/wq1fzgy3VVZaOVMUG
hGLITzKVsuoY/cN2XvdDdWqzpu+biQEhrZCto614PJoNvW7fs+sRwIFGH959JF9ilwTZJdg/iNXZ
dBEbxpnWR+kvTrs/fG3coyUpCd+//PTQ9ElJ+6iNeWia8ASYwD6vOtxW6nUc3cu+GsJfXO9H3wa1
YMYd612TtEh6PhwtyWMIinHiEbGG7s6P4luasPCEjPHi548AtdnfngGTbr6SPAWSyYL16Z05cZvk
KmDcD8blElfzfePrb3Nc10ywm6cq9iGJpPULnCTG74PzEozPrSJ1e3KgSkb1uGl8rexX+PLLN8RV
WGghtZ0CmBQddr4QB2oFGIHZDw2yVQe95Wwify7BtMmggWzP1rmaNI5OGFIgx2mt7oMpzhWMKUZU
8x0JbO4p0/gRRp6YBClhJfswm3f0mlSZ4zkc5tYMtDUvC9knbH0ib43dZm/6oK0YAj02Wn1hM3xY
5Z0TrRMCJUoIs01F4vLUJMEVwtnquQx6/d6PZHrB2MKgvRXO26oRPnlF7hWZIokXYhPYGoN24bIu
rZhiwB+A0Hs2T0m4ey8TtDy9I45wm+bGOjLJlYgHksvs3gEHqwWexCHG34yqzN8InEvQoWhLkIAE
QXUmcmPR4WibEd3RCXwaEqWLegVBrTkC0jivmTndO9A6DrTwIReOwVMwktSOLRsbeH2F3eBMq+Tj
gJH6vJpsHFLTedKHx7bA+2FQv+j+1K4YtlvbGhqLvdhsMZX4q9Y5w2F1ZJUpBupF5k2MozGpl0yx
LTaNfteMybnfkDBvu9vMqfa53T9SeT12OQAAMc5QxB0Qi33RrcEtHxxt/kJiWe6pWJ5jL+RaKYyn
XHd2hQlynNjWfiXq8DrE37gSInjSi6Zao4W9xaBVrfDeXcDY6YHCUEKy29/kDfetqnC4jlagbUyS
beaUqasVrzu9OO8l5iKcER3pKplamxGG2DQy3kTtH0d1CFCPJW5T4BhbRag7cHfpF72hX+kIiNYR
v4FEFvlucgrY45UsvoC3YUKNUSeUeKd2wRPcJNYmtRKyWuvwZC5wBArjgen2fi7VF7uP9zjEPaJ9
D2iKGddVyRdODBsFmnyduSMe4tqHr8Kv8CK/uaCLIV1q1z4BeuhwiDhHgL4KpZ2fkO0Yv/KsWpux
J9Y3dTtyy+tqBz3L62PXxxzkH+HyMLfvOb7J3Oyj3G93bWhwU40cXdYk1Drmi0qUoiO9Qq+t1cDH
nCcmySFTcczwmVB6zVxnmf9CjovaxSOxKNF80of+lWlO3qjgRGHwuZCpf9zExR1zvdTL6vyJedJD
ZtlHM1VrZn6lpXDRtD7TxskIwMtDs5T91K4bzdqmsUkSSxFfCs29zozoy/u69Y/OzT8+EX88EP/P
v3e0/v8o80JbDsSk67Igfljol0P874fzs6cMD8v/rdvXjOX5oxPlux/9dsjWHOM3XBVwyVwbrYZ6
1xz+noDhmL+ZqDtQEptLcxP171/6DuTHSkjO0vwMJBTxl77DMPgp8h5JonNtfCzUNn90Gi6+tVlo
UvzL/vz3e5Nt0/eVjsHGhGAEsuG7sPXDLihiTWHZattd103dGh5AuRkiOW0+3Jrfr/pRH7vscH+1
fJaroPE0GCzBSV4kyJ/qDsyq0Hcz7ITkORIRzfT2RB8juYbiX5///FLflxHfLgX9DHUrHhskMp8u
BVFwEk05AqDSM3WAp6P2yViQFg9AZqVs+D1IXOdf1BLOj67KOAbGL1MFNDJLGfjhNo5wZ2wfhctO
93vzrB8d+2gapgaMdSZqpvNd9Dai5vpqFEbie248EtzVxCPpQPCL9HYtEhKO1nWa6dohAgu37Zpu
QjdZOuFNzGTBArpV6Ik3lCJrVnLWMnx3XU1U2lRo0VM92IyLe1yo+IqJsB3nCoRshpKPYfowNA8t
0JfbuKvJsQ2cRQLG7N2/D9C7vtgd1Ai4mM6iaTAcqFJkFkj4Y0PnPNdUBIgzfTHd6eaYvfazbmSr
sOuEdsJskw0+6TV0cPVLyP5H1OcLt955UFYTPBsDHQWYK8Pt6COJ4UzWaw4sKiUrLNuGne2GWpsu
q85pn1Gs9XdQiRm9V5AVb6NR9S9GMSQgm6VeEj5gNAw1K6fC8wMEL8bbwbT5K1za6EUimYNVSBTw
lRNr0Us5hdYVWULj18FxYKj6RUT2GDkMKFX7oH2qFSRR1AOwCmbbLWLuZ5X/L3vnsR25sXXpV7kv
AC0g4KdIn2TSm2JNsMgyQMB7E0/fH6i69xZZEqv1j7pX90QDSSSYSCAizjl7f/sczoVRQnUYmECV
tanTb5qGiwLnS/6bku+v3gYXJxRv8TITs9+dPHFIxpbKZbVjdgavrm3yVakhYNCU0H7zYP76ei99
vP9e6l35YdbTbHV5xqW6FkqKldpnU5QXh4/fud98IOddDTsMWl9VjVbuSMVAQYHuAW6t6ZEtFqX7
/8GlmF04rCjEhb/3S8g8IYYiivhAKpr3dixGOnq2XCew1f4nX9NPl3r3TjtY2CuwH+WuSnJvF4ck
T8SjZqzbduh+U5j95df006WW//7T8jGEcRe2ETcwnF3v4Ea22jlSfPv41r3tNPy5MrKxLcYV1nrE
gW8vQssW6BM1zi5pbeIsutwGINPlW7n4q0hj/s039Zefyec9oQuAvP/9NxVHmkrAl5S7zJXaVuti
YgGwxf/mS3p/FVvH2eMKrDoErduvNp2f7xwQ6MHOaIfuqnE0WBMUNUOs/egn/KOz0GX17e9zRd8c
iS6HRWLbfPsXAaTtv7Z98fW5k2Xxf0EWKUYnViRe7w8Ure2XHhNM9ubg85+f+3Ho8fU/mCxwmmA+
gEhVeOzCPw49PgMEE4EdGgQiv3468hjWHxbbp7l8jdTkrsPz+2OyYJh/IGhdRgDobT0OTP9I0ip0
DnI/H0cMkL3CwPNlW1h2mKsvb8pPr5siYEmVtlPs5gjf/SbCZn9PA/CuGTKQYw7pPwMRRPm0Lhrj
fJqM87zzv7cVGhRBg5HCDuNmDyAa30cIOkozY3tnhrYiGkzzJsonJzFJCumeQNCEn3kP0suKZHHU
8VJ+aqPBBcim9vhuxtsxb501vf10TchmQRS7K25LJsrAZLU53ueuvy9bp8HJOGoAd3JowCXtSIgZ
VnkFmUZjAzYJwWtMtIfABlYCh8DBrJGAIZkaLgFmStrxRlvRHZ49MIWGVRwrDUGBPVdfwGqkp66z
8q1Hhy6YQ5VcMrsUJxtJCskdytUo6id3g6+u/tR7OJLqxn4SKNUPKOs2Rm1f0ixt1lPtJqsiV9k5
TgIJiGMCsmF7KtyrDLyv0Xvucci6cGON1XSKIImQnmJ9c728+5pS3aLj14pVBUei4dwSjzTF+uHa
Dgd1FCk5ID7nxU3sVeMalkcVWN3cYGHp5i08BztIdGBDvtV9KQkJxVlhbCsDdenYggxuOhAqBgep
FVwoeO8zet4om82bXEtvXTzYXlaAkmiS1+o52jS9bPZkn/qXjWibNS2UTVUrP9A7624KvcfGBwyD
vyUOsAxBoExxNldhReHIPaLWp0RDeJMCyJicA2iKy3Byrwvd3jpCP1mG+2wAO1gjdJ7MMx/2Nwk6
qbaB5E6b3EL6akEKLZmgBiFC34MgCwaTs95tVTe74C9s/nqOFAHZixCRRpqFDckeR/gqXjDbmXUo
55qclcr4CqKs3DUciAO3zqJdk/X9J92K+wMZN/TS3drY0m9ztmOsx1c2vYRFS9tsmFpAjY7EUt7K
lMwTroicdlxFaeNv4JC8GBatYwcuUIDo2d50vr4bBQ8Kyt12Nfb5RZ4Cnk5GYLNRnDfrOmHM5ITZ
Fw01c6CpqnpMjRha7ozAEggnlXKbR82NWSXN3slQ1NeIhc9iDbdTRrDAZu46Mz4qh0kKNCy7bM7o
qPIpex2t19rqLZ7f2evyaRUyASiIcUpKxJmj/2N0/Y/2gf8Xa2KDwQTHhb/fFQ7l+GZD+PED/90O
FuzBIgn52X7r475dak7OcuQwCrwO/6l/LfMPW2f/cHnQ/cW2y77/3zEzEoylmv5zm+Cn3tW7H9a/
5nIE/qk2pVYzbct0MERRomKJfHfMm/OuGwpXeke9zqczLeGhG1OR3kymnX7Ni0EdEANaGPkyOyIf
FyYp4qK8eYKc1WK/d1vtyiAIAxZjNQ9XFpjVh5TujXVWo2f9EoOajg7UE3VIqEJvasDgVLTtjdDf
hFPmPsx2N173TWW2DFXzLDzGiZd9HQYAEGQAew8kECYNKv0GRG9Hd4Fkj3JiqTDHA9JleRhA4DCZ
NuueLD+fxLUiN52v8CyybyhKD1GWqQvWyOGxozF5k4YaucL9UIXfyc7OL0F0ncD3g3KZC5k8qdCs
nxGDDI9ThBMQq0L8HTwaeweIFVKNmsm9qpzBz9fTbLZXiR1NJ6BGBotvAxnGJVXouix485krkiUx
QOA/OLhMgUO0Hl3PsTStc2Lz0mSlJ8qAvzL28bMiUmsP5ws2FCdhJrRmBEWS5tqO0GfWVD93sltA
W/FlD9uedmFJXufIkhYp3zsSez7s9HKq2AAxzt3mcaTkTiFhBhYxI8kJoKX3CnYGKNs1HVX/K2b/
qaK93rj6Kobwc0a6cbcSYVofCeFNNklrOERxlq/ZQJN/1ijcjXYyA2bW/cq7sObSl1Bx3f5mcPN6
H4Hb2aea3r7EkC26FfhkJjmWcuC4Z2N3NLD3rkoxcXMAIJPbDVL40nDR4VMssePScKG1G9nu8Cnr
IUQ5PazCM4L96CDHasZsGUaufzR1J4TWRajWJgPvd1nE9Dsl4Ns5MJ2qXlvjBPZHl2137IgwQDUc
TxFhLtX3lt/S7/VO1RL+o1l+J6tr4TCBKhoDaanuS9GYjrYkVWUPYT8lh8EsyIr058Q8VIUzQET3
vSsHl8S6rAgt8EnEc4PErE0wHL6J4VAa46Xq2ih5ALgdTsO10jyJXsJQIJJ2rjHImxFY9lUu/NnI
vvLtCkwSbA+SezsRAqG157pq4K5f6I6bhxdRW/vr3CiRVVjd8DTaowO7wxD3kcc1QjwhSaZurXaK
NiOAYHvVGcZQ7MPCqLZaSbQeKGJnNfjCPc6dleJgTHNeb7OhZdKsiG+lHVQYDAB8QHKtzkyyZjKy
TcCQBZrbEWM4+X3QwCZhEzLOROcbpxLtSzCV1g311T4bdfucLLZwNWMy3UxAH/YOoFwsf9NU0Y6x
5nANZ5on0Cpq/QI0I7tV2/Zw1dmWt6TJdEeRN2RwJ7N7MJlFnvdkxqzHOk93NX0Z8G3gGs+ctu4R
YPT5zWxg1wyY4BP/gqHpBuLtNdmyNQFhyXflmffw7NCKe+lXrylp7ZPWEJQyae+gM2YX2Ti5q7aA
6S0nG7cpWXQRm3yB8KW1OOA4tJNCgsjYuiNvRRJ2Fwx9emVaBTr9JltFihdbK809dp0bxyniTV4i
QQdhQAQWMhMbnFLm7Ru1JIKmznK3yxEkDAN3Hez4wSVGeyMyQtWxa4gbp+rbNctTukE5bh9c28o3
Du0SrMVW259sP9U39ZRM5zP2kUczs6xPbk50X5w2GSF5cXx0+869c127P6tGJ0P3ErWsKW7J2hFw
1NC+6GoCUAVvQF3qKW8vY4rkSg2sjfTbvH3JMHzfM+I/RzPvTwQPRBPoQdUjG9GhHLfAaSKZ1hd5
P8id2+QeMHzxTK+XOVskh+0U5si8fbhveTvoaBy4Kdcj8VGbkAwfUu+jjLvNaZkX1cPL+gXJD5uI
Zw7oW+TUYbIKQY5KO0bl0Xrj10G3tc1QpEDnO6FvdODLC5m+3zatl38i6sa7ioHEofPh6/9E2sVW
2L12YadTcWkMPdnaEMLuhE9ueEvn58mFOXzr1lNxjd0u2swGTtCssvrToDrvkOhWSzpHqqUb6mus
ZWYs+1tpYbXz4tZ8NkmQ3JtmPZ5Poi5OHqkme6zuxmXbEk4+dXXPWzXOt5GRO16Qa4a86MiiONf9
cDhv7Szc67GdrIakTYkc81gys+jSgLwP7FCTV1raux71C4zTiDV/bSadoH9JSXbUsyre5mmSX0iR
hfcxpRIk+spuP89SwBxUDKDPxZAyuhNhDZPQmF7gVacA9Sp1ZxL9ypk8cZsgy5YwTLdu7+toFOcq
DsdzNZaYfjOH8CrHruMb2+mNWwwBYqvKpFqDYAQW6IBke6zqqr2inJuu4rYkiYqFqd6zo0/PcVpn
d2ZsAQ/qHWxY42imK3xgRJDwVB7tprvuUGgll1FDf7f7pGMiS0UwQypK9U9EBGfFvpzIPnmkc0Ir
ctWVDn6ps1T3kkuw6rjUCrPH3m/QLZ1NnDybikngV68Di4SLplg1DZjxIDYttGUNrGKozHO/I6bs
bpymeifTMdrwkIYHvsps3RdFdm1WiJ/swj0SQgdcyGl+EBb+//n4N4LMJdz8w2nRGa7rtiz+dfmS
4Qj+eWb040f/PCmb9h+C4RNTIUdfOjHmf/omJm2TV3EukBjLNoxlOPVvSab7B/pNXAKLQ+vHCfvf
Z2X7D7olpJybzIkMwGfiH52V35yUXR1smWEQHr6oGQwXac/btkke9/gne+LIklT4x8hNLNJf2uYf
9UJ/XAUyiIGtRgdJ9q5l7cqKurNS41oLidsEzZV2+6nL55ef6pO/GEm91+7zaUxwb8zRuG3M1xb1
689NIBIG2kzPSg40EQboFwipHnltHYmLgHohta+ZGLnAuvBWPVELKLHyyA54Hjn5npKltYV8DXgD
GwJuXryvTzliu3Ovb00/iPMW/ihhtqypkeaKaJM3ellcZCJvpzNSGWX4j7qty11jyuijnOEx4BvX
3303loekz+n1YW3EZnfTepI8VAsUx7T5+La9IlL+Wy4tF8KihSjC9inpeKze9c6SVnjj6Khp3WXk
dAZNmLLZTr2HvMXWYipuuLzK2CzLGcMex1D1foJ74VxX/aASgmZCTbuIE9JLf6OzeTuE4A/zbJLi
Pb5QYzE2+O+em9qccZ0bNXARN2mfBgfX2mCb1QOJF58+vgfLR3xzCzyK2aWnvZSLwnh9sn5qH6J0
qXKMCMZa1gZ81gJgc1APoYtMZMISjIp0/qfvBL1PnlImiy42B1RLb59Vib+2xxOJ4XC2QPM6w7ia
nFL7DSXq7RDz9Q5yFSp0RsILDdB7exWYjdaMc9ZcC0KKAsIb1dpIEe7kjvPYeSmZK5Hr/kaT+Ltr
vvvW7MK2GouksLWJwgiFbpRumReQkDZJKMAglc1yzn7zpPAd/foN0kCgy0xngUfYe3c/e6sxor4U
Bu72on7JQe9+zkdToj52YGvsZYxJYjtX/qxI4Ezmm9n0Kn+lCKxTq97LFVFXeXrMysr8VvG+odaO
OVVtQptcmaOWCJLd54qswqAzkvSBXEfDp4Maj1sMzeFN6tR+v/GGUXuKDBnO29ZnBMyQA269iIzJ
D1JUy9opMcH8YIaW+mWofNQ3qVbOI6J1M9JXPSsKudBwtbaOg048EI1y+b+LsPkqM93coFru083Y
F6iDy7CSO8C8yRxgWBv71UCGLljxkUF14GZxZG49xE5egJoSFbceArGq6oT10IGLnXCuneaLLEHP
sxWdrX9ihbabmyYchyQg8Bq1VhuF8pF6AkUTwIbxW1ZV8cEj5Sffh0JmVxr98VvDrjzOV9YMettw
YOPsbJfwj3ryc7kds0GSCz92Y7fVyKEmE7hLPJ/YrKpTnHZoUj9jSkvIG8rt5tlrnJjQKcrcLwYt
z8cOc+xR6pXLZDhMsvGQmSnnI4qaLL3Xkt6F4W8Jn2glSxRUJimo6pCC6DYc6IasNXsgtCKqUh+B
JkkZ9Va3Jw1RFA4Ekps61X5K3bq7NbC81bsxYt64DknsxY0N1ujaH5rmVp+pWQPP1ogTiqN8YBLA
gL1dN7ZtYyzWUa/hVbAcQconOYurserEJ2nM1l2S9+OTE6b+qUvH8XpisCLXtctoYBggAbOOAp0K
ZqsGNo1lQ30J297hsDvNk3OOAotvMe9reT1qvmGsBlyoV0R5EG4/IIvz6a5qtnVeWK8gWx/m23Ym
DrLZCTNGnD/nFYE41RKG5/slTETsHRxOSffMtrHfTC+aT2AkrnMqrkHM4rmtxzy6jE1T1qu80kp/
FVZaRzBqbufxnhSS9M5BW+mtYF15t6QHNs6KfB7JQTtMkj2SjOyFQLrsniwZAt5jL7mmnYOevQV+
7AWRWYQ8VnmUaVSnMLGMiZL2QACUdo8zoqbRrFInXfcc7XcOAGDcv6UN3xwQuEfBlur+fT9W9VPZ
jBGAiAS8yhn1vXmoKyfO1oQWN08ILljjOozzL20UZRd9bZXgf0bbv/Iyq8rZsG1wSTKRihA2lWHj
43kL7X1nz2VHhAOv7waecYjhGRGjs4Ev0bO9oRnAyQei4pq3QABcCL38UkLhJNsNt/Vyi21ISEZL
c37j+m3dBYa+oF19WgLJmq9ubIKmLUyxrbCMk/BjOkQq2QWy/q0haZdRpNkpQtF86K6ivISuRbzM
UoCUlOGzmxVf0OqTsVxFYLN5fukZBcjPiLtpEzVIApYJcI5JGFP9waqmsT4WVTvd+wA5sjUDugxG
mTk12gp3s09glS2mbIN3vq02Njh7cE0zTArGZEb/qWpQG8PSGpQ6enYMDz0jVQqaUWlXNAaIzVnw
BU77tStN/1ZTI7er0Mx5eMV8WKtstuyDFY5kjmpUk4vBLZxykq+diqAiixMiBh+DeUSa1oUGKWVq
2jOCnfg3Ydrn9wb3W9smIik+VT6h6SwfinjolpnMFnNR1a2Z5qAX1Dy89GumeKb76ORjIddTXgJO
YerS78hi55mi0VA/DJ2p3QlRT+nWNLUCIXZGilUAcd7QgiFKVBnkNI5I/wbH+31UMSmBTllhsDHb
kL5vP0B4QzSKMxVYEzzUclTVOW2QwifXI4J0p2yEzNPQVddKOrq3SmlpnqKxndD7Q81Y5DEG45Ao
D6/pP1ZfddlNz25RRo9sVQAmplSLEx45YbYrrZ/rF5pekOUJjweLu1APkiAXzkzklpeStZ7ge7cC
pWJ3xD0RGl99jZhBkiy8eVqsEKa56rOw+2LnQukrzwWVupZMYG9aXIJPHx+bjF93XYfK4dUEjrYN
GcLb84XL1K9rk0FwvtDCI93V8oTBvtsappqO7G3QOngBQ0SUuW0Rmwa6doB9TGQN3J/tx3/Mr2c4
ZxkAUzbhUYCstJwmfzrDRQTneEndCTafOrsZCJB7BoRD9moHXAgqbZ7+RpcmlpPM21Ojw4kZyz+D
EI9D3LsrhpQQhpaR9iw7mr1todx5P/ut1K8s0sOdTTvFXnOeeRbNeLZy677TaYsGVTmjssadnyj8
2AYJx0zb5znAuicAkfVF95ApWfQAH0YIOVkqIMjB9ivJ3nKz5kzpwtsLMh21jZXCnIAAbIXXJTsQ
UWZ9ChhInw3/c1ojU99agx0Pvzm7GssA5d0HxwBB0eDY+B/09wdzI/foELojlKeWhv1nPU7GXWT7
Il9j4/bzu2ZsNXPT6LQnAxHlkkyoGQzNXpimfgzzSn/qRjzEm6bSxO3rU/CP+hX/ewLWD9Ufy/X+
D7OIUtZ6fBF/P7E7L3vZEgjw/KYZ8edP/Vu66v3B20HBzxAOkYS9lB3/VnFYf2C2xqoBTAJn/quq
9Uc7wkS6SkS3Tmzpq0jL58j/ox0h+IWsG1hNhQDQYfrGP2lHmEtN+98HiyaIQQlGf8t2aY0gBXtX
88q5GXtE583Bxk3prZNEM270uFYnb5DVtiRBqwvsytVfWs0N7wjqbA5zXoRHADLhsW0EmygRCedQ
BYtdahFyLbBb5hywUu3Oq3JCN+PKlptS74h6j5Pp0iBU41vSCEQhcZQ9WEvgR5VjeWDMHTIcsGIk
I8Id1g2mNuAxejPuOshm+7JmMNUjpPjT2/y36t23q9hyB3ir6AdxG7in+Eu4Qz+tYpx3CMwequow
NcZ0xQTN30VzD/KHgAs+F3/3T4/I1Z/39gMd7+v1lvaPBQUfi/+iSv75egKi8hSlaXUYl3C+Kcpe
lpkAEn/uwcdXelsXvn4yhLQMxgw2DEO8JxYrmqqqjZ2M4WvdrkVC5eLPtrbzzFDeDiLDc8Bx7Obj
i75tIfx5UQu9pOHwMNEUerdEJ7poRyIws0PvxDPxzAhswfCgQlz3k82h/p9fja4cfbRFJ4V2+O3N
BLE/SqCq2QE/vJ2eiiZX28lhmHrZZ/7dx9cyFgnm23eFD8bbir0XmyGT+LcXm/B/YorV5YHgjYwB
VBzSFMbxUa69hgCyGBb6Zd/0xvnYpgOaHberNrJ1fgRb/O0D++sdxk9Or83SF5X9L8qrzGjdOe/N
hKjhNI/XE8dgzJhheAd4qtR/c4N/fYYWugtdS49aHwD2O1lqU/uZ2TVOcqgMpa5Lr8ECrvEGV2hP
4sPcSoZJbuGn3m+u+1cf0gVO7dPbxb7+vheXRskoI6dKDsVYDxU5LP7diFB5xHKN0+XjL/bdtV4t
AMSeLRAUVkE22bffqyVJCh5iHxOsQW4kcl9wDZXezGfRPJr3H1/r3Xr7ei2bFhtdE1enCf1+tUEW
rjUaz5Ca1UjvJHTRHUlzMNYfX+ftSemHrcHkWLb0oXhcxdvP1CMBwqg2yUMIVjjBnZzwoayZpFvE
9fZtLCUJBJwl0fiopkrwegE1On38N7x7dpbPykSbhW4xS9Lcf/fsDLORytoGIBMObbSujKEWAemj
MKbMOT+WkWevW1Khf7Oev97Cn17T5bKC1hs0eqjzNKbffZ1DBC5AETsJZy00HxvSEY+Oac0XFdX3
rjEr0LKdRkZpMM5T5K5CuI3DYXSK6SuCj7r5UqHNOKZhEe4joFLHUIb8QyXa9cd356/+TprzHA1c
Tgc0u9/dntQ2wxFtIPGncPdf5pmO2mqoFwZCmDmjsy+0BMP4jLuEyg4Z/0mnc0BIITlNhz4trTO/
88MDsa7mha85rbsFDVgm6zL23WH38d/661NL49QDoGrQ6HMYrLx9mnS/gHKQkWCUY1dPCXzwJhLF
ocNsPr7Or2/ignpZFjfh8c/3eyOpzNwUrZVIpUp17UulocVBH3eWtZb957n1b5fR98s5z4mHhdsT
7I6oYX9xjc9eawNGTVjOyyZdR144rBmZLmEYbsoEuwImOI3zmYF080nLi2g3lXb3mxuLPn15E98+
rqQzYFCiZ8EXjc737b3NliM5b0a4d/uxIT4lEyymnQ/s5hD1lYKv5ugvdkyHRuKyR19axbg4pEwb
L3By3T5DDBsefbxHVwyOBViEGu74qiY+XJLFmqtTFrdIomQtblRmht9BY+D8nzOFP7GZkB3VjbPM
t1OEFJ59NjQ6Cy4zaXFj96lz68SVvu+oAc/hXM9LTK3U7jR3VNczUO8+yIp4uKSR2j1n4ay/YKsJ
T61GJgtQvCL8nnuaXR2LHDNNUNAl3KvWsNptghMSSJjbLGcEWNV6UNTCeo790PhCiIB5PyKZwkwT
Qttckblsfcd3bo30H0gdhBiWxKfI5M22bJYWoxnkC3EH0bpsI/t7hKpWIKTl2LjCdkM/a5R+1G/1
2LF2o6VzGCpcoB+eS0ZckdTu05Jg6t0gxOB54+2ngZ6WPpdfHBnXnmhZO/W2d58U3N71lPrRyV1+
trVL/ozZNq1NLccWMYzMtDu/NOcT+0z2UNfzePl6e8HYdxtRxPp1ZWLTpYdBx/gQGpFjHoWexyei
6fJ+U6s4qTbu62rVG/MZGmtWKM+YtM9FmfJElvpk6KssM9S+lxX3brY92a4aXY/vrElajz01IHG0
kV5ckT3nLsoHfg/4lvhEoDipyLUrXxoS5YqABvUc7XzlZwoHL5tCEpnmvVcMjQg0wb3NTSFfMpi1
WwMlzHNi1xokCbsl7wJdrbq2R21i6J4205U+1NOlhEMcr+lmyc+Z07E0KSN7MGbdyjbm8hwyBQyP
Xo8yZjXHXifXagIeszbyUm0LZOM9DctO0cmZSYYMKb3IcGsHdZ3bmq6vVM45p49bhBsJHwBoRzIq
wm54wDZ6G1fP8Rjp6AE8nl47taarJkT3t+9jKgbHLrU7B1US32NkzadIy5Jj6mUbX2npemqs6bLU
shqqrmvso1GVm7oNbdjLZXONvF0eEHYXZ2OE2gpZmlw7otVPBMGpY1/rzp5xUHgX0YArrT59rp0i
Pc1cbRWSQnqZ411NpSJGiL7cTpeJ+eR5vHaVlSO5w+2MhMNc6xqcflBgAs9t0Wz9CRYvCQhZuuKu
igcfHJqMyANIDH8bx0jG6GKWkEVJGo5xDgUpeejYvvhYWQomIibpD9I/kBTRgpXtbOupcVsTALG8
bKYO1fFgTiQbYPpmwzG3di3vnRDV/txW4iyzs5Xep8Dpu2Ikvz7XIcUZi45Od9Z+ZdFF8eObNp5f
/Eo8Vz3Ig0TLzfXs0GwRahAHTfc+1Q7+sGAg13A1Tx67Wl+Jz7lpHRWj8WAQ8iJ25LhOLecOF/FZ
ib//U1cJtYnhWB7jDIF1ZS1nJKjBFw4cvRMThPrakFl71AY7BdbjnDNQIJocu13itj5IoFpE7TfU
c9We7PAEs3U44PydIzM5knXFNCnUIve8tzP+oDKzTNgss1D3trLM7TRmYb/pBuGfoYOrLzkoWfF6
dFgvUlfP7ptqju57oY+3M6nbTCPayoPQMqj5lLqKxLycYAcLVMDXBMTzYcqc6RDXpNwGIafoUxPp
N549joRizTMGh77fLPsPii+6n/FKVnV+1RIrs3J507KDpcGvCggACFfNzFmEnBb2wsJBBq67kqWI
1mpkhewIbuS7ewxWasuIk+BhjnlbX+nWrh8HQlObSuSXrd49uJkCWjfK4cKqyVBFwV96ybpzUivZ
4gZEa1a16bZIUvtK7wl9ctw+euySaDwze2bVMhyPydjr9GW90f9s4oUPaaqLVq4G1slDAfHxiNBJ
RoEg536vhpwHM+HsQImQaddwxuH4zc2nokRzpecIEnur8L4T8oJckNxzccdUyn2cRuWrnW5LbQUh
abEe9pzHiqneE7vgX0wABK6brJ1hVZfVip438YZq9PfAbkQXAKFsvqGr9zYVU8dj3ZknN7f0kx82
I5mSvnGOnRAbVVS4O4Yo/nUW1mFMUmdoUvwnMdDpuDHuNEnEq9Fl/pEv1b+dyMxcswkjPC20wfoy
Kb29drFMAkcsWnwntVh7Do8AkkJ63QQ47EZXy7ZAvocN8RMWSRFteRXhIITTZCQHyLzixB2UkEOH
FZNvYzfYNg+2X5xgoeirMPfFFamyJDjWrnnuQ5gImkrZt6HNfD73Rkxhuqq2mWq9535xxrDQ1Awl
R2muPLDDMkhDG8/dUABuLEaDSErQrg+FPpkXPRa2S12FHPt9s3TARAFy39CQL6EPJEO2y6BtPNmp
QxOnrKMzBGteCT/cyg6z5s/fOsrxc+TT/XVnafCnTCYH9NLTYhkf+GOzKsoBPI7lVLuUlAsKAKM8
ZmCjeLs6glKSPLuqHLu79EhB2Zt1G/sr6Xt70u2aw+gVDAqM0Dsr6yk8JdCZd1Y05C9pUbvOJq38
+tFCSs3MNkm/Yy2V4apyq/Kg0cjdkG/ZPLht9RmVCDzxmo74ykd5ksG6VsOzXlnJuPh7tQNuYc6y
nqF3qxq4wtpKoGrj75MrvUw2fOMEzObiC/PAai17oLaoFM2WPNRoPrl+X764RjEc1bRELzPiu6pj
U+1mG8Gq5aXdlaEPLQznlDWbtHEy20K/SaNuRWgUWbd0pntS874g7me+Q5LNFH+PAcniFWkJvGDu
VFAmddr32omL02RX4kKOdn9Ptt3wYjXSe4p6v4FARnZ8tp7IVrbZ9hC/u/mKjkix1xxrPgqRELKZ
O8Pj3CEs1NO8Rrs8ZKD8MZQEckwN6D6ozGdYGqhRaroaog7Rh0Oe56/qCMsoEiw3o8xQ8I7sGaWY
ScLFB+M4nC5LJupGUk97gwHU0Whgb607S5QsZ7OKbj0zESTI2wLJuT+xjRh0h3guM5/Vp1XanSTM
deunJd8bm8IOAUN3rJTsv1TURlQYy6hRy7kLjSc/h2J5lOkoEevhgvIKXNFMe+Yl4cOMUulZE5X2
XTj9eB56c3RnF4qkmJJfO1mTf28UEv90bzefQ4D/HCd1f1W38p6DcbjpINqica1vHPMhioCFzIrl
NcxCHqr8QbcLnWGBduPCqg4SF9AJIqKtRexqQErRTIiWvgh4Ytqdbgx5vGgQqFJjoz8EC+5P8iXN
BOZNZExO0JN0yFYZMVHQxLZ3xm9kQ/g7ankLY5jwt3i5XAgwzlG0ub0ik9kIchs0KxE2KzSm2toN
eZzhYxpnMw7wXhnI//nFcdl7OzHXKZGJc7azOjnd1g7JD6L3olNSDN+1SjeDWuFPB/MijpLG7qal
m3WUzUx6o057QEzY3syqgRsUd/pL2qEGpsZn1+EgdLT60tq0vqy3+dghNu+m5Dw1pl3qYGM3OXCR
ujk5624k8gVSXBBbk7O3QZmt9HzwKE1wI/Uecl6OgleT0epBRwrm1uvabx3m5w2TcLUzHOx2ee1/
bmYthwNTOWddRe+ApPIDnLZrHCDP0rFg10Ee1Hsfg3l7zLX6aczVZZ+GR4RT91UTAsYvaRgx4j5z
GvU9qaMH9H03rih2FadponSyZ7KER0LTaVK6nf8CmJHUIThoa18z7Psykw1udvEy+QYHKy1ikY9R
HjgNBHFCGJK+IpUG21wfOV/AxFcIfuhqB7ZGRYD3v39UJiC5QR6cpBfbmtEgGBV/jh51uMkKyamX
Hq2mgkvENEqW0twZajPU8tM0TO2+7+Jzu77XvaG/w7Xvb+JW3rpmFO9dbFmrph76T5povM00Dt1+
oIY57/tG2zdTsrzms360TUmeTWsVO5kTOLFu47E5yNqhPTomSznh+vG0K1Fub3TZwMlXmDYgJiK/
2Mb5dLPQJb9iJZi1o1ZlNHSC1G89fScGMZpnnUdsHJSjeJiuMtEsv0/UafKM48UZaVwYYXeI0GD7
W3dMGUbT1bSSbgkKNbZGS9B2kHIe2rtm7/4v9s5jSXIry7a/0tbjBg3yAhj0BMq1R4SHjgnMIwW0
1vj6Xp7kqyKz65HNYT97ZiVYlRnhDnVxzzl7ry2de3ToiddJFWFGkk3TVHQTJWdmJ25L4M67FWXh
9y4UPIB8KiMGA59Fy1aEQophaEVZFHHbQ61leaHPdJtp4AgJ34eIAiGUGmqMSjUOiBHmc8M77gWB
1nJiek2VnJiS3y+NkM8pRvjR71EtPRSDybI0danmlsqtOlGSefyWgh67S8WiHGUFtrwStbfU9Sl8
jwrSur0IVeZF6YzeF0ZLJRKto/xJhpMwCOq7Tdc1u68WNzbq7rUpR7YOuSTkTa1o7Y69Pb+ahBQJ
WyYFOkq1aA1A8VJfTaL/EDnxS0nL9s/R4/qeRC83w66xK+soJU6pandq1vEi7bRwj8CBpkBHkU8+
Fj2C26Tmx+eN5NP7SyXaXSg0ZjZZjvPH1Iu3H3/FJvDsIsNmfKzM1N6YhrEyQ8zIdy56arC5VekS
oH66m1a2PRLFJrOetRSPdsbJREUDKD7um+BHo7jOZ8Yoc2V5AwB+L0eSKjskNZJZZfMVi3jK9mLt
SwQoRvdaJT0HkKT8RtaR9aGj8XJvJLnyVgwyV53odb7zNLe7llCz+2xmv7tKsbzFsgszsV5A+swy
x6UjZ3mqDcq+ZoxrciOWtNmwVaO2H4bcbL0xCydSH1a6IjQvWQwGhepEbm0E9qPR7LJQLgruf3mV
jnYV1Veaf8lGzlI6itZ6sNu2Q3uV2z0tmQapvVPCHAxuqiMdoEcvnw1lMg5VSihMtxo0r8I12/+4
76SkXIMx5Qpoa5+/5G2+EhDX4aoYZ+n2/WJMZVJJdw1/k74+5MPtnODiJVKM/8m1ms+VOXLaaFK6
ulKvJ7VUyk11a8V1Q7mezCXEQ5RPlldVyRoInTug18GaweS8/cI8FY+RaksE2I2WV+cV/Xyztry5
NOW3AhhnkJV6u0Nmw59WPWdLETM3LAzc5TTyi/xlJVbcayZJfouJJky9rM/sTQIy+hIjnToqJn1W
70fjScG79n0FMXggDo9oyZVfms5SdaWVWCKRLNXxuVfxhtvKFO4BO1XXMJbn+yWMeXSkmEdY1wZm
k1Mf7sNaqa6Z2fU7u5klglq6MZeR7aMuuVAccIQlfHYEaVGUsQMOp3JjEyh5pG5pX3vSIQggJxua
JHlO04hM6jJlPTKQ2wOrdln8tSCE6UpyLR89D924z/sl3PW0XAtnsKTuui4Io2Q6ctAmQXC3SXZg
8f0cjA6GrZJQevT1FzD9Nt61EN/d2IZ7uefq9IApXpuZJzAclpuSrLQ3fUuWelSJ5aTRAj/VxRgS
R28sQNbEqhzySFXuSo1gCyPX+OY9lY/hlSyHG1kzaH4wFrU843YXTDWtOaM2aCkQYUoKNibe1iEy
hrsEaNBnJKc1dhtLqlxmsTzTVWuEXkV1Ggwy6yPxIeUmEpH0tFIQfDfDmgO2+9s92MqojEyjDvdJ
hJSVfQCWe8kcLM+0TMo+S8TjN0tQJ7sUGPNbVyXzxzxaTKE6NuQtrdQ68mO2FbwZ67Q5Kh25UvHU
D0+JDKSvHvXwe1LN9h7NRL4AkOTNpCdTEyyGSQKfjbdsN9pN+J6Km/yvazF9eWZFg9vL66T6DbH0
t6QMT1XBv37mTPxenPD/Hq6LrrRtMEz8XbP+v7G6tsO3ePhGCM2VPJc/6B3+8cP/dCrbtmC6jSST
PCbGz/+UPKi/4Ekwbf7Q/IG0oBn+m+RBEdC64HfBp4CKTZwZM4jfJA+K8QsI0pvoCSAVQzP77yge
SH34Y8OdYbGJfAj7BxMAFaTLTw13RarkTNGkYUPb+VMhpUV107qGX5DmjbTHloqttaJbolY2zaEZ
GGJMObWYhZPP2beQDRj7jQgAbtuh2TU1rPXNHdFEo78ubeKnSWUBpC/OlTS+1WH7hBCp9QdZ2UqW
fmriotzoGJl8dSYCTauTV1xohAx2HTkC7dC4ok9aT4aSj1mfPBd5ROk0UHdseu0GyAsby4NnIO16
qkV080O5mcgL80GdMUnCNnef5mLdp2sdv61Ufk7GRxLW3kfeENEvzlvhFYQIBZqKzp5+U0DDJHIL
eosa2duIpcg5DqLEjDeFolDvEfbkRXK8Po+E11wIt+q8sGsVD9bxtJsBF2wjeMtk+szakWzIdmfl
SrM1wgxSY5PnntynekDAeoZ+FR6ivGZXmeb/nqyc2Gng7vnGVBN5GuUParRS2U2f+JpPciTPPl16
dJuz4dm3CoQszFvQvSRPx1xNs/MyKJspmddLWuCte4cRnFdenCLcCuYOm+i0yiXlFugQCqiEntQr
4jHiuGKW9wRdbNjbCa/JYjY5fpxcqu1UmqTda6W9mh/soCwqFrzrFtJ6U1mu/VhBCJeYEzb58Nbn
7NntTHpuZkKD9mTI3mgZUXzJhRSmrq0meuqMTbXs2oms6GUlDgufzKrdy+06AHZaZ6JaWmPhPxPx
IZljsZHCLrkfkUEerCUrXs1W0LaZGGTcy0utKuzXU/nMT4tjdUtcG8O18/Wc3Qt88QvDhPBqdxL+
NXi9CTAfr2Dw6o6wVVAwIXP6/wvlX3jUwDEzspVRCbCuMQslP+jP1szLdb2Oyb8d4qq9dtc/JFj+
y9/06wIqlF/YQjMwB/ikExRwG2D/KhkzxC8q40oAgDfhGOHPqAf+j2LM/MXEvsPyCQXxh5zsH8sn
YjJ0jJj8EcmYKMpQTf4N2AM3+R/WTxPJGX444BHqLcQDjcZP66cqDcOwAnII5pnRFaNKucsoWOqR
Yn60SHDNUu70tdSTDBXiak1oOMgICPpCQtslkiLOHPg27cwGtqnfAJiLN0PtxqMKzz7aaUj2WweZ
ff8IGCLblhV+ipg8NX1hU0uV7lhN1DzhKlIdIRc3TGh/Z6BZprSQrcM0GpPm0maHZNWyA8uTyIB+
YjTgmceFMJj2Rs3vlKJwlRkAb2SvVumFYiwtj044vTcAt/lFayLxlVSDLKYBZXdPyLY7xaFXu7ZO
bVuSN861/RmlEZLwSaMIqeMCt1tZ7Vp5KIK1bAHpl4zjcf5Uu9yup0M7CHVbaxEp081K9hWOEbzG
beuhodiTNDtsrIEpAtcw96eJf0IALKOassgyl2uwO/C/kqe2D9O7fmzId+7rmeiUUTsAvdODbErM
u8RM05MZEtsiiyl5xHdNUuPcti/pJFO5xGCO+mQ1vbZuxaauF9oUVSNeCI3fs6Ftfb2BFRyPa3jM
bTO8Z+pVX2luqXfNqBj3FA7s7LgydyKU9UNHxOjd3LEJJ47Kfi3xTgZYSmh4QaHyhla1gqhLE3/t
4TWObZ9j0O3kQDfeNWtB0xOBDHaM+KXV8dBP4aQE2OKynQzSd6cTCeaXi0lg4FDl90plpC+ZWKP3
PsTaHM7GciHMxQxu4Tn+OONslnKFDnE4wxNRBowhjNs8jOLqg0iLD5wFFGP2TFyfLkrguplxMfo0
fJbQrkhu3o7qA1XdvGEMC9W8b+fKrUtrfE+lMtrKaicxQ5b0ziuiuX+0RlllgW/ULz3tHlcJb3SJ
UdYY8UbR7DQ2c7dbgKUjyU3+lhnJcqykfjyvc68PZD0RJjCMmelPcgJwOaF13muVBTmiaQ5KR1Wu
owk4ZJEWfza9XgZarm4SDhTEZdycaUKS/pgwkXMXTZ83dRdLm9iI+00BCMOf+r5xp1L0W5ID81Nr
iiqoF634nJeRfmgihS7DbuVsM86oHXOJl0MyteYpUswBbiljad0isgBbATCrFUjHBlBEvq+xckIh
ami7GnJxJsHObavqsuiFp8b1pbIaN8nsFvO11r7VkVaos19SRaReWUSwShPR2tM+BzTiYacoXVmT
1P7BZrvlN/GKM6xgtn7bFBSnbIGZzuwxNiRiJihdQFjMhC0wV8UUgCTUfu813vv+zMDmFu8+Lt/l
OErj3Vyun6uy2F+x30NkWKbawL4TMSacdOPIXanDeqll1desWbknX0N+SNfVuigtQkkn6WPz+6Bk
9rmtE1R9do6Tw4FJNnoaArSNWOkkannS+YrcVLuiaICQqVrCwE5rXxD6Gh6QfP2+Iu9138W9yS3O
DIh2RQTyO1lqL45xlbcMTLGD2d0IBt6a/IoR/TcYM9wGsBjno14Y9XtelDTY+9JkR1bZot2E5Ujz
vojjdy2tjNhdKdHgM0kEmpqSyGhe9zIwq0IlYLVO1NrDQoqKFduNRmEYmnboGn1tHdK8Nh5xKw2P
UZkzfZ7VHBZYNyqMac3KGpqNUGcmyPlkavtmVNcZB7xVKm4HsBQeTzojVOkLQCqLHiR5Jbm93Swv
2rAhwiXfINnRX1g2R1K2R4wUOI4wAA5EbDY+d69EESfmFOxJXjVPS8zJKwobHvZaNRXUEy4izBCJ
pvKoCb5QU5lXK2n6Zzph9kZptQlHlFID75k1a5/ZceiM5bjVKvxANnPt13WCB+CGccnmqpgxVzFG
XL/Pq10HfT3S5K8Sc2B6biZm701MQlqvghxCHpqaKG91T+PeFDlsnVpheXjNEB+5Da3TDUSeRrlH
9zpD149HscmMMf4WzunCfKWJFcdIujSYIka5jjywRplzn3mKnNjnkEHYPre15Y08xXUbV135Gppl
8UIIC7dd2STjMVbz9ZbiNPdHY8xoT9HoJj3G6iVgP0li9V4Ca058H+xl0d4MJNpGIDVZqwTaaCUS
QsJeNbaDnZs7pVONiXcrL9OrykBmdGc8Ld/7OafdPkWAut0sm6ogYV7KLrgaMhbwog59potrz1Mw
sMpHXUlYTaPpsj9as75L0GXxZ+PAt0Qw0FbBWFQkpPclyc+mTLsasLeZem3c2S/xxCDVIfRyfWnB
un02KMZPuBHFXWe2evWYdWJ6keaJfEfL6FLdSUUYbVLWNRnKuJk9sq9tejdXZ/VpGqeBBwc3NkVN
GZaFUyFsum2Qw7LcIoGRHuMpbZN9TVDm0wSl9tzBPnpNFMBqXm+vDSN+on02qVRZ56q0BQ7VugVS
OE51sdUlob43dhkJ7CQFhnPiqddLO7fiWw3Oh36VZpQfpAoM8xEpDI+cHscjPshQLSKHFzKxpNQW
dRAyeyPWchm11yaMCM6OJHZK4N+TgaEKnrLHiN3ecco1QzmSfrhaHu0/eOioBIbHdVWiwrfoXXEF
8PfQgsmQJfIuiUT8nWHJeMHIbwzvTTRmGMrgl0Nk71RFPswWnRnoPUnk2m2roCGYq2lnDUV2XEQH
rG+gFeZ1htJ+iYADgZlJUVGIeIDTI7TYxGGolMtRGeW+3WNbpM93Ywdtsd/bu5Bb8S6PcKm7U7gM
MFPIIy88Xe/A2KSxjLkuUmIZ4bU5fIQop3KXDZ8E8FCMaEHGmYfElY0YruPQwEfb5VM8JdukGdGw
UZ1ZKOCTTvKIU8BpWXW3HGY6BwZpyUlbP8v5Mj8UWAKuc9GsV3VomnHbGpTQaalHjECAeCRMGorh
Pied98kc1sFXOhv9Q9cL01kbElrtRZvCbam1lM+3zqjfIDDqXficK8+2VoSvg1o0/R7YCjO/QfAl
3HEcjc8spA3cN/OwS9qkZnBRTuNnCerJXcnufc5jqag9LFr9IapXstiWhX2vSW33gQqt8gukL+cB
3YFb8EriRQLf78sEyv5lQXb0dRZZ/YTOs31v7TSH2Vyr7WO5dOJYIMO0iU+GrOnGsbW4PCrKNYfL
esgHro6hPxhY9DqEc1M54qMrxKWZMu2uiWb0BWQ0CtNfFvQUdndTUvRy/1CR/0BUC4aER5m9cegn
WQU4hinuHCSm0l9GSVppm1YaD2VLTiu8IQIdviSt3H3UekS1qVRr+20phHZPTqf2ImOi0+BMDdkX
wteZb5daZNnAfcZxR8JeTkQO7xTl64JNGE+1LROOymOMoCJW5bOeoYr4Vcf9t6rS/20eIxO/tHzj
c/zfXUan6Vqu13+7fIsA4P6+8/aPn/0NfKL9AiHe+KedCHXtr3Uj4BOUYHhNAMCqN/nuP9tukvKL
4KUF6wFYrK0y/6QL+FvfTdJ+gTVITWnjl8QndMPJ/o3KUflJk45ymN+mAK1F8EwP7ueQ1GIUFUEb
/RvRIGKjshCQEVafM63r3Yjxh0Py2Uuol16RLV/TaNkZkvKAPyaH6Y4LdV2H71QsX41efpyM5GWF
juxpbRTvfndy/9qfc/uWmBkFlijAu8idb+3DL9cLWKvuP/9d+Y/OYM+utuartJbnelI/5jk8QtxX
f71Z/8fy49vn2AonHBUyZTS90j9+DlHJkzHLyqveVO8qrFQH1NuLUbdPkmGw9yyyawIwMhPjFqHd
w58f47+4EqBHqONRlmMR+NlFasup3JCe9BrZ/UXD96itGhPEOvczxhSOqhCdzYp86Qyx/IUn6WfV
O4eNb0XDdAbpX6jMfv542HQce5gEgOob3ouFNnmEepraqctolpUmwvYx6KeAvD74VPQOUTQp+7U6
qmvjkGF7+fPz8JPe/Lcvw38ZWExkcMt//DKitaBWxuMrO8UtxZNrSgqmD/Mv7qgbcej3Eu9fP0aX
SXHmyEFm/HRLoTscZIrC1xgL7lpYzE1ovc6Ro5Ps1dWS17A5rsXsmDNsifRko4FMk2SDJPXQtB8N
BeqiP8YW/MZbvvRdk6ZuzNtNTz5ltCHxrDz0QmPTOx3sLHHLZXro9EttSNs/P1s/K+Z/PQ6YovgS
gVgAk/7j6SrNlY1L073GuRro5XiqyJhrKC+Nxv68bXSzfj4gbrnYafr85x/9k0nv9skKqFKhcZFu
5pnbDf27h3ImGcJsCgCcOqnSskbYYFZqX9aluesHS/uLe/Rf3BUKjz6JG7rg834+zDEiNasuhtdh
SXdTn37HGvAI6cz4qxXgJ1fFj4MyVZZXPPisBD9um98dVKNYVUd64aswkBUiD2p2a6tdkjZHaITw
m+fQRrC0+I0q7/kVO3apL6vov3SVNrK1Ste/WBWUf3Gf0l2kT67oMMR5l/zxLC+zPddZClmYmsmT
O+myEsaLfHs64ilRg2UwSOqZDoZVnsrcGoJKHlvvzy/0j2fhd3aIHycFOwxsIPyDWId+utLpAv4y
N3rkABAx8WLdSULTnLgdXRAdLi8Ct9Ed1Hb9ED4QRvqtC7eiF9tbmCnWTY/0C0QkX1DmPSFUfqmt
1a2lZz28pzNG2vx9Ur6r3YfdPydWt9EmYKb4Wy2Xz4qSrWkeaOHf1/33AgHKUN7p6giVcLlm2Qfy
tpq4XRgxzE3Hjf3CIm1BS06skx6+jxYRALlr0RXl3tnk9Xy/knr6mk8PiyUQDhqbPjRf7CjdKeAb
oH+WaF7J9HSnIb0x9xNft+pzUTefZmu4E+riFaWcloptZKh3YzR+n8vBHwSUcKU9/MU5/+/Lk2oT
wI0BhQ6x+Dk1bkaKb5tL/oau67FX5gC3FCEfxrQvZ1K5qkZRblPy8C9v/x8P0k/XGqgok0c2F5gM
fzapEd7S3Xbo7w0F/rrwgHVGCTlWokuA2uSllklBLeYTtAi3tJqTXH2tB19TWOlyaroxaCM8KUSu
aA3SOjR79HxqUIWEl8J1z6zlbGomGFY9tr2u1+RgAWK5585Lt9PY+lFGd6iC7911jJpT+yPqw6Ox
mCpC1+xZL6zVHxa53RR0hJhEyfGhU3F0GjPvyskKIdOI6Ju+VqdUzjqc9Ytr4/93cjlYreo43lgD
0vo6rt0liko2PdJ5hZLuaAo5pZX8jKoJN0FFj3zeW3b41qPYj5ntnIA1PemmvBPRtG2QHfV5/pnN
bAOy3G0oWZgSggyLN4NN02EajjRqtpNY3uUyVf1sGBSousbVMgy/7Nov8Zg+6XQ8Vk4oyIpDWfNg
SIilK2+STCZKT10BoakQRMcCaFb107poh6maNvT/uqCbGgJ42uKr2RmvsgESYdCUfaY2LUVt/sor
lYZmU0YOHqdnJp5BJk3qrbW9BR76NQe4T8W9J73CmcuGuFR8skNXHWrZ/MYkcj8k2Ts/4PP/Uy1m
1VNKGJxOE2ZKxcaOyoNaLySVlXdtbNJNPUY0YjXyNkzjW2xep0E9Fc2S+kzH7vE+LcjlJ9de+YfU
hrLSTdK0GVtjU9XJTPtweVLtfKfqSZAo4tmMRHEF7lrkhxnKVMrLbCnWKzzkh4T2tVntGXseShSW
8Tq5xMCZ3toCQlnj+PaQfxYlMsC6XGu/yF/jqAIKOvmdmdhObQi6FOhObe3DNtKPak0CRHiemczb
rlOhvY6Hqu8fNIusAfpJwC78aqmDRkS7fKS10hB3JuT3xAiqBc+N3tGC0Oa7ZYU3bE4XOPsPAvNF
TPabYHYZaUfUqXtTWwO7kHR3XNK3nJzaVPQnZiWjHxv9YY0GHA+pIyuDK0pmzfmr2j3zM34PpFZp
Za7jlzZN9zLBb2Y0PcSL7QuUubeW8NrAtbJg4PaMRGH3mFWJQnM/alDG2nNDnDR6fh+1uievrGvQ
diYhrlgtv1ZpFEyMNgeQgFLyOSasdEq1NdLEyVvljpHWsSP14J5BCD3hEYPLvC1ifZvJ8o56/4jD
dFsnZENM6xrAWiJG0bRmtzGrhz6OCFpipOCgRDzrRfc26oZTN+h1GvXNTIu9NIPNXuJyZzUQbUR/
lMBRdVDzlSn9CHEwGeUZ1dC+HG28f6J30PHeKVGco1zJ99ps6Q7eQIdCGZ0liqPn2e7R3t+jVE1Q
oyH/7OKTFN6u0BdTjf0GGi1i0iepOuO2BwsTFKjr6meoChtscg6eYqXzopx2bbJRy2PWza4YvjTJ
ybbWoABDIu5acR1hd1tVdOTexqwfJA1g9GlvSyuLS0w/OfOwSW6UEqpL86rGwk3Slm637sNichbE
SWt2VHil0U0O7JQmf3fQ58EzobIjmRwBtxaCfSN5ht1Azi+/noYesfWIq1FBf4J8coX+IPLRC81X
6Mv0SvoTG7tH0sSvRkEPNi7Ymiz5nb7Syse95+cSEoSGZrwUfrFr5WpAYB0wDtDwJJdwcBPsCwvd
2iGUnSZJgrJ8ksPvtwbtsLbCKZkMFg3ipbnc5cWuiwcXR8FubOv3VsvRM/NboHNry6Xgchea+Vit
+QZ2GMTWPb3DIokeQDdszGHh34Y/MxkqShcnsKNipxrz/cwdIBO+gOJbmKjh6NBJxZsNw1Wld2FF
tG8KnFwrLfPQdEuUBEl+XmX207UBx7y9GxKVbUIKlTFjvLIEZVN5Wbq8CvXmvoy2WddBWcZPw6lp
hcTm3vZu/q1+xHmRscHLzqjBHTo+fhJ9BR0OqGpAD9lHbyOD1J1glHdVG5tnQgEE3BNIMvNGoIbb
UFAfanVqXHhYR5zN57Kqvsap/lRW62dkgP6CBl5FtkMQ107rs40x8T5ps4tZxieyFf1JSw+K2vph
hUI1ortMnF4gK7wRNc2bZuPS4BhNm4JwznFXG8beELgFkmgjDZMO4tve5HFLmWawJSAZrZnOS5+/
hXmHwJXcoL4d9lnWP5Ebj/0UQi6vb8aAvLdfykI/qTcWch0flKQ7DEm0Kwzl3JXGh17Kh9oq98mU
vsJk8qSbP3tdF0+uwszrxjj2NZuA05tJECzTtkJpTguLextBhF52vlYrHq3wU1WbQaTX6FNF5GPX
vo8Mb4rJe1PprJbDpuk3q1k/211LHmduVh6z0YmUYOM9z2g7cj8gcASLX0VQ1iONB15ev0epbXmh
Ht90s1fB03M2X1TNz5MYhtZd353lCqlt7aKAVLkdtGKH+a5JDxN2SmlxWm27MJbREfSRUI9qhXFr
7jL3dnsTSp6mLrY3nFocTz6jDmNnhembntbHfFAvWZ0dlrL92gI+TKxhr9GrVQvJr2Xlu9GgLE4d
/XUpafhCEqvVQFaHI5Yhcm3y8jx37tim39pM428t67Fm6KkX9aHO2DbQlT8h3XYG+Q0Gf0PTvzDh
pk3jexlz3NIkv1aq9c5Ihun4uRBO2r7fUkLUHK8iW+lm9dKpP63Dy9hBGmq8EidaeC7ACEbhSR0f
TPNRqjfIZDlUkh6yg6lum4oHwuSW3psl+9+yIDacN3gQyfcopqXqW6EnjtIcLOmuHKRvZYYPomj3
azeQ2kJqTNzQfVx0HsjYJXYAW0bqKSqLeOpm7cUqrm13mcOH2XrUxgDoJKbtqphQ6L8DoHHIi/ZW
vrsldubEY42ZULexccV8jRikGNr3sUt8bGBOZ18GE033/CHCE5PeQzwEKTxvN60KD/41gbLzVm36
b3mVwS/MPzpM1g58d26/sWyChIhW0uUrZ9JOVay48aj7qUrNtO2t/jxEXxZlDCph4nmsglbmRT15
XXnV+m3N7qB6V+QHnnRJvMUT1NBtTxtGLE0Qdm8kwLsS3Ox2fJGqxHB0vMmjdiFY8BjWjU8hex60
N+2+WZIgHtbnHJKZsuzoWnVZiN1rPMcaQRY67QLFsE5CME6yt7N6aQyyf9F/ZfKuI6O3M/aT1G2F
oHWMz5ZgYVYeQuXdeqUlb2cPY+Sj7S/tD17RhrIVyF4j9Byj8iFnQc+RidHTheQDQVZcUZ9WKiL8
oHm67lv5lEEkN1qXCCOCxTcUJdyacndsZm7K7N5EU8qO1twy0FCZU9C1caXE5pzU92lH5Gsqkfoh
RedaVU+xgn8pmXcZKQFlAzXPUNmbKtOnNCWBnJsPtjZf6EE+Rpg6mblmX3KTiU0leD3mzaA561ge
RtHfjWUSoMjONrS+GQ/yvVkQ7G+YEu+i0gD/ZyxS98ik4q2lc+Utdn+2ihRy8UwMsYUtTY7HKGhL
9YO5ynXUhitJwF3QyIyjF0iMDCTCpKZGwddQ1wdQpLkTleVhLo1XPRzZ3T6HjDLS7CHKNqSBbKMU
k1kfu3hGOJ09sUZscpxZcYf5MPRbkpOn5i4uv5bynTY9aVZ4CbvUD81LpZW7vtpOOj8zHNUpuFnF
ay7xIV43kXoumTKILHlYhdgV1MoxGUo4LV5kK7wlMsj3TGJiD6jzVq8sX5sOFjPX0WT7iO8Lp/6+
YCDBg2w174v9MFfknPMc7utiuWNPvUn64rVQz719v7JGxrHb9qwoK6sO9FNGUkbtCeNisSyUxk7V
zpP13IX2XpVmMJ2XogwQNxfxMdSOVdc684ReufDDNGCutsVbrZv1Tpr1zB06x+gfEUg5ZAm02vcw
3ePqCXvLxy/1oBlcFpNdRsom1Cwu9A1rttFASxU82LBXjXGHcH81zs1XfZncPHmrmyyQs2tN0kXp
ksoFT2BLvDVMBmdRfC3aybzDUgbPaGl04WOO49ttU4anhLpQiqps9wtbARpDL4pGjulE5n2G1GZF
ZandITP0BB58yQ3XT3TfWzjznX7qCMZEsVnSv3sIq32Kb+g2rPk+TebuxsNSZIiIInpuH9raLfrU
T6yvQAbg8BOt4WdK6pCPIHsC3VAhfc7p16Sq2Ajf+ggbBodzU+zQ96BvJKVegUIrww4ZB1JGCg+2
pSOqNuiWIDYjb+w9cEbh+lKes25PsrO4GwF73pxs2vpEbrOWgcHPcf1h58TGs3SPvTWBUazPY8HY
ON93rzA7Zv3MMYjVs+YvcvgQNbRODmjKuWDVnmAaNqNLbt1p4UCYKSjPNXb7a9yiEQJiBBsyVKev
dlyf0ZfBgo4+bf1Rj/h7/Elz0o3vak/mB8d1Rsb0wvjKA7O0wSr8qRVUlZWxF1Fxmgdj4ppUpJuh
Yp/3hJ+4RvrFKm8KoWOqvYjifsZp5tWYKD0JUmKA5oS5GkazYjrJg8z6NjyXeYctiioG21KDRZtc
mmO8SyMYr4B6jab0FrXWgpFSiqCLeB28sHyws/2UXlNlY8XgdABaciv4doe9dq3cseDLx/reSs5G
gVVqSXXPuDXbWZ10vKWIDcyX6Bga/lC/A6r4jMQ3iXJqeZQMBiRWGnRKdARR5iyFT6a4WMdXWrCR
3G2EObipcgA/69TzW5WfpJU4FzRJaV89s6HVcFdTvp3ms3LPUJLHanai9MqpjtL3pOZ1PSXntrqS
2mR87TnMIcNRPfuz8tb0yqNkV8TDBiYY0qilYbJp9C12n22SG6cOc7vWFoNLlIgT2fMHCgJsXWbG
Ln9cmNXfJpth0nvlIlOVlOykm5b1dkBR3XT3LUEodSU+GB+fLJuv1ktcPfGgqelep3J1GJE4abJN
G3NrLeaDIuTcQ+jwYGatu66EntDGELhztjb4HOZEJIGH2btRK76pS6NTVex44mo8GfVVSI3uyjB2
6KZ2+q7TzIGqTm4c0+YuW0yCLyBps4+RCYbouEWCdqq+5NSgDtE/z9OovkZS+VIA1vTIemF02xGV
xhC/YRNs3yXwEcAy/Bdn57EbOZKt4SciQG+2TJLpnVxK2hCy9N7z6e/HXnXVCC3gAgO0wXRlJk1E
nN+aJnKDSKXjSnnXcUajcXNTaWf1kteFvle2bAzzY8sh3cZLdaxNP7JHqz5gLjl3yMXs2deuwyyD
7JNKy1WmXY/nzROavTJ++BhCWlAjhekmulgd2b1i8S0FqatOyYVOE+xkrUew8lWrU5w8CL4F7TuJ
FdypOIBtMWFbtfKHqHhH7MZUq/OUWMVzW2Wf0sylGodVEd6mqT6VeoUcWg6/xOzYxcbZFN5Vgpo5
1QRhp0IPteapJLn1pSi1E1NkZQm8qwg4iEm+qtSC+Flxh3lWZ7ZSnTzIOe6yh3gN6p5vMgENp9Ab
wnZludmVlpi9VERvO5nO7ujTLojWGuH3S6tVHKNlN5StwVPDYZvkPameSvI916Nqy808bPpOMr1Q
1Ddx0Q7gOCnFROql16rKoZox4A65iTZsir6/w/vMCoJoBlK2XVcz6Z8qriY64A2hfDOTca1kkdvm
Te/qpXoMp+bSKvl7pyaYq0c5PpBAQWNPVbvzyOWqihzphQxwO2bo9fKABmUfDGSUkwoLfPWQFRLy
1Oww1TnryKT3hPM2d5UfP3UENVR8VzeIiK+AFe1WSdrdCgVYuOOQRR6BhItgAmrIihURo6tO4oSq
t7Pq6om2iVDgo6niTTF2dUgBmUieL5k+LAEJGcA5qb+ISTJqlSZ5VZC0/qCNM6pw/qU9joMzdw1m
1imnyxITPY4NG9mUSmK2KiUpyvqkWdeIELChP891/BjGDDFm2E32kNBRVotXCXOqlZ2RO5GQizYN
aQXTLd4kJoeUS67F/hfZY6uW0NJa03elrj6NGnbtwHJwN60mjA/JU5BED/Tl8Giob7lkrjiObmoe
gTpE/jpOb/BmblshK2PUSKBEin52Raki2LbmVQlWpujmIgAUtIbdtsl10I3Nko9dlxXUWp6Mq8IK
Hue+9bIq3ghg/KVasduRMNVPHjzoZmwS3sBS+YUr+4GwUhYSScF4jmZcg1X/N2GVqVYxVKlxi8Uv
qjRXs1h7ovk6Gqr739j9T5+DygfU3pJljcDFPz/HArtT2PNu2WyudQTSeNe5HzIIqpT8P3gCBfYP
Zbpu/MNY/flZkBBNhIQS1nhwLTX5kBtlleT5Z+gbmNOrC6T/L80G0g8UmWJAxBG2KBF38jfvJ2Fp
1PVBvYWmeKslvGyiO/jHXIyOMVmSQ/o+6e9dT+9cb+3T4jZW40OSlb+EdC336m+aAtE9hCA8BYKA
v+6lFJv4UfkCKNftygy27XzHWrVKWwnUtv+FAPvxw8giNC3kHcTz/vVhU4xytxykW07mTf1Wt/dh
cyiZi+ro87+fHHKXfvhdSLFNQugQgBjiX88OfaqBqdbybdaTQ2iShtJQ2rsn824ldVcNCTldf1aw
1zPODyK977Sfa+OtDMnW0r0GVbpSAhZHGudMp6PmS0HxrCP88yP1lCmkZ1j5Zho5JVEkVS/ob2fH
2UoIi+2cPmej6AWFREHVdlHEiVnxEfcU2vbzS9DPpASMWxlNiMj4p/igoS9dcs6JMlLU3lMDrO3o
1OOLr53JMczRac1+tqlZ+4faNaQdgW4D9iglSlgF9or+MSOUHiyFrL3N1CgIincYIvEAp7aE9Fuv
pE2toiyt9wLfdEj3CoPqzJ/xJhTQczADXXLq2m0jzNcAJtQaXnM2E3fualZCknI7Jfv0exrgomkJ
J5eGzaTElETC0VSmsZ+V9or/4WhqFXnlReKN8mWIltE13s3Wiy9DMEOCMIclInAyEO+2VGU0pXdG
cSzTA0AXZmrbsq50EXAgFh/M+WNpY6vIolAwV0/zFjKE/4vsy49hA6U5KuXVEuCMUMO3qylAixgA
5SZaqG67YtJcXwYFiIJDFxyZ9QdiRDoFEiBjiRZnLHBfUfOp6Lrtl8m1gmQHITtHX9Ig26GY7a20
WqsipWcQoGV+KGGbmHUK+U03HnzzeejeB7ypsKuhlBKYPbyOIgezqlxPJqlAnNY+5GAT9/sBLS95
WEwTkhNEgUt+F+UUyOEA1VWDdt8ndvYocdG6AhwmTpKy6icP3MOcdC5bUpKnWm5a6gF5T0ISnyri
Fgz819FMda6StAyZaQ4SxTkcxfM6pkyAHZ7DQ22272OAze2LlCdsFU7FwLWIvfWMFhM9Mly979eh
Wa0FCMKJg6xi3eToSerSjYIHzTCqdZeY74UpF04fKoRsgvTiurJmJwFKnRCbVwPfI27sMqRkujnM
VGT2Y/6syOVeNrNNZEF9NdUjyuoue7dEf5MiUhSQ1BZI8EUxdkhactuWwTOevFpIH6u2uRZS8+Kz
DM4S5Y5G5WqtdWpQJDOkOFEe4wQxDojxNnkre7rA5cKdB+c1cRBpRw0JMMH+xMRU1BFaGUFZ03nE
oCZohBLlLw09xnl+X+fbpMd29xBylp6090a3Xme6PPVi2MzwN7AObOOYtEXmUJ7jGMgVgIX6QA4N
xnYALNfKG2btvjzlc+AIyvgSRw+FmZ/IKcioJvQfUMBo1r1BpHSPzCq4V4yL3MUOcaxeqTRHkSiL
qAUiC4v5OMcPQVU/hfGTNVCqyqcJXXHSTc9oWV8yIlhMXM+ztgPhluddUlJCmJOb2V+07sn0CXvg
Uq5I4/ZU/0HHKy1WeepWvLAN+J6mKsT8X2sRe3igmE5Nmx9aoHM55SixaIQzC08t98uTrPn+WZTv
xYAcAZInAn67NKuOoT0kpB0RGuT5dWGnSyhwdPIHGF5cQinHqtMQupPw2rVOa5pPers2K8lWB4kn
a0VOg912dyLBLIPPlNKcQ+GJIK1VpWc82VeOrjhOkmSXKNcq3hrjopKnNbrjMDrABvn8M5ppW1f9
TTXkDCZysB8SwZMmmIeEshUBrMmiMjD+GvryERzF1WeiqCb5nPA+NKjlDe2+8Y21EkHKCgdNDT5b
HEnZRmxqEDEJ9XVR8GwmbgpXU4WTUwgeNrA9RQw1PFG3ognATmkeqCf49bJbiym7Vvqo431QZPj6
0K0t4Yhf1sjIuoDNMMe7uK+8Uqxe8nQ+qBPqcQq02+hBrKCeMLXSP3OpkjvCCfptblQcQSUTwFd7
6vLHOf2e/eY49D0OSZZauiczMaAMslvV2qZGP87A7fdHObrIRf8PYgNAXxvjqhkpXlcBhsJs0ZJI
5oWiSlFUnOrDNDejlMQOcpvBAQMRYaGl3RCugSLLap+qnggFHqVePq6ERySJdn9qNZS1Xb3Xxcop
ldWSQabx1tV1joT22XzmFlrlGwqKK++jhqEzbhmlqTDC4AqkxLxc8hsS44jBZw438njXmR5f38Aj
FdRunou7UD0pJuS3fuxY6vCr2syx/i4OHmkOgtXl89PdIhkapG3ROdSiKAXO2RRgK6+fg0Rgqs1s
uS/cWMdWxfUXp+jZDPs7rgOCMbWn34JkGFQR6AbfMvODQAusZJdyCE4Nlpy2E71h7LcKopS0MK5K
dmfSbZm+lAkvC0WKuej5pP3x6/p+D066LF7kBRqeL97Fqs6C6PXmWsnRDB07/2lp7snucZwxqGqb
iuuolSAABHkl4KwaNkGjO8/CdyZadkr0ITk+UnIC2dyI2tmsdlmHPBRBRuR18caM89UQn6sw9kL0
eyRLqE36WFIb1+wHJKTTRYfyNHTsujPZmPxHQnYweoLaMPsU+JMSjjIWNGnGyN1K2jdqLQABIti2
tEnkXbW1av1BJ7pjwgdVsJzT/HO1VLn2OvlNMmrimWoAJfjLnDYKW+0vY6ufxjA7KCbcYr6xjLMg
3aP/t2G5W8kbrBdr3k3jARPkOKzZ0a3wkjTkeYUZI1L9VXXc5oigH663xpfu+8pemm87/0LcBoEj
op2oV0N8V8FHFFJNSRVMns34Ei5GlGIbiB0A28SaT3o+u5mBIsDSgjcz3BGR+kh8nCMP9JLGudPN
hyF5kUxkVPuLFT731UNjlhfi2R7NPidLRH+MWeyMqN0pACt2nW3oqi7LtzK6ZrpPY5dOmpcYvFph
5aZmfCukT9r5sJWDbQPfRkV3UTN7MPkmjXkepu8iRIaQmS9Sqm2zsN2bkr/hqfF7VBPKeFUgN0Qf
AWiPx4AQE1dSea1VsPD1AqDK5i9yv3/O73+f74mL5mRP2DiddH+pQA3L1K3K6G6KwjsZOSkHv4oA
pAIaowLZUIxTPuE1pbsUxhb44DEKWZXp8unJCDVFthVYr/8+nEs/TT4qWeSSLC7/QyX157A1h4Sx
Z1l1m5stirOqfOqiXT2duoEkwQce5XaU1xbBhdNAWKl6VPwvmYRCVBXDdEwtNxkPouC0FSLqO8NY
Fxorx4fcvwRsaCIYYuUtR7ua+6MMvVvCGWKgmp1c4enlZtdXgN2oXEc4hsgT0+MJ0n0vVQ/zi7Vo
co0PVs6J+5VeIqEENw+d1j8P5sFSD7p6n0zGDgsoBTt3/ygL4qe8EDHYGbAE/lsKgeUPmA/mbKUH
0kbREa1KrsVfZnqE82l0/OqSwVhEHPH5/EWEYwdboDJWCNglRFRHU+i3Hf86U2ubl8VC9VHjQOad
TNRn1bTcrviUBtHWBXnVCMOn5N+H8YdMSrZPuo20Nwl0bIP5fs46OJrHXj6M3QaNxkUAH/Atp5Qn
aMjxM89/0xz/MHaptDLQMwkxYKCD/vPOjkrfCLQc3pA4QaXcBKtn6hm3QTi6saauAwgHclrQudVu
jfwgtL7zrPAKJPBAguSula4i4IXLkQLWSA36yR4DAXGKjKYenLBdT2wcif8c1NYxxP/fhDwhqNNq
EUUJpmmq3gVpXmnii6wq+JuiPZ7dNXq3Vd6DoswHGQam6y6WTJV1QToTkaS1Ln+EI83Vvg8+FekX
taKi6pdnfnnP/noPVTSftHdhb+fvlgv3bz1sndUygoMbB2XGo7S8hsZ4zKII95cbQaVJvbElOI1A
AyiQInFrf3z476/wk1JbBdog43z5Fpbx171RlCDvfKm/GXHBJtFtJlRL0AWrTo5Xik/uzSJTMEsC
UVXW95EV+A0EDq/UuKrj6Soa40Yx7xRc45buu6oPDBp1G7Nr1vGYPuud8Im36ZybHc9fvqsF7umQ
3BGuifZL+SV+/0+f/hLUrpJfSzWGjLpdReP+5+U0hMxsiqC59RLYoyix+mbMvWhtAgzQioUl+fm/
r94/ZTF/30BFwueHuFBUAC/+/ERZ6eGpy/pGmOxW64lARQPZda9yIl6JCqUoZh2SwZgMD0Nh4NIW
XFNDrCh9V6n/lWiSYyrSltkSB76wjTDwRypIrWou29dVCX6rR5HlH543brIGPkf9jvY/N3vsoqI0
k5tlfEhjbUf6fdYDgjafQgKVbJh4KCXbFCn94yspV6t9aDrasPXnQN30EBV1diuLx7j60huYL++/
L+YPwB5wHl4BkiYQ3P4NINZNJ1dTQNJpNjOfBP0d2tKvKaCPrCJ39BcU8QeYTSMNBy8IomuRquM/
b5xCtQ65qeWtKtqHICOcWJ9+aWVQ9R/ebhS+y7onEzVEIMWfnyG3cZQFEkofNq5CPXbiewHT3Fp1
603FcDIwL9CcIh0zml/9+RwIgCsc+u/IpMT20D2p/aGFotb2VbrX872u35dxZ9O6tO4GYM/I7e/p
FtrGip2aOi9osh/a7qEu6sdWqEg1vsjRS6ATY9OJr+ESMRuWwrYSLoFE7jgMLoCVFjqI9GaCHcO1
tREG3VPHFB3uvVl/RzPsyTo2PlMEoT7BzsSE+WQ++ELP4cVw8PrYZDPL8UMhXWt4kFFCi7jsOkRf
9DieBX0DPcFC6q8SxSut1IYoLiz1RoaErfX+as6EfVNuSJxZa5wE6/o57jc0jHL4942TGXCO33bi
OjSo501Er7z13a6V3b6AeFECoCRx31BQYLCfjP57iqBTs2onXIop0/RpzGg2FSlkUhWfrVvpT41E
fzmb+4gGtpHB7kuRMBmdcoyrsISMM0SRnYvi+Fqp4UkT5i1tc3avkVoUiSuxwtcYI1EfNh1sOICG
MNwT/Wpz0A1Sxa3MrVkepAzYj8X6pYtBDRV3iRlmoPRajsn05bhmErAQEEswf7TIEUNj17TCehoG
bygYlFvy6veSpV9m6ymaJY8lVCeoYtEC0GRvuqFALEAc1rKdMAMVtb5d+A1hFDZJfo9sac63tfoY
ARFId8gG2C5D9SkdPxbhg3hr+++ofIsSgj96nKDNYxdHXsJpOcC+CNBI4lhrkFVKaj7sZWs9IkAW
CMNuSL5EvOKONVzDHnYex7CU+HY8N4ZtCITM1xVztCfM71bkmcaB8gaHPGFoHER91udkLSIcKhAY
We4s6XFRT0F5DdZnAkPYJ7ZCtO58wpMUQRD3/UHPtn3AydnREGP307WxNqYhQ+kFLvU4pq2mzdtS
HFDRgOCjjm4McY0B06kjcA7twSDFTyCJMaL1GFmEp5oIeIi32OZ+huJyW9U7nQCmMd+bDWWIBDny
0KCXHqHs9LdEylgTwu8ksXBOa+BFJuz8+KkaOeb9aU3CLaukqjNcha+lNrhalcBuP4b3I0xSbGpn
2K3DlJSHUqx3I5tAYPS+g7Lr4BMha6F0QYRvh1rWeN185fHckzyL69fcyo3+mADVZnH7HhUMacAC
MoocXZUfEhE1dyS+Vw11GZpGsiueMp/ELsnlqRynD/2p6iZHTQRkgJsamt5A/Tdr27hfpSyrM27r
fFV0SMHwtSCNrjV+8bibZaBhP3wy1OaED/fR9xX0uEXtJMMbB6K5P9EwjAQKAnqMX6YBzz8gU5ld
CW52ROWB6s86Am0ZeBz2xGBfxjyGU2XZ5rQ7I38LcW9D+/N0KhhDfDdGuGfy9obPNIw0HsuLTV+z
jZHzQ5RRG3+2MDpALql0FSSCezkqpAdY5nmREDnmfErSa9MLRJvjGb/nJ2f6a9SSe7AxRQx90QuB
HHYRqnCoZK5waM6eiYBgJRLJEdWj+Vprpm0a60rcy4JdI+sLQGWLtzjdMKxC1wIy6ykRt81N9sUX
fczfDL05dPim8xYYtbSUrYLwo0qABuhMNtr3AaLcblKq44RZe0WJYkuWulZYhqMqe1Di9qEAipiE
m04eoUS2cqY9G/5HpirHMdG4IbDlNH+cI306m4wbYB45Ok2ppuujCLXHQAFbiZDcmvWd2qyjkhgJ
conxWHoq4ZDLDH8XWzUzChFYobjjw/yRmJpA6D8xp1e/7J4/UDY6A5zEIUtS/3d+jNokE7NIeIqt
6iXOq8sU6c/6XHNGiED49Pi3FszFrvv3QRmTN5UxBFGZS6f5n1tpllC9TBXZzbeSi9+Xb1Q/dm3v
oEBnHHwUUJUjnCjvuvhB68ddNUDC10lPr55J3VMzQq3XWnYKPkr083N+GBHxycPohF9dBn0TK8rO
6AmU7/DCknknHUXxyPKaHpqLSTB9um+R8w/8QVuaK1y4sZWUiLvCPy0R6eUC9XqJsVKi6Mq2OjDk
p6biFiWpLBp+nteY7KM6BuUcgORl4NZVZj0QbW1I3qyvcC3C62r9MYoJE9obw7Wbsj26xVjZs5OO
+apicwCTFlZRf2mmjRocS9Z+EraXPXmN4jORPEPPn/2KDW/coIpDuRi71nWK1hbyd2lp+yXwDYZn
WFCGe9O4x0Y/noWxwpOgr2jIpWnaYXFiCvesqN2quVuA3UCyWKFwpDeCWcRH47GvcScnYbCeqTtp
l9JwT7Emcqe3ic43RO8KWFNISUdmNI+0AZgwvY3RDfS0ES8k6X8YmgboFSF+NZwyeWl8nt50Fyfr
FAYXrFSqDP4bh/Vnitc4GEYcbnaRmXcaaxb4gWO9RsMGN1BYv/G10/Ea5OGjnitnTqSIJtda9Y2a
DEppUg5kyCBDD9+LGojFQPqUEXigacF6SI1LR+lGXV/M4aJ0B4SjKVxL8hLXsPaBM6ODSwmyw/Mg
4rVDkT9Yay3aN8a8b9kntXkgcoHyWSvUdr2fL6csYOoByVkPX0xaYp+LlzlVT5Wg7NSqOk8qjt9R
IBPKxLeQvf336fl/Dc4qeI6q4eNG46nJf42SXU49s9oLT5bxlRflWpI/xvg5Q0ucUZ6gGOTTDsEv
4+tPqwBGHezUMv2sYDZ/vpSRL7LzB/5TZp4k9GfLKdU0t2r9MqBj/+9f98NktzDweLeX3k7rb464
KnMl8RXraSQLlxYokbe64/A4hdU6L11iF375aT9dzX9/3vJ9/jWYTzDSSZn7TyO7/GRobqq++ZOx
npRkVXKutnTbSKdfePCffiNovqZYKqWSdNj9+ZlzUsa90IW3Gjq01JS9WcW7ggVWERcHGfGT3ea/
L+oPA5dOGRhrKgMz1t+/7l+XZGkZW8EtHmfUsQr9jbPLvo3sZPzl9v0z6vw1J/8zljMT4OoA8fjz
tzWDDsouB7eM/QmljkOf2q6fi7NKM3HkVw7FJTCGL8Fw1JIQkSFJL52wVdt1zIFcju5U4Tun4ldu
LJSv90P4KqQiip5kMxnmIQcn/e8ro/50abAD412XQBTkv++FOfpKW8482pn/0eo+oGyIOjtcGxH0
UJFvshISIg7cwvgqOXwl8jeJ2V4UEiFNOvaQfERT5LSIUtPOo8GVY7m0SrXDTEV4qi5qWY0FBFW0
8Um4xc4UJ3cSOx7lbTfpK/q6vJRGu7IH+ulwyMeUjtPt8W1ooTeFS6Se4cmh5Q1IR3vdLWXrLp6r
+/++Bj+8AoZIRy/XgOWEVtU/b1loIG2TZeOpzF7KHs6/bzwEZafRGq5mXn2kibUhp+4XDOCHJeWP
D13OAf9674SmJBsoNJ9iJrNQoxKeMo1eBq8s85VRvf73L5R/GNCppDQNqhOJCdH+Kd/+16flOeri
RtCf5LKxF3SvGBs3oLRigrYQ8HC0oRdXZzwTq04XVlX3QG+Ubp05BmgozuZE3wZskmTw2w1WaCvv
7KGlman/+OV7Lpf6r7fHoEaPtYFFcNHJ/HlVWnJofCnSn8iW22bDRppS159notgTR0gq29fvB6SZ
rXhejG4kQQnEi6H2WilavRokgKZvHrpdUd034ckcflHVSL99u7/WyoAooJDc3ScVF8tkYYdSA6qT
Ilo6Gs9otilyPBl1R5PJdJXNq1+uzQ9vKqmQxJdoGtQB9uY/r02Umj5h8xrWaXqzJNUhVZF3CTdS
BfE9vYlCt6P5wgkXMD77rpILs3gZvFC4sRoYWVQcSxG1JbPuO6lY2I2IbhzYUAmfqzn2xrohEMH4
BackeHnBfv68pRybZTIHSMjQmBWXn/WvRy+phEHVh/y5m2n+UMZWc+UsR7qjvlr1o4GOpE5Qr8Qk
rNcQpSWOsTu9olYM34TSM+SifjjOYrmpDNp70gRLeBzTUKln4atWnX39FFQfU6SujVyVtyYRCKss
wXUqGNbI0hHdNXX7VNGIsWq7ZHYi/UWHu4viFgJLLk4m/g7B4nCoqpgII4Qyumq9G23FQHHIpteR
uKosTW7F3NtlykQPphJ110kwHM6P6fClZVrGwdZKvTBor0YOogD1gJN48pVVbJTqqojxCNWwN4YQ
qGsRpi/rM2LfBVgKALmPSEg+VeJS17K8EzPEWRXs2NUsOSDyp2qB20zYJLFrjLLkyNIDTZE76k8v
RreW58Ztx2cKXcbxJLYI13qZ2iPfX1k+Zmp0X3cTE0FkonWRKk8tQsx+kzv2PmdQOnVGuNyyexqh
YmLCkytCI332YNlMPEL/Uj7BaB4MNOZZ+CwCl5cT4QEQZCJKVrlE9kzOHV4DA5ibxg9iWDx55m9E
oIxUzwoaDMfHOvCBhwT1KKFMwKsf0PLmFfJWBoUfX8sUGoQD5bGMJYSuYel2A2IMgpP90tjUhf7R
66GPq6G9t+Qc8w+1fyWNC7UrRL2CAfyQlo6iEnNHl1m7Sib9lEjgtxjzPmo2KNWKVETHkiv2GKGf
pdijm8VIzjOEJCaSjhxGEZ4Z68OAeKDFcledO2rQshb7/ICzRlv1weeUtYsXCq3EBDmeOwldRZPm
Vf4C+oEcdv1BSvXVpKNKsJS3uPMyjVdsmDARsBnmzSarMzvCSqnGtGH2mgt+FmH+E7k7/VNNFgye
xZJ0u5aVC2ErzH+aXvC/ZPIx7+erXAHYCDK7ZT9fYiNNPXUgUVPHhboflcqWC1SullJBzwfrZExX
5PDYFZBCN5heE1NrmJYIr/F1xuFZLcRXwK3FqtzpwGap9TIY5DmaVvQJePeg8eAiKKeUneuunmmO
uxLPvSrKE+qPDOW/lp2pUScbj/PAjAcZDKHdimZ4VwkWvt4K1EnMHZQbe42EwrqwQL3SDcHfSzbo
WPB8V09KdBOzEnAsVrfZVL5ROOlMwRFzIdKmtVFvi3Sjth+5UF5j8VhEJ7VTMzdDfLaSscNNc3Wp
sxRTl45dPdGu07ST+nWmNodmtri8yVHQdxpeFVadqsSyKO2qYl8PkKFusCvH+wF/saRs0vZOELBo
R06CUEYa40t/KXDuWL6jj/ZsHkPlSw3Af5fyLXrSQkbnE2flAIUVIcCktnfTaxSEb+RqYPkPUru9
91NHqbHBgm7j3qgFNDj4ekDRrEgCVF4AoldJAZZj2JqtnQDFF3BGigCNZwwpYmOP8+cYuVWeQfYS
daBij9v5w8vciG5Qf2fphzlBnxnpIepJoi3Q8jTOgJZH/khT1wypZbc+AQSHVFjKTKjxiTChOMLX
DKRabox7VHMNQJIe1g7V4Bz8ATrxmIsdgvJyNwcXcktX5OvKRKUYiHCmrYLgKMptJQ33Qr/X+7u6
2enjWi9wPr+rtZtpn5blHznldjF067zuXubse2ZRt96YBkVkPPLA6eKjn1wmcy3FcbbTwQEL8j+w
Cth56RBIICs3EFfTdATDa3tKTuovObmpxCLLtmVEz+GblW6i6C5BZzOdW4nwflu6w6UoEPTSekK8
lnRvmE/UczpL1GAHltrW1kpouPqnOP2O6tJONU+OmJ4DT/QV2yDzoMMn7xuOadDSOK20J6Hh4zgn
qZIdJYdEc8J3sXXN+wzLhzFhBJNrJETO0AJw9akbg9Zq2O8LWkXGGZahOcn+Y4EiVmq/McEfxepb
HbdiEBEwiq5Jv1nmSihrtw2OevMoJ66UOc2M4+mUYx31z11BW8ky2NupRaqztSM4mRiOLfAyrEi4
qiztZYbkq6wn+EaruvSw++WEA95ylE8ZAKXd1OJWbPfEsMAy8JvD+jVI35WK5TZR14z7zj+QG9id
7mURsQgF5aQOvo1ghbqDR9n0T1b/JU7xvcp7K1FLxkwYBiefNUtU8NRXBws5mhBcCFo1gnQ3xbI9
1AXOmdgW6o2VTm7XZx4vOeTNoRalbYNbpGpdCTveQMj0oFlod4x3ag8UdZuQ4hKg4bKLoNuTG0m4
5me7NDgkI8YD/NMkoRBaSeCg0RLnEE+PmY9ry3psCQERqUjLKrb+4nHKB1g1U3kMMDc0QUWbrNWs
ScnF2WTtGgVTGMYT42WMCAMo0LtnROPCvAm7ZihLG3cBnuiAUNyCLreOir+YZGlOe7g/3gnXGJQI
UihO7BTsNRyKb81vvbBCplBzqStsGihMSN3gvhJ/vmqMvaagfzur7Jlwud8imZPGa86CqPUfbBKL
g7I3lukw2pOAafYKuRoI3sy+6MDel1QBQg5E5NeGtG6E7o56WqtraNXNLhOovQ8KrkzFIaTehyWF
Q0z1hVprng6t2px1gTyIaj1q1qqAPok6zcPtGFnKmdZ0GTVVvyLbgilLIQGpkA+ddMO2vi4tglvj
CZ2ouJFTFgcMMDZPUUjwdlqU72WqcN6RsIPMLnKeewmB30BGdi5csm4nSk8EQKYddrp+oq5a9HGu
nDoa9CwJNXc303yruy0MW5TIaEUWDXMR7kVV2SXAceX00gvGQ5DkzCZfZRtgvn7VCYMXCO0qsqV6
QZocXtFs1YnjRBubT58eShqNeBLRNeeDEGUPVoWfBPNpLTBozhTQyGLn5ZLC847yNf8sU17/1Iuy
cpX0FEup6OzQrKh3I4s6h89m+QeWL+SWGNRXVriyyn3aWpbLjtISDpokBEwRsLnJokNrgkB/LEL4
tBm2xSBvhWRD9a//MWX+PswNyeX8u+gNjqUVe5IcvA3h9F6hLl+yiVX+0OQ2Mff7QYYMur0OSHN7
unbCpvHM0toMiJUITz5pPFJth9J6gt6JrrT52qXuUiwa98/F8F61n/1skYavHyez4huwSfW9HYHx
IIjnIY61FpSXXUoNuBhOrX/DqNacba5iBrwPHOMaaeX4mmeMjMKq+D52FRgwQs94cOk4skVJX5vN
IlQzY5JcGsiJZ3G+sqzVijuoI+Bw6ur5etaWBAp8TrvcIt7hif0spGHLxwSdoh7alUO+K7vRLms4
zF3durPlkAtfvBAzyaNGlMp46tOLwcJOlJYQsrxze439RJoJsUNW3jv1Y41uN3xtmlxZR515SBON
ECTkECoNqgmGR4MQdovcIbTkyikNLVdqpXMRe/H8f5yd1270xrptn4gAc7hVs3NWS61wQygyh2Ix
P/0Z9AH2ttcybGDf/7akbrLqC3OOCWntE2T+Q0FuS6m6XHvWshcroCa+mJ5anO2Iv8CD4EtyFtiU
HywIz3Bty8so8ZeftIDn0OGX0eEaTyR+vPfKOoBFgpSgZunOXaDdiM97iGCAdaJCgE1vwZ9lBixR
w48q79dJFV+GMLjYOXzgoV1IdmCz7zV/JX6GNDhjUfeckKxHasy9eCUee2IG6niWqdpf7hD5OM/P
KbB4s964TN+ta9k/ye49Z7Bm60cAv7y5KNRBZ9Shu2wVPJC1Yb/oTfMWqpifh3ALAJvNAviBfPp1
m+pnIg60ifaNbm4Bd1DOtNTJEXkPPV7e3it+BsbCvG9d8I75ZAm/6K6y6rxH4bYgKpRiQcDeOSsB
6dsojZdReOVPR4INukcfNozh3guPCMHZ0MiziCasPQwOqjYr3qE+v06q+WI1JxMPrRmQCi4WSk96
ZjGpj1OlcPyudTdjS44tIb4aPYspjqoJ+ekZCduYXW2JwSA/5vVKcQF5U2s+DAUuvUdw7TLhSjzn
g58ACDfVBzdbN3BERjd5xp23xAdSsbU03oEesX7PENC921IsAy80MdFb/CDLRAVb7BtIMQ+TRlr4
vPPTWLa14TrC75I49DOt3nyokcvKftzw2mOJKPAbh23h2xGGhJunoG23z1qtLQSLbyrokAqdQ/1l
1iKJdJlInpl8zhb/GktCHMvqtz3BiL/CA+bx3BlwPQhXw7xP1Y5RPXdo+m0NgEC4c9mM4bWdShbB
uGw5Jnl05DkgdxRpwTbQPwbGkCjs6XUgK7XtG9qeh3oa5M7pWdkb7Md1VhWTDXcAs3OCkmBcgtUJ
ur0UB+udQshMLgYGFQhLY/CkDDsi6tHbchnrZNzB6gAxEOHnXUh1p2jhL88CwIxqkzhYfRU6jonp
jRk2B0Aua73yXkIz2mQDi4uEDys3n8qEog2bBct/0XnLJJTdw3zXU4RO4sXGP4E3znc5gPPnKL9m
KpZ9u98JY1yyV0wJOl3Y9ZJqoxKbXmejiq1nEnvVsOh2vmz5VJu3HnWJIS4JEaWJhyV5+qZP8rH7
nXMdElyg3FNFPJdMqsDY0/I63bWPR2Lgv+wEEXmdLDv9LTe/XAghLoKAEdVuvawCi9Q8j+pFQ50X
B6tWjgSO5nvs6XXAncgzZ/oUw5DqfLc7d+jwy3HV2/u5kQobWmoiYB9IjIR3UpJ6jj2mtgWi/11u
X9zoiCekCu+STyXmg6FErYIOyfS6F1QhasoOdWPbpywh7MnbQNQq6ZDxGLXoLNk6RcMROCIbU8SV
ZcV9jDg7SrdacGnsh+y5Fo+9S5tPoL3zPJTNZqzBAmAPmzy5kPrBKmOOpQWz6Yyf3JarwfjAv9Yr
qPp9dIe2wBtOOGMpqYLToFxqXWcirmNXWs0AvrLPVl5hk5UQbluXdWTJRICHItSVA2U45o9xr4AS
AYBlJjvLK09TDrNaWIQ59xGONPDT4tDQuok68aU5/hYw+kw88Q7Mp8LdecE6Um6ajrcILZGyDF/b
5mHilq58gCuMLlFjUuHBGVVASvAbN0O7zN2WI/xbvDjQlRh/kCuJSmGnUKlhim6f8ixfTjYxAr27
C2uGTK0Ffh2Oa9NsiquevwfFMcqZE4ll6xn7DIVDMILPMXcVi2m9nlYN6PJKau99am1lscJZRBLt
rLzMl+Naab7wA/dZd4jFU9UlP3bgHswmnW0q9T60SYmI8dIPYfplaHzq8XAOG8wtTn1QJ+PDTkfu
ndOkX1KWQ1732oDMSnnpB3axJmehji9dSVjwc1ZqmvIcOjYKjO6aKcGK9fHLEBQ30F0Tr6W8ZUO7
sq2TlZnrVMN/b6+70Ttn9cp44bZ6qNQdv0JedmRrr4iVXOCbq2dX6nTtFdJDHxmP4pNGEi7l04yx
dxOwPSW4LpOXTgcs5/JKQ97zUGZVmnXMf0fNeK4rjQofRP8iQyxVxPtgUBCh+CVGFwLR5WdmVkDI
SbmxwnOnOS/1EKEM6bcqXCTLvJCKMfjYqD7yTD4Z+lEbOqaz8lfV5LZSxMKziT0jT1G6c98b7tPx
HnpEIZPbMpSfFo9zCnmFrrMLqnVr2EcvcXYKn1dgEage1evQRKJqQaGy9G+pV9gaKyxh8aYsjVdv
npBPxhP1+jIQSFiaBK+Pi3GfQ3g7mbdOpbs1dN/ro41XvjuduLlQqQr+VBM2Y4SzMdF1X5TvjLyx
pGSZs0mG5yK33hMPMY+4Ns5zbzGAHG+h4wuGiGjVA772fE9Sa9TSpPbnKom4bLJ72sXPdcn8iCc2
MrExGKAna/6hwYP+6/Asp/VRDvaDsgqcrbRZaXbqoh7I6XHc4hVlx03PW7SZqzoh7a5M8AX03sug
RbcwR4fkNCNOJtr8iHd67WoNeWh5d2If/YFIws8S/S1p2q3ovd1E4y841pQJzQDj0bX8g73BljsG
nzdi54oq4+RMoAwYeC+isvlO2/A8iBa8lVp1Sy8duNd0/UntNHZCmDHS+qZmwdnVnbegoN6ux/BE
3ipMDOeUDwJ13Hsfpeu4DlhnmrWfwyMyGEd6ARienoIBZ4jbxrR7MyFkZLX1SFbQq6fdaidmu+2e
YDQYeXkxkaQNKhJC+7WrX1WlP8myWhk1j0rDyICA8lTHHqEv1AhayfTA/n1JfPIq4xeYp76mB/ol
5vSxqRRUU72o6bQwY1ZLFfd/sC7z9k3jU19NifnYqDVMp4BSI9bRyAQNJZ09WZe6Yk1jatspKB+n
umORaHy6YngJ8oyDEANOPWxE3e4jgZA2SaE6gJlE0Mo7WmvWBelKtjRq40SGPRRVJT05WCFtFWhN
GUbnYBwAk4NaxePWzZ+JsBZK9hN2cBg17QDWRXFQZCNGxvs1bI1DQuxqRZJdZJ+JGF0bdElALvgS
ILw4WXBsuDzZRhy8VD0hZ9iQtqIDFQlPAsdza4mj0T8WBgrMZh0mhDlprZ3vBREOPgUSKLp+N8Xp
NSufSTrb2kJfKA1uviycTkUTH9x4eB2bvNgMlQ5DNy1pCmX8Tj63uypc7dh4DmmGVfvc1pTVDE4p
F70db22LIETIk6cN7pdV4f1s3Pm4IT8YZYaC1i6MdD+h3VzZQ7OukvgzH7AMeV70UxrOQ29f0TY4
pnPphFi7mXN0SnlPaQ9S/RQ0t5SJjVeKZdeczbBncnxzrWeH8lZjqBKI21AeY4XTDolWWslbBE+J
1AftDr3hPDTD05TSsHYm1raUXzJSnoxgevd+c0vfmw5XME2Cp5aPzeBAhAusSzwOi7ynKbEs/rCb
rRvQDnkgCRnaxAkJ1+hc6MoSubJFufHayPmX9f3fbXRs3dE8zTUdVjv/sYgq0iBK6QLRRKXURpx8
MqtdXzXrfxFD/ffCC/U2WyOCQzHow67+6+ZoRAqT9o1xL1TVxJlGaoWXfzZjdsfhavyLDOK/17FE
oQDtt1CreapqzQvUP22pLFJZlDCd7uT3pA8gR/2uZIhidZjMGxF/5T3z2X/e5/23LhudF2moFuoL
k6iA//iJcZuYk5UA2+u854n5PaAK6/H/8iMQrMySFRcF+F//KGey8sYIm3uhhT9BFgD9SZ1/+Su0
+df8j/XebAhgKzmr2flr/vozspgsJLdv7nqOWiUfkYiG9SUs810iipdsiG/dmF2kLV+ChDixdHJ2
cTPsGpWC8Z//2P/e4rMY/dMv8h/LWRUzTqUY8t7M3qeaBGOFoHHe/ot0bSKwEetmxmteNN2/KD7+
7im1bM1xbMdQPbI0/voBxFMH8dyUd7BFULeoqh9KWMGqiXdHGFW++Oe/8m/ePQtTg859iJEGkdBf
f9pItjX0QXnXUvmo5MnPYHe3PsO7/M8/BiL8332vHj+FBBPLtP/QufzphUgcD+25wm7QsEYc0MlV
2r6g71R6QICEpwakI1oUdwYcFvRyXS/8unZNPmmEUVPqrXL3tWk4ORfakFO6AN4B2aTepgqVOBvA
QhNbA85O1pseQnSxJt7swSrLXaWZb230KoMTkmB2G2fRL0m3XahthdgvB4upGCwAdeeccdZLE7EX
sIQbqykPsTu3zWpK499aUZ2rC0pELAsne0jR4ZvlZ6cnx2zyg/JWMSAk1iqDZNE5p24Wa9fDEl29
njxjAU9HNDdVyeVLOdd/eRkg/y+WvNzNcqAvY5lmOyxEg8AtWRKhjXTOYU46uLN2jA/uyhjAZOCH
xpoGxRedszNSWugxqbZCxbzsS/S3FtOVqjjUCHSToIE+ynKmWY4DPVnDlWEf4OUvp5CM+XPq+Lpe
LomG9DPiwuAWg08hLhzLJoMxtpFkxIsRk7z8nJgn683OU69mC5H4ow5uZdM9OJ3tV/WPKactn0Ay
+CzI2n1MRanduuZzYs5u9ruxAXPmHUvhXkbch3482u8NKltoEAsF5mSoH6W79lhSxd5HLdje4Z38
hfsaAx6d2sGHT+hkvxHAdvBZxrYOLIYVqAoJXmRf+ZomayWmYwB79EpUu6nuO1h/YXsEdbOIjG6T
1MThgX8WS5xp+JFWeqqARcwfs8kbUGVS/jefKphXs2EehFyEDS9UYPh89WeV4t6Icja6XKWMat4G
1JWs89F/b1MPAqBO4GVWbu1A0A2YP/bYnDU2X3iml5II9do7WYxo3P7R1X5GPfLRqHZGyDBF/8IW
seziEa0AOsMK6X1o7mSmrt0KprzVtj9ZzzehBixB4rdsXGTZdbS2bfAcstmp2R0iCM91XpmZO/uI
N2806JrIRU8TyertvTHFWWg4C/yMD4/Xp9OLNaCVBfLrnW7rsy25OvSi3BXqvPLTiqNQb5lJfSKM
bSaXQ1RcFF60wPbHEvQg9WBwtikEy+ajLrHX7DvzF59KhqtXWK9CUw8Ni2M7cyChYFYvmmXXv7Dc
WDipsSYe8QO60jLggVD5ko3OIMXE3hRutu8F3hSHA77xWPU0e2zkmKaA5UinecyNYcuCXFbTWmIF
BQK9JIVyYZXGeuDBshg1zZpSO7MQod468Ek5fIRJXhg73XvV4ZCAoewlm4CtbEKPrGMcStYMWsFm
YWF02VcAjB5UZ5vw5hNJa7WXgcZedeEI31UiNVJ3kzbU8sWu806jzrQ9egqKc4WemadrAS86hQ9g
42HXi/6jqQEAJEczzpd97r3OO7tw9E7eFB/oobXWH5h5dW+o4oB+LMMOGM3Z8oiTMZO3Oi0/hxSA
qnYD3JeQ5dIDK60mCFk4c2JDeWjG5IShyTMkiyVwF3lz8CCLVCBWFjZ5tDFoD3Y/PvkI1iDvQ99Q
kW8dd1OCaWiCRQa2Ov4yC29nIG8uh3nqwlq6bzbmpFyjSjwpLkwfnZ2Hxg6yt+r1v1wEf9wo/3vB
uxqBMCCL0KqR0f43kqy8M7sw5CLoCjINhmRgE6guy/bHKkiEbWOMBMF6QnAjxzlrSInXzKXrTTrM
82LcxZHa+QNOd2WeGYoR4kB0dYeZ1irlDlLBKoufLSQ8ocfoqKlgJRfpKm/lTvN6HhsMHbxhCygP
r6QLPUyxP4GPncgrJAgzfy+ifdhhYlDzVRgcZPSKKpNn+TNkRYX/wiOjvIudE+e6xAzC8pbozRu6
e5w79Qu5ATC+eL0JMqcVmpL+V6Fp5+wgrCDtyve0dI9haRBgqWCWkEzdQmg55dVo/MHJeEVRVSxD
WPCwU1s74z0/jhEhBWO3xXV+Bky56qxvkfLPzYNhspelSzDZG/QIi0T/0JU4Txus3OYX0rIFRGFz
IF69S5YO8/j04JV0+3iQ9HobslyLk2c4mymZill4DHKVSVN40KoVWJeYLXew75LtWLwKoAPxplCx
7xA9MiUjmA3xQsRfuVCt1SSZDDNurYhl7ZIdjQjYC7LuScFE7xF0t6g79RNAo2I5NTQ/2WPW/uiG
CnVi4ySzRICnjLbe/RmrJwUMiC6vVQG+IbwNerfPofSJ8bmtsoPtdneRljy54WOksbldFTqjOAKN
F0X/nOsrPQhutUsiSr0tvHI5BSxBe4aTdbZVU2dZsPauG1CHnbwgj0H6xZExccaqtMr7UtUAFx/n
Za3NiNdoa27IDxUdhxt4F6k78LI1v9CifUXrnzXvrXTWWY5NbxKhh2GIaiJqSYe3xneFznJC7mVd
svxLA+cPb1LL11mJ34CN1Hga8EbomIgU095wWMumJQN2YN94QwbykKvapXGstR6eIu1oqecpKfIL
VnfyPLhqzafA9I6B7V56XWUWcuFlu+iI+OWr2a5kzC48ffWwpQpkhXE5+RLg3nRJxx7/Ffo3Y82M
pqqfcxOtn31xmM274HVaQwNSsNNYQIwxGzstXgzOsupAo9faB6vDjp14ADAjGNodjqxbKVh3kVxR
8EfXOOFkIZhhPXbVQWAp4yBKuKPCKlylNix4hpmmixJJ52pFojI8CXaJOuOOek2SE4x4CNKzsmxX
mHCrqCm4OKpbru8aCZFmRaXEUlJA857EMtSw+6eFzzzpRUF2YkX5PkYAxGYbh+C9QiQWiceGZMM5
/WUkLJeShvOxXJCTG7HScatNi4SlJYKydfDEi+DIMqptzomz150fF1HV1J5kbT6Ch1y3+DNG+rWM
56lErdYq78SYPKiERtRpuA/iGE4LLIoQgi+kQeGr4JBsTBkyAKiEGsStnc/Oid7rwfKFyzAUzIti
l++c5E2HkC/sidCOWI9cSIJmR4fJQfcNwkcli2KO8kHExD/MuNHvGs2MM16IS2WTETzUjrLRUFQP
1inrtlJCnslo+JmfcN/h6wImazgOBMoPda4BEDLkETWIvvrnU12jO/tLff//j/XZQYEnWCeG/j+V
tn+VZeLxGfcoMg3z+mc5ppTWPu1ddFloMUvrEAzOqXWqQy7bs4kH3qnZvksXtpapDbfUtp9CZzQZ
vKK2MbkxGW11xLrz+LntPZ6TjQvLMFZt1n5HKTVLoshHHV2Kjke+Ss3PXlgfjR6dY9N5dNF4LPVE
YwqZAOGYxoVb1OuW3byOylwfkoVpQcn8QEKHz0QBUziVbvDgGmW50rgeoiHfCCvbJ+xagPCDRMJ7
J9IbbhYW4Bhvpu/OrRgcXRXUCUW4n2Yr+Fyocna5K7OR/WIUSB6El6+sCF4m2YH3wqWi1EoQIQ0G
pzTgSUr5n5eIWeIUzmdbexrVTB77ttFAsFYYwNKDohTT10HqDWidyBOaWh3MWBS7KwJe44WamZuA
tALEM8yqtXhCy4Krx+NFOTgDOGFWp6n5lsUVb59Hn5HuBgARaIFCFJ9mNMGOTvkeblP8bKhsboFo
j6dw8k3xKeqoXEzDeBiazQS3CW+wwXQaSAUsPyxGOCAWRo6XZySUYDG1/dbw1oG2wZE/BVuF6sn1
lD1PMYZdnVwM9tNIJeUHc2RIv9dRIE2AF21h8M2KV9zhvFowOgPUF7xw6YcMdGU91aSEiDjd0ffp
ktQjmTIqKLbo70hDHE1tnVvBBxKsLn7rKYkOpZM9BrGK1coBa+FcooQtWlAxDgcsXXfVU27XG2P2
5aqAxVI8zKBDWt8WAQM+izCS86i0dErXjFwxm7lZolpUlyV4KgaLA1s1NhLOuJP2DrPd1uzvnVza
Mysosld2RBWSp1+mk4LifivS5Fryxs/iTpa52547DIGnrsTlxh4WvfFWixx487oeQkJDPqc+fU5j
sGxs8bRjkvKxs43PYEVB8BgAXljOe1X0j5EeYc3r9N8gLDdRWJ09tx72duo815SADQLjdCCYDW3k
rscEFHXRKmrqiy21JcHB+dKO4AezJ81ei859qiJ713T6azrWNxDrMViXga0h3jKhE+g9uTQZ43Vy
xTZX+2hbV5Zfacly9BA9qg49ChLYo62nG2gXbWVvWMyF6ChBodEqP5j1cXQ2qISCAaOGm08vQ74a
Nd3X6QlmPwF4F4XdA6vfkSlqVvQkb8c7mVrDwhy1+5yPEzklO4822PYGkuafXH5X5iWjwEss6uDY
3ipoWegCJ2Pc2uO476n2p/7F4TF3rBtCCwVXX2taxPcgvbT04CWs+w+PrZP+pqqISvpjEqyYTe+G
vNIZty7LrDyGiITI/n3A52ZyJUx4BQAgR223bOjhFQi43kazwNHzbyLlQyQsP241Eh1MWOCb+kOB
LDwkj3fox/Uw4tRDcfJjK2BJjdsMukmLD/PDKs46EZORJ45NnywjwZJBfcJlp0ZY6B06/XNpg0yS
+wI9OGHxxEY+hLaJgw4w9SFC6ZT+ajXLwqdAghbAwUxT6sNsxALphx2ZIjwOFCAB6eUKs63Ie/Ha
u46iq2Z9yoamAOFcXirm1BoU/bFaxAOTNsR6qMNMdtMYzusRowIsEqKMGFM0prWMmUMUz3Z9ZMkm
R67kRVvilV+GRkFwxCNgVkTKKTzxJeDnB8LGOvA8nQXvCfXPrLS5JMN3U9b8dGVTijWgYurBMiDB
ElG4jjAQ3r7uweSBfM4DbbGgSc0XhtUbicCsnuDmE6cBk1tvoJdBM883TbkW5apLH/Wq3mbxesj3
g72Hma8UW8ll2uaPg+AnIogJrW+lumF0J9E+r64pzjyscr8DftaYWsnw4q3pmo+e+eSV7spGVtTx
dFZa9jS4JD0RcQXg+wAdEjFCqXIKAJXHfLVuKu0b5UnamtwiDBNVB4fjVs1NP7IZfLinASN4llMS
Ou66Gsmlf7EGxe8JBSOIQ7Ss38PhJvnWwgH8z1vnhgfXwdJuwwbNSIK0wXIldHs2R2N3cHTvqtrs
+LsU1Wzv7EK7uGfg/2cWnjYiwwDy4k60AqCCdA73phx8g086sBO/srcF9C2NTQ8it5aCPcdSVsbi
wZu1LxScbg22sev5RqP2JRHxi2diD6DHcBOui8naVC5TSnP2QrAPZ3FqLwY0sCP/ihn4r2zEE0cW
oTgWKz+kn+RYUrGjCzbQs8za4cTnZN3aJXi/Qb0lSUmdaOxUlC0mWv/JN/RoVSM8IpMN+273iK4W
GU8Bm6kNgucoqJdmuYjEcZC0UM672wCDo/We8JNRUuks+mNJnMv46HjiQwvrn6zSTkS038JimHmD
V90pAV7stPSTUACy0ReeRiIS4lMvXYakSpAzuOgM+Sqd6CJQXFpuzZ5tx2TmIat2A4WWphdL5Yds
VBRuxoOcHnKjW8TKLbYPdXZoBZlkwye6STm+dMhtJktZp9gbtAJMKuajXD3gXWNOckFLKWN5zrSQ
dVrMVRcihHQYJKpoZ+WccGHSt4zdi2O8zX+kXj5NCChyhajzLKbps1+sP/hk5nCYpv7X7kBiyJl6
TmBl6H7oMEqC587cq9Wbm37YVXE0spcqviUYgkhy9z2THShWbHWsD3bpPqqhqi9c2QfLzHGGnenk
2LYsTPPau+XujZwSmZXZpoPMrkQoxfLkK63pC7ruWJFZUiPfM61vJ9g7BYv9HhZnVe509UWU0ExC
9Tx3Rql80ic85VYwnSqiQ/AGgPLLokPLH93avw6dW4zm0+WZt13rs1T7cANEe1XX/A/mZTQSRdsB
XSKoa2jHv6h417aXYrDI/MH6mvA2x+W4Mbzi7MVyExS4JgkIybOZb8Vil4pmMuvPkveyE9abBhtM
UxDPmLhOsk8poauXuKVgKhouGnvXXqiVckrsAdUzogRmOUu+SI1bAB0vbMSrp9lLVYfY0UZ7Ru2b
Klf8GnlXFWJqmdkKeXpNAfYPGAjcWxpVHE8RDZRYdyrqGrluW+Oq2+P7VKjFLgxbNEAMElXzM0eO
i0YGPWOrNHhCUtCPwqfYPdiTumkxTOuJ8Sno+qIenhfCw9hVluYxzXGrlN73vGIR+d0SVzXHLc7j
miMaiiBERp8V2TQNI66RzCMbiY/AQtL0By0M0L4E8qYrnwE2I5tAbOtB84iuQmscn2KeYc4H1Tvb
3RpVToFq3A2f4uCci5ZzTIWMISBuHOrgswIMZzJ11VHUpDoCaEenrp5oQa27zkFuWz+9QZaa81zK
nKwZFZLSdw6u18xXtrLVwMUa3iUFuZGTNghpoBNvwXAdmzXypoo7VpkRvmV5dxs+VC9na5A0+Qbd
JKLoS9UCB6IhnfEvBpkriOH0XUKFkJCIJyk2upLAy7b6pdYMa5TTDkpdoCjWpUgYcrJI9saDIe4m
DaOnPreKu6k7FsCc8lbwRlrFJfJm6Qb9g4kNeS5ImeTavpYScVBDla+Hz7BfQrcykoV7l8p7h6Bz
JGUjz3YZKrAGD5ddvLmOesTAUFvvqcK0j8dTVeKrrmbHXsmfZRGfNMkVgDEPKK8y4HO0F8Fv1+gw
EuL25nqjj1zHH5US3ca4qMxfj5YkX5fjY+vcZoVjlvuFddGKt7K4ef2bxdqJ7qfMbyNK2OcYPEGz
0ebZiPLaMhhM4nCXKc1Odui/VVYPXJ9j2yONCPDoJu7NTr4bNP984CwZnLs1cM07RnZ1M2zAQUbh
dunjOTgMRJxlrcdY2ZewAYn6VDyaWAJ7hxlfFaQYe3C7wJH9Kkl41UsSwLoU2M2WpQFzZBhrSTFe
K2WveNBmrV3kqd89laUsUIVUTCycvY2nCbIvNw9hZiKj3NgjUobkX5SMBxdVWU40VQu9YpeXO/2q
gSybwycvysOU0PHVNYKJuxpor5X9TIhQ380JQ+wB8jlkzlWpMFxGUuk2gF9UcN/Cb3YuGu7m2iD2
C8NBj4oVPhiSWexGdX2q0xPa+qj7pIUlySLNC+g88iQbOsGMG2KCgQDvUrPw4ZlbfeiXRNvryBC1
x7Lvf+MkO2Vp/1gROWynya4yPqreY+HAZL3myh6vjdFtI4vy9iXokkUMI1tRZeCPJDzpR2P87nvG
ExHQ4EghlEO85MxwWo2v4NBCv5io9+U2iXYjDzjOxejN6znZOIoUG5wnfgCxVEA5psC2anzaAirj
w+hNG8bySyfAccPXE1O51ANQ9n5bd3fLkG8zESKUZ6/C3gGgi7IVfBVA+VWekV4YZ+OOGdQ967pl
qb/KeVaBwyY6pa3f2wYnLOcVHXV3RpOWdasEuU8MFIT4umCdaBe7QV/DqmT2Ffzo1m1u8TO+gwhp
VNnvshK5+Byn7Af9PkPNB0Hnj/y5PHYWHOh+pcjVUG2hexC6wolUf43EB3ntoixdyloQHqihPUBa
w6nWvcVQswVmg5bfkmjlBgT7zlce26raAFk9LoYM7gjGqXTOdPNn+PKrDr4XWVy7Qt84hEcrYuj6
NJVctu7cYrPltW3qhCjAJVQEyr6qKH29wGvBQ5tLXHvkfk4GDAC1fZmwzY0anCo3Yv5b6zHTygLs
UfGoIgqr8WFymBJCotk0LMKAx3BLm12r+F7cQXxlngJ+t1G7PV0iy76XdnKOdXYH5xM7rEG6+nmS
Sk1niHvUYz1rBLdChIS4oisgVlB3vxjcETvoqe3CMvhgAzKuQViT8eWEG/gfiNCoJLCyZKzt4Gat
JTzqUPRbz2NwJ0b0uiUi7gjexqsi821kVIM/Wglg0rT5aqzmMATJF7laT8Id9mm+N+Pffta/2wrf
BcGFtbMuXGZhg49O2XO3HTdx3Xk3OshIfzbZ8TT1JjR4CPSc95eSNLTupssJDF1u41nlXdFEshRG
d1Dcd8MxN9a4zrDv5lgeW9pSO4Fxpq40hvEj7/lkHAU3B4sDQTPZd5ccxCq/62UEdZ7PRG29Q50M
XTN9hPbi1LhFivHWAu8FTykm+yxzjCtO/WwjTVnUykpWFN0a/jXUehxK3boV5pZ5jzpsSXZceqGx
TpL4bFvVp2ARoxWMHnmjpviLp6BaNo1JWx7EV0exR8rbamlazoFgpKTuTnb7nVY7RynAoanMu/Sl
hbVduk9dDsd0MjBRaAfD2Wntb1mNjGuKaWdW7MIrd2OTAM1JRjLTSilc1E255it5ilMZ3DmnLeOt
JbQ6prdzCj36VvbFXe3uxiD/0bsL9JrS/SlcBqrawkrBVSmM2+PeY33tfRJXvpbyVMF4a7H2Qvin
3nsrJB6Pdvx0onQ1uTnmWLbWdBqrGLOUo6aPkRd9kAXLnOijUe6wodV0K+Q6KmO+Pd8l8DKJblXE
4YIPhf8eIO9HEV+axtr0clWxMGLuaCDjTzHdBsmiCo4xl3nLMjf7QoOvQWyL1hMTazqBp8HWWTkc
XekXDAYb1oa2kaxEs01S/SbwCoyF99xhfbMxyxgZ87oeqPy66bp3c04jUu3xGLfTi8nwlxw1hrIJ
aviIqEWS5wWI0MJ7wBmqqsajprbmz//IH6csIBeAHDI9pZsXrrUbVXIvEqZ9PVZxB95gLkkwbxL7
8Bfxozt6FCnGu2o321n32OIDYYLWOLs8sw1Yycb6z3rHCbydNilHPO5XBVBgpnb8edNDX6TP0dxH
9D6Wqe3/SB8rhVZCO2ohw30te3cZ1SslwXDeH6JHiAqyJYsWNXrZroLWRDCcPYmBYFZHHNwEVFIj
WZFw5IYA0pxvhRUKhAzWD3iLIqR6DPNnzaMXvtpJ8drI4DnX9PM0SXj1P+qk7zXo01ljglTOgJOb
vKwRI0BnfK5wZbKU+i/NY4bEiGVvu4yy0K91IA55cJlyRnaISY1u/J7cDu8PlarhfM66R7VUsBma
ci+JTwwn8dXqQLxxPIb9/2PuPJokt9Ir+lcY3IOCfXhQaGaR3lRWZnmzQZSF98CD+fU66OFIbI40
knbakNEs08lM4OEz956rrYVhXbyGi3RWP8Ylge5dHJxsAfiTQngTI0D4u/qxoehikIv7GXfjbJZx
SsWgYB/7AZnM6B6x5dFrS45tP+AKnsqNbMSHW8dX9ewpRPuUuhMysbY7h25ycYrwZFjZM/4Rwgg4
ziayrEjs+qF4tOPOeo0K+yyj7CYwfggdpx71t6fPlhjRrP+gcKyNabbQ9ADjSo04DG2stn/XN+qt
fmoa0zt04az3INDxh8ZRG5J81yr+oUdSsNFu0Nb+0DfqkkKY8K8N2cuQAfh4krG89vL6ONgdFwge
JWyCXO/RTNaoeVwlCE8LZ1qj71oYYo+uESfdvRA34AIWQCWXflK4a0SOwaZgAUgasoQSbjFmcjpq
pY4tJavSH1pG150/K8tbCCvbZgZ9gkyTfWRXV3FQ7uqWq6oloXJAFKCaXToNFormtN9YZvL6vxAw
in9cfoAqdR3LQHonZr7bzyoqdp+IplmKOvr31IUbc3jzA7YGb1HrnFO3WrrDi4RaIPDMeAZjIeYQ
M3zSZ90dzYPo9jatiBBnnoFNoYFPqrGULhPv1tNJ1By/Ioazk6DTjuwbI8/XMvhQIaeWA80hVqnC
lF1u03IiHRTMIkp0b1z7OlSCPLz3auOSZ496kxI8SrPKxwU/9xig5vfZSgFxy6iZtJ7CeGZcu3Bj
ausTOMidEoRn4dbJcuCWEtCO7a+T+OWfr47sn/Vu8+LIJVfIAcDFTWQJa/76H4RhXhLEsaG3T4oh
7TI0GI1WbrQXXbE3nSpYc4GuRVlxr8VrMyyuAaqtSr/eFhriebQShWKQYvKDGP0ZyBYGe22w124n
VlOKw88ad2a1a1ksx5gfyAagReEOtllw9vtgDsMsb+0qPIcMETkE41IdkpwkBYuIY6EQa2fGbdU1
z63S6XRBq3uI4xqjXajE+5/gJj9gTj9rI1yyuXTASTNYh0Hdz+8FOyw4R136ZHfal5fYzHZ5DBZ9
c8jaZqEpb5N2pCGzDaOsW3uUZniG10NHwEldk1bZnWPdOnZDQzQPlEWcHvk6lrG3DUugFa57pXfj
djTxSyrwtfihDzEHM5L6ZBkYxi72T31HGCn0l2dNMXZfMJJbOsYHwyC6u7NnJkeHmZDqB+ouycaA
1sZcaTH+8Spb1sjj+2GjVdV77m9LbYs8niqhqXDCKupfxJvcpvSaWlhfYlFfa1mzdmp94+ZvpvoO
shsIyQFSPDw7ubsCkhjBV4dtyESSOtcAMZshFTPWAfd32AAwlKBdGzztTuSu/Etp3LvqrdSZdeMV
6FtYBvprLAlEBV1Y+MPJI1M+mci5xf6dQi41ET75o/8ypvrjZBIh0tspaPXwlGEBrMsRtnTJ0sl5
VJF+BSiEBiSTFzkSwXJx+88CvGuy1gcuHnz2ZXSiHQf8D3gj2PRxte+GrCKOEWtI1jzF9adl59js
lEZ4gcL5MlXnwPbJc3A2Pkdp6e9C+8PHQ5aojYHNverMm7j9HGsy/ULdYfuALzvQ7k3P2fkW8CKv
O+n5UQvIEWmz9JVCc/gfVJtw1Lng/nRBSoS+wnSFMG14Vj9fkFHZKSMHxGzm3+14TajfC5HerHn0
cRfnMdPBz3QiwldfekRfatXeGAx0EuzxMYuO+7K+h9W1iTB2081zkEFyrLGTCLd4NJjeuNqtNrNE
Gg3fmB1TxsdEccxetzNIQGw6ynXeKwv8BuP03znK0m4fxuxOsbzInM3ggfKMLnK6Vf1By9jeGtdz
7doZ9TYhOxe3eMLebenp8YZaZzH4411O4NV08bWUvK5lOfueycChz3MmNu0gNpxLWc2bi8/eZ1nl
np0wfSdfYa1zRaCZtEz9MTTXMYJMTqYUw2s+Y3yY6C5SUxIARq+X6rAzZCTveoaxHqcTDaGI7ogX
bMTzJL51pJ7hbLFw7X2aAXxhihXrm0bXXuXYwipdqgjfEhZHk32aqBhvh3u8HWV5shMADrxS+BUj
+TrDp+KB0a+0aWOBTJ3SVTEhjWvuvSw6QNos6+4iE9wHaGPiNr4VGEcVrAs73ABrIvvcRqCi1r0h
ToU5vmQNkPVxpgxUZ+aGCJfW6cTK/Dxlm4FobOfNuNV5ZIzyqmSmH8eHAfBN5TUrC0RHP01fQ4Ye
qLNASdmbnMyJFKptO8++QalqNFSVDTQzQqzIbIIKsmA0wWQRc+I4bTGaDkZ3SwZqx6nfD7iPD1zt
cXlJ20uChCU+RmKTTruRuJ/8Btp/HpJU22Wn2Hqh3BvI2FBMyl1nRfc1Wg8RY5DepRmW7xw+adfu
nCA7+xnrhAxMWtpeTdF9AwzPpLGx2hmxq/VXWUaYfPbak9RbG7dOQq3uHsgR5eESIDs9995ZD1fj
7FTbSls711m8ZT69HELit9OsORQpduwv/1iPB626NNwSgm42PCaCYPMtC1fJvrAsw5NWvFkDu7XQ
uG40H4LyqapwgFfRd6tSJMpfhE4b7A4WRgW8wS2HNUb8AUOqks1N1YTHzKw+RU+auhiuApxBbMrs
T89hQ+hXtwMPPaN9cmt6QrJQv4i83qjS/cb0sWpw+jpz/JCO2atJNt3oHwLOyzy0j6bXELidMVZi
nCWuJlStQYObiiUV+JTCAN1QBM+U+YqJK27mzN/4mFGcAdp3ilwhX7DUOFaz7s6+aLxgsbY/g+Gm
89gE8lQJW1RdoAReLCc56SIGC6TFPtMIm2SJhPlL3kJcYJS9St4grbuMNbJN4V6bnxNPxApJXcg+
1jOPej5uExdlknbmDLsaOHwUIGWwVmN6HebPAndSET4nXb4Y2PjxmKvniaDcc0ID+4E/svNUgLBQ
0osaJ+VfS3dPiN+6IDQrRAmrA7zVEj6Caxfshyee4xlo3VEMoMhvKcQxTq0bq0cdXMRXqQ3mCnHe
lB+yntYWuyShqk9G98gMHf55T1dLQVwb/QwEAcPYMwdIp4PLrgUScpbilLOaYdWZ/rHSg0cvKBCL
Waeg7l6oCy1dLCP2pgXb6IlVHk9Cv4pu3RwsU+N5b3qBYn7vkA9utcuGDOuA+UjKYC+0NAvYRPYc
FPatOwyYuZCRfQOseEhy48VApJyKcsnDrguRGeBToRHBeZmTZlxHN9Jm7D14QbD/55WfYco5NfLn
x4vU2ZCQqKB7kqLnT+6DJoYmU7nlS1W1DxC2HGbueYyMR6Pg1PVHZ9KoecsrU4Ohr5trvfj0zBUl
PAb5glWhhgW5JZSwQsLGM10AexxE3THAdFi5iUFs2liKnfLSaelH/QaqHCWTMhAPKEmqjaKkbie4
5D1hVkGC0oMwVJIDK2TCvaE2g1M2WyuEV+pg6d77Mje5YMKNwej7FPThtOwnsVcoIJaD6V/8FraE
rnuXulJ01BuZ9MfWf536Q1+xWxGdjlBEm1weD2j+yOw2dfcbG+7rUCBuCerwGDnFe44mn0kKuwId
pYCQgN95BnR1twgTKnr+Y9frF1GbiswqxskAR+7JJXg33WDrt4S81zmIe4nR0+4Y5PA2jkwHDaJ1
+4w41AhgSQWsvXwMZLKeFNfI5LTrghlHmxBuqHAaACG4jBUdl8OyhYi4A306OjQwEZCAUFSYQKFQ
wOGfJ/PKLpsFlV6Xu0tD9h+jn6/CiRTmACxqGe7iTttZjPa1ASSkZSx9ZkhG6D9143gyejRRRUdb
XAuS5JIXGxGbMw8zQWwwpFUIWnjoWjYjyZ7RFYZliPVjcJNXZ88l3XdyUMsl+zTu0HGO5cV1cMmM
FnlrCSaNfHJ5gM7HEtXCtsDTuxA5a3MPOvG8MEtIaH5WLsp+gtxw2Wo8tLLpbfLkTYQ5RYEqi9p1
S0jcZDDw/bH4TbS1nmm3UxhSoJXvWV63qzKfynXTg9WfMYH+VucM0Ey2FVrnbzWAUQMICD0bHwIP
dbCX7N1o2CEfhS4kObnJXgNDMrVinTXagnC7FDRmbybsOnWIe7617QBBCuMm0sFT9xJoFn5SaQ3n
kRPIcvtbtqo3xqzrxdM7ddnHFNHvSXY21rQJ0/6j7phqZ0mJuLk0dqW3dRgidxgNujp94rRFTcT8
WLqbsfrQ4pgWocUF7NyGo7cu+mGtuzybJgiHsjnlDcUGHXyPJjhD8oCugNa9kAejfp0zpvDz7gA/
Ieod923PvglKF3uLzZikmxjJRG3lWzKKFl70riLysxG1RtAeeA9ZaMfL/DJyWCIrO2j6d57ySQ7s
KnV9b3bVleHJ3aRS/w4oQr0ZPYmwVSrgDRLwRNY8O2QiCKPxSXtGCA4B+0rDjtmUHM+9gOxUVnu9
eRoSUgMCfWf55BaJYTVEzrDuqUgVPJIY5EX0NrKqdWmjoT2B1aLDGbZagXv1tVK3CdkKrYcGjcyX
5iMiIEdzczxC9f3wbeViiRM5U1uHZxnwzFi7IrsghArmpQ+p/xJGWzO/Sjx3444MSoAWERoh0Uip
AJ1UqNaRMd8q/bLWvwKb3BEKIIwFjX3T6umha18zCiB2NjF248jcmYRfVFi9DXbaOsgF+B90fMRB
ENGbeGsg0+z8BsK3QJarx2y8kbHYzhvuCX3dwHyiurLqZeiwrFXGdgpwA+W0MYrDrd0IM70q7BL1
MaqPLsWrEvRvgdZAevIfjUaupVnu2uQ0af6HIAZhoRfNRY9CejLkeQlzG7MsD3l+r8PwiCroBGT+
tcP3jEzPCSnI5gw81W5t77NhmJdo5rYUJSjM6I241zzlIUYbUarpQfibdAR2Ydhb4TfbPCD9wT95
g74aTTRMxrGnTFGwctBWKUhro7bVGYm341tu7Q3mrdD116JNtwH+DrtFmh63x0mHrAKQhzP/7A3t
NQQW1qfjxgBt5DvNJ+ErBwkpaDDek6bBq8xWw19k/Uvdjjs17Qrf30rnInjSV3117VrbPtjTQy1b
sYqZTCxi23wtg+v8cWBWtk8QG9yYOetgs/KMc4i4z2MzXX7ZbBndqF7HHYqIIoRgKjoLUDez21Wa
+gr7C6tnAv4Y4wSs5z1ma5mjr1LFxk/VFvQow4bcWASeQrycGDh4i2BplLO+vouOKkd7CdwFkZcq
H02tUexIcaqnWs7ontDZ0uXfo3EGZwQyMHguyTL0zfzB0p70STz5Ft16pG4zFxkIrLiRUVrosh0B
ulPlEeHT/bYwYAYOdlGtmM/RclnIzNF0ddW9mzzFltx46NzKjKFlQYVuGpdJRWu7U3OeJA4XX6Tv
TPScZaEPx2BOXzc6yWQVKdbRtPM79hsmB2dLk0VctOjku9PZdwP0DuHAXEstYR67uGF2imI953iO
Yg/ZTdKWqLEvRphtVUfKW006wKpsgLXZNaoE9MbFU+QrXKRd9RyhveyAYtlVTeybD8EvfIYrdC8D
9cyoaCXTEaVhdjARevTWc5MFN5q8wayJ895E+9StOxFti0CgzHgus3WdGiz/tLcGLd7AEEBwnMhq
vMpNfh9ZXonuXuilD0OQvVWTBTKpx+BmLWrIVchU1pBKLYRobtJvWcIcbO2VcS3nnQl/yDTluuaS
yV0uNW1c6063DbtoPaTpdVZz0mHkOwW+/Vr75LXKiO2Qc/KVR+/UdaBum/zTzqvxbFJhW9uylScx
7Z2KkYK3qYBANth68aCunNI7ZvGI/QNyqaK7x++lUXZK52MQUIWSZEu6Buyvki2ok3x6JUqPOl4m
pAZrMT20j8plsJchS8HKvynMxub300Mp4I3DW1g5V5aDQGV4aJIM3SjK6Cp1bgaL52DleR9kGIf1
Xeu+VEQ5iOANNsBBoZ3nl0EeY2AzBfWuwhJly3BPlgJI4341ke6pvFPatifVEOsQdWrbhCxTqoxw
Hqm9xx2HpEe314GT6AtxpTcM1TCCuX55aT0SDpKNnxYHd2qu6xw5bpfeR2LaZd5Ex55yiUVD+Cmq
/iNqoD84fjzv5NSNxxGMhuc7b/SBz41nHYic+ipUg38w7Zk2FKEWzYrk2vLajyCmEfZa0ohD0XMp
dcOWKc/JjdsbaRR3AfwHGlZkKOMQfjWt8TSF6GxtulBnjvFhux2vQbe82IzYMGbETb1rXCQTCAGX
Ok/2PuUS7G6lbe4mSThWV5HOu6fXR5RkorvQEF/aFx/VCuNS1lwqY7VS3cd4NPwSwoyp+WsZse3v
7h15RmF1E4fN0uPIRwk9ItzuNUXpyFzfd89Jf93FDz0oTPxZS3LEWxBmg8NQ9YBYJGj975EkCeYC
5KYntyxUlo3zqCdXsbXxbkxYQuPIk3Dt4Pbq2ovMSNM1mp1hg5i1jFWJeN0CBRKbxqFlP2ordaPQ
4rotVDnSmKaaTZRbnjIxY0behiRYsyAKsaTgzyHd5JzUxmriTLLHqwBTLJnd+67SieRapSxHOZ1p
qG3bWTB63VrxzZDcZNJbNO5jkVDenr36QpeyZrlqTl/KIqPCPLIbNtAzl1D9WHGZDTJwu3ydsnWZ
7gbBsqtF/NIciP1DrqunLEwl72qYRAvbvEyAf0wXSogKr4XTQDrSn0zSeDqWnUnubyIUojJ57hAw
4/alSx2iE/ZoNd3bs3Jtum2ICE/RjJTTohk3wH1FdcBpc8x7iJ79PXnEeAq2A345jXQQ3qKBqeX0
omvLOkxALDyWRKW2ln+dp3Jc9L11MLuWz4jhWNmfitZ+9NGosREgdNf2cAtrS5ZeFMrZGQcIIaxB
RfgALwdWhBHBJCYSk9080TveLSv6wd1KysWchl+G03kEZeLgQkVCTELB6C4TVR8itOZC9LgrGcWX
5MfOUV3O2SfHJBTFlYlWxyoSXEvTDusEjFsLip4z6EtNC4+9iDiE5XVQyEVM56c5GrlHZX90A/0k
dB8M3/hath5xYtVAKjIgz0ltmYtwSYOrdtJbTZWXHMOpnmcQhSXmG4g8nr8ZaDA4TbZm9IJx5hAa
0V7TUW5IHrxDf1ObRJkzRioKolTU2g0fZSpubC6BkYlsOxHEDgQpSe5sYFaF5Vw35gVx2HLQR4hg
wzOHMvqUUWwSjSO1qS5xkr83Po9jTxaHIsZ0SqJ5PBdirv1VZih14yrdYiV5sDXt1hTVKWeqKieB
cRAIn18cRUtqZC3Tcx85h4HI4UWbuPRKxlutNZjh5AOACuQ5Wf9Qx+6+rLDIIPCqfeg3vQ4yN74e
7GZHjiI6JH1c+FVJUA4bVbay1HJhwts7zAYLDyFN27gvbYMJNyc4jaqimD+Th75rjoiv3zM/vIA9
ucp8bVpEerpLTHffoUqMsdgYZXwnom7lROCcoqyHDTMVfPwuAj9tD2Nly6x4p2R08vFzY4NJ9rpZ
EUEX72zVEX1ePxAE/mL1zpZrZ9mg8tygKHtqbXwxSbkfYp06rmTapC7SZORjx8WuFYx5RsimLHex
AAPqypvwoe38L9sfL8rOjiQcd4GBctX7NpI7q1Cb0HK2rCa2kx09Kcbzi74EmBqRWltNx7J3vmRO
CFs7kh8REfWYNxHKYy+5tSMW50kUnkb2Zw1JOVjplj3RUwPKqLJDBSym8hAb2tm34Y+xe9aBJ+8j
2b5EY8eMX2ykcC+uF84WcRbXisF/U17p2amIQVw4d9b01hZYwoKgr1C1I4ysdKtjAJ4xA7NIGEvl
Nk7U2R942oimfXaxIEYsoGlkeHZZg9z2OcHoRfOW8yluAalhSkhid861luTdtff5bFkbfYpyXEZ5
OIPEHJdkMd251VrmzTq9Qlhhwh7kyS/EC+MTHP++YsBI8hKsIo+wdnr85aSXG0QxFcqhx2ggllx9
WKp7bGvfROmhbbrauAky8zaM84PGARE3yWM2PSN8PJeYGcCCExJk4Rkd3XWBZ2jRxOVdjZsFxmm/
gZteLQzGdNghdcS2nfpUFDArl2wt+skc5Y8pmAH1NdAv3xgPfdLF+26ifvbhz33qrPU2EucKsivz
MRAMcaWZzjHcR8i0DMKA866aAEtHBUOvroab2LWu9exKTrAB7RyfGei6UZWHsaaDC2xdXwQRMqjS
7xh9SouymfeOofGVI5Nz000fygtQ4pXxquhyCN7MQQMf3SYdisgQow53dajodFlZRrOTY8CLz4eq
zSmFTBGB+ywLI0vunQE7V1lPREh1u35Sqz7PpyVhL6sKFj4hJzhk7IhGtgi4mayvyc0vqIDrVWQn
74Ti1GtXhNnajqq9SbyxnU5nOsydoXGSK7bM4Xgg3JGKXTk20yL2Svph0rVTqjIEjyZHH4G1Wo2Y
NHqKk8cgie71cW/Man7XfssNuuLOus4r01h0OosLrM565G0i86OAn6sbFbNZXoxOBhYr3E3bJjdu
4n3ODEmSCu4qi1co4ABNqt2YpKWUdrWSgprTOntN8YoA8XEy3Ms/H0Wypf/HSaSJG50EIdPCry3N
nxddgyVE17fmUw2PXI3XJAg8pHZ1ncXlkbSaRwuTHSYA78HJ5hyaZIutQwSc6YF2NHWB/mWUJH22
G8Mtzk366GkMoursRmJfrFOSv1OJ81Nch5pqVz6Rn0y3xcdI7q1JBlQW2ifsi07zWuDlzGMHsJnH
lQlmlihG2wMY+V1E/o4L/pAM0463o/wY8BnCqzgPZr4PG7UxeYi1IbYRR9HIsOEx3WNYYOD2NiCK
aGPHI7B+JDnpAOw6Ma5lJh/MDPAuYGpAYc1sbRtQSGq0xfK+hZzZJJL6E0FAa9QEj0FInC8+3dOJ
2WPmbZn9TjHrsmNCBWBb07mj6EF2O0bv3thtNQ+jhNQuqUnQEII9KOujvyL0EjTgOD3ruISMke0Q
BLFghYtuXfF/TLDSDVYTa916A7yDhGf4GFufhH7OOwLH4rCF20A3GbSU6TyOJR4jVGbLTIQn1Xns
pspBMWAQd6LfZegVaw/sX+my7rmv6uYq8TUa4PG7dB/GqbwdeLS0zb5xgTBPn4lpYQkhLV266M5s
DZFsYESICL6bTO1Y6F5sysrBVCuyphG+uVeRfcENRIDEtyRYMY8YxrtYt+JMvx56Ezhkg+ijQV4f
6trBDtGNhTTZy77P3xH+8w4gPFhmRktXlM1xlPgzExd3f4U8yiOszqnEmWkXKBlroUfAypseqp8I
qddVz8AAGHzpGiFih3yRY8booZYs7Xp6ptp55RA4+2WyqcmCi9Ps5LESRVCx71CxLqasRtmI9i9O
fLIsmuFUjz29o0fjqiRg1fDaD62BWAZj47ZwGHBbDuZtKbvbAS1xSaL9wkzdp7D06cUnjgIcYD5r
0am6dfLPCke+ZXf4/LPbsCjAEGx68WB3c2LuPfXKtqUTDFyOnQG6wTujUldH3865MLnYa1jL+Brr
4pq0FhRfZv/ElTp1zIzvc/eShl9BhwwZejH/A4b2KGOweXU5faKRL3RnW4nrKX7uKeP99LZB2Km/
93W2y7t+E5oAiEuGOFOsf5jDlkN62Wvx2pIECBj6ixsJNobsUKr8rZTwFx3EpQ76i0K8OwyD8x6q
2ozfAD5vyGOCPlmZu7QXZ8Xchrij0b6CGT20D4ODIc7H4kl/guZ50ld5/YFsfam75i7gQy7u0uI2
174cpohBcyz6txhjPqfuqmQY4gBKZyb4gNiTGVNMurA57aoaGC23wYKPcDe1RDQE/Z1MoutkwuqE
cLswTUjA9i6P/OvIcx+tFEuk4WPwtcO1o0wW0njwbCu8itzxVXe9ozDb5yE3V2Pn76J+3JUpHkbv
rVFccTTQZbz1cobI4r0mspyc8LU3WJhJk7XlfFCoIP92eS7mm4Z41jzX93mcXAxuExXH+wrppiD2
SYv1eOnj94EX80mY9Z1iOZmT/DU79AMkk1GFNjlV9wJwihGdRw4MSvOTnnnrqXQ7RNlkTdS9f1tL
fa8SDSisi/pbJ+MR6kU9oV1lbraM8CjE5tFPwicAgVc9PXOfuXelQ/voAJ7MqSqR+3fGWytQiEH7
uKSpfYy129qiVHefzeqLOGldPMUpczbkVmiwTe+qZW5A6mkQiLUp8LX0LA8RBCntoPfAW+jklpFv
bMsaB287Y4ah1wkGrT6BvQvXAMFoYcQBFcWFt8gq5Jxfcfjp+y7Ch25TJPdm+zX7qSJg/DFxA9lt
JAKCcJjz8eaBdTfyW8QJGaLI6gVz6Qnj9x2VChteFLtDeSPrFjc73iVmvQUAKPJhClC2HGdAl3ug
mYkOeMazVgMPn0mpbdC7+8hgx8CGyzsxIMd1gaU0Td6gvIGmMGS2bJS20WzjZAL+qxw/3/QZjzWc
DBl8O2xwOcUyuvykSe6apPwIBVR7yWElCYBYITzm12TxYyfHPfEflnCYKHUg07t1NXNWoUhZvbzh
NSoWeH2KWp12VXCCagwxMP3Tgt7YeYzk1ASiszfka472tZHWsgGjZGIaGEsKoPY98RgUm9nKCaM1
88RkGh+rNl8NsXWZIJqC17zt2mHGeKsM7UaE5EKvOVO1kTkRg9EEVZKe02PTwvYOImCXrST3/056
rFxSiGENNCYjBoOKZ3ofYz8xw6epwxVaWGcnCG4Da+Ihs45o2XuzfNcTlGaGAivlv3g5lnjiuX+U
LP/yMfxr8FVc/rYlbf76b/z5AwV2TeRL+6c//vVcfuV3bf311Z7eyn+bf/Q/vvXnH/zrKfqoSUb+
bv/8XT/9EL//979/9da+/fSHNUTMdrzpvurx9qvp0vbHX8Arnb/zf/vFX75+/Jb7sfz6y68f1Lnt
/NuCqMh//f1L+8+//Gq6FF//8sff//sXr98yfm5R5G9R/fUPP/H11rR/+VUT8jfgh9J1dRf24izJ
/PWXngHZ375km7pHDq5tmRD2DOR1eUFq019+Nczf+E4DOp05y51I7fv1l6bofv+SbtquC4rPcwXF
of3r31/bT5/Sf35qv+QdDWVEC/WXX60ZG/ifK2/HwcJhkZnnsQnw5r/sTyvvAoCUPs6K+jJjqBfO
UJKhtdlRTtCpGJ0Oslp7zrT06rR69ExXv6tt28eqLOTR8TCC2/r07Pcz3rNKJOci+66PotHBtnTh
1EOdSg1wyY4Vbrh7e4REsKJxDbYfNpryh64LIB/39eC9JGkOjiizxZcWBTHulQo3/zCYcbEYEilO
/SjEZpTzRrXLWHozSqyYl/b+i9sY090fPsPf36c/vi//1dsC+twjsUMKXNR/Uj7WQFkNh1ytVaMq
fx25gBzSXMFNbyzcowFOrWbC2ZtpTvY3ItX/6Ub6b2+Pn26ps/qq267++oW7rfmF9MnPt5Zr9//P
LfX2mQHOiBoe8x/tH28QA+4UV/R/f1Md3tKo+Sj+i5/5/bYydOM3BwUHdBeXyFqsy/9xWxm68xsx
grppgY8Uti64436/rUzzN9c1XKnrho3QQ5e0XX+/reRvM4RVIPowHW4sR/xfbituop/vKwP1sIBK
wysU0jLI1f25get8u646I1f7pExMXEKmq26jImCboqNnwuA4Mupb+VmpEL5oJB/witJ9InsXEkKT
QQeUhhu8WnjaeMSIAG1UMNq4kLPeUjcC2CNE0nA6laHDPMUt4tBfOq3XOQurCdvFMCLzX1V6YmP4
1XoqYk/3yZYvQ9KsxqF5oYZTzm7UBQL60AhsbKFFiPA6MpzskkY9i2qUgwhSRJy69YLo1MkGlyfn
OajTK4oioXTFNsAq2FxYqDIwE+CMgGmGFADG/BjeSy3FZgpbnDBaI3iaWpG8y7Kd5C7LbWUcq9Jo
ceVFyE0sXyWvY1dl+EXZVyDcymL9mo8SHxOsYZxckw/0YAkqfzYhSr1D1yVouyZlAMfLtHTY1LSH
2aqNc8D8pQitQ9DnZrs0qirC/l6pFhl3W7bxnpPYvpmyzKDYqYKG94nJ72oIA2L2EPajyRJ1fB9X
5bemHO1pknnxzFKc0bfetqxmGIyYY5KtU0+Wz5kPCcWhQGti/T0boeFrXuEQmpLW3lPmE9zJ1jTe
2kxwjr3OWmds6/wti7BiaIFQJ5XnyHcH7Extk2G0M6KCrU/q4doJUwb3E7SqAuT2Ws9FeyS6Xt6z
DTiLtsZM0XRXDpuRBZ3jdG2HkgGrkBFqCZw+pNg3/roHJ8RZKr0MFlvlNBe3ZkBtQe9CZOV8B8bc
fLCOw3yZ7RP0YMgfSb6yR9d+iNJ+2jiT5Y6scFqTfhhhXohQxRzsr07prACElr1k+o8ALuXSzWqm
lnrE6qn2mHdafJP7E87VVghi6bLcAmMfN2EZoU1UIdqn0oAobWlJHNz4nWG75NJJNpSr0tSQPGgh
bL5FClHOX1H51yQgefMKkaTEwmFKh+YBU+ycEC7NvsQxmkLlRkPURogIx87A6DEV1I5JU/s6i7k2
/ez6wnQ3ZRDKS6kq67HruB6vUm6ylHVnKR7hyNmSUMMKvMswOZTrYY2TvAtcIPCj1Tmvpa4mY90Y
qTS2wpGlR/iTg0dbmTZsc0JS24cgK8oLvmAy38LWx6OacPX0W+lU3Vc19awvzEJ0zocEaXEfZjoT
NbseUMsMdehjlU6qCOMtmIqtEkCkdjT5jCTG0sD601uFzpB53nYVPfhmv0qJ7zAZctwpJ3Jemn4C
y5F7DdorRjbO+5Bq000SUaNHtqzvLM12n5j2YG9MSn28Lcap/zIYv7Ov/Hf2zizJbiTJslvJDSAE
gAEww2e/efB5IJ38gTgnzKNh3k2tpTfWB2R2Bt0ZSa+on5aSaomUEAZT3PGABxhMVe89V6Cy2XiJ
DHkAZxXTqCv0Zxq7gX5wYlnhTa4kYY4TGqYA52unu50r/Xx6rxE/1PRFAwxIyezMw97FesMXn+iq
huwi1F2e9No4GIUX0a2tR1T4IVgvapXZpXyzXcsp9riAGc96sY35HalBlx65WRVyaZTpQAwThwzJ
sTLpM0iz8ru950yduAvKlmClWbjWx8E2sRO1Ln4CHC0D4I/MnsanOGlJ/a1LoRHbI/1edyo2x41J
MPTXoG+DT0kTMZOI/Zy1tAqAsceGPyCNcDusq00dlZIcESto6T4LBk9+lFL9VUPStfsplOjJy8Ak
syvR3mSgsasAExpD372fmgELpD/E6lJ7MxCMitycp2w2bVolqaOuotBbblxWxXI9IcGl4TfJr5jt
gIAq5tLNro4SeT97VYowhuS3s790e9zJMoD26/ExciMMxMWAQ4y1W3HemluQeniWQ3DlwE4217Hw
wGGN1tB8cHoqwdUAsFOviszDrm4w+AUeOjM3T4tEBDtTpkBTp2riq1DGiMQNOWdE9zpqFmdXNw80
D9thsp1NHTn4GYg/AL5bzHrKKflshqUB+F/yY5CBMAtE7piPX/GXJP6hyUqMWaoahuuhzHsQGlPF
0zXkuEI+s1CVX5KR6T72ijqa5/uoaKfsqW+zFOoHr5Xmyhtj7LYI4kfrQtcF/NfGKwETZ7CKomNl
NiY0XjfVjIyqxMGnziIvGPBH4jOWNI3JU1S8kxILsMzch+QYFIm/mdPuvVcQaew2eNtlHy0JWuXe
ceBlBtHoce9MPNopeMYZjvKl6ovnPp+uh3Yi8JJfG61our3nMx8xqwMybbIt70jakcy2NmGn8ClU
jYlxfPKhogqFgWodNmkO4CF2sa8YTu3KnZWIjBwlLZnhxW2bXcJTbm65C5Lz4FRYWmiZ0JY1q8sK
QNgmhgeCfDjCe5vYKVojMx1uK7sF5TtMjboxa21veoZXl44MgMYWyfMEjGtlzwxO6SGSykVwSnLi
WWie6HlsQolIbi7FySxClCd2Q0NDZKAOk3TAn2c5wG5m7K1jMCefkqSpPykEMAxSiyR+ypqSagBS
vtoUFQiRIEJR6DhaA32coDbRgijjJ0aS/JKRGKecASvAQ/mhc8LoCOkF+FSV0f3UjhG/n2Jctlsv
J92ZiGCWgNLI5gevIoTMlSNDozYcLMF7OtYPfZaMAM5sdPs109j3kqrrnsHSdd7SyFaDQBEay+LB
mrRz33I7Wrt0kvONDpnvT/2AjGpO6ufYp8EUMyg9ZZ7xUNZz8SiTEt08JmpCl5N4ui4LUgSt0GdA
MhoJbhoXYAKP2EiaK0Ye0SOkY2b2uYXFTvAh8FW62z6qmbj0eJhGvqqTRQTOrS+Ev7amYX6XJS0W
4NTMw2lTqhF5MJubvtrPMy4i9PDagMHXGYD9d1UZ9TfUZuaeASpUad1O3t5c5q6y6urT0BXiKcCt
fxe4/nCJUBxURk2WE/1w+uYiGCj8B0kDM7NmkpZdUroqwes8SXJEhalmWVWyJi+oTzoafq191hHO
DmcMTV5r2tEEAJfzvXDcYefn2NjZwEg97i1Vz0jocCXtQh+N6SoxmVwTe1HRfLHo/HOOq9IYOtJ8
dXoie8Y88aZAcxkW9mWCDgtffyquJr+f9rXTOZt5lC3NdNc56BgAT0Cr5yYNGOqcXYLI1lWOgC2R
TLUKG1ylQhG9aohLXtuzqI6uCXrHpk7b+b66iqPa2JmeBKsCXouX6AQMzjVH85HwvMfa8+NzOVuC
Z4fNhExyBCyEghRFozZ24ZP9MvZwuhrcLwHBNH4OxqAfUUmY1ldLyYRYN6s4pg2Z5aJ3oj1NC381
jP5tWKbxkb0JKq5YVAfG8kwPzCzaCFenx57tWIJrgQ0CJeRzN9Nmpymf7sxQkrw5IvpgFb7zF7Bc
bdSLtdg6IyCv9kHsgoEoi/aUBNgtjywE4WacfUAXThNcx2lSvuPMSB30/Vm7aHi7KtoDYLKzkyJq
+o6CfvgaNLUH1sQBWuaEo55IPAs0Ebtsu9Cz1ArUUxg74d3Ai56drAt4m296ep8q113VdhbtCCFv
k01YJM1tlBGFubJzN+w2NpfiK4Ho3m2P7jPCazL4uJMrDaZJaGsklRYVWTNUgNvDqj/MWR1e9g6K
whnmBzN+hgAI9dj+EwLfOtm7zoByubaUGrelMzCi9tnJ6/9Czf1Q5vzvdfH8ouD+z5Xl+6/l0hnS
r3/V/7vW1r+vw016TL+rw7d5nMXPxl2ZP4fF84ty/MeP/ijHaVcRjkGMCdNKfqOUVMM/mlw+3S+F
e9R1XFtRcLt/9rgc9w8SSRxluj7zTSSA1On/LMYd8YekaPYl/8ePrtnfKcaVfOmHlrblKJ+tOMsx
1Cd6ZxzpZ0+v9sveQOTkoEYbZgigrCnNHH2YI01AmaO7Y+An9wzE+WtqkZWVUGeXmFPXyi2JMmpY
6jENx8comx8zoa8rmxu7a/p7I+eX4lUFgDbXVM+oy4ePXYwqDZhbaOOo7oOdiIzmTg09QVENi542
kiOUk+c58j8Gs+BlMrEgbyJ7Hi+NyLgJVCyQ+COWPvkDkQyo8gLkghXYIRxF7WddD+pYZHMK+46X
c8lYdDa3hNWYhzSNw53nE3UYJIjIolQYiL3j6dD4DDnnXJt4hz6kgjlg0c2A3Uuqf4MFaakaL1Gh
ppuup+Sis3zOx+BbTUE8osjZQqyVqz5fOKSLcj0bD15Tkd6q9KNlDfCshRlcjyRWbt2piYjo7buL
PHW+6uprF2mg8AIQQ9rXNEJ0Fp6r4jlEP3hO3WI6pQloy3Aey7OZusPWj6iuou5IZ+G9YwGo7+Py
ZFbDvaBZf4olXPEqTulF1OSlY/2wj4XACFV7lMGmGbt7UtPFuzAabssSaolphqyXiC63sWEg+ygY
f7YB3vs0rmjnTaiXy85piNqlC3/qvBxaYhTXn2aRVlukzoJ4TheAn5HAn0qLObmCux0f7EZCcLac
4WJ20Fu2EgAWw4VhvMPhAjxCKXVhTK48lKS2V8xnLlyjA7tksZpdaBnjd/YCkwGHHaKp9OsAKDZl
anOSTWs2yAsliVausqND7aBKtJZirIU2LefxkcX/PfHolZ1OH7OgeXSz2Lof6Hi8YwsDuryyIMvR
GFsHEdQFeGzfIiABbNDJNSAdEdfcMj10hhtDt5xeZc7kHKIeq6Phm++UDpmC6l2zIDr6Cn3E2PbF
QlktLwUbq3VokHBJPwrhZ9eSnFEDFgrJTgyKEVaKXrRkrgExLWYYBVmesqqsgnBjLRmMJomiVZLA
UjB1Y1+PxjLkSHP21kXt2QcoO4xo4lhhmfYSnEZmax860/kauwLJ/2zjQsoof58nSdhIX2nrigDn
bJ+GjTj2UV6e0nrEYAm5ti0I2pbOLLFAT5c0wHq2ro53coOs2oWmzOu1GAfrXZ71pGtZKrjlDuxA
GEG3WRUxIleeQDHdIuDrN6kXipWjhhLCfOM15z4EqhZ2mfMMhAtuAgA082CSxEGicuwQ5ztXe7sL
4nUY46DtqXvJaJ0TBAvjqJvTXJbZx7r0jT3kneFaa+XSwOh6Bp2Fd1QZkjnHdreTO7TXCz3hSgTS
ulP0JLaVgW4wldy5BQA5VPiwx6Ksnr6l/Zg+YP4BrdKRXLDtI7vcdQuaqDGAdLBxDoHIzf77tK4l
BgyoORajqDsCXuS5cSzg513roF5uATHAoJncDXfPHUGWt0laxrtO+s7VKEtAIpVf3IlcNZspMo59
Owz7xV3odDT3leOcBCm9YFyRLwAFqRWgrqrHMRonOOX8ImUpQfrFgACz5jh/nEVArs0oN90kN3nT
XaJDJt809q8DtGfJ+Mwma8Ls6cpbbFd6EwcQbrppxnJT0iJFemWPpY/WR53HKb6egfOf59KJT76R
4tQVPJtD3oK9Y4gf2t3wkbofr4R23ZPX4iMMO43hJaAeGnsiaaCjxJ8TUmKjjlJyU1cEEUY+MlgL
43wBBn3REWdzdrYZWS6KvptpDv2bknAmSBq5+14PGt2DxR/s0mVtzduroWN4kFQe0TAacI7ZsC93
rBDgbzLY5waRMRQw3Z5Lx00OE8vpQRukaq+NuJDXCJOm29pI0+c2L72Dyz14aXbp8Anth7OeHeJU
B4+8Zc+9D3wZbkp6M3epGWM3b1NY2T4WVekreEmwpQgPao9Bac3PUxiqDw4+qHWI0BVrGv3mqGPw
W5q0a3ySCcbcGDagIrt4XaQGWcagYsjdtppT55jVOfCM8hTkecSPzdnDRI8WFjHQFod7hz1rPfdf
Ay9qELIgabZcYke01w2HIp9cUvCAdTmTs7gZavCFLdYOgw08V7RE8q+KWbzPrRGnZFGXOMWnJ6E8
8yZwDH1RNiH1T9roiDG49SnSNQNfuUjclaP0WXWBzdsoTI6VNMWFKSJI2Fw/moCKtNgwsVwsBA48
xDghasVpiAqNiKfju5pHqBTIrg51DrRcl4Z1oNScNtrnK62tuiJIECFondohFckMJdGcNpEZ9MCX
XQD3tMm2Ik67h3LI0bu3tUVEQKEBTJIukss8WBkt/OXe3qbjoFkbumabdWRaFJNg1UvT6qbjoKuZ
4pQeO+Vr8pj0Q34kENJ5N83Ac/RMrTjPwaMlO/RdmY8Byqe40kAstzqLMZg0jSGw3iftumlz86lO
UIUJc8ZF0CvzMitsxBc4/tJkEbEgRtW9C7x37nF9zcPR5tkOS6sJaaukeAlsTYCjF4wnXhfGmin6
zm9o51uFqa9akw/YhhotFyq021Qy7S8MugXkPKxqwb8qmfB7SzY9TYRCL+/CAyOKZp3Iof5CJKA6
os2Lz27Ue4fJi7fs0saVpvmws8scupRHBWmPxgCTPFpytoKbGuLQsRRWD4d6nihuXEboBQ1j1JVk
DeHZ3BgKV2OK1pkJenQLrmKfOAkrYEPINmD869jipjWhwe7pPwI9i9qDQTSm6sezE9KmiFRAU7Mj
byZSxzrEzZWAYwXDoTbhkgocpsF4+K5ADulwEyPN9MLQnX3Z+NredxoshsX6Quwp5JJ+fDTY4iJj
8A0sb+5NFKVfrah/GlUa4kclbMyzNPLIACjEFObdthh9bqoQNqgmPMhLxyfDamz8eG7DNmY+hqON
zkMvOgMPM1VMf9Lzy2BbJDAcxlo/cE3oflei36MnWpLmh+ZCYXWTusAf3jBS6GPIkvQDmDYsj8+1
kwbvMq3xh5RMBRrhXzZGAy+6XeiKmt7DVcdKATeCBLGuqJJ1OY6P9oTIlhfKQx13NGsNHpwVXJz8
KmsIgxQCrt3oxXBGa9RoRlXcVVHs7gaN6romx3k9z4zChsIgzD7MuqPd5tsx0eJGstUBSa1p9Drs
GfPJyS4IhO8fqtr72mQzVtaQnS6uXBeYo03Xm42sBJxi1oa5cmftvzPz/HNjGMmmGYzwIDyDCDHA
MqueSNMLbNLv+zbNQDUQijm6zgeRBsW5tmsoZ10aZGev9GCedWX/nvf4QyhIrnErdnuxHtp9pu3w
cfTIorLnGORo1l8xn/hI8Ry8m2oRHktiXdbSQ5cYt0YBK4ImZJu2xI92g49BBansmhIFNW/tTw8N
iE5AUuhA92U3lXsqYf/S4IWJPrJ4T3/hmzeH1tE24xLnLpKRLMKkaqsPY2iXn6pJ3/G3dMds6fTk
lsZDsPH9mEB6vWKeaEEgrS6UjvsNjOZHCg4uQqWsU9kTFzf7hGjjnCOf6X1lyHeD2b0rYvarmyat
ic+NeA0SmJ5dzqHqniw5tqTQHO0kZ15m+WyGDafblA26QNyWiFl85hctsrdDA7xlraNYP8/D4pzP
aXi0/nQTivEDZ9Kf0Mlhv+wbHFPKCfJTxG7w0MrsQ5uOms4CcnpXLbZCBhw4ifKzEk1wJjnJAi/N
O3d08QVEirWwdEdwzWMOlqIGEuSq8pgyc7vtPPfG7ab+Bq/RYUpyKjH6+RvPY2imcQYTg3WXV4G4
48Ygv3ZiK0D7nW2xdHnOCFKFCl9Xw0VM6iNn0MkRFReavDGayQ1w70nVLpr4ukj5gP6c3jRNVGys
IPmgHSJOcmMKFtcSA678XZ3EHzGyj/Dx2JG62OMSw9+YTTI9mOh7tlZgnkC0Q96Z1Ocxm2iGWSgi
x3je6ZEHJfC0B/kP97XI8QxQ/G6sGouBW427OOBB7kB0VEQtPUOBotIyJJOsELEYtIhDmBfdx2hA
kqrpILEVrz30QQUVHXTZ8CgzzFMVTeatwXAFw4iKwhtTim95O3+jfUwzU8l7Y3bGQ+kFBAi0X6py
8Hd2VoDLVeFGyRjFqptt4wknq1k39HIgeRCFQDBKbiyCZZqHIg/fM8zpT8QxEISbSFwNeMTPQAM+
RR7VSgFsMg9T1KUkofDTyM9yPzxPSwSsXw9NDe0D5ZyxQE5BUY6HMI0u7FTBrB1UuxPzJD4meYnN
zJ6Lc0efa9cnNdduKAmInu9cllBGyoazKStio+2R4rhoc8BVsdU2Vxq+waoBnL+Yz69Csh9YfFfs
18lQhJWXmKitIeOPpSBLGkJwFdcKUymhELYXGwePvt7GNRz7XDtCkISbhtYpRb29MfMx2RhB1a+/
N2H+lkbkf2S/ihYTDaR/rxvZdzhF/vd/MD9/qR358XP/1I5Ih8YT6gwgH/9qPP1TkiXdPxzfRlNi
KxvMCfXKn9oR8w/0ISTZWvywiyzoX90qy/+D1pZNf8kz0ep73t9SZFkmHbgXkixX4TL1TP5FT82x
3FeQK4yh/Zi1BmEKSQXeLOiA3K9kNExb1bb955Qe9NeqsZiICsDayB1BhD7VXkPuw5xmt70KvS84
Uo37SGrcHH4/n2qjwoedJNUVkndCJkSnDIbNKkM+PJc5mARdunDAmaNfOpllX1LLjP510TUEEvmp
xAs95Z5BrmTNljGqM7H16jh854XWxKPbpjnIghlDCERxA/Z2BpqBV0Kl/PiKuiVnF9lb7Y3tmFoi
h4zMx7pXWbxOI5OdKnvI1F71IZIMnKsuO2VGAZUJNZI3Ru1VEb0RYQcJAQyNdecMTSyQlbEJOuRR
070TbiSeU1TjbKGiOj1UedCe48brrzzGQYgDQtqPj0Fc6fMc5d49lgUK8jKQ/EYjN6FfFnkMXyl0
3IvacJxvasItRMII7RnTLpbQmHzAUFIi5DfZn9r6a5Bk9ceyqQN3Y7ODbngZBjN/tqv5Lmkn2uqT
XqyRYTc9VEH0hJiPzUnhYJe1jJERYFV4o7UlBcchtbFw7Ye+Kt0tIzSTNHXLgbbl9CM/M2c5DkTP
DnG8cdXtT16YCJPscmcBhZldci0L27un+qZHQ1rRfeDViwc2cTOACKWJrYjAv+bu768//7lm+H9f
jZpElYlN6nerzf2iyPzHocyy5+LLz83xf/3sjxWHRreUEG4U1GZfLK3o/9sep88tHeX5LCeK1rlj
/6lVc5GALi1z0+b7tlhZ/tSqudYfnouwTfrcNzTyULj9DQnoImX8UwGKxNQHdOkhibMtpGpQHl82
xysdEkO2IAaV4V2NRTrt9SicC6zVtHRneYyqipgDQSDIQUn99NMF+wudpfUSufT96JwgMjlEV5Jr
8+roqes1jPS1w87Ypm018a8AMcCuxnh6HLvvqMXQuK3JCsC8SCVE0ob/Y/zD7OavRbDLgvrqCtg2
XwQSXMXCby9i0J+Qn65MNFwDEnu0V/v7yrI8RCzwa3zbu3rjdF/KApfTXY4BYJQTdm1/ub9+PpRv
wZCsK9JhOx8AtOMjFzPLmqDEiQzfckzvsqwmTsRP2VzEXfxNDtWTKBWwfdcDDFVR3R9//5GYmv5y
+nKxmi06Y0uY7uvPVFCxTdY8UDDTwz25dSHwMRCfybzRwiOvRXo39NEnGbblYbSxczlmTg8vSzzx
kMNPICMOjsNhQrp4RG2GvGqO1RE68jcrjrq9UxJVK2xcgZO/YM/B2WG/plAA59nqK34BWVy6RdOT
FVpu61a872IL/+CyMzfD+NrMoYHZAnlGTDMXYrl+ZjD6wQnEl6TK7suqh9ZhDiSFjEvuRxtr+jBw
fwXeiwyEx77yiU4yeZsipkmZKefGDvtkvEWBkVyFU2St41B+jLvW3QwdM4qwGbMbFAg+SVl1cFGF
qDLM0BrPWeirszUk5E70zFKaHB5TlGfQ+EK6SSLNwnvUjt2951cSKjRUV3PgBT3BZ8PhouoNWQPp
ZR7ilI29Lj7qLPuMISe/HXsghl2Fz3VuQCRP6LrqqtKnVEEfjtp2AgtQp1dtpkjozrNy06HWPJtl
BGaThmiZhXfE0iEu6Enuik1nwIXQxdA07Hpvmh6KQZMsNCfeF5E2Tu2ED6qJCfCeKIiYH7lfIsPj
vCvHfMSfo1e5hQZnls3TMPR7tuuQlCdjBleHO8FF0saopZxqTK2TwZ+G7KZtwJxkYX/fVgCWfDPz
1hN8q6jsgWM1EMfYP+3d0PpkodDaoxoh8MowxxKmbUsPN1qCiGn3kNZgqUuXYgFfNrGvNRxhL6/y
9wnL4Lp3FYO4Nr4L8/kCdM2AgNBfoTHBrpdScTchW4AO4twlZeI3YKFf+op0hIG4ZdG3E2E+TX9Q
eTXdSF+2ZyC1LVCC+ZL2X48vi1QoJ7dM0gBq4p6C5zEr8GKAZNjZwIs3NdZcfHAoIkI3mi6LqTWu
IEwFp4SpC/54cBT2OD7HZvukc+Za+DB96ngzCj/5ctkxQU7EGg+/Bq6iGQYu7VZjCGkOuW1KhFQ7
wroAUQYBsaCi5YMq665veBDD3rsVtHvWZorsyRbhp2bUaFWMMjjpIPpkjFDTC/R+Iyq0CzVpCLs5
es10in24DC6DiGmw15nuiK1pnBEPPF6VEIsOfhlf7dEFAo5t1UPAR2QHRx3sjMuCELneg02LfCPT
9glj8SflVubG8gJxKyq62gOtO/iczZe6TYJtNEsCWB3EOYUUAPuMjPUggleo6XGtkp5Ay9qZwwMg
IgovDXgrN6lyEbDBQrQqgbcwqta6GeaPjsW5F0AS1mUOKdGSg3Ux5NijjSqfzl40QmUMw/hK9Cr4
MJMLThipNdN2mAMHrmGDXubsBDFtX1nJdv5Rfv3b94W1DMlfvTGWabeJxMRjfO0tYvafl/GENk2a
LxlvPxbFILTv2CXrBw/R3Ynv9iAG+dkMZqyyFiG2o5F/USMhHqU9nJqizTaeREgtu9HeirRr2Qga
sDPmeRoeeBAJ5knryqaNxv2PldeIbnlgrKexV1c8cf6HzrTTk6qRu6zyQi0COvRNqBVnFkJM8S6L
qclIgbBX3jSMTMSqDpNqneXBwwD+YRPlTbLiC8aJl3kWYl+gOqyP8RWEVIRlrkCf18+OBqieKoCS
JTZ12eb7ZpENxwEoygHmIE3XoNzAsKduj1JzTdOZIDGvMgFj652bIqcaFCeXJDYW2txeyx7VYU+6
W1nHn0ZXHmnoOxtfEJtSJoyuiryowIDVvOSXzwyO8GpM4b12Hu/KWYH4IRuAjkmvF+2MjxXUda8a
NYAWHOVVpefiwlaBsZXaO9q4n+ECd+mJnQQIqBkRc5/x1IQuYEn6JbxNMi8izbmc6JSm3ypiraHs
+g9Npxb9Op0rkQKoJy+hfYDqBrKMlscmCrDN21X4TWaqORul027tGAaQgU8wsTtUlRUzY507JSEg
wnxubftzN0x8lqQilY9JpF59f4H//2bAw+99WQv8+d93AnbN1+Jz9I/vW/SvTfEPduj/+F9F+9x8
buPP/7jgP/XPO/bll/3YrEv5h4tcxXRdqdgYg0j+12bd/8NjOVQK25XDflH82RwwLOwoZLtZJj/n
0iRY9rH6h2HLcPw/2GJ77PJtppXu39mrv1x3FK4VJRBPYShTYrGVvNo+okEc23KGvUPNqx9SIdPr
dra85950YNKJHhkVY7/tTxfuL/bozstNK0elMHDMRdvD4dmiv0LiM+wIstFBDJfhLa67K8u9yOSn
xieO6s5JinXf3Gr7jnfANi+bVehnGyt5qIt7h3FMP3zo3GFVSgDazafGrnc9mTRpf7CDYybHYx5B
TeuglvS7nhyUwQnXcXJhM1ew1Lag6jVgh/jpvHWgEk5dse8jCxV1vU2YsQewpzGn/P50l07OT4v7
r6e7fAk/lQOiqUsceZyuvFeX8VW96lb0JTbGjkSr62orbrN3jEwha6/8N/bibx35VSEy0Jgwg5Ej
Bx7BhQgUrgOUueTYArb71o3u0dHf3jjZ5bv7s/b59WSX6vCnk6XrM+a54JDVUW939XbXbuoVEsSd
uw8OxF6u8t397w/5yz388m4Sr+7hqSwHXFgcMTqCzb6e185uOP8XDmE5PMU8j/gaX92wFiQ/q6Vf
vx7lZ3wMW6YBIdNfYvfyt/Iilgr91wv407Fe3S2Z28i6TzgWaMViVX1R+/qxOYzncj88FVfh1/Bk
XxOM5JyLW0aO7Uo8jGDe3v/+hK2XCrfvX6NvWt87h7an8Ie+/Bod9nZNksDo1mT3WRv1jgnPjGRr
wgkFM4I+N0qjNx6Uv7h1Xhzz1d0KDMpDoAMXlgpx28fdvgBgC1O6zNdlOu/eOMNfbxskJvQqXM9m
5fPFUsT/dKNqZRi4vEh4kyUchtDOxluqsQApN/F4BWqlQzfpdgf7Nr90fAIVSSZTz00P7T2aEaza
IaOXaol2R6hjg9JV6dcJo8Xfu/VYI6Vn0ydmxbQ9urevLorlGhaLYIx8HvM3CXgmAEY/Ds7CmIhU
ZNy3CcLGfWPdeFnB0zmidl98i0LSuUY5+eramFaOqN3Ogb1G7N1zFZLKbqr48PuvYFkKfloqhEM/
nNYFgBfeQ667mCd//gayaegT9GPTwVMTAQOLhQlrgFe4D41pVtdjOSElIv3GXKVgV6hWUA7c/f4j
WK9eRWjLLdNGz+lJ/sTj/Wq5sipE+nbiWxDyK7V1rczHbDFUOKRic4VrpoTBWH1kE1us49pvzkkE
qyCNrWntG21w6jsvfaOl8+q+dE3h4ev2kWqRkYJa9dW1n0u/BQAbVrtW4JEx4rk+JxUVpNOoryKW
w6ElWeGNN/Iijf35q1gOysvYY2tPV5F/Xl2GUrBfJpGVg05jfl/lUEximF+P0iaQPRIC2oIN0wZx
d6A8aOETlsxYkE2yVnOPzIV0oOKN6/Cqk6f4TDS2uBcdia1HWuLVEkQWM0O6eq53kSWBKOdTeg4k
k+w6bTAVBepLOmQnv4zLtRUyHmz92rt94+745bIgMhYmCSFsrS3TW8TGP9+h7hzUlgEdawcNFtiZ
MxS00L2sJxSZePboDlWhPexmV+XRocL8dR9ETf0sTUYUO9oJtBCisQ4+vfGpljvgp+fG5RUkGbb7
jhTLP96rC+OEgzb62u53RiwIpJk9nyFBkcWHwtX5nXTbuF6ZDlrLjQin8XObx66inyAmtD74qG5U
jlUVjIOE+SzreX7EHxfGmzc+5avVfHlXMrlSNo0UoZTlvnot+5bfykEW3oE1ILgYsyZ/soaUaMM8
9NbgozDNCMp4hSJy5SaWcaynoYTmCrQwnuxu7UAsXM8tEpe4SglWa7vTG5/w1bP//RNK5UoM0j5N
2tdFdzoJLTv65IcimMCpe6mi3RBH9g7WOAP+FlUk+paKWIxAHMq4IexXNVRlISkokQOE0ZTT8MZr
6dXK+/0zcev7rL+AHPzXCUkY0dq2Ck3v0CYzSu1Mgy0ZyU/4/am/voP4boANLWNJH3E9beqX97XZ
uqiT21Ae/Dn8ajaIYAbRyC1dPbX6/ZFeL7CckCWd771pRXuDOejLQ1m6xpsJuPwwNcnnyY+TfZuD
c7JFQVhAVjgPEmX7cyc0rbt2yTlO4KO7daLWw5iSHjvU5RtP9Xer/M/Pz/KRpM1skFN3sPS/WmEH
wSImIzc4BG2bfBkz4dzicz+aYQYGVKTlnkW+PGcRMUyF0diP+Ko6lP4zAaxk+pLOZXRn7fUU+7JX
7bYZ2uKUzjrft2WS3NW8jmkpzM3x91fy1++MTy0W9IdL8QSN4OWFzHh9EaMKJa3r5XwRx5C2Ryiv
B1zy0xu3x+vd3/KlMa9mfiNYAKW5TK1frHtpiIY2dv1DWTndg2oAdu4gd1eHNK+tZdbQhsSh5/or
5HexY9yTHrD9VsWuAe6m1r8/8dc74u+fhsGVYCX2pWLde/lpBnfk73s7OACvqO+RRaa3zujq2yoa
RbpBzIipKXanrl1j1DW+FDxVqIrplm9nhad1185J+1i61cK5Ggxd7xMiJypiQzIi0/u2Fxdd3yTP
uZu4MMVhj1f7vLGoA5sKz9HvT+aXt9pyaZdGHxgQRX3/uvZto6Luw5STCdpI7kjSlWsBd+Fgmrrd
unlW7AoT655roLcmmJO2qi27/e8/xF/cSlTdyzwSfowLl+jlBfV0Imes/SilR9nv4iqb90GfeaTt
pOKNL295vF89a+zuFEyYZaH1zVd3bWL2ngrhK6IqZ7bdCTII6DfoLfHi+D4dkhFSUKKrtpTVG0de
3s2/HBltJgd2BC2HV2tcpophStLaOGizaTZ2V2GyrGga0nG3tkDwC2b1hbnN67a6Lis0pb+/xr++
/qxl++azhSbwDrH+y2vMo6yTcIzDIwZQccKfBo+5m8wbRpPTIgX48PvDvd41clu9ONyrr3Rscf0j
AQ2PPLfqUJuRe+xML9tNbO1IwwtQ1llZ+sY68Rf3EftUHyyKZbnyB3TypxKK4CbeIV0aHttQ9dtW
G+8lz/+VyZDxjSP95ekBPWLK6fjUQstG7acj4T4AUUw81dGjNNm4EDJ4w8Uf0BkHJwEx494154+/
v6K/nhzrn8VlpRCiVeW92vs5yf8h7jyW5UaSNvsq8wIYgxbb1HkFCYqiqA2MZBWhdUAEnn5O3O4x
u4mbf+ZUbaa7a8UuRgII4eH++fkmvLZ5pee8CJqDVwTdodcHrO9Att25CL1dJGooFqKrU7Xm3nX5
dJo1dZMlsvjcZzQIb3S35uKP1xk4IsfCDbPDdL70F64mWnLnKd++WFPhpPiMNolGxr4cel4K+NIt
L9ZK/OqsKfZFYdKQ2nkqfEwbQBnzUt6LvNTau1ybLArHIOPJ52QnXMWGWeYXhiF91K1JMyNCNU1k
x1gtozRJgFxw2kouXNOc4lfim5HxUEjaNMkCVvF3oLj3cgGWesrV7yHMQMFl6ZhTGi9Qq1fTi316
xp8lCE6t71KFsvvylHTEoLAl+i3VDFISVYccp9Ccc9Bn9JglXNDcWBuOkae3mxHTlg84SOtbkRj1
idU+PLTZJL+VHrS4HnX7vpwt9xG+JV5vVHTPXpXj6/NCTeHqdRZotUME6dazkFbxoFupYmWO7cMs
fZTCvvDuRBNvvzt7oukw37hL4FC62p4mO8URCZjYacYTqzPfLQgahfOtat+l9CLdXklXxlIRC0Et
lwFEJqszYM5qryu7Kj6nqZc8t0PwzTNi/RFkwgQCtPjck07Z3x7yyjFrQUpyLN/wXAKmddokLUyx
4KMZn+Ms+qsxrBhVZUJfHRsVHlNDfxq8iFpmEOQ7X8B3jGoZ3XnFb08AfgK7P7c1wzEJpC6XVk2v
vFhMjQ3ER9JPd+oPbWipLEvco/C0y+6cd2/3K4vDhjyWTpROSL9ayVCSK6uJQR/4lRweDC1tnxfQ
Hk+FlOL97bertr7L5aLqBjCoeDKbptrV0YqeYJBToiwbffchriGtZ15J57fdF0daAAFOZdgxumgV
KNBO2Z0r0pXoVOWm2LYQLXFxc1YvFh2mpY24YJ6buvZxWEEc0sZWsq8DzH6Y78sJcoj2sx/pJPTr
aHlf1drX1B294B9PbJvMEYJKoHsWaVI18V9vGwXcizmhj7eii98t2nlnlNryfSgm67lLLEp8Gb1L
t9+9Wpird8+YNhdE4HjkJFbHUtRlU7+QDTu7VpHuIyNLnolbpztz9+1kQieKeAeEpYum9Q1tLPAR
ALY+aNcKa9bCbM2T1VEdThZd3ElwXlmqSpOqsiykGnW2iMu3GHTWZE9ekZ2LGu8eqLufC93NH9u+
YYvl9NkgYSjPWUPzydCY8w6oh31n7bxdquonQE3kVkjq8+UG8upDdnnC+Ui0fzZmdv0pIr8DsBuH
Ay8Ci4lK884zv0T5669IZEqGhF2Y/ONqCttCTIOc6+yMoTGuXK4375k+uMlU2Bkp3+yeqn+XHTiw
sGekNfOEaIc2uKGrDkJXSIwhTX/qA+bAAlfxkxROtCOyhc+VBs251ogYlqT1j0LP4qOGDus5grSy
jcjD/nBG8cECn//H7Zl5/UOy1VK0VAmqdc0gzo2kH6o+O1MDzTao5ksstFplM1zFx8zrHtuk1x+m
WQw7f+YP51Tqd+LEl011/WJdeJbsCoAAvDV+socKYvjInc5zZMD4IcsN+2uGW1z3xhfoldl7rZVO
S16utk+Op4knE7/cb4YBKkQf/eRk1u33YSqXfZ+4KQI+d8KZx3HARVvBk2bHzc4jxH6oaLpCOZYO
H6LRNwGqaIp410w/LP5yJLbVET6T/nT7Db89SKmcOh6xPrsOYfdqi29LGOVJMmfnybCzg2iMar+0
GA9rRQzxqo/aDh2w/HF70GtbAUp0drcAjxjqX5fL0zYy5EwkSs4thLGNXs81OV/cFoPOqf/5MiQV
T+91QMoXUqZapq+WYRr3g5GJjgmESSk6Ez1+HGgfPqDVm485Afmd8a7spSZHMzPW5dlYjpfjBWiX
KLowYY3ecHfsACkKpba7MyffRvc2Q3BWGWwwPnvM5SgYYjZCw5/iHE3ueCI/kmyRFE6gfLh8C70K
3mnmVANK76M7cfbV5yOZjxSVncYNVu9TiQgbWD3ZuTf84dnAxOzLVOP2c3uCXNk82TY5LggE1GZm
XT6fjIeETAcQClBbWMvGevQs5QiaDe3QB/zsmjsn4PXxEA5wayGX4qxOXcdwy24aeJ9jmu0deN0H
U0F8qJIhOQZnfvvprn09gg1KoIRWlMJWO3VuWVaMFyeQx94oH2l9ynfCqZbTDLurM+Sz287fYg0n
29vDXn1ISmKschQaOlDei6UQUPzposrJUEubyTHLPFoljGLAU0Nqz16qOx/+xXguGyDD0UGyrsWJ
trKDckzys0PbEkSvonqi6Q/cfkBec6RH687SuxJCmhYpPZeiOqtifVZYVQHLqOUORNJT207GkJ3m
nvBRAHHBkcgGwi6NmoRrkJwmHUuk2497ZVMjLte56an8L3Lxy9ebRZXL+evmZ4Rb9Hpi8vNuzro/
58EVp38zElPHpjGd4Hy1OhJq2UHeJsXZGJE0xmnQnbqU6rnngQe5PdS1A9ikkGkTk3PtoXZ2+VQy
o8WjJwl9TnSR/MytpT1L2XqHFhzZGYFwQ7cvTOSpXmC7Onb/zRn7uzcvNcjqBDY5/QOiR9Ky9suP
fLWJNxYpCxxpsrOuOcq6redgtTBbw4EIgzBvpInUK2mF911I9lVSb2PXSpgGUXMKSm083n4nlhJK
rX6Pq5PHMS0uvCSp1tljW7MMw2wX7ZRmrYEXhpfUtCPaxnuv9pLliNBJ2ifR5PZfRVdELQzIaHqa
2wnypWhmMs0unU7V3D2LuQN6Y6Cx/Jpp3vjgTKP1BegA3BzZiILWUNJ9Gz1PZLIxQXqc/fz7KKqP
JDeG9wPkB/9AtRP+W1rhOWs2s0PXrYU3d2dkOy6QGyOh28ccjOIdis5+T8eV9rG07SbULKx3NxXg
CXrS6VUtNq1N8+Cujdw8oSloos3cWiqxG90KsZOdxP6Mf53Vk5CnVguuFXTrccjahsAHLxEI8lnv
M6gjil81ZM4vEAo4cct5mADqyuLZhyz21dYWsIJNmVCBdicr2gyDR50+GXCEhNTV4izYGRhStSbk
LsgY5TezZzfsunh2j1Qe+W1yjjFjkAozCBMl+NHKuscGSXO8HVzgETFpL7RPgp8NZzKPgXTh7WtA
gK3iT8NcQ6XTgPwqp3KRftKcusH51JPoKZcB8CAWlM7T5Dd/T2n2JfY0zwGmURnfWpFW88kEh+e+
I9s+/Wx1v9jneuTixkFAA0MYvf5JvW/vfTmnPR5xSTw8+uR3ACIPxGCkaG0P3X+Xyq9+PuY/vcSk
udblpPlu194U70rhyu+BIVzvgeo3/kTDmCIaXWTyw8nTKDh3mmec0YRD2KfHeXi3iLoP8PGeKppD
27SLjhVs419pXc58vgIHr63mvvi+ut2nKJ8otHRoIIw9TjiLj89j5XHUaRmISC0Nlk8lEl5QflGN
2DoXHmajRTJWf5RWM9dHywnEycaX5OPU5aApEwc+b+bqz0Ctmo+e35HwjoaW6oM3juMH7IlbXCbo
mwNLuQwGnrbsJuA1h+xp0Ts9dPnoNp2BM3afdMHRWivdSU+OTarHp8FtLYkVhBzwvqa7uJbu/Ktq
wXttBahIGgGmVrS72tRxVcidUv8rWSJlFbhg901qPm6+mRNdFzSlZQFiPA9Xjr7Tm++Wk9Z/B3Yh
gDUtw49FT42ZyQzf1Ray4ZfEU/Y+E7EEjCgd56cjpg5M0QzDY2ui8MGDTiaIAWen+zSAk4ftF6FL
3FaD4/7o+4SeN8kWpJr9pmyvGV7wzaQ58ZgCmodL7acAX+NU/T1FRmvjglzIPutTbfx0SJrmuFzM
cH/tBjJXlde2wttjdhWAifwC4cp/wIQ0m7bglAbwKzFEQyhGdvVnQLOhAlmkDs29qYzTvWUW1kPC
8UF/DJ3nwB7b3HL2NqfyN0+WCb4MQcNKslPqVdtBT7oYfjse43TkpwO6aLkUionjFmFpVX2Ip5NE
bzxDcGEb6ADoz+VXzcrsc1kHJt0nQLHgM0Rjf8ZU1vqy5NX410QqGGVXGo/Y66Z5hEdFDj0BDTzw
A1ZIMXzvJj3ItxbSjz/pG6y6jTktOM1DSYt+KXrtl0kWrgQfoCser1WY0ZbfnZS7BPmpTULZlu05
GDLxpa8S2A5TS6e033ZYJselcD5m+mLBNmoCddmtujlM7Kn5nPaNIncMTF181Urz76RbnL+Qw3O5
XJpYhh28XQ1RQYYpRt+NDlM9bdKQDTwet4tjgSOxFxn/mEi7LeCQ05F6CNSGpzHL559jVNGNJI3J
3OgjghOoFnoA3ylfgo+yp2l019dUkx65HVmfC3r3sWyaYjLlk9vrxp6VBw13kjjPZrZXfKADVPxy
muxRLCkOww7+Jw2ma7Qo4J1mn3Ovo+eh0aZ2V6JDnXYRujc6T8a5AYGEmUQSNomtH0qj9apTDRgo
fui1BIw71Svtw7BYLvw0+sk+9umQfAz8Mfg58TI/x2X/VDrBV66OQDpxETbxamZzRxxbDZBrdAAn
GRP4ezOMylclZ27pRUwbDvQtXPfKqoyWvZ8PZrof8jT9nBVW/D032uQLf30HlsEO+E7gZKKHJQZN
SsMIi2VDZqf+XdsR/QWG0Mo/ShSSf8AtaSGDjcXsbgw5wwMNNE2lNiCecQj1DnA7C8TyR18O9bGY
aYWhUc1mbs9YIECTExo2K1MAOQZjFnh1cZLjqNPiaZnBxsUBQiR5vqdM0Ai6/ImvoNGNHsSSBJce
in0DFovBFCf8vDk4i742vkOi6zGxniBdu0ZTAlmOtemRyWxRybcab9xhnwSQ1a3F7CkwmHgnhgDJ
sKzc+nvZtoD6CBAHesegeGIFS+J5a2q4Sm6ghSMLNdvR+KYljv/sN0tQ/+ce+Y90+TcdUf7/ASF/
/U9eJ0qM+z9r6j/VRV3W1f+iL22tn1f/4n9ZkJ4O85GeTqpjuCCo4th/muvJ2CnLBmSENM0A43a4
Q/3Xl0Fz/reOboF2SINrNylf7oj/Vz2vrFBQfqg/8oj9HdP7JwL6l7T6q3AXUYvtU5Yk/0shDc3O
Kodg0pbYEdCmYT3TwIbQtDotgJTOlh1oD9Cvmr3SUm7JLXV7hz1nPzVLHVZzlX1bsujvV68v/M+w
r11GVn1EpLz4NWTgfNRVqt1AvcXXGRSvjDFboX0sxBvc+xbZtWHT1DIXn626iP5mc+6n3ZiVz449
4yhLy0L8QW9dCe62scoBhoVhHek3MT4TNbK7N9goKodmmiu3VYFJ1u2f+5IaWL88ogBUEK7JvWAt
O7TyFv0kzJ2w0AVdR/XIZt+NNUW3tPC00JdJ429akN7nKi3Hj5hQ4PxuxfiU5aP5Tp8N84+x8efP
EN9po+Na0P1dJBA2tdmNPkgzyH+b0Zj+cuxk+UPi4PQJp4GPUFK0L7cfZJVoeXntpFnU7KTp2AvU
dfPVncfANEm3wZmHrjllZz8mEgD8Yhxuj7K6tKpRoI2SYKG30eN/q5wAOzhXZjGnYQlVdDfaxoQ2
rG0fu4zo+fZQq/TDf4ZSrSHMaQuRmPrzVw805mSRfWDYITih3xgspxsRmc+9ZkCvD5w/bg927bmA
fVtKIeLRML26IvtDTh2vs9MQNZX9GAMu2kLIBMtjueUd+c2VD0XTjBKUUjgKSKxcPhdJnrRcFjSQ
3DzTw2Rb036R7fSfnfp/7Oe7OspLzoj8Pl9r9UBgZvR0dvUsLOIyO/D/6PYz+eM73+jtKGxgmEBR
7jJJhbGPXXwjJAVTNC9GFrIpcUoO7XCg09288yzrpAJTweEf0s38NciE1+38YkYKXWHsHXIbpBPT
ROqqZYJoZgYiEpe8wNY0N+pStoe5KtVNZn6+PUFWObiXn2CSpCGzgRoe3Prlk2ZOlXnumGfhlJi/
hybrjhaXsSMwyWlnL/hzj2OX7tAQ3VtxV14x7BTKt2zvvpIiXw4MDhddFAnUsKuGeDcQAW9yRaW/
/XhvFxuoF3pCSZYg4kMZtBpFUIAzzTQDsE+DL14TP0xZfdUKCBzxfGcBXHuVHJUmwhYSYG+UDmPm
J5DXm4wGa6qj3SgcZZ6lbVq/ASU+By38WXuEM4UO4vZTXjmb0JeQimE3oRrOl7x8zDHB/YNuxSL0
5z/zfny2JdQVMiZ+pp+HUiPcrLZmHG3nCuiYhzILvwaZ/eiAwMwSy+KcuvLw1+0f9fYDu6qE7RNG
IAYN1ivVHdvEBPyZhEGhpbjaZsHHzIm6O0modcWaCeyiLwE2BYKHT62v5lFkCdOvhwTptQSJnFrc
oaaJVOMEvwH8TeKdPPj/391uqPe2awanrIv6Az7R8/b28779/C49xmpKk61nXq+qx9SNOj/C/wFu
IJrNprEEqQOd4iOeOxQHK/vgpEv60fSwA7w98ttJzsjoTXh6eh7R019+/dIytLKZmXgUzOW+lqm9
S0Ed7oMycN6TtdLvvPNVglm9crLnnF4ka9jB1uOZBj6yTsyTcmNOPy/WhKVozz1EYJptgddE8lVx
X5dtedaK9JBgDH6/rZtnugxvqJphgsdhzcKmtHz5zI1MLWmLMgsRUwWPluiDPZQec9MMGIeM2Pmc
h6gTn7IZ+nANU3nrj3jQY23X3El3rwVOvA3gVKr+ZDlq/3RWio2hMWBGyFKEaSo4LJKaLnZ6pM16
2A+jYXYw5EoSHFNQx48aNy9XjqARAC3Uzba2S4i5LbnZENecKtrXEbB+rmiZbtM27QInB84E7kH2
FnyAXET+Uycq83tdJckulnRVKZIGbu2jPWPbg3sJhM+uempnQ/vozUb3sSxcLHqnoZcudKWm+90M
cnD/8TZLZKxWIv9lya+b+FJEy3aJFWZYa6NJ9Y2AszeiCBYwyjrZptan2zP+bVhD0UjlwFX1j7Bt
9c4tb/TdrJ37kAbQ5gRTCjKD6jPI8O893B7q7TbGUGxfvk7tJuArX040Y2jwk9GNPkw5kB8w6sCG
GljnvxkFPgF7RwDXZ30atnJIsRzReCDdYsbMzVfNzsd/M4jnUT/ASVLd9y4fJWnHxB25eoeDRAFd
LKTWZLDc60658sIoPVHR89Whix3x5ShSA4fgZEKENo1/qPWjn3li3TvXrw3im0oaC6YPfaXajF8F
0b4UieibdMAgfOj3Yh7/HuVwr7tYnZqXewyV0IBFTY2VjW4tpRSc8TTayCHM4C6fY0d2Jw1cyjlz
43i/LFa5XSb33jFy7cnU5RoEsmLXrQWrwCYQvWFeFmY6PlM5fBV6R4Da3J7VVxaQw16lnCCUGGk9
q8vK6BwyTl1Ivo5+uzbDXIoXsJkdp9rdHmrdpqI2SDRI5GS58lgW0+/yW1ll74/WMndhVksN4k3h
7YdsxiMHneBzZIrgyYS5CbXfoe03Ndv9FLfWpwJv5j3CMvC1k7DulPOuPL6qXHE7VpgvdqzLnyQL
fLqbqRKEas68t4xF2yQNzjQ5ve133vRLU+FqFikfS85mDisTEMDlWKKx40LvHBHmZI6/aBLE26bH
xHHa5t10xMJ9JjpYqmlvj7qBT9E0kTqHXOHArR+nmHTj2AvwHn71FXwvtayWHF21v/2Rrsw6TnIw
hirhQqF69UJKGevN3NVDWHqOoghi2uPM6T9tC1NT4WKY1VTwPJyWySIModEl/sGRVvzexnHj4DpT
sos0U5zjyTPCxgm0956OvQMNedox63O6h4x4xoAu8e48+YtGZPV9UKiwwbMc1A9c7VfYliWRNJwp
hCPSPGVl326srvEwAIvG6ZdrpErSBH+fElKr+TQf2lUXkggCetiPQoiNdEgP76Sf4A6XeIlrbpNY
ovmdgkFgYIFNb7BH4NMfEjpPJtCChar0jVoTurUOT+f2l7TUgbR+HkJB1R+IRovnupxvENnnOK6D
ASKT1e/zBKnbKC0D73nXx7PHqbGZyP7OPHJQoJAh/IqHKT+KgRQ9hBmQVhUcq2UA4N9hYY/3mEn2
qChMIKcmhYyq9HddXTnbpOdJU8f5nYjBDn3sHw81zgFPVTRXZ8xbgqOfYjA2JX1/1sCr7Wcvk7sx
6O719b1dzOyXdLHiaGFyqK3veNS0Bm7R+hTSkKRtaS3rvgIPJketW9kdKcfbZUIXPe+U4js3LSKC
y3fbgpm0Xdz6Qq2T1jHpi7+xXTFOt7/g1UGw07Fe/vHWa1GzWgGiWMwhqbZpR1+CtyXFd085rrad
y2mi7HUIBFiRVMDtVQgl0TYuBApzOGb936nwHyC9H3TR6ptRtPdala59IpQTDANOz6YT4PK94TlN
abyO5tCU4DgwHJCgo3WSoFpb3FnPL/vp+sE4bkh8qtEgSlyOFaQyi6STU7mKHbiAFA/ObZqbB7Mt
sNirtPYhkHn/w0hdDGf5fO6jP/lztXF6VUMupzIAy5Z1VkD+Iy7No4A3+DvDobi7s1KvfGf8j5Xu
iRAG46XVwTD1iL50TuHQkpTg9CFIthiElXdGuXJBJjXAFRkerkrwrFObLZUtRCG8Dw44HUpyPuLR
ldtdRY2tEwDcPb07ZXE94rDb98YPVAVxfJijuP9EUY2K+O3ZfWXeKfmKoRJOHL7rNCGG91ZH88sS
Tktq/PAz1wPJbzfvK6/rd8VctffOXzWRV/PhYsDVRE982hT6sl1C8tX6WS5BcexsM8Xq140fZEqu
3qT+j6Sudz6mlUmfflFYqKOrezH+lUVApEW6yzbZQchJXU7MJPbQQ5bzErYeqL+loCOnmjSxqyzM
1G6/5CuZRURCiqaiKhbqnn45VpEilnQnZyEh5OMNRGIYvoAdP+Z555+0ZLT3pjfpx67OjYfM0ZrP
EUqZOzPvbZqA3wDjXFE0lbOYOqhexehaA49d5sMSShbrJphK+VxXMXdZ/K5OlG+oZUdC7nmOX103
andCvGurS7UQgHswOBPWYZdB5hvCvc5nX4pvVlvXBzcH4Hv7Pb/EyevJ9XqU1XuWWd3iI6YZYeki
7Yl0WAYHw8Q5YRdAeH+PjVECfTMqBvrNrN4Ix5jepz01VPe4CKqnG4uU2OdY0Li0kbqDdCEYO7Ej
lY4xIkaAHVaooz6cvKI19KdFW0xqvrqfPeG2gi1l2yRxe2eBvt1Asb3kpXMx0LkjIIy4/G5UfGdc
cTQr7Py8PcBi1o5B0pfoBWJD2/lTI4NdoEsUvdZs1h/gr+tfZV7r46Zp/Sg/2IOzHL008H5Heafp
HCqT9inXRuPL7Ze//sKmItortgagGTb6tXoa7yn6fbK6DyNDc4gPreWIpDK9s5TejkI7P1pYihoK
uuqtto/JLXO4Ad1AqiH7OOLnhsE6JnDVnWHW2yKZLK57FGoQNLNVB6thsFIs0Wp0U2iWpfcUc7nc
NHMe/KGchc6aK4dPd16eyVd8PXMtA5IssQxnP+467BOXX7kpDGERwGDV01q4oOYF/IjW8DCTHUqq
+dsCXSx8BkLecatasMQmLiwnQwhjxH+hvNTtbdfHXUSDXpJ+xYu0N3AvrQL4YUi+i80CB6HYlAQy
5dYTifvewL+QE7910z97/u16U1mayDZuNfQ/u86In/uh8VABK0FMnTg6HiXLqINvBXSY7FKj61NM
8DrHxmYiFZQkzbxfCNWdMSyHppvxF7ClD3sXhs9WOImD44BjNc+p5nf5JiOn8uv2K/TXGxwnN7oU
nxZPtgB1wbt8hcNg6DmuQUMYpEZCmjE1lxOoYP2d3f7SEkv7w8kX+R3TOZfGMQUOcXFNRpxnZvhO
2FnwoNdL81dlUC8DtD5o5Q7nWgub5JymKjl6Ro8YBgPWpJN980TL53JOIyOBNC5s8ROXm6Y9ep4I
TqpDPCN0CZJQmZ59TgqfhH9c+FCGlg4RJfKhxnoeMgsjlkiU4qEcBNo5y5U6WUGZp0zqQIvbPV3k
9pcBASCioT7TjmWOo+8GKG/V7hWQ5TlZWqvG4kH2X5olM5Zt3ZGx2JIRxxWnr4YBXbM/OB+oyTXB
HtRK8iAdgV+FGaGAWeA5YDeHw6HY2uDglkdtygrzwRxt8YeJkqfYKqdyH8PlNkseaXOJntH3j/gD
+iCyilj/kxk20MebDAY+tgAa9K300AADjcFfAqeHvB6Ojjlxd2zauKZ9bKw/Y9jU4nGDoizflkGT
z/syrrDemW1wBNhcJachJS2PDXDUfTFtrhOboU6ksykXbHpdg0YpNufOP96eQOutRc0ferzJxHF1
cWl0u5w/dNKl9M6bQ6gjfcGoicxfQ53w8I9HIXtFqZQWb/o118CJpigds64q4mHQsbj95Nq+yLEF
vj3Km4iDh2EYmlDJ8BC1vog5Xp32GLuXA/QOGWJP1Jx0Vyz7nFQg1A8c5qU3/3BqBIa9tPR9rfz2
0EP2dy5O6mZ7uaWxFjn9KCZSBiH/ePk+EyjoEmjnQC3TwEMRTUWHCHtDtrbaFrFTntrMO3iB/PvO
o6u/9824MK6IqWAGsZ9ejluL0bM0vyWH3wMg3Saz1n8teQ2k3bUg+F2JZvwdxC4LBDiE+66h0f6A
KX0QovbEgrAsvhjVhOPTYGF9KQ1Jw7aPCA6LHmEWd8oVV98RNSL2Le5jSB4ufytOB/qSDfYYziMG
CbHdpEcA0gHQVa6ZuUEPllIIchm6C424MtvZKSn2cmpTpjNWuR/dqWZ/KNwxHADSbidlJpGSTt3e
/hhX9mTyevD24UqB4FlXIiqjFl6ra1M4+Vp60iHjJls/XUa0OgRV30VVJv6mkm3yW8Bsb7dRG8l7
KZgr84GFpiRQFniKN0XnbByQu0uNq/XkLydjDlK0smb6wanGc4A/9edSeObn28/9JsvK+qOjxSDp
TvUA4tL69brUeUYsPsKUznNkvbThVe+4yn02qazLVt9yAP4YC3uX+yJs2Nqh0G0LK9vd+R1XPjO/
g/q3TvpC5VcvJ5hoO8HGGy8hUN/57Cem/QgZzX4okXJtakuC2TaTaGM2RrPnYtBtKwcPPTwDxHYa
Ipr5K9PYIp+5F6q/uQfzgrh1MvHUBqUaKC5/WNE5qVHn/DB/HHB3qpPfmCjMIZ5P9ak32RpbR/R7
CUHmB2pu/7DUkbMVFQHs7Td0ZXawCuggUR+K7Xz1gjCAa2tNXYDjaUAVO1fD+3lM9J3uzJgeWiCX
G00259uDvmAWVnuUCisJmFU/MEvk8uldp8gaq5Fch1DpHCMXr2O3ydFsLlp0RrZVod6PP7X0Qe1t
zdY3XUabhCRzv7MT4X/ghuUdhwpXrz7J2yc7cyT8vFg8IvjRDt2A98SYu0JRqCZ4F5GJR6df7MzR
sB9G3cYSkSZydmVuDnx5ejhq7dEU0bQdl2nap1WFuXPV4dyqK1SWyPcU90DTYrf4jC67utPsuQ62
mQrUp1RhhzfivLnh9AjnMzrYl7CXmIz5I+pXaP8oqctAmYfRtHL77a9v/mo81VmqSCQ+RTH1e16d
ja2gXJ4PEVPPHKYwd71uV+QJtO2kq4+3h7qy/IhGSf8qmir531VMqsU2hzB+02GONcZJmTEeR8X3
+OejkGCm0ItbnUuj2eUDpYgZs9oZ9bB3iGjNavROI753d17bGwGoem+AQ17kqRQ+X5b0q/eGtyhh
e58YYVRwyKJeUUEf2nH5gW6c/Hs8z+NXJ0gS8RDxpB/reDbKbVs4dPRpORZnWEpgj3jnpnbtDZOb
pU5CvYRSyWolNZGZWkYS6CG4R4QdOaDGlL32zihvJD3IWakCEseQKaO7bZ0tqh0/A0lZmWHuLNjB
4ngud7EObxCyRpF/gSqZfCWbKgcgpXEbZqM1cEXLU48AfOnTPynn2enJGcrqp+sn/TtrLjw889zJ
AMFua7F/Z1t7+1r4vcC4ERmyr1FHupwS2RiQ25IOKQ5dcqxGcBHxmxJ3jve3K5cEPEo5+s1oNyPI
uxyFi76/0C9jhp7L5jFYScJlyxJPS18kJwzjp/LOd7g6IEladZKj7VivJ466eJH9YoZu5Cc7PwUJ
j7DI2EMPgn+fFsGdlfUSBl1u1DzhqwFX04sUgVG1g2WGlSU3sYcRtW8tD7S8PGVNmh6MqfZPOIdE
uMhP0aHsU/tIwgYz+KFuP5IPqWgfm+RD3bc/5hyaaUvp4Fy5i3aYnTsf4+22xk/1yfEpfTa8klUs
WWGCjOKEn9prGJhwvAp65M0SRwCR3xnq6md4NdRqWwuIeJaZjH0Y2KXYkbsnw1TYxsadZHLQyuxe
GHltNrO6QcFT+9dJVV/OsxgwEZez0gxpqwF0k+o8laynO0/1NhR4WdkKRIy+xHVXszlqZD1Pucnk
clpglFHrhZULvcYmJjnMZAAwLi6Dr7f37rc3gEBXPCrVIUz9X9H0Xx9GlW6MQennVigWy91Oovit
g+/7TL3Zfer1hos5LnQ/olTz7uwQ174hcEhwX0oOiMzwcmDLNSUrLLPC2WnSE7u23FELXt7ZZUHJ
WZrDvxgPQB3VFfRZFFhWDzo0jjOY8WyFmnjBfWnpsxdgFVUmttzVc1nfuVpdWQ5MF+4cJhdtbqGr
jFq7FBpJ8GIJU8JtDDc6e19Rd9nErj/9w+Q2hwMiQ2TDNkAOwufVUFE6gst0uiXMrFbHKMh7RpR6
T9l25XlQ5kIzDBiE0tHqe1XWbPuaT5Q0DEV7IihLdjCXEtyzu/ifvzpqIgiguTdQJ3zR2L066IMA
QLnWaAufyjff+70xfPFYfk8Cf/cPt6f/tacKkGly+yV48dZPBdiY8pZZ6SE+ge+wBBq/Nb39tc5T
K7w90JWMiLJ8Y+J5QIzomFnNP9pxDSzqXRo8G3050uzWfcDiHO+VKNIPrNHkEPstBgmFPx4c0VUP
/ZRrd+L+K0/Lb8Ca0lLRCi09l2uuMsQgSw7u0CePf0jHGv6bm1lH+Nf/NTr9f1bmK9A7IkCuGBYG
em+ojGkTC9dF+xqOqRk90p0MZr/r9Du718tFZXU+qgoaN0BQnxST1fb2aqrUeFSXo4ozpOc3vyxt
4Bi2NHPvVJH50NNb/aiLeHowvcXeDlPWn1KR6crbFo58YxmniebWA2bAyb84uElu6Nz5lTLgTUwM
yRU3J73UQ0kT5in2puTJmWj0Tfv0+0wH1REdFjbURfnVjKvqycPD+NjgNrTDptv5qkkk26LzETCM
CLTpkcdBp4KuKSr6hqc7Uc21acHHgsBCnYfy4Oou7FdtLknq66En/O6oNUP5cfRsdReP7vXvXDlu
VCGSxBzSGsrxq6HMxY7cAjexsBDKkIxCw/PcFdU74WY9etzAUE1TOseBKf66vQCvPSTbv6vKn0qs
vIoZptTskwx3CborBIbI6fJn70zOqciMcX97pCu5Be6T/IdiAOQwiAiXk9KPxJLz9U1ABc27mrT/
0aDn9if2UNWnwircDQmhfuNQdPnTmGvzD6cv5MnCyv7277gST7Cxca/VTYxv0WBe/owZw/F66UYz
jM0O7+bFfldNMOUH0iK7JaNyFcXGpztDqlNgtR6pZ3M84LUDWEJXv+nVeqS1k471yLHCxkg71eyQ
FE+AHagOUqss8g2b2kOZujSb+TWdZRs/7RzvgA9dlVKrkXlYtc5viokd4GoqKLBJdPpsA839qRFV
amAtYrwFaRdHhjR4efU7y6Z52pZ+32AaPfZljoWYZ2V739P8hYbnwPxmDKV8J515Oi44v7nPttMn
D15LRmLDNG+3OZj2RzAALvVXemYFFQkHF4q0juxl22jT+Ehf0EhtaukljWB6UpQ7acRLs3EMGFfb
OTHc91ZEnezZoLmZDmVuRTXqY82nXuUM2N8UMpq1k2CqHEFpVY+6VlW/6NRy3Q0ugtr7nviA7E/b
1MeFBGG9bYGwfrW0STd3/4e589iRHMnS9asMes8CtQCme0G6Cu2MlJEbIlKRNGotnv5+jKyem06P
CZ+c1QCN6m5kVZmTNDt2xC9yNAlm/CHK/hP2jJmLN534Hhh1UV61XWgsrb3aKd0sLJm/tE4h9lYQ
hJcw3a9taqA66M8ubRLTkVeRdmbqBJ+90Y7gYh6suVRum9iaP8z52P3UJ3m4RifA2VgM+J5yOZCw
+BrL5l6Zi/Tw9h57JRmn6lkEkCCSQK9Zna5BTyRJDQaNfipKlwwNoQBadrj/41WWI6wuIlkweNTl
V/y2kXOrwbZYCrRjWsX2LlCxMNORMvjDRVTaMgpQHMwgwF6t64rRVItRblvzGLdDta1000GVI750
FZ9FPlZBzxxMHMalUEJW6WGnRPooB4p1HFEtcC3uvvulojlUln4p9J2FdyZXnPyFEkyOTbZ4+tZg
/etaGyfSsbCE5nZp+ZjIE0IXSY53JUqhG9mJxo2tYzTz9pt8ZWEyK4dqgtALN3SVnRpinpVi0KSj
yfzZh/iPGESFXWk849+HRrMrErT346G7tBt/1fwnIQ/g+YJogbSHfCPx9vSZK2Cfs6TFiW83FhUp
LZxo1xRzetc1eIpsmHhJTIOVur9j8CcORmOUWzSHAfxmMD31UKZLYWaS86C3jvMtK4T1MZ676qGX
k0T3nKApivd0UWLkGZMpD3ZKOJjNjqynwFxqzgIqRcRzt7WmJp7VNGNxXaG7iN1mWWTdhvBqPSSK
1Xau05lF5UlpY2UeQoyIjiDpULqhOo9HfFIwpuhh/vum5PR+mnEAvQkD2KNSZc59Hebps0DZmsDd
OE0Ibw24fSKZyScRTQrCI9kw/DDruZtxF2jUH8gMYS44DVXmtoNzExW63twRRYWyb9Dd+NQaA257
DsiGcNc0BsrkZADj97EztO9ZHco/C7i3lKCiUUt3gXI62xaxlz2k/0i9mgwcIjdQPZsfSZZeSUQm
wj9uA6B1WzbDQUqS4XYSjv6uNWaJh8Qy8FAhU4NOgTlZ8xbPlXBrZSAS3CYyJqR5Ww3X0Qi+jBcP
fbgNe1Xrd3Li5AgEmX18UKRUDTdz0dE5sSuG9FZO2zwo1Hwnh9KXTkuTT5kOYINvUzjSy1OJa1p5
+pGuoPik21UTeVIQGcLr+qj53OpYNmwd8q2jjcraDu+j8KpykuQprTsN5GXZaffI5HGAImpWDD0A
pIcXDs5ZkrDsXloOjIj4xjQBTnfv0NAfJTWIfbmJQnd0ZGmrxA02tXrZbptyMjaliQrQ26f1vJXL
uMOCBEiExRnKWTMUZanS0QWzE18STN2MoSo/QtubvAo3zUVOSOztKk/3ScHUPRIzmqiMb+c5UW6s
xowvlJtnnQjIyFQqiw0D3WVn3b4WJp/XSYLM53dEWxV34o0YBzylMZCEVRVcMq0+LwXJpQ2Gkkwc
WBPqwek779LU0UXSFL4iEsziLGneiwSyd1JkzcPc29ONnJgybz9T9nGWTo/KlKhPb3+Cs1tUpTmB
9uOCBeVKfxHz+u1+k20JLcEcf08rDIobe0r7G1PNpgsf+pVVFkEJsoWFPc0o4vRJw6ivK7OJdMaQ
i4swrJoNAKpL7cBXV+Feo1EKt0Rdi4qDLMRkoZz0I1bG3R4YToSXWWBfSOvPrxi0Kxc+Leioly93
+iwG1rWzXCf6cW5gYWBccpjySexzdM63Q1/gf612GsHYdP6QlA02k01p0uJhTAhDenW35VMUZ0Pc
8HiqU3sm0NTncKz0nTM46KObw7DJpwCDoXmWLiRBr5xTWtoLnJzWLsxoLDBPsqBGnTAfqTLjiOTU
xylpzfdWZ4pNj4nltZJE+LBU0xWBJdqYeuHcj4q4cky0BaXo69vb9SUinN6yXLA0aRijQ/SkqXD6
S2xloimklcKPJkvaoGIW7kKcaT+jaI5SWS6Fm7K1lUOp1KEX2kF5lWiVBSZNk95x39jbIBHawbQT
+xArnbWdUBI7KEHZ+VaTx9ethsAT7KKjjDKWA6pNa66txm4OJhiIazWzlI3IjQjZDq374+jDK+bB
SF2gQ51NH83SNFNMcYxjE/TdgzHTDsDktlYPIlsMa0vdCD+8/S6XJOz0VdJztQAw4s6DkNI6geam
F2UWa8YR8sLs2RgU3cbWGF5lUzo8FLWNC1oKUVlwH4TUVm8v/krwY/XFb4x4AIJyrYevRbnliJGc
t48LlEXyuDz04dQ85INlf7GKRHcjvdFRNY6zygdYlG7Hwqgv6Kqfh/zTH7Ha105gYTSZRyZznF72
RkdnNw20BYwWnQoY+vGF2PHK9kUHx4SdCDmdFHINdxlhHwwdeirHWs4WX20MHz8jL5U9G1xvj0YJ
ttZr0c4LvbZstc9kQUqzYXBSA4tRp6j1yigY2NmWlKe7bsCm3EUkeP5MGgSsL04ns0WqsDNKV8RN
ciDpRvFsoo6DX9HG0udG1KoE0SzpDhhCDI2XAMP9NtZkahe+r3a2u8j9GWxDkWRpAKWnB7UqRhLI
2jaP08gEv2gkCSOH2rlnO3c7upOyKzOzijQzALPZPwgUtNB7QZ6tjfD9wGT+0uz0/FvzgyhJlmay
DBV/Vck1ajH0Q1GZRzB9tZ/nzg+C1nCwosy+GdTx0ojw/DJiOTY3cwZyCgqv0+fHLgqGszGaR0WJ
tVujyAaaTX10deE1n99GhEEg4Ih1MHuG8n66jLFgyQnI1lGvJOMroH1aElPkK7HqPKhFytGVWumz
NknN+z6dxjttRCZNONJ3WGbUAmoWGttQDexkI6tZcHQCJ9zIqZbEXq700wWExXKcTiPO8mPhZjM+
I+6s0z0rleOysyfzOFjhDG4zVLcNuEqYhY26e/vFvPJeiC1LLf0CfVoftMQsBzMuNeuYIL66Dx1H
2UtzPWxUaUwPFr2bjYHG7qbu7Utmy+dh1TLIo5dkEk71WYM/TzXsr6wo9JVmMdWjAejSbxp3YZiZ
29SRus0U5cx/ZJFtGdTnfx5YaX+TwjILJ7ID6jndEY0ZJJE1mpE/NJGvypmxzfqquqZyLTdxperu
OA+zi6ac42u9eNKQh7gQ5c5P2vIL8N8gSaHp+OJG/VtOiaO6ocqFEfmgaagIYf97ZR0jVjcDcewA
Ov/x1cl61BDAaQg2THFOnziRMyucUjvyRVc1e83GTCasMt3raxtNI776hec7r5UWhBD0LNzaYAGs
RzgRiOd0qukvyJZArSGTUFERV+WIQdyUQmVJI/G3Rfx/O0Y5B35QmdG/hSq0oGvgNJ4+Ywcmm3m6
EvtqMI7vJgOGg1tFWarfhZMUdV6Qp+V7WJiAkhO1tbgi+iJV3QggI4SiMBS2q6v9MLiaHo9+O5va
jywaQnljTk32ILQ6Ty/k/K/sAiZLYH+Z34HVWUcm0wnQErUT4Wdsgram5dTHsU7BrceuWapf3j7v
56GF0gJ4IcACtD8I9Kfvpzai2WghdflG6kwuiCqxUY1G9vA0mS5kw68vBbIXzbelUl59ipRmeqYg
ueiDTbPdThTitpAjdEuTprmws88vEZ6Kt+cwOSNkrputPW5qYT02wkdZOtzD2JA2ra7/qfbYUvX/
vsoS0X47r/gdo+4pWCXSagut08WdznEebblSdnBn5s3bn+rVjcFMYEn9FgPc1fuTx6G37F4WvjUZ
+rsKoWavnxZd3EhyrjtUTw9vr/fKcaWZbloInnL5M4o7fbyoRuw97WH9qgD7dpA4W3zpzGg/qORT
xjgFmymuzP/FQy5zZJDvPCQNhdNFkZANO8gNwl+YMYe0kiIP1QpzG0UxAtBo1L79jOeXDiB3PiPt
G0Rn2Ainy0WhIUV6OyS+UKTcxQ3jph2ld1ml/1R7zXdGNKoz436s8j+V3GDvMN2holdhW4M7WBWl
Ec0RPJyJhUFHcI9DS9uWGebAbz/ei+j/aebARbbISlJyc7euXVrbPGiCSKY9hYgIpA1YU+2nHLIM
QqAJxZgLygI/UVKaDfNmmp4dFEq0T3uEfWKEytGEG3T5RzfCV5vnofCsYG4M5E7FvGt7Z+5cpBaQ
WH77V7+y0SFycGrhny+KmauYNCYBfsYSHWFrwP63TNtqH5tJvE9mYXoTRMwL670SmEitFsY7g01M
rZec6LdzDCcwnexA0E2r+6eYNviVaPofcF8u6Sy9EpZAlMMDX7BCLLk8+G8LVWPgZGVvZX4YxnCU
C4HstGqNFz76K68PbDYTRChwNHOM5XF/W8XMJkUvOj3zHVk017FUcG5NJ9kW8lxh0WdfFN57JVAs
i3G/woFnC63eXzbWuGh0Ye4PSm17YCaXbGUMXakf5b0NlGBfR8XgZ6MOlr5AHU2kjvFcqnO+oYQ2
oEzR0m2mdNyBu1Ru686u7vX5Yt/wlc+8GGQvgy+atXADT9/L0NlZGJpT7qOQndzY8uzcTHWVb9o2
u7SDX/nQfGX6gsyn6E+unaJaW89w4WWprBYWXkkSk1uzDC8E6DO+LEEEIiWgAy6El5zh9IlERPBg
ylH4slxqAMI14zqojezzXPUvB3repFnRXPeGaWzp5xTIO6vVHQqg9AwMo9qVcwuFRyp/1GUR78BG
5ds64DP0c4JtV58+qcKAUa2W87cQGp2Hzn50obR57U0BS2Agitwbicgq65aGRYWxtwtyUBmvCQ0b
aXSRL3FIXtBiqzi4CNNQ8S08HcBep28qhOIHiM8p/bzVE7aj6ON9mZXIq0ldpiGJr5Xx1yiBC7yp
1BaZ8SksLXfQ9eCZaYTi96M6fgjUsHyXz6b5Ncinptk5Vi38wlCDb1Dm1JzW4oKorkWrlG5iB9n2
7bD42qtaGt9Lx/lFmvD0GWan0qq4SEpf04tFdKANInduMufp7WXOuS/sKoaBi1oxLEhS9tN1cFTG
6rJ1Yl8LAqQMho/FwAQlwQKxa2jqN1u9w/Oxsgn+RoMM9nDVDPJdMVsXtvcrdzNNaWahDFbonsqr
86pB6eeD5sI3MXf2EHgbr4Sh9Z4mnGbvzMPPKbd2XdDWH7QxTy+AP155C+SoL202zCCR/V1lBkpS
yQLKXe7XGmrdc6uMH7VoFi6cIXMvNEVN3FKThYcSfnQ3oPy5Lc3e3kNKFbhx4qyd61pxQRPzleuc
8LXwAuFDgQJyVjcjfLgwijQae5Y2hs91k+DzoYHXeprMXspcqVILzN7xK0UnTo9vRFVrB12DLed2
oSIH25i/62uKqeWmHGMBfaStxp/DuBBURR7gcUyiIl8aYrzkbKeHD3A5/QRm2sAfkUk53VAiyMYU
9ijlU6PXj1oVmR/ScGnBhcwk0GhC3LHYUHo4gWfBk74CDVruUYCO8duJS3vwEFbvkl2Vd/rXIpAV
rEf1eKdidcI5G6UeTI7ZCch+gVRIXgP4HJqi2alA8yc1OfaSDvvGKqXmSYkz/gweoD2gj9oH20Qf
xQM2bJO9KbVqKLcKvGeMkxwx3Rkd6eGGLucIdye0oQY0Tp57fVBK5k6rgN9uB7uJQ6+rtbTczHJl
0asCoHQl4TQlXxMsmz09BTVzyS9y31RqHTxwPdffbTjBJb8OoTAKQK8V1j0KQvOxHMBlzMZsfitQ
ZEHfX5fq912rotivytHwLNeWnniAOzXhlk2SfwuCvnhq09kctiTT+aG1UT7xkiYwVBi6+BoQs/sA
9NA4SvJ1PCRmRxcTF2lPIb4jkBtYQE2qLDf8NjEqlQ5pOH1P4BdV3uQ0DE0FkkWmm6SoPrpd09g/
J71kDvt2zHnxtjnZIstRWyBtdDxNmj+rja1JuhHDgZl9E2392SMeINBYFaWcukqMJUoWzha5Xzc7
+V5y0kH+IAz81no1R3EPcIiS3DAGHEu3KWrthzqOwXujbzGTpn4JvXouTE4HyoOdR7Knfin7OWg9
WHLDDbx6GUIrn+Ax7qjntlgfqE8Y2UaZO8240ri6VpsbzEzGG3VsZ1i3UV2xdKpq7gRW7znO1flj
IaccnKqvSm0TpHJ6VFCzYsbUTkm6haGbBl5RxHm5TcYy+6qjbapiM2K36mbgxBuu7kwDFIwUPX7P
6kvtaYzz5qpN0LlwEb/Mpr0hejw6MYJj/DKmrVp7ILDCndVMQLcKrXeMnd2VveJKMCJaiOkTNBor
wjk8L6ZsI1ThpJ5WobVQhUb0PSjDIgYjGUapl6WKGV3D3ZPI/YUW/ZTnNvyEmqZ4p0TdaN9UtYla
X7kwEXRNmmSX6YazxXwQSBoQYGTZJS2bbxJI0Tj9kQ89oSEbECy7MHwOqhCS/aD28OAGnIxcaMUG
JhhSFdxFSZYU92GbqMO1CAy539sTULPdXBfFu7f32JKFrraYuWBMiB4LoGftBRthaZzGXdv4A6bO
nlGW1rWu1n6DfaVLhtS7Rjp8bUbME99e9ywdh48AeYxRNWOLRZz5NPpNQmCpN0+1Xyap5hUd8sVF
qCJ5GOjVvu0vssleec6Fmk73iEucYmaVUTUiV0ZbD1gvDW66lKlbF2g2sN7sBlPOPXur2Daq9scF
LVkozwg1ngkjQ8/VsqoZKvas9o0fLYznRZR9m5qI4L/9Ms9yeMYC1oI+BaJEB2SdxzVzxvGUs97H
c8THEfo5lXXndtBr9cJueWUhUp9FDwVwNPtm+fPfiqigRfImVLvOL5BT2lC0wMFkJLBLqjrbvf1M
5xuEdiiwK7YILX5af6dLDQpABfLH0c8R+fWICfMW6qR9Y02p5Y0L2v3t9c5HiLR6f19w2UG/PZvQ
CnBK3Tj6sz4qWwdOoOdMUO21REXcgttwr4BR/YjpVrEpI1G79Mwv2Qa+8n4NND4oyIBQ4Ky+OhW6
FYqmtp3Rd7T8Z+EYyV0+zQpZgGxfqO7PkZc8rkp9T87MnqGzcPq4Zi2Syqil0R9VpdhLmdnf1NLE
EEEfphvVsW2vwp3pMcce+hDyoz3waN1GqoxLv+S1Z34RtKbXRBmy/iHjhIduXbWDH4d67Y5DZWzx
+i42iRNd0gU708mky86FiuQZh3J5/NX7ReoFwE5aj35jaPskDb8Mth0/VVWFsVSw1/BST7RwP43V
FeCHG7DU71u2oVtaGq6NNXa3Sm5eyOdfeXw+APhGBon0P9Z1Be5PsT13yyc3x3SPWOPwIAaAjbVK
T+nP48QiVEVd7IDPogV8+s2dKu0nPcwmvzZaAGmJsN+JwUKsUUMg6u3jdD6bpmdkMkPEhALiGfCW
07VMoE9SFOqKjwU1DuO1bOXyTif3yt3eceDyxYMoJc8ZM1LebFER/CBLinQbNyOatIJXprqzZRTH
iotzcKcuwFuCfFosuqUwGtog07YA/8yvM0TQhzTm8vXqcfg5zkXyjVunm26yQZqv4PdyNVsjcLS7
ORjyP+6T8aD8uqU6fJH4XMVEnPx6LZzMyTe0QoMYUs44JjvZI3OF6kL59dpeYS77C11FA3N1ZqW+
66UpkSbfmfppky8qe1GWweifomnz9vd7LRxyY2HnzeCRtpm1+n6ou+FdZbKW0caWV7Q44eiSicZ4
joS4JkV3cGGkTQJz/sD3uB1Up7gQopYVTlMTkCt0u9EUoNAEp3S6gxhuGiPJ9+Q3KUh/tL1kcrQQ
bVFp5n+izv6UykXukmdmly7UVy6f5bZmEg6rD67Y6vJhwDUbUZfOvkFd4+oZ47/aHCqqI52FR+XP
zyUzVhjNENCB+6515CozrXvLmmTfgdADKa36oGVaezUOUM0vfNYl4Th9qQw3F1YT2Rflp7ZKSLqs
aeYyTQ1/Bk3xIXCY6QvH5uhUFSQut0c0F/txcAhubqbItTizM+IWWWKXC9LU+vj2zzlr3mgLEJ7u
L9+XvuCazqhXYY9Yp9X7SZEnkIdrx3MG9Y+xGgR90IKLv9PSullv5Vx14qpSK8Ov9SjZDT2mZELV
sY1u7Wqb9K1yoSHxylNhQm8aSz6GOOAaLUArHomNsNZ9GdEed8hpgtWF0/5xgrR07YB4OVzjy7T6
9Hh0ZVPTK29MP6+N/DqB/3LoQi3aU0eMh6mX5T9FNxHmlj42OPjlS631rIOmSudJn0yfoYriZeS1
204ehNeHqXNoq+kS/vL8+MP3Ad7EnAaFdP779PmyHAZlr0SWrzj48wWwzqHAtNJVWNFwU+a68ebc
tvazFH1/e1O+fJ/TM8J1/IJPRN4V39/VNWlGLTIhNW8WV6rhp66TVIdSiv9XJ33gFTePJUPyTdzY
AO3lFB5OKcwNE159iwjCdK9ERuo5QvvakCEi5Bflvo128C5oLd2NLSM/XPi95/uN24ciioj1wqJd
BcomwVZr7DTLr1Ip35owhDyra8RTUCDLJg+oQzrBEG8ot6bboslLqmM8K5W2lDaNZZZuBMveSwZQ
Om//sPPfBYACQMPSuWC4s0ZSBD2vwwjH8DFQwb+TS6ueQJDy0jVxxg7ToJgTkRBZYQ38VU43Cvis
wRDMsR8lOpO+U1USlfjYgZ9QynZ4LsZA962K9oE3M1exdyJENsjDxFkpkParh8SlkCkeUq47yFdR
bH/F/qlTr20Mig65CJ099r1gyewAN1nMLTHspfPVVPNmwqXVnyoDJy8zB3DryoaodXzZjOwjkt7z
jWnmNZapc+RAgAB77i5jx3lrRSI5CMfpsycLdwSkLLqqStzUMtMtTZvik9PB1e/rKHnkes6+W2Gs
twcUp/IPVa07YpuXsfoYzJa1o6LJnuWqiGokOYIxw/0wsX4ANZBnDDyL+UnVEqyymnZCS0Ib6vp6
LLs62A5KpVyB+BDf41IRMjcbnGXPzvS6QqLOLG+arhY/K3JS1MTVcP5UFar5IKouSzbFnGj3mYqw
4N6y8JtBf3vsQ7dDVm/06qCM0n065D1+tqnJvqpotIKbGtutmpbGrRQGEUitUh86EItmolzYDy/I
+t+PL6hmcPBc3GTUbIz1dFex6jgyKRX9vFSraNNMUpls1Yhz5yRVkntARWk0GFCW51unlCLYd1mF
wkqoO+1nm3822Iyop06MnjtF28yanS7dq0GPt/WMdIIr640J05JiA92vfMZq3UoHy0XoVsJyVze+
VeDobmkLDDUkjrh5ssseSD4o0HLAn9Xuv+rdrH9y5DK+rQqZxoBGrHO8Igeq72X1ku+KMBk/2trU
gsUR2Q1WOwbqFyJXXV54qW5qoo+0L8xyHqnM0lyQG9GrdZUxiy8ZOZyNHOjTUDJxvoCh0ZLUTg8Y
UqRdZaVt/ChaxPQdc1A3Wma1nxtdQgRH69vr2pK0bVExQJxR4LuQ9Z5fBCz/0gllZsiUeJWMxTP+
OnqArVGeaJ+zMYIBFCWmZw2xSVvb6o6MomZ36FGEfTt+Lf/i3zcSwYThLX/BIoMccI08M2McdzoQ
GY8Myuq7scBhtI5MxIxpNO6MQIR3lFHShaB59rINah3yIWIZcA96AKcvW0oJdAQo9TGro/C9afN2
YzzTtmGdyjujSIIdmwk38aQsvkN3ri7c8i8J4OqhAZosh4c7UKZUPF2/rVVl4Bfoj3NkguwbO9uQ
tkI1hofRnpR7RUS0z4OC0apr6mEHtr03nrRGtxvItxioenldNDc9Veaw6/Ncv6+xS47dPJvlYVOS
cKLNiQ0EfVonyHeDCBsgyogbuegTdhzL0dTFRi905yqhQiS9nzEM2ChKXiLoxpAh90QNeQEkd4XC
Y2i1JAJvf/az5J9Xz43CXzA6Q2VoVWWZraiHmnTx0aHxDfLNyeg3NfOurId8i41JvHl7vbP9vbQk
XxqTzKsBwKzeeCghn46pl/bYmDUNH5DUiyPC0L6v5OJ9UsvqU1UMxhNWjs0FDsjZBb2sjEbjMvgn
0VlP81IrrC0tnrRHY+6mjdrIhpcGw8+3H++808QqQCqRNeZdMslYvc/MycZBLSvtEavs4ppwN3yU
tAHWdVgD251T2ytSQ7tV+LZfjCn5bLd6fIWu9yVRvLPqefkdVN20JEgpGXif7uy01DsRh5322M+q
8jnX+3jnlAxNo1YKP779zK+92N+XWuWuZMiZrhMtHzObZu9YSplHnnkJOXoeKuh3UNHQHUVxGJjO
6QPFliKjTtWZj9GkKbtEjrMroPga/qJTfujKUrkOVQ2fMLmb76ZEUS6Ex/MWAQAxZgfgOSAh8D5X
iVesDyRPZqA/lvpob4Wd7eNIpK7eVjeAgp/6XL5v5v6q0OuH3oovrX5WybI6rSXaWaCGgCms3nE/
WJLc5pHxOM/jfNcliuYjQxzd9Uk7b1DwGG6StMzvE03OvtRp+iEv4kX5txaX0u/l+juNmEu1sHDu
+AwMUVbXY+N01mxBEnuUa8oxV7EGkAHo2bQPNX92NDMsbnG+HkvNs5EF/DmE3aElxsLKHZrJm9sy
VjbV7Iivb2/Cs4OnLw1eiHLcJSo4vvX3aZIQSDtQO1/tpnA/ysatHU7awdILrcD3J5uu0T5ujkYC
FqkSmURbJ8mfm1CLLxyHM7n3pYjiVoOfCcD1XOZHDttcGcoqeRfqSa1ejTOIG7eNQjQc495uVJfg
lPzoEzV9j0NPQ7tuTtp3attpB3Lu9GusCB0oMh1ieoXCCSMPvV1aFwpGN5fC1bJrf/+c/FY8PcAR
wG4HrbQuJ9LZKJpM8Fu70UCyMrHT1uv7StlnmtztdTUqriKlyPaqqJN30yJNCfSi3yhDkng0PS/J
qCjr7YVtCjMXgCcLK4NgvUoIENKNAWRJ6jsJ3w400Q90pLeK+QXTCVTKzd0i4FKYz5ki7o2ZN1f0
B31MLiTV6zuKHwENAXdTFHHgW6wVjbjOJclhxvRuALTgjQXGjD1p4XXWyBV0nNp8l9jj6KqJcmFO
eIZRIv2i4flCLeP+4KyfBrm2a43AMjPr3awe4/SuUR4K5rG21m1Qodws/mU6wrtCPJqtg2Ha5wmu
l6aXXmjcZdZVVdtbPVdcR/0kcrGXs3r7csj+yNX9Lv5GTlP8bP/zxML9X/8JIP9bUSIsEkbtv/6P
er8/f8/inGZFW8ffWkzb8zZup6vv//zH4guDXRfH4793gPee47p4/R/65f6uKX+B5jXBFzLDW/gG
bKxf9u/8CU0kGbEeYG6YOi8WRH/bv2vyX5jVAD6GhMGvIAv+L/t31fnLWib/aF1hyIc0k/4n7u8v
Q4j/f9YXfuQilYqQB/BHysZ1hyLMRVqWiYORaG44/VXqxHr9Yagstd/mUVOXH5Iskj5BdMizHaqI
xbWqzoqzMyNJfGhReFZ3CR400iEdkQbwqA12VU9WfN8nY1rsC7uqnIcwTcu9LEd65g5Zr38L57F6
XwfhPsXUXd/R+84tV5/76dGKsK1Tqdqfh27BXZOtbILEvsMovT2Qfdv3eh6bbtvRcNPUAI7s2LQu
/fjZhbyXu6pQ44cZUs5nRQS3WHvidddVCtE1LqOHsgQvFo6zcdNbZu1lMwHfKPu7qNcQbo7m5rYL
gQ7x0rODsAflUdIVxAxSSbnS6unbCON618lTuh9122+UUV9uNnMfK1rxs2DAz8+XPCufits4tlRP
VSel+18cNizA+M+bJ+1/dh73P4r75+xHs/5XnZzh5l8vfxz+KDbP7fPJ/9m+nBS/+1FPjz8arvOX
8/733/k//cO/z9v7qfzxz3+8cRTh9YMDfesoPj1n2CZ9i+LT4/jvf/DXceQA/oUNHT0yuJQqarec
7l/HEfuivyBXcuFR56IsttR9/z6O+l/W4sRLEr/wpEnh/+s4atpfFsnngqEnMtPlM//kOL7Mr347
ji+sKw4hdMqFg0j5eRrrbbZXlzazfBSZQIjW2nLj30yt7tH99lNUI6a+3NltvCuj5EYvKAtlEe60
2Nw2hrKxqhb3WvVTSNc1kYp3FTYABsJPo9zs0Ll9XyjSVh/zfTR7dBt2IOwpZEsBjNGcrzGUO3Jo
t3FTfimHZ62Ov+oRBeZsI2k1TDhZpWHgDmFwIY1doZWB95K6LlR4qn2Hy33dbEZNdsaTwp6PDYC6
TLXuK0W7cpT+SQuN93Mh/KBMNsNo3OnguPICVfF0SyS6BX0cJeEDgPqDU/XbvqcpLoU7RrI7IbIN
0o2jl5fGJbjtaSLw6+cudm5LI0jVyTBPP1E3pYAokhJlYq3ZNelwIGZ67aB8jqurJuzuqyy50P5Z
lRm/lgQlyStSMbRi954uOUKyR0tblo9G0D/CfTia3fRoGscsCdAGeG7L6SN+1M942T7+doCOvzbe
f+RddgRi1jb//Mdp/+fvhZdLiukDOvNrxciShitojEY+Qur93AZfszG5G7r2J+3W3ViaF6ZGHLDf
8s5/r8Z0SmEiBgtiefO/4U+S2lECaS7kIz2pXTlld22l34t22DemuNDkWSVVf6/1coky0YHWuTpo
bWfU1G0ctEgd94ktfzHphUtBuku7+Wow8u9ZpG0RKfFyDY5LGXiNPH7LUI6M9PJxTttDoXcox+Sm
a6FYkWrjslOvg2K+VDicbzcqFM0BcYTKlEoIOn0pXFKGM9F4OTLtim9tuMQuDe2fU9S/z7Sh2Gid
MritmD9WnXzUpi5xQc23GyuQ++u0C5Q9WJCPgu+mYJ2lqONNVlx2vzut9pe3yXSDMRWas/jfwc8+
/ZFFUg2hRaV7xBigdCV9fnAQABq06JDJzm2hN/hpd0CY8n2OdRSpzYEcbD8P1n2vSF/e3rMvxPPT
GMpEcLG+W9jKi6zI6Y+xFcZjclXNxzyTXaNvdsCavsTMhSLxkCMeC5IifhbBeJPI474bJn5n9VmK
Tdptzu7t33Lan3h5LyR9SwHKqJl8bfVeQEvR70tUzOjSHyjTv0sY49eB6Zqp8hjYV2pV+85sb95e
dAU8+bUqtSZHCIIXQXy1ajKUCS3WsTs6s3GAMXqd2uJRlN1+loMHJbcGrx7aj3ASkF6jVS7G4BAm
iStb85dRUx+70vlYLQOKyLxG932n2pKbQLVy8l01JD/R9HXjSXo0gh9WYH0Ky0u+Aauq/dfvJ8la
CKiIQyOrevoB9VIuE03JuuPsRB+AzF8VnbZf0DA9PudaVm4ZEhwDK3rOclDbhaFfiEOnbbJf61Nu
EYiWKP+Sl/8eh5R8NDANbroj0Lxbo+nfq4VxaLT+6u3v9MoykHO45dHrgAy0tgwKQikeFUmlgTxE
0V4WcESK2bg3+0t+qi/zntWJoE9Fg4r0BnTkGmjfJQXggxqfwlBGKblvgv3/o+5MlttW2jR9L71H
BYDEuOgNwEmkSFEUNXmDkHUszPOUwNXXA/+nuo9llx1VEbWojTeyRCCZ+eU3vEOfhMCf1PlQRfbZ
TttrEZ3doc7xyVEf0rJ8DZrkRrXm0ZO19RIn8KK0Bler8HFQkZ8cBXplehDB8tB3wYjR4GhVftOX
x0U4HTZy6uXO+K5rbYBInWX5v1854+d7yaJxg8A1BiMUVZ+DYi+N0ej1ERHoLjsqUsWzDMpk0ivx
ujfth0p+U5L+HJkwG3OwQqbkFcSxTfoNlNUV3MZDmK6U8Czb9jlP+pvasZ/UAf1FZvgw/vYSyUiv
CbWVnpnbMOmJW8K84CfyV5SNG6tG41867boI0/spnVtmEfLJCqqDOscnPcPdOpzbm1BXbxvR3zXa
XZ50+BLbL0qbfKihTSnD8OD3a/IJ2fd912Kdx7QTD3CIIJ9vNJM5ST8VIWEvVm6AgrzjB/sSI1If
ZAD9TbdZ66X1ErjzXUf2uRJZGHv5sAdUBK7F+iuuqz8kdt+Be5+3Hd8REALKTLAnn+7YMpqNmfbc
fJYiTPdmJpN9aGYTrmwz+0PpL4DIV23izl6pJx/8x9FD7CEA9MaxVrkcojrdz5AvN5lNEButl1AW
mBuXoBWLBFaKaXMnK+DL52jyJ0MeBMmDyIwXc0QmcByutmKdlkABJ+RSWwXAO12FjhX5kZuvsTi7
NmZfgG5a/hly5r5C4xgMl7YxXvIoZDyrR282sqibqSvECr8hsbbV9OiW/eUPX9+yGJ8WC5lFogHX
KCXLZ/eSUKOTmeidei7GxTI6wHYteor1fpVWJtN8EP8AKdrb1LGZMiV/uKd+kWEuYwkqImoY2gGf
N49bT3YR4ix/dpL+6sriudKi21Epjtymuj+U7nnQug1khjd7/MM2+eVnf5fvocu13Jafwn2oK3Pe
DpjmdHZx6azIH5NmU5uMgIm5l9Juv1RJCBcl3Vdpd/39sn/36f687LAxFz9IGCYUcT/eNWZdujQw
5/msZ3q6sqPoYPbGsbDq8yyVlW3CvbDr1scm4Ktet/dpIbcmUI46bxZrH0yMQ429t+zv2g3uENPy
JqvfuXZ3aQTbFPm52aNv/pI41klvdKSu1PHV0vt3iLh/igC/iIqL7/NSIzDU+inMax12wlxn6hlN
2Y0TBqtQWKUn2de2mu3DtBa05p09bd+TYh/Qynu2m26jt/Out+CAaTgOpcatEvxha/8i18YmjPkM
rWQKbjTeflxjtKnzuUpGypcxF54zzO+KTZ4qZvVQtslbTRBGcfe+7qp1knaP8TC/CPadJ0XHPrAb
sDz2gxOSrkBVN/tgD2xqZavKTpftH+7kXyWPwD2RNqAqXYqQT5sRms2sKagEngVjWSwP1+WcfI3G
7gDmf4VY8L61x49BRPdtiOhA3g13cV6ABSt31lA//n5z/lwPLX1BLjhG8AzfP1/bjYRtZhstIcns
1ko5Pmnm/J7qdN9clu/3n/VdH+zzQaDK4FMoMBGaWh7mH8VXbWD5oVko9k9iQKF0NHbgU7YIE48I
NHcbi1rIw3As9qD+HjSUl3yoHfMSSGc/F9ZNnMX6dmJrofz7XrXqoS2SDyuBTgVE6ILx6Qeeu2tG
gFvoSYoPSa/w3LBjOKfEbwPC/F7RE26K9NhI9b3M5JZY/6TqcIQCHQMxs2/Xs1DkmvOo+7U7HxBV
f6En/56kcANwUDig54V8lzKdB7t4qEvrOQ5bd50m5q4q5TXMmlOsWi9gd97C9o9w4WUT/7R+ZNto
T4KX/amLMeqlUoYzTq954L5PVQ8/LKq3Q12+hoy4soQflH9sDMDc/9XHkqcushGMRj5X6K6bdWYd
4JOkkfH4sZY2uzYjQy8RvAWMlx1VIz3iCncMOP6rOUfbIe2TN0vSMkW7V9vobvKhmfVaOvI8C/Lc
FmZQlRRv0aBbsIn5/p1JXpZfqrW+XhOPg41OHeko3MUgzSeaH2kPcEo9j05UXJQgcbe5Obl+Hmv3
vZx2EXIkOxsPFq8XfGyHPqsnGQn7XWAV+yFvCga22REbjz2t4cMUTCUO4iUFGlv12BrmJe3K4zAa
T2EDo8zaGbN7IwGQ2egwpX1/l+Nz26dtv4GSeJE52IgcwjauhFczsx/0sWLDBMC6SATflcQ6Ra76
NI5tus7nOzb4rSKtl6axEQBINtADkfnhPww6XEeZ6BGihr27UbUoonLN3a098fzQgKClu/VzZlqb
SQ4bORi36N/dDv2baY33YXMC+Fv4s8wvLWpxRjic23lcKULd53VP92RZBKf7khRfegRRyWKhusH5
+cpl9w165wRtlbSTcOQHlnUulVbbiknDYzcXm0kBOJA6IjpMJkPA2ClAbA0mt1HELKw31QaYxnQ/
qzT2OVvuihHeBUPIl4Haam0FyTcnz03PKnO5pTJeyB9572du/Y3TbR7oG+QrPXGeQxx17+uqH3F3
TG4WFy6vRSnEiSRqSVqdPCbIRrBIQvOrvt00WRes3H44VDW5nO5iIVv2Jd5KISTAIOdpO9XdZvpk
bSpV9ntLk4wL8lc0Ii56FCZrBhHFIWSwiZzXfCkHeTDqWWxbOlurpJTZOVJMfdOZyrc8zXquZ4JS
m+unxCi3kBC/VKlyjAOz3+FAqK2EXj+PofZsVpW6SmIWJUlg8JRouUOhcNK108u3JIrGg26NN7yr
2EoBUi7tuy9lpU+eId3ar2Er3VRoROzxPS2RougXa+Bm54jiHdU7/FeN/OyohaQiUr+ZXRB4PQxs
FCbjkRncLLy6wk55jipUU+jKeI02rNLeHnzGePhV9Kmx1hTjnvlJsoKOBJesH8KdI2vHDzKrXpsh
TPpsa8q22aDH/LV3xy92Fhq+Iduvoc6tblkDwAMbkfvGfjGQG1jVpl7fgHKXN41aPWSGfJu0drip
4tKLprzx4gaMUT4Fg18Uar5mxjiAGIAlksY6LsVJ+iAGy9xUtn2pQf4SEExE8FUn8iRKDHUixClO
kPzPYX7CHd8oSg9JvEGzwzGfHUES3l8lcMkpTL0IDYp5kYRR4oOseAfhXDW9RfLDQ5gGtqvYJ5o8
24Vcy6Q6uI0yezlJcBOo6EKP4Vp10n1LhwvpjJQ92743EyWUnezisYr4xKbF/Ud/F1L9qwC6OKj1
RWjypnLD7Vy0D2LKni0blqmOpIoq3Uf2w40x6Ou4HG4F/PB5DFZcv2s3C26UfO9Y/aZotQto19Ug
7RPArg06GKhVFxv0WUdNf1Xau3Kob028o9U5gNSa3aq53C9Q4sQwNzbU80gfrtzg2zSX75oZ3w6D
xsKF8Yds9EthTDu3jHezqBUv6rvnJdVJEqtc4Qh5yG1W3K3aDPbsvpZnUQ8RvclTh1tsn1fR2miU
tRyblSj0PbDeR8eYoW6JE+qXwjPj56nr91pzCczi2tXRF6O2nofW2RSZCqySflPRTE+zrZlIgD6r
fbV289IHtXjAOOeYhf11rqazpY8ehOUV+uWnNDcfzcY+NWX3mo/TrVaWW5hsW0tySArHuUEB/FAS
vLz81RhppGKdcMQG+C5OHPTik6OIGl9PjY2WajejTd8gCodujRtk7WW6cXbt8qnQmUEmVcq1uTUm
uW8050C+43UIWQiJTsmQ3oztkKGTrtzMbYXXNV0Z0eSjP/cRfUSQW+DyNBwTIAXsE93uWLPnrg2f
iRIrpg/rzqi90QSjzqYt1fzQ9e7ajYBGg/z25kk1VijLr8ti8Gqh7MBCHyI3Ia/vL7OlH5mjfgX+
YMXYyHTtoQrJM3T9qAJ/9VodVRurXfVzfROOCp1ke3pyUms1K+4zP+DPJxB1oPdid2HVX40WXT0N
9Kod3XQUmr5UnN6vi0uQQJXAkMprhuGhCim3ugyfkQQR3fFLCp4F6v9HU1XnsBY+yujvZT5sMc5z
VtIO91bXlR5i89c0AY7Rti4CA937aGiPtYCnUEXVCdG6p8ig/GjkBcb4abn2m0n5pvbDFTLHfe5E
N3ZQ79Q2qf0mmi950r7adnRsqL9kar+UHTTQYl6r9ngtU7E3JpZKwU3NKa5tOl4yctQuptBRguJq
yLhaTQSKQEVuPmqTY9Vp7+CCn60K2dWxfut1BZk9sY8GU7kZkJJaqU313GZx5MfgOjzLDNfjdIwK
ji3usRGQ7GGyT2Wc7HCAfgV0tM7zFlVdc9dZ41d1zHwFVbc8rMkUnOEZq6DXWcwPhvIlqpMbPWQJ
U9U6iGDYyTh965z+G1nDIYyn29xWD8j8JT4GIdtgVNbllJDviiT2lyzJsPQdvL2rqOShmrE3KlNu
rvSYVnTgFWxvPXLaDfln4nW4C6wQ5jwVM40etAb2aTEAb08pGCWpdei0CSmaHBYP3kecQz1rjB4m
Yd9VUwXE1tC8OrtYRh1tlzdTyvw4OfJQ0+IoLeuUphOQfTG/Qzs4pbineOWg5Z6mJb0XKN0xcJJr
pRbcAhgjW1d94Q/j3nee81p6ArMB33YwjuwStG4INbaSZ2jdFgcr1jd03aASAo/CKH4txRa+wMHM
LeJsalzwzcv874WtmUxPXYEIZR6OmL6rZbyqsmRaqz0tEtq34WqIu36VDe2DyvUPlF+9jes7PRzu
mVgyw4hN8P3191xzPtSh/bXInNc+jp+MLHgs42mfqPVS8N0HqrvRpnptqbxM2KygTO0sVAAU7AbA
w7pMPnEqUeeNlM3d0hUK2/DRsvuHqRI72TkvSD3fGm57H47hR9UI2kaDtYuzGhsbC1cFs+sPmZG/
Rdack6aZb2lM9DPyD8YrhypTtoVN/76jSVU/V2X40pGBZHN8a3bGWTik9zF/cqyMF11VHoCBPw21
dSQIrGLNPpehezMX/TWnC+a0M5HO/QuT6mBtaBn7xRke7PqdtKpe2a35EhjTqVS+hPJZlhbX+hTd
upHZwh1o9ghyPFRlexmt8loX8I0qucqjdy3Lr2FY4s+wNBfiRr43kXZjdfW7bnwDaww+PxcvKUV0
noWvsp0u2TzsHLANSrEN0+DVHRK/q51t0SHqoWHLLEP+0JgNBKfOd1KaxmX6UNhx7C9ymUYQwNN1
HuYkKT0jHRmkcOkVYbJ3KuNGKeOvZlCv+qK5U+LlDdR3ZAdSvMDJIQPCRTTJaWWHSGn2evgGtZqm
N6y7acpiPxvde/Sjb9Qurzyrzo+9mjaeAl7aDOMH0Bwszvwke8mjtMcs7etVnWOB3b/g0XHsqmzy
Og1YnQyt0J9drGztAMrA9NgqXGbE8GverNK00vEQMk+tOz+54aj7TaZ8m4by0g7jurFScuj4pDjZ
B+DKFP+N4qOq+U4m/UZUSzvOvK2C6m5yuoeyjrd6kH9Yrk7MNrd1p910RvXSaOlRHRs86NxxH8n4
I84U6ZNm448F6NBrE4nUFJMXNHs0oCntBpmaxP/eFF4SgTCZzoo9XPQA06NYoKzUxIz9QBk1J5w2
IMsIIg6ZJgrVhVn5hVuDAbPnwDed8amti9hPU0nC3fbeoAhzM4UGQa2rPyZ9mI4YNV5SmkDHYEjT
1awl+w5xC7A2WxIsGv5xXa40u3tX9HIBmdsvnYYQfTKxhsv8GdKzuXaNRl2LXH1yhdza0jgFpn2y
bPbhlLj9XwmSPI/mYA+eXlhyb0TNQ1fHb1Elt0XfbeRSqJuN+o6oc4COynSnUj2YcrgMSPxsFq1b
fty/VpCAPLK1hmlrdkxDmgnQzd5oblu+Qzc5NrgJZsXyGvq1KmhEL2+cx1yp3EtELuYzLH1yG/Oi
zsM3twQdl+p5sxvJdj21VGD623O+deVeZjClh+wNApufSrzsSTq8JYaJYbwxAuKrK8fLFC+6sPZ0
TZbKN4u0XYve6/eexIT6uN92pzmIz3Pczl6gppsg7J+nUNv2MCHR5Ebux2rEi9MU1Uoxwi99G5wd
bZ1N8yqIKYvhvX9zCvPV0MUhTC5jopID5ZY3x+neDsP1NLcPSZzvoXqLfji1cXOd1P4xS042hgkr
cifoXkHzVRkbh676cwbAbF3Vw2M9L820PNTe4RckL5BJXqxsOtdjY0Poy2+GKiSCxzWCdJZd+3Zq
P4xqea+b81O6yHoqVHjGgSnWfkb23i8jhooqOU7SdVegXxJvsZ79T0zQxbrXAGkkklMItH5foh/D
noeuaFMIuO43lu9u6U6K3gy+zGG7rhLnhKpwTgD18siC14UEAUZ2e5RwvnSKsTNDldUDWTnW+pdc
gX4MLs2vNffODQPg3bpDv7hDC4y/U0cXmWRc8u1rGVHGLx2sOqAUNa3oYxpYx2hcB8WQINzB2W4i
4a5rGrhoHZhfURTrgCIX7S4Lozcn6sQK37tkpSnm8CKMEXVGFVfcpZWE58HoqXLu/E4kb3CF/Qkw
mMRTVs6gQY1WfgC13iMpEfpJMK7dIIcw0uh8P+ZLPCeXfF4k8p2nWHNeLGrWMNNWXZftobTeF5Dm
cvs24lZpiUymbHZNNYA1CLB4K8YH7sdj2pLwNSR7s27CxewIthHe06mCJFbqdd30CNTnBXPq9TgT
Q0y43CB3oksUyOOSULRRSy+4IzdJmumAAf2pkt2DI8cv6lAlgLSjmrjbfgwIoHgw784NwneAow18
15SnuGaeVEZvIk8rb6busI3kEOoTvTyq3bJcd0AOdOm+1/1kbNDLzDYjeJ4Nol0C8niubzur+Ehx
x/TQG9G3o4qIp9XLiOHdtHUChTQ+46xj+cGs0Yi+CZN4wf0Gl9PsL4g7vUaxVDeFM4zeGJWM6dpp
17udsjIEhcFIGQNr/iBCbh7ESCF2KIADKUKEl3MbuhnFL6YCLzpCH5o2XpfOZB8ZFr4M7CC4a1dD
bwXu8UA8OqseNo2mVP6kQbTJepKZYBhqr57kNiBSI5CcrBIj+aBFB7PHnhFAquJ0ZfSDvgU/U8NC
TN8UUIncNKlKaI7u0iZIt+jlIis98rZxTGGml92mE1Qi5RyLVUhzh+yG/miFt5eHKP1B16atbCX9
WJf5WZnzR0frNBldsvn+LUvHPGXCfpno4/qOEX20MYMitUTSsFf1Fp8npLq6gO8gLKL4bInoFKUC
3tjYfh9O9l1U0PsQzq1U2W8BDT0aIPOtbJ1bI1CDfV66H1VoL1zGdotRdLe2ARfM2fTIZSe9IRCU
qLFyihImZ7FFr184s7iRGd8slGwK6vDj+5oi2RetJQoKTTtejTn80E2lI4cjoZstwCutPm4brKF9
p+N+RgDmYJIdlbV2llE5+Q7AEm9pG5tR/ja47WbgF7zaTPZW2IiVqvTJxi359T6aD0rO6zs0NawS
hxX8oI5LAPv+42CKPwYgDd5IXTPjE5nGBVseRKmVm8ivBLRHw1Et9iYN8Lmvkw1WWubOVmi5GHhw
ezZMMEaKhcGWU1x/6ZqW4/RuQ2OluVrQtVAyrlATCooT6y8ZWp++qcYfS8ZRK/FeFdHZrmkJ1cZ8
G2bBdK2VSnpTJLfYJeHfOBGCGXs64bwdpBa/ikh+7QfH3hQ9u5Yh5JS31p4sdLMQ2tbLxldrnj8F
re7rVDHL45hdu5hg4auNcu28Nxq2ByIaR8CuhcfSRCAClr56Px9yNz5iBPVh890jeHsxQ8a1vx80
/AIS44KlxDLCBNzxEzqHfuDfAxZNhcOAAxktp279fTI00qbKZXwaNWeXFfUfRn0/TccWhWxg2CrI
alAlnwccRR/0VYaOzXlq0w9bqkcjDlYYZB4QvjnX8x978z915tFxXvDecCfR7Ueo4MeBCk5wdapA
rjijLXtYzmaX0crttLNpDtcFVTGZ43M1jBvZmhs9K1cYXd50tr3vggGTHPn++3X/ecy6PA/w1WWS
tGidfZrCFZPRpPi6i7M+TU86Hr1SzjRlSG5m+9T1A8J+ELrLOEXl+E+iGz8jUPhw6FFo+GFOBqv0
ExRgyK3RmMtQnKNRfUIW+GoUWU41v49ESu+YcdFyjqd6wCuPazo3d/qcvAUmOgKQPY+WInbFAp5i
+6yQpt+76j2R6i6t3JOdudtSmjdkALei6G6KzHoIMRvSqmIlpPKn/fvTUG55E0FKT20NtOozh06n
Ts6cWBHnvlAflDldNXJ4NmMC9RjnH3/4zn61hyB/AINCHtM0F4bAP4dyOvxpgJ1CnNGlINmIwbCh
Qsklp3koX3qt21z1xrq6c/IKZfBhDF4LMHYlOdVskO2G5uvvH+iXLw8TZsFn4l31GZ7ctJoxVNry
8gFqVVGwKrF/pTmcPYc6ldzvP0xfTsgPIzWWGlwwa60v4O/PJ9Z1gLFVBSe2izXmLC4pYEfvyTqJ
PNlkZX4usCLBrQu55qHx7PEpqONby+xXSTg9hST8gMWSvWqzsSpD+BCIQmU8TeEMbQj43++fVvtF
fLEB6QIR55jh0bn8/B8DVL3QgqAaLHFe6phe4sdo4/0mC64qPGGaCiiLo1y7QC6mbTscWzZlG9yE
TbhLtcemCs8YPm5mpnW/f64/PdanLVRoVVVWwhXnStVh2ZunqSbPUKcDPghry6juf/9xwOV/8a0h
XP8vyjh+smD2/7kOVpiKKc9V7dyMXMFLibacXkwKrlOTTwgezE9mqmuwSZIPkVGrFCN7CGcL7mse
a0mDazuo/Fylk5QoS4qeVpJAwcgLhb9LHoNyXxKHBT8wRA4amRzKVdei8apTreZO/AE++rDkmPwJ
C+kPNoHjZHSpe+RHLPDEafqWZ4s4BdfbkmzwnZ6mxNjlQ/oXOnDf1IarsdGZqBojdsdVvoicMsH0
KhoQqY5WZeqkX9RA3Da0PDHtfV+agoKKSQl4jLzhcAYOiKtUPapBFa+K1j2xS51V0rsnZ+b19NQm
bYyo1ZeQmDIbzqjZp4CCSWHYDi7f3k3U5u5cXhO7XDepvjT0kDxoHRGuC25XT1Wit4lPpZdCRtRr
RbrT8RONk2kLvhY/54iHDyay5LIZyzXTVxBNLtu/D0m1xiidULIgHyybZFqBhwCTEZG0jo54AT98
kwfYkg76oG3c1j5ChgnWloV3mt2kb/RMT3lXFr6qLYxPC5GMUQ9f7R5zpCHRV2qOZyh+NcpNrQLk
ykjQnEH8JdxqgMOADLk1QD5wmjLGZBo9wTlCFztWiHJKQ5ldtMNlyfnQTTkxxXyxm2U6TWajJjPe
ziH9zyxV3uYToqOrSGn3bIEtmuvXJkPIdCqOutPcBbSFEFajpVjIvRI/29b4geYfNIHGWahI2uAF
pZ0CijFfcjqDXlfOt7rVZSgB6+ahKymdFFfsGrNJNhXw6t8flV8F038elE9QEwoQplap1M7oaVH+
gICbafWS0qvTnzBWvwoCJjgSQLXoGaCR8+OZdGwq+0Gr9HNeZ/exfDSmdgcYbfaWcWM4V38A0P4y
12ADwtziqkdB4NOrlQKx5MiaNFBjILhiY5ur7SHLirelordC6iShrGPqIm82jD8EYuuXL7ugMFSx
qKJ/vjbmcPgbNpPQQ1vO23Lc4a/t+8w+6Vb6NoswXE73txGAjU+z4Wl0QRwO5XCJqvnJaMYbs5K3
E7hWYfToL4S3+O8+FYV9kErwVVHLk4wHZOD7/qATwnwgVr7m5H5SmYdoLh+XsZFJ0Fs6vmM5rqJy
WFe0euBemsgodPiBTkZ9r7bdDReEn7vTh+2QiHWN2HEP7oDpfpgtm7eP9IOh3sXNAaY5MzoDqEN4
yKfZAEphUxb26tfJNQfP6IsdKL1HaQRPjZIf8aR6EuYSQMFtfO/AzuWffHu0X93PFp5YlmaCmeKa
/nFXCQw7EayQ+nmiT4S+oHoYy+SttKbzktJ3E/G0Yuql5qUAXN5QUhpcguN/K7O1VZUcyKAH6qqf
drcd9oMaCSnOyEYejV6+x6W9K3gOP5rMt9YSC4oxgZagPeGBu/39Kf6pniFJgfVFLkRRAyHz0yJk
SHcFZd/pZ1RznmHZ3zpTvy7U4kxlgP1s7mA9zlsH8r9YznAlwbPAEM3AXEP8RLlohhADtBxM9zDb
L6IlgsC3VFGCTp3pnA/jH8oHsSziP5Ox758HBw6skamitvrpSGtJnCFaUqtnnJQ/OlAxSbQeguEO
AZHC77Lm1UhKotgweK3Bly6HvUiKRxTVX1udtomRolq+VPMO/Htki1ayDiEwV63fzs4ut/Q3zdbp
KSbjFfm20bNrOgJzWsM601twwTA2cfSd/xWC/we4y1++FU1cfGZK/kBv/t9Fp1yY9KRm/zmz+fjW
ZF/LpuzD6BOh8u9f/ZtQaRv/hkwAmEHIezhoCPLBvwmVtg43EssZ9Hzxw0Ib4v8RKhVD/TcULYGr
w4AAefydhtlyTKL/+38UA4YmY08sadlnBHCUqv+DWHr+146Ek/qfOr39WELxjlD24WdqyGiCQsW7
4ccgVYhEalWT5285WocH7BMMf840Y9fnCHX8Y33+/uh/suW+I5X//xn512ctAFdIpCi+UiX++Fm2
BrtI7+f8bY5HaCp9Q1J7mt0ZipmiSXE3kT0dcTB0mYs0Vn5S1AYKcxlgEk0QN5l12UsLbOz0zVxo
QkF6XCuEJ7PI3UpXS6ptEXNpePE4BslKKbVhoQ+5Tw26sSDmAdHpntuoReX//sWWs/3Te+E0TTYP
24L678f3ygoNpSJY0W99p2Ur0XXmqrSDP8kd/pgP/b16//iUT5GU3Lvs4eTwTY0a/cKsXE/5WO+7
2bgrO5LW37/Tr/YFGF+d4ImVCeyhH98pV8JOQ3Q3f6ux8/CzTDDbcetmk43Dt99/Eq47P60fdGJ6
Bir/6MhhLs/yj9Kw6OtCx+GufevzOnrNgly/o91cciVBU2+g7IbAAdgLw5NTZWrqB4bqfJvCHKVg
TXFHy9NJBlCzm8MZw78mUta0nEiuVClKv4iZ2geA2r7RBS+Y2Td9sp0tu9qBNHGiNZyg4LViQPWe
JybuADlx3PToElontw1sIFO59WiXDfgFmurxxgbzaIItKbOTE2nMWiqls78kg1nF6LO1muapfdw9
9bUTj4cORSg8hYckpvk/VZfQTcYXTfT2qzNE6aNRWcx1Wy1oUQ8oBxTeujlOACGVziJNEUXIm8yi
aIIVWC/QxPOININfzm3AHa7MGWWhrN5t5I0BvmiFCpC2cMSDXqXNiyvVggF1yKQ6YqQeXgbmxrTl
Z0V7NYURmKDqZDqt0ygIbjoU/tAYQKbufdDqSl3rUTSrIOCAx/kjpdVad3mYFZix+GAiMJcAI9HS
2IvAgL+LNjZBIRZVckDIRTlE0P7vwzSvx30sk/JQqWSUK057gDYXsp0fQN3itZIpE/gmAw1nL3b1
7NHGwVH1WtNsrnMohg/U4poO/Sd4QhAUmtvQGWrXU8zRfu3uFfUDmS899uvecCuvimi4b51eC59x
4LRCT0c1htqWZr/ui4COs19kncHI3E5Lr2nm2FjVUc10eDLsyPQbTVgqc+aprIDKmvpBDLWyrdtU
b73A7WS4xlRnvnIYXHTPg7p7moyy+nDaQnyZI8NgeBPVT6UIjWejV/tLm+dIsLl470RaHkAqi2bl
lnZbuqfbIdRVPOvprZOm8Rp2ZHgYe32u/Kqzpe13ZZRezbI2nvt8FO9KnPe6n+sdyJzcSNFIiyDD
7mqZ0KdmiZudiBuKSQOJtO/qlOS9qT1nJBq1O31NYsN5KoYxYbpmZUiiJlkJ1GsslcmzexfRUgnG
RQNI6IgtBgua8OtGDR4hQ7WFX0t0LGpFMx8nMBOl19ltrK872Tevs1KHzooxVno3ypxlM90aEzKh
dLeDlPpDUhTWmx0wLaf8rvtbxyq60NeYS3wt0sTIqbQBMmPDE+Kkjj+ecVJANdarYJqoMKOBdrDX
OZUCIFsdXUC8FirsvkZFurMmMLKou6jAjxqhRgpkIKtzKDhiY4OmkyJJbyMVrkkFvMmIM/dpjOM8
8rHq6811Vyb2rhMRvCGwSfoH9qkWsB2mbO9lLDvqlBGUoYE9TO9XMsjfsXk5JbJE1RBDEvmq0vrv
vZ6R3cFU4hHbFVVXgFzowwExT0B0fSuqCOZLp+3xHTKHi9KUNEecJOZ2taPYpDYagfDIpLYrL8uc
4bGdE61ag/1rIy8zx156RtM0G5kWiTzIQs/+nbrz2o0by9bwE3HAHG6rSqVgFS1blmz3DSEHMcfN
/PTno6bRrqJ4ipAa5+JgpjHAaEZLe3PttNYfAGM3HsY4ZiunH3O1RnhozNIW61n4swPmRZb+0dPV
5pBwygPdiZw82KOUF7ujQu9+6sBMZXx7QDrdF9a3YiTlN2Zfm/egtrNhT2WlOQC76A54w+Q2hG6d
Lq6TS+rzEJqZhGsVNNmEP6ROkPdFWbO67EdEj4aMInIZWkqCz2rf8kv1grZoPlAgxgIhUH7zqMu+
eJkh3fEcap4NW1g7WQSOO4L/EhfeiNHRZlREtuaPM6PKTmfm9MRGKIaatEVlfXoLH50slE+yOuvq
/EnmMNgaidzcUkruP3RDb15UEc3VOqXFJzQnuBiHYrzQCs/fq0US784fcq+vCAjAG3hG2XAyYe7O
3mAeYHl7rO38qY6b9NL0u5KuW9tenY9y+rT/73CPo8wuIpbepIHTDvkTkljWbZT1uFqBGLjkqRvu
fAOsK2WHtZvCjGPxEpWSLldRLIO5BM0J5YbZK3no5cVTEBfBt1zyvJ3q86A0Jn2XAu7/pKOtXthF
p7lDkDeXvimZW0eMA2TQsroqHYWjjUvjRpKNN5pDTxlgcZwhvsaVk6vF7H4biTzzcUatnnSrMm4T
yTIebUnk10jrKIem9tccFKZ68eld0KS2gtC/bJJy3PtPMw7YvRVGUiieZHOAFcEDYushRXZbO1DI
y9Lqce/K5APo9zUy/Uwo5OU7IJSuU2KfaMxcsU9D09rPLU1I1ZNnVYqxj3j+op4maugVNUrLP6W4
sx+dUZZ+1THQyjAfS4ysTKTnzJSjQ+q81K16kngXIxNcl2V8ZaRlZE41YUfeQYGq5E2TxwYEd5FY
+6rIOkBuvW09m9xb5JVb9esbKDOJagKFPsSBjLlKr94bnEu1EE9O0ijUWc1sB9DSB4ntefvz6+b1
6qRXBbN0UtaHOmfMVmcTdgFGwGP9ZKSiv4B4Ll9Bol2zSl+MAtOPZxt2PGwDp98nhKFb61ZfP5mj
AMLB6Q9CnT3yZSz/B2/2/296Y2iuTsXK//1J/lfwOwqfMv/4Pf73/+nvx7iqojbGIjEmrj8VUH7d
349xxf4PlkU8r0yLDWN6VP+jbqT8hwr3JGqHw/z0SP/7Ia5a/+EIpGaMkobJS8nS3vIOP33dWVgu
kBiU6CbnqWm/mn5+dFI5YDnrjFfwwad9AwZtpwDGFM5DJh6OpmThFX6ahX8HwuiAUiAbBdvjaSCj
b7zebEFBA7K7F5J1LdVrzoWLY8GxntEYtkaY0xCWnRUjS60/5JCvnOGrJNBi0qCLrgzl9LhDkw2H
epWaCu3PqdbnTLXHozlT7dDvHZxGXEu9bdDXjpHAjsIbkT8Wa76W8yGdhGLxznaIEGHYTrYz5dCa
tNGcch9xcxvC+NJSVs7w023v70FRtuQlbKNsY04/PxqUolUUhBJpPNT9vebfxtJfPSfH23KA0SDV
SE5T/TctmiynMdCAdQSweP0w1G2yV0Lq8rIQYiXKwuchCiThCdBgYFJ4GiUkO4AvFuYBFJivGxdt
emCj5WB57ozr8wNaDMWpN3kJcAI6s6RWfSVOzEZ1DqbAsLASu0QDrK5MoCuBEe/X89HmS+hl+gxw
GlwtOZnMWX6jQ61pQlTGAToKgv0PubOSA/Oi+X8D4OCK4xNAijlrVcXhMGoUUzroh37QPiC1dTe0
npsJ+1HnGrWFoX2hrEzhQt4BekFFAYlp1pUzy4msyPBFHrT+MEng/zWokrwP2zy4LLJsXBneWqjZ
NVUO/UrwjuwPWHZcmrH9wUOqdYvqrbySgWuB1NMMrE3h+UHu+a4ThNeaeYPt506Lns9nw8LWcDJx
sxtmoerhaHhqd5DkOz/Wd3aBX1Z6iMK783GWclyTTWMi31NJNmbXh1pLqVLVfU+3pt36KjWEXDxM
+InSsa4UfVzJh+VwFK1R+5MxDp0luSrXPZAivT8InuM9AJIIBwdzYrKmQGjDla7k0pfSbLZzhxOQ
B9vsS7UU+oIkDsaDFLUbrXMV1d7ANTk/g0tBsMNwYINzM+dieZoOmaSLaJBK5dAX/s8xzz6quXJI
AIe/OYwmMwwHzevJ3GeW3pbplCEeIHi/eMkuDiBJaJjPeiuLaPpj/zw0Xs6JkyizGdOa3Kz8OFAP
VVzcm6J9wGXn7csHQTXQiIhkcTGaHxOjVFgB2uDqoY4emjTZIAG0KYM1e7SF9cMthO2U/jvaz8a0
GR4deImvlJlhFxE490fLu+7zn1my64cVkcCl6TqKMh9LiGmw142VeuhTXjzgKp9NOV/5JAv5hSsC
jRm0bFEa0mcjiRtK1/QYIlfY0dbRr0oBh3xc0TteGgjvIvS3NCTT8L88nS5pyGLTyEbjIMSkQ/HQ
VGsPyaVhHEeYHaZOmyRqayjSQTHanaiem9LZSfa384tkYXvh/k2T9uUiglDk6TCsLOk7Df7KIQFX
7gE4sNNs5yQ3IaBvup3vCDapC9OiQYr9pVN/lGKZX6As1Ej6wcPBHjmA7rvk2b+7oKDUbtnfFcTv
zgd8hfDgBKfrxztD52ZKY212KCTCNgJZLowDCiFbP/1Vp9BGxVaO7pTQ20pNCKsw3rcYzJ4PvLSY
juPOplXYTpzVRWYe7Da+8Lpunw1ofpTVnRArx9FCHuoIGrLNccP/78vseNlKaVEYTa4iZWyP+1JX
r4dubYtbSEQ07sh08oQa3nwjxXJHUkMKDq41Kj9HB0eqWPseDvrKnK2Fme2kFtDnpOnq2K0zrPwo
YBrwKtJR2p3/NAsTNungcpYiIUOdZvZpapGFQxkpsRsV/tbR2o2Urwxk4eNP4GF6dopGo5kH6clO
agiMvqS+DF3L+tiPzwodA9PZj8Xntw+EAwHVMp5clPxm21xW2X2jW2Hq6gm6KTa8/mBtJEvrh2rt
PzHmMGIpzdPG1IfUhVO970zrQ9CEXzVf/q2N6c63elcy4Lyr5ZfetO7fMTwqAaDAqRVwwz+dReEL
W9RW67t6mN37vXUX5OXK9rD4oY5CzGYwErrkoKUHJ8n6EdTtRaB+72gKOMXD+aEsx0H6BjnA6V+z
hGgchypnwwNZqr8hCwd572uLxXo6rlwUFjZzrqV/4sxSOykDzaybjF6DY/7ISw8sZ/BJ4xxBe1z5
ltvDijzt2rimFX20nyvGQEPf73I3h+jloGcTwzVLCn+TmG/f5U5GNv0lR5Eqza6sCq8HsAjiss2N
mz4wVpJhaV+Y+gIAMRwW06tb6ZCpUu6NsRu00icsjS9h9uzfkQdHIWbzpcX0RJuuj13F6GEG/VSy
56RvN4G6snSmpTG7k4JmlKf7j0X5257NVpeKTkIpJ3VzZ4sk9q7W6g+dpHyRo+B3KCiCp2uibkuZ
gDHRhCufDtx5XwUlGDkwSj92c05XP082GrIgfQKRK16DryyGIhnATaL9AY79NBV8rixdl8SZm4S+
mzZI4nfJTZ9mN2oMxPj8B5s+yHwiTdBrKoxRS311YUliXONUz0jdhnMiMIDe4v5n+MFKmKXvhZw6
8A6qmFwl1dMhqRIqU9gEJK5mZl9yfKxlmOUjjohtj7BpuEmi3+8Y11HA2YY0oM5CY7LJ3URtLq1R
36pleqVEK4t2cfam98TUcptufKfDQp2q5hKo5K6SfVFo+oAkMbuVJbUcw+TToCQIe32W6i3VsxYd
mNQVbb/NteRS0VHi8Ovr8xO2tDlw16fAMNU4eU6eDmVAqkJ0ZVa4luT/7sfmCR2tlSRYHAmSbMAz
EdLmZnIaohLhwKZWOwfkcu6Rqr73Suxhm/rtDzADTw4YVjpChzQMT8OAH/HKBGHkQ18Fu0pLqOPn
K1yOpRV6HGL23TVFSa3RjqSDQAgxsH6i8wyU39uO2rfzX2U6n+fL8zjQ7PzGziZum0r1DrhYXqtD
VRk7JZDFpDrjXYciijeD1f+I/Ja3zagWa4XVpaQ4Cj+/HKETWocOS/fg+SqKLMltETkrebeUFDTM
wWVBLqIeKJ9+LRr2QyRAX2AtMlz6vdgOOMXq5q/z87j4wXQVkCOXVR4Rs0UUxXHrSXlrHfzCenSs
LvnwopSilWqOAtWaLPLCmCiqI//LKYuGrDNbS3luhTBrBudQG32ylf1EvgL701zrg6G8PdlPQs0G
luSWXKYid9C5ELdaGWPIEK7ouC+Ohr7UBCC1wWXOQkha6cggZaRDpaUNlk+NAdW46l2UjNXLN38m
k96XY2LjBkx1jhEd5QpdxyqUDhhMoc4BlUYCeJNhi9qsWbovpDYdWA5XQzUonc3ZUbWFBWCkD96h
zkbro2cn8n0IS213fkBLz4uTMNOfcXStG9UhqkuEW1zMxYLLvjI6akKqgnVBYDX7CnebTSWH7ccg
4yZTeBih1ahNXZz/K5a+4AQNRtMXsuALxvf4j9CTyTRSVVljwNAkE7EA2vDgwbTm7Ts8kv9/As1P
3QaguORXgVthl4kEFC6bXy15WBnOwmUCAzcqeLIDHREqzemcGnYishLclav23me9yL/apfTBqKUK
zRP5KhD6J8RK1xA+CzsIQV+WMyaHwEdPg4rUK5qGW+fBb50YxarcusiTYoRQo+Wfh7iW1JW5XAs4
m8u+jsJCrgk4+N1lViiAAWtUH3yE7tbaqAuvqpOxzZJU8ZqI57wtHaAPPPSx79py+gAk7tcYSp8L
z3s8n46L4ahfMp0gIF7ZCkgBHEy5QW1DwJ9z0K2M4nuvACMXoZKwVpFbmsYJ9A5Khlr8q+vTGI9m
zebvu8Lrdnr1HAfDhdVdSP3384NaWmNsJTyu4GTA7JolJWZGZY5YWug6DRp/XyYb5FZf2ezXYsxu
A06UqvYQ6lNKIAsSOlw2jY2sVNvzQ1mcMujpMqLHsk114jTV87x0lCQuqO4MPrBJbjiTSeMQIkcp
r+yPS0sZ0zPgAcC5Js3101BeOWFYGiN2h8QH9Fsgl2pDxJJ8Z59l1X3QGL/i0vjx9vGRDZPTLMgp
8GSnQfWsadKmrSP4fQ3mAn8BocXRAry/9Y6+BuwKlURHingqjpxG8gqwhypaim7n4wHfq3lyHfsx
hg86AmPnB7WUG7ywaKpO1Sx9TnnoergHsj3ykMvvGlPbViVEBHPlKrC0cqf2DBcorgKvuE5sE4Wl
8DZFiDK/tLT4dlSDXZpInzAxuFWrtTbHUiKiFAFhcjKm4jZ/On2IwSVFo+QZZEGxbTwZYaJwo0d/
xYqzkoeL5zRyhw73AZ5a4CFOQ2V118qwU9FlbJrf3hhtK1HuUYnJ4UlV16JvaBQ292lXXytd/Pnt
n+449uxoQQeugzAQFa6Q3KbUEUxIN1Wzcs9enEsbNzGgBDQG590cDSVhqff6xJU6nNL737KEyr7+
xcbO4B2jOQo0/SFHNx5FTePYgy7j4pS+xcPsg9SqD360dqdZGg+bLa08EHuT/9dpGLkWRQWIPHcd
pHTRWb3IEBDRqo2hrSyspZynPDvVY3BipQdxGmgc9AJEYJ24gYQoBqBtkL7IAKnXufNTLe7PT95a
sOnnR5OnNig1xbJB6cf0cHSM0xt0F6Cb83zalE33MRuld5xbx8ObbVG61daS53cFgNniN0zsyzbh
7ubJa6/ypf3pOM7s7PLpMTrhSBmjEF+sNtxMTJLC+3V++haT4s+3mqub2EGMyYjdJG5e+9di/N5A
gDSr/nKk7Xc+0tLBhZSajSMob0rctE4/VF8MOjJ3WUJ96VcrfKgM4tEeq40cfxfU2etmjfq1OH9H
AWebhDGi54etQ+bq5bNT2DtP+RyVb0PCvrT62W7/jGp257SzujfjqUynqs0mVlWEOW/09vn81C3m
+OTwAX2R9TR/Txpt5SiNY3KIxFBelI9xAkNGfy6gliTl/nysaReY1U+wu+CaCTZsMkabzZo3+GaR
GpQ3cUz54GfhxzysVhbQYs7BbARuj20KZdTTTHCMTG14OCZcYdCoLbiU0SLoja928Y7bH/SCfwLN
dry+j+DZy7DBPPlLZj1LqcC+bKXnv5Bl1Ht0kHoqxkV8o9PB9PKg2FlH69Asfso5os/1ra7+OP9N
FiaMOxeM02nz5o0/+yZscJI/ACF31VqTtkhi3sK4SbZ+NkIay43d+WiLI6J3PNW2UT6aX8FKziNb
pEHi9v4u7T4myg1vnHeEoIVHUZMRoe91Omlq0dixH9L0iPLuAfHdX4xu62vVykiW5g0GrzJhhrlT
zsGusqdrEmd4SoX2yenQHNAQnX1stXLz9uGAYNBNwwIezIvmdDhdWvkomFQxUt5o+JZIiUIGv9F6
8fjv4szyAF+5LC2SLnbTSLnwKfbgvHiRaCul2qXvD3YXJJsJ5vDF9fn4REX7N2p7FLeQPkF5Rsb3
am8lpboLOuwz3jEgfKI1TcNk+pXdn1zLRu+jROX6hvysDOqOO8Vl50grF5LFEcHYlkFvIw82f55h
pFDHKqROMtrYQiS8yKx7PVLekwUY7+HRy9TxrjjNAsFRYwCWy9y4fvLCGwntGP3T+fla2JwnhaZ/
QswuO4iTjnw3tXANL30aAv9zWBUX50MsHNMnIWb7mZSlvVrFXuDihHcpUrzmPKSySy83tvgH7dNW
ux5isZIHi+Pidck3QuQFCarTqdMS20xj7teu7v8OvWsreEcCAL1Aso+XHqk2xT+6JAZWF2eS1rBA
bQwhDOmJIv0lONpvb5+74zBTHh6FkdEHQLOY0uXYfFDSL7igbJ0u3YzjgxpeVMbaE2wprdGo0OAz
0QfgzD4N5we2B0cSTJsjmqs8+Rkq406y1sq+a1Fmm45vit60kfN1e+0ZsY5dJJ60cWXipqUxu3Rw
TP8Zyew88AahZ4GRxK6d3dWpvXEg+BQDKCkMCs9/oqVMO440ywQfnq3VJFyqU9/c5IV/k8bVSrKt
hZhlgS5LLURtvCe0Nt0ZqOtVjbc9P4q1+ZptNeNUrUUwJXW1zP+OscDvAQORQpIvBFoA50Mtjgap
HAgpIObA/54mmUDDBU48bWFsD/ZaoWUbDoh3NLth/Sig2yc9DeiEp0GaVh8CcLkZcrxiY8fVpkl+
pHq6q/yPyL2O3coFdCmlNQo+HNW2MuHqT8Oloh7yUktz1/e+wqXeBXaOMsA70uA4yOz5Fkvw8XUo
jm7aGR/Bhe/Lulq53y6lAcxZIIz0KLB9my1NQ4rKPPYLGt2e99T1+s4y9CtZz8VGXT3dXlnh0W6c
aLr/BJutUfQmRELDi82tjb2d7EGHRxwe44HUIsd9S/sRt8K8jQDlbDIpkV2cPLJtmJbDlmurhg2p
rncbSNqjO0ojLiQ0mq8aNIdZhkH0w8pQIkCUunxE4Fl5Op/Eix98Kti/fO1XZbFhrMBjm3HsFoEb
cRHE2QlnyGxlb5nSZr6LgVz/J8rscwzdMIZh6EQuxHPEl7srahMfwwB7qlCzLm0z+Ep1014JuvA2
tI6Dzj5LlbRaUdlK5HadtGmqO4VNJ7Q93qHPggL0+XlcTLijEc52z1TovhdD5XeRsXjsrADx22Sr
e8o2F8rKvrP8yYBX4BoPPu5FYfPoLM29Pgw9EYVuAiwYwuDGcr7q6Zfz41kMYoPuQmCH/J4zgrs6
Umqt9RPXyvN9CMR08H804uv5IItfiHcOfWC6KcA4TncbKUVlWc5F4ma/2pDbQIkRkO8qzXcv2P+b
SOgUn0ays9QMAXaDuCp/CfxGnAxDLIFU7gSajd9xZk99PSx9DCwy5VkutH5WgttPEzfNHkPvc6M9
10heBfk73tewxuARvtC252Ujc9DTXpGTxC3LaidHvyLA02G2MpbXhxwyZFNjg62B2vm8qZLIOAqX
Ff0NT6v2ZuL/UrR4hUWzFmK2OSj10GRG0kQuV+DPmoywu1+vfP7X+8/pKOZbQW3reajRJUwl1CF8
15TbPRLfu05/kIufQtNWdoPXq+c03iwDBj+PQqVpE9cQKKRpxkZ1Ppraw/mcXgwyMQfB5PJ59Onn
x/uAmbedo04dPBRFcVX8XQaTWoTz5kcvY5k4gwTSNfAEp2EMURuI/Xt0WCspfnRQbsP+YPR+Vnbg
X75nRH9CzTNhTLI6rw3nAN+JepRK4eM3PlIrH+f1rnM6oFky5PBQrKIt7YMd0QKSRZh9wI4E7VqY
uBepV1YSmiya/PjvxjZLibT3qq62CudAbvzK9fSiFDhoFE60sqe+PohAjPG94BdPjDF7lhUwZxUE
qIBNYEi0aWuEgbIG9b7nca3kshZo+vlR+vl+nSay5cBzMKb29FUq23iLfcotaeV7LewPJyOavudR
ILyc68ji5e3m+aBepCJDtNPpL85/nhc2zekV5XTepi3kKEqEJE8u6WPiVok3XvIw0W5DOBa4vwTN
nZrZI94PibXzS1m/C5IC6Zew6r5ECX3YjeAGuAZwXMjSk1HPzsa0C9VWy0Tk+nmqWnioN8UN2hWe
tZUMbpLbvomjB9/Ev+v8RCx9VmpbxoRxMGmVzmY77a0UGbM2c23UjvLi0pb6fUA5vV1Dbix91uNA
swn3RSPFcpyEbl9fttzHHPP+HSMxOYgngubren1l65KE903gjhpwA+mT3+M543/zmufzcZYGAuMQ
e2D+rYNYOs2cuDb0MVDr0AXk0hl3nrwyjpXfP0c1NnI6+pVDZqZxcOfp/k5k9coQlMUYIFuAltDy
p+9/Oobc9pyw7XLrUDaZuO7TMcOTG9/0QEqkG7tCSGWMHBnIsA6t3xjK4Loc1PLCS7Bc9kpbZo7H
/trBInJl8S+lowav20GAHYX6eTpGMtWPUGKX6UW5i7N7KVA2Wd9gmblyzC2tt+NAs3TMA402MGyR
Q+A1n6qhAvigfAQSeQh8pdjiQ/b2W49yHG+WNciIdZpnUs9D9XGrhRT5izXo6PQr5lsaTXp6VlPN
FX2Q049amjGK4DwhDoE0AnkYbjKM9PLoEcb8zlagWendVut+vGM1gH2QDcAqYGRn54+XR4WnRjwc
vIplZ2f9dRxjpnk+yPRLXo2MqjU0TEh8r9o+yeh1aetwyLFDSxun7YYd5rDetcPhtz0fajEBkSWi
FUMvCz2m00lECbnPIlVC8hM7FcTzGtT+otbbjdnn84EWx2SBjeVGT0dzrqUydkEfSHEauEqCOzrS
UxBg8GbrV6ZuMc/pj+uoZIKMndN9u2TQBx+1Pnf0Lyy/wD4m20WI2QeWsvGjlar84uRxa0SChobW
q25WR8s08Ar2eAlW3DarpevIKj9nRnPBXXNc+VKLE8g2jB+KbYHMnr3xqqY3IyfjS8njF82674Jb
o//2jm9EPwbeE5RFBnWaDHrcN7ku1NAtBvNODdr72vY/lWq5+3dhZjnXppLXpzoMOF3qLrCg2Bgx
/9T+Spilr8M8ywBegC2/UrxRJUS91D6I3NpOftlhtRe2/z1Ht98q3444oNc4PVIoJVBYnPfpMTis
FSfhpa/7+7p5bosP4ztYVacxZttdYVk9RVi2O2Ga4z12tRTgQsPpN1Ue+A9WOMpvJ1cRkdY2pB28
A15RfS1E0JGK5CVhZtWuotBjpk8VzqljsqZ9M50+8w3vONIsI/CCrzB/iy3E3x5iPd6PSA5U7c7o
x00/POGkcT4Bl64DINc4buk82Ajcnua5LWVWb6J0fEBebNulaBY3P85HWFqscDtpPIEkp/Qz+1he
Daaw07vAxQoT4Ia4iqvomzGYb+/RTJRi4CGTpsXEYj4dSWLioUteorZkXbYFHtOfzbdjKQgB/gDg
GHpOyHGdhsD6OyrBcoE7xVO6rDZ+d2OOn98+XbCwaW+y9SDsNfv+ysAVqMgc3vqyGW4tw6svY93x
t7qermnfLx0Qx6FmV8FBQdpVG5kxP6w2aD/m8rPm3NvUhovoHUkAPFKeUAgIR815YrqWC7US9IM8
Z9ihGtt22qYbV4Is7XLHQWYZIMly2fqx7LsR5ipaPO7b9jMi6R24sfPfaGnRIHEOJdFiKK+Ewp0x
hNjpBIGbDLJ8baJjgG0iKsjnoyztBPC7p0Y6G+krf4YgKyPsWyfEUyQ+lKXnQ3DKbzw1+QVS8m6w
7c9pLe3fERPcCyJvlJ1faWUqAuHf3uQSLoeJ2GRpeidjhLaVs/TQIoZkZ/7HApPR80GXdggIj/8E
nV2QwypWULrRUrc2Pvd2g33LNQiy98QAOkaHSIcjO7sy2F2YDEEHRNJKw2ctG3eqHH220sfzURY/
Gddvuqv8w4v0dIPg5BDQYgU9lkh7Sof8eqxTTMa7j2ZGR0iLZBx9tTW4+OIydkwNJBG1dQDWp0HF
WDe+r0gJQKLwMi4/BCLZJ85923FSvR20pE1n+j+x5gMcWycZC5quY5XdpbgsyX2+M7vm8vw8LmbE
UZjZJqgnzoAHDWAVJf0LrYUrJ1a59q9BlpYnjvcm0quOriqz7RxNQ1nkfUJbtyqvYt3axmY2bERq
7Lqww1Dq7aCyafL+xJvtTyWex7LeOqHbSpi/xdJGoaKkm1/Oz930W+YXCHxFULsFYYo222zuQk5b
teKp6fq2XO9Sw75JfFySCrCtph5a71i7x9FmZwgSiw4SZrQmchU3Sv0eij3D6leirI1p2pCPS3YS
eiWDBTYi6r51IYpV5s8++mW2P89P3Quc/fXcsUXQ/0AiYI7BQWjQaayojNygEeaVJxxjE4uOYtKQ
BJ8SGWVZw/T0Jx2g66GSsmjbmX16GytGh+ZY17RYUWvN3QAe8WBlZnGb6MVwFdpatxdGUudb4bF+
Njlu2z/lQu12eaBrWJxmwb5Gtf+T7uftVtNSZVeNZfBB61IK1j6OWXlnJBjS42Kbakq+T5BKvkgH
kV6mmtxen5+EpVqCg3SXzGlNY2sui5irTqXFAZSkQGQXXKm22E5uMcKFcfg91J8cLm5FtLLel1bi
UcwX95qj76sURqHBrASbVEwsQxiw2qbslI2a3LZ87vMDXEymFxNEBywAtYvTZJLNuAvlAM5LRe2r
Km5GYW3SbJ/WK+CHtTizpWEERa0EHYAORamu0oTmU7L3nGiTRisrfmG3pGgBwUamsQolZLY6zCEY
gkyg/KDUJSoMt1Fe7bphWJm2xSjq5IGBVDksr+nsO/pGYxyaEuZBPLprjJ+V+87PNnX/9OZvA5sb
qw2oIMhhzQXRdbXwW1NlO5HzfGuW2W7AKKCt7jz7+78LNBuNnjcV5r5O4HoR3EioMzWlinDSuklX
hjTN/mxPAdKDHBqsuInoNztlokgNYadRGfE4XGRDuq9wRHnHYEAqA1FCSv6VQYk/kNB91aXo2tSb
pvmYFT/77kJWL/5dmCnhjzJA8FJUBhnEsl+HmNi0m8HECQ0Ei7wGwFycs6MBTfvFUST4BIqk12AV
cSa4UXw8C7LMXquPLaxPEIOIs0yewgZqpqdBwraKbVm0kZumDrnWb03l2ctw3+jW/HMXttTjSPN6
lZTZTkGdL3IjS/Y3PUAv7BPwLpe7b2Gp3YeWQEAcg5POidv3rFreD1QAeVOq8+yrdC1OqlpN3bD+
IcfWJo9xxFvjqy9uDUDXXrBkQOZnMxlDSh9UZcjdzFGH656uxbb2BuNQppxx53NwJdS8RUKVOCjr
Mc1w49iDNb2oyxSKk/eeWfszoHn1z2utRiR1g4IFrTEbT5lOxVc5XYMyLw8GiTLauFSD55CLutbs
tDXKxG08LhpNe9XX3a3aeivbw3IYuvqw3pDhn0P9VAcUUSjJoTv5gtBt3Hr2g9GubKgLXMhph0PN
hvIvgKU5CSTD4rgeKi13o0rK8Q413ZGmYl/EA+9I+dCo2ONimbPrAcgJewwv3pEYR+FnORhIWOck
vEbcDAOdOPjkh8gZ+itAnMUt40+Q+T3F0KED+CW0t5iboWN+yjGWLb3vmvPr/GDW4syeWXJADXMs
wep5sIM066Oe/BByuU3DlY+2Fmd2FcqtzoyihuM204Kt4hsbC0V0yBStvcZ8W9zRoUJyeUDblvbj
6WZrd7nZisqKoG+l18L0HjE7uT4/aQuPb9QL/4SYHRqpjxFt4kgwXUDnbfGN3A9i3Fip9Rh7xvXo
tNiWevnKfjSzcJnIb6T9UdTZRSKKza5XhJ+5XWnre7Mdon7T4WYJDdOsd33W4vdWOtKPYPCKgy03
n82k/iaiMlu5Qi8u8qO/Y5b/qZcGSi4HmdsOd3TNOEs+WuId3TieRjikYZmJi8grOnBX62puAK4b
dRXnq99eJChRrnGBF7eS4zCzZIkdGVujomQscXbQ9PpmqDo30sW1HMTdzimqayOyr/1gIFGzu/NZ
tPhBj4PP0kgOWrifSYR9Wl9eFXb1vUiMrSOHSA0h1OVjbM9WPW59KDQt/wtfSsKr83/C0qpUEDYA
nY082CuqYyNVcRj77Ys+WOb8aMJfsYqxsrky0sUwYIcmnQv+Q55lTJMIJTWdKnGFE0IfD2UM4vIa
+7DRD6g3Zm9nIHGn/xPv5asfXeqQDpS7tvYLV1ZwsuqVB6EP40ZJxMorfmklHMeZbZ6RVEBuUJXS
hZ/82fCTj6jzXVfDWrV5yoP5vf44zGzvTKNBQ5pVpv1dK1faMF4YPj5v2mUL8zoqmnccb4BbeN5h
gz1x8U/3T8Xvh7qQVYp8vJAd3FhN/ylbO8Nfnr6vx/Qnyiz3/dLRw9KCyas74U+1xVWrD2XnUi+F
+dHI1e4ilfL+LigM66KMsEJOA2gdMe/CLQjvBg6rNl7mmaHjakt5q2jzEJpekX7Cb0zGhVyRD3YA
WjrSJHEQyhD8pY62fpU0Xnfhq5p6oadt9Q0rsxRfOEnnKp6M9X2Zm9EddU9E/zS0l95eGKbyxy6O
uIE2Nf5PJxab994XxVi6sV1s/LbAOeyTZ396x4o+CjI7JBw71kdPJkjmmJvK/hKJn1EALKNfuZ8s
pv6L9jZFbjoG08+PllhNFclpGxpUTabw/ss/g0u/GPI1lt/SYY5G3vSmfQkzS0b+21x0CY+KoLFv
4XTdBX69cq6ujWT2WUIhe7SRaRgZOubbg8ebttrZSb2CzVncA49GMvswORpQdhnjQidhaWfVz6H3
5Il7zDpWCphLm4Vqwl/W0T+mcTirBclVVmpIWSIsST1jtEeW71fkJ1zo2Tt4C+ez7UWrcL6MVZNi
EP68vKLnz5e2U6yiyzMcanNId8oYmdvc6eobJQ36K0+1OMHiXruCEJjuUqHZe6P10y1f1LnO60pc
2kbTbjMJyWlD78WVHTrf1Moq3nH+TJB2NO+oir9iDJdTT4SbLgSusEWeKr9WIwA32WMurRWpl/L1
ONJsq45jNVQLJSrdNFT+4hi6lYS9Pz/nSx94ar9o8iTzBU7/dOWBwpFK2o4ZEH1VvbIQxtqEdUDd
zxTVVWSM+qNm1/3D+aBLi+SlH4N7OWWfV5xepdDyqVzmhumjz+QZAfZM3UrqLgaB1z/J+eM/NX89
dl4lt1UZ5q5eJd8K8EOdg2Onv4bVXlqJwMj+CTO7jfS+35atHlGVrb5p43NuPUTKX/k7sH+cI2Bd
UQHmmTovH0Sh8Ns6y3JAAtK+CILvnZ09VL2CAmttXzir4qXLo/oTb3YXUZKiC2J5At5gBuy00YYN
ps+nEszKRraU4ljAohzJrozb1/SHHO38jVw1A8VHbq2Dfx32ClpAtrr2iFscDb7f0OJh+bNoT4OY
/qAKvZJ4xFnypu+fG0rAevRZr82V+sviDkacvyO9ateqDsW/PPDIbDsvxSaX85SXXNZvfanoN0HW
YjCcjZciCIpNpPT2FqNTm6O76L+0gVxu0vZT44xmuBnggXyws0b9FORCXL5j/SF8a2IVyjZrzb4u
rjNxg+HIpK1h32GPbG/iJLjKC/3xfJzlj/snzmz/atqgx6cKaji+hjgNSr/01Ph6PsTyp/0TYnZA
JaNsiNYy6foM0YUtfpWKsUmyxyEbVraTtUDTWI8SFS/3oi18xjJx2oqm3ir/Q9qV9sipM91fhMRi
Fn+F7p6dWTKZZPIF5WZhBxsDBn79e8ire9PtWI3Sz4cokUZKTZmyXa46dU4/7a3qE+YfN76O1tKq
+wle318g91NLk5VZJaI1R3WtjZei3XdJsBe0gyR59+GC1cN8MPTQ8MDx1SRyWAgfLFPUMR/BEWE/
VXUZzVCjGacN7LLWpyNDSr4iMZ1KZUBYHKBQE+QP7fhQSh5m1SVrd2RH2el0yNOhz9sitpscoyvf
UBUIOU5JCEafXzltaP82pIIXXCexcwF98TgokrDxvzjgST9vQTfvAa73/z6Oq+zSxCv40BrAWAZ8
oQcj998FxKnvy7RA368umucM6dK9LIL2duLuQ2M7xQPLeyuSi5w31lXvLurwK1ntyv19GpND4jeB
3aORPbB8rRMldtxYVnpJXgDG+X+tKF9v6GuokHPoHQBGsStt89qT/mM9sI1gXH9ZNc10fptRL1MP
gZibBIyPbmV/ZeQetdErMWY7Xt1l3ryjF23oI3vKh7Qr3zKZAVoOt0bCWDpXafsuKMgY+y0Q68Zn
UjEUUyK7bkzWNmT103bEP4vRvG1Epb+xeMqBmzvuRKYei2c4/tcW6KBq9Hcl82+LdHnijhN5yfSx
DWiM2a97v3W9XUPcj1k5EWhl+zu7q9G3TNjVYPnX53+1LefXnx+d0A7aRWXDchSfIfUJ9r+QiS0A
ne4YA2kCwHPgnISAm+J81+ERgu4HgJRWOj7OtgPsaY5Gopel2XcojZcbLuly2GN7ikspPiZYIgJ0
Lu32zreWuOH5e+tuERnrvilB6xoKEwCJ4ll5unJFAcWmtAKVjxgZLrcqjVlfP7AZgueyFZ9E6ezO
fyqtX0CJoiO/ikuoR5sFPa/EGR2wiC32zkcu1OP4HMeN/pFuZsjGYfWfGSX/8HPCs9ZiLYo57vca
L/MwM+ryYy+AN1jQeUQXuAarUM2BKJeYHb2qq7r75pmcQUNqNNoHSxBy1bvMfP/f/FfiaClkmQx5
iZK/b9A37q8Ii8Cub81s2vq2+qWGhgx1QAX/S4D3eFeMQesGfQY0ZjbKcOmfJmD5zH7jSazbeqgP
4KGFfBJj2Io//SCSvp7SOvZK97axsz312NfzS7ZlQtkKkydMI7DwnOMOmNqWxeNf7G4y/zlvRbta
QEEC7RtgXlkFY7NALpmUAEI2KecRz5IeWtJSXE3eJjZMu+kcACxAO7wq9Ckvb7evOwt0cICsZhOm
r0kIGFElbQxy+SHJNraC7sojqFhAngOk0IDBnO7wBSS3ZVevAiEchclkujNaswsTOt31YIzes6W9
Mxvj+/nF1Hp4ZFTZfhW0cToAjkFGhzkrWhxYHcSu9HZDV1yN0xZYQfvpjqwpMTgP0uM+6eq4qAgG
KuoYxDR7SHvszjuljcMjM0oclllXSZYl4HHz/X0vSFy7ciM/0Xuy1kZQOQcgd/2YRxdZ5qGiIDiA
sahuhWSRyC/vHMxIn3dEe5dBo/hfK0qyZRlOVfEW16WUmQVZxTKPUDDjBzcPvpm52AJ06NdtZUAE
qx/G25VgyDDJ7hlzkMcpZzTCwdzvWmNeNpZO6xSwf0BioV/7hwJz4HdLUNpVE6M2Ar7wZ1kUkchi
s9viq9duKCCl12caEBAq2rDw0bWcIEIaexwPmq4MEzGELXr3AbEi0JDwYgsurV1AkB4BAYjqNVQj
TqNCjgbzlhYp+NjUkT030eD9veoTSuAAFgL8iqFLV2WPrOYRkyIJElVUg8PJ8UO3+VDlRbglK639
Skd2lNCzy84tRYOvJCXZ5UX6pRrzR5tboV8Cr3k+zLWbCShpwIigovtHA6qfzaSZ+K9XVL13CJo4
fXFlySL6ezO4/CD5hHlP54+hdGqkoyFMoE/zNDjgGX1lVT829XF063ZsRDkYIMZtoeAx5jH+8cVZ
zCvRtg9ZYT5QHEkb66YLN8AdoFUDQCPY3Nd1PTqEmtp3epqArtAg/qM92LGwq7fza6ZzZ2VXXwfT
KUa5lHfRMo6ZTM25iIfBDxtSgumChqQJwnxTDFd3FeHuwyBcAMYlJJ2n3pR0cI2yEYCwg0TQnT/4
+XtD8+tZ1jsuv593Sxdxx7aUk67O/XYa0LzARh2BMkgPCckihhrgBWbwbTDaBc54DHadukSTvnLy
ALCRyoks6GInl4FNQbIAPlF0OzDQo6yavQCOXyUdA1WdFDcY1u4OzkhoWNGOXWUD3wJQ/KrJqy/z
Y4OKT90wWC6uP3SLg6DFbPa4CEBpzUmi7zSlkQXakIjzXVBHw95kXVhbgDYERmDvUrO1D0XSiRvI
/XklxsK89nvhmvPd7Al5X1V4tFV8xL/SvHiveeGl4Sjt9DsGT+l+tM36AKbRp2DyvWtJu7KOkhkF
XMBJ8sfKz1kd+Wlq+vtAzlVY0oT85IFff2z9JTWueUvHt1bW070R1M5tkXBywIxubUWFL4ybecn6
x46P0928ADAeWt7Cb3LTzfoQEmSdeDkfGNptBb1kjCwCXA1g7WlgsAwDB/4MqGE6+lGKQc+i/skg
4uiMF1y2Hsi3Vm1U8A6o1cO6nlpzGtbwaJ11H+GJP9eyvgbB8YPHpt15t9ZL4Y/YQDKEax04PVOd
enEWRxiMriVRI9/ZHr9GO9Lbg+u2AiF+n15Vo2ndLCC//c7Z1XnTuhX1sQmwzzBnjzvydEUta7R7
kUEuwZumKEebjNz0XhEZw5fzdnQnB2pBKwMONjTIVE/t8DlPuDBnVEl9M3KMIAghknnjLM2WDuyW
IeUiwUaoaFFCtYAtGTRB3n0v7pyt3ayFQx27o1zzqSSlYB20BBqUiIblH7d9n4IsNKDu4/TDIWvs
sJ7rXZVvlWl0yRnCBIkmZLwwIKwcI6AFHcfZ4Ty2KYvc9IsdgJWy+wwdr5D7kNragtRoCw3HBpW3
R2+0QZCAcTm209dyzA/1YkLEa9rnwRzVTbsPjG+Y2glxk+ayuTXS/Jo4OEaGjQtV81nx/qYBjixI
X6E1fRo/Q97nhpcPDcoqjxxVYsdMDtIt9+ejVJMZHFtRJd+TPJ2kYc54uBY+vfIanh26zNjSVtX6
At4M0D5SD4ANZS8QIAEoaNPB+Vi7YboUu74aIrGp/rP+N8qpgjLebzPKTlg40t2ZWWlc9TL0lzeW
ZpEp9k0GJYDD+XXTeQSVt/9HTK8yCqdfJ5dOsAi3QE/VOIjqzh6ePbnV6dR9m2Mbyo0NlXLDdlGt
f6gC/zO0W6+sev776wX97t9uKJuLT5mzBCmaqS4xDob7JulwaGf0crbkRjW72AEaJHAx9oq/fwEe
jzJQCXkQgwZG8gC2dCtibLb2DDWK2SsGHL3u81zkV3gnbTSkNWf9iVXFPXNyzKrmDogFcHjdtjIX
4Wgk5E44LDkEFnRXzkeFzh4Kr6goeyDohWrDaVSIpSXA+2XuQ9uiT1V77n42vO+gIt0XXrVRBdqy
pfjm80S2id/Rh1G617y7n6vhdp0cqaut0WjdtnLWl7EJfQ3cmeteOPp2S1JNg8moi1UcbhkFXKcz
n3uvumuX5sqcfp5fQ13UA8QCfluASUATq2xi6TG7QquMglejfKgX95VNl2xehD0azSj7Q1BIWbqM
O00HDiOouRag5fMbEiZTd5t6xcYn0i4cDj00wYC6gsLF6cKVVVFnRTUbDznyX8jE7ewe94ZwomCQ
ES+2Rom1EQFSdQh5IKdCq+HUnOExazGTlbzbSXdD+yIxWjhnd/74+vdfCJPKIKVBaWFFGp3ayS3e
pV63SiXSCUNE1BrB40vN8LwV3QlLkPACtQT8McQfT63YQdb2bEH7Il2C3Wi4YQOKY7Ypy75lRtmy
M5LT1CnHMubl9OyZDHKW4s7mW+gJTcLrHHujhFyDl0YFVWeozCcEeiF26NV5REZUSUQN/d0ytOsv
Kdg8LlhDnLYo5WM3gSXidA1dH4PCc4tH+Qy6paX6OXmf+HIBLQ0UN7BfQFIEkIxa+y5In1rNgHBg
6UfaTCunLvohmDLcAMnqwhuDciZaQNDC+OPZ7yWNKfu+yeJs4TtzfGcg1RXu2zRt8YJuGVJWrZD+
RLwEmpITeaOTHTYinrpyR9u/fyH8oruBCthKuf9HERCC8643gpOtIGnIEdmZ+LatFqsNcJDq/GtF
yb3yChTkYwteQjmmOwKF9rDL6RPGv5/Px5ru3Mad569Yz5UqRNlIQW3XQzVCWLozsptyKh+9cusi
0iURgJ0DX7aqLf9Rwhhq1NdFCZ4g6Yj94JI7PhTXGRrvnWPvaiIPprkl7aD36rdJJRb60fPYAqcx
eMG+psCit6x7+/uFA7kcjjmU79HNUQ66oqJZDwJnHA3jfM9MBoZK6+W8CV1EA9WIKwEESDgMVC8y
wbuxc42HgRhXxQg4wbeZ/oP3fXjeju7CwxmAmjN6z2geKnf3jGMavFEmqmXzdGvZzWfeVTeV5/7g
c/doTPTHeXO60IYMFyxh3A/FWmXl1sdGZ3GIvpa4Ww0ABXz3k3S3gLvaxTuyogQ2zbyS4qzBy7d9
HieKF8Vn6BmFJN1CtOsMAZHjgsHOCdDXU74S8h2Ufl3HeAgc9uJ34yOqJPusTW8FamZ/v3JoiYIx
EcVazN4ohwJIJ5OOdLSOSY6ryAg+JyMO03bZyId1HwjsgsiykDciWVg9PsocoSYy0gU1upimwYMJ
lWM/7e+r+f3vnUFFZ61vQ0EUDDSnVprKSdgI4q14cOuIOvJO8vkhJ/3WRaeLbpRAfj2XUJBQQchu
7tiZJfBWXmzU4FDPkUCeeiKc5ZNlbJXsdcHgY+4KlYhV51t9MlPg6hn10Oowlink7nNpeqHd3TZb
rXjdmXpsR9myvtE1qHuydQB92Vc5OSwkLULTM6+oWz6bvfUqqvnp/AfTHarHNpXSBsq/YM7LnAYK
FgzV4KR+sJi/MYWyYUOdkq28jgXuMiIXqUQazm7y5pnDRkaiC+9VFwGvFaA7IZt0Gnimv/hDMCK8
y9J9BrXUawmdhBAgwKvz66WNhSM7q69H28gwhm6oOchC7OGr1X/q2RUyrgiwrfNmtEuGuEbBCZVm
iKidmnHyYcCARY/yyVLtHa/90dny7RITGLUAYRn4i9XZzZoUoLdo6zSuvfInBvMf50ruz5vQfhSQ
x/9rQjlzSjOYadUCIzMANVr6QQS1FBCGbz22tPvmyIxygkoM1uZIg/JY+Czk9g1NrnIjD6U1hW36
NGP6/BK3IAW5cpuC3UDZM8A3scqo0aNOUE525yIE3QrmBbb4KPSr968ZNFpPY6CtK9TMu6aIRfdS
NE0EasvE3PhC2nBexW8JQmCVeTi14c3AsicemCg624u4/VmY1q6pnwL+4e+XDDg4HxlPgMe+Wkkw
QTsr0fRkAJHYN4kJfvHJuvc2Gwq6JUMjH/3IVREeT9VTd4xysDiaTFWMbQWw9U90dXeY/ogucAbk
CSCZWtURfOUM6JhwLVBOQCFlkIBpJiGH1m2WbKXYujMArFP/mVmdPTpqBogA+oJAdVQYmXeNNlH5
pQAJ+Nfzzugi4NiKskeToEIs9wRcJKm8qcGyA1KPp3pk12NmbKQgWlNoqUKzAu2mP4oVwVLOxMaM
RAw+l5A4TxCWMeVblr1d4BE+zC/OWUiMKzGdAs1BiwJ9YihCXi2eE/bLEBYQAZvJVhqi9+i3KSXe
+tHOALzCXJwwPjTjlTt8H7yXDLNe/5tHyuVm5C6AHT1ks1wM2OTV0+S9B/OHYouHWuuNB1Ii06ZQ
IA0UM0kxmWZig7bFSD/yZNgv9WvCyrtiuj7vjnaXHtlR9o8pu8IVE9p+iQCKWYzPogJoziT5Jfv0
yI6ygUrMZuD9BgaSfO34FQ9Bl0bmljKodtHWR7CHeR+cCIoz+VKKdKgZvk3xMXA/JOQpcMqo9F/P
r5nWDI5O1MAwYPSH1ADE3K0UIqRA4ZUvEygHTPtTZbJoc/PoEmuwYv5rR60g5c2YZI0x8zipaRkJ
0x7DxgZ3mEj8L4QUUdb6FwDmMDuGqU8MjYBkT6UCaVIPGgQtQLuODZG29DOmo/dU+lFtVRsBoT1R
jywpiYLgbJCZZwF7kxURbR5mZ9md/0za0D6yoKTwlsOKtO0mHiN1uGe298mqxz1QUVspiDYcjuwo
KUiHAXxOM0x6lvZ7JT2MEn7Msg/ulkCTNhowmuJjXAZQZ/U+ZUmzNJ1h1rHsRjcMuHXXpjZEItKb
zs5iAeXLS5bvtz3lBCLFKE3DSrCZguJzF/RPblpcpUmxcQDpV++3mTVOjm5WjibBbLtGE6Nvc2W4
N1XB9nTKr4W9cbnqw+G3IeUEcmZD5OaC10KeWlFV//Snr8WWTqijS39RXvnvI63eHnnTNQYZzPUJ
J2i7XEu52CFpyyqy6264GRNkQhiDNDDn7YKdZZSBH7G+v67qKkynKURPxthjFPlzLbzu0DOMDTtz
015PEL11gb5k5tUECN5hWLgJmnjL2pWiayGx3TaRZUz5AZS23t6o0zxK+dLsGefVHjQY1q2fUmsH
4ElxE6SDs5vc3LwzpTuHHH3pfQtZm6vULMnGHtd9W5B949emaCjZ6rNG2qbwhpkgZKsPohN7atyT
0YjoFlG67tMe21FWXbZjPQV1zjGDme77YnrIMjv0E7rxdtZ93GMzypEV8LpDA67lcUVqsRvNzgVb
xmxEXmGle0OIH5J381PqA5r191sRCPqVYwQa65ASOY0qWoKDDIAhsLPMTTiTuAJbYXoBufmK6UQj
ARQIgAsox9ggJ7qUPnit6qEPbR8Pacx7X1S/ObKi1iZzXxZTACgVGHDBREJbxC19ojN4XNOOX5Kr
gbqUgAocvJUoGZ2u2yjTgZZrPjA0GRqN9yV56qwvXFyQSx+bUU6WLCesBc8eemUmASOYFfE6jWy8
eO1qq0CpDcEjj5RIcLvAyMHohySXfmoyNP7KIrjiVYJkypcPEqj6yJ+2xgF0N8+xf0rcp5aT+NBY
KGLSv7HpOwMeEe/SvvqH0Zfzga49MI7cW90/Oj6dqYRojbMijEnyUvLmGiOOUI3qzR+ZOaYbp5P2
1FgHhjCAusp6KwFfA8+TBuOUYw5mb/B2lzi7kWytnd4I+Lgw/I9HkFocLRMflN8Dms9pCbFlh4HM
8nHlfj6/bvov9NuK4kqVt51h1XhmCfDlBkBvWmkaFRhDNpm7a9ub89b0X+k/a+pccCuTNk+cVXHb
e2ms5uCBziwr90a+sa821k6doPPyDuWsDFQ2qPGFQf8wjv/MW91T/Yb67YvyamRu5pZuiSe3Pc53
3ElvemFPUVCmN2RyblMbwGOXbxFlao0ScH5iHB2kHaayoaxhsME6A3JzIb8W05OdDChgo9fp5FGT
oiori0sukCODyr7qzTxnSY4TKpDeg6TtPRTTX7CnNwJD+8EIgT4pZDiA2V5/frR907FZ+iYAYw+f
WGRXX9HiCt38koc+PbKinIFzKlb4ErC/3jTftcEnbyyjwWx3g3g9H+c6cCdwI2jdokmDiT9Vpcme
PZaIADCwDuJ/hyIz22s2c5DrStykV2nRZM8FX8YdZ9DuCQs5d5+ZI/r9+V9Du91+/xbqdpNQOSID
hlZisUzv0AXPDkgyd00PrV783sElp+KRNaViI42E17VhQUfPGHastW6E8TV10w2f9JHy38qqCIw6
c2o2kBbVaAe9KfJxdp6cZbkk6lGLA/8OtPT+kKIqIJhXkKkGY1ryiWQ/g2qMXOFurNeaQ6jgSoA3
bdAUA3uB/Xwa88QvhN+vQgVTWX0Y0wSSlF51yWqtJEKopEEgKlAiPmuLlA60WYl1g8gh10wCon0B
Ycrae4CgFkbKUKlRTsKlNCuH+ZhLaBOc5FnK2l3mdsPjNNPxkoMdGCkQ1QBxDt7R0zXjOTUzNuJd
MIEFJidP1XDvOh/O7xpthB3ZUHO/Ek3eBvM88Wh/5/1BSi8iy1ZirtmaGKGGdAiQZeCrdxRHaoFb
A7WyOkZO/drP9Wsg7H/61rnyrQu4WVZeJEiq4fugu6aYgio3Vq0fWZy7ch8Ed0a+XA/D7YzB8r9e
uHXiDycextZB+qS0Oty0k4JkGCVpWEJDlGj2NHHTqAWv4XlDmqQFVxKEUWwsnY3Bg9MokD0ejaY7
Gg8ldIZr97VL0l1Lvo/lN5ttBMOWKWUDUX+ZUE2t83jO6HAHfg97n2IoZg91BzzQvQYCfLPVb/in
icAT/5Rbvh64qDzkR2CJcAco+/kfk6E/lKS5YKRxvdtx9uAFj+Fnxbvcal0622Cxp/SjYb5IA/pN
1ovY7LVpox0aNhiZAyoLlHmnH6ysDGQpARr9tsSAAZgGBClCw/vUFD/OR4bmTCVQuwaZpospEfx1
asge2TQDFF3FRjNde7T6MAdbGFSdCbSm0PgAb1qALsipiQolFWznFBAM6n4aguWGVuzvs6F1jvU/
E0p8o/8GaeuSQn68m75ngvHQ4WRHS/L5/Grp4mwdkfPQynMc6CGeutLbmLvzHBS2eueFWNdzVkK+
6+0CGzjqIFmDTQkRwVMbxjwIDoEJzByXL35ThFPxVoz78zbWR4pyk+LuAWYSw3irmvr686Ps0ZKd
OxQVaKiBAtrbvXcjC+POLeWeFvYE1jD3htrll6D0NuzqwvrIrlpmHywZuKmVgZ7NZRkmqQ0wNM+5
2TbhWDj8a+E2F/CarrcsBcsQRMqg6X7qKapVGffBbRnnDPxpyPjBkL6Ti3U4v6DawADqGffGCpVR
GSsSIy1dM0dgAK0cUvexNu8G9+d5G9p9BJzHim8EJ5ytXEs1zYrFyTIc4lB3bAKUBiBC8X7eht6P
3zaU5ZoLSEg3PWliRzDUV56zsYtm++9B6QTtHBe9fdtCV0fZRYlrp3zMPQAJyiVykvxLMJQvlC4x
OMQxPQCm3Qucgh3MMeEPgMKnMVCIKi15ikJYN36ozA9Q5gz97O+BOIiw3zaUG8hNhnJhCXwym28t
Bde/G7Pk+n/zQ8l/qxIPJKvFKddkZh16bIx55/xoN5mPtEGAOTe021BPRpf8dL1qgpexaXYQSiiW
yAvuJruOqu7pvDPao+DIiOIM61G6Tz1aoJL3Pos5xBhQ1C1f/GFrsHnLkHLWQT0wnYWNPoGTpNe1
/4T7NsqtpxSjiuc92lg29eC2x4FXGGRCqg35Ep9cG5jp5BdobyLO/vs2aqHGtSET2BskjV0B/h1M
HRd9AM6Drcx0Y9HUFwpaIV3Key8FCMfB3PQL+DVCf/wamN/Or9mWHeVMk6xj0rHAGpLMTO7GPG8/
NbQXe9AMsdcJRNzPl9hDjRopAWjY1fK+08xkMQSKuoNf3w7TLaHGYfI/UWPjyNH6tWp8rg9VZHHK
OdoGo8ytAs1dSJzVkLQukWz7cYl5gfP+aO+E9XVngTHWxaDv6VZtpD8mMyAyMWauHr00/8dizcap
s2VCOa2dDtkIUuIqdtaRxurBtrec0C4WBQAdWCzMKantkELiOEsw1QXayP4qH0pEWrnzK3nVbzG7
a7fob0tqS6Qqx46sx1vs44hOM76fm1fD3Ooc6FYMZOq4oaEqgKaq8vEJW5q6zkGbJ/HaSquqxxx5
7mx8Fp0rCGCAPj1Auf7ke2oliKU4SE+o9+KNz8vyyLLv54Nry4QSXF3KKOoH2Cxs9KKBB1fYU3Fm
dhfsyWNPlACrJa194M7RuhSsPfRLK2KJ2iZY73snMsDZcHPeLV244UWFqbh1yO+P7n42lgCfoigc
98VHwu4BBQst/65nWyohW3aUsw1SQxbNZ+iEWeLVggaPw1/EYIdos+zOO6T9TitaH29SOKUeagz5
2kALND5q3AVQTgj7LNkL4/W8Fa07IIxeZSFNLJDyLmmAMizcDLAix6gi4WV3dstW2uO8qQ7nLWn9
QQ8HD1KoNeGlfXqoJV3lZL2NfK1wMdXe3Sz8rtpCy23ZUD7OPGTVaA8mZPzsYU8789qkxrck6NML
DmgIxeCEhHA6qB4UXwRGjiszQwW9973vM/QquUy2kERaX45sKL50gYC0OVYtJhJsNP5r7mUh+BHO
f5RfXHXqm/HYE+VUa7ul56BTBZtqBRZckqTJjT+A+TCFpNaV07vmLsknclMS50dpWyQLQdVW3I2g
038MMn95tniRvk3EzcKWgOFg11s82fgdtSGK2ZWVStPGI31dqKNnbRbMU+NzJK7MR+e+ZO8dGcLB
MnfmKvl1fj20i47XHB7oPl0Hm05tlYbroDMCCeDCgXSi1463g4X+iyjdDUNrtv3HuoPPCCQdqN6Z
gZK/9gXzWbrSXoADnLpR7g75jZRmhuxvnj9OxkoOwQvWbc0C6VoyBOwP/xpWx1973G9pO0vjgcna
iZi5XKd2j4pefQu9iwOSm685k9+WjO28JX87v7obTqsES5XFcq/2cAS4JZQK+M627ngyQ168jka6
YUsbNUd+2qdfMnfJMAvLNB4q54ez5GGVtDdl34WUVRsH9ZYlZaNCVcyFjACaC7L8ZJCbznp269s6
O5xfO11kggIA8w0AmGDkV7m2IbJAC8cCkxMAp2Hgr2/RnZ9vJLhbRpRFo5UoRFFZkLkDsskQ3gdp
J292QffnfdGxVpNjZ5QlKwnJwe8IaDu4T9oJ3wYwman3ht0QoP/etfmLJXpwEhHwzVA5t7cAjHoP
bi7A+u/19pZeqt5tQjGajyYRqmenseI5fE5GC21KChRDbuGQK4Jdu1VD18UJoBn/WVG+IA1Yy9MF
ceKM9lXp+gerT78mtXHDelSxzq+w1haCxfMApkMfQjleSkR/zY0eivAjUP3yDeKBkek+GtXX83bW
60E9xpBv/WtHXbm69tLW8wcWzzP5DD7kO6fYeunrTaznJP6AD3r9eEfHv90idTFbtNXSxAwTy4rc
5Md5J7SfH0IyDgqJkCVzFQvgjG3MBYRscd4N0Vi+jlODetXG/tV+kSMj68+P3CiQfVkdYSiSml9G
D2pkLgb8ag5S4w1vdIcsZhaBx3ExmgB/FEPuNAIXCQzBKNIoMH5m5HM2fczrzwx9979fOExhwg4e
RKt48qkpe9Uk7J20i2n9PvD7yXlYggsKSh6m2fGExBgmxi1OTbTUSsGBhWcEnx7lCHH07K33I6e+
xAwIDIGKwAZFSfHUzJQ4zBnA64xKL2QhQDQI2HbZPzh5cji/ZOuSqBsGI6v/GlJbQAv6toW/wFDR
Pvr4/LZ/g6ol3aLF0W0ab22QrIo9AI8qJ5qRoFPdVZh+kCSJaJs+dvW88eDS7ZpjE8pdMXPfLxsO
TVIyVFFf0tDDqIC4BIKIhgb66lDoAd2ZSi+IJDsYOs8DPXeLF2saDcyJkuq1DzawqdoPc2RHcScr
g27pjKCNXdT67f7NbZcd89BQvUAujQDt4FO0tlb+DOXus4Oy5Tmw1HGW1cWhEU56vTCXQmrVcKPe
z/39+YjThcKxvfXnRwcPEktMNGaTgLQ5f4SO55WZkI2g1oUCBuIwkQ0GBQw+KLsHiIiknQwpYs8f
w24q8I4oQyG3GNs2zKiXjeMjFxcdEXHK/nGs54ReB2LjHNAdniCCCNYp1QANH8WTxlmI0xm0i/3s
vjKMsEzyVUYjqqo3Z9yiC/rFRqgeBkfW1NeGDVY0Ex+8A135vMsspFu9HXn5T2kAeLiMoWs5IQhS
QNFm7S0oLw6BfMjpuGfluBs9JzofKNrlBY0WUHWQkPqDJqAKnDlIJ4rl9cyomWZs6Cyct1DSawfg
D58x0hyggoZl9td9eBSOlhH05UDdLnYXJOMVC83cCTPgfs2CRYnvhKAx2NgBuq2NFAiMBKgOAWq0
On5kcuzxfnSdoo1p+1xXqNVkt07X7cxL+qA4arERkEsANaW4NpOEt7Mo27gj3xI6RwmueEyxJNXf
U2qSYztrEB/5Y2COlnvQt4sXke0S63rqJqAx7tchiPMRoTs6oAgAXldwIiPNUxyqXY+2A/qssXBu
x/InIVvAC13IUYLMB+QKhGJu6tQTOVYzlRLaC7T/3INKmk3v/QUEpGj+AKFgYTIY4C/FiS5PUrOR
wJf1tItEOUQtREaRTx4qZ+txrXXnyJTyYVJ0baDj5fFf3ApBds2ICSHtjSNKG81HRpQWm8VHXhqs
ZPHiLlCo8JsuMoziGUnyLu3Tn+cjYMsj5Tyce8c1qOza2HPMXSDNQ9u096zyLih7YzQYNDWIM8gd
KHcioFFLWQ/1erK/iezVIZ/F8uO8J9plw+A8ZrZR6QTn52modUNCDdJjANkiIsxmETK7ixz3HSRG
G+eo1hKSSCQT4NfFtNmppdbrUcSvcU317auRDmHmGyHlWdhsiRdqLisUbFc7qxmc3KeGRO7Stups
Hk/kHoPk4Dh2woUfuvyJtNmGU5pAOLGl5OFzO8zpiJc4nsjymwNy3bpE9moMFyCgT+woJ0LF6dJK
H+y2SzY8tJRi/+SPmQz+/mSDGZxtoDwA1lo92Wjiu8KxK+T7sj3INjvUvP571osTE8phQBfRJ9DT
FtinZRlSuwaVK91g+tKEmosMHyhlMBGsQtenETCP9SBNjAPFaWZ4B4IR/mgx2mY3drTBG8Z2Pp/f
ROsmUS7vE3uKTzXLyCAbIWLild1VIkEV0peJFVIyuy+ZFON12WWYIMvr+p/zlrXxd+Spsn2z3B8X
LuFpH2BAFHVfMXxqsw0Ii9YIXsyIi1+fTnHPEA20nAWqv4tNd3k2HxKb39i5sfHU0O7bFQUIDQrg
flQ2K8w4Dga4t1nMSSCidpzlj8F28w8Thmz2snWW0LEH/nLBAnoo+64NcoBtFd+AjAbdVQaYCSpD
oVO+j9M/VrU1JvELRPJHgBxZUT4T1svjQUnxVBPuGPHBnW/znv3I56Xb1YkoQ89PzRvMb5glKh90
2k20/tHwuY1a356vOuF6B+nlzsFogurKyJY5ZqzKwOyOSqDpQzUVGYmH0O6RkUjHQTm3YNdyttBe
XgCyNUAUePAaIna5affhnDpJNJdzdsgc6Hijs2++luCY3M0UZceRExI5KLjumduYt2letlFXmBhm
Sqi3N6ea7FEI9K9Lb6RRtYz8lgswQZkJGjIF+Nm3mg/a3Qzq0HUiHky2aoc5Lwo/8TLAC0zI5+X2
GM0oXQMTlGwCDLSBfmRp/flRBslBx2H0fAKwrVmMKBvKn7bwn6cEExEXRN3a8YM7AAKoj11iccEa
F5K0DUAt7vSSdU8pff/fbCgPXNFNxlyOJo9Hr3ixsuQpFfaVsbTJhi+abBhdod++KIu2oJSKNLkF
wXtef/HN8ranxgV4eNgAyy/sEJTWlF1KlmqQIhc12ND7NkqISG4xHpzsJkisX9s2yW8uWbvf9pT9
Wtdu7bMs7+K6lIfWf1roGE3tVrtUG9ioMoBtFdSgKHqchls3kbTLWS9ilA9+VIn3VAwElbbkBexD
F5ytAL1jmjdAhQVJ2KkpXPWLKGkDlL9B5L6hH2fbD8EsaYSp1WU3ktv/R9q19caNM8tfJIC6S6/S
jO8ztuM4TvZFSJyEokSJulKXX39KwXc2GpoYwd5FntaA26SazWZ3dZW9YVHnFsD5AzaMGVm8MJXF
UZNlplNaUM2a7Vu/GjGTRt//4EPVCUAAuAYQyipHk9VzCCF6uPxEeZsOX8XwuTQPkPnZcHBdVPhr
BmDl070L/QHiFQFKbUHx5HfPeXlRNO8fXFnkEZZKO0EersYDry0M4hqkPZbtY209uf7Xzno579I6
Z1ubUMIBSYy5YT1MdOJx9qGeMdyAcwyt843vrrMDEVLgrJHiowJjne5WlXaO38m6PZpQeKf+sWnl
jtuPjveBKawFe4z2B8Y80KRQHMxP/TLMB7s9uiMEhQcrYvYnlm1dPrqkZG1F2baqNoveNnFwhjCJ
LTnszDKNwS4yj+GeOxtv2OUUqmkC7lpzoWHG3aCCnqtCjMUgg/ZoL1WgQUzP6IfdUgBeonFG3tC0
n0nRX553DO0KV0aVFY6DXbcD5hEhT/tryFFZm4F0MQ4zJgBL6+m8Ld1RWi9QuSsKaUyC1H179Ekd
2z0SGHuM8HT+iBVQVJqYJ8FUm+IZvcgzQTskkkYNnnGRD8kBmPVmPzVjvhGC9Av6a0rZPH/Man9I
EcIz51crv82ZF/kfObkQFv13OcqmBW0HTkqGMnLWf80wSRAk955x248/zu/a8qe+cT7wmKMNg94I
BClPDy7Dm2xifV2h2PDbFK+F+f7fj18M115IlNC1Uraqc3gG3DgqDUFV1neT6VaxTQtnw5s1H+TE
irJZJSNlK/4MxwDUwFNzVxvBbrK3EjhNlDsxs/x8lSliItcZzCqtjlaRRpZ9aZIu6tNjL9//Wsbz
FbMrqAYCfaOiw4JEzBxEqPUxlMjd8+C6n4uNHdMuBd5lgwsX2B61AlRLzAs0gHMfm/qz3eARUd1K
f+/YG4/IP7Swin9hISC7RBEdDVh1MgpDf6TvxWIncbzYrL3L2ayvWtnelU350BdJFrUtxBRJv6+T
6pha+HYWvWViax5I5yIoq0LKDJctpA6V8DD1NByMEfRXTfAM0d649hcC1q3rSRPLMbeCoaZlFvUt
LnYwWC+7wqzBrXLd4u1KQhDzeJhJzHcjsWIjszfSFK1BKMGhcwIdYuR5py5JeVK0AYZNwIsIEQfq
omJY3OSefWwn9zeGr8O4MbwNm9qtXNlU0squrLLUShb3NIAGw4TVNEfNFrxcZwRkguCcRvMeqEIl
MIU10mExps3RnEwoZKNK3QuQqvcX5+PflhmllCdrVoTugCrHNHyXAd2H7XPAtkrhusMGza+FSA5d
NOT1px+pabhT46zhauqDqyygX6AxnEZFhUHRAlt4fkV6YwFm9YGWBWpPWRHQxHSYixmqXwV9JaIH
B1Z2l6AG2lRbM4maJAIkJO6i8eFDpCdQTA18tCArhmRsDp+hGg2uMrlroO7ZLlAO1GDPL0z7qVbW
lF3kwzJ5EiJlqfOXEkqeFpjWxy8fsQGBhWUoFXFLua4GUjJmiSVVyVukKsOVzL3daLz/oYl9+2tl
WenqHmkgmWTNFIWhZOqjsAEFF3K9vJ+v/ttiFk9ZmRktzoN+yttjDjM993aC/WMGxv6/WVEiEO/K
scpJg0ySsJ1nG88Fk1ls5ltQAU2mAsLkRbwRrrZs3ulqpMyotKSPT9O3u95ObmsSfD6/FJ0J3IdL
xzsM0K5QNqz25jQMBpiYh5cmGC6gi7w7b0Hnw14ItV0garEQNRLgLU6TPEP/DQ3uuDbKOEkhgus8
n7eiW4ePkx+iZuL7byizu3xGZSZAtT0bxF1K6a3v9V/Pm9AtZGHJBdAJvx+6CqdfgxV+EkwTvjrk
Va56XprRUJC9LyHe8BFD/nJx/yErUD47S6u+cXyc+tHm8chvLIzneJ/P29DFMQiroBYMtdtFkv10
MbwxoTXZootYuFWUl9AfHb71Rhuh/bLPx4vzxnQfB80GwAoWKpE36KqBAGJeemF5HHvx1baqQz2y
je+v+zgrEyquyglLVk72gF4YeSIWJPYe+uzx/Cq0W4YcB7cZEBIYzzndMmSveNA1uJ775pNTPOFV
F7s9BEIdEAhWzf68seXcqUkkRE/wgljOzhvYUzH0HYhlUWyc5YvTZlHtQNF0viurrQRfu3ErQ8qq
pr7sx6wtGySJPAKIb7YPZEukSLtzQLl7GDQBCYsKdidEGGlH0KgsqHMpGovEw2zfB6PxOs/1t2zI
H85vnnZNf+2pjVHRYtKSwZOPcwkCyPGusx+DjzxYMHXz/2tSsexZXXC3G8D762fjE/gTf3lW/uv8
MrTHZmVC+TS1Lz2j9cMaA8EgKslF0se2zI33lyq89UKUSMDCjpi5wGbZPL3wMcYipdjb5gcuZkg4
Y5gerWqQTykJdJaYJRsKFJp56Efc/UrKA9vECuq/+18jClohx9yn34m8gXz8A8cLrxGfxBZ+SevL
ARgvTADxl9TsNAqMY9HnGWH47n45XY9Zs2/QrTFy4dyaBhSBzS6vNi4ebSxYmVT2zkXq1EE0A+yV
HokCDIa0zInSnEUz3fAFrcetLCkbGIw5c4CVQb7pgPKUp9dthWmDD3j1XxtqpC5NzhntcVOLwjgK
p33h9lYh6e0yHND/4/q0CObc38i5U2/iFWbzBF44/dfUcO8k37qj9SbwCggAwECjZvn5OtEcW2an
Bq8g3tM/obnxnBnl8/mNst66M5YBoiKQ1APHi5f8qY0aH93soIp35H1IX5fufuQwkl03CfvROBzw
lZbWES+y9DCkeR5bA/HvMpElO7vqxjhJShs11ZBHIRn615Ia4w0fALWBHlhj3S6Ni6uhdsdDa+fe
MUmhJJkk5JskfRjj8tniq9auxgPx8sKKvbQrTldjdZnZ+1zgo0wsnkGB0oUYqB82zorWChol6OKj
gQEfOLXSpMujrUWc8dwnXuCIdBcG36qVbxlRYgAGpcJCYGb/mJS/aSejfLhsxPP5r//20OPjLxkN
YHfwAnUhYSpKCvIbpM1sjiyzjvzpO7G/062OjN6Oi1MC/SGUxpa1rhwZVVKbdT3QSom0dqn0ohqj
P6DnBSPg94+sCKLDAFegw62SG0IZfrISB0cmaNpols5lBkRUIXbOWF6ct7QcjNPkadm7v5YUJ+CW
tEY0HfAYWOS1aiOvL2UYCGxhbR7CsKJxUjg8pqBMjwe0YT+fN6/dUkxvQ+sGZcY3Q4R2Ba4sb8aW
TjPdDflrRr3INO9HdyPN0dkB+xJ60gRw2jesxh14FUZOgBdgOUS2bBpz8UvWPCLD6/kFaYYGQU+B
1yG4kyFIArXWUycp7KalVGDQgxZde0Wpa1wGaV/vEEjsCJJ/1hfTT8t75jbprkDTDbrWw7Sxq7pD
t4ADbcxoLIVGJRomQrisq5ERyxxv7TK/dvNkT7nYnV/rErhV3/EBAUKhGJg5dPZOl9rK2ZSE4pVX
kfyeu/kVxuU3bkDdd1ubWP6E1ZELOterQJrQHqX/wygP7ZShiIAcQmxRK77NVfDZVmtRzrYcwcuU
MhhikCwq5MLH5MVT/3UakmiTk0m7cRBKRAEO0KY3xQrWVH1e5Hi1urWxbxL7M6LKr/PfRrtx8EAX
jIEo46sXYlJxV6Yd2oal/bNKEBalu5vr59n+wMFaeq3/s6NyvoRF0/QY2AIcdXr0xCPrrlPvTvZX
/2k16kQn5dKjdYJ4mLPHoCbxJG8q9qUzNg6v9rusFqO8IqifcNYG2LRpgChAZl+W2RbPsC7eorKz
JEILSEGl4+1rVBAJky0q8EMTiaIOb4p8Ci9yc5SXZU0hjx0MdIqbxnQgh9xtdXb0S/xrXwlPoh/t
Qs5oHE5uEAHtH7F+A7egXSEI9SAVDkJb4EtOj2xCZnPsAMcB4RjEdAsxGF9du/OiUfQI8W3a3Axh
mO7dwkwv/bwOr8+7ijb2hXh0oIS20A0oQanrhr4KuVEdhbyTw5eyvrXfT/eJWLEyoQQln4ClXNbu
kpb/csofoSWi4P2lZkRUYB4XnjD890f8YRX43CIldGzQGSusw4gxoXp8MO2NRqIuRqxtKNcEM+0M
fKuw4SD7GxlYvPPDNII6kP18/zcJwc2z9GoA/1Fdos29RLQWXudZYnTXJUvYQ2sy+xKp/Nabc/Ff
9U5am1rWvNq3IQgq34DnHUWOwF3ZO6+AIDuAVgc2g8Ol9fbcAtDx/Pp0hwq3oAd8GdhMMa5zajRo
HX+i0BQ4DkJ8s8R4webx8rwJnVuvTSinKkuToBTOYqJ4mkEfaognm2ycXP0ycGQt5LhIO5XwZ0lw
JwVmijFFBllNOc5DJKAacn4huosWbv2vEeV8DiFG1isXNe6iyZ/B//oAMQN0OMxv0DLZCyY3XE/n
438U0pcZKiRDypq8ogO3EsdAU0E+ewaB7rcRsfRTOG0lEJoPBNUMDF071sJYqrayh6YqwaiCdQVZ
FrH5IS1/lP37Y5uF3hOeOujeAeamHFjMZJhzNxk4R5YVJb1xW4PKjdItPTCNH6zNqBOxpZ2XIx17
gGu5x3a961YXII7acgStFWDbwMqMIAfp4NNDMydWK4oRlYeQlS+MIQLl9rfzvqb9JtDpWyRcoUur
PgynfKAyCJEHd911Zjax5A+Vt0XepXFozHEGC3QA2g5vMi0/YD1yLVRsq/azM5BoxE6x+trB66Ld
ghZp2CAWtax/janpFsTXM1pNLY6oa9Ood+aDqPzrLqlv+sS4SxxL7ApS7Jjf31Nq7fvUwTwmfz6/
rbovB94XtI5gJXwD5xuKoraTCWVQq21vDS73tf1+yA7WCR5RPKPQCUEuceocZj5hux3MtuQFjcbq
uiZpLOytZrjOP4BFxc200Jai3XJqpagz/D+J4kTX15Hp3hNKYpO9nt8tzY2Epfw1otxIWe/ldsuw
W8BdXKbZdGhYiYkTUjnQ1ZHgau6+MMo2GjCasAeKIUy6YA6EoCim7J8/cRuNIwyj1Si8lv2O9Pe1
IHsRvJv1E99pZUcJr42Xl6LIwRTu29VlmHnfmpHd8np4Or+H+uWEwLEgjLuhyjkwJ13VTNaIWNG/
FD38/GnM06hiW+hrrUM4/9pRC65uCqKVLkdRN8ytPch/8IUyjJy/G4uITUO1EiBvDNkhST11O4vk
ud+jD4Kx9gCqKUU0Qr9W8vff5mCKBwkICq+o76iU5/bsAoAB6mkkXfyK+dZV337glJ6YUFy79loa
uiXGwaq2fKCNeDFtfuvSbquIqPn8sOPhEEFgHBegcu/JuRk7N8MMRgDAVAcQXwOh+cJ7JuPP836m
ieVrQ77STiZ9OoLEFhmQj1JwJw6VKWI2PbXJo7FF8KRxtRNTygm17NpjposWqSFfxhDaHl/YVhl5
azXK4SxR22+FxA3buxI02hX5klfGpTD6m8Tn33I2bhHA6r8TEExo8KKsoar9NlVq5aQG3CwPnma7
iRz5eXIpgD/vP0CYj0DmgNclKk8q9UDiJHbQ9Ri2Bk9eZECI2TVe8q2upXYxf42oELN0oOU4B+j2
5uQxt64zzFy34Q+xRSun/UgrM4ofCEgwoCCIHKXMyZUk460nupdG8E/OOF8bwbxRr9Hc3dg6gEeh
UmJBLVlJvzFxW7iOXMaZRHXlSLAP1+8Xc0RMW5lQwtsILYyO0AmjgayMjNTf8ep1MoaL80dVtxBU
jMGSiCQEjODKQnLfmFtaoSSUmvklith7YLY2gNw6D1ibUBYCyiFgl0y8HTrzt7Tm2PWHfSXv63CL
t0nnAwtyCYmdA64TlehByDTpqQOmG4Fejx3+AP4jnjHKl5r3SWdF5zdOF3gQeTCBg9QAvIhKjMvk
AOoWgjkzdDF47IjBu7Iw73OTQiLnxwdModKFPjbEPd7wK9Xg0RezBVVUGxTn3cVc3oitXHQJ/cp7
H3u2ICcJRGTRwjy9Sys7YK61VAa5A6Hf3HkdU+OVWHzHzeFg+D2gbWg4R0G/RXiv87+1YaWQBkFr
UVglCsZDNjx5MyYcDSet4vMbqHMMdIAg+YJ5QDAzKB6YV4xMY2W1R+6ByqQ8QHP4crC/YDR1BKfy
eVsav1iEp0Dm8of33FICUcDDHuURA5gWTL16/KEZjGhKNl5kmiO1aL0sw0DLwP8fjs1VecYLC26C
9iE5yKLCaOrnsqRR4tlRs9UR1nweGHLAYAJFa4uoBCOYBKIimxg/VtSU0WxMYQT2zo3Po92ylRHF
+dDHboUJoY0DRmYFZm7pbdhVD2W/RR6mcYOTxSi+Zk2onY4mhA/wlngZ/eB370KGjLFnz+ovwmHr
et0yp6Rbue1g1Dj0MSFTswtGPtPk1xzwHQGTYp69H7eLasm/e2iqwM2RYx6eVEFycMXjVLMoyYwo
Md5PRQzGDCAcgK3E9P8bWN1YAx1sEGCC8/67Nz4bbhHxkETVFl2jzu1WdtQHBIAUZTX0pnGQVvdP
QO29a7VbjxTd51lmaz2cVZTY1edDJ6FzHzLQ47HyqZZo1fbOzvQf2g5dnuH9mdZSO0Fw9Zb5n1Dx
cMyOZyUvbePQOF1MDUh7AGBXfqDvcmJF8e/Z4V4B9gnnEATsFSyJTy6QO+ejmy7wYJ4fNUB0qsBc
p9x6rA/T2qPEOSReAbXKTzm9GZzymvZbzFvar7MypITRtE8TjFVy4+Azk6Ht5t9WKaT8BoxWWuIa
Xb/r8wvTxaD1wpQkH3OoAauHMTuO7C7B8CZlRbw5cqTfPZQRwEntIWtUds/0jVa0JQEjAnodafUV
Pd8J0GT+fsKepY8IWnLbxawo+sqnt/mYekYXsM44OM3vYnoojSfq3Kfvpzk6taLcqiAJt9PSQjgd
nCoOZRNlxQQ2mJ/T+Pv8t3nrCzAUAMUBbDIerurca1/yDgCYxjhktXUp7eAOmuoLriiNHN8to3kO
Ngaq3jrDYhApJCAVKHqq0EHpj3XmyiE7usb9KG44Jo3YR0xgXAi4XqR1YIQ5/URdwbtAGnl48G0I
cjUHUldx6r2c3zjtOlDmwbyriYFNNe8x7RFy8HghH8Yq+9QQ+zltui8en7+834yNDYMG9SKrpxa6
JcSEbGgPgi434BdgnL0zSPiaZmTjzfX29OCdtTKjhoQZA3aYGHcO4Tw+sb77BuX2K1aSL15ubORX
uo1bm1KiAWbfW6gJmO4hS1r/oZ/H6tX3IUVYBcYWzZHOudemlLNqsmLKcnDFHYUfRMnwybTvp7lE
bL1N5MY50mwg+EZQ9cZrBYwPKrFlMaOlaHDqHJjxMmbfcrPb2/kXy2Ibl4Rm907sKLtHLNmXQcnt
g9ka985cxNS2/7HScn/e7XTLWbpES7vQBvvV8vNVEuybpWQOqQ2YeaSjjGR5NJM7N/3IchwHURRF
U6B01A6LY+RZx2dmH6ZiMiI/7/b1SJ6pLa7Or2e5nk/fYGCbhVQoBAFxReDMnq6HMzukBZoFhyqj
PxmBxMNUBJdeQ3dgED/4MtyTpthyP923gjUbynkL5a06mgzkopnYfRMeLKfdS+RzoT/twvfjxvAo
D6EbCv008HH8QXutPlVKUqumTpgcIGYDvLIVpeETLdJdUG+NTb7NHKFCB8YCH1PdrgfWh9NNdJez
mosJBZk5+5G0fAdu+U/nv5Nmy0CLsfCpLpKr6MGemphADF6IiYQHCd5uM5v2xB8jx/yAe1twhaXJ
i62D4uGpGbOyvcLFMT4kjRXEVu5d5kZwIIDXRhB9ff+RRZNoEd1F2oBqt3KXZ33hlxRQkuNc23Ha
IXOs96LZehtrPBywUjBeL3wzDmQITpfkNxblRj2Uy7h92KZxwgwoCd+kBb8qZRGXGD49/6k0IeLE
oLKHoVkvokMBOzZp9jizBlMG3SuT0Kdvp41opF8bQK04SrjT1T5BJ5E0W7lJUVIoDvbYPwPfctWW
eIJltXPbNsZVkfAt0vU/rWolZmCBf60qMXAuUJpGhownbetYN0FVga/aE/OR+lDAq0klIlPabWSK
xr6myDovBGCV9yZYN3ad73QXJgA4+7zK6l0NMJExii856Q+D2UFxzB4w/GH9roZERl1RDrvCcOlu
lpa3o3zwruuwcmMjr5KY2EkdpYExbSTlmrvxZHWKv/RI9YeWJqB8w/gBa397xmvjOsALP1v54wc8
BRwx6PEsNT01ZZYVYO+UQw+tJ/Lg+A+JXV5W3Y/W32qWal1yZUg5aaGROFmSzCUKruYumR7NhFw4
862dfvlvC1qi2CrkTjkajnXrpxAL+10AFsDlT2t8qNjWcIV2PYvwKy6PZXJUqXJIvNRCV1CUBLof
1XBM2jZm1nHg5UaE0gT25VT9vx016oKRndVlYWZHh6fZbZ/jzWHLZmtSXedxuOrBHAUue0B+lYAh
h3nIXJakR8vI4qmaIxr+HtxfrAqjYvjI1mF2FECnP+MW6nxCQ4isCvAKHCEdtbPyL3b1ZJnHMN1w
bd19tTajfCELeHPIeFB2TBpAKnJ6PbjmHVTDd+cdTgPZdpeCpAP+iQUvraLtAUk0Us+lFCM2KYDG
KKnxAuzpvvejM7P7BpvqdM6FJO1tzkFqd966zj3WxpVA2HdpQTw2pUe/8sxotPv7aqYbQD+dDYhr
YzYSc6wmJj5OjxTmVjMf6kP+gc/8JyYydn5ufz6/DJ3/AfS0ZLMWpj7VroJFGQmbEK+BBtMMcWVY
2b5LQ/I4F0Z+QVPQ8k1Az7y7QQN3J0u9GnEPyaeyLqPxeO6lXXpss5sp/OqDydPteWSMZOM61m3g
2pASk3zDmAFVa4JDyNr7YkqeHNF9wA/WJhQ/KKq59xkp/EPVZp86FFj8dKtwqF0FCofoloBLEwWW
UzeYMfPkovvnHZp6/s148LV3u915N9AF1WUGB/MPy5tAJRwxm9oJBYiLDmTwwLd9W3Z93BrPdAsI
tRx9NX1Y21HCHTL2oQR3WQ6Ub2FFs0Vu/KnbQRFHRBm1PrX9/MkGp1A0jMMGrEK7QqReLgrKGJxR
HT3tJ56BTDg4lNU3br4mSRpXwo6Qzmz4nC76oTCOPjf4BpCcKUtsQYsDECUy544GEQ2so+9Otxyg
9PNfTGcGYEJcqkBBQZzGPnUKAykawTWYH1uI1kcuJCRiQbKLKeT5hofrdg5D7XhMLSWdNy8cMQ+N
hUQzPVY1gKX81q/3xP7Zzk/nF6QzgzIBcksCmi+06E4XJPMQuoMjAqpk343wG3W8iI9XTfbjvBnd
vgUYOUO/DIVK3B2nZkbaGWbhuRk0Bz1vN3FD7jlkF+Kg9JwPeMLalFI/8jAH3KVdmEJ0BwOK82vi
f6fJxl2r2zWUdxcpTbSgLRViw7u5t8nUIY2U9kWN6cNdZXrQBBQi4n21UUPUXRZ4Gf6hbECBQtUE
zBhzWtpwBm4gMzZMqClCpcFChsfN7EZUW2x2urgHPAIuwAU6ieLo6afioyR5L5FRQgv908Cny77Y
ajfqvAFoSJRDUdEBW6PidBQD2hOe9ulR0PLCcEDbkxDvqXCTrRiu3Too1i8tGegvqeFn6IUZZJQC
cuWBx5fyaEqbuAC0vQ3bCBFi48xqt+6Phit6w+gALT9fJeN1WgsL7y3jAEKn/SjxgCq/nj9HWxaW
nV1ZKDDXg9lAIz2mFHzBPmoEcosFS+vbq0UsP1+ZmN1KejMYnI+pO/7yWvs2ZeIqrURszeb+/Gq0
phaWEPBSLc9p5Yq1moJPaehngMb6MVibbwuAFnsgVFCU2XKFLVvKBeHwsHUrdJ4Pg/g1Boc2/N2X
VWyNn84vSevaGBMBkhTCCMi3TnevS52GBJkJRhL75+zd40EO6qONbdPYgD9j18CtvYxFKdtWT6Uw
Sd4USyJHp29+eBy22Kg0fnZiQtktM6Oi6BKDHd2gkBGa9k+W1V6e3yrNFwE8EbNHABxAUcpTHA1P
CKfPCafHsgCLag9dVQahUJPvU/J+XiVEgJUpZcdmQrqqHuHTfglEe+m4V/PoJkh9t0CE2n1bGVL2
LWndZkghJ3asvfE+HJMrmfGNu2f5W5VkDhxBQHcikUeUVmH6qcjxdlgqC6bM9ngux2H/y2nTvVn/
rCtvI6L9eQmr1uDHSyMYLLGBqYQ0DhFAykenOFr1lO6gHctf/ETa+wZgiidO6v5XMHt1XDYJiIP7
CojwMiVxR2ZynXicHQaWkH2Nc3df0yG/zbrxW1kwY98NrN174GO89OcgeAzpaN85vGujfOoy8Mh7
TRYbxDMw6mfRBrN9w5zvGpKEv887oW43Mb6BNioIZDBEptx2qe3VtWVN7DgRJ5qn4K5rLrMg3IOE
5TLvNrJhc8k93u7mv9ZU/hg5iQCNdVjj3gi9ELkbc/fC4u0NVKNiMPXfuD1qbbN7kU3pp5RPF+cX
qztxq8WqOPfUSzxHWMheIUsXEVJGaR3sO7xAh/TbeUu6c7C2pNzwoJSWteiw0GaU3ygmyyKPbElE
6sLgglVCyo2M3H2T8nPSBDPmeg6Dz7uICfspcczXUm6BIbRrQeaK94uPhE/9aBjeII5keKwT+jKX
Im5Te3d+t7ROuLKgpKxlQyc36S0IEUM6KmmcG5N5ceiNV870s+LvHkIAlnVlTPk0gIIOM3CG4tga
IGZ7rLMiduwN+RDtp1mEscAeDDZcT1lQOJWZlVvA7Fe83eFlCrIkCdlVEAFV0fmt07r0ypKymrq3
JjqPmBdxit9NN2Ke6LmsLgX59N/M2KfXOut7oH9LIo7SMeJspmAauhVjeNGyz+cNbe3c4oyr7AvD
5+A3HaDGS+lnnn815KfwA9m3jZlFIP2QES90BKcmfFCmCZ62/OiBaxnIq8irZEwxffyBlazMKCtB
46cgxsD5UU7TnZtDwbsML0HRuxHT9DF16dChJInbSO0P19lg1bzosmNWGU48zmjkEz9GdnHfeWMa
h2lw38n+wpDhPSYjHmhZvJxf6OZfsBzv1TcbOJrxdPojJWrvOxFc5W52LcHaHzUOhrFGFySeQTQJ
EfdNB+Bj+H7ExAJ5RUUCA9yQ0Vl8amU/ZYUlapA9QMHZu+wbcrTz4ReeweDDdMdkI1ZpHXRlbDmQ
K2Nmaod15WTsaPIAamdFbM//+BA/O7+n2ogYYu4HD0Rwc6gPt5nzLOUFjgFJ5/00BDs23NWIj5Z7
T8kGam9xRPVSxmwEyMMQ3Zde7+mKADwjjdkXuBWr5sFJMxahq3l1fj26XUPWZgMCAhfFKNOpjbYY
LCD1ADWyMYhYULrHKF8EhcaNbdO64tqOcraTqZVe6aLSxw0kUX7nXgxoS5rh8NhR8ZgGZJf05vWU
u7E7mj8bkIT8t3Uqh96vuG1jG8ujbJbJvdgWF2W5NeCk/2B/N1PxdzTs2ZSEpXGAY8x7CP/Ml9IT
dMPRdTfLeisVR29dlrWujTusM73ImT8XfhOx0Yz6bKO+o/UNyEeiJg8tWgwbnPpGyP2ioaBkQssr
iUQ5RyO/Dq2PfJiVEeVhworUbRMvzI9ZY4Y3ojPkZZd7+Y3r5eMHEgwbjTUIIwJrAOq40/U4zEjc
MquqY8OeO4nr0vo2GFsBQvt10DsBwgBtvDcdvJFVJDNClAt48KNrXvr5YRiOdXrxAXfGMAHALB6w
nGp1tGRWVuVBT4/c8h5sO4mSjkBIcgsZv2z+mwi0MqOc2nYIegtPRzxCOuMmaPMdhiOucz7u8PZ/
crNExh0TW21J7SlaGVWOqj2IgTZemx0D0R6yEa26vPK3irHaz4RK6UI5C4Y2FVSVzaHN51nQo5PN
+5p+9nmI8TN5BYq4D6QbeBH/a0kJCnPCOHOBCTpmRhblGGJp5yxqso0XnPasrqwoQSFBmoRJQLzv
h/m5Ipel/0KajRi+tWVKOCBiqBzhBSgiDnOUz1acQ6TQ4f5FtaXctmVJiQmDazRBXRT0yGwZeewr
Ieg05M9m+vv9pwicR1DIBPIQrGfKG9toql6yFKfIoMZO9OUeExNxx7fmwnTLQU8G+HvUjpE1KGYS
gM7SoBjzY9gCdm+03b6bzfvCE/dOu4XI0fnBypbaz+hD0gI3NaCjBiLFz/bodJ8mgtISAIpb2Z0u
OKxNKW8ps2x6Ez0AvKVAkwBxRAsoj77/XPDvJbQC5LRxUejCwsJxCKAHmvxA2J1Gb2OsbRB7YWYq
mNIHyG5/MtiWHIEuuQPxCwhgoMwK+J5iwso5ZMN5SqF3ZkVe+DWsXkZXRGN9l8mNS1z3ndamFBev
Ei4Zz0p2xHxolOAG5/zStT8QFEAdgP4iZnkB4lNCT4a2Gibfpxz8g/ZFOWH20cqT24GipnP+IOm+
zdrQcgJWuTeTIJ5PLQeX+DDcjwb/p5Hz1/MmdIdoYbTBSwqtbwA8Tk14vCiMfkCqzfN/PMgPjJxF
wv1lhh95Hq4NKW4NlHnQsVmihWYNjx4Nr3xOIfHOLv7bepTE23WLkIoxS6HJI+KANRdz9dpPv3j2
foG9heYS2X2wDBpBnud040TTDyFhITsWVRf54bNffp3LKZIIRedXpGE1ObWkHB9w1fke7TDRNBYS
jFdA2rCorBd+tL6v97SAvBabqqin/e92FualQK8iGsPG2fHZb5/O/zXas7xatnLAQMZmmkUz8WPj
3w9hcJV2UI0eHm1uxxj221i61jnxSgM4Gzw1b0QMOUZ0G3BKLcwGdI4Cq8lRweSfC8H3MtnilteG
jpUxZWWFpATjIRaeoF4FNeyD2fjRnH85v336FQHcbi0BF/9OvSbg1MoazGQfJyCE9/lAwp1hJ+mO
VJTfTkk3beygflFLYEe/DWJFipeizj87eYZnQJ5dUes6LR+KrSeg1iMWjNb/TCjuKZM0ycPO50d/
aF5mq7ztab0P/XJnNW480q12iDYmrswpn6lrRSeaFODRvoFoJvElYLDV+IEnGpALwDQD+LGMcZx+
Jpm3gzOHFJdixXYdf2ybKe7dDxgB0AO4RIDO7UAdwkWb3Kyn2sW57sp97phXgyQ3bW9uXIm6DVub
Ub5PQv2u9H0ZHHI+XPAxv5mrLdpEHUbQDlzgfoDRIgtK8HS/QujyuH7hBAcozO6oeOrA/p6kd2YD
LRgnzq/7W2lvBCKdZ69NLste3Y0gwxmAhOV4RbOXMvvmDs8W+8jOIbgDR2ABLqN23hwiqdWbSXBw
ff5DjuN+cqaNwrnu8EBuaKGCJKCUU0mTA4ezpgd8Ds33ROyanEDmqn6wuhZRFaHcZvP7wY6gR4NC
GjiFMUKmMgKAoQ1KvbIND51Hfw0li8cSaPL3B7m1DeX0ZHbpz6BRCA5gJnUjXvF9UnpPpodp3Cqb
/6Mx5RVQDmmddCkmpJkA0tbY59bPRUKsoxu5mM7fABEFlQImN5bq66m/GfU4ErAGJweHfp2Mn5n4
PbBhYy0axTdQhllIx+FzqB2q9YfMqzt/LrLk0DSlHTM2BpGXSHnromJ0O/WWs8uynt6NWVH+Ksci
v8aEs/NMiUh2pVHRHZx1awJdd2MBYgJOpsVFQbd5um4/4yVPEuoeZGldTM33LHtMx2DnZFudHV2c
WhtSvCbP05yYxf+R9mXNbeNAt7+IVdyXV1KyLNuU49iOHb+wkjgBuIMbuPz67yD3zhcJwhXLvvM0
VZ5xu0Gg0eg+fQ5KmbqO1M3ViB4CBLW9vDVV5+3YiLRbuhrEs+XgOpgFSA7UNV4Szf0OB99JT+8t
f+1uVG4aB+rsGMNCv0KGFjcpntgOHQGHTFGcH6rrDoMjqEqvBCq1GdB/YUxTfCLx86NY2GaV1wzI
lmKaz6+c0Y1dZm9WvjbcqtwKuBb/MyMlE6TLxj4bETvSjoHFsSy3QWJMIQTXd4Q7vz7xpUCThLEl
G2NSnvSlqnZuKtzNfpxhmD/SON0lhX2dudq3rku/me5nCoygWvjPntyBCGwDJJXEL9D11X/n2fi6
2OQOIBIbSu71yptb+b1QuQIkDg9vSEiefq9ybJNuFIBpKDTtu6bc5YaDg149XV5C5fc6MiNO3NG2
qButMAqj9tAwb/c6wAZ4KTTWsnHXtLKVhpDAAHQDPhsQSZwaSkxaT12he/EwlmHp4/6qQ3s2dwsb
V3a68vxCM8tHM1OopkgrpxeN2aEo58djo3vQMgIQIOfDGz4rCWs6vdT9GmuX4lsh8KGjB444BGd5
urYBij7IHD87MKrtWZ9dTwABh25bfbyKfmLHPF3D3KRWbjtLhgI3n0Nj2QSjF7Xd8P7hPXFiRlrA
sgz6rC2BcvcnsslcY5va71V56zcvl+2I4ymVuMEaKagjkQmck53h+VPOdoWs07YW64o7U3GVVHb+
tXX8YW/0er7P7LHdUmdxttpYf5znGsLtoL9CsQlggTMFTKfFRLSXQcbYmTWQSBYbL31N+t+XfRTb
+szHIyNSSYP2VoWSCk9AzKFHbO7DGuR7l00oThbIgIX0KvqVELySThb0ATu8EfB+s815A2q6vogr
MKhabKWkpXTlyI50g9Q8aOzZmopDx9NbgtnudPE+/tw5cUW6PfTO1vuC+G48OvUX1HP/zBMuQ6I1
K64oD6yYhUdJCTB3mampqBqMYiPwHXr6o7Qfre4uK1buJuVqoa0LcjVDkIRJqwVxqCJvPFocDOfO
1VGICT7hA15RgHyaqDCasvKzhvHkuk0JANMQSx4LQL8xY6rnaymXanehjonxcKSaCHLSHTsT1mAc
AEgn08pf7ACACc1JI7u3XlOv+EQxB2UPDOGZ6PFD7UjayiSvfE5nNL08p7AnMLEky6acDT2y03p+
64pGW3nqqDaCgdY9Rnkw7QDc/mlE5ckIT4w5iQuH7cA+duN62bWPIYTLR1RxJYGr4J8ZKXDTlGhl
EjRe3BuYj+TX8/xSFF8Mn279envZlGrfHZuSgrcTsLFivkMPY5OF3H3IpxVkidqAmEwSdHuobJ4u
GQMNH54WZRIza9ogsm+Y83TZBfVH+WdBrOZRTsIyjPTpmZcfjPam8X8H0x6jwCtBU+kFNJ0hZBPg
0pY/fItylNZiT8Roe9Rhby5e6DXF7hOOHBmRPju0KCAGMOORO5TGLp03IEjYtKsKL0pXfCAr8WRH
qJEfhHbuGg0kMYoDkHRFCA01HkK+YWW9xMtKvscQxIC9EUWBswa+SUynGJ0KJU8HFA7VM0BcIWDg
QOizyNHeB3eNb0y1CYRgKFizMDVxRrVQkLLGYKJDDn6ehTbtw8V3wNm/UltRWgGq3QNVtnh9ibU9
3mrWnPv2nMEKg3p4/97qZZR4a76oYiheKAF04gDFApPRqRWML2dJGejkgJpXNJovQf3H7UbMzn/8
zWDDD9AlQabJtWVGD5KxWuM2Zk1MWnxJM30/lubjVFWbj29rVDcgGAY9AAwdSP0gXvtllXhaEBPn
1vDfc3vTT2s3gSpiooUAgiSonwqu59Ml6wbXn4nGsd8Mvd4EVhVpaXBTWQHamzx4GM32E2dV8Df8
JW+E7KpkcC6XLtFJAqdYsqFaGuWEXevJ08eX7tiKFJ2rcTQ7eyZJPHkjcImAlZkUPHrOymlVbTgw
1AIKg6QQ+D9pw2VQTproNPgxtTtoMb35wbTrm9/e4l1d9kcVe9A0sC1IbQZgRpHOz+QlVjJ68KcO
Xgn54ZDfl3+/0hEENgMMlGBAlefkmZBTCxCnY6uroBc8GS+aW7ghW8YQIiTfLxtTOuODbQz9ImQh
nvRxjCXxM3MxsWrz+BPkkHemv0YyoDQRoMsC6n8fiorSLqsphqALE+WRgrQPBcu+c7zqL3uhCmmY
oAPiAdB0zJ5K397hjqclOQ9iphuRNadh6mKCIv962YrKETzexO2JKR1kuafn055BwqO5iAGBkYXU
/A7O4hU/VJ8eL0OhiyZQmLKAARLoYFpytzg4aR3ivwDQDgAeAszL8olnNQiXBUuRAcE5+bSQZEmL
ugePxQQQ6y8n7VrQoHj6FRgP17iqlU4JrVBkt0iWTenjuN1MyUJ7UGZoDSjFrJB6SWTZKHyvZGmq
XQC2HQiqwBhI36VKqcYam2KoJjtoGL2Z/BvNvuVN8plPdGREehsEtMRQHveDGNXF0HaaDQZ9wgRa
Swn/dXm7qdbNgTIQMnTIeaJxc7rdaprZVl8D0O1P31vNutJbUDCwNs7X1AdV63ZsSFq3NLGndEgA
GMrG26WwQx95DoiXNpfdUVnBgD/QLijFCojIqTvNVNG0AQcg9Aue7fZZKyFQStZSXJURoRjlgToF
s6fySCAvnBHpCMkOSTJvBlKBvheUkGvQA9WXObYiLVivm+XcZCw9mAGPCvu5GSDgwn4FqwwSa+5I
m62k3lJ7BWB2xM8fMOz2bezdMhy8fOXbqCIbdhg6YGi/n1N9FIOdg+Atzw6G3j8GtIiLbK1pqFwz
4N4gd4qLE6Pvp59/casmT1vQsjRNHTnG15R+K/vXbl5DpKmSKAGnwuWMjite1qd2ZkoLEL9k0OyE
PJnGwOWUBiGxf5fmwUq+Xt7SqmVDQgh3RK/67NoZnKpwex0Ysdnm15Xh3eX1Gi2aagcAQoByuJAG
PSt0aQHGlNBVADfnbIRF+hJwjHjpz5f9UBoBvzF0RUQNWc6h/RH9/srHZH2yfA/0dzq+VRC//rAN
vKQwqQnJHPAeyCeTOMXQFzmmbTqPx3SAhqDmJM/+sEa6pvDlxI50NtNgQoJoeBDOgXKqnl7T6tBi
5OoTzqA8JJT2AMCRNxkY3ME+jbvmMFffSug9++mztibHqthcorCOnEwomABUd7qRJ+ZWuQPi1IPm
uGE/DiGkRj/jBkanIXmI4fOzt9PkGZrllxhNmjSU1kEwS/hhdFceaAo/MJqI9hheLRgHl+tb5jT6
dRFQJ16a9ifzpq8tWaLLn0MRW1BMFymGyGQ9mTswDTjr+OTMce5Ze9s5gElwn9LbPu1XFkxlCAmm
SGJQe0Cb7fSbDFU2kUzz5niZ25Auf0j2DWP7UdNrKx4pdrEQsLL+jrbjxEi72BZpRt8nJpQV622i
TWFu0cgwXy+v25oV6XqxxqVAqUZbYmJWUDzoo8odw2z8eKp57IvcQdT1YgA9KjNj3ejGsPOhSK0D
XbHFcN7aC1r5fURHACh7lDdlWFczlDW6GxgaKZyf/vKWtyzKbRLmxvPlhRPLL1WGBBcSdhrqNLAk
/o6jEgqh4A7qOqLHrtHmkWPR586Y35BJ3y1tctcTYztS7+OPddw0SC7FeJZgnzu12SzcweNDn+LZ
aHameTDqejs1a2UbxWlFTRhQJRQgxIESPz/yLDAtDZTd3hK7w4wiFNQqlv08VR/nHwd4CHTVYtYH
7OByOcVnWR0kTqHHC1J1p99zkmx1ZyXyKLb3iRGp0J06Xjt7LbZ3Ynnb3v9atdm+JY+Xt4JywVAY
RrvaA7GPLp1UM5/Mrh/cOe5IM/8ozMl/6cp8LcKpXDEQDTDUCNwV0Einn6Uy86wr8mSJe/PdpTcO
NZE8f/ycgujtnw0pGthtBlbzvlxio7c2WvnWpdWucte0udWeoB6Ej4+BxkAKoQ6IJ0pvTpeYVfZ2
mPSbgDx2ZA3cpzig8AX3Dgo1AKPL8zZGa3i5l6VmbGUWBBuo8bhAvWgs++vFLN7AxfVLd9dau4rg
c2JTOqA0WfwRo0RLPJtORLMfdlNGi/mQ2R9vgoF/AnArkREi0ZX2QjPnEDI3AqygAcqtooPucz3V
41VW1/rm8uZWunRkStoSvbZoUGfX0wNtODjv03Bh7cZyDnO7pi+kOkZHTsl4+6QE0gosX3ps8fEd
UxG3KUTOP+EMdO2QselA9svjCVrvGZwUYBfwuCAct0Nz8m7r8o6N44olpTNHlqTrwRoza57c3oiZ
6e10Arx0HawkCGoTaByLIZ9zZKnLNUdfqmSOMREVomIYFvTXZ5YLagAY5ID4hVxNyau2Zn7HDZQh
Xwl99Iwn093payzgyh3movmJmQE8b86wpE3uLw54GGKD51FBy7Aphm3Ffnfjt8vuKBfMRW0Y8zwe
eq3i50cXW5oNltGazQKETHI3NE2sGXzlmyiensB644oUvx5PNqlgkw2VZ89lBS0kPt86abPBkP4e
czBQWS1Bx/xxqUahjvXPnBQHgD0cq6atrXiYIAaKCQ8MNwRXl1dNFa3xLBTVNN0SCfzpqun2kgTO
YqN2q/+pF0zHZW8LWQFAqL4MJmAMpGwI1mf9qIImE58BdYnHyU3CjpflLe2Yu9L1VlpBs9HBkmGO
XkZImaQjqTm0Tqyz4V6fyGNhFR8foEfrDmNWkKVBoUsWkS+qwUV4SZzYqKovzCFPWarvL38P1XHB
u8BwQdwsdC2lNhRJi970WAdi9BLP29TXp7DTG3ubFJUezhjUWHnwqFZNCC2jCImYiS1w+v3rIK3r
rkBbWp/NDe3cTbc2t6DaYccWpGfu4lKDWyl6ULWXXw+N9WS087VBgsfLCyc2qpSx+wC9IMA46OLZ
cvmpJeAc6gUhQB58KXy6Z/Yz1RrwcERgZNya1XObJCv5lGrtkLFD8gQFBwxDSZ7NVj7rpkHM2HB/
Wvwqdd4vu6T8/aBDxMkEwBDsrKffZtaywqv8Mjt0zdcSeNPsMzeAjzYxRvJB7YjRnFMD0HVL0a2E
gWICs1WPFArXTE2g3/J22RPVHgAiDGhCNL0dDEucGpp4bQDvX5lxC3WT/ir3noNuJZCpYjN0ErFa
cEeQJZ2aSEY3z92kQUIIaqEZZH7ttAkAInKZERrpJzK0Y2NS1CwpnSHT2ppxXnV4W3cRD6Z74HZX
7hvlsmFfgV8II+WQuj31KetTl5B6MGM20U3i/7Hab964EnDUNkQeDViujcGfUxu9a3VkcBcUIuhL
aZRbjumvYKg/4wmmVjAcDSI3DLWdWsEsTpIAbGHFrvm0jH/8qg7NNZS20pMjG9IO0Py+5EZLLKB+
vW2bpF/bNi+RmWU/Lm9m1dAPune4BcSNJnDTp85YE3DM5QzMIEDB5Xauu586TQ9j394lYE4GUfP3
1hl3DnNAxQnM7krEVt0QGF/xBIYElT35deByi6Mzxu24bNkV0XdtYexYsZ+sTxmCcP3fXhgcltaT
YV4A3K+zHUO+fsOS5vucNtvSqv649dprTukToMYeGAeQuMv16cKdl9IeOWQZgyXKul038yuD3eqQ
KLr87VQhFbHhfw1J1x0dsqwuBzCqBHnVPzO6aKFZde7KxfC3PCRfRsgRUAo3MGx0JtBZohJrmV3l
xGWDgpselDfB3DWhVzox6IvacJyrpxm6EzWeDqCO1kLd1vZt7oWVmz9oSXmvazZUmde6z6oT8peG
VkBp0EKTvOeD6eWdIHjzWpKhC1hu/TTJwmZcdp9YZsF3+38NSSckc8GqmZoOOsJ++kjL5k+u0xUT
yi0jRoaggwoVWbnMYOjzAGHpKcCC2ptp/OLrJPSNPGr0tT2jWDXA6FEvQ/ffRnVOurx4knmjH5RW
nNuY7Rz5VYeSYMpW8heFP7BiAXYA7C4EDKRvUy15W0Mg0Io5GcKu00KMz+wmrwmXaW2ia82U9HUo
FGsWPqD2bOHat2o3mqYp6rvncljr1aksGQZOALC2aA3KsWoa69TsEyBDAp3t/Czb4dEZQwnxqur4
x/eDIKiG7pMQGoc4zWlQ5o3eQ5MJ47HB2GzG4pdVjjvu37FhpeaoyDNP7EhXf7v0ZVePwFgyk/4u
vT6eW3+7ZMPVXDdXWdPu8g5M+vm8ElIUgUtoaNngABKaIZbknq5pJa8HEsQaKMYju2EHz9ec7eVj
q7rZTqxIzrFBbyt77v3YTfqfrpl9G4253HSa9xD0y6avJzuESNTb0hZfQHHydNm6crP8c1E+Z0k+
MG2CfOABrZEIMkchCFGvSut3O68RXaosieCEf8Sa2pKb3ojTzloGUYW5vbOb29QYQ82n8ZJ+Jnag
wQdEBKIhEGXiLzkqSljMndu0G71Y8NdSSESRYIy6VSi2alMC8Il7H+DCAP9yaobZlZkl/RBg1LnH
uDt9JD7Zz163SzK6yTndcN161Efv+vIXU0XGY7NSVmeIIY1AoPV7wTSugfCNMfCcPFy2ohoOxfgR
eAFATYpxNHmwYcrAL+zbCyBsiPp5yFv2a4SI2G0h2EOHKWORz3MX7ToDvLu0GCO/1IfbPrH9MC/R
9OZ+Wq7kEcIz6YJH1QxcWegNC6ZU6U5IWFCM4OABXrw3QgAsN+zFeaDzGx/WBr9UB9/CyJcPXBpE
Ws7eNaVNeMHd/JCA9WeraRqFlAX/fXmJlUZQdhAVOszl29Ll4wQtjkTVZAcgRqOl+zPxr5cNqHYK
zhnIkQAPRFNNOnEgQAc1H+mBQHLfA/+JN98S/gloUHBkQ44fpd8tY5/3UNcS4Np6z+s8dPka/EB1
1GxcaAJJozuOnPzXI2TKmYepBwom/37IBS59fjAr8gzd94fcLH/m0NoKF1r/+MQSopH2VwU3OMPX
OKQzEErw6gj08jkh/uOUjlecOK+fMSPmQYHiQQPUOg0l+ty2TuIukJEe34Zl54GOqfzEXSZI5v4z
IXbjUVCkCQhMSzxx4nEs38rSeKlosVJwUG1ovDIhE4s+qtjTpyY6ZhgMJNugF6DzHUis7jNSfrwG
IFh/UdIGdg9TClII4B2Y6edcqFXkyxvmgXd+Y9wUM1nL1pRHB6IyhuDacQI50R3pZOm4NQARy6f2
Co++bsvccrrNF7ImNqmKaigGQz0TOF5RRzldtcb3mmVyXBDVu8FNklbvpFp+B3YS5VXyMo/2Z6Ko
oDVEbQNjpgCpnNojfW/pQ0OzA+9uAvdbxeeIs73T4lG9kJW7SnXnY1gJGmhoDQF0KX0uE+Tqnt2x
JC7LfNOAFanuhuspS6Os/kSLPXBRFUT1FiB/BNVTt4Adt3GGUIqcQf8FcUv2g0zaSila9amObYhd
c3SGUtpleDKkXmyjwTpWt7333s/kZqrdsHU3l0OC6jl74pC0LyCLbfG0x/XAp6IhO6v19iBFSKZo
BnXBpiiDmoaAMo7oHtrajTHn1r1Z0WSr6QUtMFiToqboJWBfKcjyczH85p37jX11+a9UnRMkCCgf
oGIhhu1OV4RhRsixa8CQ2nr5AlTXlyUzb2i2rGGqlCt/ZEe6Kytb84dqMvGmccG7mOd73y220/Kk
gwWWlPnusleqQPYXio4nLtSLHOnipJ1dJ5gQQFejybdG+p131vayBaU/Auz+fyzItVkENg4eowkW
DFDTLc1+Cq6t/IEPbkyL9/8/W/LaoUI3ugRrZ2flzmcgih5TkInwQN8lVfo61P3Ka021KfCcFu8m
jN6d5WmsWyD3NRp+DGPWn6rtkm9639qhw4s1xT6VKR/zagDABojV8lt3wfRtjVYaSHMqHmld+cUa
/ccmadeCpiqQAf/kCQg0mrby1VYlgQa+XsGelBQhma8Z4K8B4F1+/+fjHwvTAxBAhzyXGF89PVBA
V2BeUdcp6NeyvzMXPHjBmyL0pqfh4yQAIFBCIwIVU1w/Z+oUtZHMM6cNmkQs2xetuzXd9rparZ0q
HrjCjiMq3chEz6YixEMpaIY5iCfXomGXQjzSnR9Av7KEdmrsu0x7MFPzV94UfuSxfo3Q+XyPwDzK
VSiGoHKFgZbTJXWIlznVAHVqFA1uPA1Sfq02bFtmfLv86c6jhrCDMVC09dDgkdExPCXVnLomkjjM
LmhjEI2go71sQu0KCJzQBsdAhvyyTcF129G/YcMb0tuBZkVk4ZELQWfHX2kenEco4c0/U+LnR3dd
Vzi5b7EMTDydE84YauV57ORmWHokHD6OV0D3CDxHQh3dQXlfLO2RMa81zUxPUiee0irEOka992Bl
3vXoPlxewPNzfGpILPCRIWr7izWWmh3PIIZIQeyXG5DCqDaLtpL5qL4UWhWIgaAFwFNS8mhKlqFZ
gtqJq0SrQyfpX/rcuO9XQTFqOwBNQl5PvNall4MDueF5sDMttm08itJgM1RdNNtrgsNKM0AVQmMW
MHNsv9N1Sy06Uae1nRgaA31Ix9q66gr+nRXZmvzU+VMPXwjIPyT46EuA4PvUEujiAKBlHoJSlt2P
Rb0hQbC3Ou/aGLydb7s3hoYeQp1/ubwx1A7+MysFidkKmNfhFMUAVf/QmmRfM/trv4o0UJ0qlM4F
bRJgKuccCHoysaqB8pVbvifmzkb5Bhy/23G8sgtj5QSr4hEm0tHIFtkZRrhOV9JKBgCIhTwdcZz7
kRU7b3ZXdvmaCWlbBEXmT9ZkkQOv+zKc2yAKErY2G6bYEZgMRhsTpTbBxi7lmGAkcwvEd8yDgHtv
HMOxLsIyycHxfKPVWpi4v0d3e3k3KD4TXki4FkHDAzigL93CRVv0lCYMkzvu3kDSYrsHFy+WfJkj
zFlctqV078iW9JnaBkTzdsPRy2SYvt8SJlgxdNzLoZkZxR5EdtaNSbhNUWCnC4O21VCsuKv4jCfu
yp9xxhwJMUFiUmVJNC/GplzDiSniLnBOqAwIhI1AkZ/uRZaTEYA0KAviVgld7Q8Z4F5wXY7vlxdz
zY704fR0qTqfci0u6z6slmAIZ2eM/dLeE2ONSt0Uv+y0HomxriOnpC9Hdas3cJ8kMbH5cIepZjN0
RqjeGP38x6x7C1S1tP7KGzbedAZl33zG05esZS+pDmiB0YGf2msCp9uUdkoAaWya4k7TWHad5oYH
ZXIPCiXcp8YQ4vtM28XhH09r4QFeyygFCFZQU7rkXX/og8oExQdziq1Glu3EbgeNbD26El6V3+XI
kBReUwcs41NRaDG3vvYmup/ktw+1C6NbKUGt2ZFebhiAAHugC4cy+89EzR1G18PE+WFUztXljaa4
L1DmAupVB7bGREH6dEPnRYGBrxrN8zJ/d7S7TL/R18QejfPIAPwmikJghUV7AXihUxsOb3M6AXJ9
cN/0m3HX2RvtsITFI7DX9H7+Aoly/7W98Q8DdABDg2/J2g1yvprAOqBrDnwPCipn24MjU9LMABqK
vvPI7mv7nZKbYVopqigKHSLtQ+Hm78Q0JqdP3UwhGWe2BviNiqfuK69C/mI+zVVU/Zwekvv2kD+C
m3HKthQPyKfLH/GvdtHpCUY3ChpVwC4DJQOmi1PT5uSanQ7Wo8N0D/YRrfqeXzu32b2/MXZdE7fe
xmlDY0tvtM1lw2K7y3YhkQWGDcizA68ghSnuBH3jZh2q5ggZPQYqAZ3ZCgmzDNI90WVbiucXCBzQ
QkczA923M045Tmu7AHamO5QYdhpC7TUnEWNbyMAnRpj+Gv2Vo3F+eaLQg0lhH70TlGrPhuDnBZQe
fdAdEvNm5ntzBJL63kiu16pxf9UhT1cR8OYjbS4pqHCkagWbsYqutg3QcmvC5pfnhCDM08nGvio3
FgsnLcyaEESBK4t67iSOJjbOfwStkm3N0yYTfLqQuwdX8xyyp+br8lTflDFIU3/UPLRf51fjZr4r
tsEaj5bKbxzGf4wmUlzofM1mQQXbw43+zf8BEsLMD4tb/b7c+1fsgZhR8XtZCeAKf9FI/UefIQVW
14aeKjSKEO+qrTNEhfFM+I15cNdoQM5PhoAS/6O1kHzTyTIPxMWJ7G6KL+WDu19umi9rohd/z5e0
c0RC/L+cBtK9V3c9NBeHnB7MGB+v4mG+bWISl3f9H+2h+po9r+wW8VfL9o6n9KUQ5zSTG4xtmx6Q
ugZpmHxzf/cvyZX2Zpph927fst9rMFaVVhdQfx7AQIJ9GfDc09DGmVYVBm+M2Iz9OPjV3yf79Fnf
90U47PM1OXmlNQOp+X+DE1IGCbEnGwcRKq39a/3VrqP52fDDgW5dHoKLdr5dvl9eUcX1e/JKlD4g
ATJ4mJqJHDzvPi+2Gb1v15Li88sPFxJgk6hkuigwWtKzY6ySzMr6hh6q5cWxntn0NpAvgNSuRBKF
JydmpK2hc+C0a6DoDyk3N5U9/qx8UkdBGbxeXrHzA3zqjnTlLKPOtMTVNRQkMPXMutoME23Uwq4g
VjgnebKd6ontLxtVr2EgmmjYG2d4sQxCGOOwCG2erB1C7Nd6U6eevcWkan3Xlc5aWV1pD5edL/Do
mCaWNn1KuYlEuyIHy8vayLsK9RooBNaQlZxFbOfT84yBF1T5YOYvfEyyw4ZizpcFlGJd+SsgNDJX
SctUFkC1AM4awdkPfo/T49v0nOnEQmPFDrh3BeRzv837/OODD0A1HVmRNsWU9W5Gwe0Re6keBv6y
KQbQriR829Qr20/tD5DowDyjiiS35/wE2ODSCwBy6p37ZWxe8MxYyTtUHx/TzZhGwbQ6CPckZyzO
bQNXFOAhSQ96nzrywEBc6G/+vGwvb2vVmT22JF1SYJcq9dryIUJRxmAGjSaKfhTbXDay5o5Y0aNS
pd3riVU4IB+eUVrpsyGc7PtWK3Zl1USXLa25I35+ZKnQzR4PdOgpuEtCNtUU3GpjPodp5a1075Wb
4OgLCZePDJUzrfwxhVwOhyzwVMxh1q+8/5SuoHliCkyzfdZwTg2X1eh5B3Hmtnd+s9zlZLgdEu3r
5RVTOiIG0vAGBD5IlrEqhrnOihnnpkGR2hrZLVjCVxIuxZWKswm4CxRBRNtJxrzo1LcTDYXEmNaO
n4YNRmlImHKjvF5cnoRct+lNFRh91KPtcksmd45Y2dvXhFv6t8vu/j/+FpGWAQKDSrN0F9peDoqu
AVmZn4eYIrDScPzaPU9lSP0oeeUP1ceV/eA87l20DxEAgY443Sm5nupa0jMt7so/ffHdZG+ZD3LN
NYCn6oyBFQystw52BZDGp2amxPMgJAzSxopWoTNZ0ZL3m9z64qZrSfvZ9WsBH+sCRArkClg7ztKx
wqyNFE3sOJ/uF/9XPj2l5l1qfena7eVvdXYCYEhQDECpDg9a7J9Tl8qclE5jkjFe2iYM9LvO+1Fr
z5dtnC3bXxsuaJORFoFQXvo6kBDEdwuCMXYhWIPi8w4jhhH1Hmm7BsRTe/PPkhTTe7tgXOurMa76
hyJ4aZqbcq3+oHQGjQYQX6OQA+2E0wUrMPK3ZA4FA0R9231rmjewNQ5rE59nAQMrhiIRWkEiYpwV
GjrwHbKR+X1cBeMtT9KoLqyHyx9FtcMwEofWI1ISZD+SHxruBj4HQR9bzI9Mg4Ef9iFAibHX06tp
XClan0cE4dCRNenkNKVL0dIFbwa37Jg07pVLOys0aRuBFnNXpsmhgFzYUunvCdPvWdCuhEflgkLG
GAU43cPQh5SBZT1QU0UvpD/n+TYY+i2d7cfLC6raezZWEqNgqNGcta3NbEhoC22G2Enf6LCnI67E
+sPzPmIdRY8GIQilRFmSx6iI5ptV0scOSgjm3h2uE3T7Cdte9kW5OY7MiENwdPOi/tovQ1lOcZfZ
UWBuy4WFBpkwHHPjZk+XbakOlA3MMII3XPNkAcbJ4fMEDNIU58FhgVyqNzzT5I5+mLDh78r9MyPt
AF2fHUOzfQQhF2yO2a85TyKNrGHJlc74QAKDmxIUz7IgTQ8aQTMr8ykeUzPfZFBQ6ybQPENW7a1v
14rK4k8+eVbAJQctBVgDMg85zOlXGhxjwCCKMcUUfPjQbUbHKQEJgTU0P0bK9BAjW1BT1dOV/E/l
47FZKciW5kAAQcZZcsx223hfgJMIR5AG5MtaK09tCbcfKhMBdK7kGLWkeqoxc4qDASNQONdX9tDM
UQoChMF0VhCvqvMr6Ir+MyaFKMy2dS5psZpgD3jUMrCy9/q3rm9WzKgiEYqddgAxH7RR5Ddnx1rX
5I1445YkskDDlJRr2ZDSExeJM1xRkNk70OUkTUmGmIzjnQEdA3RaNxNgCx8/uECeAcKiZObudEzy
AgDA4xGSSJOWbgv9qaO3IDpe2XAqfwB+Q50PY3oerpHTfT67mCuoIHgGOqQltKwizIwntqY/vGZE
2tWAwM72NBg8LqAJbHHjak6eF74S65RGALAXBAio53vSHvO6kfcBOtRxyX+BtzAi2hAuya/L30UV
vMFG8r9GxB9xFLwtJ5kw29TweCm6yB3e6iQNLWeKivoq+zBiFyHo2JY4wUe2iMUwnZ7DlhbsafbU
kFt7uNLt3WWPVGcGQFo8nwBaAXRFssJp22spMJBxU7ePnj9eoQm5wn+h/DKI2GCPAk48cKTPXxWz
61S9NcSLwJzxcQMobcgzc2UrqyKauBj+MyNHNJ2l2dSbPMbgKES3eBtaSX9XeBOYkht/hW1DtREw
Q2oCAo/M/qy8ZVUlCD8Ra2IMKQNh9odlD4P/c/BvDL6STKpuItBt4O3pIwHSdWn1mhrTvGzCNtDT
pthUs3bt2yV8c9zX2Wy/zi29BsXx6+VdoVrLY6PSWpZ5u7TBhKdLQvjGWN7rjm674cVbo85bsyMd
WmuZjTEr4Fxgvne+H/r1XU2TyF+reSm2IOYtoEH9d5wbGd7pWWK47HOvYX2sWyxaqmXDliHk88qq
Kc4SaCRQUgN7iUD1Sw8+t6pmh+MdG5u9uyun+gmsHGvZPh4Q+Ful1ASDHcDDYOxXMH1IvuTDgJJk
PXagrCnQ3jK1PtlPc0FDve22PGVfjKAKtiydrA2wsVZo10UPRAHRo7QDVLHvhvxh8AYnMstiDCeI
eF3zErjTMO/9cQPIVILsA7JNGlCCVxYL3FfCgIFwzNHf0KUFnZ02e9fTwJZ7qOpVUNNL7LtMm9gj
RqvHHYo+7jYntbMBvWS9Weax37eJTa6nVH9eNMJDXk87phUFiTpnHL4A9x1sy0TnUTmb2tYoebYH
eLMKq7zm16C9pHvDSF4WWrYbVjn1xqXcviJzPkZGi/+BYLhvk85jej3lHt+yYObXlp+DzGdADWDj
ZcOwH9Ml3+llZt+YWfCT+n592yY9yI27tq+DDbTdx9Aw+JSGTDP0p7I0p+tMY0Bh9EN9lWuTscMy
JpHdes3WnXJ/MyRMXDKUTXsUWZsXHfOHLwEYi6AR5ufjHSVWOlylzZxdm27iiKE1G52fEaw6IXXZ
7EYYpdbyaORZd2vObEg3JUn8MSoX3blpG45f1Hot1AR0jJs2G2su8v8h7cqa48TZ9S+iikUguAV6
s93e48S+UcV2IhAgCYTYfv15es6p89mdLndNvqqpuRhnIgtt7/Is2YKl/T1MSfPKcWuvrR0goW47
q560mcI7FQTiNWiq4DuiWp6VhSrr1HFa/wHXstkGvBp+ahWZ1QzvgN0y0CnFAyOyaqrIc2Oi6hs3
Q5shXuivOscr05qNXj5Arm/H27hZV00xFGlQNP5KGg5obdkJ710MfrCSTLUWgmOxQS8jaVYt/Gre
vCqYvFxJEXurqJwAXOV9AnV8wjNV4JunoIw1T0O/BNedKeffrurbTY0UIFUdazJb6uY1ruV8HQcl
6VI9WJrVw9BvleLNRvXltF7cyBkhsGhN3saku/YdrwflpEI7ZRmc8Qr5argy2q83C2nnR1kixFGF
mW0WsITuRDNOa6Mb6L7Qsb8ZVIIuYC/wP4dlt4ocO4KbE8Ff07XFNUCX08ZzmboYvEjtu6ir77rk
AIZYLP7wrIsitSAQPVV9N1/QsXZ0ysQYZsyL+28hK5J8wAdJnaTtt17djZkWAd1NEAfZeolawBSJ
Z0QVUbcHhw4dexvNj+hsO3lQMe+y9rVeC8BMb/t6nDJVzuoe+kUyazRna4DKITbZdOM75Ge7zEBd
NQ2GEP6gBIRwEVVy5S1t8kZN8pgUA8/pOARr+Ny2+xp+QOjN90KylSqa6XWgVXMB8Wd9zYyvM2AL
2x/0cMMknkILkQXNum1cNqYAYLP7ZnGGbDLxfTHbMnPcVmK7hUsG0N4CadclyBkrytslcaK8AXXr
QKFe8phU8xr9gGbtjT3Z1TN7m2dH/+psO27nfjSbBX7uv6G3DAie56t1WIRkW8eopqgADvLesIDq
00HUObVmIZuyrIaLxZmCzRI7dUqHAE4m/T6awvEh9rBSIcKQx2LUxa8RrORfphDFDtoh+HJOPa6W
tjSP0iQ0H0hQPE1hUooMUrjDe0jabq1CFe/bnsgfB9MuUEQKPw/oqDMUDOqV55sxd2GDngEh5mZy
rMLUkz2AHQ2cy70y1veR9fhLTI34hgWlW2aqcW97O6+htNqsPGnpXajtcNGrRt/MFXfDbeu50l2R
pl92soQe60qJYWT5IJZ503YoKfJlcR+iYJK/676nv+PG8d2cu+CrTXUwXBaUNBnQXuUjSEDVNXwG
6Spalib1ipGnkqtmt8B2tsGjy8OneqqrK8+vCdyImZLtpvLDGaLvoXfR+3LJau6wtPbcOmsSDl2Z
se7Yayv7cR1Q0+QksfGq5hFHn0+rX9rKGfQyt+NhFsHwIS1RzF6RUr6qVjgXsDdxd7zpYCkbBdX1
QTs9C0tWbAyHIdCUtO3Km8JmXYvAu+qSzmZzME65WGBDIAwLbscAb7hMarOKAytzyPg1K7xPGv8t
Yk9WAWGYmHneyUjord/DNAMkAaGxyYM5SIOKt89F4hZ3gz+4T5oTIJ78Idn6IsYMyqnmu6FxhzSs
BvMrsmTC44oQOrVuMl0OKgLwfobU3lWVGL0mrqnugmKUd1PZLgpPGTjZGzfmKBqw3nczNtYQp2EK
WMJ8UgxhDmfREwVk5jHqGf5aiYxyyYDb7dNRAHpfd4nNfUbB3SpUEtyRaOnugRBUeLI9/37q8Oxk
tTUtz1qn6PEbYwPFmQMHgsyvKbngwVI+QMFf5AZmH7vaj5d3t7LeCnWA5Ar4AJ3zxSF5yJjYjJVg
iLqQZMLlQWyg4XDIBFV0K8JQ/lKLH3zvRlqihjQUD9Mw+pct7Gah/Fnp1G01NLMWFswpt8JOOcS+
IQU5SprodTKL4tItE3vR8d6CpUPa6LKyyBEuJ1ZAJb8pJrrRSxP9KutqntaJBU0xdRFZbBtIxO1K
URUIcAdyPzS83VWd1HkfsQC8Zpy9+xGK3hvdNtUaVc9gDbFA3LdQKd3Uiha5NNbNh4I6mTs7y44Q
ylf9kDjrkYVQX1IV2RTMqXO/90Q+h22R9o0mGznzcT1WWFmI0SRhNkZtmFl0Rsq0irv4m8GmvhYC
ThLcRqA3al8QFyx8jrYgTKeWq6GxzaWdmkhkxaybnMJGNE0W6XwXVPBdtUx6g61hr3kdhRhEwqyy
mdrwu52suenAYMimyInfhsiGK9oN6M2hXh2lS41rnUwGmP+uYmk3TeBZiXo8uK5ae1UKZtLFaedm
A/vU+nmiYA85uparxQ7LRnpyWc0NwY2M7Z6HVRJnQUHNSvSTWo9FOKZdS+TVFMfRjkR1c8Vgy7Br
2njYhOHo3CR168F0goU3w0gqXDNarY1VwQr+On2Gbm+T8ppVKUgL/romgVkv1iUP3QSUNvLLbhfh
RX0NIIz8Ewi57tJYVufRYGQqwqrIndLtIY8Jmg7AeiLHoa5WhYRgRAUZ6nTmFOXeZoIDWleUzk2l
eZDVzMfJD6MSLtkLMFdtgNVTurtFXtZkEL/7LeeoRaRU1GsSggRUyHq85Z7Sd8uonpiIxgx3tr1k
to8z2XqwIAICJCMQDb/hvS7XZGhQaU6EiknGFlriXWrfG2nLeVVMhBYZaq/uU1gwRL2Dj349CoLP
mhj72DgxioTY0zTlEi+eLPEgtJFNW6XNMwOx7NmbyHywW7MHKSIKcLvrdztjHXrZF2uvzrk3bfmh
pd34VXy7lGS4r+pZ+3k1hxJt21ndgBDdRKs2DA5h3kCi3EGiGEBGvXbf5sgMaADUE67eQPwU/TDf
Y04hguya5tPEn0JeVjeRW/N7XpXQ2zGQ+KHwf7zkvfHWwp1p2oBkuxPRgqCF9EX0q/bH7kcRjP6V
igEFrVqcdWdy7JzxuRNroMXKXOOJR3BrjcoKiBStgkSMedNZd1V4MXvUTvBbTU5ygyCou8XfVd+J
kbCLoXNdEDxd/3s80SSzCDQCU2aQG/cvq1g2u4r477IvnfUQQ9ZuMIV66JDRZQt3lpUblPq+cDpO
8JI3ETx7a/kd8DWvygsoWK+dMjLOOtHQKUipKtw6rSLZXGEvOa/eMlN0btuqXwcDm1+TJUZMh3C/
Ebft5I0wc6j7fSxHEmSIqiJIfNRD8GM0ZFkTr2rHfK7QS0ptIJIIMYN+jUGGyBDB6bxlofdm/C5I
4yJpXuBwbpZ81LaSaYCII7O8Sm64rF+8zkv2gNt5ZA1PSw7EdBfHP93adGZNx6Zu0kS3Zrju6WCu
mFdQsWvcHkYzIBI/4ZkS9KqAnvW8bqyjglS69VDvfA1+eRbTOhb4Tdm4XJSBXqpV2Xp8uRSOO27w
+/TweoJdtMnZFFEFB+IZOsgWRMEgZd2YXIzovbTbpfAYzZDgQg8nNP6l1ZNzIakUW7guFuuiQnAV
d0l1cHKwL8GcFI8BQ8sLPewoUy0s1q/GWDQTDNKEm+EF8UjqIgWCk9mUvIQOCG6X7kh+ISqQr5CC
99IeDjqZip3oti+5vUu8BnzZfmGg4btD5Gx1OJvMX5pw7SmI13i2iPw09st6h1gFYSGKjc6lC77h
agKBbV1qwbAPIY/iFT3so5PJVOlovWQXd8NbW6kExxAnezHoOAvIAF54NhquXFoEj3FF/RV1cbOn
yFaahyJW9uDuE/Icl2OzNWL5AcCGvUP6d2AcFibCM6Pmb8Z3q5Ux0BPBCxqt6dDUGS52P0NFwt+K
zs+wxLh72eJ8Z0MInRwMtZcjKLrcE2oVjJ235fXAdyDCVj1EA3E5jm0RbmA6hydpsTbImxK2KZMi
tw7DC5jUtN74BVlNTNmsa2Ig0nsRxzjhncZJ0OyQEBVhhtjfvYAj2vxa+YDOlkw2F1qzYCP8FtYy
eqZiHxMNOS4QI5Sb0r6Jo3ykAzT3dAn4wcImPxe1WZCztHIvusDfaE+In1xOzi7wZ/WMO857jFEt
u6uKkTxOXOIyQNsheYfpn7o2xuUbXE+I+QwC8jSYKoR0Bqq8arPo0HmTAd4aAhaHd6GlhDUMLOXK
n9Ps1i9q0NEK1wQd8kCp/jURji1T6oaPrS6qJdVqKb3MAvW28WwCjlIVt5d4BoLVMhs8M0sgaV4y
39+0QefsoDMRpwiHwZsCAmEdejt/iCYPoUxLXpwAr7ko5n5dSC++ma1woUsdjbn18ZcgNiivPBM1
uPvotI0aI244wwQzDqumB/CV3VQmrXOrqia6pAUfbhAE8fdRGCQBvi/3cemLXwFfLhRO3wZsZlxT
iGH0ZWhh8zTNXF7GixvnflmWuWxI9SziMqaZZaa8moO2f3VMEJgs1jWl2awrv89JM4TIDUWr0eFO
gl3XdmEuBa5pLJF50NHkk7QyyXhRVU54KQNb7yuBhzInishn6S/RVV8ZQLmH1uEXo8e6B8JofxkH
wzvX3F95iSY3NXPEZh46xKpB3fGbTrvIpruY8peAmwpdzth7ho632S5C9pcLStoI9RU61D2ixhy+
GeGmm0yQx0vhRKtk6dkC7TdkOWnhyGRLfNJuSaGaO1vhzLUjEHLzJLZytGxFZaTvvVh3m8jhzY1j
4JZsDnICeasW7+dUDx2cGMXsXpRl6OVLVIU8rXUrXoLOXXJXknuCQ7ibA9LMKwT6CslkKzYyiF4M
QHjPnXXcy7YZohV4pcuOh76/qnUjbyTsI3awZiUpzNLGVYFjwZATlMGDFTRYQ+u3vhLhPD3EBs/T
Qid1SYU33+ExVbsITcUrJ1rK3VA08xXUgZEfhBBnrC8KFjqbVlGkxe2k10HiqIuIFAamaKrdV9BY
G2K/ei7UXL30Y8Jfep5UW7grlbt67P0Kco5wQczjUaPFIg1T2RD0uHBD3T7KmJQ2c5vEx63rzjrX
w4gPJpCMbVjrsFsJsV9Y8pnSA4Tfk+MbLEHZtmCRzTAVPHQec+VNlGjEGKovcEfYHkkV3uPmuscz
EhIJJSgKW41+XOwTkCnqYawQlOazRLgielb8HMCcvRUtadaJ8cQmnvXyUkRFdF/JENlBqJwturmg
+xXNcGEgk3NTyLdGj3gB+17GV93g9c8mxIsc1dN0ZwVoRWKhIdiHcWLhhjIirq+X4YrxBIXHQE4/
bdA8onzxAvV9ex8ZEm+7YdLvI1sisAoVewp4Y5/n8FA3cWLXyRFn+n7emaUD5RCIq20n2iGHcEd1
TRckcQIFoyVrA7fAiSu9b5hXcVGHUdJngRBvQ9wpiisdFU0/HEuwg/BOWBAq3yXtkV/2CMtTO4ri
HUQcd1dRPmxhjFHmTmji29ln4bWCuXWFZw46e72d5lvAX8Ndg2nmEBupg+3Qhgsu0obzFVRQ2t3c
q67NXBa7L43QdD1Jhz6qMkxyCXjGzTQ65UZ2pNp67qDW6K3PV02hWAZeBRhTyFZ2zlDWP01ZOLnT
ueTNtaW7d6yZV7HbNrcCQj9I8VC71IUqMseK324SvMam8oNsbFR8Mcdde+0OfNgAp2HXPuC4RT2Q
J7+BiGNWRQ5dx07j3wS0Ly8Jkod56MU+qZl+Au67+Cm7Wu/joG9+8Ml0KXJ2datrdDv6UldrZch0
NYCI/0uWLsEWLOVlu7DqvUvKC5BG43uYu8ELrdR42jLlizEbqBNtIbZB96ggk62Pw7ruA0LXiFfs
9YI23k+KAuu6Zwi2Y5hFxqvSuC6CIaWrOwLxhQsaDbjeCzMWa+vM7art2xruqzYtWjcC8YID6wLN
YNTOUBhB8EjUSnme2S/I3HOg5qZN1GF7tmVvsiTsyksRlc37LCr93E0+OFXUFTs8Ju1OciZeOs3p
ynO78qeNSpIguSv5umvR8uOzg2+Cw8G3SFbUGp0p93ns5uQ9SmbnB7KCaIN063frgcLUzglHnlGu
fE+wtVFE51QZBtSqWqY7OtvfMJb3NrWEx1AqwNO8jdhY7twafUbor+ts7ovxm3RQV43qhb4g8+g3
iOflnVOoYUxDre3Ptuun/WLD+WFGYjmMobNrdIiSSZ9MEy7imG79MUku/cm3Fy1r/NtExO5OV1hW
GczOkEIrhq2QdNiNhDTRLjSL3k6q5OUhIWRFZgcX7z02A2qF3uBesTKZp9TC5/HGNSsgNtbUkbeF
B5mHdCm13qMWSB9d1JJuJW8m3J/B6xKq9htTCL+XOoqAGwqdVVHEiFWAGc/rcWarOJxjJPkyyehY
JFdu45h7fxRJatqJvSM0QUN5npHqCVNsUNhptyiRh4iRtL/qPdT4DHHGNW2HCNgJiLqg6plSXsNy
eiJ9dA9DW9TRQ1qovHdaFwWdcg5WERuQmNBOp2C705fOUqh9+JWsV/EyojQN8OxvOkxhPjPP5iwy
9QNBZnYjBME1JqN5xzyO2JnypshNJ/vNIEiycWU1bQJeJ2/chy9owgKREQONX91Fc9pH3bJSsyry
mPPoGo1//yZEEXnn10jY6LzoN2jyFssaNUK1ImM54vJo411TLvwK3pbhjWhpvxoEyLXE9CwvdZ9k
8CgvXiZO0L5QLMqqepFb/Ktcw3Ub9dCZibyBMQnkHWx1SSs8HRTgy2uHLNEGUqW/eD+biziSwb/l
O4Aj+bFLdsSS8nVFXR0OZu+UL4lT5rW4cIMqi+u/gI2B2gOj8QPCClZ2R+04FJlp0Tlo+sF9IaXx
TcGr3LUX0jmHDT/RXfw00NGMXBIr7SGth+i6e+V1ZAPJgn9Lpjh8NHIQRfhfxf2jIaK4gelK2Jt9
3HX83XDmZF48yn+PB6BArxy4uv+o4R9hTkYouPrNQMyetPT3QiFTiA7CQweJt6+b2CcbpbCtAoDr
H0n8Qw//A4Bikhz55oD7eFw8qBYPBjbwE5Tj/L7iV6gYwtrURvFTERG5/nrkk0v1YeSjPVEWro8y
G/ZEEh7KhnXaorP49RAnOtoUKTjSPnQ/DtIInyfHxcIRSnXYDe5z1T8pGoMqfgbtcgpaCiAkbPqA
3ICw2DEpF2ThKgnhnbvvm+JQz7uoBjx+4mc9LZkmqHpRBl63WpnCQZidbL+e4glwwMF7EpZggLof
SMGfp+h3g01Y6fd7XCC4wmLo3gS5kN5KeD++HunUehG8/eBFwTrpDzQHAlUKNyBuIabd99fMIeyy
JiiUfD3Kqf0IbBq0RuDiHvjh0ZK5RWU8wFb7vePzaVWgX5nF3XwJGy2RutS5Lhzvm5HndHZObZSP
ox6+8odTAD9cQ5ox6vfULb/5tP1WefqBKPv09eROfEKwjA9MD+gYAkN7+PmHYYJ51sj6AUTnBvVM
8tZNj18PcGIe4PHDue8fCsaf4Io+BP58xgBxuavm5zK8rZNzAvEnUD04UjhOiLvBXYqPdhzXeOnH
hfR71P8zJPhpJaG3K0xaI6UMy3OKrSc2+Kfhjq6Jfo7DASk3oOj62SiotkBRr3Xvp/LMRfgn7xws
HFjRIQ4GLRQ7/AjO0/rSlYifxn0QLrBRI6u+Fre1dbYkHMZMuvFTXBEIFgVFnRH/HEP79DT/M/rR
1jgYm7a4onu8kM8E8YwLKv8MiGvB1l9vkVPLB2sBaIXGoL0DefV5D0J4soS+GKDVCEV+xGqQOQPK
BEL/8PhC5RXOCur71yOe2PXQ80HPFw9MDIeSoxXkFZIl4eDBHBxUI0bqpElxVk/z8Op+BvwAqI9B
gHyHvTwW8PO0RBtw6INV875DiwLStGjqtRumpkwP4RZaFfuoY0mqhvDh68n9eeI+j3t0X8WQuGEU
V9WeAs+d1BPafb373ZXneDJ/7o/P4xx+/uHq4EM002VQM2rsvzHahNqt8tAOu/96On/ujs/DHB1u
bwE/omKwmIyFiTlw40lyJQrTbvqJgDYmhXlsYHNw5p0+ObnQi6C2B7bJH7xbsIcrZxZqQm67dmi8
LrvHAtXnGOiPv5heBCkEMDHA1IqOV6u0hDLljHsXuKQWzT85PhUNSki+Bu7/zGV8clYH30m0I6FY
eKwmy+IZra8aF0rdAuoAsMcsArSgaKaCc7HUqd2PGARzgoYblNWOdn9Hq6LsmF72vhv+8on4pknb
psaHqoQfpU0VPYxsvkC2f4bWcmqKqDyAvHoQOwUo//OunMHRHqg7eVA/q/Ik2jig6gNjkzbxmW95
6ph9HOjo1vKUO84Tk0DvKBS1IRmHLBEKxX+xDxHZQ5UXLzSYYkefUbmDjCPje1BIIiCjvZvZ35ho
0ydnTtnJz/ZhnKNtaCUfLWmVt3dDnRV99zrYaQUsNpDlwEN8veVPjwWZR2QSoIv9ASzGTgghIAmp
A8DM0N96rXn83Nj6AlCsM6frz9gNXoQHRcn/G+roBaWmVpV3WKTB5B661SkvL6tkLbNu3nw9qcNC
HN/2uOahNoR/wLs4TPrDbQijuyguQqhFBEo8AoGGkvC8/XqIU98NYZoHLWhI0v/B2KJlP44oai/7
CeA/j965I/SL/FeTnCEZn/pooCUCx46EEuoXR69jkxQlnv0JjB0JrJatAbtwOpHLgiypIsG3YNFA
f4p//SaD1n4gAeD7wQriWNFnFiKeLfAEeyfcahCrauftLz7fhwGO9oKvD3IUc+DtjfMgsdM6/9E1
D7w8V1k4dTFAgZ5AsDuhLu6WzzthkV5QtiAb7cF1WqsAvFi4T2Vj2Koz5+jUyxiC2gsNLeoCUny0
TotSg0Dl0NsXPakynfg3c6dvAcvANgd6NIWo5evXn/DUJgd6mULyCQBMGEh8ntqkjfV0R9w96sx5
P/gZs2di3pN7/MMIR9e35coA1MM9tCXjPcHbKyGF0nUXU3/u652bi/95Ll2jyrgJCg9W31dg3KWd
PsOkP7U8EaJ2fC0fYeYxNZokbWVHNDv2Hq45YNF+1FquhqXYOBTAs0U8fb02p7Yd3nQUUlFZgH/A
8UuBbhQRfT3tkfxnZNwDdQeI6e7rQU696vAFQ7qdAB6NvPvzR9PGQS7JMCef1Vc67B4dL7m1qlkx
WgIFSN9k1b6Eevnx9bCnPiWFTqCPbQ5vsuMbCY2OUlnQ0fYs6l9N3W9i6j72stkUAwBKZ+hopz4k
RNswCiRGEZkdbYxJRGioLZgjA5ZtbtrNHLz6yfNfzOgg54fqBdSOjyOxsZBJJ7A79oGH9rc7jHdD
MhIgvJe8KxqbSlP9a50c6IZAqzoA3fcfKbqjeUEtXaGK7S77bgSLlfKNQDCrnPLMPe6dej4+jnN0
z8KUpexj5D57l/hiX5WcvPliaPMOEnVb6oA/sEQc6JsocDLR+yEAYlB08gc9pwqqXGldA6Scji1a
VA2tqZeKqgMYQEbLq2REnFmIU9cAPFFAckSojy129G7PvGQa8Njimo18Tbn7gF14ZkOdG+Kwuz+E
BmHIw9LtoP1QFNc8eG/Gf19UPAgiQPcZkcEhuj+6ltE3MUGFKsve2j5l5oZVV1rff71hT50KvDUJ
OIdoWibkaPc4vl60O7UAUJg4D6enuPVXTOVfD3LqS8VQX6CHQAqsxsPPP3ypnk7tbIlc9rI1N02D
vo77ryXbcQo+DnGY54chYLXgjjaGsXcIDkAKQYO16/i/XMt2X0/l1EP2cZyjfQUaRq0SD/mP1sDr
5qH/qIqb6Uyyc+peRKKDWx+pI7K6o51F4H2E9hxyYz7ChLG9aCuZN9E9A8F1CP4mFUFwi8UHfBGI
tqNww4IZhX5uP+85BPlKw4HfuV08CzbEmfjz5KcjsI9FFIXuzPGR7EIlSe/HHhiB79S/9eJH8P9B
K/r3zPQDE+tgGAQBS6QIRxcVQf/M9YSPykJ/Lz1A1BX0dOQFAzL7671w8ux8GOhoW6OJOSWkhsc7
UFBZDZzJUC6Z67Srr4f5U5TvsLfxO0PtCl8NVMLPe7sCbJ72BBOquih6dVyrAL8UY1oummes88Ar
cKjYQD6W5uMc+13qln2S9oZG+9b2/MxpPjltSMKgD4EmBO7Yz7/OZMNFLDDp3RtyB/euzINCrjrH
7D65WT4McrQrex9VtBnQc4CxUZ8pqvCZEP68MOca4q+/v/7A5yZ0FP2MbgAMsfbdfdEF7FrSKVp7
8Zyko3/OePjkRYhMCCaUaDqgAPz506HW6zWBnb09SN7eOjCzt5NTXZxZoJPfLgZPD3avkDg61qQH
/DIhY58g6Yde60CyubpyY+CN/mr/AwwN3SMCAdXjYMebJkD7HGdBQvkrVj87OqSx3vzF2sC/JEFq
HHnRMY+8csq2RA7popFx76r7MXwLhu1/N8Rhe3x4OrTUVjlz4O+5nXYcYMSotVf2XEfm5KJ8mMjh
5x9GYTywUR3hMe87+LPVab9Ua81vymBcfz2dU3sMyw7NlARBe3gsjlyPQN72BuWE0X1xYKIDKuaZ
e+/UVD6OcPgNPkxFJZR3rhTens0vc/TdgtLFvoXl09fzOJyF48rLx1GOliVhc1y5LZQzuSQkd8d+
3cxkPek690AGoEC6pj6Kc9nXo566C9BwOrSd4P8CS8XPc6v6hUKvE5UlJtGKBtehgCz7eOZ9P7lE
HwY5mlprPc8JW5QSYC72q/C7rPWaM1/v5DygEwYPG2jnoJDweR62Ki3kc+LlHwHD+EAvZWkg377+
WCc3wodBjrJ6XQWVcOoeW41CNad/UOFryTYlPZNxnxvmKEbtJztNcFRa9m0Fi5XmqQxfVfgrcP4i
tIOrZ4I6H8Q+YNf3+ZMh4AJkU0EWxWV8A8bJVQL6TRoP0xa8gHOCLyfX58Ngx0FKu1Dtt8O8X1j3
WM3L97E3UM8ZyZnL7eRWQ5EC7fTgoC55NClAASCVDuLyXtbyGkij91HRMyT4k8vzYYijqXAjVewb
NqPV8eQ3t75FqeKlqM+cmXOjHB1Mp+/nHvSTQ0wM5Z+EdeBqK9iWg2wzz+cu65OrAzsGNLddbInj
bkM7TEb2S+1ClBOuVsWOYn+T5sx3O3nBfRjkaGnGCqSwYfbn/VCwy6IuViyRz/DcAd1D8S5tybRt
QU9Lvz6zp3ILFLP/f2pHq4UXlgHxgzPbsgcFvhcqgqlbf/OrH0jQz4x1YoYogaAji9QS3dh/rHQ/
PBRJYSC9AG2mvd9F+4prGHjOw4LCgL0BqhEkuVbnpbVnQoZDuHb0cGBUiM4c2ivRH+5dAZlcUaoE
CY0CxbLgO3CuQZ4yiJinkpRp5w9P9QBCjI0ev/62J7bNx5GP66h4lEegMRt3HyuW8h6ULKje8O7M
/E6chE+jHN26NCgd1wAysZfwOab8aiq8nPNrps6JV58b6GiDOr0PLJ1Xevu4fQ2BD2vuQxRz6HSm
jnJyGChoQG+XxPDjPXzVD7tEw+8DqssIimeo0bMwTBOQUUV47ZdnkG4nB4KO2IFWe9AnPnoTO9LU
URXjCgnmh1bfx3DL1f5OJL+/3gUnrlw4mvxnmKP1wQzoTGYMIwfvjZAB3GdkoV+PcXKnfRjjaGmG
1u+7WiJm7SL3uRXD76GFfdtQtj/+u3GObot6Doo+dHGCSa9W4TjurHjSojszysmFCQFCRFslgvPD
0cIYM9RL0pBDc5elcZjTiOVsvrTnjKVPfrUP4xytTNLxyOoB7PtehDvQKH+G2r11uXvmgJ64YqFt
85/pHC1OQRviAmTr7XXVVmBuyRg4bPFG+vYaMulvlZN8/4tVgksNYFhAS0FJ9egExcBeRwkcUcfp
JmwvyIGFtPp6iJNL9GGIo+c3AastrgAc309+jTrHa0vavAUZzSke/ruBjm6DaGjauh86cd10fB0Z
N4vinx1P0hnM9q9HOrUbPMCTooMUIypGh2X8cO/4kMHQrMWUhCji5xLqElmgu6JLuwiKDF+PdWpL
wFAIvBHYmaOWe7RCtQsu2khGH2ICUIsC4UaDgyZ3GsZVqfGAF+rJOaO9Uyv2ccg/VozGbSJdH/yH
bzL6CSXNQv823ZmtdwKUejAgAzIjgMzS4V79/BUhCyJ5LRZ/3ztDvO5lm1LtZbED/rVfmVVt7Pd4
sVfKhYTREJsMhKgzMOmT3xY6g7CYBNDRi47KN4YHfUtBBduXLqgZEwgw/8PdmWzHbaTr9lVqeQ4f
9M1ZxzUAkB3JZE9K4gSLlCgg0AOB/unvhstVRaW5xOO6o3tnlklmJALR/O23bT8fLiP0FlqZhT9/
ke+ZNJppGWugVIWNc3KENEpejeg9MasRgkv1vJ3d6lKF0E6Bj3eDxM6ubuWXn4/53oXydsyT86Qe
u4X+v14/Shriz7xOcQM1zvIPnuyjUU6WaKlN2VTZrX6siojGzcoX3Qdb+6MR1p+/2XCmVhWzxRHG
CMsnN0H/RCb7n0/Ve7afvio1ksReVc5PXo+jmJnI8KyORWSezZMR04FHxp4Y/dBkF27RbduxHzdt
/dfl7vCu1opOXC0itKfYq7h0e1NPFP0IGiO9auOxQnFHo7ctdvRnmSzyg/P4vcOLKlIN4LtlrZm/
H+dSCq9wKbuMjlYlJ5+b9ULXhU1rS7n7+Yy+99IIpbOvwMpTsndyHieLkdG0LIwjosJXhSt2lvtR
jc17J9XbIdafv1kX9MqqnrDNCIOWDl/tisBPaNFtO978/FHemzOK1pgsxKBpiDvZR3aSJdWY2dEx
ojtSMfOwVT/3RF/+k1GoFOKs/z0t++PTmFSuR3nkRkST5wAI6YGu7U0uPgrC/fnUs1lrGJrYGQCY
/1QcTUfcbKzxxFY1UnqmnGmkv3pASMjvHCeSAeHUtcuzQJrnrz7gjyOfnPhp4eKB04F6VAbtk161
hyRP77py+svzyDB0pVA+hNoi//XjPOaoxcInQfChUMu97sSHPmlfWi/+oDLl3Xm0qctdpVBwFk8W
n0AfYc5LygLUBEmWZYeIHZexfTH0FSpkH7lUf16CPJRHGQJpKZqTTvU9M1o0nF6jLLTkaIrzxVcm
UjTbv/6C8KNYHUSATShqJzO3TH2+SBI0nvaKtIAf6d8d7/XnY/x5z7K+34xx8nYWa3RpBxbzUerx
IcrOazcPa1MhCviXnTYGsta+E5cKEUc/eT9DlZbYZFQwFqOB3uplZWc7ffyeJR9M2p/PuXUcC2wZ
tuBKr/xx0kCz1USYbHHpDeIhy61tThPjfzBnb4Y4uWEhKtSROcqFCgoVHcGdbaCxEF1m8wcG0XuL
7O2jnNwN2lw6iYPRcHTlc6dkm6q4yPoPwnHvJCV/nK/1S7w5tF2jUPtJSMLzz8PFfJz84RN6aZsl
0MPoU/Hy85l7b5NiNjsaVxB9Vqc56nxWO2XqmLms/KQ2aGeU9J6iTGC7X/MPE+LvTt+bwU7syTFb
hZQcAQFtsl7rhY7ZtolQhI+K6YOT9IPHsk78XsXSJledbe3YDNL7Ihp6FZGe7EgHrLouohuu2smw
P1iF7y70fz/e6elQSkOZi4ms9TDI3ew1W335qEjigxk8PboXKBj2QhH5MRnxbNRvmVpCIvsgbPRO
Gw0rkOAsxjjwiD+lH615cIDnqiqeB4CAJC0/m3E9rX0YRny+LMpyh15JigqmotygsZZv0X/661r7
63dYK+ZQnKCZ7OQu9Oa5sey+U48IJYJ1u1mLdWh8//nqf3c66RcinUe9uOOcbLVFsSpTqtZy5LIK
7PjMFnnofVTY/9EgJ+dsY7uqRIllOSrllZOY2yX9PonugyfR1xX9Y2yW+aIXCBtZZQGc8nKMPh5l
6RjLsYPNt53oZvWTIlfDyitT2rqoXMsH2wyXOrFRBsicfV4JiRSIN+3m2JPnEeCnPKCH/NZV6CHy
KyuiLSzV+n1Stuo3ZXTIctOdk+x+/greve48MI8eFQ0UlJ2857Hx7LmpielF+V2N+r+VouQVhVX+
weZ8bxydKhwVsi0YzVNUl1uI0axTD/9l6AMvebGac6HTZul+cEV8NM7JVYR50s8IsahH5Od8Q3+J
k0eFyIf91yNu+HNvnufkKrIrtEyriOjARCv9YVD09fWUbfEpcYX2+efv6L0VrHtotHNP0HVzGgXr
2YuTKAxxqThfK+ex6O+WjzbJu9P2ZoiTx0m9OJZJzKWnxzb1luZuWlBVqtQwp7r9rz/NWqy/8jXw
f06rpVgh0dKVxESH2glzN37sswFdr/mDU/S9STNUG60OlL+8P5V+94Y+aEjYzRikNmJ/Zwsobdv9
YJD3pu3tICcG6dCaJd0c7B61/lYZ5yjT+qN5KD/yI9+72d4Oc2LCOUujaknJEYxu8P3S1nuD3NMH
J9i786WtqVTKMlnbJytA1hgi8xwvx7755shzxxlDFCw+cH3eswtwVP81yPol3thWaDF6XZoRdU+Q
s+9NFymao52Jw1Rc185/cBLQUE7rOntnLRr6cSyZ9eixdIl+HBPbV41dpcbBHOW+NUUfPNW7U/fv
kU4bKGJvSGlzsaizQRkJhRs93Qw2feSpJ6e7n2+ed1fCm6FOFlza16oez0xgWS+omQ3ycm4+Ai29
u6jpziCn7tBDbpxMXKkj47XqNhxtFYKnghyzOYdFs1/1qv+Tp/nXSKeXZqInuZNEHNawzc5mJw6r
rvvg7HxvwqBtu/DUbUgDpzV9DXLZSAyZUKMkiXXV9rX6o2TwR0OcXKFuK2VvzAJs7FTHiFN1N02k
fnDQvLfEVu0PVrNKWMw82Z2W1aLqGZOAbfJLNe58c0kB9tz//HW8Owj6UDA7ARJZv9s4b3ZnE49e
rnv0NUfoM7b1rolfsvHx/26MkwWsNGbVjLqgxnJIYrSuUklVtrBubWdSNv/JUA6NRrbJ05wa68WY
DL3s1l66aETgsw8kSeuq/aD49923T9yD9UX2wz514yUgJXt0LQIfxRe1M/1O3PwHj/FmgPVMffNW
Fi9F1nktxk3afZLf9vqrk33wUrR33/ybMU6WcFsmvd4hwHNExklSWgAqWBVUTYhar24Kr31BAdAY
mLzO+9xY9FK5rYIyaJmqmzJJSuR4XGUXUYmAuLE2bX8+Ae+dR5bD4sdytglwnnw5WeoCOceWeJJh
bZslvhYT4qhGlt1QX/L087HenYi1PJ1VQymJvv78zWRPtL/FyCkvRzO+z4uDnpxHH7XrvPs4EFYM
KsUpX/NOhqiiThNCZytPbRN6yr1JWX9mdkH713VpbAjM/x5o/SJvnoUKByzUXEwIwMPl0/pt331R
tXpjGDKcgCXPSMz99dmjs49ABp3MaAmcuP1uDVW6dAtcLVDr20IxIDJr6ILVzvCR6/jeLDIOk4hB
vDZZ/fhw6VyoNRSI5agpArU+XVRXNo7U06BNua+j+L39+aP93spx6uC9HfDEBsubbBgiVKyPrlai
MetJPUAOfQ4Ht3TX7iRjQ4IX9xzhxa2TWXaozor9RF/IdI408fQ1W6Bmtgl48Q8u0XdsKnKAdASw
nGijO73htNFwSmK647FbrvN4QVJ3FSVF3qx+Gb0Pboh3DrsfxjrZimAVnAKtLYr7jH4vqTHJtOUD
Y+rdIehEXdnhrKLTYkWj0kdki7PkUpQ9tYM5HI+PyhjeWTvEG6CF20TgmbCTjaHa9aQVQ0YpLC73
PN7W7nY2OtRlP7ga3jlM1uqw9ewijYye8o9rNDfrDDI5PXOTJrdJW9wIgXy5lSMR8vPF+e4DoVqz
Jv1XDOzJZjCTOlFV+l1IDgK7mVDEnik00kTgVB8Y1e++nTcjneyClXMaDfVCxKYuikDaknYahPF/
f5z/+jr9d/xaXf9jV8m//w///komuRVx0p388++Xz4Mov1f/s/7Rv37pxz/5++61unwuXuXpL/3w
N3zwHwOHz93zD//YoOPdzTf9azvfvkrUtX//fL7i+pv/2x/+7fX3T7mf69fffnn+VogyFLJrxdfu
lz9+dPj22y90IGnkpTityODSFopW2JtXvI73xy+vD/TbL9f5c/f63E9/C1/r57YrGOPDT3t9lt1v
v2j2r/i7VHijYLF2hK55/PH195+Yv2r4whqtcFTQUyrGuy25sZPfflHUX0kaamRV+H7UNK449V/+
Jqv+9x8av6rQG2hUoIB4DRLx1f85UT+8y3+/27+VfXFdibKTv/3C/cOy//dJym6wyO7SwojUBgc3
zeA/bgth13nklOo2HoZqN871XBNg7KVEYn0xX6KoQ+fWKs/HOHsQTVFcdL1WwuQYWhrUFxMdeoTp
/HYwoaGZbgrSpShhjaCY0VhnMSqzx0zBQi7TaIl9iRj8S+nKeIc56I+ld90Nefl5cL1h00V9EuZD
tW+sAS1hG43c1F/SNKOtswUQ0cwikG7jN3nUS19rHPMeTgJB+om2v00Vz2jxZRYYE/OKyKDp9xOI
8qBeG2GRLPEje+Toz1ch1jgpH1xLZkGOun0YqTTyV04ZIN0WNE69hIuppqGe2Ju0Va+s1tSCFKn3
HRrlwyFZkhLlYvulRvf9KlllQEskfC7zJHXulFq1Lru6V7fjYkALhDNwVc9usk0HKw0EeKpNrbcZ
LpydLnuJZAuNcEq7mZvyMDuoSTtShnavEH8pz6spdlfeyMXUlVa4TC4KQ4XqISILViNPA7Q9l6+J
Dppp0pN4K7I83SpFD4pu2guBbaazJILGNgs47G7eByCgGsRovg3xE1ULflqI14IUHkrv/fzQaX25
z7smC2a6Bh7K1tP3iUWTSlP1+dawRCj7JT3PsjHf5A7R/CTRnudMKVR/qHsNwh9q4YK+Y8PeUieN
gFZdjJEv0K78UiSR8TtKJglq23BCp1YVEDVd/mwbXfXd7RrzS2/WICxoKrlV3Dy7NNOJHhlRilAk
udUj3m7DK/Pi5h4v1Qk7CRlT6e2JF1bauyRFdHdaLH0Kl0zmj8Ngj9FeCqNB3V20Tr8tnXjRoYGI
qQ+dIc00vvUgKEl2uqHrrmLT6q6qzFuSaw/eSXRVRllUBgM898+JQP7ML0aJYrcCNKW7EX0j+we7
dLv9PKd2HlRWftFMcxrUq7aFAw8raEs5oLgSLcWDxzho50Io8AEMoY5fNYobs6Y8mD+pAcG5ULyj
mKA0aLALbx3Ze8If3ApZWLb/eVu14m7B0AuVaQJryNGp7NWSdiW/VuMoJK7mHtq+HoPe7XYWnXlB
n1rNZhZ2/BC1preVdqnz/8RwNxrt9KiUS37hTmWarurJy33cjSXd6rK655tWO2fQotkf5qzb65aY
rpc4Vw6Daqo3ntIalzGwohCsRUxo3HPDgVV9r4OjY1/ZUMQ8B9FFXl/lV0XV3cpiSkKwmdOhymT0
hRB6dj1Z6JnjnJmftF73zpFV72B5gU0PRdN+cQkLHEZlHLdzWY1bqWmTr6Qt+I9KZ0sqpdyPXqbu
1WbCLTJTsVFR+cZecBr3ixQZv+gi0Vunw01VqvP9PMGnamb8oFnE7nljF0U4DPO8zfTY2Mc9Uv3Q
7uUVKA/ji2VO6U08RV0ICS3dGL23hIqe5Vf25KhAPbRkS9gcsfwB7sqqoutr1VjdCb5R2PQJ2L1M
nTdtK4d9KW39Gwc+NulSpjvO+mgjF7ava8/WoZomc4f0tx4UcmnQqKDZEUaF/JJMCWSYcVIDNECw
GYwumUI1KZB85oTcul2ap6QjSs8nwlJtO7dvg3Ki1ijpmQQ5WrwSMaZ7pCXakLR9GjoSvcbWVpSg
RJb5fJHQIWLRtVfamMWwZmwOVnY+AIPZdkOXmMOG1K66G6vieRk4Jq2Kw9qutGaD9MR3NUmHkGOg
v1bgDyHzatVrj0SnoXFP7LDVi+yMQqLpmLpjAnAoHW8We4I7GI2IWddOHoCWgIcglbOc5i6/aZJm
R2GfYOHF+Ua2Sh20i+fB/8KKNyqEx2Z1NkGIxvKgzo2NirZbATfTZw0eoBI9ZAgZb8EYKwiOD9lG
iZY8mFozPaYxWLhaXdRLqy+ClTaE8q6j0rLdVoGsLLkXOcDqRbRe0IyT2FV6a26hI8XfFLttkbaa
KebPxkuzrzeWlQepUvkleX3gmF30ZVaHXSo82ijqoLcf7LzaZKN6Q74a+zK+kqV6O+jTha3dOVF2
Q7lbVUEq0mcWezQEbWoj5btQVohwoiu+I43RXacmh0g7+SbIh6OEVXjL5TmgxdJM7C2n+FZTpHMZ
JfXwmsHLekyaOYznWDkuKHFBR/F79RVuAyHWFhHrg96oRuW7k0Dgr66ykhOwE9tapvUjUIFq7xL8
uWs9ytVcuXaC9HbLN3TTjcyKiC5tFs23rG+cjZoVCI1m+rNwmnxnlzuNarAhbeUtzt2g+ZNix/fj
ImvsaZfT1tiaMVggFLLtrZeJ6thFuXIO9su4NrK2vW1FaV26GTf+rMGPQl2b2iWjsW+SufGe4qFW
FB+9u/FsHGsrbMp4LWFQOJz6RpdnsG9yRkPIuo1AphlwwJKN6K1+o0CbOkfvzT1z2iTdj5hZN51M
ZmBZS0HxJGr7/U1vamURekblhtxUTbrtrBsBGO66UJNh78m2/6SQAdmqsWb1ft87M4Q3Z5x3AFcw
ZZrSyg76hAyaohXm1soJ/cqODkgH6erthLrsZipip96OfavfAWDPK0Sn1R5MiYrfGhRqIXcJFXdK
wEe1vtt01W1jOt2xcga4YGaPbOGmjB12VOrRqzC6nmgPVpSbqDt3S5oF6JTPr1k+RpDo8iHInF5d
WZzcRJXT3jtikF/4w+nMqQUkjb/uDlzVr+Vd176+dsfn+v8Bex9bn3AgshM/s/I37YvI/waz6bXF
EMfif2vjv/mEf1j2pvWrinu1JuQtHH13ZcX/w7I3jV9XjQhaDFCQJda5Rof/sOwN51dksbzVHXCo
66U3+192vWH96tDmTis6TgId1ar9V8z6Vbj0B7ueWBkuAoobBmxkbAOe/0e7Xl9i1V4UBGG0Jdc2
09JUoaRDKcCoGjdZztFfK61Jabj52VM7oolGdJbRpBBiz4NFtYr5cnby9MKps10DAB31wnRpERW0
E38Zsvt0XBudsiULhIm1WTgl1mXaIwoAPFJJGgkVU/OCOgdC4iavyRRfa11+MS4KS7z0zsu2eYJD
9UAkpQqNRUkOjW0DrijGOBg4oP2+Tc56KS5rkDJ+Odf56iPmPm7BQRkhfPDUpHhEStROu0ic2NqX
EaREeqw/KWMGWSLFxdAi1Ay6c4tmjIWkPXyAjKSg1iLuVzs3Eyy2QB9EFhYFjMVc3ck6uh1lIwJk
ALmby6zcEkRTdoo0nzyhNoFRGtK3FUsEZRF/tqP8ccqX19wFlUM7tON7SOaHzixukli9niBXBZHS
eEw9auh5032u7OJKHTASOvT4A3SWXyNKiUEUiUutN8aAQwR+Tzkam36eHml7VS+gwq5i2UUS2IUJ
ycQcvlQpRDjWBErvHpaInXbHxXYnv9EWewO85uAJmHSzA/YmK9BpFNbdsEznpZzsfT/Wpr94ULkj
SVos85Q8oETowW2Mz7XX2/DjGnODpT8Go5Xr+7GJ602RdudI/eY+6NtHhAsb0uu8rXFU1Z3hDV+9
hOgijOF804oWVFMxPi/I1m9tmAOTMWBoJ1XuR5AmDkk87QcrW/bTEs+bAuC5b9gQM/NcXgG6UjFB
lCHMrTraii7hyWMJ8ce8IU7sMKpKoHt+EMlwDnGzDfWieiAHGwO5qrqtOpliN0CFOURdh59WffLK
5gIRxHGXyfm+gRLmQx/lJs/ldY3nE7SKNYTVOndlZ9FKp+jRhP1ipHdRAWJjGVT1StHFrTlPFvUY
g7dLRgHtIgdPMeKSZRO8j7r8VuE/9fbYwHxwl8vFS7qbIq/kddvOs290VgwbJE2r0JTUkw2ZDqlJ
olOUZsonAvdncV++sB2flG4KO7u9UMA6HjvJfo3KSqEdam5DS7ahAgXnc+MIIxAQ0MIs03WfVnLc
YnOrZfdVbBJJbsxzzgPiTS6+dY0AY9rosI8mrnTPbm4qGEkgFfqXqIR1kLm7Frm+z7EFdEhLFWVb
1nLbL7Vy0ddVeuaOcRPqivKUFMuuqOWNJTFIRpUNk6n9sltBxdtUz7WtdDWofD2KXhQEs5cLHwmK
CyFGnQ8hypZ50WcAmUhC9ucLrR4B5fF7ykOSfd7o7YWJSv+FAdnr3iq7sCMvDW+mzyAwOag/RfP8
Fdzgk6enyjat5UOjE121jGgOuta5qdJm2IxW9W2e3WnXcFRdRfPAEDCuEssJZ2eKg4mvaw9IwTVG
8VnBaPDdyMRrn84WswQYGRmBVfd2gCiHE8YolcE+Ka7Mclo2sgeH40iYhZptx4e2hlhaCjoYsEXU
wLG6Q1IOKZQD486uKutcziOkM7m4XOdLu/WwDJymuzNGi15Key5uvdwuD1WVGYd5Mi85VDUfusOF
Nnn3sRblOzXrLiw9is+UhXrAETVW35ZRfu726Hzpyzw905tsln4cd/GGnLp6XS46RLaWgMmsmTmM
Z+dBH/rtoggdwdQ02xXMb2wVC3xX8wEm49aNWlx7/WzQYYlTuxE6Lc7FvFQ3kZXfx3H7NCSpCJey
fdSm9lOWF6HdmAqeQQeLb0iKsKCZN5BoFNGy9b2vvZulr/KAlkgOY1tRIZc11rlT6M4GishZaqyV
yDEQCYWSOTIeDRGObiiDWM3bDbGI5Di07bPToLlt18MZ9yVA1DoLnLy9j8FHwlHaopXXEghZIKyM
6Y0W6Wexk9+1ObX2kQN1o1Qw6euOM66yuiev6o2d5cSP+MuLn8VobevLWG6klsOrsk2AnrZFkWfr
fE3HaNrkhYAslGOjc+xsURr7LkDW+APkZ7q17U05ak+VhOxVTTetApHKMKNyTclTOCbqY+xkIDWB
hCBR+b1DM/K6WkbY56lLFIpQXkDmGJcknYegK1SyEvC1gLbrSZBM8jmuibOYrXkWVSq61apxG7k4
cPZiHyyb1dpoh3i5h5QIBzoG6l0n+yh1UHvTIjhJaV5v4EBttZHkau9EbBo3ucht56nV8USn9Mvg
RO7GsDIUvgbvrIu8syQuwy7VpD9Oy9diTgaQKbzAwgJq7U0A3jENfDgLD8PYnI1KLvFKMxN6TsQ6
GbWCogrvOXFj0MtcdZ9QrOsDTsyDOjibSp9esrn7Qjf9tdNmVNMm6SWFoDBla/dCtVLuLUK0YZp6
29RuiYgoJvtGH4O59L41pmjOUksLsgVwlYEfENSuuxeWy6rTZq4FAiZbwiJfXD29qO0p2lZZdSPA
2JIKY6+3sJMVcD5QLg9R/OoR+WsiV/NrRPvCHJpWC4dZsfEsDZE86ApvucqcT1THQjjHKSNSgsOf
BE3R3YOReYAR/Eol6FnuGo/10n3VkaOLU43QwgAGYeSUtdUWifUFKmesvJi1enDFa22yseOWZ+UE
+VTOiBjb6RD7ZHFpauy7B0JBm6UVkOnb5MimH3x9tL7nGaUxlTC+5Vb3oM7FQ5crrBjqJW1zuI8n
78FIo4Pl5HCGl/K6i9jVSjmZQW1Z18YM668BbIdO2XXc1Z+TxHpZaBMKF6+s/Wzpb8CkHFsdaE0J
H/vKTuDedr0Hyi5OSwD0Wo7osfU8EZ1mbdeXiq4CfsnKODBdxwoMnD2wZo+6oh4RJmV7Nkool+ip
q4ciMIDHps70FPGuA5hmn3DSK5982U1Rtd9qp/uk6bFFFBNnk9jzbeo45aaenGtPArHO5vExmi0g
N2oeNjX7Ev5JCWpWf1QqcZkYqDKMWfU51vSNDStuP7XVEiyDfmu2o70n/Z8Qk3AtdLjGm2nsdnbc
fYoV80L1ii+ZVHa5PUyARqUdmvSWyojSYaeKuQUEQWeKw8Ffmq+J6J+0DJ8YdirgntnrYcObBCam
9N60M/uguhyMA/ExYMhlf6WMyc605UveOvBMJbWkRTkBHUWi0cf0gySVThq/Opt8hF5vKR9JrlOi
7ZuMCtWtUYCAX5KRzx3lWRXXL3gRR1Jmt25jPVW6WIsnxbUuOXdXh9WQ4KbiWQ8mMQVGE98BRHx0
h1n67ax+pXP/U+a4edCXERjAyXihhr4MB5ugPkDbIIPm5bcAOgvVPO/tOih7GflcAMd49gpIuA5l
c+VORhqK/Y2xUzTlvEgsrA2uMD/VXihZAeQUE1bzxKOpTZBe7X61WsVt7g3xxh5An9nxDG4s61nd
Sb3DqK/ddkP/18bgIAR6YDzJ0QjlYB17Z3gAP/qZcvHR1816j87klzl5ngaoiA5KCmNcNL4aK+dL
d5v31QN6FqFr259cOW27NL0ioFoH9ujtXOLqXMb2MTdhkvZVu/eG7GoWEZInNGT7vaFduqK6H0R0
dIY5jKyx2eWpg4yI/X2aoM+WIPZ8kmqvXcIuped09MvJMs4aGRFol5HcYasOgYu/8NUjxO1HTeId
6Ph6clf5q4mV3qmW9FXFVs88TBS+l1lusj4m2FNh15YZf4RGarlRyEztoVfGAZglPHtsdFEmR25b
Yh/3xZUx9Qezr7CCDMx4BQYLvCXdV7p04GniQyrq61Txsl2etE82kWh/5cru5JTcLfN8b3L6+3Vr
O0HedlnYC1IVRGKgveOeRdYcOE00+KBd5EPX2CPeHZHK0uXu1NLvIMvOy9ndOQXh1Nlli8j0uS1W
iqPX3hdjcSnwcfyOQhXikkOLLQSzWIhlOEssYpVzIZ8irdrHGQXMvIvEn6kkNyPDCCZ3qgPZElIs
s+qRk6VB064ugiFJ8uMsE/PMWtyV3E3NQu8owETpVChN+a3QQPHqbWR/RjQXEKxCuMucSuVMI0IT
El2sDlYyvvSDbtNrAKNadsjpUOCc+WYL3lFIq12J9bWfGHF1UApw66kYy92SFoSXdOlB2kqtjW5G
lm/HAmjYYBhfHTBk5/TCEmFurekhHV3lonPRWIUo98lS8q1lyhd9ae+6mvAY/Y3kprwL1+zSIIsN
yItDcUwnPEpil0jvFPj/YaR78mnKtfrA+VuGMxH2C9SRW0zzDLT0DIhVxBHQtcJxthYa2tvSGJTN
aFl7+kx3BGpHJtQSG1PGhO+zVyoN5F5aFQSqeazZVeO9FNzhhdVQl1i0GAzwFQOtJd5kF/Wx0KJn
q62IQrrEsKdJQ3emTaRP0TEt8KXphKiOZqhgpS/LrEJBjYwoSM3hcqDZmpCt2fHdAJnRM/xNJdDv
E8MCFWSd2Z1nhpkoOAkccs8ZJbjGGiOw1/bRAS5tiD7Ky2KSlUOq0wsKrh2yRhPxh0Sp6EiZZGDp
nRYkQ12Go5c8Zn37bdHkNdh3j+OtA+ckK33XEkRdle2cEHSVep/n9QMqpjE0cZJRgkTJrohy43wZ
3Wiru5NyhK6qb2U+RJvImD7LTCxnilUaW5HWTmBoMQVpaZ8iyjRK+vOKF/zA0rf0nqJLrkB/oQpr
H1uJ9WiuDZdum+wzGgyCwtamW9z4/Ej5ueoLixDFWJSvqpiLazMtUTGwBrHvWBm4Q4NYo+kOIr16
ekjpFA2tngi7jJUoiIQ60eJd7xS9MjGqE93XaU+V2tztucmr8xms9PnUjQ3YzXwlUbbNzkkncgSu
dl9my01DKPey7adii1fykM5p9JStTfJVfE7g8dwUB04K4dUc+u0mXfNznQEEG7pr3KfnWLMbLTcu
x7o6S9BE29tR5JONtIkT9B1l1ILKKLiepJm86atGMUXQGvW2H4271YpddaagLztHreSacfWvVJOQ
MNDPbCsmWqDp00HjEuFTU3mm24ka0FssN6ZNwb5nRs9uwgGFcOdTYQ8rj2YxKQFpO7EpNbN6RbaK
AKohQVH7olX1zdQ0pRKoLpTBYDK4qQQIojNqTLAKZQTi1HeY2q///8c+8bXW9vT/+meRwJ+qG+7A
bE7ibbDzjz/5o4RBM3+l0Rw3loomJFXXDr0/Shg09VeA1Sb1ryjuEs4kBPlHoNNUf3VoUKdwlYoC
EChrDPSPAgaDj3NNKmdR+UCnUENm9J9f7X9Rv0DZxkmg01VVVUNvG0E1op3Ie58UMCS2oIwuTZSL
LCa6EU7gcsmJ8I39BMhWTCRJRx9nLps8jMd5aDY9GiZfhlo6t7a3ODsnsrUvA1hmZztyNLrGvLXn
7HuXkLNvifEcF33xLj3CqC045ZTSgiE2tM814d9rJa2+D05v7K3FVsM4IZNSJGu8vxP1eRpPV65R
Kdu8qM2w9sZbN+6HjZdlyYU52AAs5tQMFpPcvFbYy8NsFvOEsPU4ijA1ariyI/WXL4rndZ/TWcOP
VOfM3CdUUVy2I2Y9gTtLFOVnpIDcG8KI+iFP1MfUjdPHmBhY6w/J4uKdGuSR0gbGtzdZ+m1fVurG
THKxqaZiwyHSveRElHxFJOJB6UR/6AbOS0dt52/6AKQ6YDDz0ipXUHmhDAeLJO6xzXTvWrXwnXwq
br1HS8Hx5uoDIkmRlbeburq+LNx6vMoVh8r1ktaTQDRVc2jz2pyDafLCZRHZReYMlV978V2fmPE5
ovqEDQbSJRexVpLfSDgMnDUKIRdaxazuOXUxwxPcKKF1W01GBt0E/4e7M8utHMnS9FZ6A0xwHl55
eeerefYXQi530TjTjDROa6u33lh/NyOqKjPQVY18rAYCCEe4KySXSLNz/nGSzQENx5AUZVvc53Wn
9xr1zdPQ14DJyp12tpLkU7bTvOyYfej9xbCaLICgP7h3s6Obu+GZRx3BgdHav8Rk2LdrudYbm7Ly
xKmW7lgPUlJiKq8IydR68QDX99kKvewH5AyO2zDIljaPXl8soLLio+d0m5osS+bR7B68ZvEPtR7G
A3nhgI2UFe/yHkDF8TYz9ymMu9dXlC01CsAidbm1NAezX3TRJ3AwRaXzUOx9W1U/giKjiqQw/ejk
5B6IMFnn2YMzzlDrLqAyRsacCwt54DYsrfoohaac2eOncEPGSuvTc++V796Y+fQi5+JUSmpNfBbB
nSqdtdkIios2gEnWh9EG+6o8cducxLyelDMkejE3mSsGsuZbddOEioHJgVZuJc/QxnSFeBbdcgZu
2VHlnoiOrYkpJH0YmvIgVXrj6mZKVKnyXSOX98jwdOIJSTKd6X5DndykaTpvork6zmX+5aV1ej8U
1P706GoSsFA2EGFWWWKBFB+80qtvKXx/cRZOo4S49zunpl/cqC1Al0C1N2Et56OwXb1tg0p0sVoZ
9UAb5wOBsiMx8c4Hb6c4hpPrbvs0Yr42fAp9gcaPAerZeJUpAgphzVsKAoNj5VXXvd38WOphPA5l
Nz7mo5i+vTlqPq0iD3/2WMmJDAWEeQJK6BI6fsv7KxvdDS3UCQTDvJmJHrtYFZQMB5XYmcShPBCA
3L2u8yTOg0XCvtUY3T4qLU3Yi/B2hmf4dMA74mD5yj+BjkVd3JJTnJhzppIeOSzQoA4elE1VM3BO
Cinb5ryCRsv4NsAEBC7NHiIX8lU387GYnN9eSj/wWDjGdz27fgIICTzRO8tXaFAkHfCdSEZuc3pB
/fl9dZfoxmNToBT+mn7T2DAILsE/TtyQO3K3ZOhJWoh1s4x+DVMwJpnv6J3qgvrQW9G0EUG+KwrH
NsBh2vnQhQXuHwBn+Ogl+Jb8nzzqJNv0oMqofvEWQZdxM18pdhH8KNvmw24NBUwC7uIYVp84qksg
wf2HMlWfZlCey6Xa66p71NwG0FC9Kx7gfngTaNuli9NfLx7Wk19ZDZOCeOBL29U+UEiUYtyi4d6I
QAC0aprDqKVMCPH4EunoXmyvNTu8MLL5xf1oLNu+ithPgEPSTZPqcqtGzzkMq7SeVGlNAOIGjch5
p1HSWZ0xPqcqaJPCGqYffu44Oz04+jX1zRXVgJjai86ks0VbXZ7aNcieBRWfhyo38323SmnG64Ta
ymOIJP1WhjcIR/TdoNZlX8xO9UMLw/uoZJ3XG4BV+yQ7L7hlGLdPdVHbD7VceJj9fH2TDW08bZZZ
b1Y5N4c0gBan/kdWZ2R71TEqIk6LETVTDOln3Xc6FbTc13WZ0FUI4i5GG/WCDcWzUexgWYwgqr6M
7qySZZqjOUFNYr2UonJ+wnOc/S6YFzAvW+3rYHZqclCW8gaBKuuDTj3ndQTb/+w9v9hVQFOXYcjr
s22E4twGBufanH8ajJlU0sjhKIHq3iyUJkRauVh7N9R2mw/cxMHvbkJb28/1h5bZjbOKGyKxaS9v
F/UyiDQ4SLt7q/Mu22mvW3ljcnN9dkhvquJRe0h9uq66t1u1HqsmLN6VGKFfimbiQfXnZqNlU52M
BVw6Ev68lUVWfrmVE/dmDrpTLpm59eug31+BANMX6GiMLProslSeQOMp+uzs6q3IZziawUuhMsJg
PeAiLx7p2W63Y6jHRETQg4uBRMhy6uCgKQiNpzySCapFcS9L5nsjm/KvUrAQ+iofds60yM1qQAuF
jvA2+EN2hSLvMmvnaKOj5WyV0xJXZb5s24awO8XjKGju3qMWGcaN1Fn4yKqQJo2fyw+3G6oXIpnk
ubUysGzF5aFoAIJ6YiXzfoQ851tdzibowNr+tC3Vc2H1Xuw6qgfAs7q9F9SLit1lWk/mVAYXXaxo
IoaMEyyc7XG3uqnYZf6yZbmCHG0r8gQ54fcSv/MQzy5Ia5qGD1PvhADbwSFwu3pr1PVD1Hhx2/fN
zpRXzVs7MWJoa75DPzPFwFwtdZb1vCfUjJp6F9rasKPnTht3E8v4pbc0a32j+l09p5EZt5VudmU6
W2U8s3dvqw4IqxJjfjJKpJJ61MeWLW/ZENUCCEllwmFVpn92dc/jXsjPoOrEEwky3kdDxAaKorLn
nHBXvhjHG+XxmtW4NYrMPrWeYe4QtdS7gNzvK91hfQ1eO3zoTFVJULfz3l2bYNwiC9T7UjfquHD7
IzlpI5S4EuwpKzvi4azMXJ9KVfATn+aG/2BQmd6CJNZVQk8u93SaPmB5tM/IGYP72RrEvnMdXmOj
rKiGUdINnymHG48LGoKtznOLaCUrE7chaXfvGcQnrQVAMvs8tOcD955/jwDFeerDInr0u8VgXQ6j
89CWwy1tCON+VGt1mCV4XzE0WRLC/OiYhpLlZY1U+CrptbqTXe1+iCBsTyAgy6a8im2Zy6kRD5R6
o2TA3BWL722NvkI3J9LmQa5u3PVd8dDZQ3iT97L7ORMcsZWmO/6G98qelciyb21W3kPmZyZXDaq0
lxZE7D433emKlZTRo4sE50YUhtiMsPiksea9/YPmdBCz3nc2K5jPxqtM3FthyN28FGW/H6oq3fm5
8Kuj08PhbyJur73KhvA0SundttCjj4Fyf6GqxLpK3d4RgHreN8pvfxbalNveYVSqZb4zI+1sjXDE
5GphctPOrVtB4c3XQ0r3UFaaOE2kWIyGseMCyJtNz3wP49wV7LuuqMc4NSIb7VudoX4Oyz0EF4jN
SoG6cE62U1SbrFuC/RSC6JKK3ZQ8t325p+Jyn6rKOWmZdkf+c5msbMSxKgy5t4i3eJgV3Q2jCdCw
1ry9gLJVHBXjlGS5Ck/XwKAXt/Xqy5IFihQzR6AozDkn8yxz963Btt8HoT7MhbizB1ieJny0pWOf
BiGQffV5ZX9Eg6lGFrAZqNQajR0iye40oC94LO0CIKj1xN7oUn/btQOSjdRtnbjwoE1poOF7wVGd
Mh0sqfAO2ihr9NBV/6ZszUlU9gVwOom++8Ahaxpdd0aJjGuur1EDwbqdJvkcVIuXdLkWJ0ar4rNo
bVIPLRQfT7WpIBtKT6XHUnnlK9rbOnGrqDsidCzf3d7wD8rujRjwshXJaKaBRHbV7txRB3thS4/m
VXY7VKlgXeYwqN3MDQEiWjavMOnGpaZSNGmbSp5LROVPc9E4G4Zp9wJi5NwvvTcnfg44zO4Xxhnt
DFxlBHburVKbDeW8hsN5OXguXErhnGWv/H09LPKIFFfwRJoy5wMwtYCDO8sakeCdpic9yvu8c9Bd
c2CC/NbYuAcXQ3Um5+qM+yT8QN/r3itWjjB2xqY/gqcz49Z27z2bqcqQ0rWwQH3Jl7mrHA21mqHD
uHfmFuoAJ6+7HyOnyjcW4ws0c9heOrSi07eYu/SBYKHRvw/GIUBnDUDwbBqZ7pNygBFxTGUfInRG
r8bsO6cJ2W2zR64/1GeiPauGYuUo31bRXAxIGcIGOlIGxW1grKZx4eTsNrKaEdtVlbktJaVW7AR+
vwX2m81truyiv/Wnstk6CAjBBq35klWlDjn2HDR6w1JlZzflu8jXkQZ8f0JkO7XdZXu3c9cTja/e
BgWymSUSeSDvSeogHV3yiPVm1SF2gDXvzO3oQKQkhRBOsWlYPjiQnQIU3K25pq+iWm+b94XrJML0
ml0etOsvfqGtuA394V27Q30cldQ7cneGS+GU1a7rVPFmaqNNTEOkRmymyCG41+eDm6vqFmrsR8/S
thnzSm4MfnlkxfcTxtf+kE1qemyDlsI0mpuDZ9cU1S/he81dWfFoy2qB95eOFrdWapV2YpSq3LSU
Gzy4EEQHp+m+rKjvnman/PYluhsMK3zHCkiabB04kmbH2A/a9k9lP1TH0c0NYnJt6z6PeFQnmb9o
O22f03VBlqNzp5BXzse4ddFc5Bt3GZZb2LjqFxqr4tHuLeNujsrpvNZ2oZBvQpsz9M37cDHtSziE
66GqBPbmcfbibtbtXWfasJ5mitUVRduyU6C6j4WziLdMheGDO7vrE43ZL2NU/O68q10F+gM5MF2K
p5CIjGUzdc2DTW9Ek7Shmz/SToB+MpyW8sQe6B2FuQzOrmbJuG/80tk5znRPUHACWfMQiKxKCq8o
jhiGWK6KKA3uinENVFJnKetU72vvoeG9h/eo0V7GYpm+/RwPBboC27wbm7ZkxS059c2li17ENCzX
jIO5JYV8Tea14uiVRfuBRdB+bOyoeFznVRyWpouKWMG/ZBsHyff1rlr4a0VySI+dVdbHwR8jc9Ms
RvXu66v8JfTyz7Zz/RFoqQnuIm+sFpRIRfYhx66otulEvBNuA23vK9bT+7QCSU/KvmYiCOzU+agz
f8VYw6t8sjvhvrY+A1wXVebnXBEANEZpVe51t4ykJPaiOsmGL3EF0MJluYj7Jo1Uk/iQ9k/2kDdb
31nQxA+Z85XOctpDIj86wZLtgPNXlHa2uaDInrWxsXSYb1XbR6dISbrassXB2FN2caZhq0Imz91Y
F+ySRtNtSmtEmYCM0bhOqu5LxWpwM4Z+/nOusqY8LvWaP1hj0Z5zrxYvUTqZW7U0/Yr6IWDxDgwk
tc7gHKSw+EGIfDyT0TQnjRNFd64j7EvnMiGGEhMZGJkPX66Cc2t3/geyC29XuoJcD2eu5brNTK8+
ZUsJbx0QkRSTUNsW3ARu+K2HsLkPvaq6X9RAMVNgVs9r1ENaeQh02dS+Bm1OrLGBcc6Kztn4Vpk+
4ULpzqJD7JfW1QDqOGCHt7T+BSUu9p7fRI9mXab7dVyXeOhLB1Ijy+5EuzyKxXxopv6rXwuxCT3Y
52hK34l4Me8ne6Xd0BIA/Skptblz5xH9v21lbXxZY+5eSladkPeHSSTkdSxtcRMoGeyWYq7ZDKzr
Y57XD8S6PZQ51H4VGUg1xuAGsFdtvdJ5i2r/dxMJ82EgsXvjr/aya6KRdaBSP23V54+Rz7MTYT7a
TRm3rulldIKIdQwLQAN/fXcxglxGh+jcXq32fZ0X8+9m7gk5GFavuAUIqPZrWtdP0SjNCuJltW/b
XkMo847E/ZLPp0Ep/eh6nfXZLM1wRoOb7VxmDC52WQ5xzwh2MZf1xRUGSFjqqTBLROuyXF7PwYmC
WgQ+WVb+1rZ3qALOiIKfFY3Z18oXh5HhRre5+4qbB2FEhUmgBjqU43Owzv17w1L/qFQTnsOxjF5m
kysalcjSvbftLM49nOQuqqPgC1nMdH+NT0ww24BMZ50zwalFws5uR5mLDdZlbmyr96T51U3SvsH7
9OxreJDUtSAXiWRN3EKWwW89+agcpJgNVOiuNV0MdRWbhkFVsQL4lXXxhiXwt0Iy3NGzMHG/WGvg
B7vR4MhBu2FGMzCWqm+isIReTBvv6V/nRv4/s4kCEV/5hv+ePWmbvm3+qhb/jw/8g0MBqvgbS1dw
jYMFZ3Wsa5LBHyTK9bcwoYYhJo+Q3C/cmP/BoljO3yITcyZGRXzLvuvyUX+yKPzWNXeGYe3vtY3c
wv8Si/L3FJl/cIF6HpWsKMYpRkDYw0kBX/OP6QTRXHoyJ59nP4zrt3Aq/aS6YboSvwECP8OuD62F
3rSqtI38G2AAv1SQfZjE395Vc+rtxmm0E+Q6SH6u5RdUKs23XiEXEYNkas4RZ4gju58S0yWCzWgq
xsswmp48radjWDXTMUcS9YRVekHNxULMudwYYA40v+Vl7Z5s0/gyzXQ/9tbeLcQh9Jj2A8TGiVi/
hmX+bgdoBia6Mm5Sn/mkNM9pKMAJ1uC30UEEtEE3Jeuyfnv1uBzWoYKWlhWuVNJqjtyKLekBUcmi
2YWfhes3G6czOM+7DFBkajXKEoZshfRzS+xytLVFMTykwxrV3P9jxAKKfNBYh0SqKr0vLRoZsMx4
GzhyACLC0U1nQsxuOwdDLNbe66X/PYLEx06HpQPfk3VfrMJM6twnbM5Sg5EoabVHl039poYweivX
uf3Qjlr3WepU4RYyi81Ztk8R+wNOyaaJG5NtdL4EOQBQ3r3lrr5B47eF5zpABSUmSkg8WD9a49x6
L3k1RJu1hZ63giJZw3FXeK2AiMaJNxCekE+XTNoPvZ4l1Xh0uaMprCdjI4zgXtRMxJQklbl6qofP
1pDx6HBc46J8oLfrZUyjYNNWrfEmUsIu0gUleekPmGCi9Pds6Ibqo7aMTV0/TkuOQWHqg8S9hvFj
ZrH+sP7/6ST/J9oQOdj/3cL+3Nb881ezyj/52W/yL2aP9nv4b//U/yCfu2VSLfZ3xva/pn8vGv63
L//X3c8Ky/o/0sD/+dF/Wl6udC+5CfhXSBcmywT3yh+HGL6W0PFpAYuwvVxzI/+kgT3zb3R9QrUS
VO6RU3A92/48wFw+xHYJHwxsDjeH3/tXDjA+xT+Y2Jm4QuzyGB4JF+OTcWL+8/E198baWwqfQus0
7sZM53KXQWfDPvw/Kxaiv0bSmhhqyElBVMG/Isjvv3wyTk/FoRDIrVdF+ftCwhhwbBgYz6aPn3ar
9acCKOrxib4jgEeEFQJwG34aW355BkM2L16w3AN/7GjdLV5GgCq0NdOxyuZxi83AievuV9Zk4I25
s41mXPYdg2c5cNKoQpHqU6S8fOVVR4VNB+Gg+RZN46+oeWjpkdIo/xVyWlcv21WIHW7xreW9tjgE
l/5D+fgN6y62630pAJqGnSc+xzQJimKTuvWphyRKTcm69pHa0x1ikjgK/DiP0oONBjdogNv6JGsH
ANenhqNNV2pHx8XGG6cNNbM31XhCZbSxi6HdZ/0Se+SyEsyi8+ngqkygfocAqtQmHSglnFlxAZFz
nP8ek3j2uwqGNQX6QHY8j2EI2KKX/DTbpb4fs7E5BI6036QBiuYR8gYLGjTq4vkjaK4NqIqsHP85
02NiTrK9LYLWvSucPl82RWTUsUP482EIFF8lfaYHltkzcfOIUfuhXZMhCJ/t7M4MSFEywkudmWfO
7PDcyfTLSlFLZ01wxuKxK/oUkScSe+c1mMY95/24NVUoEYRGT2b2PWgjma+q1SINmcm6UP5QZXjn
oLx6KAA595lGfzf1XhT3/XSpDCBLvbWnIb+dfSvFMzBMT0Dc3k3ItyguA3WS62Adi8LWD4vbWDFz
40tbhOFmNuc2mUoCWycDGpqeKh684ABm22GxnV7H5UvSwkV2qfFaheWaIBA+pOj+20jlj/6cdbuR
0KLEc8q4r6vYWcxg3RQdDnnDz2ektMUFgKJGs16/dHN/xxb7wRZ3184B0rcu4xqYDCxdVdE3hygv
xBtxzfOGZrNjffW2otWyNxD+hEvasNBdxNqN2rJ98X0MooZYP0Jfr9zzzAJhMd5WajYgqIlVSPXX
GuLCDTK3jkVf3A8y2i2RcXB7hva0fWknc2+N493iKwiQ8IAGbjOM05Mphrson1HvG3oPwMeT1ZhG
kq/mQxhm72uhftGuIJN10i62eDb5TimI32u6hAJ7rMZVnDHvhXELcUSzF9mxElyifTSge/0QMz2M
5Z25uPjkSiw9qX4fsvZ77ktmIW+f1+2nN0UfEsh5H9nyYTGsvb1EP7tc3tslKUwuiGnujSwu/kuD
/blUE+6FqfagyfJuwyO5XwnXf50K76poK341dQ2ONngxm/GU5I7+gU8GMrd/m3OcQbDXXeIMAWjt
6KxAyAtab3u4idAIw7E+pX2OLoGC9KD7ZghMwrbcr0SUx2nm0TtZRT9hG347XKxbe3G+cT375q4q
WS4AgQdsT7aA3XCzOXyso+EXgRweyI9x/cb66E5zshwbzFd1+cz3BIiA3PEZFDe26mnfrkgwgjsy
IamPGO5qaPsBJTw5PeiPKRdGOC+bO6Wq91kCUEIaoKBzA7d8Nz3I1nx8E/4a0yq7KwvzgZ1G7uiE
10Ap1iexAOucIMBWB5mtXeLOctg2IbRomPn7yiC6A5FmxJeYDfNz5R1mY1CntLK+KEiad37a4SfJ
bz3mDmio9gnoc4PC4FAEP5VTgGQ2iEftfGL88TOqV7IIcxRH7MBsZue8mfpHCmtiOeObjzAh6GvM
yMYuy4xtxhWwdPWTK8dzJ8IfNIYcDLCbCOE86NaS9Eo8NnmFSGdM69t05Y9X7nDpapyWYnCPHgdj
23yFJt8fMZhYKuvbQHnV62SI6dTrSzraJJMHWGJ6lb4s6zWsGb1CYH2R6km3VXB0QJhjK0WoDsac
6vQRfDrhTr73ptbeVKGvnlDgRIluh+6m61Nzhwmo3I2jWW/aUJsIyCGmuq5RSckqntgy+lpK+8Ew
0hTJS2u7cCvUeI9Vjv/Jspttqi0eCui/4lmbqYOqNBQsx4GZHUwgqP1UM/66AN2b3iazI0P0+ygs
BWkn8Qh6PCS3vpdGmJ3tnPV6UPB9TeR+5KXOzxjNxq3C5NkhJJLDbQu4WG1WEkCQVWDD2dPSCKQH
uU7GbAU14edqj+2i35eL0/wgFN87eL0tvhtz0PsJH+IYo87ILuZkDRw4+dCd13m59CY5Ubepk+ln
cxkpG6ijsbppJtCRrWhCvNlm4aSHoG/y3zBY3MVrOXKrOY3XoXoEAdw1biMe3VmrZ1uRNlWtQ/kQ
2ZP13avSz7ZtiGsemagXvkL+q+vfCqXkZoosorAHt2ndRE0lBSiOb6mLA63yVPUADNPoD4e29qu3
NZyCfAtC66NBiLAwmrPTckwWZPNt2qjjp2ATbSK2vkfCfCSB99ZpmrZSFnfNEIirghyic5VewlRu
borrWT0KpC8d2x8cTpWfsUYuG+m6uMp0xWM4odAFxkwhvEK/TlQHKROPPmppflX+Hqy+u3GQhe5J
3pEvNubjT4D+9L01BwwDw1C6iSwEpiGvSD9Td3ZeCFJEyWl4mEVkAD2WDab1aaX8mWRYB5NNDl/S
g2xrWCXuxe0AlU7VDo45LtQIUV7Ku7BR2OMfAwvbDKYf47Fcl/4xK9UMdR21076hQgKbjIvDyfYL
+bXmufvhBrUTR0uO9mxBSL9fZoGRk4yw8TQJVwXbGrC0jsl4k+EBoUj+qEHb01gpV7x43aJfeYD9
F7zBuCBIUN7irrwGH2WU/ekmjC4VMvp7nghUFW1AQCLfouFjjpQfi6hSZxslyH0RhGzK0DaXqUG/
LaO0PVQ+RQPFYGJ+gvrAHtdYl6JcDA43nrTTpL3oYenKOQ619VGUVYpvsi0OXBd8jtHivHJsRz7i
xjq5sx09WmFZ/U5TDNzxwCgVE5CycAOBSH9XtTKQOiLwVf1k7aBNs4M/5ZO+PkbRC++m3tiZeDN4
wM5I1zjEGxxzG6YGKif91DpFonFOqWWhb0n7sLtPB46j6w9Nn9bOt8+RM8tDsGaE+vT1z8lEgezM
eGAyK1uOQIDfuvQxalga7FM6+U3gIHq07ZZvsUm2yDXkc+vIiN2dM8LfIej1twrxOPC+21MHPxZB
DJp2FQTyblY2JQrgzD4aP3SJCP/IVKklh7JtNtlulbXaZjYZjLEpiPEkB77bOH3xNGL0SVTW5N++
WeI3yhzzpq8SHmxieKAfMTCjifQCHNWtIzcwYWDpJRN5YwZNrCM1vvYBtiYv7B4biRGL4bir1jck
l7H06rhiTsMIx6e4o2tSmTgVZ9EbmwK9kSEOxkTSUFRs27b4qSv8JiL9XiIbocT1jc4E1qIxD3pU
cvy9G+mb+zbnte+KL//a3EC09oUmdsKBlmQQfBrD1O8ZiptVB7+KqC4QajjkVuGvitYHv25gnsqQ
B4k8GlVLXEbuoW4M7lyOnX0qCutUGF61c7GwvIwWxE7rm9MuQ7XXD/qkcdKXAUYGo+puPLt69Lqf
+RKACplm7x9nx2LYHIgqQQtWEzMk5zPxYSYCCgfaDML4RXtgBRYKH3IHjPAwwaJtLDuPPgZhllxP
RrGbIrO8dAGqy1BLdSCnZsI9PGIBLJofpHONB8M2JLf5SredOZ6LHJ+gL08Bbkfgl+ZAJte4Tf0h
IY5s4iGmWzkcg+OkVPDpoCy5enxmkPK1hWuaRfExNWZdbXO5omYxMxjpnjlt0LTL+Ujn49aHVJfT
DX4LexPoIN9zMOMIytweVrhVuObyYd3B55RfWHnzQ8Q7cMPoybO2qPIbouW5GPp7N+C89ptDfv3/
lGQGQDAXp6In1tkz5d2EQufV7OAjpR2uXBuzt816jga7M3E7+Ka/QZS/xGIi7g/5174e+wI3gO88
kruCtc8kvXShQKubu1cQvTb27fTQ4njkmOkOFtoW28J4JdsMpEze+AT+p61Vjre2HVqPqmKaxYuU
YV9aSZDpNhWEYFFbd11vsYmFh3E1Xn07fFYTaalpFS73DqlJgYRRnZ3LUuHQKMtdaOnb0CmfEHtx
kBqYs3SB8G4W4YO3ZE+BXvSDMXk91OYakBYaPQurW0/BiI+Hs30TpTnJXcWQX5al82I7s0lua0/X
Zt2hZdBdMGxwJnLS+iwceNoXgtXyfLzDPdQgzFXGZjR60HFX3az1gjMmm+Qt/aLRyZ4JoSJdj77t
df1JzFCZjHMuIYV00WKCmvstSGnI2HQVDy2IihNJadCnqe9beBoKtoIL+4fc8GN4C3O335VyFGeB
LA0OudwFUVZ4IGhd+QF9T8AxhNiem8+9ddvRZCrJCwgjPKGGNzmHZc2+fayAOwW9BEvtpxx/uBqv
IRd5fShBCOn4Gm9Z7bqkWQsbDsAWIP7TCN/X5om9CpVI5JqsKHlzyQJ9CFMdEbHYtzM6o3I+RsY6
bv91qP9/WgQMBgaMAf81DBZ//vrdGG//+9/UMPyuf/5W2T9CYX989J+GCPNv6EThCMGa/sC1/h0G
C8DkbQfYDAgowCtqgQz9uyEi+luAT4huFdL8I+eKkf0nEOaRbUyhAK+ewx/6l/IcyXf5CxSGocI1
LYTcmHOvTWN/iTkNxOIgJRud2HDM9G1YXaV3U6HTV0LFvNNqqgZi0o+SpjckUI/hhMi1RAD6UtXm
QxuO9l2Uhd4vmPLg7HEHdnFdT93OVmb+UtXoPRvbm7cKN92BFEjMirBsCOXnrnsPGzSx/VJ357Ax
pieNQflN5WilClPL/ZTn6dFu0CYi9Hyu1vYqGEae8+l2nfUUYn+4Zj/2p8psBduNiwBi0OWlrvKQ
JakMH0TP7prNQtwpp00f0xZzQznY7lGEkW432RzliW/zK6Ne1ydVsPV2pLKhstLhmzmsX0TAoARN
88fFQgOMoeNcRMt4JE3J3ND4Etz2kvg6afnE141DNewwYbBNUcQyOss5tItn6dbfQT/4LnQ7zoi8
ZY4nMD28HgzLD7Q33XPEFMqdmzWnzLCwQtohOGA73cp1Dc4TFWMHO6tRxZeZ6rch+Y+Hq28grist
Ljp1aPYpu099FVdAdaIkL0ie8BrfJ9qg6IxL7lTBW52OIlbMkCymzdFfh4/Ubb66us938Or7xevG
bYjG8WbOM35A+HQTPZItNtluEJsWir1CUYwjFkWqtkTzRkn1V+03bjJF1I0gcPdj2xWaVCkrO/4f
7s5jSXImvbKvwhdAG+BwqG0ACB2RWm5glVlZkA6tn54nen4Om2zjoje0sdl2dtWfFQG4f+Lec70q
irtgIi1ZL6tshyoUQ1dbiSCZ+PqZ3Lhnc7C3fLPZcyKFfXJS7RXBcIFyBzxtcJtSboqSI9kkSilA
v3TMEzZDqZhDMGFdHax6XO4w6DnV3rZyb687fHIlW6EuhMNAiZ8OaAuQYN1ZqWM+lVEsRkRqUb+1
66p60RZXwt+KWxmUGizDAnRHXzBWWqx1QBvOX+YujaTHH73En9WYYNLL9Ha4pJDTmXxViRda5sqU
R5iMH12+cUHWsbomdMV9GLGd+yWAMSB4trphn3OH9/su61cES8P0Y5Xr+FuUFt7/tsrpy8re+CG1
jAGlbuQPiYo+hqR4iAwLBVNduXe5gEtkYiGWUB4LwcLfXTbDeNtEFxngyGxx1qBV8Xc+YpTlvhCf
djFQqNcaSOEYtZhXJSyNKinbMPUYckt3rK9pnFa7btVMn0QP+jn8G91mbAqB/CEd49+OOwMsYCsV
3Phu5BvZyaPeyu5XjUIjEJnG7wr1bMNdJV4zRn50ZMZBCpAZoFJYM2/EANxxM1n4WJwFr+agz+0p
jgVRUXnWL0cU3vqdkfQMvIqb1DsTd1DQ3mxknXciyd9sFbvvaU2tWjnUQlOHBzSy7OdaA/LECaNo
4HW19bQhRluAF5uMkH5bCEsErubwWSQIFbdVph9MsQLlW2Nm2eioWarBh3y27DU+F45RBVUydfsc
3yRIASN3A722xNZRHb6QBvbixnGzfgzTeKHLk6MlL5qNrlVbneJr6UbPphzuGD+ryCu+F5Fjlnd7
e9d5IH2Yej+tUC3eEysx32R0+8yt3Pi2LMUWzba+q74zwjhBFqZ3ZrYzc3MywRgNFb+QbHyVJfYD
+tcFFmQ+s/EfNcfxkTky3qsiGD8iCWBJ9uhBSaHz3OfJM6134U3aocFl9eho/PuSqOWotVrtottD
s88VAk3VVB8VKIidaDL0i8ilwbkS2Mkjo8OYAvfT+wv18hEwjb5di/It9yzavZFsIJ9HAwXMiq5d
o0H1tbWgZVrX5M6c6P3zWocQmUPA2hu1qT0Xoq+OYwfTCaklIh1WClda18nHmir3WeHon5g8lOfn
qLMeKs2rKalL/d3tpveiamnOsHxt+IgY5KPg+0BqyhFVzIi/l/JqrPoa6p1hBjdh4l5fkdbrTU9c
leV1e3tt9LN0ipsvp6q2btElsJYKvh2B94Y6tZOBisz2EttgVIamUFflCdTnWZIeu06079WYNzvJ
eNEfgPqeph6/CAbd6CahrC+LUAYzpMbZlwZWDEAB/KVpxsutRDTea8qOcMyNzjFJmAOW+ERsyQMf
4e8JXZ4wbsC0ZNyC2CpKtHnTO8iY0qE/r6Mw3ptby5Gv0j0AEuANoyI80+Xjg9AK9q4lWMao51uo
srRC8yKiM67h/tNCQsodQbmrpXzqXRoBDZt0i22Hbj/wbmpbDMtzOLke1mpaPh9WYX1ODQtw0IL+
WDa29tFkKflxrZMfC2Zvp8LqnENVk2PsLjxvcZGuWAbS9MiOPj22rWsfGTp4AYb54STm7kJjp21i
W8PqokbtYg1VduXrnIKKD9J35iw/J6zqGG3xjeW1Ub3EltP9YtJYHokqxUQlTG1T4X4IXI9jyE4H
Y6dXsjy7LorZzqujO3aMxRt8Dp46t2jtT0zA5hMt13qmj6ufkNEzvtJqJzop/MBbq2qKi6qLd6/R
L6vFNLwoMWJXjlB4r6JhTzJBfJMxIuK3FT+ApBHa3pS/3ESuzK0d70uPh+QBAGi5WTQpaB6WB6w+
jY+VKroJ945TD+sMh8FDrKPctfoVwbW+5w+8ZopOzrKsryiNB7ZqtsOhh9xItkygO2mdoqbrdqJ0
nzl2mIbTsfBO1OkTqymw1J2OGTCZSstfTWw2YH227ETyr9xY2OjXSJCHxe4wEMRtOHQIowrdRs7n
HUyqI3ZOY2iigYQBQvgvZr/1gto0YpNofIK/U0crz9oTJ78WRDWHXosg0gdHe51X9ydeIqjFBqYM
i20cRF+ckYD8XFQUA6IYP80mqMEVvAQp82rLys96gFNS/9L0yTwxn+vfi2i+09wauWaU0ucvcuVq
QFw+SWz2uWamPitgNNeyyfYwnOaDjdz3yjo4g4jZ5FRaWvswFpJRypxB30gBb5t5Zp+HRr1Cu3C3
gFqGUE6l8UC95fiL4WUX1P7fYJeWD2zjml8tDfyfCGQdTbq4N2PH2LU3cz+axHuEX9khcpbx6CoW
I8yZrKCsGHRjg9wXevSaDV19jRyN6WapGAc1yXK/avJ+RKLr49DwLmbUzYe1cZ27CDrGnQXnbla9
fJr1bPno4ww599Q0EBW94hDhvtp0hfouVWXfL4aJ9NKU3X6yMVtVnoWomSs389Wt8UWmZmTffAzr
LsqG4tAw1+Aww7WZa9V+zu3yZ0y8Xwx/V0wl6VdbFtpTWizm4+DExjGu1KuX9eYRhIf0eyawjS9o
jc8V7D8oIskYNlEGEXvy2u3Na+hnbVpsqYMOHpTUY+F5zR0oYg4EW6PxFi5nR1+E42j82DW/KjW0
98ikp+k2eZmUIQYne1MvBCplevZloy3e1GYZFA6gLPgH5smTSGGtJXUZwaRMjDD7Mn4b1/eWsuRp
aVfbr2BbhGWOhYqbUd9CUfCecsI0Qw5yzuDCgZ2XWpb2gbTEDleVWqFXmI8NzL1N32ovRjN1u3Gs
KzYArnG0irj7yOKJF5w05GxPw4Z3SeeqRP3mQj/XmKfVNUZPG57CJY2aPGCGXtwnc74wo5N7MTpf
FNRJkAoODb2QFXRdGUijWH7Q4MkXitooqCUTaKMwVOlb2YROCH3dD0FW8+FGvw1YLOz0SBtxxoqR
NRvkYvZ7xW1aZqzGXRbzcs4J5qNY5EwwWPu6yxA/1O2SvEppaI/VOJiPZjqrg8Itt21wFVi6ys5z
ZmMemtPawheALqDQND3dwMiQN4xNdMhmKc9DwXAVyEMj9w12kC6bk62b9Na2zys4ioNAgYtZ+lis
K6unEo06BdwUi3MerdYJVSVOD6OJz17bZ681k/6Qu5hjfoXyiIdqGS76yDJrclb3UPWTvk9bvJ4c
I6IL6nEWIYDg29xOeH+SsVlOlr28meXMsje12vYtwmlGnA4kVWCN1XtaVaxZgVXrp7nV5NHojB7y
5jh8T1PRhSZ/2UtsDPOHnTikNy7efkI9clrYnfp1nnbmRZUlL51kCItnV3sp00Fc2pId+dqvb4i/
27Oba+WTmVntUUU2W1u1AE9jVW0egIQPbTB3BawyJLLXaYy9wCxHKGj6vFxq7L0huI6I/SVOj0Mq
HYoME5JlAK6Pc84yjHQrpJ7/SEf36ECc+hQvjXov4sZ9Z+MyB0JpzqOSjA/HUgcwqXs9iu0iLQ9x
QpOUFQMDvHaK161HIu5L0vT5HzOPMHhPmgQefQNISXXjxbEarXiMcmztKZ4z3ZnbA9DV+YOTqjsQ
KpM9i3qx5AaUKqOxOtLcx7QC+JKUOUVIW5l+3+ENsuM1UZuO2g5RXZ6yPx4S52C4aMTAUhqACUdn
5zEpfq7W+smwcX/rfBlHLCbfCbfr/T/MVf7SYv3bP0RO/JN+xrB1MGGkW9gIdxiV3MQ8/5CENDjZ
mq327dAnE+l+Gr35WEwMGPs00q7cUJGvlfIaW950TThE+IfVCfufHBOpZe3+9VHW/8fKsG+wo31L
ngonbPnfBlr/8K39ExPk9Veffv8q/81P++Wf/thfYzDxN4n2FL2VDuLYETYxOH9xQfiJJLUEbSpf
sX0LL/mPKZiBoBXyMQIqlCgGkvT/HIPdfsTgjP8/wirT5Uf/Ahbk79lW/6lndZCbeQSrWK5p2KaD
IOy/hQr1tSa4Fkxj4+kMSoaHVCLV/BXBrYUSgVJl0XfO/MSUI/P2d1tVP3rpHRSFED7737Uwmqq3
ZgwL17uNOp7L5tWsX60FU8eLvl6T5n7oQdDvPEwM2byzI39xH+zq23WuMerL6BHRxf/ug/r/YAoP
Wdq3uLX/eSa7G1KwSsM/PoB//Zn/mMR6f0OMR5iTpQsuSom88K9HUDf/ZvO/gYX5S3n4f59B4aFi
5NzRdazg/0eJ/dckVsi/2YaLm9UQnm2iW/zXNNUkZP3XUaxLPLBN1IzHIBhlN2Pf/3rQ5W1r6mhn
p6M3rQUZBzkHMNiYxdzP0iG4ggElyqmpEX12Z0UEMtRaOA9GGlI7pBfdTFyCbsxm3EVDXE1+7bRO
oDA8mDcLS+ubWvbZFvV+Rm+2gRQ2n2b4ki4YGhIqugjVddxF+dFuVvytXdxcHHJhsLfXRDPQqeco
HAjySWKoarYefaddXwPyKmUTB7GVkZiQsyyxGSoCIJHzM0JTgzoLwuLbUBRbIJwY0pPYYigMwmkp
qDiU1jwOM6JiPhVxTrDHJYiUmdOFuSrjo5u4DOFcYPkPRlvIwm/yati5jo6iuxAUTg0aEgIXhnZF
QWZPjnHD9reUjRlGNmVPhoW2BmaX61XuMSONgxK0yGFe2ZB9NortO06HuQyETIGwOO7SXZLEzndm
5jb5wag0gf5GeDutGpNDhDJnmelqmKFmGdvz0hhIzoETglDTWb9i6TRIQxbvFSNVnYRCm+WdNSHU
Bldu6s9ekU5WYJA1vTP0weuDHCjw2R4wvtwgqXdiqf9Y+PU/jD6y7+3Rrnt01mL+iKtOEryRTeNZ
8WRsSoHdfTCV3Ot6bT5S50ZPceSpb6dt+4+U/dRrhov04NkldFkplcmuqe9vIs5Za15WrET9Jsqn
+CAWNTyq3DCfeGrcPdIyS9Aa4DEN9D7Hyk1TtFnrmGVmH/UPzRy5pr9o1soism2nM0RCMkQobw7m
UCYoPYuUsrCrQQdn2h2ydOtXG8864NYqzsXGAwmNnbpNL72Sus+UK0XlsngbYa9eWDNm/Y4mx9oR
P8S+esyGNwMFxy/IBCB9ceXtiQ1R1D0uc/AB26tQ+OR0m0OU6GaGH2KETzIkcf6LgRpecmuhh+90
lE5LYaL1S0vnE9yhsQW7+QbRgtNegAflk8WSpi8G+DGlfZiNcM6xp+Y78Ipy61XVcmzjCVs9tCIe
2fyzGjTsWlZBAqNUqxO4Ca+l1HV321QAv3N77I/rGmcIDibjsraMpRgbhWWGewvhbrPFGBrfw2vo
4PrMFOjuugTWwoAL2NmeJ9vYltUg73Izw1eaEbYe4833CcIi5WVhcBKz7wxuu+HEWHQkms5BL0qA
g6vpAEIhLITdfLMDA/E9tZnJa1NQuVbXHP/x90APuo+Kms+fazoE8S8f9Q5Lm91bxWbWNXFyuiIL
UweFT5nFTcNovCHwhByAoGgh0UcxHugY6DQRHFXEjN5M96rQorMW5fpv8pMXRrSSy84WeYxzKOOr
iOHRsbm3HgZdORifnfLZFF2C3q5KTPbQyXpw4LkeOrOAGgvKePlVamIsNrmRMiYBBLV1QQmxC1i0
Lxvd047PW+OJL52N0eveboo04x34gfalizQClrPQsbWgGYMR32W4mBAV7R5qFstib5MLFe1wcbrw
ImxdfVWLPtxxP1gPbss/uNan8coitABc7qxyb+badB31RjL38JKvpW+NMIX1AKVeMT3RLNS/csLA
Mhsto9BydHTfsEb6BwB4YYQcuWTM6HGQkDViMK1P4Gyz290vYrT/UJTHjwvHiV+zP36ahO5eS8/F
i9WAA9tAwG23+g3W6saLi6tdxxiImAzaZmeQSohEA1hCZ536RpVbTdrmyVWiOdYYffn4TXIs3cYY
djyMbKFsLb1M0a3h9erm0TbW5YqtOPFNYhU2zaA0jI8MiEQV2R9Tt+jhNPdYxCap1/tcL+ctqyhM
IJyzIRyX8pp2hJ9OvXJIlMuMy20XtsfVAvxl6TP3TpvrmAAfeIC1u7qnAXXbfphaoBWDMZxo/nuf
4VbZwUjCH2/0znqPuZwHT1kWGpCWqRaBFdpptCoOKY+xB74i97XOpxbdaNtd8rij7CLudnofFQOE
ulubd1WtGMYhaZ4LM4MqXLcife5Q4V2Q7owX6Smxr6aa0NsoU45vAKLfWyXUqKwR6XuxJj8x654g
hhK3M2Niwmg1ECDr8wO/qgpchsmHgaTOLWOscfTTpRjwZhrxVuWafMKMbqNSHJste9wfwmTIbYNC
oEJwhsm2hMfge7meXxzPbCCyCofFymLdW7CzYc2h5eWwyLYtioc3Gw0treiIz1RYrO6tm4if7Mbk
N30WfljIxldnFslTYhnWJ4SJ7h5DVHLgLDJuX020HU3QMK5OkkYl4mjruk17GBzCaIYqJ3NpzB2f
FU51GswIsAJrzhQdOCrlTe7q8QWpJIiBMYueRkqqCxlg6o3ZbguZRs0vUaR0kIp5/KkJhKGbapZG
59dpRDbTxEUHXqVBsqu8FRMCqwxPh/qYvOiTQMBbVILsOxDnPQ7ZMDPj4qXGgnFBIiafZxSVd5XW
Mzts+98w8XgYYhYJGcSFBiOkWdr7zPLiE6PTcZeOpX2PIrR7iOMMxz7TJ7RHbveUxkZ2tHDn8xYZ
FYgLq53ektyJLx0pb+81HraNAYnhrohjhpf4MZJy42iT+NRmRYib5uaIupcx/xJtrZ6XNRmDHqrW
r8XJ8B+bpkQPOBVcNGExx8ZLa2UYlAcOvnevXHRIqatM8KBC2uJoL6aAry/ealHfbHGssQSGsfzG
zYmRHPEqrz+W3U2TqfG1NBqrhsg1y2XjlYUZiF7XQ3yzOqMdCOwFfGNAQrAKqr3olbEriGPcamtj
bmEmzc8d+URb8iXIhIMx7Kf8IACwXm8KuMY+6Jj7JpvZPpDlZaVoy7omszcxQVSKSI4IvwJDC1bf
EwogTKveW6WY4TPimO5scfOAxC0YCHN1rMDrRRPGC4QGZ0iiU2Q7+btJtJIxuQOHnmh9MKbGHRFk
zgZcFCFFHnLJajBI3BU2JWeR7UhzdtBV8mEDDdWHrVl01bNyQHOvwlvCbLWMoIxcLVCyQikqOjMY
oMkcZJ5NR9uEgOcIxshJ446x7xK5ss0nVASlaG6BgDZfVVZxEBeQCNDSGkRfmP0AIMPkZEndVQVN
7IhL1Xsz+l+0kvhoGEWDGzyWxLftGNKJrRrJtUBPu9xNHsQePSuaPxXSQzy0oOA9YBS+QIMQgL+F
aa7g3E03cveSViHcVuEjfy8feqSfgRgKmYVs8UbQTF0arpEsMBEok72gPsT8cjhzFyePXqahWF6W
pD2Mq/FC/GX2HrmpyzCUNe8WQC1RIsqrgUJMoGBtN7d511zcHCVkBWjJoEPk4MwsYFDwgXsqxfMQ
p/1OU45LjavkHzMjWBItsQO9JE99VoDLnsNS/+ma9jp4BFzE6IM+m9Sd/DGq6jO1O2Mtr4xK1sh6
a1ChWukTVv7myraqpt6nLj30iBhQ7abxPh4XjAex0WlPdhbh5oTKdRbVop26Kc8CUgQDpoxvM06m
zhmRXgD+PYzKZfDpFUS+sQeOfFfrok9OnK9ZUMZlKw4MFjI33ametyH8eGzjBqTyd17f6bPUXDM0
xkk85Ho7HLIVrg/4NhKt19m8bZryZ9Ew2MUDhlKvRCaFYFB1b/VAKpio8I+OHlTKcV2whqLhncPe
q+eDHpXi2rizt6UONPAzpHMfqMaMD91asvJnJ/BgMeMkI2Bsrvhn1qeYBO8/+jAxwLTwmKXo41EG
B9kCxkuRf3k38hpcbBB8e6ikw103cKzFVHl4N8roUMrfIy2WgCFUaT8ti/Z9O+PXN2Q9fyyy1Z9I
DJ2/YxtYX4cmMERWOD7Zi6E9xKOY+OwRlOZqZjItpXea6rQDcqx+0yc9acQO+UrK33hNjnLUQc+x
R/8pi1g7j3hZ9iMpC5hgQSvdXDKDjsege9ZnfLQV8VCtlr6N+rS+dHLVsFHoWSiVs4Is7kauuLFY
OYu0/tCOkYEagvAhsrfF9wTr+5d0I9wrI12MD+0SwVnp5S/YRc3PGd8LE9J8y8vlvZOByiTdI3XP
Q7H8JaVZ3mnYBbi+atvvRtt+7JDbEz4ook3XmA05QxjHvMmZXpXD2jDNb46HNmrUY4Q+/RonwtiQ
WJLcG5kYv6Fi2iiwC4cRrlvsPUkNLBp1bG5AfzL+qs98toAeqXQF8VfRaArV4uCJlOsXauCi45/8
ZRWYJFivKnSeiWKLatzkxyMFXmIijGzbmci3si+emj5rTsbCOk/Tyubk6VMaGlEZnzg1q3Clot/h
b7YOxhinvwwYdKdMlWAeTS3ZcvORLJEkWCDIN8QmQQ4MjYKD0BgxQ7/4FbAGpA/tvsCx7Y8NJb5B
XufeVIMb8n1id9EeRqiS3BjNHBJXmoaMNYorGlqXminSQ9OboxMX9nSY+vU9XRF4qK6s3i3cg+9R
SSw1NC949LO+nkaObiZl/bxPXYbhN4ACwNpKUbFNdMpG3XxZg5qwF488MeDnirNAf/5L1NESCibN
AaBXxAnmvd2z0ia7bgw6eJOnucswimC1/mGVy2GS6hXuHQgeTWla/UYA+IC3YNXPbe8hI9DSPLpz
oGoPg1uQ/9nndwqXx9la5PDdGtFBi9o3KoaXHGqRX7aZXzSduzU9zlABEGHba717LCtlISFoMOhw
Wab7MZFL2ORZCFen/13QNaEZzVBAjLMaNsWMdaMHwPdDO2jxYExJ6Oj8AKAFob/cJH6S5+bBTSRZ
ZASJbsh8bDazKeQ5ZSx6YQrqXarUHR+dkR0M4bLDKSq15n1V0/hI7KcWulzOJ/dW9zcsAYPMno2v
Zljn0GKf9RRFefLTVUp5G9mtNgMRJ/kaalPuQTh0W88w6qO05KvNeGRrAIEkYqC6rR179VpVsNBr
NWhh70Sdf8tDC4FgOO9mVrGDkvqNK8QZU3dsIVTWjQBhOgUHv7ZMtpFuibF+BqiOiFYt176i6EKD
EM27tiaYRB9ZZ+OhN3/RH6yA86t4fZCtR9/qTigTUEzVJ/bWpaDKkfdUSw20H8f9rFiyDSROrcUL
EOgB9cLgXfSh167TZKd71qHlkc/OegEi2B+FZfRDqGIIwUsHhTOEo9Cs21wU0WlWnEUqScqXGMnC
taeMOqb0MAQg5x1p4k5mhxjJoWvo9F9dM+oPvFftUzsp+rkmFoD7ywYXBdEOVvrjcokTiTeJET+Z
pRo/L8p5T/eBYD2eIudpbCYRsoIcQjNFE0EhIDFN2kZt/93XcF6MFVKWqHqEat0fBaPytZuS8iHV
PYi2POl/tEWpYjuver6jhpxYlxGQMbeQ5qq1yw+UVuoVc17/Hq9Oeh1Jl3vkoKsIfhk9HPGz09U5
i6aEcQPZLnfgO1q5EVxPgTmKZ7rk8iFGJIZAWivEqTCIqM27AVYDBxJwLbSQeOwBycQlmaEOd+2+
78CMSqpm9pMwQ2HNeGgIUpctK4tIzvjZeoKCggWUi934MbQhf63T1tyS5mF9SeQUb6nLymrDx6gd
bnRv0lyzaW9a9AEpQyum6orHRWlr/TOlnU0DV1QpjYa7PppUdnuXD3CLh684S23ljVxEduFgHHZd
DnoN60yMy6mGaqy1rBAZRkUl+9AVjAP0a8L4+gX0S5/U1m6dLF4AEHhNSJu3dYmD9mGtGhzktZrv
mXAhmZQyg3dofjGGS365cENDUXjtPdJQjJUW60vWh5F3ZjwpT/rqygOTCeRvk7X1APCel9tl2kjy
N3piGPyaEvh2YpgyQIGt0LoYdaBDdd5iawWHP0/rtjXm4VqD39lx+hyYLzTvVN/T76kdJYkFwwRn
pxy8keOmu0I/OLpSbfWCzivpphdb1OvOlUm760kbPsSqGgJDuiRmGAU6OGcq73BljWEPUxZRFqbu
KhqXywTnJZgQGmG0WZrHSpWw65zfkZa9tQQrSSva0jl/zQ0ZNl67WKdBGSuFTu5eqVb+SPKOgt4r
15OMU4D56KhOVoZt2XURk8XMfJjwue2VY3Pekl4O47XKgTDbY74Tix1j+cbQQ4EYB0QVYTWLUnXf
rLERVHODw7ieeJFoWS0N05AGWxWTA0XjSWRF+UweS/3AJMALGtR5/Ko/hmv/qdGNKI6RTbFgg+SZ
2mdJ5O2MquWcsdEibei1xh9nWfonq+1wGEWApuFznjBIA6fu5pslVRFPzidO9ErHlI0E9m9P65M9
lg55Iu69etdjSeAGOdRBYnn5Xd0Ie0MR8jl24y8H9fRGdCy4e/fE1bTSisGU4yrBZRCpybzic6mf
gC2uX17mFPtYNwZJ8LixBIS9zj6yHt/tJxHw3janpa3P5BxQK9bJb1mJuzJ3p6ODt+dkMOZ/MnKz
Ic/SPABVZsDVpB+Wrd/rhEozWvpjD/IZMNgTA72fxCQBoesJkCNNbzybWL8DHmN5bl1d7AfL0sMY
/nAdIFBHO0XGCeRIk1K617X+vr+5HUckTEGXdg+zNXolI85TvtIhoCBQd8CM0qBcInLZhNHfo8dJ
ILlr0951bxl8zUlHMIuDPkPQ1tvNK7s/EU4L2WQSU/IpzmN1aPvul62Bal2jNXlosWYCguT5B5Md
7acMdqIQCBxnC/pqXWHHNOGoMXlbBL+0EpRJ7lsqynEvBD6/AvDgHrcXmgY6RGujEMwdFyDAY2rc
E0AtEV3g19EskHPW4rDN9hrwB0hzeYYog8pI986ip2F3Kmvb6Gq5LJnF+DTO0cBnfM0GBmM9K3+v
A1T3QjYdAc7ZZ+1o8ANiAo8a5K7QErIg0XuxnQr+Gxox7dpyqbiotkzfrbdbU74xkT/CdarvalW6
PvnqMtSb+pl+JQos+mhwp+p9nj0PIkM8nhDuTx8DVM9jrsUrwY+owjejA5KXK2l4K0C57mWP07Su
tG5HCW6G3MxYTID33OQYJB/Tyx2w9qG4irWbM6rhIkWhvgdwxWBUZ+axGSgbQ0OXAndjTa4rtq4r
v+3W6PIqnKaqCodFPJoJq/fGEx8d0aSk2qBev7q1O+3HjhQnF90wJxdI8dLUqmPZQcbmVzQfI3OI
1CatVb7jdYa0EeUwtbqkR/zNFmOTAbDhmC0LPHBcOkFRWwJqFfTbyprP1U2c1lQ5Rp2+4xKJYuOD
R1sGmsN7Pzc91staN070xe4hMe35Oq0amuGlWw65neuMfyLjMA8LGPCxnE4yu6cS/0niBS1S1JXP
KZMcGECcSweUarCVIXnQDnRZdc5gavqavJn0MuC0UyHojrUz72CBSTpNN42aNR8ZnHfH65wfVIRQ
WNU1N74BqdgaOuMVgisZCsCbPlZA3pzLkRlyPT1bom0/3S55Q/J28W5BfV5dLid0IOsTxW4w8Kmd
R5hBpJETzFCuRpB2xEtS5YI7JWqORDuXpKipS3ZxUtphjB7mTWBDOGk5a5KCNul9ZhnzUYEBdcOG
IShxTrSX29RC07KMIFBk5D6qOMEy1MLpDTCUVqTo6bTNPUTSPbr4dK+7rmaQNEp7KDhINh14PCY7
TkEdMrpY7/wiXSiJTOfdTpiDEMpjQcXnVbKL9FB40rrCVun/dF6Hd2FNoa4UlkLZmnpucw+cMqXI
yjoGa5VFSE5rDwzWZg/fmfDiwk/xlD50NpTS7IaGIDsufZsanhV6M4hrsk0CQhi175iH6L6wJ/wW
w2BHxwhwxpf8u/cq5gyZh9x5iHNuNvR5vV+MjiY39rzEiKbyjKJ3iUG7zVDZRq0XVzNtotsXFm+R
IqAoS8Ad7+rWaIIhnisITrNLjYRqjvVKzdJm8KrHqHTgr4pc7lEfNdnGg2r9UFY4WWwCPyHyJu4H
+WNnF5pv4snfBjI9RAXwGHUdF3/Fh7IDsLHaeEtq+ar02w7FUfUHgtdkI6g8w5oV5cEx53UPXzw6
EnZRot4myMjeWE6KwnKR3QlUQbNfLIcSONO1hw7kzYGJYfUyRLX55CYmmz3i6JCsm0zdJ7/rhuKN
grvZc/MC2cCIuV3BDbytgsUwSCc4jGxG8Mm+z0Zhbtn3vpkEPPsSFARWDsd+JGWZ9Io198SbwLsL
wNesc9CglvNc4A7licMDG3c2IxxlGkcqMftFmOWp8wbxi+OZg7o2zMNU9kzgFOHpiJlkvcUi7BzF
6oor8i52kkNnPiGXLK8TjfSrRaAvM9mkuLLPGJwgjZLkCOI3fULMPb/DImh+q4YW2ew6774rrU8Y
hi3tS1bez8mIXhCN6KZcnehCsWuQwYDcl+eaBQJqwy7249X0Qq9kVTWQY8zQM4tAX8hS7Ui8SkmD
M/tLuWrWqYTY9jAp19qJjLRi3AggMAUPNqs55kxW2gfR7JDMx7L+DlVdTW6JmFuf4/XfyTuz9LqN
dMtOpQZQ8IdAAAjg9fQte1KUXvCREoW+7wKY0R3HnVgt2L6ZkjPTWX7MqqdMm6IpnoMT8Td7rx1x
XEfeyZ6D6ASaH7dBaH414amQncJ4Lw2gkFoV2Uuxat5oxR4cM6XYruRposI8WX2Xb/qx9NbGuBSG
WCkeVMx+bih6nJxDDwBhYOvA4DnZ+TyvDeJS13lAvMecTbbE6SkjOIm0m+90Z83ZOmBv2EOGiR5i
CQIezhmcLaYy6ba0eqH5Hhb8JSPLVV7Q3a3cDlzvSnddRwScg1ggI+nmhO61epJD0uyTUPlHRsP1
kX17/MHMhLEjweEbUXCpRTGG045cvVMwGsAGZ49p+kqzrfxo08rB+ENND4J0QqLY++m25Vqhf7Xk
gxbkVa+a3JgUttoKD8vUjFDF4jkbeXC8kYercI4qx9HbSdc4JnLhrwZGeQ0KKZGJIdh5ABxqPpUk
9uxn3bkXUD3dp7IP5RVTFkLXIm7uFF3xPdV9DRHCVz2bxcZ+kFnVgM7hJUc0W+9mU6IFwEVeXFpf
DASBKVxjMcxxTX+j6XIYpVBzOjarkiizj1ChsBdlocl8wDTrAJxrOT8nMdkaI4TcJ9sCuruVoz3d
QafSF16h6VHnbXSxwRNtqmrC4CKEcA8RQ6gbnH75YWQqM23bphs/+X0xONSYovrqmLF8dXGpGETe
Qk7XMEgxfoOlAK1nSMRzlj5NfhvdKhUXz4JP+SQHQk9glm9q8j5fIpnSYSbDPFxnv6bzqsd+PtjI
CHZZaXovQdy0Z9G545VmZIlWtiOWj5Rvi8yCXaGbi29Jj4MCeomPTqOK98xkH3XrN3jpylqQAWHV
BI/x1Z2Tu/lXbAfDRlr+FihnvA98hrppwlCaqUXz7rfB2lEp/A72kcemcbiHBcGTXDg2U4+xSutd
GPTZwa3sQq6CMmRdU7pXTrSXyPXDhyaK57Weph73MSFD6BfsVy7gsF1npBvtauTGBzbl7eNUu7Yk
hFURVeuZKeO7jLVwOQ84yZ1VjwF4HoJm3RBhRgPbH7WRCHKkuT9OKYHJTxFJGugPYnY6IAbX5oDH
NjcK8TSjA2dI2DJ/zSLoDT6KfQuH4lQUFOviYXAJLsFNsfJnOR5BUx0lFrrQcuodym48blY4US73
ITHMHCDCImQzhboimKrGq6yZu0uT4mAp64bxlt+Wn0SQJs8ah0kOlBX1dlK/JG5iQGQIrZAti0KR
E2E0KaDlriYoJid7Se7w21iwd2uiXWDyTuCz5nJ2wtH48BhT8AY3wcimYQ7LR/Z9XGQTdPZ0jtxT
G5rlAZ/MMmiK0N/Sm93ESEUHPKDdkV16xoIfg+yKlUrxGW+Vl+xiGy/z2hvieAIjnIn1ONF2tKZ6
qqVDZZI4tvcY99Sm2lD2PUWyUWxV0zCzi7J82nl0y+Hqf3PvypSsTc2+qffWvpPHX1ibJPsSa+j6
B5XZP1OoLrTLH9SDnkC0CAPThG1NsBmhpD8Lt9jdMfv2pD7HfXKsOi/9Po5FQ/5W5bSPEScQbOAM
vnaprb3MmdSXZPNtvNyHJmnmwsIzVU3bnhz1vy4C/H+NsbpI7ixbIND810LAm/gt//hJiCr+/m2/
aQGtXyy6JkQi/A+YEB/r9e9SwF8AAvq2/zfRKSq83+WoQFSXP8x4GAkG/8HlL/G7FpAvoUH1HV+6
zLNsIIV/RY4qFmHrj08Uz7zrKtLzOFuQpKpfXds/aJ61l4UNMcnbwUHqAAwmx5saqpIgMM+CYudA
iGkmomIenKy9VS7op8E+UCYSU5M+2GOzM9Jhp5iaUZ7g/enwq0kO/tKQzG3wSvalcWpmcxtkd+WY
QtMjWCXjzGI5yZVX+w3GB6sebpJ4DjdtD6XER8l3mRSd4ziRKjV+A+CGH4l/WJdd3+6wOLRHppbW
NlFtuIszdmRjlti7iI3Mid0f0jrIknH2LdNEnABb6M41SXRn3asGK2fV7Szu5q1pKYyKDHigIkCn
iSINeU2V5CDbLdvGsd/hgZ02GW4hgtWs8DnwJ+tSZ/J+9roH0041UQFqXNWIDGMsPqwtmDzKoNvW
wI6vaGSqbeDkd2Ftqo0su+4QDYkgVSS8j7+g3GLENZcEd2XWC3VXcIl7jnr4CjtHsCVBPPdFaK89
jir4HJL8AdACJQ7z6u5SdHV1TVOXXFwX8l0i63Ibsft+F4x1N0abT8+4ytpPs+sloLHhZdnjxOYw
Ge4cbw73LUixu7IiMbOQ0bgN5iZ68sBMr3Ny3nG0m3pdQKwgIDXITkkdqUPWWc+tISGttFG781Lc
qmbnZ2dbLuPevvjGzhLHW2sN2HGL+I5Mu5u/fsL832FQ/9MAEJwYrmXxAfyzg+bQvyEO+193TTnE
xdePn5THf//+39XHLuLjBTzKEYL6Hbnx344c+xe1gJl9scjZLfPvAnhDCEDQ0kMr7Pmm9Dh2/nbk
GJw5yOKhqFqcScq1XeevnDn46n86cxwlXclfDWia5Vk4Lfw/MJ2dVowhTt87OVCQXik7uUel52Ab
Gv353alDAofGegw+FIZC4tBrqbqnZBamcfJqU3xjvEzT4IBIQuSeWYxpXDWVn0i/HPyNm5blt9A0
gPCpBqgALh33c6EFbXiMxf1L3Mfqa4CbidormRE2x0bmR2jrcKxA2x+GI/hA7a3QVJC5iCgpvUGx
jwuycx4rrKb3dJwOdUMmPQRGLcrkqDNBqJLQsG+cwrvDlzcjUbFxyXbat2/zPO+v0wiiTzdivhPO
xLqyr9x9rzAbe/ZN4TAGj6vg6kdDdrB1jLq6HcLMXdXsNvS1IUnlE/TL7tbse7y7fWpYS183fFYl
Mt6VP2qvp+tvRnetnXS4itElmLuWD2wKqtVosQmy5us0UfghHHrtGvXqgHBi/cR00TfGfB2RfWOB
wli5Xn0/+hhDQ9V8mEnKz0VF6Yw3TsNxQXoQ4qE0f/eG5BEpVrtSTXUgIwd7paxe62HcY3lbnF7p
Ebu1dynyRG5tpPK8n7D/7Fog5PAZ60j6rcUXTpOffe5yR7wE7G3v0loiM/Ki4QSpABlxTYhE2Ezx
bmBHds6VaC/toO2XaM6Gg7MEniGd3I6xNvfw9woIk3NXIUyC7Tfa7G0jb4YH0PCEmB7eQ6s/k1hh
VMxi5cSszikZ/qimzVckAqFe63kiVzP+6xXicohFjj0mD0LIfFcN3nRBiuajjY9Ql5jlFjobayBR
eB20vlQZnzGfoYvJIv+gkqi5G5REC2dMVrHKw8Vqm3Br8obQmXTZ8BC7Y3jI+SzeTeHofvYVF8cY
e98GFGFnRehjkWIv5RGKpsPENb1WKEssB8Dk0JEtw4zQf6Ef6F99B1kXXZ44G24LFB1xeQOPyog+
OdqdH30vF6e6862W379zn1sHf/Pan325toeovJULVSwOVIR2BIXtCZI6Vf3QGQy2E11aXwl/08/+
4A7EvNRiF4DHPob1VA+baRLiPemJgCA+UZ3czi7hoY3Gu4eSu9uYcnB2Y54h4paxS6sWSVC3nq7U
uU/CDbHosppWnvgaVe2N3z+r/uKOBVkoSJhjwqwisqTJ6XjsRfI6TDNAj3FmrTPYD97QnKeJdSki
2Kz7LkLKFYyghhV8Q5gLWb06LkpAVW79qIONVT1WLWnRkD18xK9ecx/SGXtUFxVsJpNU7FXe6R35
THmAhX2ui83cPJjNHmk1fu2agKl+NZrIO4mtmCoSXr8kUGvHi2oCpJGgVEzCSwt4nFszYwUtCBbZ
zqQfyem9FABs1BuLv50LmoqkGFgGFuz3AjzrmWsf8QnTc2ZYfBZ7zD+uuWY8kh5QbeuLoa9DYxWI
MzDKKfCJq1Ho50paa7sNDl7YHWu2lTt6kitGWqRw7r7TS2wtRFLTdbp9CU7iCmeCNzcwdsrXh0UQ
71nPY0YGhA3sbFWXBrnfWR3s7IT8rN54q4lUkhZKcR1c5tR+K2wLMWOP/ZHyDE48E3JGVuu61yvV
h59KOW8g9l2zSsenXqfFTQksCzoPUM8itZ4jf4o2aGAgHjRb35+cw8jLfduzN9tQzNmXcAoPszvt
GzmsEwLLVfABWj774i7LZEsXx6m+jXXximD+BMiHfQtZGapjHmxZlEDuAdOAWM3p5N0uOQAQtuds
52YhKXy+3UNPNBauZ9HL19DKyk+TxkRhsCtgDh/Z5gVaLf8XXg3XUDOSNcDp2+IPJWA1xCEddRcK
sl3lLqggZBGmDRB1+SyrxuOZA8X/SWR++AbLz39pmkjfo40T34TpMzGa2TrLlZhy/SIh1EEdMPwP
5thUtFR440uJz6JhAY3U2cli+HO6tEW8CotheF6EsW9qdPtrGFjzuwhC9/vUj/plSLvuVOAvuKha
tfpgydHEAtqW5Sf2PemtL2MCkkg60feVCtMn4mO9O1b80VtW6+quKGoe/6Abu6fZtudmFdQWXKHc
FAWDLzvJr01rAH5D6dYDh+OyqU3YSevBbFt7beSwAJEE8TUdp2zDjMG34AjWjEtPciprYo4Z43ij
kb3MCKEGQsIGZkRlF1sn3Qzy+tcLw//Mks9WtO//urd8eHt/64zHt+y//8s4//d/QXlt3v6x7vv1
P/Jb3Wc4v0iiNxaqPY0cFkOfZu+3XtNQvzCWwd+I2ZnJgSU8vvR7symdX0yMjfigbTpA23QpF39v
NqX8ZelnTQpCm5EDcTV/qfD7qezzSKcyPUuaNJsmrH7EGD8PL2xCwhNctB950G+rhcCS3f7w+vyT
8Qi16D/5EXDMlEfr7vG3Xr7+Qzeb5GMG+VR8DfOGc5eKB3oSnMJtUXbEFWrTOqq6Sg4dVoM9+nX3
XjNn3DqQvK8YHaI1fCqkwHnqcZdIcl9x7RxZ9DuI9thKkZaJ/bePimMsLOKwxsCb35ww//BY06xj
OdDncYyDqLGKdTCl4YsdlOW6gH4EKD+StMUMzs45t/SlywRXolO1DKB727dPOm30o2xDUvCEX1tX
OcXo9rA8c9jzkVvDRlmBK1krxV9/qF/CvnOww3EN2PCYjhKnD+6B5LPr58XVwVVxlyGK4c82CbAK
oPIMxKGf1la1HNYtVx92v1kOiLF8J7iOrZvTIsbGdIY85n6uC3++do3LTgmqBu5nC8iPisIrUO4A
aEDZvDRl4Kw9qqsNvxw3JBJWmM1ALIeTUxKAwpJ/nM9RaWRXybRgqysxnBtkLls9epnBzdlg6e88
nCBY/L76bGLpVIEJUmOSzT5DtSEVvcLYxd1t1/GZBb4Tb3NTk8Te1EbJUiCtjfdODMa3Lii7Z4a4
w21suPWtCNDWZ1wWRwbQMUzazr2BOmVCooidp94LBC/kZN2Vs6BWDBNDvGjk8OtK9fMFs0Zy1ZNB
pFI0gDDwBfnjay8mBTdVgk0WNN7aX3Hyo/cnHjr7Ms9ld5pGF3E6NEp9tE0cRYYEwgZNDesjXB3o
V6ydXN4k5JrHGBfhCeS6OpGU+8AHE20jLoGRQDHHumZTaH2BMroAQ+zkqUl7cSpqjamwLvVzUdXy
NvCUfqAU74HRhMi44QC1Z+3jNpRYyIDyktoG8CU135drbFtgXjuxsQiPFMz1VSQZI2WrTQ8DBoh6
FQzNaz6NCy5HDpee5vHJxgewl7QTBB9T64WDqB9zi1xC3pr7hXHZevm6onhczY6LTxLJ+002QcxZ
CfICkKcBOTVZ2F5S4U8nK5EC7wVD9nRJj7RFv7wr6eTu8SwF06aoRtbLbun0FyXH+yIf251wmfZ0
Dc9HqkiJ42grz2YemZQDD8VcxCgkpEGgwzR2H0Rvhqy0BSDPchA3phnqhz4mpw4ztnFBU4lEVcTT
a5YP1h7PlmZ+RffoeV2NOcJqNq4zfCUH81trGzSDU2V/Ij5LHwmjdp4cxvf3Rk2mDX0HUHsP8Amz
V14tYUIEsq3m5MucmnzyZ+dzNRjjFmfNTe7Bl+grz7idQ7vZSSLzyKMdxlMPKeLoChN6OcqRo87n
/GzKvjlXoWhuwswLoBaznLOK3t+2BhG75D0TpGtNxoFTvF4VrDrxq2bjcA+ALifj2yPeAJvog+N1
6YNfNe61U0O5TdVizFRzfsiisNzNhSA4wTlEaAwhQRAzRDblFWdQGKy8rrdPMxFkN77V4CWnJ6ln
VILmIORnHSjvORyQgtNOkoXo2tFRe+nNZIfvdmuFL71UGvWgF8XZHskw1pdVF2QDayNnxMq7CxqS
37HW5EtGpT+8JYZ8bYgme4SCLPHB052xTJSn1oKE1AZjRH+FPK5nO4Bs/UkvaNY1YuIHU7MqdUZ3
xhrGggGuLnAi3UIlNkmNrw6S+Z4E3QMtUsUlDSrjrCM78HnYTZ3wUEw3H13YjjsIVtbBITsu/FUK
PNj3KHf0dpwd8zG20/EO753eQbQeoc5k7V2AKmqfLsaFdWaS19QkAwS6huEg3Hv/5FSBdyhDoJQs
3dsrN3D7GbpOucvN2Nj25exdZsCYh4GzZ1PW4+cgolMunLR65bjp6cx1W973LapB9i1inxSYKgaJ
wrYJIJMPaY2vGsvHKmXB8mVuh4biMjKwzSVjxypE10Qf+dq4qWIrvWB4nI+IKNI7rKrGfqiTYp8i
Y/w22rVxg8BnOEL6DTZTKtjxkW0Ftdet6Yekmj8RApDi1fPyb/Zk6JOfzfmTAlZO0qM1EnxdkZSh
0oENUK3j6Am1b3D484ucmfgPQ+lfKwVH+aRbeS7DFPR1P1/jsWLjmE7tR3bsLjQo/cY+1hwAzppL
/c9/0j8rGH6sSf6wUIlg40TG2H64ewBm6SU5ON/+/Af8vLH5reixWQBQXJlM3Zw/MEW4lYFEy+5D
G9m7jkjIJqk02/75z1j+G3/fCv3jz1hm/D9UPThLQl9G/UdYf6TD0SX5xO+e/vxH/LvX6Q8jO+HW
2Kfn9iN8qD8Ao/dATH97J/5SFNZ/XB3vC+Kh/qSGv5T5+1vz7ecN0W/f9PuslrEruzzLZ6VIEJ8p
eW9/K9m9X0CYKBADrr1wSWyXR/N/aCXuL65cVoCMUn/j9v6tYrdBRYApo8GUFtsr/sxfqdh/fteX
n82UdhnPCWL+pPCWz+kPDxYaIdSrLKkIdOnGc6LMNzQc062l9Cnt2/TfPMa8dj9/8NWv2y4ALRBa
TB9sg/+HDz7C87CuOt9ckUaPpT4PF82EGo9tLSk4cnWRVp7BhMXLMRTJEd8K6fO5uCpUv/smCadT
2+XmK1g3cAGNAZChMZkjtoMwtwZgzVVuN/qtqixvb8I4Ys7C3GAmvllkgf2CqC8/BsOz7Zi3ZjqR
QjNBekjStLpTjULn2Q/JMTRI9YbUDcDR2iL6TaAJY3/qBqN/ifAwPfbwkRjPjfkGwmX/hJSRUKbQ
pyGPY7gUDWsbwAagNBAq4+jCv5zpCjAWLhZXwR9lqm0d6KPjNYj4g6w6qKvctauexCNhN/dstQZU
ojYai1g45zQfajThJVlRs4NDu1SmvDh55O6rHn1PH1hHz8u68+Db9ChtjQMr0Pa7lzZthFMlNPeI
PzqC+XJxBxDgtS8gG2VCu4fWzuQnWfo+t3c8DCvZSeMTb1Cys+NMP2HuY0IWKefUuf14sBzsiF4P
8N53MRJW9Tx8SE6xYWXgm79OoAegNBrZE+bpiD+DaLPD631Wg2hOrUqnnRqIgfKSBAKBGNmuURz5
J8a4zWYI6h2uL5Kc24YoKAtY7Iidg1wZK8j5tyUGsAYrnSOSTUuw+DrlT58TM272xeToBz5oKO+A
ND1WYThtxhyDfVvN47uN2PTaIvI6sH1L39y0nu+VodVtg1kiWGtBAVTYTnKAcF+erXlgbgJ98Bw6
WbkB2Cn3QZtYeybBRNj3BDUGeXfTWCXhiblwPnkmnqUoN51P9hCTicU5fYf/5Y5qZFj5aZ2dW2ua
ty1c93AbodeAYC12XTC15maJJsj67CtSdE1ywRQSRkl+VSRuPCSCmyj3DSauznwoDW/8EvqzAsbQ
3BF+rVfuOBVb20V+VVvUu/EMF3FJxp3Ug1j0hC07W0KUWHPmzN2RUkfLOLeTzr3pITNfS+ONhvnQ
+8UXg1oI1PN4DbS38VytNhMRM9gDv9gun8mIfg1VYZFuo8TaMJmgiI9ExocPol/jvGjJ1NG2T6bk
c4vLa4N2adxHA4px4ngfxOQEAPSUb98YQx/v4j58toV0NhNWPxxxSUj6CP8io47OPSwRRfsQt820
CkOClGOjcm5GbzTh6elp3RnMBhsNmlI6xoap5IQ8tumYTg86fRKRO30f4yE9lB4jvoQaY+tnatgD
sKu3VqDEQ2AU8412xu7WJtoOySm/WlLGBzvj0wV5pT4iJhbMVBvAffE0IDeDYIyE1y63KELuSUMu
bsLJT3dubWcnGYrhipmqfFVGdug411jS9FcXodkBvDc5NgWZlSrSxfc+BCzDCK24SvRwu6rHDgiw
2v8+S9cCu1dt6i5Wr60ps32hWOgO0OJGp7cPEwKnVYSS9E52VNK2kZobmpxg7ftVdEN3MKByx2C6
8boyuqa4rhdz9DJsRKVe8U+xNxHUpPpF/zXoSxGZT24e5buGlUMmzZFw3xI0dvAtniDhotBmL8x4
cu2jhz95HVsuzZm86mppbpRhPlZ+O2y9MR9ITY6fuqqVW4fUgVVnA+kJXY41r5H5h130b7NpX2j/
KgLZyhdayuQNsCvC98F+8xNPrf0896jweYnNtnpiFxQi6/RlVWwCltzb2qm7o5HWx7mYkenF8XBi
YN/ejqL3n/FoqbXbuiXUAZSSXoI6T44kcAR0ncCExG3KoGRTT2G/rkga8XL2bTEOlE1FfpfOS7UG
Nth+7rrx3uz4LAbM6hCSYX4SLFn6cQZiB1gS1mkwXboZqDqwvriaiCN06+085y/mXE/HxuuCT/FQ
R989iTKngeC8y/vGZySV1a9+JMwTT7rzeUaEtrV6UgLLxpnOdr4MA4Y49GEPIbnzQglCiPNuk4ZT
vCWpBOy77JrDkEKk4c8QLFnHokcr1hgP5sB2q8NZo7Z6kjTKNKqnxJxJB2nT+l3UEmll71oFcrAk
su+bkg8bsdNzvqph9twmMGpu8N05b3CrnQ1qCSb1aLvzbMD4MjmvJIjzSM6KbFXLA6Hav/V6mFB0
Y5u0p+ama0lVi0TskySRMhlywvjERzp/BP4UXvXsYpoCaG/x7l8trzTWsQnuKFBN+RV9yYPtaete
s3F5cWAiHBDDYaFIvhil+w2sy5e6L9l1gTpRKfOCLiLcrPO8e3yd47boyMAgUjKAXt65rKOwZYyN
o3dN31inRrZ6xRbp0uf0aCXBaz2/8MZqsuIdK0KAqxb3PoyBRSVaskPAblMbSNfRhcODHsnNmPV7
hZz9bMdjtAttVO74Ey4T04XLTJjsFpN+tx6GmfVqCPPKEf7N6ITHkJd3441Ni7w10LtCunR15jxk
DxOKrcfQmoJbMLlvo5rIa7eK8UXxQq4WDsDFLUv3aCYt2pfIw5FMl420PvB2kzKjL6KHiDFhPEdc
4zT3bj8xTtHcu5MkDc+YHQzEfTJNq9GmIIijFjSBJrsjDfATZgNKxezeSud57TJAPmvasac0UMXO
RaheNpP7kY/pg3QE9ptgQ+HzUJoFrvWUrVEakZ2OkR6vmddidGv66q1Bhorx3lmnNnOBrKtIjFMh
LWpVhzYb38DnYGAJ5mjgL4h3XpZYrM9pDLsAKGtsvqjR3+NGRZSNnPoQMN08mvao8CIxctWOj/DQ
JLy0bJk+Ig60GWbV6kSKDrRv/I/rwMJm5Wn1CQmmCQJ1GZOSM4U5KFXvOq/2aV+Bk7HpZ7vC3SsH
pr7MYyzF3NoOJFQ+pdIQT1lLyvkYesmmDgpgKG1v7ZGos4RVzrixbbd+dlFhI4WvyM2h1NkFimII
RTgtsss0TtUG9Ucv/b3D5XUULAhZhKbuPSOJ+b5veiKVwto9d47zvZgqoKUZdhbJkHPhjeFxhjIB
Z6oCUIX9ptxbsbkQhVLfgGfSzEeIqWzT48w5j7hV51XZpcOhw4VM5j15EeehcfisNS1nVCCq574x
i0NZyD2A1kBtknYojl3UTwfBGbU2GYl0qCMPY5tm32cbJULXw2EjgKl6ZO2fnkaywj87mI7ilYUK
/1AMufU+aI6FiWEVqq65d2/Ywr/rctmLL4HT2OmN9wn73qvZsJTOSJ1lBT5YKkdGKtTRIsKILX8b
DicmZMOVJrnj3iWUQaZ+cqpomdi9wn5p29jattL+0JkmxM5Sw1fHRqvucTzv57atTnjz7H3kYy3z
ELKA/IJBxAE23sdJgWaC9Fhn304+eaB2T45jRROFh2hMtmERhfvBmNFuVm3MLNtcFvYVxlmRt+Rs
oBSzral+TWwWeZZqSEHDsDQd4ihMLllTgd33y+ncJY1axFoovBxK/M+4K9GZtVN6Etru96R9jbxN
M2AUTkHfW4wjgq3xTMbYbB0DmhTPGvUNUr3+pex0wVPOQ7+PYuNtRHp/NjzxwgzPfc2tzOLwFrlz
m7Z9f+zteUTg3+RcAyIMmzcHo/dtVkKJDSX5dUUq7+2ud25l0o98TiXuAJvBqDka6k5PBQlDc/SN
BFZipVRMzOQE6R1WNMLXpaMAbwcF6DUzW/0Epjg5cqp6r2XvA4pwUw6NXhvvUQEE126m6QlEv1zr
wCWfz/Gcaz8SeURqhblCXTIgiF4smXaArE+jt3BbfYszYsXIX+zSPsLsrajqdRAfGst+CqbutQ0r
MkF6IxMx9HqgVE4mAGrXfktSyAD8zjOn8tgSnQIahoV+yeva+djoXAkod9ublXkqEr/5yikbrSEH
NMcQ0sHzgJ7/oWIveglMp/2EZ9bdjUU67X3l9B+9A/emFPFIGd7bzhodDsdrHHK14EaucQ90YLHz
GVGBa7EJtzXB6tD43T2CE/Mkx4KqVs5kaVgEMDBliymxiHEbO9HstAaME7tFtLV1G8z4xDjSeiuK
yF/KYXkk2UIsQO0Ox+pqpUs6ZkRL1ksnO+IWc/ciyvRNT+zmyS6z7KnukwZen4y+a9yZG2xd053u
0PIs87Vnzx4RR2TJiysxWzp1TowmDscRIh1CZs2j/eLJihOjry+lqHruZQPLsdFh75XcyfMg7X1V
ygFFYhg9wT3pILRVNsblBldwex48M9gSREGea87z2ihShuHVR4rQgYFw9UvbsyGyyvpeKuxO3N8v
PVlcEHuaceeR+7KTtX3mwM/WGFE2Vtrh/0x7WosqUNuqT9dGXH8Tc/ic2S7JaDoISMIiOxRYAQgU
XHm0eVcrmW9CM0JYlPOkZIHxMFM9zAX4AfEW+LY+RtzCqIC8VzMuTEhaxYcdFmuAi5/iaPoKOh57
cWt+dyBQidra9arAt6SI8zDO8FsenI5uB97azYTVZl0B696OvajRe3e7UY/Y3cNPrdQrG6sWMcXE
RVjtDVwLPKLGvGer/jKFAGDCKtOki844qHJAUGwjF8JIm903RXxtNPFH4Nw2eqmGpoYsrabKuhVV
oLueYZpsipzgt3SUp9w1boFr5Ou50azBOtYwZpt2q5oYryBMAFSLaZ9BntiMNW2gR+zk2o7bD/YS
F5VxuysH6T3iIuMLTsrpFARxu5r0AiQXIxqS8gxxrP8qutkh6wwqi4Vq7OBX/r7wBr0yME+sG4wY
sN+q62hJhD990aK3GLNjRE/ynYNxOFJX1Y9k2TGvaKth7UR+v3Va/PrKJ32H0jDcghDZerkz7EIi
IvlsyGQHy7898AhgmY7dmitmGp8x42GJqiKcPHnZ1Cuzccrd2HMf0oYNm2DK1W0/AzkZKI6eNVoX
R4n8FDThNqUquGd7SplfDFx7JEp1+GcWoJD3TIwKAr6kgMhR+OvE51Xo6xRCNg5uMcAlqPJvXtKG
W2jo495fWAoNb9PnpCNz0xDZsZLBKffycJsliwmPue0p6NKLSgoYeDETJzRa2V0Y1fum5vgSxDHd
9np01qGDDTWJ5Mj+qZ54JsxryoV9yCm/Msz90lTPQeWpc5w0H5ye3kmixhVSfPaNgEMury/hDErJ
y434DM/BufHG1rjUEynmtuHwDDbRMc6qL3qJ3MJRBU4omNclfJltibt505KQm65qV7mbJAkFGFMD
/PCvSPeY/TPuo+Hahq2/ZpSTPFuF2d5QIXvbImadY9O5TkQVnmyrNXe1yzX+65z0L42D/7/kX0tG
6/9aFPLEXrSNf9KBWMt3/G2a7OAwkFBsabUQ2SLw/W2aTAIcs2AFn8TzTIWO72/DZMmXcCpRMysb
B79j8z3/I/8wIRL7CHT51l9n03+JO/zH2S4hckuanGkq07IQqfwh/41IgFkj7S+IbsIilPKQnmY7
JsMl6IdH1EIQzZpZ3yn0BmdhNO3+h9fp7rd1yI9095+XJIC3+Q34XZRnCRfkgPOHJUnvVlMBVoPQ
kDIy78pi7t/jNtCPPpijzV/8UTYz88VWYdpgltn7/Dw2z/l86naEMSCLJHsCCQMoGLr+hk7e/ze/
1T+8qLaLXpvZPCodVNt/XC/JptCcRyTrUMUwSBMGwq/UH0ChRTMn5MyPJMYJCehugr780ULalMc/
/23Fsvv5+/qJV5bfklG+FDZFM+LwP/y6LUO70WxS9pGQHcsDQW1Ru3aKjEgTb45tfyXqqtk1E0ma
Ld3tZye0LSpWmVYvkmTxZGeQsfzNHWssHcUI//Df7Pj+D3tnshy5km3XX5FpjjLA4YADMtMkEC3J
YM9kM4ExyUz0jaNxNF+vFVX1pFu3nl5ZTWUa3MlNywwyIgD42Wfvtf/557uYzIWrJAsTX9mX9/AP
W4xsCUpn9ZGgarX259bKzZVVwd/6r98G8U9fMMnh3PbgFhD1Cb0/f8E4hrWhvpCfC6vOAMcF8+Jt
XLM2vBmdsN/VnGR3AJF6NuD4GzgUmNj71ZnB/z1VcZc+aGGDNlYjTA6tTWPtFgx45ZbEV/iEwbic
QJ8E1KyZdkgPRVjWtEcp5M0ucZExB5A4y35JicHCPGrl13/96/1pFURYwA9c0BmOx65KSvEn81Yg
ZAV+g/ZeMVKkCukABjFX22ZiSbHrh3T6V2UM/8kLgkFXwEh5QVdc9mx//NSSkHGFljR4C6lNJVaJ
Cu36bALGrYiLDwKPTw26Xk4JTNjI98n2r2w267ixD3TgnROyd7q3zL/4rnMv/IevOu8C7RCs5ITD
DTNQf7qJKM+yPQvSIGscaIQtbJBdFS+/8FainEhDd73uy+i/fuf//PUVPIE9wmO8Bdy9QTf84xux
mrSeExlyuKA17pQKEtk1uIW/2Si/5v+R/CLMg2Ooqf94e/zPXkWhhPLVpaAAw9E/vsqYeQGbDM5Y
usSY706DG8XIp//i/fvPXoWHgOSDddlSen96BmAL9mNTX17FlMnJ8QZ/24Sq/FtW6N/5XXjEBTzW
AqYYHnf/+LvosK6smb5DDmD6s5Lu9OHoTn7/i49F/NMvo2yfl8EhaXOrt/96X/zDfWV2sHc4xvvq
QoYF3G/oR0c/W8P2l++UHpepzUiQzKV9TKS0xLYsCL7uWArQeqWntpxux4Gk7S2RYqoLRyq+m1u3
8ob+2Pu4t1gXgT07DXJIAmzR3QApdO6pHM16VhYPlZnZHwm/DNwbUrX8XUa4pb3Crdjy5FlsiEqm
x1pypOqvLrZ1lyIyqLSWd6tOTLJZy9autvGYMpUUXYjoRmMN9aJ8IBrbjWcKisHz+efgoXpvyXnX
dMdVLFm5sNopuWvJ2xznpZvLV8uj3ykaGmX1N2Vajevj6OrVfombNBEsxrph3U246L4wqFjY1btq
DSJ78PPqqLISZbvIoDAB+bFRbTQFaXo7NKK1kMsxHu916wXJYcGq/Gq3lgFBYJNC2NMU6d3Vuivs
3dIFwXgFdMfAHKu9BoJI2cfLWbY9xpEJezNu9kxSVi5jh7CbvzLSDMwjzt5aQj/YOJLSgEjnItAH
MYy12sZQklCuXY1xvXF6z9lNziXQyC7ZPdpOb3f7ZC0bYDcOdFhIZ94K94bWTQaxxP5olqq5lD/L
McYwg16/d2aU6m3SXt5Br7x0Ni++lzwM88wTL+ORfbsIkGybhLeUyaCFK8yHscCNp5XGvM9YkX51
k2v6nUryItxRDeq8dKbjS1BK+egM8Djv+MfQI2B/+9WuK0w1HwSV28sOfuH6Wohssc8zjJth58y1
He5DAG97+m3xSUIyEvaVCJaBSs3OLcp7y/TQspxCwF/ysHTBZ3dG683p0LvwvesKCHbZVe+Baypa
5ggvbTiSZtl50XPSANpB2Iy4cyNXGdXBc+P8V/+yWvTa3TBn5XWWEHcD+xWwOuztSn8LKxkpQO1y
ecycoly2yKMrBXd92Z+aNa1zPgmvxhKrVyD6MZ5c+hqBHxCk0qTpOVOw7+MY6dEyWGez+5OAT2Dt
0uFiKZgr6wLLVFBFrrHiGWIi+ZRfTUi6P/XCYyxqQIQB3/FlD2JC6aGIkgaXaRTXtBXBV1DJ56J0
KI++hgSzqxZL/AzmgrbR3m6IzHbVbNEDbLMDrvRcK4bDpO6IpOqF5GUZelw66AwiQi2JRZToLqDR
KC+pk1SGANDeLOBZUSRbMUWeVyBEChJqw62HPxvK8DKu6n40vXj3Ld229zEYmfjFGXovu2Inkl2h
eSCnja1BjqPvEUNzX8ywj1lVkONNemt+zxkS+6gwpEQulBDH7CHl1B9LmE0PblqmGPrZhQYDKzzt
DWyKY499fz/4/q41LSBE3SwUw6VFKwGjF3AFD9Sneg3qmNNr4rXEno4BXBRoSWGZPrGoIliqFPj/
aPXUzMGIW2kIyi3t8UMDv/CBV0O62LmAqq81soHYCOAMFBKMpr4t+zJtth2HdjoDpkqu9wA+cUME
QsvvC1cC6+m8MJLaq0he50AbJ6qXXH/DE1GseFywyG5r83ge5xDqFBQRYq950F77jvaf+ZHic5xf
GlVrsMXsj4sS6PNcan1kfwBbw84v4Bzj1f5T5nbyZAUdUHufRrZz0WKL2+hYVdOGFq4i2WbwD5Hb
szaEOkP/5BktmkMSY37nnoTdxk+YMfmNAZok32EyOreWZIt2qoJmmSIZkB7aChmO1DiWIS5e12sn
fW/iAZoZUWx5cQxOiEG+v8Akqvxef3Y09GKLBeQaXbh5QFkpEf7hzFXY7FpuYgcYSI6k5Th19R4I
Uk9pc15VUeLGcEI4XN6tc5Ylu9ZCmYnSlcfdBvZDtU1H6VwFGf7MGz+0rOtaQxHkjQjbh7LSotiD
vPE1lk44C9GqBI12IncShDmMNjQCz8L6zRXRvy3S8T8biGFs4kglehtoJT4XLhQXm9NdC3tJBZSe
bMgOLgVQU4shEad0CMQirACdkRjzPkJZOAI0rQn6faPMwEoQqBcKXlJZ9wve7oJyMGroopXX/JL1
1Md7bDEZjfZrClIDci528ylvwWgOrpu85Tyz6iuZCIg7ntWwNekaVLUEbEi4rcaleYr9TOAUAFLC
F4dijOdimIOXcG7j39UY5n2EJ1jYN8xY5EXdgnJV/DBt8rsPILuevMKtfiwc7MgwJb03bln0Q+rx
sxgGubaSINjEcdedxzHubywubQ1IWLX3fuujDJaxES9lnA5BxA0leF/JfD94Vlm/NEUvnQi4kPAi
YYtWR15T22brobovSKPSZRXa5uV8dMZZFodlWjoLVv3U37qsjKartNeh2QJQRFv1WDN/VUbWfBK+
TfNlFVsteVC8CBjcc2+9gHfMJvYHEMZx46wU9VJ9S44+rlkn5TKx6moz8vWFfWKpYowGcbmswuzy
qZpaV7dydWrqz0P6b0C/ZZ3EtdtBg96zcFUJvZiynp8sR+aU+zq+GtRVw/9jZ7M41FBs8lotXGUt
98Z0gDlSc4vaX9qwucsuvfubCJdTbWedBHW169kj+tX2rye9f0uK+n82ei6Z3C458P+75MQ19TkM
2IE/u/RP+aP/+Mt/U58C+RdpX+AkpG8Ug8olSPR3LyNCErDhkOFbMjcBYPzf8hPdVo6N+oQedFFn
fIef5T9QF+ovl0o2XNGStYYCPfnveBlVeBlh/qBToJTgikfKInWORMby4x/HAhv+QcF/M4akJhX7
2WElOTH00DQE8E5s4Cv1OacmIr0AKWOuVaVautrlTJ3RZvAHGXHvFTf1hJG/GRuO2aAG9Y2nVPlE
faH1DLkhPUFsM/c+yNPrrlIg3TpPVYd+5sSmwJRtYEql38YNVkxwSxmk2yF102M8+8TlKPCAyVrW
wXXi1JJrVPgBXrh4efDnBhJ2x3podJdotY4lqfJgIzg27rimumvourSzAHQT+6UZubLjOcGIoIDV
TfQTTPo2A1LIT0wc9yn2svLNnefkiWIBCnlskf/UwZKcl1Lj5VksQ8sUtbAfc0qCfhjG7nMSFKGE
TnHychFmm86lOanJORxGeRlDOOv78q5dscfUFu9OLebrBOfljp4PQTKqgw9tQ4zlsm63a+M7P4Ms
mAFyN/gTN0OQFTca2NzPyWffukGxD785eiUvws/dNMoBUOJcUJZwwBJdOjE9e9qFbiE5n8O8Qr4W
VzkfQDRiT4qYK8z1TECJG3Icb5Ugp7hde86NZV7bTbTOut5hXCvcrWv76jz6U/4JKLD6ZQvInAf2
LrDQdG36lfbWpce47/SExQFgbKpqpWgiNFBLI79OBiCXbP43gjD3eQim8GoO6/Y97WN6m0htLRDL
5oy2GFdxDOusJn2DRSjBHdiw+N2e16FPmbVE0U0BibhkoLcPkihJVArXw2vO+CxDS6oqvlvcYune
Fc18HDMrPKhRLTwAgJXtRDs2xIPdoGipB3H6l0G64p7tg7yJydCwtEubz8R2AY76Q63Da5pQgGyr
YG6/QIsv72TdGZmgmeAkCfOuxVMy1O2Gs4AHRTOvuycChOG9ZAkSb9d2Cm/ygr75KtWQ+sAF8mAO
Z2LVgV/DGpBWRaa0sq1fI08QREDH6d6kAhvga79hg0ez1KahC/e5r2sUpWSoAg7PQ07SfRIqJSdl
pTUbdZLWUymmgzXMnDPSafoR+lPLKq5ZTySmLtdtoY+KViyKqFp/xFADXICODQ/ANDzd4ic0KPfy
V+OS3qyOEeFoZ33e7aTxg5PxMkJylkcoXchytl9JtdtvPl85PGi6WQ9hXPEBBmPDT+0ugbcJXI0T
jNFvcjaKdc5xBYeySWL/V1yK9R1YA6T9hlKOycXHFAaUw9Nz/ZNjL+5H6cj5fTY5prMxZQlo9dMz
BuGWYnIclYUnCTdXJS5gLxn4YwbjnV5mKC4XYP026Qd2rsHEXDXTcK8ANw5M+WBnsI7U+2JxYfPM
QXxkC37g56YvHSUnMmDFN62bdgfC18zvMG9+hJAIIsr61AWWwWHScsZe0KLUcZSYEmbvdK0RJOSa
2WyFJrxw2CMLaLki1dmvfKRZZ1Vpem2TK092enAJBFmAY98sLhRnr4VLbqfQenyvSAJ1XCIDtWXs
wLm0V3xt9+2Swc+qxxyDJfR28M1WO3AW9bixQNMcb2nNwK+01E1zGqq+x/cIqier6m/MzvmIlMF9
2pSlf02DVOrsArwKYgMt7gUabn6G4LjCME1n8yrjpLtxITW+O0blJXDEagV+xlGXLyxialThLrnI
rav6ougKZnI1fNk6k20U1KZhHBY4IFjJ629pJcB+rA5EEW/eNJ2zcUwG9r8J3JDeyS/HwX4MMANM
ORB8fk9S6iMjUADeMGHEK+yw/wUxs6HGalYYyWAoJdJUx67qsBT4WX1X8U7ZIOu8NdsSZS2GA1N5
j6uhgvIrM3+wj9XKBBPliQukwSl9T9NK6IK0X0Nb9kzRnf49T0twZSOgbJ0e2ia8gZmbE3rxEwQ+
+nbXDGQ7Nef6HYMjafYW+/EDjiLxAyhqzEWnC3Fjp414CTuj31STB1dBXtLSlqrB8jfQHdw75Ima
ip5QvWgaZHi7c5+vj+oNyE6Ci0UFztmcF0UTGvYImfwIHVb/27lRzm9bo61e8xOm7tY3CAQbgJvB
O4drG58DtXRnrluvwvslPG4Mk+c/c2/qbkwV5rdT3Ii9GzgXn4hIvWi2OuxkJYsPCIdriaCjm+wm
X2L1uuSUQpXNXN0VOcMEwccWWEqTMULK+jLqOPc5d6TIaVL9Y6Rs7qXFXbp1lvGdo6mLedXIe2QI
sR2L3D1qr7KftU1Fishx0HGqF+MWNot7ondcWVGayfi5oi7pXjXZc9PY1j19W3jmlvpilEzz4t7C
6RIlsm1GaHM18zXPuzXdZXaN22DgbSOCrHJZbeIymC/fhNJtP6m+iPczo7K3N5cTdr82OLbZ9p2G
hKODKaf1CyhrtsWnkHdRPTbpXYN18aZqDQ4Keg0+yJa/V22yHuaR6iF4V3Wk/Cr7jMdFbpsAg1+g
pvpgafzkHoLzHgMKTsMgEBYrGWyMy5i6dQRUSnRn5VXVR5matQTeIeZgZ1NQWO7rzpanMmm5ufTo
FaeR0MgzcKyG3p8uPYeF3e2GHp2wQr/KNsUFsmz30j0g44xRIyrzzLQbPkirdJHZpgniX1oE/q4B
s/O5OnjQgx5O4Y47QnoyTZzi+DDiyZZje4/lN8dxnHjqxk6M/+R6WNqjkpnxMCFsHfJgDrBu2Mlw
XVNCQj7VTsszsMXys13C+H1ciuJxoC/1dwfhS/FU5igRNYD9oUHqAk3MYYqC8ZWMdXmfzRL3BAwd
m+d3NeGH7wegZ/BPllexekxOxdLeQ7ixBqx4ivIvt3fcT99waKbnNEl/oDGl3X6icMbCcd6lkO7z
ddt7VFsf3FSR48izcZlOYaz65jhgLXplxBUvdZWZRzIY+jAUlXM3MQXqaPD6IcYkxe3BxyR98BEX
gRwWzQONAoDsRTIC5tC2vsZkybW6JlS4q8VdbhjgJxNZrjU+cICd9IbJMH3D7kcnCulS+LiS3Pqz
nc/61RV5ex/2OUFuv1tvg9FPzIbHloSDpjs+0a6jjAPlWH03UqJpDqlYsPXH9RWsaQA9azij9k2D
tVO98r9WMGoO7Fu5fA5I00vUV9h15NKan7ko82Afuv24nwp4Ovm4Tg9QL5yLFYzfUktVR63U5j00
6tnNB+oT8ce8cnESstdZ3d7jQFebVFcvXlE+oklnaDpJD/E+pUDGjSVfQGmsQ11R7gY3HVxNTaKK
yE/sh6+tA1t1E6NyE5GVAlKsEoELw5Li+dBpmke6Ov1HU/ntmeGlvOmTpXyzAqSyyK/64KugwO2w
FpbXEatUACQDn8BHXw7zB+Xm9nLVzK5ZjkXomOIqrQVuM59gCuRYz/uKIfIdmK59HlfWxOEyaRWU
KdEF4W2tkxXvXBz8spze/5UkAIB2Bgow+4PVDogxV3zWGxohM8yqTZi9GDjYe6sp87fVstZHBJXY
RWdsEKjALP1wijB9JAhf3tZmXO9XVLNfKBk8fDtUMdBuyK9mSuLHJV16nJ1BD3S9bp+7yVw7hBt9
4i3G/0ybjLafSYJ73tkxPgSaexF8zSrcO0RxgElTAhg1zRasLj0QQHS1mgDycRzz9QTOgJR9r5sK
2P0oPGoQHI3HUYNgv7i70Njo8viSFn7gCeTVuRm75iGrJv3ahZgXe+2Fx7IunB/GsZcLbXVOTqEZ
+2HvTDN9H1U9JCcLt751KmptH4Elz9dFd8EoeUs6fKQMyciL3TDeZCkIlUPhBwOhfafPbxgJ6IXp
JnFsZwQSYs15uHO8lHPogtS2Sce6Rahrq1VHeeytTkRtJh8dtuirqsoR2czMWY6tpdPc9zRW0mrg
Xt5g+kcOnt3nx8CrwclOliMeEeXkcXL8+udl9flxmbIHXoHwzHbEtviEaW68r0qney1mwgUU6lYc
VXngAx/E3NOyp+BPjM0RwxLNdW8v7U0D1xyysQtUHBtCk39WTdmlRwFk+E40dOFiKW4VbiWZ5w9j
WP0mMuNfJNDqMFFidW91yIOE1EbQiCsYxSSdHepCFst+zr04fJzx3u0kUCNI68voF9c5yz2M8sbt
r3rWimLrg5khskM7xbEfNOEVr84IvpRpfnkoZ5QbdQPU8IJjvF2Fy7Xxpu5q4In0iVt69pHyKQrc
zLhK6LF1VCm3KPoxvTQe1KZ1GgjyF72fmk2XK8PMVvg7hPiUcBU9jmxB1u8qcPz9OsOJvhwjq3ZH
9UFHu5ZfZKeQRPWvOSmac9IV3EksKo4ftKPsl8q7zBRD4F1qE3mKR3bgdHdydNybyicfJYh3EcDA
91uPSwoHuAbzAw5P2Icq95uTpU38AcAANX711/Jch1KLk9t1a/KqqKPmAKgwZPx/59SvesiG5Xlp
f/3P//7VjPXQLY+/kqyp/6hHCYkj4/8uY21wlWb153/bf/bNP/21vwlYAv0qCH2aC0PHw9Fi40n4
Oz/H+4vnsP8iV8vNyyUZ+38ULAd+Drts1C3giH+Xvf6uYIV/Qe6SCs9TgPJiE+f9dxQsDFl/krBc
/jHfAXuDHwszgOtdVtJ/WDmXRVo5o8Y3ynMhcgajVzbGoftroJ5iY3AFMLVB7/drbMKVKcR7neR7
bdKjBYuWDscZuoxmdZYCmwsVkHDYBeMmBGW8cdpQXcOF50KFvt6JRe59tkLHlvj/plkSjjcxeYqB
poqoli8d9VjLpFsu4DTblYHSx7EP/eumz59SHK/T3Jt2GyfxXdbAnh+IPdldD0s2Ts4t7W+7wGkn
ul3g2TVsF8gLZKRuxm547NizbclRPSzL8hpfLJsWu2VQ2VUag20Ag/UaZnGNf7Om9Cr1txUdErQN
+eIN5T89tGvVRmyHMjQfd8bFwGYhtvsXRkfvbhqEeyLWhlziV7+rUoW7GKbXve3n62/Pyj5YgHKv
Xp1y2zcFbvfM7XcVL3qXh6MEvT8VD/jMnFPFSidiFDMvmaqaCSVwdq48GqtXHg6e9yhZS1Do4j20
tFkvrf8RmtL5nvMSblmfzxWkF4pEHti/mmSrKdC9CQSAHF5Vrmc9rO45VJeczQRUcJ9UcfBbp463
SynbKXbeoAKqBahNfOeJzMrOnUV/T/O5eoXjRgnLSHXNPQJAdetyVaRsJiHteag+p95jsXffr3N9
zvBqhwNBQMSaAgySGKbltJAGPxAL8BdCE0OYEhlLVDLRN1gzEIy9oVfQrSFN8vhyDPmYKnwTOYGt
n/0FKGH12qZrxgUUNphSOMxLiX1LrfBD7VtyV60ON0O/ZLTFk+o3nNiRVsdYFzdNRq6a4FY9bLpy
rq5mUfp3Bol0mxZZu6NAbr2Lu/YWnww1edqt51usD1hbdbWQ+1PkhmpRXGVC1ofGkUfTEIwMiGRx
WxYfYBm3FHAT+ZnX7DWLBf0RTQ27lgKl1qYJfvXcbSzUKQjj9W7p/PQKozer2JC040Nr8/yqxvo2
nuSNLGzkL0XZj6FscnlTOj8ntFQnQXZdA1bfKmaWJE12I9USUQab0K0tErbUcKBo4eiNVtxDRLs8
fVaquHONOpDYJNUeb2HuP6uLP8AW5QFcVbdhU3uLcQxR8zS4j6Z50l53YBkSJeKrcFfyfQvvp/1m
e3n/OBbjXWx4VEp94HY07js33dixuC5parMXmifcmhG8nOkp61jviN1QV2YXrsExy/L4WKKFrFAK
J6aG6yBrodSU5d6U8zVsvyjwFWaOgiTYOC8ksH0GX+JkV0Z6672X8rqMuBdveKJ2WhEb4rK5cXL4
loRy7A+ylS+pjbdo9Q4L0hgbphMlCVDnAfwN+R05QNiiKsIFei0lz/jst+Suwr4+PfXIvC9Tx+aU
pkRiwfoAmxk2a9zt4lS9qDLOoqLnIGGF/QfKn3OT5ouhrTz7TUTivszbHheFCqLR1m+tnr6peYl3
mqvxJOR4zcFgO86cgXX/WUKed4hccxh3fi51gXZSrrG7BeQ3Hpa8jsuHprCZ6iEXZiT4sCeE+qDs
JXNZSre3wzwgjDcZda31SlVd3sbWls0Dx5EqxZxdlXmXvCQhrmxlUU+O23xIi61lLzsKvjD6pb8y
y/6JF4ZbXBoUD9XK5tzgJYkNIDNfWmSXR+sRw0r/7a7do23Z8WNXxRlYfmHd5qlpXHDboUFzsENz
9iCRbUVrdcepbRR9YnSbJ0nroMgIcN5kb9+shkCvoNxuRwI6fKTQEzPpJY0IJCA8Szej4gAql6Ky
Y4ex39kEDQlOx5NnzjpPadzVlDsHb6UFx3Iu8/k0cfrelMa+6bI8u0pd9uFBwhJWMkPexIK1XlqC
Um2DqKfu2gFFWRJAZwosOGNSIU7iLr+jXZh7f/qiFq6Mxh5eddXsZfGZYcnw0uRJZQsgzcb+FWS0
2VLCUzMqm6w4OBQHRA3lTNeJ0e2OiPCX44hzUIxf1UzEKe4BlaI/PHSO86WtroxIAfPwoZy9mh0w
t0rsYLvuwg6nXzz/lREhW5o66RWvyiyNkKepoFvYE5WuTwnziF8jpefjomZ+xc6lM2Wor2Y7zL/N
VELtburvsGuupqKz9xAZo8qTUVuZMartdJfH1e1SZXda22ybCe0SP0hBNy1RrFvYauROJAv9H+v6
3l9awgoC37zb7ANosQaBq5rX0Exk0XiqETTZDeN89Kz3zKoPLhXkG1+srypAyLfe/a4n8TqdFa0q
CTU6m7oDdsq3ZLMC82w8dRjt+qErDezz+bQmPpcDiwupzH0ytHc0sl9neKw2hOp+KoUlA1bxWaz2
aew7+nTkdqnLM82ULzFkX/w5V8aMtFMUDw3hrmTIr2uyeYCqTOTikcL0Ssq4PUlmtkqdVzW+Zot1
JSyXHJlEYu+sWxXWv1bzpHtFO62Ji83UMo2YRf72Y2/n5t4hFp9yJFubIzLbScLiy3uSrve20IJJ
C56hW9gfuM1glWbtkt9SK3xs487fiCC7z4nEijG9x0cooyAtiXMuNpe54GjO+IhL5Zy619NfZafy
S9vZKWm9nejpSm1binogHw9yop3xIwuCyOVjJ4yPZoRX9hzG5qAryzoFdn8q8axYGB9zB1gTSnTa
vwKAunaXV7pVDgRIyL5QnHORAlAt2yv7guTMEvMIae5o1vnBpAZLTFjvxjj85qLdpj30iQslBXF8
OXnk7/H5WN9+255SmB28YWQnm2gp01NDopI02aHu6Dg31tZGULU69r0Q3nJrS/MSUlqG8D90t7F9
mc2HR9FVEQTjqLb0iWh+pCA2xlJvHU1lecNmgPIhBDmcj2tZvRc9Rbr+7Vz3b8JZ9qNeSPB4e1oK
t2uKP6QE/WCXB2Y1yqFMsGULCbgjpci2K10+XnSxkApHz0u5Vckb9rg3i00ToO0kD6MaX5rJpZR9
el+rcVv5ZXPEc6au6ZrK+UXhyw0VpS/yVAjekwaZeazOXFoban63ppBXPmHhTWiK2w6JaEOJ1INv
KliKIwFQd/TOrWKyXzO161OG8Dae+ST6R81Bwwzm3iJvvc4syNLp1K2pjXjYb8XUH5zZ2/qEwie3
f5pd4W0bXJJcE1W77esLtkrOhh2RfAtDUz+bWtY71+vD65C6m41vbHvTzJb3TET/zWmeWX0S7HWf
sJJtPUMEzRoe0gDRTogbhQI59ZS7UyixlV1/hdsPzUg/yE48Bpk5ziL7mOzgfhirvUW7IAWc6Qrb
BSf6yHtfSuTgKXiWrjT0Bw3flxv6vpIVz4OG7l0vrKJueAEzd7JX9recTfeoAiHDNI6XNN51gdxM
WCtw3uzV8irBZbHsR/XNvPHQB1dlA01PZ/DN0nRnq8zZLZ7HV70lAp9XOysUdKb9rNMlO3BUT/kq
SXdXifEHG8B3Zwk+RDnHVx4d2Xh6uQU43C9E/urWl/53/+QoDos1O/Sc+4JhBxJhVOfJkdH05ar4
c/BMNJryFqz5htNJpOqMNVy/i91p3xdYzKpz5ca3MrmNs4+64UAi70qab01Nb2yv3y+us6qUEXjM
yGrtDzcp9wW0tSFON1Oy7gqA3x5rnZZIIWoUJaJVsIUpSmYdCVn77iGnDYlJ/0F61rOaSGdnZMb9
7MDYepzdkcV1yJdnupQsiENdWzE5bJ4audzp0vN3RaPiw0A8Rcv4UemPnBRcVAcUGK7y0Q0qKBra
CjZTERAzd+kPBiOeeQ6rh8Bgr7thwNvHJByzgt1/UBY/4BBss0Udszm89RYdUCf0kz02a8hPFor3
i1TURXyVtj8f/FTTtJhfjQ64H/HpFSvfGfc5o9WHLnu4MmwNKfWFW081ht40tXY/0tiJ34NE8yCt
g1xbm0ksh7VjkMwEVHXddU/dzLIR1Sm//L9kOfdz6+2HrOUM4cMQH/D+bS4JSbavnK9cqM3cJnxq
m4ufGIrfyJsDQk4gO4Nc4isJLrVP2N0s7s8KRW07Z/rJgeLfNNN6FU79q9DpI3VQ3WtuF9/55Vka
FzfWZbtLpLFbswdvGWyW5dltPNqIhhSTZBSp+zVhTApn87j71rgUgeFt2Gaf0XFuMdbu+pJFBdA9
RXVWc+DJv8PAfZPwKL1nq7TuhGMV5xrE3m0bdgAvek9wOqWjO2NHmY8hBKm86m6ZdK29qUP3NE4F
tcaDoEGb3fnbQIvvR4xJDY8ejWiZFP2NX3KsH1pr/bCwBESTMdYOXlZwNqsVUlOPrzVyRGsoCogn
fz+UqwUaCyDkFinfxvIGzqnZOtUqfxOSbiluzOvpliXWeJd4nYXvaw3+annEX4swNyYsyZ0upRtx
jKdmR9q+dW4azrmTPtSFNTZo8M08BluyjYn3o7KhMkaBZ1Cq6U2wzrQ3ZQe+aSzzazKkc5Zz7lg5
gt+TlCUZhIOLtnJS2rdh5k4M39ZwGjqUaoNLFfWO9dVVINDFoqEkK4nRpaDYgJyys+XNQm60jEqA
TiB/IHFwsHgduY8idBeCUVSWdDWvbmB6DnLxhM8DIw+kphBGNpl4CRADPj4B74LDxuRw8+aQSmsm
BH95SwSXBeSc+9lp7a3LtvaCI1861V2HYxmSUeRJ0FPpVnMkQ5SNbNpL2W9XEtmRtnp1GyNeEugO
QWaX/OFx5PRLID+tz2B9+OWxq7aAldxyCXa4b6f8LnAsz9/TYbOuz56EOrNdZs9iggwpHQBSkJ0q
zbi2lVa8/NCUnLp7X3ItdaBrOHZSx+XndttfJ6vNA0ypWGnop6GynK+Ax7J9GljathAhlNcV7jFf
C1u7G8/RTvu/2DuP5bqxLku/SkbPkQHgwEZU1OA6XEPy0ohOEwQpUvDeHABPXx+U+f9FXjHFVkdP
qqNnSiklEO5gn73X+ta50oucJOTI4ULt/NzN07NYDupAtQuWCjnypNESrsjHqOG5tpXcpZNtDTdx
h/X+lQ1caL9GucvyIxtC2kNkh8NDBmLqrG2NCWW8lUHqHAa5HGon2uqz2ue6MrqanJ240w6+JlxW
poj+tZe3iIc8s3VqKJoGlfWiYjVhPStz5zy2HIdhdKvjI+uHIZaLgt+iJHAD2Bjwz7gX1hQ35xZD
Z8LDEsBsyz5JzOfCFLNStnVbPAFDbuaIg0d/hyw8xFdbDb3pZQETVjQPxEoj5VLtY4l2qlxZrqZc
W00qXvPS7Z51GHtXI6yC16KlQkndxFwhkwg9lJzNvlT74rHUUDcuhsTUp51UR1VfdszsIj4mI242
rBj4kXT842EUl/s+9oOr2Pf9cOVUkxUhDgrqDfGL+i4Hk7E0qzB6QEPcHPohHa86xvkIOkHCLEKW
AbzZEyB6Owm019by3R0WDfembE3nuiJf81yH8nCFAM9k74ZGbV83JVxRiwnXfStj86rKpT5vu+OE
2ESzqZk+Vw2TCDKHxr2VMS3m7suYhkhkupfsn+bhehzvGnL1FqQAFQYhAoltbAaMRPeDGbbfVYZS
MwdbHRF5hQgMbCGOxBgqMKtG/YDSif2Cdhap2PRhvFFDZKSh74isZKUbapX+vJkG+k3CcvkAaLDc
x1oR3PhtTT1iSMBoi66n22ZSjF9kke4+NAhz+VRHTGGAUg3BU56noddn7I0B5Gjf8Mkxyml7yGYx
+au0GVFoLeIyLC4modWvWpAfeY6wKrRl/F2JHY0HVU49eJW24RPDdbY2lhNdqKlKkxTlHDvdOCi7
67jKNMkgNzAeBfCZepFajuWctaVj3WtDSTVD7OliLEWv0frR2L5Nhk6Pn+Bj+haVOUz0/DDK3dJz
lbAFpNpvNZdBK5o1imTjKCzS3Ik8hbegCt9eiK5LN+T+NVvacGJnDoF5WWsOg49JkJ0xfQ3ra5JQ
46XvCBXkqzfa9nBjM/vbV7yFe2FNYhPZbYElADXdKlO06FVLJkqcgajhvZ7WwWUQOMaNFMgPHGMi
oR778ZdBDdn40oJuNkFnDufYXgy2reU1YRAj6Y8ESCIfcg5mz/6K691eCVYYyo46X8vhi0joEOi0
GMiwqPSF0cJ3CkKzWVg1LUnuhcrwTWj0X5y636TknC4rAS/MkoAZetOno9peEJN+rqZ8TonV4bVK
VzhMH6rRvKnRdMjCUwb3MGTBS26kXpMaC+ahqE/SHfOjbYdWHBcDZcfkM46cujPpMEAqolhblgby
EVYZeCs2DWcC3Ptzo5D+3iCHns1PIl4AoSv3KGyAoKmFtO6SlNUJfHWvX/pg2B6sJj6MTlU/D1MW
nmfjIL5LCgd482C/cTDoyUNajONraoj0UTNaY++PysoZwnoNHgcgMx0ZG3JXSOoDMTkKjClSG/LB
4/nMUDaQw/QAoiF+gb8RHpNkEt+MyYIuUNlKtLZJ+LtVsX8/WuSBXAiYcMFSxo3yFNSV3a3AF+7C
MOm+aOiuyR4hhPs46sF0RWKGT9sd29VzXBvJHpwQ7p5J8zpTqlsVa95LqaX2WUiFhNlJT/qnujVo
T8i2OgqUqVunMlVggorNnsuevBytkiJykhHpD3X+YcShtUiZ+i/7cCDXs84QX4QZ2kAVvUlWHAM+
gSu/jPAvuAFEtSBydyrj6IbFtFInUrlTqrXYnV/JIWo34VSd9zJD7pSDUMezdqCtFS8dEVhrIyVK
qA/o8U6da91JMD1DLralroQvKMmQrxXNAZdRQo5v127h4RtERRLkTZjjme3SsQ9M9yZTMNsWbdNv
m5FvkMaMGonZ2kaMh3DIvwWJFXsEYsWwUQBTD2Vrra1inC5RZTwOUf2KnHgVZ2gA9Spmk5Xn+45W
/FLvh2KVaMG+b7M7sPVr4VfiyR5BhpZhrGzmuWJXdR6idX9XOhA6aKnfaqjfL+ret49dHtNpQUe5
oae1HruWks5R4IAnXX0EIHjDTB4tsTohDGhs/5k4zwPDCJCA7eShUHqsSjqYxYB+Y2b5uWVfo05D
IAOne+30L7Ep2Vy4zLRzJu9j218RLlKRis516dPMXndOf89MtOY9Ni9o2sCPcbTEK8yebB7sBOBC
ksUQYIvKnfHaEXA34aUxaC42fY/zxNCKcVuI3typjqXtXJq925GkykekBhmlNVmskQiUy9R8MJ3C
gxGzD2jtYnlmcyOs8QphQrvpg/jQjSIAcD4ImGFQyiB/tPZyyDDbJOkclGXoR1FbtIlxemgJ71Lh
QJoyUTWTN+/Ibw7CEBoe6obtdbnTdAMwGn1DaScaupB23arQqPSgHwD7VWumMV9H3Ax02ciKN7v2
3phVxhWpuyQKMEszTHmJBYjHgzpsiRwO24lv8wZqw64Z2m1q0HuMySy/kpInJgHVw0iBTEDHijcp
kuCzrE7KG9dXz1230Xadkn1ptPFMD4aXYbD3VVkdnMk+i8v4zv3R6pPtDRW8usiKLL0qNXt4CWjc
6SgrL5reUb7GuEaOlppgwhnqbsu6C2QlTdODk+UxxQcnI+GPX1noYdsOJZrPmxYyXQTXaSBvbSDn
d01wkdXhrUETX40L2Iq0+pWy2wGTXeJuvmJECJnE3oZhnGK5Q79IGb+0RLZNmnrdKN0RNdu6HEgX
6yf7aqy6pajH/CpGm/FUDL1zjUM/JZ+LlY5qSU0PbhtQVgy6ASCh7gjDxdgoJ2NBEHC+EYI+ZsaU
xSMrqz2T5FLpNPGWvSov0FZ3dy7CzyMUyI2JjuF6Dndejy1uuq4cAGuRFrUIXeepqhgrzo41/VxK
ja5O0wO+Kkg/z2aHqPp1nCptmwOmdAicohFIfhnUzg0pCF86lpLVEAz1vsuz9nmI4QFbLZwTs8uv
RRQs1Xw6Q1ZwrTTasy4Cj0gcz6EJyB3dk2W90N2bJGdqE0D9baW+G33lECTGDpLKrnWLryWOryjv
DyRRE1GbY1xEF0jm9EQ7sSwRp/GPLt0UTF5Tqt8EsndSMaJljLdNE+K6rJMD7rZjGtYrgmyHBS1+
y2O3NG6tUA03vZ7ejTQf+1AXt13m7jsaeXki00WX/WgL8iIMod7cDWPc3A+ZsgbJYayw5ZWItEYE
+xAkDnZdPaJXOxhFzLCACfe0rFoQbDaGmzXfZRTOqnxAz3UPRfeG7Wx6y+kgMjUlcVnODpvzLLSa
WCvKFalfZ8Lcy7A8xDSQLmWnRptuNI9x9IJ9DAkZRjzjiFtyg8hoObAhfIyILn+u68E89pFsX6JA
dta6icWwGoZu7qRHlesTOE6EC6GjNEnh8RnuFY5WQigSZ3DvArYgyoEJuXJExJ0/FoFpPqlzzw3C
n7T4n+b3yZnBmUvqtrpZg6euVmWmpBmZ3COSEAPDPWomVfNMXdJ19pv+iDUDIG4ZqueaBQhtVdsM
pIxUnb7ZSGfpwVnZK8VowBwx7petnXYsYFCigkMgGF7SDH5ViehoqIOitpAeCEbsbXgXHkUnR3nu
G4Is0Aa1usIAEeJxWhAu/0MB8f+dTf8Ll6KlgzHA+v/PkpCzp6Bo/rhpn9rXt4qQN3/3L12I8acw
EYagDLH4BQ85HqW/dCH6nzAALAQeBjQ7sjY1BBt/Q9phtLvWTOOxVKHbP7KT/mVssv4U/JlOm4Yo
JlAL1m/FKlmn4BEQ8IaLYtqwECGa2Lnei0JapZSDmAeqJjnvSzJfu/OcRx4cDPMa5oamdHZ+IM9E
ORM4AQa4R9ngdeAjrfJVLib1InGL5Mxs/W4D/pWWcU5mTEeqrcuIpyJhNFuBgBWzqCtFSECbC9Ky
Y4Z6dg35pYqvha9E8ladM8nodmFf7HvfOE9jlQbMgJ5lWGf5hCXG8rN8XyK4Quxdw0J0g3q4UDRL
3rgdmuwFBAKzW+uqSbo3FtykWo6y71ZpOihEqbDEhHfGFDL/k4kNRz1XhXUkeWbYII0vXgASIBUJ
u3LEUFOocUcT1kq/u3V1wIkyirMRq+X4hRaMmx+rQCloUjf0I1e4t6WzRIafWResf5a4mPjGdUtV
sZSEabsp6oe0dOPMM5E8yv+DaNv/ackHBFBjn/vnV2uFJSwP3gmt/vorf71RCp6/P0EFCZswMORM
CKv/9UrxR4SVCdKXXfMns6D1J4YLAWAHig8vlov+6W+pla7/yWum645JUgK+ANAs//kf74ghzcl/
v6Wh8Nrw0vy3WdBkdg3sxlQRe+kgaFSSz94praIqct0s0eM9/uYmemW2YDO0G4JKvRkcZNvjMm6Y
7+4MhK3GMhgA4vGkd8Klx9uryc2IWmdaRk6SVA+kfGIhb1MffATKYwvIaGoNcgVlElqqtPlID3Xw
jHLeiQ9CVZRipbeifgSKEQQEmCHfXRQi1NtFUVZhtezjnjFTL01p7PLCz9PrTPQMEX0Hu7KhOIhW
3DhpHzVwpTRzNUeuE6VuPb6MA9D0msaiqFwPN5P9EI/RXeAW8fWENOrJtAsHMIbEcNS06nCTo5c4
w4PVHttRZqbXFTks8lEhnqfvcL7ttdDsmMxUiA6S28FQ3PswBHJfKpQynpJY9B60VB08x24iD/PN
5K5K/PoDgGtQrtdqWSh4oVTfCG7MYsjrjUq5PcRFnV23gJBwwxlIajjxQi1XMg2NC2XqG7BDAfK2
lYBckayIqUhW8SiJtGriVHmQCMfCha8TjtB0RkjCb1VQU+Gluhu4BE/EOKjpMdbL8awy1OGWnyA4
MMlFKG9Nz7bKnhG7c3ll+RrC2cBCGsAoqiMSDounS4MmXSGRLlb0YLXzfmiqi3HMkQ1ww6e9BLP7
GOWRuK2itvFk2RhHLuX3BsoG4z4oOyM2LVXu4JZi+CqcYAPhFENCSXODAbJfrvt8Kr0U099amjl7
n1qNzyinvqFWuY/NCAdaxxu1NWVqX1s04PAAYf/fhL4bvaRoUpnSjHRVs2DYlwqSJ5V55C4vG5jJ
oY9HDtXbXncbuRujpkQtgC2rlJ25VhXT+Uacq/6i1XkXAOccLtspjbw6QacineEaEyg9IvZB/Y0g
ullD6OIjRepTvHoHELHHRjSps3aqitkwNO/yAf+B4/VOP40XIRCHK75O2LFQYQFG5R75SceAzCpo
MlP55PcjXbliO5V8U1eWZQxs32gLH7RymsSRxiYcbzNiioGNtk5xX2qNmHtixIAtJNYHT8tG+5Fs
ualaFIlZv4QE2q1qlTJvk8Ut8O3MVEkY8JEeL2oCssheED1dySFxucsYnSAlFFOk40zt4s7mug7B
2ZhVNTl05Kph/UNyzPnpjaTFn8rijNev1S8ZQefhNsMPB/o0KIqiPJruKIZzK/PZmlAhpPfox1As
gJzz4YVgqifASx876rpcxMcQYgZZAfm0yuUQvgY2SWlF5FsPtPtSZ+kXRkxcM03YTVNPjEBrPHRr
pRsgQANByWu6IIh46K01qAlMBuRoGP2ADZMDA+CQA8iYNmorkIxDcWbIWIxY3NjIB/PUgxJ8piYj
fLNwfCOxoIMglyVj76eK3xgf89QAxdFYacu2xVQ74z41gmaTT8P0xLnKV81KBD1sVyGxDnkPNgjy
iNyjoTZOtRVqq9drkcoHoxvoeUDRyBmS5OMlsa1ZliwMLXP8JS351sRz6RBGxQBVUHnIvL/m4YM5
YAEPQpofeB2JA1d4HHRoCUEcpN+FNpnjytGtgqbjQMBXnMRS2SZgKR7ptvU1+vkxYSfOuDRHdFgY
NGmjqXg0JMyhrVIF1oPu0BAlsg5jFFrMns1U2MQSKVK2yoLIPpTT6BgrqpIrP5Ld0bKdRtsmuIXF
VeF2/oRSJWaAzA+CzzSjMf7kSrvIHvu8GJnFmPFzYEzgjArWSthhBE4wm+t7TKJGCfc24bkDrgqa
z1zHWk4jhg+MvkeSCEwMDwX7qdif9H2SgMshHi75UuoFE+VsvAGjXS/VAIcT1fA54mZ2kVG8yiJa
c10tljZNsS/A4Q0U+r3kCdUcuv7JbrCN8pqYeOB7IorPcpGDv870Xar7d76aMkgvrfpSpR/5nFXK
tFEYf4ytYHxc1iTm1fa0caJC2VosYMPBpm3KwGWKGZKpSV05W8LYUvcpIvGDjowTh5X7AJROal9z
3YocBDkuPNGlK1kP1kTRjN0mHgc3uhi6Mb2QGInE3dC0afeihHqR3Pz+tuf/Ybbo00sWETXRtHX0
rf15YwNJ4VeV291TSuLs6x8v3R+Lp/zlKXv6h3/i70pO/DmXRzrQHsYdpDa9qeTMP5lsQHCwbYo5
y+KT8O/dEcp4hA8Q4Ng8AI0QLhunvys5+0+d9o7m8uHSgEtq/NFJ5fbLSm4+uzeVHOUl+Vl0Tl3B
GkDVqM+V3hvNPM9m48aNzcjbAFxU0aNglFONlz27pYvS8mkLGQwmspWBgxUhZucKmrQ6fdKppk1K
K4S8ehtNc7k2SrJycJ63UIIdmwG6WUj1ingYCUZJpb2x4Gcpb/QWYc7YJPVj2mnOzUDkjkV6hG9t
OkNDnCJGdFBL5kIgFKY6RWJvC6YCypRdV2OKaGZQ0O3WcWY9iEwPL/SxYORb2sUQXjLOxx3uaMzl
02YLOA7gpK4M+jl+P2YeBI4XZKtL0Dh7tbG1p8AY2mrfQ+i3oRTYhaC3ho4JfZ/CK+9OMtuS2O28
Gr6ao++uE1l6eiBK+sOo1Lc4AMiBcTS/3MSdsLZxTqzjyiYB58fwezyTBqkwaVaP52LSnAdGP6O1
pZevoZ3WZISUTItegsl/7u12Ilu3K1TgALVMn81Sd+llowQ362Akxt5Jn3Ai8nVymM0eRpO/hd+6
zeNVjsB3L6uCudI0AXda1smUXKiV3Gdu29/NPLo7UkSrFxSu5CdVaeEh41UxbtvdsUow2S8avekQ
QIzDivks4vQyLdEs59DeoNpvS5qCy77MyqOcHKDeOddpyP0Kzg0JAOcY98xlag9w2fRIMVdD7A6L
YUyklxrMnWgmKirm0KCv8myZxV15kbqDuxhVi620VsS7juEq6LHWwLxFgWTSGb8upl7u3cpRvokR
m/eSACuk7y0anpJd6U5Oql5gmG2ny35MdHuFnb9/hWxNMGhgyLkfNmlfGxTCK4ySBACtSLQydoNp
zjg8AWRUxP3XMhoQ9ZZUlfBK+jWlpnFGgOvcua5XLP3WIvNV6yp0pbPhM5yPiEHT5g4mS4QHQ/e/
qCawBlBQ41Voq+FZ3WYDhILcrI5FHtwjqgjTDFAajuJ200XizGcqep5R5GzLwoWpNpIU8JVOdI13
lrI83sdNhoILn8sT2xP/cuyq9CzIB/0BaQkDUnVSSBrReu16itXuW0ryxHdkEM5KMtlekiHNrVQv
THLSoERJ5Giadsv1cvYm/NNbBl3tThsxDTDP79DGulO3TKBZPEO/v/YbbAkhf23R0Wxb2Tl6Fdkp
O52RwdEsO2ZdbhKcVUOa32uBDHeuO9gF25HUvgL5G31pkzHbt2alPbdkR7xOjuK/uKENYiKRAfKn
dB4HlummUF0E5+TdZPtcpMMmaVLCplp3OtOixrqu6gEha9sXzmMZddkR5QG6UazFyXPYh/X3lC3z
N1RpPDy9vnICpb5wCZsnLQhJHf7hHLlXUc3qtFrFZhw2+T5DOq6iexIrJkf6uZImzkut9yECwrRA
ZlNNPMu+xKuyEGbl4mYBpjpohkYeb8eQ1B3y7aBqzVNQdfR52Z+igIUacy+qfHwudfXJNVKC5QMd
Pplmrggnbs5933WJDnamraU1GCas2H9oybfGg0vH5sZKLvOQRjzOw2dVQ86ujkmzCel+LiGWYFbN
dQUK3cRkF+gfwHQs1STsPXTRQKiOzPRNr5DMS4sopnKyz/Pc8uWa5yX8GnWJOqF9EjZZGo0JnWMM
2BkgBnSl5hJu5vTKseVXsz0qbiGZtPZjBtuKkKSwQEytxucdkT23tibCm0rR8zuCXuo7K5P4XgBb
kJqlILm5tFqpbavKraFdMFIn7IlsGbhU3/XBCreVm5GOZKD1xozdbYF8kv+KSqReaFILKKbybIPR
0L/EdounisOus5ZKMumV2YcOBmEZVtLxQhnke0Tykn0/GUILoxzEMnSBoWERzr+bInZuey1gBExE
QfkFaQ82qRCBj+mAEFz0vdasApz2tzoyqb3eJuGtpsr00hiDOeil0V5t1nXsMGx5Alrxif0llS76
1CAbbu3BZGQlmgzGjqok+bQP65rVQIUKwzAohkuDQ7k+x2VO2k+QltS4AdhDNogo/Q4D0p99Yw0x
P5zapBOymHy8rfPJviuavN7pYVacG2iELzU0aZd4GzTSkhoXHn/pi3CdatX0F4r5t9ra/9MaappK
89iewVj/3FTbNenrH8X3Px6Lrn2P4vr3X/67KHM0WsxzQUZ7mlk1net/t9cc8ScUY6YTQgP2Tuw3
7eS/W9ZzD43mmgB46mikc85NsX+117Q/Deq0GWuuOZapi99qWc/NszfNNT5BTNANSMNippdz6u9L
MlE6Uqm0sfAGmlho3egg0SgYt28uzuVf/97bJt77ws/86yigMS3TEpbFkd4fZYJKbjH4LjytSrFW
wfXcIuRXdvQR81VdFTOVHezD4tdH/fncKDnRxnA8G6KZe3Juk5bULuyw3AsVdAEgZyEPWXq6+vVR
3tOx53ODBa1TWDs2NlHdOClq1YLRGz7WzKuCLl65GmwyTNueJGSPwBG//mtQ9K4/+vZSfnRSPDBM
KlDA6abDWOVtDT3ENQIVehseeSlIrzWwZmmCM/u3T2p+KG0un63pujm7X99U6ly6GEWNWXi4yO+t
jIS9ODGwjIMFwM7ef3IJPzgn7jTUJVJn2RWcXkIcx7ZZmHrh1QNxXKItRngcann163N6P5z5caN4
pxj22Ox2yF84uXKGr5i9VmmFN7H4bqbZ3yFJV70ThVp9cvk+PJTLa8pCQh6bevJMIEgY6xQGiRdP
qr8pDQagFFKGN2DH/P2HnC2aY5g6HD0g7fOP8uZOxapZJYmCHLovYT2pXRkt4bVPm9++dvNki1qQ
R51fnZwQS1VQaySr8X0Ek2QbAB4nTBxeF7buJ9dOm4dk75ckzkZjm8r4wKH7f/LalmkbZUrMkiRc
+uxOTJHeiHsYHs91mGIU7g+AHm6K0T2UxA39+jw/eBLZCzumQ14E79gpVV7WfioF/jDP7ZD1Y6st
IS1hcfj1UT54PPjnDWYtmNFn0uL7ewaD0Wx8o+AoBaDXmkzLTdykVxEivE/erHlhPb2WZGzwJTFt
hqnuyTPvTpWl+GaCpNKwyIqpOtqLjehmt1J8IaZAXxaRW2wzREzXkJSbT9b9jy6nZXFozXCFJrST
h5PJlV1WXVR4doFMuVZ0c2P7UfvJ5WTc9dNJ0ldwyKCjWUGL4f3l5KuWqQggWecpjC7jSRH7yBLj
UUxkHbpCsTaDhACLaUXtPzn0R9eXp0Wjn0FjBcLM+0Mn7NOUntfdS5sRe1CBda8MCuNcicxi6xAN
uJ+sTl/MxeyN3ifpJ6/lzDr46dRdDT05OBpMPs58ad68/QhRG/wrYY7JfxoZ0GT+Sncz4QV1nuzR
Rhnfhtkb28GMumwjCNh8WqalaWTpvhvj6ZO16OfPPKN3SP800fkmUlq8/2kiI5NaR4GN7ZNI5Jjd
2jma6QoJSgvBKdb7cyKY4k9uwQfPGJN23eVDTHsLPOn7gzKNb2tZ8v2tBU/yCKQIT0PQ/v6TbDLv
1GmdgS3VxclRiGGaHDPTM08lp/YKtnC7UrCNrX+9MHzwOJncTmd+jLmjzol+IATODdRKZt6sbj12
AH0udEMpF22O5ogubIhmU5eLuILMWFRd8Mlq8cG6ZLqGLfhECga34uT+tVmnx4LRu4cxqmLDEYKi
ESPZNboqP8lo0eaV52RlMkmdIFADiTo0j5NT5Xelibsy8xTL+qaV+ZmptOctIUTAhy/1tt9aMnP5
njm7aqyweMfrCvVhXRb3v77kH5wzSwY0EcpvJCLi5Odw7HCWSqoxwsci2HREuGN/xCo3AmL+rTCM
uQCBY2IgPuLu8rUWJ1WwOobkSPpZ5jERUXaGD6hBGuruk/OZn8T3F5aj2CZxUSj8CT06OaEc6gQT
tDDzSiQXCA7HcrbCsQKMa2tMgnq2vZN5LIkVXychY5qF7MlmgDqS68ewmpgs4DyantGIpj2CN56F
JRTfno8EUKllaAz1FQF3pPcmYVHC9beDlwR0OCNIJfPbw2QxxVq5rHvWkoQRYzE2Vns/tCL6IrN6
2GHqGte9qtegAOEIIBcHUbGhZSskjo5eQWI4IosUBOIWW6Vk/KC2DTLzxhxRzqrk8o0YV75W7MQ3
YK7BLpVWpT5FvkxfFXTf4wqHJpt24PDqc1gpMFaYXvi0BEyyqXWCJ0GnY8b+VugG2QhSTTV7oZCv
+cnd/hE68tON4PuOqMY0qWxP3qZRrWJwaMSEJ3QJ7hWZMuiM4malGSH4XXNKVlVsKnR0lfoqtuIX
wx66rZYZzgZHm763c9AGmpMY3icPyEfPh8OWSFAKo8o5+WSx6KSMBc3Uy6wJq7M+KwJLLAEt1vLf
XppddX4ICTXjgBSO/Chvvk646zpaF5iN9coK1wAYkxXyjs+KjJ/fYI7CquWYlMFYAU+O4pbChKRb
pyQh+GJLmGN/0eppvhKTYX+yQM7/1OktZbHCa0Q3aub+vD8hI0i4rpNMvbQsvqh9GHi+nymfLI0f
nc/bg5yUM6HOiDhBQ+GBDc7RUcALQKgfomZN4k/qhw8PRfEy22OoD08f0TxgCGDXfer1gYpy3qp8
tNU+PuVhbD85q/lp/+nSgdif96zsJ7WTSmUySoJwYJiQS1rme5fS+LIOK3UdFoQKpx1WLkyXQ/pJ
RfJzaQhcXFCOUNXPxOGTa4mRNHLrmKOqVi6BZsNZsml00ACX9qpmtLskHqdEaifsT579Dy8tG00m
anxQVXf+8zfPfgLnFM56mHoWatk9IBDIhSIqd41NW/PXb/QHl1Zj8Gcyn2M0AwXx/aGcQWLDzt3E
U00M912Ip62LR4C4oszxA/n616YW2u+fH9KweaLHUS2WkvcHtVEAqirDDQ/3fXLepMWV3hSICfMg
++SL9sGG0OVtgwPGYkLDSz95dJosE6oK6d2LC8DlYVlpO9TEwxnvog+zvc42U+P2y9hCBCT7iGiy
2nbOfn2N59M5eXw1YVInUOEyCjXncubN7SQ4qbMgJiYePtIR74GowDH05qZrk3Rt+Ym6KWI+e3Kw
y601ueYni/YHCw+pidxctuDzPvzkFtMK1OedVOK1pdZvIxfIaGVH+Sf39IPtBFeaJ8jGtGS71NTv
z3JsQ5Q+sPc8jKDxzpJYfFId63M/UeoObfatSomcI5qVsHZMMKDaM+NuzEISUVt61r++5B891m9/
mJOSmxvORI8kda+rsLGXAI1I5MVRqZHluEbuXVzjgSmOv31QwRebcTj1GTGcJ491k+ujH1Z+7AHe
bi/I8VOXIJOr5dB3+qpvjHqnZFlw9+uDzoP506eLuzvXCSqi4Z/2yVEzZnGJVMuznC66TcfeOi/x
Nl34WmLOEEvIC2Vtb3or689sOKabyY73rm5hCMy7nuddtQ/UfDgd4MNuQ0XRPTKvkwMBHd/VLPE/
eRo/WNtoqsJdtJwZ0/fjMXrzMmSs0+QwlDEZ2xjEUiJt1/mogXtnwPTJy//Bgw+Qn/J8fvAB7p0s
4KiRsCnhHfMoZVrSe6pkzVgtWv/6Bnx0Qva84zKomOdoyvfPvYH/TvVJpPD8JAy5dFO5ydXYORfI
1T55xz481NwKp0DXDJoj7w9lF6qvVSaHQojzNcBFvYfyfFXiVftkx/rRM0Uk3iyTJ2j1R9DH2xWr
w1HCgqLHnnBAcsUDVNgy96FD4GFhkocaK0EJtQoDC6ZHjb779y8pfRGduoyz5O68P09ISiTTcxHR
bPvkezWNf2aFwfXQF9Xtr4/0wTdesKGaH0UaAa5+ckWR6kInxznt2WYkj0kQ1Jc5zm6mdg6QlJjk
s6bvWlS/vjA/WS0+ejoRzpgOD6fNrv3k6YzHqmwhL8QeXmnYUorREGIHPuzXJ/ijTXby8WESJAwk
OrQ5aIm+v5aporL3SvrYc1OECsQbDkCG8no1JcAXBcHseIfVYK6s0h09PmL6lFrZNuxpNqKKpZeZ
03ejtgKQcVn9yVowvxonPxvX3iLKiKaIxojr/c/WxE2XO1PAq6OEAahAKVeugn+oAk+AArHvD7++
GPPdPD0eayWKdS6IoTH9evch7mQnByeDXZPG+G6BwN25kRGcGY2br359pPlfOj0SVSNdZmCiJOmc
fHNjXUaIBpPI6xTtK8AzrKNVHX5y+T46HQZwfNx5U9isn74mhJ8ESQ7bkSmusjRdOIW5ZkEC0EX7
yfl8eCjHFAiw6HTQ7Xh/5YDX5VZd2qGnhbhSg8FfRVK/VBRM37++cB8eiNfC5qLhtjltovNlhYpI
UoYH4y5YknWjrsUAUULzW3v960N9eI9csiw0Ntr05k4unxGDKjEJHyCSEihDXHf5hnQI55Oj6PN7
fPoo0OE1eclZtU3rpAKNa7PP9NyJPDrmBLOoyPS/TfC792ab9qvUrN2NYGhBceg6x0R0xjfuNRRu
O4gQm/TGRUQi7rqNYjJadFYhVOqob1V5Z8Ruf9bXVX3jIqxFu5OIT27GD8/Ru58dWu5s4mAIYNMb
t0/WKCMiEzNQ0CJXrTqLSZvcC8YqRmhCQwVRmF1+U0VHncAe3t8PrWLeYwcFwu4Pj2k9AFpqouKA
BMpZ19MYXGDYhjSEYOKbgwkAq4OG4icZ4wM9HX8dWkLx0oJYQdDlt1OqtJc4InJ6TLW1i3K7vwgT
AyAnAJrzYpI22Dvk3j12kmXOhn3XtrFDTlpzpznBBGbMELvKV57cHLnYbz4683WZ3WB87lVbFyf3
NEIGozFACj0g3AR+4lfmg1hGn3yFf350OIzB98lFQclNONU8EmETaLCHSILRIxc0vL5RS/06rEBT
+u5d0+kHA+2VKPG0GBlsB6XZoe+Bk5vXyxBhNlTaL4BE8VmoUl3Ust5UKXKqkQzaQgz/t+UajKm/
FRBJoyBs//PYv9ZtV7/+cf5UNn9sOiSqSL7z/5jVIf/9f73/TwSjf4tHVk/t07v/WP9AS191rzNS
uunS9l9a0/n//N/9wz9e3wCq/1F+a9Nz/lFL/rPC46xrnpKnP/6LuzPprRvLsvVfeXhzBtg3gzfh
JW8nXTWWdCV7QliyzL455GH76+ujIzLSkp02ooAHFGqSlciyzcvucJ+91/rWTVsPafXy+r3y9u+/
/afEw1BR0CI0oPJg54BRj0XqL08isWlM6Wn1ru0iiNS8e38JPEjR+8M2vwGp4Vvzbqr8rb8UHgoc
a5DCKGSZtGoM4SkI/nUtbv58tX+lu2WFert8Uaqvn+d1DOhZvMXvv5kZH7DZlhJCmqsVD7003b3s
TO3rOKpGzsunLE9EUKYfhWOqW7aa7X1bp3UcuDb5I0634uoR1ddtIJo6Q0nhomvYzmVe0l7OsP/s
q0pqReilynhcetWUGyMr0to301KTkJgKfBbg8jJCsooS+oNFP5BQh6gjQnScWSMr1CCL35ReArTR
SUSyATg54MKY9ccZ95f0PYW0+y/CddH2GZH+TFhyxwF6PgpBN4luoxVrFuhcd1eTrTgw3kQDeZS7
ZW3aSh0e7EVFkubmNRLHotpbRGNinBzL+LJuTM/dEjy3qkEdDMjSSR2EprmyVc3GUUOr7Rpexi4b
MMhb1lNm5s0n/CJL4BZpd1eVnXOTxRG0DZqDw4Vh2cMxMdXqa9VOy8MInOlr42bEBzQSe4eCjO/k
lDZhtlbvOZts4asPJ6sx9E1kmN0xFfxRwqrNx2rM5GtCTzs9NCZ5YZAnyvbRUKNkBXEo8xbnzgrj
8wBUuWpi32hKnARaYjyqsSX2VVRn13TxbXCJbn9uk0m9gp3R7oZuym5ltOCWmxvsRjFZV3d5zMib
TGxHy4gEA2alaDGwBDlNW7cc4kesdCKgXhpOAJvghTUNPUlnKs0d22gF2kjtntLUfhnxDHxOlsze
LHOlh4ti3rVJ3hIJ4HXqY5U0uxXalRFZciSzOA4cM5KHiabgbVvpRpiWBDX5JE2Sg0yvA0KEWgBa
msZtQrhn6DWWvOsXAJU4xgmtsgt8Fh1yvp2GbPoYW5H7sbWX6uQNbr6BbHCMoNsdYsNcUDmuD0pS
GvpjlJA3tzdEpEe3jC44HfQt/fCVD2gq/bnOgXRVGKAyXDqZ7qxoBdQVGLli9p9MKYy9DSPnU+5E
uMKsrtuCthmv7JmQtj4by+tKZWLRyzG+GXoRoZqWyX4uZ4vqBJy0twzONk6GZmdPyrQtHTM/YSHz
tguu3ivD9MxthnpkWwjX2ynEvh4QZgIRXSrp3BCByk8ZkVIfGNlkDzFJBjsIn/qTtsYAgSIopXPh
cSGeGyFHAyn6ddQNV43j9dimarPdVy5hDkERSYmWtyAqRS6K2t33ZYWYui1nuSUG2Dmko/e5ygx9
rwBnjmtwnWpDKnYuFfUOsMH8OZOkncBzq/ZzaoCZK3qCePzZA65FxIpT3iSOvjB9lmCAsUXZ8uyW
KFmhXbRzCx+IJKU7B6T51ovdC6qBg6BIDhRmctiYkwIOaN3jabMgEBG6kombvqisUFiDB1Y2ch9n
qHHX1OTiLFMrHgITAdq2Nir4Zp6jbzMvzq404GqvDIT1Dw4ZXR9o4xH/YvEkdXWFkoV3faumBvnO
neG5e0AL3V3n9v0LmnNSvLiNhudbTWLvgRVkxCE7Sh3aTqPcUdq0K794fmWQgnPKMuRtS8yEb3Vx
tQdc4Aq/yIULy5VkXcxklR7kXB/eV80cD4TyXdQwC4442uLrvovsUy1T96XFDHeBhLmGZFFhYV3K
/Aj+ivK5q+Nyk+dedNtGlvjipY3jT6NuPVtsui4KIJxYXYknr2KzOjVmPH79VjD9r9ZyMn2iTbU2
/401ToJvBDuE//zRD7L0GUVn+uZr/7N/4s8vv4mAk37paoDmIBq+m399+U39D3gC+rdhLx0lok7/
/vJrGl4c2rUUBfAGEK2wffrrw8//CxnX+t2nNGAvTU3wT77738ZR/y791zY1JT/9l7XVhIxP5Ujf
t4DiJYmMdEF/glXu0AryUxU+u5pzM43jZZ/ezU56V6fJIbLdxScHleUDg69TYXyQ9nAgHOFamQH0
FHJbi4Hhe4PgEGsveLpRNYm1iHwjUW6piFjTlWNPOERGNpwGh1d6Dw30t4YJlqK+aARXmFV0pUCp
NeqNVX4tmmYHRHpFUQNEUs0BycOhxM2qCRVy22d3NsJp0EOFl66xA+BDfRjI4Qggk+ToNpTWS7e4
+ERDVXM2JIBnubiyEoY63kXcPhnyLieRoPGORadtpHubtQfTybAznNX6A5Nxn3cYw8WVBuBPA5I/
RqcEWBix2l1EzlNrbvritKpT8ULyGwM534GC2QivCCWFRlzvRBdDZzl4Cna78qLS93WZXpTTMVXN
yykTHxzASsRJ7uz61JST3/WAsIS4qE2sGqzVJHxuokUGFtQ4W21ZdMzH3GX++7ESl7EHdxitpeG0
Wy8bv4zjtFeMOKjzEuBz/7Roj2Ucluo5mw+Lm2zHEttDkNrxNnJbOrIDDm/Dvc+Kq9QrMYnngKXa
YJBXdToGnSe47LUTkqWZOg9SHzYw9Qz981xfV26DPdsDaotInu6gYyqhIlzEpuQWldpFl192YsFu
epNHlDvadJ207nnsox0F42U0HUfoT7vZNq4FnEHX/OISmNDN6R6h8za3mygoumSrECQGSfOsNvAn
AdEdTce7c/Nk3/Xjhvi2aSvlwhk2Wwnxvcmix6bG4youpuTCcgllWPrlQljmbaeNQZLc51X1QcsM
4kee5kINbB5igjgr/JhkI21zzLfJSwZ42xPZ6zCWx1wXD237PMN1AnHZGwTEEjTq1fOuMT4WUXSa
reVJT1uM7/xfMIu0t2I8WYi8Amw3jCGwvtSPCVeOz6JfzeNdpn4gJyBgDXqcmurSlIazZQsbFh0z
TbXZ9548VV2bbCZhhO2koTqN8QNMnxjcbeQUB4oZb0uSSfxU0ckYtduPYNP2A0W7Y7cH4T73I6We
Blnd4W32F+dKc1YR0B5SXZjF8KrrMBpMEmea8ZC01JWRhGvqXgl56wGbzYkLU0l/IXhwNKZiE4/9
ZPk6kjI91Eag0KHZe9b9d6vnX1uR78XK3zbR71cgS0MHu0rz1lX47QpUdw2kz9phBSK7I04712em
QA7wq+4OWPBvHb3eTNLeqFNzQ6/wCFozRElx6PppqxqI6TzlSoz2kSYdEsnP5Nlykp9l0R6WZSVS
3S2FTluu84fxZsmPtvm50Y5ltGlpe/giWnYx1PtEoUBRkiOBFLKRn399itbbzdWfiywgjFUYxpSZ
yfbbU+yaIm0a7AQ4uWlxtfnBjSsy2bNr5ECBqm25NxtlakEBgErE10uSpV8OLCN80kkO3o6ksyVN
FsJLRxwPeE+EEmMXPqBnMgUv3KwOsceQCsTy3C137WIc6rg6dZkCsuvUu/ElvvdN4tK+YBWfrQvV
krDi+D3q2oSJAwOY8OLtJqO9jfIPJi4Vb2L8YN3lqrdLlvw+ZSnMSLH59YXR13v7/t5DP1A95ipY
Ts13934u7DhpFIOk+ZqiSODWAU4oHAaX04EQpyu2Ybu+SIPUosIaYVtbQ1iTpF3Jk1pd5h5kcAD5
uPBCOYJ51cLWqw9lg+OeNeXbb/1fXdqgj0alR13xn8uZy/StZfjvv/Jn+aI4ZGnRCKFnseqs33hT
HOcPlxkVwhAaEDqTIkqbv1sX6h+rWh8ME6NodrPfVTCItYC/oGxG+Y4mFkXsP0qKfztcwCuCHJWh
go3UxuFk1x/xpoCJSH9ZUM2h/fvYRTFEozR6Vvr4pp7y37QDf3IoajLk+jA96ZKsNp3vD9UQA4Pc
hkMNNPqB7YI6n9hqEKeC4PK7m/CTVdFZJwf/fjO+ndabY71rPbYpegZivMbQ8D+RX+9PAdyQMPXv
7xX/+vC6296fDlvHP92en67vrw+Px92B//XS9q8uj/vz5na/CTe3n1/afRf0W23j+sfN3ZeLOPjy
5cutF3y9+/Lr37ue+rufi9IDy9HaNMNd/m4QYtdmETmmPobjxt5NB7rgx36bHJ3Drw+jvR34f7ss
b45DR+z7W1Brw1BEBsfRP3m9H52MbRPoYfoqAvdAxuWRCvPgXo+X2W9mMMzSfnKGJqpJlmlKb+v9
aASMSa8NtseEFDpVvtEtobGlT9OBhB9i062iNFL0O/DttF0C+oTScXYfW7vXyG2snT3JWhQbCdwV
wFx6Et9XOJavSQQpIG2TIEOCvGWQnzkPJ2cc80PqoUSPWs1+oIqRz8wsYyDpSSIQPMphYIFenEAX
afyYRARf8qeXjT6uKQi26UknGCbyLjdzKnLaMnO1r/qS6mdJoKsjwT4Z5KD5Ksksm2qIKJI94NW1
TSjqscV3/sRsBt6OaJatXEqoJVC47lyxDoZMEp78SndGMIzaWAYkUa92Z6H1cCjJ8q7BKNUp4GDE
I2iDI0c5R2aRUVkYinfbWMOhmiy5wciaXwpJHq5I7PnebjPjwMjOvDdtkaIoqWRPeo9nPxPY6HzE
hONAhkx0Fay/SywkIVhPQ7LMDnVmN50qw2iuaq9bvozanN40CVAzYkchyRJSfR1psRVGUEg/9bk5
Xgu1dK1dlxGSzb6BDGa9r9YOVcMhs4HeUoj/Uf+s2ITPStUFvz6Whgx5KlaMiaHJVV2699zC1wfP
utCbvD9ly6KfYUpWJxJqo7NI+3YfL85IsnrsoSglkFrC7gznWMxYXU33RNLpfAUpQPLGGGp6nLAJ
ABfhV14WoqguzBZ51gyU66UC3nMATb9P1Ul7tY2BpmMkTWyrciTri3ZLZKVdHOINmULwKVILbbXK
nwA885VPhW1hLigIRBinXvWj/tmr1i2TGpfpDbTQ4RUbtvWh79sRcFEjHtNS0LbIU4i/Po1ekPVj
X24EpGqi2oTc4Wq1nmhJtOAsCxPsrsgQ1HppdtvY1njhxemyxw6+xIfMtpuDkeJgpy9G9IWvpBUJ
Q0nR3HeI5dtQc4bySmf/dNOpufxUgCs4p2XifCWWognigiwDYtcxD0ezrV6BJOheMrfI7jSQzGs7
d20D2hWE7CEGmBQXKeh9bawDd+7kx3aq5VfINwQqdFYsxIbxqXUi5td5As6qfiFvOj7C43WKbRyD
viMhaTsDeNZ8QNL1JyMr9eeiLZWTNpsReICWEAW0xV5AvinlY552oToX4sKcrIeaP3NSNUvb0Gg0
L8vOa8+G6s4kzmoyC8jMotMzSskwLabsBCirk99DRRUorcOm0pgE0SgMmi+7WV1DoMkSPhnDHO1R
Bte45L14+eLNSnPj5Dk409EueLjgk3vXxEFYlIuZ91xNrrVtx0F4PsEP29qLrF3uFpeM2B2P/YIN
jGoiefiQz0p9Tx7hFNS62j8KpXuonU4Jy7Y1j+nkMDyqrKIFOdQlF4l06BDSfE0uLXOZjyIzvJfe
xCQpxRTfERJ25Be2Hxv0jKHtOQ0BXdribhMGionfK1k3b9wutuqNG6kgzZAMza+zBpnQddIhSOWi
wqQompygTKnC6mWEskK/l5R1tCXRBfs/e58GFHyn1FlJnFlT76RRWb4DCiS/i8xk3FuW4ilBRF9x
U6E03E5p3dyzHl47LoCQZdR3iWYPdtgTOeFbSW4Vl7ooFhZyYOisEFmrB2pWKiTHZdEh5RUNdWG5
j/S2WWYXTzKenCN2gUNhPZgYLo5Q0JKbuLZGvzGEcmMYbXfjRRWEpDF21x6+5WybxB3a0S+N0Zox
WPNo4R4L5KRuYxZ1us19z7ABJhFg6NFJL6EKaX6vme2Otug5MUsL8DLqFA9Ro20Qhkb+bm+ujCZA
Fr0FZ3jpkorafcjV29nwygM3vz1hHUtDs5qdJ0HIHxiQiWW9gay1gXfcn1xHj7YEQJExohYCSsfA
xfKFVtVHq0toyejasoYJVVl67caZvitgy8+j7twpZmveONVMWKbX5ttuHhjneoTcaXSfcd5bPCPd
vJD1NGrjo9M12E8h5wYRGY5sa5vyAkQr3aJ0qqPLpZxq9YPIuuExFcQJEkkJDxZg5HkxR+NuaoCK
d3Tv/KX1/CrjV/plMqhBVGnl66KlS6ja7LbJRJ82fIztjUNYSjAZ+Cr3yEuifKPAyz/1Wk6sc0bI
yE3yCpuvnPdWnZEnIXsT6ryzNN1d6kqzBHtvI34q7KIZd6m7zAUxKobYZnmi2lDsgTwD+2j1rYHL
p7B5JUpjYSr4d/H9k7rvnSPgxwLnXTlb1joDqY4Cp+g37WV+0g/RQe77rX1dnJsr6wAE/s/S7R9t
bE7pS1t39Vf5dhL7rbP47zHt//hh7st/TBteRYF/34d1WPzXEPjqc0lK8T30E/b0f86FD1/+3//V
1z//1w6Iep9urIMJ3lXZpFID/quDqyCA/WOd26+2eDQzWDW/2wGxceJP42lYtc+4Oyhl/+rhKrr5
hwaclmnBKqQ12QT9kybuu2cGeCa7PDoo6HZ0dlqIyd8WxQ4mACtJ+QpNbu3RV6rRB6xLWcUE7QNz
jGGv52p1b6bEYUDawwJnVjoum1ZpN0Id2qCXC1TtRGuX8LvL+JPH+W3RzC9DJKwCiFqNx4ypV6TU
9+V6OTVk/KWKfIhUwNeRJGdS2EK7EfaQb1uFRLJfH28t//+9DfnreNwOWu6AkaCVvj1eMpjo3Od4
eMDz2IfFyKe/zFh1f32U92rzb6eloTg1OSNcjN8gVt+JW5OoybUILe1Dw9c4rBSv5gOZuID2QfN8
cPvFJSrMlZclXsFAOt2wUUTb3/z6V7zdcnFy7MqxWttIGgEY8Hi+Pdc0z8wuAj13VixgDJ2uK0+o
z4vALd3+cW5VGdZu2d/oolZv2zWz69eH//EiIEPCIeQ6WENcdvnvjq+YVrdoNeZ4ontGmIdluelB
+t2sH6crwimHoLcy/YLO23SVTeZTn7fZb27ED7cbxQJdhFW2xDdLfS9aqJi/Lx1kyTN7kGjjkf0U
yJbQ1F+f6Xoibx6q9Si8vw6zGt6w9+LRNcxIaMkkzwTHQUhJ89FXk97atcSd/uZQ7y2P3FSUanQq
eYtNLETvfcpLM4xaTQTWedY60gppVaP6c5Nbgv2846BbVFRMBLUnTypP9tjau6JS5J7w0PSR9G69
pFwo7H9my/n2mxgR0bCBno03512TznRKkZXsDs7otj7RANbDNqr22WTdToVCuGnzOz3ajxfc+8aT
g+rL+kin6O2TrbuLOdhNQcU0ZTIkMITiVUcHlpTp79xaPxwK8w3CQCTBLvpNfdXlfL9ASWHNTHrr
4VwA/SKoCDsY0IIknMxO/7OB+B+pHGvH5s1jtPp8aIkZqxARt8+7L3vVgFQkE70/9wqgocnB/hz1
BLOx77c+1Oxv2A212Axr0gP/4QO8HtlFrbDyR3iO3/WSMtknjZm307nUidrWZK8EdlcXW9Oak98c
6ocFn0NZq7d0tYaAmnh3PaeYatRb9Ik9f3TpdPmTNsSFTwCgAaTTeP71ea3PwfsryvfT5j3hU8tF
fXvznEZ3CtDl/TmfGo94OazR0Dmdbt/MZXO5kMiC48Gtf7Pw/eSo7ONoq7L28o3R393HdsHdUzmJ
emZLHj3nY/VipG26M1Jd2St9Z0DbUoyvvz7THxY6CgxGI8AmkAoiznr3RvArTIJahHoe4ngAxElt
S5hMsf/HR9FBq6yGLabS8HDeXs9qGIHgo/k5213ihWRAMZ4zpmj766OsE+/3t43rRqeQagXt1bdp
yXdfz2iGp0cfyD6TKH0qmXk2Mdhj2dwUaY/QNdSMj8BegGLvk+I8qXGYqfN+gtNgx5QP0/nXP+cn
K8BaKWAMpR4zqeHenrQwGEAUdWmfXYzGHcrdhUBXfan+O2ftUiwwakfqhxDg7XHmHEruMEv7nBCa
CzCQTLOL9OTejWZo3HIR9IN4gc8QfyFHN/qHNBFkhSwA3x383ZtSa07hlW1nnyvvZPaXjnNFSsg/
vY6MAFA64CbxmHW9F7GSU1ip2HzkozHh5i0WLHdl7iC4Lqz8Hz+nPKTraGNV567/7e2lVMbSNMnM
8s6M/YCl687k26JufrNeryX/u+d0tfG5zOwQxGMnePfd05ysTV1mV2fXhZeOiKmWr/FYrNKhzMnq
IKr1rvXtehHHsSgw00uZfBVVsUrztClzNjURLR9V0lwKdO02sfG1YlZfSqsC7oYaEsEDrQuyICeX
/EymbQXBrYvIixFRgJwvzEYMN4iR1rQ3FGzpDJI7gIBYq/s4FTwrnSkj1TeGxPtKy5UI0V/f0R8X
Hc4fbQwNb9ypzGffXmZLo3e5GKNzXhsqYVNGUC8hVv/mi/FDGYvpm7WbfYLHRga0xdujVMjSW93t
vPMcsXbmkVYhbJbMg4+6lzKmFuYsL/tRXW4IiM1FqHVF+Rsb/o8L0mqyYvdEbcMU+v0uZUFN1k2p
Ep+tkdhfkmrIi1bzfE8PjhjR5LdIlh8vLP4KhtgoglfFzXt6UW0uhBO2Mj+rbZwHzmKqG7vMfzet
+vHCchT+eRhJmGK994ApHUj2RAxQfk74Usc+lFgLbLOgozgO1k0VD+1FzAziYIhJB+gWN79ZEH56
/HVb6rLeQRper/p3y3w7WyZZpFV+Rt6UXjGz+IisVb9Ia4ocu6THOdJaS3yjVuhSAUL79cP7bab+
tjhYTSyuAXyeozOnfHv4qRhdJUns7IwDAWG8suPz2l44sSpCWkRgGRPa2/YcZZe9Qd1gi6XYi1kz
f/Ns/eReu+yAv5mfcJ69d+XqUWNajcJd0BwXXQUpA77e193u12f706MYKr4vhOfr1PXtyY5L7Anh
8ETVQpZkIE+ECaiZ/huD80+PwnqLbwdvivVtR/jdHQU6g+6LjIyzLdGYjCRDkabndL+5c99gDO/u
HLUc4EJVRenGe/L2ZPpokOg81IxArBzJQV53a9NeI+q3szZ9Wt6A1hl1onVN77EeRXIqSq98gJ+k
vqjemhAIJDpE4fnVcabhq6MSpYUI0vEaX1mq+auWY301SagDYCrbOSwAkX7qolwDRaKJxv/1nfnJ
W8DJINlbz2bdrr89GX2KocxFfXYuF1HsetTzm4l5lN8pGp3eWTdJw6qfy0q/xRDVB78++Lex6w+X
Eq4WpiR8/wyL3h69BjSbNuy7z1XRWiHXDgqt0miHVtUkifFatpuNydmPole3whqtq3qI5g9TRNJX
nEfJf+NdsBiQ0OW08Rq9vxY2nR9vJObu7MHMPXRqWm/HxKx+8y78uJrzOaE2+HYcWmzvauXBc6aW
WLv0vLhjvonyKdmmhBAf0rJcDkttTb853k8uMrRAjUusGrju6YS8vci2Y7Q8rm139sbhY0MTmuQO
3fJHPHoHkhDtJ00OT4PZxcFQj9kB/BXZlOrQXRhML37zNf2hK0MfBr0FjUVMdQYT93dnn6Qk3Gdz
Jc+xqWvCZ1DYHdkolWHskTnLU989cuGqrR2b5DI3SXxOMBP85qH/oSO5/gq+5ThJ6M6w33331AuF
+5wbjlxbBmTsFUI+Up7GZC7XfTiqPVqGKlZ2ZltWWwTxxbPsjfk+UvRXKM839Sw/zBjmftMwc9an
/bu3gW/B2ssweRFosFBvvHsbNGKjKpzAwxMCRDLhmeOTDtvJkfkpdFUfIgS5tl3baZU/j7N1it1C
PNliNokuyRabsG/SZK5E1UefmOpBQ7GcwjrZTmKs4jKc/36J16Dxl3jQ7kuCc6SvzEl9Le2lqH1K
cPVJjz34b4scq3vh0en3FcMqbrqx025pt5UZ/Rtm4HrXIGwzLKEqm7aOxac4LZKXmi/qfVHWmeGL
pSMtdmKbNqMcXDLmvFYkPgyjUn2qylY7z66HdM/q6yT10cEn2Uazs+SzriLH37hJ7l3Uk12d2rqN
X4bSqPgqAdd8Npa5vq9xh3yRjsLkJcuZgRqDmzIktyfzmTEkoKhFlS3qSStWcXioa6grz9JlKo3k
pfGcEoreSHFuWD3h8gIh/73S1fNEJxY6+8ZKFiXZ1MjZPqpVGf25Nfj/McxoXqs72b6+Sqxp78ce
6/H+nnv8z/CjgW+hx7HWpv95jnGRlK8FGYddPqf/5/q5+NzJ76ca//4n/hxt6Ai46F+vpjMqbwQY
1N5/udJsQr0QcGElX/8DROnfgw1L/YN+M0UARSVmCdoRf881TPcPqJyg2qikVzkYndJ/oE1HwvXm
fUUuv+IaeVNpFbBYkWnzdmHNF2HSxu7LIDX14ZoBlhNOUR27+DCG5kp6Ks+y1s2JYG9GDkDRGeDg
RnsqDk5rwL0WEVyk3qvJsVQM71qWOaPoysbrUxfj+GGeDYMWA+OReYjtfYyKApU5halnD+5eZ6qc
+uhK1AuXhv+HArLZU6wZbVC2tnx2Iz0OVKLoAmXM9EM5OTmK22Wxn2dwOkeYY+KoCROZsa2XlLmD
TqbfUBJTq+qQWF1Fz70jRHX31fWWaJ+lqQmabFxzQ5Vev6tyWQWu1PLSB+sxX5D3ldwNda89OKIs
b3HnkKc0l3W0Y0NI4jwJ8jV5EO5wgPI+ohRWk41N/833BvLFxq6HnSTrSbuKulLP0GkbgI4BPFx6
he74s6NoQaaQP19MprYTWc2V6M14MyAXBjBG3E5TzsWRjKEHp6yarY1z9xF+ePG1M1PrZoQVD/Wt
eKmM5iXJG+s0iMIORUa4jdom0TbX8fIu7sQ/sdh3DjCuDWaXrZs52saz4Mf5jpZqH7WatOBumqs1
jblGGQTPX0S1QzJOZyg4DnS9aXy7U4wL0aj2cZbZfO+0ugy9SsuIVrcodWa4Q7jkhUaIlOeFPeXX
DdVZEjYK+c5BoZLhM+ql4Y+50d7Ae5quTCFXyUz7MKZsyIZU804KW3FmGNsaj9KFzWqFDIFL7Dnj
HOTsdgDJa3lgzYSaOk08hSVxAhA25+xGW2yuaCpI0W4rXIJKYlQ7ze1rkp66pwmc31UpZzgIoqoQ
bkPRSvMW7wPmB+bb6Xin6cqFk2FgMEhd+oDEwwyyxb1PCzQ8ttu4H41eH17S2G0I8anqXbP0aLGY
fRPpxMvhNe1wicOAbEXHgs7nWZdmXoqnzp0IixswVJpzHb3WOD92CUlp23lwjMcJmW5YYN08LSjF
Dk7hYuioMHZllveVxK4p2+RD0l3WXjsc0HetUoFC7KB2Htw8S3zPXNxDa/XOoRIaghpRF4GFZAKR
pEGSCPWYu7VTNHvEByyA8ht3a2TWSq8nq01TOuvKmGNX36goCR7dpPJwZkxQuOinT8xbCOjDs9F6
eyRGZlilDYLoeOpsHzUYkrNaseuAzkx14xG4FIyjq760vXShhlnGbeM2Yufa3mtvu3cE9W4UaU8P
FEmSNQOjQ6WrH3t16a6cvDFDQRM0bIdG+ikCqw1kV/iE6kI+PdXO/SjH7H42ok8OQXn8VelgtEvn
ZYfVysNNoSnQcxNymYUiCW2frV3TzP2HpqzqU84K5Dcj+mUyMLqHvhg8FHLxspSbJZ6MvZ4oX0t2
cQEU1mIfqSP6vXImI8vmLpHEpvq2Juyr3BrSZjO2efzA4ocDpCc/qiwFopnEcneaMvZB0nDl5wjf
TJaM816xh9iHc2JszWyo0PTp5rVbqvZllFvMdTjjg0WlfEEEsX6nazOpMiJ+nAA5BtHqWc0j+G+W
MW4bg7jSPgcLmU3KvsexcoBbi3MoVXhyjFH9ZBRrjIQ7lOXVbKLI4nkkiRu5kHvo4um+7+RnEk6S
c1STcWrVXy1J0aVOJjIPxy43Tefdd038YDRFt5nbfCiCwSgeBk+iFHTmLrCs0rmtLLbsBuLKy8FO
jJDjjIT4JjGmHXxLPGB11Du7OkrSvZbOrz0Euad4YghRTaiEBt5+NUjMWcQ+fdM112FszAu6jfcp
fs+wXiKiUYyy2LWi0LadayCQxBu8iWJilaWBaw+BcbbPDBVRnm5+dbSq7/B56P3tIEZxKgddwQPU
jMcYyOVJMaYSNl8jx4fOUrT9aAOhyfTGuVTrNN8YsYWxH2vpNteqONDinmdtzLbJItS9OzREM7cg
OKPaXgJgEvOGWFYZLiNLuNCJfJ29hCchVjzflDb+xEZ8dmEhXEhADfu4U+vAi2W29VqVtQpMVyjd
VOPD0JrBbCl389A5j2NE/0dgyvlqkIXBgtg3L0rsJWctTofjmBYi90krtHEQDGCLwcB+sfW02mPP
qYPOgOOC9IpOZp9DKDHNlHJTjV7MzJywAtfjhiQ3VsUSU3iQx/qA1K0YjzmZNcKv287at2Z21htt
OnUSZ6JSWt2Du4jnkTHFXbk4PVoG4R5VIm9uayedwiwSE/7LdiDGRrGDxtAI0naLZzRdz0Ullg25
JflVFaXTYQQFfkigkLE0rhJLi4hNKzBbWKLebBXhNC7FJrPwHWkkbNw45dTuSnIk/YUgng3JJm6o
56L5lOaujT0+8qw92Tczvmi9uasVafp2PyrbpGaWR38twx3Gm2rm7og20WsIdIyHgs+d55wXu+0v
6qL3vpII82jUPbsOi3COxEchhtKRTCpyXZz82jWwwOZr8T5GBFjO9RxWwEUOyHK7zYR7A1cqpUHt
KsuZhBXji4XilAi+bkKd2lY6ad8gph9INBrDOZvtcNCHeZunrsuIKq2uPKQf23z0SC/JaeHs2InK
oKcS3GdxZW1lW817ZywaNs3W7EdZbAdY6i3XL7rWZkmZdFxjXJ2lyPtbcpush5TPznWqDMz6AZqG
8+wkd1WGVynHRH9T22xUarM3AxLilCPZ5VWop6b7mNNjv2xrfPViMj8Vg7VgN6ndi2pqeeKifjaD
rnaby77kk2tjrNopRVT9F3XntRy5dmbpV+kXgAbe3MwFPNIx6YrFukGwDOG9x9PPh5JaOlKM1KOZ
i44JnhPBIpmZwMbev13/Wv6iGfGTaiTzbTFLtIpqdDoZyDNTUitAltgOBIiFlQ1+jOAx8xk7pQHr
8yiOARNpmSepra0wIIU2avIA+6zozWW9gGedvyY74jfGYbgKteMVyhd1HTScxISCuDLHrqX2qQdb
7uouqC1/NJPKAq5txRQjOkx93zePQ2tu3ZFQJiueGcHTrF/e03lfrmj60H21Jl+r1fjaMyBvb7vI
1EKvyx5ay9NJGpmFSdVGO6PumTESXlSuWXdzzvblJC2jSu5ajXXYD1vYtb1uJ0xM23Fi6h76P/rD
TOBiV4Y8OJlcihcAwcQZO55BacbW60YUU6lKMi+z5fL7Zk05otPqdo7pWsYFXqtSZxPtZ0F1ymJQ
mZxrLK9NN1yHhOIf6O8x16TTti03FG8dpdmDUt+f0VjyCSJWxAfxmjuT9QvjdN1oSs6SSpnX9mzN
XZnFs6EBFQE0LAQzEAZ77rPxBQHCngtKOxcNTJWQhIYIJKqooLXpFKAK1KBwuVtRXg9ANDsTW1ck
57V9t7Ryj9QVllCt6KbHVAOJyZZSs0exTe9CUlkEpTPmDpGkp2rmhXK2llfA9IOrL5S9dH1Ko3UC
lAuVE6Pp0tpt7pT5ab6rgc7+dIwtn8MWAD7jW4r0fZW1J30qE7DTQuEZOqhhvUwyxrkFlC2x9wy8
VhlIbhWwBpVhwS/XrvOErdG9rEE1rINDu7ZRgwJenvbK29KTAYVSggDXn+sw/1Y2/P+btA6EcAfF
4b9Kc1/Sqc/ASX/8Mbn96+v+nNtK8p8odx5devqDhxMncf5zbmv9CbopMDZYM3AfYO8oc/9lbEmT
/kQWSr+CtNOkmfmH3Ja0VxaZyIEtm44ChXb938lt/9Lv/Vsxiio9WTVTJoBqmH2kWvkPhbq4yMcY
1VOqMXqZQXw8ebrQbKdyFprzIuKxmQbUdL8fH6fsZe9VKVLirkXNVqsfl6NFOANumxLtnnfbzdiz
t9JUbHWpwfG15tds7QVHWIrnPMFV2s2ctnaSyZ/AyWR/oSp5atB/1+0GODQnXB08JLFjT1eWz0wy
fH1u3s3CFB0V12/HdEFt2WzO6rjBKqLToYMurnTXsf6CmR4jUMx5aevQaPj7oqq+jkG1k2JSvThh
qM9QzfwH6CTkznCNVLQIpre5vvdJ1fjDwMDwRo/krol7fwWrvnqTUXnKJH7rdPWzrd+SzLxNEL70
QvogpPRvNEN4yOv5KuVkBdoGz1bpIZERFlt8y1Lt26QOl2mCSauFrOM7cL5HWmH2whCvZdzAKX6t
K/1lrlFBZYzSrdZOADxGtW5mEMfuzH6NUkF6Fur1F/otXxMDVdQ+acFOmuS5UmPcq2p9BFRd2d2s
/RKw6XZRM2CtCb3mZnP+JMn5whBj48G9wKGXwhRSEpdk8Uk0qKbZsV7+MAooyda0z2x5MJgcWvVD
q8f6uiODURvWDYobeNfb5CGTKVEm5WCvZsevaoZFUzHtolHWopi2nk+R4msCvB1GmHmAZqZKmNgx
zSusMIUvNswd641YRmJpzS6IvWNi3pBcoyAyFEQ1DvV0kM/9iI6JDuH7Ikgik9wMGzAYkiwBetSS
V7XQtDF0MEbdlDeQ5IhISu5x1dHazhhJhThDt4uNskyRl6NNOWdwG2OEtL0jzNV2Q/yxaGl/SQ6N
M1qtmW+KQ3xQBzSvbZMm53wtC1+u9OEx7ZEGR2mvuRRDnJ7gAkObMUO2famhJMs5MemUm2fKDAgw
op3syGDy7zAlMG9NjFjkev91FrTy1wCBUEloULJc6uucTHIYL5tq581+McSm9aXC1K5NDG5nt9KP
YiielAVCD6tes5NUKJmjzdsvKMAcpKwR8DXL6QvG45GaGkqEcnYraxPCVVTtQM0hk7aprUd1swzW
GfaTMakIP9TkpV8s6YT01PdObOBRT3J3bNsPUVBUspS2QxqWJlemKoKd7fNJbs1TXVovemtJB0Cr
dqWq+ewgknCyTQq3pcicSoI0py3VT7LUGPSA+lmleckkA7u33vQEzIV8WZjtPqSw3XEikhrz9Wec
GFAn5W3CxPO4Oc1U/khhGCCgQjEYKUWHQBu9Y5IICi3W+SA5SLfEm1EZteV88+ClRZLdAldrWI3d
r8NiN3otumKW/VgKsJBFiV0yEuEZEFjlxGIXykn7KBhI/lXF8i2XdbudFi9fDQaYmrOEAUOJkAoX
lNQo6wWDwDZcEUg3sp14moGddfvSKlVtU/5+ahlsctJGcJOO2FVANUAoqWdh6/1JX9SHeHvI1Mmu
6/T7eIzB7aX2PjdQ+xfkRq6ZrRYZ5sSc/9q/lZbRu0am35f6cxlX5heMvY9afY0E2BAYKac8IZV9
HM1QHftaKj4hTQLf75L6pWLcxRG19rpVaE6uG+o8DJC5y5ichxFF5byCrwkOOxG+IQ120cVAjTSX
Pwx99hFRiBokSvMm+bH11NEq1EYN8aILc4DIwKM5b6+pqj23BqW4rb/sMXOEeSPaWdb+AtfMyJ4V
r7ZkpfDEFJ29QNznzxIZk1y2Rz/gVwZfkqPMe29v6vR9L3NYKmQ9Six0WK0m051CsHq6qJr2NqZH
3SDfEbnK1VpxZoisnK2ugqVuv4yMUgyQxpIiUriZ9Eczr1qHYkvnGavxYczphXmUJ8so3mfxZ74Z
blugzNH1M3NYk3gvZkS06vHBXLKn2MxIXHfBlXARdEe221jX75Wx6yGSQ7s/DVLh6IISpQUa1Vvy
pYypCGq84S0RKSZM4vRwUNwLWrc4KRAc5v+03tm7BaHwXGI6TLG+ZEsHL4lQTi/kLGtUzipVQ2Hb
PT3PLRtF3R+mUD6JqXaeyCc0fXuo0PQ49LeXsGFczS3M1ckzia7wXJ2MDD4Oteo/xz6dvDbbXIhj
iaqV2s9IbBdFnwKVAqJNybW4J+301I/T5Mx1Vz10xmzZsEo8W0n/lmvxvde37GykjeZ2W3w9Jsx8
6hkpWvIWLF/mNWkSLzUYJN3gZOi7+m1SsbGDNn3sTParGsp0S9mEjZ49F2RDXmMpARNFK3xWElVO
I9Nu1pZxmXSMwlGACW0sztqA+0m04rGS2TbdakERRMHHLK27MfSwAAg9c0OcBwSPBddItdyD/q10
S7TE3WZf39e1/rrIQuXIYw8zbqK9qFL6xBQJybhqNo/G2N+TDFFdmlMvCsmBNwm7FsKphSNViQey
SaLlnnA7RtbBOUFP1Gqa1UEP27ilDZRLSXOCQOzr2Kir09MhSuPaM/XKJhrviGUYcYw7C3Mw9BzU
VYiU4QqR+BIgGoEqRwyVi9AzzrSO92Jp3rQ8HiLG2Cy7NUZcp072prfM9gCZ3Jvxum2khpncWh5U
2k8tCiHuuBqvIAii2hTO0KKkPiC9wa6oqLtCvkh2U5LKr/BfQp/x2nXyocehPo9zS1mp+4k0PFHF
XnyJtyOsESEVlZe9RlOYmGX7ymS6Yldq8tVooHoQWhNW0KKG43O33tSJAKGl0eaUHQrQ3ZI+g4l+
KUXRCPA2x8Si/NGaieiWSfepTORJjRy/96ZRP9BHY45PEKMNO+9yyITruF83XRv8RVa7r5NmKtEy
km4w1fiwK+Lk7uVw7lQByrDMnak5U7JI6ERMhuw2cZQI8n1aGJfv8Lyk8GgDoN4r9GQpO5TC9pa3
39SslEOrbhOPYb8PpSKZlvb6Z1dojGUqqCUAfrArq3uTGUuAL6WdUDbV4eeKtTLUBcHXygR9g2wn
oBHXrfQS6KcA7krzTTNgCx235YC9wactJY8gJR2zGTo3kebuXZRSPI3RjhFhrJzYOrECx2MT6u/L
Cr/goNDZ3nXaMLakM98M6xsV2617GEpoBiW69niWmpp8abTO0ewMKHzkbl4rQyQLo9Pn8RfBRGpV
E5bRqTvhZ7upGiW4ynzP9nh8zw29PuSikaORmEXtd/Enkt8yXOZJZ8+1cB4h3OFas3fQWK1TxYx9
Gjs5PV0PaobtFM6xTqV3lt+IEBMbNOFFzuQ46lA8jupa2Jk47r5ssA4+p+SUcg53Hdz5kAx0S+ZW
bZxQ7ktOhVEw9IdIRb+owbAIKvIUgNMyIDRO3oJzaEueFs8bBd7MtFFnviFchI1X++9UtNoPVLpx
6SQQVdNe1KV/Y9ZaCxg3tLws0eawEYrYKSYYiWRrF0KAauBFSOCtyXSWUg0nAR4OpJaZ927lJGyM
DqK2itpiaaaTu0AtSLRhaJxGpk8Gg9F2o9Mrz9xWaE7yTnPrQkYkYJ5XUPZ95sXMwg+pNPv6ukEq
JOjf6qSAuNoQ0LNSmhQmqL65plv9ECtdZffL8t5tpumWcvFea5xhuZxc2HKocE5760mx1af2sknL
t2Un/9FNBH6XGLujrsK3JoUEu9XoxemyFEpG8kVKxdY39OUFMv2X2dBeFEG9MCTldWZ629r5apr1
41i0DZMHOda2tnRGwZEFlvPeYOI0i8MV2evapvv3kiT6E/0muJAkLbmKGxxLuzZ5g6zkTC7MY3pO
VLpbsTk/L3teEwTrL0s2irHXkQO4rRz3blbMKrrRMrPM2jwpb9LUPFNHMG4TYC5niI06ikcirhYy
XLemsOrTKHhtmc19KIxmeTSVQv/STLP1rhTa+DRQo6vsYYQDEcQ3lUitqN2p3EGObt3s6NL0PZNm
BvbjdXmahZLYo9eulSA10SAxoy0uGTYBAr2vSTl2sMtJk/4GBxPlLH2vrkOaaqEJEiVcKn2+ZTN8
U9a4CQSK0vjSd8tExbHbB0cw5M3Z9u4W91nnZ13Sn5CXr3x24LucGHfkSHTXNGam0zqQZadlMFIa
TWl2Ui1hf1qt3LjlzUqmlLSLcAavOIQTMX1pT0ssdO4QC7XbAFxr7B11BFsrCgUByn57FuXp4LtC
pgsKcgQPKhC2tQVTQUq0/qCVAMXYzchxMCl3mqZZu01SKZHsDVetZnNYw9D52I76URi1xTOAfVwN
ELgP1jo5ZmEIAfHBRt0uG/GxfbN47QKTEyNfJlmzVF0bKZevq7qdxrISnygjN0GcC/EvSYAmogOV
drQAC9E2oe7xiMRmn2pQdlPyyVmM9V6M+85uMy+CCKuhvNyQJzOdzWgLT53n8aWS6BqM0Jz/6mk3
YFlmRfWkuaX+3WpfJSlxYbjq3JbhVUcvmpmOC1VqCPaF3AGjs18TgTp3mssho9xSlJdN+rPH8Udm
vahvndaRCpSFW+hL8vzbwKI6VDO4vlIzzLqnng61L6CzgvmOIRcb1tVtpz0Y9KF1LfpxPM+KWf/9
GLqeJesxsdA/t43JXB4gpWAwRNxJbZt5w/Z2+2MxC1x+PgyukHRhWbcu+uxCAYnRCP3mujcke0Xc
QjuWWX6x9vkDOkgwXcLdMAe059JwTaDbJOMGykaLTfbS1Urv2khQ2pXGyYQMHGbNPQ7UKfvs5jL9
WlHbvS4NzUsz78rJTjbpOba2CnokMXd7aYCHmUqvvFCoTSc0GdDe079WtDdCrTxonAQgpJNjqeP7
MAuYJlV/SZQ6osTXqq46AM3JGjIlo5SWkzkqyRf29DzZa9lZrtq1Q9AVghr1IMfxp/Y4mi2c6MkH
DGF+R9ztyL2SOrmx1CzMQg1YRlZGKeTzXqFCPmdTfa1idJmQjbXNIy8zBemS5tvTMGri914un1hB
UhgTyQG4/KpgLK3c00a1fC70nj5lbvwmnqR1kpZlVA70iAp9fE8UPab3Od33Vc3veT6xeoJCaqhL
4/DMuPn6TciOs91IgTZoppeQAMqZ+TgoRsCwPgRN+9CepxxSgHIZzr1GSFv32fqlE6Ya3XWBSGgZ
kuRbJ7SXoenzr2plqq9Zoo+BNKWmPamkhtjS6imhPYiEyLI9oTdMeIZs8l3acjI3okwxneP3yjQ6
V9qF3FWYgV2dWVnfYnWip6JSpIBxvNSDgnHElOVZqwe1zddvWJp3SFzLdyXrtshqZuPHIKKntkN4
4CQmKuvjaGmMg4xvFdQNwbS2M6duPFGO4n2GmvrAmn82Yl8FCYW8b0W/yfQoV3bvDP3UXIy0dxZD
mW9WnpmYfwN5uxR41DQOjWNIWu1LXVdCWlCmfj5ZokvM3j/F6sGrmNUH2TcUD6sJCX8Z595qSeVZ
y9ry5Xft9N8qEr80Ff/9IwrqjyCo//l/NiIe/GqOkerhH9/qvw9Q9eOfzYQjb2DAFfuvCs3Pv+ri
o5j+Ayn3j/rn8D/c7INC7PiR/cfjwWTe/LH+/Ne3+8/6s8r8NzK9hw4c3vWgvftz/VmSFWBSAFTh
i9GoTshMJP2l/ixD6g3kmeEAjd9QgObqyKfGlIl07U+g6KmrMXSLEhva3v9O/RmS8L/DVgkM+lF1
VVToQ/8Ola9Rn4V1I1eueZSdu9NwEx6EEKyFC8LFvMqn45/qzbzpntHasz84RridpGdmo6SH+DG7
zX7s1dftbQtjD1piL3+AK+EkO707nPJL8VFGdWPDhytvdhupwXTOvcRdfd2RfEJLV3Z1Tz/NUeHN
IZUJvse2Bq1bPMUn2euC9QzmwenC7jx4QKO9+ay4aSSEm7O7UpiFfbR5oy8G6qkLEPtyN0/wm1A/
tc/JSXElt7gNQbba01Vy26j1W1/zq1tyIwOWfNK9kAYk1t7uMtuEXMEIu5t8Mh70oLtt19TVI9Xd
TzBiRjR8/CocAoYkPXAOJ/PUPMZ34YbVPFm35lqF3WkMe49GN/eZOoknXLWA8C6i7WtQKLimD1BM
4PaOlvlrfJ/UxV6/V6cxUr3CAxDhKf5g/4q8wY39F5qNjhTobubJXvypO6yrT1Ty+zLwiCHv4HaB
4u6hahOc+Z54jy/wiAZNUHiCw9hzOAU4Zn/xoQrylKA/T64U9KH+3p8Ht/IVR3eVU3ExvMU3giKS
guVehzOvWp6qx9TfA4s+gz1E8LY8Lq7hFEF1mshZgtnRnDrY3Nkhl7HzU3rKT2B3PqVTcS9+yj+s
b7AscR2D29vTi0OV2KUO48yedhouC7wVTaT6sT17SBSGok+lL2QA7TF+2C5wd7iiL7qKU9udqz/k
T+Kl+klHW6ZhYZO1yzAUzk5/E93eAyB0s65DVDy3r7XXReun6I+OFhluxZtk9/Q8B6CVAi2ikOFR
9fPzq3rV3DKIKSxNbkuD79m4G1HPp1kOA5tO4e/FvT5RnHLzIHPFNzVsT/J5eRMiGFFdmYs1vfFH
xvebK4bqU3VWoim0yIhhVLupT9KdnRjEXuaXXsc5EfnZz+lcvkr37Dvnh7/MH41oC7LB1k9qIPjZ
Ay2Za36RT+VFvzZn8wlmLE5Af8mj9FSf1PPwX4zhKL/ZCP7WafrbUf8HuPPSTHKjN510hYLfm1NO
4ei2buwQPNuG3XINvfv5OQaZb3Aqy6iNYP/1RG9zRld4USLGIb3qI71DFusAVHZHH9o1R3QK+wuM
jD64JwfZV88ybVA2bh9xwvwilIAm2PmPzDM8dpGTup0juYpv+IVn8rwVdvl4VpMTErfOyhfxkWO6
VbCGzaN2lkLB010q1EEWZL8qSJMMgGbO8Gv/Xr3O4XguguIVHss1hEL2oQ0tdn/ROPP5SXAMR/hC
SszPxjB+T309Ks9qxAiA27ya7wlUKtItyS7QTgHafmBDRkkkv+xP2pPhDf58Mq6VESbRfEou5Rlh
NX/wyRHomt9N/hqKXye3pesaAEpje6/HefCpU9gSP/+c7NL5eC/tH/TlvYWzQEjrQhB1Gl3F/vmZ
8/rF5Uzyt7FDuu6g3+PyTt4QaSf46sI5yDGscLGGow+zrz9HVHShHvMm/jjzD5Hc0GI/CufkjR3n
ts4H6Lcoc3ZHt4+L+4kNv6gBD+UqnOvL7kPAAB1f401n6w7shX8VN/jcfNMzwU7YcMyzHeRADjSX
noxbuKWHSJsD1CESHrbT8bnldfuePNBRINBN+Mjca/zU4whEXUhlMkhC0nkXUJsju/0NXja3dHSv
dxdHdaRz4YmOYmd+4S/2Yvf+Fky4msETbGIg+5PMzJlh72M6x60jzWXKHxxhlPNXXQgxUJg7xovx
nriQP9vZV+ioOKhKJOCBYHri6hrPdAw3fjKiyYbDPhBCsg43PbWviTs5f3D89z8flz/S1NKUPVzj
/+4c0Zv+4yAbvEyFfAi9XjtPv+64MqiKAsEe3S6kNUFrgRve/d41He6ApZwc45LyJGp8FRgRfiq4
zwUOaPI0vs1YjS+drfmbV9k/a6d2IAS0UycOZlaSOnpQnrZwOhN/cuToGXCvkGW7q/vNDPSAYokH
S4Cd+4k34BUHr/dLmo1sm8NJ8gs38bhCnOvMq/VA8vvIPJHyBL1vYspjD5o5W/w2ncroeMMhhBWL
Y13dVr/juxSj2XkDXxMsxGczmOCgNJ3jR+ygj2M/D6HmNvybomcEXSxv1HlNCGGzx2RVkEeLs3Kz
x5szrxnlbJbR/fON0Eh1Z3Z34aUuyZK7syvziFddqTA5ht19mbg7me2DNgS3XNxYNJy44mO9uHPO
ht985C+8P+vKzIZD09oTA+QIWE9QuV7Gl+4QVZx4P5abPSXcy9fYA2LEJW2fPBaHwTVn+84cTvIc
UxJ7pTrK3lGD3dVZudKldhRBo+0wPIHtXH3YmgOLbWr5KWfWVTF8ZoAyArEKG90FPeRuHJzNEXgy
x++ONZtsDliQ+ODEQ+qdOEaEGjkIEIRxGjl0EXQF/rGVG8/idZLb8CH0oz1yBO0i2aQGLlxk3M4R
Ko3+dN5CLAFPDwxgwALxF4J9bL0mPBavjvav5nU5bSzHwFWbPHviiSAO2ksaDafu2KiuHggPx5M2
3C2ssQEGGzjx+4AWuvNM3ss9bGy42vksuCiLy02xCiDffq+FZgME9kFQ/17kkYsv+F/ED6Dg5bcy
l9MelxPK5zHQQz0c8cqZG3tWKJyxQWfhvoRDuLGPj89SifKOMwLRtZf+3pgSrmLhQnOnDcCaCVGJ
ucTxeKASfm+J+oJtCkHUBTHWRWSLpRiP2OuDkSUm7nBaHNbg7V/3r2nUeDqMlwHmKqS81OPqEAFk
f6sBehMlO0/EK3ffreig1pI5sxDFBUsocIqPnZrdzEA+zb4Q9n4YO7AbRkOYBsdxADDH2WWAFQs8
exthSEqoi4l2hDCNxh8qZti6HLaKuT+WVGZLH7cKuNOtWVEA6HwE+gyYQN3ZPFY04Eg9mq/Lo3rD
pvGs4RG/Vu6x3i0XozpFSPjr8m42IGeeiIIzIUbyIRa166A81sMBMoYLHziQmPpg4bksN4lXH4af
fgTh6sRJiLFFSEQ5M46Cc0EYLQbmVfuhc3zFxy0wcTG9s7nthxA0mLWG10xe82XhOFaEASuGZ8EG
m2xpONT5ZMs2fJknVUbErw5hW4ioiUsNjftM+GwUeT3LbVyCOQeJZ/YoC+uKJ+W3bRN/7/DVl7BY
h+c5TuvGdMdvK1MHnFQHNRy75dYpBF8GjU0C+Qxr2jkMjLuSDUe5P6YsI+HO4fW4lPmSElvMNh1T
u3hKfza3Y6m7k8aFliwD1pPft55FSG4G+UtMiN0+VEFHoJK6CvapC3bU6q80XR63X2t4BAojkU1G
uALBJ59vcrok/sy60Teez2QlXsk5Lq7Jqawx0lLIP0+1D6P8KTk1QbldGGRIH9Zzdx2uw6+UaHnz
rQD0hEMQRLH+tfRJqUKuxYe83VFt0WeD2am7BGjM2tmVrMim9EmUBPbfz8KdCIrgljgnJ6WAJM/p
iYqOsEsgP+mc9PjyoZ78KTgJOYPltN4Rt7QeD8jfrtNtvQDq9E0XVLFnBSOB2hq2jNnw9lCnk5Uw
JQ6/0q0NlWD3OkL2whGj9qzd4pdDCIJvxGfjtdNft97TLwRiXurTQK0CiNwdLdAVhyzAzlgW07U8
iu0Yk2g8x1HzyvqyUVRXfgA8FNRn+b4AoW/t7FWNZCI45RsKAS/qPQtYHv42f064HP09+2Xd+rN+
p/jilVBN2FB3JF6SOMkjNXivD6sAF0mYecSh9IiRMAoEr+M+KyLFhB/H5EuVU9rQ+7ux/WMMaULb
WsAP7M4Z7Dux6Uf9gYTUuHnFJbskzPA5k68EwOA9wryQqoGKhBLojcj6pml2ysu+ys8xhRz2Cd80
L/wxMd/xeIUj6SMMg7aVnWyyhk105GHW7+dm8YaDn3+o61n4RnjKBhSGSwx7s2knL4zvy1EGoX2Q
+o1Tu/m7xH74sfIQ6UW7i796H+BIMQq9bdpgHA2u0XAMD2yyrbO7Brdl7zKLZKM/TRg6E3arv6PG
hDNu2unuVLQnyblIL5EoCGRfgsZ4dza6yePngFkFf7/RdKUG/yL/YJo26r30hnro+rn5vRfzcUd0
G1OmJf0CxsnCxrbMsTX5JK7CtoIE9PGj7Ot+5x+XMRIn55Quf5ZP5W1LAtWnn/E7rCMIwqzF7Ok2
JBG9Gh67HbOe+LlXuTrnYSLnk/gbRmACfA4Pjr3rfIyOgqPl4p3j0AB54//jATDx5B/B9rG599Pu
vH6i1sCHHMt1pCCjTQrNh9Dm52PENwEbpdvzCVCb3eOyj1gTg2LDVcM9bXaOQSI6JxGQ+RkIV5YM
TmO8i+UCdCaSPqI64QxWiZhaQg/Kl90cn1oQSXEfLDppaFB7IxdLe5YLaZ0YI3+EgxZBdIY/NP3u
pcH4WxGQogC+W06nEBx/ift11geNG1BD68Q+euki1guntHjDl90viD0gq8X35t4cmGFLtoEjDY76
C0Qjhxn2GgIAUgCMMmHBBW7N5nMgYhR8BFy83FvwLQQuNi/gggmk/DQST9ktj44Y2zRYUNkmA1Hd
lZuRiRHaX6TaeJgjXQRQ4P7r+BuWnH8Sfv8DQQgF26zamla6EqQSaVa7U1NYwq97P4lTPBTGNnwI
+BUSAB6AQWS1kFeQdHK+TSxVR/gEhIz47AhzdzcJy/sRb62RdPiFIMXAUZ+ilkRkau8P8Wt8BZp9
sR76SPbmaAkkKhwQIuEtqDERVC8njZrR8KV8QQ0tHKOYeO8gPld8EetPoSasTsO19OczQlr8r7sY
IS+7jmc9Oizi5JvP9N9wW6k/v61vq303cEJVMLzuNjS31/x5+HW4Aenl8G+gpd3C00LJRlLGGR6N
82r/oBaNpV9/myrEEfgSDzuPt1PZzqmrhTtoeH49c4wOqwYsyU0dUH74BfyK6fZnAWsoueZJ/wRc
j11JXTB1h92sWTwKSxTpDpeyk1guhKh8vkPlxNl88CDkGcMRtPqHU1o5b6jG8OGwyRK2x4+rf0Q3
UPQeUbMtf9ndIzY4yndA1/wBQ3YsBL40EALdb9z99+2kBJ/U0DFTPBGaC56Kd26i/VQrj4POcbcb
SlkzFh0+XiJpLDmgHTQiKBANvv7MrWMGGN3z5i/C485BQyLIU04ZqT5AzGAOcczBhr1UPA4HeVbm
58RKZrAS/9AmOQJVtyZCPGJssgXuQSGz18YH695exbf8sWrh4SbUy68Lx/swIjIgF8epCMJaJwOr
xhbs3WNPLnzfk2qdt3Piv9KZdxiUssHJYSPKx1V30hNz1XYeHqktyTVnFm5iUkAMjLc8HCEiDWTv
CPEUrxN9lFvaU+mJXNARGK4s3BThWrElLVbjCOlawjIqOQR1rXI5khJEQTGph+XCjl3iH+UtuS/u
ik06Sg4VZqYmGjP/q2xZ+2en9R/IECqGP4syNY0rPc4H9URDijLEEe+9ik/7MwM08nX2d/cIZE1M
4xFaSn59Fx4WqszjuxZlz9odpHEQP+4/ygs//yxuhq+E+HjPPJmEJOlDTP34iB7ie3Kqn+dze5YC
5bR/NtQ36f459Eypcm5+FukEhuOFBJowhtQ4mgmJSeL8PtweSmIN/Q4nzOt+or7nDhFO0ytODVsk
u1SXgRTz+o5zxPS74g14KvvKQ3Ylku/yO3MSF7wQAa2ML4v9iSJnR2lCD2FffTQTd/lBW7OLOl89
d2frAdntI6MhX62pvCkP8m04GxGpt3ck+Oh2/19Mwv+/tHX++zo2/1SS1ZRVSC1opPzzCXi7p1Hz
q/4+9ckfmzN/feVfmjMqoqvA+Q+xE/N3f+avzRnpTwCVDr4iQwHj//vT/nM4QPkTXRleYYgaM/O/
+zZ/ac4wNwDFigEbKpPxcG8wN/BvDL5L8m/d8L+Vmg4KH2hdmcqHldKSdeYv/77k1OkMpXVmPiJ4
Q1+mVkHcDy0wxswSVFoXipw/xO0xTPq/qDuT5biRbcv+UOEa4I528gbRMhhksBclTWCUKKHvHHB0
X18LyrQqMZIlVlaN3uymXUkRCADufs7Ze+2aaKH1oLPx0dYA97MupFuZip9FovDGY6s/6llZe1Ii
209tW0Q7E/jDZjTsL2OT0agysmo3O7O1s+wi/oyAjsGk5DhS689mJvItAVP92gyjds9ALLUlJtKh
3nYEeaIzGpObCJXpuvFJO2Ou/KCjiPajPUUHApMZ56sxR3CIDriw2uA6Mo3iUWWVf5Hac3c1IFFf
QTdrAsQKlnoxa8966Z1Wx2vivOZN0uASHw2Z3XTBNEOyj+V8EXTOvG7q0nZX82Q4+9hV6kff5fXW
GwK9n3wC3IIsdaCfFy+BUekLsBvdY01gBS2rruke8zw0yJit7Yd+FLy8jp18WmJdGOl6mlPMUIdk
eWlCRaQcnwo9qsfCCDFE6djbxtJLjP0QATuHbp/sTW1wIVC27lxXMekxJVqbJKqKozWWkuzXIqV9
MisG6zGpo7lfU7WbHVJkPbn117rskX5UYfQ1nnrjU9N3M3LfaeIbhGBRVjpXPxueYHwMI9tegUlf
Ohu/KtnXk3y47kuECjpFFgbg+RZp2YRVCvOXN6D7SfyJmI+0ubX6BL2gykjiM21KYaVeWjXeetNI
GVMSWjLW+msZKAb0fgCRBnMyBWUZkYOauuTFiq9V3hHhELseZRMJoLtGe89+HtFTCrUicKfpdyr1
chhxbXSlRxsZtTZfPU9Plx5iRy77YOTGdTJjG1vMoV5PHFXalGsRMOjPVT+SeVdWW8W/1o1udD3r
8Aba7tpwC0BTcWteVYibjw5irK9Z0z/Iun0OsuE+HcqjFULEH+rkaKhqp+Ms3maTGBGNUitkPVmk
Buqh0UVLR3Zd6N5KJCGruqouuYHlLhfihef6a4SuYt8ZzRGLZYd8j9wSnA30iEzpMqhw3OG2xiXw
PYtyjp9ioJL3UAc7KkSWFiILd6MX3cN2EWU+70Xr3xlIw4CQmkQIW4Tz+iLcYHj5GdYGzBa7L0AV
066N0EGzkSfVrcpGfx+peMbMHwanISVGJwXwn4gLOykeSkTCZssUANHxmOt9rpKvTh+QA9o/+AON
I7RJqNfrPc6JexSo+yhqYBkY45WomcAaSb5RTn3HzBlxmqDZiW4tD4x7EZI948RH12cOvBwZgy91
LDXCcBzZ8lsxBuhN+uR29G762Ec+5ZmvrkhL1MYjk5q5vUpCTp2z/zMJ5J3oghadWLqpY0oPY1Lr
JenUKoKjMVOARs0ISSI8mObISaezfiQGh0df7sSkfwqNKd0FpAip90VA2r+1lEHhHGEoIrKvtPzd
GCDg8qfqZQ7mRx1IlIcAfdaja+rtONq3SD/9VSasa6urXwePY+ZsboA3P1RS2ytLc7YkAwOgf703
J/szvPA9sfZt5V7Fgfuqa7W80T02RUARECeK9RCa4bWe/I05zQ/ohR761LzB9TqvE2O+rQf3Lk+V
3BHLcxyL4NJy7IOV4/QRqDjr+sqPOfr1sBeQEYti3mrX2bpFUm/cMiN6GB5GjV44ybsro5nQoQfj
gWj1m0SJe9PGZj4URfCT4BmCXEagcWDRjqmXAFLKqjq4qXSiYRZgTg0SgiXLRCM9K7yjjwP0usJh
3I0SioZdNytf1Eh9GlDvUVGux4B0EItanuShyyyv7oo5+px5SbhENO/C+ioa5DYrUkbVkXwKU3dX
EkAvdFDcA7sSaxb9Rzenq7EILO0hGj8PETHINv4Wm3zV45wPkkfZRURsTEwUOn07SdR5uePmhz4L
S25mxgDeTTzMAk1z0SbOATtqg3q8iQkoIj1KF08pnINV25pbM8n1F4uPIF7DetXI6amjdXrqRy+9
mJv6JUgyEOwAKoIde1CMWNrz0p/JQBcyt/vHQBqM5oc02ytDsEhOnoNh2Gzn9C7JnXBv2Ib5yciT
8GF0Y2uXyLh7lMg9K75/PB/YFxBs+Sp8DU3Hf1V6mg9qFjOGX3QRBT6ylWykvIIqk1EMkJxM6nUH
XmuCsnzlJ86wM00FFTSx7rreQHWvCJsg4XLVpNAAuiLZpn7Iu8VS8ApuW+4UTzUCQifnydLs1+7o
v1oCT+GqX2KZSVT9VkXonIyoQnYV1OHXQkIiKZrFE5I65oO1REhVNgbyViOTQk0r3BslyEdUY2et
oy7pD40dB3eWmWYsiZn5HLqh+RUHAFuHrkv6es1T5/dfAyDjAkXhseAasA2wFNLm99JtlozZulpc
iK1tcpNb39hWI255hNPoqaBarlySkDeDQr2NlGv2wvhqYh3fDWmbn2DZtJc9zlgsIliHSwi228nl
yJziniIrxKEL6AY7OKn9njjLdq90/TyhzN6z1ZS72sPpmEUFYjuV31YWgkBTRv4agwQJMROhSK1Z
3tqpG744InTXta0sBjJVfyv8EuFZINZzwPx98sMt22i7zpyGnv6Ai7vN5m2SIFnH5dsfYAIQvTLv
Gxh986rozAvQkj+dKiMxJUDZDbFlq9riuRadcVUWjiDglq7DXD6iDVa7XlQAO7zPCsleu4Qp5QmE
IatPmRtXuVpxHPlcelTOzpQesSHQN+ttG6aHdWOk9QyLaAQdkbif/Kx4Na0GZVi3a1LszlY0c7Rw
ulXeKLmpTHa1KER5PCZMd4DSEnzLWtqolmEWOVmZUMbRTFP7aFWYxGcxIE4LOVjqGdmjJtJg1UAS
3QN4oS0SFz8jUQ6sywRL8Ywx6ZREo2ifGcbUP0zt4OxA/ALaaSp6EEZP/nmBg6VqsXTKAcRQh10+
wXu+xn+R7GYjvMo7E2kl9auJ4c3MKwgHQ0sNajgj0UkoPnwfXXTkNQQI9ThATTPO77zapShPKlhe
WS1AKtQah56arkIlbuzEkoCKSH2yCDJrVEePoYvUnZ8rfxPqfOs0PS3soOmiDVaYahdoo3zqPO8R
O2m7mjQO0GyUR9SH8z4Dd7EayKnc++kgD6Ez8mPipfhc5D7fSMREfc+IaU22ApKK6yra4xorH7zU
uZyCKbso0uEBv/l81LxFr6xy3CAcwCczKXaRmpujaavxG9E6DEtL8nByT2AaCK2romifQwstyhCY
/nVTtuK5tPObllTOk0FM6LZ3i+C2yBgwio7+bxpDEZQYtZLZT64ISbvq5pD4tqb8LsIq3dghon/8
+0/RxPuUWTmjGoXlovDng/bn4pgZw3F0Mh41KW+d2rpxs9YjN0nPlyl4+B2aRdmubdmjWbLTZ06Z
4ujUbX0yHHkybAyX1BamJFqnZHpjTjuQphu3J3bJdQri1bMaq3uJyYq9tisDPD1p/QjDkxRffxKX
7thbG+0DzIpIBK7x7YM6KJk2zuxUC2kEGCvnUw52W3NmRVOG/gFU6WfSe3s/s2jW1trgusYZ+jKv
3pR4y+ZefbJjq/FWqj0S/eYdQzV9BefSbEK3aPE5RdO0G8Ie2AjnwuWGjgd2AHXKXY90+EZzQiib
pG84AnnHeBbFBSfZIrrg7e+vTTbHyTOzBwB+7aMf+eNBRcO461WVnEBr983adRrnhoS+zw4owLWd
5XTMldEUa1MWBw1dbCM5PO2S2O9vBhe3gRNN1zJSuJOKTKxj0fT8BikVxODM2LUGEYHp9n56o2RP
nFq6Q6oO1uY8m1dJGUZ3nOvRps1FQmMOMt8d6noEwrqz0Jgor7xoIoGFB21z+H0co+hYSV8911Fj
3VaYl7EfuZf5kHjrJKvzV7wotyCaKcHcwtxMcZtwTjKSwwDwaR2ostkFw9g/YXfz+Z07echiL6fg
0sO9GKsGr7W2s0tyMsCVtPVlb0TOxVSytKjex+VUOf1hBqL41XMxWIgsOmmP+brFaxg6VnZp5GW0
m3SFkwi/CyaThIXNI87EiJ17o8apF4R2u3NMsCetE3Z3Hegi6gecKVSU+TYkyfQwCe/eHkmwVZTq
5DN5X2geD1+sabIOzlx6t5k9wrGZqKR1aw0rzYoDUyuc6LVKR520yjick3sdPYKg6TiNtKfextTk
eG1yH9V5+DNrcJG3NX0+P+79/WwE/XWSBQhc7IYRU9OOK1VN0FSFir+kGZfuBoNz3fsiv4v96ZG0
NzQ6emDGxO3aVxm+uxg/NIpje8Y+6Q570y/R/NU62YjOru6rwO4/zZ4X8msFeA36tt0Xdo3uaYij
nR0ZX0w0yMdqtr0LU0QWbuS42JkIpxGx1djOHbNgmuH3WE/N8FuScgb38/5WRnDSCpapVe2U/U6Y
2H4w2QUXk0Ui2uAV7c5MZ3mZ4hug8WAPe8+zIbsDEt0ryQBP6PTa8Rt9ZbvzstJV03Od9e5l6tUw
IXFgh2oVFC3WkqkMY+L6fOtB4CLYTBCOFEABC09xGdyG/hxdIg+3dj6UgtLKzZ3nCedIR8H/aaWy
uC5LJaMdz3C/El04bQiHhIGuagYujqJ73KUWwXa0tmsON/t06uPn3Imrl9y18NTFubqUNSne3L/7
VmSUEBzeOQTJrNx3IX5CIyu7QwoQ4ZvdUg+ntW4uXQzjaxtDxAsqdfaKOWEkkunmInQrOrYcfU/O
4NGJtBeYByEe13nK2tE52bNyaZpEiWZEFfQdYKhccnAiduPbMExP0Lw6AqA1FM9WEesGrnMnEs5T
niDdnAPOpUFleNk24WOjijvMs3rXlg7Kcu+FPZCmrlFmBJjLYlO2zM9SR0CFSTsCBWbrZ5xJaPgB
hYzpWReQh8S+w6K2i8cZ09U4gL2BGkoK1Kz3cRMM+9oQnC00g2d3mLYyGon/Jgg9MlZ4fIZtSQTa
Jsj6T+mAkgZkjncB3bfaAhV+nL122IX9PK+DuRMcE/J0RRDWM6wvUvtUoF8w26l1rzyGnM0sdmGc
KU7kRv2cN7b/iPsfPoGNE5GN/HWaRHoRwR74nth0TXRr6mOtF+5MlBcbaObGQccR4s4w2fskQ947
NrOMIHnxKhscTJvuujF29gNwq7Vv9yTmIezvdsbkX9jpDFRDgd3B7GKHuyBtv9dNNu5g+tIuAN6z
DQUEL69PmXUDcV5lsXDX/jRLRvIByMcKmMTceXJtm9EzaY3TqmfR3vJ+nUhHStZlXXQ7q6dhsw5q
+WLJNMJn7Hdb7NaEM+VDvLebXD2NnodMtknnVWSW5spJKhYcrHz+yatLBsB5AU1jcdYDgcwvzAZm
hpmb8xGYiXg2F4to19XtyjYdUu1zTtb/g+tl/dJsyQTXBPsyNdAfgWMd3DDaTH2DOsrJ0KqZ9BJi
oerH2rcUT6dv3MSYg75jy3zBZZE9uU4VYCg05ZGHlryDvnKNbxATMSzOs+6wbOn+kydaa8vz3Hxm
Z042XRoxuxcUl4lhtUvZJfnjgZbqkyGT8cYuKpSmUT2CYezQOrmVvweZ1V0nbR1NmzSuvqV+vMAE
woo3IWXj6rxm3XmZBVDPcrdx3F3GYfiSl2OzSgODbEU4jwYHz2lGB45ZFJagde0PMr7OQq5Yz5KO
OmFjXk76LqkhF70LAyCIU2S8VqIfTbhi+9YzvgxlpVfYLrr7up6dm6TXWEiMGhlJaNuXcFuofttu
KmGXzRloQ5NptFGD3aVwcXZeJOVKJlVyT/bGdDFLAj2c2mMzJYRrpQovO7T+coCxChQZXOTanjP8
S9NgtQcZCQQNs21xSoMloVw4btTw6lBIQX8P5OGNqNvDlCX8pLmBF7WJzOsOfgtcDMa2lqYz7GHF
z22r+jENzdbp4+gLZ99HFbvBF1Hj2C7meliXUQ/4r6qRjtsauIMPrCgc8xXktV2AR9Sv2M5ghUX0
k0oHwKdPz2L5qYqg20SSmy0dhBwN9r+jGORd46hPM7U8/CZ9tL2cSAjn2R/t4baxUGv3fn9Fhe3v
vapUKIO79obH+i4qa6RgypZ3JXX5DxVYzUnncbWO65xkXiV+JJbr3NZWm1wD8Xv2miRBBV5dcaHG
VSvd9HbIMSrmicc5Q2U1R2ZUwantbgyBB7vgFXUy/zpMxI1JKPBxWXwf895MKHc5Ty3ZFZQ4HLK6
sKz3lmkMdxKG7q0rixN0Bw4pifPiNupQmqmxajGl1fb83GXj11QjQLSHU9MRXCvHcSluSKtpzWMt
/S9jiqSbUzhhOdzr1ogPE13ipsVnVdS9D6c5NrbUPq8Sj95VDI1s3bZxsvF5HVapVUPg7Hld2RML
ssvXpdV//jX9WIYz0Y/qb90qgOLfrTpn//lf/z9ToN//3f/6b2TuYYDzpzHRHsjdjxeIKm37on8f
FP36e38NiZacekj1hL0z8BFgmgKMOn9ZeAzLxY1D9BPNX7ZRIISMP/8eEy3gKRqUsJYZ4FhvGFKW
ib2HTBXQU+CMvX9FR17wUP97QoR9CBa0YNBje5CqyBU48/GMTTj1FlgBhirutHbbjvIcw765D/lL
23o01JOZK2ikv/1M78mgl/nt+edCfWYq5dPJo+P0djJVlH1FTZ3cxNGWteeaeQ3maABzarhyk+KH
nYst4bP5KpDZX4/ymyf5jQL7nY8Wks0X05ZJfJp79tFTSGdgwITfJ1Idh9jlzWTIYrObA2pd26ST
R9d4v9tDPkra8uC0h2HNnxXR7oMfYVF8n/0I7LABX8aRhBAtd/+NItxqI9ee4hsgZbEgLdclDBnY
ANgkkjhoM6VBEgW7aHZipEcFJejaCvIM3Y/0WUZTNsCVi0W2+eDmvPNMAFayeVTJBA4CuXi+fsvn
KIPMcMcZclSqKW7s3C/Vxu5V8TSN3YjANKS+PkYEQtYfiHPemsl+PYzE9Lketwd3m3eeoeVMPtND
QIpYssW3Cur8t7HCKx8KQEq5VVjPfeF4t0bQVJ9AiH4U9bLc9/O7YXsWwRLL+JVgsbeXXZh26zpt
cEoZnnxK3LH7RrJivIs6Ee3/fOPfOgD+vk4c7eTquAKn3nIDfvuBXT+2nCoyTk3l5M9U+vGdGILb
P3/Ge1dDCtICp1sSJZyzF7uvHHbjUJ6i0K5xE0fj0xiZJvK7rnv68ye9dzXAbTmRM7E2PfvM15Ax
0EyNKbsZeV3um9alE1s09geZMe9dzt8Yd89x3V/mpN9+Mg2mSBBCclNSuzYrAqKLg2k39n1addMH
Tqf3rodjsEecm2TxPX8rq2EIrTDJbmw1433o4kitCyrN8QNty7sf4xElQbohT5t79pYRdjoBX01u
vCCbH4EiRVeYdcsPXmVrUbWdPdQO6wbBrkvUoPTP2PcD7cV68uObKjGFsWm8BmxzGbbYBG1PfS5l
0T0MYnYYi41Q0bdt6hc+Y3theXs3tEb5wfd556IJQOPtgvHrm/b5Rc+5Wzn0QU8QrrB8gEi96I1s
3P75gVyu6fyaA9KaeBw9G3/qmdKvLnLW7cY6CeYNnMwJ59ZV+Rzn2bcxUB+Emr5zQcRhCoy4rknG
gXmmsPA6pwgCZzwRpRgx4KGpwPjA+WijeGdhRL3BY2KTMAbx8WzBQFVgBmYuwDP14rJYgHSFqvGZ
esSdN7bZrptQYDCt4/h7u3ROIfxF9447o1+2U3k1ayMkcDanE9B06YNII0AGylTjWhppeu/o4KPw
nHe2EJZxHmpfkIfFMeXtCmdrUTeEO5xcpgU3M9Odb27k1Cs1UWLTFDAvzMF07v9829/7kX7/zLN1
qIvNUaedfUoF32lddxSwCZO8rRxiFP7gqBg6I0Cg5+ygnndb17j78xd471lYkn3R3XiExIizd03X
bQBQTJy8sBsZWqv2eoyBj/z5Q6y3irhfmwevDs5t2BDCczFwv9k82spqrLIzT5wqpNzqEVr4RsSW
Xa0ElftnKF/xlzoDWoeowUFY7Hq9ojRkWmWnJmSdgmRfY6WNAiDGB1/tnRcPrinYa9f9S3f09qvN
4CrroLFPixJpE6oqvre6JP9WAQbZzpmiFpNDubHaFj4uW/n4eeQbbuOkT/hfQXDb20a5J6gG5pB2
5iuaGMMHi+6vc+XZ2kDumMMAhLcJ6/rZQ8JEO2BoZ550klqXsNQE5sSs7y9beu0XhDolD1q11Re3
HKujUkPyLNtFs5I07YSRirP81o2UOIDVyC7Lwqgf//wTvvcIEeTFOIeDsW3Ls6/nMpUyKRcY1zjl
vkVMQ/Pc19d//pB3bpMnBMkNvu1yt873UtAkUZLBvAbI2QPm6ez4qTBTF6hWCGmzTMfi8OcPfG8X
8hwhuCIeWtRoy+7+2+5dz/1g2VZ7Gk3dHa2OAroldvwrXWpsGgqY/mq04gy5rjlY1zTxxgsi0/uH
cJbW/8MOxMspeIF8EzKCd3bKyyoakbHPtCYy3O2c6J+mGPMPThDvvaOk4VDdkKjuUAueXW9XChlC
qGGgI5z14APVjFWr9mEYcxZrZu9ASAcmCwYOKzFMgKEKIEwJYi7yuNfzhP2oVMr84C4sW9HZo8+X
ouJziKY05fm2qDrlqcRQpwHk6ZoI5y/1rH+QcPEtrII1rXe6WfKjjeud55n0RCHZGAOTouJsH8hq
322dqj4BRE1XRq0apCK2s7atoIPjbvE7oGQjvu5qzOdnY1k7pb5zpm7bWdXXaDmL/PlJfPf7LIsT
Dz8ZhwuY+fcHcSZzAWRieQrmSB140MuF3e99cNX//JDAYqOmrl9OBjYF+psPMcpIDapqTsUo4qfE
TNpHC6r/v76SwJHwYMmkJBrT/iWc/u2VqqwpLxpnOBXaVt/l4GaXs5PVH1zJ8k3fPjJ8CNAR3t0g
sFkq3l5JaQSVgWTt1DFEfKi7GYvCPJcY2HvY6/9+96BYQfdKx4PAds87e1Ym10wHO1YnmPlE1cJC
ie7i0Uk+SXBQ83YY4WqKOpVPZljow0hF8zJZIr4MpLiO2typNwbATAD93diiXummLNuC9KuHzZ8f
oX9E4/Fzo+hlhknHhLX6HyuI44STDMWpSkfagd2grXljBn1yZOaflGu/daDWEisISckdyBhaud00
EaBBsfcvn4Hlm1A/8IYtQBdoL29vD31EJiRgu93Mm6GyedlmNmGx/vl6z58BPoT0PTJBbVYzeljL
seu3B23y/cjoIn0aSpVBDEyHa9eEaTqV6Qexjv8IQPz1SUs5zKnGpT44+yTUTHKAZM9706m72XBT
hwGM6V0mQyB3SZugi51cb6+G+E6VfXxbOoPxowua4LL2mvnxz5f9jzX87NucxzEmHiQ+UXWnxG7b
a7aT8rYRg741zeG6MWxSqaIpfsrdhGygab6soY/tJn8EW+FGIl9XwsimD273cv2/v43n3+jsBRmZ
HaYqVKd5MMyGdpH1GuZtfjcMLsPvzEMrY9nONsviYWXVzb9d1ZZPFwTWoyQXFgT7s6OJLhMf3C/h
RoUFYbNBI5NQa3yw4JzXDb8+hKUm4IxgB4Qbv33Ywt5oVJ7xCNSduK86N9wNzXQt1Ljn8cYNA771
g8bCP84my0dKi5YCHVWbg/vZgQCAWDqTCnRqW9/sVqjRETigaf6MhhmWp7A6XaJML4gEmhIZ/XD6
UnlrNx5m5jZQ0IMPXrd3nztyAXinqZE9TihvfwKZlp2D1IYyJgqOc1/Q5Et6Gx4owL/PLHDWyqX+
OATlEgEbuAUhE76588P0vsqEvqoKcns+eBXeuyscYyQJfj5IKedsnen6wq9c2Z26nmCnjaji9ouV
tJ6/njlkpmtdBsN11UwtSH36RNBZq64EDE8CUcs0Lh6A1iaIIGfb7wHDhlrv04TAWMDbptVf2sgN
f3zwjZdX4fxVYY1mdWRd5MRztpSwgZjVWBWnHnkfHKMMPvTaN2ff2oBfDoCWZJ1BnyNq8doGrdnd
aifyfsh5oDDmnhbuB5vG+ZFgeciWqs3nvprkRpzdVJXrMXKh2lvgCZn/aXPYu1au+48enveuO8A6
snhOOIGcRx2S3VCmIlmuW8LP8ptCfUPiOzJrbeAelwSPzKve1XOznuPMIsVOFc7Jzb0KII/M/nVL
lcsObAJSLQEGZSlW3z7LfqciMfvglvwpuIoQo931Vhx/hd47PPz5jr/zAxOKTXQ1DVWKp/PV2otD
m3Ax47qavPFgFwU6/awxPlgrlq979lSRJPmLuMbqKm359nI8TuahFv51rbAKkA4NwZpW8l2W1fBi
SUjML/58Uf9c8AMyuBn/cAgTHFjPPq+cw75QQ3/dJqL9bKq6s9eK/ER68iQafZUmUUVHWpMNihJr
mF7LPuySD/Yc1pzzi+ZAxvgJWhzlcsDI5O1FU0TFo9b1tYztOUYs1DfRVjJ7+DyqOfjsyG54ouJu
vRUB99343bb7wVwbNJpatP6UuKsosmPnOi1C+JJF4JUoIMI40IciiOZsL6xqNp5No/VwzzW5eWlo
2cIL0RBREX8Q/rrKYVQC8XK78WTNdfbQpE7znRkBVGaHuTjhWrOvFKjk0i429mjEwDsKz/imSZhD
3KaQ/sVsiN+71oxO1TBO30lQjGyEjnmLLSTJvYtxciZ5iIpsbK87tx/hn2mn+D51MjfWHR1SUMiy
0PetbSkIBjnlxWIDCPXO9CINMEeI7NUrSbtbDb1l3DdzX5XrXrQIY01OLocsrYYvdSknoLfCWKIG
M4R9Gw/l5FeLOT6QPMNh3kWKn3+TJJLUAj5coIw2zVJfjmlAmlswSn3RlQyv8O2nsYcbGS4ynZ/R
YhHbB2Q91FtU0FWFpEIlfvKdBINyxDvBDrKJlc1eQr05lTuZ+QbRDYHymTDDkQ6QS/cxylD+lpdH
q5LiGRKWIbVPppornOvQB7FPRtwiCw61EYy3QYlwTYYtf5woq05ftDK0fpZpYuLJl8MIRnbOsBh1
YTQ0KzJOyTnEuISeHUT6fCpkk+Hc6dwlVoI0EYzEbj5yAzESOKvQ4s186tIBMnNq29mj6B2lN0Hf
JqTNhFUJ1IYIzGU0jl5yK7uIoMK+5e6AhEa6axSSLVO4ubhzh1xYJ7sdPda+EFnimqG/BSa31Vpd
WNzcL1naovnu0OZSpcZFiZFSdEwjiQFAWOgFifWDkKaI6scYv8JDy3ESm9Vk7CM7VN8rZK/zqUnI
PIAQ4XVwkaKueujyqGqJ7vBT7MQytay1m1jO7dSJ7D6aG54g0LVNi4yn9stVGIzImypFzOyGyShP
NcFoLeCr1gc0ODgyhVg0lUS+F0r2GOVreqvrHgQ6fYPBmgKSucMCmEJh2PJK5DqFVVel0YvdxZ25
gyXrPVTuND7KSbgwk5M07pG9mWO8GtMxezTH1mdHNLMkXlOy9rd9OPR3hNQIJA9s+RCRxkC8utlY
Q4LqA0FUadITwiXrvcxxbORD315UkYwXzTP/zLoJQnc1DHX65HqTVZDCpuJH3HjWFYnA4JfdKIZa
3FqYhQq/1u6hMsrusdNBcjN2YYsDOk5Y2hp6Rp86xIw488cY3beGPckagkYS17Tdj/qvTfRfaR3+
7yil/+0ysfyluKLn8X82vj4k3xL9u5KBQ/9ff+cvNYOw/0M7y2I7WHoCnNMpA/4SM4AjdTjlcMBZ
VAvOr9nO31oG2/0PvT9kZZzHqFgRcv0vHqnt/IexFAlZ5GfRjV3+r39hefVd/qXftmjPtGlwMbam
ybhIG9zlk36vVqPJkQUaZTI77CUFnebIRoQzYXuKXlvW5rQf0ZpekDUa47tIjomVeVvpRw9j3UJH
qyeNwx1p8RqDU7tin/eRiuXRPozn7nrMwq/KsoimJLGTaKQRhkeROze9E8EGGO1izZIWX/pZP+/s
0F4CTwf7wpJ0/aIUDRSKJr3Wg46PyCitGxmqO1X38mC7I+ogGvWbfKxxpLLJrNogOkQ1irGKNvO6
jgdzpT3vS5JB4qrynVDqQTcKT4dL6k2SFddYA0hr9GGYhBV8A9U8oxW+byPjqnGiS1HNpyBbFI/0
I1zD2ht4Jlep4e8imzBLowtw6sitkRl3CETxs6puI3AtkWUFRX5oAaSk+B7N+MGC/L5OzYZVwdv2
BHP2feDsEs+MdlloAW0d2z3JesMORWDHDi4IiZgQTPrxK2LN267DqeeGz+QwvJCfRoEgMjjhc/aD
eAiLDY1CS7XDoS1z7KhF87N35/SK7EBYVHVB49iob1XsQc+DyLxyPChIyDkJv+rKG3DP917Ml1Zy
fDB7+8Gxrde5b8gf68wfUYPxZmhjOHsWPLqwhmIR2uHRBLu+Dl3YStS4Kz9iYc5DSEVNBe0kKJtN
YUGwad3we5C1L8Oo0JJL2OResh0CPI/INSYfyAB2NDcikQRNsq45pAWC9S0Lq4otxd24jrPuHCLF
NSlYvvtZagy2c1njmsQsajc/vWwmogf9ZVeg8jNDld+TIQQra0y+pBN0oDD0nut4brBcItd1vPKo
m2CbTtkrAXGPoz8TMx72X+aeeYVdjrdKWA883dzh3rwl0nnLhKzZBjmESJQdaGXjtWjtS6wJe9bi
EG5rdWxIAKGh6R+MpjwS5nNCkk8Kb9v8rLrstq+3UWpe1UG5kksMFpHcz1OZjGsvBm9kEf3U1XkH
frpHDuxymBkQHqpFmBsP3nyIq2q4qEV/28yy+Z/snUlz3Ma6bf/Lm8OBJtFNq+9YrKLYaoKgSBF9
m2gS+PV3QfYNW7SPFecNX7wzUhxZhSogkc337b32yoxZ17SeOiLyv5HU5fSYBQYgvF4iTOWZrsiK
AQJidP5mqry7RmC+S+L0S9P1Szfprq7dhmTYBl9FGR7GHtn2wOl9UXbJzhIt2KkY+0goSGXFcEr2
czoeTZ2cYzjmH5kmzjIdrpYa4HJ46UvSlDvbd9kTmYoQmSB7s1P7puMpr/KUo/7Y9dXWLcQKe1K1
Ja/sxjDMa5rE4Y3sq72sBX6ZSbNWeRaeOE5NN05OfGxdJWCb2ji5YG26OK7/5ttDf6YKit0Az4Cp
eU99JCskrdgA2/E7BTixIcjNXVYIe0+uI+6amJM2uRXRwhjsvclRZ6GV6i1uweaqdNykkVYvO30s
l8rNQKEWwG3YTyoRgBCx6j1N/mtsTucJS+SUeQ920xQ7K5N3VYGQvu/DOUAPE1XvHpB5nLRKg/oy
yI8sSG8Hq7pkJadVQT91Pq9jviW8ZSlN+GJhj5FN5NYJLj6Ip6k/yQBJZ6UntzmZEqKseQtD8v3o
6y1KRf+3wLkYSnsZ9dTN2pYYKTtESkRw8TJO4PWZxVmEekbMOfmqYrzvAKyvuwH8nE/iU5kVG1yv
2pIOHmkr7ndfku+FEShze/xUFh4wUs1lPazSxl7P+VCNP+xE7zGCw3aVWnzOoH8ffe89U93WdphA
cPoCzImZ0ez02Dg5e2nkPwtaUi+97FYZqRQ4R0+aFZLRYKcEOjUvecEjaCf3ayF8oq7lHRF8iEfV
lK4Lr1u1In33IvrMZUXiGYZSe0GKAh7cHyr4i6bVF7Jp71pMzRw+ycgRFLnst1xX5VbYCSwpTUNG
6yI6G0gt4iTBnj/jY4l3thJrh0GKAWi/kw91rSu9Z4r2D3aDZ0cU4m50KErr0RwnrCZsCURoMQXo
dbFOOz9YGDLf0zm4RHVyijpgZEb2gs3rCnchXJZu9oVd2U2ikdIxcaQbK0JYnG/23Lgh8HLVWPbb
xEQ2mOmBsLpTPGowRLPitlYEcrnJqersPabB51zoj1OjHoVkdy9asFC5jrlFev3V7jGNF+Oh70FY
6fAiaZYQzJYSYxfqDyoPrrjldkXA78mFfao0/UJAwqpv/bcu7pe8qB2jxlgSanvSxtGbjxByGZjN
sW2HQyBh4KfTLo6dfZI6d4M3IIy3odgO+uuQp3eZbx66ivNM672ZbgGEIBC3U+PYG7+YvjUma6et
2c8kgM3u0RBMmFXRfSCoPg4Yg542POL9vpWlOS79AfMBqngg/LhqHOOdOANI3Wl1CJwQgCniZk7C
2Hoj16sunibXRchpzWryoyRUYymtjhwcZaPiL0t9YeWxhdjNlfwp39uqfjZaU616zEArreSVburx
W6Ta11BCFdDxUq2naoIj1AZ4vaLBYsvd7UIX4UPa0wPB24EPjCSGkOCLhVmzahHISb65de/m+cHs
mVJY6xc0XV7GRHuhHc7mcKC3UjZo9XsIjGb6Fg7F7ZBj68SgAJF3QCdN4rNN0kCEFVAW932gbYM5
V5kbVO9x5xFnSX14EXHEWOQ1SUetBhEjc5o9WSxYkYNi2iICeXOkx4LfxU8jbiXb/1J3Ypbq5BeZ
ghatvBJj1fg0DnCaynzj1L1Fw3YA9hkH1oZQetzRCQYDO7O/5k7zQMbRQ49XY+FGTEKhsVKRfo68
csv0Q+/eAd7nagRNmlabLAMrPQVDc66ccWvW5I9WIART6y3Q5drQ07PDEXzbdZ62JOcoJw0wO0KD
2KSWsQ+b4sr2CiqH/tDU3YVvDH4py4pV7ygM5/hCJOyJoCATtOpGvLlazzodojhtmscmNy+1Pnxr
uvpkkyZFTV/bo+PfIGTiaDk9EaVEPUcbPvD3z8mJ6Wy9VN86ae5Nqe7tjKxvXLcEyeE41133AtSs
xxZdO8Ca/P6N+BG2NP11jJ3XNLfpQbnfXNK3q749tY67tBSAjt6QlEfMzVjp76JjW+A1wwv2TLZ5
fvAwR3tbg7dI4NYsiiS/yQfvNEX9bVi7u6HvPojjuCZOvp8GeS6SEZifPV6h2mBV1+x7vvIZ391z
YLNps9LglYw4spP8EIAXJRFCKp1XbCssvD62e8EqkORQE8GyNFJ8Yyso1xS53Nk3yDiEyeKEFWlA
Ar9sFsmrmksIls/RsHd6LEt+xe5SY6M+5VhaspLOOtojfVfkDfsLRr+AmF5yi7LW1LaRlSyFNkKK
nwMhNd/KFhrFmYVWl3hYfOgGiA/cdFwpq26WltfhdCq6hWGGTMfcDaPEk4flJg9Cc22CJiCa+m6q
JPv39CEJGgbABAHKrnaTLYFlZv4jrBvgOxOk0BLCMEknC6vPrllJ/bUltlCaAJtbDraVb5Xohsg9
1bVOOwzmG3oMf5XSYwgLeLcGK4ZlB9+VnXzLTWIBSoJNV3XKvouK6pmc6I85X5Pt+IebmBtbRF8Q
M5N9F+xSQYg2EeqQs4xF3eVMEF/mGM/YpFpviok+B/FiZjqxSzbA+LvOTRUpTEh5d00zI95ilFoL
3bl4JdYrdjarovQ2I4bHxCcfPMKxVTfdmULJMs6LSxTAQWySF0LQtoqbrndWukhqg+Qa8zmy7bXy
NKB18Ey6ubFs+Ft2TExv7geJL/geAn8bNdSZiv4WiMgXl0Q8ZDDLIR6zne+Ue9vkkeT4yVe6k6KR
mQIygQv14lZz+iEKuGVLNrDRYJie/PzUKuulbPUb6Q7fyPQJF6QFXiIv3hOkcyVfB16Fb52MyN/Z
3X1qd/uxGa+mG5PWPbGq6FgbYZQ0PgBDr934oXWq6Ug12KqLWDtTjcHo6hvveQxqpky9uzbDC2ha
O/Qrz1k23cha2/XtsNIm9kHCfwKiw3tvHDvd3SO4xymihR++FrD5xYiGfcNqt7WwbnMHt9Ic2Whb
/m2gG/tWt49UhVgvQzDrttXvf5z1/3/p4/9gJvToGfznwsdTLN/KAontX4sff/yrP4wcnvMbZU96
oLaJPgFBC6XyP4wcvvkbXXL6DvQH0JY4xHr/r5FDuL/ps8GCrHCPHgi1rT+LH+Zc/KClbpPhgkKG
b/hfFD9+LtRTm6e8QuHBFHMijIHh5OfSBxkyUdrZkXP0w7LBnG6oi20UzW4aRzgzbSPtX/QF/+mC
s3kFZQgFF8eYezJ/UQZgSjYrs8rtI/oRb2X0Q7yd/E5dnIwKSzhK4xcCgZ+VCL//wLmrRSEJJTNa
85+v5yfOBG/DFUe3jJxXJh6DgLPEuJd2H2//8uwvv/d0/moS+Vkr9eNSPGqeNZoNnSPXp5/WRHii
u9QQxzQf7NfYTZodybNgZByc0SRVTszqRMaeG/AOd/9+6X/4lYwkm9HAaQuj/KfHONRpP+oanR1J
BCaJopUBC8YuyLboQwrM/36xT93vHz+UEWj4aHUNOpTzO/LXZ6jKTEKLicVxKNnQL9yq4UAxJDo4
uL51EzoBVlJFh1xRHgZDEPXyGb9OFq0UAJKlbhb+L3psf//5DgKgWaJlII4XnxVaiREB3MC0cPQG
2GssQDV4NI3K1f/ltQyDl8ZgCDNwPg2oMLH0bE7wO1pyMM6d0OQ7vB111yVm9fLvN3q+j3+2Duf7
TFcezRLoP9g+uv2pLhm3FQyqshPHPog+pCn9dWdS1/v3i/zTvWMSIt+JizFLfXqYep8ItzUzcWQL
VR4Tr8cH7zlY/IGCaPHi3y/2SQf1+0+aU6lMx0J+ZniftHReYBn9hPvtSMc5zVdWzzVxV0sHEpus
XjwyXV8FptmzFfvqbpxZD2FPiM4vvsbPLe/fv4Zg2kOY4NBk/jxgAsQqQeCk4qjYXBzw4mNWqwPf
4+QIskav/TxHE2M2qEunbjRWP15eu5Lxlhmk+UXH9p+eAD1NCuPzk8bc+/PrlAJRUbBLeXn7QN3p
iIUWQ9HBIa3IRv33H/5Pl3I4dOMGYGkxP48ozkdN2bi1dYxtbq/vh7yyWqaY6tFclr9QtP481TN9
C8r3ukuNHufH34dvFbVlVteVdghGYA4LTWuql8LKqpdp8NRlBh/9Sqn5w+z15xszXxKdrosz0mE0
I0H8NA+y9RJsr10AJsR9boVXaNlCNlLdOYOm7mIZ8FwtG8BLBKjyPg55pRCOlUdXQ1NKTrtT76aa
5e/HDEJNhrPBOJkxKd8R1IZVbJS/ukn2jyX2L9+Zhd9lNmUgoq+dDQCfHn/hqQTUiyUOMtNhZ0zs
7slK1zahIaHUlHo+qnCZgXorCetIqtFZY6tyrk2jZfmaGGa+IwVNHmRgh+37hDvnXZkpQ9ePJt4r
s9aYefUmMfqFbQzpvJH1xWsdeeouc+pmpyf8s0Z3rL0LE4EstcS09lCU6pe2d6FUhcI6NAk3EPxf
MhK7TS107dD8f2xxGEMZ9/HN7PCl89GEpzbDKvcjuIVAAqkqhRCSnG1W1FzD4047Mhovde3p+kL0
Aut5h9f+LKOSEVIJo3oZS/JZt1ow+c5hqKzyKNswR8XVGHRJwPu272mS1ezaC7M65EY83hkeuxYN
BFa/oNMfxl9pbPLI3Al6Inkn3hA81lnJ2GtTTrcxB5alSEwbJagv36VRzSt039uv+Ziab9UUmLse
z9Nd47T51h5AArhxKKB/SB8lElWMuWM7Gsa9RrX/KJTnnUSQapyRBXc0iIPHUZgxyV+WfG9k681l
GOO+neDOLPwhcO+kDKdHWtPyvaIH7szwC//RUI18T3OoORTNWp9GMxnhUCAa/7EDRwiKEAHp3g8K
PiVPRuN+arlvHMNl/fuKWrBSbyrp0KsZ86gBZyEUXI7RdRnZInLECC1unNwDzrtmpyUkvIZ17p9I
91V3aTk6ap3pmuas7CIzaEzXjJoU7cwrGbHczTFJqnbZlx5Qgl4PXGLv5vmSCnUtt1L0dbY1lcmX
wSGX5uumZV10yoj3r9TDMaTx6xnnSMszHqWdt94yKD2Kru4oWG9a8AnZwihAa1KY1PxHqQd8rDdz
vKCwqktleKxFLWwGtRkBD5iLtkBBvqyscLqZ3GwKl0ac268YhPHSR51vLmTR+NnKHo3mS2hN5m4i
xZq0s9ARX4u+L+5pfYw3GTmsq1oqjteJlgF5NGK9OcRZ2e/DDKXwQmZU9odiInhel4EDwXVmsaBD
BRnl2sl4Rr+lH3MRUQLMUx9CuS0tkJ2aWI7FNN6nCHDXXRlV1SHVqXkUjEnKpLok3LmStPCToMu/
l3bTfsDgmQ+pLidix0Y/OKokUFQsmZmWU8bERbovMcStNlbPhJs3ciPt0XlTk2ussMYVp1LqDZBd
y3PpI3VVvDKSstj2ZVcSAtojwCwmGX0NLZgObtlWpLZHhCQVY3A0RsgXW08OzksVAxMZi2r66oRD
ebBEHo4LNYjpawEda42hk7aW0fMYvcDul2k6FF+TKnHbFepauUr1hog/NqMoIFQtSeZqcpIv2AMu
ejYvm9yjqsjEhK0KINBdl0oUZkQT75MmkpvR7sbvQUiUcaTF2nX0y/w5TnsCWEcolFUBejEBcLBw
0+bVbQXvRzyRYWTmtDR7UDZ5VfJBnnYWlPGY/q25kZYSYgtinoZRSUxCTS8YxQouuLCcn3w1nNjp
ejvTMkYywmOwYyLAyYmF2Qcv0gGa9cqKXKZW0glBvrE287J7qFKnJtAdbEpno9nFa/eWubJ89rPY
BFhkqI3UqC8AmkBiE7T5lVVp4gDP9H5yBGWoKtR5om5oJqfS9YuL3nZ0TWTLoNYcdmSvY9AaZw1z
FExTyYlhXSJvTY6OCthgm5ZqofG7zIZhozMhlZNv3I86bqqF3vb+Y+MiHlx7nbJ1YImRAhNU1noP
5TGgE2vaWvkSGEJdMlUj2RmzZtdKn/XY62xiNDJTlIDpsvnTDJrcWzKmmYKYjdmYVSWzreIcJWXC
Fs7pJ+O+ryjaL7vIrncCapvagdWqXgBEA0sp3b6UizQrshezrGlQ91GH2NgqzZJ3nj5W/pVwXK/6
GKteLGTvtqSEuS1170QM33NvqMOlnWr2k+8EPmHFvtxl5QgQqFCgNvBXJdE32bevSWVb4DJiYliC
kenjOZuoiH2hylVaO8+MvHPfJPHSyWICwIaBiDf6Z8ivi+oB9U/uLnxXDA8ohvI7aocf6HWeFeLf
27Q12x3zqpuB/GqoaHWV+R5i8X2f4hjqXufy5Hjjk3Xdw/FbiNAdEA1FMUVYxGLuwbFjWa7UkFU5
HeG5YpN2Mhx2ra/0o6BjfFODULhzJhXDUcjTDrUuT4GSI/WER63oVbFWRpvdqKah7RBP2W1tiO4u
j7162ZSGfBMUANdlCzIX63t/bJ1qouAbmMiepGfFyzSiPTWggcFIWWdMF35A7CSRxwcK5d+gAg9f
4LekV6Pr9JsmDu2vKeaQEFxS5LNWFka8qEcrPNNei28aZVsHArx9ZxH1oXylJ1sdcwq56yK2uyNm
Li2gfSPzBtjJGG80NrM9LVnThH0lAldtoqyw7ul4VLu+sKYvVRwFJ33spivN5hJNZDi8dIS+A7CR
UsQH1GMKVX8JbQI68eBRaFf6UG39qJM7TrnaKXGn8kGHXOsvtRRINC1ScHm7jsFzHljhPwz6ITdd
RVK3YiE8FonMs1XlU3JclAbHi4jJbZuKwEBny86CrKKeRllo9nR6iySgCymZ8l5S1YJ2GzP7pBDk
0aLTMV/Rr+2LYWXmTYeRpCjNm9aFGY7srTaIO8xcwYRoDN9L05nL/Ih5N2EVir0QNQFHmTPtZOfG
dzI36ofOGOWjl41i3dMZXE6Jihcp/VygS1EEZ2xK3JVVkQq4NIIpetehXyCE08d+GWg9lGXBrbr0
E+cUSNBus7TLIL7Ff68e9GYgJTZuaSzFVm1tPM1qSG2rCntTS9cmtcqMgat1jN2PIIvUU+VZ7dtg
B+774LROvNErB2W2zDDCLpMSADWKPKv8mNqpjleQo0dw5231YUcqvMgkt1jlYtke0PTBWCpLJBGR
Iux6gYW8gZRaNLdaNiRrU3eCduWH7NnDaVSKNmRJ/dnu6MYfUzrUC024/XPkjLTw3HBKbnX42CAm
qyK7LfyMwndhKu0aaRZPLaOAJHZ5NdCrfVRRrQLx+wn2v6p2/j8MtfmP+QeGjrHAMjhI/+dy6E38
/a+F0D//yR/JB5bzGwUqF6sWp7P5zPO/pVDEV79RC3SQSYOGg+PB3/whA+NvMEdTOhXovfBezkf1
P5IPLOs3hITu/D+qe3NJ8b+phP7sV+AIZqL9oqij+4aFFG1m+Py1qGVBRGziqVDXPN9GqGHqcsOb
vnMTTowgEv9yX/6hVPipDvLH1bD68Xt+dxb/fDWf7rhN8XO4jl69HRRBC/Qc1sVgb8WQvU3WuC7D
bqEHdKmMfP2Li/9cqPz94gi0uTx1Soxgn39qaoMmH83h6niQWVjSXKs6gze+7TN0mfQd0nQLIQtS
Y3rs+9suJOm+ubHM4ACKC7b/e22ykPjdL4qY//QEMEFa+PGBp/2titdkfkZvyhuuZDWc/GbYhTpG
uF5Y2DBQ97KNu/33G/FzgeLHfaAs4dlUQ+Y6hfupvpboPZ6T1uyvqUdzK3VoyAyPtha92Ybxi8LX
P17K9eHUMMhnG/HPz1vvpCfS2EB84dTbTA3HJgifpzBhPdJ+UU76IVf8s6Dw42ch/7dw3vDeQICY
H/9fSuy+SB3azKO4ItS+pJ4Xr8c4mciGcG3/khQuSnc6nzsFCXCT6QKeIyswAOTIp1NnvJcKa1io
hjvwcFToE4/gymGAnU5/dNlU43gPVdy5mj5N1sTpnc2/P5QfXIrPXx9X1exh0Ima/1yjcvOEUPvO
FlcQ7RZKHGXduPVsUxzte2w/T1FuEgVfIhZJalc8Tn33IgOzpheskgec2rT4q6j2qDdF9bqQEWuj
/SuPsvj7WKWrhvOUhgLvr/P5SyKkD4wkRCjeutyxaIRT6LKJl/EGngQAUrc46U781jk5yjfClKch
/ary9iBHjnATeRJLkHAfhplvJ3s46L2z0xpzF1gx62OVblu/fcIx9QQjZ1hEwnrKfryPKjkHU3to
kBnEqBKwUnWM1eicCdUseg9OQl+i/hsqhjByo7EOo1tnFGhSR8X6ixlv4fViLcvmcXSap6xMaUZk
xyYq0l/MMX8f79wftLSzD8TVIdX8PAZD185qmhDmtW7zryUsddGHXzK0HU2BqvsXI2Z+eX4eMVyM
vTAmJkqbTGo/X8wYutCKk9C8JqbzjR7XtpD3FF5ekmg4o94l8c5s1ubYzKET3q/eNuufLo4ImfcN
x9LfSskIqqJRM1Pz6k/2LjC6Jx7MG8Tap14jTXnAoV/7JqF1BVlYYXJuhoxAh2S4a0o2LIaIBEcF
r1jpebKeR80Qo/Wxw51ZVduRCpeqXoPWfvrv75hpgPfxWG1pYXwevklkdi08B+uKQ4D82Ap6b5Bf
kp4338DQBqKxfeq67kEhWcZf+Yt79g+vOPYPR8cTyl0D3PVphkp4vUuMNSOqreCrZW05jq5p6iND
jA/9bA5EdRSV9Iv0/HYayLTTiDSLyP2T/J2vHqYkOIsp+MWYNckg+vQwKcNjjebwj2GV494Pt/Ff
pk7N1Ae8rE5zbX3OrK4ZvOT6uGpGA8NDKHYjTXslcdzUsI3xdloKlxoHxyG9bVx7V+agUqKkXjJx
PPXuplekuatsLb0nX9fwLfSINiykbD4HCfa8ho3+syK7FT3iu12oEdSs3jhf4twddpRc2J7fuTZx
84EJmKVDkEmyhZ2dOtPf+QkWmkFiHacGwcEQ6USx6tJk42i0UQqCCcts1+kPOdxSzSyWQ9auK5Eh
/ERWXERXZZE90JMxMyVoMZyEGuY3HzmSJf1FpVtLyTYfGs7C9smmJBRPQbymAl628DlD/1UWJ2VA
bCcIQVoFybhTxdWNtWs8hkeW9696Fexs9YGccVFT8epSMijb7iY3UTU19R4w0YtoMVYGh8ANDhzP
vguveU5EQVpQ+0zdfp1H9gpC/RKg/i5DTz7LF0orWYTZZjRzePiUnPLwOirZk9PSPoFpWwxpdl86
7JxIKNpR03qsMsg66RIXwWM9dXdyJJkutA/KEFul9RTq5Jc0z56Aeh9TJ1l1PpkZFimSVMMrj7p1
nF/GsL3tFJK+5BDF8TeJlipv0rMK8rNO634BlGXVBsElTXe9ELfscLeFVp6EZx/0SB0HvV02o4Zg
udjFdbB0S5/6/r2gUgCRhwBc31fYeeKl6BGdgNvqnDO0wee8hnuPZIzqT7oeDCwJMVKo4cNMW6oc
jMf0G37aUy0pokyETqr+CTPNoUu9DYa8E59K7qwCqZrjlZHRnZn0yzjob7W8u5mDX0wnfS2iGjCt
tmmpWrLRqvb5zNhgW/TcWT4Spv5e1MGiV/7sVfsa8Zzc7i5DCGmk9qa17b1IPTaPgN9dXgpD5N8V
BseFchp9zUJztXr7XAeEeIXkzxoUslIqTGq4KSr/1TEHZE/DUkrtte4SysnWNXLHL3ZQrtADrh2O
fnbAIO3sw1TGO6eQp4hIAUu9z+Y8p853mW8cCqGtbawCaUpFo8iugOtG/U0O0cEaeU911HDtrbAf
06YgE5fMQdoKmTfc+V1G8lF91iIguxWyvvgcGuNdQdQhi7PbHcqBtLzQOGqtdrE9bQUVclXwPAtc
jIj93vKi21SDfVY93Oc6J2lQ657SKjh7g84k6pPlQRhymHHbwH038bqw3dNUqmMqEKRCl6KPvcEX
Ui7C+YjheisAhkTLFMVdMyIeRaA2dx4b94Ngs91Eg23BeeHGkvmxhMrtjN+mpn+J2YMNBS6Pau9q
jIqWWDHBNq9tdHGJCjD40t1U+TDHKbmYI3Avb4JaLfOK7POJF3P0kMu2LqBb69VPgm2KGDtJB2wC
oCRd70A0zDbrAEQUYnoUXBhl+EWG43Gye+ybXbxtRXcLHHcThWSFoVLFsHI04JLrVb/sZ5QNYRtF
XtxqQfLeM3OFxqNdj/vKFTywXUOYrUeQfO4+BmWzFan/yghY2JQrKcIEG1jAm6IR6yYk6V1VTwPz
KEk+a0MysQExf64T7X2qxy8cHah0xqtIQpX3ajLVwIBuFQsx29hD7F/iLHSWblDx1paAtosvTTMX
pYen1JMHm3rTwrTDa4pqe1FFD62pH6LevfXxWxfsHGJLP2LZe44sRv6EEzt1j6yX25KIlli7FVW0
08waGTCRD1Lo+74bj9I3VigJUHJrC6bnnaZZCMBQag75lQaTk6Inb8K3BOUEd/JokPqG6U87TZ52
wbp5axTuXgtrguYw0kbXdrh1xI0ZqmepdyTakdlD1Izp24esKp/oFjwrpsDCrzeOVR8S2ZeoIV1e
JGJUzCC7a+s1RMRzY1tXOAWXughuqMcUCVlb3bXJS0Zog0fE0vZGjvtCX/IMtiE+F6M9AvFUG5JV
wpLsbT/dgnxHzN3fzINaa4qLAxE71dRthksGjQ1hzvayab8bNW2+0MWGIr+H9AhGk8Nc57AnMpJN
MxkPtphOikCURQKLDinvSY/6w2RMD2NRE4ksSFGvsnUbMoDxQg1hRaLAq2fDHYq9LzXJVp2DyLFy
T3GvHVBkBk0j6U8xF8C7a9v+Sy7M1aSFa6l9B1gIGOGqKKRFol/5frwaCB5sYv4L9ux62q0G074M
QOetgKw6u1zhRUazTCja2O9kjxtGTHfZlHwdZmtjaG1LR6yMOLkmaiAfyN0VZn+HgnylE7geFl/Y
v9W+/5rkz14uVnU8l0yhgWnp1jarXddG+0G9Vx0/dIieCdG5bYePKYrAZFc9FXPrIfnSqPA9FxO5
QkX3nonhkPbEymTdk63yR056pBQaxziuV5OtPRktksXIXw2Vc23baTkPVnaXq7j1D0VHq3+qr07n
PgxOtWpwgVhNu0EJcIjy8pK2clPhUwp8Z+tKbz8vw03NkOvbVd7ZV4OBPuSE7fYzKb0UC3pqgdL7
lcR4ENf7MOhvnCk4hHb9jAz9psjOThst+3G6VWGwbrO3GLm6V98n08jTSI5JLDdNIUH2tieaBtvU
7Z/slMx0DFVDhV+8W9JXi5a2MW08+xgiBafXRoKt9pSa4OVzKsCBxI7qbLIY+wJIcjOPLxVqo6nu
F35CnHlx2zBkxBjcueHcOxrh+JENPJBCqxIsvThMSGb1Xo3xWTcxFTn5paUp4Lrt0R2PVQ8Qfe5q
NxZE+Ho75eWXunJYQ+bNXB0ePbPZwDI4tml/Z3WRQnjcnwyHVEqZ3GgWQZmZkS31kfN07txgDt9i
ALs1S7VyCSD0dcVJnAMCWvCtUz4l07VokEnjTiDcGRhGiXbeNvtFG+Vf0f32Zrzx9GTlsjB13wCn
832/5J5+gEAc2tW+LNNTFvS73AzWtBHJx3NWEb0P3ydEUEuPOv9/pA93XbGPTPTE0qcCUb6YA9Hc
tPp0XV7T3ExXQcLRo6j2k3EunXphiWytSKUWzkkWxnKyLHwvybqiA1N59UsxTIdBD86ReV+UH0xh
K4Ut2oA0GVvkCxcFVeyDyeyd08+WVYLVUK3HsNypFiG7ldEgDtvzvPmqUjpyXng7QF8HZpywclP2
j/GwzwfVLNWIzGnOvvZausSCEeDRcAPFYOMw+ZoiKQqGnE1UtWSTuIxooGZWcWGUrAd7fMM1sVGO
d3Ha7lHo34ArrZNkWLYezc+QxHtt2Ka6uZ+Tj3JiAWv3+0CCkumqu0Fk50yWW3f0l719MFsSQcpl
FX+jzUW9/a3JSM4JbJyG9CoWgj8Y/rDqSeGQaroptPg1DolscGR64zh9wqGiOFiMiowsPDd9pt2z
TFiuR2JqjBtis6rlxCxsjRTnVbz0LXvJdUpvgmifHus55srIt31OOsLI6NmPNtTEgNWuI+LP3/VY
WHziRjupHdqOpHsLJkBNTo3Ni+M069ixX8CBaj32Ru6wYVCfkO1z1ydvCSlxo0PLij+GvOIqXFnC
3dcoRBdWGe3oB26MqrpvsCER9kAszQqvKdFD+p0werbAzqlSVbVUsxUK0XJInICNiU0ZmDVaghKr
FDN7t2kUUcR+sfZUtlN6Cn2+MVdpbIlFNZ+hKNoIsraS1HwWqt7VGEaSsl4b4zUZzXOfslkOxb2Y
2ic6vec0o/SiwX5z1VM9iXPMGWdhedUzs/ElLDrMKwatjPwQN9YD3PKNb6Z7CVBBN7513rs3dJdJ
OTe6Vd9VmbksR/AIUr+x5/CfmAZqnSxdO78ROFK1XD+0MRLHMFxnhYuYPTrRS+SQpjYKKAx9Y5as
JOsOWtXdONpcWsWOFcuvjp4+uUVwDLNqXzeYZ4rQ21vxyGtsM59i9JhPaCKUN5Csl4bGay7b/6Hu
TJrjNrou/Ve+6D0cmIeI7kUXaiSrOA8iNwhSJDEjgcSY+PX9QLb7k2iF1F704t05QpZQhQIyb957
znPWQxnt9XivT6daZSbxqNbX3mJiptbBLPamrz0X2nwzFbrE4zdylAnuemb1OJLWRf1QGsSEuD0h
FtXBqCX6LnmmTGoR7DJdSyJCIZhpRZfzUq8b4oIi6UTJ6QfZuxuYr4HRMc4hYBCCpR3xT6UupgCR
Hgy9ItmFs2DEGigWD78+ZV+rhjyI6tUlWYxQhGMkuutMJ9/ecUBzOrvYd966Jj0qQqrMPmZzvpyz
66Ggi9hgYcBe4BfcWSrljT9L4nT8Q4LiPhuNA1HEfK0cGVJ7VpbkIxacyz1541jySsvkoTftvaP5
l2ZOZp7p2hvgMtfK1qswSpzj7MX088OR5L7CTPh8OEAxnAQJIb2Cagu8DBXwSY7Xvubuaq28d6JC
EA/bfVB/nKeju6mGL0Pt3Lk1P0E2PXgkV1pz8YYZfAcTHhdFTblPEy3GP1025yBJQ+DJ66In7Cl5
NBLy0SdzD3iAkmpy90nifM3S+taJ5ROCptk1jih5dn1THrN6G3hXyYBPMWJnsqONhYJt1bnlRV1f
J4ZD5uVdXfuP0yLLqrwzUjaIvWUpQVihRv+Q9u5Rd6Y7IoyZ19a7WYxbA++tkCzbUXLuDeSBEVZY
dnIvWCzrJC5XnX3fddsuqgkJvSSGbi+deJ0291VubzjH3ah8fNGJJ4kHtUFjc6jkQ9UFYe+ZFFva
JuG4OqrhoSjsnU7NmMEEtTndlB2nblL+MFmm2Kg1YvKcx8pvNjVGq3Y5pbjjoaMCYhRym7Mjr9RI
6sckbk2rCKdSbqsk31DXdMVrlHRbckN8Xa6HOtnWtVi39lXrDoQjpgOOFmtlin4r5vpgEvvWyWZn
yHoPl3rLlqJ4E+3YWRHk+WHh2PUabYMkj/W5mDkhZiToDJ655W9t4hG7r9ez+fRbI0nPAw0ym7np
zX6jjdkpa4K1Vhv3grwhx9860bzT6U7lxhD6bKgmoUFG9zFGMbXkxKZ42Yknq14yp/YyI8ndTEN/
EVFVJFmBa/WTnWsHpD7jPrmMbM7t1U2vWpgc5LUra5/alCenAdtvaWrb1ieGSeYbgrE1QvUSrIBV
g+mJxOzGJwdxrqnBvJ7l/MpPtTWucTux9ri+t1ZFTrD/iI3hOUmYuc+s+Xp9zP2ZAX1Js829COSI
qpDos8nDZ9zg1bxxsGHPKfPbvV0uUJPlMfpCDa+TMMBqaGTDdma90+P8MOpzKCYLRspAybPUh5Y+
nznMHYTYiOQBcetRzGKNcnpbF8CyuqdU7VKEJv0U0tjatql7QbbWVTDKp4Y44sQHJABiE5rELuqK
O8MtrntsS35hr72peBOKj2K4B4jVOC8H9+TFhxZrPZRw2lI1pXOyr+SWJj02+jfyVQ7diB6IZY20
X44hy3HZzfT3mp9qcq4acYBy8shcah93gA2wIeRrH/OTk/QHi6n3NJnkGIA+qcetqK5xtK6K6c7N
cNoUcXGdG+9jdS/x+K3GJU2acsvyaaqRImee1YYIh+arh6Laxg/mGac4e0tjn/IswdwTbTsSrxlS
UVw/G+NmiIqzMn9qcGdmZBKrsjrGmc05n9QzAp2JQpRrS2KjarVNXAcItuMzUvcOlXtly/okUPqM
5GcZJQLIYrwZ0OKN6uQHyQmX0J1vjG8J2TCLx4hahCYoKhiMmDYkAVIUdXlNE3LnGZIKozvlZn9l
5udOnqzjaMb+zenLvnBUHSqi78yKCjonAzSV0X2SMOSIUufYNNOl5Q5VaCTdTh+8u7GzS5YWeWZS
76uaj9QPj3E6b2xWDmHKMzmRt2nF40TLRXvxO9obzzWNoaRzod2kHLm9ekee+Ko3X3o3usgJ5F1B
c9p4UcTOkoSZdzsVHOkj935m/+Sekm9Ey722Hqa8W3E8XY02y3BCMlwikbXWYOXoOqPhWYsk2bTW
65S8Bc2zNxlov7uw5CfWh7BX1T1Hx1AlwOAOtkN8tHebB6wZ+DMnrQ1VcNPIiuQhfpux31TBBVFY
pOS+5/KynZBraIhb5Gu72CKTOLkL0ubUCf2Upj4WS5Fh5ba3erdXYCC92Ns7afOEFBine6I2S9+7
kNl5qtfP6Ka2kBm+BBmQW5oOlvPFKOjApslVb9Jq86oLuBkbAww1TQz3PPeadebwVuDjHegJMIr5
6BvK8VbPV0ryJtr+Thv2cdqea+5xaMi7pZtlTntJgm1PRluBXLBwpjVB7APNhiF6K92P3HmrZlBc
tahwP0yAtGjoas41VdGmyouwMYJH2bHdm+MVovBQFe0XTeKoLN16lYC9XPpUawqDt7QKfFTLE9s9
m56gW+Y03Zdurq7R/R1MLfuKo/WaphCjx+G104wtxshhNelFdGis8cTw8AG/QMECgj4zJtYQ/fCA
wPG1TvrjMAfnVjedyDG7zgiPMjSOavCbVo6w7zrB2uJGkvO/xR5QC7oKks5Am6+monrMdBrfI9JI
eod0goRFP4FYXwArxbCh+FijvPuaZ93dMAaHIkYrLDizO4AwyhDeVgi8qqH1JY5B1rhUNPWKUvzR
cjXSK7W7OC+9TdvNOgJNzm/0Pcd1MZMHjGx3O2pND+pi4g8JDqUDvZDXg0h/0HNrW9nJpvTmh4BQ
J9VQ5BJq8azSgMMtzTmYW1iGqWwyl+aO5qJ2NfAflldA75qVoa3hZz93pTjyVB29Lr0S5I5xIOhf
xLwnbnHb2silJgz2UxNG3vwiZLq1x/I4Ezq2TogkhFBhD+ktltijOYgrU6qH3tAOwHtu0FFfNomG
3qY7ty1tQ24hzvHFZ0mse1tWJ0eyezfAyeO+DvUx3jH6QJc/5xdjobEY+d5ZjNygtVEP+zUzUoDu
jbVp+GLDhAjT6kEnGMNbbOtbqXfPle/dREsDPevyA3TfG1UBp+j7M2k7+zQZHrvUB5FlDzcjTcGA
6EvYjTA5BlOE5miTd+lippQFVC978J5ce9ZD16jZhiyCgCWNi8J7Mbom4K12MRKTQTqiKhxUyyIG
BAXZXpFlxzwhZnbBv8QJreba6W8AKD5rPS0gX3Vk2EUzSj/hbhQ13daf/GGNM+t8aqvLOuJxK/38
Y641baNVdCMNNZzKuJzW0eBNHCj9aN1GCxEjQw2u1ze9ZjwIe+RYVQZPdUaoiWWsyxqMAbAwviSA
k4hl9QTAv6aBpDtsjC2giOoialj4lG+1q8DVHnpVb/JCPxdxdkYKd7rm/lw0WLIwVDzDz6O8ldZC
0CqeK86pKzuLrsfEnojXbTjfUjyUWvZh1p3a+dEDnOnQkRrOeo0uwkxbymCGiF6YOzrxvxEfs8pN
bVwRWPtRVdG15xanaMF/pcMQEhYcrDonNam4K+LTsvyDCYN96GuBo6Ae/fOWD//FNRoyjiLEo6uq
1S4Dlgjin69qZ6KpUwX0wGYhjlQi6mjwo4mqfiuTeJ8TdbM1RbQax25PM/hMuZ2xoUp8KMzuLBqZ
c8ZG1ezMyGOXvheR9oTfK9lBpszXqgKhyFpM+Dw1sui/cP8R4bvGljSDK1ufbkAznPm22VJvBnfC
ct11TMxgnHf9Iadxtm5mXnNddLsKbsDBNLEZ5Fn1TDYbh/W4vi2ZWB8l89dQ+H5zNEp1cqoX9Drk
TybK3U6J24T8B+d/1wmHFETRqHWM2QZ1Rnq39p5Vls4Hn/JtX3WCboxduTsdaWcI7oV4PTJG14Vl
o33W9SIEZWswoYSqMk3QFqY5PvSz/DpAq2N4ssA2LA7/dW2FlTrajfYxi+ay00YiIjqy3ydEA5d+
kNsnkVTNeUoOGe13+iIWqbubfpAd2eMGERp58fpNOl1l+dEf5uYAxN306anTXoim8a02n9LewTXI
oGwDHpz5IDp+MaPuIxocOfk9W8re0yC+WIX3AM0BxFFjy8PgmA82MvuKuZ2epK9Y1okXJOBqpenB
q6OTvwiHQhXztBo5mOKSQNrcBu5jNhRfurLni1hS39tGD2IkRqCu6cUVo4Q7RI7xxmv66ZBSw6GW
Fe0LeNyEMHljuM9LfhByIrPQkoNxGKPxnZq7WUvHVjdBYtnnccLQLI+dXYD4cdX28GCKJp4PnReI
C87YuzbjeCMtG+4AUhHotvPB8Hs9bDEthiN9Tw7wwfXYWvARJIdStJAO0pBVMxVJODYsjYp4s8jt
so1An4wYuNR2AcaTlV426DpMkJh+N+lbnaHjKqWw562l05bqEAv1GgEEyC3gGENNPWXdjnZ8KhgA
Mb9mjJCrHRq7Y2nxdhsZrgHhIfetSs+m75+9csI/J07z62JDHxL7oKb5ejDlye+qY8SrGi9pzmbv
9heeao9mVj6ZpbPT3ZHhD9wd+qzdU5/oe4HuJK+di7z3j4mX3lZdey6H+mhGaD4Tt6SkK4trK5pf
TOW/xxjYUZnmHBeNFtJYllxRiRUXpV6h0M0yC1BBeogin1zhlvFRodXZFZJWjgEJKmsVtF+62E13
rTWfm5pVXeCmyUL+rOGMkHTHBr/oOtaacSN9MhqXvTtiFgXetxdBFpoNM4EsokHWDuAKTE8/a3uj
7ijvtTU9A/alPGdSHadvnJiawzjTAAgYfT6YS8tD2dNDbmbzpRc7GVMsDlamsL1z0x3kGY4UMHC8
tSs5leo5UgB0Y9MiBtLp+23ROtNOBNMRj5t17sLcup9bhbgo2qZM5ubKN7ZNDdsJUApp7JxVnR5U
ZDN6AzpeDr9VTdw4tLuWxCZZM8prhk3LCwf1AxVzTIu4mu1XXdqACuzyOOrtzi1sl8lJ54GgSdXH
VDGTmzgc71jTxG4y/K9QO+U5fYFiPajGYkTUlk/K7TXuTN6G+dzGtKw5x1YFeBGIkpfaRMFdjBGI
pg72A1IPaMIJSVWEo/EGi2bRNpf5lnPndYUKUiCYPh97r9lOjQ/KKe8fUthmvC+BviICOQ4huzwa
PmPH+qpxyq9S55gix7OkIDCH3tbXOSa2rKQVO7Rmue/H5tyVwRc7Gq193Zc3PawxnUDoPUstdBY2
V38eok0tvWfiM278sXP3Y9IVB2lZF8TEXWY8u1HfPlJbs3ZWor2s6+nKH1p5mYEvXassfR+a8QOh
k7a3QLocWr26nnOYD6lOiKnhMHQtHSs6iJFplSg4MBmktXMlZn21tq1AgO1sG8GD6mHedd+4VEt2
7mBa5/3gwJ4y/KM0Cpc2f7pPHHHF6cejzWydT+PXOreL0AqSu36kj0V06LHAqLdjWl1tCLsj+psE
5e04V2eDIbCvwM6B+Gde8zMlYSl9Zs92PMJMEWpJEfXQP6bDOlYw0PDunuJk6naGiKZjn9sOJ8Q/
JUD/Skb9/8bLfH6vZFr9z+Vf/ipwuqVx0v2YOfqflA2K4uk7qdb6pXv5r/eqSzt18VK+/6//cZu+
S/nyX8d3Ub1/L6X+9tf+jgbV/4A67y3Ae/zTJpSIv2XUS2roYmo2FzG066O8Q3b3l446+IMzUbCo
QRGpGf6ivf5LRo0o24RfCZwTbjy8dvtfZYPy73ynxYPTSaqErjuLvZvyyvc/Cf+k6qoymv1Djzjj
RcEZBiHT9d0rSjfxGxf3j2Ktb5dCg2kh2kYuSkDN8lG+E2tBw8oa2g3EI9ttONIfX+kOj+939/8n
Su2fXwRihUduh4No+seLAKsAb5hOh9pwZ4Zx6bjRGCP+5iI/uWn47x2du2bo2Dk+XWTqLX9uyvHA
ze3eXKdguzSt8XpCffMbHMbnr+PoiIJtA9kqPhxUk5+Ud26lj0k04pKj4wS/KC5w+TB3a9f/7q79
eRnknwBEcEB+8zx/99N07hjUXlwf0qiz7voE/LWuV91vZITLXflv2SffQ3cxBSzSf8fmu3yOpMqC
mRMrrFRWWrXrx47Dm9W6XbHO+VQHZdXNb2LU/nnz6MeaNB2RtgK+MINPz0IbSNl7wPSAAIYdcQEo
h6S/+fWt+9m34tWmzvdAxjifE0W9ToxJWzLoSekjmg76K33k2GdrOtHNMv/dL/Xry7mfxeJFKecF
yLDXSvBseIGhIBEnf5nMPUhJw2+uf/3tlsXp849GSIcJhIBb6BFM+OM9nN3W7WlS7gtiOZ6xJKav
dY8OPrRzI0Mo5+cRFRIx7YjIBjeGwysRTWhTT6Rw7MczkhCHaLq4KrynmhmXu7biKaXhqhK6fo0N
czZR4/zUlg0o3rpN2n0vcn14yYvU0a7lZJpcu20b4zc/2+dX2NE9VjygxO4yZTL0RSb8/RMflJGd
0r9JVOvsPBrZSB3hQBL6k/4GdvLPXwyejcMav9D1CTVd/vy7K0WuL3V8Tvsq7vQNJa8X9lIN7/Ta
OSV2cz39y8Vp+WZcRgcPtERGfX7qi0YZbR3LfZUy8SXsgnM/Gr59oQMA//XD8c9ngysFOCR48hcg
wqfFacraDO1msydXDJNxJTQAr9Ab//VFlmWcHZBtg03h0w+Fn9pVWST21uRpO9tDf5eOzBV/fZGf
PA14RIjGxu0Bp+nz0mRaqWb0XgnAS9Qh9HOweKj4OMc6zW8gGz+9EhcgtACpvf852dGJSZvSJrHH
ppEeM6PTtnjt6k0xJtZv3DI/+XUc3HhLhiQPOqvuj89do3RzMrQSEbRmo2fJkZN6zEf+/Y0zofjA
pPqWSLJ8iO8e7tTJG7318v1IS2w1Om67SzqDfaTq7atfX+mnX4f6BLMRXR1E3T9eCR6gQg9Q7LWA
WZQYLUyMdun95mH70SaybFHLN1mcZewbS+7Ujxdx9VnYkCP3WLxfnLpQpxqz8GksTfcGqZh6M1BM
PP/6e/30kjbbu+2CNMeg8uMlEz12iGvI9jnoXhwHSbXVR6Pcu1JVe6W6usYYU4rffE/qLf7ZHzfj
BWNGsmiwkM4M89Nr5XkYCmxZgLg2AO8N7ogIF4wJ0mNetnEd5cQPZB05BguaoHuyAJK8BlricPyx
RCs3lLP6BYOF8VKN+axWkSvkmTu58gsBORkyd5YgHUVQjVVutNtoOxTG7G+SvIUXmcsglfhwHd+7
bhOTGVXuyR4/gxjSLZOSvL0hZQ2Ye9fgP6TjLjt8xnADEH06+ZC8OJlR6TdmCuQxTHlo7NBtzOjS
lEb2gUCuaWHYcLs3MtLEnTZpdb0dzFZfIOrjHiW62aNLTvSTbvbQjtuGm8GkrxzPLHP2aMD7fYkE
sYyGjYH2Pz0MRetfCCOLnlxLMeorjcE8VKDiPxrbadGm5536UvRwABCU5D6D7iaL30mdqlCX9joI
EIfz8TaODcI400RXR1+Qh4FgKRrIEaumnm5kOTXNPqhhg63qRgYyjBMPmQqvl48iuVEs4k02KMjH
Mx65kHwSlTFMc2nHCt8Zkw2DAPvLoCcG/0s7lB8JwpkLyXJWgELtotumUZEexmlUQ3WM8ybUqsl4
s+OBAWTBeP5Jjw04uFj98EkUHY3AKqjUGwALaTD9aRkU90kZgaWF6HLeKWTVoRoF4oeoqTiQx4oM
5rUIuqyi6+ckBSjqSt30tts/4bnoXiNesHYt6ObRukQOfZcpT9wkdTSihB4njt97IowUwSbmaICg
YKjkHzGYpBm66DK/nm0hrNOcjCgCEsMQO4koCa0EBpGdrJs7VxNFtEf8qXZ109X6tnFGF3fM0Pa7
JJrANRPvpm58uLxQNrvKOuv8PH+gvzA/F3FpnPxpih8p/ad8Y2sZjFLKfEetZF+Vd7HbYW905sb7
UiofwAixU0Tx9KrjOFN7UisR3BJ3xgPZta8qikH9o10t0rWVuelLn2TOW9ulClZ4FCuYNrWoy3O6
KrziJUpeuM3jVHzENbA2tA6F6eHAKJOXeYqFcUDTEqX34K6427PjKn81diSLI0KX2a0zllYXahwo
aWx2lifCniUFFaM+VnroJ7EG2sDR51PsmdhQGhBFhzqummndk/89rcHaMFUGxaDRrWYyZHklaN2o
ByWDUKDBQRHLTiHr1KL6meFIyouk92qXsKYhbfAMBNEognTjeo4MTV8ndHgemQIIsXcnQVyLUoX/
UDTlRDMpUbONCnMGF+wOefCgenTia9qZqOmhQ9s1c0q68uvEKsr72uNv0WwxCG3JGDVMmyZJyq/5
pNLbImXIuFEjL/pF7XkQAtCD2h+FEpjs57bCygItVmJBiJxGMDcx+O5u6UeoXK2cpSR1qghAcYrO
XCUZyhQdAhaSB7c14daaRbYoTBP0tDbA+K+Zz4xyW6feMGMQMVWK7CeW9apJnGJ8mIYaHf+6JmjH
scJi6LLoiCiEhh/oC9NdScMwkpNrtt2fO/D/h87Mf1qSiUcXRcd1ZizJl5jNqWu/21r/0Yv531X1
8vryfRfmp//An10Z7w8fOx0RzJbL3NgmSuTvpoy3xJgsAaUW7M/vje0L4pNyV8cJz9ZpLNG6fxvb
3T/4mMTuujYH26XS/zfG9qVq/u+dGXQo4FHf4iAJfBQ8pf7JHWm6iyMiQY7WA72PzjQSOfvp1iyu
mdYE8W+chT+Wo/+82KfjXeXPpP1lXCzyCyYJjxXzDN0rfnMk+bF2++dVPtU4sWg7AxVIvsqnU1nf
Vch4vvulr/68O9+jPL8dan510z6VMyqvQRXEXEEP9R1o9OvyzA7bnU7lu9E2+I/8K8aoh+bSfUy3
XYhEVpzXO7Gp14hj1tlGX3385hMtV/zVJ/pUGUeJUQ4M67jQCmnwujkBRnlNNxCcVuM7c1Bj49xP
J7mrQGicV4cHpgrb35w1rG/dux8/hMvJjPoOv7ztGp/prT3z4jFqSc3KI5ljhURcPap9nQwkMwQY
cqZFVF1D6O6aCAhMY5MAY+7HPpdbGc8O/ovsVu91BGJajKRfMipqGrGb++qqZwg3W5rB+H/2Lpax
izsXRQiyb1q5aXGjxdRJamjR93npjjEBjjhT3+V9cuNmTKA9qrwDyI/qinRjFLD9ySy0KTSJTNsk
gnw/EjjnaTpvE8s6qDIrkBSiVHZ1oG5l6T/Z/njUPYyTMVa6FadH7jQE+6vZVBt6V9o66A1mveTY
kukgBD4j99GyhR7mgccuQhJ83QzV0cyx0Xvz9BzXzrlvBHdFVV05Mt3PBTOe0ugxRuXOGdoB2vnx
NQmEB0Nl5wbDVzoLUGKZXiZy61CO1gITWYbgYk6LDVEX90PkMtDlnkHIe3GYKKCAuVf6lG60xAtj
bEyJFmxsyXbtkGiAeU6hO0FNja7XMMPKnFEmFoqhj7ghCeei0KnGG5hSBakiWQ38xsNjT+FzohGE
GSYgByKft2Pg34IOxU00wzBnFJWGs+eGg9a8VWz2qjd3fZ/dz6O1zTrvVDg+5+r2bjCbjTbLwwIU
m2eE1WOd3zC2wq3Wg42aqWUXCVlUiRe/9kHy+/MLNBxSvBsM64aG2zLHmoQzB0XhK5kAKFRHa5Ol
wHFEYiFvk9xyjbwO6rLRZhZf3YClfcWty4Sq2+rEEoBPQ03TpWet0PkBKTh9uzyXVXGjJ7HkuYLs
5Yj2LsiDM28Sx8SJiDrHJCPksXIBIBnB3gbfD4RiU5XdbppxVuKJEHmFJA7Ppoawg7yQxsQD1A/n
Udcus+W9NUcHji3kKpg+o2FxD+fuqhVLfF5j35RWpTZebl6VFSCkyFusHlW+txpCHfIKaw249/de
iJbvkOtbjQb4qYoL6tcIq0Rf+HJvlMlNoZqzDo7pAY/ebdWrQ4QYfmNmSbnTJqaKs2PDNksnhpXy
MWvtA2C+ax8pqS/VLi6JRuY2Po4Twue2OQe9hFKQ6hYbIswrxEmqvRgS67wQ8rbz3ctR1led0551
83sfJAyCJf4X+4RnfN0EYt8oNBJzsPZGfGlpsBk6hnzQMNcB6Uzb3iuOXexvW1GTxdYjAcEIsMQP
VwSApFO/ZNoTtdeY0x3nggvC4Dowvm2wIiLqPMtyUEcmTrIZlQqhcNP4NM5o2bu8RZc1QyaT4grP
FLHwtU2aDwEy6OAoDrNFOmwZlKvzIjCXLflF09DdUz+C9UtRRCQ89/ssy3aRUw5ntZu++qo8b9wI
7bHBWM4SQO/ybu8THdNwpg6TOK058xhVKMq5p8qVBZFdtVqryMPPR9gAlbiPKMe/J83BXc9tC8Vz
Vt66aYzmBKoBMSCZYNDLNl7WVdvKjd49jX/AlGjfzTS+JAgG4ZeLCiXhoHrMVCg9/zaa3Re4lM5u
stwT2Y4Vc8Q532Z40W5qkJ5nHPc0JCaasy7ymuk0oIQVcKXnijPEWLrOQzvTMeya+jw3y2qrJB9z
rHishr5ExJRi+rA1SVBKWudYO8aJ7LLS35m6zRPZT28usmgcnRhKHVPjRB6n5VkwTXVYBniWpohR
jz4udlXlATYQYufr1kalqbEFjhasYymN0G4curzDfCsrBsFuPhbrrImOCDOugVOhX6tiYlv0dBuZ
wwujLW9PHu0uXnKzcjVeNm5FgoODZ6pqgw6OgrU3NdwIfgxdglhVJkBZu7frzMUgTwxCmrmUIinT
4F/vxv+sqSj0aHYsKec0xfRPBchILB0GpTKnD0akQDg6V93FqNF63nXVn62Vf1WP/8dV2sR9kUL9
3T39R3V924mveSKK8r9CgTxJ/VBn//3X/+JGBX8wqGJCyaiTNGnatn/X1gbFNWUITyDoX+ZMDhOZ
v+adLlNSh3nm/2Xr85f+Kq8d/w+PMv0v5j4l+b/g53OB76syJp1Lu5rGK2ArNoJgqYe/61cOQznm
4KG69dzU8RlZQekxmUpxT6jPfB+3aQdxkUSdQcp4l7NRfHfLflKmWp/IJ98u73CsYR5sotn9PCyC
2MisKKk7AGxtdSiMRS/Yumh4LKe5SKDlrGp/srdlTHieD8R0r8u52TqT11/mbqleMhN9s5YWzT2b
pbtIApL7HjxNmHiTuujIfFtAldZRjpIG0QyP1Jktce1hYrsqJd/YRmm4qmdpHUtnjDdErOLdK4Ac
/qar+emFW74oDxRhB5zcONHYy+/w3X2ekrhox8Bu135SdGGtUc6gZUYKG1MjWkPenStvoj4EGbn7
9T3GV/DP3xhIlsdM3WPi4jifKm8TgyR9fIinMa7NB9W5WJBiJyVIPdYKSMmR/jWz+f3P5r40rhur
Lp4LMr0g1+lascXQ/CVvJiSPdUHXL8xmIW8i14UOQBaHvKydgEQfVXnmlYMIHkGYzOJzy7MLXNT2
YK4dTWpnuejiTdwiGTowVy3ukEkTOpTBGHhJp0HgvG9q/VVPMDNjtlbdSUbVCCtw0lJzX/TCx2vv
M69MhsjHM2Q76dZJAvyCSVYcNH/GuYODGisZEGq0RsmIxS+sZTGv+8pQat05ndtuheGJt4BNaQqF
ExlbH4j7jRiaHECYCtQz9kQKObxj0DiE6i5lMHfXzYRc3AVXjRBxUMhU3bqdaFIatYbX0czaTWR3
ejhkAy+LjqF2kGNJ70rWb5nbTme1RKwew21E7tY3EXGMKXDN0J4CuCMRI4kz3+FIcG42tvtc1T4J
r1miJIXMKOdixxNC3pPbEOu5DoQSWDecrF5s2531ICWWmlU69+mbE+gADHSFvtqlK7nkI+donZo+
VbhdOlWd4ih5972UxLbZlvAuYIxGycEUffum0D6OCD1NKMukcg3bDIJusHgg0DxB3dXTo+jzpRtu
pXNw1uSa2lIWEa7nzQmIUSBvAQ7v2gSgMgZs7OWMiq1nEwxtW+kXNAkK3rOgI5MwL2b8B4Awncd+
TK95ceEZaEDK27BK21btIztTyZp89vJBp0B9gorYEAHo3QSGLM/IJPZeervkf2fa5ji40qS6rLOm
F2EcR/m45anGW0Bleceakz2mWlZfW07ON2kIdP5I7dK8LEo4RbrlwLKwdIFIu3NUtp27nJgsL0Ep
1SvXvLQZ8B46RMA4/mZphxj2uyPK2qBaa4M5kLaGUs/BKaOb12Yn8yegle3NCDW+o+vZcsqym9Ie
tloNS7WO4/qKpTDnyCUluI+miocSZpuGZ7LREcCOzijQMFUlQrrGT5xtgtPtwrcHhwAxkelXjpM1
E9nSLSdQXyuK+xLS8wW5416zazrIz1NgElSo5iI4okLPtr4gT2Iz1ybyMbvwRndtZ+Hcbt3Sc24M
XCenYcgF4dLZNAnQ15Q9mDpxzeoNIoEVinHMJz3Uyu04OsEeNThWYLDEOk7raIlfrhLW6EibIl4b
T3MHDCpi2jCFsz5IF5UOVsXUx/jgmbilg8KFSjRndLk5tUzxAbqw2JJdqkWHDK7EhM6zTnaQDO13
HAyKprORJOdidL13IQx3S5hr+dHUU4KHNC3gwozI9g618McLUMhpCIQK/7QGT+W6sFvb4fgJGX9F
eVxNpGVOS4BS7GpnOpD8cC7p4a4YCiZnQzKUzjp2TfHFY7+BmDFV44MXo/+DPjjfjrPXdazVfXwY
pYXDShSObLYl+JhruM04keDb4lq2IUP7G3rSiYQ+M6ZMFNrK/5BT78jfdHg+NaqWDcV3XB5gAzw8
0qdPjSovEhM8EAMnfq4j2UuGPsRSO2+RhcvfFIs/26V9+M7WN/ofOKBPo0YB9mfuhJzWk+O9Oa10
T8wy+sNAYsk6we92AXG9R7pOxKQRQENXS45u67VniEyHTSPKV93/P9SdV5fbxpqu/9DBXgiFdEuC
bLKj1Gol32BJsoScUUi/fh7InjlNNIY49t3x2hfeS7aLqPiFNyT1oR6Re0pR8jh2vVO/Q5Vdo/Ti
1jAnp+bQiTz3om4K3+u+9WcQCn/vx0bymUIJDSjVDG+S1Bw9qi/Rgwr1tv4rTgV2F/wsVmKRlUho
fh1JaA2iIaLiyxcav/apQIdk8PRw4lRCnfUAqfvHAlKEV1tVcQhkPh1iFcIx+OXieP2Zfjs8Uo4u
mHENuW7bmAutrwOE3uKFSmwbizu1jOhOOEn53i/rB2SPuKlczYreadPoaOcKDfv4DH706/UfcNkA
xbUDUS91ljZFoxSJU2eu372KUDpIYJgzzNR/WiW7rOK8TlBI7oKqS3dgTbfUyn5rkb2qxf01oIG/
LGKPFOPe9JZb1bfIvtjBOY9FAz/AC01FAsOHh5pCtdm10qpvfBvBMaXuoVxHivvFH8eYbh4iedc/
/+154vPR7DQ11QL99UbgUqlqKDroZGmt2XsRUidHNID7XaTX2kbUu7LU+A5YJigpiwa3u5jpwpeY
HOXstKy1xRGjWf0x5cX0Eng0T/SImkOJQ4FntjpCLGqib+y01YWmjG5QuBcGKcblQhuBUVWWG1H4
KqeB1H/w7ws6jTtwdSGmj0lZf7g+tasDElLPUDqDdV5s7Tx2Kwwt8sGLHLu6s51QRxAD9DfqP/ox
BLu7cTWuza8+p1qgi8AsWIuTHMCQEH5JMy/r0TxDOKG/dTW8pMdqSogom/QDvi7JTdFBIRNTTQvl
fySDV+6Rt9H27IWG6dmsX2qrSyyk6CuFxjmN7xYLcs9KlZc8Cg9Tm3X39Mp5IJNc9a4P+btsvThK
F2POv+nV2Q30tJJ1REGhG6IUJfyQcAC39V3azSYBCYpXeq7r7+A9P9Sw6+40F7pLErK1wPHlD3Ek
IV8iZbCx0xZtjvmE0zmi2M7ik1uKxUYnALXdzM0lmoIz9Goup6tOKw/Xv37l5JJV0R8CqARCZc6h
X3+8QWRilR1U7srCvBHpfMrGPkQ9P4YJcX2olZ3MtsJVj2uSdtkSfRrxhyXarrDGE3fYY0AAfasn
zCjHTN2HSm5tjLf2abTkTKCugs/7rUP5al27HK0Rs1SlhzdNfnIUbuKwLaYHOBL/0Hro9/0PalMF
kYqepesucTdtohRSdTTpudmIuoqhz0TOBK/j73mFDw70igljBQzCjwAaSlj5+MXtEJSkhxKGTfrk
4J6Q7eGCfqWrQE0pRhBeHugtFh+ScdZWCbJ2y7FudX4coLOzErUDivpy6ath6KI6bSXagkhCSFhC
HuotL1GQuht32NprBRqJqhB1HI3lWO7lzgncSqOrILrRw67E9+oGXkKg1P65rOPyEOV5vKv1Uh7p
iQ6cLhWtQPLH25QEeGNfrNxw/BiClBkw53LGFt89hqaQKfsii+voIXKM+Ah1kj5QXCCP745PJIPG
PksHdW82U7WBwV6ZdViQTDktXkwflwjEUI+6EvIfGlRhJM+202kYBEDAU0x/y9xt7UNRWaUDLCgz
sdCXH6pm8Or0sYd4CrBinzajfaZsGXs42CLGlgF6U1u1O1WYTnk4SQcb87z2pRwHRFVRCtLF3OJ+
fbXQ4BJNVMB7VaNAvXVS43tWWPmnrt48fitXJdZ1IIpnRDjqHYuRKlGWuYq8pUcSbRxkm5Qvk19F
D//4/pox2SCXZxABMJTL7zGrVIRUHTsvE1FDjXtsKef0uNWkeNii/lpuzN/q8hHo4FlGwYdL+nK8
CmOYDNBd51kJBCOlUmloAUShje8az7BUkR4AJYJrjTYguCLqjXdxdfkolOIOqGn6G8SnrZg6agIs
X5ZWmJ+NGdF1VcTwmVEGuj6zv/OtxRNsGpqAu0KhD97A4kiK0ZYNTODeq1sEDFUtC26yPC4OQxJS
SjaTd9A/23vuKXTQLEij0sWkW/bquDHlv9fwzQ+hGkKJmL8cfRH9aBKGmFOkPXK2E2mxqqIk2ncK
/sWB6SEEUDzBqhw+I3WU7A2/6j+GYy42fsTbaqcDlJy6tjtDyclmLtddjLqFyiAcYrdqo2NedMaN
FpWTBzIsOeDABT8vGs294tvGxshr52hebwMMC9mxNb/gr17MEZV6qZuSZSCbo5A7KM/GWMQb2NuV
OADeDh0sjYq5zfN8OYodG5EpeP88ow1MhDtQqgyx8jrQyEcEWqfvfX13rZ0juj/k/GwtxJ0X16Ab
jLEsJ6XzkCmZUMcoshvN10cvkl1xSLXmpz0MFOQ6WIoI4rcbo699LUQ+LCXYVY62bBaJTDOlVQCC
RaaZrMgvs0cJH5FUnIa/RGVjY7zfue5yC9OBUklE5+bAkmOR1njY9eHIrW9U6acM2RG8vFvLU6o4
fpdziWHiVKfnHDOXd1Xrxy9d2NfnKh6HQxmhHwY3G4Mu3HCUJ0BqgE01Ox3J5DT1xxSXCHO5yB4d
er9Qb4sofw6sDJsaQDmdZ3B28LfiBF9fwLUphJ5GBWVu6jjL28HXfArocdt5UdnGnlp14SGt6uJI
1dk5Bp2xlRFsjPe7ovPqGPTTKESrM16pIjEJUnzyZtDnUUZI9KBZKjeWbO2mpY848/lUjb2yeL6M
oUSfQK87Gje9ThseTc58lNQVx1BunPDVT3s1lH559kbFjzqJ4gyyGt1MIsFeJPcHFFilL+RBq4to
I9xZHdCma4dEsYvliHE5YNCyCcthYnNg+/wRLiBCb12mHiorzA+5jVbY9b2yOpfgc+jLUZKgKnM5
XtK5iBbo7P5Cqd2b3jZoYddUzlxO4fH6UKuPBUw5pMWJ/IkjF+vGa+jgQ4iseyDb7q7y6ZQ3WtLf
lk3zo8ZR9WMOammP/yCQgkgm2EfS29pY0LXHwiKX4vUUukVIe/m9YRINbisckhwQWEdFxBJYSoqZ
SWPGtxP1iy8yj0MUIYEWXf/8tZkGRklfbnYPR8j/cmTHDhswjAGi9kSXR9WCMlbluelBhNc3aj4r
VYGZR0MWrPM0Qb+7HKrI8gD4kk/6EKEz1gO1SdA2fmEfyR0kci9XdbmxuGtPIcxCjfIal7a9ZCPV
PuqugQop2vW75oyqivZhtrDdGGU1MYIGB/dTIx94E+MBMDHAlijSo5BVH0X+Z4sAOh0M55x2So0N
EZJ8ibStXZvSQVPU0PZKumzYQwY/ri/n2kF9/UvmP3916WGcNtFdDTk4QK1vYivD4DAeq+dYqa1D
hJL/RhSwun2oOcxGL/Brf/ddX42XxmWLABI3EdWX4ufUufYuLfP+V4Aq68YZWavwmBYdZGJ2ODnq
Mqoz8c+Vec8h0d0CKRvHLG+SZvJ/S2SdXTfTj7LrjTsQ3eIWdZL6mGnQFQpXkw+9kfm3ap5Gz9JH
9+P6nK//MAd+Bb5TM1ZhEQrV7uAWwVhyhuwm+IXF53A0SjO8bYD7eLpQR8yYNDrbzaSfW2ybbnpz
1lWnJ7cP4kJ7CjUseEWZNhtNi9XFAdQAdhgX5zdBC0QvRe2SGHln9EweLb+/lzSxb4MU2arrU7A2
0rwiUNM1QSF7EZwhzGFrSpNwzoo0wNbBr8+j6nwMu0LZYE6u3ZRYhZF7U/AQvA2XG9yaqtrKI+a6
nGT6WRlQN7ILwnhJFQC8WovI/UBzahrSz9c/0Vi7S+aEwpw5ouBEFjdlYLlKkvVzeho0BnIj8Ays
3hm9Aq7rDcDB6EaTinmjd2mEkzEwzdCJ2kfdauh5Y+58V7hR+azx3zjFBkbJaad1Z9N3ZiNL9xzr
s8CXrtcnI0E70xrsr4kxJLeTVtgf7bD9nrKWB8u0gxxIrlHuuWh5jSsEKlLe4J/6GHSn2nEBmSrJ
sHHy1i5u6sh020ApzgieyzmvZF7GmsvrT7XBv5n8HATErO3qBKkEHplHJ7eD+Ht9vtduMoLEGfnO
fqJGdjmomReOhTEPAbDvlt7E/Xq0mlFBm5aO/pDp+r8Zj2UluRCUH5Z1zRaDTN7JgUlNxvTg5lb8
2bVQbsKEsbkrWqDK179v9dFwIH3Oh4Zm8DJe5CrBQxM8uGf0DSKy7AfUViZ8aKfS3MlUI3fLC7f+
DBofaDjwZWTJa5W2v4IyrenHP67/nrUjPD+TsBx5LikKXM53EYU4UgtEoCMobadeTVuU8CM0SPQ0
PFwfam1pEX2Yc2OVZGrJrO06OwxEP5fq6WSeAr0yvSEXI/WPIAm8xO3SDeTRamWCovXMR2auqQtc
flwnqhYP1VhijSPQJnTwI0DI6LnENgIRgJrEADTiFFn7NkzfU+27zYfW33gq107RDGWj+uRSm1i+
EtRm7GIksvOqTgcdSzYEIc5wnswG4cBd3qn2O9Th01/X53rl1qLPJeCMAFwAXbd4m2wdDARoXCLL
3gjPZjYi8uxXW43TtQmmj2dyVueyC4H75QSbcZR1GVa+Xi4CeFKxpDCeGH31AVyR4XWK9scM1z2J
wEYzLxidRzRM+i8NKrjfr3/vyja++CGLl4gqXk3kzPfiDPzO1WeHJ2dAYlmG0ZaSxByvLlJ0mhLU
wjkwLqnD8oYSboQuTybhUPRa4AHIq25r1cw/ocs9aDg24QaZumGBjGCVJl/UNiq+IdfcEphIIDqx
GkTPTgcoT8oQbzxRjea3Pg9046COZnMGiaIEO3/MiudEBvbPBtXzWndAWDno3/5R5xjP7AgrrGcj
dXsYckaHtH8y6tova9S5MnCe/RV00QikpE4wecKTdtZGTOgQTXqN9a0sNVhxQxSLs9OQ+h3qIple
oADi2BBD+PA3ooSVc0+QrAIxYPdTfF0kAL3Z9HHc4fnk5365d7Jo/FAXgXNSexfFwkZrjtf3wtre
JyBnW1I0oim2yKoSPxduWYecOGJU5F17sHE27ONw47tWYhKKuw56GLO0CATly82vN9WMuVFpd9a1
SxOxME8twkx7YmMVhFPZAn7qsIUhmb25/oVrux2zTUATs/wPc3s5chk3NcBmZlTJpXrkDdee8eKG
O6FP/0w45XdvjKKPO7cXBaoty46yxIm7S0TQeiX6aLidZclnA/TCRni39kFzg4ns0DXJxuc/f5VP
lIreAWfNkXeeKu2DWuh3OTAU6OJ0W7Ye4LXzO8vOmLwMuGwK/XIsXNES0ejIVDOEVD3bLeSjHsN+
BhaZj+fK72tU2Wpsvh/6Om8/9HC0v8eWpWhgspKu39ita59OVEvJD2M9upCL6nkJ6iAGCSw9y6DK
OQUapCvd+JVrbXS4vmvW9qtNt5ikjav6TbWh6tVB9adA/lZLOGp6jVS0RnPV7yzds9W8PsQdcDQ8
kPKNk7JSxGUP0nnj8+a/WSxvgthn2hhK41nAwcbTJB3rox7YPApY0oABrGqqgQd/gN3uubEC2783
9OH79c9feYixQTa4h2jd8VotgoGxSetGQxvNy1RneD8hXXYY2xQ6U2qqT5oL87eFkLyxumt3H/Bj
FK+oldNIW9x9oHocoSjwhrvZIUyxFXtfD/4PkE2IIVp6ubG5V4cjcKaYxKfy8l/u7TSzFJH0CNAV
rWjPdp9aOKiG3U1nlfJsQpHbWNi1zUvpDHErqtXUQBefV9NlIGLnIhKIZd6FBax4CEQajo/aVkNt
7dMosSCBJqgPvnH87VQEthBW4iKaZXpQUsUpprSjo40J0SeF8TcSg7XTArwQpR4iVnQOllNZDo3A
BwVQQDP9GpP4qU1tBWstPC5ts9tZFdbuVIW2jsrSYHNGjlivx11MKVFy74YUPL2MZua+CLUO/Xzo
NWTA5VMLC7IccrLMPmuGj+hB4o8DBetRw//71pBDjBeOUnoY0pylbddeGhv9gfpE/Hz9MK0tPM1h
MFx0F8n9Fyc6DI2usjqXyFpqch+JHANHgWFBVQ/i8C+GQtpuPrLgQJbhg6b2sTaMFBkwa032CZj+
+1G67XmYAIldH8pYu6jcuYyPBp8gZFncEZ0j6mZAsoqCt+k8w/Y0v+bWJO+wM8FyK3IqLo888BoL
xqlpxLAOcyCo6OTHx0zvAI1g5PuMeofzkNbprwKGHLZNs0Sk8NN+ZxlBs0M6AhcNs0byXGuaUwab
YGf3ZCa+X6nf/AhJVBsPVUld58ZN+2Bf+LV1Lq24vHWAB4IMjOt3/ydsigBFK8H2dMPg0cpCFSQs
/MNoLFCZRUBp44Veq4NYLsEUnB1mBtLO5dWiN2mQxzVYI93eW3mRnSaaNye82nAjVGQ6kxfTYxS4
1CsG0888lOWwcOiL4N5QRAjFqkPEehrUx6lt73iemy/q5Kh3vozRdK0N+6ErfedRAyL9qbTxcwuF
kRwHjdS/tcb+HJUWwr1NNN5PVUqgBZZ5X2qVttcN+JU733C6Z6uamYWZ0m3swLWXg5eZGgEKSrOY
4OWng+03TY3WixcUQf6zCa30VPW+c3JdHeMMEboPEAW3eOzrgwIapHkGUWpZCKljidDfMEqAwf3w
gY1FTcKBmZ22yoQNUDWehrI3N+7ztZomMZ9N8xpMEdHY4lx3dTFNRLvkUapI/4gLPqvoRv+7rk8/
J7WBmV1gGwE0R32KILvsurRFZgejGc9OHcRfZD95YdtXP64fzJXL2Oau4S9aQ2/JUkLSre+cvEPZ
1xE7S45QokVv7/qqzB/QydGPsG2/6kPfbGR78/cukj3aQ8ApuZaJnJbNCxvyMTKxWIRS6e89ocM2
JZNysH5yptP1b1zrSDHWrFBIQg39bd4Rr4LgHE3O0dAqLrrciGZSrg7FFmMnN47FXmkdqJl+078P
UOjF0yaK96ox5hvxyur3EocC1DIFyfjiN3Q+uMWwpR0sJQrsoWt9k7LJD41wtrLClf1NNDjjjnVB
jQLp0ouvRZmHhoaRUtHVm/rLoOLAZlV++UHFYOy2HyL3fQNL81/N8atR5yjj1RzbDtYOjkHjopto
kZt5YD77aercun1sn+BgkT7PfN+shMJl4+R2cFCX3jhkK/kpvQywIRblbKh/85+/+g2NjxFEloHs
6hpozwm8rzufDGDjU9eODGg9mreEgcQv85+/GiUIMow+0fL2UKcfXoIwRgZ9fnaeMZvFuKEf1QPK
AOEpVJp2IzhYKwvZKExQ4JxF50huLsdWsX6RMHU6r8oyGiCh2v7SUQ5Ce0s/OU2CiypQMJp/dLF7
2z75UT4+WJ26JW22EjJe/IxFamXGSliBOKKWbKL6haiUf6hK0HNBDCela7Bjun6CVxdWB66H/h2Z
+bJTVYZUcydbsrBVgSnT6E5HUUVbFfK1g6OhD8djTIGPwu3l5GIQW6tlzMJSEsbHT4d/pNioIcmx
RlCeC/yUoQVwc/3T1u4Fah1Ubx3IN+jiXQ7qWIWbZpKpdNUiv1VHbdy3pm/szQFN6utDrX7fXLqB
GkHMpy4CYG0C3tS2NG+tAlf1zLLL76HVdIfJ4UKEZor6e940H64Puvp9IFSISlxu32We1juRUQQD
QaZRGThNI5exdxU7+Gg1afJvphI1Z6rSBNBoB19OpTbiETzOzWmtwXc8HMfZOjPGjLsw/iag/6/E
nrUDoM8xOpCtOYVZ3Hai7sdMU+Y7tiqqTxF6V55aNuK+GAPzvs81/+WfzyLXDRKCZAYQeRY5kzME
rS17unSqGjsvk4DB7ypu+V5x8N38F0NRnKScAGAbyd3LWWxVxVWqlscSyVrE7NMCLZ0E5zhUzrZe
qtVZBAUL6njWql72wQIVWrXmEAOUqQyOTtArJ5TWkpfJkPVRQatlo3+7koTQ+EKtB6FTRCCNxQGo
K9cKUE+lqI7U4r43cOaQqvsUBtgtOBSgDlFohF5NmefYqMPfImL/6575DTpZhjwsHxVuUIRUyRbD
U0BIqqSkIKW6MSYPmYZejDkgk2QYLVI1IXJwURgp2EG4D06oqi9pJ1H86UN3L2rKarXvNjdDiy/B
aPbpnRmFuMER9dyCLne9f74LXv/WxbVkxTwpUDmJzLPEeTEaOfvCyBI/WVFuvNpru4DHWtNn9De9
lcW0TCXqNSX1VmjszvQgHfcJIqTqqfo4PUR6uBWJr70lBruNB5RkzbQXRwn1aHS/qn7Og1T/iDvS
cFRm7uu/mD8Uzkx6RVy4SyXVih5jlSWUBM1omlUuu/zQh2VFU8JvNg7s2rXObhZIl1Aq4n+XBzb0
TUAcPYmdMWFuq8BMP8QpikJtbepHut/1DnxM/28GBaxKlw38IRrIl4MilqLHQcOmBLOLozza0zuc
3QFEdlhnBmaxt9EluD6laws3AxRmgoAAA7y4mPw0KA1Er8iTh6y8s5XEesBCNztcH2VtNxI26yrX
G/im5YcNk5oZZschTTREpXJEI5GZQj9sGEpcdW3swTZ2yupnzTJ0c/uWhvFi+WhF2Km0KEvZpWMe
Y7PIjq3uqP/is4iLuWlnNW5ykMv1AtKtxaFUYSEqbXsrBzGHGXhvl1mCeoJdBBuLtdaNR4YbcBrx
1DzmYrVoGqsgmJLBmwoLuDYM/5tUiax7oUwhMFl4QAZ9+WM1xcquTSysaR3h30D5+BqXzkYMsram
QB/YqBayKNyGlx/f9h2cbhuDc5Il+Sfe3Zg06la3i4RReFoQi6//fA85c47HJkIPftkIGWxRuLJl
vEYJ65MV+s2uV+3mrq/EtO+Msd+gYMyLt3xY6MPPgCE0TyhyXn5fHvkjglvQbJEtcI/hGLQ3KSaZ
h941zH8RY9HlJZgDMU7MutitWpqGhjbAuyx9XcFvL8Z0fta3UBT3X7BnIfrBnmUbwbnU51V9lWcV
NRdmhnsUOgmtv4tNH/ktze9eUMkfN2pwK1cobSKwGuDgkDRZqpk0STOTmBlKC03raMQNCsyYwhwt
Pai9QmItRI8/2DiSK9EI8SNRncB2AtbI4vs6X0apo7UUePBPOBRqjG4G0HI8xeHd44vrw7YI3TtL
mxr8g6TxzzcNnVzQwMAnVGKixUqW4HNo4MJL7pBDOboDRMoixqqc/PLb9ePwZnsCwKXYBtFvlsun
sXq5kLLgN+g46EKZGcxPTYfcw1zI/JDVWM5eH+o3LuLiKDCWBn2COtusZrDs08R4lymT0CpQL1OL
Sl7SOOipKQUyGkNewJXJc/woB+l+z4BYPMhBax40O6A/L+wYWxZoGLTspiD66uPrRgG5nMr3dRVm
G1fSm1uf3wncbiYUA+7g9b6cEwj3hAeCymumGPGHmLB3rza5+Hh9Ot6UKhhlpmbBV4J+T+Z8OcqA
/sHEdFceXlU/kStDwiw2tEfLBDMBxAVnLLcJHhupbKWav9k4y3Xg/ldncgkX0hIGjfK+ShDHmjtx
GJwHPKwf6TWgutTjABrkGCPiCRk/y6RFSFQK1BDNZDgTITmejW9iAHwBQ6lJhCHBeps/VKil7RPL
bbwcZebDlOX1Deo91l2Dgt5dngXljRngWubjPnBomxy5bi1Jbi19EruyCoWnj0XkdWFg3KaIOlK7
qTZ7dqubjwrv7KPA7c82vJxu2+dyNkRU40lSTje6SyuSMr36WKTNU9A5z/EkAugSOLpXk57edlnH
7WKZOTVBW/fCLNQe8NAcb4QbtLejprgb19ybd5DtQJthJukJVD6WTZixdEoMN40KipH4JYfAfXQR
LTlEjsA4FmmXjchmbTj6lzDGKMqB0loUq4w8wqi1jhpv1JvkT8TKh5NscBr1qYfsZCa2Yo61e4as
H7whUfBs6nQ5/VFuCUB9Su0N6Og8hi2C6sT64lw6fbPxab/vrOX+RuobGDAjorG2uLxVEbYqIGTM
13WZv+BbMHh92tf3UdEkT04ly4MzNOZXHeuBb1OB7riIYveOfr3yHFStc5sajTPPS3QEYfX9+ql/
WyXECgWYCsErMsmEPIsfVxeWktYJCMtJoGLugWoBEKgBv9jFaeB/pKkWozulo721p+Rt5/s6rmPa
bqNT7moRpOpGsrA2WzrlfGJcaiXc9YuVyRs/RblIrz21l/ILHt49rjbZgJNbHx7dJlPvcW5DoCQy
Adpng/4hDPrmJVFa16vVSYd+XFdPA3z1vdmN7Uao+uYdZrY0QD86YtBzjWpxFdOF9sk2msZrA7r6
0g6s21Ii7GSHUXiubMTgnCieXsZS9qeysLfS35Vdy5NIOWBeL9Lg5R3ttqbWDrLxSkdBD9Pqg3e6
GoR3NAzS99c3xupQxBxUjuegfFkga2EDksRjbDXlinrKpkDsJDiDfRYZ09aSGxy2xQEhGJ1FGnA0
mk/k5WF0YgNv68ngLow6qou8FUcoT8F9LvufwoqKW8XwLZovovsZmLQc+xL+8xg5zr5IWlqupUg2
1vltSsJCv/5J809+HVBKDR4txHne3JbM3+6/VjSEH/oeQhBcgkz1sIyeXhwdg/QkaasPk0KdFJmz
7NDo4VYGvbYYr3/NYttVNpY7ioLnduBMEzpReGo76P/fm4mxeVvNe+jNYszXAQVYGhZLpcBeabQI
VeUGWHBWHuoUadrIlen91JXKIZT6+CdeHPFN2NOmkVQhb2zk8LyEWH8jfVgJSHRjpvFSf5mvzmXQ
GVqlOkVNjT+rjHZ+kRdnt4t+RnpUv1Po0t3ajek+QjWONvbj2mzT8qXIPhdKqP5drj28YTwio5or
UfffGXg9I7eR1XuUcLZQFW8/kcISIjzMMlrbdHouRyoct467Cm0St/fH96Fl+vusAM1CS868QXW1
9DAHSfeOjyjv9eP9+yMul3kO9chzBaQe2rmLoVFCbmQYlI0XBfYDlLuGojS2HrVT2piyNHexo53S
MqxR0esKzzeQyapnYcvccPp3sT5KUNMOPq74XD+iiuaDm9XFyZ5689AjHeeRRvvo0+aFV9dgUnZR
hJ0suq94wKIzjKs7WNydH8vme1KEYmcPtI9RxL6xtNy607Vu/GTQejyIFF+IXGYU3mQyHqlQaadM
0tO5Ph0r530WJSCBpPzJg7gMxxwLMlDUoxtWD8F4p0/ztpNJsZPtkN/IGkVCPR6j3WQ9Ux/z3EDg
kKLiK32KDCjX13/MmwyTIGiWAiM7n10HlnJnNnIGaPVJBCZwxT63Svc1wEDsMHYiPWrooB1w1rX+
2g//SCX3/81P9P83Ld25isMM/4+E0hsl3Ydv9Zh+y/98raD797/0t2Oobf6HyqwN8FYFdTP7UPy3
gK5iu/8RVG55HykHkLtwl/wtoGu4/7HZULQG534FrVSekP/2p8DtYq6I2AAEKfwAqvgnErpzhPZ/
TzKlx9mNDZgUfXywLvABLy+RXAWLlIXJdLIDzZx2PoncfcAu/phpeKMHSFRu7M/5P7gYkBtjhgHO
cBC6n5cDtuDqgb9YYF+GuH6vKhjRW1a/pa1zGWr9/iwcPEg9iDt5RpbQv9akdV1R0jmNbcXNoQ/V
+4RyB6ZpojyoSp/utAbiqqhi5bnp7eHjqz3w7q/Pee1g8VeL5fIzqbXoNJFny1fmdhGVSDkSjox2
eypSKx2O9FinY2pjxd3Rtbkf9BC5y3iomxuEy4F9l75B7a4uIyVCWtcwP+ABpQHc8Z3xoelD3OsD
TWDLM/XJcdQT/lmsg7MMk3ZlQqASye18Z+INgYGkM46/qnZMno3YSbxpAOUSCrPb+7ZV3SJEXn3x
o2q88btMiZD11MZsV1Soqu0o3UwntRq0F8vQy8e6T7QXfeiGd60h/dveaspvTpZFOKeDJ8KOii/q
EDD/lMp8xGV9wJKcTiU+OhEOV5DA8/vQV4s/wmgsv2pwedFBBxNy31SDfiBw9J/dzs6A1TalWpyZ
qjzbB3NtZy7QYqasBx2fSTUTWdYp0l/GYiRlH4rwyaym/L4Qbo1GBuphOzCk9fsi7RBLAHqJKkxr
O7vGCqeHyRiik68inYITZH2Lukb1vslaH7Fge7ixKi09YzDLzzHa7lOsZt2nKp6sD6yOfpgaVT/k
upnuCV2rH2OBqXpga+yhPh8/hhCFv0pCDCyDEL85Wb3LGepr/5YigntvaQr4nyocf/WyHD+qNf/K
qNbNZ6twnHt/CMS5ClrtBXB+8zlueyRfi8K9xwqDGXHjCvqryHolAyg1gUlM0/LQlDzmfd7ph6LS
k+fSCt2d1MA8x3pR/xA+/zdINM2AmQqH8aQMTrPLhax+DA3H2VHa8caKZHouHBZ3tEsUMWSchl5j
5HWO6GmTnssGV/uWAolnC2W4UTQ/eQ56LYGyG1aPs3zZPnWD7meijrA1caw6ZqmqcmloxR/RUHWf
fBd9LxfNxXNpIMdeZr4D0YUvdnulfMSGjsOuVOaTEqho67p8iyVid9e6YbbH1J2t2IV591NLcAUc
I108BYKV8DvX2YkckX5qWCKb7UWY1yQov9mpa+6H3o9jr0VsGbuy0PefLdWvflCLnB5yhDg+6n0W
3UBKTJDErJKjkuTtn2psaS+RQPEGbevpqCnMbROwjrGcp3reomk+4OtZ8/UT1Bx8tiZWAq92qiYE
GL/qpCu/poHt36ZN8pXAV2KZUWdPgfNLla5KzV/JZslhP9PPYWP+QZex+oJfhPwU6OzNna4k0Y2u
og0tgOkJhCJ/tsIuH8vYZFMOaA8PIQtl2Up79FFYeiozQzy5bW8+ydHX0OVryq/StIo/SG3YrRi2
H2vdL/7AomS8iw3F/DA4c56txI67d/K++BY4NkoMkTEqAHfcxPv9cQ5GWmfEwJTnYSyhb0Aqmh5g
xzafS8SKn8ei1ZwdYqnpXms1/3bAR2tv9Wp0agvd1jAeGKIbc4jqH2VKqMquhS6PAZdTfdGixL2P
1ZGaM23q6rGlyO3on53E1RLra4fbYPsjqqX4ip0DHcxTZ0y5OEXthIk6QX0vH0YwmuZtHxhSPEPu
JG8Xw/iR6L3dF8hEE+qaQw1HaLKO7ENT3bW0EfNdMbRcTTJ/lIWrA9yN3VuhJO9atVHeFypmNqZ8
FFmZHbF6MN9PNTaIpj0Yj7UZfPDxIMmUyvBUarMwHKfwnOnJx8YU2kGmvjxIMX6PnEweRCf/TEI9
Oyt58GPEnOccTnOhk+Y1kpT0+FOzG3DQCdo/taipDkHU3A048xyp3mi3w5S4njZii5PaKC0GZRA9
CrDgD4AtOiwnJv/Wip1bJaGVi0I8sjCl61dnqh6pp1NL2VdYTYLUT1DvydLZaG7Cfdswc/uG0te4
d0X+jKx5dNAzxb2jNFo+NFZMoyHkwFZxpt1Fow/iyHWCM3A5QLhap57VXOlOGWxHGFCGcyh6Rd+X
hsOxpAFzA3K+3OtKpt71ZuSeZKB9gJ3vHmFNNPdajqzZQWfufzRlD9TVrFxgrtnEGu6CtO1OOm5r
R0vr/8jBQ99LwFuY4qjyHPSu5hEXADUxfQrVo9/8MIpe3gRmwJvHA+4cu5BnLtSH9hDnVvWM6KC2
0zAgQX5GhgOylEoMsGj4wzGRM+6NZLjD4QPKXJokX13FLwA8D9Z4A+8v6ve2VToeGWy4tzthUG8x
qvdEZ85RSPRvUGSudNUbuUTCHTAKHSdjztWDSJvyrp/86VBQejrrA+mPEYacquYQ4L8I55cdOLaa
iZFJPXyc0O+k3pV1e6fJT1htGJ1S3Gq1NX0rU9U862M2vZRxWQR7rXFPw2S650z64zuMdyaPpk11
m2QlXph6mrHd8ZEESp6A4zTEe7tBvLHwR03i5Ydeu1o6x0rpsoPipki0U2BDzdmIv6APEu0cdeyP
wke9U7qdcqzClMwkyN6nmPuhXKuCzI4MOK1iVlJRAvdT6gTaTRqx4y2jCM9ON/gHckzxULj/xd6Z
7caNZen6VQp1T4PzAJw+QJMxKzTLsqQbQrZlDpvT3pz59P1RzspyujozKy8aOA0cwDeyFBEMDnuv
9a9/qOF4ilG7K7sJprdc5tPsK4wdQQRSG1MZVb7ZCeEH8eKdA1zM3cgeR5VgvWiSP2WnYnV/NI5N
WnoyylJXXZBrYD33ORE9oeeMZNKYI3YKjBYFWnUj19+asiQMEPDQnYgc0YfjIiXu+CWSvN4onOex
6LNss4gsP9td0n4pCWjUL43WHtBYGJWROM/BoOuHkbTSLIT7RvigNlVi56XO8LnOjTrqinGtCxp5
O00kmLtESdVbfyizC20qCjJMZi/3uP3K9KisQZ2JJK1tVEBMDsKxdrLDBK8bR/esdq5nMyZuKq2a
zyY4WxupZhbrtdHJYqVEynGF3hSkpx5yp63OgRmTn4LQ8KufxUhBE+zkxU4XLRtOwyr8rYLail5G
i5E8e+szICgTvFhv4k3i9BREaVZGMm0cDIYz7U6rm4avm1nprheZ8DcJyuKIqO4y3dju1HyeCPzG
89LhIhkLuzM+R/L0vfgis9F4yI25/drkXu5vTAdnTNyi4yIOp3k2t5Sh7v0kIJaEa8FYbc0B7CxP
zeJoeW51xvpqOSALGDdlPbIYwy7Hi7kxZYw3csvmHpS1dlclQf+YmVZynZRUGhX+p1fJ8n4UgXyy
NJeyNJZyXZSXcv7W5dQkWeBRngRk+NywDFZfrcaFAKwl7sCuPbBUJixEYak4nLltiLI0tP4xzXSu
nSGhruGt/p665M4XyNX4/viNbJKEvbym2Hpu2gQP53ktfwO3fva6qTiaLV/BSmzjAfx4/ubPDbln
S4zDfJ4FISPNdoYdFRPiVTdWcRRmIP8ERP2JxrU2MXiWY8WLTBSYhXnPb1slxplkoOWyO9gZ1XaE
isW59tzO3CbdGJ9mognCFILXtkv06cZL6nIL/m4dcDt/SeKKmwEHslNrDfNFNTbyqe9t+3rIzOnj
SJX7ZxgIDelPfR3TRfgXpC2vw4CfDxbOqfAGzWoPWmaB7LSVez833Nw6dJBrredKs/xzUY2Bu0x0
DCV09oaTqKb6FSJGG3o2hccft2Hvbd5vuzBMT8Hh1oPy7H9pNpNecl2yBI1OCSs0Ijwy3rR+L88L
Ypa9Un26YTlctrNlsdjHPVVL3tAweun6aNiDuMtHW55AmJdDHzv11yYrvFvwnmYbdHI5xJqCtSg7
R9v88ZH/NFn5fu2/X30oCatE67fXXpmBqJNE6w4JthmnOGAjpBVigiJzqW6LtZpdLGaYhHE0L+2s
/E01YnW76TvnT5vZ/+ZgPAsmEKbb+H3Dp/mpZ3d6jViVeVSHSbKnzV7W5FtZBvOunidWp6wC1Eot
79uA8dcBQ9dkR0TMq583n1DFW9vMoVzSSKjZ9E1JaIMy7ecBy9BLYHtxocODejFtkU6XTdJUw4VK
U/8Yu4bYoChYdhl8qD2OreS5BZmD/2MKsDyV1KtFGZwpIJddNVnzxZqOuEHdNG7qdYVBWKXdDYly
7zXHm7+VfqI7oVnZtsbElzWWBG/q3rEujn3PApbip0cj7S/0JYngjxYUc1WokpKV+L1WR7Mnb6sC
Q4DQCNayXVDQB5jJhLaeufdonZqtOcXNlYD/cc57SQ1qADkk5DM8JouWpCHgYfGiLLJITh1hG8MZ
pXLCScqyhC2p7aatk2C9G/WNFRfawbLy3lIR1ptay1zZ7ivzsY5tI2yl1YijR0RjchSUNJt4Wf8j
pqCHHtz68D3jDJhwCB0q7gtI6O1Xr8Dnjt2Yml7p6RplHad846QKsPlkEU7DYqKU9yZDD7WZIp92
Wj/QfbPE+nb7Sc9pNc3KcJAgaLUidqxZLvErLiM/tZvPeDyKncowSe4HqitdjDwdS0dDkVZu/9hl
xYun6B/h4TbP/lisie9zNtBUcu4CAXv7tCycfDYd7U7lpnU02DhuhYU7TyxSbnxyZopj5/j16zRr
9as9YyDUoUlAYjNxPS2MXm7oRP3zDKoc9iNNv1tU7aeqpJeZJsM6wrStX7q1t6vSoIjSshvGyF6K
aYCEM/Y7Y0nKo2pzupbKs0JqJ++2tFT/qBu9ucWEvH4lPyLbQ3qbLxqD7nmjqoUdoKuN9pOZAyhJ
Rk9X5OF4rCY2K1uH5Q7Co47OCHs6yLe1s/CMtDrBPuFk8MuOOI8vZIZzVsoFbiPdYehk9nKoUvZE
2ayxhObIljMF6xaalizdzuwBAJWmfBpnzz8bREq+tIRRnBOjUads9qozxnDZXrGB7jFnc4gUr4ZH
Bgm09+Oc7f0VAQp82k1It+AWGW0yusflG8njycKcfmmeiai6GSao+5gG0m7rTnJtVHYblmPqRoxf
nQgTFArn9agnOwDE8rOaG6Mu1mtgjcURbUqznda9hgn2iO8TS5Ujp343qTJ3w5zsgC3uSyAja/Oa
TToNfDrZ8hYhO1emzilF3vfiBv85ZHOJOV8I3BzStegF17FcTtUKStSFN18siTtfTgPo2vttaJJN
hC9mJfXD1GvzpZ2AeFjtLG/fEZ/K4vbB6R7HJgPkRJZ0wQVMpUNhU1AVCHzPfew6BA4CD2iJxmmw
JZ0tgCOnfgXylsxnpNAACI1p+k2RvXu58LhV0TQnFCPjamaF4ZS51ZtJ3EmiEcuQAjigT6Ek62tv
upH9ADhXdVziBN8e9LB8IxyOTEAcnKKjOhiB4GI3Bf4TugOJXKu3AX5Z+wrgbiQUkycmIWn92hSu
c0/Bo5Mh5Q7tpy7HbIs1TMinxbIBypwORV+Sg7i0ejd/rDQe89hUxE+t4ApRQixrdPQxMiqQGs2n
tvDZbhSmRhnvVJqAPSQQNFvL4OPf8Zv3DXsSYLcVQ5gjeVtvur6s5bKncfmKkmJJkhO2+35rZkCX
jQ00VNVGfIeNb3Vu8P/aSGbVZx855FONVdXBaBMwtX6tlclBT68Hm04rSnToa0oz2681M8WXKWHD
U7oMzqPHOluPKacwdaT6olcWF0SI3ti2tE/b1qU873Ke6fV+lmpdhtu4bi+KlojzKCCF8iEXipez
oc8XGTbeD+mKelMjrbsADdqL4XNL2AtJUyRg1a+pESfXHpa2O0Ot94+waQBYifDz4uvEK/r1Xt76
5OnsElGJO5RioEg22yRaCPPhfW8wOiDg3k/Sa48lH9wJEHXQHPvaSzSHrYLc17MMKInkLMyHUc0D
kZwEPhFCVBxt2uEodXPjoXEZ4mY9FxLpQ3GcC706o2qozo5JEVuu1yClRHhuWyK9dvgKU5yPBquZ
nQyP80iZjJWSf9brwnzQyorFlnXsqW795hmRbIwTHsv+OyQ4dICWvtnEJ3KTxk0+UYK0rCb4wWAg
t0v8iTukniiUOpqdcrVV66xVBVkXPBSzPtQvhakBUI9gxlYW0yp0FM6Wi9MyXmvNls2em+d9mZ08
zgbI0Xyhajv5RFc/N9j1MzoOEc2DQilrulGANkTKU7VrywhkMbQDJ1NneUsHniMRWOxa7tDQ41nc
a5oe300jeJlZTGV2rGxHnhBtAyKuSyVGm+ZWCUtcL4zluZSZA+qltVtLBuwPKZAJz6QCna46b75E
4248WNLr3zz8W/cdhx5WFJtWlAU0IU1RN5/bEmpaKNulOOYVD1nWZOm16VUvw+Bw1hZPs46mn/Ko
DMgEQEB0uqFhlE9UJTmEiWmO2ZT1OqBu6Z0M/bXOIjtKyom6RrgVzJj5Dz0XfPbFcilMIPX3H98f
TEKW2WI0o1dfnJE9tWFTOVZLN91MJvlnZZpn+3okENbKqHATz2GRGRzubLvx0GAvyAkuG0z7nqzR
m3dTK771NgzrbdrSwL4DxV7bvNgmnem4VgHzJGnJGpNUVoAEvvF49Ip8PPS+/byoJN0s6ySGWFoi
aB1CykJR9/6pi8m6fS+d/9Iw8qEu+fd/1td8qZtZZUnavedM/vOnf29euX+rr17Lt/bnt/rNO7f/
9/3XJDWt48Hf/LCtuqybb/s3Nd+9tX3x/Sh++ct/95d/e3t/F4Cot//4++vXkm0wazuVfel+nDoi
bMffDOLTD53Gv4wr7+ciffu9l30fWAYmQ0mbCBrWXWsNfeQNx7e2+4+/B/oHbms4FcweV0/BtSn5
ZV5pOh8AvbCzhV28ahmYmf4yrjTtD8wosVbV4T1Bf0Ir+xcSP9Ew/abPZHAIowgOj42MH8m+7/3U
FLeyX8p8zhcAs1kSXlzmHwfsfS4ynMyOxuDlNG+ZIEMx0aB+zfGnMja8g9tI72PMcvfJHV2XPoSI
3qRyHQK++D5bJjD+wJyH21SUxOmmcSojHDdrWAVrbS46GNu6dRvoeSdCb/Tqw0zkTDhp8SF2F4y5
l7JnDOf311R95JrXfnYrUI+Gi4pJaE5m67pt3dM49lZUT7ZA/e0FG6e0p1tnWoIrbR4DIMq+Int8
MqnnwfBCjdhxxnK+npwwmZTntm6Gbdxr8bO+jFOY+MXYhVmVYQ+Siwz4aSBzUM/N/ZQGHyddUIrw
4kMVlLxB0k73ids+mp4zhyon1bGIl/yOHG/rotOJao7mrrkcKtHt0yp/gNQ6k+/IFMvOjeGEKY26
JumgYQtPRgyGUN6CsRTXpqNpGwdkaZvoZnOzCDMjpk4z7GOOYPFSVVV6Jm3P3k364pGeaTVGhGa6
3DqxV9w7oxzwf5FxwEg0d869rn+rR2d6cFaYJ+yMnp4MSX+0StqzMGAyvbNTf9zppnSPdd8M+6zM
ngJ/kLsEAfhu8dSrqwX5vc0XJrLJkGFXsW8ZPiygJOlEtPJWsZZdeq68U1+pxbG21OsXnl6c9Doh
prphwcYCp2NU1ZMfaI/VhV82V1nGmVEWMgQZlPtKAwkFksx3JqDIK2PRGN2Vpq4aoVmv/mIMBBaR
0Fd15FhPwh2vVSqMaJ4ppvpl/ERWIuBHlt8of4x3IpP5C7TG/skdy+myrgaDLMLs6AzpBfEg6dZI
8AmoDPw0Amu6tb35RREuCBguaz7Crwn3lP3O08x+WzZJhwu8JBQaD+OdUbr2US1zs1vUwLhhMgz3
Je65v13TENemUTT7WToHWXTGMenqmO7WbciRc9uXZCr6lDpQz9S2swYc0tp5vCXkeuuyfYTKdcpz
0jH9aLXnrnWcV+bOb/FYX3cqbu4AqaxoLpj+4uI17S2VF3tqERWZjaP2VT/VoRXkw1EEfUyynjNu
S09Lv5adVBw1ZitEvKabZsyLrcR37pQLBhYLvXvY9K1BLQ+VtAU4vGEugGJKU6qJDCc37hp/zrdu
gwdMz7HGIQntwzP7rLhucB86msvk8t5EmBHH1n/NfDc7FlAeHheFkbY5jjl9s0lXrS1Wd9GQNvpQ
lZVBjKmjZXtXdyXcJnAPbozinE99/GIqrzxWjTuxqJhkeI+AF6FuBPEWMzDcNGbHO6Pen2SI328b
NXPcYXHs1ZcUi8Ac2FFUXzW7Js6aUNLupC2ec6izLv3mlOTbMvq0tpO12HSXGBvMPhUu0x8Kzl4S
6l60U3vRO0WTkyJesHPrtQJgX7JdK71dRmLZsTV7dXI77hWMkpZTFsv8VGsuhsKGUW5IpyvvDCt5
GgJ1r4Rw9/k8XunwIm8nYvX2bh+QTNUNyU5ZLmZbFeZqQVCt0cXygFDu2TOolOOxMz8H+L4soeit
2zzwyHAnujJMJqcOjcJ9jJ1Oi2h57+hN5wOyIS0SQ3JOrfxy8etr7PY+2st0NKox2MRdAUsR4ROL
qpgemX/hJBtg3FQxndl1mu6dLCXtvVUaeZgpPzkFbtEdGXp8cZgOlzviYAzKlLy80PEqu9HaVl66
yFyvmGSjlAoWEEdHjtmm1cop6qWlMesn0haH5fG6llpx4TIcIrvRyOqjSo3pvtHycT+3urYdeqWu
6Fu3Y7+Eq36XRdv8VARF/skv1UIMfQK47SwmCKx0fwlr+Uv1zb9XvPzuX/2/WL2sNHLu/j8qXsLX
+W/1t7/dFNRD829Kn19f/Etmued/wDQetxeoWAaGlRQJ30sYioYPlBCw9VjmwTR/KGE0y/uAETqM
Khg777wqWI2/FDEafCz0tTrwJ7TtVXbxV4qYn/iC2I6uGZks5y4KwdVDZK1xfuAHz0baa2OjBy9Y
wBn7vBiqo6ulCVbYXbsZEqntNTDTS4WTIuJhF9fgieRlJhUL8yeMq384iTf/Slb6ac7wfjj2miGA
aIQSzvqZsgrFZYBC0mkvizWaBxTf9tboE3ZUHkBmddKd8MBOC7J6B5Fc1rNo+lu/qds29J3UecKN
kVH8WE3upqNbRkiNl6U99hPTLCvZ17XbfvrjI/5tDfiPA+ZSMWpY0fGV/fXD+UtHN2Cy78QveEgV
9yPul7vRqgr2j0x87yZ+X0u/EoX/OUL45bMoO41V0oKg5Seqa2wy/NW6XHsREGG2emHKTT5M4lzr
S3leivFqdAp1GJLqCxxV+kgQ7z9hzP13twumeSvlj2g7quufZgGGtGJwrD59dXIBD6WQGI6LpbwH
ZsEbFv9u7Ki9zVDpNtkMtJx50aVYmlfOVgSF+BNpz29Zx+/nAx9EyIyU+6Qj/iwBBUBbgiJYyte4
xI62cysALfKXiS5XWtS2dbrvpSO2SUps0l++6rAVV39NE6kvQVW/verS1Jjdyal65X5dojpRw6UN
lI+HILvSH38Uy85PFz1AH+FBr6bPodX46YxX8yxN1bnNq+ssX4MchbnOePhPRmY0Pz99DCwWmGyQ
ByEpWmbws3ShtHFmcvCre40damyjZc6ozT7Z9IxYCGGesyBgU19S8dEI8pkJQAySZ8ZNkEY+Qj4a
dmSq9C1tMNwUk5GoMAEvLiDAsUvZVmE/d4YIPtYyMO/HAoYnkRLNfDOR191GOlmet/0AUTl0rC64
AgmrtxmZfISo5PJBg5EYLdRwZEKV8TKHrar1ICIGI4nU4EF+MNycolouXfNq8L+oV3AWs8IhL5hT
uwP6ltAvPXGPZthZ0ds+rQlpRzQGJ6yyl2NKlPwX3DB8zKk6v9fCmmyobptgMr4vB0PvIrTkjUVq
e908EZfkzmHv6Fx6m+2YxNdxap9Eoon43i9sP0KU1ab7uQ60Yj9KyI73eC849sNSjjj6zmqmITBE
Klk0BpUzXU+xUBYitxUywbVFDEDv8LQhxFeDWuFGYztmJtqEtvbZ8kft6zBNghh2axEVHRd6/WQs
ir10kJg3ZtHdD02iA3pYZai6wTeZYlsiiYKJESwtUZPWGDtb6WPTpcxwnAlr6NCDXHSD90/XR8vo
jjtjVN6y7TPp7hOrXR5duwMgmTF6eSOsQkA9m/C1aXQz2/UdIFo02x6zgTp13XYnBrFUBw/GQDiX
pvc40qadJl9nhNN49ZiRLR6YDYPukTF6patlazlNTJtDKOEO+sHjBBvFjOC9yP6AmwQkfk+bzXrn
Fz3M+dqh09iLVBP+VUpyBikCwbQjV1r76LQtVJRBx0XuTFZrnp/1oJ06mvKRRtVv5xx4bA70CxIn
K7SukwlYWAbeiCdQFzeUdW0+Ptj2MtzbfNgKxk72ZTnq/scgboNnaq+yCRH9iqdaBSbyslb3ngz8
GSJyabQ7mfvEljFmKa6z2TBWa/jKv82N0XnDECb4ZuWd8akt43wKHUclhHkUvrryiEHQI8w6h/t2
puFBWAejZIM3MkUl+LAxhnHhlYzLg/7jXLhc2KFO3Cwa5KB1oUPrdHIX4mK8OM7CPGCIs6maDIsP
3SmHN589Pt3jDEyWbRqYM9kWQZBcu14BvttWsrWAqBPiIorSaQ5EMZVJqIP7zmFeW/LNKapeksSZ
gpgxKyQOtvcXoMlkKTz9lNLwufCBsViAdrY+Er4M0deW8P342DCRS3+msrAfxTjCicsHIi52jN2c
z3NQi8+GXlVfC6UYEKBlhGjDLE1mctvZyglCS0it39Z9kdykYu7x93ezNP6+yP4PFLL/21QDrOQE
31J0/r5u4D/L8rX6sYb99TXfS9i1GEUYYEDP5walMvu1hLWcDy7WgngLfY8jWG0+/6EaMD+sig/8
RPjnrGrRXytYy+D9VmdCiPfowdm8/0oF+91V459lEZwKhAn4xuKoxNt9FzX8WIJZFWPmoST0Igck
tzcY1RlBcwoq31iKyJpz615ic3ChaesMqUw7Udw2zVikL3nhten9zDKZnYJEquao4Tt568DOihRa
uE3XeaO4zPgm+0BqtKe+k7+0ml2WDMn8Oj/UmOXVYZb0xh4wx7rUIMc5x0IGVZQUtQ7ZXtg16W3p
om4otPEdk4GfnlMUUf7e7hZkQpA7w8DVnE9+IPybySf/BS/n6c5JFu/QOmV10yyuH4qybK3dzMjl
sh6YJIUMaC5AaIp9rhwEPVU3Gftg8qIeAjQ10Uno2iXE9ysabneXJzz3Zr3xe/Rfmm89jLLw4AxN
UDkKM9+oodM2nac9LUzFtsNSDeGw5BfavA6Pp6kPZ62oItEmfUT9d2bkFRZonOPUWEKtVVZkNWvZ
JxqPzYxUytFsxMZsNTw1VeLziTZKt/jLaGfxFpXJXrb5Ve8NboS7Les2M5Zjs4B1+A2Ug0Fjw7KB
R8APikdhpK9D7Z3nNP/mUcRvxrS7U0adYpQLSle2NUVCT7kxKXbByTm4msq3SS9OkC1gTcBETMyz
U9ikFdrtwfL0b0ldiGiMiWGOc+cBxCTZ90JcdVAXN7n0bmNpsqen1vUyMAtSS7uydbJwGpOPY+wl
O1eM7qVwZb2Bmv6q5fYFC9MpzpsuMjTtIXHiHhZiv2yW1mUIrTv2fSab9mDMnYMxOwzhkYoCpt/X
ztBrqmXH24hEVpuKJvKoE4Tn+4MVscqro/Dn6cCNS/5AC1oIO7ohK2+4TVVRXnVdUR/qbrQ/SwhM
bErYB2jwFA6MnQmgG5Jv/iTHwyKsrxaVeFjIONKCjmsmcKRMdfW5JOQ0FJgNPwypA9W2hhs7iPGi
HXqMWTX22GH0NriKiQhErImCGAqtr0qILtyVRzx8uh0WIxB/CYf3inKC2leKqO1E8pz22VNhtl5Y
0RTspqYr9k5jknFRwCIdjBL8pu2uBig1iWwC/G+nDpZbb1xDjffwAgz0bTNTxQVF8ZKN9nEhCTXS
YUFjw29gp4PKO2bOxeXoufBCRFSjl+Xsg+XIwaawgzqb53CtNHN2QrdNDoY1c4CZ/kVfEhwv3OHR
rdp7fOzBSOb4Qm+L+ehP1bEa9XmTDMutMety71Gw7ZtiyaKFHR+qaOp8lW6562WN22QnmwuQJOB1
U/b3JQ5sOyiODP5A1Xa6k9/TyX82ZdlspsnJt9OACa+7pPGF4wixywrTv2HEWYVwFd/yPD56voTA
q5g172k312RwLYhAnF0iT/xmUwbtE+uWDDNkfNeZZ2rM1nGal+Ew5tm2U/1nWBDf24P/vz3+fbVg
RqC4yt1+f4O8f2Xo9ZrUP+6RP7zwH+I6/cOa6oX3A8xDFMerV9d3pEfz1h0PgMfByWu1X1s71V/2
SSP4gEIb50a8VdnKmCj9uk/yKx213coXRK/3ngj4F8ZVzroZ/9BJOvDQQQ5MA10orTPU7J90yNJB
GJrX47KtFhOBzuqHSb9QbwrBbEE3ulWjgzew15N+OzkDCAPBtAyG8qtaZs1WGLGB6Xhq7wyd0dGQ
689uabNJZjGpdLZ2hx3T7dAPyR6SBXpzSPh711uKTU52dBgv0CAchR3mOMXQlOh17kpSIzZUy8t5
KsdPRpV64eD1wUFJ3Qjh0h7iCtDWYs2IiKW+ysCcEeG2fQjv4KpAReuMBhR4Icyt37DML8VZafJi
1Kpd7TJVMxuCIVgzYAXKUHMTErg0+FU2RLblCbH3pUYoJ6zg5GZ2LaI69CtNn3AjmfUdq8w8gSKl
hRh2vQ80LermLTGcm6xSQZiipXZlsDcNZ6d1Yl8ii4pSVBrpkOCXgHSkqfbYHqISuejElG9iU7+B
m3kR+2Md1b250WxGOUV2xo7yke3m0PVruEub3Xp5a0ZzU+xJPvrUjPXB67Rs0/lVERV995wSoB4q
yDpsr/VVZ9sqrMb4ziPwbdMRAXzSQO42MTFzoTDGm6kKHrU5IEKy2RuGTpDR0ExbOVYuL3OaXar7
X/SY9AM0fbet0N/qyucAy+p5KqXae4WBiLgrMbPpafRnGEaoQMTJLIvs2Ni40foqz5FHZ3c1zWXo
SSW3vbcwdZrWwcwQ5uUENNBXm0kGY7QY4PVpu3dS867ynCtoomdfmNex3X6mmAxHfV/fV1NOb/9R
ieQNs8EIBtbeE+038orPmW2CcpcMh+ytmN3L2BjOSZM+LdV0pWvaR6N17gurYvyUYbcyddB1lG1c
MSr9jOhiH6hykxoodqpuZApYqRDN584cvCurT/ea637R4mQ3eOJsCMAct4Y8YnSbnOkJQrbb2qy3
NiEfIZIaGZLC9YrR0G6YWy/qcGD7GODRt2n6KzKTHuKluMsK7r+acYFazHEzmpV+IuMubO8UNkgb
y6pemKy/Yly7F1jjhCrNd0yiIvz9wrHrdhOsu1A4tRM6BSEceWBeyyyjsnBuJy19Hb00DYnye1hc
3vYLjxshNHUQ7I1RbFQmUdCO1EVEOJ8IYqk25vIRSsblUM5RocdHvPntva1KY5s77n6unki2/Nwk
WEEoddNV2VfJ7bJl+bR2ZvnSyvpsNPY9wh2gFKLXdl6VPpRTzRNiHzRjBYN6h3qoJiJkuki9cmUF
thRpvkUTqRXfdCu/7fOBHr8DsxiMapv35d1U6ftYy3dxukSxooTXr93mDjVquVOmyA6eMu+Sxnxq
HeOLqdx0P3QxeFIqrdBz4TsbZM31wUoG0u0NtJ98i+8d5yGrDWZt6PGBHZstHSZpQz4BUcsiHoLW
uG1NfBsx5DpVYj7iPnuXxP3ZGtubQafSA/ZGQ5OMc1QuRuTMYBuzdepK+Sl3kU5EvSM5CInIM7VT
LNUtBClenD535rAH3zLc/izzIUIdQxksMveWQOCbbtYOTeLfmpn5ZbCMZ1Vm93raXFgFEzrlpY9l
4V0rd7wIZuMEv+o0rw1Jbd2juerDzMi6Y9J33wzu3WOqi4NIUBWZE5pNn4pOyvKLWLo2anOLchyz
6rD3XG3Tl4V1IlzyJnNztKXWFtMZyRekpjdYtaJGzOmuDmIkUU0Q6pkWI8RyEcS0Neib9L8y8xwZ
0sc7fU7LPeqOjeWaeSjH5GEugiu3TnL4CIG5VzDWk0BEUz4WB65STMkHfQ4pyLWZ5Z/aWUwhE9hp
Q54hppJZ3j7ZmjN8TAHJCEVotqOhquvJtu8X17ns0ciEpoJ6J2x7ihRn1h8GhqWiDMJBLSc9b677
qWyp2PvpzBC53JrIFMLU8E755Gxb74tovYuqUMYWhnfUmvWpsoK7JUAoZHP6jfnOnz1aicINgxnf
69HoXry4OEPE+rLKwGOvPyNWP4sROF+kTdQFsgL5GM+aPV+zx9aRNYynJjAX5ujatz4toUiU9UUe
jAMc2+zKMIybustO+Hu8VU28q0vFZ7s7Lym4XzjBcVy8pUSe5BrQWjYHcMimhzT20HVhPtsF2r53
08fAkq/zOF5MlbqX0LnChsEzCiXkhXAlWmR3SquPbe/DpQQSIrr3E7rBy7pcso2Q5pcam8JKeoek
n1HHFGi3KfVbLhmZ5pdda17owj3krf3K4x+EYy6/xHhjtlW67WW6TRUEP8PLX2HIf0wree0q/Vs1
Qz7J00kcp44kq0wYYbZU4G5zC9jo29+AYrdxp7a4gqENZEXNfOdhwgSHlbS5yJNuW9PcRkZHgV+k
nWTPcT6Knsy9TpLbpGt+crMi8BBPGURZpfmgr5vWZDr5oSfNYxdrk3npN4Rck/1s4t+Bs07T9HB5
B1w6sJ0gtNiyvrbTFJw8d9omihURkqS7bbMqPfgVNXdvVtnRddBp9xpusZnpFSFECKb6XqLz+C6/
+J7+TxTSw5vqevX2t8vXpv3brq++vhLtV/0vIH+t1g3MZP6ooP7PSryq1x/L6V9f9AvkZH34Lt0B
3HlPhGb0872WtvQPvrUavpDgjBrp3df0l1La1j8wE8N+hiE/TxYj1V9Lacv/wEFZlPp40eFW4Zp/
BXLCE/o3pfQKObHIYegDI420FjJE+P0PU7/JsuPJ1Uy6aeJiZFhm7PJ4quj6F2ln8CLsHqOVdeXk
mSeLLkILYl3iqO99VeboHhKi6WFPtwuJoUEyI/3RG73ZkdYzuDsfGfS+VK6+/Bd755Ukx5F22a1w
A0ELLV4jMlKWypJAvYQBVUBo4RHuoVbwb2z2NScJsgmge9jGtnmY+We6rWltBhayUrl/4t5z74Xg
G7CtE7d+0VJbsYFVUzeGdqX5H3xnELd8E4ZzSijpLp+H/iMNo9izMGqTqJyk/tGaEvFpdgdtDmn7
+2G3Fm5+zFQhPiFlaF8G3NMvgAnVnaF34uO0jKR0mI3zNlkijZzCb05W6pqfB/ym3HXI5++0dKof
hSEtSr+sgI0NZOyYj5VDYaikCJOyT+N29s8dLpYnIouaeybLDk0GWqnIXYxho00NAi7DvWhtR8b9
rlfSs+dN0kLFTZiB7AqYVAx0iP3c+3Y5ingQUrWbphft2Z1YkJipHjxjOJAKnwFZ0iHxnON4lQCW
GK78Is/meOklW8DWKvIpFF5J3VVRgcXMBu1bxpnZjS0nAn+KdI6KoJrFZUO8E4bpoWFehhqf3pIP
y6ZKswbZzGBReZaNV/K0cw1z3kxSGLFZWIPNNJlOGDC0z4Ospy/TbNpbPI4MZrSWPt1Ui6r3SzNp
62bp0iR/KqeWqiLliFZbBNtwlnFJmghirKZstj68xJLNTtUN95OvEZnjp2oYYmKje4orbZ5wKPee
dT87Rv/F4TrhHEuLXtGDDVMSsaN3se30RmHuCaslPLJtLvMCI/O9/EDWefrMKHF0Iltn1h61Akn0
pq0L24ot9sentswM82TpuUm5DZyc2dgFDn/K1aixS/Xmvg3bSbYimrB9p2m4FEPVbnO6Czsqyxbz
qUvIUAEfIui6j6up2FVotIDXU8m6Fv3UrIJjI3A3Y+6tkcnN9h7lePcS9I0KcJFWOtsfnQLG7Ebt
LkFpN0QMpbxm62GVeyx0vxq2VCuYIltHdSaXSJa8KFqPPZluxtVc5d4RYEf6Ok3afLfkabrRxDRv
c3YJKfWnO0W4VmmX+vqFhBxRxHqaYK3S148ZRrY70+n6r3SSzWPHkjAmKBW2N92gfqoxetihpXz1
KrS12KTKZi0nim43FgjQvGVMbqYFs2/m62rCPk2NDXMp6TFZFPYY23DLr9M+99+aXtrPGh/xm6bC
cRQh0Ju+4ETuTiRHNNcMEbx9MQ3dVW2Uahvwi1xZ+GE3ejU6xwoVMwaxOgPLMrVK26WZVtxglfG7
Q3M5VSL6fPd2smep7cbazDAP80gK7/BnpJFTBKcgO01GZ+Th4FuZGRqzwQffMJWJq55q0fPsKZ4E
4WJKN3s/uojkTwPpfOckw6yM4JOzYOjthAVxu2jW0ddr90tWpLCDPcQAWc52iwCc2DY0f92JuRoM
XnmfjlBTsmWBjPAESG3mtyenop1wymkczyIvpcS6JnItrKxLx0ir5fgbVk8EFi2zI291K9NPWjo0
R/SL9mU438dmddGFdr/J00ugo+jba2wUBbYpBsPa2D87nGh7xbdis/JLvqvZnZ8yh+doimr92lJW
yDB1yIQPG02r+9B2J/dFmxnKhqwCrWWLaNPpwskHaYOrhvODfOIaOsU6Df22Wyb6cCtLW3tjJ2xA
N6Yq6/EaIGH93PsBVVpRCW+ny4HapLM1kW1kHdT9Du+wPFh9yveoXVlfhPjA1F2leS69KfiJJCyF
mz87cpXFxpk4YrdNopYxntAn/p4S8Leqk/8X5eoEVF1S2P5yAPgm818eupzBuRq+L1x+/9k/ZoD+
r2zD0AIhBgfX/51gXfP1X8FaeQz52A1joPZ5xD8U68jcLzGilxEfeyzSL/9RuJgGQ0WLX48tGxsz
NO1/p3BB+v7DBJBkLHRVaElsVs2o0i5//l3ZArgh0Gxd+du1yhbABpjuhr5BO9Xn9Q6qSXpYlPp3
/uFLLfTneo7Y5MuDXvRqPgI4hhNsD79/0LTMcdD4tU8ds1oPE4HToPiG6nqcAzQcnsqfElXV9/hm
/h3k9OeB5+WRkRRckt5Q0DB//fGRaf/mXmnoUhNgE4egSEVkzVl1+91H4e7bM/kesPUvH4UgD7Jo
oaMFP7sAnCD3R5Pjejt0/XSwlcw3eUtx8x88isclilyQD4j7k+II+oVcOzYA20Iu2XWqiyns6jI/
/PWjGD8J8C7vFoImpFQwieDD6tZPesBiNQajJT9ti+AHu1XpJKUe2YmOkGFYHR/RuibY960Ls5wQ
kUYyb3unGIOtZ4h8y2oHK8JaD9Vz05EU1DgzcTp6Pp0Sx9NeJt4xce2I1vJCCWmKztgz5oyQd2u+
EZYECA3iB3V9xfhAYtu70mAZfnQXCDrREqiW6wp5hol2Y51OmgE8PKwRuZ/XVIgxYizq6ft2Jq7C
yJfi2XEW9lZ5mVMjzEE9E+eoEnZVAdkzH2o/1/3YD9bxSxuUSMHzbPQf+J/xMoDmxN3m+f2LqK1h
ipn5Mce+JN6+Wbhaug3JI/T6Kzrpq0BZ/rUiPdfbtIOHKK5WpryZIF5/pmLSIlel00fdQTJH+cEC
Wro9Nu4saBYmfdIC3ERyO4KKgFCITTba6uQBlj/74JhuWxR4+KLn0Tz7cFZU6Cza9FR5rXHC050+
U2JD1QGy+JitzcXLzDh7gUpZ76o0WLtIYDpu2COOxkORBtaRo2dFGeeuwXEYl7aMaafML3oyOext
bZNQokYO56YIMhx+Y9lcwz4R0EqZEd3UI7ibUJUNec4QzOTH3O/lXQ9H3gnntXUQzoyliVtNBCy8
K2rJaHVM5PSNi24IUX0tp9AXSyGoGKvywa30CoWW7YwugwL4nNOgBlJNiwubufaDYdpJKRf/m3Lv
b91x/xAj/xL17fSOsLZ/+/L+S0xI81tWo+j9J4/VD+at2/9rW/OLUIPj63990d3n7S+7Hobkl1/e
219uUNp++eGy+/bzv192Fk06GwWCpX471xEr/9Gka/TbUHcvsNvLic+f/Lnw0i6tPSzaAEeX7ego
SfmN/tA2u7+iF0GKDErW9lB0uH9LGsLq7Lubh+s3gMPMiIBQLwYGJJH+eP73eTP0cnBflezZbGtn
N9/XurdtDTN0MNWDw0EzSGP43Sv2L+6DHy/Z3x+V15ncU3pf0Ow/Pip8EaQis/s6q2OQ+Vf1CIkK
U4lbbNb1w18/lHkZq/zwFC+qcvjdDEsMm1ft54RNFvdOqdsmI+uWMjwSepnrsQchC2tAkHQnMRHo
g5+0FrGuMukhi3VYZCMEa5HvlmkW3AZ9Zytqc3ZPsjS1p6kYUg54eJtItXC4vnQkSRhMOpwL3na0
qilCT8fo2NWWodjMvZ97O7NWPruGxapk7GidqZiIYniTHlSJiFDK4ID+QFmhwfjgY1u3ozr4hB1/
sFrTzNjHkDax91Oz/dqCGmFH2PeT/zwz5hdYdJBEh2gLhzORxz0qCdy5hB6QEv1ot7rREQQsZg0N
XDojyEQ+kaFEAT7FKbIiCRaGyrVNX7n2xwYsJbAu4egxbDlShe3adzdapdc3mtnUdmT6I2yqoEyh
VrlJzo3BgmTBD6z5Hhcut0x6WgjVNkLWGTanNpNgqHCl5Zz0Yr6oTGmnUEmMKetKx+DzheH3Rlfd
HK5Gvd7bXfphSAmSDAnR7quodhqL6aZb1n7YaRqy0qUvJx+Ba5/YYZZItDTaNLDbS/AYurQEhjNz
aie0WTWtyLLt9Au507B53yMsahYEAsNQ8n71a22ng/nSbu2s8t5nPO8pAIZFKoaNYDi2feFX6cmy
1ZQcLOG1c2jjffmAFbb4gtYEHXXiFJ3LVH3sM97+GjpHPzYoggbi666DABXuplJacJAYevtNMOfZ
tDWtvilvpV+ma9Q4wCXAzjUYEjOcfDov/Vq0u9pcQcl5cJWKo1YVXhoTE5xLEc9zljdnwfRAsfEd
szdmCG5y0RAzPAf5X/ph5tYFL+ESlGTGKKqggI/YR/Qe/I1mDqcZL7KsP8lUIomYZeHdtOlSPDYk
2wS7HFPBMej8ldd89PUpyoy8+Fovqd6Fvrk07pHk5WIlACWdwet5iXWwSVM0QtvQEfSuZS0fs9Yu
na0nRnUK6kYGl1eNFVeKTuMKrKBWbEZ7Zn0r01Vqoeqy4U4YU/ep6C/JFyb4HtLXM0/7RCaSvEd5
mz6385K9BZBprqTNgIhk01SAEZND15KQ13iflUNwRWi62ETDrOEJbowKGRQfFtOBAgU/lX89CFYr
Ig8SlWtR1YJPoZSms5uHWsf0NPTTeZWlvK/oiam4Ktn1bI/KZzE62YuGH+qNRCxNbnwmJW9jPntv
Q1ebd1Xp+TLsGpu4zFEvlpYd7+V96KtpORZwbS+/y0hyAOY7WNp9tgQOs/YeLY+TebZ1oM1lQVFo
tnRCLxjnC1rBu1NFWZB/ApvnTuQjkk8/R3++TSx8Y4wFlfyi+mG8WyfTMLdSUwGr4FaJDVSC8sGB
L8hWmcU/S2KOeMBnuvZxJuC325IBrNw4QJcuwyzHuxeS3jQ85WbDSKoF4ubiReT7ijAQyVrcZhrY
ztGxlq+5kycfyM+R1450LlEIKwyWcEod606v2umlKeb6Za108H7pnIg5El4tqsg2ccFtdFUb2U52
s/eZQI4sCYfMnk6s/VA55eQnJPHAJLI/tCR/O4ioB9gPGbI47TT7tliBAXvl/W+Xw39W6fy8N/hv
UtBQCV8CVv9S3hqqIfuS9b/c9e2YN28/FDR//vy3msYxsZXD1YCZ734zlv9R0jj6r7hRyf4igw+d
6cV29Uf7zkriMgW42FD46JpsF/5R0JhIZz2qHEzsbCwujPr/vH33kCaCAGdwcOkzkc7qP/WAZl3U
jWAdtxlH7vox7eSTkY36NhnwFqd5sx7Xplr+re3op2XHbw+LsRkgN8+fyLCfpgZruSYs/LMVqzr+
4wGo6sZoFlA0ljde5wH6Tpz4+b6ckvyaQaS5ZfYWxCgM16O9tM5bWYt2/9eFz489N68ENhVaagYL
rHpsUq9+rLGk5vYtwNQVzSp6BKA3zdmsdfFvOvvL3/Ln5OLbo/DxsgiRYm1E2/3jo3io5isAKDpX
rbG8jhMqrrBbfP/kpBlcq79+Sj+Wjb89mIcsGtcrsCMMOD+9uUjoO9D9ybpxlFu+I5KF1uMY9a3u
1urUWI4XFT5n7N8qVnlUqm0sz1gQ+QB7iDl+fIq2wi+tlew5hGelVxQyKVKjdgk7IE12nNotycJy
MeTdXz9ZdGc/v7aXTzL1PVGPvovI6afXVquqcXEGpW+gvpbr0R8dRFEWWbUMXKcqtVEUg1iLU/hc
2rEifsGLGK1Ny101SBS6RdC5Bw7d2bkvfNF/qJvSWBBed9PTNLupOPaJ5acYKoYZWgtokOZyTSIA
GRN7crflLHM/WrvFRJJU5N4+MLnDonwBtcNGg++CvOqwkR+MFf5WXFt1QzwLXO1qT8yQ74auDZwp
EoSCe9FIqRJERiqy9VL/if5KJgleajZPhjaFFbBmf2vMmlGcJkxidUwcdT3vCt1pzJCILn+Ns2aQ
K2rWmoFvMKDy2VlDlRgwvbz1DsQzIchk8y12nOmgds5d4IxDNDPAWO896ZbVbg4W0ewK5XDhaY3p
zmGpI1KK1FJMyWliGr0fAf5eKQR8eLUWakfwyrIZI292+KffmR1avHkAKVUi6V+g5AC9DplN1mwT
MpGuVwNLUe0qq9ykD8ntTaerShMVWBqTgPJQ6J6LZFVr7U8W2BbkP31Jmb6WrYYybelnzIpDnd3n
S9ZZL6VokuLcQNS5IOzQ1VM+GswtytUvrrPOdCns2qQ9A1SZ9HgpewxbAN8LdzfV3ggiwbdTRZ3j
2HU8p4XYZTkBF+GoQM0wriomEFJTgz7cUgENkJWYLz2E8qthWLrPuMdq7Zi1wYBpZsY7xhufee9y
sUX/4HcGuv3VsdFY1DM1AH5zC/2fvsyJHznDxI1u8QbLG+iymo1uGijpZ8sNcgOCJPu8eDU7/Yqw
NqwutumMzyVDR1DfNjx0G/96c8qIYmHWo/fGO2tQhIpaWhRHK7F08wjVuzgqHcxTqC25X8VdtwiX
hu03sE3q1/rZmBDnxIkF95NJjDMA+jE9Fep1XZhGqGNY7gA+55O5TQflnHJP1lXMuVM3YV7N/ddZ
k6DYC71hLVHWzAARTi/qhQhY96sc7Plzyfk9/lZ1H3o5ldULciL998jtv1We/B9qpnlrVSMvlJwU
xcX38w9mo9+dc/9EtCGAQ8I4EerLP/3Q7yMTF/UCc3f+yyTfd75zg2suGmGOfYbyzE3sby6bPzTC
9q8wSy+aBx0xBGOTf9QXhv0roXuXA1S3LaTlTHf+hkT4soL47sLDo84vhAwZ7zs1DgkhP43qK87j
tmgz0HeNYCzLNiPZF0uDVsxdlvWxHmGrgYz0yJCAC52lanpx18H+Al0++dRp3h4i+YjSsCsCAHOz
KV4MS9s1fdfejeWsPdhy8K/Wog8e84LO3kMhsVMmjIW57JpXoQb9EW+g+jJ0zjlNaTTCxdJHApxG
cYIXl90ONZK9jDsZ9hg7cE7Pwb7xe0ghXh3IJpwZ375zYTofmFv1d8toZUNI2s8DGkIAwrOsWdyt
uSUfCk5JHHhd9XXphgBwKpecA8HG1p8NU1jvMO+8MZwCpzhD+ESNYOFfoGGy7TYyKwsbZesAIwcm
7rRbaxz8Q9UaC9/KdP1AoAR0Z79qr1uhj69JLbww6CemCXpAfDlr2JTUTTlkBybP5nvVopkWZbAt
lH7XJZPxhCuhe7fyVT4zT4eO5yiai8Sbh+NqJYxKqw5nyzgX4uD2rlXRVy31B3/MECEvM8IxjHr5
23ef5H8x1fqx4rp8NJCmXz61YIetgNHWj4VCUyLdBZfcANgZgk3ueBhVCMHd/PYo//sOhf8mfYtl
IR367g34p6PkkbSv+tP3x8jvP/L7QeLZvwJ95ZuPt45qmBPjj0aF1TDACUzcuv7tTy4Mhd8PEudX
C3mLw1SWOLwfFVImRwwmAxhb9Cn8O/7fOUis37J6/iydackw/3kGz9K52PzwPPz4canQNAXCRPVc
TTkbIgIyrq1gqXZjNxFGlaetPGRDod3CESen1GIcgNxDl6zBkR8Hp3GYxy3pp9YlyMAILXSODMis
cYkZ1q2nUePgkK1vlYza4CEhn6xwDVX6cRAGuQDLhHK6yz41awt9txWWfmxzPziac1bcuq0ikzND
Cznh439LHW/8PI91uk30RTmhoeywstsN2cvqDVOqwho0xcnwxMn9OIpyegSP/nhxiFEhbRvUwkk+
bBO3PIPjcR5hJZtP1qzdaFT760Zv0lutIhHMrtJ3ELXTczp44pXyzQqRe3U7IZR9Z05pe2XXw82l
oIyh9wSbsnBBcQ3QFNnaWPZ9as3JFp7OCxqDLhw02IhhMDfexfXYuMyRCNVbKmMvq57jGpG+DQn+
CqImrPvcGw95XSa3QzKuImpUwnprGkinBCnVk9iBsAMvUhFoZKObvarCoDG7B9Xp7iNqJvNUEXzm
hcBb50ctC9SdIx99EMHX5AYIdNBZ+kG4gMVgjTUYrFwAZsFpnjVxcQAD1k2Z+zxAIGkedSz6w66Y
tOkhT2dIgJKoEk3dYDYUTEuGYZ+be5fYUBPFiceTq0UxXxxjRP+YOcp7kwNvgzWBSVOD+1zW/cdA
VtmDVI0Zz0mWUK4RgzRv2B8tT71p4BhvFu85MOd7A94+KIJ8/iwyx7wYC1moNX72wFUCVFNCsxp0
l5Q0O7VPZlb3J3a5/VY5JYaKtioOKuv6V6+renifanpLGhS7VMJB9bSUdfUGm50WZgDCFpqF0h4Y
f7l35mpqR3w/GvoQmY2HVjNXDzg6I7JwSsogzjNP7vUcXnbndsWNVyT50Wq8Ic4c6zqVnb2BtYZG
LTVg8WnWtHwauLrfs6SouF4ccSgGbDDkKfDyZspirJ8uekFhJwj3XPxm148CKbXVtxIrdmtJDIar
fuArS85owKDe9ITxVRAhgaWcYvMdDza/UJf2kd1pPhPs0mBi5XRf3WnR8VCovvtS+WX2lC45FGBi
P5zreSYjz6mwSfTC7LCMIh0KCzWMuH0uA4Exq99zNSnBjUo4QpaW86Ob9tC/jKq975CW37Fh9m/p
MMogSkuLKbORVT3mCsu4xgtaXskyoaJ1mhrdrsBWeG3YS/AujRHpMZodHf1OP6KmFwqDw4jmMD94
ltRuM0MkAJSpvz5nmfIePT93zoT6jA9kbnYydL06u01wrp+Bb6OEwhKk8bkjpAewh91UtxQp2tWg
BO7buTehjStNPLijPiJNc4yDNRnBo9u52nzw3aq6tK9MYrYdUiE/dHv+A3V3cmM5Vi0LFQ81Uy0k
w8jeLvQnQCLJS7Oq5jitd4Itcb9xMd0e06XMn1UdpHu39hNaySqLCetLT0zCrUMR5MmL7hf6sMUW
W+Mb6uqdAbG0163mkaTF/HkiQu0wlsohVTpb1jgwMjbkysvlWV96hqMItPVHt3ZmRFjBGmFhECp2
SaTCJekS0ygAhbxPOaS8srkQz0bRbiewdQcXqtpd6qplo7NwiKnShj7siLZJQNt302eTWKYwGdgn
RcxPln0y8A0mF8e856NQPnTz2l2tjWVtUNJYzK3qvnmYlZKYpcqgfG2gdUR6J7LHYn3tJ8tAxsXW
vHSzbcZRPzsEgClhe6es8+yYUJXurOcIYGuitzp8ZYO3LYoMW1FTrGzEpbZXXVV+RPianAO+2Y/B
vDwTWAzJz2LwHvZW4r+X9SU43ayG9MXroMtuhG4kjLE7N1pz7Di6HJdj09JQMg2Tuxl6bGRZtad/
G8f8//rnnwGhaJrYO/5VDXRXrV/+x3/98i/aMKZ+v//0t3LIYKcMR+AyC0b+jcGRMdY3ubiBtIpC
yGEA61gO/5c66Y9iiIkuXZOnow36Ns/9fQttI+IiqA9ZtweT0v2bQ1uKnh/30B5jYf4utuCWfhm3
8an+qRgiZ035XYDbgewGj0UVI6T7VcJ+sy8QAldGNrTvhItiWdsTmfYrjUxqhfqIswSt+INK3bjy
CgAhtvOk1f4eSes+ENMnJxmfcEvvlsz/rNx62awsIDwfzACiWkQxJzk7H7mnUFMW4jxlxUE35XMv
ulj45sHP2mYPUm8H8ga+OpQI6JcXp1Gs0INH69jspr55DcTyqbAbkDG5fygTTUT2pCUbabYE0Onm
poBrDcDbRxXqqg3aYCDBssZUM1HeeCWU4uGD1/hWmGYOEhCbddRY4c5Ip2Snz2ZUrEEESv5UMiBx
DUyTeqJe9UTuvFWyP2XaxC1xGH2vjcuBYUlZIEWqdt2S7QAi7oxMJ2+lpdhYVhv1aV7GzGLOducY
xFk370PB+jiph6920qFTHTsEQLXzET3mWdcaKH5cAk6XPYmm2da1wak/DpeUoPRGE6KEYV7cwkfe
ZqX+2hYz6lbqoxkEVuiP+t5aadvGII1Y6m6whiJ7XYl4hcLeev0D1/EzRUIEuISJDKInsC9d6LRT
DKXURidl4/T2MGXy9HCf+o4KxaxvaQ3BoNeY4ZPIGprD7KnbpQCISmySfQeBKy6TcWN3WRmV69jz
2ysMM1BQzQK1cf6BK4HcBmdr6CQzmMWVZ6y7Kmuu3ZnxZTpj2XNIpzMPHbllsXDI1Ro4Yc0e0E7g
sTVLdqIeYtK/4LIOV5Zf7ZuhPfjs54iy3Nts3F057Z3W2iPYjpCec0aL4n4S8mX11Zvd9rsKFz0x
YDbKb+2BzMT7qjSPyWwhwJ/mTZ8OW2GZWxLSQ2PVGOQSp6AV14UfPPQLLgKz9l5m6e+xXa2XjWQE
rPNActFN0D4k2vKMgwxgkczPaOwPA6L82iyOOKIPqTfd5w3RCtYcgx6LhTlFmtu95Zl95XnyYZHj
TuSMD0r5onsLJ7m1YcFJOJFEFtEw+dq4er5pfbEzc1CXQ4MZUcN1T2a77zLkIC9Dd7Q7NA97NtYQ
hrJNbxVXltW/u1OR4XeFSVVX4CpA4VSeeeyJHldAlqZFxMSbx75Qt91KXkluXgVdcltI84FsTREW
ltor9ij5vMRcR+EarKeZaDx/Cq5WAwdHPnzIIDL1lnZiWn9ZWoqwbR4ZNMWEf21Hp38stPQp1eyz
DGgPpnTcEyPAGn+M29XDLOZcCVyw3Nifx3WN/KnbeK19IPsgcsZ6F+RYpq3h2Iqv49jsVSJiw0et
QVQPro9bH3/EythnKvMr2CQ3lk1xolkAxg1yR6r5iJ4gQnVwlOZyVXnyOp+xXzbaMdeWvT3xea8B
eKV0L4Y74nCo3CDq0+VuHdOIyI7dYIldwq+LDi9kWvOgqAddk+FHndy56RKnwMcdVumYFPF3q+HM
ZHqflEaNi07uejd56WttszjFi/Lbz1WbxdhfT0WuUVIQhtc37tnvF15GilAzeCqFPAfNGDfGSGuz
WCHgoZlvahmbmNljM+9OnmbsynQ42E51zCyebW7d1/gbulTth4FdDBuFO7pLkKRaTYXeAp3n+1PX
Y9g7FWCQqo3sPHjQp2xfjf5+zEqM6eY9KoqXKvPQhCRzQ6ODS5lcBQC1gGxlTsYhFJavWeCf+kD/
4AVz1MpkOfaD/agW7RojCVKUWb+eAKaFSadEHDidG+pCI1WiW86jaT40yjvYk332ANbMHkFuXvNu
2FiMDEJzJNy0hOZqqFaLcEJoNoYBzMQv3KPhrS3Q1BU3pJacIKOAn3XecmlhHOzO6AVi4hjv0kTk
UZcoOCNFEftAYAeBN5PQ7EfpuW9jMV4ZWpFF4hKvcFFKBgypxaVFEw6FKqwVQ/Tn3qLWt0R5MmWx
cyQJF4BZkhYpEglDOQSvWNnVAzGzHyEM4L/wZKhy79z22mGR9tap+JJUXfna6lO/neoR6IpXHfyk
e7S48sKVwpSBXbcdJXjfzhJbbtrQtHnxdKlvh2CG+KaKTaENpI40Rci27FBWTRbOuXs35MtjXrc5
nCpHQhChuhfjfm2XIkRRsV0HjNNdhjLE0RbmE/qRzQdXB9kIzAWKSOCCoiCPjSa9LgyO+GT5lKPb
6GwPVVj/3rPXOFp+grV2rC2SBKozx0vku6RK5F68dPqrAEbitPpJ6fqr0ZdHetPNatvXi8t3eZLZ
PfYy6MQrKsqlcwcCks2PpJ4/IWDBALwWt0uTvk8la50hyYqwL7P70iiukdHIqAHfOWjTYRnyvYYM
h9fJOQHb/MQMc0uA3IY1MJkfVfEsVPUKJggqj7LGXSeG6rLfaONKf0oE+k8Ma7lkc9S1X4SUnypA
Q8gtWeHU9+7iUtj7jyojwSN3x40TNLeVUUOOQ1PsD/D02ExuU6PeNqO0oq5Y7iVylqXdkR+oh9WD
BtQl9Uv4SPkWDdBeDMGjyJtrTix+Ft/RVTVnN9Uy+Ed95EPFZhrb7UDRcAioV8gw5mL0/R3JKSGB
kf7Oq+0QQAyisJwrGbF+tymTPIPxK3Zr5t+aq3tNjXXQSu/UgnNDiyuB+oJZXlzvzQ3gB+H7oSNx
IqfSkIuJHKtPFxcy/co90e8NEO1ZWb/C897ALUO0g8lpQ/jAc83mPnTn4DoxvU+u8saTTLWtJjpc
JSZ5D+hdyJZb42QaWxY61kPSGNsqnzMW6/qxSSaMQvM2w0zFpzLuk+WBqMubFJrd1JnhapmHYnZv
bQxEpTb5m+ySauTL4wRwmi9TeWYMAj7IJr1TS/Aw2Wt61Hr/YHf5F9uoj9LBbG4Cehz9T5NlZ7DH
c6bqMjkLtwDM5A87i1CoIagpPNSVGSwX6jvvgj1uLzEMfufFgHS2CaKwZggOfFKj1K1vKtv1QIRY
91lKYFijIkutJ8yNJ715Z7lYoVswXpy6i3SqqS4xqQJlNPvVdVo3D0R7blPzt4lMFFjdNk35Bvez
u236cWOOCttU5V73yOkcYIKqas7oJXegkDatsq+7mVLP1YJXS2+f24VmDRFfBk/iK9DWLZP5eCGa
LqYMiHR3fmh0L8Smdgdz8G3tO/jgVN/SZdN2KdpGw98gj7rCpRBsrLndFpPFIedf7Neb0qneVp3I
JS8hN7R/u3D3vU4/5vjutHV9VdX7UBbbIB+e/bWK7dKNgEzydIYv6IaIwS0pwZfrVtePRKAw2gcG
jXj2xMwGKaBRR3Q2/aao+h0VO7BzTfhh0byROgrfj0nL6HZXYzs/4UohmtNXN25FJQmFFlD8h6Vr
X+YaQ1aT+J+QoG+F7208RUTaKqgyBsZCmqPfVbkGFz19LfCD4H5GYJkgzB4N3mr9MakUakkLNZ/P
X8vvF2OMf6KLYtwhy/4ou3oz+mrZeV29gCay3mDJP+p+ux9S7yhT6wWp3HZgCBrWaFWshgKULaXv
dftpGvQoIz0g81jG5yqWZbt3QJ773Kl2Kjcrxqm2JT9kXTatV24MMnpjrJl7D/Z9PzmxxbQwW+V9
MXzxstKC/VnsvfV/cncmy5ErV7b9lfoByByNo5lGwwgS7HtyAiMzSfR9j6+vhbxXEhkZL8JS9QZl
NZAsTamkE4AD7n7O3mu3L82AsCrBnglGUScdoCkWgxdeZl6zsDJzjfHvZKymO7Ib1CXvz1Iz6Hyp
s461MjpyaqdwntHP+MPP9GL4IJdr5an1STgaYMM9fV2UpkWBkk5tbHp3Zp6vcCQs+9R8AsjAciIs
t0st8gOM5Vhnn2z0uRPWaafZd8q8JIHIjFlrJrHosnLdAT6I4+mq6Uj3DZ7CGiXhoE0XbZZuBS5E
/CcA9TU7WpVVt4Ew9VlMxQOfDew0TLtAgwZSEpoTtDAaASRieCCHoH2ZfASH8fiz7YttFxkfVVJ+
xpTIaKlfKhG9JFAbvYkE1G/vSfRahKVzQmv5blTVF73tX5uWBrVnt3gnmo2IKJCH4q5u1Beu766B
5+J1HxFokKXCZoCS5g0mN/qFzSS2Quh3sVmgCrBGueIDtKR7/hEqwVqLjWxVxpIoC0OeGZ55Gw/Z
h3BQDdYlcgTsC6t0jJ8pl60dI7pLR3JuhmybTCmJ3N19JdhyIvlcp2aD3NHOr5UoB33XLD3K3Kps
FXBFWjgj/28q03mS1mdiJE9t2l+Pqn+nYH+tIASsUKOKZRH4iEPGH1YtQb+hHBipu61tZaqg8stV
N/RzSmuoE7HRXkwzkUwO+mlR+6QSBzMMviMegrMbj366DXTruk+DT53liRMwm81U135UpfmUFuE5
6qxoG2Y2RgvLn1axNQQuNbiFlzvrzBYbIl/ZoughMJhRZ8OsDe8ijV71SL5Zbb8RkFUVkNOLCV3D
KnasHw4u3tU4CO2EpMFzxIXsQ3sUhkisrySBvxttHC6IVAuQQ+Q3tCM3Xk4LIBTDR2SpLo3V2Xoi
HgiseGyIm+CgTKNlkMpmVDN7oehxvajMzlh6WvgpI+dOi2fgXmw/t+WwMAtSjz1ODn732nD2t43z
DNw/y9zwqRA2RTLDyuqq16waaG+wAyGyY0Th4iv3ZEfemPLRwS2lFN2nWvj10kvKDT1lyKWavRyJ
O1kU7IiNbrwB6fcAPPC2Jm+ciEVHW3V5dDt5dfCcWv3ZEMZnZAEgBFPf+j4WC8z5SDLHU41iczhC
ORw0n7dfP7GMl9A8BUx0l4tyKXWdLSyLVlFsgGbx8DQoN8nC7J6R2JxUDS9oFLa8Dz84eFKKJN2i
tAMWycgV7aWupee9113xdqnNCW2HawWUTj26iuPnkErkCUzjRdKuMhOUnUg51ozhMpmAJ3qokoKr
tr4gQztRT6RcyfAimk4t8UykOLvuzL5qg5fGNE/hZZwR97TF4XSrVHBCzJYlRxS4waXq3bNxHhfG
/DRGkDZYZs/KOLu3rdve33RhQctF43crlXNiymdZauWqjbhD+rQI5UfPjOLIYd3bJCrxU6il8/2C
OjLXzMd2IkJV9wRbd+siRrujV84FIbeUWf3hCd75q1dU1McnC5my80Fi5rjoJaqSOTGmIUPa8iEa
T5q8abX2ROGYqfkBu/Dwp9Jl/VIQtJ6jhFlMHZvyTLbiLEn8m6mN1wG9dxyV64cAYdVVJEuE8WJE
5XXlxzdlYAb3pFN4t1EEkD6WJdOqFmfa2IQfFjqBtdnTB+oTKbeNSlqfTqseGFJMlhbZUUnQsbMA
nvNMMfxTD+yNWskLL0rtpZd65wlCuct0ZAGqsyZdTkrJp1wGQFNKmhwcgkmgC5wb+YuwovZwzqPu
Zxgm9xpsS98f4XGperCmsP5IpUsDh8thF/Sovhni4cFvnOYUAfcToMtT0yBaXRmUR/hibOuq5Jxv
wEjWRxvhMsjXpo4JPtX6uyFStij2afot2j68aHL6QYp/WZaBCw91W7PXIoFro1sI0VnMqopauv/Y
F9ZtIJBm4U1zFUCmWqCeG15/EWg2Qq33qVfXyCjJ9cJGUKRkz7SnIsSOBf73paHF1gTq1puDEjWM
yfW96pwH8+e2Iw9uqTr1lR/Y9DWQYmeEjQ2RZq4H5FKArrfpwNaQfMmz0J/3A91Hb/pvnhNe4BV8
A0hKy4IiCWXCvF4QoHFnN5rD5Xnjsoc0x18BSmya6iQIh+aKRmF9YekpTau6e6yzYkYXDSE5n45b
iSoCT/mQEC7U+VAfjXx6LJCfVpnxoSvZY5jU22xQ+iWCUrBiwmwXFsFzXVXeGdCMhza+ple97Cj6
ZFl+rU4q/RN9ndr1Xe9Tz2nb+GdFL8wihjvl9be0C5QQqwEynlp2bh8hMszLu7xGRJ9EZ07bvcYW
1yzMR5Kg6unSVOON1aenTFW3oO/AByV8yep2PUC4gWXAGqaCVi98hRlseBdhO7sHlRPd6Da5YX44
UHXSOnsm4IfzrzP9EPKq8LNtnLOlo+27jH3gU7V/zXK68Ftv23ZduRJ592SSKheR3rX29fb2/7NO
Y+54/Phn3Nn/jlAyOMiH+w0z5vHtv5bkpuEM+6a9+Puf/q29oD+AFA4NzD97Bwgs/uo2KJJGBMoi
QdsAEdUMmvlXuwHExT/oT9BSQBShCdoB/LO/Ow6K5vxjTuFA4kUCh/HLAf4HOq5ZXPFv8QXGc0LR
EHLNGgyIlESEfO83GBZ76rplx07EMIST0vDuzb4hjVvPuz+SBf091NyoQ4kN7nnWx301dzetlTV8
4dIV0rlZCcvGKpmcn1/aPke1R/8cBAU6NjcscM6OmASLl0/xv4HdJ70erawQJExTHT08ijTmPsz3
++Y4whR8CUxBG0LujKM4MTBkmtFsVX3FJfJxqFdEp46XoBkK68IIjDhdQqtvU9TJOrHhU+8RqcVm
vqlc0TixxWnN66efovc5cixrpWodfUnYIPY0LQW9lRLnFqUBgg+dkLXBkETE+YYdcqigFLgiThWs
FumlctgaxqBYK6P2ymShm50/rgqZqB+a7+sv5Kx1PxMfrdnKwaTDAm16ERXhIYXfpfgpDUyNNmu8
lUo18a3VDOWz4oBykbcqYAkZhKEFUi1qP9CZh8jcaHmwD0wkS41psf2weqk9QIL0qKnECYxMD2fo
ksz5Cgiulaok4mZtRH6n1pagaAlkfsIg1IOpa3s7XGkxfin2KZkWrlQCPMDNj5aWLOnHNZ9lPEcM
eChZ8+VUdtmjJG6tpwJlaj8aQirOdKUgmhbTc/TGzweM2KnQU9iz1hVkLsXCa0YfMNAgpXTZpbAi
kxW6sOSbiEwL2YGmUuSgjtF2y9yKwG9jEup6/vdsusigg1hLE5/YuT3GeNxKswlZNayJ0yaO5pbe
mmKSqTLWQMOXiAhrEpydWrIHVb2ek2pmytcgZUniNx6qm6zRQrEtpc59xm5HnVN2xO+KMq0ePa3l
XOsTAXYP4DR/z4Lct5kI5M+hABlMYGNxQggdzqeBbZmZRfGSHFINnrRKjPFiID3zw1N978GL8/5e
F4NBgFvahfD+LKQaxrK2bDZyWutXt2RekicqouhaplM9sKszk8cgtstXza4zsdSGKrnKAm30Vn6h
mo+xSLOLKbIaN0sJp1s3YDPRL/r0mjw5OuO2CBr7WQ8d872qCIFelNBTw5XMjfxcRoZ6oeYmT6It
4vre8bP4rqsd6zTPZpt3UMjq2fETQJSBNcbJQs3pASgAJghJGILqVdaoxxbkzJJ74TR6TagwU/cN
4x85dQ1S9IDWk+c3HG0NKItSmcK33NermvAM+hzLOkVtuTDJsOhWQoxEiMhKSGijcvJPI6hJcJOr
JqCwLat56za0ww25nN24VLUZoFdOWlfiT8dvt1SSPkVTMxQ3YMbNn3HReNuBEj1F/MRUnrEkvuaq
TQW0rITx5Fktblti06dh6WVmSRREqM11s7avb5I5YZV4XoPjv+1NWkOFyQAGnkeUavDL+qrL0Uhc
IWIwoGJq5JAu4bPn6hKjWvVS20rtzVXX8QdyktpYZpkoAOsppEks81jxT+sAfBJlcUGHUokUbGW9
1RczJCb0qHemilIs9MEqNYrodvzWN+3AcbZEZEM9n1CIhcQ5dDohD6TKr2bpTVPk81PPaRMu8E2O
6rInSi4800DYw1JsRQKf0R7Nk7StfRUJWJQSC92hi0fJg4p6yTSibdSQEkH5q00iaoZ11LQbYgbj
u7Lz9FXCJ8he+h5BK4saq4AOQnEEVDlgKuqXICJTKvLKhGoqjsbYXxnxEDwRBqpCioxDPdwQ51uo
WEQxmWzyKIPUZBljGfAZG/MX8uN5/Qlvo0DGq2g/+FByxTpEBacsRhBegAZJ3oMsplWKNh9oCZmp
lMH6KQH1pOcya/27NPA48ZGDfQW3VDdBvnukv6RORogL1e6BUkXjGPRiMasuB78Po+WU5NqzntpN
tla9aZbzY4anqsKuLqS2krIVTRQ9uwFnYd8GnsJvqtTSREiW+xotyTbAzdtqj1nsWRuKIEq26gn9
e5OhknIS01ri34FOdGsMv7wHmteKe9XONfoMXYy+pogDaoqh/6J1A4+b8x8+DZM0Pb6kekpPogZ5
5i/qgW7Lghx5QuESBNQyIh90UYL4uizscIBRqlpOuHJCksE3DsD+T9sYASBmfcDBCambpVC9rjjD
NokeXBumAPGuFl1xO98R6sKm9M6tTlOfoxHl4dqjBEVXJsmydOmBB7nkj069kn6v3Q+xNjwijmpp
zap6Yy3mKJHnvlXt14lZfJ4UBS2Bee+C0K0uB4tC4kiBPaQC895As4RbNZgUmWI/4dusVLw6VA2T
5Idn8MIu/MTQzlotnVj9bI/QZIJ/ELUhKMVH20wyv5Z1oV7adF2mdVJq/jMdL/GS1tXYLwzswHhb
vVKegasZyfex58JXpwvjR90pNNlSb6CHw1DJ0sJv/YRiPKL06vjpc6V26B0Su/DudUUbHyj1KFCs
e6BQwZRQUECghsw1NgWCI2SH4qZIjOwdQFry3ueeVSypRPOmGpGFEzlWOu2yR8unrmJh6jcT+Pz7
1COxgiO+P71QtLGu1LrBox5qrXFi6BPxnLijbxVyhDCCVGCYWTSV6oRjDKD/KcDbvph6PO5LzgKY
iE0qlhe+EeHMJQHAvFP8ML5XInqBi85quqd+CP03w0avxSoupo8kzGsQcqkqaTmLBkB93yArxRbQ
8HmOjD69q5yIz6BppOP5SBrBVZmPxh1rFe0psEfFaZGCoVuYuuh7nqtHpbEvMo0zOEga7MhB/TJ0
Zf9oaPQMl2FiyzN0jfJiyidAe5XFdmvZWenspxItXvXIrtQHwhjEz6Ifmm6bOk7pr9NwnG7IAxHX
Ge4huUCCSsajzJQftZn6ELQ1sFwLWy85Q4ooSc7zBBU/Dp+WDpGPm4jqGww3VI1DG5kcJo0GSLiZ
PDk44wjqbMPzlprGEyhU4oLqiqWOJeS8r8v4ii6ZTjeX5elu8A0ZLgfujrHyic9wpzEk6nYA73je
s6p0y4wWAXZkErGSINSfwiZvACRVqXaXqrWmrcrO4lzdh1X/GEWafllFEtjbZGlxQDysbC3AxsXg
LzMqD7i5w3x8jBAKaPQ5Q+W8Gnqt46NIY4E6mp5fI8EjtGjQhN+tFcMszXWhZ9WNZwnv55irvMgj
osG3WDcHF3jtrAAmmZNGdKdQkDT5Dpnw3OIaMU9WBZ+IWlV94SlT+e6MtQm8Ma7yB5bt7LVVY1jB
mM/U0yHVVA+mvC8vOnShV8pgRney0KwINHEiTqfUx2lYWkF+5+RV9ViS/P3IVsS+SwloJT1UAQBx
EjuN+YMsCDtaoO3zr/AU1t7sdhdnLLA2s4LPODMoHU32Vo0dPmV9D08yKLP+U4zacO2QDUYwHQDM
cxoOLdvdqEQ/03uJ1p8cOUPsniA01Gcz8wRujsDYuKP0IuNYI5I0ylcyVsqbRCmcFbvWfhNgKXw6
PNSc4fP9tKIJg+QACzsGejhzNyoxq7LKzzD6ryKizu416YPPLITivZa2AointkZUnmh2iYNPDAM4
k1PIEdhB6QCBpl/2qFoNqtm+jgvVpfMT5Qs/DpCKGZlQkW/3+T0cD1useK4advxuMlc2lOhTJArW
5VB30adqiRpRpTG+StkDkTfIVyUSLI+dt6HVh1c1nIX4UTHYNw0UwnuzMqb3rE/Su17XavqoPeej
/0BC+S/Az/9R27tC6JKJUR0j5pdJ85uJ5Omjbj6q7L8ew/oNWfhXN8m3n/C3iFLT/yFRQtqGyvHJ
+uXp+KusoUKh0+COWSwiRItL9d9VDfSV6hzUiV0MEC5OFGzLfxc1nH8YzNAZvfOfeN9/FS3+fTiH
4sPRXAq0nIKLtzV1p6hhBeQfiniM3AGIYwG95cYT+U2tdgNUEevadlizo0yCTYw0im72p16Aricx
j55QDT5MpP2PoMov2Yu9UaVZBZEBacIL7ti50hmIrlo9TNeV2V/oRQ9dpfbhu/JNXZTFtKYpxk7d
0rdhq3srHSEZZwHEdootN6nObgu+ZbcN4u4qz1Sx9S1aonBYzugguPXoPBPbI2iZItYsyrc48X7W
tvdSzh67yGIRSaP83BmN5640UoL5fGWRNu17YMtTScZRGmsrOylucs3bsFo+Q8rm0JF/2rm8IkiB
dkxWbAZhfBLNdN826idImHe6pPYyNMrhUjq5s4SPskboQeu16p+r3ARbgtFuA5z4w/JoxvbzsdGy
Fq3en3itAf/Hw+hGKXyJx8DZFmZgz4bQcf1lPu6p7Hw3HP79UGdME24kh1wU1Llfy0eoKElfLJWY
ZHG6uyaC/7KskMYrIb+yDg6sFdV128XV8vC46ndu0l8D47HEdz7LcuUsC/46sIwjygl6EUMSBZxD
W/GHkmUfDdydtROrGyxSWAJbhO3WZNyJ1H85PP73Ct08PGQ1FceQwNPJb7AzmVuTnPkBm6Q7ZsUp
kDTkLUHx4MGcPrIgzT/o+1szI9wYiVLgjKveoQromV+EjddEbkFDnr0Npk792hscN/FecWH89e2l
lut/5Hse53zXfhvNgM4Nk4qjwPx1+npX6axoVWwyGhZqhLoh2ksf08Phe7f3kiTVOwqpjgMw8/sg
o0/FjEZA6Aq/eCA8hrCLFPVg3TxbOe+sqRc/Dg+492FJ/GzUUgF6/YKBf6FmjtFYg2+eQiQB8bQc
7eqFY2m11kflyNug/T4rVWgWlH9xYxszW+37pfVWCSWqcSK37WrjLLSN+hTXKPoZHP3LnoLVcvSJ
l6dhx2EijBU0qjm1r17Bud++9rGXbfGmXgcTEBBTkLGO4AaVIvkWM0MxXlG5q49MsB2n319Tmdam
psKQ0Kk57zyOidxakkKzyM2rCMHuUPvndQJmOen6n3ql9uu87M8MA7qTmufpks04x5iUL99gcxCZ
CWK1Ud+Wsl8b9hRcFgEqB5SMNNmSRT5YhFZMaK3LaXgKqF8kWTedgFkOXScwTyvb3EBgr9eyGt/j
ts9WplOcx7b9wnL1IHTzSdaThqIZklCdbvLCR9EyPhhFd98L/XkyS/08myHYgjDVw5NG3/MsDWGC
W4UWM4NT5ln1ZdZMA7ahgQBYF49vQzkGGTutZtdTKGhaAWVKxzjrZXFW9eVt2IiH2BevkGNPKWqs
KY88yDw/GVjBYlkjiMpV/lUN/zLnVEiB9IatJlD1FLZDbFNH7CQYsjmEjojZNZlvIbrq0HsJlbDY
HL6wPZ9O9gfS0vCJ61DwzZ0La8hdITMi4dsl9B+c489qLUVBJ9KXOqK0gch1bdTtdSWzbVQeTaD+
fcXgM+ZQ9WPHoRugAr/fVjx2OA2nPnIRqkZvuVH/7PTIWgEGbzfRgCDTm4ZNOWuJDl/2/OrtfNoA
p8P5Ycar9CB2vtjgsjJWQ8mnTVVowQ8YwKehfBq9hooXwbmHR9vzIf022nwXvkwe7Jjkx06MVsvn
UmeVyI9Mz9+/aRpXwmmbEHnaN7sAHZWKYKLpUeY6xUU8Jiu1e4NmeOSezZu/nZs2f8bmMTimqNpu
4yYf1Ip2fJi5qT7QuQ8uBSHlHFA36ijXduPcNXl1qajU8jxQGpuqbY4QfH5fK77/Ajsf1EiqTWZH
MdQi7GVBdaUZ4ake3+XEZ/XxzZ8+Mw3vNG0jwcRkMzx/EL48M4Wadw+0NXWlDp4+S4iuxfx65Lnt
u6Cvg+ys58DVJrPJrNRl81Asadq7rXQuiXW7qOEU+WUhjjzDfRPl64Da96vKSXYi3IGrqtQ5S4pa
OlWezjwy34+Non8fpWlsL3UURlHDYjlkKgYhWu/h0Qm59/ZxeEAv+U8G97dnNDYmsDkvZe+QuvTr
1Ac/jrSzsi6aVaODWBehdyYBrGAFGbYQioJFbqo3xAa8lHNfLAEMSEUjT9nwd3hmEqLKDs+imce6
+84ANMM2z13H02bvTCOTYjJJvGDxO6S2lpMQu0HgQ3GHCnhFu4czc3naG9OZo3qCulm3jdrbehzX
UTbLz1EGkl4XFvY2kOV6dIxLUsmh6vRXAy7e+cBB8sXh33jPs6P4YKHjpfMNAW3n2QVBMmnYcTI3
HtN1Vp5ZrY9+58gE2XNX8OHZpBCrVKTl7veK/iYwTlPP3KR40fKHtnk6fBHHfv7OhyKcdD+lUZ7R
hTNpF12W/sPhAfbdpa8XMM/ML18HTra2kiG/dv0GZRVtr3HK1rI98r3bexma1Piwg+hgk/N9FPZc
GD0ckblUJQn5elDaH4cv49gAOw8b9o3jT8h+3YpDamKczNyG/9kI82/w5UalfiyylN6Uq7An81Ak
mW+HB/h9JYfVzhab0586b1znJ/VlABk4YujJiHTT6MlG4RM6waqgt8We5sil7HnmiGDZErMGcvTa
hWCgHlRb6te5OxlZvSI21sanRhaPZ4H6PnxR+4ZSqd7M6w4N9d2LaqBIZtSjc9es9IukjH+AkNqS
anJs36DtWdIt9j/IS+iIMGt3FiAzE5NaGk3ueqTz5Qn5nxPxfKozvued89bbDsLGMk9Phtw4GUY7
WEu7jVdCNq5wsnBZN9V1CiewJ2Fw0UC6WyiVVqMCVnFsAwRBLTucH741e573XNXiNEryAWiTnQkV
iNbJKTHkbgytc8ReGiQfpfmYt0c+UXsfARxITkKzFGYmsnydV05DJ66Kwtyt8SLUPXKEsdjERX17
+HL2LGEWV/GvYXamr6NG+NkrhkmlrlxSykf3ZhBWJmwckV59k5rJ9vCI+7Zxlo5L2jDIN+CMtzNk
UdphiTOWJQmc0lUPgfI5RpawoJXzQ7QB0v/YeNZ1+uJ5RO+orTjvBZvDv8S+yyZwiwMme1Zm+s7v
AEtDJS2ozt3GS7aREjyaBtMuwu1BU2bRD/iuDg+4b9p8HXBnRYiEyEBK8kaN9uWc4zSkbmzfiv9k
1nwdZmddcOhB5DZR4m4vXgZib1vsouXwefhafj80Uc8lldgUqqXp+u4SHYI7LYeQB9iWNLPrlqzN
1DBOnNT8EL5Y52n5XmXKkUHn+f79xDQP6gAlmzPZfitmjKNhtqgv+SSlNTiskY47RsHDF7b3IUEB
xadPEVH+mrlfvuUpB4+JQmzu6hEBZZFEVhloyPVJ67GJUysuDg83J8j9fk1fxtO+v+N2L4c8x6Di
4lZ+rQ2JanxOR9YW6YTMI1Fie10K5WeRKFtVgWgW0oglffi9V2sXvySNfTxxRp24Fv5AOZCALhp3
rPt6aTcj4nsSLRYyTh6NgT7uGDifSilIzE3SVTqUH4cvZu/zoTIh5r0wp82dNyoR2LycqODehXTR
6kpDHY695vAge6oF9A3oA0BuEXBpdt/bLh5LL1Xyyo0H6z42EbrrhfkkiogAXzV/KqrRPyPQr9kQ
DXI1pJV15DXe890ga4ezKys9/7VbAG0hhSpIaUsXUIoNRrG7Liq08o0d3HttpFFi0v8Oefx/VkHn
G7cz8cEAU11SHXsuFuxMEs9K/bCIk9L1w0FdgJlEEFJjTRaw6g7f3T2PcI4LMg1pzJktxs43anS0
aoodu3B94i8XdqOjS1GSs8ODEDG053ocDYoXVRdCFXYmim/mJAXlEj80W/tFkxW666jdi5HrD4ad
RIS81IQVR/UFEYRvDWlzC7MWb52l3AdmQSIgnO6F6oHfk5lhrxtZyZPY6rCEhsGj6jfngVpfZKI7
suzvvTekL0hwznz7dmvREoJMH8EwcINBPprheNmqxunhO7Pn68PWTp9//NxIcHZvP4b6BA9c4aqp
9iNA+75o1AmhYamdxzN39vBo+y6ITA06YMTFq/buw3bCNJS5ORWu6XQXwAJOe8U+OTyEvu9R22yM
LVDA88Tara6F4RBlgptWZ2XpaoN+7xtY/H1vlqGZaAo4o4duXqNYQd2/pSt1lgfo0o3KOTGy/kX1
nUVm4qqFR9u7tiLvE0QHZLtW74ka3uajuPKt4a0aovfW7y77wu+3FQG9hl6tOtGTbYYrXrfq84DM
mJWliOjI92jvTaTRRHSsMQdD7ZyuFcwnvCaydO0OL2NRvgKmfz58E/e9/vaXIXZ2yDKhege7r3Rz
tf80SmtYTlG/xRIzHrmWvdMPdTT0ZrihyKO/L0ZVgahwLJrS7QY/X6kVzltZoVka2LCdWEV8ZHLs
REPNlX7Q1LRhOTlptqHtlkAbGTWQZDEQKT1B8laZ8afO+SCrEQxBPkedSmdR99Z74BvJ2m7rxzZv
tlFMuqGedcT2asEZRjfMnjRTURIF9BfrIyLufc/XYaFhPRMa+4L5779sCIwZiaeQJuTSvsWJraif
bZSt//wBfx1j53vYNRS9OxQtrlIqN0HsXftd9ZiE3pHHu/dSyBtFy0+Hneja75eiqF3o17RE3U6L
zyPAY56mHjnN75uqtF0NbADYFuj6fx8iVieTBMe8dJH9nmd1fZKBT8YcKz7/gztmz84I1g/V3n0q
U9CkKnztEvIx/ASTJBfbSRHilUeWqr3X82WcnVvWm1iaeptxSoosBr7udrxz0Jb/6dXw/WVPS5GF
//Cn73cN1orXFA5G+7kEa8bRWdFZC1AdR45dv18Mw2g8eqirqOt3X++iq3TyyRmGiKLTLC8fBs3Z
dnbw8/DV/L6lnYeROFZgzpNBuFPRscFGNK03zMvKGGzJurzjILHBpoAtvLHvNAfDagNV8PCo+y6O
0gtULDL6aOXsLDRYG3yE/EHhDqSaoBq03yiKXJJD/8cvEcxkEvNmgQG73N26yKRILSXjJ3dJpn/o
Cu88dvwjG43fd5gMoXMi5RZyQv4V0fTlk6O3YV8WasJzKj714bFpUFKsewJEQuWPVxZGmlMi2VfS
TdltD5PDZHt2pXOiCvBh5MbgatTK4E1Qpj78eH5Nru97WIaiZqLR6COTwNh5k+Kmt+wcfaoLkBHx
bBDGFwZU9oUBDsdWs3cRG5eG7im3WWA8krj+7mfRM9SwlzE3qDHbmXPRedm7FMEfagxm4QSRYnwW
YbpJSpzzfP5yu0cCCVNz3oX0Tn8DTwNLjdnXR65/59s7D2LPweMWL7hjUtn+PkgWlHFboWFwxdCd
4bTbKlAEDt/inWnz1xA0ULnFBHoYu31zI8Klg88+cwf1USvPi9B0PVEunel+kvXm8Fg7b9s8Fvt3
Kjc2nQ/CC3Z2PdJDx93XSupOojzNDFSbHqC2FgPK4XH23LZv4+xsfeAzdpPwAm7bNL4b+ficFKQN
HB5jz33Deuf8koEZdHK0749GFYmjkwmMogUzlq+h4erPAjJ8Jp3s3ujx8GD7btzXwXbmgU9TnjO8
EZGjpp841qs2XEZg6A4Pos0btS8vG4+HVQQ2h8G3kMTSX3//dUoHXRBB/svdKtMwiinAqCoLCljg
IWfre4S/Sjk+I0K/BJ+7ISj6dsrULSBZIigVL16EXvc0yIFQJbqpSvUydsYrHvn7AEBCUctXNegv
vGZslr1fXYaRwBbQgCg9fBU768ivi9BIJ+WDwfvCJnHnuaDPJ/cloy6pE5iCLS6CbUUM8sJSXCdL
LnMaK4dH/NXN2L1v1Frx6zGzf5fLKF1ddYM15G5eFNdGFT8AT4+XnEntpaMKdN51Ttx3SEk6GewP
8lVg1lkbGjAved8+tgGeF75yzVoMxXmg4KePNa1YaUzcRSu9uyxAQBuBkYJMXadrP5X3XjA8VWax
nbzog7LXVeKnV73ZXTmh9WLHQl0HeV0sySffZvChRCYvGvJKsctDy8d/tSB+7nSKNDlrYo/Mon2T
SEN1zNYEUYaxuzsPbTxRmL25GZMJRkC78UP/Ou3qj1gbj3SZ9g7FLgAgPAUVvJLfH3U7laJSMZO6
xriNVGfR09iYQbMpMLDDj3jvpGJtZZ8geQ9ny+zXjz0QNqOuCkmNyuldkbfTiUpa6nrqBejDyLgw
/ABIlO4tDw/7+2uPAIte46xdYGe82zJopiqXjU29FOfIWdu2a6czL8jh2x4e5vfP5azzYktMTeVX
GOb3q6vtpmzqjgopNaLLGWuSheqRR/VLFvvbO/JljJ1PcgrOgKoYY4SeSbpq1wWbTOMtAV0cY+UQ
V9Ib752pv45xwGPAAi0m2xvkw0u1gTxnJ9kpu1BCE1G+ulAWvWMvMdf42++HiI/7QHvG3t3lNvh9
DQLicjaC+Ne9qXmu2/jIDu2XJHB3EB4knyeDPTtP9fuNdpDu+BX+T7dppEZ1Kj2z29R2ByqTi0Ha
66xWwIsb6aYWzrUX9AaYuIQFUt4Sybip+ukMX9+wEMkwrJoYPCsBgS6FkmKpj/1ZW6nGmjThl8AI
fsSqcVtVcUMucXUe8v9bJKM1LTURvx+ePPvmKDZ0iLasGpzHd3bQgMbyIU9ouw/w6WTy7FlEgik/
/3wQAl5plyKVpXW2M3tinJkitWTmZnxJHQ/2IdSkh9zyjhTW91wMBnJedBqLnEN/q23litViWODj
VevnTWT+7NNiS2zen9VL5zWKmgAHAZTpRKk4O5ejwebC7RuzVQ/DS3XSzkgj/vM7NrcjuASoGtyx
nR0D8pzQYq4VbiPU1ViD4vP64F3z9MfDT0bd8/FgoaXEPPcbrd8COeyoUXsiNzmF6uW4hA2HoyVT
7mtVrJpOfcPju27mDKOkESu1r4Gy+JNctmG7tcVQr9Oq/7PSy3xz51RfcxaWzfkSOxPS0ctISpsF
aCrbs74jkqktTg9f9J6Fh8iLuZ7LoXEOgPv+HpdkMcYin5lJWUX8TIQjE4gmrnALlMnhofbMSErd
LKUcwRGw7Z61GhFoChEOgRuZJbj4cCsr/1yp85v/2TA7V8TbHQezD8CV2fjak/PaljDSoLL+4YF7
fjqzxoRSj04rmJ7P91tHl6OSROSEbkq2GiS3zahTVYq6I0vanidEpjNHUw6prGkziPvrgq2oaqGy
UeJ60hcjBJKOEhln9yqIj8x/ao78qJ2POlK7+ZBK6YK+5s7LDEYscbSwYTLEYARpmJ2WY7jtAMWs
vcpr/pu682iSG8nS7V8Z6z3qQYtFzyIQOjIzUjEFN7BkCigH4NAO/Po56OqZJrNo5PRbvbdpM3YV
KxTgcL/3u+fslXCSa1/ZTIXXLlQ40vjb0g0+jNJEOGvj+oQI1pJBTjvBRHjgvOq62g3G/CST4V2D
7xdGvXxz/ObCjFFwBSLQVrXBHJqh2lc8Yi8GXCwmK8/uoEJ37q41EWE47lvAfOY3K0hvhEjbg+Eh
zFH+/KQpdt5+xv8zB9q6Xh662OXMtdM2X6okrjZ+M3/rPOMt68FHgVhdt4YXGiVUbJb6MKuKDvVF
sh2JWjLDqINxY2qxTib2lXN3LoP6Bg18wLR8FjGtClVba/PjoNp02y5cIeWWIowzRwdKCULU1fNi
1VPMWuVJHJ0oMQOgMIIrYNvBGii2d2bW1YAWGydHb9BWnnKKUDga46+FYPQZvAK8ZGbep007D+9+
4a+p9oAQ9q1T4sibOe50yBXmIZ/NN7sbmIQMoNQWwMLhCXxwjO8ggUFdrqfhJq+Cem8HRYN8eWHR
afHaiOWEJFilG68th50t7X7tZHz9fM1XZP/ZzTTDbaPAaVme84qqibA009KhXk2nQrMrlr7osoC3
DIwnMNb0MF7NcXpiZlbbFhrcRcn7D4HV9mTRh61ZesGeTdI9Uu1dgGVBOPlH7JaL2s5vV2MDoq3y
161kJrH+Ovf22mc4uuiZ26+8b3VcHjpB+5cNf5hmg2SIRR1ag7ZwyfTRFKWbwUF8wLR9qxwsGsZj
pqqbKCju6o6Enhjvq7j/6NOZwU0G5tZqdO/gjl/niPZWnpvc9noQIdUDoQomBCSqQcvFoo3WUzhL
svwyklE4uLW/y1DqbBM9u/OBEw2V3JV1vHVUtJvsDCpDeZKauNWbYJdQs3ez9Eb1xUdd2Q/G2Id2
le1sZzyoAadxPG9z29yaaiFFWGfJ6LOijdPK4Apv4T4oupPImP6ko0elbWGgg6rPQoeZq4kdy9oZ
XbkZxumZH/1KyPLF0YutjNytU7XuarSSKtQmcd2r+cGVzJins9g2Rj5zEdR3gyb7Fe21C3gh58mI
yrVlNfspgTKS5M3ON7KzDPKbxmYc3h5BXKtsO5Wce8zxfi7UYRIz1GB0i9QknmCqTDQp/MtCiTPe
kss58PFWd6iNZ/NinJwL5Q63wFCvk8HljuDXzHPIYFb9OnssIwHYlAVSXQ3eNfbpc7EQ3H79KFie
j79az5b17rsqgI9dJPF1kF6w1GFImCcqizcAn7a2k99DLIGkx0SaL95//bI/edBxuKIAQeIUatHn
cztCcLNtMzs5mY58xPp+wlCzrxPzNw+GzyGiPx9AHNXZFdGvNv6y99KYyqZRkpxKxEOr1HMoK6aw
AruG4Z3euhjs/iFrskORC29LGmIrs/zx1x+VLcLPvuPv3sSn7zjJq86pWzs6tjJJdoFm1vDoI2qp
jdu/u3qjXUMxifaxaTFgwxxCmFRZfiXcpNxPhhp3jE76l3o3NnegGAiKZq2162HzriEsHAvdmbcz
+NW1YUlgN3Y878Y28jaNOb6iH19G/8sYUm5h7rXE3DhmO1ywwGmXnqMBipP+o5nGDqoVZW7TjPmP
lIINGxB7YDRuui+V/TT18YNmeYinnJ4VNTH1zeDNycbleIKxFXym7Q57q4nEpjYHP4BYqPW3HdT1
ux483lOgNck5npHADAvL1tZPwzTKE3iJExqnR1Fo172fPDuJfVR25DHubTYsZ4xWZ9BsVhpQXqNz
t14WxIcZfPk2MZCmZ+O4bZLSOUajdW9Y8MyNXn1pYbkhBPeBZAcD1HmsE2XMPHCppfnWRr24ayPn
W0a4CpEq2wST+zeuD9IY8Q92zI/XgTwm5Cwe0qnSN9mYHFL8mSuAxDUF2fohn0HGA7d26MI4r0aU
92ss6mIXZJ69L+d63rSuuvdjyMr6UL6K2c63bZvXa2n1/kZ6LoxuX3zTzZIHu7K+BeSr13biXVTS
dg/IAhcAcnM/0INLU9i8PnJD0MNFBrUEzH+Z4cOARyIPlqWezIhfLldjOM/LrGgfXQedtx1YBkPB
GHui6Vd5o8MgBmqyYu604ghewK+fTwCwKSTFX1H9FRvR+MWhDIxnWGKUAad+rwmlIwDq8Qr0BmtV
CW4UjupXMbMmVaOyV71bL3P3CxbJewQwEp2mSH+UacWgLIKEtSO9I+ZE/0Re7mgl9rOVZZeNviyv
Ql3Gk1YcKd3zlFksa7aC9CT6tNnkXX41z/Mt+SSTifHU2MnB649pqdFyjrwx9CKzPWqJgujiSY0A
rT+vjBzmE7imAVbHUsds7a+5z5IdxSBk69i/4DIxT34D0d2bzIuhxOLYZSLe5qN8zFrzSQ1UJyhS
vkmYGegM5+usrJEJlAqlZONdJd4y/FaNccgR5olt7bmMe4Nbrt3qdhTDa9eTdWxMxjphyPZkieYh
6xxy8TPcymbsSKdE6TfljJjUilOmzXJdFbF1oWu12DgJxox0eomy7C7Ti1uZL1+fT+ylsF0bvVJT
hnNi9qFciuhSn5GzaWCEp06E2Iu87ZQ5p2JUr2bvXljS2luOOgqnPxT4vFf9PL9VMC2ELeWxI3+1
iizRhdIpvlUwCldeA/7B4pmkDZYOtYoQJajJ6yLgGMey+gRc41U3HK7BFpuC0fLTY8J70ATfodbY
UxgU40OTYTJKbAJPPRPR1dyfa7cREBps/m9nfoz1oAuZSQsgQ3CoJ5iEimJ+NBUlhKK4iiP9aTKN
oyi6g3BHIDWItIoxsnaOYACiNsWXfEyulZM85mNNWbNoX/qy7/nexV2XxdY2Teozs8WvpfKvYjfH
RyGpMg1shOzJtDZV6myrzA4YwubnZ2P/dcrMF2uQFwBeR/wQIr2shPwqFSi0IjaD1TB4yZY/uTze
Le8Dls5dq5KDlrJJTKlEHkuNq0+P6ubaH7Sz1IBgOzY+PG8K7mTqPUGnxqBh6QxH2i5WleY9m2ym
IbzxXpbaO1l52Gm6HQ7K2LtO/FJ3zq4HKDoX7SOmnft8JCepea9+G98rY7qaKmJ9Y5DbIdZhbwW0
rA+xzNzEOme3LIYz4vXNgZ0TMDzZnRqSujA6gfomGpDiiW6xFSRnREHwXfqLuhI1K6S/U4V4zHvW
bKNvtmAfkXXoX+LUeUTAdcJJoVYAz46zk79VQGenIGaGsmmRR4+MpJfdqZ50zHNtma97hWrAz4gV
mrm871P1otG1MEV3bhiYDQOdShdoJmaBaccrFR8rpkpgNusHZ9TO1mR6RBFjQDOglVJhnxrN3YxV
czCQkvkNPHJdmvDPNI5cs3xyGeuso+hBkOZuSiLndsAt6CVE3n3MB3QlYPh45aVms2gy4rpvHAOK
9VR9bZN2b0eWe5g0y4GyOkZwwOCC1gF8jqppObfE6yjN5os6Fel2NqSzsT33TtnoDsDkcMegTg2G
RmzTbnhK7faiHW0Q4XOPW6TonzEN3Oq2X606hrrHsnoVWve00DvCPC0PzdDP7OcxwFBHho7ibya7
eqvq/KVJOAmmwLiQQK6Fg8GyqJIjiLWrto6bNZRXJAPNcPSaYDhTvI7CrJA3ZZwgJ1RsAEx9/piN
7trqiyeR2W84zqO1cPlocTxuZcA9HkDUAq2E+C1n+EAUMVdFNsRbz5tpHY8Z5xjZny0FstnOm25f
uZLJgSq6ZB4Is3nnjlfIrs92Nj2rvn4rsMOzl43sa4lAgKXcD3UB2D4Iwt6cNswJ39lm9+ICe75L
zVk0cHQsk1ye3DPcfO5Tl6eBju4vA2LTaimhr6y4HFhUHNUd/EJw4a6LDwjvTX47KQ/wMRwf2Z7U
WXHcHGf/K8VOEFRG8M4tfunG5hdo1CT+kxrO3+hvBHdJWp51tveOqG/N2C63veJ4Jav5bW4EiFlX
kjDrabXpNhdO1wMM98CrVzmgKn1Wm2Iam8tO1OOmNB0I4FjvlAmYR4cAE448CmoDaLc394fU4VJi
Hv6EwP6tNjWuzKl9y+fgaBvq0QvyyyIaXtxm3uepzhaOs2upf0unclinBpcwvYFTodcPJdqCtZWB
3Z6s12DAzgOqd5136Vvlm6e5My4is9pFbfoMQX4InRIX6IRLbu1XQ74Df8KwXMvMAcOqB7OlVlHR
Ih+MNyz0d7HbYBqKqgO4xKt4YElnj3xrzDoJ4eYtUdVlbvvvM2Qs9HRA2zDduMq4RGwnjq7e66S9
8nHLw/N9KjKbBugC0i9Ymup2elc57abGNZ+1Nrv0tehNmuoDKI1gXgMlOfhbgGg3qdZ3i8HR3jTs
G+EgaGqfivlqYJEKZxC864EhA5sbDIw12xo6jfuc/eYqG+Ym5NNVuy6r6hCWZARzfL4ZMyoAQdrL
b9pkA/trtRupqnv4XpjzNAoaTrVK3PQ9JUV9qAwoUD31WrZSjH9o4wPFyjxsq+qQxVGwDhrw2QOj
JUDrtpUSHDanNWZNzmkudfgIhSzFBIdT6mIWO5gDVr42t+8Ase2GzBug6qXjCtZNG1ZJp2AEZtRG
tXvAjYz8KWREbcspV4u+BFST1mnCKpB5AmnApJINtx9+1F4+1DXXd1byLin8brIe+pQYk3tM2ccp
b4+uXzVA1703BRYzsII36GpU4gG0OzOgOBJpWMwc997T+gvN4QrncBQOMNlXngGg15qQw9QelEsV
780E1yGP3dukcBD9+IeiVTupSfYr7ZU5aJvawlk1dsc50feVZF6mbKZy1ccTj5o8P7g4o1eOm1y4
Xgt+3oifhMX9ps3OhVGnZKH6LHT1RdVRuIqWrCUukSPKSz2dDf6eFQaBuDD7RZJQv6ZWvXcjVgAW
zX2TWXw7VoC3eFNzLMHBNvXDgzCmPSgyYJ+Dcxl7Bo7G/tFK3CfE1jkVJ3Vpl2a98gPctox1rYp+
vDImgOGwyL5oRveY5mUUurUKg86M4JC4RagpH4Wo7EmblMPlEMwvkRZcTAVYDkLFYCU6Sg3Lx+po
eYY6odjTHC1TIAAagU4F2ZXf2sV1k2jlStQ0sRojUaGlaPACZ4r37K4fzUxHzpN1YmMJPV5PcyMR
bwbyG4nlbzIZ8e7pyb3Waa9ZZfmnyQ2yp1E2x2DBgcdBlN4rL6ajnXh+gv8hAbbSyDh4JUO5a0qD
lrHdQ24DNnpbgUhjpjXNAYZW61EYV7rf9Rt9HtiL9k7XnTKHJyCI2VUn4pfJYZMQjaWHScTrdlQQ
r8Gk3FFcb9ee6+79oPkyAPNfJzK9q4ssWM/d4F8lqpaXc1flj7lLArPnKNgptJhUxfAle9mwHecC
sNrsH3NCsIw/D+VFn2Vql5XDc+Fl8nqSCE/ySFKtakS6x/kG05wWOEEZ9tdz/pQWuM5NMfEvxJm7
bvKo4XfUvKch6xvcSMaiGkofg0wDWNO2LrTGvt/hbpBrP1kUb8VQItIaoVMWX1uG2ULHZ0EyczWf
PamCTeYaMlvRH2qfHT9FzZK1xUFTuMUGTaOEa6v4G73nap9b9XxGpDG+B4ZqwtqYgmvpSv8ui3PQ
NnbWmUhGrEen79A0jcrfOzM5rZUxTTyErAbcOsPa7kuUuO4xzinCphH7IaRTyE8MRW3R56l5EGV3
zPQmLBIsQGruYewXDLEVUjcfKmgdHyrS+jVyRhYXM/7SZiVzGhynh8x1N5YeyQfgcejs5pQWIoTO
5oJOzFVSVA+UXC85PlB5bOpb2TfNMbbT+bosxuKLjiN3x36PrRPI+DALakwDNgeCKuZUwo0/WeW1
M8RADGdtMFaxMdMBZMFbCy/KRy7PYniRhjM91XMxHVqrg97aEZVfwYN7M2qIbmQiXg1/CZZk86Nm
A9aovOAhAxC2Ei74OUtZfGpXUmeUbMoar+i/sB7a15VEkPjrqsxPazIEEnikkm37S2SXUYkeptwS
K29ejcTeaPqlo8bNr1/kJ90yEkP/epHlTXxXXBtgadUNbMqTNuunVjr3tmb8psL185dgONKilcCA
+acOC9xQLYlMkVJIa69mP7+ZRLX+9afwf1a+YuxySULwjt1PLY9SiD7h6gR9Y974zp3GdEUz3Vpt
tzL867gbfvOl/SN49JeSpG/T//KI3PGKP35ruA7iQUtoGhnA8+hKpe4Knm23FV3ORmiC+p2VB4EZ
ydVwhUQUDxqOMQ0KEZfxea1qK/BRSM+C4aoBq7wqVD+soFsjpLDql1KiZSI5uWKI4xhF87Hxqz4E
Kyl/87V9ZrH8WXtkRJ2pBmxFf6E9CVnUUoyBOOlFrl8XIr4CLEr8AURg6LTx2dbEbhzpQmhUu8fA
GkPh17cF9hkm/rtNu9TTG3ntCLiJGhKTbNI4WYOXbhjMKtFikaEMO4ybOUzUU9ZVN1k7hh3S8qlm
g48rsqEv+utr4XNE8x8fyiC6azi0XK3AW1px313SeUYdUcZzwkG/PbX4zJi/cdimR9abEMm97RaP
mpkyRlYrdyUNA2Gp795zVv1gRC0NU0P/Zms5KmZ/9+t39rMbmlFkmt+05mgGfmoEG+xVGlhEIHqk
edCMUl9xIino9Yhh++tX+lm3EXwJCBNC35DbP91yPM3hSKcuryTyp9nzeb5VwVYZrQ7Pcm7+L14N
AJQJqJ/2M5H8H79whZxK03XUL6U8l5mJISfGjNJsfISsv/5cP2vus1gZSyoGVBjJ7B9fKnZV4lMp
Sk5prhCKWPEFocfjnNPBzBeetYaJzYrOVCgRjWI9GpRfQPllKzIy73AlEtX+ZpVePtynpYB35FO8
h+zF9Menq83xKvbnUxYdbTQaE4vFmlDpJVOd72jgTXzp/pdffwd/vYqoVgaEy9yFp2J/RhkkzuDJ
IcujY6NPIYSzcxDHW/wxv4kU/HXV5uohHqsHhkN84XPyhE57Lah9BscqunOWPeT473feF8QOU7Cw
AHgsfA7qeDp02KFQwXGxH4pzUr37028CTj/7rr57ic/omUgGooTQFxwbyQnHX8gM7WZUv3tS//S7
Wh6jhDBAIH0eFfCovHWCMf8j1RA8bnfR/JvPYSzxgB+vsh9/jeWDfremebmlBbPFK4yQk9/yeDXF
Yf7ePqfmSlzlzxY7Y9i83359pf3kYzHQxHAjo+VcSM6n+zrRG9tIPBkcVfZFiWaT4QP79Sv85Pch
tbIEGBcuBw+gHz8WCrqYFk8dHBnfy6AKtzDJvW9z6/5mC/KT1wHqZBjLWAoZDP1TewuZmY5YTgT4
oqIXVaX39qB/gRn0my+MruAPv5MPBY+FcHGceEvQBxPKjx9IBbTly4Sel0rN7TQ4vrlTtZ2eCyKz
xYZiZIKL3JuNx1kzx2Ids4EcDpw2ZbYzM+ndzDOnSlHDQ2/NpITLpKnoy+Cq+jlrZ6QMI1S5UFTZ
pmrGJlmPfU0iQkvt5CCFDPY6htidtIoaZZM2bAN3gGHvVA+TM4qLNKDzX5vjOcrpjuWYNhqSwLQ8
MA3Y5y5PbZcUxOis8jGgZIaKkNoOhSsxntTQ6SjT0RTXVrDqupGzmRAu7SNf2vRznGcu5hvpim1b
jkiIA/o1XSLCMWjAvKXbBgdgaUXXszVd4lQ/dl6iMzzBrKyBqNw3aF4Jg8bJlPdvhlZvRqpvqaUN
a9jsuxlCc+zymI6C8bqazdCPFR/dKVJ46u2unu3+ypTmF7IK0dpNvGccYTrS6/noxG29JweN588T
07bv3D0Cva/TRM0P5yLgK/thGodTkfj+iqJ4CPIk2tYmdrPE0B8x5rKPbCN5JFx7mWn5I5vcJ9vl
wAaVr/KtdpMF0c614XH6xZRumOJqcaT0Y2jWs79xbD8PNXs6cBpC14kCU1CO4xgB4ttExgaTfhOV
Tk61s3rhHmQM1D3bI1BriHUraVHDQWuAFzGmx65r92XpwLv3byiJXvRNL5ALO2Q11GkYrNs2DU4o
b99JU39L9A49GuPcYeoUiLuy8xi5r42kfxnoF/z1I2FNrOKMNh8q5jA5+O4lCkgYddlEZ9RnG5p/
G3Xtiw+IbEPTdhcr29q107D1OSQQdkTsi9TgZRDRI/2PetVJRZzE7LyQTHu8SUuTph+RDUtYePNy
/Ba5bSCLHTYZFj2eyyheY/NbkIurviaRHySXbe9esb24iLKofJ2SvkR9hoa+FGQginitW+MrfiK5
zWrEyWAoLlVH62nM9DJEIMMv794kTUz3fOofilJr1mWaPU+ieB1S/BgoWqz1MCkGNI1mN8qUHkAd
H6NWbUeHbikdmrPVo/41Sg0VaEd4TvNaoopZYa2pAJDZMMMOG0zq+RRnrF0Um4dZk5SAY0qi+F2O
LSdCW1q0kKEV0GrOXvoUmjkYKJ2rdDGK1dgeVoWYZDiXdbHWCVw1hrmXekRFJqKt3s4xtUq/CUJE
PqfepsE2l+770JjXmWMufgyqJZbXrnoh76p0KqjyudhLIoHZ2L8eqvxCFu1lE9cvpjHVYRkU6N0l
8N/ZskKvoaqgx46zwQo8rifCk2uLAcSVObBbU3m1ybmrsdGKTSyoagUMpBLp7dN7Q5PTZoz1s1ZY
Z7sfs03QNDQoc4lAcZ619azg7WqevPOyzNhYDjJEZwTaW/fMG2hVjl98ZOBZZe45EoxmkCzmfxIU
z6rvcM9m9W3u9tdUWijdBZLCIaH5UPNRy3W6tXH7GqaExp1MNmktk+LkJ9T1jVsGCaKR+i8tZcqn
YpUV5JNtadPyZTS7lX27SnQcJZPTPrajge++vZDz7CJgry6Ij93ZUxBt3Mp+tnv12Fq0g7zaOtT0
Nqm8Gc/twHdcSSq7dqkBgnB4jWCo83VHoY6CrvmciDQ7VJ25mWNDAsn1172rzaHFYN0xxUNh1F1Y
VBNg5FZsHYIM4VSV16Wd35aK4i5TOxz/Eo8GsbjSBAB7M9MOcm7oU/g5CJlugLHS5GsSNogf4hLF
rFLv8ITkBiEEC6cVu7Ri4yMjz18Zr4YNrNIPrcjYKWjavp8dlzKrX19OMmlWfWTiuKOgwR97lkta
4OGI729F2MxYzzmdBYc33xeo7VM/9KvkrGl0GAcDZ7BRT2u9c0BxJEzdDs6M3arYFiU5WwjYV46l
37sTFycXw9Gy1YVlNAlJo+GdMXib51JkHLK5j4+eVV97dVIdJhOxc8NhblV2CGI6ZdS0j7CntAFi
Vq+31lXCLKlVjTx1xngJJcH2V0VlbuwqdvbO5OMRaruXmePHStZWe3IXHYsWjBOttwr3IgKFMGtG
ta64vNM66tEPwAxZVS1rkkReoveDuu2U3SwtvUGctI6vnlUxPyPBWBfcwQflyLPuFEeGF4+WJT8y
wI5nADUMpRnNYdCQL7dFcEFpbrp1IoV00JQMrmlfusabt6zOhxKBwCGtB/tQpxYVTGWLrTn5zlIn
FTtDI/XQGMa86KpNshedfqw8OkAZY5XARwq1zaSRb0RSHkt4HQenGD6KWEasuxh4L0mOV2c4CEeo
MkuYoKArxNoF6MwKLh2ZxV/iKdkS7+82fSJ1uNjGS9Ui8ZIED1ga8ooOanTg37yXrYx37BJ4tFmj
F9aafutOIt0VBaokFEv5VkUYixNm+Ym/yWRnanIbREzMiSS+jRnKIufIFd8mBS/aYBRWvGCpkUWb
TYepgij+cBksBLztful7M9h4KtVPgZc85UgB6rqUV86ySWoGk/qvedPVDmE8wGTbwfFe61Hj4RNd
j4N25ykSjEVHbdFexgkcrIOV39JFFPaF3ZcnzKYvsds6G61OieE4cb9Ws3HXlfZwLsyJ9oBB3OW9
pCGeeVLfyjrw1n5tHlQvnd1cS3Ki/RBcBq12oVEqTyCQ98mFp1Vq45ZdHMpR+4rHfeMYab5ra52/
HceAejMEFVO9pdsSr3PR+Wsz8baiVKQ2iLPsJIp6307rXdSRN6cCcA8ERIZsJknkcmQe2tpe6RKN
tLDCRHOt1dxa6WrI0lPf+Hcy1rGLR3z2aWQ7ERWEBEQVGhPSKR+jD5Wv4CnvXLGUbl8NUsc8Meho
jj1zJCpOLoMs3pZ6+TyROQiGsLeW2Tkj3fhlchCMVAs8jDVZWlJcEToNTdwR85SnwHGPpkxvGQ0o
wjaaMQ9FAQ9JHLOrQhs2eTRc5Il71XjTbT9pC9/HurJK5lyDJt5Ptf+GqZxW6Sh3FLcJeRk3MYmJ
lZ5CBB27/qaZtJqFjCzwUPbJWmOPHToBrSk2MWR5+nm80CrWevoSJGUhPMJRy5CCmmGGI9cosyNZ
Rt6LbU23re7fO1bMLk1HvOASb8ChTm9mgKWMn8MlbZZT6NL0HmFucV87fJOZrn9Uoj2QG8WUGjlb
X7Pu0yzJdnHgt1gihP9i+BOh4TwODpNeHpWcvlI2/jrq9r4OjHe3c1DalPHXyQZT1Dt5zGGzRxc1
9HybDAyv+PTZtnYUeSDHfyGnXF5KA8EN6830YqtObYlsfDDd0m4QYCc8FKrpTxbAIpb8F4wcsyR/
/l40+f0f//Oez1QVv5RA7N6rq5fivf38L/0/KLBkSthi40pViEoXF8g/IMT/5789kX+xP6zT5v0/
1i/jy/feh5/+N/70P9jmH4whQxuAnWF6sD44B//pf7CNPxbGCDFR5hF83/SpO5cV/rS//y34A2j/
UutjFAUeAhX87/0PzI4D9wcjwz/nP/C3/36v13+e+f/89f71a/5H2RfXVVp27d//5n+q9Zl8WoaQ
KHsD9LEZz/50trWqfkR2DoKm9GgKNTrhREVe7aIau+HARR5hB84ronPJcZD6cJcNdeuxbMxuqEzP
3Zd6Nt9mHNkIFkxcp24/3tkWLjjhZv2qrRX5Ay/IWM6CZkdU3t8kSTDdQbeRq1aYxcGJ/K+AmLOj
g43XlT2Zk8whbl9bffDYabKgXUSBzinH9wpG5qFtdETKbDtPohmMs7KV/qiPYuQYGhn7xgOZTk+C
/haC9pNpL9u4PMr2FkzvlnmoXRUk2VmnOPFYEULdTeRoSLxT2tQbX+OJrY1f0ObEdyP2n29Wl7ff
FKGAr9Wgi1eb+XVxQULIfi0L8hXbyCSj0sHyDWcj2NlF3lKZbVS3c8nkcsrQkqvRls4LkKTq1mpK
h6dz7W8iz1xKPfDuUU+1chv5abY8ff07S9L1XpaJr25meqHOAWqtlbSf+MjaeuDw92dt6N+6n/+X
Xhf5Xt51zft7d/ki/z+4rxfpK+SN70pKf7mXL1+a5oVCV6LdvXyk39/Q//OX/ymn9f5gso15Bu5W
Q2fuIaCH9OddrAV/ULdl1hSwE41iWIDcYv+8jS3zD38BPPr0RuhfgRT6n9vY0rnFYS0ElC+ZhjWd
f+cu/vEm5iWchSqxIGfoxDCl/KmBVRBnr0cRfyw7pqi8C7gbDIhAJGlX3309/1w+vl8ufqzp/fOF
IB0whreQlJcV6/tCIiaHVCoZfwSQ9rXscajn37zAj6W2v77ApwqYZlm1xx7yIyieI+c5ao4S1eev
P4NlfSqz/fl1ffcpljfxXTm0kbVkos55E3nNQdNtagpiyUgMJ0kNmtJTdCrmQTDBpDTYdq7RPOHt
s9TaNZM+TDAd7uHNjofIReCYcs6ItkHvZx8CUcy+HvSKYk+ZYb/BGHyvlGaolQQ6w5k8sbZKmycR
VsOQvvPPk3aXA8462mZqXDSx784HyHrWbUVSt12bXt3VW5Kblb9iA2pUW6ctSLzhY8y3lWalt3Fb
xk+LS33GUdXiUB9cu9umg5VnK1pSsiVf7/hnoVrX+mgdqV17Viq+lrEl3hSlvcdyHivEjPUsTPr7
RB52bSLEyi5q/ZEZn0Kt/NgclimpxqZCYw3NXT/VfJhA6KRE3NKGMlbBJeEgTrmPcR4jiQ9RKrqv
Y5ewwRsil0A6STIyXzWJQbQt8Sl1VXUxaeV4FBMWCeZwMvOS8Gr6YBCcfWpFC69szAo32HDEHD+y
chkLkJADVlFeMp3VktRGvRc3gXNV05rBSMo6fipcayAF3rd2u7L6eWCfROVp3Y5zaa0Tzytgczby
ogqgbIVKmIwopTIrrunqL7WgSecFKtV4W6XcpfAgGUmJ9TTYC2cyHmIn0qyV2dn11qw842LK6+mY
RVP/1dFFH04aAEp3stUeAwx5fGcmRbmpC7lcSRyez25QlmE3Kk5CVhntET9q7apw6kdnDNwrX7JV
zyYVPQNYGzm0stcXOb9/2yYIdfXRiNZyivN9KZ381dML+5YEvXYkUcuDIZnSVyVdkiYlaTztyJ5y
TEi9l+Z5Qpd2E1uutDaOpbS3/+LuvLbjtrqs+yr/C0ADOdwiVWBFZvIGg5RI5Jzx9D1Lcssy/Vls
33X/w4mWRBaqABzss/dac0lDivTYUmNHihvp2MPBOtRwDkgSWDS3yJt4OxGMS8hZYzSuZNSWq9d6
uiqQyPotN+it0iv5Jp1OfYDvwmqnHTF1sm/qk7FZuhRBPtbz0EUxGojO0om0ThuCHo1hkY+5seRe
OpH9VHDLIbZpomstInyD6sNwyczkQZyYcX/RsUqEriYBUg19HJVzmxrRrrUkAUlHpFGaoCJNDdEd
gsB0ybPE+KS3yZosUfVEetWCnMME3a9gMdTbclizmQ7XIaEnm67Jj8Ta3kdT4bOx2IRjsqyHoWu2
gUiuDr0XtWqdQiyb15Q8AC4Jg0Z4I+TaSQ04+cZYRy6EwlFj9z9FyBQl3OxBQCQqXlCnThpcZlXt
ZkIWvUlSYhwSK7a0FZwkrIF6loAf6eRRfRmltEPKnkUbEMfhdCXOixUOdPhK+WHEa3mNj1GAF6Wo
SH0Q7xIYbS3DTdhFdNIrQzzKtZI8Fdywb/I4614wj+pGmSfQGOwQB3qMyxKvu5pt0kRx9NQzblxJ
sB/cYjAkNxFnSj62KsqrnNEeLGHUJU6q8OaTPjfQoQY6WngOCb06Z5fmRy8nZFQKkyK7UReoj9EA
AgBdfZS6wSQWlRNqIj29zFqSeAOMcnBCgFSlTzpaHV73VHLZfrbK6chwN3Vgp6mSSxXWDm6rlPPZ
7DSxt8dsKNdJY6UHBGrooRJpfI6UwTwqtM6u9FGUvbFKA26WokVj1pY0Mnqk37S94umRPJ/SI2Zv
JaHYclpztlwz6ARCHHLFIQm0cMZO0dFb0sJ3Iuw3p7kn72aKkEHZTWfJOEgWta4R+c8Sml0DTcNq
qHETHuJSi0a7JYIF4b854QNgLNVXnilP+CLiiKtRsCLSxckonladOqqyjZfDIK5Y1N2K7eq9Lg3V
ObOmHJ13XZDZM02TJNFIE8RHnj6mZ+nTQKu1SuItwaLpmZ6v+JbnuvQojbrsMfPSQkcKOvObsTRs
zqdyuk3Veplta5FTfJ4i0U2kWM7ZA3q4qnWHRVPufv8E/evQ+m8P6Y9MlLSdR2MKw/eQEPBQOljR
09yfLW6UUfojdvAvu83PCw50CGxUkAboH4aIqloopZSE70H/bBiDrSefEBI+jEb/eC+/lE5UaL/W
ArGcADdIw/fe0Vfh9aa1E5db2K13W9PPVr//3D5Q3v/2wX2UOoR9K5HfHL7DdXUJrkOneJifg219
voQJ+9N7fhJ3pl/79Slb07/aGt9+fwAfxC1/P4CLEuqXykdJy7qHOfGu2Y+aPbiRgzLR6Tz7obAr
m/Nnfwbt/Q5m+HP0/PdX/KBaEemUDSkFXXpvPdYvo8fo0Au3iU8+lW1ua1t2Flfxm9PiFv4bPTWn
3Tx13uQt94Et24n9UtnjzrxKjzfsp+y7g7EV7c+4NN/NmL85yL9tgpnUUY2E78Wmvjffm1O6fq3P
yzrYdF53X+9Mu7Ad0Z881EgOoeIOMMeV5sRutEKf6lZutvpMFCN9VghfKvFfzpSZ1XFqckjGMdmI
XuS0K8MbfW2FItLPvK10+v2V8Z8L+5/32cfCvo+DWB/z8N3sX9toOxqfqTX+KrH7fhlcxD1kuILw
N9gk/fXtjNOwGER1vIkW0840rG2YhA9zkXvob7cQlrZaNHxCrfxgjf3bpfcx06ovUFsS1v2uPXY7
MGO24IFmOASPsVt/IhD47Gx9DCkgDyOpFjZgpf16BOayOj3sLvfT3U3om87vz9Snr/Vh9zKX5RxF
3MPRRt5Kvuj0K3Yu/JVuBq/d6X7gCf4nL/nJhukjkVni8UfeRviebJoNeWDuxKrRu9ytHqM+/7Pb
8QPc/G8n7qPSDS2GNhY8XxZfXxV+7sQbyRHd2dbcT97XRSDyz/f937SlQ9MQvMH76lydpYh4JJuk
PLtxwk9eSLlc3n9/oZ+310eF6SjosTZze5Xe6FmseZEj2cfawVFpb0LbP9kP3q6wD9vtZckjeNrd
Yqv/5ML5z0/tP4/hw5POCiVdAOf//ry5Luzzt99/lB8Q/v99zv786ZdL6Jf1KhCHuCOW7l3fM2Hc
DhvV6w+Wn3rBxvJMN9xI2/Iku41TrCL7YB4nr3IEN/AMN3E+vUM+Wcw+cnFNI0pbNP/cjdz0dmvf
QuZznzwHAIFrer9/49+xtL87tR9uR6h4P279/t5k2Ka5+gaAovHS3AmbZBv6yifCuv+wkNIo/vNz
vrSCfvmcZb2NDbix7/e0EuzJ1u3OyT65UP5h4fz5GsYHXVXdBT+6PETMN3Z+GDa1o9qdh6OmvY0/
uTW+96Z+8/ldWmS/vqE0ZnCT8oY0W/E1v7WPt7fXt3bOK74x0FwP68x+Qipvi+6dE9k3CAZW76ZT
7e4fXdddr9d3778/od9ZOr87oMvV9csnPM05GcMUaZrNXNOeXNhkO5X79ZbwRztfG77qQJP0Kn9Z
W17lTc7kzG7ooKXh+N65ul/uXl5Cvl7fn68uR+hQsDuXZSVnDfvkvpMu9dPvjvbD5SdjgO0q7mr9
PLi1/fzM1T7x6a1iJ6Oka2zF4RR+ftV/sph8JAhmTW4MmCvfEV05sO081Yl51Yla8sG0TR58588S
3P7hqfDnVfmhktToYdU9F4royE7Lpd/ZvduxiHxGwv3krX0X6f1y/qEzzhAWwvfBV1zBw3LkfvY4
oLn7H04amLGLbpVkWv3DTdwmgNJC3sq8Vc/mGZZrer3c1k7m6vdT58R7fNLf+lMJl+Sm4/wtFJ/G
Fl/K9o8dyb/q/h9/19f/y9zvH+cE/wunevjOdZaSf57jrfq3pnlryl+7/n980x89f8v8gmqV9j2Q
Pl26hF397PlLIgHtiONp7DNA07EK/Oz5S+aXS9AwFBMNIBjcPdaPP6LbJf0LnESylhg48u/Lb/2L
0R0w+b9cRkhEtcsRKERCy1TWmvbhMqrTsFR7QRnWgp4JLlOytFkzlcpLFwZVlDqoTM2ZnoaKY483
Wu9If9CfMuRiuEETrcpv1RYAmD9MVpP7M9y7wiuFeOg3paUnt2m6iM9ShnBmFc6VtDbrFmLjbIaA
QbB91buaguKqj6y4dlk1B2aIqMZ8VY1ba0NY8nAw+7F9ljt8jvjnexRrXWe8Ia0sKzeHChCCNxqV
foUCRrnO6ZY/yrGyDMdMLIJXJUVo5UrDUFkM0mQDT9zQjCN9sLRT6UhWDN/DXFd3Win1d8CkAcSS
pWBbUV8BjZDADKg3rVmsOt4vMDCxdMxFpayauiOaNuM5S4J4BciDNuOCvXdDvHviZvMo3cREmqGj
AqWjj2aAxoBJY+nTn66EC5isjT0mycW3ok4UEosWC8UQelsvltrslGU5TZdZv8jB6h5DPPvf69iI
JfhmDQieIpDyMyrN8TAyZkTgZjavTd0Ub/kF2+PpavGtjHIsnWOWN4OTwyncSdE8bvCpq2t8lrSL
QfMpK2OMLbbQFZRdZ0x0NFiCkuu0ucSUZJA2aNZNW3cwyXJ139N6Eu2la0fq3HGwGp/Py2A8G+Xi
t7RdulOUpxrVRKyEr/Qiq9txysNHvALWNjFk7Wwm6rsszhGNtijPECfQkk0ZFOvl6Bo4ObV1I+td
6tGFw1tMCmh4pOUHYyNMkmwVi0aNaik37ifL7NbhqLwUhYDkdwYVBHFgIl5tEYVj1/ER2yHJlxha
yVUvU6v0MZiKawyY4X0+aPJT2vV16s+mbs4e118k75pB0ICmCMBIaMQiY+lj5K7eiLF2i5wqRSIR
RHcmDubUCYwQGVhf5/DOeqHtLJ+OIwq3ITAnpHPxiB5NqcPbYqBLi2CpybFcVgF8hdmK/CasZD/q
lOagGql5ZDpu3YoGQqiykKvBVdN0jL1iFBpvaASN0a7aIz8ExdaRx1IuGTF8Azxhevtz41D2DGu2
H66p0yZntCA5YV5jFYaz9AJCcbqSEYDbai+jYpWH6BxWSvuagWDx1XF80guSImHEdEBZekzj+aww
vZZi8UHNA6uD5QXfDOyRCVukod80Cf02l8kvF/qVhGLwZGrjxTLb1G4ip7huUoXbN5BRhGLWTCNs
WLmkF16ajNg3rD7Tt5Ahp2NN5iIcBMR4Dv5Ine4M8ypfBj7FydWEVQbDQbAVNRq/5SIpRIjd+nHF
n0ziVVcy8naxEw98rTHXcEJ9WYD9WZ31nFSNtF76DOirkWndY8qowFNbvfD1WMwP6QyJMzMv1vaL
jWYvLsCIhmjMvGhI1Z3R6v0q1uRk3WdN5HfmodNrUNHzQJGQLoE7W027yvF9IWLMlGXfyFDWBiJ7
OiyrQQWccG5W4EKEjQX/QOa+kfSDqnelV2SxC67p0TDNwZVQV8GpCA0nN+JiJwvDfFXL5n6R42/N
VF4Uyecu6b5KvZSvR6O4riVI2J2CHKhP1qhyy5UuF5mf4Zr8NmVl6g+tXNtgqbL9JdfyxuAkeKhV
RE+HnS3blZqg/8vSe7mUY0cQ9AR14YU0H6OMxgJtceq7Du1+NmdXRSz2h2IZkDGPdTXj3NaVNWIi
iNWKiegU1OCua7XwLu8VeVPJY3Fok6E5WGlbHa3amh2hgQUQ60OEBHlKlmdmPsKbNuhPJpq02SZB
neyKUjdZK8YOETY5FqFntOboNjo8EUGSoXwLulDBBNfzr1DHAEeMZbGbROC9cmpGj/KkK17Ym0Pr
qPHcpm4zBajprCIxMPzm9SqVVQEuQwEPWGilFSuL6EvDEl2nk6YfEWei+gWvdbNA+mcBHWH2qKG4
Kfo68VPBWHbdZKkPJlJkFRxx6MosB9dZbFkYBy7KRLFuHQFzFYKR5mAWeRDiRBixLxLToQsOUr38
ORRJz86kMVSZylj1vZ6P/NwlTO1lAZ0YGsobEwpgiFNoYMZXqhQq54Svu8qYgU4wJUA/9QtjyCkd
9MeuaTTla1CKl8A21drh50CA148AAVXwDvAMm73UqtHaYqV1mngkt6kMck9Smu4mYuKQkMKnR95k
xuW2mLQXmWGXp85RcKWH8fMkiINbjUrpiXox7CZ1VkBaoh1Ck1qEQAAIJZ82Vky2mMvjScDR0CfY
v5tFKxrdMUee8Qpi+1JzDLWMFOarw3gchz5/mQx4Y4Bgo5nIMdRo8zoUSmkbYhwIHUVpBWGPMo2n
zyRqz+OURvGPDfa/KlH/B4Kz/0u1KZjvixqM2B42Bv9cod6UfdsK+5e2ffm1SP3Ld/9RqlJYwtJV
UbxgWiVWRKMB9Yc8RRKRrlCjktWHyZAUAarE/5anSF8kuNBIVxQdMYd6mUf8UarK5hcFwxOWaPLp
yPiTjX9TqsKp/UupSnvoolS7/DykcHD0P/ocLSKzxUAwniJ9kvFV59wj2xLGKKzhBRnvXk+sKrlv
8qq+rxCox0+l1CbdTWllbeZRn4vWC6OgWtzGmhHXzlxIgwwjpeX5kxXYHMqylX2hwbrqwpADKhfC
SAlYJzqx9oAcRddToSTWOjRiIffhriobHtaT5mJ8Kouj1Y9id6wgCT2VfS+k69maA6fWOvJPywJK
l5yALnbGZg6eG3NpXkYzLk651Cwh077R8Mw+qHOvhvdB5TgbUBWCsZFdqyTV2U2V+OJFUhs4tTXS
01XUquroDJyWGOZdXPuxXjf3UgF7xSrb5KUwipaVpimyFkgt0ulazUPtoTArSbC7vKzIpAXcsx0U
OUgdsxhqfFvp0C1uWmE+diNWr5dA7qTqHLXKqOxm4KsHbuekdnSrHCPftAZyoLsi0Pd9Elh+RrgC
RMxQezeiWoCJOWa36ljn0n7WoYI5fVWlt7iu531iiXi+piEt73MDKaBWRhR3mF3YMExTf5+aWIQ3
YqagEqwRpZ9jhA1+YhjS0UwyucdQG1POCoNg3oWAdSUws3F/Gxpdfd2onN1t0c6UZBPCEFcuL2oZ
eBrhk6CMKc+oAOPu1CnARZRatt50nrOrpIoKKm0rKUkSMeYOD09QROsC14rfwWHJHW3srOtIU7PT
InfprSBng7rK9QK/RpQO8TlPUCvYRMYWhR/HzZg7TWSp67bLq9jPma6OB4tH1r7O08TpQR74cg9/
JlDq4GFUTeU1AJgECapR2aZES2147FuEB+QECpcYBS2/nHKJ2uj+gnutIbdaTyajdxoI0tcYkZo1
H+MFqHVRynCFFavpu3zGuihpQOKEIdzc6CKwSXPENtjSJa9WzXgvWGL3mBtRdasqXfdqLklzU1iK
Anbqu3Cn+C7i0S56HpKiD1C5b8uoaYdVMWLkAzjUFXA2lrZ80FLG65fiKNqLiCpO+XfR0HLRD7VV
UiIlknn3GIrmzq+/i41g+yE8ii4apOqiRsrHOLv4BJAoCZG5lH5ZtIVp50HW1n64ZAuSpnzCbPZd
6ISKQ9xlF/XT5TZqoSCiiZp/yKMuSimwvyagwot8SiqH8Tb9LqqqicHeR0C315HcJu/Jd/lVH7a6
T8jLuMHen67hi/e4NhJ5opRBvcVyZDpGyIbELeYcocgsL/uI+7G0x8t0HMcEezbeRv4QfB+fM79n
lE4KN2P1mQF7AGhhYssWTOA8cDRFEMDSHtV41lre0KfyFqBxvO+rJf9K7RP5qmyUDykPRx9SHJYs
MA019F2pUmytSsW7tDaHI46t8lSnRXIopJlCvRCUC1WHte1GkyJq9S5W2LYRDVN5Yvod6VJpxclY
dLxVjVSjn8BEAkbSWkeBoPGvEJLgNM1OnFZsxs3yArftdTdJyshPG2HAmzBRmbEP5UTCAPOVDN2L
lwsiphlCIjAZRjKYF5ezDsijieXB1UTOlpMQ9oW2d4otYKH6YidCL+MdpRIUV0WR4ilYrLkHtQNR
BRWvHK3ztDQyJ0nl9i7r2mFyURzhiiPZN34sjVmEu6qB1exYdG1FTPprbRb72haiGq4d26f72Rwc
FQqG5YR1VfVwx/rolBbV5E9hFpD7nqRnRc/aXc5y6i4Re9sQ/yyJtKn1PMRa5DSm3sChksO1NRn5
WWsC9W2uFHMrzmz6+6qUZXtB9XVKlY73FIttf7dkOo0MmWyLKxOWmUd6gvmW5m2Nl9NaxHNipcs3
c5jhQzZVd9ajYfGorYFz8kgjPCjuPWjDQMd0tZ9R04i15iGaVA6D1RviplNG3Y9wztd2Crx8rZZQ
D1pqsddQLmZjU8G5Y/dLqi+iN23g81rS8IrVZalgeQDQaeVuwHoqF0KyQmUVeWMqyu4iLmiSSlMV
NK+uMwhKxmxot8Yl9MPstfxea4NumyV5eNMp3VivZKRO7300SLdyF+fsFPqgJWAs0irVB2GkyHup
QyzPQqPTuRCwCOq+2KkxUTw6YESUSMok9U+/lDf/QV3698EDVQIlgkQMmUwK2Uc4gQF0Depv+02x
q03k1A6pQzQ/8YI4of/7l/pb2xw9rkQBRtkEgoX4TeqVX5q8Q9emQssraQzjcDrZD5deefFjkPKv
Stffdlf/F/ZNDVIgjMuJ+ee6dNe/FN9e/t+pKYe4+Pr2a23687t/1KWS+kWXLHwMNFEUCXcFH/OP
slSSv1BaQlelhWmo9C/pkv5RlQrmF50wBeg0SKn5EyTY/CxLBapZlVN2Sde5EBNMUfo3delllPPL
8ARfhUzrFuU0lTM/9VKO/3oVjBWU8lnXN7FYGMdUNMaHIJis6rN52scZ1+V10D5c+A5cdETLfrja
WhhZ2qLVO3qWyiEKcgtj5nBJ+i1NliwbIp52i7VNCD36rCx7BBBYrRt0mrntY3HEKYzS77GW4mJc
m21UnKcMlLI/dkEiuZMeimDjzEVBtxsiXybWbOqIHgc02Pr0tUX6NdIcHswgjgYSHaTE5GmQCZJn
NOIierB4YhEYVS8paAJxf19JgItQj6aggNeRlgMizTUrfjOiXtnr5SV4ml2DUrvBMoidWyRtcDYD
QXVLq8efZMy5ZrOsU6tGSmN8bZtojBxBD2gkUc5ZxCAo8pWMtexO6sVYd624S0Of6gNOlppMg2qj
kk6yDXQHE9dbiS/cVochy5ycne0ABFIf7xaFSA/1EkYgpi6k7CFdg6dnx80ONkxot4ymZFtmAP5O
yIDFgT3sa8s2rAH1pCVhGwUqjkDEEcOADQSto1HbG1OhvUdWQAssLmLwlZZJVw8PsJKzKuN6Cc7L
qBr7ENwszY1miV8BNCQz3kq1PcxhpvAAF7pYdtspvjRmC412A/LvsF8nkSV0rmqqpUAUgU5aQqV0
5Xs8DQ0KWxr5PcbOts7RcNfqGeyO/LXn+T+FNnYRqoEadzW8QKYO/PAkALYrR8c8TQtclGOBSlac
tGCfzODJwe7iGKnDWKl8Wac6dA1tbmnbCoNa29jBy1dBoah0QIqq92HOuMsrFmuCSNzpsQ1KSiJk
CXwmHbzgieCH5jqvpjSmZWLItZvTkzoi3BGjY7/EWeZKpqA6nZngHNWagYvJoDFAMQAJ6oGWS1x4
wK0beVvDfD2a8ZTFNEeX2OI5RgvfZw1QKjTM+fz1+7r0/8MC/LVkg9DM128hRPZfl1Dq6d8tvvuy
ePn616HV5Rt+rLfGlwux6oIx08hJEiWFDf2P9ZbfYXDJkkuXEpsIDKSf662qfLkMgvguLHDKDxva
H12Ay2+RO8TSBeTru0/l36y2PMj/st4a33MMyRgieBkyEPFaH4QFYDu0OQCCSk/63NbIbPqrs+bO
zuJHTuIO6/1suL1Y2OEN9vUtOFo3X8Ur47jM/pK0zjjbV/fhABapdFbKqqPNbs+PbAi3PYBMN/HH
x3mtbQev247hGsMpI6LJtNvDfeuhtF8zvPdMf2l2c8M9qXi5vpbze3Fe05KvoPfZEHULGzyvdg2i
b+DAZmfyWW8kb/Lh8obPmts7556jOPcObVqEf9FG96IVGW82eXNnEGf6vOuv4ggl5T2JGjvxIJ+z
jcjbQXDpy9tqp6/kVeVqT1eCm/FDBJeW/brZZp78GiPe6tf3oyPc0I6zL68AE4JHExDjXeArsRcb
tng9PMl7tNj2OXBaTzrCh9bs++35/t6y91eX/5mdZpdtWu9ZdVj77WbX7Ep7hlDJUV3ldm4/+reI
Yl4nt9p1bu/l17jR7PS+BqODQLo17CtxJWc2pyOGa23Z/X3kF7HLEIcf9xxftBClnWw6t+PXJtf4
ehHa6I5h2q/Nk+Km151b2sUut8PDbAG9uJPk4jrWnXhF2DlcVaZGaJ+VMzEgK3FTrbsrNh2papcK
DywmRXa4087xCZP0ql33tnTsgIGErRflnnyMee8tvgcQscfRODWPi5+5phvvwg3Xwf3kXZRi+nO2
rWliV76UuSA+yVwYT2jys1McM65z0nP1Sg+mxBr8Vh0lKs03za/P/apfZW73Va/gcNo01DltirZ5
npig0hqu3ZlzPZCO9TbsNVtIV3g28PDY1kMB7QUK353Cu+GD2w9OIHvNc7iZMjcFAmBDAjjhkX5q
pk303k829khMJ4kfet2VuFFcZUfE6POItEHGGQmW0ia7J1ITGy9FR24PC7roGruWaIqBRBHC6Q7W
mdrcxRH9UO2jnbxXbpodTsE73TgJr9ZruYgu7GlnsGzRUfhC3KYHrNFHbDhOIuxH5LhOk+7g4Iua
z8xRBF0A0lkGKWHr1WrcGZticheNnrjH5nkuPFnaK3iccbTodv9eYLZp7O9RlT5A9JcIyuiuO9K7
asrNOG974nCjteIG2+iUbJKdxiPoPTjzI93XhU/rdNptOf7aEW9qV2AJgAHcRXb0KJR2xRDOhjpC
t69915/1fX5FtMgmQJZdO4KnbFNf4AK7QNAFT/uKZ4FrQFq5kWdETu4EpR+eSwCdiMZHl2fr9MhV
V2t2/CCd0tbRnuAT2cGN+DXxkZLgnFr1a3WP9p5UENPRvvLGLLvwI7/3T/MaXj6DyiuR84JRCvq0
Gx6UY3An+Kl7uYNF5W5+wAXRgkd45bgCyDpO9QjiHEPt8Bick1N4NX0DdFy/Ca9gWIISgIzdKn49
rbVVET7UoSPPt7LiwrnZF4iM/NmbPexM3WZxj5WvXb2iZdtz28RXybf0oG8hmeovhSvZ6VtQ8JGI
o2M+Za+ELzZr+ekU7q0XAExsa5KTfK2cYutOScABPS3zBhnzWdnLT+auwjLIRp4oia8iCVp78+gt
jrEyHwNb2Oc7tuB29SqfNsr1itCsQ/SuHADFOIo33yjbQ71J1qUv1Yx8r410A19YvaeXpa2aQwU6
ZZ26LMvey0uEn8OxNiL6rXV52iYoqR+8i0L2MLuedmZ4/lV2Edo47Td5x1eovdTH4uVJYTEvZc7O
7AOfcEc/ernoTi+CbMmZkIlnayKKvXF3kH3JORR2c99GrnokQGLF5pVKelPumAB65rHcMEVChgVP
yB4c3UXibPFnrBX2rOygbUeXA+Lvh52EdCor1zEdG2WjFk6615/SDek23bum2XyZvT8Zq+9Hceju
ZyTrV7Rf7eze8KhwSww8g93u6t3o9/JFUgqD+j2Rt7huMjQAbGhnX2fDzX9ovWz4cmet2NMrbLfb
bsvgODgCJMrsTlr1eKdcvke3tVWm+QKYcdOZuDzFvfo1FNkZaz7DtJO2ehL2Eu8BJE8E3c2OVlyV
rrGSvNJ9UV7umB9tb5z1u8CYzJWv9CvTv2NSaGuxA19Ue9GQDzc8N429dEhpKp0gd7m9jxHCVVaX
fzpPOBtoNp95xnL4xooZKXNyIATQVlbtjoMyH8EQHcYdwA6dvooNK6J+po0ufBtU10BjG9qxegy8
swUNicdXtprj48DUDe4Nz8OMQ6ZoVOhMmX4lrNG1WC5dCLKztrol2P++NPwfjJX+D3EM9AtbQKek
+ued+9Vbk78U/3Hn/vO7f1SSGgQCmW02UtMfkIGfAyVN/aIY4MRAGciKrjDV+VlJKtIX1Als6Ql4
p6SEgf1z4y7rX1T1Qt1kDmXK3+vPfyN9+u6U+XPnzuvLDEcutmvmSZLKzOuvO3dTSRsmyFnqYdnu
2hsBPtZzONNzdDPc2Nd9BfjaBqiR+Aoxa4HDGLTiFhaEhyGS+j2t2YURLXauRyOA/8KWOaB/WvZe
GA8ZNO5JTW4LIDdcjxNgbjgArIpQUfaVLpybOpiZEGD4eonMOD42TdtAy4YB4eBI43ewxt4HZRrx
bOxz/YbQzXYbSooO0Lf9NpsiESxSz1KJ5IHObCMILX3hsU7omoqV8tQ3xpT5QpzNx6m65GaV4yOd
MfVgAppZy2JkHORWo7srLo1mMO0ZWrZggfEUo8GJbGDhiURaQayvsn4kN4j2CxTuQTavF5XoCJKd
+lVqsPEq5DQ4jLKpXS3gue871DrXKMKuSkYJwhboUPQ8WWOxQl7Ub6cR57czjSLgOpGA77ciwY7K
Ey8VrxS5oPmLE3ds/GRWzOshGfXslOfRaDhKIX5L1LEEJGN0fh9cnmm6Mt3z6Ta+lEuIfOI0bQ99
M40vbQnWxm6qCn1PRKTVYzEDhXIgMCbPc0Z+gUtSfTG7gTnwhAXlJN8IWqof41qo2DwI4zJvuWAy
0dctcxrXmhZJrYMDkOFDqufDeGjSeUnseclwfAOAYrgFk65I2TJM1i6Tsm6GhmPk8LECgHULPBtk
WnPwMva6QblUA8xrMm2En8MQwtC4MABdUswVzBeYVSlo5WygRI2z4MuPVwznCqKM4k7cjYsYnoxJ
Eh8yftGF08ogYYqG4qhESYfkGR/lFcx7ajDmIEQOpFErOXWmJKu5ZDaD8SOXnSFI8u10QTL7iSxP
B2uq+CRCIhW8paBx0RqRlnhZPFonvcwmL9QHlDAEqKdebmXDLtM0gWnTIDiqNHbrehgHyemHsXxg
pv+t4cbzBcmqDjE22G0RBP1Nlho3ScDV3uU1y/oSMStLEiIr12GVDI8GaW7RazIBQdgS5Zweg1gb
ihbSjsXwoRxU7YagPwIxO5qEM+Fa7SANhxYj+HVT5Fp7hYygbc8Yl2UP9Egt3c8BUaOHNtODzGdw
HDXX46iG87nWrHre50ybnxLAQxeVBfpFA8IHz5ZcUbkL5zSoBV/jgpqPGG7VU1CY8r4xB8QaK1Nj
cHXXV6KSfQ0z4Boe6o883eNuh+DB22T+kevzYisdcyWvgVXUoqKaBthfpaUQaqIYDITJWco9DLrs
6aZB7hBOxMkL0ykRKaVep+clgn7mLcwuO6ikUj5SwhMuYYppGMCIz0oUgzr3XkkwQ5mPvljlZulp
44AkRiaM7ML268g4eNJ74P+roGnLjdEPyGAAMZKlOOrT1L4HOuLGyVBu8NBjSLXCmQTtuQJKB39L
SV2NQDdiMvjg/UTroC7lPbZ7e05BXkWBqZo+ZOdJOIpSU7Y7sclDUnvk/6LuPJYkR7Ir+iv8AdAg
HGobWmWkVrWBZVZVOuDQgMMhvp4nZkijMOOCS27GZnq6OysjAPcn7j03nuI7xoGtQ9TCXO0Yk1Fx
RHERkuEkCx3w+ulwK/UQvcwSDuMaDrbtbz1MfvdZgOl83WadHzwGMpl7wHx1ka88+JrtxqnZV0E6
y8Jv143p1ycgMAhkbDW693DMMr0tLDFWZ0+5acLEceJNZCpm50elbms7nxzHZdUmntwKewzImSj4
HHV57ZouOdgQR91mmfdNJcatQcJ5SY2vq83UAwwwIwIYoVI2TKUtZsy5/q8oSiK1cb1sGNYy6bJj
0zCeQCPo0P3lEwM6Fta8UAG+lpd6GNv5s8kVeT1zNwfdJggZfxLopKqncbJYzfh2MFPwlXNcANkr
9U5bYQIUD0jMWbYd6u4sQrSXZUqbtSEV4xguuX9xGRR+hVFVv3PpTB+LmsiI441D/EggCYfiEwpN
UGEq6I9FQrqrabPmT+ESKcqj6bUoiqyRilZE5SurfSSCU7XvliI993NZRLyvQ7UJow8dsCoHK9eQ
ZtUyKKbNXyr6pM4eVvzfbmDgay3CIrKqSGLV7ciSmSgoyvYBxsHtS4+r8AAf16QMOXJM5s3s1PZO
sw6FB4eAbqt9fnV/lPO5Jjbokkez25Ld4j4uHfv0HalpdBuNbgQ+aAJPIqdFmosu44M1ID92QC12
aPrI+Y5vJreV5cecaYH9VDqLk6y8qEFIXAODdWonekub0u628zCYx2BU+bblKdna2XjMWZYG2ym2
5jdIYg3Zp7BnGSjUirJzqnr7WHYxbWaP/fwjdbrmVxU0S7AxqKGZXTKbnSci/JCUSQzyYGiVbA5R
JJtH3uXhAFzChnIJUm9vSIo9JcLxJ0LoqvnIIBzXSJUIts3kPbla3zbQUb6aAJt/1EkeXRknT/wk
skiTMJg3vohugS3gkROn6zal35CKPQxPHby1B3W7ZqbFTc9OlgV3XmLJJ5MGKlnbnW6vpgaPAI2v
YDUPasg62L6zfHfSxPRPZg6sleOq5TltXAJW88V500Z0J8AQMS0SX/c2RgOwiokI/o7K0Pq92EV7
b7WGOQticQZOgmjKYSbl0Eq7Wm0cf2zuWQTWeyENIMvQ7wuz9xLpcELwz54U0ZU+c6JZnBs1OH8V
KrVn5I2GZF/ZXBsPTbqj3MpsSeD91Mj3QFBk1d4Lld1t4iLt4ksoU3nQTjs+TShE8pesF3TrUtch
SF8XmSAXPL4MopBSwqPS6Q0JYuTSbQcFtjoSLZt30gYf/u/Nwv8qMPtvFon/d+s++2YhYC/2vzcN
xy4fWIf+y/138dXr/zqqZv/2z3/437d9TvyvDpQj6nIBY47t3n9Mn2P/X9nkISRDohbfln3/ue0L
aCdcByMMEbn/aBmo5P99+uwjT+PLY1IsGE+z9vs/7fr+2Zn8l3Uf0CZWhky42Ss6yO88+3+Mn/NK
m7pLPfsK77NJvgFozs5Ph1zrA4vHyFxQKKw5T3kUje6ln/wKTqwlE9rhbPDdVRwiqNq0pWir5xFi
TZk9K35Q/but/FQy3HTa3Cxrv0UgWaw7087hdGkK9u31wfESE48/adH49ntq4qpsz7rSo38A3FSw
v4sKe/RgrHlhWj6gLY6TGQG/4+g7RLDtu/bdrtq5STkG90uUQECMYBOj4jGqlRdAFU3A/Y6kfJ8H
Rf1Z1kVIE83eES1Fw+3hZejIdmaO3Cc7D8GZOPGQV8e5iaNl5/tLHG4FuCOmnmmX6pOUrZ8dxGSm
/OQjfV92VQVGD80EsqR1rhApAJGfe2+6lMhw0pfRWTiLLDmUuOAa4Ibl0DB7LQDoO9wI7rQjbxuL
tyZh6DOguk92pSNTZNRV3ngPvPV9tM84gRhviBmEd8tAPoqr6Bf3s8SoUs++2C7kBN0TPtj+ae2B
QEJWf2J+rvIeLWvAweWQhdI6wUvXhuWyzdw8vxq2EhISp9fmpNP3YbRmAYOaaiJUMzsMDb3Sc2QQ
fuFYcTSkDxFpQUar9l5yM8xfKXQ8now8meojtZq13HgkQXF1qZ1AlVR+eMssKdv0Iiai2QnzDoP6
zST9iLhK+qa+1AoMl/IWxEd1uzwscsiDgx8v9bAyy1gme8+Tpt+TVkevFHuIhF5UYcXefRe79nQ3
QDUHCxLqELpOMftQGipm6pvQVXO84hEha4UnYtu4Tf3iVa7HWNDLoajulXJRoFiUI9F6wbuyALH9
BwpGmvQ9JdfOO9l20fxN8yKTTzDnPJKzSMhqg9+DrXx1ipfIjQ+NJmLoaXLVRHRmGnn13h0m5y0j
tuI5trx5+EyTycuhqXva+faTHlxgUqdRsJPKQ3EXJLpmWZBGDGFTKynK/Ty3QZCsnUbq72XU6rsX
7vJq1VE9EzlMjf06FMmkiJpCz7OzBkvxzKVSXMo61POZq8tK9322CGZ/7MG6600rR1MpG5kemniZ
fzSOHX3Xq5icrWkpdX5xSxMbhrdF+h64SfenB3kzbjPdDw/aIsL5MHrGxv2AO2FZgXvyyquo/IaI
ujF2sqvroA3dO0Ijd/ZZlLPZTqu43pqEjei2QOCHIDFG330d05LAZw8E89l4Q21tCyTx1B0lQsxd
YPjWzhT6eEEa8mdrAsaWuXka2MD55LCi10FxNnLRnUzSCPuYjtISv8MFbTdGLs/uj+4gdIAdgl7v
hNZ24LMNoIdeXFMRRUdJHNHqD97Iaxco1syw5dm6rtuyCm3ChPxMvRkvFk8tZHosYq52u3MT290N
fs/9vZYRYiRrIFXgGqXk6a18wjjfbDu5YctoyJKtEpKPcrFxIa2LMrCyK7tkQyE3d97T4MdWiJ8B
KfwOgW12zWJZEfZLHgiIw1Ylz0HTGf8MtIvAU541lPO4mDwmFrouKBCUl/XFwXFm0XDuMgjad6KA
y1t4MFq3iIfjY5QTJL9C9tudODKmdNW1rkJbOGeEuUnsIJ9doJ1hk1qUTGuFZPC26U5n+9XqLUK7
TIjlhg52XvBA5DcMkBPOjKun27aFR585fkVoKpMSKI4DPGoUUpspTKvxp7FYhmODcMq70XYyqOJi
oesfG0QR0HZbcYHhxqortQzjcgSw05ok64GAUs8AoDSzfMiXvpUby9PSvU/CqAO0XUzx15gUNk5i
UfJvbhLwkKrv2idV6lgQ3Aq1dhWqxpo/nIX4TZUEol271gJGre6W6m7WgfwoJ9UT0KotOT9DD04r
KuzZTeDbZ+8Em/PuK68bXyEfNYQxLrLITjkCLwSRUljqNR7T6kn7jWNji0vldD9MNgm1aRdNBFnq
Ku0Y8RDlOWwdQyCKk5fFDY48HO2GKhgH05ok3/lBEtewGjJBiHc9u+cYTPq2sXz3T1EX7P26In/x
jXHGVVKi92h1QWcxtEj4pN+C26Ml+lvEanxweJDWpKsHXGTVWF+AhsWfbY/Ysupq/SB9y0LSi3yk
7Nz8vgO09tbjvnxJl6I4Rc1800i3zLTHaMGsQxJEM0ipQHbFhOB6nnVHy9fcezDu96Ml7PNs0fPk
JYYOusXmluAe8fV2ZFCDMSWdtJmgHCeR3X3GxiyczuIQqYolREvyRdtELEHavNsFzrh8OshGtpmd
NRtsLHSQPnvG1Ni/vU6lPQrugQ9t8fVmaX0SYeP+UlSjw4VKWN+gI2ffYjfZ1rdXo9NOdRGmYvPA
lZJsQur9g9eX/YmGhO14lcS4MVW+rpgaPiwi7XcuGqJd45bpQWSlc3LrojwMdcBEglYtPcy+Xd4V
qklOyVR1R6ToamfpMb6ix2zY6vVBybrLZBecNdWm4fZq15Mfvc6W276hq3SOw1jxL0O1yLtBjuMf
QIi/fbrVQxp78lowZOGVvl24HM7Ns9+jwzVNO62HToi7Mes77l3dYtxKih8ZzuqLaxRNDpOBr2gm
htpPUx6+tJpPWsrwu8Pctc67DitnWI/rBq4aIyOiqZizgv5aYLphlJHBo9f496qz70p7tK6+bL1D
MkXeLjLhaO9r9IyPfDks/aJo2DK10F+w3McrWmlrJXRRbcuxr3a2gXAnrSk8hVNUXQiYV3DSRRTu
LKwL+dp3ppLosqzGyhn4fJl60AcOHrIU4vyR+9w+JWjOAFC7wcrWIbaZ3AqufePOz7Dp2qPXtBF/
BpHvdYkXwR2GehtYLt6bohkctSa3nI0vaW5vbV2RcOAMWXpPn8gsEw51mofxa4/vj2oJysW6JtXx
T9dbww5FnTnzUpKQWqV2tRngxK2Gas6r9WTV8X0hqKCszgfA30ZarZ2huEujimVRW9f0qIQ0+G/M
Pl5b2t5nxR8oWhurnHfMXcInojxbsuoYkm4sPkm8XE0IG4EGAU/hkhAhtCBHb9bT4C/8yo6vDjpy
F1RJumB+7C+/eidjweW3NbKJqizuk7geHhUgxZU7LMiql55FfZB3R3h35bQ189ITojDXwbLNKdRP
dSFs7LSLe/I15id/ksRuj8PGCxYcrmN580CyLFj1VlrcB039UC4WUhN6XnlvByMb3DClJNo23LL4
Msvh2cgIwGHZhU8MAyHahGDf/cUNl33iOBQuGEe3woLnOXtd9pzat71e3AfnxO8gr49ezsERU5Ch
nnZ+LL71+6CYYcDRsRarLKKH39iV7d3HTVSvBacUFgN69DWYvuQk4zr4pQI5byo9UCXYDHGLCWC/
QIorV0M5FsdYRdGZp6A6RTkwwzQ2yATmjEvZBCjUQSwu9e80s825L8p8FzA2Z/yT8ZjPZt1V9cgu
ckbmf+GkyzbczJjaPAJFgg1moK5C/d/1R1V2TwGDzjvPKfLvjEP/jzFI70B1ds9jkYw/tODRadGj
crGV1nZ5cYpCUSpa/TWjeCVnNpyekobbsEoHmno3y+2RzXsFr0454bnWfXXu6nl+dcJUzusIyP16
arDvrAI5LdchxSLao8HcuwFZN03k9u7a0ogOkswuQnI+l+HSu6V6DpYCtUFPni2R9iHj0rZuy0cb
h4r8O8vuMbIr63EssnY+ZH07nsnoTL8nPPT7SsRim/RVv+UbtNZm8qiHYwIhbu9ivmeglTzFKCGP
yhY+AiWGYS+qm3h9Q0kicRqz0g8Tf9kaa+S4F75FDI2dcoEYS326eoYt1UbEDHkVFr3eS0Hmc7QR
UsKYV/vj4JMXQMHOHJKRmGV+8FC129m9AQtv1tiZFOJ4Dsl8DDF29nY234+uaH9EG6eUiqqB+zlF
Gx1aP5QW6ttaIsq5RbyPSeyiEQnn4TCXHcHvDLefhfGCdJckBbvulMAYDrB0ejTZfMtKcZJiM3Ph
NIS0+5wgJTZlt8iLw1xMDZd7KMRWDBFfTjlNaDBiFbzEYQdhwFHBG25ObjoxeXsUv+Kpom/GqjRn
JGjkga5eVEgTFCj2RQv6GqLo1TGrGSWuAC1Np6VS5MUgEz2F8aQ/PaZZl3mY6t88/u82KTCbIuk4
Njx7Wp7c3gF61pBSEuRhvyLxuvPXNVsE2qQmP4V+At/EmWscOa06ILRr2XoV5li4vncYQ/vse1S3
m9GXYg9Z3PkizGlZdQu5LN6ANiCYkZmYrr33UKtuEq8QlAPqudWiuwRWKa8xDIAjOtB+nUzBi4EL
sKq14zlnfv1wlY66l1snKutlrXoj0rPUNm9cvyD3ApiqM6GR0tAI76Rd95/j2PZPg1WUFXnBRXu3
wPhlneWgc+lj4a50PJTOtoqr/N3rpte4lkg7vEqSaWyVlINLvhkoXGsuFDP/eE7r7uu2/ZsKhLH0
+2xDADmAvLUqzAoDznziDxCwUFa9MyhEncRWjA2FbOwNQ1MOWw8fGYrB6VPYHZ14mTf7xWv+ZtAw
+DSHXxgZhnqvXCOWPfU7T3Dgxlcnxfk0GYdRZ2ea4ZGsn+bQWGVNKLy7/BZl75y8URfrOVG8vFYf
FPk65tr3GFtmIwlChDBuPdmELcWSWL7nwnXvsCnVT1kckrk5N/m3RWu/C2cPC/cQDxcBB32bR02+
EUhiFyCqtjM/hBDT6aqXlmykUeEcC5Ni4uDxrRLG5siCdGLMgVZpgAc/TVKf9NS2X75b6XvRFfEH
KRKkEPFqXLOyHTZFblE4qdY/klcC44xomPU8OywBe3p9ju/k4EdsPVYKgOe+b24eYaOQxzW6h8BW
4ZOxYelvDD7EHZpY+09iR+3Z8/NunYfgXJp+Kj6MGPtHi/H0Xk3KL1+mOPHYqvWsRFaC+i1aBwlM
hY1yOFjaopmPLA/mx2Dps6/OhNTcMzlQ66wZbfJ45o5dZiaXh872v0zakBpjgHnIhp63jCNKGwT6
6INMdOA8Jn4aNOufybUBIC/JLQ5ncCSUG/6G7RwmBPnUXfISNYLxjjuBwYC48zqHSq9TMRTlqlG5
/LBYeN/ZSvORCf7CFkJs8Aqk3luJNAZM54Zts8t9Axp6zvPLzMB8b+uGiG9H8WlmUegdnZo7Fw1b
Zsj5Uf2P1bjZL8Hly/dp12eOs/zRVNW4Z9I7HHAb2Y+zP/BMFF720IPTX7uNrYmZD2rDyxFmyz2A
1PChJ72u3LdWEn+KMSfkydAQP+X01MgZuVMfWTxke1knl4RymjCnqX5xbk4cpOUMuMzolhcanb7F
tr5Yx8S13F3INOk1koX/kGkS5cWQh78WbOiXrrGSehW5uflW7PC3hIj6f5hvByc/j3xSu2u9t0jP
29SsLZ7RaiM4BOBwZBmtt7m1nJfBwE+6hY/MNtUB840/FSXSjlAgzHk8W/aayNd2HZly4kQjsK2V
i7ceo2mAWZ7kCGcRUOP1LofNgNfo3cbVd5aD7WwlJSZ2qjp1eONkyjQjaY5TLUMEZC1DLWSdnA40
1YJnwml34zQ3d9C661+lGdzN6NSIQZdkJNk+GDOOlZlVb5E281cgvGBNCpd3x+sVnyWf0daCOn2F
F9N+c2kqJHRxGV2Ya44VK8gY5LVqOLNXGMFgiaWl3iRNV1D9ieSjZ5pz7Fk7r9tZhXfpkhjCGKpG
nsg8y6jbYesy/lRf8+jK90GFxTFSXvM8dF10mNrljFe2uAx17HNh0WCEfRMey4E6nBFn/oEgnbHO
wDxq4y/sROx2yR+ZOaJmDZtqo6sZ85go7TP+yeEUqtTQ3orqOieCm1p7ebEzffnpdiZ6nHJQu6zM
/O5MOCAVv3GaYSWW2d/HMnf/2C35hzEpkVeVeNbDWE7Jh2i5TdpiBM1SF+3F9UsOTiplXG/WDLE/
G3+FDDqvfa7l9TZPRLBnpNqMPQrlCJrxJr45GQYmR5vAzYq/CQ1ct2YkMV7iECwPFylgO7uKwXaT
zGgvPfWLAMZxUm0+vQgcxZvSNc6p9Zr00kwzP4HJYDdSIQoYEpURRCEu+qdSku1iF1c/BcSN8+Il
2U2yIPaWqP8Wg7tsMlfm146eGIkkDWJFP/MUT+PZ7WzvCFhi2WhjuGk6LTEYMnStaIOcYJ34+sXr
uuQO5Hx7CVSX9xhZVbyC3dPsiU9ykz2NcnumNHH+LiYyW0y38aZMy+nMcG+8eSOxmraagEtP9pTl
rn5JCbnap2xuyZdrHZrkrmeUXdV3eiwxh0895i7S5dbK9fRKBU6GccGGuzMPxZPTUF7eotjSFYD2
r2bo8mOWzWQvSc6TU83BxSttZ1ufX5zZ0/LJ9infjlkacctP5W7qdUvxUZFA5WlkqPBiuPrz6TJ6
uDySPHcZQibiWE+ptc04sA4YWacXf6q+OjaglzyOo2M6Wcg2IzYMC8/Umgp4INAEG7eZpNozOxd7
M1KnZzZMGWvKxXrqeKmXKr5pkXNgNCL7qVP9kmnZ7et0jlYcauQ0dQ0Ceml5GzexWPQOFmvFEHOu
7df6OteM6ltbFh8Vw+V7fJrJOiUD7BmD6nSQKYddxcqb3KlCPc+sh5lvSnedATvZVPGQ/Nh+qy91
CfDZ0QUClTl0H6YcSMtghdByZ2axgJfikxN12RYKkfsBp7xY+4btIPcu4TAYvPu/bkmkUpGq4PaV
Fm+aQoproiXjsgKm4pTysXCT4ryYbtr0UW2eMfYUq8mp0RL4NqrMhrcNF4sH5yaj3kB9MD17giLN
qAh3T1nX+4xeb1ebOSW6k6jMpIIiA0nlthBgFORVYj2Hg33MCU18YPmT7WMrcI94JxNKFl2tJlr0
99jtAhYaM6QMOB7rHvLddxOFE6lcTnycco/wNr8NjqDXbaba7gzv3+kBA5DbV1aJ/2gX7vS88Fqf
xaiH86QG9S26EPkQqZpvXVYiiVKFWI5jm3C0Wr5gdibrA+e82ST4p9fs1eR+Mdr/nSUtMdxEjR/x
joJ/NG1zHnKoRg6at01mieLez73oQvxWvS+xwD+j4rtfUMnhpOLxdyqdfESd478WXv8jR/gKJV3b
bysL1DlLrDP+7mQ/wom+Y7uP6LqU+UlA1SpWuL2QnCoygo7DnFJJ2y4L3bSuL6EICBsTU/k0Dm77
aInSWvcU2wdG9+Cs6+BvHTn6iDTDO0Iq2s2DcR76QFU7Pg/3aLCTbUsxWmcg8+7Vc9VLquvpk3j3
8KJ6jRqY6CCOWwgm4BU67BYBWB0q0+y1tLV8WUZ1w/I4wRswmYaw9lBu0ir+zUFqHeY8xiE2RcVj
xUJmm8clXDELZ9lQu8x+TUi8quboZo6e3h6WJDmPrUs8ESwNIuyc/nWOLOcBRSTkCMsJ9gMJXEht
gih59+oi+gE4Ou8i1zpoBGrAkpJAbmunxaCn3OCnGHT1ahf9lWUGB0WbypeJPdpWyWE8sMs5uQKR
McZ9bmvFuLnp4PDAbcnfg5KvMAjBktlWfKHS4vYCPbSLJdylMCD8wSw8yxgv8/ckQj7cJaP4dsgD
PQ2d4O8evezsjHa4gzao9s7oq4duELdJasObEZTPi1Hpo4vLztqyLEEDVSXL3ySHojGDGyOld0p3
U9iEF1cNPtPK6deEwqtDYhg73EvTvmE0LbDcBd3WkXRd8BiYPFnaP1pTq98wo/X7xZcxkZhalYj7
22ErHA4mM7QWbIsbagkIv9jK3o93LryIozvyjgnF1EZSKWMl0G79Zkdh+aCNZT8CAvJxaSO40zfX
Wc8s7GipmNl0kfnVG7d4tC6nzG/Iyw30zqtKFbFSUZfa6a1jFBbBbvbCdmu4VsIV3lC5z0nX27hB
1RK4AdmIPqP6Ij9xefZK1V0J1pL4GqIpOkapp+9ryP+sw3jMOmMV15Ix0Ydfl9N+lLl3jK2mPimF
ez5SE7MzRrM7KBAdscgeWvbI10cdLqSAppU5+dw6c4eMg3DiQNw5Xpj8DkU2HFgZ12j+nA+3qVDY
8MqtA22aq5R5+tSk8NZibT2Tj9nvhsXpd9CxuOKglp7HoKTiNmRujqbMTlHEuE3KgVGgl1fL+80W
vht8xq1EY8rXsIxWKs8RLHq5uCYRe+sUedrB7olGqa2gWce1gxwRpRhyxMpJyKeRvXPEnxtcy9yV
K6lQCLM4D8U9nYV/mDs/v9Mt+fMYXBZKLzZnDDRKlywFicXUrJwpZzDjkJtaxq77QDpheY26dHrq
yqkkXsfyvmnA1V82M+GasSwcs8omfBCje3BISvniZE21XVqXYI88W65eGdNYAFS5j0K3+6YHrQ9a
YGNUw80jm/WJxd5DICQPQcMAOCrsc94u+nGo8mkbp7Z8blqb0ISsFv2XnAuQC5EmxLeT8XqKmZRC
FCAp0EnsB84K+2AxJlnVZKmy73A8cs0r/ztMeACqBvpLGnoTJvnqTD7GWY6OZmLnPRl24LuAGurQ
eAvGqFtmah7VEPDtksxEy3yhh2yeiNqJdprgiZWIJiR7oTfYK7CMwdmEIa6jSh3cKKV1VypiiTHG
BBdB0PJtKFzBUIZk9HLOa79z+J8iONY+w784c5jDjjmdF/cLId6y3CyNqxCoOv6lGjvvs7vN6ope
q22GM5jpgcVWxAxZ/DKxfl8hpQUzM2DvCRt/Ygnneh7ynwGDjOsGF6Ifn4hHRyzkjQVzmpBSLXFv
9Ae/nR/coBj2yTD5TO+0exy9Vh8cgHm7eDZMgZX9nsmYWtp13HurTk5wK/q9FwT3uKAJuFDMPA5D
6ma7jBtinUsH+qO2ERdl9tESTr1piND+ic3wkNJjb8ByIcvjLQLxIIvK7Hwt/+YgkzKkg46/ZmaW
PvqK6yzoiuptLJTDqsedj0s4EIHp+iTVNAFGXRfkQcJcGSmY9q9E0wD9qGZsRWFZbTzWNFsIEvV7
G9nTJzM05FTIvpkKAGKYWIHs3NLChRcNxbtPjMrO48rMVlNTxmxg6vA9SuvukNqkls4Qhw9on5I1
byFZCM1EiZeY7shMlygQLpdD30y//IHbOFbmfrRTZFc+4gnRe/LCI4IfJzJvDRbdAyvn9r21huxM
OGt/KBed7wo7be+yoHtuRwRfkTsPe8b2BC4HpUQCAoRogApxGWyS4ZMpOZkou1pJE2/zlvDZwBNf
Uhc4aSbwJezKj1VkzZ92WrQIwbxpNQaI0luMSYL9S0tA6rBm3/CLtE1I8ZYOvryk5ZQv5nLjV0sG
YrTu13FTAhsVzFKVZ+4Q9u6SuPwTie6ZtQG7Lj9J8KJRYuZW/SJhDr6ifaamylpoZFN6LYlz2hMl
Y6/kYp2ykl3F2O+Ar7DTN6SQCzTerO75xBHaPi1Nz/QlSJn+UqTRhrpvZkhPsdUNe9+FM8quPcb1
pqKt1Th3dtzdJmN0vanrjudYcl3H2G3OQTxiIygWkoVdFDeTaZnGjfZngdP5MEeF+q6lfmGW1J7q
IFfoOJvz2CfRoZaGtVTQH9rZU2TnxFfWs86m0OLHLA45rEUFXmrw/iKE6rZlI5hyjxG3vJv2f0sg
eoBGyj0Kc+8S8WfiAace3Q8MOne+Z0oEdXj9ETOAcXP5zx1XDKs84oYUIffPUs7k/nTPxo1rdBoR
brfCz8/UIg4spHTc6bY2v7LeqJMH/ZrdqlquSCuivRXN0RdlQEJBE4pdKGlpOohRLyiF0RKzGtqn
4bzsFylvgarDTS0dlw/gSJjNq+4fM+QWmpZwdzlROogeseLOA5nrJk32tdd/hkT5nEbhT4cJveq9
b3yIq07PERjq1P5smJ0/2kPhHryQfB3oORaLyYn4OSnk11jk6QZUwFNjwyhsPQ1iq0pUfwwrWX9p
u/8irLu98+Rk7tVQiyddD6Tjxi1/shga5H0PJmBHV6/204K59GaCfovytl6zFmVaA71G7/vBs/bM
e8bnCen6vR0mZp2NYbFxRw+uUEOEMd/afdpq+2nJh7hYRXAsn21Rj0/gbp6kym1qOe+dLynfGlWW
b32rhquHcP8IMrdfiRzj44jaZO9nHVj3qYqvY7vI3cw3to9VMb7acWLukPbXtxlBtLfnOf/MKzZ6
9HXOAWgOCxGVBht0IdUhp4w+LTwMp5Gu6j7Pye9axTdKw2hu7Mm0fkY35F0Yx1XndJZUdDBd4q3P
J7gZFun+6iECr6GDQoGYS4srryP9xDafxVK+Z/DZxIqBsHxO+UnXMVmWAyo6CwpviICia190awWb
EWcNmpZcXhKSN1cJ1f+qJWT7Ryz8t8n0wVFFCK4RQnDPLGJea8OvFrG/Q7QS4pG0+HIix2te/GJ+
Fw2KWzZRhzgZnA9AuWI1e55Pt5c1grrDMSyEa/lmmEiwO2fC5abz3yIBV+WAFY7WUjjxHUgLIki9
/LUrK698RLGTiy19hCmQUwRTduz14v3OckHoHe/xWOwi2jUfQ5tuOiALbT6yo0nlcHbcMfVXfsKF
807xzlaC40z3m6WIrOex60p7xaBgPnsEUnm73ElzZGFkXqNtYWlxA3M4P/HUh2c5I3tfW3YbnFAD
i/qhMwycj+0Uw0lwA0Qf62lO4TEOVPWrIBVcvibAFbLxqn/j7sx2I0fSLP0qibpnwmg0bsD0AO37
osVdkksh3RARIQX3ncbtbfpZ5sX688rqqojImsypxtzMAAUUAkrJVxr/5ZzvuOEuRsk27tMkyJ/6
IpdvXjLFT4PtoIWKmvS66HWYCq5qMxJvBKG5+kkXonpPi3akNzJ50Re7GjLnFIRwOu4gYMXBCZlv
AoxDmrlH8pkV5SzgpT3fT0OXPpRBiRkxlN74Ymf5bG1Ld04eUsxEJ+g9stsp9kjdLRHtVr8tBwhX
C8FG47WMAhrxPtTyZQ6yOmONhnPhQBq4+Q0bVo0mitr7vdKpRbpBbbaExoOZ197RcQ1SCX3iwCCb
2txPYVGZbbtLZB0lq8ZNtA8TUBZ01KrJicZyZwssE3DPpWOGHJ9ZXqqKwanJZBVdYQUvDMGcxnTv
sPS/8520ys4sj0x5DDw3mJalF+hvlj+EdzSJIflgBJAxN2ZNcdPWRUu1RBmI90qxE1lWSWewxIev
d18i+sn2JhNjxl5+1derRodi4D+s03w3m0KbT44wYKJwFhYkDHJdOj5tQOnFw86wiqw8JhVRtI/D
lLoP8WTjJVqMwxQ5j1HekJpbayO4TJHNKnqpgGaVy3AwAveUpUi+X6dZ209lZeMhoRp1Lz1HRrpM
u1Yc47YgEbHVRaHeTIf5/HsY4IjY9QH3AN56pSoWbSaeLirv9oYQQ/JqHTsB32e3mvByLDbmEK/a
PijdfUc8WU1cYNK3DEMCIPaTnzrnWVQOYdhEhmNgDQewtk03Zbea0uk5zefxhNyNedOow+kBR0OB
46bJk0shBnDboFeJt1lA4GWMhJMovGs6hLGHiZ3g+NiWBDneNGmqX/oJqStb0j68TcxJc/yUyXg7
BDlMYb/oYlbpoY7lQuuI4ZzMXIOduRUFcXDrpZjw2N2F2b2e2jp9FNYAYllhWKD3jpN2WI8B87sb
UVNLbSdLtztQ5KU6WH5r3SCMrbo1qNYRx1/NpU5VKYzyE6xqw72v6rrn3a6mjOdRqr6+CQQ60RW3
6IxlcODVdXNv6GmOIAknHmhLplv1ir9ecE/mQoZl2+SmXmsOFDoHmbJen6mr5LEOKHHXXagiZ6eM
bEhpEhkEPyUhIeU3AyLP6TWcxtJflG1G6OFs9ax8Zwsc+2KOWgQT2jLbU2imRX/Le5hcERfhHD84
6I9odGqnzPfYAOr0gkdE2fQ1YP9uXIaA3HudbHigpDYwOoSA8h7kGPnDXW+3lreeB7aJW1Fq46vh
zfNX9DWWWmUySZ9ju1HvAc1FtWxNMeijjRUo27qu8tjnjQlyl7b3J+SFiIM3qGHFjvAfkgDlhLvn
lEhWZ3ekORZ4qsjUW+KCm4xb5fndUxLPCfyZbHZw95SGEWxjFizlHTGjZIEuhoq1wqKTYBfxkXTq
sUt6Zu5GXOZMw0tLsIsy+sdBNNAGEHHgPFNAEFgCD9GlbGIw5kD0WLgAxvTlphDcyRnCxxWesYpQ
yKVohc8yqfSaRcOCyz5ZQYFl/Mqa+qgGXV/MBPcDePfuMZ9nE7Q8eirs+KjHkU5Qy6jnmkWYw2Il
KMOzg2z77Ncye6kTo8NErnqcqlgRMyNIb2qvHT4ySlbYj4N0RXHDSlAamyB28aaBgfri5pl7yKKa
NLW53TnYzvZMFffYh6hVLTWuJpP2bW5E8oU5FG4ZD/YARjhunykjhmRy47VvxI/mgCd4gR4/P3MC
Y5IR+O5mSgIKRwQbZ79EO1gk122ptN96E/82d1AUTaMG5soOA1Fx6vUkXHJgbPIo+8iZI3xWfv9S
MsSF0umC5+BGzx5efM78VDKJGU/KbwTrwDy0Pkc6+dpLZkvJpF5x1WG8dZElVFluMzFwXru+A37E
WmMh2ibbk7Iqjp6dnyVfwM1UKfzwfoLZsvVxN+n2UwFK8eA41nwaymY4eLYNXM4DlIfhpO0XeDTf
QObU30rcp6jYX4lehIw/msUmm3FOLmusZC/Krs+k6jKDTJm6YNYdrH04zQN+fF+iQzfdSzw6mPgA
Kk8LFxIz6738bMa8Ewmw7n2XowlquV9tOsc40Y0fIzIUGb36cKPKEYuQpKbwJ56H5fBOhAUlAdRe
RIEQtRVrDZwHejUjal/iOJL3shteECfBeawChir1hFzCgQYQY860aR3Ygsx3Ya7b9Tgg12V5gMpk
1OVh9h29xqh9pyzz2bSGsxOUzqb0x4rehyY+MmdrP7Ves0W6pW9ig45tKL+Eib/Jc3FB/SsXFupS
0B/VN8T/2SGl+KKFcEigKSzvCXEuOBnXtg/2oNoJKZNNI6XN6FPFXWcJqN85i/Qq8kh8Lq+yzJZW
5J4SEywGI5ILOoVKLvij4YJZDWafTuFq5rZv3LvErC+RbpXPfHi8NM1i5SJT75FDGVTu3OttlFTe
peCPnThOTrhGxSruKETH61TFGzO190obB2TbmjdFfF0emfUJ+3G5HQLiJbTsxO2cN2InUibWGQLU
JaONcBnOYN7DIshX8OJ9Z9kXROSGA7Q4CpX0xqQL5hpD1E/DnqwnVCObBPPZLfpctt/o1+jd4FBk
srgVYYERssjpRJkWTlgd0Zk75ujvklaHbzLygrvctPTN5NTZyfJReqEzr77gbrZWggDnZW0RZhqW
Ee5vreZw63ImPXsoLx8B2Nm7HEbwAwhjxBZmnj2StVrvm5l43ogoix0506xVjWaj3Dg+8eWrDm7Y
v7pcyy+17JmPitp4JLgiu5cKJt3o5c5TxOk5LCprdI9Wbbw5TWI8QexiP50R+5r1VXoyhmjYNo6b
7hy4+7TTA4scODOmQpEz9xuKAZerCatXzGeED7KKzlFjxSxxgq45MoPp0CRUPoJomTpQfWOoorE5
MU8uWfR1ggjoULkvEfoxvOTtvAqt2MLVkcd7NuUIVs3hw68aawvKPlwVwpuO/dV1D9XX4nkg63bm
Kd9mpFysYLE1R4rScV1o7WxdJTpobdUb9xAmY1bBKk35CMR7BkIHw+B0HH0IP1YyIWYhTvpeVQI4
5ajCT4HZbpGxFSsZN685BQfDmfhoYZTcBzmChkinaocYUC9S7LCLgaHKos4K764qrOCDmt08ChOt
Mae7TalTqAc18xVykGbfYQdC/6URKh7HaMLlPLnXIcxowN3Qrj4TF9tsRFyXK7z31rqxBn0SOHk2
IgoHRNmj3rveROSiagziEsro0IaFc4OZBkW9PT6UqIoOiaQRVnN6sWZ2j6EFEcQZAvkgEW8uKb3i
m9KO20WQTTPkWm2cxZS0Ry+Nqn3Ye91dmJr2qpvG+Q1nPvQZy9W3cWEaLxFv4b4oK15CIbL4ZrRt
9WAGJgUAVd9Nk12djE6+6aYIjw47zJ3Ip0OIjQS23rI18ltDdnT0mNuRT6P2sEKz3tVF9W0IehSO
k0THm81LUsOjvR9la2arCeM7/zAPUATI1o6uw/ccMqqFhSd4Rhq0YGvwFuRQ+RiPHBqnNG/rUPCM
8JFjpDE3VVjfJW57mNKhXAYd3+7ZyM7IFZKbhOXWrnFif92l7kbj118ZDLi4hQ/ytmMUlqWyuwfB
+47NFEaBgOhvBlV9YA78ADFxXNRqcs8ybFZ2IAm9hm9bL03yD1R9a85F591ekYxEAEizjr4ybHU3
4lolU5E3jEUQTlSHiGr00I5TgL4vytFHkHejZf9YITT5xN27yzEvGxLjbA87K5F31ezR+aSGv7Yi
Ha/GBguXGQfz1nIa425wGUAzxhs3ZZWlu1p04uKocdpKMcRIK3PnvpYGXgguzb2ZNtcsIdTPB+YC
4cdMdCeJJ763tRrmHgWv6qZ03HJvlTI/zRVY5THjC6MYGG/I2iXJKqsQxKJqI6nc4kIYoQ8uMcqH
HmhGGB2z1dAu9q31njr1gKIoC5ETa/bAuQ4TRq4BFzBer4UztsSx1QEJ6Cky3o5AmIORohVqs/Tq
BYmMe+6OGEpHeSkJYV7a9eh+yUMWKxpeRhQWr5LtjjTs5NhEgG2tyeGAGyAmZJW7JmTvExd3+Vxw
pl8gVH/2AxQJNnsb1HwuYwc/YP1hK4ZfpkhQ3ct6fCqMVHwi4IMrzp0NIzzhxEqQZ3jZ5E6baGAc
0HXOsCdeAdEgxHajXLLDAw7du1W56eXkb0Zcz2ctI+upknb/ljUpog6f8A8rVOqSOuKZUpuB/pRp
dOddzSqnUxd7qhEAVjOD54ST9atRAjLetNJhT2xO7edo4t65UtkwQRAT2I/byvHnZZDY14ETWwgE
kHk7+ndT6wg2Yh58iAxT/862yP2w7CR8SbXj7ZhvmZ9CogZQYQ/hodfJq2rZaIi6/UASM148I7jn
uMw+WQhYVrVuY06UKX0OvTQkN0MWW9W346pOnAq7QhCvskah2euK+ka1/bytZ9Z7rDxehgkvtwpn
+4W2DSMCI8JTX6joNpxDp1727ZStwjQPbx0mVg9m7Phbu2rmFZgFOgfWYgdQNIyShrZZD0ZTHp0i
N9ZRwiXutdxQWqaYcWyz3cg7E4BV4azocuNtH8sjmU7IcMK8+tRI/OJ49at91g/Tu+XFzje/ECLi
1/RbMcZ81znfdo0I01casutJ1WFmKRqLwXvvyTWzPaYvIipWxFBPq8hV51C78U4MoY9yhtiAESQ4
bhiRbPxcyj2hVnQWOCvuWK0bTyYS23sPWe2ypKU4izE2VolSsP5VUi6TsPHuNALRbeXU4VqHsjqD
cCc1pzKRU7BUWnWGD3mJePYVfpXn3A68F3QfgFXtQG2yVMz33sStV9qjvYkZ4aJFM60tcgRvR+1c
sPGDeZDmfnuMUxefEq0Ru6Dxpm/Kr1Xff0wlJhbLZjiJE5E1lzvTDrAKn1a4Grw7GZfhqTXTftVP
gXOyOlw+ELwfqsTRz6rlo6XrjG+s1olXFpyWDXsDgtuZsW3wGACKkjOMyCQUa8NH3prGLc7GFLYX
tIRsLXKOxsVMhZqt4qBFpO3Lr/WMqET3iBBG2wy+4J0EEiFyTXRA2YC9cNITHai5abtpWmbe4C9x
B3qc7EghBwQNq4AJ/ovlloIQtE4+ZTMjRSRo47Kn3Fr43azuxrpUx9QJTtds3I1G//owU7mjvzYa
FKKsAe+bdmzONkoRqnIIfrTiE4I1pZ+KrHlBdRMeMsAFeOfdHOBLMu2NwiOLokHGvcRKQ4Bj5e4C
p5M722yjU6x8JkG5+ugpQyF91di0CigltaiWDlEud3PJLmuUtbsEqBs/oP3DPwTgYREwUFzPzIrY
TPVoEL3QuoYsnfEh8UN+/8WrNNZfso145e6ZWBC9NgaIh31tTevWq5F4W2gi87oh3ApoztYx/Edc
VVAfPdboheoofDP9kpRNuSyM8s4T4sVgyX/s/ZJPHsDvqk/pdsvEUNgQm/rQDWP8aOHmcZZGjrrA
Syr7M29oCEnJwgERznw4lUmGWU2uBoqPItiPAw3sguM3Yo5Us7MjpoOdcPLCJAJcShThZwqqL2mV
BwvduT1iJLbXWZ59KpHyHwf0Wju2N/7SqAcfoTAIXGYGeC6CytxlAHW3DHbGrTsF1croU+PeL/N8
h4JwvtFWJZcyzXO6u/Fo+4KBVx/F98IO463jU4oEDWKzHCruOUNtyKMKbyMcFF6l7JK9HaIrcXlY
9BooAUQWXdgVagQM8wXssIFUS6Q0ejq9rfP+qx6A+cvU3g1MLFDuEJris87aSFXsCtdPGStztxyq
wVmQDsXX3onNo2kgUZ6ExDsb28SdzYyon3U/fiobx3rC/eHtGFiiOmnSdxRT8tCo+W2sXcTLTSkY
SEZqCX+k2uPa8PcFVsNNkMWkm86VfQeoJdo5juzORgU5jiRavR8ijnXOlo4pSDWV2cHl8lvJIoKI
kXS+eAoctOiU43o1YSjaDdyLNhxqaFsrEDVmhAfUmskkwMNYLLCoZ8t0MKeburTebIzPu2pAM9PN
FVueIfKAR4U38CS475aTujF8EHG9zhgZXK3QubxFcVuEaE0jjN+FfHE97p1Y/+I1+/lmmZSGu2PW
LikP9bztUvYCC7O47tOtyIPAB6U7WsNbag34Qhjvbt18wkjNnkWWm2hqAm+FqUOduXXQUWm7CXEQ
EMBQdo9aZ+NWmnG4UZXbnGNJYp1aFDlYMjEwA0g8tBAKMSEQSqrnFJ+to8mUlyyALlNvEfhVFBH9
3Tzn3nsxKzT25FN9wNhInqFY29+m3mRkDuGFGDekazbRdDrpGVEsAmz+4wKztFV/7prY8g9MKhNW
u7On8R1RoGaThidaqMJN14YKwg8PgPW4b7G5xYw5Ajdddk5kDo+TQ+oM8h5yT8LrJCDy9iQaJpKp
s98Wy5p7Na0ULZ9a9rCbcaWyBK8kFZ3w5ApRqsC0gKI8/5rUo/PWo8H5ZuW2Po9defFo2k4iNwNK
Y8a4UCdFj4g9Zvc0YYafWsF0t1IH+Cpd+8kRSbXK6iAhP2+iW/sYpO6Nl2nM489c2sT7LYIIQKgn
ymdN3sz4qW/NQhwzq7hmh02J73BqiIHFdEZhYXF3onsoN6JMBdqx1G/FWcZJwgY0rI294gPKz4Yr
2vqoKWKuxd2YYNhbeC0q6C0IHIIsUb9hJEA5KjtY6trLKQKapGvNHZqnsdyNMX3mdhrAhvF1LjPW
FeXYfCFJENepVsbsrpPBGNTGa+aaEEDGEO3XikJvbpBlE9nl/zc4h/+vQUlMrIq240MC+SMqyZf4
/XsYyT9+6TcaieX8KjyPbCtXgP3wTAnc/zcWtmX/ilPSIoHVZuPny+9Y2JaEhc2bLJRlu75JAMHf
aST8SCrw2QxwlSfZfPn/CgubXdNffvkeRiKhocE74aEsyf/Q2PHz7xIoZjJxDJ8UJ4jpMRNFl0AN
GgKr2xMheO0t8bqMytyDFkN4FVhclP3grrxMf7gKZRCBq+ZimLoPum2TqmCiEvQAD1uxuWWQc58M
ADSCJkPK5eDajbgnMglhwnE3cj/wu+rRi4KzOzQHP3XPbTSCHe1RaJQzNo0QNdrSJclp1Xm9+2DP
uXXkwHAWlkJ4nJfYe8n7YZyBmYsMpdXUDVvbs+nu0M9j+miMpShda+s1fbYuJOVNMet8gztw32TO
xertg3bnA8PBJ7LakcMjmHkoMq4oszaGO7ehKhddtOVlITmqrU/5xFa7c9jJVg1wrtHHTpdGsl4H
KaNTmErdrT1mr2x+kX70VCu9UW5cU9fLwa+Po/+h2Jcykp4x+vTognQQrVK7vowFxO6OhJc2JjYn
IPrITK3jEIfPeJ9paInvwifjl5+hsvmruFdsEDLbvxe5ZNSqzTt8C+OhVmKXuXpneaRTouG+87pJ
LCoE2zfsmI1VO/X0tG5g3omAmIKsiKlqjbZkFKporq3tVOP09/OLH3v34ahWnCrGLTOo5DYRTk9t
WDAfJqqBjTc2hC2m0exU9IDQcYy9xkN3Jc0S0xLF0Xth2l+DHsyYpd0TwwlzZTgzWeWuQ8pLyYG7
joiGRXTxyAR1PudWUmwhdKG1DNeWPTXHhub1GPh1sWkrvQTztSbrEwPqlOvlmCGzTKvSJoxgfOAd
J8yLMlRDAUsh/C0taXTbLkgpMGriVBv4DGb7ECIP6OZulwV1tWA0OS7Dyj8xpF9nIOkYcFOwOoXp
nnJoEHyDMeDHbvy5nuy9tH26v2gnG0SOkFPeyxHhVhZDRLHKGPawT0yZow+F0Q4LNH/bdnKLhQv9
DAcJnz4tH2D2cHwuZGej6BYf6dSVi7SzoOQ2BlRczPZW2cJXDyrO6l6+hxNQRke2XwhlephSY2/P
8xeLTV5kjVtdk8PNsGRhRvMl8afXYg73RYVtoMmwSlYGgvmwuJQeOLG5dG91E+Ub1eWnCQLYEjAm
I90UFUGRPKBLAUc8W9CN4XmyNpxXRZzvdT2cW4RWyxqV7rp3jCcxcv2E2EjXXKSfGY+mS2kF87oF
yYEkm0rTDMP71OBebOMrno1gYw6MKmVa3dSD+TrPDVCM/lWPMf1PZAMhZg1ac3++Wufv66nFYKAU
ZPfrCjxJ8RI3r55uNrEIsl3utVdghvrs9c7RbPx9h3gX6+Y+tsGrMwcZVilhuWwE0E77ajyzRu3X
ocrv/IbTAaQe41uT+TVqpSR/Ub0+xKG+U2H1CGPuA2ndGj3LlyqsnlM4cq0Sd4ntY49IdwzE6wXv
CRrSSd8yQbrvxTisVDSsegLFghAXllQA8h0GlnAbdmBYH1opvtSBvKUKAK7O/XmlyFmxouGgycld
5RYuJJGhDtY5OMVQbzHK3CPD2md+ttfSWKJcOllatos66Y6xQGqAjOBmoCJZJLN+aUauHutqfYin
y1jm39hOgELL1Kk2s895McEC6dDi5Pa3zmTrEMaXOag5eLPHvK7Zg0yMBXL3xgFstoin8BEp55Jo
u62c5Z0pUTmIcVowZYUDU9uPZTc/WOkIXMrvHluG6LziQ5GUBwym4dLLMSPyoVMiN96xsxIEzUm6
B1RxBJUYQE5mz0lRi8nEqrY52u9Fzbi1jnkxAbEcS75NGTvRbMk++VL07sWIMUTbuUk5ifMJ43E2
MHTFk81SdTEB3mCpT/PiJTROhvmV29uLX/d3oSfJw8q2xGaF/40C5v9P9hqiNyk9Koz/fZXz7132
v/4DvcLXHxI//v6Lv1U6hquANVvUE5YiOcykQvmvUsdwbaoW3/Y8YUrIzJZJltLfcpZM81dTsPf0
PUcKh1roH+mfpvhV2lRNPr+D8JHg+X8B1iwFf+i7Use2XUc4FE6Kp+GA2/J/4q4Z3GTbgqTgtbQI
oFnknvYeilIBpigLL90FdPsPU2FVh/i6CVZgdUf0fItsnMed6XfY4Xv7ZJMceC3nEcqpcjNjfGCw
DbyViLLGgvITXm+xSR09uWbdbBHdcNh5M8PJwt5ikX/Cy9xtGRaBGS/SV/LbpyPSfZqnIU8/sYYF
M2D2muMtCw5yNIgtNrvmCVQy4EkTo6VjFf3ewrK9mFPZbCKOvita6NGy8RAnKbxgFTEEqCI/OSGO
aFazpBELALDm7LNqazMof75o+Hj7uJkqzHk9xvYBinG2SOpSXNqZA2ph48lO6xgdHRxbfGT1xmjV
Goveh2PhEO2TrLktkDfdKN26dyw7NVejClbX82Fk2gU/OH40KG+XQ87iuFCMymNT5ajx0MpOaYgk
pbQxXgvvBphX9FKEk3WMw8lehpMLUsqP8LcYT6h+EVaNvkQCX+9Rol0SsCBLEXflMSvNLZP2N9Fn
zVskq+Yw9rNA6Nqp5RAZ9t7v1al1UQPF5YRnWe/7Jre3EADlUdKKLtw24MCjB1gOaEyOV3HYGoUS
IF9rYAIshi9dl50tpprLrNHvBbnCFI/eUxtKwLui/ahKPFHcrYtVo6bb0B3eg4Ah7gzvZUUTiG3Z
IdsiY3kJcIw0w9u5e2PTTkEafakUoesqTh+ydCQhCqnGOk8I5OSD30h72NRopBUCCqAsQKlcFbzN
XgrFGtfelginvc6KW0Wq+2JAs4FClEWUA68YrYEuWW8SppBF8TsLWniUQX4b4u/D+I0DhG3YOja9
2zy2zhEIB1Soyz4JDxE/akl+jPtYIFez+mUrqmETpJmxZwaZLGR49C6JHfPN8OOEMYbfrWzb+8SG
gemfqfelb7yP+MQ6JN3hqb8Sq52SxQAqLLlsh4J0L3YiLbaJsgoh6CRkpIQQhZRiwy1aTcphgZZr
UsZDbkiEww3EfrRo5QuZ7/iSgPgGt2M15PUqHmwrPySc9X891/7vRTX9iNnsP5pONx+/3H6u2l82
mjy6jhyl//FDoN7//PGf7W//Dj9IPOg+//CPNUdsN531R0MgU6uz7r+Ou+t/+X/6w18+/vpXnqbq
49/+8vk9j4tV3DJu+foDM9M0SYH7oyN/08Q6i43nj+Jjjj//gr89iz//0Oj+9hf+xty0fiXWiS7W
NZXDMav+3uWSsIeJ5jvk/j9OfuX86nC6m55DfwwX+Irj/BtzU9Ebe8IDmYqW/K/3kn/l6L/m2n1P
6ZfcP4jXE6TseUJ68qeDn2jaXuG3Z0gc9JvQISgIWU8sQvQQyS5x3c1VUhtExs13b9jptwf4pdD5
qcR71f7bX66t/e8eV1m8DqFc5yom+7G3BiBU4eLjcdmWWQB/XGcnSnQ5iM/ybahz4okR9JJ2ypZ4
iZDs1hDVoQzJtEkZzWR+9wIPhUU1GT5O9Jq2zRcxBi9xV6ANx25a4xVsB7EmG3MZecPzHz97k5SE
3z97PhgpOLktsml/fPa2HPUc+O3V7FcdBgwTtX2U+lQ434DmYZ3cN4QSS+bgOcW6PaH5buo/iSzk
G/m7p2ALJArXODEH8cOPTyHtajbtgTYWYerjFAv3YAh3kSvWbNr/5KHk718u30TbFdcahHSyv/78
u0GIqoF5jOBvcIi091zz/dysaYIXPa9Qjpx0NLXu5yC5YpO9Db6LhW5zbETxwk5SfOQR9C7/7NkS
AbOHDjrZoHPYWtw7bNGf/uSz4cr46Y358clef/7dk23TlCxA+JOLznyfZ2DP7EVdUrsd1gx1kt34
FhFjKDrTdouUdmXGcDIV8T5/8qaZ1w/gxyuL54Ebgevb5hD3ubi/fx6zqqcmz2ZjkcH4X+AyQhTm
HDPjpu4Q1GOGTVW7oGcn5qZe/8l78Psvh0vRyIiMT8sXlJc/PjZb/LJDu4a9FD4C8YObOofOLhDE
4rI7OFl8m0pjgfR27VCUmI6/HpPiZnTwVFuh/mIk+Y0FeOSPn9WVWfzzO6K4YiwlpMmc7udEV4Gg
FYMVV4327Q3+bS7sCRtuHrw5XrTKZ/OS75yUJSpri94IHycoNikMpRFZ8CJ3Em+JUIkwp7B4ywLr
0CTMEPp+4BcKyExKf6nmq0C4BAnnhdsy7jc9k6s+dS+TYj5uuBMilzI9ZxnjJzBlK9lk4mYKq3nD
dv0VnzX1KfSTTqanGLfMbtbeO/YJD3tmdayqnGQ3X8GyzIavXZ/eYVhDmySjr6Ib3wKfS1ESoJY5
KcM7Ekr++N37/UFNJuDf3zxO7B8/UvIvAmu2EeCraCZxK7iElYK5mqZohpwDc6Vt5xX+NsLn+lt7
x92aG+3p92f1T2NQIeU1jZAbFz4Oh9bgp0cuLKfTgBuMq0CoWgzgHK/mCF3U60RXm6Ic8XHOzPj+
+PX+s0PHocP5bQ7s2+ZP+TEstwvOow71dmJtXMi9C4rFizJD5NMdcQAaooi0Doav4fp8htm0JZli
BATJt/1q5gWfQ+73gxcQmhD65jE2ICJY2cVLgz1Ey+UUqj+77P7JJf/DU/7pkncmnKw4eXmn6oRQ
j3J7fey2hOhU6QsA5bd6QOUXZkdEuMOfvF9/fT9+Om94cC7761lzPaV//IJogHjpUAwc0nO98abo
GA9H/A97EFxrw55eeCvXKbObTlY7TB1/ckP/JyfOD49+vYV8d+raUxIMwOoNJnv1Rii+GzLb9dJ9
UuSW//E34/elA6zv717oTwc8tFp/ZJxt0OWBRYKSlVvdMkSe9scPc10k/HxcObajGJBwXEE5/+l7
z87CMrOKxynS9l4UJwNiR1wf3UJuhB7utNO8NEYD/IL7b0EBNRYPSd/fxcMiKx47IrH+5Pko+WOX
7l6vRJfuwhH8nw9y5qdjPZmirqHnCHFhFZQZYGqhTkTmNmTAzrSR86lrXkXQbQwLqpJ+wXaZjiTB
QwMBPEYOMa4+rEwMltQuSS9BiRh0mNn0TexYKfm4J2SJWI9RQWwLE1e7bL4w/ZumN2e8z6wPh7FX
zq4u3KomXZP/w5yOOWXUr/IHEQGpJRmNy0rhglRfVde/RQPj+C5lrk1MhKTfG54mu2G8kAhSbQga
HD3jZggLfWyqelnW8etcM27N4VrWc3afhBgGmTcr70vW2/ugsI8Us/5iZve5jgPkoJiTwiXr9HnD
fh4CWJKiu0a2Yu36HilbGTnyUxsiRgwJ4qSZdY2r4MKQcgHDnJ1OGY/2lrwUc496xdyQtHM3Dn27
znNFATHwJyqH3TUJb7PamwMB7CJslhV2fGYYxyFAU9FdHa5+RXYNXWO5r3FS3MOhszco3u099ouz
HEBph34Q7YIogmTSRbdZme+gS6IQNfP72kVvY3hYIpoMW4bZjDedeU0+9KT5TsTUYS779lC5J5b6
lLvemngUUq9ImiYv9r7dlKIAktmhP8dIxbdPRg/Bde3T5fdixAXnOttJ9mczKVdjmllLRVUkAgJM
7Suy2pueDdZ0i0x1q8H/MAditlRbbxG6Y8Mi3q7K9KmZ/FVtjJch7raYkx4q2OFxKG7oaHdGL4Af
ZVW4gUK5Nrqc5NbxI/EekCnEC933W2Zfq0Lh9qMKWhUVnoekBj5IszFR4CMp91b5cAnd5rY3J3Rj
LpzJxsgBrfZ87AyfUUdNQ8tWfyglxrIJmYMpovnUlqUiUuKBviVQDGtznAUSoWi66J7auFza+hTA
h0xTXg1QhgVg1bjvKEg/6vxQmFdH1UKINVgXBHC7NDsktma4cd98nbyllZGrFIMoEuO+6b9BF1sG
xrONHwdBcLuArgdOz3xw4Gzib4U1EXW3Jhli3JQRTT06pT5MFkLOQbioh8ODnr2tZB+4HeR0+k/m
zmw3civbtr9yf4AF9s3LfYhg9I2kiFD7QkhKJft+b3ZffwadVec4s1z29cMFDmAYsJUpMoKbu1lr
zjFHg/CkneNsO7Eac+MmiKvhFRjI60yKqw7JyVBW5nAlT1C3CTaAkcTXkd2NT419V5EnOrogXeiT
DPjT0tZbqTdTQmazKR1vGnXZfZArEMSEmtX3nUeN7poO9BCeDbXYtuNVFfjdnJOSuJshHTYEhZuP
3HmhAzjt9yH+pDWWgGQhDIcc6G4NtH4hZrpsuiiuU0mgYgf1CXbtMnkHFdZ38qDW7AFUdxP211Zu
MHIvnT4CvJJex1tMD4JkhHNKDyg3xdLEYQJYFQnnt6bY0SHTwOtw4xx5l8nwWdnuvgE+YkbnMEDR
aT0kwaGk1UbTJapvgNArsDAu2tTS9gi0pBByov/vEeKa6byM4atVBtt+dA4NTncLa4IlCCFtq6WI
4ws1ehXpD6UduogUBvX0Ua1aZqV6etDVdt3XFkI2mgCWK9ZF2+3MFjqNR6poHH8L2TrmAeqO2thE
arJKNJ3+rfoAWf2jDZt1dl/R5nNr5idK+trJwIZH8m6/zbUl4jPkn+hJYaH71saWfmAdG+9mnEpM
CbV5CLptrHwa3beOnDoz9qviK3OrdZkpGzenB4nSAW8X/tKdJmDHzDARt1yP+dUtLtl0RIGBJ2nV
GF8yxNlANiXH5UZ/NJKHzNqAnrB0f6gfnOjoIaqvsye9XTcOXUCIOLq7bJI3a3qux43dfsPgsQBJ
h/zj4AT7Brs5DgaTGfo+nmD0e6h+FeJ9sGv02iZyT4xlyzp1Nw1SwSTv02Su/K6wc79DRYazgfoJ
OH0P+QjrGVqbeDPozC+gPYHHoD13OhOMSwxCMmCC7rRjOgDioSo2Ft+a4dkWTBTuhGVmhMsB8fFB
OHsDDZWjfqTFU1dGvju+j+EScsWyag9sCkp55/WzR4U23+zH8R2YlGW3r7ud3p08c9crIbFXUC6T
lYJc3KBy5rUrm34WeJosW5OBjvvVKn2SjniBB5ASfSZv/VxsS25hFQy+5YX9UwRt7YhLBZBhyYuM
Ty72lQLCRLTJjVdQclQNfdk+VXnE8QNzSmjuldfmFR3T9K1X7zLl5DzpU33XyO3U3eJi2odK6q37
aU65wBOtOB6G/Lv0GdEzJni3uC/1Uw/9DTyceS+I/cnQOA1If56UAK2ssyzLXZhiUC+bi6N+70pu
mBNC5SOPf8M8R8mWWFN5349bfLYLbFcWTmilP+TdBcsTDLaH2r6ZfJaeF4eEZV9B045NQkszH8Vw
7KCr6XgjtujNFFRBVMLHjVpc7PTD+MAWoFu+1fhKziecBEnQC4sC69Bu8+9OE29kcd8DdWt5/MQF
9/WCWTBQtxOSPXyWUGEyJKVdoT5OcBZSmsmJt0NUvpjU1OMV3ObjW5mu3JBV5BnwIh7bKHpDZ7VS
9XXAJN/mX8KU67Q0NrwH/b7Ijk11h2YISAt0arks9Z1ztGB5UnzjYfJ49AF2Dv+7w7xrBDsYMks8
HKFzH4lbhgrOi0zefgT7NB1hhiqmvFNLT+6pl09nNjvoEWnz9vN2Ijn1tglrSiFozEbSu6pD0Jxa
RZC0wHd7boKx3AjkaoRCVp9aPYiXJO+elVIRcFDGrVbidEOMViBvDKf+gYhEGLMajYK6MV7SHgdH
TSCMZmT2pfQ8ohHDOj7FhmZ+qKNVb20RXtUij3xAfO4ZyBv23dp1TwCO4mfpSlIgqgHNRxMGEgNC
3D7Q5qhXFfbRjZmQ7J5Ww3A3EYixRkHprYvajvd9GUjccx+dook7rUtocNiI06DxwCEm1iBO+geH
jKe+E86BSIiGhXCobqAC5bIyU/FkDvrXIIo5aVKbFqokHAKb3p3u0DCh4a2cCif/9DQTZWmmQwBq
8Fh1zYjSHpjI6M5E/rgPd16QweATVX2NE/pKtW6+2T0Ow94cs1WdeqQBpHp4LwINektDZWpKRfBZ
lkyWdZufbIQfYpw9I0a9w+FEHJ6aL2gvsDltHHVXZObVgdcP/FcAmJ5FMhY6vUcKEZjTqurB1XDz
l3HprohQaaFAetg27AJNqpl2W0pk0TGHv0FEAlqNKjROI2o7lBhQrtqaRBg3CIj5bsPkPAd/rEZX
XBsVJ6lAD+nrOsZZ2CL2snEdD3Ny5vhm6K3b1sLBxneqNnVyRwvCWLia6S1Dg0FJIkSyRniLPn80
akIOEtAuvXVpQ89dBfUESV4BTZWKwTizM+22mWJ8YY+ncAfLegn4HwCJmYzg9uK7Dgw/CE52o0kj
OErb8bTSSRRkr1MT3afDNsJFJhZtnKI95CYTLFwM8T4gDdyY1O8Ko+ohsvvRJ8OtvVgiIA47pPvu
2vELB28ifGhOhZbzDaVIvcwhK0FgSHbtKMQ3F1rVOsyNl7oZcpZE8ss0ugGW0PN1G/+4AmExyGDu
MiovB2YyWutGhySJ+CMsQOqitioQFWGKQbzBe4BTmpNFykm0ZAu9bHIFIINFQdkThNXVWr9Wusba
e5UFtjEAWqyUNqkeATvDElz0XU/D60TJErRXYnPaSEJlCQptS2pgvYgq/AroOlYOFKZV7ZqbTM0u
WOBObovGBj3ovirC+wnMEjRx5aHGtcTBsXpvASQhoM4ueqIS5+eYB5KtcnYV9lob03idV2iJ4I5d
WojAk6t870V0DevZ3O+la+zlX6rVDlS+YN9JvZnbRzaaBjkUnALdU2olzNQllTBHyuLWq5Cx1KZv
jujwoZs5BiFwqmTiVcFfy5PqlE8k9a7RVyeL2kmSXe8hCxPioe1qd7beecey8z7FLJmNwKrgOyUy
HntLYgOENRlxC9NQCGVXEJ31STz78wx29c7RjK09Du2T3lmnvtG2Li5XttCGvSIriczboCFTV4u/
An32G7NlAe63MLjAwkjV71PjMF1j54ZgRc0n5aN5cYdxsmsOBK+cgWgs8wFwbKTvNE6tISl5OJZH
5RC7Q/FiAEdeinrCe9MST4AhBRtPxDKQFSx1GHHaGtU2vhx7aVb5iYI14Gr9VIWcEXpL4LAgD50g
MX5CDZdijgtpVrdXYTGx67ZzwGFZt5QpAY0o4LsDrpNDnaDBHry7ztHupAyeotg4h5O2NnQgkUoz
fWmtbftJBeNo9FACqp69CEV9jIFvrmJQIf5osJJio36IyeCE5TCsJk37qLLhVanpP06KfsYD9CLI
xvB/E5EXNQta0WsWStfR3QYt5bCQUS9b4FppjWbQpC6wkik7cLfB+4tbsDqTjrKJY/O+1MbzACa/
TYpHnX051lKehIZMmIjKlWrh/eHr1ShXO34wsu02mmPPjiawB30NDiVfR0TYiKleyng6QEtRJu1D
bdFvEZxxnDTxBh2ObJyaM0ovd3kdIqLT7yF6rMw8/Rzc1C95OyzznMQzPLBYSb4+R6ZvuZFuCWS6
ywCVhax7bI0lxhAqgn5kiRMmH5aE/llRHk0aEVmv8HYPvC31o92kGzrvILdvGnYQBavQzCuC/7XT
tGFtJspLqVS8qN2LlrWHqXF9I98a4lzS16eYeYzNnCyqyi+9caG4wyVStU8VmWaHz4CorsdoKN6S
3NiLCEtObdQrBUhJrD0GYbWKpId6eDfZ4yp3zS1hpDtTL9bkNHLcDxe0Z9dd8eGp3SW2QBTWb0li
v6LmIoxlYMeNQ3VQncdwXh+J9TxqNfgavQ/9yM6x0FTNvSI5zqr1qqhNj9XBhPIcsVKJLZJljHzm
euzZ8+RzUgI1ccP7KooGwZmN3NLxLdu4t+d9Luus7gLQagzviYLppnAH2JcKaFB5b2iSk4LWr7Tc
aAiDbHayIAGpC9X7MmgOaSaeMI9XZXuX0MVn1V8PKvo0D+QE0TCEK82A1QDFocbh70pLekd54R3b
jIaFJ/RzW31QDYR4ETeBHea7PbAPgPSlg0mRirl3EeU5bu3rslmhz0WTYO2BxHEM1OTJsqm0VWD/
wIeh+8rCam+k1kaD4acP9imIwe+AmA840+gPWVObq3gcthRhfJcsrwVn0C/D48WU5VlRi1OaWg8G
xSZHOVPFuQbGNypAiymkD8kpThXOqajWZtgcPd3Y4ULC5KQSCacwAVnkd3fDegyiI2Jf/FbVWwQW
ZKESoVLm3iPoKsZefgPm8li07o1G//e8Ux9JtVgrefs5NHgzhhp7Hvu1/Fq1Ah4u6rhad8atgCXk
ENscZ7vUiO8giu+jangP+3l6pvZgpO0zLQJAOw9wScj4ydqbh8lcNxUdDKJRd5DZSDUq4nRcIU++
yD6BSu8ahxQK4mJo4jOazl07sISEdchbgvV2NqolLPp6C0gYLnRHUXRtRpzxU9TvkM+FP1fWVl0h
CJZtoYFYhtX5mRecqNW7i7DRK38EiT321rWo8IMr1haE0Qk4V7aMbcvcevRYTkWdzQe+Kj7j2Qpe
LDK82cvI1jdSe7iPJM07tv3OzrGNMwayTadR9lDkzShZl2ke2iu11qHlOW8toHlAH9ieLR6aXJqQ
rJZuOJx491hQU5weHXRGunP1Ap81TO/gkAXtoTJPCfZzs36YRlzss+gySUBgydMUBe/lREi8gZGj
a5xbkjzxwZdmVzFkzepFBkG5LG0805a9dsuJc1MZXcmB4tyRsozAHfZkcQ28G5WB46TA3IwwELsi
2g+Z0i9hxjzEEOw5DJBVg8+JZKJA+xhU+W6UrJtQfxLwMO4Dep90ObTn1oJwAuwQ0uC3FlgG4J7+
6qTBUVXCV9MMVV6a3JdZc6uDzscX2FOGHT02GMkuiCBNY9sthqtnK7sBq8pdEBIapn2NFD4ZwF9k
sCECYjnIwosR1yuv3TIDh8WpJBK23QVoyhcF5SXKyBo7XPr15xrNDcyj+4hDP6gg1NwN3uLy1t5H
PTXaFYbste4d5fghxpeSU59za7117vpx7C1qTsA/Oh9/S5fy/yY/vJU5//ysOflNR/JZViCJw0j8
3//4i37SrfwvEarM7fjfNRFmKcw/JS7n9xyJy+G9eIew97M25cdf+pc2xfuHQ3saBQGpsPSr6f39
cGCQEvsPVIVggbHg/vBS/EuViDmDP0pfG6HMj6zY/9am8CNNdx0bosqsUEHg8Xe0Kb80HtG0QyCh
16MaDoYPc9bA/L6nlFOlStvOkJcxrrtVPLm4qWy59RSMijEuVHPwYh+p4d9s/Pzzuh6ro2OgipwF
mb+/7igqI5dGIJk1XQXlGSeeIeKIH9rekzuyYczylgIBvK5Bifwuq+7xLodLVBovuZNQDzdfwij7
jo6u9H/3+P66FTvfmW1wU6YHVwa71i8tqTEfUPn2WnOBCPI8JuUhHyc64/1rrrITllO0N/F8/0Vn
8Zd+24+LelwNtR9yIfuX1p7R2WMAH6e9OObnrH4upl1TfPz5B/tFGvBv1/jlUQtBDJ2icI3avTrd
p+v+Rff8D4aSbTJeTQtEFIre+ee/a08WOqgIoHHNxUuGbRDf2cL03TD2XT33FUm+ifJDLPcfm+a/
tOt/+0D06fjOPI2e7K9jdyylaPI4lxcMKVTiPa8c12Dbd/CN31DDNzWLcAaNnLR1HG/pX3Wi/+iZ
IRB1sFC5bMF+HcJggawBx6G8VBJUrxPm7xjfqYvIqyHy5mg0E9+0sxqQfMBJdV7g9i2IEF9VSFmv
MPw5SZW69hcD6dcW9Y8vhXaTarBpI83rl6dgK1BvS1sRl8iu1SXILXehtYQQWs30VADv8ZMA1AyR
BMpaY5gvsgZKQzslxeVvjzaaqQgaTEdHC/2rdiqqsbxKEYpL27S0Skh1x2hv/8U08kuzdv6w+Nr4
5S5yQiZd/echR2E8iaPJay+m3R8zXADCHH34+MtGQ/P6Lxfhfxxwvz3S3/X/f1yPa6FKcxh33tzO
/t0QdxEcdU7CEJf6C82P0PS9gOCVM8FBnC521bCZgq8GbEZ8/vNvk9do/iw/XxsmF9+ngx3OtnT9
F61GHXJ3iVuWl7z8SIV1b1tViLrZ29hm8jWM2TELtupcI2gSwj12Og84F5SQKlVRFroSnLJ+C8h1
NyjqwRZUKIV+rNpsQ9zicW71VI62HBzrG7F9PjKHRada18q7MfBf1bZad0OxySSdTSAgmORAsujx
Q5cpH1aRbuDlPROks0k6UkJM7bNw669UoyYl45fEGMCfWLAVp7HvfOIOXskHfKzxSli25b43Qo1W
ZQLjaSHUKl+pHVAWGk5U5lk9qPe27XkwjPLSD4a2KNVp35D9IwbzDLViV9UtLd1YnaiN5uOqI9TP
CTPO7ZznMjvZKRpaaaQOyVqlRGWVsJlA5lpL6ZoF4IB0qxrTlZP2oQKEEsGfdRXnMXfPAAA2oChh
NLHBtZG4EJ6HurNYefppzABJwFkIo5uizQ2OpdZhSiumLOKpyH5HXphKHsgTZhxdAPnw1pYiH6JK
UJcgW9YdNuVvjj5iL4sUXJwZfMTFvaB8EDrBSSHOZKkWT2XgnWR4spAgOWZy9iS5gIc8th4s1uyF
Ijg09BjHkuCoZFBi3frg5U+g4ZDugHLdurk8yuJL9SqeYbAKqZU742sckEXCdDXZqO7hhKtq6NvU
JysLTF3J0wzcZetcdPPb0NcrnUBePOVeQ+v/ifMj7ftGUdex2OZ0oCPlS9PPhbtx7jVKTEq6AWLg
1hJuyNkCw2So3/uiXuRcWTFvwx7CcR59ZeELIGkKD4EfdTXFSAQPAnoGjc8OGD36sGIyzqSDv0/R
TsfmRQoNSWePBBu1Sr3Xwnil2R+6etMVoiFr6oKwutrxMvU3k2DbTn0i0Qm04N7rejpOtCKCdRN+
mnFFhWraqs7HyJvRPuTOW64SUNmihZjsBUvMMgppttnfeiX2o9jcaFO6lag8WK8Xafdk52cynBbI
UT/tQtzSbaHJdRsGKyXVlxbxf4IIIOIhCHZhsvKJ6EJEEO7H0PAj79iOFBypo6oQi7Bh0iQ5ls6+
Kt8HtUJ9Z9Ju1SFEO0gXH+oyOGiosrpsi2v2UMHXKz8Tx8DBTR3ipbwwwVMVWWQaV80iom9JgQPb
HJzN/myOn4X1YbMOKk9A4LGF+lGJFgXYGgwOjkPj2oPhHnyklP1CMmWjcjqxB/UTi07qa+MU275C
zqW/6+ILGAX9aE7b8pFzs1ldh/CbOT7FZDVkTcsJfg/OY60aka/266bhGJSU2BZvMYVSOYmzBOts
GYeuw0Ta2NTDiT2kBlGGfgIgLbe3iUZNMssOLjMOTsCRTEuCUONNMX4NDaxTkwfzOta3VlxLvBM9
OX8H+CSLVJ9/S3xzO7Gv3ZDHTswRVWqlvffy82TjBQ0MvzHe7PHZdXLfUB80S2Jz6TYebadc3nXi
Ps3e9ILDVHutqo+JAoOosJ4EF1HvgGNurGwZZtW6zV4ci1xEmmY1QX7ju5JP4OMv9aSdNY2ivPMa
jntZAy211nWor8rpOEptpxoSlOsecNIKKNZyGm6UxuMJxYT5wNcqHDSy1VZL9yTETeo+V7KVZlTv
rkniohwWFae5hHM8woc3FUHRTEdsxDfqUmH9HNctKhnklsyPwj7FQw3eUmzJGQHORuKf0TBeKLN3
8Nvsie4fBDDP9mdauaKku5ommCmb6xz91ceOT62Hcs0SrhwqCBJgqHkZ7V3KKI4mY2+jaVUT1Q/J
edTRGjP/EBJTrIBtMjXQtgmvkO9g5m/jOCYb9U2nvpsGPnDu9YiLtQUcWhTMywkqQm/XkKZS62/Q
1A+CJw9pg0haLHsAKBS79pO+hGXtLMIh9r2x5VW9pnP/pf7Qq3s3Z0t+kgN/fKgYd9xU+V6HfIHh
PTMvX9BJ4uPTuY8mJ/eJ9Q+GGp3Uh6YA2U6/IOczot1dZAzFsPlGm1cNlyZqAzHF4PiXfb8fcl4K
1BlhnGwmtf4ICtSpffDY2MMxUseHEeUYrioGLNmWq1TwX7Vm3eUwVfUakYHByLGxSHaaX5b2ZgJw
OA50vqqIQnmATXCg8zS+KL2zsYzGbyh7D3l5V03Rmq7DB62JfW9e3BANnKIdknQ4JKHnk3zGyueu
7TbA/tjPtY+F1IKTGkFDIRDK025F/AkaxLeM711gbrVEUpiAt9QEsHxfTTgwuqNTZUAXiQDuHSOL
38hlM5GcXK+TyT47lEE4+ayTVELemZam0B8bzDFGhc4i/0iUaVNVjyEppp5tr5wQ4mHjsbYzGdji
CifNSZVTB1M0gkGatdWnkClZTE+qg6mfoLg0+JrZKgWBKlaNpoHMUtoebNwrECDiyw7egjIqeDlP
vYkdSBX5NbeQfAAqzqj8D1uFONacFUIt6IdO3VLVCDqewmUbt1eIHfuKtKE2O486lZTJ2ii9d6vz
eE3jeovob2nMASa8x64lX7DALtvcYvXNhr1DTq2KbADZil+E8dZtJYAVyAKIopy2eMno3iZJsyhB
tzZR+AZLaiEii/cXUYB7zjy/CmCPiEC5BFr5PFAqH1wNNHI4PBQ643IY54JXY92bgJGLrlIWoxh2
kDLGgIBEQY6tfd9pV6Glu95t97JUDlmFN794wuZF1AZ9MYOnSa7KlOB0o7EdYQtvo0tNC0KlkF7V
GY35ao2QATI1PBIvXo0wam013cJY2bbF1mWXk4a0uCwa8UXorpueqnDh7F1dmkspBuwVElGBOHnQ
alxLXTB6UbrRPoQdxj5825Eh5ODHQ4SHjQp4JN2heSXQeVgVpuF+sqCLuEsvhjWmyU1T6DtJHwVZ
oHNOE2Y6tUW4qd8DDX/Rq5bAiicAx5/a0D9SVSP5qYc3bCDZr4oDwDBvSSF5EYTIGRExb/HLnwwP
kYAEyA0fBbYg+J6TatZHxxD7aNK+3NqEqdCa5ILS9oQLzooQb/VE2TT5yUHvYDRiN+teROpuerQs
WbNKqMjq2qHO2hVhYSXijnSZC7IO6ld1jO5zjYRoo9hZjf5sJtFASJG5TzuSYpsvc4CXY0FuzcaY
w4dATqWFgAm8TV58d2Ptms+7mwKOWZVvszym0P6iKPUHiOEFoXvVMogTIrN2EPHPRaZdCmskVjtb
OuqcGdLdC5t9LWy7RZwAoELD4wG9z4LqPnK7GfhETVkwJiQPPMM/rVHBcQJ2zDuKG6tolOterbc6
6yPIUEiD1Qgr39xrwd61k+9TpPsg2I8AqbAYWVzRBnoRJxl7Bg8ygNc1a1nxOnZNt0rciU1A/L2v
OFSCqVsouvBBUjdLkhwBRLRHQgsVn2G3l4GCyb+L9006PQ0T2mEvf53c6LtDdvXCUAU6ov7mxQSg
E4Acp5wJRnI7QzZFhUAtKTW3RGBCxCjSRD9Es5E6kunOOGczAGmsjrKdcxUNmL2jumzbDqdn5ANa
8inIHxw7IjVyOJhsMPScMRI61TIx5aML24c8clwo7kQHQulVwNzQLYxKfU5r5wxr7p3+Q7sOrOR7
bPJAE0tcXIM6gmp2T0HePSoW3zkBfZ/WEH309kB2VcYUlJrjQVeIxyKMkL2S3cUbRfvKBtpJgfXs
IdbDgK/HDsIXECKt1A99LzcqOzOzeHGTZDuS7Vbbxm7Ia3qUiMoIRxZA4y1MGSN7uGSq+o1bfbrj
qrGbbm1YZbtuCTYmzJXje9AmJ0YGL/NwMa12VWaqt7LUUlmGjXPOcNBTXFO+zy9KmRcXBRHYwmw2
rl0hQ2SVlQ66Us1Yt0QHUWqm04SfiygQES61kd4OR977voLJqKmH3LVfRqHd1S30X3IHKlrBZbgn
aSA85IDXSLSd2zckw0G2/uiIWF4C/K534NKsu9gsbOzLEae0ro/Tq64Rj2QC61vVHvOzneU8LrUG
9yln6PdUQ3sYqYYBPVuKiBgb4l+sXV3pxHCM9TavUBmWifHQTlG8T2lGK4N5UcvqaJTETZMM9WwZ
GZ0BnQXNaA24l8oHkZWI4zpCiXJjWoO/ccnUic5uqhvHKOi+k75NO9RBVGpOBJx6Vb8cdEFeW6V9
jnCSrAggiIGRa4OefU3WAWoyYt1nCs1lBGe6jAOZ+yQcAfTtx8EvXDojhdRTVhbvo0GGAY2OHaku
+RPQbzgXO4Ny16dRvmsNC447kc3Tyc3j10wvWZcUI1iQScmcbWty31uaClfBea7y6pUkZTzkTtqQ
dWKin0/ZznX6c9VP9tbNFIAiHvvpJpKw6SQZC3ix4lYjrLfWh/BEHOOERhu8udLYL5UyNpte6ucc
gjfA/zDehbn7GdjqsG2s6gEa5cPkttk+NMApeJZFAIYOvCTrdQ6mNJo9j4k7AXJtxPKdRL+vgjT0
rQfD8zJOwyYH7XgyavU6qeij4B17Z1e24MvdWSxnoB2AAzNuYgWiTyjROcic1bpXX+KZ+kmRQ4FZ
VWbrEp4ggqhoVyfIb6CSiw25C+YmtzsLaq2ZbyNRRwcpcaYGIXmJdtBTXE7lJSHlz5js0k9j7amo
0gc6d2RWBv17o4wkTefixXFN5F2EuDel6gBoARNC/U9uUktxzmpT9CsBeGDJfOOtqdWce3dovylq
My0bi8aNokbae9G4xKVgUUfDw2ERPl790WmoMHXZfcRGD1Q6sYpdV9fZpjDUdOV4EUW6oRqOCTG0
K6apYtPXdXAMobj8RR3p34uWVEsp9uNXQ8CEae7nClZtF04Qu31zqapqZdFFQjx5x5kezU/Gu9i6
Lh7yFO3hrJTU4h3DBnlE/k1UElx8d2kcXszf7un/Q2/p7ato4n+zN1O++5/e0uarnPsy7a8NqP+F
rSUeA04KqvD/GXzxNrue/89VvIuv33uf//tv/ot8odItUj3MKvhoDByJPPUfLSbFMf5hmI5p0EWi
0eNaHtf7H/IFpUycLqqt4Zi2VErF//Q/u//gdzBQANga9szUcP5Oj+nnMUd7yXFBjKFUcnH6zA63
n8dcg32wKUEbc5h0SG/qR+Od9Hf90syClN99PX/QvPnDS9maqdoGdmuaSz9fqoyNWPXYpkLME9PV
msI5t1Bhj2QT2fT459f6uZ/y42NZlLjp7OEEs9xfPpZTykKajYOAUJTWnUdW28q1vewvKr9/dBXb
BsdmOgY9QnX++e9KzhTOhwgsouN7FrDGoHecTeGAYP7zz/KLk/bHh7Gp1ZumrZKEZPxymcqKjdQZ
0R/rCBYIVDaMZ+h9IXYFC3F6nKM7WJSBSPw6JdIdt7b3mRQW6Kg/v48//LS0clx89zaHyF9uw5HA
V9NydHzOmhQfPGiRfYu++W9eBeYdrTbeBpAvHNZ/8Xi1VkSVK5CGL1u00qk76TDBEEr/+VXcfxuM
zLC2aWig7ZhseQd+fnTGmPeCGwH75ATlKRVuZS01vW8/8LZgBtJbZRyWY2YEtyohO2q+m2FvFjFa
OKuH5LHRSnslolCZUF+zILAUBem7l072NxQ3WBCUAmH12VYCtJBOZlviVhJ1+VWmkpPZ2GvOZ9DT
/FngcwvCXUBhWVlK06Au2jou5bhBi/h3WxJrvMqVwN5OvWM0MJ3U+NQ7orkMaUQiGFEh+o3mfj8s
OSJIXEkuXgWIKFk6bZR6JLg7yJAtc9cDil2nLtJoW+Ylfa++MgM0SYMdn4ZWgbjSjZPxmEMaeTUz
M38gaHcc14p03Y2FzayDzxJTWsj13DH8itFK/mqZBtGGRB2GgZobiIk9BckKHl1LF8fG7W0OqFIb
CFEOoQH63URs99ocKa0QoWSYha95mWlvZ8kkucZWLNM1cVA52aBF1b21ZgWDPImzLEZSBuNk0Ujq
dy3H9wXSkmlYM+PCe3N6arVhFGkPQS7g9A5d5128UgTjX3kQf2708Cq6GrMuE/Lc+WcG/qXJxJBB
pkqcEgrQzHZWVUwaGJHEKgKfvFCwYLUoltlVQ6yFRlBAAaRsOjpODAlhUPWjCsUqWbCp/9dK/R/7
X/pvLdX/aULN98YUZjDZ0ZpR57H985BWCtw8HcQMXzQEJS2cIq6Ax1jOu+r1+O/4C/qCs67HEYV9
U7zGP24gfW0juO3IZee0GSdBG1wMRrIP9SwgFlDRpe+oQo67UbhTs6m7R+TR5HoKB8Q/ZR2bFkDG
PrlSK06fwhQeGsFQp6w+Vv1D1KvUfvMuIlG0d3Bg0XoMHlmFWhAJcBw50Ff0wwRhM/mCpYhwMJQE
ZMsoBBQIT8ExYumqki4Sjjc5meUZqZ59p6drzhk6lrO65Hek7OT2ZZp5GNryof7uScI6fUrAQl8K
OmLbBJvHtCVKB+YhZLHKWUvbDZs78PflLY3osFKprxuy+yqVojGWA840oZy9F+wJEayJvqm+E1XR
vmgOXKdFY2XU6KOkn/F8QfndHq0QOwVZQg8j9KBiEdh2e3GHLtrUeTmgfw7FBrMCdbaQ2E+KTyo5
tIeQ/NW3MJIV16lI21zIRIQQjzMMvV4uOzi1Dmi6+7YYRqol+pAL+gQxUge16APbl7ZKRVjvB3F1
MValS4UIXlBxZWPB0w1j2kBeAtxJRiZUzkVZ4+73S2T6H6Fada8WCF99n/I0gg9VcrdYVWrOVgkk
SvdgEvxCMYhUlRVFV9fEO8m0fXAiOwbWaE18dmbWuKPQpsGddgNeXmhQagTyj3wFumCm3vcnMLrQ
TAxhqjiJWkKUFh7ApGKV5Ey3BAcr8Q2QKY4zQG/BrlIHDlMtU5N977X4rK6tKWnzDclgOGs7n8L8
SU9d5sTMKQgnaqVggSDbEMMlAMlvg8z57NBUtOy+TFz3NgVpguMvdKX1lXpB/YybM6NR1IQm5UAL
l6vC7HixtYaKbFXE/0XdmSTXjW1Zdirfsg9PABdlIzuv5itYiyLZgZGiiBq4FzUwpxhFTCwX5Pr+
RUouhcIyzeKbecONIh8eqlucs/faRr7OjVzfMwZPI45DUwIrLLOBdLI2EqV6HUNdpOEubvzauHT0
jCrZHDa3Hlo9uLRkgc4hbgu8XzKh4MmtTF7DIURBlvB9xIYxQdJNi5o55mJMvUOmJ15zIFuKUKRM
UL4K0OIh9x7s9ujYeKuo8CEeXSs7wo+W6YX52vQGKPkebVqzqlOpPtkdtWQ20e5wmbgB3sKGLi7d
BydF/0ZuUBht+Dy4ZBRC7HupppI41HbIsDya0bSGIG3lNAcVCbToZ6zjVPcBARU0SVZlRzLFtp5X
JnNZnZzkWgNXTYQXua/rCrjE61QlW+KJS7ltHdkdS2pEM5Yvah8dwhmRk2KprdejlQFvGKg04iCP
q3hFdDM+hdiUao1+XH8W0P7MXZkEc0q8rjAnkygATnzMNGqJLK5uSy9HyFsncxcIEkuxjOzehJmt
xu6T0xvcfTcEz611w3QtmxwRIN9akVciSCbwJ9P+2HCX7aVrT+2ZGnIyp5vYBOMZxJRsVNwNRHt6
kKPP2XRJkmxizB0h6sp4fLFkIKh1B7Xil9zYGe6+LEh+a6P1Uwjym53Uxb8vXMpCNPfNWu07zd6u
JPfwP/+j+HZPZfz5R//cUc0sQRBQyPV8n3/RmYT/uaNy/mDqcti5QX93vHmv9XVDZRpQBhECQFuG
UeLSFv5rQ2Xqfwj+BfSfoc97IN3+nQ0VbwHz7LfzMF/N9zjCrH3xXec9iEIHQCDEhDeAXJT7EW/K
LSFZ3SylZ5tlmHK6rrNAt1cGzEAiPCpFm6GFtf1Y6SYNBTsDOJ7iyUfTaxZmuouGljDlkdjKJWnS
9muHRoJaYZw/VmQP4jlJJxnvKsYerAYWhqgFtkTMf03JT2CPp/S77eRT7oRIgC07tF4ZaR1s3R38
eoCoEU1wPRmNi66fezZpTPHVKk2ror2HUbOUKCtY+lVXWanhpWxDg4HImEzAvURg4ONwx0Tb4e8y
8IyljRbQo5zGh8CxOmeV9yLaVCKROx+f3TnNJxQHhazBf3ZknLKejSkm+4FoP3mBbT1rrdMwyeFy
3U98zHMXKqg1qqJ4teqntD5KjJskeVNskmgjb1npMbNFo44zSgZttnFx3SOfsPI7PUNdT/gnxWLD
aaPXQpTW0cRrdMn+FBG5lnnxZaYMl3aeyuDWOyNTKP7DkKQ4D0u9nhjyUzX1hOa1bkbrEyIy6ud+
1FgADlDpzlUrun0JH/o5DegZL/A6lEtrbODEOLk/WesQJOGrrFL7xuw7x13ksUkrZWwcgs9612r1
ZcLmgC1xDq0nKK0I58ggUKl1kautmi4EZhU0WA/A7KbLysnJATXzyMqWQx8FAyQJwNSbMInJuSvt
4BFmuXooPKQaTKIexVdeBoEBtzeumeEh6Ha6UZ1qB3V9eFSxDG7h8GqvHhNcuoRIMQP0Wbt+7q2h
IvdapfFqzC1xTUAuFiMr86dbq49YiOcIA4K9q5lEXhhFV1zaTq2sjdYEE9G/CMzqZdkjAondUmNB
gAPBgziDT2OIzb5dNrYgmjYrceppHoavdU4mlOUV04MyVLHvZAQTP5x0xDPl4IVXVCPTTxiO0IqQ
q8iSMii7uxJSdgubNxTTLrVsWE+JVVKIhojbO5s+1qaXQSNbFbLeJc4Yw9+EXqKubJJYPpNnF2IU
0VjBzMuHysCTXTmgEeJOfGZx43G1i0qbNpVvExzs1tN5O7LVAt9kN4R2YjnBukSGHpXoXOQXIuj0
lLCfJuHxNxH34wByZLIyZJQcVagRTB5HdL+1SovP3L7rMB0Z0kNy0VGiWMa18F8y0lxAeQ7uQHvU
K3ouYYE7ZB3JGP0DadIiRclm6L/Y17/fClMdMVBpWox8As7Re8x76Q4Z+TddsSlRYJySrPY2bCrt
bTPwfb8Zyv8LJSAOZUFBdg2DfYjtOO+2KM3Q0OvqMvi+jQup0yDr0Q8t+kRD3L/8/oT6t2L2f6/J
9BPVqgan5+cQgOSbeRF5OrPP39coL+iXlN0/Dm3xxDau+sf//ut/43+c1dlTwUX9kwl59vJ//pfx
58d9lcaDYKQajZzSYTNJNZp79VUaD4FRzNtfkxqN6yIi+muWtaw/bMPlBgM3Q/z77SxrCYiOwjDY
3KF9tXzT/J1ZlsLpm1kW7u9cANV9YGqe6/LYvnuUVAkzWMOd9cHueD8bzTopw4GHZCfPZdPiRLNi
mGpYm58buo+bdA4BIOXQOTmmlE+pXo/rRhUT9ZLMPh+xmpMJhCCuENioLItkI0dNd5YYzHWVFu2m
rZp2h0IYUksejttuEPFuEjBKbD2wDqPfl0djHOJtVqT+djJLC0WOdTXWEwORkT4JtxjP8jrmKBOf
lneJXDI+RKuysdTK1RIw5q6e4oDq6xWbzQ5RG0gVDdLOUkrCvqcyOpTEAFAwcTYsBpgzwcCpGvO0
P8UxLTK7OnO97NkYxZVX5Me4Sl7yKX6OWf4u5h/4AdN6NC9E6nx27mC7s2tMO+qm9bMjHjVsVckU
b50BUw9m1sfIg07XlTjBJxv1Qu+72npCb7lykacuAy99Nb2AmtjAPNBoE0lv6TN9bX9ZR+VNSDV5
kNS33LhRQGcQ54HmrtlhEgRsET8VhSMt94jvLys9uVVEgSMOj6MLr5loYTflNLfbm3HrjKQI6GTO
FzDNkb7N5MDB9bb5HD9VUcI6DtJBkwi4Y8Q/JdWj3nC0OoOS1xGNaPXU8/SeqzD/qHSyx36sboox
PARTg/G94JfJxMUHj311KTrtkxEb5YrFYrcsjOYEDr1fVXnkrpEn4eSOHNLp4xeNvd+CdN9HNfRy
42bjsMfHGHPvB0oedGGxdrZDs+7oXy3rgAohKenVSef2mH5Y3Q8zMEpWwLOqNHkNLFBV4/wd2+zR
B+Sy8kMjW+R6eakm7kdMCvomK2r5KBPf3pVGyaJoEsZRkN+z66lvkorHozOIGr2grS2ItGqPA8Df
o4tiDPXGVCCHrd3cvM4Qzj0bhq6u4qm9l729NUkrWE2+2EGgepaG4yEjK28ipxnOJWbPOqhuAish
Bwk0D+3910SRWaznl0ZN9OXUoxmrKy0FeZY/4119GZO2XFlWFq1inNFURuthX5R4M60CeZ8fhfky
jzSgwvLGJy1iYUacb1OkLyxhbg3XuMISV2ztvEw3ZYyEOE0RRaLRjM9LPa/R66PCcPLUvmtjqI1J
4KLIC1K4MgmhE2Zl75oBi4wIi5tq5D0b/ejVHg0E0eDxero6iIeLV1s60L4iCneWiRNNOnpBfxNy
RZATJVknA9SLvD+hYX+cHKnP1MVylyVc2kG6HXtPyxA7v+lJYqPgdXQmu9l0gU1ROJxOvc0zM9jc
Tz12xSYjSI1r0RhHOcTDRWzWxXaq63rlp0CipY12r4SvgwFxhmJTrV7qKR9gC1THyksmWOJzpz1S
983AgNCSsrqSelBvFVv7l6b0P5GprPaBFr8G+PBtyTKSyhEgkxiDNRHhl2wAnimFizPiJgg+Jw5x
64dcgNbL2OiHHFEBxkdyMt1xJZ01OW4nUGjWriSfCick5SdKupAr6uili/vTkKevJBV3d1mC/920
ckhsioyDOOar1T5d455+KfwRczhzMyyKwqzuUy98rkz9yYPKjdYL3hHigWGvAqq+xhxYgLydgY+9
x9Ib/Xjp2R0jbdGh2ow9jUpbqa8kjI99qyftLhWFvCDHfUI8Faj7lors2kOcdMyhlj/L0iGvKUaI
G3Tt6ctzYzeIenjZoNB4vFJ+hTdeS6txpxs8ZAPjERo2KoQWPr2tbbWn/18Lkr9dtvwPbJQawAFt
R8eI9ferkGP7DCTgH6zHu/LlMwsR+WbV8dcnfF14OH/QkGRvb0CihfHv/bW9N1hdCFxMzPsUbjx9
3sN/3d7bAuOdmJcrPr4EHmSWA1/7pbbxB5BgPg9kIJtyx/yt7T1FgbcLDw7sWjYtXRqvDpIP813n
KLSZeJqMfJyyS4IrU4T2ilpuctn4PQSBlnlvwlp+HTvSJ9G5vbeCckpWwMyxhET4p9eDodTWdZzI
Wgx0MW4ItyNjDz/4Gkb7TJRSwdXgA22IrXJOtSSjz6bPQTFXMP87pZZf5hoaWGjtiKvbJABGJZt6
R1QfcJbJdlaFYbbAq8to3fpWeqZppfvJaeHjaQx3bZSXp6Grr8w0cJlTTGvdqr7prhp7DG4qFzu8
k1Dq4h1DYTkqZNfOSCk0KOVLWDEpDpFbAcWz+60iOwSbS9AtOhNjj/TNm9JsXwIruiW86lMclmQ3
qfFqcNpgbSciu/GNCvYYdJWlHur6UdD53pP34b3mxNIGC60N+me37Bm8dfO+IAZ7a7nuxPuf46TI
bbSBlQvlyGgJHIRXtifCnsSUHlniAJBmp9JqYDhjo+1ZWffRYAQmSbUaZ1kmDKsxrbZ0KOplOhnO
kwP6AKt+OOdPExhKTq93LpSJCjJxabSNsPpEZE0HUdSoWNNZLZ/DXpxzFB05qKvQboAZT8EHpylz
QmGTehUUdbvhCeTXGmiDbmOIVUDb7gFvX7dl254qUtURsQYZrQ1gIcjiFQIdnDtW+dGF1HgI6yhc
JJkR3o0Y9M5rjWXGWArt2UU59Jmxvlt3uDFXgRNg4and/tHKys99joB1STpu9iwJCF7n0Re3f6+f
CEsuyaBKC8B0NsNp3pk7QFBENAYZElHf61ZVGL9OIVEPKg16lNWUphs78I+FV/b7qCfWJ2Pt169Q
0PinonGaHAKlY744DiYM10HCbMAhK4ye4Iy2oG1q5ZmBR79sNqPV+zsrBWrl2PltV3bNNg1GbcuG
uDXmysZeJyB40SgLvXI4ZbsiD9pt16H5ts18IHaqvzJn6bNXQgK0qRLZ2fBkdHUAmCOCMd6FhO/0
VhDsWLda/XLq5ATLsXC01ZSRKpVN5kXrwogIuD11ZiJyLs8rnOgbGft7UVm3WaL8G4I0T0MWuTfm
UPQriNXQTmQDONYUxirsPvaI9TVwIqxVvNtIDvVFVTFXYQaZXluTtz8ZiMxbFrrZUlm3AvB+RDVe
lBWuED33pqNnteVrW5vJjZagxBX4MI8oCrzDAO7qpPljdz4FoGLzmtb+gpxnjy5m3W3K2gBQygoX
ObfSL3UkzNCSkvhkJ5qcfQjlmU4v4ZDBC15Vrl1c53STWhsVXzaMn5re6Ze51iCEMJvsKPHMk/8d
0LSbA4FdquVOPKMbhX2JbUFuefr9jgGla7XhOFrqoWEHRryYD9pwbMdlpFUvA7VKqvKIwgyGHdKw
IJ+FQ2NsDFrS28lDuEZoJhiEdoyXZjI0aNjIVtlIod2wbSQDdrRWosTg5EwFL4RITP1TCC0KrZN3
7ZtTfE5SfLLL5j6jLtP0teOv4VbprwhPQVyNRrKsYgAFqo7UmWub8qXLauydGmyP0R6QQ3BluQzQ
TMxulU5kjiR5GVyj3teu3cZz9yltmMtBZ4SskVcsPVY5rPlc7dYICEW2c3ob6P38hVDhuAQj5Jxp
la6xW8v9Vzd3grU/o5UI316STvwxDs2li1gezRblKJ38FUJAh1Gj9c5+jfjolIRiL8RsNitec/o6
zSYTBz99HlRrLNil7KrMBoHaf+zkDmLnShFbG4OR6lR5zPRoK0Wx6WCalsOzRYpXhF8kQSopq3oL
I2OELLSIK0qYsX3wwtOQIlVn0WsCdUzlWWk8kuK1ynS16KeHHO9FrsmlGxOE7quVBl+trCpk6R5G
XZSY1/j4GGfNLVu8jw5AKEBT+55BYdKAfpSlIhRNXQbAzOIg303OOq3b5YRqUkm1rWz92QIaoexx
B0RxN6byjjXhyZmwGZAbgi/P1vKr0sEP4t9GMavsRnwYaIwWYO0MnjOlvejZbkK1qdiI5CbIWwnr
8phkDCdGvm/ieh3K/MztggsSvta9czkNOam4ZJRE2q6lsu3VL3E07qXc5fDGFINO2aIDp7VJzvwG
UBDQvNsIUHavXpzBv87yYGkwPUrlnayuLNZGWN0Job+Yjktwct6j+6QCyqSNykfX3G3s8FA7eii3
GmQtrDGVs01zpragCu51M7qEcWtf6K3zyBydLHrNZ/6lq1dL5JmlKDSoE119adWG+Zj6OeHJ+aHL
bBJ2KDPfeW5iXlBovOjNeB8B09prFi1rz7zshtq6SNNBe4AqJleigxIUdm5DkF14SOJmbtvP6b+N
tZFJqj+1BZyvNgbgkZrGJfw01r565a21sDv0kqKRaK90aW8CTZ3rYPwwViCtDCoyWD06CF6U3jYm
H28kxKrwyYHXsi0EwlVk17UoNzIaNm00xzV7u3lMTpt61XkYnyoG/4CHKLpPjPIumrL0QdT9Xrn6
AMozu5/o5y/cqkMq0iZLasSk+A4r3ytn6WZ6W6j8lGExSJQEWlNKb6FyE6yceuICm5uxZPDCG3We
OWIx1NWN1jn2IyUQdSrpcF4TfCLXIqXWYXWJv60yyQaxNSFzIXVf1N7wUdrhZYZ5ZQXblG5l3yQ4
NNrXahL1wan0D7LpFJp9sN7ryIUKafQXYRA/mqok2XbS6PCTAE5KntUtIdZtms77OI1GGByHwXws
w/JaEw3bpXiaMt7MwHnoU+tMiKhaEnAOhiwMtYMGeIQ+TfzsVvQEBs+66iky0Ik5F+Vrlc6GvSr7
nLrFqtao3pgHN0X8KtTMe037cV8XXbRvcfegKWhdatTiY2GSgC1DGjF11RDZp/GujzJmoYYNagSa
xvZIoa/QSObNq+BVqZtQ2/px8cnJw0OZ9XIF2DXcJk3PuKwEAKKgP1e+lWwoflxGWYvZqEVZFlRw
Xsq0ICLA1M61wYm2Oia3hR26mG9tZkt/xAWSmWdO9jAT8h2wEQHjCMKilugjzdwnhlMvBaJwaH4m
HsUgXTfEYS21eHZFkjPVWN3JxUtX1qF1atNhPxp0Yz2tf84CazoOhvhIqwreu4gNtv4xSC2LraLA
9TKYSXwZ96QXW3m1txzvuu08mmiTRiB3gq0WWw6i/VrfJkG2b5oIg6hv7PveRy0e4IGFzRncSCWw
i7oqPG+svn6NRIjBQ9f6M/abV5OAca8nvNw+0vI7IwBAWmSlD/bTN5mfahxgPmGRkakIZgyBLmZ5
5z0rW7uPokZi8J/KjdDq4QNRiBduAaG0rvPXJgAy3sPXO6lqSs9zq5wuosTG/0czpYpFTTZWXG7s
ZKYIVwmpfU1/owSBSNBv1/Cg7mwXWWWU7dM8xlvWfZHP28bKqbUbgpvlWVsGd0E9yVuRWICuYrIw
SZCy94E3HCk2mFhlG3Od1M0mjjjP2uNzTR3RCy0XB1myuAH11i1yGdi3wMCbfB3o8LGsIb/uEXYB
sK30jcM3Hqfe2BWlAbyxRRRSNSClDEckp6HJu3OJHHQ7spKIWb1vndLvD8Q3w+rKjGQ9FaF90yS0
TswKcGiGiolHjrqrn5niPCVMhkvyye/qBtSZcDZJyfQpQkLpe5YRsR7Ft1EtvU1SMXS7Pv5l9DWC
gK4h3ZKHAjWFvMYLPaDuQRHQP/enjmlY9dN1ldHY8ZqOlPYenQ2RbxftmFCaYRy+JE0HDzwqnxuR
Tv7OHEaTHPvk3I0BoiMLK5mBxAPV3BsKEQpbnSZXdjLu0IdsBrYwmNqLYVO503Ws9c7K6tqndqgB
yfPU4GLA08EPC5mdqTqkRosOboFaqV2Ta8CquhyI3LRijLKT4a6VWxsrt4rMy9Yx2ciUEQMuy7hA
ARCmJo3qx7Mv0VRoS3+II44PLz4cnY+TZ/DoSO8e6iGQKVFBTM8HfJglZlQG9CsKZ2BKo3BdxQZr
CjCq2Yo+Jgg1pEMMxM6nzEFXkk+UkPX0oI3aK/4E91wGPBZplQZIzygqsmg9TQgMsaAcrE6c7N7a
+2WPG8qJxk0W1RThxQJa3QtAhXWbWA81DMfrCL3OGq4727CpiHdKuu7eacDf4gpjq5Lj4FZuc4tk
2NzQNMFkP3T+pYvrFL00x3eAylP+85Ztb4FOlAlG6oKg4dyXz2UrwA+kPF/BTelmIUDj4tFQ/lOj
PocRKWnoYbw9PJB0VdnmHe/j117b/zuZx//AEg8R1R5NnZ9VeNZ18zn7z//4tqzz1199VW14zh8G
iV7EfaHupV1j/1XW0finWZSBLcWis8Ky+l8NJUP8gS7RpqrDFpI8H5/m5de6Dulh1HTmdOwvMu/5
n/6Zifa1Ewml6m/lk18U4W9UGxYbBdNGCM83sSAvvVVPUnYyvLCPaQh1JEo4dQerb0Ic8TAlucRe
onRi+2D808mJzxN62Ld1intZmV2/KV0YdGEM1dHpK21T5zMukn1ttlBVh7g3LbVrzG1tda6bSbgd
h/EZ1ABg88T2SI2loKABqT0b52r0ADN4UzsaKt0mqT8oF6/nNLrGutPhbeaU3U9pV7L0nWR26zAw
yCWcPmAYKLCipa/nDIStfGilifIX/tlZwDJ+ZY7CP6Twns9ND8QqTZ3sw+iREmTptqCgnPXXFVd6
ze4ETxZM/al66iOVXbd66h3rbk6WSSITiy243jmiekw+5A6JttRd0hxKAJ6bIGm9ZhXm1qTBHEWO
PtbuDgXwsETiewsqo74ahJkLPE+EHDGQ7waHadFXffIc5ZRLKrOItwlSBFrvqJebxKt3g6voRPT6
sEnCaLgj2qA9fHlSf+uVhIrGf+99KW+6xH9blH3zW/9GFhfcxpREDcwkVDj/vni7fMqenp+q6W3n
+c0ff63bmryQOpwyXTieM1ck/2oYo7CyTdoWuo2s/4sD5p82F7Jf8beAGoNJNQ+u/yrb8uYj5Jpf
fQMMGT3e33m730ocSIpB8KnT3p4PbzCezM3kb4wapQcT0vYm4zDm/oXo4svQHS+dLtx9c2V+IG+Y
S7//GkO+HgYZNTpYWt9Uh98exh+HXoxTaxCMQmU18zax1f/ZRfjbcYpR8rtDWK6BCYTCp8vL//YQ
QxQ0duZziMzOr8yKdJ641e86Ja8013v6+en86KpBuUNNTmuIkftdpbtNYzb5RcrpqHhjzHa9ziC0
hLVntPz5kd6xor7cH+RyhiHmNEYoSm/PqhJB7PcTIVVlGZHmQ94pkze91rrpQJjLEEaY84vApl8d
8h2LK7eJJima0jgUIbnmTVYycsmz2OouxqYbWbsnm5+f4/yB7x+Ob8/xnbFFEG1T1oFnHOo5FSa9
VMGNmYmzRLJ5ke6yL7RfPCrvEGxfLiqmLk8IAux4u95d1KGOCgojvn7QY7isCtku4dfuifo1q96+
OFSeIBgrovoBifbn5/qjp9SlOULNwOHZcd69CDCi46nIhH4QDQTM9syMzif7wQ79s58f50cvHNM2
zk/wsYLB7O1zUxZIPcO4MSCaNicnkACQzbufH+Kd++rLS23qqFoQmtosN96/1KVQnsaSnRKiaMsd
fhP4GwIn/zD4xlz9w+2uOydwFi+RGWz8oPd/cTG/f3DQ4LiObproSR2wbW9PEpGL3xD9McKuRaDQ
0gEPimJXCUQiRq6uxNjf91Sifn7a399BJgcOx1AuYLfN665vR0xfOJVBDaE6aJ6NzLCIUW2D1OLZ
QWPaXP38YN/fRg6GFXFWDKHAfc+jC8kUMhppqEPVxCQlqeBUTcWvLuMXCNvbF5AGIMtPwUJydtm+
GzoLNUk9pW110NSwIdKzOFOupKYVasNqSvqPg+F1a/ZK3cYcycp2B0r/WuvvB9rg0sdhkpePGgri
fdUVLyTqsTiRAZ1rkxUaYSUG9J7x5ucXRszf6bvvzETiCh48dj3vBg1d8wuKHbVxoGQCIEHHwkMP
j4HY1qoLoY+f616FK9eblb11Xp6baRaDqYefQ7EFDooQIaHJbnXmexGMqQqFfxwa135V9sdCy9gI
kvR9OSg9Ygfa3AUJPDoRIoaNCqeCPtW0m5inH/S7S43XnxFCeWGsfn6W3w9Uc2f2nydpzs3kb581
MsW1PhDOiIwt3LQxNUrHPUb479B3rKnzAeEWCx7IX+gef/CIu4LGn8Uiw7ZZIrw9bO44WW2z3D1M
03lRnqyxvI5aZ0cH4Bfn9/08ygoGEwsqHF4py5lNZd+sPnBc5X3ohOMhVDWgsaC8EIP1yQ1+GVT7
/Zz29kDvhsMB8gkS4TnpxUiXcuyXI2yUtj2IkVaB/O3VAQfjpiHEQ2qHEvDtWRmaVeWGFqmD9MNd
1gMgh0tCDu/Pn40f3iTLpN8vxOy3e3dKrNxMBKJWe5Bd/8nTp3va5vdJ4J8HBq/Bz4/1p2jw/euG
QvWvo70bavN2aNteyuFQVVp11oX49roxj3eUqAIgNGhW+7DbCfx1t6RGn9W5hpimAZuE5PsxlTpU
K8WPEL8+DqqIzwwvdj/SnCR4UkIjV1jvDL8/sbuaY4EaIiqYd45R1jSrsijNQyW6Z6+hWymQKe0a
T2lPeISgFCI490Od4ImQojjs3xwn3bCubMvekC5IqXGM6rMQlTogAwKq8EZuGbypt2XmjTcmh07v
rwHmkN4gXu1iSLGaRVAfQ6nf1mAXe4PPTnQahHixj1Fi7NPEv83bqbzW4+oWYPc1uMpL8hmNtQeT
q+3AxoLOUfDjrbpZBxUEmjnMrWUzHAGbH7NTIIg2IO/hiKmAtpj0jp1dntU+vrFKsIJsZmG4aUO0
xE/EWi8p7ic4tcvRhdYki+CRX72q0lTBN8ustddmUDoq/bXUKuqDWrtwCiaLgALabFrCnAs2A9tU
+FTLljKVpLdQSaqwP39GTOz13w/JAr8TJkndZcPz7hkBWRsCVoUrEjoU260yDxFr29DUNQHZKgEP
aIW5DmSnbZZDTL+Hq4fPsVavjaP842jE4cov/B6HHxAQyl3nQP4SkG9xuCwTozqjBLzhcr0kZvXq
oyDEek4InVL3gZZG60JroKRL47bO9HYx0rtfSOQfG6mSI2vAo4du0quaC7yBJ19XZ9nkvwZl/UAX
i9VefZZGzFSJ5ZAO6+ibvqtWgznti9T8XPjpZVpmr6JqtVVY4NyKKi5uWQ+XXl2svbE0VtMAYDRV
9c2YIf3TSwPHq2pfQjJpXC8eqR+kNITaq7JzKSRn+oUSPaF/1Qoa6YYYuQ/447uFIzAzoHTsF17o
bFWNrJKCZMuSSlwK9gFYGNODk1lXohWXUmuM8yAcpsMwAZgvm7Om0XFSJLMJjSa0I9HrdRMwJ71H
6KbT+mkC5Jww4s8S1to7Qnam9YBZZw2abFzKwKUA2HLMsQbAqyWWfXDNtDuz8R/cMyfe9PxRP6nq
ILPoCmH8h4ImuqlhKeVs8MeU+wnmE+4MIu3QUyzMHCEtyVdbeggfHa1F0YOsxyhJ2EtYyGzdhDYO
92SRMpqekgk0H/mhNLbYqi6h0gTEKtfpyhD5q+3xauqyMLedFlGYGeBKGVLlC2WEL0E5PplzPJTJ
c+B33Y3v4ZOf2uFhogMrG2et8uQa6NAtlnI0OdJ7QCkHtA8QHKJnUDBhOx57dDRLCTpphp/AW5PE
RDuesaXsdtLs4IBk4ylKywN2TohOmXkVabRU8UXsvcm+8jg+aQF09wXkwNa8lrlxLGs0/FoT7Ygu
oNVY588Qaq4jAWJm6ohympR7bKVPMEZbQ5fsMutIGZnW1KzziErj1Hsx8dNJt3RdkruwWJ56TTfP
BpV5NBZi5MDdhLtCK3Yhpco1+4FneG6LPpjbFZlfHSq9eghawHzUfxd2qwgoJCsxhPrnUrSSC6QW
h4l+zlIpPV5VwrsQmXadDt4HTDE7OY75phnoWbhNMeEziqczD1lLERMnmeQoYepXM8Ql3KetvtDT
6CFxuXS4XIpl7qrbISGHzRU50NJh3Ocz3doKQE4VifPBKatPQqe/aLbEiagQcSO09HE5tNbTNMwY
7iIezp3CpLcOtrM8VgoLb4AR6+cDl/HDcYvdGDMKWAVvJud/uwqRarQxnAzjoQ55dWtTm7EEsJoQ
rSI3cLZdX67jigXxYJHSkVA8r1IH9UranaoiOOYR7pOxTqNbqpRE4xoIUX/+DX841fPVKNW4mES+
KP6/WSYBiC2qogmrQ6QheMVumt6zY16azeXvHwfbINgOnhM4JNScvr0Qrt9LT0cvDsXuhT7wYhIX
A0INK/39XQ0lDc9gaYTvhani7XGQDuIph+Z50OBuLQKk6HVSffz5ufxoaQmNAMiJBeQPT+TbY8RW
holMJnTzm6dJu1Ag4Yb4/r9xDDyV7OYNWCri3TrZH/raaFlbHlLz1ia0slOUvUfxi7v/Zd58v/Yy
KRdQQHRwiljvdpxhOqZizPLqgChp2MTn5t5a1kv6NVi0l9aiQgK+gmC51jfBYn8TroLz/KOzbn/x
NebZ+/23gKDHk8G5ulC9317QFFF6arlRh+okvIjHcsMA9otD/OhFxIdHHdTBw4pe9e0hpswdK9/l
nhX2nMt7FxEES0ThJvFe3eTT79+7b4/17t6Z8RhYhMV15HdW8PeZTAJ/XYS/eAp/dNHs2XAryBbg
OXx3Rl3nlXZfcdHMWeSSTH2ByjS8+PmpfKHjv781jA1cNLYcpnDevU9DpNwxJNnygAG/IQOVfHfP
rB6dtr5LLe8q6LTZmIfgDs2cu3MrNEUKjkFOAzZtRud5KNIMQrr1MfNEBLVFe8HKeGzz/CQ6Gv51
NzzXefzaSrJyEzthoNerqxS7KcvwFX2cLUjZO5ddcp6Jo+4xvlflHBVF+HZlMR0ggTsm0XiyqijE
jMSM4gUPWQM+Me7JIrPh92lTej00PTUUhcm3qfm/tIg+//xCzVf7u+vEElSn0EFHbUZHfTu+6fMq
Gkm9PKT46gncxQelKSiuIpW/wKF8dySPggMziomjj9oNyuo3R2oRXI4q7Y0DGYZroz23hgjV4cNv
ns58EKpCVDFpA/xf5s5kOW4k27a/8uzOkYa+GbxJ9C0jGOw5gZEUib53wAF8/VtQ5a2UqEzxltkb
3BplSSKBQDi8OWfvtQ39UwmkY21uQw8IqInriNDcG4HKkM3yV8Pr81PjMowu1VVd0F/O51JiZ5QY
ZGsuI6c2cgoJ5Gz6kf4FMepvnhhLG50QxjDiMf3Td1MmlZvamqj2lYTrXhKG2z1maMl+/8gM/dcP
w6GARirydBtn56dnJkynbdo2K/dpUXXfsrC9xbdlzZEwFZuyle+I+PybgFbCVZcaPSIolXjookBe
aiVzA1LQrCMKZea22k40AJGt8jWorPIYdNl9V3uXXmMwl65/r+oSrGWVBTOBT3qj5aSZ6xZkxCAh
RKwuoeWHORnUkRpQuSI7+Iu59JeZhwMYJCpvsu07GJM+reW6YxQ4v71q7+tgOXVfOcGsff790/yb
74wSOr0WSofQ2NRPD5PML1lmVa/uB909t5lhzngbEWL1RfTFp/legvzp1cWCy0Vw47osPVzz5xcq
afyRL6Wg6mrwjSCU9BmJ4b0r5BXtCmztFRttjqRMUABgZkNJ0JlJQW+WKQNg0IzuDM6wZ3xZFM9S
9SnVumIBluYJnmGysMnFWv7+2fzN8wdpR5Xdoo3Iy/lpTmayLks1jaq97T/YzrmQX4XvaL/sCl3V
hAKGSQQPh0VU08+PRFiNZ9f6UO61XDGOmRAnVXruzZAhOC599bGvJfl4Rlwv1EA8jDbMktSs06Vj
ogFxEcgscs+F10TKzCboh/yLr+zX22O24BVzdVJBPPQDP99egdwl0JD+7aWrriYkFWz0/q1p4lu9
kvYX7/UvnQCmJgyvlkoipMaMa/x8sTCtLZyclrpvGe4zFODVohXaBqzzoavpzZfEKgDQzf7VIf/H
nuOvL8Dk8uXDTTM9RcxPL1nuStyuOSLq0Rk3okgweVDqA6q0+v1g+pvrMMGzAfTYyRIb82kwWTje
tdyg0xLIg0L8O2KGmeP851OG47KxIygGJw9V52lI/3DMyGKKU1lQa/tOZPe9j8QsTL/oLf7tB3EJ
AbNYUoCNfHpgwEEaL44HgLw2BI42bMQMtaMxKzv1K/P+30z108f561rTUvDDx2kUVBKNS26MUbbh
PI8xV2KpyC5uPeyNkLQGrTQ+SjqpwNfIy3BA6EKSQgarp86TY1v7rqfcjx3gVETeoWOaPbQFxULZ
vQ1t82zzbi50ZL0e9A9qH+mtUXkceDN2NGQwc9aF1uzK16wNTrgECdvw8uaLcfHrsOcDfh/zdG4Y
h58m4ADXduMPBt17+1GfEF5stvJgSo2pkNcnVFLXvx+I2q/r509X/N6W+eGhagS2AJzKtX1Gt4+y
wwK2rpwFVvvg98ZmiM0PY1LQi26pifHV0eKDJYLL72/iOyfm58WA5qM9dSc4iTDDfPrYEXxgEVTc
RFXAV+l0E2W412EaaxSbgoiLsSYvvPkAgm8eqvkq7ItTmsmXRJZo+zQ4t5OmVte1Y5Ep+tZTyytR
OhBhAu0OEseD0baUrQb71Nkxu1fCZ+1xCNAG42JozWaRsLkVinzTJ+aJ7a/aoc1Wqpq/kM1+HkAl
Kg0vqJKpDyVSTbjSkr5yGIA0VIYHvKHk1TD603HiUWnqowKPgLI6XTNTZnO9aY6OU37zPJrvsXtX
Rd5FA3NLpnjX0E4z46UhZLqu4/hUDiG874ASVUdmRNXVKiwugg2wuuvz3CcRtQ+JKlcrFNdtGKoH
3Q+J68mQamu169x1RHX25HvS54wJ0+22aorBk+QZ38+uu1hrtyWmQtZJ1AZUw/Uvhu+vaySgaqYz
h00f2jfr0xuKoNtQakwr+zRWYJMkaB7Ff7wMo5nQiSqcfJHMa9OE9MN4tdjAUdBoBop2oEi8bF2W
1svvh6P266TGAY+esMb8zF7L+fQx2BqTGpWYtCLjCVUZ56cCYDOe8HKAkjcckxATSkJJ26dXv+yx
D3R58uA2UqCBJvnSkvKu7ThbfXFf03V/fk1AOmH5pLNro+/5fCwcE2ekCqLS1nXMe08EBRkKA3YS
NoOYC1JnrofyxsCyCecFigEvLSAAp3zUFETFX9wL9dqf7sZleURhBDcO+CzhvPpnLEXiK53hlEXH
tGpN9VBxw8SGYsBx43Wt0yYZKuWqSI11TMDkHOfWNgcgQ2RN+xKSHzETLiS3KEjrNZi6cKNlLsad
mBmoCwqEyT6soEgLQf/57TEM+10cQE5shZUvora+6XUOvUTFYzOA4T7ruvoe9P1j07CZb83kAk5u
qRRsF8bOpRNc6eoiwoK1aHo9QNjcStS6qLS7Aka9Drc7tIA8RZjiRdj2c6R43a4rRso/yCOJ726X
BsII6sGifrGxVfJEmV3EDhitnGtV+jK2sn1AEVUtRFR26zxpsfKUafGR4vSc2R4Ug1JHXe2qWUdw
SWm+201Bw8crbkoxBAQFw3Qcy3ZckDR3S8K5XAgFbBvpNQd8Yt26jetsV1Krn+NvJc4qcPEmNgPp
IJZ9W4OlWGQ4K/kjO9rlSvBSBw3o87ZGE0xVOdSYm0qPqVxJyKqsarvZEbsjsYDr9aNf2I9BExG7
I6nTm3pwhX2AXleOmkX0db5M+srae8QiLeGaNivPIqMabOtTEwzXdlymiIizYIczCkQoxISwQtnp
tPHZBmEhEFouhlosRMNglbAN1Bjfmj3S3QnDOpvDV8S60wpvmdCPp+vfkx4lTuBzVrRCKUsDCxEu
J+KswGPqqier72gTNc6pyHCV6oaMDmD9HWgDwUOTJbdlFrwKQ5lSrPvmENkukQ6ZvLRpGy5Vp08O
WJUoSbmnxjP6k05mIpPheKQkcq3odrvEUQU/Nhn2mfQeYEjeCmB/lo0DDFb9jkMYFtqhIUWpa5wp
JIhsrsBDPk6uAEBIDfctPKOkA9HiheIaxyPOs5FcZDc6NJqX3Rh1xOQgmsgZViNKPn3XVMwobTno
zrEnUmCYZQBNsAOoZBArNzX5kgvmon5OtHkFbxFfDYw1c6lUkrg4DCyeGzjzoWlPRoWbbCQZjfgR
CP8j1GSjCO/4CrZOON4KQ0uWdqZFk1XgOqq9Z3/UjYmrpvICYjou/VKuGgxVcx2A9axGlDo9d4xI
SnsVkUkPretNzbSTAmJ/TkH9dTRINaC3Ked0+o4OdfVVoxoPYSc3rlGBS8xv8ahiMrX102gN4NP6
5BmNDGOyUorlEKlLGt07GhwBpfY2Ztpw8ZTa2gW64kCYS5VtfW/cIO6N+DtZbsRQPKUDLyCHIu59
dDdJQfMxMVVKme22ZSSEKVicUGorCuPJTGrePbkN+GwshXZO06xNs3rNmvoYSs7zjeK+FA5IiNzz
F6ZblrM4bh6tsLqtxujoxgqQmKoRO6uTIa5xl2ycPENYz7HURc92peCli4SNmk576UlrwM6KaQfJ
cD+D2EW7YfRu6aiTZahLjnSEbiccbJIynIIJxbkqbFQ1eXc3NFW5yEp9xMJWSuwhkxWCn49zVHpB
zMtTxzZs1eIq0Ef0e8FTXRbmvC60S9o69pyX15j7Fgi9CO7lrNDxcGc1OyhQpxjyojxeqA2mahcF
c5hFCvbL2sb8jmXAHOK3COMcoc1ahUsjxs+L0rojzHCGPLNdDFE5uR+VWzRq9tosCPfzrPG1sNHa
9Er9hhUnJbeqB3Ds5zbIYu8S5Xz0xjsmHgUReNJ0bwNjDYj2STfLeyetz0PqXmWNu1U18xyYabxy
AlqPXm2tstpZoERg5uU2+2jYNII0l5KQDeYNLNahWV1qqCJj2BzRLvAVs81bsAC/eD55vVOvw3XG
k9DCZpVqBcw1xAklGVWmsDgvtBvE1cZcUbsPrbQg/GTy1a6Lc9Lnt4rdvmXCX8Wa4W56z/JRgVUk
NwimbUTs9tYopwz5IfIvFsFXCLnocyUNBtDYtqsVm4fure742cHpJCFbuQs4yXgK9fIyOuVVyv4g
6/pdJ6wl2oITqBaaz93at0qwP8276fgYi4xEhREdXEIUJ/uhyd9CEqkwLBclWSmdZd7i5504BR18
OQXhU6kFjolHz58kB2DiQdflc7WFFiN8YOquTnxkmp1VKz0EFvW4ylTuvdS/DVWccp6ePFcUPVc5
bT5ay9xknN0Z0lmrSj2ZYrBVyykiahVXMFQMt1dRvcM9xONDdxpj9tyKx2qeWsPWaZQHqQmgKJ67
hZdEBlDbEf6D89MhCSPtVOdYJFa2TNIRLEApvTcUvd26H9ya741kC0sd0nnsOSV0A4gHOl7lGRt6
mIccUEw1eqrj7CGwwfXlqC2w9yBV0WMXgQYRW4bNuUkhGFON0B9libxpg+Ia1P+Tm2npIndktbBl
e4qbCgZTY9/ruWYeEoHbB3XqupLuW6SL0+jE5jwbwonpNGCCA7swk3V1k3WwZmO8/fPI6a50yjCL
vO+2vZ7smRM1aE1mPCuFdzFzvIFDvBM13/Ko3JKJQvAa0QOeBf8nDO7yqeEoo+FosbCFsXGAGLiz
4+xgJumqKZR1k0R3qBNu2e0+wdbKryTAbgzxuTTXhtfdVnW0sevqHMb5FWzOeDI1HdSEeEWv4tyL
XmFhBdq7LRxEZp1PWFkQX+mAX2d1o0FNqNVNSQtqnvK0SEHUCAYq5YmlWJ69MirIQslrsQ9ocCyH
rpAzp3L2rlucPRLrVxansStyf77ZRmF9ixLOZsaQt+dU60HbBMV9yhfxXtaB3No2OXLNADbRyUd/
3ZiKusbfT/8iblH/YDXX4fY6ByPWkCJH3gYc0EZo7VvVqC+k/bxAuFp0cSsI8ANxkxjBlp3NuIBp
cAtj4iw5NYEMetExVKIlinaKSVS4OtnEsyFaBVq5UUv9xEZhcrfzvqRRcIUjo6cezWa1Yr/TadW2
cL124UkHR3VrfEsBGcwpx4VkAUHY6GEWbsrauiEY69CAoFyy3x/nQZK/+Ya/txv5VlNPnvHaXrXB
+MLyGS1Z7ZnxhjolQI6EH7tT13RSSL5M7XFj2vbAS6vG28iLo2CnWXm597WMJVKSaNVU8QAcP6hW
ZuWKCkBDxp4x04YL68EtvFQiHWs2d2vo0fkicPVub5BsdMj8mIc3Gs0bRTxnUWPZWcYtmtNZgJxz
VRSZT6+7T+yVEVfOlnrvrK9kemtNOG83Ve8SkW/hrSyyogURZd81xaDu3K7bch8rF3TprGyGpzAN
drlBPFZruFt74EitEza2KG15gpW+jAdk5uwrPdyQ4IY4PzH6SM5r6pYYWfIwpMxXqDsWcgD2qCaq
PPWDI0HFRT7pRPLStP4pjdkxa55AeSZ3lg5DJC9RXfXIpigb3gKImXeuXiyVEPb3QHdpKIp94+XX
IvTJjqEtVcNuTdLyZKlw55QM174qzH5mCEBUUd/B0SxOVY3Ei2OdgVW9GxbCFTaJXipASJqIbSld
xOoEXcEoQRfCTD+rZHdy2cevwXdfYFIhxx4WnjEgRNPV49ACTInq1VA3D/1oHGWTawBZzKXh+2v2
/TWYS/Q6RQprtJ7+hBFt1gYejYKwC9W+HcyIzXYz6mc28zmxWoTdFsOBmpi/ckzjG74h4mqjN9mo
F9RV5dITxlGPMb12mf2hygLBFAcSBtqbU4zJLFRZCSsqrdem33dndjHvdhs8kCMerjI3OoETkqSB
melCAGGfJ3F2KzuNpl1ZrcImA5POo7w46OacTMCG5ZRE05Nwpdo0hoVqI5gIqq1R6Deer62omoi9
ApBlYaTaubW6a8NHP4Pe8Ygh/Ag7S5vB/XxoSU3125BwzSQ9KYS8LexAXKky3QQKBQzbTghKLM11
D1yXra3+mLaZvmmG9Emgmalc7dCM9Sbyq3t+f4ljYtoyFRFRdxHTn1tFpHQB1ZaOcVarSYzQEhL3
vSToiievJ0pLa8JHTkTPjtq9tjK9kgpfHEcedD4U2XzFnI1qsXNCr1y0HF5H5kc7JmNSGRdUPZba
tM7aWtwtDG1c9yab5Dithnkn/H0sM4d3zE7Oap82t0MwjVRTwcPbBxCAev+hV+xoXvTWVg7xOeiS
ftUNOofEwfe3ZuGmZ6n0Kyn9TRdGZGb3ur7u+5ZoCtT3DDMkXmrYxmtMoCR6ekGzbfQkWou6P3Bg
09eNH921sQojQgHIoKpqik4N1EtoJfed3lyXYfCai2qKkCRyu+i/oUPmjk3OZFD8r8KROcIjhJpK
mHMNDhHoWVySVYayKWEDa5MqCfNkRSLXndIwO6p9eLDTeOfxyox0aOYGWm4y8DijpTYRvolFjKri
51stSd9N29kGdXIhMuSEHJ8wW2u8JWfgUMj4xUnyVZRQ8qxs7yYL7Cvd4YzTG6/WEJ3ScWtmW2B1
txxvlmlVbhvAP202sSPZR5EZ8dbZGrCEeBWO5oMw9Tkc9j0e22PnOQthkIZGjG19pb070Ya48ZMo
onWIPSXwnTWogRcnVZkdG32PdL+d5RI2HOEISdg/EyFGSSUnmrnSdpaontPAWiIQGggZQ/AZRksB
nZC8xGGDJvlGiOLVyGLOs4Mdk4gbv8fgOiiVbFQmCL+vgRbm3joNXHUWDMUuo5dU5ZtU4ySp5OpH
z95UqxyOdYOx80OWqDFknPfemO8GV3nJeucwGACEm3ZXiFybAXZ8UsHEkFdOyYJTJHmgUXLNY9wV
HlG/vlEy4uz01S3DeeoRFwr2gGcfjx9N6ALN7MZT00PyEiPR1Up3bTvRWejqKR3KbT+yabB8666p
629pkpxFUr4WnXUF3vZaG0ghDlzOaGaV11f4RlmoA+N6KMloV2hCk9mA/s8sJ1RByturE+SHSPM9
FTGKTZMSTOaG60imGqrcYlwM07dSUxpwehh45BgoS71gHq414kI5tmH/D9AYCVR3bes90cq9sFrv
1HK8K9KSElO2C5HaKaW9VpM+gTtmrdWSMMC0qZ+TUSJEBhK5AA/JO263wPs4ZeRKcwflgpqG6tDJ
QOXsDzQkRwoaMzci8SUXHExVw3qljE2mbyDgeDsfttZ9X07FrGrFo9uM6yifMjDdcouM9FqnEjKq
BNxZULkC0pCF9w2+4LzLT6FDgcMscm1dhAUv9QBFCl8agmSt3okpzTROLDaYlDcCWqgIHLvxDt7Z
wR0ye4YPhiVMb28kyZW6r/FJy4WvQa22JoCmFe4DYoSKQL+OYvmo9IO/DGvIql0QNR+9nWKe1UIx
j+GezUgWjI+hZ5QbFixYW2hEZ4kXjjNfzastGY0t6AKwopTurG2LFQdeGCkrM5HFazY/K02pV6GT
IxH2ln1THTQJETwCbvaQwaKNXcoRIXXBXYj3ivVICwgAjL3CW6NzbWeKzVMclXilaK17UEPgqwk1
0E2Ucru455+ItypnSl+0NGSQsAJXfSPs6Db1p9Rwit9LPRXRzlXSNyCx5V62QU+Cpr7za7tnwAX3
SlHccegN3+2Op4pwhjp+Ecj7IpRiabJgHwefMNtYs4BKQR4lLWldRHXGniJ56YgVhPGhncbIQ/Ae
wPBJc7demL5+QcI/m0JSc1hDgQKWLUPqWOntnAQrsWOxXqt1txdWWS/8NDiKjJU77dZjnw4b+sDL
RLOWfY+Qp2yhEURa9qH7PFcPrfDc8s25KwN/XsK/12W4UqYMvtHQ7aU/ZvdjZV5P/hgYpvMxGPe5
Ux+0IHko/Qb13cq7IlO45RyI6+emt6yVkgNNMEmzkvTUIauqG7or43HUlHYZyqHdiUB0c8OnoUEW
UUBUSfKs8omBa6kHR0+DuaPLSxZ6/jpJ1W5dpklLtKRJiownnBvh9s1qiMb0zq/oOuMLSFdZSsix
nxvnRBYphF+QZAnMi6Vv1jZ0JMU/CGAEqZIkK6VtzrZu3SDwKI5Z2j6UZv2AILM9qH2AfrgbEFXQ
8Oc8VxL5g1NHuWoFG7WwluVF+IywAR3qehCmhwlbGXdRDbBvOkyCCsG5Jig+AMKUjxq8PPJq2Nab
Rbg1kxKJs5FuW7U9tBxLms4+cugmBqhVT7rIHiXkMCX310YBsnb07bXTgOOxKpFDAK6111rRFBIA
cvsonPF+GHVzlgT1BzrjZ8g7ay8kh8SkZlpY9VHWLsLgqlzWqrirw+ai5oRymjiMAt0+BEP3TYQh
c6SvHskJCI5eV1THrilJua4KyzmXtXnSUBLzsqXF9SgDjn4JQJJBhaRs47R3i/6qL+wdqUzlniPq
G6c2/Ja1eInV7rZRSMCV3uiRL1Q/NCNa7dxE4RgnEUcH9jyJd2P0EcT44EojiAbRcwNpkCqx7vtv
GVmZM6iu5EEqAFkYNXl1A/b0ZGTefalyWsVAMcPMOq1hF4iNKLtjpvGCA4OiWHLhN8k7WjF2+2Wi
AcUpqE7QU56xrbFXtdXfRCDcgPe7zRyAUsRBGs6KP4beuhBufEwsY91nkTqHt8i51qjmdqFG8zrw
9QmqhUBAtoQZET8Fvy/ca4P5mqbOQ5TZrzXYP+Z+Dbd9dxSqcfJy85Gz031ndGT+2PraaRFSy0S/
K8t6HRtjizg5AD9PxdiocmTzipOtMkNme6iG52ggRzsdhmFRR+69J7PoBAYuXSQVrz/adrHOO2A1
Oe2AJe8dIJsJXaMFmyogMTwq9Csrqrc5B+iFVctlaFgvYWnH8JdJnm1EscbabTIXUw1H1nLjK+mZ
yqg1Q+xiz6XQxKytKRGMIJ/mcZPuAehcNWZ5ZA+6d0fU+6Me2aypw0k49hnd5bdIuLsIt5I6JUzz
ftMmL/WZISebzhBB2TSTla3YW6dUSNUI+mNDeqiaOq9D6d1H9M1XNuyVFfa7Q9LrE0uvfS+Vzj0p
1vBCxDybvpjei7yvwqm52d35PQUaAnoJANbrDW2dFWBfQEqG56INTN77SJnrDkXcgdWMpoQpEUC7
y8oeT1KopBIlhrE3omJfteW5cDpGKd3QtQ1TH3ND+tR2YbwSZZ3T8bC6ZdPH+xauw9xph2CnaN5F
6cKbKMJJ4zjBhklEY0tf6atA9RjkuSkOMdEYAJwG3t7MEDM6jfGxfGtt5HaWZh4LQUeAyqZxqLvO
ueRV+kx0700Y9fceRblKiZ8bQiGWioHx0KSEtqCX4cwrMnHJBHIo0PTaOu/ziJJAWvfXCMG/ce7Z
W3EUg8IhklV46invvA11hE3QZi+eTC6RP5zLzF6TcIt1Tn+wawDNxjIInB07GfZJdf4odVDUWR3t
VRA8K9gEEkagD3NKKqDHAz5yWqnJLEqSdhbpPvnR1Ai8wV9FiGaWZDMd0ppaETgeYOtJxIou+se2
Maxj4GXjcoypLCSWlu+w7RHpgU5e1kl43wEA+Ver+P83i+J/H2Xi7Z8iCpCHIB5CuvDPhInTv0IK
GClA4V5yQgr+/Z+/ZhT8+/f9lVLg0WUFEeaYiPr/ygIi3vEPcBOWqTqTeMI0UJX8SZ0gigDBDMJY
mC50cBEQ/hsqw1856hQJ6U7pkPz0f4SdoGT8UzvYwbQL0obfRzN4ssMbn+Rhtu6nBa3G8U6ptAdz
0Hd1mF/HtfaWZmm2iC1jD3Vmxe/ZTzTeZQPKFRXNje8W9y3jT5tY5HGjHzrlGI3hxaf7F4iS+gtD
PI3uk4IOfFX28cr2443VxT3A/onAXwTb1htuhjq59mR+T5zN1qmGZ3Ta+9z1bwfA6bOMsz3hAcYC
PdZURS/euyTIafNAXrCEBx9Mu8kUQs9t1CeBi666qjXA/PaHJt1TK4xDrztbVyOYC3AmaOaTD9st
d6NN1aab1lU2dZ+Bm4xfmdfzeW8UPkoAP5pnSfFe6woK0hZIt5CcK82caZgjMZV2X9/JDmdyVwCE
zCN+pk+eFIMeKDXucgGm+zXQ+hvwGNWsZqqjJGmQrE1fjqLCvStVesqtezL508YiPxve6UVplE2s
NSuqEPeN1gNi9ioO0UzgpulvvJJf1dQN5WxT3gRJNCLU1nfMEB+65CSl8VSULiXp2+PZ9jhCl5ne
El1eqCvXs7jnWkyU+qaaV0Lp1l0MmsMRk8obFtVQ3fOz2Qw12mawHX5tARHepQZoCf4Y3QgGwI5N
SwTwkHyaap651TsE4BAhDZDTLsQv5rDEz/oAy2Za802MTXUfB+ODNPzloConO1VRl8Afy8fqQi73
m1VQoaAZWqH1onKVN/VFa+1b1WuvFIs+CMbx0j1HQfSUI+uYN03+HqARpU60Il9gAPSYvY9ZDSjP
pX3OwVfM0hR/lp6WAOub2Nv08fDgTSX6uH+22uBcTDhGR0HnYSgfSN7WaTHekFRVzJqhKUHOK9HS
GtAssXeclRi7FhanWCuuLpWmbLROfejS6p79/xah/H2qimt/bI+Dnl+0woUyXWT35JHe6B6VeUUZ
2RtBJg3ofVP4gO050C0fjZrIt7DrFp1uPXYuVWb2aRs14TqheaB8wwGuyctFFdfvicY3XOt7JUyu
O4944MHEwhVuaP3u2qp+79xkk7jYXePsqEXTV+C7173Jls/t6qXT+DSbO2Lka7HunGptV/h4haQ2
SJnWiBFD8I49KbFYc3uz3ho+dK1Zd7qywc06Fd+J/Imf/FJ9loSVuFI/UHGjcNCncylTAxI27VFp
vnkk2wvP2pJn9/3WpOXeEjf6kdAddlKq1QoPx5TaAQXf60ANGBntfugy4FXw1lI12XCKvTRJf6NW
ysaKsw1hf8RBmOFrqJQXVe+fKSR8dDm00crYqbq+j4fxOS7sbWINzzLP3vtS30ur+ipO+LPI7l9z
o4VjBNoWadDap7kRoWtkBbIf7/IpY8CvysdYo27l0pHNyuBN9mQ7OGyk/PwQiOYxzsiuJNfph6Xm
/C+d0P/J24zxl4uGjJtJM/uDfOj7XQAZAgGgOdYkquXvf5BOZeCnqqoG+Zm7QB+MANVQmVibCqEC
MNUDssebuMTZp1HVHvxdURvXHHk/BM3u73fyH639/zPI1D/+q+la/45bh37257WnjL2f/s8yF5EY
rtv3KVQIn634b1Da9C//p3/5Z3DQ7VC+/9//evkGU3URsZJHb+JHDByrP/Jo1t5/Xv9XBKkWCXK0
v5KI/v1Tf67yhvYHNjoWUTLR2RBPJKI/s4gM9Q98LrCJ4DjoTKGo1v5c5Q3zD8gbk8cK4xoS78nI
/Sc6ztD/ADmFGxrWHEgXDUXzfz+BP4fM79Bx7BZ+HEGYnoBdIb5zHcBS7Co+CYpFnJuJYY3FOdDa
dyuDPzk4Ja93j6ikTe9/eDR/M14/a2Gni3nqRGOaLGrsbn4ermQEpaQEFPW5oEm7aS1tU9SSnpLC
MVLpLDpQt0r3pev9+z7lh7dk+oxQ8WDBWBohCwjtfr5sr3UUEhBbnTs/3I7gRpG5XWPhXCiguSWV
sGxA+sU+2YWdq1Q7UgwPnoC/zI3Wkuy/8tnpiucx6y592z1A8XVnY1ETLyrYQeByqEy6531KNdq4
KkRFxSb2b20yRTN1vJ76Og1o8do7kkVDrc10QRurR1tCw/z98/0+63z6pJM7xzAQ8CF21KZv+4f5
wHKjUDELvzy7xXCBLbowIXWq/XjrQ8LNWm8bVuZW5DEOcffUOyan7tq6clprjzYQARAFmc6lfcQk
+8WdTV/t5ztjV4MRhVOvY332x3ZV6JuBrYqz2xkzK8TZnXs60X3GJvTdW6VxbluLwxXIp2+N6Ygv
Lv83o5zd8F9X/zzKowabuynFmeLdsqdYOa9Hcan7dN1q9Ea/+KyfZuVpvPE/g4Y44hGk8Z++hVQh
0JGuaX3GB0CZCgVEWnfpJjKCi4DZ2augwWWAVLBU2pu4ctcoQD/E2CzCpLn+/b1My9Dnxw6bCD/o
5KjDAvHzgEjB4WsK8QpwVrOD2yboBcSDVTtPA5lOapidf385bTIH/Hw928T9A+QN0RCkkE8PeogK
avFj2J6bLDtooZrSZLLRJ5FGRMmENpQGlTjf0EU5SVT3szJyki9MLdqvQw1PFcAaWHaQ/Jg7f/7M
Ab7RNECteW4ruC6yPmp2d8nydhuq5RsHY04BEC/VPH9WUA6ufv8EPguNOSiZ6N6ZsycDBbGsP1+c
tlJXkX/anp200XfDmL2XqNVN3sr//EIMMh0/zSTV5a36+UJJAsnOV6v2TDJQNq+cmlq8aEk4Ca3p
P3//qT5P3FikDOzmpNZg+WW5+PSp7F5HIcmGnzBv+j9D2V9Uq54pjXuPvO+tHdnBJNpX7qnJIvDj
WOKivD86Z9xJmcxO6+dPWGVhT7KFUZxxS539NLuUkVWRz8buqlWXg7uTZaEvq7h7+P2H/WUW5cI2
R3IcUa5Ozf+zL0wSrJ5FQi/OsatD+dDjbaViQg7y1WA3VJlsy4JVmp8zlKUEaqUXWijQeJNncNTl
rHNtiqJB+wyjicOOTirF7+8PU+cvT8ZGp63zbGwihRz705OJaU4MtaKnZzMkbF3xqfpy2nLmZjPK
BWcVF6d0AtenJKizLFRzNjAHLApWnGU/mHe11G+6djirhEJTf011FHgyW4CDi5Ax27TAnaA4+e6N
AvV7ZvVesXE6NZ5ic57IyD1nbkewq9qUcx1lF2V/BIbJoEGybii1JmZVnWqV2wnHmtw5FARnwZTx
gbbjvok4M5k6C1KYOSdCAzL+FUB6iwbERzhlgqPaefW8+o1lpFwDKmuXjUX3jx2ysU3M8RZJqvlK
RjotZdSZN4ra9XNOyvAuPK28lrq5R0xivGbsKa7GqTWVaeLgEYc+86NUBV9rPMVJdrSabF+UaFD8
IiwXronEggInB11Tz5ZOxoYEKesadcDH/yPvTHYjV7It+yv1A0ywb6ZOeiu5y9VHxIRQSCFjT5qx
NX79W35vol5WAVlADgoooAY5uAmoCRdpdpq91yYCBIEKGpMjC9gHrwjGvVGDb4oMlGEor5BNDvND
R1NyNBXGDBn55dmyc9Rz5KIj/lX6zLjGiNF5nVHVgoBGfIQ3LAsTjBEAeDDd/bBL6W6a1M+PDhFH
G2th2SVdL7r0KKjLRBqG8TDKPoQ4wuanEdbR1dPZULq7R0p+WRDPYqssz2Y0POZ2JU+zjbJyKli9
G0O1UGz5B3r0I/KQkoWRfZ8ZMPMV4tM0ItVhVirBBMtjzWK2dxg/ZChSt6x24HI3iDxY/D7Vy3QR
qyUTyNjqAPl0SDqQgjs61+CAZPROF2Gi5weoT49SAoHvlo/ZVk8qL9/IfkGKCg9t4yjUGllVfi4L
V4Q5fq5ACzB0TTTwenoP14oJvz7kEC2ZrPQvVWft2NTnGzfLgT6RG7yI4dgp/oYIY2NnCA5KPY+9
2hPs0G37xs+32sq+DdVczQnHlS67JV6H9c3MCF3Ui0G6QvRyuxRyV+7R1JDNIxBUhRN7OvAOZ5Yc
CelzvDWI4IzofTbnlGi+4kOS3YwwPIRRP6h9amTnmSjkqsgfqf72g3YPjRMd2VsrtBYNUT59apwV
Q+YYtmYZz136x/AJbFgnorOn2SFkoy23jRT9oQ3yO8+C4dI6r6UYjZgw3k9bMo1eF2IpfPKDu6sY
s8+/4DuRMT1TYt9w/RuG7SVo+vp1mYN+g1TyftDlp9M0Hc92y+6uYz4wOre/7Rg8q5ph8cSCTVVF
iRWh/pCd3bMtYHewIN+Ooyl66b3oHUL6CX7VAyiCPYqG2Peyi5kVz60svobSudqrdR2csbzjYSCw
MkSlUAtGcZUihlOZ3T7L8xJAkQYrxUJqmN+xYWQnOv3NCLErJr7xrrhFREQ2ariSXD0K0ElQlFm/
Z6E2TjQy9V+vw1hha+Bfhm3vkzDTMClbZSedSdJQWnAbYU6it3NRNmc/DReRuKXepq78dHPJCKF5
6iKEmrlz0qLYW7cQMnMZySMsgqtahltcwWpCFJqTWgztsYTUUd+e0jpYEgeVdrymRGyZ7GrnqdjO
rvtKBAlDfhREXdpsTTO6jEuzb53uebT0D68dv7QrPkccePESEYraAqx3/Mpm4PGn9xVSofWCA/Vt
bFgTVZ2HmmIwMB6eOrD5LFGm9WAr95CvfG0+9+lJEp9zdujm7VsZ0xKrwKNeGLp/Zs/zA2tOd8Cm
dnY6h+0CaRMb15nuZ8yTBPg4GRnh4p6KKCEY62N0mvtWfHpjt4O3fbBlvZ4WPUbbKmD5XpTju7F0
t02OBUbbQnhAWdAfM8te/uiuP7X2jW/oG4IBoXVTupt/wrldklauqEnVNCd/XZj0AM3Z0vZuKUi7
cWqA9DcTKBeptJ7lJIatpW8me4a9J1PIX6REv3nQGMikG+UebC8fVfltmCVvFBkny/RECU2+s7tH
IP/Jpc14SiBKvD0h8+zFaELc46TKPVyro5gJ+BjX7uq5ekUu7H0GnniJTEUsh1A6kTBSyGHcYh/k
QVT+ZVFyJQY0vzCeVzskxw2JJJp+lAaBQJm7QJFzoLNPQiEe+vJnKOWbrpaJCa+ZJm3k7rAFPo2S
ZVYPym6FPpAL1IFecFd45RORT4+rqCkanLwnPwg6aO76CFhBpscWUvJr5g4HI3U52Kf2ME36vqns
HyLTEvYA83GicjCuQDWAkicungKT3tXeQ0rCVU320VibJpEupd5MgoBMexlKBKbGtz0wyc0xkqNr
dOwHiYhMOT6RlcX7uHo83pOH2LhYx6PpV9W+454M2WByVnoP2VQm3qJ3I09uj9ybbLgLtykZCN23
kEYIomR6a+x6J3w0c64K31WOBNKaUKTR4xGxm3lXxy2IE56AjYXDtpTVuplmY0qChvPN9jCNlaJ7
xgaBSbW9aqckI8bYRnWFoJ0Pl9K+TNLOzTAVDeZynYcu2g7IwTdqzvR96064Rg3v0Bv9kx1yjbAI
3MJyv3fNhfbVuhU67U1fVRseWVGjefIWBmQW5oVtUXFBIHV7HOU4PhI2f2m1/zJJzr6G1bUg+nyj
iXD4ysqcoL5xxpgcypZzHCOn4p2XuhYxITBXT6HGz9iRkPBbXPpoPabzeFNLHryZpsdX/C5dSyoq
zBbe6o7ge0QGXMhuda+ROSawldSmLzK599AZOyr7zDUxZkzoytTiKDWKbyaPL4PPiymMF00BPjjC
RvRe3bsj74JaXQRiyHNkQaeJbuGaR42dLEH6lLm3HyBJ9FgFfD/NC/vXbcjfvKEeQjWWk82UuaXB
ZSbtLRVgxdEXmrEHLiJ2F3TxDFVlPDLHgWJYfucFPlXltPsiytLTX//VZRTITLfdPeVPgsyWoTUR
jvY4yKRuxGNd5r+n2jv4o6RqKOzxRObzo5iDiU168dkNw+l2JsEse6+KZnlb7YLfS3Mi8z8T94nx
kqXzm6PEYzEE4cYOQue4TrO97RQg6EjeDCkLxmaHUrvz7SkOcQgkoyU+czXYicEJnMxpeQkr7oy/
ngG7wjCQtcQFm+wieEeug+r2Uxu82C5fulThi+nnnxz5EtHOwkGIfyauV9flMuN3Erd4baLOKWQ4
1TZtmH1Xs3uY6y6/rWGeAk0PVq18AHqi8iYI/HcLyAGiKW1gw9vzVzov6gsbdxLfORvqe6KDD0AH
263XTO+TpbgzI/3lrJli4B0FcSnTOG/ROcuDMaQewyaeDmRrpA81OMkDZ9qz6QA7K/z6VMrRv2g+
UGdSL8ytGkgT3ntkiUvb2P4uH8g4vi0lcFN7kCWWed/bhFS3eDHmsbFOWT58OCZSP1/Nu9AtPTyQ
6iYdrbzrnKZy26TdcHJm+72u8l+OJdUvZ6ghq08i2/JAkjTe5vcLRDZOjw6HgUlMgjm8N334U87l
3aTSP35QtohGEXxENoDeJq37RHVe8UNBlXuzDMfak45CaEUxOKfAFNEtRNNLfDS4W9fmal0Lq35P
7aK+uQcppnCf3mVhg15DKQcRcjEd04lBnLM0bEag5WlZHNLSn3Zs2WccV2SyhCVBoYZHD6c0bR20
QaJjsiy4u1nF1Wx9VDSKm3pGnx6m6qMMXyfyDTdB+APVPTbOtrYIINT1PiywCTcFWMjVJQdarj9q
1z8tgfmjMpcUJ01ubMOuHPdNTg6k48j22x+9F4NQv2XufRTHLiIe7f4YTD6bolQ8n1YaszY8W4iY
nCX6MCwZIYgO5ls+vHOoh5wxUqXvBjP09nUZjMd85DAXZZgfuzm3vmUQPAym91iNLmWivxTxrNbg
oeNl2JTsA5B/UvJTCYH9i/r92Kxvi6Zx/KtV/b+wFvj1p+GW+D+GWPy/Jxz4t4sD2wsjmvZ/vza4
5n++6rYZ/nVv8M8v+ntrEJEtcUNmO4QI+wzT/juQwv8H/+3TGQJUxzjMNPV/bg1QDbD5h8ITMoQL
cFwymfzn1sB1/wHPBj0DFamNqIEtxH+wNfh7Zv4vwxkiKKGpAAcBzU/qQeTcZqD/MmmWqE+KvvHg
SkjWi8rE/Dl26/JuyIXA+2loY+EN6rB4Ff7i/DKj1/dKL/Hc4jnLKizRU6XpTIlwFDAkRmDwlqJI
QtgX1+a8Xju4s3iaC/+ZcVaGtLIff66+oB6I1mcC+Aak42b6MFQ1cCdXMA6aLeyYnZF0qTj4Ejka
cVNFgkF5vZLF+RJkJWdasCAAMqjsBZMaZ24ApGtjOvNHcB5gMxSxiMaXRqBJrqLlwyxbuR/6CivI
6k4J3BeLO6nOtlV382Ca/U+/HPKEqNudmWL8QA1o7EyYy1spAzDk1fg8GR1ACosMTmAr9q4yJhC5
EZaLVlOZITODhENP0g1yRLxcvZJhpbeuKd5xPIMEDkw0FI5ir84zMm4Xb/mx4kt4mDSJ8VDkGCoY
/S4vPLGVZU8GmusJ2LzqGKaljkvmR6fFU/ezZ65JMImfCwYzro+h27JjIxbdYRwB0QJabqXpbm4D
EpuWrUxN6+x71q+yMcwTmXwkC1kprOJRH4aKiFUYPkNMhuQYm8qP4lEaESO6sT4JRt/7xiyjL9l5
Lfh2zJJEmjHBqPsfIDqOql3zE8F1+l0VIO3aMuTG9y0rFrcLPZj6uJ66lj+ejet/0BCjo4Aplh24
m3kW/ChVsJ9iIspnI4pjkbF+dRo6Np2VxkY32kDT7NdnjPoTtzmzJWcSxas3EB1fLqtO0tlGFzwg
trNJBUjwoy/AWLBXu6fQEg5DeQN9NxOv8WSFg7nz7BSuyAApZkVNFyy1Smwpp0QHPLG2teQ3K7sX
86I8W0bXJgWZkKl5INKZYeVgdZt1Gp7bnrj6VQooR6rkm1h6Py95cQxV9rSoLEjyXP7OZbh1VvSJ
uVm5r9EUFltvbtoHU+VvkVOlW0Xk9l1aoL6vUiNIxoqZq8xX45pNNOV1gf/Q8NxX6sD6kgbC2hr4
UnYNKKJt25Gg4QZdhwZRplTfw49R1UCejTHcIH1BtpMifY/CAkNgibXdrnFNm2PRnVwTpwrTmOmQ
+oNxbFJuO+4tXvOUVBXt8mNJbOP16PP81M8ETm+cdI329YCQXLQ6AvhfR/shbA+eVZi7iWZH463I
HL9OVCMj/u+gOEbpGt6RRAjUYFrw18/Lo0va5ma1oi/6Hzy1eMK3FiqFaXWjZG7t+dQSlbzvtIl4
VICOqRQR4pRYmEKNjVdNejd5in+Oh9F4Mtpd6pbtYWz18LO2GKAwgdu51trDtA0YLTTtbin1Iw78
OSF1j+jYrqHid5hOac/FLokRgoaDqYlXl499VM3nEAoF78kAO2Zo2kMJ5yVWfuAnAzbKctN6Vppg
qWUBZKU3d2FF4sLt21nq19QW2VELnm2fPA7TyQ0Mo5Z36Rs7v8vWkgItVPcprSE4BOunS9Sjwx/i
VCD/GM0qvAui6LWqUJQ34QtsLXHIJvOc8WLhb3GQoQL12UwL/bFd5cFDL0OxaZHDzqmiyRpqeBzs
fjmCy/uUsfypIwtwMy49B4mT3qJYj8TAppS0i/8zNaN8N4/uvDfHWmxno/1KrYlhVeDcse6Iyyjv
N1lBkUoRzxQzopGUInodHU5BQ2FVlXYDnoZdT8/W9zFVRlIhCjkN2A2Kxspeays1TjXz7ge/5lGa
F1aslvLaHftyuZFZYyYCgSQQY/qSV38YfnvliIKyCXV/YKZb7NrcKndR7QGEVrh6whJ3BhaLxO9J
7fOzaNy2fTfFfX7TxatKPqM0mo45LvjvOpqroz02/VUYAUePDyzQSIc7FWREI/crTZ6Z7lUo08Oo
YYdYedBeusYtPiYMtXXnAyjk84xSPoVQKn0al8z41fiy3PBva/FqLfcCia3J6jueGUNsKsyTCZE6
5r7uq/cuL75XdMbwfwLAnWrBu5iWdVy7ZPHmHtkdIxuF2asT3ZBE2ncV9pSI41ub6LQ8vPz94pPC
mBZnPLvtYxj25DHnkY4Hq+aX7yrmnxCgOeKKN2zE+xEJaEzfdDGs8DB7gkqdnqMTxfuyzHdsJXfT
SGvSzmRmtgi64xkg5xD6EwJu+WQbd3ZPr3v7mnVYuNToM3rzm96xQV7lfI6LfBcdL7hu/oQTGm/c
Jj8EPwcNmrsce+vDKG7SLxRTqfFkw67g1Ug5ytbhQtNxTv1s2Ewmae5ElCYB9KOtLrpxb67iNc3l
V4ujD3ltuBXrcsvynBvmn3mSc6vErnTvejJfd+tI+2KTxbZRU9a8uUF2V7ftoxope2dd2ff8ESHw
jpBU6LEU/5J+i+vb3hR1kG77/i7F6Utb5aDEc6thqwORvRCROm2bgFEUAiVsujI4mLZXHro0vUeq
hGXVtfWbR4T6luUUKujU76vdbMnwikn5oRk1LRsahVc9jDzWjdZXDFNckzgmvxUShXvUgdVL5Qo+
AZtd3H5yPDgfODU3VjmmT6Sxh2dFALxQw3wEArc+2zxt3+4UMcVeQDASt1B4Zxm26jCY2hljie92
w0Q3/Qk8fbloAEx3oqXJGDOpD/gWSENgfnKwm5IbHo5+6W3aobOfkNR90+iA6MkdG4GYMAlRdosh
/cig7//2ow5h5Dix5OYfOzTfvW4AstleeqJGZagupPBOXo4Fws85sjkSALUvXuq8eaTAMsDJsBsv
rrds/G40cHAOS53FEkIB9koTN3XT+Mtv5ZMvNUTuisPTx82Zr/WT45Uo2FjuXNWkglP/1zKO6bsJ
JY4TZllPmVWSl73k46H0ZmKQO+OHFNbJwbBSxEMf1rjNkZOO6uaVb6sxunTK/IUMvYmJM6LjrsFk
LAq+12qHcgsUVNAwdgwHg3EtHls5BvdwIfQZ+MPIa04ZiNNjNvuXtHWIHiZj28cnjOPovREieqoG
l3hPTddnWw0jqfSZJEYHipHqmp0/T7hicpOV48YtGaOmrbAOjjUhmAQP9DjhgpJNX+IXVnW75XeW
LzPksCNmPP8+UtFD5E3nccrfeHO4PLJuOQ2+fpptXkJFHYSrCd7IYJXGrxSl3napg3kDnUggvoN8
QDKAeSpWPFPKcMtTMfLMs79y0Y05fwIjrH8Z5dIejTWSh66ELeSUDXMbw3zrUrkpTWtE5qvB1hT1
jkKa7+ppn4QLEtPdvh/uiskQhz53oo1p53g2V5/tSF7xsSJLtVwvvy619ysluWDDWysTNFHPFjvC
vikeZlxfeLAmb9ea4qdweanTgF/cmgt15sAFiqI4ZxfXeIXKDlGIQV4cwRU8j57kFwgrtDeCFG4+
BKtjY+fPJTKEeqE6lKKrkP9G4SV36waXo2NwNq9ttj4PlV0+z433auogvFKh18kY4R8s5sU7p0O7
4+8rXwl+svaRq/2YKB77d2At0MUrkiZjpT2PYwaOJ5Lk4svtcAikUfZWcFNsG6XkiVBibCeQjkHX
+OEX2U4DySDNZbWYldZ5x1YtPwU3wWczhwxfiVT/Ik3FTZzM+DOM7qNy6+LbYx6Ub4PZogIpUnSu
jNX4kY7Eap35w5VBAnSd0tRnZ526BBfBc26u884C/4pYCq9jrtYnwla8hHuaK0eLfLvaK/ch+ZgY
9majvPYFU7exB8RhuIxWYnPoyCTHxShYYzpWdlp9ExoQP1SQfiTwWATLCnImUucVfeyfenSJCyWx
nO1kU92bMjSPMBGsj8hv/O9Ipeq3ZqW8s9xe3nB47Z+WorvatKbX3gU9zyt5ND5akaG9N4YmOOqe
PwWN5hLTLTX4XHOsUwFOm3IO1V7mRKvoWa+nqu8h1q0i4kTTpSBDgzRkNg8ZOu+NZ7b9tRmRbNOM
MSa0QB/FrG3K0yJK+dOrBEMdTPFPDjnKW+iQQcLVzHYkDMBxdaZjsf2t6pcJ0W2N+3dyH/xmwQxq
RznIm0FNF0qw4gU93B8vRFSH3mXAA9in5DFL45fwA3nQhpF9TWPJMNlW/Jp9ntrvWoRMiWuAop90
2WEyA68hVacDGgvFYHit2ZFdJjy71Il2eeQETffAG3inyyoUfFo3osIwUaYL7Ec7fqksxmtZg8JM
BQN7cjcMb+zfR7Y+F2ll+miOfbu1pX5RBqYnLF0RGt9lbqrnCEbbuXKq/KX2dXlx9UI8BEkPX6op
zrKq3ET6EMs0KLNETqn+sigF9uI2W+fyK8cebYGCQRPicIx9EUaXqq/6HYf8/FjJaMQiVuv0ONhy
YgY2S3wt09Swph2d8qOqubHwUwe/6VaXU4d1HXRS07Joj3JvC5Igfx8Zgv+dPfgfTa3+fwxVdRgZ
IRD791Orc9589P9j/0d95P2/Tq7++YV/T64MJ/pHyIAK50qEAtG2bszpvwWvhmcheA2ZQhHLaTGq
uml6/ql4NSz3HyhRTZvMVABpSJr/W/Jq2Ghebap/0Aa3r8U7+p9MryxY8v+Lgoafjh6UqNPgtjBA
ZfS/q6empYkUxbSN0D2yr6GHI41CB7FLr8mhq+xfzOAedJRnMFJRo9esRZz+hnDHHNIEo/XByjM6
FmEudl2gOuR8XNaOAeGTYr2OQ+6krQMED+eby6PWUqYzDrygNcrvRYFEHqRjeVASprhltAVm8oB3
drGrxPL7Q0FlI6HGbltdPEDK6XbZoJ+kZlQf4mMk0JgxF6bPUhkLLB9gXE6j7Ji8Zhnn0utfOx2p
+8FvqJKYBh/dogjjZlGvMsz6O8NU7qfnpT1MrgbhKz92XxqaPCajyT7GoHGfwzIC+qI81gWd9+Vl
zaULXbE3PfpaHN7LyMcCI8tqO33I/LCM6Zl/dgZu/cUI1RX+TRAj5VRJsdjhvsVbeVnM7IH2qt76
i2HtK6ui1iHp6NfE/iqxSCpgThMZjA6M7k128zNa2XnH/Kd46F1mDWJs243dWkbcB3icy5V9iM8t
uBhsMYgnQS2TleWLB1viqehba9v7yLUQem0cu5+JdmoRDKmGk6+R28Ktg1MWqssUUvRQDuoE/+yr
6QfEdaD7oSy9DcehdB1zP51oyToBnbjwntp5qHYUsiOtTIk/xbTAxpXzEwmKKyyDrATFVjUnYvKO
kwsrltJ2jbazKU4lWTvv1qpylnIDY0yLxcmmltmaWKSuHUdD9ezN0t+qQNzW0R48hYbxhvpvO/v+
smuA09SdvoqQdizMDQAMIS7BMbPf7YFcH/RTuA/0+DNcmndMsFwIC+FtBc/1wIwvEhlt2KRO8yKn
o/QwnGS9x3wWZNhRAnRi8zsbx7JIiXDCiKleROCuOxj6+zAa3h1+BtE5rjr4xEV9rD2CUmOJuAC9
mclqh1l9Hn7VpX4tFu+ti/rvknKS1h9nOVwpvxNL+egxa/oWbtCrI7RH+HVWZw0Ndi+voynU01Jv
RxZrLM5rvfzSLJbtBzNK2wsqILNhlY2O6GFa0/phDKsCs4XpluHbABfCKmJfd5RhIlNux9QvMh46
r78VUitUpQ0JNxHjF/Y5zIZkqhGJpE5ooSgahQ+4yynBZyhbBvwtEK1SLHCC7FaPtjeZmCsAZRGe
7Z7LNKofmrYTHctaNq7eFmxvF7JZ5B2QOyfH1L6tGdnxePD98y/VumjXArQEYls2dUdrKPzHZaTB
TbLVaEl6ClB2xX5NStwG5NL8s2Y5Kk54/PKLGNA07/tBrKfUMBpwoMxTlo255vW4k6Qj8LpJVfO6
l2kljyM3PhRIEtnDYzm73piU9pK+WNTtaeKTdSG3blSZT/4U8LcZnK6BAoB/HQO+NTfOrqRtjQ4w
AwOypCTNAwnwGKEZhEV9TmbeLEczgouRjqRUMW1dUXSMEeqFxl28JKgd9BM2Mm+J6yWwzI2FL3fc
Sq8kjdj1pyyD6WwUeTJkLCriIRhCkpgG6DnspXsjWRhDrahqKLr7TFUZi1LdFkStGzizRTVIeRdI
FoUbK1gXxXBHZceWXqeLtZ/3N3uysL4La83YRKgwe5ywXcMOYgICMHVc6+EIsBFrUyq6cEBEEzAE
J01qHc56ZjF3UVGT1xvTGIW+RmYfDi/GkjY9GivPPrT4+OSutb2pPJZpExmboMtNgC9ELS4b213m
D5vm+0/bu+kTsA0+kDbKSSwgzlQzhNIKnhQ1oeN9TvPkXtmgzx80LfrDRcKSgphyJieBoOfS4nK3
RnHbhbm9X712cu7moMbsnEdu55EhxqXxmNpjUG5h7VFAOYvHRDiElEbMvcB5P/rL8MBY3t5h2ZoO
8HjuTCMr7ko23duhGZpHT8hLXpjLXpYon7I5WHaEm7UPKPSbTYcIEOoXU8k1rAku1R2f8ZTNH5Yo
1n3m52hmGLvqiP69z3vz3lhR1Tf1gpaEl61J8T/2wyBJxMOCJ6H7yr7rz+DRmRdZo4cjb8x3xID7
GxXYLFSAUHQq98FsWDlcWixlU1s/VwKlgONCzOD+jFfizG7SW3oKYGSifFVmVRr3ae8eapsjmgkE
jFWCNvxfZchbsjctcW1an+RbI8JIHa3esRXGxcOTflcasLnBJA4ToZJpc86WzjwzFz+MU/rhrLVD
Llv7rTrEPKCDgZMbFsIK5tpmEXQbiPUBsY9EwI1DypnQXtPbE1rbN54HmoLcWFhEcFptphI4QCtb
skyzdJcyFNmUnfPVzR7TiNk8tf0M1EX7Z6LKl0PbdP651KwWUhtKVNHaB1u3W8OqD/5qOXCQhv6P
vzLQ9aCWdGU1H7K8ZdNWDAZBGSNXM+zS92FsXpRlDkfNA5G4xlJv7B5E5eCo371gzMicaHqacSpB
CqBC0tvBoIXhpgIhBbBRQUydRk6Mm7G3mHWzH0cjZw2HuYRJx2oEX0ZvKXHKEKDncViGlfcu2SIz
0amR9u59V2j/MglruLMNarMdFBw2/V7KmGOr6pLVTV91ok1WHTXpY1RpBNNTqnrQScQocFsC1suj
dt0CSAimO3cFMbEJABk9whManosgZS0z5f1Ub2qmZ3/YC00dU8jG864DQy3Iurkuo6SviRS7I1JQ
H1qGDoQrlUHYOIc8Wy3r5LoiJZSktCs3zvNIftV1nZFAEWK8P8yDOfCZMs0a6HxlppFI8Y3Qdmqn
gpzVlO70szGy2oMJUo6W2jGXdzmh0dSlxwxtUoC3M3WLE+pTbeHPq7h8Gxtm6sGVPTbfsHGd7A6h
TEm/7leWoATB4fcOmIz3yhEuZJ/YFr3fnyujB84sAVNVV1+b83g1GXJZpFfiJUXcOc/j0xhK1l9Y
yppHxG7ryjKvt+Sjpub5ObgZzWnrB3qNi9BFaNsQHr8mod2I4NkQnjfsV9vKw4dCAte9UcS6KEn9
hQzUkIqqO/Bb9GoDYCfMjj7OR+islAbtbgjmnLa67K36BCKxomoYIjLFRTQw069v1MBu1iFcBSDf
jHpX9ZPdSXBA8n7IJxtYuI7kjonHfrW0OhjjrabtuYSCqMz5ectdNOXjS45NnRWC9Rllxu8yHxiH
1w5oaORYRhiXqBueR5cA9T4M020Rtq/z4J9a09xStyWRMQS7ltDWZDZXLFl9d7DY5XD1ROK1qHmC
LYlFpLDitsbdizB82isLkY9fpbHPe4I41o2OLtx94gUYfMn2xe+zGkEbz0+zRgfociTXjA+98uZH
PuD3rCBSYHGqBzMsT4P0VRzMZc+VJ096wX2VjnhixfIgHKv7yTG2MCkIX9I8ex6NZjc6LpMxRs6q
b35YhTVy4rTprmXPusjhDU7atY/GQ2Y3v6uQkEivyZ/tzHnMIMLEbiqXX7lofoa8oVPX5SeWBBKL
sjp5RGI6S+fsrKID09lAzjHK9bc1p+dKes+Dm1obJ5jOWErnuAgieZ/f/A+tc6uI/OjdJX0S+E37
vaLhTFIIhZZP+tMSzJeA22Wy2PFN9dnvjceqLt7WoL84ur16uZOf/LT67EaCJOteGJs8dbK9g6EE
hVn7I1+RWhmwKjepZtWOiLv7PY1Ius3giXSaLBZiOmeQgOildr0Y79hSMVBw/C7OVHAPvZxiFAFj
oIeLV1mPQUdUCDCUK2bwRy90d4YzvE0tUmrT7iNe0VXFzshAUIfDD65qSuS5ABcEQpvJy55S90cr
hp3Ukku8JcRRYjvR87wlae1kN8OM+ravUMF1X6ntqb2Yww+VehsnY8zUR6dV6DfArt22cxgMdcL7
WiKK8m6l61Nz7NTr76mKmAU1FbilvLo5h+Gfmd0U3rmD/26ucv1j+sZ0n7r5a7QWwzMqIUbiLsve
5cgxQNu6LFsh05Oq9WtZm3fNuupN36RXCH97r/Hve3o36sttEZjTmx7H+7VbriWN1QVl0DMLDQx4
sB846okvLtQSIiAq+pgQiODXjL9de0X3BADO+em581veWH3STzZCbyenLROVYuSZXjPZdjGKDCOB
k2OTY8V0UyNOg98pWcflbEOuodNdyzTsYtGTc9Dm3edqdAKgmD/fc9l0m2DR1nZdlvVZgVs58j1I
iWXfDTfc5R2u8+JPhOw0QfXZnpaBkXOFSYQFj4d93R0dsmEhXFrM11t7rN/LdDHquCeOKtq685Q+
IFroXRZoA1XUA13c0u6IFMjHIxh/vspNM/NAmY5cclAWWswyn/oCy9rgupx5dmGKYxOGrMLELCtn
14ZEAeN96okp/y/qzjS3cmPb0lPxBGiQDDJI/imgDnkaHUlHfUqpP4SkVLLvg+2Uahw1r/qYzvuu
Mn1tPwP18O4DDMOwMsXTkBE79l7rW1HHtHezeDMQTZHZ/NR1cVqwTmjjvdundMZGr9POmTzyf83C
1NKLqXGHiXIpmu6HKTQ/L7MzjhdDMcU6+E2RnKfYDUAFIdguM+ZZSOv93kGpjOJy9si2LpfnZolR
Kow0YGrWhDndToO9UM2S6XemaaMsg1Qbx51u05KnN1AP7QUN5C4+mJxjLmObUTrBAAUluZYAMT0z
pGSkG9bDsedgBfy+lNlZXavoJjOwLJ7jDhBfRSQatDEoeneahKklZ/wkeVdz8KwnHW7Q8oQ4Mr2G
Te7ywVVejGJ8dIkvWUyJ6aDpjsrFSCHFJ5VM5xivT502EyOHUlO/RHDvncP0N+wdKOuw2Jt21O5k
X55aoZ1PjsfBJ4UvFw2MMsKQM31KP6ZqE9PPWRfyoWd+2Pabkdi3clqurTHnQ2gWJH3ywuyqoG/Y
MQvR74mp+iQ4BZ7HznJCq+hPLVrFdkVF4pN6UZELnJx4BL9HW09aRHGqqpHa0m6gGhnmJ5V387ZY
5Bf2odNkMdttxN2E6ys8G8UYUemIUHuh1e3dwfIyw+3C0Dna5V1/S2crvEhhV7FaaNlIKMTYCebp
Q34LyBeOFvwSrdwaHOfmwJWVVBdIeLz9YjlM16vUGnk/mHWycyGrSz2ed6gIsKTwFDMIaarM/NLp
6mTSDArRTymtW2fQY3WpvGGX6PVras7dxVgRfYMK5nNKst0eI5nBjMGJWRnNHZvRW0F7gNLDg9/B
1JgVyzXRT2Yc/GP6HZsI1dplVc5PNJPeNWawPru1/gIt45joQ3WDr0dDUjmOe7bnpbxLs4aSz0VM
LK8rq+c8GRVr6TV0s3bOkZzha9bW/BG9cnBVZ6jKXzj98On0OmumxSytYvovIJforRmzUpqom3ZZ
njOZr4qir4JKq9wtdSiPvxU5FHSp0cQ37N3R5LdNX+7I5FmpVkDN4SECkvJpAMyPZSGG0m9V135h
HiXZ08fO1dEzFCMPdGTFmEfbJi+627aHQobHQUu6nZVWQDQ8+Y0Yi5/Ue2tKz3ki54dGXGzBXgDe
A6zdmgvq1miu1zJTEHC0m9yM+B9IN+wUndDG1zrObO1YKmRL6Hk9goyKlNOqjnIVqEh1R2aNOjdG
yLNWJ5yvSQOZMI4q51DQUqRWV7T1yLB7qwT9OCCS0AjB7dUPjhuPWyeGPjXDwiwivTtz+v69qBYw
7txAO5LnHeNIVDdZECMEuwqD5zGeoIYepBmBiUhnORU8/aj8fJqDZJZyOPXS40g+0hgYOUKR8066
NOQVBeuXBvQwI0Xdnb82MoKT6pk6wCoF+tvbdykr7WkEEXcE9hrWONCtAWM0k3Y8fULHDbD0Rjed
d1bGkSVr6CBvNcmmsZmAwqV0Ysie3CSFcKNjnaNW2WpNxsLLeCO8wm0uZ7/SyU3QbXd6go3sPeCf
0JEf97mvUmS6Cd2qUy706VNCcVHBWjnTk4LOEj2ed9CP3JN6ZKcvoyPzPUpo+IjdKK2HIcuBMna6
rW1AgRnHZenhjWXxcuBJ8Dy6UVw7MKAC4BwrY9SFqtLiCQ4R6MXi0sF5ZtyBu886BMVV2VxlY6In
B2EnDUfqicPLWWaGXfqyYJhEJMZwaMPBtVmuc2Qr08uUVsydWyea7Xt7gPW/BfbRE9ma2NNyyOoS
t1dbxilindSxHsYWV/MtRXBd3gh3TtoH4pvsCMXhbIyQIDWvjLZELqaLrxriQrZqqYYyMN3SI5HK
TJn2X7gy5DMYy556IezyMj6UREPMG2InsvSet0JOFdKj3tgZesYX3XuIFW7yrmpJPMaK8zlEcw1+
pNU146ttNMVrwnfzleO2UTw1NYf1TQdOuhM5WUYFLoXytY8AB+1Jacj7IFLk3G9Hk/EAmAAR6Vdh
XqpXS1Nq3GrcMTQjO1WcJ8qw3R1hanLkqxvZzwhP8prtlGXYC0mqhE5UGkrchexAxjWlHqqgfhAo
LDRvcKBZolkMGIZ3WFknndQwoAUe/7ZKlAaTvsDlJGn3htNPIml9xeSSLK3B7anNEmck5XH0pQOX
6m0crRDekYVtFYAnxcIKgcQTY4dXggPU0hy4sWX1LGU1cpDp5Fl5fNYbJjVJmjO19NM+4WZWbprK
LT5+fQhoFRLOETpiyvYOT9YJxGseXU0GGmoUYL3zxJOpBVpUDKQjIBv6jNLLumWNoAqE+sda3ziU
/wq2tqKQ8kbKTWYbuDFgqG8d1fanBdsWmaizuCVjed7VEeaXsaC7A6HhrFHK/DTL8FBQMx8s25y2
IX3PB4+XeqDioExakjo8MWlGW9S5Pe3M2t3kS1NeVsaQHdy6fYmNut/pegMe3XZDf2bJPbXEtuNL
XIkZZoiGloPuqQ0TtJeWZvi1Lc40d3kv5HjWFPipHE7Ty1TgBzG9GpKwce+2DFDHvss/S6Ms70DZ
iMNk5DZJS+q2c9tD2bi3Fi2+NxwR956TH22dnT2nJgl63ZR3pXIvAGpeogOO/Lya946XjszBnS2x
r8vOstPoE0FWXwZ0bLtUDMbRKWbCKpnj4xZM+Cyg10ob0TMzHBo7IHz/q0TzV8N7q/r2/ZfLl7r7
ZdeXX14UHfKfVfT/fWSdPyTroegEbQejAXoRqdiW7TDt++PBIxEOdc17rcpffk/V+5e/6/sskuEj
8B2PaR2FBDwGyXzz+yxy/RGyehz0AtnZb/S977NIQ/9VYF9m1ugwHzQZ5f+Hjp4fcQQyeQpXKoEh
CPr+Gzp6w/kRmPG7l+7yMXzU0cN6p85Hl3fWrzDSdOMY7wV9LYuCQKOTbcynjLSXMcAPOC8PTbRj
ErLO1WwGTbTUjozRaBdZSKSsbZUd0LHKjaWfeRL51rUMT+hwsbpY+cFZHt0eJtWXBOFmycEkUW+N
dUNWShihYTiLo4ChHWcaw36hEeFmJ+KhnPrYmOzz15V7YaXXQwd8/Xo418LzJUF2sV/z3vLw3DBa
30xOLZOztceEjM+x9oD/SYJ4dUpynm5H75OdXFXae0aHuOeRX4+rrJElgWD5ZZFeW8OZNHYDRM1q
K8v7CWS1wLscaCl22DOazyYjWtyPkA06FszbYr6Lxf2in2kZU7VnzjBOfBl2OGOIryCDFVLtVo47
rJZpvre9CwmnZ8mBfQYEKyrqxoyEij3qaAvDo8f4Cl8gx7TDFGNtupyHa4zjXRjEiFuGz0iH8xWA
OxCycc2MMBTIww/t8oRx/KBNx/WfarfQ+JluesLKiEfX0vOiuCztU2vdNd1dmF+mkIcRmGTbGEU8
bXKUU2t65H6Wx1Y70Fc2s0us7ma9b+Lf4sH/Pwga/g2XhvUR+OOVYP/yWpUftQfrH//tYUdAYIOX
MqCisZysycb/eNbdlYtpQoI0JY+0LTyewu+Purk+6TqPs2T+IISA5/LdMaOJXz1gLhht8PGZEgDK
3wJtrUyOD4YZAQAc/QI4ETQHq53kJ4RKR9u18IgIrVFH39l55l4Oldn8rYR2F6cfUgdO/egbTGhw
3k9QGFU7eESJPnEN0gGchnbmNCyYJeOw/Q349oexyj++ne9XAnyHGpLPyPJ+yndlFtAUky02Jpbm
wEwtkummeQo+fLXXv306H/l2P8J0vl1EEqrsgUYzscd4q4rjg8kostFRtI73ja15iLwquupIHdwR
dVL9FdCPke8PXxAXs6SUhAfbjAXBoa0b0seLhaJmGmwj2whZ+cleUni1vaZIsm2DKRQav43vdRMt
ndwymhL9ORITBLP4L8SAH0YS4b4ME6ZT5qprfzJSnJ/F2DJ+9DLa7XfUTjpBYLMghCXFi2meorjL
OBIIE3aFLqK3xgi9aGvb/QQhn8PwI1llc+FH0AQNMulGfmjiTfqalGB9OZbEBSsSuQ1fkyUhu5Rf
YaU3c4Fw1zcSzfjC8Ceh4BcmXgT6QWBrsjr33GOYOjRPe5N25ImAKfnQq4HfzUkMVxQTUzTubauc
N8fDaewP5BEgbs08GuBZ5syfp04fnmIwXanvpSGxLG0+pPgJynIiBMoRxXGIaZYg1NQJrMzGItxi
hJxfhzCcHqexKL7iHEWjXHEaIpsn7m8nop7SXRaZEVaryorBUHSJ/eQWlUX8ZFlpr13fOA/YTLKH
UNlQ1BK61fiBcfoqlKxF2j9RPuc0NI24UE+FSyLYQnN8wB2R1c+WY5a3ZhsRI2Yqmr0Fwnd4HJYD
9kN1nnpqeSJfSwwsrzw1pJnO64EoXSpJ/F5l0ivWkZG8OEaHM2Yx+GZ0LUpoREYFsEpXIJ7gFzdE
N/JcYsh05xnsuSPczxHqwZMpOu+mbaOBKA5T4MtA7ZY9Io0B3COy6WqpR4AhS6+yu7JHh+CXWWF9
MoZJ0zZGP+MM8hBhTGEOkTvTOBYnck7e8Ix3dx0EpXxnzmq8bDPMEQxd4amytUQTGUOTjNA10sDA
BDDp7/o4pm9kseapb0rdpuPCcQAipNn0QY/KgraN7Q7ZPixT49hQaQpm1hhTcjMPdSSEZW0AtVBh
hSSRQZOCyEr61tKKMOhbBJIgzSMsM+6yFMvNBNH+GnTM8JzRXHqN2ilyCOpLoqdeJg58HRWTsNw2
LoUMUZSoFdEXjEBikEEv24EDPv4VhTgU8ocBuKvp0EuPidM/GTVhVhvTGcUbUOZyxLGBpXAjcWvH
3H8VhBMdN+5JW3QSpytFLOsmn9CNI5KMLyAjYesAqgkblnEtku7UzebnIU2QaOeNwcM/ITDPWalz
njLMM31OR66tvxA9qNsb4pCZ7pQo1q0g7vrqoU1J8oBn73pBq8v4S2/lRJXFHaeyQjTyxmwx+PpV
7mBf4cWgmyhbr73R+9A2z8ngizv6JEZWb/NJ5/7Xa+lZAdMC6AGeVdifO4hOb24ni+u57tMqmFFd
AXxikDJhuNGJSiTWtzChjITxKl+ehqelGAncHXn+3iZuoFuRmk+VF/JtZaofyXSZ5tWZwZ3UN2E2
knxdVnng0XEhsBU6WuDWOiLMrEp7DUPBZH1qWTKf13HbuLF7gYWeBactqDPD8gUFJ0OdTgqGIHo0
tymuL9QExE8IbPJINGhCr24KBpY5WctV0XD01y0NUlCkEUuopfwBg+5usa5pUxFEUSy+LqRhPTE5
IePDq2TXBFMSaoLxkBd32ySf8xtzYUy2JWNivEXSW2W7IdMXInohWMkWATehHlHj7DppjSGJNlU6
7ei82DXlL1Pr/dDZ6eQPqUlgFg4FSU/VGD8jzwcXZDB1IIOAYTDE4FqZLGZ5lV3boaFZB1NnsOIl
te4GVj6R2azbBPmqPNeBf1QGgBGEQJDBmom2GTZ8+6sThsEgGkbybiu2g+EQZNGNE3IagynTdTsU
yNNCxGFvDIDwojsIa5Igj92Vs02u5eATcNIXqBG8+DMN+mQ+TgSRvicGzrQtnavh2mLmNgRoC1Hu
urqaUIFYHA6YfzV0q1NXWoes9Oiiiwllik/otUIVbAzdWziQ3OXHek+ekshrFt9OU8aBXpHpbRK0
MU2AxtF6JNoCm0LnOEMQJ5r+3q/HeLxsFt3kwZEHOk4xsn/HLHSyZZQ4wKFuYHaVLohPQ8YXQ0vf
sxehhcPezu+RQ3ivWmO3z4Y7MZy3NOQJwdiq6NIu3O6khF6LPS6FatgCLGiEb8dAhYKizZMHzan1
17FKplvLGEkcZnfXsn3VqeSaKW5S0X0127c6G43HKB5mtB4j/igfKECKGy0FF+P30mledda2bd67
ogx6suJfyzEfb6pWByxetMY12wJhDHWrj76G08nUHOdt5PdDaOhiqAmj5Hx+QETjXs2jXO/zqGWT
aVLS/3j+wFeFXRHf4ksDqNKawvmCysqUvlHn0gic1lzYdh3Wr41l1O1RSwQhuCjDybCbR53dpzXJ
YsHHFbd08QztteHTUD4HXjJYBgKsDw7hEIjFI4SFpdfZ9IjKpNrGfacf7NLgiRzAhd9Fg+O8JE3T
kXAOP+OytmQbAiIxySwVtEjP2Hu7fSGRBPh0XJdH7k3jhYaapcG0MdhA0p4m8B5TCreTXpLRhR0m
VUyvEOMEOJHXsW5LSx8HkTVdOZayiotqthf2FHMme7NuPET13HzYWJYqv5ld1/1KV60+9WwU3Ec8
fYz9CDR6NtX6fKSW6GVg6BGACIYg5SNpmcmzTLuYhX2wtYPFaHWXiCJEo9WK0fKnxEWzppOzwhiI
WKeHaOwsRWPW6S0CPixFtGmLvGjnEBJUMGuZeV8j1STimCVqL+ZWDNWm0AiqYCWSOt22QCl25e2g
Fg+GOZqd4abM7Sq7MRorH86RWDQZ3bLItmAiIYJdR8x8d4I1qqOQi3BjssI3r8Dp8WYsmrFx3ZZY
TIzfQxVkxMFN/kirITsvBzHKszZm3eLGqQyxJc9ruE4j06z2vcu44HxCcoXVZXQ0fAQNQZ4bw3Ha
+zqh7kQuZAh3Y2e1ulZjUcZbt6AZRocfku9UoN/AxJoCzm97i2/eQtT4WmqjKYPZNXH/aA2M7DEG
seNbWR8LMOA8cWwkmnljdibzq2pIZ5qaE0iha2VKaqKOPmCHHNF0L9pad5gwKZnKII1o+Jxip87n
YJ46CjvEKjI/FY2cXtq0akyM/o0kYEUTTJ3QJg+kIFq4V9xY4fO1lFDrIKVIDTb59TWDPnJpX3uD
RAywqOFoTVX3pV+GeZWEVSUDpAiZlG+0ay4QQ1miq1tPH8iRw7XS+ZNiDSZ1EdtJnmttgMaSjF4t
tuvmhsFz110qoqQYWtDQ9XaZrSOaG4rYjTdgxqEh5QOOto1hSPGK1aZztkgIMmsb5h5GSGqmLoWb
jGVo13saOc7FPGQ8GDEoJAvAO9EbXgoeb5v1+G53SRgmBkuOOVgYqiMV1kEXeWUPwD1aiqCippAv
aIBIfAtDDiHsy6An5WtX0w7ONzEdKyzQUeZZuPwsjdcV5vWTQaSMgaeyS/VPIVCu+iVJUq+5zqyu
ca5rms1sU3XEHkxdJ7P3/7KWZf1OU7Z9f1f0LP99GpV/SPLAQmeSt8HJ8497Epcv5cv4ov7v/9Ee
45cyein75GOH4p+/4nufwgHhgWPS0FeTA83F/+hJGo71q4SQDPKDRgHuiA/2COH+inrRRnTnSNPU
+Xv/7FRY+q80U/mZgTPim0Hi7zQlYXn8eBSG5qEbtEtZ4ml/8Pt4gR+PwnNvGJmMG3y6RuQ9TktP
4OCI5mny9YzcHmaatvNYz+xWPpGrbYTFqifduZ9UZzC4nEsVoJuoE+JqezYKWhLlqYJbojaObCE1
DaqXmF4dTbT7eLaNGRODUs9hkoro4FJkgepyOLyyd7XGfdLQHMabazmopxaoQCx6NBnHgSk3yh1q
saoMq4vQm0d4XRFR6EafVdMmASr7xOShfg4ZhX5N50g9E6ucv8Ka64AdMahssHOG8imxFgYnIA7s
dwNMNQ04TBeBhe1w2dRYSV/0uZQqGJa4NiDIxU23ieoxv6dMkqe+7DkgxLPjdmeCWYK3q5s5xFUs
O52ysxjjT2TOuXdeM3oQjYCMUET1g32N6NSN/IIMzSe8Ht5dguCJAIW8RmfQmU3+ghQ72xoQLboz
KrTqk1QeWKlFKTCpTqXjqlIyxOI5GjMrs9EgT2rGysi2JtX2kel1ahGAHFJxmksH9Whol+4ixACu
YVilfhaj55DmwRnrZR6c5DO2AalttaWy1flQFOX02DXo6X277s1XDvfsin3bLa8RpIkHcxHeSr2Y
J15Ab9TMbfHNvzsA2Agvz01Xcj/kkils5nkj+Ejd2ZkKUyAhKTERii69lYco08X7POAPRNsu2vIo
ETzC/cDm/IIRRLcPdpRI3N5VixYXnbb6nLlMpjcYWSLo0ZmBkk3vLXU/98t0RTqYVqDR6GpyJinq
rvJqKmNeQW/e501TsRxiW0GcZNTqi917TedLd7GOIJX4AJPGpVqpQkXtnlsxgSir0uLFIOWOjSCm
2kXSXjjsgSRsk+GGyuK6r11KFVwqaoZR0kSfDRwvBYlni3ww5hoFdm0gsAopYh/TCPzExixclfjz
sGhEgejJaKO3Hiq1xz7p3bgO2m4jg87hu30D8lEs0QUpuZwjmq7ts6BFWgsnAC7JecjULvbx1oGJ
YQmLol3bmeIKzVSfB3SZEFCuruNXDp7axRAVQGAl081PGAnKaeuMpohuoklggEGZQfnLF6yXx6ix
vOwZ0knT+mlhzfhCJbXlWeI2E3ypwiiac97/wEVTz1ycXdLF1p0sUzopZjOGaG+GHlFVI6Ck6rUy
vio9BxO0DBo+6oHcPChnHo7JVzPtppJzOJKZTYMF/ziCbNQCLJc9mX12fIxH3bsYphyM6ECD6Wxy
i+Ll7+9bV//jdiQGZp5Fr/SPd6T/XS7Vi3qP+uSXO8V//Lgd/ePvf5+RSfNX6bqGKxnD8RS6/9yP
NGn/yna0evKo/CFNGbR5P87IbEvqJgjy9S/xgr53zp1fpQSC7dFXX/cPdq2/sx3xez40zm0uAL5e
YBu0GLa5+jfc+4cmMMfxqGR6XwTAa7q3JFfZvmgWwgF79AG/3Q//ya72t2vZENOI3tIZ98OQ/3Hj
G0QhMbfjlFUqMW5ANIb38AZq/8N38S/a2j/2zn+7CjsrfVf57RP6udO8zMQQdBC3BXAZlM9x+tIK
Ef/mYv3PvxcQ4XwHyPSZOqAc/+kqioQftdglrl+bJ29MvZk++lT9xXsxfmyb82a4DGwjywQC9i0u
7MePLDPGPqR5jPt3Anhcsi6fRhe0sD40y5GsrfoO+Cf+vRirJKr1eKtcnBe436a903TRAfGk8fg3
P9/1JXFr8o+pc8/8VL6wwFpJkcZF4OUTsQupPe5SToh/8c5/9y2uV6EyNIhaI1TEXCe7H+7LCVxe
gX+PBk1rJ3duHMfXI8eozd9/L9wpxAl4FqEe9k9X0TpXK0WLRbJOzOUcHVO/NxPS/P78KmTL/PyU
Md5iwOKaDEDgx63m24/vxhrCMbJjU/MxZqRkrUaT3nLTNOiqx2XEcVDWKX0pDAA9NVa5JOBN5xWz
AvHxOOFeHHZ5KVeaWNJkz2t8Vb6DH9RAR8wY7QTQKcJrvVGMRo1kzeAklh1buttSCm8A/ywQd229
a3aUcq6iKCGdZOMsZGUuCyTvfY2KD3Mmi1h/Qq8is9MQO+OqVptyximDBd+xSwy32reqlPknO2sp
BGmV9SQ/887NoNdC/Raf6fB59ATwX0jHCdJJ6vCKspb2sK9rWh8HOFGq+6aDvwyVxsVqpU0Wkd9t
D2FVDE3RrvJn85Hk8TDc8dL07AzAQPVANBiwdKZZy5NldRoZ9aCMH+phzvdGq9XHuLZxyWxQFkJA
27SAfartQhNav2vgnAI2Qyz5phgHEDlLdRA4DUFYG9WqeLqzszJ+r9oSo6Pdc0Mi5WoRuMm4S4qz
BqZ+Df10XrI9olqGVFYce6Dm2wFjfhNjEfA0MNvbCSDeWVMtgNb0hkbhJgXfzwl6VSDv6S0TJDez
GtE4bnq61AVJdg2yXZfe62AmGcJEu6u/2nCv74hnXh4EPRKxMZYku5FVbd3jF2nsi4KmL/hdLx1O
ZThAo4DU5Xxq8FUafmkqutqoayrP5160bruomR+qBnnzxh5q5zRay/wkq9a4I7JljtFjmhpm2WGy
b7O2Bc5U1XyI/iAzeTMpry19BGydsXVXYV5YzcvdxNRJnNrMEV0QYlKE0a873glcLMzpWo6j3GRQ
onDMGgUIwqmPwJdELUUe1d0EtEVmtUCsROsXHpagFYL3WKISS3vaUaOrpNymlQp1XJN5FuPVrpd0
n8YeknhpDZmzi6it5mukKDofnw79xfFt2l5gSa2pBo7bRlqKprZbGtxHDnTCCprfRk1Cv0OCSoZq
TchQlS4DKUPNFN8oq4nFZi65Gqd/kliZ0aQHOaGSL7MBThS4DvOgJwJL7VKY4suIGQX2XDHHQKFo
/CKaNgeqLLDaS73h9KJIK/cMB9SGB1VRtfQGSiu2ej9OI++50nT6DMUoOvsc3AmA4AlxP/MF1Oa3
qZV4uu/0dbo2d0LP3LuRnL8O2my+WGaLXs2Km1LttSSrcZTrBX71ZpwE93e2tN3RVUp8DdWk3TPA
wOgyl+3yqeh6Mg+wUxmuX7cCm0nj4WgAIYIpPyhCTWfRQStbPhSZVmEUxGhobgYYs2Re4Nan1Wq6
0cy5JwFzbGXTeOdY5MFvrWlCQ9/X6EpB0RSUzl2L2xqKtDAZLMaNF+H5KHls9Ppm6d2yPgMD1j1E
E5j7LQnVsbWldTU8a5i8j2UvXIA12tKdkrCL4VWrusEnb43yfRpd+SzdNHwoUbu/FdaKD5l7a7rD
Te3Rx61ERuefErvdcLXkq9dBGWdiLJCKj8ti7sIIlPTWZLjYIzFmOnfm2D2ttW8r/d+SgvxpxUt9
8cYAiTlcrP7Xv73A7A/7NhbSrj8lsPpr6Ov8S9C/5skPgpLvf/N7cWwTtmYhb5Bkt1F8muyL3/Vj
JLQC5gG/7BrE71HrUhl9r41tQYOH30MKEV7db7DVf9TG/IjWiolRlU3W/CZF+Rv6sR9rYzZrqJ+S
l4Z8xRZCruqVj7v2YDTd2OCm8XnwwIGy+zyP4uuf1wbGX13kJ1EJyCWAogXsSgY0TB4YoqyW3tgK
jIz8Uh44z2avF9k7rZVY1DchkuletxDTe69knH3+85fzL18NhxIUIZwFhPxJeMLAzYEvl0BgB62p
6zvSqivw2n9+kfUt/VOs8/1zpe9tWahBnG9nm4+fa7HUTkdaTsSsH8B/5570gqQQz2G81z39+aX+
5fv5cKmfCi9IKsx28jTys/LRnoOhOi/rvzjV/NUlfj7VtEYRoa/gC4x2hbiLiJzB1/fnb+Pbrfa7
j+zDrbiWyx/K4TY2KB9b7pJiv2z0o3dtPYsdov1NiAQ58LZvhX999P3CTzb32FAPd5+++EEU0Hbb
ub4/H7zDn78ga63yf35BVM7kcKE05SH8WTwEcCCeSYH1Y0qcu/EmvtAO3sa6TM+SfX3u+HlgbdOA
AeN+3nl+tF128FZ8KLO7aUulcmC47vdbuSfYOIjOrDfzQDavT09zJ87+/KWimfr9ayWnzGSAwGJh
ID398cMrDGNhw1JwZpOVRIrT2S7Y4UxzJKwmFHIDy7jZmCPUSEJiuuuoFux5xBUEiEzmI8lN4zZZ
0ou5w/qWYgve2E58Fi7LRWIS+prEyJWBuvKF1CnuAcSKnVc/UOIjtLFhqk+dBmgRXOEEICpL35Lm
5CTmmT1h/tHUuYc4uhHdRZqIVbdhBk0dbekj3sFnxpZFrkFYeFA5lvgqS6pLIpoke3G/9QyMFY4a
wgDTApaZ1rrU6Llp3nKfpTe6EGpfjtHXCq2/6pDtF8LaTe1yPy9IEKKI5w/B3w5X+X3YhDd0arfJ
RFWkasVQPj8muMjIiNjErHwo67d2AXUirrq3EURwPiDUtOYsiMrxzDMGXzb2IY6fVdoU0Guy63Lg
sS77d5WGN/owwjjJ6UnH9vk0PEtncmhbA/YAQ0V6jBtdZ6MLtbqYQY10M4E+Y3Ns2/Yhm7ppN1eK
pNqo8Znxswx3297iIJTP8ZlSuDZrx5DPdWJ8wVZ0TUDxl9yrt8jDiHY3kr3uTvYZqFPNH7QRUG1c
eZvZJJ2ydYssmES8XE8AUBhoJRehCRrUEH4J9mKD8XU7a8hG+FtE0FOyJhvQrPiCQOCSkfDJ66fu
mzkN6nZ8M5TJdBmaJYEuuCo0YXondDgZjVJnS1ALfhwHUIEswkvVaOKSYIxkW4vF2jq1F+HWzV/g
cVwvmXWjtcWe9kV9ZfTlJ5D4wDo58a/YmEtTiVNeooMgOXuf92Rjtk+TTdEJdbATrp8STy3Q7EPr
QarRpK9OUR8szUQf4rKOk/67Aih657IdR2urqv4uX+y3SEfAlHDhoTjKKj4iafLxJNFP7sAfDn69
UOotFlBQwq87dwtt7454HbQuzK1Xqp09er7hZPlVZZc4EVX4bOWNS/QYdSE36iWFm/IdBtmjAG9o
T2fNoAfJYqElLsERYhFklphgKx5DaNXRG2QWPpGePobMTB/6CyNbdVOp5SBK+57BwVE6sETa8gAv
NjrqSd0iEXRXPWDyCDoA6BIwDE5OEnDNOvwejWAkogxPa7cVLslLgspW5+E3nIclHeq94yR3emoe
YxKjNi7sxH6IhmujcjdZUyUBIT4bBUOphwSzUcK4D0uYPhUHNJYOd9zOExoJrJsGB4/ixYWmt6j0
aoq0LYoqXwPFkY7mhpn944jTcDdGK54u2ypCPDYyReFdvC7hRPJELJdN5ACVIfAmM4KpQnwAEICm
BEcxZa+U3gsGs5fWekctng2FtAeHh2L1XqtBgoTLVVXX5SZfjz+hZhzHMrspsO6sZfsVnn5tGyMs
2k/JsoJdUm3jYlrbNGhR9uHY3mIghLCoQEzKVzK9JYoqGt2DM5/LSj9aNsMeZPMhP3AWe8sLOPZt
eIbdbEsKjz9OGojr7HyyhmsZWfumj7ei167ymg8k7/wefQyiL0wrj4jQPrdmyUIlz8w8Mnexi0RN
6sMLGY8p+aEG/Fc53pmA0KvV6OsNvM5xMlGOCPVafjvoAt/046hnLgvyKYnxs4jiLEmzGxWNj22l
n1eaTdoe7qFU7AqI4HBMij0tAqjlS/lYhtzrgCll8xVJyKEaC6ia3mEus2CIh8GPnHDvVcOrcrrU
Z0z2ZXHQJFW5ca1Ld8/hlZSHGUoC8gujiHcew3V9bnZDatPDX5Ue2JeDUrZ64Kpp743pVUOuhs9I
zw4oighAGSGdRMuDAQqZ+Xt9Y6c5LprIbzIGfbKjwRfuh7g704EdTHOM7oqsmZzMvrjaVwMSpnI8
D635E/gYZgL/j7wzaY7bSrv0X6n49nBc4OJiWPQm54lTioPEDYKkKMzzjF/fDyS7SqRkqd3RET1t
XGVbZjIzgYt3OOc59UUceqtBK1JkCHGHuMi7C7Xg1XCHy9KdNg1cWVpYDU5H90IgHAxoTEVm+lLU
kYJVGqxMsRkHTLdke4PBImjFLDFg2fRXzDyWkWQsXIIqg24ATzYdzolLm0o2iDdl69wd9/lEkJiH
eDUTa9phksqJNmPlMffX5KBbk7VKpuDcevLKGTMQU6J6Lcv+udLr/RiOO4bHIJv8IzLMPQCwV5Ah
dKP8T3Hplu3OAFZaT8AZuar3TBwOVtmuveAV//ai6CcQvbPsxtSjax0lB575heJ99Mh/iATbEsSx
cUtjJfX4NUWRsBiIJvAqEh5HPYfwhbYBTslLKDS88Oh/CDG6MznihB/uhS+3eaLc5Vhi7QqLW5U/
2ryWIuzE38fpfpgmZ9235UZLXgv/NRu8k6a3j6HreytS0ba+qS+bJq/BSTAKMax7eEykSiHI2emB
v3ZljmcZ6Cv5d7fzgnONOUZuOkvbQ+5insUTViteI1a/RTeTb5ndANbHDt0vpO6f4xGoRWGit0la
4EmtdlnwZAxldI7NlMcV2rUkAhcPBisNSqocm0zJsiEkS+c+FgMIIqsJD0B/602dLOFdc/sbxyLX
DoPBWVtOX+rwbpLNnSCWMBeMSYfq0OTNueuB37hehVhH7WRTX9q18UAHnnOzYukN3HmgemIFuGl1
drzRFzshhNIjyymgrLBvTTXf11a5MvTZFoq7dTEYxTHHfb2w3NbckzTgkWJBJEwNRhmVLGe6sW/s
GM+43lMwYReVAZO3xN9APl+aTXXPQ38xCfPDNP/cgp9EWFjKvGC4BSkBuz2ol8KKbtySjMjK30zS
uGj48pZtmpCCk96medDux8rrdy2zu8pLxk2PLHJqjLPGKHRpVtEtRkAqOL7mLPvC2TXuyAXcC3ck
WabiqmGiB0czPmpMu2AiLCFeoSrNq5r/p63HJlmFpnOiJ9b4RrorplDrEUdNUToboKR3Xar2CM62
Iub5j+LXWCdJbr8a02fpxA+23VfrJhFfRv/ZcsuPTq9utELaF6ysCKBJpoumNknOYIqERJhZo8zv
yATyl22tX5QKoFOT2pB2wUMzLzbiTSYFsW+pDD7DKYm2vy7A347y53aPMb7jssWgk+dv5gbq+97F
tBCKQSaBA0QO1W2Q/KYXkW+XJN9ewMBOxlrJNTGPvZviWxmG1Ixtx1IjqpO6T9UEjOodnnW+xipE
RES25bjs3CiBWYH9S4OoYTW3BTRlPhv7YxZQToB1rVPsyF3JYZNtS6fcoAO/gxaxJNl8NYkKlV2/
NihUC6t5pvpB8+7cYfDfpoV/FcrysY/l+def3Y/NJfsl0+bjs6HR6cb81r/77Cg8+jE3gT4jrmdA
7sq1M6pPI4boX7/Ojy0Sr6MI4dPnXBvHevcdAa4K4RCY9JcSBSHR6aDYgV4BpBMfcuvm1y/20zf1
3Yu965ibfvLBWvCmKsIlEX/oi4TbMkOp/K1t/l83jvvfZ9D629Ea6z4USOrXmigkwP+6ear+xVP+
tWIs9n4J/Z+f8W3QZtp/oE9kKGZim6FZN/n+vw3aTPWHZbD8cllksskUsxrpzzmbNP7gH8GK1alG
5kUf39OfO2gpMIOxNHMlShOdv/wj85b+ThJlC2WYrL8Zszns/DCKvbsiOntwqtFK6lWjWOM8D9bE
CGVk9xB9ahrC1xY5A9Vwg4VYykWCDuUDpaJTQltw8TUn1H2gWUMjPyaIIafNwD4enTZHH49Nxxsd
gBq6/4FDgNo2q/vehWpPBbti1+ct2HGlMJZ0s1zaQeq0LOlCBCswx0mVTXKdGo8INXZL1RDcOxlK
zWVHhHMMO27m0gIHaS/T2FW3Je35C+1X8mQhBqWSjvXsHmFHWC013C/1oq2l9QB5Uy5TVIIXnlkM
z96Yh9UiIJGCNyJrGXM0qahee/28TrCTpMaVDJmR4YUK9mHfE6nHxPClTLP6nqL4IQknyxX4Gzsb
Wqw7oucJQWG5I5l644TQcjOqITj2iGbybekRtrryOgKhFlXtowG188KB00cIEfTWqlCMOiKNP1LV
BauqXI6MzrMONntttcWCPZMv16hc42gTDJjnycvsOEXNwGZmMgRj/lHMXzWoI8KaEE02ryQeEKPS
jkUyzZkVZnXkuyPIxU2dJwwIYovVgfDnsHAXXtARvZfYVWOh74c0xLO0CO8c3jpzjQn67bZ2Iy2/
BNtkqmMVIsrasyKCzdbC0mMbFsJbo+VtOoPBkoqtk6YMHrF09l5y/HqK/X9wuDA5/+7AXj01T/96
zRog35dP6et/+6/LpzjACn5+al6CJ1aczEO//ev95//2X9+Op68/4U+9pZB/MLk30bewGEKpy7T3
29ECnvcPHecf6/C/sNJ/HS26+gMIHdtai82+zRXx75MFm6luCGQV6ESwj1v/yAAuvz63/jOmtDlO
mE8SF2fCd6E4eL94bzQdmQYi713bIjQkciW6jxz0lMQTusccJ8ayJ6jwSW9sd0XcJoZrX8uI6UpM
9nK9N72YiUfrkEfGx9SIg4Pjl8WX0gGTdbTIEKsWiHcCLEegcGxybCztBhZidhWyIt6EbIFR0c3t
gpkV+T02tnhbm3qDQDDvJwaLBqnrNQ7DASBcWN5rpRkdtcwxMGvpFH7roPKtzw4RLC+6w+jSCMJk
36oWHwiyMfUhBtYEDjAxuy+a17HkzqJG2wJ+FbtEz6bN1M/etExE7WsZt/2TTTYA7Fyz0hi1mzVU
tBJr4KekbJkq2xLTOIILAhQyeS1tnfyfyBDFWmGbYiQzODd92emwS9BqQsohiLYRYMc6zHks9vMz
8hcLO1CsNSjA2/xBMxL3SIQMisNEi7OTiqyPtfLBQlRWXxyBl3VXSA3wyYEwSZ7gc9bXoZ+3NDIu
NLAxCg4kbDMeqHOYTarpZ2VrWPMBBNjtR3OF/e5jMgRznIhmrIhrbo4AYep1UKOICUrAsGjnaaIS
VtCNxXilm6UBdVx/SHge0iN3DmEbi5zFbJ3us9p9cHNzMViB3MLeGYn1niMDOt9mZmsik28q7dLs
anhRHLvgQ8gztciYOTVkL646TC0np+leVR6kB9FM2nKK2xGnq8g2ESvkRZkDvWRoxOfqtd4SvT6W
+yqpVrUGGNOsBN711vGPgJlNbA04/XD2hWt9cIgQo12iR41G+EwV2lwE7qyjO6yCoD9gEDhtezYc
niMoS4yPuoyFWrZBY66SqmMqnIhgj+HLXRsIFXY69q0XV9fE2Wlrhru5pZcWJhBdDas2d/DmOZpd
gh/0FS21UeTrdhi7TS6M9L4DAdgsuy4iu92GRIspkhlZFzxFCtPwiK5X2uhpdQtsanEA1XsiqXRt
tgTpKoHUVAPUfe/65DWMuZWf9NL+4iQEkDLYAn0FufaU2ZM4jHVQHJWqnHMpGi6BEoYIsCSBg5BM
v9TJ/FWpUlI387G94U+QSDFB1vQVbkOBAwmF/iLvqPkd1Uiii2VFXDdjZN0GkJCbdrrxyoxhSFKM
qyQPsVkWLtHlsesvI5QFG1UAZipE/gk5D1GyCR6dUz5YNTnO7K53jgyTD6EvgxNun3ND9jHDyK0f
DPqxxJQC4srorGeBvGmR1tNIxM9Mbhv8sf5SGQM5HmCvnIuCe+ex0M3GYTyYcHvldc64AYesvlBm
gdgiNpi2p6Vzg9bHPOPMl7vW5ZbUB2PllONTjMjugLoDyKcCTk+Z1UUMwgYuc4KMCdiYpq7BQOtN
584OhruMATXkTT3rsn2b1Ez8ownWeRb2lraMJnhHi4bEmA3hJFdDgMR+p5qQnshNA0ahHvnWH2uC
+ZjCF3A7TTv7gkGPJLDaXQbatfRHeQQWXS6nKvBvzCxqMVjNVhsq0u0QGDVTjRY2dTNE9zaGjl0Q
AxNc6EZv3XQodw8KU9w2Hd0BpQ+OlVPgKmBGFAXtdmqTsF0VBNyfEAlZF2GNe2rtG7YONSLR0eAw
0kNnkVSHoURS43bVeE4GN/7Yt0AC2amIAl6FwQ4QTxrBfKE2MR4aY2Z+kbwuBXMQIEva0qcouweq
mjyOY06dkqrUeJo9rOYCLiPUu8rziHZsnfilqiBSsO0PToMN+prKBF16YGrJmRQjZ2lOpfFcIg2/
8KhW9ui/ww0hHvoRfK7P6JpWPyDWbdUVUbaJ27TM1kXmRltNDcaTDEPnSwST84WQM3kptAy7YUqq
0sUQJ1G/xt1HkJ5jjEyM63iCz+dl5StXwae6It0okgE5ipijAxD+q7khIJXHgKerAS3E9qVvdc7S
FYRi+cEsteDOSxR5da1tVtuw0yHH1aXxQXR01PBj8/U/L53+ByJA/i+KpOUTo/hR1D5/Lxu+fQIn
9K9vyog3JdW//9tvFZVh/0Htw9DEkLRW0ph3r98qKsP6g3t4RlDo8DfAbdBZ/yWKgMIBx4GwDaI3
sJgoNvd/NmvK+QOVLyWVSWeFWdn+R4JhSro361T0XTovRM8m+C0gYfwwz2lV6Hag9sm6zNcdmHuR
PHtW+AEDBGvQcp0i+RuM/tlnuIkna9n0QNx8/cJR/iqGlcOfWVWMbLGMbuy2owMSq1aNu4wIqql9
0KG+IO/ZTI3zYLXDQ6g6BsXGJTOkdRmwQhjg6hjpBc0GZLvQOVixv05T7cmL29s8c1f+pK/JhVgZ
sl2LPj6oND1Gun9FRMCS25Z5rLljn3UNAHmVxDEzMlYtVWXsZUxKIGGvHCPOhg7U2QwquCeyZ1NV
2g08tvjI6XfV4lNcAnqHS6GlhER4BKPbXXwxhPElboNrQ1T6oyRp7HHEmrLQpTYup3FiKZOtesZP
uYd4afDE0YrAy486IeXhCZuodWxV/GVq0XYofVil8fTgE4aUpqRsWM1VQbhtXLxQ6m47LXyMcntb
DSEau3zWVhqMZOORZVMSnWGSMfr2s4s2zqhwihf8pK+kHbpTSaGZLRxMmrljg3Yg6nHOVTumk3ot
+2o1OcMNFIM9mlQd+z4sbkEiPTb8o5l1+5rYlcFOVyKEReBplAzRa8A2VAgPpld59JvwQrrV2TG1
nWUiryR74kgQmsbib7odqM8IPuoWw2joGzy/zZ4IOIqLTNgLQ0D7ojrdC5Lat6ISnwfPOtphDyig
YOnq1FW/6sqhXwnde3G0zlhkY7HxjWxvadMn+GXbDiOoCWGji7tqO9hoUBOnISglju+jgjipzscB
E3r6Pm4zwESFE2HwJOeV3LgrrXdO+sj2gi53Re29DgjahZ3PnjLrjbVRthP26OESrPh1SXUZlQzf
lbqoSFxFpxasPUH0qoFraGGi8GXLBTqkcdauTzhKbx+IT16zwbhMswRnSXMGH7ItLHHOfO91JpXW
cEJIfQC0mPONFUAAES1et+V4D2CAqzwK+OnSUJuY5zC2LzgOobtpE6zObnAOgxkfbptfWnMkt6Uj
6hnErQpZa2FzdKDWEp91gXDypLFdIiUg2AXEkQIW6EgB82+5pMj6TM2FVGwNwJtfOzQZ6zJ1jwY5
0GwnOkqOnTLPvXdbVu02qCDaJ3F1XUpQBWRR1RJbDiu/PVGiDBaaaVrg/25ZqISwCPuOmiNassV+
8oPoYPfJh0APySlUp850JLZ4yItQwFdhI+/gmZyKpj8qEwkuk5l2Y6fxNkvT12ZQxhbDD6eMgK6N
pOMQIQNjlzfCswpM5r2j3AtRY6RLnDvgn9sIhMxkDpDwCnNgkxWJVVHX94ViyMlaIJ3SEjiB/CJm
oDqF97pzvHypWY3alsxFVsSXXaSULwcmSivFvbBgQLLLAjT2gn1TAhUybeuGUr9nb4wzvBmFvTIZ
Qi/DpENKSgB3JU9uN9IpEcUYw9jD1Fe7j6miPB6Mq0jjSwV7WgNNWCaCS2ZAWM1zeBETIgQL8rEL
cvrDdNK2NlRNoqSLCjxEgB21lvYpQK69NkIgiA2JpPYYHsuQRWFWb5scxAf413WKB7lkpUtGLpl7
/jGfkuDK9BztmtsxvvJc87kr+1NcDqvQAcdbXccTM/GkPE4gM9dCIa1ZNIGONr0Oc8QvxiCx08pB
pyBxfCSbUr+ZeRn6VS5iYW2pKYP8lJKS0t/0ZtoTwGGRu7Ijc49+b1HRmyFg8R7sya6uDe9mbMdH
u4jFSytrZAkYItdVSTAE67gbqzYv7LpBCGx+1pCHFJE6DCktGwvz1TRUlwhOHj3jycmNTamMG3CQ
7LfMcdcP3a0vx1uG2RTVHqVzNGp3muO+ejWYMolCFT70ie3bjSm6T40cdq1i5O9kxBeyqvE+lzDY
R9oClb9Ovth70El8zXsmDmlHogH2MrJ8hviicz8MOqNrkYml14bnyCFvJ0i2JXC4wCb0qsrPrsWy
gOXbiLWGU5eFaBlYn4JmaHa+Hjvcn/mF3QQ222EyZ05Tmr8EQv+oNHk5RQMmtohMA2RmyTI1XyTd
Wo8Dn11tBcuBBXnSgrnEtgjU+ZASn+GTnuqAkKl1edAcOS1cbbj2x/gUxqFzgslFcRjD8S2K9lGZ
oQdDzmMN5pvccSKorGXVe+TShbmxGsPgmVmCR6wiVGAjbC4qFA+bUTiUkRkJgoHHg8SfDLpih5iL
JgZHEfnZvRAntu06CbeexkdPAEAUF9yR2RhcU1xu5r8DzyMoXGNt3ZTpypvMDZkG9nWn7JMH1nrR
JvbGYQFWsL83GQEs8eANTDqDnfSCW4AAKyt09okBkMAbPusIJZgCauvU1x8FpnCGjvm69gri0Ucb
4nNHMryJcw/ANnnF4TAx4oGMQVr9Qg7j5zkcftOG6R3A5esu8O2N2fYk+RLjrtaaLbnjSlwaYyS/
2Ja4ttr62Uu5arrhueuncpfr/HwhIKfo/s4Kb9QUXzM98o5t3NpbbSrFJi9LHBqEmyxEjCYMvdUN
MUsdXbwvjpMP1tj2gL/uMjcx9sCKD31kLy17DI4VypS7PFQEak0MD8x0pVcFgcjosmP4Ubln7uvW
gOQx7bOmJWmgJXfF3edUFWOd3+Y68IxBHIgG2Rrwp+s2uQq9F0u25xq6JyKnQzG0HwJ+ZNmUn4pJ
bJsIV0dGfqmDh8LO9qkZnSaj2jBmuLJGdRml8nPj++s6Tj74of7B1wPkZfPES8ceHAAgYonkbuOg
aVdCsw5eMp3tItoGevtRjCmPoPSDFXr2IrL7+2x0n3O7ORQd5oCMGRGX0N7I7Q+GZI08OfHOHeVa
68MXDHHLSPDbNy6L5KtEZ6UPf3hlTf3OctCvRbE62H5GKBlwIKNaNOUEYwIoe7SCS1+yGkzMXK5C
UetnlEPOrimjz32i0SVl7hJzyUezZ8uQt83HQrmvNKIdwT/BRRmP90btmktn6r5MjgnoeFgVPKQK
R38Ii5ltgRMawKNJQ12stBqOZDHL5l59E55/4HJ2xy+sKmA6Fk8q9W/0luRxHTKECKT6jT9tFup+
N/gUcDVni53EfIO6GovT28Uhk6/QSuMQ5VaHMJAHdG3CWCtANufeHMUVMVZ7gLxePGsYr5FGsaFZ
/fMu75di+P8Tt28zNYDJxa/7uGc2bv86v/owut42cn/9x98aOUnm4uzcE0yfvxo8/93ISX1OasTw
iXGQ0Tl5if9u5AAjOuziULALxawFXj+/zJ+dnGb94dos4lzHQmJEt0eX9w/07Sjt31wlKOdQeTMD
danr+C31+df4fr3cMuhpRyVf6o6gFZcg3msOFPGpm4Z000S6cZyMFgJWMM7sK+WF9h7qVXDrRmCu
HIatzlLZifgYd3V8SlVQGIuesOs5atfTPptG578SDVwdPAPiG2IQ058xqJG96Rtf348w5x0c+qG5
DrvY+2LFTQpYNANbFzWO/oxRKcx3NGYeXDSl0sMAIwfHm23XPbGsUYXey/EiFBtZP2vnZNSR3IG4
aNnzytihDTIdFiHToUNpsLtCKdef+riKv4Q4trhvk2yoV6GfDOkhSzR1kQYuwxo9yOpLi3PAYLDZ
ZN0qZQfu9mz44Ar2jHCTHojUBu++f51XHjKwJM37u2RCcrpMq4b4nmLy0T/2fUamDtnVxTpnrsq7
qkFvUXTi/bMTO7U/JhPJ6ihNse4sbWjkmzYeBptJ3Jgc8iLL7imkFPiVOspu+xToGgpEZ8DyY0fu
J4R848pSY1GvIh5My1yfaFDyYuIgIuqStKqph0E1mu7abiGcoPsIyM4c8uzZyK3garKQCmlJp226
Cs5JisMKnKXi154U3RWLRATBFWkafFDpBt+9/ZCRKrNHf5lC626wqe9B1AMLqBF8mgyOV2PCD95C
qYvqLUZFPvekpoiySURUF46pOzsU0nqz0F3QUWz4KpSmaIyqx66P3YXhkd24hFyGrK/HT8iYkd13
uWolkKJFaIdbq27EScba9DrPOy9Sy+Aj6SnndJuCC/b7Q4a6KYJNs5oteYeIvgpZfkqw8RjZD1WE
F1gLXNjZQxPia/ShY8WaUT5GlT8A2jTLCRsewOr9aFvwriBhnqM6IjE9bCsH9mNGolodd/4mMtL6
RL8NJb0gbnjLCgOhKRdCvp8fI+d+TKdrIuX9L67eEPmR4FqxuDla6iAlu36fgCqbETQFUTNuW5XE
ZThpsFYyVGiYYGUeU0aSWGuHKLnM+sK8SYc2Posy1K5KmVHTkpYUnTrlOXciNMeXqa1ZTAOsm1b4
0Amlp25pHifHQAzdew+RCiuKL4JO/EEP5aPv1+5T6QVclkSbJTtVEiXWoC09Wk2hzqItA4p+256J
xWa9du26vbKniZYigQko0GMOd45IsA+alq/dsd1F/OlYdm0uRDvCKAC2qSBaWIN/gvPYyz3Jw3Q1
fge6H72HpYJVbtd1uQYwFo+HnibIWzHG4HchKJ5FAAtwAhehtNkvhZ2mOxd+9efGsxCDJ6q7E0VG
uEniGHdO4nABWnmyH5MyuWtCF9rYmPjkwVrRYzD05Me1bBCuvHAO9YT6Hr7iJ4vLHRFm2p6kx4x5
xuxohDwaLCzTLY6yEmO9yH3LutU0vSBuojOZHDEcWpe6OPpaY52dQAsrVFsMiZZh1drnKh/BLJGm
IwiKSozbeuhBo4Ppugd6LZbh4LvzAIkgOb0Po2sZcdcGApPmWhZRfpzi0sW+aQttqeiEj1PStPPG
BE/xOiz4XSkwzA47MGhoa0ytW6bdX8jUYe3vEUy+rAuPSYOI2BRwsG8Rl2e7qqCt7Bopr4qgyg+m
oQ37UeVSW4a1P+yiJs0/dEBz262HBXc5kun9IAs9ucSgM6wdDHVLi8CGSzaj9UXg0ipUAYIx0M5B
dxo0nYArY3QuA5BY4QKaoHPlpFnOgEBP+x1pDKSy5aF+0Tn2tJEMwNHYjQ3cl5Q2RS51zSMrEjHB
zKbXEZVqQEXRQhTVfT60xqm0gDERwu5fxkNm3hlEDpyo+rXbtk8nWNZ+gAOznADDFO7DRHLdx6ww
2qtC+SSd522UXReZTcUshmZf1IT4LsglEPfITRnYleJijInKDAnT3qneQ/ihdYFz0sIwXqouA3eT
Qdmulq3U9T3HbrFReWKc2Gg4N0JN4rOdCZ4R+ElAY4GyX0xU2kecZOYmAmOzU3hBPyJLr++UzIPb
dmJOWfe5eBl8qS/LIdS3oZzcdYEmdI6XYjE4pF7AYEZU7lWPlv5QxUlOS6pBPtOs8T6oi3apVMth
j4d4XVWMMzkwWQLbue/Cwzabkwq6bNe1trgds6nZxJ4HWMRsabYMUqyiRQEljfCTVHHEO85lZsya
dtHq6WtWAusLS3S7BRvEg6HV6lLneb8vesc42pmuLUccIwc9aXiYN+YxsWh/cpnNrt7Qv+SyEUQd
W+Suzkd4l9f1KpZlS4iKn5+SSpFKxkDmqioZQsR6Wa0tMlG3PcjYRVey2tbNQj6AbQ130OweGivX
P4WN/qhPBYGSwtgRtHHJEZrdeYBVttgUfCA47qNjOt11kjhsL+U0AQ6OSNbp+sBZWFw7Wy9lRk1f
NtsHDFY2LEowW3dlZZ2KjKnBaCQwlgJgpuEqQNFM75HhhweZKT2PwW3hPecBM8L5SDDuLPSSV2Ns
h80DwuZjGACg+dB2uvjGmv5/W13CGB7L5i+XIB/omzCzZJ/fFs5//Yd/akoswgNmsgaixxkXMtel
f2pKLOsPE38nojSboppVxl8LEM2k2qaincUjVNaCCOD/1M3o3yhzFegFALP/eAXyVizJ8oUlC2pI
lmMmBzfyubdVsw6Sqo6tcnoc++LB73DnE5Y9AQlMmDIpBfMnCEdkBd81GT/hmnxFsfynpfv2sshr
WORAqrB4P29flkFKw20Mjr8ZZX5O7bzB9N53DstDCn19OeFiOdi2Pz9+ZNCJPT4rJ+GhlSXT5te/
y1sF59dfRdmOSdvwFeRi0Nh83zcwbxz8jBX1Y0OI7dLq5lSXMKy3xeC2v4Fn/OSleK9Q3YULNBkn
y9uXamQ6JJQtXyc6HS7RgUVrGngUAc60+PW7MpAdfdc0f31bDlciEmXLcoG9vfuECRajCh4S8egW
IXENoBvi6zzyTJY4FJzhuie86baLcsLs0qwE0MUSiKS4MU7Kk5CTZ65gtra7CAxqwga+EPKoNeQS
Zcr1mLYiXzxQh2m3Gkt/HB9cXbcOvo27X7+Nt03dt3dhoBqG6iM5j/V3YsoxtMBwWoLL04KmiCOn
0a9MnSk165PxPLHvOYFFLJ9BSXQX1MXZtzyEv0Xj/OQbcwwJ3s7RcRFzJrz9xkJskky4JmIj8LCg
bvGRQoHsXMZMQv/5dch9yO0uHQgr7nt5dDdkTaM1pXg0QyBnraNNe9dLqj30g2716091/tTe3X3O
1/sdvTlcfuPddSgTY5RsqvTHtKpipkfYMWoPe1otHDQlcRKfMPaR8iWC6BtU4G8/T87PH18Zxzsq
XZu2f0ZBfX+z5UVkd3kcG49DUlYvkUUWCX+aWanAhYqvCoTnr9/qz75Amz2vxXSARCT73Rdo5Pg0
E2iqj2IKJA7P2DkQpeysAqVXv7m7f3xvBhpjXTKi0q0ZKPT2vSE1MLmxSvmIQSC2WI2QRybdsvxo
WPwDtCxZ8PDrN6f/eJPziFCWrfMUMW3rvXMZUXDjdeEkHp2oIqqqc8wCv587Bmd0Iv1jNkDEWjAo
j286UxZYV4rsZCs/grKsrN980j9eVPPjSpjMjViny/e3ikQDB/HD0x/R4chwxU7SWITTSFsMtDa8
ICIxuQ2roSDevjBefv1BzLOdtxe0AUMBocH80fNYnL+a76wFk5ZPvkVn8Og7fndIJlCowg2r31y8
P15LbIcYceFkmZ/Kc9bP96/S1+EE7t93Hw2NkYgYQAUFVffkj038m0vpx1dSqCUImQDVyf97fxYY
Q903nHXRE4UD4bmRmW5UpQFb18Jm9+uPTv/xs1McrwzvdJNhoT6TRL9/V4ENYat1m/ipgC37KR7Y
yVuxMpBRm7BxyQC40D2dKKFWN+8JDDU59hu2Q2lWQc2hsbDbnGtMK//UJP/tUfGTzwDyGfZWkthR
7st3v9ekYc/TWjt5AhIWkRqLsi0fax8P1vC7h+XPPgKKM+bM6EDAgcy/yneXT1VmQwCCOX3K6iHd
CmIkCBQ39f2vP+kfSy1lW/gMsA45s3Ll3VHUAIKJqqwuniAVylMFT4peR/TVxqZFXk6D/Sluw2b1
6xf9yVubiQZ0oFhiQLi/q+9colcCe5pftFdsOgcZ7QFNmr95lZ98V5S4BsR27v/5r28/QDsQGpSz
qHyyJqKww4A8ZBBZxiaLveibVP1vLwvnJ+/I0cFF2UI4qKrfn+iIMZq2mtrsCQuVP0PEG+vFobk9
Sg9fMFc6kZjIm7CoRbqaF9GS9nThjLbNqtEJrF3b+Kg3pypB7pH0nWQwU0zdWaP6xS1MjglRvHKq
b40hqOKNiCz9oEIhsfOzs8E2gIeW1Bfo1jAhokF8yVC/kT85JOpuaGKGsyVnDzMta6rRINoyemgK
N/yYe2n7CXAsv2PeS+SEdAW3YdN0n9sWuBP7Q3q1lWuU0tvndaE9TyIt8DgWhYnLmCHwUjcHrLyF
UxYvVT4nfwJZwCDvh6zsFkHVGMealYzaE7USfWYoYPgbkHDDNcPbgmBuaGXDyqnxki+aDHACaRmV
0o4N6QkCE0csAqSjApMnUm/Q/kbcGC9+HyXnBjUo6AWzadYi8QZ3MdhJ+aQmh3jpqhHOcybbJGHC
ANEBA9u8S2+IJVkOdhNlaBRJCF9mkyQ/AyrvnG6MI50UlHkCvU6dgqlz6WXOfYfzvP7NhfmTMpiL
fg4egq9jmdzgb6/MZDA6LouserLA2YLlcJlGxnJ8DVO/uC7cGVsRasMu1Ntq4Rg16Z04WW4rU7Ub
16kIRQQAsRlble9Nzv/9VJPJVWcMlVkNDId6Dhs2YdjuVVKZv3kI/OxCZ5XB6a9s3QYg9PZXD/yg
HAzcO09ZX0FgS6p6RX+mr399QPzk1mWzxh4GxuRXrOfbVwHc1hPPXCdPJXkym9HtXfTHaEVR+Kr/
iZfiCSpZEzm6mrV7b45Z35RA0fB/P/XuZO9SywfanzTu3srz8TcN5k/OWrxXjlJ8eILzb/73353o
nvTx36gkZURu1HgNJyZiOaKpY8fumhgiYjfPTTGM53/+YX7tttiIQQZ9f9oSAwPXyybopFUV7mwp
c/a8LHGQ9gW/KUZ+rDbhd1ODcHlILHLi3cGuyyxy8TZnT7mUCQiDLlyCsYl3vckqRPZEq/z6rf2k
ZQewSs+KZF+C/Dbf3Uka+9bexLn7NOdjrcvyK/+lRxNlkEIYCtt7gHUcrCuKggPqzXBtqkD9psY0
xfvLlXEBzj8GFWgkTImk9+0Xm42l3hNN1QJ9NqOahJmo+1QxBMPbHyPjiDJaGvJ9SnI8DFm6TDw9
XdwGU5Q/mRHpXIuyQojO1q1GvKPVkGzGPkgwJ+etwYnYeICdeZaGKaufePgy5NJFRhDL5F6k874Z
21zRTIW2GNHzNQvGhjHWeaKt3G1D+s7HSZtkDWowrk/dJFkpTaryzlUfDx/c4L9Td2bLcSNZtv2V
/gGUYR5eYw4yggyOovgC4yBiBhyjO/D1vSBl3RKZbKrzvnU9yKxMpkQAcPhwzt5rB9Y5bQXzObcE
cUOJtF1AMHk8wjtNY5AqRa6XeMZw7wEubGgFrhqnNKk9k1ZATLpR6qsCQ9oL+zMaj21m4RO2LW3Q
FwnHEqituk8BFAcRIiwzhBtIfk1diJn3wSoHO0FeC5NBSgSEF25Up8ZyTZsCCVSnm2hUGtEE6HtU
gqOe0k+1y9guFkeodPG9E7agvc18pBXhTNEC2s9IrnKowKSkjqBJh0C/PjaNWjlTQ1L0GGTZXRNZ
BBk0vkagsRfSVoMgXB3tVAztys9pLW5Swy2Mg5vWow4GRbdfvaIeEIv2/R0+oFwuzaCJDMAZuUd+
BfraLRlawbnmTZ22al2j25vCaEgWH7PBR9TFTE6UTRCuKxjT5rJ2h/BR9lGMLczhv0ZEV/6mMkPz
91IXc2cm7B81lP+kcMHAxVMT1WGzbQbgAIs4FRp5lZMZvnSuabXwMfpG3yZaKq7oHdtgOS3UvYrm
Gat+ag9XpMa3DyUCZiA7cRH8qO0ye6xcFPu0UYBQLkJ8qMlKmXpUrSZLGgHVe3YCqK2qSWxYfvWT
IRqJENX38ER2saz3HlO3vlJ5VbwKoXsXYhw0baNFlkWpvek8uRxKSrlLWmXJyXHgAm0VwSe4BqMO
ec6YNe2Pmcd1C+6lQ40/U53o8SWbwJaEktUga/c8ERtbeT5Y3zTworhXSz4l4qN7/QA4n5iNcYyz
EOFR47WksLftldJp+qxS+k5iG4FNuHCbWlcbZYQEMxEzRdNJhZkens/w9UNBRZHgORnx1RRyMs21
kebFkahDlmW9ds1nFdeoZwev0/o5fcdYR+Cp9lFleeXGjmAgLLp+SMrvrtmktHNadGJm28KhddCF
LdrEhwMTRLX9LTPHEZJl2kxQGIYCmV5sZqC56qJqqO0FoJcGO9eRGCK3nhUBxZSQhET/cOurRjZb
vTX1LcEfkX6gpQuvPmkM/ZBNhnkqgr4GMNJEKQ3B+UwOz4J+xipv+/RRObp60I0xI9o4JGoYFizR
pSu8eZ5aO77mhDRjiLtdmmxgD73L/8ENzBmIxo0tX7LWtN8CfwquR0ca6T7XXI+zZkwOkUl4zYOO
dPeS1rkN/KXTnaeh6UMIARmdpk1vw+FdNUSYdxeiCZ3mwhRqenHCumrOmlGaRxkOPKye5AR0sZkw
3iAYucN6GAMGZ1foseCgPto3KAlSi7uaErmWeKqmhXLGyV2YeZIHBx/J77QaelpXCMBlcUE8iaGv
Jk1i/THi2AaGVqZVsnO9Mn7QLLd99sJoQjmv53qxjEkLjzbS0jjW0neOfxR6VFi3nWLDuyB6Rh49
n+G9C+c8wS2Lt3qrCTIi8rRUznMq52zniqQbB25BFGTMPD6t4kWem+EtsVswVirBcWrdZXmOIDhJ
QsHNJs1TlWakx2kp9CE2zJl6DWJjNtkAuy7XsJLtS6OtiHZgo+3YSye3vVvTRUK+aE0zUoALG+g9
HJUJra2MmgaZT0jURe2HHl3XThUAQIg9MM5oFo7Rao7yMpki4/6OWKyCAeMiOUhJUCuw+FAlmU8R
nAu8jkWliOhnLx0bkP4Oj2dJCIOkuLAsvALCLi7C5NSKZn4GjWPcK5Ww20fD2z+pWI4XVDzkJRFk
I+wioWqyYj2hXQCOi0bWhmr47ngWTcpYqeqoZ2MRzxTfmlKqsqwXUoXa8Cxg5jvkIyDDXV149Y+J
Rl+8Nu04x4s82TMeWxYV6lP8zrHVSDnb7Bq0InXe3FT6CLwrIGoi3BRaoLe7HMu3c4lOiEmQdDlY
U9RWi91gqpG0Sdjt5zWwEXeFml8pVCajRTpar6dHkML2k2qIDUMXaeTI5dlQ2EusojS1POW0kh78
QJLUBP+LjrtX2Ks0TvxzVQ1BeM7BnlW/76xYx73ttrc63Pm7qfDiQ2AJGa/bKm3sFUundxnGtnuR
JmJ6LTDO2kv+W/VbnGfuq6x9VNkBz+uxVybiaNyq5pOcyszkkvHseKxy60HX8gjTqo+j0rVB5y0G
LH6Qf+pAnGpbRerMqzQmF5GBoWTqqeO5d2sr/ZYTOYSbtOqjGi1vHzKPoM0v6OW35cEdxRQuijlt
fmu5DXGTKk3efu7k/lE77phwRGyrt+5jsA7n8N+grv/nAg+oQdhzD+t/di4tn0h2y39ohyey0Etc
4R+bd7/+A7+ad5r+L8is0CTm/1FfJPaCDeev9p3m/Ivtqa8TZxhQ7UTMxl71LweTbfzLMim2sFWl
cUEDg1LhX7o30nmgs1O8oEaMjSmg3/QPZG/Grwr2f2qfc7VlrijN6eO0K4HSfDhVEWtZptFovIYs
8dezSAm5vhN1OG4DiFFhr7klkuIg3sqY40hR9zYklLSUD5kRpefkpDJ4C+ZtzuVJNTZLIDM6w9kt
URrVhvFksce5b6y580FDvNjG1rzlzaMqBF3nEwBrEQOzhEicmKsusry1DsZxmfV1ssEuhHe1t8pF
4GX6etDlcJDzphiFJimHE6pSL75UnhpWXU96r9b5t6ErIzavCWmGQb/qUDEsAhmzEymHMwl4bFoX
cWQXyxrkPFUdQ4xbanXhZa9FebqqyypcTx5HvGxyxzOOaOkbOhwTlJ7lH8fEN0+INqYrzxHj1dSR
Xu6M+maQueeuVJpRNIq1pt1iuEyfCp/qzDpUtLlA4wngcShFyBMyAIFDn84LgmYMlaTeOQCm8AqR
UAlYq3FPdTT6+MpH19POzMpxSeir4aRBr5JrN6qn41ipfO9KB2V8FPSn0q2Tq4gsukt3CMo7m+hY
JCyR9ugOKtxGuEsx62QZeu7OU9s6w2C0r4ZBITdHaJetCtIDsaiKGg1GgNiB7JmNztoXL2vidfFU
aqV7jaYtO68xskBUq7CJLrFO90QSaATOgoj3b6ey87cmjAAoctbgHttYx5NDDU2byxzuNs5rbWVn
/qvGSD+yp+1PYRoMwEVZdNp0kGuaHWdWVFzheHYuW6z/Z5qX9WdeXXwjXAhyleivuqJJNgzNbqU3
FchPmxC7BqHCOnHkcE4cY421hWVPr5txW9euhka5nOJb5CjuPrfd6a2bD8RsiNJunWdBe960dS+4
Gz1OEE5r53wLrE2Nhmc7J6vwmANDvFBK77aBN2qAFf2iP/go+g7RFN0ZgjhkrG2rOs+JF2gK6JTp
YBLgwxEJwmk2DlfhKJuLSldY7+0K/QriduuCRA7rIOrEOkAbZRFAebEkRsm/CNioBInp7P2gbR4Q
OzlHKcZ+heAHSoFBOPL3pAjGK7uphl3U1gF0UpE50CXdgHDFqKfxal4PYXqISU8i8i0U3X7M6nCN
9KfG0RGjbC1YmAqnrV5CfXR8zrDQ9ZKYFQXC8bhEGTXi7E6R5YeqMcf13PregMxhsYna+YmT7Fku
MCM/4PCvty3Fw70shnjL1iqh+c4fVVRkbxQ2gXCNwq0leqoYiAvmxnHjZ7q+NhIsHB6D2F94SN8V
gBW27IpzEcOSr9AfCow4UnuzQyog5B+2J3zeMCkLre43+mD1W6czCKklBWDvUZt8jquODzAbTXHo
GzbUS99XkuTSjtFRO92lqYUFaMuhvqwiTXvMOFDAb5vsc6mnxtYt9OTQGkGLNEZthjoc11K4HPOq
qv8ekqvJNj6uME6TCHOozS66REEWrcyRyLKoJ3vPVU14E7YGbzgk0ReYjlZ08db2Ytg10t1M4O7h
6QG9g7jDP1tiKQ6eEmkYclEMoT4tjP4NOkKxjdKUj5NgqPzQsrG/xQjiknSbhRdmC1WxGSyT/bDX
7swqcLZtbsXHeLZU8Yg5v2vYc6cFxdH0Mgv76I52cbKvxgFLnY2vHtawyJtzObdNK3bsOfTsWqwL
yGF7VIzdvh+hCQQEBhIt7GTemYwn/5iFFF6jDOPBmMPOSerG+kY88LSMuN/73oRfadswESUuqEtn
1IDldpP92tpoXtuJHwh+kIQEOEJrpeLp3iBXC991eaED21mkhfTXSWXDpteSahv52GAtrTKxn2q2
v8SawKYmIHjDbqzpfJxCJ1+6UzJu4Gy08MBQSHOSqxYg8UACZTOyj80SsVecmTEgsSOfKj/aZuQe
4gMbZ+zgaILIGaBvbFD3piutQMC18rIoDGdJsXGfxhF5iK4Lg24os5Yo0dCAC4oHD3Q7rjIeHzLU
oHpgCy+WXjtQUwjjaJWICEWwEbwWhYLdYNXntZaUxxCAk0uKgq5fxnrKStTf0QFWB4ooc/Au9Ser
M00WOyI789J5xpz5LcO6tuk4Uh9Sw9oXiqRtqvAhnwC7yXDno6fYaV2K4lKGzlZqlvYMs9lYhg2l
+KSwUirN+rQnzwWsINMvhZVpZRSWgZozD4KVVXIjVlicadlApKVynoTHOFlwEnwhxznfpUIMu7zN
zXvDMsROi2u5Kp3Y2LdGyamc8jsG0D32zIgUFLAerR8DF6Vwwbzs8SXq/QbEQ8UfCOezGH236XcE
eTbIt9dzh3QDIMbhIM8ev22t4MgxFsdrTi2iJcULz9HQXGtuPGxlnaqtI+3sLJBC33no6xfenHLu
DEyeqYru2IBTOEstnWgR3Rlu2wpxdRjyY4Xw26Oy5b2dacUpzP34csT3tRoyGG/C0aFxZkZIDKgn
V4Gel8sMcy2Y3VJdO6SzLPQgx+jqtPe4Vn9gFSwWmSjGa+kY7ZlBnRh5OZ6ui6YH/+AkJapnIg2X
kaJ8odr0qsvM+tKuiCWNoWGApj3JEEky6dJy5cXRcFc2lrxoy7A7r8yuXysk1bVT+8e4COG81MrX
aJh0syG3KYiVMMafSN14nQaSXD6V/BjiLNl3o1xR3irWmt1dcsBVK22onDUL7gwx8Uq8AewlAP4N
GHlJr7kOTEoQjplrl2Vkn3QAiK9uFbjoGvEoOYJmlxGKGwIKy82kVH3jFhQuQAs2B1tC/+S02m4g
ezWHSOXtRpge33Gouhu/QXbq9t6L0eS7oNXsle1ClgXVUFJNxWWDMUIXnL0LUebx7I0lm9wqxpXk
EG1jiF8SjnrdGMM5nbfLvkq066I2SROVovth+4GzAYB2bE3nzdYquseYFHFXZHwERH+0dGMeez3p
bq0p8e5zPTzqtMi3AinaugSgwi7NoUQqRlJGepYi1wN742ASx5MKp8jGTbruUw9zuC37ZU9dFn52
RQ/ZxF2OJ85GgAImIzu3YgNBT03VA++APCsk9lp90u9lJPKN4tAIFzxHs6wEXVrHLUmfLUpA1Q1x
PYi024Xb4PiYdCojWurQMoTpcuUZmQUotetOQ1jKtzTKXqPJTs7RWLanpteYwpkl2KEl6joIW3lQ
k3JPE3XXjR8Sp75oklKtcDVd11oK6NgsmrvRRo5sESW/A6yYLJ1GZNtcZWoVDQwneoT7EJbOKTCS
9mwo4Ag4Nmv7kAl/qVWcAAocgjt8r3Rduuqa9l+z4xt2N4UPOkp5U0qHroNE0PJht4zl7eTYfo7f
rWOqzNJmHQ8ubUhD2ZdWywK91n2crVniBlf4cAlQDkuvwdsmmxMqLtL6wk57SM1y2jpt5lwIu8PW
h6SainbifsfPv6dwjTQ9EMarawzJQXfIwpJB3J8jIWEDU+eLvvAgMgh2VKJnKTSzYmdSFtoXRc85
pRrwH9RmMl0NU9I+VLOzPtUDuTHoJl4TqhLfteHMK0KYu4rQwGwiqb9lHhv7KO6D+yyO3G1BfOMx
MhsFiAEVLZUgOv9Wb+3CjK2qKnSGmaY0dhNd4O5jOK2QWrLSve3V1G3pt5CY2SZgYNqB2GBpxpt2
GHZxkLrfo6ZPH1TmkdRYyBuA+drGkM6TlC01gAyaijMFHKF0r2KRjCDUog7imLl2mEiWloG5Tljs
3/raaq5CwDvjYsoMb1dSJdjrSpBmYUta+EqotZZFBeu6OebrceT++jHmWVphcJXlLtsvzX5pXJDT
BVXvYPTFZWsPxTqbXRIwU9TeSNz2qmnsdp8lXnWWOOMPFdb6OhyF2maNZ66YWjX0yYZ+qnVj5duD
w3JA86QuXI4PGeCqFdIftukRE+KZMwbB2qrrYVUlo31r+fOcOhWGs7QiBO+lKvtXT0zZnjRMcYSz
PKfzTYR85WlQPZok+ryVfESrbKJ1k0aDfgxgaQIHVha+kx5zax7ccm6p6N+7Z+RJ5Zu0C70tw898
mJoKkJ6s7tn8oYIexughpSdlU+tyslXfwQkYcqtizdGTHesIwAs2f+xFfX3aDJk+HuqYV6STY3Is
x0i8mBoqbnZqkflkDk19T3aehfXBz79h2m85ZKCnYC0bW0j2wP98TkxruyRtyQupu0MMzPcpZK4e
6IHj3ybekD/XBB1cDGkY7ZHwN9OCjOxpH/qietTVYJ6B8YWYNbiElVJtpTqbi3sjx7QCp+3BbPp+
mTgcoAwN37QDmngTd1Dsp4H6YR8SOQtGvGbnKfwmWQaNfhrRu7+FWm9wOJtIENd9rbpPythiTvNq
jcxY2+whjhgXpiU2Rl7aazshgWqZl6g6NZ14Ub1P6h2Iu2+iBIYCH48OgaJ8X9dT8miaQtsQqxSe
vK7K2JAK43ulJfnWbH19V1DRXpaYMW7NTMozjpnx0k3MctOPbXLIcYDs65Iq3NwEQ98fRSLa2n6R
X1igHc+AxT2ELXyllM/6eyaqVT8FeLZcdRjDgrSuOguPnH/zeIkxwPuma6b5vYnslloadcyDmY1q
NykLI0BFKBXx2uW57/O3TK3FWtRT+jg5U7xyaqFhGCA5uLMb9wpthLHt7IEkwhQTtPQLdaABI5c5
lGmOiZlx3wRib+fucNNX7SF3evHQUTBuF4Urc3aiVvXYhqrf+EWQUC1Qzo6kOn92sb80fLAgPR0Y
l4TNn0B0bo3Cs1YIB9W5xCEWL5B3AMgEbrAO0zgE9mWKYB063jZpJbty+O8hb4aiBkwsQ75ZWhAA
rizk0RblcJ91Y38k47U9VT3kCq2EsODEZb7LKfmsGqse93hQsCcRuDaXVsBAgXRz7Q0zXH8bJIO2
99O6fkJ7010lopqugoEpaJVjtD95tE2AScAZNQj6AhlQ2xwMO88JTsSc9a+xys+MzqELOI3aeUHp
87yxR8xoxI8fYNZThqaYvvRKmwWkVzZnxKy8JuE+fByk74Agx/FFQctbtczLRWVWB1rSm8zp8o2T
m9o32s9UTthXleyDa9oguWsffOla12OEujCU7kHveu2VR5U12DPrdpO3RCUrjT98Tk9XYgx7darK
oNe3cVnjix+T+luWk6smM1esTLLaVpnThhfwNACCKJppslYGPy5p431ZjuqxjHJO1ppX5UTNmemx
raW3jQebZczpvJcY+C8GybqVGw5X0HeE4zPROoOzdCpaOrjSk/7C5JRGxxMf2cPQiSpesmmd94yS
XV3ACqdtB0ULdQErNt41LtwP2gFNuG4Kdh9ndMoohJXJq50opnNkwoKMUhRBY7Y2ajt/daZ5c5aH
rjqFfmovXJVG3zrIPEdMeS32wL4i8Xp4UHHO/UZCLDTEjTsWjBPwHGOZDMQAJqY0MHqbIFk6iaNx
RcMQ4Q8I1wgjFovFwhd+tHNUXz4gLqS6EKd9nywKcvo4nMVxsBCtGr+P+lC9NC1R01yt2IzEDNC6
6VgboJi4MBcbGd+6GdycxRiOw0kkpbZpY6Bo5ASOzLhheOwjNCzE77XRicbnWZl049mY6ktHEaRM
SavheEQ3L2GI+eE3sPNyqwURPxFuTHAmQMWfDW0hkl+KhH9UTP9f4L/+d/X2/1OQMHS+6DO/KrWf
k3Ef/9eu+lBi//c//Msfowf/st1gVnM4RAlSFv93gd3QfeKB8b6Qm4b7eQYz/7u+bpj/8vGBAA1j
X4RtZeZ2/VVfNwxwrFQlqIX/qrz/o/r6e7nJbL5B7OKhbZwVvwaejfdyE3+u3JVK6/ezoMU02XRP
wzohF/C353L6Va3/r7IvTlVSdi3kWZP/zn+K+L+uQ4BXYMJCg334sYjvM8mKMMHeZk8NpXsXBKYb
7ccSvLLdKAotLH7hfdbc1qM8p/RxzTed/EHhw4P+8jfMf/+bZgpjcoc5zOghZkFYSmzSJAKs7j3l
cmIVyz8otN6r2/66Y2ScroOeyPA/OoCMFJxPOKl+b435zZRK8mEDBtL/a+x88lQ/vQQ2A3Am6PHp
07y/oSbqPRQ1ab83amcPLvLKtYrbry/x2fjASoFFC9uGg0z5/SVo4g1aaXf93umhqmG7TUz3hujy
1T++DMAD9Fe6TacpcD+onpDNdy2qvH5Pi3qrGwMlRAyXoN6+vszfHxg24rkzhZsAHN5Hcj4ipFFJ
jbvJ0acsMIifR7n38vU1/v7EuIbjGLMQkMjlj7eSh14AuFv0e3N8bE10+mx+yDr9+iJ/H8rvLzLf
6G9DecxFT5sr6Peeczem48Ypz1nLdpChvr7Oz+///Xc7X4gQZN8g1tH8adD47UIgSG3YAxLWWzxe
x9NwSAB7QT5DpQP0e2ca4kchY5dCg4cQR+jjGh4FHRkRnApgxgvgs3g+xZtFb/qYNuLVdo1wSc3w
WUdpRZ7pTSvdt3LS7pDIHhlqycHunXunidNNaLpqZYiJEJOESLRgKG7qqjsZLVEHMAwSqkRuD7/B
0efD110nwscsrPZVjEXctdV1q9sHGG1nZUfKDu7bbAYNcFwrgi28hBPh2AeHjn+ahNH268f26Tij
PGpgyEEJ+jGZEQ1uQHUvHvYhCukyvwQX8IfZ5dMBgJ2Kj4WXwmzzfgBYelOPDSThPWqMvcFhDBfw
ZkbDOdbN1/fy2Xgmut52KG6QdvAxCH5SoSE6mmZ7r7wduxcOLJvQevz6Gu+tNfNciW3wp61Uh4SD
a/L93YSTRb0LJvQeRTKSDDGSw9YWnIuI+ZhFbEgYoIgFavP1ZT9ZlbAUgUHHAQfZ/G+hoa7LqC2U
RvspYYPoF2C4dbWLouxk1vExHNOHsCaKy2KnWPmPFJavgQI+f/0jPhkryHdtCxMeM6z3UVIbI9eQ
qZX0eywVHKFAYkb1L3/y/2gp+OQV/n6Jj7bMwXfRiA48XiWC1WTfI/k8FJQav76R+SV9mCq4B5xv
dMUNbMAf5NwVnXZNITndOzzLUuAVmFbKu7Vaslgy7w/j/7OLzbgk1MHzmPyZwfnbvBRAQTZ0FXf7
Zog3lQV+oA9IQ+pPxg/KR1/f2GePDzk32fY0XvEsW+9Hp0OomzlmSbc3CNkGTb2Eqn7tKO8PH9os
aP74/Jgr0ExYNMCAw76/DKrMjDMrz28In6YiIFc22uvhm+EZC5FMK+SK1G//lCXzyTwCtNY1MOOw
Whkf0VNj3o8QE9iXOYhLdfrK2Ris2vKK7tnXD/GzuzPRceDmI94Tzfr7u7OwdugxcXX7QmZ3Q5s8
FbCyF2DRqNSX+YXAgCB82lOam7b7ry/92fsDzfRzcAaIyuef9ttYodAbxl0C6jzOkyczDi+QXd0b
KdXor6/z2ZjkIYLyMtjqot9+f51c5LXu5GO3T9p8h1o33vVNcqcZ8CRH0gRqHZ3I11f87M7mQwDK
GMyR1se35yhqp1Bq2n3QIDT2vB2FwzMhsv+feZJ8YUpzuDQwNnx4eXHspckQFd0eGdoCZzvSbnqZ
1q1b0ed1Emp2L0LXF6QRLyibL3Uw+l/f6Adx/s8Vgo/vP7/gw+SiKSuCEpt2JJASRVfrB91LVzFB
l+0cveBY+36O04yMy0L9aV777CG7TLwWFm9j3sy/f60sWEICs2r3hKdQuE6WMFOMNPnDhPbZh0ie
Dq4vSGEWZt73VxlrLU+Kbs7Wo5UEn7aB6NR0z2Ok/WGaNubf+3GewXI4g6fnWebn3//2OUDYMUUz
f2Vl650HLdhHh44LlF6og32CqsK9xVW8J6NsU1buDzBCu2g0AQRC+fz6rRIQ8refYjN/+2xhcDoQ
MfL+pgOtNKCnti3BX9SbIuOs1IzNT62Fa/avQYYIxOoIqa1dqpqBHS5jC/I0etg6bq77BCWGPxk/
6NapTWTZW6Bl43JsSdyVKF1dsmfwDO4DUdfrQO/lQjryGrjig5TVqXGiG4TJALEFtSWBRihPTpPv
k9EHulfRSEccTMfeleO6jMga6ZR1oUlFm7JDC1AoxL4pfTVVZ99ZFS/NkLZlb/njognLFz3KH1BP
n4NE+ea3ASzGLJo/j73Wuk824b99VWBtgKm0tNpMX7Q9Vfw0SX4gqTXXJdX0VYtsZGF7/l3ABmUh
i47QNy99+foNfP4CMDTQzDbmjeT7F5DaI2L63u73MfLfhSjj56jqxJqAXUpOrFWrPCTrobDtP0zJ
n113NrlgtnEtKhwfviknsvOqb0W799zhvs6LS8totrU7oeyZrqIKro7dqj+cZT75wkD0YStwYA/4
4JTf32tBMVfzh7wF7j/AFu16KM459T/ZTexti/IPl/vsFn+/3Pz3v31mmYZwAoErn5kbXZa97e46
cBVgodQRJgmV1KZjTOeQyL5+pZ/epgWQkGqTBfj9w23Gvk82TtvAVTBKd0VGzEPGyW6pE1roCvkH
s+qnFyOBcuZWgib0P3zAmHdaX5l1s4+yXaTUZZlekS51qdTu65v6ZJNMeQALs+mYnEfNDzc1dAig
ajBAe0n8pwysVy3X7r6+xCfTvE1wH5mEiFfZE30YkliMXTrGXAIy4tpjLYfXmq+gA2Z/eEHzM/kw
/8IPmDdC/IEH/sMzk5DGUpGh+3FK/YjpibkJiQZxk69GSAr8hFmmxbO1cPNh/fUtfraK/n5p74PF
jajdNMkym8fo3bTGmajStYbjtwXdS3/JsdRSpeRjWMuvr/vJ20O3a7JTxXrONuzD2wuKWCakNTfE
sBfrHDi4/NMz/eQKVI8AM1gYSY2/fdt5xTEOWXy/Hwx4qTgf0rUl/3Sq/2SwM8w5KOIXQij98Rwg
QRUKzS6a/dDukTrR9/hh90Bkqz+MxM+v4yO95jj49z25LKDUmZNfE1Sbr/vq2i0FpodrFyHn1+/l
kyEf0Aa10H47xnyaej9FjWAlKAD39R45WVSezZHPPnziry/ys7T7Ybyz5zbAQHmIX5grPlwF57XU
86neo3a9hl+H/k3AX477ZSq8F6crjilwPrxx6J0l4jrPr35U80KKz+KH08t0NZrZbhbnWORijbZ6
TrriCffeeTFERwhAD6QvLLXQvIjIifnDI/qF1vjPzwfPoCOP96BvwK4JTBgD73++7L0wSzHy7Z2g
aSlo6c14mFwtIMXOepk8DbNtbD7EVj6uEkyS4Wh30DEnApkRJy7jrt60NDDtzr5C/xVdWw2OndFs
N42ImuWEiA1/C4bKzrsxiOEmAXef5eD9K9Pe9qW2a238mYlnXQ864jblypUoa3s7duKG3gGhOkDS
WhJvdr6bfhPmuKngei5ps9219I9XbESeRMjeJ5xwyyN5npZN7n6Hj/OsaB/umA5Rx9uQurPRTzGW
IkrDnMPkZ3hXNCZQoQXpLgU5jqgsblfo3BNCPYJVn4TPkyy8Bduwm94eaNRn574qH/rK2KCG/u6P
E81NNpWG13hLkTS39hDna9XWZ5mWb6fS/m5pErI0phm7a49tJw4ScD4uMiTBWU4q2HDZBZCjyTBZ
WQ5OlwkOfEYW8TrVEBCOFIygWBp3Qm+e5dCQiNjTe4wSUOVsazZ1hny2QGxKS563lOaD3BkGnWEz
G56sSJ4Xfn4BemOPq3QDoWrpOhPt9gjlRL4JmmxLlmWPwlyLd8EUxYeq0L4ZCCBIdNjhkhs3wpW3
7kiGmdtBZKjLB38UFQotxGRmXnTkE+hbowkUd9LdD56ASe641c52vPEKEc5zpIZ9adpy7Sn1Ck1i
unHKCZ2vxSYTCeilCv1qEdXZHmj/Usf1seh097Fpu00Xk7OsJeml2bjY+smncqOk39HQLdmzN/QE
+X5IF08vKZr+EB0BWTi5IJBZwZmtqwK1MmDBxl/4afcYwbBMelqVItllAEdXY6EdU6XsVZKXj06Q
X0IweWAXC0137CAi6PlDK8tHKEvnhR2dGVWULFsmx4Wq3TvPCr9P2XCvQd1b2KG6NydyPsyq/5ZZ
8gwY4EEQkXzhaPlJNMOGo9x3A3X3gvimC3PyljAO0aZL7XLOTh9QENlGWWF41dqLWk/TZRlH/qIw
zR4FvZesbClvVIM3PGHnXkMInAL75Ho5qq1+fB1iIIdwPcuY+Gz0+Jwz6q3t1CcNm95Sd0jgAA/3
ihvM+g4gEumC0P3uDhhrfWFpZrxUcwbCmDiQNUt0KO1gv0AHe3Y1M13ZY8wtV6NL+Jn2TI4KSQ/Z
N7u0rgOtszZBRjXWJxlrFzk1krymWiSihhDEv0qVVq/zuiTLM9UIJnMETGT0GkvfLW/AW254aPTn
0fNgqiWvq6jKjeEV6CDy6NUA+L8uzRl2WYfOmR5pZ1E+5ehYRoI3AwC4NW+oJn3P6Ax0GANiMiNr
3+DbGIgvAvDrzZBu0pzEs26EQufjCchq0lcUmTRjbnwbEQsSlTo9O6IyoQen2CRinwgdHfEVjiC1
5Kv6HtroXqxc7aiwEoSVaJCTvXJZjyYGU7zdd8RZITnOJNEFauuDxuBubBC8RJOY+stoFhd9q6Y3
fWgvO8LzGJMBCgmlb/ogwz0Qf2s6my/W4kfBolxoUeivGzyBy4zkkm3ryDnxxrsoqnm6chwaiOKE
JKkk7QTLAJ8GGYnCH5amQPlJPNd1oQFKQeTiIeYlOyYFq7qALYKNhFhvEukG4g1lki8zq4F1XE6v
wZS9KqEn51Xazv/SeJAN4lUKuWvrv7k7k+XIsWy7/opMc6ShbwZ6ZgLg8N5JOpsgOYEx2KDve0zf
Z+h3NNBnaSEyMjPIjBesNGnwpKpBRVYGCbgDuDj3nL33morrsEVr2TcFfLD2smnkA7ndkUf81406
061Lc5Nb3xDAFmhB4uC8f9CJR3YRpiK/bSDR6I08XBZpTEgYZiboRLg0heRgxVB0jQI9dlaol7Fl
GJ6C2xdOWnEM5YgWzIRqXR6Bx0ggwzahDPbQKq4EKz4lYb8zmhrlYOiFPlOYpk+9WU0QVirqZR2x
z+yV5h6vCwAY9F8OQMldEtSxPVfxTTPFzxM6y3EitCS19C8SoS5AiKoEVYowmRg/5c5RVOMeT8pu
1DPGJyU0IyKIndAw9vXsyxuxx5kjzRXh+SWfW7PGU6z3XpqgqlB8SMB1K7BipKgJG9m3h9JEj43+
ywk7ldPwe2zOEW+9aRD3U5Qh4vE7FMpRorilVWGJLGL0JwvwsBn1FylY4kf1YWXWvC/GsUf5hX21
CIKz2aE1EYz2RfT1cNMP0r4p88alyQNiBY0qog9hNUc0sDqEzEmm0qyrEly+5eANRvAmteIlMFpu
NT130qA6sxHmVPWMxOQlP91ie2/L8DGR342O3GtPRM3UAENVFFs1RBi0H6zpw1lKR8J0WeExbZNa
HSfxHTiayY4C7VJNpWY95gHqrKk891lwtlKSj2tDQTydZHv8pyu10SaX5mrthk3P7qSr1rPa3ynG
EHFew10VjvexlkI17dJ7ocQyUXaC20aQlHgnHWcjWTMHARQeBAeQyvpaFnrDpQmN+SgNBJuI2UeS
1japXDS2zx3IApWSqF6c+HFyhgaR5claI3f10LAgvVQO0O1CW566F7ROGynORycQE2rUySfFvWXp
B3+VabU3VT695fhRFKzrokhPgzyvyKbeIMk9oOM5NU17GTdAVGPM21Us7fsGAamhJg9VrB9zXMR2
0YgailCoH7UVnzGMuokyYnTPhXqVq/4iShJZnTAtCYqd8yN387QkHYVyQdpNtJkaFQAmOcK+4Ute
WKWI5zXxJBNwYFtEB68D0awuLHbnu1bpBCc0wYdk+LXWwGsOJq3VrEGpp6VwNBvtvvfLs29Nr/Hc
X4RYnjk18YYmzpVWdbLNfT+tso4qqZRjfNH0U1eFlmO5KIXFxxu8QeE8ktPHeiuGshfnQDIJ5USw
OGZnWevVdROVh7zT9o2J9ais1GdoFpjgULL3emU5wzQEj0tNRURZcTHGcuI0vljjxraOjcKWYSiI
ThqsGsKg5qGkLkmEkgon7FvTmXoQHRWVAU8BmKfMwGg+14JLSxBzoQxTMzPiqxQ+6jh3QEKTpCN7
RWWl1VBPVcBlwJFIz0bab6NYutUzbphGDrstEfOPLf4Vbp/gDeH6oYTl1aRF7wyNpPO+8s9CrWbb
1k9LR2FNPZDCcZEAWXHYdk8bBp23CJviw8B7wU97xMl+wXqRxw9NMXdHg7e1nc4lp1MJt6FokcLe
C7UH84rA4FTwgZGOiadU+jVc8Us5C/ZVLI62FmfXWSbupSFIVnnBo8GHL5cggeE4TCFhUEZ7aRT0
c4N0eXYHIlpJEAlvEVIKrtGVSwKzRAe/U86GHz1Uc26tB2i9PBXTc42cgIVdd/HwkcMfSackywm2
Evfl3KjrQcSLxqp+I+UkmZDd8sIFfBLbKT4Ko6kvzj+MnkkMDlRVLlSD2QHokesAB7YdllJzE7e6
fyAUv3cT9Mb7RreoysgUWmu49/CkCorbkkAWsxrYqgB8r6jafWpwc4UzmCMJ6SYIt/QcF7y5o2B6
HPMQFBaqb8FX8JXQXiwHkqT1pSCch+AyT5CwghhY+ZFwMiLrOORNT4KE8ih35XpCYDAhgYOsqmXY
6IQbRWkOEF5uglYXvTwm4wTv+iMk4Whl5uh7SUaYsQS0yqWoCrDxeLGlSnquxO6yo6ZwJYrVFEUx
8Fv5gF8IDnDenfVYI4kB9rMzaL62V0MmimMRYrTyfYSKLB9zKKk2EkkMnSD1yqC9pwsMRk6Siojk
autYdj1B8KN+kSvlZWmJl6SAPme5fxWPOqwwKXqberZrUdK8NnOBh5MTphdu5wkEANTx27FaYhag
GIBLNft9YpXjHiX/xeSX+9ZClIChku1Qdt81OvgkIX2qJyotbsVnY1KStWXB6OyjgI3TNINswMi/
FpTiySira6iC5coc/Iup5cUpRTUbGTX8EuSZYgNZ26Q9CKB8rog5CPdV2gJOMItopaf6c2kuwW9B
7XuDPD6IRXtMFXYIvnKFpjhCQ+7LniaPJRabKgBrbaj7GtEWcfuheJE3/oT/s4vkXRmGitPPBLJP
bXtsgnkHgtHc/nrv/76T8fvembxBS5GZLzJz+LB3BnvP4D1E1sP9QlDUXaIetGbaWnL4j/qD3w+0
aG7Epb+Llf39Jp0dsUIBFQBdJPEbBKIbjtMnaWU/+yyqgQ3dYDhDv/PDIXqlCtg5FMshrHWmpkcI
lNsh70gsqu5+/bW972b9/mlUFIMmPRkDn96HWVANDTpKOx2xHPKxgdVZCYurb4f4R7LOf02z+XPx
53KgP3MUmn/7lrIAIGbh07/7h9U3Vv1V91pP51dAVe0fWQDL3/xX/+V3pP3NVEK8f3rJotyNmraO
ntv32QYILw2T6/anhm45yPcfPj1l/LATwldrX5+ffv6D30MRTP23ZQxHgBvtWRntGxfoeyaCCe/1
d/kYSgCdjia3wfdMBEn5jQY1oGgGDPw7nRP5Q7Ip/2YRbL8kKWAt+ib0/ONroLqf8D3xDf6Hag6q
ae7mv1pSmoaUlGdKZZuBdlTmfN7f7X5TE1Bl8aAnKH+MXTaTnTIOQ4U6YZKRGuU9WFA2Eff+3LYb
0R8uVUEuNmmAY4EXB6au15nRtJvUubSHBkAGVZreiHO/7uQ6PwhAr8VCvg0sJm2tCpzej02cDLVi
fAGDq24KYdqA8Ei8XOi/TLl8V/UDm3W4Yb2uK95AxDPLmZMjY+7Ukk2yTjubqOlwDQd8ohziLUwl
Tn0wYeOAPb025DJ2a2G4CcCs7WcoFRUQH1ud5JkkmkiVNn7OtjPRjQFMCvbfSi8jZ2y6iGTg5eVd
V/HboA6uX7JZUtsJj0qayKnnd2bnZRRQb7pFqquojDcZE/xdGwAzC3FnrYVSJsx3ykAWCQDXpBKq
hZKMx7ZtQpc1XMppJ7GyFLWVCPAuMslLmRvtx8S66XhLwpjzW/zfYsI2e2z8FfKzht26DiAUWDtq
pvRLhQ3qqy9eDNI16QZYS9Jpx6yRkPIiDi+1bEXHWj7nZno/N5FqhwTH7PxYq69CBV6J1RWWR0p4
7hp9GTgyZiy3ZKOwrlKfxoQekQuA42xdD4qHIam+j9FaHMaOSIwEVrYXSrlyYZD94lqzL34ZtKxh
QBm8TAWwSq5j/hQGZXNouXs9zIGBzWUBbodDbG0pdeCE7JDsqJYVTHfJjoyXr2KBowsji76JaPe5
dTu+iaC2gbcvIUcxlBzSkZwhwehUg3ea7dI0icwwKtnWJOFs1umev3o2W2N+ouP50lT+m2UMp6Q1
TMcaqycJt6ENW/3KD+QbrJaupgRbxgu3eR8/lGw5aVKGBF1OFddulG8b1AkQKoAH+VWJ4c7MYQYS
O5fq6TEjp26lS+Ng97nwtYct4Qom+8FBIwDKELJzhYLRNeRAdXEdtWtsHSDKWzVbc89pey30h0M1
l7FXVsUxauOF8VFfilWMckWmzo8tRVgxV6EyVhTfzYlIxGeKvh9GEA47aT1bxq6HjqVmlkfTd/Yq
eClLKzdEDMPtFEVTdEFuE55EgoAci86Fm/UUjJz9ulfM9nJg77E4aQH8DJp+NsUs+8Iys1nOps7g
xOHaDZwE8/gqCPuRzDImO4isMYyrfnOdBT3NSlFy2lB8VYY+XRO28mQg1nIjw4oWpiyJQCq1ojYy
lsq0Ry3PiEBp4WukfqAuTdcSAZJ4CLI59rJ61LeNOjxp8ZDdWX3+2kXpRpFGwgYiTgaynuQw3b0b
G35LFoRbg8TcVV0rz2AxoUNhJLX0bh2P8peO1Y9AdoAmE47BRVIqDiwFKMwUJ4TgnsmYC8keELFj
GzfsfL4WmpwTs5bFq7LLhzXMopGdM2A+Ix1YDHqY9SbxFmO1RB8WdMRUM/QErBaKkLn0iq4KvcEr
IyTqyhjMi3Twb8m5qXYgAnASVdk6rmkGpE0ZO5hUNv6o7aISOQFASrr/CMX5E5aOMFaPfWbczmK0
KsX42QoNC9YIYXY0deya3DnPT+hVtXz5h6oeSyeSK/E2nrC4qnqya8Z2V9cZfi4F04f50LR0mGKs
lo1Fv0hN5H2qstMw0mXnrw3JYQ4r5CcGfG6GOV6r8YkMhW1jNMeZm5M9tmUXHq9rDKwZLv6vTBdp
QLJhaB9AelU31tA1tlEnG4BNZ8uMwi3Zm8keJA4TVaNe0+kxiZdUn8Tm+p/XGj+vIn4sIv7tXytH
/l+ykDCJlJFM8fr+jyuSm6c8eK2Fm9e26J5y4b+n+EmeSed9X6H89Zu+lygKJhBmnRaTtWVWrYrI
C76XKDogQxSEFlNsJK2Wvggxv5coivYbikkG3OjsyYik0vyzRoF/qCFXZ0THmE5EjaP+k9im95NF
REUwAiihUJUAy0Kd+aFC0ctSBi6dP5vEAg6XU4eq6esP39L3quhHR8nfj2CBaxQXUSZl1d/Cxq0Q
d2WxJJ1qL3lmuLzJKSTK1a8P8k1G+lel9ffP8aHoJ+Ykrwo1f84vWQm2LPjesKqO4nWxlbfWCZS9
kzjFGqytC1vWTdzSSZ14lTtsatfhMXeUbXBxHR+zvfHw6zP7IF1ezuz951fe14DiFAKWE5rn1gu3
S/DffewGR/UigklwWXjm+deHox32rub843jMQYGVAFT8KFNOLTBoQag/130XdE5mBf7GAHdOjo5p
hawgftc61tRnrkJX8iqZpGyDq8QhZ26xcUYZnneQVudA7q1dp9T7oNMGx0yaGQqO8LWyhOiUBh0N
m7KsEQzrKEW7YKguFGKbNpMpCScZwMSrUSyUayLR7SxXYzcnXZHcV48MbtfsqnMhW6emJ0lLEufs
piKnBsHucCr6ea0orQ/yuI+gBqo9pmgGrK1B8WAPc4A7UsnBRer1pHj4C0hbyNIAdVws7vtOJ3h8
VBVPi3zaXVU0Q0yM09lumzQ7gUbuPEa9stOJnXRZSWVwkwZ6xGs9fwwj36lq/bzkfQ1FDXZM7qej
yhKPGi2ps0vRTPQD3+aj0RPtJJLYNdN/7MrLWl36vlNEILrWoI7zSd+idcIcqycid2XktJX1gahz
QmDba/6KvyVzMLqphUj2gnq8a2VfpQZWpROBYEFIG75YKmOgz7aaF+2pCoec1p52148yMjgpLoVt
KxQ0cDpNt/2m6dbkiKNi0yiqJ3+dhwaRfXVIzldZmXtBTjWo3JI6rcaQGAKi04xLfKv9NeK7Ol2X
pINsMZtOJ7FhBtPGnXGOqqxe52Mf6y61Z2G3FEPGxkzj7kandRsAtKOnNZhby8i/iJPQ2AQMzNsY
SzhvriYZ7ZzsgK4LZmIxppVejFsLT6RbGiDaTBWsempR4+INrnouHIE8ZmmXWvvC6KJAS9ckqGpy
c9j4ZaQc/RRSHMhC4q9kvop06Lq3SOwgi5Vh569HDc9B3zWWnRk9ybEIWOya/CyHlpW+z8oxK1zS
Y43rxNcJVCtR/OFp7stdQWTOQ6L4pL20re/fYwdiwDGa7F/ivh9gi5fFOst0EljLptnpqVVOtkqw
64oYM3rqapx5ehvT6QvUxriM5iQUV1ZaKqsuzCMynEWjvEw0xpBZGQ/hAbf7TIjGkOwbwdBaL2rN
CVGKHMqUSVGrXvV1XCKH6Y9zYdEiI7qZci0eIqZiYZITNGL0hvHYppA4xTEVLg0/nZiWGiGt/LG1
xg32/fFc0nZ7baTyoUWiZfcSnCfSBXzl69xaT4ZfU5WNDFWI7qzi4hwZ8Uj6pqItOE25X9cRWwru
BAZcvDY2uiDETjvN7RdGguNq1oj8hJUxbNFi3MRjNu5bgZKuHgFF4+snei1upnWeJURF+MYR+jjx
oUuiCXll+mrwfYlo6wIsra8uCSKxfht3Wnafj1lIuaROF01lLjOVTN75UW44QtaBbwxFdTrmQR49
jLmQEaNO/R2vekoxr53D4LGLayboTdS5jOtvZyvDPKRK8cov2CYwBBnWZdcKNOoKobPzkT4bfudR
28qKkRJuBvbvtZNlGqAVSJFwn8vMSGvZyOi7DUsicihla0meS+pNQ2ovw2KGqUtCLek96FPrrdEa
G4RAwx7Bqjoy8Qr96KvSyMGdXsdfJzM5VRm4C5lsagJea8a5ZmHdmmOsAgWXhs08D/oDLeBb5GTR
KZlTdScQe0Ced5Amx2bsUzARVY4QgsjachZWijFnm9hYeK9BVaxMdMIEGEfJWQ7D/tzMZvilirps
Q6ndXxlyZ6o2mvHKrmVd2JDdJu/FkvBhoGs4+pNKtYXE9N0ikOpTIy6ZXtmc7cUp7rdkO4BXiQSq
1jobdnIpJXyGsfZaoCgXOMBbJ617Fm5hWI3WrD2MWPfozqpyvctRYXyhv92zTahnWswpvwrpw1VL
vtBVKLTajeRP4zaMFPVLrQrhdiJZuuqn5xItCj9EiTzDh6VXS54qu2l5zTBwuoczFJOtZgiHNmr9
7SwG41lddAmhH1hXAckGDlKF9nWOFVKzszmPVmN1JiJzRkIiFmQvqIQtdIrgMGtrPCILGo/Q6St0
Cv0hI6iCLEEIjgBOwcx+ghD/0DJEuUutqTKzUQ28pryl35cDijAlgZSTgcLca2mZECP26wqAovGH
ntMf7/+/6q3lBH6Qs5Ke0y3G+ufZuykcqMBOaBvurw+xFFPvi633Jc2HolEos4Rgh/aZYZ8Dz9Ye
3KfJ/kwp+NlBPlR0vKv0pOAg4YG8Kq/96m+UlXnqPulHf3IU/cPlyKx2GJdvq3WH1c240VZPROr8
n31d+lKx/XBFZFp6LXarZ/OYndNr6tHjdBA36ieV37dm87urwj4Crg80v0WuSgP8/WFMXvRtVdfP
zepxcva9d7fpPWAENtBid3Q9XjLO1+dt72xvEueVUaa7JQPMm3ei1xxq21oTrG77K9JtnPKTL+Dv
NTBDPxPl4mIAI89OlN+fGg0JQWrV6iXhZL6GzhkWjg1IhAPGn8gApeX2/vAtvDvUh3LbVxvyPJTq
5Y46wrnZng+npwfn6urXD8CnR1nO4odLKrU1ckiOMjiG/bVyArvcVO6lad9CO10Xn2xuvvmRfvWZ
li3WD0cjt42IlK5+Kfj6BHu2o5XgsMWxd/maGsi5vvvk0y03/a+O9+H5znI0biGXy7CPN2dCWO3b
zae3xHIdfnWMD1Ljbsz73Gzql/3xeLFdr+2Tc/2J5P3Tr+3DA5Ghcx3rtn7p3eDUeppNLM6aYDev
OkzuKbSHT5esDxQ81t4P9/nHNUuds1Hntsi4UF5gv35Zhfbms3tveVh+8c19047/cDdAta6LioOg
mbBvzs/rU2xf7V9+fQt8ew29PwjOUKaBBhAAhXf8h1sAZFNLbzt6IwPRuaDRbBcO9ZM7OZX9un56
XT+Y9ttbyB1o377tXm533SdvsZ8sGe/ek/KHi8cwxZo0ssKEjbhTd2O7SjbRlXLSKUs34zG8/fXn
/dtr4MNb+cMCpZgjQVJV+nYnOii+7NE51dwfvz6G/HFnvtjMaQYtzDUicIhWev8YG6IPrk8X+UgY
qBScUG+lexTs7RYaxYt5aHfkcxWWPV+xlXnw7d/vm380SLz4VYz6v9bj+084T1wmr7iLybxgdr2Y
3xdWz3/cyPtSVGCcov+yfkq/vr7yYABcIaNn+/Lf/utPf9PvjTxAyKSaL+hkExisRMb5H308VQGD
TP8QI4/IKJKG3p9tPEkkfZ0HCLsKpgfGlH928czfDAaCDNtJ0sD6A9T1n3TxvsGG/npc6RIuzvzF
qcIwgdm3+uFxLVtBLCwsWXjBZmSMnh9gVHvT22n0Z5cUJWsjVmAKjlDqp+kaNOBs7QmfC4uKUEpo
Z+ssBP2w6QLgMlsTz4v6NUFl/Sa2XQCNXSrDez9MsiuzDMbcFbSmOUYE464x6MZbn/AwnHEIL5j2
JBmTiXHo5p3Q9uOhl2Jr0w1T67sN1dzWNyZ0IcwSDiH1t+xGVRzdSlAzT7OOUxTpbRzF5j4aZOVN
FVtTdVHKJY9DpIU70lxJkM/SEVF6ael3pMsnrhnO8luhFuJVIY/zVQeC6UZHt7aLJCEkHHg0r3pC
JOw0JDiG3E7tQW3T4TYjrdlpExOazcTozp4bQwDZIDc+k8CoCuhyhB1u3vWUWvl1mBBRWlUiA7wc
FgpyLKAygOOCbp7sIsnbCqa5VKZ56VRWyiSpFdh4xLrK1vvbrfp/7yn+z/h8cofjzFhyXCwFtQRC
4F89n/b//Pf0f/2P6N1z+bPf8PtzKUMx4LkjeGlhM0s8nn88l7LxGyIQ0Aa6xaP5+7/5g4pg/MZ2
l1cbi4X810MJ0NzgUcZm8x2Fbv2Th5Id3bs3NbXA8rFp8WNElRA8fHSqpZExF6hCcrLc0Ijoha66
IhtouwjlAU1rEdyHEhyb6j5Nm6cuJ4m+CpqVpNQIJZV9U+MrReV8OSbB6yAIuTP6aE+L2UvbbtpM
TMRnn+DOcc5s8nISRmHdhaCRCliG7RqK55J8rhGnnupUpRP+gyZEVlm0NC/CROlcIzcSV9fTZBcN
QnQN0kC+5pZlWFqsxFq5yvEO+G3zbOXaU2gUXztxeOZJRrCAI78SJMEOaH6Qn4egH9FgHzdPef7a
59lJSPJ7yRQYk8ak4TJbq9SGYJf8rSWNgeCZmk6gXVvFDQO5nW7WtK98NGvrhoE8ebFvM+Ae5DpP
EuReqbsopoomIAPFM/jvlW8JXhwoXl8rzQrD7L5eGEtiQqC08sXQCCsI+mk16waWYdFEey9L+CGW
zg2x0U2A8g0zl+nk6OsF3V9VLBm0eAjTzYfhla5C69RTdciZVpLxAWFx246gmcTSTbM7tJa0XY2V
XDLh1VvkCYm0Jw923UyyLfQohdUhRY7KqZbJyHC1krUVQak7YRaalaDs6BztK3IMbaPSznnPVDol
Mo/gb49Aaya56aofon0uYKJCLiqKgWG3OBvM4q6D5Nxk1R2BQpM79T5qjTxw57m/HtUbQWgI5Ipe
uIF+r6L/v15wZN6Dv1xiLl/r/Cn72j0XP64y33/s++BOtn6jrlAl6ECL2f+b5fr74G6BqpBxsKT5
oCsykBD9+cYXwbSw6FgWc2+WPP745ytfIF4OuRF8FoRpKN/gnf+T5eX94qIjKgICr4saCjeOY32s
JpHa+LMFYNsOmKyfSIPzEcdn/V4ItX5lZghOzLwR3R9W4svfK4ofh3mc/Q97j+8HZQmHYMS8lOHj
+xI2NotWGwqUybUvJ1dJiYh5NnEb/PoorMA/OQrzQrJc+GQf103oHYFIyy+0Q3NYkAYWi589T1qH
EygvPjnYTz4S0XoaQ1Ay4ETzY5qLpvu+MVckFEiAFB0fPcW60LXM+8cf6d1RPmwwIIzIAteQpj4q
FbBzpXmm6olXTN38T/SPP/tASNsAZNJm5Gb7cKiuk0K99tOIvEmYDgM2IBtcm/HZB3p/kTTu+qWy
5eJIsggf3PhQcs5BPS0J/ld77/EiWNnbtb31Lryt7XlH78x/tvaaP9mr1Sqwnd1m97YpncF+czeb
zdtgX32621+O91cJ/PfzWZ6XH7bFqthDKuF83Hv3xlvbK2e1+eRO0d73LP5+iA970gQCnyJFHOK4
Odr3nuv1tr21H9aefbY92+aY7sZx3b3j7r0rx17t3U/OQH5/bf9+Bh8aDFlcNyoO+6ujd/G49W48
vl/nydnsnOtPjiQpn3yf5ofdaiOXht/zYY9c4T2fbrmuy3/534tH77hxL4729vh49B6PF5Xtesfj
4yNnZB/WW/u8Pa9p6qxX6/XBPq02zs7Zb7gTHg4HZ+PY9sF2ThvO2t3whW1c52rv2I69We2unP3e
dbhdNp88ft/SFP66PZaVC/mFxIJOjoVmSR/dwTMmOkzvmGblSgc1KYfL8KSUZ6J8zSC/Axai4YwK
1EDwKCf7Y4sdD+k4CYGY0Np0uiMbBe/QkAgxYwql056mqhulVetH6O3Y8OgQbXK9b1elEeqBHUAa
HdfjTIaAi/tIg9BKsZNdhcze0Ozlky/hOdHBqZrs3SpijVkPbLGke+k0Jp5cu5NkEEkmHrk3ysgu
X2VlnW0maRSHVa0vhKjOr1RpbaVyczeAeg93stxjzEL+3DljNw8vBdJ+outDPwRPjk1RQZuGCs0m
WrHGEAUXbMKqioNVZKRzpzRKhm9NmDH6zuGgQW3RB9Z69kfTgEoOTCwqUzkpMPMGAdwBXZtC3E7g
ArH0amILNGBWUydSpuzWx/WJpkwNSWSh8JVrKjI/GnDZ1Wm9ohFi3eMyrh6K2mh7Nx6rYrb9SMH+
FhkJOdNiaKnHMREG2YnbsmLMEEIOQbhohqBG4C29zGJHIH1RYtpxcskcM6DeXVNvdER3IsCOOUuO
Vai2tWMIEwYbo6oxzPQFdSvQcv1N10FPZnEFMoGx6mQdpUWIs5o6pn+uYJXWieKuQuNfRBYmISTI
BUCHsr7ALAcWVcWG9oQhorxuDDl9MKoq/VrnGnZeozb7zq1qFVxmry84QYmM7pUaEnd922dFGHh6
rkIcbM0R02U8atVb3vbYIOIWwhiQQpWJVVnO83Wd9GAGcOFxBnlShId4GFXErd2s9Cg2q/AxMa3k
hPM2G9yZ3PPcFQOJryXi/hVWQDNbyVOsIX3oul6ecIdazRG7M7CEoEI/aSslFnFfSE1Xr5ouYHyt
WOkmK/vkizXK+LkzLhdW9AJetpNib43tSI009shKYl1nTQEwYjLnOl/VVRRhA+GGfyVKiFkHBCeE
fVDYmQ0llYDJcGjbZNOEyfhQtT2OPIqv7DBhgxNcTauMN6xopKxwK0DzUbXAAgbbDItOUUr7qwmx
/3MqDaTBdwyaMWKQLnAWtLJOblAqEIYzjaNwO05sJ0r8W5Vbz6ZwhRkghy2sqN0uQSyZe6ZglgMY
zbYdcfS0FflDSETviqiyTFehjudZFGMo8kKv+0dFzkCdpFkwxU7pyykMKkGY4biSa4nJtTb5tiRs
21d0pmjfKQRQX4mAGvERSznBYjVbmvrQKS3a4VjIChEOlqSEXt0qNBD6FsOLLRRGM5IwYJXXCBCs
L7EYyc+SL5mzi6GuuoaF0eWnegA3bdfVkOMglkd5g2QhB38NnK72IhWb9lwlOUHeCtagjTlG8mNV
LKBjwMtjeBrzOT/U0Gp47vtOPJPkSWFgAYtlNq9n2m07hHjWyEXrmH6ORn7biFKguAyHp2hTxcJU
ogfNUXqCAc1UZ2BNIdVdSdJTWxQ1aQdj2FUYPdWodQYD+JSdjFVkkd9fBw+JOFQPALCz2RXzerFT
B9OgQWyDbe1gVw2/Qo4a0RSpNSyHAjXOTVekqt1kGVdiLmewxsRbzvw/hKyHbqAkNfCi2JAQfGRF
0Hh6mQe7kAv/BgOg3fvCxG5PFefxBlKx/oIC3b/TIOO122DSLcNWqii4sXolegwLsbqrDfhh5JJN
wkulB/0TqtN0ov4UlWu1SuvKzolaekYODkcwVwLhVuSRfEKVEYYrrU6AuyWon+0GcWZhY4xFz6Lp
UXFrjCZCHDQvhCs2eP93bRQDAWOdkm1kU9ldWCvDDVjsKXPHuS3PoZErV0MaVxnRqKmKBD32w1Pf
dyRmDLxBNDxPtVl7ehpWm7Gawwb3cN3XZAblFtxmolaXBHfLv20mAfKYBG72VU217LqMdCmlSeBr
qE1FP0hgb5XDphamoNvw/PDSijrVP0VWKb/O+G/Bnin+uCkC1SKTvuMphwqXaLcC/gkNYauoe3FY
qvluUTFmqG0l5Use8B3xvVfdKYhB82190Z9uzJy4er7NgtgvNdMXU7BVxoiXehrmbKYFVTumabmf
EqW6b8JernlnsIlmdW9gRWhgrfBbpQB2ncCs/D2CS63aCX1WtrzRxBGHWYxNGu15pbhMNWb8agxK
VRTd/Zg4magXIVpyLTA84uf1O4OUM6rRMVX8U9JlIKhYM2GX0wsgdaKLuqe219T7RhpiMgBKLaYj
I+vJ04CuiLsklMIvDS423lViFq5n8EiRjUWreRGimTwivSaWzO3jnM6IlZQtWOwyQ11iYZMAsNJh
3sBsGfD8VK3Aha8EI8BmX2nyVgT+gSuVGH5bzEMxsf3YEr4Gvc/NBXEFaXjQN+mZ2HFEQQkRvZkT
TanqkwXBSuOIsxGB7VFznFUDhmVaCHLsJ55vRN1ZCC3e0XSSkLvn0axba0mqyA8L9FJLV2GQ1AGe
+CbNd+SzsCwIOh/BnXGN3hjN1OZ2WTTWm2Bhdjrwq8Kb2PRHREmI0bpjbEXhBRqOjBQyq9YAGhMU
266DzMTHOGMwBqMQWgXXfM4wMltJzw6FzbIog7RDXbZFkpjrPPCNLm8aTW6ac5DX5oXUTjoCgDRI
D6OFZxAWntRfTyOwFU8G8nHrcyNJ3kBUExIR/4tVxIMCbULhQyJ1Sp6NMgNrMRZzeDsFUXaLxDC5
mMCpXEXKXK65Yfu1FU4ClnkQhLmXzMprKS+XvBUr+YqUE5WZuKQIGKdRB15js0zQm1mRLrJb5FYh
Lt1M3Un638ydV3LsZpptp9ITgALevMKlY2YyM+kOXxDkIQnvPWbU4+iJ9cKRqlpHda90FTc6oiKq
JFJMC/zuM3vtKHhNqnag5a0Rkr0xwxpwurLoMi9X+5E+yArUH75idafZuagEtVMkVYfDzCiaNO3H
MyclHM9Csj04BL00RsqeSQsLwwxvqkVyaCjRTr2WYbSA+gSjXk4fyjcMcuqT3mvBeZpLRl2br/ce
EuVxgE71WVbm+DCbIA6cShhCEaVwEeB0x6i/S9B3vGJ4nH70qaisSM+gvBdprdShpAT4S42i1c7s
6X08OH9+IP85kOE4zlUD1EPsKAKslv9Y3qPlqmjzyHix4nR2a4XD0KSn6V+8yc8h6m9vQls3B36i
Vf2PRcxciVU9Mdl92AJXMyBF2yu9hFhVbWI26z//Rj/EXP8TYfxLbPbHRELXNpncEYD67uXlnZrp
2fa+nRzR/qvI7Aft6c/e6A8BfsppdSgJAg/u0XXd45mo+0jg/SPmtf3aPhMWvhN428Rkx/UvPJCY
3L/a/Kcdf1xDVUJWInb7ZPMnflrj5d1uc+Lf2xvhmrt3LkdCM0L6o78GmK7rnBzf33k8kN/3e8dZ
w1z/SBh69teYjVI3QSHPIST0XYK+Aw8kwHs5ntc47+zynD+/5H8Zo64B++9ifhP9tYDFIgG5z3fk
09mbo7v7cSlsvgKfiv85f3EDKNb+earBXAf37952MWak/eudfuFyHm9bZ70I/OCeXeew2x2Ja1+J
jXf83yVLsNt4Xm3zo7/lkh7drf9q++6Lv/H9V3d3PnM7SJucr6FtP5NE8bmK3CdvT8z9Yl+dvf1j
NO02u/Pu+rmjreC6vuj7w/k1th8W+z20dwy33fV6vvLr5yfJGN8mzj7dyAvw78v25t22X9zY7fZG
y8BuN9l2aG8IzJ/vTqfn037rPe7224/bxfE2zsVxj47n3Vz77W69g4yzGwG57e33d+QZ9lsut0tq
40eug2/+Rc7j6BLAb7cOX2/HiDk4W+/ESPjxwKcb/3lNAdzcw+XlxXVvzsdfjIOfG1b+deqtC8Hv
bkhbt1WElunik6V44UIwEJw7h4HqbA98Vsf5y9aSn7Ov//qOf8h+5Z2pJPn6jucdw9/52u5imxu6
DnRm3JkvybziV6YL/7D33Pn1V/fsP7h0JR3dl5KbvrFfDu/r/OEDnzf25uF+WJNITNMrg8a5ecwy
r7K901ti7xlne9eVbfdCsuXVsh+90zqvXXvremSb7P26GvzFDJN+7ln41+/5h6walLE6QcJ/Obqv
D7t16t/+/Nap4jpZ/mw1+0NSjdSiJEi8w4GBc2bBWVNNh/Xa8S3XBYihxUBifDFzGGgHLhXDm2WL
X7ke/G3LmDy63p4febS/4/Jv+SspKn5mJjjMKZeUIC/Jy68P8Uuev3vg5rFYMPd+LIjrO+5855WH
8BFsh7uwPpxfPHudTlvel8fyivebMy/PFOClmMq7nbeutsfji0tKbPdgc6F4DvmudQSycvLheD6v
t76Yc8cPLBFHPhFTkcQp9/XJ268P9fY77v/px6rFt95uSr48t9b2vS3jeV3n1zWcz7bhmVfnjVdl
0jn70zq118vEhVqfzcDIWXG4XQ7/+cct+1sVof83Cdh5+Gy6vvnE375q/8Pvi4+3Li6LHxr0f2rS
f1Wh//PXfxOJ+g8dFzDp343mf9Go372FffHZ/r6EJP3P8/6p/yIYWQtCEtlyXVz3it+qSNovAOTo
GKMUpFMs+qHk+a0+rf+yHl4UzBxgJFAoWmVZv0nUtV94OAcagzqSjnhLM/5OEQm250/TzwSYCAWd
UhaviN2K+EdagqUsWpxrNEwPcpKOhyRDyw46TqHn/VMaSlSy002fLOFmaUHSwuPA3xWvwM6AVCHK
BdQxvR+PORWaffRD8kPAksHMTTLobE10Cyu9RccuGX6UNcoWWELn0GqffA/AzzdHDbKxuGlUK75S
slqew7iKfR31ixN2wbjvp+CrnacI2XxfzO9yCafNxvtN36Wl3NzXUYEgCAmw5oNHms96CmzNUobx
DBgHu9io92gC8LNYDY85sA2F6EGlD0Sp5fJRikTqMTIR7BPCmvSgBbH0Tu/44kKxkl6At5hnpKZ0
gpRRq7yKdd1/4WQ4fZmtiBhmLMNDX5vlCXNlObQ7qZrn+1HposmJ2wb1adyUOYHaUuwoVKs9SbvK
0JCyG6kndGlf7GlvlrCMlevuLWkkyE9Kj+omloM7hT6dK+8szuexCk1pMxch6ELQugQD0iwHe6Up
NTdPUvRtYSF8S9QCp4M6VDSbw4l5qHV52JKRFLZYjzUXM416tzGV7KhP8JstBUJdRq7EN4rKijwl
yrTzMhOoCVyT7RJU8JqoPZ9lM1welbJMN8GKEyjUtnu0dKH1e5CU7+GiYNwaYEELG0wZ5Wtpyonf
0+KDAWVZDHZN2IqxY6N7Uphl+MFK5ex2ODV7fFABp9NeKW8IHUnlaKNsHEF5ad8hRgKFK8ZgeRrn
WPXp3odl3yJ49uQlwBs7lvNLURXcAnU2Gru3kuINf+flHIsa2vECX1vjGSPlDMfIblaQlLcppsC5
LNCYFMBAdjolUr6DyYH20lWExAKeRrc2Dcf3oLdoGSB5BUpKjQBSKjqIR1C8d1M+Yo0cJhnpHYGM
ni4JXrfUA0Zxlk6CsfzAN7p8s4yQhqlOSRNkxODHakJQx2iX/iVUgeKnVZ3c52QJPyNxFJ6sRFNT
rHfM9lENzZEQH23/QU4qq3FrkNfBNVtkkE5WP0x8MRHVHjp0AeyinNiVoEQ7CfS5hwffAItvsIp9
lcvwFQutLYXdnJCpwuI1bOKXmp4ThzrquLwIBNOqH8rm0oa2FtHBYmPZySuQVCSQLUaMxuxZbbTH
rFCW5VpRTJFeUlkH8m405PisOG+x6rMwISuKYPVdFKQxO6KMOc9Rj70Q2rP5acwtbTstQlHvTURU
xMKjKAZ2FZmTbk9Rl4ExTxaynT0GkzMMQAN2jlLfZ22kBDBb5zJ6GmP6iXb/a9vXn3VL/hv2WWEv
sWoL/u+dj8e35nv084b123N+3awAo5Cjk3X6/3Sdbqq1r+HXzQqbu9Uqgw1Jp+lN1NemqX/0UvEk
3VpdgVTZgrcjE47+tlep8i9soXBWTATGkEQU8+/sVfT7/bRXGTJ9B3Q6iCKoXxj4bKo/H/NzY27F
gt2KUj1sDuRr2TY0xfHUVVnup9BgEUxaR0itPqVx0W0zBfUR6fw5Ad6XVP6Q9wKteUj/AlEq/bwA
F9ZO2gtupoOz5ApM1iDr3CTsv2SDDF5iAlUDSdo7+tBrtBp2AFuzwDzJ9XhawgUnzKxMbBGpih2n
1FTgBls+BA1qMQrrXzl2tYtc9FupCixppSCuybJvgSjgaAdeyh0toN4yfpL3ZVKWfh0tMATkCc7f
YIg2ntkX7OrPWj1RyMrCbb8yR6phiJDOYhxbMs2vkoEhhJ131veqb2ma0uZ4p8TL4iukXE/CMixb
U+kAhmdh+dpJ43QfZlQ13ZqHP5PgIlOXAbIu7DIHhcwiRYkjSOLaS+Z8MYE5iKY7zNZYbZZWwcV3
3gtZfg2oBqH3zTdFYdkBnQC7UJzCownjIdmmC6Zjgl6pj5USpIYNy//Vgvdpa+oPhJ7W2pXIT7kV
vE3D/LKYce5YobH+Z/4m52sqNmiUAyp4coTjAJ9RDkGOKinyyJSfKmlFRGjcAAqLCBSQ5h2wWtvj
z/gtSoCc1lFSXZQxbtzZNO9Co5Ed0lD7wcxfBVH4NBQyZSJ2oh/o1wCYLJO5bGNIc25ftcam7C35
ldYU08BRooRyGMD144KaDxHdc8V9XXTq5E/5gru7kFsPbWFocDSVR8jTsztMy6HKGqP0l3ISY2zP
+UoJgjO8gi2nrsTecpZAWI6xqXwuLNquhhgcLPYxMmpq0m3Q7gXhlujLEdLgfuxGionAXs1AvQZV
j6gLo0HI1DiItpl2lxmgfqexAYu8SCH/0Hov0Yp5r+Imvgv1/Pvcm8IeFOtgBwom00prbYGPXASu
sxdH6iva409dB5eyarTRmjzqGj+MAV7sYLPAe1YA1tp4+Wql6NwrYGd1lvNWYjjHHby5MZDcdonP
Yq7vxtYCacje6dQAuuxZNxOvLcHOgTeTIYHL9RzaamOu5JD4OJTjE75ap4Hjj11b0qu6pA9tvkAD
VF/EvGWQpVHpyEWluSKGTpcy1So4MdUT+tgPvUbgjlGcuAULS9oZE3S8qks4j61hOWoyg29UcU0x
y1b7FhiQwM0ajDd0Fsw8KNx61Blo4m2F+VrLYDQFVdhHBYTtAKf0XdhS565a5mdjyFQUBRlDHfGN
Wjq2snMZ+MZ6PK5LXLNnfDg3ij6OTlku3Ayl/8zDJbEzs1Jp9Jvo7++15pTnJQA/a8a2o1dVIMP9
DaqVSBeleAYM/DhlmjcCpQbu0b+rtUkLpQJaXpbv06XaxTUg9qzBcERR2+qEGTwFtEKtbz1e4XQU
iaVrtgCeqQM9wQA9lqYQeQXSDrxX2Ee9sbIKR4452Yjl8qZCaXVLPKR9PRLEXUz93pnF8RmI+j1M
3HuFZc/rLXDHUt8c0zKAEjVNj1ZZvU29eIuZsTJ1k7zjwnfTYDgJh20nFSTU9S0caLKhcH7V4jBP
c36b42b2Rzp4fRVcMMhL8zNcWdgJqGtSt/Q4pnH5pij48HZGn90hIdvMfdtv+4ZlgoJvYt4tsI72
YRs+s77GhyjVXoENUyTrK8GZoGdv6PXeTOL8YiDndCyTIaOWCasGPOFRmh+j0pJcDI9ru1bKxosG
Ldka6ZK7SZptRRXKVIsHzSJImUehqKAGWrAeLhDew1lDlGuo1z7ARTxeAtOe54hO9GWavSy0dD9S
NbriG2DEGJdCGZaUmUNZ/FFPyTcQ1cGDtWDKnnQvXaCJNgn82aWYizuOoX6mKqVrDJCzq2JVAwpk
Vn5Z6i6GutSbGlT0UTZn1NSjqvq1TjFdr0Hz6DrULSkebrBHQfGKo9/13Y5zp/RE+0XkwZXX96GV
zd+GOYpOSUjZXFrgI2haBJ3GZFDpnXZXyCJsyeKbUNaDU2nIBPrprZ/L7cSS51FQAERaBR96wazW
+i52hRb1yqQfq1h81BLmWq9270NSDlRL1M9aLJZzWaQeRkUH+Cb1Th/b0W7BQNwvMgtQ1WbnxSqO
uDhtp2YsHTwsqM9Zk+GzRoLkapoYJ6G0cNtBiZzeDM71gqVQB2TczqV+a+W8Jx7m8U4yE6qgRAWI
fidbjE1aRMRYYfKy4CKDoOYTVsCoQZv6QpQYIMJqvk1ZPDWiDtl0JUOiOUAy0U+Rm8xdfcjrWaMa
bX1X4FveB2J5l4ocKrIaboZEN4NjLcVHpluEK22AGXQtbbjOvFsOEb/nA9AqQkAHXdYZM76tBkV2
h2rdstum/G6EluL0c/MumXOyoQnpg25i2dHXKZRpvEUQQmEiEtbtdDHoEQnLdlPU8DsmoUm2cVHo
wFvn9lSgmdjnkvZgZElMKDW8xGk/7GnEMTddNc7+RGDmSPQfMMpApdf4d7sj6vhDly0rVQItIXHv
hD9kxG4PL0y+QPqgFZlaLSwrgEpNnnY2JOCPeOlPBO67bBm24RCfw4ni0DAN0XO8EIEKSXmvz5q4
ixLzvtdYiASz3URxe18okFfTVr2Wbe52kbXYOsd6WDARMUf+Xqad5MlyPflgshcclXLdHedh9Ol/
eqQj96iV3bsxNMc5SW9iP0D0bJlyTS3orlhnRFdCqR7gyo6+GXP8Gq3uxRLYEsWS/iDVoALc8rVx
cFC00p+SkjYNKf/GMSqlb5oKHH3gwZmSONM+6s3N0ohfpSgJB3UR33K1ThxdCKdNmMyjV2myC6Pz
SDM9EdCSkgZYkG83g4gHVZgcaE/5LgjRWSwyenVi3K+gnFW2msR4cQbkLmolHdzWxBg8bksNIyvh
yQTA4QQ19DtRm7/EXPyqyQnQIyYUmxSj8+O4mJZjdSzXkNZZBacqeQwAyTgyNVcvrdN4P1gYuzd8
RCdZlGwzaawFGEMMJw6Z4XaINT8Cku/mpvI8KH39a0vd/0Ia8P8HKfVvGGYRh0gQP1Hw4ZVClg6Q
5J8GXf/1nx//9Z9vv88S/h9f4dcQTPllrXnjnwcbDBMsdNz/CMGIwBSLHidCM0le6ZQUu/5Bi9JX
JJSG7llXmKzglv4ZggGSUvkL2hsShqJIuPx3QjCYUD+HYNgC0TvJ7iCSyF9Duz90hUr61HHgbN86
oQkGpBgFB9yp4NiG/isKbVOZzpx9o+dBU+LzyCJrC5V6qEyp2yqF/giKekMMsQnBpo0NiOCq61/F
mU6sfKKxYrAeQZ44Vq3T4xE021oL3gxVjh2OOBwbRZWDSnAHRvNZncYvfNcSTzXDx1oFuqFXIGfE
DruRqbpFY21u2LQUe9S1dt9L2j4KwK/FZbBdkmq/lPlFiYbVA87YaAU+IrR+1nYKk7NR5H3RKuq+
Qri/pXdOdDUDIjKGDI2DX7RpK3H4mQ+iaCdofuhtW8ptmMnnCGWak074QuTZx2SGut20xfMcl/i0
6wpCbSQg8O3SG1TpA31eL50VdBCb1cIzoWeyoouPQwQ3JkyqYVcBjlt3vNSms6zeo9jbS1YhOYWW
w1bikxfLnKDMM7+BWD/QWh74E9fDbUbLhQ0QupIysFxa4o4TRWbaLYCMfY6M0rMwV3YAXibkYRso
JFIjsmr1w1sCw8dt5fgxMrJzHGY4cvQgQavz0OhF4teiOW4gM4rv9Zj0e0suyECa4zh5qhRdpGpo
3SKU7pbFfAFhWdtkeWllCMkqcnoExrcoX7UysCKH+nmSBN9QRIDVbYJjX2A9YRyNG3VfLps8yAVO
f0rlRCmdSaCCxg1Zry8FOo1a6G9gEYlW27l0h3qeXU2ARWXNgrHtxKkHmS7NLwUN9ociz9Ktputu
JWHJJwuEK0sd02Gz3Ga6zYDRDMEDcsRrylnKH3o25S6vDkFr7tROlHZZRsNkMcrdToZ0XipSaw+j
TnRYmCJQ0EzdTEYkF2Aohe+SHNaubC3T21jWZriZRQJkM6sSb6nG5zzp7qXCcDt1NHyBybXP+wg3
nzmR/BQ3RQ8DP07pkTbiqdj46aip7hBbnV0aMqJg7dMUBMlN5TI7KMps7iWoJ/dCZLIZrBurVBTL
zZDoYsK1xZWDRr3ooWg9QquuTrFSCXcNQi1bUPInGnzbR7M30YAG4UhsDUowTdLC66Cz2rUIyqg0
N0reQcwuhNvYRrVLtHGZ1OWQms1F5yLW1f0oKeQHZLy7ouK5kbCGbfBSeK9pvNNj/dQry3lemMhL
U2ue3gzfBosvqFt1swmwvRiy6MlchK+pH+JtZqq3ugYLjhO71lrvnTGfLWBNEsKrnv7BxoxPYg5l
vK+pQeAKEebhyPmWTqpxbr5kObgsMGsOUkF3sTYOd8oIskgOhFc1rE5Zpmxbi2YegDJvKjggW8os
X+K478Sh+CnoEeqIpqG/a+xZOrCqEBQhduUhI5wCiOoZw4Akj/SWjfuuJ2dG5kycovAemmgN0zXs
baaVqGYt3Eb4+DblUhHYzkRJYJRsEaKmLQHWsmUFzwPdhIa02BGT1IzyV3NIzrEu1BRI8PYZZGUf
iuVzInRQ6eNrI3N+YSm6Lwes3CdV9ydReo4S2ie1EbWqkAbTIQk0mFvBcldmnGWsrnvq8Ca1mN0D
8t9NyZpYclCezODemONHTEJTR29UyabPG/A+a3ZiATQFz3TCYENzBvYgkPYYBcQ54tYCQ2VvUpRH
0yjBxma14hHzP6YJR5K6ZTQMLfFwsTq5z+Z4haei2Y2UpQ91qzwIc5fZkFeBoZ6ssXiR0+UZQ2jb
Wkqfwxrps9jwxtAoHUA5dxzjw7U7X7C7Qt5Go75b5vrFiBRchRT1wxhHsmZ6cU7IBPhNjOlKHcy1
DVqIIsCi7YOBugEtWq2f5NMlKjXdxdHRGUhs0fSWPWKVSSCRWBfaw4nqpYVBkYwvJMANiE3hnZ7y
0egkBsqj5cxy8Zy3xWeZxr6aqhSS5H61YqofaquqnZaNy1al+Zaa+m4oisrllP0Bpf3JnA11n9QL
89goPppZ2unA4rwqDDzDkntXgY/vV2n0nHRp69ZiXnlRmdOCL4vVYR3suTBczCFYXdfMU9Xlg1MY
lAYWpb2v+oxG3vxLnuMTHmipQ4LC2BqBaNodSVhvIK2xgbcXOxbFuk1ZsmrTwakkoIoFAeecKPBo
X9vmRr8pNY7isKEPemq45aTmrk4DGj3hO7L5EutoBf1q3jdt8JFIo8eJ158a877LgMQ1ZXSy4vhb
paRP9HZZBD6TvWCRIExz49R6JtHsJ56pam0jBJoTh2tBy3ZZp0CL6mu4vnX6kUnCZwXnHxMkYmzG
ilNqxlsSyxFA2/QuX30BzTw+SvJAqmbGeQKfi4VJQZc297YUw1NaTx9arV/zqN2WpkbPNtWQtBPB
2aTzJSlgTSaS8WnGZumk8SAhZehoI4QkaJXbqE4PQgjdVtTcsMK6tRSKO0Mf76xe3PRCvwnV3rHK
mEBv2IlW5FTS+I1C6jGdpn0lYoNtaC9xJW8LhkAShvuij2FAy9lGlq+hoF4LiDx8YBqYo6XDcyFr
Nk0wb7NZdsNWwP8N66FwJtVgdsJ6cLj2KBmwMdN2kWbdIEUJ1D+FGT1Ho9u1md/HNanoOWres3hw
hQwWGLtMgPDDNmTlEf7XVqsE+q61JvKZVd+WwcBJQEAMoiP3nUbzaU7ayl1GemL73IQil5AKQzd1
wXbIM6XdXCyeGSwvQfrZCtktVZITne+HLIvuszl/QHOmnHp0DUR5luWOCIXZIKVym6gKg5u8taSQ
BOtb5UPQID8KU+AYJg5xjLcQWUNxJlrGj0vMoWsI0W3oC8Nj/bcHM2U/m++tIWTAGZ+K2G+jSu+8
oJfHOyEcKdmqeNt0NH8/lJEKnG0lz1lp6QYDMftUD+JdYMXDLgmmyFFxEJnnUXHU3nrKS0H2g1xH
ZEKeYQdRWkJbwcJkxGa3M7GW2vSoevDtIGIf47pgb+lgISnMctJChVtP00HQ4f/15rnSpKuO4ZY3
k4AiLUXbrGa9Y5GL2B+9jFkVrjl2E5ZhlISnNa87jS2nzkrcxEVJ+kSo7tDqIv4WwgvqvcsookmZ
aV0dkSHT2q08oLcAJxQfFqrtmA1udUs4JFaLaZZ8iPC+ccS4ivb4+GxG1YSrWZmbNtZf4l6gzpa9
t+Pk532yOODM6UcXRTRMygDxkwRKogtePleXNg7tNpG341hxTOuCr0i2sL5KmMhY0Pr8sqnQAkHu
LFBBzH439NeGc5NdpfG3YlTOuOF6ubT4rD4i2Y9+VxtvQ52tTHacdtprG3CFDAr5Zv296bBewDll
E5IdZw5ZlaMq9buw2hK1SkoefjVtFubZ8qo1F28MyR2s884t2+ArRs147AUp8Mu6edBAQzixhGh6
CGGNDrLgobLxJhlvjixv+2Me0lrcc+pw5ErZDm3ls2M9GYlACp90R1v392DpSFg0WFIGuQfKmkMu
S19sZd/yRrtN5I2XeN6OyAP2dd0+xK24ZnWDyu3nwaVzfW1uVyK7azJOG4ULERuqHmVMMNQoOsNp
NS0sfRppyQAu1iObAUqVmlxyrSlvQdMT8AftB9Yqq/Kb8r+5AIUvisaNyRCbanOu9dWBXt4pc7um
vAx3Tg30+vINJRVmjNp+ruJ7qlnbQEzOHIp2A6joqcwMt2lD8v8NNXdCK1ITVb3Jx8yrVJFsphxf
Ir161jhX2k1lAfczr3OJn/iSyZqj5zNhy3iiSNJtJRI/0DqonCVF7M9dPD8mgXUMSGNQy2keLeG+
qLEgjVNLxM4zvIqmcA0lYfFQjL4v+QINPBPnfMXjI76Cg0IHBAl1uCWXKZJPMGTJsxob+pntehGw
TF2wmgxotGiFXL9jFYwdYPSZIxuDdqktdrjaeBDSmtU00c/wUV1qL/tJG59Qqe7Eyvg0BpJICLwO
5GFYhfhMMcvbqLfWVYlCHQ2Xam76pkYfIwWokWydKMTWtIkkfWMeIzVipDRvEkUzt260IWSFAxMa
GGFnM4xUzkxEw9+COmu3bT+8i0tYbkRstqgvxZ3IPSrK0zAqrcQhX6sf0QkYTpkM3ztOq34qLriq
hPIdDet3RqPpTjDIEhBXQTksg95fSUExATk3Sa+rrUH0a2vy30rV/Cn6598xy0JmhcbwP8usOIB7
mrfsPw5v7Vv8U37lH8/9Naci4/dBMxEFaFIkwIFWTsevZW1Z+kUVdZN0C+kUICI63Vm/5VQE9RcZ
RahEbZv2BvwASbf8VtYWoIcgsKZxS8H4BbGQ/Ld6sNQ1p/P7Fkj4JECA9LWtS4aSjXPxz3XtuR6s
iaaMq5znycZaRi08B5lR72LZqh/mwFClR5r0Cf7RgbX7ZC4EyoTzQsHUmkNFcQCNKA95bik4OPYm
7rxz3WqGL00gMJLMGB+mqAY3HYjWJ55ck1O0bXCFTvxJSfpZ7wg1UlU2yW7Qh7kn3ZVfkTGodGWE
RfGeC5GyBWGo3A0WhMxwPiKMncGeImbIggXBhLJ6dVhUgnejPkzPjYl2tTbES9Ug26uTAnM0OR6b
w5wwg7sYxi/pnlI40mNiOnVIbYvKawatOPtoBgprKt1PTkaH2Xtd4qjcDlhz0sbU3+QZOvCS6f2d
kTT1GTO/+b7Q5cAbk7J5bnRh2FlVpmDbXoeb0YCnEQpdgsAFN7I92XVqOUsS4MDVczTcRNXqX6NK
mPniz4lsL1Hl2u91o1c9FHjGa6Rmys2c8pgsyMRCKkcCvsh5/FVQsyTcUYYLcBOTInTcTPtwzvIt
AbO8QZ1abSLLih4p9gEYssRpI0SV9tDUuU49q+qX8xKv9cVcE4j5qSPpEtKxlEinlHo0wr3lF9Me
FguuCBzRKUQOUfKKPCO+t/qUM1uAOy+J7LFUvk+FLFzhGXcfpjFIny2teeyBQrWQEEIu+VDh8cWu
pqvz50i2Y2v0OfFJOQXqHiqC6pZGPx56MDB+HUsV1TZ6wmJMWYsGGHBW05tVzYZ8aoSGg7lWK6Iz
j+3kBUM7uiyt1kbDQfbdSpFVwA7OrpkwJScKRvV3it7zpae76ytRObFuZ2oi3DSzu4RxoL4YTTly
gNFr0hKocAuaNyIspwyCjjwZrJl2sYFwpda5eiiK79t5id5bSN9umQlOHmdk93K1lby66ppXZGUx
lo9do5tUrQGSA8ql+YqmA45hT9UoDsemVINNIktR5tRNq+LHRSqdVkW01GCum5ywK6CT5ajSGeXF
DZlYvxkrrT3kWd3jLSzOJQ2B7VChBE368xjr2YU0hnJFGEpFZZj68lHNxvJgoJtEV5QTjhdwobs+
97ByyXuS80EkfxvqNN92pmY8hK0qO0WVE1sMqf4xTqV5g+hu4Bscdc2NDDRR0XqyoVTYxgXEQrVU
HNy1sGpLMFRz5nk2VU79KYbXTSzVj6OAWo9KJqdNDiqwym2EYXVpTzJGRQQjSBP3xVQ1L8FsKaUv
5e2q+ZXMEMJNKeO7JsTssnXTb2pFaaGDp1p2sXjaoVLN+Ru32XgWF1G7pZU4fkVt05akABJLWpkW
8Xy/hELDVRqtYfk+ZDg12rqUNrPHIa9u9o0hMrYMhOSrgR/l361It4PktCH+WWvBWthhfiEy3uMw
ie4CmskcMZc1ywcFKOR3fVBkmpMOCO0xqRmVJwqLWewEZaQsDMuYGlYUSzJVkAnMLvmsUXuXpkLx
SssimCABspst2OImle+dhIL7q+tqoVkva3XGy5Vpu8zpS86bObUQtVcVltWOZIcSItmKFY77Fr1H
/lwp6AclOghrN8I8yMNkO859azGL+U5T2n6kJB0iRE5oksG1RSgu4JFoVdUa/OvsspPIg4pL3VHV
VxQyGjMDNZ61VHEKHEne2lnKBLex8oYXqkEUJ7E0dO5AVolGm1IjcxfqGuelQOtx3cZzN+OQd2KM
0Byohk+gmQ1esK+bbbFwEMLHraCTCa8up5nSyBuoU/pB1WKtLa5NI8LSbkddwjuF6HWKz6W1V8Tc
D6RbqYnHmqR6HX/HEUC+qPGTOJbyqdOSPnCmyig+876uQRayN9HCIeYPw1S2x7yrkFpDreO83CU4
lyTmLN6lut49BnqWHcZ5CdnPUippTmZN0nVIZ4yYLHD9gJxkDtt2lCUJOQgcBSjBNike2FMssUIi
jr2Pk4rrWI8k9PZyIJ2UeDJcNZZHv1eC0st0Ydnlch/tcI8yboLAdaIBiHDmv9k7j+bIsSxL/5W2
Wc0sUObQ8MVsIF2TTs3YwMggCeHQGvj184GZU8X0zA6fqurqtpwO83Qygy4g3nv3XXHuOXAyy1Qh
0lCzI8AQm1DV0KbM/ajcUx9+CXsywTTfrtUkHD9OkQhz+UIqBjAXfuKbpLzJqoM0U8A4BjpIEaFF
ZWqx7DQL8AxTbKz0XRUlFXgbvQGDUaT7iv7K2y5pAcicpP7uBOe0VwsSX6QhQVBafUPAMLBShGZZ
PLOkoMcfG81hm0/cWGi1wzKJm7uhwk22q6AjmUn36/R9XMiat1QH6SrDS3EyIa6eyEI225wIRjDj
sqTq2J6Mj5gg6m0A1flO7nm4xk1OHyjk9FtDr0hBINwjLx6ptxu7WNPgugLLDmYzH5X87gS9RbVH
0z1eoXuEqAaglxa/vFo4ShI0b2BJ/dupGPp9BEDZUfHd4bAQCXCBdWtwBcw94OSeQG3ZOPfd3g/I
gMAmbhMVtteBBhKZQOVk7JW+U7YoBkTe3w/3/LP5vnQRALKHqeRH3q/5kr6cfsNf9eVjvzYf6H+h
5jfDNqGf+0Rg/q37ANo8tOVxcRETn/f5uWb4q+sL2FOHDwa2C6p8n5/7q+vLS9A4y/BWop8HMpuW
yjNBvB8J5LEx/cbzNWiHkDVRhZVlAcmsjp7bbz3fApFhKSmnldgapPPFKCcBIckUseCeB3JRr6ZG
PBQ5bb+xFOMF0tx7VerFRgvbN7ki9O6H5liN1UsjhV7aZLZckvyLZGGjUHlQOyQRROUo6qEV5+w8
ygnfNAcCUQM9jFV1JRTZky7DKyU+lfiWi0UJOBwnVVpu8/J6kaLX16PfSq6fvu2gBuCUOFF5F9LT
P2hoyaSVk+AglNRdTmEEf0xI1G+YVLAIGyko+n7ndmgIaYDPwE1aQjV3zp+yndpruX069U4KnsCU
E4DtSZEc8qCNnUVJSyzWdECGOw8/QP07AHLthlSBlQVYRlUZSdZKsTXOIILTna8qgOyWB1GMbXkc
TGSl3Dgmf54Ue9xyi3H32lG2Oy0H/aF01wapLnH4aBFeTwTd0kV4cXJVeA6bfrsQ4WWAQGXotWIL
WUoUemifiNYQpLvqlDy100k+pMBFkNPtHS0LwIvquZPV4T3VORsvbUmdQ3H1TjgW0QdEAyTepgN+
6/4kTJBw9PtMjzxE1zA0AlkN/XYccLFplJ65UIxjvlRvl3hCjhYr2wj52io1VkakrsI43LRCfDUs
gO3V/bhaDiiTF6lLO4ct+H1nSwPSin08VscmHWrr77ck/499T38y4LiAPBVRMDxyP4y3r6qIiPsl
+Rpq/+ajv1od8S+ExqQ7EQmg63qOxf9vvE1QTRvUktYlXqcrCq7Nv1qdGalAXxNcuQTj2D8VVMWv
AbcsIvMJGzVsueAVJRqj/h6rM7dmfmk4pB2cgFuV0dSC048fZzYH/SOA38vyhYTm1sjk9bIrWcQn
CprG9y8G+fqX7/zKlifLXM5vjgUvMESAqgpdMH47p/5b+5YkgNQWWf7YisveMCiT9Gr/qmVJWLBu
ZSSVw5IY14PapKhMDTBu7jZSOeKREoHWTgbCGDWWMCAr3WSoGToTjf0iREeCqDpgBeD+iVuxwGkR
k/G+aBcFIOLUjzepWgwzrApH+kqvI3SbybKCj20gIfiWkDbUAA2KEPx2hSGTyVJaxVyUgoyMiMLW
ZI/NIrkRYGyRHeh9lfu+F1TV6xJpQZhHIxOsF5GChE0SxaodIeZ6Q55Bn8zOFyivBFElkATVlAmV
GY3qpDk2eE0wZ3A9pqKe7v2Idiw3VycDGgS10AWvLUAbrlq/EJ+jalF02Mt8qUyWpJJ4XNeVrqe2
UWWDu4R4AwlCaUkQbLdtC2xw0YMEM5M4CUGjDwpV/p70Mprj1dSDDpHC1BOQXz+GYV4ItjENiJmX
3CG0uFstjc1Qx47ZqT/0ZGXTRNglElQwpmGUQ2UCtdJjpFJAMgAQGWvDGgaCahNCZfGOrFNwC93G
7AsabWU4ku/3yt0pyRe9F7VqnxwipAhhrPFP1CEn5LckkLPiAp8epsbwqQNMJ3IBpNadaEKGxZ4G
mE+53X1/PcCcdYwbgA1m34NguKWNR3sYgSC/i32ZF2sFqDV4PB/hVLoVFOTEke8p6K+KaHZzEaun
Jty3WXQy45pDr4BNj6oDVRrIeKL4rFpFUCXVbqQ3YuJqywhknSynyugug06iH4nZ+VxA4iDZy7bN
GxZKGKyEVmACSLBBbbVlIKVWKxuWgW6l4aY09sBAlqqcci2O9GooQ0OPAEr20ctUqepxoNQdkUjw
T5HdyQVKqno+HnNwElC8xEH5oRMUr8RlfYpWWqBWqNsMMQihZJn098UQLGSPDHCoUcrt0ZE7NVnW
mHIvitRxWmn5NPp+fqcENXe+WYoVeBJ25IehKSmFxx2JLFOjps+m54tibXdD3VAin8T8GrhKRa6I
yr/hLJdzyZ5MjfzascmyfSaJf60WY/g6qTgsFrRIy72u6Yim5Xkhy3bdo+dJyScLaFmI8HhpC6mY
TqmYQH1DIaR87uGMflDV1ICK45SAVsoqdYnPCyiK4KQFzJykJwmxjgR1URPG6/FejKKa6nWa+OK6
6wRDtLUp014X0ZA8qrTQjaakprAitRnba2GM3asUD75KFXFh3I+lHHBKrZgfSloq78bIAA3fRsAV
IY9sbn25KYA/tijf4DEMeO5KoQG4OJHBMaPQKBPgsmHmLAHawyjWBzKcKGE2vIS1GBFEKmzGkNvG
MZpOVDDgmSuLcddGJYQpMQK7CzvJlP5tiAy4iySjLICq0JiIcmaHqhgKa0pw2wlhfl2mqjqDKRY6
HCYx1LqgsjTJNLL5pBCnT2prXIrDo94voZUKwJ7lpAyy5F1YRDAGQ3NFLZ/8j6I7S7ikPhZQD5ky
xEeTRV6YpJ7KKsvMblkia1Y3fR/ZQQOpnFkIwQTdVpzTpmj4IrKiMcvKCruSXFIVLpbp1cDLO71L
btM2ok8g8DHjTZOPW9qTqBf2tUoXhEjR70rLdKLFQEhlgEzZaWqtAPa2Cp9Ri2kIAj92q/RlAUU4
2VlMwcKnYA1sJly4eizxNZJAtQCi00Ij35MtoKbb+3kQkCaUF9FxIZKke03FGJ1kuOLShNJs0X5f
LiA+gCOY6NlNxk6n7BgDBrRCOQi+lRQ1ZVOu6i63clTb4qu6U4KFI57IvkBx2MsaWT+tVZ4QqZbg
AjwptC3ow0B7jF4vF8zzydCcvM6glKNsTLAmqLXY7egOFaEiEiiON4qOrF6Q1ZqZ+7BdOYhiQfKs
JcrUu4p4ktRVJQLyBaixrLR1y6K9peSWfhhTF8lWOcWhb/PecF/6Ql64eHn+ParHWbjKBhHkAchr
oV+RauAEC18NMxJ58qCs5bLs2x1C1dq1jqhzZPuLmqaOTM8H+dj1uX6BV1WcN+szxwHpBsSVZ3gm
yuFzGv8LywRkX4ul2PUvJRIRPc3FVnpTbujISh6HTfagTyv5o/GWduX+/X7nny2CJXhc8PjiLv2u
e/4QwQX+Hv6bl8MSQATy0rx/dSz/+g2/OJWK8pe5RV7WNUJF4sbZO/ylhgMZs4Q+ycwTDNWPjlf5
N5dS/8tC4yU+sQQcitv5N5dylnPQ0eAgSaLx+eXfpaIqn5H/UMIEk0uMrQK0pDdREc9YLARImpMF
rG622GQ1rc6iRiWd1kCJneUWWTGlIBTtAjDxC2oa23FUhmOiDoWZT361FvJTaEli8CKWfm8pSoZM
owLx2Qlco002eTQRQQACVo4JrdcLmQJP0DpRLZycAo4AmuxlsmHh8lXQhFe5rCsnVZXOTpS57UNu
EQ0WerVNnKwBhmhS6C621MkWW7Tk0GVQ+0qC5axGhxnNOaDmZVnQSHySzRaJPUD3el+kwABTQXsa
ZBF5g1CD42sfLRrpo5IX+fUSai4R0FvaMdoLArpcTj/YOP0HHGCqzzV42yeo6m7RgRAOmVEKqwn0
owWWJPI0w2A3r9PC2PdSDtI/WIjfQL9nOfp9akGDO1VcdQLVKxdq+E4jdnmAkCpwTohDYrNaf4gs
GkOHQxW39FWdQi7bREC62QAQS67GPPDbNX16pwKmS2OuiQlRJtrk4ZYvGZqbiDpABLuuEvLaZhrR
x+0oMvj8F8QOl4mrt1UTOWKm5Ed0vvtX+MhqZ8jTli3e94d1Ti//mz4s6xnYAJ7EGsLwZEaBhFtV
fQtpFV1CFcCMhvcVk+vfLupppp0vi0OGGDVwMxrHt0FkaNumCOkEnKAtKONxKi2/0E/4yzkEjaaE
fEaMBz2qRBPheNN3SE1YstFJK6qevRsrCuL2BlFDV2rNN3KnujUBo3VzckTXVZexTcgNIt30uMrb
eBgGDy7q05q+c9hMU7mTvFQKxb1R1ydYxBTleRJEARo6BZrQbJi1O8K6c4gXKNlTeymdMCsRhaVL
hTOUJxcM9MJFStG/oUEFoNgypn9qgH51QVvM2g+SaF3D0MwcW6TfoFkAsiWG77TM3g1LGgzpptEt
kt/tqqduQ/bHV0pAQ7JcHcVUFV8bcHfrRS/DqRfLuQpQREgWdiWHOYNRnjZxgRvVGlRZqM2P5RYJ
EmU/NnWdga0i0VCGYgSxYgWdxaLNbrtO0twaGrcA7Y+suykNnEITlRnNUzs1PSY0OuM1L8tkX8TZ
aQ0fwcz3R8/quzxQRDUjrIoVp9Lg4O6FTouX7qJCDIEpzL8T3poKnSrSrf23oMq0q0rLBa9aGLE1
TVlwqwL2hT9gEb0kBYAXsJu9lwGnX0mJlj21aikccDbVuyZgL5XqEla4sUymm0zt6O9nAguHUh+F
63ZISwKHSpAEEy2n7Ko9LV+LCbJeMG6CBp67LogY6OTaCvqCnDOo3XIX0ANdrtGA8G3EAusr/FzA
W2Me45bgOX6LRL2zT11v3IMdRahNTijSaKdOvT7FIFi6Ho4SgP1w0MpUp28WYVZbUTSGypURnxi6
qoFms+uHTbWALt5CtGO6jTqju8p6opo+aFBrGKWmuU0quBfoWW2ouGWZCJyT1H+/SYMFxIYyVCI7
JC6G5zlsNnAy9O4YhQtC16GhXlPTH1Xhjx2UQoT/Mutxb/Q02PlQ192duoouuRImZ1HPG7CYSYBl
XZyqNZQevQu4SL2Wkw42hpxWsS40xl1UVLWHExJUlpoMhR0SEGtuIbWZG4tygeMXdJBhIJBBzCFa
sOCi6gu9a6c9wBQs3dFulJweIjzAlLwaB1xpox+oFFADQVjXak7ncFv17aE8Udq5ksS2MwLLGE9D
bwvTVCRXZZAT/c2QWUW2e78EpZa2Sl3fNEEuplaoZPpOoatsP+iFghYcE3FkPsG0sMczhapPqijO
m1OaSPoavgl16pz/b5yR7zkSKdV48x7AMfTVlZh11f99UgQr/57X//Y/t+/vSZQF/+vf1nXykr3V
51/wixuy1NBlxwdcktXSyIMbf01t8YohkuxSVdIai68ECYIoojYDChZNCEORoB74qxdCOywoE1i+
4QCi3ivivvxdmS2coC8e6pzBQzMe1n+NtAORzbkE5ATjdDKQSPO0DraVbhsHq6jaGtJVmq6bytZo
ms9uE0BQhTK306yGZqXJW23CLBAnlOEmm2g1t3DW+9AuIgDAK+BvsrapDBcItKY4hgL02S7r2y72
ZMET/FV1wuW21HKXwkkiGnaoEc5sqmwt9zufhvAQECfrydYaD8xmMa2j3PW7VTTepVVr1vtwqz/U
d+nb8KJ+DC+ZJyiHMT1G8fOorFP/AnGb8tvk3+/v0HwHv/jwkpEHlR8qkmfAjv1tfNcf82/lN0mz
1MfFeweQ9lUsbP01/5Z/a9+zkO4ec3olyA9vUyvw3XZ8HyM7JzaFFai11XzVx9s2/q7hLNGuG0/7
WrbG2B3zdXPyxGClts+J8DGe5vp4SGh23Y/2l9n6R0nGsxrK+aAbZy1ZegJW0w8Y9F5/KuD6oZvZ
2KrCfSFdkxs6TB/C0Xhqd+nd9HB6lh2qqafnhpYqcOWTuQTkCvkCcpw3vW+OvgmBUoXAMh/8J0/z
DOT0X3SalyaIMd/tP9cE+aTw+lvc+rs5PzcOfr2k/35W4Q+MwpJ658y1RrD4KU/29QaRogOYlWoy
GO3SMLtETKDpBWfia/ZpbIxftlDkE4P3/A8W7KWjnYWK/+TRpHldnY3+J9muoWqzaNE5wVulTBB4
dxEgN0vzIPN1FCu2Y5tFby0dTLw18VAtUmIuRQJbvWCeKEL/+AQ+W0q/rCi68KbCT0PFU7zeWTgz
ireFgRfyEqJaU30arWa3oOaqWN2d8TK8+TiB9xLqFgPdQIAiTGFhnjbF7ZJOrQBGBq+iBfOVDvgB
D9EW+et9+h4cG9FKYY2j0eNeOEA90myj+7lBWzf5eXrvVsni138osMnh6kNxEiOfDhjQ1B0wdhX9
TbUTwyjuW9pdsGs+wtQW7oV9fEMeF7Qe3VnXwfP0AhykVazsANnyTaBYfmLt4EHYVQ8a0smJCcLX
1J7Eh/qt805X42O/pbRwA+QYRM7NqbQU1STOvJNdOl6Bf0yJlasm/Vp96E7P8VqEqTw0ow8IARAI
/Z59L75XsdnDqhKAlDC1w9viILPtds4ocsKWXNzTdh4HVnLycsGCdgM69Ba6oW/SNrLrGQ1nIqXU
3jYeKHaa8sItlCCJ9WPzfnmYz+z7z2H+Mw7zJWuin22P/9HW5LdI6c+tDBeb9B8ho7TEaP92K6PH
TjRC+O69QkITUVKuxxlf1ECwt1rSuG2h83FJh/7SIc+yvv8Rhzxj3f31MiG+1bhWCaXgsy3ipEqn
cilnilc7ozXYtXX3ODnhwbrIWf6HtvnLgc7c4X/4QDN06Xe7EGlzghKF6ITQ5LcDF0l5KBl1qXid
7/tkrXJICvUYaidlRpbNvTmU9lb6kq5OOfMnV5hgRgOZSzdpNRqOKgr0V2djivRSWGxCQVlYSgQi
T5vC0qX4kVjVoSyA5moGJhnJg8wGGAOvZ+IuToTRP7Z2n6n+80316+WcDVBWnzTAprEClaZFXN7T
BAynl0lrL/SSNPkmpL4yO6EmUZpUUSF0eyJJOZTXbBwoN6L6pA/77IVEMb2XJ+vSpvuHy/Tr+Z2N
a0D/zTJOOb8Rz35NvbVYk9hNUBi6ra6MJ21lrKSngtjAuOpfSSd4ZHOvLtyjC0OunsUlf/IhV8/2
t//sIZ9n3A9mpHpmmGfpioUk4OaVL6RNAWUVL/SPhfvswkZ/aWqpZ9HEv2JqXbrWMwTPP3ytn1Cg
85uKwieMDDKQJsR8f2u1ahTK4qk/Kd7T08K6gmS/MZ+f729vL2QlPgfnR8c5MydAc7RuOR9n3AQ3
zRq4tbnY+F6watavxbpaI7fkaBYO8ro2B9MTPNmCSdXEt9tRRDBfXja2I3jORuOPUIQcCvNRMTUz
Mw9oMZnLi079DA793Wz7emPO7Us1GFGZY19QbTvdYP+AKrbHpRtei6FzsqihL9bIhtHIlx2LTXkF
xchCsXQAkff6+oKduXAu4pmdCf6F53Jpwnxu7F9inX90wvyhg/Dl/qMe/5uQHhAOqciUCdO5dDlp
m/rbmk0m9+j9KBJn6C8t+kv3+GzR93FJJ3HFeDf28D0d7OVVcldGFsRYcmiHkc1+VyAuqJvxSoZ8
QCb9TvLQKu2S1gTCpV+xmP9uDH1pxZyD+P7LV8zFEZvBBV9mxj87Yp8z4Acm5bNg/eV4NcVN1KWZ
IVlq0apKWGz5K0Wx4dGBVwfuQlv4p2fJmbn8l8+SizfhzK7+R9yEP0og0hG6VCVy/uSTwKr+ZqCB
HYlTT8uwZ9vfcvNb4fbe/hvEIwi+xLb5jlRubde2cfVsHWtHNle3twfZglHSXm1H6wnRh/vYXP3Y
RIJR+SN7/beTUs5sZNI2Bg3dnNTCQ3jdZqOxtCNScm54pwENNzs7RE/crTf5tt6wkJ+0feUujvlH
8513FpawGln6jSubD4L7Vq7kZ9g9reXKt8oVzK2OcY/6tHn0neNDYonXNK9syJes1oIlWEhLrkmk
WcPKsCOvMXWLp9OY3jXcM+6wDd33yeqcyartwnmvtqDHlLtrUlOCg+/8nu+BB1035rtgeeuTh3w8
N1BDAuO5MdEOZF4bb4b9To0a6YzK3NS274avbNWvgUcFnm/VTNGLrO/X6t5Md9eGrTuqs0bqcK1b
Beeh2Ynp1C58h+vOgqp1rfCO2l1akefvsseIQ2q2eqMf5nSZ6C3Wj/FHs2ndx84aNlzP95P1XbN3
z739eDDMR9Jb1uP1TWp5CoeDqWrd2xmbsffISzs6Y9TNxjFM3i5vkjn3tnDzdWYi4XE8wt1hNq5q
as62dubHU2+dzO3bcAVNo9talV07jb1trbcHCdOfmi2be2y9qXwOKlSnsrMdQnzu07Y198laZdax
Qdi99bTfxms45R2yQ1fhbpvt5i8rwCqF637TPZUfYI6L3OytcRPv4jXtjL1F5cdsN7EluMO1RPow
3o0b+Wo+7HyGvuXzfDiZAMw4/NvhWfX8K8N8WX205sPD4hih6mouTLPcQRXEPS4c5COenOfTunHA
rDr5+hn8rg00btO7+p7bDJGruUaYaDRHc5VZq57ru7ASZtfwd2bxy0I48+JpvQ01cV6dqlk7CVfK
BSDYk3uRebUf7MnNdr1jX+teYoqb53rtiBtO0R1dZHkueH2XLMVnc8wXE/2fYiku3Z+zjb5qoOIa
qs/7M08qf69f9c5eMGuztL6J9mQvzdTavIw7y5E91gCgUTe43m02t8cLt+ey0Tpz838arZ9G67+n
0TrzHf+Vi/KSfThLwP4r7ackzdd9bswpa9FqJOFufXKlfvWpBaXxJzo65tJWZVc2OkLsj+DfXNRQ
nNaZ3Inf6QNU/S61J2t+bdyU7JLN5/vmitT8GhAaN3/J1qIrusZmsiVLtFVXcgD4OicncmJbcLqV
ftOtupVgaTYOjQ2Dpk0H3Eo9UvGRWkuv3OwBji1LM3et7XSOuumcl8CG58+Zd1LNi9e9I9zC1bvr
bPRK+Wth0dGC21LMHkOCV4M1PdCMYt6/yNZLwd/nEB+nwXtPLeMasmzz5uRd3yg2pDQ8bnJrJ7Xm
abc8lN9lb7J27LSZubvePT5rJAUQZExwHx5yc2lOn7s22/Tb9gGQo0k+QzfxAEdLNY+t+Tbfm4/5
hG4/2L55vef12al4e3ujGrqxYufkBm7ipTivijm6rVs4820J7fq+tEdXc1O78GanwLB0O/F+vG8z
nhfG+syVj4whzAIYHLyC0Wu5ezR085xHnj54Zx7JLQRNOLbzMCobaJvX2drwivVgj47sLig9SiRR
CrzwyFFXiQs6z435F1zjDHRonxhw2UaniuGf/1Z6oSuQzIhd1A8sBG8c3u3mVuRMq9Q78eqwOu2J
eYulDVdgjkuzcJFKN09uuRufaEjiP+VK9Cqnd+s1jFg2nj4ckqbkDo5qBXjTBT4YF8ND5Kwix+cy
NJ7wyq9VG8ZQt3RaK92WjnyleaK7IBGUrDsXJKvFJ0kcV0ywk0vbmCWtCsvKwNM44cos7xbr6SAf
8125lnaNZyG5bWcWCWBz4nTETbaKTBP33Cm9zE0dt183h+awcBd2tuGb9ke7NQ0r3KR8Kt8aTOHZ
9WxsVOBxJHEMreih49+JAxsT3wjFGL50ZKHQbdPAzq3YknfCAZU8OngcjafOBeG0z4uHxMBK3y13
kbtaWjTC341XrWtG62BthWbshZemz0VTcRaV/TQVf1pTgQDNj03FebDrt4pwgvFxTo7VGIra0Tzo
1x3o7o/DrxuDz1qSsBHzK+qT7832AUS4M7ICfQ+KG1ASmR279A1a3zsCViats6ZdJX+qCQdae3Ig
jWM+6yzCxEq8jZ3tm32/BiHPfFZMnzzstBmvgB3YrIrAyVwZ75n4gtU7WhT/+UrlamEepKfwBpKX
zXLdeI3H4nNlD/TVOjzka4r6lvG5crB2l2Ao+oXtc8Ylft0+K3THsrCvkC4hJTCv6NYikt+j58Xd
ah31++R2dsG2OLnqU7KesEoKFlK2Zzs5PzRLNDWr9eB74+7VluIkdu3Fbsh9C/j/AEsZOL7t2wO/
Ayf3gk3kJC4oW098nW3vCcuaYV/h9PHC2/lzKeiU+b3RMWLzBVJnl3s+h+0VX+dvEFdwmvL50GZs
nNTybYhzzW4LYyvv+uWd9fv8jpxH6M4/g03iRhtxVXr85oiRA4Grl3LeEeMC8ZGV8PPEmZ2c1Clc
zolrzNgFaLfgDGar79sh15F6PPepN1/PnLkINrE9rfL5fNz5N+fJleS8az7y5/Nq3ifmz2FsD90K
DgDiXMHRcSB0EgqRdX1aw2xj76BsxH9IzOVR3dTr5Ca+UZ7yNeabvbU51HfiprcH1/BI2Hw6OQOR
/ezMqDxEu/UyRkGxQuvELkcDAbklJIGcBA3R2UbndnOYHKy7Ne8uEuMVrOb5ODAGC1aJ7xQW7DDW
wvbN+AbZFwoKJzt0hOvIPbkIijh2fAxxTgRbYHuft66SDaFyfQdKUy9gSxtdVPZ4rXHJJMwOhcK5
du68VYf0RcVs2CWbQOxkN6MtWjvDLT5UHAvfCvcQhdowPl1T290E9m0O6sdLyPJknnETe5HNNo86
CPkmnJKRteVU3DlI9SxKMkuyQLkl7GFyt5Zeua539U73bve0dbNVkQnp2UPpq7DpxbOfRFflomtu
UO0UTPt5fflOBPgJiScrAAi1XW2hMjMf5iuEOHI+ZU7fXrUr6rlsuS0LhLO1K6e1c1JbhaMfl5zB
0lui+tqQoDJ1sgaTdb/y2efxy1akwtf1Wt7UO9GTnpTv2vfaHr8HzMzaPu2MXbdaE1fnFp2DJvAn
C/crNbekcuz95D65nSPsGVo8z8ADpXYtbAYvcayPDPvw8ZFYxzfK6dbt/awTfH/fm294fT4DZrWr
+F472NvZ2xPNybyZUyy1eTcfpeR/co61xD2kS5gDvr09LFeVTRrEnqdZ6fSr5XXACBvcqRJ/emRq
zUOKFhpvr1zyTV6/yrc5AzPbwvlu+QxNyTygY9SmLoTXswN4RXqvd+VNiJI4B8Adz7n9vTVPJqrl
TCHfii2cZabDyHxNMbAwj5sWdOtr3RO5cfJGe4IX3sw8Lss6SDaCRdyYnRWu5vSe6Sw9R3bSq+Dq
Aw5gnAifuZ/xANfGJcyGmrZUBnI+Vc0J+RrhQspC/YS//CAiOU/pKIURFbQUUyf5zNaVjvQZk8wL
dvZQ50VBBeUzPhme5thjXtD5gc3HDVaSo7qTDc2pK9qKJe5o9rXaQ7CFyc9u1guHHq9gpVjz2tWs
/eymqrvCfRXN9h4rZsOMPVs3rNpsx/BYXbj5NhB5Ye/wXo/jfetVt4nd7mtPNLF2vA9L6Inb3MNO
Y5ljLHDOXjXbOjxfcpunGSXIgzBj5m29Go7SrXQb7dpn8QAR8i5Yq4fuMfcgI+dTS2dOkZJZvV4S
G8y2cLbDyOLYn1aWneHknVi3Grbwl+8W+Fewg02JiEnBh2XarALXYJHNozQnGPGtt6IzWIhBuryL
dG7HZ/rrztLWsJ9jZZNbKMw4arMiYWuTuGscPNjsPrATfGzy0o/9Iw3cNsKVfHLBMjf4Vt+JPQPz
ErOIRzZt+MPclwot5TkpOgNv5hEMvfo1IagpbOlIHMf6n0Og2BPXZEOZhaRLZ++W36hnMtI01eNu
tLgaDb7v7GzMYz477CVAnopkLNEpExGfwYuuRnKcAt+YeQnrhg76+eGgPINtmtOq2C5uRsisFsmP
t7jVCyzs0usJt4qPA1hIV9/NSVr904wF+O68hEJ4zk/CDXf2xOEHY1eZE62NMzgTscKSmAOVItba
vFyXGOwlYWrAHUm457SUXaePmLm1b6WEM4wVMyHFtM0BL4EniNG5gNHw/XO4064XpoUFZznpn1vR
551ZCXyl/txvhXXIYv58uMmm82DKX2eHBWDJ7KHbqHuGa066m+GLcGQjd/xbWOHnqXTwbWPN83Mq
GsBVf9lQB7N4PHEKcxChHgxb5jlvrjBKrIUbNuZtet+thu28MeM8uPM3CIQm/qdTgVPiZna0moPB
iUX0SuRdr2vaHyAYwnL5zjwaMUZbcneSqzvf54kc4RT0XkgIiNPBLUh30769KrxV5GaWlbzTscZW
O+80JSM3m7GIqdx4oZmVpvXGPOYGzXdbuQm9eVbPEXL5ON9tdkWCHeb63bwNCXfze+e/Gla9mv9f
XceedDPvnHM0GHqEUUSDvNti2l1wCC/G2DPl6VeH8GeM/TPGbtPrHAnC+n//D/FSOHGWrocMo5mS
nmxcjPM7bxw1Tt7LbCal/SVQpnYxeJnP5kvx5Gfw8jN4+Rm8/AxefgYv/15b0pwB/VHoclbZQVE5
DZB5VjygBuSk1x70AdaFJsBLxzgDCP1Dx7gchJ2VCn4GYT+DsJ9BGH7XzyDsvz4Iu+hFnxWq/ikv
Wr9gj89bNKC7PaGJRKUEaozPukexngvn2U6+mgurM3KM+qNJsoLqrvpZQyyITXXyxpOtOBJ1DJVc
00QeZs5v/5I1Aqdn2N/f57zsyXrPl+bi7XHakN6mX9JRvZ60QUsSZwD0mNvI4ZBenhPVn6lhUhHb
OT6+hPu6eKVntY4/75VeLH99VtK/REb/TctfCOf+kcOD5ooswl+p/o4HtocqBWm5Zp78ZOvI1805
t4eHt4fReiWpCu2e+cAfCpts+haYYM9PeU6tz/k+8lDryX69mcyrkrfCaWje3QnmFVCCTXaVXdUe
DEiP0rV8kPfDUbkrnIKEdglyRKdcVZNaMq+vr78jvGhek9VMzGtSUdNm2izWYFI3k1faKqn+1s3J
joauaOXrETBrac+QkIHgOnRNPo0s4OYZKbPjx8dtaN5SBuBcBfstso8f1AAQyOAPAAjAeTzMsE3B
3T5sSXzvWtO33t5iC+wHlT+y/w+V/UBpg7ygOl8wEE5QIe38e35lvvrjA/fi8x7xzTDqfL5jBhUc
334M9vjjLPqXkTmL7ROEpU7GqVXAKs+PLSUf61vvDHZuPumme0cjzmNnBubNYN599rJ7gJdNZ2eC
f9mBoLmnR8YJTN+OKHnMZTuoPC03o3gVOxGFCa4lJuf68AbUZvy8ax9gX2LnY7wAN/0sof7Oqf5y
JWdO9SCPAgT91AO0b8WT/w7M2us3+m30oh0XR+k4XNeODtF3aEPfROvjYmkOImoMpr43bmkOVNCP
i+dumuE1/65R5LMFsNjx/2HvypYkt7Hrryj8zjYWkiAj7IkwyVyrsvb9hVErdwLcCf6Tv8I/5sPq
GXV1qqfSsmVLCk+0oltZWZkEQeDiLuee4zdQtsl8NA6yc3vRD15///kT2OMt/tqACkDVz3tjz1F3
u0b0KsTe0Cc0QZ32dS6BFv4zZGq8ANykoPv3r4tlscwXUM67zC7jHfPmyh241FZzTnvGB38+pvcG
u8/mcs+tb+vI5JmaayuoUJk+KlEohfBle+wAxzXX8wCI8Zr1O9bEb9HGTxcSSCB6Oyy3wC6hYwqV
TVQBm/eiDJSh/RRDBSYGNaIBJcx8h5oRvKZyZd2jRfXAUgAX0AF7M7//wS5DthVisAbGP1cLHIx3
LtKibrCbIT8aJdu5OjDXh0oAl4ZFdDHDl3pU4sIb1H6AR2tPZzRac53j37m8PReZQ5Sf53L6DGea
y98zyH5e74lfoPq+qtUiMgN+Hl3V7lFlBhU0aJF41usU8OsGFUyIEx6PyNI92qfTYj1DfkBOi+Me
hV88RQeF0wZ1v375Xk5DEnoecb4Z32FJbpABv2aezniFfsG3EMr2oZ4IHNlqOHp5CRdvb9fHr8Xq
4qzMvLL0sP9go5IAf8XYg5dvUJkDQm3Ojs857/ncn/8ekPlG3RqFAvAV4/VcBZpz5SgvIrlev9eT
UbL9Hy4vttci0ZllEmqOJQ864HcMAvp11/P0Dtd8DUktVM+gZOGD0deH4d1uYTEulQ9KUv+aeNdF
cH19KYNi+X6HsInnLy+gon+3kZ/vgx97iN/25nuD5od1BE7cpOcdBlpd5KemDa8LSLMVmBdnFNgK
3GXBdMxuD1z00Gn53hH44ar/OC3/r07Lg+thr2rzm6yHQ8aY7SX7f7/dcsjsviMDPyzcf5jdP5bZ
3fOQ/mCn+iFH6Z0o4sPq+r9wlA45nWzPUfqjOJ2H3H625yD9cd1+MWcTfuGqCuiCglHMgh+9Zx0t
WUUgHYGr55w/QDt8cSrH9ea0vGx2dA2Qd/AKJMUi916zXQRPDtiDoLsGjN5PtnAv1lAlA7ASYB+E
d8+jb60aYMnAWbWyl9NOIhOTegDq9bvsHVdR+nOXQXztwvNOMj8+V9Cu99LzuvLOIYh+jGbNA67s
wdvbi8/+ZLdn/7CQ7RCoHpFZ3HWfAtCBVCM0G+FgEe2XVx0gMuatCO5m13zGwo4BnHG/vkL4gQAk
W2dH9jtWtPK73YwDTZdzm0gP9hqvBXE3FM5n3N7cPBCkpwBZLYudi5B/hhx1qJDPgEtAeXyOZxr5
4wr6KlAB9QbwENOl2y0+d+QO3tyet/Cnujn+Q+T3hye3t+80yaKSmT34OgSSHUfnN8hr3Nwhjgb2
jiALslqdmci49P57dvJsdXau0C5DfcQjB8KJ+dj6hQX4MJK9LVKFYDLKLYzkdLnZXn7+DA/e5t6Z
+b94m+8CbZ/d516iwOIS8hE1UjXVYsaSZicTkjTLBNbraU6+PG1OmPd4f7yCGCes2+YEKRuw0+Cd
0yeAHfFr0kcObU4r6MUDXzUbc1mcsWN7bR856+ISRO5y/fnszSP6bMR7p+MUukI6I0YMbtvlERJ6
n3+9+cMw/8OT3zvF2kyakglYjxqqN2gG0n528zQ3k9Fj0yf4twQC01rPCM0ZiZ4HdL2kRzNsfI7g
42UcXDTgvn6r0ZWPjMVwDMFXGIfQ435+MS1qD+A0rx8W4cXnAz8wL+5+/DvaxIgnzEtxfo/WsfND
AfaPT41vE+PupeBVNcYtr3CBoxZdxBNQoWDL8iVye0ihGt7VvDImxN5PyKsuN94KnWwQQ/Gs5RNE
pLxX/Pd6Bq6b69q7V/Bpaw+jREPbnCGMEYVva+8CZyEanC6Rx3sjHgEs7+3A0+XzLHyyembBtI9J
HMgqGymJcROwKhqDv3O9uwoJ4Dlb/LCbf9IH1QxnxQHfLo7v54cH3ncv+PxhHdp37p4Z/+PvOwhu
fDdzv3bfHVq+ewa3+82X757R/XMu3z1z/b+1fA+cju6eDf5Vp+MhA/yeyfoQkv1hDPAPORIdB4Uo
QaCECCGZ73dImRm0sezBXD3FaE9qVtBsQjvU8y1snX8JF+Ua9i5AL8VcpDrQuUDJbDB+adi+XXzP
OudTy6QBWaWVKvzqJEVH0YReWL2AYi+YvU6LBV+XANvPcH4XzVQjyKaA87y00Aj1dFRfRrXnVF6c
4iAH8Bo9XbOFB6cGX/dBeA9I+vLkhOA+WPCW4i76lXNEUP5NvQJdOTLg/iXB/+rNuJpbjVIk7JMl
WUNAx4vQRYIizZxoTRdsnSH+KZbpogDEGm+i+4PBgWYBCVjwOPvRFd743NiCd/PA5OxZfV0lYKGE
rt8qEOik1mimmS3+kcTRo+FWzi8JTP/ugbx308y9Neg2xk+Ed/e3KtbchT2itxyCLDgjpDf3Bjy4
+GSFH89e09yJM/cjzt/2UHl47+uf+Gz+HfAHIyi8QgsYQPwzzB+yHHPJcMFQHHQ8dBv6I9q75io7
KLfm14D7oyMJbeECHQMQbkGDxYBPoXeq9NzVV/Q+3VIcUCP4aD6fsr9zPn1bTnvnUxHRopMZlhNk
zcBm9xR5m8q/uIKgy+waNl4ZLOcfzGukWJSbh4dbHdxyH8x1Ck7P4+MLGGxwhqfey/nbNsGqVz6k
aLBEDj3bgwt/71z6/7Twf0gb9dEi7R2qVR2WvSrwFN/d+TlTMf+ZH9rsvqXLq80VeojQS4QG8nen
P8HzvXp6quCYnb/d3IB64PXVAfdThng43MweHvppj7dvb2/oJbxc+28GyrHzw90yb97P/iVa9BK0
6Cj04ZUrNLjN9dp0exkvtHfA5h28u70T/c91d4eN1t5Z/w+jddBo7bklv5vROugp7MWYv6mn8ENH
26UQc4WsPOPvyYkP7lUY2kmuR5yFOKUabPcIITxOK+h5ettHe0m8fHvARv+Qctb5cMm9200gjGmn
DJeMBX0ZiQNWCqeGAEv7ZMZoP+1pvypSqHdmWVEsywkcqSYF1aiZeS4x74YBRPtVAYkqg6izomdP
Kq78vtT1yhJZ47lDTw6N+IcOw7cRm3uuXJFmmRU2MJxgIunRhwtITuyrDYT7dsgPQnG2XyvQgFw/
zqCE7UkEfv4DJ/B7lv8XDt2HIew5dEUtTG2bGAIC69lEX0SLuVFuprPLvZkWZu4bjIATOod3dfmW
AwvxuQ/AZq/osxHseU3F2DVZXGEEuzk6fjnfzYSIp0tw+rUzq831NvXOD1zy0Lzvux2//by/M5l/
dtd7/kSjunYwDNw1XVbw5IALg9Y0YAPz33NP4oT9MhMjgMkH+rHBCfr4Ztew8M5LoAmSAAAJvcYj
mb1fC2l/ZDkAUnq7+XymfmzrPiyPvaN9dHrDYCWGeYPT+mn2MOGVwe1ESmN2ae+CVe+Dj0h5ZzPJ
4rMJYqGZtnF1Us9xyNzYvV5fzZ7APPRhzsf4aES/uXm7fPt8pAcX8vzMPxic334hH3ykeyfp7/RI
D5nJWfbs40T9/mby0G7ds+tFlPEhU1iDhbc7O15/vm4OfPk+tvnXffm70MQnu/wdH/FhUaYjt0g4
4EjCbmmwgSloSkBM4me79Lb1jucu+MTPTyQgVR0ox8CvAbov5Z2AnGFGPL3MFYf7xed3fGhP7yN/
f789TQ84Efsk8r+FE3HgNHqfvA9P7Dc4jQ4ukj0bW0yJLVQ9LxLig0osApAX3hJOgMafqW/nM8Hw
HsYAMf/KAohOIwGSLcMTYBFXwDJeojffP+CZHBzTvjX9I4xpz77+lpvpn7+jGG/+8i94/SyVrpMo
bvde/uXfuqatH/PksfzJ6+rXx+4n+fbTZfvYJk2bPDf/Mn/Zzx/+y/cv8V1/vdasfP3dC8gsJ60+
715nscqmy9v3UUA8bP7N/+qbP72+f8uVVq//+k+PL0UC3gKMNnluPypXwk1nglowrH9fAHP5+vIK
9W2IZs6350HMPXn8CRKYP61f6+k1kn1SPv74O79qYlL3CzFdh7uEulDA5nNh56s0N7W+oHwuuCu4
Y9pzTvNnaW7T+sI4ocJxOKQVhDNTdzeya+N//SeTfbEJp5D7NoklbAqcyN8m6OyrCf76nH6stsZn
l++bpRaEmfByTKhzOzY1MR17p2LnhnpSRSj9fMhdP02keTqIAhJhik7nrcNB/9ES1+9SG0wbkJXe
5Qb0tBREYrf2lJReltrdssxb5NgmxzmtZZIigSdZve6tmD+qabLdJY3d+JQZGdlFudusk6kHQF4N
+WsayeQezNvDw1BNDnS9lFXWPpUqA7VGrCt4VRDaBkpZgGzRiKbNhyf519n4qfzWlL+HBcLdI40s
IFhqMW7PjOR7R2xWwckTvaX8riurrQZW5a5p9ROharwwXJ4BMa2S5iqiFVI0pHN2ZZmHu5gxUNZA
4/sEQs916ylddU9SNM16kE4XMJLlVxC21idS1GYJZWBI2HoZ5c8m0qSLahT82G0mDfqy0HKPuBuD
MKm2UaUrwnNDF8qP2tF+0FblrrNuKs4tswP3dNOaayev7ONW2ORolPWIDGdXQjonGoQKprZUwLpq
oypvD8zS90uEUUFnbTzwiAoosXKxZ3+UYbi1qHLlD+2jpaBFfkgLZ57lD2vw6wVmkVdovHLILO/F
Yv3Ud9BPwAWsdtjIOAblB3cCEoHJ0jAoMP+hV41G/BKn9OLzW8Oe+cW1+QxBgloWmlwY/sP7H869
tssgttTXKVj/HZZ5eTupYLQmuRJ5o8RTOYoSyJbScbI1KteVs+0bYb6JagydlWt01ghd2ILdGzVW
mJdACr2ExlziOt5kNQ2o1anghs/6sgerY9VBD6QyjC4OOrtqxo1uTDQqJEWrVzwJE9DxWCStvSoU
IUj2ijyafFn3BaRS+4xBFKlswIwSKsf2QPha3FdKpZPf1tDI9pskemyLiT5CG1th2eZ100A8b5C9
l5NKOD4ty/gN3EuRe5zHWfZWjHIEtSp3oOdcjiU1t5BhzpEgsBITKkxJPZ1MY++wrUG6YROWkzl6
JS/jx1LGDiIfOwdmXbrw8nyZGBzklpZVsFU+YSEtFVGUA56jdXjaTGVcBkKbPQ/ytMg7X6mSjv6Y
o73OL+oEgoE8qXi0ZdRhPDCIRflll1ZFCz1eG4J/rLNp6ROlxpvGqcVrHXP1VDGYx4WuVKt82A5F
vdhqx3TrimiEAiJrawjE9ymvlypP3dHj2P6ndIrz2IsSK0y9hFRp4ZeuMQIHZomx9piIo5cmUoxv
JKu0CvKi5LFXjI1+MKpYb6fBsKHwW4yQnRe4U5Qs8ilsV50JqWxg+ItBeb0eIPdRJx3LF6Fd1rkX
OdAB7iZboYclMlATEcJGkaJMxFGdOxDDFkZFLk3eJmDcz0vreWRlXSyNCOrpnpM0XYWFxZW7GCqO
nxhprgC0Z5n7XEWjDSHIkFCvTJwwWdh9nV31ukKliZKpu62YJjAKYw11yFpIdwtRMX4VK1WdW9KS
2qszS/ppbmcPvKy6uzF3mpueldZtnJRYuD1MJiixsrSSi9ImDHRZMsSXW+nIsoXJcrQuQDQ4f+5Y
r2ZL5xTZwiITzb0x0QRdkOnkWL5hZjn1WSJzO5C8EBetOTl4urRqer9g0Ajf1gnV7royw+mhxGeg
1d31/ZZlWTgu4qai8iht00SsGqZdlHtwpj0nVZwnvnC4toNGCvt6nLrqzR05vcpVwTRkxup4R6uR
lovEqjGBZFaC96kt21udtVbp1Y6o6EI3brFWmubjqmQw2Ss+yZwFLXTCnSOXVVJus8ggy8SKYnkW
UW0YfpGRsT0eWk13yh608pLcntRRQRKbBC2lA/MLjWH76dQM9bG23CpcqTgy0mVp9lXvQTkPvP69
mJQnU7vfyLDK0EeRWdWDFlCJzo1WvkQa7QyeNeQYvO44ptjN7RT6ETXpWz/SsTtgCxvjSZyQovfU
aMnE66lqUCmrqWg3lTSz2baRafCqpJ9GD3OLXqsSQq+B3cQSqJp4mDcMJDueBndkltfZAhk45uSn
RtNOz3EjMuF1mLvM15QoFOBUaQSF1ferOOwltCQga7dtG4U5c6rSfBlUZt63bqTiBdMh7bBEBmH5
dV+DPC3rI9sfzUld1ynVKGY6WQyyKW5rc+noToFb2KDlU64LMFpmXGdeTEbSL0az62K/xchBTFgP
JUScQ5fe1F2FWysbO0m8ULjxTcHtMfHsMIssKIWW9rGQHfb2wCqj8tIpG56p6xglxKkrBXpnwtSR
4U6QrXcwYYnP7DRHd49Dx9tGshLyUFZCUkAVZ9uthjGRx6mMNagURz5iZY+pIfCMSVucFFFdPjuu
kzJPD0N3PrpVkfjZ1NgXTFTktRkzDl2+aaJpYDscadepnRiUXN1psuC+unW2FZiN0RcqTNEvnMgY
DUnYTRDUVqnUvqtca9FhAo11H3LsnWq0QSZZDCa5QYdnLpACZra5LnnkXBp5ViP7ZKvcWhoOISeu
MRUg5q7bVJ1XSWinAVyWBO5WFNE3XfYs96uosNLLSU15vq31ZBjXtmvg12Pimq4PO4WuMeB6W+co
cq1IBYOirrHo4OU+uIPgSHgPiQDnthCtWBqdwU6InU0XUuKZBq4Rd8Jnwh6fOvhRt3Znym4tZSiO
QpPmLWxY0z23cTKc9khpV18LWr8qZNklz7VsoMvyfTTyfZzzl1P1Wl629etru3tU+7/5XVTzRwlj
iG07FG7T3w9j/Pi1zh4b/dPpU/7Y7EVBf/v414iFsy+Oi8DCxZLBkTtzS30NWJiL0AN/XGhUOtSF
T/hzwGKRL2zmmCcEbiI+OveZ/C1gcb6YFvYUsVziQCoOscyvCFhsZ89bxOlPuMMZxD8t06S22ItY
KpljXRI5BG1POz8jCEKwdHG8dDnQFW6ULKs8a46lLftFMsTpkjclA90edePSK6wmXOKssECzmGn7
tK1TDn1nNkRL3ccSFgICmqmvyqF+LqWKFm0hLyLYnx1zsmulc35FO30ijCE6l6MBkB7Wq9dKPizh
FaAfbzDbo7iQTuPHgL93Xq1H0/J6ZSmg+Ez4ZCm0W2HyYU/v6txqbroah2JYd9ECLl2Ku2oL+6yP
rP4k6+WuK2Hn07YwWt8Mc2uNZ6L8zNTZiZXFdePZY5/7U2yBItM1w80QZgNcld7wxnoql+MY9iur
j/UyylxyEbcjOqOjTmzDNqqPWm5Oi0lkeWAbo7t1E4Rb5SSiUz0kT2aq3WXfTcCXFGa26Los2jRR
BFrTmugj2ehyqbJ2KCFC3RI0fbfE8WpmuTG07grI4ojMussYaY5bJoxH1ZvGogGa/NjSEQgAZZp6
rmFZxxpB1qKREqwK09AvQJIWQaXNjZ60tCFSPWiAG3u0aRoGN457TMFRFicCpOidMQL8aKb2EWUT
kDJ5BU8LYR4KbJCM9Ua7G67FwEkgSq7uWC0RTMgW9I2pE67ihJWBUVv9IqrS8bSzi2qdUGacpSm/
xdmfn9FmfHAn5nqZHMFFXafqRdcT9aqctLhFiyEtZRvJnWmNoE2Fc3AvaEpvmMmis0LmxcVAwnYt
qXqhQl+1Kgzzk7KUIEceY1BlTjkBA6llSj/mkQvHMIQXa1FZP5O2iR47G6epZ0cp8mDNCBWiIg0D
KfpoIXTfeEU/NYiV68nBygvzi1ym5cUEuuoV55kLfQKVZSvTSAovr0swMVPJXyr4ngilWiu5V3HJ
z41YjJ6oCvSB84hsGt50m7Cp7saR92tLTY/xZEfLtrErz+pCkCzmVbeOZYcSWeKyK5VHYPB0WigD
2MUQEHOi91mTTadhqYFhKSnfRKGMtw0rm4subUwfoXJ8UkgaeWXmosc/kdOJhhPsNUJDeolV1oJG
3XPpYNMN5gDJdVsSr6/SxxrBlp9Z5XBpKAhEZak0rltlm5uyacBEDZ9nGZkZNIoaJzo38gpeVJo6
a8ghvLZxBg0GRH5oFJfFXRH1N4OoHKQZnUQsnDy8q8cx304pQ4iZ9XprmzXYRws+XE0p16t6SjWo
d2sjwmXb1vZymaMzwWyyazi/DFOTIQaZ2InRIehyx7wO0qzK130cgYa5glUax6xacoYZk5EwPcXk
uCilk72JienCT5LeenQpUkcbN5oSAMWKcauNFlQCcgg3bWrIgJACXOpTNFwVfQHCazHap/YQRw+w
x2hxDiPnQTksPi2szvFY3EZ+0dhtYFigtTVAl1AkIOaEx2R4mSr5Yxjb4Y1wRfiM8YqtsMPpZuJt
+RLFiF9w82l+PIaiNbxCivB4Cgu9FA7cvIJ00yaM4U828RRewu+avDoiaOeYxBOC+1c3q4ota6UI
iqGmR9yqQCCeG/2bUbgKjfB6FLB8RZZdWCG56IR+CQtrm/c5gxBv6z71Ih5WpLGzXVjT1u/bDAog
KeyrlTDimTRiD03Y81tYTLm2y6K/7WQ5LhBlGnddlJuVL4iVwC45mYfxj17tRqcDNpsvTOp6jpbJ
amjBF9CahhNA6mr0EEwDkczETZEi+u8i66loCJTJWl7AhrBoM45QfMsdwzM7Dr2KLDpTKPF7ekL0
S8cRTKPUBTX11CA9Imp4jgZ9UgJfDyMN560XD6aOYcQcxMPD4No30lRXUB6EIneCvVDg1ACNrbZ0
55luqnwI0RVPrOACYSqDOzQYHNEpcSqfJpN8cq1URhsTSNVzOy7qtT0JM/dintf3iMuyC3ioZlCH
cbOIwzB7kFE9gHubuNOmnELby+Ac3ycW11vWDcNSG2XsD9wslwYN3Qu3G3qotSDz4Rc0nq7h143n
MpqDPGewitI3GyS1tMyscTfyPH5IiYbYiTQrBreycXeu60i/JFnt2RLipkgst0eJw4vOt5kaLuJI
ogTUEWdBDCc9z3KyavMBEikND3XQKqqfBJ7iLQuZs+gNHt3YIVbKIg0dPkE9ukUCIbRODCNKwMEv
mmRjSKqXblqRfGFq58Qa+tJLklYuKtr2QR82z7U9opPArmG0B0deFVVd3JlpGK10mEAdj2lqByB6
eFJJJ6VnM7d4LHRfXADsKbcdNm8fFLwwh5UzRdauDFtjmZiJ9MaygR5C2LlXSBOBzbya0LqQutk1
GlsihDB254nBqR9dJTJftXL0EHBjY6Sus6hj1W+HEpkmFelpEbY5WZqOYZ66MKbSb3SarGVtGsuw
S9PlmI3FLjXa6JhkXWl5eeJQw6M8SsG1myTEs0hvLBuDs4ekECvFu/yOth3HOYBJX0UEcU9UNnnA
UrOX/hAiLKM0MkIkMpJzTXt7B3fDRTsW7/UR7aQF3ZthENexO41FkDHLfkUmarzkoWIXVoebT50q
XzKZt4HTmRPYC3IKSiRRiYCZDY4EdzZYZQKe5prBURgKaaCxKGNQASjz7NRRsdjEvaqDmA32smtr
FcA3qOZMS3rex0YXFCMmIixGBPlILck+5qtY2tMpraIoqF12N5UV6L9r55qmrsbYG6l2tYpTmMxC
BX06xcsqdCqwFWjJNoOYnE1v4ETyI2nUG2iwk+PQtiACPLVXUg1RQFIlg7JKDS+csui+SrvssqR2
e2YlaSt8+InZVaJLBDOOkdzaZkhWKYyA3yJ/jmedZOXSYelNjF/ZuVpy6VnVUOSeMTB0HrbcfWOq
gqoRoDnXFgXpSUC7dAC+RkO2XUrdX5Mq13csMvLjXKUxXyizORqIBnzXZsJHUw7ORGG47bbtyJTC
vkdjCzX1tKMeUQifHJdMi06l2ZYUhN+3Y1Nu3aiAayiibpvR3nkiUTNtaiRolqbGHqi4DTubY+ls
K5aBSJsb7TESl8nlyHc4v6PACPV9Yk6Gn1ZDu5uMtnuzpWqOqphP55FTVDvWlQ+C6PyYu2HsSbut
d5EuH4aiY0FExWli280pYxFFikS5ZGFYs/Mtm2a6qypCd11L0lVlTKlvOSNb9i0z1kjEFUs1qeqk
ISHCSYNCEbPr1RoQJmubtMhPZIR353mE5IKq4+yGxhb3k9yBlBScOYB6h7TE0ihsOIUCpQxPZUXt
a5s1K2Gw24EMxV3lmDWycY0lj0hOIATLw95c2CpkSNLyAseCXazMoo3lQgyaI1JtbZhqYmzCvnzs
YyFWLTyDZa4sd2n0Tg9tS8rth0k37TlF/fs+TZvu0Rh0OSKhWiC6wNCBajHYAIkFa0L6IXawUMSU
9h5PbPDd88K5kpYCzZgrq4DXvVzYNp/A6TLq6bIaOpCRD2GIZKiD9soph/vUwC11qi7zIiNmSPyq
PhhqBzQ+qRsuUP/Bvdd2Ag+gFLcVNdE0lJQM6UvabKwydDO/VXWEY76KFtpOIcXC8npjNJZxZLdh
voBTl6y5m8anQ4xvSOA4HJUOTby69ztN9F1LkEeOWnuyYBdaa/BQKur9qKjZ+XvA+qsC+D9baO6a
jJoO4uS/H5l7Mv+Pf+8f649FxJ8/9jUiNwT/IkwhXMS+qCUScw6vv8bkhrC/UOD0iC1cl1MYrm9B
OSVfkNdxXdcG0pw6poXKzV+DcvsLfswpIRTLhxFk+35NUD5X6r8VcCxLWC6+H8VIU1i2g0Py+yKK
nKLEZDzLFwmX4XHc5lBlpw33eoup1Ye5+UHJjs7h/XfXsnFHyE9YDiqmuNxeNao0VVElcQlJHSNE
oaHNEPmnYXGEQpz2nTyF+gEO7VUok+HIFCMNpCwaz0H+HZlz64TidPdj0iGyYnDcvYgk5ktHa3ab
hK1efD7YGcz2/Vgxw3OhlnET6ZJ9MKibD03fagkIf9qgZxlpS79y6jD49VfBl881XCpMpEa+n31i
JkrkwsgXLa9TOEsCUhR2sfn8IjPwYf9WTAK0u2DcRfJlb9p7KVVLJ1wkiu6a6D4vobvjQnwjOYBL
+tGUuaYDDVrKqfUVtv2hHqcNCo9hxJSRKJkuzc4RO6Uj47/xYFyklihBTRMl8L0py0hV6RCFu4UD
N8Pq4AfEwpkOgEl+sSuQDkN9z5q3pY1K//z+h1uhVTkgmdtBrmWqYad5fZT07k1M9PbzR/PD6zBK
mIsKvoNrfn+d0JDI+g4thO1h9fkAvoTktsks7/Or0O8rpdjk8+18uMweeDQUUdr0HS5jREzdUbtv
tlp1D62IBh+O0isigstCwxfLSxwIVV/LAyOAW7O/CAUiZdMW2PmMCeAivr9THmapmYjSDAZmDvDo
S4rA3K44Ej5ZN3TEWLp1rdqAjxFN/IbQsVo2GoiEVVcDdHCUoIp3XqDQemtEXSW8vCD11qFIH3oo
S2vUJXJmUR+1S2V6Q1c5qO6Gg8w9nUcI6FPWDDRItSKDlxhyTBc0ky04/4aJnVE9SRv5uNGBUvNY
1vdVGA+XIk5ttcmQOfMiWdN7d5AE3IWm6GoU73VXbeMuTEefvgetNUrET01DG7R82aPdH/cwSogr
Yrh2SJxrcW5QjbxNQYz2PuyTptmkLrVSpN+GBuxkY50BRWCOHFmdDOU+VI7sMlmyipfrnrtm5k/U
nMCYiILwfFPo1V2YQg9oLRPJCD0TajvXUxjFbmA0UX+VyWoRhkoMAQxMvO1wQBkBcfP+eCKjiAN3
pM0Zqg8tvizlQ+Qh01rH/iRS68wgrH9CzpiypSkn94S3WQwovOM2xK+pHEzPKVr5lsfagXOLuhcq
lKXomgBJqXxX2cn0WLVN1QRch859W+UNFNWMhPaepTlqDBYQ3OBgDQfjJXKo1ij/yhGSzGE1nJJ4
quWu74eIYY0OBXgh8yzcNXGq9MrIOxNlw9BGcQ7IHJRvClROENENY/TKs4QgwGjsiSyRZrOuCicm
6BZTaVcsJmVF28zpnNQTPS8vhBMpSJf0SfecoUpmrWiOIAZVn2HH625qF4Y5IWNKSyWKhTVZRgYu
w4EhP5Zaee8ZyC9Ck9OVpPYAKYmJN6H+KYPQjm0nqGybblAIiv6Tu+/YjtzYtvyV+wPQAgIBN+kB
fCItyWQmyUksWgS8N4Gv742SWpdF6RZbr3vwuiUtqVSsTLjAiWO24Y5sGl1s59LQnfWBWecSz4pu
qllFRwgFK+qvuISjJl4aK2BTaSzRXEryq4U6Eimn3FY7jHwG6i5Uh1yhOU0kOwg0TN9STUiDnTLC
koDXgNogWebpHi1eAgPMEhMd9CeXHCOiNBuBblGwavMpLoQ35TKALzKqVJCdBIpGe+jTFr0qS0YX
mjboZCgdGR+Luk9yO0eBfsQfRlxQzFwOeQc2vV9j9g4pFtyuC25Xfof9kySOoFhgji5PtEB5Gxuy
O4qef5RLKz0xtFKAZJi65SkxyxISAKbaCi8lOrxEWYbFFzWxLtNIZT3aXZVBMF3tBtUsHKFqfHZz
2iIwIDXIg1Hp1crlS9p9FCpAQracEYwMq0pBSCiX/AFzOwzI01IB9mCO0de01Qwdb7tnvHpiljDR
DqqGCfIkVqs0NhrLmC8P0uJk81IcUJtpD7pWzNeYC+nCCJAImxoIhWLNss3abzRJDUgrWgw8J0OG
gE2tLYuN9EDJsDpBOLVbVCDtxowtEXuYMSvQFizyHIBzoyZ7dEKKO8wZOmgSWnHXhG0RExipFSh/
XJ6o5VGoVv7Elrh2WjO34GlVV32ywaCe3lZWWccOTRX+SMxYhVstoAWnZJ6BLJATJb/RE0yB7XSe
rJNZsrr29Kaa1u5iMz+wcchQOKvyCEuuSmlW2FaWHDVzRKI1mJaRBWqryttcMie0UBXK73SdN/uF
Uxn1Nxt0NMYL+aOcFe3pxyb1f69E+AmSeBzf2x7IxX9hzNf9yx/Ktx84v/8+E7/Xaij7FQYZA374
uT7Q0SGwTGTBOvZ8gAS1lb33n0uMQ9V+VHn2r02XA7n47Rf9AVzUDRQJOiUWpaqKLAa77R/AxfUn
CgZ9GtUwz6brT8qqXdGJEjHxIQCpTNOUdQUDFyR4f9QcEuaHqH81CmoUsGTYS/5JzfFzQooNDzgi
fBO1gKnU6F9ygdyMTTohh7sOkUBUsruH5Zu86kvG89dDfClrekXtW2XBIVzzPn4eH/LjiJwBrJRy
+Sa1+TmF+8uRzC+EqNwwqswycaTKa8NT/k0i+vcXYhGUIFDcQlb9JXWLy6HMwAXj1wnAJHs4LFfm
y+f6kPifVtXfFGc/Cr1/Vwl/XMenA63Z/aeUlyqzmdZk5teSOiqszSDV67egxL9wf4MWR6RFfVRv
2WkAtX3YwCPyoHqCw+vV9DNYRUK9C2BRw/v1WX2VgPx9qXw6qy+JeJ7Osb7kgl9bM1x6Jwv96t3y
Br8HU7x9ni/j00xtXfnurq/Z6K9uxrqCP90M3jJCGwOHlSMFvoXzZtlh7Cldu/txq0TM7k5AcKSa
XUaRcf4vXLJhYlIKRC8s4NUv5ZrUSKlO055flddyxKZiV0+VMzwCYkvPbQxVWigIIHoDlvry6yOv
X/z1oj8f+EuKbpGWtLKyLjXhGeCzI829vH4nUrTCn395lC9vZqei+0bxr6veovVq149yYytoCoJg
ve7K9oA9Cei176TdfpTSf706kxIDo2wdAug/P9IRg2uzBJDgSguvLbveR1kAKJ+JEW6N7MummDg7
qqHfAEYDHeF5g00S89pW77eGIuXOkBhoxo8DjGT5XO1zhR6sPsvcbDbuUql9kkrzkhUm9BtYwexE
WQFp0kcFQFhoVMhRlFFK0CQkblZ210Usnacsdez++hEq61v6q6v8Ei5KhRtilgm/kkA69qd4P98m
jnKA4N5FvCiPoJZ+wzX/EYB+dcQvcaNMYzGOZOFX9Y4iwasgeETBmo9t8yhxx3wwyTcB94fG4K+O
+CUmMJEDjtYo/Np4xXMDJ1oBWwVoTuQ7mMF2kBr3xtPK4i+82VbgSA3rZvhoms6YhQkIfrE9hTzI
N1BoDvD/2VFyCawZfv0g/i6AAIWzwpMRudFI/Hm1LeYo87LHOba7ZWsdoGz4e7r0E4njM/5d/7tN
1AQBQtFkDcier+hn0VeNStskua5yTXrQjvY+u61u27ce0OCVf+O9Tqnd3JuPy5a74thfMbOE5eNT
vxXDvjd9fSNO5E5GOIfY8zWGHjVQ6Sy2jY3kK3fzqQllw2bvcH18nGztraVupng3stuchrfstCqO
T1tol2BUZcenZ/SOvwnC6vocvz7nz1f4ZS3nHFDRnkv8ClyjxzcjfGAliJRAWQvdeliaT7cY92YR
vzM31G4ELDtXuZTCpy86OJv8SQYDGY69UFjAfB/epL9+wsoaqH51el8esRAYJFOF8asI0p2IkB93
lywcgjHsKxekB7MP5kiJ5B2P1JO1q7VvTuArKe7H3vj5/nx5DyBgMckjwwrI7HpHI/4ISFNYOe12
ArP1bISpO29XiYprCy9mCw7MIOpGjdNH3Z777Xa+KV9Oz6/zDXq/fg7X14fBGV310Sxwt/hsp/vq
Sm7XOZZd7yeolvz6/pG/2wjQLEQ32ALIDC2Mn18RTrJEmglPrj3sWMpNS1w9sF5Xi+ASTHLDQ0xG
7XKHudgxeYPrKGxvP359Cn8bu0yktaqMc6A4lZ9PgQDTC+IIem7JhVzIu3RL38Dl6CO0qDMAoOEr
ATH94psLX8F9f104n476JblYujjT1LJIrqlfH7VQsk+AWgU8muBf8c0FfneoL7lEWxu1xSQcKjuU
GDnvERGYn2xKjx0QOKtvgh5ZH9lfXolPV/Ylg2hUq0Lvqkyu8NyJ4L/usgODBcm8m10EpMP8Inni
EYgliPwA1rvp7jJo3yfXby76b1/MT2fxJcMwwL5YjAIXjZcymII6XIL8hR/5i3WIIw2mw/UekP90
zw4yYmfw66OTNSr95R6ADYNeJ2o768fPP6WOJVqoSsFwDwYY8UJK5gg7y+1qsLs6Qtcf02MDswtm
1xHZolvVu3vTkeNvlpih/+2T0GXNRK/Vgsfol6pEDIBwVxT34GHzUoDL/nC3f7n4yaGBPhFWXOeM
0Hh62exfYEKCQTZYvoXjEduLglWB8LSh8MQ4EgfSohEo83rwBHymXwRnxBDu33qZE+64C6eUAt+3
OXkU1zfaL5fYvyvsI9tgF3b8rQNCjdtB1msf4xAg4d/sDR+e3E83mX1c8FnN9iFn6kJLyb5Bh2c3
+/sjRqAQkGQunGOcQLind//0ePvqiSNadwSODYm9P8qOBlEp6FShBxcd99R7OnP4WsAYBj+9PEGn
8HxB+8x+bV1oMO4Xm24KO6zsc27j+Lbiq/aDD1tlr/hxAxR/9RrAt3b41sV+Pz4ZOLkbmB7Ydwdh
v+2fFlyCC/sZ7/YIecYdUEm2tnH9mwg6QJO9x/W8tXbi34dvPzy+wYSu7fB+WPnQD8y7PLHNqgd6
0rB95c5dhl9XzhH3cl0d8/blB20WCFdccwXi7Eazb/Z3IM/uN719Dmb7SQRPW+cNZBv8Fmi1Ard3
QdTEXg5UqNsFxydUasi5LMcvHNBwFT/b9/atjqcqTjq+pXCoi/fOx/f3tkft1aQcv3j1NM8LTNuZ
I9Vx7rzoAKBRsDn5s/0Y3uNUVQdqCZvOPiU2xbrdXQ9329w52Ce4XiXOLowsaCg0rhftIu92Z9qR
5T409hbk8LvW22jeDgeB4zOeJcPy+ng23c5BRrqqPgePq2KtF52A1I1MG+F9P9iH0vZCTKPxcAn8
dQ93xA49br8tvoYbqkav3IXPlhSpEURGnu3DvXAzaG89cacAzRgHvMV/aht+LXh2qX2xIAUCaKyD
3rq9ezccL6oDtvUgDrae2Xvl+K6MxQbb7eNhhwOtjt+1sz8mrvfhuVHwviY63uFtPzgR9JLtewQ0
2Z5OXukF74uTho23H6Ib4eyBWfJHyCj3bpjZ4V7F+ZPogrcbNHos2fPoQl5NeK17f9kfNfshNPBG
rCYocuCFYBHal/32BmeeucjIvNopoQ23HbzjJXMhJ/eh2ncPb1jJ62tk2B+F64X3F8c7RavpzyF4
xO0roKURPkw27q5w08PzDsp19uExdh6FP3uR198IF+Q26KVJAdqndrplNvZ2/A1FUiRxfoibXUdA
r7n41vX7BtiWgIqxntC9d4+zgwE9c+5uHl5gGQUcBG4IJEoh/NbZ7eZ8kfHEdHjPM+cGduv3wPOG
9aGNSifqwl9H2R+G3X+Jsp/i25fBGZFMPaHgaFwNhJcHafsAadV9h1VzwZPCC7vhzp5CoK3Dgn85
B71XbF7RNmg2V9Perbnr6AHb6dz917JCcIZRSK8A/B+KG5/Cf50yRZOkNkHnoIQ+epw44A5tYtAT
7yCPgwbUdNRDs7JLT10tZb4J/Mrf1fDo6/15+C87sAW2rk7Lbs0Jyc1TdZg3BuJgkHjqgYXAnvp1
lB2bb57G+qVfHwY4mGDkqiAY0K/XLPMsQTd/wugSjECPa+xkEeCfJaV5Lg2AywGXgzLM3Brfdfn+
bq+10LDU13oe8IU1xfx0s4sCBFBFwoEnb9nIH+YHfZweyAMqknpvnCSYyf9Ydv+oR/3/AXUedws5
0X/uOTvPLZzQefL8ud2s/P6pPxrM2m9AreBpY+wEcsgKKfijvwyKu6aq6CNj1IsHss6B/+gvUwMt
ZCTaBsphQAKB0PuzvUz137BigYQBOd4gMga2/6S9DObxTwsS3HAVvVIM2cAzUdZW9vqWfFoXKUCm
3FxgMCZbI4sS9DKb2Z7ojdXGTl+kDpm6R0znDF+P70o01prlZhD4aRfIagCDA2es0fKMgc4SybZq
NQdMC6AafFl3KfO6ZyNJUSsRsOmTXOaR0QCFEGsYLasFRzIz6aidqknaKEmNfX+wAFxLPKlpHBHj
PPhZEA5uHNdAlq4cq1Bjp9LIJcnVSz9nkZXhUzmZ/SQ5JzKn7rgsG0iBeS3FrtLzU5YWrtInNsl5
kE2tS7IHKx53FFNQZwY53SVd+qhaLxPKUXSocnGdKN7CKVSHLsSg0jZ45qn44iljKmjKrVvFMLxS
njkLjRw2DSD6o6Xtq+C5T43qkYSBIUscrTNhL9eR2Snp1cr8NH3pLeGwvutRKVnnXF6OAJvWJjqj
NNnMIOn15oea7Ab1KTHAzfZKJX5MqbnL2Suo04HU7ifJsiclGGp/0bGJZ2kk5+JxViZw82ub5q3f
KJi4wRquNqnHy2onSiMsMJRnLY0AJQgxebeB3pZ12yjOBlCLKHJi5lXZW1V2Np8iAuhogjm3wfbL
4AmlOOogwNbAjKuPGCzVNSi483WUgHoUGVHDVt/IKbII46UZcjuZ3AFObJkWsXeAszdDLu9K4efZ
rjSNoJnQPeye1VmNFpM6HEyhGLwLdO0PmAXWymlZdsqAFB9zjpl4CYuTMO9Ajhjjl7TKznoPZdh2
2hgj+KGA+Mq5bygb0VormjEBOE/RUyeZqAsUX1hhM2l2PVrCmm65wPTNF6NRwez0tCSQWGQk0202
z9yXNHTECsVhgIcDuurMHaac2qKHXY5ZaKyAf5NjJVAwTwx+E1fYKdN3kXk19iQOynxl97FXywcO
eg6rL2Ufqjp2s/mJj6l1k2nALs5ynx6q2mzOZpIKQGQwaOwEB3pEmqV9JxoQqTEYD1QJCkEWjwG7
ANXJlqdx8hvASL1pwpi+IBr8/sBUihNrQwfcsgZqAlu543HYE+2EzhcNBinp911Vlq4et42v96P0
Hsf67ZQI5sZWnGIiHs/BkEvWKVOTajOMU4qOcjyUEUn7apeIRvfIUOvPVdVAlWBhyaLaC58kXO6A
sXBfxHtzniTb7EDu0aUucVmhKncyk6TXMS6eDKNMvUaU0qbva2MDog9EbupR2CbDU4SlBZitExC4
26rnctjk7QuMHoft0CssoJk1nUW8YiwYMSChAfaSA2TbheYDqGAlRNSt+Ea3hkDjee7wQgOOWQO2
ITF6BjZsBcdBS65cbWyLbQllEa+YtNypjH5yhnE+g7H7UhqtQ61qwXPMerubNYSrJUH+N46gQOVN
fgY6S70F/xqWimVMBehE2UscS5embRN3MciWS0S41Qw+N2v16jSUIFCb+diETZbrXrbmNTgZQk5y
n7/GncgcUyYYssegu7IRt6LJgPwdsoSCQiA3StA3YKFrvTyCPDFJ21jRYKKoGLrfcZmeFWac9HqM
7VlVFa9HLe32SSz2WgnSSK1hPt0Pc+mDPqLsKjIAqmCa6KQuBcgWbXpOBlP3GcnB/RlTya+sUQKH
B0B+SWSGCyY23h8ykZOJ5+CCIwxQxqAr6L/nsKcZodNgAa2ypMzXdVYGwEuXDggpj+ics3C2wMHQ
mxoGNaxFpS4RrMEyLk5pXXzI4BvaA9ggvlxbyXZQF6AGRrafDeB3tIXgppeQGrBBG+uDYpZE5aDB
ZBZRl05QeQY3wSFC8Fuwhcih6WSCSwSV2lpUPSgA1/bESLltlrJ0otUUX1jRANlggrmWVcBBTiC7
+IVR8XvG2bQdAY1y4q7W3E7Epc1So3cSVdPBVabxEojKAJJyqq1dPMnQnxDUDCqoBbhaTN8AJOhs
2WAnGe71QD8RjDb0Eq9gYZWNDV7fx9Boh4JLutfNhzgG4411FMwTyKWEudAQQyo6+rEc83CUE+JK
4F4UUzXdljybEQpr7G/gvHuin5uNTsrsKY5LEJ9jtQv7Mm9DWqsgNuVEP0kqZBlAouJOrkIaRVDm
Er0c3aHNyHGoMxFmYiDRmEDSQB1hwLwwt6tbaDPk2TZWjZ0yYmnYljFaoZXzdKVut5tWzgBYMRv4
OycES21gw2tM8apS0LZ3U5u0nigLcBcKngakK9AlrZvBl2g6fCxmmvnQudC9vjGHY6ZyfL0wu2Mt
dcSrIfxyloFz9NRa+AqIGD54MOyYFRjZSaQjuJVgwQbEAtaNo1TYaqCDutC6mF+UTDSbJZ0x1OMZ
nBSpBGHwYoZGBNQ7g7I3yFUG8QnA+nY40GLQNqvYZCAmc/RkE7Ao3WRgdbKuewHXg/hswjtbaFgD
dJm17WhhrWjjMG8svX5IlE526VCeQObnp6k2EGqBbnNMTb3lQ3PURZc4Mmto2LC5PkP6bdhNjfae
G3N/YYs2oDmF358BRQIoqze2yPkcnk43qh4/lLTDqEcf543WgzvQqvFwbJKXsWLDfQEYWEQt2cJ6
EZOf1vN8VFMZuiN6PgUj9CM8qRq6G1VKR68CFdbrzWEs3VJF7RQ3prlvgV6xobVjHpay4C6kAe7M
krchVxX60sZNsq8knoB6Oeu3ZmMufjotT42mPchFh8BszgqmGct0k6Rl7cpg8ADfpS1hauaDn4CA
psVS/xDL9WtXagTaLKIKahBdDjL4iXYNio6jJbPsGZIgNgKY8IHdSvf6MpqTbVA6B0A8QmilsoaI
0eE4acv03GmNHOYEBklmvKdN0Fc3NagVA99a2okVvIgUQXlospyElEflcmEN2436/QjwWDNOjoU3
H90aGVEu9g3kUrWpYbZR2h22mSbmAIINpWfNW03DhCG2CaBcuhyloDYC9IMXgk7FlmDiVU8OkSoM
LEHz6ltLQwuELTOxS6DH7CzL6rdeYpgRMC3b5XQEHpIW2ZM2bLLCly0+v0sLk57MaZHfFDmbLkNR
8rBRyGMLAncBuBuwjHmdyOe4UXW76iA0o1tQt5nyFEmybooN9Gviym41cKryHCmFTJvWYdOunveF
5oENa4MEPfZwh8mSS8N60+s4myMqxWJTqbJNitZDfBkm5Z32mCJaFVO8RDh0la3IKn/EKNVkDvRV
6LrCH1TwFGtl8vKqXTaKhoYkf8UZPYKkcpHFXZmAxDGnhk0X1ypu827wVMMbNNSp2bKzSL6hcuaW
FXFpdstE99CwJYJtDGSsqFux19603v95Nfm/p2pwrgr88xXc9BMg6j9+0Vrc/inl9t9D9MAwNQB/
UBn+5xI0eM+h3fYV8vTnB3+vQvXfVvgUgQgbRa4BdDG6QL+XoXSFP6EMBRcWP8UQFi2LP8pQjfy2
FqD6qv6uaQSf/bMM1ZTf8L+Q4CImBenBxKf+gdwBKt4vZSgQ6sBeA+BEyCp28KNM/VSG1uoCZlaW
GHYMyYFhVOg2jvPGiesS4ywgn71yZOUMZieSy3aG4a2Yk/khA3jTjcu2/Rhn8Ax7QTBb5avOy8Db
IB+GZAOebY8ilq4yR0pxSIfqSI0MEM6uH/YJqTHijVM4qy9av1E4qV66FpWvPhbxjYLRQGi28vyc
g8WEzc1KDlU+qCivJsxGZPW5iJsRqiNjHMxSJ23UfIahcie6sIoHzMvNumd+MYCR2o1T67NqWrym
y+C1jjwzUnWJx3ZdzeDHCgnKCjpk6CQ1b/a6MFE1iOk8g9O67UyCG0FrikgiNVCJY6C5mQ3idBGU
ZojuXu8XDDoEkzJHdWd9gFEvIdpZoEmNyd4UZIDyNYGr0lR2h1zSqh22E46tSdMqmwGoTzW9DsZu
kGFoMXeY9Oh5ZxxLTpTAoGuBnYA8hlrqfhHQheuq3jyqSEOC0WDZWo5lDlOQwXSGfJI76Yl3yXwL
HQFEtBG6AUsslbhOIB9c3iDHkWQDs4ih9VOgOtwuBTs9ySs/gySaK2aS36oJ6GOA2YIMvUjTbk4k
iKZIyELlCoJ5wPCRjVrLHYgAk+4AgQ9D9di6QGUHzYi43SWMyceiySFINhDNQwmG8VI/YfubsTfO
JVSXoCC0gPIp74QSiwCCBLpb9525HxHonTjHdgiICg0hJMPOKGBMp82X7KEcIAMDsHlGD3E3GPvc
ap+Xlh5pMyJNBJTVoaLEY56L1DU1Cix8Jz9MA4Ult8AjHMGicKuUoTfez+Q0jom204quioyyEDeZ
Xl2aTMN0fhKz0xYNIP96gdwuy2Ak1SoHIQkJSZKsXxmqOlswtd8Vg37uST0+idic3LTMSbQgXfeV
wigDayI3pTReph7ExwlDOLdq8wk1pJQFTK5y10ghSVOKxEnipdkrvKEY6tB1K2xiqfJFPnpDgjJr
4lDnyGQhewnFRVapFIcUCkg2GFGYTTJUp0lramEzq2/zMna+puQmCmloNECZQAtBQMqfUH41m64x
UFiDQriBQoIeJGC2Qt4J+GsTIk9XMWqmWwyq9tKOlnVX6wqa71VPwroAjxSpINDiOCAHFwlaaBo5
DCNrXTZXSlD1PdjAYE6nUgOm7gT1DLfKcCVJCVw4X6DRJUQCOe4yCXsV0lIl9Cg80Kpbf65SfCyL
0y1I+ItvTMVtxq3m1PNYdnQLDTEBgbSLPqBOXrW93CwdSpRI1VZYeHXxyJRwQc2Hcqo6rvWFrxkQ
W7FEpzuWHsP1poQVJ0Das20luQFQfdqVzkjXVMkogCxogOQaFaQMupH2Tw0kKDarfaFdtuge1WrW
PsalRfaKWuYPMTEyT6mNDzAjkZv3ExTwiRLPnkCX348NUe8h+EYQLpb5SVQz+mxQQ7fspJoBRiSj
XSzgUw+kgjVZVRpONvHiQDvwHC3WAP1krKpVWoZRhzK+x7p01BE4nCwW8Z3O8kr2s4YlF67H6n5U
OTjPgPaGk6EX93pftdB8m7BQZ76VlAS+Na2cgvZd8XNlCGmfQtHtFqgr9ZIprPE1UPduO2GNe1mB
IIzZ0dnDk61uUQvDmn7h0iEd+eDMoGrdoA0jHsFDNr2eEsA7S7SwzDKu7UkuYDfEJmgQyrOwQR66
5gzJcGu2YOY0TavZdVdeWgRmWcnvSbtsx2Z5LgewPSwLGjhjPTM3TeMno7vtF1G4E+h8tlXnrcfz
btNPDFDSbIH6TsIWyMDg5mYjJY9JJR+NemTHQe5QdUL24woa37jnRg3GgCaezaKUQ6NRgHLh+Rlk
GuARIaf2kIPcaDcIwn1qnHNoWOw4hs+2hnaTU0/KFgog8EG0YgrBmxGqHDIVUWzo1SafypckLsC0
aBRA5CGIMM46umr8nlAGoRdqnsasFmEf83aLegTJaqcrIYG2w64lfX/mo9lEbV5ozoBaf8vV2bzN
dTa7VqnUaD/WoBEliHBzjb5YL3rgnMiAxBzOCw5pRuvBlHP0WySDuX0xgVFhDClOYjLgNdTOaEpV
HUgvCymgO5I2fpYU6LYZ5FGU3PCgVyXtdDpYdxOYL6cJ5a2tW6WGnYA+TcyUnSnVk0OZicSDEBDU
jUw1lLlV+Rb6VPYMsdCgVzmMUcd6K/dJ5xUUvdPRkkYV7c/xRcpScPcRgTT2oGr1M/Q/BPQD5sXp
WrN2QN48IphhDM+n3JUn+ZzpF6trC9B5tTREjNMvedNba6sJ2m+tOI/Q+AhppqGx28nzruwsyOe0
wPmmxarmky3M4eMihZ02mb5UzDiXEeoSYxNvWN8UvjXl2SErBx5IFvZULVHY7p9nxf8n+e7ndPd/
BO/V4bl4/39C0FjHhAVbHZAa/zktvsuT8f0nOoHy74/9nhQT/TfoIgPjiuRWlhVLw3Dk96SYaOAU
r6BEgO81qBqbyHz/12xG/U1WTehoKfB2pqDp/jsphmgxwUgPhEsCMQ1NwdjmHyTF+g/kyb+Hhfh2
IFJW6VTItgDUDpWyn2czGulplnCuOFoGUlvJZtTs5L5Xu8kZQeBB2hjvJSkVXpxrp7RpGldqoAqR
1XdGOy6OPKY1euzQoCrnIjAH7KuN5NGhkCG3p85Bjlzb5dTaDrr8EKO52oA7NExd6sQpms0Z0ico
cqh+2crqU428VMp0CHMs+YU2iuZC3hjepSDc+2YGcVHIkKC7CWbXuZIsapMqu1Y1tB3NLmiS+naq
5aiZOw8spYNEksUlc3/fV8lJdNAjYoM7DeygFyBn1fp8MNH5DbKGvvEYPF8QmSKqluVmRgz3hsXY
tc1NB8lZXwOxK68GqIlo+R0vrYg1NbP5DJMp/HUWgmCCszA15JOOIDLPrTtIIHOhB+LGVI891F4A
uUpQV8OODuwmZmQekSvkNrFB/F6HHExNoJGKDCkAoS51ehnTGs3ayTMVoa5n2IwmHD9BB3aPxudN
uuBPQxoLc1XsC1AaNDwmWzspU+GcIVTgWXK13xZjkvpQQYHqKFeiMRM3FEqzrqXEz6ZSIUdQ0MeQ
9WGJ0Is6a3x8pSg6/CbtI9WoL5oiHtosuW+l5gDVyxu1Sb2yhniplkSDXJxqa0ZOpiyJZ3ZowSgF
JJ6tFKEd1oKbxWwB3s6IayXrtXfKFpJosydN0hKSpj7CpDPI0ddwpLTYVoqJ2RWEMUBiuyQoCK9F
nqiOPvW+VhbHSTcUh0tS7ym97iusZ2ClFrj+dNcOJcz6UJJuJ6nd4kxfi6xbIBsMNW0OY0G98sYh
VWwoWaLbjxIEMlNtelPk1Qs3Vu7dIj9PNNtKY/vMa74l7ZzbvdKeuIadPU26Ao1cZMSx9o4T3Md9
HaVQZHEwDTzMBkYVYimor65EdHOi4UpZtZcO226c3KcDAeSEL+8SMZi3pDVkyaTi1Rwz6Kmg5+fz
VhAXtSqWBiRuFDOFqWAJziemkXgxZukC2b13SLc+JnJ2LgBQhGDcsOsFGG9T05gByoq9Prd7deYu
r9gddJtcyQA6eO5fJWXcCGgn+1o33hRDsTNbtPwXSXZkA+w67NcYEKRd7beNhT5yA7g/dFD3ssqg
TWemblnPwKBAYAtC0cjX5+O0duH6EQxdkCtrIR6qSg1yK7nmTR0H8GlypAJI5Bhqte0QVJYW9FZy
Vktpl0raNQGaNIWUClYB2sJdx0pvVmSgq1SwMdUJT11LtlzpCmitQoJsMELUfxh8WKGolyDTBxhb
IKnwLasEeg6DqVUAEMpnTH7osPkKChLIbF4TiBTaPdWhyWmcU1qoLseAxoaK3gOyEWJLen8gitaH
qJeOFhnu+dzc6qbxMOipP7T9uyG6II0L6Ku07IkPxWufkBv1f5J3ZsuRG1uW/SJcw+CYXmNAjIzg
nMx8gZFJEvPscMDx9bVCV6UutdltMz2W9bOkTCqIcPjZZ++1s/lp6P1g1XGfG/MssvJy2gfEdrdz
sjzK0vIjpc+BrZ/9eryP27J9LlWE0Xa6dkXySkDV31hm8lh0HE1pgIol8UxnDA/NKZBDDxGnv5+1
fQxr4KMeOw6IRmQZb1vVtvNfk8C5HwcLQd/5MRX1ea7VqW3MjcmGcwzVs0pCZxVyGhiO+T5qlg92
QmRbfs9JuS2LBZ15Ygnlv3ayPyWty/XkdpXVnNnlZRwpxgz7Q5zYDzoXj/wKi423LDRiLrLnKxc2
qxag2spUz353ytvf1m3kYbUzCmCqU/LbyuJyp/17sv/c8tJjyFDi9O3jDCSS9dcWaPYFxXDnMZ+6
ZnMxgH65hbxLg/kAHHvTAClqQ/3YT6zpxShWeV4JNiHGU0d2FmLH55KFnADKeGtbo47A7v6wFJSw
zGeqke6MfN64d4Hbc/Cl+QIUzogIUdMW5IutWYZPZKJD7nTibIzZW2xpfH8E0ja+0e47oYq1SPz+
dtOcImdxzr0YX9wFBNoga/gvNfVV1sTMKC5pPBzr3DiFdXZqBUWcwXSAKKnus2I2iQapexZA777o
CKRnH3XqOHuXj9xXor+PWcN2Q/DpCB1ufTepUJKSBjGB2LdTNusqTj7HyoWvnCSf5ZC9Adjh+Jvu
4iW7KM1412blCd4DqOVh2Zqu+mUGBllXg/4mZZpbmXinvCw5XvvVmPU/zb7e6sx5d8r8p5R4Jozs
nPD6mVlwrGAcrJb6Njwq+j4tYI66OprBeDep8rdt9C8hMNwFkvhqCqwPMbjryUi+oHBC9pGfXkig
NVG3GgMy+6Ioxo2b8yPM/kLxp6uvBIJ3djv6W8eezjCWxCYBQXifeLgkeILv7S4zt3Xv/C7z4qNV
fXhnQSuWVpbfzYX3levmQGLzvhzKZgO7otK8DeB9HVN4faR6461X2h/GMhy7un/Ng4Hq10y3O6/o
X9xwTrdzDwWtGlPksVKmm8BLT+MtdlwMCN9pDwCeh+5SBWCHYzUnEU/SeDbtERH7Ftfopwe3ly98
6Z9aTdi4r+GQh6P8SGo7Z0O04L4NwrOdzt9OUxRr6xZ6HwVM6awUctPxqddaNJvWS/duOKylCHBf
TzxkKuzv4QqGDMALPr44M3eqG9dWzObNxPRBxJ6vckxvAugkp8OWwvzzpIbkzXfjX0bbtdswzL+S
QZx7nbwwhvIL99EkimlCkZTFdbDLZzUztQyLU7N2QXhoktpi+kffmGzgB1X6qqeC9lZL5CvRDlAU
NcUwla9Xbm0Sy2wKRWDKj4Zm+gFHnhiW4q9xS/PBrYzbifAe1544ZGX2UBn+p/CgB/bsPxYlqnu5
1K9VKZ0PQuu0dvkMOhKW0ScAROZHye1GOCK5GHPB9yvMkQHLBdmzCdeAYrmgFd1do/NfY9laxzHN
LwLFbskUqO++P48LaghvZZohWuOtl7Y6ytT7AonIbs9n4bJU+wRe+catuu5O1JWz5orwivsp2wFz
+YOO0FP90GJRkTYlebF7bTJHX4opxDup8veisP2V14/hyZ4NJNuxe1QezHtDueFBtubB6lBeB7hY
PX/ZauTyhV8m3P3zoes/bhD+NlH9b6M4YQW7BYv+80h1+VLvn39zuv35n/x7nDIsSzAbkaMGgXyL
bN8gTf+ep+DZMKz99wRl/8s0fRo2PJs0i8Uo9ddawcEsZ+JONHk/Qs1wrX80QTF2/W2tgOWFIY2/
5pYJJsiIAPP3CSqVYlZ13zp3fjz4fLWEe9COBUbBhU270SmP4mZum6NnhZ21IuXP3nhJMKh4Qbkb
7aE7Q2Yc7Tc3XQp6Tso+PXWzcjABUQXvsnMX+tVRQr0B8QTTQUxylbYa3S5UbAVWrcyJdHhprXYj
ZIPH0Rman2wy1HXpw3heQ2hHRymW3sd2F/cTy1ZR7P2exgbW+QrgHmzJHc84Jz7UP76XCQ4koHja
me+F1jhE2HZMyR5w1TJu5iI3P3IA0XpV6qL47Hyju2aJq/geTNV8jeOGO12XxPy/V20FdD6fs8I/
NLoXC1iUcW53g7b5p87gtvZxRJa971K30wc0fDffVJWejWPAD9ic6DDAC9FAYnAe7KBtHkKRJ7ik
CnXtkJnb3AeciLwYJHghGrXLpx4zWljWWPlBpST7bJbzfR+MxU276mfZ3jkF023bStoCNhMStSR4
Y7nZuKtiG+fCLnDrglVvn5mLuZlzRk9zXdTBfHH8paotIIXKOKBmNmDi2qRLvTXxYAgaxTYLKPSB
dd+WYnAeVQHrs4cK2K4CN+Mtc4GlJeDIMdv0RKngiQLmC9oAH4QjmE+YDtI8vnI9MSLWzxYDuDsg
q/NhjsqX58E0VIpbACNoszfB58SMK2kZb5DU1e3B8Zc9Hkt3iSDpT8WqqDzqM45SjiPWMUtXOVAr
7g6siTi4islmKntLYnApy8+ZptWaqOLUSbQ/t1iWMn7450fa/5c6En7cf0fZ/vOZt06bGoNEnfzN
4PvXf/inxxcGHQqSEzqeT4LID/7armL5/ZeNy9y9OX/x7NocsH8egwDobeQd/plPA5YZuP/nGAQv
YbFahfpgcRKCm/9H21XL/YOs8D+UJPapls9haJt4S1n32v/XORgYTK8eX69Tbujp0LfQDTsmtG3v
Yx7laqKvvgnGuIs7QMO9yDEatPVK+Hn7a8HPtx8QuDfstao1OjbkZX92sF1Ycb5PptBhJktNhUo1
Yh91HQNXpaPtB7vK2pMbjtn7gNfkYGZduJMpUTr6PJKT29sZmLWmO7kWPuNsGroTW8TyqWO/G4Ha
fFnc5El1Zp2sWRmLQwqweuP5icHRA+7JUmCZVlOYFYcl9ZvnspfrCoDspeuQtFrPjon9z2bzYnse
yPfcca98JQN2Q91b4lnLNR3r6jWoYseNMqmyX3Ui035jFXmwK1Ksw+FSpOtQAgADr593KxZgBFea
MTjwa5O7BubTagjMDerUG4c+VCzsOekwYoTtqFNDA4jj1zlp2hfeQgPkHnPqUaiFFwFrz/dN62bw
LpchYnedvHdVJ3ZJN1Y/vdIwuo2F1e2QZFn7USowqECaMpIYilN7K2AuvOW5aj7FzI8pqm9A6nSj
W2EMs0PO88Y0DZDng+rEEYx4di562nX0PCPNL66mM8btcwayztTYhIvP9A+wlA05vDOVhzXOSh6b
3te/W3Q+poY8ndb5UAQcZAp34DyKJ79aivPklPUhNqS/AdhftFycZ8LldAuwCWJJclzSrHySVTc9
5ekNRS2W/DlmlwzJS6XBaUhouiGfTnVPk5/c1EQtMNtf8YyeZnf561wUwx4U0LoVyHxgu4cPK7O9
F38R+dGyMuvFxEtz5FkrGZ0pHtKhkJdgqOqjuTT6ulh9cm0nOM9N2hVbGYc+b+/JxKsZjFGqp/Do
NO14gE1TRLVmb8PbajmWbuVFWaFI6NsL/rmuRGyM7fRhWnTDMnNsjkmLsko5UBWu7DiP986gic3k
SffSDm19VKxf34asao9OR3q80ZZ87A2vZ/7Dth76v6pFhS+zHq31UJvjpU+mcusrjzBaafWvleW+
D/Zwduq2fxTxaORcEcyOX3AP/LFZMI+BHXGMY1JgmTRHrO1pZZUXaTYEtGav3/W9UxyHrjEPSQjd
S/EKPMRjGx45oYJzTAEW/rra/monCACGZ1nntDb6a9w552lKra2C4X2XJ77aLkCs1kaDrkj5IA9A
YBtHq/bCn7akHigwre9Efk1mE0ZLmVbvmQzSqPCNl5sncAXzvMMOXn85MSrPPDz5BUA2C8T0ozA8
8n03pnHqyvpoMPgebS9Mdx4gpXUXC035QVhfMUqFc8RLdt7S8OJMNEWxyZe5qx51jkte9QNVCsog
zaJcEOHZiJuPrgYLpaHYLQDRyOyb3eRuTBxqm9JOh5+NhrU8TrNH2UROhLos8Q3DB9IvCAHsd8Zy
yaI0LOq3rPO3fDfMdTmk2cYdcvXlW1V15FqBAdZX2SWnJivKjbS4wGyb9krK7D0pavdhSD3+JL83
VlQMtCszjJ2jBsOGFJNNT8SpkztnEtl+lgi0CylnTBSZl19YZakXy+hi7pymc7XDhv1WFqr6zGIq
QYwe5OPQNmQUMoGjC011X6MKcjcqAQzbhrUz8FWvFjtnNk7Kai19NgWqsznPS3ze5rXQffE5eDG4
u8X1n8N+id+pSciOfjvga52TvkRaLOuzGWftuamXalsO8js243dC9MWDXNKR4bRT84YuFAuBxyof
F5qJ1rVTUnDaFwSM6EXaClc4qBeZdRh1eHTdONuAXyt27kQ9GG1l41NpBel+SaUMI6qouG0xWe6q
xH80la4vfT6G69iJuzWH1vBUJsH8O5+oKsvMeHjTieJF5HG6YUnvdvloDAKlW3NVpt8pPntLnxxr
qcYt8YnautAfVn5Zdc6qG0MuntnFubfLLH0Mi6Z5hu3t0WKlmvx+drLqThSN/616V657+gN+OHLK
z8NoyavFvf6Hga/yDqNEdaUbjCu1n0+muapqojCyLvrXeTFDZ9MWQ1ZfPAuU4koEff3L9GdIrSP4
tKj0ZvOQTpl7bYccEX/2jXsz9xXqZCxf4NSX31PZ0AQ3uxLxJDDM3TK2w37qO/HN27A6l3ijD4kl
9WtbamNDfZd3t2RVHiGAG1sTXbXGVfTe3HwpTl+nP9K+pfAvK3ISGc3s3Y3C7T8HoC3nMa64KRfe
TwwR2V0ohorNhsBIPrHo+ZlkN0OVR0+dFfT2MUl8rMc1CbWwjr3zaMfG4+ga7B40hkLTr5I1QMX3
afSdjfBDhgzSQ+O6qkza6BR5mQxng4ItFWfdeBA0CZqOgWtW2bDEw3bcyLB+qvyppKOhS3ZxP3v4
8lONmx1P9Y+4KskD4gnglChkvqNjJeRSgkmG6gfktmlqfEykSXYo7AWOYWiI55o1xb4MBfkLDpDC
NjY6EMwow9IGb6ZQiJNlWATU7JWwME1nsfa14dpfCUmNX7UbtMQzZSq/mqk2q3U6zg2A+KI+6IBP
ps/s7KNrKmPj2nXznpVD4e19aHKXSprLPrN1uTIDw+HnMV6bsqluV/n5SukXY0DReJEXOvFjnCDb
rDQpLQ9fd+lnmyFNC9zOHA8gMvJkeeq9kUFFlerDVGn9IpoQa1zBi4KVnBdvJ5t7KbevEOvoJKvh
oGMjfTAZb8hfObn/MVioR1GP9+PMwgOnnFkHhPvT2GSBbhsCkj7QuoMylXrL3Y7hreUlmnZBWwAq
HLq3HP4evgCnwpc+qGjIPfenbJ16iWya8tYDT8t93SxQoExMRZa0aWkLW1WfGp1Vz71RNJ/S5ugo
pOk8K5WGa714nH6evFlz50KLk2E6+k1jbg4IBGXEzeAq+tAeW48tiXk7bpNpOyWOtWvz8sH2hnRd
0GyoEZ4M/5JTlcIAu4S436vhlzFLtOrRC19zaVBg4oxjvkl49M+xVZbbxh6CfVp2XAndovkNUTjB
Mdu1OeRQVdunss9tPj+72xK06MnnN9pkaVAnGz2VPIw2yl/rccUYG2/aseDLTzeTYpQmUvAUz8I/
SqNwt1yD5/2UxM5urltrX0EVx1LiUOKItRscuxbUWDgFRPSkwgW8FEP+LZyEHP6Y0uJBts65syhG
efZFHEb+POprNXAoS8NJn0Ioi8Dfuw5dDSv4tso8GQ2p+22JxjuJMhzfcabJXT1WAE048FfAGud+
Z6vuU1atF269FAMxbo9pPVskOrhBpysbrfXdSq3wCLHI3KAzvuCNIA9fG8EljCuGhpxmzsxr0xem
Db3u07j7GTa2vqPKzsLRI6tHPObeTwvGUsTN1z4xv7b7lpZCva77sPhpZoj+Oc/PhzH3344XPviU
6G3CAiyjjFGlhZscuiRo752Omy2JhA7geliy3SC162c72xkw43CPSHYTS6IvSjOz1yH2it9C5vlv
Bo/grvW9ljRQHDxY3TRc58GX92GQMUdwsUBFdUOQsZM/nDvGO5KPTvVIUufGmAbR2pbUcmIZx64l
k0o+iSY16JLsDbEps2TeEG/46sh9rVTCR2BXqLUZMNdbRoCyvFt0rVU8d0PB2ocWpDGqErc+U/zQ
ne0W1FLDH3Cm1ATB3k04lPIuAdnTVP0X6Zzm4paUWPZNRUJlKLE6LVNwXDAJPMZ8i/Zd03IN7ClS
eYBajVswnuIkGkq3NfdVk9hEeUQ37oYpC4DNlSL2LwXBDs6CIYgsB2lnXzcQNW++JvbtSSMfQtdj
I9D2+oOXcTtw6TS2hXD0bnDY/MRjrTHwDeLAiKR5CWdaf1Zl6EYiyKf94oJYovRIDfWKbVLOomP0
eZx0YmIqdcSvxRyCQyVu29c5ce992XUXxot+iyvWr1bJ7GIk0Al1CuUk5UrEMcDDORNNBLLjxTBu
i6Oh9F/CRNsRDgyiSHp6szXhy7GL66NXp8N+6LQ6zE7fbU2gvrJJTtYNs0X9bIrYnVXeHg/QKZig
pkuk+fWcwmbV2TJH0IDJ+OChdtdCmu2pqJDf0rh8c4N8OTjBlLOi05A3imD4nbi9F3ELDjY5LMAL
VQXeM9Ia3e7j5G3YRapjMVt51BhdTsIw57kl1xJnwVNqU1wUl7WDKaIOVyO3aLDp5UsMQh6EKvak
of4YTW5wQ1Z+uDpNuYzT1TlYpB4YJi2Qydn7mIk7q9Gn2es2uBNOedFcFMfzngGm3vSKhb10BZkn
V37k+dJsJ6t6INt5RxFnFlFhMdzRF8Y3QedbVQCViJnYQjiwxGfNg+f5J1G56Y7oU3EMgjTb+mPz
aTcGOIeurQ9EyB4Tg6aWcL5QCmevqHY5k/N9osLyWbOQG5YSsbDT01Ggw0V53e8kzwBZG2M5crWi
f6etye8EkBOzeeObdbcDIn/sUwjQherfDO5+K7KI7ZaTXJ5aOOZEgKrxUE8mo9syOnQwThXhkl7j
6HDfOhrWCCctp5EsUk72ERqvf4I7JSHZzmLX1OZPNFtgIjJQl6Es7pVr+cybHOz+WLyJebGeF7TU
dRHgkKzTFH+E8Dj1i1vftMWqxmevyauCuFw6SGvfmz4fuvR/z6lfb3I+L0zLOQYIiOjWM7p0Hel5
gPEchm+gbcM3iyeqXxljM94JTXwnNNDz+sA5BorIqWKBRLbWkiw+hu9mEVfZqncnm+5gMz9ZZn1M
0/YrGZuoDqkTKdmJBBkbdyH1tLHt6phl9RFp8hWK9rTWclz4qdn6emHHFdR7aPL+paV7fdVyeaQQ
FxNcbFOVuep9XA8rvx9tHEZOcj+EaRC1U52cHF4mUdJW1U+H5uBokqN7iXE0Rl6WjIfJ6d0PI53+
+B7G68mjLdzC1Rd1maz3/QJ8mNh2geJAQnPjaraRfhYXj32Y67vBjbE1BFOrXwsk6BNd4gTd4k5d
8AgRR6Hx5KI9u7oGcxPzqpXL1dBxteWKIa8Sr8alICm3oeMp2Vq8CNda181miDNrRborvzdLxzyP
tV9FSBLUERSi2bJNS3au3fvcOANH3NMoJq+1nuJdkKTD0fdoMi64vChMybVMHuy5/TGxXV/zfggR
/ImQcrxsGRG4DjbZb78ID+NUMWwDlKHU5kA4Br5yh5N3GA17X0FQjhZ8WApF4uD6y2WcHI0Hgrgv
1SdLORoHg2bZHfZ4vTFLkRLBtNUdfYvmHjNSeMzTILtvAtpdLRnrUzLAYF5ZyNLPaWpWh6pO+heO
mA5jh91mx9DLwqfEdV8bhPJDP/TdleKt5Z1BcVwH6WxtY80KIQ3cZr+0WbojabasK4acX0Qsxm1u
LO+FbretsL6UX770dHbFM9kjJ9xVtmVSKpQa6wU+QIDZa4Oqfd+Oxothp3fW0pho9fNRkRZOR5cH
yqrVxVQ8i8uQIcc3YfCqWaKf7UIsv4eqF9s8QfHp7DC/Fotsz6mikSUPOYC4URuRx3uTP05HvWkf
M5Xa8MTZYzDb4VyYlpWcyVGWA1uW3nPjbd61H/6YjvwC2h5Bnkxa7DifQYrHzS+cHxm1x20yNQTj
hH1p5Egyq3OmYtsV1nTNrdH+4RKX21verR2c4fASw5InH1EF4rQImsyAW1MC3lXhfqHr5grObqZo
K17A+mEGJrkWT+U5bowZIqg/39fdIR14yH2316uxBfC4kNJH+YfHykI3ivMWzajyKHAWS73X4rYS
X5Spf9pLxr8JD7t6wOZb55tU+qRLpVu+qMSoPhIZjp/SHaeTDwTgCUkHyKwwlqtHRfYTz3u+LeuQ
uVd7LTvYRPy2GtoLNT1XeAYIV55m+n72fDv0jma//snsBCCAEFNYFMrlJvRa8b6SSftieAbqrtFm
A/bWgntTGxbZoYy95X3GH0BNYVA00Dl1vw75DoCCE86r3erst+Eb7ns/cGFfiTljjs9z5xBYiXVt
8MNtbNovdpQO07xlZmgfg2fnF6dtihMlmvVWLn18dBYD6qk0u5HiwYV1/ZJ3h7jC0pfh/YlaM7f2
pajNO37l80PmLd3a6cZuX40o8CvrxgRH7iTrwm6N3nWHTDqyVwzrpHMUmm9ZP9VYa3bs4P2I7bfa
NRmKXiB7tasE5XsxlsqDy+wNfjVUPrfX0qp5Z6fjE4l489TXY/filj4WY86khxoq/yngZkd2oBJ3
Q+FiGwf62b1lOK+3JW9idvZxvc9F8n0TntdhEgb7rBmYaQxl0uFc4a6hxSy9UDHjREFbKW4jMaWi
Y8wAYzBlGcrTm9S0AN3PdlbtQ6IpH0Dc26fR9pyLPcMmmMvK+6hiI2drGJTLq6+zaU9jln1qM4tx
bFHNA7LtjbZq9PeG0gEvA1waUaj7hjeoDp+pnavSVcm6rMRr5i27Jp6zE59ZHOXSs1epx+tchAYt
p61qH+aR3E+SQcRdW7fvfOqKOBJKezuCj+051154DBaUdu5Lzt2UKewlXo1wQH/fLvZ0uQ+QnaIe
uD3VrZ1BmlUOxJXdvvqRs1qN5tAJsNa5Dh+jAyjKnYu9Cxj7cV6m8dQQFdnUsdJ3fBPb+4VyR1IY
Uw2tvRSXwBkq+O5sMBT/E1Fhxt4xnzxxHEr+RDzidvrTL0cmYhH406dDpDimNDRni7gIro6a02DN
cEbLQk5bJd2QBvJe3D3V0lnuNaVz+4Jo55oTC5934qXixOgcn+vY11joxibZOWSF7ove6DluRPo+
W84He/T8EJsmmZu2mu+r0KekugpBeGY8jlY7cKS4izOscdMSSEDiOHFcaWZv/2oL/1cTYk5BePYo
IBQCSIXo9256k93SjD5DAuIj0ZPs5JeBOrqJ82541b4fQFxQtO6TAEZ77QvD27u1+jZC3qGLTIo7
16AIa+Gdch6wzUfM63JPe1DzCJMGVIlIfapPjKX98tjsbr2kBilis05Y2XY/7UUgHDRtyzjgFeVo
dmrb/DG4lbjSTfiVqpYMtjeaNO/lHpZ87+oO5KYNc7C+WLEKkjvC7ZDqXCb3sZ2Cn44afZprn/hy
b0dbma9B8Sw6x7rDhSf3YD2oWmzj8XPi2rMaaVk4BUsJzaayQhJeRgmsocwV0D7TqB+ULvK914U9
XzJjuR3hfrbV/gDfJJ6Izq88A1/nikJ05zme4/FOzbZzYnwOuXR1AzZUBh2dNuIkGzntOwSC3UR3
nLkt9VJ+xfVAbmGmF1j7VvetF/XtGoncz9biRgt2mzPPaUtwpSNXa2caR3DHZoPLtW1vG7cLnoYi
ZBSaa1NdGZkV81y+WMvGd9rsq+pQMbl49M53ixPh1E1Vj38yNTm/fc98SEoj2+Pvtc99MeiHzmlG
Kkw7tz02M/eqMkUzok0h35rESk6p6/VLREYrK7Yx+hh7A+SRrUO/1JH1ofuSeaI6qsnL9kUqjEup
RXg3VoX6pfgmvDRNjQSiKz/4RYVyd0I0ubeFQeOavXTtyZ8QYJ3+VoIiHVM/pEvFa5LeU+ddWqT5
RCCdbWfY8851BybtwKv0ZdTDcDuwaootWtehABo3EcSedlE7vjQjt6oRdUWY817kTbvituq/WUae
bnCyXa2UtZKcTGM7aQXRWcnqlYx6sEJ8DFZY2D6qNoC9o7zfaRe3bIj8IaqkokbeDdK7OXa8J4Zt
zv94tJIvgVzw1EnJSO/N1geZnXZD3XsfcS7MJyE4k+uhUI+2nrs3BX7ghFtP7EU9qUeytCE5INu7
Q7Gn/LmQ91Yf7wor22BN+xraLL+wVnQOKd9lLFd5uNOO+R269rJt69Hdt3Rif/WE8Fhc2T/jfAH/
UvScx4YjqoOtu5niL9FFTWUi+4D4cGWc0QMrJvcyGLhzLTn4kRjkHd0391hb2UEZ46tUzY/E7V78
or0HG3FgMA2vGMpQWpuwOKtm6i+WlVtR7KuWX0/VbWsTJ/Iqb2T7bOFS4+ZfuJIijD77iKuhk0Cs
G2Pd+yI9LYWh1n44PovE0iTY50NhmTOCWj9H1RRa7zyq5Zkl0rJmfoOROFb0ameaNo3GNERU2fY3
LzhnYyUEokgUaTTpvtl1ls1idzYXfOR0/eYMVqvYT3eQ0iij5ctJzKlu3vDzEDcs9UnJ5e2f2yMu
76xsv5v/Z678f1GChgojx7pVaP1n48PpfXjPjGuffdXyvfyf7oe//uM/UzTiXxZt7laIxeq/YWV/
pmjsf8EKJj2DvcE0bw0ef5kfDPdfnuN5N7w8CfN/B8j/atAglhNAt7nhz1xcENT6/ZMcDY1Zf3eB
eWyhvNBzSb+bEPCo+fi7CyxxY7/xau+BEi/r12x4+HrCxtW/8zI1vm3ys5dRdE9LR72MRt7bdB2l
lwZn1KrtiCs0k9tu0tvhhMdiejBvp4pnxY8Mb3Kj5ttjmBTdNqdSh8xszTlB4juzHZipY/G8qN7e
JrL54ThzzeKddTclOruyr746p3yWs9XuDM/7RM8YIi76z4nmjVuFAR6uvbrJ9L13h3pISrHVT30r
nEjWHTimWpxql17AMlb+hcZtIjiu6W8XdKOKYYGLsxdh6nQfVR6/SEuyxMnqkxVUD0wCHV1M6qeX
kgWyVXay6uKNcta3ukzotM39+yFIP4uafqO4Ask123l9ssnDrZpMB9wVk3jF791bsbb9xarRpHWn
g1JbJy76aB5NeGQomB03ntkgF2ZF5HPMvOnUijf6ZnYjIAzhx+ItP6XNdbQZ4GQ6zREpLXi7eXPu
EExXc4yAmDoUEzmUgTKzvLgOAK2qFr/cer6flXkzmlCeXZzzuHsJ8+Th1tjnpvEvT//hcKWXw88O
VAbB7MzTQxW3glCh9+YM6UBUgs2MLXeT3166MPiR22bkxt7voE9OPTds6APuFqvAA/ViqJSQUXJy
kTd+GqFX2QNJmdPpsYej76bD+1wQGqKVmk4/ZzUvX5m1zSFrNMl8bkrrqaqDKGW9Srj2pcyal75i
4ZpkUdgYrD0piGc1uaaqyc3rgy8YWjO32tkkUAMuGaM3H5QHb0U5NGwx//TdflyWE28pbtkp1d22
WGvQX1k+bwwWYElnJRthYz5kAwdnjEFW2M6P2qi+x8z6VVvZY9aQne6S58pbEKAxcyeed2cV8Q6D
W2TGvGBD038wg4zPmDcXS9957TcWpPg2oRy+oJu6MJ6Xjog4P1/q7pME9Xu94BHcLuYtPKL7PDyX
xXQN/amBW7XU68CmAddy/ou781iOHGmz7BNhzKEd2wiEJhnUagNjkkmH1oADePo5yP7Nuldj1tvZ
VWZVkSEAxyfuPZd6Qxb1X7pwvWkQ12xy14WyPrQGCmuLrsnSC5bNoWn3lr8GD3hDT1fDfpFAV7yg
GotaT6oYy3PzxmASzVQrfZJpTvi2jrb+jL7PrbyDA48KnzCPKK9x+h2PyQs4BvR3o/GbJi6lTWTz
2CSGoa+voyyPmZxvVOO9NYIGfUl3Q8+YoO7dBzEzYmclehQVOXKOSMCeJ9Wdyu37acq+q7mzMaoa
8mB0/mFMjDgc/Ow21vMzDuCLHCcCYtQxFtVrV9rnxm7fihTnzjT/QUeJ37or6wuCovJEaTFhlWAG
5eUZomgIEKcUVs4WIXVebrNMxaeOdE8iwCK6au2w9zBhiPO2s3H5bYe2JDqO2S7FD/c4kBomgX2G
uF8Fza3FBglNyr0CFZSurMIaIanPTbRt5/6M8Oaj8+WpFtV9P7tP5mCc63y5JvEunR9kbR2mkW9M
6fa9sqt95Va33JDThi07lgUrr7d+XZ886QwEKaPcV9azTM1T0OGUE/Z+ru1jonoEO9it+EY3feMe
KM4/fKs7OHl3LYQAlzi86NH7S5OKnsCbwj5NphufA2NjQ3jYuFP9MxharFBGZhIk7+09kSISF915
sdaqkvWNM9H/sTgjJDXgD2K3BLwzYBmlFeziJb/AOzuVtben4b/2ns0MqbF/2UucmDkgdM9/DN86
usmSwwlqj72BLVHhlEh7g6lln+5j/t8sCBnJPJbBfJ0Ia+RBt8uI1yhLjBZSd/cg1x5zH30vclnE
sUhJDLKLzxii+Ktcz0gQ/ImElHbZYkMaUdmMTtgIHGPmWD4aifUdCwrVkk+IqWFCj0fqUBqyjAT6
Mw4JKyYPh4cf88EVVbcTuEv2dDHtrnUnBvoZx83OKctoHyeR8242U/+w5OV4tZWnRnCXMv1V+Rjs
o6y7ohp8mxOGEcXQfE+rV2tEdwDP7yCy6mGKadAH86wcMwxaeJ91fa8BEMH+wfQG/XK1pauW3gUd
0bFehUKmVZNbZz6PsfoeNRCRZmqP1Iwd7LL5muXNe8ACOE5LtMbxcmyW4JG0bckGq7grqvhuitkM
U9XuQJR9tU15axvTndfYKJyAhGx4w6+6X9wQ9fczjrsH2QhnUzja30CLYU5YoRWKGaVvvaE8MC4A
IY0V9WL27riZ1sozn/Rt1qyty/xhoE8qbGwjxsAuWSYRCPZ4cC65ttowEHN7cZ3FoIuMVJ/fM0RB
0IFfyIsiyVMkQEwsnWtcB8WWJbxDzCRLsCBDQXcaUsY1AN3c7ejP7nFiRLtpEQE8GjpY3nzV5XsB
mgmsXi7OTtVyn0dZfsK/NYAtHNzvMo6Shyqu9GVukeEx0k9x+LMZZfi78xlqsA0l0j0wje4nEPW4
txEjM/WfSV+aDeTsbHu2fQ5kE0rc1Rt9/53MPontslYYedj5eLStOAwR5pRLkxNpvchjP9qY+heX
6mAefysut0ux8K6H2j6XwcRNQOme7TLvhjcZ8ty397VnvPLjXgqufZw7zk1dJ2GStaxWFQBt7f1l
n7P3lv48RtZrFqTPRom1mdY/B+DV7gNlv4JG3isXhQ8j5J0cJiSD7l9cTt8R5p29LhLr2uJE5DWu
hI2lvi/qHt9fMIzbxSbAMWaBhK+l92EYxOvELeo3OVjlg6w9evZc/SqLX1fkHjUQnEEyEzH6Fm9B
bEJCni+oVRCITPC62C0+MpHBpFQA+ao5CBKjfKzcl9auc7RM/Wr3xwRWrPnkE4WbMXxDkcw3WVS8
YNO75tAxvErSjTLyEBYqStEfxt48+7PH9jyvw9JhL2jNWcOVaRTbEdO0z6Ct8ZPb2CuuaDvfyDe8
Zyh6MavOCicujto3XmVCAKirpuPEhGE3F4jEvOkh7RMAgbOzpQB+6i2sqiwHMQ3UxyjTf7msbwJ/
3jF0u23K+l1jIsh6+k2zlQ+urM48r5lDNO911b1kImb0WN4wYQ9jC3iGxzlP7xar4QUfwK7RS8Mj
ytqOi/XsFuJhjnq2ChaHpYxY1zNDviZR1TB4swsPJyMD301mFOmpypqXspiIJ+teLUIfs7mXrN/K
6ILiYyWbAjDKC/2cJW63l40FnXaRiNnYxG8HgcLMrtIvlHQ/XJ7PbuQ2G2wSH3YT+ACAmZkbuOEx
e2XQEK2ogOeEvkXDOuUgUcOuigOyKwNYP0W2k2yNNmasq20coL0Hi/IncKdLNcFx1X3KUyAZr3OJ
DbvApWnCjBw23qgJqgmG+DmNsv5TezbBvJbbg7YrXbByNRFEv//73vP/T7cRWU//b7fRc/X9VfZJ
2f3P3vM//9d/DEcOXWRATrfwidBe/wlQ2n8MR64gS960PGm69Kso8P+b4EDvST/orBHzgLptcNr/
rbwH7fp/oJPRrgqmZviGAvd/03syeOX3/A/iu4cXSpgQJFzX8/lxroMB4H8CthWaEj+vGSPTcZbn
ypaxIAhN672bkKxmKbWcJmexoDmMMjPQQRjqxbOle9Xj0D9GHYsy3zWaQ52lSFLIwD3ESfxXckxf
oanJc+GjtWRy2XgXUbs9xEKjH3dFwKxMJHp8F0DmrxVAqZAldnWLctb4xrOrv1wn3yNCv5/9UZyk
51SXRpnBC0uidwaj0yfQieZ5Qsn26Jh9dVfWg/nhKGv4YEfY3ufSCAsV/QyAAW6spmhfetaVK/yq
+uGAx40O68jaTwyIr0Hnd2HPTO+SjsLaCDwIGz3SWbcJ2nHaTXLqkeuY19wPiqMevOzenrInyyvM
FoPmUu2jYYBPnUbeXVSD4VH1XIUy79uHuPxEjK/D3h4/gWNIhtFV5SO95GyTw+Js6YhIURbJWysY
zueghV9mSQ0QewJ3vY+Yt/GLk5fPmA1bFS6IyQ5auP0hQI2xn6Y82UofCEio/TRAyZKivCK5x+YH
j+MJmle1yyeqN9S5nr+tPUSuHT4y3IlsbHxMpAVD1R59nu+VQ/6dNZI5pRKwgdySCenJmOb0ugwA
vdbnXmTIc9rxJO0xjV66OCuuY7TqEewsOJL2zSK94eMJZ/SxOJRkua9KJ9sLM6t9BKIZFWAti+GL
RX/+6PgC8U3peLs2mtKj9OXOyKZdK/Rwk6XfZvsnXge24EAZacxHV6kPRxO4Z9IQFtGrsySHDOJv
E3m7Rv2tnPiXaTEzYXaamflXMAamuqHus9kIevYpCcqTanXIqXgL6Ghv9tPdXKlHrHEXGWE4KWLU
81N3Z3IyhFbVHVHf0CicMWc1oMthyrpkXRfz05AklrtFvvqAFJvzedrUOTsD1LTPKYJIZoOmsxtT
iQTXL3edORG4XR6B0e2SFCdoK3YSeupgobhjyOHbyUE3cm+Nf4bIeTBAwvXeoxO/RfOnOeESkdGI
rV/0W3vqbUacvbpbiOfkOjyIMguXotpr5t+bxG6zcBofOo/kK6qgvTu4h8FuQ1QZJe33Wz5MRzer
wbOiufC8V7/1mDKsP8OtGN2j/BHWxZK/Sx4wlmamRIEY1eMB9Ih5EIQohk2QvjS1nYLIVc8q8294
cJOiiCrxN2e+gI703pnRY7vBS5/Il1jEvPKogsyGX97sxa1T/01AVIwLKOTCizGoZQQq4ncztxqN
8i6bUN76IxZkXR3wb/zWpRCfKMHyWy+lo3HWlZXfvZkBvF5dosE1joVBIGCA9DD3SNhcrN+ZRfsh
RqfvuA+9UD/ctW8MABgWs50Kruw+l8z+67jdI8Tjl6kygy3iKk2lalzhJqEdG8ovMzey7aAwfesp
fUTram7nKL9SK91GsmPs1QQlyi15H5nJ95SiJe08fW+Xw8Pkuh/D1Ly5I7VckBs3S5o/Jevqp+7z
nVV2D3C3P8zY4frMcCx3HxGNtTGI3aCsEhUDMyQqsT9Kd9+67V8HOn02uJm3LXLjD8+TLwOEGYqA
o6X91yYmGDCpFlR+6WdUsgDWk0XnN1dckfJhkNOB4nuvk+E6DoQj9aq5R/CGCShmEMbuv6u+ZcXl
CRcZAIm4eP09cePgUz+BRaxuxpuUV5UZ7/C4sH0ioFBy+YqQQBKOcAiGaWM7TKsQPkFLJNe7qe/i
AOYcG+DOGz5HXcxf/aD2VqE3VvZSRxfBMSjE8Eul+ZvBgixoe2GzqRFV3fw7Ne0DVRbh11wGS9tf
ovyn41zoVPwJBO7PZBNUVBr3PI9W2fPFgO/oRisa0N3KJsi24AYM5L1NsXVr+6GJum+QAd0+8Mq3
udD30Ib2yq5epDfRB3R/lgqtbWBmoZ00p4aINSC90Bw6PW7znsLdHX8HS17ZcryCY7xrRHzPfP80
LdHqWMD9XqcQM8dl9Z7FGcOQhtXhMKNXDaxQGyUL6gCN5IJmGY8/PRJV3wv47PtiUkew+Wqbm3AR
yuh5Et2PXznqUqQZAccQJasRiZldRqfeIxWgvyQoW1vXQ+qeFdZ+Tjy9jzpAaMlycsvbtLVZng63
Kq1/iPXQ/HV6MyHIJ2WC+K8a4maQAATvjQaGr+7vkrl6xQZ06onCMAXfRM0ekmsvkVcL4grT0cdu
CGKudettKrr+TUBh+J1guDBOURpVOop/ERO9VrXiIGoVbBuOevRMCO9kA94jv2aRaTyMZgoSGBmZ
3zkX38qDrWetraC77jjXEVe8ZR60zbr8o1l+2KrvIhvuwPDkiPhS2fFN1DZP6GJ3ajS/01iUe2CX
w9HXBNyr77RuWi5E1NzusnUMO2yjyj/aTXtuism5aofRlu4+4/a1maE28F2DpkI31DuAguDetRN8
eCw4edDcd446tSZkhEXt45ihlfeBfu4kvJiJzbJF7IRt6H5k3JNSLmkLGExlkkeahVAt2Dy/d7ib
4/iKoRCxPgtO5KZgJGqvO1skcgYctibGY3YOVA4iVPGvFPcJgQi9hyCNXpg83TtRfpdO8+Gyy65Z
3OtJ3YBkxa3svLFW5yguwfsTtp3pTyKVtxOVxcZU4OPT6i6a633c+UfWUpt0hbuMzqnzY+TlNk7G
GVIpk1c32ff1so9tuviheM9y+zR0M4sC+7bumychx88uDS6mNsLchFaYgcOprH1pMua21Y3rknhh
3wtk8Y02j1PlA8I0H0gs2tj27xBEHCzqXJOIgtRwpE+Wi9oVvvosxhqYz1vHCDXvlnurz68tmgL6
zXVfSf/Iert09LmzC1490iJoU5RhIDDSLhkQSnXPAmNyJq3TNCZbRJ6bIK6qPXMRwCTLfOwk4ufB
QVyE8PmW2jLf8pQZtkMND6OYn3kihS7VTJwHJiwWPzpMdfLTghm/OjUhMswf56Zzz9YEAGmy/W8v
yW/LJKOCtRJCgzEgxOh4Rp8Oeo73hbBeHcxcHivaqMMV7q2on47IIhOPHl/RYDLLGN1I30lwo+sa
smx/W4NiZ+sylQ6juUBm3HH9+8uIuK9NGMii9NMmiF0oJUE4yoIbA1pnzq6SABm2jXHJf07gcEM9
BajGPpogKhJSil3zD3Dx3WglJ+37u7SOeKXq6iXGV5JEu3LgEU80CaZXrOdOehc3IwO01t+jv950
rf1cjS1ZYPVMQIa95t6cTYaTHZv4yA5OlHY7x0rCwGOyI2+T3AhtqpIcaAoLUrQRo7O1zegjoqw1
q/oJAsvWLJlVxdl86J2/kflu2VRJIGbYAhjD1gKTuM38mDju3NlKDxiocnaJ81gPd1Sz7Ivyi4e0
W/bI3saj7cN0nNGI2cB5M5QZVLZqN9OvFJ51NFrgrNlrH7FKgKlqL9LayXxel1mEbGO3mSWZbjwo
j55+Lvr3ej7U4kHOr+OMQdK0SQ5q9qAwX40OiudA2LBRM0QxbfYuQIL1vTmwpSjEX+nIY4WydUS1
aJnZIfboh/QHfJnDgoiw42BW8tcy65DMgZNJBkiopB+SW7Dp+cuEkt7BPWSM43Mj453LBRLgnHNQ
IID2JVxiCsGo783F4xBuntw67XHBWivdPCFiRdya+XMRvKM1w1GECt87S2+mEgl2gbdjSb/JUfpS
5zMAY1RfZkyzLRK9wkrzQ1tjF7ExtxxzL8vaOQWEA61fKBAHKzkM/MFgiF1CIc0h6OXodmsE5WGX
f4nC/+i44X0mSDs8SU8l575uB5TBVmiRSFAM1L9mU81PEMU2nn91g/i2M9mHWIya+vnAXXCK6wIR
SAthXrm86FyVf1s4VUeVVztm8JuiSU8ziDz6bKZF0WPXvxYFC5jAfu0T1nh4BVkncAn0WHXtZCc0
377FxgTtX8OT5tCamouQLYDjYFHNAnKf7P7QkUDM5S95rPbqhYPloRHiEBBThMq12U0Mr6PIgqzH
eTJB1OzQNxG2BBNXRkGwi1yzRq44P0tmjIteLlEGbsw216QRx4Q/q+KzKfDGCFQhdjEdRESqZFQW
ezhYoa1QoemS2F5EQCzm3lpc7F1pnVOiEsaY5Qo2IUbKuOBWMJWmmFCPjoF821XUNYD3eEJxbFlv
iKYYHxl3VTdzD5MbVOKCIlooUOxLsfK4Bllt/UJEOMvKrVVRw7up3AYZXEDOkwGGsMvnK3YpOwAE
6JC9g7tGZTd+/Hdc0VrOn8EAAsfKTKTlfoqXU1C7j8AfLiJgDjhXuzSYn5qE8mF5RLK7ibKvRjz7
qjySmfGY0A8vTXmn0Vo8VYEFJsTFejG7+zaGg8vDO1wCf9dW0wmm7rIp1TL8xQbF8VINKJdx4cx+
c64I9iGLIrtGEir2HH1kLH16qn8xUXCiyezJHmNrWOcXjP4X6BVA5ypjF89GdZYxfHQ5kGOVc1DP
bic3Fk1sCOkUo4zHViHdrwsIZ0d74asLNHI0rpU5NX/ypdpCNm4LKIBJ6YHaZW27lmvFK5N65BsL
y0+V9H8jLW9UhhpVJdmxaGRO+ILDFRgbor9BceOfiGQzsh2yEKM8xuYwqCu6q7p7kEGHxRIxvc/q
SjNSz4rQ9rEgJT3XEl82RTSV+H1fDjS1ctdAA6dvNr4BC+ymuOVt9/kWryp31Xy7mBK/Rb7PeXRH
89HmQtrhj9mltkASnQ9czjFhGOj+gxGmDJR8sE4wGMDjFfznyKfeij5p/8C3rEKrEToE0ZW/L8tY
EAESFc2XWqf6YYeTMtt7uPl7uIj1tSibSjFnFQoxwlgmaifKip1CHlivDEBGlkItSxR0wFtU6tVz
weF4AtDOKj0uGG5UVH/YC7XxO+G/uWXAisKN8czfpbBND6B1BNra5QQSeU/mBrEAj1OfqjeXzxA5
WL1ejrhr5epczjoeBDPr1h2SUOtGGNWfzNDe3q38x7pesdUjbxgTt/MyZ7LcYexDSi54/cXgwS9G
H3peEESHi0EHm8R9/gdJO/lRcTGufX2FWmydLKGJ/hRpzjicClM/TwgiPxNLrgxGAqGeO1Gs3IBk
bJ7W7grYPFE9YtD8URCZJCePjsC1JooIP2iTh87ogptsUAx9ZDXH+B8CEyph1fQnyZ72LuMBeJd1
kbzDsm3dLBmPh04SU8ReS94ys+ZDJnzGar1nQhOqc1wPoMs903mRFi0ZUG30ESUvibtZECWSCqJK
YJUui/5m1NU+CtWznFfG+tLL9EsvwKuhroOtA4JzkMbcPOlFFA4yt/U19W1PdIDHf9iSi+IwJ8LQ
yupv2838VBw30ZVklVcs//FbZ2psqqNNyb7+SjSd8qDxdd1CrE72/rCAwXJmO+zcrD9pjb/+3+9U
VTE9S2KhrhXrs9uMb5fqIInZnZXxQ+2M3RGTX7ad8vEkW/9HWDU/Vwub8Ds7ujrWIm+1XeSwMIP1
H2tCw6qaX6uljq4dOG2MamSWVYjGt9IGuswActp0foMPNRrBavx7p5ZMLlHbEg7rONOha4Kfzo1T
CA6x/aHyyMJwXAiAzNj3/n221YgfgiArbq2iBdretHLXwQ6ioGILqdn4oNM464T63kkmgoUaXnbl
wVjbaJiBFCiGSc26vLkozg5gCp+6ruCN2VxFzVx8s4CKt7rhAxaJ8SMUGSl8qt0GdOmPCLghFHLL
Q2VJlK3ote/YvpUfaSke/11M/17AIuYvY1GfVcp6rwJU+qgCJz+owHjVES/834urDNZBWdHxFtYP
CCUtL3jm7wj5CmWAQt/23RV/iKRV0JY68FWuSO0h1mddtumm9dFuexSD/hTcdFFf7yRJAhzDiQK8
eOvVfNiVWIHXaHaAIvD14LL/tCPYEf9eJlPyHwf7OpETvMwxsDE7QV8ibiu40bV6+/fi+gibg+F4
7iO3HH2Qw+vvhN2+OzPbzmzklyApPnP+lntV2Xao9PrJ9LRY6+enpXOWdo39AUh+Fv0AIJw2zsjn
ohegk/9S1lCKQLe1eTEZL0TN/AbC5l5bM/42vBRJpDQ4Ex1f79r14pcN0/KUG57ryfhhn/na+dxH
vgCYRYlG/8ZkEH0L9mpzndFKfpkonXtJYmEk2dsoasCQTJ8c/XPTgwZe//PEPWc919O/dwm0gL8a
y+hoBeOXszqKEJayBc49bvFprBC2jKhbNBq3rawjXoqT96ey56aWirdue6IM42A54+Bhe/jvx3Hk
/HtV7TQEmJHyOyOeSa1quKH+fSBVh1ezy9fvcX2H1SIi/E78UZOpcYYclZPbZ9lh2U/GxXC0hKMJ
qxO7bHnOdMV5AfydSEKuI90s0x9g1ggzTNuArCLIMRv5/VpzZcDO+s9X7cQZfKuhH1B2zjMLQ5+z
598dhWVOIkJeVxSkkTB67hICLDKu4mAwnmiZmESkeKs3bdDIZ1PiquhIfeAcXo+0puXfqIx3Jqe5
fYdg4z8MyafXWkzTXSQIyaDs5yFQLutIVT/3QrPpTkwTZq+D89XI6htS1cQ7EDGOtgH+PwbnZs3Q
aNcckMQASdQH3gNgP7yNurlK6zFwx71DckjXKJBeDV099txoQB3QU/nt5xggtYkVOm1K1sO1f5oX
G9m6fan96VH33d+AhcfOkBWUZD8ISSZw90Odo0EehxN0s605i1tEte2RG+HSD7XxGi8B8oFpPvdZ
2hw9kyda47dnVeX5/TAgIqr5h6DVfwM5fgxlXB48dOOVY9yQnrRN6YScof70BnUvufY34DvooX8A
egUM2lJt7Ltxehts5y8bBhQc3Rcn2L1d5d4HCqnv0kwvmTJOpU0SAZrnyenp3abyRM9pY0gch7Dy
+o+J8AJuKBcqdt5cwTdSKpYPg+ofmjr59iNt7YxaADUr+/YwO94psi00Uy6zWfMNDdBT65QokZ3T
Eoh9LKsH0js3trZfYs87uYN8wxsDidUOHqaRSRUZPS3qlYn5kopwONKs/TS6Rkvlo9PggcXUpnbQ
Q8yvbYytU6ng0LpQCszZem0Dn32We0tJ9OUUwS6NO+s1KO2/Q+IcdRCdx856TLSDCA17nhcAFCC8
tJ3ucoE/IsPTukVT3+zLBkRzmTYvM7EfNCh3cZzu3LwJJRrDvHWw8VifGOt2MasDMiLlpXLNRxdQ
Qkj6wbRLW38bT1Bn2iF+Hev5Ha8tQg7No0EOFMhthtuQuRiQJ5QP4HBKj3UG0g13qwTfiEb8lE9l
v5NJA+KjIU1PeDh8xrh6bTsW7k3ihcNCeFhtBASXFjCsdYvGceCUCgMtaZGrlHEFXsyaOfYWBYYK
3Wyan7rh04xk6EJgD62IYJPBqNlDGDI/B/mUseXGB0XAIhluIp9ecgruz3GI0pOxECjkury8Nk+L
A+8e6YPsLQpLyWR/lLgMjDwnHXYkSzHNQK8sdA7ICrJDUOH74oZ6aI2OPhtk+jh23o6VJL51o3Ge
G13+sPHJz/BRUbjEvbUfOSn2juslF2sZRiQiRvc2mg2hRkq29xUJkSHOZGf9BfZB45b5RbVlcmpK
SR/VGsUB/ld259tj9o7Dyz+nrJFiBlDB3vNo77oaoWk1QnlHNoPpcRw9/9S5ZrxHEmyDYva6ULfU
rYlGXartiZCjQQzWrvVKfLXujF5NRLl97koj2ytd8GW4qyLYSSoqNTyiSHNWICTo6W+O1XYrR5Gf
YP8QtJgbqfjEpIE+yKsL8GUQp5A79UmxV63HIRrxBW2MAnErJoz6th9QvU4gGl9Bp0cYzaV7zu0R
ebszolSQNfdu3gBJgnYBPtwyZ1ZFigJu0+oYq7plfnoxLN+Sh0+5WSbk8HZUXbHL2Mg+l2ADHEeA
J+vKELqtupmGHIOAXxdftYwzk74kEBdhNICQBuu9ls30Y7GQP5E3RRwp6Af0dCytN647EaIJrYUL
skpNOxQllSj8njk5LLCPnmIocKFl2+PJq8pY7xyvoQKs8B4cE57AN5EKoveMFcpXZlLoqcrIh5Ck
yuDG8SncwCzJW8fiOYJpKHhiKmryfy9B/SPN1TucJPbHv5JXa4diuKyDZp0z19lH13sUuKQNBRu8
XCLbjDOgtPC/ylbTSnD6SHnnwA2my8uSfrf0xJ1MBV7B3foVbCuDRyaDbdY9LED7fTuSXpUOvG3C
7YbpR5kWZzMElbtM8UWTXOfDXXFcDbLX6xfIRknfvutpLUllTpH2X4V2Q6mf+T0+CIG2kod9SY0P
2SF/bJtE3VUZ30GOHImrp/Q+bbfprjMRKi+j5aQ3SRNFt7OXu4+CiMNjMRhemDQj+53cInExaAUu
UEjG5mGxxnVanSSs/SwAwi1C6ANhhM+0vkS8FqP/0hlJfTu4VXTfLgkxogtDcVUn6joPPjV2zXUn
Cq/dC9Tggwr8R8volttyYJfOiLsPQlx8JQOXuQDyTMjXgcU1iDh/kF0AXwqolavc4deyR4RAeOCP
hAHry0RtTc9dLOAzMC47E/OqRaXloai8iBBni962FODLiK5gVYwCnfGe2Zk/jLDtGwdS2T0LYGTe
mRXQXuCvDZsCHenGHoVxZ7AWvy7oU8W+YtH3GPDRv826SrzN1IA7Ixam+0hykySTCXWi61UQHHhf
/Ws24H8B06/TxyJ3o2PkudmBEAT3zXUNNrZ1MiQ/qMF6snzwH1ydyoBHrrzsLw1s/9N5lXXSUwEM
KBBD92n6vUJH1sztHWAR6zJopJXr6jk5RYE7JPsyd/EgmjgC+9bhAxoVE8gpyhVCqQooS9ZNabl1
6mC4cX2i0ngWWhqLI3fFpspc/7020vomnxqgs0HipH86K2KKMI8pCaYVmv5CjtZXUGKh2MBKzO79
FUpAVJHCvoZ1gImuaDMVItWiZOw1164w1st+re5rT2QXs5EUQ0Pbo4rqGoebRdqCp7SZIVutSvxJ
3MHOVlTVmmzKWtTcZK0t7wh/9e8zo673qHujF1Z1TOYp82/JeE4hAuTwJZgFveaeZ6k/AZ02nVQ/
mNZNtbYquD91L+9k2nBTEaJpwJp2bVaWTpWtZFh7ojSB625c8imB41RR/sKubuaM8ZmN5ZcGPWvP
QaXND99ECh3WY6sKUC+jk14Yvw3bzp/6LlxMvKE3TZDEP8kU6K9Y5enzNJgpuH1NlBVaVe0iDuD7
5OriYYK8PmqNl9QGS5AGgrAKf6grRor1pM6GsTQwDOuKrbmMLffGzHgXZqEXLFRQbjf5EFgzYpzF
O/OsZqQ8Rm77NjkRi85U+LzxzMzVj9Gb/odBOMI2sojNhdbNjqruWWfSKnX5aTJBR3HUPsfd9ACu
rLEZSzhop2X9A0PrTHX3BP2kesj+zdoddRznlNGFTEDNQCiDKWXM3mMhTBIdSo2CvBnuyVgTN7ky
mBYSntdFC+wkjVLEo4UZsx0XqBMm9qge5qxwz21ljQeB+2w39tK9ofHxHrwsJgU5mRAZwR16aHNs
rGPje5++pwyIlhxGTbAWlrJsL0uQ2X8mgvn2E/XFueCDThCSRlEejtr9SiZ3vBAR5XyjG0AUOUA/
AMFZL6Ud9gYjrqOXgCE6BRNBjSHuZcjuZZwG00HXeXlRUGPKXY4G+6kehrHfce+NN17dmYfYRtDD
vB1uVOiOFTFg3eLMxFgrxvpoyNPzol1cEiRBDawirU4/YQ+dvt2OgVkULebnaA7jETU/qCXTNClw
I996td2yWvf5WQXnY7KCPzZfZ7LFVMRqy/XlI6fayG1Y+v1xRo/97SLkgtwMLpj2kAeAcVw8spRF
nRLfAA6f8BaPTcpCGGF6KOoySLdRPaftJkhd/8r4luJ/GuHFVZJX7+DdrKkrYvscNBbA0DGOv5QH
iF+lERodXTDMckrnNu1d+5tjxPsDwivwQQaWPlWbWXxyrA33yh6bm1l44ztp2YqaTZkE7JEICt2l
K7B7DqQBIXRtILZWFGns943hra6YLG2CxhyphTsC5WTrnvo5789WKcsnM5q6Z+YThbmB5c0qROaZ
9zktYAzhgohHgjnkR2DKZTcKmA9dqcm2dkd59L12Pot8qO7MuP6/5J3ZbuRKup1fpXGuzQ0yGJwu
zoWVc0qpuUqluiGkUm3OUwTJIPlcfgO/mD+q2o1qDw3vCwM+cKHR2N3aUqUyyWDE+tf6VvLTb2a6
YJKkgF/XAh4i7Npfl6KzmMR3yX08c9tWeZwSDuD2+h6QQT5MaysQPAF6bPkAPMLmBJMnzyQXHAw7
VWueepao9pCTkhtkb4wmToP1oqwR64MMh2eSaAiQInep41heg8L3N2b242/wQuShC71rSxf3RYjs
FbVudWS2muy0cKnnHRX9X5ns7B3BBSAP6VK/xFStbHsRl2cQZ+Ouc6xHt3PaB1gtxWMiEkLvFf0i
solvEzNz87dW/7V1IITILlMIyLF3W/Zl8OrRJn43YSf8M1lg3KdwKunpSUlYmSZEsyqjA/sfuvSW
/EEE03BsnCK6R5zq37zByyno6fWbZw0dHvyaISt2qkMyJLSCltK5hKJJGHi2MXOBhf9KxhmNWY4H
RMzpqnLoKo1V7+dbkIDejRUUhJm7bGoRmJPkUE1pvnUXm1AHzRDOxVJWtlFVU13nIRARziB42ghn
73xCDI5mVzK0VLoUQINX6LkRMrttmeKcS+2qezof3E2VRvq5L7r5zJ7F54SMPvNLJVlY8K/ZpaCo
hM4Kv7Y1silMzkd4bxUjN7zuM8LyTjLa39H4wyOS5Vze4aLPduh9IOnKbm2atOatMTVt4kuP0cL2
vDsfD96NYJd3bqmOu2MaDQW2SedLahGsYpi0HGVAxU649srNlnS++Dl8BADbyamfsDEhSTA5ho2V
3QYleo+o6omlnWlAzQl34yirvMtV7e1Bfka3qvKj67GIspuuhY6U2lN1Gso23PsFqI2reJ6TUxoT
F6yNOA511V86Rw8H10K0s7d9R43OjWZKIDfSGYfqibkE5TCzG/bw7cZMb6VVMtRzVd/xOPMW89z2
zXCThX7OFeRTJuHh6HEjVpGEgyN+ScaQV7NjmqvSTlcztSWcG9hXAO7YId6XJeWWSTxiaLfRB3FN
LdFNQI9ExcIpG4I+GQ+MCkb5KfUjfdVr2CaWYTDqtV38HgZZdLtUE/EMVfWn0ZUort1Awj1jq4Pz
Dag+Ml5ql49BOiQfkqPbmQhgfy7mifUcAS2+c1GhruXsoIjPtfMyrKHLT6237pDfTID8BXWVbHOH
jBjGzf2nNpcrdM+6QjvF3Yis7xa2+elycHrRbhMeCNSrb0m4XjQBIifDmegGcSy7/hwa1J1CK8Pm
dwosJPqG8wGqVsbZRTct+3kFs+RDLnSLXkm4Li/SqhicmkyXj7R78w0p5s0iIVIFe5chAqoOO4ZP
YZSWc0yJIkIo9ZX9Q0AGKX1CG00/v9nRYh4g1SS7skw5afolE2TDnhPoGXMoU+gtBFPrWXPU2kdG
fbWDp0zjTPPs5V5H0zoQa7c0paBzRF1AcLJryJ5VNJe55qHIJ7WnUyDb++xKoFf03RnfVHBH6jrc
OgPbAYjJ6GOzxquog/AAXOU8gybf4LbEmNhW7ApgjBHjnvRVzCAAgHRhi63t4m6w+1DvQe0vt5Y9
kawcou4aNhuwjpnfscH2fCRElrPnCDwCAOfFY0+k2yp9mj2orUnExzqQ9J5GKng5rdVcpuxSeUpx
jCpYnt+aup6ei2rpntiHRDcMuDCwUkt1/DTb1h1vrN2PyYcqBJtVQpHdk/ZQOcdpzd9YIVeLTVvb
Fhkzu5ah4SyZDbiUJE8zqk+nVMav/9es+eNP1Q/q598ub63+2x7Z+a3Pmvp/DJP/v1g/LtFrZOQ4
4Rr6jiJ88/8qM371Vr+9fWTqd8d+8L/6Eb/8+9j3CWMTDBf8JyKP/o++EL7CbcIfTwo2c+5vpeSU
h6z/P9h8YNWO4Ab+R3uI8weRcczYkePR9Qi35S9h8wVx+N+c+5+v2/N8fpDNq/RIq/+zc99mWyqt
bKJRy0MqZSKfsdI7RIQevTlriX73RoToNxNWpB6pgMFA0B0NLX8HfONGb4uiYl+BkMS22x/Bi/fW
eJ/1TnwuCzd5wa0+348+A7WrfsCcg++PIf5fv0j/o/XQ8NmFrpA2H+z/Hk9weSMckFU///b4M+Fe
+v2K++37f11ndNVHPkmMCNdf6FAww0X8KyZCSIRLGiuHx3XIlzwJO+Dv/Qz+H+RJSIl4YRgEnu/K
8B8Xmv8HVx4jHf74ju1ytf2VkEiw8gd+a2cQUUAPjnACGRI64MfxF/0eEWltHBwBYcy1qOsQmFBh
EqLIc7Iqn+wiRI98FVBy61BTeawfGlKUd4WS03xDnTanyJyO7ixKb/1ixQr6tboLUkFIzKXd9z6p
pvhrQ7byMdD6W2qK9kuT1am9E2Ig+Gp7HV1UdF2LeudHY//WWIITqakd/cghVp5sWOXdVeTgy6Xs
ehzuWkrSmTFGUMlIfQU1yRW3J3eCo8l7nsMFjucgJ3xu0aiBtfZWeRljAta0oOsi3zLozHFM5tSn
gPEMkns39kt3x7DEIsMeqbp4DHlmOKe5XJhQAaPsv2crw2TrqtTztq2R0IXLgjKybRbKarWUxKQE
M+Pq1aTp3zTOgAtAlmULM06ndQI6vlb66BiqwBzorO/0GMAF9wEBHewE07UvolUaKDxmEVVkHf3G
DaL/D+7EyHW5OP9lJ9RjU3/81/9SZ2+/34H/+L5f95/lRX8EmEjoORFeRNmXS0jq7zkt36dp1yNC
Y3u+4wmoV/+4Aa3gD4gitKcEn7fvPzWkrDktvsbHEHmODALbc/7KLegIm6jYbzfhmqgS5MH80A8J
jQmgJf98E4b9qOrFhZsLiP5n2ObNyc9aMJeZu57aR8Z2FHbbl6SIrmVJ0LwanRD1nNq9mq7g17pr
+1dbg57bQgpBVJXpeErq1DsveD2xbY3uvG+tEyOb6lD5Q3EZbcfYV5EFdRoHtTiCbyQ4P+BL+JoJ
RSE3fQhvbkCYK5SN+6qzvN0HEAxP0B/mAwYNSkD4TdiWJba3Hnk5aXpC47P0IMuSpXfgV9Xhd+WD
6EryAEOSW4aHuhR1uQ0Zqb5Vg2Pu467W/hVu8/x72Jdmb0WFfsl8YTgFhDOOyGh03WeVRQvDsWTk
uBU7zLULJ7gdau5HPJn0BKLq0nhrm29uFxpE3BU4gCTV7uYqmxmkLecmBgnhpEXy6OT5aWo8oqp9
WL0TCxq9I1ku/d7QpjDsQlMH30YxdOYqs/XFXY+2YwIR3Ay8K6m3btf7CG6cqGvXe7fJ63wsfuLf
Rp0PxXKKYsuQ9ND6ZRgq6rYslJ2SoNLemYCopGhwex9X7pyx9mFTDM0hAJ+0scq2PzZ5WHBs1Obo
J466QAMjPS8YnFzllkr/LGozfeg4tr46lk+0SnFIkraVb3IV53dwZhEbA0sfK58xHe2+hmOpn56Z
st+h0j6tNYkTDkcXZUBlpWY9x0emJrJFTPe7XRfkw8tstWcrmCgEq4Jj1GFOroVBtK0bH0szb2tL
P+G5NvUDcNViYxmGjDnH7iQoekgiE/GKtKj3Sr6ENJQTC38Ds8pErjrHWjsPyBU/1KKtQynzx6lD
a45oiDgY4ha7WVeUrYA127HHAnniByU/ICi2NZRqXNamhxE/d9WhYSaGUbRMnEPAlh3g+KTYlM90
txJeAXB+Rf9iTGDKuNeIHALvOU5Hr/MutdV6R1wyEfyLqPjGCKAikQUvjtNysWNANvJhOQtLuR7Z
3SOLh1wBMMeuUuBc32gfAhuRx80GuEhKHDio73PW/1ObJNMX7LzBAcKOC5ejjL7anNQM3k093vpN
Js6Ds1hfl3rubyNqYn/Y+fydVgPiBFHKJCAZtPut41bat7MUd25YMCxyiJFvAAroE7PN9lXG4w47
HkBOR1EtyfljJ3M/eIBiNF8zBo8fanp8Tm09TndCWu03UXfPM2SI+z4cRtFSUCS19awYDMx0HPVJ
fk2MzUWRb9wFrYPTmJod95xNX6w+frHw3r1Cb8M45nFSJaCDTcrj1Cv91XeTMV/Oe77waVX5tIzZ
zWrJ+OXdYAixC2F8vdnx5wF18AgeKPxZhZg466Lo3oR0XuLr4V80Aj/QBg89prkW+Y0Fo3Vff9mD
VodKg5f3RTer46anGi9RmKfsBPtMsR7Fk8IxP4t89RKtUkBDD93RhDYHs097iz/nJBeH0ufc6yXQ
dvIgjc4BexaUoakkziD9PAZyy02G7RQXIaltY1N24ll/FhWH2iwP9Bf8sP2xFykdugWaOGWPCz69
85S7I40pgfWAhXo4FtpUp6gmXSF6wlqlwSwS1KADN6hOTLsJVaB+LWX11OYhvoy4QNrwi2p8QvLO
9p0dRx1aTdHdLGOaHfLJptYl0MGOFEi/9bJR3Kh6TO+CXL7ndeRtij5ZDuGSVh9Yu73vZSYVNb/g
LElrpS04M8xkW5215q71YfxwSfgQ8LuM03Crlzc9iQs3kjxm6ZzfOyPlnhb9BPtfXsFuLh+LCrta
GKM//XrvG7KdqPh8SHmCb339jYD2lt30woM4PyEuF3rP3Dv5CJVsiSd6HkumWGj228UMzomkcby6
TYRc+1UwdOAmR245FYvhZ2Llrrcy4vNNhgpLEJahYSOjbHqWcelQyDs16YshOIkf0RWvWLW4hBa6
wzXmqqfCzPJL0UWrklejuARYv78QBG7PUx1Mx3r18hWp11JJwU90PVoJUOTSRwKWeIeWllM9+CzO
8hRwq400uPLkuCDCaMPVlHRd+oKQwlTWpjn78OuOKAyza6mxLiWFy69kL6shy8WWaec4tZJg4Nf/
9RLZiuD4agb1rWgQgPJIJR9Ix7ymmVHU2l2DMa1cMKGiAaMz6MaWX4agt9ptlQ3hG2Of+kzQSn6x
M+5ULnyq7Demqkp3/3knGCjT76bDb9UkTMUKkWKj+jSg2jYzHkrpsWD66z/F2QgT0MU0KRUk4bAc
1/GbYXyLrWX9LgKQDPOoZMu46XNGU+xaKQovsHMm4B+emVHzHW3FDrdGhq1UDyiLJe+JOvJm4w+N
/ToC+GCkQp3QVkywU9O+rtj4Y7uGtU8rDrbHCu+Psl3gDWNdRc2eNiCzDQKBgUcDOLyuaBwm9DW4
4saJkMwDsqIo9k0L5ijJzJ6sWXjvp4xSaM9KLep9py7d5LxP4EojLQmTWMuF0Pby5HGgg6AeAbFZ
rFgfW/pjnasggcpOm5j9fekS0Jkj3DSrmAcIjS6+HDcYITDFRfCAiwr0DPoqTH5ka4TmREJn8uzG
fPPxAH8NUg+4ypzRpJ41xupO5RIEJ+Va2d2AIdnftZ3bgwHycSOxW5rOInCXgFRhXh/NuATDY2Rk
Oh8qSt+fO7vRVBEQAHD6MQQt0bjRz8CdzbvT02Y0rM6jIjSveMaX+2wcUTp1nFebko/mpQP6duXl
efBoUmHnmILT9EDJWbJWeYNRjTLbve4rJ7y0VQ6DtM2FA/DEHeDOhmF8EkXQWscoCPMbSDBK8zkJ
TEa9dGEZs7wcEGVLgjVUbwsvHS6ObsNzkibxQYsUZUK2Q0kEvcS7Qylgs7PsorhyStCS4IinL07e
Ru8LfQE2l66CzBtk2EH6gsJy/DVdKvZV7OizY5S546afnuJBtF9HG5It3oSJTewEXjtPWH62YqjI
FiryzQK+8nnQqsFUwnP6dvEWdn2Uvp2XyQ7vuebmyzwhjTqwwMG0QA+lBEjYdUX4zKZULcvsrwO+
NXPFr8cclD6SNebNU1UOS3BKxjE55BhPgAUwZCHMOkfdhy8n0mBjEeJ7dlvNM8PJL+DsiBPnqmKn
a0t2zpw9XesL/zP5EYWl+81vZ6W3Ls0TH7iGMMBgvQ1fijLyn7k8/UsXNNGzAy310KZYGcFsd2e8
SvPTEEYzI3V7bE+uSdsXksXhVysdo4/1dAENqKMJjyXE4VHS5Kxz3hKn76iZPjUUTk3ATCo66Fs3
q9QZb4h1GcIMSErmaP0eT3VxM9NZvxk7i09t0M376PJJLrPJLiVzr3CddHXu+wiA9Nyzmm3cRYmT
48pgv0x+tA+xMVxm1wQ/A6eRRGTXiPRc8xlAJmUEOxQgOe0weowhVRyxUER3ppiI1i506iGBsMcM
bZ4HlWFeIGD/E4AzgX3f+QnxYrxX6pgMWJWk8cvbABu/8PlmXCo3Xpm8jfysGy4u/xgVcb8RWR8d
gryhkmsp8Awu9tRvEh71kAhdWlvmgJogdovXQNMh49mOdR+zGwCUHgI/cCxmQrAdHhwhquNsm/BU
EfqmN+wbb73iGdqUl8oPFLHqxCq2rPLWbgjL4EwBgXMMm/JdUIP4wJCEdiFnrE6mEhR0pVPwQPMa
TfCMWsj3uKK9iVOYkMo0ZpcGbAhLr17ZPvH0tMQzpu0ynq79IKy+aEcKCh7s4ZGBCfSZivWaLXHu
XjVRvAD08+yHmIaJGyFKQi9N8m6INNzbBBkmAkvsFkacQbdZKhU7XEGwPo6Vsy04NkpaqxN7y056
IgjDIaIXc8wTimIYjyTHsVxA79h2Ph07YfSdZ8jp0M25fHRKiaMTJebsoabuQ3+w2CFF1iXTjv5z
PdilJMAnelQgKr8A72FE5uuT3xL7qgSWUBwZc/IWyoS3c2LNUvB67rw4dFziR5U6lbkzXttp1tM+
ZhDyqYlyr8clytqD8FmqrxtaVr+XOIGrTQCv7340ddUeGBel73mxyvEixxNWpyPPYQaHPNIthrNb
qljGnwt1cndIz7QyFDF2jvVKlNOZtcQ9TtMkHyORNwALw5kScLfFplsm0bMV2lgiqGZrbuoQT+M2
6KMQ1J0kgFYz/P2q+0CSfBvWYOI4DYdWuM1usqPwXArdQF7PRwmTD+QeIxHR2j+JYYPcYnWem33P
ausyQwmn721hF29NYEYWuYo3SNEitbohyF+Bvp0uI9Hg85I11hfSVahYIAweJZFLtoWVH2aQXvKY
lpC4uzUpox+hRowXBYavXSZiDa0gWmiT7gidfJ/T0bwmzVw91WOQn1Puw6fIISp0RUWP+zWFOFDw
82wPhCbmzY0PD4cdCFn5fRV1w40lsnA3QdpVG4JXQCD8MXPvdTlQQWk3c/MdfQtyaWb7CSpGkj/g
FW5JATshPsnZEuWNwVH3TFwz/o5ZpiR8b2uSh0F7F3HeO9Zd+US/kHNdp0m6ySITv+CrZ7bSuh00
fkHXY0wnBmixaEoEtom+ezYMi7aZSkewb147QcC00hafKmEqVdpYMAoyeXeTawBYWQi0VwBKkqcm
jYvneO7Hj4l1uSI6OOH8BLSGpcFpLGLPS0s7IwsJL2ThaZJclVXEgpt45MYL2g5GDqPF9D6bhOgY
gCkQppiZT4S5z9ytbbqDiBklm9QXk9p2Q2t/sMlWRzgb3b5lB8/JyRMglXUCNC+hKZd9iwO2TLPa
XMYxsOjimcgkRjj4Mz2e7MHzsfC1E3Qer5N08GkHV6IgVMR9pe4npK9Dq/rk3rGFyDaxU0vuQG94
z/D9ndhyu1i7kDfLrRWa7pax9LT33UyRF+wTABdx+DNtUqL/80yoP7ApHcCgkDm3nLqQWifMvLis
Bp86vTp3gnlTSNjvk6G6Q5YQEVesIMNHuHVzG11n7ArEbpR9/Zgou+v3rfRI3CoOLoRBza5IG+ux
kdi37H4CrUBZyzWi0owRBQNPRf+IVA+9BZzWwpzmZQgSfgEXYM6hw4rMTz4qXX6ZxbxNnYJ+hrrv
trSCqssgFXbPLBak5+DWDD2k3LTzHo1OTxTg7KKwx/LNih7x4KFY5IFkzb6yyB+q7IeZnAsVJHec
mxVxTJA6uBHw653iDDxA7MuXtOkOi20/a80RMqLkNY/MaxsH12Rg6Xnijj1gD4TRmM7zRWg48K1E
mMhptygxtihRLIfCs7NdXjczBTpzvFVJBEa3CfSt1zfzDjuePJWyhycUVt13pxVib8JeXyjUhKgd
Jkt+FbtKHheSLAne9BGwNxVNt1y1rFIyiL9CRFy+iGZCkLBqDB9OGgwPyh3rpzDpnV0HkIXqLY9+
Xrk8E1q/DiBDgJWkx08y3KA4xsjrYoy/LVlY4aOzpkMxDWRN2wXgksxhnkx6Yd9aB/kpqWzFg4XD
aEppIqd644NsISM0soehVsXECPI2JfOpqrtHC+n8A/22uXXTdjpMqVGHhgnqvphn7ugqdKkTiOdL
6yb61rdwKVzJcAye1OgP10UaLOw0p+BHQEKaVIZwiJLhwsJEYp2hD5SEDVqIt3Lx3y0H/1wRNOU3
7QpvG5V2TvuTZJ+tAZ6KovBfXJmK3TyOy6msU38vZwEQBAp+9aC93LmVLeh8R7TtrjK0aMzATr5Y
8eTuB8sNf1QT9oqqmyNMNn2x5SpJnwNOdz/tySWGBNlBXygbtXc90b0zBDzvxhCZRS+oiBfDnHRf
baemHaDAcaFnoMWwKhvOI2kP4ze3oc7lHNLJqyX3tUVikCNJuXOyhGKpxsQ/Jre37pE8XcDBInrA
sODe4xYDgMgu9VjGlr9bfG+ugFcU5ziTrw3hjkNtwT2sJpP+pMIqxDYczo8utbMgTFoLfTUb3bcu
5J2b3DY+ETgv0E9s9ZTMvkUcveAFNQSiHRpHLwwjKTBbgmRLlCK8sVKL5BZ0VXjJHEBhOIf5prEj
dVcKq+XeX4wI2CzPAJcSKsO2K+9xk9ctuB6qAxwEuhlQlLOGmYuOQCo7KnhKYtySP4Oh0lTLex6V
7FiEbC+RP9LFOXXWdQa1dSf82gaARWPNvCTmhMysCUyze60wjRzxeS9guRsKztDgH5dVdB7aedp1
dq6eI7uGdB8mB47o+XVqsEKjUrmHuUxoC6xUXLL/HJ3dYg28I2DBAuZSQkY+fbYt4mLd9Dj0p+DL
rBYse1Wa4NyVGOaBGqx0C0hVI09CvD0TwKE+YTALkit88i1rpIFjIBtA01F+Rz6R/slSGrii0YqP
jU2jNn99Wvt/SPv7D2spcKTzLz0E/7l6W5r6Tf8+T/r1Pf99mOTjAGBeZPOMsgNMAExy/j5MClwm
vaFkAOyCj/c+v/T3aa5YDQWB4GRpM91xfckQFqGnT//936zoj9AJbRlJZsCSgfBfsg0wqv6fJkn8
9YjCHiMvoGruiqP/8faY1Yn+939z/pNE1+xgzHUgZ6rxazrAycZo3i5SvBaux1lmmMBQOtspU2oi
WN7BEVk2A/DK5juwMGN2TGyggmuFv7ZIKRDaMu011Z/YfqmXdrrEO6MNje6FbUNccdrsu/bOT40G
ueIG3XRvsclPTpNyqJinPoMkWTm1zFIlCXSwdf4j3az4rmVrikOjdb8tlVmL1gYPNyp2pU6l3+vQ
tiwYBGgqcsI5Rgx2oL6l0NwN10M0299pVqJP71PEsRwKpZKIflW8PU77ESDK8NCgS+Y5s1Hhr3Ur
suyZ2Q0mEE6hTG3rksYHeWNJpCyqz9dD+FgoNDHGvNMzZJa6N9RLYf48WG3vyNt61d5yluL0ffRd
XF/2QHhxVF5PtslfNb4mJj5xlcf8xlhvV5kQc2X6gn8d7dBdZURF4hsCNPx8OLZEr5ItGjyDsTqj
NYshu/QWIgtdN40eRZTZWEbQdl27utUGu5bU07caFOWVbhu7A92UFvn1lCStdTEYEMw5Ewg945WX
whkkPp5Y8moZ0jx9nDifpD+rtOObraanVjRGU65dovikoJEZ41S8EKlwKLMkul9+ncLEicpjySCp
gvcN2PHdMXDmYDlRMWAz+MGfQAyfcnYvo1CNg1ibLx/z2I12B6U/kuPeYLuDUJAVky+++mMapFcQ
2Ohn1vmg03eEpXDHY7hj/Jg4a1wE3henlj87h2qoNE2C67XI7JiTd3rSS0e4wVTOj4hrFjv9Qhv7
+FhR6tTfeBjXqsM8hYHDYK+IOwyWUsVHwN9w2kj+jYV+MFlmkd/sdbwuq2JekIyAUy0bNek5v27y
DrgCEcYasyxWyOlFT1Z3zhklWK+dxj17F/nL6JEIAMeyYfqTiBuv8d1pC76B8PeV0kboE9h1P/0R
pAp7w2a2e4ExnRIjHhJ14bt37OFQFDd2aBVje8UcopnbV7RBHHxmdrAKTHTSy00gc2+j9Wq/mzU2
5cJv3XuKYghRDVaF3V8VxX2b+AEiCZW0m1QTGzF0KO8CLvQrC7v5luKhcsN0fXjnocoDvmh9ElO5
3FTSEPvMGDsQ4QecvlobJuBgMeSXk2xDNrZlsmzTsBx2VdvzIOU1nLy0RiKIYXxZDe8glvtynxmP
SEASnVXr1g/Sofd0LgTl3xn8edXBMGlpV1JFuQHzEG6IYf7ZZXO+LWX10Oh+3MpcXXeLWB6IHXl7
tw1h1QuCQXkm+4OAJ32pfabD/VgFGWNLC/oViRLc0neqUu/OoFGvgzI7lmacDhUCJZ+C3R6Nmz8w
Z+aIE6jbceCobocq2nqzHR+ddFiuMPbd0YZVbIVKnCNdWijubtL5b2NbeVQ4exWSJ2j3RAlGeIOT
Yi2N2CysYUUTnIex/ELMrWUAaKKHfizufRte3uzQbg75znPAYhLrRX5OTnjPytPsQnD26WPfTkX8
ZsXpgmIuuX5XUKmlmmxvBg6mntLqPNkojFDO3UOhOosB75xl9NsT2hs7iPkBBkm6LSqY4FZBMnoc
ndfMs8pbzhwh4JeENSXCTuIXtb63K3RKZhvhpgHtubdHiymR3QGuaiY41mxB4levBZ7JOVnsXNvP
QY5G5hIJMz2NCpURGIemTCh8hSlGO+E49df4ztxDzRGepU6QlrDz7KQMrVqdp+pD7CTVqQkGuecZ
8O4i16590PP1TAcRmhnrZsTdxIxpzA4K7xro4yS8DQa2ZHIuwNPBBYmOeR+kR4Vb9YGD2gwyPqup
UmJBpIHKlydnwShL/Gf8VmSxddPYwX7ypT65agKHWNnll0aN1bbTDrNYm+mJ52bOdiYETm1TR+n9
zMEJF+mQ3di1Th7wAqffQNhwNFPQrXQNSHOWkAAGMmxRZiLo3Zl17Op6uIOHFzOLCigCIa+x6Xra
KSwVqEvTA+/atbwOzk6wmrGXVuWxw7S0Eb3O75TqikvJQvMahEhMcRuMZ1ADyGCTjY9103eDZx8G
6veepsAoFGqZb6BDkeYgtL4SIIs1VJTYNmNDShsfYE6LKz9y2hsiEfEjQ7UXT+TBbRlZ2SnsvAmv
PZvvn7UPH65PMbY7kkok6o/ifbCk/TUPhdG6KmeLfhCQOLdzkdXVJoKv9CMuvZ4Z0MB2dygQHUfW
GQ6QHlWiozMasomG7HU3JLw/3ef5gzYp2Oc6+FNFdv62BPFEqAZwAz0dHUbvvBdM5ioly02jAfTc
6KJlOCijktFSWvS2f5f7sXrRoev5m4I89QeVgZxVpr4EF4qfgrBmOd13IMieGuzGDY/BkLS8F1mS
yBEDxyvI6f2t5UfVJY1HczILjZ3sGuQlM1gqrKr8aBDQ7ePsLxFR7jEtds6MUNrn9vJejoH95LTD
q0dAbKtdC+6tV+j82ZagHxp24y846hmC+l0YrMBiyBDlnL+h36sz2AioCjXI3nlJx3u703pT1kFH
hLth2BA7brdhKKA2FrB6phQ1AY2hflCe520WA/yX14wt//syIdkQZrUZMFczslj3tZnjn0sncUF0
tB/a/vyA3YLqPTtpv6ipug+CCShPET2FRdWeEzfHwtIuGEr6vCR+PdU/o4ixYjxHT1kJYMohaEBw
N1PMqoKPZb03B4vUACZ9nqvYEzjKLdnXYZ5HZHP7VgTrsyFh0I0Laj/Jjr1M19O1XUkIALl9V/tx
QCfACLNEItUzIIHMWWYv0eQ8GuEq7kr7JjTythQAwrJQP8uWu6ep+7y7YlfR7MOgcXbzIDj+xjX7
uok1t19jAiiwJz30PNZzQUtKmq3WjsErWQWD+yEYCONIqm8SOe2ahAHs59BaUmX7YqcarxEz5x/E
HNnimJUj80mtSDBOXcj1YHvoJNCVdVpr4tXGj5sD/IRAIBa+22+KAab12PrEtLVq720qHO8KIqqn
pGDnYjLiBJ8AkpDd4RcGH+BnfAjzFJ3wV2HzYUeYADo4ijlHlWFaOpwnPIjnyrfVrursGkOUw0Ry
gMMVQu+BBdTlvfzoPFBkW1cmZFQQ3apNE65XO+YBLP8x2dALZaVsOEKTgBDCBKxwwGfTOz2CGCAM
Qd1tSOqYcXI6NuNRJx0QIqLdi7iwLPGqQmwlD9pWRC5s2kLoGVoHE584mcaJRn+Hk90pfyWdU7+k
ZdyvqmdIMgjKsjLrT5hTIuxawhd8+aQBJcLnEanrdSQchklMcbNTiddpwEBwjYvoIcl43wHPOTI6
93xg96QOXA210o8PgXKAPja58r5WQmEHRdpREC7xwI5Xnd9HJKyx1lZXDABJ6pFNxHAg7AIFr609
AdjXzNmRngV1kk7VULXRZzI7kpsz4xlOTXjrJ1q9Luydk3NHKsh/SULZdtf2iFn62I5g+hIqANM3
F3qDusyIUzwYcHfwLhdUXgzVViPIGnCe2gqfKV5nc7SxCqqL2N8wqmJOLS3qVJhQqXI4y7J1zT06
qDuc0kQ19SN7l7q6NXO8iO9o/mmzGTOTsZkqhmqcT3lGuuxOdA34bn9kI06xNqcLIgw9m2b+vp+z
GcvXZSwD9A7rrYhVcU03tD4G6QT4RdfBvZ+jhPzgETGkL0Sxk/4UMSYnU6UjVo8rBihJnzwyXuzZ
hTRuDxo4y7LuyYq7Jf2mzX9j70x27EbSLP0qidozQBppRhrQlYvLO/son6UN4ZK7OM8zn74+KrK7
FB5Ris5eN5CRgEOS34nXaHb+c77Tp9mhG5KYtWIivz5taq82qPeSSxYyYmj0txQJDzwKJaTRtK20
nPVupOOiZDVhj3K0mpkIYkI7VUnWM1q+5iSVcJlkunwcpWZ6AXx59tj2jgurMyMpUX+eJvbiHFlK
UsS0HE0zId+5/dwAmMSFEfW6eecwe08gVlEmzlz0ji616eAIgx1F+GA5XjOe+lku/EU5RLgJhoVD
GJYkYp8T86pdYM39KS/LFUbjKJ8MzTlJ6q9DQdybXdIcL/cqrhFdGUPR8HFUOafQx9JIwVXYXm5j
N+gc9i3b2qvmMd8IuOn02vQrh6/LE7QrzBFl58MWrdx7Djtt8NJ4E18HkwGQS2Mk2iszQuLEHI1m
kHHdjr1k3DxxS4T0CW1Zrr9WhQvGxtKUtkeJhAaU8LSM+I7aXdkbLldEYZlJC3THKTW73j4Zr9PA
CaSGEB4hoY9jChaVe3Fz6FXSv8Bb8yoOAG5uXZOjtO88FLDk2uHu74IEbUwBLqZwKA6xQwiCzBFm
9DztTG10kblqDi8aZMf8nhBuN2+LPgwROHGguU9RGEf1saIvk15vxo0XFW7G8ERxnCnR37LySA/z
XNIjRk/33nYxV8KvHROkLJnPzbAHLFGqrci86lqnefeWUDkKerQunkc1YctJB6Km+MKPsjeSM/sR
r/apoP8aa0kBhlPZzOYYkw9v9dylBXc6U1GWys6A83/hcWmQocbjKHVej987167LwzKBSIgP4dB0
+2LtF4IHUnDyoSekUYeK7cO8jw17WUcURFFdJulo59yQwM/TM83UOwDwqrPehSYRNkAlZzrDpnPP
ENEmIWsPHleYMQ6kRLW7tBccQ+M7ldq2YdD8gXlgwXoiZXjjKuxP3P8EM2zRgUTHTBfiTwvEEjQu
oJ2Oc8NO99jRvoiETX5+8f9VPsYv3c+KnU1s5pe+8ef3tvvH5r0I/9gt+a9/97vUp83fTEU62TFd
l4XEsfFk/670efI3EkPIazSqINpJ/d+uceH+Jmx0QW26/8dr/i+hT1i/SQfZ0IMHs8pzjvh3PONr
/Oen1Ma66tt0j9DpwQzUxTn+R5nPdYywzjzlHZqoT/ENckwYyGxjEWTK2hXz6ad4y+3vv/gfRZ/f
kr7oVqHwQ0pkfTyHWy5m91Wr5IX88fESQUetRhk9WGkbHkKRJu+O7dSfBgv+wzTjQMqDpcWUwN9q
gXpg/towUuyf6FInIDII+5GpEZDev3leH2NS6/PC3OI5pkRile4qh/4kd+q2xaU7r0Q9kX3pCp4H
WGtv4y7yKDrnrPVSYhi2Gxic2bQlfSub3jz/+knwcX/8LBybGappCrRfIT88h9SrFTNiqHdVPNUH
Cs2CM76S8uHXj/IXnzhUW9InLn6Ete70j6/U5U1OoiXxDnYpj5gynlGT4+MYZxWKVTv+zRv7F69J
2iavxqEHFefNh+urEY0Fj9XTBzDaaj95iAYJCuzfPMpaP/PhKtZ8I4jUqTX9ID5cVSKA2jNSkHqQ
Uc7LSKlmodr5DibRt3/7zdOWoyxX83o8pT48kDQW3tH18qUTxdzkRvJ9jAHIpmvFVZJe/z88GOu2
1LYjTWl+eLCpd2iBaR2w6bZjwoyx2MkPZDvyBcz3lKjjrx9ujSP+6V0UpNZshxWBderDZxVbnrM0
qKWHegV1N0OpL0c3MO/wgalTmUcpzT212kccFo5LmZR7y8yDr+SecDrTYX6HTaY52EU+bO1UBdaG
VFblk1lZD5DLctvhxKq2XkTwl0a5gh4sLME0FTCc49Q01qMPXwTsmOSevDETZFbcDJ9+/Rqtv/ie
awlsRgsSm3++HsciFiPBR/dAqkWcuDF6p5nGWZ82kUdjraNJgvZUNOF3l+Exu4lUPODQ9P7mrf6r
65W8HAM8i+Puj1Dez6tNk8xOIXGJHTIw9DQnxdeFCRbOotXV//UL/vMjaTqgXFKkZIN4rz98plGF
YKMTTZwc4IE/9R4MpjL/QqBd7H79SJay/7y0aFOYmD8IQDG7+vHnPy2idQ620RV0hzp6oEdyoMud
dvnpVphqulOw3rai7miEmfJd0ndzumV8WvuBKiAEpJzX0dor5uskqeAyYkahQ2eQr3KoveOoEpDG
dt3P97rtnMuOHnCG9Xl8KJqICXRl9cm0zzzMaaT3a3910Z9MPXvHKnLUnkQeExgUeOD5NRqlbHCd
1j0WR7z8bOIOYydqGvms4IpRh7wBkj9RpxJBiwsHmlJgLcW0uuTJ61wn6NuDHndmppfjrKWx2k3d
U1p37ktsL1RJCF44s6DWN4DZIS010NdNEVwx0t7qlNb4LKjyUyTjBsqpBbJs6qsHJhlELfqievVC
0+OoXcNMgbWJ3lmOLS2Jw7wvYNUhv3fJvWFWxHHMnJKUya1GZmvT0jDbsGm/m4bgqhmi4AmUZ3wY
QE9/U2NLBDgwSUMYyTOqtsagbZTqIumaG1sTNnHJtHN+OdqQAnC4W8BCmiEUd6SqIU7bkfIuSBi3
N8swm5uwqxXQ2wbEXtqhYA0AZDDl0xq1lH12Hsp4ovBOrX19vebDjDmg9lvq7HqS+kYdH7J6HN7Z
MvGejHZxyWy+2pRZb13XHfidjbTpfK1Lp32GzDE8SQcM0zaXFSo+0zH9xLZtRlcrdPfoZblz6vGB
oLVTKN0o6VzW5JFB7JpBu4lDQKc+wXve0hQ1IaBFwilhuw1efBShbvaFx+ct2oG3bzBa+cpOnSM6
ny2L0GDFO6eiqSeqyMa4Wjif7ag2wQKaaXQzoIlIYLApj+P1Zuv5LB4kVhtnbtQmxdHxNLayy56I
rIHr4hj5rZYJr8EFs0emZ0jae0AnMBPyaKyodG2Cc942NL1AVFlCUARIpwxk8S/ZAHiYIiYooGk/
X4qUyMGiOsUZmRJWvkJ0ZEUB5QJiYYODx1DkX5UtB8C0aPZb7TT1qdE5BMww7Y9DYE5XajFwoiUO
IMsSiBgFTbjHth6aIrDb8CjtdUAzkaDF3DQ2drmJvE7Ffi4UlALDiJdLMVLVChvxHGmKj0Ns+fd2
MSJ5xfN+qtzoQZh62qEvd/uW53YcjTLc67rTR2LxOZ/vlNPXTBUh9N+UpxrRPrZ3y9B6GmzPvbDn
+r20ZL2L+waVP6rrLzrQisaX0K5PiDtQOo1E+KkYaHUBkTYejNUUUkP2gcDipVdeD3AxmuboFBUN
XSwOfnsCEfmr2YTJdVJY49GzG/C+9gIrHXjN+GlIzGqb8RHfUznD0Co2qNmYh+hgoHY4bEWbb4PM
u0+CseBRj+Aem7aHfCFCuhJMm5oioffTwAZxQqW6CMSY7CbmEpsG3MtmQFqVsXfRQgvryAuMHBRo
dPUDys3DeXAu6sYKb3Cjioum6fQrVBT7USyy22VhSNkBPb5AYohoHYUpy2MEl303kUiA2m6E5zhF
X1AVm+McQz0s6uHF85r2TP0yfUcSpX3s+/7YBEtxhRzu9X7ljMu2LKDzhapJEESNLGFckWBiydl4
g2e5bu06wr/uLveCzpKrakkpV8L2vjENkSBX0CpS0+Rz2+IY4thuBC9VyLy2Txf9qGpnIUsxGwDU
3OUq1MlLT8c903qmj6SeWnzUmKXzO9OkLhaUoDqNvQ3lnYR1uGAyzXrP2Je2Gt+JCnYCyAZwDb5r
hvUy6dq+gpV1hY7Ugo/DXjSN5oxpZrYusw7hc0PfSrZvMqJ/MmOSXzoaOrrVcaCwQMIvTTPQTFgV
8b5xXHyP3SJok4E2jwkyH+mwZ5O0HHqqsxCW+CoryzzQ4Ch341haV07Rfari5tImBbdxV5s31ojm
EASUgpV4aiJeOVVrLEAYROntXhHiLf0ei7ObBK1RNhnZ6xoF+a4wYQ+6QThDJnKuVsDMVnvg5iZb
Tftx7OsvASwW2LYWgZh5uVWSHjhcXsAW1DQqhvnRtMNQPO/dOkghO5vEctaaspFt1VxUj+zLpk+i
iG0m8XZwaGKKRSwWm2sQ5dXGolj9PuL1fm70ODSYczNs3ZnKqa1mYI5UR+aCNkIXXdHcyblJh52i
NRvwiV7g78hV3wxZvJ6HiPirMARc/trVTX/ClTABDirywu/a5fssQFaHMdGC0e1f8yUrT/w6crAe
3bOJA8TPkrretnN2x9q/NVl84KiauCGTNsAqoNPPwrTrM4QqQrhUx2+secRWkoURzakgejHF8DUe
mwvyP9ONmzlPlNxQn6SNRzsDdWRzk79VRklB84JN2ydfUbibgHqnU0KrlL+4Tk1ho3nvxm19LCtG
FtTAmseOyP95mluHGoe+P4GlpSeo6Yv6oCQXxVALcYCerA4sKVSnMD3ejFiJL+cuF7c9VtxtgX/k
c+k57a525A5xMrkoyPSgkeryOzek1aw5ZuDXzOExhDFS+NDnxveG9mIHNW9NlzTtslnw/7JnlPPe
gPh8ZHBFHiBuv5dClOdpDKx729I1qtx8GzdDep4XJkOltmmPtCxjeKKBKvwuF9q1scfNN/RGmCdX
1sHeIBNxt5B+2Ld58AYdu7+26IDaZ9Bxz8pDz2V57NPjNJjg7ZJy9nscP7uO3tx6cTy/tcnbLB4N
8QuZDJQu5g7nRHIloM/Somj3pBdEsoDDjFNQSbGmY4WxIv1nzB6wWQflNzGJ7AJQXIq2xqCUJGmS
HYJCWycnKgmlROoidfqXuZnKq6mcrqesbN9kXvWQquxqG1qU13I2vO5tesQ1OeFXu1WkjMx6OOVy
PqSl8VSQiUw3/VKFWFQD5jQB/FxcotT29ip/nEDyX2uXVkGoqHQTVyEGGFpBnSryYPt5YlvroXmr
i3Hhzs2mYCPiMvbLPqQaWbA2p6UKr10KTj9Rfw6iyKwUwH9hMO0ys3KLkDHcErZ6rmZYLKXRX0Zi
yPx8HlH3WLeXjuJFChi3TTlRxQIm8TBo6uWydbKyVO6VgJLHY8bxJzb2ssEKGxBLDyoiTbYHeW4q
nkBsxPuKSskhNb8VgPf70epOWT83G1rWxZG4cbjzrIG7sD05R8imyyEDP9rTP9yW0t3PaiZWXlW0
eGqqQsHmxu7Rzh4GUB7YzFNryxGKOWJYwUoj7+yFOtzBDQwOJIjiA00F8abJ5beulsGLm6tuU9E6
b44zbtEEo2RVP84dhSvtMJ8h9z15iRhuo2EBtdF81p3BPToyvtFW+CTslFotdR8O3KHi3LrJJvc9
TN+b0aNvMo77jRmHD53qcZLU1bmS7mUsQb2Jpfczt28vs8Yg56qtS4cY7yEY8dSWkwv9k9IZ7lJ+
4VXDwVZ1/rzYb0hx2d4TteWjMpOBq0Eh9xJ6h5e38UNfUkMFqPgRA+aTqhP+q1/TKvgCBOAysrLP
DhSoizZ3Gr/PmmRf5NFjJPRRrkMvL/lcCCLVHXNr2RbXxKt47iTCN6oayPkPM1OAhBy+MHCfOQA0
MZTjzizGek9G6S7hW0WCJfqK7HBagXUGg3ms5damqwdmCkkUHHHDDzcFcPqbuXLb924Njy8wEFPK
Cs86lmo/BONCLjD4ygiGgznH/Qfo9CvuKjD5yhpSfYvwy+7z1iHZmdPHo83sPKeZ6YtgXIvuJ1Xv
HBuXQZSRmWinH91rGrJEUVwJp4GWVUzsVapAc7gfnYNBFvXQ4vDlVG+wh+EFJwJc9CQICXqOU2yX
ks+bcyvIQMO991R449hjTPFf82VY4bwd+/yC6hIKrAUVuNTmWhVugdrWd9hpruwkeO7m4jpXgQNl
ms99HZZiicqaUxQtFTf94tHsQBpghdmIKaleyAGVW8tNVnrkV9dwnhUYQn9puGczaOJDa9Ingjb9
7ZwN+dOEGEqrraR1YcTkQ8dxuauCaEbZb5PXeOgxnTsRQ0UEkbNbmKBv3Zq+m3xkb+s2ZH764eBA
/t4uJnDEPBluJJBYYqZEeUhR9d/dObJvYjDB0NRsgP+mSVOdnrotPpargjPLPuH8cx7pdxx7VfpS
NLdNxwFDVl79ElWGPBRR0B+QWO5xUlAzXNW+HMJrumm6m7bGYI6THi1DB+qKuiXmEMnEuTnGaHUN
3WItMJ5o31UcjqGiPttpsux6zzb3gF9hdwad9l0mKg/CoNbQLSr2ks1oYtJ2y28TL+rMICjbKrgU
AMD76igiAx4g0ffrqo7MU1imxTmvj8W8JDtVlOLKnOtsF7Z9cpXanvPUWqV68ib5HkwWJWGiGA5Y
D83nbMi6I4Zy476qhubryLV92zWeuppj2soSZiIHBpvDYQL16I+0TF7LvqV1DBlnC2XYJXtMGTLG
JYbk7Pta99EEZGVQIWBjAY+5DFs0Pj+z29zcYJzqsShCNZ7M7POMM3UTonh9I5xTMA+zZj9q2Ap1
HJEP0E9ttOqEvRJzyqOqC7lNCqXOZGPmz/1CYGRs1C7j67s3W4saBoc5+pjIcdvk4XQbm5I0rZNW
Z9eNhi3kkk8RQpQ/APe9Wmatj2LA/TWhpaSMOXtqW9r4ChpRc0rMbFfocdprvuicpTBwUdcy7JKY
hm3C0fmVHns2uAXIfwnPYDuQ3Dyt7tkDlRKKwEonL3iceQfZPTosUgx0WYzeOfA05X4EVyk4ZTfP
Aex+JD3+JSWI46upe5u0Pb5YafilcJfsqp6i4DmLlzeO4w2J45pmReZZvR+T99xbWGAvDLN9FEI+
87DtuaAkOlK9s2vBSm9aZ8b8GCC5iakFIWBi1b0WjDQfQhBHUGl6cAU6NyxUx1gx2yy4fMqy2ktK
40JIEcJ57kMih1yC1fOQcJsOUvKRXgGxvyY/0/lzoopPaBXFY2WM2m90VL0mKfwoGJTmrahrcuQz
R8ONYih9C8Hja0366g49TvmVYXeb3IGpPK6lup12bQSm3r2E0t5cFmWd7pSmswAwDZLoj2Zpo8S+
a0SFX62hHdu1YiCR88LBrMFJQD/lSAph+TK2jnkkqj+/RBTsAHRJGhQO9dWdqE3ApDxTnGmBbs3t
6iaDlO+nwxxfqoGTlqft5MTl90k7qrKA+Ib1cQopPQ2HItktZRlfiGGIofenKKoXGSh9l/G/PXya
E9N5GxLS12djoWRxGPF9+za2gxermMx054zuJHd0RsTfSy4y17eB/FYAwLv5YaHByvUz02gCOBwT
uREnbbKXEabwjgZ0TnpkHx/g9DqHasi4O86ps2Vqcp+onjVTN+m3PKijfeJZFHxOVDGamDHpcK3k
Y5AWF2k3XHu51Zwz8GIQxbl38F3NALw3a5HGakzfOExCSYFAd9h0blY+8UDNY54V5Qs9UvYNSblr
bEDpnpyHeympFd5n1gi1PfG64nNVVva5k7nYLeTRIL0DIzhaMhgex3pe7tNgqB/i1HauzFybO9yv
5toYQZ7SwB1D90iVHa1KTw0PTbdovQQLTtKZMmiXWs/VB515OTZtwnqhCwA8dssaEE4ETifrcMhR
n4eWPlMi9MNU3m/cHgbLRtVthntxrF5VqoVcP5P0wWX9uSaf1L9DY6VhOOAweeh5q71L7t9Ruoeo
ROQZLIaV3ilP5wfMZ5TSol9uKm2GV6Psb3FByy1KzuDjUcYXORjXP0ibcTD67RCw8DJH2BsSa2CT
VvXBHcJtFScV/DDH1wZhe2NKJTZRjc9QhpirwJY9uXWcRNsotfFh5pV6xdkE62nwwC40QbcbNY4a
d+n6O46UAd//HF50RDxoqiueFbbIcebuJ2QPe5UwHbTn8W1p8dbSDIHlfRlxikXHGgD8AaXWIvYW
mLctLdg7GFcwivCW+VnsOkfKijJ/jtL6bHtMxjsa8MoBfw6WRAP4uG1hxogg+zZBf+W2ifhK7Wwc
EAhcyc+2ObsHmtUBzBKG7C4ct+kPriuNksXL9N5UMuhDP4uKHmOvojGm7e5CgnEvdE5BRpIt52Kk
u701NO4Ne7nRV9Tv7SkcKbfmIN47bDpHvVjTjVzCJdiYRIm+osGyw0cvry4KO+wCgggtJZUDiBB3
36e0eOzGsK4SPy11R9W1Y9LkYlrBYm4VQKPykMsC5ExLbPiRe2kvN3CMULPk3HMMTokLLCeKLoin
N7nJSBX+FTYRN7/qZJo8ppBUd1bk1ZdtqMZtYK4TlyA2vswgfCecfDs4rvx2nLN3cqwcMN+WeYMs
4vKrKVCIwxZFT7oufEjNXpbu5qkW2U2VskxHgpAfM0v8rgXVLs5wE2TZFpdqi5UhATJUBH7VVN/7
pXkEVaEfi2ksuO1SluXSONHmW9daXoh1Py8tnkKnS8U+oqbBaCmQ8Sp6aEssQas/jjoDwVYii42n
djRol43RLpHdU58K3/hcBdM2zyNn30Fgpb5dJkfP1BxmBwefM5gn+8QOFnRA3OSKABgce7wbrYex
SGK+LvzGA08InqWHc2Ks3m6mKmuDpk2Q2jQI3m1QNKJ7EjPygk1fecI7V+66OKruMcPlJQ0RyqL7
JG+ZUiN4qIDMhOhuW7uAXuyQsXnAaVkfqTrgENlwWilpUcTyadjC7DYznqV96rWAg0JkTXN01Quv
a9l3c96ugwpZPtnL0NnriSW7DQgdI9zAUHibRc2m16gMjZeqsAQ2v7p6BEPMYpkOq4RM65393VEp
ObHR84xDwgyB2xt6ybOcUvelmyP3kolUeZVhEbhj8OmelLDtR1MSCiFva+DHCg1nhJ2MC+zzMHsl
GxksqCfCdB2V4Y6J/3BRiHa9xIG24v0LKmLJQ72De7cfe77CT4GZVN9Tov4c/MG439AgJhgx0EMC
JEw76VsNhv0UTPN0pJA5vo9zfNvbNDJa7jul+jITO72RVZJ9JTUcoJiG4U0/lc4LSUns6UDh89dE
0l1W5Q4/F6NGhsgMDkw+dRgDYPRS3utS4mYqc8d6batQHMeGUAClBJG6Tc0ANcKr2/DWwHd0BKe1
F1EQP5lEJ76XhSifGCIFz/hSy88G3/0dNSQ9jBiI3ifFTvI4F/HyHMxl9FKEa4v3HAfdZ9EY6hUV
2AEtMFMXUi1YCGzAOE7LFn6xB3dXcImcKwN7qUs75C535+k7CGb669Bt/IJoDd2vMCL9uS7sJ0Pm
0cmezPmqGUf9ObFE6ptui7Nz9uKzQmYG+m501b4qm+B1QWThC1Bm9WevIJW8sNdmU71kDT2GfMm6
FvLOPhzkAzev4n0o+vIW9KZ5YNgAPQBzEqRnCuJ9KzW+xMg9JH2xUaDd0Dsx0N0APydNoDAB9Nmw
7NdkKKv8lnFZxykvRO+S2IXBGYi8up+xlWoKezOi7rNEhHREm1yJbsxOeC+90xRE3Tl2yuotYZMG
+sXqMDxjgMwAP3lx9tDq0YQxDpD2igWDviUn5pMjXNUACFLZhG0P9+O4KXOZ5LsihkfvL8oV36yk
GT8hWI+3JuTMezm45bus++yqIFBzxsumvmtHUg3SVdVl6LiG4QtrsL+DqivfU5HiIjaGsv9cYD15
SZqmdTeZ7TZqS1FWX/jz6FCNPRe2OnKp6m3EgPShlbVF12e5hrGcoDXvjKZznkI3z9+KsHmyNKpo
0bIjGWjZSKgjDK0Jxb1Ob5d+nF9z2KSA1NBOaTSnbIJWJOo9j+Rd0rMESpqD1554k/tqYINhqGox
z0lUO/nKdTOZN0wBVvypkzBBmbqyRkAf3Nshhv0o4f61TdEr9uNSc+nkxQAzT3jcbESbMoiuPMPE
CudMjK1oXro2exfBzu262Zd0zL72DTCjbdi0L441Q0LKXchbA3VgdxEflLd3vNZ5bBkQzjsTnN0b
WyPc9ZTyzt/A7QBlBGvqJsfKxRjpMzGe5z1Xc9KS++CeuQGjOCnfxTn7pV+ZbRvc1+IiDOzxUXXr
nU2r8RDC/m43BtzKc+jOX5smXTZMjskHc7Tme8IeiVfAMMESyi9rbrno2BNzHJeCziV7a8IxQLLs
JACFGauIZV3KDgmTe4GDmc92lBNtXRRs+KuyYeBh8wcPVgd0dQNczyp2VWgTsuktt+x2uMqRzlor
+Ra0TnZynVgKPws7qsFIgca7PAvqb1jloe5PBOA3A6Ob+SJNDTJdY6delpqpA0MMDm+kgfMUskRq
vyVZZ17MNNlxwF1m6zAPeXHA2Kj8LOnmvcoYAnFJFidSdQzKXIZpt0ojZzKD7LmbtEH7bUkqiy0e
BKxnkmI5fcXsJsqo+m4Plib+g5U6wW11Oy62gVfV4bQGVgj/8gyChVktZ3wCCY4iVGMw7Ttwtimj
Lafm6nvtDTaUgyyJbyNP3mTMfQ8irCEr0DQT+wLU/jHJLXL0zO2jfdE6r7I05zuoAg4lmUg7VmFe
zsIq33q6kx5tN8rMIwC3taXcqV80d/NLIyyt66yC5UB+8++MGH+2vGiCF5BemYg60nFW+8RPjgVy
0+Sro9pbz/QMTzkx37oKOgO0wJj7NlvVm8EykkdzoL5m82vDhPNXdgksKExBhSsw3nzw9yzCAK6i
J+8wq7AjGFg1x6FpmSIA6T5AEzH9gDMZg3EwMW/jwi2lAQa6p6XD2vR8smnVSt/zcsTOyoQmXDBg
KiZl70e28cybhXVbhKONLJMr10ZApZurUU55Hp1kuera+LoVA6MKiTZo49TK/H5MF9YVdsDc6zMD
YTsFcjGlhDlwB21VwFrWNz1lXqOko4jDgSRweEst4DdgE45vuEN3rA0W/KQs4BRzGMMqNXn237x1
4s82Qq3RbB0bti/qoPvBxJZzKfH2OezW8VBybjBv4e1QrNUn8wmH8x1DcbwZtmbujnF7vohbnLk6
27ELWD0Go9gGMV1iVHoMRML6XO0SbUNAKdeSdYpKJ7PnvJulbIDtJAE4lrp/Y8xZjaQf3FYr9RfT
p8f/489ZnXM/XXox95Jq0I0+YPAGDFPoYaFtbZmii8Xo7qxpUNuBm/PKSonojTf7dyZe/akxV7ce
gpuED8ZXDPquV+Db+Jtr86+enEPwWwiy6PKjSTBEw1OWyvUhtRCqGEWG+tIMiuZvHmYNzf/pTdAO
jke+AiztIMj/8CaAjDOcNqj0gfHnnHL7do3jONJ1AHtefRUc4FkjAcYUFsVTQT+ou5hN6LRFGE8v
8OzoG2KJKbYZviwV9Jebzu7NeUOTn7FzYvOhosrr6ddvjfXR0sh6bVoScD9rkIf288GmWWf1giDB
tUerJ4vCIgrpuyCtCDKmhNU4hjzp9KY04/JztqCeMf8x6YfPovPszPRnNvH8BgBsuvzxvNY+hfC9
vP3d7tj+83/x87eSLU3MrfrDj/98KHP+97GS4ed/8c//OzLD4b28fqV97uOvWp/Nz4/+r2e3fe1e
//nj7/JU1x92BV0B8yeUivnuve2z7sfz/jf/8B/vP37Lw1y9/+d/vL7lcbGN2+5PJm3G8CwP/zNk
/+E1f+2zuPojjYF1Y/1n/8IxaPc3y7EVqQj8BxhJTS5EvBcdXAW+Wr9B2jZd7hSmhKbI9fC/cQzu
b4qJ4moE/cGpWt117e84BgGqwVx9hmDB0ag8/W+Rvf/4NZGWRYZrNSxiGYTK4H20nbpdbyrKTOaT
1wLSy21qjDb1PNGxY0R7xqDRbdHL9IHTJYpTDGz7p/frX1fWH1zb653o9wvu9Paf//H74ysTV59r
rZ7ztUTg57VKh/nCIK+fTg1+aEmWEgLaElzXCAxu7nxNx+KTGS+UV2rYwiJh2PvrJ7D+/g+PzzqE
MRuE+F8s98PimB21dNOpDkc2o3nne+ENNVvpRtBdYxtg+nRlH379oD8Wn4+PikzA6ZyVWoLU+OOr
dmP2JMIIpxN9tor6ttk64SBs8KaT3KuoAaZQgHkkf2Eg8wGbQcONKkNatjzrXcSZuTWq5S2h2+uA
DWj6u/fkh//35+eHDZlrYg0DsHPBtP5hIUowYxrTmOcnnA7Kb5BPHiASBe7WaxfWJBAUc7dLchrL
rjASTcfBIwC8rzj1L4xrQOm+qEVkHWAoSkyRTmLD2eu4aqsL3BTV/DI6jWixI1SyuiWjZ7SgCIAd
BrIcvAtBWW+3JVbQyc82me30nS+X1b21NQLruOKjZgZ2E0dYrH3YHzSnNW2YX0Ft1I8APo1bJLs6
Pkd9Nr50kAafRqpRsXVRaOXnQziA5cshM+fSgGTcNItFcLrqiVW31GVt2Iu7J9dmnDbaJTEasPMc
+s3arPaB7JRiZhOn56n1mjfZ06tbOCnhoGrE6hsNPfd/V6GYyXigz2xeric8UHtrajGRKOLTUN4H
qHl5um36FKQAygjjeouU1kCq6Nqe+JbCa7Tb51pP2Q2bQ3S0TkbfIRphGZRjZByMMkKBAHmd3DFU
CNk8Fwvn3PbCVi3cqbqxt2R4Gp87ljibwQV69pPjlfAJC3u6btr2U07qYB92cvFVlu1bd3GOoRvs
85xpgsXV5rcTnMKxt1SwXcX3Q7TwttXY+9klmHjzZKzvKRycT4pB/cQ2ByY805PE3E5mYT7mrWw/
21mkv1gIiwfH6dFINRiWM/YMj+E3KStGzy4bvGwFMkSpZL4T34SjPDv9RIUoLbXMjS2w2HWL8Y4q
mNeR9BEYJRlTg1Hv3ci+8nDccG4E3HxIF/6B6Krgq2WWzZn0x3xp5wwOLe3t42BZ8Y6p4wNpD3cz
p9iLOinrM0xARhCCdg6vKfXnsF2YrZk37PzcN8dyBLCDBssR1MFdJ7gQo7kQN0vf3DLDJrO7MhHq
UJ1UIexD3WCDrgvD9cNZ6Z3ZYZSgMUrekWWMsTpkYtfQccVpr6/7Y1zisOxzdt4y71NG6WsopQob
+djX1Yw7MWyuTDtK70B7LzSVgwv71iDnHCrQBWfD0u0Bq2PLQYkpMq31y/PYWRR/OIpAq8tn8PJf
7J3ZcuRGmnRfpR9gIMMaAG4zkXtyS67JGxhZJLFvAQS2p5+TJY26Supu/boc+8eszVpWEou5AIGI
z92PV6LJPsq+7h+wPdvv1BIXDeq6YIHPcnv8oP033pnsdjtuKeUcYi+2XjwTNZ5IZMK+MQ7LMOgg
+a84mFYPbNecjoEj9fWN0k76JMxnNaps4SI984ZiDdOxJBhoiCWlJO2FW6HP+bVZ2UwXKODsbar1
KJHupX3EVUccF/PnYa7t6BYEmrf2xqk49uR8oKvLKb0k5zk+jdz2S45Iw5UyOBJylbR7g6sPkiab
7Lb6bGfI1AxGsXdLOa17S1xRNkw1XtJ7TGK7hjJAiKy6QIZkJCE3bd3m18agv8bhfOv3oFUzDJSe
puWP2tA+6/hDti0hg0QUW1yHFyQDsU0IF2ROLUlUYtBYqslzq6vG9j5KD9IK3fQFCMR03KlMnex+
vE2luIlBmgV53dcresHLbY3Za+eAwA8SJ28JlVIZm4zDnRaHR9dyzfXYdvPaiWKx4EO01nGVlnct
Xoyt0NynpLNf5hgnhCNCta5Dae9715IA/dKriTWMYO1W70T2UoRmS0S63IpW20hCF8kozkD1bkLF
RBQPhIFp0ukDJJiT3YE1qjvIyzlT5fVQ1HS9CYMPAfd8Kd+Fbz86MaktxrgQhWeiPHMj34ZZ/0pz
fHolZdBea74URfI0diVeD66/lWHl7cHRQ0pTZ2+FHiiXpj7fVFmnVlHnd1izWjKiMRxJX2+aHSOM
6PIRHeuhdqEnt+EbJo8myF0vDvowDg+61Cyow5q6TdyIAoCqIbgrye5zjq0DU895xwl+cXKM0QiG
ES0DawV1FjK3j3VvjrRZeJBXosjud57WyZXLZQi6Lktfe5nCDJ3p74jwLp6ZiFtB6DWgnyphrpQT
d0vbd+sPiuMvO/MRGZMmYq4IU5i7BKzAMuIotmnMmV5VA3QpxX3D+mKiTOLhyQyLKeAfurXBYfzK
sulNLVVMkYRlvg5CNsieJk9+XKfrkqIefWRFD4fI2iWcYJYCdCBPlE7ugQujn45iDuAlegu9oxrb
JXg7oEuLRw0G0ntI9/BGQtNegjvAMl+oEkuhU98lI6tjjvtvB6yYq5iUN5btJxo/omNN9xCeUjdc
DjzU28Sl0UGkJcsWdvzedoqdNqfDOilH+yAb/UXg4EAdam3tXNpefRRGQ3wY/ctfjmMZrvMYnbkq
I23roY1d20mn3YWaHwZcfQbV5u14zFU4fjrMfB5jdJFj4dbt5ZkMZY+7Z21oc7+HzPNJRwyF2Ljg
V9rlunDK+aCH2QHyLuM5I2rTjY3iveJirIO4wivYIBauE8One6w2axpjsNTQpcFMvKwNea2Lzgui
tuMTEKiDa3pKbaActC0ujdzzwD2X4MLg1DbUSmbtLZdJlAYtDPJVHIfOU2aYE/UXRYpejmPVCpK0
oF/elj6e7x4dkqKEyNVPiZwRYnW6Ba4t1Rr4iNk8t/jrln4bxwGcJPIXXn2xADKsvGY3Ixl+pE1D
OLH1+vvEapjEDtU6t5X5AnUz2RB/ew61kFlhR/zuZMa2dTf7mnFTYdl7MoAeYBN1j7ok8ttOWvdc
0jtzxTMtVYgmErJD1A3Pto56BG+m2nSOpKwkrl3vxKh33A51bIIkUsatAFHAUROYYzBFvfnc5L46
1bYp1oyZ+GDnUd9PEUVsfdncqdELEq32l4NVfw082tfdzBS5NfBjG6PPsVtCuzcrDqygeD4Ybyer
kMpZVDBlENsYezNg9zudwBu481MD/9PfF5bjcttXjn4aDBewSJrj0NwMMzh1B6NZd0rwlJifkTlo
D5k9ePc1uIf2YiP2qg151OnTg3zyWemiupuNHg22D92XvCcMNmDb4xDirzWJE6PXY1bu0NzFbGU3
rs3ImFFPt0qIX6xTLG4BxGWszlWXPoQYVoGLjfZOs0LtkeIOAtklPc6ZLo8+Vz57rqQd8EcVxdqm
W2UBucQ7R05RmQsbHPQJGZEUG8Kf4SzmkWuMCPeJJnr6QydD2bd4RsIbemH8+jBFk3mMakAzxsSg
YNOVvs9jG6c6ik2BAnquB4UeNqdNUn1xakLu82om0ug/QRrpeEIcLkEv8+srEdZYxMbtHNHVWtj+
zFAeTpPnVWxO6SoHdGaEK63uNXWTh0jHcJbSvr527XYSJ24XHyx+LAghtOQgy6VH2aZzL7Kuag6l
mU487HPxVkxuR1gkjAsqVilUB+QW0rSeXQt4l80WE6Z46RrIC9Vo7Wmc9lax6NSztPRvfg9+I+6c
vU8N6wYhZ0lPTr4zNB1qwKVWOx/T/aBlw84t1EeZOYI6Fg6CnKyatT/nD0XeAJrAJ0UyiITltqD3
/DrNLhS5JhW31eBBhiI+si1SYtkLZPRQB8cWFpTQzrnmBMq1hwWqTUSNchrqV5PhXqxNRkaBJ8l7
VBaSDQ803Xn+UitLY+9P0klXSemDb5s1SlhL5tWoYXZSbBFbbUaD895zxh7KbDifDfzIJqopbilr
Iz237TYJCLHwxom9Cr++sSEWmUXXVpiwrfQjZYqgkV4BkDQZbO2jLKbuJhL6lK4b4XX4I1tBqmH2
6TmtQt+fPkx8bc4it/3WX2UjnNetRDD+8Ign9Auu3Na8H53MtJbuGDUODPY4B7A+j1NyE4syqa8h
krThQVjwmZbewAZr1zmpeoXmkr9WQ83MEnRtCfFHFr37Mnag3ma8TSBmvX6AYOppEt040+vXsKjK
bzqKDEgyDab5zmisAS3S8zHyk03kkbsQA5DoQG+YBS5JaDTsXprQ6LeJFLW/HoxBhEtK7iHelXYr
3APn/hbT8pDy4Es0L7FuO7QI96Xw8qQ7zlXXsQzD/fUWyKwoJ47No2AptdGJAi2qR/pmY11pywzU
AzUq2CActu2u7F65FsC4txY6RqEWosIzIvG+gagTLhg7yocUEaKF1tnlVas7/qKpIHRxloG77UZz
cc9nYy1jGLEX9nm6Tlp4WUT68ncV80UJRtzQrNvhCVW8WPX8hQRBoTW6eND2He6Ko0GiZqOXHGlz
DDz7ERDJl5k0pEcvheN9ZkFox8tc2Bk2FBpmNqlKwxVKCZQkT9DH0k3j7ZxF6gZySrGbB9Fves8b
Hn1H1HfwcPovvuIYIzPRbFSYwt2lGA7f0Hm422w6miF5cXFtyiqzr7ErcBoaynm+c3gpT/hn8XMX
zOx/jSD/31Dx16Hit0qVIGr+3L7pgDv99xPF5Vv9+Y+nT/nx+SMt4vIzv40Tmf4xGERtRFcidIJ2
/Ps40XR+sQRDJdK47Dxhv/4+TTSYQZJfZ87l2MZlvEx2+bdpomHTL2iZBoF98AREhv/WNNH+OQTt
8PMM9rnsTOGCbmSo+PNgK4LYNzg2TXZgZDCI2wX/GLa+gOJXcV7JZuu1pucbAVNa5gp9rIOUD4Rk
XUZe8VYZcP1DhRUc1qsIKO5sSR7ken4jMLi/McMwD4poKk+2ZPB43M14VADeTN5L6BvaDTmSgU6B
qSqe/XAA+T+GoIRwKzY908+tNHztWV12CUtyJptY2c47DkbtzS4mtKzaGFa2ns0csIDjwE2Zdi71
d0EmzOTxhy/1X4w9zcvn8MOAjZ/zyIgj1iM0CebDf5BoqinNm6zEBgDb4NHCKoAfsBmHjaOgEPL0
YwUqjSLeAoVpON8L9Q2akT+wwtNbstCYDN5rSYram7pm/6TTzwWe/XKUTbX4qsqrOl9RGIAE19Ga
wRBEqWRVZvb8qzLwkzDw4/j2X76PC1LYYSIInUD8YZBp9W3kslP9auo4PhVh+Blb+EDzmm1nLjSH
Z1n1IWvGyW4ZWdBtYnHyixGi3dRq+NnxpoVdZLyHeYjTzmF3AxzxiKOU2u8oloes7O1bq4wBtRtV
8hdQjMtr+8N3AHGBnaLHbWM7xh9Gz2w9kJr96KsswuJYAvA4ejCElhOYxKORWVXwn79z4w+jbr5z
VChkOb5TvlX3u2L1gyw3D3kyIVZ9Kit/0TLnEeKZscJ31G3xlpFPGhDcyILQOoWFa8RJv/7PL+C7
fPTzG2ZqLECAMMEUtun94csqUs6u3Vh9JnOu4y9NHSprVJs2HxXZqK8ZHwG6cNvvhNY5yarp9em9
sE0wonPiMH4zmrinT6DwjvhhbpzSRbdXc9689mGfr/D/smtnmk50aS605ICFUzABM1ztCXrWeohz
pMWEZErL4TF2zz7zvwXVjB6juTSr3oBENQ9a6EU4TyAv/QoV+vdX6h8G/YzsLnoJvEKAk+wMLzLM
j0ID2Y8qiuPum9XLvuGQJ6b9pLnDi2QnDv0KTY04aKJ/UbRIJMqmrPKyIoTtNfNKcU9NJU/QUbV8
cFD6pmvVlTxN5VSrZ8FG9Tom0TmvR8e7E+yTn8Z4HK75I9KaOGc4z2PsK+tYXhlOlTyMnnfHTM79
CwTOny5oSCVcxy63omlwTvvj4ks6NIL3/F43rk2gJWeYmWkAFSN6/qBP2Iu/uJ541Px8A/H7+B+Y
O54qXNSXh8EPFzQGO9ckSv2uOn98wVPnQNclkIMJsEh3qvDNNyvz3W2vzYe4C2tKN8L2ZPYgWxdm
z6pkulF/rGoMf8HFkbNt0Z2jQNo27ZuYw3c0njTWEt0Ij5GCAEnPk9neJV7TP1xsD/TMdNHwYIx1
UNHccsKFlROEJs3Lzs8ilAMeAThXor64/Y0bR/TWUkulL/7ic/jzlWUgnwEHR6nTBVLazx9DQVfS
OBbztwGJKsiw+wYTH9ZiTGV8qBfMmHi8/MWv/BefPM4E1BmeI0LXrYuJ4YdPPk4St6Mv5puOXXcH
KIGZUE6TgcMY+a9WrT890bldWCX5hn2EIOeyq/jxV/GsLjRTtt8mv38RsgKiWndtfuZcs0xnn9iL
iIZ5m2ElZ97luflrImnYmGwxjH/xUszLQ/Gn9YvLmmsNqRRxCnvLH15KxsjKi00foWfUz9k0FxS6
+ra8NVNZUg/f11l/yeS7j2k46NZCo/vjJS7b4QVLLTWx+dDcjJaq8sDQ1cwFCnrU8UIHrDdqTbdw
+xCAQQNQeOFKWR7MkDQQbrw4BeoZhoJfWbjyL77JP1h12DGBh0N+NCEMQU3isv3580Xc9JocJyc6
SEVeLR/Fh95SKSi5y2/6qaMBBToe25xceMaq5sb5HCUJeqhSthe4EQGORhrYSeokG67nipSckUAx
DZzSKN+GJJq+JtGzIJjazBQ0ns17u83b6yyamCePVv9E+tq80ZjGEVI3thcu3F0Wd5W2cCcPD2tS
EdLllBG5ZEPCqoQXqqZzlitprOwpf9Rrgj/CiecDuRZ1NHJ8iAujT0cItgB3MMAbdnpnkA+aF5S5
abskqhDe/vNaZP75MrVQxlAt+RRslwvk54/R6rt2aCPzTZqxfraVFOWSejycxeCQASG2JazAwPDH
4iDgM+4ItnManNN8nxaXIZ/jmTrHnjxc5kX+7CI9noh4tac262KqrWqrJWUcCXWguwknt9a11d33
d/C3zkP/bw6Km/qzvO/k52d39Vb/L7BRGByLee7iPPj3557rt0RW78k/8H3BYP3x7PPPn/71BGRx
luH2/05Vcy73DavAr34KS3A0Qh7il9k2/q3Lb/zNTqEZvxgXfheVX6bHxodR3u8nIP4d/7nn4b3h
b3UpJf5b/Rb290vth2UKwxtOAkPHsM/j2AMd9vOlaEjhtuMk3jr75ES0FrbZ9cgGZ5mImHpYUP9a
PKm1nlVU2ahVPWpvE6TSkfaesC+fckcjL6wfOiqlQVBLugDTbh8XWr6uvZlBN37tD7e7UPBHgQJk
X5t2c9JwPl930sE2Vxd2ENVZQDpJvsSJzO+I5AwHy+/XYFyLJ9JtGIuZC2AXzZkTMpg3+02ZOjQM
gg1W0WoW5ckdx0OZ9kc+7EemfCwcF0Om1HyAoOV9b5GpBzLdfZa1+e4zF6JD9boC6N/18V5KZzNi
fdgm6D0qHklYT4m+GRAAh3lGJqdYcJlnCBbZGKMxOAC+Bu95nshCaPPa1uj+mMsFc3jCEjRxcmbE
XToO2aMjqk1eadfNSE1tS0+B6Zxre9wx1AqGlvI7nXGaeBmr92o0EIgIVF2KQx3J+6o3WlgfSREF
GtPybL5vbOOhTT51CblZFwsrTR4I/a2aSkdh8V+wKz9RZbuPSDANfXNd94Ziv9oFnRkFjGWOWWg8
JLCk9ai8slz/ubLUJjGxdcoOhcVfimSfeCONTeUrIu5KRJ8N/5fOHY7ybFjGllqyIp/CNDk7Mt6F
Bl5RCbulBxzRNoiVeC+/0NdpBC3nbWmVpIMG8CWavSEHsfW7Z6b4Qdm5pG7tjaqmdZejz2cR0Vb3
TOgN1LW6FlJfO8jOlPcOmFqoMW/CuVnVBR5hrAaJ8jH75v1CKfToPH3ILHOdpPMdgb8rjYlqOsYb
FZPdT9jjPvmgtTyqELrEHbAXvxWWvI7AQKw4whCyo6tsWbKHJ5MfY+JuDkOFq4ArvcaoGTvnPuZM
aBWORSlFR/SlSuyg1rLtBVvSTfPG4aC+SSy1ngu6u7lUqvKJ4Obqsj9ZKoVfOvbTTdN1zqIe26sW
VshOU3G47pRTLvuQSJNfbpib0D2/ssZ862Q8wlsmALSVE3xCVtDoBPayNbGmpZ3mO9nXy6YozIAx
/JbGbo7Yic/UndI4UONUX+hf7Qhl2DMxsHDXepdcZ/EwMlKkQmERX7ADxg7oB3fNOpozHD3ggHr9
zplNeuTKdUbrI0AYYO/TUo9JHPvFjaPyaw4cJyehdk3VzqJPZp87N0EgSg+hmrWlZca3YF+II6Fm
jYV/F5rAjqlMufSsUfBHb6BW1kfflQdOlWemp2vaghvAUilolmjX2CPBN/YJdfU+zSsDxjpcGuLh
6XQGEa7cm75+BSh7ZRC0JDGySNI7zLb7PkQRcffQ7nl4L3RNIaYaXKfDShgPszuczQ00eho4Pd6F
s/VkdBAMyOdkK0BKUFG8HNDlezz8rbd3IiIHUb2t5z3zUZKc64wGbSeO7ka6Z7QzHXxb07vj4gjm
ZOXhdKIDdF9XJ+DGCxNUeYkk739m7aUMKFnWmcn31QRGn4NdQr/zD3WWByldfTMcM9uenkUXbWeV
MgOn1zV57aJPGhMptdBWMKYWZdevtbw6XEQKYgcffew8FO6rg5+YAwV5EJKRIxUWY73NuvDmwgZP
hxw72AhFx9zBzVqH+hQoT7F2jkvdq6+UpPLe7t5E2r4UfUKTs3U7m+FjV6mtgqGUytei1sF34VPx
S3Dw5mIKqYQhPOQnSC1Ntp27FxWJvd3AjWf0s4pDb4Gd86BcZ3zu5CyvstSld6JmEtT75edsyIeE
GDZFFfLq729C/rdtL0heOuJyFvj3u4urSn7iVfxxW/H7T/2PTdP7RWAEhFnL6YJTjscG8zebpu//
4uASAovrC1yc3wc3v+0rDB8DJ3/su7bhcTjxeNb/z2DV+wXrtTCI81kcnMhx/h2YLjsHdg0/7CoM
AbWV8zSnegtbM4Ocn3cVLYGmCAuDYHE3zXbBlJQcPqnpXQEX/BR25viZUHRwoe2Wu6JkjE9TiZJX
FoKboLxP1XSXzzMSi9lDVu/TiNXUttsDQ+b+1vQhxuG5Mhau5sTcuO78NRjTUzb2XRcwMZXYQvmv
76xGL1ZtCLi2I62/8TwwFeicFhzDCTfUxAbhdpwvyWWtTguUPslaDe6/2ITgEN1AYqTrl45iVQ9s
JMYzJpBoHdEz99CKecSPM3drk2xlx9A2ye9rW4zlSlBW8Gg2XXEc9Ka+NuJC3kT0dt7pNepoTcrs
3r+4YogyWwfy6c0dIxYzWvYIPvdxK6eAmXlLu16ldQE+EVrM/eSCrWk6kiimQSYozafso4Wmny1d
4nhzQD05bSZObpYvXZd+i6bBvbWoQojXtMLEGl24s7QWmJXTLKA0SLxEokGZ7017T7UI9SpDhGcI
zssl9Aksyr7jMDRCZ/Cir8wDvYNFIlp3njttyjaUW+giGfM3qxBBWzX2VslI3TZWO195RV699mRq
yEnSqmhtMOzx5MpVH3DMooNlZLajg3WC0a3igMQyhx9//rSM6psyeAaYsWPse5Gkx07ibPWLRK4b
NLx1T3Ye6J3xVYfqJfYw61Sj3X+jRNa+bhpZfiaZPQXjRPy8BHGx6v3qtwPw3zr3/P9oLsf8zUnB
4Tb/9+vWMiaPz2G9/8fNe/7Wdj8uYP/8+d/ORdYvcHzti81cN5hz2v88F+m/IDUwnfqeLQAL/vux
yDF/YWPqEKu0HeiV389Svy1fjv4LaGDH8QyBLRXysPg7y5cnLhOpfy5fF10JHZM5GSslr5Kms5+X
L2b+pCpRjgKev6a/mIfZ3rSZOcOAq+m6YdpNq4BdU4VkmxAMglmIp8nAXjInunv0Kehb+FjQTgWE
iXVVk1SBL/nuFRFWEsqXwNVTf0ZTS5/Z28pOqy38mXbB4f6EdcfeVB3uG0sPwys/mYH6qbrYlJRP
L2BzNTsM/f3W0JS+aVT84IhcPeIHQzpu4/4agIYKorHir0Su/2R/F71pvj186bAQCaX1+o3Tj0D1
ipAZr9ZyaymcL7Gphl1uW8l5Kr0Bb5FN12CV+rvaNIpVk5nYNeC6evcoZc1aE9A51dyW9VIayZPp
WMN9mxG8sxovhRbWtyuGn/bGI8ZAxcZA5RBd0trSSTg2zgZAvWJszpkycFryR8ck0++G1O7uqw56
n1OQSI4Nr0SKVs2JnXZ8yKZ+3GVVdWsor19YU/9AUUiF7V/Vj5cE0UUVdq12KTuMMg6TRWSnvsUQ
muhYBztaqRad5gpK7F02zU4dWwvsixRu2/hK0jT6DLuSgVadm/qrCxLvCIdmWNgqS59Nmx5S3zO8
eqW7oVrSQFXiSMKutoko5gZ6SDqxYVc6DgG+f2OrE3ykn7juTlOVNEEaNta6mMJsXVRjzsHA01jj
EO2WE/isJdbTDxsaHNMqi7Gg4ElITXy6BNR11UkqxEz+7aIp2/rousM3j1nh1jeTdKsNuU6VUf+B
vAYbF0z+tnL7dktD5Xy0zdTei9ia114tzH3feaCaTHvStt0A9AZeBB/I5eiiHPtrcox4I8LuJcmE
ex6alMh1awl6XvwHwtzOXnEMYDQFkLGNaNVtyY5cJ3pW3thTcQvKZVypybeIebZvyk2/OBoPawrd
xpNL181TVfjkc7VWRJuydvq1G7bVoZ4n7PV+VWyhMJL9pJBilUZOu6mnKN8Pvuo4pYY1dbf9uBo7
cD8OThG1UNjJr6q+EI94kN1bLy+9E0ri8Iqh0rjywosFAkQOGX+zrJbgSJ/bwSsOem3cCiXLvTvy
3XQhw8jSqf1jkSXOJg4B6MmYm1bZJZhQ6jF9ekqY9NNDGGnv0vZv4fox5XTUo69a8JM2e/I+T+4m
hyeUZ5KYL8ukx05epNsqq+5wqAGEawDiWpOgwqai7I6P/6FBXD1Oeq+htETmwa9bELwGfb+losRi
iI1xabGRBkUFcsrPaIQcPVKOrRrkMqzsW+59cux61Wm7pnD1Re7h2GhFBzRJS5JreJ/lMiLuh0mf
GFmKz3irk4VAWNXdJZ0hRDVGMhKTLONdJrzi5KoEmKVRXqovqRfPi7i9zWaDDjs/5AUx0gLPp7dH
VelvotPlFbTeOqjznLc9teVtnIloDVXwHklSBAUc/W+tSM/0ZjE0KRq8XAOrJpG5DzcatEMb0xTV
uUJeBiOMriFn9o84gGocUTo/n0IWMHhPZ94OLidoVmlQh0Rpl0Y3hITq6QNiAlreS4XZv8eAlBOA
TuwLjeMDrnKyqqTQtrEVtoecsjPC6BzOKEMen+xOvg5diMXZne6ckOMLxzs8ZoMEtkF9IOeuDEdM
2HjYeOjU9iFQ3BCTBNst4SNh3UuoBsJ/UlemuzKbwVlOdAu9+ZkXLzPQQlWHBWqoSz/w2eulw9is
ORcz3mUJn4tx3DeJ1t6ywlVrh/FfUEZxcdOSJ97imbd3VUNLFEF+H2qtbJf0EORvCGcUa8FDwXZl
GVs2VbCIK78/93jf6n01CzMoouyxa6gDTWX/Ms5wemIJjYJa9fGU6aW9kk6sX3e+2Z5naJQDYRyw
XSEpGXB1KMjz7NHolwPyJkgULZHs06XpwPgUrixpCSTUj7spbImADAA26+IsY2ycK590AmudMpAK
oYTmISP/hTZW6tUO8/JI4yymo7kpM77qsP0onXZcRlmibhjGxxBbcwmOOsPb1FYOgY6hzM9eU3Rs
UsOUlImvoBjqvaxj7LBt+WTQdAuqru5TEHaDv8MzFN3TfzmthqoZrqpZn74lFlgEe2ziAEOutwGy
Bi8rG7IdU7euX/QTTQ8pzOhFRCL+heyEdo1D1GEONh/6kdGHxeh8lVbtU6+AuFilczIcjFhDgavf
zI02sATuVNiAIM0vUF2lsmrNJrddxJ4+B/pkYeggkIal0iUoWk76csqMdC1JdH2LWIRT8sQD5/dY
oS3a7qmwGnNJ5+GtcKu+XhA5ZqWk1LIZ+2fcutF1xFJDa1aj3ggjF8s+zfMQfHE13cgqrkg7Kdzw
Ce13y1YbrFPs6k+UrGDLk+6BA1oVUFBPFflYiRU23PzsjjArq95oVo3eXjmXVTmwoFoPi6zL/fdI
svA2RgF8mz7c1TSgQwKWzfu1nWcxLXz2yBdAc+sQbVqQAN9w0Xs3s9VED9nUXIBFFjuUrGXQkSVD
cyhMXDeBL7Rp19LjwmEFLEQVUs2LAaTjy45wQiaLzIEENwnjYMO0xvZJWR/R7RyFKVNgSqrXi8Vs
mdWAuQu33TehfZSO/0xSce16VEzOMjobHYWjcbxrZh/Hri6L4a7GQHnksFAz/dNi7YFXkyy7KqYV
GBdj79bjAh4HDFc5nGNF2CWucui4E2b4oiM/pmRu4Oyc/W0uYnKtTTQi7T4oZL1lXPseqtxAFXpV
cGWOxqW0PTp3nqR+w6xv6bFqDhhP4QqaNl3utNTukfrUViOmvJt5QLASMWDSa1a/emCaRRGgT20p
XvzHwuZp5Dbgn4hX0YpqUUnbLpSJgEaUajIYADtIxW4/H305upu26EDjxkxFyUpkKzOUydZLsvlh
jOae19xV30u/lkMGQshqQuaMLq1bm97AQjgbMcwel8HQwVFe8WA2fri1m6I8DFPrnvvC5L3XJbuY
qLQQo9JqHxVk5UtpN5vMDOMTFxpljNnILJJAvCJkcrC9wSGiBfi6Y2Z6bdb8Cr+jpY+bh7wZZr90
itgTTTV/b1JE1yP1dkETxvrRzgZCVPX4JSZ+HYbwK+FI3BdMQjdybCGpu/65/U5DyVz3bE4TdRo5
UN2+pyVqFgMBqVH4zGkH+zx6w/Sa4/B8opnNPIP25fr3s7NV1OWZtb9+jyNDvshSdDuSV8SRBoPd
oRbL+lpjq7YO42o+prGtLetmrpcJnIm1GNx+5bJSvuuqjl8NV4W3Xtmb6yoZaCrzQ3o8CxxBhIz8
M4TBdFpEDWAqK3ePbuj2B5lSyBajpODX0sQjamMHr3Kc31KPTpqFlJW+amc756nJcKKPZy4JP4uZ
pKJiZNIlJTbh7q96Op6hJU/OttL8eddfjsJa9zZndb53dVlfcau1B5LtqRGwihq4ROD80WI34R/l
4/pi6DkC5UgdzDx0LI/KNA5WY5ApalLqHrJI38MzCzc8ILwNyWSSSqE4VRnPDIt+7B1Mo3Ztggi9
7WR8QwdkH7EJF2kA0Bq8TTqbQEyBRy7dPvFeuQsTWlQn+ehIONNJXwH6BC+wzIrSDGageetC1uWX
KybjYA4TNn6m1JTQ2QrsSuQ9dZm8qsXAo9/H/kOannUjmi0LIaEcIbhWcYkxG9swz7HEvptB1u4l
7MR1X87jgYsCXKgiVph4Kt6XnFs2aQVpL47BHWZ9I1+gjpvPaWFlZGwAfaK1lCenH0DUuLFYw97E
FwKBN1wUGEpWZZWoK9qkS/I8lQPweNgXrIDnib0jxB80aCJc2abW2A3Fug66KJdBZw3QmD1neGfm
1L1WU0PfnaMnHpb0zlObjpvgjqffI7SisgEcbbcnKE4g4OzIOsF9K25sMP4rBj+k6sep865gRMi9
7TTU08ROfegnB6Bb6lXaXk09ET+vNpYhW98dGInqxEYh5AX05ZItpLqsTyFCSBj6b04yuPCdey8Y
SKf6WQjhETTVNUJKdwSTd4dp82Oguu8xQwxwt+C0CsQR3V5Z1DrcUsrtMOytJ/bpynTYMaRs7NAw
l2Riq6ADrbfyowYoWTG1BMa4qct6Bm+m5OjfyNCsN03ojc9c4MSylEc3jk8pOdxIYR2TVMIityh7
tkl57BrN9Q593ZUPoFjDd7jOpDlhEz1b7mUwbsPsWcnJJhZOSGXVIxgtQqS8daY5dSAHduxmoUCT
C+ldC9V/2TkIUgZuxSF0zC86KeW90Iz0OOcETHF7NxBF9XE/O5fqDnIOH+QhiAgWEcB9tPzmCYOZ
gpU6ggzR8vcuEVdqIoCGEyW73EJNMJtq5srIs4f/GvrEaLKOTeDcRto6vjSHV0rQfFeqp7L2G2qX
/TnAvSqvYoGquTD0vvkI/Wo6XLZH92bBX91NKV6drjKQnBw9W/Rmki3iqCWBVJHNXgMLpC899cFz
ZYZm3f03e2ey5DiybddfkWmONEcPDDR47MlgkNF3E1hEZCT63gGH42/0LfoxLVZWXWXV071PpdEz
mcZVGYyGdBzfZ++1TYM7odW6ByHp//h/X4snQcYIZCPu/HNR698K4/b9e9qn+j35L9t6ROKqu3f5
9Wdx64+v81PcctxvuExNSo0uxtmfEvxPdd5xvtkuW3+B/ew3ugL+md/Fedv6dlHlcV3iT/UFNpt/
iPO2+Y35EKnI50/Nf3D/jrhFEcNfxS1sdyGmAhcrr3mx8/xZ3IpaR8xjZkGKF714SROMntvAn6HZ
uHrMN101tMbesqYZvPUcBDT9ANjBYVxbZ4D45jmVtLPhK9SHzO6d1yRx1Uk5msM5GhwsbTFD21GY
4TCsvXoYE9IS9SwvzU5t/gj3bfC2eksHSgF+s+sb9I7MqFYZYocCx2/OZDRr+uBZmceZCe+6rSAQ
wexZSzKMy66N++fYNuIzogaPslDa3dOMkAd4DGeRWoUyTAP8Qym85gncACEehdi4SnjK9ZsBaN85
N2uSXGUtgfvD0EvmyvRwB+U5eS9pm2oZAgyDLUST8o8KY868xFbUnFx2Exc64tDfsuyu9i7uUBvb
ZacoMCjQHrjm0Wi78NXoLuGj3gs7jZ7sVhPQRRjHn7TvqiLcBANXa6eyB2K8uFBFr94waRLbb6tX
vKsLrYv7bmaFWDPB7atEqIVpDQHwQYsuQo7BjRQjkKHan9C4p+KYoCSRmKhDKkTd2NEnCDDpO3Nu
+sJwasIKT6ZwDauMUgy2+g8ycOWNROfaeaZhbOl6DrbBnFVYJpgXtrKoOXvYSy9bY5qpOAPOB8FT
EDwLjXVoUFGT1511bzvaXuLIDV+qyIi/Yr95lRqoeFGDQvcy5bHYTCjwm3hIyEg+hMFI4HGi6qTk
SxQGdLlA4skTUImxwhEuVdQfLqOCXkWjsZ+DsHrAo3zpyshAorTdo1LGvkECAf0RPjU2YgdRpXQV
0Qf1UnqizNFRSp7aSavSR1V00zOhTKC72UyQpXM6e6PdTCztKi4CLnTSmJcMYbsstfOHZKqNL7tX
9rTCRJg6O3NMEyrHsb4kSyoYdMv8UNnupg0571Fwg+nyoGU14jRF8lQZDcVdGKL936Eff2vn8J90
zfl5MUD973IjJDT+1al6Cxqn+9MRevn/f56eyPwOMv7Fpo+eL35ZDaDyMyxwdhIXcS47StYRv5+e
lvfNDPD3Qj8NQUn5Fl/u992A5XyjKN3HOi9Mm8MYOM0fEJ6bn5r/T3rQ/4IL/Zoh+PNik1y789t2
1HcD+kp5nb8cnr5TGspsUEP6rnGuTWgCh1RYP911/9T+/e9exBU40DBFCxZ9lyP6zyc0t/vcCFy7
Wynyfge3M91d2+po/8uv/Pcf7dcf5c8GbH4UXsXjCcUv8/JQ+asTOAt6gCfCYiBtI8F7O31I3C7e
pCPmrRrVcPevX+7PxuPfXw6MDL862kWDy1/oV2suacNomKTuVlGTtyv6RzieBaUfBs8PzAw6Pbj5
ELAqtqvt/80rO4552TT53l+7/2qJDaKxBa8MSv8Ye+j3gd+Ua0val4pGQBNY9KgNd3u9/Nev/JdH
7W+/Yp+XpY/TIcPgXvZMvzifR23mEYmgbkVJk79QaixXYyP6JfaO+D/Ih/z7lzJd3jGWd3mPX94/
f36pNI6GYuxpo4hb+G81lF0OKtY0rtR69a9/Kk56vtgv+zF+LhZxHiMMwDbsfX9tMyUzSa1MGlTg
IiZHLdt6KA8pBvn7lIrMam0AY3ijfglDa0qPNAiUQA37wh3KNxqg7e3oJiqjgC5zr1s9Rk9kQJJ6
xe0v/REUeK+mqiK12eb1ymkmsYksGuUszGkpKZgM/TUquQk3ff+iaVN/phd7fDPMJH2I2GHa8P7n
getOJCXWuKJ3IgjgieWuE2cipR7E2JVL0xHHJGAftfRmDC6UgZBNdIbW6RYULcxPpM/Mz4hZxeEJ
m6LvmfQ3snxG+fkx1Sm7LMjlOlu1cHIlSHYvuvIBtC6bkSB7mNnxO16C8En2VvSDJjfe5kPRVN/x
9bVQDbLeNVdSFuUj09dc8KylnwacwPyYzm7woF3tUL9R46msIo84kvSt2bs4k41X+PH6k453M0Vs
Vziga7vMTqmnQLWXmW/CWCctW61jz4gHjMKYhvgiWC8W9iQBVM99L1mIeT6pEW/uaV8ZRfrOin4Q
q4jY6YVk6BlXXOtL3HqN1J+NV8Vfwjfa6zHP2mErCMm/CBf/oaByiSa9zvUeZi61JOTpG/lO2A3v
Jc5Xca0yfJaErhndfBEju9KihN6cJOdOhuJQNpYzLBzmAPYsXQBk1XZRr5aKSj5vYdhSbUbg3nDO
qb+bSedjZnJtY9eWhXcy7b4HcUqn5/ewLAhaQBdttsJKqG+ri669NjA/QPgo5mpArJuzJ3RAL1vz
M0UhJRTUZS56tMf3pskdj+v85GIxxHEA+WIEo6OrZjpTh+j369F0Si74WCh2BGfqVRy1/gqWDz1Q
EjL5d83aYoTMMMueq2Ghk4VW3vRjhNLzVKhMv/eAl58N0c244yu6JqB7BH27nMzGewnc1tJQZuoR
iLIPwoCYGQWfjVmUm7SW3n5sumAbs3b/GAJp33Wi6VdpPY8/JIDxVazMC3EoqcStNZh99R9F5v6y
CeeTzoWEI9tkuw4y4WIZ+vUEa+hzsaWj+5Vu52UGCL3VwVZBMMeQE0Kxz1gj9C6/jsFbDNV9034q
+6pHSm/Dkxsep/KsqKzU0I+iB6nXhWXAjSl+HvB/a0L6f9ONbiCIuzybeU7/ckZfyIK/QwEvdML/
9l+vUprX8aPDGvx1qvrTv/45XdniGxawi+2CE/wyQjF7/LybWuG38Dd7hUPaz3Ior/3HdIXpnAyv
S+gDsxlHIwCzf4xXhvWNLxVgySStBxSPdM/fGa/cPz9aGPh4v7HWog6e7m/3N2fbr2+4CSAwhIbo
Ph+6t7FVK5sPHDk2VHZopjJcFw7cEo1SGZVX2iRMVYhPL7KYx+y9PSiWKJdPDpmb9M5NStQfjTGz
aZJ9UCMhUhjn6vhozRBxmgD3VNdQqYeDOOTuZn1OY3oYkipZyYBrgHRmoMhZ1q8UILOdzIiHpZbk
cLvkLS14TOx7tsPsbd3Iuesn+TBcU026NAfA8hASVhZnEfyEfDuaxWOh7Ts1gBNz54vLN28ecsUC
3p+rQ5Rm/cLqMX30VT0jEs5fXjnDx09y1ibxLs2rm7S3jiQdzxE0bOKWmBFYuhom3vG43Iy2xaVn
yiBqRYvJ8t66PrmVdnboLe8QtzS4imadms09i9FNUAbLRJVHu5ncRQsbpbz0fLAcxoBGPQLAOyvB
RWtUM61HOSZ+aVI57Kd4WoaBB1lu3lGcsLN5jlLKUS54uKe3cSDUda90ugnHuDjNQMSiumErqFY4
RLdpYzNvBdN7muR6VZXwsUpMpolRZc/B0HYbG4AjBnx70QZqk7MfvmScGYSPHvt3Kopsg3rVgqHB
aY6tU21A/d12ubfKGm9lUJ2FZw+Irbns6R1rLlGj9Iqam93gvhedPpcdQntxHtB7tYvpPqC+i0WH
I90jsTsEu3kX8A36lJ8NN9zF1+SW95JYQqDkmigRwqx1gy/iE1fQbdjQsmoyWbnOC6gBRGFnA/Vj
FwXuMU7uCnITVcqTJ87omLvvGvuhVTDJ0x86oTC2MHbleOrbhl+g2gzcLQO+qz5m1ilYwnnjGgVg
7oHSpSe8QmQ9bdY5r4mRwKH6jMeQ/w9DN2ukdNpjx+J1wnWj2vt4eIpwbnS+u4r5HUunx9jSrdzm
ySHk7Ohw4UEB4X9ZY5XZeDjQFRy7mK4iGM9HXUGvqDAezOyZyBnkdCtSjisvleAUJI1Nssxy+9pP
Je7y+ynNNsopv1Tlb0oTVHBpPowp6spkfCKY7pKiXIkMn4lBRcBH7+69NN1XgL5ydmP4pRoNTrn1
X+gD5rPRLBHCLxCrrSc+Snva2uMDwGP2rD3ZBv+6MNlYhM06yCSKgn0Xu/lC8IjpLXOdwJVRCai4
7C2LbVg41RqZZ9XZw668uP+H5KzVU1L3Z8Sur7qi/6nEmDjZO0LEfFA3oo82Hu/tmbl5oaS5icvy
ZOSXiptuBbzmUIiPpn7L5+iljWP09Zc8d6+YAFg5n6EyrgsbX1Ywn0IzuQI1eYTYeyTDsmCF/hzk
4k6PwTqntAzz6bmP6RsL0xXxmXVzGT6BB8zVazVEyy4u2EsBZx+69RioPXRJHFgdJ1kGqYSyhqba
VFnCHNKjw5AhgCDl1UwOFYGVRNJS5D7GqEK2gg7XYw+Jj46NZwrmuhseXLdn77gpyv65HJ1dQDdX
z4htYwrqWI567aZ27QU4e7pKy5NPn0ERHbp2WrYSdyZ1luzP5GX/5D7n0bBWF99aTPsuEz44pwOz
0vICGUuydhP4L6glD/i+F/zxAFARYfDrcx252JD8tfRopXWfhFYU7lJVSgc10jv1CenC8It9Fu/G
JjwFhn2ThO+xYXOZuIC7q90Y38AGU2W3zqL0NrmcGXl0xXRHcam/APRyW2hviQV0W1CvOlHZIWtC
phYrY06ttvf2Vi6usZD1Tr4eOn1LSc0yZtNomDM4NAGnIDoN9ZWkEc8ICCzU14GZ3lW9ydv6y47a
TUZ1CGH/TWHXG1uyPxvUuktYHMHU7qDvlBHei5wVVpwtfQK/BCuW2TTdlal1A7xm09AbZ1DMWTPS
xjmFgB49gO6w89mgzqNPxy1MG0kKaJyuJ1/vzPp4uYCwxUBt9W8r/Fe2xEAbBB+/DQt/a376T6ow
/VPcMco61vJ/ORX9myz+x38Hnfz9/deh6B//8OdARBX2N6jCqC1oE8gSKO9/TERG4CPkhxj2EY0u
kOvLsPSHl979FtpcfJl8iLBjR2Va+sNL735zuKiwCmNgsjyG578zEf22j/jlss3cTYjYCzzXhlgB
F0X8RUTg9gbUVOXxNsixKKSqHrZ5No3vpUmJ8SDybqfg+p1ka883A8SEY9qX47a8HG5B0ppcAuW0
Glu4PQ0C8bAUhIgPPIfkC/DwVoE4g5ByY5RA4wAguEO4YrFUwMDs1d5oG3NjVmHwmtV2jKrbtdZV
X1IHLdxN6uT11hdF8oqlNaaVaLKu0ULFknTSCqBTcz9k0t8Uc1tsZCDpQNKpfHC8QD9oIi8HssTo
wW0TpAtu1FvanxLqnKo8vILBli/ZICZo0QmWHjt29i67bdbjprGfpedswbnEGxXxbHbnMn4lKn/l
8pVWpTFXD1iVNFgidhxt0XE175gMKli+h86x8c+xhTauADbZBIkaVga6qg3wSdnRD55dx2y5Dka+
+NTVpC/uPKpjdSJYUvKcyWi8ww/cm+tgKuYNNz9nBce1WJWB4T52UI+3VEVflYoC5NLGV68LYZ8r
2zBPc9jB5k6z4q0EFAng1V9TYZDfCWiGPMbDoryyAKoXLKKN5pR0CbRYYTVcGnPfS68kXZ0V5iBN
BzuLfPybsfjezQlStD2crO5S3mU6JJtC6+aCrgHj5lPF2IzTIo4gEQf5wKzBtofyQ3CdmUsdczmg
UZilPmrDoA84K+Z5b2QiWfKXKM+B1/Xxhthx8zZ4lOaYSfNGTzOwQDNy74eZUpqmtt3l4HfFPtTd
m1fUBzJzu/TiKuq77tUc4x+Nro/CrqNDCZVpEnwTSqXFTYWPcIFTkbB2mf3ICwah0a6OQWF0TFRs
L+2xSg5ZkEUctNXsLLD0AV5O2nSXu07+bI5Ow5SX3thlXy7c2D34tZ+sZ9uMzoZtH1sVdHu3MMYV
ZopqFYBH5AHTVMs8UETH847dcm4BfS5IgIWg/S4+wjsbNyosmyBbSywYq8i0HikchKLh8RzV/B63
EdIaBXIiAUIX4Jkbib+xwuahO8/kyX2AqrOq4nOSAeaomBwE7x83o1G6igcfC4XSV7yl2ltu3s2G
Jz/VFSn9IJ2iS9sz+jefSCJvh4Bv1ex9ir0YKpZxUqtH0QXefq4h5peTFd/aUVRjpLY6/FY+XenS
vxAdrWqd8+/ei4oplraHJzGIcTv3mnKzvmPVniXcWbLKZARsmlMQNeKGSGV2paQxQvHE9RUVdrqH
0Cf+P5n/6/+EzI92cgEp/PMl8yF9r+Ip/fUp9fu/+fmMQkEmFIGyS+iLzYp1ARf9vLSbJkEKOAxE
Fi4pMFbDfzyguOiz3A79SzODfdlCs0T4ZSPCkU6nLOqCiSz9tx5Qpv0bVeMXOTiAuWg6nsd1nRIZ
oguXTcMvMrfhTbqzp9i48jKjPHWhuoJTpV58LbvznOYh4xUSajmifKsQK28nxnucnTCz/Mm9CdNG
78uAe5jbu/lx9pyc9rnSSZ6norWx6hHtbMSI5XLyzJvBCdjghb3pXeeTSr87eLmXZVCZiKAB4Am2
pd+VK88RuTN2lcJ80J7YTJpYlhs0i0g7ZBzxRT+FhCR3fMivRBjeWHSgLmUFeMNMDbqesy5+ZA9e
H4K2zL90klRyTaq9OQ4VeeJKBc4uC3u5CfCvHOmV/PAAL4jG0Ju8FM6JGZtHS+hOXwqtg4VubX36
+cU+Joci5mrUBptWs6aWlh89qIiQgjkO5XNC5eRhIkXZL9lmmg/u5Bj31ZDRiWQro32co7F9quOu
tKBs1VaEuYMV+go1BRuioKsqTXRBX1jB0J3zNyNILjBDGjH6kRW1CY+fZH4aecYtYdx6P+LSrzb0
/KivZtQt34626PnjQK1xZidjtrUGnXKM5W3cLjwvalcpCV9S/r0G2Os7zVMPRwZ7e+E/5b3Rns0y
5DbQRc3bDLtjE8V1cNer1l41Ho/fBRbpYR8atVrTaoiK2eGBrIwwXggt4YZOozNu9NCWtHCao175
lolNO9TleBXWgfrAd2D+CLuWlskuNrc4/Txqeotg68/xsIZaQCqg6Ya9jti0LAweZqMVFmcNMebJ
GOxsh+OBYYWiZGptDTi5hk5uhiiC/3P5Y4MdMiOEX0VPAXCC7/NMHtwZRLfnMxmeeyMhOE7mh8p5
/kU8qv3oecktN8fgSQv8PIuqDsrbmn7vr5S+Qt7FEldwl2ic3XQopC9ROTDTy7KGWVL564kiTMCJ
OnmGHVSylmjieaUGJigAZdNnU9q4VKHc7G2ifo9ljfsgTDEY0VYUvUBcye7JyvHup6hupUjiX8VF
ElyXaO9bqrLylZnO/kmpi/kzpBm98FrCSzqzBTirwQcXy1RTs2p8tHpneo0usPVRirVFsoPv/NYm
U7mhYCn/cGLZHskG0iPnTGl/ZbSJBPMeTdNnzfdGXU8amouxnWuX95BywJHPg/z0AwzlaQOrh07y
Ktm2tg4wNbnltalh62pCNhGm9g5YEn+j+ej1NTKHypmBoMva7+NUi2PhAT8h1NJt5iEElZfBvc2y
AJ6xa0efLU7Pcwd5kAS4mG6cSJqkW5QDxMIbSzoO7GJFDWZ6k3GqbvgggPagO2AUIOUnz18Tzpnv
HAOIk7DbCurFdBOFTIe17oY7DRJ226NqbYq2dPAhDPDGFKTeXWvhXbPoXpaLYuSqGThRtZwYJu+C
EY4DWjrWBOD0PTQyD/lonOsHPDfz0lFcCsusbRftVN3jhXNvZCaL29QynUPaiiHeJH6ht5ElJwgb
aOfmmJs32HYvEO0hsOADlODeJ1/SahdpdCZM6D/YDZoLKegU3Gp2UguWNmAE6tottyQp1a7xo5ze
dyOvd4L166mEaH+fhwlZ3MEatpGTjm9pP86H0ndIRzSx3gG5ynY6jqE443dImcQNPndp4xUXbwcr
G6sgu7VtnJCk5eAW3zWdv3RPFxFk/bBJhr3VXZhSZqu2VYFTZwqKnqx7MNbkrgxD7uYconFHfu6+
KYv8yBbV+UEwyr00V0FuwsduvPWEmNJFI8vy2U8zrGtUGD5Os2eu+jynfHao84c8t/R2si0UiyT2
FlVsynJRNoAHnNCTS9F6xdc4GXFG7Cqx1pTN96soFtnS09I790UOcaAU5cmmshFXje09TeZAUyph
m3nlCotLTtW613VWy2fwtd0BsKt4M72Wo7H0PLntQ602bUs95EBR6kuuJvsrVHOxbkLE2WGI4jdB
2ecuZOYnUSeDW8szxk2FzfQrbYqJD0rvs7NV7J2mBi8uS2y1xeoYXWk21SCOuYksKDoeCPsYlztb
WBLyGusLqKUlhb8VqNQnJTk4EyXsk0HKZ6eZpw9jFWVXZiGnG8FXeZ/izNlknq3I8mq0Vy5604PZ
ps7D6HbyxU6H9AaOt7Nz+GXfqkqJ80DH2Jr1jnNrNHr0+DPW/p3XuulHGQlzm3t9RFaqHZz9PKr4
yYtdcV/FtX0/ROX0EAfUhjV9bb9zYuh1Z5POYd9nHWcqOE8pF+lXa1Tm7TyU+uD1FHJXE2VfHSbH
NZ85YykT5aNtc2f4KEVjj4t5hoJP3W8DN3bKXj1NjTCkSTW9cctHta1U9yp9QDGFOUXPvF3cG/YE
l5RYxVtZmqZ4iecZsbvrgE671dQssUnGwc6Q14OCokCVQsx2zvbnYJXY43uojaMVzvhQEx3xVqFP
eC2KgUNaRyVoZKvHCDwju7LKcffDMOkbyjfdrQwyol5qRXtzQRUxJtvTpYiGD0V6EjMtBUDQxp3v
mWJfOjr5njXj86SdI+B09z4mxLgYPRF+b5Wb3og56Dau370Q2nvtYlFdk3K4t5TxAyfa4IHLTmsY
moM8sqCp2dIBp7RLQ6xcf5xOtcX9l957nrm1xwZisoAhZp60KfPpBKY0ryflQSqEFbhp8EwuBV0n
0rma5glivpVTpDtT2T2LD+8Cg/FlkT8LO7rxeyfYTVU93AW6eBvt8qG3q+ndiEPM9MU8HkXmOFsj
CHGg8hsyINJMwyJlEXAr3YKI35ANr8AJg+PgJIC40uqzx0h9BoM1HtjZ5ieaHY1dPqU+eBJwnPRG
zm9uH2TbtHVKGIi5szZ7sg+9RZh8MVe6Pju9irHOtPCjq8liLuCzD8qxru8pYjAXrSWreTn1ZfIB
D3RJT+dnT7cn+Od+ujJbjGFOWL40PNBeJ4iJL2GKty5qo+h1ruRMzyD5ViyLDjdwAbbykGXleISb
3jxzYForxxuCXQOV8xELG4lHKwAalOpeHJquoojDK4cVTFxI9EVvv3hpNd8YaY4dgtSJWpHY99Z+
BSkn8IN67RDohJueuurGpK0eGRDfCAwdyoO9LLUOYTvaK3p+PV4x7t6hv3GJRAmur4RnRich6vAg
RqSFZTBgzXYTxzsSVOomkq5ptjWoQH6xuNHfi4yimswz0WvBmi+jzqKrm5mcNU3ZLzm38EvDwL9E
HwtMccpv4ZX3YZtdzVBPb1QpjQ6mmzIZ8JtwP7havGdF0t+NIYD5rrC7alkkmdw2OL3FIs7H8Mmb
QNmQRiPGhKuxDalYCUzWIBaUFrNwqt1EgPKtnp35Joi0tWiqPNnbIZFd+Ky9WPZtwP/XB3SjDkTw
MJXEX6rI2nNSwWcZZRHdhjI7527v7Uo/1ig8E5b00DpyWeLHcS1nHYceo5wXo+Gn3ihI6QAJZA3g
IGzPgUgeUbudo53nKloQVgW8RCGKvqvSlklfaQsCX6UoIe1YsXUZvHmHegrA7R78/Hw61LzJ83UL
HnA9Un1Ft6zy8QQ4OuYDQVPCreO1wy2e35lLd+7tLLsMN2nYWVfZ1H3UFy/MrEvSeoPgOYKjZpM3
dr72O+2fa9NINwP9ER+ypHtjF8SGPPlpEO7CNPWu0jnxGwSFsnlUvgMVyZusBzsNHpu8HkilEQjL
KjwZIcXrDxWRepoPJtj36KRyrSnWzpbjlAAfxWFBO1PghJptUdM4ejcGA+b4THq0SVMbOT0jWxpi
qaB8hAvom+arOXsZUfcs6tMV8irtyFiS85XgmM5WBk7cZpe4g/cOaIJLjNlJl5CdFiK5KkU6gkSy
o3gPtSqT+8LOY1xahi/jVeAxotWpdF5ymnk3gkzhmbZDzDRmlrhvCauCjQdQw13ORm29cscwj6J1
2L1dqOhI9MXNZFfNRk5Rs55Kv9y6SW/clQkL761wIv86L3zvkfk3vibAEOziBH4ITpxyYwXN+DSb
IPcY1Nu7uqaFQBG521lSlFeMRhxGfZWBaw/CdNG3Vng7Bul0G/h2XhGR8L4qpyBrITmdN8Ljg7qy
SKZB8iVcA8oI1lPrxSR2tbGupZU9mipkIelK/6H0yGF6yqpvPe0Pj0UflV+UVWGvGblpt0ZjcWKU
1XUWK9zK/vSd+By1MoNI2Zq75GkWvY3auBAUP7FTi8Y9AdD0XGfwnwr+lnuIBBg4ksz5CGblEV8i
ozf7XhXyl/HE42jwt5wmM1xVvdXug4rs0iW7nt7lgE6uMdMG2w7P8GHAVnRIgr5eD1Qgg03o+GGa
TpVk5J3U3yG/+Y82i+1ubYxxwA8VNM7KM107ptxDxV8FXwsTEF6EnHYpt9m7DKfUQBOKQEWtD2KG
qrly6MA8d3znp7Lt2v1YZfHNiIBHvrlxP+kJCo/ANKtq1Y6MW1GnFSGOYP7KkybLwLnZ8fUkdHEd
YFoCpqDoPYjHYeZW65DLbpFCOVvk/Crc1jiZEop3RgnKYsQPfMWdKx4oURgvJrc0om8d0+D3vqKn
ojXpK8c+PZ6BOeQ3xUCHUuTF0yGMBskaCXWuUrWClKKNbKmKqTp60g8OZdyahwkJaEfQjNN9rhgF
sbR9ZFVmvhM4Gldtl3R3Ntu+Ve00IGM4RcA7GM1dlTnJY9epaKdD6neyGR9DB9P/uqKWK4MU6rcf
VUleOB17jcFN1f2dobkPxDxsfsCA6Nb4q3nQmNT9fJQ6dZ7MFoAY92mucFWij+1QV2czsez17ITy
FLTuA7qnfZBzXlwJgxo4cjSOf21of9pTWO8Ct6qtXWZ6xiZs8/g+jqwoXJD5769n2Fvkb2synWad
RRtsfvangXp/L13EbDJDlXmntcLhABCmKhaGSMuXyPDjH4k5D2uUeXs3h1I8BLmMX4wihYrZBONB
WfF0Z+KO3KNs5OuUop0PuwB2UCVxsAl7P303vLRhs05OzSlbksZ5mRXrzrxYLuxYwvqubl0SZV6l
raVmkNtZlnOXtrm/oTUjP3UclfFV28tuT2l8A6HYkHG9NPkrqGUpUd9XSeu9Z7nihuYMZHoYfost
Ev68rUurOLmpUdGmwvt5iRjcnigHfrDsbH6tU7wCsxXuDd8ttl7nGldVK8XFYW8uEqvWP2R72TPm
XnTLB8O8l4lVQilPmpgqpRgiTs3Itc4m48ZucdQ3Y6w/GhXU71AxilWSz+1XlFUNvQxedOe5MdH0
1rVf5vxpssnZWnainxuuqmT/4uyhUk0DwQ0MkoDTjiJt+eD2LJdxY8GjE50bwOq0IvjQsHQvR+v7
pIQERWjWFHKWk7/o/e6xLIiVthpvmHJ7nHshQ2MIZW8PfT1eUmGZbXSHqOX7xuc40gJjpcmnk4JP
ltSOLH2Ph4US9UT5XZGxQEq77xa5t6sxzfsjvKVbFLAeCyAFfLEZhWSRHaMljdVZO7eenjpKOqmC
l/22F/aLFWCWYOdBr04pk2UxQnf0Z0qQKeeuDr1ZN2gModwQT0mC9eA08bPEMTFxaKLAWw6Je2hW
Bdaaal7HFQjc5RDSbOH6WXgqCMwu8MipbcMZnrhcnAXVLhhWBq5vGBpre2NmhbPvs3TfeX4OKr9p
yw+VpHILPcq7kaWR7GaLGklqygPz2Fs6tVdTCNGFNil7TemFuYUbcdZRG18rLv/H1CpJj/ZVftZh
5dwUhoCcN7BEJFRR0q3k5vgVK1Hc+bPKdk5iutvCyVHeVFi/RHImZcwvYTfOdGEtY2euNu2orupm
SLadoIQEzylTZwRXzkzknRZlep209IWlF9dFpoS1MCz4PCtQmt0VmeQiXXuWjk7M0i5wz7Q/TsoN
aPgo/XNrYH5lm8StAcbWoS3HXKJQgojBE3SSRmjutZ/qRzdNoXZM5djdlulsPPBpTredkpqNkkaS
6EoMBRGD9Icxe9coM9ZB9dkFE9p4MZ4dw8i2vhyi+6wW3YtwuvqLei64jF08MeU0YwQtsGZnSO5I
HBALgnMJogEDhF0HtI2M3bsuYtZdupxXc5GapwEj07M90M4uu2a4K7nrvKmR8oM2N/WZJY21ctkL
HpyRmCwlLkH44rqU06cSSLyVtPVX6JVqlfXm/NgSgSEV769q4pRP7RgCr6mSCJIVTTu1oVCqht7e
9G6j104NbGcg8f7UjLiz0O+8k+vG3Y8htINrner81Hci306gyXdQgWN8FTjKhmwk2YwbAw9JEnxH
6+nf57ql47QK45lI9KBA5zio7c0CJcpYT1k/nj2YMPCi3e4QGZ7x2cpsXEfRlOyaqv6f5J3JjtxI
lkV/pX6AAmk0TpteuDt9DI9BMUobIjRxngcj+fV9KGVlKiJVis5loVFAAQVJRXc6afbsvXvPNVBo
xIU/usA8pQDGYju97ZeqGKgVZdM/4ZpLL0KlZyRgzg2nxdw7aTKwtx38AtoFnv48e5G1KfSRfbjt
vurWjEKpejBiHY5R4o6fLdoy6x7l9061dr3TuvIJ1PMHwte2GHXrixnuCj0uQye5aeSQCPCSvquZ
ww6BNyHXPYlBCn/PRndo9ahY83bJvKAvR6rTCdP10Rip6JlGg/RsppJQ+elELZesjcT7oDFgu20K
76ull+42mkQI0WKuv6BAHG6iKm3XZlqVhzE1LwcAh3ckXSOnjrz0HEOZ3WXhU12gHDE4H7S8E/Ol
nQ/biOybfVITkpDHvXHSI0glSurDgSSc/mDU3oCTTLP8HGnftpLacfZi00H6N4R35ZD025Rq9yJB
w1yvoGqEpynX/F4PqqOm2+22qDkrIis+T05J+y9WHQwBUS2k0mAmOLqJnyGc2HfE5AiWnq7YDjg6
7rM4MhimgHOkUPc4abrpCJnWCg4tFqhkVUNK2hGB1J7pY83k4mHIbkG5bYRbC+iuzpXnjHKTctR5
tCKGi4WliduCHvVaMR/42Mmo2ITmQAugnX8YDv6RPuXyeYiLb+VrgjSems//TgH/n91/T1q3Q7sN
Uj3mHkSz6HFBJf5uQshv/LXInp/Ttvx5SvjL/5cfM0PhvEO6svhJ8Y0Ca/8regevlDAxXOsGc0OM
pR6TwT9ULfbiNF2sQEDWBAnfJvqaP4aG9iIcRoiCfMDSAUWLfzY0fBkv8uNzLxA3MJRMIr3v0Tw/
jQxZEwtWorbm6BLlu5oCfVuFGpRWOKpONKi9nYx3gHc2IfmUO1PS//zp/v3C/bTYjX6aWS63fxFC
S/xkEoymy034eWa54D56Y+yQJAYBWWTeQPsxscpb6fVEzOLuWBfYGG9+f9FXJp3lojhHHHuJBWA7
lstd+elbu6BRJdFiLVV3MKzTtG13nk5SVspYcP/7S6FC+vs3RDokJV5jenSm+0o3RCvAUMwFKvAO
YfZZMSfO130eYrdHbc53dth2zkQIJRs1hfMJco990FSf71hOSbUtLYJNh7jSsDZIN37Kc6pbnzw7
2p+URujoPNapVat7DQ0du4u2rWYU4J0Dq/9mDkxBCA2zbyKdiaACk0WTWpvFXeeAd6PLTs/xDMuf
Lmrpouet3TDACSzDeFo7VcZIsO8Jz92GEXSvTTQCPvaMWr+xGb/szDrXn9ja9D0dJP5qLoH6EJcW
4C9FHAz1QFcpOXh9R5Zm6EAtSxCjZorcxk2iSvuiyVBir3Ce6M9sXwW9Ac5fB2WKFDZPlaafh3rB
bk15rp1oAYefAk+bbrMshgwWgH5CAQ6PiXjQIj0nxLBCByLl0brrvAYtsuNkOEEdLeB+izAa/TTJ
tbuSeUK9VmPbXJcAaGwGiOS/xRYSwCmzaqRWCiyDR8GIq8O8rWwId6z/RUG+lHBqbUP4elHtmqmP
rcuynEp0Vm5H8JQYW/O6orGUrDXe9zsd4Suq7CZMP5TNjMs4HDR6h1Zm0H+UlI4W9VeaTZtlebrD
KCYGKL6gGWKZwSFgCkjEDLzNod8ylhE4uudRS+n7k1mIMjnnyKcGa7hNGF/WvhUGTbdpisl7yFES
ceIICdVeEU8xd0vx5RAuDXZV8t9eczm6QzvvQ6msTzVTAbAgkd58FIGTnTVejsscZrqPThJ+0Dwx
N17TSOTL9Ba/D5xxu4XJWvRIlCOPg+OqY1hKyeaSbDeD9N64jVDHMR1rfcXhvXgCe6ARYCtjtKMW
PNV1XyvjyUgbmA6R0UEsI8lupsQxVO7RoORdwEklQdFpy2WtuhTfsmGgbZPlhP91PJiXMQZ+Ujal
DFCIz1OwojwNAeAXNDPlaFnPUQlmnjzitNRWqAG0HL9CRyaz2+fpB1ckobeSoVLnurcpy7x8vhWN
SwWIjCyp179fBRbx4stlztCxXLKkC1Mn2OD1IlDZuR6meVf5gaJz1+qYFnLc8/wQNb4qZVvQ6p1h
bc4zsKK61+6WVuOOiTapzlNrbZTVGzXehKq6boc6hVc/DbsKQBDGBtQW2lCiZp4R0jValmwSvciv
U6revcdicGVMiVxpGky+FrjH2mV+6mtou4DQZMkXztrZ9vdfdxGavFjUF6QDSkn+w7DQEK/cSkNX
1UNb0NzD3w2ppsWBkBNk5OdFZmydxk7euL1/W8+X67nQFDwphcQc/HI9D1uDjpWuKp9xKirBpvtk
EZvsu87wVhzWL78ZY2x2qwWu7Lyyd84yiGQocHEI8M0X5F8O0OqHcAMYcrjyIq98Y3tc7tTLO2ks
0wtzeW7QCyyGn593qhD1XM5Zp0a6XulbkDrFismSdnRnXAqm1Y+XMks4nAbx/Wwym/r97/gqIIXy
gDGc9HS+jGsSHeS82ruiIPFKR7G8AL5COK2nVJkOrISpGhu/tpZ3SquzjTAqdLABwKcEn6pf9dI+
dKUix6FTEPNTUZxpZdk7DxXoajQ5YTERjq4kwEYcOFm8NxCKHH7/2f9WWPDR6dhL+pYGHG6x/JI/
7fFodMHMJDHCfgN1g53hFc+0DEVFgtqCPC2cE51V92/8Xn9/ErkqHi3bol2KVmz5VD9dVVODazUx
V3VrHU3CaOrb2lj6ttOU+r//gr+6lG3CxsVoDC38tZ266ElHnLEt+gTVy43lmNmB2PB7IHXJD1/f
f/TBfze6v34K+UYk5PAMuCjPXn6rLI7NAWlJ7Yd47v3JDOPFqyBX9Ltb35q1GwZTzQG1VeHndUjv
VwHeskJvn2iqeON3fZWI9+OZZILLvAJbGp63V68EUPFayT5pFvPAQ9vZd9DDhw0oFT6KXY0bbF00
urG9rOSkTohenDdWm189WUtYEDUrTkzxHezy02/clro5RcTo+rleE2oxMeYjrpwXU1ILNNqM6ayZ
qzdeRWN51V7/BlBygM+w9hCUuRj2frpqrDcGMoaIDPrE6rYUSgIsIP43o2DDrbxzm3ymPFc+ptlk
15hzedvJofapSU1rhUa+ecOS+j3p8Hcf6NUiTxUV6TA3G7/ksOADJnWQBZPOx7zS2ApgkdvCivON
xziLbD6MaHnieX4n4ATmtFuuKRARGEwNRmOnLAjJKF2+RHGqlNG8Ycr/xS/GQwvIwrJN3ALy1SED
3maTRynpHoVR4kGpO6L6rJ1Fp2XXV4FamwIbye/fzl9eEni1YxCbyHPy6pI5DN2I0UPjT5rF4Elh
anTNfNsFubZt1HgXaMRa//6Sv1gQDDSmGCVga0nMFC+fEFDGhg3giqlO2yIIGiasZCUT9bEAZ/v7
S/3y21k8+hgreBZfeyFKztQh/QjeQYT9PnnKeHUMXe06qRuHkfd25dKFit+4p3/ffNHZ2uA4+CIc
WJeopp9fgchFD0TzrkFdntLL8RK0G6n1xVpQokhW/3kVYyyLuIMglUM65eTLywVdCP06L1tftNAw
iW2nmg0QBQ5k0BSyfvOF+nuNyPXQCcvvmxYD2pfX64TpjJnXLGDF0NxYfWT5mmm41wEyBVpqCjuA
DYVZoHZcaRhm0ctU2RPMAGP3+193+WKv3mzDYZGxXQGaBLjEyw/CyQYqJpmEftS5Liet7rIuZfPG
wfhXT6sHlGMBxtPQeL0/9zKrcHopQpYihokYTYZt6PQIvei/vbVl/OLOmsRwLGl5AE++m4R+fnBa
AzxQM1ag++jmJtiUoX0uup4SDe0yyluL0jsTxDKeM6+w1wy9BF7j8I0V8xffmE9BihhlMXvXks/8
86coNSafQ0LmjJFXNWRY1ezBM19T37/1A/7ySo4OMJ/lTv6wMv20Vxh0VQrlFS1WTZ2xXOpypQE4
tcLp88Y7+YtnhfuKctcxlkbV64e2TdwipXRs/Yxz4nWqAS7Ezju8cet+8eaz2xoUVkRVe6yqL2+d
DX9jHmfYi2D7Jj+JymjP4a7ZgNegFPG8t1bvX9xAemIWt4+emMmk++X1RNCaACT6zi+ZH2x7nXla
XVABJ3k0/siY/UdN1f820x81LmdYnTLwP5sp1lGcP2dkueGpeNEs/esf/+H88/R3OPuWDiB0ou/H
nH/bKpg6EZUjONr9HdRHBrnHe8T50qa7qnMY+7NHyh8tdTEWDZ5HOAbePyP1fX+G/1oPwfngOmTZ
cFgR2XQ4Ubx8GkpKrBjzXbUzskFtrNaMF+jsZ4xK5lnp1nAT6J26y6YYqmjdOR96RwnSLFNVH+JS
odEpmvgzYx/zqurKY8W4/jO5gtGdSU7kQc/a+LM51+jZh2laB3LyoUt/kVFZP3np2B5Q4sm1MhIg
CfHCRQBsAoCiH3eNbfRQ2gZkqJ59nbTjjrGueQJMlJ7QcQ+rJqH2nUjAPMq4v0PddDXilES1NZrr
qml3amyGNRIEY8V8/JhWPblpOfuK2U3ORmrR1xK1y465ow7xe5BfkeuQojNKHwnhCE/OUVc9SNt9
Dd5m05iJiT6vjHZw0tNbQncLALqzGW4mSahGpWit4LgtV5zZaBKqqlsNWvE5CGbQU5V+F+mjWOPi
UttpUU3WDZ1DG2++P87e4zzp0cZuZquim1kZu4Q9Gy+CmlH6TAT91nESfGqNftxayYwVUc8PdTCM
+7QJgCmHEaEIVaT5SsyhH9k5jKsCRrOTt65PMwlkCpa6QoQ27aLAuZ1hEMLqD8zAH2MYEkpP23Mz
cO41HfUxbLp5BzObLYKMw61GLxkdV1Gv4OPH/jx3HMb4ip/HaPqELksA1ZXVViJp95H/7F0b8aqT
kYqgBfMeB9htGQfmewNR1XrISOvSgS7i9wYOD0eKEX85fusnfv1pYQfwlb9UvfocteS6xx7kiGk0
4lXB5wK9C6+0jP5Y4f/RAvX/M2sHCIotfrvIXTz/6/p5/nkUtHSifvyrP1Y3237nmGKpcr5T9L5j
z36YxjTbe2fTRnIchKbMB74D5v6YAGmG8W7xhbHOsjSaAsnnn8ubhg2N06eA9QJQj2KYpe8fsF4w
IbF+/bW+URctrTpBHhlHJLhwrzPmtQLVNjSN2s+MCZxt3SPLLrMoRnupKUzLYCIwkFBzQ/Qlay86
yKjLEO5lCw2Kpm63agrDuKzgSd6ljmpOWe2Be9FcEqDNqtQKvxta85yhUKEhO6ruEr2O+xGR50z0
NQksWSA12nVm059CFBjve2RSu2juHJTpkOBxUMVXLiXbVjQyOpq4KLNNjX3ovafy+IHz/nBIUXx+
CIpuPLSSfmkGngk7aaPei7KXNfkhrTzlgx3dyjyuErS8hX7ZwxdYyVqCNKtmLeITpyMOnibLD+i+
e4IEgY+bmMEOJPKEtKrzqYG5GWEkWOGWQnES4srdMT4ZiCvDn+KSjGlXcPDFxL2rXGfXj6M8mtiA
Eyw9qTXgJYmDjYdxBqczOlsICVVRdBunVg7Knm7ooNCY9XZWerUR6QAdC+4UviXdQs4KYbMUt6CZ
MaXolW1xDgjcHO2UVbuXptfmj23RpZ900Cknzm135uDWD+mcW3swZKjuJ1ZIzr6onWFCmKQH5rF+
UzgeRteUX2SF4HkpiyHAP7T0ddt12Vbz1qq0Yp+j0rEgY+HgWxENg5C+V122MoJpPA+5MaEcBIG2
ZkV1NrXWABiL0si71lSVXmR5MT2NVmmcNFbsS3S3KNCp/XdBxzmOPEkGMZHldIeAltwJmplAm53l
IBlGYYW3hlYTN0kCQ/S1ndz2Isz04ZQ4SPtZyvNvA7Kbc03PeacI06hX5VwhAFAgWVDjE5Ed6Owk
HAzkIczN/pa6GI977ET4+AVbjgaV8GQSc41uaYITEoPAibF2Web7eWyC8yCYOqWRr8IiAeOtyrU1
ZM1t5LnhdaHp2LcK2Z6Z+ff9Rkff0qAoFh5PnF0jYwT6kz47Ysgw5yUzQ340wfqqbILLifwBlw0y
0z+UUZteDo2Vnb3ccnAOTclHC9c8ZoHZ9vI1g9PkI46fsNtiFNjUYjRXnh0WH6bKYDJbFfIOODD6
tXI2DF6UyL61pVLPiN5RvAkDtIWpuSckf6Sm2BWN44zA3wNkXpedlLyqVRvZNLEJJzKOqGwfp1ID
MNTTwgnDBueE6T2FOlKMqsHayLu6akiRWTExNbadmhkzYbWzv+ltQ+JrXj1MoS22MinKbRRojDyg
4KLWsNoNnPZnPXcEFrXom0Eq1YPXi2at8sTCJ28XkhdIVNUnu2Z2t+mZOBKYM+zRcJn+5LQR2lI3
qw5J3+Tn2CXUSQeh/FXOEQG8CqZk1oXtpk6MoiM4AooKNtM6BwhizZ1+ybE2izEuwZvFTmp2a+T8
MODGqgzPaTrwwyYFID6znwcIdPhNN2WiYyQwEvToZpXfpGjqN46Gm2Bq7Ftyeo5tBdNOcKbywjbq
uP0JElKvru4TKZ7gpza3ue4S2gtoCceSZ12KlplZHAtEb8z2Nz3YxY1KFAb+fnbRnugNIM66YqUi
+bOw7T3xD+R8tK1zJBDH/EASMlPJLHa2IhyafqUl3mMffEZPZ28aJ0ZFJordWC+AJgDFvKNMEDMG
ukbXMZ7L1SlBaH2sSeW7KHKtRLRrxRd1yvg3skx4SpAME7/UvHprEfDQCt0npwDJjwjxPZU4SZH/
9YcxF93GaKtwnzlZB3pYZYeUWuhIpzvah2Y63XYYftaq4ab2ZE8cZTWrR8miuxU4yQ7NkG66QaZX
kYHGDmNxdOVUaeiTlKjvJ8z7O/rdkvnAEJxL4ot8OTnYYlXYxWeCEjwfoc5CO2pKf3ZEt2TCBPsk
qbX1pGeGP49Gux8xXK+nuB8PI8k/+3mB85h5AWF1GS9atpoqH9DPwsXKvUszcdKNR8N4qyHdfsQP
SMAAEfR7S68L6mru2jgW3dVMJb1uGbecjEHUp1iK+iYjnbWK2KrwOjGHy5FpKnHVwQ/kJjsGArtJ
9/uhFOd8TiD0MOtM3hfphOOL2AeIQ+jhXUYjOzYzhGWihsJMTPgxlvN4mdRdu4Jb1I3HdmbCSdxV
RRZTWEaf4twyT+RF5rtxrK1PTo5tBMNL/xTLhjoysfti3NqDCLcNuRubXjL4NVMe8T4M8stw9EZE
mBNMJ/ZTRq3p0B9cmmp7BPQpFmfSEIaeTA+4ZBa0KqY4GHAq2PZ75HbF1YA3ziejS75XXWrvlMqc
dWe3CcsjZuai1tOHIADTzDoZbGYbdachELv2cyp8Elyq9RziyXBLWfLlF7+MUxK014/kMgc6ex75
Dok82F0m97od5delyro7F0Q/nJBMS+5j+nOfQ9s+t335NXKibKfMTrtmhlsSdIo18pO0Ag3TafO9
vs/bS8cbBNPy3txGvCo1seILBMnkDDbjRYW6mxLaFWoIQAsPaHaC6/SqzvvxXlaAn8JMJuNWn00i
2NqQDQmDJ33OtI0Ncj7mZMF+RDFiYGVn98ZIngBcSySvnWobtPwhUQ/8FE+wug9mJcyrzDTao5fO
zbGua+My0xhCR6k5XSYK1pNtpqa91lkaIryNhnk9akYMUstSp1QLFim6M1wAVNfORUp4lNXr8uTE
LajShMUOF1VD2LepRHT2GtAoQ2LKewxI1q6cKk4OpmHmh8KxryQ8yQ3mEQ+xDWbFFQBx7zpnpWvX
lWGJh6LMzDs4IOI8t2W4BxnQHHttMLZAO5Lb0DT0D1Ur0qsxLU0yzV3vkhNfdmqqxvhMNDPhzrNM
TlI2OGgQ26AjDPODFmUcbvq2fkp7dkUMKjNLnh50e/WdE27qOB9ZY2d9Rd8J9fCcQqiCDctuhS6y
qhzLbwZ32mfdYB6jMj/jy64fTdlO5yHr03vc5vrSHq0Bo0NqESewwJ3KrzrSTG3vFI0quLQnmW/M
0OPNwJHRXAac3icfFVfzXPSoswG2IFMZI5Q5+0E0HloDPdDEccIsjv8eBB874Fi5KEPtFi2BMsVU
bADB4JONnQGzjDOo7H07dd25SvXhYQILuoPWxWYIrjy9leYcPrmBej/zwhWwyOLpoo/xJ6OayZmj
gZlZorOqj1Oum+/JqNa2Ci/eJokx2mic9PczU42Nw9t3DoK03wdVMbO/1VR7Dek6gLHr25kB5DTL
5qakBL0fmta9lkvCXoaTcpNznD00BjFIQzVbG9sABjQFZXRfRESmzAi6P4oif6zwvnV6va09cQ71
mXylvBrdNZDU/ojPkBJVG0jEnQKPZIJUaLuyAQELy2nRavfRoWBvpfTs5lWZ53g36kht8Ip5a9yq
xsEu42zNgBOLCKvc2YoIfCLcs6bMQwVk88NejBgA1ikjm4dRi8UedGHuJ3Fl+G1ikFUAW+EgW6gL
OPY1dLql3I5O7d1kmLf38JWMrRI2Bvd0Vsc2ExLToXkIYPqvlQ40L8970gPcrjuNuNPOxCp561k6
NBeZsO5bOVh+HLnxkbnx/FQFU3thA4M7YlUhfSEyxC7VZLfGo2zd6rkwNylC5G3lwV8GVlfeANOA
XGa4w7bsDWuj2Ulyr3XCPugFuhtEsdVWQ12LGGyI0b6Xw4UbyuKsCZ0A4By1r3TITsDjPW5sYZc3
eYPuSXksBNY4hJ8NRNGbGnf2MWsLAUQCjhzKHAHVtiy3DqygVTKxEzKd8TY2MAQgARxf2AIC31a4
bcoRWpPsEnR3YmhvuTgLl5tmeyqvdtuij1pPd3qEzl3UlxS4oZ9bZbMxo24vZrYBS4fdE7THzp3s
lWtzAeHglwvSwWHz4mQxek22J8xpWFdVyulNK3O8F+D+VJbNd208TPsqb9uHuPGCHWtJf9GHkICV
C/BoBVkouMhIQ4MyiKsTgHK0PG56d4xSDb6x07XzY8CNPkBUZOIrh+TexB/6VM+cLyppdg6u9aa8
7nuyJajIxvUgAnVnu0RetqHRkCvltoiYg7jcFV4/nCoC2HHlqsG8sIogO5rhUH6I8Fx8ElWcJCuT
gMlwFVux+exSjq1cS+8vWOh18tTq+GgicwEql4AmlNmFOYXlhWM2rNBBZV9rU89hmYNcCnsoTeGl
DNX7wS04TinDCddBbo23FoJwY5NOZuuuvHTSDk7RuZdGOzrvu1ogRiNY03sIg2SkU2gBGltl7I3X
eksSrakV1Y2m0RysHET/Yw5Re0Ut5bADBzPu3oFkEIQm45YUVqw+RiqTnBvkkG1qmUV0SWWXBism
u8rnlWy/jRHtQR/DW/QB6w3bm1S98+jl3lT6KY+PtoIa2BJKmziE1Zkye2LGlT2WNv1F7KuR1qzR
NcdIy6vFdtxmX+bYLXdaPeMF9gB5TZVYwrRBSMolXHyMtPKo9VGwclp4zJ0eZuVN4RJItTj4Dlrs
OTdYv6wzzy8Ez8xI3mfc7rvCw6hq4Yy+TZQwDyBp2oMz43uzOtPrfdb6ykcAHBNNi8b83sqgt7B8
P8ble43lHgF71GIQ7moIlaGR9fvIi5otxksyegNNs7QLFNyEuK16RSAkIzoo6YjDcdWG60gG47YN
GfmPhHcQjlnFT2ActZ2oIGWaGX897eXOrKwLyrh4NQrNvjD6QSNK29CE9oiuKTqF7KjpZZhPdbAP
Gqh7dw1w7G9lLE+kLYnLxLKic6PU9GWS4Nc2WaasaG+aSGdVUHLgnBQubn8YVbGRSO+2/YiRhLwY
CHR+rMJQbByFem5laO60oZ8MNcHAWnxtxRY/UGWWEuEnmV2nNgDFwsCxDz/miaquA7udmr2gGIEi
wtIVr1ui/ZpVb/foGRuvUhep0lh5Cfo+hgCr2BtGlseHQjI/PZbd2Nm7zqW5Uq8GImPZBnjH/NER
25CGzkSmF4Y7V9bEi066KPCLOyQlO2GsH8p+DL4Iu5+PyWRZF5gjB3b3UK0BzHKAtzvUL9Vli4/k
tgSw4vwYqf+j3uf/kWg9fG04Un791/m5av+17Ysvz11cFq918suV/xTKE3jxxydZSNIv/of/HWh1
039dUj1a5BH/bvAtf/P/+od/sKnvpgo29X8kOKIAsXHRmTQY//M05/RclP+67V4nLv31T390O713
pr2oq22kMYR8fsdG/2h2Ou9sOovLuIaBOlNrkxHfvxmO4p29dB45AC9NSOazf7Y6Df0d01pUhA4d
Uv6MtIp/34jrHx3M34WGiO/yq786nQyXbM73tmCi56LSkt+p1z8NRhsN9iidnR1VZztukFDgftUb
5Ty5eVKegPxHDSmeRfVk8yKITRgGmMec2niG+8sQA7+M/q1zZxsu8tyeameJti3rpL5MHF7EfR+Y
FMBxh4MYlF32OLbDaB3i2Rijdaea+xm7JQhnK48fOWjEya3X4j1cp0lkw9QfWrGzjVIj/de2ZmIu
de/UdWW378w2Tqnh1ejPwEcGfCdai0M/1JqdR0uMlD2Lk7LjADFhQdWIeqU5iXRcb0cGNhRjU98a
6ywe1RH+QoJWlvfz2gFrAKk6DvOBRmZpXi7D3JsFXoOBrpLPYZXY36Kkrb+mmC27LZlw8qbN9BF8
MssXZZQgai0zNPumDQS9oEJaxb7mdJiuMhBWPsm/8ouJkZXQhLjmsqQCpfc9djryDop6vBimLPPL
hB4jvW752XIz+9HrIpp4lmiNizLV+bKWExOjm3EIXMg7ajfEBEmC5BhPQ2op6FR6GtwQUq2pVT9b
5tZljXgkzTH4QEarxF+UkrnYuNU38AB0BxEjwg7KkqtZb9wrDqf5tUhh6JLeCK+D8wi7H+0pioxB
XoWILbbR0OU3c0pdXTvpcBU4Cb96PzvtM3PxpFsxT0rv08JNHwGWjPce2RM7ZtXWF+Z76nIoQmsr
ibhAwD10JJxPDlL4HuPcfWZlhB6WXmbKXcUrcw9Exb1PCmd8WkTIF8hOSMkG0E6tPKnAopSuc8oL
lQ0nu0/TPdHwBDF7Tg01IHPT+hmKcHS2ahKlqtCurvK+McrViO8U6JDlTI9dkQIddyfzBnWw9ykl
kVJui6oQH4doSL+IPtY+eRh/v7l2MtFCaWzkfaSmuvlgPFapa1yx6cgj+KzpUrVj+UFZY3giWxpS
1IChuxuTpFxTOXDjtdh0fWzZerZmhKkeEXc4zPU6w7jBDJuqlV108mPbaYLebkhQoiaK4gE5iv1g
9F3tMxQkJ4ta6WuPXxgpg5VcKxuipQuA9c5BNv5+qFrzHihWs9AMjDWeGvvkBV71jKCrvMKEhiEz
CDsgZLJpGWfomAwfk8IN/EG7kdUEuwm0MVVrXh6HuZFXkTe6ezFq86F2DPW5l45zUHaVnunAAV+u
dG9YMqiobCO8hlFkmh8G9Nhw1gPauksJFvqFLovnMp+SfZr2qFoocAKdpro5PURdJOmJAhAO0qh8
dC1DfWtIc3gUeg5ynV/jYPYEqkIfytnXa822EZGac3xtZPTIwMU05zwJ5RY4MqHoqV6lBxsE8mNS
I06gaMM7VuIf3iiU++epd6trJJSUAqWX3nVznH8osoHzJ0eu4la5aVydgmx0GMwyxbxlWKDB7WN+
vA8ddvahItWC1m5nPEROWZ9EwZuE2AL6dmEPO1Wmma/VYrpsu1hoBzsYdAn+Y6JuE9zWSxzBQEtU
VZdqbeRG9hCP2jTvYyvIf4hQ/tE2/d+noSCtECPX73bdx69t96/bPn/umufXQ8Yf//bHtsvQ8Z0D
vcTj7dAthPDsoD+2Xc99h0bPMrGLcTr0mDH+ue3q7xBGwFVetmS4xgta+c99VzPfSQ/RIn+2eNCo
Nv+RzeyVnMZ1mdCZyDhcT+CPwqX+UkBRR2y3aGZ1iBuD9G0bw5DWumcM2fUbQqFFBfvXBu/aEqnD
IlmjT4PDC1vfyyshVcJDPs3OlhZi5vdqBoBvMnDAAJOsoiT4soSJbiE2t9c//TB/1Bo/p3gZL7/j
9ys7OlN6aGSCgQz5Gy/UXZOa64GzpLPFiprA/StrMHddTHvBjQ+hPcFIJ7cOqFF3JB41xRzsYbdK
pukUxRAiS6v6lES5b6Sk6f3+o72UaP34ZNx3XIikjfD2vrr7ynYKpPlkFWfSFWsBKh1kNJz2f3YV
EuFMbj1yapcSjhrw5fcH9VhjpGGv6zzN2QgYFDRqQAf8/io0fl79wst1kLYhgZY87O5rb4kXW1bi
uLm1NQPRnBTskffUfYB10tCokcMgqHCmpD9rVk9u+ZyZB41Wnq93NUkGc8LJ0nJ6/bGjN7MdvWTY
9dmY3gThcBVWOUpugXlsNQAM2HpEGV86qQczr1EwSpRKvXDTATHb1IbjXjtDqu/IDBlMUq708JB0
BJyDjg53oUtXB83xdOoBXKxEb2ZbCyzgl97G8rXmIZ2uHTtrzwMZxh8tDawdkMDM3RTNOOsbEBo0
mbXIy1Z6PT8j/ZYnGzrOgYkhY0vsccVOdV13DweNjxlDV5pnJ6Rb5mXRGVm8xkjWHP0W18PNREhx
RabUYNFAKhv7pkvl9ElpDIXDlnvQibTuN17H35c82ye0AvbNyD8Fmcimuh0Bcj8AFCiuCsMTR4/m
0rfJBri51zsJW1OUVULHiLGqgystiZ6tgHPgnkgqOZ7qwBYHsxmLD6TI6zZkFI3sF9hOJG/qOd0O
MHImB0qCBYbyBhzBcBsmk+7s4rRsP4ciDml8EMVCgm6zA24uV4lhaYzv7bL2HmGDhZ8dgKbnpE3I
FK/a2S9iDY757x+616/290fOJXKQmZxpUkW8fLSJWcsCd+jI+XYIx2wCgD5GkdBK0Mz+hxrwP1ot
Xr+rXMrWcTcgF0HELV4LD2VEv4WxjbVtjda+ST2v3DaejHa//0KvPBRA7LmMAXQY6QiACNQlL78R
Pa56mA0PhK4orYbhv2reR0yJrntLG55qFKNHPfH0fSCcER3FJL+KSo2b33+KZd35ea1ePgRLNNfH
IoZb59WHSMk7RTKQ29t5zm2/YVh0tgfwq4BgOh+91lteql/8jFwPqBi72SLje7VCMRqduqrI7C0U
JPeC5vC0dYP6BhF1+MYq9XoXWr4Z51aDQ62+KHWWT/LTMbPWcriJdgfodCysI2JA69QQFf0wV4yd
zX6MLx2r+BAZb25/iy711S11JJucaekkbJJV/PLCZUJ0GR0vaDn/y92ZpMltZFl3K7UB6ENj6KaA
d+Hu0TeMiAm+CAaJvjUYum3VEv6N/QdMpVKklFRpUIPKgQYSFUS4u7mZvffuPVev632JiXIrKlnv
PWgFB0h2yPST0mn/4vvxJy+XWpGFJJA4mWjmv3/q2OhIECymj0OWygdryR5SrDBcUnXvTc8rCaBE
nx4Xps6XP19Bf3y5nGmcNxy4CKuRaX7/4GLItBIYkb+rZx8Lt9k413beuCN2K9lD3DUwwRhx+frz
p34z+Hz/LtMvwcjGq9W5I/0o5JbZlMcZBBhCDJW3B3to0IbyYuur2xD6B+Qkzq6rhlkRzutik2a5
tyHPK/uK1y6+SkaOFv4PUBlKKvybdOaGoJiJezGX9qYl6jGh9i85byJBVCBgIg8gy9pPTRXOH5Cb
/a09Ac/pAXN8bkoYVUHXyafSHUBtVL1zwbWK+AOCcLeNbSBf7ia6jo3hE/VgcIrQaoYtZDbyBqxY
EXaZZwLpcqaFOV2TEdtiuKfW4xeAKqXddZr0occK/2KZneLMJe8m68plNzCRp0Et6n5v0s69rgY0
/kHRZfMmMpXCjESOvWRqD1/RPqW2NZ2gE/kXDWxHog+a5YSg/Kay8nT384+HDeQP3wLurKjZ+Mf9
drH9fllMWBb1atTg1kD5KMOpXOhIQE5RRCJYItG3w7jYZ6Mj3yvP6HvuizV4Oh4mIu/d3PX2Mx7l
c5242osCyOVtBCQcgzqfpXCgBFxu8m7V0uhDpd+ZdrF8BWsy3JYS5iZKzeo6VqIUIVOjmVJoaV2Y
1Z3v76wUkNzer5A8B2M9wZkc4a50B4iavreV4OAwiRNf+UKQbozRnBeYfNRgOdPA8yK0o5Khh79t
U2hpoWh9nNdS9f5ZurS0WTFRvEFKqgdjS9l9km7ff55VJ7pzFaFyuaLGq0DtxVE17wvXZHCgzzzo
IvUAIOFON6ZX8j+xBRM2kk+MmC3H2031qN3PdW6f/VkZt2Zh57deBlKe8ViXXQ/zNHIkMnmUe2gA
Rb0razvNiB3sx7sZLVF0qjEUUjHaLXHY+K/Wtc2bq9XL7Whm4kBG6bgwitIWwHIC0FHA/aSzA2jR
/hvzi4EhT8LHATZA7sue7LUvra9Ywapd/Hu+7rm+WZZxKogoLxD+MFG13VB3O/2ENDjfSX/IvKCF
BtWcOFjRV9Elw2W+zG199qZ4tdXMOIgDdjhXoBewxi8x9LejOftDDjVM523GTQpdT+WoSHa9J/3o
vfYJY8Tp4d/HxHD4oEWH+DIqWxx5tbfIY9pp81UVi+7ZzgatD9xxlDNcKMIwYeQM2aXT+xOI11rP
Gbx2/SnhjrnLRshbx460gEe8wKlNJF5pGCEToojYDMepHyGrggArVbZcmlpfPROU0Q3bebLzJwBL
hRUKM7YPHuOmCw8xiEPUSDl/mgvP1S87nUZPJhjPXowtauqLoXBYACECSnEuosa77vmEQjcblo1I
2L8EDapdC5ARyLcNhnZmgJmbzKWavNI3c69rh0YB1FMzmqnZmoxd5pV3dWnrjy0morvGdqdLw3qe
pXKv6XVFG20mtctaerhiRV1ftuScfWUWmKMCGmLxFM9EnQcG3GvkGSkEqaAdEeRt41bTp1Cz2v6I
WGgwt1HSJMekMZOjmbvI4pRzdIfKek+6IdppbWz7ocfxZ20zo06u4szMUIDX8Wqhai2UIEvyrnVW
/A4Wz/o0tHZ5T7Kt3BeTn4p9Bw/wTNhe/nWY6/EtL7Q8PdCs895MkkDvpE04TmBUU57FjJuNstiC
06oeGcxnQH7y6ivwiLIKmKRH2zZ2Y/R1Rs7m2FXanQU8CQGRr20MVC9XY7GM7Kepw6B6GJ/kkt2o
tfYo9EgcljaCTDTbl403TRtNB1lerB8+1pSj3Sb7RV+DU2K1d1cUnrlMakMK7XCtAfVLdBveFkNb
UHSMbwjuRciOL/elzhePTWCZtjSJnbBpmaJq0GTDJemg7vPBBnnfmdt4cWcou31yUrYs760EmhYT
15pserQzkKzlAffvzVJoIkCdVTxq8xZikdi5SAJ3vdNc1Ypu+tiM1SEuquTCze2rWRjtrVTk/mWV
gkGf9aaPHioZhy2ChOxp6gobq1Lq8UIYWjp+U6PH9ebAUYL+fNsho51mF2Uu02x7VV1J/B/7yYxe
+4rCWQItbuPM2hCMfKfHJmvBT69L9B77QdpkynLwgtbw6eW6fm/iwpyrHTgn92zFdoxQACzMnopJ
a44OKqoeVLuNkFT0lvNsVwZNOp+Qys9aPYtnjV/kfVS+/jGZIj4nOf2zMJsruLhlYprTJitJGtoa
8ZCAK24HcaK96oAjhZdidwuAODM191Y2srEslnXKtMh9LBMvz4LK6T3SWu1RMzZxX527uHL9i58f
k9+aLt/fYuju0C3Bz0JbwP+xYaGpaHDw7Md7F4LVTpltcR9NM8tC05AiZ93kPVXeiA4jSeZbGXM1
CGi31udWdzOGulUEGXxOUJB2DN49a85OpjFZ6Om6wRYhCqwJ7l3zzkgU9cboRgvfs8KBZe+64rJJ
JvGpTP2hx8AA/8bJ3Wo7YiImcmel1zCn0UJNmM0Rhrh/YU2duV/6pLxHWwBjt6mMvWeU7W015tAi
LboZus78G1ZOvfcbwzxWs4hIqBT90aq18tLunRFB4oLptp2W+CqOXD+IZV9tklkmu7LvptsFHsGu
m13zOKTr3yCc5uPn7/kfKx5mXC5nDPdzrMj+ep/9XV3QO8rq6yTmm6uc9FJE2S3fcC5ynqRBrFr1
FxbLPxaTPI4qj2gkUAT4xr9/3NLyWuwZR47uyYhvIiq6JZoZqfzNV7Veg9fgG9rnNom1P9RxZuLF
NQcoj8msityqdDnOnZvv9NSRzAZQjPz8eX8oN3iesVplqV2ZIP/4srJO81phaMkeRAAoVhsBqOjH
V2TixE9XdY8FfqL4iTPn5ecP/sP7yYNpu3LtcSxmmOKHcoOs3KzkCCI7EqLShcUyzwD5lcX4Fw27
9XP57pu5PsejfINRtRYYPyyTQWqCGb+e7gfDqc+97jXn2Sw/L95fFlB/8iQqb7EGS68QiR9fUQLg
PSKOJNvHjZbd4VAwQK9ytehakf9FZ+MPa5/S0Fy9MRTGdO9+LBJ5leDgqynb+9QNzAOi5oQkz6ID
USFsc9P6L97EP1klPA9Ig0F3waIs/X7xN4z9pglBxj72LTQu00y6SZEKvL5SswEncruSQWxl3nXS
+r8mYf/P2zjri8WiTuYTc212qO8fHmN/4YQ0sr2nkSdKQEtznFq3vPr5evyzT8+i0P+WO0Uz/4e6
2+NCyBTZB8JvRMYORkd7yKkzdwnNv78gKHxbcz+sSehFNvsIKdjU2uvv8ruti02mwRBEDovhdtV1
w+gnbybtMNBvD0cvMi+KDC8E3eE1XqhKaurP0SSL0NOvKEeXez2aiGmCCXWVuGo6DuNU3RJ5gzHZ
LJsv6FGfraaLL1wzTZ9yEjhIlpXqQLQhdpLSki+JzR7vjxqjYUNMl9hZlkPnaYDEeiW4PGvtFhF8
EVBzTQeiIrzPWrx0BPdVCoF5VQdlI5q7NF3avS6H9jWOjP6GDlhP+FvmO4Cu+zm+G+vo0fBjWI2E
lm59Z64IsCMDkXBFlYZL7kzPXpdUZ6uN+oPe0rdvdcTXwSw9HC/VMt+htonfPEBAG2tQ5ZEjXmG4
RNRc22g3KfG0reUn+c0sJtrVekkkg1KL+bUa7eWm58A/OMDdT9FsJDC9BJhan+yivnW4tE0IpGU2
j7e99UkhTHBSc8T9xEto/ZEhh2zQJTYSrG1DfsGr3vj1h2VPzQGvjQl7060vpKfP7/kgszN+EqCt
dbGegD6+ymLIlRMaMdXDz1fpn3zxMc7SnXFcekAMDr9fOZ7fpsCFinxvTmmyR6iw7JZ+qfbYMdSO
q+lftRX/5Fthc+T5NtuaWLsA3z9vkobdzRHh9k0BXDfBabpOnfX+7Cvgp//YZf7W5PE/2Bz5uVZV
v0qQyC2pfphA/m4VrKKkX8VGV28lYqO9mt+qtz/8wD+mlZrtEKPHCb727XAeckz/c1ypQb5cEQ2c
RhZjQoCQ7Jy/yoSYZAqbiSSzJc5E4u34o1+hmLjE12Y51wITqzj/09+bVn5DJ/1rs7O5EFsMzNAo
eXjI/wg14N7hOeRp4MOY8Lbhs7WIlJA5qIiwmxyq/Yr+3SsddPG4NLRxAwT05LbbS0v7Ypz64X5M
v20LTPNeJeLhG93sIomypNIeZtyAH+PS+IBd4+rYQpS9G4uYcPVem0Zk5lo7nazGoBCD4xrf1ZHA
xk0MfH6rVE/finq83eBtRA4NdinCu1jV5IoWzWiHLjeHIiiInuQXXmL9fsRlSVJZlMXPUlf9VZoA
c9rgYDH6nU5eZhMSSSWfKRGIiBeVhdnGnHT3rYOefts20TAEiSIfCYPTkgQEq1oLrzDvyHPBrAeH
RMq3Tk8mhEddCUrRdqRH1ExV0UOEZxxvCMUgMoKWC1KGTvCwrWHSEtqgK41fehmrS1QxRR5EHmMG
bIElidBGRRXuJKM84p/S1KYsB+26WzCD7uhqUXWbrV8NQe4qY6EX4tvDprKKCYERsdn2RUNhfIhj
x22uxjgRC72kyX0BAoKLVbhcdTaEqWFjBU5lAzWkG4PAnX/BZIjD3ibRpJNE3nK3PjSY6RFljPY9
uTzRnQYZU4FItsBWNkVv3BHXywHf0qO+xN4kUF5Qr6gwJrXoMe4iBC+OnngXOpUWomJapkyhCRaa
A00k9CR4D6ncgRr67043WUnYOHb/bkzonAMrh6qG7LK07+0+BTHsacXwMBKNgXATqwNNZNWCU0sy
LzSVfUwrArTIZ2K0hri+YQQ42hhhezpo4aS5xldPswC2oT+aqkC1BqpnyNoRgRR0IxipoYxvQ1xj
3KnpJFtEnc+afp0pMX9Ysq6/DIujf53qRb92upljNKpMcNe9HpHv1ozE0WzzvCCV1xRaz0dGruJ7
4oz9GHTmMi9B4cnhdQAhQLIqNVA4K5swQ8q0hUA8pxTBYo+Xi47Cf6vLqiOIxMs8CvCl616pkQEh
OqME1GIikzdEDsmyhZV1tPu+8DfwlN0Fv2dClkzZlmtQB3PJ7n3WouIqAjKvtuSwyAuVxtS23lCU
Yjvbpm3vXbyZC5kcylw2prRPRga/eRs3TfMgEOWQg4VxjIa86ZB5MqV0fMMZkiNxAl023HaEImYX
1Aw+JrkKS0/oaYv3TjvUcMJOUEYG/mDUztWk0RMP6B2M14bR1n2gx6r46A1PdqfOd5MzeW7WFAhu
Ezq5K82cbntrQU/TLHwWwTzUzVe9rJIvhKdEzykz0Tet5qMP0RI7qHqUzmeni+alSLRGC+qYpuNG
J8tFC8gUYgZNszQtwzlKpgfPHGz0vbk5XA0EHIL1Xgz1iuzceiNQfiZCISMiKCjhSV9Xy6K9uYpp
5Wbi0P1w8TUx560j+ZAuJZZdi+0v2Sayb+8Rpxm3rDGL/FtcnKS/9HWebSOZDW3okYzRhJPlpE9e
pKdV2Jcs3KBrdfxpyk1KhFO12ahTLxrfOCqdeeMV5nLIK/3oeim+8UH1R6f2eTsEgSMEI9lGkoB2
1aDha8XSOQ91i4MqCcBPUgxvRJaxyUWqrKeNEIY6jQQx5VeMiVOXwHippxsqHne+zMYkFmRmxvo7
PXJA4lGRRN4ee4JjMgXnSo1fsJ+m69b2anAXFiDEM3NT8oxnp7FvVKHNPQ4bqRMsKCsM3tHsCPdu
LVJNwvBgxB61Np0IxlOQVSPc52j6CKgY2tmZArdkaI1jC0PsVs5KfyQuwOk2M/J1DWgqw4ww4V0n
9yyxKgXdP567J9fW++JLXuRTwhAGL94OmhN0Xo/qat7nsWrYJeZCfKL/691I1qIMfJOfX6OKjXey
qbT3ku89jI6IzyrIiVxGeeCV/cPIe7NsCtFW/i5rV+GbttIrNpL81Stbz3HRVNHyTGs6UqEDo/hy
oe4z9szIB9r7s6fB1x3r5nPcx8tnm8jIayDB2WvTTu6JAbfxCa+G99loRhpjI21wROQ4DLrNSDjZ
B41y9WjZca0HfN1K5qVVpLJAIa5Z82czr9t0BDRIWkTC+2QNk1+fnE5zZdgvZT9t2x6CFrB0uvZm
y5aDBijBjuLU7DZMoq1lkzHdMQjD0CciLoTDVdhN1b2J/Xg+jExhnmrMjGOIU3B+NJuCtTfkRBIE
so2BqljjWCVB2lumScgsk7BNTYFuAywhgPRopPFEWseCvm9nDCZm0DyZXFKuolY96c5E/am5MGup
YlRKMsziGdDxRrxZqTtKL5xdH9w8ngXokZmb8dTMjwjjBU+LfZ9O5Vajd8syS2vz1SQkAzEfGwoI
4yIvuM8zonol+q9EPe8ThVkXGDF2a+bqSwVI5Mk2M7gGTaQ77z2xTA+AK0xOUDEVJZYwSUDZPPXy
s4sF+GIgKvHDI1rgxl9lseEoBuaEnS0JRGoSu7idqzSrcZosOvPdU1U20RNo/XYOZdwD1lx6zf+a
I4T8Ouix/9UQjc7uVIqr1EK+wbSmk9d2pZUHPFX1pSyn/rmChptsLMJ+HlKYBnmwzJneBooK/yJN
jcY9eBrSnLCKvA6zNxzKoEsrq9+6TDbUxkClfIgi11JbYzEh4lMMwmXsE0v/IF9omTdTk4j6MNtu
hIOJMJELfRoIObIy03zwaM0/VDVc4J05Z+iARz3DGK3F+DaMKfMeehkBB0v9HDMjCeZaHVojAGwm
S8Ozr1fE+MXOSq2ppIUHEOzicmXYvqE2Uil5kTqpJwJmT9mVEnExXAHyHo2NnZXxIyeKnl9kfm48
uW5LKJo14Y9KpCMJCdTQ2WxotJr4o101WztzqgptW1Wd8wjuWJf7hZvTc4cFdpW0J/nDkunNTQYC
IQ4HXUO3jpO1OLOpJ2+9L4YP8ivjD26z83uhsvrVw77KLtSvH52VLia/Jd6+byGsbscwppF8zZ2o
v0ndKHmUU+FFIcM/8iBGd9b1MCKz/mHMVISD2jecl5nh1KmKUxsXuTX6/rFxeyTgxCP1BgCEqGHw
mMXGE0OT+oZWCU6smvTND0QiCTM1zo6TEZHauulEZQz4oxVThyRq3YteZYNJdiQ2+9UJX2wsmTnH
BWfSEqrUIpVSJqQ5hKzhnEPTHHQLp1sToZka2BsXxvrbRbfteBc3U0+QbD0Zz9wRyiRQNZfEjdf6
8lPSO9pAqq4a1virLgeu3vtkFVtpqmUHnzA1CN8CaQxyrcW/myn78UV57vggsjb5VFt+04RaWTGy
q5ltfKq0efziuWTPb6qcqxPB9jaKbrjU6SkXZXKrWjKbGc6M7gOBsIxIOePjq7Sj1RAYOglSIVK0
ibSXYuKnacRgMnBxzuOjBlJiKe3ZqkCLQ1u1gB/VwN+O2phjI0eMa1/krSMesyFr2GA7JtvBSpS/
HiyT32GsolXtNhsxE2lrtNCmqQRv87fa728Vyf8hLpp/WxBTff6sIL6sK1BoX+LuOxTatx/6R1Fs
6r/QPIfNQx4Bpe3qdPlntrz3CxYYKJsQ11DpIjn/rSQWpM7DEgfahcwIUt3aAfy1JBbwg4DlUcV+
8/dwAP8t58wPijESvpEV0sGhzBYIfBgmfN9VwQFn2sgY87CwBp2IpLrT+1ANvYABn6y17tQ306vo
096EdTCbGUoGxsvAR4FyHArDzJxtQ0bsdigbsBKE1TlnKXFv4uSdgcMuxaw/CAgBBn73zv3ILVgE
oSxLvzjT4UcqUdiQ3Umwb+n2i+4L8kJz2gvNd3fl3MOcZ09vOWcTrvNtPA7XohJZQ983YhQrjGx+
LCabq12KM5Typ11QUmJF2dXDQjSWGBvrkZgBghYrmBF2qLO/EPAyda8MvZ1LYcXeGkDlykcL5QW2
Gd4BjdpZEAItYBwxXy6JA9VtowTLYdhNw96h6YeM+/BtbQnxxWmLWgsNEpGOgtgx9pAEWMRm8VLv
BYtcXQGp6akMosxF3YB+RZD4bNvN2Seb4gj+qFFXxdybxKxDWTtYXcGe5C+2qR8EiTkPBc77Y6or
9nKCbt08dHOrvMod3ErcHz3nRSt6+5PEK8fMTc31yV2mYQ4axcUg7P2sabc0DLfGaDZziDC56cNG
Lx3Sm0dzuOGOs4pURTs8YksAeZHEK40itsHABeyJFOUKgRmJbGLOv+bKFpdUsfl1PAjrHdqapfYo
oW30GRSnzqZWDEcv57g0aJEOJtkXhTIOPqPtDTbN6bYWJCIS5zuVF2ZusA8OY+LgPKffcFPVEw1P
sr/4nBPyqrmdfmqNxn9yzF63tyrSraOLIkAQUkReREgrXpuD0vbv3FwrnljgBfs9MWwT/Ip8wMQQ
Ec1E6pfd+Ju+y7vuKp+q7mbpu+VkNgsQNj+tB7URLD6PgLjGeCJLDjrPYBsxeRYjrPnYbttsG0cS
skWsxW+6w611o8nReBQcJ4h4fVKs5dSPBKm1MeKbfBC9E8527NpBQ3VEZ6BxuxeQNgXFcK8mUCew
ecIYUv9CDl3e34F6iC5HBLI8wxcUURW3ezTH+DkuysopujB1ARzQsUFSCX9L5aSDVC5VATW/DFhD
oAQ9KuEsICtPTOEY1wTGJprkCbbGVhKUAH+vPI6TbGu0or8W2VCTHkljCvDQpKdfCIJK6otFb4ZL
onrjo80OdHBNbZ2ro1UC5ZrTCTrWwmouZO2WXAJKI6s4wmIG9Ia+NlsWZV3OEfVG7LfTrTt6EAb8
sUUmQ/RhaTM/lzrxY7peXTSWNp1LpuQs4konHZfWjyEeiDTru4BddHD+9w6r5kt133dfvvR4Pv8P
GD09D5HPqqf/9zbP85f/99/f9Xl/+5lfW7ee8wsITFTDCJRtBxTzv1q3ngurk/MG28gaGcCW9ts5
ZVi/6GtsPGPNlcrPDPy3cwrOHQMybBuMBH1QtSRj/B2H5zdW3e9at8iQAJNhECBqyQf7/w1l/7s5
FbBIy80ySC2wz1sVFejqc5BpWfRc2IPBfMNH75QSddw2FtnJbNHPdGaAEWiLDKRdTi9Ct+kZ0U8K
c1z/t0QudOcSy9ll7rkekimykaHAOmem+UijMYetFCZ9h8pN3mlergH8FwAb0DhtNTLu7lNuv3v2
IB21mSuPkIu0vZAGFjwIN5hLkVjlTcqly7KRrxnpDD3drvw9dYD5iVoRN3ujoEg61UiQSkOxHCd0
cqjD9vkY+2eHvtBW2lq5pZEb0Q4d0j1clRJZNxrqY5FWM0Iac9lP3EFPkTl/7hLS2wLMDI8OF+fY
GbATUrtf4iLDpEVy2Z6IIKrY9b/Z4zjsdZvm1eyuYUU6FJi+ocE3R6TwSNldZGN2G03wVqrRdS+5
UruhK5GaVsW5g4O/eipvvQj4qRoSEAAG5LshIuMTvQYZElPxIHq3eE5sSPIWPZBgoQUJEgaZAinS
hBXL5b5ukoBkIshOHdHXltTu+ZxfDKMk81HL41DJ8WtbpC+ao5+AgNxrmkkS42iFjgGwD+pS3j3Q
WIMVPBeOvvfcXJ1yEoGe6HlMO9RL9b3KPHkAfLTs8wLJuzQrxvyYgjdRO2bvhIKj6jGtVYHZh7NF
cRnAo5O3pXAeJqQu4SLdA3cC6FwTRWdYDqPbb3LygXdznpe7yDDHGIZNt8bKkboHPbdzoQXm9mXW
LW/VgNBorxHnWQPFgyeXKdpEfi/mBzSHWExTzVHhACgm3WSZfg9gijSQUnZ3oNIa7glRwb2pirT9
XBfui7fM1pFmCNGwnevviMig46tkdi3nHBuQbi0fWmvP+8GbRKjTO20CdDT+qSLzMtT9MqWto2nv
a8t703semYkTrR70bcm9i9JjC16h39i1gySP8Sv9tsTnQPGfM02MAQ7/PTdTAO0jyR4dIYiBXIYH
1249xIgdOUtVnn9Mi8lFTUwLSo08Id81zQvT3mmIQUUotJI+V1mCTUVICmTJITCyZ06J76JO9/j8
jZ0u0zfXjN3DOIkHo5vf09ZEbFxnhPjCUUjhS+D83PTOjFbPG+nh1iZJ03EtgRK5s+RTTPXLHFrS
oZvcOhjFWPzF0Px7CQIbJHsRegcDtQgeO//HSaRs5y5hlWMc7fsooOH71cbrV0Q1tBemEAQdgdnz
BQ2jv19v/QcPJf8tyQAJBDYA82cH3MUAyICEhbcqTweZ/9f1e/Em+98PKn/7S36ty+xfcMuAAYcb
gPKBu8U/6zKT4gshNukHyIHwpBkoTH4dVQp//SMcGLpAiG7DaP3tvBPuL4w9WRBrrg4CH8f5O+cd
y4m661/nHcRWlpXJoHRFZPsMPNY//915ByCqzf2FPRV6E7ukE5Xydimq4bJKuGjhKKa/bxbe0ctq
G2pNuUN2ngfz7C9ntvZH5bomDUgbsZEAThdiMeZeNw3DYbaWzw5S7rMsZjxcDtqJuaDd31QbKYev
ieYm1505CxSWCFzHzodYwHsEfAhJA8fEV0zVJl5tb3h0ixp3sxoOZBVkW2fV5EOmllvUMxPjIS+5
BSfZkLI2gibTq6x7N3Q5PiP11i5I8ZKAWSfT23DgaKFqa9qatqtdqiZvD2ZiL1t/0RBVz/V05Vla
fBHrQ3GXZip7FMXs7IDg5Fs262xDhXY3UZyeUkYJ4Yi2/Mi91b7yCHK5a4l1/dwQfPvUUJVAyTLl
y6L33lMS6VzkK4cJW13GmK4z71FZMzLNWKi82zEWGwuCxOOnpe9pQqOgruMm8HDs7zSDdjPjAjpS
NohFHImkZtz5nS2OlIxp2CISuRudKn40klFjfEnCA+MpjqK6oyQh7kUPQDZ2O3rq2gW8HdyiCTNm
PjTy7ZZCHtJ08Bkvjva2cRVqycohOoKBw4dya+BFKDLCCaxQuERpusvsynpCh8Q1nyMCyUfbPSNV
9CnZmRBc98THdYEv837TjlL/khTKJE4nY10pJndhG5k1tTMuQSCRLds59MClCpKxMN86u44fU2B/
GxeQy2cw3Ei480WqbW/W2p1mFdZOeSClNq5MdaSfYJ8goJIDnDOpaBe73JQMNLck+EzgvJvyNI8Z
pwky+OHoN6LYirUh4GuEFzKNW6xrWQ+Cw1WYYTLqKIQ5A+6YzVsnrqaQ6hg9wvUuuOn5DI3COpfe
prcMUuFhFK4i6JOF9Wbfl/AyINryN4gE+1mAZ19eVJPvvFCtykMewTrMs2b8ZGfdjMRmhdfKysAr
Y3+lINSujcHq7xtOsleC+LbK7k7e0j/axviReOIO63Nyw4xqmrax7NxHzq4SVkOmijAVXsPVKn6E
NbItlDZuG0AOt+bkqCdfdNmXIe1v4ry3o6DPFWpsQiPNEO+ZvZms1Odt4MpJeCNn+FIYzXuXZK+S
ZKurkoSmnCb5lN4L/AKnKQWYxqaQnLUxIdKTzvBVTGDa7QifNQksvU+uEo6ngzGvqZsM86aTyYUH
bXd73xuE9EbUmR89tox9k8+YqIUN1hUQZ+iRAHS0x8S+1NquvKdam3fRkos925V94abzE/7Z/pVJ
6PQ8crF49TvyrUlyHtqzpmt5WFdtDZ4pcbdto+4MxYSHXA5wyXplOSdb9eK6icRb0yBBd5PhkzvQ
KUfQ3T+gS/6Up8bw6oL1u10pqi9aSdmKsW/Zp5HdIr6DdLcM2TmJfHUEZp98bV0/fqGyrF4H1+Ib
0EMlDLD4qNeI6JnTklsRM2c97e4WY9Z3ZKoh24BEHL2gd07PaYntx+ZPgtqxH8dxWgf+4pH8+frG
wir8iZkxJm83bnsEVi2TBE27K5elYULqqEMza+rWs7LORNa1pOmRUOyaK67lzPe1asBFN1ZKEHA0
7C0vV09NJsdDRMceBke+r4zE3JVMN+DI1OIVN0h0WaBhyRFdjOld1dCDcYVWwe9yDcxpdtS/TBh6
6NCNZfWgfPcp6jMPVCGA0ic1RvIJ+jax0LJw99gZ4tAYlnsXw9DloDP68moLBYgYcV8sDmp0ybjf
MBmaoLccgrIQ6tPidd5HxKD12EItP4sxJvgL+8RbAwqMq6Quko+e99wNoxECapCCtbykMz0Cjrbl
bTek4nEkFGGb1kZKsib6BMazcrOYgwT7OeifQW1q57heFhXYeUrwNOjsz+as04wo4E+3bqu22hAZ
t/PQVYd6grJf1hZqAcsZzIe2BCito3W5c0G67rIUwCyZ6269H9wY34BEfVEaFms+zW0iaGnjkS4f
XaFAKC+GuOn3SJpJ+wHZxTyIds+hN+3sEyhH4rwrijSryuYnd8Y/YsJE3MqFMkwQAQbLdZix5RhM
POqJMnTIgRviZJz33txSh7ZCe1gUgWkizcZPfmLlV3opjMvFkfwNCzOLHKlOUOVEPDddne0qKexz
Ha28awPFEa+0Y/rVZsO5YeazHwg5P2UNTf45ceI7XDnlfrFj9APUSMviB0MWR7fwCtUW8qsGWAXO
On5UddlWVnOSGVhjwrKdB9PMXJJREwcdfZxuy3JNqQYfBsRmKqYLOka4uXK/eOG/zcGIeob25vg5
j0v7Jl97q0IBlAarackNBkL/g0R6+k2migk1nasuuzCEUxySmLkIKpdKZtpJkd50gS2svUuKqA0L
w21v9C53zvMSk6vGFOMOgb61G90kwh60lFA/J+2rqLClBykztbOYLD/UnLJ5I1IWTGUtnlbEjKtL
hAzdJB5NU7dOOG7+P3lntls5kmXZX2n0OxM0TkY+dAN9Sd5Rupoll78QklziPM/8+l50j6ySe8ZQ
0UABVegAMoBIl4sSL2l27Jy919Zv7UjcA+kM7gWpG4eKX5oZK9mbLXaOZDLYNJEPbdSgTp5tWQfX
JaXXrqANwI2cDelWcPIeqkGkD93cFl5VzOqecVC0X8Yc8attw+dVJjCxLGrKKRuWAW5nOOybOqo9
pXSC57hU2nO1sKP+/br/vxsGBYsmLQyq1j9uSv2fMseS9rlG/7e/9KNGR+H9D5gfiAmZhZCWIJGE
/sCfCN35B8xJxNicxJhhrH/yzxpdMDvBV6muGUlrK4vy/Z+zEzK2AZbQ58JMggr/b9boP1foKBUl
oWzrkMYWbM7aL5MTHAN0SJTZudMXKm9SUT4soPA/jnx/KDi35Sop/3QQWCdHtOV0AaTBsnBh/CLQ
xsNYqUHbibsuch6CpKu9ULMjbwJt7jspDbHUjEIftRZSLFNMu8Gik68Vxi5UJzpfdXmpjE7pjv10
i+YqZ1MZTXGQq/gp6ha+Vk+S+yjujD2o8vimMsrxPdBqhp4wKtAe5R0NJmuNL6HULapqcG1zpLpz
EB8Gr0unoVRos8QVMCjc2l4I/lUNj+M3YoqgflJ0pHhp0WU7CBnsm0Y03ECJXgegNa0xRU4wWk3Y
+M5plsqjVSILZEfBZWKltZf1Zv5Qm06x0SsLjHBqHUM57pxRl14UqV8FzH+WOJpYPVLvQc3QH0Xp
tulCfZMxTdmqoDW3k1J8OOEyHMxJfYic6i7WAOLHkgIRt0DmTbiHbwJ7JG8GrxflGfbtUCz0m5aW
YXJxBEN4yjXO83mFu02B6b1vhQSlr5OLXSyhs7MHeoNV4FyXjoKsL0S5JLUPHacCncDVO46ik9CA
4n1I2d0Mm28TZOMFAvsLbakQvXQ0AKWudG6T0nKrFOcSqC4lUyQYLmupGylgygr1I9aok9XAhkzL
YMMFFglyPSptj/wcFBXD9NhFLSDZnHorLlQm3TMP5SBQn8xzz32XxEdDwIfqPc1mfAslShyiXN13
Tve1ifCopykLOpXFSF1vJilsZolOShs5RZKsqMdAyg2x1dViq0vlJSJk2OqIaR5kf9umY3HdxPIK
eQk/fGcPrQ6NOCmPad87fp9C8x7CB/Qz95P6tkCU22q9Iu6hvcxelUtraxaqRlBRXpCvszCrepfT
xBat1YU4yzAsfKUWnCXr9rtj76Un46Fvan1TLOMtQPp0nae8IFglXKGX5zmfR9xgteOXUgIAw9K7
0eFPbqa+pFvqxH5URJnfaDH6ATOXEA1srbvL8A17TWF0B+S29FvDQaPacOQ5zZXInyZHvQl0vf2G
EONArf6xGIwCKYfQpGlP1lAISOakrixkhhJDUT0qARjl2gktr89Ok22vgOkAMmnFoYpHP8lOpWZc
1RXzOptEc1zJKaL/uq226PFe516eeg3adG2JAYZ36zOiI3g3n6bLthrOaaW/tdNcuUVU3IcUU1ge
eGAUapZNYCYfyBFeesmBPFg7Un1Do63igAuXHXlRk1LctIqf5sXNEi73ufGOL/epKNKnXu0p2GLY
EqWxCjYHiKgAJ1l56L1WmnU5zpwgHI1lQZk4h6hi2EIRfJ7ABeN+cxns8czl2bOy9Adnlvf0Sjc0
xF8zBYBcYnAOxuRcbpzibIgCihLIgr676oRxF6XaCWpsCV2DZAZjflyc8kXv0Zk6o9jmWMF5cfPb
vogLDmaV4xdO/YFZ8B0r0jtCc9do8IPPXQLcbMiZYY9KTSlBEElRvMTB+JrEd6i4Qr9SmGzydl+w
uYfbYFQup0gcjCDbqlAEPRFUwI1z6g2ZUpoVwZ3eUDXxoE4elH4SBU1e5NpMDKSL4pu0SPo2ed2M
0AbPd5WgktkoFW82JlKdF8s4RH1yQ7D7BycLi2SM6riEc38Zt0G7Q8qnYWiYFBrbirHR6Y+GBcc2
vYfjqC5QfmrjLtPXhvD6oNf2GO0RBSOANQ/1SNHYVQRYKm1xX1phv6USlfCkB8evUr5BFyUPPOLQ
y8l3Y+iA2CudyDxAo6UxXRezRw4KnuIQ4U+jGc3JyVWGEwVdGU2vabZnGis1j5g3kEzQbBCCYn9u
lMEjk+BlBAHgFWCS2hBnND6wsahrt4Wg6E4NF6jr7IN2isM7MVjIV5C7qZN1iVXf7UWAK9VGYt4O
4x2A4W27sJxpqNBPduxQ58nJ4VbnJfk4GyEZmaC2GS+iRjuOIMO5LYR6IST3UiA/q9omZXputD4w
HAlnOnBcvY6zi3qo1EttSZgTsWuPoY/sgedX7R0HZV1PSqWDzYiVpz2YmTayRI5yjzdg9lOlGDzS
NtapOP9fVBc5IuNac3FmlW7qBCfK74VcsWjwpRl/aarR9rjOB9m0myQHOO0omhfk6SVSqhcCvrhF
+j3szdRdloZfp4w+lsxqOY4ADZ0RINywl+7rmNwhEF88vprCuCHWxGYIELMvYyNoQ8ljWyWYuseg
2vf4JyASx/djzZQosa1zx+u44xKchYsPZvUXQPtY1jNpYJUnq0QvBiI88sqtDecBcWK71ZmwuCam
z80Yidyz+wTTYJO+DAaqABPPO24IvSZdRWcDqotDWdLqblI2v6pmmdW0hV2BXsBGtwH8K3QpNsS0
UZqM2q5ZhrtkiL42eQvwlKdTwsPYlV1p+K2Rl/dVpD8nEOAHGWAw47SI9D/2Yivz7ZrDhGUEsxsK
lqmqHX1c+NGh0vrhAGUtvTCQ3h1RZsTfyHwQZzXqaNBl5ET7uSZR6pnmfg4djP+1kX8snW7vjCzY
dwhTfCgg44bYH3K8yTXxZZ/Vm5L5ta9V9k2ik/rehIKDBv3PK44CtpdWBNeVrbo17ZEZXzsQ0Szt
I9I5lRKkRx2IsoS8hPatMFB6BrI1XJmBcKeCKZn7eUtTldfgbeyLXpE45qcQ5wPztimDjNHmqBAH
wGbzTGQSNhGRFnvcV+leQ77nTUkH4JnEnz3DxXEbV8aXjFbURUKHcBdP8YcR0gixER8OQvMccd8n
8UcdtNauln2wI9jAhy6ApG0tT2Y6PU3J+RG4znObaudpSJzNYtRXJs1vv5FD6Q3W9GgrBdkTSuur
5YpH1y3CxMj5ixQEe9NYI9TlvahinvR1jsP22xcu7LZXNYxe1e5A2QWbocmR1Exq48o5ugr0RvXi
bmbcirYCSbupH75XzuGUMUQx9GOgd2mDzCauWo9Dnp37Zixqi0IIPgfZkVRDnUqhwiochuB8B2IS
2NNqilDsOZthUJ+KqnskfITxD7xYtKHhVpbURyr6F+T+pdSPAjOxJ6UOFLNFjTKRWrKR2eBcwTnu
3CTiS7oVHtxOrN/VlJVECyQvsRW9QO7p3bWa3U1hBoB1QZoOnmFEcqMgPUnVRwUtgwtY4oPTpuMH
HCrvTfTUvF2Kxg+KHDdrgoFuJfVIKRU+hLA3d6ElLmwVjI06qckWkDHlSRN8iyeU64XKupes8+Kw
6uPdYtWkDK1FnUlAx6ZX1j9FObgJiBI4DFr/zQQYtfn+FXMIHrdvTIh4DEQpNUst92XbV9uglflN
MjiTbyb1rVK/Sybkg6nHdyrqI59SFYZ8biAnlAmzSPIa9axK98Qtfe2j5ivRVJcCCjhR2OEtgWCS
XJmJOW2dn80UWGhTsce1CU5Pa8hekHV9RS+Q0kuZLI+wNh6iqJM70CuVJ5RVzmzQubMiUt1o5BQe
Osk1j3MKfGmFM6zTCG2v3vYcWyzinNqigr2c2td50QGAKBVxQckXuqAFaSh0UwSLpiHOrHGSQ1WW
3cPQm2e9I6FEJ2LqwM7yLAck6q0dXmid/ZAtJKA5Yg1ib+QMpKdtb/RRJ7ZIuaW/zkJVZ+GlHjOF
Da031GdyM6HS2qYtUUBjkaQHLkzTvGfebneVPwSOTToA2h0U2V+RwEYeyVtIsLWXGSk7utblJMEM
7/VAuRHE3TXx7Ozmqk+o+ozroSpeG2pmnXASVg3k6EXLpBlEWOimEJu8tBcJO6GkTovfojqlqZpF
xXMedJUXj13C+LvL94UVnQCKPQrO15vJ1mMsTPFzb+Ofdla5qd59zZpycAOnwCeuBPuytr6VeTIx
nhCXOON5VatsfqR071GwGZYPFpAvB5/hzQKDxhiwLJpQ9TdsMvMVWjCxzYLpVEo0C9+FC8JJPobV
+BNIpuvaWh8RS/qYxdkLfPwXxnPnauTdlCNFaZ8QbMDYJ3c1/ppWEb+ZFdR8ELlvyXJjtW7XdyAn
EipSCCZNbJX3DoXUvje60lsSeVZgJNE/e3HK7Amo4bDNlrK9HoMp8pJW4SizdjTXEY+XxmZ7230P
5BiwkvDUbbs0PEw8Eri0vtMpWNHCstlmnXO50AIv0/E27MnxKUFHt934QNcfC8tM1hsglQ2BR1dY
IO6dWT3U0/yFYuehaUpj081i1yu2tY81Tm602sqrIomOTT0dOP9wzC703dAQqFjpdP3xKN4SZ3Yg
we4giH5AIfUG3uFK6835plLICYk05Jhgd9ub7w2Y/wRF79d3wm3/BYNPX+PfKPj/e/derq7R9r+B
hEqhN4mQ6cc/32/Zjw7Nvxhg797LPvvcsvrlb/7WuNLQTDFU1lSBohYdKbPr3xpXGrGhIFuZ7lrf
I+jpkP3WuNJB6fMW0gNjfAzOcLXq/9a44o9WGTC0g9W6+l2d9TfEVHyfzx0lBL+WBqfEkKt9W//u
0v08Wo5MkbXmbDecJbHcFYTVNvIYcoYhVOZjDOq/8IlDAv6dCzqrVeh7uDRyZ/780yzbyNE+On3V
XHdpR1ImSY8cVCj7nuXa5000dQJNBDwav1W6wdZEN21kKcX+8vD9K3TS/lwza5nMFuUqaDRW8C8H
DJrhVGEawDXmPa/GUhDXmdEqnsrzUo936Jxu8RQjDoYok7YteqwaP0w748/UnI3dcyAdtWI5axXB
aARB+pKDblO037Iy+zaMsbVR48w4NAiDWN44ws09P1fnFCnorhlQNzAjRChd6OaTuFYsnBFONH1j
5uHOmBJYrJq3Ll9u8nY8l2n4ZJRrUEkrlE1tKfdgx1ZL5/Qwq/GrsMzUjyb1aayMG2H3iKGHMw3l
8WxpJNrpC95SYZZwUdSo3eAKQMXr0AxMJv0CbOtdljBRaohcXUTnKfQfMEyp2UapA7ltO5kf47m8
17I0Zau0fA4Z90tpvBqy+MhNOmZJgGkvqLHmhKyYltXflI5z3+kdQiR+XHtQr6qkyUHdKfFGDyB/
w9o75XN2MSpz6AXKWr9q/QcjKLmxWvxRJO9stYwqoi/dipATTrtWsaFWQt0qptF3Eg4ZyzgQCMeI
4WJyRuhVcK9AR5EMOxa0FVVaKmqN0ldWEefgNYU5yE5as3wYZXmPwwHFqVGFbhaSkJirjBSWcvgY
MxosM761NVHPjVWKwAQi+kEEU3kYk/qGYRGq1NFbKvm8YBFk+FXcoUANsZ2o5Fjriadmw6OjN19h
GQgGA+2bY0WpCzrqNVM7xG4paVM48sjQQwBEN4870CvZlh0w2ZNWqnpN1sc+sjMXc+XXaNp9WnOu
f3R/P0OpfxYgYWDXUKbQGdYsAQJItVegzacXigQvYqRIF70GgYyzy/GJdWCKMYHxJblIzpZDuT38
mEL8YSv6d5YNXVDDoCqDv22ZrGmfL4orD1kZXsZrAsFomUW7URQPipG4VoV7KjC//fnvyHDxX5cN
Loj8BSK0/NcGu1ORH9eEsMj6iDs96/XsG7xEYjQ9uGsvoBejDVO9p7EHfS/yTvAE0n9QyvKIlNwV
JtEBNADpgyaBeSbh5qaNeTSSLiJAMlyehyF8z6X0Jwx2PEKYBCf6gNzuxW9q5UGryIbjGPckq/FB
1RsNteWMtb+yDsbMFXnzrgeDvNQAKzVNJIdqr39ssuoLxdiVmp9LU/3IE1X3YAPeYFF9b0YLbQWG
RZ9lhRR0DjUbjA1X7Wjd0+6TXqbwfa2CdUczyn67gMXDl11vcDkwQJVUAbVo3Mwqv0kiyVadyso3
Q6rNS9At040WWXfQs03SnA2Q5GQBobpMn6OuvTEC46yZzSPwENIQCfWb7OxrFREUp/TLCylpeL9w
nm1kotVoTXeZyWIqVHqlVndAlqixO3R0HoMLLUxuJaoYp0M3qlDcbiMLVpepxScM9MgO8OhtJgmt
JYqvSjO5opF0UkTAskLvhbAOuIjpczLSOUPOHmKtQHJT2ehmw4odgmrQpBc5JyPOcbqaytifiFfC
y70YB+rkq1lgVKXULGGT+CUsyv+Hadv/jyo7hcwAdHBM2XgR/3hqdy6bLnpviv9xGZOFROLFT9XQ
5+/xz1rI/AcGJmQzADdMJHPM4/5ZC61KO9sEDKLaKxnr34V2Dmp0Vjmma8Igz8fRWGx+q4UohVQE
2c5aPpEuZP89Jsi6Un6ergmii5gQUxFZ0LkZr/28qC1LaziTkgZHS1WO/WI+VHn8+un2/M5i/YuS
z/n1EvyWn9dNBhhRmDCxPJoLz2uu656VxWfRyLPV1dX2zy/2e78P5l5TE5ylbfHrUJKOBUKqynSO
JI28adqHkVp3f36F3/t1+NZrcJPg0/vOWPm09xQ4C2sm4M4xtlAXa802UZ7L0nYXIlL+/Errc/fz
h6ORBkDdS3wBlSrYhp/vXIB1eC4NmZ3CJFH2tHScfUj4K0MxGcJSnE6TZfphFh15WiJGDapDS0nd
q7NNtcEaHKo0owDkoxRJdnpt3tM4ZZ1TOF9iEBjFsSniPc6e2MUC8DSpeT2tR1b9BJWDDjTVFrIU
Oz4NbQMWJK/vw2ANMNSXyutSHc2fVrZ72TaEw3Ls3RizdQPGXgWayOeKRK9mSY32Vm8PLJpBcoxF
Zt/YIgXnW5nlvTEvZyWgodHntn2yIOjvnCztVxP2sGd9Fz8Wtj/cwHmZf72hq3aVh4MTCCRl2JA/
31B7FksPtlI5QqE7FymTGqMsxB7KWLQLR1l4eVvTZMBrR0Yw6fTOximhDKh5xuSWEcltUCjBDYjh
/HKYDfvDHqZVvU6BWOS26udj62yY/KIltMfihHJ8uG/kanLKlqeoQbuCa7dpH1uSJC5xepXY9wnx
c/Cy3YxCm7ZlrMZu01CtRoACDsJuCnfu2spF7J2/A2bIXkIyXSfu8IhANQXArJVWf9kpZuBrsaCB
ACZ3BZCJ9lbIc5DDQt3KubHnDR6x4QbU2VitOylTpMYanua4G7ddL80XUF7PfDTmjWG2D1YD7XWj
oXBwsZSsBYSZPclktq5NleZ/Zk3p3khw+JttAdBEs5Urc54JSR+T/Fo6BUSdwaz61cENguBJV7Mp
d+HyM+xm+EX60UAHLGX0VGjOSR3zL4qTH5oed3mfO4d+aW5SQrkO7cKInNVsX6vD4xIVD70TvZLV
cRZpfDSC9FEPiPyEs3AzxcV5HPKzglhunBk+CdlVmCJoJgR28oxr8SV1kgIDIWaKgoq0na+NtHxD
THyZVtUVgVFXiqifhkoJ3MLpvKrt3mob/2YwY0OoqEGqbiFTatFqRpPOoMB+hWSrgFu7n0eluTLz
svQJoIr9xmxaD5ADk+/Ffq0nZp7L0Jwiq4SCLVP0+rahHVJ7mL1FxO95EPQbO9deix7NIj/YQ2k4
7RbboLkHm+vVwLI3eqMfKoIukTIzPgKxtGmN1MCnLl8CMQlOW1gJCzs85GMfb404fqXGyJ9js8+8
eValS0om/B87mXzaTPMmqMJHfKQks8dlyoBnEhd43u0bsQSLr1oVvTplQk46wxPI2qhxeyN5GuuF
kQEVHRMSKAFbx0R+2XWWb+ThevCaFl9nIrYrLbpTcdFyQYGZsVLCCegxzI8KRLACb64mwZbfXU9c
u3S+qW12UVZjvRtLjUkh+c5AKBK3mhR3GRHkmUqU7Hn7HB+xFqmvDe+p6MhUdIbo7MQjz5Qd3WPR
u+xU3EWZ9TzM7UBQ3VS6Zmt+zSOaaGVinWQNiMdE3Cl65QxsOd6Qtbwb1WbHahTe2o7yEmZjcmmq
MPdMsu6aDI+FU1GeKRqd+Hoa9yUwpBsjjjKqfpNXn6+ytcw5pOnaN60SP2mr+qFkxhUGhHQVop19
h49iY4vlir5r7A+qZfJ46yNCRlhNayOaIU3ZeXAC32ZRf+FFpeOZmaprh2q7YUgnd1auFf7cIPQA
2LdsjQCKSD2V21lx6DMH4HQZY2ReYWbWzprHlzhT7uL1O7TxgX6+56QwnhZUtoR7m5u8JB+vcGb7
aZB59Vr3y+xqxjL4Mx1Uj5gvHXkgc59eV8kWWq6aDAdyaBnv4VTZO6XiEDHOlngzchHwoSr9aRgc
5moayrIptral3V8HI9OWnPCwZBanbKrOppCHojN9pSDquUIZUDtMdzodOBbkhOJ5MnrlMYBohB8p
eCJnOvJQI/Le9UG5B/NtX1oSfytUrOIa8MeuQEf7DE3tGuPvcix7mpGWYalETcfhFlUiHJ3C+FqO
Uj0rRbzm1PTTJaEWCOISxuaTViS7EZmhbwcNPBg7JgKnZvNCbommRZN4sqchvElq/dGxsA/V9XBh
zYpywqsm3jM6qf6caIceYsQGdV1/a4kRhY3BfiZNDjZZ2ysX5TJm6Ptlxqg/Kr0Eyc3OchjTxgGT
sSKfsT2VjWBhWIaSXJtk8Mxi+FIs2jFotXtLduTXxslzuE4KCxtZA+ki/AtxLIO3wXQNZ2YyOLBO
YIVdvLqPtmTc0CIf4hEHFOe1IdmHsf5mAcglmTjiLhqPqSxv21ncO+t0r8Pz61al9qC25UdTQMjJ
+y2FT+EqXcqnFFAx2LCXOlSTBRJ+oFt0z2Fxtn5WyIsZj/1WJ5AFla3srgsR4C6X+nbqMK9ns8BF
Hen2tsq79CKL03sa+AZD+OY2z9SPJc2JmBicwVeT/NhEgDIJpPFtYcMSZ3SYw/rGtPuUFrHPMPxy
qaEpnaTj1gvNf5WcANZZDuPhTdw1b6M5XIcqcHQ2rWZjzt1y7djKveGMW2my5YAUj+8XvL0GcLMT
dkjF62PByXKUjwveCzeezcafOuc6srpvlQp6pQObtemg22SdfYrz8NyYDGVqZYc0l8E0voydvYDM
g49f+kUm2nbDLCnF/oTPm9T0/thP84Fm2EPZM9jJas1nJnKAOPRgVKtuDfHJJtViy6eCulJDCXM9
C15JQr5bFJ6sojZu7br0iiwvbxmhGzwO9Yj3AqjdZJ+6YOmuO/Bsaro8t7l+6kz1KhrFBD0HAnhO
wACRjJbuEhXxrDjTG+IV+Jr0zQBvxNuhp8LTW/MeVCfiL33st7Wdiy2UXiQFKuopSdtiQ45nfVnO
Y/xNAQPlqmKWvkJxejJHIRklsRX5HVXx1ZLVwaEQmQajygz9viY5flrm/tYM1Md2ZCioGQwzZnI+
OWkjQIuJo2zLDeFhfNptCp80sTIafR0wrpwoq/rkNPZLQjuK3CgxHTWhl4fINNIdEcajN8GD8yyo
rMtWk830piiG5U6hjYE/r+pVQCKT8UQSRoWKorXqByVs4egHnaxoyqn5tkl4pQEzDHjaY2nVuTd1
o81UUdGFztzW0QcGp/kBpt03aRThbVctM+L3Bq4o6hucuOziEnU/vB7rvXdu0H5QM8nC2ccyfS+p
JsGwjrskVI5y6r8i/kWUVKMOkr2FBkzsc5yfW6rKYReamtulJDRG9YOt4Sc0yIU6EsS80/Sx2uVr
EcfDXR4lzFifuWDG2NTxMVns0wnfIwNyTTSbMTE7dFbOEeCBfUyAlG5SmVw2RKN6bDuAEaLxSx00
V1HMGgeACb0Uuh3L7q7J4tgYC1si2VMIjAhcXuHCVp0cbJJNNQ3dNuThDp+UfBuSSPEdtZ52SAc8
fCzMJUf1pejQYS8Tv4RYu47JZnVHzhZNilAN4BagVAt9JHyXcVB+hVqMhtDK34u171gLE0rOGlgw
U/gEBQzGtTseWRdWGz2XYjo4i04ZmSPdG4yAybhymQVq7tal3PYWIcodSRgqLMV5yc8R7KYjXA6S
NOICyFLeP9qUUpu5UaItH5bjyy4MXXMgVcfO+hupDB/lKC6thR1zoLghTwnbyB2BfFcNMqzNpLf7
abIOsOeeFAWzqLXwcs2JeZFBmGgc8ym1wEwTpEcPH1eHWaPpwnjjxSrwDTWc6PybkhscFrDThPXG
2xH5JSFnLgYw9XFSe0xm3Syv6kGofxEfqIn1rPjTQZ9GIj0oYamGxKi+9ho+n8KdXpvo9ebymGWw
4/HyHuaccO2uEW5d9Ee6rezOnbGroVt9kYOz7PQS4gbYu/08ipscddRRnVJjm8j82pQceSJkB27W
z15d1lfMIOje2xdZjXkWCw6KEqszNs2AIpUY8UMC4mCDczE/9bn+FBfDXRXZXzgqII5t+24f57FX
2KgL1TGOL6YuBI9np5HXNgLGn2G962O6TSNqt9TqvsZxcE0kW7envRaRx0Du7aZu8YMPuXOfAlfx
KiFiXyusS8uazkW/7FtDloj1MtKDIYX1pIaHfXAhsNghqqnOajfpJyJ/3+yy3iMR5ImpDQ9XtFe3
yH+qUf3WWE3jKz0z5SxtqaoHjZiPeXFN2bIShZyMxUBBR+HUMrO1Zp9Bk3Y7qekpHHFH9DwsVfYV
orzmkesHds4ucZvIsbjDSIBkkO0bQ9OVaJPtmIKvJCzvPTfTm7SMiRmngXi07bDxAqPkkDmjLjIm
YCgaBgQ4X8476+GlGbZUrUrX7KZl8TEjlS52klPVTHvdjHZwAx7ysvvSEjzrJWF+ttVk2ZYJW3bX
IsvFfcPxc2GxNfLlojCVtyoenV0fVCkmadILCEbpiNTraP52MvSIz6kx9Fj7IuLljnH8+mpU7NS+
jPG3KRxLyuoOfVa6dfqk2WRGvuuamFqtrV1zhmBuLd/Ykk+xIq/TKb+Kpr5CUhj1rjbI9lTF8oAL
dXBh4Uwbgm6PSHxR5eTdlSwqot37YaTtG1rugilqNlK8z3kzuwELqVIo2mms6lc+tTtDRtah7RKH
BEIQI6rUdnRMWsSm2Ydtl0+ZM4ZeXatMdyyJ9MW6VpX2IR26HXDreh8i4Jp1w4GmOdyGSgoAtT/X
w/SsD7bHCjgFX7oxs1AxQd4lQs8YJg0ZjNXrflryM7hRTSe9m+gXOQWSO1iEb8To6h6BKOgckyze
gmdFMFFd6nD8/EUPPgRRi5uQeaCb8YP7ieNcdEp4nxfqntiJ5gAn4DhZtq80i5da5vyj9fS35uD/
gR7wf70J99sfgp0dVsQ/7upev2Qv/edOLrNa/vOl7f7X/xS6gbeZKRPtVoM4v3/HOjMHgg3CGIqh
tQm7cJ1z/zbNtv8B+EZFVkKDlhmzQavptwauBhjEYdpONIGBLJEv+DtO6V9GYZg/DGqwdWl31lay
WP/8Uzty0OqAzoOcL8Cgdp5I6DFFBpUCk6pyMxAFval05kaxnv94RP6wm8bt+GlDYYvh0vRA8Vrz
a/56YZUsI7h+Y3NhR6hxByuxXJ2k672YlPAvGne/NnW/X8rBeE6X2GDvWi0in3/HrI5m4G8NNjGk
Y8zQMT+bVvwXv9D3XvfnLZLLEKiAZYZGOAdBdf0xPl0mZvHs1azuL2xLIVMb//a25ZDwwDxxOHax
Om7NFOAX6yqOuE6jzGeTM2gF8ENz5EY57Y9Ga1m4/Opmh583wKQgSrCA2iK1q1rv1ZU2qdbPZZxe
pkoPFKtweuVe0LB4Sod6/DbEkfIsMRXTRqwdjO1TAsy2Ucq1zRXNt0muaQ9GT5erC0mzA/XxaraJ
etMUxehpdCPDzRwgTt0Eej59dRah/FXY5O98FjrQNt3GSEQHfIW2fb5JmmhpzI5Q59NR9ltnLHNG
v3T3Pr18/4GZAR8Fc11eEMH/DMA7P1/FSkgUbMEnXZhL9DjUnt6fo5oiWLeC1vvzS8nf+40MJiBk
LONn4o38+VptH06xWaHKCOZ4W8+qq4Wc/QN9m8yUN29hQtI5xAF2lypF12A2256dgfz3jQ0uBhmJ
1r9gnj/EdfkeKoYfjfYud650GoCjdgZn46bZjJcb/3r+aOMH7xFhjMvgjjpZfddDfIQ4V7W32PFJ
KcdS/JQMR3AwVE7KgudAqn6Yan6iN5gb+60yJJtk2aFV4el7gniYlDPInc51gouE6feU3MzWe9A9
zktyGuNbOiPbTBy/06zFOcduPVpbLOK+xu45Wi9Sz67sStsX/W3DbPLPb+7vvVNMvUDsreMtQH6/
lJ19XBCAS+YrqYMxErC4AOdbqFvCBN+Jwp3J5cJ9bIXLS16Xyk4uTuNF3RDdizQ9x0WF0DiIFLhE
gXUqG4wIOZHzouu/CCi1g/E+iHUenEAgI6isuUlgH1+ntDTx0xt3nYRSACRVdwVaUhdh8LesMrtD
SjPg5JSDvLQMGAwFlhoP7nJxp6dWdcAVMPJJkSWoFVV0+PP7sc7tfl01qRQY6dnEp3JPfplApIh9
Khg43YVJseDJFV7AejQfl4r+LI234cMZsa1FKHE3yZDrX8K20A6FPqGGHh16vwGmkhhQqGc2/dqY
MXSm1ANhY2aCmYHFZj8FmI4kAc2+YaR/9YH+yktkvzEZoGjq6sojg/I7t+PTIqn0kYlqVXQXKAsM
N+lCbA44B3ZdNSMRZeyxy+w5PY02QuRK9EwNsAb/+U38nZ1H55HSVTYdksnlL8/UWBh45bW0v1Bs
iO9oQZKTki7mDmO49Rfr0O9eiq2VwSjEYGzdP68NhRHV/5e989qN3Iy29KsY554Gc7iYAaaKFVhZ
OdwQklrNnDNfax5hXmw+djtI5Vbr2MCEAxg2bLe7JaoYfu5/77W+VVRj0+ysAm97rw4SovpIfEDl
6n/yqPxlhzadWRAqhkxMBKFT39apN2dWlGpwcU1esZ8U60NiJiYo30S56NqaHoZo0ofxR3NudGW0
w2OYLwq5rJYamW1rwy+049Bk+lKuw+oAQVH+ZAMpnY89GahS52gac2r+qZ8PVj2DVmZlSsSmlS6V
rq8jRSUCAG18lZuIFJTGxnluzq1auXcLohiULnTXWtp1y1Qa6UrH3bgWhLiDDd2KB08b5E+u1V8r
IYbrvLgNJuP6RKh5f61U18OeNSj5LgM6eZmkZbbwoz7e6GOZrozBB0RcjfoOV/zfC6Jnlkgessnd
ONUMJPaeK4No50iQ3tN0OwDjWBhDlLO5NN3Zz2/7v7ynIMnJFJX8BXlJPM9eylsrb4s+VLeJWPZL
MQk49wYZUz8/yl+uM+HKFms1mSPqtGSfPVw6aeY4Q9pJ2yatGEkgLMbZxviCbA6h074f7W/tM/6T
BN3/YlDCb3RaHhiu4se7jqun9Jd5GVT1//qfz0/vZLVvvvz7JkQwxF9Zc6eimyJlgk/yavmuI5l+
i3oMeampswygoeWgv21DJPNXXr06iFs2IVBz34hq+S3s4yxqyvff+1vZMsq3cOg/q2eWBO4Xjo1O
gYdQFyfO79vC0I3dGEx02CxaVb3pvE56KEPPWCQ63Z2YxCL2wlq1FDL3pDcRZgGzw/pQ3+NP6sBr
y9aGKnC87dnPgDMt8ORU8UXoDSt8N/HSK8jSrQ3cyA3RrXalFcGKGD6yENzspim0hdphHmrkdt4m
mMZ85RQn3ZNSmJvIDTZWZD1SBjHbyTW8BCtd9/HgjjR7w0Qk8lGhQ1BJVFbyPbTeL7pcJY45IB4z
GJGMz21mhZPK9d5yiwtAc1e9aK3drH+hPbzpSvdeSmQQ3hFM+ymhA9E+lV8Kalvq8PnG4r6Kiis3
DYblJPJU1JHpfkZvBB0lw2Rv8pY3+p1cxq+EST75LpbnpkNRP4jb0ux0GznFiiwIwe6sgcTqF0Uu
mTqq8TVQnc4LV4OpQq7v/BryjvwaJDqNmkBcIhW5sCRMaTB5KQ0aLIASk6ZM30LbM5Z+a7nzUmlt
NdnkEVUFsmhtORDsPmt77cVrxbnXKRvTdfAq2QZWEpcEM7JGMxdFX69e1mqDhafQtiFWAvIJiRNN
Qru3TBzShmQnLiBZ/0XijhDbJ1JOKxLVZDe7KzzIRpC1vGViVQve5bPY2PTGZWl+zVVt0kSYjl6m
S2bRa1Wzudu2o3oPZaT0DqSPM3xWjOvaWjZ4prPBuEuq8VBH8kowvNsKMzVeRjwnyI3pyXf0k1II
rm41jLYZaNwb3GSum30lzfMYkvxwYqzl0uzuwfvTVcM+71Fq5biQSSS7bvxOWKt6Ha1Ia9hP8b1r
oXOfrV40Zm0ntss6wGk5+BZoDEF/zGW5OFCrvSoS2zav/Mo8KDsysX1Oyf5xEsDEOz8GgxTpAUTi
SDgwZr4jvfMxz4aHMQKehKr2WPbpSzOkxpLEui+kvp7yPtiJBEvXOUPrUUx2RJeuBo18QSu/MFJz
mZbEnabdptTAosQcTyjbRyTlD7IUMvEirL2qnSTkPiapzYlV/zavskMSx1dN5x1y3M6dVC6oKpbM
C5ywr8Do+1vXGk9KG70yryGgIJ9Hg7dO6/QqDRE4pAZqDRm9o9HVGwQt16FeOeBBFkCsERCTemOT
g3GoTLbJYaysZA8NhEW+dtGEj62HOKjNgqM6BF/adryrQ/2OeJCDReTIrPTdZ1KENxlbcljI5YWf
MKXT4xRfNrHWsN+kWWmOe7WtbwZYvlljpjPYNV8TClFFSr9YRnhRMwplELkXmvAuE2U7DikFUo0G
v7KHIrFQmCNnA53vJt0EjbQXekRVCV3ReReQIK02yNRSCD3xVd3mO6blG8sq46XQqeNcD5Norsn+
No7x02TKa68hG4qHmFtHxjXZpODJ4FV8wSKzZ0TQzMD9bHxymhdmDybKc/Vjk5YvZUkurekXPrZ+
Jk1gK+ZaYq21YC0a7QM+LeA8VQPjplPkudhGpHgz98RsS1aCZc5kFqQNttuN3nfBGt7Pipk4vW9R
v1GC5hI5EsMm0Ne6S3u27mDeTZh2VsFUnVFoIPaqmxtt9Gjdx4DNK0l9IAb9kbByZrhx+zxkDJdj
jFwLRe8dJq3IubPyvm8Gl5Oj7eM4yQ+92VwJKsnIzPC+V3T/J6qD9rWsm/L1F4jF1S/LBmVmTbLb
/z/Omw/7kijJJWqsn9QIeflUx8MvThU/pV+qtz3K3772ty6lpP/KGxghKcBhXvRTjNxvOtOJRUxv
S0d7SvUIVebP8kD6VaWW54vYSCkgjNkA/dam1H9VaCvyfWjEWOrfBRif7RuFqU1JVU4/531ZUNL3
QCrXGI5SbiotfcGgSXSae5NK0kpgLAhjfmN1x8azPtlPvS9k/zzgmaI1ydKWxBe5B+Wt2EVrreQG
9ZY5BrfBkD+/uRI/aFNJCj/9n0XPHwchhOBdsSN6UufHojc4EZjDUSVgrrY7TceO6y3a/hmsHDQu
eVsSKjcCPqnJ5FBd/ZNP+I35/KOjn+10Yj2R4IlHgiMyWs6SCHO+MM/QGdKcs438xAwUGjpAhAi9
VZ/s0mT9yeeertqPjnxW5CkWsaxpIVQOjYeVmU3jHEdrMR54w7YR21NXGFsj0u2SqCS3Dz/ZAX10
E01w7re1ZaQWHhFVReawXFpH4gKO9R0RWeltdqLs+Plne7+N/POSnrUBBSB0pDZk6BdahXk2syKK
taE8elZvN5ll+5H62fX76O6hXH/7cYKhE62i64GOkX464hoPTPKXXPxSXnCKNYVh4LjaJe22Sa81
cGNJUi5+/iG/PXY/uoDTj/SmyQD+uPdHqasdNcYgJJLMaqy00lsHJHVjWp7lFWdU3Rambvu69Mmp
nZ6KHx1Ufn9Qcg+ETDRGOm84uXMS7hWxXwmtuoJrgYzFXbk4JoJO/aRP9OGHPFtzWg0FdAHf2cnv
YR29TiVjj2tk5t6Ve2x246f35UePw9laE7llaEL+Kxzqn1mmXCcSNJXB+nb7QEWykUUWAiiSULkh
KurT2+fHSxwErvfnU+tcAB5umTn1knllcCvdp/vM3/tXQWEu/VPqQAZpDCil89ZuX1x948/iQ7oH
PdhvKXZf3HBLCq8rb9odsXHNvLoNT5rw1O6EGc68mekp++IpO2SXxAsqdrQooF7uUXvMq2XJ/74I
QwfmXy7dxaTV9XfCop29mDMEKCFJQxWavg3iNksGYfdQX7aXlblnKjrPdlh/jVXlIJxba45AFrDT
L/EdzxV3OazKTbaoxSWRUE66pvx3qxd/Xx4gwSYbUNYH61LnO8aADfvr5FJYNsfiVBikmmDteQ7v
lJ0HhGrFtHabrUNxDlN9ERZf4ovAZ5Rjt88q4tP0IGy6wO5X5YqWULht1tU/WxnZCL+/JlKXWIxr
IQoDNp4ZtWV3arCesqdmehueDIguEvumBGqEyX8HYFk/eaLftyp/X7fo3bw/sKB0uBZ7ESXi9PhC
+DMkyy41GRTCow9aBtb5vCofA0mauSwrbZ2fkoCBNual+tMn/Fvv9a+PuHLeFgZFweIpt65jqltR
IQgrsebNYLJlDTeIeUh3iuF7xHdxJ25xoyqLTPM2kHvANFW2prpUn7kk4hikywpJosfhSmaWTFQG
STedsEK2bzlFUFyGgV16RJuh4Gg3nSkFy0RFhxWUNu/EZsrROQoCwrVOQB0o19IORTSavA6VH1JI
tg1z8qrujCmHEhYocV1OHzDoY7KqgG8YHoIUP1rv09mOqeg99dRL2n5IyeEh7nupQD0ggs8GlUCa
DSqjNrWFEMRv4F/hR1x7EokfjZRQv0fFcgjVBgetdiAB8miliBXyZ898lOrjJ9f+xy8SZRpZv13N
Q0zTxBnmLmiOdVjcW5b3bAoiMpLmZMCd9umZ6PnlYO5NnLblZFfLxE9WoR+v6ZhU3h+6YZvcalHq
Yistnn0FShvzjEChBHANCPXGlj0X6iLlszX9o4969uJSSxNlsZi4TpGu+Gi0+tnKyt/emuhWLn0S
f6rg0i8Glndvjcf8k8/5Qe2hWGcvr1Hp5aT3BNfR1eyURgST5eD4Y8X2c9MmXWirjttWu0izy394
Uc/eXiocr0rRynBDSAwhc3FV3gi1v54uakh4eyTs2zI+aRJval3ejt7Gcn5+5B9XQMgZ3l9SIgVB
ROd6uGlNa1uosi0G7RavCpUAfSd+PZVBPz/UR2f1fKSfgRY36ziQHbpcJ0jkG1MjZQ6wtVfdmHpK
ZTRh3MaZDJ7uk0NOF+wHS9S5casfqzKdePhO69ZbIRhnbofmf2C4GC1qSdqSXTqFCB9dSluNHyUa
jM8Wadn86OBnq7RaDTp4Kkq+vt1GHe1D0lFMXg4hII2Z1FvuTMnEWzVmiWKWu0v9aIvp6AhoTCrK
A3lR2zHuHOS1D7mS7egGIE1bKVYwA1+JTnst60sTf7+yAWSVZdthZClaAXHHSuDTAcT1xciK5MAJ
f0/C6EieL6ss4AEWLZ8ri5QPp8ocXMr04p77CO+7S2VEQvWsxicIzsjH2nZVWk5qrj1x3RvrsVwT
oSr2i2zNqigEK52CDgvL4DIHuVfkQ5dsXfVeUy8b+drq73L1a63eJumV1K4icB/G17bGPea0lSNq
S1EiLwPX10oillVAebcs+5XUroUWpK7jaY7mr4V8GcoJXVaSPkEFC7m8w8HBRqQlqIRRCKFkypEI
7+tQLncKmSWNS1SlF22tvHDA4K/1oVh4cj9XgnYZNUSBerbfFod+iJwxVK70sl41gwOt4aASwarf
tFm6CoZhHYN/Zsxl17m6DemSQk5c+Wb/RfLAL5jDlUVK9KxSzK9CKl0OlXmj1gc6JY4S6+jd0z3x
4y+15W+NoL+UgL+Lle8MlU7bpbS9RCVpjs6KJSykoXrpBHNpTfjmqrTzMH0aRYtwscC/CDCrkJ3L
mqPeJHG4GgluDkJOBsg7RkGmuBPJyAyJkxyQ3cavflDMSG4BpPhYuV8Db01GC5HScYuXulS6vd9A
IdRKGuxEDQCZmWUd0DWPTR0WmX5MbS0yNzSeHE/ImXqOp4FwG8Ku6R91tLCGlaZvAMttTVhhYIPo
DBJS2yi2Bacg9+ejx+vGl9fou6/iPj2GbWuHkkp5Ijo0pWAKrty+mE7NkT3ldR3dKfQXZyPyK6bX
8Dzb8DJKupc8RTuMZMAacwKpGyfOq70OV2EIadCrRn/Aq/iqyv1Vk+8LtZtnIg9NBiEP94COTW8N
9XzTeepl1Kv7ZtBJjjeeTaStI3EAkQh0LUYxrGm7GqDWcCoigbpRu2jFbiejwUtHJL9is9LoVyiJ
tBbcDJOHDMzHXOv+KRnEhaZB6quLqQ++8OUHIXd5fvsL31MBhgEBIi8QO2bwNNm6PJ+OABYRRbxn
ZUWZbczT4CTpwWfvyY8WmrOtMpLlUs1IfnKKwQGhtTYL2H1CuQh8MEXTdhNLvjuvSdRp9HFDwsXP
V1f1g3rgXEVjuPHIEEVpHRONtuu5e6/mAU9a5KXiQWkwHVUx4YKYivIDMP9Zlly5nQt0EZiefjXJ
brD4zAHM2zlzApFoCRF1jZHWCwCW88xdkywAEK6fJSQdkzMwjwzMjul1lT6IItXOl6CTF5arLTtJ
5R2Jc8EUVm6WzFtKtL6pFg1Erg6BfnvK08sIIbZlAlC5Trpx/vNTIH+wLfsLlcJvxwimQkSYCFOg
dOsCvpOvU/Fh4iDSuJ2ZfbMwNcY+Xg989lRZ2tyiZhUJABSHi6Z3xHTew2tIUYrmeA8tWdlRuR2S
Ql9c+Nhmf/6DfivKf/QmPK+lJNUfVQ0VKYEKjs9L2EDWK3rdKi3va/VStA4lbEYjoOMvX5QyVDao
8TCMdyjalklnMNJkEJefAnnf+tuOm0zexmKxKXJOM2ZB0jSbBvF3fK/U3G7PTQFmMXZXFc7BqDAY
u+nzysJSFqW27qZLn0e8QlAxYr/KMPalwqJCLq5rKJ1YMYrsmhT1wBrneI5movISJ1+nLQD6g3lQ
+8ADJ1sUIBrcejUcELMku5d1Kq+fhO5R8pA5ybtc08iUHy4wnNkoOGYyHtPaiX1HDo+qTMYfIkap
4i4UIGekwS676/N6mcnm0rTwK4fFvCCmYwgrZi0TIVSbYcBYeAkM1PohZbaYGNcqb2+1fzZYdPGw
fnJbnQ1Y/9jgfSsp3rRsBIOAwQgJlRPuzAkamY7iKpb101BnKy8CcR05Wk3O163XYaLoHwr/As4p
wzu20nqzGBsT81J1rTbe0ozBytoVMrYSvASbrE1nDDgVersnVdcry73iRmCKhZmhNPPBclckjB3x
6e3CILNZ+rDKyE6CBV02W5sUalsZaB/Q7eywiqUR8NN2XKsFcnEdNk2cbCLLWEcymJ6E96qWLkZS
McLAI+/Ks4mSn8mUIz+/q43p7v3RXX1eN7ullJuVW4IvfcA8N2eIvOflvRUhg6seQ2izPxSBdSE3
6pdcCK4bcYW2bi9z4SIvPihl4bR6cSGV8G/B8AzCkTjvGELwTeWrd3JSObpXL5patgU1m+sWE6B0
2kS3HnuSB70qd53Xb00hWysy8xX0xpBGLN6loxfZ/YBRLBQBiHTzIRWOQlwc8053vLyz/aKcF01D
SsmjmtHtG0ku7pna1P0+NxpnCHIcsS4xo8JC5N8FYeltqa9Ev7HDW1LcFvq0Y84IA8xxL+JK7Wa6
AStIjFaRZto95n180p8sHmeCoD9vx7NdQubJDA0U4G0BRErTgrubVxdY/GlattuhPvYC/zs2V7mn
4Z2wbhIXKC3s3FiqTwWEv8/bisoHrY9v6Pg3T8Y4tK5KC0BwzNCqWLyUrTgQBZdJtDMnOtXYPCtx
vIuN7pry21HGq9rxInOrZRLrrzCzivqCsE04v4SDi/NhuBvim7FGhqnTVuiS56QZHdr6G2BZczem
BjXrSzJKwg3se6Zv605z6ujw8/v3g5mCYpx1kAyG38bkI3AKV6U35t+TXGHmul1Lc1W1McZt09q7
neIesn6rK3iE66b45OH58OBn+5NoLKTALFvGNDSEB/CpRWpus9x6StRm6xfkugztVhlIheUyWhC7
Sy6roGqfHX+6e37w8BpnZUucSrqArMFwwsQ4lrm7BVeBsDg6uSE9/oxu5dS76rTTmIW3Pz/hH1Qs
U4TC2+YJTjxLlGDAOxLb2pRhkWmepn391DmJKU06H2WC9k+vrvr+aGJA5JY+uaxCbIg6azM20GWu
fZF9a6uZ1/BAbRyotuqXJ0EbtoY/bjX2QT//qB/s7L8tmW8elBZ6vKUQQ+jokJk7cgzH5jCgngE2
ydvAXcnFp7336fP86ELK7z+n3I6DT8AwzTqsTGieQzO5EfmM05kVGmFVfq1wBOIZ5FWJThXWE+8B
SlNYlj//rB90/5VzeWia1mWtKKPpRLwtE1m1wwEFcESvnPNZcI5rckvlGEY3pUfEj/UPj3u2MMZx
K5WdOoCtsHIK+/vp2S3c20pGa5OOW4lTr6eC3efRqcg+Pd8fXNpp6vv2LrYCVIkaE1ynbwDN0Qes
0lsT2+YspP8maMDopDWmt5bxQ9h4m9RUL3rvvnPrx0YJTx79aKVUbcAun5yGD54q/WwViwuUB6Sq
Wk5OeJrbegvifbaBqK0iF9hfgqRJGLaEJH223/lg4dDPFq5CSZgiQ8RwOjl8xnRlk7K+gRA6rVem
4kNF0ewsuwvYDP+z60yIyrszXmlgKASTO1zjyQlUEVBOjtr13vVMm3C9UzfQLAaCZqxEwftna5V+
tlYlfqP1nWAJVOztlmyrbci0DM+rPS2LZmpsRYaV0HX+6Vmdnu43C0ajyXFcRqrgeLT+pgUDDyJO
boW39wCAEKIkunO1QoWuud+P+bdEH9dZwt/n6g2sSX/CVT9UjU4H+uOPVf/92zfxXjP7qX5694tF
WiNcu2heic97rZq4/p0oOv3J/+xv/vL67btcE8Tx3/7jw/xOGgAyYGJUkUgs0M6jWn9zr03H++37
TLjY//Yf86fhHVTsh1/+myrUNEGIITrW8ZTRgmC287vqQzCtX3FcgEvFMKVomjotDb+rQoGIWRYS
Yh0g0jdt+x+yD1QkuGDUSedNmUq00N+ThervR6O//+gq/AeJMFEU0u/vJE3ttKzy8Ge2HjKoPlKQ
fCjopOouH9nl5fmsbvJ82YOzslHUVQCw82afTruV0JL2o8GeUZehnjYhzhYxMNaJnpUbPLuMVoRm
MaQwRqTWvYp1KpIix8aag8Wi5ExfRD9x4i7OVwZWcWX0HvpRStmaiPtwDLythGltliTSVcdMMLFG
0W70YQ1Tu1qOmvySD82ub3xxXhjal6FRVXJ+VMdosiME1Qk87h3JvXMYB+zDMD6OQ2dA7HOlNYCm
a2A6rziW7lSv+OIGQP993WixBbc0H+WJHONHxt5U2T9EOqR/rU/3+kCsWaTEB6NT83lcEhkdwNxK
5aCe4by+KI0IyhC8l1guNoHa3DU9PrG6btGPCppva2J/GaVetOhq9tuq6d8zdiJ5njc/m9OKZiaZ
eIVVXTaBCv+L0TUbXTrAWhJsDEJPtSyu7T6l+pGC4NTXwl3gD5uEGLWlL7nHgqzBNckK+rLxa2/h
JwU6z6go1/GYWCjJCuE2aSRvKSrBFp6CdIJ1NGDu9rhOrbCLazjqdQoORc598iM6bPeBCzbNNxAl
6uWtGSaPKZZ42vIGE4i0sOUU2rNkDvNSVEFn4Ciem72vzKEAXI5Wy+COQDYUvHAQcPHOlA7hRpOY
L73YbZMsUGAQ1RetTHpgErhOU5ceGdPAj4BzKTsBH8sMavllr7mgcGMwCVUCal0L5SPX5alo6SFN
bNxO424NQ+1yEGPbD5ED1mwKkmjpJ8Qw4/l/aqp2MzTxdTPmva1EcgeEi9iQoiZCYJTFwu4qJqFk
gRRsz619zTnTalhXusc+hGjpmQF3QSEpIi6CpUXndYIIOGnU3QWdQHXkbmQzWZcKIVN+EEeM2GN2
/bL66EXFRqiKvdWOGi1d475F6WPIcbkNzVQmaC9/4VXMLDOLV7UPqVQo630VgMbRhHg/tB19hOHR
rDt2sUrK+dL9R8UK7wMt/NJYJvGr4aopS6eUk/UUo1m1/UuYNrbsErLTwPWzAfY6suu/qFiyvLbk
hNH5quulJ5SUGvJVi7qAVNXpopIWZ9JkGArMbnV72eTmMonbvYLV3w7q6kUB4Bnu0unJXGkmzZoA
WEQhFvSXJukpm14VcMaMEJ2FiboZgsWpJrNhNjD2M7TkKNSNo2TxHv/9QVDkhxCV6izNwn0npkcv
lhdqGh2Tfli7vZShPSVwz/Rdlew7yZvRKiY+UjW2VTZcwSvU51GpPEmC97XRM1BfyiIehe3QR1u3
rJdmUzIFlm6CtLwpKlSgJoIIsVjpUhpCUal4LobLxmyWpd+svDx9SfyWtrkVYNmTePZqVYOmj6UL
zslSLsxdO825Y9FVyBOJb1BmHzMxSEjGsOgkGr6E6rjPVjDnGzvASMfKmDN4iFQiPFUxnemDcZ8M
aC76nuxdbaThkfcU+imJP7Bt/EOT9q9NV9JWM9TuASVlgLkODXlf2Rk3HmA+I8F7WAqXJDLcAiUm
yAZiOKNygmAQ8I0r2nS7usTuo1sx50Ff92Z2Ur3+2KXSMfNHAsgJ8gEFox2MNjhKpkCWR82CEitV
vvJq1+T0hp3TlpG/QBnbrDtAdTNB1F6B6KXawm1yxgm6DJLE6Nt275KZYRuDJn7BJCoSD6w3lTtX
JIt2oQKY6LEBews4BtqCrftDX2/UhAH9m/fu6ft25S1nGHs+r6c/tzF/eX1p/76+/n19/fv6+vf1
9e/r69/X1/+r19f/ta302530f6U0E6zhkwzyY0/F4bX7Zf2U5JUflK9vHRW/feWflkvMGd8DRyb4
8u92S5mEXWzaWH5N2vRgX/7YWKvar2zzcVqSjTs13ibY929+ClUm3gTfJnRHQ9JAfit/B/vyvr0K
dxqEMRwOU8W6YZrieZtNFfTeK0xjXEep5s+VUWckp3/WbZq6Sm+Kn+8HwdJpaTjTpziX93v3OmsF
FGgmASmM8EDaEw7uGy1J0ZFaL96c/x9UWu/bhd8/DywZsNqqaIhYSN8fKkvQgoSeMq77lu0u6QDR
VpYVjHkZ+F3CCWrsTaBlexi8DO6H7JPD/+V0Yqflh7AMScKF/43w87bfJcejqXW6XKzDtLtmInhn
Bp9xRqa24LuTOR2C6GXDwnAL0PuskizpezYkthdrTeque02BAs0+pJEBZIpj8frz06mYU9/z7HAA
JgiPZopqojmeCts3HTzFA5rWW1W1Vjul2HhRIuVzsnmZyGpusolb9UZ1O0AkNCgYXmuopZJZEVvM
HpOoTEq7ytAOG7InWSBgzchpOsNCTJG1zO37OPbQFVUTUVkupBwsh2/NytCSmaYnyrOMLcVrq/pr
qpogHstalG8HuuJz0qKbxCZPUgHn0uAD8CO27OLQ3w6hW+4C3cNGhy2p9G21sJJrXUOrGwwGIalJ
qVy4XqYdtTqNLnWNUNxWLcnM8Wrv0JA5O/MSy7VBz9KaEQmiaQlXcCLT2zeh0CLcTb5CUr/MAvVF
H82LukQa0qkm3lexf/RaRFlWEhLLqfE9SeyFqpWPxSoqyEUpCbSFstO9kphbOEbo0/fRBTuwsnKh
ykmz6FBOHfpembAjOrt1T7k1Jl5b6Af1nFyLHPJd+6rognXdp9UUHBaGh9EqvOtax6rTmNFctNCi
GZnnEirotusxiN1FKPb+fsIoN/jxiDweuq3mEQu9YCdXQ33tiHV0apgw/TLIDOu6MOCR+dCa5rIZ
GLtcDENxm+bQzZdpX5b6jZoawh1RrOUxzSS+D4wO+Zogv3Ybl0GzFhWNYMyyRJEoFxr2T3IM91ks
aoD0ioiBqMUtkhQh4wvILSE7v0U7NHBYghjpYhaZ9gCgYC6gKGkemkAsJNLoBmknjIZ3HfjFuEiD
DI2lnqjMvPUKkXYgWc4olO7Odf3yIh9TQplKSDzWoDwUo1mjWlCidSGQxSb1ir5OUu6FYmQ8SwhZ
v0oT5cGPSo0+UzA1DA2lX6sVM35RxxctgC/Yj56QnZoY0UfVDHuvz/JibuWxuCyJwnnIdLr5M0j+
hOD0WoC+kXEnAbnRzB3BwAVGtXRdJUvobxkS6XjeIyIv3+HL7oADs+V0CwY63UU+RDehVHngTENh
pSZpu60rErkDv61mbeN1F4LbMXVSAnENuiNeD0mtOlpeFdshEyF5ip6WHZOB98akbNdN8kM98UJx
i+GpQrSNpEZId60XCtva0+WV0ls+FkxBS1FWpJARXWQ1NEs4mkeLledFEJR5JvfATnO6eL1ggneP
IF+4JoGlnut22z4Mw7kBPBEtg+CvqhaTaBIlAtkr9FxVqE5z8IPWTAHdsRllXyKjCJCvG+rWbcYQ
fE58Fvodw39SXOUOp/mw8OpavMRKLa7lVnk0uK6CGXtXUSYSrkV89UwJxk1NtAscGxIuRxXdEZ0h
IIum5M/1MdzTzsphLruwrIvxS+CZlUljgkYikcqt40LwXUiCeNEDM677zFuH2HtnmZUDEyB6c46x
trgpJYF2RlXRPMuLMls2cqY8VW1M7p6f68iFlkXuKdcawclEMUVl6qRGW50aIVdI4xNNJ0g6ZSVK
kL361pcXvt9whTQ1Hw9uHNWT6DyH0i6ZMfZgbXSQ75LBJ2sPZdYRL0mfctaZLgCnHMx5Jfo7z0xX
Pi8AUnrFtsYsl4BCxSt0qBLTiVv5JkqYNcsuzWnPLDdo3Rnuj4Jru5Fg7j03enV70jPHoloYjaw+
NaKaP4fE9x5ztaL5qsU8eywJ+jEYwn5n6VLsQAwv14oZRHbWjd191new1YOSI4sWsbHYoXiAZkLa
h1+tUIhJFSrEa9cY1QtlDHVbiYH1km9IDy3TcG+D3q4Xesr9JfV6/yVJkMdEBbrTCiBwVBrhreZr
6ZrBYxbDzYXiLanA90OV1SM2i3jVjIa6i5WgK4iyH9tjUpnCGr6PDljbeDEkxavpkHHdC1eDNxua
xnVc9dIq1YIEwLNKCFY7BGs5UuUFmSb+ugnQOWd9o9FM1bQjYULR2hc875Ek4IQ0o1U8IGxGVtbf
SKxctkyoB0LoIb4GfiXNNVHKkRADDrhSkdfpXZLc1UOkPvat7h/0Uh/vqlSxsyjomKXCQTk0EoKw
KAHBBaQ1XKtRDNJS5ybj5fk1jSocN0UZLXXPrRzej/S6gKijMSFtVd/WUjLI9L6hgn8ftP5b5H8y
VMM3TUIOXKY3ldFfRmn/o8Y0XQdF8/qL/Zo/8epiYPe24H/zXb4X/TKTMUCKjOsUk0qQX/xe92Oi
nnh3lPYSdDG6jpRcv83T9F+Z7hk82aQdylM82R9VP9M0Ucahp0Osmr6ZpP6dqv+bs+/Pqs5ggmaQ
kQhhyBKNCTl0ViYTeeyLiZFiFM2E5tQocrNqLbPODgWtbDq+bdIfBZnkBMmI1uCIq3nkutdyQRaz
IlbwR9FGx66Sz7skvhsN/SFWI/E+douHlveL7/XtSivQOkoF4urW1657XfhKY/iyH4Vs3jU4niUB
3WxFZtBaGPqQaU46kqPQhe0S2RBqfqup7DrAhcyYkagQd1DnLIsFDL9MF5cy9s/J9JXlAqIDQwSa
3JZLKqz2gdFVfsilLrpIshBZIUDc3DEbcBoLJN2BcovsTliafmn8b/K+bLlxI+3yVeYF0IF9uZxM
JDaCIEiRoqQbBLUU9n3H08+B7e6uqnaXw3P3z7Qi7LYkCkAi81vPdw5Ti1oHcTCv3KtNEExEAGrQ
qWjY6PqK2SsMX8EmlpqDfGNyh4RbAoiKv6JE35w5QRRMkM5UZgN9LkwF6CIaSaMIGZARpmodP+th
VkkWVYrVtfFiDlLHwRDH9R3M/IC2gZgCrLTQv5t1dTrwRTwELQdNGVeBth+6UFgLRy7a13LgFVPt
MwSKaK6AXSXzsaGBsiz0z1ED6/O6gf4EFHHXqU/OUPhCLIfswZW32pO4InZ+2/d/y0yc/odxKBka
AFE7vuK/Z/L/u9h1uNbH92f6Xx/7/URL/D/g8STFAIEQ2MH0nZ7r90xe1P+hKhKYD9A6l8GMvWMc
/zjR+JGG84UTq6gaKOb2Cf8/EnkROqWgWRJxrkGdoO6cCf+EDvyR6AJ18N9pVH9M1LRd2Qk8mhAB
Q3i9k4/+BJhB815oIyh7E52P0sM6tspKKy3P7kpsHOd6mSqPrw3MVWitGrFRMqKHkEbljNQxiWYP
qlE72hzQOezDuc7uEfhgVIIx76yD5gV4BYH6TSBbHhVqAgRwPoJekAe14GSLUQulB+hDSgFoFaEV
mPINlIVibkdH8+pyysqaP4wcVy/OVApxpTggEV8hYZrW8pZ8FVu6boA6Jwo/YGik5EQr60AUhWxj
K5IDXOIKmiNQoKg21P2K5y7TigGhLKiFFIeHzAaw2pAgXsC2MkoQE+KSSN9OM3KZrAbJCcgLEbtt
SIra522Taug8NBvmRsAA1X7xUP1Tcv4rKtFoGsEh5fRJNtf23z80/xVo8kN17P8xxAqYQAzkGtj0
vzx6dvLo3tP1kXx//P792T/OnwAfuJ/JvcCCsGqfUv39/OFk7qQgcJuArqD0Jv/bo+7EyrvL3HXW
BJyM/Wj+cf7wKRwTkJ1J+HtAsYh/q5AGBvwfKiU4gPCpEshfgYcRDQVkaD9WSnQOw1u6OEEDJeof
mGzmIQ+ifqW9cm6WuA76qUsObS9AxyUxci+XdDM3dumqdeBB+rsmJzUaoLcWDZtV9jIHdY2Mu4GU
EiwS7dIGyJgTE0q8G6R81AyD8FkXKOnGUVAf1VBEQMpgzAoEO6o0pYmqOKoEoSgNWSDlJDk7z72G
WZZIZdIc2VtjtJ4Wd8dshaRFi8losJlqGRW1BsmPHt1SSG7bhTHE5pbLDZHnMjobY5Ka9aYuL0qV
BVO1lbTQI8UsY4zNdQ0qe+CuAosqhuIE1D3NCJJlDCSbs7VFM1xfAiEmGbiLFHAVCzK6Gcjvt9YC
qHSkW6Tu43B5cu6ETbpME4ID3cAcSJOWTta3laVDeRzyxlpFxR5+MIEyLfAoYzmbRVFrVC4AKIgF
tTdTVVccOYsbU0kh6frbr1TTFEHOaStMIJ8w1i4AT9Cg0MmgOsfZYBxKwcfVpRQSwZILFGTvNwt4
3QToo1rlMgrg0V0gRrImYOpqk8ySa7361HlIjSocEG3pvJXHWq9n1nHiEcyWKySncJ0CAYpdR3oE
js05v6rgGoJ2OiqfYoNe+IL5EcrnUmkanbE6JWQlPKXAXMAAyRlHijeMNS7bYiqFppF5TkaW8/Pn
VkuoTLVV66ncBj0gozYCCI5iwFwCTcSUSIEoFwZGpBYQCEic1KEcBw7JcU6qMC/B9rR1qDPM8UYz
BA2kguTOvZHaU9quYcVt50pNOSvmtcXuN+6l7/pvmJhRCDb0zPSma06DvskT6WLus6vyM3J+XGwx
wPovQys1ETjMoUIlBnP4mwzAD4ZaMB5qaio0lVXQtpnQbv42c+0xHpuUrSCAOy96N7NiGTUKHeSr
Bu2Sq9SO0BXG26bpBrnabl+4QQaXrqAMtYNhdFDkzNVkwfrXj7UQJzAhaLIt6C3OjY4Jp1IrRDpy
VWktoLgiowRVaEmotUsKUA4bIB5BlbQX7rq4zhaM2EoHvcVUm6RAaAP6tNgJCbxfoatneX8lmpCv
h3rfMUIDYEmCW7aqHjMTSlTLFEkZkB6LzJnCpo1M4YBjiBB3QqRkSGxOXQVn7n+f4/lbgdj/lz4F
+qoa1G92OvxfupVu7JMf4rkfPviHTwGAEdyV6IGIIJ3c6TD/5VPA1Q/w4s5PDlZ+EWqA/4rpOOEf
KlzNbukFQ937NzD1fzgVTv4HSHcVfvcqItyUwv8t3CNkmn/wKggaMfuNGBGPi9wP4Mf959/V38c+
gx/YpM9+g8QwIGNbfFEBCIQ0c9SgZAIsrQob3WNuxhABc1OAd/HlTIKIT9xxIwwIBrHqPpD5AamQ
uCjKQCCMIVBIgadXcW4Uxld5+QERFBlcU71WH+NqBICoLkbw/cP0tahgTxifbHIBEt9jCaIQKqxZ
e8AcQnGcAJUGn0Ycy6SQUHsHpXiBCkZagtEP/BEVZogghYgq/zrnIOdBzlkCRQSRllZAudLh1UF7
3cQ6e+2Muj9Ajy2za8R7LiB94KovYm4kQ5YU4IIReejlKZ03qBDCIR0PJQtxEfXeAZaz2NVfioPM
iTXL111xWZ370p7FRcA42U49IKEyf9XToocfBROi26RQSDRBMzUwToq2hSlJIWSeAArxbxtquYe1
yRsdjwMk/iI9w7apgj9WhdyDymY2eFheULtnwkaydi0FuJk8bwyLz3h0JshaoQ/ki1wzSpBQHyIt
9Qp93IRzvkL8ksR8K3J+JxZCBNdoQGENGi4SpJ7mIc2OGv5i5WCev7iOXatLLOOErX3lpaG9jisA
d50hYG5/iHhws0t5B7rsAeRBdy5F4a80uYWPQ01ItB4Cjy1GH8V8hnQA/PkCPGpeFe9JoqIcV2gx
d2xmJC00z6MeMUODjQ7WlATD/2jpkXmU+XDbBpT+VnEeSga9tlymElQIsf7rqMbI19GAIgPWFVow
+uKC71fy9FHOPwucIIOmbbUxsR6L2QdSuOAuRo3hvWPMaW0UyHGmuZCt2T6UCTSUIsYFHYxvgB4f
Mx6ntc/7uzB2mur0bSd95GkXPZCeABXZYzjPIBA72E7cyEuV31Zc9oiBJgQlK4gdJWur8iwEKSIH
Wkk94hIQqXF5DvpPCTzOyPCEDmMzsRjGiJViq9CgXulUK6csljjFw/Iix2PbknjkMNBZcTL/Dge9
i8lBiVM+SvO2hS14Wj+XQo6gRxjrn00LFCflmsbw82nkPsGxjk4Q2HTmgDMqAOCgxXLhmzJ/Kloh
gUNL+PG9LoTuABU/QcAISYLSSg/RIiZJcGxfNXL9NqiUqtVfdCmVxI+/n5H8T0vj/1ljQ8fzv2cT
fjoMdfcfJMi/lfjwwd/N/l6cU3YXAi0QYNq1nZ36j1T+H5KCVN2A2jRIw/aM/V9mHyU48AfLYDjE
O9FE9GD/ZfXxI3wHfslA4Q7odIiY/JS6/yqVR0FvT9Z/qs8hk99lfsDRDb3vvc/8ndXPjKmfKwwp
D1aDuU0MeDWQoMNIekkqNzrK5+5FQG8lQs9ClWzDV8LVyU3VEXryQAGATFS6qGZFZlOimH1mYK81
a8bbom1A0FS4C6fK5ZnmXBeS0oJgk+MLmNDxihCdzLYGPKeXe5nFMRSn+7Zwq0N8xGhmyAXxWwn1
+aekcfY4WGc1xM8g7zlbGQa3IVlmQVQReoTgyVU6kVaJbsXbqwYFDILDCAYlp3SGk/qMAtZBpRqe
j9OcJdQfC4j+q9ZF6Uu3oThjzh7Yz5WIZucyodFNmp7Qe30eypPRuJFfA9hsrm/ghhg94SRhDh6E
Oi81ExNQvZDnxT7EHQF5fEIQVmrmTGYH3QHSXaXX9HV0hiAGs5fwkBhoAwh/KGw6+6o1BN3lkQ/O
AoxyaamiCa4OaaP4J74D1oW+P8/caTQjAnoVMzZHMtOdeKynYxtuE+FeNl//VldP5kyLMGZxZQ6j
RLlTz9BIYrLXyBSsAqxkPeWZ2n3yzxlkuJG+JWbTOdHqdN2LKr0Y0I2p+MMikfUA+4+ImqFdLlHZ
KjwUFdWWdlfBB4p5xjR05S1JWGMAH+KXtVcOEFwkIMBoDy3BLVU9aS7bM3y5auE5ZWwpYGOFgWG0
C2rV4K1OYhO0dnqOuZ+rPvjScpjs1akd8QL5c7W16nt2XC8JyJR7f4kh3IuhF0/f3EUEUQhCdpJ/
izGS9Q3UJfFH46GbemnOUcA5iTtcVQpKacvNWWVJDvSRWSeYTXnaJKZIoFM4D9ozlwSz9Mal7wu4
mkdnSoOK8QSulzyKydSd2ipoRqG1Rvfdj7FsC7TE950Xkm6ajesPI3meBJKDIE8Ch/IVTWX1pl2F
0JAIFNlMhZYmuOJIjDeGLjmJ6Eg7c8AX1FyYAa66d7RmzIV8YQJgFAh6tVbkxzc0/5B4CaQwwRxC
PhDhkPWzyizj3bjnKH2/DQK2mGBGtgROZ87jsRcwmQ2Zwqf4IFnzMxa6UFjdUp4/cuIzx1kq8oLC
5HJL0U/LYMu8vWAXNRgKtndwNm8aPAD+TvQAfgGNrPrOfY7vwDeDfC5bMChFRYu3NFvw9KfNG62N
CvQGngcamxK2YqxYi4WTwzDyMT/HTh0sfn2ZXDQMiUEaCPuYoj3TF428vJ1A5gzYBq7XVLcSMsnj
VUMPhAdRkyl8xpWTlJdYwNsmHaa35o9hoYmHQ4QLTdYGuj2RCiYU00hv4/j331Dlg1r2J/TmVhA3
cHbag63jzJV+v1zaBr9j8Zq1CZi/QM70aXyql00JOBcyDvRZITU5YqiBvIPUpLNbCi94kF74YD7L
EMUNNT++l4cFZBYY9mzADzBg+IfOTLX3BQdlmFlYtV3aHNVoawreakVi0YKjbbRGLeC2Z8ifxYAb
IfbVsN4oCfqgClTrY9ZA/pGn1YTYQFXZkqIQc85MHCE7t+Uw8pVACRYncsEx55S2dgHIJq0tjmIa
VNCtrqeQ+a5vKQPC4yw5pQeKnZxl0CQn8RsS4fgMFEmNmXWo+NAJeArOiTIcASpnJP4SQ6jSzhXd
bGBFIqt61wIMDBjT1wap2MOuF+uIoXZZyAAKCwRzrLknUHq6I4ltiTQQ4Z6YuT04gHngK7crZ/IQ
scUEHMwdMvOZDPf4iLk+aGez2EbjFsH+U+qupooZVpLafBj7rTmCQQaCoDbGQnYrv55Aw7A8TWiy
b8R4Vq/bZXoYQX/JMD70JFA//HIFsr/5nclRNnEKKWA9VuqGiWlhRYhIWwLeHtLaKSspAnASdIFq
RaQKFhq7ETxEmFMbooVUY6mXgDLqAxTtoXLRDiBDoEqAQdPSwWSPwZDWBIPTHMBw4JYwh6FhSYf5
mDvvF9ECmXmY21cYMpzD1uvt1FsI+DoOCQ3B5EgXJz6q/oQbRJ/cUeiTZx4+v3m34L5f219oAw85
eZWJVOWAk2le7hsd2MfuBBOKcPaYvPNWYYYSGzA95l45AiEAJ7piCCEjeEFCUB3yDB9PrAL3pRxA
K0Ptjztvrn4WQCfZfDyQNIEF2xwY/NCNo1eQ3vs9tUMwiZKBFYRsu/n5ahx7I5b1DlgKOx6vV7sg
9vWUUAxvscuFEMboU2rmpkgeDXndKEV9hKJDRhpHY4kJEhRS05KWtxILOziJmZkx65wBRst/PB6v
KnbRV2b2FCg/eCxiv66WSngXb9U9iSwlV2KzBGYXt6RRXM35/KSPwIdJbM2CvIrWQO/DpTYbEl7s
jz1k0AnWz2pN3bdKJvg10ch6fjMs6GPiC5qb4FwnFgojh9OFMd3B39ao7XcEHW581W7uztZqxSGq
WFR1cxuxw73ASl4uKU5yQzbW4DJ3aLW6m/t+ehFc08TEFXGvH6ppuyeZ1d6VsTIjQfD6UR1s24M1
DEB7wUpXsvc/ipWxkVGEGFQjeE1YLzy0hbY9fjqRS8zc0PaD4l6HH8K+JXtrYBC5IgbNnHSBm2NX
BEkgeSLvby9HY7dQXyVdiHXqrprTYueVlHz4rw1RKG8G4Ydu2iS4SdSHNWoO+wuQ3fTGsRMIrQ41
Qqr9LYVhRXhTUrGE/kdOJzqaMw7QQv0GC4PdifLfJbvHONyFaTBogZkcqR0BrxSkxebmInrCLV1b
GPactM7hCPN5vXwIgY3P+zFeUbGvQ0ynAG++t+ZX0G/hZq88O72frq59Ybg+xbJ1TnzbMFBO3dPb
y3Ni6+xck9O+6/aH5mnmgpEWphmRIV4QnORlII/w9YF80bnILjjHDilNccozszDnYw/rvZ9B8J2Q
zhslGIoLuN3Zq8aGQ+QCKcIwx4aty1tgZWKDI9z7W3ZKvRAb/vFasfEJYYWv2QakU2GcuFuPGNc1
WLiaAi4pW7Vb+9xbUZoqkbH9jDNnowSMCwoIkG43HoFwbsG1OrWZOHvIhJIjvpeQp4R4AnsE3iOw
VbIv9QMamZR3tyD0PXZjr/ivDnu6I7IlW7yJUBr8dgRipKYXBLZ9ufiMBV5GPBZ+fTGfBp4Tm2e4
U/DZIDwBPw49e4+YxvvBsVUf1UtsMhL6PszmAyaf1lZqiYRl5JaQh4cdjjOFl+W6LrFtm1Dm2/4H
IfTmOdR8PpsOpYxSQik1TWp63tl5Pj959DW8XwhOhOWm+CEOKyG/2QjqUceh3o3iXyM5O08ZcfCZ
b54XvPr2F+6Evfodg9octklHwcZxzlhtLXYbzq7AdPIafl1qesGhYK+vr75P3P0/r5ZlwkO/Wft9
kn0RAg936OHOCHG/Lrb/GtxosOH28YELsYPbikMOQ4WLXmJyse3HDaoiFHQgV6HTiIJSe+mAsC4a
zPgsOBLs1URytyJ+iFiLFafxlpjgAu7IgLvc/9DXVXLAIonjvJvNFh8FXssGjAgwKn8/DgI0ExbS
3obNrG89gpP6AoUzgu0IB6mbXz5KNni3NICxKfH7+BGRvT2EQHEKESEyDSzyMfJ4JjIJm/mKWi9P
4FgpvML0rJKFftQ48Q6EWCkKMDhO2POW9i7gAvERKr/mvrAxbjh4tVMbZxwvF3SGboFzXoYShXmt
IXGFQDRi5V1lsYnIDQ5vxQdTOjhomypshUsDnaIFb/ShUTXU3eEeuRxNbY5dvu4NuT2ph1tAfNld
T18gwkLEKfinKwk/wiuCV/vqft1f4UCt0sQ2xEI5kaXRy9tkjqwmb6eUxay2v3J4D1CGFzisX5EZ
QnXYy+E7nxfGebUZPF4HRNbMRiJBBY4CbrUQG+vAvJsT+P7XRMJ77q5W4CERGuj5+fkb4LtPK4Eu
Lnmwh0rml94ksFRA1LL09jFgs+O2Mm+4IRC30MbB29XsxdvjtccNOyYht8cdkr/xtcH/x1lC8uZK
cHQdAxCjwl7AvUbhhXlPswOZZ6S2cIV2Tjk6vJdHLYA7ZAiyTEhbwVtpnv4ivgB1NYLf76N/kU3V
7S1AJK3MAactMj+0qt2G5TT1EBliDWDFVx/5lgNiZw/C1vB1H+g5sZTlnnRIEPdtl9bkT7yb09ou
rBwraVDMMb7GRz0s3+Zb+mZowHxQ1AWTQD6JH9EpuYx+GbZwdhxiKyHQP9XPPYERMNh4KD7Wo/yl
vcdv8Q3xzuCsn3AYJoTb/eIwhzaeGwSA91KwkEern+trcV8lMnJo5wAIiRgSs+oVBCSR6GwmpI7R
wovCknbO4rR2Y+WOZiE73V/dnud/ZNZpcN+uMU7p7xYYhw6H4Yqp80PK3mUci4v/aALwYxPdnJz8
GOcIXrMnTCwjuYkdmUZeya4bPrZb/d+jP1CcUoMlVnlc3lOvPdajWR9znAAAD8H6LZiLf8IfMGOv
rLFuoDBx3k8cHHJoY4F1dznkC0GtgX5A8hsRmWB/IFAhfTBg94B075DbeEADlqg97i6kOgiB6tZ2
BbdR3qZ7fo4ZhzuAOPVBSEh+Tp7U1+gT0fRXc1dfh/fUFsOww9YAkx/8//7Xj/0XyPMSHRhMijWM
PuVQukRWbyYB+j4fqkgVbDnYFUAlec9gxT2+KQwoVgTH3JtaUMmbHl1HR7zFsAg4eCHYNM5rvM7T
Hc0zzvNLC/rqU4GQdvfv3FntWRIodoygZ7Z2S7QS53Ownr+t5JaHvTv7y3Maplf9tHkdi6zhUN6y
p8TaD+r+nRyvVf8Uw/V1RVjkNGy2RPipBf9GdQiGJHNW2B8GYRZESO/vu/XbyAWBJnjkcl89oTUK
34y3gNBk37ApQwZhaQzhwcvSEeOtlahxROAFcynPNOlRRZrD8kU4V9+Kb/wTH3Ksg7dHnn2GJB9Q
yQZsqcZgiACiR7CuBMMBLQJbcJBWwZ41TuWoZvGOspWGNoMFyreZSIHqqwkyEv6kHMWngeBmzjnF
t2ACEXdBwx0LVrrT84rXEbubDYKDpwVGEkiT9+K82zWBgc8Wue9uNjk8U09LT3IQmsHg7kEVb8pW
BXMB34M96HJsuIMBll2A66dIFwykKTWFBdx/G8cC9u8SErh2p6DfQCkBk4wUjXwgfjvoe8z1lVml
3TgirAXsJJJwEan3Hrx/lIh79txLN6OrEkQ+Qhpvs3uTO46IjA26fxzslPhwZM2hGDYHBGI2aLi8
3O+t5iBdpItwSREuwjPbsLYxORHXdi8EbpSxO/Q+YMBlYvtIVwYUIUzIgZ3FU+6PoLjnXSiW4Qng
E2GoLng09xIissc22OhvCQYW1EAcKl+NB8qJywVsktcPRO+oA8E15TZQ282hcYqDdOSe8Q4iK7Zj
GIv7b0/3BfwMQr6chq+Bx2z7Ixzh5cCpaue39IbA1MUCufkRhZO7Cmff4klVs7l3WCpA3EyQjpHJ
Kw5czRoNgTBISnEpGAas04KMCr+SWKjkmJcvGxmOjhpk6cNf+cX7dlHYHh9qgcIE3BC2Bk4AOA7w
PODLxj8hYXvcPMlGWe4VQZzN3eAiNtUEOao9wTRxz+Cc1ZEi6mBZtbp7fIa8ADKZ0dpfZdgdOoHV
mZ3WPsAWCVTH1FCCR5AR0UsIsnsUOQtEf1B7cwYcYo3VWnrPR8dIX0YxtSdwYyS+hPhkQIXSb5Ir
L7pcGoxPo6v52UG8SLeFjiEkpUBoq33pwfa2IGZVaIZNjibQZrbvFd6mQtE58EtnO20WmLU8xVxZ
9jUYVHOXwUIyjFPLFnTh7fkAKlT4r8gXosD45EsL3PIwjfOTflmC2BXRLHN6UGKCNh8cDYfqknjj
U3+Hku+TAk1vs/Jksl4nglYf77YjUaurcCwPHVU+1Yps59oc4VSrj+GsMtSSe0v27zHVjjLEElAS
9aJHDsaSrnAA2Fz6U6yoVJhORfKCRZyxezQUJpE0TSj0li+FeDA0X9B8iSOyPLtiYw8AZpOlLB0D
FQ9AS4O0Rd4oYFKASktnarOXg3vTGFmWoT7JIvAEac+KDooJE4xUahk0hidrwWB4YJLIQZ9X+h3i
ooPmRw9O8TFLAEqUDJUErFEfFv3JQPqeHqbRlXFNxS8VD1UoNP6WyNEbO5ftTGNtd5hUv6l8cEXP
K8jFHHU1q9qSJFIIViGbYwViUqcZTBEKPJDJ/QQCf8AzBekd5XQdO9GAvfRxFamywPqHymaWHmTR
ncDujAeJXBHhQOWrG6k1grua+wBXB1Ngg5mJ/KXA3E7doqy7XHrt1RDGY6dwpogmlVpVXteWFqTZ
nYnvzWw4cZ2MyClh2f8FRO1/WkOIE2SAf//436+aQvb6VVdxnH4PL/vpw783hgSAMjHYpGLaTZRA
4q7/G7UtyoBrogcPLYQdfv3dsKa0C2Aqur4DtxX99w/9AQeQ1H/oaOMAMwq49U6DZPydxpCyQ8i+
awvtYFGM/SnAKmAmTwDP349tIRkTEG0XGXGICQdWFehuQFoZmOBh+cxaUFFXqnoHuUdMJQzNJcU2
O1u0Pm1x967E0qOL+RADmlCFFmtPb8BeN0apQuu0QwDdTizpMVmw8dwV4NCCLUv8beFSp6qjz17q
r7Ey3doOIgWCFqGt070ZuYqCHCQMTc0AXQgGWuy6TW99rn0odcSUtQm7CMVFbuzMUQJGM56qZMf5
pKY0Q7QSYntQmedU24CgHf7GXFpC2ttDvggUE0GsF/un7156+PtC/UDD8Sfrp+/EWcYO1wVe7yfY
e5/mRlxnVRxyhXaaQHPWQUgb+thP8ZQC6t0Zz5sA7uRcEFvklzzmAdfnTSpBBrci/APnrAmE6Vcf
DSBINaLcWTMkTWlrD8WCNgE/oEay8gIZe1XxIrBtkUTeHuI0eHkpjWjBKxlVFO5eNfkZ8zxkaQHA
mrL0r3SEfhNR/mmfoHeINiZkCGRJ+Pk5jamFgOpQx6EQGUjxksuitqC7maYXzDoiEReXV6A12DyK
BRiPVStfVNT58LZAIo4pXWM7p9KKnlLHgN8HZX1+qcEgw8o58X79Rn7CTGJDC5hwViSoomACA6ie
Hzf0KC5Sl1d5EQLZghRX5Nx1JKs2A5Oop/TX15L/8+0D7IkWrSyKOMC44I8XU8Ypq9UMmhdzJL+n
c3wp1uEIeP+9WGL0Sfn2nO8QOlUBdAJY8busJQLt0bOgGqfMmA5bz4IOrtyFDwBpiTGSk77Is3oV
hSmUOOQIav4MBDm8q2DriWgPsfgq1/JtMQZLU1tWzejk6VBFWCGmWvaGqyKanpZvvdoW5qJMZoex
VKmUP4DFeZmBjhsM+Pcm+is2GnFf1R+3hyhgulzFxgChGrBPPy4EEDCJukVZEbZRTIcY3gwE2vF6
GSqe1XJxVjNIwiq/3RIfqW6jr+7QbGGHV9Kl6FBoy3lQ6jMw2hanIL6TGujuoZCgolOmoeyGgahf
vzrhP/cJLKyM7YwNLarQE/zxjnvsonZJizrEHOgJv+EBXeiD9skp03oiNfSkBaVzAaZyOUyLFfK4
M0VVQaFyqJsaoGdLh2+gjbr+xW2h4//zQsLwawD+q6K8Qwx+vC21zupOw0ELMUKSIKLLEdWkceFV
srjRNllfI3QkMS+zEiOX1Ke8wGzjCEojUnOwhxPH91YbqzCKUT3Y7dSeAQOiaa0IoHnvGvPXdyv9
ySICG415I+x+BYv004SAJC9DknNZExZta4HUmPOBvp/ZplUSqUe1MdNNXNAPU5XXTBsBcFpX1Y9G
EIbH1a3v0OGvIRURN/wZjLcBSN1YCtyLAyic/tZEXe+ue4jSlMggN05kqtqGGZ9IxxVYabptgGFi
Hkpi/di6mGN+XYr1JGmZveRgbcqqgq68DAhDDJWtXz+48COGbp+jAigcaD7gM3bTr/908Pmyjoak
wfzu0EKJQeL4NEh2zFg19EG+2+9GanywrgHtioHZGU3KqhNzMJ7mX/wivvUgUyZNkg9/sav/9H1g
sp5H0CAI6m+j99+BPPqqgysSkyYEv57L8ZFrKChkRPpTlhrHv1gCwFZ+3qnSPsX/z2v99O6TpBpL
EM03OPKSrXDNq8LNR2XXVB5wbkQZADg+7UgVRYdOLl957o8RiP86n/JnDyuAAkMAhh9jcT+r5iic
pM9Y6jqcGg5EaI0X1am9ZdkpU/LDrx9W3O3XT/YNBF6KtON4oCj1c5hUpXGbAC1e/+bmk6kRrtM8
f/Fiu4B7Hm3cbrSNjO+cNZdYpKOZGieoZcWL5KQNUG1gWUPLuvuS4gUwjX6DCgC0VKAdogfZwkVM
niTBlMXKcH5933+2RIhNhJ2JA0LlP5tlowKtgcphP5RguiRzZxxHEcJGY+cV6fQXG2IfifiPNUKI
CzlXbScaAUz1f32PMCqyDWyYSt6EkSigdb/hvG9ceQYc9mmuwcKmFGD34yfWYdAHOY78JnAocDVp
Gnlg4mzsbJq/KmW6FELtjIr8lhc8qOkUOYasWiI4C+hESdqK37Z4RK0dwzu0jnk5RHQXYdB/elQi
ZHUaTKQL4sA9jUP2tiLyJmAjdZtqLs1RV8KoyaFdzTXFVyUZl16eQQEpL4C1CAi3xEl/KTf5Gilw
Sd2kk1WOTqKc/UXM+GfGAxBhMKOCLBEO87dY67tTCpLLXtGKqQi7JLs2sb0kBXiu4zCuAXiZIuV9
ULZDUue3ppghw81juEB66tKMJ8ZWP6q0v/16lwi7tfppd4P+FISsgEHLACHv2+i7G0oHDQh0LoeI
2AQEBofJb8yDmJiHlOm6oFuGaSuo/lSoQKwtimqL8PXrG/iTbSpjGgzDAVgTIOR2p/jd9XXsX8y5
VKDta7Ahts2J+hyY1MxMxeovwsM/CdnE76/1s+Uu2zqX5ayrw2ZqLTC95pgAsSAD4pbiyDQxvy5d
RKHQQmNOuCTLBFD/NJoSP/l93liTAizoVGlgG5R4R+wHE0rUzthX34T/Q915JEmOZNl2K7UBtCg4
MAWMmxNzTiYQJ+HgTEEVS+k9/FX0xv6xrBpUeEZFSMsf/VGKVFa6m8MUqvreu/fc0XjsyjbalSUh
UKP2uUibVorRcovx47fEJwa9ZqWZevvUC0NuB2s4aCBkiBhhdJs1a+mACumWqQ0n+CXBZIiHsolp
TdBSLuid13+4vf7iDONJUJtansUN6Lsi0GwU9gWR1KcFWrTeTR8GGFs1Gn9Y7r/YFizsUvir2KvR
NH+7GnaV5lRClfXJF1+eZupBbYpNSf5EjWYbz83F79eSLn5xMFFs62cpvUsOzfdzITeIQywtuzkt
SCzhfmrLigjIL4yJSTjJEgtFZrMBJaBWzSLZSa+6b9tSO1XlcEMki77GwvzqSIg7ZsHVm02/4VYW
moOsglgzsIiYDYVlUjUbKjbG9bJQmHoVsJWYcof6j2FNY12wCNYyzW+xNR6js/TSrsfHqHQe5nzp
dq0eX7WQV6+TWbk8B8XgpNH1a79f0lUDAzdw7ebAhbTcVNZZtNg11TrN9ds8HwiKWlBPNAL1lROl
h0aSKK8XJLU1y7Ca6VOsjDi/HDM7u9Z0rbqcXQO/P2D7cbpcmol6ParGwK2NIph0wnWILwzyyDTD
gj4XJpkytCpaTXGtjKPbU9KVs4E4EsQSsXDRLp4mcqrkLW/StEpLdxMl2gdxRenKEYwvbQfrd3Er
8Kiuoe++Zyk+rcYiz8Aeream0qt6O/VLByMTynAnDDoGxtIHc5Vf1a3brKNlPGMZuudUT0kOlerJ
sKN/uV3+4/VB/3vxZmDxO9e0DjUAG/HPu47uN5GYErc+teZylRPgFBYt+lEMPjoRF90k1uCcDvlg
IzArnkqub1m13DXe9IeMTOOXC9Yn6BxDIT6/71Ukyn7oG53P9mfiCBqG9066D1mR0ie214t2WXl9
HE5k4OFwRTYq1JkafNWZ/WtRNMhHwVJ189Gz9o3T3hldPAbQHrakQ5d/uF4a5yP8+0Hh4vRH64zP
WHx/l5Ohzkb4Nc0pk+VjTahOTd4GBTkXX7DCZpPfWRKUbAXxFdNwcTGSr7o2h/5DVt1R7y8GWcC2
1eckWKJBhDFcIBQ93rVX56+L6ZphNU95sPjXUVu/t1ZPQxx1socALTHmP9zp/vqw3/8YjDqCE0fA
Lvh+OfLaiv+xtsuT0X9iZ3TWuZvtnby5hdFBODnNZyHkA/xqxJKAUQJNS44UZ7d/2K9+8e2zAoG5
0VaBnfB9u2q1SjbZqCUnwoewS9f1S+NVBPqkm5btn7TYaZ/O5qFPijcFokqX8T/7tP/xRfiWCvZX
MUOfxKVngrvIgv/27UWAZiSGqs7JAkaI3Uv5kkqHR9BFfLfIlZmfFeq50sUpcadttlRXRlReLVq3
dmy177qtX5gvZhszj0+9ezZN9q5k+bC4ik3QcPKCkLF58R/VRBR7nv0xVunvi5LbojDpYkITY3f5
+eMPve7aGi2fUzUAHJdtDKkduT0vCYwoM7/mZJZ/uEX86sZ0RrIZ0C500xHfC1+nw83f12l+Sipj
344KnyvPA2R7G6OJtQ4yhTJeTKj6vOyqSYc/1T6/OFRpAOMc4M92DSG+tQnKUVtATNcFATTybnTa
yzHyskA384eI7LCenf73q/SvP+jby8KzdV2LNjF9k+/tEkPF2phqU3GKeI0zPR220h6LtZDF0XEK
ZIRSbco4J6KrIAJ0wTMWdJ5FaqqJC56IhotSw9oqG//oGnR2bflSg+g5I02YX8VX8Tyx4Pj6LH8m
h9EoA0e6OxiD1yJK1o7LCFwhyC5rmQbKYRZfO3fgv46pG38KTtGQVhwNmjaBclRlz6blvzXGeJXI
23Yc5LrosjejNK0V6YcPvj9dqwWVfFOo4+zWjxX2JmtIn5dBvzLS6bU0sBRP2Y2rtbAMJkY0NoqI
vpCXnf6memevn2PgyGgJWFnkfIt2Wtu5+9L37auV0677/bP/Re/VoITT6TNypaHeNn5e4BRweU39
m5/8gSuhJjfZ1D6MlfPECr1I0iEY1afSyss8ti+GWOyB2B3g4DF0FM5FUfmM7+2C3JFZ4/Urss1A
BqYlbbX+/edk8vC308FnQzg7TM5zC+fbopzyajITBYXNMiVKH3M4KOt+UUsKoyljTGs1dzr3r/Xi
ucggLO1C9+skqEEmBWL2frgJA9yOVN1y9NZlkZI94LibOemffv85f3GI4cvkhni+91Kpfnucbp9q
snK77DQV6sGq+4Pbz1/8motBQ/cpmuZ2VPbt73/nrzYMHz+/4eEAoj/9lz3n30qcqNaiaDSN7CQm
UwuTgnlpF6E8jrqJFdu/OjWyovOugZkIsXjsv/z+A/zyu3HFmWPJ8Q0+5Oc1lI9lVClTZaeijl7c
ZLyAtbiscRpjA7c22N92sdJR9MTln1bF+XF+3zkYL9m+daYTUXH8/Jt7xbacLyT66JDEJlG/9DoO
EhTzV3gWWZoCdb8oaBiqCRHt1L9oNfFArdz//gEYv9oyDR+iiUPRQ9jJt/aE5vQagCSZ/XV3KRrL
u6ph0110xCESh3eM2tnblCph8GqYBwLrrvNU39vOECwNNIS48Hc5I1kntq+t+YBVHD3ZPO4twTSs
qe76rLydoojbqh3dg+TbpouDol+6f6imfrkZ0HBlZsfKJQn725/RwLase7Bqp3GUT53/pLkSCSwt
VNoXmQTVZj13SR3aYxcBhrsE9HbbLdh7anBgxSzRD/Tqios3O0W3zr1+LQZrXdkQNH//vH/VDvIh
aJhcLIh5Agn18/fumlMD9F+UJz1GDuVZ/Sn1FkoeMYbSHlIw/u7VpB64B26sUtSElych3I9DZdef
joRiJrInXbN2EtdubrYcM8lmiOt16s6kDuf4OkqMUqN74O4WYqVlPz72rY2WU+MqP/bO2tb9U58W
u6EurlPKmUGKw0hfNBI0fMzp1jiX6pEvXyVh8BVXGoxdtld+JrH6IDCHkJHu6/cPxTy/Zt9fBvfc
HCN1xwEn++3bs0WckxHgFidld+tKlnUwLc5LPVvonoQkeGSZAo1qP9Q77xzBHe34tvHvSqIq5/cm
849OEwM+9IqV43EHS+wd4QUqTJt5OyudAIt22I/cvCslttiN7xfNWjct4DkAiDAVq4r0bOmQPop7
rku5i5mjfiw1TDG//0v1X1xrzy8b3EWfnikX7J+/fj/NU9fqSOheGrGWfC1Cy16yZAyjaa+M9EaX
5qZ2z2a68Um14+fvf73xi+YGS45n7Di89H+ba6uZ3ApymsuT1NojPnHk54NzWTnTzlBwNFNcRVpP
Io/wegRVeR3YCq9ShwBqwcwgIUrSqbXt4iK1/VDzEEB2PPdIT2+TEXWkhgeDd/NNatZzMhh/OKF+
eVoA4uVzn136rvj27thpPumJYRenVFnGxhTTtVV2H+5c3CQ4zQsFDCM58wo1RihJpTa/f3i/OiA5
xcEUGNRc4J9+/uqoUqZKkIFxollR87KaQalpe1/GxLUNfei0Xjio5g/l2F/X9O+vBqUYBjkmifbf
uqL6yEnhTm11mrX2htj5YasysB1FdETB8Ok4UVjSLw/0aAEGausVoiGQqmeMi9aFzpRdA+v9GjJM
X23zw0fL7U+Pqu+cQFbnblqbMC7P0Tu62mmpMLeU1knDyE1ubHxchMtNtabTgtJpmDC7JvNpqBhs
4yBXeQWjUyAt65OLKPXeneJWF8UXN6E9b+Ul1dkxtwgd86IWxU33XCvrkfS+kBUP2BPSCO61dK/V
3Vq60bHWdQkvioCh339rv6pnMRlTwuFA5n7z17Du364YReO7vRsZ1Qmaw3imJHNJLTx3O3pjt1kM
lKZzKnUCRX3SrFubAVv3kc1dv1UDnco/fJhfNFdQ0SBeYZOl8fd9BadnupjeluUpmq5rwwQLW7zD
aQnbzH+itY3awRluY7hiYYIshMYV22HpoazWKucPn+Xvy9nEYQ3ygg/C1vu9zxPXrao9bypPYmlu
DQJZVnzDDBDK92SEGiT0fTv1fwjT/Pv2c/6dtutA7uA5fG/p9PmkzCnn8LPSdDln+Kxb13gzOmxo
f3jQ55fx59eG3+SCoqEc1E3v+7XGIBbKRKdUnVqwxaSUj3GYyPgto2Nc09YPTPrT1M3HPml3sXj7
/W//+53KFAwaz1Il6BhQDn7eKdzkTHh0eLTSn+9ka+zOEUOd2d64mXcc8+EPd7hfPdV//3XGz7+u
qOoJlDa/TnXErRtae9V1CzAH/w970d8vy/xZLol4Di0RYXyvEBZlDPYSuSxecpVXRDAzmGBtqnj4
0TWwnlzzTnKjDmvl/+GC8Fco5s9fJ/gXg733vBOeKS0//4ldL9UEM7w9lbac914v5yiEAqUHS+tA
f4q1ZG91hYBwXKLkoOjHIqtJWi/2Uq9KcyRebmzv+8Trw0xmazAYoQvuduMwqb2fiiq6MghzWsnz
9TAZB+9Lq/ol9JO2dTGOqnwj9ajc+6UvuC61/b6CnRfktSQLuquJbIv19iAzUsGEMxfEgmk6bKZZ
PvYahgfHrbq1lunNtSgHytRS17dTPmLKi8p8ZeeEbPWLmR9Qhf2Ym4IZS4WTdIwttfYb3stCZuO2
PBfbIPPY72VFiNYEKylNaOp4pfxwEnsIznG8tOQktuLSf8sa5CazkwPbm1uy2ipnNTg5YXZ5ZViB
0XgFwlM7/UNZ89fE99sXdZ7/n6n8DqkJ37tOad1blHs13eNB7eh0/3DhaB+dmqJOdWN724OF37Ra
3AZ9x9zIAz++QMwKSr1/A9cWvdi9UvvJ8enslasW9aZeNi2ttA7fWZvvSRIj99dP4bYIxD2+PNcU
zswIVJ92ldPg67+w/WEIEmDPVT8eUrjOuobzXzUvxiKQqxc55DgwU9yUb73YPEyN66GIiraeWx3H
ui9CsMlQtjqEsCKiE1sVcJYzQmEzEAytKNEWF2V3I81BfcomxbkOmIQi0tt6tOhX/txNm1pN9TW9
uQIovPpjj/7vu5vj2sQTOJSuLuCib6/DXMRtWZU+nLEISI61sdVdpFLwbzZT9dz19jURyYHXzPkq
spSz+v325om/7zhAOCxCJpgSWEhDv93XdSIMJ/oW7anrmAFoaYq/fSqvphJFRzQ2V7W0P1rC1YI0
BVkeJckt5T8k8kqH/azLMCdHmfCIT2k5OFs956v2iue5ALNEivQDl7k+MAiCzy06iJG1fFqpQkV/
/umel01B27f3dtfHu0HvRoRU4lR7DXawGVxd7lcviaWRdpBOeMe4khKK4Dy1UXMe0kDTbsfpxq/s
y0SZc+iodNMn2Hzsjqhsa+6wqsgSMK4gSzAZ39OiRBgmqiY0Cjzx8+Q/5gPVsYg3xmCV+zrPu12/
xCG0coRr9vQqGjpeswEfVnjXrTW+FmZhA2uqfkxOd5M6+Y2d5Lc5qpBgrEYyHknm85dlo2akkLNh
k3rsJt17aXgvpTOnK17cdycusF772k0yzPdkp+mBUBGdRGnhrLMjfC+WDhikqqlzpnWvjHpFDQ/Z
wmM6Uzr9izOJbE+wrsJexvJ1m+WLAqXeO/M5db0pngzXfZxRdaeseoIbYXwPLoiiORtWfI31TgDO
v1EzqZ7jqGMjz+WzNc437RlGXxjZsemiO7v2sGO0MwiAOrptxPSj19yLIodZMdruhzc0F8wau9Dj
s4da7hKrN6gvmDFfTjrculA/StvNaDfxVZIqSA2oqwdjRg8KlDdwSiScbmd8gv598ccZk6dMrxfR
PmrJ+JDI5HGKN1Zu5kwJq/tMaM2GjMhP2N6f5tLYAYjCL9c1kaA4+WnqiYisTZ5qfm7E5ktKoKld
AipRAAMaRExhZzZt0Km+P4ydjRQ/TgGZZnwhhS+RMTHw9/ImCzur/RxT4xVJ72td2Bt7zD+MIW2O
ykLGNPstd1/Dv89MBb6jL9Y1nzhwyAoMhsoE1rQ0LXJG+2bu6zzoobK7dm+t28lH5kqvD+UqJ5K5
SAZH/ZDsIpH2m3FuD1U7ryEZewECMhhRbrktZlrdRHsCnyzyDz9W2nrxyTmuTSOIU/HVpHYFpxYM
s3+eKhrotxhG5aCSkwbUUxXlG1/XdED/2hLwJtGX8Bd6xywIS9cgSDcp8JphvI6sXq5ICXgca30K
TT1tT1HvFQDqqw9jBFDrApsOUja/EAYV0BSPEtvweeJ6llpbUxEqzjsPTqfRXrRitr6KfrEZaeX6
xvWjfptVc77WCj2/tEw4W3NJD7BppAj9JZ9Wmu1EK7vqvF1h9MRvtvq7pfBXAo4EmunWAM5G3NBx
dl2a5svIT8QEwoaipZMC4+I+xdJxeaeBgaS9LEKjGbAm5K6+RbHNEpvgY85ZQfPVaneqMDe0GS5A
A6VB1HgnHUJm2PsSrIpfPncuB1k9zJ/VFD+a3bBxZvNN5K7DxtdfR4PGCe63ck1sexX4fn+1eOmr
aTlvbtN+9uW9P6sbMJPHbqnEKpXZYcjzg6HL+dZLU6w13vA89znOSYltJldJG46D+EEmwVfnM7Ef
lhJsf+beSm/5oCzrwmrCD1GqCxR1OT6b+NONs/dm0im+Jm9NiXmwvdwOPU8fUWGziKcGCVDpDsfO
E1++WX4tEeUaICyuyPEAR26wky176nuvRZANSNqdAe+zItI4JK4pDyfBmLNBIxEUU7cETtOgqSyK
NT/8DpXvVW3NgJGtu9J03lsV3RmRfBrHnD3r/J5Po8vrZ2gZ2CJz2KYDADnbrTZC5c+MQctV3Cps
ean1RdjPe8F4NEB7dxhILCcYw33SI1MnXmRhH3RhSeq93m7KIalXMdtXM1kyNKfpCngbTvgYOFsM
XacoAPGMTlPvs9H8amct3jHQIkCkI5nTr7W3JetpOrvRjSgzg8CKftmZjYPpsfC59OnzZzGXb3Hd
3zp13FyAHw2GhPIsmYw1uwTMJks8paNPjgiZLQEs1GddQXeyh/grUoxNs6EAqDDO5ofmR+AxIxJl
uVWgxxAQqPrOBkcFm2zjmmmz1x10+zm8v9lgetCUIwaBoUES5rvNo4K4vnUTq9wOZcHhNxbtsLXd
Vrv3pk69+F7sHnUn8y7paHNOGcisG9FAhJjbZDNbpb9q4zR+0WamOdywvDByIosqOPfYi6b0Ip58
gNV232/LQqtuF0dxUipLvwVdKkGgtnRWW0KR3DN+VSPYlau3myNMW+AxoOy7WfLB/aHkYG8d8oWC
ZInVuiDmdNU7dnllJSmO3L5ND1z5pypQdZxuLS2T97Yhhnu2Wxp6MRzS2Fvo0OZZshN+Ydx0Wnlt
xtmt4UYXDdLKonKMwHVwXzZK2ufNq9uWmb1s9Sab935Xv3qRR6BENjzaEW6ivrvRYhcfL0ft3kyc
u1ksN9HkPtKrb4KhRgHTtkZgT/KTylmG/tR+0HhMN6rtDzppKBsn4RiFqQ3N1+y6PSjh26VzGjZu
xwsXUf9QSXpTZNxVK1t8LeWVU1rXlVU+k9LyyGoLu2Iutt1snJJW8aoxIaCqMc8HKwwtbCdQL2nN
DfTU2uh2NhZ/Kycb+3pfewc3KtJLe5miIJfj+9hYN/Esnuge5WtbsyKIqiPKG93QrpiPPQ7zcEXJ
wLkrrpRNAZTI4RMIcLsxxMy3NGswGvMfOa0lruIsIpl05Pgqjg3KanO/GKhRNC/77I2JmBovzfYW
Cv0rmeOV0jXlQUsa6iCtSJQq5/pqHNXd+Z/eUr5ZTmYHSzwNOyXh8PYNEIFJ0KTmUp8FS1dyEfC5
JnJqPPQTv9vPcbsuTf/hjA0Hp/1Vzw64k6xlgtqYkIS5xVm59SORUcEC7mFOcfHeaYNWQHoa8Pn3
UdBldhMwvbKwykAVQuwSlG27ipwkD6nEP9qoRMxSjI+Wma2sjiZ70k54GvM4ON/eBoKc+TsR14eL
r2/nwpsCUY9fiMXwrmSDbC4xacDdaBkTpa0nrykT2rXpDF82qNA1tzVwZZ4t16UdGaGR2/6KF4Sb
ErFKxQrutFiXgqhsfepMfKhkZ2XMx5u2TlZaUbbhoJt1YGl8H2ZX34CzpLNvOM1dqhviQGd2uCmG
zLr0VQ4O6OwoqGtNffBxOBF05N3n/+/Ew13rUcJw2HSa8K8WlxJVt5trAsFjNcb71gcytjDXk0hH
Efmk73YTv/YLbhso9Fvl28M6LuLqMrcgFsmCwtTxS/cSFWAccFv66CULYu5jLldFzNWPAXWQ0M6D
ZL/cmsbA/CEe1bqKq2tx/on1zKVOt3hErdk23HMLM1gGP9+LxOluS8j3GaLwKr10E8PgAPGjO6fh
7pASngfck58w+fl7HsVsjUQZragev+wartOM3m2lR/ZrIaGCI9DpVlF77kwOYtkYkVOTQ2Q7wZKn
1oVgmrkqDOeyHIqC0nGiIWlQFtSef0yr9t2L0lvUsqwFnrsKx2pOmdK00xL0TXkYOjlekLemXc1d
86EDT157C0pEjWiIgGwhZJM+vQdOrh8lLPGAJhHydm6a3DU8LuTDeBWZ4tR5SFg9T3vD5gKrosTI
P+hJeZC1eJmm2dsv0vSuNKL19l3uVSCzw8l/knrBunCicVWTa2HOJUcJ79498jYR9oDJQ5pOVWjp
sXaUqeGuClf0Yc27hiOqxXqQkOdRGhMnrksU+Byz8hXV02Ysp8+Ucz0w+omg7NF80gviqcZ2uMql
/d6I4r3zuNMp/o1jg0RkNK1xagMa5J4Qt81laiZXeuMcJoK/NsVEi2v2JcCkpQNsE5tcmRLU8Lmz
hDbXk1Uk5Jc/CvzkbpSsSmkDqHLdq+Rc4QnPf2D6KPlGlqfB8MC9YOvNke+F/RRvTRRfQWQ3LEj5
0CTNQY/yV57WW+xkMHJ6REqIrl68RL+aEin+2d/4X7Gg/1+SA1AffdQcQmmc9P8/BXRiJzjPKnUa
Df+ZCPo//931//N//lG9ff7j4u39R/mP2x9xWlf/7gX9t5/zLx8oZk8Gzyg5XPyCBEnSK/0nIFQ3
iO8RIOAhfdJvNG2aEP/K+rD1/xK0lojuoR8omKLzsf7lA7XFf51VawClXVxCyC7+V4BQJpDfBnZn
8yfiM5eTHy0wTZdvrRau71S0LQ0An1XcpeZtgzJvVYv6SlnEZXlAD2S90l1t4zbY6Kk/bWsEIgI8
ZDDmwG6Gi9ypVgZruJUNF25rWInae0/t8Sub/Y2mec8aWlFbn1dqWEKn16/FPKyjEQGL7HmRM2yc
WHqSZs5CYelHI9cF9Qt7AYFYGD5LTq1orbnDhxg+er0/dqTBxwYFi5XNt3UUhQnNxYkdbVHzRZwD
bDTKH5FvrhPPXTc2yHlM2J6sLpoiPoioMVZ+6+2Azz9X3byTaXkZJfmDxMwTCQN5iLmNJlxrdTWf
UsrlNoU/ZqlVUUsAnsar0b2NRvdqp1QrZnvVa+LThIFI3NdVtuhnLS3DKBdTwuICLijwqfcoH7W8
WJWpvdbOilI15hB8po07jKGWZrta9R9FnSM0crZlFK9qJyLdkJI6Td2dacNLjDtBdyASoVfO+2ZK
7tqiqbaq++q7ZFUrbzVwwG2H1gUmU6kKex04kiF7cNUQrYqc8KQmH0NRAl7tiHaJsbAtXsSHhAag
G8MhVkjio7Jbj00FkgVvuIcL7xgvMTxBLX81sMq1KU2QQhuDufGxO0LfFzCXxroL3ZzRJM4v0M79
fGjaIg5VmkRH+vaUfUh+kS6FGWEpqJG92wbi7GwxC+obThd96yTjm1XNfN+R8ZBN+oukqkMvmt2V
pMo48zB9ZFH6pBkIuExvDv0WUk/m3E/nmc6Sb1p9vqyl2nsF0LNE32POuqjtwTvM54gjJ/lcDHlb
RMI6+DCcA23IryOd7gWZaB6oS2ab9F0mKmMyLbKBKMdl7NYDQipdAuVRhEr4U/06Jvq93xfmaprj
J1dwNfKTK5EicmyZChexOvoGXB+dAJuWcX7esnVXD1nlveZWcu3rzbofjGtDRZu0yNfNAIG0/PCU
cZl29YoAAFImjGe+xPWMwLYzSR3wmCOWou/pN4Egn6rH0e2+2iGimlCU+9BAKyJRbYIX04L2vBtd
sssdsr48aj7rzyzHem235T15OOB0ffvKUfFN78z0S/qWKELaiPTCSIDSSvNIP/s4un1omeZ0NDNa
Qjydox/Rp7HjnZl/lol1EePRIcanYw6teaEa3Zm0SBAzAqKL8wXMorlwClRmfWatLHr5gdfpMBFK
uDnnoK/JznBks1jn2qrDXtDJpzRMhviq6bVdHtnmXU7epG1UZ5atv/VLsanK6baL6A7U2EpzjBSV
2LRjwhUbkK3hVPbaHD8VuOsyyfcz9fVMQdOW8tlevM+uiK+JwIBPQ5ACebDWs/CWVWZod32dfBlo
dbZiGNbN7F1m7nLCOLXTZ422ao5AaoAh6FFJF8aTVtZQMOu1ZdAVcK1d5IP1KIe9AM9kzdMdc9kD
ubUrxPhfWa4uVeNCtxnpGVg+hpp+tTQGeHh/46RzaNnZth2GYyOs22RgJ/ArpBymtQB2kTninHif
LOIznbw3pddrwPk7F7t8IOx2O04OndICvleSxZexARFDUcPEhvdZt+aev50vmGnD6H3oQ0sjlP+O
UjPAiYW8XYW2Ie+9TgWmCYkERXmG6qyKVLaSDiFrvT1IQpdc++QN0ZrW4sEV+TNpTXCF6/NfNl7j
YHp2tH6fC7Ami/3ipNPWSvU7P59usT980g0+JLHJ+h+XeFM63XzACwm1zG8VVOZ5XOkMo3xvQkxQ
jpedE6MW1B/q0tpxS9xkI9qUUqtOnVtcmqLapqm+UaP/nEP1MKLldcBqubVHd6f57UXfqZbFq1Ol
m8XRrgfaau7i7Gk8B2rOrzQEpUvU7yZ6ZJzAjyL21rJejqJHJ2oZ29aYXki73JITcNn3GpdY6ZDY
GT0Okc7qW9AFaoa/m1QTZjlUJybbgZsa28UTr3RhnuMYCocPAZnBj2mMe6UJfMwtA9/qnGN3I6dk
Q4/yNA3VyrPgcC3101m6QB4vtWKyQ7lF4agfnQIIUByF82TxDbkYEGAyZcPC61M9il489zBizTna
01Q4cHWHmjo6L9qSXsUE4HiyTwKyqzaE4K50T93Wc/ZSJOq1tFr6PNSHm1iqR6/jgej4KeLZevc6
n/aWDKJzG7GPNknqyFWSmETtZGGvlbdE/V7GDbSWChTqYl72aNKt9FxCq/htIpohyOPoQ8yR3DhZ
tlzDOqd/7BtXMO2ZM9IPrxvylb2penHVufwo/fleGnj/J93bxgvlrzTSlxrQtzXkx6pHgOdxSk5j
v2I7elYZiZpisN9a47zqq9upsrZjNh9jVL9GTlu/cqJr12r3RH1SIcl+PTdYgbEwkA0kbxWAFHKI
i3AsqBir3rmmNr2mNndXaLC2QkwUae5WH9zXpk4A9r6b1Kmd/VKm83XpJM/SNHgL7MtSMnJaRH8H
IGGXqXljptWrNWgPIxMzreo+O9R/Q699pgbMXWsguqaQ/duiW5eDP1/mhs4AxkNOyG/N/fm6ENqJ
qUqgO+lNpyi4e/850sd2pUh+Bf0gdm6W/jBT8Ti5w4MmfG4zpF44rn9nqoqCFdG1KMjkLQKzi0nn
c2UWJlqXcmBHz0w/sS4UO0Iftop2exjLmhNPcw4Ml80LXvf00C/Zqa0qYzewPAqV3439pa6f3L5B
gWqYG51MxxVXLjp6IwGwDVuLiC78pjoNpZOu5mr+4UaqDPre8lb2ktOtHA9t3N6ZPZuBrphRGSAJ
UWGFAg82ZA+Nvde23pYa2HkKnW6co7UocgFJyOINM4u9slZxwwXUWCjw6tK89HuwQY2G4S6On8al
hz9uxcC+9OFgL0QpV7p5qDyGRLI9s+KdR1mC2+ltKDcCtYfLTCHeVZZ7Q29ubZjTQ4krybCzGwK+
h2DO4HlC1PazeVPk1+ZwJh31l8lwcMudm9936RUP+brBouUZ7sYv9FVpqFc3gfUotLvKJ6WIRB47
bHv9wmucnS4FjCI4P0X8QcKvsSppGfUDKiUSny2RXHtadp90/PcJW7xhTI8MAi5KxzvGfXaXCXFc
pnn+v9Sd15LcSJKuX+W8AI5Bi1sAqUuyFFk3sGKxCK01nn4/VM9OZ4F5Mq377ixtbMyWu/SMQIRH
hPsvCPQhUKIvzFWTfOS6wDPvzlNCO43G1eQHm0EUDr5+rQYytYeWJm5AaqoV+cGruKQG2eTiBcLN
XA3u5qcmiAG4lMahb17zVv0+V8xw1CR5DD87hPQH71uofkh1/gt2Rkb7Wf8G6QAU/b6Kn72R+pGh
3/FSfZja+KXth4cikR685ocUAdXtOaBtmGRXk0Y7hQtuBCfOg+dkq9NTq+Z7q0u2icK1WX2D4PYR
qMWOX/tO04DjiCxv9Rld7KY+ZGN423jtLysBpG51+BNwf670RwEVO0G6Vqfh0aNKtmpbLuNZ42Pm
kV4FUrE2vPznKPiHaqQMXRjTSxORpIx3eaTF7RVPZgE2IrtJheTemqESQ4Gjc2ArVYbdAIXv2ZAE
R/qNnmR23kDhnOSNmZrJzo/LB4l6bV2O950p3ha+ftWLTyUtPZRnQJ1lxYrDhqPiicrQCoPwBxav
HQyoZXldWdiDFyFqEQBzbMptYSkulXK7pkdk69H4Q1fSDPeq6dCO+EEh+eX7NF3UGH1RsMftdBWo
Gv0reoucmYlqrDhkf1FJp6ApU+R5aEdTtbOpSmyrqrA2sLiOorqVm+HWbz6MSnRN/073Ru5IwksL
qxkThei2y/GQN5VAs+PWdKIxobSLH2ozIFrYAIgVYgBy1hqYQVe/pSMnOAvTKF2EFWQMsTGlciW/
+llV2aNpiQ7Kq1fI2xROpz9k8Soxgttyuhqm6VofVIrOe9MHLrf1BPlWH0useqonT3jlBoizQnfb
NtZ6uJ946lQm3a4Ryb9ZNIA4fYQ71ofXwSGpSmfCFtWLH5XwuaRjrTAk7udur8zda3gkrfgQopSe
ZmvPMJy2Zv1r60S/GSwk5ZC7wo/puvRKR6cdgHkzt26uZNKPTpVxr2CDhi/BlB5awHJa6HCpW49p
uzLh1eEHrkkwFhyVEmAqRm4e3ZnSFRSSxv9oU3Qpy+ZaHVpUwHgpicK27YzbuA6umgxceYC5bU03
QzcrDCigdmxKvpwCWnAFOuxeq5Tfek5Dbu4OrQcwNCudHe6MAA9TFZ+bMFhldKHV0dzJaYJY13sO
RdmuC9PaSlL5Fpemvo2U+HchBveloP+MKRfzEK1eA7+40ev0w8i070nrybwESLeJd9s1pBG19x+S
bq48+xPSiU3rjCDOMfBpflqTsI+z+jaQ65WciLei0O/VDJELzaKbberta1/nmtMm9JBGVetdRZXu
o6kFHEKNzpVLdMwk2gV+TrspnRCUosaJ+mFSURWUsctLcl5KUce6isoKsbIU9UOVznkRmU5ZJT9M
X/yWJehGDRgNrmPZwIWwa0HjQ4mVRPqfFGhrG0LFfYyOAXa091WEJGxn3kdiYuyqADHKWETz1GoO
OG0Fe0sV+jUqRd/DzL8Zq3jH6k3cIhmMFUoCkUP5NYdemyARKQ6HnP9ruwk6Ww47XCMGngtRIm8Q
KvkNDQvvJcOjFz0Rcigx2R2gdQve4IIHClw9qEsnrpvbliWHRWJxEORmy1Vg3Xntdd5N31JZtmtL
fBy9KFyj1IM64NDdDFzRr8qqjm6iGlQOIPDYtQQmZYiRD+G1DDw5RNEnk1DVTsVCc8PIfC/85kcq
eKXLp2rXfg1zMhz73eB36Wo0yz0l8lsZDymepRHT3ngwkIP4XsyslR7Xt4rWX/lBeYNEkttqHvpI
gM+Q0KNMbgL7FcSW3Jlegzy57WOvoJ4ti9R1EwP3P4odwWTacWYNWN1ResVNckqbrVbmq1yObgLJ
a/FphLXM/zidCRFa13jKkUpVKfreVFirNBmptdpYo7qrK8QcPDArriH6EOi0+DXzpJsYqi3Mv+cp
qW4b+R1/8x0VCg7k+pfVBy8h/Gw78vVVF1I2b0eNq/34DWLzgxaH34vJPGRm8TOJqjc16h/HCMt0
KQ6cIv3A/XWr03M1ymadGtG3NCXxW1ZFkzdLfwTe9NZN+nd6lJsSqQCoE+OKW1PjglNY9zRW29S/
qRQsKuOuu8W4S7JhiLGZih5RWaG/NRrhsUmLneXL0bWlkeQV7gXrUMi21eBjdhZy2Ggqaq5WGNwZ
FpV3scuuAzGcT/PsbdL6e1ihPJHThINBLl7S1rurSqHhua0/Uotai5422L2qXgHDC676gfuZZnjo
qWfF5HCd+KYhTQaNBtVVL+5UhKw9f9dqZH7BEN/iJP4QhuF3Bsc6NXNprXlKZ0tVkm2aMNN3KJTV
36BjQ5hXYFnE40iOTLQHIKguAlyT7StSdpVn+orzMz3ISFrZhVmK+AchzIMCjQob4XVuahY5Um2t
+DwGyndFEvatxxNApiwjZ3N6e4g1qgQUrLS5B9Ollh3HYoA7Y4sE7RiPgEfCXWT1TwErtoyHdS+W
5V5M7nHtug4mD0vQtsAERURoOjbje71Chw4ykmtSOVqLqXwnlYAqgHXQ0ykoJ8Klpo0+Iv+s3OHM
qe/zWnfzQNlRbN3GgaZtvUJJt7Souq3S+Qg++Bw1PDwd08IhJ8EwWIw+FLzgnKDUH7ww3jWqtSuD
8imxxmuTazCN8OLR4/UQlQaitkpL417rtlTFvheSMatU4oRTmjftgDOdTG0k7FthJQ3Tg6ybL83U
PVFEBnnDPFBz8p1BNO9LrX/pwfysDTUH/tdWlA3L+E5SoEuWXgWcuWuo2IVbsfcPUaXd9vCWtx7e
fgA1Ay5J411fZ7tMqJ7Ssfw1CcaTP1i02afmkfy4bVVh3YrRarBMms7NPf5lHp5F2puRJ9QlxPFV
CSzBttLweoQ/SR8MQV9945vxdiiVfQfY3OGV/G4V5dsYkW6H5oUSLih0LnhmkN/qtfU0YBDnqBzf
8VStRmgFrTCta11Zi/2wr1puZH7LkZBI/k99ij86ST3kTQT0VclXFngyT40PcR1SY+MKkmeY8KRD
7/aIYFai4XFhSe6bproSxdBzAQfv0g7iFhQRQE3DxKViyn6mpfGICMEh9Yf92Fa/x7mNGMbaU5PJ
xUbHmp1vhT1KqfwSMmRElbC/aw3pJdS42MLbwehEpCfUGd26Vozb3ETnVfKoXvm0NL0QJxkPlz5f
vqJNVpI0ur2AvJiOjySdKfVnNJm3nt/s6EWhRlof5A632kGbtpLSzOouhlNXcu+EybCbtJEKG+Ih
MuAkwBpPI6IjTZru8JF/DBvMj3R9lw0oQzT6AFJQGjdKVV0rCKuqVfEjGw0HFqBvG7ScWkvlkChd
tdD2aoxbwqQ8qxVdWDnzD1YR3fQmaCotzzdm1sZ0WS3Abnlg8JqmQjRAdQum1o7TlptMWjsqV5OQ
fAHUa92U1UYQqtt4/BUZ3sNkcHvJWc6V2K063VqbyodhILwBBwzle6981gTr1ZJBMPSZfg251vVk
EQej4j7p8KMC36J4xnU6jkjqV51bDvpanWQIX0qxblQ0qcucMpO1VoPkoTeT67htnZzrzdSJW6lF
DLxVXnoJH99afc/S6SC306HI2r+4Fv+oO/b/m7QppEETEtb/u6vF3GTN+H+cvIqPO1n/+f/7q4sl
IGYKzQDBAqxIEfCgVfVXE0uQRLy0cRNFc4WX8MwH+LuLJf9fxTTwj5/VTiEHq7Se/reLhQO3SdcJ
q2w4KwZI33+iZjpzyv7GZGuoeRAamjSdNLgnojrj+o8YMLoS5b06lYkz+CrXGU7VGUpRHJT2AjB4
7oWdCaQtGFJZ01r0+gik1jgoCc0jmoxHU3/31791LCy6oID9MZa5XXg8lrEovAw4zhxCHldxB9De
isvfSqkiPcSF1U9gJvAGYn+WN2OSBheIJXzJP4b46U1o6CL6auJM/TiaS0tL8lzr0gRksfEjQPCz
FPbSdIGzdCnIAl4t+IM5hAVBhGpYD8MhyYs15ezzU/mV//PXTEJDRZgMVpkKVeXrSIZgzDVBIohI
bawH0ye1P2S0UvETDLMrP3o8H+4reeQ/4VT0PGil0lSVFhMH19arJrp9Tuy9yNFG1XCYiG6ajooE
X0s130B3XViOX2k4f4ZcjNCSxri2SkbYQmrmqIktuMiuONykbXch1KmVj0QNFqKowar0pL9OZiPi
2Ar9mEpq96DXnmsp3fb8/J1cE0cRZmbZ0cJLOOOSQiZC3bwZGQjpbqOb04Ugp4eBoi38Rjru5iKI
2RtpIYrwIxDPXQfoXzfthQinchHI4jmvzRfOz/19NIw6EsOp9sLEqbi1l4iUT1CtZZ8n2N35+To5
lKNAi0QhFQUmxnMgq8IHRv5FAeN8gJOri+RtaLKOWM4yq6oBcg/KRIBkuAmTdyv+QOc9G26GSyqy
J0diIEFDcdGcN+vXLz9IPrkb51+np8KJWKGrmpvzQ1FPfBVEuCHmqCq6kZwXX0PkkIAT3IsBvMnC
dZ3g2w5TiJdrdB2a5UaJ4vVYwW+QrNDxw+QGHRN7GoYPX9DeKlH6mSv1tM6G4SHvKMUMzRXvlOsi
wvEyGe9lrqdIWKzqiepjU5WB2zXeG8kV1gL1CACiEv4fMJomcQ8G6g5x6HsDN+O4Q+ReGhsgt7W6
ljL91QypKkx4LtT9o5lKthCY/Nj+WzMOYKjqC5l+QdX+TB/KJ8EFMRk4Luq8I4+Wqqp4YTupEnu6
ClZ+vNO0jYHxgVDuDd9b9eqroh/a6bqwLiysEzud3acaCOig3Yi1+de4cimEbUVJyJGDxs289g4W
4Q/ZerrwzflXFmc1UcjDEjR0hO7mJXE0OjlSSji4fPK4+JXl+yG8cLycGoUFNAd7X5aUJC1SSdJ3
GVLcNakkADzoWfvEV7cd5cp/PgwLsR/g3WQTLvdfhwHRRy5lAxi/D94xktG17JQL0nmnNsdxiMXJ
VUuN6ddziEr/aVCTmGgvxeNvK7sQ5+SMHQ1lsQm9pC4HGeUgJ+qVg9kkrocBPL7tF9b1yeEwXdxG
Wdbq8gbjS0bbTxY3qDEBhpztR6oreQcIqL0//2lOnPjzMv5voMW10087NIYEAjU69PIXEw8ggA6V
tuIQ1mJEBi+Qi08ObF4DisGNWVuKSHhCJ+VTzPylHe0tlKv7WcAUhs+FJXc6DgOzDO711qeO6dHO
oQQiaWoCOtg0gF+lb63yOyrvG+Hl/PTNn3u5QblS/DfM/DOOwgBlTbuhIgxm57Zmrq0U4PqWsgyQ
2qFb/YtgOscxkHfY0spijTc0bifdzDnMsh9x9oDmN1KFNFLdyH/r0ofzwU4caApzp3LzBKgnfZ5G
RyNrzdI044pgJg5QMa5/oXghhV6KsBgOJbLaT3Mi5GIJUoBXtfF+fgwnF4FJoZxxUH+yFhGgzVQ4
WHAdmyIgPYfQBIs23fikhvNxTowEOTM4+ghOaGgMzn9/NFdekJHDMxa1GLSPYmRRLq8uqLadyDs8
ZrmVyyhGqIAcv4ZQsywMxNaIHXwVZonOGz2v3WQM/hF7/PM4/RJmkQ5a0YRn2+LAYuTXVhEgQ+Nk
BS0S8kN7rQo0SnCkOz958y9fbKHjkMv3qGDmhhKVVuxIvfgYKtJv3wr3rWp8b3X/oS2lC6vuxJpQ
JRPo6WyUQhJaPH8h0AxWHjFCS4BzbG27ABOu6bqq3s4P69SaOI6zuNqiqJ6Hfs4H833VCcSE/+zO
R8Bl5dTUoewtkb9F7rfy10URmsKYWY0WO20EU6MvXnMxQue19jq77Sx7SnBYarCQyL38gI6dZY9R
QY/HfBn198rs3EDE482T9mL0XFPlHeEODmr3ravk1azgj0tAgD93Y3Tu6A8H+pzI2Hl9jfOxhrcH
iDCqzKsWXIhc0JgbZ/ulkZK4oCdrfwhxdsKfS/pQMFNh6+AYpXy0QTcgmNZufXCdMzhvU2XY7eaP
ZhncscUor/IbZPgdEW3tKcWRnQa7FSt2GCd7q58BcEEAexb8X6163/y2dobpN33o66aWyoeEsrve
Uv0Lq+wORvBqVDvMtgIYPuV3ketnabxJPJsgTeOAjjmGk3rdXRwNq7kHlichhIewARTY7Dx/RAU/
rdwIJZ5cjq8aHGrHJgs2TSq57JNfelnQEOeyoenjzCnAaMaCHpzqrxXd0n4K5PmlWRgDUlzDNtdo
29I+TAz9ypLfc1Ff6eyrFHU1B+Kz6/EEGsPRMYHiDDpulLRHOzVee9aLYnX7gJMZTtHcp7sO+VCj
oO4nzbQ1rrpqnu9rY8Y5+WtDSe9HnzZZbt0P4BtoxnI7NzVlpSq/pAbjqxDNsg5aAne+CyvyVJJC
sh1dOo722ejg63oMRp6ieqnEjmcU9CCf005zUS67kDD+jEJtRzXBkM0HoWEsdpaVmKCAJhiHI7Tv
evo+z0Icfz+/uU4FQflAobCnUzVcqoMkTUCbNwOjWxhPcflL0x9lmLv/JgZ3e8aAoJaySEXKSCtL
DokRKN9kHaeuX/Sq3PMx/kxDSPfJf8dYTJacoTJSJcTo8aAYEutel4b78yHmM+FrAv8aYpGF4kKk
qWoUZKGCUhFAR9fMN7hvwpjmabgXi5fz8U4OiTvxXCpFEG/5aaIQNJTfM6Sh3vr9SzhcuOL/eULM
aod///uL8QDQKTWfDhXErgDd6PfSvxaFe/yDLnz+Pw8+4kCdUOFbSDp6Y193S1lovpCMzBsa+m6u
fOuy3wberhFv2Atn3qVI82I/up8MQO2bbp4xmF5bkGZJyxOMdqrWKCse8ec/z8nlcDSsxZVY42xV
S51h+SSBsuNgiKvfYidugOxtkzyCuyRXZHBlez7uyR2LzoUB/0OjM7bcTd4geWLMIAWEgAsV2QQQ
AfGF7XSi3sBHg5YJBFNRRAS4v04l3URPzv2c24qFSYhhD3hfBFtOBUdDK0vIX33rNh9uLx72Jz/h
Udz5748+oa8nRgfVgFkFQNIY67C+GtvrqP7ZxRe+38nlfxRpkcTLUvdRgyCSAVKtUZ+gdaKFcJNm
F76XOu+jP/KGKUtwgCyD/sfigwEMitScFOhkZbodhOTnMP7Us2hXGGht8uW0EiPeaXwtMw51+j/o
QoJi1RGJ6np9Z0LggmUa7OqmfWtM5HFz+SGT8GXEswlWueYaxoMVCjtJMXEvLOsPvcGCVJoAU8Js
ENBawAHGlUCNycBBGt5ACAF37AnAm3XXVCu8uIqtavirIE1u1PitMLsLGeDEklVkHfwWSAOoU8tK
bpdKrZilISdZ8pKXkDdUOoi/zm+LE9nyS4xFlmnKCA1eBVIt0LF9o09XUvjPi6zWlxDzMI/WZg4G
U42xjIOxcMhUwEU8GuD+KdhLaxf236UZW2y/nM6FFFuMRhc3egYL2ah2YdtfWpp/rswvA1pstpGy
eGJMcxSh+y3mg5MG9cc//ywa9WJOgFmPflkvlmL0C5RB5rPA5c9VNBTEC4vrRB5WuMGgukylA5Le
/PdHX6UeWcmTNLG4oIYH1S0Sf05Ni1vkqgkEXa4/NHb2+VGdiolQjyHOPSuTqF9jomCSeTpYZses
5aeq+VAsOyyilRk/6XLgiOGL2Vx4F59a3nOVArloBanWTy3No1EGsY8pjJzihctbLiZjYYvwL9bc
cYjFaoDfoHZFRQjgyY4CJrjBG0x6Oj9zJ/I7JR3AMTqXAbLv4p7Gkyk0M4tkKHUPQN7Brf6spVVm
HUrtwvXm1BYyKb4hd806xjfn6zeqlTaeJHlOCKK89TExEKx4i0vghaVw6sNQFp8V3ue+ub6YtTEP
zWRKoOG1ZrMOiltjsnbnp+zEQYXCHeub2svcsl4stjQyVNCufJdUb3fYprjeFG3gmmJsXmf/Yrse
x5on9WiZwVinJBsTa6Arj2o/eJoLq+zU1jmOsMhsniBCGEQbGc8eeV10+9qiabFB67jy74fs19ht
zs/eqWVwHG/xfTK0M3wJARrYsW9F+uh1uRsJ8YWL56Ugi7sEWoRVBPiXrZNmUMU6t4/7n1neXSgq
nwjDGqD5g4QoZhC68vXrIMNlKj7QECw4bmLlPhNKcPIX1vOpmx9GDUiB410LEdpa7JtoQDOjMLkX
9V0KEyx1OsT1vX0MBNuDhFOOh9HD4j7wkFa8sGVPrA1aAHS4sGzkprB8KEYqxZqk5lvRVtbR/eji
B3iMUDlrHOWLR7F4PL82TuxdZNbZt3gR4RG47DQG5hSZXBN4mMYR8hq4cjcXfGNO7F2VuqyCMouM
1am8WH0Im9CqlL3ZALZzYxNNpAqm00ZT8gtL4+RnO460WIJ9h3ePVKJdJA5YqGf7DLUXrGmi5ts0
IhvymmTulG/y6Pv5KTy1JGXFBMyjqhopXf66JH2SbAFlCgAxShA+QmGNJ66l+JKL5fzrF3doJN3/
DrNY+VOtdG2eEaaBHNBkmm1U3Y8s1UAV+ohNBvm2uNSzP4HuoQB9FHORd6GM6ZmAxJ+jeg9tCG8M
53TT0SIdH2RXkoEtWt8B2l7Yfwunl7k0TVi2nUibcrYCmGf8KAWHQRbkE+al8PuhkQuFjHFeMCvo
rFqA6WU7vVVetis6M0NK0lxJ1Te/bK6SUXysrLjY0P1HJyW9hax8J8cqhO20QYBlfK1MxQ01OE3G
YEeaaIsIagn5pX7xqS11/OsX6T0uZCnVArhsXhY6XRntxvgSLuTknkJw20SxmMrY8kpZqVpRm4UY
oeVBERh9cBDiPkVHDWmZ84v75Ko7irRYdY0kI/eGVxn0k2HtyagwR+KTAYp8KFF3y+cS8Ov5iCe3
01HExZqzaqOcyFeRI1FPmDCdhvSeJe75IJcmcLHCmnxQehghrLAUpQFwvtH4Mo0ZMvbjhcV8cjUc
DWexGnx0HuQCbQBorMg56zVlbS+/kGI/m/d/5IajIIsc62VJChGHr1QM6VM0BAe/xagp7W7asfwt
iHeJfu1JwXAd9Iw4aFdx4COI+PP8nJ5aKog8YyLPG1/jnfh11wpFCBg8nz+cKAk2Snz3sgjnIB51
W05+U3Rf6Va4PR9zHthy4IggcyfEqBLs3GJ2hdbraMuyEfTOwLavuqmHVqcm3YPixx65Gi6sm1OL
8zjeYqLjPizw+2KMsfgD7yAoAXTmvPX5QX0iSv4YFRhAXCZpZ3Pl/TqTcydz8LMhclJQ0WMsfbcK
/SUGfdJZyi3ianvYWvs2Va8kAzuj9LeuKwdD9p5mhaM4/aDsD4G++REiHKl5+lqr5V1l4t7H0zak
kDX64oMw0fEDFq61/c4r9esg6W8TnAORb7KHDiv3LvxthnBJpJlI7UmOjxwRvIztpxpHVfDUVDZR
bN5YWMSYMky9EokJ1BjldW2gWCWkb2WgXTXCh89/pdRpEiN8x+75ekS6ouPllmHVx3UHeYuIRkhg
Wwio9Or7bDljSBDD25F2T/cw9cp6HMsf4wg9xRrf6bug+auhMd2/AmhwZXVat8WDpmloeBjwvOj8
tAUoIdiCj72QryL+F2rooxZc7HIoXk0Nq22y4DtpkNlFdPdnbavKFSHp8bqO7GosL6zSk6sGwBjY
YVrsiOt8/Z41RtN5VbJqZFqqBY9y6XmcLlwcT+0+kMnY3YFJU5HHWcSIFAEH0IlbSJrtDBT9VGqy
CEhkiEr1Eqdmqv64sExP7L3jiIv9PvVJOnY6EanuYUPqgxhz1PDnpN575cb0V1b6dj7gqWmk4Etj
3OSCTNPp6xCRWYDUm7HZh6lxBBgRgerSqTwfZOG4/tflA5QXtUKDfhD//TVK3rUYtUV8LMQ0fhhx
tcM96yXpKR42zRtco9QehNDBK3JT49G0r2aCCBTzKo32Yv+uq++TEazO/6ZTpxX6/IABeZBQ3lmU
T2kqVJUuoL0cz6phxkOIYE6DsvMl86GTE3wUZ7GGWgE20jBrPEeG+NjGrROrwnUeRxeGc+pIPB7O
YuHEhpDHqIMyw+h3q8VaEocLt5ZLE7b4hsCmzdYY5gnjTPQK7EgOvfYrQG34/Ic5NRJUr8Dz81yT
KSR+XStZbcVWp5Kopzpaxd6wwuPyfIRTB9xxhMWBA/9MGk3UlZ0BDc2mgKdLTwALVUQytH8Oc58t
w/8ezZxijq7dUp/TEVeINebPhnKFFo6NhOr58XyisZZnG3YTFoLC4Bh4EH4N0mZRiNocKoJKOHwI
mf+u9b+gF8Ef8G7LRGrcoEJ1fGwwwxZsHfFRO0flZI2wi7zSB+G7UAWb8z/p1KrXSWSaKWuwPJYw
Ea+Uk6CLax5W9N11YZtDe0eX53yQkyvlKMhia6UVGtSqVc2PxDdo+g6dxwsr5dSaPx7G/AuOvl7d
+dnUywwjC1MHvnAOWtHw1xdhkafigLJWqWczHgp+X+OgtCaZZU2AonzsUrRHbwode13uEudn7ORK
OQq09Pssq6ovm5RAbVzeCvVPA3h9DbTDn15KIGTgyYGQTC4aM06ZZAeG7eLQdUBGxMnROjn/a059
Pw4EWCYIoONes8gokjYkZcER68jowMX6jc4kn4/wWSdY7ozjEIsPmNdJLlsjIdp63GrhPUxgo/5A
2awanQyCuudtaV2R+H8p6bfzsU9+U8hQ+oyW0q3lezLSK5VtR740IRkEzR6RKTfNb33r/nycU5cU
eFT/jbOYRTyFgEkNXBmKOEZZqZV3dYj9wEA1MjDlHz06sUV8qTz9+ev/mNj5Is21iGWrzAngaGcM
STfklULUqjZuDcR+5YaEkkX4ktW/4T9AWA8f+tK8HmZvamO0sccDSpWmH7EwG5WAFsJKQvqJZm0m
rnpnDPQLrY2T83/0C+e/P/qF0eDnfd7zCxUI7r2116V9Ud8l4+789J+skGHsoIBAwL4FFOPXOKaA
LjjWLTwCZxHewYe6Ow27Hko+9XUMKqYD5O8fwVDfWG1yJaG9cv4HnEq1x/EXWRD1pHCK5hMGGxVK
VuK3JFIfIumiAbTMOP784n+Pc/77o/n0kWjJqpLHrlcJT5MQ3SRFem0GpF9JV1ExpDZojtpKhNqO
jw1QsQzmKRJ/boeIqiw2riYAwxLrdQMBy8DbHBEFNDRAyQKogHZcXdr8p9IL5S6IhQp4Bl7PX39w
F8SNr+u8hAygDCPKv5fcpeZ/YDkjRwE+fWKOZiTJ2gxBoo4VhiB3YbWwYgW7lNEW340BMisbYIvn
v/WpvX4ccfGtu16T8iIn4mwtIBV7gLlj8AvrslWMj5c8XUhhp5bWcbjFJ+doRdbEmt+S6ErECVoB
Q+ZWiv4vLgvHYRYZTOv9UQtqRpXFIgp5K0G9hbh3IcifU8cbkWI5pT0e/6TLr6uh5gnHIxSinCL5
diesG2NrlesS81PrTbzwbpwlYxcrg2A8LWRFpb2Gh83XYOAmAnFCexknorW5b1HRYlPctlfdtju0
33Hy/h0GrnUh6p8Jbw6KkQ0t69mTa3HVrHygJ2VP0LBaS1DbHqL4Qb8AcJ6vxl+X/NcYiz1FvcQM
oe2AuzRcHhrJIbuBXk8j4vw6P5FUj+LMBdmvExjpgTAWc5z4GXPnBEajgrgU+gk2XJHZ2oLS9b9i
H/7v/BFzubkGMRumcf5oDTR8qper6RJ5+MT0QRehpS5RUwCDOf/9UcYo665XyaLQrb6TLqzD+Fxa
dnGpoHaixWB+CbNYCdz4C7Td4CWhZSPcTrfqaxu5uHNkhhvdK4V9/mP9mQbnaH9zYBZ3LByzTZzD
4MBQbGoQ7UNjk9KF7W8C01EuEW5Oz+DfwRb3DmzG8L9pZwKM4Uq469ld4Fh7yvTnx3Tiovx1UIsd
rFf9f4g2iWVDq03f6LM9Zw+1jryb/a4krngVXUuBg8bF+ciXZnPx7SKvFxE+YYBRssZBh64Aggno
sxbfht8YRJ0P9mkRuNjPEOT+pngshimQLzmGyYooz9q581PdoMq8UVx5P7mJGziQf9zyyro27Xyn
bcb1Gwr3qyfRxmXmwk85kZ9B2gAJFKGa8vBf/JJQk5IIrBX94b21Nr4hL7EqnpGpujDgE0nymC6x
NOPWlKlFqtIEm/TkPaGOcmU+4bWxKvnTrF932ZbC/sG/MpzpXrwdb4d9vOtWrr46/zMWDsl/EEWW
FH8hQLBHHPgZ6iZD2u9ZdB57ym925hbfi6vCFW7b/XR7aNxi122LVes+VCtrNbneWruWH/xdfFXu
pL35QLfeHu4Vx7T93VO5eioc+LnOJdjYJzVqsUxmEPcMd1EhT32m66O8JUp4aSgYEzhIDz63q8at
bSRaN+MqujKvk524r534ql4jEWqrNh+OP5MjbbpVs5o2H6iOuKINX8E1V8GVcXVpNuUTxy0/728i
x+ICAYO14/6nz2sn+46wLppg68GN3MlADtxFMMYpXZS77GlPclr7N/UesdQ3wE7b85/188W6nKdj
BP/ieBRDKxLzWOWH4PXjTC7yTNuGH9LvJ3t0Hkd21bRFJM1O7fVdu5Z3pRtumhXPBofEYk9Ou944
sf388vzj2bT3b7/Nh493DCf4M9qx/W9AMxR/8VkBRI3Y/GLe+qpR1TwT+ayi61e43zo4HtUlBmc2
qlwY5Jyfnj8/kwV5lYMd+BT2xktSYTdFkimX+ClRaeA8ly/cTU7cuvj3rbkgRD1hvnl9PV2LGj1f
vUaTEaSMcMh2td07w5Xixt/SDdYdUHGqdXahsyr9mbegQR0h6BZ5S8emMKkmoE3tvoIhtDduWXlX
5itudytpg6yatkGhbaO3tnEfXUJnnArOLUIGs6NidW3JX0esT1qTC0MEhgtZq6vuu+fmz6lt7qxr
kjiOKI62qln53oP4jljr+a/5ZybF4PsICDf/tqOc0OPDijnQjPJMVyiUFHdddgi/n4/x52EI8vJv
5M6yydN7jVEZMuMTX8vn5k4R1uIdUBddcmkZnA/1mXK/7l1yG+4HGjREPBWWbc+qClifJbU+6za1
n199mxOxcZ9vDRsDGPudUx+bVCe1f37Ezsvqzv52tfnGxDsfL3fzzn3wnflY/P3XXi3cw6UmyifN
+48feFTuXHzsGNwo6rr8QD7xT8teP/v8ls7u7B1qN8607lxQGOvB3qFH7lj24+YObrDNY8e2nJf3
xn5zHm5osvDnzrRvInJK5qD+vWkPPaf522gjkE2SeZjPdwSMnedLt/pPAtO5ESzyzZAAZjcTRgCi
1jl8fz2gq8kf2fnoyNe3nvuIVRAnyI9vH6j6ubr9mbSdKzqjduH87p31/SWY76mkoVKfpoKGNASA
y0XKTkWMa7yRimjM1zWYSN9+xBaAPz+unrx//q7hhfZ3schcRKOB7tFUpVgkFk76Zj3g2WodihQN
X9QXEOuygwvVwRMX2S8RrcWc0zNqhCggInh/7aBCs2aoOICuA7eqSPOu9Kv44E0QmIhnX9hTn3Xr
5Qc/etlrixxhBZ6Kzy8FBDT2N8WVzH+iR4mLu+Uo9/6OO9a6cmRX4Vz+N9Cuo9BLelBhoklWzUUF
mM3Ijboe51qSbwpqzHlX2rnlns8fJxfSccDFyyTzCjwRNMbarAu3WctO4MKj5E/pdg4+y26+PR/x
E9R8ZnaXuhCBgKJRNkdEF3n1KO4jF+cAJ9wMe1xFCNnY04YS96rdd+tkY144fD7R6H+GN+H3zWj1
T0Gw4wOgTQA5tgZdJ9GI9iU+HJNFm6mP87U8hgfP4vJeap5bxToPT3CdjVC+5wqu71OzqyPvilTs
GpxSCbTYRJ32VdbuAXlt/Np3BOlDVd9LOb5HXh1d/P/h7kyaI8exbP1XynrPNM6DWXcvOPjscnfN
0oYmKRQEOAIECYD89X08K/tlyEMtvWp7q7cpK2VECJwAXNx7z3eGrerupdcsPV4AfUfSWgIFrx5a
YO9zn8VFOYChFy1YVGSG6F8rKEV9IIF5P226SvAYisSsh38MtLcNqIvOFqjtld3V9/7cPedRnvIG
jlSodaTBVG4KnPo6CwVxELx1RR5Bwj0ByOnFrYBRJa+PwnBOAfYgrwWa/uyKQaZhqWBN0aGGTGcA
lo3mHSZzmd3rJZAXKahRmHYzeqvLNUwDE6vzTnBOTQZIVGtT9QsYdC2FIdMWoGTJhqdcOmujAEaW
PXJqgnUOsy5g0wlk13DnhXkD+eZz+iQ6Q7fq36/zIpCZW6mAOsTXBH5kPDlXrv3+9fd6ngC/fS9o
zYcs1EIS7rKXqXIbXxkgX0IEUKAJHIRd0BHsb/fxT0dBTwgsZ9FvcNnWXjUKEcN53ndjA1I+DgHW
JmfLr2/lkwxLhCTO36NcTPZ+gNWyYhgFPhpID/RbuBM1dlzjdNOk/eLr0T59M78MdvFm7ClwnVmd
B/NFUlrYMr4b4c8GjN/fzd/3c5GYquGOQ8rzENZN28XzTfHCdsW9v6QveRruojurfPj6nn7P43x8
gBc7g6VC9A9pDKgr9IzKdViuCYqOqtz1/JsQ/fyrvrq3iz23hnWoDY8VZLH3ZsJV2lwZWB1V+hcZ
EnZmxXt3/Odv/MDtOwdgXwx0WQkCsaBV44yBHPu9eYeXUZnqjfvIYKO1sJbg0N98/Qw//wptD2cp
zKrIvFS9BBydZoXElB3t/Bp42CR0qnWZV6lAo1dUoPLeiaUrXhjI0l8P/elcPpdV0C2LRo1LMBjL
zZlLjpHRnZaC9S46OPl+V2T85IQB2tz/GeQSbVFSo2PVeX8bLWNpiXoDN/gdSNXZXP/4+na+G+ki
9RsU6A/KLYxU+tdgj8c1yh3GUxlkXw/z6Uf/yw1dRPCGcnPE99gxyeyjdX/n0DmZIVHBI/wOqPZp
y9WvD+8i7nMMIDxz0M3gVGBsqDXvQvTldZYHaHV/6qi9UWxKI5NtKvuVzDBvC2zMvuZVwy80GEGV
mavom3Dwz6/itwniIvMNeQSs9oKLSS/GMrKEQvw/GdVKIZ/PBwlumpvkEztFcO12hjKjrF6QSiVw
Ys1AR78KBvnEPe9a20h5ec16ho2SWbow1iI7eIuubQgljahHSZHd2laRkvCpIEGT9WTaWCxYw+0d
Xph02UxA8JHOh/6jMMBjgSuxFZUp59NGAx+aOu7YJDYYGTHNi5NQsDJFCU+DvW53LEOR8cGgVeaD
y1bJagmI1Xdy1k+/jl+ezsU6RcLcjSofyfNJ+7AigukkGx9oBd8j9MDRplp//TF++s1DhQ2bYTT7
Wn/Gs7+c36dCoc33fJy0qkXXbuDpNLG9rP4X6lYXUxidXBHEBKF78c0rC1zpsenwzQPbL5qnssm3
pa7QMctQ6YM799d39cnCdCY8nfu2QSGwLjOVcw5ytSUbhP31vKmm/try5KJl7jfDfPLwPHA+wRc7
U9mgZ8JW8MvDC8IpykMBy1gfrjjilntneztohBf/i7uBxNsCF9HyAZT6OIyEk52qJUXNPYAuCm4u
zbhk9Xd5s/OHdTEtPQBH8NxcEJiQI/s4iqN4o4Nz95G/LwkS4eikSvJ0iMERWshNu2pQsTRjdPku
xbb/ZiP5LH+G7nb/DOQKIZi6rFpqSMIQE2LwMor5vQYhZ1qNYgcdNLlFevzGhSvSgVkbels/UphV
FNfT9dcP+ZPw6sMVXMw7lwR+HtS4AsNw4NpyEOK7RrVvbjK4LGd6wRjOMDHCE/ZT9zRldPcK442g
TqxHpLNclAKfyzhaIi7JgZyH6jf9+hY/2w2gJMU0d9H9BRnexcrLc4t2wgPacqpT55bs6p3KDk1S
x/atdXJQB083wfG7A+ongdeHQS8ebOD1lagDDGrcVEmVvcmfcLVcfX1nn7y8X8e47MEw2UgHBQ1E
UrTI7dd7w3v8eoBPFhRUoyxwRs6wShQ6P04Oi1VzZzIMwAucKb2xQ57I1zA7+U5/9OnTgkABdEQT
cuxLxS+bvX70VUiRd+dLo3xi0XBoRjdh451HJaiir1/f2CfbDW4MyGyk5B300V+uLUDVKygjaeIY
7a43b0v4KeoSVkzeBE64982C+el7+mW0893/smDadHKcvMdjFG6TRO1bWX/T7vX54/v7di4+tryb
QOIH+wws3MwJ1g48yh1Yxe9QOi3+F3H3L48O7X0fb2YYpd+QAI8uANurL161t5lDRCy2WCiFTsKN
i3IXhKZfv7DPv8T/vsN/uvj+8ggnUEVgzok7tOlD56VteFOY36wTn+wEAfQUIAGgqw+w3IudoHUd
Q1Zwi4IcER6BztUwH23GFyOU+yVoPmPBktzg/3pUDMY4cu5n8+FzD93HpxmW4WDnbgfzOnNvPVfB
ygTG2oQr0DfP77P0M5rBUMPExo3g84zE//UbBFYTBnYhxXq0GjM3Q5iZ5EvjQNbwMl7WSY60NHQw
2Prg2pHIVGSvsF/IdPLix/0q2gcn+VPXSJUXCfbCBP2kx3/5Bf9zF7QRUQDCc/FZoUUpyPM2Iomk
gwuTj3Lb0P5eVeM3D+KTmY+2bM9B2R+ldrDaPj6HQYqCztAEIeXN1ksj6Xbl8us7+W6EiycNbz+S
9x1GgKFHbFYZ2qBc78oGX0LO3yW4P1lZPtzNxTqmbS/vao6xvBt+3z36S+9QLmBDgsDF29jbfvHj
63s7X/tFtPRhvIuVTHW27mfYI4KA+Czt1Gv23HAT9R1G60/0xlfjXCxoEZRsMEvBOCaMOG7Ywj3B
tSjtM3x9xz51Fs3SXurU3Lc/YZwdXDmwccNRJUURkvDk2zLCN2/0T5biL4uPiiSV4flq+kcO18nD
kBYvJkH5y9gzOHhl5kEt8oX7pjCVvn7eAPVfPnEUc1GQC0E6Px8aL3eq2fMHB1bX0O8bgdjArrRr
45Db41GPugsSSztpPRvhYnYZlHZi1MXad2rnUQLit62djjoxdxj1V6Bg5DcAJ0nvbOOFxgs3bJlM
bMOnGwN2UgjMAh/+jDxqp3en4d4jhztOsy5gO7knoikEssG2K5YMDo6bCCnTNg6UhYNsDzeZ+7G3
B2RovZBo9D6FIYDNruftW3BgBbTzg71hDnAUJVLjQSwCn8LwD8Rg2Ehyr9l2gsllOHUlMhAzOzAh
zRceTq6Kobzr4fEb9VTD5ktE1wMs8ezMGdoJRnHdAAasNLUdgj45YAoUvQG7F+PsMlzoZ6RQClDN
OyoXHPUvEvs9Iot4LnPuQa/HjDf4FXn3MrIZEla2xR9rNotjNQoPbRMBvMcDqBBPc2mqMpOqMFfi
HGDuqG7qp64bGOiI1OSved2Hd24fBVAPTDkcVmVgGPFgKYrsvqHmKz0iu5wqlZtvyuH2k9sooz5y
tI9BRTkJ3UBfWU1G4o2mh3y97eZws6qm+X0AY6GAsdxUpW3TXUPgNN9E5AyyArO6m+POZzAXLsZ2
PvlN36Y+K5mbahN+fhvqeeQwBoyiFc2UHHVRi+VjOsGU5KdbDb6BxvPGvgPJQ3spvFDBaadmtHG8
QvZpW5RTv5zzHM6jJh8D6BmBkC/icgLkffQO9p/t0GjXYmZsDaWBrw56/pCdkxjGSDAr0QXOYyhz
+Akt4iCQK1SIlgpJrSbxy6KiO4MYRcrsBqr2iLrqxwiY610h3fKhLqpex5NdzVvL7dxx4ZZS/mAs
HMe1MjgL8Nj1tHUn8Ci9wjTuoWXDYhtUg9oYY2FmDXbVF6HMzCmbyIkbhK9NOnZN76bMDDlsfn1g
Y2NRjKhFmnkT0o0zRO5d4QQlGvURMKIhKWqCbevY0IAqeyD4z7Mj4APmONSHeWcHP6SpKbu7wSGK
4OwE38repTYIp+1YPoDtDsO5Ela8Qeo3OeD6RTEZXRzUlb5VuczPc3ecf6qpDHcz8rQCYBDavPbB
pHfCggNvep6fqFObCl5hLS9z8DfxP1lhej7sMwc4Csc1mg9RaPPd/AgqBjCDRQl/ls1UFeU2r5xJ
xI4JjVLsMnTuceGC4WWWvg3qKpgnS6BKG6DOJRNDoieddNz2fvbNVGwGvyPznZaRVd3o3i3bBby6
XACGAhH3gJlOKXdCxOeFAwZu5k+2fAWmbxzOhpNkr6u88NbIewTtuuxqfNEQEHReRgrYLCHNCFNy
wPz049dr5e8FVyyV0CBEEFk6CKoul+nKULXAaRtbezF690pN6DwZCFk6usCXDJvW17bG9ftVFa4i
BF5xaE3zC7KwYDs3BP/PInJZ0WHMAOgfMhgfoAmiIfWy7kGJIENkfRNx/t7piytGCAKSsA8qDOr/
H4MRa0KKqnARpXe801AZD6tZW2t3gs1ng8OqSQrwPaflHBmr+mzlbBurb57Zbxv6xRVcbLQKUuJy
sPGBAXA3LCpv0ap4b48rBHk/Q3zgsG0o02ZpXZex8L5xEPhtW/049m/vi5gNIy3G5g48DM2rEJho
uFG21l5/F13+XuO5GOsiyT3bIzjHZ9O9yaQ/kBpbe1jSsQ+98daAnfawECpPDDxjLUdY3crT0KAM
iV3xm5TPb4cMXAeQLme6GkTHeO8f3ziFFMZTMKGF3f1bI64BHAFhg8l7W195/N4NF1+/39+OTRfD
XcSHVRiRMtIYDtamWJcWBvTi9nfV/08HOcONPADIfCB8P95TgAzyIOSMfuAzOyQlHHDmb2bKJ0OA
2Qt6+ZnWBezhxUSBzoiVsD8rgC+HychY+ADx8B2Qcd/EW59MBw/5eaDHIu/8ei6elw/IYTEElCRG
LRKa/0BBOnaUDc9p/5vV6rM7+nWkiztStBm8oTyP5PowiLuD0v7kGer6z/f//7VhG2gekAye18L/
2bPtCOuSsRjfxcs/boaX4f1X47a///1f3m1++Af62kD9wTkbxcI/8T9/ubcF5h/n0BqQkbO1E4i6
+CCAThjIf/xbBMc3ZAHQQHRu8MdJEVP5L/e28A/zrK0DmB/scWhqkAH/z3//UCoVFz9/KJ2C94EZ
8stx59zXhu0K9EMkAXD53kUWoG4hWxtzq0+jPlexreVNq8U9791mOYy2n8e2zZ5L7nZLGytSeYb8
ETJqLGbWiLQcq9ZkLJx0rmDDg4jruqnIlTP6bMW1a2WjZWGLJrfasE+Wg+BppmIEOwV/TC13ZcKo
vojZMCxljTDT7vPHPIhO3LXg+lp122KmTznlN17RXjN4CCE8EixBQmEJVC98lfv7gVB7T6DCB0i1
sNA/kS9pM96KYB7iwjexh1ihPplqXs7m1Lyhn3rpVGSFnpe1gf4s+KCQFbOr8SZ3p9uwZFBw8lyN
R9XJYK8pNZb2jO75LPTFCWafChsGzqGxN8zLyJ+cg/LBEwmYcTuJEgSrEnWvsqJZWXpxY0FDMEUo
rgMpvJokdIn2I2f8RkcLBILwO/eqe2VSlDAsgdNjGM5JPYXHmclp6U7F42y2D7Bnyqpqlkk9wA3X
KIZX09Z7RG9z2k0GfNMNQAfsHpfNXLbvaf3qNgC9+V7V7HLWofe6GG9Cl0g0CNlIBphLGTq3lSbQ
ERr00Ii8iodKLgGb2qjCv3agoQJ1vpiT0Op3tgGTE0IMJ5FGGS26XN2hcXnRkpBleQ9vNaPn95aN
3jKisQC35U006xtb+HeWMUsghhG8RGMA984qONQNcFUjaZtEA08bDxqpHU9cjQFvYxhcL1XHZWrO
TZNRorplZQK1j6jbB8nEXjNf3smpePe7fF+H9gMp4INeumQLr4900O1P5vlQr5XXs6PhIc6gPy2C
YDFRc+dG+HC00S/bAOGgMqu0lz34wG06DNV2lGQ9DsYS9Fejexzb7snt+lVAfY2gGGKhvoDBeiHQ
bTsldjDsOhEuhgGH16bPSC5SAY94GT2r2lmjjX/JHRcYF3fNJ5iXarrucmddIaMU0hm3TOAyzgR0
aXYxupmIJFQF4ILB5TzC8d5EN5N3Y5D8iVb9xo8UCuLFPAPpb4YxN2Y7xgH0YA11uZ2p+cbDAFan
FZy9O3dvTT4UAKZxUNq4n2zjDo0+cm0NkoKt5pRwF8j71Kbqlgj8VPBwWYZGQg2Q9tl56hXm9GKZ
HkDNqlxZOGAtA5O3mQ9a5cZQ3cGz6DU4OxzaSn1N0Xm1aJ2qSUwjV6kriPPT6yGjqAMcDAwTBtiU
O2AQkBe0naPLshwB3MprHKZNe0LMEdz7Q6Ey3jXkSnldk/RszM9onsdcF1CFeMaLnkWYOkX+ICtE
gmiyQGfqXOBuJuhJJ+CAkj4MMzFaScjntJlGtEQI2Cu4IniRWuSgBdlwg3Uee0QEQ48J5HRhyvFp
TiGd4tZt6ziszUfVQqxFGNTSYT22MfoUn0MG3+4IztEwrH5jNN/Plb9jndPFpBgzz2HbefA3YVcd
i95et+5TGTlZKIaHHps4OsSWyElrVaxLtLwpZ4Pe4eVU9D/0NGRcjzcCRuvUwim1YjA3sJdo2H/p
qhHPTJhLk/ErZTow7h7pZiCYTCjZkyh8GiNWZJDz/xxHGFZYrmJoq4QrHJNO1pBpa5X1SWvIHYIi
hMVAjq9KD4GLVGM15mFSlSb44qLv9sK29QYsGLWp6YAH2K2L3FjlwnU2rmu8o7vRS6PBMp4qzpGa
4M8hWSA4xMxIqg5U3JZyCMnzjsWqz98p69NAu3NsVCW6w0ubwKtcHeGBcYZC7wukbgbUuqGE3/W2
zoSZdKJiiTVC4UPpUxsYDM1o7jHCqN4UbRWssVEZ76+ioTnag5tVZvjkEDhX5M6OziZSLINYjnZ5
B7PUtTNYL41rr4ig68oSC6HLHdfeVS/NV8JHJGlyYExCMJHUi+XKm8lSWcXG26Ya17NNF/VYbAPW
bxpHvxVVt3Jt9ihrMwFaO1HedFsHcE8wIThOvMlLZWkFWR2qeTF7EU97hS+C9QpzxoHvOpChIhaN
DuNZtkcwJMeYhz68RQLyxkIf22ahfwSFfSReecSJHX1RlTgZJn0pK4mjsFE4iUFtuNbg0Ow10aPJ
w81keUghNOY1rv5FO3aYBLDOS2RXPhUBeHnQkbUxL81rP4Tndc+H+7LAJkOZn2qHr3LV0xSCfDOh
Iz+5yM3EpDJ/OBPb1LASSMxxvgt4V2Y1RRcdj+yFMgsIMX1yGpDKAo8cUHPXroNn8PH9lBhmuWyK
Ec3jwzwlWP5qEA1DmhXETxyOz5jBujqckXKu/Ggvz8bAOKyvgUisN4jTTzPJi23Bo2vWzgnz2ULp
4nGCBd/EnRN+kZGqttjpzrslA7xeUNfPc3RxdTM0FajSxzJ0r1FFkckI5Uwn0DhSI8Un63pNJmtX
iXCJqX9oOcnRgog0Bp2ROZ1K+8AcGBW4B21EYVyb/CofOmhhpoamiH8eJ7NbiJKuqIh2ozHAhSSX
b9yS8BWXQFy1pkXXXEFm4Mp2VRj5YfQi7JrobzGnJbdBcIrsaIWsSFbk4cqHfxdePbkPhZ+Ycnpp
ovxYCvd2YM0jJTkKLvNYLeA9k/qdUWeqglWVM9F1bgdvMG5/YGV9h1xgtPSUeBp0uCVlMMR4RNVS
F8PJa2mX5Bq+6WhyhUrC8MfdiD5bAFztVUSCc2WxyjTtp8ydzWzsvfuy9p0Y+ca9EcoZzD4DDNh6
fHUk+l65WjQF/CXzTUn5orTGrOzEsye612Bq1gzNgnED/XY6RNMLdugjmYI5QQvGCV0zmQt7G7e0
0UGLCKzxJDr4qb9pNRxqwka/TTbqOBG6f/3Ju+V59TgDZBCjHrSuan89msaaWPWiY84qmEOs1tMd
7eUq6LgRtw3ZB07/E9HHdQOSTWXUTzwPsJEWP2hpX6GQchMWxr059pD4FP4GM+A4t+e9xAiPmAGH
vhzvkAmDdsSI0sCF4c3gwBnWN9usddpdVHvbM8Qm9KONy/uFYaPrCAm7opnH2LJliFaWPCNenxZU
ptpS720b7K2CUjQ1z0sJo9d4fKGnaQrfXB2QNbLA1qL1ayz+oiD3UTHIPVp7f5qTbyF3Ob57BTJh
VelvKUHrATx5rgfEoJn2LGykYDfATbwRp1KrXTXprZb1iufdM/FEaot5XYXGtTUYG+K2d7PZJyVj
r4z3md2aiLbkVmAnO3bzLZ/9CAnkDGbmagweSqB947ztdpZ4BwE1WhSz6S0MzlccTwsUN1NBooz9
EYab3dJwpldpYZ/0/AUaYJ6iTr4bfuklsDwAScSf4BOmTkaNao8Z/pQcpflA2jIJGmIlEGyt+oli
6aFowmyC4MdgD2DawF1Fih5imco9NmDaosHK23nWACqMHcRjiZBAaWeIjcnemN6JDtVtFZUrUC9+
Qhe5curpqSesjUEJzLHYRQdrCqp0EIh8qzrynuu+vLLnMZNVBSt7Vx6K0ToCoUMSnwR735z9BY50
ZhYgYgU6zxkzZvOrJiLXrB+HuGvohkusB6qc302CzuLwbIuH8GI1BypARRnBhkmHK9F6LwGNTuho
g2hUeMBrOMRE9B+QBdeFjK3Ce3GkCfsVZVpbM5Jr7hpoMsFuGcO4FhFO5T72WDUTjjD1djKIu6yL
IVrTeW7eAPla5C0WE8/TxzEE70jnKJp23MkxQwUKX1Z+7XUOS7vZcgF9hXtTjzV4U89TDrcSVm7h
UxUPxd7hbZBInzz7mqz7QTz5oNsnqu1XYz1bGYm2Jn8KwE9XzNqfD6cxYvSUCm/CpyAg8dcvdDqi
wXU5zUYa9o0RRwFwMb5FXvVsJ31gLBkXxqHpu/ScYxUEKhpdu1YMFPj5gFhXC+lP+hDIsViE5Qle
9FkVPNUWubFruMWwqVhJq2argfLMMTW4OY2JI412TlGODkEfoNY46saDBd+Q1sjmCutGPmAimZEB
jXZf/2B5FaVAuwCOGDs0WrUqk94YZeh8WVhK9rHg3p3Jeo4+n3N2b8TBkR9pz686v4FrW0Kaq856
6KSA3wrMsBQ8OlJzqKB6WCguUnMyN4Y8UKVX3gh6K9Z0XoEcDJ/YqktVR1K7LEhctv5yLNptjeKN
ETUL2rYJ1TZZwvrDiU2jVHAD0feVEMUSbZI/DJRHXiiqV1etbTyDIIR+CfzFacDe7In3VrIXatzq
TmxLX+yNSixb7ImrntAWl1N666CDmlKICo5dNVLq1HNXRWv3sL3sEahVBro584guDI1AynT8OhO8
GrBie8pFuFIPeGMkwlOzSv/QGIV/4qxhaeDjAOQKOOvAR3Xv2ngHOnROM+cZUC6bQXMG0uS+YdVL
3vVNyqS7gMbJim2VL12GpkwUzqzYam0n7gXy7UZ4cy53xNBW/KgchoceZKRVD2gEpYupMMY1zDc6
PPPoZBURou+OrV0lNtoRdtzagGyWNbAuJfEOU1AvZ5ABkrZt7lVQ37XdABdO1tzUZlnD4xs5hHnq
r2wpOoS41YurJeQi09wnNMLiZFgwlCPYgRMrr7tF4BVnhx+4s0w0YFngeyr1+/AKBqkiGbv6NaLz
WpZyhxKanRaNeocxPKoZHcqflUKZ0plwdJK2/SAjt0hUH95A6fs6qNDL8srwQQR376bOfYDs0QeY
dD7NtW8vrcqAOMVJOPHRzxS5XgzL42fkoV+ciomsnvqsZ6A5OH3r7AjnSzKaRynl0qImUB+DC9Ug
Q4vG7GNvaKw9UhzzNU6mOMXZFlkRPmGFFZxmEoYVHWsOeahN7G44NVSIUZuePwQ4wCcdCmSN50Iu
43p9RhtkG6dJ3aiOchT7yjZtOIJ2t7LtlCBZUbc4lQtfricXmpFoVvqhn8/cU+Ygpg6bp5bPN4YM
06Lzt/Ps+oDWiDnV2p9REh4WoWU9QwVYx77jrGVe+iiE5k1aV9XRIPzdZtUT/MdHXI2xdVq97ozo
nBYC9ZVb862YUOdE6eyKuhH+Tf/qUncTtvV7p+ciaQopE7Nnb0x325LD8LNyVohFX8Yy2CHTaqWi
bG+92YEECEfHkNNHv24XlcH2gxm+W1Vu74OuOJoGILHY4XZVHpJUBSUqoIFCCKy6BMWnRz0UXtpr
/VpJCRx3Ho8cUVHR+pB4tuEp98UjxIWbQGszk466G7sx1WVwLyZ/0TjewkaPMQ5IVh1TO3hWMCmE
P5v7WAfmgUCrhyjY58C6OPu68K5bhOtp5LT7LnKfoK/fz6z9gbAcZK/yRTrWYZIF6gUG7PFslzwU
EbfWJc5oZhUc4ZgVLXLFeNz6RZ9IOdtp1PA9wOcydYg8oWkDmR23EjFDnSwp/PHJnvUmtAA/aJtt
xNwBpXbvdR7q9ej5p65U26CD+xYaKI0R87EtANZFK8DJJV6dhnq8UiNZRWo6RHmnwG+vj/AYNFFZ
riC/n4oXMmKu8hrwBC53PfxSV1Yb7ShvEs+tlnNrHVSOLzcs2GNeCL7snOEaGBp4lUAfr2sfE11x
GfOquSICh6GcehtVI38ERVcAgdu0HCa2y1vz4HXeoQjctTmF96QMHzszWHlzeQ0a2ENuRXPi1DYU
kFQgLZdHN1DQvQ0cZ2kkQAcUzJ3nsVP3dm0sQHne9+EEYhrdli2+HuUgsXX2T0BsdURd1V04qoLF
vCI67jx3XftdEHv2/NwZw5DmUbCvHXIrcOEwOmcrRfHC6ICsnz1WKWKwUzAHd3p0KiRirLQIgSPO
6wEzpyfb0ahfjAhfa1ejzZm1agGzE1Tg9T538AFNEUUj5FijbbXIYXRlQcQKh48WhjX+EUs6ti/O
ffhgWqigaezlZjfu2rB/cJGWxPontyg05WOzabjzqlCIbXrsbJNVoziT13fhgEMllvVbZwg3TOZX
mMKvfBjx5uYf/ojWDQ5AsWj4NmdkU1vi2HuhjKceFasAV4YyJkvdHu1/kjwRoRdz366GiYCwYUYr
p5q8pfYKaCHy1f/jagNy5G8dzLVoQYb/PMh3RHz9+z/2L0z8A7mLHy8D7dp/Pxc3/v5bH39EXv2v
2kf6Mrx8+CFrBzpMp/G9n67fBc5a/52CP//N/9s//Mf7n7/ldmLv//FvLz8a2iLiGnr6NvxaYXAs
9yxH+p/LEzfdOJB/JC/Ie9L25ZN/+ldlIkBlAr8qQBsqsv5/qkj/KkyEzh+wpkdS24EnyT//5K+6
hOP9YePLAVwU1QmYFp2FJH/VJRz7D4CVAJSEABBFBFAg/pW6hBedyw6/lCXQ5eCZgBwG+J2QEwDF
/rGwB4OGqu1L2q20DJC0gXcWEKBwE46WpOVs4SNCGBM0ioSniDqzhG1nS6/QINylskYmHbS00bot
c+o8+IJMx8632xsp/PwZEC99ZLOj2CpQs7divdPkMQTGHniBcJMJqhbOWUpXfpMOYDyIGI0yEQiy
tUGuKqsz4EOIwvpmRGYe9JqIFjO6kCYFmenoE4hxZdn+FA0QqRAoTi42GwGsmlXqYwVVNnLMWhqA
9RnOps+nFpPX99oyNRxiox9SY22SHZYf2+hzlqCTxFmPjeNsFDQx60ij6gg3TC6fzAYXBe1sPrxj
FEvGvdtGFiZ2i/bXkHFYTAR+PWURyvxrnbd+n1T+0FVokFHeippo9sqc2Wx+UrzwlZfjxOG3AMJl
1ozS4wyjE9DXLSUe2GwE+L24sgeXeeKhRf78OgJD55hrSg5qzNtb+Dd0h0H0ctpqnIO81B1BLY5z
tOoKSLpqK09Mi3dmPBMWnnSF60L5Bg+ytPK8iU2H5jp2Sx2cZjqzZ6sIwyMCNQUN8IxOiPOC6rZp
VCvEbiEI6N4crDWC1kNl8ejoCULJroRf2Urg+S1kx6Nd7VO+nAlROzIiq6WJbJqEem13Y1k8PBku
vpYS/OskmkJv1VhFA0fd3rrNQZFZ0wlvx6ipu9Zj0B2qnkvjBhrlKfOD0tq4Z40Sr6vRhQGH7YnV
bDQD7tlyFv/F3pksOa6k2flVZFoLZZgBX/RCJDgzyAjGHBtYZAyYR8foT68PdaulrjZ1m/VOC5nV
qm7evJlBEO7/f75zjsVy9A9tv81721fma63PtrUWimkaVsiR34ZWsIzsWG6t/HGm6bZmgphnWzya
vLgeJkuhoomp1cTaGawPM5ykZC+tOWbQsZj99FXGKlca4lzXFgNiP+vR0Z5A6vah13Tq0PezOe+S
sNfOJqX143o0sWQxYPllvJKWSDvsnhmzTjTW/Y3+VSc7x9Yk7mtfM6yV0bruMynNNtSdpo80A+e2
pq/8NK2Usya6W1m7aJp17utamuJkW2n8INr97CSV/84QTe5ZJzj24tq1Qj4fbUT2ElbfjJuFDN5G
rQEPsWeE0DpIn7rXqcDi5vpq1lJ0R4yyTrsqeXzevDDSHuexlSAS4Z1XFMMpGTr5GjfFJRRWdM77
IhFfqaOlAzchq6hs7RgVulcGnpnrz/D+yTZRyDC66hRq1ZxtdaRIlkB6fmhUNL4knZkEmojZiadx
s5E1N4/eYBDOa9NdeUB5NPTyDL24LjjGnq+39lRGKIxV25K+1ztWAcHF3SlgIdUELpfMLdcyGX07
JX+GPbzH1LPINwHfumk6ab6eHqqewP9ZlLdK+eculeEhHQy5Fn5FfECS9htvIgTPRjtZAebsRs3W
vh3FmyYPF2lS7SYKOHYzd36cXJ13kfP02CkZBV407vA4Oi8ErBMv0tNvo+a+uo4+22OiV1ZDq/jY
pIiDyG6IJ8nDmleFG7F0kGuZOuWJ5mn5k87eRVdm+N602bifxiZ/5KLrX9OhYlLIWPXbuRzuDYx8
24b95WpMYvRKV10SsMldbtP0Hscy385GZqC78W8Z2Uw+QttWNaVJ6r0KPQdDjHdVdXvXjVm4rk0E
ysziOtKwi9qmrqbftejRV1fmPrpI9UfwtiWyy/A3SUhJBTo6sZWhI3Fnmc1eVWDs+TBox7RIjNOc
o7b2XvSB31IGkRFj7vDoXDAFuQJMwO3rmDbjHkWke077tuPBGLVd1E6/fevmuzkmg7Ajie5pMMzw
w8ochmrQaspZU7tIV5pv6ofercZsbxW2cyrZNm6FaDUKEaIq2dV9xpASsqeYNM176OtY7BLF0UR9
A7FTjs24Q9mAd5llU5ZooyqhbLBJupuQTfgioFI3llOEG87e+KKE31A+lmGAUVOSvdVeXmyNngVH
mJj+tpCd2FVqqN9rEM9X0UbaphuoHaX9Ql1K36xOczO2+8Iq/Adql8o7SfT4VfrRC7UmhY4ZsyEo
SSr30pqhAQo2dZlxdPCGnUVW+II5x2mQn8mcIIIeqnfVuOQM22MxI4Njfh5Mw7pYIbUXqojRxrW6
THaMmv6OzVh21NooD9qaXqdG67WXrtblK09cSQRXP9Yn3WpvbphWDxQh6BcrzcrA7/hJ9zmPgT1u
AWzpSjdie2+CB6wGaWuHNvTSHwtHy09fsItwY6tQ66ELRwqkbHc+luA81jqdG4ftI52HFTb0Wywy
/3vy+2hTi8Y/N6H5QcbqL6Xk0ZtrIvfSSq9jk3GeS9vR7vhOZWvTygj6MXjPqbkJn6PW3uHT/Qjd
/ss3G2enKkYHFSLPW8n8Ng+zCDqSr+lwbT/ZmWerwdIPWTxlm9Yw658o9AYWwKzK6RhL94O5iGqm
mu2NAiO4z6XbbjI5Zg+l4V7KqCvPhWr7hSjVCXKOsCesx7gd6w2QprpEcxdu6kJ+92n8RAM3Vynu
F4myiLq3WB57RkpXcqibzUosL9fMaZbLTOMTftGiDnLKsZEJk08zy540060CBhb9Iza9ZE8NovcD
VXDrB+M3LJqV3yYN5L33XuaGznq4I+4k072jmEN1rvXeXnlW8w4iXG+V6I9jmbGSjOuapX6TBX40
WPt0Qk+whvrgoAKvUtd4TsY5O+c886sycY2t0UqxM1OUDOqgdpQX1seqmx4Ju5JbQzFD5IOz7uNU
fXfcP9ed1VePLDmGdSIVP+uwsGYabMph47gVekkpyToGvF0hCHyFyGJGE4XveuNYV7Qkkix956Ex
Op4r56swC4MtbC83dZzUp7ocqlPfmD9eMZK7bHxLP2vw4fBHWhulHPdIxCB8dm1vkibGXeG7OFmq
0bsZ2owVOh/Trc7t8WqWXnjfhtWx5UOv8naXxPoF6tpeOx6VjKnhR3R1k1PSGqlxser0ecpq9xZO
MYZTxAOkDbOsbn3cVziBaCIa2Ci5UYXwN/lnDTmb3Yx6gebaLZfNxiivldfRRDGKE2D5r5NE+4Yq
Q/JL9Gs4yqti0MvjTi754au0Lj7aXJQrJQGDZX9f05jXaeUdtzUcYy4aX96FsD4z7GzIKhctja+5
41MyEDhWwkZ7IqX8XKa+f3aLplzHLmzDDNbBuqPAxNSW2V+u2f8SVvZUFfzvn8ezv49c/2d2u0u+
oPur3+4//VW7n+ryWfzIf/+L/mkO/H9j8PsLLVtA1f949qML4Of7R/5HXNryL/8rl+b9zXMwZC3p
dbrpLePaf/vH+AeyhtuDGGMBEgaPv/yjf8x/hv43AEVnIeTwRpM9BKP4v7k0eGFrIaAtgokwgf9X
xj8DH+Q/z38LliYQTU26SFwPQHn551+fN17G8l/+u/E/bIl3Ia71JeSie0sddZ0gFla1Y51UIX5l
OCyy2tWO62GF3/WT2/V7lfBaia1+lxgGqo4bJiv+Jq+5aW5z5ZzjzP2YIwSpKenzVduyVNV67yZL
751ZNNrzJHMpMsnHEYZ+VzUzv1Jvw3VZiyNvh5OWASNkHApRGZKpXr3ojfhuq+xuqt0/VsPDH2Yc
WsU8eus8FUi0bnUx07SG+i5xnAxgsHnXPusuO2sp9I0ThhsaoayVa7eXygu3hiw/Yt0l3cgkA0LJ
djOKiLjxIVBp3pPZpI4TZPtWz7k1F+I+ROG3s+rs9oxo3SC47uacue4t1u1L5/b3eh0jVni/qGm7
zG4DP6cOIS7fh5icLEq0BkGqUdHK52I2nrxh4uQFv/a4eLTjYTK7C6PoB/fjtV7uSTzBZAk+ETW3
tO4+Gm3c5pq/0+044O9HFB+1Melgezty//eWyQu8Vi9ZbNxhNVGo5WrNXVquwdd+qPA9qUaC0WXZ
KW6HLw84J3AwwwdJIl6zodvm1fTQEYw5dWN7aKGYMnajK2GlV6GM134UO880tpJGQlCM9zmK3ujh
ecbiw5jD7EXymDxPA21Yfhhwnl/01vnIKoaDSEO0aPD2Uf51i00W2QPOCj66ndfEeynynS5DYqJi
VMQB4ZUsRwn95WcXIqD2KkEGTev8gMEBGnFOd0mn82maz+HI5TqJv7o4nJgH+nrrmbS28afbIImN
a8O2n/yBA3vIj9JRJ7tN/wx6EShgbUJAYOTGznvhrnqvTe2dqFnp9WkSiMp55zvKNbfb2ZifZF4H
VDSRawUBMcXdwewjPpv4XhTGn1aIwPL6beoNFmrmkFJy6XWbPq9A2ArKPDmE+pa2FqeqrlrenKjw
IzctM77HqXBX0n8rWdDJqnuwevPRNnWEcgmc5/NIY5842l0jDzYdAgSaDG5QtNGmUwoRx7C/o8zV
2dRH/RpoJJjt+hdB/WgRMQSiWYLOWY8e5uBBtaSwtsUujdBnvQg3kVG5W0NQUoHQuMbde5/23KQZ
sjnwKbYl58HeyYndRZEqct1SU1v3M+vXnvCQYtmPzun3EqSwzgayr233hGGuQYNEjdLr4axS79Tl
3V3Er2gF64O8s7Zy7shdblrSMdSN2JX9KICuazNZYfbaJVxluqh4to2SUglmiYlVNdf9DmEqvfVR
fvIiddTt+sqimhGkh9FMoRWdwnlMGGmnsDg4yYblzOy+Uve88qV6q5r64uY6SpSeBv5MprRh6AfZ
1PeNbA6y5+2DH4JTfz5LNzm4bbbBS/NgZfp+8Lgs6w5cxfwbDebTKNJDyxSQyeRSaDVZb4W57jqT
wjkseCq6YePY2y4ahTbqx4oLrh4TPNPOPBW9tvaWQLO5be6Q4W74sI7CbE51Z59lq/9EzmkaeWd1
zha5l6gY3hdxrQVtmRyYPH5hYrnRzjtQkF/omg2VsbyXJ8NluvG3TTYFbtiR5aJZOxsFeZUJf8eO
DPQGWirpSXSxLRQ97s126b87Vn/DzeTSQcbKioTozVxkD0ntXYFOXwbkudkdtnq/TB3OvPH96bVv
ai77Ib/JQAhdGemPvVW+q1QdWNT9WJn3QCn5V+H656EwFaEzURlMrrmfVXLmkvtTSVvBd3ZXhmVS
m2pzF4/iAMRyN+nx2dIjne1f/VLmLUSelni8ecoIsMuxMRmUDwAhfJGoo3PiQEJozrX4QvTeV5P9
xZIcsglqKZ888McReKCAh1k74/ig6vo6Re62SQrAqDToTbJz8tl7CGtC9kbzFnsM5ZUKWZgU8zUp
CI7tFV882lehrOLlzkcR3UDgWeWYx6jO751e31a2gQrgWPds4/6IIbsBbfOV9sdTGRf7SOb3Hgzz
wjtEAodbqueBVONRug1f4jjds9G5ytJ+mGbSk33X/hNDOiDG4pXSbdYSmbWzcENvJuT1fKx1Go99
RpEa+19RGasIuRPi6KM0/ScxNC82bUorvWPydlgAUJsN+fPY+WqFBH3BVxtY2bnIvqX75PvrQj2F
ZvwomnLiJtwcc60eV14tr61R0GXoEyHtuqiDebdy2sk/hLX9SxbvlyF7uhIH6wlHdaAKg5eCxZOm
JvVez1ayGbvmqekWL4iHZGuW/Tbp7aPlJRu/TjEK5jEvAZenKFEhEv2IN3C2yi4gWihalaxytg39
UwduThXYNsMPYztMMXZL9I00D9SssYEWTLnWzKPRdRRFeiOjQacjrHdEDW2tZgTVS7U/nYT9aL1O
Baw/8m1pj30QhS1lJVr2awzpVS5YbOJF/akX8yMNQrdWdA+an8PX9YW3suO83llcKFY0fq26xttL
mtZ9fkAViQujquMPK+4l5SfU21n+95hqRzJyfgxRBKXHxX9xdaHFeZz52vRqmGevrqtgMqv0oGHb
/EptkFMKRmqso9nG9Nq7wvceW2E9Sb07GVqysXX72M1/aBWi5T0LqpRJBk5qfMxaH/CO+ua45a+W
YRuU8cYa3V2TiCHwdf+1rcxdGY4PIPX0vXXW89A7l3LqQYiibZ7nEIzmsLE18d6q4TWT5mdRC4wA
efzA6FccRAWNEU/+W6JFd2kG1BURpYqPEblX2/aSw66126vnQ8IuYdD+6Fz7nmNg4pWihdt5cn6U
Uz22qLxJQnNeaO1Lke+rtHjrrXgXW/bOb/y/u5fpFVUHZaUXu/Vf7VndgcSu7ObLzV+0uttUmn7K
Zq9cFYm30UtmaQrt7FUxGCebLetaa7U/PRfuwADK3JVxa62tuH5RIbtEe2juokoglGnT0RD1XeVM
J3Q6Xk8+Z45VkglmNZU8TI3NpWEsfizN/hM67Q1i0VkpEO61n1r7ofP/eCI6GqZH23PEtmCynzD3
XSZPewmF9qlTQIICAf+vo6nSOyEmfiCCpbFR7GmUOcVWtx1ls22nIsC7eafXDoRn5PB/VP2q9x20
cmwRozntWTeQywsYxKfxZ5Thu1UiQo/ht9tld+x6r5EbrbPE2aVS7YvaI9XW9XbS5EUMI7qt0vTY
eOnel9Y+T8JgMNpklzC3R7ncKS8K8LdsgFLktmzNEyM7PMD4NpnGiZAP7juley1jrYEO9m/CH7Z8
kyDhIe1db81AE9SJtvX08Juf2840WKAZLA5Yrjxip8t4PPpTnevaSrUcYlFiBXpiPM0DES8N3mW/
MI6dU0ADjl62bjr01imF8unMmQ0duVlrNgB8taNw4/XDd9LhIRbGY9q7/bqtOkybjA818zyJVLe4
8Vmod1jdtNo9OX4S7z0v99Y60s52IEO1dbHWJPX8h2KwlBN1Mk6j1pY7sywv4ySrwFW0rNvWxm5c
71ryY7zvlURX0hr0rlTEuz72JbqqR24aeaHBUC63d7uOgqmEpubAzh6Yos5WBTihqfSQZLzjYlbg
64j30YpJ4b3K5Q0iBdw6bOAiNB8p3EHBCOtjky9rcgJAwCzb9Jm37sYmvZH4iPjeCdm8SRtBwuzX
dASf8zx7Ycn21js2maUzbwAxvVvzmG/gdbkKjEg63ObJCnciechUuEZkxLHunGGhwAKH0NxGFu7+
YeYDTUN9Ndq1v4qVgwdd5PmV2llsGt2dTZdJeJxHRRqIIQ9mjX1EYVUC0KqeZzc86bFrrNncv/Vw
V3M3kpxl+S+W31TrmGlFZd21Vf5EzkB/V6TTaXT46Vtx/tqnDS8f9oJpv58Wwhp38tEFuR4Av5e1
6kO60NhlAt/cptGnB6jdtwRMCje+d0G487r/zn36dbm3f4GmcHVbeO9yyu/bhQAf7JkNCFb6NRdO
nq+FFC91IrWyhR7vF47cUHagFrI8Wxhzex6fDKBz1YIpAKFHTrHPgdJx9xwzIHXLTbcoTgfcQk+g
qEC102MD1J4Ctxe5YAvVb5pB/+NK75L5BPS53dYICenL+PSA5P1eHTqg+YrW88jLjLUsIaQq82yC
1svMfTdHZ+OD3NfcUoeFwbeB8Z3JDqRl3hcLpZ+C69diOI4paTQGV7FVA9BvdPpZFs+6etG0dqVI
kvESm2/GeI8dHA1wcQW4iz/AJW1xwDBA7HfNKxQPgT+m6WZ5qkS8XSxmi9tgoinzPVosCLbm/3Dz
R4jDgcxEd9CwT7gsAY44oqcjp+ldmi6eBqwT+BsYnvA6TH/5HhYLhMh1WPfyIccbkbNhzRazhG5j
m+gWA4Vm2b/dYqmI8FaEerqXeC3aMDoOi/nC4EiMcWOUiy0jSq3PClLTxa/RsIJu8W/U+DhG/kCN
1X1j4NkJ864cnnwc30641dJdhIl+7WEJ6bN2U2Z0UbsW5F52P+McsXGQdKHcVIulRMdbIjztzsFr
EreI0gtrZszVh7fYUbjmsfNeLCoeXpViMa1Mi32llu4zeokfUO5HQlYVKEd/c3G89Iv1hfP0sx4x
j/IbcSHBI6PhUlKLaaakkWJVmIzJ7mKpSXMOCxOXTR6XiOb4bkydJbSDEwdEmPXeYs6ZYz+6OIth
J3fFy7RYeIoQd0C02HrmmjhmidMHaWgdLtYfCHexMgoOVWsxBqGsj0G1mIWSzrW2Cv+QGt0a20ty
U3pxdRaLkbuYjRzmZIQk/C6jQTeGmj9F1mVBvJiUluxIrAaEVGNf6uv5yVkMTe5ibXIGyYt7sTs1
nXge8D9NpriyHrJXCc4ob+YAqH3viBfsS1/MU/HkXevFTsXogsK3WKycxWyVGKSc4L6iFu3R7edz
ros3g0931S5GrYIKpI1AxVo5OhYMK3R/C8Qg4aWHggLy0tEv7F6OjW0FY1Tt+qo8dCGYv1Ps2MBt
6xlUP2Q7gocsSnhC6odU93uM3+bEPN7uldP/FOF8GDCkTW5yyjColWX9PGFYA7jjlYiFzVq8bImc
z5rrbX0+PBBP/G5iiG/VYoCzs1+tzYIMY5whMXgUWOWawb/zXPEtpu4ZquOg65By6eKum8Oq2hmL
487W6LAUecKUBJU06P2lx543Lz693iO6Pfu7dw8TH13EbCra2eTP7FB7yXMYD8NjlMaP+uIBdMb4
KcQU2ENGkGyAT7DKim1XibvW4PoIj7vNrXR5UpAp/LY7g/Kqtbm4DofIvQF1HR2v2+WLLxH16Jou
TsXet54srIt2Y229xcuoee2jWNyNSevlZ2txPPoKlcpw626dL5bIcjFH4rpVAfbwO5igP5hfqIRZ
rJRanW3KOn+18FiS7TXv4jlEzwTl5gkQ/O35yOWYvKjFpDkSbg4GaUvnLWHoMZIGxh1TJ2XyqwSX
p1bRps2oWHAjwn6q3XCKh5SaQluEG6GoJYk/4g6qW2eEool+vDpW7KzT1EPTNydrbxAe76SsCzUK
fYgjWE2IcNao76J4OyuXBd08HJwhFUcnrz8QV865yRehzquX2Q9/fEZ+L5H3om9vINn12iXAnH39
jgRTBqOiZBUKXq1l8SHxrHMtDqM145f3+oq7Cecqa+DNWEU/3YzfM3QqFGoOwdbJjyZPoT5OJIDE
LZ32ZfvFguC187ELVmwTbbZcK+BAyiQtdj+y6Z9B1bkbzzyhOCdc0Mssund4Uqtm3zMCVeV0CUd2
I0X92PABuGhlgJ8JV9boklmCWc85/B3HE52+yToeEYaT79GQj7XdvPdWBJ1oDUFuUPIZY+iQqbGt
dP/A++Sg6cXGZHQynfTM++OkNBvHgqy2XRj9kT47SQuZhTdo0LrpfcsSKeouXJGfwjJbXD9PABCM
uA41Tml/cD3/hHnyHGbmMfWmkxLzvpXuXeTbF22metV3aYCaucGPs33pS4D8evYjnBYkEXid/JxK
GPiOtdIqLep2Xzpevof1f8sUS7wmfZo5zvftcr6wHBeb/0/D/d9oOJOA1v9MEPmfUn4W/5aB++tf
+EsEEe7fdAPJwtfJxXA94eKy/0sD8QXqCOII1bLMtubf/8k/JBDT+5twF+nEA5uzqBPEtf8PCcS0
/2aQ5EQbuAEFZ3lErvwrB3j/F9r2n1nz3X/XoUxQs04epWMYyCCezX9riXH4NxJIFXujHmtMT2Gs
QGv1SYsXQ31opTugThR+v1LQtkkYYw1Bsik5JCmMBhVH16P52Bs4uRyd+CRVLc4kX1fOyiqI0txP
Wh8mu2q2tb0v2mFjElP8MxudNa600kuOtpOjkUQ9UVo2CWQHt4w2ACLynhZF80FI5OnInN11YZJh
yWmbHGQUTne9iSfLZiPKT3DGykqqQMWN8y6V3lb6dZDaZFk5rnUE58E2wxZHsTJbuzN5XmZXh1x/
fRivmT2RnfUkbTnkqYNz3cECGZdBw0KBGPxBxXFyms3cD1JtcNdKl1jTHeu7FqazHgf5VRaZv8sI
n1p1rNohGjhW05q1thJixHeqx9+icbEEz5z4pdF9epPm78nkAD3pybAaBf9NP3F/wsEzLl0zfau+
d0AR2PnbqXZxG87yVAGlxHRFWEFXhK9TY53Aic82M1o398fCNhaxF+yKzcyXXfnktE3Wd842R9qc
XJk748aZ0f9H6ykS3PCqhPWnkzEqFxFupIbs/zx2pk3neW9uSu8hJyhu0mCUI8aGfmo2Ah934PeY
v0D1EF4b41gU1QwdBKdAuNoKVPU+a+sWf8QkOeWjwtyPtf1nJgKM9b2rPyjiYq5z75jrvLX7j0Ka
YB2VO0RfZkj4Q5xO/A69pVGEMbLgbHttl/eNfy2KyDtZkzv/sq4CtrHZma8qOalTVhfjmaH7qht1
8mu3MPQZmdOYo7SITVqlrZwk776xJXPHWzxtjWDE6bDkREaGjKS11tVETdnPuX+PZCOC0VU3P64e
Mk/fadHo3asiGTkS8+SUNMRFcYcOzXsB+Mc4O3/lTjptfS3/KKx+wCbhHjRCqQm2NGV287zewX6E
I3/SAZcb199aaT1uSti7dWWX86njlmNotnPrIimNs+eFqVijmhk0ZtNobq0LOyv6LfFVPYmW+Qhv
44ncbVaIX+0Y5LXN9y51ezGu3R57BSbMsNAJd1rgbPx+5g1nmcDeYhVyCIbEKrMgZwGgr/uhIbCi
1id0FcliIQqUilkfewYXxyDMWaJtotSwQc+0EvQcFn+IzppNnsu+Z6sEd2VmsqCw1U7qVwzZbUJC
Q+lz8gLyOPnK0ytcjYNfDhcnTrt575ORN5/CBmBh609OzkK3bPGzFMAt1SFzcq36rem5Fvx3U8E3
QMa5WEemluLBJzPTXvWhYCs9i4g5IRp0LISxRSYXwlczuhvAlSTehoXmy+/KHOAtK8NnNWhUc8Xu
vsG8p5vRDFXKN0Z0KaxEtOx9U3KTG1bHU1ztQ3NklDMHrSCwKJ0wHzsVWiCgLhA8V0Rt1Q72hh1X
9IzJnW9I5/NVoAsG0qYsHmUadT9j2FTQmvEImpiliZHdu2wA063qESHga0jmvDAs8unbzDO7aED8
3JhhRh2o7vrKClBKaqzPfewZB7dpu/yrabU+IXMsa8CECp+hzR4M9VkK/Le4/OObKDHfOrnLf7Cv
sSsaxcBftI69/jCHE0G/zTCt8kodXc00PzI3ie9KYXefY1lB0+Tx1Nz1WJxLgkFY6BT4aT79ZUUS
S3ulu/KJKBZc0tObX6ZTAE41v/vO2LD1iPMHKzV47SXIDVFZdo+253HZGyQJ/WbDVc7qbPVh6Op7
JBYiaEnSewm1NqhFGXABx+/bDt3J5fel8q1jfrN4hWJ/OBOjgB4gNIStcZhR69xoJFcu97XmOre5
sdFisuh2sKWdGVRLxgDu1DIfT7y1X4YOl+zWjZvuMS0QfG8hIHO4zT3PD6ZeuifJOpWZpO306ebk
iVD7HE4xGPQ8ix9zz4i/NTcnF438IjJxCcVMntqq7IaPqFJde1TG5KltPCTSXZEZvTKSbN5n4/SH
CSKkkoNnmYkjwhy7yBdsR4glaCdIxq6bk6utldF6sKbpzrf6hxm49xDGbvpAkmu/lbkqnzWle2dN
5NO7nJz6odZ0JhyIL/EEfTQ/zGFb5PeDqKo/pYU3u8/UeAiJltXQ3PziExzBeIC+pDDB7MR16oqB
tkcj9f9Ept+/5klGWVZbOgT8wa6H8Dad5f/6uWrOzPjjbxgPY4+frfLyJ6k13lp62kyJF179eONV
GOF+E99to3VKB/YFo5J7qyrDfSXtEZF6wHi0Ffbs5mejbGDdyjneEDPYPlVRUxMMkY3lD6n71S/x
kePbSMpnHTR2LADoMHmujBS7+yqZVHMlx8u6Y4erFXd5VttPWmo1xbmsaVXdw8djeYsA6dON0GP/
DXeV5UMuiWmX1mFlHl0js7/xnw8Pbmb6T3pV5ucy6YA26fbxngkVdD5UzwmSzLxVKRpmRnMHTX8w
JwNrSj7n0101MwPQEeCSb0DyBq5b4xRHZncYbBNej9TQMqChRdd4R1QtTeBtW+DE0XCwrTSh5PMU
G9oF0LQgeRvPEfb0KFfoHlrCDlxFiMq8JVmKYmcS5brX1ZxvYrjRo+ym3twqy5LOQ5sO+VshIx66
KiKMcFMMqJKBCa2eHhmWLHXww74LD4Q6aO1et3XOvyZibngYHFObr44bxuaDps84jqcqxSWthVbp
g2l7cx2wVuEAGEfyKFeFlo3WKvGNbIRSFU50TkqNNKahHIcHENUECLxmA3Rmo6aKDRbZ2idnprqJ
aqrJXEq1ub+FTeLUL2HhrKeCISfNIVNMwQ6+zPjKizgW69Fwh7vMM/wdEpp4CoECHlJuLjjtQt77
7tQke81W1p4Es4n4zMTcc54VV0vlxd73lvgFG25ZzAOhPBqywFmGNmGHmBK0U2JJPoU6b+qRB2Jo
vybfJflnmoHGe0sHZB6TIGnDm84XHjwtCTedq4PK5PXw5ht9cyrSJHpOZdOBwI8a9UW1Gz3ZThRH
G243JZ9wNR3U7Df1ua0qP9vBNqVi7y5NGCtVo5KuwzS2u3sTQPzqSw/DnRZbz/aIvXWXY42g7MHN
eC0XnetmQZ2mxUEjeOQZh0XCxzwTroKlou8foUDH+mDMfnaMTRV9c8zxsgzb0ZlWwxhbEZKHHm5I
4zM/a6OgcdzGGafs6r7xjGknE9I6ckFORFuCJlVt7Qdl75wa5Vib0uyeIjcBnk7KEKHAUZ8cGOlj
BFP+Xfek1TZZYzTbkZgHEn7asFwxyjTfCN1cwSonPEQ0m+3zARPKtp5iJCs7aVNjo0sLRNDydNyW
FgfBDu0hCu8c4iWBPkZTrEYSZK6ZLSHNu7n6quWMRe5/sXcmuXEk65beSqHmLnhr7j6oSfQRDAZb
MUhOHKREmvd9Y+6bqRXUKgq1r/pcqbwpKm8pn4av8C5wgUwoqWB0Zn9zzne0hF22EWX+stBNByq5
lZLbZqRZ/E/p3x9FX3/veH6i+Vmqy3XQtmpvQ5ZuaYyb+pCnWnz/Qw/4vdX6kXr27x4GwJrPsEu4
cNd/8hb1U5YXQaANe1fViEziOSCiGivb/Qfe98zR+8vDND+d+f1lb2PpdIT868cGzvA1s/V8B9RM
l3cv8XzDi3aiI5AjO2jE4Un0lgIvzBZ2m4ER/vWz/BYf8vPDu5blzok/dLc/P81okBhda6vd2zX6
9HAuBEwvEwBtKQ76oUlvoNFWm6Swx6dkLNRKUk30un8/UV3Y38oMYn3SufDIBXX/pK6VWxR7YVWq
POi6nFUQU+uWqEyi9KqpQWUtCheTQRmHBWNS//jrZ/SRkDi/nnTCOiQ9XljPFD+HaUwWkSFp0ZV7
IHINe7QkwsjdFxGs3Q4fOXe8TLFJ/e6DWrrQbWMGYdP5/0yYrINA2n3iNzyonI6WS6wxeE69lofI
HSsMeP+Sa/6bT+ZHMuP8DHkwMi94gvxNtv0TjE/6lpmnXtbuB4b1a6c2v6pE22S6av/hWf39K2Dx
sXQIoXYZcjBh+vjRNLPGKIsqyvdRl5ntlQ2deTY0G073hy/zA3Hwx++a8fc3DY2WTRdJmYiX7Ofs
KZlENvJNJ923bB4uQvDMq6BToTwy/bC6FY4Ck/XJFNHnlSEC5WToLPvaMxwWY5R83bfqrzR6CcSr
C6ad+lYf1t9qxV+/+H97TQzD5KNFaBIhAEAX56/zD/MWqdmyrQtvljeFuruH+Nxeq0LRLP3241h8
7VljzpOkvyWbiCpsKim7cJ/jkOtWNQrvCE1I+j2Z47+U0v9gkdWQUvp//u+Ht2Y243432c6i7//x
31cvb/Fbkf84H/zpZ/8YFKKm+OQwiAMwO39pGKX9OSic/8RE3ciAjlEd3yZGiH96ZcUnfgtOfRif
LtxY569BoSU+Ib3mJIPGq4P4JCvzNwaFlv3x1HA9fieaMCaWwkV5zZXz8YPb4Lnssc1n14GEkI73
czhNMFOMYTYNlI19a2cM8UMczKVo1KrS01M9xad+MI7K1mHUtd2DBtibHB/JsD/T7pGE7oOGPBw3
GCt9QRvu3cYh3gBdXkaufh0r/UG2Dsyh4ZR63+ryDtNYI6+GTKue0G5cSC9CjkOJnLYl3nIN2I5y
XzuNZiMU+lly+eEwbSH9wCc3R9pZ+8EpAoJsK9dbaL35NcwQdHz7gSmIbzNzPLuj4W50/iqRo7uy
o+FOhERkBfLWMPKT1yChHEE6BF557yHa20qPxFPq9CMZsiCryB4e58kjF5i98gGNGXq7dQ150ZNx
ELfZPskBFyTVi6Oqz05e3w2dswuzryZTSGe6NcInuqCXjlV8X4wvYY5itTtL7x3tIdKDil2GyPZR
dJvMOBPH2TsNDkTDfWFeBqKvv7bZu6Qi2DipvSpK1CLatK3acouo+yqfyh2uxr3Pmtw0YRH5An3O
hPrP2kaoV4xM7abBYLLaLkrbRnEV0Jq1zwT7LkJmnLqYHqXytubQvAazwLFyDvg9tpal7QxeJOVk
TNnMPTxv6EfOZdOnt7qVL5M0vJpEaC/mP0RCsWFnZi5m/g1PPCjHZe32uD50dBPNRunFtorrXcsC
D3fIuve0XYV5cDCGB8eH85jkewlnJ8HcJQXbZzTi9Yzy0KIVuKz1/M8o/JcOshY8peumhpgGJNEO
pxsXWQLMg4BcxCmioDUIGrTeEZZuIrxNQ+bOZJij1xcIZTp0Xhn4/SR8RVWLrBr7nZXuPAw+C3Ni
/Axeb1FnzDyyZiO18DXo222mOesmNO6iMKV9JWoHY2ykaxoRA+l6Ut4uMvudZRcbqLdYN5/HqdlR
LbkZQD+VLVnk35fj+N4HwblsD4MxvYo4OkZ9SRuve7sEhFiXEGQ2RhezJ0nxnEM/6heTbe0ZHJ4z
t992ZfMoLRIOuN176CtD5qy1ojvb2uhddo4xnhy9/9pYxnL+lGl6cGAFubY0yu1kOqSD9jaKZC/5
coM8XenetDLG8fP8ckeO9RkH8/X8OjAT2RSh3AfIAjMtuO2D9nForSNUMlaUBcACkh9a+0ANsC/Z
LKgiv2EowV1cPTGO4e3x9umQ0RiWTG1RhUlkyRR7lptvXWxYgOS+/bzQ+B2GYFPZ8sWv9IsYX8HC
67X5kYd+WVixtrFA+vqxe8sUdWu4WCiCNAw+pwMOQrqeZNNAJwsdOuPIFQxVag2iBhOJTdiYnz20
Pqawj3xFWYG7EXrZQiOEI3kIxl7bVvABEBvUzZoshXo91nFz8MKZrSh58GB4YQzfIfSskNR44MOg
r2aLZBoFwuvxc14WxU4TQXnJ/KJfNFGmrSZp0fVxdKw8y0WxFjNvg11xaztzZkkRlp9FGrDzbMR7
pBKkCtoVXk9CCKr+ls3QAfLAZWmIw5SZZ2/yUO9XfEyxwauVFQwhQwk06DAZNr74njv6W5f9/4ee
J9IRHUGh9q8i+m+X+NPL9PW/XddFH+Vf3n68yqHVfv/hP25xR3wSDpenrlPmscux4PD/se5zzE8e
4G+HgAjqP7Lm+JM/b3FYGOBHhW/QKNqCNLq/1n3+JzH/x9TqdFm/e4ub3xqJv9o1V59pUMRnUBCa
2O4JF/54i7NMj4wqCrSVY8RVvVMJiKMdYwD97EmTmF+E7KR51lHtMJTBGYu+KO3Lq6lSurNmHkCE
S9h23j1Ka3ftSngyK99nbLprmPQSw2KP+aaL9Ar1uukj7jDqTLIYMEKcMhpDbu3KcGLWIVFeIDzp
QGksEqeF0xMoAaNIVIJHNxu+IQjN1B21hjVHRYR5uhwxd2R+XGyLvtYbjkhRRtei64W+yQa92I9i
MOttkmuB+wR3xq1AaxTFgBmoyf0CrWGHjWOMp7RYjY1bY9ChSpez0spuD4VfIJwAjcgla5VaCFw7
M5E71qVhbMw0imfcF9EniMv0g4wTzNMN6NR+ESWpDdLTKNaM60qkiVM+eB0rfuDZQF0TF4dqAfhw
8g1cXGHSswHKNaJ9ogHtNJp+Nez7VDOBGRSdde9kJsTOOEZh/t4hJJ22QY9IQgXwgB5srdS7FZgo
CGQhw4DPQcGQ7yF2nGa4TYLJz9dUi9oKcoZbcF4gdQkq6aqFQHWALaO1tDkNwlN+E3/Vh0pt85lv
MIOKkhXa+DC9sB3O8V2Z5an/IjGrGevYLFS85v9edmpNKa81j/XMIsYWuhIsNTYTBx00XUf0cPYM
udMco75MO+Xpm6Sdxw7AEsFxKqcmDBnigD3OGzmzr0E9WI4FNBPmuBvB/vYWuhR5D70snqpt11hF
e1+XbgXMGTMXiNSkH7kH/Va7KwvNOw4CZdymB9AClFtlVxpcure6JeVuYQQx8o0hzZgwD4YacTgI
KqPLEhtHcg9Xr9nQftWXom/jS6MplbzxogZnblJg/UDOE5bdzYS6sDjEtsSpHgzic8a3XjtrzaBm
9BzOvHXIftjaagwlnL30kJdtGXl1d1EOQWmhhxUc1LQSEs+SU86u3i4R5boeEbJNbkIKpI6Dy1eV
Y6zLMQ4JCxUdjgKk6+yEal0i2lJ6ml3lZhNZOA5qbzhCvujGSz4JPazvwG7dlkFnOdwUrrSgB5YO
GzEjAtF1UViuZz/IhPUEYJAJhhuGbe1yMi0NCDgfPH2ZDGlw3QeVdc5twpA3QMBzkvNiW9xoDHJX
uuyQMzmJdQkMLzrTu4oTJn7qJ8/Tr+J2VsvyCxaEmtYTorFS9i0LxbT3m1MNhHMLcl3PAAZm2jq0
gxYAuTWS8qQXtr6SzAGTvQA/wsoWB8/3QO7fuq2uyrf8rq3f3logTP8ZDLjCEPRxgubv/30bAQl5
idL0pf1wE/31k39cRZo7G2k55YHScObbwvtXRzn/EROgWY5CaSNs70f7LbIUw2IkP/OQoC15ZDl8
154Y/ifSIFwb467NZEFwZ/5GS+m582jyr8uIv2C2G89/Hb8evhLvJ+1JoFwwqbk+rsvSewzGjtkx
a0uf3qWZbpts2E3pcIvRYlMTExX69sZz2e2KewzlHGTAMTCVR7K7zoN4hxLzMpqsjZckJJDSujgv
38QPqJAn/ZoZ9LIroW+gqTP7kntKQR3tVg70TpXYSIpZIyfpUZfRzkmCrTf7DX3g4166H6t5czJg
jOI7bUZ3sTu8givaQyPeT8pB/UVcZHxWUwxAdGacvJfO1zr1tmjGVnZjLqUbnmzUfllIfkKQ7O2x
3pg9GxOPiAWiy9MvMi6/sh9ZGVa4qrrmyMmBCnzcu7CcdIV7yJAkxZ4jdG/OqCDy5TtQARN2vYDH
k2AZxXoYh0ffEM1i8s2lEjgX3XHpIaDWVLA2u2Obg0/v0jt7AJDv4GzweVqdIsVAWyoWQlkH9iA3
l5MoV6IZ1mNUoHcNzxGWuTaV25RE1JZ+sYjtUz1k11IrjnaenAGS3ISMlWogrjE7sdDJ91qfvWag
+PGq2jgNsOOlwAnae9waR8PLj175Dt5yXdTTpaOSPba3tWHm6BwUhg70hDgwteyKTwBS7RtT6Ktg
umGlcpcGEMAzgrzcoLs02c8JH4NPk+xMnQ1Ynb91qj8DeloFtQ9oi4W+4WzcOvwSkEtbZSGm7Rde
KyDK1tLNxV3l2Lu+irAlYp+aW0kXyAGbjaK4oz1hx+dvQqNfUlXjCq4PQRp/hak75xhgbx0BJy1k
Wj9GnJLwDItjHYRLJjEMpYtH3uy1nR2mCJbWVDzHItCWA8OLxTy7WHT0qQqHZggBAinhxFuqKoiH
2MI5kVc2IbTLsvZwj6btsh1Rwcua5IXW+OzEMSGmofvW87KmdDcr5H2nAGzKVBfOshnErtE8wH6G
WBl8kNn+UBAt2jIl0ay+NAZwkqK24R/3u5TbdIza68lUm9ifBd9ZcukVFr9acF8n/WGKsUoRRzIl
43py042dupfFTCICsqTnAU6N4MofSQ8HvFR80dmbLjwU2aDmF2GPD0FLLhMbPwE3i54ZO2+OVWMj
FBrTKnWrE1ClU5KWn3m264Y2L8qCPfMbgOrD2olGlJxwwNMVp8jKc6dj5GOAQTGWlK9p9ILd/Ihq
jK80FZ5M1/DBlq5/m43Yue4FOhSPnYExxvdGf9FOiItZz8HcOSIiWqbTOzkYhaGWjV8sAu+U5Mk2
xjQm1XGsvpo1zomcRMroRkU6Uxm+fYmDKlOth5CKTDehykBc9p5HmFiGf8kCd+VpI7zfcI/27Syt
m8EoT375RCFZXQ6tvE7m0bem7wY+epDHksa5yMjaDDsLfOR1pEfHikJSuVhgvHpLet1ugqYs8Cj7
SHdGdNwutdhMuQkwSbGlv4XS1S3s2bQaDTyGZm4tzSGPpixuw9yG6Fa/ioGXzBlwBrTFtBmi7lQH
89o1OMAZuFcei3xTyadApVfw0bapObENLVeTFh8h5plAK9Upa/2FJTlX0CE/sxaFO6C3NxH1fDnE
b1XaS0zAMcquAJOSsFSB9Dvqt6GU6c62+/YypC4hXBibfSvseD9ReY2jsdDgI0eFsxBo1kI7PZpZ
uC5kchVMaosHFfRXe4HaYelk73aFb1szH+G0ngxO8tqNjiQ2nCIx7ADTr6ZcvwknqhmWti1ml0hq
C88HnUng3KJU5a1RuM/9QBANW0cQI/TPKPHS0X+c6hjLXILOHtyMDWpcrVMzvcDXtsp8NNQvkWEc
ygwyUx47K2gyaG1CnA3YWthfLWJGQW1wMht/7TG+CEIoAuo66vsTTs9jOJFc2AKdG6u3TrwZ2qxi
p2aLhlVlamtzmq4qV52r6sWMz9LuLor4MizFEtz9Iz7kUxQ9amN1mQCXyWtOxTFfT6l+Gspsp8lk
n9sJcWe4g7haKnWX6G9+fG8D0I6alwiGTe3HxoKiYUHoGFtm7p8ciUWB5D2TjGUEEpqEAVyZboz8
MYMTpwsLCRqMevbEEZyYzFwZ5fx3J0s9ZmltJMepI9it/+LVb2ERXDTOXS1dsn7wisn0hnh6SC3m
0o/EdWIQ1ZhjUcOd3gNOnKYNq8Jtbb8izkMX/tQhpjMaYz8YFV9Y/5wDQ1i6bfJWWwYw7YksgG9v
X49yPUKrbrALQ6a2bQJUP5b2no+gbaeiWpQ1FxTHAzPptnl3NXE5gpU6kFJ6FWDwSLJmZUj7Pgzr
+4R32SnCJ5Z4bnojES1kWDMcibR++pKQZDz4alGNOEstbU0ltI56yFXIE3SfnsWqjl3pbZw42HIo
B3zL2uo9si2UTmn85GbGM4gknDXUKiPALVbmpAQIrGxCrvwhOGbMxZQdr3rhXakM476oLquxv+ol
gxtHvw49QpxC9sXW7L7I7EvPuJvi7JIt/mexb1p9g9/nqQNdpylrTaA7PfN81QCNjruX1pguFTGr
etmBt3gWzLhrTAdT/SUOTN67nBOWgNGvWjxt7IKTMXyv8XCk2hFFh1bdZZATiQzl+h7hU7QLMymW
tTVuCvMry0kEVPW+cyS8h3gZm6h6s6cgjcg0cpZZn66VhSTI0QFGxFzZ5alR6UYLj6PFoG0k5obb
2bjCjbD0ZpW6lLtE/1y059RrwNHC1lID795TY1zrhVhKB3Zdc1VWF1qMjLL4wn2wYJjHDr3GNF5d
xO5jmR9NZsGBhNdGOIkunqPpbDN2YFLodOGiLu6ymFk4Z1d86fr9rhb2CmamJ48TxIzau3YZ7itG
qQ4WuTpD4arYGYKhqs4ieYZbs5AYTQbihiLuawXPNpO3qriT/bgccRi0vbnseHqlPq6MSi2r0YQX
8DhhLlcUjM742oHolxjemPcsvPGLyxnWutdRy0PKOwe/uJZsXDkuwvQt7O1FAHseTuJImK0xlbiG
buPm1uAtCox71T/iLFtK7yvbI1IeGPpW5xLzZzl+pjNflndFS2aSvbDrOzu5y9QF88hVCS9Y4Rqs
E5wYgsBLSggA8Ux9YQwT4lPX5xKG0lQfvPiy7bDHJ3e2Niw7rvA66hZW8eLUapvILyFWbqSNGn66
yb8T0zuSpZ0B38H236usWcIdpEhyVwoAfxXeYR5GTlts6ukNJ+9ac5Ag5js34cqFP+hPinrUBF2v
thL/XVU895A3OTWxGRmr+YMNsYpxD5ZyFd2PVcs4Vz9wNpxG47Zy3NlvxLwBIkFewmOu91mkNjlL
m7ZhjeS0xuvI75HiPstIsvDb/AEF0i4knXdJLNFTKMQFassFGRMA1bxd1Q4Xgw30gBRVrJ/uqjL0
U6TVF2XRbAPb36PqdHdTou+jcsBCHOHRg7s6tpyoBiW2Ya2a8cEtTlSS6wGzLanIq9IBY6W9hAhl
g0ksBYPtomxobDbtOC0H99WN5Tpl4Oshwm7VfcoWrW/BHGJPRDZHQk5+P7Ww3AMcr/yyDnIvA+nX
DF07JJP2ubabnZ68d4iK/pB0/Fbb/B8b8v7nBRx/azyxPPyqy758yV9e//f/+tBjz/3qtx/7s8X2
PxGpyCx1xlR9CF70DJrvWf6DKMFi7Do339/Hvfon5DLs5bFLmKbnG6ZF4/u9xdaMTz7sYxBXxOXq
jsfA+Hd67I9qA4d1LdYSgU+fSQ+/xd8Ax5o/UmAnuKTLtibmoEvWE1nv/5D5+lF98cejOPZM+qKf
Iizlp6FyUUhn1DIuV9ttwo3K0LkVfVYfvTzQTqFJffLD+/BvBCy8dB/mBvOz4kVnRa6j1mEw/nGI
PXkho3KSuVYTctVLByz7wuzN+KgptqVJqdlrbajNlYevbffrR/53z9Q1ces4zLcAVP8kttKUcvK8
94iFiopq6/QEK82hIatcY/8zYej4h1eWD+QPzxQ29jzx9zG2eQxJbDFv/n9Ui/iaITDCkbBdAr4n
tirMv+ZWQZNexMVFg0IXlyrmPZ8EbfAd0ddfP9vZ5vTx4W3jGxnbncVdbCDmN+IHsYqhMzfOTJOA
b9GcUqBlYavfYhJceSI9MGlZePaXjoxKLdoE9lsz6Fxbr355a/XF1m7Vyi+Ndd3d5/nBCTe5eeFZ
D56+jssHV95GqmEdTCiPc9F5h0ncD9zwqcZc/AHNtK6KdWw/OT2oD4/dbnjy413c78wO62R/EQBs
JYYS5BHjmPWvn/XH95jX3DaZ44Kms9HuGcQJfXzSKitV5lmRuzJnfpS+yGEBDC8V2Va/fpyP383v
j8PRwTfUsKGd//TiNknmS8atIBbky0QCQY3P99ePQFrr395APqysmlyLzRJDvZ++mWEL37ZXvbtq
HaF9bdyg9NamDks50dn7Y2oWpBqruJSnAsAuFULXj5s4EONV0UZA4yZvJFMNUT/pTiga30usZHdG
GJDuJo36VdNLSI3xMEiYHUkSQHTyB/sMTGgkR8SHbsrgosSyysaClh7DDVpos9BoSnOp1mN6AXAd
Rz84zZqMpkqYbyL29ehQlghb0NuySl+kTgvfOTDz8mxVLj7e3uIdupWGNAm1M79Iv/YPdWVic08M
Mzx4XqIxskLzfW8nY+YQepfQQGCb6h6VLuFrE5cJDqXrEOizb8XA2uuCYARXqz0aR6syH9C+Ziur
yABjG/owcNtDLaYXrSJm7N6Yc8P3xWRRvCUBtIxIfO4qCzUsG/aDp0euxcIkw4kDHQLbTCrGOVA2
Cvor3xvaE8uPtFlVI5ns66Dyg2ydAc0D3jF13q3WGimDrrF5qAWIr3UL0KJbNrplsUSqJqjsilyH
XiYAArF72+eo80zscUTaYo0y3WOhSKFHax8PT32DEQhta7tty0y8xnYFSQl+Ml9iYW3Jgs4hEOPj
obyYpguNZZsPBVfMSIC2dr8QI+48Qww2H1xNuXcC7QJRbrqTABaHCv3cM7l/QBpNCzKxYg+W0tCb
WwctEwGuTOGUbfS0If7Y1Hsj4gOyLDlSnZ0qaT5NvaZaS3uzmPsRo98p/EcPY0Ws3rYsRJ3tMSHC
hePIG91+hsRYeuADUpLS3bheGrP5QXt6jpm8bZErtZ+rIu0WjOb6ac0/9dNFJdVgzPAus2TUgEQI
rMHQYcPqZyABTzEjz3awsmvLxCO3bdMJk5lrShLLO9AkGH+I2YL26iXDY+c6lMUgyBOsSUDPzi3P
JVzZKbqjxurG7CKDa6wvEk+pfTuzkb+2hsZ8AxTFzKIQTXlhYNfaJlmC8LWnTRiIa18EjSgOnZWR
zFImgK/sFKJkqGfJWZZweZcQ05EkSYDEaxOGOlwPuOvRYkgqoAPtMNJ9jjK6x9tUQzwxbXmpo7t8
kZbzUBY9hqGpdBv7TNdRVrJ6r5mG/tNB9pP68o+TzDENYbmI4gzPY7P94zUBXKKiC3HdlbsASIIT
YlHcwieJbdrEpVyc4HIDiY+XS+0ftLofC4G/P/B8xP5wP0mp9QaJNO4qv+8HKGULcddpq3DdTatv
J+l/1cTfpYr7r+SBmw7+X17CXy2ekuj//M+3MKp/rIr/9YN/FMVzSIdwuEM9hAZz4rj5pwTCYiHF
hYoiFbuzjcqR6+h7TWyTU87nBxqrR2lFMc0PfS+JLf+T7iBXxuxOGUIV+1th5FRqH+5E12TfZNnY
sS0KObbS5k81XDBaVC7JZGNzSmpCOKo6V+Dl2gb6FtSmYN0V7n7UxogqBHfztd8oJFBhIMx7z5DD
5Shs90s89hviCtAo+XGAOCsZR/9oJplAmtarY9014b0Z1cULhsfqrimFei6AG8ItyURtHhvCDRdJ
74RM5rMW56EVtaCSiS3wxc6K4xDmDa5q8vcIVex3MbStK2gstN+GVQKHim1OFiKJu2IleycmLS2t
DgyNzec0SxjIj0MJWaw2xVsFMc0+1LEzbGdqNSdH2INMbsE+L5psKm7sKJguet2svaXielh6rj2s
uzAoMLB05jJPXO2Lm2e0oKUZbEgMvFdsxG89rzP2tVkb+6r04ICYGG4SAk8PMIqMtTT75DRkZnih
bEXudcPpcVU09B5Md4Yy3ACjxwwZavGpcGaZle+ZIVvgCRNxHCeMJLO02LOrJ+svUsExN5JuM7QJ
j1FH6pW80Pwyd6vyQssydIsKgOnu22OC7LcfwjryvqRph0PTRu0W+uUFpmQQmoPwN53mv88BY7Qo
04gDtthYAYLWtIAVWGodoVwZykefub9SuIqMabrxbNZpSQEL0Z6HCkUHUNOBVWON61xWmJ78oiPn
mIVZ46l3UkCesYGZ67TULzupK2I95QVMQGvT1shLgiq5CecZQa1nt6EDKxRxgMnOJf1Mctm99AZ/
qbU22wyPGC20J1s9nOS6c8mDG2T1nPYJ6UclptVssEMiZefpfZW9jWXwAGdKrKo2dhYkW9yoECxU
OpHi7gnvq2O7qMomJnYQc069BXhX+TeF1DOo2v7e1eNL8MfR2rASsewiRYBVWZD8CWv2PCCwMZdV
6VPiZ6gltmEWeIdA9vgw8nDq760+cfMNvnD0NlbZa9c+frCQEANregjqvCMb1WrKs06K8y7sRLpR
bRHtLVesISb3B2qYxNkGENN7rjayyGCuVg7jScdCxZlSJ9tL1y0RzipjlHsP3tpZRwEENdEfimHr
pEHjLPs4UY+OPWMyWjmZFfLIMNm2hq73m7HQymrTcGThvI/54wUISmUyIHOkQnfSACWerJoFitvm
AQpSP9P2emJQIgpqQRT73cLE1e1PIPixVFs+XNDS90/lmH4BX/WkhEc2VkuzC35Obtq23Is0Olct
yROTXjz0IdFYjs9WS8t2nQnCHFHTy9SDrq0E4SAlnygxWQ+B0xZfNc5IrGZtnIJvtxIYaMquuMMZ
ss0xhIYpXvHpkytpO/adYxXdsjOHap9rTfsljmFAUsZY9WNnq9kizNp1wdFFUiORzvqyp+RwiMVx
dX8LDBOaQEqdWVBuObscs5/aWriB/4uo/h+K0uIG9LG//OpWXXUvdftBVfivH/o+ZhKoAOlGMSNZ
XNK+85eqcFZyWLxRrjGLOTyXSdL3GxWxhjM7AmYlh4sjZiZ/fL9R+SMd5ohFU8/1iMzD+50ZEzaA
DzfqrOOgh6XzYyZiQRWYxSQ/lmFmXvOxj0W/DmF5TvpULQsSig+qR1A/ag7fNLRH4YQKeo53mXP6
6IzQe6wGqb8YuXtH/g/wsrF9TV0O94SYDK4tbP/0DAtznqEmlXUSNlm4PgUsImuA7LhOryALkFSM
Bhqgm3kLRHDW6uGrZX990AeLuQHDIBz6aMdGMmmPbl9ve9zxB9fsEKrPQpO8XmlDui/tGe+Vj+xP
m9m+P7DfHWz71Z3ySxJxgUEOxaEfLUBtnWTeW94Tdv3CIQf7wCD9Jatu8746lCNPsvcc7hycRrZ3
U+b19VjJfa9V5y4In001bCCZsEm3LqnnUSIk2y7tHwkchlzeYibV8B6Yn7FMbooy3uuC7L6sZ7Dc
Ax6yx9txfNV8lsQjaGKnPkRG1i2QWdtsZkBlcHg8ajIcxiUuE5MmOKQT7EYBt7IkiLHyLgkpeZl9
RySfMawxrmrsnKxe2pF4QC1T5oUb991NpnyNlKEoJWEyStZuWr64rXcOpuTKVOGVZbfQFd+cGLO5
tJ+SbvB3YQ7TuQrQHyfAaDWnf3DD8cYHLVKylBD6Thk3M8i38JuVL69a2a+18k64cueP2CV6edPr
nPTOIkX9UUYi32UNRjELQCvIjFNZV0T+jnLtdGg5NA76uvLYOnjy1e70F9aCcxwloce49p5MwJu1
yNeBJvaxAQc39SFRmvNcICkE8MViOk8as6kQOHefO4+t3TYo00Wzxdxtb0vD4qX3lLa1QxOONtDH
Trj3elvoawt1wFLOhQq4XGCAklCSwtu3Ofmu83/natvEttkNu+2hYvOia2/EprtIYQDU9UdNN5/h
V2trOr0HGdAHCmRSSxGV2Eo04JkTXIbKjtEsGO+pjPctv4nVPTeAgEMnWI9TRJ7K2K8RmPJstPyz
6WpwgwGtFTWAUeQQIx/7gOYc0w3+5meVJvuQJS6vXn5y3LoDdlPdVfZ404/dQx2wnLfOGQOSnGCp
ycy37VTKO7t0BGLG2loHY90/RE4Hcc6i/GlL7SIwjXNaFp+NLhU7xfZ/PSCaZ/2j9EMq0hMe8q99
j8Gu01+TEUZJQONL5AmYPWYXuTeDWgLzBtvNmdgZtqFqwzxhZWf1PV9rli7lmhjzC9SkF/EgyAIp
mkfCvG6okfe97zAJDbMNpYWNA8Y6MLRfuIN1Sivrsvexh4IyfFaOx7uUn6eeOPTMICyGdbYzNJTa
cXwB9mBY+N2rUT1UVvqlN8wnBshPOoG9i0ARM53nFfNy9Gfz6obDi3rtRNLNi04WtSmzwyjaak25
T06Vys5T6aNVK/AbDcsxS/EbaEirs3WpGRcZpIipss9N5vsL14b4P6qDW0OQ44XCj/JkjP4uU9k7
EeXgJ7O9p6Dyq6J87ft2LQmFC53u1m+NdRRSXduUJipfx7E8wM65kDahcKLcWUZ9xzyYF6LVl5Yz
rnJnJENCvx3wtgB1uYgae2OQMSA13I1krcIy3kg9ubCj5IujowNrq4pVY31tWu42J3q8bCbUasU9
uUMMJHjdcuiUE7ANnUDtUsyAggjEivWqNLwwSX4s8OgkXaOvIqRTvYiRQrshcRXmTY6sy0SREyf+
q4f1fZ73bckazjal9swiX0dFPTP8PIEjP2Q575A9hooJ2DuFLE5GwqbfIyzNvdFsHeU/xv+XvTNZ
jhvJuvSrtPUeaYBjXvQm5oFDBEmRIjcwUhQxOwbH6G/Uz9Ev1l8oq7IlVlWm5fK3v3eZJlEBIgD3
6/ee853RoXnYfymUyYkqGLZuDmU3nTmIBVH2Uo4AXUajgw6SHS0SurIh7Jbsn/lGGHHJ9kC8e1e3
p0xN3UpM3U1pGyuHIqj1ITKLUh8w4DzEXfeM2PmtyiOeZLVFTIyTxecexx6LFukOTpEyzgj3NnBL
YgSDO4T0ewelk+GJp1KWWx21X+yRvqlCb0JeAHF3JN8VKwQs88UtYmlMPrrYlaGDQ84DEUf0XhfX
+77KdiWDlEVtQP6j37kVfbLV2vNIhGNuyho4W4g/PLBMFOi7uAQoUCnzIdPRo5DNmzX4ZzaaGqkc
2TktUe0VcoD2AiBRImXNr5tzK0iCC4z0a6hYV1UcozXqOPIQS8J6Fx6CygGeZQX61WvRSaGtCPnG
xTNb6bKzkYoZqKujxPlmUr0sZiwui75rXpDA+afBSfs1unO9QGcqr4k0afgqDUQAbr2BUm2sUsMg
ec6evkQesqu4MZlU11n/YOTNGs4uxS7HhFlQYUtAqzYw80RdRxe+oQZfeo++fO3F2e7/N3o+p7ty
dhDmxcj/nxs9S87J/+d/q5+7PH/81D9q0sD/jfAT3C8Mpqwf6a7/bPNwOPnNYcKJ95gpHc6WS0Pw
n1Wp+1so8FVcInww2fuM7v5ZlDq/BRZz0j8mpuHfKUqxzn8qSkkKolAWAk8t/4k79tei9JJE3Gdm
hnBVGNFtygHRWFYY1kArZ81zpjP7SWh0HzObMcwqIRHmWJdOOFbBiYhyJIfGl86Seunr3qCTQLc9
AZujSvQ9QfQASP+xLVMP8A69HL91t8j2Vz/+OIZ1GiaMshzyCnpY37GoGZPMwUNk+BvtgBWY8uTV
cPtNPiAGgui/yP3mxcjCBxpAOCDlFRF7720f7KVm2fByd5+b1cnLqlORsxBqivQFva3vdY2DYtbm
PTNLBayDz/Hghy8Y86HnYFbJgkix7FjFsRnGD15jVIp2+TZZw3ttZw9YeraW5TtHmmD0mbDFr+bZ
7VdWxi7bRAZ6FRMDDiT0AK7kwvaYVxV2d+6VfMKrfOhjWsxCDGc3TL81HfsfeCgS3HONziJ4rAUG
HxXAv2g75S2byhzWA73wtev1FlRfko+UaT2rnuRwJCekw4CEl9nwJSpYCCebtlNG5syyrsEDUfV8
Awybk6PrXGk6T77IarBYVGCzp6KDVUOqzcbU3+MDueCFCUAbKouOQp+Ua7dN7+pQu4uZ1v7CvCjn
dN2/iIyRtSjCk56gxurMqmCg9f1m8uergfMVFlMq4xTL36rt6Im4Tg3IxkLutRyDFKY2UbsLni5r
xRll42k3P/pp+GKRcXNVGz5aa9tX1wni8k2tiu8QBTibQ6PFBlxVqzYC+DZZYmMbisZfVMarurGu
WvcSe9hLb+txyevCDKJtaekrAxAWrMRJbasK1tzs62DF6OrLHAQl2KCYPMaSMV44hFg3knFH4EO5
9e0A6Wy/bsf8tin1s9VZ865qomYhKLTuPIi6i4HYVw9LGAbcCZZc4fc7x8I7PZU9lWsN0TyZL2V3
0H8rVdSufW28Q6ZzUb1SRhTgbuc55b2A07a1osq/9POgpmNXXhf2gJyrMM1tYw5somkJCjAzXobM
6pZtXN0In8mVaB2D8VY6UV54QKMqM17qOEJq55np2qx43MvO/NK3xNZDd8vW+LJRz2q+00AI9jUD
bVkumAlxWFoWAVTqyK/lkl4Vejm4zSvaZuOqHYN27/fulQ0o8FYacQppxzswMSkXXpqeapM7l2dl
8dTMU0qZg8S7mM3xWI8EEuYOiC8WxWFN79HCfJMLMKy+dcx0FWwE7dQNeg6igsb4qhGcVXK/+krK
GaZWbaH+GlJmSbO3SeNx4A3I6rXpBd210AySsiHWmzhiieCX2iWFOnWe+2WOXL6bDfbTD2GVpzRo
rgMnQagdJ95S2eUj+L3q6CZju2m4RRGBUlmVnJyyNg+1Z6qrVjVqPTfZvLXrO+I8EXxPYm2YxiM6
iZRoJL9a1uFT4rnkIWpxl12mtfGkJAKr4Djm/saNXWdhW5BbfCsV+y6EmE9K5AKCJ+k6CewkHMNq
0fX2Jps861iEFmW+P9Q3SSHnq9rq6tdJEP+OsD0iiRohU0vqEuei0cF/gS+f+EOg6BwLoVk/lg0V
dhSmT4VD16rtmgsanbOdKAecRwnwesdGwQ6/ehmiHoTZzkQ7VzQahmFrg2pfgP9slmIM5V6PvqaT
2YycbcwcBDkoqDtQMt5j2f4IS2k0R+7ZnmdA4blu3WcAl6yYTpgR0+SGu7iL3O8iGfq903tQdRO5
t9PK/BrrwnoyysZDSwvVj8hKEyUt0Z805TPCtdz5cpxjmpDs61CVl12DWr6Vwl7SOUYti0BiAVJR
8U7k/dLCEEaqWejeFqo7l7kLaWtkLN2nI2wlSf82FDPI5LioT1C1OHnaAiFxyyB9WaYEkkxhH64j
y6STOdcGeShyMwGt3ieeobYQInB5cCoHvR/E22b0CZGz4sfWtW5i29+Q26qWTlasg75VPIc8Xvzz
EghmQElZOfnKTkAZlNLdmYW8IiOIXyCbHjmkvnVO8UarCeO0VZ3iGm1pW8NcnIyy2iU4JdaeVMZu
jsoT4cfFERkw6Xfoofc/FSdU0HNcyV/4L5cO089OIiy3UHJN1BQQiCwqkl83+9ArS6ts6FmwAJWr
EkPpbedIsS3oRa9k4WxH5IEpsvjVZCNI7O0bo3F2vaRbg6ckxctfbv9+IfnfMUES2RpUYmZq/7m4
vJ2rfw2P/OPnfi8vnd9cSkFUcB4TP9v5YYgbv6vuf/1P8ZsHRx6BHFBhAA3Ar/4oLsPfaEHyFHg0
t1Choa37o7r0UePRBzAvdm0eE5/C829Y11CT/fLA/X5NfBISPcHFOMGn6rJKZAc4KccBE+bX2sR7
BLA0vAiqq8I7o2aJDv6M0RNPQuZvPLNLPwiXLlcIqrJNR0TIxm0NAmigL2xUCmpXKh+/bGRFV34/
FS1i/Rii6jT6KRmJAvGebZLOjI2WjFsdBOqB0NXyIxxYUmUClteWbfHk5DaIPGKloMaHDorRTrWU
mLF7sgtZlEvHrfW2DiK5Cc3YX2dzUWEaYYuvFHdzAdoh9TF5Vc4VYz/nlk1ywsjtWuILC3HDcS7o
33I1nnPVxuRpj463TYaZfKVgzsp7czQw/QyJoxBdoAn44ExXHc1azDc5blfU9mUSaVoXbUsDI6Lt
h9917rATaU7+BhOtlgOoRipTN2XPqTcU1fNc1s6O9ZT2bD7F5pUsEufcpVH0OHhk3nP679kOfbRU
28wwovSgBsa5hCESY5kpt7vTWWbYx3BuHZTNpI0Dn5nQutn7SiSE4+qmjnoMcHOerxtqB+vYs54d
B2iqR/xp+bfGwwm3nNhoXmN82/auHGJVPdmDY4vrtvZqXLth7clVlAL85aje+MHaKAgBWyDMrKt1
niqgd67KTJB4kHhH/W5lfdFfk4ZAPFg4lJJ0zqqrzoWf5kfDKGRLnGEVhvAWrSx+civ0Kbu5JDLE
m3sc9+4cqyWR9PT0wsmZj2Q6Fc+VP06bsQmqlSfNgmngOOyzUVpHAowjKDDd2Q444c9tXx+0DvKv
Pm/d3spEeQk+6wXOAhzshJKN+BWMRKZr8nfFOsp4EBdyiJhIO1b8bhU5/nSH8G64NRVBeskMo4Is
CuJ+IIiTM1xXW9IM00uDpt5PaWjdTrZbfR/cLqAbOnTiOu91uCOLfsQBMrV7soi9/dDTVu1h8e7G
vBvWc9zZ60BO2aLwI7GvaZBwAJj84Fnaw3lMDSJgwvZSwtOPGTUBn40V7MBcugc9dTuPcL317GTV
7UxttJJ0yLKxMG7JAkOTb7zGIr3pfII12UysxzKbz5WhKrksPfGFtC5/IWqzXZulnB5w7BM1RAiw
N6ZYmw1UcdGcJ2vXSIdpA5v/GaUofgmp3p14Em8Um7sfV2VIhFXoDBm5Z7O7wVviLey8frz8haQb
Sf/h4JOi5UFT1m88DtAbGMn+PmqdDCQShI/Rlldj7LZ3ja9wWaG22FiIt1aiac5DUjHfsNCNL1hC
AYIQf0do0o1b5TeFaJJNlQ5oRcPuJqpgw9SEq/RpwEnVlYKITRdLuB456jazZYOSKfB+p+lwDGCr
XlkNUkx7zAP0/6X1LNumO/NmqHevFNNySshZKMwI6EmHXq/Rej36mLrJXKcxlSXRbZUJZ5fJ4t5y
VQRMwA5WrONPKtfZ2fIme5XM5qOIhmvXnGAI8Q/EDTSigeQZ4gLpNDlzbD+2soYSw2Do8j9dJm8m
MWYH2bcjCkCSG0roFztKkwbhXkYskpXD5uudZ6MDHDkBdUDUEb23in9Z9sVNl4U07NDTH1MNmcWC
c7WMRJitHAkdnlzRM7GZpIkMZrxhNvo+R95FlpHaD2XTG3cloa0r0ZMS6tjkk6so6LfTdPn6XBsT
B8ep3VCkm3zKwxd8NDbOmqRGS5D7i8u9z+iGZxoHsoxcAbdnbsD6Tn66iMDWHaJpaNZtOa/wILzA
MCKIvJlXrU4mh5bhRMqcchXnnjmgN26cZ6sYd+Brp5vJHZMHJLrMpnNHH2SkEvC1CdiGspI+ChXX
XDIRGFYzx6pFQbarXPz9Oue/nMmeSuACMfuzImX9qrr/cXzlOPoqu9df8G0/zAM/fvz3WgVq4yXM
2nd8UhT+0e76vVahOKFJ5iN2ojL9eTjrYBvwGZUGCKHwxXuo/P/ZBzPEb8IHEIP3HlPBBULp/Z1S
5VcJtx/iTGAjQtQc0qvzGND+Whn3smU3CJNm3xBP95ZIwUFBVOTBl019S3hLR+BJafzeRf2PPEau
/qdy/PcPdSi1LFz9VOOfJdRwMAAfMZbYW9Lxt7jDqTeM8Fql7rD+6Uv5N5X/r2Ltf3zSRR4fcK/x
TVyu5CcFINJK141H2ezHCpyzzMNxbcepfFHj7J3E4Lhf//zzPtV9P24nOFdYlg7YBN/8JA63rLZu
1YWdOfRlYC5Qg+gdsU8tUd5dsqJEs9/Rk7GMUY3+1SHn33w2sjoEsuiNkHpfBvo//65BaAy+CPJu
HwUEZpK646SH0XUV563BGY4zg/p16bt0iISNO02zt219oYD9ZvOcv3XpQIq0NHsC4+ow2JtNgoVJ
zJn3PLjkNnBiJJHtz2/Xj2v6fwezH9+PSwOYh8G/iOovLpifr1nYdEuGHsXU0DQxyDffHN88D9Qb
SZbhCIsGzvf8ahXRVwLPM6TU1mS8CyZc09Eu4ukBf6n88ufX9EPg9+maeBF81BTCsVHlfLqmovXa
GXVQs+cAMj2Asd5LGWj6XHkqGhxg9KuaPDK+u4Z6HvQF9h+P3WpQlTq7VjRvkrEGt6IK+g2WUd/2
Hdcdl6FkTo2w7MG0io0dl/bff9I9LjigX2QJnrxPV62Gui36kaNzjWM2JRJxQQZheeeDFzy2Y1tv
/vwu/ZsXy4M0SQRNQH2PVOTXL44cq3n06qDZkzHXbwiCR1NU2p3cZp7HaSUt8J3/+Sf+u2cFQFVw
Ob5bdFbFp4/MiNQgFcto9g5JUMAmCqlWnZk238hDpbPb0c0mKsCDcCcTk/ynOc4FcmovpbtcBsb3
2COu5C8u6tfGwo/nl2EFLQxTcGr8F7FoNuc2jfe02nekfPFajy4j69KO/8qqgYj185LJAs1pl2dO
gOlwP73cFQi9wIsiWHlC+UcG1T3pOmkebaTKrOvewWAr01Ft/CSbCRfmHBU3VNGuP92TF2GcdUTg
5ujkDMuhaJ9mO0+tZUMq7pXKHGgdllbyjKUD2iMQUgKx0vwONwRDt8zEqFy1GXZ/ZrHr2I/orOIE
SVYG0tDbEPDAzqzN+MmXOt7FRIIfQsuUxwxnyY5dhAhQ00Ko36n0OIxGiAimZD0cbHUtvImW19Bp
Ea0HryYiPaKvemXVgX5Svh1Zf/Ft2Zfd7NdXmx3YEuwHtm0KVEm/PrUlh/9qRr+/7yAVvTRwhjb8
/flmJPPnHjLHLoqmFIM4gs/OzPUJDkxzaFjmr8ALk1BklvpUjbPYdaVbPpq1n330g2GcHT/gTulm
rD5gF+RbMzDiqyAs5Sb3FFOBpM2C+4Bfc6WayHmmHug2FWkbNwab8qInOXbZRDLe6QraYBiN8vYv
3p1/fU7pQoQmJgQeVzown4xiMrFUZiPHZSlzOPJzaGbWrfviGoRXAAmkyeuQsZajv8+pxrjFnFno
1ewExQGrgtw6aUGqpMbZNtD0/Yud61/XkpBhnEm1Y1kXXO3lz3/apF1YH1YdemS9wIs6IZgkiIn4
C0PKU9wii/nze3HZ8j89A2DDsFDSCUSZ9nmbHDJhaTJx6r1wymZvM4p/72TiH32/7J7+5kfB+YNb
BExPOCxbn3cSC+2pwB8T763GjzdhGptMuzIPJXOHwnr75x/2L9s/RlIHYbxgekuP6/OzbTD8H3Ka
M3stspHnSVcKi3COB9DUTn0ciG946GsyfGJ0QH/x2dbl+fnlpl4+PKTCxbfK6uR82n0k/ZBGWhzo
50gO5JBjeFm2FtatLGyxdnvtQFJni4JhQUR8sGrKDAieJoOKV0wHNwIP2VvfMsRXXS9gvvmmwo2T
zoaF9jZPngY1q6+K9nf4F0/DpR346cptCyAjV82y4Dufd5WO7KDcJNR77+dJcGWWgcJlo0Sw7Znp
mZygfXkbdKl8VxjTN63rI8kSpCO/JHPi3msNQW8hdeL+Q2nwH2tk6tNf3wsKD14KWF8UruyzbFyf
ilerJ3pnSJMEYsos78Msc84E2yKVNgQ5pXNA7Kicx2SryhR9STOy6CwkKOgz+Lrsccrc+GbACbAp
G21s6Tnqo9l2cBt1TT3spAEMITztEdVMoVEKzs2mDKODyxvxZebLNNdJPblHiUnunlkG3x2SJLix
bs89W9CFacm0pvPB0ArqRxu5j0lCz8bXto/sby5fQtZ3NPZRURaLPqjHkyR6+uCIrvoCwCNcyM6e
3iWepDNNJeOU2NGlq0e0MZE4Q/GdRpkNsmAo3ZsMC/HOG1z/KtUXEUvajyfaVdKFHz1jcI2Sws82
ZmOOp1qWjbUYlCYzpSLfi7Fakn8oeogvXYqceg35hQx0ouaNYSNqQCRYTPk52FdRvBKdzB+LOXCO
c+BChc3JaLhQUQL++dqIgU0HpiPXMf3H+6ZtuIpsDLb26HvnurOrjVc48Y1mCTUXsWW2xA6P1jAt
C6JEq4OkW4ubTZNjtG0Hxi4rz64mZEwWf7KQtdeFV1k3Jzd2zK87BaCGAP7SICIsu7q9nDCPhjON
p9QDuDA0fW8SoJLbB4v0jWfaKwGpaIl79AzuTmFF8hZtk5GtB1KMaVyYQbKFoscvRcapc4zGgdme
N2h+nQSFJs42rmUr2EK2M8CxjSGa4IVhGjcIeWA8LhS+Rj7LBNcgW2XvMy1BKUd4Pw6OSTmBiCut
4FGwNj2Ba+LXU6bmaluoNCDC6KwuEsvICRFCe0uAeW12ILb75ns25vCsVAhjc2GHPRpPy0qq26Hv
EeDTaAY+mgT4FWKarKvGCKAO52Ky972juDmEeI2aRuNU3gsrhJzsuZcfm4zsUTR45hZFAEHby5IL
G1ow4T8VtQqyDbni5nsfKgWSooB+YSgiYhNugSwwblomsdNjXr8atR1sG2RnV0R92SgcUnsfFSxY
ILQ6d2X10/QcGs10a7guHzZYicIcq/Jbv3Dju5Ap3m3bePYu0DXaV8JhrvApxrTEvPwO0aa6ojE7
njo1Ad5qXJpRTVsniJkt+WyBMYb+IF1jZwb5gLwCxcyluCueApbbcdHrqNo0gadvS6Ml2tzRzcPU
m+W9xrDAAJEwUq/vGZfXQ7Ti+5TbMq0uSFUifuS6N9xbegPOHWaf5GQTooNFoiUla0nYcbxpEgbt
SvYkWtsRREhNOSMWZpkV2xHT+UdDtM7bIAt/EzdGsvNsI74laBu4s6mgCqW18A4xBLgPUaf2ISjG
Ee2whQ4s8eeHIO6DreeZyK9tpwBHlSp6zuTnpiV0zBAGVxI7OEajuvywVSjemFnEsDKCF8kvfvBp
/e6yok1oymloW3zgZXwQN5D7mEoC9Kkfcd+b10FLo3wxz0SUb+rWDEqyQQxD7lvXLe+pAsZTK5HF
rYgZbF5RwcDSIjhMqY0ZNCpDyN2lX9Ga23sFfR7lR0EGfSbJJqILz/PsRqHYs6mU9+DReA1En38A
6UsxnAbymSK7ebcu73IeZCmC7XL22+PArPVjciqWrcSFbLIe6pEHB/80i4DXuygbshQ+zBzI+a3G
xYKyzsnkvWp5ULY0+dLha2qrFqh4BQWEDatcz3Ykt8qVYGyrxAgXvGLBtpO2vJXQPckzzPKLJcc7
+1Eob3ts3V+o+K0nfBwzh6Yw8XsMx2yRwQJoTeickSdcO5dHvSXP+1CRm/leB2V1UyWpCeAmh03F
oPdyt9oExSThQv6Vj9nqnk5CsCxNAov7Es2xAY/oTNkToeGkb3LVpkLeTnh3dmoK6/cO5UKx0r3K
HhAH85vicAY0k0qP6Wvs8nT0l18iKe3E2sBE64MVpli+RdVOjKUiO/e7HTF+9sHtM/ugK7fa1HEW
XM1Wm9wUYWwfsjqMb9o88q9ycBA+rCH+TsYrefYKGZ5GDxNbC/2pXee8g1tbQYR3QVbwoEA1VKHK
b2iLeyvTBxkxzTMyXwbHtYOGlhc5u+mq8obs0Hu0NzzFZdZc6IHB2nGkv481WQUrNQa3UPXRP8ss
2ydycpc65Q4Ab3prIDuvbDVGH+iLxyXLJqKGphVnQgiKVUGrVp9F43EnsyHTqLBI+QI25xWvaVYq
kHEYfpylwWKfIF+w+XvUh/UztgWG2mr0jZPvaH9jjVCbh2qMvzokyG3Dpu6+ekoBije6ezKhnbPq
Iqjn3eQyYKg1XnkNWP5rjRtwNfQaMk7cxMeAzGNc7lFQbnNwvKsBcGu/lHWPrALL1OivkxEcYIE+
5CU1G7veRFGi5rVg5T6WVWLeMeNSZxr+wZfRktl726GSm60kOMa0odeWSZhXMXdMVGAEDBw7yfK8
Zv34YQqpyEGstLyHEy2WdhPZG5eD/w0j/eBLPwuAczqMllkrnU0WVuZ9QUzeoo4YIw5OT3RLjj7k
tiFV4DwKlyT3km4nFB5bBdeVmYJrt/tQnGeSNeF41jynIz3blXRKbzsmCrphJDRswu6CpCrYukyz
/KClALKMxLbbHL/ffZ9W3k0t/BxJSQVeracVdLxEMoM0S51rZpfmIVB159GPt9C/2ySiz0E4bIVX
AFFGKHOGIN+tQ9Gy3NeTVifHcie48g0nxtHzJhJt3YY7WpTOBvExdOZIYP8Khzwn5rTsjgwhxffR
jO4mYjOeTAOjxADxfZfr0m1QaeRTv4x7y7x3MvstHC3EPRQFmgxQkhgWoyrtk9NQVLI7A2ab7Hp8
m8LO2bU1AQroQGwI+G0+iUOYx8yHYF2x2wLzMMUBJ8m1ieb5vbWlhiNcjw+F1cyPWTCT1+7n3lPv
ltXaDFoI9IWqnKMzkTrNwZS8ttl3H4lIrBzwh444GR5/rMyRZ5wVgJmPtjpSeadGz4tyrFOeBVIH
vOUUR9C1Llk6XEsdVu8DWy7rQzkZehHWuEjtqatZUhBA7qdWs5sxmnfPmAhZblxH9dQKXlrch6Mn
QZllLsBGhdeWNCmqJh+mdr/URRYVy9y0xaGNWM5r086fXdUgBjJHXd6OwoABOeazfvARktrLGayG
vbZTpwjXYzqVnGvaInV2MZP5aSkLlWwFI2N/oedAP1R5Zl+jlwW9F2GhuRYxjg2LgQ31gprWqjec
82Abw/2YDqiBiIug/O6JCODr6BCedhND9V0VC8TZvZqbihqhIy2Q9s0NXytS1ZaVnJC5hPlbld3l
ZMEubQSGq3Fqgi3esGSLryL6KOOOTHcEeqSDOa7/7Ez9+OYyIUiZJA1oDoXTdnelico/K0OSk7Ef
iOVc9dwvJlhkAeNseW+zBP/JBENhC+S83psM0Mj6yvpub2g8mjVwiTOHQ/1o+BeQWiuj/ibuBdNh
rM7mVWilvbGJg67cTKGob1pymN5bWc7LrsvpykqRuzDsSvOqKA0OiODFo2aJg3d8q0XRrcfM6ynU
mpDGCynNYk1mQoJI1m8nDNJJVFzbcOmvhwS8qFNqbmbHF/6cFPHYw0CqRIHXbNzQ+BVg58wuwDEx
eTO9c43QLG0Kuee7R8xYBIfZtIlazjuRt8tCIq3r2gRBbxpb46JlhTUJ+3M7Churzp+GlqwpmqrG
ptIUD6PNfbfj8RWZEXHLofg+NVXzXOM7y7tePw4MYi4cEmwsk1/DCY4c1FgcWLbSgJ1y6SQEV31p
zilyCiM5lhgcrmavNDaTjZyQSi84TxStyJptxX+lElph1aFdiwSPtoOif8+CAmcsbKMbK876t0Yk
bshAUodfImVEC9c1KBJyFK66zouBqpphYxin2bZrWoIsfNRiH112ocG55cVBKsKK3B9lB0vMcAW1
OTEpqeUZz13Ym7dz2ndnN4sviLM5YIqdtu3KHsq9nLT7GnVGc0eER4ZrN7CjGwf80UvMwrnFpTeB
lfNIpgm1d1JYXY+wA50t7fcOhx3ZVefsch/cuD6o3DU3CE5OfFr9KO1mOvtVD4N58p7o/RnvZV5Y
3xMgqy1t3e0so5IqvnTW3lA9RUSODEvPJMxEd4B2tQvpcSILAaf95HxPLAQTekxRaijXSPaqNWiW
KfCNW2VMh9zKpnWii2Qt7OKqLIt4M2TJOC6yYiQwtcxR1qGv3GUOodEytcS6s3vuv8NdCPK3aTLt
B6R3LudXn2CACo+vjYxu65WKxgkw9nVuFDaLGQ77xyCpxaa3Yu9xdgoghbB41NeZKCi0fYV8sbzC
vedw7R7RtHrf0AzhhtITpDpReIe+7RFdOyQZ7+tuaq/6avrOZHvi8XSnj8ki1ZVolHG8z1w7yXaF
JZzvEKJjlhZdC+SOvoYUIK1VPaFjwiplmhdjMyQhOTn+ClhmxgEC7fkwdt5jRzavuUgmm6ihVLUE
CBlYsXlBRroABczhA7KRmBqfJc31C+vFJ0kpay00MjYNkueegJN0hZBevdY2DOpm6Idbh2PLmf6W
Z0HapUWpwvh7ayfywF7pPlYSbbxBpko+VpxQDFd8RObUn+uh6a5IVK/qddhYas+mHi+NqX8l+7C6
p0DzV6VlkU9qwQF8iThsrYkYNXrORO6dlmXy2vq5e67zi/mm7cvk1gq79J1xcH+CBxTAS2jDnT2H
3ATMh2urH+N3WuZf46gev5HJjNYB8mq0oCIha8EGwbtu7CG8cd1kuLOrar43jFi9ZWVuEk/UcFtD
N1f3o8CzpMMAAHR40cEbU/bgl1mInLWIruuwQ0SFGvhYs3SQU1FbpFugo/qI2gA3j901zo1sSutr
TaN/XqYXU1bs8GiVRHAf+iGn6VAbzXaIxYV7ie65Fa5czQQse0u31dX1OLErBIkKT2kjTaRjVOYr
Iy/FPu8CJLdBMusW5XA7gcH0Lprm1qVM7KcS0mddvY8qbfe6BFTry5Qk5QjWs80vS4P8CepwtZwZ
Q39jbKZOElnJYQydHWPrgDxdKrO51js0YwbzDU/UUBFdi4iMriLAtrXK51oErDaASM1dXMFkhAHm
T0uReMMrq+9mNLPgjrXVPI3SDYAqAFnEpVXX9LI0nkVfhWhge4LSvzSuRvaKFP1LlBvuaY6RowIK
HqAdAypWN7Cq8wV4CAIjgqi8aYsfzXEscC5tJ2yaaItt1csvmqTtQwpi9ZEU+fYWY0n8YVcu3W03
eEg8lW3y3pcHh3CKFzvQb3SGcHWp5pIRi9ESBy1vO0+oi28TjdDXCSrC+xRhaKi0Ue1HIk7MRcBw
dG9L1ZzCKe9uS2TnH/FsFNdO2fV8enlZ/GsQShfDlLmeqyB6HUOVHqI6zN/TXtP1aSCQbdLAjbeR
1WdbA/vADZgTjItW6kCZB4JdMONZYZdmy4pm6t9+dBUxQ2l8Nt02QXlvXvK6ez/1XmczEQ2BbmQp
Lie8cGIL8iLyrhLySKYVuUXpTWJ2OekjlgLoyxqFJ28gpe2b4V52QU30BxHAnGf5DttOHuyUVOJF
UA5XdUxXiGqBQ/gica3gCL6vGdH4ex1J5UU43Y+Qp9S6nxOnhucq7XPMYYtDjeBClrRwudQQOgcG
vyiMJjBbDjtii9v2sXBFfqhc1da4z7P8O4wWZG9JMxaEyAeJvMtZ9nCCI/qfMKahbDqVQy7e0N8x
GHYmdpKt1EaHQixDQz03qiX6fGRz5Sjex9ftLOGpxK2FJGeAUqzDGUp95QZzugv5Qoytlbdegh2B
RNRlgq5UcjlteFU0qo922qJaxmRaAg4zfEfW95M21c3MTrbPywrAvRIz/TDXR9pAmLz3FqDqmvbo
L6qTyx5xP6gmvU6UDV/fgoC6HLzRv8SUCbC09PmzK84O6L5hoDKvw/LHA/1/mTuT5biVLcv+SlmN
C9fQN4OsQbRgsA2RIilOYKREoe8creOX6jPqx2pBV3kfGYxkpDInNXgy05WenAAcDvdz9l7bJWf1
2eyIvFrTTqse7FJX4pmEajm7pvQsmlwxu4HRcSBdZBYxek+c/WmHd8Smf0MQmliPwtCae/hPJpQx
ctfWlsmBE1KXnORZit4VlQKUMbjeIWhE2BLlOVXlzndikr6IW6vwZKWj4XCaYkl71Ikgui+sAtw2
xcu5LkpxMiWEW+v2dVULC/Ga2tbL1rVbsQT/YgqiTiB+4Uq22QOthJkOyqZ1JT9Eyx5t1wWKsgvK
lifU6ULcJQVFCTwRLNlyykZSwU3EX7/6NH/EivrvKL/ngb6XlRRxiADjf/8KLQlfyzmT6t1vSFCL
W7nvXoX88tp0Wfvvgub5b/5n//A3/+lE2CXCDfNTSfflc1y8vnUL/v5//PYK2vZfsAct0wZfQdeD
Xuo/XkFn5qSixoJ6itTynUbK+QssIooW1FAs7yhf/tFImQZIKMdBAY6mhIOd90dIqPcNQ3pZGIzQ
cqtsneC1Ej1IB+lNe1J67ENbiS+6xF7v0Xi5dJMT/dmPQ7h0zSwXuSc/sjVTtt4OEbC1UdCHTz7h
7aTDEcohEU3b3NJ/ZPQ3f7fj3togTo0y//mbC8FDA580YhQHAZTyxJYP2M9/b4iDVi5fMRMgFUN0
095R95Co6+nl8yHed8V4HC75aI6Fhh82rovo4v1V2GOmF73iCqISXL4dihdixin3eQ5wNTJ/+zT+
wzbch3v2azR0XSoRqnBXDp6MM1pja5WO8CUtqIXa8EucO8QAhCRmfH5hx4ZCSsOZF52aZR4CP9XG
rkZ91LiwyA1nilaNtanXLinEpCeEEO/VJH/fQw3h4az7g2DqHdxDjSOSzGAC+Mj/OhobberbIpEQ
4yfYKuGYQ78K5Z/ODW6lTjMTt4Q5E4wPBoVvqelKGTe+pHJEKYFfbOFCNlf45fNb+b4d/ff1IRHi
zaU7ZOMafj9HUkOppqpShE80HLL4LFASX6nd5CzVVdT/WO3ZiAH9pPEZXXYZm4TPx9fUg+bt/COg
+zQd+vGsXihmDiZOkykUn3oy9JAoi+8lGUcDSZ+DvnYGXg9qPdkX7GhwaLIu2BmNiqW0Mca1nYza
Vo79sI0rIe51XFIagTf0IkTr7HUrR30W9eOAAdiON2UgKB9T/9loEAluYxUKAH65LrnjUzwunATA
QWP3eB/L6il3q1VCAYpYGHCaXUJ2qVdH6kKhN04WixNdZlUlYenMmnHEfue26KhXq5lzTsin/U1h
h6Cx9SImTYUEd56FmURFqDSEnVlgBmiKckfHdi7op91F5+XT17jlt5RfdAqg9XdbJ0E1iNG+cSDs
V40z5Vt8yRcYJduveCzM/RB02hbHSbZGvp6cmblK17ljh9qkvOzOWGmXrgo5I0GZAyp25MjktPwj
qdteOFMi1+Xk6nLRy0a7DAKDNTthfQjLLtoHST9899ocrslkEEqKdxNsDzbTrRJPr0NhB4+EuomE
Skw2fbUHQhJXw6S9CjEqHEsbs/2JKYwM4zHJ2ntPx/O7Gdl77vte5R+ab7BlapeltMgBzNu8WtoS
2lpeBS0ZD4FBOi81qnVgFU615Ocjh8oiLaXLEuUqCTleN7Q7Btl2P5JppEGuv3qFZ30bqVUvzQ4K
Q5uOsF6IQk4XgGm0bTGYr1NbCm8RDfXkc1YcKTRUPAQrmNr7bm6u0RWtlsnopDu0T819rJB0l2FB
Oc/dLrqscvD7BieobdcM0Z7dbkKuq9GvPGSsm0F31W2p61OKldzGxRhIPIKjVBMKom64s6SpszWF
hproMOzrOmm3Q+6mfoJQ7zYtp+62rQL+sgCRuEjd2NpnoSwJhAvSHTpGevtK2a17zzOvyc5yo0Vt
aBTCRKWvdL7vV+2A5uEs0W1AIFnNMXasYy1Ydriiv5gdDWHIpuptUnTUEiqAhdd6piVzsoy61UwR
vASzEIpZohDBMni4XNLIgXFHa5U6XxCYmD/o6chwLiNPZJ7gN68varK7vmj51J8R8GXfBIoBnrCK
jBtHy8OLwbTuA/QU+xbaBCApq1d9Ivls/awW4PnpWOOrT+MoeGlHooi8aihp2yqdsi1l5P6EOuD+
VMKgpdPTDOcCxfhLhJR3HXa1OdcxgFYoiFxw6lKUxzXA3nmlTeMPzgHcyabHfR2FleoTjSL93PX0
C+B35p06pqCCpYuZnZAfbes6hdhagzk8uvgonjAVRHs1r1W/j6n+rMxuZOdNpqKxyNF/fdfSBhgR
moYrun/DszAM8Ild6F0DOjDuMooLFLkaV1mPHEjPBz2UNwD98CNXwr1JYlE8o4UZ9oJDzc1IRPfV
2NT2hUZp6LKhGHOeUrXZarWF4ES29m0FYnPVztLoelBQoViqzgC1Ni9emR60ezGpTkHoWoA7ogB7
RqAU2oo+GNSfZmwDPImyMkJ/0Sc/LHJ2fK1nEcLU32yZGtZqtD1rU8mq2ba0vPJVQwNpxc7HXHeq
WZ9ngz1hWC/r6G7S84Agmj7j37SCyF4lnhMsdZSMO37a8E7XymknU1mfW4kul5kVxDVZGYVKFgfF
lzMaOBaRZIlNSmXoURZGf9ASWrpGD6lsRZTG2O9sgzmBWGfasJNt16oUgjAyYhE5YLpyE0SBsiaw
DNu8jhSflJCW+zCWfIn1wh1vODnVL0PdtixjfbrPStPdokyiGs4q8BTHAABKyoV+qyf9KwfHaaOH
rnWuF1qxHUq6GJznkuq5SUvtpXUK8E+ZFwc/G6/L7mUzDteoNdPdr7+uF7Z1m0emOJNjmOtgJJzh
epiS8bpxZUvSdlrKNXN44u62hNdpYS5gYzBkTH0YvG5DrYZWnAeRJ2thO6Vt8+CMsLN6K+KvmoLg
nDi25WVBl3apN6H+xSzG4FtiRhAQ4zzfUicutpYFZhUbjkqMqErqTa16EN+7dGeX3bPrGe2Z69jI
BcKO1CU3SFXcW9RhYRz3V16rcvuKiMKt0Lz40k7H/lJT2hAZAC51AqE8qcOnxuEn0MGHC9Xt813S
aLjlnNJuu5WZTJPfwvMWC7w1k+/FqX1LrpT62Db9tI/NhkdX5eTdWZVLGDXapZiqDUILOEVDsAP0
AxZcIGkpnVq5g1VGBVgZefQgqTT0HgZZOZkR/fA0/jYFevs2F7Z1Hmiltw1pGmDgCkkJAq/hgtiy
xBmlufQex7e3hTtl33q1rXCUFt7ShVxATBNecDF/7BpPQ/aROCNtbYfCtdZ7aM5p80KnHW8MIc1n
bNDZusA0vrPhE+wmZvQS1XW7zk21eE34hp/pjdrcNak93TOR4KFECDvapPOojs61cUQ321hUxdYV
hv3Ycmii6xTrwUU2FOwZm7zwtjrN5Bu6NdN+UtT+tSfo4WsOlQdkZZuQ1qbYv59T2tJ2kio/LF3z
YaPiaLyy4ky5C4OURcZI5S7J9G5NRkz8reior3oltjpF7awHo5MmPRXFfIAZJK/4UtmbqI6UlYxj
ZaVUZuQ7qLcup1ARX8ooL9Y6XaS1khojsXLc9dbKoxXaBvdaT1UC62iIeaJJzi2MDgvM+eWyoERG
wU1TN6NVquewpop14SXtWU6Tel1RUMX5qZq8xI4nd50us2vMF+g9Z9vj8tdcnlxt2tOTdNlXICsj
kHu8cpoiWOeZEy41s+1r2ixFCqM1yc9suhSPXhD02zZQTXAByGhW6Dd5/MDdwSSV06VWNzDGB8/I
lypOQ5ZATfsSKfGLSOV4xaIgz/QK9ZcjIAMQodbh6mwqeU9mgmWhVRwIouwkUnEtpcDkyQS1r5Nc
o4dSNp1BIczscguw2jTeaM6grANRjSSRNXy6CV5vt05dKigHptxJVzraM+owFObWfJv6M7A00wD5
oqlItcuIRiicoryju0DsMwsOe6DCac41NIDXdTj18BnsfhlG2XQpB63a1YE9bPCEKNRcSWq+a1S1
hHGe9+yYTaNZkCYHdTlseDVbi+7AhGWI9mZfGwCrYBK0WpHdqx3TKa8mttVerL2ooYmWJSeO2ART
+yJBjxDHGJcGAimoMKDLWhLELB1j6DDtReo4O3swJTQEKc5cSRwoCPWeMmXu2UC02r5kpSsaYyIQ
beSdV4wMaE7Ab+5MpcYM6wVRf9HB5ScELDVvEoOswEU51YHfaIm5jVVjOkvcAFVBTaYeV3TtRCN+
HM+KrrQp1okiRQWlA9sFeZYQ6lZFypZD6GzytqROqCC9M74N9a3RG0QqprFyDinwpgP3vyjNOloO
ifLq1i26D7N4NLqMkIREBhdcBgZ0tWTltEKc365LI7fMQn0bBDF9dvYl52aA2XeZ1cQrsEOMdtVk
5cs2kjeoMMpl2tg5tGflezNZ16PeGBuAlZhEyWQ7cyNHhx8cz+nJ05KohBBabL3lRvT0rElwCoNc
bIBgPCqFIZZtQrNjEaOHh5+I8Tg1RLvCKaucFVZlrjOn4nqLyoKHAw2X3lVVXI4VrY4iCpd41os1
XXv6o6XRd4DPkugpxJnjp6OWTQtJ0Od6JKX1toIDgPM1VGs4yvCmo8SubooirR7JyCOKUpf5t4Ye
//cKQeatowmTMrVbpWckXUw7HQb41syizocUbI1A+GvzxnTFdJOEtritQuCXfT4nqY7jnFMGf209
OlCLAiQN2wz+56bHK7TGXhkTC67JbqG19Ysnpvxc8xSs+mlmeWI1lKExVBu0T2l63hQvbO+1b6Nd
uJea10HsoxlT7vs6EbBVym64CSaJ5URGHqZ2oqpbt+NVzHNod6mnIC8XgqcIb9F6AWZUY4iNJnlt
am2yL8AHkxEgxTdbsL9C8x/pV0hQ2m9pFjm71IyLh0A62HfrojPu1fkLaWt5RVq1G/ljUXTnUeya
l1HetA8IeNGptvWwQ+vYnw+KTL+3ZkLmR6TxcOm6kh7tVPmPHHoBNWfNfG6apNR5RSpnp6W6OSd+
UwZQOGAvZF+YnHUbs1tToDW/GoWTr9PAIqg7hudyVSryNe0d95F6frFWPfLkCZGcNlZDmwO1EHm1
FnAc1Fx51C06ZYS4SULFeZJkZMNUPfHTtgNuO+Nru5OcKlZlRHo8Kp9V2FTTqonzOyWj1VLQ5g9Z
5XFnE9FbUKtfpFr1IIzEWCG9wvwM7rYmHZid8bYELoKCIy8v2inTzwhUYSuFQFgGoUFUY+V2io/A
C6gzxyVbeZUtvvfFIKwzrYOARc+bDIsKNSSnGJTleGq+ZobSXvBRzG7YKibPo2aUXxMiRx6rjnYr
3XCLfMw4qON025cWCKA0ZUtj0n7Ym4YGO6cp4/GJhoJOV0Zgiu717jUcXASjlCAvRtql5xB7pu9F
pdpLkhBJalfSq6nsM/wJhpJtW3Bjy4FHdQGDYIgWs2DsiooVRmU2Q4vEzJKGroBVX4rQhtGFO+gL
7z9GCjVadHzTPNpB+iwcbaedVzbdTapSZDDDLLof0Q7z4SKuVCvyYN9URvlCvebJTJrhyZTj7dTp
wCgdG+mZUgzaNqknVvZKwSmUd9mt6zlDu4xAs36x1KzJl4HdbDChqRvU3egQmPG+go5oG0W2A3Pf
pgmTig7aTe5xNk308MWS5NoVrIQLC9Xqxg1H546jDt+T0MufgtxBpBJ6D6iTBvgUmr7lX9FX9Vi3
t2Zs/nAyV1z3ZStfwinoN4CjkFM0hkwukScMs9KeOwYvfluHyYyX8rgpRuA8OMh07uIeI3/Sxbyw
gtbjULCnAhznbSzF2rZGpN9wBrlnQU6vx2qyd3VtQ0+ii76usiJ4LkGnLTM4VdSzjOSKCBhsZ5bC
KUYX7G7HxiIHsB+KL4AyQna4CoVR7Kj0PPJ9ECv2jQNIcWUntn6lRb3xUwsLqGDJUK1FF4c7dITd
dWGN0QUdHQvKa+JBhJRToHTfkkKhm5U225zldt1XBkmw6L72QdDZfjagkyrp7G1lb2S3JEIT9oTI
fu15cHuxJt6FqJURsqj2zghLuW0H8RR5heMnYcQXi43gjoVU8XPD6y/Yyjm7wczDK3SHKfvfsiDK
LpkBWW31YtQJEke37WqOAHWUvpRqkqjnGsqZc3cgcIdqycBka/S7TldGsjmJqPCu4kxgLSiLuh5p
TpcVMAt0JxzNIuFdFVJkdwUuTWj70gNG24Bao4R1Z+vN6zjSVFfx19AtNMQOVft3x+LUYGU6GkXL
4pBU9xKJWpoQNugRxNvA+NT1ZMf7bz06OUSpkL2xGZShz64wW1Hu+A5ns1uVqgyIT+X7KgdM+6MN
SJmVO5kuLKHu2UPZVM4oEymdq303vWw4J9rBWNs1Ek01LcR1GGg+mrfgZ2Qb1o0FHHqPtPZnPZrK
fcir95V8LoHyvClBCnhixIKGxZIQQavcqt7YrXX6+Ssb3vLCLagAfF4Inauc//IF/S7EGuTZeSTc
0aM5qIJKhNiRmoaN7+YKxc2Coo9dD18/H+S98+nvQfCwqy52K3pFhyjHEVGTbJFM+m1LWcwZEKEu
QuyDgC7UyZ+kDsCu88Z1KdiAfD70sUI6EhQLZiXNGzjn7wvNHg1NLQSlPx9Ayak3rBbD5FxkcxQ1
Q3cR8nWTURusPx92LpUf3lYDz+nsMXfIS6L19baTgyLeLp2YYZ06yXZIDb7aHuWU0KZo4DkU8j8f
7lhnwqDZgs/VxYBr6O+HC0WtaoorGa5prbtar+GPAHypA0c9ZSSbb9iHK/Os2Ztp0XE5TCT0pun3
s7Snbvje/CrSy6D7MZIhulCaTLukXKdubXdSn6EFcVAfKHN+frnHJi3BejZGYwNH9YfugWO0E+h5
4RtOaO6trqRSGlJ+/nyUYzeVRzi3BlQan78aCG+6ceYYmJ2Z04P51Q7pk4AyrycxL5iIPD4f6tgF
oUDifInzkRbj/KO8GQrJbwGGaaCzNNRQSobyyXbLp//eGAfdndhqdZtFUPia3l5Ottiabr7/fAjt
2ORg/mk8HKYHxID31+F5iTsIYFd+xb7gMuzQHOtlQROC8O7HCF7wui569ToUlLArI1TP3IAI3s9/
iI+vHoEIpCLgPVOxZB/2dUyr6gyl9Go/1AQ+6LK1l4OW1heZgvQfF22x+ny8j8+O8WbbN9+oOcvy
4N2r2bK6sjJqH9gQi78t9w5amhPL9Me5iB0aIz8Oc1Irf2VBvJ0gXqi1k0iz2sesSiJAVcazbujC
SagTf345R0biIpBjw6iAyuccTBO0LvEkpVv6LG0F3dvm3JDOXSWS+8/HOfKYwNKS4MSzYuX65ad/
M+XtKk/xczulP8XqWmTPCtLCBP1lXAe7z0eaU2EPliwgJm+GOmg2cv4HD2gzVNd7FEULk6CiwUGL
PXp9t677YvoqLRrTFrVlsapNKqeqqINvNseBdTvpLWJqp9jqDSWKXBgUF3NzSneWm1Q7HJLKWThE
02WQscc2a1hgXUglnj1rSxZ9i3rP6bPxaig7qoOS6JwlJYxkMdjxdOJCzQNkMi1NvuD0TGDPEAVG
yOr71y/LoFt5Rcc9baL2ATuYeqX17hdp2/FzPnXOroMwtRBZ8E2MabhxUsl5dLTPbDtfxxZdLw0/
3lLvvuYBm84WvVNR5l+qwb2cAg7teQnZu0khexOjiLlHJIaOwaUkjrvXnZ2SoMLEN2X69A2HVdvi
AmGcZEV5BHMPzCoeMAaQkfWaBIlhOTnoWU0epcfd0sl28PCOvqDFLE58tI7MNRA+GgoOvllsp+ZN
wpu5FuR9ze5Dcl8SpbnoiTg746mPfpiIhEz3gOTHz6fcxw2PYeiOSXgPsGxo6YdrQmn2/VDB0PTc
1oShVubrOhTthW1U7RbVaYveDpusGXvh3zE9fyCHIDqXPbo984o+ii9EKHsFJWLhU0KQj6jItKea
WvqdpdnJ6x9fJM1zViPOkfzvcOtIz4m9vOzI+egFFedeo0FClb1ZKQkAPLtJSUJvaF4SZ6FTEP18
8CPLFPsqA084JB/s+wdT3UnDjiN9Ufj4duNtPRR34RjSRk8QO//pSOa8SGmE9JAdDYPn/eThfN2E
pZZkvu66DxKL7Up3x463yDD+eJqy3UAwhTAKGQZQqfcjVU1ZdmHfZfRsu2EFA8FXjOR6GCyIw6n9
488vy+DCUI9qdOgOP1thnFWgrGsuy8oNX6lkUdKfoV7eZEZ6KvD54wtoqjDcZ/SNRbPwEOlQ03eP
7C7nyhTzLjKUh3pyfySjcYev/MQeZH6X3+9PGQp9js2lseYfclgwIsayUGhyG1W2NqhDES0HsTvr
p8VU9DtKQKd2o8dH9NiKkuLES3f4eTErxy3nEWuNaHevei6ldmcI8hK6yEYK2+knUjM/zn1wTCog
qXnXwYgHM9JqOHe0gZP6StftZNb7AC+vY1s9MczHjc08DEdD4EEzjGX+8zerZu+qYxzzT/t4iJQ7
xcEEXI18ET+fhx+XSkbRVDYbYDEIiDyY9KOiz65LLfWFQbWAU/QyS7qfTgEGoW5pVroT4vLyxCqp
f/xSMioLB4h7y2O1PBg1yCeMjRGqKs9CaT6gbOdbV6XT5ejRAZ0KGoSN9BAXK/CTIxIEPKxKjeps
25EwqIwe3WZgWzRJC0dMl2KzrSo2B/O2oCYq5RzJkf3V0wcbBHVjnfjpjz4YODHMOG1O6zp4MLR7
I3ynvLpU/gCxSi/ZKcihT0Bfjs4ydJUwlCAnfdhy5mbNZyQsM79oHQxXpFiqqXbnkor0+QQ4ejUe
cHo+QbbNGfb9NMNOYhSY5VmIxspAJBBEZ6OtjpvPRzm2AuHJR4/ocijn3r0fZUpUfQw7JUWYQXpD
P9upR6tr102TvcDg+PNdNGdGS5uJPkSVQoF/Pxw8ElgvEa+oTIMf870Tsb3PRfDw+VUde3lc3nZ4
dtRv9MNpPDZpoU0lL08WW+5NKnGVaYH1g0J2uRGh5X4fMjLIEAc1Jz5Vx9Y8FLFAc2Yy4odDD2Up
NTLMPvXDUL9uC+V5SsJNldxDEL9luT4x2rEpwrEHHrTJyfKDWjDjGh27QkVfkbG8zW3LwSGcKKvP
b+ZBDPJcpuIMzs3U+RzBlTs88HudPnYW5Uzf7Qb1Po6ATykojhdBYvRzLpkzfE00jDBd2fbXtSyA
tWaOscXubqwnWYFmBcsBqino1tng0uvuuuTU6VY7eucdTti8mcbH9FsRNKo1gCX1KSBSgm3rZw2m
EC5ptzmLHfehG6lOOFVEgbgw4vt06Jsz8k2fQL8sJ7tqd9WQm2dUkTxgxEoFWoDr+PxGHnnX6Bey
BYWzOAM1DyY/4ROEzo1st4di+lFNWrsBP7YtgwxtgHz+fKwjt2Nmgc77ChSr7Lrfv2i6JuFwui1b
+0D7oVJwWOUWaXIgqnzHK5I1muH2xA7jyEunaXRD2NHwxfqgb+5FJkdyL7g8DBSYbJSljiKCGjGW
EkOX9ddaDPWKTnfv//m1wtn15ooUG8TDldJUPKRcblP6nNWuansApieyPbLkkBj78B4gTnhi73vs
SXJrKQPMSUEsZQd316aT05h1CZgZdIfUQFEUhdHuh9rL/dzmIP35FR755nCB7KEMPmxsFuef582W
A365GcUlt3bsQyTcphhWKrYwQA6W818ZCqYZjFY2jO7hR7RyzLgl4av0Nag2N1ZWTwvhtPZ53Gna
ieXr2BwFa8L0nHGVH8rfPXKjYqIy4Dd5d9dF5atl1XdZw/OLw3rvdkX7x4cjFjBMFzrkR2CEhy+g
NtLH0AEsYSUlr0F1hi+iE8Qf2faJgY4szJTUQagZVJ6xcczP883zqvDZ0aTmCEju40M4jlsXwM2J
KWHwbxxs6N+NcTAnPJyoiWkyBmJpbWHGMQ5iq7G+6J0dLLADY2sN1WFhDaJaNXYSfi0H4SDEoA/W
uSKl+NehNCtiumhE/a0VQ9PW8HEyPzZasZtMM9rrXojpX/bBt6BSYfA0CF843colEsPgLLJcmhTq
ON5YmkAHmdAa/QJsByFLoTUp1JhGbNW+xhE3IMu7TjKV3WEZz67vWFxHoxNtNdHIs8xC/tYbUX7Z
K6L33dS7g8dEdoeqppucWhGRwoiwfIRfYHCGqVoH4KIQYqbDBQzweDnESbf5/PYem5t8xR2NeWLQ
pzhYP+0ar7a0mZtIMJ/rsX3GtQx0SNkYgCACZSj/C68de242e5TvaQgdjGeRYVnD2y78to7mmtPV
oKdnQ1uc2Lx+LPmB3cA+QeGPGgEJD+8npkk8lyFGr/AR6O6rKhbosdzvdfqVBt8lzf5lZ+lPoShO
HJl+YRoPJysJY3BA4bZyqjnYzHpVXufVYFETKeX0GBEEtnAFxG9MBGq2Ro/AGae28mDdpkQt4E3V
aBwWLOS13p9ZKKitZFDODBW+gkYAyjJAdMeEq7YYP+gOesmLpRE9M4zIrFJnClfkStrUXpxpFWrB
LRDxZulOFnn2bQJJowXKtE74eQA3VK/o6bWbxM2IkBiHeoOji/+ew46JmjZZO4qj39eGdepRHPuG
sDdl380KyLbg4BtiC16pguh6FDo2EbXltO3NaoNGDLUlbIA/n842xWvWPIxnH7ZwmZSGnaCz8DEz
7vXGsZcAfx/KTLy2MRakyD5xej32wbLJrnFA5bEK/sIuvlkAY7WxILb0ha+2z4R46Qs5qFuclv2J
6zq20L4Z57Dc1Vd9npXeUPiulYE/pJgCHSc6cTFHn5ThcBTXaSba7vxDvLkYtdarsjbBQdJRc5fS
KhZUGh7KNEKM3cgTjjrt2K1zOCVxgMVL5Rz2aaamyvgR2KclYxbhoNG1HbHww5lOLX5VGhDLzKpu
l2PlGV9iNYh8GSIYD8u4uHRDN92QciK/OtgtkL4HoTmduONHfzwWRMpI1G+Jp3x/M4YRvkYKks4f
6urV8ML7SO9vM4Me/ecz9ug4jstJkePvbEd6P07TKyRuoHXyOYlWVHNg2UuFpOFOnPiQHtu2UpzC
vabOvzjzkvnm6RqDhzoeXZvfosePGuSDQ7EXpbVLXO06K+u7PPNOFCqOTag3Qx5uWJPJzNA/qbmv
DCRLdOWrZ2YIh+2dKPsTZ45fSPrDlZcTKU0yto+sNwcrbzu4ZgU9I+dN1OVTG1U/h9izl32muUvK
tzAk5ry0nBV5TaodOm5Fm1VvxBI2Xt88QNqIHoLabfxORw2OYwgPR9SK23DyypVbZNkyDxrQHc7g
3rsWq+aCaCzEKACAVlM6lzZL/ac66FgFANGNlfqUlN0VnsRqTRbMKzDPYZFLI153udRvKwStfOx1
68RsOvY592anLiUO5u1hAxacfgNarGLnV01nUzuR/qOaD1ZlnVMzfWhjOZwY8Ngjnl0vOAYdiq2H
t71KtFDCsc79mPQuNEcdIHNSl92VEZJavGhmve/nL8wBEPbXMR15ETmaOq8Lx8yDJw0/K6NLmuW+
nU/eMho6+9aMtH5ZGNI6j8osu690ckETeN94Wug8uFGb3efd1K5b5FJbZSBP8sRtOHLf2WzMFmgP
09WHI69nS5cgbCPzUy8015GQ9iUs1cmXSdk8AEqZfDRnLyduxJEiJqoEqj7z9875cPYNRwtGVs8b
3UwBMkEjNDeI/YwNAY/NlmSuGYZpoUqzAFWEIlpKejKo2k1t9fkPYhxZw2ZfOHIMjWOOeVjeV5FG
2Hkb5/iWE4PWyKwZJxRn2qNbJVWeO+MQg47SE/tKswgzisiaktNHjUXU3wzGoG6kDNRHYHr9Um8n
9ZFtcbGNBqYUbpR0g2DK2iJ3fiVNasGS3a9NeKFEUyrmikhk8njs2lmD4HBWbniuk+JwmxrFeM1r
i8FH8iI8kDPl7TLV+aZ2Mj1xMD92/XTA8KA7c4f+sHBEuS2BfEx0l5Ol422EP5dQ9TF+iDUl2nx+
r48NhagVrQFudD4bB99omk51nc+fJa8kdLKq3dkpNVbpzgOP9fD5WL+e28GayrGAEg6nVz6Dh8f/
QrFJLMhjDgc9TMFFS8MYI81katugKsnlgwR0rpVqcNOO+nClk82911vwIKaRVduqUMXfu/o/IjNc
xt9FSVpT+4ur8A9n4Rc74V+/+0/wG7av5dVz/toc/jv/P+IbgBroNOp42P/gBGZIxG/4w3wZ//Y/
77NS/N//8z+WJfUC+Q7l8K//9984B139i1xlukf4hlxjrqj+O81B8/6atXJ0rKmnsRGcdyO/g59N
9S/bJl5AnROjVQMyyT80B8P7C989JDiVI+S8FFl/Enjz/uhGocm1VRylMCaocnHZ81L7Zp9i1aYT
li1iqyGru31UYIoWeOGoIUJYTNIsX6tsmdahZ9QLsy/CE+2I9y8Yw9MOmjv38z7CI6nl4OtCxms3
GokCELKCuOx+CzBNTPmXN0/m5u9X6D8GPXwcZK55vLlGt8tTrY4ZpPRuHG/YWOadFxt/9E36PQif
S0pcuN+5mPeDQOYj02xgEBXArMBjYuKUIXxP4QDp1X8Glvg42sFjw1JbCBUCN1UWiAGAKpWz3D1x
20gb4Gf+14r0e5RfCiiA8GARDg6THJ0hq+GpWraiNB8nyF4vKqavepE1XXk5YmjAygjy0R/cAg5m
mevE1Yzd9JSYFeFkacGBZJnLKt7KyYG012ay2cdR00zXnabLYKdbfb8XuLM2Wp3Hz/Dtq+ciCbB1
Tnl1o+tR8HMsenByY5+OP4iaIHywTxI4pBD0I3PRssPmFKiT6B2C38b7pFLJWRmCiinIVoHyNUjG
8DFQ0tmzW9bZtTZQUdXQ/CYbXeQePibLDO8yodSPuozzC0IDJmNV24F3Jho9eI1DMzvnfczzpQyF
/RoQW0tepKG3V2Kwm70HopcH3pfBFZ5sUa4N2HWX5ApVBv81S68nLy4jMHhW/YPInnSHbAilnAZe
yl64NTX6tSAb+Lnii0/NSQ1LZ22CcBrLVKxMnTQ/M1XzK9PKW18nsIB4PtyiK13Ne3dpTqHxOhj8
2WVSSafZkMrdECgYabG186Bw3sHgC9cY7WETW/oEjlqth1AsKH6037MZFrXs+lw1LlvZpPWSdG5s
EYCkMckZzTThUbUz+2myFdxIRiLoPtmOvHdi5DQd+Xj7qh1jYAmxSWy44ZU38WA0DyFhVibxH65e
r6zUcPLV/3Ixfni5IE0yLjPNWHgONCcSQMbb3ondVTMZfUt09GDiFABg+vn7fyCUZB67iL2JgTDI
uNBnIev7dzNvOruU8OyX/eoxXtSLh2pxES1OLGUHO+W/R6FLTPee4wpHIlbzt8tM2IaqJ6HVLeV6
la+3i6vt1fr2OThxMf+Pu/NIjiTLsuxWQmr+XZSTQU2UGYMBBk4mKqDKOdfF1G56X33MwzPaPbIi
W0KkW7qrZpmSCTgAM/v6/nv3nfO9vPmnD+VPR+af/hkLmm7bSPwzwlmDhV8JPoFjO1ebxX15+9Sc
3dXOck7vs5O4t9euW7q1szh72X1lf5f/9K//tP/J+c1RRzr53F/k+v6nc4jF9jDmxY5cEGhqtTPr
96X/39w1z9/iT78vRw9RXeNspeCp+OufdYxFC6wX4EJS7Nf4PqnfsuhTKmuH2vr3cu9vVTz/1ex8
NHTOs+ifXrZ/qlXc15oDJP8NetjyW/X126l9jYbPn4uWP77JD0Wf9o1Q2znvQu1hm7ZG1fBD0ad9
U8imAH4i4m/StfqjYtGlbzS2mUoAbeIDdw5VdzwA4n//N83+xi2FCZN6LjPIkf0tQx9V0K9vCAJN
GIaoWQiyAs/hEfLrG0JpYyLkXd268yg7ac8uXv4RZ9JdY3cPmZgu0L5/WR3TsqG9oNcU5CJ3lO4W
WJpsia0pVIS4AprLtO1U8yJuiiAxW8mpl+pKMI92EgkUTJ4dUoCiWpzyxCgZMiY3Kp4QSAuPaVkD
mA7Cco9xK9RhhVupa6ywMmQJymqKjTbl+O68LMkeyk5+G+UbwqyOwqo54DqvgKZexxgeIl8/byqv
+d7u+hchpffzHHkxDPE14zqj5J4+y5eT9pqwVKrkAzXaZ2Y+Nup6O0rSswZYIR8IhVbT5Bu22I2h
8ZZnwh+s2eW4+pDYDEKJgvw2Nf1wEk5fz3dxbR17BjVGdjs3L8J4seDZyI0MgvvaIlLaJ+1O03kg
t+JK1tnIGs/x2bJaHV1aH1kneoD46yOh8db6Th0wYBFcrtreGft9b/mGOAD0Z8/5tI65X+vyx1xE
K3tJ9pWl7xDjus0A2SP9UGvTL4vCsdE0mznjcel50AJNPeYkD7KO34r90qzeVBLMCHVxi9JjzoB0
a+aiPUW37VTd5QVmRkWAuKtFEJtWkCAz5KFa8mKysNdMBI42q/kayWWwrME81ezmYzB261T5sKXS
hc2hd4/xcktGEHL4Uyin3qpeZB3CBQNgtcSM6wWhhhvBYDfk+MVKV1atbesgErK9LLXslcZ+Kwfj
tar0F9POwdgME/tJeQ5CGHQBvnlnat4lgMmlZKPrABlU7fvC9GqTDRXziYVjxKOVF5OgY3gInBUK
oiO4uUtxT164rd1xkB5GCwSaZD3GuRKoKxMVcN8OpD5/GbAlqPLyFMVXpjakvrIuft4UzFxGvpca
u6Hgo1IA9C9r1AG1o1sfIkEzD+AedtDkTQu8caGrwVyC/LH2cV94nCTHkZ8qb6rNrKcHczUmryue
MyXz0zWDvy8tHjTyDTWF1yn0Hmw46A0I7qLaQd7wi0Lz8hVEvyoyT0oSOC6N8Bo+GZkEv740RwSr
VbZLw+lYTLA7W8uZP8x5uZDYB5tMxdfm5wFYvWq/y7QNaxHvW/Paqk854JozpbkaXXMWV12f8TGa
Tqu0XFmJ/GhnO5RuB9gwx9Y80ve4I912FS53WbY6humpNVggq3CzAVbGPBYOjxJEJ/jKQK80hhfB
hXGW5oHyaxdnOLfr8lCRkjIY+ZcViKnxIsJutIz68yqvzxB03EXZtLIBN3p9NvLoAcLAgxW9yR2l
qcSS8Fj5LQTOlPsA8qArocnXM1NKF9924g3WNdF8NxH95NlNdGGs7XYu5F1X6IBJ7CMV2eSY8pF6
kR38JOHAUdDHKOOlMexDpXjVjHkj5eysJxUEKe1hzrfttAQyQyyt+VCMd8SElOLDdNOzFU2Fiz7n
pZlkVnoBUp9DvCWA7US7brutOWnA467oQrjw3TYpqXHdZmWk0G4Butz1vQKHnTVciU1LdL0dVm4j
2RTThiucQ+rEWVlWDpPXyHwjuctUTHFBZT3IZe2xZcgAUjvWWneZaOZLXBr3Y/VhwEyGDeKCIyIs
RgVqmOyDr/mj2uVOp+d8H9WxzOiynrwaKHXIBzqfsouBIUatRy/dZN4KfO4WbvLRCpEzXMjdydJg
hyaBUT/LyUMxxr5q5y9xuhnVcSNUCcBmwYkUcRRH1i6nlcxVpesupkbbsy0HF9NT5NMwmq9FVnzy
Bz7ojbxL1sspCV0TwLmWP6VR7lqdzoT8JT0DrlrtS5S+LK+vOsoHcxwvAdOA6NLb66Rt3aG/UE36
w0a64U260Xo1YkgYn9rikSw/whFoWPJ1pp03UyVsTPFFLcpL2taBPtqB1F5UCE5qu7lF4rgCHbMd
c5g2IgJc1vpaB+akCzL+L0ldu0NkPhoSv+U5I9nB6oGcZ6ZbrnfwNcSNECCxZgAN8K5v8qRhe+jV
IP0cSfmz3UMGkR/nNj7ST/drVM1sZJzGsgb11Dxp1XLNbvNuLNp9n0i8L18svd9HsRnk4eJHEqYJ
Dv0m4tx40JqgtZPDIn1G6j1Dyd1QLtdNNl5JeBrxcvQLIAkzWMFzu3L/wF7yXl6zKuC9nFYCrEYB
OaMqNy00BNbZd1BIAssO4nYE5RxuzTHbk1UIunHxVSniWbLcrarlANVxc2PZ6z1SJwCx+snQERKC
lvZjVmFhoKYcd73aniylIN32EdUrK7zvlpRcWSHpLbk4VIBQ2kkHPcttyzzRcWSLmE+RVfUuhAIO
PP00x6vfrdFbaAEVeNOsa1OJr1jSdnV68jXMuGS6pCHq4Bt5Nep9PBcOvAbPnDVHYeDPZc0Zs7dR
J9GWjR5raswruPdO+uU8lV9LtdzBvPZyJXHa6dpKnxNNcdKsgZKnY6tWsBlEkFFwzwP9c6YB2Kth
HWZJ8zL1JBLDm1AFLCryg6YrTiVGRejHjP4PZV+7WaVeNJN9omryqOke5DAOFtjtTllIEJBfoOc4
8mQGcZy71RTvquGLoSISBNmHlLyx0OXq/fhgitDnAsoI5tA2uj9HmlcbXmkp79+r1f/WZTkN6vNm
3r8qyzfta/n6QQLv8zuadvfx7//2x1f9IMFa+jc8d+dtD8LHTPTPte7vhbiwjG/kR4hQQoehQ/29
N/2jeSjjxJY1XUbpSGqRvh5XxB+1uCx/M9h6AHNJoE4xGSD8nebh9w7lT5czuuLsFxB90tiDIgJC
QPLXWhzot5jrcqFVqA3nh5TxWOrpYyQZHANrcR8xdtgV7VgD3yjjYK0G6b63gelJyWAGvYT9FATm
ls/9Uz4ig+ON6Sm9MXEm5dplr89AWfKGkqq+ICS6K/vKAioVe2FWvPblANK+e5rGuiLWAbVGt99B
+KGXSLQl4XZsGclRKRIDBHse4xuGMB/nhyVfeLvL5VIfyjYJD51Sbkb5dQT1Q9G31He6YE1J7yCd
hM3kj0lob4yJwpkDB2+VW8q5GyWGdiKgakcDkrnxAhoS3kGTlEdbyBt9zG+iLjFZh+TAYEcH3cck
3hSLHE452TzjFjpK9VVarC95hZxj6fXGHzV3zgYOxXR40XJJeZv7hNiV3UMgXQkLze9jJfur1JJb
EvVzVYnHJVKCVt+0tvmyiHDLlgmWH9RkmVpcmCq06AXGyh5cb1nvoxI4Sw/YPpn1RwMaCC6GwbLd
IstwFQO0KjqX2uimUaqap357VBlyzVboK0P6mA3W6OuDdtkllbUJl8w70w9vVwxRlbreD03Jg2LO
5Yulj6KLDqUNsrhJQDiXHyQO1WhKj3FbqAEyt33Bpq8Dwviptidzy0YwfRkDFp8Fycbu2frL8d66
YRGejFaXdkuVJ5zo+iusL82d8E74DQ8jh7z0W6pgWkvl+EKsQjwq4yj74zrHnrLaz6M649qNtSA3
sseI18Ael0OJzxVGOgQKyF/3oZUReQylNUhV6YvVFYplSPGDnDPmaYoCmJrdbESmTVv6E9t4qKg1
Ddg91kgeOhXTzpSq57hJ9I0ol6DvrAsh94n394+//14TFjbI4FPR6Pnr+cr/+I/XMk+G9uuX8/GP
L/z9fGRKArPXUEGak0nmOKQd8fvxqJrfmJEDvWa6Qg6K/9cfjQrV+nY+ARkfsmnDXOYnULZqMHWx
LAzWGJJ0+ip/63RkI+nXTgVTQ4uBMQM9A40vP915pPzT4GFRwDtKi1rRrU16lS7ngrERwgsXv1w+
Xw7DKzkuu+2c13wkFinBU9tXlOS1sTzUMBsG18J4F7vM5c97Munq9UuT+ADkzsRKKYpBV2nmWm9H
tcQLQMP6lRz6tWnCg8I2OeMp0LOhCwpgPLuJFrPkaCXqDATUuASy1UjOCJJjBgOu82uTT2yyNP2L
HhWxC7vT9BsyhSCEWiX+yq0yyhzFiPptsuIndCpzVMi7xmDqm1aiwtTyIT9p8D+vaHeU+8woTbJF
aTooQZdKk3oZxQVyrk4R6k2XdvVXBbSsDLSWi+NhGAYEixCQ4TM1i0KVRWJmtp0ERQxFzSwXrVtU
jf1gtEsExHFeK0ELENKtp9EirNwalzUuitxWu01DJEdxcY0Mj7Ka23dqhHybuIqduWggu7umFuHs
KWk6xd6Cfy9AxPdpYr5FqSgpJ8hYtndGemLpHfX0ocfBtFvNqT3grI4euhT+nt+ySwVZ13jQx+WY
NYl01OSRbZeJoMp704T3MyMAT+vruADZZgjDmS25GmgaKCw+qRpGmFZSNxYc4gvM4SNUKsqxKI1B
EqjDQt+ini/tUU6uCaiqzsTs6SPKTeF2ZhnuzUytVyeNesX/HgChZ58/6LVR3vbJuXcwVzYwsqg7
NFDO9jNB9rtRroAsCkh/iyqmS2Ak7Fv3Xbvr5hCRFipPk+dNLAWoWxvFnafceMCcuwZWOMqHBOre
dTXJAj9oZG9ayK57eWiT60azlmOqJG9j3HY8F/hZEbjot/guElcamidYytZzbaePXQGTroXr7IwV
HF6hQSpiinBjzOlXHurDZxxnNfMiUJJ4exHinImPdt9Jb7pSPxkdi8T8GeUL3my0nKw8/jDAdDtD
xY8yzvxrso3VEbpf9sVQFSKjjl5LRDGKpxihyYp8mUd+G76KiJXZvrLv+gWz65iCsZR6Mi1FDAFP
G8j+FhrYRjVUeYJUfJOySd7YZZRv4BqOmteNtR0kOT+KKXHJWleqD2RAyk1rmBkyOtCceJvO16ye
1bZU4xcSBtyiuVsS1aWPlPscFmHOY6cpAfqpTEYJypQDl4hcOWWdmr2HTSm8WgIM1tCmDHSJKZcD
RkXfLKYdetWixRtindItC861E0Xx9KW2I3eUOg4KRSk/2jaad40uP2j0ffLEMmuvJF310mgEpuup
1jb6DHUaC6QWFJGcBnotg9c1c9Fej0MiXpM6n4WDgt3cSHqJmVWa64ghbQ0NMhqWF96bfPaSBgJS
m2oPmTXAGsrg+cjeGCvz3hDVHBi6IP6jZ0ALHbSrodtXWk/XSImFk/Cz7qWe5LDXtcX8oZst95VJ
HensLHlzGZZi3Uxtld1glXQTW3WFlL0jP9rM/XTfTjE6eVxygz1Fl03ecygY1X1ro8KBUfscElxx
GXFRrTWS6Zg2CCah9345plx82oe+U5+oqqh9WmCpTV4HXIOerXXc0oWatjMAnRCtCkjY60VJgiVc
Q48RdgoAblTsd6XSn9QCbXmsWTqtQjl/TCT5SR+WT7tJl5GGpqx6UFuTfbNEudPM7QzuINHU8cjx
dLLi5nqW5uJp6alGRkIz6MGaZ2mq6z20hhbBjik1+KXU0dVMHgZ+O0waOAOydpJAsNisib+yva8f
TZRzn3IW90GGvwlLc9ZZl/YAHtxpo7yhSSGMpNoxie7cn57J/8lk/dxq/3k2oxsqOQmStkRkzsCh
P5X/AOMWyUgaMgOttRt6daNM9GuipntqC+PuX/9b+p8HQfxjpIyZSnCTZc9JP0+rf3qa6pO6doVZ
oSe7panvrburwvA2nfP2Mu7LoHrSHPl6obBrPElxXWurOE3w9yux/2OJmL/8Rv8/RmJYqmSuSX3z
1xXbXdVDV09+vs7Kf3zZj7mSqn3jWqqwL8MOC5EYCqIfcyVV5Tp7HiWa55Wr70OdH7dZlTuwfN6K
Pq/XnMs1vujHbZb/SWK7gW/FAJI3IZGqf1hdfrx5EcL8JcyBbblf384E2CWFMSbkvnN9wArWr++w
hg3yrAXJe501rf0BALXdUzmlfkbbGQfQZTicDR5Wh65TksoLqzQ2GQ48PyRJvVWT0djFQ6IHnVQq
523hlJlBngLxkKSZicD8atYKD4HRXG71JKp2c3qGdiBDv1DTUvIWW+ZKJAHrSpiD663NxTCvi4Ot
ZlqQ0etyqsiu3bqZl40GR9PHwkI/2zR7dlrW+baqAO2JNTlhzYRwlochw5Wmvq/z8K4bC8ORND48
ibneRvqUBgZcZIvYRcAYXnoQWb0Gmixs3x5ZaJBX1mNovye7AeId7c3R516F8UwO35OiGYCUx+8E
Hx5qvXwwJo6ipWg0t+2MB7aYry1DPClhaQM9yYKYGPH9WrXLjgQJPXgBTHVe00vToIdqgE0GntvW
L/3UCH8pxzIwkrMhdEoR6WlT/wBwNA1C0OtOaFIVWIZxg/8sdTUxAr6qfCwuKqMAmTiIPN6bajVx
kuKFCDFB29ZyLfHEjkBeu+mUTl5oaXS3434J2hi+Pbdbip4xEGVpnDQ7fulGO980DTzGce4jxmEZ
soakf4rTKg6IgALvu1kszRPNOXhT20+tPXQHsnoei0VUNmReA0lPiOWNkOeLFCznHOUvqQ0LfF1n
hLSgCshjimcj1ukQZs1Xkw9c8mlY63KPomlNWn+SeT7m2nChQQd0VRkSJVBOHvsI7e3Fjnx1yoXD
rqDpohOQXLO0n+ZCvylgrrjtxG6kVGRGYEyi98bQrC9Z8+fGMGvpK0/kDF93cs9D+nXNhhJdIcoq
ZUkPU6n5mnRsosL2jdVsd0VZv1Jt1rvI5M1s5UJ77gVtya4qjdpR7LJ8U4z0Ho4A7jhGyl6sKHBE
h4Yf3rJhtYf0EejI3oRkSxd5ai9b0b0SrYM8lAs1sBNzMw392juTDVJT6EO+01aVsQE+Mda49NsU
lKozauCb7fALT3sDK3xST3Jq3TeWLJ2LyCuryqKNGFfWjrKpD4YWciuLDOlebdag4e8EWb1x10aj
Td7zpkzH8Mw25K0UmbCAu35bz94SCzKXalK7GGsZUK3dZcekaj+TalFDYzexX+7BcrzodPJWGjZx
B/tBe0itVSgAduAPZb2euMTws5u46dvONyNbIwGcfNHLlg+IF2Guhkbf4wECt1xLY+/X3SpR2mMQ
NEeinGtOFcvFQri0IA6RyhQzpucQNq3lJTHkyMHSLqJ+lv2mglQuZGX6ZKWik/1WXSadDbp+oZlN
nwhJR3qlVKASm2ZgqkMq2E8NLcMdUHwkcfTStKa6y1hYdqWFW4uio0iPp/IC6jOaYoXKQ7MzP2uT
r54DyI+JgV9wrqVbLlWL10rjtjRkHH2JfQfto9yc2Y9JH04uL+S1VBqsOJWpDU+5GfdR/5xFy3zV
9pJ6aFIGbCJcbqqBssQNWUPJqVrn1A8LFgN7mcltn6OEYMIHnRxPZ6UEtWZ7KRQBFjEfak0MTiQh
fDO7PRfK1gnBcR8mcxp2QI5jtvlAGRMGqoJF55M19T3p2WG2GTPgXJhweq/YHtwyok4wR4ZU9Sxf
g27adLIp3lMtfD1TYzaKNmmPc5bU1xKDQpc/2HvdLW8KiX+nTookyBoWDITKzDAtez/swluA97IH
Fxu9blvnFyoROUftx+Na9LFPZTrw+tuHsqkuxcBKQtgSBdAa3k+ykk7BmsiNIy3p4Jkj8YVmDtlL
62p+8yomeR2nYTCs0Yi5skSR2kTGcq/Elu6qnAC8YWFkTssxtLsTACY9UNT42k51nL2WvZz4qBZu
Xp9jNLq+TWSJcW0tDa9rvsi7urMMIMnpe7v0va/EaukJQ4lITrDGDj6uRU2rT56csSfjNnYs73t0
zQ76PwSBUv6ySEygGIIXh7WDT/V/q+h6+aRhW/45Yczz/38llf/LxZANnZ7WXxddp8/2dUx+6ZHJ
xjm+/P3rfkwRTKI5wECZFADlZG/iZ5+c9O37Bg/sAONMmDgPGP4xRbC+6fTIzpAkg3Ydgfs/6i7Z
+sY3Auzxj7TP3+qTEVj6pe5ibCBrBCx0C/Aj02vKr1/rLjvX4tqAZ+sno8BaVm+hnu10vY/dOBXb
pI6ZidOTQrRe0MGihqPclwAVm8pzyjGeFXHNlc94iTouwJkxPY1jY7l1TF6+0ctNaJIIyayOAKrW
Pa6gO526ilInCs37FPOGY3e5hxPAC1UDKwUrjS7E+8fKqIOwyV/VgjW0VUWuaYQw1hr9JuKiF9Lh
mkJT4EFdNoO6FHxA9QfkooxvQ0oQTB3XtJcPQii7VIIarKXJlt99rzKqhjx87KzO48AJ1L44sX+/
z6TQy0kviCZ8SBppx7MTwNe6SxaV7I2OAWSSr+0of15GYil1xuLP+Dbk+iW9tptCz156WXtGZZY6
xhpNvuiH+9K0n4e08qM4Ok1Vdtk1ABtGDAW4wEsvN5qWig2/q6nfpFPoJD2VSSuCJuw/aSrdSBK2
6nY8LspQukpiukqLwFReehdrDpj7zvZG/gCrtuyMDmJ+AmbaUWfbQkywBJM8pq4MYr9JqB0oufd9
V0BkLv0hAlRpDIjaU3/QLSoqCMnKabWNKz1+XeYM4bf8yR7/Z14me9FldBnnZjt2GvZ3XWwaNo1R
eFzxWwA2byh/JPIiTD8YFEFMn60BZN4X3x1OubEvmcGYTXMCp4cxoJL8MX9O+3FXDNmxBFfJYMvT
+Z2qxfAS6W6a9ZtkRIqqLR4kATzA742ingAa3jWruh1lwmRJfEUtibpgQtW9OIvaueFEbqDEPGIp
pYOgxFOV3F/1leFou9dbwu15yQx98KZZ2q2wwK0ZexjOsFM/LDstIZAFyEQeyn1RK06CzEEbb0b1
tdb7AHACWYrGN1f1mMTmEdWZr6kINabcEfGj0Xfu2NFM0nSXlu9RS9gxLg+aIDQV6xT15YfdV/zV
PyW2j9nYdVYC18JEaU317nSdAnRodZvIPNDt49HWeZGqwECfnS4PCcPMDTVF+hU148aKEZ2KfDtH
NKh5+sX2fGUtZJr6kIiOSoimuJvS8jo2ia/E5JnrCvm44Ypm9cdB8dL2gXuB3y26ww4kvEZ3rbRt
pI83vfY2JjKZPdXlTDol87CVjSUwuumOjZuDoWvkcJLUAT0b9NOrtlQ3wyodIiPD6nX2Fc3WvotC
+O2TG8aTb88vEMLdVkOMXL0V6udgbEiubQzxaguFsdep6yYnihW/gB9idc+iv0WZxJt4dgxjZIj2
HIULhQqP6/XYdl9mK28T3LjqXT1RCXb5kXwO6u8zriN0jamjMfcmas2b1NofRUF2UH7utNjp4LPX
chvEIbnrynYBKLBSbntZhZtJLF5f52f37PBskKVYZnGrTSaGvNxJh/UyWSzQ2cs2WtjGDft9psuu
Xp5FunUvbVjpcBP+i9Da2yTNKS+q+inhGuEUnfEOivOrOxu3rHh+W1v6rqqcZe5ST6i+iBNG0wST
3iqCyl4rh2XufZRD9x7YWBBrmgZ9Wvvm0G4EMqthJKDNEco6iPG+qvbRbHrEyPoxG409QxA/7/tn
mxaontpPmildqr0mnDpXOOPIbXDnSqPyQxua19YQ25i4Q80eQTSmjlxFuMyLQ6kqlzPsfdC89IBD
n4rlGRq4r9l0GWGld9I1qwaRk+iri4vssk/p7E0zhh37pIXPil34QK5drukNVZWdzcyW55HabLzJ
h3nXhjdp9RYjpB6E5VMrYrhK3TjSXClG6pBCtohEd8X6vKNIqstbMkgY8K2gPHKkKnqNHgCJeGHt
w2JAnKxeTDit1vMJOxHYS+0jSeUTqREgODSBF1O9KrgGehTel/3cB3Jm0TmchnfNTCgRLb+3s95j
/PNYDs0zap/DtHa7sZhikGzMcqpUvhRCdiEcBEpkEuelSvhbkYq/bED9UjFdjZ9tP7Sfvx1f6+63
YCg/Xlne/6cq6/9d0+r9vILVIvWN+LF+6T79y3YV4chuIoDx56/4vWZS7G8E+S0S0PQ1v69g/dGp
Is3MRBECGNAJgg8KZdGPiknI5jcTDCigOwopQC0Whc6PVpVQjG/gySQgySzS6iw82X+nVyWjJv21
aCIXQjybXpUOSETnx/xTO3Sy2Ddo8SrSKVp5n1Old9kbXhYzc7RcniSGhpDmPTMEFHklFqkyWBPQ
O2s4TXVKkFBvxCJ7lRylOec9OM5jUoghc2DFRmEwQl/QfXam8+EiGnBq0ajvzvK0eez6e3MmX7JT
1zZ6hOAzd1tjXfrwSCM+f+VDSvq0HGOZSJMYrVdVLQrm6fZwCmdLezVTNcZj0mVPiVnptCgM3F5Z
nD2zXgY6Qw+LN9ueEh5lLIZYZp5eishOnsI5lAmc9dLZM6I+AuzPX5KOKDLkvPzU5hBnaC329C9m
Irca/gIHZWZ8sgDNJO7CS5o4iyGEy6uWkRk3F+EMA4BMQHjNVVuIsDinXaPrYY6sQ2Ez01+Ndb5E
2ERUe03RGXIBNf2zJuJSnvpudK1mNj6kpnu2lUh2mTj1Tji18qmLJpNQ8xQSF2Ut2l9CAr4OZ9+8
WfsMwUXfhPJe4m7KTMSorKvODJM3uZRkOlz5nY7TZ1fGc3RnRzWhYNFY0VY1JstflsS6T0aJr2sL
zmLdCr9aq34umGC4C3Iuh5d22HcU+kjjZ+yHsa3vGJnlmwKW272BUwzIjBdXGsedukZyUIlceLFR
4u0Lh+bQc7Hd8IIJYtBdd0/VIV/FoXyEnHOfQPlx+sVqbU+Zk+hhXdrwUEQ9yTBSscVHO8aJx27T
upXVYibD3OXxkQ4U+FbFYEBrpjzTYn42RF2yUV91ZHT3ncmrNZMU5ppf2/EO75+g7aeIW67RsWt3
suaBgM/8ujSqDeBIOjrxwCG+SPo+hOJDmJdiU80UnwSRzb/XXRrRjG4eNKkDD3kTmTVxWqKGpDbU
Y9muwjMye7lAG3epA5A+SHE4YgpdBGQWCtw+V6JjqEz1XZmaxSU69PRj1diUYrA4FLu8T8bNrC6J
H2px82DgTblZy6bmXmzF711XNOdtphQ1HY93BDAp7DCZN6BQDi1/tlOigo4jGmy6JP+bfblkSdAW
BfVGUW/LiA6AZg2pBOm5jp1UySK3yRSC22hY6MkoTBFTfRkYlJMHj+24u2O5Ur5pxERsMo2ajZLQ
FYB07GgcHORNq3jB4FTukZjJh1XETAEV+WVi/rzrCzW6CVN7Woj25TqMcyPzYBhS0pUzodlYTT1J
jLpLqAinlFRc9YLNAMRL6jGkVXzVReV6WWL5Ih+vdwfY4muMCtDWPqpIU13aAtOua+bk0FC2BrLZ
PcmtHPlVk1nOYi7lEZ4BxblqPERcQumNkklmExXXEOgHXvp9JAmV20qz1DvG1XcljTAOqLg1g3CI
5qd+rUJnTRa/WBpe8jgJ8xdrVnIXhmDCXK9see/MlPYrNzZnljMvlPQrqiF24TOCvmWrRG4YlZ3l
CNofu7A1Gs8Io/xxMgZ1T0paO2SzyFzAU+q+kkNfMtsPhdxmItfmqVkGZq2Cpl9XL7Qpu7LqHmZa
vguRLA5H+nnZmcZRRlHp9KymDG94buPx/AHDO+W1FfAKVvFKujtdpMtb3DDla6YtkZv3mu02qWYc
w3HMJQ/KlYpGKmkYQXe2SQOKv1pLf2405YtVjzhvFLWjwcmm3xxfz100W44cUViqk1x55ZgHajUc
5zHedpVUb5W23kEnvxIry4shb7gtFlN5IxconZJz9mTcN7LiMl/PLqRk9O3QfCOytsdMGQBzC9Ke
3lmjLVspjy8jtKHuWHGJU/tztHh16fp5UsM+Q04sDl0gYl3+e7XNGcNb5vKuJbdSyMlm6c/NijSQ
5LDcjptqVI6W0gYEXVyQE75aIDRLrUOdYitjDXMs1EM4V5uq4IdeW/Ycmx0T/E3MPc1iYmq2qVuP
tl9EalCG69WisnUxkS63ibMspFYF+jS571gnmAlK07XaC+hwjqzWiQML9UZNZ44DZQtM2xvK8GLK
K09oy6kXLbN8SbvjSLPl/0ndme1Gjqzd9VX8AvEjOJOXzmTOSo0lqVQ3gVKpxOBMBmc+vVf2sYFj
Azbgix+w0Ven+0iZyiQZEfvbe+2NoF4apDwB1GziMIj6ns/eNhhoI3BKgO1qgK1ql/qpnapqN4bV
Q+s4d0gOL3mZ701hDkZkKHiltI+UNrn3ReHpL2G763q+SYhPlmF51SLvcNMq/7W1ExPtcit/xeyr
j/Qd8dgLKNIj48rJdeTxuSfrWu69qMDTkYOVNxzqd14ffVOMVx7GMpLbtbLuoPH/aW5WBJ+c7GbU
yt1S7Daconn6VMyjrkrLDma8QRtutXqgvLWKWyo64X3U5xnAxHbWPS05pPX2UeaeeRBqtrXt7cza
YaYDC4fN5Jg00QM18QvG90ETEA3rGBBZs6vRYuDB3e7dfvxSa3210vkUhPnwuVYOd0T0UDqrfVRT
ZPaJW794Ur14nMu2bFd+9xnwRWZRgLsw9W0j39ny1Nzrot3T8XdvzXK9FgH1c1kxPWFvPEde5Wxp
0uZin5P3bByTmPHbmbrHc6K6J5ncfNA2j8WxAENKNXpoZPk+lXUas2+YwKbl1RVzY/B7ciPvDFAM
NalXBA6iaE73DpMb5OXB+tAuJ1Ofx3bnpMmww2nE5mdswu/Oauw7n9KpnUdB2U89SPExBeuVtaNI
N0NY/VNu7P5NeUsU6dqnvh0qRGVCBJVnYbfw3V9qtEPM9YO18yZZUFuGlnCYdPhhzYm3FYF6AamM
OxwQfOzDDszpjsNyS2QgYUZRl4++jR9dDrh0HZaitFnfVVSi1JviIV858Y+e+NWvHU89h6mfce5G
Wm7PBdYgfKtkKNJ9KJn56bDb65mQT9Y5Tx7J6/syc+7KIaVYm5LKg8hWnhS2+O6ayb0m6/S8yvx5
8KA5T43F9dtcKHDaC0xws47y7wzb8xbnpo/whms3SddDNkb1MR/HINZsTG+WTZ9tHA3QfSuX1w6W
ECX1bL0aqE2M+5yP0Cq/OcjZ+7bMwuPSoBQETbSdyvbdzxBCkrHGBZEFVL/d+hb9JnfSeHRly9+k
TXNt1FyAKZ+tOFinH7bNpskv3d/UlhKgbbv1lI905AVjuxXE+HQXPmQZ48ZWtdZyZ3TQPXZBYBCs
NN5cyuxiamqZClMN/JXYTDa2ltTLqyX7aNr6RiW/PYhBmzEsEPXSpORMXonlrqZS66nmE9tEqdsy
1ZolOgnuNy+cnDgDLHlaxMj/Hqg2FwRlopIzegItXCGIxf1QB80u5TuVG+Ytizyj7S0cHUvKDxf6
uOtNVtXOU9U5xS9XJLygvYYPKsvNtfdcRHwAXPeJP6+PiBGoXCWax7QFGVZdu8Vuf8l5YvjLLveU
B3JgNZrHU0uTFdF7+vbYC2B8FUg+xl65tgM6ZQ/Y2to9W21GcUH2MytBPWxsa7UO3ehal85K3J/d
0rLFKQof5dFr93NaQqnT6SPxdQzY8/w5T4N1zLN5rh6TvpfMGLUJxzdrpsL50ABl56Et/Om8GtOR
ghqz+t4sw3IBKio8f2NRzj4m1P9RsnrIqJAmjOit3VFEqZ6vVg9RkDBm+KzctCQqmBaIuHSBm1cd
Sm4Yr6+whUetRvO5+fOY4Ht3TaDFFCDO4fwpgyQxX47IfX8z5YIvf7FsvF3V4mbOWQ5Yz6/gVavq
wrPaoFvaya2JN63yfmPSmhMFg+S+2K5jL2HzyUWq/mB8N5N7O+jw7dSp30bv1Yzl4LnQhq9E4yIS
z3OXkShzrcilO2Cu/ilOM77f7jD8ieC8DtTk/sznxnKPeD5TJsIe5e/xgNf01zw3eNKCskxNnI+0
zZ0Clh0yPu7a83Bdl446eBfOG6ey1c+G3epbTHdnnWi5VblHh6ZU5Y/WFoZOeJ8nzUs7lsomSBmy
TAetDz+T5pUWDSZY8pb5YmfG3/Sk4L5nZXTTJ5oHy+bsaOHVp9U4oaGHHWDGuowpMviYN8OFqot0
59AhWhscSJvVLC1RQCL2iKyCo0tWp3/xCiQnp7fyT9z9UaxXe3xSovdoqWWWrxkVbOthTfd8P4LW
uC7cqtHX1GbVUUT0T+jH2R6LH2kSxgVxPC7LU+iJNc71Sqej6GScB+K1KsSDU457Gy35hCEwOLY5
rousqx9YNiA6V5xfS21+ZvSk7vyhbXd1ydWTA1EJOqt9HtK0r7duHd0zbC1/1nX4W9Eef3T98Y0w
a7stb1Ls4NbWo61a/aKk/1KUvE/TlK8rANtdqYgdqfYclUm0zYbpsU9RGZvG2juFuFi5Ubxd50dn
W1vAG+XG6oq3yW+a/ZLO+W6NWmsra/dpqZ0PiBdnzgVqi6GLKWxT0+XY/+1relrr5W2aovtpyd7x
ubjuph1m2nuxv/JVf/StftQ1gUUhWgb4j3Qbnryq/5PJ+lj6y926lt5xzLoPP+MLYNaKcQZjboC1
/5Y1JDqdtQ2PIS3e7Eo+I9rv9Wg9DJEBmlZWZxVNf2UE1ZumyfreFt2LW1DlWMjyMXGn53xtKXq2
UfuAuW7XZrxCDCTfZQNDEsmmlv03BJaN1+bnXBEidRxKd+uR7XtN7lBgu0G9flrr4ieFx784j+PX
ydXJb0kWBz5nIm5DXzaH2yJYpcey/c4U7h1fPRYhS5njoG8Oex6+zI+l/6vo14seinnTRmOsVvo5
hcoOKweMpAg/+4XPw1tOuNg+FkotIZikH4vuZqYE6Yn2yI8izP64dWVfLFn9QvE4LQYxlIdkXC7J
urPr8m1ObLkb3PEwyOA3mP4iFrfYAto/yQ2JQQhf+dGwCjZJfx807jhvR3v93btcjmmV8b4ZYmAp
dU/DbHMvQ2IZfMgmNQA+/Og8zbvqw5L0Ji4cVTfkbL5MKvY1UVhkYhFubSu7zIW8CwOiDo2VoQnT
774pLdRS6TxPQfZa5aTfs/HQereYI7OvbRDyKYf+KYjSk83uNlwJs/Pv88YNDmFfvDSiO/YEgBsq
npLMfpFs3eVMkWo+v83tRNvrUO6KlKCcvd47Uf7qSMrLelLJozzVjTikBGRJIx9vpnFQRXRXB8Uu
mQCYSXu6jL06GrWcw4FO1C5/pfIQi1Gxs9zkVEXVix02HSINJYEmja3RTe/IApz7xjrI1D0RmQFZ
y7CrGdK/s9u5O1yWzoE++LNaCL3b0bOzqO6o8fFvWOfbTaBJozB023Djb4uFUCHjxYfRbx9QTk6I
ND+zLoX7QjSWJToO+1zdpw6+HjmNxODL+sPoxblEwIOOzDWZIfLEyEZSsZleJsYlInqcJmAXY4YN
q4E+vuMc9TZTggv3i3KVdJrzmF7Z8qnQiY1A0FxSw/JrYO0QtS4eilK++F27CzOxyfzuGqbqB12m
+3WKoucBc/ShEvm4WRq5na0WZSM6lCN+KnSd89q4Z4tadm/Md27eiyOSjtzUhb2zXe+lX7lu3QZ3
kkkItrcXiC8Y1YgYHxA6npRDQBlm2WZGkzyuAjVGAZjLxqNXldUBT+7enrBr97X3ubr6ZyciXO3w
GxfwBSoNLOqCGb9lztbI6NTe3Lt5128SqlCDYt2FZcSmpjllYQSCoDi6sxRXgcGobu+Y6JC6R5XP
e2aHsCniPIq2lau+KqC/sgmZ0M0hu4k+ztQyvpmkuYWv37va4YrtDqQjLjVnxsBzH3leb6qWPBND
gKBnH18GjrjaXv6sFDbUyt8t/XPRBCfThq9Y+2MQgc+UlzG3MKeBfFJRsUe32JLaOZ674dacStNu
UFN1MCrgq9W4TnuO4Dif8xYg9LpLluSHmTiKp0Xm760EuwueLfLWkiFobf+tSkFp0fodGoJRQ87w
wfiEBuiv5gVwnPTz+CMNxmti8da7lh104T/rhq6mMAt3XeWhAkpmvWnQfo0tY+x8+pVn+lpMat9b
c+wX6zv2lQ+LuITHnImVyEeKqehiENNjSOKz8voLaOnrxJ4jGErG6QTPVwWvwErfya0+jJbZuvji
qta9TzMRXL2SZ4enEDEMuZBNoJKdv3gfi3Efcs/QN0uYwrKjgCc+3h/TWyc2Em9NHe5lzVZ8qD9Q
0KgqKQ9qSCl5p076pNR0J2/ut9ZH3LUFR8J5sF8TVTOnwS4Q8ms2fj5fs3UIqHNNX0JZfoQ5XqJ0
lvtu6paNlUpYAI537r3K2lt24lCwXP4urDLZeGO3GeZhCE+WzhBTma+7oPK3bZNM+8JF1K5SjoLL
2Bgs2y4fi67gPubp58BXEKfE2w6T3x3ZD37knZBbS5udX1DxzpYUrEMXPZVZ8VopHOw/I45RbGWJ
LkZrz2y/AMjGb01r5ccz0UK+TFpjE1HIl7LTZWHtBKapZRDbIDWOA8aJaon9GpZ2E9tNbtb9JCz1
3OlwcfZM5tP64kJuoIZdZe4rQB3GAZ5iVrVzJ9/6UTYFOZURuJfmCFc3H1A0rWKf8oTtOHJN9KpQ
FTfuc0xu3yklNc81NZPPrQwxz+tIzNzn7J6CTRc2PCMSvItomo1Yu52fmOZjchIr3zZmEYQ1UURY
6cqJku1sEs/t5DU/vdULpq0Bjdtu7UUvhJu7kXN2pxecVgla/DbTPCe2KXGKV3tWDH47rHoNpr0J
8nQyV6s65m3L1xjN+GnTTYM/rz1Ueg26UxbVPi3hs3Tm3ZB3AxJ+FYrDvNTlLztzKVmgxv7BoqiP
aiKLPe+/nPL/GQO35i8hHfP3b8/E7X81M/0/OGZz/o8GJeQCRob/kyv89gP/mrI5kpQe0eUbOpfW
o+A2w/qXH5z5m6S92KcyCs4QtSFYtf/HlM3+D6ZR/AQsr3/5wflv3b9QQ8L9D9ePGE2B33L5x7OD
/5sp2z8ep38LOBA0oIeOcOEt38Cr/YuQ92+Zg4wWcCGd5m2BgfXEkWxXRmy5AJ7J88weHleke9ZY
lzaorJyiP5zwUOI3cex5PwAm8b2X0XlhWsCUIie7V0T4aChojfgB5MhQPPc0+CwzhIfyXJeXtld3
9UBtuz8n1ruTnB372RK/i94/2rQmO8bv42EYxVttfTWjRVnBpcW9ETjwtz5Fay7DWuanyrhFHFgG
nlsm+z2uKcYu/S4AU6R8FeME+6tMtamsaRMOoG7y0KlBI6ibdZjtansrVXCindsNpwJdKyq9rZ/d
z6F59tbn1CFajY/wRSNqU61+bkdxdkOc5/hXvREhEJsgyby+j9sBeUNajHYMGyDN3ESZ9ogx6WBw
CQddcdCevLRdvlHjrzEYTcw+bqWe/DaRSr5qsMJVn13RkmrUZiJbjmL5wLUJGYU5wcoGoxt5/90A
08HbWhXwJGjSTXabrYj9dBNxO6pi7GU39d+CHsyw/B60s3NXNGTzGkZfmhnJ6t92C2v0zAnwHvsp
Ih6G6EPHqSvLh2vu+a8Enf2jY/HEn2WYwPLnU6lALrjpxoGTq3GSuBZigkfLCHWjbxnA//aGuamy
Y7iEzcZaGnBBdtBeYeGAD8ySsyjvbPc3wvFP3+cYj272sZaf+NlAOlynqEZ7y52d0/SFYWX8VMPN
ZEtu/gK5vrsfcGw4lfc2WCOeUg8tlC/ZMxuYjZgaPGhYE1muRAFfKWJogPZOE/tGYau76b4cRoRU
F/vs4q2PmPL1IQ0vVY04KKJTkQhmrIl3mWnzBpdXOFdndHfooXscsfFszdAM20uNmzXJhr+tKrii
cTnNfrWTdXPCRAfox3xbGbOasDzATtyyaO+ttr49k9kZEJ+cN8mKN1aFVyIS7ECWDVwmhtU5Eacc
rUTA1SndINtGMjlYI6X1Cy0/VXgMBrnjW95motlZxRQjiFD6J+IpBN2UP0EZ9FmPFjIFxC7D5SCa
kN1q+qACHMn5uC9H68lGd5Thi5tOG2kmG4trFAu2xq5zkhOeodBjHNKyuxfnlFh+5sSFSPdV96er
fzAC1vJNcT633fm0qGJXuyp6tKKuAjyEIO2s22URlybEzJSx6xx+zUwX/Opp8JqTrXuuU7kDytMg
KxjYVno5znJ6HmbvQPPWg9tg8MGd67gQNUU1oEnL56l+V6k4W0wuMMRzrob5h1q2l/N9RlADuQqH
oMS+NeNs+RYrUbSfNufuolHt04Rhv6mBSclh2tvirppPvfecd6x0UJqGfT88WRnbUlnu7f48u9PL
0GantXuqufnTEfKjn1V32Qx1XC9MqB/sMdmlaAgD0zPGN9lmyT/7QG30BIlazZiZ0mYHa/qgMv/k
NGbT5AL7HYEH+1sl7FkxRQ3jj1kx1fe4G8K14qr6rFj/A4idDYFpwyBpmT/7BieBAqOtudMoOdm2
muOb/QrlYdNymzeM9RYCw/P6V4nvCpTYyByz8Z5Hn0Fu9pRlikfE/YgR57I6pPNSmGq4wkYLPtOS
D5j/X2vfYzgRyB177DvmcuREz/getnOLk9ws+hy606OBmKa4XAj8Ibzqijyhzo6jC11gmcYYWPWM
v4sHIEalAUxZf9sm5k+QsKMQvxlTAgxHUuNbteSO644zi+TcjIufN+9aLga5HLZQOWIzW89rKO4I
9Eh90v1BDsBlXKf50UEW0In5uB2ldSKOucXcui4r/8SmiWc809P1LrRu9CJX3xsv7SForC0kg7T4
7Dz9KGzsfkHUPjKe+DVy17KPeyIOxZAQ+lrHWmMYZP1ikpRtRRVZd0ne7doxOUQOjiofCg6HNf1Q
lt6TbfxNRYSettkpvZgsvzeqJBKa4cXk4KvK7jqtftx4xidOnEJDokAbq9eUnXN72LdrL4+taw07
CiYIbSfdM5xta7sY5gC9DIpTO0EmZNAwendOo+d336QY4KLCvDq0uDiop1vpi+7vOEX2uyVhxpmZ
sdbod+7Wq+38p6kYkLvojMpDwE8qFfeqcHdj16lDN2Hh4g/cu3QFum34p2ys5AJHKjkRkW8ICkUp
mhp9nwXdha/KI2TO9jDFtcmTqE49Nvc9jkc9AmRzqk2qkYQxqbxxpNh6Fot/FExP+FS4I/W1na1X
BSoHXAsjjTohvBxabxH8tsm4z13qJwe264/jGk7AqPBISve90pJUAIJXs5975uLNN76WkFOjrD6t
llBw0oGtIAuF4bVTEfNSLqx1k2OL5n7S1qvtKaTU4UJM+DhH63tvDELV/Cft8zDmL3D3djpvF88/
MU0+WX2Yxl3FF8xpLm4r/KUsSlvHIzXl90W6TzR23Va/y2r6WdNt0NgNDEDDeLYaT7psH0ugLgL6
vglIxBqjY98m7mpbMtwnVXuskwdMmpA9BjAp62152TQSM5/vtRjeXCGOJac6nfV8mLDQjis8tnEd
Lv3sh99lSHCbAt0ulnVfvTXEwm8E+zluvc7BMys6RrxFtLCu9tRMHciV90+9cBoqQjv3gYmgWkGc
adRL2avhR+UC5MWOnfzy3VZ7PGWNsbCL4ynddD5aTs2uoeEoWMAR5KHdpMGEAXAJtv7Q2I+Vwmjr
p1l3raY8OBh3cZ+ovoKs1sx6eFON74KL693mCetVvTASzFj8l9FJ4RqmSLk0bqNn5gamYxIUPEJD
XXCUVFmFqFSjgoiGHWUwTBDahi4vz3nLfYTILIILd3X3kFM48uEuouV4VPZ3bmnNA4+wzvtVSV0H
+D3WFBNVyLyrFcNPKlIV7lsmKLHGeZTsh6gZJRYiNziHY1/cuQOArDrL+xPPRG/njsmyz1cN85Au
AVbRnFCRyNcL1LLkyZ5YOHoL94boaUnK3T8m+pEH08Vje/E2gLg79e6E+Jwzvqy17xCDUROUNj1/
0AKHPUezIE2ZcuIoiyhG6Tr/qV6X8Bp1c/3EW1GnNJufg0KNcZl5PKUy80bbZsQhDgeaVw74HHgD
65+B6fuhsIJTo7wijspQPbIYc7LXThdns6PYD8pL3jjifrDq6rNKZfWmg7omKdP73HqZTcgx5PWq
dUmQRpuh3OJOwxyjX7sghSXatIfIajDm38pSi5IJKo538vrtGaSZiYWXvyaFeV8soQ7guEA6+6B5
M4NRPbN+Bc1aY6q1UyrRvOWHgG/2u7Qj7y11O7Wr63w6dpKdckFFTIzqrvb2EvqvpPn0zahlA21T
WEDbCTaXKdlbLSEdB1GekOwhP7QSub+6ph0utTNmz27h/0EvOJuqf5/GlFP/04o7TSc/2nqddlKN
+TXXzWnK0potnBUclTedVKL0Q68Ie7kTulGoSB5x6r/Z7PSdO7s/RN/THi/bq1C4W0sFzcDyFKp2
mv5tmbtvqxRmnZMHd3Y7v5h63tJv8M/e8BjkfLh4n7u7NGHDXqR/kpSZSZP5P60heMtG6W0N5tgx
8x4VnrSzP7p3Wf5d8F3GS5HiTur6R5mxEqssrWIUaviTyfruCRvS1MzWNkuyS6/hs9mM0JIxei5C
qOgyuaCjMD9wpiffk+/V2D/2ONrIIAycDrCmwAS1D1HbvQJ0+Khv5xabQ0oS5GfCb3QFYgfz/Sm/
jj5KIdIxB6bInedYB1wofnQOuwDDC6Xs8EusFR9duWBEH7w98b23JJ3NtQTZdup7HWWPQUS6ZOW6
/Zt5moJFrdTJMDEl5ylCRhlLxZjKq9sTi6wH8Y1pCOkyr7vmxTDc52maHcB0g6UqW2gIQVHeFKy2
ihNzq9atixLdjNQmz1MNPIGhhLWjIQSnG22p9h2NHLXNZ9KZr3GaxUQOrJZxyfUdQ1fQn13f8mk7
+sxUHQxiP+JMWHGKDJBlzbERRg37JifUevG7GaDd0YM98lPINd+1twzuYv3NmJ2YoQ0YnuE3byz/
g0PxbWQw/6bUmKEJHs7Tf5qF+f8zRcWDnfy/j3xt/2J3hub8X79N+ud39V+e/zbDJ3fOvxuZb7/h
vxuZAxQRwhHAkm+O5X+TWCy0EhJhhLhCwN1MeviZ/xH9sm7qiw342UYAdANJEP6/Kyyg5Si5tOEZ
uZ59ayL6v4I545wnvf9vCgtABzcCRAcZ2pNk1oiC/c/Zr6HLSBKY4pDWZZmMm35iTRfHntV+x2zf
PbpG/vKR+Q6yiQCjrbKLOdr2D00Y1e9WMJIqTRoCRlBmqn2irOgtd9NPwIdGxcwJu9gfU/9AhaAV
l4zfCB4b6f0NnGw5eyVn9n9+49ymHLsHcKO5bREF6zXxSHrm37EK9ozsQKic5NDMb4nX9Het5+TP
7mS8O59DRAYWkvywyARhltZkD3Wz+q9K6+VtHjmj9EP35S5Iv5vOs/WJdSE4Nj1WVAxkJMEsflbC
IMJiV1TXgk1Op4r+QQMOfki94SvL+uCeO/4myztEyRopj07RfZWJEu9pVfYPNTThbWYF9TtW2+Be
e0l1GLQg4bSkwf3QN913KsDzlEKfbj8pJn6jRPP+IYbpq2VcdoFnU9wlIW95mnjxeRbedyvS4Jim
zG5ovfkMiErHa+DkDyZcV2f7z5/BOcg/NprP6Z93GS5T/iDtlprJpfniFPEZ5Cthosax4hQdOa5n
zz+CQbbihDn9N0aH+j0aXLNutT31dEKU8uh1On/wIoi7tqXnuA/4DXPgffOtzv/E0/RJCsEgqGup
ji0W9zYi5GPOSshFfo9IQTQ3uE9ub7y3eb+LMmo3tEv+MLl+hVeZK+5+9W3+EsHb94JGXoahkzio
/YJJHiAlYHS6mHeVxQ9srJbdH8qT/UViLDgiykDHJESfeZt/vrwWgMsGK2d+uH24mQ794zqXgoD3
orxvPM+fbVXwis70BSfn03Skj+wW68PtY62cPjhGLn8yJjMrdtryE68qB1TBi0J98b/RMMy35ybp
yan5QopFB8fM6b7YVPm0QuTL/SKM+8vG0bPV4XiPPj89VoucmC+QD+P/CoFPPlqFwsc+trWN244u
lJuTqHgxbR+gnU3Bg0jb/GL1Kj0EHKk0wqAVvlFBj0lEGfngMZXbNZ0T3uEklLvEj8j5Rs5U4+r1
8bRw295jZxx2spkVYS3pXPMqQuSzB/OR5jPmJ3dOTyTJ9dbznJFltOeYLLog+VpL46FhVrOioqKG
7DqEzpeDYwFM61KThjMD8TXair3Yqdfu2uOK34Z12P/NbozWYIxuWU4OOVvXgHqnIq97mLjgwzpA
mohmi6qA1fEOgZv7Ty0csvdmCKfnzA0AMyc2MaTCWfTvZORGWCkNuYQFXtxELtMzfOTsnqt+eDda
WLtqdvGz5APYpLqVyX1HAv6Mbwz3aok44Hc1gmdiMRSr7cm+R7JSzxFUDi6tPnocAN/GbZZzeJCt
fc3ZoNwnzWw2k7IBheUjc69USqiLY6a3hkqRbdJH41FLObWwJpLwkDrQSIIp8+97f3AeZMXGWkKn
3rfhgMHTC5IzxBDohSKc/es05M5nycvul7nwTkNZ/xkCv0NRDqAzL+OMo7H0PJJW0b2fOiKuEsWQ
qu1+WBXf7W7KKwNbV6FCqqblHVZm74zcEujzXmyntnsSVLRsh6qczqNw38Cz1Y8a99V95tfpK4lW
c7Yr4X52XYPKkNuy3whfaot9TJ+fy872m10EpPxkNdZrB0roPSoC731g3uisHr6fftI/grSq4crD
d4oc0carVS4Q6PCpgFrT/dmtOvXm2YLJUN4vR9XX/SMoueFoSnTtjSq9FaZU3m8njmGX3srE1TeB
epY5fXZSNVj7DBoL/NwJ8z1st3XfYBtKt02YFl9No8hHEd/QYj462grixV/TF2Tz6DiIZpHbkHuf
wacgnS/nHsy/Nv57l1U2p2oy95OZb9qEDnbdIA3QEywLbASZBBRl9sBwq9qHbdi+JphLkP0t76zZ
vT4myUweQfVhbDxI6LMTpBe9Ko+7eoh2RGIlDjmk6jknZ6ptwsmDGfONrG3qmJMg+b0O9g0iw845
tds+lqv4ma8KiMpsasGtQr8MOtNaXlcO4zHJXhtA8+yzxSZMaaoKVX6y8FK35RyB/sTS6zbc3qof
/4zucDVZOBOx4u8NhXcpZhh9pKjHk/SX6NioAtd9WHv1pShLB3LVYkDk1XwdVprMdC0QL7romWP9
YmuYw5axuaAsr33WsgHpeRsFlnJeyO2o6QRswn83o6ROegqnPwL+H3sABLGxSsFCY5MCkrC+IRiF
Fyqh5e2WcO4D/BA8hN3FPvdWhZvOT3yOCARSvKc07ZajtwrvhMJd3amlXo+OF4w721ZF7Id+FQ9C
BbD0rQIMGRvrUHekYHkjOxGFPFslPenUfdkng5+4W1uHo4uKHoAK9bu5TRiRGJZb1rsMzdfNnkSS
EEMclnvYO9ElpWX6a7jNjGrlLYDwqx+qZJs8AvTYNo5d/k1uB2z/BinpFnxTzGzrvUH0fyyL7qVM
ljTa1L4K9mWupr+OgdhCNGvJOsTqrjtC4bMv4ImoQi79DElSIBn5vCAUmbF9iNjNf2WhT+CXyc2b
7c8fYunci4RqzzCG+m9GHCmWks6v75aEh5rPWHbTqnXickxrINQ2nS/GQk+0GyiWfd0+za60Dnaj
rxJV5YlsF/qVQprZmB6XO79/j4/7cRBzFadjNb5UU1fGORDVg9LlQ0N4Pl9AEhGmJczGGQSqRzJu
NZYAlwUXKkx55V5doLlxEXchqPbAdNuyacoHuHGPncMCADjoh86qmK7KT3awSwwnUxNv9X5FyuIy
7UNn1xgpuGlTb2MVS7RtOMY5uE32xoDVqb1ZnstFMNvJQC3KqO/eFOiXC08a8O6TQ2JqQIuumnz8
XMe5xjhB+TgRCrrHV8+aTwK87UNXCSw07hw9p00UHboa9ZcQwvptInM2kxxfLK9TD62dinuvgq3r
4g3djwBf4rJlnSPsdfMhADeiqMkc7VoYIsWFw+TDWfbZ4jsQ/Ab3j5OG1a7QwdLuFmcmct13rz6L
27XM5rbZKGSJk2sPKGNVLeyJu8b2bjDKNl6WSr6Gc0k/gDUXe2JIML2DTu+6CDscPVv0uS99i4YQ
zERHOKOHYxjAcwQhNZKtJViGf3Xglj47Xn/V6wSAfyj8XecTzMKKXh7qurwWQGSQE/z+QO1rRaCV
50SYdv4r1AOaOu1pt3Lc3v039s6jN3IlTdd/5WLWlwMyGMEgF7NJq5RS3pTZEKVSFb33/PXz8PTc
i6MstQSd9aAbje4unIokGfHFZ17TamkcnKwt90qNUAnCKdu6KSw2BpHIfuKHiGzUcDtWRbyzvYjy
lKC4tqjW0WEixAWFms8KkNS7mWYYlIZW4mtQc9DCPrroK2AnlRy6M5dG576c4mhvALN+mcLE2ccN
0yITghhkduVvgqibL5RI55uRpCAHUPAzAL+/NqP6OwqU0UrKKb6dyVf2tjfKI0KMZMO9e1WqEDoN
uZs1hriIN7l5P5kWhlkgp3PGSYBRJ3fPxcDAZtKi3/ae0fz0xll+w6Kz/emHk3fISzBpwBln65Dn
g2vtTH8qieOJgUVX4gOiQoXbFYiTdsOF5xY16N3URnSVAoVBq7p0y9pG8sVqo6+mbpKjoiF45feQ
FphKqfGhb8FvwgBAW1LA0/BmQkoHRXttFX18maXDfOG6GVOMukREHi0A5oxdDyhNyTq/ZfoNH8AO
a9r8yvH3uH3hbsGtopO1FPmEkEVlgCqrZqaRhe0/qyLxz8gJmyeFNzz9CTRwD0bUyEfIvOoaz+B2
58eq2itHx4sMdcrgJy5d9wZBKPMMvUv4DvSzqts+9Ji6AF1F1qHJ++4wZ7p8tp1Mv3BRzNi5973Y
tE4Q3jgAIffIewJMsVwEuqtBPw1jPGxViFjtyuwL65JRQnbI6ZxDyIPYvRJ9g0hb5NoIVSfq0jKW
FrZuZkZBVYibhNI2Jgoi3CAsld6h8ryBiorFBMOZVVhmPxKERHBbaPoLhB2ircbMeD06HgoDCIjj
s6G+jg2TfzA5jxmCxhjk9C81/9c2yFANC4qJIM09feyYgCLeRHWSzSXTF+3+wEZ33lZ1j0UDQ7Wj
xKjh2Aftj6TLUOKk/b3DYqSHvU6yDvY1fOlbmayDrL9DGXjvJoif8FufpknXazEk50HnIGveZYtV
b2XsvAWtPPbqcgSqeCnFPDwn0L6u0nCSvy2vtG6HIAAnKWLcSlD0BacdBdvRxmia9OdW59P3yUKE
Cf274HLkvG5mMMpMOHGexvgyOM+r1tgmthSbqKuOY4ZrhklRuqnh9+zxdZmvyrpLzibdW0++gmmF
PrrDfDcHMCZaDPmmF2InUyI8fs8yyGdFHSZb08vQJ/Ke/Dp7SMbpPmtVtmvx3EWtbXrIoS2Z9SKL
1A+PY6bdNc1e+Q1Rvhl3h1jfgOPMH42xwolC209z13/zszm/6ZRenHstH4mTYb4sy5jbvHuJSlVs
k8x6HjPE0scOCC3UHdKtGmv4ARAXfeG5fjSNIjviSNWAVJUBU674nhbDQYfQqmUyIHLPZK2Px/ma
DoK9GaP6eYrM53zJpSIQ3PXILen5yYYRQXgOjq5ajwi7GEmOdI2l7vFwwg+RPcicGDXWb8VQ9Dtn
HG4yhT8TLIfp6PuOce60rr+bHcbWNr3r2Q95/Bwxi84yvliAkVdkgMehcxFI6RNNuKnirdck4pJJ
Rb+tZlmcJwHZJJQLdW4kLg0LWaZ7N4ivSEsx3TJxd4zjET5kaE5b0CAlmibItEMNO9qqL34i/jsl
uM6YMGuVNW88LrlN643jgxFo98Kde+87NHvUHlwVoMgSIJgrqPY9+ydSL+X5QKMfSbKdmxYAMDJ1
DfOq38fkwmvaQL+nVneHAXuLVWvEzKSLWeyAY7KPu/widrzvhezv51q2K8cTlxHT3z7qfw+q+2kH
zi4HJS60Yh5JTgH1xDsWuX+Bsv1wSSfnKvR81MysjWHHF3E1EtlMYJ/AfYodtkhPEAIuDC+GjFQO
l5KW6V3px1iriOK3gx9JV4sXWASHADrwBvdFZiUqueo6DGzCDtOyqQn7bWtZXyrT+xKR365bAawT
4+Yy4ZrDJpGpiducp36H/Apj3WgwnPueSzJhQwDOMb4l7ginyUvkPhiHr4OZbzIDqGdPWRg4IFCM
GKFuoytwANLXhQEzVaDbAmki65jApcjaC3QzKjf6S3/uNxt85p+ZSu4Ac+9nI/RPld3anuz2hpef
43da0gBIH00r2GepEW/pbG+4tp+M1juWwODPhdn9oj/HwLWcvqW5bJBFauwHYfhfMtuYb8vY/FY0
QP2rAQ6wUd0WyvqVyexL5XnPwxT8RiP52NPFDmxm8rb3O0ghY5Tk3eghYzySAc8fZXiH0PKPsKgG
tDJmdltpdzsnxV6gdeqvpWG0CARYyTUqcza5oukfdVbAkjdsRmJopZNoIvSUpI6A7lt5Z9x48Dea
DDnNNNx4mMfAckMzGImhvswAeAGjLuR5lgdUdYZzhg/DSz6PI9yGFFBkNV/EfvWNl3nf5uFZkRVX
uRsCjkn7XWenXKvdIcIyFBUeg45AUqdnKYxVMMOFc50D3GT6twiPWPeeAI5jVT22GCWcTtMsdwUK
kjDX7xJy8wCeIz1PyqZU37Spvy+8jMGdc4BEhMIokGJvyMKV54DBCaOndC5XePZCme2CH05sc4kg
aOIuNk2gNB41skFrtPN3/iCyFVS78ow8/hYe3iXnYc/fcufMaAcC/dzOs7qSPkzxsR7Wk5t+iZnU
9yUXpV9cKJNE2qs6JN7nx3LGK2gK4TfhUITUvQxvM+4teNbTkxiReU79a6ThYVvb5j6FBL32Eu8Q
BqAe3Kg7c5wyeLBzb5nqI4QDt4N6uFr1eSbXTmGFZyWhbD+KAJmhRrN7w5CWMNLc8L8RTfxR1ygB
JAl4m1YbbrM24MzfNWX/SJMQyllqWOdhkJrr1jXlXoIuiTHTSgZxnVk1SnYdBJIdXsQ46eQMMQR9
YiJyGdKAhDXLK2yxQEqB9sr0y+wF9cF1kV++q8csv9d1GP5Ea9T6RmdMAvfuxA1grqy75jJRHVQE
Bv4WCpRiNQYR7A5P86f0HbEXWU+RAt4SpoRv8IfokAqrA3Nlw3j+FtchitNjzP9m8mRCKINzVucO
AuuqLXc5w6uV2yLBD9HMHS50Y9v5YUITIj3EKi70SjW9GMG/WgFcycmL0HpCfADLIM+0020mpayv
BlEF4kpoq7lIMjbMNh66CHZxjnwgYjgljdVSATEP3bwAtQOuOlyl5Ic7JAy2bV7b2WYOxsTf1JOW
HkkfegNnyVjrW1qCs3k5WS02aEUdIOYWNHU6btKpfyhTlK/W2hP1VR+6BkyFIA/GfVmUtJiCNlUl
bTxOzA/ZkbFcMPatTabF7dxt68SsnH0LQ/JKgx6d9uDSMK+XJjJbbi7uLaCc8yLy6KuzLumm6uAO
kiGBSZmQ2TzAvS2HwLtAVxXW/SJB/osSzun2uWkPMOBCJ7OaFT1dlOUVKgH1Y+nWgXNRGsmzL/jD
76ioe/0RzJ/jnstwTpp+lQ600TcuBDjzOFZO/01o4EPHqVD1C7sX8jbtC5yTt9qHx3fQI64Jt9Jr
kNoy51QOK1VKOrFJPfgHjxnJZp7muL+pMqfhHw1RKMO52zkbo7lv1lOWzGDGwgnAW14U5k+RJ/TR
5lFZzRnGaOAOGa7bAKwALlyZZjN5+wCMeAaG1NH1HkiD3b6g1ogLwm1GYXshVJ2PmNqY7pNl0wMq
6LoDzrMxbd6nc/+SQz658RsaDJsy48+j3qY0hWEy38jBpaloP1dAy2suLs/r9lNiNmo9WJE8o1ix
ee1ViV0k9gdg5Wj2s/ue8TSy7BlS+Di8+NSmay9PsVDxMs/KvzEnqNVdZJbBeFmnuS6JN/L3lPUd
oggT095j0rZML3mZLIoz3lBfIQYX/5rzNht3Km5KiC+qXlCBhbYuYlxf5BbDCBXeiVSL69I37UX0
wbSsDZMWhEabPFXNjjl5yoVv9HAid/PcjU8+aaB/Xw9x320MN7iLI1cgs0z718E+bjBo2ogJTQjL
KmkpN0xzyEGyub7q4jDBVLNp6q9mFnB9U7qnTzNhexN7zWx8wRZz0F9y6J7ZLmGwMmymok8u0kIU
oEWykl0gvBa1tlLH3ld8PER9SZ/psRPL/hgMv/yRBQ0CHLK3lLsfC5dYAy4qWcGMNa2naCyQj5qS
3KwO6DgG+DWmMc6mfBbUmBV3vtXNaqvLLv5qqkb96FGPvTKG3rAB4wSipJ+cIHKM40WKPV1fhCRS
VX7rBoEJMkhbPj1kuCniTLOjLgLmjMhZNTQTXZe+7WYpSnZe2p41lXExmw6KCak5I4MGRRKJwojx
cBgU0X5KM/eG6hzgn5qabNWFWDjhPziVHC9ZjohxNP6IG9OADzaCMGEcoyBQR2m3J3fL6egWLTrO
FZLdlN3QKwA0j6IBMZRZ4KDDPo5s0FsNuG183VCUqPOuvwz5GS2MUonKA8me265V6ODu3acN/Yeh
4CZKKV6xc9de+pyqXAL8EqJ6CZV27GuRFEG+dgRi/AoZnWujMqUPJhAUhjc5XPK4/S0M6jyu7kz6
quZFnNlTckH7t3RIVcvoupQykNtuMLz+POdXw3H3K5xTzZaGQewDrZFeEd7KHlpYKNnuiBfqwF0j
bmGk20YgjQlSuUbYodd4hRzMYEiHQ4bzuUG7J5k7/q7S8LxdM9Kr+Y0hSAyGmkCh1RDBFnLXnu9P
GwPDO5ScsPDyDNO5JqVr9gYwqyNeJUjAMU1ck90gtVG2D8R9m5fWxr8alHOgHjdoFsLy3SJ44YSb
Nk2frCq9nEl8ajuh7o0ctA0tgGCGwmqqmMGHYu+d3/I2AWs001ejmFxQv9OtLnoTTWh6AH4p2rXR
2T9pqMIhLtovXLX5UdLRDyfsnGLH+N4VM+iX1rptycBe6o5gUTIdbD2Z7S0UgIwpLjYwXIaLkSxu
0w+Ofywd+z6ra1SKpXuQgS82iUKHUeU5idViAYluBG4RNzBuN2Oh3VUAbhAhZ+w9rQ2UulUXNOEq
SKrdXHbet0lD4UktE5EXSfLA97MfZjUE68xxH+ZAVgzbaAkUeNVEBmGMBttWj0g+m0HufnG5q/N1
ZSElHI8mvF0M18tiEtumTiasdTIiYh6RxtbFjA9kVEdfSno45MNlkx7LKq8eVK+yy3AKHrNKRjs9
lU8eJebgrz01GBryHO8XpM2ksisX4fQUxqdCtNsEAYboXg1bNmk8QDnIEG4hH483JfDoc4Dc1U1L
J2Dftuh/Bf4I7ja9AIx2qzDEKgHqSPyGKHkPhmkW20rGEmKacUN2X6+HokD3IqtvfR+DSxexAAx+
27FYR90E7KT27vKUdnQDaqa10Qqi43s0XVQzjRAusElBCp26xMZiDtb5LKgXZPI8x43e5YgA3Jt9
Uq3KchTYgGG6Sr8SircxX3SjmezzGBQAGuwzCg4t/vNVEzh0OOYFxAzZeRNMIWivIIhvKo+aLazb
fWCW8W2WOhdBZZGeiOkQWOnWoLw5IDX5RcpsM7RVcEYdQ0ruk7Wce7FLiWJ1xRPN3uGHiAqqgBaM
s3CjL0YZJugYJt9xrAoxnRPfkE+p122jjK03FPT9BrPZOzXy7RhIl9UsAHQhVCAKbifTv6utYYTf
uaDCZD/vy9jufnnaf0E0iJQah0skY+hsphBSEjrgh6FR7hWwCqqIOUyPaZ5AdOdPN3YTHNBXH3eQ
ZMRGKHIfdOnmFyJTRCXLeMipCgu0c23u0kbjeOotDOnI2UKQ/+pzUXVjWBylke6FFfyYZIreLWKd
ncUcTcnhEVcGpMlbYJyw9g20GbV7LSM65q2cfuDNlBxtJMDXdix/2SIjR7WL/Nq1Zjrvbljs+KwO
gtlMxnqorODY4h86MxcrH5umHXKzKxtJVt4pqhnalff0vV7wpSGpGEcYgVHcbvQ0X4Yidw/gMh8N
qUcufHAQDBHJ3E3b/VYkQu+Rz99Vk0LcARWEYpTf476B7FAb933yO8nFEc1WfAyYtTkCJZSGKL3K
cAd6APzLsMqKzjwcjyC47jqzpWw3zqfMuREeX70RbnqAUy+uptC/zUT/HMf3hRNfL2o328qDoh/l
FyYCYBIJ8M0UGzciKAG6thMFh5096xrBiDK4bJrC/1r2xZekzbZTBJ+hWtDilak3Te37PxGy2UXA
tR9qJWioTne166LbgqAutctVKOZim3cpOjDJ9yZJNmS0v802hl2M1fkGJ8jtUMfdyk2MXeQP51Nq
wxbJofnaUl1r9OeuYxye4ZRn0zmsx4J6LPC3Tex+HWX5Na6tdh3ZCXoAZixxS5bjcaxNfiO+tM7A
mK/RAq5lK9QlKPubrBuHa+FE145KH93APYSxRDSgzPDP6vDqkf2ZP/bPXoy6mZeFCMQb8ZVKUY4Q
un6EfX7e1sh0JeUPm+QvqRB7aPHTapS174O0RTEXhRZQ0OG1j3B7KuKnQFd7pIWAQbS3nllcNBZm
AdFwNruA5OIUX472Ki5K56IBJQ5tPsa6zOpzVEwshA8RGJYZSIMCoaAetM9G15ZgWlIgAtLubTjD
t3U6ZNtiMnbw/M8xUf4V9+IqKaoLD8IQutJ5jBWg02Mkza5PQxoYLgTfIh6foROSNVCPb327UN/t
hNFnHyKL6zOUgRTlIqVDoYZQCzquNBxxc8SYEd0uPdx5HQzXfoBk41kteA2cOph69hqJxErIo9O1
1lUjubcEO8BHr9RHh3RRuFeo8A0IuWc7DQhmpiNVWUVxITIOmhdKhnnmhC+BG+XQWv1rCkrjekiR
mlJMuDzQ+VQzNOZKrpi5V3epSp5c0v11CNgIkSQfuLTkKs8ZpRI9Jb73Nc4fzIT5jbVIsS4IUWbF
NWI/uiEWnf3QX8valmucSoybDr0xu8kHWpMwmnWnqmOeue4Rn5RmHSbDbST9/Uwvn1oiqTdm0sl9
5/fuedfkyX5oRkDI9WKM/MTVdmHmSq8EyPxVlJrQzArLOUuKlk0wyOwWYqh9U/XQ13j9yDUm/jEO
sE7oojOKE3qrfbVPfOTDqnpYjeWzaJdmSdwuchnuWsLC2ESqPrR6OBptfQSBcWnO9gHhliduIgbu
48bOiscyHYAodUNBp4I8ezX5vvuC+bPKUVxoBarOZNe/BmlHl7GXx0faq95lQD/3PIwqO144C0iP
90q+ODZ5XFRlv9EnHNaMzrJNlkdk7oiX3Fpkx6g6UmoDLMIToC3dq4Ge3zFzccf6X2xlOy0Ouxp8
4b/HVm5BN9S/XmnCLv/Av6CUEouiBQ9JIQOkUnsO+rL/YqviGyltG94kxlSuY9mLgP3/g1K6/2mC
vHSBU0JLXcT3/z+U0oLI6kgL5KPLNYzM+Geoqq/VYDVL0sjSLvhgC6skEJWvYZSRApyOgwkeOK4h
dgMgpC3Khe3+b2/jfyyT/k/eZTfQbtrmv/7jtVA/f63nLP9mHbyapCnM16ugqFEI+jqS2yStvrZe
Op4t+qgMyboQifN2yDbvLwgG9e/o0GVB+sxKagCs5OvqROR2nLFO0TOovLFq6NWOnA8qIWSwyS4+
WOqPN7gspZfHg/Vru+7JUtPE8DE3CrXqEH373iAatw5I6B7efyAsqf54ImlJqdkm7CRbnOBd0TQP
QugatOMTr7zJtQ96QAxGfS9Q1lnTCSx+oebRhytaX/ZutHS3S60m/9rYjt5Ja06/v/+D3njD7F2T
f/GCJdrErz9pg9Jc4XX8HuTjRc8t7JMoNW3zI+hE/K+w8m8dtt5cC+dXpTTQGGSVX68V5LQYc0B7
sGw8fV1WQ/dA0aE2EaaD1r9sQ/7tWtYbe3Wxuf7LnA5rOr38+c8fdxHd+v/6D+v/DlE9TcWAolDY
oMZl1Z7/QKbsboE/FZeq74ubZFbVeWi2IyAtvP/IuJZcZ2FB9bhkAkDqmcEUIu7J8NNpJ6nALt5/
+W/sOccSbLZFZRol5xPjCy7pHtEgGKtVZmAjZgeUN6LoNp9fxSFX1qZ00IRZbNz+/ibMnMZ26CbO
CnEu2Jl6lg+Jdii1319m+bFFOgVF/ldgXc4qO4hohsags7h5vF4G+TlESxIoMKTS7c6ZuwBxFkv8
LKYY6jagGibllvS2nhLi/v2l3zpVdO5dMOsEaNe2lp33t48tZDnEbYAgp1mHCP7FNDrPMHzM9K7X
vnWtuPdnRvGgXzoHmDNkvRpdDkDhKHw4Q/GrV03x+bfOrtOWo3n3mvD/+icFLn7VRULG6WbKv0WT
c9yUDfYI7z/5G7vcVS4YfQXBF6WCZYf97cGN0Ma0y4sX7zOGCkMGnGYFVEXqVeYoHN04zz/fX3H5
G08+M/vVsoTFw1lcA69XxBEFBaIoUKsAyVw0JJuA5E+pzedX8SSGNVypHorqJ2ESYpel58CTCPk7
Jl7ykOCnAt7fP1gFNgNqEcvF5p6cjDnrhTVmFUhuZkU3Fk7jWwY71fX7q7wR9uh7O7ZyJEEaB8vX
b8xYUIRlxs1CYiH3VohRl48OymaAAfT5B8LtGlYFd7NFE/Yk6OncKsESZWqV6YmBxDKYQQi3+OCk
L6/lZAswIiJ1YcMx1DoNW+ZYZ1lrtqzSgH/IzEHDY0hACTM6qMU9oFZI3rZ7A2bng4D5xqv06Klp
7hCoLOI0lLmqTiujBLsnhxipadVkWGL1FE91bnxwWS2X0elDAjFA3ZBBprZOTYl0luh25Cpnrl7s
0s6Bcm/n69AMsHDOxXnVdNMHr/WNk8WQ2TUZ/SnJrXASQJUHpr1F+XllI1yM2ngGF8SO/0eJ5t9e
jG+9QlhkrrItwrV5mucwwqLvNIDjUXlvnxWomO+YijEJ7Dr7g0P81j5RJkFJKs8EJnByiAOZDb0z
GBLVDCc4APQWBzgCA4xKYR1jVObXwkjShxpTs51ZSvOD5d96UkhK8ItsvK88Z3nff4uNRdHKnAKM
GJIxX9eIP186Xt1eplZQ/oPNopS38JekQzJ/cu7yAcSep3o+XT1cj35+N0U+1Il6/u348dENaMa/
H1P+3CvaJEmyEPtwsZqgeHj1bF1OhHR7/JYGDLd3ceKLC6Yzavv5VVxFXUF+4lLz2K9XGRM0YHw/
R2bOwvxEN63YFamvj++v8ud30vztSgmHOIzqz8kqMH7yGYr7Ur9Xzn1sht7Prhjal9Sf5w8KGLX8
Xa9PNYo+4D8ELrPYpOmTPSGYUvKoVDDkhhq7dwbA3caGV4HamtWDMxr6DnSBO2CCk6nebtBcRtp8
YyFI0KIF3kffZ5+/BWDR4jI4NL3EUsIb29+RiQ73bhzgYcPG6ph6I/OefUuGMEDb1UnbHiByHV1O
GhbMRrQ9QuFIo1UvXpinEMFCE2as5siOqCwI9eADYgVClXeoWuSRzNJdG0Xq2Xes9rfNpXitVB5/
AbREr9sw+w5IEGPs7tDUCohkmCty+jb18mYX8Iu/4TaAsqLII3WkMRjwjE4VINDnhsmGfY01A10f
AwmBQDLy6Ww1wpZPM+mev/+x39i4yChhoAgO2CVNXDbD3w5lOsY6CoPFKRU63GXWld/xj/IP7y/y
xo6yLIewgzGKJn6f3OtJGRYN2EN7FYMevIht1BXdEkG/CvT8Rzvqzw2FmzHNACxhlrN4sqHiKjJr
dFGBRY5Zuk+cBFVIHzeATYaRkfrghngjz8XyBXq5RwlOxWCfXBF5KsKCMZ9aMRTXP4dOAQ5J0tK7
qcdygCRdpQAEtIcev1WbHuA7V0wvdsg4B5BGfFtBT/jgVf+VWp+cKN4kSg4IW+BUf9p56EpbtgU5
LmNnkZ6POLFwlBRQ1lLOyU8zT93LitlqRUs/Boc5YE1wVbnY7a4QckMaKIiUZmhu59Rh6PD6t9Xo
mtMH4fLPy5zPvVBdKQm1olXzetcVriiafCRj8em1PjcVKodJCcmRol/8GiYL5FyIltHndyHJP9WI
rbnQvZOPpcM0An2N1VlZKPuYxZ3cZGZknWECY1y9v9Rbz+fSUDDpSyF+Jk43vBXH1FeLJFVIIWu6
KBh7erwFIPZrUlgtD8X8wRt964hhk023SVKAOKeB1IZXlcXg7jHRGaqzplRikcnO1oAm8H55/+ne
Wot2k8ee5x5X1smLzBGPJgkDN8w11B0sAJFrNdjlEVe57p8sxU727MXgkqP2eqO43HZzX5CyzK01
nDGUYncAWiqZa/2TldiLEhQYtbM8ufWGOZviqaeOkpNp7wru1ZaBkxvvcPnG5eT9N/hW1AVPS4ML
G+YlMr5+rFDbWCH4xKNBl8nlNAJvoWB2nj+9CiJ5CzvcpbljnxY6VoA4sNUQncLKyq6TOikQcmlA
rf6DZXgOkFCgL5S3HIa/XSGeOcSgOdgOI20NnJKEfXRQdjz7/CpkJSQlHoWuaZ1UbaXT0AGDNQ/Y
rulvR09Mm6DyxAcHdwk8J9ETGr2QSAxSgtITfP0sajALoLUGIjShzZ0os9++1d1YkT4WBq2U9x/p
jXNEFLKXixcUnK1PzlE8ozAy2izG/WJ/tQA57DyQaPs6FJ/vbNFKpXg3qTQkDkQnAWmUBj6qA2I6
2gzcYwP4C7+Fpt+9/0BvvD3boloyaTiJ5SSdvD1sBACfUsu4qQlP3ai7w5iN8r5qXS4WexAfNEv/
ijQnn4sOGoIK7Dyeb7HL/fvWw5RIT7wt+kxljq0Yxi/ii7LQhzZoSN/OpTW/MHOz7tEFKJxVH3T9
2cDv23/+se3lfLEvpUu1//pXzLYz+j4ZHjan5XxWxYgx6RjZEcRGYgww2+GDo/DWayZymK7gONjW
adbBdBJa5MxTB7WZH2pXODsPQ4jHFkIpKCVl3L7/fG/sUyYipu04Jr0ZyzkJwnU/0gz/q08Mf3AH
JN5CqzsAnKCdr/9gJbpnglaJBosoXr9JOCEmGtUjmTK2P6BGLWbjyG9fpF0/fLp1oem2aXpabNUl
Dr9eCll7A9MLzjRQsZvGzvWTAU/q0nHHj6Y0y+c/2aRcXJ5nMVsiyz4N9ioUXgxqD0tvrKpuuBXu
XY3PaCqBUaxC7cDgg7hyNvQQqt5/nW9cM7S46HHZdPk1Pe3XzwiueoAtQsxklO4+8g6g16Th/MH2
eGM7ymXIxS8n8eC/vV6FlobnYrtOGNMj1vHG/FVXJL+BFf5q/OHzAZr+BcGSBgKQ1NMeRgVMyewF
MdMJYAuoFrydCsEFTrE5bEu6KR9sk7deIZOWZZLIyItx3uuHw8rJWEo6tUrqarxbBML2A5DID070
W6uA+udIe6Ck5enlRrKVliJn38NIeEx8p9sO8YelwZuLCJMRDDkiwfIkw8l8v2gqnzK0gEt26ZSd
uqpB3G7f33NvBQu6/nRXeRr9x02Dr00Fo8RVzN21u5eRI89HUGmbAqb/P9je9EIwyCD2LnfO628D
CtMhNyOhn6H8UCmP3jHuDPVBu3g5JKfHlyye3g7TOHqsJ7d0XUPZQyuK9CYqIjh/EKQQmyp2vT3P
h6HCVhCBuGNtgjWcCufDDskbq5O9kR5wbxE/Tp4xiKwp6MyeI5wl5lNaNsGPqPPENYoQ/qdLCJe0
x6Z7RajXfxQtJqBHbK8U6WLvTuvGiPr7sOjS/WijOfn+JvkzJLIU43eLLtwSf09ulKES4YxxMB1r
A43z9WAv4IyqUj/AZup21S/NcgTql5Hh7tMrU7eQEBNA2KTWyXmuKyRFYKTYK9dV/h7VHUzgCuU+
UoMimgxJNtqS7UUg/pEh/2C//nk0KAhJwBjTMEVnRvR6vwKpj6eM6mLVRiJaL4XZWZvEAag1PX+w
1J9nfXG3RfGAilA7/MfrpYC81KqQtLS00embJB/aA1IRn79fKC4YOTEpRVcGwdfXq9BkLWM8SZAD
mLDCUZMCt+dZH4EO3ngWwTezl6SAs/5XE+Zv9YULhYXATDoOmqk9c6psBvOcmdv3N8YbH4etTxRh
bErZfjpEUU6Rwc6EHgHx1NwCEcSed6qxq2rkfHh/qeVCfB1RPBtFBrrqUi8NiZOIAvB1yAb65CuR
NdFDgKPB3QRV80cwNOYtMTrc9qGwPn2RsShDSS4zBjUE59ffyg8Azgf1SJMz8IPvULRRTeiN4Pn9
R3vjW5FmAEmByOlaJOWvV7EmA9ipQBECWj7Cj/MkNwyFps0/WYWQTPlEzXe6Slk46Lu0rFLnMTLs
VgmEIUvnD1Z5a0fQtqQ0WyarzGZePwusduyb0axaMTaZt3Qt5zWSJvPacu3hg9D7RteOaEghqElp
yLC9k0xtYGqGHgB7vNIFBPEISOUWBGmHEDmJ5WHkBvgWIZi1baDCbwaogi+UqrgaVqOs96mBzZlT
q4XykovNoCb56TbxEq09h/uPJr3nnoZNB12FkXwZ/9IuO5MF+syNFX0Utf7MJFmF80DDh3EpL/P1
Gw+A10Ye8veLYo7zBYBifp40M17FKXQxqDJAVz+9kSTDbLEMVKjCT1uCk9vi6VwtujSBY14OuADu
QhVPHwxU3jgU1MR/NRSo2uzTgYpAsRMFI8eG05DZj/yMrx1+uR+cvDd60UsgVt6CsqGHZZ2k4SNb
ZlLtMsWA7Y7iCLZPzpyX903dQo3XUZB/yRJAnnWWQ+I2g/QFjliH9Cs2YZfw7LMPotwbx4dOw4IU
o/dEi/dky0zItieSmxAzY1PeSfQt94VTtfeyhR3+/md8YykuH3p3SzjwSKNf7xuZ6sCsBdgOLLvC
6yyGk+FMabODK1Z/cBDeWoo2FFAUUIKUVCdLwflBA34ZwVWFWz2jTNTsJ0gvG2yBo/iDS/yN46CW
PJ1mIEkZbY7XjwUXCcm6hqGiafn1WTWP8RWaw8Coe8fYNUgVfP40MDOl0UrMW8rCky/mSSoQDDwl
XXlfbfH0i84cc6o/iHWnb5B3pii4TS70BUxonzzV0DKM0Igdr6aOOVDVhs4GE4foIYbK/skHsk0L
J5MFjSP5VBDxXr9AZ2Ls1yQpA2+mdpCQTeQjmrb84DNZp+d7WYZWMEKJzBYcMDivlwG6OfdJzzIu
kiqoI+yTLkZ/I4VjiRFQrfH8Q78+KWGwxrjhSP9x0dOeg3qT4cX2uaPw12/hiqcrjwcKnmOvf4uA
zjubetGoydNiDaEO9HyPyk7h2e2n3y7NIDam4FvSFHJPP6STt0kWgchwoZafe07YQMJIPxrl//ly
wRuRUjjonjJhlycPZKdplUUcfQhEzvh9QV1/qWT+9f239sYibElHAjUlx2Rnvn5rU9WFZdcAWc88
nW/CRDRrqaLPpi206izisgfnmS4pi71exSmHNh8xMV8ltlttHfLaC5V7yUefRZ7GjWUdQAiwmkBb
UOIsT/u3hFk0fTYw1F5kMT31swDR+B0xh/T77BQ6W81Cl7/b0hsfk9L3ftiDVf1AwB/9TEB7HdRy
4GuYmFgZxrgVuiE3BDxVnZlDqtHfH039kGTYp6ydvIS9HPmZcQjmogzOdFQi9Wf1Gj2ChnnQgRw4
P+K5ghiCM/b2zylNjHkLgN44y/sCFVJjnuwOK+sI/YYaf8JmO2a17v6bvXNZbhvptvSrdPxzVOCa
AAY9IUBSlETdLUueICTZxv2WQOL29OeDq053iXZb4R6fqBpUuGxDBIHMnXuvtb6QIKr2MnFGMrNa
kfTPloyo88piUvFZMw7EdrCHeIC3O+2lU36Rk5tQYnybcLo4u0ovwEZh+5jn+MyLsFHCCMAVcz35
ihyd2Z0fcYrUiiSQ2rlOeHG7XUGmi7krSrkAh9HnRR50GzLYZiIG93MNNPvem9NmhuuypMdSttaD
7vXGSzOahJ+7RYtNpANSVu4nSpdo6zlTD79E5F9Gr28n8vonm0gzwi/9Y5tFrHtJatbZIcuTwiRm
crTjfeRldrOzvMnXSHFf7U+a0VRlSOZ+5a1OPwgeJnKr+FPSrkYfKZo1ocMfiotyYo4PnAfrNGu3
qjEpa5psAiHa8aXRG+PRmsc1KhMmRktwT+U/2A58hkPS1csb0B0kd50PrC1geZO3TlLkN/YAcw6k
11Q+UbakxA9msia1iswXsYFp7raBk5KdtoH21x5NzbIfzbqCiELIXv6o89885/0gzjrCHwCHTV6r
dkufgRUayMNjr0bVXIR9ueQUBuS9E8tVj2OHW6xpNWDPpnglgt98HKJU1mexqvgdg1tPoGlcp/1a
kb5E2rrpLHlAqIn1EOu5Pm3NMos+u+08EFxqNMmdOyjvpoly65DNyj+kiS3PydWTgYVsDhy3ZX2Z
tUg80sLvYGgIl4gXzepHGRCjlTECStuxxTg3aCRVuUY57Ts6G2RcuXmK+x4DXJB6JLiyCErtlb0t
fyJn0wdaoaCRBx6Kj2kF3o930hmWJmwbKs5N57ZteU73jJQOYaztMU6/uY6Be3Afh67GLrbw59+G
YSrK/RJ502UFP6DbtL2fnRV6U2DfNm0SyCMcYf6m8trpaz8V7uvYo+zZYmKNCAdtsuTzRLOhCqNR
1DcCoQ1wXR2I72Y2Jg+kRVE1toYJq1HJlnHFcim9tJyukVGIl4RQviIcISu1uz4Xfb+te4HAwW4r
T1xmppeN104nLevBKYwlAexJNiGi5qLHLYqNnrwjLL/k34jcrW6RSZB9v46o9lgnUmJkLGeInslH
1En9WZKRuEVNAgqxPQBN8dQ6S1C16fy5gEtNyhM0mcz70i7kgRo+ZvpLkjdwZjYoDyumdd0AunNJ
oH65c8H60FeDEeROQ+5KNw3ySenTcBcbTj2RziLqQ2VlXoqor/PS88ZRgCJ7fF5QHZo1/0G3KZ+R
6xQTxRdmjxHHepySgVTJ3oUYOUTDpZPopXGWpaq6rFtZQhHvM7488iO+lKXQ71n/uy9NT4JC6Fmt
A2ZzIEHMGZvmuRnmzt9ZEEv9rZXg/eZYJXMZxD6xy9mcOU4wQWKNQfFyrtg4GDsekzSPb+Cvpz1p
GOZCoD8jajJQMm8mxZX0a1L6611su8ULkQLxDYRiB+t8qdfzHqg69yTWM/D2M8cDcBpRYgPsWLwa
h7RP7ta2j1Prui9bk9S2YsE95c8m8cwLmUhjSPCvFhP21aE/3059owjalF4RE7HtV+PDLKPhNjYU
4FIXJLj92NrD7BE11RtfIsM2vhAo1g/nynAm60WIiqPwYQA+Oe4bz4+OM+/vGIyVNJ81YxjgChBm
6wYoPnNn281OfkM/jWeztWQHfNDRBDfb8ICVtn7RkW2ZZB0ii1x5e7PjdAMjy4efMBrZfCX9ZQBw
MlCOrkyWdtpieLevtDRqHtLFhZmOEM51zkmoHb4h4VpaogWt8T6fJ9QanxVRAMmBRHT702q3bqQ4
V7pVfp9j2RB0lTjLeZ4PI2lffoRdYx00mVteDRAoivN8Rfa+xnnWj3QwDYNl5HC2kacFbWV6B6cn
8SIkEEL/Mi6sAvgWZ+9VS1Du8/mm4ltjRyaIVTIYp11HsxvCTGmj7E3rYX7RiCP4RCgC+bCj5cHS
iXmh6IUXRQqSeQHqwONT4CFGeuzeLSlTc1cZ+MCR5EfnlqbnedDqHj+7HWczobJCNK/pqGq199Di
kNppt5w9llKlh7T3xmRntWVHcxbcFa1ZfzGSzaT55bSBVp/v2zFPb3sjHWHBkiQL9tTD6Auv3Qfz
mZcxX6SYtI3O/MkJjZglY0tctn7bTKmBmzFXDa7F2iIsIfZduM7El2oX+dRgZ26WVhVnTpb4t0s0
THagEwN5RdAVsR69C4OS2Beyz9DBk0dSdwJCBblQQVWxwb8Rj0gmsk0Xf7giynm0jvic6+h6iXB3
L5teRe53m4wpbadAsevXBrLYDL9tz3s8FdB29jzWbn+tkzPK2mHwlB5NkWQmKniRiLvU7lj7UiHU
vEvIRRFPnUkA3tZWmmr3pix63sJucbKjVpizcef7o2PutZwE8wNHnlodAGIWzc5I0pEQqKyLR6hv
xfgim35U13OmrLtmiciG2Exwt7yzupjgSURAdNiXaHJXz4oAmO+/L4h/OqQZ6xENrQBDfI5rp2Mv
K887lvMZH8M8AicxMW3mdpxfu2KMb35/qfV09O9uKNXqOlyhs4QgbJ08vK9WNctAN2JBJXRRmbIv
CREKafGs2wTU7aSI1Hkad+aha+Zl23Wq2v7++r/8qIgWaPCtOshTDQExJkmelB3HmHTxd23vWJ/a
yJpCr4BW+vtL/XTM4KMyjedIL9hpKWjff9Qkr2qAMsiS64gBsGbY875t+ukPWxTcUEAQNrm+QCYc
xG7vr0KidxWRyUVUTFeDZ3GpvpSye0RTerv5/Qf6xXeHnHPtFyBjYtpw0g1ZdK9Y+jUZvMhtnXa2
hTjWSdOZfGZhkdxXprtsIYNYZS4hgk7kvf3++r+6oT+GOUgeTBpAJ9dvM6LTKeGQlHtRuwdC1WxH
hzHq76/yqycE2wtdC6xDSJBOzvcNAUKcpEZ0vaRbb+1J67a2S2FBpqb/x08IzXmGGUwgkFL9dESU
va1yWXlIO1I/2y5MBY6CVIlvv/9AP9+29Sr4GtjZ6C798Or964BouAYVDB0nyIDoqs3Bm0ICWfsP
btvPfRFIrai7bVQxmHBpor9/ENPUQ30Qcxk45eM15293axVxuWM7ILFTdjimp24CFkb2/RVRXhq2
/jzXoGtn48HrhoFGc5wyXvWrD4Yh6yvwfs1hki9oPlFir3LQk1eknFu8+hTQ5FgLHdSAo+10NuCd
iijRPTxqJFUqYH9/ftsN5EGrVIhOrX1y/o98OPVsqetKZ1RBV9YU8RP80/+Pq+C5YyTHrF+cDrKm
XI09K6e9gQPgkQs3ftZ1gA+/v8jPLQa8qTRm8FDjOuLjnHy13ZJ6sWB/QL9PzFxvqKeqJt/V6HL3
tgaA9veH+h9e83/ooP3r1ocv/cv/gihEcunVS/ntf/9nr9LqvQP+xx/42wKvuX/x/a7dMbQBCCN/
AJP/9sBrhvMX51G+IDQLHkqZ9Wn7bxO8+RfqKtwdyDUZ9v/QiP/DE3L/MpA6YCKjb2qsla/1Jy74
k5kEC8z6NwksJEzqPAvx0/vHJOunmGiV5KjJUb5MxVCRUt+3cEBEzEw61NPSviEmz6zDiIwrtTVH
Uy0HEU/ZN8dT5XzI+26swn/dwJu/X/N/u+bX1+z/vvx//1AGamImWfyLSfb9D4XneQ23JRdrnpt7
AlQdcohBQVPvRjkpuPH4yR8L/8lxIGf80Wvzz6VpE3MzWBOZ0ry/NJEiWjS42bFqMm0Xc7K+HMso
hUSc6jc9UKLX33/S92/p35djksY6YBIm5Z6KpaxyQq1VZHSiiszdEM5XvnGyr75EHriEwSWr+/fX
W3/80zv77+uZ7z+eRe6KVFyPbKNk6+V6cxBtp+894pD+Xg/+n6659zvYP58MQQC2Zlo81qkEPUkl
8VxLTk1d9cdMy8tDlszDB8qfXz0opvi7vsByc3oRrct8JQjhJsqvJtcyM77LNpWXRNYUBzPq21fV
CggMBNh+8Onel1X/fDpvteRwVd7ek/vY5eTW0+46QszwLFLrbGtHIGF85y2Od1dNariYCn/ggCy0
uyir2z/TdfxzfSZPPKKr9dE8eUN8l3g0kuqPMQDTbUN7ch+P7UdzoF88nFgRWWM8xjNMD052w9zx
+gx+7TH1UudN6bO2B5ma3U55nhzNRvYfHDN+KHtOHk70FsxHqL256KlYxZw8Auac+JhBXLnAn6M9
1chwbmrdim49U5ue/blkmCeIgNEVkZk7kq4KEAsjOZh//JrwOq7/8FriMD35eqFtsGxG8bFXhRH0
NJxgTXbVRvmk4vzxlVZNpreqzKlf9fU1+lehpyRZ5SUGwcHs4ydrSrMD53axG9ssO/v9lU6k2D+e
GRSgq+kdJ/Jq7Xl/qRLJJ0xv6zLFUvPQcyu/YG3wXhuf6MPzkXn+oxslWRMocKMvkaZogtB2HD9Q
hP/izeHgw6eFpGfjGTm5tZOTOlUjjEuzUXNB4i4hgk2i7GOz5M221JeFBNy4fFxIuTyUNP4/qCt/
8UwzFdbRKDFGYm89Wd/LJcncwbIu6zj3zszZ73c5OJAwy2e5i4wqPvz5TV9H6IiqkGT8bNVUoMrY
ec1LaPettykl2eyBcn3aNnnrqqdxsKZLmXjqc6p5xpkWVdZnmfUfmXR+ddP//VOcPGUs9JGrGsLb
6Axem0xdrnwSbwMtM8Wt7qBpqnDW7Ofab/Y9jbwPnrxfbAUIZuFbWDx06HRPzoCiyumcLMZlP5U0
43rTOUOcbv6Z5+nH481hZg1Y4ByDsu7kLMNAgMzBxrgkerDfRs4AzxxSUkC6Wf/B8f1EC/T3paiq
LZJvTN2hHnv/JrnxMmjOgCO7YCHeNmLu7t0k6XeEjlJrs93Ex1nvxkNqzmZIuDtUEXyrsBVKp33A
WlZfOXZrXU3F6sknS9j7yCr1q6WU8SVOOg4y9GpPlcRe1SUaA6RLo5Hz5Sg7ewuhrLgx01HsGeRM
d0lWEnSaLtBmla8gREztIapJC/rg+V/v+vs1Hc8HEgKLUpet8lTm6Cc9+lFNXGhzml9HKDDgxdhq
63htdyvYrC/0NLbu9MJJD27bzXtXyIrIcrqeH5QKv1j+DCKS+bIs+g3UlSfLn7UGjiEpvRhkXeyi
OVfHuEz9+7RszFDAvrqTrqtIL5wHiGmjsUuVMzz++d1Ae4ZKmaIWGRW1+7vVvuSbQJbtXjjS9oFS
DBVzIKs61sYCCziOoiumNVooHbe6Y4KSnlW565+noopvP/hBfq4Df9wJFPrcjLWx9v4HyRSSYUPZ
F3Dns6+RcJqQHvYBmQABbYMcwtb1V0qAbM+sVk+/+4YcnjxSVAkstpZDQsMJ0QJp6N74oZDtxyNx
8sjQePtxXkIIiS3j/c/G5Knk/lkXjpnG5OWrxAkVjc6DqSZ1bMsXOO7FlkKrCu1pYOisSKalmlcX
nFCSdgPZeX754Hatm9JPPxLGKcHGuRpfTm5XbPeTls/6haVS8vwst2xuaNdLGnbUH3HTFHez38kA
KuZLYk410uXaP0RDPd8mMk6sD6qTn1dz1HesPzqr3epXOemNNGOXpYlrXcRzHu8h8wljIydEC2qS
PaHdffMwo9LLYEsAkLLYan5/N355eQed0Sp2R3J/8iKpHi1PN5oX8RDbuznx5cYzlI5MzZ+6cK5G
dStVrO9Ho3vOEVl8sJn8+vH4kTlG/bseWt8/HmllK71YM8qrrj2ztT4l57J2d65T6LcE5hpfmJvK
b0RlunKT62l0mPzi4GZ07EzuT1iWfv/B0rJ+4PdPxyraxdFOK5fS9XRlIQRtiuSSAUSplxddGjyq
TMshTRAN0AVWL+Zk41LmnYlI/llU1boVoSMi1IJgNAoMdr/3d0NLRju3/OzCQ+h9B/xx3mN5z19/
/43/YsPjKliIoB57eJhPqyYn7RuzXZKLtpq0b0s73+fN/FWCuA9YLFI+IpChgsdinxVRShgpva3S
aaxgZm4AwEBZyzPZIgQLMwaPPziK/eLus8Xovk/9zN7vnzwPBSnDQvKzcYPMs6k2yqvS9tNdBPsC
pBlO+bmOgBir6IPFfL2z7791FNSUsUi1kT35p038vLe8pCq1c0/kXkEAtif7AOlLVW0TVTdpWIwR
alxzjKePDn8/HqjTS9M8JHwPDS4topOP7EnDKvQhuUjtvLy0WmLNyzElZzgzHhkoDAEigHZbLtNt
PLTiYmT0vHNWnqDGqQLhicxvJJKtAM1ifM/QfO+hFrpbDEcey3bFoQ/xm9TVgxrJgUM7mW2rpvUB
rHbadrL8W6g3l3qUaeHvn7KfS3McyhYiyrVaoH47KVLdNaGe4LVzs11flYLxdbgkEUgZB0rqFnH3
R7vgz3XpekFUgSyiHMJO51o8NqW52OJ8cgEZxsprdznsr+CPPxUvKK5eZzUWMkh7/4ISvdwsoI/P
IQ5FN2AS1pl4xVh+NqApbsYl0e5/f8Gft3b3R3ImQyziQnCzvL9glY+EmbnyvJ/bNPSRVsA7NMSO
ebH5wUfjxHTyDlCrUAHTPuR74wNaJw8inGY1ZTAMzSW3iXSPwREHHTjmz3ol5opg5MFpNgK/xmez
YRHDBqZJUt1Ha6gOoovE0UQCkDBO6Czka/linnWzKZNgAQaitkrM2TXp9GkZZgha9oXrT9Gh7Ob6
K3n25TeQJl17P9tmDp5VNVETdG1hPY6yyC8Hq/ffOirKJHSNpHkxJhvbUm+KftyC8HSA9UZe8SYb
heAOrYUaN7YwsquGrwtlQNIj/zCVWeYBzBqIv/aixcQ8FsVbH5vLZUm8TRdWniUh9tBWB0aH4d3Y
jA3CLFdfvHwjgC29sQjI722xTBd57ZLRm9ZjzrCvUMX3riFfI0ysWXyDu5zdcWDVv5O5Yd6SMElO
eNJIoK4xwXKvVW9AidByNAMbQrDFS1YLtAwD6M8v4BtnwLJVUVhoiPTsosrt/FYVBbgOzLXaAz0B
M9lHRdEQ85dWBAIvsFHHQDKASTedOZUw9yJfIRWIMm4emW4b9CP1IVN+FZhZq32TnIU+9fClo00y
CZ8nuJmNYetWRW/AFJozsYPS8tlUqiL0y+jHdpclcdsSdh8ly8a0MpJVSA5x08AUMk0ALUH6thIQ
NGQAiSdZ5fAvLPZMD0VExR+pu8VHRZBiudgY8KvRKOHpuCBnYgGqR/O3C3q9GJagGJB2u5poFAep
KhnJ8ZmhcZN9bPmEgXkkw3elRdw2UEItxDxW1oHTOtF1KQcgl4xn0jbMtdS8sdFJJnuZDeN5n8mB
zOt5bmNizlPhbfJG8vO0OrSObSRiB/GNnxrRxeDnRb1VBDLtE7hvb05mpvaqa+CpIil0gvldVMMj
rwHqtEl3YDD7juz6rSXt+WB1VvlMgbWiBfI2elVOsn4lVaypTZnO+UGZrnxkUUTDFs+T9VBWRvIE
WHeS27ybrK+iYr8lwqS17ySwezeM+jpVYbnMiPB4LJe1cVWBqFXT7NyPuq09e4nF5VWetFnQiGK8
KLy2cPZDyvF5I/uhzc/iQfrpeZr4JK0mecYwAFc5aseodzW0VW4+vzUi7eDblgUCJCIFjH065gU6
EHcBQVagxPLDuF4a4NjaarvveHjUhZ3hz9zHmUuV7pu4aPZjPYE4RrEIYQsuITUTutisDBrSfAp4
z6VSIfwaZHB5U/tIzGIosiIbXB0BmJt8cRfHIgRkZjvc+XKIL21yxfaDnlbFRrOz7JEHWYkNrKTi
uqEuRAbC6Itf8BKb6HF/bMOxcuL2YBA4czbJWaDXc/TU2y6zVhLePlXyom5yhBw1X/KwTT09erVX
Z/PWyhE0hbHs8JeOxJH2UGeb/jkCatRfu3083qEKMougjdIBBgg3Mt5plhc9gsJNx6AlEB3xxqg3
CP7slIUmGgnSDVGuUkIVizfBwUDugrw0HVR+kOjE1gwo4ZZbtkr/rQGWam8LpIfu1m/c0rvM50ZD
N9jW47zJCoPiHybSAA248V7j1k4oheiRvy1ubp6Xeus9QBvI/Q0SBalvSN7UYIFEiym3shWkIuV5
jMbLUE13L0TqyrAA3N1seiJXLLpmFSt00aqK2rZZa+00NdWnVOVOHhhjDYCxhFWsbxikzldLqS2f
QGmx7MSDWZ7FWb2AU8E/8d1NbQfMpy1SAzX0pN1m0cQZS8xU2wGqJ5uELbMbjmrWTADJTV3fCquT
6cadfAan0BmfHRPFD3cKNZ1IvOwTXwBKwsjV780UqEPgldUwg4GpwG8AnbNBmYkMmS0aks7fTL6R
VDszTt17n4Otu1mI9xUBQYLmJRGVy7OvKMFApayAQWvAPbnJITTqG082OrySdGwJrhggg4ezzZ4S
jGNkfXW8MYUOWWUOyDLbaQA6L8m9aVvNZ7ou5is87Oltcku1EiS08pPLKfbGzqT/qAl7vIqtaDVZ
lZUmtlWnC0XacIwhENpSSsyYEUU56WajfqsnDiJgYsv4ZggwckQgG5sjGYIcAlwpzLUbspx6tr6+
GM9S38o+m/CPvtGZjW4KpmrIW/VJ3IHVjrIA7y3uFapdnXx5vrkQ+lTq7invG3CJ48IuiUQ1ikOQ
e+33UadKRDWZIFEYTUNl2wYGsQrTvkOjO/BQ1mGjCLU5x7M8PvljJ5wtXEm3OOh0gp7azM/hgnaJ
6sGwGQK4uZdoD7PmOlutVVayByQQgzBY/MxH2VkVn3JjAFqZtJG41rW2KAJVNnG5ImEIoQdt65Gu
6ZUZD72ajUuKFvr3mTahRx9hVLP0O4kku0KLCAyyJ3JsJyY4VeCQEYY5fLGlClzp+MOhmfLqfMko
JPBQ5tfpyIzlmyNgyhrsNWpT6XqlzqfeMnOC/q26DRCse9fSrtNio1vQoMirbqwvtgaUNKQYWmok
hRCNIHiL4TmXIj2MJg7GTfuDbINiTIP1UrbE4Ztm/tVjbDYHU4IiHqanDV1H2oaMkOKX6o7T95KF
XBx4QKOc8q0TwzTubFcO3XGcndk6xIUvzqq26IzNj9gmFrTCeUOFF1/1i2jeSHsGDQPVIb/F+KW9
1pYfD3RVKhAundZIie7OxyoCEcqG6JNAdW5mP7u3RD9dlazyDLeo19kUVC+TjYxiEJYLUbfnunTR
XEYInEB21Q4gKj1KfHWIRggJm6qSUbdBaKTZ0BMzm5pw5mBxY9sGPCNATSCkNrofJfCweKKGAP4z
GO8caZQJ9oVHczMVWW1sEkUbHQL1oh5FHVFTDGS70ERjOrUthCOfutbIoFO7bpztpCuSzykZHl9F
BGQkqAbKng32bvOrrdzx1mFqSNiySdDlxnakuB0iko4DRJE5KYFzuep/K+5gEHnU0RsHmhhNnmVu
wFO4sUFB5FnOU6KlIOxi4d0vwB3vcdo6D5aR2M5Bqxr6MRy/gLOXOjCrrddPgxPEydBc9Hom0dBY
tP7tOZ+/OXLsm7AfLOdh6pLpwfdiKNo0NFn/FjNykfDqTXSdMMYZVxhxH921jgRZmDtOv1ZYDpzE
0Vq6lRjlNUNQwUMzdmthfQTo1jbBlFXr3lNLBKfjnHwptbYPe3+xj2Q5dNvGKPpkTy3PmoLeH8iQ
jXfrSiPqcdlFrZ/rSA0t/YtZ0zYOk0n3pm3G8nt01DDAdNLL9pDpdtecteNc3qKAdfcsMmm1h5lq
L9s4guG2icwEKK5d29G3CKH2HazOZNvYVYswNfagu+njwj5psXyOwIi1UgR2NrfLBklZ4++WsteS
nV2M5GOYKGUXSlzlfze6tvECrAJlHoKp4+ub/bI3jsBfAcY3PnkyQeX1NpY2teC6nJfIua+KofjU
JPypHQ4FaB2D1vXPA8AwubFxApQXXhTPSyD7dDYCNczO12yus5c+ncqU5jHfSUgsbvdKoUvcid+N
cbXriaPsgqGx+E6K2SOk3O9t96nWUtoCmljKB70tHcq0gVp9i9J+htEsovhzk47GkTny8mUij/jR
7ivr3CtUIoPGHOc7tMceVLChU3sx5S70E9S3lD/zMO8FvdPozBq6h6HOANZosjSCNKfY2lvS1LYV
pZd1nLg5t8rN0uyMZGDvkv0WxTC2DpfiOul6RS2UDeWUbJhy1Ghb5fBQQdEmIk/oSxd6Y96/lnY9
PM8gCO9KHqoiBEW6yvwnBUga9nAPfHFkU9l0s6HnwZIV7QXzmEgjW7ajCwGlHbptNtnTVwS4PA6J
3U1HyHDNsm2ggj9btBe1TWbE5tdpBiIGychqdk07R9xgq4/utdmpCxCZc37FaLr47i4EzIQok+0n
0kCHZKulRmYGsQE3/TzNpmmEqjNP45l0c8/gYNVCJ8MX4MuAzjbCeK2YWjqKRJOK0GomaQNVcwRc
9kSfL5Gm4sQth8jJdxEJ0bgDi6gMnTaLv9HUcoeAvVf0YQFo80nAD7L37qhH3wtjMA8O8Gx6X6xH
z+tg4irp5zk98C2MW9b3Kka+a06PvuTV7oquvPbiQqHDWexkvLQ8rbhfiYL+mdt6UxJCwhLHJSf8
L6D268ZgaGd7lWfHr4ns9DiwgbOJ0CdBEmeFHTtd4Bur0WWsMrURZglTxrSXHjIy55mQ4834fcml
pnZyNrQiQBkyQiuqfPe54leO+JK6u24ojJsi4tZsKjPHG9SKyH/qFIvErul619gMGLGKDVQ7QoqX
WGlPKJfmlq2ayfdutHQYLW6lPbSZl3HvlIv5csYozd/kFKD8SJ/1ckhscTYFllUsAHEyarVtOY5A
XrXSqc4dyah2Jx1FxVzWBKFwRnLlWvPZlNldlTjDUTYO2HpRTwtgW5X4X2yCrhGDllEDfNzX6utY
EiwVSGDOwA912VwtrPEa/tOU02Q9afNzL63WCop+gl89Yml5kH0iJfJvM/70o1XzP5q5/yA1/lfX
6ifN3GX6us5g/pbRrTCEH7//b8mc6fxl0GpB9GrjTHf5z/+mxvh/8YvU2njIBf+LnJb/I5izQM0g
ckbLyngZLRuNqn/0cob/F48RwjuHbNsf//dP9HLve5Q01pClUC/RdcUbSKPypEfZzVbZJXLJN9NQ
cojtEcduvUpLb1wjlveuFNMHopj3HTbXFDqzHjzfFDaUED/Fazodp3cxJMiNKXtCadha2Jna60AZ
9cFUCYHLu24e4jMWsVWDQrSKLWhon7Yqba/ICFTnlNHMJtynohHszPeNj3lvLgOrpbkdJKxgbLmx
P+mIxkKv1OF0G7tSigWD/SZN+jw1gsjI4rNZ0CMPXDp4X63OngIgjUt8Jqpady8LYTVXrhaZQaSN
SIg5Ref3qvfQ+RbehBNaU6KwLv0pLdpDwkm9CBKyTFf8WWnUb5MhK7i1RFLHe+Eugm/E1Ke6PavS
zol3VWbgXCRMIWJFtr1ZoeXFmHOFCqLsbmqOs7CY2Q3yYwYy9001aXch06VxX8psqimDlti9iZ00
Ojazm74VCCPToHIMWmWO2bGLhJFLuSQCDvVdj6VnbQNdF5keHetlovW0Sd2cBlzS99zLkLmPQw9q
NObau3RKVyK96KxiZJqqCXpWy0S09Nn6eL/F8WAUz5WW9FYgR63M2otpVkUbTqtdn7ZTNJfGhZe0
E+4mh6kDkl47NxZRbGITIfoc6llkL9Z2MbzKnvZFzTGcQztKb2bvrWrq8alNsrE9OrFWVQ/eWM8j
i3rtOOTpZK0+6I/uOOUdshyT8zHrcBrRQtx6ozNCKSHVuaYqwiiE0Y4EMc1ivNnV7ehTpOsde9Z5
Rh+tca/7vhUl3i+tbN0ibGgfs6fppK97jCtse276oE4cd7lx+9aock6NGYPVa7YGpd9FXdWWn+PM
z5ZuOzcsvSFt9LF7WYlDLcE/eJfmWz4AmZM4b9mIKqp1u5N4XsmyZrtrORlzWDANZ27vXEt15U2Z
ajYUPLrNO6JRhjIk1VV+buOZh6gdurncNdKstZDvUVRknCsfyE9KBmAoUuhr4QJcuDwbcjlTYRpu
FO9Gt5RvS9Z0y5ZOUzbsF72x4kcly5pjJn+bTv9lHnoVX9OsTgF/mFFJlcS9rkMTSjQMHc6seahq
3wXySwpUvbG12PP3ke+kZ9bY0VbQW2ohxCOedQ1xtOPbpLGQh5VIlfV1NDAsno9d6dRXhig86xIL
eFtcpPOQWANKCo7TgW4vyXSfWX3XnUWkePFbiwkZnclbYV6JNXch3kzJyPmc8OKV9CryXD+jXOdo
n8auaL7pdWHnZ06t5viCJhQeqM405GsHCang5JFOWNAaWz9vSCWLmk3B+DpeziW+sF5tgbR2lHte
xHFtYDTXa6LccTakXdHnQznsEeG5cdhHSQN8vtPniuMn/XHaZnODTKsThFGIBrxblDozvXEzcWBC
NhpWQt1pu3wH6loP4DY6BJcbxCIDRa844lFL+2RFaX3u34CP8rszvCLjQ05ZGR8jXmRv77SmMu7j
yebx3WpFYWePdR1N4szqp2ZKcHBhr82ep0rT1uO2bww9GZQVBZ0+LVp6NneZo4XK5jS00UWKl93K
EvLmwKvqyUEDetnuwZQnXytmXwvEXIeke1HkYJdNP4mvMCrSuiccZrlPjWJIdkBnQS+T+N1e5MTA
4t5bRmfYDqVyhpCWgVOGuUFP+J6ncnTDOXES+9OomRNlmwFhFCe4Pfks1s9EvTdlvpcce7LleV7d
AndRYixeWGmwyesvCY0x03w2tCr2eS6Z99EdJom9+S/2zmw3bizd0q/S6HsanAfg4ADNISIUoVmy
JfuGkGSb87Q3yU3yjfo5+sX6C6czy3ZVZZ28PAdVF4lKOCVZETu4/2GtbxWY6EKbtVbn4ine/El9
zoaWjbsfzfYZU/g6M0QvrIz+bNZs9Xkxc9kM/66PsA18q3dcJCT/PFbv6mUiWK+Y5E810vlrfquR
XOudg5jQ46YGrkW+C3XIb64Cx31HUolJEXTWHKK0RMry3VSgGfo7lE/Ylqgl+CdguD+qJM3U3zns
KBERnJ0KJPA5f6VM+kV/5oMmZN2JdQcBDz8IpcjPS8itHMjWreBMoGAyjtrgLe/doRR53E4LyHN8
kzspB5LdhxF37Nht5YvSlfd1GPL14odX7va3tfg/NxN8+6vA9Dj/VufKzf67fWiwSs33ijUyu0we
AIlu7IuK6eAxcMBabefjXeVn6Rucrr9GywJS/Y17eeYeozmFT/bLepRLnSvL2ro40PIP0CiYlrXL
lxK0s8gG61/Icn7eZn/7YcBCeOPOrh9spb/8sH4VrsMKqo9rzV55KkwvVq9V+z9/Mf/xD0EQDYeF
M/ar+AZfsciw4vaxCVfmQutKxHKeZT38+U/5WWHEr0LdC37yTMrCwwTW9efT08t57FpjGuNq7u4Y
nBfhkg2PtPZfSCX7WG39hT83t4h9kj//ud9QNX8TVnz7wRRZFPnwXHGfmXx4flRjM14UWjYywmZm
pQUALwuk5ZXyh6fUP2+4U3NbSF3v9BeLqJWrReuCxxxTClS4uWMcMJVNGcN/25Z4XbUAZwDW/afC
mnvMsqamM1HBRMd609Rm8kPMBtT75gcf7WAqbkbp891EXoS0vIyLBZdwejG064Yt2vFMBHBbzRDU
xI0TdkIzvXCeKBUukJ55zPqFPQFjpsj50JbWB8FLlh0sMbkVt8LkGYlTOowtrF6eGQOuMy5/9QDy
RhsmjQo9mgnUhr7tpxfP6TutguBNBKusrthNTwl7qn8lfvm5STm/RRDUQJIiW6RHDH79TDFyk40x
GmOs9HFgpMY9RRL4EqEF1HfzZv4r/ca56fn5SABGoytCvcoDl3y6n38rV2uAT+QIx/DY8fZNrRUq
FxJA1pd6yBIPq/yKsvvPD+I/+CXJKcJjSo+LaPpXXBo0EpBZLs0LgMFbKfrqMDKXgyIQ3LZrUUd/
/tP+7kN9vkYcHaoxoj6ujvPf5gcPAhW3MQvDn2IwDexPhDJixP/iX/xOvwj3eOeYDsLJRQXD84nH
4S8PqNHokR/z4CK9slw/uOXWFEnr92wgicfzH/2ZfIpJuCyXMkZM0Tp4zY4cH0AFupGvxzLN8teC
lb7/26//7ynM/8Zz8MNJ+LspzP3/+79TW3TtT0XG+Ut+KzIc592357xHTg8fNJyKfxQZzjsspQxc
cMFwThEz/63IoJCAkemR32eZHFzE+D8UGcY7C0Y3QiFGO0T/oBf6z//4yVEmf/n3Hy/2bwq7nz6a
zInIIcThahPhh6z653Nr+ueGTBIb1npVrpHZUgFF8ZdWajEULNJfrRWCfGg3EIciew5Yw6fmqqmT
IWybfqd1t4EMPnrMvTZ3Sx+mW4vs2VhMYCfzQLzt0TO0Hk3J4ixb5Btl90BpVRMzz0cXtjnBBret
8LQ2ZtSI5MA2VkznBg3+58wuefw3bDHpZdkjxpa9OCKSKFfcGIaHPNiZAq01Wz1jVLd7y7TCe7Vb
0X3+9pb+pdN9039pH8hp/jJevfT/cf7SN1Q5osjy8T9//lde/+/f+XxafvqX5Jvn9W76Itb7L5K2
7fe36vxf/lf/8PvI73Htcc6+dVM7nr9b9sshNM969H9eHb/PXtrPP40Pv33Bb6fWwlVLdjQPa4Zl
8DHOpedvpbEZvINziYqVKhBH7tle9r0ytt+RhcFgkUCg83SRMd/fzqzxDv2NhW0ABSxyW6xTf+nM
/pKy6yPK47OkY9vjQQW1w/zlllQ15kQu0fth8DaiIeC2gFxZAdaHebZoV3SDD4Or2j7SoAeJsO8J
/XLYzsKAqrv8o6Y8sRBVitIrFIZbFHsC02snyleDahb25KrCujRUFsom21xGDR1BrXm5qWe97pz1
Qvnl6oV+ZrLTHIMifZzHcV4Sc/BLH7Ba3rysbpMtYZadk+oHWx/ydI9Ua1QsGM9UgrsAQLdnMBhS
rTR2lpm3fR9VrinsfZ72vWlEXT2iEVYYTeoT+wcrGma3IabNQW/gRKov2OV5U1k8CNZxYq8Lc0VJ
rOa5JB/O7PJkofHN9lmBaivS50ZvwCQZzbOatDOtdG716SyM0/woN9Pyq84+43lAyHVdLU1r8Ucp
iusZnuoajXIy3dDcat8lpL4Tww5F70IBJMgsYZ/FdpjJIYSqpJG9fsBh2M771C2rt9Jbzl6MfiON
TqUjM85Z6dYnZCHD+34ixDX3s07s/C0dvKTLmIoCK+vLfa3bvB6DL/vgVBaGZ+5F7RvFx8lMqzdE
FnWOumfY5FOhlAo+mrrWf4TRXVVxmfFIpXKf64tmNWyWQ9Clntpi3F68peCcoKVaTWRRIOcZ6ZzJ
Zlpf9yjvnRLtnzmWsde0WxpWYD4uBSw0JjOdqAyGTMOGGtqEv5MMWyBvFINgEQtOfY76bQEK19jr
dun5pD/GGAWX6mBZLOfieTDGNGxJ4G5DV0pLhV4GsS/Ey0xqFbAdfws5Xca0qxqKoUhDsZLGfTBb
aHgcewtCa1j1OqSClTqVIV7esFo6FWBIIv0qLFeZf4FkqGmhyIDhhhDpBzQ06eyWrKwYGIdB5lTA
+5Tyr4WJoidUgRYI5AHlmF9BCateofAZt0s+QWKrF6347MtRmQhQ2rxIUEzNj0Xjmfdq9FJlxVbV
CPJfqoJPgIz8KbUQQsDTG9KP+CmC+mvWIIjTUG6TyHyRFRmnI8zZxHZEdTmuH3V8wqlva+R+GYMR
L4RcZst9znEbuSTm9QZKseUmGcoG50obeRxEYPrnZ4EB/ypAgNbv9a1XjKkN0gUTD8T+yJLeFvpO
FWtxZCq3fF7d0svCAbeF+SHzitLYI/HJ60PLPe1cbCteKehx42s65t4jrH41RhuI7TsUyLNiv1yP
zMp9TVYnNEBTkayTthzM3sxQ+U0BJNzNWa79pXCZnQE+Pdh1JdS+8bPtkZ2/7YVrbwZf9T6rroN0
2NYrT8OzFQvLdB9GCrmPCNAFj64hmNZEmHn+QemVl8a56TV25NkDqsihE5GRA2qKej3vLxGFDcN9
p6yONsQtGTaWftt/dJyMhkYOs/UxJxToaWjIXo9gSVoFGjTXQ2mR6u6tIlMH8sggvLheevICZeBU
77MgtdPrsi9hcrPKrY+CWrLfg620FjYJHlvcWiuqNQI1yCjMGMf1a99Z7SIvHSbNs7vzQOLY3P2t
au713CsG5oqVekknJvpe7TAJzjwAUAAtiemN/XFqrtjugjpccskjz2qH9SYbK8YY6aSjfHUCBn2R
kwqZRqnj0yWkLWb4sLWBoN3Zeu5q9EX2OtH5pRKlHpwQGTMoaMoDJgy+TzNWYv60CKeGQwj6hUe9
nRbqNYA/SU74mC9vA8/5Zxol71VvG+PebXN/Z8larxMK940Vh4OSgnLDEtmB+HYMEC5b1jcHr7QT
E2ZQqaM/qm6CZyjrluNftiq00hkZbQ3X72AEcwpwDKXKgEymFBnpKrPrJmU1bZ8Qt/KR8IIc3vqU
1Sz8GapIBQjd9KZkWS0t25nSzrMYScYwoPYJUlCBhjaetqkC2SA7XX3oAzasTG+lfzyjUmToOKLb
QqZaaJb+eg10VbwJrrqv488Fz7ci5m/V0H+7Sum8gfznldKnonl9eVVffqzw2Z3+XuGzNQVAQwFP
8MD33ejvtRIVPgk+536NPHab9vCPYunMLaGRo8+nozPBlJxT674vWzXTfEd3R5FD6cUfn0Pcfy8T
v4/q/qzCp/76qfvGXuCBR6FWo58g2urvkAAMwf014N4Njc51psPaTenYPmR9O8v0atm2UtsDwSyN
qxI46G4wrO7EARKPS9sFoFEHKM+ei5dzKLsIjofqLthbilOBai5uxx60UaEb96vnP9G4njzU8HvJ
zmB/jscJvHRqsPIhlG4Y6ZzaPCOcjElONgXOm93aXez18tHrlL+bpuWDzgAzQkWda3doHDoZTt6A
ALy31/YNe2J9sVIXHoQ79WccXntR8tc/9PwnD73tZwQKWZ1/Yv/k7s3UNsI27cyoRWoOikWnqKMJ
jnlQPdvGeBaKnyy3gYqgo0CbfBHWfpWG3dQ3B99O5xM/9HY6o6zX9s4T/vVglWVkFfl08lYE2Eyn
qnbYb5RPxVdrOe9bmizPqlB2qbG3u0W/YB8hx6PQK/eyAAv5MsyQXxlddoAv7Yd2MLQLtVZqP/L0
jjLlB0nbtPUur/UD/T0i2Ynn604Ya7sTypMxng8kNmZR7PC9vjU8fe56c+1vBtJzQr0pg2t0r27s
AyNIdJ/FWCXT9/QPa+T2mDKYETtUsx2kwDqXt1sw9hejZi0XlKzyxhgKGS5y7k6axk5pWtALGdaY
XZTaiIK8zYzHGZhqF/ZzO74x4CDNsZDGM3n29ml1c+sTw0Rt35SiOTDPmy/Oj3newGLUE3bFGAX6
sUWTZ6dooFLbjHXPuZxG1aOPx2dFfSh2FXzAIdSVWg99oPd5OJa9LaIq0HFm9TPXatEgNRo7iafK
c+4atK4MoZH+LdbkJH3eVyd/ZZ2rY7DcowDiNXTNRUaOrL23zl+6Z79smkPls4vf+sW8sFnhPSKG
X3bN1g0hOoESyTBy2zwzxSnAF3phBQCHB37ra7/wEZSjIgZp1Y9BkyxGBVExN+xL1enaCUU011CT
SbbB9eoY+1TU3cuqFFwAR9P3w7QJSGSbYjE2+PrMlgvQqgrOF2yQZpeWGLcLMx8U59qvTp1cHbBT
BFCk9pyHlgZdOp+1V2MN9l67pil0YaV9CJCpxx0wrH3KCvQFPPHwXrNz+4GDQzY0UvVYOtVyh7jW
2VGm6sSxjfIt22ztyM5yvhfVRpy0KJ7aBvuhQ4hz2J3rOj0n6Uxtc36pBmOJ5Dn0u9c2I2FuIXZO
pmNlczpjDHVd5ii6rZzlgxqGfRC09okB1V3WZNlZdFzctc6ynxftRtDl71ntAkx2musF0ijwWHFJ
fXfA8tI+eJvZ7zkG155DKnfQvnQmQOBiEAflUpsLcNy8YPOn1Qy0q63L7u3Zft2cjEjYkoyQfKDD
Q9tWPRhaQNVjFcY1Vr9nb7HdD0xdy51F43OgzzrMXvNCgrm+M9vOgCNAHHapbW+W0OZXNdc3VRo8
dl23x6bTxPTDMfrFm3zb3jeB3Keyumum9UWZ2fM6e+/TRsSy1ZqdP2LV8DqRSFcmrqfvHVd8BRCT
nTrdeWY3+eaRkhe2g0qTpc5eU3O48fUt/1Q4cHm7rUY7by75l9Tt75lgXsuuGU4U5E9dYew2qXdR
S/Mj3QIcdnGB7P1Zm5V3a9rampDF/jRnfuQWdthbMo+6Pr/NveFo9Z62a1v9yOi139mmcYkCfT/L
WbIG73eoKctkWEnukJ4XDbK3H9zRlHuCnHg0gtErHpfBcb729lDvNC97sOwUtbq7nvya1y9XeEv6
NrjOxjNluV3aCE/JFq6eYhVuLCgjrGBJtslP/OazjaQbxir0Vp4ZV8hKcItAAj1iG8FRYZvXQZZ7
GCz9NJz7YDuI2rn0tDPDdKvfymD5Umza3tFMNPd2fhWUA7pERJNkf+LrcvK3bCyP25AxCm3JdYAB
ndsLlpP0Cn25iHPFnTIK70uauojiW/cuV+qxqYPTcm7gvNk0nyeNz9NUlDfN7MnDkhtm5OXmnTKt
RA/Ubc3S4yvodSN0qtHd5WNQnTcJ12XB7VniV448vsFuG5olcq1u7xUB+PBtNJLR3nqk0QV6ddrv
2Ny8U7ngFQXp/F5vEAoLCNXctm3DpTXKh3xASr9a26dJ4hRLS7/+4teyvg803jRL8LXs41jwg3Ed
94bZDG++CJawEFiHU1qRz5uECtzxm+4DUxv2He2HF2ezysuT8oYxQMDqcsC3baS7AkSqdmwi02uY
U+hW07lwjGioVf06jXPx0A/8MyaL86yDhCOsDhP63d3guXdTnnYJsBuotmPuRFMAaT2H7nQ0awr4
gLYkaeYyKnAZXjZj4QEkTLW4Cuwicp2h3fFmO9elD0hW4wOntQPxQ+ZQ7dyVWAljXJaXQW/cIi5H
S090IXCAZWiU6aZpsJajHAmXj2fYv8tj43INHgvQNAOUdHdEYuAuk9bfLmVBO1ttSdOj3lbKaHZl
a01JkRJ3N1dhMXUvLCmSQWSxibKEmyWC7fNRH9CA5zOa0LWyn5YSnwUvzK0uncgb0CN3zFFyZ0hU
USXk3VynNtH2dSl4bnMDRD0rlcgujJNer6/9vF5C1BnjdNHveuTPUd67t3DCVUSuTReOKZKQbR74
HYcCfGrVfPV11NJehx7BNdqFtkMD5qy2YIHnoGBb1/VLeSYUTildtQ1BnGIIIAbenqk1H0V7/my6
FpazDWKHo7TXtVvKG7eTYt8E1nPXNTw5ZZBFOP+YfVmqwevtvi+G9SonHPoQDJjLOi/LaAFFEKZ6
0yd0JHRT9PmhqtYtTp11vqj8wjo0hT4jlHHSNYajq64qLctPBlLnQ0269J7wJ/5Uth8ZcNPMeMrF
25QSwJKQGZFedrafXtuirmMUbLgoiUA7zXMwPsye8wnR9bADya5dIgX6OjTVDrZ8n+gcSa1R8wVl
mPuplAY+Lho8GW5CyX2XBztDdHvpbRwjP7bd5ala02FXqypL2B/jZVvHU6C5z47dyETP1vKxafjA
i04nnC/HSwn4g0sQc8PrhAvtuDYDczbXk4ynaOdeWMjHI6tYipuxSrjY+nbFjWSSQM/0zOyD0Dnr
fLRxo3Oeu25yD1XG+5GUmqY1oADxWnAdkBYx3BkD1XQTWnXDbWPbaMZP3bhYKKlXYxGIy9ehXqNq
XAsU/HTc7MAhazYrxqvpOVuLdUq0XLMIXMl9rbnytRZF9ozUM7tgd4/PqTQ0nW29K8UOSlRR32rZ
ahmfmMQvFwMbDPR+olib7gNddomTZGyq/Nrodb1wecCu3pe+zdRiRChc0v4Y1J4a90Ml1eduzLxZ
i12zLlEj66QBPGEUyb4SpmUxfVoKoTFHy+dyCOvMrIujNaUyiC1elfFRAzV1wguUD6/9yDAoXjRW
iYcNXD5uqo7V9fuesvbYu9MSVRpPsnCxhrw4pGD1I7K+7SOz0pJsBy81TlKgL0/aVar009kefSqw
VvgYKhmNimtlNxUyxSrPH2XRy9hmYJ9IW7XTCV9fsRynojYYbFq+OJg5g9+LrAkafle42Fz4HaLC
cONHvPjeWpE10awTbiN3cCt1aWyI6KiOm9S8dtx1picxNTFfWHraPAYYS16xZWY6956BwgCudjkl
yLsrQjwYRbVosVCU883sbTNvy7nM8gumuZwvBbKbWytv5ad21VyGDy5ZDFG59IZ9WKeiN59VJjXv
2DKQ5UnUmvhXGcfbFS4hWYr+kC1i0e4rVLcqahbmqvdt4Q7Bk+FJHtWWR8rSTq8DbQQAOOqoV91J
Tdgui26sw5JLbQyZehVa3M5i0PZt17Utl/+YuVdMSAvruBgm4WyZUYx1bGoVaBuEIZn4bM2j4t7J
GblzJS3OZcXSnxsvDbKzKcN4GX0evFivU/HeL+q1ibkUGnVIRXqvj4buxhvi0eVKOZs8kIewGZ99
a/blXl9Wfc6i0TBoVsJhndbTNpfdNSwTsez5cLnq2I0pVtvF18q9DbB//oAjRe/jEh9De6sPquea
bVYaY6skb6Aee+lFtsYQZpWGk0xz+tw1vntfQPK9KGrg4BA8liN0/oY+FjGrmJcqdtsySMpyXQ6s
VWnsTHO68DdLv/UGvbo1dTFHtQp4X0WfkmSCBWv4GKjUuAVea39MCbSmY+J8GpM+nIfTaR7hmM+j
yQgY1jPBvUFmOTHCHzUmwAhG59g3WGuH+broL0HtIlTRUTiFsvfG4DBQhT/R642M3YfFk8eeAZ4e
59s6ncgEwLZrymEXIB80I3cw0i6qUjEGxznwWxSm7lw9ukv2Mlame1V0gdgNqYGIw7evN3PGrMob
0GbTlVliminz8k5m+CZ8ZofHxpsWvCTKqG9EVn5dh1LGXtZVwQ7taYaZyjWSYWCDMc8mkR6+5U8v
mm1P/95Ef9e7Acb5szkVdd3/enxRRf3joOrb13xf6tmgcpGmMa1CWvLjUu834T/sjoAwJVbAZ8nO
960esyg2gUjZdLZ+LJvPGJXvcyrTeMf34Q9B2iB190zvr4ypflG7sS4Ec2oChsLKglDV+FUjgmS2
YhlNEwLzUxqvKf8Nw5KtCsTXtLdyfDgkIwj2c0ZZIYOInMxeaC750LNiJ8d3rrJd2QjHuf/rc8//
bhNNzzxbLFA0whmC0njel/7Zyfk/r+uX4sdT8w+//rdTdMbCf18Fe+9YvgILAjTGqpiIlj9ODSJJ
hA287j5EE9a1DpPP76cG/wlbWw9lmBlAdSaB+S+dGr7RD8oixFJ4WlHQMqSHrRrYv0LFlsxJldaP
n+g6ezexAWFAcJUi060txNjnGdTERHhdKMS6j9aAE5d9SNML/15WTka+kCXmuhefmHqT+xRSxLMa
EbWnr1mM+t323v7nnyaiD/709LTji3gbi7ef1ATfvui3I2P4KBF+53Wf///vWloXvSyHNEBfgADF
QGj7xzHRfCQI6N/OTwQTfH/An/2FITjZE/pZFPA3pQvJG4zB0boEECdJHAAWy5//oNAC9VCZfekH
bGqgpkphNoTaELJEFuQxI3vNhG0hGZyopmloMXpPMrm8TZHEancutuMKc0HXCKRdUTrgkzATbNaW
1K6sPOuXNar9YGIa4a3lxjZNL9j8jqGTkZ4jMHB2IxAmYCv28iBtxy61ZMOev8zH1nLbJr/OaPSw
H7NwIlIIFSKtCdaV0b6hAzCWK6LfDVJqAj0njCkXq/isy3FukhVO1/o22qATUBsApE3KeRN9MjWZ
MPf9Um9NR1k4AtuIxlRqaRVCsvD1w0rDYwCzsNOgOkNMcLPgac6tUY9n3DHVjvn8dlkDv6qu+3GS
xVEWdU9auYZGoHsDnNKMT1u3pPe8eUGM93/y8hjRhJlfpbIDK1FhpEkMP8tiLJhwR+ZsDYYk97S+
vwtmp3/PT2hfgmDorxctZ/wuUM43sGJStzs4qbceoS9Y9EYQ9GDvUPh8rgNrGE9rk7u3Es9xR6/K
sL28BCxUkHLu+vMziInh4iweSTYMDy/VSLg1C2E6snC1CjfSQIAE5NfRCE2BYXyY6QqYnLHGoTcV
4KfXAy/WGFWQAfqIkD2VR9XMkjZVsy2PuBi7J9XkazwC06jidGu8E/7Tha395m2EscqG1X3VtTsE
/qmekAGUrofSkeO2XzTWReYDiW5D9UFuIK2+ysmHJBrRC1o1At3Cu9HqfDk/ezSi54TFk/rCLUqw
EMRHZcFJoD+oXknpafZooZmhF0yzEYRkp9m0hyhb3OABF0eNDSnHLw3Jp/BiuhPtZlIODjHTbyK5
eohXkNYSgqiq221VQoU66TCf/AHrxNKRCR8ZWa6HG8kUfaRrULJ5mppsICw2o2Gdaumu8iAkLPUk
nigouzbaGNagDeOh+b7BUXvL078Eq9MzPNzEMk/ILMS4fG2Nvh8Tx+rUzEzYw9VsdkqywbB4OxPG
ekNH1jVjizxpc7nCsspMPx4tFO812wjj0gCZl+RbI4qrualdDgwFgA6xiW9xKgT2wTMMJNMWcqtk
QBdeabU/gkWmz2gJIZw7WAcIVF4ao7Z2eq5vh1StTn6cNFwdUWuq1PzCJ7hJsnZJjw1vnXbJfMtG
bbZuM2AiXaZ+uJil+NB4jZsjmqgYxIjUSqRnYYuqx61Pht6evyhER0/BVjQH0xm153maqjQy042b
Zp67+oqEs/ohwM4fpci8jBiCVL7r6Gg5nJPJIAqDnLypcraEJ5G3ePhNbOYty7Me5TGOADQrSoFV
TMDATDCc0jbbcA6X3Rxi4rOSadr8w6ZUn8xnlQLbdavyr+zeyJgG6JOCUuXQqL2hMhRPtVXW/Qlo
vr8cMm3GEITtSauSCTZHTgeRbwd1npVDBtDM9HKxi/pqJhXwnoip7gngXfd+XE31BH8hiKtmdnRA
qKTk4ZqvAAZkXW6AbGPK0yRY5URiQFQ+biRd7TemprdzDapvn03SzaISWRD0oV5p0VRq/mXXL+WV
SYE6RnMZiCuJEPEJ2x3/O29iKkS++VzBf2isjQOxetceS5oZpIa77JCNeFcyl/4Q243fdvvZtAAk
TKuXRjMbmSH0J+FHbVpn1+cQrzpGzGDuRpxR5idhbzNL/HXQ+sToeHZEs9T6m3neRhu/NIMlrVnQ
iFUZhn7W73SsQTGX3pUaZucDEQS8UWa7zTIu1xV50zKY8qrV0AagCUgX56MpuvJ267NggvnoIkpy
usWgJ6/HOYXDvDQPHWzky1Kky0PnBdWultpixdB+jft8yO2bVsvgIaXNoH1lmgJOib0ts+11aDIX
jqJHnlRurnUaOynrjgiulUNT3zUFOaP0892WfoDuVQBfWQN9uB2AT0OlKmEy7RR6KHXnOUbpHsyW
LZYsCufTRj/fR/wMpUc6u7Jgx8wV12i+9DH0b94+C8QWQzxMTTgKbe1s5TRnAU6LT3xxD/1EO21W
31a0v21x1FienE2ZHVaXXk9hEzk96zkUq2M868ytQA4z3Kwnx75j0MuT3O/X7KPntOqcYWV6BeuU
evsi6dqfc55Lw5nIpvM21/We1ZQeZVXgN5hlkKkgl8lNpnrjWcFXjrK86ZGI6Em6lCQBTPbEgtWd
kVbNpgdBhLlDazEErTv9IDtvVORnibw6f+XYvQ4uMLu9PjbcviY21oNZid44yBlQBwzdyawhNfhb
b4Ra6+R+OJiE9fmhdGzJlKnMlqIJHoNhskODvTgjAuHZNQvC0RVRK2GVRPzVRNrs8f5329HzHHXj
F51P0mUNDmW3uA7TCn/iGU+RO+ZIUVodf22aEweHMXYkUUHXtx0CqCBBMGns0BUNDXweHfzLDs/r
fPSlXExeK83NLrJJJ1tyNMdGf1XkCELdaRsu6Cit83Tdcccbt0ujnwcRMvPUDTXTyuOvrPdqG3m1
srqg5ilJBXqZGxbyeyRbax9uRgM1AK1waRysVsCOAfnGa0NQK6jIAh5q/T6ocXkkg6ZPUOkUGCW7
ZHi6Q4xaXWuqqVlH9itmJzhTbIBFWlTtBbIolFiUj5KIxapTFxrD6gZcmm0n3Em8TUGdsavFrspk
psJdJ45n5sJ40TubYUJNWOy31tjQ92ReQNYGrCyoV1PVqPpK14PqtiWQkcWr2fbLodWtzgk7Vl53
Zo6kNHImwFqRQQjok8nnHEmOzU37Pq1W/VFH8gi3q7SD97rYOL1eXbf3eV74n9gtagSCFkF/lc6z
I25yHlURhCDEoX1ToiAdN9JiE9M059tBbSjBjEpZXuR7lVc8sXnKXptzBF+UjhP6pLWCkXo5aebE
SG7TWMfOQjjcU4MO8irINOsz3yk4a9WK9t7vnGHZL8T3rgfTt+F8KKHrM5RfRqhxj7apTrCdYr7x
R2tFHqA7bUKyH0Pv3MEvFxbBWb6hBVtpIUvs7U/QH0GECInydqd0bWnu4UZmdeiiwFMPoNDU542w
tOcVg/II8XoZ0TkaaClJFKZRZC4WuHezNihnL7GnL+/XciThTDpbwPHttzLYpVbm1rtSieCStxiy
v2LEeBB8qO42rTdfFuQNaVLMdMJRNXVAZG2/whxmaVNVx45ibYBgz8Yt6ukej/DCtmc38XOmIdS5
JaltwkX1mlSNH5CaoQ8W2zJrQ6MLZ5JhXbevwcYwzipd9bhOdvVZelKyH1pqUAKQVrQIlJuPvN02
e0pwNfoPszlqxrHFElvEFaCrbje3JYHSZ/OIdQ0yh9Kkljl7nkD64qqrmaBT686pvBoNu3uB+eVS
g/Dr59FqmNkrnulsvIUUlqfH0en1/VpDLRKcHmffYYjvX4axKTacp5PfJhq+g+F+cadtuKvx9vOQ
xFSvGdFs+kPghvitnPfDptDgAs/PTzj+PXypLiPYPdvahcWMaNBi5J6vXtNWc4wjcE4wXwDMV5ZL
3Ry8H/Mg0Haz0ZrExGoZGKoya1k3bXjaEkPNOZK8cnDBzowq81nWndc2WebYVcLsEtfvXAfLsS4m
tU8tp/eIDEub6v9zdB5LcuNaEP0iRpAg6LbF8l3tu6WWNgy5IUBvQIevf6feZiJGMaM2RQLXZJ5s
UuQ89s0QmgbvxbEx9i3PJZRSAjxjHeMyqyYbva/4OObglqHUDngsxMJKaNbdf5r8bTQCuLM+2KDB
9U6SLn8qpsnXP0LUC/6OwG6xHmJM7uKl7Czc5TxeenWNiCv9XZsKHcgaZNk1qojb3vWD6fIDt3Ko
mQ4X6qffNIvzwLXrg5zMh2h8ibXr/xtoERtcaQWA9ZU+4cKGNZoeXKCnv1Y28cyngWLVjKb1sYED
OiOLgm9H29mnHX+72bXtCKCX/RuNwKWyOpE3scSN97AVdefvp7F1/nZCTaCMgIOXv2U1NPNfN89q
0Hbd4KMtgaRHxbmE9e+tWDbkEHMFrN/X17BSikItz38TN4ue0IzIov0VihPYKZyVDgCImb+lrV/D
WUff+JldEAUd5wEIxaTfOJvGuccIghl114OJ/5xdI7LHKmD7euBU0ujJYSX5j17iBNuRqX3Vf2Pq
O+qPcvJnxXYo9so3hFL1ADox1IDt2pyeL20Qu1SXNV9c93FZeR4O3TqiaKqznvoOZZH68ot2zE+S
YfeHbADnwddyFuLrhriYn8QaZj8nmPGUubNCwg0bFXj4yWoRrHsHMuz6D6dbF3yuIRzEE2ojj11y
MJ/YqOVvEwG53zz8mp/1HE6X2gVi8U32jt0PoTA/0Lk68WsxNHbazXEAAakIYxebYgkwI/Pu0jYE
SXo4tQupqpc88gn2xpMlU8R/9fNKCNg5Gpr4pAOHLb5U0WkwZfborZlO3az0vjluXfNUjlmAhKHp
x3uSJdKMYqaE2wdRDVeWfUzwElp2wOherW92MeYIe+q1ZqNdhivqcBZxbn5A8Zw8UutOPyhDVb6D
ANKe3X7bbuwn0Y035Gew7Q0mER2pnsGM9PEQRikIOtWnXIK80U0CFeq74lloHrvAo6XAL6i2cwKz
jnIjDFiSEnqwHasOGZeZlhAlE2TyUwYZ91I7cfmnpebfZ1lev6/kdLpPxYocBiVE+LwuXv+I/q6h
gVjriIZ8Y3mBUqbOfsVeRecimnx8bsPFS9UUa5hFrVyfFq9dpx8tfNtrgFIAZQFc9Ic4HueHqRrt
X+tXUXQwaHWeqlzOp5UA8iKtWKOhTyeIDA52VNo3WBcxGjqlEzRxUKrey7VgRytYYKAOADAoUqPU
+NfCOPzM/GgOr+PQKpl2pdvD+9VR8hlmIn+flA/NpaR72Vkr3RwRC8T+0ySb7ReccO/dWaT3TW8Q
j/OBOO8DxhNzAiM5Y8Rd1EJp2wuKMlHYp3Ft+ERtjE6PVN0RWZcJJfUaKZJ8IuEClrdfAWM4sHmf
NwSep2TGFbqPtHGOfMExvqBn9g+JZXZwm8QUZKkeJBvFOBCskmgiIJgVw+yzVcL56AIHc3ejypzy
i1AVPjg3ZiS6L6H0CrbQVLEvNNVx9q9hC/mVLwE958pTek1C2b4VImNJa7j8mz11oGmeWxLec4SN
VSIOwrju1SI/H07UAt0fLN0y+iLBhMTbYopDeXPyqru3quKxpGtd37jRgp+IK91LvM1Q+kiAqb+a
pI236+ANEB50kKDSlEOTEhtavsdW9OGB6Oo2OLP2RDCKcn96CLaMNVO+tKG8ZFHTflkZBT0AEZ29
5HaCIK8ruAzN3VpEhcyNf7bJHH+uCS/XYVzkVj2UKOPmS7NFDnFG+It/gdfwH/3QyU5eS9qM1Mv8
x7Kar04tM6VDbpIcgc+cf887pBG7SSyYS1i4rzcYNMHZDMQZpNUdHFwvYsC1ma/jDqNyNz5REkfH
u0Qc/PM99JqDldRQndXIw/pArsOri4q239tpcPQ74nKeHM84S8B+slcLd3OPnPeixsY8Q8uvHnEp
+wr+RQJxkkfM/4V1DZnurGOxw7ccRVcwsvG771L78LYUJxHk5UXmUYY/PI5foCTkLN/bqQ7PqEzK
vcEpf02CAkdJNgEpg3ZRfoJgrc9AhRFn2pym94h7wwejE0b9zxp0q/fNhNEiHrqRMTCHBTDPXe4v
5jJxVNWpJnV96dKuSGK+1JBkJ+7K5B37C0Qct6haHFJTZV+xZBQ/nQzm6f4+bngcMlKq0wSFizli
B0Ff44bOfHbKquDXtcTOD0qqpr6wlGj+dlxm+6qZunw3i4Fu3XGGK4QzyGTgexMGJUVCOnjfYGNL
GSd6j6rI5uAA1KVb7hbEqhk+I1N10zPSyNX+17bL+hJzK21Phd2YhoUN47ml9psnlExq/g6npLuH
cC1yv0VQVQ8YD3RZ7C0us+GgyAscn8gNYzuOnKh67ExQN5++0hJgDak6jd5xSIUbJfEIGKfTTsjM
V4QDiova/cniK1aAddx6PSo5euNMFHEpCAofPQROTsZm5KXtpCGaY8vMkVwuumR4NcG3TYfREx66
wN8NwexCktcQf1JEss0trDtozt4yZanPlPJvwZSl3McR/e9xmSyWCQCIyY0ivzuHAmvOEXTz9syr
vH3WWba8oVdiEgDVFbZW3AFw1K7aqqPXtfK0NbGSjOJKjanDmfMDaiv5tUZheSv1dD8FwxE9h7fx
gByWRBEl1nXLhFiEOdR6QeS88Peppfrqcxbiu9mJzYsvNvOpKlwyaWJjWV5if+uIQ8fa8VGrGaXo
uk1zsh8sQPf9MNThfNOqQb0wu+7Paiy1PJgGhh/EmW1ePjcc2z/nLmbT3iIxru/klp2ssPWFg79d
HXcNmCf1y/SpNsOZyY7e3Q5od+OzDmWJ7BYZy3biOG3a16x0knGXbyoqXyUeVf/g5AmHNxyZ+Feh
GLfs2tzonFOgIkGs7LAKhV3z06KtvgHz2fYwb6YDqmwfK6CClT7O4QKv2iViXuMeQ4LGLLykY4rK
v1NfiyPDNAC/4OVPsW+cWzOZ9QyPNriEgxc8z23i/sSRNN/4ubpn5QvnPMPOeSjaRkQnDGkO/EuY
vtAXWxws1Ww2RH1hd9r8LP+nx1h+lr1tcIitLSr8cdmy7wW88te8cYpzZgwxU1kyjFdv9LMSz6Cz
wO8B6lXv2hGTJeW7ZqDgVwJF1rCq+A9UQvm7L53x4jOevfQ4k3p0TRpdbrkV33QvLRELQFJNcfRC
2/4UDON5jaLWex2yQOkrI81WXrUfB8WubKZoPSSN9qAZmmI8m3j2ABrEG3hVAdfWPxrsWtWpkjO6
zwxRqw/aQ0ku/7bdqO09qZKHbPPD700ITjeFX7Iw+hOFc5sKv4/+MWisR27QONEpAJhsxuk1MXoe
OM12Cg/eaVmpeX34yE85njfClqmvlmMPuI15guNbVgcy7Fm1OD2v3BTmrzMiQoHQp5mXA3EEoaaN
MIJxeyyql3abpq8MdtyH7lWoObYUiwh4tnG4D7xNTC9STcU+nin6VjTssma6VimtX2ZviV4DxX3x
JLsaXd9AcoP7H+de9mUD/NHXkAifR0RY4oUJOx+BXzvnIW9lvxdwXyB5Isu/Bhr5yI9IVfGvKYiq
x6xqo0MAW/8r6boSwVUSU6FaZ47Pno+JaT9QeNYYO+9jSxLblubMQYNOrxzBIXmICLfdaFT5HNq4
eq1WtTXAbGL4lzrs4l8+rzeYvABFGaspd93rDi53QELQnkWT5QIfHRmls26wN1l4aCuc/zLmbsE8
gpFwW0YsF/zn67uJ8vJUizi4IpQbf1kLbpa31J/uWDcnBufp+OcA4yMSmtDRyKqzFoBZNY0/FepA
AGwHJIr5cR7F4KFgNMUlTuwGaWoZtmMX+86/yd8Yp6DeZaqlB4YytNkTROba4BGg3t9+xxQ5xEOO
DrNep1ufvbmSf3IxtWfbO9Mb5wox5LKqs2M2O9ktEE5RHSKWN+o0Fj1aQ9swKDgEKIHTstpIJLJA
R6PDDMdMHPvBZUwAwbxI19itPgd0dPt69HEZFsZ9y9ug/V7lVh2LAnb4d228mZlVDUD74K518DrG
Dj5BhpTuf4MMt0dG53579WdB3R3ivVw5DSvZnvskBx9Bo2M7gsuZvGG1uOMsAjIpXvBQIqKriOta
H9Q4K3WhljHP+KtF/NFAHelfAq/D8przR+GLjGNQbFDV4tOmMdG+YUNZHowMiN/ABws4LsaOnBZS
UwKsUOiC/cDaBZWxAYl9MvhpiZBAh0TGHCq6o4tZB5tjsuIZrkRN2kOBNqnbt57jEwlZeQXsDROY
yU8ZVYRACd3apkz4xgqpncqQt0HOC+TjQo38J7Nxr5+qYcbXJLvId/f0wzG2pIYHkSOvVN8T2Y8s
YJx5eve7YsZWVDmwj01H16Wl0/J8byyG0E4V76pUoD96p/SoeYsY7B0KgwM9ocHBETCTs/sYojcz
accvgO0DCcgk9hViWpCKgofWc7pVTHfTEB/IaeHtf7fou9B78fXvILxmGNLIODlPcil+JzgccLGr
PoINr6c3VfrdZQUccWK3NP2ywojvbjJuH3FxX1PJrBcGp0ZuplR0vgXhMKOGuxZhb6tvCNUW5xZH
jepfA5mz9URJKEIWdWH74ZRdSNxgOzfXspB1s7d2jFDj9ki4qCHb7rVJYic6d5kYnVNWd/NdT9FF
049szET7U+Zw+P7ZcbUbB1FE+y89XTTHvuzKu+V2idE+q8TT3PqlWf4OTQJ322aTjA/LOhVheuci
s80MWHWkW5Zkf5hTMS6jYFl+dQbT7rnl17nzZLQ8whg26gkso4PyjDUDHTSI/LT2x8Y7xN4WVD9C
4Fm/hNlozhKMPHg8s+F3u7FD2cli6u6MwLa0hMkyJs8v9OH+dSrEpNOAyKCcTeEAP7400WMVNjDu
kIKCCe7jGT4uhiUPazFTkQ8ummhgyhNGOHiNf/dYMdWYPlEeZPbqzm19Qj+9hrgnuoQ1ZQEWCA2w
Nd38iFM7TC4eE8bxGJfjfbbO3ONTl4Kn1Obz9N/aCSuu49y06sqHKh9YNnj4C2pYxPuxNISXJFVQ
ex9rCJ3jurR9f7+Vt5aMDfQCDLTuA/f7d2oRAYjJHFdgwct709bigGZj+wJ+R2O0afwk14rTYr6s
vV68CwwIRfC1s4Vs65hT+HG9lL8ZrjsHjABiRRnfCXkKp7YExE2MC81Rt+zLyUT3T4FefmBo++BU
Cd7BECpgXCreavBB81lUvTxMLqrkO38AX/NKi5B1fTR+BFG2xYeparTzODjeUl280FnTAPb/Yak8
94GNbPd9M2XE27vOW7LtvbL3Hr1l8N5KQCjz3SqFFy4kFifcO4q8PXeQS5kCLa8+zeo6rkUsnwVg
qMei5LIJ8q+1LfsHSnEWZ6sciq2i3A2rTxFvhNVNyvL+oFj4xr2XqV3ChqLWNxiorvXOFDfu4qLq
ZRb9lVe10se68vvw2dJd0dlHY7sdi3aY9DudaiR2XUTpd85yZjqY15J6tj/H0fpQSVkXdfqWQ3+7
5zoB9gwPY6bo4m71JOKlOMihg7p+tB5C4ORUgOIClo2VvdlDNRuN/L0OrePvKFiYwRimnfOrq7gn
7D6H7Zlf8OdrFTGtNJ29SkC5qNyTXAbTAzwFE5P8kXtSNBfFm7l8lYHOxUvbzpH+CnUGxxz3PC1o
nfJmhE3aWrgMT0LQWWNY6mfExW2Qb7taF6V7sp7bM/BmTwO/YSQV2uBboovS6SbcbrnbSUYULHok
N2SAZFAdFzl1SHAwN4zvPQsYxO28mqr48PyS3E8aaDhx9tqqzikB5QaBNNt+7pYWzfVsK+2ovRio
9/CnMZRWzFkDbzkHm0OF9wTuK2p/Nzw1VPnbatuDpkQwFMURqAuKtU0Gyw16N+4XD3XxfZ7NDLt/
qddArS9zqYq6T/u+IthDQeyXEWRUV87EnZB3BKyd/IwwOjv0ru3Og+YwlbA5Ko8iGYceY7i43sx0
Voys13SSc6kfStH26pmTw1BPs9plHYirvfAAhdSkwJDsUuJC2eWO17cgzZalGrtj0mBJL69orSGJ
pVqbOfrXymiIPj0cGvmNRravkYiHOMuJJYpkqhlh24cerz7Xo5vFHiE8oNPdb61T1OYQA9ltDiz7
OdyaAOnIpetzr3xikAYdAHbYsmC+iE12grWSJP8GRDs1wvqJZro9ExvX+ntJnEYCX2UN7nKgNle0
9QeWV0t0DdeyDjzUNQ4zQdbEeUIhodBsb7RyVVH4Z3ACanxAQGbEfSAt6ER36Ef036FgN3Yv1psR
6xYggFoEsCtg1i6o+7rcs+8JBrDghJSGXTyVkpHuSTGN8anGkZgMuxx7C1kUkUXtkrZRQ1aGiaWZ
HlanV8VBZci3ogvbC9OeCbhbt5MJiVI/QFGfyxSrUMk4Co38Fp/cQYdDRjoD3el4HgApG0JAetbB
VQkv6R8rGDKdjqiecfbz8wXDBQOzO74ui17d/wqAIMy2eSu63yAPWaz8F+jesAGWTSNZYlEsw2OH
bqLboiYuyM25idyAG9RJV+YbJIytPZiaePGb8lShLxmOjtpcSO4Fo2CWcsz1dl2+VdOTXwV8x4ow
i/U6x1uIeY0IAMTr1oPxmvhJwzWKl9YJiIPrFpBNPST55D8H3+F2VkPntrdK11SoQWaw7sKyUAIf
EhxrohyYZnkPeTk6glVqMET/jTVmiR3nYIPhheHySICLRSe/66u1nB7nVjYfrqBZxnbjJdXvYnVN
e9zMhiZ43DF3r5glgYooySG42BUlwseENyUzB5BVQfFUMqwXx7lnUXCYIkxIJ2xkXXJAGzblX21F
EXSRylmdn/cdQXgZubCjHxyPHayRBfjLt8yJtuFp7PFJgo4YPZJZ4qrL7UNSr+PSMJIml+o4ac46
bosJ5929mYgF5Jpcd+0hE7Gyx4TYPrmvhmpzuCqhBf+KwzEXP3CtDcGNQRTF8y5xuQLeKxk61amh
eXDWk+cBPw5S+A+FrTixIhbJbAWThC2qi96nmpiJuV3IML+uK2LcGheb6TGyXl6BCKHsTa7Mclpz
sdTH9gufpievvZNNDtzeZuiTfTdv3XpBpyP6x3mSQfwf/9xotEDgtOYJGhnHwoXRCM3Z2nrw/2sB
mBqTJRF/xWUpoMsccV6u2RFxYlm9uS2OuHpq6BI4Ex0yv2ip1pmuwq+WmCYm41fz1LC+Sr5DK+83
TAThvI1XaON+fR2RLmQnQaqg87KG/Ms5ciGeFcQJjMCddrJvY2qsRKEgeDEkEvaplUNOVMpABkt2
CZe8rY8El1T1e9d0jf/G+YGo4sSe3dZvRVkTp4Ghx3Ccj2SgbbfciWeX2nvWNSCTOmqmb5Kgifbf
XCs3/xd2/VS+cSK3bKI6OWb7gbOGtHfH9JJo76Q032jB4vxMMMOc/IoGMsOCYymYTT3zkC/9p127
pDrm2yKH9W0iy1zeKm8x5kCJyf5sC6327ja+aKu/Nt2yRd3aYgPwbGGnB0dpROn9J6MVp/nONfFr
wCYghE0kn6N8FiMSkyLgm3wutjojFYWaFUPHpY7maQVoYtyhOTAO7Odfc+cZJGbUMFPG8zR5hKXt
gm3D9skYRM09Ci5siM+bJasow88U8/7+wcFn5/l5ntq1+kNEDk0hYyjdmpCAQOp+/0a6RIBPHnta
l+q+n4ZUAL0mPAUbqXO4YyvZRQmv9JxDVdTSvElV2U6clvt6/l2Ubdyd1cRNihYHv7VQuyYZmuJH
OFuYVwfSJFBrklSmZrsSIsOeZ717YUhbyQNvkk90UXXVo5VBuPHSouvzkH0g3SrPyE+6aldzh+df
mRDbUh46U285K/15xMKfzHMUr8dRTnzRBEHda4GnJtxFWrjsWKAmpOSW1J8B9DmCoO3o/1WLGn7g
KZWvoNhDwC7KMbep77DmBTjoyD8aXIALd3Y7gt0a0fuEKgJD2ymLyZ05DHHt02rXTADNASOy2/as
L2b1lgl/ACqRmbL+Z2bGfs9oucTyQ0yLSLh/+lwCLRoj+rxdYrOQQLkO4PaWWrAvEPQ3V243/IDy
aSXB4zhkPbiywjiIOnWJYI5gs5m+0tEOk2FPDi/NmCXnLO7ZoQ/AwM62scPTii6sJk7FmJTxYbs3
OCIxyRWLfZNFLp/VyNqKVQzU7oG0rZOe/fAa+Hdr+ZoM/sULHOdHGJJrVWQOE56QVKxvZAtEex0q
9xflpjwhsfcePD4N+GMdAXUrN9Fxaln6hU0g4WIE1Z54PcteZ9T+SwPE/FkpxxEY4iY32TllBgic
4uEJ/xqAHIhQj8mWuyyOmUFf2niu3911xci0NtGbwK+3m21CoA2jWtHTdG8I/DghvjV0xoeosNNX
hIw4xXHanKK6g4dPhAmcrGW8OokXGORsQ/dO04SHn+ZCsZRNmuweVArIthNdlDJwrL7wm7NWjpr1
PzfKw+2Z1Q75aXao5FmVQMrHcangVfCM309LJf5U0g5bSvY0jPxwM8OR/x5xJ0Z33opAP8WTX/ys
8wllizeMwSeCWXQZcgupDubJvwxhE4NeUdlNkKZH8hHENwo+XfMJD9JLOV87xJbthIQmMzkh6sj3
9qor6gNkeXEu/q/NZayeMPhf4d9yKbhP/krbiYU3i14UMKoobYm9/XBNgG6Xb1g9+uUKAizRPIjw
1evHsmQucyEnAaGLnwGJ68oIRzu4FbGk8TBYGM3b9hTiE0/ZvdUnQFkKRplBisOlIng0+hVDfkaw
IUKfWJ6bpQ9P5RbnbNsi5NykPtFT1xGj7oJgtChVfqnp1ImyTQM1S3S3DE1OQ6jkD0ZZJbymYj35
sYUeMzgMCyfpMSdYCn1Z0WQ8b1HTXMkypVov5tAyn0TFam7C8prS3NXvlcPSnolBbIN91AfVA+Za
ul2MxkQW0TKmC8tdBpWqRuMVltNEV1OynMVJuSIkwGJLmpdgboQfSYwHNoVB88RE0n9YhGRLUcK1
3Tuii509zXy1R03oX7RfjueZzA/F5kJkl4yz5zIZfJpApcxF9Uwlq6aeHjR/+IV4tnnXE81pbKW/
nw1TYXqGWJ117S/P/VLqWxar5NG12YLsC7DakzcvzKDdMIzeVJ0gKfMDR57buXWuWbRKgFcK9/Id
3dfJyybawoUn0NjPNnOqD7c07acgAvYqVpKGib9jMQpKJD9TtbLVyGZo+Tczxd+iaqHItJjBc8Dc
t47RyY3A67FlfeN5t0Wr7lEjZ/mKITUK3NGlD+EmJDnqbnCIz9JgCwecFZRX7AO8hd5U189DZRAU
xVwySvK47+rVU7cBOYs+QhAc9+scT9NVonhJKfx0Q4jkap5KNnpfjY+Yf40C8CLMfI7DBtNlbxPR
i3Q2zQ+e5/JBZ2O+pQXVxmFwkvKxq7LIgRdWhE+GywltJ3tObgl2UmcI27xuYWOyD0bR9jbRoX8Z
V1ZXttrDgWAjKjq/ZTqYC9TEKqvml6SLLfEXfgCodC2OgV9ET5IS9ZZU1uylrSwkBI/C+WVcDEiK
zPbFexvFy0vE55ByaxOy5nHm/NvQsnbkQtNb9UjlflF/Jdu5EbAj2iIn6hBjx5mseZrbXR2ORWr7
VX8vuGd/YKXVeEhLp6NuwiQPiClZaKqrcNX7eTEzq/ww+NMNWfauukEyK6FwYdIy9iTA+2w9qnTr
RqCWjEJkA0PZSV5onEis6IL6c0Qr/OB3fvIxxcIEl5FZ1mmK7NI+W2QuUBwTuX7mWeM+5dhcWFB0
yavHDOnirsNyaVkkECpHLB6RepkLqYd58z8EmEHwAofDvDOBHJ1jrvsp2U/UrgvvaM740m7Ad/bZ
WM24W+vmHxmi80XBbL9y/xfDx1DURBbP2u2JXh4R6h66qIs/InSYYtdWq0cboZXiq86BEPd1XvhU
CTn66LY88hhk4n3eFRExxhirLm2m6oPOy6Y+wehT2wkqpmu/atNFBTPJlf//zC+e6AnmZ3L6m69K
sFaDEseSf85Q+7irwBlSRK6+mA2t9MGRSTUu7DtaSTGoEqIZn4FUgBsMUSKWr5nL7uHe4XtZGO0C
EBvQItw88R+47hbJaRzVCA2ybVoojhz0KiPi7krvXdnhn9zVVueTSNsE+TsV42qYmflboG8x3xxS
BPaEkA35nXffEZLXVCvl1E8PVGBEUndT6L8EKxihV5As0gX2Eg/xBcSFkjSQnIVXbsGVmLYJBQjx
jrm77/M4oXpylhX98pQz2XbyYKi+KbLaFcI65PNHfNgAXEozTUTO0v+hRUyS8YfUEY1i3PrB0Sl0
Z/5CX5kgITW9uXJ2Ob9cSo1+vwUTP73TUvyAOyp5uQi3R3HfzyXBUYromaMsZKTO2brYK8N+DXfo
bhghzM7IH53p+/57rDSKBjInkzpVcN8ZjjoxC1nuKUrgiCGtfpjQZ5KqV8i78nAVWd8/6HwZQUNK
fg2nQNik/6+e59JBOsDvn1q159g/J2bso5/MahcAngGi1zoC7MdVQpD5t3GrENySvVT0e5M3wTFH
49v/wVPTGW7rLfTeOqAL+sbyZWqYMqxj5O3rtY3ay2YUpqaDOxmcbmkACjO4MIUcPmhKhcL0Qb6q
l4SlQpvueuOLWhuTeESxL8Qchz33/zdT1JG/7zacCn8Cb2BcWYIEN5llg74xQculgTsjdHKmBnEI
cZtHTihyI1uYSztYRWAdnYh5ZIO/IsPvBvVz9Zfsme2ocwzMUP4Z/LxCru669a/czvSsVjNDgeoF
vxEfVfMWzc2aEl1ehelSNmNyJqG7PU6TW643h+Frxv6irPQBs9m4/CGzGB95VmT1Q7fKInrNkN/8
Q4C8FJfQ1P3Kxo4L+m6Pw3zR5vmfepQjP5wtGeOtbniWQVj8KzDyX1muheHZJPfwwV7/c8co5qAq
Iu03P+w64KFj/BXUyzFEp9ql4HojvueIrRcHX+8o9wmJVatSxS8w/9NbGYwn+LmjP+2Xgs0sKsKt
Hs/+pjKytvs2cNCf09Il7nmStLJpiLfBPda1zBxkMGJe6YOxUCHNKuOk0i8NuTTiVCfW1F+O6Ta2
cP2Q2PI4r5HefmrXhSJaUrZ3aV2LGbeW6AFOlFFr/tkowRUtaiKqcP0tCHKYnVsEO2ojIXL2J2Yx
EGNHur1haP50wO/WB3TREf6OJCfC6ROvRyJqipllTv52LB/tY1cCadsNi0bDsiEBKx8VBNhmD2yh
LBhZWjO2J1cyhTlgNAfl5gC/TNhDo7xfz3qok4So2zFofvfALBJzXSAcqWy/hKIer4FT38kvY+G2
kYswwJayDt6rfJu27SGMHEhI4KSGyYp9nzH5RpyyVM36pMgrgOvFglD2UFU3IyUGHubgzZQGHmpg
Jp1uRcSU3b5D2O3Gdx+oZnEIcSfzGFO9hBp6qDMP1aUsjfxj+U0B2kNxmq+HoI+dgaBGZAfE0rKi
H5D8+4iahijeEC6pyO+G40j2rjnAX6tB1jmgfptnr5ULX3YSQeE9mqkjedttVRHKT4ZVRXhw4wHa
mZYM1++4KjOgjiZxk4At0DJyvOWolE22r3CQ1v+ZUnnij5co9piHpkfw684QWn307K99Vef+lcbX
C1JB4tv0SoIaetRW+O7ysGp+Pe8Dw/D1IFG+TjuireUlIF8cLGB7n0/1y+oevYEBKep4GDOcSl17
IUAjeuBMAms8s5u6otNHRdjl8x/y54o9AWaxvxcUTHialuIaqWxxjwNwNwBekXdrkbXPv4bOcAYd
yPoG4BeoafGS4yrlyCWKK41w1i3c1HLpOhU4qeD7K/FFOOFfW7TYcWwwFD8jB4AV0dibPgm/jiBI
hQwyeEihq+yqQYV3p6oD9DTfYjA4Bck3XWXgfEQVH8AhkJN5HCpsjxwKbfOKBDa7ii5o3zeksRnd
5LA+EdbXf5mR1cC+Fa3czVOOk5dFbbc8+w6cvvM2hB7yJxSw0wW9hX0ofR9TCVrcSmEU45pkRMyE
AKZOnbTFqYdExR+V1lyGShXPZQKd2Ter0C9M98P2QbbZzJPvLvqVXEUF7B5f+aPo0aTQRLM29VmJ
zinDv9F9biYWqffVJ4p18DTOW+fNMWbXiqA7iyZP7PIqBnQGHaF0L75qRXyoMcb0xyZkP59G5H7t
u0jo775XAH9OppiAZ1WySasQmztPoa1Auk2o2A5SZ627T1YU8EhgkirVgMvhiMVj3h0b6anp0Y6S
Lg6r22iRK5SsojASgfpksNolP1bCuT4iBek4nXDncA72EPr/x9F5bEmqa0H0i1gLIxBM02eW92bC
quq+jTdCIAFf/3a+6TXdVZmYoxMRO85NEBrvyMvE/iwdWQMyOLh0egq53vxkgV0HxKTFVUYGabgx
OLgIgq7JjuLYwuz6ehZnlr1BfgDp29JjnV/hM8jg75EF4kO4eFr+y0MSuzdKJua5yW2ozzJczatn
I8mSxZnKY9ineXdwE86Th0aO4qSL0p85PnuNeNBsUh7bqlAXJawK75Uch0tZkxQMc6ZqSITz2V3r
5GxHHZ3DiLpvmUjLfiJnPS5E1T9yOubr2hbp1Az7iGTHHzll5akhjXniVoG77uWWAUyzdLsUC2e7
s0cshKBmNazJXT9gEjwpSDT5wQ0W5rcmd9BJHZyt2GVSi7DeJHl4lCof9m7BnMpL06j/xmzmaMsZ
PmLzt9p1B6+zvynZy3M3g3v5SnJkmxd45cLsUqNZeAgibeQ3cmRj3tM+h4Z2PPajLOzOGo3UO2Y9
U5Op/HLvU2ot2RZQMt6BKoVhxjjwMiQlW51Apey/4LswXvaNYnL33eShszplvCZouTFFED0tXkmM
b56Xdl+3mUsp8+RMj6lTloe1cprLYtJhb4XBdzSNy1ND+HHrQGog5GGG8X6pK3It3HaKEydkqZ1n
QB+FisEDvViqwxL6zYPimtsGLDh3YFuL6jLUfrrz8PU6+PwdvJsRS/McwXgM3iYeTJpNqoSpHzvY
m4rCRFf5PZvYAAcUwm9Z9HTueYjHEniVoxJsBVMK+Rr56+JgzWH2nggAH3DDYHBeQVre+UXVwcEl
kkh0qfQxBeYulNKNP0XhciowiJO3tlPMlOHT0wLFZz6NrvUOVVCxJ8u91PlLUDw/gu7Jv8MBT+5m
Td2AZiKNIabVspMbn20iO5Yg/Rbkit5F1UzOdsA1dSFh1h3ycIIRJ9qk/BpdL3gJ/bBYcQigUrwr
x5vPWgkvOLSoRZwMCz8ZN1wdYAHCIq//OtMUPap0depTQwTY3bYBhCQfYPefRpEbFIQen9oFJn6D
m5m2Ug1AVfWU+ACEwqWtEHMfy2oZHscxqNPnAlX0oZ/QX7AzRJylKgxHLPJbkK++0Rk0Lo5/dCB6
2GchWHIAtG0T/KGhYUl/2rZLb1ETuMvaNqCaoJ+yiDA2K67TWOJao9oM2+nD1HRjSegdK4QDCN9j
6wysLVduW54m2OZ7D02I4WfyKd7pZtZlmKNLV6YvIvQ4AI9EszCCQc38Zwc9urCW2PVv6iDjoUp4
xdnFEyFDur0XkKD4Bl6W9No4zULNPQ4aRBOPza7hkEPQ4k/s0OEtXRNvlaf0A2S1Alh9x2Njq0qn
ZQvCyHFHwrgfdmww0/uZ2eXdKjA7m2gMcz6gFOZdTCMr6ULmjWG8tjpElXnm0JvHd3KEvNt0Q3Ab
+8NcXsDDNslBdWj3m8j0pJNc0fjqA5mkZEBFpRvOczDM7YHgUIONF3k1LnfYVjErkAhw72jfatUJ
58H0g4+gvtFyCa95EDOR7U5CufNT05lDpArJnqAU93g9amoihWKbls2dPlnayX+6gMrtDWvz5cy/
Du4DeLNAGlqWgBfJAtqj7tXz723i5Rcn0M3JGWX/ydm1HW8XlczL2fYGJh6WXHbjm1gK0GBWqowt
OXyHy3g9rDadIuvVadeUZz3bkc2zW/0rdMvpop/D4R+goFRscMooQq9JQlKL6nHjX1KPseLVytFl
UBBJRvVi06eUhnIDt5fGKLwQWCfLUx0P1aMjOpEdKRAjbWk9S4zKI1mn3nS+rIW7WcYmwl1Gj0TY
/yU0pW4gfFDqSgwTy6TWbgQLActqvcfDzTTi+mZURxJsMGpBDlQMgw0lNeh3CZkaYCE73tr2geF1
GD7JjJA8x6AWdOeY2Sk+rcJkl3Vx5m8AfQvrF7fBJZSkn/VC4ufpukS2n+A2F9JoqLzddkr96qtc
2F9AaCzWNw9HDVc0Gi/uxZTz2L2fN567q4gzYJKLguI0UOIQH0Q3mht+RegLnBCGf3Ecp2/+6mn2
yQrHX1kXvkDo8WASYMKs1q2o/FEeJZpIWoMW6DNyGlhnMmKI+IvMlY3PvnT94uFYoOFwKg8ypAnS
swjuKJ4Q6EhMHxNwPbSvtwbzXbzSfnDQtQg0dRnQ1pLj6hfDrx9N/ROI1hWCbC1YOnIpoPzXmEwp
GfSi5/YKFSUoOO3GdvH2Tm/6Pc+Xcrf4MV5dMKbx/BrSLb0N13I84qVL1HPcurAoc5nn/THgBVCy
dQVeebYhCI99tpD53SEv+beUHPcnh2zMuaOxhcCb7BaWvhb1JmH9G2h+MegS00OK1e4C467+44CQ
+RxyQAS8tExKUDnGZdOQNTq4xr0+NnNYDhw4RIfiUzgHOoZ1dJpLAReV5IXeWscfGoDiK3ESEDDk
Y7RLMW2/nfjsOuISC38u933IL90hL+ymbIohKqbxLBtWFTB2qFUlxzce8WssPzLV9jQoA1SAcRa+
jbjmoDpMD/9xI7aQgaNsvOdY6QebKRYgZfFF/rXeHHI9sWjdDG1NEW9HTSuOFsRdaIrrnkRA/0BJ
gXMOF98c1QytmMG4Y8GX+YiXez4X52UcQzLT+YpbtYxR/FntjN3ejBGfa81JYO+STvh0M+7Nf4vb
a/fbWbBM+uOK0dtbCqZycsnNzkijHggdxWftuSyRKjMmnKIyN0ToyhKNO3ad2dm0djvi5X4ZONOc
tMoNp5m8LY8FG2HM/OGCKbQfBsc51dJjrlAhef2DQwxu3K2KnTjx6ohvNtRxyPhUrVxl/GPSLdry
8dVJcz+YVt+lfOG3+IYImNUpfEB4JgSK86UhnKYyoiYUvzQXjptiTyQk/qunkETqoEWwxYUzpHur
AWZXADcSUoDaYuAkafAaNmHQv5d9LpCUYqh6FZuV+hTKniBuleua50JMUB6xuI0GKiOCIjsAfgQg
wLHGVhsqu4r61RvGkG69lm8PKR6V4WQCqeO9J1tqhqYxyJNTwyq529fgWbC+SFR1srAmSpSHndvm
5IN8SCqIzWGdHXtHud4jOdPJ3E3kSR6avOLcG1uW/I+u1Dj4MUkKXA3oakfPyQqWfXzzziYmvqrg
f4zztizL9SGbreaPiAjyEKj+mBHLXpkzMTMKkUfNDbbmwt6601Jh0LOTXx6bfozjQxdTMn1beLQF
3w6rS3tx6/mY7tORivKQ5c0HZtXye04q0+MtjDHH8i7q3waHc5TLuxtu+oovTx8t1E7IB154JCPL
8jFEISX72s8YE/3ypprS6quwtfwbxCJ6qrMk9O9Wr7HFDecBjIy83edml7NLYPHK7vmeupLgTxzU
xYPm63zCwj4S8pY0v6OJ+fNittEkvPQM+sUPniRe5GAf+ONwrQpJ2xHKDCGGbWTxvCBeALxdXU5k
amMYvWmkRG6g2RIEinueB0DJbGfmQ8of+B+1RZRJt1jYs73MiomzwOARZSzzMYkPS8HER+oFi8m7
nLGrH+MUw8uecojkvExlfAxE3j90VHJSnFICF9nx04xEijDnnXVrl2Frl3X6sNSD/otiNXe7eomI
MrcRE9qGIkVqWqiPqLcz5TvdFqJ2disj1k73c7aCDk6DDsep7AYU5TiXLLLTFAv73Rpn9ZNzbYu9
c9YAJ0vIRSuPjs31xV9Bl3eLF13qIE7/uDNmB57CkZY3YYdl7Q7mVbPuFtdVcod9t4bNX4/uQ02/
8g7JMn3qulm/VliK6T9JsXzddMwXMcSkVSDRVVj9onUgL0WxJwB0mIINe7OMnbb9pnOi6+trkDPF
4h6CmT6hwtuHrEzTiSRQ0+2XrOpP4dSWd93sQ6lH0PY/EetjfNUVk0Ne4ktmqBvV+OxwohdbTv1x
fF6oCj2hai2k4JQRL4uY0uQBcwQnur4j5nuXkL9YWfU7wa4x5BH0nKCF+zQSBhfruOJQOj6mqq2T
0jH4VXtzUL4OrW5ndNEWABFxrMRnPu74fVHLPREQ5FK590qahwcDFgffv/GmJL6vUjPvdKHp4hjY
rfDjgsV7weKfTE+48yWHdC/nMRCzxUOpgH+mnhIRruqGvGhlBGccwgF8K0P1z2W0E29B01MgtUFE
sslmNG58Y20G36fLOxwVRPJHzZM2TjkiFgAY/nrC6IOMa5c2JzXiUiELpUMyAlOzImNt2BFRiEKL
JfIWqnvgFhslp+WOG0Xtw1DDKKrnZFf7Cfb3wp2m4+qwUdw0SkARAjBfpQfcGuGlXJjHfUpXbhuC
HYQqliB7Irfb4y/wGBIizp13depHP7S4qVYwL5BTeQRaSwINYBSJAdAHBIG7zYStvyZM2XS1uatk
0vp7SQ5qoBmxHUE+eIstbidOEPmxCUZW3qVh/bXpqqAwx6BzyAOXo5K3FTRp+01MJgzeFPmrHxXy
g+ZD05aHfuIhSAhaQ1hT1ru+cGS0x+1O8Qd7XHc9C/ZFm4VS8vHiRdeOeQuT7nYKMuyVgHYEOkc7
L+H3NNvIO2Wj5MCN1wmFI9cR7w23bKfl7xJX/cuAwEVNCZoGZkKKBCoW98u1Y/pfPbZd+YEA4WYn
nA1l83/hG6+IimZY1F5Y0tJGp4C7qcJeiJ2upyZGXpfqLJgoUKT9XjfrYcDQxa0vSLbErm2SGw7B
q+F3jdefa8HSbTcVw0eKKlU8Ug8g71kOrdVuMEM8wONB/eq35DGc/xo7DB7+HDlcEDF5kqENOre1
XOc9Fs+awKjE4Ux92WnQVbQDJtTB/sDAXuIi7YT/5kwN3i8jGvkDoOB6cLNlmZVfOvFmRMkFb9s0
zwzUEbdGllI+d4IvwyPE98kxv+OpxfkFpotH8wHuEy5RxfoWvLhr1+k0hz4cqZrF8kdQtaxVWCxW
LIhCm2JxatZbMOPUXaYKF9WOX74jh5sm7GUolNky/nPzEbl4rpKyOGqTNT0ANstaoves050NwHKa
/lRmEjg4RFIfJkrrxifHkykmySgqcI1q/pOo8K7Gl1E/cSvPT7CYvEtpmvoxtJY6YyDm4R82/PEd
XvGRyi8Aq6RQmCxBt2HvvqK8dPTpq+m6ESmuOmi+Elm7sBcuvoI+keGGSH1w34fo5axO5qYKfxH4
MUmlaGubshPVQ9B0ktCKL+ZvKCTJXVbhn9yvxE1cUprucpwFU8NxbpxUAGnpVbinwNF91/jpWSgK
AbEvwwc8nrjRJHC4Pi8avEmYJprLGlp9q8ravA4x9mESJZmtjzBwbLULqXIZNpCb2ueV8/I2tHl9
PyB8z5TqxeEWhuwKLgJvmsQ0eBwx6wBIL6b/uP1JRTnaZ/rySIMCrJri9EyV0RyfpopisBPBr/Wt
X42dj9QuOuK5Gkq0uwzzar2l9RpmAW6uiHV8DEbhi3j5yg2rsyh5grhtVxruov4j5gefgV24POEa
RopLFOUp2djcYQEqZmodtibW6xem+vGHQ0JFF9y4QIdLZwhSMmSFmGFXO6wcAF+8vFrZFyAsuIeR
gFm5b5BRr2Qj7OTpIfBczHGlh6kUYSXHM86LMzyMPKD6pz6TBc4zNyoPbdyqu9nj9fdEhMn4d4lX
i4toRONyGkcro2MpHIIbx4vgLV2Rwd8llIrYI6/d9kQSnLDpD9SKxPl9jU+6/EyCLoIfj/ETgtWk
JQSGwrPPZvSat7hj5qsTqpnQdar+pmrpqd/JCI7NAlxKuB827+bftOmcEw0cfr5d7bI8104oR8Rm
ysjCq+12a+th8B8JFgT1gaHUwRNYSwhPIi/yZZ+lTn9bM8vcQU5AM0gCoRV7QiyS57iZ0r1MWVjV
B86gjFxjbJv+OIwcJjHkr4JtrZO4T7W3XtO5S1D3+KjsLE4eUc9Lg8t+B7+sLzh8zOvZpFEUHFIc
idikGq51PLrJBCi+nZNT0CXFYxjiPQLL5bWvHZbsP0mQxlsf79Nt0evhvzmsAg+vrYGxkbnuHS9S
g3wJjp12UTlvcoUdiatL2DuDcf3SsbHcghzRBDg7Ns6PaDUkBD2LJndJcvaTr4toC9xNPtyT5ntZ
HfeQziQiGdFTl7/aBam0z/0eeYPzEIZOhvauv50zF25pYcn3KHYc/j6OkvWjrqbmb7VYyoFaF4ED
ZneIwwxO7ia59gWgxNjkpUCcuO27vnqDTo6BmA8fylnIDWGi1KWCABaTfC21gwja2yggrxhiZbzm
LzAOjKM8t6jR6knhlscnK4f6L2wE4hK5mFmGBq68PigX1DFodf3vmgzd01os629upHhzEseRt7Aa
W0qAECq4WVADA9YebWD3oYvH5s0WIublxG7likUzM10ShIII9PBSPDeFNOeMDWB0WEq1Ojtq/6Yj
L9Y84wlfTg+8ihVKdpZQ6VM33rKpeq88yonqi0OpSvc2NBXvB4c5CKQjV5QDYjFpf1kRQxxNCF5g
hNDXHVg+6tO6JqwSXQM9grxlfebGHPGNBeo84PYUmzpZUn+fthiSQFcNvArhmxGVyeqxi3Ya0kaO
LhOUf1zX5nss9/ImwAfAHC0SvL2Dn+GHG8Zo1zWKcBwXA+TjLE0IddOtGl5o55HgbIAdtQRuCdUw
uKGlIRN5JKUOpEXmbStitpd2LsxL2aqcFFtPOuepzkdG83RZyoM7kXKPJqpiH8AwrP7RGxqdn1eP
cAYcrSh/7dlGg8bxBpXfMWtkdyYn1AKOlCGCx/3qbkRPOdQjkvE6PMBXxHkFEU/Ht/Mg0fda6jWC
S4eqzrULehELl5OpZS9G06mbdVmoOy8ypyXbRivXskvRupZtFgUkqUcF+JY8Fc7CHd7hkTonHKUl
hvvMb/+pNW7vI15flM/q+Hl2hDkJx/JcqnKMzJ7rU84arh0yvcDYf192taJkZ7Txwxh67fsalpXd
90bZF/aJMn9OyLLIYtu0dJ58ZauXdMDF4gTtIfIUm41xIrJuBHuHf3GRNeJbcNT4R3UxsdShnOWX
7Pxim2EgiYmkDxJ5qZ6Cp6ANh5Df2s7rK3MyFahOzsam3mWRXuWp5oDVv0Um7Ya/tYkzWkmkLYg3
6DWrLvE6EDpHGOLNK9H7VoyydSzo8MxacCGyif/1NkzewywHoIHSzWsftwXXBSqrNq8sA7kz9yMp
iPvQMV76gOUQI+KmcRdE46WIw48orsXT7HhVdzLUkZwD0WKA8JfuRRQGY5UrEuKL2kKPUknaUw5W
DBTP92H83SsAVH9akhi/LS0dEWJm1A5/bNgk/X2KzyI4wzIMW5xlMWcBTRiULUeLx7z/5linlr9E
qDo6fqPY/095ftg8yivlg2bDKcAP2dJreBxwCxERjzlQbgKZxpeSJ+9daBcdwQGR/o/xTXQKkgCT
iezbeB+kEVe5nvp260ppPZwbwbAHMMABrJsTQjNAMNZziStq/lSTiNQXvA2/ZM5ZMvOtfWUtb+Ui
+sBrYPUzV4o3vAMRpAN0OyfjGG9ntoAEuLvqkWcEAJjB5lg/NCt7FQ3ZXlOofaOYw0cAaB5ALOJu
kzg11dzk57z0s39Y2mW740ntPzK4TpekW+V1752Mv5Vq+s++nAldlFmmTiQ8xmcNKODYx0P/Y4A+
3St8E/oldrMC94rjJ3fR6M90iuYUN24q/JDAqph6yl928dZLD1OJUYUgbRC3/DH0GO1RR8MUbCuW
P761oAnt33QtAqDFHTZBapCoCqu+eHLzV64MTCm7n1Tcq5yT08Lk5F8GgaiC+Wl1UV2s6xXuLoQ3
/V7B+KhYvpWgKwibUEDGx+h9MexJSCx5rUpYYkSKuaJnZ8p3EqSwPZQZPpVPQgwlJkDHCPPkNgNX
/8YnWdPfToQA+12rF5g04ZjrY1JKw8KswzO0I35YFNC6NEEsQU2Y9xgWpmYgH9kIdkPIsYFunNgh
Y6uHEHCr7v3uDFG+DfG+9vPfsWUcvy3zmAWwGcrsdiYH8VMkaO3ZPkO6w6Pm+mioATjTGfhECjhN
12v+xDkdJ5QeKtQwPc9PaQA8227JNbknFqgoKC1RgJ8upsf5pWhFA/cVX8cxoIkFd3TOgweSW+ru
rK8Wdcp56WJc5opuxu+2aqO7kihKi2jYFeF/RpWNyws1rTi2YSrlmrlCIVX6RAirq9+aAorjfmBK
Kw+LTyFS7cMnPmRpv5T7dqB8DwRFlTZ/XMJ73kcQrR4WBgGh8G0it1B9xHgQkEXxzKb5BWal/4Lo
V7JtKeA3Vq6kD4yemHovRIouQXlwd6Rxa9j2nOmbW2lnItYFTtenxtNSb6V1wke232mxrzwYtn9G
P5+4QCCJ0mDGaEPeBOIih17jn1MGG3+H7IRjL56H3NkFyURMAbcRwcuQjjGXlOexrYH/M1U662n1
Y8d5bUcw3sd4yrPiqtl72e0aOCD2gmYW6kZb9vt3I1ePOlaacuSjFqxnd1lWjLdcv+s7oC1d8w7q
MSOrEcdJF7kekohXqN98HqZqo4K2rIhx5CW3RSwCc7zWvA6UR3sWBlq5EK4IOKlDLmqXMzWh5Qyn
zKd1GOM3yzNCHWcvCCGmy3hCS2l8IpSbmqqW/UDr8y2iSPnShD2OkDIQzbX+UeSccLr8BzUr+4Xq
6UIhsQZrNh5OvltYJFtckQGQKSfMmgYP2xrW+rvql8icypnTfkVXg9hLcDuHDM2CDCwdCAx8IXi/
9yvmrGR25m7eD8w69JEHaKFcU50/7LGFmh2ZLyhk5CzgLrFguorxECOBfHXtuvFMFLcPLOIJ+Bd1
yzo6xvmFLyh0C7YoPuksiqOTkOAnbE2arVZFxkEbNipptLh6v/rsLbmuhsVLd3G52vir54EEtrVn
l/ECUdApnqOC5cULQiITQeKBZz8xdSz528pzMNv7WU4wikPTuUFPhD6TmmOYd2jplVguWPEBv0EZ
PS1kfvuNEiWiRu0ZSXDmeie7LrT6Iy/DIqTMD/+BYvE+wGTBODLb35jPcLllCbuCbPOoPOTwgC6K
yjpyNbysXLbVecSPQAqODmzeCE4Uv8V1YX/gowT9h0OggjBDy4+RsdS5tJGUtyUbmn+cLFNcioOu
0ePHNngvUz8NTmy3y9ucozLn04qG6kfMKf61j8oiTmc2u2NfhF5WZgi7ITmwDetrwYLPCPE0tg6o
yNCjP3AU7MX3PLHCTxwzznNX+ThDhRaQdsGO3M0T5JMcnCsaue27nw5E141uB33g2EVaSbiNfzL4
G17zHDQ+nWNjsgMdQbGbikQhtnhc6geKDKm5NjxAEU89i/SP9hXsUXmXbs8vaF4WDrevGOEj9xgR
eeRjslXPWnyuQP+HsrroUNFh2fWpfIjMSKMRL188iNgL/PE9p6H1D4W0Fm8vEXfseW6U3hRyAaeC
/OC/BQjp7XluVjtcKT66OEE8SO8yzcuPNNx1f7ahQLWV17tNe5+dhGz4wxQqkocRy+jwMmdTJW9i
eJXra5wMhf4aQIYe2j4BSpt4XSXoc2SueljZ+NLQNCyfvk+28yp+/YNxiDHJVYBp2wiLVToN/bdo
FuaMvp1oEiz6srqFkhxNT8EcsDHpGG5AXoUunko3HE4EazP/PAyMGlMcopurjv9wUzvL8E0l6/zp
OATPQVop0kijOQIVocO3wSd7No7fss4L+RFR4ZZY3cvY4LdZVV3eeTEUmmdIGH6KEyzyT7wz1ibD
8IqHZc/CIfpyQVo8kdesgJ10CaukVfucF7FY7xrmBbg5TjEdwRVwrgf3XP2XJ86MpEwhz70d24by
xjLGZDdH0SIh3Uz6KLypNgdTgwTeTpjygy3zbvOlIh/Gat+RGLd1GFNpxab5gTeEfKk5vWI8CXIy
H21c/QKoVXcAvWdNelsHj1CMy11T8JzeM0msL0Im1Y72SKc9BqT5961ICZWm3lKRMYHEwoPJPboM
22+5Ja6+ySIjvsaF/DcHYb6mmXP9znM473F2dIp3l2aCF5IN/SNpmB88qfYXmn1+mqHNsLyv6kuN
VeYUABNkBS/6kuWxDc9SSkA/xTXCvInd0R228NbtjaeLJNiPTiVZ9VAJ9yREHP1oxcMa508+nOqm
lcAvJv/DZ5nAkmhSPo+HMY1OkR8ibIsrxgebAj8lq+L831qI6pWU6vILZtKBbhGmARof4RXfxU6N
Z7JIHmbrti+aH/sLdu3wyITKKCbABZFKc4un2tjwpyz9noCANMld4ppoucmCPJJHgrbEVmZnjo40
UI0kCwI4WZJUzr3wWg5fTAp7keOl37oK/C7MVZyjZlnvfCz3TJoQn5HSsZiZJG+Qrdxs3Qk3MNEO
T1Hx0eUqf6859fOQ18l93tf6pe8LsFnMM9XHJMfPgiZYPq4KQ4PWQXvnpan46gC5vOXBTAJSjmVx
imY0/VUsf/s8tscyW8Mn6n3K6hRz4+0D3nrjZgh9+aDaAdtNROjudnI5iO/tGE0ktyJ1XlTApyr7
8ZP5Y9kPJGMOfpcl8284NG50cGCuHDqYAbSQqgJ5FNs3LlkHk5zm26LIJDHpyZnbxN85o/sSJ8Le
u9dDFr4Rrt/cgqHEYJzc+E1JzR2bhA0vqXonUL3QNmgwueg+KM5s6feLqOyhySVzFhHzoUTq6+OL
MWoCaSKezJwDgBNLd3GmIntfTPRC1Mo5+PD57lxcz6e29eJHSZj8uNbdYs4eVUc7nkU95wWs0u3O
CwL/UvD9QDBCPfA2IrACJWbyGDNE3b4vPIYv4O74blGa6GTshiL+6NAx15PApvEkeFmdyjx1P7A/
UF2B6RlRVYL9iIZ1qnY2ELHg9Dj+YM3Ur0nZYQWqo/IDI6Z/bkMYxPXkmwAXPmhILN75H5SifF+0
47ApwGRuIs3P1c6wrMrJwzfNoWrXBQEUrEraCACvZR1MWVn1QLBh2pk8Tp5zxCaO9KbIsIU5EYp9
Keqcnh7oXRgqGveEJ8v+NXM//wSl1zDOjt/4Dee9X9sZr2qTJu800+JWy5yn9fqbYoLsFqowuEeu
BBhiF42MEBZAcAPq5QRLFSzxTnOqqNjZgqvzb7BTcBCN5TxdNc/S3dRzV1wkQRt+1BVablNg43B9
Rh2wp1tt2GgLwNQbjwaNRwQqYNHsfcqZgWnwq4DHYTbQiKD7M+gDTc/LNOrHJFtPfNbJvlcrdkDp
IP8Rqf3xsQbsBs84l7mwFyLVbCv7aCz/xV6uN87o8/LTfKordOXqZV2SON5NkaX3BOKBJsqkthw/
a15oALk+M86714FtGoarJMR4iEvqkR6N+MvR4R0tuOYGXEDmX5LM46FKcXRy707Y+EeoT1vS8RBM
cdXcMSzVd+F8DZ9HWC1+097j8w6p4+qTKo4ONIUMHvQNrmjHc/4rqUve+sUCaJGcwYG9i0FyxApW
q0C2WwCivIhj2bxUnazgXFa1f47ZNn/FUnU3s5yIoDMO/zK5t3+apnuorwlLbt1U8j9TdrRxPcf7
tn390GmVfcZwzDcjiuhDGkfNATK6l29sBtZ1W4aJcQnYdLzUC/HbOl79xAtrvoRMWv3GguXZTAPd
PicVMD8z3EKSCyS4EGp3rq/QmjfWe5C5AHTZ5fIJJuOJLYXLApIfc1XsLhRNrhecPbit85L0AqYQ
tctryfaA2XbDSJ98qDkjSjB18oQNCABHWROxLWv1qmvNYZNCII35KLwiU1db7LsopEEY/t71jmhM
/RdxKmn3Ysm8e2XWzCfQwM5ozEZo8yqAzWWL9hfiyhhsuPyuhlc15m9VSrUpPS7ls0A239V6jiGP
M//PlOHaXu4DTWfrrm6mnCNr1iPPwmyg8N4ZrpNF/mdO/fGFs/5XnwbpUZdgj0nUMyEgkVJB0Khv
hHhbMPj16sboMqZcEhUbNgALuu8Fyk6+jcK+NTeu5sivpuEv2+F0p+PAArOap/65iNwY6lRSXI3n
DQ4gWV7RorQh0zy5+q9hYCnZCYe+/lallx9X3PfbchAstmGbdccFktljNpj+mVMKz5LI9OYvjR5m
008rVgLTNqxa+jDMtzwXJHU7AH72eo3y8XC1K2w5VdqtcYAFdYtKd07j4O+YM6KIfsXZBy9ri5oR
uRc/Zbc7ENbaYSbW+84UikAD3d/GLc2wjeaJRoiyi9W4L9aeUbbDXUUjV7+bAFbyOFnegc3hfwys
M261TYi22g+6NkN0/CuoA7cT7Jvs01hypVD0EkK+OJXzeTbwzNHZIx5nZCo859VfkG2CwFS3rgz8
T3Y0+ZeRbn9OxiQyR6+ujhAir/ajiu+HeLifP6Yty7CD9OEvDorkzpa2Mawx6UAPjyWAXRbqDNbN
oTt1jqn1HlkPCiOjl5pU9osMwnyXkH+jlyuBgSa1/1Er7X464NqcY1245e9kBJYb3lrNnyrU9q7A
jZUAd6ema+uz77/mxRn2aeBoeHJMxX07RvWNsPGwVSZm1Q/3gUAH8J10jDgud8SFCrzx4upjh1Ra
TP2pKGOCAgVSVyMzgdNv/i+bMUaRlryULsHyjukYR1X5yeKFv2xKnpoR5TSpmgshgWTTx1Z/lNDo
yajMC6v1tcr0m6mW1yy9zggld9rR4uXGCCzC3QJTaB+NcX0meJY9KiSHrzINrq0bjWStfdUa/Dnn
8UnGiZEL6PoRkYGtRuw29Ou4/f0QQ/4s6R9+/R9H59Ucqa5G0V9EFSIIeO2cnNrZL5TtMyaDACHC
r7+r7+vUOTN2N0hf2HvtET7FuiiM260RJoibTjF9uWn93rA8zNUpZuhBNZWkDYFAIF4vCxj1LUEo
PWnWaWRYZiU1B1yUoQTzA3emd3Msd6vIXP9t2pzd5cBv8euPGU9WVsVrSwlA/wKvzpcyxXiumM64
e0qgEDw3m3C8aDzgCG6zymKii64ELvcv9InpnfmJvQ/LyG8JuurdpyFsuvRYCNbZu37xPIw8GOHM
SmDT+nOEx1U0ISbdDKmt/+PxFfW+YmP/6uTZWH/ZxtQPS7eoxwDmw+OI7ITero0Ezv5wLG6YfhA2
R9RsHqlSkQ2sN4fFOW56aOxYeaTTyepK4+h1TDsUNzgi19w5BG59o+jF1Xg20zhFXwN9XoBQqse9
gWrJel6Q3c7/tRmvwBIEkGaZNiETGZYUsCF5pPU5m0NuXr7APK+egnEwQDgWVZwyJ0hh5jXZz+yk
glsVbbW/A0jjl494AJxxO4ITeyeNjlrLYIDbpbKuD3SHaKTzoQ4exAh6L9ReTmNbLuFzmhQ+QDmD
2O/ZZvSbcWzAs6GaGFziepE91NtYCyu6oIBx5FoTY7zNct/eji19N3pB+IVFRuTfjsY1ZVSHRMaN
FJRNXxKh5nEdosJvosuS1rW912by/rE3bU6FqzM6QII9BApqZ7zwFt6Qx4QQ7KCW9L8Zcs0Hpjhk
+VSR56EXjl20mRAdWECGGIvMxnSGCZANq4CxDjb/9eAxVN/5YbB8ornxzSrwFvlq+nKuN4ldy/Zh
1JhHCanrUOPeMpt9cIF+l+U3MpxDp5dusLq2pBXOeFDvXMB49QuLLGtGnXNz/37ZNLHNR+qhLkBi
oFim4Kug7+c/Jw86zv3Jqii5SHDq107PVKpFyZv085FegR8Tc1T+DM2EedSaXYfgp2Mfissr9QoJ
RwrU6hq/Tx0/uUmRJvkGcVU6tZS2DKAzst+ZOgsmpG7iXiM0FViG0Uemr3AU8/gtrgYTfY6Y5PXJ
jMj58a80lkGobaDRNSO3ETmFzh51gB4PKe9qXrHjSY0FnKOJ7ezOiWPXBk4N1wmaW0gGRHEskiyY
SLRaFluTsdR2U0Vkls5KSjj+KEd1LgV2dsqNJMYGRhtisj+2kbb8N5ZwUEZAC1nuKfQcpRzba1rG
bYy+gv648MHhwX7pdoyWwYBz8SxXZCHRzb9CEuY1ym2rP7Qx6CBCVLhOVjRhAsudsqNNJVtSkRJ0
DiuMsszF0ilhgIxIuv8skum2lyodc0eHG4NUh3xBBYbDxFvpzm+Lw1CNi96ZyKs+CdOwq6NVkFQg
8AMNGye3i/xAN012opzHJb+Hc5cH+7kN3PA4wVmLkXTW1JwAZZyTcQd6FCg9LJ58utdn0DyQH1eW
p7Q+VzpmgoM2v6lhbIXZdMXXhHK4NpIW2uFmH+4LPQX+oerqaNyFVra0GOwa8+k4A3zeFQXT5F3o
XsZDjzsSOX7ZBd1zd6N1NOIW1YjmVdA435TABC/GGSZ5VA39Gp9HoncCltdXkw2IQzzw1tw1le88
Bqk/35hZGnlTL0lOOSIOC+djp1yZ7oQzltWFf1K2RIq2CHI5DiSRppZ+66w5eEIAZcYXMor6BxkY
j1+KGBpAJa7b7uu+coHaRUxkhNPS8PvIyyhoS3vkbE+bV4qFevgdYP78ElCHG8phOR5iJ8PAf4dE
oXtXZapA2zJsf6qtQf8R7V6MBzyvSFpLJKX3zBHd/MFrHQofN5y2PHbpN+6KoD9aTFdXUiX5Q85x
UO7NWKbFrib67kdKcnI2GR5EYi4YXSaHAq5big004+eEP1ydAYYRQZ9ZTuZtlkI58x/z+OHaJW0z
7KO5C38gxtl4qklQZMzoampoCVyDoPRENsfGy5v/euAizJVsi2y6fhnts82W7Qs/6XSdJ2W98dqS
/oRaiISzcMiH4Nj7sbgf6Vq8XS1McU417F+qM8VRzzefezuvLdgQdwwMsGxg+2eB0ebRXQmJzdok
2DJoFTmBxHksl+YNh45k6E+jhKpaOBmOlikQ9G2OdGmSSGjr7klCyAMinBTCkVI67XdMCMfF92V8
Gnys5FzYYwH3RjTYCWXP3nIT1JZ8WUhmZ4qB3JdHMU0a8EqDCC7kKeCVkhbkwJtDJzWM8EpZbVC3
+cVbBRd9PFTDUP1Y5YQ4bWA2yzObTQL7EICiHy/Ho4qPXsTBCwzz4plvtGYn0JX9idiP4EP49HAH
hoAOGqTeID7O6nDYdbXyrV1ID9zsF5ch+wZnCt2na3vetOuQwBl8rjYGvx7P92e2jLE6lz504BMi
2DT5r+vSKt9aetTJ1hrbtjzGwBkzSLGEsGG1mMQzoHPY25Jd3y3Pk0JtwAT4FHRDy0BExKJYlyUl
4WrkwwQVqsCMc8uN+ilHv3W2IW5me8Gt+E2EIj0z+1t5pSoBaGrK20+sB5t5RW3VxOH4eYkrfhwi
thehTeXglvmEtrgSnNtmUU6wx+cCuZmTEndxz8n7hJOg+hCNT+YtTy+GgsTASNqQFAaJjSuReIiW
g+hokixLXrqZ0fN2AJ81rBkfuI8Z4LBm0/I7vCQGOtdmcr1kDTpW3Fk6s/GmJEtxaXRN6dUzdK0+
O9/qulfGqfXF0suY4N8aVXai7fO2LU4NvWeyxrPHOqyeQIDCifSQ41+YyNknkXBqiDQ236IKS4w0
5cLsU+ChYxs0w7+8PXNJfWzZF6KeId5MIKHE3Ztv6tHpXgGGyfk/J64IBFlVghHed+4aZAqUnq48
UBAaueo7W6CZhsWcXnVR82kUsxhJP/LkFEHjiZgkTVMT9dt5xNG/ElBPx3VpVWbe26MV53uThaG7
1xbjMKfl2VmpsdU/oWC/vZOlGi8CUY76VsyTCwQNSaePTMet5KIIFJV71+RSUkGVQGRGhgvXcnJD
1E0dJTfW0hwqn8Q1RLAJWzdYJ8xkBR+1NMloH1gL6OyLDe/Q3nkSv/nBcbzGv+YMm+2V3Q1qOZRN
T8aY24y1f5jtLg+P3BYjA/HsBjXVCf0wLBqHfalrg1Rf20oFLzW2SPKmgEIl39oMtTol3P5/BLWw
p+HL7p6tDvXmpocSstx7SW3/oUyeHoZkBCqtMsguGB+E/Ti30Aw20wg15tQ1TvCHjoEtnfTsLFgH
yB7DE2kjS/DVQg/dDCESKA3FkOqhKrP7oPOMvTXcxBZ9EWY4gax3PZdpcFrCiCxkSivmDXmXAvWD
+b6piJfkMCAiWexym33nswtw7ViCxKF8GOvfKUAUvTKdRkNifHjOW5HUjAa0NwBIrMtWP3RwQ6go
K0NJnLWZ/8LvFD9Pvg0Wjjs7ssHMxYQ55WHYDE8ZUsFjvrDlv0HU7Hvs7+mlacWH3bLq3Wj4jQ/L
OMFdIQuvXflAXLZtYy/Y8S33FAIZTDioJUr3OozFO35UnT/Ng+0DqGIOvnY4d1mDWM5DAF3Ixvlc
SQZhjfUo0KBfcuapxbpi0LdTVk4g4S33oasRbW1LxuRH5BIppJGpivbIxtjru1FefSyVwd9auURG
7UczWcWlm12ESkZADNNtxGdh4ngRW2hprWLPFS9lgTJ2wY7U5M6/osUTlVYTN1LT1LdqKvy8sWLu
+RnaexBt7FJdNq0KqVNZOKtsbGCZ1dX8Jd2qA7y74FSxMaecPMd9SRh1b+MqvFGrjDihnILa0FTR
B/yY/2AdeWBYzfiI3pD3Px8WXgLmtv7DRBN1BRs8ceAxUd0hekzetKW9fRHyGBbjnJJzUWUChn5K
G+Art7yDYoDWaY70P+Xr4lQrW7J2LZBqbqOsqC6RExeHvszlWxOW3IEssvEddZCCV2OLYxy1YJjm
K+6EYJv5yJIBD8XRqtWRAzQNA9E+HUikRgmOb04vHTHgxdgEd5nA4wxSA/GawSzDJgVKiestWz/2
uEmBGdxnRSofUoRvl1AQNcR0GnpRwMgUraVqfwaqjWFD3Ta/mMUFg0QlHnnfDeNVl5KXX2w9uQ6j
qYbLgkGZ2pc8AvYO5Xrc8Om13B1z30LgqVUxdVvtDNl0ZJ1rxxtTVhrwLJUFPhjejWdea+IWGS0X
ameCdLA3gdeq4ruYDXsE35o4cnPAWwAFKiIKXzKUUehtlIFNhjZapsA7CHwDQYB67Aik12dIPdmN
1+6E4PXb0HxU80dvq7Rei6UPu4fJSvR4YdaCsUPi2PN49iOUDaskxpK6T6wb55KTAGqVYpDirktn
RBHA0CdCRml70d5TprwxbEn54XpJ/HvoFLc1mk7/RQmOMtgBar4FAHGCkIKIaB7shxOTRrJjfU7Q
LXqJClBZRA4aPffAkezWtiEtj6EZaXZ9hUbGzDLglxd0n7c5MnKldZZW7cxtVImB8RXEMxTmCKY3
tZMEz9C02KTxz+fvbd1wnM1hpL7cmDXfGu5RxA2Ch1dde3y2fL0T0ZzbCe0ufi/syNhS8cuCDgmD
ftght/SeoZFFrOZQbiTo/HKV7dOCkmfLmc2KMtdpFELMjVHWB9xHvObkMUP1TM0IizEFHbTxaseb
D3iDRrPu6km7ezyqTrR3QRwdmwjAC8KO1BhGJ22bX3BHtO1eF+xYtqJXpFFEsldgUkKrf/CGWz5G
SPr8W2UplHwa28i19QrYsiAFkQXnJsxmThJl23tiZJgk8iSROZuRSOyeO7IVHaxcdZf+guoAw1yH
c/xlgzFDbqLbrN3kUVmyfXLj7sUmlPB3mXsA2uQ6cd8j2G1o8ANP3H42EwZvS6Lx/lB1ljjqOii4
p3buM1IECeBzd828kBdEK+LRMTlUbryu5NHtAE3qZYMilhYReTJlIOm+ZtnA7Xbg87n5OB0UYIs/
hy/2q2bsG97Vc25NZw5N7NGkwnkY7miwnni98bMGUxeys4qIe6EiiDKLoBp54wOgXHiK0DpDn4vZ
6/A82cVxbMFhrU0/R59W7FjOOshvniGUrLUP23TuHFYNvfpEXgqojQrB3g20FAThOKgRiLbuIr3z
0Dgh+HTDuUGBMfQh8yb6ma1uPHhNTgkqajWEJQwN0zppce4ZjvgMvhs/O7Bxs+yj70gUfCZWFVBD
Y8JwOynNIwSPRA5rVlyNy96m6q9+jkT+5h4dbWB5HH6cKS6i4jqvaW8FNX64YZ3FiVMKQYhOgs9R
wp8mD3fL59AUkGli5R0Rr7jJsxcirXtg1d4TsOE3/vTpC7dpd8A+nWFflKETrRGPSJ+9LHIswrfC
/jvlIuk3oAKC28iVoL11iu74ecpKgiHx8Gl/n0hr9LcU4Z37moHnt18ELZcFITrIIswLPJ8bhChl
cRmQAYJDohA+FdLqfidX31Dm1VTvKQST5yHAMLJVjcBXDplmCi+2FFlYwaQ2JZwG39TzVk4NvNkA
PSDLeX1TqVKRyj+YwyzzqBz88DRXTvw3+UNOJlXpZr9zKtSlIryaUQqUF773xStj8kORUyIJitAC
dWxVWbLAGftEhtf0jHEdmEdYXZGrpYllQcoIsm9mBsYwqVXolOJWnqoEaRaGCjU/82fBU4TwVm0X
FyXdLmUQ7awx1fc/LGIna0Op0vqbwUr74YGxbZGySdc1EFYx+nSTPaqkOycJK//DijHxHOciZ8Dj
dYaAd2iQQ7Ge4ny4mBGH/2ZGdlJvGTGpdp3g9LuiiaD7zTsIfVbqe2/l7M/nDo1+D0ZWBY+Qmomm
IXuj1ceZ2pSDtmPZAkoLWSHUySE9kFbQ/9lDk/9YfUYtPPbIKI8OBmNx8LmtX2bQlX9giuL2sXYw
yq6UUy33A0XMQ9fn/n2dKNYRMYcpMJuxsZ6SWTXWperb8jslGf6fpxMCwFqFOJbBgCKWgfxPbwO/
XyLJMz2BklFnQVUztvtzEw/yulpZfi9ZKP4H10j8olGvH8NkRpyWY/bbO8GNWmsnLgliLKwgwXVk
jeD9y25grSiQA2s0t6Be84SgmMUF6r4T3KLzNaWz91S2AM63RS1RrCnLY7XZKRBfz7AzHbXpEBv+
KJu+nCAKW70JQseCNeEYWb/rwp5lTt4xBbppzqIrPmzSunyRJ1jF8atCIcnQ1mEWNnawCeY0Za2K
G0GrKvqO26xjhgJXaXFnSrqWn7BlVbPLlJT30uq9VxiZ16KZXwAxPpZZPj1a00x4QzeJC9oyWD9d
mjzgl53vOx6pDLT1VBxLhLhH6RgkF6iV02NvernjlikOiLHbZxJ+5ivb/GVLh0dM5RRYXwgY7TMh
vZzPziC3qiezKwc8tRNhP78nUr+MtTeiW8jztZu6wXnCOnQn6x7dcxFapzqc7I3d+58LD8o29vVz
C7BmUwPeQ5tAsh1KnprlLJNH9rEtJpooSM0HRoV3Fvbhb4nV6cnSkAqo77NDipKS3Ocy+lISVFIi
DIszxfB2FTdlyak69Ls58uSXD1Tp3UrrG71qcKrHWgT2nTum8Ro511ccEk4DLjJQSFYVBAhGIe0F
u9PLwo2/0rgDoGtZ3QazRk6q4ZT9NjZ0uXkerFNBXMpTlUNosMtufkQ8SDpGZ5EoFIbdGR12dS6K
If9RKgH+kVf5oSMT8MEyw/IueSk3tLEBDiF/+aJln4/cn1gbUrCj71OGc5G5vv8vULY+w1S6wS67
+Denkt8k4dKdozZsLw5uJAzzfX1AxDW8DUjEWOz27UPUBnTXHbRIyw70S0dUHBgNHCegdWZ+r/on
T4NorbvKebURTa5DXzpHGNzuwTPafYvzRP4b8LjtO4d0ICQI4tERffHq+3n74foh/b3T4D52WGKr
ziqfyQlr90trY2jAJb21QKJI1eZ7Ual/hK/UWzASDPFKRhJnY+CCxw3KaN+4HtNeJFz7GG4C9hev
J56HeKP9XCKOpVRBG+YiQ9uYohB3ZWuyN5hAJWJpCkc0JcNuEFIffFmPdyBdYfoOkgEAWUQMEiOm
i7j72F0wNjlCP5gRvuRjyIpnCleUy9EjN4us4FrPwf3ohc8DzpK7Il1ayancj0fHtspv9LhX/CPq
0x3w4UTpgEy2mY7kM8VvTRHtLIZonz7t0HnuK2ffIIjAYMq0Fv9cf+ABesQt/JH1XM6itIY/bIB4
VukZS2/qHznjPoN6yd4L3xs3wGkZRTkwoGoiFqE090zXmXG9TRnk+rTG/UP17+8dr+VcgDCIW9Xt
A3cdk550LcFIGUAa1VY0UXkAHdw+kj2GE7Qag+OCN2hXCn3EbGejGlFRviH1m6ZN9/7rjCbkk69i
JHHBelZY8z6tgpYB8UR9IRiOlBoPTQ0QvwEzUU3U80E5qXfwQbER7w2pkCVzzdgmGZffSqQz0n9t
dotosVGNw7uwbFTjpMlKtrEJZIR4HJhT0ghwvY3Z/CyJBicC10reZdfG65nIvpfCpASCLn4b/EBB
GR8Kly3kqu4WLAp44pjIoxN1fpK+9zcSnpNY+Urn0P4TV30tqnpKlQ9WoJeXFtgoUpuKhAz+jgLP
WGuvCWjV73lam2e+E7nivg72Atc7A2bf/Gd7dvQRjAgh0wnafdv6lbddEsT8CRQxuL+IZjb1kogX
d24xcfgOJk+nJvaUIOyryBtU2DkMuQUhZ5C/0oOofehU06ZcSth4CM3VUSYAy0uFWsFrmMBKVAwt
cMyH0rdZh/bN8mlP5IBMMYJ8loXOmfWs3nojqYTCQXARQFs/tnH0MfpA/TXd0zVLwuyPoSf6CZXR
/9tFk++CTAYbHAZ4PagJY2auSv84AUNrKl7ybZjMk+DTBqD+GhepUU+hijlAYBQlXwgRhFrg97bt
KUzR3RQyovdj8r3u4qg9JGP1/4YUTwY90Xs22OYDmx+1Owur5sRpnH6ViXTOXWf+2QZ1Any0r8wT
7rl1iMYeCQbYxUDn1kI7BsJHndyzwsIK6rIz36DWwtdf2vPO1rq+x6sCfqLoWKT0KX7RJpd1i1Wa
1Rx4vfZb57l3l4cmfhD+lCMRtNK1PfhvoGCTNwYwrKBRvD1YVpl9jowWnibR4SSsYMS3sCjviB14
ILXAfSxNIPbdPGWPriXMu1MixtWF0Dcs6Q31aqnw3IZ5t48ioL0Ugi5+L5AS9xhLcP7KwayZ8TQv
jWejhi3GdttEsbOG62R2zNvkY8Y7QbWcEoOIZBv33BL0f0UMBAyZz+he2c7EGMmNOLQMBjdOqePr
UoagGhLS8dApxncmIF6Ydpp0JIRe7jceMGw109RTJnoDpxXuzDOUFag3qDSmN1BqTbKRER3nyrdZ
tenE9S7znKk73Ivs8kXibBaG7vdWosQFymR/nqawPeGlaN+DjgZSiqDdMgmev7okfQISiZI2CR/B
437Znq/QoTKsW1UOFh2Z1s41Bnux0/7cn11HcftwDe6kHNyjmMvrzRy8JcgKQn3hWOxO9LifIz6Q
MSiHdq3GhM4s9PtoZVCAPWTYKU8GfcNz4GvxqnUnocbbIA63MW5PvaolDfBZ5r48hH1tHyndxWGa
u5acDNr7Iz2TTdnROJ9yceNjgdP/1C60PhFrhk0XS7MdEHQIZMpd9zQ3lT7U2TS949ivD6Gugbrx
wQYQBlmIPk+tWu6ijpW6PVnpuYsa9yV3Qn7asM8jxkp8wTegxvBgdYW1Lqz0ZcpgHRIbABhUwkvy
1qNNQIQxMGYnDFvIXsOEpb7HKBI0q5d+t33cbMQYxx/G1vfgw/wnJ7txzKogjs9uL9OHshmqV1xr
yGBLYKbRQP4sK9uh+apzhjRsG+3fwiFcpdbNsOmCtoQI3ZBzYQ3xlUgPNopQj3+I3fa+IbrsRxpX
XDzwNi5CVPO+hlNCo4hEumb2OLibfibG7ZT37KluyP1NFmduumF/RHQjUk0EjFYzI8OOHS9jC10t
W7vUyT6eGITy5OTrOhfujO6SWyVuqQvcRTa/aWr03p908KYnk/0iD0ZfAdJr42Mk/5trgQyAM6Nb
aeKC91ngvusRc+sqmv1x3OA2L6+MSQp44b5tPTs4UT6H2hgUEr4V72Tjx/fZKFN03rQJW8KN31Ld
aiIzpPeIvgnyGCd4QcU31aQEeHgxciI2sOWwofmICVJ4oSVFC+fqZIM6Mdx1lW/tk0qIvygfwXzc
gOskAaTU5rH/4hHvjgnIaZ+RL3fQBeMZoAWJ3Fk1adKAyehhbVgOVK5jd8UsszwBU7Po7ueAyV5Z
mmMGeYiKbg7IclDhhmTBGAVnMnz7bmXvGlfV1yaTUcYNYqebRAgWv0lI3EETN5QHXZZCZY7kkZjr
6L7NdfetuYouYxkEr1iwhs2caJYCNN4+CU8uD0LbLUW0YpjcrGOm19+FIj2eVdR0EQyTDxn+kmue
kpG4cV27/sxZq/7iqkx3BGCyZits/dgrMAxOkWa/ynFRQVnDLTwr9s7I9fL7JZoIrZwt761G+7pp
dDXskkgEN/mfCt8RdHSvrCbjo+tW8dvcDvdNs+iTzoH414Te/CQ0zlucHhwbc++sUqAZN1CKALUT
kgItCkufkEb2/4LeDDv+v/jFCm3a4dYndm6ArX+CsezvHHp93F3BfJGxmI51wr09VqxtGEE6+j6j
LlKEx95oXKb6b5zr4b6G4Hfn+7jHEHtCVbcnLIZllf+y8ed0z1LrxtE17fcwESLLQO80ActagXxO
/jHJKh5oA9TnPBmSaVoj6tfFOG+Y6Zhe9GQPrpWm2I5UMDxE0I6LmzO8Zjjk+e/GQmeHKT8YiVrw
5albmG2amHu2Hqrk6ijT3uetNgDqp7Zakb82PoFQNDteUZvgBSs8MVmP9D5g0oSY4f9+ttZZ+usU
JuakQY70J1IShwP5MtVdBwd0JUfarBVgXA2FrKwtzt0s+Sz8gUBkjGhyVSZTucvGhA6TkfCb33c1
BtqcPS2U1msBunNP5FgIGcomfxRTyIT4FO6RwW6BZ2TlgJ77f/YETg7XkIOLtBU/GZUDTTn6oSqN
4wMqw2i6kncyyAsSomJDqkT8DGVDUOlDTGrA8N9yybp1CVR610m3IxYivAWyhDl50MLp/wPCmT2Q
k+VnX2YOedwm+gTe/9feyfiROld/sA4pNiUfVrn2llBuc59rMWHM/B4CNiUgdEqa1WhJSl2NrJux
0ugpZgrCPUyyVvspEv1PyqX+/91J+IVG0CNAHXgkR8iwXTC5VMfFaruMaW3E0or9DPGP1Deq2Hbs
G59inEa/cQcLtWhjCROv8v4Sf+gYyDASv3DqRNbK583BsdK3xwCPvdx1U/AFthTSfDO7hA2BlDm4
xOvxRKWUbewaMMep2bYW0KqQJiUw5H/AU5S4yxXmiTUAoO68kJXzPGqwEPjN0nOUTe2/tOv6axzV
BZbctvvMOJVOuGnNJiGo9Zn4j/wYYeq9sELVe0tSD2WVjxBz9qx6Gzo6O5R211XbyFPdVVhyebOq
RJ7nwvJDhHkoBxE3VKjzGKVIvpLe3sGJTzd68rOT61Toy6ZJX1GF2seISfRH0ebOFjNdwWS77v37
Mrc0wk4qM/moXKv9yFhUcmgxQlGxN2MnWVR2mJBefvZJMv9Ip1we21AXD7NafM4Eci3C1hYPopfk
RJuqfveIU93o2PsPvlVPLgVI077qrW9rJPxmck12CGCJ3UT79Wc/OczvbxkVcZVKRld++lMg/GAT
UDtnSaDjajRuhhcfxxm8jiQAaQa+4jFOUUytwEbKY2KkC86nzp9uAK6VSYmVkiNPdi4UeA1sVj21
plOGj/in9Qt25e6upscjz7PYqREZ7+AewMK4+wWtA0Mjb74jgdJ8L31uwY5YmPbnkcFygd60rntK
KYaMCUbzKayPNpcZfv8oTt27QSGJshn+I+Ms5Zuha4pW4NTeMUXgprZwm3zGsTL3+JXHpyVN9LHm
aqtxwxIa4klc5S4sDRS+YB1YuozhlnyGZTdUstxnUTy+AlHRZ0Kvq6u45Y+A4vCQvLLcZZMISIqZ
Wi+iq+Wj7oDbjDQxxyVw9SvcykTM0Hljtza53hF56n9RSI3Trh40WYHokcVZovcWO8di3Q7fgFK6
Y5G3HxSUZO5s76OyF2Qb9JXi5CbhXPJvohK1GS9e2aBG0DSmzGcE32fDLxQN4aAPkykfPoK8bddk
SHmiSZKCcTOS7DykUu/1DXn/xNRZyC2MOOeE6IxFELPoyif7z/ftaJtRJ72wcGT8pKuAFWCWk9j2
g3NxfGIMnohd2oytWo9IUKazm/YIe8mtS/JH5DcOMUo0Ob+uFLa7rkq2KXcI//sG+nCafzKORPhE
Imm6rPD8oGoWxeRji5z5K0k2oovamazDeDHnlYt1rRihIjIeR4jP24w6maAh1MoRLaJeJuvOlDfI
DFpZZGYd9xtpTEHxXESeZqYlsooNTWHylGSeFDVDFXXJ04gm6QpJCZlEWlgYoqG0bOEHUvoHrlsf
FAIP6pSyDntUeqJjyRcBSzpWlrhRNINo+Yd9AfdQuOjx1JlFLCeIluoFHDNYuI6VNQiF5laP5YGI
w0dQr+x/8VJxZ3opxCFQZYXFd+6PuCgjeiwmYDWOxrOD3ZVXItMVQUZhosuDAQ0GBH8CDYYPVAF/
g9Nu70fZY1PJ6+JjRKpKcYh1Tt6UySTDmUZF5yXr+Foy21lA9UH/XcPjcxigscNHR0sjHFQRm0/j
pfA+WgvCxXaaQ/tf0VsEouCYss8ZYAA6zkaBqOSXxG/TZ7OAklf5/mkchyC4x6+jePuVIE7ZtgLr
PAtTxVtHirradABS1LkSUXAgmM1uj2NRwsILpkx83xin1MCma/5cfwx2lSQQY5WzZXhhAdsvBNLA
Tti1BKmN50zY3p9tBhqYMg3VHSgI74GkluA94UinkWUa+tLHtEpbgQCZcF+QZXu/akDaRNyx8Dut
T5Cn9hFKrWHc6lRNuEN6KcJtULFW3TD8QpdB2tF+bMvx2WHq+mvp4pWwYCAuScREFUc7vgYPfoqZ
vwEMn5DeosyOC2dGXNtOz/BWwjONDeVHQoP+joSeGAdCUpmtAZuPC7ONQHKuSsd9p39kzGAqa0+9
Hb1l3fQ3u3m2I0GFlk8OTNi9Kjq0iO0pKDA7MAPX6RPqCwJY0SGk/9wBdQcvA/hq+TNzaL+Ddjr5
mElXE4HbjTs+kuuwrn184iDiHrFKXsObaTGilMR9+y57HwXjNHYkm0PH3VaorTZikJj3IB8Supg4
O3RUWF2lyg9O35cIQ8Jh7xCNCJxStvc4W4JHpRnEr2OyuQAYzOMOt8kHMsfxjum1fc4TFRxtPxQf
ntbxCVoeOVehFTWfi2qju8LcFFOx91IOyNsHO8r+m2nv9zZOa9y1AEcaZDZlxFraMyunCC/h5Ex3
Au7gumxsCT8UHxvKhvSlZW3mrzyNShQS4pUhs3hjLBjeMbVrfpNYmMewuZUq8R3wITCW6DjCc1AK
9UAdEHa3gmo56Jtev6A2nRwRPqUwYIFFQU+oRICApVMV5vrFg1lRgrwCFf1ehd1fxHZ9B94m/pqB
Kf2LSeSmPzbeow/acFfEalq5oXVgJ8bwuwq5tm0sOpdBCoxnsuf6yermNbH8p4FC8yggrOw60iLv
QTsULFU5oth2HZICb0kfxdaudlK1yhlbd5sJtPxdbfzqTEvLJC68sinMUFi08gwrOMYSm9op1eH4
LJZy9lZhB8W4HIkzrTlxtsyV2Tyg19sjM6FpZIPF1GNAlzj7nx3eiJUe3LeQDdOW5U61wsT+EKgo
vrcm5y7HOrcacF7vwCXxUfX/o+g8lhtHEi36RYiASySwJQl6iRJlWxtESaqCNwmTMF/fB5s3L2Ji
qqslEsi85tyi382L1Pt5CpodenAVLgY00UF0zTcgv35PqLXfd677kcyUIplm33KaBy8JxJhzLPZC
YEr/SsLUOwtNCLm1GNJqI1J3uqX7bOvgtYghxzEmDBfG+14oQYJ21JVzkcSpT1WSeB8Y4xexEBe3
2jRlJ1mgrA7Wf/Osf22VP3SQEDqlbQch1VQXJyqzgyO9E5lVd+f5okbZiZIjAeUijNsELbEW877u
W/sJ4d+/iHS+gNZDcY7GV7A6LieiJdSJO19IW34l1iAp37Qgssks70k+/QEFic0WsypJmBNoBFNf
a8gwph662PH4NJgoKgXD7zwlzDObHGR7pkbu2sm1aNo5s6s2MqnUfxbJ4/2oahjBaiQ7fGGsU3pb
LXk38M0AzWpZm8knyIvNIw6QkexntSYcOMRyqJ0LN+w0+IlxpeXxeCJL3dbeoyIBSirdSnYmq7iI
a6yVc2bdWXShycTb/ZHKGAG10dKbRBd/S4ePT+8vxr3lLHj2zbY7gnQZt62f1tfI6d8CHMiXuHUQ
nDKCjpr10S5yDo10pm/LFFwqXP8q0cG4iQEOAnTR7iGvgdaisneEfZQ/drBjDk1vfGsQxhvGtXqi
wjQufM/r2MvgUXSUaSu/GRkkK5IXY80gPeVXU+NCFYGlH4mRPVBbZm1cmHg5/lzVoePO0amQBnde
zs/pOakGRA4wAYdRmhZGBlWGkikA+JGZYsWWvQKXti0D2pnF6KHh/Ue3u++JpxUCqoa0Bq7khDI3
EL56aqRW+qjgDu3BS6mdCpr0LbGMb5Dtw3j2UwOAJh3pf4SOTaAy0KsPJP9r0tMpU99GNYn90jJh
i3w6TidO17wHa2e4wLQxjpkcmicWWbL/uNaTkkqVy88S1S1t5vqJQQh5tR29D+Yft05dlKKWluyK
GQNHsdBArCkrep7tnXSAepGZQ/7kF47YBL5t3HndEF8Z/yjiN9lhQib8z3V671cPPgkaK57nrc7i
zj5hAnO5T/8bOje6ebyVLqiLeyIF/gNdh6twJIurWeXGww7n4KPSxPF5wwKp6rkspCz/lFNBGLse
KJLy2ccq+007Sa48UPmO/yc4m8nSzBdrqeKP1GC92o9suUWm81kH8v7MzvxXjVo/q4QxcxckCcJB
8W36EemPZLn67BjcVEPiy4zLqypVizdq50SYczMsGe3ZLuQ/io0QfrOfx8F/wxym01EMXCwHdkwO
md3yVlIyuPqr1T6kaJBsLIHmiGPTujRTywuwEeUrLgvLs3ytJ9esoXck+RuXLB5I+G4U2nj8uzWi
QCZwmoCPeqW84eTf4vXYCCSueMiXQZ2dqrf3RPPrFwa6I+auGWfa2SYT7l5MzbLkuPZFqorN8qF/
aw2icWXleyz81VCTGslZysRrVsHKHMGDvk+WPpvD9OGreB/0BK0qKjbL5EzQ16sGL9ouf2NnbhoW
Pgy4K5IjIVr2Q59m8j1fmG+Z5uxmCo9XlmrFuRqjfdHm351RALqB9R8AFPRmfpl0zag3xb+dsQwX
ej3Ql0ae19Bd9KMbBA5ifdoe5qRf/w5dfPPsZH35eY64Gn7cHWIr7V55lc6hOdbgQNyyLz6l53k/
5mRlP6TM4KokaR2yVFf/i2T0lKZUYsJh6D87Z7lpL0NimPCytj3zAMnidXfPbg5DD71Ett8xieQt
hlVGbWoyj6Oo9BWLbJ2RXrEuOabNmOhQEGjc8gr55gR3Bkw6neqFB41LOftktzPNkamP003XMsU2
6KYMEWKrgxhMnzbZsLoezRte0IvX5hG9kLi75GaVv3ULbswgNTOeaKUa/7DO32qH56o0Ygqv8H+P
gx8cgLL/RfFeAFp3YQF57JLmpCxTEN8nvibuQ20kh2mmAzY6VZTtOqTwXVvZcK3TYTQwg3E3RPPW
ksjZ4J4DV7E49E5mCapTsN6Tu+uierGIR3p2o8nlGTZ01P0XNPoIjKPEYylrgDPBU55RypIROQwq
PaxzyTk9sZ+XXTh+xYeJ6MRVV58EeghjD68Gg2UejJGG7hFBBbT0BcLJIZa1z8G76jR7bXBGDbh7
h2EkdFiN+dHslLVX0i2fNa3BsE5XxTAr2YHqCg7DpXeL3exoUeOjYDp1f0jxq4PjGvOezT8O37aE
2DcMzYNekrsPo4YjCVznEqpzs4rhtiXqb5rK6U+Xdy98gSy2O4vptXKJveO1ih8u6+w0OJSr73lT
tA82jUS2RhGQbX/4aoWg8rLRVnpPRpsstRfEq8bJISoHuwljG7nGS5tr0OsbScLnxiL6PLNduIFc
8h3oqr4Ao6nDfk44Lep1ezzHPr60RqNOvZcGuymmhygrzm1p/D2XLS9Hd3L3xDVeE6u6NU3LqxSB
dALFEcvjyHHoPuBp0haayCLjRhVj6h86LY0XSo+rhItbbRPTXb/71ruzQuqygGMOQc3iaIjkecHk
IY+T17uYBPWzEfVPRQ5rl0OFGaLYmGHjq+zXJE3AY4Yvbi+C/DAhY4U8QVq4TQSVQsYuBTv0xvCc
DoNm7IfuxobobxaTJ1qn+1Iv/WwEzRWGvNZpb3WJZwxNYAB7zd+zaVy5p1bCTS8GxssFGAT3rk3d
6thmCRynCNKM5/+LuuTqkqiGf4pLk/t/uA54pwUGycEeHfEgebQfjIwe8MTnoop4OcIxsUKSu1xp
kUz7cd9E/vjqi7jepcLPXllAOCs8nQdHKucv7RoMuyGLPh0KuytwDxJcM/ghztp77JsDXVsuRT4N
nHkis1Mv6OrBOI+YYGSCd+Z66NgZEadW6vkMasdBfAZE/BgY7ojWDhEmdxhMOC+0ox8KKPpnuQBQ
5JPbyK+glN29NZzHBqYBRhcC/YncPynFJOjTS+LD5bc5cGxItme3Jcc9GQa2BTK+HW9RW6bbqbG6
zwWjDvmDGW7YNOk5HeLYO5WCrGqNHsJZHmUMiDS4Pgg+XDftInEO9KuKHd+1+gDuoKXXAt3PZXAO
SLMkssy5k90kUKT8UKbJuEGy4ycjCuOTUyhIfApkW8KSjys7Ej/WLs8NyUg6JjOvxostp/LFneL+
TSuhHus8NvddsoyvFpsAqHjoRefOQ6cQ5XwpNLM6tV1yNmQl+B8o64Dj5Lg2qyTzTjvCgWCwyjgd
ij1rS82jajpnP3TWnzyozsLvxx/NHe5CDdDi2UsFZsLzcrp/CT/o4pCXrke6UCnoAGm2RP2BjYcR
jzWKnghxD5dYx152LxBr3P0oUINOntXx2G+4MlPzRIXYJE3XWRg0tXxXdChCl9HoJ5kiSxtLT96b
2GPl8g7Iu2cp/R9rSBO0qtY5FFC1wsmbSSbndiCgM3tT6HL12i8cJA61z/emHCQcpYkqUcwCECl2
tbp25gQSh+4tsXU3X351n6o/cyl/56rzDoVu8xAXPMlJE5Z8l5HbjgsAmedMlMaX39QRQ1Jri50Q
MUVT32aVF+ax4mJaDBsQs78QfGlZ2rxtVsbaNmeH88DFqd+qnkkZ/vIwMZL1Xs9dvj53ddzQsKde
7sYstRGk7u3tEmQnUaVE5lSrCcbO6sojEyIBmXEC2eYwf3SDXYMZokvFw5Kxy+J1cDAsz3IcM8Ib
bcXHFMYVkcU+wRlEYGAlJuUnsie248kD/IDuVFQEhbYeMbID+bUWczMt23e2YSj4QpZxxbmEf1CP
j5KQFs6vMehkPY8Rn9AUX+uUOJ45XBdCzOBXPCnCpYz+47S93F3a1OaGqrp9RKLSpwHIwivVZQli
hGjgu5IaWj+BxPJu6nE85ElA8LLnf26aXfwPCuUQBgxininGf9HfqI4LMfY1UscubLmusxszTNE9
HBVVhY6s3Tun9/6ST/DHiGAh4AXaim+R13phGvC5JPBOTKMZEWvt7JO1mO6caGx8Lrgt8FKJKUbV
fjibUEex1NEhsf8xGfDLE8KIjPKxmYGR/U2TjMask/j2BuAUo1ksOPp0WRDXUEw2aA75AfvBycLC
Ir5BpD+x3uxcv2dzhQw5z5BuKP87RPeE+tclJbBPUKVo73Y4yvmWs7a7GRLCRnx/dlM1+I8kbryH
lrwuKGNQjcrF/p0Fy0q8D35TZ7D2UTkn+GDje2w7AF2hzcGT4Q53UssyEARp8ghVTsvxzEL9skkX
XazMH8u6DGYiHzoOwkcKIg4LPfBJgdYzqKPAgBFhG8+TldLWwhIKC+bZF6deUBGOpsILqIIkOfa+
onOdwvl2iy7YtegwhE158n5xuiLSHvXuW5TYH/xUVwmchO4mNrLrEsnlo3KhGNbdSLCttRnVXNLq
ycpNHfp6JlWdqTtrpFj3EXDndffC+hejf0AEXE0d9D2Lejw8Cv4hq82AxM2bCrQnZBbJ05dPz9zu
/JYgT2PWnJQyVsvYfQvY6FPVhS2SgWnKyMde6vIwW0+iEcxCBjImH6WFsP2OfuymdjJOkcHIdhS8
8FuTyX/z4v/tqfNTq4FP0hssX5FTKshc9i5R0IWR9rAX0ubuJEiAQimEyJlm9d72qzU/s1T8gYt4
o4nGmLsnvfQ/XiTPVD1ZWbCosoMs58DPtNeCm8EGdXSfIYPQW5j76ZH3r3qe6GfOJ4rnDoUq/mMm
aTDz1EAD7BmOcZ8y2zr35F+PiKrlMct6hkJspvrw8YIdBkGN2WkR2LXj7DIR0rj7wbRLoAsfpOlg
ghfm9xIbB61atiwLWItqLNC3Ejt4nkfWFeTE9EgxNye/YZGKKJjxGTPpC/ixNSO+Td4CP1BZX1U3
JM2ejVHgISO80MoT/YFDaHsuFwJfDGQ2N7+d7WObjivLgcm4wNaUCZwApyfLLnhUwVMWGPfRseud
CwuXlKyBhluM9sQMkCLs3o4dEJmeXU1/ha7OXw3ra4D3mbG/9CXMlbUY4X/VjhZzOGXzUl5MyOcv
Eqm2PhMZQK/QbXfSZT2CNG396FH3fG1v2Lp1EU51Du8hmcth3AtvoRy7w/2rOso3pX2Z2vXhrbR6
mfLpntmm2NlKf1MtmprtrMlcog9x8msW1iBBn1ONbWPIOySlYuJsAgDBbuJmeCzTgF/gZIrfqQ+a
c4ROR7gR6a/1izfDoH8Yz+joJqGwBID6pqX2HlPMnfC1pylGmyyI+ORmTujCLCAURZSCUWtaq7j4
CyuvYi7Ga+4WsN8sGatt0fglb9tsNO0tkQUmuefRfuexXv/lFLB8NFwup7Bd5PSC1qpf3AUGeUYZ
+2ihSJ4Lw3xfOdkhIxNdGJt28EoIuqfwk4xExJ2+w6g0m7NnKv/EYQLwRT7JkNA5gp3NVMsTXIW5
oJmsMlrRcXQVvJXym+Foa7zgBM9n+CoeAS6/6Y+ELcYAq4MYU8Y99Sj1GD1Y1gJbupf551wW3p+G
SaG7uxTOO/uuuAKq1P7GBhDNt0gzILTFrIppikSsYZdIAgGYA5CTjdu+ZfzBH6qom/2g3RC1gs3E
hbrunr+izbFMC6rQPMWj5ezJKL2nINkeRh+UGZoYPC1Akdm0T+eJ2ko5inw7S939+jXefCcV8hNP
qr3vccmu+ewaZTonIdAJ8O+KVtoRkJ3iM8gVj/Vacs2My2bpDoQUgejUn3cmZZFjWgbysV7y/2CM
x+FCqZiCnFTnxGsfy255rQFW2RrLCDQTIzXG0v7tY9TDQNYksj0swNFzJQZjWRgbzysVYIhEDOs/
6zWq0uKnJBASBmpQpLHSYKHKauT7oY3cownlmeRmUX8sXnZw0/LJS9J/ucdDgBo+new+o6KADcH7
qxnVOo4hJEPhqZFt4wRyUjYA342hgoZVh4BGza8r33Xv5XhlQLjRYXnAtiSa9gbX/pOpnfxh0XTu
O9RnlBuMoiYKjh1BsmPOLUHSc5tfBjbfnxhPrvnQzKjAg9L7NOjFBfmGq7Msh0NNp/kagxn6m0IW
ACkM+gk5OeD6Udj1Tc5zcMSbtslhUUVfJiX3nfT/Sma/L0wBceSAs37gkQOnVWT8EPga7+XEGYFc
60IXzKs/G5wEnzHShRGaXoutaAfrWPv2mxVMRU2zpVD/TYR0aPHCk0r2RSrtZ/Llz0w5OOduhSZE
tv/oN4Z4JCmIm4mzzFqtlYOuT6LnBJdyx7ylLXfk6Xv2QAYnCCFCzm9q6K3v2CMKbPu0pIastm7N
YHG+UbCdzWMVtN5OtHV5K4Ns2jn0m+5gDUWwn/mvq03nOBpaNlGnCyZn8+4Iqdq91sn4kuvCflyy
iI+rk2ZH+pHFmbMgDolnUxMHYbm66xxusY5YeR4NkgmeKnp9H6Vo/vRt7P7HOaY/5/FsHBptZZcg
6XsPvcNwD6C2rB9E/OSvOVvE3hHJi7mrHuRUPIyuvtUYSRTqA4rjY5EW96Ua8j2rHuviCtWnbTB6
DkRegwlrJqtOJTde/o9bAZ9mTxpXgXmOWv1NU6BAdstjHSGWFx6leVzCCjlns1QVqNjRurdq4g/h
O8uGe/FpZZ3aj9xWsq1psngvXBntx6liTIwdDwgdAfuGOJ+nREEERb2qlxmiEYb0sZqsOKLY0TvG
yeBpThOsVuO9s5UxocFY0VWpyh6OWc/v4mUBXwScM/e4Gbtgp5ntYTpTQ9zYsUBKTiWSOO4uTJmD
ACF5sLqI8O4ieC6oEYqZYJoMVVzTD2U72LN+ElzLG5gEJr8bfhT/ErkUp6EYpYG3w+OuMlkJCUf6
cDefLNkFZlWw5xNYPM2l+NV0/8LIgoicCGCGdAvazci3LRupUM+eZlcdCEXxNxBUymiOYMP3aEj/
siZGEO+tYjx0wjjaoiwo8VXPDncL8vAUGxB0mG2Im4TkC8AwLAELE8TyDPvgNIofCv2pF4DrNHdZ
DkIdbSaAVBibe4J74DSmipy3p73pYaG1ixakRISAi+RHNBHF1PEDeFmVVx/jGvuA9LQTLK+i7xIv
bFvZfenGLAsWG8o53UUTUdgtvTi+dKQjBv0OUonIjVsP5lWypX0OstwIXthk80JpKaCsFRCVkNVo
+59FJfjZc+NIbyYCTDtNsOAz6SDvbfLEdR5UNPfsrxH93mdBukQHcu5ViwZU6nV5EJc+n3r0k8nu
+vSFC+DkhMAxkbMr5Ze7zpiyT5HY+d7hFuF9cR8fh5OhmzHbu2bHIClULXJqHk/tiz2n6rlugVTB
QI7kFxR8WT4lCJjuSydcfCVQD3XyrHkZ1GEQBU11A7ktuPaxJj00Z00FdNprkRliFdGSa5cy6NiM
aea84GtScHHM2O828FBYItxyD4n3aURtGZmGOWmEMZuZ6GYprrRFHSatK8PnjD+JWY+IGcz84lQh
YJxKV+YoHmQjCfnWGpZWyjKz37iaYnbBHWwjm2VqL7NnW8XLBMDFOPSpHM1oY2lVo4eQ1WIta/nT
lmzUXVwQRn8oqtr7ohLxciN9mbVhG3Xx/MZRjRo/Onta/fhuJ5459JXyULh+RMFxQEDqStE9GoWZ
W+y956P3Sbu5bm5OY4nlgB1AumWzWGiD2zmBuNJsEJsG+Ic5ANDIiKiEpbbLG69mC6zZGpNbTHz9
eqRqrlsmZy9iuwEb57VzorAo/rhuxrg5YTax4xXB+muUWcNjipFYXGOgtSRpiIedlqwt3UerBsr7
wGJCdefyl4sjF6CRx24+0R6OLGCjmyTh777JfehV8GMGCJAjr4sZOYG3ZRCUBd9W12ZsYJB1Y+14
6qSfHA8dhhXNpnyb23xQH2DuZMZvkJA8cAJ9aKMM410xQRudWRIzrVOZ9PF0xWifBau/XLe2IPaT
j7psa7kbo4Eii+YHfy1T4Y5nkmdVB0/O8Y8EwTr7nZIvy6YuA6IHj7PxT8ZOxztmiBI/6eSm11H0
nFAFHmoIwiU/Q7Lpb8VoVUdzrZTUJptUG6NBYkfQ8NaAP6icdxS1nDnKSsbRV82JdXz2yCDzDGNj
2ikNl0GXuqvW62450GTyuigd/03UnutdJRKp9gRwpv67MHQQf2dsnY9n0x7t/Fr0cjhpD8WUPaG2
WBvpY0sy2Yijc0PiyLwT0J7u1BJBAradZiXbKxfQ9szhJNx+Hgkv2YTgUh4Xk5OS/1qEO6TXiiZc
9miWNiuO8WxnZ4fgeAOjJnFxybgr6wIBkSWHY2VmxH0tFeekZJz4HuuAfQJRtLTuh7JgK7LP5qtB
lLvHcBbph7FUKO1uxUbyTTmRQQzWAaXlsfktH7Jp8T+GgQTxxpiYjo+Q4N9V04hdNUXm3a+b6iRS
r/8T24EnoZzYghicTTvsEiywZtMUyi3su1lXA7uuKB7oxVmdHhDFGOkbdWwmB9uh5sCDndIBTxz2
Xfo2IrlNqrn+crx4cDgpZJrq34RXf2pic/xhJmr4XHIUzYTiWzFMIfxw9NA2hn6zxi6sqDlFnbKJ
dBXdQi7cVGZ9zoBzgFnN4wGxjbmXcsJ2gSwNOIjCvLPYy7c1iH58Z4Mi7vbZVGdrzCNJWfJQU+pn
h3Y03YeWq/hydyyveMrhHMlqQ/tG0P5nnYeBI92op2RmkYEcGdN9G2sw2P+pKkSgUOPVosGi7feX
zugHF0Ezlv6jCZs/Ai+R2v/VXGbgLUK1sw4J+1pnhaY9kTS1jTfQahAJmOwYfKivK1U52bYWdjXX
uM4GJXv2c6L6CgkpY1a7yGJiBWZUrxPXVgUNz4EcTEyBV/fUt+o1V1AWxBrzfW+G1gn+aSrCw43W
aQ1VXmgqLwbmJlGYR2vuTOTM2pSFOPssuu7riOzkth1gWF3TcbA1ywpOlZwanxPCccDnD4ks9m9O
m4JHa+Kay+satDlJF24DuV0wP8xZyR+O/13IAhyhohjE5lNgY11eGovo3r331oRhP9c2dNIWa5Ns
H3tAj4NV+DSvU3rgbGYxOMWSwFTaTk0HTwdkmItKnbS1BgPNNUmzz5og+cdOhuU/Ild65SN5S5cs
aGD5ikqwhfKOFJkJSaUrG3n1yMTsrb2D5ylvThAnOCvYFTtngbi645Caz9ep5wX7ZNYtqhdBI3WR
5Vi/0/KYOCpVRvdRmLYK87RsrE/ObeUp5XSC8yxiD/QLke3uraFgnmC8ON7ObHEkD3YcweLyEv+U
lW30KwH2o6EPzQVYdnRmunm8ytQq4eXwN3DZNe6clnxnT/kjw9+DFyqIE3RcxDC7+A/QeE5SQA2Q
mpA8V8dkT6S+m3ZuIsADkqFyiY85LgYsncUkjC3qwpeqDJJ196IfFv/iuTYkrnGgwdLzWaACV4uh
OHQwCDCJKmm++dWKbwaFhbRoL2kZ5riU5TZQM9B8epfc4wqeKttMK1mwWdc624Sz83s6yODGvya+
HvndYc2ZzslNYm7ZG3tw+uTAwbsjSsz0hri1pHVPho8xS918InMI+JSsW6yEiWXhzO+O5XrvdqKt
53zIsc3HdZfgwW+dtn8wWTypHnokmOinxOHjyWFLnqdQ6Zi3OnLFRHFEa2KrKZZpYaS7gDJlXPCa
4PN7NMbU4ZVDKOU1nkp5lbIfjWzDhI1RPMwmdx4YVQl4+InnfrPpSkN+cjK1jGfTxCb9NOGKHog6
Fe8Dtbrxh1Qu/DPe507yKXuOJwfS7M14r7I5YQRmkmR5vLmZd23DJAjbt9KlqSPrZwdc7Uy/mrvr
zmNHh19bTcnispSZJv+1kls/BqPNQi7FzZ3PRKSv9PXsVxZI2CE3uTScUtxViact4k/KU/28IyEX
8NXiVx5dImiS9DkbFQIDGZhHGg25dbqpcnGZbJF4j0JzQToDYyzFsgGqMpOHUnG6YiQcCABvCBsx
oW0HPX6OAmqwZlL+epbPH2sTggzxs0aHzBdH6GM028EJAH6Pxc/XJDTnQcUXZ+I+vc1J25e3THkQ
IJCyOPsWo/KAHvY2Np5t5tA+aul1BgkvISTNOt+miSs7MrkwMAMvZM3Bm74CIKWPhsVvz96hHI/v
Q9UbTrVj/6r7hJjNcrhqOIg4NCu6S9wreUYgSLItSYhVLPBcPnBu5rb0Ei3Ik/7G8l07PQnXs4JT
laUy39oGb4wNGixxxER6Y0jJa7kiAS+fcWeZ7WGYlYf00s5MAg0Lg1Y01MYt4T33WoHNg/Ynkirb
5ayHLtR4o854J+0ZnXzZSh6GwKuce21XanpOaX3W2baAUURbLFexL/ZWbzXtc5nMI9YFPFSqBIII
Kh8CpYGROPqEHquvBLJshpNnCCOGEFcJBSbYEVUWcCqyurO+FIB5bze0nJq3GYSSmbiKlQYFICpZ
jWcrWD2qOrFFo3Y1jJGAa7QcxTzsspHPJO4X69MFW9x8Hbh/7akGxrt4GsR3Rvf+wedTemSeW/bM
+y31dHcNEz1YjRE49J4eCljhInMp2bcI8p4TTO1OzNDlilaRqSVVPX5jEiXJj9+wOvxAV7qgfmqz
Ebi3ETIjUphZl/fPiTtgpju9XxUHCECWuKORw7AfpVMdEhUZaAIqKinIMWTXaCrzR8+kYxpmdVZf
CBAUoVamPMYTsdNdWaM/DZOAPCWrRK7kyZgf89I+MEfMWToWY9eFBOucPVL6SOYKJ1BBx8mG8rWf
/Dy/5qY/1gTcF/M3SJT1i1AD17c2nMDifw6C8EvxhRG7pQVnE0890PBN6pVYy33hvtHndHcUJwag
YpVxMak9c6hDG6yNXVP4VgUZrijggUSAF8jx2FX0Z5m6MdSwOgYXKFm8wO/sK8M+q9g117Yi/vZA
Ke3NK4zG+2N2SftAIHwBvdTUB+IJbKBgI2UOuZ952MMamzD76wHdBmagm/DzyOwhBDTYcqtpun4v
FBF1VEt/vHOCy+o3CG6kDnjLakmDsOdU04iZt4DSvudvK5fs5lxP5Mrh/sfbmg1NMsyNMefPzEcv
/kEPHNVOXe9G4ujXsdW8Fmu/COkdkMyfSc8TZMAK3lS2Jqeb5rwAKqMULk174E6wxOkzqfDWfQaj
NdIKc7XPZTxIDIg1zFo343iGrpi0bPRVHHteIchxj9rZ3orDrANDhMJLB7zWhbdjx7WmyZInv2eK
cDNosoQ5Eeu8pj1nYkExGMIwZRc2cuz/usXqg2fIM+dW+tBuuJIyfmX36q1O4+CQCstR+9i2Ep8g
l3Bfy6kLXvoh71+tNkj+TqAVzC8BomEFvvvWL7HDkZR5LvQTh/YEMEkyEUjIhRp5kSdAflr+lC6o
EU6NPk5ejWE2/kMkmu9BnLkRcxM+lFvgffC/rhFUueeIy/pfZQaIRTwLvFeg2GwiFfk4zLcCPPpD
E/T8y4NOcNhddXUZh26jXJtFVMUK1OAldRuWFvXQrWsV88XIsBfZIrX065S0yZ+ABJa1J+OelE9+
Y9IoiQK6WSHaMU81c+IcEZM+fgVSaYjz7PrDxLmnAM8N3UrUFcDvnJkUnA+8OnMIggfKLk3DvKti
Oqj0kMouJRHcgoFVxjZpnSSuFQ6sd1zsBgMajBtL23h5vPdC4oDR9EQ1KPikCVK8YUmPOmxxr0+y
9CD9gwW6LzbWy5krqVeeY5zP78Rs9btvav+BRoMxI2H4M4vYNqjQILbG/ottSzU2l0WhCdWEqHhX
PaYa54/NYKPR/zF1Q0CFEM+CZQZsMKJ4GZiEx4DdLghkPNbhnPsEYtzaUJeJDd16izGPFZQM3Ygv
yFwVo77C91qYw+TzpkdtBfqmVS8f7bQuXzyIhtHNmHJWau1IT2wnN7IPrF1lNR3nvqgJ6tCGfZkA
3FfpMR0a8Z64LNadMOll99pxeqF6XtiJtQtYkpFcpRsYuhvakCOgGQNgv8XA4DFq3fRbJJZ6E24L
5ibT5k+RFcGZGIz616dmf81S3700RRwXBzvQzCQFlCOQ68Yy/S3nboW3Okusmd0xvEcZYW49dkmU
BNwNORJfZmG29pXMc6eOjubfmMQWfKMgqahq1ZOfKpjItud8ubo3TlTtu/GdZlpgIrtzIQXl3tI9
/lv7vPxvpVui9eJKLHXwK9zOzR6KcchQmGwgX8wJ8EohaBc5E+8Xi3f/rmJE2NoE4MeOWi+pfuDa
QZqaljxXhCnLABkyZ9oszAcvnDRPnpeRiR3nJmDtfNbxvaVuNoTDbOUAxZfEcW6EXYyBSCpH/vPE
cAb/jDmjLBM5/vioeT0823KZb4wIe80Tq0PFf1UVI6mOQezBfUiblBra+rsDU0tSqaLPvOuovxh3
1wZ7UR2tmPkQAO9zGzTPhhsAQzYyAT5vo3nm2PU6DpwBoRdJANhDRqImlSpHbgkbjNPRgOHRiAnC
F3/fcwTvlBEH0Qyl/jBwBBNnK/qGfhhyVDrFR7RmoNG2s6zOr8vU6dVUPH2IMCLIISPNyXsMWq6h
Y14v7Q5fnSY4Usok31yG0eCCEx3Jrm7QyT6FGgh6ptnwygraq8By+vCiCaBHDymiQCmpYy755cxY
agbZAXjE5NY0ncHAc7MUImczpKeUaX2UZdsDb5l1EpsPXCN7onsFnU1MdKd2czoSFEeIyvnuYqDG
04/Ft0IbOnHenfjhdbV3LK2KpkbcTgazeL44OZ7MOyAinEpgwoI/8V7W8nHzF2BueYhH0RwcxZX7
rxTrh2RgpuMkAxtnUjdp+TNljp1xubeWnWbwXO5Y8+bTOA4KoTUZGGH7Xsb/OTuz5baRbF2/Skdf
b8ROjJk4cfa5ICmSgiTL1uDpBuGyXZjnGU9/PtS+MSEGGeqOju6OdlUlAWSuXMM/wGM9pgXlx4dI
k2XxaBhaV+1roGHBVu9zK73VmlE4kLCt3H5IggTAJJ58EE9w7jmO7H/EMc3BEb8tIPnpASYbYTOm
tL9zhgAt3ShJq0fEq7nK/aQcHwomBsLd1G1QOS8ptEvrGfZClgYbwE/aDdA2YIQlelYA/tzhC5NA
FBkiVwCTp2MUgOUoNeMhJfV+1clBsk9znEfPDh1bajf6xj+x6yC1U1ZQf9KbOi52OCyou5xz/Q2+
44xyMizeGwoymkXMMvUx2diUHiN66kXm3EVFwB+gdY/CIN4LCrnORqvLD4zXIhRQw9msnM+OLqcj
AgUWnNkcq0KaeeamkzE6v3lS3TZmmWiPDTUQEA7dtMfHgnjKRJSRQjbvxkYGDqgX13yJEAQEERW5
eepFzM63LsDkrtwNWWzUD6Bpo+xbHoKe/W45Tt9hZQjofev4TTtsk0ho/sdQgyDEZN0iQ4AVWxjO
1wJhD6ltAlTIjC+QgBiSAepyk1vAR+WDMVpI2zBrsH+4+MT5UJLwP8bqh2jkHLSZ5kVGlUPz/kHT
/cT/7Rb0rVAsIygjrvu95Is6R45V3eJfkAm9ejAb/JA/9zYN8H3cGaUOCVNIecM4CuZc0A7zDSwE
HIglcyhEX1prlvdqQv8AkYpZPuQ4rUjGQBOtD/cmpZ/D/AZ5yxf6XSH4NeagJCEKYj5MKJMiqoAE
IZPOixWQoVsC2uw8YepdBUikaH5DzlwyR0wx7zMf09nMt6WvA2kkYQxz9drQpaJSLzM5/qJ9DoyV
ynMCtUC7EeYsSJaSqcxv0+UJt7oV0aNwx655SdIwt7YZ3aCvE7GYcajmhBkZ2DS+NCTXH9O51zhZ
YfUFNR3rWJV6N99Xdk9ZGiH6uncQXwheLV2MNDNmPXF+UWNYkNcYbxnPaVipLzNGEUGwN4wZKY+R
6I/4h9QT1LEsP37JiyLwHzuY+nuMM5BNb5L5udPR4Fucmvuge7XGVA9v3H5CQRXjsipvP3HtxACe
sywvvhhVwPGEBRN+I8Sor800SBou6YwhLW7k1kdds10BGaHqezpq6QxgIrOsTxP1gbhtMcj4XqhO
RV8AGKFjNtp1go+08s2nvvANeEJVQkkUDtZXA7t6DzYynFryVTt4aVHtUp+wKKXa4uS4P6Z+7A+u
qat7fAiyu1pfIPc0SdMvJLDTkfYvLEplOu0Nls0IJiLv36IHBmxgesjsqf4CUSIanxOVDlO9KXqD
v3LpkNJ0JLX92TLLXpD7Dt5XKNWgn9SVEOvyrJY3MxUzhJeAWnA7t64Z/faRnbwfJ/waPT12C2Z1
SeuUB6ObSUDR5isPYdTFDGXqCpUXg6QVGi1TL9x8R8fa5kOjPmASTcoNA4TJblJk6hsj5/JTZxk9
OhvYlTX9Da9fE/e5K4f6m47Kj/Y6QBXXtjOMr21JkLZudanXqIAVUutxZTD78JckP01v6x7VCANX
DHlPM7uvjyYE5X6H1FwGNsptkvJRuWqADUelpdl/03+yYXZr6C2UTymY6eJGlxI+IuKY6GRDLx4Y
r9paGnw0NTTeRDTi+HCjzU2lnoK4hlJKDuNvGXEi/4GAF+JVEZw57YbfJ8uHchAF+GNFZMZVAY3C
wqes3/mzrX7OjJQwbOYUvAaIb4CzSFBfhk+hYZ9JVmik22bOBndHTWSYf7k5BN4tCspMiVH/ERPJ
MNh8Zk3oGCAxBBOQdgEjsmez1TCrqJiCov7oMKYcjOzGRqyrY6YkqQOQ5AJzYoSLUq0ULVQUOrvB
fjAhaffImJpbk2ncCxh5kexjspNlQi4m9SNHdhZxq9Co8j1DaR8CK4aw3jgU+WvW1jUDj7ibApCV
i3gn1S2Ivn1IggrDt0NaBWG9IP3eEcHGR5W4RnKnx13UNnsxlVL7UiK+Jb+VnYs6Yxtw73hob4HO
q3T+N0082qcv6BykJMYkz4/G2Ilk3lgmMK7fQjgx743A4iJLjDrbfATO3yrkWPjEX0tksOcvsAWc
AD2dOAu75wLvwGdmt2OAkYIK/kZmu0s+VZWyEPkGqXBINd4hWbEE74Slp+1+x/VJx4nAjKYfU4vL
cZgGTFmhhZobNQVgsKUIKCEYUCzqSUEQP5RdUPxOfeXSANBt/hO6gbN3VE+vaRl/Tx7wbrv+Ukej
/5sRnip+DFwUWEeC6yY90vy6fskRaEA/nh7gk29XtAYSZIK4Pww1/0i0sIQUR2IHsQ9ncpxrSoKO
3QFLfXBGMRzTWZR3dTj47Qtgn9F8WlQC6kNrtGgW7MqumvAU6XziiBXCmH/GtCgLnxkxGawpEjin
poZnzQHLCuc3/kQUorFqQ0ZLcbevXCUfK6tPbg2ZVDeVHou/JLQ+uPQg84Gj4W5T3TuzgVsVbTEA
WjNHcg9PQQhAVNF80IucIqjjbKjR1GjvWD4tFRpOyGoIe/5Ua8CsdlZmD1/zIBvdQ4J95YSCk+/i
nGDGdCO2CLPnGBISPNBnQMvfN8b5a84QDKCons/xBA2Cu33LTMpZJDDJMDa9YavyhQGdmm8DCKAJ
Rc+kEF4jLlbH0O5rRkdT+cA4Mq+h5Ni5+bMLnfJVaZ1uId8zDfYM8Ebjb2zzqf/o5HV3D4hHHvHN
0eDuJAaAi3xAimBypbu0/HOEXt28n7+YbRkhZSXG4YuAD23TYYIeKvqMLRzxXq0jyVKANWHuPjNg
4h1nmoo1AplrQ+/EncuGk5vFevEcuGWG7R4hDqhkV5Bf+yikeCBQ6S4G6GSnN6RbMzgM1yrNbQIK
Nz8UHVPQAAyyhUo6+MJj5ox2wrnva/sb6Moibuk2xBV9gXkGOGkeLegGrBBPIlSfQMBGD3OTpQXC
BqrXPvazGrA1q1xHPI6V3gqPWAaJkCqs/l7jgPMxEVrpf5Zlp9mL5IRR34a+YewriBgeRrvTB8ua
mMlqkfMwUVo1X3uHGeyWTpzxiy5LEb3iyTC/Vpoka6MWlNtC8Vo/4ZEYvTZMcbbgYEv7F7OHufRw
0HTvsg53nS3Kpy5zqBg7IqjE+BvcIbyffORegJpESWBqN5GsXKbXcQavcd9kcobCMkQc0dGrEM5D
Ctii84v/Hc6o+EnrDhYPCKK6Q7zVU7IHA6BLD4PymLTCkfEu4HyS6mZ2J5/jgcpy13TzQHVvTtrH
Uk0aPONsaWjfz8DJg8MQw9TBTMm1++864ovJy9SMSYAQnWhoS9iDC00GohXd5ADFqXGv9Thuiq2J
qUGmbTqrZA5TKRxBkLQvDX/qnyADBHP1txR110Nb7MsJGiW0qHakb1mAW8unXV+FeSueUc2NcQH3
NUb7zUtkIpj3uVVFPz4A1NHK4JdLsh37e+ZnHDAw3yNw+YPqwBvjs5ZB6f1ArTdjxmFJ4QYpQhYI
QRxxFYH6YE9Unx/o6at51xVG8T2q9aI/xJZWMUDSK9PqDjEXWQddb4QglG9lBoTTPDIuCsNvYW8R
sY4TDqJTuddz8HF2+/e///Xf/+///hz/T/C7+FikE4ZG/0IE6yMgkLb5n3/r+r//RVhf/u/bX//z
b8oQtCptiaQLWZtr0+Hiz3/+eIpweuOv/i8zCbIW9lX5w3faqtpR+QyHVKT6F8egnoDtB08b4jzW
3I1wJ6qXWjG5HxPmWhHwpMu/Rp7+GEPS5MYxwoXT6bjLBPX0xzC9m5yBe/9bogP32OlW6X7V4bS0
N0afTdkBOxXowFUSklK8c2VI+bZtCGk6Jtr9pnW6smExA9JCbfhCrpgc6mzCnMUBHCelE9xDjvyp
+8hcXV5Td08f10R2zlS6Rc8cJTiJxfvposCmaCVJ8N7YgAzNgzI7B/nI1rKzDfNYRk+bgWNDaC4b
W/9oG/BOkcO33ZTb2ZS0hUqmqTu8XwtxdGjTxjSx6o6kAJvNBZ+oYXqdjHHZPw965ysvyChs7i8/
xOqTmcI1ERZWtmsZFkgrV50+g8ELmu2gF0+T1HvgSeX4HQ29/qYxBIJdJknN18kwgtvLqy7/1D92
rakbQsdmhS4mG8XWrWVX/7Fri7lJQtt3imcEH7GyKHOV3fcJzEJoxHO7pR0smS/jO3sbKjw6rmxT
+8zqpiUtdqvBfwnjdPUOrGzdNKJ49ouhfUoy034OmgWmi0rilaWWHb9+UFPZhgkwz3Eta9lCfzxo
Y5gaAwGreG5aKssc4McWMlG97xJ33NdSqNfLL3b9OXXDYkOCN1Q2+9IQq89pI9hTjdAfnvCehLcQ
usuYhT4G8nJRfqThz9zIIT2+vOrbF8qqNg18SzdIwm1x+pT0OHhQhm9PRUKKvpk156+woYPN1Eyb
f757LbYpnTFl66ifrmOMwAIPWS3Hf3LCAbEKM0a3BDpadJfmZiXeF1bYp5ZlWrpUhm4xaJWrnWJB
AndoXS/2QAudHw27H9PCxkEKyIC/RrGOuWQa6dPN5Yf8J3Sc7ptlYeXwFYmjrrl85z/2DSYgUQIO
x3+SgerNQ22ixhvQZ8Fku0GkPhrm+kfm6F+sxaVnmzQtTgM+ahU1kdaB9DBQy/nzMjqd+kJ/uPzr
3m5qrnSXyOc4dBuFWP24KiyDoUG14mmyMCbZhJlDPw6itHWXN9g+RmlRfbm84jrS8h2kQYBig/Eu
iB2nryOkTJ5VqFlPfC8dRCDEgZZuAMBoBwFnE/moo+VojO3hnbT7CH/c7eUfcGaHEyh1fgdtLd0x
Vzs86XX4IV0gn5xuNG5Tq6GFVKY+KNy+u7LU+kpfNt2CBSLAgmRDJ8M8fdggHv1OZaXzhJ6duysh
1O7B3VMMMsc/5HF5V5LybSC+mjtd95HXKApQAfWcHS8/89sgbbu6a/NjBE8u7NX11uLlAoB/tJ+0
wTWQux2Vflum6Vdo9KT4BUqsfSqmHeTY6MrKbz8395FiUaW4y3kNp2/AnYfatUvLegLrwehTs0e5
G2k87dWc2PdMox5TQEZ7v3MWVIgq7y4/+NuPbXMvcSfqOrkEMIvT5bmaFGSBRn8yYlJYPR6KEbWn
cN6ZUdP/dXmtt2fJkVLgU2cZnHdmbKdr4TeN7Uaj/CcBjnEvGnep5EL7ADa63eZijA+X19PffFUJ
qNKURBeoyAINqdMFM6AWvRIZ471A08s7vA1j89gz6qQnHPl2vXfaQdxmuNygHjUFuNzJ2TFvJzzt
5o8NipN/FaDszaXfnN1bNOj/imyub7SMahjnZRnGH9zQdh8v/+zVa3Ic0OwcCOkI/tPU3dVe7Jup
QzRWz++MOZ+PqIXVx0LL9B2juPQpCMW1Q/h2PVMYDt8F6V6Xfu1qPQHgCEv0pGI26eJSmw/Q1hES
9dH6Z1yBwrjaX37Af0LYHxGfJwStJJREy0sRAtxVUO1BSxTAl6o7psjtq2tp2cGyjHzrhGK8jczZ
/KoNVoIX3AgYpMza5DAzt94Jqpcb2zDGlyu/Z1VY/O/vkeQL7EpUDd3VGdRT1FQ6AzEl0DJ5FuLr
WZu/hrj0w7/9kgHcbR2Oi8KPSONDDlwGoWHUUZ8tTIqUZ+J4+vof/CAASMo0iYnMVFankkGdDliy
5ZMEWdpvEYUGomDh1cQOtWPxiIUkEGLaskgZ4dY4mXu708TfaWlE4a7PLOaMl3/RmT2iS9d1bSUM
tWyX05PkCm0g5R9boABOundjfXpGWWo60HUwfwuddtHl9VYnd/kiXAq66zjgnA1hrPZk0mGB09Hk
uKtQjUY6GA2n4cFIHEbblQki/6iq2hk/1PS1X3DY7OsrW9RYQsNqi5LFcvXz/nUysFXW3nQprjFN
2NyFYzrdttjUoQsqxs9uVH8g1bcQ0QofF+/aX9kyqaH4NbmcKprlDuapR+ySEBhnqjNuJAgohIF1
9XfQI68UOEO88UMnep5MKY+RmYIDyegvApj9cfklrj+aomDmgyEFaXHH0Fg9/WiNhZIhNXt6W/LT
cbxxbKRrZPTIHSi3OpYFT5fXW90ljlKO5doQo4XBKNzVV8c6NOpQogeu3Srl9gKKJ63nkSljFcB0
26TZxA1+ZV8u/8g/P5NS1KLc2ybPqQvdWZ1cB2YCnX7VelYryqOk343tx4RaUWs1W8euxhuUFosr
m2N1ZfOcStpUAbpj2IuO42pz4pg3ZYA98SRQUjE3zOCm2Y9OyrDkWImynvbIfWna7djoZcu4HlTD
Nu6Y+1x5ePPtD3EFgiMGF6qtSB1WHzgXAHtqGF8e7j5iuGfKFrZPGWDyjOvb6ZqvVqc7kHo72n07
M0CiJ0NlrR2nF9lHdnPfMm4Vn+nr2rRHUBIW0bfBXBxzgPKit/khBuKXPFXocfg7wVTN/dlYyG7e
6AD2CTxhV4unEsnWkPq1AiiHnAVC9oCi25A0rZwizKKjodTFbYMwEOY+mTUyMZ3iQlsq0EhE3tBl
XY+HYwS2fgtLSgtezAFx5tcYZH36kfwaMcJxGMfO2OAhgTT35T375oxQmbu2aSJUQzFnOMsr/qP4
MADrYYkAQMlpckajiT84G2aLaOEYc/mLjoq68tGWzXG6Y1mQE6Lzb8WXWwLPHwsmDcRt7MgyTwxj
+wml3PIZX9TgyirrxJo9uixDUW1wKLhpV89Vot0SgzbPPJAaWDnTMrytLROzFqsnn+lK41bLUFjE
AzyE9IRlSVpmzVaGU3IlwVxHcn4IBaUNOEan9+Jaq6AwJiZqlzgEeIFrDa9WlUb7HGtqL8eMr0dk
fhGAjIrSS/qquvISzhwPg56UQ59AUlysX7WOLF9RRjq2IfAKt06eR48ZIkY3w7ILRxgdt4B9JF6R
eBCn9GI+Xt5aZ740RY3JviKtt8x/rpg/vnSYNcY8ZcAog1wH7woYNPulRVn0/h1sgGgTXJMAeIWz
yhX6oegkZuR86RleIrqmo/NgKn+y90E8BF/A8WMAcPnJzhwavqhEJJGcCdWY1eaKm3AswywMvcbC
Fcfqmzuog+DpO2BltoElxuXlzm1mxJd1Afybf7OdT89MLZKpZRYWeoOTco2OSU188wke45js0XjA
KSUtEdiY4vI+8JkNTKrVH0Vd/bz8Q95kBWxmeuM0nKSz9H/XaUlvjUAH6iDz0E81sFcf5ag8WDpj
8tXCr3TeVNhWmd/HBsjelgrKiHZOQat4MytbC34lchTlo98ZaK2i01LPjrZhrmGbu1p3A8PcFOSS
sRdH81B+mMEj9Y+VLuH5uwKFo2ab+Z1rHovcqoHfgKdFmfPyA+rnvqzkGW0wvTQ71rUAKINcRcRt
VOxSM9+H6Pz8hHOJbHWiJudInJFUidhiznuDOX61+GX1LyUmOek9f2v+bABO8bdSNdEDPtZ6ucda
1/gZk1bqV3bFmZ9KmUQPXLLpHVpyq00xFQKSbRN5aFPOJsBpHGStQDav9myo4qFlyvD35bdzJpQ5
vBVeC1WZaay34ejEBr1vLfGGye13uP3YQFRl5MVEln1pGs19Ywa4D5ZBfKUgeJtZuY6JrimRlDuD
KcjpszapjldSFbE1HMxfodUYQQYSs4vuMmDXV1peZ+IWObdNPQTlzqTVebqYaYPO18sKcztTjbct
hMetPiX/wb1A6GCUIy3DodZZJdgDvgt9BAPZa+aE9iKIY8CcQtew1kTkCGWDDh+gCWCan2Y37/+O
ZEvCEYSwpXt8+oAzQBm3tYrYw+Mnpa1mFIcWDeBdqFg+a2CRwleytoExD4fLK79NV5kBLKGTDUvI
1letNUDl5tC5SeK1yirkY6jRlrnBqyR8NgKDKeuIgSKOE8Xov3/rLunNcgVTeEOkOX3kurTMqdb8
2CtxXblJhlLbTMDL78cxdn6POMNhUBEUkEzogZZXruE3m3fpXNMtF0zuaHSZy7H64x4Eyx1EqpsN
z4HVti34qz7Nho82XyyyKxXPm/dL0cF4UGcux0NyRE+XsgFZ5PRtDA+XZQNKHFZLEgz4JnCa8WZC
C48ZrMjeG4h4qcuqXAwA7kklTxetU/DzkzCllyKmcUflg6wUVj2bfG6jQ8sw4sr7fHsdUvJQeziK
vpZwIGKdLmjIDEubJLO5hcDyQ1XE0zuO/64cfAEwFZk2eZTx9GWOmnoI9QLqobEvRkRk3rmb+R2m
LmkH0LVnW602leXEieUHvuU1beUemhaoJToR+c6qpbkBOitecghjV57+TRBeFiW9Xc4PS7qrtx35
aFSOwje9tImdEDRtN4NeGUihNy7ZtIfiIPLQ0s7ksQZLeiXZOrOX6QjwymmVKlLK1QFGQ7nIXCO0
PAWX6/eipX5o+x7xc2C1GORefr/L+zspFXhUBpVkGgbpD4H/9DtbQq+5SmIbvSXG8F9qiXUA2h9F
8QFEVoJCRtDANLi85pkT5DL9cQjIjPDoz52uOWvYOGZBTzKHcxh0lCq+8bXCfVR4nRyCRegNOGwW
XzlC517rkkky57IMna20WlVnyjEEreVNIjMFWlRNg6xT4NOR1UNQtJef8ex7RQyS80rmwF13ulqW
yi7WtNzyrJIw1IYy3zKy1/dROP0wkTL0Li937uGoA0gXyXLIHlbHpIPHFiH9ZCIXMWXb1ojwyhOg
WXK0Ca6UHOcOx9JbNQ3SZTLlVWJe6dUwW0xZvLTDI0KYnXvU0Ore5zI3b1sA769tpOs72pfIIl5+
Sv3sYypCITUXBed6kFEjfIB6bOh6JrLrmQLbPJfFFl2csd5UkEr8GzcChHaD0YbAXxf/XguPiMCd
XPpfremg0O/D19/w98YoZCKyN4n9nKM48Qq2wjfeBwags0cyBQp4uRO5MP6ZHfxxK7ka2hhlGSsP
wQAkHXv7trNdKNaRiZ3TUNQ7Cfv48is6t+8kwg3LigzJ7VXc9lvfD+oI9vGsQD32oE2R5pDZMY+p
oqYw0a58kjeJHPFjgWqwx6nUXLmc9T8ecQb1X1ZTgJp51ra/sJGsDzBgsw+Xn+rcd1eO0JUDLpLN
tzpNVqvGSoja8tqiap/xdcru2hY5qaiZrSux/+1SNEx0k74oJQoJ3OqBsEKwNWQwJAl4L7Z+2Bo3
XWUhLh315pVAv5yU09i79GYENGelO29BNklgNzX0QwlXQIHvCtBdlkbUfgaR3u99KowboPv+bjJL
CDkCFZjLL/VtGGZ5yTAenBMw6H8O2x+fzkTdCZGL3PWmUM33aWk9JCXKunT1/A2FGfY+IZIFl9d8
GzxYEyiTZI+S+atVWoz6IzaE0yKQQXfwScwjumlyMLGFlPkHu8DduRl6GN+F9vPywm/36ZIbsnOW
ISg13eqzNmooqwr4kefEmWM9lFaDIjv6zFXy+fJC5/bP0kBYikY6F2vsRq/ZfTWZhKgQQQoPx/Dy
PnLC11rwai+vdG778BqtpVHMB1zX0UnYimgyAuWVYa0BmXNaTDCjOr7ThwGNuiSv+k9JKrNvQyfi
3zbX8afLP+DcO12SJHpCjkGRs7p0qM1LTcsmx0Oqan700SPEOYkWw/tjDPUo6a/ipDAgWqOb+lha
mkSkwbPDOO6RUm0rdUjoaL47yrAOVzb4P/rcRO/TWEbHeFZzKfHTBNf6XVpzfgd3qaZGFb8uv7kz
x4BkXjkGSMPlX8sm+uPoSSu0AGy7tjeWk3bjCz3b01Yft31f4ekN2I0aArNnm+nslW92bmVSW0KO
I00+3vLnf6zMaGnBoxNz4Khn39Boindu3kIr4QpHIzeW2QEdwW4HiO3avOvMyaAdysSNGSigj/XJ
KKIeAmvYSS90c3hfGgO1qU2TXTeo6HD5/b69BcnwXFilBBtBw2h1X4Sx1v9D9PQgKzM586doOGYW
TSNa04i7aBgUvn9ByYnX2Td8Uts8fa0UKUOFKpvpuT0K2wHw2TvLgLkgZGGhMJO4V87+uXcJzoE2
pUPBC4bmdD30sGcxmZXpmZYBxIBfhATZjB3JoN4fOJnKUlmbtL/e9lCidhqrUvSmNxe2+0Xvw36n
7LG4cvTObUuEPmw6UJxvuZ6xGY2OBCDaK15ZoZ1cuZn2GSeAfBf0BdB2uzGaLTqM3yPpvxOwueRo
BnBCpUD5WeD8VgkT4vUJ9nwk6jqo33wDCdb53BTuF0MHYW2NsCLqpQZ893YxyM0Qy1ywvaazRNY/
T2HRyrDsE0o8umOHNkiCneUW/kuHJMmugpkZXUnTzhwIAy1EOvcuHxLw0emCaBNA3x6oaPu2sfC4
jvpbIzf8W2yJGLXbzevl53uDvljeKjKvFJTIAIP1W50HEdeTHbmd6SHp027tIEbgpgdOGA0DpISR
i3rTRyZyG70lKRX6+qFYKD4Ds1+EHcJmuPLCz9yVBt0MhkTcJBzP1VcesVmcCmcwPWxtG6bmCn/3
DZgUCKoOrpDHenDLfQOL4VgBx3pSTpzuL7+SMyeWmnNBoqCaA6pudVla/qz8qKsNjHAG/xAxTffG
qm5uwqoIrjzsmcTO1IGtMnJUAF+M1T2GeKCJPGlneHGmxB0UE/RQu875XMRz9HuS8fTQmr24EnLP
vGEg4wAASM+XYmd1sbSuLXs52paXC2R80RN3uxlXCBRcNmmFq+ymR1DwQ9AierNFmV3eSWsIuytP
vpybVUbN5QaOx2YexllefWaEJ3FyNahGQGkG36Jm8D/NfWjM7z9N4GZservLmB6JmdPTVKQD+nuF
bnq6L5m7oBV3KMrGgJcPH8/MmfS+f++4RF+QKnxNQtXpergUD3jHMv2qNT37NWqW4+Ehr30oIB5c
ucjObNNl0G8s1T153RoZinZfoNVWanmCNvEWqdcR28oW9eTACFEuv/xcZ6ISmQAQnKUeADq/fM4/
w2ASz71ZcmtmwNRf3J4SawP7D48lEwcHTF5d5V9Z8szzsTkpeDiE3GnrbQofJuY6U4YHc0vc14Vd
0lls0O5zEDe9/HRnTgRNPJtW+P/OOVa7pImwdPNjH5MnfcHo2OhuDJsAZ/AdvDkI3mY/ftPMwdkP
KBpQ70320+UfcCYOwJBT9BI5DUAwV0F4ilKZR34JsRJotwY53lygb0jeILphjDrqRCB3ki20LFVd
OSFn+sdEWwhOQK6pUCgvTz8tDOaqqYowJQ2y5QRJ0EdmTjh4L834Z2PdpSnU+aIw+TAYerztFXbe
ag7Vb6uVzs3l93AmKjBKpd4E6szG/od38sc2S0ZNUOKK5G7WEv03OyPblmlsvz+z/nOVdSe1R4eo
Qxs/ubNF7O8Md7Qw/UATulVZ8Vna7tMclbXXRfk1MPe5z8zFIjlJjNMggZy+aisHyOlCWb8bIIRZ
d1ONiMOLG9j6MxPS9Hs7CkQApZ7K8UrSduYsLZMmehdU1Shtre6ZuNUMB1nK+A4BiPqo8sY4xLGO
Y0UQXbu//5larSK7Uv9kukpCDlonMO3An5n4XNzJOrWwUgHVimdPlGW4W3Rl15a3ePd1/j7AJBJX
3zEH632sKujGM8bR8ImuXOdvQxe4SUZNy4DAIEyurnOSnmT2pyy7i8n7KwxC6ynaCnK+T1NpD49d
m1/j+Lx92wt0m2AJTWPBs6/CCZyowBZajCFtOGaHPBXRTWVnzU4a1rVc5e2OMm2XXsnCwgJH7a4+
LAatLR5DkNpip2p+hHqUo+PJEUXPJ29hnIdGthOTi2bi5YN65hEXICE3OI1TeDOroNE7ZRfjIut7
I3J0NTdpnT10UZgX2zJJwAdcXu1tzUHbhNkze1eHVrtezYSxiukI6FpkbdWHFCG0G7/scIrB4hvt
3Knr2q1RLmB12t3+z8uLv90/zA4XRgLPKyn1V7G5gN4hB9wnPTvKaLel3bSp7bKHYe+4mzSIqisp
xNsYuFQ3wAro93EbvOE1mhnidVjyeK1f0dG0U+MwgGK5ufxUbz8gV6tDl3bJA6EurU7FIA0EfHEw
9yaS6o9Fo+YPGgxyL21z91pJc24trjVBD4W+M5n9adiTkUxL8E6Th8LQgiLJEKFG+xuWcnKtU3pm
KQqnBTLPYQLrtcq/Ynzs2wE1cW/qZPQDp630Yx5r6U6b5/jKpjy/FFp6jB3Bna7jHH4cpUDqqoeH
UYwf0RPJj0Zh5TeIil/DP5/ZgvAkFnwLSewyYT19garpcepzs8Hr0fo6qBrt7CwaAJgUyAPOQ9td
ebR/qBCnMdxmRr/AmyQIATQfTxeERyzCwfF7DzfBDKtNZUe3Uzj6z4VV2d9E7euHIJz6eFNntE6c
gHtsV2bGcDRSrGYI5SVGtFjuXt6zb4OdTcChcmHWSkNs3ZbKapzhjBi/K5QO0NQwpuBGdn7ihSjJ
IMMxHlAGtW4vr3nm1TO9oqsCro1wvk7ou8wa8hRZTs9EvverBqL581iF6GaiBbHXG6zqLq93Zlct
qQFoBbheDmFn9ebdEWGdLOq8BpVoL0cN+ZaG+3yUstEP/8FSEGJASVBrM6U7XSrSu7EPU731UOlK
KbcD/9bUAmsfUphdGa+deyrCjLW0UZZG32o/4b/dIXsVt97YR81HpenugYRXf6HRoa68wDObRNIV
pnFCTSTt9dAzQmKjFJVsPVGN6M1rtXscJH6qMoyHh7qaUKqai/eX1DTc+Frk0EBqqDhPX2XgNrWS
mai9YpjBtuwQO/HBvaWYNmaYU4dILWN/NoYHRvcoYRWumfq/kGUpmysj3zPbldyLe1kHlEhnYpUP
dF2KyXFdgAFH3nf61GJ2EN7mdYUUHUWOhgJqZ/np9t0bSZkEpgVBxbrr61k2E42G2Wo8aWbjYcJ0
ax8hAXO0NGSTLi917vmWV0wZ6pJdusuf/1Eg4Mk1JrhGkZ0vcju+cH/lc+TfAPKbEDDQ+v3l5d4m
HjYjKG5HJkRM0NdoWqPrKRtDu/ZcTj5a/PDbJ9wyjmVefMJdKDo2i1EX4j7NlbN59jlJAyiAaSK8
AV4gVZhPGta83tjY0Qu6HunXwbGDHdoLi6hiWd9cftAzVSAd6uXUkPkCCVhfMTFpRlm1Ze/ZsLBA
u8UJNuUpXmLbaWgRmWlq/EmCKVIIS2bzSMGUBX8ltZZ8H/WkuRJ034YLzhLUoqXfCixuHS7CCTlz
xGhm+m7VEOywYJs/uH1STQfR6MW1PfX2Iy8nF/mGhV677K3TPdWHdTxZaSU8vSowMosTVOB3+NSZ
rxMK4i+ug+A2nlNxsqu7pLwCr3wbrhgL/DNaJi5y364OLLgmfZGGEx7QhGorm7j8rg919LvINTRl
3MUo2G5j9ePy5z7zgoGik1DTWoFPtQZ1xii1WvaAJ2+gIylnxa16zDOj2amgya7s5HNLMfFcclpW
YpJ1+nZVY1ehZdOcGorE/J7LcbpFMgXpQYH03uWnWt7VadYCUX3haFn0zwUf83SpgDtyUdSfvADE
9J4Zp41wc24fU6CGRxxvmdI3GhiYuBzRmCjzK2fozJNK4O98Tu4CqoXVJaAQ480WZqlHylQcGkqR
zYAryQZNuWsJ2pmlQA8xDQEgBQ1vPVRqhGaSeyaVVwKGv9HdKX3OMEfC/7SOroTAMxuUphBDOppT
lAzreVlN+wdf6JGnQhcVeP+oNR6Y9wzvejSiv2QlB/mu5rgU777KGH6iqaBTX0JuV8s7+CPUA8aN
pjDE+tHEHAT4UiAnSXIt53nXopT3s3TrIX0n2VZBfob7alqk9AuRarVmiyOhwA879zJ3KLPDXAk3
21dhgqZj5nRYoBR0fa8Eu3MvGHzWMgFdhB3WgFH6gmUPqTvz5gSzVL+yf0SIRW9UBx/QcMpfueZe
wyO8vV14TGQkwCIsN+l6kqaPi/eQ62deXZnNgzM35b4djQwSVpUdBq25piGwXg9s89LVW1hVNPXU
OivRO8R0nVFZt5OeFgHa9CYelrjbhkH3IW5F2uWbZUQlruygdTxYlmW0sMywF6WgdY0riiIP4Uub
t7hcNf2xnJCp/f+Unddu3EjXrq+IAHM47cxuSZblNPYJ4TDDnIqZV/8/pW8D280WmtAcjAcwMNVV
rLDCG7a5IWyksDtEY4tQgwiXW+4uopu+H9xx2N+/kW6eVTY/Ko8UoAB+cCUsIciixoN3zkPdxzmo
pZhbj8XwWViAiQ7eHNfq84hfp30IFC8IDhWiIRhnZVUaPg4VNfZ9hDR9vBKL3xTo+E0UbAyJ1YUL
BV3y+mBFoR2CmK0mP6tqa1OGobiMdFa3FrQZcA0RNjcwXLcuhlLU8NLwWGGw9t6UVv4InloZwsFU
AjBy/SM0XnglBizrD2Bm9o7LgFiJj2fHaX+rWBmvhKjLN14OR2Gd1EPy6QlTr4eLzAl3o1zv/cge
RvGc5l4GOyma0FM5NGyTxNkgXZti24znWzzR8sQTYWU7yin9/TzxG8BwUZrgkKvA8BbPE3r1MRYa
Zu9jkKf/Z89T9jUTUfYkmqhfme6yhsRQFCDZeaAcKHAuOakzPn9qM1gdEnmFg9VE3extErCVp+H2
WFNqoX8o4wgusGXM6OVWQSd+6P2+r6ZHkUHrRa8CT5psVDcu2nab+6fpjY8otVd4ZGUqTt3z+iN6
CfzMQps73+DrDZ/7tCQe73JjGnO8DnM7O0Nx0wP8EbEt3oRZa6ornYPlXU1LnmiJUAZiM8g0dbGN
7Cp10BwPG59NluBQkJjFlB2g18FcSWsH3atCiTsMKHMDB+81SaUbwpkcnqnzRFGeIdBZxFJd4fUO
luyzjw1XqHunXpDYpxsX96fsgJi2cC8uvT/1S2EilEc53W0rb9iKWe3d7x0+K9rTMLuuccxsPVa+
K8jrVQejR/x8r6jIFxwbCGah2IYj5YLfUSCS7FnrEgdnjlKyrn64Hj7MLw3G5ahoxhEanPe/8O0R
MUlbZfwG4VyW8a6/sFalFUYWOsacjtL4GJ0pmyK30+94Wq7FpW9cgyY9YbIL0h04/Zb81n/FF1Vg
YB6ndfj1WNZ8MFLc2wo7nDeVhnasGAZzm4zI4qEnhJktQHTsF71o5QTd7mhQNDyLGv0oroVlyGjG
Xgy+OaTXF9efi6jD+LrFwqdRMqgqfV9cOkdvD4YWK8f7C317QRiAgSUWkBtRVi2uJ58aWHSP9hT4
qgqMNSHX3Eas8df7o7wxPUahE85Ky9Oy2K8Cj+RSN7vAx6FPTzZh00llLLMfqJJ2VuUeXRsw/N4Z
U90EyJqHn947PgAayDGEVYB2MXu5nmXklMUIf83zZyeAC8vNLDZdT49tjtLgJ2aI4S4Ns85Dmcxu
1/j4t7cjMj6kb5QqYYYQPl8Pjv5ghZzP7Pljr+GGpFr5Q1K7+XOvIW9Zu4x6f7JvjEfhCfVBSaqC
rSH//q/97CHp20fJ6PhNWuPgXBpGj7WrgLnXVAoJTxPWK9HyW0eI2RGfgzvjz+UjbtsBCUddOH44
t5Jng7f7XJJuqROYAKcODLQ666ikcdPDjIxJFqYYdu6gRflj2nhZsXJ9vLUEANspyHMbSS2p6yUQ
GfoHgBJYAgw3zko4fkYbvd4HvZo+5pUS79+94nSEbFh5oGolxeJ6uKFInBavK8sPxwQZoBYiTBlO
9l4LtXEzqXRT7o93G88C7KNIQ7lCl9XUxfs3mqwlHjzhuSsxbtjMlY75KrR/7addBsVD3Vs2jmaT
2X9B7x4PJg9zluJ0/zfIJbwOYnj9GB82KKoeNxdHbtM4D4wGPNqolaeuwZs+jaMMSwqKQkWInmPG
dffO9jU1Y9rXyFzyp0yv5W3219bOaepRFBnCM9qB3i6nR3z0Sqc4IGSwpubxxgskRWbY08Ro9PwW
39RQqbPjkBOesU5X9AOSm2G5t1RIsPs+a7z3Im2ZGTcwaTUJgmSfLB68IFNCteo9z2+7rjwMg/XR
nebkIQCB8v6zQcRA8MJFyPO6LPnEmWfNFjI2fs+DeHTzQq02wsAZYVv0mdhmYR6/U22SU4huD48M
1V+SeLLN688WzybK/IOCdtqo6Y8gHiyY+Vp9glHWruhKvHEVyQIeZSZ64HJzLr6bHg65FuKi4M9V
Q52grhv136CqtX/sPsUYpYakfTandsTheerUx9lUkm/4AJorR/T2BnqlkBHFAM0ivZFH+K+dWpVz
a8CRrv2xUlwKtS26WSJNH91SCF8jw195x1/lXa/PI5Q1nnASKVrFZNnXAyY5/doBCWXMVmKIbFSA
cqU8o0ju2J9nzCiYsBHkyJNLbZpj65m18jJih1I/WIOa1v8FtTJZZzueFPtlwBoV5xrR5MZPJ+ns
EF+ewYjirRl0ce6P+lR1B08bCuSZY4GL0SbRdVw8sR3E1ncz0s5V480Uhp7xLfIcrHuOmqib6GCZ
aQ94HmKD/l3FL+43GlsYLLqIhDv7bEjC9NktyhzvPiQ43qlkyS5Ev5hdwdUJ+4Fw63qFCqPUWQh+
f9xUwdEb5xc6puOJxkh+aCbwvOoYjCtv8e0tQqguNfyoecou1GJMRTGxubZTRFyxcdzFAvNmtbBs
zK0oQr73QgYuRZgBC4JMj+b3YnrJlBeRkmf+WE/6VxPvinDXpm4zbgNH78Zj1Y9glGdBQL0y8m10
R08f9gydSs42+NXrkXMvzIXAMsO3UQAaIciHKugTJcS+hWJIenDNGNfIuse5deaOO7x73tDPUSSg
eckyL2tKULBqwTU++lafG+hywyWkkjDueyo7j0Xmzh8Lyfq+P+gb39WjJUFnjeIrjNFFgNEBlabn
jgu1o49RfeoLOHwnVS8jpLGb978NSKw5BuqbsutNv+t6feMQ74dJa3pfrVVrbze4hfPge5s5Mdbq
VDev+isoTEeIwCFMptl1PZSDZPM0llHrV2At8dHM6j0uf8PTGKrauUiyFC/VdA1TerOYEntC7Yfu
Figx2vqLQckrzaGMG78NQkTvKYdZT049eRX6aVX45f6Xk5vx6p5EYYkIFbQSgFI+32KG8ZRguIkt
i981g7cf6W895UPlbUIkyvYTNMLdlBJNuV0hLbprc+X1vX2fZCIikRSyZI9twOJ9SmNgUZgd1X5p
wI5HD987msWQITc9i+gDcsbZdqLvZPILsBPf4URc65iKvBvcTrAK/o9qPv0DdvJSsyb1SvyTXU34
+WwgedF2Fr4H2IBvMiRtP99f85vHUI4lpUoMOsPU3Ba3YGfpaGyWrfCtyQDJWmCZmWyKFiXTAzeK
dTCjOtBWTuhbY4IpJ9KhqYbq9OJSCk3kPIQd1H7dWFV0qnItGr/YQsHOuqQs9OJAm39v40euqUmr
kptItoqXqqmBk41K2lk1hb2u/NeG0LS159D+MnUIitxf0tuCMmMRXLCRia2IRBdrWiVxYFt5J3yF
L5x0dGerIgu3mWgbSrZKMGknI9K9fO9WlfeFwLWy9lEa682Lgn1pkGwaoy7blbv4jUUnsARyBepd
VlkXPwoJk7bF0zr3E1zdvgFJ7H+Q70bKBthef6QuFTbv/8wUsUm8pOyCPNfXd0dVzJajlEbud1le
N3SnRy3eRVizzT8CMzW/Gi2ekSsxpi7P6PUdAtuF8iOkCYMtvaxOqelgxBZlMn8G2JE7m5mDE1db
C7vCCcUUWSbTo6yaorNhYFT00baLZDjU2LNZT1Oto5zTWtNQ/taw2DG2laW14avNYoK1T2dTFfDi
UPW6/RB5HppzGIAN1iaq8Cv7rDrjKE71bFft8f6Our2FCYnIdID2cyNoywPjFbkz2XEh/BZVWe3b
DN56+K6kPHD/jWgKmR/vD/fGVpH6u4Qsrg3GadkQiUqjcYqxzgABl/GpUCz9lCpi3OuV9aVyo2Sl
2SEzw8UnozpNxig1xeUsF/skz0utipPGV2knntOxbS6FM62WLWUmsxgGNiFYDV5QAoNlaV9EHoJe
cz34WLz0jk+CWSAzo2Jlcqhdh556oEAdsHejgiPD5xp5Vu0cEhqiXm1kRfo9nbE1ecaRegi+Uh3x
og+JidfctLO8wtD3GBeG+AqmBObSH3asMIDDpNP2rWHkCYEL6qJAP9WZsbfiNGiPgPpj5QRdlIJX
IYoa4iEIB/0UV2avYTpdOdYmnbPJ+YiKror6T5B584+2xBEXx00sxH4ViqZG+zzQzeop8rQ43mfo
gwzbuMGBaJe59Tx+zUwTOZtY1/v/8LrIp6e50Nrukk2RYqCKa0SzRjoQFYVyFl6NlNJG01HxSDfA
SCzvCYXFwKUcOGF5dH+TvbGnYa9yM7DVIEsv8SNAZ/gN5Bx+i3bveGoqfcQRPIzibAtDp/n3/mg3
cTCYZBAOhN6I0bENFnEM7PFw8uiR+6OdOXW0Q8LcrJ9dQZh1LKYxTv9t6zDptJ2LQZqzj0eMXF7u
/4Q3JgwKHH4pLGUq2cvrUBlEBvp5qqllj8U3AwbHN4HBDRar2LjcH+o2VGSucBMpsb3qCy5qukNX
JxVAANvHC655zAVWcDBc/UwT3SOOq9kG9KC1cvO+MaYspJLWc+9C5lqcYjMBo4olFZ6wYiq6nd61
utjaipl/6cNG2SJO032KPDxv7k/1ZlUldQzsg6Tk4BmzTOYJa2wax44NkK0wHx3crs8x3WrcLNu1
d/3mWnwdCh1BiLWSm7fYQyKJggY1C/vUREr902y8Wewx2UyfdcRQ/NyY+5Uj8uaA3MJS6J3i9BIm
aZRRQ91asU+2Of8KULt+HPDq2mnu/CfX1fjL/ZW8DX9RSOIGhhHCNwQKIO/pv+oi2NLMmEs65qlU
lfSj1lnqd7MjmNgnaWFHyCcXJS7JydAGvq44rbZRAxSqdhjP6vv7P+UmETBod1BqAx4KCYen/PqX
qG7QhG7j6Kehx2b3X2WKpsbZ5647JO1DNVpJKMXPMvVpTgC5bO0a0N8hSY18+Hb/h9zuLo+kGYkL
2ftx4P1c/xCva2hgxpitDnMTbkIjUo+61RTHHiyN/+6hSB+lZQ/bWQUdez0UxreY2Ff4gGJ365aU
baLMsD/pIrTHb4Rprvf5/ng3NyIqSlL6B4Qm/Qj22PV4CT3jaVSV7mgn9rBvcjv6NbVYSVH6EcfI
rKBru214Mc0q3t0f+bZFyhHCTwCoBbIe2k0LICtmV6A30x4jp8G1DYWPlxiv34tiBNWeJap2cFyR
29GcFqCz5qDPWM4PTaPGvt2V2MiZ6IcCTMh3iOGhHJZXpZ+h7Exi5tV4nfad9dGqhtBXBywOs0Do
T6aWOCsX3s3plLPA1woCOGx3WoPXCxgDVwlN3A6PrJN9ieq69rNSTbYJNhAH/MzWVGNvAP9EJGBC
EFUlFweasLzqeJ3tYqgSQF2mGVUH1NwjWuhG0GVoW85zrYefRpRGu7NwgjT80IG0z3i6gfM8uNh0
qJ+9MXKVI66alNo2CspG5lpm9xoaXgVZ/EauD6QUSLOAGi/uSAWNYKsdO3Fs8Gg4a82kb4SIxKap
43IbDUr8y851Y6/Og/E4lgFJJjoPu7ZOMLatkuSodaq708wQK6ooSj7iv20eGsuqd81cpj5q/ukD
5oN4gKKV/MVrK/3gidjaZlyOfhU19sbCVfUAZEQ54RY8rezcm3tJzo742wWzhODaUoYMVUHUfEpF
HPPQKXbQq7KHV7vwshL6Lki79nFEwGmntl37QHMoeu8VIYen3IQSjmxILx+gVGjIEo9Rc8zLCchp
HbvHSNTztreNtTzq9nYAXEpXwCDnIDZfEk41OH5jZRuJX+eqJ/qdliZOcBgsMSYHYy6D8snV7cT4
EYRRMf+cBeW/d9eEYSFxugya/wQyYLQW58tKBzUTBT8hzcZLFJbNFtvQ5tEa8vrc2Bx0pZ3n0/27
6SaKkYMyYUhd8sJfiosPqMUK1w5T3xN628db0aI0jrK4XTonFY+R+Xeq63mSbovUFM2a0vjNc4Mq
D7tLtkdA/ZLsXU95GkSll5oanJQBYa7OcsB39066p86Urmzl26GoJALioIhjc6EsJUIisgs7zifv
VDZ2dqKEqH9EQcPZzvjwrrzmNxcljwyFbzIvWd+nFn09q3DC/lh1Au80pnF4UHNE4txety/wAb6K
VE/f295hOGrN9NAIjmR/8Hq4dCwxW8KA95RBlN+rqKlvM5TNTkqER5ZSoYZ8f8sYi6Wkp4wNDxHv
a/uChGERbVPHVAPTGJQHE9hEDjq0rIeHHMOZ9BB1vVtTPswd1H8pp4ViIxy1Kv7B7HdQjyn2kPbF
HUwVKVv8SVC1hbGoHoiju/l7RZb4HzkeHq3JbIFZnsknk71pp/Z0tGiVz80O46n0YRxS1T5oY5VG
Gw/l/3obtOM44Xo1B6Py5MFefkaVxOxOyQRfcYsQNx0PM6DTf3KSyhp3c1UH4TFuAycnJ8612VhD
PtwsEq6H8liRBcji9U23RUMtF+C6dmmsucex2bY3XLT/tbO3phX5xkhULWjaIlRM0WRZPW0hY6RF
1rUXK0AQAYcxoLmWycux0exIHFc+vjySfz14yIoiU0RdEaYtJU0S2evd1pQartNt0l5qTxRf63BU
6j1Iuyj4ZBiDl21oYZm/HG0WyaZvzb7ctF5neuim6QHOxgap8eeQ8lh/qru2r3dmZ6UolerKN8fF
B3yft1Z3nr0WMxNbw/6afrDQzAcHJ1UKWeTtyR5j4e6XWdhquoWYX35Eo0xPD6o5Tdh4T53Ij/YY
afa2a8dgrT2weCbgTYNikUYWEp8kqyrXs+8tJ7Sp54UPamYERyHE17617M9GMDpbx+zsXdI7oJam
fq2aubinGZg8nqgcsjHxo2kuBtYoFrx2C1CDC5FHUbWfMKeUfZ22uq9F5nCSEi2H+9/6jTGRWeXl
5atIj4TFPYb/dVxZs1s/jKFrn8IYFYqiq9yLSMwJ6fgw3QGqXCOPv+Y61xsMrV6GlDBcJEmXdZKw
J2izhDVfKrw41H3fu7OO2VKblXRGtSn6U4pg+KdOFQOP7LLJzK2LyvxLiGM1shwJ6gnburabZjOh
Avtk1nUhDkEeOc5jWIXuV2sWevitTHIla3lfgWiiEJ9FBq7zeTTVz2XLUlQbL8Qt+wkpsjbZ9VPr
uJ/VWnOLXa2WbfXRcKtZ+yqGss8f2LduSuUqmNJyW2Qg43N0lb2O+0XaAIQoMAq8SLDrGMASv1Cv
RYVlq9Z2BRDJqbyx3mlhU4hdh4vUpWlgJB6IDtJvfYUS4AY0xOBjLjCr+5hg6MMIQfJPilfhvx60
U3fT4HC+v//dF+8Xx/tVZYhtLvFxPM7Xm3wOSwq7dW9c6tKcvhdQU37zsBovk178VBJRrRRv5Na9
/uD0RUxuSQuSF8XKxTYr0sbOh8KcL8BR+ouaV8Nx6hF2uz+pm80MxIQ2G0gIagswYeTf/5Xsl12F
SWNaDdjEl/XXJB1wvq2y/KRVVvscdnF8MIfRWTlBtyvJoDzONEopoHB6rwdNph6ExKz3F3OYJ1Q0
Ks3b9qlrHRGNDQ+FKO01jdu3psnxkRwVYmbgHtcjjlMxl0pB/OhEtapuKwNp8Tgw4nw75u30QQ0x
3uknL12Z6O0bBPOZOA4vO0DQsCKuh4X3NFpaLdSLhd/VMUcJcdM7Qf9EAXZYCT9u1xTAmWRtSR80
iJCL6EM0vWZNlDAvpdP/V9QkSMEQmq+E5GRjVWr5+/7GuZ0aul/SpOZVq4PjcD21ACjUgLkpOnyZ
bv434tey71u9Hg+TE05rWpWLhEu+rNzv0moREJd8aq8HcyYjiEXpmRcLqdpdVZgwrdkmF6sMHUTS
+yk54IcowCvq2Xw0qmhN6OF2dUnz6NK9KhUgwi9X469jktPJK6dKMS5m6I5n0XVmhdW5Pv9xbWF9
MAsRByvf8631xYQKmiFFTZ64xcvmpXmS4YVtX4K6m/cRBiJ+2A3uPhzjeWWX3h4OPH7Q59R51RwV
6dHryYVW75qhRgRqBKm2V9FZPHXmmGzrCqkAFX30H66Cjef9/fPGiko+Ox8VWArpwOJEll40eDP3
0SX3NIEwpvZzmoL4yYTBeprixFip0rwxRy4bmTCj1sdltxhOgJ0ORmD/KBxbyaUJepPzH4QofmX1
Ye6sP4XHaXn3FMGss3HhhQGsW0rJemAmmhE9ikvVienFqubyn1bvxMU2wDR5Ul32/ng3WwbRWmkm
BJeKGJuK5fV3tBDnjkPKJ091ZE1HlECTh3mOyiPEoPn4zqHIiQm7eDQIeSVj9HqoOQ3qAgGN4KGm
Jv1JFeO0weKv/Z6N4xqp8VXD7++HEMw/X42X9FUED4D29Vhp7tYa5dfmQuRZUqc0zDY/W/qg/DCU
xKw2vBzi30aI7ic35NBtFfTqvKPIneGLm+lhCsEdq7BT69LshSSMLlY9ddo3wnVtjbq09C1lR6MC
IzH07GiVNZK7/q97oqX0pKIcVV1Us269bT04Q77VUG5yaA7P0UOex0XyCf035x/4YoF6JINt6mNA
JhPvUOHOy108mVW6EXPpGk9JNDiHSoWbv6G45+iH1s7d9GRMZb32VC3Po/zlEM0wLwUZIcGg179c
z9EjsCf4ZTEnIflYdKmr7RrIZL+qKKqq5yEcrHd2UqTBK+VB2H6k6BKdvXgeZ3e0+t6e6kuc9tkv
vq6b7xTRVo9eknTNwQv66cf9fXs7S3JPCcegsg7XYQktcmDEZtMYNBfR1+Wj3szqiZK4+JaEaoec
o7EmprFMjJghIBBeY3TcwbkvxZz5nr1e5rhvhqDAQ/JxLW53oWvkgV8KfLE2NnqhX+y5UraD3s3f
3j1b4IZoEqDZSAFkKQ3jWgW1qkGrL9kw2ua+NyvL3Xpd5UWP41Cq+wST8uCdlx4zlnwnQHA0bqis
yIv4rxMgLbDzwLEwFpuy8ms86jVy2a2rbiytyT/GrtK83J/k8tYjC5MdGVmQ5ejfpGONaZMO68p0
kQTZU0Zz/CA8gJVd1qzdere7hysPcBRvJLnmDcqvCjy9QTlkvAyVZuxr0yy35eSpx7AIf8/UKFfe
rLdmRumC0YDcSRLw9VJK+MVgwFS/FEhgRlsBQb7bDZHZ/rCq+L3ym3iky4RWwrJlvw1fzuvRem+K
TRcY9jEb52Hv6Pm3AZ7Zrkdg7yHtO3Olqfl61P6+1hkPxg+FDbqokpSyeJFdAuEBAGp9LLUhglSc
GF7+1Hau127AYmWQjPS4Oo4V/pKbsCgMWmEK4j6nHJrMJ8w1vQjxx6pIN3WVu3A4Gn346Gqp+61W
RKNvAoRQP6mNpxTbIldGetAwHd0tFtLZPkyQ/AQ7rXT7sIBDTnlCFNF2CtHZ20ZOlX+5v0WX4evr
VGX1XCIcYAQu7jkKOvi49rU4Dp0insImiYA0q/WBplhBnwjfn9Gm2qsVZnZ0vGBaCSWvh0dhRmpF
Up6iMENThuv9+ssWWtbqLj2pwzTa6SnQc/08KUOyN8jU292gKBW6bHEBAMKqvoepuibjvQDC/e8H
gOyAdsSFDyVysZEdq/bCFAzgwWiwWC10CMyJNqsvESjgHdbI8+Oou9aHVs97X2hNuK9Bfu4SW6lW
gs7r6/h/PwRDHqookmbGr7leibyOOsWbXRX78ABcAOUO5CRDxHS7uunOAeTp57pzwgNMD3MlYpL/
6/+/3bkwZGmM8Fpyb6Wu2mINZhy5AV9E+jF17PBzGszBQ0P1buVTX18Zr6PQHOSJo5ZPsLusTWVx
OaudORtH16RQgXml9qJNuth5SbAWl11fhv9vKKJ3afsA9GLZ4gtAO5VOZBrH2On0D7HS8oQJbfwe
hKN7mOdgLWG4mRpVfBJpFLBouKG7tVhAV+lbTyCmdIyLHlKMCgUGT1LlMFBG2d4/r686k1cfC+VP
nkyCBL4WrPvFibFC3nIcCvWjsNr2ee66YKcprruBhakd1Tb5k+ZR5VMvGL9gvDhvQityH1U3Tj/b
BeZLCsSWI/sQsIRRuruJoOs82Vig604SP8VRrrzMdgq8aEDZWcDAO/ahm8OIln6TSBvsC7urP96f
06JtzPeSc5JqGVxEbMQlqlmzmokKZacfa7RTP/FGJ8gGOPPJSA1B7RJAtWoW/UnvhbKNstk5ZYUt
6MsqYu8aE/oGLkKr93/TzRbiJ0mEIV0umeMul1mtIs3oaTkdXSO1PiDG/LGdmukkClRey3L+7/5o
y8MvF4AogaeNDJBFWBz+0p5HuqmGcYSh431OPTTN2AOUOdVGPVazqW1qmMTfk4qr8d0j04siDESc
jpx3WQZKI6I0OCbGseJoniMN/ExiRMHGcarpk2rEyiVqZt0PlGatKXU7Z/gPJA/QALnvqJVfX3iG
FQhywik8ZaTFO63t+oORYCFYmhmFE1eU+yzLsfDtjDWd5ttvS4TNdKWytkVqsVjtvrIKAVo1Pc0e
7sxV6ZT70jKix9QlSkOnS1lZ48V4dNeklYKMXkgmuP0W42WjiQBNWEEWMiqo9IchVYjMcgoXrocG
8jijfEom2Z/uf9rbYUm1IbPxrrOpIAZeL7BwYoSWbaGd8sBQcJ/EvAsf9T9mPYyHeA7XoGCLp5xZ
ysze5aNacDqpnl4PB++hC01Upk84k4ld4zndPi1745tRxNEPS/HaUzq69o6VVjc5X3sluF9sp9fh
kY9z/+ddzn9cD29j3tRN6DacMt7zcwfyeNPGynCsq+RDnLfqPovT7zAajcP9VZZJw1/3sRyXChV1
P8kQ4yZbjBsWauw1oamdsjqIv7nYUm7NdAifkUHTj7NBdEcena9EqG8OSqkYHJa04VneTnqMOJ7r
5fppFJZxUHLbRZ2BC9NsIgjqpHO7utXWHE7f+MCo0HBcyFIhRtzoYoHHtefc1E8RSLMjtojBJtG0
+mgkSFTYJFdbL+iaU1CW1g6yjv7f/YW+3c40GzSDBBmaGKpVi4dvQP5Vj2fHOqEHPe6zzsq3ujMk
Rzeyks2sRu+zD6RMTQcYYVvJsqE6fgMxn2LdSIc6tU+JO7pbu3TdpwhcB8zPGg3KlWf9rckhaMSr
jn+gTMevdy9SGIUy9519StnDJyyexZM+SCDlYA5fcw7OSsi3ICH8b3aw/eBbcPNSxFqc1rqcR+RR
Yuc00wne1IkxP1TDkH/Sy0BsdKEZRxHZxVHPTJzXwE8eJ97ATULmeuzzdn5IAr1/aRKM1skRymej
KvLn1oE2UmlatAUelINMUQmJhiAc8veFkvLTkJ+RmPEneI0l5pHmQW+UQYJ1tDbkz1aXW1tDQ6O3
Ft2aBM7ttcK1LQ1NVPQAiNL16w8z94FWNE5vn+rSTU6eDklGA5nyPDQ2aARYstsyi91DXCPgeH+/
yy9wfbFQwQRISYEd2MYN0sZueCEjF1APZirWP7PHD9jURo0OT6Fpn++P9cb2uxprcbYqBFxxIG+d
kxNquIc7SJdMTmefbXD+W2H2zun+eAu7GLafZKsDDwMtxvmiYHG9rPFcdXZA3/bE09S9KFX/XGhd
utObqP08CC/6U3vJRe8qy+8R1tig1jYeCFQkJ1Wpd/d/zM1Cg0EHF07czmsJa39x9pweR2oVnvVp
dBR7i9izdYa6+Rh5jfHpvSMR5Eo1WaDZGMYtVXlBo5mOQnRLeI4EgJLMyn6oHN2PU91+54VCI5Eh
4D+wuAA/lpPq3HYu68LTfN2u80vRRj8Vt/oTZ2P+ouXqtH/fxGTbkhBWEhOpmd4I7uD5UzthZpjw
kGxzKxovefAK3BSzPl9z+lo+fQxFksCTJ4FhdE0X720vJtE7IxsjVptpU02tLffEvM3bQNtHk/FL
5KazkqAsj8frmGRC0t0Pkpi62CHWlNChNRvLj9DkP+gganb4jBbb2Bbxvp2ptd1fzuWlI8eTdCNq
IsBHuCyvT0eTIftfkJX4QMzrXadVxlYdwRPuJoqlv3sFhXp1zL0Zvl7PUb0/uPyf/33v/G9wxgb/
zBOwbLurQeF0/WhZ4Cpr9btRVequCwROWfeHees7UnUg6YDwxz+LK6fMK6vz3MHy8UxVDvY0fTEU
6DWJg1Q1uiPhYx069cqr99Z3pAVCsQelpFt+i40abtWmse0nhhteEJTvPya2l3KFT+VWzwf11/05
Lm8WuZR/jbesQ5hFpdsplSS/HMsvqhj6B5QLp3/72HHX2jtvDUWaweTkDca2ud4y1JRgw4kBbktN
pSpry/zJ4aHaSYLGyi321ipCXwdlBIJRqpxcD5WoQxG4QCJ8N+jTZBPYobut4ywlbkAAatPbRbES
7r41Od56GHEUqqRg2vWIediYRqZGto9BhDhy0SiPnR5YfgpW9d1DoXkkuy8ul7RGVnw91DQZnZWI
yPG1OP+TZcb0pCbYaVVBNa4s4+2k6AzIuIKeHOnSK9flr25E1w9uUzqd49NDiD5AnTewLxmkWGP9
PogJOS5kWjo8INJkpZOM+3pSaZeUUxAajm/o3dnOpIOyO7TAm1ygTg5UfSOy5y/39/7tLqG7A48R
aozEtSw9eKZuxqjQnQO/DYW+saG4nlWhSUGAxjwC6HyfFNnrHKUwjVRGlLKFy45EHvTj2BAhnHlL
7d1UiPDZMVNjpSz0qqRzfTt6soNE6EwjlZLN4vkxtDCzJnMMcQ/08qOTZc22mbP+JVamaTMkef9U
1TQOnCSIXmozTraEqEO0RdE83if8a9M0vX6CnNPRwdR7Z+VWfcUm3Pw+AmS6lhI+tYQWm/2IelWm
KX5i9+GmAQDzB0uo/kF0w9esRA1PyWzjANHa2Blt5WytvPCOllU0uymI9HM/jO2pGFPzpCeNIaVm
nutxBk9YZyGC+66xpUMp/rFwMNxirMfFnSE0pyh2uLetxP6TJoP9iKBUuq9Mc3hUzMHxizEfT33V
eDtLAKweEidceS/fOEqAUQAny4oSx3ZxaEs7bwjUO8UHZzieswgBxSkprHNLlriywG8PJZHvNAVo
gC2e5jIVjWmVk+JbPNBPcNKRoAbJew77QqwMdfNC2hLVQ6uSjgBgcW+x1TLE0FJ0UeKz0zfRLk4U
3feiRt04UaP4hgu1zzQRFbx/bG/mx6BAkmm5MaC0H7q+KuAKco0YY3JGnas5xp3VHA037o+Fmay9
xm8NRclT6gfT2qOkfT2Uo8CBiewgOSttiTnNaI+Pgz6227HJixX+9s1lxKz+HmrxOnZZb03W6CYo
f7ndRkRasZ8iI9qx/r/CkDbm/UVc4EK4jOR4rsRb84wQLy42pDfBgXdqNPP6rrS2hVKWuzCNqr0+
ztj+OEX4MFigmKzCcQ6TYnQQAZQZ1CmSCnqiFR889Hc+T2FfoQ1DYlJWWfjekJZf6GCHB6yK3cVH
uF78wCkqLTFQZOH6zz8knfVt1LXwe8aYB8/Myvdp/P1vRehWABmltcoGM67Hw/QlHJDHTzFd6YtD
UsziKSk6dEsKR9mgaVArm0GP6u1M6FZsRrNJLjbucCsB4IJA+vozIOwAQoS+Atp/ibXS3VotikZN
z54xI26oqGjmjtU4m0+znsYYMWXC+2k3fdxS8cnn340e0GDxIMjX772zJMngVRyc6je0k8WWBIyN
9mvlpudOhW0wh0hewbDPDxane2WoZeGO3YgFAmEENA+yzyXWQrRln5RY852rNNP/j7rzao4bWdP0
X+noe/TAm4mZE7FAVbGKZNFJFCXeICiJDW8TmTC/fh+oe+eIJYVqe+/24nSEDiUmgHSfec1NUpVe
6ABa3qaGNx6nuHMjH4eEu9RN9as4wfvr17vhJ5vvG0HLAWb6zYP67dRPiO41w9iVl7Whpp0v9PSy
yXWxbedmfufQ1Dwz3k8nmQIRV4IFaOAHTadpXOKlrVR5qdzJYoEXIwiWZejCMXDTkv+mTrSAIE+i
pZRm1ExI6bApz1ki/uyzg/taexyEQM5pSB63faAQqC0vvcmb3k2AHHcJTmqXdik/8JPxydKCMnJn
kUXugFnPmevjJ8frGlWCYCBhJt9Zp+W7+HJYumSO26W8tGUZUzQS/o1w2+wSCMU5s74fZ5glTOZP
pRQODXWUt0O1CjK/moLqUuvSOWxGb6Q8HGgv6Fm+N2VWnFNw/qF8tOLtAJ6DuyUYg8d5cnpBQIMz
YwTicmo8P9JzlHcFwsLQmNIm1OoaUZUKZqAug3KrLEteCKvz72k/Ok+ess/1ZH9YcIQe1CNZcmwy
brLTT93Vg1vO2jTtC68cgrADKLIvaapHLLUWAY+lusn4Doe5VfYn2vzdRZZpX/7ZLqMUutYpEW7g
c8B2Md/Ogd/nTjM2kMikFUw3BmYAoeM16RV6GdPV5HXnyuOn0QmlcS4PKgRcHqRlp4EC5sYEW7Vj
XAZ27WxsGAEby+xliFeRiWCGWUZFUrtnzu+TwggQlVUGkroo0ddaBzp5SbuLh2Z2Cu3anxvrsp68
9E4bdIXsv6QtOyhnPzUYd1R1fa5A/9ORV3GblTuM1M3JcT1NCeWhGQadUTj6ZZME/gWugeKgGuSV
e7O1w0E3UhIb3Px+PbEn9RjeGZEmCnhU8dYT9LTYnSP6kSq6OUcBOmpTKCPe5WP/D3uU6yhsKtCA
pKOkiadS747wxBDUS3WcJkPuU32wwmSY0mMv9CUqjEU7/PqtTk6nb+NRr7BID1eA92lwW4H3GRNn
ro6l7+Ub1+mTfT8NWIMv5rl270+GQqGMmghMMOB4pxgjOOmZqkq/OpLlMk9tE3teWI1omAZd7p9L
ENeo9bsEbH2xN6OdLFEIAIsmKnwsaYRYXpT18GLl6Ja08Zt3BPLWHTd09761++CIyJgV4u5snIk/
T87jv56B45j0D6EpIHpvz4IRE5eiTL3q2PR2lWwqRKwiuJvWu96yr2ytQiLz17N5eiD/NeIK5KA2
u5YzTnKVeeCVvZlv7CTLfFU48xHvqeDPWmrdpcRTD/gbUW6bB09D4MV6lDhUOlBHr3m49hzzzjg5
m/56GlJ08kE0ULgi3r6/TIUQ2CDXx2JxNDq/felGqhM2nOwCQNuQMxuVmVyYo1dFWlwOSWhAOz0C
LBZbJ7URYLaoEiat736QDcKTHoIB1iauZmN75sP9bLkY1JnYdWwGikFvH3UYDdrmml4flcLUsoBc
ixtA4kZebOvXmUakMoCPe+58YT+KJre2ia98dWb6fva91hQT5fK15KWfpCvlGi37uVsfdd1ZQESM
jqJ57rYXTqeKMM4HLfTM4h/2k7/NErcVTFvAh6RKJ6s01ipP+RWzlBSWdwN89WM9mQ0gl3nZKvCk
UWOnr02n+49Lr5Yz+/Rnh8L3g59ER2PcTShOiPrY0si7GRD120BFcC8zs/306yn+2WYk/DLZHJDm
kDF5O8N+q8Vp0871ce7i+hlYcrH1CjlSA+KiDisyod2vB/zxqkIYAKQdPS1kP37oVvRu3koKP/Wx
z7r2tk+xPoszV16M83CHlneGwKk/vVfM9Jkz/WfLCKwLPT2d5IoOzds31a1xFnoe1EcNu5mLTO+y
jTNCsTQqL73SPdTklwRUyK/f9qeDAkP2EGukl31K1kEVmR7InDTHNJPLu9z12msrwZvQ6ytnF9tJ
f5+17jm95FPY6Le1S36xSicCDuPefPuqTanHSTG1LJ+0tF9mtOr33FzzVnS5eBCG8ydOq+6NL7Sn
Dlr7ETOPniKya53j3v7s7dH6gKZAYLT24N4+RzwZOdIuXX2sysDY2bMrv+ppQGd6LLPnKXDi61nK
8cw8f5vIkztuLUkB5aRIhDrxyUQDSvCLeabMb/ZInOOxrr3rpAPX38+nR2vW9SFKOn15qezS2QE8
Si+8LJiZkqY5xHHT7mj2ptdM3Lk6z08+B/rVlH+56MlETgPx1qWxKt0qPdLLQXRJ+vPGc3pr6/Uo
Jc6GH1/Mczle/MMVuF4yhKNsN5AiPzQ/Y61NqgJXnqNQaYL5FZDqUJcNRgYEA9WNGiWSMk7vnpmF
H96VYQm7+Q/II2L+k0loE1tzoBOnx3IwjD9LXKUPwFWKy7IeP2broWZN87lY9GRMYAiQnaiesNho
rSBf8Xa5tZMorLHs6tsWu5fsoo/90S9DULWN00S087zhTo8HWe4Cc5jdf1ayYvC1tovqCLgn2Mun
Duz5klYUrDx523RLc0Ue94EKV77pJmGE6J1MZy7Fk3MbKCTJJU0gcB8r19E6KU/KVrlOYzvDA/+7
6OWcfhqdAgl4TG/2YBetu1+votMkkvHA4oPEXOk4RPrByXXYN55dB9ZoP+h4qEWTSQpT5XDIXWTb
iBTnaTvqfbWZHWPZVUrbJ0F5zvnw5Ob4+xFYV6Tz6111sqQAEkBgszL7QVhLvg3UpA5a1etgIudg
k0/me2f03Wii9Lz59cuvv/i7A+WHgU/e3RKJNaRJaz/4edFsBJpY97lp+u9/Pcrp6v3rC0OPYbcg
s3hag0yw/7G7VtgPeVBoH3sFX1cj3dzNvpfsm64MrqreUmde7cdlxLQiiESZAlUkoLZvt0wfiCLR
k8V+WIZm3OEj527cAVgz3mhOWAXxOeBH8JNP+U3vGyUGdutpAwj5/qx2F9d+6FQro9pwuwhXNACB
hpZclohBvG/Qt6UBaJrvUtGcOyFO4qp1Jr/5NFjEkquJwjrT31WdCuHPRpHlzkPqJvXWkV12aQoY
7UvTnNNr+cmXxUYL5gqsJ0Djp1JXblJ24MBG52FS8q7zlHFpJY7zXKoCjJQ3dedo7D9ZPrR8KKCS
r4J1PUUs1KYI4qWXzsM8lMm+rmTwJ0e/thkRdNjG9hxgCmifY038ZEtaSJdAf1wd3zj13n5PLOys
vDCl+4CZHlDSIB8OwSRRwW4G+7jEMCmKpnmw9Wk+5+542upcp3LlBtMzppy04uzeDh2PGIHJ2uB9
8XJ8BwI/xSnZ9HdzrONgWSTZ1vHw4aE/LndjWqnIw2AXwegMkdQZV6Z4yN1tWrf6XiT9Odz628kA
NsI9T+S1ItZJ8MhL3j6ckRdpSqnG/bryJIIrap2leRVnet8Fm9iywPuqesjVh0o2ifPP9Pu/Dc6w
Kz8c0BPI7pMvk44WxVUMzb5OrZftCowZLvmS6aZwvXPs/rfb+a+haFPAQMVm0QMy9/Y97ZyAxbcm
/+sMSu2i9Ix+N5rlvA9ciRKF5iXDVVDo+qOPSVaYY2X6jy5dKqIMDlptrbUBLYEg9XZ8pzQmSXU7
f20m+CL7AMFF/U50qXKfii41xjjUkAxazhyaJ/WEdVhqi4jVUbTl0kfo+e2wZtbV82B35usiKg2C
XJC6xRZtKrc7eGXfKrEBP6TLdxacQ/8OFKie38yiSkVomzGId/Q04u0Qk0CfibreHjo80Wp1jHA3
1W4afIgLvX0wAi4Qe26mvwKShF1jF4Wxy+N6UBtHVN1Hv27VOYWJt0cqZWyI86ukHwVXQu4fsJK+
hqCf8pz0T6odAvPsaXzEoHAKjapKv/6TG/LvodYwZHXBIZY9Ob3TQbLhMLf/E65eZl3ngQTqBrvJ
L98bZu7dzSrFlZC95jlnZvz0u7LSwdDDkaA+hwLXqYwGpW3smIIpT8JCefIq82vrYkbo3wozz9X2
KGrU58Tff/iuoHqRPqDsgRskx+vJVKoYh8AqSHGS1Ty67FoyOFGbcLRLvUkufv1h3x7jfFj0edbz
m1IHTT821dtlo3GGedrQ9UmYO268b+qKtn7ZjOHcGtntuHj2LSpqRZh6S7X/9dA/fFkQtmtVjkW7
Cr2cDt0vijIhUpGYj9v+fNOQM0b4X7XUmRB8MDsagb8e8IfvukL0A8hcMKhA45w2v0WmSYAtdcy7
yjh/RgaxdUMQY/K6WkQgzoTpP47mrjR9yFE2ATRL5+2XLYycwvlSjClNY6CGII2KKhR5GQThyJ11
ZrQf5pEMiP4OblScTyhPnoymL3ayJGbppqGe2PrIaKiIhr2TxjY9kNIpVkAvzITAmZujNdv+x19/
25MsgYXEl/1LyIGKIX3dkx06Ur0tLWXFaUgnxNQRGbbyedOOlV9eNlOA31ffJDlm3nrvf019xP/D
Ygj0j8Mghn/mBcazrP6/qwg/bcbVIfnkWVKC5cULRi8NpWdlF9Ish6uhaRVT7tU4FS3nRBl++Pp0
GKlo4egJeYtD4mQXmUomE8VJCAv1OIgHuqlyh6KGFtplGR/SopH3iWuNG4eY5MwuOo030D1eDXvY
wrw2NdL1nv4ursXuxOv9SjH0ZOXVp7lqHzBlth6bWqeD7JnzoUAX/syp8U2c7t95Ed0moi/iPuRF
KZGC3Tu5BlWccRM1lp6GNjE8QVg3imnTT9VcI90h7PeWm07Nfion85M7VNm9VZmyfnFLQ10LdBrH
0GmK+dHR68wIJ4+w7DrLa/sjwD3naHhiuutlCn09S5xRuxCQLqdnjsTxetChHUcDEVx/5yFUIqNv
6/g/vkz/mbw2d3+9g/jXf/HnLxQ3+yxJh5M//uuYfekb0fw5/Nf6z/7nr739R/+6Va/9IPvX344v
rfhtJ+uvL0PW1Kf/5s2vYKS/n2TzMry8+cO2HrJhvpevyNq8ClkO34bjmde/+X/7w99ev/2W93P7
+t+/f2lkPay/LeGxfv/7R4ev//07q/M/vv/tf//o5qXiX/2v5bX//JLlL6f/5PVFDPxb/Q9qAbgB
EHgR9BNz/P7b+Lr+xLb/oMBKNE6bHY0rEpLff6ubfkj5kfEHhQoahbjloAVB1vD7b6KR648s/w8a
fMAhVgQGUiqU7P7Po72ZrH9P3m+1rO6arB4Ev5jF/u9luVKq4YpzvGOFRAj0Q1C6pLCtZpnqW2/B
fUPr4tUEmFLXdx/k71G/H+WkjfNtGCAcK6UQthgnzcnqx6bYMCB8GdsCTPph9ux269b0alxzHp9m
y/46miMIqd6stq2o5zs3T1oUXI3ixZ3KAUN6leSboc7cvXKK1WdlUCFd63Mh+ttT6dtjchHwHNQA
udxP86SM/pswi9rcOpYtLvC/qkVYLUFyJYfpNUnL+Jj5Sm0GsGJnbqMT4vTfQwOLpi6zVqFPo6Y6
N8Zs9gtzixNt+TCWYngaKH1uM0v2u0V64KmaIX6p4iQPS5q6qCim4smWOZYLbr81SjWfiY9/sjTg
EoM9pSrJcjuFYuYpdUOdrHE79ybgy0nTix1yn9WXX6+Nnw2DeTY+M6y/dc2/PY47YQyVLYZp26RV
f8iBF0WOM57rpPx0FPYL9T+ufeQt347SuG3d2X43bbNyCSKceLWdr8eff/0qb2+Wb3O4qkdRx2UJ
ke6c9Ifirhj9oMhmCKqxdYSmNW9mVTcPJjVcxHNjNC8B5G1/Pej6fd7sYE4QblJKCygrso3XN//u
OjOxXiVnic3tWI7PLQYCdxSE0pDmTfJsNjX877nA17Cy0JJTjfPh16P/8F3X0TlBQIivbcdTj+Fl
0dJJdIG5dSHtOXiw3rmxkg+/HuSvavSblyRpXWNflKPWmE0/OT+S1hjZjSLfdo02b0YnHY+5mwAC
XaxyWQ0m809xMBdb26z7Yz9aycViVjZnzFJuSileA9Coz60+F0XU6QlWPGu56TmRhrMvY2e8Soux
vJR+hsIfKlHouvBGXrxMXVj4MzpVBlWCMF6k+ynu1Iiyc6ELLFOFw4Wbq2yrHJeaCqbVyg1VostH
2c/Zth8s80r0Tnk/Wd0Y5WnvfsIAe7nI88CLEIXL//Q6W3sP3mfeKTmqzcw0z1HBobzNO1cBMPPq
Y9nnbmTBZ9g5aOWFVle+zoloX6E3HJGYjC9ljnYCNeW42ZIfxDfV1IgiBPrrXeljGVxaHWFEOChr
+boAWbuEhdFepvGYPwr2fxeixTcLEiY3C7E0mSr841vjk3TzkWu2flIeVcYGXiR/h8j8Oq9WeX13
kASLidphMSYwSU/MeJcI0W78pR52QTmrJ4AcM2jnKthoS2nf6HCg+k0p1PKSGKg3omkuVo4zjJCo
tbMFFIFsHoASq4/CKv1t2WUtFiCe42wyd9r7rkzCqikLnOna7mCK3Npjt5wfPFsrLvrGAaAAwDmP
3Gz6mDa92rpWb1847ZTsWw7xkFvaOPRaA2kod+F9jb46SFu2F9zS3kM768/EncsdeR/KIlawaVxt
uEMjDE/AcXC3g96ofWMX+sYcxzBW8btZag+JHOYDap+7AtRE2OHZu2SivpZIDdoqT6NYr/TQjVt7
32vKjOg1yuthsrMopSO/LUpnP8zFdJnnWrzVukY8e3LYWy42eK1kBbUxfWV5nZIzRXLMnnDV2YhC
v5KZ+VlWxhAmtnOXFeIhd/OFpmzWHnAKC+5cQtxDo9nmoW7Kq7Qpbow6d7akAGoP6OUZBmyTN18G
q7xGoOhDnQw9xYDhMtbrjw4toYOf8MVKFwUFo3LUxkyCMRxTNJ0dYuosLCDphknvyG3Wr03+SUxb
w+xCZ2nDZphytB/Mdw01gr2G6sc+kAHO6jblRRcTuHgecDV24tCGircpUutW9/ObbBnNDdr+Fcyx
Osc1aLVfNPtc3NixYYbCCA7Cz6yNrM3lQWiTeUg7Fd/FffEZNQIQ7rNURzNN1bYukgn9cqmFKCGV
G1UjglJV8xGp7DLME9iMTivUHuPOq7kb9509fRK63iB3UH+E65iEzeTc5kt9r8EMeAyaRt2ZyGR+
UrJbDrle3gITDO7qypmjDF1hVFt6VFd69dUB+zzjTR2aTnvnJtNFXWRfY7nEIfqW/SaNW7FRmtNH
w5I8NqZ93ThTeRUXfLTAeFZZq0BnzC9lgZmEVvufF7/dG8JQKiRaCfzQzMzh3TCNemg3kAaUP7K1
bLv6Av7qorS8q6Rr9QhLRyTfl/ZJy6avCMqAjh7TZVOW2t4eveVGTNoXLbXiqKwDQLRWbs23M0Ef
aJHZilhVeTjrLK1hiLXd5IrPeAiy89z0AhDkM05et03TP/lZ2h1dUJKIFgg26HoIzs7BdOCTIFmT
QzNHyq/D1rIwYjdsXW1rT/O9sZQHo1ucXaMBLFRoTbCdyrtJb/zIzC2H86CN/DTgABfeheiHy7HL
P+f5fCk9aV06CWyksJpfVKfB37cRDGiZYsy2nvoUwftCzJ9k4N1IWdXbbgyyjd478da2ahszEF3w
HDBpMz19rEX+kXL4ucTWOSm2EwWsLF0wImxJF1m+U8mxEs5n0WVeuw00bZl3pcSQcWc62bopnDhA
n8+aSnQAkZLtbhJZxO5+7Gn3YxKnIKG2RdUtG9WYXbybhiF9yLKKdRFPEJY2ZdU0n0chg5cY8RwM
TYReb0c1jO8liNE/ExvV6MjQNI1KfdnRx+iEnJ/nLEg/o+CvJ5FAzZoAq8Z1bZdIZxVBHKoX8PWo
lE2163ypkfe9yxBnTsKx0gzU+j2/+tMrteJF2q1L6anxBwbOUfHf6HreoPWdeNCHVDZVn1l+5u2g
6f0d9gMtpzd9dGeH3ER21zSY1EdVgvC2inWMqY0KoNBlJtToRPOStiL0fQgjG03GxU1iT/6D3g4L
qhDCVO1hok76kiJFHlrQ2ZeXUZZTwgXkZMt9quNLs9W7HoJrA8DE3wT22HkQ38d+xS8UI4aQ1crQ
gCbXfIkrr4MaoTSTjk+PW3Zox0N169s5RI6yqZxHCsBlHyKIiQ21HVvcLo4SfEwN/YgwKc3gWitS
QYXKnKY+hB+FqLiIdVQeuoG+aggwSz1Y2Hhg9Vz2NnB100NukxwMg79KT+NqA9ilOmZmjki/5va4
4w1wdYZL9D5xo+2t0Z2iSs/yfNe2tVWHY50XT7DaTehDUgXFBqbNCokw6aWHcVKZ+Y4ODw6XgQd6
e4eiVLxHAswxIhhcHkwjaU9uVORdMINnliXoBnMt/dI2b+fI9eLkq+PVKsXAKOmcaFRzA8lLc7JX
amEc9WDw643ZTmUb+mVZEyikkLMvTBxbpm2vj23FFa7sORzypEKvvnLVs5wh8F1lFYyErQTmbN64
i1YV1+A4/Bi8lF0L47L0VV1nUa1PfQzKO2+KjRLTjGtDYmaHXJlq+RD4Shs3AdnpkyaazIrilPro
lv6ofZm7nd1vptKwpkjmIAkjQLi2tR2qST72tc7x3Hjx9G5UICo2KTdDG3bOiNapxzq478xUL2H0
JBXwzSIdhqh1isKKllkY27ZfzIQPmOhTRF2/53CnO2WEc+UnLaur6N+5TTZ8RHlJu3eNZfrIr0xk
VKR58UWSuL10czm9mHPn3LHk+y5SWubI/Wx6U7PRk1zdzlZXm6FcqlXBVWKKyAFle5+SjiJ3iMJs
X4Rq9OD/cYhmepRjQpMzGe5wlclxYroKMX4RmcNBp8Vy4Jq00hGbRsfocdrWlPOQJV7vhqXWEExl
iur1juPcczdOm+RPmubDKMC7XWbkl4vCu2nMXzShRLyZXJPrzDambGYPCe0DOjF8CMrck9qWRqf8
sKlSnNm0pIEKYThDcesZsDCmRDPR+SLMvq4Lr7W428a4ibpxSJew8gMxhBrArmMf6LOza9FiXn3e
hf88WjWiLOwV0YUDtry3TVKMfQjiqHAuxFDB716N50uML63g46J7eXlluMCML/NU2tz2i5tiSuI3
uRkWUp8OBCn+i2P30yOELBPXEqMETJSN6DzuOCacD9Wc62qnoLAXFzMqDhxgcqhCc6DvHtZi9r6W
qEttJ61HPxb5ce1mnPX4aQlK071EXJ7OqcGEjVz4Oqycyc6DJVymRJI4ZChBbmbW4bivjT5ASWfp
x2ELkmi+nUZTCKwqivi+8wYwbkDfwaqqmj0Tojy3VNHcl72+0xBEWGgRZyg+TCj2hG1LCrkZDMCU
2A9k9jsLE6p0O3uWuFtGY8luMfhDyqegOXGjnMn2I6A2mR5CE9L1UK+JRUOryGp4nVQ53gdOZr8v
8UXIIlAUPp65/lS0EA668dbt5v5zMCYZwpeJ25WhjhXCPRlH/hErphZpQ+VYt7Ydo/1nLEby2WWJ
4COdk0h0ft4hIwQumEZeIPo6EuthhbGob3SRYfb9B6/xvITNuOov4NZT9FedPup5qJfp+BmgpVaF
aa/ZzsZrTbEJ3DpBnEibgoe6WSzscl1MyMKFGu/1WLbdvR9o6ZfW1tp3aiaJiWK/Fi+xremHqvDt
guMU4kw01Y4aop43+4S71WJG3pB3uECIsn2czWxIt8ooy4yyNI8BzWP0AiIk6TgXhhjiL2jP269A
1On3WJam7ga/0V7xepUl2R9Nvw19r/HCbxJuzrq1nGe9Spph2+Eg+FRx8tMX0jvVbPt+FeSs/Xhp
riujd58XmbQPchyyPiwRnCdnmP3ODl3cyeCdeMEyhmjycDV5deag32cQRZZzzDk2WlBmLyAyF48l
CcS4STPc0g8ehbJbCqj5fa+nHfeA07h9hB2tKKK2kEYaKkPWdpgQyiyHwlbli5WIaZeMesYOSHwu
JoQ0xrDysvRxgCdMmOWisrvlDGlK9ohlVAcobsrdFIBR2qhY/KGMlpZSUkiVZdl2czq+NzMt8ULo
LM3DyDnGwlrzGjqX7814HB8GV1pIo/pVdTcOwUi8wcXqhairDCIcXVKoTZaV5edUofAWNXSH0d8X
vfhQCNe/tfLctqLeA/Qb+nWqsjALxpUNhgzOvdkXngiLaRrsMHAauoMlxiIcpVM6f24V4h+821I8
DWogr5m8gRtd05RNF1GpsrtAxrtL37tVaRP55+kn7JBdDItyTV1Vniydq1H3u5uCwsVDP9U030wz
hpMKnEOmUSntMgbd5TltNExl00VJEPvvuC7sPir8RFiRtqqs7zJ3HCbGlVj/YlwVY4nb5i/TNIoS
x5dS+E8kSZnYxP60LI8itsz64GQiufRGI/6E8DP+YGjOJVOEUWg8b6lcDu/a3EGuTMp8cJ98X9qY
nRdLjeKun6s5RJB6pBxBH0TsBsOMIYEDQ74Ckzfew7MufFCWDul9XA1DszG7QbGkCeIuLBV02jbD
WPiT5aks2M2AGoJjO4pFQz0KtE1YaZBESHg98ygAkjqbZEnhyleQBcudxf9xgfCYbaHPOnXv+hx8
b9hlY/qKxB0X4YhOfxA2abo4oUs8J6NY62WyDYRdvqZFxwFiFl3irtFLfpkm1dDe2hj4yrCowW5s
fl13OhFa/yuUp5UNNhNtNmQV14Lf97U1l16RmSTDFqZ4/d60E+xlMhyf5tCDyLtrOtt43zqVcY0p
TxsZ7dBvZdXKLjJrxXYpA+EfOsB3B1SV0UN0zLoYQ74Eus65Nhlf88yf/nrmv5sgbyr8/9Nn+X9s
x7Sv9buhf30d6Mf8f9CE4eP/ognTV6919vJ904a//1cHxnb/AD9E4w1mn0v/fO2z/N2Bsf4AhAGv
G/Y0GBB+9H0HZkW/0ayAnOjA8aZt8+8ODEkEKEBfp6UDfiL4Jx0YAwG6tyVcPPFQCgX/htQFcpY0
it4us94VwwxwId/6fZ1RRGvTDaml2qLl70XUXJPI6Sy6JZk3PFr0hy/Myn2mqbTJs+KYYm/G4fWB
a/eQzO2TNbuXIkUTp5k3BZKRQ2/BOu/244iW7WxN9m6y47BP6upDoYn0qsjbQ4HfrADBGFk9oEYj
yMpnq8IoWk/EziuX+9ht442J8fglPZmjPiUvIAPpkvTcEaCKwtShYAM19nMCJDy0CQgjbb2crbR6
1/lqn+XIYy5SfEABGi+mdhwPnZObd2lvCK6K5WEYnIuEHs8xs2v/wc0reT/mSx7p3VBuJyUM5BE7
wkY6HSLWmlvZvBMxQjygAixu+HuzSADSdTlnlpxUOMUkdSKrDkORN4B6SKDq3g0ehd7eouPu7IKq
uGmlNexnlbQ7JFvLz0Ih2Owa+QHQyhKmlRSRUceEDVp2GPP5U0e/KDIsiqBLNV0rkwtUGmKXG0Ww
K7NxuJj8OCcETeRVXwTIzPiPwkYVzKsGqhL5I7C+fl9Zyrg3hXS3gYWBu+pILGbtQcSfGjWrsJ+4
elWehQDhPJw958OweE+tJl6Re1GoDwQmeATkrLu23sDNDYGmXzij9bGuuFqNdHmOvTaJqrKkud22
WL078p2Z1cQOtUiacGr6R0936tDRyiD0vUH/qLnWEFJGeAx8qnDpzQz+yS3Ex7rlVnMJco143Pdu
cu0Ooo1sYVMn5BYNc0DNw6z3kT1mXbiQmH8g2A5uMM6td/rSPlOcHD/bjSn2tVY+qt570IYgXSIn
X+6qHAx0A9ZjrSqloTHlpIOaeW2S+W1AovAd8aMflti7RpevD1EobBBR1+6MOH+tg/KimCeimMq9
tBoyap+0KOz64ibWy8gca+KJQn7O9Q9Nn3/o/aKmiizV5xSoQRhnxRBO/eiGdjfGt9jPY3upV9qu
0Eax96ZUfVCU2i9BN83bjiW5g5fy0I6+FnU+yilWXaWr0ZxDI6FwIumO8WtWsmJwfnkEdmdts7y3
biwK8xGdDNp2peZi9L6Y+2Ts021rx/MDqnpU3fWKaItanxEhvGSHJrXrq6CbOlw/veII1mdrL5kV
SpVHKj4A5gqOpXAzNmn5uADliDi/onKwcTZOhvtlki20K3+KSlsvHz2FP2PaGCxOI88joIcsFOAs
tZVUJPbyQfV+B8cP89vZ66p7x5w/B8idHn27qS6p59Yb3cizrdYOXRs55UChr3eX0g1nOZYbvfa6
Y+Z0c1jFpniUmZ1GSLamlyB86qcC1cA71AEIO2eaHrsRYEGYC0d+oTRV7ecUvk0EzbnEllct95yY
+SYzhkxGxKL5o6HFxm1Rd57aVN9C3GqR5rpgXCzc0ny6HWp3xG7Cqx+8b/ExfEVi5SLoegyZyVci
GeO+GE65XC7UYjpbqkHjY1CvcjICPt4zoX92KVsiDEBqNRtJJgv1jrrHXTyweuslS/zkqffa0toZ
s91sBSp8W2POycvAq+5NrWDV2/5UHYQ7BYoMTQ+2xiRSYKq8zOJ7Rqh0XbuGTv6/2TuT3biRtF3f
y79ngQzOWyZzUqZGS9awITyJwTmCM3n150lVN47t6lOFXp3NjyoUGg3ZKTLJiC/ecfHoTebWZ3nm
XueBnu5mUI1vne3PZPnOw3F1s/5rrhtg9bpPpt0y1OHRaniJB0MXX53Btza936431mwMtHmk6FQj
tXocoe1K7lbi1xbQKm/8jEg8PXduy51M16SIfWf1SSRenZ2lGotfc1rX2LZb69QOQG0j13s0tZzv
7XX2HmZttidHutMPHYJJRaEPlLC0aL7MsF6e/EwZx+njbOX3DW9VkJP4AA77femkPpgwF+fWNpl6
rUlsHFrEd4bM9YkeYT+mXy+/Ea4RvKSJLLdG3U9Ym+o0vXgUOdgZeUVwW1klXxDjUOSM4Wh8yydm
fCHS/qALq7sHeZt20h3LfcIStxE6TTdweGpH3kX5hPzG2A6rNRw9Qj6uVhpNdwX7KuDdxwlzsTge
LHRc/qjC3DoPsqjf+o8zaWVlWVyVrn4ymPk3EIBA7eB5/OVhJGW9RLSoeuceePI66Qww8ypcXFbp
WgTHpfLWTQgcH0kxdHtX9uteckAEhqcrGqYH/gdUVsYDiNaWwPHu3BQAISR1eieT2LDnQIJhpq5Z
3GdJ+qVPpLVLl1FFVhlwYKNlezcPuRN3yrC2c9/49C/K7utiZPljauORtwchTpgH+duBPYsIWana
DZ6rjtIaUt59YhsO2nTVrlOqvDPSIdiB9Uw3rp6eKObtCUN1EUz6iRstnlPRsOj7cZ9P0372nT5u
Kla7Uo36XAwQKNR3+bFE6HhAF8ZhrAqMQyAvkRhFY78ta8Ozl656Z9h9sLON5FkH6fKO6qk6D6JS
W7sN7425Gp9ojgSW6LrdbE9bq+lfE4NtWy2h5MvYJWM9H0GKj2jTPqWZvQUqk7sEvCbygq9t3W9B
YeIi8ePCqr82s381Yx2KMtARp+8EmK4VK+U3m7DKu9ghDCWqtCgjo0X4DjK6R/j8ko72HDXemOBc
bTaBO7x0SxMnzjzEuM/gHJUof4zdWjzQoJN/7ueliQZOYy+J53PDjPq2WjzjUqRrX5P3S5mu7xAd
PY/hw5L3boQqzN023hRunExeJFy5ecUM8eAAZRUT81bmkhQ/11vLN0awA/+2cuSuaoMN3LMZF1Mm
OA15u9IzHryqTaJZOw/ScF4X0+hfiJN9pXXEOrtQpQekKQc1HOxExIHb7Zw+HY4lsXCKgKlNvUzl
rq+WKABpP446fTd0FUsOWhtd+0WEddmOapn0cdXVG8/JD04/Ihvw4Joaejw3nnazbVDpR+QP6uAb
PkNEkWwL5GtTpcizXfSPgPcW/cbDXH0a/OlAouJrmNVbyMsbc4SBnskW86FEKu3uh/D73CwPbYsZ
GZ6GEx2LfjyaNK200w01ADcDQ9eQBRXE9njXsZMW+VjuUvAk9tZ9r70tVot56w3CjzO8JScyfHeF
uQy8u+ETsBmYh7+8mx34y+iVnDNHZ46J/YX9x9UaYwZ4xcu8D0ZvWzNFXwGkxWQFvuv00uE7fSJ4
gzO4L5S+QXS8I+nuffaWpwFndYy8cGU2AktO0z04eUcFe5XE2ajUph674SA8r+UIK4hky5BjsPcZ
LybFTHsnhT0eOhQKZGoQgRGv4WJHTlpQGm2u7kOQUeXWDdOmc5L7RpTgML1tmvsetWQ0OOM9SsLm
NnWD+sol/iiqVdZE1HmddAt6XUkW9ECCLUwxDShWs7V0+bgaDQRDQkjPIlBONd7A8CbTc+l3mwnY
cx+a2Xs/F5zWxegdIdWBuksYOX+qHS+arYmtw1uf05D8bKJjhmsFDjMQzeK9EdF0Co08OPRh6p/c
kcQORBNG80yyBfT0XE1H8H7UFc64HiY4PDqpiH5s29rY8OwmT2ZiNZuxDP3bQcqeppqiuWppG45D
MYMqZKjwlSb23lWNQ2Jk37CcylvfbMyDR+fMnRUa4zXKadSHw6AfktqVLw7b20705nqCyFqh/r2g
OpMRxZ5Wz8tjEpSaCK8xhbUIdbgByV/BE30SpOzEYZCeLx2BY3DVLYWzcVqG0c5aUB54fj7+mOpg
2OcDKpJEr3d61XCYoDLWTRP2QCdK5VfwTNapsZNkozT2934yxfMg1uIsSi+/q5mxYqvu+xulXLXt
jdyMFNG0936T+5GwS+OFJSB4G4rCPc0LE33oO8Mp6Lk9k7CHzbIUX2ARi41XGfXB8TUeQj0Vkdt/
r9IapUQybAZlfQ5Uvc8lNnGxX9bsucm8q2B9T5BYXULdhZlNUa+0FQ1Cbf2hOrewRiJPrxPBQlzM
YERNsg8Q/xZG8Ei50A+m7e7YWNKKfGd6bR36Xtq8v5XF3WKtB8tjnhqbZU8FzuU1XYo8bpN83LfT
WIPHrsExCSHWupZ9dZwA+L2hYvxfx43o9R2ivp5UhHAtt16bToeLcuOFTG4o4IqIL5Kv0ITM7l2b
ZZLPB4UxTckwLhvjcUzKPGFj8NLvZlao7dD1KyaesWmYwgvFCabyt3a2lvfZID2KZMZHF2WEHbUG
/UhRK2z9OggHWLfqZ7VJSq2/wuB027A2K8QvnX7pqHqYI9LK673q5mxfdkO7Jc1l+iEqg/NzrRKe
g2XqzuhRaCpUbnJtqHze5UXafFYECp2Fbp4KM+8/AWLNFx9fYUR1Ondn9kQ2i7QJrugk4vxHxUju
RWtCH0G0OP4C7IhuCfzSMb9k3WBarNV2v9eWCuIqMJudp6fgfQ4cZG0D6UJclpeRYVR1xGFBKLqq
yPH4lu25zoCgZlcNe0nx79HvZfOZmqYloprX/zSrpAceHMdDMfbjvg/puMipsDzouvS/GkufnqhJ
aB+oSAR4FsSdAJTK9mp0q3LvXcQ41kWWU1wEOnryXuyR2hUT/gAJeOeTIQB/iBQi2BIKPr2MjdcA
ADcrqNlFBGS3F0HQZCHcKC4qofVDMASKa9/Ii4oI1eTCylyMzx0rxc5oURvhDEt2yYcEiTi6ETgV
4NKgEo+JJQvODfMXJ/ZJtRtfls+DF46XN9R6NYKL0Km5aJ4IUkD+1P4phbqooiq2uKvlopSSQWV+
9xM0EZHZD+GVuGiqqtVFXgWSbNyMF80VQlRn2SLSSq6qubz2Fl/9EIi0nItaa22pdSg+FFwXLVd2
UXXBhuTb+UPqRaHbGGcX/VctWuMRbid/zy7qMNNP1z3pvO4rjDSbgdGX9xTNi5Mwu2w7XDRm+Yfc
bPiQnsmLCo2vG0FactGmhR8ytfCiWKs+xGsBDPI97UBI2kLEbSBHyNyqKQBvumjfiosKDjupe8CS
gI7wQyTXfAjmuFH9mxTqB7Ug4k5fxHUYjvV1eBHczRfpXf6hwqvRcPEgIM3D7rfE4bJ8Een6OrrJ
HQwSi6XRnPqSdNJq+FdW6v+Cnv9DFMTfwZ6PA/MRwGfX/6o+//hjf6KfHuhnAAkG9oC0mbkEAemf
6Kcr/qA4GkElplAOR3b4k/5c/EFrLtLzixD60hPyk/7c/cNCv0BCL0CTB2D534Cfvzqa+NsR5JL1
wRILXInN6CLI/glgH4kyrrHahFuh4CImxxk2EqH6Zpkmdz9RpPYP6aF/lavibnEvonoQV7pef/s8
4XVhHVZusK0K7eSsE8kaB0aaiOinb+E/Cd4v7qFfBKtcGD4a/KxMHjaY2q8XJiA/G5YYNiz8vNUh
1+S47EkR9m/6NPOta2LoQ8IC/TRsIqtA7ndVFiES3TVLnH/K2Lt81i+/CxbMgO+dJBfcgDT7/Pq7
OE6GXAk6eCvNtTgE2kofvTyo6c5cq+IfLvxyA3/7LBJ1eaQ8n0xSwot//ay59Qc9LKC9w8zwNtba
vOtBN479GFbPVt/KUy3X7M4QY/cPOvK/KuiJOuCJxUaBnQsQ/bdbnkOuosoewy0E5MRo68j7nonk
2pvo9I6s0WRgC2DwrsZk7G6xeTV7jkf5Yze7eRWbyktOuWr+qZXxN/8rj/jl1wowvhJoY5m4jn69
I5aq8xESmz24QXUUECJ/qG26CTksYS5LZpOZcw53dpsi4VADJ5vVqE+20kRfOxgb/+EL+ssbx69z
4S24T5heefV+/XUQLaaT2/MFNeuy0HZZaG8CmWpRxU8VuHzD2f2fNHF/eesun8m7/lHD7aOr+PUz
e7SXnlgNPnPW/bksUzv26jKN//6d+8ujR6Ma5jWWOhN34F/IuipsugDFIyJXqUBgB2vs5b0yi6Em
Jtiovs1oj8LjKGpfHZqi6vQ/RLXhG+c6fn74WVTCS7AGjJCDx+V3f2ZuINtpE0gBNRM+GEYdqfYC
vRq+m00LSfkFYMl8mwEk3yibzp7QElvtOVxCraOkU82XerHLH5DUHFZLWbn1VplEIe0kzBZe+KxD
+kKJM9BihR1a3NbCK2+nXIPS0ZS1PJZpZeqnhRihe0FErw+Ilop3skjm/pYkuwFe1mud9Clv51lB
2AAx6G2A5sR9MselBdHy+7LlHCqLrj3ixglAEPUIT+60sNKbBi//OVMwGltjKJjSPHdFKoFaBp10
kWXc4iV1tppCb7mpBSlSe/B/mTCQNdqvDp2GhrvVTqk+0+qYnZlr+X4iRH86/Fo1ngvHZTa1DTgC
YerXd72swzZuzGKyAIqs3oyVJcYRzWdtOe+JyUV/Gml56Q+r2ZXdHYDz+o41TjSx4VbyGzPzbOxs
6TomCG4ZWFEwZYgBR7u66JYc3t0NWVribWLG7qI6gUFBYttB1a6DMe9YSBKKfifVvxaoPjnoJJUc
uHFm/jqtxuzEjWNyGNFkaaUxAGMogPGFEZy8DB4kmpRO+43WLIaAT3YWnszMbvsTamrG+9IIl3aX
r8InxMMwOyA+aetqj4PCMQ7KFcauwgS4XPf+5FyLqgO9UpLRLBroPh42baLKQ0melI81wa2AhFGo
SHQpnL7Qp0uZHBf0IPMmAeF6b5tQmg8dy6J3ZVYugNm+1aX83HL4tV+FnTAZuqs3yTvpcrbe2iWx
Ww8djIuMezlK8+satqFR0r/Z1J8WlXHCdX1U2dd4JsPM3/P1oJ/MeTKm54G7N+9Tty/HvWlOXSCj
ibo4AqLxEYT1aZ1Sm6wfis6WpQPZczgGY3kaHVbJqp82mmx6cA8wqAvKjDJj13B20NFQOMk3HxVd
cVWUs07jdURHG3/wq1FvhLkbz91IkBEJbooLX5cwjwnFyPNt06le7le39Pqo7UorOXUzJCcdsS4n
hNbJs0cLleR1tSzNFA+QxUWsXTv1Of2FIHBV4OX7S9acFQfgDsXWbDzoryycizK2+lLfNABINMnU
cjiylBpcC2My9IouAVEB4covmd15C7M55wFIx7I0b1tLNiigrRyjiEdnLMxfv/zI+c+XIrEtbMn0
OIkXHlevPy+yrq1TT79Yg+QGgw86IH8t9ywY3fiW2bXgAR/9Kf061+nUQbXNiXtYrYb6L7TixSvu
mqLcMgXR2RDOKy4Tp1KAsJTBdxO8XjOb29WezHnf9Ok0X9ax6TyBuyX7NLXtNTaraQGE9NNZHNqi
9HauW+boWXyOo3E+9FAFWY/TCi4WQCbqOJYgfxlckOuSzMVlUxeF2PtV2dgbbwTqImR2Iu/JRPLU
RGVmBi94GLKbUgwoZpTKMGaXMkAOmnlr0sSgjNb3MsHWMGWr1GxfjnVuVtm+IbmkdLNcA73uXbs3
3o0GeCfy2mWZbghepfCZg2c63aR4T1yqC+zxXBbMB6CovjYPq04SpEZV6nr5Zu1TVDDRklVBvuFL
QwArXAqhay81vnR09N1mdTbOG2O16H0gtkUMmylDSo1l28k+BxYnxG1CmBALWVKo5lOJFwTcQyZJ
eVqQSYHGWVa+nFEw9tUVKrnmcaXtwT2L1SbYNO2NMYnrySqzjUKMjWIvAbrfdfPKdxPUYzicRxIK
5r3hEdwShQXKHALYy/K5HkuxQJu1I57XdPL35WIb+IWckOTHJDXUTklhfw8LxmMAb9PrdrTFW7TL
mvaIkhUObePX6OW3LMMWMlPUxwmBrmtrHFYUu/Zx9SvZXCmJRgjSSbDcUOolnWI/4WwgJjWrW7UR
gzAQYWK7gxxxGluebWX0P1LTqtXDaveTvzHSwr+HlVfoG4mqGs5ep2mcIIeMVm4nIYCt5T+fAsWp
d1+5mhS2kCitd8NVZb9JulTfhr5yg1OWhC3FuBncobETyIaAZYex7NVpbjHj7JDej6epUFAj6IVc
tODjYn+rzNVwo6EkWS7KWP1g6csEfVceKP8wTgqZ8UI5bxaRpsklFkkeHuvVLLKorxtxbpg3Qrau
JjPjHGvacuuDK5gnwkfd7Lk3yrY5a6cyyptmLWQBcBkabTyF5bgG8ADkVYrb0iDgPHYU6yRKz8yq
ClB3ewrDWLbgGisyWSlEjD+yBahNEI1q7maa+0Hs6n6wXtgpoOsvrjnvBKqq1ioqzbKfr9oJQ/0L
7l8XyWwxAhVlahbBnoyT6lh5DiE+1aT75dvid359C2tYIt1WxgCp6etmyqN2APi6mi2VDbcqJyQx
JspLPreKfQ8pLzT4Ef11KcBw8+lT267p8tSjA5mvxwIX8V0tsu7OHwG3oklbdnbVVIZ7bYBBIUtB
0WdEWlZZ+gmTRPpeIYDW57bxwj4Wc0sz1zoqBF6IeNPuWyImnWz9cpbdS4s9eN7MJFVPdyi/u7vE
Lyv5OlhZ8pw5RplT3jl3qOVIHXU3Unt2EduSV/4ZLTGRUqow02wXrNbKaJh5Dz1i5jWahzbxd2Zh
QUSGRR3cLi0WD+pgVMrypQC2UX73Ir+12qV8kSqh98S1OtaUJEky6HGdFmojmYlERA9gYkTEvQnk
GejlQGt9FX6jQGZ8miGbvS1AYnDHmy++EnonT5qUYfSCUAvfhYIND1VeeIBSdvsp1zJfOROu+iaH
cVKnFKUEwNLYpA996AFsk9CXqjO5hOBY5siGFFH/bXxdhGTmozq1ZArhyq3XiWTzYuvRn9p+6lxp
4p8M5mXTG07XnKxWtDgZKYc0YglEHcalXSDyUKas7jNz7CrCTnzO5jL1n2G1Z2Pbl0FQRD6VyiLS
pHnqiFbaVh/dhb19Oy6+20RgdiCmkNECqB9u3t24Iewm6VKmymPDB1WOR5Y6bBPyYnIQ/tg7G0Sx
WXkocsesoSNwUkSmqNyQtd6Wn5FL8O2WczY9GoPdYjrLZfFuBSkcgl6q5juo/fqSg/PhcmHLayKe
Wgu1u075hVIzN5+8zG+/NA1Wy0j1wnpZcVLXoIOr/MpRTfXXSAGo3IlUNfntPcLRXu1HlEBkW+vZ
w5atkPV9L5zWVa+mqcVwZHYMLRDAZEwZVPM5RQFQdU7uHr2LEgnC0idF5JCVrmy+MBo1N3Ue2vzM
aBNzBNNth59GWXjyZA+UtvQbdyFMIraqOkn2azAmDgtaKVw6s0vmbKTvaZ2aP1yhAgixyk+41X1p
CsS1UAySPqo3Yy2yYZdNw/BkZHqqbkLGVTxAoh12urKLYieXuTLj1liKJ1Snsx1Tkgi7Q9JJGWxg
hbtm6wFhyK1vlZ7GctUPt7lpeTRAJYijdq43EUhnE5/hR8pwZpTNqk1+mG6O8rGgwOm8cAPDyNSz
SVGL6yMoMOsE9Ydb5MU+c6qC5beq7JexzFw/XlvHfkvbznhls3H6bT0n5bQRkmPIplDZ+OY7+Zhu
iDiD6Ai6SwqptXRYzKp0ZjexCTUjIqD0237n08Qg4xoyhRD7wJ6/p9qoYPObPEf6FRjivu4BWvdL
mXdO1NA73m5csqNx8JqdheFdUA4YK1P730yek25jKN7yfab7zsbbQws0SPzq4/NhN/vuZk14dhIf
+VwN2IswvFkH5kqVCQVp3/n3frZCQSywQ1k0+VaPRi/FjNRMS9PAohKLhIKXp6mZMmLXUpKafvRN
7RQRkSRDQ6tFHuYHCoponHHplzCvegMKGLTPdg50p9Jm20v/3RU5V2BptWQbDMbW3eAqU2yDIuP5
WB3lnYdAFfNulcTQH5d6XN7RfbHUdHY287GpDrO97cziucdENMVBbwzTNl8ybGRrlfnntbGCYpf7
RWVdIakkRtubrMm7RjRf+scKeQRfQOF0F6mO2dl0kbA8jNuRpEbOTP0KB+RMcmHBQ9YXzYgOqmjN
TNuJRtc3JDiIM+8t3zKyndDThNCYg7EZpVYhn4FCZLA1ZpdDbIk8ni+2zUYnTpou/WLnFmfMgd4X
f99TRfM65oVpb+ppXL/Wcz6GMY8qmrxlyZEi606sQWyuqySXqjdBAO22pu0Y/bEuv1cuaYffzDKY
S3QkrekepHakcZC5J5JtmTJd72oqxp1b1idv3Lj8H/RW9sX4r+rI/wW1/8cGIPp/S3kjOfyGZl9+
/k8wOxSAz3TthYTh0xiK1/jfYHYQ/OGTgyA8wh3MP3Hpf4epCBJTBEJe0k3IHgMB5Q/9S8orAMdp
geMfOvUIXePv+y/CVNDY/YIAIW13fIIMSZb8FeFKkxrNSO8SJ+sZ0xUnXSfOmJ/FJkNmcZBB1l4J
bfrf21oqoD/XZu8EkvUuoydCyaesDIrPhuk+SxytCH1DRfkIg1xX7PxOcghh+wXOROZZomfxx6nE
CWPd093IGoODLXxlUpNvk2i9h8Cg8hEHBZiRiWCV0Qi3sAo+rVPnwvcixkrPFeK7q26c04cUtJSQ
43IBEKmN4eIRNHtMjjXjdOxas0IWIdLPOhDJcrBr1+NF8y4ZWbnQ7c5y1PLgte5ygXTrjGmQdAKc
k60fqi3u1xzbj7f0boyRoeCw7AT1I8tHfg8hud45dTNd2WFJ0zhow8Z0sBjZq1dfS2su30YvXa5c
qKazmER28GY0ESUNoxu45ZYo8sxrvtJSXu8gG8eNbtdpX3Cavu5kNZ+oRpKQs2KPXcq5T31XXoNA
2W1k9QJrK2fZgUh8TrHIoqOhLhT2Qvdzi9aaHWNO2HGmgJ2KWouo9DLvtcyM5lCkqXNG5qxPla66
+953P2k9qUOSYPpzaH/ah97SbtogHC6+/Ovas+dvySjYLsSy3DiQmkTF9eSDFIbzqAIm79XV0xpB
w4172zNCyNxRP7OXu1eag3URWVNPXk5jYG1GzFRjZXLmx6YardugTsUTWKu/81cINa8p1ntSC1xE
CkXZbYmUzuZ4MQkxV6sS0WixKLL2gZLGF+PT3jYYjmajdHh+TH3SeX+Axk4Z1JR5VHmA7mssnJNM
TecZjMmOR8d8NlJzPBEL61xPKI6fifpAJrr2RNAVo8aIozRewUsZ4ShbeXC4ARdXZbCRlfecIz+I
cOc4GFNxpvBQomqI9OyPEsPNRIulWzETRgaCZsI2dJCQTVpzMazsjfMdLJDD2ITE/WhMTbZdMirJ
Q3AbpHSes1wn+WJc5ienjNZhaDH+LO3FmK7RXhzScp5rrDvVcDd5RvKQrW6N7puwDH7fpLScDWiC
fTssc9puL0E/zbEvYTci183tLFblMkFcVNY16//62XcNP7hpyopWtwE84Vy2rvkISmSs+6wOpq3X
K4B71zcd6wFmHyFrxEwhoKx1zniHv1IY/EmdXnlF4XEslW5zNal53tVpQM0HFIdxLzBuxlQK+nvi
0y6v3aTN68Vwe2Q4ucI7DNzNRTbYTVxrCvakX/d7G6l+RdxFgaRscvJrtnA63Ol5PZUjEfBxYyAG
jRy+IvxSDoI6lBUB7uJFYnLppfFkWjaJI+PAeWDqTRKzG8GipInekLUzMNzgl2ZjHN0jkIT17i9h
cp9aSdXGC9P0Y293PUER6HKsWFrEMW8T15gbbH9Je6uJkiFcIbFS3D1SiWKP62H+Nhg+e21ANEnU
cXC+k3m/XA1lvo5Rnk3AnRzomOQI9WluV4HVtvGEvzNqhDeRK9Nub5IbcqQawGOgzCdsgxxY8TwT
scsYk9mp9dYHeQMQG071FXjQegU50pYUY8y8qTmAwx0P14I8w9cJaXwrp5MCu6+OzDYPY83uUgNO
jfJAnRxDemOLu77MeeYQeJXEKDS2hfFgFOdlBNLf9EGRb2sVBNM+7Cr/mBgTqqJuKsobN7H8szly
VNmU2MmOXbg4MaBTsw1n6aaR0EN1P6ZdD9hh9sbRMsaWo08dZKcA19cZsWX7rPt5XHgfR9DRDDl5
0wnEuX72yQur+ZWqE/01GCcANe49DaUABz8+NuT/ajRhleHf331Dv8S/7X80l4i07vcfunzOz+al
f33u/8+EN/tv3UUXtONH9rO56PLzf44k2Gn/+CB80PZ/TCSwW9NHvptlOX8QJgYpSZCbsC5U+b9H
EvcPKDjyNC/Zmj6FIh7U+79GEv4MIYHwSBb8NBpE2LL/YiT5nRWF9IWGBYSDXr94mZwLN/cTw74q
ihEdUnWPazajQ0+fjLZYtgwsc+SFy+fJCaqIjvdiPCqzKo4UhmeHdVU3AOdvP01xd3/yYD+HwP06
G0HIXX4TRi2yLl1BmBOX/PNvMnSyqEBLqqMqpiPrLs4/4WSvbqisf+A4/+NFcw+F7QjC9Wjs+/Wj
NBokkIsB/w9mbenUWzGL8wx1drBpDN0pzrtRkU7ljWGlcC8YGlGclWDyRNscrKELt39/6b9Rk5dL
97lyvldmTGbU31hxPzQaTvRmeUwaxFipG75MQYULVjlH6U2I41GEx73pPf39x14u8yc+8i8f+xvx
b3iFbS1EENAm0aAkd13GnwLjKWzt/d9/0n/4bn++QP+3MNXBWiSt4VZ5lFi3jTTbo/ob2bfxz2f/
eFUfNV//97p4itn0AhPXHDfzI/f31683acPW7IjDpAE5MaPEL/x4cpIy1kwVqnU/M2ztMZK+kyjh
NgbcKGi1I7Y9Ga4CZGBfzXte210SKGs7OHFoNekRO0LZE91WVXVxI5uZQOhaxCrFGp4gCZ9Mo3mw
SDO9G2oNgmw4X91c3mqMxlGTWy8JXz7fIB5jYR3IIHoqVkcjn+6eyJnGWj8O87aSaL0IIp+iMEte
WSDGe49B3sUWCAu16hiE9oYxhig3O2k+t72jmE3H+lV0xg0tNM3VYstHBM7tzs3HZ5zKG2fJ/G1L
/r9FZQ3JB6m8bubwOpydfXfpBksocWR3mbBYFVfo6nYBk8IhpxYvUnPlbdqUF7GTw5NXysvOV03b
pkqsT0hRTjhritupcEkjQcjPAaGLBigX0hRGLOr1rsv6Hwyh37U1E3yFvKV3yClqUZQPhnwlgBQQ
dwDkgNOS6RS3aLWDTD2ZU/Vi1d3F2m4ByO2b7psnJgMLWZYcGHmb49AoFadmRwJkF5LSJA6sEy/j
0t9mhfhR5Mu0aV2vwZJMAgyi5s2kSZDgbMdgM1BNVmcBm7r9lFrzngflK61NRtRp0meG8i1oGk43
mpmn1/u1w/WDYUdyk1iOsLlVZ3dIEWon5n7ERxO12FYudCHjauAAc19OSZm+6VI4RhpAyKYv+nRr
dsmdIN4BIo0faLzPvsVzES5DtcVMH3zuB6/biiUnkA+UrmJGw+mz7DkksebAhsTcdHwbo19GYSNw
WQYu6IkdfDbE+tUJvPCZNu4nd7VmzmgcGpfKLeMcYKoeh20QMgYofz4QirCdPU47OYZyTS5LrY+5
r7/N+XYhPGoolvvSMrcGzIr0ZR71EtLOkP2VUaVWpHR2ok05hSUy8S9NDwk42SwHoMcOW0IX3Aec
DMjnNWJz7AVvTbVd++xhzZFrgcfG5lweyMX47KXmY56oK1bnjT2aSOSJFsqfg7o9ddYnEdbHFERO
inMp5g2JMvsSp+vgxqUBK1Z/NZ01dsf2SCvltcCdsZRvikipjKSD0UTnbH1KWdCbydmiSI+Q3kMQ
m1CSL7N1WQGIwNPoMAcTy9uw7cYomAXuf/WMJOMpMJFF8/qlzV1W7zwL3tG7qrpiTwSBMK4DN49o
17Kd4mYo67PCCO9JIpr2aUBCcXG0ifkyIUGJwzPnNwZPCM9IF8N50LeFGndNSzuGfnOD5Ysjv6jh
u4GudJjWjZFHfv6dXCRyU+5S6wm6LKrmeAYXM8UdkQz8z3kTGurgyXhKv+c1p0j5PmPegq1Q/feM
YAQ5xGtlnHox7gKF2eWhtuE5Qov8p2gkXWiq3E1GgabX34BDbm1MVzMCVAMUQsp293+oO5PluJFt
y34Rnjl6YBoBRM+eEpsJjBJJtI6+9a+vBWWVVSZfmvSuWU1qmCmJYCAA9+Pn7L02AJtQ85+T4bWY
A9ekJDfaU5R72/RpJXZ18/2Mm3ZucLhP13WFwLWwQh0IXJKHwFMCPSmOannQmqAyxNky+At5tPEb
65QKP9CK+pTR+8xjHmGMI1U3bsnb25rNT1sqJvwuj9FeU3hTYmvnyeQGHQdRttxhGGZ9O4TrvZRV
GaSTs2t7fLE0MyFmMFzAAslryih9k2c7sMj3dmNjYH7A3BOOnhc4db3nkBfMZrJrmnFXL+O2g3BU
Rs9oX7GE4RRi0u2onZ7IE0O9jZ4aeKOdbW0sZ894S9vzkCIkT0HI+OLCwAC7VPvdwRrKIQmmXPHS
0ggoHRHagrZ2u7cFwzkMHrAxtiDmNqUIhzXuhiFpkko8cbek7iCfvOeQC7wcF3FmhAb4OwvtvWW/
qenBSex1TbkqVyOZdZMZr7qebqXU+SlXRpXfZ2ly7bdvU3kTY+BV8U+78nb48rA34ZKo3E05I4kW
aTBiJHKj674YMIaDYGCObK4n/YimCL92Yxc+qUflGv9n+zQ7i4OeiePEuHVX6elr2WI+TaMMopFt
ol0qsH5msfcsYsILER4s2LiXXT6OnPkVUAkWDbXo+m6W1XfZxp+N7K+mOFGntJgeZhgJ50gncxRQ
ozzVI+0JJtGR92ka422rB5bv7DUr9oJUa8+V0GgMe/t6wlQ7asVHpFiAsra+Zs86W1nxXo1Y2NNs
uDOaHHNhcdG7pgDF+CeqP3b7fxRLa1EBhRY9HLm/bH/6Vw5tqqOdTm1fO/QNWLB0ae6z6ICErnwY
JV1sLHvnfOgxNNBjzLdUKNiwK0+Is+9MzV5HZ35e5mZCtTKXN96iDSh+jjiIYLR17JVjGPnZ28K5
GGyOk3TvkWosjMGsPhsAjHJ0zcdGc5569Dahz3ur1+91gVFvyagL+k2RPcIxKXBrafN1VEgMK5Vx
ZWVHHyPgp25M7q3DFPWNu+M2L4q0QG0M057pgaj4VdC9bqxOMwKMrhcFqyKNn2LTb7E4TpvEv9Y0
czvq4oIQCm+33sAe8J9UiYcYxpG3of+DYeN7rrptNQ5HB2bRjwqd4DIW44Ouz/3ZqrTm1pNcpl90
ByVWm10tTpJvxeixhvyixSXt8iNZsuopXardVDZXfddfG6ab3/WOpwXLIp8nG/vaOHlQgFhNZLJq
9JUfZh5LawxjRtDTX/tBP9A7M/srBgbA9beJfnxoLwxniQsS2FawPCZro5QV3lhuDH+ZNiWKv207
JS2xoMy5ysGPzi457RsbcBBJmX4Ona5q2HfHQuzGQr1mUYxYYCTrkS6hZm+1aWIrMbpTOYjlrur1
p8qosIC34tRatcZwW/G8evG1G9XY1RP/3W1jjLm2zNDD1BlJYBzBsoWyRJZptfenxTtReGHnj6py
67UaAa8xKzJLCGuT3xhH0JMHWZntDRC2OmjKaj+X/c/Mr69ZBy+zsr8tSj+VwjqaRpqHi5SviJG/
t0n/jNTDYoK9YPlbnO5o9rzWuWE0+1g0Q6BTtF4JJ2N8BiNvA/a9fY2Ax8KFm3W+AYR5DJcXpd0V
/jT87PNqfECY92RJAw0XTepNbT0Di/WRVMS3ea9fZhs3TVmMb8rJdJ61OjvPFRAad4xuFCo4S1KG
KEB3BjAvMWDdSNpi3KY6QOveSAjw6ssABM/TXLRUGIhRvIx8utcq8pwlUHMFgVcuuY8nS+kuk2dj
zENPE8VmtCAqhIkBgGyDltLv7rS8h3LICe9n3jnsaIaLS6cwzCtnKJMHVesaj0JjREHGEyPsN1yZ
jCT1JvmZ+23qh24WPw79UL+Von+z5/omKekWabVP5yuPUXPjbGvkmPKpButod6/lxPqwXQZz2aCu
ra5bfZif3Fk/9aPh3ub6AiMDbWJQq1GC5aHLWpzzJqxKZvM4Xo/1WKanMrognV4jAEKpWVe6Zj9b
MUZzdEi2u+kseqPGODWBZ70afYawGSB0UAxLqNF/DhGZbYvmympLNGhsaMrfDwxlQfN4aCokuo72
yByf1uap8+urdURQsV8WboHj/Sx59337U892c8rDwT39Qda6NuXl1m+eRv1H1fH/5x0EQ+bx5d6Y
Kya0+sZuHoEGbFWuP9UmvbYS/1cN+NXdElt89FPsccTIx+a5U82t0cor2l9T/dSMZwc1WE4VYRlv
3nQrMAyDAtz5No3TLn3L6SLKvgtABgwTIfCU2XvVaI8NLyzDukvsQUoyEHfExo9UlacqGXBNJVa8
7owoCZzaOXSNjsjEBHTUS5LlfXVArNOEXW7thL9CjkXop8ySJ85IxfMwfcjubPaI4tK2gHgHboSV
axTDOfZg+iHcQCpNX7I9wD3x92tNRRkdMHZi/n1sHNbKXmZuQCjzuUfBYFnfJU7pKLV2lmFu1hag
hjIucYssdJTsA6UQZz26LBFDdpPV1pm2/6YYH4sk/WF6H8N8AbKxbAoEs/saOGwQJdl1O18BXH7Q
5sYNnVWOybz0NoGPpmrlXc1IV1f5AU1W+VEzcmfBxG5KR/26RTpotcn218H//3Un8H8WEPH/Ub9Q
/33D8Pym3jDhf5lj/vpHf3UNPfe/0IfjyhE2MXSut84k/+oaQiuiCjF0sFMEYzLupmvzv1MhbBtc
kSH4R/QObcvwaUL+n66h+C88D9hxLGT9DnXjf5QKsY4r/2+DxSWdCuMzSCIPOT3ZFMb6539rGpaJ
JYe+H9WuitvE4QgV5R86uEDOmZZmnHtb2tdWOqXpHxp3XxpWf113/eUhbtMXFWub6W/XxSLfRFMk
FI2TiGUGVsqutVR9gBDs/CE1+kvH6telSNcwDMvzQDl9zXKWiF/V0Au46yD+ToU5fPd71e8MpbA6
G9rt7/tjXxqAf11NdzAekSuxdib/+cGmhlQCTuXLTnNHb5e7oHxHUThB4/ec73hFt3EKLEU61cPv
L/wvH9NxbB1TPthTn4S7f144nXQTzrfGN+m51SbpHPE5OHIBUqP0EMl8dfjPr7fG9hLus7bpvoZG
tOAykyjHsyCTQlKyZRorYkxy1Z3TeqO/sySC1z88NWsL+59P6y/gsm3wwPLiGF/anJ3TY2ea7HbH
JpHtkWumGw+pyv73n+zrVYjhtlEdGHQcdd6Nr+1rrbXorbTutLO9AvQAYvJDA0f+r/WUgce/57F8
fQO4igsnEiG25TiMB7/YcxJq9BK4zbwbI/LEtyZKt6eMyS+TT0uJ4+8/0r9dDG2opXMhH1fcl6eS
c27NvDCedyKq0z35Q99ig7admRovv7/Qv9w7F2Ia1geOV8SGfHkKazOD8euCO4IoSafEbvdN4s9/
ePT+9SJEp7BuEVvGsvXlUc8Ulryun3eRaf2kh4MIQEXeH5aNf7tlxPhwt1gVMfF8uYiZRIXDiJZC
yHPGfa3UfWr41aWIU2f3+3u2PrV/e6pxxzAz4hHgOWBOzJL4z4/jkIzjaXZRnEVYbsQfXpkvP5wc
yHVnIYYKwYrHd//lh0/JyBFeSlSArqIViworau9NCvf+rpJFlx7m3mCKXypaBjSXqrH+XhVaNN//
/jOul/nbZ1x/DcNADENqCp9Q/9Xo/9t6r2kdtohZz3e9mHL17FVM/TdJCplzm8458PvVV/A6j3Xy
p8jtL9/jryuz7BsmWYyuY5lfHn1b4bRqFfHWUeoVoOpLKOWZt+ADEfbjf/4hWTbY5ZnAoxBav4u/
fUgrGdG2+oTnNInmftPirv3JDjzAtrHUGlMy3OeNN/whcenf7uz6SuM8JG+WHe6fF40y4A7u2MKo
TPWyDAe375/AhtfH0ulneNmxQWMXEK358R9+WNZf8lkgla60RYqIL9c18G/logYu78f9A+6E5jjg
WnnpCpokUzdUCMML6+n3F/3y5jNOZMBm0Kslb3IF7q9//vc7DIjALelH75pF9+6m3gNQZk6pOf7h
rflvD816Haos2kS8+ZRa/7xOgtFg6jpN7qDlRFd2Plq3NX2guySmn/H7j/T1+0OmRpqP0AFNuoIn
dN3X//6RksKZc9hWR5Af/Wt68/ufbpjGulD9/dXzqR9ZWQjBMxi0oD/+5wXMwUJAZRrWHpek7YZi
4RCFBpl24lRoBXrvfKzRILTSbwKwJEYeFChbwKf1s46xTY8JTiw6jZIQ85b2zUV1ih0ii/1nq7ct
DQFQp4hTdDvMK6MHZy6Q9tpoVDgBX6qVrVDk1RIDIpnnD13hBgsGkui/Q7vvQStpJaZpDn5rYkFr
ngbVdvZVgYnUu4sNiTXISk1vLzVnenJRd8H9rY3kvsx95znvbO0lmhfrWs96+6e72O67wP17V2gZ
mlW3692XNLcBRhbCBP6Sx2od9KjaB6Hbke8Ns4XfJHCIZTyAx+jsIIotQRSyqzsPvMTR9dC1qgs6
2+sBTpR5iY1FmXILf8Lyt505xke772x68HoPudfSo3w+OGlNX0TLffexABBkhDNxVA7SnZjbzxlh
tg4lLyhAal9bftByNZ6TwgTTuJS6pKkuCZbaWrHRnDKW9iWkyWr3W5RUVY0WJu4xb05x+RynUSfD
iL4IZHGn7rfUleY5RmYGPiSzVXSIeiemP+xNauVgd3AsY20shkNuNzRfqXOqlg6c2z1GecHriswK
bTjIPrUBSA4a386dbD5E/AH0Lr/3CR5R9FgmSrujG+NLDRqn1/LdVHj1eyRtdUNGgzB25sIg8ajl
dXFVp9gbbnPsWLdLgUwXdGBe9ZeBkzxIvHkibmxaaGQcLG/Q3xVKvy40y7J4AaJpvho6uM2Nl3gw
82OeQVhlY5l0CM+0liZZFJPGEOGuk1e5jcVk06OXBLfomSOclKQ37wlYbtOdpeby0x8z4FUFrPBy
m1A/vkRuWhlHt4rr7JbkmvnM6duHfGy41HqGPcuXNTzI3NM5z7qdrNjDDmBZiHdapkTSZHU6fkOI
ZsSzdMqknUxZPgRDh/iYxA2I+mavEqBguVM02MUahkKEAjAKy2Qz/ISXpgsGmuSGoYcejXPtGIm7
q/Uh1+lZDuKOXwfvKHPNAUxNNABGmmh0uGBulA/3panBBcVTXSPuc53pRpU6PRw0GcurHxs1mMnY
nZEHEhrWXXKSeOo9BgGigTB1iD3dUpdAZt1G/R9ntZQ7s4h74JNJgSIJ5lUX32lDhfxz8S2D8AWQ
iGFOlXqO5tavcJoO0N29xC6+6ZFvw6Eq8cGeIn3hkUMVL2xiBrJeC10TGT8uk8RdMFWmGJeSSRUj
rXC/1TckUDZMnsADItSI8VvL0OrImtpiVMSRo0Qf/2jbcbID2RS2tUvt2TC2TUGGNMN9ODSAVKoB
c0mdQ2SyFBi5QPTMvuk5tsyU0KtPz4jeXHCkZjI8EUjT2t8mu3a/p2ks4l1u5su75veYW5QleutI
I1URHuORrLVRZtqd6L/AzMu6ikgwOUf9MRZFG5Mf6rRPBesbMRZaN72nkV2awYLrFK1emjsDK9ei
aVso6JbauEMN7tGDgPtkUflfwCW0S0gLDK17jb8T4zWhLdZuEhL5WgmCf4+fUUtCe4QchjKVScrO
r5PhcxpnTaernwJBRVdf7+yuUB/Ap/hrljHY32td6sPWq6C04BM2tT5wYf+8jaQm349uGvOPC3x0
iOsh+55zp6wwDjHeAlJvOS264brC0Vs7Ccq/OAK5FYLspxdYKsUaBfi/BQdWu7U8dcXSHKQH2gsF
sMI6SZgaXFayQEpUFr8eNQzfu8pSfXUkDms0AiPD0rnVQR0OAcZ3wuyMxIpuHbJHfo7g2q/6xeWv
NQKUwrZR6FsRVmOVY5cC5zgIR3MvsU2ixZb0Ut8PNYzm6KdpHYwwEQuA8OlSpgkt9hFbQjENpBXF
GDjtjc4+4Bz0Zk2YWKh/BTPICacQPUbiPtTCeiR7SMZTR+5cLmFMkd1BclVZlOUzWpM2LDLJc24P
vQbHxy+vyNhOf4AzeuesAFmBafqNnBAqlOlU701V0CasqDBCJ27uzYrlJ6gKwWyX0qV++dVk2ZZF
pJHbx6GWO5t3/lVHqcDvxHzpXCzpWO/JkQE5C0TxFGF+uAyUYywMVTjY/lupGTedLf2wlPK91EpG
4Cv7nq/83R469TAZ+afhubsEXayZeg8FQ3NAmeJ5aWO0wPkzXcyDVTNmjaFniaYj4cfLiJpzVcMg
x/5meZDQ0JvgadeaC/in5bzkrHTVirpc2OW2CGSBLkz9yeoJvHWwZUBtgMg0yvbSjm773STYKLBy
eWu7cwyUPo02IAeqLW1O/HJoTmH6MzXRoP2dYAWj6yzjnVar5ai3zI4TJPCXaalVF3YJC9+2y9qS
qYHNO196VfNhNozPHJAH8zo6qh5bJJcnCSYWzDWnu+1aKu07R2fSZ/v2T8IJDMVn51kD6NcYD2BY
+ntLmtSxGI0eU72NUh5vGl7YQKo9Diux1/0yu7GaWH23Ov3Vh0R5AQ423sy8QbShlZ4+x6sDd6OX
XnGDnDnWqKcmmW6nvrfeG0fSINHlEInH1u8S4j+sHEb1NC5vkW2ikLPvnQGwMSSub1hVO0ikxkMP
7Gubd7NxX9a5Pa/yz+bojKZ776aT+TmMnRPEZrwgSUkoPzCnqpldiRwysJwmE2Y9bFvR/ogoZbNt
B+V02Xr5LPqtGlvG2zluX5RifJ2BGU3Gq9mZ4lIZWoZexzfkoXE73oZq6m49hzmRS5rUtUbx8yOL
NDV9hzA5QUCWwLHCaKiKbIuLavkgy2s+LbP6YDAwoN3Q+quIDgApV9J+Ii8xRSa22B849/ugqXIK
iwEs2Yxj4272aIesrwiPWyZowI/xUJe4f0zjpRbMIv3JEp9enL7OfmneGcoETtAvB8qjItQ1HSN4
LodL5UfNdsn158Rr2iewSOMWhNlJhxCBaGGKye+IYtVeM/A4Zo0P+XDpmrumx2a+8QYLyCXs/wNT
5M9xrhAlLKRxRzND/bx3Vdi5WRfUg6YQy0zG8pj7Vh3koJZDYCFwbpselLmeYOzHtH3r1Urb6DgH
ubBe3jvpdPCFuvEIScxAJ+ruqbGr1gviyHE+umQp2UYrrcQBoBXD2wQdZASVVk0hVSniqlb2u2Xl
3kxElgSpYe6miHmRRVhcmE2yCJcItEfg4Q0EDambGK0YaZ0ixCSHSq/nXTMArxgHXJ/5EBErUnfC
+EGqi7P1k/l7NDj5Q42egxKq9pcTGS3EaUQiDucpKl9MokQee9/TL162UKzms3MLG9F8LN0ovRcZ
oB92Cg8uBS7zMV+r25tUdaj2q56HSuLRvFjsaRu3rYdT3RnJvjWtKXAQ8W/mxWRJsXteuQVOw0HT
onOuoaoihZfUKjav3Uyy5CYtuo56pV91LC5BSm25oJyTQ3nCP9zdUARi8JNgHqLadvjipKOdKa61
jpFdYd9mlhy/g0CYzQ3JOMBOI6ay+6hu5peUuDMGqONSh7JgQ0euZcQ3dHPh5YyYH13Es2Nrbwwi
3B9U7ylk/FqxS3w90bYUgTXv0eLuGAP6+qYtC5NCWSEowWGpRQpi25RwDoGcfZfZFOSHLB3sn1Kv
xvQsZeSZRxOAdHMVVayYDKOgul0I+3BUkM1DRcWil2ZI+7fpQg+NZ8y7zJaXVpr+iGmt3EuPwnbT
uAnGjpyIzWlLpq+SZFQ28GE30jYAeaBZqhI+w0CGJKZhVv2WSbJTohHBvsxkqyNhwPdaslD6hmD2
Rlj1jddpH/jdbab2jR6aHV4j8j6ArUBk59eI+28+Nc5HU/mD3Dd4Ke7XXPEQkqK4wZjwMuBxCNo5
B8WIgcFJE51NmrIMc7AHRWBKHQ6brVfPWBomMl+yLAGYHw8UXIQR+fOLygewGqIzy/08LfluZpMt
SE1qGUEy2kN9wfm1TDWNVKV1oXVoeGAEd49lol+VKnuKtdgiQgSVTGkykaP4OZEL7F65ookvI/7x
B0dLvHJvKTWA1JfJIY5MkybzKhpInTrd9kWKyR1zCFnsg5VjdWiN2xZ0pxMyf2ysXSti0tl8hz+3
OufaxqQFmKY9jCQkbFQWCySJacz83EF9E1eYVmjPNAeyLRc8WVPBWFBqT3jeq71J+s/PRpfLd9vM
MY2TdHvg4J32iKTq5WyyPrlMhr16xx34zqxBNAHOBw+ZEBMOUkn9XFoYjcA0kWBn+Rwga7s8Uhq6
e7NdYWgVVIK9kyWXNvN+Gir2jxxdrqySQNbNXIwMqomhGg9uqj2VeD2+pXgTrj0ywW4TmMFhV+Um
WQ7zD2du5E0NVeWmbar5nSfrO522ljUTd9bGrd3kMgL8PQHEgQ2ZjPdMR47ulJJAtVQx93aIJ3FE
iUi6Zlm9oB1d9024F/Cwka0RtkYghUt7ifmvEmekSv7BjAdna7EoEnAkjSeKh/QRPVSpoemkm75J
tD6uwwz6wGrJmONHTzpYP3ix42t4SzlPLJX9KztjwkV7QmxZS6mkJAWGC4q70OObGffy0Wud5hms
j0jWsXL5TSsqwW01emNLtnz0EEfWeOk8J9qS4CBdJ6z1dCa+laBUZ8y1b3q5YIkn2XQVBUtcM9Mg
nuFARQ9F5bTzdkJAsXT6NzpMFmTGaA3MqrKNbZLBClhDZ6BPHbnz3OKSjlFDiQ5Djy8GUxomPo/9
x5HiUeub6SMd0/QQy/qpswdcc54WIUMU9chGClGTf0TN8VH7LQu7meRLd9VKVIjfRNsW74ldRzv6
wOULJiTrqY99XFAmlI4QG7/3w52XKCRRo+XHqF7o/Sq7XnbxKBq+4VKKm8hkTQ68tPogyh11jR5r
hIVqnjw5Y6zdNcV6dhiBG72QhYAUPqaIuI6IIBn39NVKCZ4CKlWaaET7sFu0rwLdYJDJpfgwuia/
aiIP84I9igdTx8s00DBCumz3PsbIKoUt5hnVuBca3nVeNIgOLV7EBMO/eY4Sc4h2kK8x1rilgVpg
8KDq15nSghoLZLT1yV2h+OR2kARNNguGxrkz/FXAjeVdQqk5Z2ZvzDvLViZKQnw4kNMHp/8+kMOE
X6mqyWDpXOfJSnIUgsnQOCMrtgcwFngr4hk7nssyGJXbXLm/eBc8IAURh4WUV4aTI4urjb6EHlMN
6dtgUlFu07qtbqPFIxjSLAxdUDyBkAkkCp8xIPhN/Ew7FvXAn2tYEKTJz6Bz0kE+Zr4oKEJrYQzB
XAqII860aHHI6hHriMW87n6aM/yXBhF7gBDqETCdR4DBp+YJ2XP7e2RBduc2Dm69lcvi5QUxbeU8
ZiRCUw6IoGmg6dFSgLxrdhk6ycJ168+IOfEURKMs6m1Mv+mqYhh7yQhEGHCou6zqHqknt76JfCQA
4arfaiOeLRTxQzKCDWlXaXG/zP3Fn+O5PeC7ZiZGr5dToZFxOEkgZT2OZCB2RL40CgPimLHuLdag
nmnYjH3QTR3EOb5xYiAjex53bp7ARIEZFt80bOBqD/OILxiMekLl3vruJssmBb5MDQRzxMhjmCZa
C0Blq1t4THi1TFYVa4lLKE8kwIQqow1D9ajbl2qSrU8fyh3uYrYqjUbMzAHPYqlFue26RU4NWrja
uSkWNwthFZCR2pJV/ViQ7IEjZ9boVLlz4f8YcRcBZrZSDh60/kY62iachMCvnPoGjAWbZlVnrEiA
5ipEnindiiC3PchrkJckNKgBLybkGwnUehzsTxPMzHPjWwh0u9rPyHUubOBFjlYBSjFNsVxZfosV
x+rM5sZVawRhTnzAD36i81kleKthinXxi2303ieoCEUqhCznnanJxtpmjm8t+8XPQY+1S+dAgGLq
aCBdMiBtQ8CnZxsLmm/kpBKMsPMH13xGpRevOX4aLnunKdfwjkVzssAXFn0HcLPLxe4bIEQ0wehu
RLWKkYozjbqJlwUNHwkTMwmrIGS8oGmrjn61LWcvaKmKeO1L8rT3QwfS6FgO8D/o+BXWHZyN1Dw6
ukNwfDwm5d4mUwDk07xSCvRKy91bF9Nnu9VobhVh1pOKiMwZcMqGVpwDfsB0llfXTe1vfGb/IfUW
ojAaw0QtO6d+2yIPHPlYhB6Aw5/JfQXNPsl8PhZ5bz2LJuFU7wlkx8JWqB4L1xm9oFNCe9DnlakC
GTRW23FI3P6mJTGg3Oqs8g+d3qCO7hiCxz/Bu8TRdeQYYrpqxpwjvuG4WDTTUi3ksHQpiZ/AFHz7
4g2ZjgJKJD5OEF0j8TnIofHU+6Sq06vBluIaWF9mHVWNvs36pEzVSEkkedbu1NaJZldvbuMcPlB6
9ju9x1NCOIQ/VSFUGDgtoBuYI/YH9Ja542yV7eJVPlSVXZSsUHWxujPyKqluPXZjYjLpu3OcrnPO
7IYoGzLSmOo4+BNULo7e4CH7KE2K+6AUZo1eroVKtbMqzCxPwixRKlY6B/R9nDejux38uYgCZoad
vnVo7NUYT4U3kq3bDJTcrNZkhPS68DZtVqQuhnfOv1vuF6kj2EvdLDrLnPo1jBpSAZ5HUOjqSOgv
6tOp5KwZJJDOplsDPnaCJA87i4RJVbd+YFmjs0/MyayeeiubKEBSztY8/1lJLLkpquSltQndPjN5
H4qwqYlfeWMjGcyzAS7sfdTXHOTFW4V9y6QxdaEnjILB7GLO94gvO3OfO51XokXLzfiJ5kEbXeeD
J6l28ZLh7TAFOmWbgw+Kr5xBPn2CMW4+4G/U2t5tvdIOsfiY/ktGhmB9yBu9o8CywaQgA9Wm5OSU
2fCUZfRHthpYA8Kd2BdhkGpZL8/aglbzNMqI7M6Nux63blQieaG9OPJ6mle29WjadbHe7GL+6Edb
3NdW66AcJIddu0RFND8ZCx6m8zQOIt1H+lyCScno3LCqJe5Js82ZXPZxdFHrjxB7b1HQx/c0flPW
4wQlm7YTdWRASCGLx+eZQgiIqraCsTjqaGaeo1IT8cWyR2u4hdyu5XtyjLVla2qw+0BEOsubaRMZ
j5S4Fg49M0QvoQU+6zObBp2WM80NX2ADY78AATU6VjDynIgTNKjGvWscN1+5nDk19qQ7jMNFn/V0
Rc3S00Ia2mm5JS15xm7dl1a/i2ZZoxR2m/mTuju12GSiwb/DumHOr2kZ11EY17qYA4QdZRXm2tyj
hm1yzvNbIV2zeF/DqBYqncVcie2x1rHCJuQ1aiOjMILg9OTBU9RPgacvauEkMbXtFmRknXwgMDIh
mVdm9wBiacEJtbj6g7JyfAJuVWkP8Ln0ao+fHmxdD/Ku2xtKunii3RlRu16RRrwBRpClR2fq8wDw
rN/g11G4xTuhzFtp1dZDgWo03+pCDu8+9Db9rBidoU9FEHtbm+PEBiyl82BxGn6zjaRCAp6o+NMU
JSEOKGdr7T7yPOdeK3OoFDjKfP9lMYGv3dJPnR4W32ic0+pfVmffcuv4AEeqGS74yax8V2Cv8/cm
6RMV+0qhpizEs+nZN02eFg9z7I76rjMXgU/IaBNCo+kJcZomhcXPouGdJhlHcIU/zduTNQ03IdIH
vbyOkiHmLM+TBsylUJbcJaWykU7zdN+oLmqvKcRARuCAast9U5ce8CKxONNlqDO2eMRC9ktqplrN
0ZWzbKhHq0/K4yzLO9lk0U9ql+EsK3bXjSJCbDl5bZuMuzm2koe4QXVrEjJAAQm1njZ5oxEO0SnK
U/xbZLpiZk2T/WyoliplEBpt3zIpaOfocg5zxG3vNZA1MAaJiNKtjQYsrQLLAYB2Zk3NjWuOxYxF
iDhrIA+gONrZ/Sw/ReyLBMaPbxc8lqo0d60hRhl0DH/1Y75kRbGzh1rWW0fPmSlhR08kATNqFak6
dewq+2KWGVV/1o/ufJNrYqSzVDVZsnPTtKkeykEvJqBYqmcAskTEVlT+hG2hMcr4WZYehhRQ3Cwp
Po/qeK5KUr6YYmWkteZw61arw9AV27Szs1dglbUetE3pv2JrpHgReb8CPloGJtRniSkLXroI51Ks
wxsJeBsSce7zniabbSnnw1aCINaK/86CSLRDf5X3w+yCGzEbEYrElScyGOmfmcKcf1iEKZ6Z5K2E
jC4XZ5mh7w+XaW5eBKnunKAhFkGTBmf0TRe8nNd+wuCaAUG+7PlKGN9EPLQ4FGgduqBFOnVIe8ij
W0JY7AUunfLJqpKkhZO5wXyCA57VZRuq4RbUlp3UyamZbVPuFXET2eoZgO0wE/RsQJbTaftPouYI
3bEnEiajVfGrMUlGwAw/6LPT7qGRwoxTE5txKNS3KikacfIzy5tO5M+J+UhA2YrqgG0G74I4OC+E
0UpwyToAR/WZ0R+1nIp23yxccltEJwsVJr2omT1ZE+hWBOviMBVT+SE6Azljgp5TUSdB/Nz4dQ1C
xWiy6kC2FyVyWy/zJeIATYmCfTWlQ+Mt1QFCiUUv1abK3lUMbzve1IYKPCIiOw+LwvfhxtmTeI4w
SOD1y0sVnySz7h+LH895WAFno6PV9WsBRhtGhmmtO/pVyuZY75CwKopR9t57w5lKD6cDpVugLQ3B
O6CpEn+T+izm7P61Od1isOCJFGPW6C//i7rz2JEdzZL0qzR6PUxQi0Uvhsrp2j10xIYISa01n34+
vznZWZmYRnXPYBYNJApVWTduRLjTyfMfM/sMsVZ+aAceR9SZCVagr5qZOR1gEKBU46pV1E5kRX/X
MuEgnIWF8L0ueqkGGT/SNi8bGWBOR51OzmO9oNdJCx+pQlywq2vC7US6ZtwcFimBd9/TOLNA6ZKX
MBjmUV3cPJmhNLKmr9gWmlISd7RxaMazgfy+UKPHFsnD1THOdg/sUce8LsXZfQJnAI2fTrIpcRPI
zK2/TrqWv0+9HvZX+JnJAS96WB8GBQyHsyoYauxGkJN5zwZJeyuzWeoBeClNuG1qFQ2hmURr9GW1
0vR7LW2t8yBr4+Tlstrdgbgg1EBBXq2xB6ullsjdWitI1/r0kEniMm1isde0HQ3eZhgI2AOtYADr
xfG4Fhe6CZVpHX0qgpVla0jrVJ+zBg65v0Yc5U9jXiyza2WTwJgXigoY1nCgPGygMoid66KZlQMF
zzikedgaG2MIu+YNwifhe6coWUl4qcpG5wVPQPdGqSPwQl5HFPvUqPTGW4fGOIL0VD+BsKQPK+/e
TMvNIgvqQdP5zHoSLdSnBcxbZQP1qVjpMkrjltGA322SkVXgtso44iPta6yAPIpfporHn2h8NKZK
aLivgYWBii7kkjEtrd6jG2oxKLH8WGRT6yHdjDxJm52cC+zFgZnU2m6NYlV8C6W4kw6AjQeNPIkZ
KrTA1kvTPRmrzJb4gMN4nuGGhkX0ZMQFkwhcnWjuc+ClY6c6kwHi05bkpJj28boUlO3MeTH4g6E3
3baeK3mkyJVzHqU/azwFOs80cikEI+TvUONG6U6xciuBp7Qr3XaggEVHNs30k4JoFNK6jTS8yrPe
6nuCcu1XBpu5hbSTcxDJm1YzrgPMSu3e6Cby7YvegshGF8i+RzwSFLlhfKNx5Pbdeup3vlA4WcK0
UzM1ATaVod6wzWoHR2dE151E06ZdO7fycDfJ4/yK9kd/IJUVUO26cWzY4UO4+OmyTCAlLyX5YzeP
4mOs6dObQaLv0nP4Yqwdh/oDNxOJp0kxWmpmNA3Syi2v7upqMyEQGCvFu0bNfgKsJ9qZncjS/KO3
5MA2vMdGt00jTZ7IvSCMH1MO7PzBKiclirShvjGGsXCoNGTXA7tOBif8Nk1Ce1ZRwB0Q+K8C6iXe
69ZUEKOSZI7RItqGrHKWy3RtSrzg+mExaNPyK2xh7RF/JD2WmMVa2ZZ4lVjVzcko++BDushp4DBy
/2sywjMY+lICO5Wm5l7N2v+loWAGj5JUoO2ZEJVSRxdkhW5WMFKUCt1QngERz4wDrabzoEviZrYO
2LZ1yY2yMpcChubwhU1Dx1SQCSRpdRyFX/ScCQimk15xNm5DQOGw9BNfx9cFGllqlktMPVVDozlF
QbITTlqzBLlF+9W+i6us9wyzZ5wgPVuhki5jER0WWaYGKleNSd6v0J1Z2U91tY/YsVPMoI7qnSVQ
SOIUKuhw3v3Ucgix89zOwolsdNYRl64kZlriyyXhxhx+WoF3tEoEp0zYD5KLZgqnirUp+KmZ5thh
rbxP+1S9xc8AS4V48Qe+ehuvY6ptBBjb0MbkoT7rtIjpjoEB0eSvz3LJldIJBL06ZQ0Q45ZGB2Yj
szlMsUU4WjTz+NM0OhJXqzZkz0YHtMFu8y7sUamRNZ20TeVjFDfCZ8SL9og5QlvtUM3yH0nFLuP3
sNYGd5pp92MIhRtGA6Uln/Hgsojmx0o2SZ/dsmAimSxbpkXxMtPXypEZnNobjXmL7JhMTnd9PeWa
XRlmE7FZVwD4a+itINY48FxAleunHvHyicsYY8yUTjBChAiout2gzd662FvlQVXbSkIn5pLk1t5P
HLH1qrwoVj+zucrN20iT4xq0G10cX0JO/1RCW3VEr1xk0bIxDv2MQSzjApNhpFPPpC6fIlziK2xI
5ZVsMnpNKoQMPxZL1nO2zrUKi7J8Z6VpbLNpmJfnMTa190lXo2+DJSjFg1WvHsJBHOgDyHP5TpyN
PD6XdSOwOxz4cLnwB7RPAcSo4rbmSip+iAqdJDoktUtrKUAaMqLtcqCC1f0xi1QvINcVnZ9jkcIF
tY7VjXgqJ0d9TtjUd9waLA6QghTuhmTImje9U8joimFaFsiiVD/aadUhnRdZ2EHbaPoF9Riov3Ge
4bjzZzp+RnhMIcGzosJEcEA5MVYXHgvFj3VWtnxW1bHJmONr7WhmGpUFNMUw3mErZshoYS38yHyE
R7qpDZL/2GQo58LYZQpb8vmUhC80XhP1jVT2SWq+iNA0enV06oLV1lGbEYFGXHuWI6eGfIhBhNI0
a8XypSL892NJGcjBbiSei0Wsq46aqq7cCdZ5/dGKLKMaVeH2nrLW/+JxNmCnEMgw2L06TavXw6aA
GC4RS3wYSBxQN9hpkfLVglltDuttBf2TJKmYfDZmQ1C1KGJwgL1a0WGXF1bygT5aFIjnQzVTQcIE
bBv5iPsqtubleNvRUEw5TOmxwf1Ec0UqVsmjPOj0ow9drK0bo44j+RN7AUCMhAXd+szfuOh+Kc4c
c8LKYO2JMgI+cZ1KfDlQQAoMK0Nf+GWymhoAA8B8hdMX3aIG/B4sA0etNqttAQyV1X8XstOnPIWj
hi0nLUwwB4szJjVqGtPIE9qYDwQLPgQ4ZJt4cDSR5T0+hVB/plqm0F5JlzTmQaD4BIptkzFJzrgw
bFluNZLH0gJ9SY7wMT6Y6IjHOe7bijIDWoCdvONGSJwxN5mg4OH6fURvkGsqBp6EjE1PdVKpC+7d
UEsUMqkUCWBUqW/YE1MusWTJ45I0z3Erh5igKLww8A4qCpu0EJAt894bMdB1DUYrAnswinUlU5Ou
kMNKeZAVn+kKBm5XtBI/l5DPU5wclzxhgehIWUVlHAczyrxdLaJM3RWyvIY6y5HdPBRNlUYBRr2q
PAiR2bNJ0ShYDd0xFPrqKA09tkEmJRjNQa2Lgggg3RQB0inMfQNW2LiMeEZm2shtz0enS1Vn7Cfy
sAwRQllhstB5xz4B1KX9rlbWrqNfbp6ouIvaufxkFBlbv6Xg57WZU3IGQ72iI4DaXh+KEauI2yNB
sbEX5vZdhD2Q0zAeWoY3YdYp9pZAEhtH3DSx/dfVObou1dROL0kiicNxKeVqCPD75YlHr3KI03RO
4LtslkzUXtIoUn46LmJoEIoWzm5El+dNlBwpsOQ969B4RB6HLfcqocnvaj6JqQND05zceaV76yDy
zIZaEs/tJkRk+c71Ign3Ei0ZeDOXrlyOac55bwsBuMUHoQEC5hOFpcZJKdIiCq1yyHwv5shU3VUh
HOPEGKBjkWeIiOgvFDWPj2RctIh6U4Pu+mgM+2eMbBjflJQg9E7FaRsFoQyUEu4M7y6PDhCKH9pQ
pJCGi5W6BwpRdMAcTVqOuxLV24wckm1GF6xyDSbRnsekNK64Ugq2EquqfIasfVNPTFVVZL1T8gKz
yYgSLwTriQtWLGlxahy24mvtpiIeL181RuMlpjhFgyiOGcCnPwMEs2no9bgDblEu9PlWRuX3bEqK
XSShiwShyq/j1kUGCMQUwOeQXgbTzX5uoPuOXlI4IB5UbmHYGD2BAajEWS068dprFTk88MjwFQak
yz5qJ2sTWtirXgUwSr3H8WdpA3kpxHiPORtMVLw0Ro1yklBTib5krh5ux4LRaGHhCcWAc/p5EHtd
IaFdiyJGr77tjqqs4YvkrRaJyssT6PMGiyx3GXKe0z2fhkx6EOX5JlDmQisyaxDHD+UakjMN6aJ6
Htu1IYdq8izbNkI7SLbOAx2Mzko3Waft8WyMfG7islBKGovbqNlXHE7Z3zSFkF1rkK4JBzmFFVAl
10Lx3HUra3r871H3LqSohJeshrD81FYYRA/UqCyEF616rnM0CWrFvpJ2RSOy05h9uMQ4RkXxSZ5U
GjSjqSzLazdV0vA8RHQglcQ/VAFfzhoaty51Ncu6V52tIjMeor2pUCwr52lpr8w4XP2TJBkvE64T
/VbOVYUdLMywHh64/sUxcUKgt1TZZtYsFyeV9EK+GZccQ5AQD0uEaYjt4+haUEbabZrVRbRbcgM3
x1LXLSsKdHzzq0rMKnmGby4K20HnGHZde4gpDNZhFkvndZKGCYdItw6vVZ9J8pHKAHgz4ZoYFDFg
F8clzwgboQHnWbr2y54+ySjLgGFEt36H8fe2h0kVwtYtf9VA1OqtEoIlG/UQSJZURejGrTYi+VUh
Mf2qkyh/VUvw5JMPxa/Cia7rrG3yq4ZCZ0fKvd1KU8VJbk0VnH8RDhOGOJwgsAvIi4u3YguqUdVP
OjDwDY4ZB2OKb/Vxbw0qZ+D+VznGIHK+EoyAyTCi4FbWsAaEm36OIzDc4cSwWt9bacLmaZsOaamV
ATqIXLTvFHpWfCKzHNci/JxaIhqwgmwarqNIRSSrJNpAjf5pZNWioBAVWVovn0VXcfjzubXpYr9T
5zFuTH+ae7ZkUGg19UY9XRM1B70hxxK2B0o5c2+kOgwjaF2HFlNs3Gj4AbrOBOhuizJ6IA/jqNUF
XLhxsXQu3LYYHTLux8hKvEmkb+eOioaY8hUkTlPpthjEtPmSK7LIo2LkZ7PuFT0Jp6BFV1ndyGgi
1qJ5SZ3SNHXmpq+U9AnGEzJwIkbidVLW4ichFTPYWjpp3zzWRpWJtDGfjbUM3yxMuoNdYyt+SAfT
2syitLYB1IzsTWob7bkUoP/FXRmPBGKKLq38NrZ4XI+9NuceSSKJFEtC+c1KG/f4e7r0v5TW/89F
8c/1d3nft9/f/fG9/m/A72TL/g8RqBtJ9F++S+aJ5QYg/bd/Pb5/vlf/cv8/ySf+/q+3X//2r7++
5g+Ip/Ib/E6S2bpCTaJxy1v9AfFUfqO5z9ANQ/ydHv7vcXxZ/o04H9Zq2H4SiXmVEOH/juPzf0ki
HYTQchX9F/7z/wHi+TtWnDJz628psCibzbqhynVv0IwVWqesUh5nBdrSTZK6hJonT+HzMPoTpVAH
+iP/SWz3Vwryz5DYn9/3b+Ewbh1dTwhz3I+Lv5LUku7FidKK6FGKzQDjqnPW+vY9zGtXB37fwZ4z
qh1BlkG9a/og5w/gRXL09VvEJwJKzbMWlu/6+Vb/C3E0MCzofdnrkIHViPa3JMQyf/zD+3v5/Yf8
R9ooUIS/JNz+/OH/lgY0rGEs0ige91myncXvVPvIkzdJ8dQbHah81TC81p8l6OL5NH5KehDTIgaA
BNKGNZ+s5TJBRTLyk/CafPC/igXFb2WaOUjy4dgLu6a4N7LHzBrttgCqthtDoNRO2eGH3VVvzU/G
BpcG53hbBV1QHsu3LrbZFviYZPx2gzHZ01x6ITygeO7qIosdVjuxIw8bvAtMzAE97JVnwf4w7MKm
RYpejUN6kKlqUb0qfKZ60DFkX84f5Ok0x7BotqH0qtenPH8s5x1Dh6E8Zg1McdGb8meLwoOMe6YJ
wIau+XxAaz2zHDcjf0SWyXdvnW5XO/Y1WnKukSPvAEExvQEZZE7tK3IkKKTAxRaMA7MN1bBRrtly
RrmvoI7pQd4+8A0hEPbAvaQOblHop4yO7EN4LvdPTbnLlkDRAukGtwskNZjHSzOczQjz9UYct8r4
pVcL+D1Ql7CO/OwWRmD3uNzFE3y51AFFVwRsWOuP2B0eEca17C5ej8QBcXTYherlYNDuWIThqaw9
Ro/+SVCPOui/fnHV9my1Pv9IIGJciR1cg1MueZ102jsme3xXP8XPQbExaJcMWnTi2F2KOxsXPYQ8
xpy72SBmhcENk+pnFZ7NDxUcXLnpeGE7fSvMwXSfvMywvRtLep7gx4vRqQs3S/dAysXhWIzLu3FD
fDlA5jvhmNzgS/gOQjaA77SpsIpvN7nm8jrF3gw+hikX94bhxnmgGHtsYsrTyn/QkZv6BVGibbI8
DcxRSnbS9V1vPXWj3/iyP3rdVvHyXf5oBfKOohNf8yHcuDcvorrJPsrkn2SMpdvt5/90e/hbDnbW
pSKmQnTYC/f5Jdw1O5CnZ+WkHZVdeZpP5a48Spfin9RrSn9laPz5eeYu+49R2HTGDy5mfLfyMDw1
p/Yy31dvKKcbzUtP7al4Xe5Lrz0CZP+//Y5/CzGTgUNdZt+/l87iLtzpT+u22cTn7KgfzLO2y0/i
QQ/kZ/Ok/JOoONaTvybz//wt/wYWGAklSTOx8L1ybhoHKY+lPrY26dk6Jbt5q+/yBzDq2OKKp2Un
bZtA91Y/C/gI7Fp/2PHv/NZVtsDJDtYnLuVDe+nPtZ/sy0uCLJzj5gzi8MiOB2qTgN8Ew7ELIEmd
fJmlkwwll7Cek4ioIM7NF1B4JDmBwlZgmo8A/ocPiRTElVKBHMmWzcbiDvRSeJKHngXwX3QOp8q/
YiyYOWcvJGAd7aU+yPDG+Mwd+vFKW6LY+HW/0UhcdbvoZE37sDswWaGoUu64/CylC4qte0LmWn7m
wlmhs1e2/qNj9YMGuSmu4pHCUI1SyPfmrjlZ+4duw0IG0xmKBMpnduwBxtqEzoaXli33hWBB6BeC
ncBp41tu+QZnJB3JhilHUNGttQ3BG8xlKreS3DV6sPy+KW+aYjc03xZ336r+scgUf+b1a688yeVP
JG5bIzDTYP6Uj9NeeM0EmhZd7OzppsC+EAV01LTf4geRqW3y0xHAy932M/pYXwkDjeD8BLv4mC/i
9SnBFFft5+xtHJyoAJGL6QzLLm0Z+IwAcAYiSc8Q16rHBdH9GHhhP5MTCkIQBc2T0lwt9fYcURze
JEi5+2WPEjo963finXgFxvygvAxeZnME5COZH6uA0lA+RL37hdvT1X30yLN14dWXKC2Jfat3osYZ
uVYgH3Pv5fC7VdzczzZloB1bDyays/ryFWAWsoNHiNjLToyqolMf8DP41ln8iS/7yAWZ6yQub5Q9
8e1Tx9jmL42Hfvik51x8tgS81la96chDb0tFgI+Gv+NXrLeWHbPH5OJ3eXJjyn1eztIpegPR2lvX
6EYtfer4HEQPJaJ5lVdgf50FaOy3tW/u6tf2lYug4Z/MU9NNu7ptB8PRUT0uT0DGha050Y/oQ0RI
HvO9jsXIHLecCvsHwulOfEa+sKtHTFl8KX+BXjrgEaU7cbmnaUu5ihfgzWZ5BzxauRO3wrV9T0/a
tXmRrsuZ3Z7HHdpTDrIHfM5ZXOqV3dV+0B0ccXfCi+Frh9uLSYOJE+7e+q3Fn2ab4ZRu6cd+diT3
br9iZfOHB93vN7G3BI3/Ojufs2f6yyH7SjseXf17cslP4f3wQm0VMgOtAfol293wePxt6H67dccz
y70ZAW31PVM2feLiIgSxx36lmzzpA8M2vR0e3U+qvgcLAYJO9Xjwi8BJV8YLW1/uuO5mnsHstlSm
OduyLb/0xz2fNvWL41T1It7s03uT+mgmRUfCmVuzY/W7+/qos+FbNggjhStsqgOfxHVToC15dYz5
/EDY+BRdE+GpeiMacxjRyEhYFO70Ax0VyN7ChS8TpNx0ii8SCFd8CrI5V2qdk72hDgTqTvFTpiV9
Kz1Lz0qgev1WBQS8ybut5A+ndTucmhOblCdhv16m6/gpazaLP3r22obcvt0tdsyV3DgCK+1PLLrF
VdYpQMVBZZfxpiF8lW8T0SHUmmC8tw5mth8aexrcbr5qStB2+7W/QHVbRfwsnY3JyMhdecWgfZoX
b93MYHnnXf1c3mf7aN8fumxX1U+y9FobH1b2pgvPxku0Zq+daAQNNYIJgQIint1DtPxg0y9TL33M
r/ncP9Dq+YGU5fWEi01En9udcgrS45zaDKixPeumh2JJdhqtNf4SXsYHLNXPY14XTtU0bzQwHwzL
12uZ1ax8s8vyxtME8118m6/GnXwRL8u5WGd7YN5Dovjs36PX/m68Ri8Nroip34j6CEC/wZaIy4OZ
UPaGpgluHZzJW5RvtFKyJ8b8GqA0XbmParuNM0wQbsII1d6xOHT6e/O7/0ItYGpOqIsdD8OpP6uv
+j1DzrC8qIK+JY3M6lYm4IkzjHsE5pzlPUnO47iJxq0lk7L31bvqC9PmWAY6O4F780kcP7Lua5G2
wkvx1L+oV5ErbtTshpg2wy0bUesDMQ36cMXrc8tnF04dEzN9gsUbln5So9XwGjJ9ssY2xhnoMzk3
PTpa3ZdiwTpAZnfrif0/a9xt/Ijj0aug+PXPqmsccbevi01TqMBNVnMaIErWXSH5ZQhI8NLQNMDe
T9hwMmr3TM+gXvUDJpFzcx/6JOLiJ5LDQ+vmhAoGp1ycenHHgn04ox5uIyIJzswgilV/3MOPIRUB
9XoeH1fI25vEEV95uvGrhQfVta7hZ/RFmyAoixiIxmUpXnUQnvEAud0Rlu2o+hiPMCMxZU4RlTIO
9nKFG4RiF98Fh4xuo0l3q3XV+j1bLe5zvKfpD+7D7CIf+ivRWbkO4vZdUfZ5eCjUD0u1Qw6A2rYz
d5ztpPYxadkd4pO2piADRkk+mBXurX7a1aS9wpIz/5BQb3R6rImpkHVy4uypoCFUnwnKP/DYNBhg
aMk5L0/cG68Gnb186m+1PidtOGVX1UvusnftXL8o1VuOYdeGJXtfnZXHkC5MqX9i21ptoWnfSW8X
7kle79SPiVuBs2VhpBG7i9kwY8LIPIDZWuSwumZrhDPFnHqnUnAeTQSxn1l37SNJwg00OuJ24am3
YaV7waCUL8HyEVVX+V5DFMK3gaSNWfhhuCdkTrO0+QxW9aG5sKSrae5cPE4dM1mhxZ6v0yd4UFRA
Lrom8UZw2okDT5lCXif7rDztkCIzPBsPpt9dctgCG4SSkGMCzbT3/ZsZsoDyBXlj1XtDfWjrPRZT
AvtG4Q1u1gVpULgNzjU7f8T8Ze6H+/Kafwu4iY9c4Wgqt9gq2fOP5Cc9YKMgzkWm9zE+ZM/hCVFV
oKpJc6QosDCCfjXPFjMZmmJ9G2xkmeAvxncQCzbr5dYX73iboanLovM/ksXE6RVmI0W86WTjHLbF
QQl0M70KL6SyHmP815GdkQRyrQH36CntjgL4mHAHcJ8h90meXSL1tT8JI1vVkvi+K4rTpkaIUIVX
qXkf8tybhuKY45TiOG1JLzhfvbn6+bUz+P+wHju9I1v8VP8tFmPsP/7jsr1jBUUiT97/uhfjS/7Y
i1m/sXbHgiD/+/br970YAEsDEh5ldxCf2IDdmvj+wFSy/KLx1TIkek1BUrI9+oNSKf2mgcSWTTZq
FsIGULP/QreNTNXOX06gBA3gMcF70sFh8lMA2frr2TDshYoolFEcYzVGkDVU8vEOXiGMtI2YddOx
g9mQKK5eN8U0PM2UcLF1IaxQcTc2ZaF+TDGlit96TCfKGfmKWPGgL9OH3EiF8Z5ZYSVSRVuo+ntG
RbpkV6CBkEXRBNYdElw9XDD5ZCWqiNoSzmhjPiB9Hm7EJhWnGJtNj3UYyUGSLjASwPFkFNx1JHKE
5CHvNKIZGuGQh67DrHHRe7ksDoKl5ndjP+oi2JUVcZEeju6KN1h9wpaTCrvF0mBoq2uqUBVmzlRX
kovWVEAsQsHIN6BY00dVTl2RHOm3IVujZ7/86RaOvYai4ZnzyTyk0T3sN4OE6oTl5EuvBfMgpxL+
cHySrETCcRi51ccTOKFRyknjlmVfHjucZJxZRg0std1P4pIFK44qfV/ERIu9Nq2K/qWYMtk4weJI
4i36dtUFqHJy98WOso626JAwCagmy98icieoOIkwnaVKYeIyq9hIHgnGVW4hanh2ZRPxQMdzuhm0
jhBo0eOFX1NZfZjE3mjoEohopFDzfNvEkUa5YqTVSLHxnJWyk4aTQN5BQ879ThIEDjsv1XJ2S7gh
vR0VHQ5RUtEyRAE9MTWTi6JtLP+WTz9F/UD8smBnrBz0cUoRneYYooJX48q5rdWIsXF7TsCGhGiq
LUpzVeLXRbTnJ70Wil6HOxWthYxEQ9+bMaecmaaKmYsrj8N7HjX9g2zMmdp46IjCcF8UJgbiwTQS
ZnJSelV70cw6qk4QV9XbxdKPKAsuHgTwXdRYUN7GzGh2U3/KzULKnhtqcDUcYSFhMFPVZTMwYz22
ROTQwTS/sC1mKqnudF40Tj5ZvdjjBAnPl24Nqr4uFBTxjtbST9zfzf5Avf1E0SxXgvI81SKjw1i2
9KX44zwUxAExyWmlV46ZrDyq0yAy5JIh1F0rNBhmNVqTi21Epi2+oPEq8KYALwnkNMdCa2q7jKT5
TVViE8GyBvp03w8FD+elNGEGWHoURmQHVWLBk7jORmCFCbbKcmaP680a9eLYX0sirnRA1pMzzrQD
Z/i5W0F6ac2h7GhkqyzOsxK/+eLOmCgs3nLoc+lRNFqwGCCPInMpXCi8+K11fNwCfpY6BRjjqpo6
t5BLS2KhgEuyoVMVXPUztwI7BglmPVujaJEsxmyQLN9GPFfaR2+oE/Qi0k+ZSA90m+EXtMVm1Hp4
q1WtPdUmDY3k1qhjyThMZ3poHGNTIhfr5BZRF7+mDLrvdzRmkxLaUYyH5s8CfS60e31NzHkzL1Or
vNXKwmlGsboeUAVZIf0hxHnHUUTqCVb1hTXmjyM+P6IPlIQkXo4XBBfg2od3oUicBjhEqBYBBK+1
tUNFLaq9RTSLM+KiJRwl6Q6xLlGFociZUiheBAxMT+wXVQiyLhZAmNepQEQCTZM6kFBVHwqhNPn0
lEnKUJ2IxB0BSSXKi25WCzdGDcfMBri5iKRLTWJFZhY3DEzsennRIQAkm2aGzf3QVMvCiJop8WSD
pVFfiorkYzNL81bNYqvdhzeYRzd3JEuULlsP4Ft60l0NZ58ySiJto1ejBAceOCH1fZaUjHfYv6qX
JorWk1IlJTbKxtpruTqe6cJs8T2SkjirBdI99LcZ8GRJUZozwHKm0LomOI+L8DVahf416zgC4P1Q
LDYPraHQCoCILOL55zjM19oinByGya7cUYzMXqHGMGVKdUhNlGVy6KQy88lcjIhxLUd4IPHaYAJa
s+skTcU3kIz1JZQIbtrEIpbax9c/a1vQdyByQi5i5dw1qP+OGhMdsekxFE3ODa1GC0RcfWRCJr5k
M04jNl1NdMTXnS33MrSMoy5FRIn6hurMpcRhb/MhIO8ZdgPhI4dwqdlvzamLWUHXoaAfoccNFcbH
ZLivJEvOt/BeRP4qTblbFDojQ3lavAEHF3sJ7EWI6lXBiUXE2g7IPX/IsoGXZBGMBzHqJdPGF3Az
ocYRpXMp3r/JiVuhAzYrYGvVcX33z0szZU/RTUT2+B1EJ7QI7Dn0rdZHDPzLa1HCuZkIZJ0jkuAA
+SYNp5sU3+F6FnbknKNDU8ncfzDAAEco2/BeVUdhvwB1wRYh8IJERJUmp6FCdzuFktxtOiHlsJeV
GjG9RRFeRVx4h2FQrQvJIB2OVW8eJwqrd22WlxyQwDFA5lBfzN6A/lIsTbs3yUbxG3Td47gM5Hfb
hRYhHBiOPGnyXlf7+05tibAlcobeu5gSkktnVjZOSlZQQytyLUcozUTgv3Tqf5JUICTURdkVcmJ6
n02pGBDzZbuhCKzjhpYNUAU84CUa5vxVXhrdE02VawfjwC5c6uhVXMlA0ZAxneQ5X/bhNNZOIUz5
Vs15gExGlOxMg4rMBP4GshtkLlc08qFylwTKl5mMxp0O8AIvit6QKzeI+XbtgAZEvpR3Up3TdzU1
VdwuRH3Ip7WCxYFm4ArNReterNb0LM51amM/NvdTujbBUC4sRvs1e0wESrJD6q8gYKfWifIzLstB
lt7DNOFmQPrrHliGCJBnzKwXmaQeJ5ZIOhlymm3xx2Nt61dghJVineAHme+RvnxnOUGgOuyNax+p
6oa642FfF7cWNkO0rq1oZXdhwjkbD9utK0IWlPOoVMUpT5qYvH9+aRJ1sZlkkcNIELkhw5RdS2O5
G0rDCkYSzXtuxnBcoiXejJUq+ssSYTMjZrcHSgMBE3KfubeqGGwuVqWHTorIToudfpjVwrgKaVg8
y1lY7iwuS26XrMGrNaP9mBxHDR/R1ytVfY7WnqSPiDcZkAoSgChLD1W1npZZ5SSdrgqKG6Gpo24x
kvbDukmlmrhSo75q/fgZk+rZRLoS+tQLpAFhYap1b46gjLhwP/bpg9lKwCp5rAZpkebcb+mZ62qi
BViRd1TfiYe6R0mwlOKy4LbbdhRP23WSngyFfG8joEitZlhvOmOqDupQolrCwmSX2zRRcuGaUBAL
Kb3ON0Yo6cqlSrP2pA5h9K0adEkq1VDdQcSgf6Hqq2DU4+WQhnPNsZynxczNzjRSClhimGWr1D41
ao48qKkWL754KfH08BvP3b0p30zd3GlcQpc+rbFxQO4N62XBxqlYJ4P4h0ULyqpMOm23IaXRSa+m
FwojCE9RodNf6ZCOD4CvtX21DovPwzpCsiRvp9FdTc0L9X0mW6LW2it5vG4pvK044uuPzL3ppe9g
amXjkMeBMoc3EbBRFwI0AD3lfqyOWJHgnqZcseRQMRtQZDwqGK3n0B5nMGcY1UrMUfGPIBDpWv8X
dWey3DiSZdEvQhkmdzi2nAeREkVq3MAkRQjzPDnw9X1YVb3oNutFL3rRm7RMi7SIkETAn99377l4
Xu64xklcu6SNcGgPhvHV4ys4BlnbnxsHXxu2sKrfcL4izeLU/4kmFueuMqmQrZv6hY+1WjZaSSZS
fAHFZNFp10UB16GWNbD27HMrEzgFGkG902F5KgWzm2Ac2pYJpmrC5CTvU5/i8cZmW+hwa9lGFWMZ
9yGmQjL1C6JP/GrURxvcn+rYVmn8NhDvYML2g00pneKkeeYabaOLFW67N+Ckbnx8igsgz8gy5iz0
im7ggBsIF4uFYUvxGVKus4FH1x8nl3eMHgb7Q2X2sDfbgrNDFjn9Hl7xS/DsjPcTnx8HyykvsLpG
Htg52+3zjapbfbTm+rGj2Om5Ej30uiz1MO7O6p2mpZfi7jRSZHFnwI8I0LMyg1VtFA8lo9c+dIps
Y5p+sSWhWRCSCNwrGdFo67NCvlpu/d6nuYB3x2QPFDDZGHnPC0cXCc9jQyI/AhvFXat5DsMk2wl4
eLgBAHboLGnPdQ3hCkNmMK0a0mrLEUrZ3sYCtbZDfzi0FbupDoDkez92n7UfZUeRxhLTWS55yIuP
TscRU+Fsbn0AMXQOkpoaVySnzVXnzNUmAR7wQJ7TOkZx/NwNFvtmzHII4ykfYjuxr6mvqhtt7tRf
V276zuv3s/AEEfo417hamW0MC3xCTSRGdsrZUFX4xQds2plMh2s5ueXzVFYeCDa+142DaKplkD5R
BIN2ORT5ye1pMGIYID2gq6vrCcRzx50OogM9YTb3+2/uur+ZwyJwtnS0mWYERnNCfsoHkoS9wTHu
aYRr5mEcprzAKGgUybHIMvCpiTPvphlRvZ0qAmuOnRNtrPLgPI4Fdm4LJuNGEbU4WNkws3iC+YhK
hzSx6D16XEQXfpmerk6qGtN90cpx7WR+feWWD96DMeP+sR5zrkYsl3Q0XZykCi9hqYwr1i93Oxu+
f+xMgqg4ooueLDZWATJnL60R+V9+P1aXuOSeyA2VK7I/5+VSTQCIOwO6OjXUCFxmF10rL0hZ1mT9
FfPoT+v6YOfsKh2QEkBqLahGz/FPAzwlXWWmj9gDUTv9UD8TqsPkp5xkT/6+eOGyO3xMajKfAtyD
x9StnDUKe/7YRjI5UAauF9kd58bbId+2he7P3liUiK/6zeVe8OaXcfSpbACObJu9NY8mq1uOmHUo
2+yATdi9ELS/lYDgrSaFbDQk+uibuv5K5TAfOGb6nUUxx0fcs0S7B20ew6HUrxUPy1tFxJorR8NU
F0U9mefGeK2h1Kxj0WanPOG123CP/pIRA4Gi2CzMjPo0eO6wLScZHiUtT7vi7u4sVJQeHM+bAJGJ
S64TlxVQB+Qrt8EMBTg/WqeU79xQ9EkPFtgBsvzNtuM9fKgI0J+6qLnNPjuTWdi8O8PWhIWSlEu/
i44abOpDB6Jw36fULo53Uiy8gn5VhU6w8gvrPFhtsAaN/1I5Rb3uitDmLYWcEDfdIy/s8e/cAJnF
ulEV2zh01N6p4FZWLvQh1xXWnkz9k5v11taz3eE1xkW+tqr7oSJ9jd8bDlqs+npLxUN5K315gSZk
LakgD/c2xNFF1IDgcBT0ybgCO1SlgXXycQ/CXeReb2CyfGo8D09nkgiW++Pk58vIamSNWbmmORO5
FBSFc/ZKcX9kKx5jy/yqzSDchSomtMZPYmEngyQhEje72SMmk9X4svpIF3vO8/5YEii6zL4XXwKV
NsfamLl7Wk7DoBGJA198QW8m5GThVDWDp30TVeusfbM/xFZKWVVp9je/KyhQBOx1w5efP5umBviT
YikQYe1+juk0L4sKCHJcBMbRcO3WQ1KW8a5WYUjhGSioxqv+4DCOjpj9J+JxkJ7wbTp/4Vc5q8Aq
KaCkBMs/UIcHETpmaFuVhJ8ptLJ9yIBca90ZZl/q9e67rebqK5trdmEKpXGFbtNCFZT1U9NUbHG5
BuFy99L79i12w50XpiTjET6/TbLubDMMscYEKxlvumEFtJHkTz01w8FkiF7CCU9WUAH8JVfX4pCZ
bf+WU2RIzGKUTy3lX9vMKpqt6YnglSMZNq4j06/ECbB4zSNrC/yHzPJlcjRB5+4GM8AcFit6xpRT
sObuMUAwAXNhFEX2EMXmcHRHaW5Rsyx8ErNxGK3kxB53WBcEfnE9zeM92FYAkgtBAZPxM4FIBXx/
21lTOdeHH2gp4aadk4FaUhQ7fAZ+/hTr2GKbF/XYa9pmWklHfDVRBd9xhNtT64o7dDk7am35PLdx
UhfvsBmnk1n16c5uTNDvSd09CV2QEpnoVWh1QUFYMRUbt6L3tA3E8Dm5EbBIi2wasTA1PWqSrW/g
xcYN7OPy5oKfsRcNROVThp+PqvAYzMPkTFsOECxTOPz+SDy8VBbnubOqWzapQDn0c5uoP4Fnzw+5
nse9HSHLLCridFsvD9UmhtS3toGuLO7X+5Ns2PNOPhFnaPMjTBNDNeg5I0Wj4LHVOnEM44Jmig5G
gPwiaBW8RgQJaYIrqbDr3PncRYWMl0lOK2wlHdAM8FsuI1mto2Gb6jnqZ/3gp5JIoufoxVhjMav8
gZ5kA3zGpis4Df1khLHAvX2jq4GMoyzvrrdEfjadhl+VeFS3pnNKCrp2OPlsh12KBOrN/ZSAA+p8
v01VN75YMV7KReg4BtAy1RPK6aPgIg2u6kYXzRhZ/LvMmUKI4ExyDOzvBu+/u7aLNoGgI/dmAJll
BT20gotZ9s3SMR0oPgAu1sSj4SEK2H67VmlMQDy+pHATM9vaIdfa2c5BYMNo5HJExaKdw3LfAG1u
v2Uu7/Oz7q0vo+2im5xSYIOcNOPLPZCNFFWqrZw0CQwLO6ApKnh3lEwzRdcS8SfQBKfukMMEc8r0
NYaZfe5H5k17cpkoDaWvqr/T+QkV/y2NbvhjxpbLX8OzPvHJgt1GYb64svIfBh5ii4t7Y20V9auv
YclNneyC82jW3sBGXYd7KQ3k8Z7ivb+WCd4DBJ+zJTbTbMJWNpD22ovKSm/j8unknir0wpGk3WRg
f+YSAEd1L48DaVu8tYPGmE/lxTKvgVV19fyQ4iZe5qDxkBnJPUMa2zHa/lVx/2AkbbVENfpRTX+O
+YFni9lrrKfZqVwMgVYNO2mcN1GSgi9Hd1uhOtsHOErNBto+jhgCzgsi+fKejEBaUK+u5oWuOVyZ
WaqLG5eHKr4fFJlxodsFvawpboPEe4L3NgyNj7Z0mJwgunzkSU1Bc5oiViiLCSQhZ+ja+eMEdufu
39VXxgiawBEz2dU73dWgbJa1XKmy5RikuKKMBFxz2XHllSn3KplXv11mZW9zEu9swUtTOsjiUY+o
M+QRttcyjrn2F07D1l9YX7TWFxsu5mLLa/uqaVlcOgSxV4hpp7mD7r0wCVDtgXNc4kGm3HzgvAeD
+d4UoX6l9K9bNSY8KgTzaCnpEFs0xhw/Uf9Z3UHhwYmeLvr8LPcZDf2lZte7qQzjRUxCnANVs9gH
PsXzFJMg0eqJ9OuxlKY+I9soPmncReEFnVLaLX46lxdi71Wa1kgUBREWXIOCPt5XITdSe4LB4epx
WHdE8J9VkqpP+lLvyEifya0s271OdfvpDDbe6MC2uWpD59k7bXF1qCg+zlPa7s2mHjcul71dMJcG
Espkb1iZ+E8ytLAxeXlA92HqPRbCvyd5h/bZFD3OtyoZn0uXh3KcFVR9N+xegwTzB1eh7G1M7y9Z
2htpJ7ZG1DWRgwojxkbjZGzwENe23e7MifgFGb9xm1Q0by76ewwsjtxPZSGwQqHnD+xA8NZWYXy3
SAIX6RlgLQle8ccgo5Vm1T6FEFW2bTglJ8KN4y20qFToTUfilHViVLRJOhtjrv/5PoezWvvJ06ii
fp3DJ6EHZBI3FlHltkKwO3SOF+86X4I3bIXY5xZicFCmD6Nsw61WKNJuCbzOMvPgocnG+dDTa3Io
+LL+zsrDjzdhyM4CD6C2F0cItKFPAsVInnUZ8V5Lerkx4jF4wfmNUpvUWH0m6g+W5DjGm4c5FJMU
IY5jmzkdd4mBJ2Gg03XZVhbv48AVpyETE90YwYhlCJLMhHOaUgcmZFp03aSSzHZGs7BZ1pxYgiG6
QMM5Z6mww3UVY6EOy/bD65zywkECSU5TOEZLJeXjrkZFMgeNzN323pPpKF4OxBAK8IN+QoyqOhEk
Rosz+zMN3ddAlMGTaAPriCARAKIpOwKjaRmf0XUBBdY9icRq6jYN+U9eYgbRXEfVA1wI1PWFU8S3
eOiuPX3Dj2Xsd2e+EOajFtr/tsv0QHeKQN3Mp6zk1J/KLfh24NBdVp6GqhI7/Ebc4NlTndSQF09+
p9wvOzJQPJE89HMCkZjgiwJ5SAnIDvSm98DWBcq46h2UWT/6Nqb+q0jr9A57jZpXhKkkJCgmo8dO
4swSdjscqoqjEOgMLTBUyhS7dCa8w73JX82mTQDcJgOV3TlVmTUmlyYYsGxQkyJ3qrYvZWWNP3UO
cmQafAP1rHn3bS4jC1PUgOH69hsY6LjnejchRjIkeT7NKpK9byXKky2Y9ufUw3FFgAyqpTNPem0D
1cB0xh+EeNM0xLKARI50mCNoEATi8Auq6sJSOX9O6pD5309d58bFXroPRV7KtynxgiZe1uFQlMuW
Y9PCW6RFvLTtuet+8q5HUTHskR2MEok3bGaPror3ou6hhIOZc2tA0lnFBcttwO+IPrZ/LKJOLGk7
Oxie3MFiLowC+7lxld2s+pzumI0uLdCyWgw4b/1YdOaCVQZxSzuDiRqOtvPcdnVWblqyuy9lwwmP
UlnWK62ngp6YuNiUWoYHgzVYuI/rgnpcMG6U9wKbUJ+9awAiYbfOfxc9rBTOHjg8/KDf+i7EXkq3
zwF1rL/wykRfsBSOPCO3axw7dXY1pjb68YR/GarZ+55YDq3taCQXXyh6Wlx0SKKz2Qqmf/hMfbIz
8hAE04NVAo6CRdk6N8O2oStQCdftq6xx+wdBF+7fsnDHizkInnpKcKxxbwQ0OjVp6L5TR+mY+z6p
EuDcbYZniAw9FsdMwXea/XI4u+NA77mJwOTfUlcB0Ke3whBfjksD8XIESkPTig9KFJYJawXev1xf
M+3wTexR0CKObjetzm3UGShSRGuvBAuFBFLjmsNL5LeNsc86N4x+OsOluygz+PQAcaCUI27LX3sI
3WQnXb6vM3XIj8MUxluYGIg31tAWHxOH10amKWayvBM49cqCZEox9jER5BiWM3Cj4RZLQ2z4htHr
aZgN/rARzS+z/7gjL/T7K1E0kAK499U7RbHGWXBV2Otu7L8ZeQHXOM19y9xmK4gY3crmbODSnTab
lu3etpxHc1fULuzXmPB2Y7tU8Q7O9OtzEFxz2wcRgq1AvijhuZeUofrHlLN7m8dRvZlgn9aUc3ty
MaZscuFCRQ89ydoDJRPBTymqjta2glCK7MHsTzWrWlbvgsR4m9UP1HEqVC+aF3jLIzWfPAh1f4a2
zndDzXIqHds3d+h5mTr1QZQ1DJKWkvAbaItqobMKjl+Umau2vY9Xo21/lKX+CoFxH2NpQcdNRIfT
UQ1PUxCh88Qh0y5vaGguEcOmnXRIws0oD2YwqG1d8MiO5Nhfcj5FS5K55QWIqb2LDFme6lDzETYg
cUAHpAdbWtgWbCaDU8xTuad56i3Tkf1ZS9v6TiSfn9Qoo5seJnn2G/xrlc8upS7AmECQCnbenKQ3
Lx3mPbuZK2O3jRkeIt0WTwI/YogHJ9fw2WL1w6SODl1aOz793rUHnfQiMaZeVNnLt7KAcwdV1ClX
vVFl2MgGPAzA3dSSV5R5xjXjEIMqhzdVtektBIJwIrE8rLA9lCdHOi+8kexbVxfRoSfkjZ+s485q
Q05hZ+jcCXDJHedo0/Yc3eXpWYqSbFV/MEfPu1J3IJbTMD8HtflHT+FIl1OM6GChtlJ6Pvdc0YTP
epFWC1FOAV0XTDA8uwWuEIS4mq3bwrRMOIYW5ee03e5aU0b7NBMmN26nlpuZl9dS89J9Tcdg3nRe
+TPDAGFYCviWqUHaz8B9yiVMqPI2eY63CfVALIHR5v7Qpdm5LjEDSBlVezN0eLxCh2E/HAHQgsqO
To1V22uEpW9Y2ZIxNAGnkilI32FHk04/kQ0AytLueLzsHatqsczvQ3zGBxHc1qyeJxX466hqL6Er
iV45ff8aZVn825XaUphSQfL4g7ZPXVWX3xoI8nXkFYCdz7duQ9ENv/gU9G/tl94uNxIAnqzEIX3W
x8oM9INh85hBQnkObesp8XqY236w5lQwGf+cbJ8GPnZHvI3KrnEc8neIt4XRVI+soqhspyJm4RhO
ugjG2X5Okol0TqZ/ppRmISAlJggdv9hRenOT4OSInLX1E7rlMG6qhuEiAHMVqpmlrwsj4+hrjYsY
lLSzuauwC8NjxRpzfu4auwBfMHgt22DNLkBrigJoamUCccromIbJu4qiyFpiEele05KGDNNNxY2P
BnbE2k1B7kq5g0BJTmuo+SsNs/fQ4x9D9BP2RhUzBvgcT6dpzmVDZtmxeJ78NFzb3MpPgH6dpzpP
tqprm9XkmOMXn3pjNTOhXZOSJvrOx3ESwdCBRkiaWJSMH/At3C/NzmAnHYiOLIAsG5hqUV1DI42u
rIrGm0Cj38fUsDw33cCEUKckXoRb4qTEgmi/lawSCHn772YbyIMX+O6xKUkcG2kY/UX9QI+NCPNT
Dhbx+GN8HkX0p6SLrcRUns/FA/FkUt1psy/p6vIeZr4Zj9oI5/YBF46k36akPKGNB/ygaZwsDfas
Kz5lrKvaub7yaQk+uq6ERRp1kfPYQDlHznNtFveGE0luPlTH+bPt7S2qcBap4codLHeKX5yke5Ay
7uPXvJuigzmH5GtUI7YpeKB169vkxbquORUWULVtw7plgiFmFtYBulHkQt2pxrCm4sklYsnCNAHP
apuGPsw1zo0NGxJs4NKbH2Bn4XS2YHgMm26WTvyRmKjZpAUNHY/bDgRU95urnshfYOFuWoxTVicX
QKp2R06wFjevxJW3cqO5pw3vXq1lvrpw19TF8kj3Pxh0u3NTZ7k7xGs/N2kMRLYi6X0oQy2M2+jE
Qp36FNfR0c2dYFg5RkZeoUmjvPvuJts1HvGSZeGFVe44rrvadbufyfWHFBsYFRX5+2zUAakKS/kF
hic0zsSkxwI2khd9+ZVppb+RMRrBmqUve9gsnXeCCfbQi3rO6VxC1gAelK8kpMlzYet5aSqc1zHi
8hU9ZsYLjbXwCGxpOps887tItU20p8WGesfOwj2j/SpcW3UOFrXH9T7Epr/qTTe4dph/qeBBU8SH
I6z0IWFV/ouW1Hx6cnK+hCEyquhDsPUr6ur1XxSK6c9cjdahI279NVhO5x3GvKyyp3LisrUp4Nm6
B11CrsZ9Lew/FZz/ZVUSTPBwRrGyCahTwKpGIV0uxulXRlyXNI00vK4nqFQLRmtfrKm/IsqhlbA2
neJOlIOO2wnOEr3Oy0ZwFPasG547M7B/lZbDnvoErj/ax9qTxM0UIFFgxKSJA/amdxGwYTqgYzZQ
vyVLCTE9irgqwxV9WIkNMUmPsf3e11ZG4IvSWh3/wfQZoabZMmn64Waksswec6h+IaY4al/6+qma
jckgJpe5GU6uTNW9d+5i7aUH5fupvwkr+hySjVJd/+zCnqKJpGpNgWcfn0iI5B/1Aa64tRfFdOCE
OnvzGrtVq67qdUuFWzCekbRpJ+MKBcXxOXIaSiEDeKAQTD6KEsj1agzvDFHHv7f1rSxIL1RDlZOb
h2+8HLP0rW25fJkmZWs7aEtNvgKBEoDuHHwLXaEwvA6bRlaGnJmG44TdelBlMzwmQP/SGx4ipyMp
UAXDv0vT/w/s2P/vaAUe4db/2ZR9/ssm4r84su///78c2Ur9w+bW6mHh9R2mG4df+bcj2/yHKR2M
1fb9HwAQ+ZV/O7Id8x+u66E4Q9kUWN/uSd7/JBXIfziugn0hJKXZyHj2/8qSbdr/tbn2XwFWCZ3s
v4VmEyOfwm5Mmp3HXftC9rl/jCL8n40POVAopHTTxomOOjDkFgKT8P2t3bTGNgm9/rlMDR/LNkmN
oMmDXRxNvGkdu//N81iuUjGl36NDQFxBnc6olU+Gv1kEBsq8M5PLsaeKLCzHTe75NnklN7ryOm3P
ESfzwo0KsGqAj8ul3Y/6pPIA53NWzOtwtsy/6Vj6K7wF4JXZvHo7TILpxTfz+FAOo3mbKyY2XheB
ek5zZe0lIsb7gF9+n+RZ9o2rIfloU9xYOArqGisPiNmxy9XRoJ3DXIRmqk52DfxPtEW6Uo1RHLBk
eHsXSPKeK4f3DMVzOrM1qt9qPAYznmrGDvKoFmEdq3MJv9V1+Rdjpb7UXC+54vSR8cEzT/hrAEd/
rmMaoiR32HUS5+KpUx4uajM8tnFqnbtc6F0djNMzVYPZe26L8CVOawnwBQDcrvbNKcFR6MyfQ9l1
lE6xjV/QnRoD80trvTZdqbZp5t7bWe3qU4txJJsv219GSOOcuKDA07kzH5LW17Qy4sDmGhOhjffp
QEw5mdUb5E/YzS08+UlXEJXsPgqhEXh4uFd15DZvsJpUu7RpK/+p6in/Ke282M9dW/1JReWY8AEH
knZYsBdFYU6rFnsR+1+3WTdDe6VdL9863a0KSaxQdIgUmZZvGn6lnKJiDTUQg1oaEMUHufqMMH9h
T7u3xA1rr1wlYvSIz4351ktz9IaQESylqhsO6y6yurNz34XNNMOEnu0/l/Fk7YJkdFZG+cuqxdoC
/s6WLNzhXTr9ukjmbzm1O8wRW8NKm5UnoAQOabmyOWIH8BhtwT2vBqa843hbR364HmP/a0wSc5mo
J4Qn8ZsUxJE9S7MwsmzX/DPaLHMKZf1W1TC+Qh1p1xBmeVqycFhAuVqwL/xyOJx2fha9jX4+PrIL
T48NqCLN/sUGIOo2w7Iz/K03epy0JK5M+1NY/LXSdIa8ZeyZm7ee4RecGxpreP5suUPFSQ3pYvBB
Ct16B79LHp2qXkmaLOhrxJ/ZFv/U7oYLQfdo4ebj0+gQmW66fhtymthR8YMMxIVNUehjBW+y0HtH
JNEyimFqFiwrF50iTm3WFCka8QFBFu6C+FBx+Mezkse+aSTdFuIvEsBTCqVnkY8ViSQPZL07SUyI
mnCRh6azGjN2yF0IMYlFaZtafNHjkxdxdSIN5ZrkP60mI0+Ux88Iepc88JqX2jcAoXVxum2g8baW
E5zF3eXPZTGXqGd3frSm7GKVEchGCxKLziP3jWJIiM11ocfF1FLgw2qde6Fpz5yKKujuMXFf7br4
7bOXUZEQDQRIoMZh4+nwfNqA3BZ3YuzatLoSEC/9Wsbk7H0Lxa3hqbvRdaqextnkA6L/ynmKD8oL
XsiVFE+9NvjSlcaZ56mNb3BY845FgNxEeU8UsXeuRW0sqYK7KA8+ZMw260Kxp/dbdHOwiOhtYnl6
13RS/AHu/OUFFe0nAcjYLzzHHVn60kd6TCLmpwD/4kU2Tf+lsRgvaXBo6G4T4dbAJX+Gv8T6B3Y8
/SxgclYD+vcBsx5ZN3pfrZdyMAmM8oo9+hE/X1YqP9M4O19GOcY/c+QXfyn3c57CpnVRC1lwBH4J
oQRv6Qri3quA3LwtZSB2wrBes5LomW9VSMUJhAxFpdVC+mNzgNpGKdbENLkk5QLMUzvHJiyRmtoQ
IYq6zHXbd59cuVfdVNDFg5PhaJGcORSV6a0z7aLsd+1ZORQL41hyb5Vf9Rfb1aA3vIp1+PBFh0r6
VDgKsvpg4or04IAEWPN/gjLwfrKcfcyChiH37Cc8qmlArogsLBUcSytGDlZGUl7QSEEPh3dodtDe
jJGgkQ6tCx7mn5km3E0kYmsjImnfBqPCK1wyRTJ1kcut01Rzx1G4IKLZe+90fa1z8GhYBroAbxPb
Wtz45PaTcavD5CEp7+AUjg9eqZA0WfArzhzfynaU0JBDzMctkoKzwhROz2KsW4ErOfIEm8NINoh6
hbcTQA+P3eDifszUiJHEYILkcL+XlM4jvlVeYwh+mICQX0YKqlhxmJemOVlx1/EbDXvXzsxNP/jh
CqY75QYFM3XqUl7YyXPfvWdVk3+XDcBw7nfW2qRYag0fXqw7NpKWR7ow6rKUbuM+5zDGQJAYXrZx
E4N4CEtImd6Tlbbx2Gi+0IXp0IZrebiOMUuAz04BppiuydZcj/5bEqUOJY6zx9EAxm+BU4DOEzpX
4QwUVMYhVrEq+CcIP3oKwZYulR+eCjdYdqzwtlFr9KuhE95Sk6KnDXEzq+a9QesctfurgM+S8SDv
Hck24LszvIwlAl/PWH6KDWdghBdSbe4F0ODxgFT+MyssHZLzalhA/bTZDM3TshEcHPP9dzXyj7TE
GFnaf5i9h3Ue+l+aTYIrC7EvXdA8uh+/87R+UKV33ycbGfGW8e+gx6pl0Yk1Pu5G2FC8/QYXNi/F
2vbOMag15tKylN50UOm49Idw2XtU4Lq1XLbSprE9qPCvOKxnDGEe6HVeRXG2L0hLm5PxqWVdnGfL
E0BCpuQ43Z0Q0ez8erbzOFOguiqc8UD3ys5Pk1MCiKLTbU4KFt5OIc0fD9w69P+5Y4PiQvXmX6zx
jiB32t/JlGetH6VoPlBenjTw+W3pGPVhMDHQKqAQXp3/pTOYdl7Ytgkb4zIk2k684Nh3Pl8HavoW
oyNGBGc89YNIL5iYTCChC5bvlCZEhGYnGu2RSKTVosfXp1Y6w3s89DuHuDB3LBwWP1Ed2A9USLCt
5Y6VUYRCi+bSbbtzYUSbge19mA2btiveoqLvyIrkrxQdLmfP3E/2k+rdExRZ3KvSPNAj4KMijysR
RV+xmauz60oaKMjskQG8CAn3Oi7PbeY9EfYjX5C7u4F3NDdY9uQGd0Olu71I25NCbh7ojwi9g4tH
qcZwydY8XmgmgINXRK9tZrjXYla/9K4ssuZKogqoRJe+V3cXRRgFPz5417WZP6SjJlOeDd+kiS4O
lFNmET6sBsDU3s0/MWslD3UtcK+b5BCs+RIF4kxtGX0PpCiB6b5PuQIU1ZN2vH+bUK+yjSTNdXJd
wz2n8lpnyavCRSbIedV1nD07vf7FMYpAUZJAHlpj3o/Kbf5Qen9sQzggfVC8IDfcRpYe+N/RpcD9
MHTl78qPE14BI2pzpmaesnRDoc3Ikcd+l4aDJ4URhn0IBIzuTo70jRQndJ59eNkIyrhZhtJtN5YY
sQxNPGmLvDCCrcjZUEwJtWRpkZxxRz7ktAktel0896GkzIcaE0PdnH5k0rBkdO2tlB30fTfMQr+F
zccZSUw0/kP5zFPvmNsRCFokQAmMGLlA5voPVjVvXbdGx+/Z0WfH1BenaIaPEQwhwb24GHb3avqS
jl/7YZpRvkO8hKTTYJcY0iB2DVFmYL+3FhqjkD/8JDxVG+FVKE/0v4DQ6fe0o0bca2gVHrdGHh4n
ZlEU5elghxYz1bzLmU3JK21a29dLgW3zKqaQ7vnUlC9G6hxM4QHahLTus3aCVv9s87utLDeD105U
fFTHxDBvDSMPu+rvemi4KXTicWh5ieL1XNqz9RgIQnlDUj5wJj2YQflq6PkeXmCXd4+IKzqHTLIY
hDSWinZZ03qMlb1nK3gpEkTFvJABkVWbh9XGvevN1THwjKtrdv66baNPo81PySyIKYa8N8AHGzGF
JU11ky2Vcguz8YvzMAbyg/0OQEbSLPUwfvOB5Ryemmgb43SFCArZ21a/NAl0S45HKggxyod2eDa0
ezcdvjNM3ZdEcKAp4GXw8c1x7TXF1Ys9svE2WjCG3NdB0ivV4zLnnZTwcbhXD8vS3hdg8kra5vZ+
86eRwR0hwI86juarx9kCPuzVsIaDJzN3l2c3575ecjOS+WTUeqLJ1BKnLLAxzkRoNcCgC2WrH9RY
/dlL8E/GITY6vXJkuJ5z6DImf52uGyrSO/THeWHNANSxR4gSNW68rtn6afliaLkbpf0n7Y2UdwGb
ICd1UXfdbVGFL0V7H0P8ekOEkOxXKZJ7Dwmf7qa75qMT8YjVmDsTop6JlJcidRKo190jxPkfrzMu
FHbsBk/kW8lafjH5B6uxw+29yYBIHMOyMVrRJooHOpL5RuTDmWDxe1MzpDl2+VAm3V8cf/G58uG+
02T7PfG/dIGdrYYhaNht2VvDt96Re3HQhFb7bIWxBuaHFcVtuSPEGfwPXpGf5FnsdanD4SlX+XxR
9IUuLFLEshEuk+IMHgEWRll3z3jCwCXQHQT8o3hwKtnshwr2BqT//6DuTJbkRtIk/SrzAIMUbAYD
5tAH39dwj50RF0gwGMS+GXY8fX9gV9cwWVymRuYyIikpkplMEuEOGMz0V/30M4b+L1MVvkk7qZda
TyhQLyCVWI76JItSfcp7eclwva04R5SroPH4MUraxoz0pEtq1B0RNzjUbPdOeNpDpQGJmAH0NNsQ
gfLKDxU2PSxjNRwBTWZL36qx6PlGsA1guYhyOFi9fsc3n60dIaK1YE6W1g0korZxVxidxJLbMzs3
DdJHMhdQVAgEWA8lNlSTATG2tK4yVwgbxM2GTa9KY6tptGFjfzpWfgYtJXgwVFZuhypqtrWZ6SvX
k7cTO4G4s9/rqF0E3oUm3WXQuu9BzBLnNfFHHpPpNJVN2wyiAKrmjozWNfP6ZTuypZbsvIgH8FsB
mQiKxw4vBeMNYxuE0bGKvznr4ddnMXMqTNrLvu8JxgUIrv1oNyD3dB5UU65p3KAUAf5X6E2rSIoW
34YydpM2N2ChX7L1X/l0sIDiaWim1kCWIMQbp1JzvrZSPxKh6tZaF1xsnbhm3VMx1UeMvGnrVNWz
YpXe9wb9uaEDgYIatheW2hvbo3LX9Bg3xWhHCS8MZrW4TFR4KXzzExr6tSWTuHb6vj6FvovLRP8c
9e5HW4CsnkYjXlLGlW3YnN8auQGrPHbZbDDFBl6Ostw17W2Ot8HorEeX2SYWz2Zb+e0aY+1WN9hb
NWVCd0K28Qb7AUcHgyYM5tSV8pCGey0iU2XWn5ssecT0tLTj4opaBiYscWuqLaEHjOmtMquvvh/M
d4o/LplcMViOcdMFgK00kZ+qMPmaSOhpgaXdWVp81cuJOz3DTiJm02I7j1x595FPZ/rh89xO2ude
Y62dRhra5ZQKhJy+fq+N3odXSyWxGbIfFd5Gn+xzMYbrKlAb3w6/xka06cEg6cbQPQaq2yYam9ES
eQWwEKcT+muerMj8nNKPQdsawj2ZCihHunlhDCW3ZaXr+3TwzXah2xousnRqMeeyf+DgtAq66RNX
vLS67C7LsOQnjOuqTF18ercOVhNVz50luoVRM5AumuildafrOBb1WlnOfRHwIU6QH8aITYAZiqdy
GDh4EDVOe0QfCh3uY0plQj/6lDvxsM2U86AMSU14f46xGU0l7BHx+C3bkmT5c6TMfaKNH+TAT7Wm
LmGTrKk9qDYYuybOF22z1jSb0Kq90ggv0vjSbYlgwcbEU55yK0qqjIquIAmkwVuxdG50a50JK2R/
SbYQxf4AsoI6KsdNVo3U42c1Ly4OyB0hniOGewbBxI3Uyj0h7FPtTBvlRncdkeMlboSnhKAWrQ7x
prWTY1V1N0ZrbHqjum2D9swRtrhJgv4CtJ8TR++TXAiSE7oAn2t+pLOh3niJXFVTv4GyfaUFKF3w
7gQMNs9hypiWDb24IbF38SozZv+cXHzbjrbxCC0+zzepjVjL+ynRQ9yj+bM9DPrGobRxJSQT8oZp
/5gYydLN9duAM4IVM7SQPR7DUmPpocdSvx/q55YBH+wv08VV34pALTO0H7ovdapJ3hHE1nWsN+SQ
DXntBcjACVe2Efjb2PTJeyk2Ktzq+866eLS50UIFBqu4cPA8YIb54pftIkwMLBRpvdZT7SkskLDq
gq6YfHwG/I5P1WQPUN47Eh6NLJ7ptn2qKUYlDzuS/R7udUg5neLsT23mdooMqvD0tn5NDeNV0+sj
OcK1Bfn7gHpaLwtQfgP9nyv+4UrrHsmUcHxI+/HSEfjnkTrRgvzYUYS56GX/lEdkaEc8a8lYHAX2
wILaQmcOnfgYmughaE3OVyN5webIQ7GK6BkwDOvJ50wANEfbMUC/xr36FJfs2gyp2q3peDDzsJ4d
TVUdwdRvXGFfImHd60S86V69zP0pykxWtEF/SNo2FsiR1D2ikaUVRztzPiurV/jzZIwowo3Nnpnb
VjfHG4Fd17cJvptxNq1wDmBwgY7WBkKtZUXGQ2ejb+OwX+LgI1HK2Q8bNp2KNVi6inwc8zBK32AR
pPsuNt71UHuymhyiQdkUK93yPqIQPpnyuL/1jrWuS9Lxrq3baI3NuHxGW7RgEK0w6FH9wO48JANV
jeJFds0LHQzRKtX7hAq6uGGZVMGN66mdSPoDVZPxJgKLNqqCbVZHvXRWW7tC3duiOdAm9ZV4UPjo
6I7a2EISlpn4Uognd7f5ZLL1iUb0zrpSa8JzdMtnHFbduD1KUzYLLU3ImRq7HFg6x4/1WMOmnNL3
KG7Xk414RrvnYhi6reawU1IlJij/hToUY4X+Au3pjXTaA3ZPZvhALKe71GTjWImV3rm0HQK3ZTJB
kd2rmar3HKhvOEWQMep1IrRnoeTeMYGE9unOHeCdJeF+yuMvFDt+jILtCqE0zbzVOOc1tjzqTnpr
6gSNG8c60WJ+8mPCyRKsFIaZRYPrc+2ZxKwYlBKoBZNz1DGDnCNyMEsFJFDzEKbGp9iE/Yxg3fPm
9a6EwR8mlV6Zj7C9dRkK+EhHiuPdpotbbMV98OAoZGh3bv1GMWK9Y/Zc2ea2zcO3Rk/YxpJo9lIL
g5r96PiEFEVtXJNBI4lH9g3bEPmeqKfLucCLSOLAntbVCPzAfR/KOzU3zSKKUqIz5u+8vTkSNgH4
/5Zbl9gruVzyAUK+Nb1BkVEvNlJP1tAYlp6s2Zc0S1PLwq07s1fCQr+pubNqB/t7lDMbBthmao5z
ErTEkF1fexF7VwotgxM9XnKlBu21Vcm5i5C6tegLW8ond7aKgF3Bsc7+ba+NlNmRmfXpi9APYTZr
oFQ3R4STQY+gIlJStI68D9NlbZIhyNEwunWGtl2anSFWhabvTNRvZGL1tUHr0HhzYgCL8iMFq2hC
7SrKCjyuE5gUTvzl0aMgcYEQzQ6X9yW0Q69cU5SzVBy1l7WhU2oc0qvWEg2r3XBT6PS60t67LGof
fXXQd9iisCfSJKoi89VqeXAmS1vRHHkUlRDLQSdVCoiNpy81C/YtI+Xe505gcMrsGD0nnpyHvPIa
OBuTW14HqxC4EFzvVZpkiJSfF2+iRkRjcQuoSsK4RW2dkzVsSGtipjVE9IVFSAqJ6LYfe09ftUJS
gACKxXlIS50GNs3PynPfUmDKout3zSYnxLtn3UE8IAtoRtHnbIR06Yka1+5MhXbid31MT4UhNwBe
MvqUp7Oh2TQn+DhKXae8mZALPleln2NvigMez9jFj9Uh3LcjUhpzfcBrXZDG27LBHsrZEjKoTkcm
nQzk+uYYbE3fbGSuCkCZh0yTsA20BNxzWjrVFh8n/VVjq9+HIZlTpxphlE6FQW9UbHlfSiOm0rlH
uFbNnESwqEtJOXitgTJUm4HquHmbYaynpo3AwBvuTagz/Cl7+nUWtqDo089L9TFGjEBHoahga7nG
JG+B9JCTanaCc8ShT4Pkhl5z/U7GHTW/vSumvU8zLG+5oiTaAgRnhmRSmrTvJqf9HDhVunckNZex
Rx+GjquH6BCHf40tZVlBt8Op2p/4RBsMDgqblRZP+bAc+G53Dfsc2uFMRZUacn024GF2YB/kqRrI
/UekTTDSnXyNurglvcnq6xBUIWUxJY+M18v4ceoAXC3ttkMt0g1NQu2r+nWdlMVOEbugHxLa1D6r
vO5YK/ZWG4p2eBOJMCewgYXJOFUBiRrVZQ17piDdmK0bvWIe175oBr0zxDAxBVvKCCCsZ+VG8McR
fWu9ipeo670Fw8DvRu/HjSiBiTKpJd2F6ma+EMcebu0J4iY+FYUnadZ8Y98nb+g05RHmVYoNJXtx
q356MAyt2FoepwzeV/5pGqvhxmU/c0XDGPdxMWQby1B4c4DfbbC82nvHasO7HhXrEra0oOoJElSX
cogHXVrYgLREx1jObXLF5p0u+GmPES1AUefp/6zCWN7UwEqugqL5O9fiwE7pjqOdLbQdLM7RSGAo
9uDMeqE6U2WbXnqoJ0cDLv6L5/lqPCQ1lTU7nNXZCY299he6jDQiC4lsllM3sKsk9JF9DbTS2lJj
7Q+bIGcOuCPXSU6CVApYRU4tjB/zY5pTqh6mHUjqLGkwM019C+hDmIO4soA4aDRJ5d6YYGLCXUoe
JKCikWl23xUOGHz0i+1Ev8qdXtItzfwerpjLsugbeXaYGm94mrSufnbRctdVarQE8bqAelOctcot
LOJFr5lbzXkKI6QmszG8+2iyqGw1rXI9AZwr16KJwts66SrWoKKBfFKoLNm2LPF3Po0m17GJnGLL
0+4HJ7vrOQr2ePULEhu9g48477x9avnTscIuh8zYqgrEr4sis3Hr5mo6qb/MCZidXY6RaqFr2rju
MqoFLT/20i/8u9J6pzktXdpdWKitAoWDyOEFDVSQPsXgoPfNAx00YJyTqBdPLYer58qRPeKGHPtD
a7fDCZWt2TeF0E/FOPivrVYLJBH08yXMsnHlhoZ/Vhi71kWCio9SzS5Cj4O3zG6TO88Zy27efbvH
wEvtT9UQBIvOBl2g53l7W8nK3llk8DdJPgxPdRXeu9TP3MZBF2yMSKF4sn7KFwwDQb/pbcdmIpgT
oSMBoF9pNWq1+1H1kqi6fAH7oX+0aMVE53omfQJf2wIrAOc1fM4Cgk3m7SkTLf2rkebOw2SF02PG
S8mpaXDFN/LIvNK77yJbR23WUIXLcR7zEcjRooFVAXBDP4HxxQzhCcu+GzE3Pkc2AOQ+hRor3GZW
qWKvXWX0yD3zcWen3vYQ9ADDJEf8ofYyHZFxcqdSy65JwtNYT37IUcu2XvTQ9Z4nxgxbMTeJU/S3
DjqITzlq2XPrgYPBoqHLvRfymS50PBIQoJr+IaNL5tDheAHKXHCWoRcXDIJnxw+AU1C2K2a2IHs4
OYZ8qHHMeKjOmhjbgSRVTRYc+CcUnWXtgYmCoFEfxyT1b2uzrx/GMEANTZvsDLKGQo7eJOu8Gsqp
QDvCGuMQCeVMlTAiiI3OvSkTE6v3kBf4est8ogqaVihvWATcL2dlq0btRmaMEOr0rLtSnYt06svS
Po8EW9j15mMPu09OxjovS04bjuXUHBYG+8Q5r1kHVX6LtE1WPvVQXz1YZ3ix5wbImpZw1j4mKJLA
22dfY2sIWa274FajtMp3yosouhxOvRCgb5QxUpmBIfKhK1Km9J50wNenvFjenH6Sxdqy2RsV5NTp
zQxA3LCdINvb67yPrC6KIpItRfI8uooavxC/ypk4d/cmaHq6jVODuVVCWe/G4Yb5FH8btVnCpaiD
QPyFXZKfXeCPOPWOEIO+srjFtlOJR8DUvPBG1pq1QiTOD2PTq68OA6oF6L/pagq9PtmDFRDqa6kN
FhYR0m9msX/LN/dQZPz1I5/0ffhf70XJsTEIm//YfhRzOU794y+a/5x//qr6P7795+CjmDt1/vYP
5Mjp17ltP9R491G3afPfKM/5V/6f/sd/1PE8jCUtPe/cys38u2E6zv/mf3N/65e7vqm394/0f+zr
9C3/Uv/L//nfLFPzL+L6nunhf+MsbP7TOWcYxl+k1YVLxl4Kg8f+n845Q/5lsMpbLs+Nwd7dw+72
D+ecIf5yPMHZU9qeYQuhu/+Oc874qW/O5bL+jjDVfD6MxO/qA1ahG7ppl6afHZIGk3tBb98gETC0
T7zXbgbRIk8it3tmwFoQ7AzfaRe9RZkNbeu8a3ffeQ5/0qAj+Dz+pd7D4Yp+cPINojGLXo71IS71
A5EfgJMFbnzgAODeAUq3hXLpLYafaI3NiQCay0yy1ok6tl9QU58qF/vuYE8HozPebAq18Ga7ciVr
k9FxJrONkacPDHPkhmEpCzJZlaVTMH3CwofvCOEDXtwhbaMX25oO01Q8TFl8QzHJ0wgajfmX6nd5
Wgc7+CJiPblFQ5cDF0iP0Idw/X1A1WA8BVe9KB5woj1Qk3wjM6gUIayeRS/iT1YPNqPSjPde6U9G
OzjbPNXvR1HQKdDxt7ZxLtNUr37/gVo/60uZP9Afuj2MpnS0phq6A+3T2qKrXPCC/MxB6GJyxMhR
4sZwZr96hDHSL09jGb8UuaQIFQKLPQSrrsYKwxhzS2JtlwXOhyLrmHWvjO8pZhyuTSw00BoQ0t28
z/Z9UKIamhj7vNjs1nOl3YKydTDR9kABajWy9NrOA/o9c13Z3VaV3P/+RzX/Dub9hwvUNcy53uT9
7S6CsELh1v9E5NY7rJzdYfSBx6fhUeU47ZV15kPeMebmnWxD7QmFL599i/t3lP0LXpJ43U1sUUVT
MbVCkSmDezY3W+GZ763b+NupJo5DiSvgb5P9KVyW23AMrm3A4PIPlz631/zYasO3NC8P3196wvl8
ZN5ZHRScFKIZeM8PkW6uPHdYSQtbqe3fuQynoBwwikxfOkd/coj5AUJaJapfoZakkEK5fUGipUwH
mVah5Zw8q0ZOKO6Cob///aXOtt2fXuoP2OMwL0ORyFAdWqQAIyLDT4Y5AQcxdkwvOV7Nzaf7wi0e
Uiu+n1TNfjsM9B07rqUqyhP4WFgVSh5+fz2/+tLny/z+S2fXYNCmrg6uRTIqIqLY8mT947XG24a3
y0/WI5zIP/9p5z/2u98+Dz3mV7qiVGosT4iJJ2Zj4EGdqVmJWbzoZE7SVHcQ4mxjy3mCt3kIai01
s3sQv4zk9fDiz1aRuiZ5nCZbS4Chl2n0oqfJPSjIXRHLj99/Fr9Yzk1Q2t9frIRwO4xFoQ5DjkEq
+PDIIifsQgWKbyrlH5YU42clZ/PNOt/E330mMGAoe45aqpeKfj8Lcw6NNfYYbLEOLux536TKm5Yp
GxWny9//ZOa8/v/sAfnhTeXzjOcD/aGYySbCS7gDCD+yR4V5XffO1wSOz0qNg/aYBC1Y5HgXOwJ1
QgNkw76PG4OcwNChPaaB/imuEABr1X32sAMuoEGppZBu9qdr/dXX8MM7zKHY1fFHtzw0ffdSRqPJ
+Hoe9tkYxVx7MoEXplsn8B5hHOC9m4YlGM1nZVJwMQOkmb8G61FvPmWtBmwUoZCK9MzzV9gfiXc6
x36gyjoy7/pZKGDPQRO5oa3rTD//4cOev8iffdg/vDMmt6760CaYOkXsjBPMpnVOZRmoX30ynzEy
oLK328xOgI2QSCspjeHs2wrtwlD9TD0zRi7nlkr1xWS2d33BmLSW7yy0Oz8Dj41jWf/Dwmn94lKN
H9b8HBrjmNHPeYhrAulaa7qnCZz5YuKYQcfT5FBXzA4lHDCoYhqjeMpI7gqn1C/CCBxql/D2YKxE
YAqAB2SI3MLH6gU82mIgVde71MT92sdPaOmPxEZfPYNZQJ+kW9SNN52TOzsRSjiiQS/wDo5HN5P4
KoT9MAPbfv99GL/6IX94O/ggCNzCNkomHBBF8ujoOP4hc7wP8Di7IqedQn3i6zqKydpwRDoiqWzy
NNf+8MA7v3j4vm0fv3vgc7dRrcmdicM2JVY5jdmyy9j04GYLryVbCg+SxwrVw1hqev85sez3UkOn
jVpZ8LoCjuZwhgKNhjI7Min12i8DxfB0Phgt52uoCnZmtMGyVGBdw4EsGcbe27JM7N0QLCVQb6tU
xywFO6XBGbLzsF/loSvWngswPW/Nkwtgb+tpwS71zbfJ1MjIu/BeK6ru2ACym+Lo/Di5KWwTrO28
lBgHVPpdocx+04XqVfjMiCoBsGIMGaIX2k2XN49JKp9DK3npWMRxzWDWCqwdZe/roWckQ3zg5fdf
sPmLFfXbu/a7D1jqde86nUn0eGBDWwfVQ93h4Co7FB9MXig5ISV/lgITqLUN5Rh9bq4dFsUVb+Jk
47IVWTKWfvNCJKqonE//foBEy3RP9QOQ6oGN8O+v1f7FDv1bLcJ310pSI6g6q+0OTN5vVEew/cbC
52JbKVInCQu7FQcm7+ZqkAYhCX/lGlSkeYQAPDYMdZBuh4w5eTgRNlCXZHghm3mGQr6t0HlKt9qV
tB72Eehfae8UAKTUDvhZ/QPjCbY4zkpVcJqLV2TQXQaCajlKdZc4EmmaQTejyNE31kyXUufE2otw
csq6L4NJeNrB48Ck/fefwy+/sx9etv7EOhf2nToIShO2qN+wp3Mm1w0lQnvDVdRgucQPCp1AZIHO
yZ2pr7TJ27aGmN7ohqZKCkQxDqU8Xdd6JVdWRVTBMDuG0jYRkHocpj9d7Pya/MmK/m1l+e5L06A/
6wGmuEOcgXpZFt4IJcOJ4XDT9Mte2b1gB+pXxfwAYmiWS0LASN8etN0ZagFbPSOEK8Lo6jJAvO8z
l2nqZKuz1zFhcPOiWSLWEO8oAT449R/2M86vFr75x/nuskecPXNYqzgg+jaryW6ZSTcJWeoaZ2Hn
ARe0wrLBZxHje7NxZ3bQbLCWYJXLguoUT9GdrHwso+NOwNlfloI9c0lf83poHZveQB+7sk2excri
Zp2m2LwdomwL04ydRSkzWmsSCV3HwNThBdemoJ/bDEx7Rzgl2VkMHBeV1pnLNJyLuw3CFNiTx0XZ
kGVQY3wnfDZ9867Rr9MCTmm968b0xVXhNeqNbUku88xTtK98hsJavgaTg2dWtmG5Diw9X1pYSPf+
mCQ8R/OuXs+HLSCf5yaZnX2yCNYdvsalmaY4Bnv4qX+4tX91t/ywgTGqxGk5vJYHX2v4vEoOE+Q0
S957mT/MsiPY4ADxThbtx2CT8Wk0CoeMoS7XHniVdWHVYl0VxrNRi0MyWbddbGExCCtOJ5a4DGZ3
snPMIrll/OEV9atTybe96nd3StGXuS3jMj0kifscds0rADvq6fQ+WBVmeJWe82ya8jkzwwttDM02
JaWygj7CNCbHX1aZ0bXOYH/F0d3vP8RfXZH+w87EYskltZ2jZFRGdCH/rrP8QJu4B+U6gzdImZgE
oM1yFOvQsIFCxnlPf7F2UHYRyi0LDLbeCc3oHND6TkwInPUfru0XO1TUo789V2Y3kqtt9PIQhJAa
dQssv7AgWFmpQz9eaw57cGgLqTmXJuDYDMxUXziOIAqcGR0e7mEe/xQ0QvWtiZ6gFyzc2BD/cHW/
eBv+WKxj4DBzyxbXam4ne3y+254gtK65Z8mw2+FRd9tpI6hbyYzw9g9/5i9OtfoPx8gMW6Jhpkws
4HlALKBEJxOAqSP3iP+OBl19W3veqqKiJBnwE8T+Y03Rrkn6EQUFCzZMwasbNv83LbAcsXTx9y+I
L130Fay2A7H/RytOwXY1FMgUyXD1KaWFMYOOQvfPB9Pc44y8tsLi3ubUv4ztSaytBs8Eeff3IrIx
K6j4zXG1PzTwfjtN/uRdov/riw/cpja0hzbEnoGGE7xSUhx+NYB/H0DLIEpjC15AA9nA+TkmqGFp
Xb/qgjLGCDWAUL6+61wifigG0YHdZQ8+34lWlpHeic5aT078IiUHOgKXmNOay++/41+9sfX5LfPd
GuGnmkD5c6E1V92jaDwXExclKo3mAj7OXoykee0DXhDMY5hCNVhyU4bg1JegKYQ3GWPKeq4VtFtp
bYKJ+50PwcRDFH0EObva31/lt5PLzz7eeVH+7iqdUpvALcCUNinmWHh6fDaqISH3kn+xAKeyOQ0u
DgdfaNOEcOwCzBSvOwm+lYAhl8cK+zC5vLAqn7w+m7O2X2ml2Wy/Xd//a6H/HL2rAhxU8/+B0m/O
stuvk/EPb3GURHXz9rfxwLf/6b9Efin+onLBQ993DcfWnVmY/K94vCP/IhdvStsl6k3c3eOZ+Uc8
3jb+IhdPFzMmCYoenHna8A+R33L+ciTzAf6l59kGv+O/I/J/0xD/9w3lzKl8U85jRVg9livm0rTv
byyLjqwxYMqwzTN7TjTArdzbVZeeqry0PjdVAeONoWyxZkZJWivBBI5JQK7t3ieYTDrwkRqFYQ3Z
Hz/WkOH+1JGDaW6gMYPsaUQ+pzXjZ35Nf5FAXnaTU+ngUDzzc9CznzIs+o68EbNTF/RqbQXBH/fi
cNj4If72Q0o62QzapUy613Tb/WHr4psVw794MLYmhS07I6oxtnmebI+DxPW+8fUpxygixUg1udN0
G9qJjqMDTnxgP/9ek5tcFa1u3eLhJao4ePLJC6cAu6VbU42T9xYVlyJ0N7YZBbfEVc1db1rdrZsw
oEABERTRhw27dyw0Q3c1QH989v0+XsVpxPEmGPwTPUygr3wEFcQ/pg2h+uzYQ7MbOFxuCF27b0Nq
oixr+MLY5Fb0pShHiGbVkp6MDx5Jtklogjm+keVsv9wZx0RfzL4JMkNtxz5QBW1wZBftBiKQQi4+
laStcBURLiCNQe8kwb/yAped0si0Lat3hJLyPinwua1aOknfiyT3PlUxKBGZjrR51Yz8id8gASwC
YVO4MlC5aKxKXImII139yU57GuITwIc1gMoY3TPw2e8wQmLW0OPCeWIwSO5xJA20yCTedkmY6+wW
pLVk7aPAO7q3C0DgrGCPs+ekzGaXFEl8Hd2k2Pp4YjeZrsdfOehr6xy68I0LswZfZ2AC02uleTYb
zGASC/jZ8PzyIcUWAnpUV7vET5Ir8DxKoesOsmvR4Srq++GlEVGqE98F6AztLP00+YFxHHWCdLiA
O+huVvVkt1Sq4u4OHhvI5auSqiZzMequpMo81jdQYl38dKqsvgAFFViRFfUQU8BJVgvwrk4hW5dU
w1OAEKwOFJmYN2Vbg1NJ/YF9DKf6COzmW+N6KxIhN56u1oRFiOEQjdvl1lDvHVevbpuSoGPOi2A1
d7SItAy+sBJRPiSLhIoOI9iEud4ccy2zNyExz32cp8aT67qYCgqLrg345IBg9Ow1sRt5W8tx/Jp9
4wfYFHfclxNY32Udje0yiewGPXHsThOddO0hL/QRd01DBG5yAwyNjUcizxINZy8LcHSWB6wE07if
bPO9sTq4p0FJ6apQnyse3IWTMQqyrJIjZccEzNDGq3A098Nym3MYqyWuF+pHu2GD+qKtBdoHUH9w
hxMfmY9Oe+1dA+DwkIvjHHRFtFOzT/DQBMZdWdslU73pi1PY+5YUb1mU7Sn26myTZxT1BdrCS0z8
vmPVPfemgYRgvquU0IWlBx+acV+V2s0koeqmBODGLrwd0uipaMYH5Sh2gtaDFoT3SZTdmSFUy5Z+
Aew5LpE3p43OMNRJ0iByhjEdJmSL6UrNJeuaeshz9abF/ZOSqFySh33hA71IAkDs/iMVili3us+4
7R7CxHwdw7E5O5D4Lpry6PQTjXWtTdyyIdA6vIjDTdloJxr/DqSzSRkYO5t2x0l9ZBYw69TWyPUa
lMd1uI6nWi2dtH6gUmTNioSPBxvg1BKos0v31EQpbYGxeqDG7lTQoWvpwzqktjGYxE6vMM4yBORD
JeJKbMgCDm+9pwRXGPA6zbm1wnCfFlmyg7/2YCe+OKhBlLsmjKt3i6zqKs4CahIwhybJeIEv8EmL
Q/dD8yxtRyjqEPf9Qy8i2AOiKe5xiq3NPA2ezQHRoQY/bgH2qtLw0GX008XPPUwQck7tGvVkWiYs
mGmiQ9J4FR2Hk9HiEJqQEzKruzizyM97LO8EvEfQQOspCjj9ZY8UgjyEWBKj8CG2oF9kSf6FGjcG
UJXJzt30zw3F9jYe42Xc9neSspXcybaRzmiLUgIIp9GBAPOK4/DrVOgXwgRnWdIv5nYn0MPauXPA
K49RecuXuxqgUYadVW7IZc994/VdM9G5oMvZ3F+vTQf2kQbQCNrfXrOjc6UE7EBjKSK3WkpvCBdt
Nd2YrFQ9qX0AfOzdC8nU2Wdlc6JPQeR8MsvybHt8V5GynmPI05GX37ZhdkmUcWu0kHihb1FuS522
rnknco7hMvM79oUULiYBpUF6HF1iS7vwUAPPLheR5HcLHJpBI9gkcxqJ+S8eviFf1qDV17ACL52L
YhqV5aXvOrJP7UvZ58CqxbLxgzfY+fRAkGrxQw+2oh4dmSBo5N3rramLs8Fhk9vVuQvalk7P8oa0
8LKNtSfqq05GrxGQZiIYZt1tMg/jjWJuBZu7djl0BoXFRLnHkjt5Cx1TowE8PPWbNWavXSMezYaI
dKpJhQDfemuhKoxpgefvUOFONBeeh9KJt3b5wfNFGXKAUj9Zgzz69NssRRAnRKIy42SgftGTrBu4
AoeHsOztFR1aY7MoSAFeUbcGttSOdsgd+y4V1D17ma0vmpw/jSbUceVlKVJsQvidFRiOHz6bpS25
WYPG3cW4mPj+KTca2Fkw1s3HbTcw7Knbcd1YbyVDZ9QrAB4k+Jyl540S4i52r8jVzjIYNW4cXEo1
+sCmS6rgXsOAoQj0DNNbJ9s7vyAIPpsGrMyi3iHFuYqr+dEtaKx3001HCoqQ0wFS8zJNxbr24k3m
mB7ZuOHsWqemenJJsDMb52uqteia6fMzbRKdGm9suHl9bjxJTT7aIxybjpQzzrAXM6Ml0fcRnwV0
/IUEY3kBvUxw16pfpaOu08C5iZLa5aicAxWG+3gydtJonlwKQrkR47dWTaxapruZYTvVLBJLqKEL
yi2qhRI477B1fely+ViMZF1LAZmiLumjB7rkNVqDvTyulnUz7AnrkcKPK/ZXQXrfBuaedN4ur5B0
kvI+jMNHBpbUeJC8xscOwf46SJHe5Oq+1RnwDPFqgGIb+NTXhPkDeF90qoJcIYj5bdiHh0SgXDkZ
MybXMheFLx654hcPMbLziVEpfZP0BLenTv80kNROoN2PSfOVGObZaxjp29nWU97LgLYE6J0fi/6K
WIgtY+E7q0jLJfwlexmW0SuGVzr27I5oryYPAeMkAyhlnfWsVQ13/qhlPplmfVeFPtP0yViWeohR
Z1gFxEw8YJ5LJCd6/QCtSs2fliU36sLu99EQVusqRhJ1CSR0rGBOhQkOMWVCwVRX084/K73h27Lz
aBuUql1pMUVd5TgwBxvuA4XMa8Jo4A90mDeURwB5zHcck+JECeOgje5iUAKryO1L0L5zR91/sncm
S3Iba5Z+lWu1LrABdwAOLLoXMUdGzrNyA0syScyTY8bT9wdSukrmbUmlqk2XWS3KrMx0mRGBQDj+
4ZzvlGLds9dYCQhvvSkYLMe1vbNz8r67mUzGHk/OvrSSh9Gpoc5msMg7a0vnu7UaM9t7iNzWyWJ/
NrxQ4tizxCHOrSWUNyX+fIqeW6vaY+4+M7LiBq2wQl5DIF7XqhdfM7LUY7QBEgj4BFbM2qC82PRu
XO8cSd1dxuHndPHJuhknpWWJrV8TYqo88xG52U0wo8IHG0OkS+2v/YD0q6kOvo6Vs4E1dlPGg2Zm
oIx9ZiS7YoKiOY6ciQlZ4u02mornvInjs0FSgHNvnSz4Go85pdshDL1jQEgplhuSzCtvSXRdgB2M
T3yWe2GhH1Oju66UeLQJxYGeh1pZc3IIDJvLTemm+QkWOMICXzHK9NZlGaXHCY0PrCLzwlh4HzKv
XsRIbWsK00f/j+WjzFicMUcCPYusFsq7h9wo0DdzGz8mLTl2HNSIwdaOW5NZt8h41FMdmDVHWy/3
ETjgTUb2XzOmD2pmXSrJHEgh1lBbtY9uNl3Y4rss4oDG+QmI7zpfaEOdf4jr8WHAOAE+ZV/ifZvc
Uxg2ya5vJpuN7HxCtH2Kpfm1brx+g3t3qc1OImh/kQ1lDqFWp1ni+8HuiDun7g+ycZrXqgu2qAzG
Ld5jAlP19FLUbH3JfHzlvb56Q/iMKgw6WWTyW8YfIXDDkb/cf/by7EZOhEE1ZMIZHJkblAIIJEcH
PbKlJddGifjMmK1N4IXHFql+jJqX6NJ9k4/nRcNc3q7D+wLC175y4hEGTYpcHw/xYE8X6I4rJoIW
A3we7CnJTG7O4RpiH5G3QBXPtHIxfRBQ0iVkl23dlGPH1C4HPXLbtAXjniab2ZHfLJOQmrw/T8Zo
64rp3jDdaVurdg8k7lFLfZulNXU9R24HKqRraoBcRrsbmE/uO0ADyG8Ajm0aojfbjUtyIwZqfter
NOpoGHPv2Vd5c7TQnu4zRnC7EjnLkTmWiySrS7Z6XBLMgtIaj6BMiqMZIZ7DvxLu22aWX6vWEU/k
ZSOGsQjqPBRleEAUtOIMATabjKNFyJcZXCWNTc4pzkrNErMxjbMI8/MXJ3Pls+n0kBAoM4psVeHx
uKajsjBhjDVdbIPUeJ0VkyJBlET3exZ7tHP4JRmJjRYpTHQanBnx4kon7PHb4HZLPwE1fenPLVA1
Rr2F12WNO6fWxtWo++ytHILy1LNSOhA7ZyNaSobj0M7doZ5b41KxEoK5ReD5inDF7JYpiiR6dIFj
l3XhPsfC69dO6hrhisyKkpGI6e0Kv1E4v7z6jTDg+hwCFcHHho9ogISf/ouYg+nMa9PqGT8ccL5s
9tHMZ9BbUX726TpSsHXUYBUH0pKCu6QtSQryDXnozDB6g6XaTutY6dRYSYOl2wGWS8yB5rNzr/Ny
/IYC3LjKg0yshArO4EmzfPGLfD/ZxENx3Gn3jVyd8ZpyosNpVUb2ZUgYCY0L6CXwXzGnlUtxzFJN
ssBy20MrfPtxQJ/4Wkou/hjnX+fCV3dzMbdb0aSaVKgRTYqUxyxKH72Y7XRNgud+bJrKWNdeKbZg
kcsLA1vUnl2tR4dV9vukaZbhguEfBsdA4t2VrnGHH075a/QNw9qiuZxWYeE7Z9hjRbQPlNQAob3o
K/LB/iVxR3nUTt7vcL1SMsNsu5i73LggOIhHYTC0Z5Fvgeb1WaH5NPn7sQd+k3Gi13RfE/XajG2C
wbPC3tKo5MjctDn5XTjupiFyjnpAHYRPeDwMXhCs+N2UT3WYD69u0z41I/c9WKqQXmpfaOmgkmdk
/Rlm6hKbBw4xpVvqcOfbZuCvJ9JTICX1GZMSu0u+2BG2MRt/DN4kSdFoKsveJELBgpVJcO2a3bxm
8FCd9U1fX9Q2OFuPhp+3Pd4nS1SBttp6p0I8hI3rXNaSXq5E9TrkglyYokPLmBqDOjQhltzSHRYU
QTN/xpKXgVSxomeCqYmvRwJ6U5PD/ksiHHl0Qyp8/k/cEtKRX9RdP9EvJyp68Dk+DnqK8Ri3bg0e
cCIxdWVPjaL3Us7lmA4LdSxAZ+AKJmYRARfrUhg9WLBYfM1jJ/mFFsJ768Jq2qHGDM7LishtNmLT
UzqJ8D4Y1LgpcT9e2e3gbSPPjLeVJJvO7tNpPYsFlwdasKauCdOzoMjjKxMw8zkNZ7PTekyebBLe
rnEu5lcKbNY6thPzyi7VcJNClD2PYA69pBZPOhfmwU1kedNepNZ0snu/u/LLaX7h+YADwPEKEJ+l
3W2HKMXhLJwsvqh6x4MxPZfFG/nulJDUrOeVXxfXjl/ZJGxK8VBblHKoMqqTNenp3lQNTxk6PVzF
foHXuJ8NorVQde/mOFgs2E1/oluJj76q3CsfZvtGZMjTABtAp5lNcV8VUYbHsUx2tYmR1h395EBs
Ofwv9GrlujWt6tXopxQGlWFuGwtBX6j4023ZBmvyuIK1p8wcSwF+H7Ki5dZyjAAzcHtVDfmdWyso
VUE/UuNQVIiYKY7ucvtuVuxkhBMxEfUdh84Y5S/iwbl9jmZg837vx1C/UcMAP7fPLMLAt0lfRHdz
5yVbTHkUkJ6qkPnMDQMEki3vifD2F7+Sn1OsTY66NshDv9FFmZ0TIJY+p21FtGuRlOoCBr25KyNk
3nHedsYlkMsogvhDI5h1bcSvW5WENngiPOWpbszdMGqjvZjKjCFqW099zBaMmJyNqYv2PgeU8xAT
XktCue9nVzXW8BEU+dIL4qfhjCwYYHd0gHTwNh2ppz33Pq8Wxo+yFRAbuz+pLHKuMqoTqI28xbWW
FrA236dz9jSJI7pJqX/ccQIfFpTZWSXq6ouFMZ4dXDYvI07iy33BQ8HQa6sX6WWROu1tTiYYVrC2
uy5SzREV0M1e6JI0yY51V5yxyyRRcw7uCE4o9rgfmmeRG/KLEWOMLXU8HS0kVZ8hNgZfBnAdnzv0
wXeVB6HHjd3WRKwxI4b04GhS3DOfrXZ1Fo+Pys8x3KAGKi+YeQD1FoPlXeDLoqeMYZUsRnvfePGy
sHxtAFF8hmCnK6QImT5A0APqBa8I+GVAAt8hSjP/PssNHIejauJroFyAYG2FtGaj8dojSJg6Ojf0
ScHR9nOOKJyZFUV9HHZbemB554lx2A/G5FxHifDIiVhwSDXJAucFkNcdFitmMFHqQ6dhnJ0cdB/6
j5Dp1bbNpLWbGZC7CMjqkQMDKOnZ7BS4ZksbKz8NNfiUbc/A5kTolD6MXTbilyrwW4NsfQkWf6Rt
9N2eq12c2XPiCIg8AdB7Ttr8LbQ6ErEKK7gaqsR+NChQrnB8YyGL+fvkQ8fesSnh3K6sqpIPTc38
eIf7NL6vMsvdDxHhFGsyl0hQWDiRWQLqBOzAHqm7fSSHhOMetpYGU5b1W1ZI2KGKaJquiI01LuLC
Hb+EMhLMrebyLh6r0ttkY0jgXFUM1+GUiw0soAbpfp6yb88y0ktG3wCCKEUaQf7xjaNpZt2DmFrj
OI2cSCuPceozSIC3sF98113pMz2ewHwPG/fcMMTaSvqN1xfXyEyrgxESuutDuz/CkGogKh1IBhlJ
ay2NlBF8gC3ErdTJHk0i6ZMw1ue1tsSJnCIwZIaFDoR7olwDJLRhLjAB4gR7g4vOSLq05IV0Rn3f
VHX1AM6b0RFbThwWLeO4tTJiY8v+1dt6xAFZqxaN+NWgiGSise7FrhjKea8FYl3fpr4qtENhC1Vg
0zMcfqCpC06925ONUtskFhZtdTf4hnU2ZrXAZWBL54bxWXkmK7nQG8BrAmCkocFQST8X4aUn1YO7
QjKbjKpa3YVlEFLzG3F3XwFVftKl4e47PtOjMzjFAcr7Os8mgBqS0e9rwMLWuCD8QOUXTpSreT0U
yXOmpwLIbq03UcYKagWkxF8KDA/ICGeIs9VxJ1CDN4TGdV3tXtFiWMXFJBxyoxB/zOl2rrCv5jCh
6is71uWVx+JdrSQys5EfeqmJzXOSL3XtZbTyRRSd4qppH0VieDddFjIbbqriCwl6xbdcNKQr2V33
MOTYGTPcb7/0TRf3rAHL7I4A3/IwylwdiaNjEotDxLggEjYjCrXrLgO7NI4NRK51FmMWJ8Jbntcd
MFJtYkNPM7O6Ysq0BKz44jX2ElHscddQ5AlAFts0RMPAWIxQrzbGpx1C9CKnuLS39If5LjRACsac
SqeUmueB++MNtTGFAdOlPTbU9tZo/SX3oWf4MtoG4VUcNTjnZ8mtkOVRceP5rB1MJpdoUCmYewjx
W5YAxRtbhHo/FBNp005mEUYJkIxQq7rzCcbTQ36Oi7PFP9jd6I7pF6KL7L6NKnNrF744Yy3YTECC
ZbZVTVE+RGmHcVSFem8jPN3g20ybjdOG4WdnINZ4K2IeD1ZfbzuXqRHgL/2F71XSklXtVzVAGAP5
YF6Tw0t4p6nEzooE/KfJ7S6KwaR5slWDTN3MHGq1uqSYGjRRy6lxnZjzvR/795rU+ttcVfnWMVw8
uLxV+IPorupdWDrzQ4b7zKWpGIZuFWOKoLYeiIZaid4zjvPMRtQgP21jlR58Ch5+sHqVBnsbFi95
7DUvHDIDir9pvjCTQJ4i+przuLDnhxBL8qpVbvWSRlo8O8J016Qt9p8zCOX3RdC85T406LaMgl3F
SOVc2OzQVmYtSUPhm5jXEH76k2VjXCTVWZLyHR5m6Y1nkK86BvskfhLw09RHJtLjtVt4oHGzhgng
mjkecX6RTvLzgA5rJg30OnFIqID/XZ3welYkkxLjtOUxVn0xCrd/4BRi2EGLCrjAoroS82myAB6a
MoR1WZB+CcDKW/WowdiOpFLna4wT8UHyLNrBqkjIIykzcIJ4Or66ikGiKNnUjUE27WhvB/LCoH4l
U4DyLQc8M2pxylQCbqZxn6St1QH2qtxNuOgR+tWAg+uYIJSaTFdYQ46ZX3YN6weBzDiLa/dL6Jqv
KRkyj37J3EsjSnRys907OWM8Wi527KlPrdRETyUchAKXwGSvS2Nk9+TyZTP7npgHzRRdXkVoalx7
j6HPWDNMZ8CxZIarvjtKs9TrdCguhszaMP83bvtGyxOAcDRwrTGQOrT07511VTXV9FQk7FNGCi+o
anxsxdJ0k9YFl7rTe6UH924kMrqSklmlL2c6UWSuUbIRKn8IA/jW2ewdQdubR4qMs0mOL2DJlvee
gfALE+8qS6rLISm2zGzPZWm+AG86ebW5GgECjZZ/i3/1BojQxZzMOZdCgpLxA8iqWj1acsbGVfQk
wxG8i77JPSZUngRzDqP5RNmpV51hM+5pbwe3rla9Y5g7bYz3NBu09Vm5dwcq6mzBKM+Mm8/IScRv
LFzdDyv4E/bneBy8geWyr9bkuJT7xnbybFVS+BJHOqbT2WhIvYGYVj0NHH37GQTneo49+eTHKIiQ
1QVrdnDLqKkaSAHJALWmncMWFAofw+wmlQThTsl9M3n+gqkLkvPRHdBJj3jo8MqzBva8/IUlNz11
1qA2l9jsGFGwgR/tS5PekhTEqTr49G3dqpDiW1KNfAgTLDSJNUa3HyRAFhT62Q0CDfioGmPySvtT
sbfcYL7sOQv3o8rPeGD1T0lXziiuoQiDAWaUT2d+FGMUPJq1a+3cwWdz2No2TUMKrmfh6PMT8z2g
jxbGnF0O6KAiub4vhwOxDSEIHp1ykUqWa0Nu7RMvmbej9HG2u8t+dm2FQ8t42Wz1g+fJeQ2SIAUi
2kzndIv2tsLGtAZhh63eiIbu2Wd/+JaWEfOxqQ7bFxO/5G0WyJGdEWAFOefTiVFwYW4ckKzHfCa0
mZ9FVFzANLAQxzvNOY/q4SEzGn0OCql7dY2uYcZHleHDJ22bN3BP49mYuNETDuHmNE4KqoU/xc6R
LHe8XaZNEkCDFiNc9zHw6CozkbsXiGKwQwwez9s5zshhNKk6GLBMg3XH7K1/6ArIMzTWBANuGxL5
zieCLMstDAURnNXQ8eq1gZQ637HHh3SdsIy9y7w+OfOgRqN5HFKW/qkBsCft2CqN1i27w5pxQjHv
qUmDE9IcA3KXHeZngRlX2XqSVnsVpGBc43wS8TYlH/DRieAQrVhKlvxigHU8ZrMLC6nkIAYvUdxY
o2U5q6EVtAizb11QMNpEFUzEtcuwhGHvlyYFWmRO2t/lsOu2TG9L1EE2dIjMJ8kRCpU6M7HEoydn
QOVEYYJBIAhOsVPHOxz17KHobuOptXnAmubeDVL1Teg0vgb2BzqRxkNeyY4f4Brjccf96GYnVVio
vsO2vkoqTkCWbj1k+cwgKyEWa57YfD4Wi6z/+XjxYPeEXxZskqOwNraeGqb7wulK+E2LsxJVxQq7
dbubXSe4NK2gIvzsJhLlC3mjT07tMpXwIg/nmtnf5dZcHkxq12d7LsV1JgBkU3v1L00EJLRNE+O8
KhocpalZusik/ex6bqP4bmq66qb35s8iZmoH4G2qGD6ljmnDipkyCQwiYdtluAWWY0rN26JI3Wuy
sfApxwt9I5TK/zLETnYk17Rn/21bLBk4w4zaNL4hZG/WJkkGjzldKJlwtjyGgK2wMOU4tDOE1qxH
LffCb8oICQKG2KrLaV0qbX2uiJjcsNGFvcvOgJiRvric8to7sioMd6EqPkdBdZcFZgk+m36R6Sqv
US/3UmeVfP4OdFMFn2lta9wK2vK/NcAb7hMRoQT24q+yIrQWXnq2pQOfLrw8Tq6YGnv3rM7N28jr
upuJrc4FcFzGn8HcsttgM7aKzNS/k6Su2atOJf4rDT7tU033Cw40d29GMqTA7M1ar1Hn01gqj7hV
SBDe1pk85yu3P4qPqrUfm7AIDzT5EaMmw9/Rj4I5jOdD5+SWvfJKV+16NJY7iVa9QrhG0FAdsQ5y
Wh0FK2/Ko8vCb6FWRJ17A0eJHSaN3bxXeQygDxot4b+1g13J6gTDv8wKnSNDLOsa70F5DdayuyTk
q7xIALQMayA8JMVAJj3S47NhIExyHWd18y034+ipM5wJNES6UJj9AdtSmeX4lEbriWkco7O6tM9J
iaZRnKt6Ww7Ig7KQsQrLTnUey6y9Sgaj31U6rdZei/U1qIkw0LHXY71Li/N+LoNj5mdsJIXmlPVV
ewveo7iUKN03ddsi+csJQVsExS5ykJxFhaCQG2YUvJirbmRkk4wGBO22rNLpwqgKzDmVVz8qENto
EyDqtNdgh8dVh1rBBFQKbTODfNEpG1+ES4CHcIiZX8qT4ETSndp0kzli+5IqPmX4sU9u306bTsag
Kv2lZYaSBqbWHs903cA6dzQSmRASK1KnU+FH+spSVbyns00f5lm2V8RAwxWfTBS8dHn7sJzr56CJ
vCc3Ntw3O9dLPVEuqdekkpHVZeEds7IHXZUPQwNthz7iypua+gyiiLrszNngGtf2hbDbcdfFXX2a
mtLYs5IX+AX78pqZP5/VkqMF/YQ1/5G5cvCoEnPcp6lZRRuqMIOnc11ddTOno0b5aKycoeiumlr5
r1EYqYMl6xYxr9sFCO3T5E4CP6QQk8qFXw9kwG+tvOMm18M5jhNscEToZXoV+7F8M9HgbRj2477J
bSYvdqgQQzC1qcSyQTfSyTkDTZVfts3A3mVw4E26LLzuLQvZAB66bW/o4HOaj8vRasbjW4l857qj
kfc2VmZCf3GqpN4WgGtQRH4lhMxYR/N035OAM2qU+byOPKVM2ghwwey/AhxTvzTIWPbBEu+HREBE
tyk8WZ/2eQvAtboYC1t4GwI7nTcHG5bNmAN8FdO15LJH/7UlFb3eylofa/Kg2XFQ/rArt+2x4PS3
2dsbHmw8fjBglt/JeK9/qEP/gfX6uoyLdkEB/Gw0QBmrmLeT+O3b0hSeEB/E/21ujjEHU3zocKqv
B0MX5TFOBEdNy1Jsh0ZFb+Hwj9uSru3c88gQWnUaYd5fyP0X5fyPt3d8+9//xvvwHFtapjSRKZq+
Mj/4bsGlh2NpDu7eiUaJ1Tdqt7Fskv+EcvsPZdnv+Sv/579btBmQHdtxMNr8sYibpcJb+Y//9Y/7
1/RrE8X563tgyz///a/QFml9AmFpIb5mjQG+BbHxDz23tfwXnroChfH3vLPf9dxSfRLQ1sAWOQ7Y
q+9JaL/puflP/H7JL7XI/JH8wb+j57Z+ljorT9qO7TFB8bjpJAryD3cLq/25JP+wvAnzb4n9MJqI
fRlIKGI5cMpvMTjRkFVrxanBiYOlWf/V7+ZnW96/voMPYuuIgar0Ne8AOiGh5+OqwZFaeqT+XUxH
R7PEqm/i7iV34Vu6FhEJb3/fg/Afu5P/A0iiP/xD/z8yiTBy/fE9vnqN9Gv8k0thsWz/uKkd8xMn
HMshD3Txclvzpf24qfkvUhFs7gMhchyX2/ufJgVBUB//TfmWZ/psW0zuhF9vauF8go3AzWwJBDE+
7of/yk0t+cVgkXCEQJSPj8Jdjsh37heE7TJBc056BaUirLH8W5kn8WuC4pr4WNaZMunqNUWpvUdt
OL+ISIc7sOw4sERebt9dtv/Hg4GL9O48JlCZN8MPVTl4NixpWx/u7yE1W5+YYL2ZPY+UO7+Pnqsy
z8+deCrPyfhFXOca9V9QF5wPv+sfr/r9dCFqwWWf8eESMO43GDqQcFzNOKbx2/pnvu54/GTEfNH+
x8GrgXEDUWmL3XmuWJXUVVytCzMg/Aav0oszSfvaAxvKoqzYMIPENFDRi/J0Z3K1Go0AZWloG790
DJZYZQ+LVH9i+KPiK1ZZIwlDNvIhclnVowjZojaqN/boOBEuTViX/VXiolBbtSHWkJjj8G6anXJb
myJmSTHoG3+ablPSJIa2q58nHH0l0mlYcl1UMB7RShGh6FGsryzTJqVOuCStWpJNLkHA+Qhj35/c
l0m3qBQNkyjDP/9eP1hhfnyxmGFc23Z4Ac/9cHR6LYA7I6r0plaozXKxFVyBaUQRN7ADbo3gAk+A
RZIBu6QtgsYi9/Yquq0xuhRmuCvVHbRdpdDuTzT2IyUL7Bnk4QSc72I2wEEaY3snxBkJF7Pzv7hD
fi4Tfn33tICOsPEmiyVr8/1vZAYHUYYJWdB12pNZ1zb22gKA8qNM+EPkzfJXfi9GfryKi+uC5xt2
Q8/+UBRZWJEjameEhFMB8J65yrYIbjpm5ip/mSHC0gWx7fnzb8b6l1e1KcI808SJ55gOEpufP1so
dZMgNtcbWdT5FpKBeY7WACIHKT3jK5E/8iu/2gQ8IZ3zTSJhXaLlbXfCjDLA0lFknJsJLiR2KelD
RLO9qTVoiNGdHLFJPCAff/6Gv7+hny4Tb5izlCxUT1jC8T684cQQQ9qHS9wiY8GNlqS8IO5HDQqG
ZIWNvNzpTrqIQwO1Q+eRMf6QJpgMRoEl9qCj00RwpQ24BCM1NHrYqjkgREK3IefFJgJfwG1u8gzH
d16XySYXjrpgIzewH/Pl3q1MROZTcZXi1kFFjFv334cp0UUIdXdj96grGfstzUPxF5/8Xw5Hx2Sb
4Lvw6WySTf0P/manNySfZ6g3SW/rA8XysabtXOOO/2YJd+OhwPiLV/zZm8sdySsKG88Xr+ah2/lw
3xN9XAY9WthNpTUy3YTwaU6uTWqcwVmUf3H2fz/cf/pieTWbCk4xaKWUsz48iUpaOdIBNZhddh1Z
67S7ymQAQPicgdFBejvSQtnRXJsHchJssuy+/fmdZS8X8MMb4IkKxkwATAZw/uGQ6gJDT50dooFx
/RDDem7Dpctp56Fur4PGgTg/Qf7uCq3wDSBTLWXNkUNO07rpwG0gBFRHs8e2TFjfziemFPX2tCXB
zCd0qzU3BLqiu00LBnw5pKjCiwb+mis3flOjWAn1MuSKxw3iINsDXI4hzWDIgZ4vwpC2HZAH3DYs
G+/7qGPjF1S4uhINRReODtlREUuJFnDNA3csAWe8I01g3ioGC3Ya0Yo/xlGNF7es0Hwrvj/I1+OP
hupvmVT/sK77b93q/HmXQ0aX7pr3rc3yv/9RAEr7k8MdLX2LrkFiJOdn9qMAlOIT1Z+wKHbQJf2w
ov4W4rzwJkHc0rksvY1y+Ue/dTX8PaoUk39FhUjfav+dAlAsNdW7ux6NMhZYmnGcsoIWZilP3z/c
cCX1VhPECIh7Zn1gWvHBY1lhQbjuvay7wxnQ3xiYXc6RYgWfB55REfIPS39mdA+GXulGHFRuVw+J
NQ5M/g2vfS0dt3puAsVEpe4sBY45aSvNWiyOil0h0tne/fmP98NjjE+hTMEzgeuFVEx9B5q8K2N1
paBeaQOdogUsCesjSS9N4qwTFtL8HENoXck6TLpf/v7LStPkTDZNaVNB/3zxfPTphcx8mDjk8gx2
QMYumW1o5OZxPqv6/mLQ4HD//DUXFMHPX5hiYvH7a4qfX3McB0NWmK8QMI5HBuoOUiHKzboWL3/+
Qh8YfOr7ReVqEhOO85D79sOBaOoYT2eVgNGgg+BxSFQzhgOyaOpVUvTGfTv59imPJirasqsTSlyz
hTHfTXo7xqF7MozSOXgwQXpCNAQUyyqSqGKGuEsRgwrr1XRydDujpOxeBZlfXleyIRiiIu8m2/z5
h7GcD8/P5dNY1Dfe4gdfZgX8ot7f6BaZraIok3ltNECRNvbQtwdDhf2XfIL8j8nZGrc2wHgC34pO
jVuVSw1rP6/nZ3+uEPMNg5Od5qG3LoKAsKCdtnAIU5LX/VeGtvxqsAwmw9bACFKRImyzi7OyikUv
qZF8TFbaEFJTkR6RJ5O7MHcZl8SryoVvsVypYblmPph6vQ24kHYhierKvl/eZrnSBAkSOJZO5E9n
378KwpvqrW16gbVhCIKABr0NZNE+yu2vUwK7Yj1zfJRnDmm2/bpk7l9jgS2NpSkZv9nkcw9kp8SY
QKLBpr4EoS6/pVhuDYSuVutRHBmIr3sR2GQ6IQAfN6Mz2Ml5E2ncZ3M+wmLMG00euqwT9H5M22C2
tuFMPgETwIjvdpLLZF9YYXI3+R3rt2QEPF2I/gzNTrC23Hl0toUpREV4Zz4+FY4qgcMJAbfZD7vb
THfzbYLx+T5CJDtdRJaqm2sz9AeL3LqMhKisLY9wo6d+56CInN+cOc/nLdmXwKAqTH4j8tkcHJcz
GHG99fBB3ALLnMM1VG6fe7vBUrd3s5Q9S2YnOkVVY+cEBbaOMtZdx/R14xFwfWSdUdhgjmL06ikB
hrsGGYDYNUXLwxfaO4HMTU9miPQUQTrgzId7EUz6TBCTgcMxbbhDskALEsvafCYVaXaaO7q6EN5R
EIpvUTCymeY4ll/L2GFqDl5XUqCmfffKUGp4rMA/2usu5otmXp7DLUtKAl9H6noco5b0N2Pf13Db
+NZGCEsoppgWY0XfpzUKSsfTeE3YntbPzXJG9zhFyPlYTm5m1fjqvx/nxXKylw3RaNyanPfBcvI3
yzNA4UG++/d8cmiHarRws2/42yqs3O0YmvhYSRxidWmb5Glu3MZEp4hh17+PCQn6qybgO/PspzPQ
Bd7M88+lbbf5VS+/9XfHPRobAm9VyJsQ6qqQ+ZuXTOQoe/SvJbEYY6d5MAnxDdsK+Y5ts8EOeW47
iz4n7G+neTrUTOz+/IT5UD4KPH3MBOkO8Qm5PFM/nJa/X5i4UXxiPIR8eC9daCbfr4nz/fqgxsCJ
WC+XbVou4Pf38D/1FzsEnnN/PILbv86v/7hrdVy9L8K+/6PfqzCXr+XXcRqd4z+rMPuTsBjLKVru
34Agv1Vh1ifQIT6sEAqwXyniv1Vh1ifKJZoFE8CIa6ER/DtV2Hfw9/sbmiGgUvRa7jLwk7a73Fzv
buiiaV3C2UGpNk7W7pCKwADvkaz4dKCBVOOZAcUqIxvFPzYIBkLk/GeKCOWDZkRFxxDV2LObVMiL
BgX0ySHtfmKPkvcr15EzoavjmFw1cqI7jopQczzyyNlUBKCA3xgN46oxm/QIsQfyzVTgJ9gXiJNX
QQWNDotKF5LkXJBAlUHlLn/Ubv9z0/6bJSky/vimPXXDa9z+dMMu/+DHDWt7n9iOSVoHz6UlVv+8
X22X+p9qRPncKnRyC7L9t/vV/ES/4Lj+stJyLbUwjn4bG3ufGF/x55RNmUx44N8D2P/LGIbuxHGU
SxeifMU05kO3PqWqY9NLQqo1NGwMw770aRiI9LI1QizCh1iOlAxU14FTjMSGIdFEBlOZqMa7QJvW
usccTq5GmPLIJIYjQNYWg5kg1bqL10jNalKf/VEHqzyOUNAyZSVORmNYCy661E0BuTVFs2QGluMX
HaInWxuBaQBSSDuL4L22H89KM2L46qFZvnGpQG7BQyLEnjMkfixMqx46cNdhPCHyEJkX3jUinkzm
EGup+kquqDSKY+sSJIL+XGP1DDzXOxRNhi0mzrGuBSxdw42NYe06J5qrOA5iVtE6YFTY4+IuPbJW
CvypqB/jK3NuL+c29S7ZOBoXAoaZwwfUdnKTBFP8SzgaTri19YR514BATuwifzYa/eCRggIPpMM+
/7FoA5jEfZ3b0+0cjO71lNaGvAvcIOzefDz+Dqv0IlNnETNt58yjYghJo6cJ2U5MxDb1hOFjlarA
DldeNIGNDo0J1ZXTs8MAq02Jetn1EbwAF7D+unct/0Cpa817QiZldAOeu8NNFcr2UNnYFK5bjZVg
O0hIlzJUXnFIZFmdRvRN9mc3nGKxsq1WfCtCj+pK+cl1JoWLxZCrDA0wdu8Ci2DdRie9i394xmwT
95pStPJkQcTdWH3BJQQKpYD19OyEAmBfoPFJi6m6dOT0arsE4845l3ElWwc7rX2GkSJ7IuQ16NdY
yuZ1Ei6WZLMznW2XYJoNYjuDOWZa8daaRkz0Pi1aB7kY14ZZFyH89qFkZg/z0t8TyaT/Yun8nd77
7qxn7c20hkcO/49gwGZ9aOCADcIUakg8rUJiSUIjdsE2BJjwfTJWyGf1XFSROCDIa5c054uN018V
ReEeHAIgTouP56ZSCCwIVYsAilrFAxVNuhETZvh359H1jzf1flNvc8q8bzZ/vFfFLsp1BM31d7Tb
u+eS3U7kLGVptwnN2ohXSSL/L3tnstw4km7pV7nWe1wDHHAMi140CVKkZoWkGLSBKQZhngcH8PT9
QZXVV6J4RcvcdVvXoswqsyJAAA4f/v+c7wTpbRC3LpgFM0EWn4DhQfuMRaHZVaJ9GudZJ/q4EnjG
KY8N0PIzts0eOW9Ys1WkXuzODl+8kZS9Cu/MTvNS615gdEFRmzcGRYIkKS8igU2siIoXO3GvTOWU
1yUf4raI8oWK2fapH9Jq++NNMoFbPHdP+eDZKHxRD2FOCWhtrFtijr7mUtP+TGFAy9RyM5hyXumA
uTERaOgtf8U6a6KQH4ZY7azP00FfRRrhOX+3yr68clt3HBPXqfRM+6CSSmXEGVQkej9JY/mlzJvh
O0r1xzSKxW4irWYv9ZDk7ibCcWw3yZZyofOc6X1765Cuvbcx7j4GRqT5ZIeDvGajvXXqLqURJ4YT
r/ygkrK8cXupBdHg5r1TsHq/E4EvG1VgOsllbkT/LeJtbFRSzVsoXeLMIwdpq7M28eKFOtmMODii
/+vabIHYhwF0Y+N1cG2vidwcNZ8fjtLe49tyd0bSkJ48T9WDqw3GtZmjCx9igENsRMiDLTnYzl65
zUsCjVC0/QnyULu0JjAqFHkFjlsrPdENOqyY8Svp5Oo8HCriukkp5v2vdJNizEtsjuj4YWOSedn6
fdgG91Xfs3bMU5usW3ecQAbBZ/MzmxzoYEByWzvpdy9s1Y6QSOu7IHZryWLWrptAa1EfD0R3x+60
gyjSn4Xk0N8ZKMT/wkj/rc3W/20yE46ub6atJXHoryShJdLof/6Pyz8/n4vyfft9+RN/bfyB+r3Z
7IMMZIckHckgsz1vqXn9e/NkUXIVEBrYhSORe1dyNf+TBpm1fBfsyV479f/OP/prEiU66b9t9MEo
fD+rCk6H/9o12ezwPJr470dQ0w1uiavMWI92TMp5MqTh78wz6WLljpsioR5xASRd+iN3yumMYLcG
NeiUak/I02x3Qypl+btPYuRZA760x7hTiMs8lkhMgegig8BJ8XEUAEl8Es2Kp5DG+koQtkgUaKql
pJR4abENm3wGTdcaxCRM2oxHM2kGt+DvxIy4Dm1DVb7uBeolqz35WGRe8oAeP30IiiEaEEhqzj2O
GQvWxWARM5L36oHOYXyN4Q+GXTLE4SXVk87esiAHcOaQ3vmGtshmBjk13zvTwELbQWqhKYK88zpq
Z1opjt3aj/1Aj8ZvtAIA81z1BIsZA7gxzxppq0U9SV4rV/ZkE7NfSn+EcfU7Uw0cB/Y3G96haDa1
poigHXLdBaRXe8yuIlT6kzVP5pVjj+U3MzKuM1lI8gQsClJrqHXTlkwTBwJq34VbEaG+pU5SC0qT
gpUOiZE0VpacyFVp0daeVxlcrK0JmedJIk1Xq4LJmUTg3iBotmhxn6xMADMm2vsi6Xz+af1cgEkg
oR3hB7YhI1P3A0r967aV+o2pawkO557gYOp7Ho5cqyPei6aToQdnTqvkl7gtpifXDXLvjKOvhdU2
WrCotVcokGolYuQw7MNbRBY2sGjDoSwcp5XSabub0Y8Rt+a0Luw25WA3Km9aU8gotXXp5PWuR1z7
KyOx9kxno1lvJ89IcbG59m+0g4S5Lgh/+BqFZv/heZEY0NS9HmD8jyBWwxbcs2UF7lx5ff6zmdpK
o/mazNXGGuErrSoYUfm2wcwGmdEmXJtafNrcxe1M074D/CbZYLjBg27O9UtplqCTrMHptHUq0/bB
qub8HlZ4kgHJETmlJkTP580s3e8AGKR1FrY93MHXOeRvTZT/b7ayQHV+Np0Svxg/vz2Uvv7//zqU
CiRL8ExRKCzFLmpw/6eKIv+TFVGwx9EFGX+vR89/T6zAWA20RQ5/Etnn62z87yoKfx+7BWZAi92G
vtQ9DibSTydW/UMdRVLE4SfY7F88ncsdzKxtL2EVdBhtcQKAiJ9N+jFdFOjmnwLYNLMWG4hkDQFS
5M/gPFt9bbVJvzVxk5TbjIgS8kiqTqXrwE5L0oc7Nx83gD/6bp3mepHTpeUHXChoTGLtRJX7yx0J
gNyOTQrSE01K52rnXq8Rf7OO5ICXxdSD4FFYTrqUZxtdZaDVXBrqqxgrGZ20XrdHMK1dbdQxCOmu
Ln7ZecGHB+/IjfhqDNyYRXFt5I7V38dON3LWcSdw6xvR2XbmrEDIokg080YN5tqrvXRT92Y37vLM
6dsvY1ADXMqTSC7SjEbQsvC6dJQvptEPTI6iI1f2queord+6mhH8TBxdGvVKTgJNOIUj5q6vdZb3
xd4GFSPOpm6B5htJQPhp5g2Ni50GemvgIh2akqcwHKeHLLHbm7oHhdUHxlooMoCxlUS/Ws3+WpL7
2CF5H9jkXYqsA2BHvPxo/unj6K7OlEOwJZjCVdFjySxqA2Jo5+VrNwFxInL1OEctjH8XWxHNTBOe
X0T4gKdd8rO+BanFM42r+qpNLQKow4uw655HdT1V4bYocPyTbZIiQloz20z7uKLG1RAb/sXu5KWH
oQEB36VF3XzurB36923dwmmZ04o0uvqq4gmLKy0vSUVq2puZ6JLBnybWGUdFd4pZfhtm8OlWZdfD
hmmv50DIbesspQLZ98yFU/odzuZ4bUfS4qBtXOpdz/I3IlaZMPvLe8WPXBHN8tUmHHrXRFp6lwts
ULQ3BBiaYBeqpjnLxwnQievyaC3rsdOaaj0kDglkIgrOhooA4roLzrMkYamdWnEFbNWGDBWY+qUT
FvecSX3R5F+rtAt9D8wGQNUeGLHdj1UNG6OKHodGlOe2jfAMlif50ZBELnQPb6ZLvKktHbgrMZ7A
VDWXCj9ViO+R9UtsVHBO2eM6LOxEEktgWg9lSEzMpuJ801ArIgDaW/j/bl7tYtl8iZdjoeMEkPaa
8Tp2UtwnvH3cCyX1Tx0+WueBiUBr0UTlTtrTl6Eud/gROjLXuuKMMtUjy+iWXT9qpCBXt03jktqL
82RtLLj0OEaxhMix2cu0GqZVnU/9VYZCjX84nUdZP1+ABja3bc9/Oa0jg1Vp27e9hhFwr9ecOApo
osR34GUw4uonhmeYhXX8s+FoUa29KPntVD1ukM6an1nH4fupavTReEEe9NL4Ag+vdWXHCgN0Ou6q
wKyzBafQrt10FhHhKRahA5VqaCT1qJhyE0UhdFE7QRTX9kRlCDoLPnfl3YJAtjBaJwYiJ6sdn1Mj
+61Mo9hWXW5c0xPJikX9Nl2WA1K6JCvGeA3sVPoApx1fKV3boHQMxTmdky48m224owBsMaEV3T4R
nQL0S51sK8ykNSlg1WdTPkg+tqKn6kOlrHb92ZvMYSXwmPeXykQvepPXWKQ0rBZR9QLjWbRrEx+I
eTuV3UM7IoGMovEhdaoK/w7Yya571AHVrl3m2ktdBudYqb5PTpFpP3OzFtHKdvFAlPvE0KmCuDqZ
IEZQmL9ar2P3qgoKaOghr4RrXFMjIS0LswwN1FK7tezonAbBdVy01gXz+aqvMusmGxCvpS7uNjmh
N9QHRJBIHEc2uD0rgWm8UFCBt53BFTaH+g8u9eCliZynzNM25uCRnmSmaGxgx21JtvoWDNOVkera
nryL+VEgZlhBIKr3yWBelxwFMFmVVmmu2ypPn8tAK27CglAMesAxxpFilxbJrakN11OK3oeAAbxx
g6MZW41to4/L0yVYiMjNKsZoLjy56EgbCvXqwkjmq5bu4IbviX9l47wle5BQdA973J0R1vLCgKDP
VINZokrKe4fOK6Ab/ke7SyU9SU/rfcLg1VoBkDBhMVynLJb7KqBBZqP/VbuqZsqwlfYyynrNnCP9
uWXBCEscpPGECpNtpAzUd0eWzuXkfcUcuCtdYumHGgBh1l7ObOmnZN73nt1/x2WLbczr90VzSbz8
SO9/yOqbtJ5YTVVL8rJk7Jf11xAU4gU8SJd+sOttIkEJsaV93ce/mOl6gKUhZFFPWF/M0Qp/m4hZ
q2xD8YInSDc/vY2ZHMhAvvM6tZKQl4BcXNJviXy9qm/i2WJHndv6k2zrLxOG0Cwyv9juM4b14TLU
wVG2NFLm4Kau2yu97NudRsYZMaV1tgXmVP6kEX1TOfJcRcZV3hnnE1ynVOw5p20BGK/q4NwAZjdS
shxhgUe6uoJkcRlOOGULQ3ucJnlNzMBN3UX5Qhzc5yL8w+Srwr0T2LCBZIRlz8q2jZdcutpLZdz1
JYtKm23ZHHwbPBryiZ1UEKC8jYc3feXE6ZkFmQxwbZ3+qpgny+pBmD9dlayGyFo1ye+eQhnulhv2
BludCrzeXLHPXo8WG4sifGArzmeGR6DvVolG76glSyyKd3Z33Wj3udZ8q3soERCRWKo9bMrh/Aci
67rB7mo7mo+WYJslapeThmbPTD5Pcxuve2YUx2Ztt521415zIr3ik4XA4KwzFG8xBZ16BtwHE9Mr
mIxjPO5tdRbGw3krAMwa9Znt/MoaeePG5m2EwDzF2ApMg2GEQED7IUmXIukZWDAtBEAr/jx4V3m/
zIrfSA/z7dzwM28jrN+NTnaoIGaGejbPKzwfyyoB4WlvmsBEANpuSLu99LKKU1QIZZdF2yvv6G6t
ocmfU7Xd4lJdFaN3U7kBrbUcleht3UaJ5HMwIBAm4govslzVCoi0rYvqLuFgg6udXfNayUatqV02
PigSE0BnvidZCzwSkDLwjpSMjIrRkk2/qjJEC9Fnqe8EYChceaPGqFvZtUHnwKsqlmEMXndo8cVe
Wqo4x4MS78DTjLBbtqpu2yuio/j2i+47ECVzn1RAwVY2/QhCu4O4uQPj8iVvbkCxlrshh/EF9PhG
uO2F0SyIrE1j0qgQTqnjSsyBntIC+SJBWn7FPz7s7JA3kNIQ8TBB0i20XpwpvQXPtA/5I4iePF/l
ZG+yE1lPUvY7SrDxmkPrFoAU3Bf8pKqaLl09ugdOgV+c9Y7vb59lZ2WXgJ63FKdEVaHiLb5bBSAP
pVpGt0VWMngrtj34/CyYEtFzJOy94yTfypCyGNEA98EUbSKq9GYdky3b7i2ZPQiuXCAAw+6rnyXC
/WrFPSkIKJpncW11d7VYRryZ+VVPXgruStZiP6dxpMrp0ogxuhNZ2PAoymQfORp4EJRPFSTAuJy2
8IU3AZtjTOprhHJn1KR3ma1DnFmUT2zxVA6dDUp7penfzZi95ojlfaruc6u8xtiriHAHZKQ335Y/
ZTfZV31M7+NEe/JkeuUMsFcM/aXThkflAelu2BKsYIitSW630NV42g34hPtqCmBNQRUe6ys9M6Dc
5+dOjCAs0kGAjOLesFrsSYVvlj/bjM/LsXgcSX6hZzYjwH4y2hGcriIYy7kKe31jzwC+49HbaiI8
K+LqcSyDa6uXO6AD9hY/BN7kppBY6HXzUTn4DNCtBBvpyok/C80ahcNKW1IdJYX8vQDr40TzWoc0
U0ODtScM9ZIXObuYEMMthwISmcfxzPK8p26IG8r9Y70LyHKo2NHXatrQMdv0XQ2uObsLg3OvMH+4
wXiRMlZIvN3kQcQWKdL5seTyZRjkk9I9D4t8peUVWh9v3Mme41QS/YAjjTCpmNpdUenPOG38UQCY
BL/mMjsmARTPwPaj9oUYiXM8r75We88kuj94gfMQZkTc0fYu8oy2mz3+lClcY1jOVoVARpCeQEfs
xk5owedeTqd+vkhA3UAUkOeaSpMLe2R3bQFt94DpOMy/xHREYLHqlSm/60o/86ppg9hp66iKrl2p
cDlMX9Dd7Y3WuiYl4DIAIRawU2GW2dRt+UQi36ZiZVd6shEO9rNhgJpO5AR4+Gi+KcFD0irTLX1j
di9hqYFfK+7iaVjH9DyWrFon7PyRZ2QVNzr6zLzoSA9gZwxw7EqE+t0saDTJYWexuqWhi7u18/U8
eSqz5kqzta9td+MU430to6sWm5sRPoMiIn1w8rahbV+l0eAnnfpaDma9jjJWj5mS40M1uawP5oJQ
bsPrpMX3GcTai22OG+HCgxmaeRu04XRhG6PMfGRveGGHqc5+paFn9ZcBBOmB6iXAm7Ogacl4DU03
+eb05MVtXHqwFVDfMviVRbAKMLP24/yFuBB4ZEVRkRfomAGnHrAV+h/yVMQvQ3XhF7QQFjduxPYz
5pT8ydPb3Frj8s5fmqBgWq+ThOUlN73pHoS/AxU5nKb6KlJesjdfq3NaOBXEsnoSKbh4reC5FHZv
Bs5w2mqSRmuvE9tsAIgFXfOsv1YCxWtV0AkwBK3SIADcVb5WDomLoYrIaIieMrfMOZRYjX5uvlYc
9b5fHH2vlUgX1peOO2EpUzpLxRIGybgFAk6bOH0taRJte22/VjmXeid0T/3JfC2C9q8F0UzMcFxH
bUKpWY9Qsxo2yT7W8w5BYi5LexW/1lgRhtDbr/Im2FD4K+g98nDZXb1WZzWECI/ha82WaT+8ljHF
Y3zlS1VXLQVeK++XVu9r8VeYfWtvsc+ExFyQkOkHdRJf88PUAzyq6lIJDZZKUs/Ofe4gylzFS6U5
Gav0IV2qz9Qk1QshLJSkZ73xMg53RYqX3lg6ptlrCRsUDcurzCTY9pokqWAtSgtq4WwR5wbJGIbV
OhxkjoecCWOJx+C4yUG5sb8EWSUfIKYMzCzTkMCnrlALXiYtnPk15D1pb1u7UA0f3ZynG3MuRteX
dizVCimyeWNZVcbX3/fOjVtn6DmLquwv2Fm6KNQMB/RNOrJYUm9dyOpdqGS3CmMjuTc69EdsCTw4
kFVMD2sFlDl8jtNc+2o0GRHPmZPG+r1agH7Mepb+Q42zIdfkVTSTr7SZxDGZMQBTIKD02vVCW09q
oo36/6uh3bS4wMWSs/bfa3Qei7j78/s//lfz/PM/NnncPHd/2vfFUf74v4qjEtMmDUFE+cIkM0Yu
wpy/nJ7oyPBY4luCxYNFeRHz/FUcxempw/lEYU1HyDC8xfbyb8mO+E90PrRDWQYd4vWwFPyN4uhh
J5+KrSkMIIeLThEt9EFv1Qh0sMB6LHyXrs9ZHKGQNGKr2XecsFZvntAR1cBSZH0rcFguZSGHt5Yq
h0vp9317yzVVbOKXEL7QZbPWSmU+aX1fsvDp8SU6OKIqICX7sFvMrxnJG7efX/7IneLq5z8OtiVc
hweXz+Y4L+FLWr6id7vR8iUt0YhgBzaVe+JOl4d2cKdcCiUUlxGwDA4uZWZZJIQGfpEW2dbK5wdl
s1HIE4xlYF7JK6CRjoo6/vH5HTImPl4WNzqVbiTV1qFprxkafOi5xh1GCQKpwNO2VRAMZ59fZRHE
H96cdHmLyD6QLxw6QxAT2rMbSOnrHAyBKGXFk8Z1GTa5Bf0v7X99fr3XcXFwQT4aor0knVbHWpLZ
3oogvYoI0145+KFQb60NCRZfoxhGGT8QZeMT/xLAF+aMsu2FsF/UnD/Fekn5qzCqxxO/xfx48/wW
OmWGTU9BHg4ioplgWETQWfIBwLywHX8a45uA8nEYwEEz53lal0F7JfnNe9c0SLwv7acwodSj6Tim
P/85R4b0u19DA+ftk3EBu8aepZm+pAQOrb59JvJBP9dhUkcnhvSRsSWxXnv4il69rgdDurOWusTY
LF9P6+3HOr3Pqlac0EAdvR+eChZv5kXkHu/vJ3MojRQF3E2PL/WcJjmFCSeJdukcVCdG8alLHQwq
K+jIhEss04cVzQbAiaie9NVVF7bp5vOXdPTJoYS0POZYFJYHvSdiFCg0MSP5FfWkTeno9YUye/dv
DwV0K3wdzGsIsqS93O8bRVZK6odVEcxK8oWp74ucJDDcMvme3Uf7Dy5FgqJEkexY9FKWG35zqYjX
FJDyW/m5yruveRJqu9nNSSBpg+aEqObjs8Mix4hjeVr8EYdzTdeXSU2toPIn5RAyUnIA51g3nnhD
h/oi/mL+fkQfr0sDa8P7GwK8POpmaVSYZQWgydbEyjLbJHbYFESVsI2fiRiC3efD4uMAfH/RZaZ5
8xT70alzJ2DjageG+5Wi00BhSF/opygPTwz2j49xeVW4CRmGkr7twRsra1DAErUnbwwJRzd69Xlt
dcHl53f0cWFAIAIGhdHnsSwcZj+bhsvuepCtT3HT2Jlt5ex01pGVqXIeo6HJE8m3R17bYsu1MfY5
ZDQfDg6ZjU5k4raiGF0vNbm5VKRxjxSJKSKe4zzqN15AEuvnd3nkvaFBWx4imhnzNXb07Xtzyig0
vRyZV+qZSHWLJj8nxJpwxsRoTtzgkQe6iJEYmC4TL0LL90MkimrU0OPADer9AO636e914JZ+WVFl
tSLPHU/c25GlllVWst1k34KNQR7Mim2YtqOo44bYLfqVou0ARgi7lgtK3EQhGdfkB9llI58rxwIY
3eD5v/MMBV/Gq3Gdf/6ol6u9X/gX+siyVUMFYONuf3//cVekpEwBIZCZSR8Zs7JRbIyuSyfosWGN
6XnCkTWNtoGcNzGSU36iIwOMeXlRPlKGwfd4MC8MRUv2b8T1ezh0W7PQ8O+ptvM5WD73iRft6x7M
wOf3/GF4URJmCyGWeQ/JxOIXfju8wJ0ac9ehdRRAKDftENOFLV1Ob2Xx5/MrfXzZXAqPr82+XDA1
HIoiqs4MXRvg9pIs1mR+7ojgzKVptW/sDnytqpV1NpWEgqJdtJy1CCJn7yqrP3cyVcf+57/myH2b
i7TUc0ntZbwfTFGqyOauF1rrd3kjVw4Awi+gouGpyzI5sah8+KxszBGcejg9LcMci867RzwX7hRo
MideUy8j8N+Jg+Q4HB8DrHbbcOrd75/f2ofZl+sJVhVkU5S1Uci8v56t0YRvAmaMJvK8XykH9a3X
Ndr+86u8PqF3XwuXWXwhSNQ5eojD15lA+IxnqbitKg0ujJYuM31EUvxIuyBzk6CFZpOOfbuIKiKQ
hmGycdKRdKzK7W5zLcU/OvahRSGmizef/7ZjT0BabB1tRywKx4MnbotsoE4EqVfiUDkfTHPczmUW
ndg9Lp/GwQNgYl62QFzCxvH9/jnHkBpCUgFbf0rjKlpHoGwv4zkNA7+qF8Q77d0r4plGX9B/3cnY
87QTg9hYbuTDTzARdHNAYtr2DmaMENqJARyjJUArFRuMingrgqKkiSDkRZ/VHWbQisazTqX6O2PU
u21Vn2/cFAy+mBtjV2HaPLEsH30s0mD6dJa9++GMEmIwdqBF82UFZUxPpdI5K0xK7+jFIZLZ6bFO
ZW7Qs/Op0OedGmVpnZjUPkykNhoulmrOpTY7x8P9R5O5UhudZWgmRk0MSkmqSzql+x4r08usuSNj
dDZOfOYfDBXU2CQmVyoNpkmHXSy/6s0Oy+7xV4YlNPrAMb9ZzTX5kVcu6XMFTGrb1NaGZe9NO1xD
yLhI5i2Vxb3p/B5az18SzySt2zycT4Tef3wSqPzZ+DHVLcK3Vwnwm99ENNIY6TCyfUnE2SXdbnHd
VkZ9C3gYWWky04+bnOrn55/fxwmPIUlyOXsJXInOK4bpzUWnulA9kk7dL8hbupheUvJ9RuD1LG35
iR3EkftjyZQGfnr00Ex27595rqwC0Vc6+zKhxWjmSb8x8ajcpzRvd0EWu5ezaYnzz+/v4whn2SBK
3aHkwfqxmOXevmgc5dhk6Of4sbvEPosiIemyJVKSmA+UzIUb7wI6HyYUi366Bu0zn5h7Py5eXNdi
w8TCQnn7sEJBK0siy45nX2/6YB1xUr4InLL9oZpMnLjUx6kUOjc7EsGrXBTnB+fwKqmW/dgM/zOT
we+8COKvRW/++PyBfrwIHBGqO4uTED+Dd/AWq2DCON0BGZ1mw/ijlZH5Ky5obn9+lY/DcqGVePyX
RcWNDd7716YmcAFGlEy+0cOGtQmRNlaaETNdt6ijo3jy3L+9Di2L48JLWpYJPI8HV3TnCWElmNvA
NfSd2ZBdJtQgT8x2x54ec85y0oI6y3764Cp6CGqqyvjGtRQPboJmZk7ydPv50zt6FbbGkP6oRuEb
e3+VuR9iNcbt5GfGkk7SJvZFn4TjieF25B3hKHV0po+lHuMcfFppTzoe5gP2iGIU+7Ks7X2uBfUX
y4oi38AEfeLZffySFrAUT89YXKngbN7f1Zj2CR0LrpcviUpmomkeSsyscFY5VuUTK+Oxm8O7sbCB
XXba7sEwb7OOgnOL+kkLushP6BsnevhCvP0to+cUp+vI++JIxSFimaSWZen9nRnhwlmY3A61LTxn
MmisdQd4aff5qDjy/JZvyUBODZQOdNb7q+D6pjqpSRxlVvgnx9PIPsf80TEbnf2TC3E+42hKbfZw
kGt9AzK4MklF6+viS60wSCoqXZek752YjI7dEowkE0e6gOywtE/ezu6amw+xG+g9phOjujVLaS4s
lep+JGfhxIz0Wph/v39bytr/dS3x/lqzFYnQJaXDrysnvBxQNTW4fud4XDP/BXdm1w42IQsG/GaA
4nPBDqoau7O6cNjzmfCpvbUTmDnmBVkOZAkqgQ1iwTleIMyev4xFMxYPSiuqP40chFhNKXlkfj6X
MOc/fz8HMGV4abaFZ5a91mJAAYN0+NgaUjgHrRx8OYX6Btlwe9WPXfd9KrAWSY94bCcI0LHk1qxd
ijYOdpNjVf9gOC4PFJYg3iaaXO+fZz9xnoV4PqAPQsMV4rDm0GX3Z1SP5IlLHfmYl20eGx1gneys
Dkb+1FXQpZjN/Tqr06sCjTGSw1CrLhvU4QtiqLZPzFVHr0hHASojthpcDu9vTha8giElbNmiarKP
TbvfNV6I1DJE3X5lplV0+/k7PTKFWOxTaO+wR6JndziFzC3cEzEpP/LKEgXZhJRPEFr++VWO3BZw
IBpIGDnYA3jLv3+zW+wyK5gGwD+AZirdT1QGnidNmh1xw82NthiUP7/esZHKpA99ieoqhuLDLU0O
J9IWZLv74WLFCKe6R1AlkH7j+IUvmGnPuakSzSegRN3Fjef9dHv2QKe+/WWAHHz7bOGoXbIaUHWS
y9N/c99hWNpE9U6jr9udsWnStNhrlNTDtWlF/eVoZdGNWbjDxbRELJQ2aoguGXWIPlBdjKyvCKbI
dQqQ5CnPyDS2kWrRcQ9h6WcBnyKeBdpUsyv6E0v0kflxaUfB6mQ3BXHkcOBzfEH/oim/cqeYtDRb
G3derozbAgTsr8/f1bERyIjnk/ZMdrvuwZD3VKjpep7zjCLEH1G5RCqR2Lz9B1fhY3bp9emgxA/G
udI8dxZVMVJIroJdBs/ovAL6e2rcLcv7hxeOt4iNIH10xzt8cEWksLYz0I08tH8rwiB6YgMjZKJp
YHt7QhhgVwjquo9TkBfocW1Lvx7IRN9j5X7RlZPvJLsSEibT8FZaA3SAiSLHbjT04evnT+ToT2W3
zz7FEgiYD77JMZbWCHly9KlxzPupisG/hg3oOoTVZwpyxao3Kuvn5xc9OrAc+q46pUiwIcu/f/NB
1J6Q4DtKNGxd+q1B57/WdUR9BFzmm8+vdHRYvbnSwe21FDgTveRKxVA0foGO+iqaM3Viu3f8fhYw
FKAUrBwHK2IurIJSccP9yLhaNSgc81XcgQJxnEz//g/uCKcNhQ/6xPiH3z+7JA16rKbMaalKje20
yO+aVq9O3NGx57ZUTal0LMX6ww1s7YysF7IdfYukObAVEfnD1Tj9/XWOA9p/XeXgc0wNva0Ngub9
nKPcfV/KwR8DE7345Dn7KlzyMT5/eEcq05YFtZblfOk301J6//SUQV5ZEnaKodArP7RIYVppRavO
hzB3v6nGI1PSdJvvY6VnjyJF/Q18OL6w8sm1T80Sy6g4nCVonvENuDgHcYe//y0DQi5Ps1rlT8LI
mO0JPM316NtoOM1ZZBcvgwlrG/raOVGx88qGcLid3PjEKzj6oqkXAfZZ+GbOwUklIRBDH+dR+Y1X
Vzs5GN2qrNv8xEryihg5vFdaW5DTWP0pjB88d2L+XKSuPPK2CZ2Lmbiru5Q97DXrbev6IrC787gN
HSL30uInJuh8HcDP+i6o6j3jCjFO7cePfbFvf8/BF2tVKUbyUSnfDdx51Tc8AFoa1abEyHxizB17
wpA6HbIcODoZhyWPNH2lyvGaDdCEK7LPECdXaXhiols+lcMHjORrKUty6gT58X4wNb1yBwnthNBx
S4ePgmyQQJyl/XRn6Ski8QHnAZFQLcUqYPFl+g/GEa0esuM583JKPPiUaduGzhxK5QObyc/rIWnW
VZo3X058v8ceJmA0ChM6/8Hd+/42RR2lOF4pfjTmRPa7kGHsO3OvPUxIGi+McsQ3NCZDi1WriH7J
1BuxqA/oY/ZzZ2jflGgtmhEklfUkp0WILT//fcdWU57pIioAN4kW7f3Pq9Maef2gK4oaurnLQx3k
vuqcW+IFgG2UOAMtK5cPn190mScOX/2ytyRWAZq0e9hMxIEfizRnTiMLIN7EUYuZsEzWvS1/gAD4
+vnFjr0AcmtQgrGLoiN0MGmJsscHNvG50DMW52btdrB7Zf8Plh8kfa5JXR/b1CETZjAIjs9jnqM5
2pgAipzctaG5//xWjn0yji2W9hkddwzh718W6a4Z22xaBHWnz+UqMXJtEypAsIXWdE+BZnmEZJsk
g+vKOHF/x16Zg5IBuDqMJbZ37y9Nk25ISnRCvhlihYriJjqvK82INrmdYlbN9Tx9/Pxmj7438Gk2
tUnUVvJgwqtLQeoechRfKXjhuAYtXxviZPv5VY5Nq9wRajpwJyQvHEzziDyFq2Jj9IMAg6jZjt45
7Zhur2MAP/GpHXt7JOSQtYNAY1Gavn+EWWPZyLMh8ruhqa6BkViPgdMVu7EJtU3Oe98DulLfCxGY
/+BRUnvVl/oo6+ZhbkKlOy0VWo1diznGX+OSpMgcUuuJfs6xF0Zhg8IUxyHyB8z390d+hR0PmclM
10YlZg+VmyslSu+fTNzAYZYu3qI7BO79bi9esQoXdsXhdPZGY+NB6Tizp6r2Px8YxyZGGpdsJ1Hx
8NAOpg1Cp6XRWOOIGytQV30cZNFG9QYlWN1rbL+Zcg0YWqZO6FyOVgCAE5LwxAJM+/9glFRFh4XI
YIepegt7ryxq5zbopvaR2dHeBcM47FtkoGczya83youK22yuT2Ctj246PfYoFFco51Blef+ILZgj
pTHyVWQqENvM8Iazwdar5wQM+tk0F9Zv6L7mj0J4LcFOLZ6IMOnkbZiRKvr5azg2qN7+koMpLyls
u0qh3PmWXfU4+CKxTbymPtEuP3IVxOMsDhQOqPEf7gXgWVghLnj21+QREOwRkua7GslhPPF2j1yH
TSvbZwr7bKAPm79VbogqbzvDl1GbX45JOZxBZI9PPLMjQ5dGr6A5xvJKe2yZ894cVgu9qBsJvMe3
XK1h0rSnX3meFmfwaIADTqHEl4Xm4ezzN+Xxtx4s6gxXi5qc4JL0dN9flbRNyIARQc6qjsQdpqNo
6wmAlCkG8HW/YJ7nBJqyHkTTgouoTiXoHJnJkcpQekTYvsiGDu66iZoojcLQ8D2j129zTkIbp2im
ewev9ud3evRKVMbYM9IKYsC8v1NAuXOYYRv3/zd7Z9YbN5J26b9S6OuPBe4L8M0Aw9yl1GZJluwb
QvLCfYsgg8uvn4eucreVclvjuZtB31ShypaYTAZjed9znjNIfzpv7b7dzEAmb3Wre2vN+MmAQS0D
33Rp6PooF19eKoUrN0SpbxCjgsN+9NwBy04SrX99Qz9Z3JfMOEQWyAQQf548Ol84kRCObaxjLEDp
OnAJtYUb6Ew7RUJTcIxJg63eWA1/otH5FlT3z4su4+mHUermMnG7ALdFXzbqa97a4krZeG3ndLFz
Ei1S7ax+KDe25km8AgSQ7oLItd+bqXbuY/ytiXZcxXYsP/36y/jpVw68bhE0LvPfyeeS4FVoQeCE
K3D4EwNfxJsUQccbt/+X/uXl+8JuGwkKpw965RyAXt6/7vVDoMm4Z/NGdNHeA5/yOGOBtI35gzVh
Uyt8ke8c5dMdgyqT3NVeU+draSQB8t8+qgCTEpO6AgxraXjzjc6561OhxVdMQdXF2M845Yg4wc2u
2tjXz9oywDU9+aPvHmLLzJptKoQXr90YOti2xkT2MRobbMGY2QCedtrkkKeZjNN+nvuJo3wnzfhI
ntGE5hBT5ggUY4J4WQpioHdlhJSKYKYYP0sqRpQjesYhem2YsUTcIgF2jMKXwcYgHnkOjcou/E0w
RfFxcpr5fqhnElnjaub6IymvAHyUPcQbfxBRd5YPU9OtUrwVS1x0jrHWGGqYPSbPigJsnw8xwTtR
aa5h+9QfhJh7c185VlptpUFBbZU0meNthEJlE0pTNv6uMKY8oRdTL/aTZLDcnRoyb5d5WlCc+USZ
TPscpWWL5JBG1bm0ZBGvEe7ERG3bDVTWEV8LZNtuwJvoB+mwwqsNGrqWqZPfW3E6Ove5L+cb0xkm
QVWcUFdghrrWbpM+BYXPXhBGZJqa6YNJiQEXEGyNi7rVmkfHkYCtTU+cNRN6/3AAq0I2POG9txUF
ixxh+9RqZ5pikwR5oJ9BzUaOQU73BEmMJrjvrZzYytR5AZfawyko5TvppDaINT+nUB13tJN3Re/m
2aqEhXfMXA+QjR3N5rgD2q8/mHGZTWHn5NZlGk9EnQYJE/yBck9mrbzOlObKHZOiPbZ4iUx81lIs
5l6SaQMrQliXJ8WcrIN+8fQZkfLavfL1pr8yvUp7H5H78SjIDgfBNtAvOPfJ+HmeGLFPrl8NV8LA
SIkJq6T5rA9myPFGX6yR2XCn2yWMjMwWw5lX45gPEdcYZBjHddcF6F/LEZ+7H/uXeicDjcCIIB4/
9D5RBWEGrmkmTa1ThDd0RZmtC6VbXwmBBcqv6Va2I4JW+1qnFFpAZGBUgR1QMWJ1wFjvmCGhJszV
XD6QclCAr4tdOayoBSYfs6zxD1aall9qKdLrwRhVdhXFnv2Qp8S6oLWBJhoOSZLoa9+2SL2s/RKJ
bhl0OIAHohPkofQmSbYM2csPldLJWOB9iOrr0Zw1Qit7ej9QPFPx2fGSug7zAs9uGHmN+tilydDs
2w5TLVlHsfMAnnVQOwKvIgLk2t66ymEkO7Q4x2SbIKTRNl0RADxP7ImXUlVgCTd2HjT6xhNeAe5K
m4OrPC40jM0RHyR1PHgpZCkpku+DyfgsON+QR22pZ6gkmga8yknT0CFy6iFFxg832WtIb8iTLM3X
IwoUsUEkZfiH4FvGUxr47OKqAALOSso5vQaTSr5yGyNIWakIj8EKI3uF+Q4+zyGwU9uGV1VZNKJE
38QQD0xQBcXYAp4x46yQN71m0joek7S3162eV8168B2VXbimNjirdBaBG/paIohfgcYFNFhaiVhz
XqkezUGXQdirss52UyB4O4lt80v03irK92Jwe+A+Jl7fNeV47CMptGoUXYFV3Yyj79xqydCaoAZm
DNrT4A5GOCd5OqzLXmJrjxDfTkw41CVC5PkwaJw6H3ajK3AU0gRz57NSycogQw1GBmLf3pFemYca
cYiGfEYfV43aja6BXgbSpkMNKu7rEfxxyv1HJk21/6paDHaQPO21kml1ScUruHWYiu4cEzjkWrWB
3ECRLs4yeAhwG4aUiQUelWg9835KjIw/DqS4BzDVMKKKWnsrte+VEtRH6UFPCQkQtXnkMycHwxhV
o4ISYsM1jG/5ukAQGBGMbaEX61qR/mBWZJqBTf7MqpSvYHQTRIcSl6QPJpuml/ffVvj/cAv/gbzh
h83OKwzswxfZ/RE+VfkLe+7yM3+DYB2CUxd3LrpM6KHo+L7bc0noov+IUmcR46P4WXZF39mF5p8L
qxtdxdIMRfDIH31nFxp/Lt156g6coZHW+78VxIq+hS3RD1smgMscaJY8V8TTCOX8ZWP+YsuorCZZ
Ev2MID9Tkf2+s9z+uklxl/YUqPduy7SjBs8InbqYz/15vAbpWm+rUieAGFeFYFcBLIlO67HXhb3T
NR8SRm7N17Vrj/sxzVryWUbT3tFkXFvI/s4pxerblLxg4E1tFMqOpodJEwjgVF6TTYeJKFhyRxER
nIup6NaW2dbO1ko67XKYvfdaj3SPwpW27ZSbfY2m2rgyO6N6yLXJuK57S7sxZ1dc90Oqk1cxEOWq
Ovb6dTUtrEIlkgejTORHPGYJSKx5k4kdWe8X0VhvPJoQWaC+tAt+K+m9dzHT8To1Zl6kXgvdUpU4
jsB92+KjmT6afXoLUfGYOOJgFuXOmeDBJIf8CU7hBarka6euniK3/VjN7bMQcHTMfgOS/pys9GPt
jdt0aK692L2G1kroHjg5gjP2Q2TcYZBea26zc6PN4F1XfnabiOa28tDUmpV3yWZig5k/bCdjQzvl
PC/G68F/zFJvbaXRipV154/B0ZXjUZGlSCp9g7NG+9h2bs/sWd50Mr4NJoiQnpN97Eb8EF354Prz
Mcm980lFH/J6fhhIIIoMYIm1vEdRtIl7b2s11c0UE4zqRglJCuyFvPqDLAn3wI/qaNGVIo8IalIW
DvoHqzjG7Zdxmtd1mx3ztn5n1jDSmjI+9+pgO5ZduvJj85zsLD5J6pO0VH5tOVOFzKyuFlzCrNy3
0r8yW66I/3D2pmwf+9lhJmfNUfm6y66CNORkedXHzqYV0RPn8s+VN6+17kYzs6ssyYkhAOKSr2Jj
75jXfSXXmtjO8wdVHfxkfJ8YM3tz/ANqAkKlm09NbbJTvbINmEJIp3dBUOyAX1RwdLpHrdC2QiOI
Ka7vneiutqAGFe+EEeFvGHe9me1Yv7MkvU61+KABARFmRknNvCQq4BIG86VZ+du2fj/LByK/Dvgm
yFlFlVo6ezpSG9g3F5Oaz7zS/piK+DqJyDXVi6tJY79j11ypxcXednJFwsBByz9KZZyxkdg7DVs/
fVqNE6PTAEKo/F1rmhfUvONLjnpnZQMy2HxiBJ3D1d0aSv+Qmx8y/52R8JzafRVFbViq4StL4o2e
D7eVgsfnJ7uYLEh9tA5e9VhpLXtH1zmnDrIh2vdoDcEZh5L7tHfWsmsw1F5IjGt+3m+F8S7o1YOR
eVt7uPAhgjjnJBM24eBNu2Aaj32SnwsXc2J2psfF1lqE4yziXmXtzLTbSBl/DIpipmAX3UxQi73l
5Uv84M5Q+7Z/Z7dfSvz2VrYV8LcqJ9uOxKc6uOAH/+CKduvr8mjV2dZtgouasnfI7qOuVkM2hnWa
wAKqSAvx2LqBrLLKK0cTj4Xn7CczumdLvZFNc9TyEuyXFtyoxjnX3BsVt3wN5q4O4oPJWWqYd1Up
NlOl9tKRJHJ9nGznWnYSj4YsdsOov49adUmw9gP930+Gn8VwYAc2vQIsXbeBpeS4dco9x7tONpA9
mr0dnyX51lYL9MYOe9OMKQWO8Ant4J6goWvC2FeF1rNzZHeyEjSGQ9cotqPxPPkTG6F5HQfedha7
luHLLh8fjnpv6pyyhIgI/JpXgU62aFfn5/CeD72VeWETR+dNVX1ucNAwoUeQTwExQXsGeKy2bjLc
giocYM8bakNtl6y0pgge/KqRzPzNxyBKxBHMcnMhuqIlR1o/55h+ZWnzsZ1iTkGDhjNAU/5VH/G2
0ldKdnaafU4wHkZEcbgBhFpf9tl5VCY3C+MkrA2DweHtS340bFycq51hfsir+bZziqe+VpcSDsJ5
C1Ji03WVvndyQx27xsQ1Odnlpc3K884ppXk9TJZxaeqPWM0cSeie5ZnrIdNXcXqfxG6KHpxgPgkK
d+en3lYGF0OQPhXQWlA7lDNQtiEPY7lHenXTlXDjsqm+1wh7y4FcFfTczqudlkNQy3B4dGOehR6n
/1CKyKGnPZwHhR7ssQBvg7olPDtOH5jzi1U53ZrReu7ddFfo9bmZ+Y9tou5rm3TLRHj3Im3BLfGw
co/+Rt/2x7K6TktICGYagQtyqFPIcjxTZv0ZkNynubfuIOoQ1EEcZhTne7/Sr2xNwkoy9MfGbaKn
RoCgTSgvdClvx3hWqTWveQhPqVrV0HlWCWcBQHbIIbqKF2ToBcIcjlN6KahMGO4G8fIDcMDuoFlZ
fPCN8SKbnyAePg4Tf8ukHJHtSjLiODjN6yrTPuv4lEoVhKk274KqHdZ5bE2UPeaYfMLismomNh5g
oRaAhVLzo95bX7WpFeFsBMhcCa5gQYwjhA+cNPrRPlL3OZKycmfM0cd8iG6CJrlUVfCIovBpCMxr
lFhby+4+J8R1m+/iGgx5smB6WZTuhpYCWKbr2tpylA5XkeOYCZ1kN9QugPfGLY/A0Dnz5z1ArnGw
mL6LW6uIR5Z8mJeqkJdCze3Olk67hc8+rwr25iszKKJtXRj9RZf4vNNT975q8f4ru4iOMJCtkG59
fEyT/CJ1Wb8BIFOQiCh+LAHvX2yt87Y+Pao1CXLuGiqQH+ZB2p15XfK5cgd45/l8xGcJ8G9O4RUZ
pTpUkZMfE+nmpItM+i61jW5LiQUsqCRCccoaZKLkNZcCPLTBt+x77JZmjneuPwLvtOVucEnztTQL
AfFjM35oU/sYO422KoPo2vKGcmXBemB74TBP+XdaF1zJQhxGphFLH/ZCohEZOxFaqNbi/DmoORDC
1+o3pjNd+kN7ixo9DwcNpCT0/xtw1fHGaso7zpJnE6czP4nESpFvv22s6rYdk+NcZQYTW1cA4hXN
GXR+/7zqMjGT7mp5l40vxwvapcW1L5bZs8057GZdYG+X2OubkgoYnumzRndu/HjyD0PSPHaAZ7dW
upd6pr2bfSu4DzxzmkMraIibB1BJ6Aegps1Y8MQHEhJ3bVnIHblmD8BrvY2S2tf/KmtiOjVlodK2
vFtNdYdJL0dOvxRAWq0/tBrEvUWYOzbThSnMZ4JC1qYyP/dsNO0GItT31Pb/HLf+QSniV8etD1/K
L9WLo9by9/8mIRFRjJ2IxrO/9PO/Haj+IiHZxp9IV6kJI1TnyLUcmr4ftZZT199HK8MkpcPnhcVx
YOIiNX8HfPRXcPcPJyvcBIt9fxFvc+pD0boUxX84WTXQZBzqlm5YB1qi7ayM/fv1nNsJK07cBbEK
i2JctslxK7X0iIqldHYoHuYrb6ZmdHAhXhI4YZtauzMt4iHCNJs7POJmSSXdI2LjwwSk21u1STw9
UPjzPvh1PgNXjvL6wbeA2IT9gPm6gXBWa96w6qno+aAPrQX5FQmf3Hi2BLRD4XHn08QvSSKl7g03
hkEeF21iNQSVikz7mhMsW4qVrRIyjnhvkjSnYEYsAsZf7L8wh/TY0ACQWtTTj36UQblsZZUcO73X
hotiSKuECDTdhDRYTES6c8rx5bWjk0lzoBaaWBXJpAI2djO1ef3kdzoiNz9xLWKSKs4FCW5XLS9C
4eUOJTh8x4m5ywaAE8ek7zpg2RH6cTxRQ+88UWr39Ts2Gg4C6lxYM+zo1Ek1SOyZyOryfWX5rfo4
jXIU9yD0R2PViLGE4zZUUbnUZXMzA1GOMa0kZcK1psu5ABJ9E8xR8HFEoNwcOCuq5GIEv+MW4YAi
NBOsKtoUOXi8EbSbq4xfBkUohmxe2jsMRxA/o5iTz1ZwnjUxxtcDFTS4gVkj4pLDGIgB5qbI8+pZ
z0JzBkujvuopTYNkEyyxPpT+qyZJ7rUBJBD96izpArWOrRKDSKicbrS6Y9HSaoErSyks/2SqQgGl
bLIK+mTZdXa5z1xfpF/b3tbMW+a+ajennkhWDolY95HedE/4DjKImgUkz4DkNw3QdFact0jQswMN
AlFeeCibWYYqz3nEky2sPZpdtzmriO+N9zIxp2hVzzbl1j4oboZowhtsB+0NSUVA7tyEvXcoB9e4
YfHpDp2phk3rl/292QzBY6eXzTPY4StTNN6DHmfahJnXsm9qS5SfTMrQ7cq2iDmGe9iLRxis2AbG
zC4eG33Ub9sYA3almuADGv/4Io4pjq+dhtPlqnUC4gHrvtoOqXZrLUF8UN2L8yktqETYk9N9HJyx
uSmSwf5o2gJYt5mAMSESIIWkXczW1h9gF3caa2M5mOl5XunadoEiWlVTHWjrII+XQGH9kU00b/NX
zo71Bm4hR6NZv1NFB/63N92j22X8CtsU72K/eqe+dSYKe/wKK1icT1NtbuqKPR4vR76xM3oxt7KU
db0ivywDR2m2Cz44z0p3U1S57nKULqxklXdRlp+1Tkp5IU2NwFr7Yuj8rQoimV8WujFmG8ttkvKR
cZANnxc8RECS8hChO1dl0aJcjjX3Q5zJicc7jWQiQIR22Jklc1Stqxn61+U8RpI0a+I8vKuAnYtL
IATt6bCe8+RrTi1cUeJ2m3fKVcH1OKbi2TfIFQuT3CWl0B87s+M3pfV9oGFZg5VLywVcY6cYTAE6
+I3QlaEjku/mZl1PdmZiYu+SblVnBodePdbNx8FQAlSHYbFRNIfGnnjLs9zbJnadVk+lTHJxlttD
ne3JgoyNTUHMablFfB9bdUjecaIeLLf1R062qjZXVh9nybFtfBor0Sjk3IUiat3iizdUZnZtN23T
bDurFkLfz62Y5ls2BMTEBG1rFuei6kq+HUkZLw4tpeil/LDCXf+1ZPwYh3faSkZ8TZcaSBHNXQPh
xolsJoviAsMshbLAw82a2LQwe3Rrj8rKCPtmZ1m+ITs4bdcuF6RJC70CbAf4m5PeNVhcRM9eHwH0
Jjd4VXmo59dNI7rfbAt/uw7WZnRNyPygB71cIR2aOrNHwHc4w4d+bpJhejZE8hbmZenn/7gOL1eh
RM/mDgEuSXgn/f4ZxE3h0vJcgJfWHs94ykmsqN6xdx7DtsnlxRTxFv76mb3SHC1XxUzhItsCd/MK
l1EMVeAzJKLQJFaFDexoQRLXATnb3pxtejtLd7TKycyo26AFpdoQF9mguHz/68+xlG9Pb57GOoor
woaRl598xUFRe5kliZeIq5gKRBYfWdupz/qTOPz6Sq8HDbINABlYx+nzowF++TB9Juq0NmDGd3EV
3DlzZGxnOb2lmXx9P8hhyFhEPY66kNL5y6tUXpkpaOkcCANeQBmYcp3EVXScurF547X7yQ1BWEQp
yTfHS3cK25gJeYwdt4pCh979uU+TLhnMt7xIP7kfhA4LhxPJNG7Kk3e7cB2dM2MWcJCI2G3F9hJO
FkFMMfOim964o9OJBDAllgeXroId4Cs4dT976PoAKNhBmDiUnKSi/Ob2DFFBdtpZXemffz0ifnI5
dtM0MAJsYwjfT0aE1/lW2kjXo5SrpQ8jJ+JzrQjMc9EH9aU1TfYbirPXLzpGYepTAKaYU9AsvRwb
8UxRp5UT9eggccOii59Qo1D1JsBxcuFZm6p844qvnx5XBP/BOsnLik755IppbEEM5ooAwurt7LUU
CvgeKLrlb7EYf3pzy9AH8IGH4NQ+6NiVVCiVvZBNK4TsfBi2hKf2d2Tz1dvYyNJ7Tw704n/9CH92
gy6hmAiZcCyiLX95g8ItYt6D3gsRx6mdRoLVxmzydisbTsm/vtTr1w0IGXMU/6QlxYN8eSlqZlXE
XjEKDdpJ56nmLdszqfa/vsrpmFymZZT52LP4F2/C6fzR+SR8eCVjvlDJcy5yDbNwWW26qVBXxLZG
219f7/VdMSGiOGUxdeGMnVoVII67KsaFtPhOHzWdMOQ5ztM3pt7XT4k2IWsMjwmZAM/r5VfXOIT+
pfYQhDM7giQE2t3l57mqCDmqatmq9e/fE3irxRK2WMNO3zN3Iv6IdY/yqCv7rSm6YINtsNj8+iqv
BzxLNY1T1PGso8ap4jLtZ23RqvuhMVSIEiqXrbeZePmdbY7DmQgC+jmT2w5vaR5/el2mR33ZbAFN
Pvkyu1EZYupJO2mH0r4rmslYEUJZ31TC6T5NeC9vtRpB1a9v9mfDBE80uA3WG0xgJ++ZnQaTp8kg
WCqz9DhkoVvPJkqZN57czwYKztpFzRkgxzNP7o1CpoLiaAZ01sjCwLn/mcm03mXBGL1xQz+9Eo+E
ggsXw+L5ckiqTBdUcZF217ohaTNR0AvtWcKLgFH/lrlq+dgvNzlsVSmEGLzRbEBe2VfdWPSGi+ak
joqdWczuSpPepyG2qORZzRs0oNePCpHxEvWHvB+EyClzIPNqEc1ahcAFqNVKHyNKxU4dvPH9vRJ4
LLGEJqsLd4SxATnQyy8wSZqxSCqPUm40D9G6dwcaZ/1k9tPa1eoqICfJ5zvNlJc80lcRsOZ1srxC
S0u8ZjvxejgLUs8uwz6u9LfwDz/9EpbpBjDBgvc7+XQOJ81IWty117jtiqxhfTu50Vu8yNevokMi
LvIE5k3GpXuyJPjodBO/p52QyFw71tB1rmMdqZ7hy+Z28rr2MUUe8wbX6/WtwXGA3YeDBY8i9/fy
ix80L+pBu/mh5GvdJc5UrmVQJG+sdss682LIYgTgIrqFVY/349TA6xXE5WmjXKJkK/HJSYnZDdMi
pxKVmmXbrgUZftpl0mZArx0YK+4b4+vVKwMCB2UJywZGoMUW8fIuvVmmZec2XJ+chWMfz5QtbGGg
16gmur1zl75lwl5+48kdLyQhaPPsaXEgncw9fRA1acI0H7ZeYlf3dlRHc8gBNrYPs5ENwRsL/avH
iNbY5RyCvxcTHhjGlzdoNoRo2uAgQqMbzHUQ4afAAf7WSfnVCF2uwozKAg/JAi/cy6sUYlA+7A8H
TXMuQXjWxs7JbbkyatNYoSBpPreRo954dq/PlnBIMHky57HFg7p2ctVq7iI0yISk5EGM5s0YH1FT
v68C79JP5J1TqmcbaYbtqbukRu3x66XKWLbRLx8kJgvsXZinFxbQ6QvSdXM3GFPhkOThiI1m6/Mh
ibN+lc/OeO22lNG8tstuwB0MOw1h8L5fOXTePv/6Y5w8XzbCGB2Xj8HWFCT8qb0kM+oKueRcrjKv
Ireug5RKLfw3vQLfruISgrAcNzFg2CeTQZHH09yk5IA6Yzut0jYB4jznxhtf6XIQ+uEbxf3O8Ygn
CYHecDElnMxzaWXiFDUHsQrIFSMxNHKDJ1K9UrHxKysa9h3pa/U6cp0h205FpJqtq6T/lkPp5AVd
PgXIhWXjw+ligVW/HMuOGTd+MqMJp7WrvWP9UAQFWu5objWawN3v7Vm5GiscFlJcZyCyXuFQXApl
MbyEbtXFNCNyHgAZjHnWl6HrDf5b0Jlvg/LlV4wnAL/eIsPDfW6fzHcj7WKRGo1a6ZavocQ3FOnV
oSukN+wUuYzdWZ8ht8QKINzprg34QBuyV3xt5waF1l7aIkA8DB9DKfdJ6PjS17ZCM7D2zNi4U25d
JgjhmjFwbwq2PurgeM3gnGW50QRbENykToQdlbsaFYJuZ0/fXob/tAP/sSBzeF3+fVLKri6eqj9u
++fPqexE+qn7sTn490//U4lJIWcpBsKX4fn/1Rq0nD9ZJtjqW8zg7IgXU+J3Fab1J0d7l+IM+zBO
V4t087sKk5AUOHIUor4FS/9GQAov8su3HwWm7eMQQggKeAUr60nZIm1agmKh+6/aKJhJinVtAo5x
zoNuPSi/2GaEA8+e8YA+71rYXzAz9pup9i7YB9ubupPnTunuS7z8JFNcaZp7Viv7khXk3B/y95Bq
L/VkvlejO4Zd650VzMpKyL2RE7BYmc+THp8JW39X25j0tDwgAr10PpcUUEqFApKgUtdfdIayHHZF
geKlzrJnL8/dLxgO5NKlMo37sQr6neO0aKV5uc6U73WorAzrMCYctcl/6993OUglyyzGj/oUkdtF
0t9Ko2V4k2BTyOVTnDf1FcwZa9FhfGr0dCSA18GkJWR5FgeD2lbI9K8Qfyd7O5MUSxt26EuVB62X
lRWwwoX7jqjj21h36k8o+hcHA7ZAzdTtyy7rHRQaVgUlGT8W9N6WCLa88tE4Vd5DW9YSs0vgrzIb
CVnpF6CVHEFnQG+uMZIcrIw80ihr853Xi9sGrxxhkxK2QBFtRM3fYR45y0sZ3wRlc+haNGhlQcNW
qFVU57tAlZuing6DYhrXk7OJLEUvP5dDfu5naBAtsRIlaq/uUPsWncyKKbcOfWe+TNMWEEoSrbIo
eT/Fir9QXyY2nL9AdFlISMazE3vbyuyvefQfxmbeDE28MvxHGrHbOWjD1K4OM/LF1lppHhK6YMXh
BbA88cLck01LJQvco5FosLHG/rpqp+pDQ5B2QS/DQ1pm0LP8JK3ZWWdOMm8Mu5EHw6zy99bSySmq
6BKQxUHMhdiOlf5xhIB3v2QPkqqm78coy67gpVlafeZE2RdbnZNlueVl23oZxW/NnHMKxs6ton3D
AP4kcllcm07j7GWfnmXAM/OIj1i2SsO9y5HfUtM2N8BakED8mXGgrWaPtEM+Vr419ag5L4viqog8
upRm1K1k6xxHEG0Hy55oqOmEeHqtpJ7VxVf2PFdhnCdE5QXDI0cNb/X70/JV86W67cSXL93FU/Pf
y4z+qW5ojsVJ9z9f/ieZ839P+IvI/MV/bKou7aab/ouY3n2RfcGP8oviL/XyN/9P//APpgZ+y93U
fPkf//hEn7NbflsMA+PHKRO0IxFGS9jBv59z7/rq+Y+DZOL9LH/+s38LMpw/2R7jglw6EMt5io3q
X7Ou4/zJ3vzb+s9GA7kfU+u/oqmW8xCdJ0zDeE4XIsPfsy6pVezDQPBx5kSjQRDE7yg0ll3yD1sC
7IHuYsdmPeA4T7X4ZNdlmCWvh4O9xdMJBu5tGQ518phZ+XPZJ2h+cWtvMWP98EVd//Xrf+zlfbPM
nl6VLpT9rViHIeDkqvyP1CUg0lkbDcnSHakkYWLhJJnS8kzZ6eUk6hKBrbXLyuIaW7GHyK+k1SyS
+4xZds06QsRlldnb3x+rF+knUcv6a/dyYH4bbP8atf+PjmiW3X8/ov/Xc//HRS/Zdv31kiwRbX+/
CfzcP0cz+D42CQAS6D394ORgNOvQQQHY4shgE73Qfb6PZudP+MaEPFjfTpvfjOPfRzN/xK8BGcxC
xTuHEun7a/33QGJG+Os1/9nAOj2KUrGgmkC5BAssJ5VT+LBGDiViOwLH2i4+syYjIIc0IhXWAhvN
Go00Ocs3g5PcBoQwarM77BXtSDQrSI3JT906szHtx9g9VDPvg3T8+v9iNvz/c4T9WrK2/lKVT+KF
P+hfmjWDiZAi11I8WMpBVGK+T5H+n3QnAA7g/l+mwm+T59+DyvH+ZJzxZ4BB0JXxr39OkQ4aOGfp
AtgcdDhZ2b9lD3p5JFwqCxZX5kqQprHynEKg64oaVZbORLfXwgqDNkjXUde0mylt6/0P79tPxu/L
M/C3S9GctLkKBWNUfMsu+Qe1XI7LcbZ7ieaGCmbI5cxtOsn8OHqqOpIw3OwGURb3SKX8XZOq5I3j
6LLgNP+al/+6PsdQ1qvl1eZbf3n9fkigMMYzjmg7j5Nrg7TUjTn6qb/NLFW1oZaWCmNwi28XG4nb
eqskiY1b5AvepzjzomtqJsJbk54J9i/LnZZujCE8ZMK5VhpbE0R3tfModH1th9bL1pWbsA1tcTmv
hVaUySpDiTKg/G6rr9SUYWWUZobrKkZbc8f48VHv2230HHuTelDKMe91qVUXAZaVbkO8SXL/6+fB
BPSzbwTYBYfl5YmcRn5NjR5xFs7YyacBpuCe0vtTpRxSvuHelxgOM9d+0AvTeCok6+sa1WUKCbdu
iIN2Z6v9PCOSIn45QRKnEcnrrmW6bCWNsfHCQDVEpTpV5tMejmMn2xVlb30yRtMxdrGTd3dRZw4J
Z4CieHYIdC62S5V73PuAeB/H3rdq5FHR9M5pS5GHAhtPH46ulhXrAEr/p6yfxjuZe/iSNO5iuDSm
HqH4KFvzTNpN4lwlxBvnW730SnnQW4cek8Ymf8ZA3Lj9esQQS57JELhTKISNtTUp09FbBXnVPekF
aCYW6cmoD7Kn83cBkZV0eikt/yNB3X6+r9HINZtECWMGCTB63tpAj+ihfOq7W+ovcXxtVdlorqLW
T7DkcDLdk6ThjLvBG0uyuoQnzVBKbGMbdF2IRxr8JUQiz6lNwLFI9Zz9eIoHdrZnxw3bWdk91X+2
CASiq1Fv19085NZRaVHgnUvyfnEF2G7xLnWDFFvyCOhgjZMdBbTtF8LbA2wKzE/cMOaeKUJFsFpE
6+lNjvN9uIhiLYi2pEM16TbNFHaTglFRrnK9MrGIWWRSriOVS3ODAyOorohLYmdfA9/tALMMhYU1
2BBXpkuM1toqvCFYDY6s3NAhziR67kFjp1u7s+Dh8pBQQWZa67breQhsCAjoumGoVSUOlABWMCkj
fTFstTwa060++fpbHc6fTUY0HkEhUlkk6eXkSC7/N3vnsR23sm3Zf6k+3oA3XZhMJp1oZEh1MChD
eCACHvj6N6FzazxlksWsU+3q3Ns6AoEEInbsvdZcubUUmBT7IGkcb2+nmhl2dic/FZqOanAAvBmt
wK93dI6E75ZD/Prxx7f1wk8WIxgWcNWweeLLPGUFAalLstItx0DkCbPptjGv9O08pJuVtm807xyp
/qQq/bP6IWSANLXRCelDnvQ5bZlqjdDMIZjqiarUpC8HoaG9ytrGfRnk3F7E+mqGvTXn4SJH9VBK
YfxopoJ0+nmzvFd5XO5WSzGu0B1jCfz4eZyQI7e/D844CjEcscRWvemQQj72ZinLPkAm09w1gFT2
2JbMCB0qDvpkJoaecIL0oh4rhzHgvHXfe3PdNZXS77tBUc/sVm93C/Zq1aIO9Ni3aZke7xa10tWE
Ewwqxbkp9QCKAiYnnInVPzXT/21Vt904zkfUa7S6iSal6X98IU0U1qS6ixoQ0j7eWWWvdBGtC+V3
ZXbOb2Vulsyfc6aIvgqtB6f8krFTm4hsSUwdJvSCRbtMT0R6GNpuwBSnho5ilvtK6eIqHJrKOhff
+PbdRSz158xn8GCoQY7/YpROljPG2188ruKHZjTdPp5RX2ZOnT5mq2Luz7wb24npfz6WDUNIf55Z
KY54Tk9vuLuKUzBEossTjEppfpUxQwMaL/Y0YCxdjdAmPCDdV1qZfFqMxnip+9XKggnN/T8nqP/j
b3X8TmzEGYxUjNbB8lpwzU8/2nRFZiy0HHmyq0z3JQoln3SL5fOZ233vMgicQM+5Ns3z0+GPYWts
jEUqSTievYcFv4pGe6SyHwAqLD8H/Ca7vmvXL5Uox+s4qXU9mDkvqr6Z2wUtoawqqj1mIjeS/ayf
GZ4eL5zbM6BRSdXI/ABTO6324x9fuLneMXsChTBV8UFamERnYtb2dTF+SYYij/AcaKSwF+mVuozd
48fP5r2rE0+K2gAhAIOUkxoya/UuMbf0dwfOZ4Kvs5mIKMN65i9p0oXr3Cg3xahPFYdvdYhaZ53O
UN6Oa6Z/7p9Zo8qrz7oN7P34/l1HTanxeAfGOq/xLYlYm3CxyfmuEfgEENJnF/rSjdHHN36yPm7X
pYuMRHGj97FznOYiGbKx0ctPIoDu0GRRDDj1S5lIKqPRSIobSjUnUuDPfaJXjG+6ntMJ67mVwbls
rHJloKRa6Rx+/FedNFi2P8r5o7HilVCZFG4P66+SXmFB63MBlT7rNZRpi2vGTxXJ49HQNPcx8mwR
aB2tMl9vp3NoXwDKJ8vCtm3TIeJ9ZKiGsuzk6kMz6N3ioU7AVXuXSMO9zxi4C79WacxSDLYhQ/ie
/nU/Uk7cWuSkeUVFsJSyd9MC6pCd58VV0zoY0xMOLKpvGC2rrbFi54c91Ns/K2IFsqBLTQV5dJIb
TpgC7nyyU8vLo7KjmBOxKPf8DuudmXjf8kRNrjfUYxwViostcFAz5y4tWdZ9irDh1Uq99MlUcFH6
dZ9ma6RamFOR6Kttvauxl/1U0limUT+5+mEawMOHa4XPKIwL3IMtvmy+MHcRzya6qE+K0KCu0Mof
JX5OLo4mzGViSuttdEK1j7NPwFxyzBhC0w9IkL3uQAUnsFZ4uj35YI2sx6nxpjgYJplrfmvGehLU
ywLtB+HnWFNGVka7r8EFdZfLMve7Cg1wGVLMua+uVPBuEIMsv9ra4E2+5BhBCgMCvM63etn+3iIf
sRlalbWGolSyyzrvqO1gcK1whIb+82wZzVMZZ91v+J5yDWYwQVZoYUn6nWLKjg8b39/1jQ46tL/A
b/5BEYE4a2V/BmuUVPPOXr2yvTBKY3L9XI2LZJe7OqYWDdPgp3ootd+DO894FNL0lqPaaHxGPIpF
13EWCtKsM28GRas5pDV6moGWakiBbWcdY1AFhiLz474qikCfgZtGttPUGlZqPil/Eit/GQuVdG9L
YWRPVWl7S6hrCz9or6aF8Pt4gNEy66m3X22nzgC0CC+ctXpZAV9bxqFuS1SQqNFwRE6cKn6hS1u/
IhHWVZAcVnyYZaeBLp+WXsOQvYybyUXBf6ATavDVbZbhJR8xSDLRVdVnnSrpF0XtIsNBq9ZXu3CS
J/h+fU0cK2DKw1IuFuMXpTY+t0ohnyF1q/cIGbx76EdwZdTFyC+B+iSCyQnPHN/rBEu2ttcZrsHa
dIEijMU5cF8OTner9Hyvcgq+scY0Li0QO/GeCpqzZNsYQ4uS1ErGq8QcOawoEMD1fUeiXrIbqcvJ
EsYwEodwOxhUMS9pOAYV83zI3VQw9lkUg9sAPZZdGjYyzjAbi4F3MyZ4mOD2lEOSZjfyxa4KxgeW
E4sp4Hyqr5g0kaQFIxm3r2Y5py9uY4iW+f5KZvaSFe4If31osM+ONER4kkNbRAVMOfdyaW2zDGRR
KIeRlA4lAMi1YJVm2/kBKHidfWeV+KC4czHfDouVaPsiXagDBkTL9AbEnKvEJGqx5o+rwUnS14oy
7/aMVMj0oQ4U2NV62+yYM6tLvc/IWS+w2XWJsSuhvvJi943+xPFxygM3i43bgi9vBp/a29WFbo9q
HzIVskUUrypDNrN2eZ2HqoepkBTebcNv5Iac6lThj3zcgl8w66+l0hTgCmxwD77MTWJ/2yrRn5LM
xX2Na0pIKvvc/goMRB9Dux9oXDD3yZ9Mg6EWYaruoBwKWpPfRdMrcZjTOv/JaF/cKyh4m2BQFsfe
K5ni8ZuT7X3VrklaRTQDnIfGbrMyUNyaT6nsDe9ZVwz3tfc8tgqrXj83jNG25zpvn53hdZ+XZdX5
u1fhYgCaFc/yrSzRsO07rvKsWQm7f28UHnttahl3iQYDfSfpt/cXjAB0AthN4Ub2yqOJLFEycxKj
5EgrRvPBI/LZCh2IetBKOG4AUSqG6VEsbC9+M7JXgafIB9XXdQvpHVzT6hqflSV4Y/sULZ7XqFeG
Kte7cc7KR1WF5ecLsoVLv+hbQrNQ9CXNhZczpgkGlGdz5GK4vjD6ekyDjvCIW9HkhJfSk0gutHV7
8+suT35ZmpmUwVzM6mXGG+GFVdlq5o22gAPxvb4iR8ThTKDs3N5m3+/KLSSo6NZ7BazvbxVV8Df+
BfO1U2Lg+xBD62e3atELl2uRZWEWZ6BNkLKLNGSTbkI1tZPaN1LgWP5UttmDlnn2emUzSQkHBEH1
J1cXPSY/adC4UkGBPcyxXL7m9TyS+qm787exbGZxuXS8LBdmNyxFZI2tNQZA4zQ37MRSlgSZrDbd
AdPExaRN0/rKyqndennMeVJ2LtCzYUxBu6+50bf+QLLTYZhmEAZaK2OmJCpAomE3dU0BwcxKRKF/
GsgPnq7T1O7uyjTu7HDVGhtOAkQz0qTbWYKSqEUFjWd1oHbFKi2RoG0KjxVBa81ln8mkMm40WXsa
rLQmt8IkMx0lMvR1nIMltXDPu6OI8furw9gHptBS1g0t7S75cmwjrDx7vC8aa9hpRWZ/lfqC8Rxf
TM8QtipudCiOdPn0VKXjZwzDsFfWIiqnRrmeBhRyF2ZcyDzo2ocstjHFSiIpglV2N5VXd7+ZbYpv
mpzu2hFgATXNpUiq5lwaxPEJ7k8xiVh9azlvKE2E3sd1m+j5zAmlGIIYIkhQa0O2I+t0+GqW5npV
qXl6pmh+p04EZ8YY8E/rFVXX8fWMed2AfDQftNrwwgIiZcSElyFF6/aPlXDcSGvSZRdDGDhTN789
S3F0RFzxz5X1U//GqpV16RbGELBCtGFixUVEwvu5PICT7sqfB0oONpBy2vxILU8njRMq39KSaAFK
zJcXSZnFN0ZrFIEctPrzUJL0QYvix9CxjJlVB/4jc5IvXp+oN+AEvcsOccchb836xRot98yZafO7
Hx2ftzEXWnfmoBxe0Zlsb8NfVXrZsBZnbTkFll4wGar7Bv0AeE3omJbVFj8zKx/sQM/z9VOuz9pG
zN2qQA4MQ0+/sZfQFm22R58Rqsu76qTDd4LtBPQOqZiYbz0VSk2nLnnm0yQqz+V7vf37LZr25AfR
HdHfiueGRvGyMkbtUWhdGSUa21efr9RYwgFqW1Kk6n2phkWeq7d23etnTv3vfCwGJz1USpsc2jRO
TrzaopdqTDclaFMPm3gaiz3eWDO0BzTRtp3lZzpPb0+YpErY0AlUB9US8vrjn0vMK7Kejg0Efm3y
5ApUDXyh885lS/ritfnE3h+X9x+f5N57xhiP6DlsknQSjo4vShuaqAIELxjuMnFderPyLe/U8XLN
1H4L0hgOCvTcL8Uo9Kjmnf3394wsytMx4yF3NdWTBUKpM5dvJuXyTY7pD+EyPK1pvBhNawmcVBOB
uhTq4eN7Nt65aRpvqDJZBck+Om0CF+bolE49doFRduOvmlfADLQR40k4gc7sd73Sg3pVaJHG+9qe
e8uPvXR5SXvCBlhQ+qwOV6HjUyaaMdlJDRhEEJfDcOPptV0GoGipO00SDPtdITTlWTU6Kh9dlJ/X
RRREfOdmMKzFEhXwR248wrKAXPWkG/iV0zZ2YHVbJBiZcTgfl8osYUrpdRK6jMhmdC9LbIcJk4pu
7ylNR9tfVWD4oKuKEY2RInmmRfvOUgrvAiEFCkuV73Bb5P9eRnrFqTRYCqQgVPqrSkyoERgdMaFn
rvNOq4Ne37ZSMU/CKHbqPpKzJqoSNRvua7XzCYrO92Kp+FUGofW/VEc+mpk1NH6qFe2B9rX6k6o8
+bXNVr6Nag3F5eP3hItya383IFlBNzOliVmUcHjaHse33qdsbnVRDIHnUXBfQprdipuJXiMqeEY8
HgriDduhZF/RqCZZINpCugHY0PxrpRoD3UiwWvde3aiwdBOVwQw1mo2quWDC86kztPQ36uG0Cr2S
ABTwFG670EvSx2W75EInQ1HSX1Nv52MUQy8gS27QKXUSYoJ/yNaLtcu19uS0YWeVi0FldfZHTQE2
OI5L/DhU2rhlyC/J55hK5qVT4U6HyAyNV8ZB6nO5JmaG1lwizgXjQ968OpkwohkaV9zMusyFH0/s
LxcrnMjsyk4q+0uZzQMyu9hon1PG1I+GVlRWUNWjJIFtBYhTgv3j6N73joxMpnjKFag2Ew5sMlgE
Xdm4lEvkfK9Zl0vCwLBAQBPiqGiFyHur0u9iiJPIMpzv7tiuL2NOrBtavLZqfKfzYDzViQXPF3zY
WARuWSOGsJYMdR/H2mZngegFFqw2cVQmg/w2eK2WhAOqXXI8eoY/AZTi8nuiDKC8YtCXkaJjXdq7
Tle82hzBzYtyGM1dTz+AKnMFogmNtqKlleUFyJ/SXvpP3uqQBEcDurzmdOJ2gVSF6MIZpn7uU3iJ
G1oPloZEEDOIT/DEWRvR290J5zdIHGdTWm/6lONXc002xfeMpd7WU1jv1jxFiZm7gcAAfqnk3hR+
/DG8cz2E7LB3oO+i4Tqdi6hjC/ijrXoAZN56y/snM4bTc/ypZ4/KgopxhXJmQXi78DAiw9hvY6Xh
f0995w6BcaojyMGdbGSUae8yrGcFduSZ67zdDqjgNrsjbytKiD911F8LnDY0Xdea1BlApbM7dql8
N0DvoOJoladhI2hbHA4OlIBjZID1ufv4yb5tZ3Ksp0SmxcuqwVn1+JdUyXhY1RF9wjiD9BgGw7vT
BjEHlao2Tx9f6p0fkbwlYuBZVBAsndrpVBceHoUEd+qsy2M6JHrsN4nTRC6RRT5aoe7rv7+gy9yR
m2OQg37l+N4YaqnoXUGOuwUQR6Al1UVMR+OzdOzlWtpTfuZ6+rYin6zYaG6g6DLy3OZqJ71hOLB2
Z6u8M23FQS8oZG30PhtXHUrSPPdap3nrvpiG5bOwLaXzS+mZX5WCXDrfcqSaBzgVUrHzEDbfpjSZ
lRBKuNkGrjUPDzAzrDxUwcyX/tLAAA+hkYNN/PiZvfM6bthejLaUvp57+tojUeyIkqPZldCVvmyH
ufiETpDehLTUjemaJJfzpBhRV+fGodRnCKcf/wFvC1F6+2SAY0Hi7Ea3/fhHS2jvDbWJxNbpMBu1
bmWAKV3Eax8XNi0NmHm2imDh44u+87Fv+ALVwjzCvO+0yhCeswxd6/XBrPNSkmtN+y/N1zNTrPeu
ghaJOSbf+nZsO7m1xgE1WXIVu3HW+5aaPkBEIc7AA975zJD7bykkbI0WRebxVVqOKoPakcsxt26z
05ZKhHFO3sMCyZQuRXvO8vfOCuJQ0OJkwMiCN+7kpa8syHhTC+m502vrCnxG9q2Z+mqnmQ2tlo9/
p1P7KkUQgl+DVAyI02xBp5FLrBkOTawKmL9ufKd1316JTjJ0oAA4ZKKXAUQ9545+OwOKXi5RnqU6
HMcKcbdqxwBPx7I95+w+9c1tfxSRqaxslFmomk4z8saVeMusmAc8R2CKXbMWF+6SN197TSwDJ9rJ
BmkbV6ov8ix/5gWvfUsfhnMFo/529aEdwLSOShk1zVsGQWKk2VhRLw7SBL3KNPVLV1T6I6hUpOmN
M2AWUh1T0QK1meffbjt6y12Je/InR1kddVzhuueiI9/5nPG5MLpmgIjx/pR20mEoqxyDiOJJiV9q
M1kORmcbl+o4r5GXUa9NSB7OPIntTHCyDCM1YTZHw5QWzKm7ziUOoZyTdAjMes0PCZyjUCM1wacZ
LwOHjS5a81G9TjGa/Pz4/XznbrENUjMYnKT5C06+vWRmw8k9b6TqLdS7lOnqJ/IOKtR2dnKB86P/
QcHYvHx8Uf3tVV2IBvhfUXKwiZ+uK01WJVtTknXFblo3UKxB728p2jIRdhQPkNCLfoDCKj0mZPDs
5iHK1W7VrqVe99+cWc+pXoUJrXVRU73d0dN1TeRbQwl3pKinnP4x+VqozvASFK75O+0t1mZDizkp
JdZs7VZpVoq/cAC19+mU6YCQk265qda4O1NEvF1tEDhQsajoYPjWTw9FSlm6onFp1irDaO1bsygj
qkZyFOOsOXz8XN9c6k/3B5/4Rh6C1nNy9CziHMZq465BpfefV6nM+7jF/Q4oz/q3LywlCgc81A2I
toGVbF/2XzVg5lZLpU2cPRmhZOGkyfhQcwILVEUT4dxpcSgN0T0Yet3tPr7H02gnEj02htMmBiPg
Fc34tmf9dWl2BsOK4wR2s12qj7WW4s9ZGEC0rt1crMtq35U1AkCFNBW4s45x2+Vdc6+lEoJ0j4Op
yGV320H5Tc8s9W82yw1XwbCCb3jTHZ8GGKteZRC4qq1BPtvxDX59+8pKCuMMdQHDyOliwfEFNfQm
Rwb7AQnr+AFYxYAxvtHnYG6Q/O0yDapm0Dui1COHefhT75TNkzpbmyjLmlvkiJCQmU0bDZlNBDfP
iz8xFyZaIGVT9ts+bb975H78gEdP5mFaT7V7o9M8q6OpUNVHRZEQYVw8njsrA5zlU/7JNYz1vIk5
zKtmE2iQX9ODSfzG4NNH7ckbQsXMiI/zYBqRQguzXhsH98aD3lbTGmWsAAw35Zi/mBkBvR1YMgPj
dMcRPiuG507TUH3qVYuaicM1OSkMcdffwJ8zO2jSMlWv2hT24WUCJLPyJ9JTRrpOqtodpsIebR+z
ar4chKfEzEhZ65VQTMaABZs5tPNQQf3aADS8EK+GnKwvnpzHXyj91/oirSooVKxfAplh2y7sQNks
oHguMRPKFklyHVbj2P+Iy1j/zugO3MaoJBV18zAzCLHGSt71Fc50iOXw8PaOoyS/LSdZtuavzJjQ
2NL8mUlTb/yllwP5ArH5yoRfv1pJ5MEL1hbCi+zGY+hQLWV9w8RNy0m4K2pMwWivUPAYSf/IpNVK
qa89l7b0UraA7tG3DL5qL6WBSrTj6OdkZPKEEJwdrm6K9rG2yNXZiwbdcWiNPSrWqa/Xr3Ab1S9N
b7pAP+dN3bHyMrg+YzRgoIhMQXAP3SQ+JcRE/3T1elaj2muX7/0aZ7ovpai+KIO0rSgtelcJUkiV
pFtxXoVwCjwjRgQ31TR1EPimF86qFaD79KS+UBEgtRf08vB3FlJoagjmUfbMUmcPFQlQ8xy+8TI3
FNa9/mpmfdsFcVsjpmFDloo/IyBp2QY0ED+1hXWTgIHmBiNWBdyF6kbjOEOCV5BW9dayrxpFHGQv
RBIhYJsWdEIDzqc4rVVzc/g5xj4tp/mHYLxuXKd67O1UQrnNaFhachsaxR4dP8/M9qlllSPZI8Ue
UqZyuEFwVH/LU6l/HpBDNFFHiM4QDsrWv5n01nvwKj39DGHGs4OJzsgPzCjiR7eOk053yLOfKoo1
21+ktqKbR1vK3IcoL/A7rrSsEMQ4doC5i5Ww1WjGIDRV9C+4dgXJRav8yelmOFSFYQDNqRbiINJ0
8H5SS0M570bZ72pzpQvUWyYPZiRpZPDbyXEJDGP8zk+8wKcOaspzJOkuami/Lvgk/bSS3i+rseVT
udKE8vvUMJEO6Zq40pbe+71MY8JaYKegzdXOTouwGVwIvSOcW+b5pi1gjDNZq8Oe1CSVrAjE2lcl
1ectZ5sYvqTSIMzjVJCcS8F7uxsSl8z6SJVv6ugKTrqRrlYCjGdJDqjyu0NZw/2uZxzCzpI+frwn
/clrParfqE0gCcELoIhy9FOISOwtSmrSkgw4VmRZkDG1n/2hNe3nafKc4cpJx+6ZA0CZ7M3cohVk
q1l2vcYxnxgTc/NBwAv/loERfuyVBDkEwu912I+W0L7Y5BkR0p1Zt7gQ4nuVqVPlS3Uuy0gWU0MU
xyrUH2ttkEVgI64Cot/3X2rhpS+xqifIUqhXrybQ8DdrNrrpTjdHSBwL5NU7+MQLIPS5q51Q7/J1
P9lWlYV5aSSoItu8flkcLc2iSjHED4vMsy0aazIpnEykAb1CNhlAe4JCgklVUmvvGMn4SoOLBDq9
W1tmTwRPJTcj0gV5P1ZkXwXLmmfNzoU6KwOJp+dc+f5efUBGNvRljxwJdMInFS3EqG5EMKAGPFen
3iVkxHyBmUWjNGeYd8UsmRxZx57nB5bW+IHI7vRQyyK7n+qkIAUWKR2k6kFrv9F+zc9BQ96+lDhU
dNVhksKgkUrmePOmyi4J3c1J2qxy40eP2iNoINo9N016psh+W45sHXhM9R5WfvOPkfXvOikj56fM
Jk65ZgL4rGBp3wsgsOfKsTdHF1qqGLDITkGjz/+dVCN9zDQalQSiFEzJIwqcwf5eaqvmp7HiXrKU
dsQkueOVMMWyL9NGPqNtYslsSpfMAGbr66rLi3lBoKdvoQkoV55FoyhfGlahc3Sxtwdf/lqOOYjV
kZNv497jx49YqSmVmGi9FFUFoRQ4NThruPlvGn32p2H25L4ZFjegc5/cpNncXI2TOfzbfgd/BFMS
JmkUsJvx9viPsERjUCoxaGZApOwnKAC+K+dnw+rN23EQWvTx6vS2XuRytDswC2A15pB5fLl5RF/q
OgykxnQ0bhO1qn7M5loccKDgZ/Oyc6S/dx8yzRVedKp03F4nCy853ejhZ1qy9jy5F+iwxedGMxkF
xDZBD7PXX8Re7JDttLoPHaOBSOCrONeVe++uaWxQJOs6zMbTUWlD8sG0goiE/dWOz0a7Oi9Wnv9G
7G896TBZv/3rhwy9FI+3o0GmNE5PJQwCe9syJAeiuXyuKlu/nmGRk488IX1DUVOfOWy8c3u8PDRt
OecxEv4zs/3rFATjN1vRglG/eBpEp4WwFIRwjqgChVecuEJTPbOevBVvcOzAFEMPi38df8zJa7tR
5BWNZ4p4Y11vZz5oPxEGEIYk616aHuds2nQk24ouv4YZjqaPIzWWJftJeOpygU7QjcDhGWGuVHl7
5iV/u67yx7HQaRx+eS6niFVFTq5XA0QMpDZn34zUg9vdjw4dLNtezxyz33QveBAu1J5NL4PS4dR4
0A8VgSkbYokkWXj6UsprMawE/agplAnZpPsYmc6ZG/yDJDypMYj0ZfS/eR3wXp98VUNDkpZicYdj
6mGIkottx1d1YafmTpj6aFOfx0m2c6ZS/5ZKBfMkoDHV13qEp2GaZeNyTSHAerfk9LN8QPvFT+HG
RslYPpffkMT1jxYtuDVoO1POu7WShBR1selE9OWGaLTyQu6FyJtXpNhM7AcCQNwzfYW3Q23O9SCX
Nts2xDp+yuPFaqRemGMafIFLOObXjIbUjuZ0NfpCq70oiUnCRPqiBMmIUjAtDTrEhdKbOGvs7rqV
Xnvx8Xf9zi7K3+PiSefIraqnXpZWE7GHWB1VXC2KjCKW2ZPPWCw5c6zHjnzSAuQor5NvDkuRVjsJ
0cc33uI+9UQ3TXDdl+xi0NSmjxaEyfeLUxP8adeIZpns5enLSgOIrF0WV4l8v0pe8pnONRmqRnrI
yFqCL9nY1YPKJuNcSpPqmzN5p8lgcJb5nsbR/C0rFbUN1myaE9/sCEJC85TGSRAzQL0qkmI1YaPY
zS8OvtrvQp8dzuKqVT9g4M2vncVL74AyI1+2lb6Ldy5hSGQFTbH8pq0C6VThoBsMmO3br2VMfOlu
SWXCp6Hn1rmh55/++dFngYqSMSvrPA19E5/48XNLesfN40zAeEw9rQEJiStWWWNjYk69jig9He0b
vTn9wVUsrw9n9MbVZUy+7mte6sldMZp1ch+vRWfuYiaIw7USz9VLveCDJoXRoU/h8dcPkdNJr3l0
nFw6EYV81v7Dw/j/5Kr/RUPir2/uTW7o4efvjZ9yBJzY/ot/WBOKZvwXtQuBNaAF2X5Ydf83F0DR
t5ibE0DKf8AAtgNNgBRPmwYhqrQ/rdD/0CZs4790emcsoszPNszVv0q3Od4LNgUYPVC6oGyINM/Z
fI5fv6VdLDUmgy1ymvRT2zQJsAk574lU6EJvWUtqXASAfz2fu39e7r/RKcd7/3ZNZkmUNnQBweSq
p/OrwbbSOE5FF7VOl72M01zvtEm7r113vBsn9Vwldby1/nM5dn3CW7cpOD/D8S32+GMaujldVHPQ
3tNEEn6rr7ggcmGHH9/Zu5eCp0wNxdWcU01fPJTY0TTSD8nQUVG7e6lF8wkTtq+C5Tqzo24Hwf9Z
Of5zXxB0qBZYsP+x/f9VQnUVk/ZKa7qIQJXiNjXaYY8NzPgu86LiGI6apS11ggh1dqIb/K/mmeu/
9zMyMLZhgNqQgUhZOmpkjygZ7LlU2ijhdHolhm7FaNS21/065OEklXPCtHevx5SNgTEqEVAax9fz
4knoOi6liL6DfHBXKW/s2Riv1Ml1yeY7tzK/fznqU2pfPDqnJ11Z4XSy0AJEyE+d0FNIVYFYoAeg
AayLyXPLMzv1e9fbhJng6zRKgNP2e7eIrKZfRgQlTqtdn9janTqV3k2lJ/LTpAMO+HfvKns07SVG
/9sKBIv+5OcrLRevfjG3Ef0E867YaF6dXqbUv3X2/PGlTkijCP9PrnWyyXk6G39tyJZI4Bprmj3U
QVJ2baAWGf2fJBluyfe5m7VmvncRod6KiYDAmNJF/3+4aV5Y2JAc+omDOFkLsFGPJfk4PGQSakJQ
3ZjkvTS7Ggc5/fj4prdj6d+fJ/cMHAqbO4v+JkA4uWfO7yKx1lTC6/EW/GaYfiDzzI/90pRe0PXT
z4T/sIrSRJ47wZ6uDIBmLLYc19xGoh6F2fGXIjQkfgv+h6j6mkXKrakHw5OyBzi9Pv7Le9y6hvg8
sLYbdKreCP5bpW0T6aWRY4o+0rPM+gR8ACMiMwMjqjzGVW6RGpGOXHU681O+eb50sohR8CiyOaWj
GD++yTGzSXxv2iQyyzG7MlIb1aI1zNdumiDIT7RfE5lPh2StnTPr3punq4GT56QG/JiG9ptm6VCa
tSa7tIzGsm4vuAgqHc/NLxe5qGHmdnUwNsq4l2NthyReyjPrxNuPCcwUvTeNSR3rLt3h4xsHaepp
QLvTqFutdacnOHIN3HKBIXosuXppc/gwFqvx7b53L+Ku7q7zJcEFkzbJmf3u7W+A4wKnPJsQfSlC
BI7/lK6ssTH1UjAiE/hz3fxXZjZopu203mstjETp1d5u0tR2929fvO3CFOZbqAtujG0j/mvvE9mQ
4AoUIrLJ0NwR8OZhxC2JQFON+haGsfllXsYHN2W4+/GFt3/46KtGM8gFDXqTBqziU2g8yEtNyxaX
ePHcJXx6XsROdasuAPevniHMvfNwmRPz/aJYZ8M7xYlOMHAQCS9NVMs5uZ5Sz9qB5xkPovIIbO90
7WEimOix9qzszBv+9srUni6VIWMm3P+nLWhjmpy5U6cK+aO1YElWmudELb5iUSB2qVGSS7PnLU/j
2rv/+Ome7oHMOhBk8nMiC0MhefpNT7pUSv79JLJk65C752qRuloGmT3GvZZ4yuHjy52MorccFHZa
ZFTbbsCseMO9/f0aZY2iezLvGPHkGspjPIBggNNeMHac1At3jtvrWIGd44uRXLFk9bIbFNr0vQe3
jSSYd3+ERnnAr999Vsx2vMhw0p75Mba/4eiN4xtHgsseQpcMSvfJYl7AAUnz2JpCGx1EoIz0IKFc
NhdYWElF2yTBLEb9/syT+cccdnRdTqQAtP4UXFtD6mSZcdwY/lyp2SFGqroKVGx/63coIEb5ahZ9
JW8dr6nn62rOFPUq6bPciPI4X22mPnAQ92KdCFCfp3kuH7usWWmQoj5XzVAdYj37PpA0oN56eMi0
xzhFdRuYbUeHAACCZVwWM9O3i9iUtfV91JeGOSuH+iJcoAwgds8bwuOiyinj9ZIxZ1VeDDhspmDR
RdfvQEeV1a0xGe5LJ9fK/gZ3NE1uhDm2CPMagyztIqHJC5mo73+os73ol0qajF/XpWNcLxQcU37N
u54FBPStD4kxD0WQzgbvQaUXhRnNRmnqfkx61Z00AGIhh6Yy3KFAXdTPgzuZv2Hgzhe1VS9PSwJ+
J2BeX1vBABT8y5Z9kQVO1bthM4rJDdrYU+q7NTXABCtIhlQs9BXa424VCqJZKDw7hbjqF88cDbFL
rXbaVx41xUGCK0v9eh27YY9ba0G8bKr3GxY389vVir8v0yTHy6RV4MOOc+vczi6+7HDiIFShpKDV
si9osrWsY2RN+CmNqSY045q0jyJpZBXNmV7sW33JjKDL9O6lbqtW+2/2zmRHbiTN1q/SuHsWOA9b
Du4ek0IhhSIkbQiFQjLjTBqNkz19f57dVajKe7sLvWigG7iLBBIpKENyJ83+4ZzvFNgo9Uu8qNnN
VN0d4Gi1Ehi653r/scf9+mEZonA7bZYu18d13acmq5ZRLqeq6hwLj+W4bClNg3XT6iq4dwz7cuQm
asrcuI4+9EYOv9GI6/7sKjw9NwdjGtDzaqvGzGzSiEsZV+5NVCrT3yNYkqRqS3ucbqWwrQKiV2Kd
VRBocSLFDF83kZmdnwX6CH3iGET4IWoT/kOo9ESCK4KEukiwHqw5sWDIDCYpY/eEOChqbiu/ZnYm
rWM+cet7ZVFT0YmzR3LoljuHHJrCno/tbvfFIgtrqoW+CWe0kdniTHgtWmra5YbBTlid3GMsfyWJ
tX0IZxsyI2B4tRXEu4qEaHCzPmNfJzWpGkeqcIhrDGMbXNgd2+l1eG0b360KX2mnzyWnWX/yZ695
9npR8TUozfTrmEt98kylh0/uUlto8LQr6id78wh7Cpq9A9UCNeYMj07Hj3ow8Xrj0UB+2LbSE3cY
m/zPe+hZ+BaHZIgK+7DL+POoe3U/mn3yikRGAz9BbUec63pdnMzpDgzGvayAR6jD2c52v9TDeQn8
8qPfQny+UDjUDPfGeuV1muaJKrgbmUH23Hsdb1WtuWFau/7izEn5woWGQMdIGw2dl5TJx2Uve0Ul
E2KTxTTreVk4uji3a3EMb6GYuaQoTy0/BUQG56G362n9KB3Y7E+ubDsIh+pon3xXhAT3DvZ4AqjS
w3DG7KX5OOwl+XiQfJJ8pOtJpmycK2982KJo/zyMrtPcJjAE7ivlyKvjvel/7k3FJgr1AQFQ6G2Q
jVW4n1ExYyPIksqJ+M8g50W6EtPJbDeYFisrS28f8j7plqPoyOHcUtoN0Bs9h/l7rV3bFMLE7gPY
oyHJK5PIy3owrkm1ie1HreoM6U71UcIU9LKqRDTDaULnJDsfPrfd9kGSLR1YtldhVSF8+nHu1xNg
AOSn8UT4+CNbuaoqyGQcJXTrbYRPPWy9yxeNrP509CvMB+G2ZJEFx1XE0nZJ8GEhX/nAC4iBjhpE
8L3WGmPDJz+YgjX32dPX2XEE8a+OOCwY2YAChqIKJ2QXoSJCda/ntcPEP5rPGpVLwxAYEi+jSqtP
9y1a3NOkYGKlDePrPp17QnnTMZKjfYNJtX7sj7Fv87ZNhPe42P7yEtkqsi/CXranJBHyuYwPVCd9
R3u19vPMroDH5oL3FRVXuJYs++WOEimdqQcR+UH6mYow2jdWCHtvwnztLGfPyrUaDffOtnVZeFT9
l0aUwVFUqM4+hkgIoJBN8ljSuNMRwwACbj/vQ4zE9DhCsJF9L37OiJFA4FTkEOehAtvcHJSRN0M4
gwpveM+JghDJ0ZxhBq7zjZ808QlEccSdPle4xpq4Er860Uwqw+ZWifOknehLsldS5+7mNB4H41GW
KXFnK+LIwKAPHNvjvM+6vw2XEmES/if9edwHvLnMw7c7M/subkJ8ujPHwC7MmTVt22U9eEOkP8b8
7juPGFmnRmB+WUwZZzMExCBD94IJv4PBYqVMj7rqxCPFsSQAXz6YRG1z6m6l9cuBxPDUjd0x3hxr
ORaYXYEV1MihYJHXpHrAH7HdW994/ppXzVy2ueeV6HUIHOLF2GYvYNmIFZdco344kJ7sEOHzeFOI
OyQqhzJlbWItKcx6b+D9ONy3TbbzvS3n5C2QAeF1Elx9nJZrO50OvJJ1vg8dW72G3eKbcFZrRGRr
N5Bqwg1YYWNF4ePkTjAJkyFcgyKym1jyiwdRGbrcTJl1uP/lMLwjx6Vr9aIh+oBeZn7We9f8WEQr
b+cApRU0w8EXGdVJ/xas7XVpufrigVtwRqmwHtHb4E/o/5LJGeNsX9wKJUmC6T49mg7MB9bfxr6v
9BTMRQ0X/8GHbvEson361h4aOaE0c6w+H9FWJucxjmEfRcIR78imYvgbC4ybL50yzSMcENbwyIfM
nFpB61KPWm3z8xj840bh5Q6LMiy97rwOInkm0frwoTdCw0v1fJ28AKZQuQrX5mcJEr9jR7VIkc5x
2GxkD+zXOtej9CHobMKyRwl3d0TL0t50/j63p80kza2tnf3bNh7uZYwbgt1qf6dYaPnCu3w8+t4q
VicWXwT0V4Q7HC7FJkvnV6lttGuDpcctZ7KWfNyZHciLiVaHCVRr4/2eLWlH2dhHR5tTMcXkWlra
zoyyxdPot3xbc+woniHHKOcBd808n4i2jvlrwRcRBVsxsmz81unF2SEmLcp3TN/jneXMUIAqs7o/
hqBpp6zbEbqlLcGS/mVyHb8vEl5oDDhmPVAbLWI8bifRJi/oEFA9x29Uk7734OEDHriqmFF52vL4
P0KCIHb6dWWD+9L7lcH8oAbRMDaMyFdYtb9/sSDSFP5axc8I5TFQJlN5bLeS+vt9oxBlGhRK97m3
VvF8bP08UOC33asZh218R0mL88/XxFcnREd2D8TLEMO9JhtOVIMzqKG6FZO+n42s7xc9B+PjGqjp
ti4BXZzGqB85xSD7bDdYz2t0coigL8bq4JkNDQOjtF091t5HAJPiVhkkPVkYjUwWLCB7ImtgoaiT
LLXVfVCrvcpTbM3SsNSb1+UybhP25WluG3k5RA0HbJ98v7tpxyupCgMJdDumb9u3FjoD4ZeyV/Ed
Ja+uLjWRLCumuwDlt3Fj/SM5uojXv8RGAgCwbe/wtmF/boTqqGziUlyGBcJobubxyACgSe9ibd7A
tb7NzZI2iG/fLG9xfo5arNRFogxZFgbKI3mgNySukaYmMsZKzrNdVxW55MayrKxFcWVSY1eEvfM+
tyiUo6U7RcG0fbCmxHVSDD48sBEOXLwN6BG7KwCE6O3VNjOnT0OVm7n6ih7aiSJemKWO9VM9EYWO
ncvpL+7MxXgZdzkCqXUTfmZ/uPG7hkxy8HgeO1gwfwFzpCZOvsjfdJXL8ah31JLbQMUpq6m6aDFA
7SVIAcmnD4FV51uHRDVVJAR/9/qq/rE2DIPOM/5GnbZL0j8AVoDZA6+38gDgeO1rzWAFTWOjeEOr
eIkaRlWbe6NGT191r5S6lJOOP6VMJhYfNFIX7akfT1NysiC6YEyuGwnfHppnTyHcq/omNk50tucE
9bHnN4F+PGIT1xmTwWq8+P5sUYVg9s9lUNHDstMYj+I4LDsAdD40ryt3F1EhyonSxd/DgVCRsRWE
fNcV+uqGOvN2b+3VL1xKPfDEVK/p6jXTR9kt0TNGkPk20ruyTs1W0uiF9r6dBj+w7AJaJjWkG1aL
TXHGtp2cv70vvES1FwCg7pou1rK8NAxFiJyNxsXN6hGhLIBWgOqZy8fKgxkdJHJGuxnDYhTu+l4T
Pj/c+lY/23d1Nc3eexzr4+ITG47bo636t3hqJ/+0sI/9WfOU8qb4y8Jd0UfemDcbe7/Ut7jp8mnA
dp7OftT6aeNpc44SrYkt4nOyzj106i7b+72+hoO0VyG4Hm6sI2zNZY066yefKSzbIOprlcLraPlW
2jW5PYb9+EQXu3CBG6iRWBJ4yxzL3etHyyTrDWEaSZ86kzB38B2RTC+kj24XwjrNVpBQO3wCA4EU
Pt6CRKbBwveRdhVK9zzqfPM4qGs+Gu3X9gVqanf97UdS80dal48OhceLBStFZSt7IqBLjls+Lb5d
RlmPMngsKjPBs++JjCqEhCp6vzA88DKcJdGXprMrHhPhc/wx4IUppF1E2m4LxSHbeW3VJWk9Ek3M
pinp5NgDcYMIQMXixCsKE72H8WnWXDmKlm6BD+i2VaaCSn4O0AOjWa0q8EpxJ/J1EkOMOHpezdkv
/9BJT9Z8O1dBktzEFQfkEHf2lGG6qfaTHqXCLLyPYPN27QaF4+0ozon1Y+bMGm6r08jbIsihsjGX
ugM1zHvlt3Euk955CxdwjadJutHneIaGXvn66J5sdKXoy2VNdmc0HMmeoi/Rbu5FFbeex1hEPLKM
Cp/9xRxbZinhPUBiisBDC1cTXykwfBUIByx1Z3XtMaQ+DA+bFEJLbsVwaIX6ZNXjB4mUF0/B6G7i
dJXcTUU1hz2PfO/G4s6dZLScOfTNmvX9Pvjnrg4l2gsBrYdPtCw/x0horg3qAHd1IdBwPgWjGdXj
Elpz9autiNnGV7twVucLfyuWPCCmumLpjokHrZmb5GaqMRKkSNHr4xIYcqAyXfv2VEAfD8yZoUPc
MXcb4+dQDYt5ntbSQWEaL8dLbDebewqccrvBwiDJONop6LJ9q/bvKNEtKFSSEykUNXeSXY3LLx9y
1j3Gf8Mx4gfVdl8ZCNBgHl0yc9rmKvaqKDv2e9B4mPjYFCy6sJ2ZrfcQcwznsxhK62aM3XopvGad
nkp7x1g3cHvMj73FDZ4G3uJVH2BmyOQUc5FZWA7dSFz6RbAPnRormU4ttTG4tSGJQGBZCqJuiUuQ
0swHB7eCl4Oa5+0dFDsrehgT17gnD6SCuLOVL7jx1ynMQ1osmTqCwXTmCYaUCKC8+VvEOCwuYsLJ
CLWbN5CsXqI395as0el7bCIqtN2XVvhlN90CYa1zndt9MYJ8JBbUT9HhCfkZsZ06sgDVf5Qj19Ow
g+KBkXMC8+Ln0AGLTDmKCbJiWNABZ4fA62X8HrXf66CqHYw8XOYYF6zEPXFbdXS/5IrSUehRfLGp
wCyMgauSUE/mkdeliUGyH2aL5RkCrJzTqovR8IvJIjrPdLalcnOAlCyalh6S1kK54rI1DV5J1D8s
EGFAyryut+WBWUKE0W4vtyrvkVPvuYPj9krhdDs3s5cKPwprvurHDncbQ90OrWkgDK+naoaomjLd
qGoaadWa1DmMeHGgw5Pt5Oz7vWpFE2YjJNh748OIyQDylb8rTt43yDXxF2XNuw+yF6wl4UwrGxcT
41DhRwbHLZE0w4s3SIWjL5TluzwgKlxGlPbuRdJJcqPMQYllYZyiRypEc1zCter2jyB/sVyzmBzH
vPZx+hCc1CvOHhOriHNZzx/qWUjUt8ug3vAcRuAYqMx+WUcbvdlEVpGHNC9MLXbMpbTVoe4oqZm6
3A0MbmThySC4rwUL5osOXVPd4H6xX/Bi61d/RRqItH5rvsxRZb9PkbO7H8apZ0S2ykp7OSxOkkVM
u4nzME4iPMl2qi8+7gd21szKIEkZ/yf7wvPIdQNQW3ihyADpVudl9uhhB0VhT+KkYz7CA/BvDrz4
7x7Y8oSbwXLeOD6W6RM1tAwvc3mQmxtGFBA5c4aG5512TBZ42KlGGA0dTBbZP70L1H/IGbXTINvS
jl0Es8fEZo4MX7RvQuv7TGtIw5xg/DtHYJ2Gu8q0Eyxle128HAiRzkcGJnPORW482tPZ8i+YM+1i
XKoRCoDX7owTsehjIgPjyoAVolAxdm5E69oYjFNRFemvnYcVOkNd2den1VnttwXleZ0ywmQbFiBD
+UzYQhPflTBO49T19ajA07UbT2xCI3kXBrF9EtMCOibSgmBVW0R6zZV3fWcPS623XExdA1shii/D
MGIYLXuveWw9s1PHDCDmmY3Nbnl2Y/ifJ1kni0VXhqUqXxkXf+eoa/rr8yA+NKSO/sLcJaGN23M9
Fsyha76yKSJabmThZKc4v6s9W3xzsHqY8NiwvO94YVYqjKVgnQ7Nk68xGxarmy7O5NFPeQRC4O1Y
NeS9Ri1QZEU4TSvjuwij07QO36wKPgxhiuv2qY+69UCZY0KVziJ2ejBQwEEd3SlmDlPYdReCxLqJ
nwCPGmpNM74Im+XXTbJy6H9mYKOSojN+SNnDGNM/rWYBha6Elkyqk6EZSBmTR3VmEkLnzkmB08rz
hwEblKsFFt5ymWhc+lF4bATWtT3z0OlHm/k3JE/YCGlbOdMpiYyJ6UnGdc4PI2cmt7EZkqz6wzrH
gLf7IMdFMoqSgXlhlsP2LLbBOkpTMtew8Ux8RZfKpAEA0OuSLCSiweJEBarpQ6ZUgNvv06OFgJsr
psZlGq8HHpMRjfJ7zYHFUCmCa1gCUQSME8TTeWvU9IVPB2yWZ7XybmRVBbwetshdNFACpTPOoTMH
Ap3MivB5yQAuxUOOTdBC5DgdoyxaLIZcpWOoSvYtbjRcqCxsSgszLc4JRBOT957ymY4mrkEmSmGQ
E2DxcqKMxee63OumOh6tqsRpduBUnE8c9Otwb2OSjs+xgYx/2Ve7o6oROm7yPaiUPrnOOH1jntvQ
ARnAFLkgmuVyRDwu2cZ6bD1bk9s+6/qAsxcQjHeRaH+cNKL9+9YwzfWz0rLnJ0gxwXBXt7Z44LPX
e16jH3kE8+NpfIAlwOMRlyb1i6jB8gJp8O+roxRuGgYV3ZfrY+QqmHJJk+rI42uIWbpjWcP46J9a
e/BkVgnRfEpEJ+lC2nj7IStY+2nVl5GVtpu3vuxVbBnIQbPhlmUblI86Vl8tMdBu46uKSkg9TtTn
+Cn6OZdzQIflhE3FkHeYm+/quAKL4nXu+4cr744GLTHuT3cd5cBGq49/hg2mPN8kcJOus94lLd2d
DPFauM1JHNL7Fc0KRfXRL9NrqLz4DKqYUWJSWhb7jag7ai7IsASOKj3PLlhhw86ave0r4ob1bd82
5iRldY0/n7F1nLvJwKLjquN0LhmBYKLjsRTZkrRtWAz9IJtCW2y4zoPVVbdNGDVBlggzxZduPoJP
CZ1RzTmK7fCjpFN2GAeRp8iA23wKkrmWBc73oTofV4vwA9UfHUvLQK68871hLT9V7Cdm8gilTcQO
QZYtoKw9mqMvrFuSICeXJ6A1m3hf76xjr+WTC2bV+7Ds+3o8xli6kk+Dq5ro3m/CSn8PyByBvUuM
SZmypZw/OkHTkazgO2P4zzRV/9f+mg0tUghySMkWg97+J02V34GYpWncc6+stptde+GjvbtJwSHn
kRzEQ/nHmvb/i27/z1WZ9R+nvJ3Vr/7H+4+/19xef8O/S25D5y98/vgMECcSDIg66G+SW36JXb9P
9Rfh/4cnhfTh3yW3jvsXRERoHrhhyegC0fS3LC7H+UsCMQqBEyYkYsgBx/0p0O0/C3j7k4QEu3BI
jBwSkhhKElnU11//O+3KgberH6OpRnRgAYj1p7CwnHW+BLuO/olaxf2TkuOPn8UfFxcdCyh6gz/9
LOp16ewwxHPoz9YDoDMrhXgW5sl8fHcbQIxu08pCEg19bGIETeK1NOUH4dgH5QRlXQ3HmptmMfLO
bXq/CDsznw6aqvPWDaeOoQ0qc5VAorDGvKdES43x0SK1CE9DyWS8TQbz0EOE/idSkf/H3wz0Cvrp
qzsKBf2f5Qko4JOm5McbiwwjzYuZOfs8sOhUU+pZvn8dfIWpWbrgn2iP/H8UZFw/U34yp/X1ESOc
4vrrf/f9hTvFXsJ2KHcYLUNDRkhobP/4J/K2PzFGEN2g7bad4Ir4QZpi/1n+M3BwVmzgWFwF9cqY
PrDHolnkkttJz3S0U57KXa67NnMcUf6k4RLfjtG8TlRlUeY0Vvg5ssxtdDTueey6K/CrHbzfcour
pz0x9FuOD3cA3jrLgbRelvpuj536e612zLRRPKi0G0JigKZGg2sGuvjfdnatv5Re1K9/IXh1/pfT
0r//0ISd/jnb8npq/vxrJOv/kAxW/z+1Dtz/0Gv1D6cYauO/HmNuTEZqAl0IpT9O4D9iA/8tc9W1
/wIfBVEYu3MX99z1CfxroCBhgwioQKyG1CnXfOy/HWJkW/Kwgr67xi85INP+SymVqFn/4TW4zodQ
/WEe4x8SWL0/ZIp/9xo0e3T0eFcigieD/neX6ORb37H1yAexnFtUDb8aGJE946k9/laatlmK+Fj2
h6sIwD85rMNeQnZYY0p4tIqgYDK5KQ6WxefaEJScqTjy94xkk8gGG+06czr4bdvnJY31N8jiAVNW
6DzhbbIvkYN9d3UnNEEN7XATlCxsl8OGxkVigHvnabqUrNlk88ynpomZgwbwc/cHZZ27wNc6BUNP
Uwe2HBmRtW1Hi4Zyv67Yg2qqi2GqnFODJ3FLgx2eT1Z2bf3Va2OoqH64JiuG94k0M8+THuHYq+X9
AJs57Wm/h1ibzOAr+0LYj3VL7XWkwbyZjytnyG9WNdZtQ0VJ5tq0f4pao57KANvUNepzBiBP0PaP
rmEA9no4C0Nib7GTB+12x4fAPeAZ0EIfLwR2BGBK2D7cJElTEdGkYucb+DFyJEJ0T8lp6kvzVUkB
GJ5k8PHH3sxgydjKo1RoPJsUau6stkzlaiHwidnzv6vNYm1J3L0PmWKsgodoCVlpEd7li5yua/kt
A1G9CJ8fU7SgKxtIm0jlke0JmDatvVkPDiNHQySuEl+O0VckT3abeV2rlk1av8iAJh5Gf5cD/iej
rdWzeNF2vZOQ2A1YmdUa2yBA6lApfJAwzm4rZgiw2g1gnYKoRHLNj8axoboxvLvZjp5uRay1874s
iXfrjVYXp5ujGM6upEp8mMF2u2cYTGPF1+sxsPG3EpjSaNbl9ujcZUSMtQAtayjfYAS7HSoPPcPg
y5kpjYqCfXG+JjomE3KPFFB9ixwFwNVHVCBqgjd2+BMKDptZ0/3CcqLPOcf4M6zRJDbYLdHx5llB
/9VXNcTfmSnbmz/aLWN5X2OkWHzyVnLN+qPM9FLyKEEyMWz/kc3fK9sqiVGs5unJJyrrFcWi3Weo
SZr3rWQ1mgEbD78AfwllgSOcZIgJzUZTwC3RKUrK5KteEa+kLLYA6TMT46sf2C6OqZcsaip2evhX
/5iA/sE7EL/tuNmOc78tXZijIKqax91u7IruxO2n/Jphc6a6R7jnlPjJMmKL5EsJp5QYcr8u1Vko
wC6YWD3zMqoaXUJ1uBPjXtZKBMYrteF/ZHoiSf+Dz5J17Jx0utQb+0vmIdQdYlMWzNVEf9/ZTLyW
sYJ54zkEDGbjqMr5wYubtU4dr4m6M+rAursduqj3b4QYFnVD0dBhaWih+cOT2gN9ZnZW1Y/HZi32
ZWNtzCh4NnznjiXdGf0hCY6ZahMTEB8SiS1XEyLZM2gzthZjkuxIw6BC7LcMmstn1kHXKEOyemVe
kWP6FAP/c24rMtmCy652f/u8Iz5wvleQLboiQtjKPrElMzMnRWj+qngQfPQ328pyT3kIZdyjRgKH
Dvi4cl3DugEdMzL7GB+rRgblE/u5qLpiCRAZuFol2/2CMM85d2vvyw8Njurf+oqITQmWgGbS7y35
Ll7VePN5DY39gp45iYlGGuufzbxHGokbrpA8QtIp3nwUDN+ZUIp34nq8dyU7uwWltPhMzZf1ujPF
VvECdd3PB2AfQFtCxwrOFGbNq8M8VYMTXdn8QbESr1HnztM9HtAqKvox0K89EyFEer6iTNIrA3kE
4wM0lyCo4ybzB3amhVe6oXiC3VaQvjD2RYd48y2BbkyKyeYZme0kwS35GAeGjXtfec+GAfqcLTZE
17y1I2tKByql5uwCcr/V7NS8lB87v05+O795G+mbYIUnwHwYwqwxLXGdAhXSFtEnKljiOCfebnGK
SIYDQQms83NFrFB9A9Q0wjM87SFM4NJD5LByit8AjUm8Itgcziug5gMB3zPcjjT2sVjGyYp+NB7H
Dqmj3AlFCWS46Qsig/hrxQXgnC2UyW/KHkvF4VGHdq5ca0V/YkptLrKiqr5Zh1H/nBWjmHTXk3kG
pVI+z/Q+86WL429WxJjI73zAJwSShLcGXBoD1EHcLUALGWfNS8li3UWNOOzDs/Jj/cBks/t9XdXF
Z1v2x0Vb6J0JL71uy+tg/L1bbFJBTtkRl8nWMsJ1QsNNtrU1M5ypFft3ju8oTCMe0a8gH5zt2aqd
+JOJQ/0aTw45MSvAu48UzsgbG1NuryS3DWjY/MXmIFYNnBXWVDPpCEd7w6B/QhOKiHM4qQmze9pH
NXCfsjlcN3dCG+Gfo9ezr9rg8wAgT+TdCnGqkAHzGeZ2rBkx99rJN4JoWRn4SSl/NPPCsG4Ya7tF
5JIM8yku0dpfw4I8P+U4Mr/5+6zqDsZHkpyPeo3xG13Fg0A7JbPgmIn7o1TyoMBvnJ39n0jGNiW9
i4HdAIZvYt3SN04WWFJWaBDKI8z+2+rj8Vf/WatfvzQF8v+Gqvjay/zHzf3nRVX9j+7X33f3uAL+
WhdbgUc3joUrAuh/ZffFlL//VhhbwTVrG18QfjYMsthk6Qr/6qj9CzQZAK0xSyB480xp/lYZMxOg
UL5SCXDnYiX6LyVt01T/Q2EcoDTC7gX5h6I44TX5M5NYuK7ClcL41YyVA/vdNZy17BBpqBigATCC
7DQ+hoNdDuxw9u21C/sd1F65kRNMukV58WtHvMgm7kl04zEzCDLahheR0I4TcOPrv7rh1Bd1oKtT
vUrmkSTzgodSE9vSLtjo4izDVJuR++JdUefV1fTf2eTLbUGHiit2f/j7QlRygNaGtOFr2EfauGqI
chKGAVp5RzOsGRE+0k171NuPycE0OztI9vEL0Grw+Ba2denAaK9mkm409sgwWtcMQVEUZW2s/LcY
8TfilMHIa2Rp2Iw3Yo5YR6z2wZ5A971pnvwSvWuqRXA9+OOZqDHo8eg7oNFec4dbGf3c4li+9FTl
5mQr3e2Zw4H65Iu9/I2gQnzBHDF/Ud7AX4d0be9VLUJ+cnd3d9IJ2EWxeC4g8zW2ViTaLNMe6z5m
4TmrVXXgqzpJhsNelfHNiATvh0rq+nWA7vAdWOoIpq1meJpZSThO+eAgRslZ0bLMadgTZQ4rmYcE
q8PHoRXlp83do1f6H4whsm7a5051wP5tRJ7PPcNnlXvwMT5MUigr83ScfK1QtDy12r1KwcTagaew
nerSd6E4ib3GqbwM7nKr1rZCQZT0FpGbzbQQWgxmcnognxTJFNprgrTmRMC1QuKmPsfOTOTVZK39
D7aw7nyP3tsiQ4J6AOTJlvi/WZ2uMp92Ug4QnzAuK9ADGc3QliVPHs3WCGzSKH8/kX3WP3lOOVxW
vkwy/oiLYcO0bhMpgn0UQeQHNPjLFkP1tWWpWJ+Po+rQ6SNd0Rl+UgQKoW7hUJVtP4TpPK9jkyEK
5bZmmB2WJ94j1HGlcpYS1JetkH9rE0R3EgFAnO7CARlBMAqhgqIa9t9d7O/s5Fl1qLSOkWA9CVRW
1mkN2+SJJgx5JcY5h2LDUl/3Vrfi1kGqXN+EpSo/U3wM5Zz7O2PZL3RvwfQ2Iwat7w7Ufp+dcVvj
V9bI3g7GMWRx6QTWuF8mZV3DFRq2RQtLNe4BZFcDAoupHT9ZoekiBK1WH0+ZHVZmu8jAFR9W/DMb
Gi5HsNub24jsVKf26vvN3bYHGtpoyTf7Ggs3C9wdJHgPTlMkozD6Y2mzkMnHwKUxhRu7WibzsSOg
Uxukz8pzruv+pKfaTOf+qJ3ldhXkK15sa6AOa7re31PSzAQqtkas97BCUcKW1rRMWS+Hui4CdwQ4
YcLZm/kDhvYTsUwsJhOIljDZoHPcIJCan8NZWBRLnU7e+w2DK3lwjfWj3frmkeTxWpMKznfBh1l7
P/yoXr9vOJQqQpzF9iFy4a1keyn35xHbFP6hiQzxFAGQQSIh6tViFTegoxndafymKOuv7o85/FYO
u6yzKQiOH6h2yq84t8SviVLtN1khi4e8IoDu4YbjURF/Mmz2eQpbD7loEsl78vqUuou9snnHaE3f
Q9jR9uig30C2IMIu/IApw3HToTdOmDEei9+CvvXImBYRi/Z+blvwxbG3PE1sW8w5wV2I3oIZACRL
Ns0Qm7VyAf6ynH8mwacti8737hq9OcBa16ghlTBwg+A8m6r1C10JKvZDRvNNQnrlUkzD2NG4D6N6
a6cOqNIhpOsXiYgjLDARZLxi8pvodmsWdv1SDqtFgTlncNDiMHWMUt839EWaGhOFIFXTblXFEWwP
TRiSgoEuwL7sSwCrpI9LycpmL8fvDVqj7wteLRudo2Ks205H9VaywGWWWAfojYYNAmSxs87rsqS/
Ws2BQBzTmY6LEYMawOu48zD8Qhdq3nske48egwnOnFqFR360rNEylDFWzbCnLZt0WasZQPCBcYzF
y4hDhA2Q8zvYApJEoA+BgwTDLp808d9Uk+VRuMStoO6Ks2QC28jhCT98O/aQJpkt6LOvq6s+bQ79
zy7/w/UCHhalqoZ38lYtRGJkTWclb9Wmxz4tfelevRjGHP9K3Znt1o2kW/pd+j4SZHC+6L7Y8yBt
zZKlG0KybM5DcAgOT38+Zmadsl19MlENdKNPoYBCwak0tTfJiFj/Wt9aCbAQ6Wp2C4pCp0T5R4mh
yKa00c2edec5/Zq8DHpGzTJ+HRYx4OqhKfoHygvlokkR69nbVlh8cUN+v2MLme2QAY6M9yLW1AC1
Auoeo0OdOsz0dPwoJm286CW6uSpKtgHrxXPk30HpNFYCs/x9VBaGsw0dM7Zho7sYpqqKsdF6Dtio
/t8bD/03llgJ1v/FZjKv9Hv2q8jKj/wxK5IMfUg4gmdxPQ/Sm+RP/thLmi67QtKWMBjxVRO3/qfI
age/MeFDMTHl77Ajhx9qcRzH//N/2N5vjIkJlHLDgqiwIYP/G5MifpB/1Q/pzwVNuGDoqDAgn8q9
6v0ybGjbKcMAXWuYseBXX5djJnJcYGhjKzTNkutaNkijePTgdjaWk3+CE2IJ7fGPsNYdhiSbcF3Q
HESpay79PWih9G0Cb3pkv0k17NCR3ClQh6IiHJ+LtLXWjTE/OjXLPOnfftOOdfGIbc3ZDzqgOdHy
sm95V6dnbWfxlwG7wX3apMx+dHRV+LM4GCobt16jy6/SnhhflKN+xjXhEEVyxF1Yd+KqTr0gWrEv
BcnsDTSeGgi+k3IbksUlZ+JnvYhw0Ru7vx1eka9DWt4G2W1sP1PYWNxVswarYBX6OCMAuP1gfzIN
Lh7sNhlvBkxf/dLy21282nQ+oknL+96r5jsvjd0v5WQgyyF8FHtJJueAsdq9S3NMTYF2u1NK5xOy
hN+dastfew47UXyleB36lCw9EJeVqnN310SYCoK+UoeB+t4veFHsC3HVpY5205IN3GvaKHZM3o2V
If2ZTGP61HsLy1YQJdDwU+PxylL1cC4k29pKwzjr7Si+wrsS7kNaxdzW+WpmdI2ytoy3peeM19oq
yisKoukZsjFwVHZyy+bL3HSWMe7QEdK7IQueJVoETRSGf+6Lll8h73NMkW17qvAcbWqzPWGqqTd4
Cz+Fz6+dLIEb3y0fhSOc6yDGkISNaNxTil5ejewU1o6VRi/DXNJd7OLoVW7rPqWJ86qMyLkl5Bli
DfKsK/oH632YJGgF/oQ/wS9bez+V6muY8lYepsI6ZM4sTjIuwq3Ffv29L55dLPxY8dPmzhW9vB6s
Ds5j0H1njz3hr6h786aYwoxu4qq7HrkuQpY4M1mIDGjTDsbnyu7yez8q+/WodXHwsqjc4wFqyGct
2LNu7J7NwRueR80Hp7PJeLFwajiormeDZosz0TF1qsuefIojBnbJFfIicmWhCAP7g0IvcJqOjuRR
DqdwIOfrWrH9RoxC7Vs6Y7Cs18Y1sdBxa3XJTNZGSepl3fAmrXyFnxM1fcVmjTGhSMfXUo44X828
v6nKJTGlp9GkHHl6MfiR9TxiNzkWVgcFGSbkIZw674D/iK2ccrybJliM8R2KBgGTGWcgUUyW+oIF
dJZEmUbpnfpAcFzBl7ttkiR8KuqIOzptp7NkQLLDkNp87eyyIiTInkVRXvKEDbU5hnTHmouviOhH
XptH02isHfrxK9sNgzLJMl0DTjEo2UrvR5ggemXUQ/DJ3fMepIJdLP6iUzxU1cZqfQ0AumzXBu1i
67aey31sQ8BujSrajbP7NvsxjlpjEsEWNdbkEUljZslKnQscTMfByQz87Aok+cxCvZk5uj7OmXBW
hH8x3g6YLAuAgCfDq4iQVlkKekTrs2PaxTmUNrZcSswe3XRQZ4uj1sqwCBWUvpjw/YRSMM2UhNsI
eB6Qt+33mMQx7m3O2cEYNevcbOudg6/x7MtaPohEym2U21dyrq4d301eqQO5p6sWG1vbb+sqkxfP
FjVltVF8FFn0AMR/2tauexOX1Kr5Hvs80KGoVMNIKmbQ5ELw/64cxdilmTyA6YLeFon1ehNVQ3ZF
K7i/NiLb+7CzaXoCAkodEFHPB0KO7DAJQJ3DMHS2aT/Qxc5CdNUUAUWVZReBkp94+1a1NohNG9Qm
px+JPNi2aLeTJ3eit6lCO7BbjDEkS5e2CW831urDtqXNPD8erqa4zw6xKjKC01Q936PNzjcWXfSr
obaOmRi2zKzxCuoGUjsGuk2W6HpLbiPc6XqgqS+X7P3a4UXQAbU1jIKyunRdGiGxs3xGYY/IVaLC
gZZa0NoZxeGmLI8LFYyCg1Iegrl9sP3kZjJdrN+OlluCzsWlx1h5O/RJ9GKEXb3tJaZONdNaGTn+
LelXa9e45TbR4ZfS8Y5KLmLrJIPTYAewEvyTwXHqwZvTnRlnlPUO3tGjEYACGeNM3IJc4oTvYWtE
brKJJlXtokGcRiv4bqXpLY2q2ZYdd0hyNHo3AvRvUKLmhdxHfbLdRBGJwJfVNP78tdNYOzjJVItd
mMp0YtwR27wrkRmcH2RIZUHBucvBfve9kdkrWSAYNqKQj6Jsop2R0yPQjcM3tqUj6RsTm5gd5odZ
Cuc1cRP/qq2ROQWzpJWt7LOuQV1XTA9zAhg2nG3tMAYJl351T+2iOVNXft1fj+SgTx7TGo5adzxk
UCnjgbp7RguUcl9MP0tvFtkicHHRbiuprSMGbQaOYWSinmo/348aAXcHhcLk5FvF3wMd6if8N/Uh
t4dh782WceEk8Va10trDnPRIwg/W0Y2b7zrO850fB01NnqfyH8DH03ZKjQ31lkl0plFP7MlrtPbK
oN98E9J6cK8Y8l2ioK9vfTC9q6grpz325eKe+a2B+yRwT/3chdcI4e5Oqb5GSs6rM9nv6Qh4PiIZ
0LIJb1LxRFYNRHtFunmaUla7bk6ovDUSe34KooR4uu/X7TfbJx3PqUXJTaNIJ3qsEx9Z6BCQIDN0
otUxoC0d9EE69/0teXZGWt00fJZAZLPVLOzojN4cXRdpRjE56kc06CtP5hZdwO6BOgtjR7JRHY0O
aAxGRpoCyKPUlf2ZDTYfLEv2MTes4kpbnd5idx23IRWSK6agubdIh+7WsKg7GtPJOSg2WZtYSJ9h
nR+9tWJmq8fxxg/Oo5zOxJwRDcXOVcYOJRVPrqPWGWORLOnJYJQHVK5zT53PWtHYjHhhxViF82un
plsymizin0hAArL6xsrJNmZ9fkUQxt6pttxn/Yi9PazvJu16d33oFruxoIrRjaavzEqOYT2u5rYk
IjPdTt05obXexO9nYaOmXe2V2TNjk7G6pk744kfkoloxnTsHM1TFjQw8oHkxs/lae2D9F6+lazTt
alqiAQ19hAX5QGYDa5FpsZctJt2KeKyRHwphH/NpXoyWBuCh4CuecioYUm5inpFdsvieRdMH+5gc
QZ8NH0q8cV5EsaBScbz2Wco21owk2AQEpzAy+mGzQ3Yhr9ua1o5B4lXaZ0/Ql/JdHGjkSo8dV1RB
p8nrfVIikcYEuGdO/xHUiYnkxDptgRt3k1HgqtKfjSmHjcUhlZ4Zpl+YpVeT5W8ij/03I63iKGT4
tdLBs+OeJkm4gW33qrQw3wujuG/ogcUAjiFnCZPyGYe4qnhgeMnEHmtjbhJnsNBr6yCc1/SS7O3I
fCT1fDAZ7BCWbKebMO4+iaKdxxhTeTYV7nbw4ufOtraZ0ZMdrB6qLv/UTfQdnXE7GOkhLjNFfAi8
Q8JuZcomC8NHcheGA4kZfEVXwnDrnaXZ+Pa4gSdKFTamUZzsSO7i3rVXKu6TbTuwt8754ldu5vgP
Ad81pwHNmNPCw6pfYmb1q9o0FRCWaEfU4BI5OGFHCSml8qlMsfKncnFkT7V6Jv5ySscN2jJZBafo
7sYoJbERHZmcVydTpSMBt2h4kctrEzd+UH+IznrUcykIbJrJleBJ9tnoQHrmhd4fmkY91k4ityal
k2TcnPWY5umFeHdzEmbpHCbCaEykWU6+EIbAqV4I+T2fU+eNkozVWFEYMhUndvt8qXBvVdRWpD7k
Oh/rS8ZtyNlijDdODhGEOB+EBkd5zTdtBfOOzlLiRoq7HNvizlLevJ0M6l+ZkYjL0JB86Fzzg9/u
lAtxXejO3XgEbm8gIftPnb8oJMVoXLzGCdkUzf6WKpuG4XmvNo3fOMiBfftipiDjvYAaHBNXdzzn
1V53SpyF0xhrbw6KaxVE7hOp9AKjhVvvZUVLZFffTyiheOB50fkbx2xQfCQYXJJIafeuCQrlgY85
INvNdLZc+UONDwZHvS0vVZicaljS/ioqk1PrY/fV6evUdNVN2jkocJk+ZeXyZqLrg8hmtKX650IX
kHFuCTztQF2Y1+xJ3JUzgA+m7Xfn5tU1+fO3zNDuzh7na4AhLHhQVI86zbtDOw/psVf+gv+QtEqE
546k5Dav1PhihybnCjV8A08yctqJSH504QlvBBv9Rgy09WoSCqoZ91VsQc5v7zuVpztOkS6Pc23z
nCBw053SzUULHwG//I02OvcLIVu4w7xO6e61220suo88oeTHJxK4A8fp7QLEfOInj3ZePJdGxqs8
cL9rM3iQVXbPargpk4Tcp/COvjtXsEldsonc56uemOV6yqdpHQ543xNGm0Qeuc46wEozdPNdMQCz
8Mr8XUYYqWQ8CerRXTYQfpdsjQQbucORHxjwBudDvh6IAxhleCozEOt4Tott5FMkEzl18QKVawsh
w4Rw4BBU6UElCQRtL/WepUnAPA+cEz6ktcoDamVICeGwGY+1CSvJm3mpYmS61xPek9lxrnPf2/IC
CzdkfaiEySGUdaGHa4tB9sDA9pra62mrE/m1kwRvje4G80x4S8TiTlKv4pT2q0wVsIKS3U9BPMD3
Q9quZWruY9N4QSL1V2D42Jf7MtxCESk5ClXPGOfReePYuLZceorY8OZ7tpz1Nz8pplML44MPsZ84
0EHC8Byn/+yZXHMXjzUgaWqC/eNUivRLRZL32vHAKnkMvEmzzSAN03ry3stilvvGtTV6cJ7lJ5kW
Ibhmbb0Aj8LY5SbinDBdWUcxxK406qsV7grgG3ERHOm5qZ+A1xSrsGgtsvjuSLcOyZD0dlq4B3EK
mmoMCuelEPlAcjhIvsRphygw85ZeIRYRcvGMabq4yprYbZflk6vst56CqiN4luKkKMdeZwQWN3pi
awxHgPhuJCPg0l51JRLbPpY9LmOvq7w7IuMVJVaVceStlzyWjpvuOOGJSzBPrLpe5xFvDO320lmy
TFe+Id6HMOvu+o6itM7unO+i4MyXzZNJL1YwPgIJWEBdubNCAp/LleIhXTEGUC+JHo1DZ1DawMOo
b3igpM2sBA4A3JtyIPpchA+mE8KMrStMvG5dqvsB4fkNzdfg5NU4BwdVl7usFfdYw+azz1FgLVvO
9E1dOpDqGHq4WejvIiM09n4K1K2rknznmV4KVqae47sAY8h+aDCqBQRszjnxPWIQrftB6t07m30b
nPgUE9ISHkFju9X8pTNgQ2LmUOZ7NbOMj6VdJNsaHIuFuFwTOInkuBsCq9mpfvDPWTb6xrrQiPag
u5MZBA3VeR0mghs/rtVW0x8N+Cds9TlPHPcV5oNxTVipW0/ayTeeytQpg3S3aQqzPcpy9FiPMhjl
tkyf8Lu8K7S7O2ZB745A/atgce0BcDZHJ4ysTR5Y0XqIeV3RhAsTqfPsLRVD7Pwgi0c9pXbFdcEO
ZZMYSHThDAUIWmU3L20u68Kdd1mhudj40aYhGJovCPGxNz+d3qMKxR6CjfCc+ZAIoh5OXdd7DEIG
lkPHei1Vv05LzMjQlWCRkGaiwMBoxG0JnA6421jEJwI7yaERdvC1Mqr6gOtMfNR4mOjelv3eXeBE
2w6YyRNWLvfBbIlnpiLgdeXhkYKzY93PBkoSrJ0UWkwT3YoQfYHlXmzMwm8Oyhs1ENkBg5ysPWyG
Mn8JtJM8UtboXQxjjPeVbK37sI94CeSmQLlkjn+cEzN/LpV7kXYkuISxHGYAXOHwkOU2WzqcIyJg
fyVxgJF3LS6YuKwXy4nN69FXRbxKIpvjVwV06miXyrzBZDLgRImm7CrDioYl0hbp3sMydhsZ5Opt
JBs0ASfvXwHJCCZ6iRN9GVi3sJPyTniI3dTJ1rS+GSYaE2HgLSnK7pxb6Z9dsv9WguTmv5t/JEAl
/68l/9sKt3j0nv/kH1l+5B/xkN9MH4kGazV+6MVZjUnkT/+IZf4mPdPi7iZYgLsaj8if9hFb/gbs
wcXpjOgPzdjCj/Kn5m8Zv1GmgduESQLxkcWo/W9o/ktu4Qfs4kJT9dF3iDUECwna+AX3SCFWPttG
6q2jNvMuVCInd7oNFUfwKDkVZUKisLZJQqoyS66N3o0ffviscCFMUVX+CGeXv9pXWON97DW0LuFd
ocpimUj84Ose6ggElMV4lCsVTwJ/3KrrJSqoXY5HHBOcBqoJ+c/u2uTiFMLjTC/IYM6IBLhDhZjP
MBrq52JimJvULT7U0RoeIdGBWBB17kBlgMmLM7rd//WlL5T9nz87mmTsBesMQRs++u+4zx8uXblT
RSaLUhnXncaC+G5iurs2qW16IyfpfeFo3+e7gPAxv1M4y+RYWaOZnadRtuH6by7mZ388twpOexht
IPwD6MSWs/z5jxczTS0tsdawrrJxmNHLsDqv7KnPDGKVcfqR+p3D6mSn+A6zYq52Zat1yMG86Iz9
WDNuPlVOpacdwk84rWm8SHMAN5EK9naCLegsDfCOm7++6l9SNZi8pUfC0fNNCQ3V+xVCTtquzZUc
cao6DoclVHXTPbgVtqU1QidW9qyMGK6yIQyGDcnKuvq7j20ZaP10/7sUevBYWksjOdfxy+3HVitz
zY4dlKIlgOMapzb4miNT6szK6alcYbBO45MR2lrcFvYULBo69kZcFn3lhveZBAK07WApuFvLzKHO
CcLn3fNff06/9yH9cpl8w67kc+IaPfeXuZwfIMUZ4dyveZIyVqfW7x+Mpsp2NTpPtIBDO3YmmDrk
IZ2FjC8QFGN4qFhwQuyKOCrhezamhWqLDLzC1z7Iv6npsv7lcSD5xnCTImgDDQxX6M93ILe5BDog
q3VQUZp5kyuL1ps07iqYIdPgzhunxnRZ6MBOtt5UsNt3/VzvbEF6DoBFrYGvDal/mquwB3o1qJ1d
j9kALSb/SFUqIEyPWXNfEWilccxy8HQQ4RdANsUQkjNtsCQB30kLfUONb0h5sJRu+DT27fDkhQ77
RKP3WoY5feH/HZn6lyKe5U1teh7jeA9HFWG/X/uzPIBYnHu8HAJByn6BhxWQTEFnAWqXUeBZq2h2
ofdvsNPtMEnjJfa1ddXAcAs3unLLELM3JI+/eb4869fXgseblZQtN4/jAC//tfgeO/vQ+za2Crup
cu9oVoM6Dh05ViAElSo/Urkk370wKftzXnTwJWlO2sLTQnvu/NsAIT1ZmXocjjTmkuvWYocNo3nu
wSI+TlbwJSgd65gTYMByXPQm+fKi9rbtQusIOvbaSckB2JPlTWLCOOE0D0OwAW64t4wm3foACB8r
XX6WJUW3lpc/5dHsXqamSSiSRT7dirDK144BLTFUA1qFhx/W7h5qzxp2TT59h1bC0bUu30ajmbKN
hI17HkTTYpWpbVIwTZwTL2uKM/IEVyKQRUvVsZfldok/s0bMHBoU18ut6vnblm0bAfVEMZskhrxj
tsJxxusJbIwjG8LA2UfLpGyux/rBdKMHsLnmConIOAAPma/tMVfEusMy2xWRqvc1wfh3oRYaGe3t
eD5gPkuktTfe5RwRG3sD0T84TCCGD04pgU6pql3piLkiHmyTpBHoBA1RI5LOi3KjcZ154gEUzMKZ
7Mpjbk7w5iB+7YrEazZqyvu11w3DPYTgpyBU2Q17UwLgSWOSDlfTuimavUjKK0KV3pemGMVbA3ws
5l5NSU9hs5qNkzO4g3PCktR/IwuhPouuWOPQAh7bZvs2H/Nb4TMaVX5YPNRx95bIgIlwX36zRknx
Ce3AkQ+eDObiajLc+U6YTfphUA4FuXTuIBHUQ5h+b7vW+1S25dwGdu++UGTlf6vhXIAYdQdqNruY
LoHUTfZ1e82+Q9pFf3S9pXIYmOjKMcqz4bQBmoCEf+vxPWyZKlmEIz0r2KQghpFNInoqu26Ay9+E
R5BtRbUfcMZetE79FXnexl7Bptq7lP7RW++jeEIB3Uvtxs/WFO6jcrbOKVbZbRAM9inKKGVbDUVu
73sdl8dOR0h+U01LmHB09VQr/RUPXNPzpZXNu286zYccLMkNOkCggCJcPjgd2k0nc8dlwFVBFFnA
d+8BKdh9H8NGSJBOVn5bdy/C8xgjkHmHDWhgKlz5UuCJ1Qwab/2gB+lrYhtZKVpg4BBldp/yJGU0
iGej6zXHmDnevk9JpvZF8iXC5/wAByfExzGpD16s2WGwpXpjhprfKk2Tlm/QwUwaRG/40GE6F8hK
GS/YRzDDcjVOnpttY98GLjHLtCGLlMknJ9HDKqaUgT0Q/NBVkJnhsVB9djVlar6OINmuegcfvoyT
69yBMkeLdnDg8G+cLRT3dYKgtldD/1Ebc/8Etgv0Y9TK8TQkbrPTfstBsbDzUx4Ot8WgX9Fc9W40
/OaIQ5iedmwDznaW5vBazZSSMiQK18GQmXf+YMf3UasFHqyB7g13KvdN4QWHdoibx1E5UKOI79kH
dlW3/L/kOTXK9JB5S9trqZHHIjBbj7nnjR9akD3oJgqs8exhKyy8urqgocwHMyM8ATyGmXcTTs2n
WWVtQoQsLV+7bNIH8Dv4OyiTO+CGaOgDZjJro703+VM2j3cWKYebUbjTRzDj9lRT91HYzrdAKYS2
2hLx2WqM/KFoVHbpZaq/j4ky2PtaKfLKUl4bpiI+tP7sHoj78/VZ2eAPBEtQqELWuaeinT+Zy/df
AApV94VJPMQmPEduCJRlPC8fAl2i8VdsKfPRKwqcbaD6g41H+/OWyQ9TJQd6FKsHLJDIjBciUmAd
TCnwXcw6GdS2VV35LDPfuskcuBaOV2A1qVr3ACk7O8mwfjcBc9+V3ZieHJjr+5aesJ3riOzSjC7A
mwFzdF827XNY1uFVPjTyOPnp9DyGurtVzK5vmGrg8uCfjrbEXNCYNTwqPU5oCnm+j1ozRyDKh5eE
buZL1hTa2btR1Tg7ICyoDFOWqBt/5CiTNAPB5AKv6jeQXR3SJr1uaVYkMLI5SDA1CLYULB/43wDr
QP6N4Ktm5Fcy6UWDve1TLIux9mFNuWkKMGZ6rvEqbJyqAzXUju4XCLPBzg55niGehO2qZ3KxWBFS
S6yyyTE5WOm7iEHstaPj+N4cZHOkGD6rVmaRM8S1A50cvdExnimCIyRCg/ZVpVj1YqzxyYq/Wu5x
Z/fbxkmYtFSj+Np4+lsSVPJItTi6iUuWfuXi82BV541G7giEXgB26tBO7KgbBTU5a7tmNza+fKxH
dAnCkbhzWiugzaToY85avb5JACZPCdwPUfdPMMbNvaMN9xEam9x1Y90f56ySb6Ddd63vkbyPu9n8
5tREjzwwIrehHTV7NqHjK0HR+VIjxl6QHRBC6L88uvVQwyurM2Nd5vV4tpJ5gjw9qQODAhv7Da5Z
3gDWOSl09KQXzOkcBCdhRSSpBpSNK0a6BuRaSqvB62Vn/K8DTu5k3DfpUJ7s0tKHYtSIHWFOEgJT
xbfaJSQn9JDv7OXd4mtEKF+N/iNDZbzXuN7d/TBKc4fnu3rgyc7PMwZv4D5NFq19duDweAjhKTHb
26lyxHPnTMYlqTLvdbQK70CzjpkQLAuD9RSOtrnSGScxZWr/Ee2zeVaRYX0Rw1JM7lnp8I2aU+8W
axHAprbomcqPXRWteZrfpbYfCj9p1zWLENm54CGkOumt13n0oAnwfwcwnH0jIxTfYbrJdi6G+4MP
9Bg8cRs3KzTZJUk1J+PRdTtKp+v4s3Pn+JhlTsMVGunSEFRvqibOrrvlO1u0qIVrzVqVkS88pBgY
VxmNICtrMtRDlVQtJwub3cVIDdA+HWdczBpgD/HjhBwdWQ6m306WfJpoF2cp25KTeymcrzWDgYfQ
gkfLzCWcngddi7u4ZoO/EXPBsKXGlvuFYYqzBhCbPWjLUS+qSiaHT8X/jCWwgo1vobfyRm8R3Etj
unWquuWoXdTWaSIXDRAo43fvyphwHA9WvgngX5OqG6f4aslv3ff4IcxNYEyffeUwhRlBToP3S5T3
KqMh8VYGM2NvxfbPf7LN0INnaBFH2XCzkldxmrTbBejPI56jNPWfnaqkRQ7kAysmyj5PO74PQNuE
vQp7IGMaQHcP1cQfNGOlgjuo39NkcYdiaDioSLOch0rW7gGnznTL3ZEBwEumaNilipA+Xv1JOzuZ
uLxwgPNVh77tgieT6opPaXX1QXPY+x7RfMP6OhR41aDs3RazmcFx6nu1InM29bx3gh7Wo+dWeKUB
/sQexuw1E8LP0ugW25RFEaqIPPXKyhtf1ThXD0aSBiDUxsRmNm7Y4USgpGPdYF7o7kOR1KxiVh1f
pYGJJ7xJexsDCfubDStP9VqoyBu38IfCJ7fx235n+PNcr0uZw5PVIFu594Wr5C4KdP7ZDZb/lBMD
uYxDw78YhyNhYdLK4j1k2crXbDExO+AtiR6z0Q7fjdlnQD5Zotg3YY7JK/eV/4TrdCj3PamH1zJr
snY9Cqvr9mYwBc0mYVtO9VcSezjHumZTwHnqBveN2YkmsoTdLF4bkJEuokf6ZJPslA4mTBn7O5eZ
wP3IZps9Cb6nYkVru1FuBsXIf1UnMr7CDiwuusK+tV6W63w9DckwnEj9+E/gyUZnj83aMc8AX2ux
zvosSN9Kq2fGQpuTOBk0end7tgc9GAI6lICw8tcg4MdNk5+xn4G8hxTvY2NvQuPZbzPfXPWj9CWv
UcH9KmEiWOzdlVOtSaExv7fLmoGvxb6Fliqj8J6xI3cplRt8o1usOc6w85TP5rgEQ9Wsw6oL2JUb
uXdnA+2/0OGRb90g5dvCPULCtoYuuHKkKq9FD1kBwKAg1tX71rZ0S/e+IqDMhNm9VUYoT7VMxbuM
TTT5zp75wJhrt2I91K5YVfEQ73WUjQ9O2LA0FC4GArOxg5e6x87uVy4MMyCyzZmQlfUOXklcKqzI
3ynLiGweI1FRimx3vPLixm5XaVFw5uwbOVAr4nYE+qd4TgVQRBCXOy7dcnejzdRqLWgAgGMbO0W7
/WtdZpFhf5KPPMfyOFR4qB4O2uWvWBiVxbrF4k+uRdWBWDMv2gZJ1BCLSYN6HxTpyORwFoHFEpu6
7zrFtbTuhrwhXKNlAMUvx9N2U4X4ebam7+CoI5vidNuBhlkWtKTrX3s55lgss2Ep1Ihqj7uDeQ9Z
NaCpK1fIDoaeofLTkOe22PNqCSZOaj0UUiOemauorlNEkUFbgNsvoPP8DTrmX8QpkpFI28h33HcO
IJDlQ/pReiwTrzI4QwOeSKOvtkHX3VpTV/NtGijk5VJo6cU4fBfFFPEtCzp8LHc2YdMxp7rO3Sm9
MfPE5q5N7PHy19/Qv4i0XByZTRM13Tcpdf/14gzlY4BR7PraQqVPEWUAPpbGOWC4V6hCXw2Rn+5z
ElrMjHFYVHsvVxrzuq04m/31tfyC60ISM+iY8olqcjnIxr9ojUwhZZxiGuaQBfJIkQcuAsJ1kWt1
1FSkzt/cnAts6UfN8PeaKZ9fmRZYy6TN/uevxS5xRQIeZvw72e+dGOvnzm3nddW5wftf/2L/278p
IB3rLoFXjqU//01FVIm0iuioEEkAwY4ukRNzKnpLAm0ff/+r/q0B0mNV8N9fk8c/4nj+13XytWFy
+7379Z/6/5DaI5cH6r+eLz28l5CI8N9UP06Yfv+hPyZMC0mMwDL3lbXkN+Dx/GPAxJ/YBEoM/sPD
yYCHL+4fAyZSzWxImL0QT7QhPKPW/iNUYv3GvUlOAE1eepgw7H9nwPS7wvjP29DjQsm0LzHlJdli
0e/y883Rpcha7mAz4feowiiRCfbBckSBTkgl1dQGe0n5Bc+lvhEc3EyVHO20o+dOZo95KunwHB5o
nyE7PMbqqqmcZwvL1Moqpn6LkxNsRKCiTaMxlYOUGTBq0P3Rwv3cxRlkC0+E33I52CuprRQDGDvW
0fC+ezV2Sh1Afw7KF49MJ/4un3NTbz6AnjiQ92SQJGSz0iBBfad9raP+WCqCbdEAIMAtNsIOHwst
b/7f3t8/PQX7b9WFZHv73+EhWAaDf/EQ6Pf84735/OkRWH7kj0fAsngETGjtZKi41xkn/ecjYPxm
YznArALa+U/M3p+PgG/85jmeDSpo6aVdZNb/fAQ8+zfIvkymDIhTf8Cw/o9nrKAvuPW5802GtQyC
ucKfnwAh2JxnrWFiiW+Jh9LmM7MJZjsBEKcI/CsTco6/64m/TgTcjby7Ehrg6csPH9jtH0/cj5NW
8+dRwB+XQQUtQ2gYWjaa+8+XUbqO2RK/5zIQ1zkXj6MdHCt/qUFCyAnfSDBy+kvR+b/0ypUjeytO
JNsUC+V06GsV3th89kA6Iz46kPMR0R708xqdXgHGIdJdRrd/c83LXOufLw+XtlWiaJRNS5/rhrPw
y8uDPG1gksWxtj6TOYIVmLKT0OsulWvUZ40mvu2yML5vu45JATus439wdmZbkhpZFv0i1gKM8dUd
x4fwmCPHF1amMsVgzAYY8PW9UdWDIjI7Y3Wr6kGqkuQ4DmbX7j1nnwqO0A4tl3WD21FxDEo6BNUZ
NJ/3qp7Xpd9/Lo1rYxbPAssit136v6qe0eTWWeSxb0iW6sZfPOTzJJEc5kxMsUItxyxdnGtlq40Z
aJ3y1e2j0kJ/+c6VvB6i/vdCQBNudsIA1PVWdvzrQqTuusXqMucAsxUZDNqm+ie5heWDC+A8hjKU
c9ZcGXMwy3hv7Pz2mdp+H0Z+mAYtgDy4EF9/dg9NwQoSn9/HEysRXNNMqZ6PhRnLKZhpZLdk3uya
Du/vO0/Gb24/8dVg6Rx/E0G8FS6o7UCkg5ZjSJqS/WvMYYdCCoE6kW54cAdd9WezDvSux3PzpMeF
+cc4V4++TMJ3p8jbG/z6MQXkAeGTagsPJgPt17fBg5UOJsi0DzCiBzPOfaPoo8ISHcwrs/HhDQ91
U1z6wuZQvhJj/g03lLWFy3XpO7XYL685q5bDR/HOMNnmL9685tqho5RIFR6Czlno5U24Hn20nLfp
KDfDDpvklxyVCn6BtrzLOeB/mJh3vUwuhgGvhoBmTwseebz21xnfXbSAbD5hfUk+/fkn/PW5/Wdd
RBWPOd4LNxThv59b5hwA3UxNxxUPEOJr03cx+83tlaHoLV788s4ZHeeZWjk9/fmT32Qa88pQ3piC
swqcUs+xvDePbdOtydR3Ko+DlXmgZbf4QRucbBtXoTW/QFy3P1ljuf4tw2w+zU2Q3cwkTcUy8If/
bPjsw+nP5jfL8mb5ff3sbJBEQcW1jfb57/ag/+v1HYu0wLmQznFHw2OiazwDJVoalrXrIMr1icC5
ernYrND3gJIDG3E3sGPYwjN9+iGw1kc0FCK/YRZuTZ/QdEVNnbqMafu1AIyBIGyKhblYVyZA6YKq
tZrJ6iGYrYTRQtwdOnNCdd5Zk94cu7jDju+wx/B2wsfB7/ZmUSpKAfLakoz33WE4TaMeT1ZdownO
SE6YukbEQgqyQ2q7+GtmqnwKrHl6b41+feD6z0WgoGI0j7Bp+5PXt5YlOc29Zh5j+A1oQ9XGJocG
UyAgHfwP9TbH+/OD9Zsfk82VdgCylg3aGrz5RDH2c2st4UjnYdFfTNGAgx9K58UGPhJEXY6CA4nS
fO3Wpr2GrWteFkLbL3jF/Me6qX4w+So/ggvAqbHYxce2YeTBRAqbETHuAOxIuMRKmgJdc6vG2efY
YXdEaPp//fl7WK9lYdud43twrKeqYiH5Rc4gDOEsgUymeFCcMKLeMYeDBxOfOVLa3TQWWtUkZFIA
jr49tWu6YENu/Get2sfF6ds4zJA/MC8jvZFt7+DmhFB2UgT3iRRT1LKCvrMf2NudfbUEA8ejxBLb
2ud5NGNe/9ZjCF2S7BkdwyLP/4ZjiYa60eO9i6L9cRuenGxemPPo2tWTb+i/Nn/V1W5gFSvaqPlh
LRbjGiQrR8/AG+7tRqBiN0QF5CZZl09rM5N+tdbzfTEPH/zUkIjTklsDu57PQIIt1gTmf0c4p3yn
Bvr1Id5eI4slgn3W5gd5/cVs8I9BUVtTnIzmclXSGBmCTc09lRxQOOEU7zzDv35euJ0X2cjokKFv
e7N/uCOkSgKg5xhdVv1ZDMYPio6cpApgb2aak0vy52ftN59H3hxHRPYBDqPOm8/r26miDzTqOFeu
84GZrvxprLN/47rMoDFEu+8suG/aVduzzXFUuK7nmQHKx7d9EV/CY8IvuMQth8n9KHzcGdBinuki
dya6aP+OVDTnuRuN6YCw1qIQHmvAGWFjWg+jP6QvYnDo4hFS9M6+9Otbt4k6PQ7z4PKQUb0pKWlU
hSQbJXMclkIeE9DdH9Mkq3dh6Y138xCQPOF51s9hoIeESP69bubvPh74A5Ucbz/v/pvFC78TKBMy
RLHXyPkDUCDrqxsCDiQVZjgMijiW2Rh+BMptL1mBz+vPz4H1uov0n9+FH4dfZztyUb28ftAxQdSC
NquOVUPNsgvG0H3pnbbbA5BZx6hY1Us4MTEbsHrmGULq3vSne7GQ1LIvAlEybG3hrhBSSEt9rNMP
f76+X+6OywmSSSCCVQpd/nh9eV455ppGu4g9SoFT7xT2fZM2jADsrvusXfFXoKvuKeOtiutSmc9/
/vRfSxb0sfyHPXUTy/KKvv54OKzNKkIl4iIH3PhkNGPzQZsi1MTz8FZFJR4Xa5/OXjsclCT3CGNl
058s7MdMuwo1/J9Lfy7IJ7KdrreHHvntqZawGKwlMNpZJxC1YRFEwJmYGzaBVvUXhg5X4FX/bf/9
r9XSb34EVHbg7LfmFA/D9gz9q1gieCWZQ2E5sUxxae+KcLL+HnB/HPEW+kdn0tVffliTNBQAqVwa
g1Dad36H7Sl8tc+4fFc0fnYISwtY9pvHgEQ1+D+TR/wQs2CG/MO6YtVD/lafkfV1l74xi+q85GMH
+5i/5ZoRxaMfxABzP6rRWG0Pb1I1hz9f1xsdNW8P10UXPuRMtP0s7tvng1j5wbJHP8ZJiWSPtCF0
ViSw1bRhzWnNoN25IGFRVmBZBY1WCeZOSrnQMwfvzFB1svbDZAfLifjwNYxrWAB05El99CPcLO5z
nmswFUZOeO9RabuSeAuNWb93f39ZBQCNB/Q+ApaWwHTfChb7piJgxhroh0gFm3DrlqB8KiB+ILzI
GKEmdep4+0woZmNJGMwRphJSypDyuJKAx2EZjjpP1b1V80/uW9RgbSSWBRfrn+/4r48irU2B4JOd
i/7r2/O/D/xsE2L4sUHzJ5Ll4p6H0fxEjkx4a4MaPQEnXb5juD4unp3Hf/7wXzZNChwKNA9iP10v
T2wX96/3wOmzLJF5jttPC+MJlfT0AB7WvEroqWBDk+6dMco/5dPrx97mcGKyNbjoC8J/KJT/+kAa
DMqzMuyFmV8j1iJA7lhy5oUx4pjXhACE5pA4rj6xpwZ4wELzIGfZnG2S2GnBDtVdsxL66aaZuhGV
2x4r8FgGTG26IRWmrM+ZjwFcL4r6asmHd0qMf1Tcb66erX4DLlFnoC17s7Fi0SuIws2RfvKE34k+
DF/A9aqbhpjjj/hZyaJFlYHENF+GK3KEBMn5QkQXCaZ0j0QxxZ0H6OWdmtXa1orXlyUoRvhjm52h
3N9+5X/dVFK2MCatYo2TPiU4W7PvIS9BMvUh95yk+USWntnAGbfIeXUQJTaHauy967AK/zKgcCbV
1TBSIrjHAizkYqdJrCtj0Te62xKFRZ9P7rXFPfn/ufCQYttin2ZE8Fa3z5Ng195kLLEVzEz0Ozjr
NWkRXgg5yEu+1EMHwSaxypr2oRgD61BYlsZcV4N4Z6sW484FJ8WoSKEz29Fs90/kljbU2uZWcStr
dB8zKCfmexf+6+q9qegJgfJZXBBqv9k/dDv42WJZa4yOziECUFjDN/IBmT+K9JG4+AHVbmB8dXpl
PKZ2pl6CpsT9Zc71XTHwYv/5LX6jGt8WbdrC5gaVFQ70r38ONf96AAYxceqg5o89Xy9xikpmx7Q3
vzSeq24T5bVVpDL/EpDOcSG9er4ricK65U/Ovr2k7wj4fy3AXCLCeDvC0OQOuW93dHAWqMHVTIWT
N0QqbHF3ZtXqJ8PJkq0NYYO3kX3MONm8pl4/fpjlXEYjzsXDSqTpxudbHxoHOnuopvKdsv03KxAn
oMDiZrnscpxJX78shGimfm92a9wnk+HcNrSvwYdg+Xkw5p7sqlIg8fhkLMZwdG1DmzEAHgE9Okwp
gMqqMhgIzX5j3dI/o5ecYBryIjjN5sJsfc2qy2rXogHN1w0MZ13QZ3G55pSZOaeW9271b57DEOEF
1STNERaAN18maLUUhZysuK5DtFiZ3XMMJUV2LlKoL72r1luB2fesSeY2uCcPoi+8kwgTYqlLNvY/
P4f2r5suG5lpUcTxQPJ13lT+Hr9eNnIyiDMCd84IYeu7euDXiCzXXJEDCuswLELt6xB8ZDIvAx0l
ZT4E1VzHWTdhth00tASoxz4nkzR0Dtjae3Mne7ckCruCN1SK0Xjx3QnocJUVXzvgUE1aDN+BrBZf
ysr3Pv75O/1mzecIy7idfYvXy3p7nOgLuRiy98KYUCTrPrOkuPX6tI/DupTfpi0indS89mCb5Mk5
ZhL+zFP9nR9iQ1cs2dNgSvudiuG3l8QBy2WF2zpjb3sUBVA/WzJviVMaRdfeUy3xcAbOV9dZI3uy
lqNXluPnkF3pjnWBjG6KuB0RGd5h5avck8DgvHNNv7RN6Fjj1qHzCIsas+GbX35SoptNy0/iZnG9
T4Spkmvquc0tNf0EXaAxPjjKr9456v3meaPly7PGXIzJASXF63cZUtOECYezQ9alyL9zmFFDXfrH
ArjE0cqq6ga/YPM5J8jhplWm9zfQh28Z+LVi59VoNLZE11ujDGUNfbe+cW3l3RnIvndytdCR1GGo
jk01WQejMGC+oytGGm8XL2w0V4S+5L+887D90zT491bu8LNuL7LPZI05+9uuuywxG7ElmgeVd324
F3DHVmT+rv9SgJabI7RmPaF/TCQI3zPdlgD00Q7PczUowuEWjpxEBMPc362V0O3H2m7SNMIHv6yH
WU2mfbcA49E705zQgRKJO2PtNsEr1kuvYEYj34xk7b24Mls+kxngMXqp5cdmhlmfjtm071q3hkfT
WRvLKiyp3gtBCCXMUYk5aKA+HqndHP0gR2A4G0RW53svc+avbo0bAax9btHVlEl5EUql+jA1k4Xq
v5LVPvCQxEaONRshwSUuueWdR3bOOSHABjJvaUCEdEXyyK3Lxb4oevmzH3NRIJOcR06uU5pONxNV
TnKypy3wu7IHpfiCxijPVAjykUZO/zcaXk3yF18Ot/SylhHjAQ0hwirXA/LU7s4hEsIE4qcasUcY
jd1+1CEo8s53QSXi2y45K4jFuBmToftMMFnr7RGroutdyb/dLFpkXe1HJJJ3AGFJGUtqb+xPyu2m
sypXJNMiKEAvJSk+d3PqxT25ZoZ5gQgU5EQPlJlHjHjQEfvZwZc44jxpraMgMvOJm8dy2GOnWLFf
puaetxEGo9V4/o+qqyvE5O89kW9qSx5IlnMbYzEjOmxJb9qGLXTLOmNJP1RWbsGZlHVsbGg4G4HF
rVirsoFFU7axxSZ+cRohz5wfrfM7V7EV1q9eC5aUrdm2Db45Njtv6i3TIXsk4MR4WIp2OJcySS91
4YL1C0DujLo+i9QjnNzI6aam6KFmyAuLHyJjK/A5pMPi0QfK1c8/X9bb0xNfm6uixgk8DNBY5F4v
P23H6t+tKaK4pdI/Szm3e0Kd+ocJnvBnFyRj/OfP+6V2YYXjpMYGSwQfqSdv7ZutxC3k9dOW0zGH
1wKuxaU3s/ILZgAbXl3Hu0Gw0R3pcemZgCKCoMxs2o5ZFsYHT5ILu4MLv370lh4gWWgXz27Vwthp
fe/WrEbWiE6u/i5E3L5zTGWZ7z1NaHV++SU5bGJApWpmq2DPfH3PQmd2W+zMyaG1xpVcTsfvg3NX
QsPeBxjkUSIuWXZJ8BCqI1C59bnj+Ut3PsEmYaxdS99iClP6KPW8NhGaeLgxXpk3X8CLax8VdXUe
gD/BuIfK/i2Vkrp7qnOJDCfo6waERDt8JM7kBlhbWh0TX7vZpVOqR1Iom2x+zKqgwRBujx4JWK1f
f8486DX7jgzw+kjzDuVsihYdG4ROB3VoipnY4GmcmhUEd1kPD2GCg2dfVIF72c7XYWRjWXMPUPKa
6SzXqfq+gTrbuChtuR4SThLf/bGry9OsCiEjL+wpHEunx+Xo5eQGXYgARUBkBf1yXSWtsUim/F40
7fofLBDl8EITpv+e9TVhYS0hAhynMiw6l3qt64VZOmO9KKiEe1cGouVFMHNEGdja9TfHJD4KKFFR
VCxpnqWPo7cNmFC61OmZ2Rw+QY+xrXMohxwHg+zCcty14IfzHfffbUlUzgN9stq8rC9+GTrLbdFX
RFPDomiP2tTJrW2ztC8mAWnca/spaUIKogXLotxNSen8xQIUPLguxLz9UORVJObaCJk3FnZcmcBX
6Yt1z44YagOQ7cpZQgCZIBOeRu29Nqp23gtXKuTroekUUSZN+0uQG+GDKlIfJgpOKoLY5IrCPqnV
+kIgA/kuKxSLB6MZAM0AZJtuYWcMPZEEfMdGe7XaTJgueP/GJ98qGSHKHZRh1nbM/xuGhOLQGCb1
yVnLZzyh+R11vp9d5iCdjj7BXfVzbtjIkFdCLLsX2A2jevB9kh6OncPGhOsjM37IgrPrOXXZM0mV
V4538JK6+2CkyB3jsKuJn28qu1cx3XLysrPJoUs25Hl/A8adBOtyATDIeV5mCCQaBdt+l3uh7h5w
UuATFflSfwgLukvXOeAmRH4icSm5ZjEeKw76uLd7knWO7ZaqcCVoDE6WK+XY09VLmyQujDyAJLW2
5ROpafkUEV60RC4uiPpBWQOpvkUwGpBTZoyT+Ax4dG09+ultjX2yOCQwYZ9qLIPw3ccgma8gTNb2
2VhbD20d76YG4QuUemevejGOc+3iI3CC0Wc8NsuquK6LnwwHXnA8AxgF5vK4bqmfR8ubJmjnTlv9
lG5b5jtTm5lzqVr0dnu6o0F3whIA8tnKjZEQsryzxp1Np9NB5tfKca9pyK73PHotDjwN63nnZGUf
p7ha8ZMFPUIqZQUtYL6kY1Hn1MIhT4dfte0ob19ZCQRDPLJXfkjFnB2s4BnIJ5jXJMjDZ7w4lv/A
gjItUT1Y5P5M6zaK0UxBX8rNplVCtldRmo6kUEwW++YtvGfAqk5KKRtbBHoRy0x+sdwvqYPgMOlU
W+5JFbDQXTtL+FypEeBVXS3uMzAL/cPtR4LpumaCkxkKzLWxrcsqOxEGzZTNoPuodoR39V/gy5SY
ZrEMQPRRrVUTYlg2FblxKYr/wQwtfTa31IGDBuH2UWL5/ql9U3x0ZF93eEhdAL+miyzgpitJTcQR
qgP3kC41sEI5kgW9d7C7YHTxq+J70ph6wGPYqI8e497+iHgDH5OcsUpHU2o4wZFEpio7WGU6QMnm
iSGoAt/B8OhnfNEYsQsV42zLXBH0Mc83XSjLvworMKrDEDZugdSBVIVHc2gHeKkJFV/prJZm2tYr
7zYDVPnVqCQqHnvMWSc2e0WzY7Dew7pzvfLUq9QHQl6OvOp0sgEFpdOAH9Ytg+HR7Mbhw6p6gvsU
nOviNuwK1YLZmUH9hEI5f3N33foGpt4C65Ui6aOxkA+yR+u0XrVW6qcQPVzybIWEeRD+MJhnMCMl
RTDOA+8pJds2iVzX1fZxnnn1jzMV8XQoCIv6MPYtMCvSEGpx9lK4qEZRlONZjl3zrOgDWDvhDdVy
O+eGGnkoXU/GJXDXCab6Wsmo8weKtMBU+EZRoK8HaAfQmvopI7GeHtKAq7kPoPsRJ+hGUhpdesoH
084gp46BGcH64QHOVOpcRG9XNUBBeJVuWPXc+3pth+Ni41Daea1pv0i/Ufkznh628rHUYX9pMiCn
p5ralIptGF/asGxvGD+nj4vkHT0sZAw8yKzyPhNn0MxHaZrLeLtgfXyGX5plB1XZYr2H4as9/Ge+
XeykclhiM+wgxp7vMhfM83LtR4PsM2o/3NhIojoTZUaBUfSSeX6l2aNz+1M2jpullTwPfIDtjKW/
ccvhSU+gpPb403SwQ4VX9iz6s0Uk4iza4JHZwdyAPGnDnxlpNNkusDtalHZgtoCisGHnGP0t/i3u
0LTneXLnm3Wa9BgF2+q169eUXXCgIrDRNfYiw+6d03wLR3rfi0ZSF0ndAY2Eupo08cD/JE7lROjl
LuwL69Lbddccap2VH5cWe++Npu+9nEkXLeFn25WuCNglRTQfSmqdAKqcS7LbivrDGEtC1MfaGXY+
t/VOIi5EvlwJm+KHEosYJezi1IH+mEVriXcXL79n3TSesTL6TNU8X9s2YDa7lv0Yt3mw0CAj9GS9
YB5kI6yZhFAV5DS8QM16T8iOhmnvkWsWvlRlps27irFZdgOuyvuOdi1sGXnbQC8xIxE/PHdpX2Hk
6oZv2QCLf+eOgk/jlL9+8Qlhag/TFPbTPmhW5UbOCg53L8Ra4iqcu+WpWLx1OOCFmX+Ms29+863y
MeVt4bq60VqwbK00mEagK0cP9guw58YUj8my2uN+63Ij6WMCZd0ahenmEOalcWvXBv1yP8QpxGeE
ZnWSE97gmKBV4n5yMLZR1U1LggEiCC6DPxrGqahL7o1pVemHnO7rjv6mHE/aUVl6C08OyYFNV6va
AxrEFVkMqFrO9GRm0GWpPTytcw051F8756eP2dCKqfkM8xFwqt/sed8JGKpENjziwRkgDkrFk0pJ
QXUE9JtyWKmkCDmpr2mzz7oBR+vaOmC5iwRe+4wSdjrVJgCymFXDU4e+nDzIwMQy23t/oiV3SvQS
AIAchfPYdUITVErM62lwNUA0fCv1bva0pr1etg5IRbcNnDNePIDuOL4NBoLBYJxGuNHDNxqf5m2D
75moEoaWJRa3VUEMq7wxOZqYyBhrEnZp7pRrVdhAW5Il99Q/YZw3xrwegxJK53FVKnOPSet4FWQB
zyvOfEG4OM1Y2GcEaMl6C9xYZ/dOMLk9sj7LMI+QTa2/aToJfZnb0jT2jtkah6l0KvvgDzMDykqF
9UcnN8HR11CVKt7RXHyTnDowNZK2jfJtJrz2Thuk0u6b1km7k6NkD9yos/wm4mVv/EODkbFKCV1Z
KmzjmZeV31Kr8j+AEa11ZHujB1rBgUAE50SxpjNHA7bpGbP/RZLFEjy0bV30cZtI1qGgLbLplHej
l342GZXB69B1dk/il93dsILTh/Eze77TQRXKi9AOqMqaEeG692dCsmO5ppa7C9N11NfC4UW9ipU2
x71unbw851WaJwebScND1nVUGAQj4PIb575hrp0HkNKzcHSymy7HgYocGn3TsVGjR4GhcoNYLcxW
US5E9cQjj6IlRxKL5sopfQ5heQdt3WqW8sayOWhGk7t4/sHxW321rYRDBHuwZd2m2iSBlhU8+DYA
2SA3hkzjH0VSpmRwBVV7TmoLrwWuDM85maZ0nzrR2c0pcxCMHTiwJBYA3wzYHOOVdN0sagACnUFz
JTP4CL1fqmL9buaSZAqdZ+kFvSkmuLktuIVGx5atqzEAAILCqdutojaMQ84I+KCthUgyOaTdz9TZ
CA1zaWhxVxieOCX2Wn0XQK+8w6wxPsfJ0BTZHvpu93Puqd/OTV6OzdHNap+DPkRI3LpNkwNVN5K0
wtc7kXxXw8pq4gCn385RnSK8USbAH6t6WDfo5KaLdSunf9neBmhR8NeHPdHD7Ufmld2zxROdR+7a
FvDSilmTalIFs7kvU45iOzPIC0U0kQPqt1BiOA7NnOM3y1AGauLU/9ayx8PejZ3ESSiEuAylDyzZ
dNo2vxjk0+m480vXiZwABYjHymVHpc/R6sr7PD6kug6CeKjM+hvoXQkxJYfpdsPaOzxqjhLeYSgq
90dXa8vYop6F+Ywzq9pQ2RA0pQ3OdOyshgGkMHHJuiuu9pnKm0C/fo7TptDBSzig9YuCtWVeoUyO
CoQwjziwvHlR9UEpiwze3GhTyJWBs75MKUCnMxOl5Fq1Xu/tC9sCdpMhg1Ux4GXOs32al5DLi9Gf
dnm4+kWcpzwPUUIQ4bfRbzsXFGLfh9GMmxy5KIESEDuCDJlJYDs/cjLaPo5ONXlMkNv5mb5d9tR3
jfkXTwX8fKKxG3JA3KRdz5TyQ3aXAlPOSbbHeKysTJ2cxS/FbvGMzZS8ZM0SOb5W82NCbWFGto01
dp+SqNfsXauz7COWBwCrkgLOv2ZrbQdXv+64HExMU7gHgkPPoAd/Ue89W2NyxEftK7KrvLDdsx0U
E5XHYrnRTNvuyUHTNUfrBC+WaLeOVFJSDOykeqAKkldiW43xmmGVPsH6tO1bAVxqpHquwvzB0Hg+
I5zHcCrt3NZPHWjzZSeIp12OZOo2/gemPHV/CFEjYsxIjXA4iHTuxH0rF/c4F2MLydtIwvzEGxN+
EehADwlycjYBipb1HNrSpYNuE0O47xL4Lh8yYEY7iKZpS4lZ+ZcshPAfkbKWOvt+UWZyoLy2mgsA
y9wnDmcNWZ4Y5J3wa68wh3u6QIL0QedONRBv9kWOMmnfFGLVsaPCDGtrZn7TA7zS/Uilc0F5ZGqg
S03pQE3t8+vWlsIwrHNrgTxkl95TCILlUFqeRq3S2qz6rt+q4cY1k6nB3dknTKTW1GkiJ7P0TeIT
R3ZwiNSGp16XW9sXGaXnY36ZtL/nbwygNCPlJMqllwF80ZLes9pVBSHV53aRYXnjtqFJnzysRzrO
eZI8wpkygjjJtHvutd8PUZEk09dspcEQd0z8SSFmFNDdZ01YNi9hNxrhHd7skAxXCjma7Qiw2SYD
/aUPa3YriizKBiCmflRnY8rBhvgeUHOtn9QPgUHFfO7hntpnfyFleG8sNXsKIbhZd5rXbc00yq6p
KT84MJ8DObp9tvMqZX4kcBJeyqApfQ6TBZ82bgtpgcJtZfINogHr4FxxnmLmgPI+MoKkeGaT8bwT
s2d7PPFYmQSJWLTNwHjnwrznLvvfM4NMxb2XJAVkqa6dcfLOOD6ial2tvyqLrvy+NJd1IocpybMD
iPO5PhWgaI++bERxXme9HRLVUF4Kh4DbncXgBOLGas2fcx0C4Z+bWbEPQg1J92HG07pviXmHLU33
IBoD9C9R7jv9J3LPcuAigq8MQL9jbWhcsmiOI8raLO4RybE3ufM43A0EQhMj7lJ3absx8tvZn8BQ
sMcG3dnvOQ7f16UpP84kvXwTk3TJwuyKLD3ZhRdM+9I3ve48qZxA80xpMqmExMosQK5sfPLlheSi
lMECp+75wklnZILXjMmhnhsBzH5Q2QX0BvC6HN6Ata+7DkSfD1sn26VmUdxi1UluCr/326tZ9Rzc
k25qnYvLxvFlYGKa79pMO99DOn7poSqA5twSGVeiw2uJUthnWMFpH6+S2OqF9uR8Q5S4sz62ICnG
2K/xqeyJK04+a2Ik+xseTM2CbHiT/0WovvpsLTDFdzXvqHOfGwXp5MmwjPpspU1zC/+qCj72g12g
9CBp41LWsrWoCjsIYeGk6AV6XgrIb0YkWh7V1OJ9IXu7/Dn5no83ygmKvznYN/WxbclqvnPnhRls
3WjxfSIxsEfXbgV3Wci/lrDy0A6OkMu4njzNJCBDCFKPSACdnjBpKIJMqBOqtrnU5q21msES8aNQ
iAvfEI8kLfjARXQa/kQMNwLv1lVhnqDzMRwkPLF8yFqXWOiZjnHJyVCPFLygxTk/1dNND3mbfpef
ZWxo5JmB/7AWgN4G3whcUSOBXSUdU/Udo2/w+2XuVz9R2qznoByt7zQH0bGUSYAHzVytyODAteyK
RtWfl1VKm2PTkicPa9baXwrARsTjIGhso3lUIGtGUidmTviYOyi2DEVKt6mcPGo99Te9bu0/hiKf
+9gNtNE/CXYnj6hxY6jjfvVxsVo6EXhgFYP4izmuNgQ8bwzmfWgEVXYramjGEQyC1IiMnCMOkYCO
hujMBhb5DYyIA4xmyreZ0/qzWmhoXIKhm6tLm3Xm7SCa/FkLQjV3KlgKzjtNuOwHqJPH3u4DSZRp
QIm5uKVB87Cd5iRyUskxkmNN9pC2pLXvWiA3/Y4+hn+LezjvLsynPRVnwqz1Hbh5v78z/cUlwWdc
Js40VieHbyBc4Estge6B5iMVL1vT+Fp5ZKShuNRQ8Ja8Jh5Itu0t4tQlJHHOKQpKBgMeRAizv4kI
3CTz3nKHydmaFn6wp7tHgkaH3tq/N2uJDWdYmyXjn5oX7xNNzJaMTEEsCLlDVded+MYFeZVIGNUh
wWg1XbqSJLNngtrN9TLY1pif8lJ64ZmEUlBqKVQ1ehC5Coxrrkgjj12tSdFKWNFWwsCoUQlLmbaI
Rt/pKCWq0T4aS2PDjjLCqrTv2y4zzxSWA+3U1e7vNWWTddKV7aNgt0KK8JDep/raKaQzd7oUurzM
8HE+O7LwvyMHJq4yq4fMPHplZ70kok8fpwRDxt7sTcWZoZfFcoPLc6iPKhUuuCM29V0H+3o5kEyU
mXurqsfl6lLufSJ5gb1Jp6KwI+U2AeNlb+Ubsqw5MnJonH0J1y745NfzppFPaEFFFSdCsjEttRwk
5fD3RlbZd7MZ06/JVKjlFMDvRITjVfkPenzj2dGj5ce9mUAU2ODrpBuHxfiMXyiFfuJU5DRpfhl6
vpkdIJ5IK4hHSWqqvdO5/Rlsv/+pk+b6Q+YANs+qJYsHsQeEw5j3ufWOaU6LPLKmQcynTkrt3zTh
1v6kM6yzW2smb/mQ8a3IMph68yddVif57HdF431leLskV46PTrUjrnW0YlnLOnhqESUJTnr+PP30
7CWcIjtPQxFZ2kG5WvAkioe1oyjZS0F4WEQ1p5wYylJ5q+TEAJD5sPzWhBl6I3fJ6qicHR/Slw7g
9ayiJ8kEGcuRm8HHdBZxKDsbKhEFZxviUCiSRZHdwo9T3mW+RzrOylD6K5klrnzAKpRne8OfpH9D
LTlGHnvOoXfq3Ig7Gm0aN32XJIQGZVP1o7WVm+FuB2z2Y2mGEYWPJllwt/bpZO7RS3GwX6Cuyx19
ABneZnSuHuFdei1DMgQf+5A5yCen6/LlCvtsDE8ztVbEFsWOQJwEexf09OB/qDuTJTuVdEu/y51z
DadxYFAT2JvdRq9opAkmhST6vnN4+vo4ZVY3FcqSLIc1SLM8mdLZEWxw3Ne/1rdeeohgFGCZWXH0
MqDGZ0qSmO+baWyYaLvWaFAuAf3up7KB9AYz/kx60uxKrpcMzESyBgjkVoRbqZuPac20bDfje//O
cTqjJRZEHeSYhQNVo0EG2qXYFfWnCuxMeruS8st4iL3mSBeGI69VZ+JZUi2KPUSWnL4WGtA1Y5dU
S/vYVxUP7MbCboM0aVz6rwZA7rssjWATj4lqQHV2Obdw5JolXV8pF8AX0TQTi8Uu7ez1sjXPWhnD
hEp1WWk+C3a3s5fMhKRV6hhPdWyTzi6j6Jz3LYHW7G3u1sTgyBmb0TMDuPoOu8hA8frYDfllnBo4
MiWG7vRQ0M93R25M0tYRSwPazhB3457/AUYOseF3lyyT5yersuiSbbXXuWXh8ptyzWH8aCqKOHcZ
LGqIyzoBPSwdj3HC0NlHDDBPVEPAFiI5aspghJF/mw6UXIXT0g/zgavE62aJRAWO1CVsxwPmIs/B
U2v6UzSpCRQm9Fkz6GWO0YUShRHvr7VIuUM81DLmRHjidzWD4HG3yg5xbhKqLQNwNXTRWF1ZPxB3
pIjepPbC+aqE7D+1LH1vncgp+iFC2AI6SwdKVAy77uFBqfVlSVpXnDEEJzkzBbgPWGFNXdubjZP0
J3dsaEkfGlhKRztd63d0Bq4VINPtcRryjbZqpM18KMvChYfPaC7Qi67wDgNGZs5TNT3LQCrpL+1L
p36PepsmGpCtUNTNyImOMwbjjgo6g/MKqCjaSs3ZpTqtbVZGsRqCGeRADXhR4/SJpKwD/N6F3SpB
O0og5A+OQq0KBnepbU4cxeyeSWDhIYnqjIGbM3U1onQW44VRYsz2jJXcTRc1xF1B/SM48hRfMzNF
8IsdKnN3o2Pe3kCLIk7YojZLmBQRCEXFH3koSzEVtB4VeXICBZpcdSedkqudet0PlVvw16ep0Ioz
O7cC3YI8fpizEo9hVSZudiwnBBykNeaou2Sd5+oucXSMSjW/pzxAIJRW6EKMpSKjSrsr80OEwmqJ
jJ9ZnJv8PE6h7KeiM6M0jCRkJI6xJUjNFLTa4GsmAnbQaUuk7ySHVtNPFxclRsjC5EwFtmDfUjrN
21DZ0blXjR7v+1bqX+CFNHRULbOa/uZd24wzv1paNpLJFv9wcTuCj/jVCBHnOmc2MXq04CEq9Ygq
u2Gyx7OupRMBwjr+TiWIYlQtnD5E+RChqiXH7XGFVSdd2qbn1aBLbpXHvO6KoJqG5LnhmWUDH8ef
hV7Ye6uvvdIvwVc+/9mJ8tFxzsuGlB0/uG2YeFLkBxdHUS6FnBiXhDX5T78wYNInjkMvpqSBr+gL
pigV/LbaY3r3Fw+JY368cI61WS0h5TMe5r9/+GymVKtr5fUaTrbR3430v/jRYAnDrwpPL0LKiFro
fRnj7+zQR+4c7TopF3kondk0Q9INMBxSo5T9kQoW3cbqTi2Kzykbj9zc55RdmWyy0wsvuvihn8v5
U+bQdnsr0gzCIvvVOWcT3+BgViKiLEi1sozZ6KHR7S1AY12YTJHr+gbTHyYsTGnsfRepsrmNiyV5
TW0aEmn+W9OT0ib84Us7zM8p6WwzqNbhu4mfKUDRrV5xwY73TDq6ve5mip6wZLIxn/SDIysfbymF
bAnAtT1fkkwf2KKs7dcki6S70wfGcD4xhuzrqlaqBXw221r1hupMNLy3bKqBE7vOv5eUiz3EYjH1
+3GK8L0wv82mxyTuaD0QFr4rVuio/mIrl8hxX8/aF6wr2Mv1OLGoAqKjoEZlLTQUbTOPYF5Obfs5
k0At/ma5//i82B7uJ1y43HTScEkW/vq8MEDWO4Co9aGpx/bE1rvh0bDsRx6SaL8ysrgxZTQduwX5
yp+r7Y09O2ZM0SCniD/f/b9FPwmlw3wHfbLRKraM5a8/i4XwzCjAIWtaaEPIeu/6Odmok8GtsDeH
QuxmZ52+dV7+eZJt+sOKSies4vVGWg6z79Ka7uaU6/eXH+vfPRnAkSASWHBOCAT8+mMl6DcGOqYK
ccQ0t7xY9RePJqaDBSnmCXB8f2i5M33Ujo52qDEyX2w5R4GJgziAKQZ+2phL8y/evY/OYK4VjynX
aMPZ63BOfv2hBqNpRx1iQKgVTXzuvHrcTi1tdkpYoP2ZA/DJxv7zt0jEtgr8srxCgyBRglWOaK5L
q8avHyudgU2cxWStb1DY065nF5xb3S3GfrwthK8Z53GSf4Kpnp5ba3rlX1PdFW61HmPp6GGnCe+e
Rt9+v3Y5+7Y/f1X/7qeDNbKxLkn56x9vIIEzO2ckK0JW+7sZ2DZE+7xsbxqjGKe/uPJ/i3yy84RX
B7jLBoIOSOGDNzth4p2YY8wLRBusb2PfWjFR4IW6iUlPvxuUfAVtCjMytZrlpoIgv3OLxmFUHq37
//TXdmAokT3Fwqk7MDN+/VIGeFx0hiYqhPM/PObICEhfqUetYbtm3//8Wb+/oqjLYdKp4xklCf3x
NYFQOmL1SNbQdBpEAgevKjxukwEl5GGXRZAa+NFFfRjZmPzls38zhhIX8LYrjksTjIDzYX3olRsx
AuOeH8ERPs4l0wjXmErThzPW74XtgO79829rGB/vd4L9yOsG+S8iGPrHx0yMyeoajYj240gt/M6F
tpSwKOn0IZol5wszHafTGEt9womYt9RxV6I+IKYhN3A800+Va7E7qvSx/sdfPtj3upbDQIXrjGSa
szXhrmEsAWONfesOYjbHz9Qauv6Mp63Q/hZt+XgNWe8FAxJ4mBjQuWk+mGuHXHEXtQliAr7rb5y9
qGariFB+4lVUXdrYnj+3bovlk6J1F/5qQstV7qGsdFtal62A7Y8mVPkeXPLNOGrmF+XE2fXPl/3f
/ZDbJojwJP/BeP7hhsasXpbM3A9jXTsiXIp0XJ71mgq1QB8UpfUk8cbh618+9EMbh9wYB1j+4Tiw
gWRldT480fWSaWUvh/iAQchpN5+NqO+ius1/lqbWLHsT7zmOmQwTzsMIvvHFG93UPY/IMPHdMuH7
pw03tvUvsTtyqlE2no4HVI7k1itxLwWxB/7zkmP9EJ9rrSrUpzZJ22JP626n9k3Td/repqzO3Nmz
zqaqX0DO3AAZb6BoV4U7090Ca+l21aN4CkYvSrO9o+a4OET5rBkxfw1k5wut2Go59r1VrM+OwGXr
zy1wQt+CGyGOXu5VB0sjObTbplBvnqDYYagjzqoxJdwNbRkj6oFRDYu2B4dVfjHKWBx0ISN5ps8C
syNZmEgPoKu2MXlmwBHssMz+Dqcspbl0mAlxYO5AqXifLKNE9Y/Hfj+a2hQ998xGDxJ1k9aQpazf
lalPVYjVo3OxfzbtJ68Duxy0rTb+bOrS8ZvVm4t3ngfO1aVnjuUbYrjRQllNxadFpVkUsNCb3Ssk
3PgUs0ktT9ZoT49m3Uge2CiqqZZwIvXd5J7h5qW4yA7MfBw/uWblzaeZGY25YxjYv22Poee3GPmS
wM5m0fm1ldAIKd3C/CkKA1hnnQ7Ljwqz2pNZ5J3zPc9dXL9a0tLcs9Hk84wA7UxLZNoLukUFN8t1
QfbJqSaYlfQdlwjfHldD0eJzicbQcsqKKVanUG+Q2Nkr4rAYtcBwUx1IVV7m1FWZdUu9DqlykwWC
K05MwM3ig+RYsAa6GKvPrkJt8x2Ih6gGsom+8Oiv9fZCSiibq5Vj740Mh8MxpjbAeCGjSLDToO3j
bIkOpP2kURaLfYrSLryPzFGTMWvcYwFUptzZidv/UNnEdKcUAFlBL06kQfEZoe7iDxpoAWKXmYSK
urHY1zhl1EdOf051ScYmvswg6tozSiaeQTd1EuXXZpJ+G7Iqa0h0zqC2hEjLMsg7UaMRT6uzBgw6
+RqSyrZwbE5LZewYEsX3RorHmNOzXeQ7zZyzfq+V9tIEpuzLJ2rlUctEpdKLO+UWLu1W2j/WzEBO
JQDgNsFcR8sd1RmM0mqMme4dSiR+g3jV7lXtdF85Y0lvO/8v3AFl/83KV4D6vCDYxdFp7gTUrSk4
0hY1OozhkgmyDO2tgVGVvBjmJDLifdaZ6VmKXOT7aphwNWll9cmT2XKqmNZ+Z3TfnmTupgzfaJK3
Qmqade9UmXyDcCIKrG3EEdxmq3deV9oC68X1mceY19SwPbbiU4XfcrD7BkMEMUS2FUTYz5PWJi+I
XmN3Ew+NetRF4YAOLBtxxTmndbtlcNrqijwEls9ZHSd6nI018S7Z1Gf2DgMBN6nbrcbnSujoFn1K
TstHtuByV7jDiO6IWFe7jhe02stcKUYEAME6JotRfq8VRbIcF4WAgF8oMwa8NJwnSUpgB/cLOxq4
Gvaa4ufwYlYhGltAXVMoeq2adKHBxXRSE71Pqx4wR7dvFlKE49NOaT/SF0qJselSrr1uIWVfN8rU
3Dk5I3q/Vfn8OjN0rc+uO9FNgOP6reRtWwXLolXrrmqymKq6zC3eUA50Gnrq1YqDFem7DMihZKBz
vGTPU8HBa24MEB6iSj8XObmCo1e26WeyYiQVIi+e24NRrM1LnGG/go3lKFY+ZjYVd0XBvc2/3n0G
6kvbbCyj7JWOC9JQuGlVsV8xWIRrpsp275T0cQYIhnoUVklGLSivwWx5GKyS5ryokNZ91cQIyZWV
1I99JG066PVqm8KvWFKDTTGH5g/7I0UlNaz3JmdHsp/K1WlOwhrWt1km/Ztt9typKdAk+Vrge2aq
jzMk2yGUEv4yBhq7IFUzJq2XZokppjNplIgQnAKhPJuijdysA6dx8D0mut2+y4R+CAa+KTwFvMnO
w5wrlp8qGaIvZclENBghwbD8uB5+smG2sfIv2fq8AlAqfWV1xhPQmCoL5MQZ6wSQabMNe8RCgtXu
6h382EJDJDA06mx0S6v8xNCd4oKir14yxUyKdVyp5NGmDPF7N6/iodDrNjnKCtAhC5Y20lGnImG/
CtTrxnc7YCxnYu4a8TUZ8zpihkGZfEUYesI2RdEGQJadviCoxwU1nq9dkxjTrnMrzL8sU8z0LNBv
YBQollvv20qPQ83DHxKsq56mx2UAgOnjlxV6qDVmybYbrZUGkIk01WwqV4YbEV2GWS3oU0t6o/5B
sKjHdkApkMBiyOQZUwOlIDi/nD1JkfPSEXMnxDYSwKGTUG1KYd2+u4y6dIQ1gwpB6gxt5zhJM7I+
Nb1rKmyt4yTulbG68jmS3HoBEUteahBzUBBo3Wl9x2bMvcuyKH40MjITBG0n2jjYPfQs5CRifA/v
EFdkQGBymq2voGC6cuv12Cx2XNrxi7nkWlT4eaxNTpiySvB3ZuGBGou1Yt85igiergxKazKvpdBp
SrUivSSlJZ7FvHjlCXGUmA2i6PCeY4epsLi3kf7g6qW1d0b4KTssH0mH00ZklS+a9nUAi27tkwrP
UCicBFP94sIbwkaYb0Z6r2REQSfzY86q/I7FNku5iCZNCDNFQN9wSVYpLSlqfHESPXq3xeqpY8RX
uk/ysvmaswVewzYt6x9O7OKl6ngyy6CJsbngDK9LOnKJcFYsTjmn/JkiCp2ZOu8u7O42RbkT+bnR
n+dWXRzXkszcxDrNR03roJ8MbOvZ58NNujUKqCjPUFEjJmSaap1woJ7waaDaNg6llbGOFdLs+fu6
Vzw760JhsJ1563XaCotCmCvVqTAci8ILKJmHbqjAHLe1LelZAdkX6C6+8jBaLaJpKnVJVLnKwGGq
ZUMGAbUZlvWBzFQD263vrGI3pcoqd11eLkwzqROgwxFe3XdadFvXp1XGsKgQyZ2O+7xHOl11Bwvd
4HIfeHHzJMqMEukef9nz1CzFyo7RtoLS2M6+Cc9ZGsRLw9CxzAal7S1EgYoar1a1IXcKT1BsFupS
0hQ9XRHN269whDB4C6VP9p3G6I6uq3QRt3Ros9dMVkGvclWJNLnS5TN2vizW6Is9xfaPluXE9ie6
SepLtUzGPZkjZHQypkMuL1plVjQyNy3NRi78bmeXlyzWV/ADDS01zJiaPe+D1Nobs7CiWx761cWe
NKm9N7Bo3WhMOm/UVo0CJza15ZNVb43AIoGZeHYrvqTdppcxrKctsAxMHf9OSPeWfWWXvC47L9dp
JKYMyn3TYpXoLE4MmukupiHxmNBWRtBySVeN7QbMlf2iYaKsfAdR3LtNIs4RO2GI1Q3UTFkX9U1S
1b5rUu6wZ1dNsRUb9Kgfd0k9Eq8mYS92mcEMeY8trdF2kyrYKMY6mYC3hkG9HRZT3QpeW5pm7nrD
Gm4g92rluUSq+brqI83V5tim75Hkuw4IMYzDtRa4ES9taRbyDrKMnH72djRN+xy39HSqMmIiWpZa
9oEdVc+qj49IjVS85wh2bG28zyKxqqNKUp0mtNK0iJL0sEXu0z5xEXono9L3Dspkuc80jRCRZWdD
fE3pzsoeCzkneihZvabT7BZx8skh87alzhoz3qd5ppd36crU/qYEylmEmPDj+U1McbPW6LhuUmE1
hbDiFEk0HRiV1PFjAYUYF3Y7mWJEWpf9EkpZRhlGLkVDzTwmFIQHON4Eu/4WLwB+aW2+B4PZcVgv
svqBcCJuYQes2ByYMxOCazyjBL1aiVU/4DEjUrwmDGDZXqblm77Qjdr/RZSwP8pcksIAtFrJBJVE
O2CAX4/HsWaktY5R8hAJnSBYTY7tUve9cWPn8epcG8n+6LIynMxvkUsicYAVkzknus57qFcOdjvf
41Vs7mDueNOVaCZuO9JOnbhMjcBjsFDMxTar69H4tLy3b3ECFmsoTbenn9JA6/LrONGTo9HTCeal
RA18ufZsDxplpB2t4nXsnHMLEeycidyIrvaKE2TXzxgR/NWaIfmlWEgMDHEmLa5MSvnOknmmdJOY
OHsXoKfL53jN9Oyu7iqcR6pf1kszpZ68cBtZ5q0xELlJ7UyX1xgdoggsvrw1rLWRCS7BUfnMeom7
hZeEPd+z109UgM+GDH8HsunwZ+3gN1SMRIvVN7QA8DlmNx8luKUYKowxSqecELclNDwPgj0GHYAo
se6weTZbKDXU2OruBKIjMTWia/+c6KN0LC70Gs2kU1q9m/6iE/92r1AgTQmK9DZooS0/clkAEulg
wqkvXIsh2Q1D3IBQypFy4o2p9Bd16aMojSJooJGzLRMog4b1QUBp2PfoUL8X+FHYi/HgxmcaifRX
zxP91ZXj9Nlm1/AX9fM3mO32qVxx+FGS8RUHkg+PA1ktOjsT2ONa/oJqnp6pFBwCA+9iutMzXO9x
5rqXTEBbKPABP8IaKP9ymTfZ7F918a1aw/4nt07VikGL3K8/g0u5UsOE2DokbJjrsy2hfF30eZzm
ACJeu15aUELVY9Ja3ffSi/U7GBtDH/75LvyHIvfLT2FsuBqy7MzlkLP0D1dC9HWZu+CiGcExft2t
Yuq+6V0z0zJot/P0iIvBcIIO3cfeMlPDT4MjQxoWwHuGmyGjqe+GojZDu88rr+5/zkNTEApNpRNf
YsvJ1yN7lWXyJ2+ACDI1a7GPoobGp1hPsKdYieTNoHU0P+QtLolAG0ShX1bl4q9UbVLPIZ2vMjpm
wI3KZ+z4Vv229YcZt242YsSn43mMj0ykGkAIElzRsXDGmQIrqk7HcKxpdyZSTALNV5pV6TMBUrt+
ZQ67iP04GuV3ooT6QBUhbjK62YT4hAIqOJdB0SguRukVQ1grL9P+siD/LlcivWDfEq4jTQ96zK9f
fhXTnGcgch1waNa3wE++NARXKaJQwCaaVP0NSv3xZoOYw6QMfo4LqAbS3IchjMejXMzLMlJKlU8v
vZmmAVvz7HFOhjFkMBaNgVfNb/CVxhsEiL/xEv7dx7OcANXjRYQo/uHXHV3JMKNjAKanM669sdZA
u/SW1T1vFXAvPOvxz2KoMQzWaX/VTO3nn2/zj5+/DQdZbQkxcCEYBWya/b9guVDqKSAmJHhg8a9d
f5VUJHYckE+4/oY99Jp2v7r1tJlQyZJw2P9bL/pvpCBHMF0GI2ObEHJsx/zwnOk4aRcnn8mXAXfe
KewxYVS7VGi3BkWluEGudlGr81iXtV9z+LuDKW8f8mYboI9LGtR6Ux//fFHEP8r9vz78TKCYfLnw
LylV4n324bIMa1PFGjS60OtdaE8zeTPtPFSZoAmR5j6D2OtEPhIzZRvEprdW+9Fh437bIeeyMFYQ
Q18UPRXdCW/boh+w8IjWtyY0ue8krPsXl/B8fFwi9Mz9XGntZ4eyByyfStlvNJe5tOUtTvuq9V2R
nVWGDbgAl9uGcamv0ZGerkL3x9aAB6uMCocGtAxsL2W0cHSJUaX3RRo1mAfHfHIuhDYoikScs62H
2cxUExYWjNknd5Bxe+JUNOjMTerECom7z5o/aJl7zaEgUtnMwvhqtGtX4PZtVcdGZIyqz41wKMlY
BmtEiAHj0YV1hrrnewTiUHAmlNFADION8UIYQ3a/cI5yzpzOmTSDn16zPb3c3XgnjY62zapqu0cr
a3T2e3h0lpMEByRfqNjOvsRaZuKgwqQhn2O+KEoVa/Nrr9ljc+kV6uA+SaC24YOl1i+sVuYa2KR7
zLmJUa9rWOAxS2/noZvRb/rV/WRN1mIHeROvjz3LaRXUoETkLmPrmoRlpCH6OjZ9a8gNo0eSOCOs
gKOBKRQDOm+6tafMq3fAGtiNQIns9nwLa7QjabjkYW+749emiC3aOgCvnJWIccaOSdaHFDRmMuCQ
wa+QjInExjRD7WQyT8ObF5VC2/fA5dO7KQN0c671ktucRlpaAmnoqed3qKdY+GnAWyE0w1wdAPQw
gdLMa9xRNA+VqNf4rFgWB0ys7nLf5L1OIabm9G8oBpzT8L9gh+tzI1F3ce+18lGMdXHG0SSwj7uy
SAjvpOMB51MtwkjkcXKoNCXsC3lAfukUVFx6C9YgeiPwDgndy12rA8wAk6rsRPTDSgZSUcUy4xqb
YTeeadB2+vOidfiZNFnNL2Xej47PoEIf/7J1+fjiAHPIsczeKnC2ChXzwxAf7nmjJ+kaw9gCkRcr
r3tYO7peWNzXU8WN9h8OULfPY9Xc0F58H8L5sEvhrDSOk8HnmaVmPkExfofmg/kU28m3xO7mb39e
k36bnvJ5ALNdj/oIDAPM135dqR3NawpQMWTiHJv0jNOpuyT2wo405OeshC8D2moqLqM31b6Xzpbw
B89QB4bc7mdDxl9zR6/QbyTtlasDaBaCNJ1RVTSn0c7DLhfwdqiveTNV14RwNKnT1Hr98+/wcd69
/Qr8BobhMhkUrv5hVUU+iJIxh70XK+AvRA5E6JCO2lF1zkggNsCi6ajU15FswuHPH21YXJ5fVnRq
QnDWA2FjNweR7cMYtK5HzJFjJMMqJXeDhzEHk9vPFTmySLdH7xZJwHhKZW+sYS9pQz9qc7a+qaG1
x50xgAIPeIOCd+pRgEjrmaNxRAIh3wCDa32XhYy+sK+TwxOWVjLYRHy8JHTtET9z3ArtpkkdD3QO
4ujk//l3++3OZ0LFlcWswQJE+92HN6hWTVFc1VNDQnnJdhIx8mdMn/VOCMKmmNG1bPfnDzQ3l86v
FxPaICB7jGgcEtg//HovxvAGQRDF7WFedEYyUUzljDuWkOpIX/IasLo5vThoZeXBiDtp+FlVC3NH
CMgc9/qQ5ktg1ToZEwgdHkNH2ZUvVV9YA4P/lNwAYgFZZCehgpjo8wK2ohzVc2y0aXzCwcMkKa2T
oECy0Y8k+koEFYrUTjnWifcG6WI/b+dy1t7+5Z/f/D/q5LtrflRPQ/fjx3Dztfn/oG+MAyH9FiwX
/+/OMRSNeqr/tXHs//6l/9M6Zoj/ps2RZIDrsk2l15jHa/7RD//rvwz9v3WBtwAZxdtY1lsh0P8U
7xmsw6b+TxsZixfPew/4Mflf/2WJ/2YN2Db4aPGWtW27/4PWMSH+kWn+547E5QaNkLVYZ+xEJ8Zv
q2OREe1eZV6xirGXsDNQEPgx4lMLb4BKqD7HeI3HHWBVvNR6OBl98cIN+j2uiy/TYp4NLBAZc6E9
k/R13ywNaIp6orbMlqB6V7wHCrYDBCfiDsTQv8apmsPFYapNwyVADfYIWjvfEVrDzVNFL7NDIEbq
+EH68gFBMT0m7oJhHQs3JT8ebwlxZ4zqvtTZwk5g031TEzdulxpP3Xyu8XSzP8KLpiXPKh1+YFrn
SWaYfFsZVKptjzzNtL3jc4rP+T+60ZdJ9E148zGR7W2l7Kty8jfDEWdrKrcTJ4CtoRxPoilplvfy
a2TYYzDK5pGSkfJQQW7ZOaMqjvNa3K59S8W6VlwAQl1dfKYONsubNLUfxsUiWICZBSm0DhaP0pc2
z+4ybQEwZnI0parynvehhokaJmG3HLNJsw+WMKuDl5V7N+8PDjaUwGgBEzUxXUiGfBl6ncyFF3Qm
E4CM5HrmbTF603xCSrxtmynwrPpRp+y1HckxtGrfrd0pVSqoGvMEn+A66f8EEK4z7ewK3T0qe3gI
WYny33yCxcefbJ1nj273IMVTyJuaEmENoxXGrINXds+GYjK9RPAlYOPeLJZV7DNs9Oy/U+LC/DBz
/J53Kkic9dAw/QWgkBinpG1cRunsL5LoiR0Q65kNRDZfzYAU365C1/dtq9tnCeaS0gEyNhbM9PKT
xtncqNpja8sbouEhCuyhctp6F7O07eK8v1CXdZmbiIN/ho9C60r84079xpruBHk1YBif2oD5cWj0
zg8Gk71vNZvJFJxI3ZqlP6bOIcrG98kS9FfnxIl5Ofg5kkVT5gerdflzeGx0Y9iG8ckxo9gu0M3l
KyHWLx4Zs8Vt+3AZq+talC9an99Dy7hrmcHm/fQpgqwUMfzIVbVng8/UdaCLIROHtMlWP80YM8yW
+w3Hy0G5jOUlSjnmiqoiH5QCGxnr8+zoxwg6DcL1STfl1axpcKdPwQePqYFq0k2/sSBncv+8RJVz
qxNt3Lkje1Z3Mw7N9ZUqr5gXRntkdtoEkV7BKKO+PjUqDAejt6NsJcCvUO5hZjw1VR6yjd47S/QK
UpM6A2P4RnAHU0zybhnaC4So9mzG1m6ZrHdG+l87AtaAsd8dvSdSpOxPRucU76NMn2wGcsoRV9Ne
rjR0+vnSHg1gWUzJSebY6SGTAgdPQ/JXPXggqXx38a4gIp6TNnuIW3yMtfnUGjEIH+0xxVUdw34z
thpeT1afjAzmWJQL0gRgcnVKF6zCe8W3wkHCvLX66OvacnuvZvvQuWCcI/SmpjmuGSXJlEEHtqYf
6RidgMPSXdTU352hOGXudyLt0tf7+mkW2rkHteYPMTDVrhun0K1YJHIkanuQw7GYYQ3K0non0jGd
UOnKsFEvph5fophoYVlygalxx9hkfOIfcqAKzn5h0Ivf/zO3aBQUuXFbOhaziLbFRcKC02raWcgx
JHxf3LX4Ak44nEKalj61a/+Mq/duEnETdArucw1vddAHYB1Ctw+zR1n52iTPpOd2EoGmzb3XNIMY
aNQ3EyDtnTulxxJrzM6TL171nLjPICnWAK8PucFk2QHQoJZ+YPFfpxvS3H6pjJe86w6DF+2Idr7X
4BCHzZXtLa1FPY8HO3FQxl5QRz3Emm+r9FbPcGlEVgVkJUU4lw7SfOXXI6QLk0fXz2bIxq7xbDvV
vWPzsI1rxlNiNAmxoUH6Rm+e7HH8nDobEoFhv1EehSnvDWt8HW2GT5Fp01LOYQ4LE8taad1SAkGR
6zp9Z4/ZHMwYe6ZZZw+jmr6UdbxNZr3t+3Ofu7l68BoYOTjhbUBH5dc5SaHtlt1D3ephueJFM2yW
XGeZXueRf+otSCd6VafHQfO+YTDgRKDM86xX9ywFyudav5KMWp8mlbz0VvVNxvLqVe37YhmQc4o3
lvMTxYSnYvJWwqswIMT4onfjkZEG4bmxOzEZ52lOudwYQsKiWUbC1tTW2qAvCDNM2PIXdUZj+6ZJ
3KYymYS/OvOuKYabxXDfi0nBb2GOtPc686WSJbkbWQz7KGvu1GzxZsJOIWLv58zuOFwM2uSrjaSn
YO9DY5PTtW7jL2rW3wj0nFerPHR1SnqrJfARe877qqZLPTZ3qalbPimDJmwmBfqBlYGUevVaiawN
ZZzep+byUuraj4kyAMb0w8laxCPAVgY90mFkj33DyW+sergvi/YrlptHg0iMj4fm1sJjMmBs3Q29
uqBs0/OUO4AGhNxe5/2+VN5xcOQebxdEmBSnBaf/704Gp6eZn1m4uisx32NuaglF45iummZ8dOZm
4guCV64TF/QWoJr1qH6oWDwNUYZvVpsug9fc8urItwEuc+hI30OYDkCWSmoX6jDVloeiw1U3I3CF
Vp3fC3cjFLoPaQ26khMYhoSpKJD82jRI5/hbr3DvTZ52Z1r5e2+4cDGi2F+qNbthR4N3jamQj/H3
lQJkBvZrX/rtTAkflAy/SevHtCFxb7agZLziOJGFCzQvJyAhu70rptty23YN49UoiucCvZwieUgM
dGaAl/tZ1mqvde5lckmdk1Pm2Zr1g2Vh7zVjBLfRGMVN2nyWzL/GlbIF2e6Qc0+DDVxs8A7JMLe4
slbl4+FkeehJ1CxhsThkTLzhZMeQDAFwfkml+20RJV318UgIwdbvFic7eM36uY74nqSgakjWiqh9
xleSf2Xym1zMRV0QeDhAezgljQZvclYeALRx7Fl6bucKt9n/Zu/MeuNWrq79Vw5yT4FTkcWLBPh6
VrfUUlstW/YNoZHzPPPXvw9lK5bkYzu+DL4AQXJybIk9sIq79l7rWVVizk10LTOngRzQQ+xeA1QJ
5gzUbid02KIOuvM4HZEeWTB/IqNaM0nE5tsClEd5fi0kUTtFel+0ZB+VTnBeeD3qoqSDmFcHGwur
+0qrfROhSnRUAhWIiIu5CDfx0m1NOc3LiyVgA3AcDMYW0GvCVWmCQZHwP+d06s6KJGHcjHXRBO42
EPk2Z3D+qeuLZjUOhbE2BCiWQp9IYkymVj6u95nwOn0GE2GOaMTgfcs5cYv71NZvtRzkNqSlHOVt
vWef2wE6OmMnx1qhB+eMTW7tmK8rUEx11sFFJkydeqsOF43quTOlrpVVEqHBiMJeLIsqvrAGA8ir
kNe1PnywmuBzNw7nTGfPqiq8tUkrm5V2zasRUbvU/SKaCYDjiwHP/dwqckoBFy4dxDGcmJ79mBuN
tWRfDNCFDhcdT1yzCDeNWZwDqYAE1nYXCpPeRVcYh7pnY9ZSdd+V/awG9LqTfW0vgaxdJV2/Hvp6
B0lq62WkPMIre8jBd+4QE1+NubyuTLksFfnUjaYzt3oh5qCo0QgTQAAanckyuCrHYGkp9jJGOTIz
JFDvLo36eUtyJTKWjE2HJs9Qe/PGRIeITfNswDOOsokdv0aJElgD7uAYFSItIIpklJwg+m6jvjnT
tKqeGZrsFlAe9lOsEuEVoTk3/GpEL5puEFbw/C6aA3cfRklXfyA78tp109NwQOSEmD5vjXpuDuOR
pDB3FsbFMa28fBkNxq7ShxvFlhx+DPA7ZT8cdbckS9U4Jq51ISN6rGmz4x5O+Fq7I8PHYh5q4q5y
2vNaDbu5p/TbyRc9iG5n+sapZ5n6rK2BWinIbAeANAs4NpcteIpZmSiPelacIzZk8J1PuL3QufAE
WIc6bnddmkVzUK0TujdeYEIUCyUW9TyK3I2AtqvnzmnNOMU1/GbNIGKJFfNjqIAYdatMbIuk+xRh
tljHXvIFAMNSlM4pozF5pkr6GEkdNdvIt/amE4LK9KsZe9HKi8LzvBAbyi4st/5Nhin+tFbz5lQF
D73BZtKuLPJ4NkXuWB4CTnHqY2hCex40m6GpqcbZVrcY5dRl7cYdJMt0O4r+2i3M3QDBc1YEzm3b
ULhWjMWXg1MtGDRs84YIMrLXlBVsqJgyRR1mYspUrR1u1QraHmLwaCVNlaltN9xUca5zNBaXkyWO
CIxwySiIU2hUfTLqhHDIYJpI7AJs3Us3M+xlbkW3Rs5qNDPQEXbnrfrS6fipkjKQpIbSSEv4u9ak
i0JIVpTxJeSpCtc4/X+tKzD7+eGdpvvjzmzENhHQ0dqCLbE3lDXaH7AmdOPmrsVxlFTCveEnl74v
bmtBvyyww32tmGBBy2yliGKWTVfsxMG2C3IP5B7wN/VWzS8hAqFUiqUqmX5q2LFdAFmzxMcxEAq0
+RaHGYTd8yQJrlmu97q0LxC7c74oYXPIoXxAW5DPldG/stL7wYg/WUaZMIpKVia1NSdYNA4Dsthl
rcQJduBR+wKvOZ1LP/eRx+kDNyLq0iHK4zP8NrcaMDvigPgphNEqfRf/CsCIzx4N0GOM4VZHMQbf
QeEA4SwLLdTmyTPu5GyQyk2ISZlCEHfeTky4I3TDxxHeDMcQQJBkORg01rVJMBa0DzJbjgPBYC0l
iEECQX2Z00VN6hxDvmdu8Mp9sOD2YzqfM6IA/2cTNzBUp5CZoeAXW0tFA6VIsQrcasReYO2cyc6s
6eVN6vl0TXC4zszGGpYWIhme6OahVm96PPWnem4yakFUiRXPSpt6ZsriU9+KYO4W48fCtqhihnOX
3RuI4z6rjHLl2saFnoh55thrJ0W/mHWHNHLFXK+hFGTZLqjUc5rt5zUlmG+l11VWHpNcXDlR9lHr
tA3I1XomtGrTjKgY/eFIG8Gc5U51ydhdozLRqYL0jvGD/tnNasSB1Vhy2G1uwnCfVMV1maACI5Ur
2ujW8FBCLS+w0q5MKjC3m47xPti9vAHHKXxtjtJXnwuQvDG9TA7G6bZ1wm42QmucRvRwJNwACAqY
HPfe0D+Bx1u2Y3EI2sFft158s4OFdp7lyXnb4s/vQbzDGLjwyzY+FdLdplynTAZjLiz/sbKLs1yV
c0tN1krOaVoVxZndIP62IVZawc2Y3BbNpchviSub93WULmyFwNqcmkQNVWAFqKQDzT1N6n1VMl8R
bvahb5pxluIEWIjevxoABU0ainpRC+ZURdtS69vqfrDNYxbJawSTKaMlWBvMg7UNUFtKSrh32QMU
JbCK6biHdoaKtgHAXuYb5CP7vIIthZ/VKqsjM5dylQ63IhS3dmHbp1H/BCX4FG4g0yj1okAFuxej
jWdEedB4RZ8Qts8QAtykBARvmjp6yDBtzWQ7tPthACeAL3GuWz7TuELIGRHaYPgc1ecbx8NrRwny
TZ9uXSgZLFkmZoRGWWv0+YCz89rRTM2cNNCfSr9jWlJT6Jh67a51MwvPWyGVrWCkt7Nq8n56jTZA
h31gYbrKOK8acfXnXePz4J7eV/ZUv+8YEwh5n+VDCdep/td/W29ZVxlG/LyvfHULh+ivy+CxLB//
uk0f/jrHvv0YZ+nrVvPz7/jaZlaEdYITFtKAge4HpdWUV/G1zzz9EYKWSSaB5QUCzPc2s33yLN5T
oRRMwROCyd9Lm9k6mTy2jF2kyk2Az/JP2swMvN7MPaaAEUfQY+YiKj1oJllv5x4mtHYf3oK/hlNT
bciN4S62VkWVnNlBzXzfQJwWjoMHqq/2Ub1/wCK4G1NXrmQbrv2YP6En6m+ww8AR0owvAkEQZOdi
SZ0B5iZIdjiOt2TkrWACXzGc/dKV8ZOZm8TK2LvGUrZej1MTEoWcBX34MKFnO8f8KJEose339VJv
shvHH1GO4DCa/iH0BGLB0M/nZu/dJZWE2sS8bW7RoZ21hn03atVjEjnK0gUHuyxaqSyRCsQLmvYH
3vDeMNMvgapvKKzVCfrnQUMKELobCIpRd86pG6HQEhRxPg7jCPIuOi+J85s5RscrCMIn2XNmgM/O
IEwUN6j1vzgZZAzN3dYN3PcudDlu2CRCcHnKrDuVymuduAhTWy3Nv76sYKKEl4XAD5DmwBS9a06i
fQ5paJTRspUZc15r73s9pXsdPPiuPHogW85HHnLEPLFpI3L4mPhtfmkW9K8VE5Vjz7mDx2IDoih8
cHsvxLhxVyZeMk8KwOFd3uzNTPuUVAoGme4LgOKPFZFe+KAtUDCQnZikno6S7HnSLxAdx5QSWEz2
CCJo+YJwT9L4UnHGTxCisTUJviOiSaFJN4emzi8jYCXzcOD9kJQF508KY62Pps108azsm3obyzkg
tmKV2PKmhjGV4bxGecxEQg+aGXuVOu/Nz7ZKWwdm0Ax3BjGmWXDnVv2wk5jZl16jK0tnMKOtnxXF
DCkQnbTBPFikY4QWyBpqIWNbYm45DVy/RoRh1Ku0N2AwC7wQsTuc11WULewKoinVb0+LFQRV2vMS
FFDJhELotKOhoilOUyMBb6ojmpYeJ5sB07kukYEIIFYx1iW4s+42LNVJu22ue5dYssA01krMmMXi
yTWAn0e2xq0Zd0QV+CM3uyWamZ1rS85niL+dU40vy9TSL2PedotU4AkptK1mRh/isLy0Vb59+HyX
ibYfvHClF9GXV7vX5dd50l8kPlxm7FvVP//xdtLK+mf8rqqTi1bAVcBw9Hb907fKTPq8mFpj5jF2
JtZoOiDrRKgbzPg3xt13WsxvV5ss06bOVTXn3dXaRtMUhTP42pZ4lCzPWZc2zKUsvSG8YnSjfYcV
r66Z9wdRdfPrd/rOkf/t4ti0LdB7qE/Fu60uTTQDLLLurbMoujMEXhMLH58+AODCwUWIzfRFJNXc
cWMYYcmZMtqrX7+ESfr2faT39RVgXmJLZ6dVEae9/bAnUEBSCM1bT+knpp6cgWo6LfCUwAOFSBP9
5uN+B215vp6t6zwvJs2t4D2/vV5Kzl/Zuny5rgMwpgbk6w8fy+iizlnyZVeHeGmcoxkVDmCS7mNo
WrTd7/QCKD+CjKimZwrZR9TpTpjmRydTFkmDVLX9KDMifvVoY+TFPnGK9fhAWgr65bhe2EO+1KZ5
WtqAcYTdPhs7+zTPgtuwq04Vr9q5hb9kN+KE4z9aRS8XVRN/AQmNjdHQznBL4+aDmIj9rKbXroEU
xvTj+90txMZjgqZiFpHCs9PLUZkDJHuwi/ImrGQ6M3mErfNGO5AAX2FGL+FrebDCsmH8qBdsn5IW
+SCP/qh+HIAvkMUi97oAupRJf5sGzSrLlU1uqd8iGv9oxn7MEv7zy1LpPyuo1o/Z/jZ5rN7/qunV
/Lvsqv71/MfeY7a4rW/f/B9cpbiQD81jOXx45KOtX8bU09/8T//wr8fn33Ic8sd//uM+a9J6+m1e
8LYOQnn680rq/5XNHR78r7/o9OGf/+Bvf6uZLOdk2iMERdHzKH0qyb7VTDbDeQutC5UUSlpWEX/0
bTiv6ScY3AzhUBoxTmdK8u+qiT8yUedYZEk6Jt0Ew/mjqmkSXr1ax8CDkKdYVHSg0m0bOcbbdaXI
sB5sJQLz22nJQahdZM3G0dt0KEL900TrklOrC5JjIxVvC3m0GdcisVERKmN0DKq83eL+iBdImZcw
3mOeGn2hXeQMGTE6ISklh9wN9pYS2h90GIJXraxkttKt0v2qs/mjG/M/u+su2keCwKh5UYhUf62a
9OG25tv+L7gJ2eZ/cRNyG3vN7XMlP7st75qHN7ckP/tyS2onlm1M3zU76iT84Dv/dkta2glcC7S+
hoXk2qHY/35L2ic2T1ik0AB5KP0n5My3Ql6zToiwM56JJZAl+JV/dEu+1S8J5LOWibLXmm7zKUH+
3cOt0fOUjAOo3nGb2Fd4GqttPQChAw43qndGDgZ6JqDirzqAAOfpKJNhVneMBsGV+Pap3jvFQfRM
gbGcmZ+kNCjvhnry5k3orztMOmAkRtwzM7tP5W8Cyo3puf96QUlJNh06NjkllDvI2t4tKBTAKsC8
buE3YrjtqNauIksMKgbgyfnj0KPTWiZVWewGEXWqztC0WQ1qR0QN6knztOxhq5NFLbVsjlDQZN6j
RMa152tLTGH2Hu3ecNnURndjlNoAdXs0lMu2D8aVnQHcsbAxo9NIoHWNHjiWCy9OgW8T+DkcrDD0
0Zak0SnC8hgBcmL2kzIxKtZVoBKJ++r++5uCbNo73n8UAK4QEfF5mD9YhbQGdUvMRIZahCTzvPZp
MPSkbDi5as1/fal35QgoOR1rl7A1ZzpHogl/+6kHGd7bOol61IpDuYzTXN0SpAFcwmnlzK5ce+01
6eH5mv/bcV4/yPhOf7XleE0Qx2/2mcmU9LLR6CewbYRAikjJJgHyfN9ojBOdjYdnIiWsPrn8vm80
8kR3LHYYqNnCBETEOf9lo5EnhCgjsmWvkca0P/3JRvO+imajMdjQTJ5Ck4/oh6U6Ji2SMwtRSYY0
cSHU4BOk3Hg55Nl95tR3EG8OGP3BtetRvq0I5ZyRzxX8ZpG8P0jwKsRUAWCaJgGZSMT3lTQx2raE
y7loDFXdNbLFcUvNFIZHomN3QajQzw5tqFNpdsbZtfuN9lb7YelwfQhiDjWFhvB3qkJem0zYCXKt
agpzkZD1gFAdYNA8p5C+gLcNwMRV6XFP+jfwxwNgs3wRyIITIKq9btWBHJjV6PEnkqjn5AsZhSDE
oQTO9DKj9o7zPFv8b9m9rzYtyrSfL7tFRvJqcP9m2U0/8bLstBOddSMn/hWgnOe68vvzndtdqghF
pwpAnXyLLyWnOEHxiTaTstNAejihqF6WnThhS7XZVZlA8lyz/qjkfGbTvX4sOBreR47qNtUttcLz
DfnK1aSpXejXgVYg3E5USCGSRkmMyIueSdwH86QxaLLbuQ8T34wHiL6+F2NA11wIIxH5XpgXVPkY
pSHqyYG8PEiyl5Bw9DWL2WpnEKjSJ/IU1AaxSM68Qm2YCi8IxQCAonWYrjkrw6gIPfOslF1zFtLW
/pRnOgQ7nyfWR6vR9Ou0gKAMQmncOkXQ79w+z4pZmZclAic2tmXvj/tcqxm//+/ufn93PzMcf357
b26DOuBufj6WPZ+m1O83t03xSqNXf74P5aQ0fjlNmSd0krmrKUBpKusaj41vt/akgkYQjzNDNUxc
SNOD4OXWlicqrmHMAebk86N19CdPlHcdaJ5005kMp6VkV+d/poLo1Z09SlxynfTtZQpevINLHmTr
IJLOaTYEpouHwsnO7bZVHvsqqrHKld7vxP/TFV6vra+vgHqKE6eDE2Xa7F+9Aj0sYPkWpb3EcxCt
ysIw5qafaks9ci9ebTl/U9xNDZf3V8KJzBNU5xnPnvL2SqIoFZeRFDINUpQWxPMKFNxx8nWz53zP
ef5vrvLjJ8o7osk1jRV4Nr4/C8AkQ2DRmESvtpF6gZ0GuH7B/AikuFqrZI0QX7wpilTZW30jPrV9
pgdfV+RPX8L75yP2R4YdlCTTk4/m4vRBvPpIHbKV7JBge1x8RcXovbLO48ElDSqu0M9aIqXFgzT5
15+u7nCLv/t8aStS1FLnq3yfzrtv0tETt4jVUizVieuEjCcgfoE+JmoPgOy5s3R6rYTpW2rdiE6q
SG0e1YR5QLeJsguPCf11PqIumLVRLEBPWbGYqcBkb6OgRg8fZzjvZmHpGLtCGycVWDhGYMSwsmMU
NMYerD6Jqhaq2RTCN68UG2opffPIND/p16CedBtND0yMh9Cv2IZlDtIEX1rnXvtGEN7wZYUf7Ngw
72RURC1HHM2pN0momTGSH4f8UtQ/X0bQUtahJlk1uTajnhwsB4RauJGNYn32EH2b5BQ5fnMN5CxG
mxCOkxw20oCtW/TIZuhQ2082ekqkzj1xQ3sCLfQrz7LTaj4gVbiGadWgIjdj2oZwNhg1ZqVpjctU
d5tbC6nrvTEBSKB5dcYOkndPydM7+PpGU63h8wE9YzijtfY5+fEkR3AGKRm5hr5LfG1YMwsFuBXn
84SbwljB76HggWGmFIu27puEh1wNgyDJugIoQZZ7p2k5ymJpJQnqUYgXySpAx6stzAakFEktjdhL
P+iPXu6RQqARYOQQMjeS8UUAKAgyLZD3CazyaG5KQRCmHmAExRMYYlIGoEyNNg6EbrNQmnUX54+K
cLSrMdLDgGzKkKGPjkL4qXAAi+K26Dn/8XG2l2nZ3mUwr4sZ7A9kKKUUxEQyhSru3dpN5qNSaZtS
6ciOR8wQHOLa9s+cynJuiGPwH4n7TSqqxAnCbsvRuImNtljnyGLWtqlIIDiD3e5CxTE/F7kSX+pk
meB+RKLHsN3BW2tzUD7vgWQhnBo150CEI4oIK+hJUScEWUfMkxHunek2eSf1UFiIsFRIk600u32v
+U0xN0k80xbwgdGwg77xP05x9wd8eTHhfWbuNBuPHBzGHRWBRTKUffgxAWAbIRkIQKxtm8YvCxTn
hZluexCSI/iInkzCXE+cD/jDSLYkdTJhDlVF4xp7q9LScpcC5bebknMzNlMwceVnVrbBTOvdUZ5Y
JtLLOETf62LhnNcgdmaFk4X3uU36yJxKR0UBL9o6m0MUV4yL0Ohqdz6ktClJOq6yfWimdT8PEnf8
MDRD9lnigbj36oySuy8U9zBkobzwiVixZhpBU9dFY3OPw3SsHu1MppfkrDKcooIKD0Og4b4KXUIE
SAVJsL1KwqE+moqafCn1Pn1y0prWtVPE7RfMuDhWPLWnUkI7qs1El1oFwmR6EBtSNoV70cYlbQ3g
boFBbgRoEpLKMjBe7OXMxlQVV8aszCLWCagZ59JqhV8v9DbVPrnMD9F0pmTNzzzSIxIkM6m+V2E4
RdAfa61ZRM2A98EqFEB8vo7SB5mc0PRVoBKyudA7TpZzGCnj5+JZntyiv7oVXtbDU/CJXSQVoAFC
6RjIBFdZCwiJxSpLncOL4fu4c0pMcWNaOQoKpTH2Loy8CitomUmLCkjmXbJuWjRj5DGpJFfTGYvV
9Zj3ZTyrWTvIjrQClZmjEdvMiDjQ2Vxa2d/2TYlPPsrsXF2q1IzJvLZJjJhRN3jesgCY2C36tlP9
rUn7hyztLjQIP48QXErPTC5H7l6fQCdfR0xOeh26SiXVSJNo3XunyUNM4F7bfI49RT1yCotdVoS0
aS4Jm4ldqepdiIIw17wFR4RSQmtEW7JwyjJyFl2VimOShVOWKZln5LQTI4bVo6m5M/uotK4b5vcQ
6ukVJYi/qkj7zVPtfW+MXpCmT80AzTI57L6n3YIqIPIvJVdAKRpxiKtDprliGxJp/cG0+ax+/Qz9
u6sZtBZgVVCQURW+fXCPWTcSKxuKZRBnymWnJ+Oi60jJa43YPAdr/vjryz2PvF5XRLRMAfgKw6Cp
z4zq/UiMcOKxZAsxkRp5zcGHxEVksWjsfq6WzkjPMoTeOu/8MOyAQA1qeo1zlbTXuuXGJ1IRGe2i
MK18WNTkfp6rTVoJ6EOG585JBh26c8PxMs5AMWnDKD49nGcpTz77TxsS1B20Xyye6AZVsZxmD68L
HqYFTVArnlzGTacQm1rZjnY3wYp4EI2RY+2olXr9tCAxplr0GoM5Js26IuDL9Vbzv9P+j7OliXv1
8/PQeca4G5HObf3mUDT90MuJX0dkQ7sZUj5AGWyd1KgvJ379hL7o1LbX8KZPI6V/H4to20tKWloF
GvUl3u/vpyKLCQGLdfqXgm8XL/jLZO1bzc5Q7qcF9I8dJmfqy0JxQTkkmCFMRf6rCrqVXcUNQ3O2
Af13DV13/OxH/boxYzVFYAkPqps8QElhZY/92FuXgTL229QIlS1FUPPZ8iIdmHTU7PTY9Gjr6/EH
MEUMm54/1v81dF+dpXW+y1/ca5fMUuvsrw/B/RvD8fNPvdxsdIPwErOHc2NN5zL23ZebzT7he6an
Y+A6p6f4tqvLXxVoqlFoMQqQr+42+0RKU/BsoQ8Jch+T8ru761d32zuWAINWvDDPI1UQEJLh6rvt
Kw1ar43DKkGFYCnLfGy6hUk+EoHqNhiGJvXZZWmPbQfdvpJqc0XuSLrMjdDfxjEKsci0go0dUHAA
WpCI2BV5BnvjbsjKZuv76AuqtNhpTdTjjmhRuDMOIntvqJevPve/Ofm+P3ZKcBLIWGiD0+yA5Mnn
9XrRdLmpBS6s6GWcuSUBq021SNyADDVOwErR4iENcdH/+prsIG/OnLQtDC6GMppSCure9ER9tVA9
oZDdyHlv6eYqWk0nftLt9AuB9t3XXf2nWwL70S8v9O5w2zj9iCuWMhwr75cyRNNFWPnx12/m767B
u+FJPN1dbD9v3wzqNR7AjEyXSk5RW3aYfZQaIdivr/LjEGEabGCvB/CAt51Z/dvLWIBN8JQlCjBd
XK1eHO+yxPlEruHaacqbtmyuywpSZVRrqxCQL9bHy1+/gvdlDl/a1KIwSYkArAKl6t0LyFrNyUOi
19Fin8VZh6yu1lHit7WGP48D368v9+O8YroeGzlPBxArZAi9vV4gOHajmnQZcBbITTAI+gluxcqT
48yN7Qt8rdWsBGYkmvCJhsPVr69PB5sLvK6zeMPMgKam0JTOgXDi7QuAdaqYhK8GS+Jrt7ko9rEy
6kvTCp/I+h4PTFsPQdSl64RwOjoU8R1G5ScjiM9yHZmQn+TVIhqwGmbq6K8MfzQvG1PugVcfMIGf
ScXak/P3hGxnnwaQikirJ5y7U2C5kzoD6J6Er8Sp/MsI/9SMbuMD8UXBvFT5L1oAh9FAcJaOGJG1
4kvkWsdKmgcA2QepcmXT9q4549ECEeEdzOmK+W1ZLaarcfAD2MnLQOeGGTa1j6TD47PutYPZeHdg
gCaDmvqZ6E9n1k5/JCJdXJFfVC8tPS5nMajRjVX1Os1tLkVsNJ2LQQcfD6X1YJZkKgXVlDDXJmco
tg/PSqPnd6aH5vnQFsPOLKY9D7zgMlW6fqvaRXQ+6dci2okGXY9+ZOCezDvEmQslq/Ul7LB9YXQ0
CIT1GZhR+ql2SMwaaobuWNiR3iU+fY4IGaHHcWutEx6H/jC5s2J737dyL8I620SEcZ/HUeOsBiGP
5C8gfo3D8VzmJoAleL5zLCoBdJiUPEtm4JpIjRnplkCAFah8EwEij5I7TE8fCSLXF45d3RDLEC9J
1TJmGqnk2JOtvWunZxx/5IwgOP+CWIllHII7aHIJhThLkO7mJhxfv8RmVyH67KcP+flj7E2OV6Es
5AKI0nBte4a+VDM+BFzMpH6TO0h8nkoOTWDvHZ+IPlEOw7oYLJRgBAAQcUmCSlTnK1XnA/acTl9W
ChalrjLGDVK+QxZbYpdJbgUqILHr+Bh8KxlXZcSVgGxi2PBcIPBYuRYiAlTBGZpOVcojrijiJ9nl
Nzrih+fXTpBYusZLd5om6DUhjt52rf5kucqx6Jt8xeQDc/HIm2wL/8kavHEV4RSce9WAB06z28cm
QK8msXdtojY+kFSZrWWG4ToweN0Rx9+V41Y3Y4jYWYRWtAg0B65zDCZYw+43c/zAWxlhOqzTiiVo
p/XNKLgByOt+UjwzXWPovqlBYCx7SRJZhxZ2bpNfNkvLnserg1CXZLsDIml9Tia6DmWh4Kfd9Gxa
NMRoDGsCHNH15vzrabk3fsQZpDV8fHrI5Uzf5Vc3qLChwT2JlkUWj8ldUKJB7rRz3e0uChX9HUk3
MLqq6LwwuOFH9u01UZoV9lXzQKKuMy+w1S4orfdQmbtlSrbyrE6dPXFnhzhkIUFuuiMZUF8OmcY1
3PJG6NkZTtIbReGTGuzgk10pDSYvvjCNYy56BF85hjgCz33bH9Bdu8FctNMStcd7WL0cxKU8quMY
LdxEOVLr97Pp3xge5oUqvks9xIFI6o+VD5Js2nzr2o4WRYVuMNEPZZCzaHUWRzrd+ET+0j0ryfyu
FYIc9U4sCuJYZobJljHaZb/Ng7rf9jiLF1P3ieBOqJJk5vl7g3Ryd47pPkQ+wVcjKl6kqijhuUrL
dtaRbzlr8/hO1HTUxCTdnoH3WikFXbKyzZL7hDizyJSYaHNWfBWWhI74d2BIbsqkvCFug8/ezJAy
WyWbss19AscYpIv0n+IAmOzzOiUP5pjE6rimeRPQrmzAkGRltslly6qYtPNKy00iW+XYDxE3l+Js
nQgLp8yG6ENrhvHH1nZBIKgEw69jx31UOz5aHZ/bUjH5KVfVD3GEc59HpntLswA251T2uQ6f81D0
YCTsiesWJUJbG1VXLMnV6S60mu+SU35/KQ02Qbpt0ZJWunFqTs3yruTWdou6GtDh6MrGQ5xJ3oVy
O/Sef2nIRJ+H7N+bRmfDj0R2YwWpybLhDHdmulW+0rxR/6CNiL65oYdy1wIQXoJmx1ZY+wpw18gn
cyDSGmWTmLxkyA3D2lMHXsTQstMnBgY/0lrGnjCwOsrR9JGgU30qY9+/iMjjwT4pbqEMYapBJrzo
ACkudN/AQMYxE3Jfka/cQs0/a4rs1zJFaK7EtD5gzPp3ladEHwJVuSUMu8F9Hk7fX4ijcubmozIh
xvVlSw7PA13wbBNoRktqK4sFlygr3ANB1w96BTyikyu7aNWbLozv+p7H87Q55Rl3sMEDW/b83rwt
b54fi9Sth6Er9WVKd2uO65bnYuSWBOVQbCRS7IlcDOapzTLI2TCMkTYehrZyhyxImVdVd0GPNfiS
pezgz3tEFFh7tcrTKyUN77w4dzlq0uWsp/kRW/z0TImPcMRppQKFhRsij6TVIKfPgqcm1y9xKJ+X
mX1v+vFn4pN2QLd8OtdUCVXvU1ukibMKWwIUyoAFp7PFrUgrGig6YgszaERIJFD6HdzU6GyAE7jM
XVmC0sZBzKI71aP2KqzaZKXHKpbDXvSXUH7p7XUVJ2OgE3MqyhuZTm9TVysuynqMoad/aQIHqat/
FwAuxUgZPMFSbOdaMS3aqcB4LhdSrbwZrOiuIEScZ1YFOp9W4G8qxemE8rZOc4guox2GWNWcxKXv
6rSEo17aj/4yluxVlq0c4RTz2KZQ64KSaImAlCtGtsFvrmtNJ7w3F7YQNpho01XooPT/3hWI/QDg
vtJIlbftFkOpvahrf2uY7cGNYnKWNGgaXhqoYL8JpHezc6tWPmp2cROaPlCYFKudyfN8NA1Ktghr
YFks06ZYgem98jqc1IivibSoCBau1Xsha7I8XOUTE+crkZeM02S+Knqx9RXvGmXNA6z6DaZ2pinc
1m3sPuUgZed+QnSOV1CmQdLYC6WOtsnAWk5dNm7kkafdVLt3AYtmuudEyCAsZdfBu6ksIVkAwquj
C9CdFtabgOcm4X1UjbEzASGqEcMKqeVJjlFdyUcDO7y+/XUh/sMB1ZrGk+ACOWMLgtboK7w+LGa5
zSw0kMrC0ilC2jihSNOs09H2nghUojKroqffXPGHO4pLQqS1uezUUHqPH9Ybg0QBN1YW6fRJ8eWY
p+gBx4PhO+TtVuPnRtr0JXmqJLG5hsixn8pJwkLId3NaHTsGBwAU/Wg4qJnUjhJo+pZLioHBiO56
n0cp+S43bSrpMrUYs+zyNNPjpyIvbwxc1wvsrQcRwhuT7PNOFeXzAOz3Ynrs4wIGs1WbBwLQKAQp
N5WRyiGhCK9UVmeg85Bg9DTgBlBrqjYOLc81XVtiBht1eYSzcOzQVS+iqFQ2GtM7eg1in4/8TQ5S
N32oVcfM0Q2iqwgCWjgez+TR5TH+9cnImcubwmgm7t+S/Jgh4iVC7tK7nI014VlM0G4PBnZQpsKu
WnBUuWssyDxTuWUExU1kjfWS4tndeqEYv/pz/qi99v+jdYADyav7fLImfOvHTd6Hf/7jqw1zF9R1
9azd3j+2QfW60/v88y/NN/0EaYduQvvjFMgIha7GS/NNx2mAjNGiaWtPDkgW5Iu2y372DNDF4yc0
LAf0EF4EMPaJiv5RqkLTvgq7/6j59kMzgqtPdGYdNDs8XONdMyIk4YoBtYcVEVgIsRuYvwy8OwPL
ytMviVqJ177M/K3IAs1bGpjuUHJUbhPMOpttm7PAlNfmdtp91vgBITta9DFAgkAeSCYGohC0kvtb
H8E+JyJRdnGff5Fe299ZCBvzRQpZZG6rZvmIcPrbKOKnTatnrvTb5wr6N7QYk26Oj9ee3vyr9phj
ZR60cVKSPFxztw4utKdes5SzUNcJfXYUAJrYmrVTBX37lUNHC0qPMWIQL9pTE29h/fVB90cL6pee
ZN7av200//ovtj1oPAh+Ph/5uoDOmvvg9s2ymX7qZdmoJ2jFaFs5k994ak1/XzbaCUpEmlkgNSgW
WEHfl415QoOJYZ6KO1kSLMFie1k2xgmpog4SRmZlJJRwrT/oWf8oidSnURsjUWwD3FfPd96rO6sc
RE2gDPO/YAAhPISBs6x6kFcqS8WhlrhPLFFcoV6pz2Kt7MQM+ggRnANghv9j7zyW29iyNf0qNewe
5In0ZopMAEkQED1lJhmUjpTe+3yjfo5+sf42dSSRIEW07p10dFVEVVTVYZHp9l57md8gaPY1wxO8
XFmdNV8VS23rKyPXl4fODqN9N46IBJpyAj4BkmkHECHqL9SpQRvP0S9TSXUeiiCOLzEfW66lOFbc
EOhHfcAfHI0om/Ju1WpmuaBmNKNVJmFQuO6Merhf7II+m9xTXGVB7k9d6D1+xf8s7yNqGXDGt5b3
bd+k308G94GxTPuvszaDrf/8iBB/4p+1DkISTwxWrGhKq9+BkP8cERbcMRvcPZBHgPn0i38dEWjI
OiDQQWvoJmGbFu/Ptc6PWJaAJ+lNCcSuqv3JWj/O4UCyAba3GMo/yk1rR+MZvJ8kuMy0CtQx7e7n
HC9phT6nZ2Z4KMIO/zY0SXWvKSWb/WdMuPwepp+yg49nG4/XZZdDEAa2KDDMz4L3MlvFWElIY/Hm
VG9A9eQ6odB1Y7noT2k+i9HC04NCXAuMM+czQzIZ2uXza/Eq+2EY5nCT2SFWkzntsNZUl+/747fn
kbjj46s4FtK6TNT4oMcIzLZF+dFUuAr5AFL4bS5sJpXUp4tR7MZogvZbBmsczpoWFt/bb/M4+ecJ
gQnAfYYlxgjAOvqKxtiHCwKYCA8Zhra2IqDU0nIo5T7eqE2srJsKQ7C3L/nKByTYcuwaIE4BdByl
FhqKaR3Vc7gZA0TvgkLWeL3J4hq1EZ3Atr7yZpkfY2QH0FiAR45GHI6DTtAoSfSI2iq+VINJ9nCR
iM8Cg0of9MUnxBbO7WXI/KwzTw5YXlk9AkEinlLId+ucVU/TDBM5V65t0BIYStvFZmfZyki8rfIh
sv18VBpPU9FqwZet38TJQkXdDZKHiBiWkukH0hJ+SY6NE+/ktdfPvEXlzkDCGo8K+E+OqEUxopZ2
OO1x9E43Zr3ga0yHFuwcpfHbX1qcq8crm1GwmC+TbtH2Oto/So0ObabH0WYInRJQZmB8jko7+1QM
tXFHy2hASnR0Kzkpzvp0L9W57CJvnKwRH643y9AxBFICZTkxHVWPk1sWPVQmwBJwIDSDfOD5h2H0
WoUd0pwb+odkrE0m/HnkGZXXuMKUgdMys28p8JR32rCgilqNc+TmQTC/c0pt3I3qKL3vzYnfmpUM
k05gqG5YFFW9V3scSQvMm70uR8GjsfV9HEqfIbRpbhRF9ACkKc78xByNG8Y9JJYn3vjL/QwpxCJh
JwvSGOsdRcfUKiPEqvm6DTXwxhiW/txCQ5TGUilPCIaWkfxtCkoTVS5pmjxN71BtdnAihNFXYNrd
UG0e8gk1XfxFKud9jr347OGNFGEjqM3liamr4IAdrZBH8y0g/ZxisI6OVshUB8ZcTgaaymVQeihZ
gP8siwKFLTCxGGKUynWboQVG8C36A1Kv9mWCOpIQOw2kdKXUQU4bXes07l/t8EVOW1T0xox/0KkO
aOZJlQZ5ZQtt4nIZL+Najq4aynWYmXhMn8dRalzSdcmucWkGXVlswli2O4CFnb4FGajumKJi6GsG
KG0rKH4IKXI6w0ux3KW4mN0lEHe+dDo2RkqPDsfbn/Pl/oHFK3NQw/WhD6ZzzD+NINpgDKhm6gHi
2PFwh7arvC3s2jhx/rx+FTTlMYNjCnt8yiHNnAQS1r5r/I/pIavzV4zI7ROP8jJd4FEsngVCEsrx
AvT09FEkRhxLbYzBWhnNjmnTYn1oVA3727AgWx7oqvXV2LhzU6gnjrhXrsxElWRAoThQmPI8v3KC
Th9Io9ZZD4aGmQvdFDcaU5CfDb6KoXU3hk10L9mFdeKJBf36aG2LGIPOBRmEgZ7/UZhpIjOWInTF
11opa+VKm+zgXhua9kFtk1THC8hAvEKRpU0ajznZN8Ndv2SGY7gIDlUt8yKr2kepPP9NZb2vRxr8
akDUWKVF1twGaoJLcGRpt4sUVvnKLIroWkqLHJcMSQcH6ySXU58G27eX5MsN+z1wQjqjAcHifP42
EQOq56qSnXVUOcNGH23nhtH9NTwYArw19Ruwle/o8kdbR5rS/9IrZcMB0cQhAWjN86uni66jZIrn
dImG3LZr9MgNpKJxkRW2tklaDxeZhINVNTO6xg6XExbl/s2SydplrgYo2xf2fWoFuDjDiYAiuaBV
K1uFX5W6uXYYC7l5M6peJVdfQ80Aa5w3D+gNBe86VTvlwfYCcSKIPfRqEI3QLYBKpOPPtkQ4TRDI
B8ta16FqXS+EE4SvHeE/3CkdSAVa63RRnbO4C3QvM2rnbMqb8jJo2vD+7Y/66q1oRGLqYGpr/bjF
PxWZpsVpyR5pUuT85L5BDhP5dlPr2zN7UaQLC4WSVa2H1JJtg3TubO0VremuT9yIiGjPc2HangQ7
4VUGNuV4eTl8TcbPETdSN/uiV8+WxZDPELaN92Ro3SpD0sDNtHA/t5KO1gtIBCXBdKKK1X8UUv4g
LecElYlUohWm0B5//nkiTWVyS2KHLG4paPupfTDZqeetUtQe+EVra4XKg4OwyTl4ifqEMeUrQVnj
ixAthfuLeVxelXXQWUnN1ScnCA5B69gbLdeb7/nCH5Xm/9+LbQjI3c8K8zdt2/u4+AJR8bFx20Vf
/7VtvhYPf8fF1/ZZK0r8qR+tKMpzgJDgtMRCxcKOSPijg6v8xTIEUgXu9rEE5+P+6OBqf2k0h/Qf
3Hd+8qMTRUcYoKNJ84omFeOyPzJreYGeBGzI0E5BsoaOlM7x83z1Bg5K3pJwZFGGgqHtmBc0gLAm
bksXNU8UvxMcymBqaajzgr+JVioa5ZdDl7V3MiJ7MjB7Bl2lGmx0o6kT8D5GAjTBkpElm8o9/WG0
9xRJDW9tMzc9SFf9zdyV+bzuIVn4SaueUI5SRV34NDTwRJpKzShTjsj8S+yYJ4VL7EgW/kNFir1n
26JLaeeXejWiUJtokWvMbYvCcAugwul0D+WO7KA1rX7V21WKk2zV0P3qBpfRy2WCY+gOdpTq9pFy
l5qhsca7Zva7omn9J0vp8vvdPW1WHKfj3DM4WvRxABTiYCYf1bp2g7OCNKN5OWt5vunGZVqHY35P
+jhABcLOoAva8cQhqbzyohjk2RR5AMUBfx4dknwkRyttNfGcIVHv0mS+r0ao/0qPFnFp6Req2Zib
BEMhFyxivKn6wjkRvB4BpkffijON8alYhKJ79fxbWTUlkzVwC1UBh9UU/vMzinIfJkXr3cyIrIPc
MiaPJnPZ4pyFFuKsijqkY75sztE56sEMT6v0S5XjlJjARzvxklQRvY/uEE0mMggQzBqf52h/LFaB
2xUy5Z6j3cfDoWdq3jD0B2y5Qk1ihSaymyUXDEZdxA13cLr2mfY3kOdVIuUuirqeMKIP8y35hrv0
tqdZBUDbj7OdIFL3vposzkl0o52bpte/B+3fHkzi+724dRWWM00FRjTHt15HSVHkTN+9ViohP00N
dLrCilwHPVlwJkt1IoF+UcYz/gchzmQDMgwydcdzeNsYdKeHmUjCJM0bnM3P5blKtlg6gmrO0+DA
QPdz3yXWSga3iv3QUgmtRNBCIFtWNmz+bRcgyfv23nr5GrgrND/o0Nl4ix5XFMDCGjAV3BUu1oLl
GaluWXWNT4wtvVkCZ/14vT86K/8tpjSCnP378/Lu5l/3cRPGxav9a/G7Pw5I/S8DozCQzMihiJyO
IPDjgDQg8hsoWFhwrPCRfKIzq9iMODHYAxbAJE0Vsmg/T0gLNouOggUgaetR8OpP+tciBD3dRaCP
hfoVVAZCJXdzFAAkKDVjCHkYuPWwUeN5O9vB+smLeSX6HxeAx5cQMejJiYW8BJ4DI5eYIv2gVpCt
K+Lb4Ny8fZnjjfD9MiQOlJlMv9SjOhMfkjTsZDzckbbflHq+L8vZSw3nXir7E3vuRWAX14KAhNcd
iG3a73ydp4/kGKgSyMscYAY0nONoDNRVANhkrw6AyRapG2vYvczhVo/SXZzP77pZ9+dQ88XbdcZ5
K0vmicc/juSPtyRYTsy+AaY8EvCfvGUl0ZWsXCYYlJF0XWmZjxb1GkwdTkt8WGx78I0/IQ526pJH
x5uuhjNddWrMXA7fFzOX7WJ3wrOo6DFcgeVvTM6J9Oe15cog/udTHtXdnQ0+tql5ygqR8wTeaaSn
/tvr6EUVKN4k9R/TIdD4GsTB5x83wbaotMOOjxuUl4tcfCps3Ze4Fh2qA0ZVh8Hsz9sucZ2uvJR1
/dT1iRUvtiQtItGXRYuV4P78+o1uIOCZNoFnDp8qvblAsMjDZcJH+naP6ucOquQOw4HrEW+bOrfv
ovaUT/ljzX0cFQTpiJEwjZsXYCgnmO1QG3KA7znzmCX5qDb5vqI7pcj2HXg9r0Q+Xe7HtRZqOzzt
MahQ450NF6lXgOcCmg3x5UnYeCyFfeb059hErwY59YcKT6a+vHz7m4n99vJ++WYkfOTFxySpuqkK
U49KPtmMUGqbYNcJGUfFPWt0bqS2PUcp5VDI7ee3L/taZEPREulB2swMGo/y2hwX7SkYC1ZjMX52
mvyyKod1Y0bXb19G8B1fPB5ZGg1Q6EwcC0crQgttJUDvJ/BSGQH96rLQ0ZLOgcFVXbmREzjHAwYD
IULeqYS3Q7BOSnysZmkPp2A/FtlVVSxbWgjYQC3eZIVXJiYTONZhvt2j4gy0H3OsrZ0AeC4z36kQ
ywoXD+UFj4zZkydtJysDQt23sxFt33422JyvPRz1IzQ30jj6k8+X+xLZdip1luMVinMbWfmlilVW
aDgHsw28DJUkRivpStWGzRJ3Z5NZhasufcBvc414wS7RdFrY8cdpQm2CFnFFy36cLmqWH7wat8Kj
XMf4AdwxPHSYylaT+wVGKfixECFNf1mS67lhXTblakklmE292yrzFnadP6nDetLAx7ThFrPFFaDS
tXiTMsjVQCWytmyIdvxsteN6wpil4Y2G/HM8c94ZdX0R5J/Aqb6LtPYsYXw5q9Kmn6LreQTUbziL
F5SYIKVYIaZhvnesYR1g/OvUyUfgeGtxQT0vL9nl+34OXQtKTTjh3WRmH+sZEyDL/nvUpE3bTrhQ
I2wSJbtlUnfwCvAgXTxZU30xUjPk5gE8zy5OisshhpomRc0F7dqDHc7bwYy2xphjHZLRxgluFqd+
wDgKxbRmeqeObFvdvs+V+Bp47kVcZ4ZXoZM6ICm3apAbx07cRwlgLYXRug+7C9uWmGDFf9tAUjmM
tmUYr7NqWMeWioceX9S07xNxLhj0fWdnjSWN2SdrrMe1Q9rYq4HgIQJJaX6LeLci7op3jUMqPqdr
vf5E4AaiiJ1XpRl/TxiPFGLywbHnW2Z1rST5vgkyL1+sG2kcz7NY2jSFtBd/qxyWbbi0F04a7awI
Z+Uu209DuMPTCqiJMW97Sb/FNmE9hNGurceVoDLk0nKHUd7BNFh40nLG+OHQhb0r9LcrZ9oWqrNP
CtOvJedKRB2ssLahoh3sLNpCpkAgwfBDrAv1ProeC7SzaUcXbjNOn+dc2iDUJf69QmiGY7PtMVVy
bujD3THqWU8d9k+DzAJByHaf1DLyycYqt9i3SnvWIhgiBzq1WbSTunFTpAnO6lgRW8O5VoKPbmdh
1YhfnvCyQcWj48UCwkVx9TrQE9eumwuGQetSnz1tRu+2zlHM5XdCFqGFzRcQoy9tkacAvBF+Upuz
vtV34lNHGf+bWVhqS/fS0J2N+rgGOe/LIVLqdbhtS2mjh9OGlry9wjEQ7aj+rBvDa5LjXTovTJ6D
xzUAEmc36+G3GfGRWoW6FC0eivE3JiM2PeN04WA11Vtb6SFeJTsDxkrIa23EpwGFoDTxx5ZBop6P
AOZ1f8hzH021uxwb8rcj1GtBHiwJNTLyxhRaR8F3aWozs5mieZrdXFh2x4wTsrehnjj2XzR2RNoB
EREsHhksU8Cj1CbB4rSqoQpCX0i/4Wy0ajBxCrPyMjNmr1X0XTznfi/6VzNuKbVUXKZF+EGcqbIR
vI8GVlI75dfojby3oB+gnuQm0+y9/TKU16I1I2yAZ4juMc8RP3+SZnYQi4s8sB1PEmKtlYKt7ews
X0ZD9xNsySb+U3KQyTf7zwsSOLoxbS26VauwPDUVfIlfFC8MF4HHRAmkm8ijntyKamRjpmWm481j
dB139q1eLJ/7dN52+NCYFvYUmKcVY/0QW51bWwQL2HBvv45X18aTWzh6G9OQS3lrcQuGNr2z6hDq
SFk9JPTf3r7Oa4sDEKzOaJJuJmvkaBEOWR1Laqc53jJmHytZP8A/gEJjYCHsPO4RTJrXljV7PWGo
1qIPc3OhO9JGIwo5QXMmycOmcfCFbeJd3rNto/5Us0uc00c5GOc3WC0gJg7/5ehdmCEavCg/OV5f
YtE2D+uoIfCAOknw2TWzYSOYW73k3EkhzLac4+3td/RK/Sc4+mhMIbNqaMc6jEhya1E9yVjxKp+m
NlrbgfoF53bUc0+Vf6/UPYzoaSwaj3OJ46ayVKHukma146nJGfKOazNR8SqxvUqdsWLUicgnrCCY
/bz2ctn8QKGJQAhaP1/rmYmMchdzSRik65SDo8fbz8a6RSS6DdZnK6sGYcMPRdUpqGu9Zlcgj1Nf
rAgEmFy9NnazNq5nfcCjVfWNOfNNM9svqJrjXnXWduGHJZ6gLMnbPh/W9TisEzP3Jn4nn4a1RRbU
hOGBRvc+j6V7SOI3UxphBNBeKHOCdJWzx5ziYEfGrmto7IbGLm3jXZsDsmmSqzwZV9Zg+LWZfEIt
5hM0oXs5q/cNNy1+v5sQVUuidVdpPrCUHQhp7An79ahzxk3RB5GN9VwPNsy5gVEBzq1nQxEeJqxG
lb670OdgPZAFzphtKXDsbMpssUt6h5+3zYVMxHQy3RfJ0jjiR56GH0JdgvcrCIXJjtHWt8HGOYFa
We+n69pZLvsCl480wVevIkWM2zOFPFhkWhaHbTcMnG6ZH0TSOpKlazsNt8JCgtNup88TRs/d+YKn
uIjfc6PvAvVTXAfXmAnSG5TOWyfljK5gWJGKBIO915LwLJsOZlR8UnqcISBg12VwL7ek4Ka9pw3h
zgPoDL5DsHRuW7EKnPgqJPusyXqtEtJI5+xx2VplTbQbkdYT73Do6gs5D68ddNSQM9qK34sXEkNO
VHky/GHSDhigHqRRusFL79vE+yuT/jy3b5thptIzXPqem06GicOBr6YzJI30KmXcyHjnesFarunI
n7LMG+V5KxIZPXHubR3TOzPQDq00Qe2w7gLqkcDpLqxifjfEwznO5Z6V8E1Za6EzrOQ03xsm3KH8
YrGSaxzp4dt+AsbjMvO/FD0jOyCtMsatUmm7MR/OqhkeFKdQpy9eFKdXC/b2YTmeY8krnDmvCgrW
xIGsKDW8Nn45GhKS5Cq6Eb0QsUbMCaIhYWoYCU+sQXHEQoY/my1obO2y1eWc9TquHb07Q4rb6wLW
J4BkHC62TWS44ts0Uo/8nQmvW7qxSl6QJEybM9+YUl9pyOTGW7b03dvB7uXhh+wII3MGbghq0Lg/
Kj0ZDCU9z+7waqUbUQ+oen++kFWKZVAkuh+n4Y0F1i7W520bkAZqzomy9EXA5RZoWgJCQGFXCJg+
j0mlXMuNrE2OJwTohqKDjoMFtYG/Jqa2bz8ule5xABTNGLA5qgx0hRb80fPCSJeKAhUnTzeSnQSB
HARL1yC5F11b8uJpC2k8am5XkhGta+Iw9iT3dTR9quvouprrnhm+ugsqaT9E44ZCBgTa+NnUY9ee
QiZAJSUnsUFhiAbzmkwdGbZ9ksa7Ycn6VWeLNEe8XIq0qgq3+HD7ykxRgFWJrY7b0exd0exakCBD
VWramhWk7hGR1DJP/SDozxmy70pLO6A7sDM0+kdWfE39cd2ydQBbvHMYATXgNZBpwfjPrkn+Z/1Q
ZmHhxZG5QvFlYU4Xvk9sjFNNc3lXKDMSC6ICzYhRmoolzFQQBZd8rzfmYeyiD4UWX0lpedk1ebGy
p2DdGBQVFfGyzy1iLGu1oHBUg+tGCW5kaLXFKK2Jw49P381U1IV0I3HYouYXXfdqiN2pnPm63n2W
mujrPJkQ1m3NN4vq0jb7s4HtK9GKgFN7nSapCZ05uClNw8WLuUdSW9rnafi+06gIqRwL3LXgFQ9r
IsEujPMtjNBdgMZfZ1DUgYPdRRRrakENXA6bsB4mtw3D67qToaJuNJx3y87eg/i/SbkmLbMrJeg2
8pLta1nbAQ0/2NTTmeSsxb5oQQNqhe5PyuyxzHYzxb5mskWpM3pDGBxGuyoZN2kTXoswi5jFnTLC
Tu96d2iaZqVXkvf4x/Frj6cMs2vowhZgO6PO/A7LoHwRchX8oG9TF6rBjVoZ4ghGL0Jz/rZMGAW9
bZwpUYvIeFRrPrhUzHgwkg3tb32GEnQLCG2lB0j3SCkiEtM7zZ49ozNg3BUPaWrfxE2Pfmh2ZRJb
rK7ci8I7ISgvFFKV3H2Omgy7sVxqVqm0zLtqzq4g1N8banSNi/Z1TXBeO31OwGJsHLbBnSixI1zU
3AnyqtQA3yOiqVPoSmYKhzdcmxknZQkWa2SiVVFbl9IahOSZTJ2MfMcnE26HyLczBZcHk5iJFENw
Xirajpb/LrPM27YlO6mX6V1qTQjAWbitoH+QcbYnHx387ZBWwLCXEcm5OOmbIjyRO78SOYAVkTND
hyF7Ou7Vd7S3cCKVLc/GU7aceZkcvCB6zjGa36d0J94OVS8vJ6SGyPnBMwGXOQbmy7EZTRqyCp6U
YUZMfhJRNdtF8SBWejWNJy73ykEAgQ5BNAEs1gWn/nkUnrEEgD0xWl5J0M8osLHOBJi0yHB/OyzX
0k/yHN2MdrqPo9yP296dnOTq8Zn/aCb4f4ef+e8QJsXt/OR//b9ho6RaHHq/HxLePDz3UXr8v/+Y
C2IZAeyNxrHs/AN0+TkX5EfCRoIhli0EyZ7OBRn+GQy7obWAjTHRDHo2F8Q+BXqXjvLYn+qOCXbZ
83LOhF+GVB5gE0p9NC6fryslqUwLszDVWzpH2s6p5Ws14vV2P35TlwXG7i2dWCwFtfFLGypnjhKj
57xUsLpz2yuXZp8Vg3pA0JISRdMPRvfxz9fcv8McGuLN20ssBq+FQVIX/e//lX3N56dArcff/bHe
1L9oXgmSHzJsIHEEkO/HHBqqrQWbE4IIsgbw0Glz/ABqIYEniBtCoEqAscRS/IHUQufOAnzBr0L5
gq/zR1rzGn/oaL09yqmy6LgJHV7G8/UWdGEz2SmoU3UxVHdI5m41dRh4DMkdC28rh+q27qyvThLc
mlh04T0dA++HLG71neN2anwb7O3Gdjb67KDBoWIB5mhnxZwoq6Tv7vFJxzcvLw8OuR8OYWgQd1iR
DEOA7/yyAPlXpGFrTVa9KpKpWRdG+XGW8QBt0NZD6/cfNdc/Cpn/DsuX6IYA4lsxUqzfwwML+Osz
p95/fvHH6tX+goJNYIO1QQ3AQvy1erW/FAQkYLIIGDCICOqUH6vXFpZ0cKuAvQO25td+rV5+BIRO
RYyePyxC7B8QXh+dEJ71vjCdgUsD41wzGZkeg+u7soxgYmDLMeYh+hWK8O0w6ns84vWyuu+QmFkF
ZXHbI3vrIX+vu2kWZzC7aXnEynBmaiF9iz46ZTfwStVEhYaSHugT3BNeYODGjIZYYQyaV6UYOHTt
UPhGgytPNn+OEC5fQ3X9JHWAvaJsuayqhpay1WNTUt7PizyfWUyFMuD5TWXfKUojr0amt1R7Byck
y7bCjMKjp7Yk5OONG7SeNVqI8aRD7TaNlmy8MEUd37EFEAp1JBctma2KjJBpp/kKHY8Z9pV8TtKb
ef85HF6zcRQZLcv9rQzk+/ZqOpBK/2PTPIDv/Z9Pj4h//sKPbYbFFaKLtBQUjgr+kw3z45Bgm7H3
6DgIvUSBV3q6zdDXhE2GxC5zC6g+z7YZCqo2fiVMd7HH/iNi+cszQuQiYJ44h0yDUdjzMyKdoDVN
WGx586LgEV3nuhthg01dF08nuskvO+5iS3MlMD5IjqPn+vxamoEJwZQ4mpe0y+gj0583wIjVNNJd
rZzccLTmVTFg49xg+OxVHf2IKdvYaNfApdD0bfctlkP68+nieLYO8FSOI09vir2VysbmyTe9/B5o
nuJrBYbs6PB87MQIKVoYFLBJn9+sandWO/DxvLa07sMUb6tpsPHKtaND6YyrqYL8VbOJcc1ARqj2
ZXkutsmEIBce3fLKkFC1qvpUWdWa/TmN61uLKsKt0JrKrVrIsfeap9pJzVEpIQefapuJXuA2jKwd
1dC0QiOOfT8WtpcgatEWbhHiB203tTsii4SgWhlvFDXZ2XJy3gDZ1GJss+3gWquZogaGdGvXwc4I
SmP9nzjwWhyw2HG/DwKbB0wh4Ni/BlUUv/nP5jesv9ABAQTIaPVRWptV9mPzK39RQMuA8jkvBV+H
3/rnjJUMFCcURIpBNmKqJUYwP3e/ZBBPiAkADPmTgr3/Z8rbYn//OmYlUS8RTDAXeL68m7jPgiFP
gUBNxgVWVdhadCntaCNmIXaN9kmGY3xnadn0IUYezi3jZdzklUJzK5iwC89mZysvVbwe5EC5T5uh
/n7e/BaLLJ7/1Ts7mstEUiIPCKKmfqZFOT3YudqnE8s+oSw/4EwZCLF8A2oTjAFlmLObTlvuBilS
NqocQj+YA2NwdRwbPFnO1E2gxrWnla2yxexiWmcgzk40bY9g8b/eIQnU02mpXPZm1Dkp86BAsV2t
6RFYlSDMlVYafZEzPTo39alE7D9Ks5UR6LHXwfg5Ad/77dWPo6ndBs4QgbORa9XYmFaFejEDorVd
k+w3UZf7bVllMBLHyquUcTg3a/AXTxb9K1HyeUX768mPKouSNugC8zb1lyJMilVlDgxNwhLLa4P+
oDE68nWsxdBZO4uBwdvXfH5i/bzmMVZ8cEpZlYh4fpX2+WbMexMpyCI7lIH899tXOCrUf11CPO6T
8betm1IuLwz4BiWMzpeKkdiEru0t+qajnyxMKhI9HVwnnGWamXnho57abexweZdmo+cYYiyjF9PB
SdvPRW3qmzIGMKdISnDioz8iuF7Ztse6A5KUlUVrjomvpsnkFm2c0HcsW3QONMfn3EbWwcjSXeg4
uWsFZnSLokeyDpUaYmMvh2xejLHEVHmrpVO0k0dFRT2sn861uprP5Nbp3bRGDTWf5u4EtPV33+0o
w8jbMe4y2yj8JZhyNyGJ96YpGba0PG/e/m5HI91f3+3orEbclUlDMpZ+NsjZDuYq0uyFLflGVk3n
Q07nH8mJciu1TuktxQz0pqnz3ZArjMimXrkixZiZrUfGRZmiGyVFQ/q+K8BChVXU+xaFszuoSuEG
S1hvNQO3IJhKw9aIFJhKbY/tbja7ta5Oa7j86gZ5geJcH/r6bKommCoGj9y0ynSuhzoGOWlZeX3I
MQHX/qCGvb2BKKz9kRjDr1dxFNeT2VgSU8dfqAgWGdoC2ob4PTUruZqtEynS7yKPfRShMY8zVUaf
vG4Lh6A4q5FFJla7XdG/q8L8/Rg0H/UuwrVGo/a3c20+8aGPOrS/nu4o4lZS0Ft6oyMHHZv9tDLR
PGTyjG7SvRxGw1esecAv2Qk9cs+25lRHuFlhPOt0Yb2qzcmQ/QUGbHkiIv32do5CcDXZUP9Lg5dd
5doe3dghQ08vzv15NiwUPrGuslEzrSkCVmoPgUVS0hR3qXryBz3vTt2GuNxrQeEoGg8FfOBcVko/
dMLYL1TggOkw4wQWBne1NmpeXOT1epaRoYzG2l4vjWNvbXvpT5wGv8klRP7zNGzSP9UlXBAy3x4H
y4V3bnthmdXnhWxnHrVH+D0F/W1q8JtIQuHz7DogqNlZJOH+APZz286myWHvYC2o1LdvR5LnE4ef
6+sYE9RkDli6ymFS1PWJF1DSeUnKtKs2lP6s1hJlnaiz8v7ti/1uHx3XXj28+iWvl9CfilbbzKmZ
ojRsSRw8RJ1UMWHl40WFpV/1re91vM6mpDixk47Yaj+f9JjjBK7Jnue6k7ZxHBW7tpJw6Crt5eMM
3fBQKUqxNkBWLkBbjWYbVGo48ZoHhp4ateRnuSMjW3W8+NDTxth5V8xBoHmNMfd+DPp1IyFz7Gt5
jDOe8Nz7nMp2/gG9lgrPAznqXEnNSdXqop4aj3H6FK60sZovakHF3r79eh8bWa/ti2M1vlxYSVGZ
Fz60hPlvRKeKcFXz5OA6F8nZtAbvfZW26Myv+gZbhiyU7cTr+mDqV5XuZIA9OnNap2bVmGdo7hxQ
V2HxwZo33Qxcy2HKGnDUSjIj8qp2wUOdBxiTyZGWfEzntv8YMdLzctzGNkZvyo3LEZNGAqoLbmfs
sI1czUXkpFsziK1L2RYyH6UTKDgl2hbl5Typh7Yf5ndakKn9mrG5c5bNrS0kgxVpgSEXgAiVi7Sa
IDZI0dYs1EXxYk3rLyW1qhskEwvrIjTsfOb9Rsl57PSZ4k5mXtBhalXp/aw36TfHlvJp3TkYbO3n
ego/GqRt53GfTPa7AbnCNRgSXXMTI0fStNIa1cFaZExM14ms2kSvoUDMfSrDbqtibXer9UkJorIo
l29SkEhfRiFWpwaSDVAJCZur2l6Ql68cCUmoxERYtUV+cq3g11Bx0Rnsfzjk4B5QAEcu3QngaToR
j7dqwQ8169zWGmM/L6GrSR3/UC0jv9eyXSYvUgaHOFbQwDZrC8iu2icPyKhMt1qcpxdpO1RndYHh
oBGqUrfqGoMvn2HiBkw6w00Y4WF9jP12bvHKAIjcjLzowdguaaF8MOVh0OjWpXbqjoqZXpiJ5Ui7
qDPar8zjs29jUjnnTW1V/Wqp2gIAjlOu6SsMuLHETVe7dQFX0Q2MHkkOhc78bY5AFDVMOmbXiMAW
DOgr1S5X9OLND9ISl+kKnjFIv1rDphigl5J/wOGxCMBjxbqy1qu0qFaRGkq570yR9iGZzQGSYtrc
JUWSPCipaX7JdSlBrz4s5+KOMb/5xUG6B9QFLYbOSwbm0ldmrGFgp1RSGblpYpPPq6laXut5nt+H
almE7pKpqeyndV9XrqYAFgiytNDP6qFVz1Ik1VGZGptlLSR9kEaeynjfGrMDzxYCGYCSKh5g3mBA
0KOOIfdXese+XxW9XI9CWlq96XXo3l7c0RFbKTOyLWNlwPx2kNs2gVieG03JSEFb0HhRgrFb2U2u
eHZCcboKwmT56MxwA3AhXMzCRYuru6krA5FmQ5+lZCP3FfwFG+VmfRqFCSQaiVehwrp2+8BmsWdd
+M2ICvpNujFOwJoUHOGwJQyZavRLLcC3+WZq6yq5GDvl/zB3ZruRI9mW/ZX+gGaBNM5A4z6QPmpW
KEKKiBcipiSN8zx9fS8q81ZKDLm8K4EG7ltWIkt0kkazM+yztvXQRiOIelUp260C9jD0WTrhxhx1
giGGj+L7JgL0i77Ecr8XfGuVZ6e1/RB0Zf6HojfWD3CkWruJkET8qiYAFLC3O5AcfdX1n2KlEbHH
VLH7ve0bJuHNRs9/FaERf5KMFICWVie9gxIxjrgm6gYmhZXW5d8qNexuOk0XT9PYdTuB8OCjBewf
PlMQ6sfWKQKUIaYSaH4QiRuncbbhWFqRV3YdArXQLLcxlHQQ+2Z5EabT+LHVsrD2xjirvtksJ/g2
GZzrgyiyeJcMEXaWaeHoX/qGAYxtHmITmKnRsWqDWvPbWKvKgzOm2EiEUzweWiO1caTotPl74tZl
e5iaeJq3IoxRsFENZNppDrMPGNqO7Jpt+UXV7Cm7UMtAvZadPh+rLmptxP528Wg0MS++cyfnSqvm
BBfMutrhTD/UrPNA3mgIeze8yOpgVgMWjwMo2c5nhhmyc2rPDGDJlI2ineQBQRBlRDwl3F9mocoA
bPag/qDhUKEyMaSZHHN37L5XZAT5zinZPL3S1pj4sAwlvZ7cAh9yhKQWAvq2xF2RYWkOy9BpvQFJ
6xe8TrNvfTqw26bNwiRys0qWnpUkrOeGRhka/Yw900eGWkeeGkXmlTsafIfvH4EnAiZrlQxUg96Z
XYkbAjfb7MxcRw0ZWJCmZj3YvH+J5U+9EXta+uuYDP/aJqsyrAqsZKr3QzvphzCepsP7f33pib75
51cBv5xF4c62yA9jVqRbLU/UPeEEhppmiMNhUjQPKZr13Sygm1J2MPwx0PFprQkN3QI8XKKZTLCZ
HR1LA+FmxCm4M+ZYPpa9re3RfyPGTRt5iE079niFnLIQnC4qpsFu1Do+N2C/GoT8d7i1lpRgq9sH
sp0BtHVDfKXOeBKYMa1YXKMX6eikbZuwWL42lJIVYeg+DarxSisxsXj/SZ6oqq3n6mzCuCxxKolG
OVZvGW4LrsehjD8rFd6j00KAkqEeHhTcz/bxHE5nckVxIqJeoKEvc4PJntI+6gx5COK4+rl415o7
mdeeFtlDedXpYGs9M+yCyuurbPjUmkbzrSVdoR7ZTb2K6i/Re292G9v1GA3MtqM2SOmrBtaunh30
1SOZf43LkmX203akk/ZRSbOQxD5KoQ5ZUY/pEPq7y3SwC85gQw/YQIz8HNDzxHNdI85yo4yRzBGC
RGDiiHqipVCEjnrbjQPmnAuGjjxVlCE2v2qQ/4yauPgLg/uf5kO/j9FgC2np5A9ubmV4II7TdlLq
cROXcXn9/rI5ldot3+WLilg9SruunCYmchMgTpRsn+EMgcux/Dnq0zlj0RNf+aIAenmV0J6lElbo
wWWvG1dhM/abGtt2f7AIMt+/kVNf4Frun+ezpaT6mB5oQ0W7eqDplEqdujfOPPYGR+rQH814ustz
t2btFe5xcGYss0MR/DrzE5Y98Y29cu2HYJdK6/ZUqPjK2uJYBgyJCgA5d1rSyvsqbFuvo6D7Ca8o
tLUYK17HVWbez1VS+VPDnloGaXYmOTrxWa7prDkYBhZmmxwUwmYP6+LEz1Rz8AqMcH0NC+CtDbvx
n9Wk1kJjqmF2ErchdjaOPviWFTp+oSN61Oug+PD+sz2xgtYSwXbSQMTV+lJkjMWuCjFsDGiab5JB
U8+UWU6ddKvqQ8lMFjgE7sJMR+Hpsik2sOm0M54ZJz60ReDx8hNwgoFagG3lh6oya2YF3Y9FnbmX
TTpMuDWE51A+J7arRdjx8jJ5Pzh5RXZ/iMZy3qqtOtzgFH0dltN8lSkmxbSJz9vqEOdYfSDOPLqV
eOLv42+1jeRjhgF7kxeHLFCrx8SR3JClxGQmuAbNnyUOMZGH/j4k6R1C2UNODTDwsRMEwH5QKclV
m9aoHAIssf/InaJ4ZMyyYRrS6mtlHxd9gsboOaFWJvbiOU/Z8XWzKvYTnJ+7kmGbz/Yog8Qb6lw9
CkGvYhPY2IBhzEK4uVeThtzMViqGSYUz1fdagigdmxcGkP0Rlce9DLrkMZ8WTpWRV9DO31+4Jz5E
c7X1ue1ANytN4kNQUARJAdzsyqadr/QUx7lYJvHnKkrDM4tsWapvbEDmKliztEEvC6eUh0TMv3S9
vZ9nrSF9iW9Spdf2jTOkX8HPJWde+6k91xSvV5tqxVOMY11yyLvoSnO67l7FQ48LOoFnC4nhEUC+
Xeom34LZVgATJ6rXcVrfvf9sT2wKa70BhN+0nMc4ORgNlSw87eytpJ+4E1kqzzRkTl1iVXqtabk4
Y59HB1px3TGQQvXbTBaXKc58m/fv4sQKWYutgegnWdkp4aHVcSELBzTP7BHJVVlr5XGsepBSmqH8
eP9iJ+5n7SmbI0okc3fCA7lj4zuDah1d3cVlaFTt7fuXOLHTGaudDlTxOM+kQEwF2cWdNpeAnHI9
8Vp0Hfug7c+tvuff/MZqN1Z7ndtW5qjUhEdaYOWXcTnpfmMBtNAKw9jliq5cd06TXDRqd6vx4d/Z
VpZtbQ11WZcL7VsxIIlUI+0XdvSkiwX4ZqdVP4b46hx6z1KC8pBGVeNFYfI0S2nt5pYZa5Lk3IcM
PiI+C5OdUrf7qMioSJWZue1R1VP36HFl0swfMSVYMlzZkn0o7qHHyN1T7ajyuoIAaLSi7D7n9W6D
pOY4jgcsxLqmxqpMWJvZCr7aTC/ubHLQMwvt1OdqLIviRbCHY12BkkGQBYC2w7Etx5aPiSDLt9Jn
V3m6BlEt1EOtDMGux2X+S9hUTGbhv3cm3zu11le7YdFbmTvrWnhgOCf8Kuw5f5hFlfqiUzWAEwlp
eV0Y/a/3V+KKzfLvY2nNUcdbDofSKQmBtNvqtW01xVYP8vlQNnV9HEZQs63VCLLGRmDLiqOyHKkJ
ZqJnKAtws093/xN2jThSZsBNO3SAcGtHY9tgrvHVotWytAhjvJ9SyK91kTGAVJwDXZ96VKu91e3d
RrFlFx7scWy2usjRFOF7eTNn5lOLe9z9nFLgeP9BnVwZq0bXNIVJnJVVeBAZubihT81eTdvpu91P
/aVk9PCit5LmMsI98GFAEuxDfm42lZTn7nZZAG99y6t9NsZSVCpqy922irWZZI2MSobn2H2nOjHP
jeUXK7/CA6sXIS2LUAsp3wpNHmB611t75hR2R3DepYKJp8jm+Fible1pWC6cSbFObLnPzi8vrq3i
4ggQnTBGNTH+K6Clb/CUk5shF/WZIOPElruerqboFBsz9oMHe5rEZz0QI5TE4EfjLLRIaifn6k3P
g+FvvCZ9teU6U46cyLKjQ2Ij/kCJNt3rw5xdDnXbbkQRiL1jpupuSENtM8ejvM9Fp2ylJQn5rDKm
jUFtH+aCMgENsfWLyRT5BhpA8A+f9WqH08NQbyeH4zqt8/ge4Ax171mACcfM+vH9b+XU61xtYRLY
f1f2nTy0UeLuoQH1eC045q3RGefG80+EcWtgRDOk6mij92PeMG4ubKxFD7OSuDth4k9rACyGfqN1
W3pG5ZlI7tRNrTYbJdOruXRaeeD1tb41iuSCJdv4hlVmZyKpU+KbRfP28vTRsQfqMY6gQmUr0UdK
sNm+d2txl9Z16U+hgkS1KvoHrlsdabJHBzFGlW9iKr6r7bzbjAbueaY9Gv7sAvUxcgZIKSK0GyYa
zqVPpz6k1TbUuVU70BySpE8m1dzBTPwJuNmusOjy2HDo9+8vohPXWZstBFalCDtk/65BgtBMxwd0
LlxtF1FOwxcSvMz71znxXp+7wy/2HjfL0YhVpqR6282gbUYYowB+t/WQ/jWdcbJIdWLnfi4MvrhE
QTew1WbECX0Po5/JJ+O6rfJp+89uYLXhMBUw5qz6/FBb0vIW8OM2EJwQmFC4//ASy7N7cQNJVbR6
l6JfivOQnhLK5huGSm8ZUxzOHK+n3sJqywjdqXPqKeUmIte5xRMXiVlRz3c9BJ5/dgKsifBKJGdm
LdzsEIL/fgwCtWRwMtGOltrAok/hGr3/Pk5EJWsPGH56jTWAHh/QWT5YTXkTxo3laYWSbvoy8FQM
kc7c0amHttouZouDZQCAfDBy+gEil7MX25VGFSE667ezbG9vHGfPgvYXr74NRd46ZR8fYqxBiOrH
4EIdpYI3cy6YRccQpFpaNmJhechEaxlTMcRFnTn2NgVrdOYjXSEy/x2mPitlX/wMJzIpC+Sk0VFR
AbcYXKdtfA2d/degKsoSm/u4PvYiwPs6qrtvWVNoX82uKQu/7wz9RzspA57X2H4aIJsdpHEpaYQT
ahRQ3n/rK5e6v3/hclK9+IX4X5uk92h29a4C7jGrD5PR0buPRziZSc0APOVWpIeIei0cixodH3n6
yN3ODbuB4RjT3CDdmm5kymscUiOn22tXT12oOfuWUWsPcOLIUHs/b7IACGccxoUHueSyHpqrqseF
pmhwXOiwClPpFl7hrGU9WZHT77NQT3ZdWF/yBqt93yruxpChuBlVrOixe3j/AZw4kdegHChT+Gpo
LBT6/+IYayN5ihuju1VrksVZ/MEYJ7l7Xbtn1oTxjIR4Y20+L5YXjxylJr4BYxQfhtlVETx3hXMp
qwzr75QgDCahCvDEdIA5+WWgZNeaLPqOwj31PVw1pdyQPiJJcWgZ11BI3Frz7LHkRB3iGVAWkvEL
mm+9L0xl1wOpoRqV82x9JUyHr1k64SnRF0qwbxOnOQpJXuBl1GB/Rn1QDww/1fWdWSn9LbIm/SHV
tfGuqyzzZ1TlkbZpVMxl/baRUBVoQ2ON2TZdxOSrCG4zVzGLTa+4w4eQ1mq/CUur6HZK+IMuaV74
2RSIm7zVJNqPDLcIT8zZBQOVJbzmua2AB+iIlexJRaEuaR+OWw1wBwwKB/5gN490BRVbmUGtTFpi
AwhkoNZzFCf7ZVHIgeVoKvZGjnrzpe5V+c1pHYSUSlW79CMYx5n4aXPwTdW68bFQsw+tFQ0X5kR/
tdFcII99TSt7EhDq6qgr/X6yFDoLjS2uiiFXVS9VI6PHPb6hH8/9yZ9QXrSrIA5BKjJCz+wkIpka
+6wi+ibsuqGvGcRI9UwmNKMFt6B9NtsKDkCUV9socppqr2Y5pQpm+XT8vIeh1nynDKqDrnA7cugK
23c4uqK7jN1A8/Ogi3WfWvn4q1DLtv+AcrL6EMONoVXuuGmwiFzcHxVmk7o/mxBRQ8yuCliSVgBx
ogTagVorBLDBFHP6My9r83M6kYWCuMABxbdnI350Yqni2Cqi5GmQkWn74wAtA3PkwfnUFu0I22gO
y+9xN/GpzEk6A0kPp/7IfJDewa1p0Y2FZiV2SHQ6lvQsLNqUdOFTjwU5fJ40rQgvGPRzPpUikH8o
SJ8kcJssSzZ21gSYTeYxXII6py1vYARFcDAAWvNKxwxSzwrbztinycTItV7naJg6WcU7MhJzRiGc
GeM+GXBs1fVeF9tlvNDwYcvL68GSs0amNqj3QxjNtl9YrQPNz40+hcyFyWtHyxmPUMtR1Y/9PKsa
hiaYP22LDND5sWqU/LtsDQv7qK51vw62uwuY4EFDMubTneNOODInqWvve1xHdT+UxuDHVtPPntTS
5mrAqSnZUdWqvkyQJ7816ix3Sp/GSxUrin1hNaoLYEUqBbgMm58+0Aa9GKQmel+n0nHf2WHpHAjv
6Hw5tcJsYVeXvFB2b+O7G0fdJyVoshFPA4Z0Y6GNo4/fudp4zENCrS/M7nPQVf0lLcc68IRTQwWl
m+Q+hLJREvS29ENpbbt1/IFKc7HPY8X80VtTuWEtKJnXBRmjVG1SyU9dHtg/i85kRgrMJEaLo9uA
IJVtXqCSrugU7Fq3nEN27aC8DodRJjtdSZv70MzVCcrMyKzBnLgL18+pO5gyjDqAKYpmEy1FNyQf
lWpEDEb1JvuEJFoxPOBazndHK8g0E8uosAYcFn1Ow5js7ewsIv4i6a10E9ttsEcsB2tIcQNz3lUU
E2/SbExg0bCDSC9xZ42tpuwVpkvSBjkZE6DKdtKVUtukOlMD22J22p2hBuVHRmaQe/eqfZXoQ+Ls
Ijdrf/a9ZrrerNnzbpKuSptHG2iCGEaTerMhoI6IePHnbnvq5Ho7XPdG40iPv+f4YgzCQx00sbjo
urk0ttw6ssESWMlP1+2HDtsMrds1FB2/uEatsnUl7cQTqvreOeoG+ijG1CBreSzf/nKck9DxEOeY
tyqwoBAHqXY4ZvoYS89xpXnPV18hIYwgqfoZKxn6VugMfjHnXb0PqeJ/N83+2smqx1C1ZI3VoONe
YpAW/sr4/7MSEPN4lpbLWyOz9R9BFDIq0ceMx3qxJcxjiLze3ukR+9TWnSUd2BzPr/sSh3i5K9Sl
6jmmQLgs+Ei5F5VdHxDqwKwNmhx4luvGIb33TNMqj+qM+jmYBgFBJgtuK6nbt5neax8lPnB4IakR
NnyitFiKwEHRCVD8CdBe5cZVSreNhV4Owd2opgBVjbbUvtiF2xVbs0FqhJaqum0C0V6PcvqEYHGR
Tbhx/lFJZgU6rhU1P9PRKia/QdhVoPlOsq+pm/LjCplMmg+Rsr6gwphhlsuS3UB9VZgllI6qbESb
dB9QpA0fotgdv4aF0Ux7p9UVsbUSs4YFVclhIvZMITVxpKu0p4pQPeQ8Aq930/z7KOv+41zk2Q2w
8tZAKhYyJpzDa5SbUQmU3rdYOAe1aCbdK5JiCH3VHqMOh/pO6vuSgbQfEd/uFwKDWngZeuMSmV0T
oDjsYXotet0k91UX5hiCCzs4Gl1OsY+ObndFX9v0EHLpe6rniodg7Ur2QKSZdBTNh//t9iwMogZn
3+dx9oReh58WKXn59I8iMHWlM4kDdslOtdx97LBZaVL7gVcfbFr2rmMWBgbNLU6aPunO4dNP5B9r
f0G2zjGPlgtyHpX3CULgP8hzLQa85ZlezKmq5GIS/zKqHlSjiQw8q/d2T1Us13V1U2RRsrOk1nxv
LZsGdNvjUJU1NRQavHLatBi/v/88VxYd/w7pl5nolxdXUYlaClW8fa8NH0OwGJDyIoZZkgF0VYjB
puhNuVVC1jYOZukxrQb1cqgGZ1saCY4lTYr9nNp/e//nnAiw1+5d4yzKrOwHa68OBcdO2Fu7es6b
G1dGxR7hYuoHqux2IUHKmSueKMGsUWwcm21iiYRBCSVOHgVzQhs9G4k52LCOqPbHM3WvU+tIf/2c
tWIAKy0Ge2+2Rg4LWKTXxJY95Evwe+8/vFOXWFXv5jQok7q0HXjlANBa17pNxwmJazCfU9ecusIq
GW/iTNMVmkd7y1E+tbGuY4Wk5YhYJvVMYeHU61hV3qosT+mZGTQAZCW2g9NA2B4LDdqzW+y1zjk3
rP52AQMIy+vXEdS60ZTRqOzDBOKr0R0VbUBrnEU/K1lMx8Rq7TOqmOeG5+8ZHMCp15ey6rRWEeVH
hwD0MVzKNLyz3bq/pdNkeXPbWAfd6lCnNnF+zQya7hd1qG1FFOGuyuHx6KbuH9lQE7PINrnqg1F7
jHHLYsZHH5iqn+wtlguQJgtl2oRdm23RRFtbkUrrTm/HcgfUKvEs6tIo1nL7iK1O7WOqkW0VupC7
SsOTVXNFehvOmtzrdplcBzCS/KabhqteKcdtZKvZMUsT2sMp1D6O0HmbD3G2TZCqb+wOqQSZaIue
sJnOVH1OdKLEmttfhfC50f8q+8rKYYcSZ26LEatchhibjQGIe5M7E4O2SaJcNLJVP0SaRkDmRNGZ
WseJjRFQ5OvXloiwEnWQBft+aGAZONqc4uYk9NqrmabY25pViY3Tpq6G2rBpvvWih508Wt3eKcqe
DGJKtM0Qm+YN9rnpuSGwt8uswl2+zBflAD0Km9ZQhuhQp5W2zyVnElpOcabccOL7foa1vPjrYAwU
dwz4+kymBPwijVyy7KnFmZZKw/ub1HOJ8PfPQX9+3i+vwYBvpEdzcqghZmx4qdOuDCmww+sMfwQ1
+twingdma6t5W+RB+KWzUBzHoxp7QkDmSwWJXQDAdz8PLZOYjYu7YYjdOMUKZjJD964w4PxhJ/qj
Nl25e/9nn2p5rRnNOGSEeQe3EOXZ3G4HZHt+1ifD7s8x7Lm172rd+jE6lX6VToZ5cCWtGSFVg3Pb
ce90zQVni+zPx4vTfTAi0/SwlNXOoKRPbJvPk4svHqoTgp6dXR5q4JT2vWstrlnUSn3hzsy31RC8
338Mb2+bcJxfL78kVMFQWsLeR+505xqi2Cdu03m2ZQYeL3E/h0w1vH+pU7e0Ogkyp++0GvvAvVqP
/dWELswnVxx2wlGZO2TY489H9x9hpf7fSHy3/a+67epfsJfK5n/tuvznt1YW+f95Rdn7r9f/838G
dG9RZp2GXdwUoNB+1Tn3Vctv+be3oBfLX/gTegHdBUSUAaICRA1o9b+paOSu/+Jf4XkK8QZ72mXg
8S/khVD/ZZo6pAwVssVfKJz/hqIZ2GEKgc8XSCqDBoHxn3ClXi9Qh7+PswzoKjxfLOgZazWVho9x
MSJ9vUuUWt+oivbVTipjqW3iq4dImLSyOdd0eb0nL9e0QWgttnoLehCfu9cfR9kwlazn2nA39x1q
fzWHrVxl2ZnIaJUmPF8GKz2sbeGoG5A5l5/x4lvXyjgdMqH1d7UW5VdRnB1QYYyblGLCJlZA0GI6
Hl4nQ3Icc+fBSoHuvlgVd3/u0S+ZOas9kF8AYxFQvQlPX9NhKa8+zYJPcyLGrO+cou0PzKe5Oya5
zJ1KScK3GjO5yDJVbEj/MQKpenFUmITx9IIaY6KR4phWPV12kZ5ca60WXoZ9GX7XrT4686RWQ6/L
77RxJ4KIbBu8EOyGXj8pdY6M2NKM/C7W82hnMd3kmXmo7AccYg6zmPvGc+fG4OipbiSgdCC15Rct
osCGsOdni6fJjxzrgJuYgaiLLIAwHgWxe0iFDdR70EmlQyfeUQMpD4ba3XHkD581nXaLYy6U5Ubr
/aSF127F48OZV7A84r9Pz+XWHI3HDzxa8M/ues4jzyZ8AnQjvTPdxLiocm2kIGvKK3Wggu/ia+gz
STzcGEE2bKN8Une5m45njvDXSdrzb7BcC1arJYQAkraKoQsAFaZjxsndkLfiMk3Np5hO2lYH6byb
7Ft3DjVft+pzvke/fwCm47J7uAvFE+7i2vaoVd2mt/IsvAMkFfmzoz2lTGX4EfK6TRA37kG20YON
3ayXhUkDwrw/57y9Cl64dROnEW7c/NPw7Jkq9eIbxG+pyGMrd2/tuGjw/1GMTVXN9ocwl8B+A+hv
2vRghPFtI2BBTznUT1kHxFFiMQCristEr6Kd06cTJQXnEIFwFrmSb9JW+9ymwqeqU9uzewbN8dsG
ZQKvBEYEWIp3BlLs9feQtNjdjlCfb2vp2g+TiU1BO1XnTAtXMTsPh7+OI+KyhVMvYN769WXEWBRo
cJ35VsbZcQw7ZT9qLFKH9l2XmPFOw6DnG24P32Vns20xqJZ1jn0mc1ihU55/BZfGmmexhuFzWaVd
SlJH+AbN4jZH+n0TdME1lKPgc9+6zh2FZpywKz3RaOrClvBgEVHarKxo05FAs3CqpPhimtdR4w4F
2qFg6LZwAt1jvczNMm1UjoeorZazxKi/zl2t/zrzgf92gFka7DQbYBQmlqq6HmqnLIhdX+Kqt1Fm
XtUQf740Omsrtg1j8pGL9KHX48/A7EhTXNvSsAMq1n1wtHsoczvMEwX9kIgG8WA11+hRg9br9Sm8
zgPg/Wd+6+sQbXnUAuEUkDpMXm2DsG/1wt0xyZq8b291pkg/CNNs90MV2I0fJtpOYXC4xhLXvsyn
cvyUFcyqBplWTJ7sHbbaKkZTk9Ddj70yi9tbBazLLmI856/Rrf8fAV75K39o61+/WiK813Hc/8iw
biFknA7rdjKWL7mFy3/9F7dMs51/wYvFwPRv83HNNv6FW7xuc8AsTuNLLvHfwDJN4EsOLtuFCmov
UDNWwl/hGxXEf0EaXywNVJMBbvDH/0n8tmKtACs01MUymPVEULicLq/XVOWkEkVAYzxOejVdhMrQ
fO4jQ/meN7V5G+n5fJtY2cRwh9PdKMyTHeEcjf5QifRuagc6Ny8e2VsxzxIr/H3gPv8ek+gO13CX
KRV+1+vfgydnFKqDYj8aImbO2ihacJ5xcWng4kFZnlFgRSny3RwLZwuhlHKpUjIJ3SbZuTrS7z8E
kKMJbphtzbXX4V8wC7TLbqc9BnmdbqMwajaYg53zHV8Nci73q/EeiS55lZzx5irGm1KU763og0cl
SEPfMPWE6pg6o/i1LRzeWmc/Wu2lQYLpCwa7f41lHW2CwLSPVpzEvp7U6S5j4H0/ZhgxWPkcHp0h
CLAucMUeRUC6CbJ+vLRSZdwlZWXsEPQ0nzL08zn9/tjdGnldbUNdnIteVzPGf96ZQ3SORSiZgb3O
Yc0Jx4HeMOxHbDEuy07ZmLK+KTR5VTG/jcQQXwO2ePR4ZUF3NZI0VPuN0bFfjdUhCrstvb6d0CvE
SDaBbrGLY/sAJ+qhJacHXcS48cTU0xkp6+uz+79/NSmTQz4FaXAVy4ogLBiqbZ3HSFiwCpzE9aay
as5s5W9ehUiOw8WGUL2uv2djUFiOzJ3HyewwcogF3fjGHndnPqbX9aXnmxEwhXUCuAX0v55ACHVU
D4jloycCIHnfaamFQVI59sTLIY1fcBiVutMRFzxONTOaG1cM9XXkqDWuhxwV1batxTBvK2zzQLjM
VlZsM3ea4zO/842nIYzF98AwiTOhx7z+5pO0ThvdznDdKyH+uuB+0WAx7fv+03jrU2Md4kwGPhI4
6/qLHsoaqlWrBI8YzWvMh8BHqYRa+vCHWz9GAOaXCIC3cVw2+zkfHX9CGPLg0qP7Ygo5bZTcVP2h
juRuKvKfkpjlMIz5fBe3UGuIVVp/6iz9yi3xk+9mtFUA6rXd1GU5bfBWvc+mGYP6WJxFFr75/NBi
Ar1kNxHr55dnUohu5vmpGEtf1BN3Qub3nRMo2TtWnmOPgblZN6KZiqukvs4Z3faKIjU+KLHGeL8a
KuhhknN7+XJ0vNrKQWFDwRUCiwD2UHXVijFxv3RQq4ZPoTDCS0AyEVYnqn7pILO7nGq98NnW6usm
a7rN+6/6daDEul+u/Oy8h0W5Za4HUSBYdpaM4vApc7IrkgjrwVZiKjKBcmxpbJ4JgV+HkH9ezQJE
bHGCcpZbq1qxOUCb1Xu+MgYPa6SmMDG6QQ99zFObTblIDGFm6of3b3FJ+lYPd4lcl5x7iR3WowFL
3EqrxnUeA7Knm0iWtp/rBtOWRl58tiPXxkUtf9K7ed6bi3fU+1f/bWOh7M5+AsAHFZTLKfn6i421
Gc6xLNm/QoxodCv9GqlF7qdTck4avmrnPD/dxSvdssH745u8nuStqIyZqSldvDzrbvYYEbP29CWH
7/BdogM8tit7cOyDNlTfHXee7oGiHOZ6NLGdsv/o1axiCMIq7nQpvnZjMB+UyviyoKJ3syI6bxJM
NaMVVnapkfyRGK680Q2XMYY8wZyS2hdpZFBfQhd+Ajeubks3bj2mPoyt1ilAnZpCbienLi9nTQ22
Yra2ht3dValbH4tMQYRSyOzbVJjw/1UsWot6CGHf4NNDpwXRqTHrG1ubzs1Uv7Ei4YrhV0y5G7OC
dRG9saHnkDrZj7lZM8eANyMwIaZ1pyqbL3CAKhCA4pz6/pp4Y0Xa+ISQpiwcewxDVmvCDNVSLy33
UdcLC+daS99odq4A9czHYwHCzw/nqkTLYtq3QTV0Zz6IN5akw1ZDCAXNi4rN6itskRLqLc2zRyXS
GXvNRHtX6uE9w/fFmchwVRh5XpKOWAIEnRo4B8kqZq4ZI7bcKXIfUa/ld06n0suWqAkaJt48EZlY
NNkMtg0OTcakLxpUQcN0ZuZ4lf3/+SMw8MFOh6SV7H8VqIyAQAeUncpjWmTGpm7t4gqecLVPauRm
ga3XF2JOdfy15XQIx9bddRGj3I1aRWeqHW9strx0KjQc4NTK3NV7l1hbjWZR2o9jo6V7rKxtz42L
4gZ25ocWxd72/WX2xtp2WNgw3lllFIFXwUKMN3Wf57rzWEtUiKWeBzStC/VK0Sdrn8aTuBlc6+f7
1/ztgOW2DLIwDjOVjWgdRw0pOC5DG5zHRo2s7STzb/WYOGcOreev8vWWjnUcHhGcmRrGteuvtrV7
N0vaQT4VStkDFWIyuU306TgMlvUhsOvmoOnueBFmFedZ3ch9pAnlopRue5NVnbHtlaE8t9R/S8ds
/NxNTkhjyVNJEl9/1KmaU3MsGkIL8Ipbi3rIVdxj16wlAYIw9Aj7SNenbSDRRFXSGS4aZHfYoETn
JlLeWO+U+zkEHCykiN3WIXNRaHBoikI+UfyP2LKj9uDSAL4lbWV218R6U452vi9Mwz2YUZZc5CgC
qRtF5wCIv4c1wtL5/qCA8ltI0l8/knikCjYGlXwylbgqNlObaB8rAMeSRDUaCwaVs5zRhSyMnlqn
K/Qz0cbzsNLrZWKQkBrL8A3eE+SOr6/PkGwV9oBPngJatyBphb4dqAT6jtFgahHJ4TAoQf9UydTx
g2TO9xVQzweEtM4Ternxqhv75qtpueVtYuBm3U1qzyR2WmOxylnYI/q9k43TbHIrUrzOChCmT2N9
qFIxY09javvY7XIPdJS7idOayWrAeGeOkt+3FANnOZMaqo1A0l1/CRodcTAyavZ/qTuT7bbVLEu/
S81xF/pmUBM0JEXJkixbpO0Jllv0fY+nrw9yRoQJqoR0znLFCg9u3PBP/O05++yz9xl30ZFW35RG
x5g27aKy+n0zyuPGnF6fbxJrAlW0LqFcqFepap3OTWmELGnWR8iOzc1eEcKtYu7ag4WwlKBM1nBI
lpbMcq0So1dpns6WUpwnnb6RAPtAObNkYoR59BQYKS40KPBPEOqHTBuCfRU1PwY0EL7HmLHcmG2W
7nKziU6ypvh//XqSoWP1xSVO9nMVZRVZKrT0HCRnGd0qF/m5xC3qQnkvlkK5MdnX50c14G4vCQGj
gbxe7t9a6cpRLuT8PE95/jjURfmtm+JF2Lgc9iGc3PeS3CKBiFDZ1g17fZupOBPzenBwlmdzFbYO
GJw3s9yk50g35A+BxgWhGCMmM60+yfY4FN9iX1IQJDeKH63v6+gYCTV2tpL01xt8SdZkPp+7xELQ
93IOqkGja0HV8rNABdWRetwkdb1wjdzCYlEs840pv8ZiuAA1HahPVhesUVw9mhoSHXEuZ/kZiabx
3CJqvW8ysb1tlYZaHeqo7ytp4KBnteiFcgy2MsLjFuNKvsOpfT6IPio6Fk3oXh5mwjEqRyKbGHKU
lkbBOyRUIb3qurbXMuwgY1RpbJrwUEHXy/p9WQ1bOvnXMQC3OFOHFLKF3co6k0cNGZeErAnPzTik
H5vYqHeiivNqT1vJvpeb2p212NyKuJZJurx4QQ00nQuCitiybJeLlhWmGYV+Gp95LJNHP5WMY+Gj
qRZrX0z9Wy3miKkK8XQbz1l/H+dGtbFprm8pKsGAhBgzvGC/q93btLI4LBynM+9j62Lk0NhDWPYb
e+U6jmYUjGXYnBr1inXuPGWiMSP3mpxVsUnB5VD+SeLS2FPsqjdCuVeHInLFfIPyoi6ub4JQN5AQ
TdNzWiDm0Bg+3P9YeY5ped8Y6ZXYSic3VymUcf8StSuXa2dFsG+1KUFMPQiMnQQ2sBO6qjkYkPts
vK71fdd0nwSjNHdTO7WPXTJOttQNoVdjwetZuTVspNDXq0k1B8AAC0OMS3AMvvxFUULbiRpni7x7
Y+0zMDwarYWtRP36pOBIYOgYa+HgzKO6mmJD8qUJt4rs3KNTdNdDhXRKc8x3TYHVpqV2miuM6rCx
Ua/WFWoJdQts1eClAHCuBoUGpaRzaE5nakw/kfEId32TyN4Ip+7p7cD8OhVjKCgaBM0wNSi2rmZR
FBEHFZNiPneIEHmjbuECH8vA30GVHwMq47Yw4xEUKmN3l3cz/raDusUUuVpJ8+Uh41BSA5WvfoO8
xKWmr8rnwZDhSxr9aCdUrTfO5dVKUqmRl++0REo1lEcu9wswUJWLglKee8wXkM+WtDtxxKxNkfR5
F8Smf2iR1N04N5eBGBEmhSbmVTSMBT+muns5aCKpQ92ZVvMcaPqd1KHFO6C1nYXSCQ38X2+vpXw5
j78HgzwiYcTFgvK7Lweb1KnNpDLonrNZq1NsjbWSHrgaPW84i05bWNM+RUHcraBJeTRYqg8B5VAv
MQTthkemv531Bpea2NftDoVWRwr7Zp9kbe1kZpR4NQKYT5KRWg65U7w388ncVxo9T1XTjBtvhXr5
VvAtGISoLNXinKry5+q+iThytDXO3WkqheyYCVg5B+yRdz46DDa6obJnTQM9ZEKVeUUASqLISoMW
OiURlR69U4uel4cLUunlJg70ps4bmmR5chKNNN931VDfs6XNYzpqptc2Q/JBIIDFrKYy3Fn16QMy
IuGWGsYvNFDHfZX7ylmmodsBG4+/mxaMHbsdK2ruiAkescv2b82gDuw5RDs8SsVyN1Y49uoSuOLb
y3y1ysyMBqmKrbVEwesidtoO0kQvXXcamhgDGL1V7HJgqLdHWcXaywIQ5bFpyadfbOhXj7Xsh5nV
qr54mnoTX84c/RQ6TFS364v+0zzReJbNkbarakE7+JGZkgJNEWFPSv8F+cddk9XZru701p3gam/8
uus5wIWRqiv7gnMLZna5001fqKdMH/hxFs1GqjRKDgWvre7plwPzn4Dl9xxQcsZ5kvIPce/qHs6h
dktRp4kncwhojiIadbFRQdY5VdMHStV8q+SHpqco9IcyL9UXLIFMexamzkk1Wp9ndPYdGuSkFIXg
5J4yw7AxE5eg4fITgc8WiAEqHzD2Wu9YDSOagk1BOiUwuF0yMxN19wFOhYTrlNbl48GvtHCPXtsP
s+GYvL1LLh+q36MTTFEYo/C91J4u16H0i1Ao9EA+peYYHztjbO0I4VQ3C+Eevz3U1U0KXkXMqotc
qCIuYavr22/LuS7TXDmRTGQ7tZOQ5S/S3FHwgniXEZZvTOyqsP/ybaTQBHEKfwLgrAZUqPqOvPQK
EL2vfp4yVbkRa6V8sPBPR8p9LNx4QlSPwr5yIwiz6sh15u/mLkkek6Te6v947fPBFAyYZASVPJSX
Mx2KiRAxOcopGsrJBQBHy5cEyFYgS7l5h83M29P9ysqy44G/8UXkP2s/NoQm6gDnJeXEBe/fEhey
h4pRuoe1tWVhulLY+T3TlPGBI6k2Ec2tjpnmd2bWd+zhDm/Dhxlg2O0H4b0+BLo343t+H4qleBaN
mJZMmtMPiJPLDlnqBFBTf0QAnkrhN2XfwPf08LLLnHCUth6k5Ua5vApQUuGMwdOF7gHt5HL+9TQL
y9lXpdPQy+qTSrf6u6FBAnwqu2BnUuvdZXGBQ3s/x49vr8T1XcfIFn7zpmVp1HGW//0PCp9AxhSo
uSVx18nybkjkYVebc33z16MAYIgEgxKW4IDDl6NodMkntGmrJ7MNESc3AVCbME02DtUr38L2Xcga
i80fBbbLUWjujK0wSLVTA1bpqfjl1mq/hQO/snVV4nXY3vSAL7j65SCSUBeSOUzaSdJD/SYQkapE
jSK/1SFVv//7WcMUESK4xMWEsfblUFMCJUiZGarNQ98rc0qVuZJt+Ri9svfAbFkXdh/FynWlgtQr
1Lt6VE8RgQ6tC4axRxFZez9MaDBORTneFSKVaqW2xI31+m0fvNr3OgRJonIARSj0q30foycQ94qu
nmitsUJP9IXJx5mhDb6mKbse8jDKlY4A2fsW0bT4uW4F8wnkqjrqWWR+JySu3pWIfpylMKhzZ+4l
/6uQN8L7QNHKh7ZEVtYWcmPXqiI19bgyIt/J03j+lk3wZB0ELpKvczth+qJPUUaneaKDC1CtLe+s
WcbnpepjHgE0x0o7Ls36q6QpQJAIwJi3eY/8kmlYWHCZGuno1Pll6LZzOdZLR7n23Y9845tV9bVi
N7MSYmahYRhwh12G7GBy30duil8BbWdGo1e3dQqE7kRmLX5Vld74IdCOrXnjPA4HCKRC6yRSUaVu
ECYNcjNt9EFRu1Klhlf4j77SvAtpcU6dVploAa5b1fgOCZYCTFQ2g0fAOESL0D2QcSw1SekmfhHf
okA7WIhzRP3s6LnU3iWVTwtzBVheO/g+G5+ngW2JXZBMF38eSZB/JoVY2U/7ZvaadFSQPSyU9L4i
EtuX9UAIUzXqjDyAodVnxFLAoCoq4OFuqAaeU230869ztgipUB4LbvIBSXDbVyblRz+i72YT1nH5
Nrl+X1HCi3Zp2eVoTWbDmNiFFSPlEelIRduomovRQRY7/0PP9KNxkeT9KegF/RemP8IhUuLiYUlR
brhVpeymD/L6h+JndPsrWVkkzij0soiist89y2mMCiF5SftcVhgi7Fup7T6ZIw4+sTxqEs1ftfEj
weH6TsEYhSpziZoMMk9xH9tzmyNYbkZTeF9JMHFQ9NWQ8CxVf75R+7mkHK2idVFn7d6YRlU+TDHJ
tq12PgYZ2VhPn/pF/cwRs0A6pgHOwPZYaC2khDigiYE2r+qzzH4kR5ZaBBQySatQbq7ryM5gwvwa
ihE8TYpSubVFcVbOZlknT344z5Zdx5F61waimLg9wm2Jq+qj+SC3JaaikhF+krJMae3RpL04QECk
c4CvG+2mmOfi19s32WV2/PIG89JDBaB6Ji6Fg8ubTJh7AcWjhUbH2/I8FhP0NqsaBdi6bH47gdfl
dbm62ab2SlxDpR0snwoZAiDrrDw1mnIMfc0/6eagvasivzpbuSCjIKDVv6pa82GBdDhGUshzy6Gr
3D5V/UOAH9N7U4tyT8YFhbI8uR9H0jwmhRJtvIzrmaGWyC2OhSD0U17fda7R1b6sFHnSnhKtj+6T
oEk9s48NLF2bABcXVXoiHNkCnF8bVONBBj4ARwTdu1wOkbjMFLusJ9o1YieWDbwTAxmF9NCbrJ3R
5z/eXv71MiwfCSpIjXJZBJjXl+P1pYzyjVD1Jx/NwNoksx/jKYD3JNUHqEAbKay8zu4Zbkncllok
sCfA4uVwFWKIk9Jr/WmY+2Gn6nOLRokOh7yI+kPMy+A0WpN5ioV2R5vF/iEkx3NohpYdzCQqt6V0
7Rhhann88MpbDAcdASMgL4zi5p3lG5M7d9O08Rq+siiQFpbo5aWotqYtqGnTWKEWDadEnvRdn6nm
oxTKEoc9lw5y1fkerc5b3L5XVkZZIhlQV8rIcKAvpwrkZUgRKBxOVoXb0WQKwqGH4WfDOh3cuEUE
+K93wsIhJOJc2C/GWkeiT9K2UcJmPAWB/hTFckUNNNCcpLSOgTrVG6Mtv/7P8IKNYFr0pgBgL+15
61a0rJ3DAYRqPDW10CEfFQaObtVbGcYrc8j3ACYRvQP+vYBNf4TQvQItOxmr8ZS3WHz1Gk5O7aA/
8Ry0t6ToW4f31eEM1orWM6yx11UywjXRCCJ5PM1xnTnwTEZPgwR9MwnlD4CnYuM0vTKHgGTwaYjS
AP7W7EXEuYfBx0b2NGAqtoOiXOwKI5Ce/3pf8DoYFhc1LDK+7XIf5rpg+rSjTSex1b5qafdoyf3P
YBp/Gsg8e2+P9VJ/Wm0LqL0K1xFVZeuK3huEJtpvcEZOmTF1aAfESFWjkeb1caPuJ6MMD7T1C7Zg
9tFN30e+7ecKGmsh3nANLipOKWqhmxMjvP271pkFgJvFbQWUaBCGwwy+nAMrSoU6n6TuJAR9vytx
fHNbQTRRsOHJf3uoK/hhGQun9YWKSd+Kuj6HlOQQxfPN7tQRgttQtYWPFV19d0Opl57S4B1U43Ho
qFaPao4lTcdRbcq9j9fPTUskvv+f/BzuBZB6ykDUQC8/PZUKCIpq2IMHCNXNLPP0QtAY7rNQRVp+
Bntq+gL1gQymHpZ3qpt1c+V2Ut4coi4fNihTV1D3y+zQobvs+CV4WOV4ZV9kAdLbwMPwq2/Fng4L
bSSUtaAhuLo8R7YaZvlenJCtKrOov8dsw9pXS1MUWkyiU5eLmHab7S0quI4pJPJDM6emp5WacN81
eXrEYzDbpXQ9ORD/RrcLQ2TC0mLYIAitc7vlQxZcAQ0BQ6PUs3p4OyvrewES6ElOZ9w2C0u5T1RS
rDBsRczvLN9JKSHcqrF6entFldc2M20Zyz3F2wIeeLmiYq/UvNBFf+LqKF3yuvkjpFTC49EQPyh9
bLlNrWq7QaumfSOPyX7KUGKKffk9Cl/ludBiw0PSQXXUQIz2YMHYYmJvhlYvpW5TEQR6EdBlEjS1
cREuU5EQRCULa8oM+6yweDbTzrTRaaGuhUQXBlx1dyvBOLQVI5y9EutLp0WFFudQudlX+A1txHXX
16YKIUumoE/9S1HWZJIkbKHLDtF00swp3s1KMZB4RtrG+l7PssqFAUC6NCoQY634X1NdiHhk6vMp
0IrOocXTsCEf5fgSDsLGlfHKB8lgpPSZEqsSwq9uJ7SfyJhbUTx18Dj3zdxX2LBnW8Z6r32QRjS8
kLW5npee+T/hKEQVFDLxRDpBeDFtja4n7EWtRzNDRuLtHXr9jMKPhn1Llz1xCLHp5UiJYtTUPyrQ
9146iAl6crqUvS8n7agD/m1M3vU5pLSNYA81ewuA7+pqB9mVELBTTrgeG7YQTCLCnnq9aB8FO7+N
xcNUiMUZd6otjOWVz4SOB4caeiSF9fWEzjhjksOHyskaAuNjE6hfpVAUfwjI/bmWYQwbN/kr60dQ
AtGYSivAvbkKvbGaM9symJSTiEW3K9aRsY9QL3JQqe6e315AdgRLdPmOq4Rd9Nip7ApQstUSSvoY
1FPsG6fQDG6bqsxNL6rb4K4tAKvoB1GNj2PcNgnWiYL5oWhhjbiD1CemMw96frRkH055MRGEdqjJ
tDY5kIaNK/paIjYIRR6S14vxZ+Da4Lk2aNA4NKpUSy4+pFnuxFZZgo1nWWxXtdmXdptjS4uIZTHo
oBRIA3nqIr3KI4qFBPKTnYp6fWI8QX/k7ZJLy26oNJ5aVDVcPCcK0F5CVSjpApYcRvFk+Fnb0ZwQ
YstdVv1TOWBM4gQDE2/L4FKNq8+h/EkvJGW8McZJ+hSq1dOgjbjQYtAcpxCGhPRzjA4yajy0GrR2
wFOauijiwaEvI35bMDbCjUyPeY2IbYtMbmmQDndi+x7DxkoFc5l6+YDdaPKxI1D/QTlaeBzGDIlW
0yj9ZxQ8LYv8XexDp4KwdRSrgnAqRBeXUFjMDFurazj5NeR+9JrBtCSenEWuryosZBmRIO2AUhIg
VyfRh/H9VIkAcxouEQuGEyS3Hc3g0BmL5LPUTcI3bgcAONrASu7TVD9Iycy9L5c6WoZakYSjbclx
9gV+EFjMgntqTjHNwuccCujHukKsDSpXhHxvyssJI6iem2fg2wHmO9SpD6I4Brctqr/7egraD41o
zl8kA7PVfRPmEhp+qVoDuqnDrO9NqJ6xgzEI+juIlobqcz5Hlf+AM+fs28A34b0Q9/qWEswrdwm9
M/ApqNPyvq/rGRLYc0kHzXzK8SxqDb085Akqm22oCLuJc2ZTuJJc9Es3jvb1A6CB3i+sWrqYRDL5
ywuzirQiHbF/OVUjfNNJTHRixM3eiOv7aml3BXhdKqJQ21ZnulRnlBuLVjgRnrVH1dKbvTzg0mdq
VehlmroVCV9fWIxH/Eub55LArW2T0NdD6NbshVOJ+bzrF9Fo941y39BkuNu6r66uK4ai3EXDk7U8
Bcun/5EnSj7NoWNtCKeoMcLb0JJmTwLRdEWjpbRTKYIbxFbwFLdR+9DiGv0rKIPMtbRBcWO9FDYU
+FaMbZRpCAuh/1iLgAT11XXlh0pfR5ggC6ca7QG3DavoEW3Q6UhPAA39il/tOPoh4qyBdqz1EpCT
3e20c7SFCby2sSB+8gqTZVK3WQUxUi4kaJQHwRkjqcTt1BmgEqGCDSzglYXmDSbpgQFEJ8S6DQyU
uo4Go9VPSMrR36MgL91Msozlajse3l7pVz5I1w08cVADggG+Tpl9TZ+EAn36U5x26g1OO4lbhpDO
3x5lRa56WUB9gVFQdhCpbi6963/up8xCXLdP6OhRZZz9xC5qbkdMyXdcwZMnI9QKqB/K3hwMkt0U
s+bq4SRslA9f20ULYwSRC6Jd6mKrzC2u6iRBHjs8+2EPl78xcv+OLGfKdlmkFgHkheWZlP0M9QOr
K59nGmnLI6fAfJYtgRaRtydluYQuQ4Kl0YW2Exr05aW36nJOMA8VAz8saGo06ll26K8Kqp08l2is
h4IfKV6Zdq14bKrACv56aIp0vOUmUCKZz7o1PpCRaM65N0+CpHduRM3KgaqOW1aSfU4a5edYqIL3
9tcuqMjl1yI0YC3yABCIeQpW6V0soAE7L93p1TgpP1OowEtnQ1OdQjUVYDD4Va9QQrBaVGu1SE6c
IoclthHbXu922pfhLsJ8hcAIYfJyylGrx62qlWkPFtXQVVtMelSB7oO3P/UV0OZymBVCNOsQT+KM
YSqrpFKlG6VtcHXcGpUsPRpClj4ko1k/ZxiUe3Lfzi4Zi4HFZBTel7VO4183VQ9TFZsbKdiKu7oc
Q25SnkaKzrihmOtF6BpfmrtIFE6CrBc7/rX0nSpSfcnCsLxL9dnyElqS3CjKaicPuhRAdx6/CDKO
11YZx64UDMFG8vnaZAF7L/ccLE9c7FYbo64sfw76cWlxUYZ9QkuK5y9xrpBOsdNMKG4mudTvW3P4
CYMYIX910F3iRO78UVUc1USVu7XMLcuXV7YKymZLFYg31+LyutwqiAci2Q7jg2ZRZcDCtMrckla8
jVOxFuZaVoTMcQlWSAwgmawugRCDEn2MSvoIhCxGFn0WfsmRXE5eVEmpCEdeihc9bd5b3DNyO/bz
bq+IcRfYZajEli2rjfVoUe59L8AWMdymjDRE20cx8lp/NDbQptd+LkIDTAz9LaDV2uoel0KERvPE
jM9I1pv380x5TkC8/p7bHSWFGYKMYgjNUxP6EdYLBAzh1GdHVcS5FFn3ZldUIpauOj3MWlfHDori
fWePEBU2DvpruwrMGdUPqmnitZDYZAB1hfJonvDPrfGyzXTwULm6V2mp/xaMfv8jHGv1cxGkrdtI
LbG71owQQOl2XLQyaNbVCnAc8KK/o6ovZ5ALFyIVZSvgLuOq6WqOO0GNR+vUJrRSavmQu4Eq+E5Z
WOHG475q1vg9FkHcC1Krq6zc5SaOBDSrrG72T6VoZjeJXGNnoDaDQx+F7lUozzpxkfl2HU7zvgm0
bI/hUPAAb2DxNtBNtGXzwRmlWrDFni7BJg/DYwYa8VR18mTjhiA+95XZ7jVrEGFEiPzN6Kt5ltEJ
ThBk6enti/X6TFIqUxCIEiG6U51d3atlHxYi8inJGRlb/zAYoXmUiuLr24Msc3L5UC1EL2JNA945
1NLVnKmqL43CICbncJQtPEQzDWebpHNryZy2wuzrRxHyD2URtsEiEbIWJZPjKJ+EwE/OpRTqdtUh
wSfEeX1XZ0XriZyNg0BMdVeUde0KyigeDX/sgRQ7yQ6Bn7xgzvQHWi0lz8z0xjWCOPAaxfL3GuWx
D4E4b/bQL4H/anbA+6GnWRBvIeWv7iug2zQo8zk+EzbqEJ79KP2UjWMl47nWD8lCN6ke4FaUZ63j
KbZFK0lv+roZIcioU0dzj4qP8liEd4M/+R+1wfBDO9fi7Il7BCPHUZuTUx/61vshQ9dYGLmHbIQL
IbTlchk+0VeBLXqYVALs2k7x72LLrzJHKrB4pb2qib6Cb2Yh5MuIbdICukvMse5aWYTeHn/F0Uzy
rCXd7rMPtWpW2LPgUY6zdjt2Kai5TN8Uh1cSYDygj5VLafdZrIIcqk2K4cPGPfXadBKCcf9DGl0C
8csD2miakPIsxmctl8KdpWW1i5tf+W1IitBj7L9l4S/kOUjxqEGBvCy08svxBB/zOjyJYxp/dN1V
qjJCEFmleKLiuCRP47iRiL8S+FPSXAqAdFZwA63Z68UoGHMpxS3KHY0McDOZ1jnsjOljP/Rh5eEO
ZLyjoZ/G3yxNBSg/YoR2D24y/pYC4IsZ1+XWtQC3ETWhrE+FYS3EzN+o4Tws9GeAlfomx9DpY2EO
1q4cyqNO89CR+EN7pG1AtAsz+F6FcLex/yh3YlfXN7OkBZ44cdSsURqImVERBBaNvXiYv5D1ZBvq
QVfXEARHngfYCORm+I0sO+ePDBynomRM4xYNhIzoMQLeSjDgyv4rIv4ribWH/2XiaYu0+P9fPG2P
j9qf4mnLv/0v/Vv1H250MkD+FDlv7H7cXdr/+3+IdP8hAwZbITmF4P5v/TRJ+WcRfaGsxutJy95C
P/mX+q3yDxArRVnyWlqoAXb/Rj3tpRnuj91JZXORZ335cQu3ce0AHyywjzwE2cOgle1HM+u6AyyP
+JvU1zUdvkpPxyXguHWAE53eDPPA4SlGBVeWmFqHPbQTVhPyO8hdxehVbRI8ZZYlPCniFD3E9Aaf
YbVEHyWt8TEwGRSvKAcbVCW5lwpx6ndjAONtStRn/F86UMVeeCLsV7Db8sdnCdh/ts1RSe7C2qi+
++II07dv30djkqCqBXXV8GS1L0Jn0GbzmMn4w+xAxgI7GobqjgBF/i9Hu7/auP9N8ef/Zdub5Pit
/X0b1dE35Kv/3OMv/5d/KQRq4j9gR0s1mCbsRQ7w37tct/4h9yZ+J/fVF/rCv/c5298i2YHNA9q3
KFiS7vxLJlCS/mHzL/8YzsNSodX/ZqOvyvkMsURv0JGJHWhVFNddO6hD0RQbtP3jpA6yFxQoXiX9
9KNPo+FHVSXGDVwUzS10bLMTkYopJNDMGTpdvZWrbksCZKU5uvyaBQsgB1tQGKRAVg+wNEbw2f05
ecTAa7ZrQTkiFpCeRi2UkQfM60Mm5bnbRXRalJjYeWUoRVz+1kGY8y9KPOh225iZW2Vm83EEt9v3
tVrd6IMivms5OneI533CmLJ2/1jyx9/3whuCzr9/N+U5HYkbLgbg9cvnYYz9tjN6IX4Uy+YmzcU9
6hoA/FIjuig+JO+Luke+D5+rYyv31mNuShTv5CTdD6U23HZNUH+HVNecytS/18YjBk0/3/6Fq9zj
5RfCn6QVBwEdGtTXGHyPKJg6JvzCjET2ScUk5lfkUyQPa10jQxC1WwoWWMyJFW3rXSMgWWDgoCOF
dJFbqRs2TYUnlTq8R0KguTfyeVGujxR7EIbArnHW241Rnx54qsWHqu2CO2sUJ08fTB0ChOVvyPS/
8K/+cz9TF+ctRqAKFiLvA4qaq8gp6uChJEJZPySKPkDCoQNGhUetqTtzKS0HUYiXsRbOT40m+NJt
34rfKqHVH6JGKltsHCe8FFtqNUaKHWIgNO29RgKY2JA6awcPZ+F7FkMscjLdYrtjoyGMWv44G2H3
M58aNPrDLjc+lhqEBHQEi8a8q6qoxThGzUS7amupdfxZSRyhTItbIDYRGQTMps4k4UgCoEa7o4EL
6al4VD+mKF/lTqEIAAh4quRf/MJHiEVuf7JelWSnrahodhea1j01doy+LRS6PqntOHh+0PvdMY2k
emO/XOZ2vHyUqumFh7/J8QdfWIGzYqJVTdBExYdZmiiizZK+w+FV3QIwlr/mj2W8GmaFNqlK1mpm
ERYfKA6UeyGew3061xaOlUXg0ytmviMV+8IODJ0iDrIT4rv5R0vpPiLf/entE/KCsl78FrJZIg+Q
6IVTe6WIoxoDnoqTXj7hOiZ5naKP90DfsHbMwrwje8ocLvF6P1DJclBek35NViHcZVxZt0k9z3YO
qnZUK0t3NGOZs3jo3Wgy2gfixrzBGVP5QQqr72V1OGTBwFmp9eZWyhLpoKut6gSKWeBeVc8HwFjy
XbEf3wXjVD7UJq49RhgXuIo04qOVDtIT/81suYoxkosKcwOoWEHzrD7FB4T9oF0vQDjt16vrbNIV
vw1H/6lUZJsi6LuYecBNxplFy4kG/aijThC08S4aig8VYM7bS7GCi5bxWQfYbEsbKT2/a51tLJ1a
vVUT9cmf1eqo+YLB7A5HPcWNrvKn9DCIfvQhEvLeAzox8esdVbj2bezyz2uHpov0LsG0cgOwvToU
y89aWpjJ1pZ0e0VkWfR0O6UZladCms56K0v3WhSqN29//PJUXGzDZRAeYnDOhTu57syewsSn2jAr
T0FkKntdxvaOvoWbrm43Dt9lsrtMMiAHzcwiXCNsHtasYVmMzUZVErz+4iyApVyEDXSEJHSbfBpP
WSH/ndz9MiAXNZx1Po/CE2TNy11Vh1XfpZLSPgVq44n99ICumNNm+o8+Stw6omBp6lsM21e2MuwV
emkIlSAfQS+5HDQuxQSib18+jVZqD3P9gZzXmetun43NNyOW3BlFxY7QWozDX7KcbWTcBGqr1YQi
LZPfqkg1YKOxuuAiPVu86YbxaRDCgERaR68e3qFj9O3wgPDHN36SfEROs986w6vN+ruwB0mfltQF
G1ozmNW8a0ocxusHdcjne7HESUKQsDgF+4ptqcdnMm0i+Gx+UezmJPPPahj0O5KO6lB1ZveV56h4
jP1K3piRVeIPlYi2QViq7AUCWwq3K8wqoRcefSpJf9BbVB07oOpjVg0yfpmN/wFjRFsf8dZt/USh
h8e6NZoRq+xx+EGKE9iVkUeHjqBlFwIJcx8Zg5uJ7KNK03keynLevX0cV5DJopQiA1Rg1yGDCNIR
sqzwH5m/QI8PUj6z8JBj8twouS303Z2kvbOUyZXzgv4Xmh+BSnzUdN4eerV3AKSpQlAcBfuhcA4I
ejkyfkl5XJNJPkxUgOli1w9yw62fDsJol6mkAd/P8YFmmI3rd3UDvYy7CAuTaCORzVG9HBeYizp4
GM4PyoD9ddMUjScYcKFIy7eYDcsn/HHZkd8jerFYUSxsRzLq1fHAIU1qjUhPHqdUFO6NQbjLZ0Hw
SFgshzo4AJU6fn57VtcCAouWB5QNqG28cKBva1MTmCBqNPn1/CQa1gxnqzBdJWlmojKllg5GOmde
0AfZjVJ1xs3U6OTXdQBzPYeiNNcSalKIufhZbO4FMYu2ODov9/t/psR8kRpBzAZKiQytHSzjcvY1
WlFz3q/pCbG55wKSEqSqOtqb5mTddT2uWXIw4W7bieGnOMJhzsdQ+D7qutpNonS4xVaz8OYRfzdo
Gjr6ElPq6A0mqtjZN+FnFcGWG3nOHbShDceP9PI+k+P5XZ2oFboR6qfOnKVdonTjUWn62N2Y+8tL
6ffHUfOkrghTh422Ciuhr9BEH/TzUxqnOrYxUXerDEPilfM4d3aFPv0uzaTmGJvf0H2BK12OjmV1
2Xs20bM8wYN0Qhhk39/+WZcHjV+15L+otLMNwdK5sC+nXNEq/E79SYJAkyg/NLPLD5iGG061qJCE
GNt8NrOi3km+uBXpXM0HIy/PoolBH2JB67tQNEa10PJCeqLhM93V4WKBPlnSxkt/eaCX71ta2UCz
RJDLpUng8vv8NtAHqTLrJ664fl8r2rlqkBNBqGUL1b08z79HWiYTTiXRLh1blyMpek2Xi1LUT1ob
B5+0Au6tllu3shQF9jA2dkT9a0sRYBUtLoOi0LOIsRAyEruv61AmQsyUorTuKSaX2OlCKD/qVd7Y
ciG0H2IuHy+cpuHUQVb0xAY1bzOcyTB0NYOPOQaHCMKlm8RGs3XTLEnoxVF++WHLGUYTD4Ov1WzM
iIgrTel3T7TwEYBEsvQlktXu1veVGeHc0r/1kxQ/SGNxa0cc7sjTEgMdJLKbA1agraChXqwFe2Td
MLJv2m9FYP5UYT05bQ5K+PYpeOFhr38uakv09ZmLcNfaMlLOLU1Ch6h+quVB280VZE270MVgb1T9
Dink6sghzfaqUas7y+zGp743k9ge5Dn8gqSk6fB3YjUpzeEdbcXBPVlW+02raGbARtC/zYL/x955
7UhutGn6VgZzzh/0ZrG7ByTTVFWX6TTtToi29Ax6d/X7sDQ708lsVKJnT1eABEiQFBkM95nXlOIn
nnr5fVj3qMxVYfzglBQJer1V4XEZzrtItQvgFnH5BDz9i0w18wMXQ627kqJYTwCveO5mFHKiIXAO
fYumV5TMmOJQR72HX1T5+FqAoO3yW05Yq6DldY9xPfBeUT0BlrUGBoSjpOWpFVUH0JEnZxLBPpgq
/X4Qdr2XRNk+h1kEAW7oXgxIsB+hCzufg6n/lNqozXDxtpvUNEJXNerJm5x0epokPbovWsM52CWG
y28v5WVo/8+vReeNXwpKfdHJuTyGCW7T3RxJ5QEnRdRUp6z0kMkuXcwiDXjmxrx5e7zrY78w5Rbd
1CW6R9FsNV6bGWZoBOWBVEP+hPAo6F+KH7gkUYqZWvPOMfDJfnvM60uNVIy7GlIozWGwTJdj5pZN
waYOqwPqH6ZbA9PwoxZrH470XyLhlwtmITsRpNBdgBWz+pwQvnvQEgxl5yhsS0kSPokEQfQ4Sov7
rAtuqVFcLx8wCQ145SKZDTBs9UpauRlFxCHiYDeOdBrKwfGApqETIJf9RpGS8kZz6+r9Iyanw77Y
NMB1JLu9/JRN07Y12GgqH0Nt7melLl0EEXv8s2FYlya25kmZi7ta7m8pSLzWkS7unKXSACyYlsOS
9a6fptHszDIxmWrsSMPnsYrHb6VSzuhWGE9qZWg7SrfyNo1l9UkCR7xNIULdZRHIn1KROhQaVOHb
fdF9StUCC3Wz0VzcXYFyxzuT/60/gpdSeHgCG+/vQtckr9K7+mOX9eFH+p5uVjjgXiYRb7WqLWIs
laZhnw1t9yDmW3YOVzt2mSvUaYqx4B5pfl5+5hKIbD70bKMwyhq0wgIsV7lCCXKzaf/24bg6kKuh
ViF80OGYFihcAHYpj2C3mk+gBGJSB+cjcN1P6tQq/tsjvhY/VitJpkJ+TylBB02zugP0XkGTY7Kz
A1tVhvRnS2hNZY6AZVDh49vBfoRAVUDDUl+qeu59rgjxJOd0qeo6jzYd5AkOlz3Ld3o2baS8zHaS
1NZbJ5ljusKaeRB4wD1UGuCFyUC9eJban0tqsTF7PLXdsZ5LlK3EnDxU9uxXoy3u27y4NdFVQsjE
QP4vL8CiEL3IkK1e9Vqa8LWxu/SANsGm5TZ8p0zj5PWzXG+LXBp9Z9SPUa+1Aj0uJ3H18cPbn/rq
elh+AO3S17YpRYXVzZcNPfX5FK0GVBDQBokkU/+ZD/qwJWBvz9OQp7u3B1wVUf6ZMhBNOjMQlSHm
rUaUC5pASRRlBy2uzHu7D9A7mveG4GUuBpj4oST0p6KvQx8UvunGlT67RjTeKo1dR3rMHEoxnbQF
pnNl3tzVjkW5JMwOdYKmW+c40S7VLZG4dhDMbtf8VIMg2qvhaG+Cvgn8mIJqU/YsU5Aa7/ugtr/i
9HljOa6PNRqcpLE0rKiyQIm/PNZdoxaNLRnFQUHb5SMopsyHJBRvjFRS3r+9EKv+2OtCUJEnOSRn
poayLkYAbKCeRc5wKBukKIQdpaE70WlBIKYJtU0f5+F9h1vIVrE5YZWQ1C2I4+5+GgBnwUJJPEOX
NKoJRZLuFCVsXC0TAV9OpRLX1vOdtQR8Hi6DiOcFGE3feLSXs3F5SWAYs5C1ob3DvFpLIOmKhHFg
RM1RByHlFmMRb6l13hJaWgNrlyMKIZjcXkV9lsRuVfTjNsBzZOjFoZfCn3Fv7YfY/ghPYsINxwj3
nbFQtqI4eK9JceVKOIvsQH9M55RCj5fJIGPeXrc/HaAF647OPqAigxzoco8EM22x2CnEQSpIu/MU
gYh0UhP0ls0TcNT5sZiesShaMMnzSc3x0OhvJSPLnH/79BRy2KYLm295aEkCV0FFKCmdKrVieK9Q
O9h07dwB25V/5Qa0rdxq6l0oW/ZWK/oOsWPgVnl/o3q+yob4AeiPL9Zv1PUXYuvqGyyULDp6cn0o
20Wsdh6yjWiSD0Uifw3RjfNQjdShq1SUZzWMX99egdXG+2dwB+oMPPHFSGlVdJSz1gBCWTaHcIx/
qNKkv6Mgnp/eHsS4+sZL7Lt8Yya5CGOs9p1p1Oj2DGZ3oLwKXFPHE2amM+2yHKJ2J01Fwaw0xYOi
hmLbxlHk6iAyNlIUBSeznNNDKuz5q5mI9Al10HGn4cbwaXLK8HPYwGVGpS7aqtHYbQtt6rZ22xrb
qFPnbZwj/bcUbfbtQEKSF+FzEAzUTrseZkdkpTtLiT71iMXttNFyAE5F9ZOZTngBBIO0mZLJeZjn
UTxGIwg8K7SSUz8i3yQ3araNsFl34QPocPPEl6raiumhn+Jm11t69S7cvv0NXxVkLvYpmfyCwGap
qIzw2lwelbxXoDyM2nyonPi7NtmDB9tDvs9yByg1knrqktfbYK9jddgF4VR+wcHvcwpU1q3B7H8r
Rd4+9mVdvrejNtiEUdRspTLCGSexzYey6GzfyKHLG9HkeE5vFL6hBtbgdtA5H7U+UKGXh9l+rmb5
xtSu9uBCZke0DBsJMB9YzFzOTMslKx/sSD6QO2B+mIzS+wLd8Ze//4C0WUyad/RvSVpWH9CM5cEZ
g1o5dBgWizHehBOEeIrlZlRvbaU9Rra5Rxx6F3PtpUOBtWjxouS7IvwQNs8FpmOuNj3aUH86p0Dg
aJ/V7SmNUdNGqnayOpfD5pba8MHgxb9xUf5h9anMKqjwOArXFeTqy2+Eclw4m05rHzpL5L4l0tCr
bUFor6tjdjdrqGfV2dSEdDCEEbkqrUK3DhPxqFeN7po61Z1+siOvBAfoVf1wj1z1996xyp3RGc59
RUv7fS/TZLAlOfuROkhY8wr1bqz2oW+EBq1OVR32InGyG2/3lZok2oXA3Mgh0e604Vissiwl0Ycs
ihTpMOL9sg000dIeDl+yuR9f5rkvH2sJ56HGnFpfGzrLHazJeBoqFNbERHc4RuOqkuWpciv05TSX
KwV35HY0/dTGDPLtTbSKaXg8cR7ioV46NRQPX8shvzU9rFRYzeB06kFIkkKxWTh3dTmjVCypfyvV
+joUNUOyP7j7nI3LFQ+nYc5CcB4HjIQD8q8q2zkAIjYp2+vw9qzW8eM/02JeMCb440pNajRaZZjb
UjtoydztUz1U/ByNC8pG8gP5rxvVIr7L7DTcTQqMAGdS946MeD1O5rOvKpwOORE3wkeT+V3ed/SS
YRZSmQUnxr1wOX9doN5rzLV2iKPhF7F0Wai73gzeZ9pN7eQ/DsUjzIJSGKKtdTlUasiRZYBDOIxK
fpYceYLLE5u+Kcmha4mwv6GV/Ycdzw2EIQdYAqRZ6OZfjhfqgh0/F87B6TTxzZQQw1JCO/WLWO/R
ZQb58GkcVKvx46jYz4Et/bCN3p7duBhnjBdJOV7KKdzowLk+Sjgw381xXN7hLirRehPJdOOErpLm
JWJcZFso8LARUQdY3z39mFNTnJMjkouFL83q8F1D+GMPTggp60zt7uripg7HOjRcRoVSDjKLVhhj
vt6Ivx21vuxnR+nz6th0qnmXCNpPeWGW2wmXuee6BQlSdKP2lWsZ7UXh1M8z9LCNDvrtn+X6/xDO
f4cf/NtF4X9tv/7bzwIu9PT0Nf/5v/796efwb97X7OcPUcRfL3Ccy3/3H2BlS/3X0o8Fd4bECNUb
Asj/ACsbiwU0CscUh/FfAf/3nzBOSbH/RXmKx4xa7AKwXAqj/xfHqar/wjp3QSZw5yE2R9vif//P
7+P/CH+Kl3/uh2b1978jENcXNn5VJIbEngsLbJHKuzxqwrbaUA/L4JDDVkh8U/4Y3SpfrY/H6xDM
k19MDRx64OUQyIFkE6JKAUUAeZOUn1onZht+VcJTS2z42wL8x/R+n87VqVgGAx4ACoa+NyXs1WMZ
xM6AkAGP5TC5kTc9OdVmrHa2Avbey/V9sVOtG0P+aXoqQO+FiUuWsM4Z5aRVSh2i7aH7Jb6IMyUc
yvW3BlnfwMu0EBCj47dIBlwJvhmEJbZWGACrEtvtrdDNw9rTDWR+8Lt++xP+YT7ghxZxSJqLS2Hu
crkCOPwhjbrg0MqFJ+nnMvtklqVLi8Y141u2R+vQlnkRcgIVoOkHa3ItCmbVoyhFhbRsBDPIrJ+1
m2Jy6w3+D8aW4Jnklb+sIWlDm0aIpEzhsQzkd7b6JIc4nHS3CKCrSjh9xAWB/F+jrJ4AvVLtfsJd
5Bj0GygvpvYxeEZRke65dUuMb/3JlqEsnTIO9CU6GFeaDk3YBbYTRkcKVLWXptvKgGb99h64NgpY
BlkQ3qS9MPTWHHuUx7SC2n10rIHP+NPoTeW2Lu7Gb+JO/RZVbiTQJHcxOIlcOXJh37w9/nq7v84R
BA36+HAs1TWfSsXEcXEZjI59dp706hgNYg+k4ftQlZu3R1pXZV9Xjqrzfw61ujAwrU0srGKjo9Pj
deFaB3mbP0Pgfzc+5jfAx39cud+GWl2ETd0b8FkZSjH7uzpCCqe91dxaH14+HJBriBi0f4AAvaL2
fwsKZLNTOiermQ2hmT0ZDwANN4mde62igE24dS1dH65lfRYsDBcgQIRVygixWiupToTHEdWH1OFy
bdG58N9eoj8NwrmlS7iA0uglX15IXTSDzqu5I0SU/pLUPU5eZ6ofN7b89eJQRFKpzfPhFij+apTE
LuhQRGp0hLaQnHQlSr3ICqS/LGSy3RgG3x4iApqCV48hBj0Ic9lGdLRJl6eZohVy2n8HxIKDuAxi
AMCGzsQoa0mKxskSOo8ht+pQb7rsKcrilz76W3UeRoGSSqXgVYLUXFvI5dVsou00xEdExJG4Urxa
l6Ybq6Je3wSXg6yWBb5+OaIKEB/9x+eTtld11/mIxadPYrv/dniZvcmXfeGX9/oDFhXiqD5M7vu3
998fdgZeDuQjMrVnKKOrn5DWpkC/pUH+PIQJ1abiKSxumYHcGkO93OMRIp9OIFesmJ7t7Wmk23Uj
qbo1wiqHo1QntVFbxsehhQsfGZ3fIpPl/3c+FWkbXX2w4NbqhhuQzBzgvMXHIq33SezN5Gf/byOs
Htp2hOk+Tj0jcME1tByi4saHWjFeXk8P6/1fk1j1QC2rc5IhHuNjvVV349bczX7snnLP9uOfASTO
Q3x++W7tBv+Jzvq3QXaDg+3dYjj8cblgzS4iwgC619gkIxr6tpbn+Nil3V2IPhGtshuB3o0hXl/G
396KMKbNE8VTfHSe8TFEFUDavr1Wa0jicg8tsC0ow7SVF2La5a7WK6TdgkHj8H7LfJDT+3Lb7MRj
+mg8BSdr8/3z/d7yWUfzkD2mW3UvtvUOPXD3x9u/448T/e1nrHZllCcNNHIlPtrmEXQzYazhvz3C
ur92NdPVtswALw1FasXHyQt2wf30s0k3Ff596N9tLM90J7/YZJtyl3U+cnC57YrncPu3sjivnxvR
c0pwr5Hbap5zm0jxOBjxMTSrHdLy+Ve4n8HPt6e6/E9+Lzu9DoJ+hgWhVge6s3zs33ZNW3bIiMkm
LArxFGhw1aSHqdM8Md4SN/rjqv020GrzILTjDKLnk9pT7Gl2CZH/1hB/3KCwKFFs4E/wjatLcYyw
39V4GY+P3/L7bKs8KB9D1Nj21qbyZ0/zcr/wMs/edA+hn3md27nvh310Lz/s/xtvzOJDSX1x4dev
09auiIkJ5jw56pDktCR/GhWxeXvhXtFGlytH+25R5+WjgmJeE0RQTYpnLBmaY1j01s9mlvojCjNt
7QpNQ0zEgG3wua+M+VeJh+onJJDbr02qZedS75NHUxvVQxym8T0KfCHMvUkC0o4fRfDdHiukG+wZ
13kMItrqsQsS+dcYKtP33szl2DXLLHocZGyRiHgUbaYyz71A0bSXQKWrzcJkU0XqohxQvDcLQ35U
zYC/N+pZQ8wqR/TQTbPSTt1KBtcNsLcBmePESvEU1GOWu60264e5yqNHu5FMxZ3xudI2Y2ukwrWz
2mpdmrrQ52IAijHdy4hmldONBmwBTDPgQxmK+DTZMl7di6mA7CbU0AAHjI396+1FuIrP6VBQCgKB
xvGhnbg6onmhl0UcJ/1RNYKnqTwI3fjlZBO2rU+8BTfgu1cnCMGBBbC+lON5i9fUTYqeaTSMocxg
MspVSBffZPstccnFnoJvwa5lXxGZI2q4ug3kUlfDXOjxyc401mdqs/IzxhfaDzEFLTrUeiEfgMdL
vWuMoORdMzOs+zqJkl95nIYvnVMRUqktkjYuxdmsPndh3yRePOrWh6ANyDRlJJ1/BLaav0jjWP5q
O1P+oTZz92XK1cVKJug1GJnG2Ixe3tlltZHnrihh0Rnpwawco8I1RcNGplGQ2QzxPX5vp854tiPE
Fz0rqeICxIlWZBspKNDorNOyeMTYp81cAOWpsUPVCR2SjgBNvvH+rijUBBrcPFTw8WMDHrNU9C6v
UkuqwHdWfXyS7HJ6lKFJurICjbQLsb+Fcp+1X0yrke7tQMheG4RQu4rwezhUwyZyTLF7e2uubOT/
+Tl0mJbExAC2ePVzUC7qqkqkp1ROy22VK6E/BoG9l4APbkSrhA+qBTgTRK12rMvScrtJE2dUrKCa
jnrXbJrK7p9wOBnvg6aUvVlk0pEeNIIoiLVQhhusYxBkW2mYxKMWqN1WHitlm03GdM+NJPxm6ObH
PrMcPxr03tWTVrt1By7Fq8v9ip071Tpgn+R4JMmXn3xo5bB2WkU+OVa2XAJCb3/1dh+mbikU9SEW
kv4ZivN8p6GWNLgC2dj3gzYl/b6W2+IZmWH1VNhT/bUz5+llTosIKURNOTVTibnOFComMF0xlC9t
nvMqToQEWu+h7q6cpmSo3kObJ46z8i59NOVaid25CgLZ6xzw2cCExk9R3dSWS/kj/okOQ1h6ph11
shdJVZU9S2baVx7CbyO472YOf0LCcj5KaeK8RE0HA19Oekx5+txKP6l9XH1HLCIYXKUs5Q9gIuXj
ICXto5p2ne72piP5QZZa+q0C4tW1AwNxyTtVKpWLWOQql6m1Ro8hwUqnqKV2pCTWrzHuhP/2br0K
Q+BbUMcFeYrIASnuaiEzTc6bFtPmM0IWzsZURecKNYx9Tdg5rgpBeON0XE0K6Bi8BnQXKIxpXKmX
G2dOdfD4ep+emi5xaPIjJ9UWlvXy9qyuGo0GWg+LuDTFf+oQVwmUHCqxZMR5cQqCUnEr9BLeBYnU
+6jZ7NNOzrzc2dB5NHcBVFfe3HZ8HvKg8OJmCmI3GoyXhmO8fftX/WHugH8WdVEYgUvGfzl30YaR
kWtDcSoG297WrTA2M1znG9fhdTBGy2MRNwNvRCmYkS6HydMG9SylFKcsr5uHyJSDJ1sKzb29ZNzl
lB5bUeXvlNDSNxDr8cGSENfMkTvzOhQKNlOHhVWFup43ohDnDoGc7xX8kf05TwFEQ73vICbsTTMw
9hgiRHsMosqH1qiQmU3SxpvpK2wIE2KvCbTsRh1jCVYv7p1lbjz6yiuS6apFGNqhUVlNJU5DFYZ+
Y1rAlnSZ6nCKD+Xbq7W8Guuh+HjU49hFC2zp8jOCz9J7vZrFyaYR+uAEibmxStlxIalTkc4KYGR9
lp4cBXXsspz+2neRmS5YS+igkB7oiFwOb5rgAiezLU9ElZI3mmPwJEdxd0NKWL0KPBiG3sQS3MAL
o7V2OUxZxnJTogN1KucOuZo2cmI3ndt5k1ZmtFPzuN3qZG2HMMf8OQiUR0R4FK9HNGuvZtl0n3cQ
WcsxxQGtHVV3TmPrVyyB6U7nCs9DQuCIACCPsUcO1e1YFrdIzcuFsVomrseF2ruYNijr9q0k5QWY
vr46OWM3e4pR6y5VgNAzGuPYlgtERWpvfLSrJgWZODfyP8MuuqGX3yzSgoinf65OqWSAA4kR37Pb
WdsMCqK4gQR0JChjctU0U25s/z9N1oICT2AhLwSh1WphTNGrYTXXJyfNFUC3rR1gUDhnG70u6E7L
encUtnpLle3q3mK+wGZpLIGeJEhdZZByneswfLX6lDSi9SYcUzx9iowb99b10SYXJnek/Q9UAQTA
5VfFTgGJeTbXKRyRVsUR9FvbRoXXDektp4rrrwgZjzkBAuJ8Qey9HKkLm740I0M7hQVHy3ESXFXq
Zt5NEkoKCHOoviFp4Y1Ns8bEMiu2KFUcWtfgq8AnXo6qhnYnm+ihn5J4FPgLGHdNjwGBE2AG0A73
rWM/KFF3qtVq2wZ2hYuvcWgDvXSDNLoRvl1HzBQcXlvfZFHwQNdQUHuCHSAbLa4SsfkFXO4uDOrU
TfTo/RgcDXQLG6orxdCBBEnRVjTULVSwG3v5OvJAc469DBoG7A2KSpffg/ILCZ5mWicN3ptXqNN8
P/GSU/0W0w7LXPnu7fv8qqVNfoDG06LzvDT7kU2/HDAvuOl5WOxTFMuT4kezquItYGsvjTonPZaL
dnHQp9npMBhAd9GTVDFEWxQd9R8tT+StsuEffw9wE0RUCKR1gDqXv2eyTCwH+sE5dY0TOn4L7LR5
bBzuDrfJuv7UTagP+1XUlLzRHe1Xr6saW99BEko7D7nI7sONL3QV1fOFaKpQJwVmwEZdHXQQ+1k5
Ymt/SgHBbZuqajaIcAK+kSpHeuxqS3+mECY95LD+HgGJCrdscufj27/i+rahX8qDC2X2FSi1Oid5
lY29ZZTOCSFgx5VDSfLmTPn19iAr/SKSNCiyoDOX8hsdYJ731cev5TqLAz0/x0HZUzfoc4JeO2n3
ZT0rs2dkfXsHSlfRd63e4TiE5fWUuvCRBb3UOIHwltv9N7kERunB1R9D39YHB/fQWKXXRQL9LGfC
2JKzp5/m3LKEa3QlNe4I3UTJDc3AfiFFLD6WUKlGl94ItieDOjb+hAnIS0Jq9AxLvJb9Nps60nAp
7u/UDt95dLED6QOJPNaSSdzgvAShYHAx5yrRMDLMMvcl5EAPOiLqZ+HMOTUmp5AlXJuDgl8W4Evt
A6Mzmm2TxLiblNiAPE9I2YweCYJkelEpDplcyT/e/uR/2O8W6lwcskWEmI+++uSR1mO1UbXlOXSM
bls5congsSZl7kIs9vQEoScjyMTeSpJ7o4deGyZleq6C9lZb73qHoaoDKmjpU6JBsICMfi+9iqrM
LUhuyVm2svBhMsPSBcVR727M9/o0LeI95B+EJQsxc3XfyEYjK3UaJGfse5J9Fcv2Q2ghoGMpSUqV
MEj3gR03m7iTooPSDZbLRmv8t3/EMsZldIR8D1Bn6ErURpBtXE01yEx9FmZ8lp3aeaSZPZ6HsZaf
cuGctGmsb+GH/zAeNXOoqECtiY/WUWsJnjUV8xifwRZKPpIr/X5Wl8fMQCPRwBfuRpPpGmDBU74Q
koiV6QaTXV1OkEKDNDYxazkCO99PTdt7XaOHG84/EtdFVVEqHTh8jjBhJzrZVgS25ktBj5Evwlfe
aMXFccDA+C4Kw8hPyDtu/MTraHH5hbxvJGOkfutPgpVR1FGfS862whIYiGt5E8MjkjTq+zadR2/s
u+pcxDfL8n/Y53RZQTUu+TbIufUGrIwqgdyTnCmcYYxInLqlvnmr4f+HYAJS5cJOI4kgdFt3pzC1
HPXeNgETWBTTTLlVtnRJp63Bi7YL4R1uy97S3DQ163eT0aX3RphYfhHJWDqB3Lix45cFX+14HlXA
G5T/wdysXWgqZaxqCQr/Oc6d5zGdfiEfdjKD8HNgJU+N6L+9fcCuo1ZCSQR0YZtQ0r5q3tu8lFYs
RHoeZqN8MKXQOECh/EQhVbkxset8FPgj2e+iYUliv9YlacPAQKFHLc7G7HxJQ7l9cQYre0oGONe1
glW4EmjDXd4qwHlt9Mz/ep4kHZQTIFyidG+u9pLd2SJO6XSerdmS7/OaQmSJcP3GQs7lRiKgvXoc
XK4hHCGNwj5QFfAC1pK0/tYbM0vAxbMT1OeSI1ru5T5GHsqudBfIPe6/pS6lJYYY2vBlxmdO3gUS
hVG36hLxtRBZ0j1YQQbVZoh7FZuCucxTVy2FcVTsKnyZFGkON6Y2q1vNFFBe1XioT7jpiE0vd5G2
kfQie4LFodu+WpvyV6Uf9F9JRrmjV8pavzfDLvo6oopfujGgaJMyJOESAmldEXCWiQj8sLbjz47o
pm6Hpo5+Hkisv9lqp9MM6WL9Zewm/VsRIuDoTRzQTW5qde21mTW808rCGZZAY8IKnH/P7akSHJwi
0U6QWWn9OFlQnZsQ8HjBcUQYEhzbPeIVUOqQj0CNodINXAQ0o2xNrx8y69jgQvpowb9Y5BqaqHfH
Tg20RzQ6ciT9qWLsp5JlcJdGB8UvQrw7q+vU+5B660lUUvCLHHqh24+dbLkEF/2nWenoOc1Gmm06
0ckz+DlrzL24EPwTGcgMarryAi2Q0UGQd6lSDqUXijbqPHkaCGjmdooIvMVg7RyJZhOrQJMiUdJp
fq7DVPqMjr7ceoWuwHmPrEpz8J80JtsfRKLS7zG0yvDpt6FLSsSoyz5VrHRjFkH5EdsFU91MPTmq
N7Ju5otUCbo2ZQO1xC0cuetd2ynTwsfP2Az8NDKz0Q36ukCKu2uF30F1sVy7V6R2Iyhn2W47VNND
UITOt5iy8reg13NkusMIJ06nFubGkBZFdAwdZx1IvxrEfqcb8R1OfRIw01yPz7wRKjKZmQ1Z1rF6
7ckhuCxcKxOkt2yM4nM2d8m2FdTM5XFsNlwBBkIdiBQDT2+90IhHX50RI/GwRZ/B3w/jE4dPLp/N
Jq01FwKAjlWJsNLam/M6xnx8zI6qHCWtX5hzeA8RIH8E6jR9TajCmp46j7m9T4xult1GsrTEDbtJ
2TZKkf+0jTxI3JEq/6l2AodltMPofcvB+9ylgfW57OzqRWqn7GfXZdm7WjdjYMLwDR5GuVIx8DOb
8FvVNuFHWpaS6dtlIb/MgJqFiyb9WR902K9ZJTK/1oDyeeSj+QdLIM1SmVO0Q1Em6lxdhTRLeUOO
c69qyumDmCgI8InSGf+ySG9SN1QL835yJjpLI3HNx6Qp0aPA0+5L1dQOjL85xpyhrq3GrRuCdHcO
euMR+c669RJ7xhRZN6Vik7T6pp7a9Dyh2vxUKvGAhXARtuVzrMxK4hpAyxjBHOIvhWSbz+FchN9g
bnScfcnUsnt4b8tCO899YZufArrhNSGPpFDHWBxj6KKS9s82OiODGWqJX+N/51ANU0SFwWra4/w2
iulHZTvtQz8m6t5uBj7DVEVe2qShP/Sx/C4dZPNHVNuQsSLRaR9lbR6eWQ52Xkjdztigk9FEWCEK
7QOk3qHxHVk4thdnZneaR8L8UzrMyuA1rTP/GJVUee6Qlv0RquhouplZlkcnzKyTHDTzN8sYdfp+
SGQhddNnuym0wk2oawVV3qqcf/WG6Ta59IQd7J0j5xNknqD5YdI98fUcUrQKGuBjqKdm5bGxVeFq
MPUfpZDMBvx4UN3nqd7KpHfIO7utrUzCHUM4+55qT/Ivta+CF6K14RjiP/shV6rp3imI1l1pCEzC
SUp8VKKiavqZ2A6M97Dq9IBPzq1fIpwoeZiO4IA2Blms46pXVbJL/JKEvj6z97jjYjV0uSeT94Wd
xu/kIRGKz9oVthvjAPCxVoxgulEBWodjdKnpDS1APzSWEVhevWoBlLZG1aX+Q5+/043vcXJ6+4l+
LRj8/myuB1jVJVVlMZDEy+XDg+NWruO2frfp/btvugfZx1W8Q+TtRm/w1W3kpr7s3oDlrgNB3mxE
lggOFsUb0OjrPjkAYGSqVW08pxVuWtjDi4nkbrIxiCxTtblX0hIgQVkkrbxJBXo4QAgmC4HjUc70
DS+F8ZzJzXzTNHwVgb/+Lmro3IBUuJHUW8Uucg3JUxLVdA5wvfjUKVhzpgYBjCVF811X6YFXCC04
WAKJDDD27V0r1MBFlHhA+a80t51T189V1b8flCZ7h7J86+N1GfroKKaHt9dwtUdef6oGY4vSpLIo
eazSmZmogrNsjmdntiQf3ys6myMBxdujrLK0VwUHTL/AyCwSkDDSL+OrRu81Ke87C62KyH4f55KM
/FPTeSnJ1j4wh1tySNdQQFJtegvkouwNUv/VtHT8qVSnU+qzqpaoHSST+X5o9a+5o9VPhlPJG1GL
wtOqIt4l2tD6dZ6zUXMr2xAJcgOZVkvxq9Xe6UNP4JKhQFs2luPC4FCfYB/1uxLKwg71LnUz6LN9
145heaCSGN7rNAdufL7rmH+pHgI/hnOBsuha+zohvkAkzqjP/RxnbjoJNHkj1Fa6HAuYt1dqtR8o
U/0+1FV64agCcXjJqs9TF+HIFw+G78yz4749yh8mpC0NZjqmBqW3tTrCiPvbVMhGcQ6k8uvQO91z
aNuVh1W38evtkf4wH7Yd/BEatEDE1xS/EkJCF8amONftaLkjtXnXSPVs99ejkDssqShpxKKkfbm/
4yCxK7MPy3M0Ely0GVo1qancIpCsrpVlbbjFSYroxCylpFXDok1aSanSqToHZoOmWmOonrBtpNod
AFFJJjl+N/TTvguNW1WWtWrTMjQSB9Smwb2YCqaulxOsR1NLwynrzinF0sQLSKP2kV6Em7RTjcGX
hWXndOvaLHXHaSJFKYdkGjw01EovK5rmuQnk9FHVExVNXoPug5xa81dyl+Zushqr36IqE+ou7bZa
7LLcaJ8dwm7L54N0wMSGOj5nIRJ4nqpST2gUi3NAHzSLdpE9mhLxSpOlnjrSWERIVgnfd0hH/62k
BJxkE0Y3ghYLe5dvcfkRJlkKQIv01YeUGMkTnR57ZQsA6u29tJYrpRRO9YQtS6mYi5Om2+Uws2iN
dlJ5VYX7xa/cxp1d4Vle6f7Cksi7CWZan8X1cKu9i0ZGHIwmw8me4aoeSYoXb6QNUQxjJZt72Y23
b89w9Rq8TvD3uGS1jwmBwbX9H/bOrLltY3n7XyWVe6iInah6/zcgKZLaLFlyHOeG5UXmDu7rp39/
jUUAxqKFGKdMXAQ5J5VEMsiZ6en16aet/u4vZ+69W5vEpOZ89GUy3jxrq1lUhPmvx5UeV/bt9Bge
GGCf862t/HoyooRBJCSQ6jD30YtMLo0zj3pbmTfqXWBnhNcIEAufQVYomC3Xg//7U5pbPZujIcuF
MdK5Dmlzq+5dkIwD+UJyhbojGbF/09yqwLJRccSFpJ2ECdnFjbIlN5VJyBztidufeNr8Q02TZMp2
UFsOWnvTvJociQb83tFd3K0ZZ0EwbhxIxWxkdnawNPQ2tYDjzj8M9yMAV9Nj/2bHXNct4cF09435
Oq7jD0bo6dpitwTOOl/dwrA/+AIsZhxx7P0neX9C4v1Tyfu8WW5yoie/H3dVOw4yBLc2fVoMwOGA
E8mDu+SC/0qFnNS6NFUjXIng1S5gbgA14vEnaGwkpEEnJm3V/FCcFqy7RdNrOFuqhOghdeQApf+Y
Ug11WzzWvOih+icD8o69e3ARVtMYUKldrb4cFstDZ143OubY0ICtQhu1rPfJ5TwvtcWTVoN8y7KP
TW/C4I7+jhnH9sE/TrxjdzjbjBu1ngvH1vYrFANfwq39T8qQMuzGaf12P1x//TxcBn90V5PPwbdV
XuD4o4muMyx0Xcj/gW8Gw/mLxGlwj1wAjIOFOe7Hx3lMRM4wL5BFSXszghb4vaSME4kz7AtAtjpA
SSwVCep/NXgsbwzpHIBfwAZd4+DYEX+pkQrR32K+3UDYb+9nWouxYz7k432Y0hiRQCn6rVYTJWaW
z8ODM+kPxhuWMeqKuV9azC/RvQHsmgE+VI22tZYxpC612jp3x53xT02fzKhZrUdtrXc/nf6t9Rem
v1wYhzdc5hB+kiYPpGVC4DeCy6Rk5AKnzt8zaC9Aoaxms7u5ORCGm6PfC+Bm06f7wfVi9Xk1DXpt
E4oUf2YN3M5yaX/vr3aPzFyhh3C/se8Cd/UATU3QBuH45MIU6e+nlv7esHqd9agGTf9sumguluay
xSwgs7nub4fd4ycD1i0/YIrJG7mIqOqUWw+M5MK7XYcME9WgushzezGY2vuFcTsdNPqDxmYJzNo3
v9oYpuHq0jKuNrWONbmyxt3+GixmZ7J6gCN7yfDg7mhDNrVjaw3neUaeyl8u26v551W9dTRaS5JK
4wbrXYxBydzObg+zm9Hwsk5/C5RSGlUAv2817Va/6yyaptvoWwyegyHJX4x8J7g0vtnM99IunYF/
vNuNSIZ0Bh/1fyagnd32kBTJ4daiNLjoziaNwzsv+MshzW7OvsJ97zgd+PDdPYTezV5ntmm4c2AK
TW9Lmq8NfdQGwrPl5XTQZKro0W0yl2EPezUwtKE/ZcwUMeqwOX+/uYdLn4ktk4f5B/eT+YlRPwfI
Z6glQTbW6I8up6uP47rvjZqzHphjX7uBhrb9hbl65N5cX/84e9A+enWf+QA153I/vexBX7b6ul+3
tgwJHtwezcb663DJlJjG1mpOr+fN3j+LWsf26DyBNdQfT9uHJYUK37gd3bpdu+k+0rtrbvze88q9
pPWBUTuz6/4XTs1+XLGqUecgRPA+OCEfuG7bag/aIxrnb4cfj/1m7wCGGNIW33u3++uydwtF/zUN
Ia5vP82u15eTm/3fnu5bt0HQWDP+o9/sf8EdqTcOV8tLu9t7P7HAc/pjCgXzW0itGPhp3m81XwdQ
0aRUP37nfYIF9eb4afoluK3b7em8CU6C2WENo737TvMNPEE3u4Z343UHrVpztcVNn/9z6NYv93/B
nNXoNSgONN3umDsFELIFXfcAUu9pY/599N3b+6PvwYEhn91tvWFfLX3GHFzvSJ4e/eP96NZi8v3t
8VPQthvD7mLdhD1yc6k3xt/GXdpsRm3vff3m2PZuGcLT9Z63d5M774FuaJqHJ3fHz1zbZatv+gt6
Rpb+8F5vBQ/BgzVueJsm03qG48aIgtqu4dQa8zht8Z8Z/BOG/p+ZwafZ+HnyOeduhX8isX6ufqGH
3JjCXSuz6hJ/S2PmMdMIKVsLhQdxreTQEutXv7BhKAS7pkONAYWldLEm1s+7AGxBaAqFszAY/Tvr
F+JBMloTy+xQY4YlTUbUMulT8jcZR19Iqw5HZ06rk/5gLt4F3LDLUfBwMK5nBpLZNWvv5/2bQ2D6
PfqEnLv5tLWCPOXKQsd99MY0Kt9MvKtN0J7Nr/rOqtXb+/3vs+Z01bCflpe7WXMBeHh07+7v+qvG
ZsKo73fc9L1+vXbut5tbb9fuHwgsbhYe2Qer6xxBuYIlPvhwTY96HwbLTzX4Z+aNRZtm//W2/qQ5
8+Z6MWzoYIaC++EQtulPTvBuX7v1jh1G5k2MdwGgKTpx/Lpzq4//6lsTyNGP/sHqHPo3k/7jdu8P
+GvxbsWkK/0tVKtq4KMdxZMAQA6NAE5zfkd3NWMNTey09rga2n/bW1Bm+77lXptH9x93TyJ67TUp
sV7uPmr02d26JuN+R1IgzUjhfXSCOT6ffOINfALpbxxywaDAYgs5Zv5rBFDkzmkoOT6OB8Zf+kav
v7dhRL2emTBbjP7e1Wefnbn1YVqjdGLUl22jNjcatjk5PM5GWvO41T/8/Pvkc2d8HVwexAvvnqgX
Z0vcsIycwd/MFBWzvntcGsva5WY+9C5XR+vvtXloT0fOFa1AWpeMbjzf8j+9hF76qXv+tNl+nihq
KeOUu2QZUEcEeiZNM5kEBN7wBRk2oC2EiQq5ln1Baw3hGekx+HNQSshcopV0XHlSEjK4kD8mTHcK
l9bPuLWU8gHSQrhZt0S5ySRgYNR5aVm51nxtz+31B0hGad05bJzrvdnbP9rTjdUZblb1brDaT9tO
fzm7N7YmJBbz3pyGOOd4D0p1e70ZjyeNySBoA/EaNOqzxfjGk54HXd8HN25QW1BtZw6JBQj8mopv
bdKcMxj4ZjHojI213Vu+kdSXu5YqWfS70GcTX6DqoR6EdD+/nJq1tJ0euvfRHoPF7E+DOtQy9a8U
IbXuv7lm8SdJgA7Cmphc5TbcTFdQMMw39qMxndgtYKr17nG/HbYDez69XngD53a+mYNd8Sb6W21I
ryySTySWoupDgkodYjWoz2f7+rQGnHzoMaz+uOpfT3qWddO3nUPr56v84aMQMjq+Q2oEdlPdzxFy
s2V+PXH/zllfDg7OZwY41BranuL1zz/ph8Q7RRI0qAykplsGWJ+it9wZ2BbQPrR+uPAb9VddkMaX
tI/dBBSxFrjDkE35ttkF24P/+3FR0x70mdEYja77vc9T9xnMWmOprTqD3frqML0njdbcbq3u1Jpe
TieP9mbwYU8fljl1O5P56no0HV4vt/37NfVqf2Po9z9fjXzZnBxSaWS7SKNDXSfTH/JyWN8fRs7A
oIdJH++0S7e2mjX2YQ7vsJ41gBUHlz//vLzSRxpNlyQi9KuAu2lrUhm35ru9Ox4dltYTPH6wgfT2
x45HC+a1dN516RTyHsaay3yt5ZsSkrd+0SdLrz43L+Q2Vm4ciOK948Hg+rRxnV2rPw96zZXRm75x
234oFYhBI6kBk48J2hPSjvyG6uA5RuBRjadNT591Rtpg3LHG2rE9nrqNg05pyLDHjMIA/+z3lzDU
r3oDgOTWatEYgdi5m28C0GeHtrFZfP6XO087oHCbUlCWtg91zNUcVunNjGZO0O79WaM3WW/eubpm
NcC+L30dSoLWVh+811zNffj5B/+ASSD3jN9KmYz/g0JWizT6+ujUBg61UiA2x2WwatoDWLfdXfCw
WB0+Ls3t02hyODTcvlfzDxPzC5Cj5s5cNl1AIn5/vrkf7MyVfzjon2freZvy1nNfhz+f4uyXmXNs
WvVje0+z+r721jSmMEGQux0kOeF4wGeDsF1SofnD1Oa4Lv3j9vABXrjb3tFpMxK7OWMG8MrbXY+Y
3GyvA3+oWR/1TSRH/3kpf0LNkZGfH4hAHz9PZ0h2xA3a/fZ/0e9nYid6/Mg6o68kdOJAkioJsRMT
7WCrxruNcopJ6KSbTGuXTkrqpHU8FYloXpwUC98mjJ3CNDUUD//GSwnHfqQCwzdCrdENT7WEL4HL
o6TygCBp02n9qD8ZwZBekWWwZGCv2zvOv1HSG7QGa9v2tb7e3zewyZNZo64f6Tg+DA2GvAdbKiCX
wxkwzsbU9Vat/g4wIX1AjnNvwWjiNoKaSZWzPz5Qhh0Zh9nj6Kj9s9yuahRajN3sC2gwwiSALCCB
mXytvSfJBw9fzxpsIeaYMHC7tanZg29TZ163/V0Q2BN/NFge65dTyCbuhyYmaLHe0Re/M7b7TWs+
XCy0T9rA9t6BTIfdZLrubbvjyZaSTT8Ax7M47I9vGKS8mpYdpGJFNzqEexSZfsjZLckWD4+Lif40
qdFjuDLgcJhOrbfgG3mzF30KjXj0fYRAGLWvfrJE/S3mQ/0JFpFVKxgwWXBvrjaXmgGvr7mdvkXf
9IpgsBQ8PdLdMlJYhTNvjGlwNJf24cmpzQ/XfeaYftqbdc28ZIragtr8ZryEh0Afee1FH4bobqC7
jFRfmfNFY7ufWS1zvgaNObIC6+s0qK2fe8D6ACV6kIQ31u5uPfX7h5n1aA3rCJwxtw4fNlCXg0U2
zcOsNZwHUz847JYrRvx4zga6U/hcmsejfnD88QY+bjp+3MDxmS4Pobm+8hZNy5wfDL/W691p3nGj
Nx1rPr+GpX/x3hn09v8MgAkyWn21MT/bQ2f5HcQf5b2RNXenvsVA9Okb0esPJ0Y+xKRhCDox6vA/
ZCUYXAhmixbop3U/+N47kh/U2Juj4XW0MUOcQpXzn/b9k0CKsgYtBDJljNIcGaWfaWNaTtbP3/54
XH9eP6/+uAW7vfzj3YZ+s2HQf63M8+rrY+XtUqMBz0bXaayFufoxfTOFRiFIxSuBhMKk0veS9zIg
dqaxhCiJMBLdKmP0Et1du6DwSGUSB5aCEM0/4DL+RYipEEZY1BWl/EKPjHTce0yiz1t7Y7OaUpFw
+p8W2zkTGZYD+72+Gt3NiQihDHnekehiruBjj0lT7XHdQtinzJ5akFgd6bvWMjC/Zbb6lYSNoEpS
YxJ/H1CAFECpfhIl5r/PbrmGBPKw7X+ajueLS+gbJtgO/jbWB0Ma/Ny6P93UPv78MxWXhy2kq0Q6
QEEasOuAJfMfujINyINodX06ONq1rS9b0+lu+VcfnK2/Xg4mreVibzWCxRQ8NoQtDlOff/4FEL/c
oqU5l6hKOmnoDKY/M//50wHDQRbLff09bR3wUm39ASODLi2aEhyti/23KRWZd3QJHyOPK8fmnU2P
/fjBKBhiO4Ih0Kv8lf/g5ao/0AVQ9t5wNJ2yzXjr74Yz5sb0to/eisFelvNo6/POYmZ9+vmSqa3l
Fo0Ec8Bkwzhnk4Z+Gp7znz3aWnYwXQ6mDxSGfNqk/Nvbf7rdKRCjfnvr927sO69l36079abTdbqM
1esur52ue6e1Bs16kxEqLQpV/Hf5vXmHIXudtX+/7Kz5R69ldI37tb/2HX7x67bx9d5pBp3ap+W1
17KaLj8efdl9OtxPrnGjH/bv7dt+d97S7453/Rvvw/5hd0+7wuHe6G59rbH23cbWd1vL1td7Xvr1
65p/3Dc2TfapMWw+2M0NFG8atZFeY8c/0TbccVrLZq1da89atfb2kvLU91F30Vo3KZl0vI7dHLVn
HeoubuAfv9Xu9O7h/f7d/h0dxtewbdwYt1qn1j5c7RqL1qYx4216dxm+v96yu9ql6UMhc2/dmdSR
Rm1qSI3vnWumvlHgcZvyNbwmw9SvV51J43HqjxoUmrqDdq9hd527Qdt7WnV2/luowDCTmt7c+DwN
gUfQF0beSjlPej7WvYWtTR4um++ehr5+vWjM2v2H7ZfhvkHkQkuDN29B8ba/Pnb6LYYttHRf9yeX
x86wNWvzqy1M6eVz++6Klgp/2XikO7lDy24DlkwfEuIWPNJ86wlbDl9NM7g96I2d/zBgLqa/ow3p
g3cfUN7h35u7jtbsXwYN+bOdzs8FN0y6Kes0hcRN+kplooc4c5kU7tya7vAIzenDfgLdhmnv6lf7
7WLU9WYBnVeDVXNGF6Df79eJ6daLm+hv08HVQKbDhv+2Ouw+Bf3tqr2AZsSfu7NNa8hY3Ya+n1uN
+nbmzX1HX9S6PXoWlsZ+dhX+TR+tvw6Meb/hbrihZDQJoWkH9LlG1vVa373rMdHqqsdBXXn9Vfy3
YObQc9TrA2F8+W/h7y32m/obWixEQyk7YwssGF469PcPnEq9Y7BnPN5y9EAm80qztBsrGDDaenBT
nz5r6/Wj3qMkOBzfmZp+a9hHKgN1pv12t32vdSQXYByvRrVv/YF5E1iU0kfB59nMe1i4QwD03vVm
uv64ofjRW+0mfvBlaO0+rdbTDg0qTfuwvBwuN3f0uraH+l/EF/UWPIb3VMfbi/meiv5x0HbMYbO3
2d/s1+PLkTUELt1rzQbvSEW21ut5q9e3WjPXAXK97Ux6Xovu0qZlra9H9vAd8399fcEQwoCW2fXs
amdO3nD0FAsUXh7QSBSh6CKmYKImKhjqvgHLOh08yJS9xnrkAhUzLH9X+15bu6vr4bqt2/cMtL3c
9+EZ/7lE59NTcmIcGBaQ4Q24IrCb5QW63tvZh/1a77VsO9g3Fh7TlkZHsPDW0jy27NV6/Z7ReS1z
NXLfEJi89QndJqDkoFtwzYQhRLlJ9m5ZX+139vHdaGU8j6f0LQ22iykjCYx3PWDF/mgNiunowQvh
jVZ6++er/mGysknqlOIjxRTiVnxDJQs4tza9frCxa08LfWx0Dlb//WhaH1/rmxXtOT1tcgl2Zeuv
7dktIwa6w+Nwczu2Z5dbfXoNex5ofCv4bFnHoNlfHyf0Mc2/zkfz1dPUXY7e6KTO7xOZ3fCbko5x
wQLJ/MX8AQX12nAG72HtaaMPP4EHthvTWo0cjOleB6shnWnMJxsugubkOHmrjGcpOWay9WwNmT20
Otw0pDDzn63vpsu6sd7MHibBpjnZ7XotYbe7bA7d+bQ9WNpYHaNPInd8XN1NhwNYVt3gwyGYwHga
0MSxW2y8G3eGxl8OaPGy9L/rh2D3sN4Zy/ZyCWtW+K8QZC9atrU7NAK6itvrGpFcfzq5Y5zfO9pf
Rw/uet77YK3vjtPd4WbUv/LcwfZxpg+WhHAQro6sQ6052NujxmoXbK+OQUBfZLBav3f7sEc5W5th
0OaHUH7+Vbj0NJvyv/8nf+brDKqrYX+wDp3x9N/ezZ+Dx/Xy+Xl9+3mu/mbuD1IZij9c8kO5f2mF
Q2MeNs/Lw/vn1WbCh2R+9YefvtSY5EX3s2Gwfpr92i8lkcXrL4oTVk+HOcNsvs42wVq+Xx8HMZvL
knxVDj8XfqNwMT97weQzg3I233izBtBNGEjxjJl9Gz5//jGZBf3453CiXVAkgzRH8vo8lMn4wMwO
ndqDny8v2erImy6wBZ+/TYe0mq4YWv11nd0CEHXgRsM4kKKUA/UGqq7InihvTPfEdC5kKjzjtGQC
Cg/eVmZLXACF4AKZ+RxuCMFi1bYErQ+cEfBGyY0gzwnHAyA+B62Y2QHjAn5OqhL0i0RP5YQCqxed
iiJfP96M01LAKCfmOor5jhbJCzN7QEvuBUMtUdxUoqPnTGJwWjkIXViRm6C8Ib0JjLPCC6cbQHqD
wie3B1T4hfEIGjfSJvJEAlch5QC8mzoutX6sLGoMDDA2tsiWnBQLGiQEzioKIrcXmqCwKIqDJEj3
6iyaUjnN59C+hYUPofcosnjlDak8mJ6g9G26NaA6kke5E553wdYgE2x2+EQfWCGBoBZQWi1a4MYF
zk2bZk4EQlQLMCiSjtGD1qyWBAiappQA2PoFXR1UMNGK4ZM3jSB0yKDSVUTdP3zOZRgUCU7vgNRJ
Su0ANhE8k0sek7Xl7EH9grAceyC4s7Mcu6Kz0kVL3zz5lGIrV96SXn6tdlGTfjJGCr08yh64jEY0
QkhGKh7V2gopUVBQLbkVlnfB6HiDJ96LvC2gsYQKP/BZMTnynOsaKGeZSgSEBQAn6MCjeEgdjCJz
pKt+3V2yqJa7Lhc/cRXymsG1KMg4DmxT5GPkiezw77cMpzVDQc9AeUF6PxAKDKO0UON9ypM3jrp9
QV8bNdskbqicUACpo1hAqqaIglREK90GAx8BQBBOQt462i5jU+GoJcXysj1n0Q3KAaaXQkpTRZau
vCCzdBP3h7JLFCmzSkU91msXxGXAfwifwudclkJZQboFuLYl90AnXwDmVxro8/ZRfkDDJY6DNHnK
E37S79cAiuSmi5cuNQ6moB5QXpNKgY2qg3mLjorYCWahGUeBhAtsJdSsk7CxcvuATRAe1SJX4eQm
4CPXoMaRgCs67HwGQTMupDQuQ5QjZSB95tXSBpj3YnugXKZUEMgjUXKmZZ7if/TkBAF4wgX6NurK
OcvaldPL3AQOB3oAmUJTSgqETgBjQCpZ0YRCTgCCFkURx0rnChSVw0u3wCmoBpQXpKcPWwKjJOCP
lXbfzP3XXIIkenIBScd2onKOAEgV3JjSh0/vGQgYoO1xskDueGYjTAMyAODTMHK/qIizXAPlCFMZ
IFdQ7AIob8gIgQ3TRjicJd6D/D2AnPCC1hhCheqFCEDqyxoB2vJpD6EEKZiwzMlruIEXXtifzt7I
c64roBxcevRCNF5E9SkvSE9eo3BCAxOzwBNnT1EDDj93KL3YSTwQxedV8oeYh1fQBiqWJN0G4HbU
NYmVTUUE6sYFcxpMGJ7jELpyy2dMt0zxKCIFJ5dPTIics8xMUjhzEVxw5PxcoOQvHkK1VKBVOh6g
jCKUF2E7ZmbpkQqARAFujnCTf7/gK3c3c/ll+k6Rc1fekIq9ZulkymXGQOLg5m2fNGYD3SZVIHjE
ah25G53Hm6mgk4t3zAuSoOCCpbtTnvzaCYDYFFi/k/rpuZS/cmsz58+Q3IISoLwjlQCLTlYAezJS
6bVNwP/FM8Lwx+mw2rkugbKAzCaQrCHNXVAYlNek+0DYj4rHEQSJGj15V6DuQl5A302YT6/WRdDj
TP6v3wSNZBhTbwALKNUCzCKzcKDBEkhn+JxJCyjnlh6/tBOXNf6a4WL9aWlj4t3LMjM2QLPwDmRU
EZN5oktyLidA0WXpNhR1gJQXpPKPr8tRy6OoQca4XUSqgZxr+JzLEpyWAao9Ze+/ZL0Zdsis0WiR
alZc5/6DV6Hp/1waUDm6zNmXdAJMSoXwpyDc8SVnhRnpp0eFITpw4yaZwCjjUCU/SCZclfKDLBft
Dwlg1FWDBCiuAPcfEwlGtGrqj1NBNcff600DoNyg9PZz+SUXTsk0VnD5+F8TQkTMDDWjuFJYvYpA
XKl7cw+Ua5TuAVkAnX5nSPCIpjLyb1kof+rSuBmRaqicHygUpUZRC3BSBgBRhWQVYZtxbOsz2wBu
iDZ6cMjC4xP/uFp+UNmyGLGQHLBUxF9WmNkAEqXyn8EsxvWScykDRYJTQyCVzFJqkEoAnQCmDDt9
dQdqWAqmXFkxRqNKJqBedu0aaAgZzg1BRHrPM8ev2fULGInpa4rJQH//6pWrmx68THE0ip6+8pZU
AeLlMoqUXghxBuTBy81sgE4OGPVPQ2a6P9VSAAWzYMr9STeAaEeWfUoBUAfgQf/JL8lTOUMQAarh
MS2mB05KAuAxakLQlwrZXkYENJs4Ef1HueRcTqDyndM7wLQ7vWwhQMMGwouA+Ce+rrJ+ysWsnRRB
Ug4+VyB4chu4uxAVFsyGKm9Jb4JJVkhIGiFCjEQ97w8Dr4TSj8JLYgrZpmqpAkPamEvZQot4GG0H
Dio2hQhX9irQcyAsAnSARjt0Nm2gqLP0RsDVVXIPbKJi8QSogEeLzFsELKZ0AJ/l5BXRzaxamnIZ
JFBs6cpr0huACoS7CVZRSTNnz72OCgQeCHo8zhScKxRSvnp2B5Ba8BoldwB/R/jtAeQmNyC3EYZD
QxZOB8CB+IKcSRJOy39RBL3yhlQIKP3TjQsaLFli3hyAoGLSqqBG0qj5LJdBWUAqCtImWkoLApKE
+wFoQGLwkKrMbTAuhJkGOqEEOXSumOjkZSBnK5xERTZBeUcqBmCGKYSZrrDzhw/KJbMJ0lLjQMcC
bLZyuUG9VlYCKBCZVMikNfzlnmcWD1zYgTyVaUgVtASSGzPLnr4bBgX0lsVRkRIWwcoYllAZUZNu
0Fm0gCK/qRaQYQ5S3A/Tm3ivGIeSN4JEgWtDqFhXcmUwHaEQgZWeq0ZwUhMK23cRJaC8IKMEQEnS
ZApBT94hAB/C/C0S6DE67Gx4YeWbp8eflCx+PTXKJQcvTr8UDLDRk1OAJKHDfjohKgt3+fenRk4u
vnQvIRBgsFGg/0JPWFafDwTCJhqDKVRkzZK9Ocv1P7kFhYvjyhtS2dedC+mkpDyepn4yNoAtAojJ
SJtEQ0r55Cx7cFIFcoJkNgvaQuUt6T5IW6Gw/dg0T4ZPXhUQM4BJB1KSYMWiIKRCt8EtmBg4KQkE
BRh71F2CisknBsDMwFsD+++5iwTKEabKkGid9q6i7SPKa1JJADAn07kQqVcjY+wjrWoSJsYdNJXz
i6WJBPRQlLh50zKc3AcyBFD0SVEgzoIoGQKazYmP8DwqdxUgYyzrEQjtBNRJ0PO/FhboRA1hqjjR
iufaAuXwMneBHj+awMyy3qBFRzl5QhIBMXYqbyGBVlFcZpZvBlxaLetgAn0o6B8qm5lqBLpkgA/T
deykbQJZG0nPMYMAaDailBw+54qXFN2eikNR86i8ILMFFJDgtyc9pmQJdFyocPp1nEepoDak0yUM
ZorECCdlQCNhpIssibMRPspGOACpxVNkZl/0nMlPUo4wlYGiBkF5QSoDDt001EcY7vFq5UDzhPEW
+8sQ7EhpnstVVFaQbkFBk6j8+XQHNAqlSLuMOHk1XQSSjIkysDnD43ZWIVDEON0BF0phQtpi5lF5
S7oPMuuSGThhVS6jCCVYRP7ptYgxu7/fPVa+crpwKl7EuaUtgUw0ho+fUOA1v4BJn8RRmIK4efX3
r18R3XT9YfdLEQ2ovCE9dA0ECRyFgARioFiN3cycPoVFkkYyHvfMjrGygsweyDcutweYO9pImGyK
ic+uHWISTAMTpGMEwbkcwpNrpwWs5NoBUjLjj8mjSTpMiZCFmElwhtBtn1X3nd6C8h11NTAC9JIl
ERE6gIPOyAE0p6SUgVDQT3Am+39SA1LRZ855wRugvCXVAtQMGEkMmJYQOHzyAQGlQ0yjpBBSH6Fa
AQEVDcidKelQ1JEYn97wYhfj5JaI5we5LqMvI5ugyITA7wVd7jLu/kwycfpKeJGYvpklUN6QyoNN
gpDWCuqI6YFnL4RHloD5VAlL0dmSBcrpZYwCnc9lJQC7z2gctkEpIFA/iueXxjox+qAKuQW0fxeT
/pMCQIuBzFTF78+bRLDVwK2F+j8WjHMpROWbZ06+tEnUgBUCG6a/TqpiGbEnWSoTFyAxiPRthU4c
UtaSJ06ClKYcmaYeS3XeETD1C8jpIPMFYpZYiGqZAESVsZ+lkXR0FYRj5xi99GowwAVgsBfdZTHi
Ooq6KiUKUYReQvvDQ0naixaF6KiVAhrVI3KoAGkSb+Bs1aOTSqAogkR5QWoA4SSU6dKwpyfJYEUR
CowCWC3JozgtUjlFyDTckipBvAC8SzPEZmb0oHQgY1/xsmL5iIKQCt2BpPv91++AUQMpRardleaB
zNo1j+Y6mZbxQsZ2rnzYSd8HULkj9FhlgwJqYgg4DO3c9vDJW0NcAYIi9GDSflO9JDEUlJFz/qYc
KJuZKgJWyRQ3+u1fB1VKBwahERehakEANd+S11/Go2YkP3EqK3XNy6o4wCAAzqSFKu/nEt5h5YRS
kL+qdrSgpUseLVjpGqo9oZF9LeEhU5aFayNS8VXbAhkOXirnJyggWFUJchInJyfsnqh/KLehY482
oHLKTWZzkpOXDi8ZJyFcCMW25KSqE1I9mmbBGQg/X+bmkyOUunkdZEC0GRX0ecsqAqkE1tlQhjoi
WpnFazbFcgjbSA/GHn/lRIGWB+K2sscvvaQU/Rnul7TT5vaB/w69Dj+OAXq/3wwogpuG/NJTD2T2
f+DvEN7SNp+EdvkkKFgy6uSgis9dBlSClsw+/DCw+t9O7SHKl+lasPW+qhU1qJYZdInHkzj+ldME
dsFroGxixuEj8SXzzaRlOqsGINaSTkPkP44IK+cWAOkvZgFOrx2Pn1IIYIi4FpLfA8ogzFkVyplU
Q1QtByRgwaK5MEWhpDJA4MtsXyEUTwt/GVkQJnLYhWi0iS3CuZx/ZQGpJoAWozzxPohJh4kbvOu1
8E9IaKiOkAOIIeaVUwV87bL3AUY5jllIhF4cn6wcCCE35QHjpeU0/LzfbxmVC53KQVGkoPKC9CbQ
SYUMAA+SADe7dGogdQqP5xtKonzldM0StpYKDYQ5yoNEkRac1zLAWh1INV0lDl05L1JxFjV4cgtg
Piu7B3jDgnx4AUfmj1+rUwohI2Izryp6KmcNafEsuQch1Sb4UCKraI15f5DJI9SHgc3YcRq0cnVg
o/T1F5+fAjh8onEVHO8qowUAB5Eco43k3OiQ04aQelXBu6C8I9WBRIYQNACCiq+7ogo1aTAnV1DD
SkT64lx3QVlBRiVykYtdBuUV6SZoctbM9oFRKnV6MqJAzEQ6GAIK42zx4Wl1KGOES5kEBiog49iD
pJ0OZyezeI2OUlDk1gtQLMYeVMgTAL5acg9kQKEZ+sPJPcjvgUtwyIA+yURF6jL6wArtgVM6SQSN
Ckg4J5ySnj3/cGCl1EESFRBFob9/7cr9zaoAykLFJEB5R6oDcAYBAjJwPKl55sNDaayWWAHG3VhF
nEsRntQEcZnmzXKQ8oJ0C6TsSxMZUSbSnZUAEsbMr4RpiymG4XOuLKHy1TMSUBQQpbwhXTyTBZw6
g5CBQkdrzGtBjwHGFpkDIsKXgPEsfrEiwOkWuNQqy18DOLVonKUhIEGI5K8BTaVYQcgF3HOlBZQD
TNcPYK+YClDekIoAnWNQzFABJ+UaPvm1i4mgaGYlkZFMuD6LCCgLSLcAR7bkFpD9kfQn7Br5erjD
nE7JjpEijLbmXDbg5NoBNJRcu3AuGtRLGS4Rq7l8XEjoTDhAn2rCvRH53r/fDp7cg6JVAuUFmRtA
MYweYtzgvPYjOarj+dThpD/v8Z/Ufojs/0b7yYQdZPxVfBywaGaAUjWvnP2rlw0CIJtk1QwdSKof
igsA1wBbYuACJE/VlF/RxPhJ4Rf3hwoItcBY/efzATKaTAYYS6QUPpVTgVClllWBLBLKfeib4xFT
SmOAjGdi+BjR4rluwEkFgHcmzePSzwNtNunb0lRLDjAJ0kNwbKQHnvGK7QvainheWGjOFRCc3BLB
TxQTCOUVqUHQoBhlYDN3Pr4TChe9xiYxjs4BRRk7BpUziqAZi23CScWgCWcAyWBcw7xXJJM6bFA0
zO09kzZUDi51BT1K3cWWrbwiPXsYmKmBEA8miaG8TyC6ALJB0sRxRFQ9fWgV3IKTJ09/KNG+QOYj
la/0j4KXFTY6KGiSrNG5oiLlEFM5gFMjks030wLKK1I5ADcBHgvGDBnwlVGAoGfxl6EyOl/LiPKd
02XTICUUHyVvgLTBUQbG8VW8IeFYpIKU4qQjFVOpUKCg6j8p+yFiDvQdkyh5VebcCZOpmTi0B6YA
gorFwaWnsZEGqXQgcFLwQa/UCyYBlHekF57aIHxEZIDiYE+x+ZRHoeHFK0rywZUzflGTAKnckvdf
6AOk1zJJ+SrFMXJh8CrUqCDGMVH1nGKXbq7S0+g0YeAHKMLkPXzcjCbA/8EHJiRKaMcr5wIY5asi
MK7aZIbxdeJTzm2BJhNp8QwBEp3JBVQUeGoDoQ8pJv/KG1JFwLlbZMS8xMNTokF4cwRITj+Oea6D
V3RYungX1iNsN3rMDVHwYB6LbYbyxnQzjAvwYjJ/8HWtCMsAkDpiUCvGD55LGSinmW5J+cGMeILc
dhlNlzTH5e8CbhHErMJPcK5Y+OTi0YPFzl95Q3r+MpRSWEcZvRY9+aYaqug8+VChWl5R6cYamDIo
/oCQzjh+WWsAptJlOK9MLAmfc2lE5QqnN6AO1xe+gfQGCUc4c8oKakjljalQ0C4MCy1FISu5EXlf
mZyiYdQZChppnwoFCDRRlrwQkg2X/kjos6LzZjMz4qA5kjPGPSIzH37S71+8cmypINBSUdAxUF6R
njxco4Kjh1kr9gvQ99nVC6+OkJLjN0RhaKWWL+Pl48lhv54YgEpCGCYdyuKvuUYylwfgGAY4VgiV
C5Lj6alv7sBJm2BIS4mQ62WmkGWEAHpBGyGhhzZOjlbvIjBAywToWT5SwlFE5F+65vO5Qvg1GF1P
A1biO53LX1ROMqMRInft10UBXxk4JgxNsfFTfGUZVkafoQw2TypsVVOKwh5tFh1celIvCvMsLiC9
A3n/SErItHS6cVD++7Xh6aMvPZ1LyJSEQjPLI5hRA2TKgddaCaImHGVYLdeQ1seSzoDM4hPuJINs
cPjkzaEYQ2DGSEaSKT+T9J+WAkG8cCq/rgEYy0ynqpEg5tXRDFqdUhmlIiYAxfYwcsB+/01Q7m6q
BPFjGcxSNlDW4BqnJETaWCZBZ+6B5jK8m6SisNlFQlI5jwD9VFIKKIpAKgJUNK/+qBTRSkBPfvJU
zgLS+Vt26VxyGmuYwJVfO6AyMjGwLcA4ED1Vu/xx8u7X776wLBNXyjzm12IhwMVQWcK0ktj+yNv4
/Vf/tPqLp4X9+hZAtivN9bi7MdGwWiwFQV1jOhEp9dgGnCsuOr0JtYJRofKGNCrEztVJh3L/sSZZ
1VcnFKCRCNsfNxtVr2gSEQ0UdAQUG5LuAK2zQrrP0O74lPORAKACmmhMMDpp2FwxX6ioATwpBDK4
mTQoRZFY3eW3QHOkEx3aYf3c2kA5xIwjQF8gVrqYPVDekoqCBqckFo/U2OttVRptVRTpyZLAzXFW
w6AsId0ISl6lW+yol9tQrcKtmXeHuCnMqvRMJqJFi6+cSjCghY6+1JtmQdnBjBAQHME8gmOZDGlC
w2Q1I2lCwATMrYHeMnzOlTZW7nMqBHHy9s09UF6Q7oEtdTSBJiZIQpzMzBZQRsU3EgKiqmLo9NJ1
VCFfobWsBrVEbu0Q80CzRz9Jkhk6V0igCHB6+sht0UKq8o6MAFAmoKcAxER6whkBAGWJsbSh7Epa
MM/lHyorSHcBquiiDCzKO9JdoOGalnu6J6wYTKr4SB7TK8HTQr8cxwnVS5cKDW/ImlkkU3ByI8gV
wj4uDOtpQJQVhzokDTpVI/C70XOujVA0WkYcnILOgfKGVBg0qSZGM0zz2hBNgV/E5JMYxPX7gyTl
3NJVR7gijqWkYxQCrAwmMybJsryDCD1rDWMIwWf1zr3g0k8euy2QSogJXybU5pdOEybFUvKESQ25
cuYgZuIumCtRRCkVf0kZ11GpTgKdyutCLgGxMtCt2Pus0CWgwlG0dHx69TRPwDTvWUxnC5+8U6AR
LTPiFv4dmRItz7nEQJHjVBWUzxPSXQIYgcBHOXlQ94ATUP9pJuksAbJyeOnSMd4ynq5gqkR5TXoD
ZBIBQCLc/iQlkg8MuCH8GO5/u3IBQek+KzjY0O46WZDX/UHARCHjRgK0ielPK6QFhBwoupRvhkUn
JYBckNBQ2WSMczEB7hGBJ6XI6tUK65Fj/uaaFb2RSj2mn4tdF3Kx3JqFcNyAhgf01ItGPMu1V755
eu0NveCNV96Qrj10/x3Xobs8evJlAiHZEWYyRhzFP69amaCo3Tu5A5yyiLVFpPdyyhnHn9qRlBAY
TFS51HjY+lYk6Dm5drQ9Fo25E0l5IO/24/BIhMyYq/iJPM0KqTxX2n/xWuqMVDXAT9H7WTYOYE8I
d1EGcf4z7wZRTqMbmYg5uS+VCwcSXOOv60NdeolgHlY6K0kVWJIfpyAdXZRoq3+/NCjinKpDOsWL
nb7yhlQdkvoCChDCQyORVy6EdFeY2AQgdGdShIrlTheP21aUckt5R7p8eMXAy0On88K2kQ8FhZQN
1BiIeiCW4VM5jcBUTTMZm/jmFTi5EXCPWfTQUCyKZT2vBTRHevLB1ZMjj+5C5YxD6YoZYb8OCT8u
Rmz581sQYuvICjKppGo3QePMmJ9s0vRQTB2cFgOdfBitZiG/adYpqFFTxh0GqFm1xQN5Kx0EcMtt
vD5YlVK7n1m9BvEWtSHCpBdoaeV2gfJWBOX6dR0Qzmon3/fi/itjyfAJKSpTVYehr5q6MMSOwhEF
ClAo1slulg0PoZZgGAy8nPm8ADPsaEhzZaxz5STBBeJYUg1oBrN5KJSJj/li9jIXAvoV3EImOcR9
/b/fJVI0WOoVUNihhlUwSlTekvoF5EaglZDxtLHZV9wiqZqDNXdqZ44SlQWk2xB3H8u87SIBk/Ke
dCPAEoGjJkesTO7WQiIyaE1In8bmsmoXIUoRFp3Ue3IHNLIlkmr07GSleReRaa1sEfzFXJZKbgGN
ZiWFwKqBnaRhjVRxdNZ5z4jKsSvyBrQgNp+V2wjsASq87GWQMU2OFXbSRfuQlwQQFOSJYW9MvIjK
bUN0JYrytJ2+EvRXMMVW5tjGeRRFPYKyNJh5DwgzKp1ULmjCjy9fQHWZUg1g5sQ8XxDoNZiZkJcE
alC5XWDsBL1xoKL4qjVJA5R2l+gy4ZJlPAXixpCygZ2Krkzl4oewloqhL6kjhYdIwGUSjkRPbh8A
X9N1RP9Z0qkZ6eQKOU74ckWbs08qBhSkx0gbnrhkigbMCAOEvtQVcc1xUZM9Okt9QVlAxm2iykuy
q6z7SFGJc4b7IgHXctqZfRDnkqSNnTRsVq++DuFGTKfx6+EkPjSeozjJCQQ5twkegRWZNwi94vty
rozSSWFgFjt9xVG259e3QdgsbZB1RKOvKQbNo2mNtgyGpMY/r9w+wLVRlNdY2cs0jrCImICtUXZM
4GQ5YaB1BUvKIBSo36uqGXQaxqyyLiR8BboJnyFA3NwGCIWPNCxAdBarznPVWZQjzOpGOcCimDvl
NakkaLgIQI5sQob4qPPRBJALJhxAeFo9PkuTMkFZdcCwU24AFdZkiEd+9cRSDk0bL738OBRVCyod
gmFdL5tp5pgN4kWwZXEIkU+whRNxIXIBnFK19TO4mlxrTL/963YBEKIAEC3yytE9yAeTmA0D+NlL
PeZsdN/KRc7qA4FglSbw0EzpzGRPIbjLqUSaNeE/hO4KiHLVZEBgk3y3sjEDiRPG6lLGVIwBA69I
K4HOTuYeVu4SAJKgFlg2aCJchLfVpS/l1aojLF/CaycViSgNXbkIGq/N8Iqyeik3KWMSCRdkjdiF
OIGWV4aawz7UwrpM7BxUbiMipViU5frkTlB3oKZCJPrSdZBTCR4dzkA1pZHrRWdWK4Cke8qEgqKk
YhDaW3gu6VXyuGKZyFFziKDlqW4+hawfxwMjl0T6dektLLsbdHDSiuBBm/ZqIEltgjybSfk2pn+v
4OUQyFnRDr6TlwNDCfzAA7ummAuYUUkscWWS/Yl2vErJpdBncspGT0iCbgNPpfspjh1ytwOzSdxA
z45VOXsZ1ePKN/EJTge6M9jeX3WbBadTN+smdekYuV+5bIJFVaCkehTMNpoFFykWAyWGAtjOQGVk
JLam1YuhJCFUchOowTBuit6N1yfHaiTcqUfRvfDSwRd+YJWUAjREpT1IJiZiDe3sQJyMvZRNAMns
Cmi2assHZFV6OACnjD8gtHdxD4fC+EbC3ZL58uQbqrZ8PMbS5A6kmKH5AKTLkOjwUfxmKvcCkWbY
eGwuKmcYmdzDZJPIY/n1XIKGFMCcJ0SfOYPIHlOad4URuGrHb2GmIyv968sGmcHaGATFyMxXjh+3
kC5OGZcY/bR6DUyS844u5q9vAsRWyLdQ3eSOnuQJLgLJNXzw8KmeAoAavaz6J50ugw9IR75aVmAT
yK/he0sRSp7KJZIIZUU7M+FE+i0FaF7WLxAOeKqLMkTyNR9ZOj4JUJPtkl+pmmqAraf0+BD6GoQl
n1JunFlSsqv40fR4oRvi6LRKbhHNV6QESwsCk0QFzCu9QpEg5L1kJqjgFFGMStqfK+cg6UIGBsY0
lM9fV5DAmnOaUbPFc66a0DPfLTmI/0VoQB8DRRo1ow7dhdSeOPfKKULpvyqbT0fibQZnMm0mbVvP
BAMutG90ttIvE2u/ymUJyJ1JXF9S4OE89+gFQb3FBiCv+yw6fag42C8suNG2V0kDMgBbhn+W3Ad6
+x3mL8ks+cj656MDVwhusL9SygmfCnpI1D+lNlJyI8Cmce0ZFJDwHfLCzL0QSlzQzTSEV+5CECHX
GX5Xcv1Cfgc27/9z9y5LjlxJev+rwHozM2YCO3EHzNRtVpUsFtl16WpmkWPqXWQmOhNdWUA1EiAn
SyYzbfQQWmvVC+201I5voifR7zsXZJzIqAvh0UMfQqa/iZ31P0B4+PHr559TOEv9ldIhyCqyV5x/
cm82fHUVRrTBzW5QRIjgmSD6y3ah0AKuHFU1YkMaj0HergyCWu6phHN8JMDUDjs3hNctc6UFoJzQ
02e/ePi4847DERw9xlugITdgZrPDpozSLTBEyPvHf9JdilLwZw8DOtNMAQe2RDz4IA/Tfedq1c2h
iPSn2pDgrmhCFyGkBlaDCPiGwJ+mlKh/9ClTAzQB6nA627ls5i5aFmib1Cbe0+MNAlg0YkEtR8mg
bXS+pgpsThqNYf/hu6Kc3OXKAHBoB5kDBFGDMwUAK0jx/H1IAMExk5gk9klHPoFFLkRu1gISHGc4
FioOmiGuvXnxwJzAAEcbyembp9lNA8EcFYyoBwE/zsATSKMLOTCxIM5U4qM0NeRIA0YaSzQ6xT6F
Iq2YnbM9vi1J0KQr2sEYLKsDwsdbbEQ2a0YlcwvGUzZDCGIRPqUSCKPOQABIp8ya5M4zwlFizhc1
6YkxhRk+L1AqbQIVGqiRJqQKmgb3lSEQtFtNIb1CGIUADxxWCReWoK9mEtNieN4EeHNkCgiMwgox
a8mAqjF8Kvj73DIqNQB0GhwpTH3nZcv+4gFozOmHGK0iFSQ4jxh3yDMpZaqgMVhazrSXkm90lylA
k4W1Ajqs0E3D2eb0mYBAAqG4mPxAKRL6rGBu6DTmQNGdZrAl0txuI2+gWwVfbPuyRVkISOTV0HZn
IGHIObHzheIoMTRsUhhmC1DaSPBpI0ppI3LsgyP15ShoqoC7WMSaryFzgkdRm/SA4yYbUKaQVFap
rqIo0Od685X4+JF91FmsB6zi5r7n2LkRNEEfpwQCOgB35SShTjAHRi/BsiX6yNTP825VMSTXcii6
d6yrpqYIU06OKr1dBnoDQGqNgtAKmSkZBBjkdBkKORBYsXSLiILyW/x4uxE4Sib7rDaBnjqjHCRK
TFCHT1lmVxZxAvTgnlfdX1kJFhPtFjfX18iqWScygFPh8MZrF6NPPwbmHPxk1hd3AVTovbMrzngz
oFfkJHnDJIeyvsaoJ+ZTBbbDJxY0HKUW9GQJ/KwmgogaLAbIddqa2RbWNAJnSfa9oJ6RBeHNRBDx
JdDA8UGDWNPwF6RPKb1qGAg5DG1vhjvG34UQDZzxNogEBFo1GlCNB8cecBFGwwNfhLvHV/8pmmvD
6x9RaoNaGxbFwj9SZGYrkbLNpPzu/IKoW6DAxY5h0Kdg9cygJHDb4DOE+Mk3vhAJdAlin8NYpD+7
K7iRCZupAFhJNoCskGQ92sRG7Zlwgj+C5ckicpdJxLJTXhFw/M0AoEErEjqUxmIyGnF4ThwQHG7h
404N0GCw91bvSBH+BI7xBRvY4nOWBgK7CRXLHMqEpCjuggQUgcCRbpHdQ1BAwdQ0MIsg2/AOrC8c
udMAuugADWlLjxhlx4tB7WEUAqBuGnuM+DaX97KlESJuLW9I9sKdHogu3qoDfXXnT4iSEGjhFJgW
YLBNGJ1pKrp4CxJ1DeidmLuyBIqMbImULpv+QhCMgYNcoBCX2Vlj5uooaRDHjzV3EgOIhqgBLBVP
zyWDLoD1ZEwMuFMAcmeUlirP8c6QMWcFRSzsTeEg3qWWKmkvFwkCPOy58OYvLAhbrM0EahSbRYc1
1ZBC9v41QTDoQXuDbT2wp+SU0lt5LTBGWdMmLXUHkMUYQ9aIMjxAYZh2hohTNTZ93CkEbmFodQvM
eZF5cO9Vt62pASOgLClbUGfOXDye7CAjV6qBG01CHwZiVuCqSnkfAdZkQFeOWecBKMncnfNnGKG/
M0qBuIBZR0Ba7c0nnv+LIaEBhtGfPww7a9MU6vGugUo6CFVC7do2lpoaaCReUL1MzuXoIoCltGOV
wnwL+4gApUVD1+g4gU+Zct3U0Tg4DF8eAcypuYrYhz6VhIMnjEJoQtb6AbLF4B9DdFEM7q4DUyes
F8BjgWKFXh+bHn/i8TeDFhQkzvSep80KO+4BxiRv9hAthf/A6hfYTsAoEyTkGh2rGYI+iH6KJlrr
lK6Cu4IqfkzseTGDPf69R/wicz1hT3NNBAxykCVoYc8k3hN3uQITj7n9ZW6vaNxXCMX5MDXjS8so
4mnRkMOFEP/uThgwYkMIbY2UIRedssx0QAsz2kbUq64TgHkhwxiy8DUmaY4cJPM9diPIxDPGFDaE
NPRd2kJYZ6FKwOQ6HHRLsBxr6YxUiZ3taqjmXkppGGEXFj8UsUimn/XmGEZkcdbKifqMM1gVFift
vCAn1BGRAaB/d26BkpZ5qoV8WOACcHgZm1VYgT7lVVHmkE2mMNFhvjAOgYypjoTNn57Qn6Bq3hYt
QxmCMaTGijn0dgmIC6KHOj4wQAmYaiAdbKcB6ZMxQzjAfHTgHUUR3IWIccDFWk2kdUT/EMbAjMQp
qydgkgYTGq3UG6OSuBMDqGJzeMQmGrBIoDUPbqG0CNrXc4LpERFN+LjrMlHYMI//au05ESIAtPiQ
janH/oyePEU0FnmlLqQ7uwAhsplNlaa7iFmBMqRtXc0YkR3wFFIZCfNmFUVlYw2Q1EjFtzDad6/p
9QiZLa9jRKM5+WAP3CUK6jJb02YNK9A+U2X2cN3rQgDGTxWRGNFvYyEkz1Y59JUQ8KC07lNZuUwb
IRBhJpZao79VFGFrFYvJwx09Pkpg/zU89mz+GicBNCA4I60qkkXMy2vcOQYaQ+YVPfTVNdgzRuHT
p3CP9PSpLgBPo/HuzSYOtbTYqARsogCXDSEQw33hU3qEPkxh2AqBT1Ig7a94EOil7XqgHW2i4aMO
07CHKAebTr0mzVD7zIYJGnS8MaDDSKx5wlR1CTggYmBJBV4zG4FodRwVj2j9kusyB61mOHPMlD+M
d0L8gKC1gTPlXkqhEn3Gmxba3IFp9GYS4H3TOnijACBJEc86RZJUQ+HS1+4Ef6YjDwSFSkO2Gb5a
TanAbs2j++wgAdAEaJnAK3zKihqplba+CpbmTRHw62acMk9PRgTUN5cJyqdn/ymPzzIr/Ke3x9do
Ilh76z2YiGNYczypplzaRkqNA/jjyJ7vkWq+7sEQ1jNrhKB18HQnGI0vnx5OABpt7HEUkZ63908B
2OoF2OGrSjImTml3zfz1NdxJn2WEhh1CRl/vXau5gFQb1V8CYCkjddRo5hv5gWJD8LhMAifYn6Og
ACY7iP+tKjAh9meRK0sWUrmk9IPECSyiEEfSfQbpSw9osw+tDRVtUcDHHXrJDS2APxLAMvNLOX9y
VzqCAUK9cMg0md/BVTNrZ7wYTOjQYKGjTBcpfgoDAZciEgOnnYlE3OVM7BGa2jVDuSNLDJFDio5K
BwFAYzwUr1i6PFIcX9cjjsJbHSQTvUBUmYPIFTV1Fmv+Qtg8uPvY2rNwpwhxdoW1a8YboWV9Shco
n7bdCFrTjPgAZk5FBIcwXXwchXGzZYBmmhFXiiWpjVCGDgPkQFgKPMlr5BBqi9ApGfWBcgJIjAm8
aSk0Lk2DmPcYGgK9lzJIfxeDkbwZrIhGObDkElVAH3LzrZSDpnrGLA1Ua8qbccQ0MI89TNPYx1eW
+ugCtRnKVGKn0qeUgXC9Q2betJkifrxJQhhDRpeNqqDJNga7yKdLm9AHrEeIPZlOQG+FjztVEJEP
Lw3nfbwaiGgbPAJ+sjWZmGsj8nTE0p7kQGLs7iiliK5yOrEKgqwBCDtQPBSqFiX0Z4w5ECrRcUrI
HXdJdXBcZn4U9nZRTaBoQjiQ73tNDmPVnLTOKgOU3NWWsiJYfQOKQHdtDpNx0yCwugzMwyLQ+UlE
/kSAd+SXW6NGAdehA6GIll526RmIEpCDWOndtd4AabGawPz82ERqhxDDpGixfH5MJhyME/ETO3UM
jBcQ05tX+VFHB/oZWrDxQRFszSRoR4X2hRGL3JfhfWWSTPwmJOHxHpI5NwoUDPgkB9kotPTZWSL4
rigCot2MnsiRi1zQkWYW0RgpUF6lbjVjC1YrUxDxYiDbZNuvt0CR0GYE/5nVMWhHwVxcSBm+2ei7
fBHWXoYtBdmB+roNyEE7r62RkohwaL9AwZ3cQykHCPzBsdGlPBBnuXMTvEOzEEiVZ+KdzgCMpm0E
0AWGhzDCXeFVAOsYxB5vFAW/gXyJfkuOBwvXIKpRFW4kAIfWgBLCiTVvJArSGksy6PaS0pCBBjAP
WJ7kHN3JQSzME8rvRr8QGhHUF2HOao8S6MbTr2L4IaWY/lLIOBFv9Q99DKMW+RSgnFq8xOJvRsFk
gNOIoaMQQa4BaI3ZKk7hB9Pm30zWjkxrEiCgZOZasA13OsAOJjM7DBU1KOnUfWq9CQwDqzEJVX+q
6zt6/8GQ2Q0BL56m3rhstPQX4lKENG1EmS183LlEaGFVVTUKIEATeP0A1VsZRem8QYnC1agRjvqK
EDHRdNatGO6JOozgMPIuL0XeNSsAZdhgTsFunKDSjq4BZQ9zIZHewoLSNAJIdWNsXe3poV9XYZ2+
/NBh/Qi6V8qc1ntAH54CCu3n3FcsFQBKXUSArRB4IXzCF3rSg0g6bQZp9VnwSO0AEll11fQp0wRh
+UE+wJ2RLKM7vyiUBldV6+xZQ6idU9Z4EY4s7cCecT3iyy/TR5JLaqxMQbpFaRArqQcZX5UhhRpD
kUVYzHrhKAeCr8JOkEBoYTyRibfrgYkw45fkJEgeWfrQ6iuBMTLisBAvtcMMOsw2TK0JgwiFYZi4
p5wvGw7wD1BSgk2ONNqdBoywWlY3ocyRsIvNNK0tJyYrKbSD/gDM6O35sYfm3WYYQkJlJluzFywN
YX/K7Ie6/VrQED7+Oo//COfABhtwCRmYUV4JYBtjlh3hLaNE/LXgCHxY42Itr8EIQs2atnOurjUy
qjgVDXgtyyGGbI4iKFYXo7bMMJplAUADEB8jj1qFXneQOAjKLYxBaseNrzxqxBpfq3mEC4PqKsGG
Wvu1557Rhzmhm5FnLB29dKoIZnQ77TZs64hqYntYRM+RsT8C0fvZD1/vHoJ8drFZawksJ+Fyg77i
VbckDqQVI+09yL04f/yqLHSH0MYaIjEMrUXHrKKIUggI1dplYAoGFBjri8bu+gwUQMy8iqSPMKGI
sbcwAVrbBGXWgvWG6ZL4a7GJ4mVgrSTQep+D0KbNlPx9A6TI84c1XxQW3XlAhpYTl9XxOSK0mSD5
caUEROFTugKN+tDK0hhc+rs7PRD+Pv4ogxSYZYHDHoN3jzOp2QDmHWk1TuBYdZcmUOvHNlmNIGjk
AUURtQ6iFSS8LJ5fg9HkyRQds6vw5RKHNJyt5RJQV9ShqKNpAjx8CiHMtMiI6T94BqOM/OnC0D74
SiOF0R3YQZLZLzNGuJbZ5EWHLbPIxSDEUYAIdNJMMMtTTqgaDRmVKjRAxpAeJotaMi7FXb5MPndi
ba6I5oCiAAa/QSvch2mUHhtLoLOzRD7O7ACEFTFOMzgDRpqoRJMN5ty41AJ1WTG6TMH7iwjZV2es
mQExGILXJydMYAp8S80VEC6zs47OW5rfCf0GXzow0P4wqxRIjuYs/h5ltuLSEgDdhgmDJnwGtziy
gNhuazggC8BeLnHilIFAH4SicKjUSu7pNX29fXGMAxszvn8a6SwcoI+eJ1zLKmGfZUTADaRp6R74
8wRUx6yeQHASCOHAVd2/7botgEGSUADkbwbjuAuJgE+a+SBoEtBCXQiK2BoXEjsz24UI3GZIAZVr
Hmlk6htg8lzQxjY5YBLhl2RwMHXb/E19h/XGsHkZbUOfphkFk9xTkSwKFynwAV/F9I6/vX1iHCe0
tQYJWtVGZ2kEEK9NFRakSkD9QC/fZ1K+vESYdqbmZ1QFiEUZAAFlktOlUhO4MRQnmGvMf3YXL4/Y
C2CVgchg4GgNC7+VGZcAFHHFsKiCMZ74RY4iJQwZqyMm5HozOTFU2VpCmLPETpCCQ4LUaCiRWI6p
tOFOD9fG172gqaZNCXRZrGrRF32UGGdxPrFewom14IHtt3IWMwou8c/ukqnRiTmVFARFjETixwif
Uh8mJFPM1lJ1in916DJVCGAXs1UbGPhEDjPhcQ6aX1cGcBgaFYAy5vBnXxcDC564sQ2FBeHS4JOd
1NxBXQhgFqULIIWDSXZkKRU5aQed0VXgD+diGYce5HDnawIYowSAuzO2HcPhTw6BgtoaPvWpt2P6
cDx0msOHQKQmCK1xYjyYxCuRcbtTCCHGGPUz6gNlBt72iPne0i7255ShKTFDaprsZvwmRzcCRnbz
wmM2nONpqTGk/VRCmdS0QHkGhWbyqZx3xszFkRSYALfeBQ0/i5m/WWqiAgN+n1lff1VWuUTzYw8/
Tr9NCqWaC+FTig3c3YDEhmGeaRErClb1sOS1McvBsO9CNISsdfLnDQIJgjU2EsKEuj0ohPtIuG4G
5iIdPCHPzIPA7mqNTHQIZGr0BqLT41VPsxjAJxb2kHL0F5R2KTCN3RnCyIdh32E2IARaMDULsWb8
FBIQEwQJJguP8zSHO6swAj4bo5Xj42S1GSeAUykZRCGUzRc8hsY72N+RokiHYSL1Qd6h8UIAOyFD
Zr47ryYqq0tk1qw2YtQeelNvphFKSLOLhA6Eba5soCgfW6Qw2nZJCzJhFBw6BtFgmKusrK6ihAqf
eaoONCpreEYmN7gDEHDGjzvHwFQ+U4pmx6CBRkZe0fQUCZcGQbiEAfg1Njumv8fozFGgzF1V38Qq
CUgx6LcRKtSwybVQAQwXVHIUF+cOJz+n9EWMBlEEQfDjiOE/KjwH1h6/v5h/wUQwG6Zzb8ajHmgB
lzVx7rP0fcz46xg3GCXRCJWmSGJMMWWQ/u6ugBB6cbBaWTWCgEi8CkxptIUK9GfoU8Fq649Ijska
MzEKWB0Cb+JBIEnhU94H7elg06lmW5xOQYuxxZw+UUBgFQH1g6QCjXABJLvKquruRBXxB1Igmrde
BIJioOp606m11HCRczEuAmljujpKwV3IiAxYy6d1I3Ef50laLnN8HtHXGgtcBS2+eD0apQXo2ek3
sHU3tTccxQvUV8EZW8MF7j8NF7rTtT583V/O4ZkMILccV7kLIEmiMF/xZx2vCLThCBpg5Mq7zMrL
IbwGHP7sM7hvS/jqPsHGjYnXllomVwnwmFyzOk6SKMlklHdVlAEEAw8aeaLacn9zfIkkBBBgrqxy
IKREpDQbWu0meEd4Rpg0qnlYZ3KgRmLG+YHXGco3JI6QRqLJmhfBQSm8ZebmIHRH5pJmEZGuFfQJ
4d5Ucz5gVcq8gmCakhvbvjKcyV0IAd3PyKoFhBCQ3as5nS59aRL6cwgngf+zvyH3o7ypQUR1mWcC
yRqA6IhnrIynoVOYMBOJR7pPP50Zg0gbYjaKtGQo3ARC21q8gMmlKSXQVGJ4dWQB4voS8+wLXccp
1FoDynelCVgAfh1iAGUDw8dd5V0OcUFwb3SIIpTCvNVee38CbM3bVWdu3b7NCwga5TKGHlOPtWHw
kCcdeCqwEA56e34I3ljObM0aWckAr6qeMHVaKJjV3jz5A+hIGOvyjuhoWLxde6aXjUqviTeqxyTI
GZ9WyEHjHolQzGv2HICbjP5A/WmVBTXkCXhe6syFEARrh3kS4I9oUnz5vbjPzVxVnTHqrwXQqsbU
rwGNZwpssOX42/vM+zCHvayigg6PJOgefFl/euJC1EpQlFRA8/b2QaJQ4rUP+kD8csJiLsL8lPSW
/gA8Myu9GP1IEYA/tC5m3OoRRlpWteBVZ0PYSIXEuz4g14LP1l1MIEYoooLh2Fw4A5JDRjmCRvk+
1aldCaVC7K5h/DNv+3MXH0R0Fv7A6A3oQVP/YEoCqp3woVxfk4QI9giK4Rx27BgTTZj1auAFgG4T
KzbSQqrWJA3ShoRcdhclMaplxupqHwNgEzYWpmJ6qQh9jAJzQKSGEJN5cxDURszgfT0/lSFgbq2F
Qp4fLeCazMFkhIviTguUIIKptvbb+uzhAcFP/pX7bQ0XwT47NnsxReQWuipG5CG2+4QeOaASUCMx
oj2+wyBAvzqQTAJHM8nbr5nJviBrsg8Hf5IWIThKpdjTiRW3+gu4U/CMIVlqa8gzBzSFVY54PcWS
sVzhSAxUQM0BNWucqB0y5ZJvSKkMcIyGTtMwuVR/gSTdRzJha9uN/urJCZ152MNaLwXtRwJNWCYF
YtMnKp8nZSC+oztkFQRBNVAd1jrmaLK0mGz1AOUICVueC/N3KbSo1x5JEh9NyRySAy2FgLJAooD3
TLTnnrSAWX/r04sziFEfAK3td4GLAOkSe6e5eN7CJ9QylXyOd5AkCtQX5ux3bYUq9RcCtNF6A+wc
bYG7jIpBJDOxDkBWDbuRPCeLV1YYoKSXSaQSA+zBmxYc+Ja7uAvsAqfRqmijFiWJkJ/wiZjM3RWI
6fTCvNONkT/Ge+cs9UuDjah5TQLi1SBmAOOb/hyDdU+2MNTaGNo3egOyxREde8oKjTxSbBIaBQeQ
Ez/udGEGGIBxNLGbkAZpLMvqHMge8P68eO2s0afMHiYLaJiY8yBp8WYUwkC/VRUAtTMES92goQrq
NxMQQHbvcD0DtT9mfKKVPt4tEhZAvUy0/WAVOBuiKTZBTZJUIuqYI0sACGAaA9XjH5/qImMdOMSM
vGtogLC7cWFUQia5qzlDC2HNDkAnstCRJ6s5Aha9qc6OgWT7gLdLD2wfUCbdsDCAgBE0L2pRg417
fqJhr/gppcFCtzGdeDCxuS3hTSZalmBVBHBH2nhMBTVpe+M2zLktMzjWiJCcukbushmsS6bAaCf6
nzEJZZ7Yn8NFLd5/Jhuis3RYNRhSRbIPA0OoByoVHFopAaD8QNYDMU9UA3dGkQU65oEGpsHB3RIF
SuHDpwyK+mEoUFyEGaPszkNCIBVtt8FBgslcgOqi8xCFUCaM9BzIFFnxdeLOSVDU0zgHBKoCjNA0
M0fJPOwC/Ds4lFacAhUEOPyJGd0FyUymmkvKbKGAeVukM/HOl5lz7L7hIRdMxufL4guiI4qI+GaO
vw398ZxQiaEFbb6InzJOoPXEwCNKkscB3ZlGpnpgsLAKYqLBPhZTMQwbzUIZKVBL5eIN5qjLQUy+
tIHqT3TbxyuDCtK1iNnfqt8h1zH6pOMfUmVjucFxe2A8Vz1xDr0g9YjwcafvKvda42J22ALNRNnB
JYVPIxKAIIfWq5AZKW52FwkApdcuCe7g8arAnUeU4ttu7Z/0sX2gnzQV7jZHYhWnUQjsaKFTRge5
nZd9QcgMrx5Rc2ovu9ME9T/gJzCKYSpgNjQCetTwKe0/c+HQPFM9qCWSvuw/3IaqHxnFQNmAYjH8
gWLMrPmCPvyJkAdSVcudZ3d6wNObeVG05PyE/ZfzGpiiLgVm4uk7s6aA0nKQtKPqoSg8CFWNCkAO
SDyobS2pbtQAbuM5tOqbLn4s1DoSABUMigTmRSXMLBJnzMbEe8UVQDKMcIFRnXqtHycBWENhXjHL
SFQUS5lRqQKSwxxsJmiWGAq7S5QHtMWt/gCACdgyOIYOCJNCGTS/IpeJ0UmxQwzJPF0HkfoYrYGa
KScTWuvtwTLddS28HVJSTyBIT88vpJE9McQlTBnb5OLf4+tqLoF+y3A0RgAZuxlF7koOTPYZ9YCd
ltDGile4tVCktccANemu+Xt6OD/M2VJpADPBjqt3LBZtc27cV/dQ6Q5ogRgFY0Zryo4s6aHSNQJr
ktNGX1FwGFpeDGJscnxmCDxgMeZOH1Y1l3Los88bLg84klIxKM0IO9KIQHeTgH/Hy4GLHaDFB7qr
sm+i9Y2o3RhEZxphcJcVBBc+72Lbgtg6PjS+JGJNVpBAtXS/7dbXxVA8S4nQ6gemX5AET9H7pPnY
+5p9oF+gNYcseUv3In6fo2uh3TRkN9xrNTxVOLCaCm1doWM2GOUrUGYNaq6y045qWgZkuHORWDJE
Yc0aoPJgJwsBMcyBLQWU4Rz+I6AdixphlK8bguourE0limnYmuEUHqj4aUYO/J3igpYeh5vo6GbE
5NFcP6BMBM4AD5wlUFoIvoUIgjqFzKU+8fo5koMGNewhI/0i1ACFH6BSNQvZZ0KD0jUT8bCSh4+7
7Fmbxyj3Gj0FhUSMAduHGmhUGOmB6pJO5ZK7vzqa2PDNU99E0lxyWLS0PrimANhByFGQ8SF09GcI
ArGy1R8w3Qmilwg6p80NUwj2YATRLFiU2IJyZwiEB2JIx7yOhQICQFzKAzmnKgMEBt/JnWmx+NvN
xCCZOTzS5neKMEMQ3sklFtcBPwEMYwLgxt+QEp4cegrrPdCO1xOMPUavXQAg0SHghgXCmyGAAM+c
MNBiZdYJNFVau9XA4ffxhtpexnROiAYcLijDh8WI/fgsWhgb4FqIoVUFKDYwoCP2i6Qg7lwiw8X0
RWXEeAARFpnNgmB23HmAeBTnau5xxP/O4gEQaV6BBwyUzFnZbAyPsAohBR01WPHQBZCo0CGm+ps/
pxAqbBMzHwwDOmRJKFKmxsTO1vQAlljCJ2F07gEqztJFrQKAu8OoCOo4a5KZnChawDI6EC8O4AYy
9AxXdddnuucIMsuCZyUSgiwsx4yFTgS6VKoLMIIkS+nOZTLRau+1gLhkXJVZpaT65c0QEgNWGILJ
nEG40wi9QQYKjDejr12WonWYl5kDs/3gcMQZ49U0ACkmpLFGDWKSRIrkoh+InDXZO2Wz2f34uzML
GTaKzRPD3/HhE5NbOMsZSPQMviptJHrCGmSgOf5SCLiBxgMzmfiEmgGYHDUXoo8oLQKPPyJmOjls
uIua56imhotQGwk2HKuLoMqMacE45octqyuoAqAHMGrTxAYQjZAjUYwURRstI914VVUmLH5uSyn7
jDMRsS+wQakU764rJ/x17A0dbxaIIGlDkSrkLmxDFaDYp8pKlD2PSudICRhxN9dXufU0s8gZW3Vg
RvWN8vMAztmoIu5UAHtFnd3cqQeNRtsJmrC8tqvhG0goqeKx2jLpmyctmNqBObCrw/4DXJflV+FT
Pj6LHSEWpQnBVpLw8agGIFfMJrFPnZEy4oLViGl+hyet5ZNkauw/Z3yESesoiWCDHWnDAjK76cha
VwC8ihgCVWBbqIDNREQQseZs0p1pHIoq1+gfVURiF5z47NOn1AXtfNRO4Dz07a7eRpMcKIlZDFA9
4AToNbYmksB8GSglQs0IVo9hI3EvXBbm3UzgmJiaHaEVZbmRXj3ugx5PmrF3ZA8wiliyaK+PD5JI
nUDE04fLFNulf1A7mu3gbIJFC8LHnUEg7zMbRfInmtrgs1qdJChmFnQAjxr5o+EfCi1iNId9sOza
SQFZamEH+xM6k9B/QOV7n1f6KiFQ54Ip0Jo0qpJCoUQcYIUAcIY8OT3O7CbcYTEAVJkzBS22ZY3l
jGSoeHpsItPMgIZTLd+R7eNNJTbf4y0fhXUWrMEZIpaEWiRILQJ5gEs5hMzu6qe5XALc1Hj11UYB
tQrNYor/yxwZMAprHoZUGO9LjL4MAK/Jjt0FaQIQazxKZPLNHvRiTCGB4ABJeEsKgJ8MrHUS0bqw
go6uSYZeEu8WFwKoEiPAc/qxMQZwVzSD8IT+szUWonbItgGGRDWlUhOAADqsf2dlsNeiIYDBwK4u
VrsBqAyK/nbDwDmMyYlHpSYLxluZq9fkQ/q40wXVjaaZ0vh49wAmg+ohs865kFxeCi2uDBl5auc5
co5aOgAxgzUoFoE+L5pFDodP6SgRNBT7GE3So/BP3KkCWdscRnjrVQCTzSQAniYhckvrMIM7jYXw
CDzJyV24QAQPLscaJOMlqAXAEJdXe5eZIvcF8gOsZwbuRrfk6F7QXjKXEcfyhDACQoIWP6UQ+rMJ
xKrwiYPlijmDO2Vg5tV6HwRdp+QyohQXPmXWyAZD6HHEEHCfTPuKGaFzobNgrZ4xCSnzOM1jPc2o
cSYkO5M9owxDcKcK9AAHxI9cau1CgO0nMaAf7zRpr4qcGZaU0lVQStSSY1B77nwEudSCxTmsQbD6
iT7DPSxyZmGRWNdqMROxgrb5cR+83ggcJdsGrQIgmSQZo15AV7HFMMhBYBeyEHLt0pOHgPY6Kujx
VyAIAbZyALttQggNFho59/Md3lJKyPKsoSN8sqTlgxFtpCiDMnamnsqYOJpCjyXmbI50APCIGYTC
yCcGBRhwbr03nh+O7QWFVZQtGQR3OEVqfuaqOtwg3CdYcmB+CJ/SKmrwFSlMKMJlMXm7Ctk3sEPG
GDNRYafNxhTHMMEtGhqBbaS6RFEzDwC4qzRBGY9ht1rHPgVF5uSBMyc0s9Z71FwlwSOgbqG33EVL
ZFEQ7JqzKHjiiLMAISQBlJeCTgRKAHw1j8fGOo4j+7ig60jEZLwPLDjGPEITla9+mUNoykFjDpln
Ok2bOhJDBzxiE5pOQmyKGal2BZRDEozJgaSumzvvAKpuZF9v2mczD2m0kqiMw2gIgrsiMD/VlehA
3LXfwqwLCATjbVB6BHs95N33bZaaRhAzMh0KJPLQh/TmKBngpByATyPRPz50FlSPpehgMpMXLI3C
TLRzTJcdcP3u7oUIVCBDM4pBPoB8DEjePeSipg2hW0vSmvGMievXkW0cgTa0CoEQGn/LRkwS5/Dh
jtWE0Id2FugqpLOaEQwfb3eCsNcMSyKEpqXDBFyGMJc3og9okeEPJn1yNBEtkSNdCBaSmpDxToDY
A7UIM0Ta9Kyxx5o6UHxmQpZRILcdygGoS6sM6L0BU+IZW8sruhKEzlqmm+yGO/sY8inh9cyyANYM
+QJlO60pqykCFUYRERIxAOB0aRY0fsIWJ6susLqUVcdjrGN8zNIwUMSAi3aqrZdJV7xZR1ZTzDOl
w/ERA/QArHXUZsdUSGnAN/vzWOV3ZBCHIkc0vn2ACnQbNeGZ6mvNjiQLrSit5BH5BBJ1JAQ8u7kf
2afKCMEuQHWaGG0hApTs2q/Ov0npg79aowipWZ5iVAe22YHhAqLV2Fo1AMJwwmCd5h58GkMGc8wo
dgruFM40UdtuCmm+MCHMX92Cd0aiMQBkCtPJiXy3eTJ4QWyMJ6TXkj6lk4R6itL7jMafuwghLv0l
ijFeCeIDuJ0VApR5g+jl2PYMfimVsBwZxRAqj81tSBD9IB3A7ZQhMpYAqCePTQTt0xigjkQ0tElB
dM/FGGsH9A0YfqNwLcLB8Cn9JGOywjezyserfYzXYSyKOFtlRbAUQNOUnqMgynCxT8VxAmwM2Fwy
GO7ySBgXoZsCW4CXExSXy2KUCUaStBpkV5oHlBuuZRIoB7tRAQUn+jl/QVRsIcDugN9X3kdeZRQJ
rhTCGmGXUtGlRHEMqcmwQQYu2HRfYhzryIRy0c1LzmhR0Zogss68GU1gj4BwgzFQtxxWRbE7EkM0
GyCTjPqgurPKLrlJIxbz2hXphw2J9ALy/GBi/XIkCayeHdEhirqJcH+tvVtaloCvAcPVaFh84d0C
eSB8ohh/1BpmnLm5Ui9aPhBd9dZ9TTG0AogvmjE3lj5BER3pBctd+WXApLGakCvOkIvxrvTZHj6h
bM+yyftooiYTejyM64Ay85eFUo6iZJ+Wnh9fjBELD20qcA6llcCegvWC1yRfH3dZxz3Og5jZFmhh
KwQVh8wzRlJl+tFHCViTgsZ5uxAQ4rBC2lqJ6A/KIKpPz85hkglzoDCKxndNfUkhAAO491auduGp
vjCcCbQ0LZ1zZP1YBUj13Pqy2YkOBwFzo3nwoaHr8NDNT4jZaeEf7oIvxxjjJKokVk3A8rFlmN2H
heXT5kyYVdTIdeoGob0ZmK/BlCWoowX61E6sIqgnM/q0Kb3ZPBVcxhBgGN++pue1IBXLXrx+prC0
zGHGX7w9OYBGMuiY5B/v8Om+QK5FASXNfwVy5poFHLIylYYlMK7k+d3li/QirXdfm31kBIkji7ff
Z/6Dioo4e9Ltd6cFlAlHVuUHyw1LAJUS+poHI1fTAe2PFyPrhOTDqxeIXRirIgDboXrGBrTMqIZh
rQlCZKW4QjYfuSsXUOWyUyph5kn3CCxSCbG0hTRiAS9Q3AXUGdUkRh+OgiKoRPBS1gQALQAkTG+7
waUCjc6AuF8bE+LHnTWIwRCNKKs7FG3IRPsM0pMi0to9gG2ECQvGRHPvOsYfjhSBDHZodY1qStJ5
5jpgYGtPjxU44QZQCXAYDWlFpLiUTRlwH/I0yAQF47z3+nUJkBawC5WWbIa4ewuOoLtKRZrjQ6Mh
Dwl93HxWOoH+gkEPik2AtJKzdGcGI2DPnBz3ZQVovIHPTGagzA4B9JExAVuoDdU7Sw4D/6jWT5ju
gzi06GyyLbS0BAyFQkqNBOj3x4+3e4Cz0kXGTgNBZVqNva5WWYDSJBCEXSk9cpkvE0piMPHDKSp1
5BOoEMKBx1qPE7N9FAFnGA3MJqA0EcomsQ8MId7PTvq6GPgIpftGXcATUnKEUi8nj6V96M9nMNMy
IYmv9Bow0RCy1tBoqbIlRKCHXEQswwWkRHcCloHcXHJnJE4gWyd/gHsfDkmFvtbQaUqmoNknhr+i
lUDTavEDRTX6ShRec9s+fp8jWyH+ncV0aI2jWW9RPHh/SiatDxY03gh3iWRMIcZmHELYKq0cSiNF
tXfPmiz2IaFruZ7qrpemXRx2akKmIweajjwUjks/yYITFqRO8cxeQweN9JmDhRE4jDmL5qGaCZ/S
DoBNmIqEhiGb+HEXSYNhgwjFWlCgfgbzHIFiXg9dFlZINMCB61+kmCr6ZUfmkMIgAZ/VUXIliEA/
TNnN32m2QeEK85k+7rzC/exLNFrH55agugmcalYQ2daMJBQDX2hQnSZzvIKOdCE6CGhgrMEj817Q
s7N5MUUBZY2pP8OAQjLikK+Z2aeZNTIIG0Pn6jmVEQJsrXScwZ845CSMGBPzslTGABUsM9MRQ6DG
HKCYyYhHBSOOH3dVNmY5F7TNjfrPmwbEBVl9o75E8gibO3gvuhDx4y1fUK/BmjoCzcWhMPGRW05l
eERLip4U4/IqWnh7fqlnjNuPdwAAT8B2khrDtRg+ZUjQnzEDyTDsEGSw01uAM5xRB4JU2ZotgqgC
4s8ScbaoHR625g3hTgCaAX+12rO+6ih9wOU5kYlNkONVgu027BCn2Z6pNMorMSBrBu64YMeau8CI
mABFYIjPaBO1MZcB8BG2LypCeSuYCKJsMADFG+MvR1ERoYwZjEWZmfKLZgDSPSifHlA78SC588Ez
ussTVDZhkMHqHMiNwaMoe04esCGIKbvvYCmc0IY52AtfdiEKYmyNEhdcB1EF5H1XJ6VJUDmJejYZ
6jjF0O6yBWI5OzhL6OMh/qG9ikCbCsoWZqUz9b+/xFHqQAXYqg6EjDRcyQozTK9MmVR1RdzaNO3N
T8aOpJmdFAA+lkGtlZQ7lAJgiBoyiRmJxX3Z2ZldoOBHJ2BqtZDMzdO/gZixvQGl5BkkuICr6R/E
eNWRwwxXIhSHeUPHB00w3KsdyQKU3EvQ7a8Fj0ItoTFDHFOKKdzZSE1VEOwbYydUgsoZRaVa07Eu
B1QitPKBs0av6i6YJqGgGmQ1knP2XUG9iIko9AAc61Qj44kf29tNoCJifP803jF9IBFy0NRAr7E8
lX+hzR+prO9JBMEssuHUKAPGl1idwiBUXnZW2gJ6UjTlFU75848KnMdWGyDYFnwcB1q5Zrw44xYo
YlZhwWdtKVaX2dtl1AS13xhsWZAsFWYAKyl2DlJVt6lDvAtmXZh9QWmJjUfjbA/KFgMtKVismGWM
dseRMYD4iLK49SpQTUEBGHNP77kRFgD5h7kcZ1mTjrNQMWDXEmvu8QESxTMi5oDqOOTKtbCAkQfx
9GI0tW1en883jZ+hM7c5tju9Xt1cPlnvVrvV8vZP++X27tvl7f5m98l/8OEDeksdd/fN5e9+M2Nb
Q/EPX9+9W8aj4z/Sf//+YrNf7/TFV6vN+j/r19f+qBi09p/Fv7198I/To4enSt9V/5+e1B+0+GH5
L/l//Hq13Fbbi+u78Ie79Ewvq7fL3/3m0c3VcruqflN7UIzZ/Y/83W+KX1mzmB89dX21uSkO5ZVb
D3282d3+WK2LYzWVZj53uV6t8zF600PMlfnQ/Xa/vlzlg3SsSlbWY0+vq8t8is4Uisp65rfLd/vz
m9VFb/OX3u562Tvd8PbyseFLKI1Zv+TL5dvNxbba8TWf/r4ONPAU7d5uNsV7Fc2q9TlON283281t
PkjimZBNmI/lgG1103v0l+3qolofZJRPDt9DUmn+nurdsvf9cnu5zGeFk3GE1pO//OvqfLPfFRov
FnzruU+u7t7t8jH6sSI5Mh/6t32122D3bnpP96v1srApqmyZv2C72m3LY2cdXNUnu+vV5l1prrVC
yfpzX3Ptn1Zvz8uT1Wywnvy0Oi8voVgfzIdeN9yAiErMhz5QBKI6+7GnP/2f3bJ3+U/f/LBZbYtb
x3yP/fhny/Vdob0Ub+2nPl+dN6MCZpQ6OHd5u9ldF84FhqQOzl2dN6SglMOqES+qy+qqur2otvks
2Z/A1m0/+m6z25XqoIaj/dyb6sdVPif83EkH8n1R3TQO7eAWv8CRXlyUyqB5IrsM9ljf1b5w0uRp
XZ1crUszSbW9g6M372V//7YvdUJFfKs8Xq4I8fMxQSW6cBnh1IYgZpP8NcpXjksdoj/uP17d3lb7
fFz41WLitMri25/+vl+TmeWT4sEdCPlbMpPLwhCDusrfcrw0zpZ3F9fLm5tlocysDu3gaKK16xRw
5tMkjqHKAVY5ny3Xy6vqJh8UztXsuPlcUtlt1Xu+3KyLiwKTUgeHb95i58qXKKIi84/eX1aFxgUy
FeuprzdllhaIXK2Hnv30vza915u3P/29hz73Xm1/+t/ri9W7UtYiKrJ+0Wuu4W1D1oJemc+t1u+b
BhqmSvvB3109uOCCXlh/7+P99s1qXfW+qm4LT8jEq/1wSjyrRkxP2dN+7hPqMLvVuggJIKW2H/zn
BznIUCtBrEL+8+rteXX+Y6nFAgpYDz4LNvTswf3WZkzr2Y9X295rgrnCiDLXZD/50fndsnh3wEZA
vIGHZg49tLE/nU+1VSJ/H0qYV8vNhwqxuSD58/+epBn8CINtg19hJfaUnLaMILowW0+3y+X6BtOV
1UYiFGG2VT1fLP9t1QjeBVe3HntWrda73iu5+WVwQS8UE9NMyEfHEKWDb/puvdotL3tnu2rXiK7U
GLQ+xykHhIIeZUgqevnA8OtnTCbk/6ElNLz9zCL7abVdnZ8vy9CCmgWUMlpn8sEniOf/cheYvjkA
jMIWpPZGsz1Ch2PNYzzojJT/bnOBDD7xb4omxi/Vagm13fxipAlqKTXeU3rkz1SBR+sdjR2K6oWC
iTHHeG4zNGupKv28X/pkv92UYSRwvYfdi5936MvNVilMyxULPsIm2v2tLnAjROXqGkUbQ4aW38yW
o4cZ7s+Txx91E8pfDKscywYh0lG7G8YM6MptqvGq2lVXm+a3MHM5gdeQ/wuhD3MWkwffsr9vi36u
gUNnqoYiQggVlnJAH6C9RcDtPhYmf+4XPa5u1Jh66ApgEBCtCfR/PJ9WMk+6+LoXVEHfbXYE58W1
ZQ5zwjoLIOeww83YSCQY2SesOJaQeOtjrdgX1dX1dnmeTwpmhw3N+j9ztitpvwv7ofKfu3BHvZdL
2ohbBR28gPgA+to5iCkRSLMBFA0hB/5owfOX9lLRPH2Ol6pp9n8EL3Rz/sBG5LfU8vY/2xFdbijM
5IPC687/YThVNri8JBr/+eCd+Mwf+3h5c7Xav80H6ceKyM187OYWsxiC1q+X2/fLq80PZPb53PAt
H7Men//jq21Z2+6i4/N4f3NFPFn8XI0NW4Xy5XL9ttq+yQdJClq0YD32m+2ymdR0USp/crtrujZh
ha2/9vT98uK6lG0XpfKvVg8yOyG8rb/2q2q7Wfa+uX1owDt4cV9tq/XFMv/IYCc6uNFPV+fEasTC
9YPFUGmVxVNQZOvb5V0+ST9YBNXmc5fbt9W6PLYLOZDtl9IVQNv6Y0+3G8p9hWlgN5r93K/3a2xO
IQQYkeznfnPxwDiA0Ozg3F11U/5ajahbpfuH5bahYMDLOzgWFNGL6m5ZFE4YWbCf/Lza/dDQhi4q
4c9Xu+t9MzQBQm3/wWc3mx+qN82f3IGMn6+w67vl+na3LBGEcA7Yf/bz/b8t34Kp2l7ls2R9BgJt
W3XuxebmEpnkg8K5ojS2n7uuGkXBSQdXBPjBrvyxXXQFPpCmsITALggqEz9Wpa3owjW/AlVblnIH
WlxpfW2vqKPsG+1aWCPsB39LR7VRKmDfjf1c3WhQu4VODAcdKPBZsJrb1bpsxnWRdZy9o7SdH103
jiw4/+fxKdLZDxUJ3fYynxQO1hCwVSfOflxels6DOYcujl3t3sfiQD4s/uQOtO27N1tEXASXgWbS
KorUKXi2Wl9dbsq08WEBd39f5/rMjO57oaLRu1MGDQqZfLQ+8pmHv9iscVDLq22p0F1kNWfLbbO5
3AXGlcRjKSj6i0Zjg3nLbgwzJeMX1cXyspnpDeh9duCsnm1uNz8U0ma58Hj6sG788zXlp/8h89+W
mrEujuVsWqIC5SnLlBjIyqr0IdvyyzWAQn/iV1hZa23GMAzq903EnsOv8FVsr2T0y+rboAP39Xhz
s2okP11Ypcfb6n0J9NBWbqvfEsyi8IZdQK1PNzeb5qDApAPJPrnYV9SQ81MrKOgCT/DVdrm+uNaU
R2NkoIso/6vq5s0HLfInDfCnezdP93eNXw2jRZbQh+z6p489Ax+9Zj4qnyRZM6aa//P4g19V2+pq
38h7xARg1eRXy+0+nxJ/bQeh83fbffPHDru4Id8Tb70Hs1LVfzFtr/yfH5LvL+eQWc9LvPArdANt
Pfwu0kTS+79sbt6kSCy/2GCzCFO1QBmSPVZnsr7o0/NOv+B7F6zjV/ja/3LFgNjqdldmEB1kmI9I
Xc+r1V/LgzswcI+2b5v1jA4s3ONqfXVTXS5vr+sq2kV1+QWOib5ecWwXP/h633xpHXRFHjOKXQJe
xfxg9UlMGJ9vLssaVBd18LPtqve8Wr8p3EcXdQbCwTIg7qJI/TXD4r1n+v+cPfo2CzW46C7GX75Z
k6UvGxggVgPmL/qQK/10DMTJ5asbdDFB8ofqXWkaBsMO4vhnd9uru/dNcxZWklqVOCLonm0as8qQ
xttFHJFuLWd3cKWfVe+rN9cPRdLBvX5eleP9VFTssqDgVG0eXJEu8iYKfHBtNHS5iyEPmi6Xqx9K
aPRAPJtWnePg6q55p7uY6n+5fFeOnMGXa/+5SmpoKLdV3QbagmgVxytakw8UuQvswivS/9W7d1TE
b/OvlGH+ONrvM8vKZ9TCq3eYjeJkbSKyiuP1dbVqNrmGWphuPrj66+qhpJl86eLoFeOf+Zwg5C4i
jNfMhiksbGrHsAuL9N3782WLOLroLn+/Wu6oLxTy6MLU/RE04OaH3jc7uHXe9X7bewKFx2a3b8nC
Btp1k7//+CAhfeGz/bq6vWYc67e9/P9ctX3pbNxFW/rsHTQ5N3dt9gYwchexz4vV5SU9lifV7S7L
SDoL5e9HT8eKHGhUP4Y4TlI7u169AeS8RmqH/2cEldW/lFEFsM6frI18OqALXqXiBW1XN//vv//P
2zfVXdV7ur1jpopf8DU0JG+r/NYKe0jtYzrqou7zegU1UP/5EjRI/QnZNbRgQ2b+n47XRmaq31Rv
srrf/vbLVbW5I19a9f4E1VRVtpy03WPWwZd+uXlzuUGAr6s3pJGrt0VWspgJ9//Jl/fLFTjaph9+
hfWOOACz7p1VbzfFC+oC9fYYqCIDrll/YwiR/8ugzeojbNatZq4D+MLp5mJz2/vnZ8vlDaHKv7R9
TRcUMSF/AiJKRxnwNHPcLbDZLoBVp5tNrjYWxqsLdNVXq7+u8vvU2+0iaP4K8Ahu7DBfGRr6q4vt
w2z+o6OKn+lxUpMHdNTdg2rBR0ctf975IaHVy1YT/jB6p2JNY9ClgzD46b4MoB6Obe1/NtDk6yVA
oaShcbb24svNmjSvTWuZf8lKcfwlf7ZiRBV4Sz5J6jXogj7i9HpLWPy2uk0/vfyCDn75y+WPvdPq
pgUl0gV05uWqwfPTBXDm+2oNq92+EMWsg1rLy4p4uzi1izsrAf95SSmggWecdxC0vFrtLqoVF7XF
GjM0mJ/leL1+Vb3bV8y5/dhCHxjYoK3J6isEU8p80YFS46Rur6ub9lrGw5nhn29h4vT+18ub5br6
T71Htxdgo2FbCsbmtW4s6QDx+Ol+fV0GFB9NPD7TSr/evKHpWkiNLWr2l/2aClv5a7uojr7eg9xs
/NgONPNfeb2r2yDwr/Y7Etf8/CFu64IL7kGQySrj/CXH36hTlaqW290hIsxH6ndriTc7/OimAqU7
IefoAkudUJ1ngf+h9wLI77b3xz2ZN/Fim+HQqjztmGe/Af1dxqk/zRP6CyY+LQPZ1sSn/jR60XBf
1/+nJwCuDsTbH/lT5OQufkzx/+un/p4KgdKLtmnw4uD0M6ke3BvkT1B01x/p008Z6xKndeLx/AM+
ViJ5utxsr8qafRel5G/3t426+rCLwsPrn/4vJFV3y/qVZNY//+eHLn1dkvkN//voRdukeX4t4V39
w/Wi7dlrjPTFj8my+ay/17S/jZygOPjX8ZQtrAi/wqdsoWT49T2lcGb2JQr1u/UPs9BwBKzelxav
g1TqdEMI3Pu2wdfTRbf2yQ3Vv5sfmhDaWQfwA0oRu+VbEpJs8OV6u8gWwI5ciuKlfi7hXf7PD/mV
T/cCXiLggETNR+kXD7qoBL2ixlfWwAefHgevK2w29v8+jvDABvbva0uOjIoebffnhZIN8vs7XhUo
061A+YaE6HG1PW9Wsrv4hqv96qa8HV00wvVruc7l7eiiWQ3X/+PqGjUuju4CqHRa3THv2ZY8ddFW
Pm1oRxfJ7Jebt/CYlvRpXTRx87ntmzy6QNFA7Njki+xiFBhjfwnd4r7kantITLb/+dXnivQwX7dg
kLvITf6AHjfe30Ar/pbKRu+OtxuUysRw2+Rj72LXi0Yyb0VjXXTfBx+lFvvMEtgr6Ep2GwUYRTd4
eNJBGBBre89Wu10sL71c/rAqLUgXkIv4Lc/3F2V2POxiMpMK5Hp1WV3GcuTmHB67rCjSR1bC5f88
Xm+E2YnyOUUvaUG2lKCHXRA2RUF9v4JNB8JUdaS0uylahQeQry5anY+1VOH2uvf9itJFq5FnH6pd
gN+dffQbOlDkx/S8GqtYhl3EyafEsqA8swiCSnUBwTiryqho2EVTBwDfrveE+Ri6c/vyGndBTRW1
kxBmd/3T32+Wb+/qUpl0AUsID/Ci4htKlgJorLvAksYHiF6g98+Rtepf6g8xoib9yVTll4v8I5jr
P0TYTzAq3oa6cLtgxji9e9fgyeuiT/EU4DlEodvVu+L3duFgv4EarTi0i90T39xuq2VBIT/oQrj8
1r8Vv7ULbpA/bLaXDRF0MVz9bP8joWfxa7tg0X++hEiz5CWHwTd/zfERxB9JofIpIUzuYlHBn2Dt
3RandgEoOav2l6veo23V5AHpAjtydtegoxx2kaKmrp9+c+/J25UwSqX36yJ5+FcwoOTY64L2kjp2
fgHHK8d/WQIIz8eECKMLNs2Xmx5K90+3vSYaAyqR/GXH/+anIq3qne3PLwEAQIZfXMXx8KQLs8w6
mfO2UJtyIvaui8T40fm+92J/W9an4ukdyOi/fvvk7Mm33z/58r/1pDwCmT3Qf/ihaT6PWNAxH0JK
PR7/w0bK28KWWncqNX4vbsCT/f7/AwAA//8=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6516BD2-C2EA-44D4-BC3A-BF5FCA613B93}">
          <cx:tx>
            <cx:txData>
              <cx:f>_xlchart.v5.6</cx:f>
              <cx:v>Profit</cx:v>
            </cx:txData>
          </cx:tx>
          <cx:dataId val="0"/>
          <cx:layoutPr>
            <cx:geography cultureLanguage="en-US" cultureRegion="IN" attribution="Powered by Bing">
              <cx:geoCache provider="{E9337A44-BEBE-4D9F-B70C-5C5E7DAFC167}">
                <cx:binary>1J1LbyNJtt+/CqHN2AuymS8mOZi6AKV6SKWSSlNSVd/pXZaULXGKIjV8VLVq641Xhtf2xtcPwIOL
AWx4Vsbd1b2Al/cj+ReZGWTEyZCYLGWPUkQD1WAyUifjn+fEeZ/fnf/y2/Nxmsxav1yPJ/Pfnv/y
bOdqsbj57Q8/zM+v0utk3rkenc+m8+nPi8759PqH6c8/j87THy5myZfR5PIHv+uFP5xfJbNF+svO
3/2Ou12m0zfT82Qxmk5+v0xnt+/S+XK8mN9zzXmplVxcjybPR/PFbHS+8J7t7CXXN8lklOy00sli
tLg9u71Jn+1Yv9pp/SDvVfq7rTGkLZYXrA27nX6vG/W7YbjTGk8nl8X3Xtjph2E38gNP/7Hj5JoF
VUjICEguLmbpfM4zZP+aKy2C8wudndb5dDlZqL26ZNue7RwskvHtTms0n+7lF/amiuCDs+wJf7B3
+e9+J77gmcU3BhBygzZdKuHwYzK/AvnFdKI3pwYk4k7oeUEU9+NB9oktQNqe3+1EUS8EKq+rPgKY
ajS5oTHXCnB+HJaQeT8ZLdKL1ukiWaTzMkLvTxuA0Fn6SwJtdbFJ4HXCXtAP+16+92rzDW5pDwad
IAj8QRz7OXh9/bdzrtlIjhuXYpmA5OzvnyQkbz+Nk6vpdaJ35uEsE0SdqB+EYS/KGCJjCQuVuBN1
+0G3GxcsNdB/O0elCkVuYNYrBTZvD58kNrvT8be/fE5men8ejg0M0et1w5jTJf8Ijok5YLp+wNkD
PurD9Zxbc2yqUOTGZr1SYLO+II6avel4ev1RHavytNl72wBZ9vxq1Pp9ndggzfx+FA+CYuu7viXN
wl4n6Pb6QeT1cmEm2Kagp/Vq+jmdTaYzjgGNneu9caPkvIkAzPkbgd3BLPlTGbeD3zcAt93l/Cq9
qpGn/H6nP4CtYJkVMIa8i7xO4HdD9Id+zlKBhqVgqZye1sls+nk0Of8O0IonMu4gECv/oAwXOpNk
s4N3DYDrOP3SOp0uF1etH5OxUmzqUh7agd/xelHP6/cL2NAODNy8MO50u31vEAxilyjcgjA3r5Vu
IFA7Pv2xdGoNl1gdydglFIfvHwEt8R69mKN8S0PI+k1Go20l3GcIRf1OjLUTg1POPLZM9CMUPG/Q
jX23TKxAjxub1UKL+Gc7q+8lr7x48Qi7b70wGKLH0xl88g4jKG3/mM4XN1f5q1IXyyDKwnjQG4RB
sd22MYRe18MyDbuFtj3oaW7NJd325LnBues+1nawG2X2eZXOrpOJw3593gT4Xo6ns9EF+k5deHEy
RYMo8vwAXcEQbe2+3+FACkJfqeHqI86kCpS4oVktFFi8fFMSZU20VwW3/5Tk+qeJh/WTLaVZG/9N
5PUHACLkGKwT9Qd91D+Nfs4ymylw46DXWdQ+29FfS+n101EDpNfzdHw10o/vUlm386Hx8vfCIBh0
MXiyj2fxQBx3PC/CEoq8/PgXwmojNe6NL5aJ1/95+fU/mFy4TvGD4wYggectnczHyeSiPjjavs/x
EHd7oT9w4eGF8EYYDbxAsEA1YtxomGsFJL9/87wkkpqmXVkkc74rEyHFRGgPxzfpvL337a+LtHXx
m+HXZY3mTBh0ODPibhxFFsP0Ot1et+djn67V5Vww5qLqO4lzA3fvzaxtYVeGe8MSlC9nSWZLSUn3
sgk2zcsZDrfLdCNov6avPB2P6/aVt0PlwcDQjUKnfujhXYrxxSoZoAVL/u78WIka96tirhVvxo+v
kKbiCFRW109pkgs3+XYc/9QA6bubzoBGb9DDD8IIwUssLPbD3I5Vyp6hDHpBB4098HpdbQfrP51j
s5kcNy56ncBkF01bQNJsrfw0cz4YR4OpDVoPt602GHQ7XrePKzyGHSxEok4/8Ppe3CssKRuRLShy
Q1O6gfUYz3ZOy/LUeH7JNI/ieLAo5mh8nnyq0xeLoh7jdPB8zz4E216MN8/vBQMt4qQXVtHRyqOl
GjUXC7uByZ5itdp6xuIRVxcFD52mk/QyGZedeKdNUChPptcpB7L0DFkPuCX3RGHHD6Mowh1hM08f
phogyrReLwBakTJpfZiOPhO9Jmh8sz1Ud93HeiaUEywrAdXJ1H34nGAkkCUgDv3SF79uDH04v2qd
kjTxp9FtcnXfrmxpjAUdP+oRvQhCp48cSRj2USz1ZRGofZHMFwQ17qPHzVCrhQKWF8PTEi6nyfJi
1BrOEmfMScnEvzk64s15nZBnYm+C9YstWSjodXpR6KHsa4edzUlB3Bkoz6uPDDQ1/Y1kuLEollkU
P9spvpWHyuuTR9hu6yXhUFE+VF671ofRPLmtM3HB8zqEHYIucSF7yzGSwyDsxirvx9zyLShxb37p
BtazOh5VwHRyNRqPbm7wLBOCkWCd7DcBrGT0KVlM9b65Dt3tZFab95+0H5X4E+YeC6E4xxHmjhf3
Qwxj9cHBZGG2maA7sNILJUaHxL0FLs03Zw5H6CU1+vXaHv6Jbj/qDqLiKLEVALTqbs+LcFW4Y0I5
Pa09EvU0Xq53xQ2NtVjAY10TML37gjMtKXPOO2IUf/NTxaIbMfdm+iWdtU6TX6YqNFKXeYPZyeGh
7EpnWHyggq8D3AXanSQkXlWi3DjZq60HJjB0UGKjZpugb+fjGuVaNOjgZVVZJkVCAnLLtD67nTjo
o1YLHWwTEW4g8lUCgPxLwSJE9b4kvH/ycDluQrLP6fl0Ua8/POp1CDxgvoQFe7DdBgrtoNOLPZin
8Nl0VTaQebpUocgNyXqlgGV9QUBThOoOcRheTK/LEL3abYAUw2qZXF4lI71NLqG+nQJAQla37/f6
SlDlHwsinAPkBg+CbqAzSPSfzh1nVQi6A6HVo0iEVhcEQnvE/B3Hy14TjP/D5OMSx0Rd50pAnMjC
oTcAhl6vR552jhJqmskp2d83kqPuJsSNhlwvMJGXBTLDn3kpJxQLKMtNyrbhy4Ywzi91sg3B7Nj3
ySJ1s43nd3y8M2HgCaAUw9xPiBsgvU4Ao78WgDSJVQRp7z/NEiws/frmEsz6Tfa6VE+fCmGNfuwN
7qheUBmnsYerGWU6+4gjvwI9bkRWCy3in+2svpeM8H7YAEZ4Pfoq3SvWK7Xl5uMqxufFwU3EO/9Y
YitEPyZ5jWTstX5siq2N1Li3vlhmEY6XZUhkS4DRQH+XRTWWySssx/M6vcZq08lCgB/skEsbVxcw
BL6nzRGRDlKBEjceq4XWsxmPJlG5QQSUT4oXpw1gkP0R5XZXo1qLRTjNsdODvj4sbDXYI0k3xhTp
khiixWKuXVWixQ2JsVSAYlwRsDTZTXmSEFtB+7tbsdlO722TVhsGCKZB1+mtb3Os+P0wIn/K7WLJ
CPr2D/dR5EZmtVDgcvKuJL12Z8nXkSPetctPH92jsjsihHLf428HCHj0KB+IPKMqx7AV+1zuDlCA
Bwg18wjZSIYbhWKZwEBtrGCKJuewEWVbJJ9r5ApeeqqmYgxCP/cGs9kGCEHQicNBn5q24rQXaWwF
Pa23H8cEszROLiPVDYpcL9A5eUv0UMDTbG1LqecXlDbftxXbsQnxrCDqkroGs2QfIDAQ8jxCwxH2
Ohls+o+uLfVNpLhRWT+EwGN9QYDSJPPDohl1az8dqf364whPit4h1xu6HSzU0QzyesMiEddmHM+P
VRgyBLciAUn/6eKgr0iUGyD7kawHls/7hIA6JdQ1n9foEyYgiac+wl1vg9NWJ09MCU6ok8OEXlxQ
skpLuVsHceMj1wuE5GWB0VEWWZLG5FETEikOxmn7Im3rPNS792VLZqIgqjvwo5WdgigzZJxK9QsC
gmPabQycpkbw7T9UJcsNl1wv4Dq4wKElMNI7IFFqRCbuPsZWrTY/mnEXadaLhR3THWDH9KN+5Es7
ZiMFbiQ05QIB/bUAocmnzmt05U9KGdCv6sOPHJ/oCZWd/kBHF200UJhp2YFt2Sukmog9VqLIDYux
VCDzer/EGk3Wn/cQG7O0/SEZty7S1pvpaCb8ktbjbekaQyUI+yG6clC4iIWm1un1cQ/3utoZI/S1
LWlzI+W8ifVQ9MBxbYJgrUbJN0Hb8egc38DlUphB1q+2hA7vPS2IgijQSrZ9ALXhrS4luarMLf8I
haESSW7EjKXWExDRXz+nPGZUsP/R/QGno/OrZZ3nDEkupOX5Pc/dc8Dr+p0eZev+wBPHTQVK3Ju/
WihYZPW9gKTJJ87Zcn6elQHXppVRQ0Glba/fLUKQNlOodL+A+s51ypI+6nITpwI9blBWCwUoZ9P5
ead83DS4d9feFYbnn0gw0DvzcCVAJYJFIe2hfJG31407Kq2PK/qP5TBUosENhLFUQGFceUIcQi5b
rT2h2qrw2e9F8ap5ja2RKay6+G58WQCdE/Ld5qVYLrARVwU+Z8mEeKCrSPesCWViR6QUfhUHu/V8
Wx7sbWxHj7QvKsVy/6boP0QkZkAZGenJhXcNBE3TMqfnu5ESy60nebYjrj4tpF4rf9p8qberBskG
FLj7ozgooOKQN5wA5MHQpwNew8jRfzSXcBUoccu31UKBy+p7gUiTTn9Bmk7FNc9+6yfb8g35yL2w
1yOLwkIhy0NWmvKgcHsKTWwzHW4o9DqL5mc7+mup/zYiw/h0ROumOuP4EV03e/04pHjS6erHDROE
XNIdBoWsKuh5YAmY+y6CQ/7lP5UDM82uABvT1u5iNK+3AIxUI5WvT5yyAMw+/8OIbhykKXnhujmE
ebgMx+0VUQ/rcHf3nQRwd/9QcF6De91lraBU3nL7hIr3Bb7O+5sCbumLzhLJaSOkOC37WAIQH09I
ojl6XXFVeHG2Je4Ocai6XZUeUWD5jmoygVqzM/73k9ltrTkdPvUWA5rZhfYhFRMypfo/pD9hrvQJ
b00FOtywrBYKJPbflZBoshf0VbJcpHUapW2fvH9Vm+T7zp7FdC3yMIJiwti26laBEjcSq4UCiVdn
JSRO81YHP9PXHMNCahI/DRvgSRtOrpYjvTM1aNJep093NFWGZMkuTyVv0sou8gdChd5IgBuFYpnA
oPhWiKYmKc8WwaQIfKDlPV3qeD1M/dn61bb6M2kbBCy7/Z6bI1RjKJLR6BpFImBxypiqQRWK3Jis
V1r085AHeyXeaHoDjOHNMmsLWhcsjCAYEIQJiMTku24rbB6145wmA4+GxdlHaNibyXFjotcJRE6W
l+On5dA8TC6TLzWyCWUvyKI45HBYbbhp85N/NgAN2tnmGrSnOTS3/DeT48ZDrxN46K+F5Gpylux+
cp1c1BqDCWmPwEFOt7Rcd2LLDURC+g9GTCcgJW0FmCm3CnoeUJhUvoNAqfwDgRemiyPXvBl9n7Ne
tnvJbEozrDr5iNh/MAjiVbduO/TcjlGU+xH56LptpNCI8+azVehyM5RcLyA7Lp88TWyUalGNWoDK
QoCT/7TUuUs1E91tNs14yUf0ZDspp/dIg04nhJsHoPW6b6uXeF01PUQVSsucOJrZZBwfrxMaTc7e
TIn71dDrLKqf7eivpT7ejEx38gsI3W3EvXrNGlm6KIIcY32x7TFR1C6tc013g7XtFUi5Y+NXK633
mq1fXRCYPJ8yAgoraUK842b5kSqlsr30vAmF67vkwNeqrnOs0fuMiTsEu7OPNJxUTTQw6QxEDkUb
pI303IVRsVBC9IeSqt4s1454c1DHRlmDqdrkFMlufhBE6OLu5APVsS5gQhLjxLKPSAmtQJAbkdXC
u55QCqzjYRMcCOPLzY1Xq0srjFc1XYo+08VZYLNDQApCn3wpktudmz8cX47S2VzziOvUdG/+aqFg
h9X3AhS+TzM5IEF53oRY9v6y1ixcVVHAqJxBjO6dfRBChmbukY8T02da1ajrnc+tpI10uMEolgko
im8FEE1y7gjS7ILguuSTH+LR7KlGWXjSDBSyft94pL07Toqq1LghsVff+6CSIx6l05/17uQKNSxx
QU9P/Ya6ZMN28ZosdZMKjyiwkWj3mXQzUMnQkTits5d1IxVuBMy11tNhLTwvndmNz+BE1TtNxp+T
i+msRkQoGox9r++HWJkGb7T7WKE0AYx7ONmyjxBUpxXJcUNjrxbgnH44PS3B82JsPH2JYT404FxX
nT5bL1UgcMN56sgGfogVau0ejHuS3M4h4tv/re8tYVKV/XZEqrOEvn9+clX6s+63wVhqPYz1LEKC
vp8tySq/LRs971HHHz3dWjVFxPd1M7+qt2qBqpI+HlaqFnK1AqY0mRYDlcgdDsFukcQgNe2qZLlx
Ek8lsDreLzHtU3AcqYf6w3T2Sb/NDz/laPFBjolP6KKo05YoUdLIFXAsAhvSwVeBorsByp9FYlO2
UZ8CNmfJ6CYdbeyUuZ0SQi8DmqqRikCX7vxjMZFqqkYZKk6eOB9NJTSSijS5AbIWC4ysa0LacY1k
27KwO/uxAcLuw7f/PruuuTchY2L7XcZUxW4fT0CVqY+giweabfNDaEVKa08NB+d4MI0Ia8Pzieyl
aeTlO1irnu14uOsFOqdf0ovUgc7piwagc5hNnLtvI7ZknwFnDAGKWCTyoBIEXZpJ9f01ZPnm59Dk
dDwg2FS6gQDmkN0WwDQ4uvRifr4cTWjpWR8yjIzwyOvpgo5LsLUHdJOEp9SE31x7EIkllUhyyzVj
qUDFuCLAebUkF/CarMCyWFOZQY+uw+3ORgt6Jt4rQ7ZjHTzXXh94Yj26w85ooP6BZOJ+v1fAU+q4
WoUiNz7rlQKe9QWBTqOKSi2ilYkz/qrk7d2yfUtcKI2nFpgengXfcKoYajXziQLVgSIK1m30TMmm
qPmXf//ddSdiufWsPGo5eXvva3p+5aoK2muEJ3U6vlx++0uN8PjdjmIKMhILV4RgG1JIfRp5c/is
na0mPvsVKHKzzXqlQGV9QbDN3vKjQ57tvX8EeeakzGQZ6wcZgdWjDoR8uh79U4u5BNnoAYNl2n0w
C3yKHLWSLWycfJ/upsaNR77KohtfXnO23HpLkFOvln8kfruoT1IxnaOHn3Tg6bISW1Ip+x8+CWgR
ttIATE6oQI9741cLrSfkAV+Xda4GjxU9mk4W83Q2w4daHyY9qgwYbcfEp1yrUlM4TFYgiwNLH1Ml
Fh4zg5rvNldc9xAYHZEFIFjmzeijOxb35t0jCCqLXrjmiLJSchvqQ0ilvIcMEgpDNfbRwIaaIPKw
8AYwByf7AJ3JLwUl3320y/XWk64edHV7gdKL+RdVMcNGlPzdTTjof/r2T6TpX+kdq8FvRr0OHXMC
ykZz6WWf8yqbEYeZhqo0Mvyn5SZy3LJNrxPg/LRfYpvTL6PFV2Zj4l0vY7LH7x/dZslz+8jX+phM
ajx2Is6VHt0L0ZFXfGKwEaVzfdqz4Tlb688mG1Wmyg2QWC5wElcFDx2ni6scsXkZsuMmtGkjFLaY
trJ0rssaTyWS2MIBDfDJVnNB1mZmQZ/U4NjT7ppQM3LurqlMlhszsVxgJq4KzJ5Mahv9GchpaZ99
+/NiWm9zHeZ60TonZESbSxLSEzGKyEQkCS7HVg7+0oSlGV0M627tT8/TDW2z3UDecysB6j2/FAAf
TWfT83NednmuHQ0bIEP1oDqj3sa0U6yn3tJqyvpa92DK9QxzSx/x0O/V1F2qLAQ7bkWUG0nHLaxn
YQQf2y+gMjZBgtWIqbuZm2o0P5+2eKmSr9/+oUa/A/5Un+IJqsKd1cUqaQUGJZulJ9TG7Yhyo+W6
h4Br//hlebbr/nRysZypUZESr/3jBjDXHv1Sf57Oah3Ey5REn4aXWMWFBQYchnbSVt1Iel7MoBES
g7OPfdRVo8kNk7lWwLNX5qanEHM9TBYca4neooer9ex/h14xZADn8VTpKyJXkqARzeQGwke0T+lz
uwI5bmTs1QIb+6KQec/T6+k5bpvR+Sq3vjX9uYUiiZk+UUqaZC2VTvbouv+LyWXNQVi/o4ovmRBz
B1/BdqSbUNXvVvsrEOSGbrVQoLb6XgBWsFWzpsMJGvNQpKlIWD/YUpGgFVaPBktU/q233hB5jCan
8xJJQprlxAG1iRg3LPkqi+xnOw0OsRIwzqKL5qZbb9SWm44jj34iFDm4yxwIQ9ANyKetr7soazM5
7m3X6yzSn+0clgNDTe5jMZwv8M/UOcI6pOpk4AddVLDcCrJ9exhJTPWh0FK7ZaWRdDIbTc5HNygk
i1sl36tQ6Ebo7jsJzO7+oeCq0wbPYPowml3ilaxRQ0CBozdjH3eFs7K8HeP6YwITnTQL/U040qtQ
5EZuvVIg9eFpKm/Pr5JPNQJD5QQ9L9TsPnbcOF8GXSoqvIiRWIVzSeSZbiTDjUaxTEBRfCs4ZBcl
dZxcpHMc0FId222COnZC+Tgpyum8RjwGnW7IAKAo1hqXyCzFqUcWAwZpvBaJpiN2TVPrdLGhE5cb
ovIdBFrlHwjgPqST9OuShlll3D68aIAafTSaz9V/Nzc1RqDUEDm/Szjcra+pagtaNfg0mSkCUcIU
qkiUGzNrsYDr6LTk8nkKRuppMruo9wyi20xXMZbOV1DDx02JR095SlhpNlN4XAm8m5xVhSA3OuuV
Ahp1oVNC56DBLbSPEtoVX5DxUKMTTo3UIh6I68bZBYjIFJPiGWuyij3ZuKxJekDmqfMmAi3nb4To
a5CtJCgzhLJpLVm/2tJa6pNsSsRwnWUv2pz0aEMHs+EVKkxYGM7kqEokuVnKWGo9AX21mn74JBdX
twmvaqHZmGBYL9yWYJCuRUcZL450Cb5nSTcUbBrQDXqIuBwM9AoTi6PKZLkBkeutRyEPotwcs8mm
7C59nD7VGapVzhwYoS84RHEQp44aq5l/hNmzmQ43GnqdQEF/LVimwRPO3pOfPUtqntxE12zmMnV9
2i/lu24rAnRn8rsqE1ir4AKUijS5kbEWC3jeH5Z1gQan2r27mjK16WBer0s6JJTgU7zFKBMXOG2V
AElMrktr+vy6EGRVqXLDY68W+Lw7KOHzFDTp4ewi+ajGGNd11AQknkTUMVDF4IJIzeJUkSCPBj3Z
h5PIPGoyev75H+8lyI3OeqVAZn1BiLYG6WMWyeRAviOM++2vtXrZ2gxuVM0ZB4MiTV4mqvZo4Njl
FygCTmgq0eTGxlhqPSkP+rbENo1uN3aoZgWOPuuX9uHhUTXVmbqSiMnN+a7bPh1l/8RAQnvsFTuZ
/FLQ891TneV6Ac+//o9//Y//+l9KEDV7sPP+9Po2Hf+mPowiIqE4qEmVW3OG4RygtXlErpZq1Zxj
JJwDOT2rNN+7Ja2becRygZC4KkTcLo622XJe9rXt/qEBvrbT5TVeyFnSOoVM0g7qQ6xNcIjm2bpP
ApxlWzwUqlIsScoImoT+q0XiY9aCPKNsho9yW7BO7eUCLHFVgIXRM53kY0qkS/ugCS7tV7NUwdUa
npMecd/WbFd+F3Xwunm0Q9X1+Dg/De7CMYd49HXujuIwodVZdH03m7nvIgB0/0jg+IpZsuyPxPDV
fgNYbjhZjKZ/WtYZvqN3k/rghMv+zRLzDfzaMemq6opqTJJ/9LuTc1wlktyi0VgqgDKuCHT2puPp
ddYAUQK0hy7y6Gk8P12lf1TjuvQePVzDUJM3YlWaTww1+whRSH0lRcmUJ8VcMHWLKqS4cVmvFLCs
L0hUmKLi4Jm9JiQtUmKg5tfM1Th1Ev6S0bx9oua9XoxSvWEPRwk9EJspxEdX+B1sbxABJHL10czv
qLFQGW0Zgbpwe9uDq3QDgVzpugBQ/13JVI2Ysn6c3NKEdlEfWjSJISHBi9XsDi3TTJmn9It+SLcF
VEL9V3NpV4EUN0+tFgpgjoeocgKMo/SXkTPB/u8bIOHeTS9hojqnrUe0BIZrejQQzCWcnQoUdWK8
q4TEtdcI1jLlXBWC3JisVwpQ1hcEMsiSL662ZcdNOHvO0qt6g3d0uuoPfOYPFC4HgQvll7R8pOWF
227KyXlA4K50A4FS6boAq8EOoqP00+Tb/5y3z5KfR+NknNYo26iK9ah7IBdhDYsp2yj3CwbMNVYa
u9YnTHZ6Pvv2X5NqhLm5qnQDAVvpuoCt2fVFqA7oOudXaDt3n9HbWVBtNLhIlWBqRIDFVvJUDh39
GEJ8SYWVJWRgJarccBlLBVDGFQHRi/Nl3shUqgsv9hpwQr2hVK71b85JDP23NYJE91t83sS8Qzuk
1FYNTBhARW5JofoJ+1aRcx8dbljyVQKR/EsBxkk6W5bN1ZMXDUDiSKlto+sa9WyytFUzevr9FIqb
rWd7avYD/Zk4tJzCTRP03W6G0g0EQqXrAqyzqasC5exVA8B6zbyplppYUeNh1O51UKJV4pzbu0Dz
blqto93RYcN1GKmqx9ZrZlBsz0DGUoGRcUWg0zQXniAva4lt74T1i+wlqt4FiOAEScAUkRuOb0NT
8Lp0l1atNKXDbiMZbolWLLMozib/NNZz8Ap1+qK1l8yTj1g8aqZlXUc+09aomaOkEQ3aZYASZu1R
+rAOSYiM0jVN7dOUPIp7WfYOOFaPtbqF4BPHHxHgNVxVQ5Z9+4vq6FUXbG1qhpklyWwhrap5lrO7
zZS9fo/OswOdaSp0gZMKJLnhWq8UKJ3slvwHjQ7BPk9mrRdz1Q4+Sa5rhIYpoJRukbqg4xC2ZhCQ
+dPvBlEcFEHAUP/t3LGjyErn7c1kueERywVG4qrgIlovkHnragl41oROQcPZp2Qyr7P2S3HJAI1A
pQZnH6FRD/wOI8GpUNExicjGqgpFbpjWKwVCw3clLmpi/o94c45HpWFE1i+2VAgYWszIGwoZ2G9D
EaCbsx9gfBYqdWacmh6DjVS4sSiWWQQ/2ym+lYblcRPMmSGRt0XCvPg2hth0OR9N2ifTEV1a2nvk
lbAl6Vy/qDVEFFQXGZrQM5rLpSJ0sXRiZnYV19Q/+m8Xnurp8nM6HqftFdX6uou2OyBy3EMwzrHj
JwLSRscWdtM/JnWGU9VAr4jx330xroi29dR09/oxTlSTeTb/fTc0ep2AQ38tIGj2+K7n5I98gYH0
zrhe0O1capz2xAsIWbuZRwW1GUIIILrZtjhhqlDkxmW9UiDzHAkmUGniCWNRTSrj7iy9rrNbcxQw
hZNSLTxpKw+NcdaQ5chFzn0t2ISatpkcNyx6nfV4z3b2y8rzq6zj/m3Zo6YAfPT8grez9HJaY6YV
ZfgDhhX3e0HhvOQUMeBok+eLk4BpGwGWjim3NhPiBkKvE0C8fRr6l0U13JEVutQ5vRbBpc50evzr
g93Go6+czbSh7+mYnOCPCgS5cVkttB6RJySF4wmILUHiUUK7ClIS5clu/WxL7RhOoFFVlxiMneHW
xrIkjcDv6V6Nat6zySrViHHDYq61iFf9Z9fPKNXlI9jp8WXVvNZ2BliNRFkIXNIUJPvYVqMXcKaD
jqowsff/7SY63FtfLBP8UHwrsHid3LgG/LymNO7RYXh1u3nkYI1j1a39QkSeTif09tOIPFy1Ix+u
p3JFmINii0bqUTtEhYgmKAY1GXAzCe43QK+zHokneluWiY1O2dlffkxHeksejgA1djRVVAM1nBkG
1AZ11HQnzigRpd5IhxuGYplAofhWMGIRZJDysBGJiKff/tu0dZIsxzVWn7az2mBVr0XdXPYRHumw
p2ru0PC0QoHUtHijElFuYMwHEuiclouCG+2Vfk0QfU4izkaPdI2SUr66ejBMDk/Op9ZvtlRYyEmN
8aOS6FjYWgQjDN3eizoBVeXUjK3LYsw3YzWo5m563K/FaqFFPKE+/YAl7myCm5vUvmvCfRh+5vNa
r/X2+4/5RLJVz1YYKVH2ungm9F/S/rrNf9+932vKLWrxpa4eSSDRaI/cfvLlU/qbOakINWLRxrAK
CaiSOmKrDR7pOwxk6QekINiAVKTDjYm1WMCyf7hbsqnUHNOf0iKxVvLHcRP44xXNN+7Pw9jORcfB
5FPDRYPmwtVjx+voL6KaAzIPrzCExbm1mRw3MHqdwORV2TvX/HkRxgy+umQWXbN7qHW0wrThaNM0
LqSOi8rvQpEQOnYlWu6AZD1KUKKyviIkmPHnJLc0YvzgaTpd3lsFvx2zqB6L9J0vSy9m46jqY/rF
Cum1kQA3FsUygUPxrcDgNCuWPJxSV1j2lh6+a4Dpe3h1y6gkdO5PV4vl5NPVlxrtUNwRIWo1+QRF
XZztjoh9OpIN1KjIQvkSx/12pLnBct1DIOf6iYCR3RnNs/JdyUknNC15dPfF69F4VK/DWzkPGCBd
HCy2bubBUB4MpTzitjqwkQ43RsUyAUvxrUCiycYrTaBmowu9JQ93ItCxj2OGwns9ttNmHyrAYw/L
pLcaGCXk2970+no5KZr/bibODY7zJgIq528EcE1u+LubzK8+0c10mvN4XYoCTcqZcxLjjy3yQmzj
MqJ/c9ynlYweMYlbIv/TubVTmSo3cGK5gOzd+/busKRiv1vSF9RxUr173wQph6t8tqjxeCLzmpal
qu5elzjaCh12vxohRedF6hyzjw3Q680EuaFZLRSgrL4XvNO0nGuLbPzXH/AK0Wk86wlQF/NgjKrs
3rjrr2vqDc8MBUHwFQipssj8IzypK6KYaVHIQQ2fSzS7kXLexHp84+nNPyQQbLL0ox4jmVzh47xv
e7bTxRn0HXlqlIDZmt5ELww7yEQab2v/uACvEk1uyIylAig1fEvg0myHq6o2ORtdL2c1IhOrHGCM
JJ1Ur2bSGMioyIQa5kpJg9AmXiTfXWdiLBWQGFcEMk2Xea8Zq8BUrvqQUVkkfVw5NFlyRilUrUmP
HBO/r3ylpqJQgRQ3q6wWClReD8ujNxodvVu1WXq/QJjp3XGJ+e3kGF2xyLKiq/mKWyxmGdB3JGLs
FskoOWTCgMW5vLhqfXenJbFcgCSuPjH2ObmaTK9bJ+nkqj60GMMV9XBSeyq7wZRpqlVFLyKRUdir
1Yhw8465ViBzUg7s7SXXH6cXLtX6cL8BqvVZcj0at46Ti2WtaDDAU/WksM1W6rQZ8YDNGokzvxoR
bjTMtQKNs3ImQpbIVfbHqTyuR/flHAJCndlyZHwEfZWI4NlMgR5A4aKvWlcUHw19bn3mdHzvFA17
tUDEvigEV1bc4GKU41cNQGdIQ+I/bm7jV2ME3No7bK3XSJIaE1Xa9BvmgMPTx9llyUz6MfFt7MG9
trKx4e+7GbQg23qa1cOIV6Dpqt/xMv08bb1Jv/2fGp2uPj3kYkZERrY+3kbHwNMKDtpSEspfRWLc
qFiLBTZqdrgAptE64K7qozC/wggfL/Pud3W5IrJhg77NH2R90yXG60V0kRGIbEOIG5byHQQ2u3sl
bPbwvlw4XHd7GL2PfqjtI7SWs0stSR6umFMiEYUhJcY0ss8+tmuVQ4/skR5t7IVGXoEQNySrhQKJ
fdQ3wSXNro7YpfPiVfJ14xHyKx5hh8lsQjPcOue4EZNnIljoh+G66bpxmpHA4jF6jxashadXGAKV
KHK/GMZS8Woclt1NTVY8SReYXNKet0YuJfEyCCPYULc/sy0BKmYoYu4y/4OkCfXxtIDIVdBKFLlR
MZYKVIwrgm+bFFoUpK2aSJhHmvWbTMhv0deEDmgxVQA4lVbav8EvNHFgLIuPgNXGgbDVKhDkBma1
0KKeSo3pbHrubOjYhPPrmFnZ00kyptHJDTUzG7NWfkXheaSaq11uNkGqvwv44qnERdXXw0dtLm33
VXfJLvVWOgtN6DtVKLrjZVg9i2DSo4PSqfoUCkHfTnA/jmr0CUeqcXHYi+KwiBHbao6Chp79NCTQ
beCFz74CQW5kVgsFMI6yjkYrngezT3QN/qTPlRoUT2oFAipzkY3ZkdW1EVFdcWkW5TO1WUBRUPLd
YyzkegEM8fyDd+UBSo0O6L9MZvP6kKHoiUhxV81ZtjwZmAq+R5pFzy8ixeIoU1Q8oAOrWC5gEVfF
odfg7qvD+SIfPPab+hBiMhIj4PoMgS3yYWyPJJdpTsSQEeL+2Uco6SuSvpuHyncQcMFFw9Oz0tnT
aC46SyeM1JinaX1AUSbaD2Em+j/k+p/NUW0qrIOQ0rZeWJTFCKQqkeQ+eIylAhuHH/8p6ASqk2I6
myjNsUaE2nTH6zL+pYsSn0OEVDMUeILJPQ+ritnm+rXIbaqq5LjRsVcLgH7cKzHOaZb+PPx5xjCB
crzlp8dQ7UsimMYqslO79ZstLSsmKRFr9Ab0VcmlmC3ksKzQpBneFxesI43eg9lGgtzYrBZa1NOd
QN9Qpi4fvGiAZ3CXzGr9ht6lnf2K1tQZGYWMaOLlNC1r68XeFn/aUNOahZxC3Z7FZkx6H9F2POri
6s8/+k/n/JkRhA97OVnc6iuufXG/A/Zq6zGe7dgXxVvyYr6YOvvrvWjCW3I0pXHY59FFWqNtlTei
pGLEh1uzjzjlIpyGmMThoLeuvsrfkhyqakS5gTLXCpjMSwKk97Pl5dI1W+H9HxrAysfYvt/+d40I
kc6BGuJTipBL0lLHdxXDpskBfRDzH4hGLxUIcqOzWiigWX0vcGn4wKUPo/FkpEbk1SbjqIBjmCPa
n7O7AZExNcKWVMJCxA30n84Zp6Dnu6WcXC9QkpcFWG9Giytc3a4Ugzeo/n/zWJkgb5X/YIJl/WbL
A4leIHAHPSuLHDXRuRJ9hA9hfn1ZMpHqn6k262567mAivdAivuhe6dr9RiR47KeTOn2rqOk0nUDX
0030bDVdRUA4XXohg5b0Duc8spEO96YXywRHFN8KIJoU77AIJsvljFahl3i5l3pXXDrQdrmcYYeR
B8zDXEklAUXX79AwTP0iP248/acLxSytQpIblTNjrfWkPKhxSeDDXPrk1lmOc9SE4343uZJiwXq2
LcUUCRVYRir3OeC4MEzZNvO2IxyuwWA10MJGZiMhblCKZRbN9HLEJhU4NLpG4IhAOsPGboSAtp5q
SyQUEGqeFf1w8g+cYOJB0KEXk/iSpdlaCnEVWtxgGI9hkU5gsOyOO1ajCRM04bJL4fjgEU5wi2KE
1wls27pIW+Ok9WY6qrNnKy7SkPlGfarScmhwvJnQdLMG7wRtMWVMZLahyA1Q+Q7WU7seWrBRoxuq
DMfz5JzZl1fJ9U1ySffq4exC+VXbb6azmWpnrfezhnOI/q0BvURX8Qjb7KSDX+gFvZgykPwjoq0l
Eu+jzI2l4xYCTMcvHoimHY6GNRajxfIifbYT9rEl8GF6UWFL2McysoaaF152bWkIWyKfP4L3Yvtt
MJaKxzeuPPCxhetq/ne/E9/8fpnObt+l8+V4kYF1mU7fTM+zdINNl1oW1aoMc8QrW+NBADTUx9JN
srv2VRnSxiMKEFPAzCCP4lXVGGgzbxM57tdTP4b1eOunE4gMl0SqXObE8DGMOYtmpccmczpm1aon
hR7tiLEYAndVuUfTILKISXXrc26bh0AVWtyIrFdaz8fjDU9L6lIGCMVxjtN5+L4Bp/NeMr6oc1KH
6lqvxrKqrvUGd+RDwXtc6hbhzMiGYzMdbjD0OgGF/lqwR8NcU4K6E5KW5eQ/6ydbqq5YCoxS81cC
SelBJiZ98mmIMFM5XuhPApPN9Lgx0ess2pVOlD+ejLycDBvAB8znqDknm8mC3QEjN6juyj7IH2Pz
6XZBL0Xme+vAl3A0VaDHvfmrhYIjVt8LVI7TxVU6U1E/XKISGlX18Dd3AVqEc2ocJfNsYKXpcrN+
syVbtMmNoUF9T50b+VFt84WPI90noK+mpeQfW1Tl9LSe0wOJSO53qFqlG1hPox/Y+AMCsjfpfLq4
IrQg4XrD+fPocL1nuhwdtGbJRTq/0jv3cENB9S2jBSbF+jk7ifAHsoyumUHk6yRdbEHzuK9MlZur
xHIB2PtyiWuTctvF65NPFDW5yfrBltyk5m90uz4qWIELG2/IOY/EDBzqPR20kgH+TcS44chXWWSj
fjV3UuoeviA2pU7NF8WXJGXaaveKzAr7fCFayIxhEpX1+cJlkx8qUeTefGOp4APjisCmyR1f8tYB
+9NxOfXFer4tGYPUlyikqTmFV6tjxGAM0sxxXVFUqjv2iJBHZarcIInl1oNkfX5pxbB6ZAFW81WC
XVh9c++rX9G5cJwm1/ee/FtGYzjcyJDpx7FzviFnH9N2Irw+6ywqk5kVNf/vP2sGd521d7wkxTr5
dhRfi9fi3bQw3qXa8e5tA9SOE9wr89vx53r9CzQdREmnJrw43ITW0Y7RFemJRjCmYHJUSROZqlS5
8bFXC5SU2SQQegoZoEej+XzKHBq9T663dTvmISKmPMR92tbnKAnXgxoOGqtzMiqSQ4UPuQpFbnzW
KwU2R3DEE8Tm4Ov1aFYrMHSfif1QG7k2MNhZRJ/RTyK+N5nmn//XJjrccOh1Agz9tQDk7Ns/zT6N
bollSHl29q4B8uxgWmfv4ZDmwveVTg2oIId5aFBTqPGCRzZR4wYkXyXgOHiacmu4PP9Ur4LYZvIn
9R2o6KLLBY6HTkzrpj6TqzKJJnT3KqS4AVmvFKAM35erpZo/YeBsOh5Jh6n1YFuq7GGHzLCISayF
mlU67dWEXRrOBbpFqnDababHDYteZ9GuDNr88YTgarYT2wh45DI9P+CtZ9gSljYplFR2dCnAdmaR
e6qzOmO84qAYqFfiF1W+lcVg7ibJjYzxNNYTPNsxrsjzoxmBHR617mSLPnrUQA/ItSPTNE4iNspg
oFWNvH2m72XktOkgq3JBNiaCuNFw3kQwjfM3ArtGJ1+8/UyG6R8pYdtYV29nERBNt78w0grwRYRh
GNHwozBkbE2sx1XV3V7PdeoKuVaNJDdm5loBlXlJINR8FwSNdc+vUB5NiWI935ZCjrm6dAdR5886
6mC4i0iNVX1oySRfZx/kfzpPL8jJIYRzNz1ufFYLLeJVEGJ23ilZMQf4MW/LGvPBWQM05lckj8zS
WZ0lF9TgErGm4qLw4JFuY2CSdSNjJFHYY2pX9hEB1CoUuVFZrxSwvFLOFsEsjW5ERkOERfKxlDNv
Pdb2rEJcm4QPNSxFfeyjqK3UOBiF2V35ZdXU2eSVSiS5cTGWWk/ArLr1cwp4muz7JqGPityac/yj
oKcqxQpBZYOjsqjI1qEg1O0w0wQ9oAeB4xYCK8cvBGYN7kVwmEzqFHEeDk7V2ci3ZRu5I4THSTYs
fGYDEU9VVHx/O9T1WoGMeVsByaoUSKrbDamUqXdiLvMeuihs9AwuZJh18niM4iQJlGEcMq1tP91A
h1uuFcsEGsW3AogmV8qsrLKsxYBqTtWipoRemNMZasvdutF2Hue2mhzOqEEanbuVNQapEhOnrDkU
mvT30udG7f67CTCHeyhpAsrVDcoqXTOMWA7VdEZiVp3goWmrwLjVAsfQ6ugER1MjxuNRV6BfmVzH
Vkf8ZmrcUJlrBTB7w3JP7ub73l4tJ3W63vCFUmzmewFclX9sgUeQhz5SeHoEQ20kww1HsUwgUXwr
mOR1cqMUJHnsvCbp59GTrQ6T+ZzCOP2ePjyYRho7DYlQnCM22uAK8KFqk3JBr/AgCN4oCPl+lSB7
Dr1c4CJuLvA5XV648Dl93gB8dtNP6b1G+XYHD9nsMXMGCdQUaT22H4c+NwPsHnylAp3db3/+9O3P
9xLi5pPVQoHI6nuBxf5ycpkoaS25Zf99A9A4HUHdDSbPJn75FTNHDq+WX+s2uUj2YtSHSg+xeDbT
QiKyE1YDW/Rz5+fZipQHGFuue4h3xfUT8do02NzapfR6SRMivXUPF7FZbS+BVvr8FsFW4hWGqKV7
s2pQwCDr9WXTfaEpegBqjlsI0By/EJgNJ5dTtS2S04c4qB79XPzA7PFFjWZySOUdI3PiiElg2cdO
GWfWTja6kmk7+j3JWWwzHW65q9cJVPj6aflk92+zpNy6DC8CffThYwgiTUezjy3wVCCQ1H1mQ/gi
m3IjHW4YimUCheJbwQ9NVhNPl+PkSzofYQyrRhJ1DgVTc3fJXcRPpFO8bZ0EjRFM0FhUNkP2sTnk
VDXFSxOm6Wki9XWXpHXD5LqHwMz1EwFg0wetPF/OZt/+8V4lbktt0usEXuATFnQmznkDwoI07ot6
7pBTQc93Ny6S6wViwze0uSh7LMYf3d2K1JC+Rz92hkuCtxTM3/cKb4mROnh6pDboBFPbnU5UkATy
/qr1qOyzXIUgN0+tV0pcVs8o+GfbqPqd0WoO27ycV09ct13TyHxTHVoTevcp81iPKOyIX7fg/Uc1
gXMyH+GruHsntnz7aG1GQgehAB0BtTTVdn9A9wZ/EEU6MV1gU4kkNzjGUvEC/nhQkgpPIfF5d/k1
WdYIDQOXSHpimkgRobE1UkoGmAeE6OgWxzKi1OQaqPnnf3cvOW5Y9DqBif5aiIRmlQwI4ugoNdKb
8vAktaz/g+osR8Vv9rGNOmZAq25Ovk7A4X/139YJHPdT44Yjfwbng0m77KgJB+ThEm9l683y+qbO
Mc4qNyYglZbupMXHElNeV2WnMdGDeJm96S/Ti5TMwHWMqDX9uVWVRjciFW4peKfCijLATe6F9ma6
HNGprc7mK4HybKKl9nT3WVslaA9UGJsWXGSJ5m+ACBNUIskNqLFUAPdm+CQPojc0C6NHvuYEl5m1
nZag+uPTYkVvPQBY7Ec+jq8sxICZZCvRaJ5FFQi6Axr9JBIY/b3gm71vf12krYvfHHzOG5FJEbmH
ZvE3tyEEjS8ub28WNjbWLzIKbdX5vsxP9ADC0Mxn0R3W7WOJVghMO8J61wVuQkBupMYNTLHMIvzZ
TvGt3PUXrx5h1603hiYTWb2smkzwa6QLKEvaY6YUvQuc5xN9UQk49wPK5DXyuVKwHVVuLFz3sJ6e
hz8rCbKmZwYQyqGiPtHb9XAh5ivXouomqKd4wAmGU77tdVW3wXhAxo1IJ6xAihuZ1UIBx6kavS14
p9E5nn+YXt4ywHK2uSS7uuBiNASJaYS1itRaVGsLEHgJ9xRDgsOQ48Y8TqpR44bEXCtQMS8JcJru
OXydfEky129SY0MWAPLpxkKnbNvyVMCAGdPUe0IJy0oz0LZfJ5/vZVw3NPZqAY598YnBs8ug5k9p
jWPZqPaklQD2TlRU49hOQ8oL6TuFRUS9QfYRp05BT2tv9D1TN+zVAif7osDp8HZ2efs1T0eWSsJh
E5QE7Wpsv7v69lfVFnV8U6cejd8T7wGtqXR5oa1Hq16oPjHjlZ4Nqqbc25o6N5/dcRsB5B2/Eohu
6xL+m/pL3y/nVI/eK4m2s4N6XTVXmcRQoWOjWYQ+M0VVOMMErAIBbohWCwUoLw9I0SqpDi9Hk7xw
WfLUy8cwdyySUbyH8yvSKkd6Zx6uyOH4zE6frk4kRF2zFDmYDIgYjV3o4kJ9KAhqvUsvmXJ7H11u
cOR664FXz7u6veCYV+wGr6SE6tV+A2yk06skmfxSI1SkUXsYRd5q5pB9TnndPucYsYdA+u0qUOIG
Z7VQoLL6XsDR5Fz3s+TjskalQbU9JBLc8+llk31sKRag7qnZT5Hspr6RDDcSxTKBw9lwtyS/TpPl
xag1nCUfXV10T4cN4Iw9+rZefvun9PY+cbHdYULaRIDHADB0BY4txug8hMMz6EV69K6wSiuR5IbG
WCrgMa5IRll+dIitvfdNAGd0QS/K1vO0dZTcLOvMClONCegORVq6Hm8oeIYWcCgEkacxEuHRvZwy
iNtM2R1Qle4gESv9QAB3NP2aXH8c/WmZlk+do58aAJ9OC2q9p6/o/6fuXJobSZL8/lVgdVCfQOH9
MFkdQJDFYvFRbIJVM123JIkmsgsEavDoHtZ1zdZMd11GspV29rJqk/VF0kmjG9dkc+yvMN9Ev8jM
SER4BoBEMacZhRnbtWEiUJ75T/fw8MffecdiD+rpfgLMXsxTg85dd4kKemSGWnPA7TCEtyI8hJhb
T8u1SSI3aHK9gExeFoD5HmzoTz99oktmOBZRbOsuo/dqh2AQ7e+08zaqMIhbZlBtWoS2q21NC4sC
mi72SpgnVMs6f8S6Hdp/07s2/iGB3AelaA4r+eHMAzU7Ygrc4vHPk+C+wLJZGhLIzFbbHfeJVrHC
Q5DZgPVwVVZrwpdTKLeaWYsFXNY1AVPf361sMAo/L6cfC7SCygWnhKxNQ33s9RGzM05L9GNxnSpA
im61U2gClEcgNzqrlQKa1QWBi9cFtuF1uNSm5+l7E5EgRe2L55cME7FDrOxMVaj9UR29d+l/Ok4b
DbZJswaSeJnEI/6rAMOvyh5L5GjQyHVAMZx+Kk8HpIq3XW9DBNpOQqbsM4aalOGYxIZV4PR3I8Jp
Z5tAbkzShdYtqlkj2YOS1zmiy+AHiryJbhQHisptQzpFTdVq5I4BSptpk2pUXkdXZIkwdy6J3KgY
SwUul28y51efqOAtaVX0bULarsjthHoC+AzJCjlLyutqHLyaSaJj2DKEvVUcNx76NqzbW92dsF2e
M3+esMFCNllgLIHYDZO967VGy95HygwvrJEpqlDn7yybyiOKG5HVSoHJyXcZBfkaqndPwwD+/sld
cdYLAv8aKTjV0h4/exubag0aggrE07WasFt5RHGDslopQFldEKrSH1FnkQ0M9ClQ+M0LpSyZsV3x
AJbFtJQUUBYHTRl6FSo9OFMqugFjSykzclKRfTcVJ5jLH9a1nF8+HCb7C9Z9c9uvMgrk9UzWgUrv
BHdTxfsYH63iA8TTnTJOlyooUGsnM4oddK0MXqdIXnfLC0XaRTK3QmV/QYCV/YJUMH8Pm/DMFsqu
SxUcERymebo5jaiwqhPSrnHkqco46VZJ3PDoOxCg9N9SCi9w8Np3Pl1ej4ts62lSTQ0bfgueY1c9
IjsPvSNtRdzuNHKxOKX30/DHqRryFH7aZHrd0Lh+Q8B0+i6D0gUd55Pb7H504UNvw9WIsQaTuyKH
/CigKqSBKKZyAUXbORRTbTYqYdlyieIGxlgq8LgiBy205mg4YyYInqrMVx8ceuAgHNIrOi/ywInL
RrK61VatJtHHzler/YhW507E525GyRJBvrhTVq4XwNApWyMeIbDped0pq7MnxZcl0uvDxFfdbK5g
slw41Y9OQxCRtToOt4mSriHUoumrLkfFrTvZXxBIZb8gQPM9uXNG83WhrVuEMtv1Bnxr7q2IuRQE
dzpt6uJijQNME7Mc8rihShcKhM6ypdc+x28uw2kpms9NWwt8nMuxfjyul3a3AoQyPVewuWPq7INp
ucnBVU3P5GLsHoiytp1kcqPj+AmB0+UgY/C8PgXxvt1Oi4QHPjw4NypQsiWKIcrjCfk02lxNuav1
m6HbTbfK44YmvREBSPp3YdH6o8DhsF0deOAfnIyYaDbXz6UAjcFxbrbJRtPcm2qGET0giaC86jYh
a6dfvV0eNyR6nUDkJOuvgT3ZHEdA57znAR6HJAhowSoOkFp9rwaRVoe5IOnuYeCBd01lDiXy+rJw
CHLI4wYkXSgQOXQMiP8Kqtu+Cz6jwkVFbcgBMGSqhWFyzqJo0pzQarahmVylPs0dXwljlFisl8oN
jVguABJXhSnzmKWOOC1jl++mRQaosWbUrJP1bOgtxnKkVct1h/qpRnvVZGICheFfLKZ3s+B+07vj
RslcKyAyLwl89oPJ3TgZOy0PpPvPseEI+U7DxYgqGxkgsL4VmeH8hVFNqHKUbWMyT7yl2F4ABrAt
QgO5hHCjYiy1ZH75wrgiH/zplQc7y8Vy8kNwvek93M03xjWmdrDajHjmjB2FeiZq1EhuauMFHKZO
bJfD/eT1OqELF9kaAJ8OK+IlSftQTJttfWfHl7/F9t5o4XBBPRB9OIgYYKjiXJo8qnDgxB9iJCYY
OeRxo5EutIR/+SL9u9QBLxptzoIRqf75iFFo+jk83eVVne2MMEwnFYoUTLtFrIXiPxgZ448wRjll
csNgLRaacZb1fX3SDEtaUpmkiUpv2BoKBKaz12BQYYX0vqUU5ZaCpMkkKR3dFyUYeURx47Faad2e
eXdCYS6Y2ET+9jJUpVpSaS4u3RuHvTkaQ85UwKJdaTYYBpwUn6Dwhj0ot0hAwYVcq+mS74Z+3knZ
XA4Uirr13uxO2SJXcr23641XaZOCX5OKATvUWW4TqanBD8iIqlj9nhHrg+l9OAlveMSXw08qn3WT
hfzgrRvy37Qt9CIc3t5PJwv9bjzdSFLNyQRkzKROfNoqSWkhyJHE0Rws0mnIIZD7tVzditBILtzv
ZQJoPg93OwORQhmlqOSAo4AqWs2ybXvOZKO7ey1ad2qtujATOURxw5EuFGic4SILy+hjSZQQcZ+k
/I9FnmXKKj7WpOMGJuHEXRD2W1G0YOVa+HmmI5dDEjcg6cJ1tyb3pH0fDNRg9HF6+/g/ZvohrDNQ
wmp+y2b7cDmcL8eL6GncDaen05tgQZPztksl64XFXzkPwtn0Otwmgb1Vb6KpKqtiOKiIqZ9eOevG
3q1GZTOYp0G0wbmTJQJ9cYZVrrduOL3f9OfF+0Kx4wNOtXxbTnxIgvfgSaI7lcEXRaKlsg+VCslw
2+PAqDbhk+5UdfpVOBz5hHErq7lWwGNeEtCcBbfBHaX3Aeoi8Tk78sDdiLr9ih4sr+Zltyn51WyJ
dtOcmi9Pn4LipHDOl88lkhskY6nA6PwqW3Tl/5Srs/BmNA1u6IsrTns4MzOjB8dC7WOGjcPlIKQK
BVmb0SD6n0uydbnEcENi3oLA5Oy4nz0ne10J991yMinymKxY39pqpHKFoUrqYx8ZFSJqyiKjdUR7
/XZB3GjodQIJ/WdhvXwuvz6HxWtWZCwJ1io1bbkNBVKMhfTI8ccZEdfQp3dV2GO6gWQGZuQPh7ds
0/f3ywnsVYrON5ZzqL/r8pbcUG37PQHhtq8LaH2eCvw+GI+HMCYsS6RUbvEeNj283SLnjP9tE5Ri
pEGMsaLBNm2g4kripIw+6n8ztoBKpMefqXLJJZMbUNdvCBBdXxHAeUkia90GDvp78mDhfbj1jJDf
Q28yAJDx9GSbktpHkuUGcI1KNKeixeksBhZcTeXUApXeXo9J8+uL+bUx8wPWLb98cfmu/N5ByHy5
nENFnfX9Lt954Ptx7vocjBdDtrS7rc2qf8fj3HfBbDofBz+Ov9mEi6PjZ9vBccNxM3Om7PNahONh
CYtTOh0+/q8CPS7qdqkgpLMgsTlil4egGq5E3lvSRfFHRHxi0SCuj2X7ElYwx0+IF9jxDWF5fN4y
ThimoPrjZqraK1Z8l27vtllQC9KGOpzQadKeaNscVcnboIWuZXBbmzYnp0zuzcJaLKDC1pwcHWSC
dl7bmisI+X8osomkzjGm22hDSbkq1DE2BFglmOJDJK8jZ7HlkMQNSbpQwJH+XeiLz95zb7EgGVKc
qtDiCzdBPAU0ipAJVaEQpE6tGyEB/W/GftV2OdxY6HUCCv1ngcTRbDi8wQWXEZijSw924ZNwMh/R
KKIfzNPtFhsK8RXmcqVtOyIAo6p2apRV6fiMOMnkkcgNy2qlAGZ1QUBzMLyf3swIA9+kiTl1amIm
H8eoyC2RoPWxfM/e/HsWbjzR7bbPMDaygWdLc2LivFYt35aWRaIA1LzDvatfEh2X2SiFG6NIdAFP
9DeBjM98N6d4rMvh7fSmfDlVHvYYy18+C2/D8sXD7PHnCUe1uX5UT9enBtarQt8V/diuxFANNwAX
AXrKxH0TZ4+3NzchycPNb4wbK2OpQMy4InDzmvSYrjBqLgq0dVQgRs0gsEjE2NgbTxn2KAh3ad9p
VoRXnUMUNyjpQgGJgxKnH0xIAGQ3nn7PAxt2PJkMZyWywgxSlolU69YiWfMf1VGXrhon0qqu+gws
zwx1qlFv0GBuX/TRmhobtfxiueGR661beflCXhba47PTdh4GsyKTnjW6e9GbZjMJeIpgWLW2hwPR
YXSSMGiRHBCafiLgec+JR+PnsrRujLK/IFDKfkHgpKt4tjkLPuTYFNvfXZHE1dRVdygMYfZisuMI
hwHiavhDyFfruZkaoVjDEnlKH1Q5+J2+lh89uV5gJy8L5HzWsLejcGsgbAdDyIiYKuONGzryIzIK
nRp+hWJCqK06HMwAwjZp3LoVrxKYvH2dCRd8BTU+iYgcHu5up6KPw3qrdtyhmuxQTGyEui3x54TT
QB9dk1Kghh5eKodl5pfLDZFcb93LyxfysjwBHe174D3sB/PhuDxYBLcb7f9uJyFVwIHrgOeQANO2
TkLtPfq2IG/ThDsSl0im3e1ZskyozP4gozKDn8LF5+HMTQKictnPfi7tU21zHcw+b44R7wYKHjRx
zg7cx00LDUVlQCV3FNZxOXL5ZHFriLlW4GJeEopzMQrH4adPYTReUmrNhQ/4HI+JU0/DIg+ndJES
y8GZdh+AmJENespZSLxtEezJI5Ebo9VKgdBxttQmMWmYi4U6mUts3qFrz647AzRntMl67KY2aop8
u0ZhvKYxqtvaQ4CagA/8YTJAvVUONxzJMoFF8lehKMxt9nmCb29GU8ZDkakcPGa4CBg7VrddZTXz
iklkEBWspo6YLlgkxsaXwg2GXifQuDz+LrupfAXzRXgkzKkuTjfU5Ap7Myk32fr1PxAfUzRbzVMO
mq7fEJi4viLU5YLOtbtl8JA1XBfg+eyG601AvVGUHD6hwa7QsgtGwzJCpMvmsjqiGLEcGk4ZTIpn
oC+L9E4s2b8L7j/9h1IO2dy65PwRAeKbk4xe+dxw15/ObglaM/xdv/Ku0/du+41KeDIdCR5w22lW
bloF6l0VMdD/WqJgqRSl3i3tUelQsNgCukRyI7S6HfFDAqW135P65r0fN1Bph/JZMJ8H5YNZ8Pgv
+sm6HtpuONJGCH81rHpp16rlN5Q7ewyl5RrcovFHROcM0TYJ5UbSWizQs67dTJfsCTR0qCl1L1+c
TWfTG1cb5ZkPkW4yiZPhDTnGZZFnVU4/lPXQM7Li4jVMY7lNdIfJcfRFyn0tnzRugKxbEQD1rzJG
8GvwuxVvxsdpgaPkmNaD/jC2r7E68hjIUPq516rhmzc74iyUSPKlk2fj+0hWC2zsnxbaczUKQndQ
QZFe/ub+hZCuP5uSnxc7lfWdSMYd4qIcjSBNaEAdmpgwy8LBfg0DTxMDKBVnuyBrlEYvtKR++SK9
M3kefX35DI/demMoou1dz5afP4ebjPhuOwsV7hw2G/AhJDP9OvZzVwMryHBjtOK0Akcl8yyUQx73
408XWncY3eDX1QV8HnwcTXGTgsUNFTvFslNTeQ55G/rAU7eMFeUFFdhemGthw7GTMG5gHD8hIHJ8
Q+iQZ7bLkl8p0WTx03C2kSHaYWALLSweDccPDA+dzAvc4ihNJXBUR1dXNSfGW9OiNBUeYGVi7Zem
vxLmi0vhXb9hPfaoGr7/+jDjjXhdoXoBQc3mbOhu1laVPNajIQ4ZhW5Se9cgvRTvfjZC28Vw67Je
J5DQfxZa63kAsD8NRktcIv1onn6qYlJjDVrmTjruBNfPUBiaHxUvIBk/ylj1v6pPydtlcUOyugsB
Sv9tD79OQjL8o5OI5uz3HvgiilzndBnOSxfTxXT++It+RAUAQ7IVtwOyINsbARGVPmeYU7XZ0P9c
jMguwriRyf6CQGhwevGVAbS8J7UyC2iZo5pWP6+nw1PmrIT3oQcMq91G5DHUaapZhwKwEofQhdf4
u+F8ATM00m0OdrmBslcLkOyLQp0I/03JA7qar44PPNAoymCuC7RvDNIkJATXrO6Ps+1blQa5Oo2t
9D0mNQ/6FUmM3DZp3PAkNyFwSf4qAPG5nniwmN7g2o9FjYl1XzsecptdqucwXt01ZMwdyJgh+anp
TlShNqlEKenHrkHZ7C9Yt/PyhWpDExgNfhreDul8k+fhAb7cc4chzh6Cyb3i0TAfhCX/jgip/i1m
adG9tcr9GS5Bl/GOlBYziibpzRfnrxzyuJUmXWgJTwxV36B8+mdnz/D0rZeFg9Tb5ePP948/24/f
+tKOj7/FfDmIWhjPnBxh7H0lqcFqplX1QkESeZ5Uhur6DeuW0tu2/hmB2/6QzsOszuwzivM31xlL
elA7/ebH8MfiMGtASkYnK59EJ8g9GCoT16W2uowUjDEVmJ0izBcfO63F1n1ym++PM7bs3cdZQCVQ
Fph3PQ+AUR7oxfB2Fs2lOwtuprPHX+bFAQUnY4Ox9Jwwnd2RiosSu1YlQp4cQh0u9k7iuU3dmrsU
6K35llCzr4bBcTBdLkal19NxsbRKzD1hBjSz6nXRqp3mJSBEg5gKnCcxdRH5yS3VGiTtm5II2lcF
cudD2vmiqknecLm5nVMs9uxmcjCdzKcTDlAFamB9r9VVXNxtG6cyBXlUHKn+mKQwTPgVuWRZB1J6
GxKg9wO4AwUuh+PSIBj/GNxO8aokLoP3HuDydracFViQX8YsUqzSoqIFe2dsXOUWpcXqQw9mrD44
I2buY6sgbkCSZQKM5K8CjZQNUiLhBeujPRJJ8awVqCvlJgzCsNnD6LcyXiY8nG5r0EYTYli56iY8
O0rnBsv5IwK6y/OMFnk992mfsfclKqbD76eziczhWvcWaXv+HC5VKqTPiSYk1BhizB19l5SGUd/a
pjLZVqUdRHLjlPkB6z5evthX46GFcnnNKtdTNftFslwx44aivAZcSIkfbh+tyh3oTBuQKdUqqwS8
qU45BHJDky4UkPS+jopw8dIQSr1mcxRuufWlHbWGyhTVu1JPTk+S769M0AgC0wrAaCdP6s52idzI
rO7Fkh9tSW8ys+/se+AB9Ca3I6LaFxD7MOpXP42nx7XViHUaX9UMu2TLsRyCdpceZtJ0VFM6/YH8
YrnhkOulvmSzDz6Xs/buAzqOCp1lh6IQZeDZryHqazEdssqJp8oQ6ehDJMIyYTlEWgNNulKCQhhO
Ks8s+BxSF59RnUsPVEcN5ozYB+LnUoDOwA/L3FposPUZ09KZcgc3jpNNl3xejIlwonMI5IYkXSgQ
Ufw9ApFzaI2iYv0sKOfEiJ79pPl6WuqPHn8pnYWT0dY6QyVufpesyvyRZp15AqLHpVoh1Mq0Tjb7
uFpEROUikcJ8Ernxyf6CACr7BQHb+3C4mKhRbVKT3uPLPTto7xZFNobBXEbnMXOj2Om16TIPO7jN
ewz5xvy1RGhgmxxudOJVApF3VxnV+RpqhXuL4KZQV7lMYUiTeY/tjub2sROn5bbaaNRYCKZGRh+B
SSLRF/dOyPUCJ3lZ6A2p1rEjxN33Iai2z7FTb8pP33zoe6jjr8GUqc8sdr1IfOBsVZnmLWLZ2+Rw
a028SqAR/1Fg4H+lwXS8XAyLpPvjHFNvQO+vylLjj/AEVG8rbfzp6E6hNH1y7VtFcuNiLBXgvD53
NEC8nk5ul8ydy+4sr33YWQbB/KOqJh7+VCStvKoOJXVdg3Mxtlns+NYOU8FTY3g3/rMIzuSVx42N
vVrAM8i26PV9pscaBH+cTh6KM2Dkb9TgO6jiVjNkDFAilQKRNgUH0Ud4advFWYdJfBsSjWyM7Gg4
Y1ALdyx9sINDD3ywI9UhUxwaEJZWad4iR5pEWuzdRCW669Fhxx2IiaR5whxouV6gIy/LHYeTXRam
Yx8OnQQ2gvGSCtGgUKwaNO5TqaN9NNucwfAXUTCTInCqTiLT5vC3W3uMpQIi44pAx2ee7N64dMyO
A0gzCBYKjKdFI4nVqEedwbHd6FqXang1PUvPuueyFa4ZD/+IVLMvwshYK0EyLgmUDu8ePi2ySnR4
5IGtOyWqVGDaE/55Tv5kPak3dHhr8PyRLWDyT1XEa05p+1tuLIl0K41eJ8DgrvYyh06fhz5eUE+d
GTFo3VT0ruwQoVHjR9rtahevy9j61RlTJWNIbiZnG3GCySGIG4l0oSX1yxfp34VSfDU1NtixI+bt
XBdvxDpq5mY12UkIKhs41RWRAkkDYJLWK580bpDsexFI2RcFXD7bsPcozw0NrPpJPT0CwOAyqts7
HWaXpdu8gU6Zgt1GldE+9H3H14UW5ZHIjdBqpUDn/WE2Au11qvliTJFTsPxjcaiU6U+lzrBFq2Gy
udg7P4m2Wi1i9NP/ZtxxoCWxKmvXZyrcwDh/RGDk/I5QpCeyydo7QIlnHC6Wt8OXL4gtYtepc04i
vYqD2nhlKUCH+rNBTGvNs4npNfRFlwpteS76B9Y9E31dPI+rqRoIJM+BVz74RgxtZ4TTpkeyY9ak
u1cBIcYsE6MysCl3GWmBHWH+S9JjK0Il2wVZg01yAxKSd5yyBQxemxLVI/3484LZTcWBUatAQdCE
Z58KcoenWu52KVxpUlSpi2AFJvlkcuNirhXYfHv59uvCRk021S/Pepu6m6KoKRW1ap2CrmTOAacF
U19UmhGmgjpxRRG6yieNGxVzrUDlPJuP/xpSWG+j4E1hqFDHotQFGjanU6SaM1XiN62s7Iq9Zps4
bljiVQKQ+I/ChvXGd8PoWC93k4MPHpy0oeW5XfLfbSbs7zj9bhDOmQ5Seq9ad8dLUgHqf26Tx/Y4
No02r3VwMhhb2m4lL4h9pqGOplOr0+LbEhGZRCyejynXE0KeW39QvE1bvy9etGN/g6JXQ2LXdyQ7
ioMVtj/cklaTug7LDFO4hs9CMlsx+aiPUPdcorh13lgqoFKOoURjcutsvT73QOmv/vaX/6iqb/72
f/51Uroa/b8/FwgL5H1UPFcgXLZgoXido0BFleSKIBs5MGTY6EO54UgXCjDSvwtE/C6xOZ8ug48M
O18Qky1qb6Tbgyw0x1IG+sYfC5MyR9NurQrblawYWAlTptPh9otrO9b9jkBs3dcEgGfBchYNksKM
yM30jDjEs5dJnYSz6Y9TynVvi8OwAYZkFQiNOisNCMm16LBnkh1dVvF7E4cXVrJ8ccOp4ycEcL/+
51//8dd/ztg+vztPr64hyZ+H+nG5ggq7HQzUeNtquwrbQdILAhTGwaDR2OtQZt2oa45g4WjkkMdt
ANOFApX070J/jobT2Z1rUzri5P3synMaPv73u+E2VP6OfuhpMC9dLQut4uY436V0rsNsPOuVKLdb
XICBU9F0Rh+xKeaSxf1WGEvFe2FcEW9Gf6moWKRN7b/z4LU4H15TvfSxQM8RdaUEhYO8HltsHwii
GAunSTJR7rhXHonc0KxWCmTOUUAByddwkj8ajm/1NJiifJYmNGRsZow2th1IXBUiKysadskGmU8W
Ny7mWoGMeUkg5H9Xd3/6A3Q28202Nf9ZmqIgVYdCG35stSr2TldudWiKpOu73Ui+0NT/dsKyFAtU
isag6EuuDdiNU3I/ermASlwVaL0fToafl5xDs3buPdr37Nufar69HZbeBJMhXuSmZ7Obc1KuqSmH
alBeOlPK3oqYVskgZKrAkp1Ins/yC+YGTa4XqF3CEiOg8rqheMBx9dVwNiEuVCBKtK4w1qtdoUbI
eVKDz5SybuYdUtWqT3Kmt59XKjdE9moBkH1RQHU1CyfhbXAbDd+4ml4HzrTZlQf61Z+OpxzMCsSs
3tnDRWAySMOdjo9CHuQ269mxE9tFcQO1ugkBUv9tRou+BgfiLCDU+7nIvkkYmJj10aV1KHHehHPX
UUMLVIWxztaLwvw8ErmxWa0U2KwuCOXx2Ot+ExKvLXRiqxpdCAkjXV2pATPOyKp5hdMQsNUSA6h3
wNhxyCGPG5V0oQAl/bvEZBSqKHXmKORD2PbbZThBX4LS5bRAM0ZVUYtp1AQvnMiUOwSg6rADA07s
9IlAU16p3PjYqwVI3xLUE/jopK4E6FlIgoVs+8vxHWXF4qhqfSnaCPP72wwsgJwRblnBLsL0sAaF
XorvytaTPCK4gVittASGHyG9K/nM94882Nev6IZcMvSy0E2kQZkqO3dbRG26sCe1qfBO27/F088n
i/v5m2uFGlz1zi4GfmuCJTG0iweT8NNs+mm4ICA+/6ZA3n/C4bz2TQqTEmtln0Cp0egSI2Dy98on
M/1kS66PXxwZX/Mz1lN4+eLX//TrP/363zLA+R0dPyHfU3AGHvKqVltNLdZjwG2fjJnHnE0bnHyS
ouOqbdNOlsyKi0oELnibwsnNUF/PHzlw/YZAy/UVYQp9zrA/zKbwcBQVhQMTJqytHapLgz5Vgers
k5RCCciutkmzxgbGywQwyY8JLHrL+cJZVtPz4bSp+guKtHrM81KzTkStQ7VCAW0FGh9awzT2SXHx
tn/fDUAitgAg+asAwPMJGtFowpvRcj5cLAqMgOKRsbtAMqJpd3jzjXNMuU0+lih1vd4RiOSWx42M
WC4QUkMGBTxfw/H/ZLQcF1kTRKhT0VlRzGw7bjCO1qNR08qRVh8Rlt4uhxsUvU6gof8sEKHU7m6c
sHhlXOkDD1zp0+U8KDLRpupL6qozVZX3G0pCLyRjTerUpLg3/FiOJ1TaZX5AAJS5LpD6ENxfu/Lk
Hyi4ffZEwcHyeqzo1ova6puKykLN0TI4yw2wyq09arY48eguANn71VeDUB9K28Vy65BYLpASVwVO
xzNVV0ixjVSnYx8yOicP98PJOAg+zguM1qhyVUWqzI4fmzKhWi2qoeu08OkEnXDMcsrkhspaLIB6
dQzdSWYTehXyAFwAvTr2QJP6BGsmi5EM2Fh3Fom5Q8CG54+n1ujoYmM7iQ3HRbfabnHU4Qhknktz
ieJGxVhqSc50z9X9CcXxy3kWwqU0HKaFs76zIyiKeKRb7XbYiWKdsWMG5N6wfmTfVJJUfYTO5JDH
jUy60BL+5Yv079JsecEzchbMOLsMb0blq+FkHn6/KEOT/jqYFtnJqqoWKyqC2bAdNcVxBesoBH66
l1J4aolw81F5EHwfah3KHweQ64XGyMsCOL+HfH+Hfzkt0DGoUqPWYsA3uYFYbWys6DauUgxC6EbD
EB89YzG+uGRYLBcAiasSn4dkQpJULC8GCL0mshbE26Fp2aw73NGy4Q3UuvDyUc+Wmi7Dd1N0pNAt
wFiaACji1bkkcts2Y6l1Ay9fGFcEPJSS/xQ8ZL21c5LXz+5WDx7Go+FCv8oui7Jb3U2tQVFwkyh0
SgFnnYG6WMBWq8o4zgQ5ES7YLo4bF71OgKL/LBDx/kjam4WKWLk4WEgQ1Jj/XetUk/Yg2xeAtl8B
02DqVjMObQpnIIdAbmDShQKZHl2AApWvIXQziDq61NyUomxZnZwbdRsRt4hhw1SMk3iaKhwQnVx5
RHBjsVopwFhdEJB4Huy8oCqgyPkJ9NAxw4yUTRLeFyNPy+0OOwtMMCnXFa6BeZyJ5Hn8s/6jy5q6
kUkXCmAuqL8QkOh7lnv9Re8ZdhMh22A8/XGYGTdifWnHnb6Bt8XT5pkn7IjiYKl6TJp1PmvqA3MI
5EZkdSuW+C9frC5IBAbHz4CA9cKQgaZsccHkl0IJeMpkn+nxiaaau1xixWNVJfrMnNlkdxHHl5VQ
T4huOn/Eun3z7o1/SADYm90pnXWVO/UuPUDwLLjDXx4Wuftz1Ic8g6O+SBCU2w26DjiP0pMTO9Li
UJNLFrcCGUsFSMYVAY2q83SHoFWh57P7ygcMll7Mi8xvQjWjjpmQV7siNHCVtol5Qny9arAzt5tE
ni8v54jvJ10vcKKO47/++k+ZDcjvOo6zx5//GN4UGHlW7GOq8KleW20xhp+m2qbwm8lS6y2oobf/
OC6QQ6A1CqTvRMBydvj7DCZelQda8rIl/T6c/BASpCm9e7hbFug509BGm3etraeOqAyNgQxTSard
OiGCNQWc+cVy4yPXW7edvWtp6jwuuD0b3nxkA7pezu7K76ezT9P7ezo/9Gvt8mp3ixGQeqP/Ez9b
BwFs4OAlbbQVsh3tZ+t/OtEoQ7zfUbNVupgiX5DxOy1AXrhBNG9V/pa1njHd7zNq53lEGx9nXkLG
ICywEqSMQYR8hCGmlLVHH0IFhtqVaaxC7dTgmZXLbu5aTMDJJdYawKzVEqKjDEReN1UdBHcF1xyK
7tGGCK/l+Qfdz321Ujzzy3flA46ewrxdLudzVynB5TsP/Li31FWOAm1Unm7PaHdvViF5UbWc8cfS
iI4iUOs0IUJIpjKK09F2cdyQ6HUCkLeXGTR8niE3YFj7giFUN6NgWGAlJylnNYIZG2Snb9SoReLP
RKdbAobcgrjREMsFKOKq0BbPZzEO1JTvQj0AEqFMk2vDHWtvHoSpCYYynbGV1LET7jH3jkiS0gFl
0bPwZmPWYg1I0bzy1XqJkrgsYDqez6J3VAZ+jn2YupSynMTP6+lWjWGyrQZOGPXQzn2+U9+Df1DN
nUvqBwRWOQRyg5QuFOgcZbeZryFlAL/o9fBGv8dPxwXvmewaQYGGm92KYBx2j4HmMBLo3cjUoe3y
uGHR6wQq3/Yz203f5/E+vdnHEYfR4fibIiM5rTrT5DqqbiDZ4+0jjSIboNmQ5NqqPdfEJBVq/uXN
Oa7fEFjhq/Uus+OYvHbWCPveLMLS4NPjL7CgLefFKVKN8Ri1Nu2ETSyXeYKBSxHDVquSCootnwjp
pCKFWyVyq1LmBwROmetiI/K4g/r0B+p0fyiU8pIcEK0FFbrfnCObqowBovKdjco9simXRG6cjKUC
IeOKwMbz/NDJ6PHPcGC+fvyfBR6AiNjUibTV6rbVY+zMXoVJgTCBJVuVVt44kHOCIUaU6UZJ3MgY
SwUyxhWBjN9EmIfBfIGPXeoHn4b6MT3dWSjjxZEgZUqDbt6lFsqwdTVmZzBjiwlBuvJQ/9sxRHml
cqNkrxZAHWYdh0Hkf/e+x7nnnZBu9gf8v2fPAUGGW+r9GP6oH9PTIQKhSkeltzX3vV3aro5ENMBh
4ZIckShmQ6CyEugJpyLHTwisHN8QyuXV2UjIdjqcTxeSatf6TvRi5S93L9PKA6Ev3kOraqsThbx1
eNdhaHb63jkkcWtSutAS++WL9O9SWU4HHijLZfCZQVqlkxEURPMiyc1prYbIBoWAxNcRgybGU6FZ
ETIDNiTTz95BIDcOmR8QipK5LvDyuJX6DKftbrlxL94tzYNXALENfORVIm3GnlPu0FvVrsDQXE82
HWHSckjiRiddKFA5y+YFztliZvH9StU596GO52gJHD8sg0WBqWxFy1ppMsbDHacuq5pD6tqbDXKm
tt7kk8YNirlW4HJ0RVmH0BCvU9lnwcePRU7P5AhKx1SNiOfq7GJoChluNThYZUrj7USkc7aL44ZE
rxNwnPWysYFBsLwNS71Z4OwMHfjgkh3eQ2wdlC+n98FdkVVTEFgzt5lS9XXcXVCuQXYHoa6tLPnl
caMj1wuUDu/3uNW9jOL4PFGTaYb7wWhW4v/3RvfBTD+wp3vPUb8BjEWw27k8AbxnhtG3mw2j7t10
CLRgQQ7B3Ghlf0Hglf2CsHg+T3O8mqmnNZmWe+PFtNS7DbdTled3ownsMMBIEU7ZATh6Eaj96EC3
y99NtHaUxg2Y80cEZlezvR7/8VrHxFt0Mpw8COfN+saORxyIV1WOtCNCOpB/NupsVi3NIyls31Yp
3JgkyyyBX75I/ir9s5PDZzjaCNFOw+t4ulX8esZ2zPrOjs8bHkj2+DZOcWzGxMTIMlWIrWaH/UiX
GIjWgxwCuR99utCSnpOlvkP5+E8vn+HxW/pJTeFRMJkvtXF4+i5St2Mu0D7q347DYFv/OfezTZZZ
wqeyi+fd97ggkC3s22AUzgp1fSkjo3eDkvSkys+GgAqBJgPK6EpfJdTMraAfbKELdyOSLBOIJH8V
iPi8L39H39MdQ+NC/Z4WoAO0CEIjBCNdctiwAYEMFdOP+am3Oc6bUOSSxQ2HsVRAYlwRsLwJPqlQ
kjRLby48MEs00o+vp7Pp8m6kn9HTgSmryR0qnd9WfbXqI9ylNhWXTVjSGf8WXSYmaeKTUyg3QtZi
gdHZ/uuMh6Tmdn4YJv3eEqNzH0Y/9pgeX2ChWZ0OtW61CoN9MuuZrcM8wtNhQ1Mhw1OTiDBaZYJz
qKQpHdE3N5sQJV0M9WXXe+OGyPETAijHN4RSEZf8Q1anjr/1QKf2p9ShT+8mw/IriryZk1nuT+8X
jz9velC7BSoV6yOnfE76WDYTO0YtMiGTftDkIxTrSyRzQ7j+lwSS678oAI2eFS+TVMFXPnhvJ6N7
6m8mDws4ch8eCgSyC2kXtYN1vYXhJBt41mBcbdXp7aVdx1UZFYmlpPr4EKZNUbGy5tdG548IFE9e
O0YYf6ROf+JA7F3PAyU8XZKrL5bRGKzgK27S6ZGCYWClpkxU6SdttRLuQnHQjAX68mopuV4gdPru
KLO1+d34dvJT8Hk5XpYnzJYocHsrM0eYRFoHXzxxxDGCJk5UGyoc4fzQepwUd/wUfFDynG+Tx20R
uR1zuYDnnIpbYfAG/tcOcMS7D8YLWnthLNJPy2VZdtu+KICiOIDEjRpnakBT7pLvqcGVz3/jDUzk
2XLL44ZILBcQiasCLZJCiyEPI8juUEdXHti7o2X4eTRdFgcShTYdSkAhBE+snThdVbje7tQgcRd6
lEMSNzzpQgFM+ncBCYC5euL75x7AcR4G98MCHQW6Q5q1RoeeXRsGiqVUvzUYuT2+7XK4sdDrBBT6
zwKJc6Lss6xiqGmJz17/dBlcBwtY6MaPP5c/DO/vcc7LHwIl7npHaTdzVuc0S3dovU6BjfbSTKvW
IhKqKA2T4xZ1U/rfjjceU8KTx58n4WKGlVkvnRsx968I/NxfEmj6zZ53rCYMXC8L9BiIVmDEut1W
C5fNAA5Hogt/OEG/BFacc/MknEcSN1arlQKf1QWBydXj/519DB8c3vbVpQdK9orxlTNSkqtGpfWv
727Kpbip6bCqVqk2tNApcwju0DDHCPtEsfDzTHh2kckNU/YXBFwHrzJendftu6eQlQSz2wL3pQYj
QxhLD5dxEunDGTBUqLunwuVEkrTtk4eiHAK5sVndisBEXfA7D2oJTGpofxj+EE7u9Nv7dP+6TqYC
llxCB27XDcLQerfdpNU0bpQTipNDHjcm6ULrDo0bFEbNJwdOiLbikTMNmfWlyOzmrx2oU4BL9ECT
t0fsxYamMHMPRnBK25l2rZ0I05rlEciNymqlJT78EJxmHpxN72ffebCn9EejYLEI54xqGxWnGxSw
1QjRNLo6NcHLb8DQoba9UaXJSiZU80rjxsBeLdSjz/lRQONz//sps2PnxQHS4mDT6sIknSTxxAQ9
zj1tOnbTXoOuSEdE0uhB06auWg95DZmKtdhaQDmBuk39wwKe6LzjYos4Jwj37CeegyVphyLjNZSs
dWv1VlWOa6H+livVOnMPFUR8xE6SQxK3vqQLBSgHR19Z/e1l8APMHUVmvRkpWW1SbNY2uqVNA0Yn
QbNWRWdEKVoeSdxgrFYKNFYXhH54T1d8xNa3CIszYrjBnP+Jw7QSCiHbDeYkSRk73aCakk0YMSXO
X//LRnnc0KQLBTLp3wUwquR44jJcl+jVsxuu+Ly1CKeT0vT70v50jqglxpKUXg9nn4d3aqZgUCBm
9T3mr3SJYa6O94YiVemM6uAptOpCkZ4qpRvJfL8qYM63SLwD656rTLzu9zx4JfaZwzUp/47ox4Lw
OyWMBR6TFEksIywYqaTfAMsVxJA22lDDU9ebfPS7F4ftdhPNjbrrNwTG+7/LeId+s7gdz8dB6XZY
4v++WcKuvFje6gf39KMt7juE1iqesAr6GEpbxn/vMFepUYHuLfqIWCvCDZVx+U4l3zaJ5cZLLBdQ
iatC7zzmQIDz/iYoPZQuAgYtBTfTRYFmtowhJWdOkynOoQlVi+AQWHLUSsIUAqqsUF88q2TDTwkI
N3xTwjkKx45wbJ9E77NvpDF5Vz9QJFhRicb6g9Fu0dgq/L9dxaxdW0PlwygabCqbptat2FbuIJBb
8TI/IHDLXBdovaH81Nmj/8aHUYG9GZtbOC9Q69SETcIY7UpHxwBt5cNOMt6MuqKOe9JmHoncSK1W
CohWFwQ2HhtGVRz6ZjibF5nKbcA9T2lKt8lMpuhjnxXKUJy3oAiuUUgef4RdzCeTGxxzrYDn/E3G
z/gayMr2g/kflsNSXw23nBWZ2IC0jMYh1eoao8CRzdy94JpTsxs50sUgynhhfrncSMn1Ai15WajU
4BOledmE/OHAg83p4IfwGu9r42l3x12JcvMulRHMqU09dQMrxWXWUNwKWqPE6TuPQG6QVisFPAdZ
ZVp9Vx601Jef3WX4EEwgwdK79tMddarMmXYOTYwe1mhbOc5eHK6oitBGEOcwdlJihyEWx5iJsd6D
cUOT+QGBkOLmEUrjMdXFSXD/Kao9W/8YHK8QBIizh8vhfDleRA/pbjg9nd4Q+JpOtl0qWY+LJGXU
FAyd6MZD025qW2coHswz0AkkZzX7gEB+Hy78RpXqaPvd6I3LmL9Z8LQmBPevWLet7tr1T2Xfmz9k
ba0frQjBgzrtXkCOvyhwcywz6KNL7Iy69aT7E4gMi8voXM4JDGfr1BP30kZwP69Ybt0WywVm+29p
rBIQ+dfkIwQ8C26Du2AOxYt+UrEJtr4WbRP5M87q5N2tNbokbroWPHEbewvWlKTMVhjffMK4sTHX
WsKrfPPqHuUeqAhvfvM9UMjXT1hgTRtrfWXH59+qEfggN8ZUdqejz2DWVqVTpX5pVTsT/9vxHrhd
HjcEep0lu5oyPQGArKHq957h0Vs6y/YyCG/CcYEWCgPVZKQqo6Ka1qtPlUWVcXhtGdTf/u+7n7Ve
Z91PdDtfWQ0SKWMi7WqCim2ArBvbUQGaFFPU2SdqrSTA3raxUBTElPo3G6v933z/KaXLI5MbGGux
dRPUI+1nNgi/Q+pHPIkix0bCqwVVSUQxE1smNgBj+y6zfTPxuwH/c7J9A5yJzHZ53KDodQIP/Wdp
sJbXLnP1zgNz1R8Gs81jM3dzhcsMGKK4n+OrLpQUiNBd1iRUV8l0LW2XxA2FXieg6B9mVMPritbX
y+FoOSy+Q4myVhynBglgV0ShzFToJvEfvF/NbmIrSG6x3OCI5QIjcVVoje+NShdkmGbkB8ely8df
CmwqI+LNWRECTV2JLDSI6Q+cVWrNFpmo6CPCqoZc4Uax3JCJ5QIycVVA5nEAHNN8W/oQ3M2G1/oN
f3psiGqZDuOHsHWr7cXYfqj4p66fIdMt9/GkHy6iU+12sdxQyfUCK3lZgjWbEkFxbEyvLz3YmF4P
53OykuYRxrq9XT24iqINrlbg47Y8BGoj6kxgrzIVL/7U9L8ZH122iuFGJllmSfzyxevsnuS3uxbN
5Xs1Vt7rbK4fzDq1+ff2gX5bYG5DOC8Ts4u7caDBg6I9LLTJWs3nZeZ4l5a3GH9hbFvEf2AQoZQ6
6UsUjbxx4VK+fiH3q5L9BfHWZL8gFPn9cDL8vBy6Onrf88b95tEIS34VcZ1MaF3c9vrYb888elhG
nJcqnAVDSG6HL18QkYdwB5+ekFD0sU9jjO6lRLHWZi52/JFR163iuIHSt2Hd3uruBCi9MZ2kLut6
4AMTz+8Yc71VofMjwvlYcUkw79VZNcqhAO+SoWN1XZ8mEldbxXEjkiwTgCR/FXgkKeAT+pNup/fZ
4NERR+ln1xQon6D8DMkDb9OWv6OxPWQaxvjxl20S5H87aPmutoig16urSReGl6RIyevwNMEBlGQ9
hUObQyD3+5EuFG/I4VXmbOg7KflBOBuWDoKfCjSjXZSyWuORJ2ay0rQ8I5qJu21oMds1/m7GTHKJ
4gbEWCogMa4IxT1cjMLpJ5clVTA+v8pOZ8NxkW1E5Do4+1WI+CYZKTxSU1uYel6BsJQgSoKbgIem
920CucFJFwpozhxjTT2nip89KJ9Vv7brHNb8FkxRIpHChYLRxoLwItMUavRDJJ6IcDWw51slWQNG
ulKicZCxXV9HddNNsCwOEBJ/zSZeOeOuYy2wlQTKFyis4AXUQ//w6k0Tth/c/Ns/bBTHjYpeJzDR
fxaWy+8elbOQyoPF9jKIAj0N8XwGEW/UCfZK7GrW93Y86HM4aKj+pQ7J4uiDShrmk1LSPZi1sa0N
4YPmlMb9YliLLfFJoZm3KdPFJ5ce7GHf9O7pptIqUoC5xHWgZoqWo2SLsrWTEUIUXJDN160NXDa1
c6s0bgySZUI3k78KTN5MZ7dOKlsfusdeL4P7642R2x1zMowDauFQ1MmCxYBgDk2dUAzoipekKrav
WJAn1K5lfkCAk7kuYOrR/esKa/R8gOmMwVoPwnJZ97ej5QIl+DEpcWk76f7UMYn4ZYVxG4laiVzm
dnnceqPXWbJT5DLIOBq+H5LonVjQHqGtSQGGjPmnVPZV20l4X7T0U/0Ok2a3qriV4o/+p9NmkW3y
uCFJb0Rgkv5d6InXxNzhZKKmABYIC94fNLNVps467Vm5S20M8QaofMTOcpZHFjckxlIBytl5RlF8
9MjFK5M6p2aGxfrOjuaLXFiXArBqOrPJjspCvUANE6SYrSTIw1HK3PRzyOMGJl1oCf/yRfp36XJ5
0SEOY9Cc/PHGM8huuzxVxoqWp1rHtXJExencx++tdWt6Gq14/gj01z+Fky86FplrhXL032WU42w6
vp3+iDmQwJxxtH32eM7V6G9/+dfSweP/ZlDzP5fO//aXP4X6RX36fqLGADIqgFo+WzmYZaZy+jQS
iPTS62Ay3fjvu3UiWSawSP4q9MTv2cxvv3kd3t2Fk3lxIJSZTNYk2Mwp0V0T04ZGsd5sMNU8OUJW
9T8eb+upTF/cxpv9BQFV9gsCNVTO26bdq5AWUP3Inq40bCxtwKJC31YaRYBVI6kEPVx6qjF3FCXG
X/+0SQ638uh1AhL9ZwGE39vMq1k4hMWgyFhok37CToeBKGpqlvoQRzEOk1TEULvUXbFgCYv2avYw
Hz/+y8ZogxuX1UqBzOqCwOZ8qPrG1e3zOsrdRhGZP/tucz5UWeLSAEaQEDk3vay7eQN0RTMhu1PT
XdECJdpBaVlq4a2tzpqm7iBXTrHcWMn1AjF5WeDmOZ/fIGAwI6RqxaFV7e41FHsErZ+pKTN0qtym
eolG6wpFDfH1uv639UFzu0RuoFb3IiBaXRDgHEzvSVHfBBN2v0/L63F4k9WtAx/iMyfo/nxaoE6p
pAOl5O2qCh0b8ECb3ai0oZIgFhB9RGAmEeQJc02iG0nXC6ROHGVlfg/M2Gfikn6BC/APKAeqqSiN
jsLYbkIbXl/45iHSiVVHkpYrYYabpHErTrJMYLF/mDnuDH4KF5/jXSirKP3Xz7AJCYXuT8cwDasE
e2GhgD1FqkLNB2bK0JNyuwadb4eKWXy26CN8gzySuNFYrVx7c3L/7/tgowaLh6hIzHzy1iu1axCG
eVrwVGOlmtajpxK5QoUWM39ERGy7AO4HrtdZwpLrSu5HoNBbzhfOYrieDyUcJ8xXCvAQiwJBTeqF
DqpG7Xf8mnN+NNWgqwj5KlXovZKeC7lfbJXHjYm+D4HJySBjk3yMT1pSUzV6MqIYbrqkVK8oXFAC
1TTRbYmh13XaW1U8GW5+/Y/FbpUWQZPnrhdkDSDJLej11i2u7lBfFkozWDpTlIPniJIJ0dIQnvlE
rO98gd1ilDxbtLueg6YxqPm7MmefQw43MulCS2iSXl7HJpVPHlADv4jY7fS7+nQPqkxRBKYIssHq
qgvMtFgRwSSnSWi2YovGxh5Dvzp/5BPMDYe8MaEog37GgnnVyydeIsvjK0xD8HIpNYNva3UENCDq
MEezQp9fSwMo9pScMq2Bx3RhN91sxsd6DvfWennYSE7Du2WxTlZDcSQzK0S1uUYfa3+nVpDzBgdC
kWHJIYf78acLrTuLbmwvoxjHtMc8ZA8ax8/haIlXpc8ksdlUnsitL+26bcBdRkKLVpAECPtgrgrP
qQIkQCy0IY8kbixWKy25FSmFvrmMEvhAzHhGqcr1MEdjQf6iWPpUqeGqrxsjqhhsFecwBRSJTWrY
m0YukdwoGEuFThhXJED+NuHvB3ej2+BWP551G3qBlZjWU8NGHs6/Dxgzu02C/C8HMbGqOunTVx57
DHYJIA1DDcaRtaDUiDVXKOhxLM8TSs+yv2Dd88sX2S+IF8ZjFrXvlpCfPf65QLzITLcbrQaxzcS9
sPEqdxQDE95hDS88/uh3JfYA80jk1uXVSgHQd++ybp/XfQenSzJNIoxm3dOOu1uZkg0G/MIRnuiQ
6NBhe6tRA0XzubCssSBPUJ7MD1i3gecR3anxDwjV8bpuc59BwBtrKnbLtFF304bZjx6QBCXORoZj
ztGqSzE69KuJs4iLYh6d9v/tH/4/e1+y4zjWrPcqidp4c1ngPAAuA0lqyLmyMrOGro2gylSRFCeJ
gyjyAbw27IWBu7jXBgzYPy7u6nrpXeHf9yP5O5IokSFmSdmldqoBq4BGJ6lDBSPOiRMnhi/8P9Qx
Yz2QyMbcbtB83KdayxnamE+H9MCxqm6EA3BYwsqoCYNTBRaqQRPTlWeOJwfZvWhp12O1oUQitTtk
nTwA1NzFzr/oDfIQfVsEFan9+PCw0Btk9/8P/55cQMU0uXLICvxbP5o9ubNq7j5nouxvIMiwDmUB
sKo4SS0+TUkhXZDlF4iGvKkori+bPehpF9N6IBHS+joRkZn56NvWVn5o9o9ALj2f4a07J/CHfIN3
aJd8/sQZcs/KXA6basIxfEdBQJuMqpa/qVtRz4BEYI1XhdV94r/di6T2aVIbSibK/cO2gj16VM7F
65ycfmftMZpz5HGJN343sgGm+1IDhTUWNlTgFLGwUk3PorUXr8OWxPKtfm3lKFzUQu2m4ydCWb9F
g/KqzKp6NFWiDCX51bN9rtCH78BNBznoUWhIHVnXVY1CQxKchoMY647AXFKLD4m5rmn6w8mM208g
K2b7C0R0x5zMeB5/c5+qSfzr2x6LNaEsFR0IK0dtQ1wojUNHT4nBzbQes3ZS075wVsOIXFZXiTCO
ujTuNPVx7E3dx0MmXyG5SgOIpChj+6gpMQ79K4B/oKtI61kuHWIs7kdMu0TqY4lY6reIbDZpDlS/
HUU2A7JNM9/lFnhEaHjXZ3+R7abxri/cbmANCGhih/aE7WhrrNGFrugoM6nW63LTeTFZ7SJ75jGN
N3r3phe//fS2f9x++QbJ8P7dD+dRWHCnoYOjccW7X9d1DDVXYInAVecRBERq60sQWM0DwCer5YXl
Vzfx96aqXVxkeOOd8coPW5GT44Zie4iQcglwoKRi0q/LB11v34o6j2MyRFA59WoC4hD2ZZ2VFnit
Cw1IJLQXTe3SqQ0lknlAXhZRe0cV7G2Qy/JU4LqwDwrMAyNAFoBh9kwjaVZ1ik7FqE6h1UL7kNIu
js3IxuvV347I5JhLTr8edt/BMgGGrs4jQaKhwDgUCqmyLKlILm01EBZ0VNk99USABpOfaendGNwY
8O5N4x4RzLGjAZpxBmRP/4B6TOFR2ojeBEqtC0RNjcmACOfVda0woHMrFbo0D/YhqH3VbEYS+Wxu
EOGYI992WU4btd9Y4vDrn0+HjwcUy/8/moZ/rk+2l3lZ5B3QwEbQVmVw+ehkujQHaDoFgoRw98Cx
szq8NhfSHvS0r6P1QLKM1tfJKjrmvecsjp52N/f+E/2w17BH8mGacZ+HoT0MswOGujh0fJSQQgto
n9YkNBgtSMhBkpqKzqqLT3OCrEj7+79wn5FssJO49snS+hAyca4/b5v3x+ejbRANS/I0LKMf/z0d
2YeUGYwXQAIoCE7C8VfbFTmVATIIrKfSqjCGOAYZNcMFMX/Ugtl+QuONly/c/Amy0I/dlrGGSYo6
bO5qeIJp+egcUhcDnhMmJzrKELnBywGgAIZHvVxiNM3wRTS1L7GWRxDJtXyDiO6YG3eeoafoMNvp
6fgTlfTnaBpFhXvSH/rfRqOnSk3++pkeswYYUqiHqwLczdkjywAPhUtGqmUR130uL6CrfepsPYBM
nK37dNpEwXDhNKQG8v0xlGv1fvyvhDOjDEHX4c+LBluM+UOG4++j724x5FhTi8PNHYSSVFazBJju
xlYhSm8llL1KiCJVP1ZF8767Q461maiut03g9onC3qAaS+ZI/RaZHkcejb+GYhn9jBcvTC1SEN6G
RQ4X3FLXI0uysYUDfkxQBWS0rKAY5Oq3l/LZSU67aFbDiFSucUIl0vgrlJHdorwXcIrZISNGSMxD
r0MknVeeax6O0bpggDDDukZI+NJacHU1ux9R7dKpjyUiut0W0VG7Tq1RQtuENt7ohfEh5haV0Ayu
KvTmyXJBKHyRood0vZXp1FwuO8lpF8hqWINy1AMs342smCMP4F2PnigWb+O1XigQYPGKKkor60nD
tWUCjBJ0JVM0AF+0yuP6x9+efvztpzZ1u0TWAxvEo7qveiCRynH36rgeTrL0gPFuDtk56FSJ3qGV
dmrG5ZCigDpxHd06mstjSUct6felHu2tB1DxLF609gNETNdRCU2+7I5BzcPrY+iqcglEWJd7//jo
ogPpQdsUccgLAaQyksFXkQaS2Mp6xmFL0nWWw1DfaSz8EQ/9kwVp1a39rTQynAiM3CXi6oyC6BEQ
4+7jGimGtfAGJNOJFQHYd9sJbnWOwAn+HpBZTHgHtOPgV0WOnChIz3T0g/BEZGhRbIaKkpeLbTOS
SGxzgwgLzR+iR2YjbS2s0yOQyQ3O64dsfYKNCZ3gNFSztBrWLKcOuaWAJ9+4OeuLCuSMZiPnpB/N
YF1GmOM/nSztm1TrQ4i4Wr9DJIcypem22M4/HIHYLCAwecPkp6fDF56IDGSNqyhTryo+mxEKiUEC
omWNTCPjFSVrDKWlOF+gCFevsn4AkZR1d7l9PPLi5XmQrqmPx7Cm7n13NjpgBRnzHuhISRCbVjda
cSBeAN+BtMlPra+l3WS0L59qHJFDdZkskiP3G9yMZouO9s/PypctE5YhoiA1AXANS8u6uUw45Mu/
VRX4c7RVFyGh2mOWjoPd9LQLpRpHhHLzaXtthG46elpGFhBz3loh90egvlbm3MoeqDjUpjNeJh0O
eYyiohvw26ysuS1/G7YlXRDQxnDxIW63/elqlxIdT6RFb5Ol9Bcx6wjV/VEU2zQZtfGdxYR7Qf0S
cn90Hm21RTjdaoda5mFHexkd1c+twtuDkHaprQc2qH73Zn2drqE+vEGvnlKy7Nz6mDLLH86PbBto
rjH7XigE1pcLwTCGKNcQAqcBDB39QZGssJIC8Yy+lKx2kbQ/pfFC7950rL+k8rMixDZ36bw/MUJ2
lX3LknIXAfuvV9ailOcRxahatTWdHsAGYylkQG2B+VK3T5Z0nHyK3Fn0NEocd1Ldb9sI2udJ2zPI
LLkyt2bJLVrfMOBmuq5vjwG42ESWyfDJjX/GjJftikgW1wDyjfBl66YIFHDkKisyL69SS8imuA9B
7dLZjCQy2dwgKvf+qIOU5jBxgcoLlLDDCQeJP7BFkEVSteyCb7C26cGc5HVElYG0U/3m0pDcj5bn
5LJ5jy3JJH+tCouPk8koPlnDYB7KzkeC/gJiRZab+x+QIQw43pG7DznVtdnedLSLhAwnUiF3yaJZ
vzzVZ0eBAQoEOt/N4u8HXDOShnIlhvuwciKRICFsF7SO0oV13SZZOn//p31IapdTfSwRUv0WkdDD
j/8Te24BXxYV0cPdMZiSMWay81NP28t2HJgEKO5DYSwBx8fZGDXnGpbPaieixuNuQtrF0qkGEpms
rxOBHH//giVwY++AQuEk5Jji5It0k1WsA76J2lbDIDzQOBKgN4CjXHxweK6ruH1IahfPZiSRz+YG
EdBpbLOfZvm+dMmcvsaSIeSh2sAtiWwaX3nhcUuARkNfNfSJXDkuiGgAEgV4KFFVq+JmYkvvpqdd
MNW4Bu3v3lSXKevNY4gFPgxjmMieW03OttPCy9QVt6z7Ql9wgBVXfqHayoDbGyYywoDYU5b3q99e
2mL7UNTO/81IsjAeLs+3ji1/gTzrVRH5IbG6cH6EK4iVIT2zNJgxABwTQLAvtRbZU6qi75/T1C6e
+lgioLMbZl2RdXMWhU9ZzPCW6Mo5u3mFfZ5Qdz8KR/bQr+buct00vvNSrQW4VlS0oFt4MxeWE3BD
gY8IuLnL9QKXQGMn2U1Ju0DWr9AgG0XH1QMp3+9fg++NqYLyAzMevarH5+twEsVu6ZROcUArHPBs
yAiDY0fb4K/VlOaiFzXmANztrXOgIgpwBu+/+TtcYu2zoeURDda/e/P7f/39P/3+z1vr9LibuPTe
Wm8fcApfrpjntrc/0UP4MPyG0PsuAvb3ECLHRjAEdAWsIDDpgQ3QLTw8HHLVNpB4oJb0/GEYHTKc
TBFylyiWh2FYDkMW3qCa5eEYbKHPUCwn5ggVX0StN17yhWodWek6auTZym4cEHQALjLQTCBjLj9K
NUWWZtCexLSv5cbgBvXv3nw2t1bwefjUJpTzo1D3WZwccPXAQwg0P+bBbQVnEY23vIKDATwirXrW
3EVNuzxWw4gkVlfpIjlu9wZLUQld55AYiwrSYTTU/iERoLFEkCaDAjJNBGxBqzDWpPzhPW/7CURE
v//P3//b7/9la8Ec95aHMr/b4QFjUhzp0sQxPEP2QSLn8pRADtC7CWhfJtU4IoTqMlkoZoTUoDa9
Zb5/heNBg2aYqX001fnGWU48jJ+GnPnjb6F7cgZEibBS869gilwPk2jBsVczhq5GP/5tJwf2t4UE
2Do4M2k6a8nDPkJDgXA6fKQScvuBOri8T5xwO8l5Zp4u36IhcqBNd7f0xA3iWzGDDd62eG7gknj1
tIfzGRp3cz24gDx3lni7pub+gkHEBx2PobsrrJNmIA6wuQrQOPGNlfVDbFRC1x/W7889h0ju9//4
+3/+/X9sSe+4tfx14SHyXuzeiP/Es81pFOAsfMBpwyCM0CcFC3q949dOwSghRChEZS3rllBGWO51
T8huctrXczWOTIvqMtl3jhnW4yaKWS/p8OTaBcZ/OESm/M91/f5LGjFceA4BlFfJpummEhgUNotT
wZKrfnSVpfkSmtoF1PJaRFYt3yBiu0UrencyQU58i0fx9uwItDHiNydW7Cbpj3/7dsgjqIBGj/C6
K+hMv94Fa6uKtW1G8FcCQFhTcPvT0y41Op6IjN4m8vrLNHD+6hRpFBRxxbznDLv9lxqQwtCAFllE
UvNABBxrCW3rFUEgBndFwh/eKLceQGT19Ww7gnLc26M1LKKTKvPxcKJBbBGnUQX+t1WAhFqcaIai
aEh0qQwfIilG1s+oaV9Jy1FEJsuLZNUcdbARESAGDnrQ9l6s2Tmvi0hRWeo2BptXU24iKm1QXQC0
sM3thsmwJumkM5qglWuAuy8X0ObNGo8hEnvmW1siDF2ckaiL1Lw4gi3q1GeWxSEDH9BpvG6ISI9G
WKsmOORX4GinMUCPtSnYENwelLQvps07UPGsH0kk0rWLCSYFlUi3fwQSuV+0KugMveigiZSsdyQg
O5QKchdqrCYcQPICkxf47+ieLlerZWnt7UtPu2yao4l8WEthIpm/ArTHFarBh8VhmxqiNmfhgZPQ
tnD5gRjqAtL5plj2I6JdKPWxRCT1W0Q0AADJttcMw/54dbfHKbBdDwmCxgEiQmDgrUA7W36amxCi
t6g5RAdQVv/RUGI7CWmXSPUCRBrVZSKJIw+7XblpigjpAWNuWBwqE4ZawRAQ7xM7DiHRAi0sWreW
fQhql8tmJJHM5gaRDcKNR7vZ94sRABDsA/p3kGuMtDsUDVbZxM1tRUAVrsEAA4H91lwo+5DSLpLN
SCKSzQ0ikvvFjnoZxQxjhu75l3dHoL8+As7xJEQ/tis0ywVK81KlHOTciSUjAbF91YSnuW6QiMRL
8ABBj1W/udzzf/wjfBb/uqHoDycXPPsgIruP91uWgFWOHp22aJB1DKkFVhQf0LuOgKluALRLqoC9
mnIC7he8cCqwN6tDD3GvW6yZVoFCx58T1b6gGoOJXBr3Hustu9DINh61F4qdH4NJ0Mlw9htV0/rX
l5IAzDvkd2DX3yTt1e0z+NxElL0IKMFd7kHEMthNT7t0qnFEMNVlIpO/jI/tfqGTrWGMmO9u2Or9
PW2AvDGA6yWvq1/oSkLAAasIRe6rvDtS/bI/Xe3iouOJ2O6tLT33VzjxXPpDdzL6eY7wy5LKFQUW
NmBwqi6crCFqbTmJKLZASSaDXKmW8HJnqiiBrmMqr7rZtr7bBbT1ACKhrfuPTa0Hw89B19i2jenq
4QhMiavoaWemyJ8YQLzO4kfGm0NZMKhWQ+MMnMQqqFHsfLV5wqGvro7u4CgPWR3UyHxh/SWRoXDy
NDrZTVr7jGl5BJkzLd8gs+aYUanfZ3vkX++vgdFESGOAcOs8SHIkQEUviwcDmqeaJcuVzVIcqyv7
L+flKCKP5UUiAmsYjOKI9RqlRwDr+gjW7WmSDA9o+TP4I4SbdLjR10fi2roxUILIQMh4tA9ffKB+
l0t2KYyd1LQvldUwIo7T+61N75gTVDvD0Rjn5IohbXPxZXsdUN+Yb0/UxdYQE7ZBViqgwuO0vE9U
2B70tEtjPZDIY32drJD7oz8nd5PJ0PX94U8VxcuEA7se5qIKnbVaJ82oBYulK6LKkMQ2kH31lbIX
Se3yqQ0lEqrdITL6yxj4rF3KtwN6mjj0AGLpqchHWe30W7mB/Ft0dRTRV2Tl7CAbzIKiH//6s3Xd
Lqf1QCKl9XUio+5jNnyKkD5AN5ourP8j8JUjcuFODmijcUIzc4jTEKQlzD+Nd/9qO/c3Iwn7NzcI
/484UNFNPDcZOYfEr0F1LtKANORerpxD2D5qOz0LuwoazGOF+IwYKX//5120tMukPpZIpX6LyOXI
cR7O0JqFux/CDgufdtd3/YlnqPc/zyh52f6mo1WDglAV3zw4AZIeBWVwOhJjA7+9BEd8uZqsDSVz
onaHTIkb1x7FbWfpm2MIxV+iJUyABBek8T24QQaNfqhjLQ5BioaYu1FZ5wQKhAFlyujDpOq0qXQX
taBA1a4I+xlJz6xd+gAirK0fICKD6R4h5bJNaOedI9jffou+HdLtC/g2EbY7TrNLs6OpXdFLGhXe
iiHhkFu3CncR0S6a5Sgij+VFIoTjXjfXwzQ66cdRkvw0Ne5ligxFS8DHQYIKosCNHY5TgAJmSKJU
uXTZWqoLY09y2mXSGExEcw2HHxHMUfc9+eRH8Y9/qZjz6wdbVnsJeAOIRG5IBGcquOMMXqgqmpE9
URfIko4/7MIlw4lQTq945loicjn1v7U7bU9fA9WQEPcQu6H7hPAvLI+Th+jbkDUpqG81je8vdOz+
/jg0YtTQzMngV94FemwCrhESJ3geAcbqR5c+oBdS1b58Wh/SeJ13b1q/Q89OD1hr/8/PToTQ69Hc
pf2cGl95oWhQSm6g6BK7ByZszWZHNh6r+Qc6BP41hbKbhHY5VOMa5KIzzeqNKLevv7w+tysc0kMt
BMCuwRQ2JAbKsvhAK9WYDqUFOF+ZZRevd/q60tpNTjvnq3GE89Vlyvnb19BHDRWKWtdbVuN4QCsK
9Q88GvvAxbmyd5uHEQaII+KMUrUpoUE/azhx0RnlhHX8Y4DOu8lrF8Vzz2m8Pt7+bmv7OO5kFOSc
HVJaGkIHPKt5qA4nTXsLlaAaEiHgcGiqpgUVf/Tw2BhM5NG4R5bRcRvCSMhJf/wtqfj06xYXg4tm
SHjo6dNQXhxDH8FuoQnCSn2RfWMPSp5ZM9UrEKGc3Vjby+TIEL4aJEOtPUQsMfWATmnkAaNPssGq
JFu3FPRjRPYdzo/qKsxWzYSVhbWbnnahrF+k8Ya1FySr5JgqXAlpd1my8CUcapdftBdHBAAez2VA
pxl+NjRYw0AoRg+mtcTqu/xuctolUo175u3oLn/38fXtK5J4dCgBwB+t4ASGNn6rQA3RVAYQeQQA
Fq4B8XF2rEtgb7LaBUGGE3mQu1QsLA31tQ8ZDRzLQwmFk5mjiueBObyZ93XjFyEbbCsy/I7krL4n
Oe3CaAwmomjco4K4eY0cX0JgN8nRRDAk20XjSy8873HIylAY8jPcVY3tG8BI2CBQis8wxeqLYR8a
2lm/Gdmg+N2bzQ3K9PsjYPrpd9uBoyaBz73ixNJqarzFC/mOpFANTXMAS7/K3W3uCSraxbKWyXyF
X4vTeF0Ie9LULofG4MZLvHvTuEelcdp7fV3EgGQeyTmw8Q4vFIQM+J7F9KfN2liwQ4KMtE0SRl0C
u+loZ341rkHzuzfVZcryHiza11b/6x4fh1L9gBhQNfavaj6N2V3T/DK2YwatraxDUc3Jvwc97bxf
DyTMX1+n3L9///rcP4eboagY8OuKR0aYFVWCCL62xuaBdrVsGv5M8upOato5vxpG+L66Srl+fgR+
1bMMEJ3xIfkO1GuAVSFfaKVQmgofrj6Gy4zcx0rfVCJfnsv2oKed8+uBhPfr65T7Z0dwDthUkx5K
5aCYWUGeliAiBrT8NONDODajz7cuo9PCUt8TT9I+FLULYDOSSGBzg4rgVZBqCXVd/+R+6KMXJ8sa
O5QU0IxHk9CVVlGbMWsO7RIAOsOC2sRJtCcZ7axvDP7Z+1EB3H96fb3/MHTzQ1qcpDkjshIrua48
Pzt/r53JFZ2Ev9VlytqHz0fAWgcpu4uGcgeb2ADMRqEdj9m9MhcbFg3s+IWHQQFSJOH6HqQ8w/f1
SMr59Y0t3p+9Pu9XafaHYryI/uSwZ3gUb7QxXkMqtQpjk2UbLj5Eveykpp33q2GE8aurlOuvAnFN
SDsNbQA5VlPv161ItE1+q2vAzlH1lXO/qdABYaWoBvD6UAa1/FS/vVQ2u+lpZ3w17pnXo6w/PQL7
3XKGT9XL/zrjFxlHrO2QvmqlRvjOPJnYXbXK00mU/C5i2rm+HEV4vrxIOf7QeX0V01aQcCh9Azud
Z8igotK031lRBoBydB6ARUtNQzj/MqLa5dD2DCKVtq9QGXWOYFXsbp19KIkBOAcpxbKEfytV1Iz0
s+YJoiiinLNdVf0Kpc+IcRREjzEcuY8AsZhk39ChlKUQAFQV+WdQ1Fuh/t0kUBFbR7AM1/lth5Ik
AgZsaS3QXapNpeY2wtJkV1nDwuVdcoTbg552ea0HkrW2vk65fwwJfB/jDJjgB3RgcBLiMRo8RxIN
9LNkVxHbDsNqW3wI4/cgpZ3x64GE8evrlPEff3v93ccchrY/ZP2xD7frMx2F6CVAQVutXIMBfagi
YD42uUzLRbe0tvYjqV0G9bFEDPVbVBLmESgg2ONVWcChVBBK/rBLYA0s93j2X2KAMQAjpEnCz0cM
gL2oaZdBbSgRQe0OlcCrVD4Q8hpdWw8lA5Y0CT+dhJL9xiEbufgAwkFSX+VBNaoFuFwFexLTLoLG
4J+9JRXDzWskTxICV1APhxIAcuxReoKi1spgahpUHCIMqPNHg6Nat+e6OtpJTrsIVsPa342yvXsE
aRPWj/+djk6e/t35LHLjA4YskVenA75O4ytfU3MdoHmbomrorlk1LGFANnX+709XuyDoeCIRepuK
xjp//U16XQ99qDUB1BcJsRtAJsgNpcQtPFAMj1BcZbmQbWEPStqlsB5I2L++Tvn+KqXehLjzeDit
JuOvO0OQRAGTSIErhASQ5bfoRQBpIGl48SE830VFO8OXo1pfiLL6/MPrT/F+NkxHwfCQXj/mfDKA
0KIyQObayYuDAYr0OvT7Rd1V2wlgL1rauV4bSlhfu0P53394ff4D3OdbtOh5eCgdg9g8kqnhcyXd
ewVefmtgwusAOK8W19Lk2YeGdrZvRhKub25Qpl+evT7TT7MkXRRvH4rn6Jmr6GxmM9bWpjzMfHQK
MnT9GRWzByHtjF8PJHxfX6dsZ12tXztD6LKI7aI8bIbcIj1UR20Uv9EpNQGgwzvr2migKmSpcrAF
1I2c/Uhql0F9LBFD/RaVxGX/9SWxAbQ41AoA3B3MTR6JuK3l5qzegNUTwCJdyoGcuvYhqF0Km5FE
BpsbVAIPR5Ath6aMFD20Qf9ijuxfKwuwQTgbRDSTXbGXbL2sVBb3sfVWn+Y62ElOO/NXwxqULxpO
snejbO8fgea/jkpsuNt9Xxpv8ELec3ApI6gjImVlE9Sp6SDU0hiCDENTwgm4rnz2I6ad8/WxDeJR
Glt7RyqD6yPIlL4YBkN0o6x48esGPrqKidICYL+CQmtswpyGukBWx4RcxuXsx+Koy2EPgtqFsB5I
JLC+Ttl/8RqAjYS4fjwaHTI1mml+eJxVdD5tsB1IuAa8bIIImNPFh8z+3XS0M70a98xrUZb3j0DZ
PxO/O9TeyxDmALKO9rJVOi456bITGTZmxF7avQsvpq9dMs88hgjqmW9RuVlHYCad+iuQp0NJirWY
wue52CRi0PjoYtUshJaT70FPu2TWA4ks1tcp9ztHsE/cLhsWF5Wy/vWNgkOETBIY6hG6rlQun9pO
zSmstSgOE4pOMsD2oaWd9ZuRhPebG5T5t7+9/gnhNLbZpD+kjcoxQ8hQZeRZtFa4cqiANVDtgYKm
1QIgHum9aGqXQm0oEUPtDpXD6RFsHY1esYdSQ9gPDBnGKjIe25YBkn4ZrAWD3iEu0T2paZdBYzCR
QuMelcOrtMQlBALKgXVHOpQEUMchMkAXebUh88R2QqQeQOSANlqaThQYbCc17RJYDWt/Ncr1V+ny
SEhDL+X8kNkpCpJ/BCBao564deLDkIKLArgIlaRXMeGdZLTzuyL/mbeiHL85goy7T+4oDSmee4P+
F56OUcwhA0cCjU2WHKeZEDwOb4qq4vhMdM0elLRzfT2wQfa7N+vrlO+fbl5/v7XQE/yAwV8Ohdma
iqmuiRuHW93S0RCJRMsfTZCIpbOTkHamr4YRlq+uUoZbR5DtcJ7Ew5FfrfNfty0BV4wWSzLm8qY0
rMZw2D44B8va+oRGbJvd5LTzvRpHGF9dppw/PwLO3+ejp9EB91IodcTT0eIKW+riA+1d4zxiMIqI
yg9kJa4200roS+W+m5x2zlfjCOery5Tz993XVzL32dPwgIxnnIWVAjulGVgXjbeA1tQA6lThcBGO
7yLjGYYvh1F+L69usbvz+uzujN1v6EzhVm//60qG1dOgFTLLXm6zX2Tk3jKMoAq0idox+xDUzvvN
SML+zQ0qgc7F60tgCah/KKMd1cE6UnRgHq78/DyJsmjKWx6+A7TdWKka4mjeRU4775ejCN+PqFUA
oWwDpXYovkPPoPZCQu4yyiJrmp3TUa6NgCKPvnnL5UASG/YhpZ3nm5HPvh2d72dHYEWaaGwZZ8nh
FI7CrHcGOYDQ4eIDs6UmATQAYtB9DAl2eRsCWkp9ubfuQU87/9cDCfvX1yn3zSPwmV1E8UH3V9jw
rLsSLwtNiwZtmQz0XUIbrCXTaebmbjramV6NIzyvLlOWXxzBcfV2iLYk6SGNGhgvLIYOz0tT2ajA
HkAAhXUdXnKdHFf3oaSd7ZuRhPGbG5T1t5evv7diKdpuRjq/Nd5gQeP+OQzA2lURoVXWYErNXCr5
LXLF4RxGK6Xlh5yg9qCnnf/rgQ3i371ZX6fcN4/AlO+mjhtNaMPKxhu8kP2AW0fv2UUOckPHI76r
KrijV9FFMvH3oaSd8ZuRDbqB9LZ+Ocr67sMRTPwoQRfVBeT92SguR3Y0O2icRJaRTqIw5/Aqmaep
/VnRPA4AAAMn1qX5YrraxfLcc4iQnvsaFZl5egiRPd+1KFm8hT2KOsN02EXMKi0+ZKO4uBslmZ/+
/O4zQxtu/gZSbWXenD+9eyOhgStEg6zKpY5jv9+0fobJNGPVulmYbkCiakNH6Gjz7g2KAhC+R0dL
pFEA3hWV4ThO52gqilswvwDvh5gwvBtoiQmQ5DcnIYCNnXdvANElo7WfuGgtZ/CihOmQsEaIuCWi
lSkgGXUcV1T0SkJ0oSIS6O2FHYVrtqz+Pgmz4DZywzR59wZqd7L8FiMVvlmgBC+sEJZDgBJoHvcf
h3duaOPLwj+oAR9zpS8EphrOu06g9TUn/Ir+x1Y0nc/NXJ6c15jU8nt4W/p7APlh4ASygaQG1qGm
/ntzb+KHg8T1zTCYTM6icXSnSuUnaebo5s9/CEbq1k8BZUgUIEjkb+GMYTR/Sg44ac4PDM8czLUH
P7Hf54NwanJ58WXs2FHHl6SxZTvl9ZTPPHM+lsKvoTs5yyL7PCjGeseYBmp3MFGS8zCfi2aRZB+1
cKh5QSfOOfHSDqffcmEQX2SOL/STwJNMJ59oHX7uyKaqC6UVcRH+rxyrfW82nfbVgcN9VnPFuLXF
az6RpI5c+G43ifzyWnNnuTkvsg9TY15aOcfZnUmmlz2ldKJuXgp+rxQH9mdJdKMLcZ5353aQXSi2
0YvKGWfqseBeRpEffQsTUbnMMy25m8/ymRUrxfeBn9ldnpfze861rzlJH2VlWXQc3/N6paD1YlH0
+1zphZ1IVGNTUUq9G8XOtK+FXleXxlpH5GLX9NEA8Txx8vlVPve9x1lUSh13Hv2mF/MPkStKfdef
26afDM4nxmwUKcmko0aaZKqFkNwkZeJ0Zd+1pCJ5PxUHX2JXSs2Zkn9MgunMTBNFMxka4LVRqLdu
4n/UJ1LSHUT6+E71Z24n1yTu0p6EUS9SuE/ZVIof1XRgnKsTUJZzknIZ5Lp/qQf2V5sTZmYw50NT
LvnhmOP9bgT2v9fjKLRsNZW7+Xgy/+RwadEbD4LsUnInk67L6ZOePufzu8gtz/L5LOonMz83C44L
7gd6olsZHw264wTfHYzz6Gogx+UH1McN9VIQLkVuWpiJW9hWnmSOaave+HyqhZnJ51PZ5H3b60zD
KPucTp0nVxwnH1Ru4FvBmFfO5rEqXc4Nje8lSTiXTTGZXAna4DpB4rk115KyE6jcuCs6c+1MlKPM
FNVCvYrGAX82ywXML7uITW0q+/1k7rimKgrOhWQPJt3pRO37rqaZoeOGpjcwkguXS3vId5ycl5me
fC3EIujkqQoGTaezM38+8C6DOLmMNSO3/Nk0N4PpIO/E8jT9Vgae3VFTIelyRWZ0ArnQzHQmJJaq
TO/HAz/AS5bnQjz5zMWRZ0pGJncizg+tgefcz+w4NMuprp8J80AzJSEZmFNeu8lLtaPJvpV6uWpi
Tn7V5+W1q+of1ETrznivp2b+Iz/JHzmt+JQOpl+kOWca4eBLlObnaTq+AK/PSkcbY/Gqd3ycDUxX
nmNmqKU5db3rZOwOZU1NLVWcKB81HW/vFPZ5lshdf+anl3I6jq2xoD5IfBh1vYlg2fx0OJfB8nnR
C8r8TM/Eoc67HxI7/TzNpIHlyN6VN9E+SulNlDqRqeV5f+7M+/7su5MMzlQjxOSbud/lbP44cZQz
2Y+kjuaWj36QpeY4lDsCH1hFOO7a4/x8oHwLvfTRK4ye4kQdTwoey3DeSaXxhZ/m/dwpP/HZ7CF3
87uBLn6xxXHYTaTxUJXcYTrJ+7YRYknZ89tYjUa2pvU9cXBbaLNHe2Jb40noX4Z+NDdlYcabU2U2
scKZnFvzsPjkSW5fU/wvsh6dodz/i1fMfvPCYKQkQWoKRtG3E/cbP/iuqgPemkw9w4yCWa+YC+Oz
aO4PTH8OkcrgZkcPc8dyA3kUqFFpikVxMZOnFzO9TE1DnjzwWSF1J6FwnkmlYOpB9GUcl58djruc
GNyDOhNuQ3s6MPnZ3DPHnnbFjeUEW4Ok9Mah3dONudSVtSA/1yPuc5xnd2HsOvfjcfZYltOpmYvy
l2hupJbAzWNTKuUzThtPTKzN3LQ1N7ueTEPXdIKy5+VZ2EnG0xtHCax07E8swZ6Z+SDuxZJvDaTY
M5V5YQ5UPzNl17v1vPmlMJVnF1iHF4oYWGqgOKYUFrczIzFMPNvuZAH3PQ7kXjjo6VPhMna1TphH
/WicPmTT8YXA48UmhXszSccdwS8/sGkMj9cdPzNm5oxtGIrDOOsk3XHJ32CzOg+z4qwo/IkZ6NPU
hOumN82Fu1mQi2aSe7eanqYmNnIZewt/LXtuV5lPrrxCvdBm868TNbTNiV/651GWq2dGMp2bblic
a4KrmH7G+ZYgBKIlTbSvbuz3xWLOQ31gK5740EYDX476Y8P+ngvjYWRzD0Uwu3aypBd57r0r4qH6
/FJ3EtGcjf3U8jzXnCf5p4Hj9xJv7HYUT7/JhYnQnUq2ZPGe1EvcL35S3LtjcA776M00D1yLk3zR
CnluZJeJAK2hPYk63tcw5r7Ji/mjLV6NlTC21EQ+kzUfii/hrcgOTVex78tUUC0hnUB/pPmjGiTx
mTcXLri4tC3Me0whOZ5Y8WCWmfNpeD3P44HpiNJNxpW3uaD1QweqO4tV8FrpTuaaheV3ocXecGy7
N+U0/qInWS8VL8eC3o+C6dnM40xvNuvotnS5WNaucFdm07u5G0/N0g/vx8W0O3EHH9TM/cTb2oWb
KuezsepYGaYxMM+/cNCsguZ/GU/EQXcySB8Uh887UhY9xZnnW2Iafp85amoGpXtrc5zcm+vhSDXi
76Kj9ycZfxW5bmYJWtZxROWLPohSc1Jml7OBMwJGx9CTz2fKRIC6079wc7freUIM72d5y83kG1fm
J5d5rAUwTJKOIZT9eBqKXWgRqwzdwDQc31TKmWhG4mc7Ca6EgHs/Nx4munJmjFPfRPS5MMducuvD
XjBSzFdd4DgzdQNsbsFv3izteF42sKZYjo6YR+dzJTZzdf4pnsdFJ+FjoTc3jIml5bCvZH2Av8oH
3ct6hpbeea56M+Xnj44MOWeD3zj50uMtfRBciIOMfz8NeOExcTjJLMaZbOrcRSA43+WIv535cdcJ
9Zt0/LlwXNVMhKATpFreEZX4ox0bvOWgGfNHz/D5TuK6hZWrY76Te4X8oEqD8KyQPc9MHIGzMkH0
TV8pbZPjIhhummqf2VxZXIp5qX2AzZd3B1mmmLbLOV3OkNNzYeLmHUdRr+KxK3cNLpz2+IE8sWQp
wIZbloO+qk7dK8+F1gyE0O6q0UTt8ph6vUQM3bPI82CEjKPZWSkKyVCZziNL8DKh7+eifpnOjclv
/GCQdHM1fMwNsTSTUBxfI/4p3hZe6PbiqRvgwXFiBnLwfiCOAzNU1PLbVBtkXVkvjCvV17Hj69m0
P05jxeTsRLoaJ3O+K2X+IDZVr4gsPpjcJu7MwQQtnW5opIbpu4LYGyfxtMPLegKKA/c6cc1o3BPU
3DWlAmNFzhNuY7dMrJkezs5mRpn1RT3lrEFo3DqxPEq9LOnnPIxXUwjLKwjuqpiV2CwiWAuZNxBt
cxzoc5OfTMrzFIZcrmaGKUqZZBlC0fWl/DeNk4pLQ7Ojsxknjn8LpXhq6TJ+UsjV4L1UwKCG5aNf
KnFxkWnZuK/ZU/9OGBTZ03wmzW7zgXRRFE7cDcZu2BkPtI/KwOE/ZPOoMCdGVsxNo0jv8lDy+kWs
+Zbhz5KeWoJTs3kunI+LYtzDJjrFavOHoi0p/VxKsovCmWWWm0jiVSD52ZVqTMdnrjMedG0hmN/n
9ljuJ1kmDItilphe5Dim6OHpqe2r5zMbhl2vlItBl8901fLKKLnVIzXvTvXoaZy5Hw1ecjrZuCx6
fCCo0GGwpgeZOOgksSKYga9gCqVYR7km2J35wJhdwCrvDVI76aSe2s+c4Kz0pJsgy3Iz4oMUy1yE
1ZWL5W9xFI2xdat5Z6bi/4JpOTsfJ7mRmRm2km+lMcg+zhJf6UnuQOhqZSib/lTmzGigfDUcle8G
2TSz1MK+lMWxcl3KeL/5XFNg5+oP+syAPjd8xwxU+c7R3Kt0UMwvJ3zqdLOpKneUuSZ1HG/gWpMk
MD5EDqeZhTBwbrBI7riJgp/NNdWELT43pUQPu3HsaBfSRCqvwgl2kjHPtuRIFk3NcUtTk2eXOGmn
phjoej8ds/dPZd/kVCfpx75sm6Ibz00l1FRLj/OyJ3P2R88eP8bTwcRMc+EzzJzzOWd8nRfze3uc
FH3e5vmenQvRpScaeUfFWfLSsR3NKsREN+eTAgwpY849L0LDt1w5mSnmOJ2pHScXpQ84Rfbkuctd
DFLPMXnwq6cNpNt5zA26mgcuxOr882DgXctaMu0I+WTSm/HluDfQlIGZBrZ/bvPRveMFYX+clFGP
z6WP/5DZqRwLMrblgRHMcNZUpYswD77L3OyLlgy03mRmpF0h+7+cfdty3LiS7Q8NTxC8AGTEifNA
sqp0tWRblq16QUh2GyRIgACvIL9+Fu09s6WStxQ+0f3iblkggEQic62VCeZdp3pevw2+WA7W900m
y+Cf2i1fKtRpZ9aKH1KzLyW3U5MBxJjyyMzhzp8mdaY4MYXqVnUm6Ozjjl2XjJai/yireRbZgLT6
rOo4Kew8VldzilUIEty6ynRxXsV9sEtQkJBVTZtMyHsqmSXSfQL2EWRRPI0PpuR0r6her2eXngfO
5dbE7tvEER4Hfed9imzNRD5S/xEpapPXSYIgYvbyGIcj95q230+yqnZ0ae2h8dj1WIoo96g3Xbth
WXPB9Hqo1ii5JDQ6em7i+36sLvrE0syFSHMrtqS3NsYZXMcgLEK2FFU7r0W5GrELuaPHxJcIpZhH
Cglp8543649+Zjnntr7gzMq84RqbRBHkY5I0l6qKz3TF4Xorqfb/tXCqWrEanY1+4M6oclVhvagt
omHBPcXHM+Rt/7SBMNk8JHPh0zrd99KLd7PfhZlN1goQS4nrRC9LIVSJLG4Jqyxt+6iYI/c4deWw
m2vZ7qVc65zKdHnBUf4Li/mNBX1vzdJVovwXYva/f/x/d63Cv/93A+D+/R83yOvff7quvuPN3Pbn
8OZPHf5pN1awP/2hF78ZH/MvqG+D01784RW29z+Y1h+Bv//wP19Aey8QzefQHp75eQYlvQL2XrwA
85vv3KCyX3/rfzA9Rv8PifFw4PY4DeC9GDK735ge6g+2Nl0JQcUUxBp4PfB/IT0P5FMALptBQkB+
C+H/F9Pz0NCI+htASNHHFsqavwP1CNis5yhbghQAXYjRLQy6qASlQyfQV+Djwpu0HB4a5pJ9LMTy
dQb8mBltPJyjIfhG+0GTgjbNdM15xT7FflQ+zkOcVFmc1uNvQvY3NPo+6ofvoeTXcwMUsnT0iQOy
+hz1q9aSk7mvogeipuRyrip7sYZDk7s6iItnm/WHobapPQM0E9yOaEMRJSC2Uyzjpkh9MVSqF18x
J4+GHxJ1vqokS2icISTKFrdzXZs3VZO/PSY7XW/0OQK3ggcIkwBjJhu7+HzQBhWMvJMyeBo76fe5
1ElwLmQXAQTTwF8PzO+MKJia4h1cr2dyS9tWFBMqWdI8EHECJMV5Ys1N2I4q6wJteD7FHS0zzUyo
8rRHRpWLYFbBnvdzY3NZskHg7qzrm5BpxGfr3CZPyTAjV+qNczGiNqJ0sVbCs1lnYvrA1UTPVuZP
OttizTVz6GJ26Kt1CvMRW2+zhgf1evCAdQa7xjHy3bR9ozMZ9sOPvq1olItmDbudSySvMz1zeWcc
kLF8nBsEVz1Oxp1bKDHZOOslOgv6xdxXvtexvAuDcdwFfql/iqQbfVwm3CBjM6NKc9GOyISTtO/r
ggxa9pehJWbIQkXkVZ8OncgHLxqTYlK+dUhfhIkRdVRrm639ElzPSFyRIjqp2stV8aDP0yjqmkKM
g/q0IGOW7+w44PcXVoYN3853BJ0/DvSvp52fb3hapmkV4wZ9KsmKgGuLd6dx8Q5v29UJWJ6AEsVj
1eAAKEaK0FDrpVktIRtq43P/yTCj8qn0q6xidZunne3fgcvJdi6en5tfY0H7hAaCmBiaDL4cS7FS
doBeyZM/4wRjMBOO2TQRDeyo95tmN1CrPlcAGe/okPJ/GiO7IBvTpD6OjJNo99dTR2+x7U2qlEF1
G598Tt91Ag5lwdS1oPuYePOeI/M/6xa2/tam/Ufn9NJj4LDCJeFpPrTLItvjEJvg4vlelgmXIhi1
eoDDb/aQJCA1lEmdL0sl8ohzmTMKZBaxWnrVc199+ZuZbsNvA6NtDl67QWFOfOKw1gWaHwAz4YMA
ZJfNadJlrZvGXVzH5f7toV5a7a+htp55aCSAvt0p+na/nGkyL0kpoXN+sNUY3s71Gu2TCQH+26Pg
8ntmSb9H2UwWzhcUFR5WejlKL8JgYYOhD4hvZF4x2l0HfOA5Xyskdybyvr49Hp5POR0R+xYSyDpw
f/o+itBejjiYpFFTG4ePUyXrJ0XWRBy8uJRrVg3dpK+iCT4/4x4dk0zrUdS7NZE6yEVSmTTTaxna
g6K2QcZLmOr208zap8B6gB+mZJDlro1JWZ+PwbAOeye5fnIsJXUxGwn6Qskl/BE33UKzIdGduI64
V57PfYSrRxB4zQOYPfljBdA55jIStjrXSHS7Q7nEyHuXaRiOvJKhOEti3A47tPnxXLaGs7s3vJH2
UKUlmzOKtOIDkF5eH6Qt6wQ5JWvSOzWx6DqwQO+yuBZ9ma2azhKEVujNZhelI/khw1UbXIaKTec6
nIAhLa0bbuZWmjrvuzk2SNuX2N8jQyZpwRBc3LvIJF9aZDiArcegafNa+WICg2KaLfX3wsJvQuLO
YiYqmS8JT6PrlvcuzSohKDkr24Ct12PCV3kWasQot6VZRX0GqhGoJq/i6QamOAF3pKSpz2zUlRdO
VQFg3HmV5QHZtopxBnpAtQkpGx+4pd/xwoEQiA9G9DwFfiEUtixoNLkFFD5OSEMs7w6sN7MD0ujI
kK8iqkWusC8LaAtkN7uSJeJnz9paZOBrcfNGlnS7tPRFioNOCa5WX9k5V2Piz0A9gmEoqrgGPilm
eICaR+J+pSL5VNcKyHKpg0Rk8ShCmQmc9bs1FvO9an3kNZp18Uct0k7tZJsq5GFz3Lhs4Cz6Oq19
Gxdhn8pikWu3MSijtAVzBFl+RcsAzFYTNOUlMWIJc00568+bMpVTsbJGzyDMUjUeJFUlGLHUfu3W
VWxcgggvbCjt5eyimu/qpm+T3TTO3o/JuVpnNgTXt/OrNv2ydkH50ylZyh23IZYpdX0Ie/YMsp5V
huW9GcqIABkfBcuYCupbj0XDmK8znfcE0OK6GytLDyLs13sa4ZnbjAwgUPOIuFXnxg+q/TgAW8iX
iFVpNvWJSR8XFbD7mffBhUv8YMoNa2cACWDDTd4vM7k12u/WXRgjBuppR6N92K5W3jUlnhs4IpJK
qh81Ah9ggI0ob8SovS9x3xNcV/5Sz1c6CKS88tPeDZdVPM8uS/pFgnFeUv9SeJ1WGXOBq/cqZfO0
WwduZK57Od8J2vhylw4uulazn3xJeZ8+GE8qk6Gisv7WdikMtA7t0mbByr1PViYt4pbBb26qhYAP
G7ROPkoyx/+QiKY/QzmQr73iErBE3IngHGQ7/gJQeyrPBDjLsqi9VH5a6yZusg6PX38k+JVqQ7zd
btStm/OwsT1irSV1dhcHwMayFLT8TSy6/jpyQtdYQJBTiMwa+4Opao53MombO88f0wW4ykR3cGTT
xxAE2YMFwspyxbvgY5ws1f1k1Xi3rCFoIsvE9MnrE3kshznGVMqUVxmjLbAkbFaJdD/xcRh9Tos4
rsmaLSObrhOvDTgQ1NmrsmWqsVTAGrouE1PUf59m1wJoTiafZn4dsydTL9pkrV28CNawNk228L7/
ydg0F3aoF16o1WuuLfWGz1U0RWVummW+5UQDUIe7WF1ex1rflmMZtFktGXZCN6T/GLZLWeYsrCsH
TBcgVqa9SfxY4ka28IWapXnZjYibxQCWD3RuEwIggEsrZur534RfI/OpUxcdPFXTEZmJD2qyKZ1a
PgBkJOMZkYzwjKg0lVhAEZzFM0K+q1S5HtFpQOQMOBzc6QW8FTAHzcK2A4GOA59zK0EcT40Dmqxd
S79SFw9xNgvu3Vjc/9VOhWo0uVc3K/CCSjcPdR1EX2IWl2vee11T721DlrWwlU4fBl41/S7ty8jl
vUwnoPQNmLxs8UeKs+e8FV5RqPbGrqU35n3vxAzYmSs/q6wAsu8aXU7F5MnBFQLoKRycAkqZsdUw
kkejTMu8dhtTEaxkvpDhYvRuNoH8skj83p0OmfejIS0u9d6bFRjWUQUqW8U8wo5akH9FFAykw/rR
SudTS8c+L9dUtZmvtIrziY5juKtM41+FZrAPTgN3z5J4UefzuHRA/cKuC/ZNyUxyHoJ7hL9MZTlk
vgM7mWnkrkMWGVbGexcwagouEgXsZ+xSmUmPpjyn00I/RV4tvivtkPFwUw6XgTTVJ1276q6O/dLk
ouLdFbJxE+fLOG7h16o6sZeIisCbdr2d8rWseyCLnuQfxynub8K6aYGI94T9RJa9+rkXcXYMaq9v
d9PQrY+TiIZ1PytgjDIW05fETQYaDa9bxsIEVtywKqI/NCKIPgsFXvkoOqvIx7rs6fd+5etPFYpl
n3gcPrCh1hpASglVRSAGJHKiTNydr2ZBDqOwyLniPp0E2MHF9Lsg6Jr5XFhvAcEwJcellUjFIr+e
75rKVv4Os4j9HF4ESSrywOUWTEP8XUAmBEqNa6R6SzP3T3KETmPQLVWZN1VNuZvbiT856xYsWeys
n0dMT4XWix2Ai3fih8ea4ceg8LMZUqf6J4LX5VI0MtoN7UcdNX4DtIsnet8j+/jaz16Hq3VlMj4M
AXOA6SawC5lsKbuOVVWWuzgRpc0kPNPVmCSmz7x1FB58BAQnWU+D8BPI5PT7bAn5XCUjO6t7ym3W
plEP+6icONaRrr7M5azqQrGl/9RTP7LZxP12KHBflseh1PWDtD2FVdZUPSJWkt/VFDA4r3Z0oCmH
Ud7Gi7Agd5if1FDbaOQ8opzSr0T6w22onAM1xCIZ5ZUL3bkq+/lqDar7NLbtDR56qO57jaKfbG6H
tduzFldmRngYHW2j6ym3ok3LvfbBbC86YWXhEHQCZ3XerPFzCbyBwFkpM0KcS/fOdsOQh1JW18EY
pwo0EJnVzrraCjg2uKqKVJyCpwubD3TyensR9TZYdmoVzs88Z+Swg+W64az0/OAMOifwGhHl1ysl
PlgLaYbPgdWIImMXwxNWEYh0XkK+QWJ5nNppxEUNziMqjJoc8NEGCHeEs1rnYWBbEPkOXjiQi7wK
m9T/XK8DSQpB5RzkJm6qIbNOLH5B3SDshexEs+ddv5LcDo3iN0Fbq0fjt9TPcGrCJCvTJgkyf+VY
gnLm1j01tRaAHsCIu1Zn6Vjp8cBJqKZdMDIZImrwDG6AaUy/ltq2t3goYriuSSWGPEpAdWRp7U3B
UYg+Kdqqp/RKR5rlY+Pbcs/B+c13dbeaIPfa1pMZSbrmxosQY2QAIOTZ5lsaRMRGYomGdtYHLpv6
Tk52A1XqoWsPY2DhQnyoW/q8AWA+57wkYCN8b2FPAHub22EMAZlLXO/nXpVM8CZQEn2kq+vdhd9N
yRfO40GcL1ZBRTWCq41ASYZcLTthpOGyMGy0/cfB13WfCRNFYg8GE1BOrVr4KhAN/HtVj16VIy8P
b9Qa1UMedKPsz4KB9TdNVwfDeRTAdWYi8oGcaGt0mpNoCdbd4nVlCaScOp0Fw9LfAp2aNmbDry+7
fiHfVKtS6HLgEiCiAOG060JSd8DBEYfkomcpFGyNCsmeRXo04Afq6VqUMa4GCP80fildqxubsjrz
+KrnvdNWIlDvOrMUFNBQn8Wq9W6GwV/d3qboJ4LbJJl+JHIGY00m5F8AjAZvPKODnEGTNBR5jelr
m6Uxwz6YJdJH0o3lIxe+OY+RwkFIMVn5KRHj2mT1WsFlDkhfbu00rUlWTYDec5Yu7J90AKGbNVrL
r0j8+A1CGXA7S2C6s2jT7wRjJ0CSwWvBF4vQf0pbAc2G6epPFkcNggw0Tc8SZMafYBTJE4WoZa3K
wtefIgcryySk2F+QxDZLzudumi9xIY+PgQ5GsPELn6BU8/ox29SCVdGYpr0P4NL49TLwuqryaPJU
lPFyFqII/EHci55U3dVkVAVmY9om5mjTlxegA4ObhJesvSw9QLx51Dv2zQPalmYcCbKPZYjLC+FR
GBkcUPtj7BQuAGOqGCrJaa7azABDngCriZRnXRlPX0vAGE+BdBFCaKSwcZZysVyUve3vaStgexAW
hdFhClp9pwnAo6IspXJ5KUOsqqh7/lGltr2jxhpeRGgoedmnohEZHzr1ca385jOSUnWEXNFnmxrH
+6p9jXM4iLq7R25e3nut0cfYRuPT7Dfz/cSHsMsMkuMr09SmvZ2ScRJYSuqBzZ5IMN6gadB6F4H3
elpwcOYMgUH8MC1sHPYpL6F5rKbBVRlPUtE/Cdfr7wtnKb8Ig4D7lz76Ds35QCNIp9pU1t/wEd1X
5U30s3TGfYrFAkfEaD1d1aEH8ZsG9wTkMmb2A8pHk0fGl/aj6kPII50qk64IINek5+BLywMoJA85
zrDUWdLOIejpaF2+Q5L+5Au4gII3obwcATkjRtDJCpYYHgX8foWkZhnCPoIsdY2/dGZc07xqIQgd
iM+qDLxAmeYchV+6MKUysNV28ddM17NAml+G/Tew2WDS5Cza6JpWJSWHoQ7K4SpKBDO7WtYAv8De
ua+ShaP3BXyo0tcLVrApevSBVZdlQCFusPhQtkvGbvrEXGcQ/YNt7s8nFU5QlawlkVkIZopmLJk1
3ZFaTz8rPYFyk34LSQM44YrmS9mvMjdJROfzmEccsBvw1QxgevsFuoZJ3wos2lkstOnOxVyN41mL
K6O+9Kp5JLuy6/RF3JqRnEHKN2MPRDXV+9JSaDDX1nGDYCkxLEfGjLsvDOQc71sw2tWerJEbLoQL
V7mbbRhqRDXO1xfCRml9XCHxgEYQese48KjoqvMqsW48F4ooe5lKkLufAT/o6L5aYuDiWAu2nmFL
2LxvvG2z+Tps15sMytthCOs+d6n1SO58Nd2ZgITfkCJBu2bjtbkv8TYq4jwfE9tzgywnlYh98kkB
HyxqlGpfN86POH5nbxWE2q4hRSoW0AYNAr8tsGjbz3UJZcwEi5LgV5nsofmIa5wEU7X9WRXVSLV5
NyO2InaM7AFX4/JFxwTwuwMo81GC9NKZ7xn7lTTRKKALgz1cog/FlmKGtYovg4abMOtrDUFS1Ok5
n6e4vVPN4kNUBVGczP8LiHsQGzWGDyOFNtGk1dJklV+FP96G/l4BmgwErw/uJQJphtU6UZNzVbfS
rjR5qFRFoIp15GuIaOhvYdNtFDSSBzKKpj14S/IlvLiuzi7DuqQPVQPZBiT4UEg35J2pvEJNfw0C
LDjZ3vVDI5uXg9QNZCgKqO2Dg3y7mJKQn7Ux5AwsaBEYj9K9A7BvKOy/8X6gtBgPoXiwFRkEaDB4
gtI6Vg3gpSv+sKb9mrXRvEkkKv8aMKve8ym4L5Nq2Xtule8wDa8nGsSgycCW4RIMabSRHs8qDrp5
iCo61PoIGZg+VJAWXXoIZPJOrRwqwnH4+LaNbL/vxURxoQZ4lwpvzeN5Zwz8crxehpbNyAuPTWpM
gY30CgY3WpiEmneQ77eHQinhy6FYG8+LQFnBsVReexm0mwi+HLo8Kj3zu+jvP5IWrywfLDPMBIGP
T1Crcmr53jQgvGdCH4d2ShEON/ZmifV497drx6DrR41qHGMUkpzsFdCmgTsIHY++B69QIiVFMlo+
jcB731m6P83n+UgnZ8w5u706oPXRS8RwHgLHLMLU/Hx7Oq9Mb6PmffQARDN3tC1iJ/tjZ3SOQqWF
PjazqPddm+gbIQL7sNg+/DAnq3f+9njkD7PaSqjRG2Z7BBV9yl8aRF93TTesFmL7ufUehGe0yrva
iz+rrmqKgUpzpp24483gbv1euL3XhRZIZdvRjyuE7FnMZ/vNRYP/Duf12lJx/Ai6HUCNgFvlFxv4
7BCSRXSTwak7xnDQh56A3xr72Dtfzfj97TX4wxKg7RaOH0qdkETSExPqwI7gZnb2OMydylkb1AXY
A/6OU/nTfBjdnp8jm+Ih3b7i2XyagRgzR2o4yiYNADWpH2vjqbwEDf3OSCfaCjjO7XUpXAh4EgBP
leMAvhzKITlkM0R9x8abOARybXAGEF/fIK0hZx5KJs5ss5bXvVdP903XQWQxzOZ6JX3wTzwJ8Y4f
+FXF9NK9MQAIm/oAHv13YfPzmTsToZpDL/OxjLQkOWdQWeVpiaqjBnEIhFtItIIdDyw7qyzojoL2
vUn3Eufsdp7a6Bvlgw3yNuIyzeYpdeMuBbjAQY6kyzn0p1GX11RDmLigkujM2FBde0yLH00IvXAS
z2Yt1lA3X7xQt0mWdgBm8wVa/I8T7oAbr+YohXrbpF5dXbjsCS5J6DwIzvHWOOL5lE06jCmfGVgz
U1ao7kCANSJy3A+IBYoyictvCAKGR3Bl6/7tkf9gZtj9AJ3wYc0+yOKXI7PWJjEtyXgMAS4cEd3a
64kStY9s3Bd/PVS6cbXgo6EaIqfVa6ihU0m98uHYxCrMPB9RsmL6q7SdfmdSr9hTCAw240G3MCwm
8U8M2nixiEms1yMInd3q0WSH4NftajL/Q2Ulz+qxeucMvVrGFBKora30dn+hHWv4chldIz34XoK5
4dmNvI0b8hmxtQ9tYJuc/eUyYiicjmSbHZQU7IRdn5LA040V0zGB2jDjVT3vxyUieRIw/s6OvfYM
GGsLExnCxF+NZF5Oiy0ADLlJxmPEy/XGG1p+S/rY5Y0KUA24TuXOWG/LOIYHh9z2m9cgj/GqMi78
ytH7tyf+K2B84RjwNXirEy8zELQM+tXA+/kpWRplfK8y01Eis8ymlNEzh8qTPVhTUMWOJJ+4XHiW
ko5+YpPxd8j14/tOKR+gS3qQQe8/vP1Jf9r2TSuDx9i36G9rsPP8izzWz6ALwuk4jn51Fana35Vj
bC+AbL9nYb98wMnsYzzpG8GkIacL0pN919TMUECP7ugxyJczkPsoCgHIFdZQDLHlBlW5SLtQ4OXu
k3QEYBA2cXro4hYigGZQ8wePdQ4C/GABo8CmBkosn/X6Z1T+QjEBJFwA0EN222GhniiQknuCus37
Rpb+3dvLti3Lq6lQtrWmCCGoODXhAPLWtalCd5xXrQ+LnJqiS7h+5yIhf9idTffjQ9KEPPuVG2ha
YACL0stREwjoPcvoh9WsZm9Doz6VaBGfW9RZoJrKkg9MVt3tOkZYscUNu6VPxJ4NqKaE2C06Q+bn
3jnGryI3vPEVsi1bCMDnBMmJ6ZCgq4dqlcvRkXjMELyoXWnFg+U4Y+U0t+/cMH9a8oiFKL+OaLLl
Si8tNQWnsUkJliOICxCf3MmdEc6843j/MClIZIBy4TLDi8WnjrcLB+5XgVmPHvU33LXqD+1ShVnr
r9510JP/j1khcAnhEOF5cYFs3/MsSApGDyKTtF2OM/W9Cy9oQdcnQb37a3NFf7gwwb2MmvYwPLmd
lRGV8kS3HO2yYnOayXtSbRu8s0NkS9tengo0rkBH6RCaDIyVnNxaLg7mxKaSHLlkKMK2sbtLaM2B
60bgkxSgu8PQjeqcWJqi20HEjy2g04z2YXNVxdoC7kLIsAAtuw6TKsy9pEIcnpLLsQbvqWep3zHh
1zaF+JSh6AtvdeEfdvLBKCA0mnuEHE0tqr2xKsj0GJXvHOPXpxijwN/hSRJAjHiZ6uUed14SjpRz
cpQ65Qc5+apYOhS0pMMcvjOh1+YL4VwMa9quGRzJ7VOemZP0wyGVKK09JjFg/gXtkPOJdfQ6jay7
ADEfFm8b1qs4BTaLoXyKAwNX8CvZejbeQsoRkiY/PWLe5MDqGIUNgaRUZN1qCZD5ajmglNF8e3vY
P1ykaNaBQB/QDy4TdLt9Oc8gboBnd4N3hCQrOINXGLwPxlLHL1tY9wdvqsV1u9Rm/JhALtuDxi7j
bzxQKCJYKapN+gi0eE54CgD27U97bVLbl21ACupGkfWcbHY507RNg5gfByhXPuNol18Uq+p3RvnD
uke4RAGzxQSI/K+w59m68wC1i94gvWM9k3rnN4EtqCCoDxdlZz9UtKoO4azFOwf8D6PCtLCTW59J
mpxqX4kNOVosgMNBcuGdC0Kif+paBg8oPi0PZNTxDiV+9e+OqP8RVXlt0hBGUgoRIWJuzPZkQfvF
rmmTruqxQ/R7nkq0wOibDhB935YH6S/j/V9vYIqnoqH+3OTq2MiXpmUDz5+kdfoRNoYQEffaNcpa
2Ds+4bWZoCs/tK0wkpjhaj8Jt8E52qAbqHmk8fojlVFf+L167zI7dTxIvSnyTxxOAJjoc3IyCKir
wEBQFT8azq7hmOglK1f0xIjb+PB3ixYS1FwggUBQj26NaLT+ctF0CJjXIE59VENiL/E2XJQ7Ifjv
hmb/0RSC01XbhoH1IdODmwOCeOLeGPGgThthC2s1o7xz7JIaRcLpGriDR1x4s1Ahr7eiS9Q0dVR9
8PxuOU9b3kyXaTyhFBZPF61Q5Q/BftUk9DKkOTqE9qZMDy4l0hx05fdDhpIrULpeS6aP6Zqk953v
EQSbqmsCZNO+fg+kPLXxX/OCbePEoOXMa6H3VLcjEmws30x23ty0u0XN9mJYoxuIFMQ7zuOPq/jv
0aITC4c0M+U6xWjjQJoiHIa4aBmv33EWr4xv26vtKkLcEcFdnBgf4o2BqIipRytrL2+acMx5art9
M0//vG18r0dC9LnpxLdKHWDnJ9FN2Y8CrSps+Sga7N2M2sMdGFOaryg6KP56qK1jWohSA4Rh2K6X
dq60hTK2cdWj9l1w2bQzuCw7xBfw8PSdXXqVuiIYRC0Dqlhwm8P9nbqIWTZlP+moftSD16JaJBqK
Ftp+iIwH4xdxVHlIfxLjZ9Gi+T9TiDYVYRfOV+VSthOKxKP6neDitd28/KCTyaNwmdY98+vHFoTe
eYza9DPRoAfOOxP/0zDR5q+ACRM8mb3dQs/uto4kaupMWD9WnfCLLlX+bRLO7dPbO3kaq2J1aYza
UWB0CCCQ/56MsvVm0vPQPvqT7/K48bca4shdQhqffh1UiDwzTMvduhgIankp32FATq/SbfgEQMD2
hmOCbkgnkSeLRlVCJdg+goVjV1K7JINbGQ9hvFSFiCGFqktEUW/P+Q8r+2LQk6iJByVqHIekfURZ
uDpQMdvDmEzTO2byKjjD3AB7onQO84JPoydLG1MHhT1vzWNZm/JbC6UDhHJWQkpBxp1poMkqCWp0
M9jpeBDUQyUn+vu2GXQla77C9wNai9Pd23N/7WIp23q8/avOLw5e7rfsofxCAXf3GEEAfoUC1vg+
gT4QSsaGXI+DiN9xf38YL2G4gPHoCwyMpCfur25GVkmkj4/A1NYbh2qBW2uZy0Si/WsTVen+7fkF
G3ryPPnCqoNKASGE2xHqA3YyYGgsejtBl/rIWUfQq0WpOMjQyxPaqGFKyu9ePSf36ep7P4baTVAm
rPas7PuGof0WVx86B2stLO7O8xhhMv1v6s5kOW7l3NavcsLz9EXfDDy4AKqKxV4UKYmcIEps0Pdd
Ak9/P2jvExaLOqojz+7EETts7yRQiWz+f61veYk1uUrQ4NlSvKHKzIJ/WW5v2xqgimdIx36zetQh
J17bL6aos+YoWKwA+AWPK/mGNEWu9l13cPNBRQ7jdBeVGoYnXtbHUbijorjTOLHQ2jWPKlFDMtGF
iJf+YBad3EQiUdAuNOUfPwujuCvqTPmRgHL0uSX5ZPUGwr6DtXSAXpwsCxA963/6UeN1hRHHIW+N
OwBM8H5idyz5SaJny6HgyrdVkiXcoKBNTnw+H5ZLwivWPY9Fc73tre7anxfl1dXRKrE7HOiwiG4T
xwZ+Fj1P1U0Y9e1VqkPKQa83Qa6iY43r0M1PnJg/fFD8BchBcUqtZyQm+Pu/oFhm7ju6Mh76GDDJ
PE4zeugRxVUhkXesUvfff1DvV2j2XVo4OtFwGpdkpuTxTFTLYegyq1noE9ZfUXxWtWcNi0TXbeoA
mtCmxMlcnTJqqevh69+f8V/DsmZQjsVd+LGqhjCmH2pTXZ76Wa/uCrvqdUwu4D22GdxA1V9sOzm3
7Ugg+NXjUdlb2Ik5xaVl/medlR9/immznKyNwpVEePSVaAkqs9KgFtYvDrSlsVx8NaEgVkt3+KPe
54+heFau87hbFTobR0P1qHbzsrWwkmCm2VWYXtAFxeEZWtNTF/SjhfLHWNwSmM3cKqE1rlTPn6ey
Hooib2WuPLl1EtnwDebstkpDZLUczcdkM2lRez+miN4CznuuieZ4BJ80Z3lzqehLCEYNqdsZUkIM
LHpUK/qF6MvmpjTdUNy6URado2IS90KlL++VzK57x2i6h99Pz/cf5F9PwbqCn1yneuj+qMX9dEqa
E6uVtE+Ynpba2fg5evXGULveb+Q03y1yUkB/1M33Qi/Hqzm1yxN3sfeH7r/H1xHFEMLC3Vw5+sWS
uRM5mMjlaVStLugEOreEAxNWkLY6sVr/cig2N5UCJj/b8fl+lGXfi75RnowE9/bgiGXvhnm7dzus
Ir9/q+ux6+jrYxPle0d/sxrLjpZsQFizXiq2+lSgMQ1wSdevXZhpfqc40NUyiht9I9zzWInTPypz
/PU+bTzFLmVIFljtaIGt6tQeYRFpTzJv2ueUnWPD/9pYq6Hxfsm79FTT/FdvleqGvl4tKHR/aGFU
ZWzmi+CTw2sZ4FlyzrspdmApqe2Jr/v90r0+22rhZVN3gA7Q/jmeKyMRG2PS6E9GwZLqZ0aSbnW3
ab5p8MIyL4nL+Ovvf8cj6/RfQ8KAoMDCKZ/3ejQkftM+HJNFeXLSdrS3o2PUzQbzVXw3ud30VMoa
iXWSJdmn0dDrS9bc8tI2o9Rv+Dee2Ek+TiqN7YqgChomXOOOd2hEnSPnvbX+i8oiQeSUcjBbZoyW
GvULDJlpfg8lB4VnWWvPv38R7086P97DWjZj71x5Dx80SYuolsjqdf0pcqLxPF/CPFBcxMm/H+Xj
XEJMQ2OPgiSfKcno75dUMBJLjMvRfYK66fiKdLUgbsdDNPfZian0cSS0McxZVm+O83QT34+kyW7q
WevSA91eNVBTo9iarRgCRyT9qXvMx3fHkVdRbcy1lrE6bN+PFdOebwYga4caquNjJmmtIdzUNlGE
7rgdo+pKxQS3wc5rfBGTZbDs94ofFiUSUzwuvj2gQk5Ec+ok9It3AKvaMVbdFBWW4yrYIpraEYOd
HyYnTQO3g0ZXzV200xK6o7//YX/1CugkrDHG6BJZb96/AhTOMjbNqDiUnSx2ygKUs4oNdf/7UT4e
tUzCi1zXcGEu66iS3o/Shx2gg7KrD6PM9cuWOg/9XWXCnGMmuBCk/YjeoQ9+P+gvHs3mgsYlTTcN
YpXWr/anDRSPoBnbyzroZOq+LfV0P9aqcWKUX/xWnMlXnAHfP/959Gh2rAgp57ThDpCHfhI3CAuE
0LZlFqYnDsg/Gq7vNy+T27aChk7hkMza9/6JLLRWQ7sMVK4VO8Jx5fbWsxOJ+EIPM3nDTG9oultm
j4dLNYEp5EhyEs+ZbeBckxNbZ1yDrQzXRy4cjzId6KO8XjCgcvrFqlPauepN+tLdazJus62SWuq5
mSggmy0xJTU+Y7vTvUHazEoKwspbidsCZJfMzQdJyaH2GtYebGPrfcjrbR0/BzLkbxXM38eiNvkb
kUUMfqva7j1S2PFlGDLqtXqWlnXgarQf9ug3xfcFXJ4BrKQ2tooyRo1POWHEtOw0NdwkhcdMEAMV
UALHafHiFnxkZ+Ndp3sQpi/22Gi4c0pd3k5TSf2sCttKBk6n4tHsy3kpgde2prjosSgBDawyJcY1
pERhkGJuFr6W9dpzRH3uro9i+VaZuKzpwYQY7aWdNwdwzYAM2l5xvpcw/vCcR0l1ZZWOBB3XZwW1
cbtPy2DMUyyw5aIXePzkYlq+hk8CEx7qkH5TOCvtAweg82WUbXGqkvmLYzCT3mZho2FLXe/4AJdL
bWRalO0BnmwVryi+6CLT59ekiOrb2l1dzomQZ4k6oMnQOsGfYtT3rWECi3TaOGjUPtvOg1ntDdb/
PThpZ9OV1BwipZfnXABxa9a5tofCYJzYBH7x6VJSVtaIIgpNnAzfT3RocI3Ukrk9lFMLYy1vEWdb
lbr5/QLxi0+X3Gpk0cCaEDkcEyzGvJmsWXb5oRnwvc7u5AbzMuITiGbzPxiKHZTwSDBVdKSPDn+R
oU8Y1nVWdHexzworsgI174FpV9V8oijxi7UWCJVDYZ5G9Lr+vX93ISDqeDTz4iBiDbMr7Q12D2jQ
F6NYmthrYXjf9bWc7/78Zf64baGXoSJyvNrCzABPZIflYTBbLSAxtqLPEer+kjjxicPIx9MmRV2O
m0wPOtKoOd4/oaqXqSvBPh8qXYeYuoyJH8dxdjYZg/D0qU23v3+0X1zZiWtaWVqIONDuGkfrrqiH
fDLynFIynb5N01ARz9IpCTptpGim2OFXkWeQBzkUnBuGnmwMutEnNuoP10HKBRp2E0ra1GjoXb5/
aB2OZkgdi581xb7U09W60s0+vC6EmtyAUQ23BX+ih+kj2zSzLk9scx9mFdd23gDXMyYwTen1W/pp
MzXsNIIlUqhU09XuG5P4VTWMaourJwU+78gzd+qqE7/zx0dmr4PtRduR8zXVvPdjlkvppuyD2iEC
1Hje4DJuvFopIEyV4DyzfMJa3w3Fld203cZZuj+zoHC05pk5O/DiGX1Vab0ff7LyGMW/rh2MsO2D
2TTkZbqYp06hP8TYP+/qnHGRC9LYYjIj+T/+ciaK5AjECvNAJRY8c1QCxsfm2LkXVR2Bxna6WeSB
gVTum9HhdoMVEoFUUbieV35cZf11TK7bY+8KaAZV0eJbKqC2aniLRnP02mlS7gCQOBdDpQ9XYxmG
GxCeSedrOV7Uio7p6isK3+w5q57DcqF6bXUF+Gxmm+53zZzGAdAe9Qx/dm15iPqwrUT6uDwKbdJi
zOYAHD3ZxMuzDrsG3WyuLY1vAQZ7cMIWH0OoufkZFCtnrwJrVXaqNYK1KdmQI0/p3Hn0lLBSTc/E
DNWgG8KGvumN2LwEK0lGA2rJ+qaqCs3w2rJUrsVg8tfLVOrnkWkUzzJLDGhkTFy/KGMsrwscaUje
jjY+dbjRdq5tAKYLZSHmU0vDuta8//Hw87DMai6qNQOZ8vs5IiO8xoR2GIelDcMZuNFYgOmuDIuD
mAqIttEQMapTldyGXeaOezykeE4bwSHP79u4SII50pJPuhD2l1qjButN0jbu5ikZr1XeyXBe5q44
8WEhNT7+sw0sJhT+TIO7HL2Wow0WhoA6kQoyHHQM1nh/h3R8bMushbKeOWmQlpRHsMOurANNb9zW
H0JVuY+XtDoYqczpZY0Q6ALLjkJjl/d1dwkZt/+ex6n47A7CbM9lqQGNUPUBzm/itvKiF7Jf/LJS
Ens3DiNUkzx00mes4UQHDA2ODa+sHff72E/adyvHW+u10DdCbwltCcc6nzKEMNOICRy4DWi2Sisx
bblAicztsixp4qt5Vz9D+BFtkFWiuLemUc47tNCGupnc0Jp9GwJuyqQLM/czxK5ypuTjAOMK4z7/
DGdMglptp+qGK1d0laIGHzy1q5ZHN5Qgqp2kII6g7qKrIetBl7izwMOhtNnyCTh9JoIoq8UZHPhK
bqCypFeRMsgwiF2zrLzEgTQSQJ52v1nVAECh7/JsQ/aO8z2PquWK/Aw4g6CzROeN1NgPZWsoN9Ls
50fqk7AGRsVkxQOna78a2YBBjQU4/FRmhTOiAasy96LPq+ip6oA2eam2AAOCycEZO4sniCd6m3qW
0bd3ZlXUrq90bYVuLx/M52xaoOaXdWXWG1ymAl4ReNn7Jm8q5UppCcoIlmEKq3PUFiHk+bKLXvOw
mMSXWaAuDmJFjZogbXo5X+XNgu99QYxxkDWA1GvXzET6Ccd6mD5ZdWgKRGTNMOGcVRPR3elKmDvw
DdKoSs+GZZRj7OGssPKrKVYQRiDQFNaZTadY+FUbVQ8p3rzOqzORGUEaZUpH45yihFcV+bCjZw97
g+tACJdotupX2+r7r84I4dZTzXieVrxTdx/qFgTqOmv17QL6+7IQIlbw6aYaNwN6qOfc5VSA5dEQ
QjycRw4YRaO56fUcStjHkDHUaVf1WQO8akiHs0nv6t6fsrYeN6Fw4sJXBjGT7OEo+StVButyNlIz
xculmQBvJtW6oojWPht6ZzQ+/QDrAtJaihlQhoAGJUbtAEgQtC0EKokE9KMUEUu9IdV9PY86TU3q
xsuedl2pnA9GOosN9Rnt0iaPxAgK0QAgNQYEoHv4SM1dJEdR7su+qLPL0Yrd5KaddBv5P5WMvTp0
1TkG1rJJ/JRYouc4Du1rJ3QsXrM+iRprih61nloX9hVPqC9bMZcsVOFoNdegM8Xb0NeIsudE6DCb
ZBFCX8jT8GoyAJKcy0qNojN0xO6ZGnM48pnteecrvV5pxG9Mg7aVk0zKa6O2SKvp1LArtmo1wkag
/QhrIK2cwt43cTzoZ+jS4JGFSoT/dpn4eJD4d4AXKv5wj7CE+tmG44A4UaPlt9X4ib+5OIt734ny
EfablkR3o9IXjddQGX2knxyaG1XIbN5kcRjuexAjtgdcJn8e1QZ9vhbHixIUc8t6NWVaudFc/o6g
dqPkwkz4+0CeqcQyxHYTP+tdYuq79eLYINmurU9RBtTsHERmdUEXAXoAeiacQmA6JjjxuZihfxqL
va6QWv5gh1y2vQ5o1f3C/vrWDFkLL1nXItTX0HFcIGZz8hR2DpgzjMRu7dXxIpOdM6jRV7m06Am0
0emsFbiuEjoR5lz8y7w3rgYFhKXXtktiBA01inqFg8UmN3EdgLY1zDS/emioiQf3imtDCI8r4oaq
Lfeoe0jFacKm/zIbVf3mdKX+xCIOvarSI+NrRh7D97rpOZdZIkl5s7odV6Dea/vAj7vUft3bxD70
VZzdizohOoCDxaAhF+7BwRXGKv2NeUrO772qbvSkBYpqJLGsyepI7NijRJCPHpuKmgTlOFFcVaEt
+EuaV8qmx+Q3e/bgElHABo87e5kcfVdF3Mb8plXCB62yupKuiUgfcIGbD7PVNxXViS7RNj30okfq
bZETaNLNbiZZ8CZMt1EvW130l+DbtM9pWVoQBRL+X3BGhkvHKvvIVyuRfGfNMAq/c8ENeLpO7WBn
h4txLYoJEEI4z3CfOENSVumdGrAhj+pSuwAwREkjrOwza6YhERihkrLb6UosAGtZveOBADe2WV5z
Py8r1ldvrgvlEUC5+4VmcBFjwGoGk6NXap/1emyyL9Sq9hannZX7rZIlz1Ui+wLUQJqTuZMvA8ik
SgGAIqtJC2BZyce2G+OJE3TVpNuqnDNomxkoKjgXA5ivMkv0TxzqYIvVrhV9s+ZZTPt8ItPFN6om
IpyrdXPDq+EXFKs1u+YWNkV8WV1JbpYHX394akpRPDeJWKIzKGHKLp0TwI6Y1udzfSwIkoA6iJNW
K/L+i2lE/VMNxOTWndS4ORuMwYiCFHnPvVE69R3CqPq2LGKktsxfzoI5F25yYLRK8bD3ZzeWI56t
Ru9L+g8Fi+kkxZAi/ElGfu1UOupGqq4AvlWprtxTg16gOoDdveBMolA4S8bkBWZfAYyLgmm0xgGU
K2S9NvQHFm4jBeS1aAApaCBw7ez18tamWq0DHZgXwgjmjFbHlA8T64WV6K/knOTaTR7p4VXSKxMt
AdbvwetwlT2woLPByC41IAv2mXo3O4WboF5MzQdqHop9kThOme1U8CW5Rz8rdD6XrLWTD6Fkmh8n
TvyDp0uAGruhAxm0pYzbDXRa6Abu5GKw2U8zsI0JgGW/46jB11QBNpnPXXJvwieD2tOyz2K1JsBM
sYDxKUuzDNvBiaxD64gUOL1c4jvdaDQgRlNn5mcDd7+v9FxBD0s07uLcAjb6Jc5dmzobqdLQ+Gcw
/YYjqyc3UXNoZ5DLpg2MCw0PTUWgCD4+kyMWrMTik1TneLomIaM23/j9BuUxC9EvAdpMFOW8YZ2J
Nr3bavllzKoBvrkHQFU07VScCTMt2nM9l3G0neqst77U0FsvAXBb94lqDPqWtr/6BhhibgOriPos
6JmKXVBMOIzg1utDFsi8MmraR0Oz4FHThws3B5O/CScYasSNpf0KZKmHQKEYlQS4+PoKvXtlUE9z
RfM4qqhSETsqo7zSiBqyb2djzOSuWrRWBnbiTJFPyo5QAhpVMmXl0ubB1wneeh3S2RY+0rHqqVBD
Ue/nouUAsSSEsESK2l9OthsD0zOK4lnvrZkdY26IjiO7LovI9yiTq7SkmBmoIRc5TPyQmbb2SFnV
D4cK+xC1TOUWve7EQd2xuy9jH0/NnlsMWB8eu3ipa7LAOEoIsRWY5wlSa4lz8cdSTTTfZDW6NU2A
lDuwdqO9IYrLIhQma7tXLsrKPRSf/sA6LciGU/BVuMZUREiLLG2fqcKY/TEf9a8iFAtpESV3iW3L
o12m3FVZNmbSKQJnbG1iO9qu+ySVtOHKUTSiJl0rbK+tlpCarVS5sAV6oc3EX4SZEl7UmVpfFsgz
bF+ZopwAn2nRtI2a5sVVXiDE95TG0r7LuGEPH21gRX44Nuom6gRi9gpi99aIFsXw+oH80UdOYOnG
kV3l4yaDP1yb+DggJwEA892oYWcjWYudl/CsyO/GAqB5rGVdEDVF1SKUcPXGH6Gscauwsijz4plA
IVCNMBx2+Nymdqd0mrKzc7g/l3XFypMlrapcZouq3Rbu0Ji+0UbEyQxrg5PLjiKsIO+G9Emaivym
qMTPgHeVSHirtnPboOqELYG0CTP0zXF1cWp0Ay4Hi3/wqoSGEl+WMT1nnWa8uc7i3s0mwVL7XFjA
8kScplzmivCb0gzLTZEKA9ppr5iHEUilAfZVONWWNVeiyUwLtb+u29Bsr7VaLs9m2FTteTtPYL/D
cYU1w87lOs6u8zbprTVuxtmtFb8vVsKf5szG57yUqc5ToeTeTN08Qz4358XyNLDA7qUDbWsJxqGZ
pmCapuI6H3DJ4lKf2P1U1EfST8q0Ss4su4y/CQ7s3+0wWnof7CdpbjGQKz59XdAjTLUifgWUW+j3
vaR7gN2om64Qzs7jWejS1NhRCZVvDdw3jqelNL9DRnProIJAbQa1FbkQ0VfeVurlqF3vc4BosV/V
9KZYuoD18265cPKwSXuo0syJua5o5PtFSSZfXGDksLxIiig3gxiMG+6LRDjRtTANNh/DvsejTgBP
p2kRqCGKo71P3xEMUIXdAnquCNNrCKG22AMkKKAwAqtUz1u1IOgt10fq7bqIh4dkWhmOhlXY2JHD
rNjqKS3ntSVDkwUbIParyExa3zSg55wRyFjqG22iU4uDuQDiCF0vue3qdn0HRNx8kTKhdcKuOBxk
PM3XtI+nG1I25nBvQA5oOHXV4howSTT7hl6NjxiARnotUlZXSjYXoNiQZKNLkbr+PMZJF567y4Lw
crY766wp7OZ1CWGtbjTcm8IbFiMuAncqqntQjO1FrFOX8ioLYhjpN3n7GXYvWYJu389UMoWrdGe5
mXbmDTgOG/bnVBVcxZETnI2a5PhLM9e4wH8GFzXUIe/7RTtDdTQGJb2aF9U4yNa2MQlkKvsnkKrY
8LWYW6RnS7ObvMEa+8dlqSAFVLZdcJWME+dCgvUILzTdoOwxcKxSPBlb3f2aefCwAGu/dPV6ikkP
JWUgMFPbvgljw7pOk3p5KTrRGz7/ruaNmE/rZWo4PBP3JeUTWMMOHm5iawfcpJnGkLFMCdnJ9W9U
8aLP2Qj/ict5opFRx/G/A0Pn1rcNpFlMXZVgcakRpdssPdC9N71iSOWe9uZsgDiGSEk9YwhZR2p2
ZQ4FXXlpoWoGaUhCQLfTrbb/1so0eft9WfxDDQnVhUZlEvU/qhbtuCJdpEWfqPpYvhROyst9WsKb
2XmjaUfx8lTAxHGrBq3Ou7HWhtFP5edQHTuTCnP5IufPi/u1rn2QCb9/nONq8/EQRxXuuepSgpf6
8sWiMecJ9ZOgKyj626wdHw2uG+VwcOMT4o0jCwCEgaPnWlsdPz1XnbFZlBGDsqh7Q/RWFM4WjO7i
3JcVlYCSLa3cV+n3LLlTQf/9yRPTHPzRXsPPQykQObFxVLvsTdYs6ZDa0XmdV+0SHzTZJgrEqRrp
2h75d4304zhHdXzwgOM0RHP6BMc9KLfRebRp9gdOlcEpm426vq/fDXU0Txq0K7meMBSiZx7K8jkR
eUqQ+M9NcDZ5RONuTk3NIzX837/h2opa8SSrpvP9b2g3lL+LmbnppGfwYM3Ksw7dY/TgfuI+uY+r
a1D2p7RdP3wo/37QjxPn6J0iJoN8UAx8fIfkOjnPPjl765YGvM3Z6JI0kwgO5mtxQoBwctSjsrFa
1q5i24xK+eJqhhP9XH02rvpv1ieOJGS5JsOONOZ+9yfz9OOzHvX7St2pI0Mwaq5jcFvMZ3i050K0
Hjm+Hvwzazb8oRtPaFY+VPaPPs11vfjp08wsUHVhP/GsEBVtmw/yC2ipnO+0h8scGif6e+9n7vFD
UpR/P1y1IMHMQh7SklqQ5wTWKm/CzoCfxicWut8/GKqQ9yNNglquNrJuSzHe0LVjJN23nJFqAlC7
fqu597///daP7n+eq+wY7wesS3IXOqKPXuoM2Qlvs0xufz/C77eHDwI8s6wjAW64fKGU7a3WUfE8
yRNj/HK7QwCHOh2tGILc90+B/sWkr66WL+W+2xmBvRP7Pwu4+XsO/DTE0YuSS2f2jtTKF6wbm7Z4
idWT68a6Lnz4LX4a4mjdwL2rQhfjKSg4cbItybj18i9N0G6Wc/dTdLv48X/y9f404tGSbGJU74jY
KF9iZ9gZya4ZqPPvjKrc5dFZKb5iljzxKf1yvv004tFOrrVz19oZI1q490gbjrpTGotffqw/jXC0
5NOu4QxOt+BFEcrWEMbegsQehudZd2rFXT/73/1eRytuiOE+sYe5fMHAtEeE7c92yy0iD4b2Cmi+
r6gdqc2vrXoSo/bLZQJRJLynVbRvHs13emNLzaZXvtif0U6dF1+ScwLa4f/vjM9UQrMgvSJ64vN8
OXunTgy/PIr9NPTRd0AfdLYSzSlfRvcwyAfqLtHUBo7+okTXIo93hv70H6wfPw149FXgJSj1ubXZ
Tfni3P4LPA0fUvuJeflBR/LjtPfTMEefwoJ+wi6A+rGEqNu721vQ9wGgrxPD/HL6/zTK0fTHFhXr
hJ7yMDYBLtwik2T7+9d1amocTX9tNgSuFV5XDbO631CRVVc0jC85SJ6yNP5y2f3paY4+AGFkJJup
jFU5vr01n+wnkOXFiVemfhjFWc2DyGrQHZNMZx39Ms1SRYa2SPVFs+R0i84SUPRIrsNipUtA5DFy
9qaPruj/k5trlLnPXTj7npLOEQzSwCaSdoX0CpcA1rYSo68iSUWMXTsn/lDtw/rtgmAzjVUEhCIF
gsH7XUjXhlrJuib8jkgboRHlHJn5NvlysU8jKUmCvtG5hK1lOq8eUmgz2H6IKRr1zv6kSlcHIm0u
5YU7h8v3DDMOUqZJn3qP805fnyOssklHclwaVoOIac+sqh9v1BYH270OlTvUcJb+mE5/p07e/rWc
ncjE/N8FXt7Ur+Xnvn197a8O9f8HqZeawu/zf34Ozvw7LXON7fzXPz4fhpfkv/5ve/ieHH4Oy/zx
f/sr9tI0/wkaA7MYTjWYkRDc/jv1Ujf+iZx6teGu+kXc8fw3MCr7+F//0DWSMjGlQjzH5cI0Ye3u
qmH9r1Trn1gW8RNhGQC4gWv1v/+6d79T9Fr9/c//VQ7F7eqV7v71D1Rw77Yn1M4IkrEFmBh3YIbA
tHw/HaPZxpKvEl6cN/TDdmEUFa+J4U5OULa2eS5NWnYUKUnsINOJZCdV7+cvePkLlch2Qf9csYr8
rS3U+XMUuQV1e6NHB+Bo6Y6AXPopXMJD8vcmJHcJRdmz2sDC0dFyJAyIKIMXs4yavdOJh3JxaGc6
SnlB5QyVvq6H7VfakXZACLh4CXHI3Nl1qW4nU6Y+L/pRBwHhL0Wf4q2iUHIWN6Xe7YHKRwep5dbj
DP7cowGZ3znqTCco7LNsn0WUt/lJLvm7yRLBPQWqEQWC+cYtHidu3q6hOkNp3JqE1fq66Ay/DvXp
Eyr/FPMUoU4Jjdlq3HXGOKyIuNjYzV3fQ3pFQj2RxLgUSOoaAgQuiPay9fMsy8kgdOI2/UzarDbu
9IlMkIBc4qy/islV2VV6p12los7IXitt85vS24l80MyhLfcLWQkXdtJ1r2DX8x3FOAVAvBMDYgMq
kz/ImESGgAiyWP9cpFETTWdlSYHxOWuqjApaMWZDXnwp0YG5YxDiJLaaneMsRng/Ls5Mpces60aN
N8Deh2Z8m2KpkMvjaQoyCSIkzQLpkHhV3UoMt1pjmoXl8oNFmrsh2XeoWkEocgvl4EoWaNYLP0LJ
E10nYgCO5jO9BZLxINKsIcuo4amlq16l9MYabxmHNgmUwQgjXyuV4WWaBFKyghl0ladm1+4n3B2W
P5ooCC7RB2qZZ1sj/FBQItbXkLQTagSW04xBs8io86bJ4bwxmIvqVSZyGrsdzR7CfW8QVyDbsh22
6IRA9Y1kc3F8boi8HAZdy696IzfGO/T5I1OrwPv8aKI22ZgL+RHkQLdkl7huhk2wyaprmm3xsFXi
PvtkW9IZ79RUlOZ+Cuu2+7I29r6Ei5u+xEqpGzdNNdZEZxNEv1tsEupKmeQRzWzXnXxZFeatQ6pV
5g81uSGB1RRZ/ECkcjYjsXLo/052OT1bLSF1fgaYcA6q3HaeuybGPmDXWh9fhJpcJp9ekbn4vSk6
9xyhFQnXumleNbHaRRf0PGsCv92souspEy3ZtCQHDYEoqRg7sTrKs7GuZ4pWGKS2Oi23T1DItQfT
nDVBq7lBwETDZQ7G0okrv8uGbDtOhUvHAU/juepw0CoXiUw5NEf9voFOvcbdq+5DGi9aumlImdq3
1UxfFTVKRO8DroHcEO03LQfFmdqJMIwlQl5jz1F9HqdZ053RE42l3+c6PW8KbPWNo4ZKE8hFZMt9
Gdex5lUzc9Gb1EY1booqGQg6IvzzpZW04MnDHjk5acjP74c8hY5MAJq1+MDN4jmIGzspNkRWjdtE
RWnihQQ8FBuCSGio16oVH2pMAGeVOsU3mI9GY1uUInsMBz2lmVW6huj8SdX4UUJ16i5IE+HzT6mL
vy5Wrd/WhIScu+akRyRKNemb7Uhl2AKNATffu2sX0V6IJQ1ikSfV+QyYBxGh0lqB7GxyxpWhroKZ
MDP4B7P2bSE3r/Bw+FZfseeaj/SgezrmrZVEgQrDFk2tGXYDU8XORq/G/7tGFUZIMHVp6bFPEgo2
gAYsPe4BAiSWKGpulsFyvwoWVtrsLt/QNu6NYl/ZuD22TsMV0y/GEKhyMZHc5TUwYnMSwYyxLLYN
ZWO6QORtlf4c0n3c9sZY0R6Fg5Nc6F0V2XutcSvycERi5D2Xea4CvYdwlemz06leUPRPRGGG257A
7sUXhGyNAqbPrLYE5zk09idfYByxaLtZNJFYPhCHFh5RjdNT0UTuJtEa3Ur8QVM64YxBkWLP1Eyv
iWYR1rf2pOmZMaIzKJrRpKnf8E47PpJpodwfGgqEHUlllli8+6YFoEq92BCINzJerrOhl5zaRYCO
EypASUONfC7dbNpsn5oCQJnGtqhekrEhNWWTDCr/3k0cjcpUbWeDRDCWnSEONJMEJVpSWVTInWPk
ROwiNRxgDQdRFElyfYfY1qeLwiRunjwNPbMkWYEGXRfTqw23aDZpp4pnMybmDBVwJJtLg3xBX5Sl
+mRO0NM+04Yuu8B0BsjfBASXn5PGtSvfigcFzk5hzpavhEXffkqdKhouyVCyp7PUdJf5zJREyOVm
2d0LiVhow30A+RFvpHiNiziPSI4l7tpXl7xBpKVL7anO0VLdC5p9pd/mxWIida7nMijgBNo3Gikm
9QWncGKNsBaFDp9F7C60TcIiXnUV/4+zM9uKHMmy9qv8L6BakkzjzX/hcnecISCAgMzkxlaMmmeZ
pqfvzyCyK3Cy8YrqVZ1EgAcm2XDsDPvsTTdvBKGHPZy1PQ9PA1la9t62B/7o/jlC9GcgGdN563Az
rMoqNqqMTUo/WTn1e98qSugGp5ZeHAq6mGMBbMU7F+vilVeJqRD+STEkV1OpSChaKN+465lZpYVz
nXn0onxczQow9Fx0Capwc+V5t9kcW2Jrp1rYqBc++jXWCq5SQGLZX0MSlx8CpF9vBt4ofIwDRfxi
cEu410UhR4IDc+SGyiEmB/FIzsmsbsCBTAiyTSZVrwqUZLSqoUQKVCcMvoKLi+sooKTzV9FC9Rih
qhFfu6Ox3KPZKPd+4mA2uyVNnATACMUZi3qZsp9QqkkabXSc+qn2Vfon9BvIjEBETuf9ks2rdw6g
vE1vwyap7q3FtN1HIyMMQGVtzAv7AssROrui9SbEw2Mr7H44NS/1CCyvCnd1Vo7Jtg+GFvpqdn8v
L7sCst6zDCzPug96UDERDYATwOiUE5FCzds6LdBtx8y+NsXoNbtghN8JWe2qXz6OJaCOJzWsxVOG
Yh8NJJnHgyIyrde0qMCo1ri86fkiqAl9iisD5tNN6boDjNDo7alNOat5j4imJa+grPbWOytYY+tT
uiToTK5tHaLVEoat/VTZieo/llD4f6QhxofG3DHb3QwATpyhIsNWqSw0iHbu5DQjjXG0djFtK/KK
G4iiUyh1M0D9WIe+cPfETGo8JJ1RiGjMfRCpkxkv5DszUfwp2dvmhzIpO/dMhHJNzsGDLQikew1X
gYcmW+mTjoOtayNaQ0FBT71/3Ak4omFCNRZnj9+VfLDmyf6jKubsxraANwd1sCwRuTUBEqydxBL1
3ogXPlhcwWaNP9wnC6Jz5HYpfKJWK9rtkofdH2Y4UEFzEqXUdplc39gVa+7lN7nbDPkNJAkSkem8
Cg+IBxv9xRIWVGBtKsagsE11IXsz+CybvhoREG2DpzaWagJ1ms3evTH2aL+Z0ndyACOL2uPOFhDJ
NPFBKhjDUNVw+h+16c4PjRqtM6Th/ORQ2GVzt3JUl71YerZo6mM6PV7hPLbHYjfK1LxFCEHddIbV
f/OTFCS0ZaagCLXvGBkrhELseuEMUV057BdjStj1gJmQ8UFEHf2lPpxMe+cZ1UqtdVwlCtcIYTuX
K1gDyqb9KJJvJXhNd+8Wuew31K1dbtqy7MPzdhQePEd5dlnTEIL+lzSnIcrXGuj1lJvzZ7drF2cj
AIHSYYi/COa/L9APXCzZ+QAG6+SDQS9xHdU9xXcwniXifFWt/I946eHnEk2VfTYPbIlByLRH+0px
XkTmzBOZvnQEej/56rAOyfLRGxWGZ4lRRrPZdGz+RHrhzh+6mYg+C+tzJO8xfaBeRLsPUVeuqZJM
qr4A7UiiZkLCES6mGcN+Ijtx1JQPnzntMnSxwFfpwYtE18zrcHAttJM+oQHgwtjfb/0WysNIeWl4
Zc/gNDehUSMYLNc5n7SPwXa3WjgmooQGxk9O4IEd+SWe/ocI9XUm8eWByOZA7AV1PAHxUXxad/gd
bdVUET2qjIn6VgycU1ZUWJA1S0qUGKMR3/mjSIf6APbdnk7Myets3PMTaOkCQnotGEAH1+sp4foG
EZ9iugFwyuseIbG97Jf+x/vv+XYUahIE4PD20C3pHXPkQ5wDB6KT1tG6oPJkodF2qOQS3/7+KDQV
Qp9MqoxkwFGNKrfgnfMTfHg3MFdUrR3gn85JUmydwvp3ylvPmCajoasGjgxaV4/b+9w5IHjLgorc
ANEzZtS2A2KHdnnIljiuX5JP/yfl5NuZ832HESnpwELKr3q9PjRSSm+QU4VbFHJodJfXzpTN2J/Y
Bzon+vqt0OOAKxFqJTDV9Ei+HmdsUAYOUfyLpKxGALeGi9co0aEFKYvQay6GVJ6/v1yv07R6IpHL
0JLwkDN6pOqPth6EvmDV+7KMSAb3P7rUEx/dJBkvzUR5n8x1Kr9i9OfINDiPJ87d63wqQ2tbqxs0
ffRr9HZ5/ba5Y802HEf0QiEFmUc5QcWPmfYVztxsYr0GiFnnLaDDdTyxnm92D5McQh7ONLvUop8R
Ar+UbWvPBK68AMqOaRDEUsM3RqqoL9FTAGxnnygcHKX0n1/UhbSK9YT72bePj4TdpDQqQWgYpaPg
2hloqx6irFiWBxeAMwKhs+vfStpBHwNAXtWZ2/nyOm3y9M/31/rN9nIQlXLgzdI81FCnHq310puZ
LQwXxPeA+MxmqlZCCKvDl4rMNge96SLYeGpP/8Mq0yEJbJRWSZ9U4NGeTqUo1zyACANhZfexrH0r
BgOQhW65LSoQcGdhHIDwBuYZxuX1+y/8Zp1pRjXpcoZ+Df/mjcWzQGUSA9NqU4y+vDTdNakJCoP+
R5w4hDDvD3Y0uwLGbZr8kNKhUZzhwqPtvPSeMmfHgiWA+PRSqdEHhB54fxV9ntHTQWbwxIBHVkkP
yFWBqdUSRoF7PGATZkMC1jiNavB9B5W547Y4bc/fvBbcZ1QsfJ0Opp/6jaUNkA5uQiOJBiTEd8h1
0Tzh9AnqIJOdHTxzPnVNHW0Y8tQMqIdjs/rAgY82DEjsEQVTOgW6WNhP6Njmf8wYPzIm7lbF5IGS
cflN4RN2JzRKAREHHEQOnsCxRehdv5uyhYqeMKZvkhRMFNbqW0Gl58SiHW1JPRDqHyFZLgfKZ+Ec
XY/JAkodTDE1Wo4FWFKQk0UxAC6181MF6H8YSvePEl4wILQqOi//i5WbzGlBxcAyQEY3GQhIXqrA
Pd2G+k/v7/0jjNrz/MEvjVuhZSC0VX89ViE9gJjCA+2DRjZJkKwKSHhOw/ghQ0Exu5CrH9+KupfX
1DexgZa70h4TzEjLnYGPppWvseje3L3/WG9nwIE114H4CF5/KiRHk01LZNBkfUqKeCWskzRhbujW
zHah/tPvDwXdCvPMy/tvJjtdUaSv4KSIrHZ8QMz0YSzVg8mff38YXEUtEqiZnI7fCNUfp6kSUuY0
oSFZD3B152SBQz26K/6LyQsoA8GiwE5lE71eUsD4fjDmAWKjfblECZSS19AeALnWf3r/rd4eeVoZ
KUFhqKk0spteD0WCpcg724ojvKzsQLaZ802vxnpe5tgY6hvxB9eoxq/vj3rk93MUcba5HBASYYP4
xzfTWOXAqkUfR1i4sI5MYs3ryVXqJuzhTFiTZPpjTTt1XgSUc2A0L094yv+wO332J/xNKARwcRzt
ToJlhDIMoe//sbE/+hD4P9WF9g1Kj06FE0f07Wi8qumiHyOQ93KOY4yyLBoV+i0MLt3yYJQGiW9v
ePgPbMHbgSj1Qd/kwlvNLegeLaaVTZCMJQuJznV+PgkUzv6rkwCWEtZT7Y7D5Hg8e0NTz6nnooPa
euu4TVmjRwRgR8pW/On9jfIPb4RfDtcMe4X3Ot4oE3qcsbBoGmj77EKf7dJML/6bs81GgJsYf5Qr
EAft9SkoXBgLhpY6aeAk9SX51m+lcKrLLBm+vf8+bxwHcAwwwUFCB2cjrvfRxnNpD+uygXRH5ljZ
wXGncXv6bf5hEGhvISPF14bs5XiQwS+XtM4CuSlEVd1DdtL/4EQ5+99+lWeRPQ9hA6qjx94JkP+W
ShCC9/ko4lvul+qyHdSpmPbtBoABVVOf4QFhKI4FVfBv09RJBrmhTdQWW/jsl/GMlmrc5zDv8eDf
f6l/HI7+wZAoPaRIr3/+y8UtASlKfyFVatfT8lBM83reLiQGClhed78/lCYNxt0iZffmsIp2Rb1F
YhW6MpfztgjT+tLMCdzrNg38zfuDvdkSpB+Qu6DHSHcEvIk1ITsIF5LexiaTprM3iP92ZsLm+81R
8BqBqkPqinQHN9KR/2isgPEdhqHPke3Wk3HdNkvw2xPHKEwa2T99HXNnvV4j1WSj4XW53MQE7RNt
j4EFQ4ko/Tt8Sac9AfF744QzGiAOjBAOP67j0YmdlegDL4aAAYmB9BHeJLALpmjvFmuk3p558Yff
n0P0NMGTcFPg1x2NZ2ZZ0FJSR3dSp5QNzx63cwh0/bdH4b3QBGU3AJk9dlAloQ0q0bXc0Pwjl0uz
nAkHA4mo8ymA2Judx0KRKgrwz8gboejyerXQFu5gW584USUN8xTX6NPcZLTTdie2+LNw7C8pHM3x
YmrPDEkk0DX89/VIfQybnJFwdgttu8cwnz+kUtpfStAIV00vZAKEoKlvmpBipwERFHQftD2A7+jM
LNisSQ7rOgUSk75jYRqX5lKqK/ANPbnsoUx3lr8o5OtH98mtPWFEeVL0175Vro8JcK3qjDTj8gCF
R91ctlJRiPLbjMhz8p30lpI2mVVAogT/Se618XmOvIE8UL/8A3lUkV2U8CL8BcB4Tva2jrIe5qmT
1+TUofSjeFOP9H1W/cMEaC2+7ocShDtlQPGRVu9g3fYAGq7CGdYYrrBYZjunFh55ZdjVvsPa4ZUb
bDmd5XHnzYc1ptn3ekh7GFF9A3cn8BVJn9/dYRBRgdej85oglvjuaDWKoJ8zRdexivFh+9yoKDyd
3MdvTye8U9ylVBdJaCNN8HoUyXTA/8/14AQ16SRajuV1FSp8yMmQ1xZtVieSdsfbGTw+gRagKhpz
iQWOM2d1NxWkiFwD2Eje/5jDEn6daox/i2CPNL2mBEYXEAvH3fcmUZ/BpgqTFaN0MzwiZYqbtbpG
ef/+Eh1fdowCiV9I7hFDQEruyFzLIrVVn5iS2r2qL7O+iRuknSQRQOmdDDT+YeKI0DiguP44wsfu
Qp41Kq1hI9moyXCgg+FaiClcvhiB38IqfqpL/ncMPyTj/BVCmw4M1vD//zM449n3WgMB++NfpZ/m
f38XwMmfT7f9PHx+9ZddNUBxcqu+d8vd914Vw99YPv3J//SHPxGJn5YGROLXWlWD/m0QVlavIIk6
qPi/kYwPVTp8//b/7ofPw/f+zb97gTIanvcvjKbw4JxHC9EibP8by4iG1b9ceipM2GFBtxK1/S+W
0bf+pbPzpMxBYWt36W8gY/AvcI8u6TFictKPyEX+/fY/60IviNN/RjIKbbv/bdv1iM8odxQj8Mu4
G4+2akE+scK4ud/BCaF0vLMbpzEKAkc4ph9dVzX5Z8fo3H5PHaJfnO1gwy47R5RdzC8xTE0V9ET2
nPsXYeIuapuHRtUeprAs+g9oCTdQlNT57DZf3HyAgmPLXFEYjmJqE9Z3H94CdUeSAcZf3O1GfhWl
aL3r2EvbRmxKK4WKPXIatytvEsukJ2kbFy6915t6csvyinsDoNsuLoFRXtrwwWc/jJ5CcBH9sqQ/
J+1XuOfrUJ4ECKyDQE49h3KCrmjpE/iL78pNlKrES4LvcqqrrD0MMA46BzANtFtQO0NQdoLDoCnS
H4UpU/uUpsdRIorxofMlgUCyndjTekOBuGYCbhvTS79lVi7yFEYZqpEJtXz4n7J9N08xNH1dMsQg
IMDjrE31cXKoJ9t0C6/eJC4GL6nAlNZ1KzoLZqqg5Wfvz9Hr+4JmCWwdhcqQKqgDZ/9xoDcnqWEn
nTC+eUY3mtyHJMf8dk+eYQCRXXWD5z3lrimHE9fG0drocR06obVfjJtCJeL12jQw+Pi1IYJv8cKe
8zaj2RT9n2BC7CreTFmq0psK8OIwbKjf2fYpBvTX+Rb92rj+UBeigQmtHmfo9fAxXSqGOSfim+EX
fisiSj2e+5mDZAzn9QqGFkAndHYfRN4u6j7vTTjpN32Sgs874aW9fZKAzDKQZNx30iHHbkHiJ3BP
LWb3zfEmjtx+sZCIz/duN6ne2aWBdLynDv14G6IapKm8JxrPxy7cjWltNtOJVXl9ATItLokoihS6
pYClOU5+DV5qZmA35VcZrpXbndVtU8plB2AN1sOzJejAym7f34BH7ah6TC0E+HxQ0dgSx8F5HK4A
tJrB+EK7O90mh3lI9IEo5zqh10/Bk7jCE1H2i91s4HEXTAS0U4m6h7CK5HFlWODA0OYou2qLW9jZ
dyVsGf2X9x9T29Nf7C1ex7N0ElJGpJM4LUe2BBBf0JnAbr/M3QDx0cZEAZb1MedJ4JXMnRiN+8bO
W31ooHjSX9ImVifW581kkWmFslWXSHUTO6bt9b4NgPAOVHfgwCnIQhpRhvVap824mGAxoNV2sfvQ
wHX55zJzKywq+LbOcg8Q5ACO2kCPhFAmln8Bn8ETwlN16cx5U5cnzMqzLsXr+WKSUHqkxs8KU+R/
/aAzYp9NCHrtSy9tzyh32dBD3/ixXYeUmvLULi0PZ/glcru7eoGhZNmiZL8Y91PTyHPQRIBYoxIg
/nJZAnTHoaXc7ckhUi4UBHckJWOqtUQ9MybRhv7Hqi5MdDn5rXkqJ/gg3l//I6gIlkoHUtT3qfaS
m+BWef1C7MyqHSvAzT5ilZkbNcT7bEUpKZPDrgLYGdMu6S/Q1rNQDj9Tz+aksWTAj8ilCq/dqwlh
olNnyDm24lRyNO8seRPYDd62A+Vz3pcyqZunpuMUtTvR54EDy08iFhCqamE6YFYs1scymZfF36ik
m9oEhkZ78u4AfEjj0JVOtj6iXNB710CHtYMA/pWmgbNcuXp54GkM2ULQObrjXdNl+fq4Fl5OgGUW
hb60UmafBaqrMOGb9KfhiQTlPLN29BIsfOlXMx6CbeP2Aj5DX+m1y+c4xcFon4cPgbhDehjUc8av
qHEeePLUqLRvMDRumX+ee69qm304dtZ4D8/HOlx1pD5oDijKzi4jI5boisfgkOK/qqCSzuMICxSb
zA9i/IyxrWpclPf3xrHVZPYhrwE5QMaUfPNxzCXkUgEzbIqn1SppIdgAk/Ub4Pl1VhfnAsoYDMX7
Ix5bI50KodTKvQ1IB07wo83Yd2afTKWY/hKr0ptxUo42f3bv52w/b2xdD8lrsbIJJ1sNEICS6PXZ
p+8/xnP279dTDkaW9DB3hWubpFaPg79V0EJhhF75WDpVORCX18o1vsOy1WKNkryvLEimfchkRzhy
sTgNSq/xLg4GG46zwPcnWnoHpPguoVb17mdBQAy102R5490QGGYaUbCb60s2kZlsMtORkPo7EoZb
Dntisg/rMcG7OJdZPuiTP5KYvYG/2AfeL/JOzKfQGsd2DY5VEvxU1YkOcfGJCV6bgdyTSQWA0n8Y
FS0c9AR0nY0TO6563xLoOc4hsSbNRzPnoeBLPDx7tgZdFPpUKLh85L2cPb2l7TZdy+6QNkAhMJHt
2pvWHr7ipqd7woXeeKGBpdQ+tQXfGqfTt1qO0YlF1JiyXxaRFDLCdoQmHvlJdESPA9FWVOVaZ5X9
EAyJ4GyBfdQPMBhC6aP7fI6R41h4NpnM+ohjK7VJ6Row4tC2ww50acHuwrfqFvjs5yLMfOeQToWe
h3aZakDo7cynoHvTr7jEJYSmueFDaNoEHQjFaOG+4HVPvNqRl6kbOCx4QiyOCtTBb6iqhzm3/ELV
y4OIR22phq5la63FmtZfBzOAH3OzDHW7Pvp2pe/HEoVdFoT0EMXw3Vp61hDvQwEDwQNeasd0TH4m
2H20U2JN6CcI2WLOVDTauinM5iG1mwmzNuCRMGA6SJO/EWNZTEUZO0zFMPiJMcC1pDKORBLaGX97
mR9tCvPP70/CkXUibSLwruiUQAiH7Maxq2vpHoDFa41PI9ptWIcX99ZOgnnMIyLLJD4lM/gsDfVq
R4FgoABCnkbw/85x4GVmNV4rCOVPvbLYIcMyDGwo7n7mx4GfsHZhrTNq2m+9QsAldyhGWeGyYPSY
pQkttOGj7/WBzPYQxtFxRBRij3ddUfMpSDM5+MNccVH9XDY6a4A5o5ocVJwVTpFejjif9UIYWWrx
JVyycLwz67LmSdw8527KvUHHqe/PNiiq4+Pk6UsAI2Fp7eQ3ERXuIG3v5rx8ShJqyXIzKNpQIjmZ
8GZ5NkyHy65NOo9WW4TFQtBGXdem7YVZKDHTCIG3Y1x2cWk4H8h3+3CCTvUcfzXTwjxMUjneNver
uvhGE+/a3ZW1V3afp9UqphtntMx53QZZFcKX2uI/9nThTG4wXndtIkGBeyU0jlfC7KxwW1VdaNG5
MKhObuo5aFcakqqxo6oez/nIYRhpS1mKzQx5oZPtKZYr594rhsUBokXfyAR3SjiBWsd/Q3LxfEh8
PDNafYppXQlr2YrNOUS1INzbvsm8/Qg3l9i6lHvXT1BO2+mjcgo0TABB21a0EJ/WkDjGQx9uw9Se
8ih2YVwADzRsIXae1kvI0UzI2GHbtPex0QeJuWvyunQeFneMc+MhrM15/jQPsxg+GPB3GHfcGL76
5nae1z2s/ggP/6apayvpb8N5LfIzmZLd2K+1E5Q0Huc1XRaR3619G3yxSiCd3xK7qUeI8Lxhab+H
aoCbPtI4PWqVg6xal3bq3ASqdiZLI/euKc4YeX5Gj4DdF8n3JKjEwCzPlgg658MKLRlberW6vklu
gawOnrmrEDRs/HOQ/2lSXFXunLfxLhvjYRqvJlfGNMNLp5yUeycrW7TnXuYkcbBnr3gCmq1xNbnW
iz5Ip3ATG47XDtsE5Hm2nE/wCCbp2ZSW3DZRHk4OBnZsUuUCDYeErz9nc5AVjugU6MkvqAavC85e
eMlm7waufZ8vNBrobxop4qEQZiK0znDQUzvtl1W1oT1eZF7XxPbBmqGE96Mlc3Pln81VZpXFxnXo
95hAc0MCOl7FwuVS+TzLhcb2KHPhGY9vlqkB4P0xk0Y2FXs/F4bdnOdqCYPxxsuEm4bI8Ibaq/a7
wU3yRyjcIWq8dOC4YqagJMZkf8Bqt4l7adBE6xdXVtpC5/kxg002kLspwxDEuxryL54dk6UfCSrJ
Ani9GYOCardmk2cdPcCDabjVn3YMU3u7h7kxDB9UHEB+2xF6M7N2oFJukAgAmP4lPD8uy6Zt4Wy2
t07S8/ZRAwuK8PZZMukZEwCq+EJ32GDcV6WvTb4zDnHgRyFiz2yAtcLfOIM4lN4zqGufXzUZXNoQ
6EMDnQYTMZzxjFYkFkEmjJd6eazGSWz3D6uY9TxXTpiRSzKU0bEUBq0yifO9bQloWqgsqZ760RRY
i99GqJu4ymAFHdWqR0R/VFoxX0ay1mcJpHfW/CHIfP3ItEV3zXrvsbMYQfCj9os0Zr3BvM7QK+8u
Bt8rQrjzhu04IgcMswLglIlnGCuIKf3o5/t0nRDtFxJuCd9zIVr37nPXkaGInCkkAbQB4g96bPdz
98i1D/mVfmbol5PD8jwZil3TRT993NBdXf030bv5B2HC7Xn/c6qNl4//PckvnyNTYOcffLspeQCL
qtgIRZnXpN1ZCpMGL93CpsBYMdThqXlPAE4ufuO+LFS9jgNbjchbdfE5YvULNOtWDvbPuwlLVTNL
o10WfMRuyLF1EWkOCU1wbi7a6Y3RPeabhR+b7RcIffUM1g0nCLv28k6JnRKjRU1deZN1WFSgo3Pz
ZWlftocn84L5gXKPf7FzfcQ1umj2loR9GludHoY+Ko9vLnVLh8rDSi+iGi54U6Gn92UjrWpRPCUv
qX8LjVY9/w7ElWB39TQg8c9fJtRYp5W/QPhXO/6OXhV4o89X2/VnKE91EsncTamqOdMQMujMRz+x
vuno2+0Xy4srtk/v4rHy8t2Is3vTw2Shf6E96i/OGAd8AXOrjwOddfr5K+XFyfSgiriAorWCQNy4
T1phxeKQ94tvDZfiZa+kWR8OaDK8TDnyrB2PM9NPyC/hBqgZPGtSsBBnUKKvnvmA55bRNNm0qKKm
kdnHksHpbq8JmYaiIbdZkDAgZcMyJercr2N9nBX3K9+jJ8jLgn2OszjDAh3CTFwfBripwakXoVOU
9If0MWlDWgTQRdkkQ9vzBafRLa6p8PLfpZzI27nmZJEqgmYxKK7HfJAkBdD+YXQLFZLx0avkTBQg
l1Xv/SnElGf7WbQ2FgZ5q4JGzQKGFD4yG5UM+3Mgq906/2UiXIK9iYsatc7Dz3RyNhT03+9VUhDv
fqVL0xHiQB8303Emns9MWwcFE9bLKZfro0goFw4PrZiSyTvAv61ffQ7jnikSEKrmvFEeTz3kZasJ
3A8tEEdPnzU3eteQr9Jb/CV/SgvdxL+2lK3fd0hTmy8dG5zPg+Rw+VtarOSVqcHRtLUhZUFX4wfR
WB2f8BZLx7C0lPbsq5cky2qh2SX3CqZQaZ/HsqX2t0FRVqfeJGE5WcPWdXJSlNLKCX3Lktipopua
xIR7Sd+zPk9AQAEsALMPBkyl8OhlsK7pbAmZZmI9PXkqFTpVYKsgJxefFRXCWpfdUvCWf024Z9K4
mGTfdek1WDWdpKxBOmNWcim84dYhjbXI3SwzY0n23tS4Rb8ldUHv0cYnCeQ9OUC3CMm5DEMWf6X3
lbfyqlJfG7QH6znv7M5i873MZDbUZKJFaqZivJhWt5T+bb5SL7zvcKbJKqxNG3pP2Fv2lzE1KzOQ
UXLU2wgWM4w/4aXOUhUp/iqedVjWU/PkoTraWl+cGazrtee1DRSmjl33g/FjSq1sljtuNFG41D7J
fxuwQlt+90hGcsqHTyYd3jGN4O4ikvlu8vFt2m/hmI6t/VcvA1ITZ11OM1gYGTaEGI+ro2z4XBS3
w0ywb1k1PiWY61BZil0ODseORr5pwN3gT1Sm5u3PN3lZy7bJSBBH4AQW/VrP5gaOW23/wiXW1gTv
Xx/eFGgon6ies/eQXenvgZI3+MQSL/qDUpCdKHdE7rq2kRay4SjHeItUx4fFanY09Pn6VIal/snP
LYtPiSUCm6p/9JKC1+YUaqtuXjrh07XamcFHmptjdOgnsyJh76ADE9rn9O/qUx4bq04H9tSJ+OLg
lg3n7Wqyvx2T+sM1eUv95HlKpfHp50BuF3KltWwV4/4lYqvSbPUBZ1eNcm7zF4OVvyQa28DSyWiD
Rlv9jJ3XOahqxOUznqX1lHGvUrfhnYeJKt54kdqxduNoJGQMfyz0Y6nnA2fUMM+Sx3SVPuQNxBgc
yWqa9Z5EKcBGOQL0XFVCn4RoBLv3ZULIA2ujl0MCxO91aOPOLhNbwN1wIvF1FNCTy8E+sIM1Hh88
+XFamR5onNO8se+TGvhbu/HpLOc0TDVmtjUcfYKKkcRLskHeVz/7iejudWynh9flekA7NFgw/lH6
vVNzDbW8T6rqxTRm5IB5CuIATtL7Qx3VhThNNHCYjEXKiv8+q3D9Urycgpz+G1zJv/eImc8wrLaN
dJwbAJt6d4f0H/IFamtWuHY6NFuin8bx/Wd5nUIA+sT+0TKAkE4JwT63Xye95IhiMGjo+B4wL2Ys
dS3tj/d94IvdWuM6n5rntwPS4UHiADggLRhv2knypDPpgDfl3XPr+lOcc+Ofo/eFmft5st9/waO2
KP2G5G5NxBvRfAegf5zInIvMiauh8O5+WowpWXXSfvHE4rr72emDcZ81cu1u1SSWbAuTqbbnAvWj
e6NfHS6iE0/0eqfzRIRSAXQ8mv0IoN1xWWwJTWPyF3B1xcuhAl2qz/iscoldTwNo9tp94qiFkxkK
LgdcCyPRD5I1AsL0aEQlUu7dUtSobcyYliXC1Ld8nPMhret0EcST0fRSz2pezOz7L3G8jCyc1usC
DEtK1gJB+nrfcO+2gw1r53UC3InpXJ8doaZ3K3W7GIFyTuiE/dN4rslC6v9722Phz3gjYNwVjR3P
196MLme2MWssK2IygGN/K7VGux5a8wC+NZsUR/WNOYCQiUz0mGbXL9cSTrJeDT8vOBcQEOkL4/0J
1fbl34k18rMh5SfgY4BSqBS/wZNOC+o53ermB78yutzV3d6+eAL7mZw8gm+HYungB0YiXfdAHZu6
UkJqqGIvPry4ItCK6KLmbLclX95/q59QjF9ejFwhQ4UAZJ4L8zTvvN4ppkldxk+T/qxbbTPpd7aL
Ygc+OC2qqv7RrxU19KjuY3Kr4aaEkMDyNoMbD1Z5yW0NBCeO6rwh83NlO+QezI8aPRjXhwXfwK2v
5Zzm1gxHHnLduCltC6nKrstsuOd36HCtcNybten15TboXFJtV2K2wAt+DF/qeTmMBIa4kVVptfOH
PEYDBsiMGr3UIieSAdU4EGjA7wHdbtawFD8dFN/gn9FO+OJW4KEHXBbesxl7CTXyCeGt+ykp4e6N
CA21GzCNNi0Rh5pWg+K6shUfwMXylH8t4G3gF0Dmr61/Q3GU0242gZYJzkFAWuum6ruwglip8YtM
oQPwkvJouTZh5n5xZJ49KCpr9Clv1zbQl7jfjmSWiC0g1ds1AaC0+zInqhgvkIGRYMqLueyJp8jn
F1nxIHB7Q3HtLUPoNOeZZxo6GdCPHXnW5SUOC6elh70hyVVJ2pUMjE+VYUP7QIAYi6HqeILCoKVL
1bU/hnDH+9Mubumeaj+50Hat9SfqDbqihQ9Iv8V1PUChglQK2EY0dgAhASfYJ11rWRA9WDidPxZC
zz64cKFDhELEnZchuCZtJpvbCkaf3N5lVW9ofhUMxzxE0NJRS99VkMp4wXaa7bVDA8EgMzFGuGY0
XiA4tcjpKqcBp4ejt0A/lWgaoWHqomliQqlrFsP0xTPLfEm20sHhrjalj3jInxWZFwMdzJeS209b
RFd/GHtXQYndzvZVUni2JpB69rNIfGs/cakGfem8bI3i2RtEDSInZKPVMVXNZuygn7OwZHGNHsts
57m9mSBkCT9hxOvgvqlCo9iXqRsj/RHH0727pG62hSpGnqXOKA6pqdGT3TweyGTUd37n2dEcusm1
nw6FSc547D5JNvXBiV0k6Dh9yZesa4o/YzOtgV1bkli0EMMZwS4pJbtyL2FCe6pzjmM1Nd6VB+3w
1neShNU1jW6f+bPm/E/VDepXA/JkrRh2wYKyMDvWK7+CAr6H77G57BwjvizHfti5PSlosC/xYaxV
iBjhFNz6DWydedqk31K4JLd0gaK051TV1pVhexGsdrkHcEwVuGpcBO/yAAkaJ6v8/cSvPIdWKvnS
zbU6A/cgv7VhXpzBfAQ71RJm7j7JzPq+AX26bgpSNMiBizp+oNMh+FxAdEYor8pPUwCPmGkP5oVj
hpBm1JBVXDmk6fbd0Fff+8yXtyQPU/BKgwi/WZR6iGesxrobbbQa9hAHGTurL4e7fnRIOGAKtv0y
qwvRd0u+ccspiKQfyiT4E4aecDkHgaC+9raTWbtaNQNhDjJay2YUbvA9GFz4mtCr6S7KEDjC1rGG
7HYeRU6cVNaXbj9Y6PRBP/XZzPrmCmYn87L3LL1DpatrqPE4Xcy4sx/QWRvPyX4bF2kuEnsbYP2+
WdMkqs26wsxK2NwYf01NO31vDRq17NRaP/d9hlxrKBvggys625slKRoo16y6U9tmnfL5wkPmAXol
VLauFwg9DgshVTROohAXDiqDzUU3tx2Cd8q+dAuoSMn0PrrT8tVUUl47Fsdn7NWwJbUIl2A8l6O/
dZda7Bx/qK6bxOn+WpBQ2mcm5e24h/0FDATEomnswm2lhPOZyjS0N3ZRndUkCqD3KwcUnKr8Fo4Z
3eE/DPFDmywtShNNaUMvombYzbrmf9g7k+W4kSVdPxGOYR6WnUAOTIKTKFIkNzBKojDPM56+P6i6
b2VCeQmrWrfZ2fGoIiMQ4eHh/g9YjvH76Lia1Nw4eAOCXepg9veWXAdooExd9B6lBYotvojMYB6i
R1Z00oNFE+EKOq1pt5i4HdUwU98hSswWvFKFThkFVwb1mo3XCiUv0tZ3dVPIkeWTYuu9EkhqHOzi
yVdgr5b3eq/HOwI9IlJWiAV3I+XBPTgdsB19UOERlxVI5g0SskUdBliK99TzTn6a0GE092Whjpuo
TP2PkQXZB42B+hZp4IhWqQUfoFJLOrYx6jZi0HVXaD8V+5I8FDNfo7aerKyxvitDoXyNKi//3k3d
hAWU4Tm4dso3KsCCvchN4ZRD2TySXwobrc86V6jq+G0SEcpWEglv2Yxy8i2CPgjLyQMRCZcmk3qQ
FuOPSWPGRpAn2seIPj6B7VL4/Z18lMRM2UW6Ur9SlyvvMZSoDtKYWI9pWk3Xfh2hd2QQcnkGp+Ft
porNsWrV/j6rveprhejBDyXuCA5yOXa3KrKdW7CT/Z2kNO01Div9VdgPSk7dxsz26F2qSOPpICwp
e1hXk1B5rucF1cMkm8GTSQ75Wk5m85ULHzUgoTJuJgmDDa76cJdYnubS4ca0r0mtxDGnMVPY71W2
m3whv48pwd/7Q16UNsgQcVf1UflaNNgV8bieJrey1PYaoFJMdQCPGV+ZrJSYnQ5bxYjNg0TPD6GX
Sb1Da0qhMl8JPwVPBoPmjpo6hRac7YFc1zFaStqmG2tKZzRbMa9ifKYSq/DcWXvwnipLciuoY/ac
NNU7/8an0BtKzzV+Tg5shOh2sCLgl1ohhUcrL+S3VkAcyU6CXrwB6oOPj9x15T6Q4ZDYeAcZ16qX
V+bOEhHTOqaBiS/RUKvTpqPf7ZjWhDBUNDUWupaKl93mAv3+61EoZ88aHRGiyi2tjkaPNFRSf5Wp
ZXqnDKrwYGRWWNj6UAX5NrCK6kvkh126peU7BtdpGCOKJ1SZBgjRQ55zb3R1PWFCh8ZlsJ9TD9Gx
yiHHColVy3s/Psa8ySt8dwwyl9+int0N1ZKothXMJ7/2xoSRfS4mugtcz5OcXiJFvG54iOPsF/L6
q4gjmJxp2CGLiHb53qFrdOOoydhzRl8nZfQwvxmHUrTao0ywE6+gSnbjvkzGrHKCrtbaRwsnHHzt
ZD+B3IOxnZ/E2Bpaw2OogJrZyIGaPOSjJEz7nocmlnZGKYtub0VDZssVdfwbIyGcOgDkJiensnWM
5Ca0EdeNj40wYsd3l4yCbqH81aWZiP0YdZo0nlFaBXJ8d00DIRsncD3SE5kCe51zHhAWLe1WGuV0
q0ptErhxQHd2k2aUee2pGcpso6QjjR+sYuMDaopavvVpFN7EIWVSJxrC4YCPpmQ6CM4HeHHrUSWh
M1sVtCNbDS8puaf7rTdycyto6DPbaeSp9QaFLYVSHDW7Z/irFVrppCZKVYzyPs/RBNvC1JURyCKF
C4TcpjcPFK3fGIH+ZcQL0iAxa80xTGwiacP/IUcfdAh/EIRKU98GRYIPpl9Kg7WNU8h/wbaQhxxR
UEno9PaJZm7qHaLSVN/9rnubpsB/wiH+zbcwWN7wTEgfe7AdWw8H8L3I5SESJPSK9pcxXSejnNxW
StjuuqCy7KIsJpxLgGkWmzTV0scKBU6nqvRx05qhSnztmvRH43vTzsixcyr9wbuhw2iKtoQBY+lM
XDbqvVUjYWsAIKqcsKPWw35gw2zAw/U/pbyIH4oyq81tbRi+W+dZ/tiWdeNvkdHrvCuqxsiCCelg
XaUQ1xANLpNdXHraYxaL0tZqoO3G0HJu5HhQr+WCpmXu1zSvLZ5Fjix73XvWYsY4DbKcbESDS9gR
ra6st4Wk57fgB3s0RCtoalbdi4NdxugYq3rdFWgIpx4YUgCR7VUNc2vYjhS5HyevCn969L3LPR4g
nVNxKPvNhAvfLbc8l3+o4ycdokH+k5/gfeHWCXfwoXS7zYrgGRFd6Y3KG0Z6sWTtc9FKd0ZhRPdC
JFY2bnbBC5KGT0kEEszn4bYzZC96RfgD9pym5PkrzszVsZUVb8BDYYhMqPStevQKmUn7IhXucOjs
2WPoLuJZcux6KfwRB4rxFnu+9BJLSu92dG4drSjxK6Zk/EzxXY7nmIYXpRKJ5Y3ueXii0tnHVFNt
1R9qPD+G8bWZb+1Brr/nHUSlbaKHNEIpJuf6VaZlqFzVFe6m9JqmnGKh0UcSlrrEkc1sQKvdJEUt
fw8CBHYxm+M3bKLECEw75r9ro9zIngjGQrtK9VbGrCYAyFmRa8X+MS3y5lvBqw2h5gIO1RsXb4/d
gmD23UFoYt1pikg4hKUmP824gZ00oY68QSSvuNOQlf7eIkrB9cDLc5e3Hmio3NMUl9ZddV3gSpYg
QURK4w51W3yP5WbA7pgyY7cJu2T40WB9Vu05lLzT2oIq5s+OrlW3oSPXbbOoU44UqX0gU+GAn+oM
G/1QgZBil2YEzbU68n5DpRfPGqRiSkHbCiV6zth6dtoz/p/Jq1F0gw0rsHYSUSjF27Y3pEe6a6YF
KogcbqM3fZDse5KqI9Ev67fYvwaotw4WqScoDiG/VYJewvzPm5F4YyoixlgVHQwDEClsIiQF0yBS
427ndzqtFPwpopgkrdrOz9jO9sYylMmplcybXrK6zeI7GZFcbDk7xKwJaZaOe6VdSa2fjHtBlKNM
vdNbxTM3sVSGynsCbFTI7E7Atcrb0TCLB/EmDnI9R0lc4GQWGM0FKWq2BheuhlIv/SsT3UjQ3OqI
xuzopfH1aHqyItp1ywOsuMeqUtEVvFj91mp3VVuU4Yvvx2ruOz1HhTYKbBxspzfdUOZ6s/PJ1bKr
NmiF9Fdd1kOnbQPwT2m21Up6bY+eKNN72RcApZrMqUZVEKP7qC1ivgO+CXXYRiCZ6QF0wNyZ/gdu
d4bIOtZRNjqIcA7ai0a5LXj8q1grFHPDoUmsuTQqY4pZXFvI+dAXAC8w90E4h5Px08dEeND34KqR
uLwqpdoKX1vc6lBFzRAinQRetl7U61wRhOPmuQ0oKJgugoLicItqoDibKPl1W8b7ie4WX4srL8J6
TDHbrEsdLWmwIblWWqaHzHgOygJlSa3GgeBRabQi1LezHWyoHMW2LcccHFLYkOPwdvDLXVGYSIID
08udGBTSDbbaI6l7YRExR4xv68ZU92FjpONYUIXtqKSGNpCqNunVrZ8NOB9vix7EDYqwVYac90Tq
Z2K2nugeXbDOswrsAdUSoVJjnBR1T98vfS7MNnkSQNc00O0hn23UlrOzBW2S/hSzmCwL9HtQxdtc
r63A6SpwKsNmkkuaj5Pejr9R9kcr9Lt7DXTsgTpw6Oaip9ixrLc3kTSO6bZQUsBanUUjuBCSRxwU
etzKSeGMjYK+rboZsj7O9lUjgmIczKLPIOd08c8CG96Y0Kqi66tzj7ZOo0zjlzoUepiLvYDqJRam
PKKiQtP2la42qePBavwuTB767xsJFWzpixmHseb0YZb9qOCzV5s66ngaZJPQ8RqpIoTZSSeq+tAG
Wtz99IVhrriQUcuZPcXY58LT6jxhl7aSCThHLi0U6kQ1z7fqKNaH2czyNekSVaptw5ORMaSgGGq8
ULFbuk1hl7cO0odt8wL0AdjEpipA2dlgOkrMhVpJBldEcevW5+WdblRMAoabgYbbgJxqbGyNWE+O
go+rTA3wGnIF2LoiBbqByHXtmBlG3BtDaII9vAU+jDGg2K6ArTuURYKQckvB7PsEYIG94VkPrSDm
zBP/W10qhns4zoOjWp5pbSOwFR8C4CWKh1HhuwJhuH7jcdkHD2ivVnPWpcjhgQxGP1Yqzp/fCZHK
uFc6NfoCW95DnV7wf/oVjF8UeqcBuJrXUhmZpnBANFvsn8xBa+/7KgmYAjQ2usNGmhNNcd8Eu6xZ
XyTKh4ZjRXl/JVG0CB0EvsNvvaLCI9TiWj1kahQBT6y0xxKt312DqP2LXtXSBq28yQmqZAKhX08j
XGRtvIVTKWOu0NYdpK4kAyBvhZ3VXfl6BToNE27goL7XYzzZW8kMjeA1jHytMco7OkT0WVEEQ/nf
75SO0CvAd0C6tDCAFyo+AvGIM4/1jdIWrevLUmc6ouYXxg4gRPG1H4wG1HGTMUvQAMabWgUmXiEk
4HelMGe8tama2Yacegw3euxZwFHiMgwcLvQI5BXlkvsppQKwmfSi0LdxB8DOUURI8FM58G/gsddX
wEbSwumU4ldfB9lWRgzE7httfDWIFt310GQVhmxlZ6LLUDUtw2layYMgpAqUyvmNknjytYkbpwFM
yBvTTSV51rWAG+z3MQnj4yAU9T1YvQgzX1N+hxXTZvQZDGu0QxQoK9voVWTr236MMMmqzMZDcjs0
E+JvpSTXkSSP2q7Re/SSvaAYbqlcxTjeqjmi/0mRSq+hBeJhkwLEuM1BmIhbo8cC154sedbj9UQN
EXkpCr7GGnbBNvcmWR35uRMoVWnO66bf9UpPGVqRcxSaklR5KUFZ+JuuTV6VOs1fqgaHlyDMqD2C
qAQo5Xds+aR69QXkh8mtBsEWyDxuqhZ6T03d5S3zW+GqijjUThXGxl3TNijDaiVcD1yzXOoCxkHw
RPOZinFosA18/XshT8p2UMX6S1eNmDzXeSPbUYdUNdmamAKdySjxGHVtHmolyHRnsgQSpzS0hn2m
oeD7BbZs6GAEUjsVW121S0Vrt6Qv0nU25gHYwF56CbxxeLE8hKuLuhWhTmrxNjUT7xewYtFB3a15
Mkn395LqSd9zEOgvmIOM2kYYWDgg/y9wbsybgSb/vsDxeoOlwDsA5ea+aMXR25hNLkqcg+ne8oWY
jEZS0z33QZXxzKgVBwG0a6pogtuXcvUtotjhYMZGHxx3FJxyAyl/FsxEfYwCBXlJlar+VYGhCK0w
kJaxovwYW6r/1TYuqAdV37mg4rRz6IHDYnrhRZujcVypda5qd00UlET52jRnbFJVwn8GJDCMmGDT
a6DhmN+pI1Cacd8ju0xjAVWQoQmuxDZIo+kKIPfYPHnh0Gs/tEzNcQlEjBv7WU+txEbAXFtTsZ/m
YINmoacFPiKypBDzb4B30kTaaIojInyxXonDVTsOVDE3ujxoO1XNevNNz7KGoFLOprMJcUwLRIyS
O5y8qZKOuo9/Z6mCsQKOTBoPqmqEC82hAcauakBBgyL/EEsBJ2CHhiZAvW1d9GMc0LEMMVVpHFwc
ZhA5e7CkDeJHuHKXD51iNjxhQmXQq1ldHKPpyKERa/LugzIUDtFtFOV1mzt1ryNOtBULpa3L7208
ddKIrLtfhKPd5yop2WYqAiLDwYPPHFnoxo/zTFTdF61kHyDKZZTfkKOe0PwPPTPmb2DhceO4Fpqa
B/M1Pg0eLhCDaJlGt1tpz50TRGj+QaC24MrS5ASmB/DhvDmXibw5oqGwfqDZCbrqr663rMca7adK
SX3Qnr2JVYItpmolGxujSiAibRL6KLXdKNlgPEW/G12f/67zbi8/C81CHboqzkA0D+kVnf+sELsO
Q/ND42ecFzO3CeeXGfiRxlbCRhRy2mUrjcrznvw8IjRuVmPmDtPyXeqWUTQ0GxG+xEf614jdX6ga
RcsqWvM1kvYtILhOHAQoHyGC8vVfn+L/1BxW1Bxmav3/X8zhv9qa4mVy7kk1/5O/dBwkzfqPJKKj
KUFXY7PMf+k/6gZzKUn+D7wFmoUKUGi0oGiC/48llcC/gTiEvpEOhwPAj8FmoI88e1IJqvIfOibs
Aw2EBsxg1Bf+gZbDOdLHpLBPdx3dP2AnELBMZd7nJ0ifyffUmMex7MamtAnFrR8e9WQz+63D27gW
iFAni3NBFmE+rn/32v8aT4NxPcu1MAVrQWErVHBCAk8/V5TwEU/e5PRHJUX7IP9nvMj/Gcgy0YbV
WCVKp+cTSw2qHmPnyy5lrKuS8q6JFX1cOJ9P5zwM/B4FtQ0VVATEGwMi5vkoSYdmJLem6hIl+6/U
JAob/ynDiZNaOXw+1Dkm4n+HQrYITRCRb78YyhiqKPOTSnXLXsbdz0gmZ1ADb0Xw6sL3QUUDvpY0
a4US4c4n1OVygT6aoroQDUNH6bSvrY+LOzpHBSV5FMY/n9SCxPnXrDTkoSQZqhwikItZ4eUuzKBk
1eXuo/4qpEb6lPc5nliUev2Q1VQoSYRa1eHq1XciBl9+9d5W6RBjVWCBCaY87PVIWEwU3DuKdu+w
HAt/J0H34AoNouhrPjSTHSpi9Csoqz50wkzuXondcnvfjb11iIo41rYxPcE1PfsFcfuv6cHaRqoM
AhwaF4td2FK+VP0JrBE42mBLY/RWRd8eMyJTPYiTYYPqvUvV9g0c+HRMaqHelJWprCCTFgCz378C
cU8CkCgCW/wtDHN6yHW6WToSsKpL3ic5NBE2CI1jDMbbAdbITsDIQyuameR+FcDeWfnGlxbBMiWO
yIyrg1Y2x6CTGEP5HAkPZdJcFbK/rfjF+JBJX2oIAFu1aRIXLVdHNDGcsvToKhYq5Q6sv74i4nTh
V5gg7SyUWIg8bLbFr2iwycNMqdVcWYrLF73NvAMSh69dR6MhlOV+OyZifNOOU7sXyqbYSmARDvWQ
rHnF/nGOuQSI+bMKCGI8xlIWtADFr/RmLlzr8ajvR56rj5PWeyuB6c9vzjAa+QKscOCTijgzBU8W
HWliipdyO9P5ZvDscTCKn1ZMNQrqlx1E+H30EmWmsgpv/MfPD/WlGQJV5FYhjCBitFjpIZfiubwh
XJvSsaKO2+srQvJzUDi7RAD1KTMYdxbLR5h/zhlP5oYtm9RatWVdN50i8R7VHlXgHmElR04UefHB
N5M1H/A/4uJiSK7x0yFrs6rSOjasa+MuKV8l+MrxU608fb5wf9wmi0EW36ynxNR1uW5d++Jbn71r
0lWfPHw+xIV5kIcgvY88G4tnLO5fUaHjzKM/cAVhsiPftC2QQIPPe2Itc7+wC85GWnykngqtJCMe
7LYS1WfN3FNh+vb5ZC7sgzmp0rmBYZGDxTr/KKXZyQPtj8DtCzqx3YS5Ja5lWx7htJ+K8QbNnDW4
4KVZceMDEpRmoJexmFWXjG1T4pfkop+0h13+Cjnv/vNZrQ2x2GrYD0ErLBmiGivcrgzKHxQ1V4Ly
H3mfBpaan090ANSPDNH50kmT11J9bANXlh88vzuaAgo7yaZhG2TWtVk+ggZzPp/Xpa1noPkJuJxy
G/IR50NSVihp5DOkL9+IPtgv/0HoH8JVE+SL6/f3OMstLuEHYHRaH7h6XO3VXuroYAHy+Xwy5yIY
XKnz+pHxWejxgMLVF3mzmNBw1DoGke70bJurm3ZM7rpo3JvpRijX0qSLX+tktMVGT+PYQDVgDFx4
FXu5TY9SJf6cEVm5pSB7OqPyClvrje3nk/x9Jy4C7dksF9mZNOqdEHuMWwVfxLLZIyLr+OURnFIg
yy9dOTox2BpJwlGvbW26RUHy4QeHtPbsUHjrq5s0/NF36mbymxu/xxYs30ZAi1Ir3teKth/yxsmo
hUrCwa/GfxHpTr/Q4oXegGcw00QMXPo6O4nbniV0BgFzj/T982W6FIZOR1ps7F5r9FYb2QtB+1CJ
xW05BRS/v/khvpngCOzPR5Pno/nHR8GuGK8LfYYuLz4K8F/A+ZMSuJ0W4iN6qPNfVv0mTRX97vZV
6cyvPq+4oXwRoApoGy95iAoMcytUdCbDabNj1D3M4lWKQZnP2EF0XzkbF64xqhV//8DFynvIQYuV
aRH588TaiaR+ty0aKnhuj2vX8qWzbookAsgeUF5a3gAhXTypaKXAxe+zclqIBptWxVzz8yW/FLlO
R1ms+NjpgddoA8cgfK/b6qYX3lAiOKar1uoXp4NCjE5aSKq+zJSjBEIxz1ZgMeJX6oIOVuL/4tuY
/28Env/nQRiJNVpPHVNBsmaDvR3szod/k8cgvYXNzCyzJ8pLQkubw4JGgClwPenBH5VDLtJpUIqV
B/GlbWbOrBmD5yr54GIqOVpeClobhGC2vtA9F9NbX6y8Gi6OoWMUwLtBlyVr/vtJpinrAPPDSA/c
KLvxJlqZ9T7SypWL8c+nCZfJTKT531EW4V1BKwl5xSB0B7pYG2rTwHPhI2NH7RfbMJJvdKV4KRCM
rH3tVQNsv/WValj5FZei2OmPWGzyATkBD5+BwKUXBp0nUS1nhNgMYANlEFPwwff1a+WTi2NiWobC
HUUA8ffCnCyvF474LbV8wiuE5DddTv8NvT1Vvhu//IsTfDLQHFNPBtIGva06HL7ctmuBWL9rVGy4
pKaxX1nFi6HiZKBFCo/qpqZ1gxm4ufXYgFeanZo15WgWxfbzGV3cmRSh4QHxiuTRdj4j7jaIV5Q4
3Ex48iNjO5tZhGsJwMXZmBJPLEBY9JcWe4IOt9JXYDPcSP5l0LCOo1vLTBy1CVYuNeli5EMuiDcr
73PKoufTGdoMQaY6DF3MI1Ftahwz3Zf9TfY9DihMZAec16LNZDlitgOssRFWPtuF1YRmOAssos05
S+afDx9DTQ2NYZ6o9dQoTwHvr7VQculFfjbGYmtA1G2yQWMMXRX2ZMHGUR/DLZJXYwJVqN4LyU/B
lFe2yYV1hTxJLJYoflAPWISW1pB7ElU/dE2vf8CCCJAmoNJ/vBV557OzkchGFnJ5p6By0wjQckPX
a7UdT2NBibeVV65skYszORll8fJqdSGCYpWFLpqlm9ZAVJD62ecTuTQE9SHEPqDXsg/nv59Eibzs
AppYTehO5k2bVTMwa2WECweKhyp1byRX8fjRF3vA6jB7blAncSvxOZRv+iH/EshIiCQrJb9L+5nQ
gATlrKrGCT6fSah48AVKjf2sf6jpF6F/Qo9g5bNfeJTQN/h7jMWZyYFpSrgAh64aTO3Rj+FztrkK
mD8sAAca3yKrjh9Es3zoo3jt+bU2v8U6NrRAhRZYiFub91b3HGmvjfXr880gzf+NRZ59Nr/FbpjM
UBpQfAxd4bqW9L12AGI7IbjhRxvlA9wNDJu92qJiUUCFXFvcSxvldHHnBTjZio2s9G3QK6EbA5wZ
s22pfQvTWQfjx+ezvDjOzPCWIFjTylyMo2cSIi2TwTUyWj30p/CLjqYgNP5YscNBNe1/MxzosfnG
wuFqMZwRq0JayoQjI8Bz1y8cvTkmZeaE4IA/H+lCajHTl/HSQgqdUs3ifhxUFQqyQbSt4BGRh8pR
b+th6yA7sEnbFVuSS9fX2WiL8yZBDCjbiNGmyjG+pQKI++QBLAoNk6C+biNlUwxPsKhBJ2194BQj
AMLP53vxNNIVEmcaKw3pxWnMhiL2JIPIMqAEsZVpBtjt2JsbAIyqU0kWRhylgjTaGPf7HD/qL58P
f/FAngw/H6aT/YpDuNRI83ILFkB0oDCe8LRavPydBSyP5EzM/30uMfFcfNQJyocgYvFMWGs2gnBX
diG79CZKX0IuBav6ZjxJ+RW5hEN/aOUpcKHig/cROC8Uo+lkaIut24o6paQATOPzCDsxCHPEHgKI
v9fGoOwU41+8bs6Gmw/uyYLmUeSnScVwIngLzXhIqo8pev7nH+10Sov0zleFwZDxmHOL7pjn72H7
MGorq3Yx61Elg1WDYY0k/mIeEGaAqmBT7tZBa5PgbXL/i1+I8H+En21QuKAvPTvrrpo4XhGxuDw0
3iB8rflOXw5d9Iki5fMFlRa+cqVPKVb2fTs4oVSYe1zmOiB/ZbWnWiW5SlX3ez1N17xDLt4iZOl0
nMAn/WnrEQlJWIq4r7u1/JDrY76LWzgYnfIzDSsQg6GrCLhDUwRTCnGbCPsOmlgmrnR1L53O0x+x
qFCJTVX5oTqEbindWFW1EeuH1abMxfOBZygGTXMevyy7mlodd0mTkw5UUmwjEqVfaahxbZGy0q5i
YKybasTbSCvUlSvsUqRXAcVIQE3NP2XJ9V5N8y5h4Aau21Hq1H0kSZNtZnrnGD4qiSEoyZWK0OXP
igceKTXRFgGj8+PZFmMXJW1JuIXm0pZPcXeQlW3eNDtJALY62q357MVo6EvJlhrJtnv9/OheSlUB
8VECxDBR+sMctm9Mr9UxTXa9yLsxGtWh2bJyo1zcNCdDLDaNGYUoV/Yk3GL+PBWlPYk3ir4mbX5x
1/w9yLKIUwWzVGfAIEJavJBrRfHjYLSbtA4fuvBHkqzslUvpDpsTGz5kUk1pmRVMHqC/0SqYU3qc
RpCnyZHaaZCu3IYXtyTsLKT6wLH8odfeSZNZejpbckBSurHQ9dTeEg3FsnD93F2ckiHT2KePQxVs
sROlJEIkbGCsaIB2FIKbz38V8rjV+rVQfnFDILgtynwwQvoiIbZmpeECKQY3T2q8dH8G405ud6Z2
PSWefWWZhU3rCB4H0EHbI/PRs27Xjz8/3/hrP2L++8m9mDVg6UP4LW4UvQcVvibhcQq/fz7GxU1J
zWN+0oKMkhZjpGYRiEAFQtcibdLMwwBnKijv/QBS2M6bVka7PKO/R1vckL4XT1pZ8eqEKQAk1kkB
sSPR+vmULsaLkyktr/pMTeIw4ds1cmnr3ptf/KuTfDLCvKgnH8ZQgNEAOA3drLUbhP1TbxsE0y4B
bmw9V9OaN+Tvj/BHLngy3iI8tYMRVYPXUTGKPIzs7uK43ET1XR5ezY2NNjwio4a2gfgl0tK9prRO
kDcbnx0Zr0FLVtZ2GVRiXcIzJmXmQRLZEQ72UFU+/3oXt4hJu1kFDUvndHHypkmwAiMZiZJh+6tu
jelq0rWXDDb5Ss50MZicDLTY+bNgDcJ8LOoQv0sw0pKMVDdNN15Xr0xpbaTFrpfg8oDFYqRs0g6l
nB9pRNC0R7Pw/fO1u/h1Tqa02PlmlrWF0vQEjMnvN6H+EWNSsTKZte+z2PsjYi+oTzDGZDylway/
9F2K0+3nE1kbZLHhAW8CfBfZZiYfJfZ+0T9fTeIufxWE62chK95Zi+8vRmqdqnBK3FSC3AiSH94e
nDe3CVc22uXJ/D3Q4vMrfhZYqs+KGaV+nSof5mhuhcpc+S4X72EEb1Ugmqom/87iTmJS0fRGPsok
30hAGNcyr2J0zyU4CJIGuz+Urk0fEZ9/85n+HnNxVvOkBKaIjhOthndRGrfsuGIoVga5eEOBpgNK
i5u7tAwIBdLRvLgnXhX5rxg2id4d1PCjE9GK3g2ZePXPp6TJXPhgknXcfxa7ImsiaGmDReU6yMR9
mQuqU0CP3NcxHiOfD/W7pbAM67TDVETo6CGCnD6/Ruo2RlMD7B0Am+lQWxIeoBTBkm0d5Pu82FvN
bn5E9nEND2p0jOlBM9pH6CPHWmzsWBDjDXKa+89/1KVTgQ6eAmwKthfg2/PfJJvdZOUxvymEJEcq
J2W/sgbjpXb7+TiXQpUGllgDHT3j5haHoo9GVMTMJHIT/8vo/6Kl8/l//9KuOf3vL0JhBAGoN4U0
cpFJMVN9o0jxJva/FWNrV1yQWex8Pt7FFzgYYmCAWHtQ914MGKCzjVbsPCGrRwy8jNXdFMMfxtXP
OEArjFF5tWbn8hj1cYR2XtBEUld+xKVIM6O1ADpRDkTU8fzjoWjS5JrOpCX/WfZFm8aOoD9/PtFL
H0438eaaIf6EmfnvJ3Emzqa2meQ8crMkfap57W8AOxX/IpgRkuFWUkfAuE45HwSfhnHMxyxyyzqD
Kox6ji2CbXG6ovhRF/hpJJY+/Is4Q4MRHT5ajZT3FjuSem01ivkYuaN449dPnYbPTf4qeamdpjej
la9Mcf4Wy8MPE5M+OK8ZFU+68ymGiUXFPWgjFxn4Z9w05PY1kg9DdggH7x76Oe/Pld1xcURdlTFK
BBDJU+18RGQFQ2y79Mjt6i05T25mvFtGjKRUiK8WjL5yeEFhdff5fpH+PIkIHIKwB9lOZ44Wzfmw
tVakcNd9sAs/jJ2a4EB1LSV2+937oEIzSLY1uOW4V3sbxHsXHye9tgPAGv5qmfxCSZVfAk0CvRSZ
Z7G62FVjIJYKSHggJz1PgiZ0pgNSRPf6WF6J2lM/fIxZYfdVaStY+CJHvvLFLy4EfTDMSmhWYQR0
vhBlYaAjj4qXy12Aa0oF1Rk/Rgkm07ZRX+lirYz3Z0YAd4Z7nvgqUcbVFtNNjCKrsjYN3NKo7bB7
q38rg/1I9B1kwZVr49JYENaAqNB75epc7OakENIg9wEdKF2xldPH6atgTABvN6n6j+t7SN78VgPF
6FMBD3u+ihb6z0Gcc0EL6q84IslJjhJy459v2j+PikqXFxAMHlaEgmX8SaUGH+SUUk0T0lZIn8oh
sq33UX8Xsg/5m9WvvFgv7AyG0yhtcevOXczzOVUpFMsa/yc377FhEARH8b6p3k6Or0zcEfTu5+ez
u3QQzsaTz8cTwD/g3MgzXNKTXeFJaDlpV0lg7E2pe1ZAqfrDr6l5E64SdPbWKg4X6onz4v4928W+
hBI+9CaKH64QCAfDHDb55O08ozjW6C7F3o3VavBCzYPXNztZzCGYotoOtn5lEeYteR6A+RlzYwXO
igi7cXFhQ9Qwc22ufOjWcCXDW1bFtzF6hgG+rxPkq5RXdFnRAVy72/68pDmUOFJTOYZEhW3j+eJ7
qSj5Vo4elKXjmY6AF60PuqprW/hC0QDQNtC6Gf5O/W+5hymnwtxMwFZP409xH4hOEYx2rAbIkUto
tGyetCt9P3WHDEvxeqVJeCEcEGYpjhsghtnQ84Y/SRLmAFGOWOq4lvEDKaZNEn2tqg8LvZPoxz//
jGdDLXIe00DvQ+gZquzfo/Ej125DPIZ0/4sx7VX96Jm7PP+2MuZ8PhZb53TMZRUECQ+UtRLGzFFI
qG8D7RBiY+7th+9N9SXQ1A3/U/HTqfYrA1/Ys+BbZpYwRUkewYt19T2k98yBo4OFkdp9iOV7/FGL
+EXHrY2Anmr6uxRp289HnSPqcrY6nEk+JUw5kvXzj+nlEgr9A+/XodrOhVeEM+BMTracrYTBC61l
UHcnIy1ySzOuJ9mf61zp1Nqw2YT6W1bJW55EigV30p69/EbxOiiCe1lO94H1BWWAfwwn4TfMqBh4
D5zT33n+ydYdam+KxHm2nSBIdoVHwsYzgCPoSpSv3DIXjyhvBhGsLuEQcsf5yo5ejSiRNIZQKnNb
VZpDUtz5KS3QQ6mqMXIez5IKyxJFSENNt3MXT05iN4imbSV7T59/5QtXHvP++7cs1h7ft0hpc/pm
GSU9BG43nvUeoxuj68ZmamdN4RAT7++fD3opFp4OOv/9ZLEtSEDzc5sYLMVPVoFCMFqyZv/x+SgX
p4bQPyyg2YZ6ucx1oWv/TdqZ9kiNNFv4F1nyvnx1rV1VDTTQDMMXCxjwvu/+9fdxj96hyp0qC640
MxoJiajMjAxHRpw4h5EFh+s6KcfKPmjQ3TaNubX16kdkbydd20StfLxvdN6v5a2xZNovzBnNGsKL
PCXPutaUA4XaSAIovyt0aQNdVLvyFRPdzWsri4+JmkvIZvUUR1QpOTSBemzLJw2yy9X+udCQQuBm
QpXutrxYTjoYXQujKu5BoWsHeKw45Ib1U+cC7pXat1eyPOHuURXQmeijqb2cPWpgd+jLXGdmZwRZ
Mj2Nebu9fz7CBc2jdaTHBvMFC9eL2xrcHnJrl7R0Nhr0hXK+k/zTavVPUBhg1PfK0GLn2lGCcmc2
pATGBdIfVAnhSBm6B6r4Wwh/TDechr3sRN8pC/z9/1vkwj0GzfCrZv4Om9MxmpA8fVfkEQxR44ob
Co+LdxUlI/q0urGwY0OnG8BoF1zIpzaMhmjptLu/EkGKzKwAc2/z4wkd4MVnXkuqPmEwAZy9mm1p
YnpkyqbyOWmgfKYdbA0rn9r5+F9dX9NScBD+A0z2NjKNktZFTPSFl7F5H6FMWPuJq45r88JCJ7yy
stg3CC1gTcsBhfc/c4j2LOsJZP9UfL2/d/Pfcm8ti6yhIBNlLJy1DGrlxkm5K4dzPLwZonZTRCvn
tLaixTmlTkY3FYTxpS1qFO7GUx78GMq/1Kh6f39RQkOwQ1CiBHAjv7xxrj4dLXTsSiPj2qU8bvXy
kzJqj7W8Hfw18WWhJ1wZWnykwSZVhj+/BWtYxl1YZHmeOcaXWZVy5ZMhPCdGFcEQOfPQ4HzLrpZU
QQjlZDHnxPD2ZtROMS22j01ET0rPg5/3t094n65szau+sqWAhhymCFCFpdfT2z7z5EM62m8bS/lR
1VZ4QCwLzn3ECu+bFZ4aXB42wYJC5fJaQe6T6kFLB9+Sm3xn+YwN5Jn3IdMhhy2DaPiTuOQwzwRJ
7AyYWawSHfRRLw3MJRaFSgPRpX3HNNeKz4s8hLKvzUMS0hP+53YvERcrrKJI/sWvcYcb7Wk9xK4Z
WVysMLZTeLVww1g5NUbFOOSjma+ROIji+Iyh12Bi4VG8LO56BexTuUMhooao7oPSweZpSFG+8joU
ND50kKq/zCyOJfJbvRkz0j7FcfJjFpUaQLXkS1JF6T5B1BqorDJu/Wpqd4PTmjtPjaGo8qRgC02r
ueumOHX7xNSOSoBsKWp7/gl+j9Uphrnssoyb1z9zduarOzL4qvkvgqZSNzkUyRGqCYMPm4BmHG39
1HpnzYk3PMWgp1p5GohCAVUudKB0axajWZjWDMhAwokKDckCtNyVvav0bGcZUHWjafsWZvKViylM
U+bczlaIqXOV9Hax/Ug7yh/JJI2icHZFK+XbtJdzV4KlcherVeyWLQrWcIYWbtHkxd+VgfTf/egg
9HEuKtkS4gRc2tvfgPaH2QaeysdD+cKUG1qrbhB/u29DFPioRDNIB7DVso1FkM38WEVrJabBZW1l
9VRCeyvxas6+0I3365XW70vl7pULXVlb7KrioDybaYSGUJX3lreRx5Esc3yiwbHrmmIvVV9SDTra
tN3Zav1wf6nC24xENrrk8xT6MsX1uhHXkggZgwdjuZrDsraW+M1R59X6rkwsTgyJadjcegKsXvb7
WA33qnKux/YYyR9z7ZMxuKuJmfBmXFmc//zqUjZGH0naxKIi/XsySKh7B/EWVpttPQY/ImV/fwuF
HnllbRHaUyR3YPXEWyKAs1NZvZ1jbutXf1B04JOom8zYwyYiL9wEbc1Ojl4Q7fHXMvoWRUgHrhY8
ReGM9ByU8Fx75IN4u3MtvfUkkKmuIFl0hh9yE6UfJ4iLlcZ0E0t3bQ39DgOaSTtsD2Nqr8U00V5S
PaKlp/Gl1OXFXipmqYd5zxPSUH+iCbmlct9i+v6BCa43fzt7yNeYZs4yjGlaGspZjpGqo4+j1VDl
H9Bi3PJS3uYBupHZyiUT3AAMItoBRIHQufz4gyUYLU+hVQkuahN50VsdNvZIhV5sdD4ZRnhq5VNj
rfXy5nu1uHfAHxk8tmADgSdrEcUqyazKFuFa9C0oGMFd/rEO48dGQrQnk63k9+MyUQScMyhBqBmM
2bOu7lyuQ4Sow+k4N+sT+mKF8ohY0P2DE9zrGxvqrQ0jykCGe1F0aeiKjbp3iq3RDYbHvv1Uhfb2
vjGhl8zFcaiaqMAvW2NeT26i+V100aeX5m4KqaUBb7vqyck+l/uvUgmlMcxMP+7bFVwBuju8Y5lc
4eyW6W9OYg/RZB9dEFt69L3mTA21G1bAq4KwTxoKGxKYbYpP8sI3arNrZcfHiKWCq/iRW2sTrCLn
Aw7OwJ0zI36X0WpQaoMBLSu6QAdiMyIe7k0wc5n3/v5miTzi2szi21LDBs9rgX51mECfkexV+0E9
hlW61aPP9y2J3OHa0uKbQiGm1KqRBVnjXurgfU1k+fNgwG7fKbCk7xLt94fDdDirfm3h/IuublSm
U1dG6jC6aM5Xw3o0w10HtTKjEf+/hc3B68qMY41NTQ4UXXzlQe9hbpHyy1xhiD/FZQUXcbUSDIX+
/WtZy+J51GlGY3ka/j3Rt7O8egPh81Fu05/31yXKq9g/WkuMmlCgWUKnJniz40zywDJkYGqs9G9V
Ux/kvnoT5c33stt38o/qhxFQJJpyeY1YQugu9LpBDULHRBv6dlcrr6u8WpPAFtnAsuoCMW0lYww4
QvbOUnclqkPB9/sLXjOp3ZqE6Meb+hSTvaK8TdpgO2TQtkUwCdT1g54UO6TN/yAgzx39/61yEUZg
8suKDum7S2xGmyIw/X2FBpWbI/SAlHhyTPsuXjEpdB9yoPl1CJfGstNUTFBJVjPsU012LY3XiJpY
ba6UloVGLBoBjLMwLbnkZhqkumC0gMK8Dgt0geTT82ojS3haPKbmiRUIW5Yqm0mBaHMn844Je3UT
Q/Vfyd+8grcUQDT1qHorn2fxbbiyt7jmsZQHWVZirwijJ79EDaZArO9RCfedWu9kT0Uk6iFO/i7W
Xo3CvfxleDkI5SAXwiC5RpVUech0pspMe0c7+N195xdbAQw2fzK5b4tgaTepV4eDCRqDIqyVnyp0
WVr9cN+I6KsJVRxytvBpzdxdtzcM+jArbFKMRIZyiavk3One1/smROuYIVBU+KBdeCX1aqpBPz/1
KeGAah6zr7rzDCvYH9iAwAUUOL/4VfsyM9K8NcKQdLQ5ScxmpWOFzE25u29FlAGAEP3PinK7WTY8
/aSgPnG+esq0aTc0MFulJ0MyVj4oMPy+TnSvLS1irTkkng9VOx/KwK8epMRI3QFo0bFpg2FXhUW1
9bXGQhISRrdST813kZo81X3/t9VbAdqB03DIFT90C93Ot8GIiqA8tTNruwzhamX/ZZs+A8s5M8q1
5jsPJfqf0NMnwcEamvbSALaGOpBXSof2wcq1FboDyecMbKYDvEQReIUGFQZFz8uEvIOVNChCPYbW
2sfqBU+yfCrw4kL6RWMoFTTY7Vlp3sRjyQeYaiR7AKonRxuRZ0pn5L65G9XoWU0+qPqMUwX3Uz0F
ZvRJicpNZ77Tsm9tFGynPn+o+zcwpqb2EzDovaw++zBvG9muQfQOniUXp97f9zBRjVCbk1joS2me
klPc/uwUNv1JRjHtYhbnqE+fkELaxFP+YATRVh6nyxgFj0jxxm5WBo7bBRCsIjxa1rWLwPFWtbTT
GKo7rxzlPzm2qx+2CBSxZkYoawOyNVGyHKLCDU+17h3vL18YjRj0BPw6c5ks58/Kciw5zIrEbXgf
OSjWySuxSHiDrwzMznmVGQZ1WY9SiIE+QaXsibNX1Q+x/+n+MoS398rKIrGu0I7hBLi9qvHGkrYD
IFNY/CrJocL7D8d235qohgmskvln0Bt4zXLX2smG4Bt1qzl/0NRp01uMCQ4puJH3db2NKuXMs7VD
5+u+3fkGvbphV2YXe5l7CLJOPSWAKtjZcM/pZIHIRg8bZZbt05yNOShuq6CTet+u6IF0vdz5jK/O
MOxDO0GOldjovZUBkLAwxH9cw9lVpKF/YItB0nlWYeZsW0T8sQZQPxqcZGedkib2EN5i+DjpjrUX
Ultc4+wUxsYrc4uwH6G00+kV9Q3H/0oHgHnq5zxd+VQK0ybw3vCRAZGDOn0RGR1kQYx8AIKteoO5
UYrgNNkbZHc9BksRX4K+5lCk0ieYLrMqev6T/fzP9jL4ZwjIdkOP7T555431sdHrDYAKt7B/OGgv
3jcm3s1fxhaHF3RShZAC0HaJpwO5fJIfWtCHT1k8pX8Ab4TyHpaVebCDntgibutKkFd5T2nlXCC6
oxbQhCIkdn89Qse/srEIwVMLJVjaK9GlllH3adAQT7+aFaIgsDzTmLlvTLh5V8bmP7+6ZVyHMYf9
NrqkVvGXguygZ1j/oN+xvW9GHLwY8oQ6gmFq2V7cZrMt/SaomLwptModjeRt4RnnIj11ef4gxdOb
IjsVzib9tmJ2PvtXwcueWZpm3j8az7fLG1o5s9IJs6VXb/MIFdHiWS8/Nt3HAalprUPcmW7QYSrX
oEvCT5xNPs9HADayl9t5ta8SX/0IeVBun5JaKEoPw0Pvofd+f31rVhbL8xTGOSt1tgLJ5EayinHr
xYSv+1aEX1N69jO3IVTgyz6zXgLgTgeybi0K1LkSbGymROYDNAabgbGIPzIHAQ7dOmqJ5uKzGreo
Jmkj3zkZWn3tpwHBUPMRpeY/2Lu5Jgueh76gZS/CxmjqVtj3BOGkmejGPoyBvru/b6K7dW1hcTqq
H2mxqtbkptb3vKap670ty9W0QOQDINYAigADgGl0EeeRr5USqec7WdUnJhUHf2tH8Rbho61O7j9u
huRRSY+SXO0z/32avZkF7u+vUxSwGIGhTwDpHkQa8y+88vURJSLUBjgwHe5g+JrhDWr1XWsa2yxE
FMuIn+/bE+7rlb35z6/s6YnTOE2KPSm1H5ht3Wht8Sjl40qWKoLyM9qj6UwxwklC++PWTuknIaLy
DIO1XbFFt9vpR7coT5RwNorVQRsW2Ki/PftatpUGyHg/tmtM2+KV/voFCx8NIxn9qZFfYGef2srY
ox63saM1BkqhBylAVhhJN3iOLs6vUzvJiNF4hVpQ+xb4pr0JCmXa/smh/TKyOLSIiefMm4feeLqH
pXqyje+Nl60cmXi/fhlZfGVio860fpoTq7A4er69LQbluIoWFVp5AZFAScas8fwuuPI/uysRHpNJ
OHKzZKK+hTaqRsrWnSQp3d/fNeHVYmB1pngHemovXLBAwXn0I0wFirmzPktj7A750ej9nf5Hewce
A4efNYmW5I9JkBsUIKa51SdvMv/LDBmt05XypOhTMoM+/mdk4dCa3hgEftINRw1NV5l6FIP60dqj
LZfBu6OtAfaE+2fM2kw8tGd07+1RhZZdIeki49qmpFAqaqIN6Pdgj/Bxtc0cneJ22KcrCaloKFBj
CvE/q4uQjB5wMTUVjYKprk5qPaG1Lh9GBdqYPNtNnfNgjd1W/ap3zn4InX9Adr9Bg+xiRu+mODpp
0tOMlpjZGu47k9BvmV+jMgw8TVlWGumolurk2OR61Eli61Dp/sZe5YNYs7JYvJHU9WiUDl8DmQcG
PS3n2RzX6plCP6Jd+yLIxQjbwkjvo79IehVfctXewnjmydAaoWA5dSsOK17N/wwhPHPrQF4OwH+U
pOilqhl3+km2GhehqD+Jjv+th+7+rRleLnJUd6yncIat6jtHU4+3ySoZ5ezuy3R47nL/u20Mit6a
0etImvEDTB576p7W2TtGUp0o3LTN4zzsA1575S0j2j4o25ilZhKYMbTFpwXx4qCcZIJK0H8Iph9j
99iGazVAoQ26tVSdAbrTNrtdlIrIvQ1pKWlWFh2DXD8ywRgZwcoJibYO5BaTfaSk81jzrRVJspDK
jqP4EtajC5/oLqaTSlVYQZlbKic3ila2ThS6DLJfHi7IBRr6vOyrr4zGHJ02eU0Msr4NURUevX/8
KbQ2NtKvm8KBIlr1lD+Jl4BX4JWfge5wzt4a9YbEsbs+jS+6/rnI9nzqDtInI9iEVXG4H4yE+3ll
aeEZRp9VQ+ZX8cXr+v083RV4+8ruGNwmIjll7x9lbS0Aim3ysGDGg9HXJf1DV/Zqrk19fGlLAI80
uPJD0WjJw+TEaIugqr7jPbcL48hcQUAJn78QNvxneRGvEAYfigxivctYIWTsIGZbtuNj26LMqmyA
wASuiiJHFX0DlrnyNRJdD1KHuawFJQojobdHmiUMnam5EcNWHf81ZOP4oI/x5xBB05VQKVwkEy0O
FAOoJJr6cpFlYOdJSB6p9cUu94x9GGy6ON8b32rNPHfFp7R3trX9z31HEt2TK6vL4Wx19Owu1Uks
c+UxaM5ZIYFD/DD4JwQXV7ZS9NW5NrWI0mmvQgMXkV6mtN5rcDtl9ViHPs2V5/trekHALgP1taVF
oJZYkxzPKJcqdzNU4MsQoMaQ/gDFE3sULZBnjWWkXUf6OV7/uU0P0XDK+69T3r3p167qfBVf/Rjw
CAwUw+RA+/jWg1rLT60gp5pnojyNTsmQFvv76xX5KIzx/1lYbGxIiwEaBSzAtrdtkUhnY1fTdrF/
MmFDu4VM8NUEguxZZHwI6l6iwDgkzHrmMpMAZISeh+Ju5+baoLpN256lZG0YUuikV6YXl9CulDD3
JvL4KtkrxG9/cJ20gs642aDqu7KbqwtdfKtsKzVItMl6A+cZkN7G9MM9Kt1oUKnyodYP/QCVmyMj
yCytpJhCV2GMiQ6UhrLSKxSkF1mqb8wQGf+r7f30/ZWLIbyBV3//IsQUIeoCcQWyCB2DoqreWtnB
CPIdvKgrCxEbmiXJZkVVEphbn4/G2BmSkSKsrua7IZkQHlIOU7aXQAPf932ha5AfwZUy8yQthToN
PSLvm1FMTSpv6iSc9U13YW3vEAtHNvzbfWvCm3ZlbeGIgVbH9KzYQMl59Gw66LA7m1/u2xDuHakL
XQf0H17JRE6qk9UdrH4XPfrQyFtN+xLBfbDiCfNJvwpK/xmhpHx7QDYKCUEh8ZjB0yQIeOEAVU0m
uH/QJDpKWuQmw1rxXzTBDUsXrUl8gqnN5SBg5GVB1WvgstrhY2+8k7RqO5PwgmLda6htwsYwIM9k
FTsj16xN0GzSrNwVsLydivT3FT1wSygWwDzDY60sYYqeFClxU/NbQtiQmyl8zF8iGdRZ9p/Usq9N
LcJJMfZt3Ma86CI5ONRy5daKspINCi8Bb1LYkHiYvgKdweQa9ObA+0erH9XA3kLg7JbmtEnCyF0l
eRIaA4cFjppRDHKiW9dx7LaTmgJjVR18Qp+00au95KMWCiNJgQ7A/dsgvHEvhBj4JGPw6q01jW91
EwPjp1r55FnxpspOCQJE940I4y6yWcB9AZeBXL01UvVFHRtWGDNcJ30xImt8JzOM+/a+EdG9BvIF
up15CyiaF37AvGhpxFoRX+Qpc6P0kSJSA3QE3HnWrpgSHRF0VcCIkWOm/rV40/VGWkhRX8YXS9nK
k3bIkmBrJ+OpoCiFxMv+/sJER2RRE4E1BGAR763b3XPKpDOyllgyyKab5kirRs4GKfoVTxB+l6/t
LFwhk0dforNMyyG5QLHqBjDdWfVfJQgemLj2il25Q/GjjtcCl/DgeIHTJYBWG3212/V1SZKidEms
yLpT3cNAVf4VpP8kU7T9g31kPBT+LcZ+wQzc2kGzE1BsyBsZ7qsirnbMQATOmsKP0DWujMx/fvUu
7oI8DtUSV48zml3gLJIPSmzWoH9PfbPGt/7yOlp+ZiDw+29JC0f00qzv23GOFeM+k1DfM6Ds9DfK
30V9MHP1Mk7220T+YCbTxu+fggakVV0+MGM2Beo29L+k1VPaPoDUcBQ+7u8ZOWvnCtJQGu/v773o
ewjUH30xDbINdDlutyXMFM+sdfY+SzaO9EU1pZ3R/IPAIPIKDzxQ/D+Bs14bXOyM3dd6aLYgaOXK
2zZOsZ3xrNm40p8WnvbVshauS4vFGkIZK037I4OEXoqPsvPRiLZJsab4JYqhdMJ5F2jM4FNsvt1B
DfycNIyEt87yvjvxsauH7/fPSBhnriwsPjyRNyiNXVIF6It8V1RpBBVWsYkaI9zdNyS88MxAmZBu
UWNZDkMFaW2HtUrtyIm+eNT34v7Ue5DOrL34hadzZWdx4eU87H1DoohDRXnoeuQfzkN4htziUFQd
OtwbL/kWqM9tm23G4ez0xaMV+U9wjx+zcaCTUa9s8NrvWVyCqoQ6tkEY+QK7ZxAde8P6kM9S7GV7
8JtwDRklPE4SI8pl9JBJC28dJgYob0pdzpVzwMaXp6qb3H5tTldUs5qRrlTlKKvwjbo1gjKi00/D
FNNE7j+Xgf6khfWejqCZb6li7SNwvSu5hIhATbPhDaauzuLglLk1OcU2E3aMIV98W9v00rFLTx4i
pBbN3fJs5vlW1yFkYiam3ZjW37/vuaQxNi0oXuiv3g5574yplGTYlt5JU/fg5EwlJ+0mk9ekfkR3
5JelVw8ItNtqqZI5PWUqT0Em7eGt7h3jHZn/ynd/zdIivaBk1FimiSUnaRiqHt+CvXqU0nYjh/Ea
z6fIJ69XtfBJJ47TMJDgUQon9NqlL5X9bsi+/sEZvRRQmfUCzbO0oVANShFRvzT9QdeDs18/xnm5
SaZ6JZ8QonvtK0uLkGxUkuTLasd9Hu0NpRsH+OvO8bYSc1JKbf7j9+NjMlQHJ03fjZG6Sa3syUry
dzOJlDLJx/pr3SbPcdTtfV+hbG8d4v7voJ+Oo1w7LlN/D4HUTC54S55Q8lraJb5IsGwZFkKSqA8s
wmOf+Qls8vz8rJ+eI0ODzP5Qjd8VO9jYxqaW4jNCt2+M1D4HfuMy8rkSn4WOZ9GJBJM/l38X4bDN
26KHi57LlHrxQYls86HLU+2TNinlm0r6AylLMvVZyJ1XlczI6OycV6kZyhZDhOQEzkcTcKvLrblv
MqYPISRVj/d9UJhLMyHFKD8MVAhnLpywM0e6xRK2cu9dJxWHybLzTZ4UHyiEn2R7fLb9amd63V5L
63f3bYsShWvTC69sgmYoxlKJLwkT8CiCdOCUOnWt6iq8ybZFsWt+o7Kvt5upAh4j16Nub0Dnyk2m
R7feERF5CC9uUC5UXx0+MLdGJg9Zvzr3SG+z5mGysocgro5x29YucKOVQpdo24AwwI6CNCVllEX2
k8daXVqZxENYjT9YlF/VvI5WQq1o065tLDxQbaTMDPp5PT6ssMNjM2Xb1ZxUuGlzamVDnMOc6MKI
XaIXbSQOUakZ9on/paDlEITtPoKw9fc9zbmytDie0eEoDM/GkvYT/QNX7n7eNyDcrysDCycrSt2L
A4RLLqF8oJzlxmA/VlOYtf1a5BNw2kYek8p8L6RHLaHIUj2OHeSn2f4PFgO4AYQ8A/KgTG6d2ehR
bZILFsPcTk7vHFj1ahNB6MRXNhbpGJiieEwCnBi13q5GtQZV2/urEO4WKuicO0B/3p63q+jqhsmd
NE4uZZzvqro5NNpTGTc7nzHa+5ZEDI28dWBrfhk8e8XDwtSOX2ZOS4ipw95VAxI6SYr7rWJ08PW3
qh+fO9+TIYGppK3uNZ+10Xts0Sk6G10cbnMZNk7L6N3Klszfd8ybn7ZwTEsahgh9IF6XXbXph1OT
mO7qVL54A2Z07lw1g1Z+EZIkv0vboQUPAWvt1gc6EPnPPZrZmu/m3idateZwkqzO1f1iE5rUFxjW
kd3gD8Tc+UBTKjfINADi6YsMMbSUTrZyqgxWJe0baefE6kbLn+8ft+Cu3xhZfDHHzLdfeg2XWfYw
1BC0sGO3sdaoIQX+y0QTo8tMU/BZ1hcnlwRDSI4AhECKrC0KjtAcbCVcGda8378pEH5Q75jBmbzD
FqfnpUZdmRKW+B27Ev6koC32inU2IPG5v3Xzb15UgXSHeVqw6xDNwGt8eyfRHNEaqeE9TUWZ8atG
P1kZ2PFJqv+mcpRvurDwVy6n6LSuTS7CgFOYaWMoVCOAf7qFN75P9GjrR8r2/spEpzWPa0LsNRPB
LNOouFL8bFJGTqtXe7dDF/NYdsegfWsYyZqyqSB2MuxFfjgTP/GMmn/LdXqYdUlrMOV6SQIzczND
NTaDU609XwUbd2Nl4X9yUiDTSM+clGY/tIMbzzJWwxrLl9AKm8Y0CJTwSDndrgWdrxJtwii5oEgb
NNN7GtZ2U64kmrNbLdzOQFz3PyOLpahJEKY26qGXMrf6HcCVD5AAGNsgamw31PNk10itvY2maOWB
J14cpeKZJRgFoUWCGwVtC0qRIrWsDOFWLmv0EPt+a7W//z5hfb/sLC5wIjl+aCK/eMmK6OhknwKr
d5182Fjd8b6XC+4vhkDvzbOWgLcWl6mvSjjFqiq5oF9w9OAp2ar6GzVRj52kwHoYBw/37Qk3kNGC
F8lSiMIX9jSnrQKryuBOS9U979athNpXYq24h2iKFA4UnXA6g9L4n1snZBJ/UpOaZfWg/uks+C7i
4Dsrlh8DRkfH1nvT29/6yPrsN96mmU6BCWwEHof4Iyy3MAU829naygXx5OYnLVZuOIHhUd5IZjrt
jhdLjOQHn5kO2oP7Wyw80l9rX8J+lLyzx7Grk0vnPQ+eflRqZKGtfJMN+7TNV/xH9JKHCQa1RIZ2
53R5cd0DtW7Y2iK55KPUfGrTJHooewV4E4CrjZSm2ZNd2O37DNqd3RTF0RbJyq9wkkRPZZc5n+8v
XehdJkSxM+MzbZ3FtTGRC8ijCe+CBe6jJJd8HywZ0R9/5dsgQiHxVoMYidc8yirq4jDtSW0mR2KP
vSnpXWpVLYHHyCpXL57g6N6DWT14envo4Jj25IMe/0zpccYf4uRpCFacXbToq9+yBCFpUxcng4pj
RTWPLrruwZDvVqcmRV51bWWRiM14f5R5OGc5/kvKXV13UaHVjL/XmsKia3JtZxFhda1Oa83m5sqF
tkupl6dRvSnTZ1p1K6mL0HVprFM7niMg9Ku3QaKJTMeXZDauK5+sekv3j9gwGSclelDrbSB9kKxd
rGyi7sN9LxVVaEitfxle5JuF1vNpC3tanYMH8dCpb3eT5ubD3mxeWmfgh9yuTFacVugnV1YXO1u0
VeIHdstNjUxXAks6iziuvhyEVqBytKhpgafXFpvq1+lYd1NJKgMVkF/D09evs10InZGWLUAPGejd
khWa0T6pMmOuH4SRgVYdYt4ENewnCJYla8At0bgwn0Y4tWa0k0L/69ZNQG+nUqdn6cXW212jKg/g
MY7+tG/MD3AjeH2388udUX6Jmj84MKCOvHoYagdeM+/CVVYYkun6VlinF6940/s0qdC6T9aMiLZy
tjBPus7QhYURo1JSs7ac9FJZ5j9tL39EZ2s/pOrHAqTQgL7Ffd+fP7w3iRsxE5wQTD90bmCnWHwu
xoGarBT5wxmyOpp7kqzsA1LRWjn7mn7w62FlD0X2WBrxfhZngwLxdg/tFGm2oR/6s9o6+ffMCqsN
gd3foiYU7bvM+Eqjxz7mEaMo9xf62m1YKZzCPB0YD4UffbFSuTS9oZL7/ty0jK+kRhC/H2Lzr1Cf
nGMWx29lrfynbWT1omVRdwlQinhwtExdCXKvjpdfQWxjNnW+Lq/Qen0GK2cjBcM5bTUql1+yzHAT
pzw4xVmmJX5/za9iNy9NIDYGj07YCZGkv93sqjPiwo8tDnd4A4/6LtaNR6AdxzAzV9xIYInaPVVG
6gJUNV9986RpSCs0hM4jGK+xzzeOHe9UKXbTYA1VITLF8cFvT7uYjVyc4zjVdguB33gegMI75Qlp
nZkIMYs/3d+8eXMWN4MJCtDhs27XDPW63TwrzU1ljNrxrEZ/+eVnKNTv//0ih4TVC8jdTFkhv4pj
Du2gVIvt8ZxX4V6yPkVKtgGztIny7GInsOtnpL6FtZnUzyBvD/eti1YHkHPOyqhK8NK9XZ0mtxP6
9c5w5gUMzYKfAgFMyjXeb8FZwXtI0YoCHeOHy/yvGZSwihsa6rVs7MxGfqpC+TGvq8itKLfcX5Eg
ssAfQS0H11CQrFj4hapOkDnUPttpFt226dDt64qe2blcTb+FVihf4HWg0ZbWv807DjcbhVyybSBZ
gLbnX3b1XQgmKxzH1BjOBcowgdLM7lj+Nl3abIT5b+IHJQkmE2+NyJqUK4kajGeZqfm6NDYYUdWV
57TwvOBP5QnKZwF+2lsjI0z+WtyG47lNfsRx4ypk7E6/sXf3j0oQBGctEc3WXzrny/JKrvp61aIX
cE7M75a0N+jkJMlJd0AUd2vQh9mRF9eYqzW/PXQLToBlp8/QpMYLm3A6Uww/pIX/sZvS06j9jGR1
o6obpXpuzeHp/vpe5VyclWYAPaQdBo5jyUU79JlU8lOGc2NGrqc/ZXaypYCw4vCiXSTcMnA7D5O9
ItBzwMkEeWiN5wJQRyztilr7kYzFm7awzn2SrZyZIGDMrTBYkF7o9JYUc7msV1VcTdM5C9vqh50m
beeCJbPf3986kQdCbAPfFNGdU1ukq/WQmHmkG+M5DGokf02HmKEZ2tsuJtrnSqOuIMBFUWOm7uVf
qtqUtW89Xmv03vEsbTorWXqUi7MWSN+7yq2seF+X0x6G1ZU8ROCPfJXnUhXcIqxyEabqqHWQOA3k
82Q0u0CZdhnjjKX2yawPqbob9C0dlRWTgj3FJNAcSGJNQtTCZNNGtQSPF4JdZbBvnHQnDbB1/dDK
lb0UOCT0fAojwhBl8VGbr8VVHBwni8qO2cpnr1ZQ6xoj/UsO6+2+MAP7ICV68laevPJw32EEBziX
7oHCzmqx1NYXRk0jrDNLnc7h8GTX7d5LzrFiuI5n8IALXIa179sTLfLanrqwNyZ25eX6dO6MByt5
6pt+56gHM3ksmmRlaYIwQld97heA+LWo5dyaygzDyvIxHc/gcg5SDUo17XZV762Mbwrcg4cGkWqG
UWFtcQWaoWyyUS/G8zgokRt61RPjhVHbnZtirVcmMvUibAD3hk1auvCQNI6rMEszvi/FJm7iZ0lH
0c2o1a3NUPn9cxJt3rWphdPn1qhqrYKpxHivxIpL1PemlWAl8AXwX7R1DE5pJqW4PSCDR47cRMN4
NtvcVfS3+ve2o78Oe9RagUsQfQm7VLhnUlY+ZQuvg18P1aqYsAhboSuBWFSnH/f363URhIcViROz
z3xQZjzd7WIkVMuUQVdYjF885eE7zz8y7FrID1X/LytyaJ1i+eN9q6JTYkiFuDSrL8nLNBSfhPg7
UAn3hjS6iL0eNS0OXd9vf/+TzLgndXXOC7Ke5V2KtEjze4vV4Q6+V0JCx3vXWRtKFm+igYn5iYed
xZW1zb4aTYlzQt9rO0o/Y+9rvw/fZpv2oZPejGuoC0Hwo0cw839SopuJ6G/PrPEpW1lSMp3pmG99
GfBj6krwJUTqqRrHU6BJu/vnJbjA83j8LLLDDAy4kluDnpxPQVIX01lHKRdFz/w5DGjAe0xj7otJ
/X7f2mteG+aQQUzZqI2RE2Dz1pyj+oHVDvV0Lku9P2kWinoDba6NFff9sWCEBYb6qHRDtGzPcTho
R7S1s7emlZiVG45Oc47TaU0cRXAVaeWSoACjhTBgOSWjKkhtqE1DItQGMvkjrJBdWaxN9QnSBCa/
Z1Yu9JLIxefQc/UtbWTb1+W8Jy/xoL/wGPR4byffEyuGnCuRAfY38YM25CvXURDQUASe+ZEoQDHg
t3gVSi133bRG1mYOrldn226EiIlYXU/bdvq2crrCNdJ/5x/uJcHndo3eUHLsNWusrOZcqPKRIahj
6Zkfx/Z7krw1vGcGPx4RhrGmbVmcS3mnMmdcpuQw/iY13qdyIB9DLXbv/y6Rj1MTs4CzEWoJGLc/
K5jMiaHAdjpr2ntdfYz6yNWnN9HvM74h0g1VE3NkDCvD6LiI6b4N74pqcHnN/ll3Plj0ZcvkMa9+
GkrzKQr1je289cyT5P3+kwjDL/qu/0faeSzHDS3L9osQAW+mQFuCRqQMJU0QsvDe4+vvAl/EvWw0
XiN0jsZUF7arXbsqKxMmZ7JRi73lo+o683NyiOufJcLHPtGa2Tm69qf6Hmh2AAHY7Rm9Xmja5ShK
cbFANXMF8h9F6IMhup9cTcwecSsU2VpWsLhvZRDv/TkqpH6XaONG3Ht9ucxmoXJmc+n0Zy1utN6C
DNRo8B568ioox8b6OIUbHuraAWMC4KMF78Wc/l5MZdUmtPgEmIAuZxzD3dgrkCZ8sVDLFLv84P0z
1JI9M5fT6P8iZ6MuY7XWSGpBUzmgYiLLp1ylukdAHnyXinCj4n1dsn0zBf8EWUqkcK5eDeOkDnjf
yS1+ZWV2TIV216r1fdUMdlMGO1jnD7Wf0eMSuEP92DflczrB3JA4eet3lHR7R02kjRVd20hsWJPz
Ag6Kf5dHMyY3Is2URa6UfgP2b4+HlrqXfKr9+4a82UYIee3peaZxRAECz9CGpX8i6V55sSoxA/1r
N/1U/j2+p1mCrgUKT3RCXbFzwXKuZwh2ii4I3QOMLpyLoP0iGOFGpvHaq2OHAQDVI+tAZHI5a5OJ
ao5ShqIrB7IdSe3BssIdHRPu6Ac7z9pYo7VTByCG5kSenDJ1kktr1ailWmPOs5ZFOy8pdgU1kmHc
JNuf3eNlYodRQY3CkxY8EDflpZ2h0CpuSB5+AttfD+1eaZGgGzM4xctdH/zOrOqjNBRPfewfFQES
jE0+w3nebn3BYjeyDzOPyxK31kQHIajvZw9g+dbdGB8IYhOx+QLJyCH0dvAgx40ziFsIttW5Rguc
eQYqIi0fIF5bq33XMAdi8WhSkM21e6HZaHBdtQH1JFciCRJqRZfzrAldUjQdD169/5FNL7RQbOY2
1441ITnjmFvaQK1dmhBn5aam8LiQdPlBCKanxIv/0J76RZFPntd9gr7MQHBgI12xNjBebmxVDsec
nr60GglJF/diLLpFXDtR9SDIT8hvbpyG1aG9M7IIJqC2oICuRaI7dNaXwm/3+dAd6K51ClN2zFiG
Ito4pHl8vH3jrt1LhKbUSVVwX4zucmwhKoJB3pekfKpPuvFBhzVWUZ+Y2Qih7bF6vW1tbSbpbCCb
SyWBetPiIMhJMVJKwZrVDF9rwXeFob5HJeX8H5iZw2HKFgApl4XfsVR1eJHwY5pMYifwEV55tXAw
t61ch39zWzoyAFToKI0sC7BWm5U1WFvRNcPTCOy/U54M0uBdvJF2WZs0+ANgReC9aNF3c7lElaf4
UVV3eP+octQAii4/sKXo57+P5r2VxdJUmZKWbdCLbv/c1n+kmZjxKG8BwdcuGBww6UzaM6gdzEN9
91gRWJdiHBWRJqHHjF9X29oZfMfqxv12Qn/lVp5FI5EG4eSS11y8CbNB5u05CJ07QdfmNvCu2xEM
XR9vz9t1OzWpTGS0YWrDLVFSWhxcvl2sotHr3DJ1S+Nrnx28HMqme1P+JkhfqnLnRXfjH/UDvJBp
5oZ0dSfjvfkxFO6CExp3amx7jvpTaXd1crj9aSuv4stPW9ywUWxlnhnwaQ3NotND70e2ku8Ma58p
5wBKsm99/Kwqp+AzG+q26Tdnv7jyLmZl4aljlkTpO0xX+TkUz4p31DKyNbYs3Wn1KY1eVRhnvwrw
7Y/ewUud8FMufCgOdPNXQmJbL5NOgsK/j0+TupetP418rPT7anrw+c+5LR+Cz9FL4dtZU55q4S4z
6Z+bbC/bOOJvXcW3hrHYQ6bRd5XSWZ1b03oY3sEqb3qSLfefG0m3Y5KThmFHvDfb4DD1ToB420Od
5gdfeAmjYwxKMMrP5vBVK4Kz6mr+V6n8kGU7Tc3splBpStglU+xoLZplnyPhb937dkhjb7Rxt7wl
1G8NY3E168FgWOXg966afSDXPcB5hWif7p/m/v/J7pz8c/Artauz4e0mPEyb2fGTljs6q1C6CSXf
4BQaj4IT+6+juYPus+mCXRx9yUWn1N3mKXwezv6dvFchqbHaPZNmsyzVnZR+zA/5B2Fw5PFJfTat
5zT6HAuPA0Sadv9x+FJKdhg/dY96bOeyPdB5Id+L3pOV7iAcsIKNiVgppXMiKNRDf4xOB712lw6o
GE2hHnhyuJB+gCUZ03qvV+V0Tssc4tAhk90oT1LbV/SnZEz7T2ndQqY1jFu9fm+d95crIksE0xJx
DOVTyPcvP0RKurLt+rB3J7YL4B5H0rpPHSmiqpWdqWpc80+JxGdFXTAvpX1i6XtFPFvjd4TU7KhX
9oNmj7yxGluAXylB8healNOcfkkClH9FyPgEpzm2enUy52QYrUpm6ja1fhK3uJE2x7KYVLnN5bKw
AgAzwh386cZX7SRwLPInxfVjBJhNwF37YThBBxgiqJUGcD+Szc/PsfQUPSmGrQqncB92xzx2PHnX
5b/zQ3BHgsFQnvPWxo3bWzJFK66R+QdNQXxAgpLnweX8h0pArJykvevRLFvCJJ7Kx8YEs5g7c45O
kB6tbto3Y/qtVe7rwn+Y9GArvfLWHni1CQA5QzJOTEsIdvkRZlRFYtpGPTXM8UkQhQ+wmqDXFnzI
Y+0ug1W0kCuAa3ianCzbKO/E0vG85JjL1ktrTh+DbvzFE/shqEwkELv6oSu9E7nIFySYmHcnlJSd
T4eHcLAgjc6mft8oB8V0jfalz4DCGbrjCxtH7DoqYmLBHtBcIluUgRd3TiEqXZqYWe+iDQ7qJtrl
aUeGcO+RKLx9x7zFplfT987U4gwVlaSWlV/1XLv6S+VntDZRJc31Z3qnPytauEsyAcwfstHK+ND1
ydcuLnbZSxP8SerGpif/1Jmi3So/+upOSVVH1oajnJ42vvI6DGFC5roZ8QHp/qV+ted3Zl4HU+/C
vW4cRqE7ZJlU71Jf13eZgEBLLniP4AVxyzEU8wL6nI3aRTuhHi27TDLJmWpB5Wy07aGkhHlQada9
D/yMFt0hy/Zhado4spTn46Tzamj0Qy2rzcvtYVwTQNNPAy0XshOzB6Wz9nKvAnqlb9mqezeHWsqQ
oZZqYSMTcu2sTt2x1s6meRzGH6rgWMEDXMkH07IzCR5UaTwXBBt9/EMutxjYrx9NcLvT5kOrG63o
IBwuP0oGkDVPbe/2pveSWccmf5Z89dDW6QkgVNm5wdRsBFUry4lJ2nF0+HlnDu5Lk0NJV5YVi5iM
K2eK7iCp2gg6VgeFAvhMXY9U5lKQpWiMXmgSkI8Zd3QQHBv50ZATp+6OCZWU9i4fNzB5K7ci00jC
Z+4xJZ+9BOVVljD0ycCYJOMU5dGJ6ORBe/TFx/pX9aVLvIO/JYgxu9fF0YW6aSYIBEpFlWQxi62v
xlDVSr1rFp6djt8tTziE6YsSdOc2/d5tJdBWnNKFuYWjHWV1LOORAXaop+XoL/u/DeEeTo6NzXH9
VJul7/53WEsoYFYOVq4aY0+i59S1j/WAwa2qw6oNus3IaIFUonXjcgMKQ5ghpMr2AC53l9RsDMSq
si3M+fqemFGw4twhQjPipZmGzsqY3kGGQhjeydOp/Wpp+d7IXDNGUV0EvVl8gy/B6VVv4wC8YXeW
u2NuXgWzPaP0lsFRMjV10Xga92IZPKvJsdZfjaQ7qtn9JD5paJq2/s9KtdWITngZ1Ux0QXy3rY99
9WmcP876JloHXz39O0EUAuU0QJFRAodJIWrhBL0w76CHSgDwhS9F/1eYvo/9l9uOdm15Qf3Qughu
9VrWUhQywy8kTIzDj1p+HPKjajzfNrHmYN6bWCytRts1F088AN77aFixrUfCcUqoR+jHSjzXzenf
2+XneSPPO9c/IOJewjtrJe2NqEkBkaY9vRLlkzT8DITukV6v4+2xrU4fGXK4dmByAeR5uW3lyFMb
OcaSBpHZYyJotlRkG4HHPD/L7Qkqi7oKonXshMUuiLMpCXUrG9weTr1+T8HOSctPcfvh9lA2zLxB
CN4lS1JxyNpcx0xnnoTqYzc9TerjuPk2vD2Yt16bd1ZGP6e5uS0ZjP5VHI5BINlxNUAks3GoZxd7
PWkziQqQEepSi6s6NeCn8Xh8uYMVUTl8lPRyY1nmX7i2wG8j2gPGa6kFkfqCrlZaMbgmoAb9S+p/
LD9A32JvZrFW/RNdR/Rgg2OHq2UxFpjj5bIjhUldlJe05d+Lyk6pz9HToIiOiditOT5n1tlPXgP9
pxUEthUfvP4cNr9iP3v1s8/R0D02o3Iat3Aeq0f73ZctnjUlDX25WrTsmepVlQVbSfaTYcu/svDZ
n+U4x405v27Fmk/2/xlc3niSp6IJhl6MG5Xn5EM1+oCOXvXq4HefKul3mXzvpA5a+udmM8W0uqHe
WV6EEA0696HXi4Prm7m0K4UBNJUnKBux0eohfGdFYdO9Ox6hLCVIrvYDTRenSralbl7MO3XL669e
t+/ncR7tOzvamMex37KlCP+7s9x9S8WnVkLl1bOVQp9zI7nwpCAfftvHrLlLAJgwBBLP6pTdL82m
XhVEiIUNbj7CqT0cOxTr+vHlPzBCMR80EI1lWLo0MqC2mUW1wpUm31mF5JTNs4ws8H9nZHEmg5ze
Cc2TBzdRvvitaYv6uck2BrK25bR3A1mcrqhQURWWsWF6H73opwCT7+1BXNMxc5xmfAAYJjICPKgu
p6o3TbNvDAliwfAzbSUkrL27xiidNtV2Zk3rT/2HPrZs/FiUFalzkQ72qrVH/9vGd6z4UirN81cQ
61jAEy+/o/J8tYkMlSVLQsT+Ok0pfphmGNxF8pig1JRo+miHvUhSV0rE9KMXFCpg6EiShnNcGdap
A1qX7AS1FGP67VLzTtOy4R6ppNYnTVts1R7XvpdnxBwSs5uvMAhmZCZC07Myag2yLWtT4VdelskR
3ZnRyTwtcI1JEY63Z2nV6LyfIdYEZLB8Ng3yIIaQ3gxu2X2W+x9WfS4Llbvtd6F+vG1p5ZjO0EeC
fnrhZmW8y+XooKdL+gRL8aCoO7UM9FMkVyjINq21EXWsDAqaIYhjIBUAFrtceV8phFYVqQNBfyeW
MXiq6R5eUk94GPX00+1hrbwCKQKRKUKjFtTPEtQ5WpXqoZNAYbUTXwl6SXVajzMkRskfxWjagcve
CH1X3DkoCliRZ6A0up3yYiJ5vYHIlEQ3qyz/kE6xtTPh9z239PbVULxt7JBVc/NEEssDW1sGV0Fm
ZnmfidQ76YVWeH8KjXqMRfOPb1RbDnBl4WZ9LurvCqjLq8720Eyhle0TyVVzD4KGygmGyUE+7qCr
06eq2Xogrq0djTkwyLAl8a0Lp14WgaE3lGBpzZkO4Xhq6srahZGwN33jrjayr6Uu/bm9XdZmc+4X
YCaphNL5vVg8wxdFLzVFN/6rpMrftClh3PqFlvHf/8AOS0ZGSQK+uayJN2FlQIrfSm4KQ1M8/pjc
vpHs+t/15EmkzZ2J7A9aIahGXI5Hkksti5uODto8+GpYxaGftB197RubcAVrPKP3gLcBM1aIWBdL
lddxrZNtlFxZKKZnTUubXUpUepAGadibVmfsx6Gp/5hWJEBF0PnnTjO32nlXduesMjD3Vmlzh8Li
6mzlePBDQZZck/JQE3eHxCwOpu8/NJa8D+Lft1dwLZy6MLe4RyUV0SwYvCTXiET0k7VjYZQ7dfiJ
C7WS+KhzAelIxQ2ZfgjgSt+4xudfX7xEsA7VERUGCtBLfoJhlLwyo9HezaXcNjyuvMk79pZJufKh
KI6JqP5OhGIDhLZyILmvac+YcRVwEi4K+CYEDDWzz67Ngk+Q8mevWaecBfFTriUHRS82QDFrC6pR
tABzjUFtef5NKQs8q6NgRp/QLoso7nrFfVjGh7T24XzXvA1s2trwiL1A2c08i+KSnkCOJ1nM9VR2
/cCZRBJC5Pr98qHzYeeo7iOSere30Or4YJIjHoPs5uqR34xjq+dNJ7v51Nozo4V1ryXhKaUqmspb
vV4rng0Myf8aWz719akfzNKoZbftQKt0UulGGe+ZNAyDD023RSm9EsbSUw5MC1ChTmf94hIM9ESO
DSSQQSnQvUbUTMEawqfd7QlctwI4nF3JJb/0OmJcey3CNrJb9w11lVD/q2fhluLxNd3dXIyAx2a2
AJ/EG93uu3cToI6pbdSWZUJprbCrJpo+ZGI1fuBpXu95FfDyTrW9XyBEUHgQ/Ao5vC/RAJtuMHAp
B36p3BXipNtcLVvMxddsM29fBxvhzNNAu/vC65nhMFWl3MtuEEy0CsoQElrHWLfOPcqZaeJ6Wvqj
DVu3rp5F85iVhu1PX6r0CHkvDXEbQN21HU3HLhqIhJIQAy58oiCIUSpoOAhK3W39w0pprs6PHioz
erxham3tqWyjiQp/gQybwuXNFviTVueyILmAkNtTzF5zkhiI5e0dtlY/1cnzcUDf3kvLLrEkq4q0
a322WArxVT7J6qn3gu6kDUxvaGbiy8QzZpeb/mvusc4a+KYj8M8zFKGfdFVvz63ZD4dqNKS91JTl
YZAn36n6TnFUftmOKg+UTAZTpNkk8mHsvXxXe1KyN02QO2gZ6qdOKzQ7y0pp1/TICipxeg46yWNa
xa91O6iHuE2D/e1xr7lCE1qvN6pqtE8X57c08rjrJ1V2Sy8KTq0peq5aFPEvNai/9SnZQl2qzN2Q
VMpGYLRqmLTnjL+kNrV8nQaxpeSNb8nuJOiHCnKTLMgORY1mFVwRij/e5Ym08fJZ20nU2YC/EbqQ
21vESAI9xEOgJoobEPHafng31EAMbs/n2qsbYvZZHZLYBPz2wkidqcMA/Jp9hNo3QKkIItB+r4mv
ZrRHBdvOLV4kXyJRsJPoL5CYDfNr3t/CQcKuQjqRwsflaRlyj9ut92RXEMwJCIJavXpJaUyOClPe
Oc2L/tCJ+rSfTImCnC+Uh9I38rvcV82dZpUfMwGaNF1q4n0fZtV9vYlxW3l+woANPgFsL5QzSzcW
WoKoy0KkuFJhTi85oJi9rDTaMVf6rfz92hb7P1NXrRjxOGaWkviKOyl7HbFFXT1bsgdmLj9zb93L
Wyq1awnMd2MjCr6c/D4e9UqOGVurFndj2T2MqXjohfKRd8Uh4o1dyK6kJAdBH52gL9E6+nF7+VdH
/AZqntn1ECO8/ADAKR3qfqFC6sLM6ZiovxaiuJON6Xuhw6wQTf4xC7eKiGs30/zkRiiaKgmg+EVG
QRe9QfAj3lKhchcP5tHTfEcd5Udr+t28+s9lQ0Z7ePCNwkWeaTfxIaXRH0dYF6otIqO1OxxpHe4J
rkm6ypbpdM+3UCGbeLkaM4pB++TVgluGuhPuk+5xbEVbLsQ7sXjy9VOVvuiZ98E3v4uev+HdVu5H
rms62lgDGv2NxZQEhl8nitpLrpc/stIfusDbj5MHDPFPTB/E7VVfXYCZZJO+o/lCXiLys6Ev+8Kb
H0SEy5oExV82Hs0ifu11DYAhiMliFzbJPpFbomnXMPxdlvrPQ1V/CLNmL2ymgtfeTAZECjp0FDSI
gga/3IjdqAdpLvBqqcTyyyR/DlTP9pL0o9Wle22Ee3owfdvyh3OjvMrZFiJgbfahwpizXJSI2AmX
1ttY11uLVLHbCcIhHe+kOt5naJJSYJWsl43JX7lVyP4QkCGzPVeLFjdoxHKYSRHLrqp05PRHhwZS
O/j9HFXAUFO7R0hWb0ZnbAKHFurSex5pV7r9DWufMPP5kBOnJAoT0uV4Lb2NYrW12PS+2ezgePcc
y0j8w20rb70Ji6co0COCBQqvIDuWOUqwcyEdoiGxfucdJf+nZGifFFLHekUtXwnu8qFyO2+HnttZ
LDPbI5nZToeiKP4Go3S08ApJHzqh/zvPOmeY0rNUBMeuFM+Rv1UhvHaEJK5m2l5ezZCULF/NiVrA
VBzzCGqqtidY35f+57DZ18pZ9NCdMv7cnpoVc4QwtAXRbog6+bKrUqHqLVUDsXnhd3PRwyrtSjtV
vO/CDimLZq5l6f2Wqt0K8BAPRx2cHBaZLLI/l+suWUGG+5FkN/HBYes/U+SSUmtnaRHayXc67E7T
r6T8rdK0kKIWHTdbmZj/zxdovEjovqKGvbjxAIRbQk9rMrpGfeTUU05bpXffit7f0fyZSn8DIfro
95BWCPUfL5S5ezOnG7rj7em/zpHM80C/JUhBC6qYxXkfgiTzSebLrv451Yx9APxuTA8tiietpZ3K
+HncCptXHNylyYWDz6rcT9FVloG0tEBRY6U8GNOkvMhN1O/N0Uh3aqRmv2u1TQ9VoiROk4amLbTF
v3djXX7IHBC+e7TmqJaEOFrZtYRIOAxJUH4YrSk5qFUnPt+e5hUHgC2qSvQmcPxZ8UtbukBGL9cZ
dBWoh0hVAT+p4ZfI2mWd5gj1U2g9Q1qZo/5eeAC+czAT9vSl0R3de0qHgzn8MigwQaYJEncGaUPX
dvsLV27Cyy9czIbvB3FTNTKZndz7rQIO9puDYqG1BebVG+6K5KMsqYdQfPXMcwrdYe740mNoTXYr
bX3K6qYEtUoinSBAXKJHgiKxGmTkZVdU6t7u+yc01af+vipMO9Kks2z+LqPiJOXHQUMhsjlU0qcx
LI9NYBC4HUZASLFj+hsl6Dcs8qUPV4jTyESh4DZLSC2WsJSLMhcK3kB12yWf5DGs95nfDTtxnB7o
DhKeJi1CMBXg5kvU1RbuJBP3fiM9QwmQ2DCSfDPapt9Znm46ZR4ku9AyIUS36h/8kQtZpYhClPxV
aoyYYmOSPeexnD62TdLuBorGjjql47lr6y2F1LXZBomvzcHW3D6zePfMF7DedcLbO7bvbJI843Mu
WZVjqrng5Kb+QbF8I7NzUbJsg6T07vbOW7sB6Kma09Fz8mjJlKbCMSkrE/b1Tt2VFEzAW5pFaNMA
IYy6XVnpFuJ7BUULWxo5f4BDXPqs5+I0GoLhlUGmuKne0vXRidXHAXzwrg2T4JeWGeO9onYj5Do1
LNNaLsZOMSn3fixVJzkJx11V+daPvmgkxw/L5I+Vw46XJWVwL5SesnEa5nO32HZcxDy9oSeZG6gW
9wQJ+yQqpU5xRX86lqoMZV3Zyrt2iFtHBnrxzzkj6HHY3QhG0xxGHHo5NdnQSVFL/yg1sq+yGlIL
/Pcbh2os1T0gW/DwLBFIXehXqp/0qutlNd0J5a40TVvRn/XQc/ykPSWxXb/e3mHXQS2EHEgDzWJZ
gIWXWM08zTujaCLVRUBaO6WKGD0kLb0xSmBKjthG0b5o9S3l+ZV6D5gkE+6pufedCGMxkzpOrFGT
UHOrKf+q++q5VIJPXmidprZ9AhTt+8OxnsI75E82XNXKieIlR4GVVxQpgWUiZbAyq9Q6U3WtSqZH
SJ2CfZRrw97qBv0QxgKYr04I/1SZX20s7uwDF5t1vuQQgqUoSVC3iOg9Q29Njzedm3QW7RIpe/VL
NW5cptcxO2oSvBlmjC/nYgljNAuJVA3JaDeuhGjvj6FhW0KpbOSD1iaROgd5c1D2VAcX7n5IhTyK
Rk1zxaZze3jIjeDH4J0DP9gXNMsV9fTxn3cpoQF1DuCS8GEuqXZx0HVb5Kk+g06y9CDGxxBI/+in
ThYPGznblRNBBRJcPjlxjRaRefDvQh95KP2WpLxOD4p8DFF0lUoJDljhqKBNbAVfb49s7Si8BT66
OnNuAA28NNdKdUnJHQEVdJrU6Q4mvSw85rkS2HL83LXmvaXuaKp2bpu9XkF4aphRsPQ0CEPbcmm1
KkHKaKNnuKnX7/1M6gDQEEhbemWLQ7/TFXTNrWrYEj+63p6Y1ZBVI4KhyW1JOFRbwZTzkDNduYrH
QyGBWIsj/3x7bCvZmksriytsFMCM5Gpmum0ZfFV8iNel8IXzsPPM/KDUHlC88kP/qvg0rQUumE/I
Kn53Ubgvho0zf72X+BLcK+kTiO9I4F5OsyGUkSC2vukWdGCm4QP52WKkX4y2wcDfWNLry/DS1hzL
vNu3nlWXnY7bdrMg+jCZA+9TOvKSpwLh843zv7JpZ1vkAolNaF5ecoPR+qGWWlWZUDoxpUIX/gjj
enDEuIh3rV9R2s0r+c5P9QFSDsN40Mu4f729ymtbSSEiIhUDXhuAzuVwhzino7mvTTgzOrB0TdMD
Q1TVjQVcHSlMofTos11hel3sJfpdVYTXW9P1o49DUdhBCsm18pSWGdi29Bh5pT35yMFssfGsrSbZ
EAhbeIhrgDwuhycb0DYVPjOcl2l5pvo6PGu++GAEg/ig6L24cWbWzKka/vWNXR/ffmkuFmor6+LJ
fLucBOGpr76HAe8IaSu7sLZs7w0tbkFrUPKxLEfT7dLC4S0ZmVsg6zULrNXcBAHjDbWgy6GEZtWn
Y6Kbbhp7jQPUqHIKCZLh29vv+jYHg0VVj9Z6yj5XXJ1do7dDVdWGiyRdPojOiBBmssWrvWVksSpF
bEGQFjaGG8ESUXfizMb8XxtZrojSZqZXtIwk8R25eAQdswu3KrsrIyFpyqtiJtKR0b28XBRL4jko
j/ADjaF/6hOPvpnYKdVqd3tVVq41InPODCm6t66gSzOV3PdaKKSiq9NxY/n5U0GDvrqrEvV1bh/R
62ED0rJybuiQBl8PFJazs1SlHLMpnXA94AONo659MpxcqWwr2gha12aP7hS4lQh/rnmIMtEf2jGd
RJd4rDuZYbKLacI5BMO/g63R/8MN/D8EIpHk5fwZaJaIjcz8RVr+vdJLJwusD13Vb3jVtfFQp5v5
APEgV5k1YEm6nHuYUeLcDoyHIPrYap//fSvMjYJzjoS9oM5u4t11GBSxWKhWLbpp2dhjBW9Dt++K
P132ajb2Vk1w9saXsT005jPUUJkTp8TXl8YyAm3QMWwD/7HxHpoy35W6Divc3ZZ+9opzgzJ9pk/F
7fBGn/fju1FFsj+JkdGIrqD/VL2/ff7PT1wG8u73F9dOLckQOvf8/jQ+mvmP/+z3CRgo087x59t1
++77FWh5E72EKaZFAhenSe9hbFWn20u/tr1mHNlMrcZbehkalFoaVEUEhDbO/yRK6QzUzKXs120j
q0v+zsjCN3tojVDnlxlJF6KO3T2xj30t+KGI33NIMm4bW3Mz70e08NFy7ftx14DSBWp1VOQf2dDa
sR7vtC3A+JoDxUVrXNFvDLOL/aWMOmqVLJ0L6UtOU/yXYXpRMakf0q338OpWnjGssPJxZJZkXB6M
r5ZSW/jqmprPZOv/AfvlGwMX+4y6LV34iyVStV6a9JbNnKXpD7lRX8SxvEN6JvG3umrX1oeEzZwv
m1UwliX6QNAmI6C05erKIVVtreRdZefoIN3eBmurM3tniqDQh1F6uDz9JqCaICXycbXWstvHBlEN
8o4SUtiiGNi9uhEUrp0j6p0zEJ23C2mTS3NFGAe5wlvYNTzhKaIWyd/s8/jb7UGt4BvekH7cNjzt
qeouPHUaAd7QjHCuq5YPGfo9IezQ9JWYh0a7063WbkLflqr2pcn9+0FMdlDI3v6EtXmFp9+aRSWp
dy75qzx6MMIKXmp3hK1Ebb/k5odZaFocofTZ5cnzf2dtsS0nvdDRS06BnqWBXanFvvbF3iZTY/oH
CHn3IBvyjWh1zVmRW0BCeU4xACC6XEkxi5NKajTCFO+o0hNk9t0RzqKZOboDc/zv44PomJch+wHk
xiIARxov7mieh6erYBkHy21JJpj+uIPeGHCWrYVbaObV4c3UD5SqyewtLeqRr0hDzkaVQQzKKcqH
WWkr6YlMJkHmVl18pUrHXQ/qhVaeWfRjib5PpzC3tJjCxEBYDgSGs6E6jfmpl6TdqMq2ivxive/C
X027sVHXBorL5F2IWBDDXTx6ue5aue4raU4WTXBD5v6vXhecYTwSCx5uL+Pa6Z85bg1YM+Zm1cVV
IAWd0o4+tvTS23ux9iUrC6ep042tuW4GETQKOJDcLCOaWQ9kjCVaGaz8WWntmtXrk2LDyJp/ZqFm
9m18J8/4y/1PtqsUiBIlt/dLp4+PPgztlflhGjYg4Ct3GmRJIAFnEs9rDvhMLyBCmQN1SIIne6A+
c5LzWt7fXpmV0cxneE5JkJegYeFyNJMqjUOeDdD6temw9xW13iuTZHf+ABVqIWy4q5UF4uFBCgsg
6xsA/NJa3ueaEvQEOmr0MTIepvqlmI63B7RuAqYIdjbEAsvr0+M103ot12cCwsYWff0hQ+nPCcp6
Y322DC0u0MGs46JksK5e/G1DtwieR20jgl41Qep9Tk2hp7BMVTcUOeVwHss4ZXRZ33G52NnWhK3u
M/ploA8gSX3VlpYKoRAGfSC5iuQ1D+loqWfKZK+3V2V1m80NMaqCGxDFxWT1oNK1WCokN1H7Zld4
WuwIquadmokGwtACbXjb3ppfnUNBKF5oN7pGDU+11Wt5m0muOJXtuReEaadqZeSQhxFJ5AjB3ghT
7SjFJRu9iwBDS3Kx64R+C4CyNvI5qwllMgyu5Bcvt3xjhQQkQkQ8gAy4Lz/Ulvely3a60L7cHvJ8
UhfvRqi1ZowNhUVq+ovQZyBn3Bl9KblgYWytOHkjFzIKH0ZRHFT1821jK1HOXNUFz6XMivdL8d7C
78dBrJnePKUDxxVMgIP696ktdqbypTU33MbaHOLN8U4g9ma01GIOmwgvmTK0TrIF42eRfu81xIKz
/+C4vTOzDN2S3qKjr+fqr83XTq8cMfiRWhtDWVslwhmIh2ZKUNjYLocyWWbZwW/GTagU6LvUU7ZX
UXs8E/60ToYQ19OE4sj+9mrN83OxNUBYEcmAvKP2T9FksTXqMBLpDDMtV54mW/b8c+93X5v2MFjW
uVMLO5x+93Hw5bbRK+dFCmP2KlyRAG6A3V6OVKxCtas6WXCFNH8SyjPkby+WVm/QxV4n1WczIOnm
Svf8mFmGo0mRCpbqCW6SljvJ+qT/Vku7BJxPv4d/aMPyPGQbibqVkeHJqHYhgwhQfvkWzOIJmLIq
BvcxkAkUlJtuQg5uY6NsGVmMC35nWUlh9EVys7Z10jNs+mLjClubPCq4oKJpjyKDslSc68LEEjOD
kfTZI/lWW3u1jG/JcPCHuyb/66cjynP/vi3mnCowOHT76Gydx/0ua1PqapE36RTcz3KYoVXZtGU5
Q7dxlK88Bm8/qh0QX87JB67QSyu9H5Cmb/TgnhDLEcTYLpATk1C46/7e3uVX5/nS0DKKFjNTF2pZ
Ce67yONh8pqG9x7EQsAcxS1Ex/WO4JVOV8gMI2RMVw4euo9cr7T0PmTbldOxSeBP/WcfyA+/N7JY
nq5WebxOGBEC7060sCDUB0TBb8/a6lBo2pyjGiQblnBIb/wf0s6rN24k2ta/iABzeCU7SaKsYMvp
hRjPyMw589efj744cDebtwn7zMNggAG0u6o2q3ZYey0t6rpITd3J/EcdaidL7rNg42SuW7fzUs6M
LJYCZ2tMKUdJXcMHIJH2+y41dlURfx3N7tGKUsnuvcqWW3UfjKCOlKqFPal0wSU5Q1UAz99KLddW
rc/pzy+RO2orl06pTqjyBFIQuoP1vRItZ/6+SsZl/3xvz61ICytxYCElGoZupb9pdWGn0sdW3tLh
2VrKIqqZ9XqLcDZi+a+hWDjS2Oy00N+4n37RL1w+XBQP6ZXS5MfxqalcrqWWwzCvUjF16w4tRzM4
jai+xKpNx9Rs40exLfY5GmOMWrpS/iXU35WkOnR1epDAksXJOwd7Emv1Tg4Le6r63e2dvr5kSJ1o
1/ELqTsypnv56ywx6AuAHLlbqDUwPmT+Dq2kw+7cQLQ7Km14vG3vKlKnR3hub3GyBqrFUmwEuVuC
P1Cneue1/0cLi2ONkxYKyT7O3SH2HV1/D7fixutI5HIJi1etE70x0DSWQB+oa2cOFewI75L+UuX6
jnLSXh824uKtXVsGP3FMtF8kuavkGhzUj50hbuzaysdwcS6Li8bq8ypvPXRWWuk4TBYSlvdaHG5A
iVaNQJ2ro6hDWWA5BjlqYeAnQ5G7I7Voh4bX167gDvGy6v3PvWx+m8me+ODoRl56dRyiHmJMZe6m
wTSzmIeh+oG5iS00xMrHY/A0K0jIUHuAwePSTN3AnB0SC7hItKaF+FLm4k+1vgPZudVeX3EA9oxR
D7g3qcouB66ynoG2Ts9y15qy/MHTA/lghfXn27u2cjxzAwfOCWqiM2fi5XJEcNSFmqq5G4l+fTdI
lf8DmtHIbqh5bF2+a1t3bmuxdT36GNTTsBVOb2JZ3Wnat4GXTIU89/aiVuLDuVNE8YE7jgbokh6n
6UY4Mzudbwc94oR31Jni9lhUlaMoya4TUycv/ack0OFRfL5te+WmuDC92FAycQQQZQt/n+U38Up5
lxDABfm+Sf6zospG4M9Fk3mrfr96kEgvMvBIiEXN+fIgPUVmornD/cXe3HnFWxsFMFkY3VYZfc0r
yWgpUzL9Rb1ysT7QVSgStSMO0wTqvZLnw27cVhq/Dk85QBhkZpwjmuZL35fNSotVzy8IOWhCCOnD
YLQfKCP8GzIlZVuqvJGOre4eaGZcBVIOeAoud0/JWzVTDE7NDJH+iscp3wtJZR5yEY2l2w6ytoGI
Y85FZX0mRV7GBnGr6ZUSF65Vesdarpmi8rSWhvxtM2srAsPAdw1wC5DvIpOgmpzyC/LCrc3nEfH0
gNC+RnD2tpWVxZBNzjgTQBlkY/M5nmVFTZiYk1I2hauKR1kSsfAXwQqZMnEUPGsMli/fj6BB2Ceo
utKNw+LZzJOHPJjeVTl41zLlj99DhqdBgRPqQipEq+hyMW2SxplkhakbRf8I+RcknFXj5fZ+XZ/K
pYnF4Tdp27ddHqUuzYuhC21QwlL2dtvG9Q2EDVDCVLngOL7ifJmC0OtQJEhd1AvuPP2hDN7K/tH0
X1E8E9FGEv/Y04B28p3CxERliL273DY55h8qhalb1JCJ+/pDEj6qzMXeXtX1zvG2awziMgTyy9Cl
FTPKfV3IhtQdBnU/jK+dmu02CwvXW4cRBIDRsKWywMN7aaQsudRKnSyyLycnH9A8QJVh6n6GweAw
xZMf63yLoev6Ubw0ubhPm1FujLYjpYw0wZH6zwZQHQ6q36pFru6fhQoSlNRgApfvA+iCUB9EGTu9
uk+B3lsMlG4C6VZWQ/uRLjLBHv0SbeHfY8HjEOtG6spF4iADRoqRkp2KHzeP6vrm4fY8s7S438Yp
FYtGw5LVfgmHR6vfIny4NgAsQ+HCYegIVc9ltUw2BYnKxeihGHRC1P0whlsYnevNmsH1MwKMyioI
sMWjE2eBIhV1bj0g1LqPhc8oeTLDl91ncrHxiV5P782ADBAMjM0DryeXuXTscZKKSlFKj3btf1mz
s8TP1IsPk+HZMjrNk3zqhHum6ARz/FGQFheN61d3ShPuEVv40+/4l9Yl1VXoYOBIXCy6iKx2UroJ
MpTR7N3C6OC+7annVpa4JepwjaogDcARmSSiAq+jhn656qCKAMDFjUfRujkW5nsTRHulyU+DIN8P
afKsI3BSjrXdJT/CYnrL5eiPk58ZNjIXk9HdZL5z8aL0ELHUJAbCQ6F0O1lxQ/8tQ17p9o7Of+Sy
2MAymTwkbOEtprVxucohtxSlbyjllap3sKBS5nb0R+swBt9Rzbht6/oWAR49V6znPiVkWIsL0tSq
Uik6P3RhdPqRGN8z6SXOtM+3jax8eVwgPGG8XcwILSmQFNnnnrdi37WK0NoloAyY/CK4uG1lZdss
IksAN+CVGLtdLEVO2nIaqYICuXlk+P6DUn+I1Bcp7e7V8cdtU/Otd3lCJIp00pDUg1qXduXlCclp
AEeBJ1B1MrtdGsBAOh09pT6geuMkxc9NAcbrU8Ie05rzKfGFLYmd2oBQdgqs0FW98aQGk6sVwoPF
vPTtZS13cC6DkmszDjiLPfKfl8sK1WEywrilYhemCKvVQrlTzDQ7iLlATAurmBOxG3/4STFIQhUB
mDH4Av79S+boLOJMIz9RSdwit87uBeltbi80P2+va+l/mJh1DWZ+PtpdVx2g2guNTI7D2A2M1ofe
1P/oa+nW/N/15qGtNlNK4OjocC77CWFvRlY8NrHrAZUx6eF6hrwfu/7fPPSQjtpCfyxdYl4Ts04w
twDKMFjW4qw6JRM1KHRco6beGNlU4kLj2+19W0ZPv2ygnTMLC+Hqy+aF0ZphVFlD7GZojI8Q+oOe
1YdnhmTtof2UVnZXff9zi8yp8ZYQdpJULcpyExx/aWHGiVtU0r9VG07PUa72TyYX+66sq+gu8PTx
OJR9fYzLeosMZflZz+vlVYG4g4yfUfSF/8P8L1aVGCWuajEYHTXmqWi1r43Z79p+OCrT/WbQs7bD
YJHgq+Trhmlr8aANVaOGMiwvrjnJ9Y75NcXx+uagiqVhJ0IcOVqi5Pu0EpFrYch843u/iiJYMPkx
AEWuMcpfSwid0AqtOWgJAh+tSbAaltVRQyMNuUtKlEbdF0exKcp9LBftSSqsaLD9IbLusmFoFTvT
s3EPrXb3mjde8hCmVf6apGL4fNslVj5eBj+NGbL5C3uyuGs7X/OiVJESd0iMeJ8IavU90YRqo15w
Rc/xaytmXRcm48FsLad3YYvJTKk0E9d7y4uf0RO4qvyof4IDy3uMZacYnOJdEU6317ZyZ8zYWsBV
hDN8YouP2FI8U54kjr+Qflbde/BBFu7Tj9HbbSsrbn1hZRGhqa2RpzQvEjfOHnyCo7iwJeMTtCel
ltjiFpuDvngb/99G/l7T4hPWlAYllUhJ3CbVBqeXKx9SBE3ce4kCdWjd+Lvbq1u5CGnqM1fOpwub
wDK46Pw4BoQiJ+6YQ5TFe3+fqhtN3LVjYlkQeswD+fy1y7tWS+K25gtK3LwtAgfNYOuRpCi4z6TE
eM7lBMW4aivSXDs00ARchoTVFIwXNqnshE2c4o+t9zzuLXuypenfoPwZvd/evpUbCHZz6jFkLCp1
pYWd0QxK0ahIw+tOYLLM99VXdAvqx8LLyv3YC9odFcrgw5gLP0DnbfV5Vq3PJHxzzszo+sJZhJhZ
S/gWUrcc4gNk66NdlN+MEhxote9QX5nq4HsWb3jMmocSXFMXtChhEdBfHmev9iV4OZ3Kg4dEPY08
+M696qO5v72za47JC41GMcE8DGfz/z8LbLJQQ1KswkzS3NewHCj+Y7HVW/6FIz+PROevDQlpsDRz
vgB68tJI2Plqb6VF5o7Fcxii8OiLDsSZUf2iiLaYQXeUH9KWpvL3ykO0snjKLUjlrX2l+3YfIQnj
KYAsG8PJhvCp7r9Kwcnrgvti2spY13bj/IfO39jZbrQFP7+L6sxV4BWkK2pPymGK0409vz5akgyI
Pox5bAF++4U3i2059mMM0Ebu3uJXhVx4kpIThKJbz8X1cmZieV4FSNOYqV9+nk3ZAtIqxMwd0MWV
IOkQpB9lG9nilDvz5LnWAyhpgjcp/miKAvl3DBQOyddWOwTCf7cdbeUZn7mgkZjHa4mblklc1jOp
MeoegIzq0GZ770OCJt/0X5je83AfgqY/pZMcM+L7YA7/FVr4UiqVM+o/+/Bw+5dcX1r8EEJftn8O
5ZeCCeVQRSXUZ5lbxnF1iJUJlzONypGStj2KWqTs60D39lnWbIXDKweP5TldnkWh4Tq4dC9lSiJd
jqLMjScBkd9j2TpVYtfN3e0FrpmBIQIc5zwHQO3r0kwq8EKIQ5m5opYkBMHQC6v5Y5UETriVma/t
pU4gqgHPA3ktzVfn2QdjjbQCrIIPZqggBNIAeLWdq3gPsLWAMyi/aVuC5yshEDB8HtKZHQ947BLd
OJnJCDQkyNykvNPE8iD07wYLi74jFaGgv5wcE3jhfFeTTv3GMOgVTJZ7+Nz2MnlnOMZrQLJliE3/
awXHWqKW6X9LymbnhXaZv7TDv3l38LfEvjbtLi4MbyqiOMqxa5n6weitXVo/58GddG/hR7niTC0c
U+P3HBLp2560doGgnEnXaG62UDG8PN5IzqesGys+FaGKnCDOItqYlA+kOt9qg6x5Eh008IFQdbPN
C08K1LFngAYZv1CD2A8JAuHYMv4PRX4/HXKrifaRbrRQHmXlxudyJdk1H+uZ6aVOVZ+WUwL2NHN9
XXOUWH2z9O9Nf5AQKu3U5k5qdBvY0wSX10dr3JFq9MN9KH8ZquTR06vj2DxTsz3Jz3pJwnH7AK6K
icvftjh6Qw0Vgzl0jt66l41dLZ38AGT0TFJy8MdnC+1kB6XMwXJuG563+/LJZk9I2ClhzpBHbXGH
NFWjW0Lcc1VlxzbMnXx8mtJDnmTHwC4jy66mesPita/NKhQcBTg06izL1iH02oPcQgDjRsmEvHPl
P3iWiGRYUJ5uL+36ejw3RJ104dSVUstq3AAM6swHLza++DCCVKrpVOL+tqXrrHC2NIMQUeaZWxOX
lmCN70ld6VpbbfCDlL51uiQNNgLFFRe5tLJwkbrV26DROyAohsUL30Al8G6VpUMY7Yz5ZAdatZda
yHyFPTTCtV1o6kZBZPXoKDXOvKnA9n/9wrNXQFP7SRjmHTWsN6pjlfQoym+3t/I6u2GR0HHO/QSN
vG3e6jMTY6yoZdSKmGg0nO+LFH206tYJq3sTFrjbtlYd5MzWvNwzW4HXlGbhY6uBxkDZj1Lg+OX+
LxK2yyUtgk3TN6s0HaXc1cOfZhBRz3hNKBsI+uaQ/PXHfGlpcY2PbZxmRSKD0mjzY2tkj5ExVDZi
ZbYM4q/LDt4oPY2Kv4H83jqzxZVe95DwJzoLrCb1MfHUkxF1O60/kdog376BflxfI9eGgToVIPr5
UM8OrZYGHwyhhrHhpxf+p6HsiI4c/iGloWM8D1K/4SXrq/ttcHF82URbeizZVEn7gRJfbZZOfeep
T/rrbW9c/76h+/rflS1OT+94hgPYW9wodNvPmmB+Gpt9H30fq+449SeLGM+K2zvSiA6JlQ3jq1fY
mfHFGcIXl0ikCIULfDOzw6KObUGLKQBWAJxsXx+/GtJIjRO0k7GPYgtGJ6UMv3i6Hu30NMruzUaA
50qAWXLjl82X5+ULhVPPY14zMT+9xcWNoClpbYUjl05gHkP1K8q/ijc4+se6dxrxm4zqvVkc/8om
ytRQAqvzSMqlk1kJkq+1NnAzHEZR23vW1678KJtHXXkV+jd/eh/KjXtvbf9hbUHylyoAIweLy72Q
pNrrUu6iqcieA8t6bKRxf3tVa18OpWzatHP56GrctBeToe0zE/8yTg2fZp8+BG3v9OJz6iV20Hwv
1Y1uyqpLn5tcfDvKBGVklHrsY/tVbAZHqjwiPQlCeQva6VSEQ7LeqRY8quGrWb8Go/enfDVQVCAL
83vRi4/K8suwCVUBFKp6MJr7ONYCeB1qOzbSB8oVu2mL32F+NJbuKoPgJOGHM0tbhjeqSHlR91iy
mpzaznOC9ERddSOGWnu5GH6FHwyANZXARdQ2TFlmDh3Y2kH7D01NDzUX1Gt8bes7mL1uuZhfCyGN
Zgx2mWGKnR9MtJEIbPxkZ8pfLSeRckdCUBm29KP8o8s/NpD13vbTlQoCWQipK08zfRcGmS6/PnFU
i0qY1Nz1PwvCPb241I4+iRBkZNlOOY7SYJf/eeGhLI/l6Azqrm43bsPZKZbLVucSLsP8c5l18cYo
7aD0yC0WbkL83SRPYavaiOo6aXiUlcfC31LQXbMHNShJPLUKjnVxnGlfa53gK4VrDs1bXr2pefiY
JV+zIgDPaZ2Gunm5vcVrTkrUT6T1q9C/xIZIhVbkVh6Uroxi0odeHtu7pDfuk2qUTrctXYFl5w8Q
3ZY5xaBlwkDV5WFK1RRnJiSyAM2/5ULkeObXyHuMPANFd+FQlNp9lDW8aBv36aoTndtdPBu1ak7z
QE0Joms4qOmuS01HsCC3f2NXJSiaS9R7/K9+cpBeIf/X86fKb5x2y5XmG27hSnR7obdjmtyamYsu
l9/pEUqnPT8jtvodw90RutoS3DLKrLWRb8RGa/ctbEyIV4D+/DUkf2ktHrt0rAesqRSDiJup1Iff
Jo0uqTHdiRHciNOjYDL5G4/7UUtOTWls/ISV9c78qECBeK1p1C6+3VhNstTs09pt+9fZfdEKGe8C
6SmC2vO2Z618NDSp+GaAN82sUPLlWkM1ECeUjmq3Nz80wrBTksdabJxsuq+GUxPc3bZ27cczjxbI
fzBu9EipS12aQ8sqiOu0CNzE/y4n3S4+maZjQY+dyIYdIthcFB88acOLr57s2agkE4MAtCBdXuxm
KMSZpTV94IqxGO+nTs5cYQTsbXRV/Jilcu4wZRc7rVI/1fEUbtTBrs6SyttcMIF+beZIXAJLgsTT
p3yYhxKTNHJ7pgqdWE29vVUa1b3f+7MwZptuxHtXgRAxEAJ/jEAQ8AGtWnww0VCoZpKBN8pl0Sk9
6dtQd1ujAisLA4Q9I/iBf9Nrnv//WQ6hxKY5mQVzkJzfx1ApbX18pnMslOqztKUXveY4QKfgfJMI
vEhaFhdg14qjqWUSuxh9qVqd9O+DUR6TBz/eJQ9pM52G4n3DV+c/eXHpzHt4ZnJx9/lyJzAlO+9h
MbwyrUvjpXHCQdvpY8M4Jul02Bxab3gRB/QtDGdS39M4Pt7+FfNBXf0IHvJ5agBRq+U0Y1dHUzHK
bHIdjHaSTk5ovExwdty2cn3lzWs9M7PwlzFusozCNWdZH+W8grY4ty1knqXwJdw9Su0uy1+ryYYI
6LbhqxBsYXdxH+Ry2guw6TOJLL8HJsJcg+r0oZ1WW3za/58VMsQNFAoOcW2xQmsS/SabmCqMTRRB
wgJedGKg0LGm/KMUSaEDsPybVIz/5k2YOkpuAY8Jsk/wSunPf75mijMGxLRQTF6N9sVVMGRjyZrB
YNxr4d40u73VT7awYWftDoCgEGYsxZgfz8XethbKT3VuBq4WF/WxzeUvRq+WGxfN1fvBAZ4bWVwC
UZpLkTJqLKaK3/Xeyf8t1BhZCdgwwmKnF23k/MXuUSIkx5uZDJXFg9XWsRIOMquyxOd4/GYZhWPo
TiN/vG3muovAwn4x8TDUxUu8BA6Zmq+D/upDN+92gXGkrO1E0X0nIuHxcSrtUXaEZ5npgNtm17aT
BHbGPDLlwIDq5Z3qq2GWafBZu7F4CoYDpWTjR+U5Ym73+Z8S0NLrpK/629bCP/o28OIwxZaUF04P
ze0mFGrNA88tLJzD9wZ5HEYsWIxZCcxVJe0GjGPtepx7wzPHJFiD5eRJgsKDOc6nxKyaM+jfNa1w
svpPC7a/Nuq3kcVDIMqVJogCywj8N7UlXxJLm3mY/e2jX9+s31YWR594VpKN6hi6U6zZYfuyWUHd
MrA4b0/VcyY0JkgEZB/C1Jcamfj/2xIW561UTcMaWEJr8IVYTCiGG036+Tcun0OZYI7Lk9eQwOry
+xAkKYhlk6MoJcMp5XGfRebeqr+XxcZprH6Ic+aM6i5wj+WcUafBVlCm8+y3qd4hCvPZUp5q5ZVb
nexGeuzi8XR771Y9+czgYmW9OBqRTsrqSsabD4iirB57fWsw8Iq3YP7miQlFNEjAmELVe7l/cPin
g1zroZuMh/5l+jfd6eWD5d1PxYuWqO6ofKa/Hj8J//pBQdV5d3uN8/kvT+/c+sLF6yCB24cOnSvW
/yidyTC7CJXFo9m/p+Pf3G4UXQi8gQPBT7OwZQV5oGWeOnu7btl53Kc75uP0jRWtfVM84TNfi44n
6IsSpwbURtIKJXSRgjpZVnQ/IgJ8e9PWXJ4RFyYEganNxarLI8uautUQlgjdUBRtFYHpr/r4GZr1
21ZWciTgJgqgRRWKJxD3l1Z6UwnlxvewgkZlZhOjHBCDdmgfofNiT2PnKMEmQeG8O0t/ODe6WBqy
YVqh6hhNx++UL3tPtEGrftGld90fDzTq7rwtipjVRGKuIOggfKC+W0K4Yg0lgLwOItcYBsLcI5Js
xhjC6hrQPH2hc2BH0Hj2WxWMK72i+ctjxJOZd6oYZKOLuzGv6xIVdHxf4V4MVToDbSo7BupX1DBK
/8P4RZCeSq+8l2eNREf+kd515aF6j/RPdEs3fGrttGdWHkjDmAi8AqLIdV2HYsnGy/1bOUuHKCZt
QqeCBhC6bgClUM9umFy7UOfhU74V8I9XaJ7Cj+IQNE/kIvNwr6NNZ7SPcJWVgXXwn9Mft715NXpj
dGmeSZ2Xuby+Q6lthbxNIrdTIPJMdUfTm5++19mjikh5XD7Pz7lixY++9y2st6Z9VpMN6p7SXEUC
g7lElwZ1EQuDX0du1QwnsX9htPPfED2NHBG8/q2pHG33tkW5vbrB7CsUMBRdabpcfsFMZGZFF/WR
q2mfrck7IVydWa6q/iPcddWmHvvaczUjuOFZIEqlSnVpDTZ5CzrELnLzNHGG4FBC8OSUwSk09/pd
93lQjsAj88+18ShTEYVB4PYBrzrwmfl5M85qD7FheZOG6KIrP6ojcjCMSmaPhvGJUKDQNbvc8qe1
m+p8uYvXORrMXorpFbhZrbxHkXHMivSuMZ+9XHc87c4bPviKLSdbUcjGLpvy5TLlriumrmaZfhza
ovC9656qciO6XfUbXhfKVDOp1VLEUlTzWdZ0jNw4P6bqywSO06pflf5RG58AQm+kb2sP5jzt/r/W
Fgc39aWeJSYr8tS03ceaUXEPtltVzTUrM/Z5Zh+b/XNxXHUR0HpAfdNFDM6Zp+r/mDBrvs7pakBH
gOrzTHN7eTIaIieqGlpcZ+p7mzwrxc90K1pafTLObSyfDKWCDLb2OH0TEaK2cNAkP+Recmz88VR4
073Q1qewb17QkXsyreBD1yNqlQw7YRqPilTufcl8m9onYSvOX3NLhjcUigsQNF4xoNVxLY5C6sfM
+1e7SjqmRu5EW0OoV2KNv7b4t5VfL/nZN652Xq1BrxO7UnUXRj+lITgZ5sniex/G7nmAdinQLUfu
CifKwAop/SmQnNQbERst7GRKP/WCYWdtc1S8/DAVDXmbeopLYe9H1b4xlCdLrB69MvloxZ7d1eX+
9hW1Ercxe8J0H3EhScSS36SQelpDaQNNXDEBFoZDRQkcmeHSLTa/tZCGyWF6fLzntEqXoW7aDOow
QN7kik15ys3kqa6QiNtb0D3Eb62yqzsEUxJjd3t9K06A/zOJz6wRE2tX39iYVLKe1qHrU9GuuuCg
6CA68mmjirVhZhlhj74a123akLE090EX7WZ8UQO5+p8vhr4EeR7kNwjlzBfKma9xkK0UAXN2a/xn
34rvm9n3ijvQ9vhtYV7nmYVSsPJGrcmNkyl7gKv4PjWHQ1WNn6dWPNxezMqNjmghnKzUdAl1l4zY
XjUxNSuT6MvJPu7CnTlKyj4Zpl0b7Qe9To4d6lu3Ta5kdpgktZxnCgm3FnlQ2MO4J1nsXz/sM5BS
VdzvoxZslpWdKP5sPCJb1hbPIt0TdPYEOXQbYxqOnm9YOyG1QOinw3urISGLOu9W6rwSccxzyOD1
CGBnMuPL86sLtZD9nMy5rOTXrA8Oku85QiOchknal4UQzuVBYdgi7lh1GyZCeWnmmb4l91Mip5Wn
1RpVoaj/d9CmoyUHuz5Ocieml3/7ENc+NSaEmRrHeaiuLHJAkcqjasZkmlokHqP8vpnifVputDbX
YmMGOn5bWXxqfdkBlZ3YyEBtj0xKHvJ/gu6om66kfE/SY2agGqQHtl+PTv2nWh48KZAszIwr6KLy
tCzcFNEQQddK2nDK9D75L3+OP1r8/UUMbihe3XQ9f98Pf2ri981LZN6bRcLMVw2gE5g5r++Syqcz
a8Ma0dJ266L8Jw0YXx1ka4tQf83lzo0sQrRGS5NcK4DPhdIdJdU4UPmens32521vW/uI6YbC5APB
HWPwCzMjWplZ0rKWIXL1ajyKvmDLAKqY9hOirYjlF77taufOrC0iwiA2Ws+MKa9FQQ9fjOTlzW4M
fIkZxgaZ01bu9qkYN59yxqwmo+pmZEP/oW0zbddLab3rs/7NjFEWv70Jqwf6+2ctIXLmVOUGUEGq
fqEvOD3DkIe4EqsNK2t3F8gYOJq5udjshVt2bTY0TVtyooX6MU/igzB4dij3tt7C0azahazeN1uM
kivni/AD00vEiVDjLafZpSaQ5hIENxfKD00XP9R18dy2jEM0M6Qh8E+3t3Ll9rqwt3gUDDMdyrLE
HqdsB3S7Df9xLP/iPr6wsrgjAwYa80DCSmE9qgMaxD9hUmr1jZxsdS1cUaCZ5p1b8o+psLzGYknx
Esm7U6JFd7ItmhtOcT0bJEFujRgQzNYiPHHWYsNaWMT1WOUirqM2OmR+eFcLgf9cN/l+jELJDuMs
P+RG/jPu4tiN9JJKseJ/GStluquHdgtj+AsvsPhE+T1wQ0IlxhDAsoCh+1qopgnPj28lD5le3ov+
P0XsfQnD+GAFuq0XyjFWsjtm7hjvsUmKbDM5oLB+NOJ4Jv//Jkb6j9tOterE1HDRVNfmWczFtYFs
ZtGIo8VjVeT3XSKfxKmzy0C7k6Byr6L8eNucfn2/8yrN3FnAVObew2WQIUVa46HGQeSGDD1zM/0u
Ub4q3Uatd+XSwQpxGqgyUAVL+e6yVtWonSiBItvdonyjGQ4Dlls1xpUo9MLK4n4HmGJmqgyhSmXd
G2bvqLVy9KbnWoxsDR7OJtwILNaP6veqFkelGHVEjB1SotGah0gv3uLke5E8izoU0EG1EYHeXByj
uotAIpUqlcScamakyEzex3YIrlz82uZPsRw4myneL9aAq28D8AtPP9JTVKIuHaNTzSGvSuxZjR/u
o9QokVAJcmcsY8Eeuyz61MIdgiZUnOzLCGC7b5ZfB6XukdUOVdi9ag/OXbZebcqf40DF0w8gppjC
LnVwOsuZhv4fLakRsZKyz0EwxjsjjbwHykWmXQcKhEjx6FFpm8Lxs9UWntNJfvA09b60QwQ6dooy
gcqy7BiesYbcUQd9cKUAzKsKCfxe8nvBztRKB2uqKBsX2epHA6qDoicwGXgDLveGj8lsKRNEDHC+
SL6rjKdE7FBv+ptv88zMwp/1rqn0fMSMH3n7SnmresPx5ech+nz7Dli9+3/bWYoOyL4yKp6MHQMd
kSFE8/kxpyZ328jqx0JNQuNiA2C4vGvVum8bBnopw1WvViIisNEyqWDaxru+BadcNWUwMz/n1bAd
LY4nAQYohMijuHCuKCANstqwUwMZuOK+1P/mZiNVIg9lZhxU2qUryFOXempP2b9tiVrrWDWQefbe
bu/d6gGdGVk4AjL1aWWIBPnZ8KHR3rX8vgiDjftlddPQZ5olLk0GSheb5pNpExgQGTOgFkyVPSWS
zUiynYtuv6XztlY/QnQKWDEiKAQE2uLV8Qs4YyZuFybsIxV+o+mD0Zfi0UeDZeePbejQCH9UzVHd
je1Q2IMpFX/h83MtEVgPxVTqSZfnpptBkcUV/ZLSb3ZZrNtG9qNUNs5trfnNrBO7iSQVjb9l81sp
QdUGEOa5Rf+QiMz8ke26TfM8tImdyiVMvMw+5aqjsOFx+hK15qHXGnvQng206P7cibhw6T0DTJ2/
jcsVt3mke0PAb5GggtwRFpdOniRPXb3FjLHmrQzRgyeymDsnbbw0BHWhJzMFHrrdJL9PXmbtlVBo
dyHfxf72klayDB6nmRDCgq/tGmabN0NQGFCNeXn81hWtW4xPmXgXTLJT11/z4FmYtkTZ1p5hdvCX
qPFMCLrYRW1o46GqBxKb2D+kp8rKbEYDR192vNG3vS0Q4dpLc25u4aZB2uRyJUmkGKFxJ1npJwRi
qE5LpV2J4d1f7ObvpS0FADo5B1fXsTQz/wzozQ562CcsxNqgwHhRgmknbjUQ15qmgGuJMSgAAVRe
+mTWlGE0hSJZx3DQpBhJd1p3r6Y07E0rtZNoF6BX/VSGW7OBa/Eog9PQCNJQmLF2ly6aSbLeoUpC
kF2G/k8KBo0zSyX9xR1zbmWRBMPwM/Vdz+rgLDkVyq4IosPUbFHGrbnIuZVFUpUmkDy0iKG7hjx+
l2tbkad7RjScUN3qj6x92HT+GVHgUSVrWrx1Nc4RqCLxrkdMfKrT9AegJdGBBvcvihRMIhBfAXDh
tV6SSAylmXbeHPnok9ns0ykOdkldbg3vr3rBbyvLErI8+oagqGQlgvIOWZljaMLGnbuaYdKyAP5L
o8S8YhBvMi+WlIbKllbuLfPoN4f8TRQ+lD60EA9W894Od+N/IOO08WvkZ04yOWl+J9fPt7/stbcd
YnYuSZoNePvsQmedAGUS2sYoC1BQ8V3Y+4cgvyvDD50+HpRgC5+05o4gPLghGR0CAry4sQSjqpqi
ohXQeemxq51vaeI7Yadv7OzqkmCYZuKcCVNpyflUlY2eoDQNkIda/yS6hvY1rqjAaN8q73R799bc
HjlJmC9gfpyj18vdS1H8CuIZcZUN1ateaq9B3pw04f0vrFCHAMIBLIrhtUsrY8BfbUCFu2kDfwSJ
Vf/RGLdU7FcrMEw30nX6RV5sLZ6vto/FekjoYwzVvqSkoZTtTrM+xbrppJllJ+PJSo96cAT6amfK
vSAah9vLXHMPWFBgIAWaY0I8fLnMWKwiuRvZTKOKWkBf1gG5mXHHAHxl+4IfbIy4X5ubWa0IRWZM
Hn35xa5OreClhUXk3Ayl0zXMcJU9ErSPolZsvJ6rlriHaTSYSE4ZsxedfWNTaxl+WYHX6HoqKUkL
9lgMq/0AEMb7U7URqkMikiaMwoAqYxxweeWbQpHVGrF63NOTjiQlOmV5CimfHlq2acTm8U8P7dLe
IqKbZk7vumtpYgiAyKyfSvYT/9+E2l5/aLMZiNyYHyA3WFKqNVXp550KLoT1/UOH/Tmrkw+Cn2xB
3lcaQpDVUSXmHeMK+R/Szqw3iqTpwr+opNqX2+rNNm2wAcPATQlmoPZ9r1//Pon0zXSXU12CbzR3
SI7OrMjIyIgT55jrOaKgcHO3CFmPlhW+HkY7J1d9m0S4DhNyRqiRvOQuawFxtN/66r6rnMPtDZUk
PvwCwcoE+7NtvGLTUYvWRGgNb8niQ9dUyKGSbiX7sM45kpEfmNFuQK7GrA/WZvNets3IMvDSE5v8
SqTZclhtNXVUknrlYDV37pcKcBxVHeCr+2j+e5r3tTXsGLI22Ik+Za4ieEhy/fPGHogk67rCRBWY
hya4SDF3uNaDVb28HIOCrxAWHZA4c9dCUj2lB9EEtIOHfkCpuj9Hy8ZDV/r1qXRC2ACRL6jM1UsX
8XbQkgqnx1QsX23+hvzlEEXTSfemYx+Vj0lXPGXxUdcGjGdfrWLeUuF4fXmxcp5IAitI/3qNCG2q
IaiTSOXxOY9vYYs96l77nRvtM2zJj+1gftnYaRHlXu005Ql6oBC1Gvoq6PYLDEoeOo/nRi334Cse
YmUM/bly31svbrJr1c/NdG8xHuin6vfbtqVLFR1QEHuc6/VYoENIDwJH46hFexcFaxhHEAb3lbjf
1VttxNf5nGgr/GdLhOiLEJzbixHOjsngee/+3XmmH2vK+9vLETv1aidBOgqaRDZzXVqai2bgGcuX
W7ggjU45uNOpHJie0H7EyqOr9H5Z/nb6warYPqSymDvBYa9XZdjLrEaLzcVicT7sr8DXNb3f316X
9DNdGBH/frF1SVNWi1k5pMK5Vx4Szw4Pg6f6S5smfuV0kd/Um8RIshuTnrj6C7KqgwC/ttkkiN4p
uZWcJ/1ToUa+m35ypq8l/c/fXxuDuNR5DFj3yBiv7cSMh1R6g/dPrGRPg3g4z4E1oDk3xDt9TP8B
Wqpt2JRUuChvURtmvkLcNK/SgSAa5twDdTgitfJ5mp/sCIxKHO6MwttN2YNbP+fOxmiSbENNGpzo
FeEmeOf1QmF/GwbD1ZMz1A6KsgsSikvKk1luCWnJnOXSzspZltSG7hmixPMwNd/V8kObRifvM8Nd
x1kJvI1EX3jB+sQxhEorWRR6bHf19dAV1qdizNNzvXwdwwCS3MmvlA+98qB30W6eftx2FtnleGlu
tYcVdyKN8QII4Gj55fjsMiayOaUmiyKXRlYb2HroyWSNaHEOHmD8p2DM9tr0bE17zz2k6HuqmxgY
2WV7aXJ12Aqlm6amwGRYnormLgk/MRXqD5R3lOZz1540669kMZ9vb6bUIS++3ereqZgwm/IuS3mk
MXSgvXe44TXt3dJvNRdes0YIyWSPLq5gQiTTXxV0+lZPg24pU0ZWTo3NcEWX+eHo1T6X+7tZiU+x
ZR8mNHqb9B7ZxqOWL4fyg8U8xKKWb9Sg30gyZG7EZBZ67QIU90prYdKyzlKsJj3P6qNjvpAwbyJ/
ZJv76zVPFRvZtfWSTXSi4ymz0jPvJ18bfopR7bC1fV3b2l2Zu1LFpobtoF7KvM51XIHU3FPqxU7P
Zeab0X04aG+6IkSiOvOb4sFY0o+bFP7iT65PvRgkFv8JaYfVi2NwjFltDTM9N8bkJ2Tomw1OCT5H
zG+Ku5yHIfFyFViaxgvGuKYe74bvbHROE+VRIHvHPeIRyxut6naqQVXwBcjjoR2Pvb3RPZYukYv9
F02DAGpe72odKVOVh9wQae8Wx6hSXgov2AK/y/yQ98W/RlYn0IziOWQIiFw/KI5Gk/qNM+22xzA3
zPy6DS/Sh7Ctvc41SOWzVr8Pp2fqKHfbfii1QhNfTNQDRlsnX1Xlja6WGyxmAcRVaC6EQoX2TfH6
rWEP2aXDwxqAM1O+An95/W0qr6fn4JKaVEq2GyFCjjzaUKYV8STztFPfhqofVtEG7Zb0REMVwAgh
7ghR47XVMLaoDqvi/m7uZ8VBO+V56flc9R8tT7BoMAqnMhixqh8YfK6mEMsD8nOXGM4dEzVWwtMg
No55OUN1sZUPST/dhcXVeVaBOqMGQRJbp/O9UZ/6GV4bayP/kX41hxcAAwKCunt1CQgVoqAb8I/U
/gtcXXu0gntt/FRXXD7N0+2rTXp6RVHXoJrmEhavv1UXZU1OxZWWrDN2T2GuK+/KvO4Pt61IPQL0
F0IiuOIr/v7Bgm+1jlzKV3q9o7C/A3gPtdRTuSVhbshiPCO6iNxB+iGGWK7Xo+Lwi05Cfnbb0f3S
Kam1nwNYa+nIRg+BQBknS8h7NVzOSZ3oO4ZRIt80e/tNNSgHSmz2Xs1y866etJdI0Rymo/TsiNpH
dq/NBqMBQbXs0V5BZ6abrCPzJKrvxpRayiV7P+TN6DtpH+3NSK/eDQm/I5x6DX6XKr6bsjHelTbA
BLW05wM95fQ0lHn0JuQv+0ZCy91jWHbjBheHbX0DCfYnHl/MmpFSXG8Ig9G1W1qL0BlNP8yd+YE3
tP2cpSjF1lUYfYmUZkvaV25SCArwbgCiufLfONdS1UhQyqn2pdc+TM6XsPmhGOH9aL3c9iuZ98IX
4IHopeLGIMf14lILKHtbsjizdmNaienHJqg3NlD6BKLr8GsEgYGUdTmPKkej9cqM8I+r303d59Rr
nlS62950qr27vBh9Nav9Pv54e22SGjex+cLu6s6L+avK4JE7RKVS+aOaviyI0ryrLBjI8yksnsMi
TGBRHOf96FrKfaBrfxWhZuynOa/u6Tj9PuUMPwjmFQDuVNvgFrzebaVttQ71LXw6AYba3Gc5aPD8
0LP620uXhQvSbSSoVUSoeTJdG4ojc0691knPcAOplBG1rvOdb9GP21akmZNAiTD5I3TE1tRwmeWk
yTAO6Xlw/m4OFEIys/+iFN0dug+w+FDemd1Ha4DwE6YEJ/OHYos9SBbpeahTzyfGgrZaHc7BGJh7
0QOiFYqcCcNXDbwoVf1pRsSytUkWy42dld1f3Mo8rBmMJxFehXtKC7Gp5Yg6aTFcGZ4a/wN69W2e
bj2tJXY0bmTUF2hroTm7stOag1PY3pCd8+onMB8mBqpx45aUOAktJlDwGADvu+aGDOM0dRVbyAVl
znEeHgXQtVV/bIN8xJWxiqCiAYgGHEJmtHFX3kh1ZDCilo5Wkrw444MxzruFrr4HE6wa7Qt7n8W7
pjyMGRK0f/9B4ntlXGz0RUYKL8iSVJz7czYGp8Y6jKp+cpfj7ZMgCdhXRlZfa+qh17QrjFjVR8J2
rrxXp8+Qensb72hZu4DmI37OY8NCmXC1lVGg9k6mMD1fAVA2fJjegxR8a/epzQ5h7VeZ79j5u9zZ
AIXLXOXS7Cop0G2lzayYBrmTOMduAg2WTvpZs/tv9hBtEchJzjRrhExTvOHFkPf1F7P5YKFhscZU
t++T9kSurRXhMbvzrGPrnH7/y3HPktpzqGEHWPUFzTgIrEogOFvU3xMkbnjhHtryOVYnRpI3Tpx0
ZRfGVl8vz6ADCAZwE0Y0v7Wc9jHsv9jOsI+bGuWs9DiaW8w+0g8HbSWwfdFfWBfN3JDMvypAJSYt
zci5qrtTbwPoKxpT8xPAWXe3t1Nuj2cZqrjgyNcoSC9RMtMbwPOF2v3X+yQhRE5b4iyye50qD91O
UU4lJ16dNjWeQr11Sh5l2ie1qtB+QGQh/qDXf0Xm/djfh3rkZ1lAIvmjNu/y5vPtNcpC86X5Vc40
F/G8ZEEF2wGiEj6oPaQvlg/0fN/ftiPJxFmm0L/h8Uniujp0FRLkIVgAsJHGF1O13hhJd9fksFh/
q7WnLMkPQ/fb0g4aJJUXJldHLwTfQJ8GMCSApXbPmN8Ps6Pvmdv1xtpkAfPS0Coqh0auLFrOJ5yT
5oSCxb5CbK1z0UMz7NpX4DW4vZfih6+voEt7K5dZYiUAlSn8klmn2Hzfu//cNiB3iv8+1sop1LH3
tEAYqD5afbSryg+mtRGEt/xBRJeLm6xOwEgNNX5X9BAkZfGz2bd7VX1i+NNIMyhkfhrRVsVPuiwe
Ibw4bUgHrJVDBLWaBosmykat830OhnQXaMHjNG0NQUu/j0EWIqYjBTj8em1WnVlu0YlW7PRi93eK
9eEPPg/jC2g+wpcEO+n134+jviTZp103MoaWWzR+aLSrQ3m8bUZWfgYy+J+dVYYfqHOq2COVB0XD
VHDMU8aDwer/5IFxGh2drlNt7rLG/QLssPOL9slKwYfo0zkXo5vAum//IFk8pugsygZi8nTddVUg
k1Sshd+TeC9t9b0jxTPHJzPdyEukbnJhZnW88tAeOwarKLgUBzCxOzTTdlm21S3fsrI6Y85kzkVU
shgD8r19rNjPfVwM/uZ4qPSgQeqHr/Cmofh87Sx4aLAsnCUIZgLvTTJ77s7IIV+tUxQqyn5sTo3X
uvelXu8VrdlapSxJ4G6jqgnsESrmVZKQRHQwjJwuZZbNh8bp7mOr243tcMyrj3p7Kn9/4E9UyP6z
t7pmvIl5HUfBngNfkamku5IymV19vu2IYs/WAfjSyiqQlFWrFVDocZnZE3voPS6t987uuofBq+6S
9PeLcnTmmWGAtlaAe1fhBOyeNyf8f27MRd2VeTjtjElb9rfXJCtsUBdiHgKWYw/hqZWZqixpaqlE
ldoqUdm9U8p9o+8adzwtdrGfs2zPXP2e4bCNMCM71Zd2V8etgmNGAQ4AKjZ/6w2nLm+PHgOuFNZu
L1B24C7trKKm4o1FN4j16W3mJ8o3NVQPbqr5f2AFQlXBZw9R9vpNM1aQvE+WQhfZq04jwGU7N7db
rVIHvLCydnMPcgZ1gTjG0j7Z0PJ0SBiOmXoo5x+t8XJ7RVJb8KhCuMbgEQDp6wCiAK00Z4ppZ9qC
FkzxkLwYaazuUa9NTqQ9Fpl42p5uG5V9LKZERdDiBtLWUPawCDQcAVlyzfxBlWmXDczC/UmgN0nt
BR8g5PxrqFbAclHUpis+mdrbwVLfhp31dpq9jfRQuhYgcYLeiOrV+lUWjsbUV11Fr1/NBbIGhkq4
/jf6blIjcM8zeAQdPEu6/krGYNKxVEfWQu2qfpvkBVof8e72V/nFtbMOfPChc/lCnQBBzsoX1Lk1
W8eIs7PaIHmeDcu4axbtizaXausvgR2QIOSUku02OkxB7+5AaFe70gRBpHbBA12Yamc4c3FKzFEB
Imh7fsgDaD8YC6wj08DU1GwsH2//atkdxBwwODGVaxB42vXWdEOShEND2hfab/r+hXHwd3o7+N4g
WI1+jEZzuG1P9ikYcmaKUtDVE0mv7dVqWJa9Rgs0Rz9wP6DA8sYApOB7TbIliSI3xXiwGGdVgc1e
m1qysddApnO9olnX5s4ugiPJ28JWyiI0fPH/WhER4iJXbwz6I5mJlVYv9m4K2fac7bz+22L3H/5g
6/hSNpuHwTV4qtU1mMMFG14Xf7MgaA+fNwt40sUwMkDtDhYTeuXXi7Gzvp6zjtvUSl5mKDkdWDpt
73kzE5HlXXAI/mtndSBNr00VfeFay3vjYFXxzlTqXa1AxjK5u2hWdx4ETFO0sYHSW5w5FiAUTGYI
Dc3r5c1xaLXzyC03w+AcZe9GaMXCajcN451dxHC4/a2Hzg7any16VfGHX4UGUjzgp6TnaGNdG65K
PUGnhoidJQlKCT8RdPmDq1UoxPyfBXEYLtwQ1LPZRC2Z7BS8MNMfoLwz9p9uO6DssgPhQrsaYCcQ
g9UqWur/c6yAGEwr97iUoz+Z74Lw5JigWVGEv21MumXgaKh9MIMBiPV6QZHNEHg4c/+4oYoidV48
lWW2MSrwi1lh/V3406R0tFqJSisjzmQ3Y9cktGmsZw8dRigk2/jhOLnfFP3QlZ/MD4m5U7PPQXNI
Zt9q6T3iLtO+gt0l1Yvj7SXL9pchTRwUOnhUNVanr1e6ZZ4ycG+DWhyK/Fkfyv3spb6bP4+baqKy
6AifmwE6EMELOoLX+1sGkKpAz4pL3qOj7tfeI2M1G99QdszFYRNSSbC3rZPzWfOqYGKc/dx3iEMl
AN3z7FA1qp8OWsOysr2R0w62lGnDsMx5gC8JfTb2karv9eI6O+20msbqWR2LDwXfbJzS+z/4WBcm
ViEs7WFzUwIewqq7g5D2g2Y9JkZzLBCQnhxj9/8ztjp5ucuQl2KB3jCyYzpW5yb0jSY+huZ0hrVh
w5gsJbjcvFUoUfpJa5NAQEWYrbWyZW9D7pCN+cEJ3rZZcch0/XB7eb8c4dU5pChPLfnXTP0qC8lL
rwEF0NJPaXnG+cWcl/2uVXLyIzXSlc+FXTSJn7nIivlqrwHyS7S225dzqX838w4i+BgaxIqBjqj/
m8H59imf0zhhkmKOj9XCjF0ZNOOP0Gvy2HfaQP0YTU4ciFGH4KnPNDfgcA9N/Kik2bTxQpUeNLTe
QT2D5rbXaQiQpTTtUYs+hwjK86QKu7tR2yolSI2YkHXR3AddvWbWDsIlVOeZ0KEEqa8vANRrXzW/
3f5M0lMFuFlU78ilfzWJL+6YXMkK20oBlOpjEL+JnWU+lJP1+wRxwOMcFTMuw6AIC12f3cT10hjl
Tp5v3kuavHWixu+ijZtMupILG6vgp6IyaBYxr452zCHWLQvFr2O33d/eL1k8Fyx3iIgABHjFrzDN
czTbGSDKLM5nBND7dpc5xXKvDEv5RhnVs24xKX/bpswRLm2Kf7/4RlqvFknbgYSoi/G4qNVjTm2p
baY/Whoj3Ez700hYN621uG2bcQR2EJnGPnCTfZ2Ye10tnrxeRVhng/hRtigqL0jLg0aFTWS1KGcq
wjDreFnV5RModAoU1kFJysPtrZN9LphmaMODiOICXlmpYqOw8kFh6yymExmWQcyw8N4Man6uyi1B
Y+mSQKzROhPg5VfX7xLzXlgAiAQI8GromI+O39t/sqILI6trULHtgCepzv1bTrtkQBolPi4G04mB
uzf659vbJ18R7SswhmLmQrwtLjyvnJlFqCNcYlAbAaOf4sYfpj94yTPF9q8R8Q0vjCSll45w/UAK
DJ1GsgSneLD2lhpvuPfWWlb30ZAvcxs2AK1HK9lVDPu4eXuKt4Y3ZFHoYjGvWWctBJJrFuNa7W7o
W9jxNxpJ0nUIjhoOj6pzVK+3yxoDqwwc4dIJdCfe9yRJYT7ZSvOkVmxmoxgwFoiZ1ZteK+oOGS/W
Yak/i+YxZNCLfH0jpdsysvokVZzBrZi5wP0F9t16FGIem1MawkfXeQg4Yyb1wDjpr3XokfJw2xyQ
UR59NvqfhXFC0K/e0mbfsrK6fbTZjaNojAhn2mOxbxKNzOZpGDbOo9wKw1bAcKiArOegm4HHBFoI
2bm1ijs9ekg772hkJ6/8dvvci41/vWf/2Vn5WOjGEIVVaXYWam66t1MrlB1GaPMcJCiM7xl0EZv3
t2ygU7AacPFo4m5VV0lCl0OyijBqdi6Wp0VgDWFIU9r7rNv9GmBV/db8US0fa0h2asM83F6xtI7A
Qxs4EwBdQJvCVy+ikJ2qWuslVH0rM4BuW81OZjy/dYb2kINsmt/1VugDxSCnLDYCk+Sj0jJFmYgr
CtjMuoK+RFo0T1OdnZPRuuOdb/b1MUvviuR0e4lyOy6NYKg/4KterbBelCqptSY7u6byMpntt2F0
7os5fCjJczdOtuTeZU3/2VrFdL1Orbl0sDXUxME87gZfN5KnJkuf0wksUL1F6COJuyAExDy4qDrT
ELv+fLlh1G1p8vnU6PPi9L6bHG/vnuRIXBlYrShzs9aYOi73BXL4/oCE1CnM790nUBdHu2lP5pYK
unxFFHkYP6Jyt6bsrZrO0jJd3Feh/UPRrScGMD/eXpPUBPPTAAkR76Ffeb1pU6sGtaJyzIspvxtc
6xhNG5ipLQvi3y9OFdqJXlBDcXh26V1T4OyCasPTJHcIofC/Nay8OoptIwfRk51t/bmmXZg1/1Cx
3zAi+/jUTgG2UUUV8PrrZaiNOpiU8sFzqoMYIEHve/buhPSskAAyx2dtVj9YenR3+/vITuyl2ZXP
TXOXjQUAsHMUPKrtD8WkngOlW7hVypQFP9LW/9a3uu0nyj2JrbO+RNCoBoUO8W7HNONgxU+Z9S6b
tXdz7H0tRtOm4RHkG28BSXXiyvwqDwi1oTf1CvNN8G7JPg7j6C9+P1eIJCOxG2xYk+8qBTLeb4IK
ZuX18dBGWWVgzYQca2l93dwr2UNhbcG4ZZ5JQEe6CbAxD6rVqrLIaZ1QxHXmKwhIqfPZofjiFluB
QmpHTPWJ2VrWs3bOiiY2lCXZuXNf3NDd9979WG2NAcgOspCgR3yZqRJGk69PgDYrTaB0LMZQlGKf
11SrlMTakq2RXRvwypJvIl9CMX91mOeu0EsNRtBzq9n7YHwO1Kdae2jyYa9vYStlCyJwUGRzVMRY
1gS9uTIWTt5p2dmrymYPvh1+6TKdN+pusm8DQAPtYWBFnLCVrymLbg1xAEo7ibPJN4Ivix7vM48x
+duRQrZxIPmNX5UcNA5XudNsZHbU6awm1x6qJrkDEG6HJ011dl669aaW7RzDloAf+E7kaWu/NuK0
XqwhP7d1eKS9K6oRt1cjtcB7nT3TdeYCVqvJdIUMNCKmC6IapZr9Yqt7LIsBCCP/a2GVrufVMFlG
mtPXbb+1af5Q9D/V7CV0so0ILvv+l3ZW3z/pDW9sxO0kViJ6OA18ARsPQtlaQJCCEkNTG0db7Zab
9nOfMil91gPjpDTIgrfRcem+BuXWwKHUEkSfANipeZq/hHcubvM6Lxun14g0hvqprJ888vLYiH0v
dzbcWbZtgOSByP/iMl93lCOvC9DwnLKz0z20sXHPt0k346bMyy6NrPy4bLq0SjrOZmhbpPYPbbfF
biZdhgF/Gv8hHr1mj0jMPhj6AQsjrE4d85+t9WNzXHLLyCr8G6Gm2HrOXpkxSpX9T3FevHHc3z6S
W1ZWqchoDmHaMqh+roqw3GeD6+wmt25hp0i8jZgpi2VMP1lC91DwwIifcuFlmRp4SrEk+dlrFhtN
yWb8pw0r148iVXmei+LbYPf6hsNJPRv8Aoxtgup0XSeEZprRtyzNidOIJjOt26RQMBbD3h5/3N5I
mSXI7nS8AnWnV0ocsRIpdVkwO6ZZiHEUsEk+Q+gCfcPGFLLw3tUTHuyjGEAEkSv0fFa7OMxTUVl5
Lh5E0/gm/VaOb0CF7HpDaKbuNsssstME1p3+P8R0ECKtIipMDHNhuHWOG87+Ypt+v9WqlmWJdB6J
OzSVuOtWcU5vIWwNG1aU1oHfp/WhsP+Kv0C75KIitj3DJU2K6ZmJ7hUkmRzi6x3MF3KCKi+xF7RP
bR49l5R0QhWO+MRW/Cn7HhY/x/iowU3/+y5yaXi1lc3AKGPeYriNmhOSbP4cD8cgf862cC6yQw09
g0AWQ53Anq5WqFbL1AKDBLrMSuLd3D8M4c/bi5HbED0fShwGdq5tGFYSucBsc+YgwuUoZAR3jeH8
tGYtPNy2JPN4wZmDh1BIgUfk2hLEm5VWDFhyp24EE6YNZI4WuA+vmVQodMLusQ/s+m6pO+3rMuhb
lXnpSgWjAS5DQrn2ly5UMpeKKp/NrXYuHCXlsjO3AFCy8MEY879GVr6huCMxE8mScxyOpzCc9uPw
HLv60+Z8oSwK26hWMboCv7e2hg1lKYR7tRUw4xohrts8ti40wqriHzYuFpkdYoYoZ0KlZ6/xO1Zn
t4U7mMQpPdxHxUtQ/zSz4di1cAQNG9mYhMhb1+HfEq0MB4DEGgA55PEQo5UhBnf7szPYME805c4t
0AjposMMhggIw3QavR9pmx6jUX/oeusvT592dbpFHCJdOOwULpcOg87W6mCowTD2ehIV5159GCPj
2KO04BRvOutDMJr3t4+GxBZpCHVVWJLpS627vLE1zW6twl+rVJ79rp5VWM/CPEdTFlSj0+YlLFpl
tnEeNalVMDgieDKcbq3ejFbudLERNvEZhNsu+FRax9z2J8+v9XfMsh08I37SksdMGZgg/zqNPPm1
z1rZHzpmYYotHWXJwTGoDKIcBNsD43Srg2OPntJbA+S5utcdi6PVRr6tnOJ6a8RYbkcUc4lAxNbV
rVFYVqQWOmTmU5DUR6B3rY/e53QANznegRWtN86P5N6Fu4IZH1iJeWGub0VFacfFY6PPcw/yf0mD
Yt9Plr5hRRLbrqysdo/pxNhhgg3p4/nDiJhoFB8LO9vwUqkRGKlF/wxQ77rKNlZOG5nNiDpfU5wc
/SmvmOrfYg2Vfp8LI8JpL7LLKi/I892BKheg5ORjYPxAHMH4/ScZNR/B7wrMDVbjlefDh7dUmsNK
Bt14SNXDj2XeuU26Ucj6lVOtcrwrM6sQEs8Wao0BVO9hGu1S7SG138WmcqqseTd25gc4caBFfdaK
l1m99xio99ppH9Tt3tTfws7pNwdvYib4G8rz6KM2xh1n+ayk7X05JoBx3ln3gB0OfaUcgvbR3ZL3
kH1tqOCELA3wavglrj9EXurh0JlQCCv9iUt9l6bkjJ35+48JQ8wGQ9wAKu5VYWTKNerbwkph7ILs
wVtg13oKus+m8/H3QyyBHBwoVRUaJsLvLvxKmxzYuXuqp5a1gGhww3+aLtb3S5ArJwualL0rpHRu
25Ru4YXNlS8vkTJmbc/iCOY7O/82aQ/xH3DXMMAK5adgHbdA/V2vy+qmUdczpp4pM/pd/sgkYemc
wuPtlciiGMhFQjMvZUoZIve/2L1hhnYwdhhRj4vAz9rvkXG6bUDWXTQuLayyQ2Ua2kwPxPS2nZ6o
ph7tqfMH9WOm14cpN2gYPTTWsznsHaf0i+H3+yBYd3+NEQAYW1dOQrMZ1CRjYtapQ+YIsqLaRxC6
bPiDRPhZ/HHefERPoGneKkzbQVFzRzQMDCpHK/kKM9qBub67qvdT32xjBKccn5pqMe+hAXhvjneU
ce10OIIsRtZpP2/Wv2QpwOUPWnmPl09BG4Yg6R14ABqQUZO2m3RnZyIJtUwb94d8+WK2BR+C2dVe
nUErinI16gu+MRqgVZDuF2bJ0+CvyEWo8dF4LL5POnQmwxHK5uP0qL1X52OoCRqmDDmr2w4nXfnF
b1mdzTqZFVRf+eK2vXeWv0eFAf7yrrT9Kt3qTsmYXED2wuNC0RzKkfXwUGZQ4rZGBjAC9blIXLB1
nZ9qj0r9EMzOMQhjFE32jvexig9TdTeLgftx2Kg3yGLR5W9YfemIrpSZC+64Ocz3gt/WsnebMqzi
kK4vPF53ILupP3tAOq7DhBc3cz0tjEvAvkO2o+sPbfEw5t9V4zwM3+xgq0kg/t4re+TMxFjxqFsT
1FhLVXiFxcZSh6xjysQZcpcoTDDZcNtbZMUGqPAQDhD1DXJB43plYVIFCi1fxsPTAdm597Xm7EQt
N4irnTeA7CJY8TJ4v2FWBIRXC4ScgLc/rwLyyGuzuZEmDtJGglTXO9ZLtkOoNGj+GRtfO6eJ9+gt
L1qxPCQb+ZGMBAKOMsgfbJECUHW7tqupUWVkIxx5nv53guxzbJQHy0K6sHxTROG+iUw6rLPfhbAS
LYtvx+0difXGc1D6dS9+xMqbpqCIk9ZidER1PtNG3o0MqAAsvk+2eOJltxsVMSBughoF7s3Vaicb
wgShXBzE1o+yasZdpCTOhgtJymNUT6g0a7y0BAfctREnKd3EDROCgKPez6YoafvTczhpTPwMftBu
bJ7svEPw7whgIA60Tt8cN05E+4yjOBrxrqiDRy/LfgZNsBXUZYEUZnnIL6kJc+pXd9psh6GXqswv
dUZzZ2nDPs/fLBCh1DstepPN57Au/Nh+q3uf4CtpxmOm2nftgPjZx1DbaufJPiT6K1Sl+UVE2pXb
TuWoNpDeMOxqVOm963TJIQ5bbSOvl0U53AT5NpjtwUKt/LIoF2OuJhN28iE4RZlyKGIQQVG7Ryfd
74qHth6eE6f6gwAOOg4pNcZAycJW/sNoHZAsynXnaHB3TKo4VQrT3+l2wJFt4KUR8e8XeZ6mlaY2
ggQ6L81ztXwyoy1KsV8cNeuIdmlh9YmChbefVbJ5kfeutPt9wJCBlZcPKgMxhbP4eSjeATnE01H+
LkkfFTIRuMCQvjxVeTeC1zR9niXwWcUPVum8TcZDmC1H0zi1EO9ozV2nH514C+svc/LLX7365Onc
KIDXxSeHa7g8hJPrB9nXONt16R/01nieQJkEswSonzUsgQEXKy09Qi9TDHuRGyhUJzLt+AcfGlwR
tUruFmBZ1x96YfZjSINfJKgumJx4p6QbVXJZAIJT818Lqw+ttNoyTR1bVmqgK0Z750bnEvmZ2+uQ
W4FamKejSOBX6+hDM8v7llPhTM5+YOpcPIeneeNYyGI3tNf/WlmtJY+DOvIsjkW+POqBtffGH5Sn
B0QWdH1fqOHv84ogtAf2nuY69HvOytvKcZ7M3GPOKS7eUhrIp/SxhwCBZnz4J9tHq5ZKGGyY9Biu
3SBugrRoA5hhBAfBzJ3njS/bjMLi97468xdWVuthqUvpCNKNqK8OWT8/u4Oo9z8s7RYsWhaaRbWC
0rGg3TXFOb6IX46dNp0T8KEy2MkL+k61tbOyv0C1VWZ60IYDxZbbDiiNDBcWhetcWIwLJ1SimIPU
lsM+0PXj7CE75g7hXdlFn5tgq2ordUXE4RBeFdqer75YmeZ1Kjhn0qLx/ClqrLvJbu+LIq38Ogvj
/Yg/nbIp2UqBpSftwvDqI0ZQIExxwT1vi2mG/lE3fwAX/RN/hJQZvkQh17PG2sY04oMlgMgk8IwT
oI+U13FrP//BJ2MSmaYJ0e+VMk0YRC2IV2IGvQ2/N5L76bM3LNwq5clLtyjqZT0NeJKp/MJvawqw
/rWDmEUwtJ1CHHQr5Ou15Q7OBY/8faA9lPno4UWP6kPuw1OanRz74GyRgUkOH+gT0E2slHfZLwqF
CweNQkPRrAx1gETJeFyH1V91VEOhhcpxEJYbSYrUGJAtwKpU2RD/uV6s0zdTliqMq43qXOynJht2
ZZcbe5dBbNStUQa7/Sml9mBsBFsrvuc64YtT1xqtsWPaZjKAnQ/aQz63O3UpDnoc/X3bluQAAKZC
cu+XkLv7q51ysZF57eqVyuGjEwawLswmygVMeuzNKkg23gpbplZBpZ3LJFIY+ztrAe/KuPe1KfEb
LT3cXpFwvVVcRjRFZBtMlwtOyOuvpWTzkPcOoOxmHGaKbe6xjsYvt21IIjKRn4Eo0+M5gg7AtY1o
DAunsoBJmzXSLMxlvVHD9LCUB6PVDmWcf2E6tFN+3jYq2z86lpDYQyzPTMnqzM0oRSNe7pKuAVVN
m68ZtURFub9tRBKJhfSMeJdT0gN2db2y3G6cpOOdce7Cdpd6+lEN31sPEZzAysuyVaCUXDPgKsSZ
YkATdtzVNuZzbyvqgrGy+JRD1Rl/NZLAH5N8B/Dg9rqkmweOFLCaYCh5NchdVY3KwBfrSkrDDwNF
PdHVz3dVM8/726akq7owtXrTKEvGU6DCz2PacGr3dRzfz+67pnf8utq6v2TODgRTCJJBp0At+/pz
9UPVZ/nIsrzw/WCDSIFa8vZqZEUiIrwg2XBR8WYG/tpEko6RMxqEWkYG/NCrSQ1nOtjzLs0UP26X
U5z/Y1H789QtlL0sDiI2DYUIrvFaB4leVoSaFGOv7Zx9zPoJfazyIU68Q/wHbSG6tP9ZEr/kIgoO
SF30ic2wa9g11U6LbZQRg0nfuVambniHzBEvTa3Ck7G4yVSWzLjV0c8q/4n6iWs+3P5k8n3jduZg
Ubdck1E0du5lpcNqVDPZlZAJOuVDUYbHuN8IFjLvY7haUCHBFIuYwfW2NUbaJ2kBe/EAKxZ8F0qS
n24v5Rcufh3NIffh1ehR8iF9ujbhVaMCV7cYSMn81mgP+qEsd2Bcwjtn+TDGP5fiPqGfgiTPiABL
9bmDZ2bZ1dlXFLT8/5F2ZstxI02WfiKYYV9ugdxIJilSElUSb2AqLdj3HU8/X6in+88E0YmpGtOd
0oyOiPDwiHA/fk58Hwd3EOKHwMY3PmxtGSHPAcUNWJAq9WIZp0lq68bmuywbBg/p1/j/wLa9Nr3k
ZUkF0ztF4Fp45VBpo9VbDoEkn8jgKwB7tlKia+H+0sRiGH6gotmGTOa5zeJToD5O8eCZSEnl2Qc/
Du59zZddBczGWH1ua9utPiXFzpisY6EkOy38aEQPdblV/Fv9JsINq05FiQve9ZJPWtknKOUBkbWK
R9X8FE4/lbh6UHPtqdb0O/j7tkBcYpTvnIwioLhrCczsYqJTeVZ7mvhp5ymeFaU6lNbPTmTBsgcz
e73t0GtlE11AxXBmktEc49ejG6VMMYOE9lNfxV/1+MR1wUNy4BTJ9jGZml1bkvjpHsdJ9+woesmb
8dlu7b/ABB1uf8pamGC4IKrproBWZbF7dT8p1VEivHbaixEOrjr+1Zdw/ny8bWaNgFwnv0f2h6cr
oU9spYvgqtQ6uioWieiu0j85Rv3TCdoHPUXNYY4+2/ouSfZ54EZ+be2U2jzdtr62T7ndcskQ7evE
kGvjTSdlagVFxznRjv5seVUbHsYi2zgk1xzoD2M2906DV7p6bSXQJs2AbBfoRdK7ZlxJYBtyMOpA
5spe/xE20ka2dnVYMELAu8P6EeSvDSrqEECBolOEJ5MoOr4r5021NxzkthFjWR5ypMQn8hgR1cQH
ObsfzJNib+TT1kIcSOH/Ow6m7nockjl3QyrABFJ/j/iEuy0vtbo0FxYW3jeHfkg6A+8zEZPQ6PiG
Buln0t3Du7vhBFtjWcTSWPZRl6EucZ7txwIK8ynciNZrr46LyfqDNrjYSHofgvb0GcrcueRqi+jQ
GG6/y6ffmv0p7Dasbaz+Mpk6hpI+RqpYGmlXheUB9Zp9ZW5AFFYTCeBnBVyJRMI7+oo6zEMziNmf
skT2eVRdZ1ZR8rWOvUOKvJ4gdfqKAGCYZi9RZ1HUTo/oPB5tM+vdNtkq5q8u4cXXLPaxPaphO9l4
vBX1SMOP1ke91LYq51tGFh5ZDInijDJDLnJlP1WvUybtbwe9LQuL86zTjbbKHCw4+Vs2PBTyVkZy
PaZfTNTC14EVhcbQYUHSvsSdvvfjuynu4K7ek2uNhnsl7HdFFns2vOO3x/a/eMyf2pwobC53QR0h
i+4IAe5BTVrZyzvDVL2oS7rIK8csV3a2XEwGUTiZBhfG5+ElVmw4iqvZmqF3KrTy1KlKHh39HJL6
vdNGJKKdXNvqjls7XoENkIDm+ULLz+KgN5VZNTWB/akT3wOI4/rTwR+qXS/92pgR4ZXL68ulpcVB
LveRZgdTQEm5Sb3YBF3jPMbS5/FjC8buVXdcxWSzwDunKZ9um14dI4TXCBqDBCUZch2+jcZJpVwT
NORq5kaxpri97SDArd0z/cFG/mjtXmheGBO/X4Q/DbXNvhsBt4TR/DYNgXZn5aN4hoayV/WweExQ
/R3sqd6666/GXXh34cgl3aMbC8OoLdRGmFF1bv2/HS6+0fBhUs/BcKiDDzHJaXKct6d1daQXBhdP
7tRQJDSAMTg1wxEKANLfTyPdLaHCe84wduG88WJcjfU2WBByx8Cxlus4V3AWkSlmT/2Otfx+Upov
pgJs6PawVlMJEByLmQScDc/29QoO1IUmq8BMDggeIZpQ/VFEx0lKXaV+BjHpFhUl063a45qT0grN
ugHIJLO12Ih+rfpZ4uCkdGXU7UtZ3itF4HbDl43RiXfJchte2lm8W+IZWfY6xs6Uf6nJDj/qXhm6
UQoFlBc95TvZ+htueJNz7bbh1fEB4hGPF4NnxWJWnTmSY2tmVp36BQyUM77BTm11Gye12MrvRgdG
WocbFJDbEpU0AUEI/KylJGSgnNl5JkSMzm4OkLjcSNWtRnjgJAAKAYEypkVUKehQyzON+p32yYKD
wD4M1KTt6MuoKIfeVj1eT25HVdTqdJoJPD95NLLvGTDj2/O6+lSz6JYjXwg2QbFF3L0IOLGcmWPs
M2QFNv3yZ2AeqnLfd17+NZLfavolzHl0HVRVMuM8a/dbqdg19Cj0eFRXoOZGauTd2yWLUtsYRd2o
1L0u+aFPo6vTRpcPp+F3Fh8GCA6HO2W8H52fG0NfXW3acASkh/T2st1atkNEgELqO6rduzjzWHyL
EIUDJSDpp6KTD212BDgj4JRsdK/VX+S2cuepdAX7yhZl01oABqMm2D9pngaue70QuaOlRpkKlEiS
225aI+FdOJ+iFlI1J0mGfZwijjdQl6GPJvm2MRXi9Hzn+BfGF6dr0pZ1LZXUQuG72oW18lnXvvXB
merz3RzrT01XuWEW7Ivf4RaXw+rGpiMBSVLg5PQfXg+b+1VQtB0Vc6hlWvsxstEH+TBu9cqtTa4o
LSPJR3qX5+S1lbyIahM5HcJj3T8EUX6vlh0jqz5XocrB036fa+WrpGU/bs/rmoddml1ES7+ZqfzP
mFWPLSXDoMz2kp+7vlU9tlO3sZXXzjfKaXgy7N0CvXE9xsnUpLKdmcmk/A2jXAG3pRVtxP+1Q5vm
BrpQxZ5Vl7eERk/DUOKqjWcEXqF946jRi3yXxPsJivak2NJAWBOOoSkezDEwXNHJtgiTsloV/1U0
L43Ki5rvQQVjRdUg1PXinLpUOpQhT95qD62520zRqVJ5XrXz3i7t72Uob7zkV6eYGjdwd6g6SCtd
T3EnyakuhaynpteupLwmGlg5awsZs/rwoDEAzR/Qf0THxdVomOJSRYOQPRFR5b7r2sSVEwvEUr/r
4z0wd730ohzt7Y1DdnV4INxFozGlsSV/C+ouRha2kK9mvS1IQozR3A3+hpuujg6EMQrO9K9hZTE6
VWnVVCs7CmJRVDzYOSriiQbLv+PL8V07q+2Bl5f2MJX8V2F/04YKsn3exJ9u7821JjpylJQPRIKb
0pyITBcnX1v3sSPxpjr303OQ7OpoQE+vQpbiZFn7Yt4bkvYIEVU1N7sgD7+p+snXHyXofAvBkNsG
p9vfszb5l5+z8HQYd42aUjg0WFZ86oDZz+NrLm351logpCUUcCkQYdCsi0A/t1I+DBWnTNZYe8t5
m8b6obCA7Zl0ajbBk6VWblX8iwZz0Yj6P1YX4TdNzXRKYIc8l9bvTO09G3TB/MUaNTfLZo8I6d2e
y7VDBWwSKTeoADhWFmfp1Ix2G6hwrzvJK93ZB6TA7Cr0OnvjFre6ZjC1gFn9A2FbrFkQNX5gT8QD
Sf8dShAEweLXqluZjlUrpJUBrkLBxvX32lEDEm5t31L/LJr00eh+kUo6BPOv21O2dlQhdvo/RsRH
XOyGqcqqqhNlat1qvKn6LcMPpT/P2S4f6o0IsOqDF6YWs5Y3SdTJcYEK76D9pdAEnZndfqz1OytF
aEDW72x/3EfxZlxd9YoLu4sDEnJ1RJ2AW52Dxv/Zkog1ovHnbEoPs0wcvz2dqwfXf+k9WjAuAQC4
ns+ahiwrEIowfbvXwxd59GTzOc8Odv8hD77bsMfb86NlhagBPwby14BUX8E9f0y3Hvar3sOzEJzl
nw9Z7HijdNRBF9XzMoo9RX1VzcQt5+Pt4QoXXN4f2QI0svGmMXheX4/WSUAlBT3eowTBjr4Hcpnm
htesrt6FicXqTXM/mVKP1wRN+FSbxs6qm0No6T+FoPHt0axO2YWpxQnlV4U+9GI0UfNbLkEghr/K
rc6FdRu0+sNjRmfjsrvYKIFrywL/VMu5Z0u/artwOdP/zUD+Y2Sx9qnTZmXHfjvb84vgOpf7x37a
ao9YjRzmf4wsgvuQTZMeoVFypsyKSNqxlD4r1K9ndJaK4Nu/GRD8WDzayLAsAfyq3E+gF3CCWgE0
Vr+Wlu7WyYanrS6NDReKoEMBoSac/SIU9lE29KG4oMB9P7h0KfUneyz8A8JLzv+nKfEpF6aGIlUU
v2Du/PxL3mW7oXqZwMzfnjTxve82J9V1MDQmQK5lS9BUR3nnawMQk9p6HWb7l7TZL7uaznBEpfcP
3yqNHNcDyazQ1LMG8YrMCuiJDPsnRc8eckQrgrY7RFn73LJN6Q58lErS1P3eRB8cOEW4S7TgPJj+
RiZndQ0vvmexhiChez80QW00orwyvMAPVSZfbs/rSkSinq7xXkc/jWTfIujVec84O/wk77rTKNvx
EabHYhem1uQO8haV41pn15W5RQAsVafog5FlzMrhkNeEi+FvZZZfbXn4Swg+hOldYt1JDbIrWbaH
3XIXKRvxRJhYeBIdB7Sw0JZkgohZrLI0+rqZTwjbFzHqnDC+G1Ln1fK8R5zxOR5fwvGfnytXBhfL
mJihPEFWBaINvm4AGta01/3c3rCyEsGurCx2YYPQip7rDGsqfsPOXx4UREkpMZRbsM21bNeVJeFS
F/ude0YXtxTH4JT4GJovZTTsOu1xPiXGM5x5O71AVOexBX/b9RtB4H8xDX5JvFwhYl6sHSRctpw0
0OxG5qeE0zko6bbhXXlMlGhvQ2wA+fmjPX0cTfUpq7bgviv7kYGb9JoBgXTeNbXlYwysOIFcf+6z
XdLeJyDdpPTj7Q25crGkgA8wHIgvxFLa4ty2yxQwtU3VLPoNH0r94usPqYHm9XxWue1l5q/b5v7g
RN9th//Y0xd3PHiRg1ruaZoNs8OQ34Xn5BS+dOmuGz7IdeIiB2+Rp1Y/TzQMKvQegbtvfirGBz/1
cmMXDG457pUP0lHZ6nNbifjADNiooiQnEgnXbjYCb0WTbuK9pf8mW17YGyNf3TD0aVBpUNFReSef
G3esdSjSQKPyEA5fIkiow11g/AaqvIFLX2s9ZyxcXYHv0FblLPy2VAMSBhFvR0UBg/bXkO0U/Yva
zu5UQySXfYa7ZZfq1tkuAq83D/n4ITQOVd3tJG7bpvm2pVCz/kEGfdKCv4mKy+KDIj40HB0+CHoh
VEbNcpc80Xp6CNS3Lv+Ypg+V5VAi3EGrGOmv6q7s3mb9FMJw7mT/QveL2gE6HKyEQyenWKiLeGLJ
YTJPEf05I7hYw/jmbCX8VrfUhYHFoTPXmpI7I57kN186ezoO1Xin2fdG9aPW7W+j9iWlI+L2tloN
FRcmF7tYifGDssdknr7q0X0Q99SXtN1tI2tlOrYGYlcWZQeK/OIrLmaOEFUocQbQPC/RRklJnO4T
x7EOqoyEjuy07QFc0OwG8kgtVJf8Y69E/ca5szq58CJCVUWNHz6b62/IzKEayKcSr8rv2l940Z5n
Yi6DENJmz7Zebg959fBmH1FqQVH2He9YL2t+kKE+c6aF+UNidDskd9xmOBl9fp88j3LbbSzkahS6
MLjYKL5chLU2kh3p28dAaAsoW+6/OoEioU+XDBm8ZaI0iUrFSGyUAgUJbJx+zzpPabz8bzPZ+3np
IQK2MaR1gwYodFJLYCgXET8uY94lopXXMlCSLfVzPM57PU73QSZ5sbHT5X2ob2EC1jKmKM2r5GRp
+aQTaLHLqzYOuzgI0Q8S1OFVpkSeNZbmrlNT/5h1EH+1szbDtW0da8OJT6o11R8nJ4g2/HV10wBS
hz8WrC7ny+L6YslpQxWK+eZUNY9KIe8V7XdvDIesfqm7N8U/h+nGJXvNieDoFy8xUgtQfl/vkcF3
Wn2EQPQMzbcbVr9V89vtbbFWAYWi4b8twO5ybaGd5K62G1oZyt6N9fy7OuzHB7nrv+VFfze2H1QK
N+OXIH8NaHWYZUDg5sbOXL2b0TJKVhwEONmTxSfoVUMsErq+Zlv+Svq8dK1JOdAK40nt+CG1UoQ3
d0ZIr29wagL1Xs3V08YsiFizvMuAXaU7HdU18uELH5vidCyDhpSppIRfctQHAbfs/VnyMlM9qbXs
yZBJGDk0pzDgjJAg3La/trEuzS+WGd0TJsAmVsDFAodNSftn5ao/FegqqA/I9U6z4o0jYO2cuTQp
PuniBFDi2KjGUkTf7nseWTtRMAs2AZOrA2PnguFCuQqQ7rWVKG8LeVJ80ENz6rYyfazhvh6+asGb
XJwzozpQStp4+65uU40GU9GvAAv/EtWYJE5ihI3MNrUazpKv7ehQovsaZT6kv7PHE8Mf5pesH7zb
i7i2V0U7lUBC05u2tGuFvVpNFm0fQWIKtsdI33pGrD254QITXFbcvuRl1qwflAkxXKJB6TxqUuxm
0ZdurNzNerHw9uVuuLSzPJlDtQ2lgKRpro+7tPUjT0s1blhqN+8nQjEXz2Sr+rZ2Pl/aVK89pZ3p
3rJLcltzcrCrL+NPu3jr0EYf3LRv/sVKcY6gnkC/E8/5RcCB7FeTh5hiU1f8lvzKNbeaLtY2Fxdk
/qHqQZviYjDOONaSNZPenD/FzaOEMHfUNhsxY01DHFAeCA6QCwrKTYugEcso3Tkpj8o2atVT5NvT
boqKdpc7vYQgpqacQNBBKpBHjqf1abezhhaSXKMyXNWuy7e0RzTHsXdF4PseDWDiWJ3q/VjUtucj
qOk5abAlTro2MRyeXB74air1i4lJOi2MIxmRMVpqPRgBbds1+y0Q2tpG5DRhg9BnTlvbwn2jzgfk
FEbpOSVNqvS/82Kr3XvNWXmLsc3p2cF/FsfF2DSlHsroSfDA9iRukFkTeI35SCwVqKVN0tzVabuw
t1hqPecVYvOOBoT5Umf6oS8GbzOhtzYo7m/QS5KVhyJmsStCozdy1WrQlFBNd0rY7wplYHncO3J9
6Ir4pDfF6Z+HzEuTi5Uyeqkp0BqE/T34TnJvJ0NvfNvC6uXi0sTC4xyZLpTaH1JaU3rraNYDSGI5
HB6cqgqOOfdz+JTb+VjKdNBJUckTWsNdsjBVXpCqk7c6pNd88/JzFq+CdE6lzjIYccidXaDchn9R
lRUlKEgIHDon35HVQULqp1mPDI3RP6jqi9LByia93p7VtYMIIgKQcxRNUSERo7y4PCShUde+Iia1
cLw+H9wYnIbioHW9cZiv3R/A2sB2SqM3T4vF6nW1Vk59rqOngeTIPM5HXX6LjbcwN+79sNjVk7UP
k6131arPEFjph+ekhc9kMTwgwpIEzyrKF7CLyIPxUuSDF6U6imafh37ea9NfmZV4FhIFRTjsfAfc
3O0JXjuBHcCsDjlD6BaXfAQE7t5XZl+MGyojkfim5zGPvXa07ycr30ubanEru9+Ep02oNdlIA9uL
EDPrQ1GoI6rAtSSaKx+sctfrH6Y58UwIg7YOyJXxwZZBAyCQXcjalh38ft7RsZ+yrqF6VpO/8vFH
/b0snuatIsWaHUsgLxSSVSZQhYWj5olFQctEKSN/0P1zYhofpqZ5NTq431Tl++1FW3upchSDHRJa
f+9pvBInsq1eWGusTHXnXil3ZYPcVFLHDoU653PqZP39kFqtV4DCRa9aH44JYMfj7Q9Z2Z7wrADj
BUIlLgaLUVelUstKh6KBVFdeX/6Yu53N/a3b6olb2Z2g9UmyCs4nUuuLN0SLsFE+jmV2rnXyR0Pr
NvZddac5njJDTv0rT/7FBRiIKCKlBDhRg1mEgzKOsjES4hOxySVU/iSV0U5xROfDFt/X2nawSdQL
ZTaLELeYQtRPBivvjfRc+HtJjg9JrOauYYaHoXCQUKwysmTqlv+I4L+4d//htSK5ABIFEPa1t6q5
FAa2j9KApQzxEzJ63xSf5k3f8UPHHdIC+v8yyQ4+mOGnLpjLo2qP+euY5CGU08O8LzWFV9xtX1q5
etATIfhfwI8Kranrb9IHVNtsHwWTPOizw5ylnReF7FOrV7fq9WublQvVn5hArXYJo6gTFKagA0Cd
Z/5l1tN9D4H9jlfBsZe2Ks9rABVCq1AcMgCGOPpiWKWiRUof5cil1PXw1IeWv/cBiIP9CYO9oSrR
qcgLex9R8vMmZaCoS/Dcj4MgghrqZq8MiLiEqTw8jHM+HuRmk/B9dTZACdL56QgCEvH7xRnbanmG
THudUV4pimNSlNrRyEPnkBRmup8NPXrWfT+/u73aa5EDoJUAzABOfPd2biDWn1vQUMDwuqfA0p6n
6WttyoUr+1uE9is3IZMjDtY8AMmCfuJ6fEoaITWR4+xlfW+YL2mxtYVXxoJ0HUjLPzKU3CGuDeRa
YLdzwBKXxsc++ihBO6IoXqWfbk/ZyjpZZK9MHYpDqm5LqFMb0bGZKBPrFHLM2E+pPbvGKLmT2t5V
44/bxlYmDYY9LjuUnWAkkBduq+SZE5ihwm7MP8TtY5ZvCayuGUDOgBca5x+RdjFpY5MnqRIzmqYo
7X2iKZLbNq11vD2MlaBiaZAE/pHcgWp+4dsTKz/Bp5aduyZxtXH2lPGV5NFG6FodC+VQakSQz1AO
vHYA+sVoa8tp0HZ0yk815cI9qWF1w8qam6FgTq6JEhRtgItDsMnGrqAGVdCa5393/Gc/tA5DYp+C
9F8IMlLaJfPDBQ1K1mUXEDylkVbNSJpIZWU91HrTuFaoZ6dID7T97QVaGRRlNUwIYCfJtMUzpart
McwlB80bKd3RwAqNiQbpHVQmt+2sXbWpYIDEJesqiIoX/mZkeWlBUpCdRY7ko6R/6cy/6/mcG7I7
SA+2N0Of2z5L7W7DrnjMLo5aeo+E0LnA13N5ufaNcPTFAaYhD1O0pylM9nr/0cmHh0Ght3IMHguj
5kH/YJnShuW1mRUCWtTpEfSBmOPacNA5Pul2nFK8LVodoqLi2wjBlPp6e4QrW4ybHyy6AIARKF+G
paABd1d2UX5O1d/V8EjLmBL+85ZCTFBRc+CSNd6panYzdxXZyvLzKL3l1ltI0X+zU2xlDwPJFxTS
sMS+r7mE2WiHsVn8GYZBLaLZYutYXY8LA4tQVJTyWEPnkJ9r5xH43ox+RVU/bqZU18zw4EEZFhUz
E1DC9bJDqNTXphLnZ6V/KG20fZO/++BrVHy9veqrZkgUkWIjLwVm4NqMNKlyXXVdjha3dsz2TcBo
1NZztvqW1toH6Cb6H0N/kvAXt5PJSpJaKnrWvnNczW73GERdPHrhKG/6B3EbjYbKTY3PcbqLDnNg
nu3GuZ8hNOt/yc7nfzxsyrp/Li3Uszker4dtzEo5tSGJ8Tx/0/tvvvlRMp+jLY2slS11ZWXxJgjK
biiUnDpV6gz3zt5I0Boot8ij1soXNOUBKOUwEUqii9AL3l6NLJ3kNFXGYrLc4chcVrIs6IUN4zhH
pqtq+fn2BK4OjZysQbaU6viyKyXOSqWKYdY9R/IxLCs3lp6VdiPWr/gm1JiQsnOSw7K45J2jGmNZ
eQdIUtenXT8E3lQUhwScu5+EG0FWuPkiul+ZWuw2pwYVWNmYmuRHM+4forTl/L/jge5J+a+wyU/B
FqW/cLFbJsXoLzaEr+VyM7ZALu3xFQK14sGyTLcx5p1Cx+Ttxdoa3cLbw3qWVcnCVGns/S9TVTzH
5kPevdXmc5V8851yYzbX8hqQzwFv5aLrOKBGrsfGpvDrSQGHODcvsay6tUSfKEpbs67tpjB0dUGw
76lWQEmqsjdIhddc89L4Yj/wcsgUtWQtVcQEVcVVtBez+3l7RvWVxbu0sfAXXhDBNOTYUPpiB+He
LjCrjWGsm+A05m6tAc5bXDhi2J7LQec1L1jFnprAb/a+Ill3twey5hoCS4MgDKRi9N9frxTJNi2v
OwMuNSFI4gxeENpQLpElUb827V3SfcynrYfclk3x+4XnS/JU102FzYIyAUT5FPPdOj40U3eie7eT
fzlbbdNrew24Na9GeLZ4eC02gBpxo5R0B8CA+k0pHtEuOMHixd0jjZ//xXxeWFqMjZtHj0v4eH40
esNQeqPxMDcPQfKq5gpoVVEo+efPFh541MsNLj5c0pZdprkaRLZkUL5qqFgcFGV4GWo5+ud7Wljh
wQqphyiULfzRnNJq1FIUpOtqRAxDOsS9V2nGUe0Vtwl+TB3Y/zF66L/4xt3tOX1/DmCZ3MKfFybJ
5kWdyWzKiJOGAoWuPg5pKq5bjfZKd+FtMyug/Gs7ixGmYySns0rRLK3kUxF8jSGq0WEiS8BT1O1f
avWqcAVHqmz6DKlhn1uUMRRkbKRyg8nr/dbnQ3geklpHL4du++sNYku1ZtYZAzazJ60NPWN+vT3U
DQNLJK6WOTXi9gXlGKty/fwt3gKir1xKGIJoJhTYBpHdvh5CYmtdVlvMpRrqp6QxDmXznMuPff4c
Tx0CTPfpCHPotEVCJMLV9aGKWYF8ooxLPFuGs8lAXa5XUIdW0z2Xk/qnKj1nUbZvZXu3WbRfnUV0
Y0TlR+yMhb+MsYJGziiMhZZrSc9cMzcO7vdHGcMRySKgvFy2lh3GsW+o4RxiIQkRygRs0wHMLoqt
y/mWGTHQi4DMow98gzCTUb4UHVxN/jgZ3b8ajIBsCMpd3rPXVuJaUY3On/9LhJweE/DdUOPfduyV
rg/IlXA5QzyVqeAsDv84JU2ry9A2Zk965k5s14YL1VPcHXX1zWg0L/BbL5wSGiYDMFob+2o1hFya
X8xkAuIm8jM2lj153F6fMvOTip6xLT9KqeJm/U4q6d/s3uzY2LdqdbLgIc0kGO3NzR7D92eeoJki
/cPbDprUJX+P3RS2n+nsQP1Y1T+CqKa/5VdMq8v2pL/PjVybWlwixiA1pLhi1DF6mX51CIOnKUoO
yDt4WbQr7MxVBi//cXup13bf5fgWEab0zbafpiwVyQRLfy36rWNV/IFlLKGOA7yPKwPH62JUVS0X
sjxTeZdlVtDaV9HHIHgN9JN5HF8laWN3rEUuuvuJ92gZ0Ri6GE46y2WuT1iLgj48KCXtgP4kodZp
Ncmd2VnQNnR0DFlWurs9jxuGl2BKq9Zyww4wnInk2SkYdqnyYzSORvIpBGFx29jaUX4xyiXOKU4B
UTQZOJi+sF1Dfw2MwJ3yHCaBw21D64FApR4uHqmwCS6ufBbtrpY89ul54v07tL+zoH0qw8fmRyHd
q9oPSUPr09/LqJr1MJNt4VTWIipVCl6upF9hyV7EAbWy4lIrwTuM2RsdJVHzmIe/b49w1QSpVg4e
Cgn46XU4lWcYbrRJTc+acRe3T/JwkKtPt02sugY1A9EpQUJ8ebE0YzlQg0rj+IHxIHzUht81XWX5
Sat+Urb2bhtbHc+FscUGmMfann2B3DDGwG191ABCb9jSw103QgcBrCQGOvCLSdN9yOnsDiNW+CpI
SUzpS1P3W74nnrfvIge0tv9tZeF7kCMrUawCB7FQkou6XeefNP08GN96602zdlVre3TQJ+lHoXV5
exbFAN6ZRnYSoiUQDLRJXHuFVqAlJ/ksWaR04zGYNd2d7FrZKVkNBVNla1sV9hU8OMGfhC731D87
beHqMC+3Q5Tb3Jr1eQfxkdK70Jt1O0N7HND75FzwkA9yjJckIOGQkCzfktZdddOLLxCLfnF9Uein
DqSOL5C9wfirTgI3zo/pPTl6K94K0+vz+5/RLhzIMcOBM97nFTTTXxX+GpNPkk//Uvzl9jquHT40
KcGBCsCcu8xyN1gGVcI2zs7G17C6K6xdY/2VR9OzEXxQ23avVtLhtsE/hbql50ABwmICghQNutez
OKoGLZVpSJ3BqfX7ZtAyt9WErlzfD3QeJxmtpOZ84PId3XVTEe7Bk0onp226D0NSap5S9OX90PrS
58Lxv+dW1pHiJZlgVAiV5ECd3ZymlL0Q4jiaeWffJ2ENw7U+Oo+2EjkPFMSDu9tjWlssKJ5F8sTi
Tb4saaRBITUUo9OzZDcHSwNn2UZeKyf72v7nXVjw6sP6+AdEx/1ThIQLH+yNaEhMeFvORjO6ag3r
UOVK8sYarb6qaCAUPOiw0VAVuLYi64jKBQLOMgeq783DFOxKu/+m53PkOcXwPU669KDUqafrGUQP
/bS/PaHrH0ChnzYlQMToS1x/QKSbZVMNEu5f7+grnh/a7JDqj6H2Yv+V5G7/7ba9tTuswBX8t7lF
II3HNAJ0wG4jZ/mzTl8VHzEhtdybWbxr243WSTF57zYAjBwKMEUZir+FsbGF1c2xAK5okjfnB+lH
2oxPsX1n2PGHKfP/GosttvXV4YE7JstGqYez/Ho2J4jN+ibss3OStbugehAqgQ44pXwnhcm/OF4h
qhJkjXQFyX9eLhcOWneJOikJQI2iqg+VVO7lwrkvyq3jYH1I/zGzcBBr5imSxZ0wA7qrCI89rU4U
WnaqP99Hs72lV7iSaqbaLPANFBQtkdy7nkM59GGcsICUqcWXsT3F0CjUeX3SA0AVslfnxZE0X1h9
bZstFZS1Y+fS8uLYUdOQxKlZZOc+2DVGupOznRGMx7aR7nE7BOZebm+GtbsLrb0qiVrOWnWpq6qk
UqxWOvgepXnJTaROo8eo2CLiWVu/SyOL6TRH8lKWj5uk1imEny6Oi93QeU5y7LJ/Dk9g6YjMOjhL
4DBLSJVi1oXehQaYATPTvV6Zcm+WIGGA7HFrWKtzZ0Lz94eM4V1XtDU3itX1A26p9eZDrMzTrpDt
OzU3ti5/a2cOWBuBHuX6B03ntT8WGozDU+mDE7BLV+rGXRd+kenMTcqNWLzmfjg9Y8EXiFoL94sT
uaexH2RPZBykOdkN/UdZd6tX28/3dtd/vu18q8O6sLbY1yFMWJDKASXhdj7u50gDHNpZ3lha4UG3
uOPeNrcyOOZPIcsMoBmRoYU5Mx6MPNaJxQ1aWtOMzsDfUBSo7X1ePWXJxsZaGRsZEsrAlAB55y97
Jp2iK8qhExu5Ok3NGQx8aELPbW8s2IoPkvbi1KRM+2cXX3tGAvAoyClOnWUQ4IbtVd29sanfvbJ/
QaASDbmCMKKlGrI2GfPkJLgf2c8w0PfS+GbCpdyZb2AJNhZpBRMp8iOAT5GAwuAyQ9JJFc1BdZKf
M5VkrvbZtotD1ukEfqs4O41+1prfEphemRx2oNu/E1k/hkefVEaoPGj5tPU9K+8umqcogdBNJxQP
F5ewNp/aXAdoSR5qH46ha9sUVqX6UXA7h8Gznnqas+v6r4EDqWiq/Lrts3/6pxYXCMxTqaYcD5za
0K8XWJfaaQwaIA55Eh1L/34Y7irpoQ4lUn39C4HnEDQTr7/Gq8dO9oz8dZAraMweR5OeiAdD+uVb
hy45Dt1TTpV7UO577VfOk0lSHyL1mLV39lZj20pPGN0YosgAghMS1KUOZZ3JUhfOTX6urF0akZMx
g1Pq6B4osdCzfmaGWwbTXlJmdEx7l6/qZUQmnpLhUSj1NbN15DL8YWi27tNirt7NJQIQQP51xNmW
cGp5NHtu1MAWJLUI9iP3pGOpV+1WunglzpCfEfd1ggy1LbGdLm5FneI3ulHTxOB8Cof7Pvxh5d/Q
VnYLLfaQ+aqH+WFsgg/O97j+1Wa/wqj/1Km1S3hFTfDU1/7GLW0lFIl8EZBm6mxg9hbfM7BEFqAH
QdiVeG3a/e5m9TjH1seh3DoS10zB9wielhSZYPW8HnrvR7NfCbKzLEp2dninGrFbjLHn5FtVjD9y
cIvFpP+fSyeoLyLFsnRIulPKhw5ByUi1d6nveFL6t2TnnhEYT9b4sznGBk+WqT/YWvsp9Jtd6J9a
rT8EZGiYagqaEhp9z7e369r4/yBWyc4J8NNiqmPJNutyhuBnrr8q/gGBCrP8Nm7hBleCPhsLXDQ3
U3Cry3zMRJMcWWR6fEkE2nPpUjV0/Y+3R7JqgwAMDa1m0+agXa+kWf8f0s5sSWpja9tXpAjNw6lU
Q1d1NdBAY8OJAmxa8zzr6v8n+WKbKqG/FMaxHdsH2F6VqcyVmWu9A2gLpBqp+agfjfmSBRnSyRu5
dW22BCj2fzEWuW2S08yvamJQrHB1rmtxcmAVu9G0hbRf2fk2AESOfnqHdPAW34Ut0JdmSK8+Kt7o
EYq+KEHfn6+1TX8dQfz51ab3HcAbWUaEaX6QR1p3zgEunya7gFNwUviNYDTvqEJQWUFB5TaYlXNJ
tDrRCP0i0Sd3TSyaDfmjbL1vtpL5ygOWVI5QpmiL0C1ffKNCzQN7zsFV5Gnz1tKbD04gv0lNinB2
bH5UsLcECg7yJhtf749xZXHcBBYL9GpCsdst06hkK6nBuGt0lSJPg8GI4epyvZEg18bIbQMBYrx3
BZb0NlSgz9hQ9+guzBzts3Jyhr/Lt4iQKS+a3HipqR7uD21Fvggqxc+AywsVr54uSVtOCL+olHeG
1QYH7DCSN8HYIvJfd/GhTtXW7RJF8iasXTyNpoPnjJhhRtAt3aGP+sPkN+HHbEgjE2SlkRcHFfL6
AQ3ZcQM5sPYcvvm5i+eHhigExi8IQ9iZdgmdl7CK3sW+s9f8xwjJbwp4cRbsunFybePfX6MREeba
BV6VNb1ELSRAKhM1ZKaMJN+3Ch5kyjdbpsZuShsJTxUZbXGgCLVJTkgblQgAxberwM/zyipVzi6E
sA9jtbfj1h0Ne4eIw4PWPGrZY4C0MIVhr7HzI0YAinXIq7/y6KH1nZ1cHh3TK0YKPajsTK0bO+Wf
WrcFc1qBqrN0/vmVv6gGtFMTpH6B4GGT7fvmM29bd5re9lp3kBDvAELzRzjMf+b1qenfaF2ycb6t
ZDnQQBjwgLZDg2bZ11PnUqrCBFhoKviZz6aPAjo+pvgfB762A3XwH+MtVl5aDok0D3yTNrr4qepq
mGEEzqlsM7enAiz9VjiapUj8UET48Ta5yjmRFOLrYDG5SCe4kv0iaY1rgsiREImT1I9d0Gwk8h8G
zr8suh88GgHF5zC8XXQlySw3JsQIjYHSf5+ApYwxOtfacy2ZuxJSs5Y/TPlLHdcP6SAfIt/y7Gp+
ySb/5Cvvs/mCbxhiLfHbtjgUziHQ7E/3k9VaHha2UpyeQgBo2a+zzSqw6kgnD/c9TToJd1zVag+l
Ou3NWZs2AIprqZipF9PP7Y4O4e18hKXVqQV6X5ekKPZ6qiH9ymbPvmda8K7CEaZp1O9zbj7cH+PK
ZUd8c/AjQiGG73AbtW1zyH0AOODhfZSsHLeRB2v+836M1XkEbyxAkUCXlu/aQq6A+Fdc2qz4a9ua
AnAmVBqiLYmxtTjcPSHeimYhIqG3Y/GzoP4/cQs1Ppd4AMlagHfZwQy2XuprueA60CJfSmqj5YHJ
7a0JMWSrgo+j/YwEX6+3x7H291oTHO/PoLikLfcKnFTM2KgLgI9arA06nEXf/gBn+C9joD/l+pPc
e6VtnTNcwX4jFgIUUOqE19FSRqeQhz5oFdBydqSjPTV0+wKlhtJ50ybRA0qvWzoqq2csvf1/Ai6W
YO236ZSZwF1wuZ6lQxrqL4r8DcmxXdF5mP5iAbPz2eaopNwf6RqoAVM1ev74ZVGsWj6kUG8xmlgH
qFVbTvDQSwJQ1FQzFoidTo3Wlo656aePeVIFj6ZZjfvY7p9DJcAYp1KNJwW+xUZWXNuOeCPogm2D
PM6y5NJYfehU6QDKqAGd5rza+E0FW5e+1Rmn5i3KAfwNJO/tRqlay+w7TaHDqw9vBrSli9HaGX12
VgKTv7dHNXJ2jaSfje45aefD70y7aDOAXCPR6YsnST5ruTUOFnf4IEXE11f7XTVF6V7GMsXVh6r3
yEqtpye5v4u70QYtOuZea/IQ67tSuggv4Y2lsDrvwMKpBphoby9fSXI2FmlkiD5/l7pJbOGz9CXp
toRx1rYxXxazdVY7us2LF4Xt5E1XDEJ1oal2M/3GvRyXjutHXXysuuxNk23cIdcCUo5gHQkdCw7Z
2w/tmEio9D0g4yY2n7LhsyKfqY/pc302o+R0/7OKH7/MUdexFotqdkx/nAVEtQmFxr/qS/tg0q2N
82p17VoyHWikVRASXhIWC91Oh8Bhz8ZOVR6gp8X7MLT9A+xfRPmnYXww5G7aa6OS7810dhQ3z/36
MtmZebw/4LVTQIBJkRyjBM33vJ1cragns09BeulziRCJ8OQKkOs59EEyeqkWtqieOR+HqO03ksTa
OccNDR4q0HuLB8Jt4DyosA3zmelee60peTr6U9PFO/vfOyBz1iAuIwTGFeHwfBsHF6Bm1H0G2Lcz
9w9bTx6otFa7dgq23tqrQ4J/is0Suqg8qm5DTT0qqU3JoWNokWvU7VOCWWiYvPIy38g+azud0hk0
KCF9Sta/jaSXuj80Hesnq99DBXEjFGTVbPqNfIIoqIb0CSuDquBtFNgYTV71NFwKLtBP3ORfWi20
HmYn8DeO67WZ4/pG1VH9AZlYbHG1CJ3AsOm2xCKdV65VvBnTv4xw4yW8Om1XYRa7e5rzHqs8yPy0
c9ToNRgM19lCG68ORdRrKZ8LF7HFpxkLLWl/4EtwWQz9cqfbJwvN4jD7en/jro7lZ5zlU452R17b
Ocdf1NTCkyREL7BMNrLDWjrkNU3zSOhAGUuyOImpTDhISIeKBv0y2/kstvvjWJ+vnyHEn1+92YZJ
yqU2ByRT+sfct3e6+g4ItvwbID/u7D/DLNayzdWsVmtGkvqnXHnpnFPtf78/kq3JWqTSsa67IgCL
e1FC25WqygtkayNprn/0n6NYLC4/DTtJr4Q2kGIVXlSHOxuYLsJZv5NgHC43HLk4JtE4u/0qoAOd
wPIJ1OnJQVO/akl5UuzX+xO29unpekLdR1iBioSY0KtPX5hhHiQDuAK2o2N9aQzJDcdyN8btxjIW
07I81QWTmXepA5JtmS4js5z82YGnb3IzTJ+j/qvi0GPLvFD6ox6DvTL+6ysLOD1gBaBP+Iury+3I
qoSWrzWwOZPRPFnTu9luXBnTuUpNTkP9+d9OI5waZM1+KEdQ11l8q2Ss4OrldFybHBH116m4lMOX
AP7t/TC/TiLiPdy0QZCiSPmLIZhcWJnj1LSQB/0QmTL22dmh7kvOnsmzAtMjueNlMT3cj7pyVRKa
QWgdIPSBa+6SVGxowzRkIQVs9EPi6Ghor9rgxy7gDU+CA5noiTtGhZfM00Xe8tn7dbsRm3IdGw79
HKgot58xSmVqJylNAc69U6mh1TOM4OG3luev++A2zCIF6kXU6nYJPxARYzfO8EylbKW8N+3D/bkU
Oe52G9zGWeRA06iUfIZZcrGHbJ9UwMuGp0FrvXH6OMhb6vDrc0dfD9gL5l1LNxulmuNYGkIuQ/nb
NH2rNC3Urn9NOBcDwmkbmKV4Bi7S4STXc2krAWdHLL/XKse12+pJHbaqfOtD+SeMubidVL3kZ7JM
GJN3Vdo8lcqzaf19/9usrQHSLYKmOrgTbo+3S60zLXkIEca6yPGD/LX54nQBxP3v/y3IYr7aZtD7
VCNIpvWuObxXMoT59MTb7Net5QoTjj4Vf1oySDffjqZiOGUvuISDWMrJaQRE0H8fFONsSdD+MtVL
s2zjbFybQfB+PMhVoB6/iA4ptWmNs5CstGLZ5ZQv7eAQ9fEORdX7s7i2HK4DLbaRZg7qoGYNtaUm
9RIeo9HfNCU2RrMahPawhUw+t+Klp7RjzJDlRBA1RCU/+96qx82r6koMHJcooNj8v4Dd3X6lRsPn
RW5klOL0mFbIGZCQm/FIuj9dK99FoacuVARljuClDmaNKTcUTFBi+SA9m2OxsxsbON/nTX6puC4s
0huBhHUN+BA43YtF5/d2l0sWWKq2G8VwaAdt3CNWEqiANUFi5T2JiMFi/6BUU8dDCbwOtGUCj5u7
l5dGT5UTHJotccu1j/NPLDF1tx9nnMykj2U+Tp46+yHet7q+rYy6HkSY0IgGIaoyt0GCNFR6v+Ri
1JhWe0G0Nj1IdS9TuOuDjcNnNRSZGrAKJRxg8beh4hxmgNqnuRAHadtsxw08qrceE2tBgEzD6RdN
IBi4t0Ei6EpamyOQE0TPbYVuc9u6SKH963cx/RRkx4QQD/41y0J2a8X6lAi1HzRVdJp16dnuXu9v
mtWBUK1AzAobF17gtwNJYkmWS40QUTl7EnYmmVD6NDYy2drWNEQJiuMZUOWypxHnSuanlHx4TuBS
HGmAyp5xwLHiaGPG1jYO2lwAitg/QrLqdjhW31R6mqj5xQnew/BrkAgQEjQy7GVEcvf3525tVGJI
3Pj5QM4y4aQWrxerdlAVivJTrMceS03BYTuct3C9K8NSBTuGeivDAgV9Oyy43kiElzAf5hQX4O6k
5A+zHD1kqYEIwEbtYmVUN7EWK0KeTFsKJWINZ32Kdq3sNUiTb32otSgkOKqsJGzkFBcjqtVGKpAi
B4/a5oFbSUHkttVfM/fynSVn/saXWkEaol12FW4xqHmKw8QScHn5SxPis9C8b7L6oFNfauujXn00
xr/pH2qTm8UHO4C1jJJaM1wcemLskJ08PUhbM7Cy825+0uIilgVFnMUOMxD2j0hgzcPbcKtduXJQ
EQJBWDp8HCbLzsWc1poz24KeMGVuErxX6pf7O2B9DD8DLE7CIsVPJhQBLMwrUNXO63eDc/hvMcQg
rx7vFRzhqZFgHnT2hz54GWzfbbKN/LTCIxTr4+dAxECvgiid3sfwFZkpw+w8BFXbDwiACdmGMfBG
6CRvtTJA/8nEEWROkwKRclk5RHqbnNrRSd04VA2vw2Ty/f3Bb33BxTYJssC2EjHBtv0hn/6W+m//
7b+/2BeR3E66j8PEheL/3jGaxw7not8IQbWA6xKXTHlZf+8BSgRSIrTk6Fep4XlstnbS6iRdRVhM
Uq9FueVPiAcWXQ3nX8YZ4nh/DKvrnGsYYElxf11eX7Q56AJTmtGyjL9G41nOvyDKdT+E+JGLSyWO
ST9DLAYxaSNunTUhuhJdqtLr1IP8YaKccz/M2lxRw4HXSaHD+UXdRZebPq46Qdzovsrtl2aTkrs2
VVcBluouk98NihxxC3f08igN3VNmyk9xkLzeH8dWmOWTwkyCeMDG9qL3lttaT0ooeVtF0I250tXb
pDANuiaNs8pQsMlV7I+q/ff9Qax9cxTsBANJFSY8i92X950h92Ku8kF9QMjsuym9KS3IY+28BaFd
HQv9Y4CPEAx/sctQct0KQ5mxNOWnEQ+TwtiS3hbn1XIBC/bu/yIsvohUGs4oBF4v/ly95iguulAQ
iqr5aOl/jsnTbIVbEbfGtPg+ddbPnaWKMaXYZacvabd1LIjf/OuYNCHno1PVdxabsstipdIGS7Ds
0n5XK+F3R613cyJ8e00PVyHkWHbxbPyJb9RJ9n+jjgYLAVA1mGTs5Jbgknwq52mE0si1rxxcPwzP
Va+frfzTPOjHWqbNf389rk/oz3iLUxCNdq7uJqdgb7zE5fe+f77/31/dtELjn0cz7nhLKIPRoSBL
MQD5XOlgICs6yY/pptuN2DS/fDPx8EP/SRjqLFaFFnDhL6wAXtAUf6vS2Z3hjJnNQ6rqu61i2gpA
V0ezG9wpfDFKg8uisZJ0wdBGPDaHtIdcpE8BeMNgfpjtqfcUQ/I9GerVB7uF3xBqRXyIm+q5jOPP
vS21HhQAqIdBEGALEDsPCdgemFklmj1ON269IVYnnxexLX4xB83ivjmmhW7VWc45HPhYHogevOGO
W9IB96KAOFhSehCc1qUgJErVfZvKl75+09W/cRjD8UWAmeIb8NtFotHzoojtsM4vvu2/gXMWIX8l
h2g9bAHXVtOzw80Z9CycmOVjEqRqNUs5d/NBrw/KGLl5qAAo9vegd+9vjJUypireQYLYzvN4eRDI
cQsjoWUZWS1A2eBgDzvb/1ua/hrs+IGO7mRtdRzWtvp1xMVqSO1pmMsGNWRbltzE+eRvOgJsjWlZ
w+rLoc4kIkigTOr+XYX4VGueK1t1m/qit/sk/nx/FtfGJHo3UKpopvC/xXmdZehWznp+Ka3vWgxb
LN7fD7C2uHmAo4VGUjadZbOy6RQztkpSC3Lj2WcrrWrPtLLwEvc4tNwPtSJ2AMQPuB32S/+n8nY7
GEtr/Vaa2UjGDCu/eG5y+RDE0V5WL6WsPM9CI9b4ntlbl+m1MTI4+rHUnJA9FH9+9RKq4sIqmxAa
o1VN+zIOPSf6Hs8b1LeVINBQ4YqgOcVlZGneZYXxMKoh6F3LSM0PdRmMB23UxnPZ9v7WGb5yL+EA
B/8jSkKYOi7eqGVUd0Mg1HWLyD9UYfRWC0Edqe1uro6jdfaLkUQtD+iNvKhwIS2nfwbv5+ZPNjrU
baJkrupE9Ej8bkPyYSW93PwwsZyvZtocetRAHPqciuJ8DvGFiWilmlH8EFsb6WUFuglM42oOFh+1
nXIrNDrw6kk3HXBhqELkEF46GzFs7a2iPfjlxRzTnRntxyQ+z/MWUHN9qKCI0PhmAy31sAqjl1Of
l+AlyRt3Cl7VBCKncVLTP+/vmtV1RY3/f3EWWY1C9oQGIz3cbJj8t+2QZScjmj5Ci92SfliNhJgF
LHFhkLaEs9nGLBlDiciwBl7awOMLJ+piNA/3x7NCcubDXYVZpLS+AlFbqrgmmrMHwS/C4VV259w/
zEr/Lel1ckC1Bwf01Af6G7kYDpbTHnV1LN1Mnvd20HnysKXau3LBAukG+F1QbYDyLTYUnnDFRH+E
DSXb0QN6F7vUGF/MunrO5O7TaI9bIuOrAUH6c9iLCvXSv230hyo0JRheAaSVwtjJs1t87pJhl2xx
yVZzxVWkxT7BLJrqdUWkafqoKh+lOHEVnEtNm0rgdJCGjxufd+XEAlCMghWgFEoLy5HFiROHVUyj
fIjl2ZOrLN4b5RDuUk0OvHZMfXesknanhP7ooq7Tn/I+qB70EjXfOUy++WU77sK6tDcOn9XFDVVL
0FsgQC8F5OxBHXtD+F42+RlsrlvNtat2H+4PfiUnANtm6+BohDzSUh8J0a6+jBV4DvFUOzt9eu7E
Kzson0Oq9fv7sVbm+YchA5VQYbCzBCznPuHHkrxg5NqXum4fwq7ZoASteAzw5KBXCqGYOg5hbtN5
XPS9bOWAK9q5OuHj4vo9130TDdDEy1UauNWnIvk0Z4ULruqzOsReMI47i+LhoBRePlFybrd+08qH
vPlNi7cQsHuK7LYNwzzR/pyj+SGlE6ZnEdrJ7jB+yFTDzZV+17dv6rphrclfY7X4opNnEj3aOIhX
dvHNb1mkjdaP1UkOADcEYaqfwAJbrpxM5dnqSt9NZyk7jNk8bLwVVj88BmwCs0HysBcfJY/CcmgH
PkplxI1Xhg2XXUWeT/eX19plDUOln2EWYxuixkntkrFlwwtGUa7KpUKuX+3g1Zdtr4aBFlrag1Rt
cjLWx2eD/+QyJcPwvV10ZRFW86wjaytFhkpXbWz3aRqBPC5bBSeLXpkxhXHqP2IMhE9lN0pveI8m
e0mqAk+R/Niz46Zzi9j3N64cqytP/fnDFjNids3ks7+Bmcg5xgLVbhq//waFiS13FUTMztUNatAT
raltpr0Lgn0QWG43vTYhWFs7/PcZ8SaSSGZXkdomGaDYoHI+ducKfrvpn+x0SyVrdYdw5cajECgT
T9zbIElXUX0R8J829j2jO7BJ4+abk57z4uv9Bbu6bH5GWsovqFk7811I8Io1nOfufRyZG1tC/NZF
FYYCzD9jWbaegqyP4zZmLArY50Q5Z5iOZta7WP4oDhOhrQD19f6g1qcPPhDcbPAfy8KPWeDcHk4g
WWYY4Me58YPnJvOPgeO7WTdEXIu6+OV+yNVVbvCsoGbmcIottl+h1jnfi+tZpX9OUBE0Y5CJW1iD
FcIxy/wqyiKLz6Y9jdlo8loawos+ekW8G/LUHXUZ4sgIC1FvXGluPnRcGga7Dt0haVy8LhF8GMuz
kzV7xKLcwQg8vR53Gh3q1tjlnc/jtftgKfkW93jlFsXvFf0eMP2wsRez0o+9aO/ye6MydE1UZ4bw
L007p/Kf7ZNpbb0tVr+ByQUCMxiB/VkkgaiNGUon7lB2/STn3XBsOxXjvMHZaIxvBRJ/fpUDemuU
26zgMKXX5BnWs9VyOwymjVW8hkPVwaByXGGqoDCw2zB45dpOXBOmys9KlXtKfkryzkMAhs2TR+Yu
aPcfrHzrkr2aEnj0/6DvgjsSu+tqdEWalQ23Bei76rNuBU9W72wcCavL4irC4nGWWtDYdHgRl84p
3FGzXDWSv0TBI/5wqWuHl1Hfuv6IhfZLErqKuEioU+5H5SRgm2koPaDrASOu36OHwX0scJvQeTCH
U6zIuzlM/2gq/+P95HB/RhF/u53RWFdTObEYb23mJ7XNHopqo4yyeoX+Z3zYId9GgF3KlUBor1SD
5nZz8A4S6ttWN1093oIJri9L8IGoWVOn/MWBo4+kYpgTYhVV59Vxf+wLcxdO8wkhDJzBtMGjfP2h
droPYR1ewm4LprY6m+ixUYtBzsZaam/Yg2RJikB6NlPauCr4y/d5VY/f7n+zNaAIdS+6RggyCQW4
xe5z0JDQ0hi2GBUTb6ZHMWbKbja4MQeqV5SPtP5bjCP0sz58jNp5n/QyDrfhQ5toLo3uw6RUpzpW
0IWILkNofr3/89Ym4frXLa4hZZtncTTy62S8QILGhojz6X6EtXNbwaRAwNBtrhuLNKB1KNWWFeDW
LD0FOMfGUXXoB9jhDxyCvGX6h1yPd/djrh3c1zEXiSEx7byATc+cB1/jXveCpPOy8qPPdCbN6/1Y
q+sYHhzgPVoIcMQXF9NeT+vYwkrlYmmfMoAPWeWcimD8nPQGwqvmk97vlRrRr9D4EiXF1h1lRY0K
qNhVePGFr9KsXcRhZgcTwum9i3BPcqQpA/66OvaV/NS27wMp3I0mgKP6saKynA9h79Y8nFBy3IVd
fQB8cnC4Ysz+7Om5tJGiVx8y6HXALxfWDQAbb39ekphaXTi8J4oq9VI/9PrmvWIUXhbI7xtb8Wrf
36MD5yPHtvFdxLwvc/V15EUuU9IGZrMqQzMbZjeCzx0Ob/L2+1h+r8bvmja7ck5fvHqUuNsovr5v
trb+/2fsgMnRc0WWbim2I6sBugHQMC6dXHpW9VzYuYD5eP00e7MKEs7JzkH7WEf9w/2xr65/3qZC
iYHu/LKg1mbG0PfBINy71Utm5Ecdq5CuqF3Lbo4V5PL74dbuMeIp/L9wiyWYKjDUImG4kgbvYUUd
pfDZ+R0gJu2ln0EWeXSOalNBYJWHqYbMTeU81cpXJTtnDvQu1Lzvj2h1AoH8/hB8AEyx2NN2MVSA
slk7au140bCvjdiL5S8lJYY52jghtmItZg/isp3X4sUd5fu44VHRfJskt+MKburVlnfe2gGPr/E/
A1vMYpmMZHwRLMz6g2SdbUU9AFLyUvbC/Slcz4tXoRZHixb1ciBLKo9P1E7r4jFRH30DUnpceJP1
jetZH4PAqy5l2W/cYlbXI7RpHr3ClnUptzpLaMg5OSlRsUOvxeYhqryh3Aiyeq7xRAAUzP2BLsRt
YrNTp1DajpmEM3m0g3MTZ7ukJ9X6h7b/2Km12yqyd39OV7/eVUyxlK5yvWWWWA4MxHTqU6Z+wV7C
hRRzhIP2/jcCMXV0Ci1Olx+Z7SoQKHEbCYiKAzQdp2Mx9T2XlHJGkSpw3LYrNu7Vqx8ML118bkVT
aSn5F7ZBXbUDR2iKxgSM4D5CemdLnubHTeuXAwHIDTdOnRvnUrvOlOO+aIWLyeCku9ZuupNv0WQx
SsXLOhs1sRSxI7ze57/iJkVxJXR75YAC2MOMFMpkb9XEVz+mw9GIFxzXhh/l36s5rls57TqHVVp3
b6omm1276Fxdn/dazBF9/3uuTTAS2xQVhF4lvdjbhRMYCHf5qjAKUV91QvX9S7+540WiWs7vdZDF
6kRyo22i0YBsFpY7PNEywA33h7GWKq8jLO51yhAPahvC7R2K1FO7v5X+aIaa29IgUgHk3w+29n0Q
gBN+NzQsgBfdztnk8JoMuFzRUi68KkfTaJxOTYi2GbvhfqjVzwPrXkPwElyWqt6GKmkMcwmwId2a
sVeru7yxdwhw/bcgizMts1AwCk0mz3Be8r5xo2ifQu//b0EWh5nuK4MVaRa8xv5sS4pn5k9SvbVz
xGf+ZaGBnxM+clyslsrEcxfHhjNDKOjN6iNFOK+ek5eu08+jKh+bovwrCJ2Nca2uPABmPzRzMDJZ
LIZe7aVE4yl3iaLqYph0tLVTVNJ0AJ5FKez+JK5uJNjQSE7RMyPfL5aDpvtV06Jeocgth6VsDUc7
1sqNw2R10aFgKzR3gFEvF12faXkojRl0gcTJPSHG7+lmp3BgDvnx/oBWtxJcWiG8I/hHi7LJKMWO
UcswExwY2KX+qQ6Dw9glrhVviLitj+mfQMsWYAu2yvIL0O0lttx1P+6d4SXZ1BHaGM6SfYjkNY+a
Gfa/Yfnoj9rfavtdmFb7zAz29ydubSUgZgyyhTIaihzL19NUpI2O8NIlaGeADqbeJX8VprS14NZW
t87Z+0PRBsTtIkzaa3rXmRwPw9Q/ThJnYBmU38NOea9jkQV75sP9Ya1NICkVSQPIW+DhFgscEncQ
VDLkmaquvdz+HuNsH0jNIR+e7wdao2EwqJ+RFvkos8BODnKDPItd2J46IRhrOY3x3Og2+uWynXjl
VLcnPUh6wKPO9870A6/TZMlD5egSS5XpNSgA/sZ+uP5Vi2wiRXGE0yb7odQ+WfbfivyVnkyYdb+x
w3GLEzLVUBdxTr/NI+qQZ/g7teQR7BrM9izS/dAGG9lqLRtDWRRmvSbWL8uLsJna2HCp8AzUAkFg
G/PorvhitdW5UaV93FEYjbbMxtfWD3sCOChSYayixdO+NoI2tydw2kU3a27Yv1M121O6VHbHbitN
bsVSbycRqEhrGwKFTqP+zzzad2m8C3ix+/68u79Y13YhVTLIePT6VRSfbiNxtSlkacJARFPHS2wo
Fz+W9qgPHNPUPJRpstE+X3vAgBJBLB7soa4ur8O6Uutl1oI9nDInc83OfNOM6MY6j6Eh3AyO/Ftn
ZzQ3MvSKjCxYbWFrAGgbUcrl01oPU3OUQtg7RkjZJ2yf/ah5m/OKz2ztqBkUPOfcy4r4Sa6GR3P2
3WhofiP9OPhS4j4DhQ8JwtuJVqc4mlQLeo8zVeehsv7IYs0rk/7BqrZaFKurh8IvWEE+LWiR21Cs
yaRQDHC4OSofozO8sYD99JPxZG9ejldCCf8eHc1IdBiw/7gNlSNF5Di4T17s/JNdz16NW0uVWzR9
X+6v09VAPNVAWiL5APT+NpCqlAaCxXzBSnnCh+Fdnr3m01kyrX//KkRXAqwiVXM0WZdoaaOxE+pW
4H11ST4FAJYyuTn+DhPrJspi11X6GDZ2X4Dxpa4UW88RHp5xsaXquZIkb6Issog2t2EZCvBt30tv
e9BWpvRBlVrRpcrbaOdb7UbuX9tnRIQHhH+HOAMWX6mchsGISoE1t8zOxcsNRc1n0/g0IXYjl/ui
Ltwi6N1K/iMYAhco+en+Klm5ihksDiriEIzZ74uVXzi51A+FzD7XR7fMXnkJ6MVGDWYrxuI92Jg0
FtSOGJmODL31rNm6a/x7uTKhHUQ7gWc6Z84SBRClKQ2xEgZ4rL5aObWC+jlGtO7+bK3tKRVFfRIy
1pPA9m/3VDdXcl8VaXGZI704dpNZun6mfS/l6i0KC/XGSbMaDTt2yJM04Ai3iIboqoG+KpDsYD7V
6L0HVfWh08JdnncbA1v7RCrHC1UOSi/OEphdyWpZmr6UX8yq2Od+e6au+pT02vv78ydW8+JJCKPp
Z5jF/lLtZswNLS4uQ5/i2fnaVVsiUusDQQFC6AryahJzelWu6ZoQHakuKRjIJwKYzovcv94fxMqJ
LGhZ/4RYLAJrbO05glZzUWAa4UXR167TzvSV90k0PlqjvpOq8lHKzE/3467dkilkAmfH1gHc1xIn
VOZcqFrLgO9a1NrRKfFGKyOtcyO/zcm6NumKy8lxHFXj06BZcI1Ky0vyWEOq3tJPdNuE0fqE8M/9
H7a2TuFcoQvLjxLkn9s5L+shHBxKkRe1mo6I9HOBnw+T9lTMW8WeNbAlepToiIirEMea+PxXn3dU
+oZLNOtUiY3TZFeHOTlplb23BsezW0+mezdEzgOkeC9457TGwbeG3VRE7wZ79NT6g6lvwVDWljQc
Qaw+GT7lwcXBVE8QOYOoKC55ZVSuXeuBF+r+v1fe5W15FWWxcephUIteY82NY1OTc2rDU7ErcW1/
Kg/3v+bqkcSZBN9Fw8Gd6sbtHGtFoUbKnBcUUF6tSvEGADxlJDpvgwzZ/7FUHkb1ccrBVTrWCcHn
jbS3toV5p6DdCk2ZK9JiRqchr7K2q5jRRtpF6XGu/V04blyrt4IsJtQYMxiWVl1cCkA93CfsqXIR
q74/latBeDzjP4QsEdXj25l0ZL/RUmskSPjMG9er6qe8//fu5hx3go/A8S1M4xcXSmfI5oIjvLyU
QVO4VvpU9vF31YDYkv7O8QfsBPlZHovIw4pEcLX7mjjozLatSqzOsE/KpW+T+peSRY9srPsTJ5bY
4pwge+uwBsknKBxqt4GmWI6kJmnxc9Mx5XZK6SC1wdm2uCrHw87I/rgfbuU73YQTe/xqXFbrZ9R1
muJid5PrF1+VhMbGpsvlWhTM8URnw+aisgQN+mNWYRwqs65BQuZtcwweIiPZIBetUX4wTecNw/fR
IcSIX3E1Fl8OWdFjWV4ayT4Ojv4uDF7KLnoyYUHNTbkriq8ACL08rt3Gz45gCfAEbzcW/kpSZJQ/
XNTgnIIouP0RoJbzNOqa8mIX5amo63O+pYK7skKgosjCJp4KLM2v2wiUybu0i9PyUmP6UPlvQv0Y
oH+pZaHr4zNzf32sDIfiK0c+jRkNW+DFcCy8EWwrnUqe+oo271j91RcjDHmC3I+zNijauBhqQVUA
g7RISoPe+fM8qeQLp02xTFDzkznk8aHHYND1Sxgp9hxuGZmvDI67JS0NRocwoL3Y1BmNpqFHa+Ri
pOU+EZr+Taz+BoOSqcPpWxdEHrjtt5+rVWxDckanBLHt2Me2lJJzFDrSWS/GZmMHrEyi+EpoQHFn
toylDlheyx1FSur/Ef/AYTR67axXXeSas6kd8hxDIqtotY1H8NokEpCqEFKe6HMvJnFsnU7K/LxC
/bf+KoUCmOv4x/urYyV/ADWGN0nlCY7OElod+YZcj6FeoYv/ZEN6rp0SzvBvCEbAc0VRFosQ1cEN
cPGl+klt7CGqOU7iB3uuv2fx75DokDaAuWDzpUTz/zaG1ipG3WllfYl68xhY0k6pgn3X+Q/3J0xM
+u0pwiDQ/KYhxH0ZIbXbMHlRN4jyBrzWzOBS619MPBbrrHX7aEtwaSvSctLiMuVYDAuQ2h+s+HPm
QwUx3ybS5/sD+nWVMSA2EJ+GFwj79XZAJbIBQcdZf5ESnCisXZ6Yu/sRfl1j3GERk+RsJ+OhOHYb
gfbs1JYmEWr/aGFY2raf7HBjg67GoPAlTIT5OEv0qlzlVNkCi8O9frajT4inocd9fxhrEwVg9J8Q
iwVmqHUTVKPJl7cnN++FF/L9AL9+cBQV2O1iaZGtl0tLz+VwSnWluCQNTlChKXeYZ5a0OMsy9kbp
/3F2ZrtxI0u3fiICnIdb1qSBki3ZbXf7hrDdNmcm5+np/y91gLNdrEIRaqB3X+wGFJXJyMjIiLVW
jMtGnWjL3urLR2VpTiq9mMAWobFzzTq8nwrln1IFFWc0RbNRsbl84srlQSyFgMAICV3u7x9JRBEq
cdkbC26gGOO+ZLCIb3InaGNz0Id/a6PbT5pQ/HAeN47sZfCWhqVIP1ctMw6k7/xheAiXxDFCMmYw
AwWDK8qIAbFPDLLbJdnL7U94bY2yNioVEKEQrLUJIU+kfalz2XpOExTIkTCOMUSn1C2OOvrPwnV8
e+uCv/RLKXYuJ0WQQINmXu2ryITBhae2gWH86syndmv+wJXtO/v7q+0r9dRhfi1/f5wSHojPoZ9G
H0TiZ+7G5l3xR2I328ZtBFBlTWCVqkaesegtCd6/Y/6MLzDRBW3Xrczr6oKkGfQCufPWOr9F0VrO
MoVtENvWXeVAtf7cK2K31MNDbm30POTmnF8XfBwqh2h7MjflAgMrkAFfdDXpuC4SX8CUN2Myy40Q
ftUImruyPiXp46tUshHKErkmRiL2S6Rfhv6Yt1/e7dlMIvifjVVurGjIVDDAtIOjru7cPH2oQdYx
OXI/J+ohrn4ZI5LmnZ5sZK9XnZvJiMhvvuUpK+drBjO057no4Ey/luXLOG7V9q46HS8bgz9PLWQ9
aS53BWwV0XaBWn/Mp5D3+rQnIk26fri9gVdWQu/LoeUkKzoIv51HoaasVYMZOX2QwGw9GMxaum+7
xNuI6VeearR6JN6erh7ojvUl0ildHHq92QdzuexyL/8iYvdp0LTjmHXMtBtf5754NZfywUpOdvag
uV/s4dvtlV4GQSAlQBekgBdvgHWg57qia2MbA4zvsDzEdE2PqaJTvdPH0G/0LD/EEW1HZHzvrWku
7m9bv/ygWAdBw9BAjbrC+nR3FZlOV7tDAKNlN3iLn6snblu/sjfS8ysYb5p73Cc0OFBdIx08/6Jt
EjZuaw9j0I1pnSFHmNcPqlG6hxIJsF2ydN7R84pwByK18asp0o6K2orT7eVKI+cBhh8Bwp43CXkv
rYrzH5FohZ12OFZQLOF+iuDtppOvNObGObyyq5TOaCbhv/Qp1vW7KQzL2RrRKnLHQ/qxjSRFKIir
csPMpevI5xW6UujTkmZb8mf8cVW3lJ5zJ2vUQLNq9bEy+uUpVmAnGEP+vXPQF7Rntb0z8/kT4FRj
I0+4MhfTxXPoo8qSs+GsF1ktw+JOwtECCxWE2USPfflc5U/5v2O6zx695XXWU5/pf2F/tLKH7pU/
dJrDz8Pv0vyUhfeqney21FYu992V9D2PD8u1yME+35BCLy2YdLEeJFNbHeZGbZwXr0yHemfFloBK
U1EQ34hUVxwbGR1kBySImk+97kgNvZ4PXb6gqO0MvgFZpPB6CEmujxyXb9beXuTOYV7SQ2O/P0oC
g0SdGLIQtQp4NefrjbQ0F22uaYFRKExGyGwraJOu/nz70FzZVfAHgEdIsuWoxdXJrfNmABMbsatl
ot2rg90ovoBA4/cGT7oRjuxGrLg8pVwtb5kAjT5WKFOSP/y6TpfJdapZD+BD6Yjz2Ahz/Mgbqyme
0kkk7oYnv1WqzqMCzQPvTXyEpuJF90Q0lJ5T0WqBau+Lemc6DBTwK2OPECgzBrznAmj+9O7Ae25z
lSGoaWg1oyu0N5Z2NX7s98Kqd6gp3v52V0IEEmp4JfAf2O2ufr6VWU2uTzFGC5zCHJrdYnVasctF
U/KcyLNa7IAIolDsVt2yj+IFWkqhINJ0+0dcppCkxNpb2RVyMq3U8x+Bdr6rTMrAj1A0/UQ1w91P
CKgctbRx7q0lOY69mWwcy2s2ZWqMwgsvdSjc5zaR/Fwmg6ZAMM1uMNvx00wDxReG1yAqrAaMyt5Y
5LWdpkHskUiA2LkYfZoziNjsUC0KynL8GccQmNCV0gtQXQhM3ZVptlNE69dZs+G9Vw4LtwDHn9uV
zvsaIqg1sd4kEzEPYJJycKex+y70wtt1aTvMG/nSlUgAs1wOvtMk0nutIukVBfkfuqyBqUav3QDx
NKsPvY28BCnDbZ+5TAC51Uwwy9TQ5VW68plsVKpmQL4GTVMz/l7bzXDUlUbd2LzrVqjlgSPj3K+h
QJGViEUjAgVAORO/mKv+LqvGLXDqtU/Eo5o/hFvQu5Hb+kc8G8dOjLmTGoGbMw1aNfrfZhx1uxrw
1kZUuW5J0gdB+1G9Xu1axUnL0iw3mMRt/ZhG69Nsdc/KsDUG7aoZbn2SDzJnFF7OF0THkA5XzqT5
dtFRlpgi7ySLGHdVrS4bpSp5ha1iM2uRU0HJjrnYV+WwJVYtpY1sPbCG/AEsxs6ov9aNuiuGj4ai
nPjntt9dWRpNE6KGBpOBoYirpdWOo8c9LOWgn/4pl9z3ILzoW3oGl25HoxCPA/RFhc9xV0ZUkxmu
qGfayCUye82r5n9Se8o2AtJVI6BJqIVLyVd3dcOIpMGfpwgjZtur+7oWdGZGt3KT/2II5UwOuUXB
f43C9/qsEqVV21Kpq97pZUHeEy1l9+97vwyfn5YWos2EdbhA506nLo2ZMmfGZiZPW6iH1nOG+m6Y
SYH8vqy19PX95vA7lXYJNXjeu+fm+i5sWhHHTpA7Te8PzvDJjN07+/3kemAL/y/5kAwyY2Vm6esR
ucnECWKlDqQVdHXeXVXxgJdR8EJ3XI7iW3mbl8uh1UrkMB41+YtHS0gjxvm3zt0tds7l9SANIS35
VjskaJ9vmckUyTl0M4e+z7c2Uz4LxNoLJslpW+/2a4YsWo7cDMyNc9dDepqxV8MqRqzRFt4uGtHi
i6C6qmg4bn2e25Yups2MoMLUXuXzoOdy0Ltvhlvtxx7tLnfrbr1MWEhU/v+aLmZ8x13t8SDFkhE+
aaJ5RoOkUtpnLap5pG7oqVxfFUGBoR4Ic67f4mPNMV5q9k9Pk3hXRnp8bKrkoyhE+Vi67cbBvRKI
wObIeUAA9ygprw5uj0RrX6gjWUNM89RXtOiLA7jy5+3zetWK7MmQZ5KBrZmYSaZbYanXOoocaVX7
paE3J43k79dtM/KwnN9HjLV/Q4qyfeSWKx+vK62LqgIp2M7J833qwRTIFdXY1bY2HW6buroiUOeI
JQA9B957fpxEomvl2HZkdmYy7BAcHNAEcNyNRsN1K3L+GOGBAC7/+x/JCSKBi+vGA/T3tPBekR9J
j3YZu/vba7nwbnQGCdooOTNmlv+tiq7KiEJUhExJ0BeR34Tma0vjrDW4zh3zkyHaja27cHDM8WBF
xBdMNFmK/Ip/LMoSSzfNYdcHGRrLOfHHK71dwdSZrVN7sXtgdqWSogcc7o2XeG4onADDpZreM5Bs
+ILWbUERS9kaRvUWz86cTlqROSrqECTFa6fr9bkSUd8uQSNVBXe2MecRTPTB/JEjUtrtrVQpjedJ
cYf8MU3T/tUzYtc7ZYOdO08iFKYFLM5wF598J+73rTnZ/xpdZVWH0HKSby7im59FqGqM6J4kkHJq
e/PZGMes39eKVr8WTZmhyFsJ74uYYuO3mEX90+r05UOeutnnMtObl7yblUMehUXKA9qoPg0oWVL3
Yt6Y2FdLP76m1FI/jEW6dKDHPaU/DJR1f+qlyH4Uc5h8TsM4L32rrMRLmC1mvqsWy34yQPbGBxCe
MWcM8YS/40wn0IfDqNKLiMf5qC/t4J3A0eXWsRhElnw2RRkL38i9+akxG8U8xomuwHm0jB92mKqd
HwM/UJ+0OslfhgKp5+cyUXgXL+qMwlNchzQG8mJUPkdqkv29OIP4Njqtc5+q9fw3Xp7lvkrnSuwM
5jN/L9McSltbiEHbK6HIYYsOff8ponShHifXSLV9YWl1uuu6kkdGHndt4de9bv/VLsbUH9oyFaHP
8fe+xwnDIe76aU49ymaL8jKoaV34fVJ3Yu+1sYZ0d52iqrYw/eefpIzEct+zdzajF0eju5+nqNA2
3nxvj7qV89GIpsBo866V9IJzF0/0NG71cRoDZpmVKDbPA+9YU9hjfFQXb8z3Yeqor32Dvopf5F7y
qROdk7AhRmn6Qy/4FFrtDe3OmLXie1jlE/iPLNXBqqZsuqWVTcquUF7b60xBGA656lrQzeykcHwt
c7onUgq1AOYLB2IXGqR9OxQD1SfKk8UBIf/6J6Cdpt572tL9UhAJz/bl4KIF6Y4AYQ5apsePY+WF
n5ykKJQ7qCZFf3TaoZlOndf0894AuV764Fmc16kdVXUPuSjKD8O0zCLyrZbpDH5fG06yKxtqRRvp
2ZVYxVOKEoVEFctc83x/03mo4tKmJj3aFZzSk23Ex6H+peRbovqX3Q4ApTAdIInQu6GZt3oduko5
TCjVUZZOI+0V9YfJ9xBtPs5ppR7KAg2NpJ+61K9Ll0k+CpGiDx3lKByQmTw5o8No1umWLs+VCOrK
/gOXA48h8ALny0d7PLM7s5gCHg8z14GC+o1t/37v9QOpj+1lJgVNuYtK+dT3regTcwl40h4hsSAK
2j30rV3IAaweYjvvN0cdkUcDlWGpin++pmWxB1MskRoIgIIfetnTdiqctwCrTJa1ODsjmdR333lc
QTC1oBbSXXHWl0Tuts7YTsqC9l/qHdAcL+7aRvQPVmsKiovWlsaAvEPP44K0xycjC+flskaIDu0k
+KixGsRp4uyiyKyevEEZ9tY8KBs5ykURAMYCbQ5mWlCq4UZf5yijQd1OT9VAtcL53rLL73rnjqcp
8bhsAOw9l7bW7XJNqY+3P+SVIyMRsBRPueEB+a6pVapSJpHQjQXUd73zav2gusPd2HsvvVRnQY9L
nz4PXcbE6PtEtJOfyJEBVZi+3P4dbx9vtdkAj0hkECiEFbj2KHAwrTd0pRaYpFm7QVA4953RHvx0
KutDTA/10FeNvSNUTrt5Saqdlw7tsUh6Rk4zSc0vxuFXnTjmrte68rHoVeVJVZflL9RExiN8/WZP
xzdnjNzk3ZV1XH0q57rz53IOjyif1c9uJLpPtxd1efINGDwktxBTqfTZ8qv/kaSpVaJXLaykwJjm
50qvv3aVsdWJu+Kk8HkB46p8O2Afq5NYzcwgIKOZggXixpOuT+Eef05+OHrvbdQSL03JuTcWr1JG
etJcXAUy5i0nIjYqPRBZbfqe1c13iJUUO3Pqpo3zIP/UuTewHi5jACzceWhen+8cZauYNXtG0KhJ
/ah37XxQB8t+LQujfeS6tiVLtdtZkx3tvGUetjR5LwkK3CKELkYx8w8I8dVN0nh0Y4zQMAJtormH
SF3ooYya/VCYYOvNh9atTubS+pU6HodISmzf33ad6z/Ao6rF8WS5a5KRCwfWK6gVASpkzuwUHbJ+
2uVqjWj68kVT/6oRAywdA2K6+0EdWwCHW0+MK59bdrJxXvrJchLR+Teoe+zPg0ZMEsXwV6PB2aP+
4Zq7OAxBOd5e75UPLq9uXurSl+njnBuDSoSkr9mpQaGiEkf+vKCCM5jm0cna8cuoJOGh1YfsWDpp
sTMWTxxu27/MUSgcyfl7zBDG6dbkNDeelBBvUoOh1bxHa06Ggy3SloTTzr+VpSI2QsNlwMeeJcV+
GB7Cm3OVE4Waoi41vQFajql9h1Bu+RCFbs6AUH34mGdh8ayEo/nBFYjF3V7pZTtXZ3/ZZzqe8Jsu
UgU9D93RHVhqrse7UHgvczp/Eej+pf24s1LvJRbx5zZFstDcQtdcWTWmpdK0K2+b9TWXRGY8uQqr
rtVS3ti7cPhHpIFpZ37lVLukPf2ntf7PoPTxPyKwkYSUh3oMevXoK/U/mZsdIRJ/cCsFIdMWgHjy
UNZ16Y+OtmH7yvEBMwB+gHVyr6+nVS00KZgsQbnGLtxir2eRtsuKgU7kYGUbpi6VRaFeA4qiMCS7
MHjU+TIh99oTT2Y9mAQaopVfIiXuIji5hPm/atI+M6Rlr2T1fVUnr+MSH/Qf4zh8Tb32gC7bIWRi
SszgiyX9DbvuEI1b0JgrhwtECqURkBRyxPAqkrjUwqoUNFhgGag+2mKX1N/SkuZasxVGtizJ//7H
96bHZau1RSUuQ4BNHZ46uzuGFi3urfmNVw3RgCI+St2A9V0I3dhrp7DRIZB5z2PzLe0qJmtZvvXu
kcl8Wq4ftHIgZDI7aRUYrXSaJD5CD/I035f2d1HZd4YxHoBnb+T0l9kKlugMEfRlV9lYhSQvdJzB
MiMjsNKuvIuc4i9u4S09yiv3Gs1q1uOwbyxn3XXQMsVGNTkD0YGIOpLi/XgPwIO5lIBHmBaQWMvB
tqf2rgEgcU+7sj/MZFhPo+t1f9GvHTYKxZeLhu4q46CcRyI1Hs8dposVc4ibTA3aVkcMrV3ak14P
2f52HLqMBQyzAWIiyS+UIde3WwZYxjD4kAHS9feLHaLG2t9H9kbSdBldyc0INAbcFx7caxQCol5K
psaLFmR6e0BO/FhXlgRmPc7q9D2s9Rdja3bt5SmgaUmjSnKJyCrXRLDC9EZvgDgVmODtX7SqHfZZ
GdoPrg0cTBnt6d0uygOBxEdi2+T0ylVaqFDLcMXSkBR1evkYC7tF+CtGzfT257p0ChiBAOio99CP
vXiLANoQZqJOZiAK09p3ZtaeRhG9/7zR3SfJteSZ8/CLc9fLlSYb4hYrSMpYzBuiWCH6wt3YskvX
w4qHDQm2J5ddFbcWpyjDqTPMwJ3CGvlZRfvB2fde6rY1Dre3TebE50k7bow1qlfo1lwQO9pCW5I0
T61Aqbr0ZFUFd4laqoyS143TnA7zl1jpt+6+a+szeMASJikgoxt5votT6IRFKTorSBpzKNAxTlNg
cBRPTd9sRbSlj3XpGuDfAMMR8wmSPA3OzYly7qtlrK1gKWpr5zIl9ti3nXK8vZPXFkXlTuph8RQG
jHxuxUOBZqkR5USVofTF8sHLojst1Tei0rXvxcMUlDhHCdbXqm2FUkZnoR1vB4mbgI0dzPzezo3x
zg1FfOd11LnBzb4bKsKpZd/IfGkGQsFeLU2Y9jQASLYQOKyGvRvH0yPvq8qfNa/b8Mcrma60BdCB
1UlG2+pjGbOVNWboWUENtfIkill5zOEz3UHS6oPeaaL7Mo/7u1mxjZ056uljMc3aluzFlRuP5iDa
kRotatiJa4RaMg2ROoQl6AG1JKeeHjozOpjlP+gv2si/oB3rRzZFeYiln5zNlPuKK1F4oBRKBVYi
JeR//yMjqhpPjcJFtdD2cxJmvsTT3ozn2CdzrTb2+6opXqq0psDCkeGfm4omZPT73gW/YMeu+mgZ
sPk/pnOS676nDJOxISh+eRRdUknQUwyxQ5x2DZwp8jyuUQWyA0WE4ecmd9pf1RSqG7n15aKkFbID
qTEmSSLni2oXWyG6qjb6z27zXR8845gbdHL8JGv7jQN5dUXkeXBdEL+lYHluSziKledK7gReF4+N
T0lsFMdRQMjfuBSuGqKJLEUYeaM4q0Oo1a5VtgNfisu6/JKHTnGnKmq1wdC+BFBLLIYseUuyOEdw
tZ42pZchIIUHVuSJvxETAcKbtsqHZmyGh3601MdoWrSHclLmQwo5+pilanFqi6J/rbX83kzTnBnH
YX5w0jo8ucpgflO7rPuaVnP1wYlHez80XfavQ9dsIwO48tVRCEIvkE8hCeAydP5xapyx4eGctCGo
UiYai4hKoV1Yn6x83vjkV2IUhxPvkoR9i1f5KuvunYnmoqWHQcf1pfmaGsd/29zV+YGqQ/KzFlLY
NO7rYW/YQ1we3WwUX4bM0raWfCmKrLskqKTDeATd3nWfQuSoB6pp7DL7OE33VapOnxsl9rq9G2VH
sBTh3cBYr31WkNY1o9Icujl8Tgqv+YA2S/aUZ+4Xs0G7Iyfwf3zvfci4Gqpw1B2lQvJaFVrV+sHr
+shFPMGeP9sRHTdRRNXLQqli42hcXoq85gBhgVWRgxzWvOGulzWissqeRq/Y2cVPA5XEBoFSUXnQ
498dXECZ8mJHdZW8nX+fu9lsRG1vCad4Eu6zZIVoC2LX3967d7KaTm2NAjFxal1KZSk0jjI9e1pK
mo7FpP1rasOys6PNYVIXrwH0p2i9oRDCubmUljYQjzXiSORPIZfphzxLZOEydpj1YKUPHJ2tqeMX
NUNeqTSD5PNbyuOumY6x6hSip3H8VBaq+WmmALIfzB5d/nj8tYSdtRtNQN9abHivOgPtN3I0GSPP
sl2sk7hTJiY+UHhfXQx9HXZG0w3iacgi8yktl+XAxKzp1Mbdr0xhFrCI1WaHgI726fYHvfBQaVgK
pJNNcFes21JGjwrpUnjiaaoln8kwogo5qDCMNH/WaYUci6VrfqXV9G7WAoYJUNRpeetJxdZzb00U
ANelFldP/YJiOJQ49YA7Jb6bj93GwbgMi9IWSCrwlkRgyLPntlKrRAnWKKonqx7DfdlUHgwF0jRN
aNpHMLPxb3dIzYewm9Lcd6JE/6h5U3l3e6ff3uXrb8zlTkEEZQ64BavzObpRTJe+qp4WrbE/QWND
MM+aZGPeMdgA6EjpOJdHVRX9p8LqEcRJ8mx+mUWX+4uX2Q+dYjnHLvR+6OBFj4s3HyfIJbsw66rv
t3/rxY0lN0wy/GhbUGxbR+8qGSyPedTVUxam5iHX3eeSLPtUla7x47ali+QBS5LQzMVoyIF4q2Ij
TZNMQ3hYPC2eluxrpm2ilzsVG3H4MpjI0yV5766lyw7XuQMkbhvWiV0bNPfCLtvXQ6lTO23s4qVr
1XRETryztigrl3sI9NYA4UkCK8saq7cyb/E551TbjNxbouVTWWdT7CPnodQfqkmkW8SqS3OQuEBw
kbqaruutKaBWb4wLEjNuwABIMEQODUn3SfUAIfuJGkftu4EIElnFieIveNxi61pXZTZtrcyuE0R6
ZiQ+40PT4YhUaBxtZObXFkbbSnL2qPdeAD5wmaXJysQNJtBrO4R70VoGBZV9GsOYcVfvdUfwnX8Y
k+76R6pGBS+2GF3sBj3QFZ8XlfDtKXXfHe15uoFPoyQEsAQVtnMrLkjppRgUkL/1oJ+MpUEkGi+C
u2XGqT+ODsmC1ZnCbww728DPXAZ80lAqXrQxJEhgDW9uQ6YYj1bsoTQx7ashfEymhMZ3+3kZtFOt
fH73fjLo0AYvCfQYHZDV2yDqZjGmZIhBX+ez48+Wmiu7zrUz7705NtN0eOMgNQ6+UJaMzrfUdGuN
N0glIKVld4nDfa33mnLw9K2u04U7rgytbmq7do2wtJDPy+1hr5e/xfjiVMnGXXERFTHCCxE2t5QM
xE3OVxOGcxsnUlVC2B0EZyE+l2pfbFR4rxp5QxJROGcgwMrXm1jJldBF1qQfEjB6VtQnzyrCHeV7
z5RcDEJvfBup03MRmbyckpHnIgUYJeH9WDC0ma5su2Fl7dfc6vg0aQx4JZWm1Srcxl3hNj1Po0d7
3lVatuv71A9hkTrzaYrub3v12gewBQINLsrb7D2oZOefZ7Rnx6qs0HrM1Y9uN+3qvdN1+9s2LtKF
NyNwv+nXUwABIXFuZIa7QaXCsx/V1FaAZ8bpl8V0yi8DT6KHevaivzveqg8L8LNTZCzJzoVS91Xt
7ejFnpr81CuMBUPdsX0oqxwaX2H+FMIzUPtPzWhr3t9b2PgzueHXUn8mY0DkjJ1Zv84rY5kbt8jd
R3LMYjcUXnTM61o7AgQWJ4Smpn05N/Whm2p3n7pJ9my37XRSOruMqNb14YPQ3foQOiJ+dto2fHKU
RHzuVNG9eoxpvcOyer8scZjuUcpR910HURPCdm+1B9MBVezHGjjSjaCyThtYFDxXyQYFaUhJc3XW
gfQWy7TY7iOkcN5sJ01v75X+W0bp4fbH3jK0Sg0rdQawAFj9cVge6dnvjNHwi+RDNnz5D3a44STu
X17aK8dd9LLrEibqPTrWzCRe++CVybfKrA/T4hxvm7pyHnm5/c/UKiDPdi/UInbdR5TGPoZoyzr1
sZufOkv1dX3cCGXX9s/jGoHWSX5Ncef8rOh5nxhwm7zHfEDlfUTc+76Fp3znzv2z6czaxjbKbVo5
Owx2OYCPXSQnWZlTByMONYG5sfEmP7PLft/oyZZewRuX4MwMFXuJJNbgdOODa8xMRqUo9Zw6DkY9
qeodCuJhdRjibvjaRoPDbBVn1L+3cB6IQHMeT7upnft+p056N+8y4fWfe1ct432DEnfkU402kFaY
RWYavhHNy4/BLvIXu1Q141Bmps6YZSsytJ9q1RhAtue+Gd09rRIegYke1Vu9pAt1YO41pPJ53MuB
1FL66vyjaXOfhI42RYGXApkY3BfQ0HdmY8VMUFSYcvZtqBmQZTDDtC2+LvxfKU5r9sNhVrZwbxfO
ev5TnNUrpKAeoIlkjIJOeSjUlNyhPuX6yRldH+3e0ztPxpsxBHssALbeBdwVeutsxd0cBUn+NTGU
wzD/HuLPTIx9HKa/b5u6uKikKdkZgZuJCvG6P64w7BUo7xKhPlzv9fBhAiM+b8mjXRw+BFF4VhMk
eWDJnOX8O3qWYBymcJKgKdynPvwSatlpZISx2W+krhfIFDwGS5Jnyi0Cvl7+kj+y88HzwjAuJjA+
mvJoOWI8GCSyXW2IT2NtzKdsEtMh1xj2YEda9nGK3fY4x0gvjLE7nOAy6C/qCORXaORuNVfjx5C8
8UNfGq9i8JxXwJ1o1t/+BBcdG3605CzK7FdqhK25PHMCKLY20jSo03/jqGa807zXF/MEYeroIFVT
z4+oWe7LrxzG3Fk2ip1XzdOTA1tME4YG3cq1awgFzaxaKeLfDHKt4Q4x8uChswYf8gMswIm4Yn20
rH+i5mvfmvs4BVZ0ewuunC5oqP/7CSsHEVqWWZllM5Zx/h6lsNk6P1T2Q6fujC2Ai3xPrEImmaxE
e9Jeka+rcw+JJ8dE3ZvVhvPdWP+ewsWPhm8FY0r16C+Lcb23V3bp+pA32VlZeOXqWTP8x9JAs1jv
40BLAjogu8ZN9qVnHazix21DlweZCgItXOqSNMSpJZ+vC3q/6grTiHnd6xJY7RfKX0W7AV+5thoZ
L+SzlHqFKr/jH8crzcuuH/IoCWrxS1F20UvpPXbN9/evBLSgC+KCy43RgedGsnq29LRvEw5hu8ur
fc6oRG3eqoZcuVwAmZKScubgw0OhOjejOJHhhLaVgJb+6hjFRzUSJ+HEr26THauF4auogTfm315U
Tb7bNR+WWfktKbFKv/GUu7apfDaXJwPNRX7U+Q9ZprnyJJABwaqHSn+bUdrUvT9OW9ol11wE7yA0
kpSQq8qj8cfXy5M6hqQ8poGtpLtyTPzemvwo3RAYuLYc8EDwH8F8QrNcHzBTKPFimmkQqb2vEC0h
q/k8QwZzI9hf5Fh0mAE3gd6nlUUJdBU0VG3Q4ygEz9mm3UehFaMvI+z+tjNeW82fRvTzPQMEr9nL
1KSBlEa2q+5DZQg/816ixv0vy5Fjyj1yHql6fm5JN+vJ87I+DVKnSP1GST+oyrhVk7sodEO5gPEB
rElDXImiy8rKVIuqaXJ8YNaH6dTE2niYvMXaN8C5KCa5P2fFUKlwW/mhKyfvEI5e+u5gz2UHIEPq
Jku5wNV9Qxo5oViopoGTWPFe8dzHBj7cIVaN33NbWfvJ5KK+/RWveT7TNKnv00EhNq6OGJInzRRm
0idT78QjYbkjk8x2KdPQNhZ3xV+IvzSlQF9ACls3LexK7euxjDIkxH4L9o8AaWTNTjJ63r2kM0Or
DxnFfV+ZqZIGlp4fQBQ+hKMVwMw93DazbnrhLzJxA+mL2orkYpx7ZQRdcCiSLGOWuVcfqrCMRn9e
vB92WrQ7Ssexn7qh5jMVbYygG46bDesrn+7sB6w+3aIkzGysRRa0mvo3M8xPvWp9yGflLlTt0Z9c
8zm1ja91VN/NPVPgKEiDdkkZ+V6kSIdNeaH6qOkY+9vbcu1X8bYj7NCUgES0+lWlADkBzTQL4sby
nSk95MurU1nvfbSy+RRH6RFQZtCtNaCoTo24B3Eg194+1fX32Pig6cmdx6vn/ct5G/8CEZ+31pqO
kFStnaheznKM5qCZ8JScH2397gKcXA6vGtzpzco6YPeGM4ZtkQX9waZjFZd/ae0vAdnrr9urkT55
nuIxfYrwBggKqC2cg3OfHY3BS8eGYdWKznzRZqgEmex4uG3kmgcw8owURYomX0y6L6LGaFurIly3
f+v5l1S/a9Lft01ciyVS/wqWFTgJ6nzn69DqIoR5WmMiei7C1ym778O9vaVYeW23gBRxGdCigeW/
+ip1j3DaZBGxDLFUvwDptztmHdhiIzBeMP9kJPnTzuombdpKoFoQZ0H1d56VvsJUA62Edx76KtpN
Ta2ewiJ/yKvaZ2Bd7sTPpWZunKfLZwY/gdxECmHRW1knQG0iktYa0ywQSjAnxYcp73Z2ezdmMRqy
W9DzKw7C+53sXwrvUQdeZVt9wxAdJ9WyoJgWv7N/R23p54614YZXfASIMuggehry8bjykUGp4zFs
ZnbV/aHmna9ERyjkbOsWXufqcqhFgH6nI2+vlb3SyO3rdtK52PrG10W0W5aHuXwvFBonIcxxbk3c
kc1bLWesy6RNHYdA5Nr4R7RT2+Y/7Bifnpo8vUmm1K38MB+Z+cIc3YwRsD+T5WUYEi602s+aT+8+
vZJ4AKkKVyPVWRWv7DQ0wT15LIXM0RhjKP7RzshPqGxsHK1rn4ajK7EpVGYZfHEeJyjJNRNwJeZr
F0g3mV89SPbOeyVu5JeR3VX+LTnKawxfNtRDWAwtRpCSjtyDF33Q4qc63+qeXUk4QI/LTrVsEoAg
Wi0G1OzUFthpMyZwJtmhaZL7zK73HeB7ET3EvfsA0PN0+2NdVgXekD2kxnwoTtLqsGbWohbFMOfB
on3MJp95XxWN/+O/ZvX1tqFr55V4zuMZvN+lumCpVrXCK55tHCLwXj+YfuAParvbfKpfcwqpXA1s
W8L+152JQW3i3pvzImi79F8BpLNdwMja7fszB+7z/5lZHVilVad4VpjlXbXWXVnG90s+f3PMdOv6
uLYcrsI3CBTZ0Nr9aKCGRrkwmXyEW+P3gDaP2RjJOorVbxQ5rlyIKPBRtQdxgq+vh5LQ8KCtpsmZ
4UZq77QQ+oftbFW8rvgBQC4yR9AJPGDXcXuKGs8bFxyubZNdbDm+0uo76qF0Wjeiw7VCB/wSCVlG
7UZO2zg/UY5bu3nvTnmQ9g8ME/RRMNTzrzXDHis6Ez/V4WFOfhTRd+rNtWbt5m4rqF9dqyRW8+iU
3OZVhpGGjTCm0cgDod45JJcVAqVhsov+wxWF+B90HY98ieKU/LB/1Dc0TVjegBYgYo3FSaAtQAlM
iTfKpdKhV8kldFJTClHIpayJ0v/H2Zf2tu1jX38iAdqXt5Jsx4mdNEuTtm+EtmkpiaRISSRF6dP/
j/oAz692ghidAWZDMHNNiry8y7nn6FgCaKcqdqAB6E+X3cK8YgjuVfXsXJL9eccp4Z3FECOkmVGn
OgdiqB6tnYjiIHaY1c0NJy3oRVq+43No91Ij5OQAvR8bQN7//Vav4FewNKCygmj9zB0i3/J9jn8c
khC6sb/0oTX/3lABvhcAIZA8rfRV5+WOwFRC1qSuD1r9kMA9uRGw5/qaY1Ygu0hf9Y73QFEFjRR0
NVc879kVAB/CGDvL3ByWWhYdBMIJKO7m+3927Xiu/jBrAl2AaPf0+IEwiPs0ChtQ7N/zRZdu9DuG
3sz/0E1ZgbX/2VkX+9cxb5J6XqYQhcskeoirpNTO91Y8AEVzwXG8c9Lh/lAhXb0GzuBZAANiSjuA
AqsB42+7SRHBlE3koSjv0Xzm9Nti5L+qqyPG+MsiQBqnKwtHL5DAXjWg8WRFiAzBbx+gnJjHLruw
tncPxP9f2xsKvZrJtvO6CsXfsUJrcXKxwPi71cmFt+SSHf90RZmGZA92tjlwUEPPQQuhP8S1lyYx
33mx8MYjgwsxv4Uc++zkATBc0Sjt0D4ZIrvLPHplAqhIfHy83zeCpjbQkWhon38cOo2RCybAdq2X
LzH5ndD59WML7/g7LOM/C2fvhCGEaubBAnXHDQu/gw2sGNzkyvGOGBQrEWsWHxt8b0kIzdFn+JNz
nE+k6azFzEUMg6jK33UYRXPn4fljE28PQADNIQ8QrRUHgM07PQAYsq6sx+HDHZkWoqa5Uj/spfLm
241bjYDJAskZjtObWG9MIHKHUtdByGrLsui2DT43cXhTW3tXc4X52OTq42W9fdKBpcIDgVYrrix8
6umyhsoJMyBz+AFTMbnBQ2Q/kfTJXNLYu2TmzG83slL10Em8gPGGsajJmxHlAd6zfMh+fbyit94O
K1qrtiiNJxi0PLupfuawtHUnji7dXdXIZ4UxX2nH20UCGFFfEiV774th6grVKUR/60jZ6f5VrnZQ
hUP4V7doxTTIox373IfgsB7Ub0A/L+dvbw7ieq9Qj0YItuK1z7lkQVerrLtIfQhZO5QjwAQlSAvE
VaDtpbHpd0zhVccQGxpNq0TsWU6QoN8p5tozB9pU4ZFb9sW2xN8uSaR3H3+0NxcYnQz0sdZpxxXV
eV6UGKrYd/remAP6FaWTyLJm+48tvElHTy386af89djyisXjILEW3CMn19rVG1gctktH1RUa6m3h
uIO/DaMxKy213uePzb85lat56C8CM4FGEwrOp+fE9FUNkLhvQJe1JRBjTvwnUg7BLZTTPzb05qat
hsAbh8QbZX5waZ8aErIF8U+KdY7xDQMjTgUN0jYB89XPj+28ezb+snO2oEX11Ks9LEi5zzQ4huSZ
BRfmAC+ZOLtbomrcuWlDfLLgk7E/pvQogm8fr+K9cwfGCgwMrATNOIKnuwWCtjYAs4w5uI3NXUgj
2kBe+CCXTKwe5K+DB57GbqwDmFDtN1/dtebh4yW8t0t/LeGciI0pMo9NQqYD6/pSeH0h0BDu4gtN
zTd+DscK46xwO8A/JJj3O10FxvUmNio6HbpX9B2KNnoa+c6YzdDswks4mndWhIlBxCZA0MB5nnvw
VCcT8GtYkRzuu/aJQaKiffp4095ZzomJs/dICCkTClaQg+99FewV36UXdyOA8p88ceH7vHMhT0yt
5+Ov7+9rCXguaD4PnI0IUL8H6VcLFknvUuzwvh1UDVHT+8NzeGoHQxXtZIIGuxYU2ZQWXYoEDOyg
YbaUH2/eO74MK/rP0tmJXkdFvDnBWVCiLSg4WyHUvKFB4VQQVrqwe+/cHlATQZUQNLWr5KN/uiri
zv6cSjYdGoAPunDJJ2QtHy/n3Y0Df+uf8AeD/2eeLIJssgJRP2hG3Wveky24BfIwvgotv/rY0Hv7
hkIDBiTW8SQ8BqdrSXsbTSHTFuh4nTd2z+RL2n1d8yJPX3jt3tu2DOihPxyCKIOemfJbQSY3HO0B
dHcYpAzautBD98/BD6bN14FX/BOlQ1C6nC5oSnkiHIsF1QG9iV8dn5TN/OKTjeftAIP4x+kg1PJO
rJ3d2RlZV2apsai4tiUXkHSs7s2lUfp3wgQYQWSF6jvO+DmYaPBQzh3VYA9zfwNhNgi0gi23/zqA
ZaF6Bc9aqC8Vu975VCiboKSBUV4QcZ1XrEFEYBynsfYwBUeBNvxwSWr4nSWdGFj//pcDCkTK3FBP
OAvUbibaFigXVuAFBMcP85O8zeVFoeZ3PPjfJs+DLTv1C9UOTHo9nFF0rBEbI1/++Dq9hcCsBApQ
AET5HbWNNxIELfhoUomo90DbvZlJvgQxwu5xY3Sc07Z0ccsSaL658fMFw+9/sv8Mn517QKVaDNLi
dqXjgY0lqD/8qVmj8G+9/hI0YuPaKBfZj5BG+WzSPPXziV5izXg7h3G2/LM7Xolu8NMYt4/4IfBZ
6TGkfgk9J4Wf0zrFiKm2JSkr/gCa8MA+YY50lDm6siwrXFb2emf6rTDVPqQSPcBdumxVdjt69n/6
TJgOQNUYGAiQYp6ev9QjOgQg1x4atIktk/mAwjRDMZJHRWJzU922aquhff7xV3rHrQNR/5/Zs2OP
ysYc8XqGt3UfMyJy9kLCCm3VC079Df0B3NJfdjDKdbq8GiwW7hDCTpB9T9mOfXLMbv4M7eP1I9Rf
Dfk2ltIE+aJ8/HtTTBfW+e71XilcUXEDXuk8/vNlRFoWY3vTBoSxjbOZ5G9IVW0XZyz8xmwd+9mp
9h/v7VsMwLrov4yelQ2YnsA0wmAU07X3KVRvI8wktOIa0wRRdENMkfrPYcL2Lo5cDfHORVyox70F
iK+/ABcc/MPJWsc6O/3ekvaTv3i4/BHvdoF60gHdqGr85vXb0DUbncz7fupzEpQ1VeAnlzeYqDe1
A+1hsafkZli+JdlRs+qak0sOYl3+SW/h7MedhRTT0EJZLsCPI3G0jSpequxTpXeBLavhCNKi+sGb
97K6hFlbb9Ibs2DhWBER2J3z2YaOC14t02oWFHkL2amgYJwcByf7vthok6bOhazgT370kcWzrwAt
BQpRbFiUXYShLX1F+iKI/Dw6xO2uro9j6OFPz4ELqlsEbsTJB7o3i7sbh39Gcq17jiYcVr92/cKz
IwnlHkdI4uOn6J1vjpH/JIMLy3171QCeQ4MevN74D6DLO73qyzwGzSy9eaXXenKGYkQuzxeM8m6g
IYXo9KsvzevHN+2tF4OlFYALWjSQCJ3TvGRVP3Yxi+cDCN4qRDuYnPPacrwIKX57dE7tnH1IipHy
ZQij+dA+uXHeDTsHKNKXwb3XADJ/vKS3wcGpqXXJf8UjPc0E9Xg6/wmDIepbxSP0zf8nI0Dhwkkh
Ww3OjVjDAjLBSBxuQWzazws27eLg5urbT4//upT/rKwR/19LyRbRy9iBlbB96TBUsusgpQK/y4Jv
0MrLMB4Z2OjCyt5mERjuAD0sOjnoOoMo/NQmpIJm40NQ5ZDQbZv9nNpdom4lhFx4cOFleedDYTQZ
s+PAba7MkGcvm/LSOaMjXQ7g9MFi9B3INJam33x8HN6IjEKSD91DsOPh4q6IjbOHWkul7LS0yyER
d+JhOMiK5lyingk2gzub5grCLgz/7WOzbw88rEKBGM1flFJBc3a6jTEXyyQjLG4MMUAubjoMn9ki
Cp4ICrmqufrY2jsP5qm5s0ViZAvlJwVzC91W9TEcWD4NT2a6rh4oBngTZxMGGyecr+baIun48bH5
t2fmxPr5yK7q0S4VoNo8dOC/D90vffwyf0GPtZim3/+LJTRJQkDZkOOe3TsI6jF4EmcGuuyxdT67
1bd6+B1Uv5CufWzo/R0FKAYQgQhf8LxXlmZGY76qXoCGSMq+bSAA0+TwzQ6yjtFs0aaTFYh9ABD0
nHv5zQB29PEvePsaYFNX/iCgAlHQPXcxPneVmxF80hms8nGu/Z23bMMQjSFW9Mm1//CxuXfSnVN7
Z87G51rxIcU9md2jszyO3yGz8yVwy7hJMZqxtxgm/tji+q1OvRsMIhkGr/qqiXI+lp7MwCFSF6dG
LRhJBcPguAw5Gmz1RdL6t57m1JJ/ehn9LFZeJGApdHchqggxX8po2VL3SbAvXfUk62gzmJ3vkkJK
b48CezGPe6UvXJP1kftowcHpzxhGSLzZTCyHrPraZD+ovfAJ372Gf23o2SObLkGr6rpfgJvm8iGt
UDK/8/uShvXu4y/3dhQQPhVdMJAtrIw7SEFOVyLHjs1sXKCpStgRwt+8UMGYXjmuy8A2tThHPukx
D0DmV4hYblgi+j0fdIvMlQTbj3/Me7sKJNw6YAOwLvz86W9RrvHmvvEhv9L/TOq77lJn560nx9wQ
9ObABxIiJYjP7kVae1Ul/bg6EE7L1MFb/ylyPrUUEkn59K/C4qh14aojhAUfBErT5yF2Vi80EZRU
h7rr81BBZOqfz8jKugZAEugVQHx+ziCYThJjrynclvUx19Xf8k1A70OwXFyiyjo/jCst5VrtjEFV
CPTseefX47GxvQycg4M6CWleO2lyBil4wOEL0V84kO8ZA/IJkRh6e2hPnQUtFcq4sVhaclTjvvuE
E3jFQd2domNRLxew4efHYV3X36bOfImah8GXjJJjUFX7xqaYXeudbT8iGCOE5y3oul3Mvnx8xt84
5/9nFY1gQDRRaj8/hDF04VqtHQdYQ5tr8hQvu2m6Isdmb+VvsnjAyr1+bPL8+fljEayGK6caDkx0
dsVn4VfJ6GBLPbXzo7K3bu5+Qd03T6qHeZ80FxLuP8z0fzvHP/Zw4FFkwPnHjTu9xgLjqGyh2Nel
YY/MipVaK/dGgphpH3yu+aPffCYVBnlu0Epp1wFnWYxmZ7o6r+fcyF/+cgkRef5A4Sehz49ieoDK
MLzc+qz8FX6LEAdYTyE5km7H9d1Y39vqE3oTFz7uuQP7Ywawy7WYjnmDcx0ytHSbDk4Ghzc1X6tm
2BNoB338Mf+00s92F7E8wFnIWDBdH5+dWtalvY49jYx5eDbpN6SDIPUu1fxz+Jr2n+exjGqQZ26c
4XU8UCCN+7zhn6OLrL/vXJ6Tn3H2AqZZAzYW39RHVlV5hpHqLLgPnZLq64Du2kt49zehP3YWzCQA
a4TwREF4XruaIIsLsYupOWb20Yd2bHA7kaFI0Iutr+gdwppjdImi6A3ZzmoTLRhg7DEQBxzy2RI9
iwF2m83NkY+HZNtbkSfbIbluIcd7DybAINuGfRlXT6x5JVueg9fUrUqRXjhTb8LX859xFgs4jAP2
HC/NMSDfJ8xHQ4oDvfo7DgKVL5O90fLJl6XsNnGoCyd6+fi4veM7MAWwdhwAXFnnaE4vjsUkHpUY
ajnS+CWtk7yKoDZY5fSbSNq88apNB+aCj02eh3h4+0EJhUwSw+3g7zofCFkkRmI1auZHI58a6GDL
ATXDq49tvLmoq42VYh2dm5U2+GxZrK4N5oiNPepE5hPGdGh7KW18s3MwATaKlSNo1dU4HwZJB9c3
00zm47xbxqfIKd2fthvzEbqYyT7rLuXGF8ydE9iaOm7abII5NezBFwcZ0Pm3/uX8jPVG8LyrC3+/
bMab8I41947M3bL7crEd/9Y3na75vG85pmnjoTE6H4X85KLCvU1yn+bQO8xq8DI91a9OdSOA6Rqd
G4LaEdJLjIVpeeFdf3txMSMHVMAqdI6Q5Y0iQWVMNoOukh25j+rKfhw/j6Ir+29N9+JBrnBEU9A9
ELAyzMepwrwRWhxjrsYcHZoMZJ8fH7V3fg2mp0BDhogWzNsYkD+9QogputHraqC2O4ECt+jJEceb
lpUElXjmV2rjR6TfebNVGzUs6mfY+dm+ywS/patAMpu7etulfoPJ4pnvplFAdy6JyWZpXPfCvXh7
9/BbQ0wFriEy1BzOfI31wyURfjsepfiqg7E0/LG1l4ZCwYu/us6TR2wN70E9AxIEZOT4XKd7YoUv
+mBw7FOQJHWYMxQUl1xXjX8fauJ9J6Fpfy61ZW6BOQdzrBxH/ZrnNGY7xUNQo08z7w7DhOn/shm4
922Aev3tPDvNb8FoHOVo0mfXSwBt2C2TtgHVsqjulkklz0M3Ad5Hp4j6uRkMhJnM4BhyFSCn2U1o
TNudB/bZp1oHEKhq49oGeV8xVGEil+rdvOAT52Dhc7w9iwyGKsyUdiXDPBbmoqdQvfaghnweRF8H
e9k5gS48ZRqIHCZseXb7cRxpkfRczPIQydH2JO8az21/16CmIOggp1WWmNy247RsITrciX0DmbR5
29AU+gE5ZsDbH7N2QLRMA7ADl21kFvQOm9nBYCNRYFzLZ3BvDoijaDjmXlxjkIqNTRvdhiIVfD9m
Hfq5nmwkzatA66mMI7ZUwH21qBVTMwYuZIXh2Iqgpynf+Uusmyv8FBSEHCgYviqC2B0F+lCwIqpG
D50RFxVFDBV0UW7aWL2ItLJtSSPVxDchuHVAnzx69b6G9u1Dz+gAOV4RyUPNYmVKYMrHe8td8rK0
XP0AJs13gUwaoqPf0kyhxLWkj5CqyPpdCxpcaFHPoZpKaOhGZSSooQWRYzvurEwpKVo9Db+sh5nX
ElxAAyvT1O3hDoO5bbdzE1DQi2OcfC8V93/1UVY5uw6glOuo7Ry6aURqFyjArZ/bBjqB5jPjqi5G
7SiyA3MTf6oSF11QrSKMM8fUjXdJN3hZqZpkhMJQQKewUFnn8s3aFTuyMUsJ6ndU3mFSij3ifyVY
TsImAL/mAKwrJl/ZcA8Am9feLHU4YGGyVrtmkpVXCMf156ukz9TNZN3ZKyxapL9oLBpnH4iKI2sZ
lD9uIdWNozELN3ptBaRlcjUJlm18J2BBPlg3uB+CqWqL2gCafKUHnYCeox9dD0KOtP4peKp/ZoGZ
wKbljKpfSULQBhVdqjDh4pk2t/GCj0aI0m5BYn9oELwvhm+YrPVSxqHJkAmGdPhMKbDDeY9xz7l0
+NgE5ZDFxOSTQZoBImZvLubZNJCvXgmWI7T6Me85zGARbiHAWQROImDSRX0ubfBJtuD4EOD4bsDg
mweLp+frCWqUzjEB/CI9jk4E9Sava8SwVdESggUnic13Cwa2J+g0xPcTtvFeuyrbMXyluehaY18N
YHBt7jdIQQsP+p2IY6BlDR7Fpv3MQav9mURxXeW+hRRrrg3B+kWFc5YnVscvLp8SfFEv6X8Fc91N
eTsEyzVpG9x/hVInzQOFXjO6V2pkxVIJoXIkHxk4pIHARa/XTvTZ0xQz8HYmww/bWbv3HD5jxJJH
9U2X1CvrQmpIVgBiHl9NbdfCINqoEKJsKrcYWuh35zqVyRenB2Aeui2aGSRzbbWUS8XrjdsP6zsn
Igd4OGiV5pTy/rOUEdfAOvsMu0UbB34t8/krU1PfgBlT44c2S8zSQkXcawoH2qKkCIWbzSisp9UT
mD16Nw8rNM+Aio0QmSWQFXqNhmoay26qMyw6Bntcjulk73MCdMNcIm6PfwwJ9EjyZRR0KWrIgT91
Dbff5dRTYI1km8grXq8fFQQd7i3kF+UIqVWIla+HDF4h89Vw7VQDYF20i+G1lM+ibrMkixtcte5A
f2grM4zTkcqNNoHXg6wIvYrx2qVzVV3ViP6mfHID6hVhOONDmCmbYiCP2jkqUfafwH4ZLkoWbsWD
L7GnRIjxLi1MnoEkC3welvgD5lLHFIq1HcKalhK972Jwb9a8T5xdojv+AmZ6Z9in2Sh2i2u13PGo
F16Ob+LQLRM8S491DdKfewB/iV86I1/FyJZ2urGagOtuntGCzwcWs+O4QJNht1hHPUKnx7lFTZmy
x8l3xvbguFp4KGCHwQ4dbwJ4BFz/FwwvQkA0gHj3j1EnkLlBtbb5btG4eJyhMRnkvkmje60T1Rdp
lwxPi2K0zQNpoZCYyTBA3znhrtmlCJ2WDcv0EmwbYjXfh+GKC7Ypkd3OacBvm7eYFXsC/UjgXnmx
duLdGM3VnfXw3BQx8OVe7oQ8+WFHsFvfLVFvVAEO0CB4dKMBJY8wqHp5tKNMjxKDGGge9iD4LCFy
71OotfVKl/4UkfnGUVNdl7XrmTgf56DrNh1RmQeyf/z6wsP5lEWMKim2ETIe1ScNpaYnhBuTlzM4
jOWG1/0Me0OYzsAvKSILz0cNoKiDYfyKnlXyAHq/+mvLp6nFK+2BsTrKGjscxqnq9RXljr2n6B20
275xUTpnUSbiHIrmzsZ1tQJn1GqsHOoU2GxL02jvEyWnIoDMcva8gH/VyVe1TVJG3aBNnjpq+UZA
123zChsNpndnwsiLkU4ADGYSHGsjub+tuzr0MQnvVnYf9UNmCpTfmgZxqp7Jo5QkoyXHVOdUmBpM
JXBLImbXZKYkuTdNhlMkuZuowkjXjDlZG2kl/HlUrZM1dQeUBQ53UWWjfE5J7EoAMyF5vfUYgaZW
qGTYbVwykN82olZueBsldyAXWvMkkHnQkk0OSAfGeOpxQRtUpMsKjcGhdCbhawaVTcdVBQlgZadJ
D1o330FcY4ehVtf4Fu6dE7dzdTN6mtdXkcZfd7bKTLwznlBPSYOhpsJUcnS3fcxpf0OaxrlxKiJf
uzZiD3NkZluqmqFsGxOpG4ylqylFKi7CcZ+BhgozMeAgBwCPdEmGE2lRLxCBb7wtsZ65Z6Ey5FEE
tB8g0jnW5ClSyv/MlUizHDr13ngTK382eM1nUKIBHdG7zXOHUQqRT2GFWhXCD7gbsNbOUxlC3a/F
AO2iVO4qqV/E5Lm/F8NkV8xo1k9XaAo1JEdQnXnbSvUMAR8CUVTToXYM7ndIzJmtpl4D+j23yzaQ
Y00lyHXUFF0R3+/Jw9Jlfl2mEkQJZUe1xx4rC56E0p2r9rNywXhYErdi4SExydKWy6gl2S31IKI9
qMG6bI9kA3mXB0Rk990hWUIeK9whnjsOkH3lpNPJRZhFEUQhWkiTaX4UFPSNtx1+lShNYoMXhdPx
za9iT26rBf8y1Yrwe9Eg0QJ0WLlfAs+xdREAA/AwOmT5GSk3rTdelfJ7jvLjtTAp8gjTMPpIINbR
7wfN3Qcg6lFkXR9dxJZQFHhFDlt/0zWd5wde0ZRAOJv0CB8w5VZv3bpbZFFrr26KSArSgrDN9HUu
EDEcM+LanyEzaZpPGBnKSqqaatw48YBvOOARC3IoyoT4q0/4K6hagWmDuMfwmzNRfe4T442bHq6R
QVc+SlUepMCroFY4kGZT8SSocwN69oM/d4Zv4cgwwN+0CbltG39E4OL2/ie8ITHLaTp3X8WMMCeH
3jgyi7mZcI8sXZY55wS7nKdTU2dIQpiZf3kqae89Wi0Auyj+EwoLstr0o4FjbNq+BhAchd0Xv4ti
BAEOWGXRfA7mY9aMNRIYN1j4xm/xGkhVQ1HdJvxZWq/a0c5nxwzCUju6uOkLcTBHb5zO3LuDW1UF
Cysv3ARm8L5ltYtiAfR/WnwOlYal20YhvUqDOsEHFTqudwlxewX9MG27a1+70myaaKrcHNNFALmi
jg7J6jFUw3SLLUIQ3qQDalEsGxx2nfXSuSYRktZNZGn/XPkalaM6RayfY5A6i0ALYyebj8pPLaig
aZZs6CCArJ56bnwEI1XYlBGIg0WJjGbpEL8vKGqiCgXgCUhjZF04bZL1v+YpwZ4HI3iyECM1vN0Z
UNsouC08P0fkYGLYDW3E9xEZGnqFQYvQL313kON9MvYLx8XEm8UwpeAANgycntmOCQtYAZr19k6Y
EAUFl6yRhh8wxGiuBYt/kQyomkFiLbVNjrcz/qK7LnoJVIusQ4YTqOadtO1p3ikz3Tp6ALnnFIP7
EoUztLvQhjZ2KGZBUpYLIpdNBE/tFf6Aqn0eQ3fALejUg+UKdET6hkRAyvGIY1VZOImDrzFugcjK
S6/7RtumyOKRDfmSOnLJqZtZFKKb5AvxG1DYjVAWtBhwm7lXRGGX3dlAhDJnPYmhNaYjGq+kupQW
KWt84PNDPf+sSMLcHOxKrC1rFRsB6J7s7qG04Ly6GL9AWSczfMaI8MC6Qsdpl+FQsk4gVG3qRxsN
4f0I8ZZ0E45DMua9QyzUjjj0ViH8BKWGOUR1MQfYDkXFXjWIRKeRTL8H1DsBQQ1NeNPjb0vhmojd
AaeD3J0HlP8y/kRvPVqTbpPKAVeyjbu0KRiiJlKwhgZJSfwkQmu/7fCbotDMn1y3boet68PRwKP0
yRNOXv1owAMrcvyNOKWXMVGjduYPd9YKMoDjq+5taUEEi/w/FNMnTkBjtyE9bZBCmbS9DhafQkMs
llAbjifd3eoYpUTitZBqQeC2EOSy1kR5DcFIEDGgNf+iAtY+QDctRg0IdCdPrqAu+NBB6OHntXT7
OfdxGyCfEYIIOee+pL9aPnguRs4I3GBtUujDZ/FS/wT/2fKgmimcy6BCnQP/k7a9wc4O4J/xYnEL
qgxHYdcT53H2MV/riUC4G3doY0DDPBrEpQ9yBZJ7hkDzvUotLylpMedWYeQ8LlNkdl9TVoXuZmpj
fsebxYIf3GH11xnZaprHOlJR3oMCT+WsZikoM8cOSFLoOoBddXCa7GGCConYhQ2tWQmEBqbpJh01
G3ACeuaKo+qP7v0gmJeDH5R89cLQdNdIJoSHkFCjetekDtLVDuK5PvIw1osNuLuJtyEBRB3k1M7J
ZppY/bNnhn8SKIHWV35Pg/6q52MvH2VGGB5r7Y6imEyHThTrOSdPwuuGBhMciwrLVEA3e688Pnyx
VKR4Gccoeyacy6VYn9AkDxdXIg12JVIWAllL72phtqc7UUUq2Ho14t20sR6DkJvRUExCbTsqRsfz
7mLSwnPbzh3vBt8TCK6p4+Pec7yxeSUcvz6IwRv0TTRoJIxQs0CFOKyjDLF+GJKraobgLiDanl49
pQ9gn6zDDkGs4oHMYxxBVHdtW2G7/BB6l5BfDNNiaJAHlKiQPuP/zu6APUHZqSaRfllSIWyh+kEg
GXNQ37/jjgtVXQM5X7zltl7kdRB50P8IezWkJQhoAb1ucBL8woNygJePFNiHPEnaESRrSJ97eKgR
Yrlx61duKdyJ3QYZz2SO5AjebnG7MAD9OgnbIkiIP+d0JCLZVGKB4IfiXQ9cZDVrD66vCTaT11II
40wCsWSnAzvmc1A5fTGyGGXrkMxoMqVIT365i3C+Ln2kvG2M6Frh0VxJzCucdSAsY62yO7BNZBXq
yzS5k+A7z1ArtF6H6BJS6QgJayDJxUD89IoFEf+Wef3y7Dv+DFSJcexvHzz/yGUC7dEyDG1apNVc
PWS9gxM/+RTvXxIQPOMa3a8Xp00N8gtwd0R5hrpVj5vczVuZwkXnGbD38HoLIHFb5NOyKWIWjvFR
Y4ak2umZJSx3/AY+VlN80Q0DySMaW3Oix2JqrZsWbQXcdlHbWH0Nxs6KTd2SIYSmPPAYeT3p5Xs6
6eC1m4MY5Zsu8h9NP49TXo+IjYqkC3GZwXQrQPUeC4o3NAv4T0NBVgFGIkT4qBAOHA58JKvw9yB0
V0BNobuZWMbgx6YGyVMFniYHeZdZlU59Ku6qaU6XTepaSUrW8gBUhRZKwAWFO/jFJM3c3ISuOIqh
C1AfbMT44nsRC3adu6hjmvaiKWeBOk3e1KPbHTNK4/oqTszobf15Cvxt6xh0f2rKO1wy0PKYLdoL
EzDkUaCA5/YHl5SO8YL2ysC3f8qiljml38QoMKGUlDRFv0SiuYtmp21upqCFrsToeUC+D5OQfk7n
tAmLudfqZ1ArT5aRdDl4rnyhpkJ6vEk3pg/9HyCFTPBtFtqbokG0428W6OoNhRn86SU1ibnlszB4
BXwpNEil++Gbox2oXXQQ39Ol6ViEAKBuGV43T8ZfpmitQ1ogDfYic8S0l8Kt+0KCjF9snE5HVxmq
OXPJAc3x8g6c3FeJRgKyyTLGm103c57m61gkfClx0tteORC+6GtEVSI3Fq6hTID6AYJwxoPtzKjP
aDKwh55ThrrxJOJk1yrQpGM6U6NhaebUgnCZgrNnWwNeJfKgDdOq8DhxUWHmRkzbrB9QHu6Rl9Ul
I5BkpH3k0BJgCY6a3lCHN2PYJ8MVgRYs+MupxRXDJHNalQsKmjXKw3xQhdfbpC9159tv/0fReS3L
ilth+ImoIodboNPOOd1QJ8whCoQQIHj6+frKZY/L7t0N0lp/bHjKhmzpupahV5KR7cikkvm6uM2N
NYfCQi1teYAwfIntzdRyAzJm+fJ2WFqgHANY+uDb/qqyhK3trOiTmfJ2MDZppa0Y7nQ123yEYIY+
RKWNrWIf6j9xFXMGlpv9AajTbrkzbB4DU48WkVFmHMjbQQWoM5eKyhGkSMf/nDoJMesPy2SfXEmn
b9pslb3kiNjt/swgIoaMkEPeJ34upoLNr6JThAet+po9VfxiItuqrGpMTf69HKU7nQdK7WqAXVtY
N43Tj+txX/iXFJYHJir25hHvPNdEcvUpxMBC27xFuceqpo70qoav7ei0N2vZUZQZUNURdCDSnF7l
Ylr5bHVL6djputu1Sx1qQqqaaREIjcZsG3TSXNw2O6hKBr7iBandDcueq7YwMo+AiL+22jAhDUOz
vpShKL6Cag/+jEWz9190bs3maeIKCd5cLu3tshe4u5/4lKbKd3sKuNqKRLq3dlC4xc86qJ0frB/l
nSNXsWR90pVDxvu14H3yorHNS+OV38p2Yh4Gv4/fxjVGjlXYi2A4sU3Rv26yXTnWhJjAWN1pK+M1
6/Qg2pOMp2usKD1j/vC4+mYaLqWrB4ekUVpN+1dCYx1+C7mE9KY0TWPlVMuF/NJqqF+6bqh95jyn
WP6S7KpjAHIYA9Z8SF06q5XX03JRVOTEHakYsJKMe29Fvj8v1CLd6MaKXA7svrJyi2l1vVn07ryD
juv7MWKBO7VMEdWhVEsT3JPfo36XXaw2JMO9rx+8zkZp7lWbAMFmW2T1ToY4yib+l8RFtMsynnVo
TJfPU2SWmwXKimPacrqayc2Z78WkNvkxbWFXgzwMYZVfEXg/jybpnzsz2+JMd2RlWWkQG12cUAe1
zmFsitjB6RuJ6ka2Oz/XvFj2N7Nu2JDr21Io6ccigBTC7Hr9TD4/1yptPAxiWPl4swijWwC7aTow
mQYUbPczsnzfUUgiLIpZ3azVSyhfFDtSd6hjztHcK9tiPAaNUxYn9Hfeux8xpfC1xbWV15r8uArv
KDPkLItiOewIL/TJWZeuuehk8vtb49DLSg1BRG9s2GpRf647R+KlKRhvCjC+jYiBlGtCB/95RFlu
t/buhBdd+jokXOrqpAYA+hLWJLe/tS6j4g9InYmeuV49lpCtv6polGBIqpzxZveHIYLAqjum2B6k
htG+ss6T7w8AXaoa6M4ogLZgBRDWbAZwTOGePnNSKTvbk37Y/qll2MWtFVRiPVYy6h+n2hnRkli7
x5Smpn2+k5Vyu6weZb+/tMwhH1bDgJdtYdi9ocmAyslaa9ism6ROlvhTdu5+6sadWWLH0NRdSGUG
zpSxLWReTtRtnEKxDsFjsjo1fj7ZTr+d2qMoat3Wrk2l49vhOZ47/RgRiRmm26SdA81P+31BU41L
1jMj38EbxH5rBluFaVkkSHn8XjV/3aq1o/tlGGcbLAogjCE1NGHGgTNVN563KPUSDK6B5xiEXR3r
pmXYLVvhA0mbWIBw6rhiFXElY0Ev9os7xs1bBW+GqtQKkSrRM6BfRoJEXham6/oCsQ+80HM3hqmU
AxtRVdjuB19m/MSGYe5bvYY/S8KPlQ5+tZyiei8oZwnF9L0HiaYuKSAB/1iNoVfyFESjiyi41gCk
qwqfHXBMAV4QRltajGNsUkCAbUidNbTeWiB3Ky0HQ9JD0xfcBSuov0kTuUUCULr2FZ+GFoss4o7m
LRrd7RBxWr+tm+x/KeC7p2bRzGGEhQyZv+/Bpe7Ang5yY9PLnFbzmWq/U2Mu/MX+1wvH06kvR+er
q6zhFw2K1pzKxYgXnwHLz2eWbnOYXKWeVxwcRYodeP+cO6rZtIz74LBX22iy4Tpgwl+E7UcV7izl
IqygekK3Kj7abgpQIVyBes3ifTAIEmpm2bFZ88os9ZovbRcmvA++ek0gosGodL2F2QSQ0mdTJZOv
rUKOdOkY/h92hLyvZb3A4RXOSNlvsS7bY2cpIGhnq5ZfZREx7ld115vUATm7mfqmDY+r0zeXYlo3
KDU4IVwMQJn8jizyPKPEDJ2hgAIGmkaETxsYwAeXg/cHaQnMEL3iAxwb+e5vVsPtzsY0yw+PL5J6
IsGdnlpKWBuQe+3+Cucpfpi6UcJgOOPYZlasFw4xz1UfOrGLZ8fHFhDrPXnb4qK1oXaWzUqdWgH0
d3MHYmdqRz0jGw4IRGu5r4HwyuBzdteqPo2RqU4V5XN1quCh7sxKXmVqtVt945lEw84MfrOoLGQC
vJjEJ6t1h535W0ZwICngp3ink6YHCAM0fMGh0K8HnC9TQlHTZmNHdKrJy4KOIZodYin4pavNu4mw
6jXpaOrlT2X32idNaAaodYJ1XM/MkIsPSA+fnaHIF5Bm0jfNUU6F/TQWIwWzqwHnyuLB8PvOvk21
rpIDEIWu0dya1aWLYFs6894uRfNvlcnYZ2WvI1ikRodvvdUP3t0kvOEDyn/v02RlB876qYuHE3+1
+1BWfr2n01onp8ZjYoCDKPRxEnX9osadurSx1TxUfr2xAoux7q4v+Tac5dh0UBtb0b5W47QLipVp
3D0EM762zPa2+M/eeAiqZ1GsL6gE2ifBx3ycy2DliZiurAZLsf4aLD3cAQyUf7elmlgdmdp+UQi0
34vWBcKJt/BGOFcB7KKT4NWrqsBOrb4L//Vmd5PD0sxh/2o8qDaewU1eZs1jpWzf/WS3uELmS4Ss
aSn74XacK8I69tidmIds91J1WxEdJi/YED+FbfUr6Yx+biW4QqrZlrcj+KQpMsIxzS/Lp1jxSKeW
/EIqwdQTl0Ed5oyVVoA8YJ5uVnfDCk0B0TICQ9bjeGnFtspjw8j7GlXePn5XFXIQxNjBQM6KZ6GY
y0RkjUeLwNHxdp4SmObQ265PWTMu+zlc3co/w1e4FXQ5GbiXWS5UDJvQeN6p0tbunpsuEZ8Nr5oP
UqsC7zdYrHbeu2j11DezZYnEYsVwBf/tVUfXagYn4+B2vgHg+/CkzVTbh26g1SplbQipsyKyCWGF
iJBYzbODOwTdoA6ebHQBjIN1IcebYGeSzV0Y4e+whxrPC84o+9B3rY9kAnof/SXbR31mLyvWLDZr
kRz3XeNu81vgqVPSON2IfnsbASmidfgvTiCgQN4a/RGxlMU87SFf5IJWrs14IfSfLo6FQFG5o4lO
5tVyKFGsbHX0xAwInopm7N/7EpLmT8w/jm5lbVt1pqSXcHGiIJihI0rh5buqpUWqNNRHlCsyt/BT
bIWf3Mpiat67Gfyc86SInoIt9P/N42YXBx070knLrY5+4t6ZwCLs2YYNhok/hkFjreemQkOM+JGF
FEWTTXjBNvlLC2WqByCDuGqt6RCshkPWWMCTR9oZwunAYwcqAFft6xRBUE9e5GLxovak9j55Q1vX
j1MwgI2GoCcoIXwkNjfMrf4McToQzbLUPjKigitXZB3xln3mKXdjch3j4NV2kn2BNN5YJYNpbOHt
RTSuLHtJBZTm2W13RAbT+enmozuC9Yx6qLo5dt5b17nyHB3Wr4vZ1iJKh3gJHc7tJNBZVyUsPzMT
fZxaERDpmsDxZsDx8W/eY4NoRM4aRtLoieIJ7Bfbu9sqbvxYrNo6oJ+SzY2q7YYHc6+gxRZkFOFh
CdlaMw7UaD5C921eTjRHzRe0NWLIW+F65rFcJweGV8HP7QfLnZr9MEuCSZ+MKsPyqCcYqKfAQ5RX
cZ4u0fy0gqatOaWve3UzyEW0jyq0K/u0+J27XhK1AteLqbGtJ3RVpjrXYZdErJumv6fqt9QM4Vay
NO8AeC2dsbZUw4unNoKsYHx8Wb85RdAml3iIIF3mzgoCvmFg5k8Kw53x1DsCjD7Z7fXNYz27Vl2q
7RqaUE1dbrZk3U5JMUTgd43V8ddb0vxFMAYcZntNtByTaqytE2ilNxzbdqcTrdggWwd/W38vnjXP
R8cq+iHvh3gzmbWrospWf0Clt/G5IFjY7p5EtcwlwZN2wv3Ur4W5RX2nRYZQD7yoIn0FYB0ICuRS
rH2SzVRFEDfU+uROdcKtCWbRO4hsrJWUL6WoQOq5aNf94LQBYuOxTq7CInsNqXEbY/3NllM+R6a8
tn5ENfHJEzqGEeQDg+ZBt/1yr+D596OwxrLEyMRg8dUskV5Tv5ZxceRHRg3Xd7C/qUDXrHO5yiFB
VeHuCdBHX4wUD1Z1m/qknzaHmk7umA/pGZRlahzMV4dekUw25U7Lx85fOTxPBfK8wxwIr3pZZtjz
rzK2Wh8lWkG+R+AMHTM3SY3Lo0ImfD9aotafjkuWaj6gzeNtW7h8M7rIMf2XzkQEgSzHmq+i2GRT
vwoBQ5MVvrV2wMCQu4Ba1V7cb/3gQxeRnF+l8Bhhf0Ewafybfgqs/QBgXZujnBMMJYtMjHNkQo3D
AyBOv6QVP3lx2epSPVqQWMOZpmm7eZ0TwKwPO5aVe9Nz9VR/5z6K9a2zYQsiG84OzHlb2/DOGSJd
neiME3vWV5uDSz9EiHJfmA4PEtJKLJTzvoPOVVa8s29DKtTvlNt7052LQC150IkVz9++9BqeLr9c
3ZudOSfMYfsUEaD8sSLf9dpARyIYmbFJdg63VltE8R3VXVFymg384rnrdNKClYZMc5meeH9OMMHT
nJLM6ztHgsMoVR+J5Ex4ynSEICOY/OqG7hqeyhWRlTmNgx32/zmjTV3uXngI3bRMEgEnNg3Geo/9
VgSHZraK5oRKw7S5FSyOfORU7p6kcLgGByeS61PHn5ece2W64qOfLbO82MS/8NG5ror7di0Yb41Y
yj+Ohe/p7hr3BkQPRm3dwh4StdOB9645GclO83c1oUuu0DTQzlKawYc9BYcvLtQXcYO1025gpDi4
TXfYzdo5R5uzWb9ZUDr6StvA9zFvxmgSAamL6jKXbvkHJGKlMhPRjbflvdoKgjzh8LrLDBMAm5wI
cg2tPrHWY2AHpL9sbhOXN6E1aPcU7M7+FhGgu5+trXErMt3gv9NJ+cWfNqQi+jDj6upgSbi2hxQs
BmAXyQvLBvsxFaQA83LOYcYRgFuLDrk+Ei5rxGnKvUpJpkifrWG21C2vOUKGeBd++7vv2MdoQien
/LAmixvm/kKl89vouDLEzWv65jYcouWW1hRWwE1bWD+1v5OXvZjGAbwWvlUfra1FMOIFg+9n7hQg
++WW5Fq15cZaoApm6ZFu1fg0IEA2qWDoUam9xNrKRd8TVjIXVI9B+VsRNAYCLT/lBkIC2fRj2Hy3
g7Z/en9cRjAHhQ4P3UWiUrVG0TcMsR+dgnhwXtmPAobrsfE5+ppprB8gTcR6Mj1Uz6Xpveu7rG3D
u98IE0JbhYZrWvnhmI2tUsGttdu2ZnHDRnZjlZbLQ7AHgNtu0DZ7Sj0U+5WaXW9Dt9I78aVHBr+d
rX1ooGRFyUBm+YF3nSAmdtFrTEaS9wWyCdbALpYXd94JyqYdaPonBnf/V4ZNEx4E3MrzPoSgNcnc
2+OBUWb/4OQIH/2RPfTZSyBDT2MxmffVqjDQJUM/vQDoy8ckHmtaZJdpe62xZ66neuzVfuxY7nfU
hKP3X8/TFKTAPEw2teNtPpQpBctYpSmPyYsk1v8Ca9r8cxnODn98EBUt6BCJj6xTgfULEkXXqO5k
+DJtMG0ZKb9KZEWvUZSp0l7uDVftdvGZUJyzsyUJ5TN622gAMbr6tOvE/WY7kw8L2Z8qndfEbrMF
ybFzVtBupJX5jUQ9HgqV2VvQljm8K505MmrG+8HZSpPF5EPSWQ1x8B4hBBzO0YZG6LcC7p6RBtKy
kSMiF/UNMIU/ElIgFjudzRCjKit55g9oxmh+Y4PggWtpxgFdmELzX7R0+4gDZpLWUZcLqgpTTc5O
R/Zu3y28PW1OteTKCHsNgE2TwGN4VVPtnshqSJAG9LFwD70HtpbPSHa5Z3xvq2nSGkj8rP1W96d+
qHWV87rii4uolgfSiSuKtb3Y4t6MvG7BDkmHum1fO3mVLLuCu4BLC4WBqahVnRtyHheXoYMXbOrl
QdsuckQTQuCyYl31g6FLWHG2DuiWYBVWZyNzi044Sms2Fh5mI9ucJ9EsDxVy8R4ojgkidbsGp6kC
Wl4PjMbN2SJYV95DoSdvCfx/d4j82UIsP4kwyGar271LgxzV3MAc8DZYO7Lqg6DCt4R/HHt0rA2w
UBbW5SgY4iPzHofsRxkop1Oe1rCDw2+nRNUHFQrfyex9sWH5xDy+qMZm0AgiYvjWMJBIarelCM/u
HPOZFaHBnm7j/4KhsV6R5ERPS6HQGkgCtL0bPgz4l2ncrstkuC5IzscYPzVrwPZHE/jffxklbZlG
/eZOaRs2ZfAEWeFVQ14Li4j5nPR6x710cHQ8dpDLDlJ8tMYHZU/B/l7FwLcpCFRNgbf2vCprfTl3
xyncgweHXyfJhkDV491VS/MLSFzQlbaP9ZR5/VC+FI1iohc8WTcQJTz7XsBOeaSXZ3qtCJrz02CD
TDxpXVqgnZNdfHHe7/GREXQvclFIoDk18YZnESG59n0fedvZ26cSre2me0btWgMv85e31lcU7YrN
s60xtCyr5xc/GibofA3/ChBq8Ahvp8AWE0J/1ZpXy/Iprl5iII+fXnuKfUWOmPyJHLEcUpM4iYEy
2u1ZFFuPxitU5IZFEnPJkUYWZW4ER9wbPEz8RwWoGy9dPM0/IxqKKh8Dn7fLRV+8nmsVCXyF0bQt
zwNRe+bOrbap+oz8tVqPfLfkUTMIWh/LNEbhoSk5h7Ox04G5WYeyUBHaDt+7W7F0LIixlIfJq6bs
OQVF2Jdj1BZJeFzqdrjCMm3yE0kn/t3PrpGogHvvzRJq+vJHy8aoBDHVHPqwmLdsrvf4eZJtw33L
SaOOXdg4FmbLUlZMyR6Bl7BGrVc8IMisp1wv8UI4QjMH4ytsStjl0cAgmkVrSKSSLSWINr2P9s/s
L9VTM1Uefb/eBtTYdaxrD26yS5XLsjaoYVZrVHnS69jNr3aPEQTDqA937d0xQx9SvK1rAWuqqrou
uRI4yA5sxuJWRDrmUvNLUGjmKlwYwMndJ004+i/zc2vuh1aB2UTrMscHS7lDdan5Ff7TgWzbH9/G
EwImxcmTL/MKWuEpxRWaSGs3+RSUlT6E1VS2v/gBaYqt2VDn3OAbJR+F21jkoee3vyTX46O92uYH
DW4bZPEeoF8anSWYsn2yw1+z8cbgqDk5axbDcLTenfbqFYN65pbuhyLZfnt4GB5bidbst1KNsS4T
qmg7R69Xj7fNwjHzupdQmVkdNqAKsLzgwQecNKK7gCYX01/GIN8+6jg07k1rTC8fLUcpzjWzr15K
aj/8SKCU56B0cIrWu9VbMBU5AkF8nvSkLf5LII1vXZqGQ+C8cy8QmlauNVo86S7VSe3T2h4rfxq7
czCVIrpZuKKtCxgxBKgzjPDw1NBqJ+d2rOxj6Qbw4yXLGJhHXOqXekrY1u3AHz/WSoZbKsMYxtdB
M/UaJrqmAYLxmwwRFy8o0ooKOlSLeORw30P5IDcLLXkI97QckWA7fOpiQxZPeppBYLd7HBqQ4Ut/
GpU1+Hc8jlF5MJo9PisdgPCUzFvLP3EO7nMmnJKmx8R2UPFpVGF8va2cs5KO7h8Mx+Nrp7San5Op
8/zDsNrF73BCcVJ3QVfka19Uf0vjF15aaq+u7020WQAy+LKqO5fQnN8gG8nvZYhYgVtjB/FLx7ZP
10SPoq09tdBlSIxhCufXAhMUUoxKTIyfQWB4F/eosI9TrbfqsgbIfzmn7GrNbeWN25GWsbi4s+3C
5eZaY1c+EWtX1fmsqFWERAijKf7xLXYFHtJu+1ypQXROjqMQvMeFTJy7Jdxhf0y/b9594SOAOTqR
uzNoOKRnR/LQY7IYZxQ+HQI3ULDeyOoU1FsgETQMjgQPIJF5zpgEN/6fLETGvUh8695xgGVL3l4n
oIoHIlq+CSjH/igABPZsnAqXsyER7d+a563KYthm+aGCqA4zgt1JfmzsZvV+Ra1Hhm+ZeCvmtQBU
JQenrXaQZ6awdV3UbwkD9l+y+X3Ycn0jTrPM1tP6I624A8CQm3prG8JwGL8t1xputd22HE5dKT8V
njdoo8Uevndpljdlb7P3kpiS/MlBzv2Xq8TsZ4vQq50Gfe+EX8SgSTSjNTre1K2M4NHb1xEQsWGM
crPVBFt89GJ847h0on04mm0yt65PiHyKQG2vHlcwKodluQabmYnjGf74cgcy1vGg6TnDt+GJw7TG
+8dWJfGTwKakmJTdJrq3ASrFTeEXuryjlriJD+i36vbet1VfPhuqqzzF4JTUAg0Dg9WGdHIw8fOG
uHl5hxJ3vicbbuiA5d3qDpVG5cIBXUVcsSALa1r28w4y7gTVG0Ej7XJeHPTVEDzGiEevcK9OGyx3
K6sfMXSHorO4L4quav5AqdsAe8gF5uQpVLYkhiEmriXjGeRmQVgdf+upEW9tBLuDh0YIAFk2V+c4
tUnIc1RUmm4qHKl3kL7srdPgiweUz1cfr6G6l9LVLfhWkb2LJ5hP5iZD4lCZR84kfkCsPO4vWEhU
P3Mw4JlwgNyXsKFYONjrELdEf5U227WzxncoESDZujmiFitk/eqysq3bhBtZwvoXAf/0H8BvWV5C
8KPhWIeIlJg3kNhzfmlnzPF9OuK+cLrKOdTMushf4m5BDtnZnlgfS2bF+rJGzT6fbLtXPw28tZOH
u7ctbPwO/VtRU43/mcCEP5U9Sg6I3mmyZonbp6FY4y8HE8hPZDUKCWLp4C10ongK8n4ecIcqZ2h/
1Dpbzi1tOTgkELHXy8Etk+nSrjqI0wKVXHDn6bWevxoVzEXKyxs5KcLNQuURRaxDPvsWul+ZeMSm
NX3nwYKPJv5koKaVIsSOUKWYIHCkofVHCZkUm+EXiubCXN0aVCjx1TNpLa0Oxgz7s7YZzwO15XIS
zvo9Tx7AYCcGU55jX/pYRpOr5w4aiVE+syCPKuyPm3BxxsXqOVCLdw9OoWfQ1U7/6U0c4bQJwEAB
mjDQ7P8xKZkPA802H0spGUSPZYRytidtuVtzN6w68lPY7Fi7/dbMWVwXhPdN49C7eVEpDBa9X4nX
IQkriWhEhCrTSzPah8FZrAGlRtE/Y9vkYUvcxb5hRC/i3Kb98pUYOt+63V3hqLwxc7E9TGElmHqV
TPw8Ad4vGb5CzipeCmQdSjn6k/DTKczmCK6vINlhgZuLzWdRz9X6uZsdGFq5YT0j6ro+pmvZ+v8B
1PA7NDgvi7M9zyNTN681v5LZPTeDNgz4Jf2FCEQfTVYejb4Vp2a9QhvFfh2SxtLDqDsl8JlI6Wv7
dquTQqSuqP03+ovHAiOQiwQnLMsJJK20rDnf9nl+g/LtUeN0uA9A/uuiyCNXrbca8TGAKN/kI3t5
+xjqAjMRGNQgsmCY1/kQ7429pPN0NUkHlg2ZW2P0pPpqCN1bUJH5Z2mdZU3N0mz3gnWPBoC2KMyp
X65iTfhn+9nYfCkPi4aruECoLZL4nan/g2xesqDTFPvAF9gY8DlUrRAgtaeOTtIOMAyL72AtQtCI
O2LY1dNkzbLLy25g17cSPsQh8FX8y/NmjAaAoOjPhe/ODOEl0U/kTu9YvnkdxIgu4SrqXC3KRDI7
7m3cu8gDMwDN5DOkvfp3bzcD/x48+1N3tk3VHMNyNsA3fZQFw3Lmr/uAaWAu2ucJ+5qTxugVwXeB
5VKE5CArXEqofSUA8x9OXxLd0dBjFuQnMd7R1IVx0sDrNt73MiFojDlpju7r3dZPZW1tT5Xr9HYO
OS3GUygS84/KJ2tKm0DDHJKDPr/DYMh3zEdcU7HXtcHZmdDf3yo4yz+iLfAr7K23BIcqrNoXAqsW
lv3Rmx8CCUF/FQLM0B3TKF59ozr3QLoNmslyN81NQbIuXrzebi9dKIOItd/xir7nCK5lcs8ZbCH7
KgI3RkXgWLX88VEikXSBv2dqftVoIZEq8kSIG8e3xjVXQZBgGSkJAHy2bTbwJ3/sY3XD2bX8IwuA
lHZWrLk6jSLoP6l3sQKUXc0wvTXSH6xj3XfxQw0yyd1a2/yw/CHI6RYbUCTdBw8Rgmx8qDwWVO3f
OrghR4xOnfHXg+jBMD92EZRPq4HSo4FutF9aO+7UbZPQ43bQnvTqhzWaAnVb9N5Vkj0nTnXoDHM7
FqR2/4OBGOaIDYeRhgUQyhmKuPyOJ6Ym/htF8M+LQHT5dashSh3+byB1NXLDs9rXOMn6zi0eiYSp
58Nikul5tYzjXQJ4YuerUIX35utm+rX7zjqiUJol2f+dZFlFqpDoCOmEaOkvm9uE5OgoKsLtouzO
3m/xwQzxM87q7dXrW6QQphlx3V9HMn0zyYgYRw58DH74PODRTNfEVt5INSKdrFevOLi24LJAQlWc
IQmWd+323iegS9OkaKAI7EdLHMeUK5bqZ6cJGXn3Ym92it2j/qX2RH8nfWvxAhofI4pBdvrXZUKC
QJxAcDKE0Wb5XK12hsSbORWPcD6eTwO5YSPGTaQpDLE7zHFJyXHE+t7myTYYn05YgVh6AYIYuBN2
yMGZNk/8Er2swqNvM+E/J+uaJE8RfiH0fdFavljghcujCdeEbAaPpaYHb7eQ2mLlLHRmrB45jcCe
qjN7HJR39r0KDVrLNhHlG5Reko1+Ob31bbDgnJsxCMH5RsVh8T3bv4zTICFrqkh9S2VN02kRHS7W
ap673FF1GHJ6F/2ILp8EaMYt+1uSMgwT3csBqLXxxNkB6b0a2JQ4gEkEE++P2UW2NC4b3Oy71Xml
QaW8wQlfoGyvW2v9YtoRHhDA2tcPLdIZ/R8LXJ/saVcIQopAR7uIe73aHiT+gY/V1chme80skXqu
u46vG+FHKPl21KR83DjoPphJ5/oyynb521ZYk1KkSiPng4y876C3tofW3ngIh3qQ7XEZZ/luGiNe
o7rbASPWcfuZuaz/LghUwqtFan7qq9qSOW0qm4uu30bPG8UmeA2KDfVgoGLvs6vk9SjYokJk2O36
jt+DUQ8FIKrKtB41sS3aRxCWJ3zOKN04iz4CoibQWqm6/NBF1davHkoumH/O1e51dE313orYbKgU
9fwELqwkj+KOjWYu7Xg5QwUBwQelFsHRdjDqphLo8b9oY87MJ29vHvRW4M3FazahdcEU99YR2VSg
znUJVCEcfsNeQyPmj95ljNVytRCqcjX+snm9VY58tP+JQN5J3sGFuOTYOEgw6Fc7yiCn108ClTYf
F2LTPIq+SIidjm3LPmlGzHtUEdUnOiS09IHcG9LZSO74xNy1qCPhe+V4KtA7lUjEp3b8tXOPM4PZ
rffKhhlXmfB6VP12PalnVCemvkGxVPIfh6vpLyGRL8Pd3on5PO5K8ZRAJtU8u36IBBpK4HObUA5l
0aSXh3Yf/B/lIjdNI/oKiKdTKyC3lWDlQUoUopcCFJ7efNbzP3g8hD6JQjn/iO2gFtUQ0EtiLOw8
OedLef01ZrdGW0980T7D7dl7gE1ESqjdUbrD/6Sd147bSrSmn4gAWcy3ylK3QgfHG2I7MefMp5+P
HuCcFqURsffc2AYMqFh51Vp/UJdmmPXehvdPIp3MYkg/kxqj6OM6bfKFQzc5dcQE8pIMrUW0VPpY
hJua5//kBKiVBXSwzn7u0augVCwC+0CmWNV3gGDj8FVDD6Chmyl5wKKuLMJEO2yPpgYuiyMva4ky
ckKqhR9GHDhNpJfGp0YRmvcPhBXX2yZGEzwDnFJtMoso+7BoQWVkpCq7HWmVPN+VXo2ggh4An1wa
InAoumiyKZZDZrawAvTE/jViq44N9QN5O5RWqxOw533xNGaR//GRqggBJ5jqp1AXNlnzrvWsc6q0
Zf5KnQp2WWyNogaSHyrFKVKTKlzXZqJ/rQK3DxZQnIOzQ82JWB7I09dM6aGzNCIZKJdLfp/gq9Dz
RLabsCH3n7pRQs5oRG2Qf2chsBXweonkpiDeN/NeOSXl4J5lSDfPtWLAwF5wwBXhWwxhzz4ZZpso
RGlVAOd7KWuypMgnNFh4RmzSINcdC1BvrZc/hhjx8GJF3hag7CK2NLPtNij0N1L9AhBfyZWL1dcw
q7aKJ/wYNg9MwNh9tXu0FfInSwUTzEuR95bqrg249LoJNQVeuL9HetySMIvQlUgiTi28/B8jMwaZ
FyB4p1XoNxmU9MQwnY3vICSbrNJCiNQHdEz0HS7zRk7+ZKWbg8mkXt22RynFTu8NdPpgrUXatkRe
so+AgppWprOoVaX/rSLdkh4Gh4CD4oKWJe+t78TZweMk1Fd1ZCXfbSSV5EtJJX/kaXPIW7+kJm7d
izB7m5qNJUIbQbfOj+p9KMXmsMUVskpQsTYaUi6ti03y0BtFvO+z1lN3FdlO92i3QjYOke1xZopy
8OJVKwdm91axp7GOSEzDgJWBFsLnvBbB8FRaoe4c4RbBtBI8UOFvUQ0FBqGw+yuxAIoHIWuRsLt0
4lbII2syH4X0SvIE0k4XUro9SCjS4T2G+gu7Z0CdABmjCFiOW9k9P0sRvVnw8m7HFF+O1HwbJ4Dh
cKq81L0VgqmvO2WARGxTIABxEXzSm8L4R0Cf4b7IWvtVyYYECwpBsrOntAhNKIoDIhvunYSHuO3o
i9B0+ovm6FpzpjTFHcaO1D6VqoW6vcsePzVS0yB1wHTbB0kv7J+dl7s/QgZgWHtAwmUSDWR21nVh
lD9jryV8bDWfFKiJcRiCRC2/6TtDC2dOE8O3bHAlZyfCTCp2lO+6z01itpvEMES5rUqna05JVyC6
YoEneGtsUnzAJuAA7zong2+K+E/LWjFDxAIbVuBpSLlhnzwT6A+wSU4H9IICZ02hu9gN8VDl67TK
09e+/3vfqUr3KVcpwq0K4VHFhDqTGEuPds2l19pKR45cD2GZ5LXW7Zw09L4gN+Lzaqhj+xkiK1on
GDmlWJsqGH6DtACl6uvA0Bekbut0x/GecWZpDbo/g+e9kOxSigXPdhJ1pcwLbExcKeq6hIP5Rgmf
0rSaR9K59zxStoUbQ1p3Grv+07ZGxfOUDZStA/AUPNXJFKekB2GknVzIoQ6SDyn2UR05lCdrqABN
dxjD4E2Aeo94qtXMAmbtlmAnZEqzORsq7oK1p2YlXXOdangWJmlQaOmF0yzbkqw0uiLKwIOk1IRy
iQq187dWaXkjQSvP5WfRwCugdCCRt8uKrulWcsyLa8n7VwY70Qdgscy0hEriNkgsUJELFm4p1HQl
Qrf9DXSet58D4NReKJ5Za9u0NF0oJNzX2xQJwWGNOJj+6uWoJazQ7Ghe5NaixF07Dg8n8Hmsswi8
26fKyTWKxXZZrkyNXDPQObl4QfrFJ58FZaF4NtEZ+9ynbeecUgwdvlj4wq5CIermW69S8iaP3tsB
cS/1evY3dVqIskj/gW8sGntBWUdOlggCIu2iBKQi12BOwLiqiAsAuOBppsDVLPQv2fjsWTm6mbt8
sZHFe1sbnE+FbMJ3pnCrv5mZ3K8glTfnvCmizQDQ1QVHb1S/oO+D3YEZQv4dnToeGwNpX3nNK14+
IzRjj0xl6qQLMpAhXHXI28pagt+EaAc4ZDCEYCaglWYDhXYRF9GXMG4j58mKIqkD4x3JqzgwEAqw
FYt/25mOyFmrt8Mx59H+M4VmAEldaoNXbyh0AYkOWswCBHKtUqcEW7wJENFXWWd2+ZTKiiMyskxF
8pppLnmURE7KP4nSZD9SUsN8QZFYPNLJGPQ/Gj0uzLVl5905JrXVLvzEUe3fhixRQlKpzW9dJbTj
JVij6g35CCODM27FvIqqLMEt2sjVQ6cV1FDKRPfcfWqU1rCyKUFla6sWqFpboO6flFFiaN2nXnPm
YG3CNYUmUGgKx4G0VePUVE9ZXPftE0wACBMt2iPKPvfhhtk8qsEBymX5wzBNG9evRLaNC/lrW4MX
C6XD7GykpBoJz9oQlqEnBTsjriGB+Zrp/QNjIAARXNptdfbcziiZng6oV1DWxqbKoOOeK+pq7VFu
nI6CCVQWP9yAY7BYuG0IJVCB/fvTJwf8D95m2QXcEGhvAorGRCDIhuvIv0V6NKE2SHteLY2AF1yl
0TqnCpWiBQGFhqSED0Zt4RBLSUsbBfNwU0Q8nNhZPlXBpV+oEtZQkWM5B045ZCN1VRpBRGjroUPT
DG19AZCPvC0LP7MQM3EHEH/VUve1Wj27pZQAYYFJ7Ldcah7cjGKpcFjHr+SABriZCJvrm7bCZmln
6yHERIpttboZEILUnvqWotuYCRaMDtfviqfp4C39SKl+tXWuXmINGdhoaddkeY49ivuIUCWGjPsa
gkFV/gTIJta+KkhJUATWJal9IUXlFZ9BS3pQqU1QBNoqAO4CGkZQHiQ3iKJK8tk3G+NnxEED+kOl
RmEOjUa9pzWQZATSZkartgCGDhqcwusmzsLK2Uet0ZhbVHqKcmu3BCxciGA4sMwKijAD62zYKEp2
RVAf0iSGjew1hXrsOld2bbLUnqL+GBKteBYJ2f2vJoAu5VIBPUTga+gr6zXIqtx5tiFJkr3IJAk1
34FmtjmEW+mropVNihsKv/YWmeT7d3ZeUMyH/SKA30EPD7V4JRw3f6mkKhH7mtyChfiSEG+B8F17
NciC4DoPW5A90kiFzBW3kg8SGJtw38HWdjccyAADqkLhmWkXFSoDsWl533lhduUWNcv60ggzL9d+
a9QNOOVKcveQil15mTVpD50LFoIiPVlk79HrcmzPeXHCTPwMMsnN95mVY5BtqDbPELi9xnfOlApp
oYpqHUJOrtWEZBtM1aJ6VoKJyb+mAzdgBoEu9sKD5wVy9d2SCbhJDkCBX6d+n6snHWE6b5cGQBHQ
REM4aqGTycNfJQrc8AsaLa07gnR1+TXNyyw9Y6GCRHWhamV5Ke0cvNvAnMl7iEIuQbuQdDV/1+rM
oEZdl2Q9mjbwu1Vcelp8IW/edQfVAPcjNaoBFcDUUgceW91ohIrYOB5Rlx1+aVaj++Byq+DHjLro
rZKtQMIQGIkuYwWui4leetjEigX0qToCHK79NxHF6xgQHg2CbpIXg+S+u0O0qVNlb+2q5ZKZmpOe
HQVMp2KelipQukfwG+rgRDRUoo0mMt362EZ5v24K5MwLAFFUZ9tsx5ucXCChvLoNu7zeSIb5LYFA
tpcbT5xdCAPOjODqjda3IrDohctGAXsUMR0V5j9ofes1qjZemtZHihHrpt8F8W/b/Ypc1szI3yjV
/20HvxuQVWjwWJORxz6rFjCF6qP10lXv6bLv9uZRl9bV0lTe/eRYrFR3GyOLsExxbjjHczLrd9sn
sTeaiQu+YNq+6ZtQTqr6CG16OdSnAQ0JHgCuvIWPb3N56Bko+z88xUjFrrMRhlvte/WPaKVNloYz
q+BWOZaklCyPg45Hzo0FSFFBemzQ8TpS8Ti7+Yay0jHIXx+P+d1GFPS/WWWmoUynlrql2kWA+o+K
Fr+Ab3tS69dAe/sPjfB8IzVOtCK0iTZtmLhqZWhOc0Tf9bNtKL9hcr9YnjqjUjztC4uTaxmKnGmT
a9OnWsmGZJeypWcoC/lfCuVVmJ+sfKaJ6U6gCUUGcGEoik4cpUxWCNGeXlkEEOcge6nC19D5I+wf
RX3+d+M1bWU8Hj7sNx8Z7SEqlOBcFj+E/8uyz8OcU8OdsbrqyOSEyaTO8TpfDc6m/8nRT472S0tn
lI/nxmr8hA+9QMar0+yGXrTORXdPjJUcvPblv1xb07Eav+JDK16jQtORaQUVumWkILRgfdWMl/+/
CZkcgD5Ic25vPTirkBdC6TcCdFD3ZmZ9eu/8354Qmqijk6SsTHpChTmTMtkIzqOO1YLSy0GuoHI+
7sndSbEo5+oc5AY4qevh4ikAIhYF+rOXnS3USAPkKhX/V9HOWa8r08N07I7Q2Y6qyVNcVSeL2GwS
Rfb6MDr71TPvY798tmr0gEGgDdm3XifvQ6UEhcXNIM6O+TVEIVrFaK8jt++B3rMRknrc9VGB/uOl
Ov0g9brrXTVoveTwQd4g1hECWr4uKBa6q0LKIGW1i/DL4wbvjfXHEZjsMalJHaMkrXBu7K34J0Gb
MLaojM2O9NQJb9qxyUYbzJy0W+5G5xAFzBjUK1wt8CUIhtlbBNlsyHthtzFBzz/u398VOR1RSzW5
I1QFoPB0xdZWqMgwC6KznUhnqHdgsi7Is4ElR/pNegtfzR+8NZrn+GA8xwj+kEidU+m/N8aWZlHV
GQMUzZiMcaB6et2D/jpnK69ee5K+gIWHyPdcV8eD/aarumIIMOo6ZiSTMe4VywG2VkXnvHolabhA
bysizFe+OQvzRdsgyQQYLFrODPDUgsAUWGVw+Rsy4YghjMmREAISKkhR9BeBFITMS6hEV0BbZUHz
arTvSvpEaingyV+bW0v86PLoMs4FEIoegalsx7t5ozfxzFfdbOzJR00Ow8r3+w7RsP5SQ93ru3cf
Kr2NOFXN+1dJN4+H4OZQHBsjHlSRZrEF7gPXmzZDP1KPHUbAdF/JHSyK4ve/b8Dg90cvDiR8tMmN
TtILkIqe9ZeWOpCqIvIsfXvcwo0/0TiLH5uY9EFqOt3ibddfMvJahvXsab/o80kL1y3CzxRW94hI
NLk9M0//j3Z5PZimTrhiT/YGWUPU85Kmv4TJqcm+Iai3kkbil32WLIR0fnQ1goX5zE652ZB0lmE0
8QbCKoKA73rCSsgQOVXh4SIhR1zFgOvZk2Afjtqcefu9lrA2U3ghaeTP5Ml5buWOU7RuLl80F/Fu
RImcYI/yNFCb4+MJnGtoOo520oWaG8mXGn76CaVYiYQX2qts3Ghf9ba1+g/tmYIM79/Q35rc0T2v
U15xnXwRZbiIqjeb+Al99TzeP27n5kIU+OnqhiYECTZTiMlU6S7oFpATMhRq81zp4bbK3928QJRH
I8EvLk0qvz1uUdyeHTRpEtsgukCIPj3QYtjRpdb28sVMUeaMNOlH6RjWp3igWBCjGPWka2p6KCn8
HLRyUH6RL8p3Gnm0FWqj5SkOKIoMCgzTheMG8VNXgZNG/0s/oEWxqKvsewVnAnKvXu0apA0WFcnz
pdRKp9jSgz2qkN43SMrezE67N5DqaHysWKx4oU9WInCMFAqDkC9K+5Z8C0LOweXQrKrilM0sxTt7
mpcgKoPkBjgOlakTGPkjKS0zm+2F7nSYKZvMMNb+cFCtbpmhz9LB8mgHlIGGfv147m6nbjxGbLSt
OSRNArvrjZ2WocD3oRsupiFt4M+jHyFtmvjggYAq1e+PG/v7kLq6bwWtaaqF55/OH2Lckx/C+hBp
GVCW5nBxSwRw4Kc8eYa+04L4qxJTP0MrF32t6kcK2xTezapSh6//5QtsclXMrFB5VF5/QSd0EMVo
N1zKUmJ5FZ9Jfe2dbtUG+h6y73eopuCZDStc1ER2jxu/N9bc+RgD6lhJElxdt1377hCUVE4valK+
W4fSXNpJ8hYPf6xs+//V0tQFzKNyCfjf+Dur6UKDd0xN8xAP0V5qYYlYyefH7d2epWOagaiY9JTO
BTGZ10QFOmKHrnyhh4facDYI6cKrz16tZqalu1vFII3HqsWxiNfO9SCSt/MGTY7ZlefcSAHP/wzK
d4ycAghDkoMvdSSv89Sc26F3e/ih2cm6QZ9NjcOCZiWz3BTN1q+KpWRkxyhw3h1HgMtde255dLMC
nd0VSkm11B58O1xnJDiLOXPEMS6d7iPOWzJapo7AlTFZSZ1ImxSNS/mStJG/tZvuD44t7a4LIVk/
ntl7a5Y3gC7bCl4w+nQlxSLRQQTSb40aRjggcrsDfJa1n3QYoI+b+ut+O+3Vx7YmQdtQdFmuRaF8
afUazgy+HEtKeDtNSj5RmD61QpWWgdY9D3nxQmHgKR60tzjCrhhFoCUqvcG6jAGU6kiUL0wbxaNE
USHEyGcXqV1vqF5cX0EDTiqGVUrGCX0ActuO8suz9K0AIrbMhbM2mhZgqyjnjr7bkJdyF8oBli0L
smX2pHMmfspA+AquZaGjCqtWpzqsv8j6ECzjKMEpR01+ICe7T3PtO/WVo295h6hIBSxMdQe2dZi5
3e5+j6rrBsk13earrvcRwRcZU6eWLxW36aLVRbAEn6jNtHK7bSxuSB3rEOyOycFOHlgFzGRJVV1x
sQpQ4Zl4js3TgG8UeFR593j53G1Kx7ZWyIRYtjxpCuDl4Ndk+Vg9vFpQbfNQaKSgCeT/cUO3m48+
Eehw2tnk8qdxAeIl0WD0NDTUJboQIh+2Ff45WzdV3ZlY7m5ThkyBzkaYwRBjiPLhvpSUPs5qwuRL
QZ3tD9QUf+n6bfLT8I2fjzt1u8/p1Bg0AikS2OVOzjcV4VvddmkpofBLaXgZNQfKtjFaPWk0k25V
xsjpeqPTGK6/FjbKWMZPXxNhpIUlxgiC4myG6CjoHvMT9jU7zXyvzO8xxUrf/wzPCknHXQiTTPVm
zEFvFz+QNINYlSPNovgxWSuJB1Mpb7EisHogs4QB8QorKuM/LBRifVPjulfAiE1aQURJoQLWiguh
n0wFXgO3JJKleH08dfcW/sdmxv//sEi0AsovVpDikkYcFAfJf0E3EszJ41buxG6M2XjN0yPW/bR6
lZVDJjmIXl0C9XcPBksK3yskG5N4F0a/AUYstPhLlYAlfXnc8L098LHdySj2GVla1ezFxaU0pcXa
k9nulKzaPG5FEXfW5MdmJqOoGpnaDrEiLkkKd9py1FWK29G6LMgRj+gzPAOqZk+sXJyQC/YPSNzF
x9AM/eceEvTM14yNTTaIxfGraZzPnJ1T72OtSiAWt6556UEI8CLlfYSOx8ItTHWNyGm9ftz5MVyY
NGebvOBszmhmdtqcQ7LdCDVkxprgu4puMRmVpdu9iIwVW8EgcOsnLy9n9uBto7YMpVfXLIMkEKH4
9bIFst9AlwnNi58rOylZDG+Reml75TkMXi3jYBsz7d2ZYTjxmk24hL+xhWnjdYOqE3Rgt1r7IpR6
naMxUPovebhHKhrRq2KRN1S360+aqixNuIUcHjOj/DdWuh5mwJAW1K/x5CN2G5fgh41qA9W3Aq33
XuL6H90+Q41baMFWAXoTdsu62XkdOm8MOTrqUvwCTmrojybsDCRncuSJaiPG+u6XreczmYl7I2Na
RO62il/h6Md8/WEpDE0QA4pzCYH2A9mQS2KsAwDYBgCuh4Ej6QNIjV+NjT/rQTqO+mRQmI2x6KYT
zVvm5IprBrUC4ee6L20tPmfFPsOXvd6QhkJn+2jW3dpGArKQkLmxh20aH3X/okg71y9nttydS4nS
NIEuDxjcVHioXg8CKH/IGErovsDNWqn6Z3ng7V28pT8FVekjQEE5dZeoeaza7Jvpzly/Yy+no/Cx
8ckoZIkOf92HDxsm1ibvEVKG1m1r35GVXmagixQnnZn0e+NOyVNVuZ9kNI0nu8HHLgHaiuq+IBID
wckHPYNgnb1DlmEum39np4/BBdsOBJNmTrP5OAQNvdmb7otxRL5O8/dJdzJbexEZ4TrNv0nW3Ea7
CWZU6usAG8gx8EyUpykwYDzCQPwgeBn6k7uLtH3vHrXgT8OYhsF7rVEeRQw72/SGe4pacn9LpfsZ
rBBkkZZC2trSU4kSqoN4Yp5Jy7zdQhLykDGOAn8mPr4JRK6/9O+T6MOR0OLeiH1YG7yU7TcVv9v6
9+OT/eYimfz+5MhB3cksDYff1xpY/1a+hK+X+/809bd/344lDFJlBteHOo3orKaokn7og5eq/aIV
5cnK2LGx0b/4bivNjNm92bU0lhNxFdeWPHm5JLneVlLo0CczTrZyl0ZoAOY8o4Ys3ZV93eyhX80E
IcrtRFEhIlK1KRXZuqZPBrIque6rMlSOcQx41OOpbbzowcr9OrQvunso4xdB3kx9x/QDX0dpYUrG
TLfvfIFQ5PEjDJM4fXpIl35YCbvLBfyP+hTnxSc8Crb/dhb5XaypiQJsdo48fsKH1Vjj2VDXSiGO
gYHXI4oj8jcz/mOYc3W3e10RMsc+J4IKGGpy9qjQqyUY7AKNZUDn4abUZ5b931+4Ok/B531sYXKj
wUR2TS2kBQmM34izH2W+n2QHym+6TppT2WyL7EedSPtM/2LlK/whzZl4424nOdNHKK8pq1PcitAk
0499XRx1JG0HGVfhYPV4um5zYWMvySlgEysbCgiV6/lSI/CFqR6oxzhwNo33zI1tNwnOcynk7l+2
f7KwpVCzeOaqvDnPx2a5ISk/CbznpyWaEmc0a1BjWEHxMvATINy/If1W1j73nqXgKU+/PO7nzeXI
Uw0gk0GqS+aI0Scb3muHEEtJyz5iu7YMQuhpUbYWGQ7tCKbkaHHkMx28jQVUw7Y0TaM+iym3+fct
9GEjhHmQWQqF/qMOl18q8MxxkIhTkITu61WCR4aZHKCaLCS08pSCCpKEtoLmLx73e9wG14v4+ism
Zw5HaO2ije8cTfG7x0MpOefmzI6fa0K9XkGSMCFW9ZFzhK65CaK93R5axNP+Qz9GRSzmj7zJtDxE
9N+TsmmcY+mWiGxeqvy5tmdQfrdr0lTGzaCPTwoFoM11RzSsa5RoGLyTFR70r8o5U9dy8Ku0z1GC
K2rxr/f2dWuTt0uPW8eYLvVOLs5GyzqGMy+VQLgfj5tyu/DH0JiIXFUNujTN0XmtFweZ6UPsHJJ9
nL75OMA7S4yx+7yH+fw5xmMFQvwa+mwx7FsVMyUzG9mAZwhu68Bo1k5vzXzUbURx/U2Trucik6qw
dYNToNkHrEPU1t670UuDfPlM78e1d738LViV9FszuSaIHa+nNEJZ2tLaMDhZfrXKzS8Zbnnewjm7
3sp+ISA7oabW/bb1y+N21Ts9VEwA3qAzeGbwFLhud7CDCpOqJjpFSH16CMwtcN5YGChhJPVTo/xQ
wmSZ/FL1bYANCfp0aGkupGiH/pCQ0CdfhN+haVn1kyStW6Twgi8RRR4PuguknTM2BkF+hogbfVcL
Kk5LS/5iIwDyuA+3dw/YmTEHqiK2ToZtshsCMhQiL4zolEfpLwv4hgbn7nETtyfHdROTdYD/nq1V
GHKdXEAyabPvjFVfzCQK59oYV8iHY1htfL0XPW3oiD3KT6W/FmIGnneb1uJmBjtvQoPCgFKbHhwy
ooe6U+LSIBX5pjQvSvGm8SCCrQ5/cxXpe7gli7YMt94cHvQ2jr1ueTKCTtvV6pBWmA9ab9/VlMJR
hLnrroQR8niq7sQJ1y1NVnRJITbJ3Do9QYA3lZVrYW+z8CkpW9vqiI62N3N/3u0Zz0rLIkwd99H1
vGVqHAc2xLlTrH2TqmLRoCcssm85/DQfCdvHvbuzXTXig/9pbHJMyJ0Wj44XdA5uBXRitf7HTLeA
6+eirXGUJucRDUEd0BQyVzewLURMhyKsmS+vxStB2RveAUq3WQGKC44IsHXGBfsDCvhpc3rcxfsT
SG4EvBQRJUSG6wHFPaJWUilPT8jCFx5Su59wGy1SmJ2fTPlSOM9dMHMK3rt7SIQAiaaeSzRkj3P8
Ye/JpY+6WWBmp77+R/sd42roObjvletSeh7SndGunZ8CH2zr2J770Eaffdl138xmbRju+nH371yD
fIRBvV5wt5vypPcBBjiymSTZKc1gD+jNMuzdJdjHQOyEmy1ctZ9ZUncbNDQT4AfxiqlPGmz7yvVI
WGanUv8Kgn8pt8fAcVeBcSrTFizmTHN3VjDQXWJNHrXgIqbUlNwcJARjRIY7ngegGv94Ul4oFQX1
HHjszr2gs3oN9O3Getw00Yt+N2XyPM5PsJoRSAuWbTkTHtxrgfiLfBKLlWzr+P8flo3IahjlapKf
Sj9WnjpoUGsUNeYOmPutkK7kyCam1CZ7fjQDzBLkkE6ZVRao4mTKBd7xHDbmbivANcYlQEpDnfQF
jGYclWGfoymBeGf8NAqoP17Z9zY2aU/SrrY+VvjkyS7zkXsvPdvPT7j1LFRgdWfUGeVqa28T96hw
s1rYhj5u8+ZSRfSLcqxOIo7NzbvqeoYwBK+zMmENwJRJlwVqZTsDF5Z1oZnN6nFTYrygr47MSVuT
jYR7OFLIbpif4u49Dn79xr8MntxKqp56DEEt7VzC8M9enGSFy7VenYPv/N3/QI22+eTuS8QiXTHT
/dvUwOSbxpfEhxXaoiml5BbfZKhfOxeFur2nvEneN9wCSHYvUDUJt5D5XTRD+u3QQlLaPB6V25Dj
6gt4FF1/gWqrHUBLvqBq/zg7x/kzStzk50FFxmXY6ObndPis5PbMKXpzKY/RrM5qI34XnGyTeVcz
ucKCqq5PVhuvM+OlUQ7CTJZRNxru/HrcxZs1RqHF5JwBCUTNhQTIdQ99U63z3DCKUx5HX7PQ3SQZ
HhR1/flxMzcH51jPsf+CjqBrkhm4biaBNqhTiy9OeB2uU/XN17Ntmx5b3DwfN3SvPx8bmpw3YcnQ
xjUNgZN4x9kblrR9HLR0Ztju9Ecn48CjA6Ycb/9JRIiwSwa/26c/qMXi4Wh5n8xsk6IC+q+7w0Lg
5OTy4lk+vVAztLUtTDGKk0mRqQwu/nrglfy4jdtVrrPa4KTYYwaeJ4i4npwqQPRLV4B3KobUH9Mm
V6nxKQVEkR5HjwCtpbB0sBdqQnQY0ZQZQY4QzZH33Dz+kjsLHyQ41S3q1/wxBUvJMUzLDHLqSTab
BTY9W9n/GWrJ0jH9lWbPPVtvzzz6DQNHG/l9JI+mt3mQBKNDgEuZOPs2uD/THK6Gt1IFqbHl8Ky2
6U7KLtinf+qyjf29rdwtNrQo13jyThfNkuyLYdYLIORRc7ZxgZ2Zl9sq5N/v43E4onWpuE0WWViE
yB5TCjjVhb2rcMUzfnr4Nqjqd+WAaGL4npkL9Fsk+RCFGH+r+6w7lh5UBNQ/tGNhL7zo8+MJGu/R
q1ti/CLUIxQNSA0lhMlKqTEMrpDN5Dbv8y+wXpZwsmfSQ3c2MNBriJeGBkKIy/Z6McJ08bqkzatT
pgwYHx869LlCY2b73lloIykAJK1qkN2+uczr0syHsKxOaXhQhj+5ba+CwF4KbzQXmQPR3Dkrrhqb
XK0RantGYhTVCT2ypahhfv1sst++MYNbuwmFdZU54cJQoXvZ3B3XA0dOqWvw8axPRvVDwg3Igm+k
gMwnry3kTzrJp8drQYyTPVkMFiQ2nnMqORgWxHWDautmqma09cmztmoVrHmuInpTfq1Q/1HtU7lP
UIYx1/3P9F1+Cvfpu918ssMDK/VkPJXa7vHn3K6bsTJNhAmZFgiPPi7dD8FCFOOMG2k+BZfkUhm/
rfg5QHzq37fBm1JhyaDLe1Na8rQ0kpAPq08FNlC+e07SaFk1M3mO2z2mgc9lB5AXAuP1d9g/dMRT
Wy0jsVWfahVx0ErpzgI/i5me/MVvX0+eJnilWpz26IlSRboeLt+006JWsaeItPjYvhstEVyFyVe+
9PxPsfcy1NlXuUMiqnQOGIj1Dk5IGvYLGvDHtfvuZesWAbvomOKklr+h2PeMNecG1yzJeX086HfG
gy+llgf/ipNnuq5R71IITvPm5FiltK+iBpOFsv/9uJG/Nbnb8fjfViZnbVYUGFagZXWKh2ONIo+G
eRu3gPaPd9FiLKnxU8PN2k4vnZx8zv4Y3gZDNVdEM6v4TmdhMbC6xkQydPDJZzSp4eB8WvanQODy
26B5NNPRO9sEoyNCCXW86vVpylTyUMeQStGfSpzjDRSGIbFFZbV6PJy3Rx4WoQYxH8qLHK9/b94P
a9hAZTwdOlSMlaTboUC50DFaTpIvIptp6O8dfT1vXN2IBZADgI3B8rhex4M1mJiNp+KE+164TEx/
4UhfAuxLtd+6vI7xaAL+bTrtInpNxeei3CDRtwmT9uw7QI95JqLotmvQLOzXYg6RfXsiU5ka9QPI
GRAkTmtThRf7BmAd7TQgwbdMB0VbDYhIY2WdYZagxQbSETJolQB1usfjf79l7lGTsJtrYfKCMK2U
N3JJywWZ95bsOKY5Cxk5xH1afvUx633c3O2qJe2vgiqgAkJ8YE8OE8uUA2kIAu3kFwBHpGxTSf7M
qXjntgHwBOQHrilnI3fd9UQrmBST47K1U+Wts0sA7bPaDxglbuPf0Sl+zk4I/odi0T6DEFW1TYU6
nHJRNv5KWSIx/ri/d06L64+ZrLrAsRO0ji3t1L/IaGIbT4q2pPYO6Nfv9iXWL5s4fx8+w5zpq53Y
2PV+5gNuA5gR/gU8Dcgxr4JpwiO18rYHHKWdEOimjLtUlRf/yTGTT1kgFkZ9iLyjqA+hddAV5G0t
ZKE3gf4jqF/bH4+/RB3DiskG5Es4OAW2ddCvxgPnw1aX9NzMDcTgT+ZPK6KEvdAqnL/P0tK/6P4Z
n7la2sb5MX8SB++gnYIX41wcotfhNzwMsRBfFHNHQcqG6rLM2CMz58O48qZfx9uG7KjNkUpt//rr
wqIUaRbwdX31s0Zdv7JfYvXPH61ZFYgsp9mXmdEQ99obSS9omAAL1SfntwuHTmC8oZ/UczuqES+q
Szds3Fd/HeobRM6iLZJFbfdKLRK3Kvcp/2wrG3Fsvg3ouR6lzaCtRbUZzBfd2CVImGXusMb4dutr
cxyO24tg5MT+75eOPfkwb1VY4BttxDo1jWZhoNKMxIWuzeWmx/7ejD85Oc2gYEP9ZpJeEJ7SuWbZ
InCBpFGB6JhGRPPqC9yrsZ2Akqpp1QJTtY2xfjwTt0jJkfNL3GCBWtHIRk9atnEZ6GOp0U9+/lN/
kpxVoqyQgmzwR+93lX/uEZmt5dfBn+ny3XH90O54Vn4YV713lFovK53z6HPhvyfMePaf5s4CAUT3
SKj/3ZMf2iiqFiHWdNBPuFCdBjPcNVa1ReF95il275Ahyf0/zUwWM0lUTCi7Tj/pkb7V28hYmn32
syDREY0+geiLZjMXyZ17a7w+yEMxdwKc6/XgKUjuRZR09FOUfQuLJx+P7VDHqcxB49MHdSvNrJJ7
PTRga5AB4CUDYuu6vdQI8UxxDf2EeDHg6S+6aLeB8zb6sXdIET9ekvduyREcwOOZkOiWe+sXnS/D
KTpZ/4ez8+qNGwu29S8iwBxeyY5qqduWJdvyC+HInDN//fnoe87cbopoYuZhZoAx4GruULvCqrWo
KiHlZhnbLGWK8b6VhaoGDXjKBdSo8XtE+bff5DfCJC8uq2cd8u3U7Bwtek7izyqUKaK61TkoIHVF
u992EBgaqN/+iNJdYR3rSc9iZylvkL3ZtajZTbI1y5UjtfiM/wXK02y0lHcrriFo0MiRrp7TMH5A
fdl2genB698hxODrsg13vKO5guO6sKuP32Pw9E21TyRHUV486wAGzFJt9xN6Fm3ziDjNyoF4X3PG
bTD9ZFDZM3hZ5/Mm5TDWCtT56lkCaK4pKGvaXVkd3A0cg9/dDTCORnsOPnSCuRnEV3jc7u/e4oG8
Mj87kL1Kqs1xJ2TsE8TJ/KHbBmFRoJYXJDarWZBZD8rKRy8dTFAyBhhcCx89B3ZDtWZ0xsCj5cqw
y9P8CjdoSsW7f/9pIBV5jEkNJgTQ7bkEz9/WFVrhQGTgxA9fjeHUGcWulS5SEK4s43sQKNt4bWzm
/d3EGytzUNUz1PzbvHyg1ysbr2q6k34gJK+q2+RVeTAfw/zkwiF5/0MnJzV/865tz14A6ptKhfAp
tuM3Fe7Wrtw0/yWugZOMXaPfBXvY9BuuXoAIakrEN3CU3vAt6w/t9NAghzVeguokarsSBtH7H7V0
RijHASbEfU1Y7VuDRW0WsMLTVy1ctKqiB89fKV+9Txmp99I7pihH3Eph4tYAmtyQI7eTAe00nGFN
Jpr+RktqxT0ubY4FNJFJSiC67+afx8I30wB6/HOLolozPLTKIUPO6v5iLX7LlZGZCxa0urR8udLP
PefOpEssmTAZ2kb2/b6dxU25sjOLbiuDyggKBPoZgd8UEpoK4FMRDSvv1vKSGRO4C+1tUtrbnRFL
E9WHttfPioZKk/oIAaGkrKVUSy8/kzaiZfF26eA5b42gEdF6qDPo5wEG0+wz0J781ejRcCOVy37c
X7bF7bmyNXMOMmPSaokCwtmzTuNPkXECpmakai2YWco9mNH8W8SfZgpnd1RqG4hr/UI/5zm0ocqx
qkRGXItN33/kkUPr27as5/tftvB8sE+kHfhXpjbn3XYzT0MPPUz9bKFvejIlv0BLTtqPuf5UkVMz
Rx2sWFw4gowNo7qE2AAXeA7AQBjPSDyBa6uU0hcpJB9uq5f7H7WwXTcmZtUFI8jkVGxi/SxFqg1j
ngD7pjrukuRfD9rAnANsh+AMIkMZVNztGYxHtAIjCUNF8Ytem18wUtuv4FEXLtONjdmhGGvR8IwS
G3X0jW9pjIPUrzAgLK4XpR+V2TU2dQ4dsfShjRFExfvEeoqg5fCi66ReqlDFdgQa6v7uLB05wIuA
FDTdEAnpbhdN9tIkq8ZOPwtonm7bidtfGiHlcCtf3GtJ4O+hqVq5wIs2AQEy2grclnbyrc0EiZAU
RD0bZdUvddCbTmQ2qMxSYVStwW41xiHvf+XStvGJ/1iUby1CWq1LACn1swmOtnwOUS4OVqBjiya4
uUzLcARZzlsTXdonMGhK+lkdL533aQT415krV2npttK3/sfGdHSuwgbLq0ohqFVc0tj97KX6J2Q2
2/srtbQ3qBZOSRXyWsDwbk20FRqLQ2awUpqn7mQv1vdekn3NUV6TGzm56EDkNvdNLh14KhkwtdGM
Z5psZpIwKZI6IzbOmvE6xEeiviwMHTmL/v1DyGgDU1MQ4oDKmJc5kwEe9VIKDJ5bcFJiCqt/3NIR
6RBbWTlvi6v4jylK6LerGKdaWWiawGGoyk+h2n5We/mLEUg1wnqDhkJd3+7uL+LS8ePpZeCVWs17
6F6KvkEfq6VxtgQYsz+K4m+Ll/G+jcWvorE1DRjyzs9pdQQj0obWy4xz4UOmQT35Q5U1JFQalSDl
wxju75tb/CRzanEpkAhRJ7ldRNosoxy4NUxvCSqdAzpK5vd6fL1vZKGTBj6P6ic8QQqwBX3mjIzB
V9G/aYxz6Q62350QvW/x6sOfvv6ADG9r7iwTBKr4oUAep0YUuHFQKEjHyk4PgfDct5FddAiKwqUw
uN2Th3SkG2+q5oO4BsJ5j2HjgQOsQugj02B/N8jd9XVZlfVgnF0/ATSl7Pz6BIcKOqSIP6DVqVcD
eFnZ+g/7YLAJKqxZEIvMqyxlp5jMBSnGWeomYVKj/igIabJ3KRGsdAmWdpxRWeYvwMvJ8Bbe7jgF
pVSLmf45B6P+wuPzopdGgdSRLK6c5L+R1CzJ+0vZBv8dOIh35HdSgSBc7lnGOUZdWm021tch+yV0
e63eu+lJT86hj0CmTqZrgRL8IUiAqjK7rI5DtlU72WnHfhdUpi0VQHqEk6Ucwbxscv00VAclPJkh
iQPz1Qj6KQzJ+A8J2q9NdKmaXSVA6kOcD9mALZ4DnRpqUm063bUhNdHywUFM+/4RX3o1Jnq6//vW
6c+vXg0h7Ot+7A1OeCvZYcAU2VoDacmD00KgjzFFr5QIbi1UUZRzXj3zbPQfarRg4+DFVFIna1ac
3EKWAbePhIOjNKwr+ixhagu5NhSEjc+K910cvk8SdIghFel3RvW3qpls7y/c+wEVLty1vVnoGhZ9
odQ59gzzh+g9uYz0xge96s6GD0o7L2yxcJIO1cWNdQrCDv2KnZsefTRIGMitZVQ3yh5S5a0yINuY
n4jvHZfBgORTVWxi6W2A5s71nAQ9luI5bj+b7afIRSYnOkTQNNz/lkXnMa3bBHqjCzenReqbLvMK
LTHP8dHs36D/s30KiUf10EanUT33K3X0pRKOcW1vFnL5RqRbfoG9tq6dMUu+aNYXsfEd/QLDrGd9
zM3CzphTGIOtHn1EjcbV1oZz/j5I81t+/RvmL4jPzMCEEWPw/CL6CPd8MmTkghCGk6Bc3YPJk9WP
vHOOAo0yWi5dvzXE72JQPpf+IfddW1qFbS9klfQ0QOnRVAH1b0xX6eoy1pAalUHEkerY/7NSkEVm
P/Pc0RHv8g4MV69s+3T13i0B5ug2EhVQMbm1h6AEgmRebp4TDdjzVvugjWdm9fs3JMWTyobqsMpW
Uor3Q51cm2lG/X9tznOKQUeDvfIy86z1u7rSTy0cOXrSOsBu9WrvD5VTV1CBAyc/wa9cZWvA66U4
5dr+7Og1vRfWWof9wsofFOErCkCGeBQRJtb8NY6qxf0kPkHxgNorla/b9Q1VH0l3t+RaDZLNFKFj
VZuYuCE0ToL+QVYKJ1orHi5f5SubM4ceK7lSKgBNzoqyVfedkTgGi0uRna4Skgpf8lfJ/XP/HC29
zPQ1CJ2ZcgMtNvtM2D8LRTA79HQ1cVOnX0U6nVn0ct/I4r5Rb4GzDe4YGki3a8lMvKRmpWmcwzBx
AvngdvEGGdVarRzBW5l4W9w34lhSHcy9i9B9Ab22tMM9aX6KMiHnYohOUbMhAttFQ/8tKtGlTL/e
/8Cl94vCtkzLbwLwaNMCXF1+UcoaKvgYNSsFlevEhtt731gMtmaIH0qv960t7tmVtdlrWdRlFBYa
x0TnoufyD1X+NRCp3jeyGD/zSgJyRuOE0zE7GYOVRKks+Dg04XPSIDCk/2irY9O9eN7XuD4gn9MA
EBADfOxTmJ4T6dAjPJeIsAMYP0LraZhGPpqRaYR8Wyr5l9qr92Wwz8193h3u/9bFizM19hnUlMhw
58x1njTW8Iy05lnytr62zbJ98gzxsUZ+4YM2kp6rNf+7tOPXFmfu3khULwwhQTsHASG7NwpvXgoX
C4I8gfGzjLqvHW/O/a9cMzk7ZI2bNWE8YHKIoi2c/dBpvfTxJQO278XdVhW0lau0ZnD686tTjWSi
OVZtPxl8cB+SKniM3F+F92wE+iYN2sP9z1u6uJRliTTpm0zcAbfWtEZWKti5AD7o5EDlSTIPnWDr
QBAyW4KXe40EZdqh2QNqkh1amALKzRzUrT3JawdLliiIcHi2hvdDzqtDbZiI+lYrV2nB/d1Ymq1j
LOSIwRVYit1vtVjaU4CJRNomjkhMhZVlXPwsgD8WaGM8+t/w7WrTvBa1trD1DaRaaQj54U6VEbXS
4egT14ohSyA/c/INZKwTbYA1OaorWxF61l5RUHih2xWER/Bso3HUs5/jphXeon4b+fkmem0Eu/4B
K1lQISAqO3L90ByV/mXQ93K0Vipe8gT8JHrFJJvEwn9/8tVPKiJUAIUEjswEbV91fC2lZ9VE9P5b
LiRHI/ugeNlnRfly/+gubvCV0VlcElFM0/sUo4jsIjj9m1b/ps5+N8AdKSyvnKbpHrw7t/hjKuE8
OBRtbhddRNU8DRqMiUEiO3FMy12Ii7XBs8VjdGVldjuaMUATeMzJ2KUHKDQhPg/MloGPLrIDhGDv
r9+iMT5mEiiilTUXMxilIozTsKLGFb6ZNa5M/VFVX2Rhrf+3tHQ6TzQ9xgmI/y4OgbRKaRPqLL35
Eoxns/51/zuWzsEEEiHUgftVnY9hlEbr1sDujDPUJ7ZWvPVqbFvpZ0TkoYf9ft/W5DTmxwAA57Rc
YDzfzWMUSheGoShT6FC3o1zamfwpHgW7/VhRy4lXnp6/fes71uZ0CBQHYxkIkIE6tHlUsicxkxw1
fCuFo5R+95Vd5Dqlhq/x41MY+5u8lLaxOD70cbmFDwo1mS991TlidTT9z0af2K51cbuPfrZtXQcd
hKBHhDc4RcWDJB4nVP1YPTD0dIQax4QvPnsGcc/QmJ0KQBLTRzhjmsEWkmcDXUF52Nxf2YWHCKTH
Pys7LxzCtOIGTF4ZZ1TIn7t6b+qCA6oLiO4JLGl3rKW1+uvSuTQZwJ8G1+hCzavKnYWgbUTh/pwY
oROm4pMp5Mf7H7V0xTiSILEnHQqIr2+9BjzFzcBgvHGOMhVhwVi2HANWYVtMSJxzzzNWnqH30++U
FJlBofRKuY/q68xN+VCvKJ3sUuTtt0pjQ06f6KfIP+jNURyPbR853bmuYLN5EGnGj/CBAY+gjzjY
9drA1tK1nJi3wXdNA/BzbadIVUa/G4jOvWqw9f5NdZ8ZYkPS+kOJHvX9dV6CINODYHJjQjkyGzx/
Ey1jyNhP8kbqhhRjioPv70fjMPBxCK8DhedNiDZRg7yu3Y/8T1hJwxete1n5IZOh+ZW9/iGzDbBM
lNMlszDPQnHQ6+AgFFudDx+eM5grrD0JbBr+cRWnJLT/zczcsNaWWSoX3CzF7A0ppL6P0Tg1z378
LTN2VdUcWxSrBW1naHbbfZyAkuPvHPnbJDv2a327pQRmwtoB8acew9Gf7YTZxK2QtbUJyw2DT6W8
a5Lxk0oztI4/hcpFdp9k5I7Dn3XyR1PQBj8OP0folTSK/OGbGAxOn9uSUtmlrNEJqGxJ/lW/JZ96
Y8W5Lh0ZCuPgd6jlisCjZnezUVG19IrKPLvWV1IoL3E3LWh5Ew5zbUBPWI0QYT4hfet/UKzUyd3D
MG4Am26ktTVbcESQqxP08i/gpfos52s9KQnyTiLnQ8MRhq54jYhsYab1L337pFs0vZF/N+0qPvM9
Jcv1SjPPtblvjI11EOqPkvY0jU0WH3NdtYvqFKyhGxeuwsQZ/4/R2UHsmqAq3FQ1z1b6olk/ppp8
rexW7tu0NrP7NjHjkqGA1mPuZVrbqy/jlLS5mQl4GTEsNnoCpRRcy8VOL7PXtHYNp/X7cNeDtaLV
0ocHeBfKJzFszI86VIe2lFv/oVyGBwZTxYaiNTfnPq/kIk2kmt2shSep2LsfBO0UUxNNnu9/+kIo
QmEHnAnU1jTI51ObVV2EahGxvBH1CJGYX45O8I5TA/ZGj9bbimdb2s1rc9PPuVroARVvtyoVii3B
Uy1/zwMYbaMVN772SbMraQlR3owDnxQ2lFMz28x3SG/bcrE1HsP/EGszI8U2oWtE5jsnjTTRIo4a
NbPOCRMxkfSiNLqdC18bee1ALIHvbyzNXKLKFHcWpSlDoHL+JQYwO8R2Wqr7yt0ZHUrqlm0U36uG
NG5TryHJFt0cFMWQRyO7QUtp1kySMqWymqCwzvJeHfdR9CE2nlN0txT5EkkWrZKj1jzX1kOuvAhQ
xYSvCrNCzUpcshAH/c3qKUTCbgmi/fbwqIOqBJVWWeeWsbSaicIRTTyz9JzKXKmeLEQddOZA4Eyj
8zq471tLaSYHdTgKFujddKN5j0PS2HV4lIKPZvf5/gVcuhH/39Q7OowUurXeaj33nIhoqTNjx9QT
Pcz7RhYiOvyaTETDcAPjTXMESeYG4SCEHJ4g/lRomzR2tOarVJF6BE9ed4xpmgbHLvlmCHTKC1in
D26zB+xRC4c1ZtD3u0h5QyK05D88JPMiRwyqpG51bkyci2+ZVHwVQgWaSaPbxUq1lnAv1BQYUmJY
huIiHEoAsm93UiwksDmdxE5KmsMQdV5OAZ1GMmAGuTPEO9FW8+391X6/pdgE1kuuivCvrMu3NruI
MnNfh+65Jhz26l0j+0630pVf/rArI7PnvqrlQUQlxT1X8Z8wfLZ2aWrD2KIfy/GnoIibdFzLwN/7
VXjioKtk+JF6OYT5t5/FLNggulTvz74CWMt9ywL9XHrqvvV/xekjLfR/v4rTrjG3DT0deni35lo1
95lbDK2zyFDDMD4Uk/zAyujE4ipeG5k51UphkK9UfOusas1WUh4RkagMy5ZreZ+GH3vri+7+GoR8
5c4vRFIsJe8F6Gy048gdb78t5T2uopE70KXnTA4fXKvYwPdnl8dmQjQYu86HotcLIK1eeYAXhjFu
Tc+W1Uqy2jKF0jqX9KX66PVjj3zToUdp1HbDfboxf1nwPZrtzsi2grZm/X3nc7LO3BqdVr577ocM
FV612J/WW0obO+1+h4AvnhT5kI68ZiOFTkfxvNdqVYpn6fBSVaU0PRFYv+PkCYtEab2Ut0N/1Tp1
y+Mh69uWOqMkv62qRC9M5KBQCXcW/H80lAkrb/cXfv4m082as2vCFBeQfwTavhC/dq61K0vfMcud
q+IbJNMpXVLLwe6VJ6Mfyaa0yhmCjdj8EsudEVMUgkSl2htrI3XTNt9GvNMvhAKLUTT47cTJS18F
YqakRJ7uj9Y51fUPvuB7dll6K7Hl+1cUG1DsQ+/AFPM7guZMiusKSQvrbMHXVzEbGvbPVdbaBank
KrHV4gZTJJhaEMzwGrMIhWG0zITMknNdKU4kHUnAPGBjppnZlZzaIbNGinARo32AWIsg946p79Fr
BDYebSsTmQ/zxRvWqPQW3jqQ94rFID1zHoC1bldZjUtfNQKX10fZ6drJpWImycegqld85ZqdmWtu
5LIaC5F4RWjUpypID4xKPKhkSuEKoHbx2Fx90CwwCqQsya2KV0dvo++mH8FBCwvjfce/dGwgbJhw
yMgfvxtqitVenUAx7tnQfDslLmDMQ0m/iJVs++0Krnvpqb62NXPEDE9JQpukPNXd3lC/FcnHQlsx
sXQwJ3oIg1iAOta8JBlUbuxaNZ/j9yBdNlaIlkl/cpWjpDzoxu7+2k3rP7/WoHaxBFAdbbPZ/uhF
CqR6rNwz8qKPPFwOEN6N4Au/dcqxpSk/yt3PsluJlleMztlE6qAOch2lonMzpIDvqBNap1IkK4C6
qx7jxB4My/Flfy0gWdw82K5hYodrDdL+29vVqGmehCIf66V/8ujFVH8Vwn8JECZG7f+zMbvBiVt5
ghqW7llDFCB5kI/lVkWRdPgWRk+wlWSethaqT9Hhuy28sji7y4pSwyMjY1F3+0tbI91h2KKJKFj/
5GXPOTVAmH906bHvkl0p+4f7B2ih8EeWAEGeDD3Z1I6fnaAs0fNxSDBv0qOwJX07JD9y6TtSKVb+
SUoOVq3YomLH0UM0KJv0PzwZV9b/xmtXz9I4Tl3yvHYBLkh2AR5B642D0W2SJ/KaFae5eGyZ9AK8
b+mQbMzw4AO3R2s07n7Ae+0YdbXpA81wstbdt+22/1pPouvSfmV9l1y1Nv3VAGr5zfMnoeoKy8wT
ie0NaidL9pTNIuHQj5sYele1+FqbO7QYA+9bAC59F2ZOUXxppFVy9SVHfv0zZqdMFDOwgB0/I2oU
2FaRV/o05ltvO+y0fb+B/cKlcw/9R8GqCCubvOQRkVID+grmcXqrb+9tZQZenwV4xCE81NEbLLSg
4OwcSc1KcjJtbcxy8Uj/ZUo1pmiHIsqtPcTIYaUT2Wj64E6vJ6+tekSZXHV1J0sf6zpA9pfYW0Su
lOK2qB7TNbXtxS9mlEtmeAP6qTm5QJoPoSiMeEhGLhwp3Fn5HliyW2xk+dFcE5VacovT3Nj/GZtF
QiaCUp0mTcbG1wmJXj5B6PtfvNS1kcmLXV1UMx4HLxHwvbzRblluIvlbrEDiJX0J3MSROu+QMNtj
N924Q6I97eO1ezRt2txNcnhYT9EgVJi/dG6jVLGfGO45pBgUqw5ohg0oXSAgVDCSU93umviHmT+l
gXWQg50hfL5/kZe8x5X9+aMHvxATH7Huwpy+jSvSiT5+LpxB3OVa+0kkmwpW0cJLd5bONFcH4Auo
xtnGDmIYCq1scW86fZ9EZ03+OZZfSvckZvHeVTtcl7GJYkeqfxReuIWu50m3VkuBSykcRQDeWwYw
KU3PXkS5FuscFjMBtwlWefjkN0ezgPIAyhOvhm6mb22DqbhCCc9ZJn26v+pLCbvJY0xJjpFpUovZ
GvhNV5WRrArTudPjaOMHu0R9brfRxYpsFB/kNcj09ArMzhkGYXxi+AHVunnG2rtGEkexLJwrQ3Tq
QtgCD2gGxF8qZBL3Rv5HtDpHWT3eC6t8Y3byKFf3S0okNWf5hHMWf+rhd0YnKDKQfYd/MIbjqneI
tqpN6a+R2C0vMDAcuq1o97wrz0l+4Ctj3rjoP6BMGthA6ZNxW5tAMe361KhQIa2ReCw8ibDyTpLo
0PPBGTrzJQFnvTdLTA4CdHCKE/oQcnraiSHH4/3js+CHTaIaBgHh59OZTL1d1TprOj0UePXazDya
JIJmcEoS82DqgSMpXwyIhO4bXEC7wzHKBDYjsBApIvd0azEP+6oYVBk/KVDYpVQO+wQY9l4/BmbC
pMFHpGEcWBa3UgYNhgGvGigdlSSZuHMTyl9T75PsvSprT/BCN4HfhWwATMUsxrvpEN/TAllJQ+Hc
xpA/C1st5Z/HUMFzkKlIqY2U2N6r9nLSISj+77v6t9Zn+6BJntdUjS+cDXdM7KoCmqGddeTLWw1u
hzVg2eKuM6FJvQN8D5SHt3sQxKUM42uONVjz/ZBjnTSHQUGJrwHuG+dQDUurlcUFZ82UA5yu1Eqn
msQsOUnrRmjYT4EO9gDQRUY56WLVu8y9pOi0gzmGyYrShA+BUnaSi0uanLJ+5Y1a/HB94sZBH4uq
/2yZEUWPGyFIhXOv782i3hlFsDFognGbS+UX/Ncrp30h8oAeB+p7mHhg11VnuUOlQ8rXI5SL0oYu
bqycknQgSOmmNbK14eFFPyWxuGi8cI8pstxuat2Lrhd5FbbIsB3O8kHwxf7Y+hHd9zh78iyG/6I4
0x66zB8cX9LXXsLF1aV6S+5A75SS/+0vEAY/HhpfFM4uJ9eKyXV9ivCnhmnpsH7z4y8rrmTpJcIa
CnWQ8oP6n7mS0eqG3k3YzSo5uWG0qf6ouqPV2gUSTUOLbBJUca1/MoXi89fv2uZsRyNYChpFwmZS
2vqY2/m2AfkS/3Cd+x+3tJYIe0yscrTA1Pm3dWXb1oJmCedSd9/SItvlMYw5TNjH34B/q7W3Qhmw
ZI/2Hk1vkj8eu1nul0WS3CQRe9cYTlgHe+FS7aVGdsTipU8O979tyRNc25qdkygIRDebzknXj3bQ
gB9ec6dLD+i1hdk9L5ApTut8EM6f/Vre6kj7CttJnO3+dyxEvOYkDjvxARN8zWnt9VKvpcQi9NIL
/ak3D17/YrrHvIAUUip4QLb+x/sGFz8LXA0jSxSPKeveXjANzcBqasOe0xEuacFCnBduXUXci2uK
GkuOixYhQHK4DxSoy28tFY2Uy2lCkJdrnzv9MTW++mvDOosv7rWN2VUqYk5jSbnx7EJf526rz6N5
MFDAco+pbWwC5bf12zR391dw5buM2THvzTp2xxablvwnbv6Y1iVv3+6bWHTEV981d4O6IlDJ0Dne
Cj5IjE8S/GfKWXQPVDnL396XsVwjg1q6UEx1AboEIcPY06x+YBVdHTSm6F2MuBM3o6IN9pima7p9
S6ePqh80/iTs8rsJ66Jyc1dSaJkj3ARZ2ra1frSlBNWitXLMl1pyJmPcgC2p3II5mH2Pmfu1aQY6
vSmr2URMTQTj9+KBkf60Aw6co7X45Fu7EZc/SFRx3Uc9fEvG55V9XHL1179idge0zLdGwTeAeCS/
G+ZqH+qvpfVKMgB6t7fhJhSh1kX99dwHjis/8kuE5nGM1hB1S8s+Md9ApKzLAKBm1yQWIfnr5N49
Qw5g5xEws/CpGC27jeoVf7ZUF6JM8o+p+SOge6OZxOZICx0BDVO1kUU2H1I9PDChdemslurMc5RC
62dKT5r6XK5JoC2dYzhUpxH+iZh6nlpWYV5paUo2UolPg+Az+7tyNxe2lGsyoVgmDAvP3a1ba3Uj
M8wx9S6VBXdH4HE9eYGib35BglWthWTTztzECmhpTJSwk5w9TBTzyrE3xKFStIaPMintzM3U7lTR
eEfaJnjMjV3RrbzhK/b+OqarFLkYxrSrM+xJQYoywzdfRqFruFjVZwj9N2X6UK7Jgr1bT77QoObE
91koEauzK9JItZd1rupd2ireFql6KLt9HH0sLPXVFTb37+O7ezDZAh8wKRX9hT7f7l1S5P9rC7QF
LfF9AatHbQj71Wb1mqFZomL2SeOFkeldGvdD0SmQDCGJk8h2sTZJumiIJETmbExkrnND1G1K4mjv
0rfKJmTqwFQ/hKN1zOQf95fu/cWe1s5ig3DbIujx6eJdnYw4FOE963z/AmdE2aGiEA4bUv+NmmQP
vRKc4hgMC/KWDAdwRsTs2+q3Lp3N618w+9Zp0DRr+si/0Pjt3egotA+VHhxNNdlEVeS0cbKRvN/3
P3tpfSHNMCQSL4rq836GoeRVrFiJfxFJuRgHVhHq093jak9s2Y4B5STAHO7C9OdXq9tWDDNqfe5f
1Pgger+niXWmjv1/zbvGJpK0/mNm5rzCgnE4vcZM6w3bPIC2P9LsLqqcqhDXx5zfhzGTuQlWSNuZ
Cut8vigvEB8iN8FcPTgSPuwtDDrbReTWbLfa6yB8jUJp5Y5P/mLuMc1JVp1RZyiWjNk5LfK67X2p
86FfAyD+6HE4n9zgVZD3/trhmP6qd6am7WJefELDTQf2atMiZQyUNuv9i+eFvHR6o/Ose2tPwHt5
nWkVwVADfSNwJ5y+NQPPjV5GMDldJC209ex7iyy0HwEuGX4iqTOqgSMn/R55XmoiRXeox9KBfMkR
o5dSf07hPu6EjPECZQOkYX//eiyuABRJJBNoWwPvvP1putDHQSiN/iWCSyaKmeRciaCWDDAQpYqw
rcCNPq/4NF2ktl1msZuxxhUvOLL+gOLt/c9YWmKQ2lN9FkpigoZ5OukGlCNq079MA0ejn0CGKW2N
+kK90zYOv3PjxZQ2evBZSGII8exe3eSDHeVHUfrjxzHu/T+AieiiXv+k2dK2daMV5sCXt22iXsxc
k46K2327/+FLN5QSKoVUvo+BTWtmxW/TNqBGj0+NfNDckI4fkBMJlY8I80Q2YeraaOP7KZTpu64s
Tjt+dWkYoa4jX3H9ixI9imZPCMWULAWQqU5dxDoouSd1CDcxilVGY54kxd/3NeCjk2D+qpEX1IYf
ufzmey9dz8jKvg03jQYLhR84nHBuz4f7K7TgTm5+7uzRCZOuaz1d4GQU0NqImxDgTMPMshV/yeKC
ub1se9/gQjx0Y3D2EkSJV4mJyvrQGvjgW+6mEk+W62+EbGXvF55TDCFARKWa+eA5YYrSVXLgNxEM
8+Jb0da2mm4UaeAsbxIFBnXtTRu/3v+091Q5095z0CY24AkEPkudVb1MwzKLg4tSfpVMvJJUI7Dr
y3tZyBzBtY4wb2wtoT/qwasqCE5TfxhlOvrdGkHCglsB8I4aBMTZE3p7dgiroBSrzOPbe0PyYSga
YCNK8n895z597pWV2dmpU3FIaxixL234Td2H2r7xP9fpFqa8++u6tJOM72INRC/D+7MQOmiI2mqk
dS/1CN79nHkPbpvCydT+SBPftpi8cYgM79tcuhfXNmdvn6u7gZAI2LQO3UfGf7bq1mueMl9z4Az9
96bAkzGGhY4AQ2GzoEUvhoAYOgsvUu20k/zTtqaroX5w6ydhNYH9O1s9e9SBlDESyqwi3Zz5o962
rcRwaI21RNwKKD+04dRT6F6EfO960lPQIqSCLI7+UfB3RbQ3SzDiVvDShyx5152L9ncnKD+TH+oj
+u1l/x25niL40tCg6Hm4w+ro6weD6f/6GMrfQnWNhGDJfyCQyXoRAxFczfxHoI/NKIRFeAnGek8B
HQSKnjwmEjRIa52/pVsEsQDidNCpMgEx2xi3DqJYsOLwIge/KEyFa+W9pXOt0+oBU/M3oZ/9/VUR
DJoVsRUWQZXQjsdwfCriR6ixbcBEXd2BKf/XkhXcIhJuxg7paxEJzB7E0KjgFYHf+5LqgKeV1g7D
B0o4K7dnceWurMxCOpX4lFpyx8rpoWUntfmLCt+aRsDi8l0ZmTk5Fi3VJasJL2L2p0+eNGsjpZ9F
8+DriO5lb+HaHNpCDgPzlvi3DTxJm84+SuqUgTiKpZO8jR89xiJS5ir8D+ka3dnSEb82NPuwutcq
9CkwJBufRK3aSgbv/yUwql2qbu77nkVTlK8JWKZizxxkxLxUHwhjxW2qy43cPlsNDSLBscrPobCS
ar4fYKAmQUGehZsEwijU3UZGYmQZCH0Q58ue9iEZ0oNZivZEVe1GwzZyx42iwZnnmMJrEKwhJBf2
DtsTeSIxwcR+dWtbjdUuFmRst8pznh9SmE5x6WtyXwureWNl5pt0rxcsao7+pTGlzM6BjOnho4L6
VD/qz5F6vL9372vA09gunzORxTI3YM3MDXKgIrboB5cmlMWTG8XFRoyNwUHpu9l6Yhxvta4b971U
5HaZG+7JqILwydcNdwfqPaU9kmWfh46sqTaaYOVkLdxOOLwpU+Kjp8Rj5mgq3ZNcQmHCL8vbV4z8
wtPxq1YTu08YilPcjVTV39BG+35/UaaNnD1v8l96DB5v+jJzqKQuIE6m9jymXZ+/RFHyKYUWR1HW
otilxEIhb5sQ2rSSlXkhUZMrrw6NKL4gvzfsh8Qq7GYMkSrxzqjWqnLtEfBlNqTcDZFnviaYs/CZ
iE1wh/4fvcn8FWxRkk+KpI0vJQSlUe/obyM6V/eXcuE0Y4PZG4ZSIFGY5+WhmAauCxb7UpZmtGXr
xKfKlCyAL6n/1ZCq4oOnJmt8CnOjlFPAEE2cirSQeapmTsLXRTcJGMe9dHILHG5veGcNKEmhG/tQ
WQNqTx77+rBMxoBpw1bNkN8EELv1Corg62OtYMwT3/Km34mSYMs5YnFM3ZsXy9i00ltTbrpEtF1D
ciJ9ZSBvvouTfQ0iYCR2JzHfuSpar7tWn5ZufFHc2Kb61tPsjbT/YmSaCmcbYQ2dt2ATirVWBPDy
UmqVrWtf+rK2hVWll8VPubIye7O8MeGljoLkMlBv7li/bJophiHy/pl8l2JNS8Y/IDinVIDtu92y
Xu2qsKul+BJF0q4yUabwEdv7H87OazduZFvDT0SAOdyyoyQ3Zclp7BtibM8Uc85Pfz7qABtqNtGE
xxcDewSoWHnVWn+IP+v+WXm0lJNsZA9Kah91qXEDp0bzBz+pP9wY8zfM4rWEbTMpdVkDojAiUjth
2vImeEX1huQVK8U/Kskhl7cq6DeJ6bfW5osTdCh1vmVxy4rVQNYq5i+dkB0u9h1hB2miucyV8Fiv
4+EhdAa3JFafULUtgn9TRPjuD/variRNNe8VDUWV5VsaLWe/rBCrfpY5W3d2z3UjCBsOowVdyi9q
303yITzfb/SGQE7P8ezkQUTyETLUMr0KV3Tye5tWDfjakv8jn87qkH9P1J3Tw/5FaLXfo/elOT9l
I91j8RhBXeGwNzYyCTe9nwthgAlmJw+bt8f883cpHbnN/SQA+/Via5J8kH15Z2L0spvGSZC4MZDJ
ytP6dL/z8365OppoE39jMtmgGyk3LoJNyQikIdac8CVvxmBfB6oCTlWdDvdbuV1cczPoAHGP4PJ9
UxbXq1myA0v3F6jdTf9PU5Q7bVSOWRMezcLZ9/23snkKwg6lLgz8vCZpNk6nm9QkmjlXX7A48AcQ
Ikbf2OGLmcBlT/bS+NTFHwy9+E4eve0Ul8JEMqTIof8aDhLv/eyxLZBDMd1GvUj+Gby4tvVNN/fC
23OcO4+4BefWJU68mKTOSlsmvE+V/CHMo/4UJ4ryqPkQ10pRae4U1QogMXwA4t4wL3GRN/umDtWj
jKHNRz2wZ8ZW0/SPU6Pgthj7yU4q8DKRuUb3Rdp8DQz9p9RitoZ7e3QIApJE96d2GfHOFHa+n8oE
hwaSfYtFi4dPmYxm0lywbW4PmS6beC7awykaIrFPsf7ZikZXGwRggQ052HrWzfUuMaYgkKSmbC6B
8PQsfbWbV7XEBKR67arBtbofVa88SFl/8r/VD33w1Bo/Ob6mwNq4It7yJe+3ztxzmMIOFVtqF5wd
1x8inA63vbxuLigbPwjlsem/oWGO+VcZ7IQID3qJ6I//5HSWW0pIWncfRXDwPybtT2F0x0JcMt08
59V3yDQB/0MATO/q5/GrKSmnfkt87G0j33wtli18DBE8agPXXzuE5LKaZGgupDoeh9x1Wh1hRcsd
E3wAm88ibrFE+scExE3a9FHLpkPdGHvkllPzoS8e02qWPfWC2thlKNwZzidjHGZ9tY3C+dtLcPmd
YH/fIBYEvEvZcbmqGtTnkvaSWGkxuVVvFC+ZMnspqVPQgoIQcqjvk8pMHLcVVvCkjknou+WAr5sc
UiOzIWkhbKRjhfy5LIAlumar249R6Q/ZoU0rxYviFtJS6UcZuAbJTn9NkQAOWog2+lWWRi9Q0ayK
y0Cg/SOIK5mkplpFw17PGns6ZlqsUVuc0i25lvkEuuk5eSBuezDukIKuZ0jXQ4QpDLJxNUpqhR/u
je7fTPmBKSD85w/2nyKPuWu464EKoG/L+2KpDmMqAxqSQS5dROhf0sRnYVSPljE9xdJFjxvCfV/5
9odnBU1SHVII0SwNEdHFZRNMQqsooEkXM3qktPbQN5eBV02of/nTdkgzQFHApYMziYfh9Ui2g4Mq
6khIL01Y8NrVuSofUbI/dMW4ETssw9H5Tnnf0qLglRZ9VtWJKTyMyXeqNMmu1De/pcbeKJ/Mp+jV
2li0s9i9SV12ggIE7ejtB+K0fZGJJ0OkUMOiX0n1p1lpujXHYLOaDsEREhfXA9hpudYGLQMYJP5j
/6qVB7+9xOkPohZuxI1VcbPuF40tXkeSkls6JSr6loWPNurOqL+6RWrAfAMZUU8u0l3318fKaL7v
3jIbZYp2QoKEFvX0UxiTDbf9/QSJFIZUIP6939bNdXXduyUxqjNbSY8LR3gyBeSw3+ndh4zoeTQ3
8iArK/GqT4sVMoS11ekJ7Uz5d0qwKEuqR6U43u/MDVB0sTCWO5j4cNCzmFZ66Vto2t86P/2a+eqT
+jl5KfW9JMJXNYMnYUwtFiUbXO5lrLpsfPH2m/LC0SrFZ1VaX5z+nzH9w/j77ffPcDTIJ0Rjb0JF
7+JvM/f9Pp0k4SUO/NpBMcJPran2O6FUxbEri9wr22ErY7g2bzA/KR0DPkKta3FWdak0jX3YBF6f
yL0bgbd8TK0x45qRt5papsrm/vE4nwMW3udUNq53Na5wIYFuHXiNXkbSAQIxEVpep6DgeCB8TOpU
VKgqlflwKqeyPfiy6LaUc1a2w/wCwKMLcoQOP/L6G9KEo0WMYeyJvg//0kIHFGnr9wdlaKTdWFT1
RtHrJoFGp/GCwgIUdwmYcsvKfG4lzjQ4TewNHe4dqo/iEWksbFZE1R/iKcb/2d+1ZuipaJ9s7JZ5
7hanNspW6BGRS8DkbSkCUNajbkyGEnuo+iVfIyeXT6NWYmLhaPFuSAoFQq8iHUpH+qtR+n5flrnY
uKBWDldCU3JdZEjR7l7WYRqriFRp0GIvd7oyPQ7TZHyquwqwhe0EeXkMTF1OdlpWZuHeD+NgC+W9
1j53F6rZfAbsm8V8N5afSWY2RZ48alhPRGVyMtq6+yKrotjFvDmf5EBqTjjTq1tQ7JWlBkKa+t0c
ReosgOulVk7yqMRtmyIHq4jnHCGVk9NUGMPn9rGrSv10f7bXmuMlx+aCgIrs5mJ3jVGr1lZVZp6Y
MpRHeKLlabvDSHcHBn3LQOkmP8WyhmeDpRHzM1Nu5nF/d1ZlnWxXfTDlntrYe0u0bp+YD34YnmP1
ghnyDnEGPKvdVjF3qSI969QV61R7ajFzv9/tlQlGmtrgDzUC4v7FKMd10AS6WRZeSdaksCCeBvnJ
ie3HohraXRS1r6oUHu63eVPiofdvVGMo+rOw6TIzFs2v3VptS6/K7XMn/pbKlzL9ZvnPDr5bVIeN
qDmH4yehbmnPrpzWoEMtsqkqM30TGNljDjVRyUpP0bN/G0scIqOHfRRtmWevtUPVfM6Ho3cBuOJ6
evvYjzvfdgovjjkh9SQ1XfOrnxjmxuzNv2dxQvGCnonbbBEN+tZ1OxHFRSyr8tIb6/CQVrANyTUZ
fXjUk8+a8fH+tK3c3zavdvhwmH5RHJ530Ls1K8LWl+Dckd7BIfJFkbLsJBCi2giE1rpESgtT3Llq
Qfh/3UoO5tO3nLDyCm3H6Xy2R+VURuLS1V96eQuGtbIPWYGz8xzX6XyNL1pjoUpOjz2ph+kfZiYS
1MnHseXx1Dwbp/RgFj/86UOGg1Rq/YicreV421eeURBlKWDMW2EJJpblPh9NLSq8pINnJ37ImiCv
9sBlsHdCzf3T6btubF6z76avjXNpjIu48LIGZfUKwOuWOsQ8WNerUUORjGS3DsGCd+niCI1ts0dP
2Y49RU4OA4IbMZyAqPY/pFaxQWy53WDXTS2eoi12PrPIduwVqDKHuPi8xskWhGSrjUW8KlWRVCGx
lcCVySBAdkWYICmb2nszb5qv9ydnZSVcDd1icqgT9GkhO7GXitKd8ocyYSXYT7KW7yZ7QzVqq63F
mieXa2ShxTTJL7l5NIavzU/Mu3ZJusW3WXluXM/S/CXvlpxBPbuIUlqC+JJPuwHyvZOQvBq14FMQ
VPtC+pRGH/oEA11wQb2yFb2s9pTrDVwfCDdNW8yg0/htQF6ZBdlnu0xU36K6P8pj4CbCxz7gy/05
vI3PSchwrbDueHzDIbrubWONkznIceIlJc5Hl7Y46fG+Mc5SfPHrF13+fb+5lVv0qj19cXWrU504
VQzhoBEHOX9KAyxMcZcadwgfigpNurpxHRKCxbDlMLk2ruSeQAjNowoT4rqncTXa2qQBAq4GaR+6
QvdsmyxX9iveYk/egBdg/Mxprv81tVisQVxaepXT1DB9w4R2UnxXVbujn2PAeM7j8aRZezH1yO7h
Mo6zXOgfzXpwayzZ7g/36uy++5DF7KK2Xgq8vBJPF38pT/r0F/owaGW0n9NfcrbxUt5qa/75u33j
J4QNvV0kniVOGQazpBB16ViWbvobWTej26Ji35TQ3kZ5xtVT4IYusJQ+mXnhvmK1iTdJx+lY47oh
/UwBLKXTWZlepfa39thNl9DE8SvdT9VhbI/mVtJq5anHDmX7IMzPLmJhXfe6kqQ4tZokRb230hSX
V+Eg3CxCZXcnok6ZMxJW2VAiaPN/U1K+GBTIMtC+EtPY/3AcgwMnvpjfXjc8lDoahkYu88Qz9Poo
p2eV5T0mT2n+PCTDxsJau2bet7U4JEs5MoXFPeuRKRf1l0T6KDkbWfnbIJ+RRUGekiy3Iu/I65GN
NbNo25qTyYn7PV57vFP3gY3uCjIvw3c72spUrLWH9Bnjh2o5olSLQMBsZH3KujLx/OkiZkeif0zz
QXRPo/mjd8739+XqJYMasoUUpgZedfmCCYPQzkdZorH66xi5KS57aKFE3YCyo+LKkpsJcyeVxkGd
fo1bOa21niKZpFHwwGCc/On1yOZalYVBF6eehN9omgYXSRxTC1+fNt5J9gGPu/u9XWtvflVQ7+Va
M5bpyEpoWjgoA9yzUH40pCelkna+/yr0vZVBYm+RALjf4NpRhJTBvA8YWuSZrzuoJ51ctqmeerFb
mJHb+C//jAF//yrqz0LbAhCsdc+edYtZOzw0lqylwWonyNdOyjnkuwL2vylgKWc7I+RJnH3KA3/j
TXNTV2buSJThConiFNyiJY3dSoSiVLWUedNEbZlMVptr3lh+0dqnRvvcOf1LYvsXuIuFoR0Asu/U
D4JKICCnYurgixn7KfwlhY/tt/vjfqPu8/ZhpITZQVCqYN5dD7wjCryC/ST37Cx6CDvjqWrKn5pT
/DZARKJQ1bPgDCiAei2fSkndVbxYAlcEhFe4ah79ytzJ1fRRik4kQze+beX+1zEWRpqEr5sN4q+/
TTOrXjMHKfcs85/BH58nNXJt9ITzaS+k1ww2efViTvG+7QJ38M+63e4k0pRS9zD5gzuRKL3/QXN7
i4cHVFYSKjyhZtzJ4nuitNJ9qRep59v+ztDheulWdgn7SN0X4tP9tlb7/q6txXFddZls+pM+3817
qT1RxtqVDHyd7FNrS0Zyq1+LzZeKMLHJe3E1aMFBg9mmfpLk5pj1G6+ptauX5Q8LxibY4gJeBBwR
yQU7dzjGqh518lgvqCLn2AEhCxDLuzaW90GiHSf4N1a6xd1duf9oG1cocFrklZcpZUinY5R2YeoJ
rDnz0HqIx+qLsykxcoNhmTfUbFpKoh7BZM6X60WrxJ1k1X6dehro1qoeDnLYf2jFp9b6mQhn35ju
ZOr73g/Pou7/1vUvyabzyrxnl+sUGRp5BoTC4luaQJVtpU2Tn3G8mXqyU+0cQxjH/Of+Al27EAmj
ZolGgA0mtfjrjoISiAOjoqNh9q+diIc0SA/GYP4es+HRAHJnhdbOENkHozcutryv22F//wvWli0X
IpciWCj9RtdOLTpDL5MyhYJDaw1ABfTnBUSCWowb5/fa4mHNIuQ/U/eoSVz3Vc00JqtvZmSDrLh2
60goJjrqQfExW7/fq9Wm3m4JjPxIbyxqxTWQdROm2NxUdhiERkRY1x9CHrX/qaF5BvF2Q7Ju0Sce
dWUTWj3zp+noHn4JeyCS8UZhZa03IPlBq8FXRVdr8XjUoPSkuUMgISFgdugs9Xdf5bJrNuYWdGVt
0c+VK/KhQDEB0V5PkZ/mhVz4RBCV1JPMeMnDYWPAVmIUY97V0FZlrCL0xYI3us52hjLPvGrqchxp
h4aEvU+W/1RIY+M/BJLGs1HyRyfaS5SaTlxUcnr44+VBypK8NkYAc7Vo8RFoUo5V0HQZ8BSsRZ0j
gG4H+7r7jazlK1GVor6Js7vN5lpMm1PYqR6lZe7FdbVHaBZF7AFp+TGvD1X00Di7oUPV5ODr5yL+
WoWPEkKE9z9hJUQzVMTGdRWYoyov+9nlCUwDLc48kDXm0QoD/1ABpUfMEaaErRXHysRkYtKKrWTp
2gGOPBQkqxmwD9xzsS/ScMjVgP94XCLF36Xc9JjKDvoOweH+IWzseXKV6FSMIcbvaWnueofqb6hE
6QsMIGmXaFl9/PPBoDaG6wQejQBiFoHHgL9MUqCp7ZVSbD9VuaMcakKUR7Uo5UdROuJQ9cW4N/RA
fr3f8sr+BWQ7+xSTiGc+5p+/SxHIwdihLpkVnmRMR7/ozlm0G0v5dL+VlWCHTP8MXmHAecgtlpvs
BNPQTHnutf6hLP9Wu/O33vh3M3O21gyIZcwsOPPIPyxmlkrbUOdyxTAWMbOYRERxg/zQT9pz3k3G
nnzAFil15cwg70/AMb802LWLiGdKgyHN4rxAnV97VDJojkiTJNYl15S9kZy7k4zC/P3BXNu879tc
IsSyQmuQZaDW1vSfbHEJ5R+d/dom8kOaDazOZx27u1r9OAGQS7PPlchPxVZKduUwnssdM5MAXVRO
4+tl4yi+VMHrK3jiTDtp+FHnW6HkfM4tYhzUtyH8UlTk6l8e9zIwiDgrewqK8VmJDjLo4IL326Hr
vvbJV2VsXZF8TuLDlmvRStABhJVrmQQSx/CS5dSN5uD7Gg+5NlHrQ6o3f2voj+9iK5TdtLCL/f3J
XFs/6DHMJBTynwQg1wMpS3HepuOYE+O0U+maoVy4Ai2+F6WjVNA5DyXOrQ9VF5VYt0nyRtizcggT
PxJigcdFAXTJSMlJt1pRKFE4cgCp1sEOx4A4OVbauZey+SjegDqvLBuYhoQkINtxRlrW4jV/jDut
qKgdtd+UtnGjLZ+HlQ6ReFRmFi0gc8A718MZJQAIOhBCXqTp1VmMCKfmxjB+rLUk9pxcBekiqQKl
UWFtVENWDtI5aYSHjE3R6gaP3GtDX9vVVHiI/ZA6cpoPXTueo+k/lN84a2bdMSIhqI2LdyOo3lbp
x5hS7TTsAmG6QjvcX5JrgT+lbXB/VB/miuLiNoLsnuaqQ1ldZNIjhtmfuqnZldbe9itXdPlrYNXI
WeA/25e26zfJsUm3LDXXForKQwvPQtib0JWv53E0dYGZHwV2Pw6puHyu23/ud3KrgcUwdrU9wQVJ
Sq/Ongb525D7G6f0yl2EexGRMaB40r9L+m4WlGkUjqL00lkRMpAvFpKo+iHX0Kc7/nlf4FLMzA1m
jWj8erDSqZDtIq9LL7cwxs7rSd6JJNyoJaz1h0BBQXpI59m7nBFTjtW8LvTS04tq107qXkYN2qwj
FxmVF16KG7H4yjHM0xZQrY4XF8fiImJAEmuwxy6v8I7DZkMMj1arnzSOSzfY6NjaxmXseFDM6Veu
nMXopYFMtB9XXhzZ5UF3yuc+bvNzFm6suLUBnD01ZtjDzBeYL7x3kdaEEu9Qt3pFpJUceynwlOIE
oYnybPG6qRa6srzR9ie0B6IyW38ulrdZVEEcmUmNQ0v+dXIGzJjLjWLAWhOEPGAeECAhh7yIfOK0
H3tqWYBv6g5uv+VHh65NtkoAK+vAJsagFyRcCAMWB4HjcxglCsgUtbKfOitypQk9EzPdd+Hp/i5a
aYnIEZMeODhvRYDr+ZHMPEk0iDUe+gF7Pfzd5F9ldKg2tcluxw0wzyy3DdaG9M0Sa6NKaZHpHShS
c5Lt58Gw+x+4Myf7+725jStohTIcOAqSVZwL172RQzXqFUFckQXdB73PMuj2vrLXROM8+BF04WGw
C9zOaulgN6NzuN/67VgS0hAggvDkwADVet06nM8i5/rKvbov0GlPIuNF961k7+cDuaPBCjZ6u1LD
nvFvpB2p0JPpW0Ztg4rmaaAXhaf1AjzlJDXKh1qObDdRJOvDUGfR81RzL9tVCs7TrH3zL7Mr8EnI
IJYc73f+dqMzuZz4fBELiWm47nxopn1g+jypQmX8igzXB03+jiFCW5c7y9o6lldes7SGrAd6hbOw
5dtl/u5Yaeo46BGPnyFiap7u67oov3PCGL2rd4n6MuQ5OV8pK9GryKRQ/wtNGF390EOqxPEzrpAy
0zqpxBNjsoo/vgIJKWf5LyRq54TpYiCiShhRl/qERHVtnkeR+yfDD5VDEkfGXvLDTwirqBth2NrK
mzN4bC5QxfbybdSNchbpEeFRUwVHWZLS2a3n0SqjYlea9d/3Z/o22pzThdSYCVOIZ5fULyVtjDxT
aazOR3fO4DsIfE3jbvRxFo6dAznajWtxbVsT1SICwAOFI3FxLeZEmdzOHId1/EmVfxTKIbAeNeE2
j7X+OzK3Tt/bu5EOvmtuMYN9WzsyAi6l10fNR5wCzoP5HUjIlqPH2o5BO2VW/rMBhC+zr3okitLK
eBbw41OfiGM9jJehI4xWExDD0X9YlyY3Ma8QTuCb1FM7SGFbjHLh2bFyCgNgspPT/jNp9k95/BVA
yL+/StYGkbrgnKmnLgiY8/o8iONWqrtaL4CzQUysQeJCEXfGLWHDtZWPsA9SLRz4jOUivgiEXzpW
OxIyYzWU1XKxHw3xfZj0T5Jufr3fpRWgB+Q8CJ/AqYHwQyO47pNSW34gxSqNkT/EpeEc9PlxUHcw
n0IN02ueJsVRHb9azic51rHOIM7pn2XrMob/4bRlm0NpnB2HbvKlWTPkWlLapVeOB9X06vCprj5b
4mzIGw2tFLfoM6lSkmXQ1hASvu5z2ExxwZVXehMeXQpZQyS7HpKqf5B9w00chbrW8CUqki9TsfWs
XYEvkQrGFoSX0AwwXWZDqhTxoSSaSq8Dt0RADEy/Ki9N9T21dDePLonyaqh/yzAlG/8pzlHxS6WP
WD/8cazMjpkB3rOW01zovh4CtJqnJPCl0mtVy2vk0A3VJyyuPt9fXfNAXqd+rltZbJgxLyc1hITi
RUnyaJo7tNpcXtWHJtuY0pWd+fbA5Kqmbsjted2dXuShYYRl5dlde5DtBKq3+tBow+/7/VltxjKR
6pvpymBar5uRWlEO/kR/EklzIM6pIFrLpDkFpMY3zpqV+2EOKv/X1CLul2SsvRDiq7yg6107vhiR
2AWR9ClskAcsnciNS7Qy/K3KyeqMAbkic41IGrXf6x4afk6EVQbz2yZyQSMfcgIdPXIOcb6xAtda
opSFBwePNTb9PNbvwp22rOtxjKrKExSXw8Tca/EjhMFj2fxzf9LWtjvG6ISSgMhBBSwrW06Nt+Ag
+spTcqV9ifOxOirFOP3MDLU5VUUeuYWiP3WhNR0nWX1swnxLe3flWpxpK5guzH7mRBrXfY3Qnqvg
A1Uewj97M8U4bvgspGMo6ceyPd7v7tq4UgbAaYSWoMosbg8pR7DJj6fKy+IvIkHC+wfoMV/5cr+V
lYAJGhaYDxXGPoKVi3jCdGrJbGLuKLRw0ueA7/ieSvmjHPGv0g7tQ9Lgw4yZ05/TIqmskNWlQgll
A6bD9VCKrpYGs4dzkLSHwvluBC92vZFLXdt675tYrMyqS9osMOTSixOStRnSIDJFpGx81Z3mIMsf
E/mglqf747m2QuakBbG1Re5x+cxvaxKF/Kz0WICd0e07/IEdd+ranV6JDbbs6oZA3pMYhvCTgvJi
OcqdCJXONiuvKtS/pVBWjp1li12lG+UezL5yxLB79gsV2b4WQGbapHc2Au61/mLBRgmYpx71ssUn
OGkn0JMgh9LUj0XofCCg/CTC8KQI5bkxNxIc84QtryFIPmSGEGhn6Sy2RESOt+rCsMFrLDlwlCIG
kvjKxoG9tu/eN7I4OUWdAb1Tg8ZrMGPso9PkfJR6t5j+w7GJESUVG5Li1LgXzUiQiAK/LYjXnEG+
qEq6S0frsY4cfR/kWrS/vyzXOuWAvTNncXSML+dpfHdI+00GhBpXOY9lUEJNRw63Uap+nxjl2Teb
ZqO5lYmiWDOXE94q5sv8pxxZlOASv/aqpmHtmXa5I4Mdg8EJtiwP1p7b1BYd6HYsCowAl4Gv5sdO
ULWNZwVFAZT63wzbVDcUurYfB7zqG7D7R3uS9HPSytqxVtPsucfd9RikgQ2Srug2Znal86RkETgA
McBQL6UGy9Aea2uIai4JgCvCdrWu3ZvaxkGztvlJZUM0nF+6xL+Lh6ejDmUbVEHrmSenfPTtQ1g+
NVZNPeAhz/OjaoXs/If7y2ila6RHZJ4YWM4QeS92e+anA2dA3b0FM63xWiiaG7Xy7n4rK4v1qpXF
Yq0TUWrVVHVeP7nF+LVt9rnysaf6dr+Ztc4QG83IMV5MDOH1nlCHyE+aLOw9M//dB4+BstOaX/eb
WOkJ2S+qDfNSIEZfHFhw4nOZFGnvpdMlCr8UoCb9WD04yDPeb+htlS+ORrJ6VPTJMM5PgUXgXI/y
gORq3XttBLp2DIoPVfmN/B7aUVqfQs4BU0+2TXPOeaq8VhZU5++d2LUqAvo/e/PHZD7nWeSWTGil
84b8mGTPZvfFDM1d2IM8aeKzGZUv9796bXhA9ZANxxoFwezFR4cpzOjJV3rPCqN95uzRg3dr40to
hhvn0XpDLFrUGue01yLKGcekSEyr7b26SE+oInSl9irC/OMocIO936d51dxMBA8xJLVId6HOeb2q
hkkehjjWem88ieihN40TKafI7N1qk/d3G7vhVMI+NGCpU5dZxhphlwyDHMFFNTtq7xzmzVO0D4Nf
pfJvIf17v1v6TbcgEiO4PE8VBbQl71XDjXEihc0L0BjcgQN22CKh3m5HTLPAbNjkgcg5LRdDNZWm
qNM5dYf15p4Eh9vrmCsp+p9aALHWIMRgtoBKFSXb5V0Y1ZNJZBZRB0zMxpUDPHlb+ySHaD7FuKsm
stc/d3GyEaytDCCJAvyPQeFy3izToP5gJfU08iBT9PKCStIPxck2DoGVnDsl4tm8SZtH8YbTP8i1
bcYh8WCLnMA+mRSM6a302WyCZO+UqOPhrIHrdkXCXQ1sTNqndOdDnd7YAmtdfcPLwf/mfnIW27ot
ksLOZR7xOCYeYik76P7P+6tx/g3Xm4zyE5QXMoasfZBF15uMLLPfBbVVekVRuGmoYUUfd+lOrfxL
oSvNXtj6v74KTkwuN+6m2+1NnE1+f+4YoIKlsL7UGQapH6vCyDo5GzzpzeAiZkBMLD5o+qf73bw9
tsDzwN1HT42qDfye626qOoBHmGkd3t2T9lBoqD+rdhDtg6YZHywtlzcmbqVzDCewKXBTxBXGIpRC
HjlX0i6nvbw5g0P5VviIP0i4Cbj62D3qsX6838HbE4wOvmtwsVKqeExFoZadlznWWYWSEZR7C8TG
xAqNffUEWeR0v8XFkHLZg6vhtclrFxOdmyeEogutHzDRvZSRgsaaOWQPRp/YO12JpqekMbbqbotT
7a09koPA3xWuf2Db11OIUY9t+HJeXCwIPDo1oJDka2n9uN+rJUDkrRmUyaBmIdhLpnnu9rv43tJr
O6HKQjMR0HMsfYxHVP/QlI2KYjdZvfarGZP4tesR91LG0XryFX3Yq1nfP46hn2680xbraP4aMA8g
tTAYIOpZJiWdguJOqKr1RdLH+qhM4ZfMij6bBiR8R6T6g+Qj8XJ/BFbGmeuW4iblA8Z5mU7I0lpg
VqTVF40VDLdQCpD9C3rCnCnYWEJLAs9b97gByU8iU8w9shhsPU81FChV3BkCJbaOaPj74Pla+GlO
HEpE4KEZl4C3qupbkMedfZAUBLndXJPELx9Dqr/aupNe4nasbDdtpwohPAz3NFRdk7w6VGjADC66
d3LgQiAsNpIiy0LB29fjl6HNHlnctzcxac+9YZV2famUpOjdWETlWVhTus9zC+ufuuslUtYiO9at
mZ9iaZD/BkbVqG7QltJRKiMkkGSpfYxCTPN0HynOrvCrjelcvm7evnJOrc/qOKRTlvMZx1MwBplV
Xyxo5fCuo+qllgQYlyGZdsJOyqNUt8nOMAOHzD82zQJHo42Jfts1764ZPmJ+wZJseCPJQf++3lX5
6BeWIFN1mfwYf6RU9Q2xV4dp5v/51oB4ZR7WX9nffnsMADC1xwq8WeNm4yB+9p2vgZPpm5LITOnK
ZzsdjV1lGNEjmgCZIFNvjwUPxAGJQzsIzOxnOA5ds8sQ2+Wd0Ants4FQk+TKmj9Nh2Ro/RrdmEH+
/KdbZ7aZR4tJwwBuhjxe97IKp9GM+7G55KqSH7KqVmAd8nToDGczhTsH2ssR5V4hPuYEJu++GNG2
tKyIciNtobC690WiarumjnD/cXx7nwvf/zJYub/XpWA8V1rLRlCn7zjURRsLbG5o+SGcFugHzOKo
yJFcd1rkVVhIBusrtwYHmfzws28m8RnzVPIwEV5nUf1nl+vbYiKbC5VtNozDLe66RavWjSrWp+Zi
TgUqnxZhVzPpKBa3pjiwzvoTiJ7m4f7cLgKl/28UuBaPA3MWGF8ESmEnsNiKlOaCDVb1AiwkRFUj
y/dW2Y4HosH61CqBfgrGMdj5k5n9l+YJt9nHM/1sWUaWUfBI25bpNguz2ulG2n9HSFpBmFv/Had1
+mDqUr2Lu0rdkTjdKs0va3Rz7ykVEKtxI84I18Wzz5ApRdq+1F1MuQ4/JWaNDYIuo1to420foqx1
0IZwPAxt3u4E0fuxbkppR5jzqoGS2DWlWu7zrBffrK7ZqgstQp+3b+OlDpgO5JF6Y4wttwN0D6Uv
LkKQebAbkOGdjq94PSluSVbtxe4s/2ORONpGBHt7U3JHkq2FNQet5UbBiDpJ0VGUqi4dhj6DW4ka
Lpcjma18wqVUtzaWwG3ABccAgTGyVGScmYrrZT9ZbdBHYNMvOcXpl0SHR6Kb9bizjQLEeFwY4bf7
S37+hYudDXSbk/FNOhxhuesGQxEF0RQ61UVSo+kozQuPxPRWJWi1W3PyiFwLSdUlt5GKSl87nagv
7eCbKQbPnVbFO9JWhfQx9JOJSE/ytX7aeEWuNEuxFynaWfcE8YbFaJrhBJRp7pw6/lAMMDtgWFOp
Q9+x2XhiraxPwihjXp2gpshnXg+jVShOxWuyvpQYwzSJsbPM5mBiXNcCbims/FRnW2TflSiWoIQM
AxUSiC8kT67bLPoqi7u27S6cTM43YSTfBjPJD0WSGvvAwCTGGbRk1xG2ujHeJTvyYRT9Qt3Aeqrz
tyS4VhYSWu9wEHlKc14vGVlDlBd+jRzpBbae/hoMYjomXb2VKl85oUkNotGGPSFAryWnsyD7X4ah
2l1iPX1uHf8YW/J+lBADmR7yCkUbS/vc68FGhL6yjsgaQUQEqMZoLw/mQcH73Oqr7lKJtnODvMep
Lv0h18G51M/39+NKuAxsfZbNwX2Cu3aphZXmvMJr3+gustKEnzRfas1zKkWds4saP3o2ozZ7jX27
cNxA45zey0UN/K2pyvS3JvT42Mu55cZcY8+iCIePVPy+l3GtnIlx64cqlpSPnYYt2/2vXhsgfLlI
qWI8MKOsr5eiALvTDoXoLw1I+95wOvAO3d//x9l57chtdF37igiQLMZTkh0mdM9IGsUTQrZk5px5
9d/D+Q9+NbvRhF7DsAUY8O4q7qraYe21xFiVblmnh/vGbpw1Kp0L9zcx+VLOuzRWGoPI6nx5p8a6
d6d6Np00TX+1gfoj7FuvKUGwae1W3HfL6iL9yyAvX4WM/9Jq3Bmd2ZXRcKoN/VOTPc/Vv316SHzi
kHa3iNreX+QNR+fOWkpu71NE66TQGuJSGttiODW9cRwDE4q5Lzn8fGWys0V+yH/5w7RR4V/3hpZH
lkbF+3tHh5Sy3+USrYkpgkROh5M5W1BbZJP10KcGlO6QJh5aTe4PkBIWxyCaEi/TrW/Eme1Oodbp
ZHZ40Cdra8zzhlstjyDX3PL3FQhYCUw/iLNmOCFrET/Bk9ceJirTB5WL4UFK561BhFv2IPYDsMD5
401cfOCPusDcjYrU8cyfFG32CsC+DifvZyCKb8Si7d+fGZBnRDOU5KhCyCuHylq7NZBAGk9og3+v
KOHY83+lPn0OjGoDU/rOM7N65Km9MQxGE4qMf83/FfMIxbIddafJUKc36Nw+d038Xa760pPjeX4K
1NT2wlqYb8DtCzcdmvoFwZJkZ8pRhGRkpMeZM5X5bzSNpwrotV1+aljY3qeC64SxrzpxkYwHyBHU
/UDVYePEr/s1eCZvHLiOBSBNFrKOH5pCMq26SYZTrJkxA8VSlz6QOlifgkDsk76Pj0HW1h/SyAqO
oQlRp6IC0R2MnEw3ysx9GYoRtjVDeC1dk0Ndxfa+s/X2WPT5hDaM0qKAY/iOnFofwyyWvNDuyHMg
WHYzbiEvKdPHqO9BBvbt1pj7ja+D7ii9FovoCzDEGl85MpZi11k7nKoEvRpAM9GnuG+Ct4ie224Y
+jpzwkZ8ZlxxcttZDPvcnMadOtWx13fDvOsmv3PGpm8foVL1Hy0uKLemwXWw9cA45JPuO7kcIbYj
UPWOu0LbcOTrl5/fvxC4LjP03FlLCP3HqallNel8XR9O/lz6jMRJJSQsyIjdvxCvzyZWCCB59LkW
YUO+tGIxpyonOXeB1kqtlyfK/ByoxbBPTbn3zLFTN1Z1fd9Tjgd9stQICWfWYw6K0YhmnsPxZGS9
6iaWOTzDTzM7Wij6nZkUode2VgHdtb7FenbLMmQyVFEgTQU7tYrrkh6uTL/kFmrG0j9EavA5nmEM
HHodJlBZnZ7bVhzKZtyqZ18/OTRcxDJ0SO0G4YrVdzSyzkBwt55PfXsgAvMgABk/6EbzqEiHqXSb
LZKjpWhweSst9qAfeC9E6tby3//wG5Om0pTH0XwayuGgRpEjFOSIgg+Vorlzbmz4z83V0QFRmJNi
cVdNzW7ZcL2bT0yMd15tV4AsbElw0nXbUSbzLAEO9KZqqToZxrzhTTe8l0I6CRCTnVC7rOFpbSnS
Ip/gjquV9kejZF6U/hiM3yGiKvePyY1NxZAN+Q8cxkAOVm84ozGmMsjNfGJsIaxf5Pisd5/lZHLh
5rlv6Ub+scALWQwbs4A21cvvF46+ZMipPZ2CmrRCAELdRaEXJ25DfUBz269tmzq1eugN3dswvRyB
lessKpzLIBIJHsMSl6Z9v+hbNZjnE03Q3qWC1g4uz4O150PqT/YYVo6kR9TN9DDzJhNqkrDqo42s
4NZWM2sFwpItIOpdxaFB04VWpfEjumj2tNSZqYEoj3oautzIG5t9404gqaSoQiWQfHbNdzYrozqO
hSafqFI8Uy63BqIgnX8LGLDab2pZb8Sf13UPqhDcBAsUlxB0jROiUj0WSTUhcKynDxIx9hvSjJFT
5tIW7vB6G7EEMT9ybYAb2M7Lb2mUYdk0g6+cGngW1Q9W9as3HiG1cJg+3djFW4viaqPCRgxE42MV
36m1qE07jdQTikftU15bIZIBkth3ZSt9v++i148iHP3/7+GgKH+lldhWSm0G+iROcZ+XO3ojnTvO
1taCrq8VIFNUogmPlnO4htWPZp5n8iCrp67XPqkwlsu17USowtbpFi/88hkujxymOOWCe0UlDV69
v8ThhjFFpnqCUuhVyJ4iP0NNvw8m+cCo86GmxsGI60YB5/qDLeg7EiFKcABErVVeCfPKkNhtL+Ab
9uH3o/QvQerdQwq34Rk3ch8sLdSQ3M0EjmsgSl7PQRpnLK80WuWk9+2PvmVOqMuNcp8Vwauioe9W
SdCn9CZ6E4lSzQ5V3NCZ5+qlitq/ZAsi4qXkD1iFjiBxAHWzy1NBYawfhC+LU5nkTp39Fv6X+w56
o9z73lRYIk62+Ip83tKD2pobRaDTJMexo3SigVfAh01Wm7i/5Eatv0RVNOQeUTlZgNDrFFAseLPW
bSKpG3dD146SG6p6EbqpHMK8YndttnGQbvS24Hkk+l/UPhjeWCPm7WoMy3g0xMksG81Jk9Q8dEnd
PxWBXXkTkH5Xn/F6IXykvyrrn07qpg03vHHMoPnBBWnGLA2Q1RU16InZDXWnnWLrp+gWQptjbmf7
zFc3bt0bhwxGEtTNONRMDK+LP5OPqEjcNRqkyRNAkB4ttdSUDOSI0+Kgy2W8K6sx3UtpGx76UWxS
z17fWsTWFDFhgkDCnQHYS68LpDKulX7UTgyWPGkF+vRy/Dq1zXGUo6cgYWpZPGjRz0iJqLpDR6sr
qPO99qjk3HfOG+cekBaREhGGyW6sQ0NfHzvydO3Edc2sgJI5UOE/MT36dt/OrQ+7qLcsobYOunEV
wthy0taxWuonGzZYu5kPE4ztQx8gwbZh6eaK/rC0uj7VqLaKwCr0U1LXQM++Rln02Mg/7y/n+ikl
+2IiiH4FHQuCzcvPV5clLVf00E+6RmVQH8bBRZjsM1QXDBJ3TCJNCvq8923eWhi8DSB40T6+xoVq
ud/wjlj6aRwohg6TCVDCSrV92VZbahI3vhadCvpypIFMsa0bVGkojIZ/aKegLF8NG/RZKD/r9a8K
otn7i7oOt1CLZk4OiAh9OJKwy42cyii0CzT0TkhVPErmYykiL5ShWFb+EfXvXN3fN3ejBIA9SjQQ
otFVxPSlPQBqfdm1k37K9FlGHZfIQcXllemgdPNYu2MV2k8BzJTfrCyH1belhXcwpZyp4EmriuY4
KJN+rhQ7kp3e6JPZTXWxyGAwtgUPjt6GvzQ1C4GUm+lQOFIwy8+TaZaGI2Iz+uf+am4kBqyGqJgl
ERdTql2txlcM1EBV/YROhVpFjulPTiolh5JxTkt2YwXGe/mlA+89DaPDyje+3hrZtzye3NVU17DO
H9alNU0QfS1lkJMZIC5e+B+HlGmn5qsI43P71ZQfs25w2nafhuoW4u3Wc0X9kO9IzMwNvm6Vj1UC
PA1ulpM6/oxm3QVl9yNpXmGppLHG/KyIXUMdSwZpD/e3/cbbQaJDuRR4NvH0GjuVJQuMXq+Mk98D
TPHHoN+FWSsd896GvVyVi51VW0riSOUImTC9od19+zcuArS5gYlBkMa8/LoMVEHpSXzVE4tC7+kF
Y5F6OnBbt4rElqz1+1pWwShvA4RsTK8zF7UGRvjhrIspJFqL53gHh6MX29+ryH9JADj6wp3Chsk9
xISCfm/Ub4G2cO4ep/xY6ucy+J1OBzuMHAUO3oaSQxoydKDszZbxd/Fwf1NuuQN5G33rBXQMTcvq
JfNNai3CSMVJU777VeRVjf2Lvp1nqc9LGaAr+309imOTbFHy3UAuLf2498FQ+LHZqstT6M+FZMUE
TkS0wVEVwcFH/VfTv1nl6KKfbljPMvrXWqIfTNF6fncMo/bo5+O+1sNjGhof7+/E9dvEz8HLKRbQ
tLmuEprJrIdQJZ6QfyxcNIOjxySutR1pJVkE6FXKBtZfP7oLsSdgwkVCh9t1lT5MIrZK349gs2tm
hHQbv/RiVc2crJ/i4/3lXZ++hUaGKFqGxYjkcvW+13JpGHWroW1c226Zig911LhDVpznUeytoCMj
M3j329f7Zq+fRMwKgO1LXMrZWw7lHzW0MtRDEFmGcZLyt6l+Dcd/04C64dZ7eHN1f5hZ3eiqlKeT
HFjGScTFnnr1bwXchci7l3hg/IEYESIvb5A2RoNuuAyLgxCZSA8o/brA0oddXZkGZIRVvZQ7QiN4
CseyekjTPPMsqWx3Vgnn2/0dvb7Glh39/0ZXO9qGs2GGCfRqPeNoHq0ISr598S2o/HZ339KNuwFT
jAeQbVLMuipJ5q0/6UOCz+T2zwj2etM+cp5dNZWPufqU1I99eAzLrW95c4FEiDCjgem/opoxSg1A
SY8KNzmFkyKZrHwx/C2Kii0jq2tPTesml7rFYUbFq03D8WP9udT+OvZkA4FL0UJD/ddal44COzag
PbK5U+wg2DWUq9wuy39Rbuo3IrTlsrx8cLDE80ZEwxcjR7o8Z0FfjpUqheYp1sG9GUpcuSW99P/B
CgxeSzOIbBdGlksrViXXyULCcRpyhNStQaE/ZxEw3Pe76+AW9kL6qYSaC8pMrDw8MWZwoH5rnXI5
gy43q2Q3tVMLrRO7eYSlYnaGovonDc0tDYVbhkH00eSCQ5Ga1XLL/HFZwQs/TZI8Wid/mFFyMTJj
z8hXhu5fNO/G2EyPSqs2Bz3Ji42j9i7csvp+DP9Aq8OTyFu85vsQYgAgLA3WSS/fZvkLYn/7LBqO
cwbzV/RjBDCZKEdNl3a9/tgvhQT6V4wKO7E2OXZTHJn/eLQgd4nk6NFsFszZZhtweYzWPxEXW2IE
innwL13uTpClcWlGknEy2jT+DbdD+dZJsk+k4FcvmqQVrlWJxCNv1w6lMVN9g6YdyrfQhRhL8qxQ
dPtKGfQX2lSyW8ea9Tm2BwOonlF5nSL9M2Zz8jGSpWHDa288DkD2YWkj2ibuXmtzll2pWenENWbO
ihtPuifnXtF/DeWHufi3rV4V/ft9B75xGHloedlBKoKdX8M0p2iyy8nPIWPRpW6npOYPvwXzdN/I
jZ4zyR9HfZGE5JysWSTNqi/gJPSNUzpVp8LeZeYTleMWFnknmZ3ADvfz9I/h/87j0MnCl4A5EL99
CoyzoPWi5MM+soanhvi7dpJhV1tvnXWs1OeiYXZvl4T0u3qj3ggH3mVIVk7EptDkBxnG0Naa11bS
qKX73IoneVYKfBtN7U+KUdtvUWu0mTsmQj6ondlnyN9oHHBNDe0A6GY+/ddpEYNxFb2eeQ/TT0TX
OayK735tR4Fjqr4Mu6uZ5oBQBwhcQjNRW0/N4FIJ9az9d5z1GYmZIYmEpySz9m9Mfz30VBHlstuE
KRI7feT3zFMVbZfuJB3+Pa8M4y4DBhgvwgr5ZP/Qq8a0HF3KqtMiG5mAt/SZwFZTHd6DtlTnlH7d
1DwSCvkfEYZSvmlh4pPzNioJc6EnSsdd5kum06VKEruQ79mH1Bq0r8Es6sGxR73+3IaZHDt13+Rf
U1j5WydoioAoWbc76NaCMvGA1tFv91UpcCU74nFssqnpvGmA2+nR6E0SmrqmKrjTu8KIDlC9GOVD
0zbdD7mXFHUnQaahHQx9qn4UFF+/G0Gf5YjW6n7gml0+D0eE5kzhpLOqlztY+/JPckdvYiMPXsdP
ANXhtGfcmydymYlaRW1Iadvt3EiUZiK5PBQK1HlKOcaeXfT+UzSo7c4P5S2s3G2jAAFJ/3VFN1eB
sFwrkVz0kXGakmP3xSo0by52SrNvo79NOJflwUTJa0n8y9zDanm1HDJBJEpiX1s4fmh8savugcx+
Iwpd/jd/HilajNw1xNfMCi7zo6tHOYtKrZQzmYRe4gTonurD6DMchNiCvF+VLRZLnFnuZ3IWJh/V
yxcgzUt/7vtWP03xr7FpXkRcHYb+Ocozp+31l9ESBzn/0Cb2z2TYojBbX+LYBmIDqG7xFVa6sq1X
9izNPqGUPy3EPvGeXpmT5/qjGdeOwkibgj5stxGJrKPExSieyZIhfeMPK19JbaNJACYZp66KnbCN
vRp8ewCJ/sZVvn5asYPGLdA2yHDIA9ed6q4LfUWtFeukFLl1SBuLoVWQrC4jMspe7VrVC1IjcOEI
aB7i0Jq/NUZT7q3e/paYavc0ZYNymnzCgrSGbXHSW3GSDFSgpDaJH7Qe9mBfz429r4RbxJBrXSYm
wiC0od8GHSMz3/jFpU9EMzpMWhP7pygNHJGgyRxK2ec+kPey/+xbh0p7smvTlRcqA196HqZ6l5cT
gJ/OLTNPlz6ZQ7CrA8WpaYLH1tbvu6r1UVyjCANtGD8N/MSVMHadBDLVSv+kKL9DPmJc7ZXmQ7LT
qsDL5Rnef0oNgotcaZ6LeuvLriOBxTrAI4QOluRbX8OB1RZBA9Gk/ilj/MYpIkl2Qt/YCDdurhFy
Niqzy/mgTX35DSQlNEu4IHlUh+o/YdLOjdWj/1vyXSGdIr9504NhrwfKHrZIJPq2kKfXp0RAry5Q
QaG6AL/rKl4PC5XSOnHbydJyJ5CzvcxQawN+/v4p2TKzuk6F4YeB1U/SSY0mp9UPUvlLQSHnvpGr
nJcv9o6jhlia1I0I63IvmxRm7MS3pVNtJQd16B1YEo2B5q7+ve7hWk0b37XK1k2ndAOucYWsXkwv
ShFkPUCUmf+8NJ3FrQQYPg7OvgL/lelJmnnEum68+koL52XtzEL/JxX9J6lrXxF7+3eAmLLViEfG
RzU3KA++RqlrTR/v78lVpPn+w8CxUB5lc+jAXf6wkAJkYlRZcO6bHVQIsJO7wojOVbFP9QeTuVtG
FoL8Y4a0J9TLLSxoavFxEUlA8MVTsqMCQrCLP8fFzrY/dvVejfNdOR7juKfKV7tR+Wg12oZuzvV7
QWxMRsWLxV5esSmAv4mFr5b8Zmk/gS3FEo2FLoI6LTZdS2brSouhDoY27+/W9XO8GF6oO3jyaQ6u
NyuMNZ1p0uBsR+p5MAdnYrAd/addkoUPf2vqvYsGWxNi6Nxvy+3zR76aKmagpKganivfsrzWjPeN
psy7IP8B6Hx/39Y7/cRlmLEYA7ZFEADWYQ34BmIjJIkkEC3ZeG4dIwnq1PEbBn9cVY2V0Uk62qwC
HrzRkSTiEC2001dTQmfaCWd7eioqqDPk2VL3ogc97ii9Mvyy6zT4kmVFs3GYrr8CpBBoMhEtQC9F
NWG1NVQVlEybU5RK6FHT7DkGuf9I42cZW9s4H9eudmlrVcU11bSsmAdBlHVKl+Fff/CKafJsprj3
eWh9iyVt3odyEj0Ectwc73+Xmwu1ifuAYlKrX8fQlY/3U1VIz1L8LAd7o3hO68izu62Wxo3gDzDk
UshSwLsvI0uXO0oBtc7sLM7O5E1uF8CKWX8utf8oCuxm2n5p7wzhocolTy/MjQj3+hXVYQ1/nzRY
8t21lJGwxtS3EbM/88vaT2mlKU+ZnogP93dyXf2B3MUmeuYdhTcPauPVwa1gKbDMEW09vfejx5F2
jQv8sQRdMqoRi5PF54waH5q7de1vnK5bthf2Ua4L5BhoT11ubgqxUD5KSMH5kKANqLFoVeKGEhQf
sP0kqvhQivLb3y8XsCclJ3xn0fO4NFkpnSrZnUDOD93JaMZnxcGMv7HP+6RpmeL8ct/edd4FgIH2
G7MPXFeQOV/as9SpyMWoZ+e8Z2aYksQQBpJXFuOQv9ZjEasHO7Hm+gj0JLF+3bd9y4EWpiBE9vBe
qnuXttupSKummdHzyxjBmqeWVprQcu/vrSyIRKYzuBBAm19aUZGaAaAiI8Ha5hlXsay82KUy7e5b
uRHtAWQAZcmYF/znPG2XZoJskLOk9bMzzSzH1EO3HZg66Y8y8OswHPeSHuwQSQwz65Pkd6fU2grE
bsT8jE2A9CSmXuhI194qm0HGUZoQvgPh7shG3O4rMzvLZvZT1Tt/D19N6CSFyXU0tr6ba/NPs2qP
cS1Pex+q8kPepm/wKmVuQl7nLIA1N2jVbmeKTNtHyv/yUAKVoDxOzg8adz3+Vc2o/yawk5xbW9rD
qfMyEpA09Wvtb+mg37qOAWQs447QZdBovvw4jIaonSz32Vnt/OQLOoe+hxDb+DqktoY36OqGN9w6
VSTDnCuYUFSUVS/tmZ2wcyPDs+X0t20nDuCMjHhgeMyDLV3Fd5G0VQRg2+AryfhIh6/Gvw1Y9oAT
S3x2FI0+JD18HGqgyEcdIeDnkPFjr2+ZzpEzqd7ZmcTNCWOnByAoPsRGXeyFyOxnkoXYBREqXHOI
ei8NaulDFgTMDiuNdZzs1vSaJtSfAr1KDnTxXoKqlHZanJeHIRbBoywGw1Hbqv+tWcitS22RukiS
VVA6ivphUhty5cK09lTBfCbBknbjvb11UxMGMazLGScaXn3gPgVwSAkO+Spp/k3+8BbKvqMoyR6/
drUmcCcZ0OX9I3/TqegyLmMBsAOu68mZZPlqPdb5mcHnp1qZkF941sL8ZLbf7xu69iZuFe5I0lVm
7fDfS29K2jaSEGxAEJRABgHbTEm9lgOdzOZL1s9v961dx008tNBKMvJARQcSk0tr/kxaahtlfhbG
v715XAYestqph/+0IH0CTPwRbdf7Ft9BwJcujEnokOiBA2JEwuDSZDC20SArEOHrIZo0YEqntnAS
KbJ/tXC7zE7BtCC5nrDrwqVsAch7QB/nRaDW/FVOCv2zCtfK5Jh9OXeOWRiic0o5EQ9zm6vfi84v
P9mhXv0MABP0npxlAVNdeqn/aBA922sg7DYWdOuDgd0GFvEOW1g/OX2QVwCXhvwstYyklLJD/Rgg
0fSWWIOrd/EWyeKtT0YiSG+MLeSv1XUzhkGTkL0V9NSNh4lR01OQT/sUCb7Ql4+2SJha25Ljuz5x
XJoA92CWshgbWY+mTL2B8ukU5GcDBqTS3ufGj8oqHumAN2G4s8nH7zvJjUgXg8sQLcMFC7puOY5/
pFVWpkYmEFoEZGWppXbPuPO3DAT1YzCU/mcGEqzezURifQqBAxvETSnVzrEvYLsK9RFQ6v3fc3P9
cBNwQBiXAf99+XPmObXJtaqcJyVJXC2mqxbmPTJXfZLTcrOLD4EGWRGKgfaG5eUuW58WSq5kEAht
LbHppeWOroIsJxxQa9S83pDcJDmIUP7rTJ1tJvimccPW8a5cWvGVEd0mf8rPg3JkONxJ4489rZGh
mF1THgDuJzsqIxuI6euIcDEKEQDsLSBi1jUr1U76VJ5m7p4B2gXthQR7Ixq8tXkwry3jXAzqUh69
XFaVB7Yf2IvYLTPvBfFYcko3W+W3zr9Y4LQ05OnLrtPc0PQVQRyVnwNkIhNA8JX0cfQ/+UAwg3kj
zb1+hZaBbyhYFpQ7afUq7myDsRLTKNgyke7mXiPo7FyRzzu1b7YI0JZvvvY8YEGQCpHSLedwtXnR
VLdhtcjnSsWTH3ySy8+y5mgBggiENj8n60djb5FU3XIJQEo4IdO8MOCvbDJF2QBXQ0OVzp+/b0x9
9mK4Dvb3T/ONAiMz7HC7caSY4iaOvlza1I8NIx5NcVbCEpkCuqyvYV65/vSWH9HL9UpLd5KtCOKW
MzILxxFmOoDndnWl9aJNzBkd87NmPpXZW6o/1vJWheDWPfWnjdXbQG0l78Mejd0mnuDhfJhLZnvh
L4YNSzBxtuGNtzz/T2vLr/njkob1szZFHSBpo6e7LlHd3CwdUX6Jm/aoiy1VhFu+ARwFcA3kv7wN
q8MsD10cSz05l64Drohb4jyooLcabDdOGANMcKHaBCkgt1ZrSkelauc8Kc+Bkee7ZjZFBTa5Uw/T
mEXHHLadjU28sSzWRMbKBBjDBeuZqdmO0zJPO8SJizLcB/SJHchL/lJRkxYRLS3wnUveYNH1Xx2s
0bKieLL6+qyNqv/SdzDPWKVkehsH64ZHLKPBzCRD9IGllRkJ1HECK/qisEBhd3grx/A5kd+0eiDp
LF9TGsutmB6Wf0MptBOQNYQoTcB27xRZv6cb4PmhtlG6egdeXdxkVP6osFCD40cx2bv6phVMm3rD
ms+92Y3f0ymJYreMmQ71hkkrjm0lItnt6CzEnogSyetj3ThoghknT+mySndQyzV/JmAJfraTjwpB
ULWqgxfWjTvFk/YBdqQaEHlthzsfZRBzp7XhMLpV3YAMnPSqBcEOB+ovqVO1YC8xgGu4zN0Pv+PO
Gsd9avhD97HIjXY41mWdCKeCjqVxzMFWo11g9ks1MfcT/hhMBviDEg7RjS+3XHlXe0TZi4o5Tn+l
eqMmdjnYZWgQxVbiwcjKB1/OKJw3g/yQgwJ0zbk1JycKw0Z1mhpKhd6WF1GpIXq2iirdoKO4DgB5
tZdxESAqANEoZVzeLQitkIuCUjnzmVqnSMVDkbWesA9KKmDjDB7h4t3PTOMESfxhHvyNgOjqsn43
TwGK9BLw5Zq3NcpTxerM1DgPTbDPK0MhT4nc0C+ijUj36sZeDFE1WLTcaN6tZ7GrKu7ifi6Nc2Hl
gEeg0EhrMojMqVsGldvnwd84oxsG1yxUdmULYFGFcQaK73TQE9pQnDalp+iaYya/JfvLhmctMcnK
s3jQwbaDPOaxXXeuIssM20Hm9IEP7nfcVMWTiLT/5g7gfRam6IRFxay9NRWQ8j4Xxb4cBuMgLSoj
93/JrW8KQJiPyl2InZVLZVmo9UjcAL6qFa+zD5qyo4C28T1vGwHZwkclqF2HFgRomQFHnnFuAQI2
NElpq3PvbxzXLSurrCCzKdkEfo6V5rGl0GjmB03fCACvHQXXpzhNr5F6B3+8PIHwVTIPX2gCeeLM
Y1hLVY5+8gBVkyvQJo+sDb9875Jc+gknDfw/nY3lNKwLH6GMOkitx9qZECpzwc3OEO1OurzLog9q
8jpp32X1i0zZWNZyt6VuVffTHn3RU6Ax35FuvZi3lv/Hz1mnRK0RjCJo+DlCPGs+rIXGc2t/adX9
GD8N+Ubf4zoiBYVE0AESYWHvZ7cvNxvfT2JTl0yEWWXjeUxy0wlK4IM+0dwedGZ9VrOAt4An5UOv
l5NboUW7v38+riIRfgN6L/BC0JmDn2tVmFFFmICkNM1zyvtI98lLsm9/b4GqPG8wUDMYjZY9/yNg
tBZmHnturHMpS5qbcNg9OS23xC5ufDlKFMAxqcdAObO+Upui6QqEDrlSu2Evid8AZp+l6KQ9qFHq
kab/9bVCRYSuBtgPkGxiTVHSR2gE9lLCtlnyo65S1s6RBtQKY0v88PrQ03kjceGfIE3BnF7uHiKc
paLC0Y5aZP+UN21Eiz/6oPj2xkm8CoHByv9pZ33w1YbmgYydZJgdC6qKJPoCeHdXDn//yC+WQK3Q
EOBP722WP/whwsWtfuFVybkU9lbXCEcOgtTpwO56fupLD307+0c4ViFq8kdp33W5zvWTW7v7jnk1
6E46rSHZRX6hiyUIXwWuMrx5khn4aCtOkjMg8ZRlX0J1l2fam888YHUwZ68qx5dYzz+V4/hGz24B
iKZJtfFLrqp7y4AQj+USenAJrocIjKACQdqo9pkchR6vkjcPVWoOx0nkyY7Au2c60Ff2VRuYD/6k
Kg/3N+KWeSZ1ITLliwjKDJc+FhpVGds55qXBhiEyaLzSJAzMYxOFX/thhjvZyFFn1DeWfZU4kJrQ
X6YticolxYbV/Rfz0oD317uzNr340TedKls0/7byB1/fyAauV6hRcIJMAzgYlCxrMJo/SQkMP/V4
nm3oLqUOnYPRlfyv1AyrQaOYJ7lw226819dHCqMLmgmxKBRt11MN0yDCQQ/U8azoH8FQ8ZzCwv2a
G9NG9HFjG0nuFluM0S3M7Zefr+lkZGtCczxXTJXBL+J0Vs5gMNhs5ZMSVRsRwnLhXL7YGgNlzC0u
gFC8ZnlQ/ji+ZSB3jT/E05lZkOeBBn0pIdGSb5EO31oUZS9GJxDqvU4FRiuuJbpa07lpmEwdXsMQ
mHTutLDQ/v1Y8JIq/mlsdfl1Flh3JAymszmHOIIrF7Vny8FJpNl/ufazbp57qXwuymMkbXy7W7vJ
e7XMxy/gs/UgoizJWu8n7XQOjYfIlB7yxDEAlNw/3zf38g8jq3M25wVTiHI1nSn8HUwtctJheuqe
g3A3S1vf7YbTI1jA35RSYA9Zs6ONjJDZZlLPZxEDuYy+i0Z1ZfkfU2y8VzeCJ2bieUBg3wd8Q9f/
0g9rEw/PjW4+SzXoJvNgfZNbRoe8gvAQot1dnm48+df9f6hl/7S4uiaTQU2Y/8ei2c17Sys+dq8z
REsupQwUMsfiGeH5Yz46av8/WaYdQM2cPIbTd7nWOKlHwwiG+ay/+Hm2q8tDRn6+p2BpJD/rD+B/
mvlj9reV+qW/xUAYEGNmZK8eJZiBh6lSkPGJYwp9kbRLyuTvr2VGdSj5Mh5OjLlu+ChTnESmUsg0
0cVOl0qCN2RWo7ptuJyjXTNFZ9Ewnq7JGyfihpcyAMFTR/AG/nuNS1Do3SmTqOWz2XevfXHMs4fG
+ifRuu/3T971u/OuLMUE1OKpkBNffjgATfVUx4FyhoqwaZ/tsneyEo1Qb1J7N1fEzmx+3bd441ww
wScEPPW4KzMQ6yxx1tJWSQzlDAmONmdO3CiuGv83pFCl5E9G95j0wwPcl68bdpelXL4Ly+QgYH1q
SQsT2cpHhd5ZRL+6cs6fJes4awplNTjhp3+h/GXuq80/VUa+U8y/jiEWszxFwD4osa8L7HHacWw6
SznHDRP+yVMi/WhRZYxeImkjj7nOMC4trZ7ZvlRbJR5NvmUbO91POXhT5S95lXjhow8B2sZ2LtfX
9XbSYIaBiexQXmVNcm+2kKuyrmbazS82lzaj+b6O/lmsQLbmwzjyK+DGu2/21hrZL9pMNIA0guNL
f41sKG50LVfPlskkk70P21cTPT/f7aKfkryxobdcFRelg7bQlENFsDyOf4QStRwlc2wV6jkDyzoM
XtQ4aB9D1bTLKieqTlKfOCnaHvfXeH32lynXhRyC8obgNr20WrahMc1xqp4r+QSCq0uaXT69Bd2w
8bTf2EvsLMtb0PlES5d2Kj8VUWXU6nksG9cqfoYIJcVRCYYGdTlbf4QL/v7CrnRWyGMuLK6+XpqP
/aybDV+vSJwkhY+8cPL+G+1xSbjVWB16ydMaG9Ey0yFfd6TQBjTuFfyxHf9t9OrJtw9t5gwVYhK4
WROZhzwwDqlquroA7b4F2rrpAWC1uC4W/i687nKPijhTO6Or1HMp7WM/cdS49vI9UE+lgkCucnyT
4dYtysQbZWZoA4gayHS4KgE4XFoNJ6WkN93jd6H+C/EUd7SjnSy8ksRA/kXEDrFx7XQmvLmZfbz/
kZb/9+pc8yTg7RS5gQ6vh8YUvR7m/yPtvHrj1pYs/IsIMIdXsoNaiW3LcnohHJlz5q+fjxpgRk02
mvC9fjnAEdDFnWrXrlq1Vlu1MvGRqcEHUeeHyUviw20rV+4ddGiIFaCagSDBWtw7fVVOZhp47IQo
e/GG6bmcFCcP252gZzQEiyynQk6r3nDG12Z25t7kYQ2QieVcrKceVH0lkO96zrtfMMD1WBgF1HFt
ZdiNpo0SsPKnFuTd7dFeNTuTh7wdM+r+iwA36Eq5qCuBLCJod+TMa2HcDXpqm8NJl74WcfGqCwc5
fITV65+DJDgj31le3LY54OTYiH3tOR/Kiq7XnsilQRrl9gCvLSfXAP3xSM8g2LeYViUJlSzyAu05
8qijxbSrNn/H8iTA2Ox33b7/UEbG8bbJa0eTovVM0gT2kL6KRXwtThq1Ho7ss1/b4r4ZX2To/cro
2OevYmIc+im2pY0YYn02iOMJ5uak2kzrt5jMkd5fAYL56TmRI2XftqF+qgWjOt0e2TUrVJQJjWZO
rdUJHAN1UvKgmJ7liYB2DNGrgS73X1UviEe4Rnm9kiIEOb2M/CoPTuq4LKdnXZjSgxnCvGIOSrjh
TdZ32aWVxcbPU0unZM3DoEPE9NFAtGWPDl0DXaopnCxP7Tfm7oo97k1e/9R6aZpawt4Ga5ITL46l
Zy9S9O+5Zo0HqTMJDzQvqGywAVuC2+v3MXHsG4Hc/0a0C0c265JVvEMIuih2A1/2moDOK+iyhLxs
uo1jNh+jS98MVzEi0OChZI7ZMqkbZAN4LwS1nqtUtI3Rt4Nh5Er6qPl/JvNBiTaO2HoyL80tTvVQ
Cn1qgfAEqBQ5WjI6HDgH3d7q3zOul4Zm9/IuzpLJH6uNLxqAUPJfSPg+BmE02a1sy0ZgC8aDIGgz
Q2frqt63HmWY2+dtjjpWszpnNek356m1pK8wzEK3YuLc55RG2t+jf9K/FcmfGG6u23bW5xr8/9xW
MdMFw426GGVSh0EpIDD3PFX+zxTkORedl27ccOv9iBF6vqho8l4l7XY5lRIyZ4OZp+azlaShAzyP
MVExAnTf9P/JeN6ZWkRzepqZegH9CkUgM7MNtcj24QDl538wa++sLDZh709Rl48MyPTSQ9NMaPFt
8Qpd2wDv52yxMLAp11nnszCpscuEInNS6nmt8cnUE9hIotfbA7p2qt5ZWyb1ZxKMXPeYNklL6oPV
eu3On5qX0fIf42qcNvbD288tdzcpDB5NsM7NCfTLDaFOdRV2Smk+j2O2kyG78pr6qbakvRiZu6m7
t5r2iDDbSZVbR7yPx8QOW+ko5e13K/K+Fh/jzvhjxZ6tTEdF4vFDwj+IJTdVdHv0dgZEP+yC4wik
PlftLu4IST/enrD18sz7WCYBQ2DBjbi4Q6YqhNYXTAyEZMMEAo67Xd41w071TplqbvnYK1k0E11h
jikZZJL/y751dUgKlKtjheD7S2Td0Yqa5miGCHZQwUEYtqPjDc1fRTgHqWy3qfDPneH0680cjAQ1
hBpgHC8XrBZm4KhQKM8dpH47Kl2KrUbiFsLjSvgEbtrEFrHDTFK8iGX8UhDofgn151Ip7KxGiXHP
m8/4jDhe9al3s6DacLPrfU/yHw4lEzoDWGvfmkjeOXkrp2/D9yqADh0M3IJZfilSkk5i/E0orW4j
7F03pQKu5WlB+zn1M2Zx4TbUNoZGJtRBDsXyvswm6nNydgS+wfvWkn8CgYrQYTVpV+2SU+pxLpom
PmrFn8ELT4pcKDAmJNW9KnXj/VhpP29v6SuwArC/yAAQeYGBI568XGSzlWiN8QLj2Telh17QH6vG
e6GV2s6tzzLPIIRid3rd3nl1coAOMlUfNeW+lsy91LnyFgb0LW699BHz18wteOBY51r/5df0wtBb
nkexWP48EFiY9ER/s+CodWji0tqf4S+pd6yz0d7dnoXVwYYwDHAF883tClfEwu+2eizXMOhYz1OX
7cfgK3q7jpCfjekTLKO3Tc3LfTHC2RTpYjjgqehSTb0cIeBkNc2ixgI3oe/r/AX6b1tAmzWBDyn/
qn68bW211RfWFpewInV+gT+1njP9bzPWNp1TdP9+m8UCbxta3fYYQgeN9rW5R5WddDksqdJHIbEC
7znRR7vkYpSD71a7xcZzzQr5KIr8oBQphC7WSYxaFKeFyCOormCJ2EnZTyXdOBGr4IgE1IxChiOO
0Ii3z+VIZDDIulj4wrOmp/Wu13LBVno5Pd2er7XXk+nhJbMhvSHbaAC/NANQvhIyRRSexeoxomQ3
appdx99RduyazFa9nVwAxpA2lmm90XmJmBx3nmmAapdUqki2CKFWKL5LF6LdTb+tpra79qchfUXq
Y8PWeqeTxSdzyCYHVsuaXY6wjLooFrIpcPvszxBKn8z2SYzbHcgMqLDUXb8l+7digOaqIq1HMQ3A
Cdja5X3ZVkFdTShsuCpnKq1/tE4sumiWAMin8X16bLRfPYRebfsR5Dx6ayCJheYB6ppjOBcbvqKR
YBQwm1qJ41fk4rf4Hq5MPhAY0gTznc6raXEYp3HSPSvsQ9f0HuPCJ82ioSn9p/C+osW1ERKv2PqY
DPKE7Cu6PNnGy1YIEL1978G57WbdS5R98/rXaXwctc729HrfS8dJ+10KdkgUS3Ni9iurXBkqM/VL
Vygwl0yircAY38xYW38Lnbc+YcQU7PuZxhAvpy42hoj88jimSuRKIdC5OiP/mgyetXHLrwiOmQG2
OIeZfDlww2XGdBo90oU0qbua7Nv0U+8SMT7Nb5ECHiZfODd5eWoLcWd88Ybc5j0uB5SUwVylPgWg
5Au9cY5AlDoW+zE6NG/AvgF6Dm2XhlvncnZcl7cC2LKZcPtNvF5e4kpA8HhGMIqx2wZOnb2oeXUo
Z/Jl/Wcr93deijbDhgO6shnBYvGcoXxBVW+Jcw0yWUomw4zdyroPqk9Sew79+6Z+BKC54QfWcSzV
g/kfHYDos3H5XTqCwE9LCDK9zA3y7gCEzg7j0a4YaS9rduFXLk9RtqG3i8fPkpc9lUP3z4NlbmmE
pZABgg9E8eUXtGFsFL1Xas+CYDnhOO4hfknIWkhycjQ3StDriYXycK6agKmfo8tFQOXrY1zJZsj9
kWnNIUyFwB4HTX70cglUv1qrrtpusnlfNwrBGtTlFKBXqotJMKWhGQvPYSHB3a0Gvelkli/tpwQU
qDjWtdMAbf98+xJbe3hQLWTsKElznFcnTMr1TirkQSCPYFaTkxWhpqPaC2EOHj6vPbsePYsaXCjW
4h4AR7olMHdla73xNlPnn2nsYP+/XFiyHKkq9RNf4PlBbg8JHfqAwILHjASz02Uc1C5Js50AFaKd
pTE8Lnp1R/glH7UGcp3b87EOT0ywS0gdIK1AMWsZ6qOTjMatKSZuIA7SPhPkwcEmheWi3apgXTFF
6o1WqTcRX3OJ/8968qRVYMVuPSjKLp5hWUNF20M5jFt8U2suBcYE6wigO7iOcarz5nv3XsoF8Flh
G6VugdhTQ3+BWdaQBVZO96ATq+A35OGVc/yIE+nGXVYZd02SHov6YGi5XVXDYUzLnzUdZPLGWVu/
F2YCe2ILSJRABq1mXFK6JAiaNHVFz0LnkateOnZjuvMKMNHfpap1DO2gIDPUHBvjIUmFf15xSJTM
uTUJuQb8y+Kw413VRs6N1PXEezVTOXPJLt0qMKwON2BjuPfgMzBnAc+3UPLd/PtqC30QShXENep9
oMpOW3+woChoNZc65uH2Hl4HpgtriyFpqtC2/ujn7mR2J7PsbdE7FcPuNYI+DzID7VlWtiLFNyKX
i+tvtglhB8+h+dgYC5uEY3VnDVXu1jAX2IHU5ftIzj7Qc/SjUsf6wGUVPkRdCDtvm447Zayje5qB
Id8UrXxXeJHwI8iErerntXknFwtLCvxEQHwW95bfKWMzdmPuUn9hF4UGDYNNZ4B/jb4HfVLuJ3Wb
YU3mMC2ngqoBnHykXQjSF0YrM9LrvtZzN+tRU9BqVT75Kn2DZZ/6JERq/870fW4vQRB2epx6Dwi0
fsslozz1ZWP+3dgM88SvvoavQMsYeTkgK5dHvxBhuzVKNXeHKb8rJd32P1Rjsau7GnXq0I71+9ZC
AmSHzMtty1fnfn6o0MQvolOxcOxWONJtPvmFK7bNa92O0d4raU2WtUk9RploQHg3ZT9v21z51BnU
j+eeb2+SQ0v3rQlAoIRpyt2QRB/I+AhhrqIVnApY/v62qVUIPJuiXgiqiiCM18DlvOrTWBP0SIVr
eN8V+VW3Xm///rxLFutGH8EMleYNRkljHuo7l9FLCFAkllK4muUa5invdk3sDPXH8UXQdij13rZ2
ZbEurOmX1kJ50vskMQpXTV40hIO1D8EPP/2EcsttO6t4g4fk/GKArf5//3tpp0SpJNbMsYCeezdC
O9j/LbnlRf8FejMnHsrdbXNXFunC3GLzm5YwErhgbkKyLPrUbhVxry0SeCUABLRdEjgsEp+WYJpZ
SNLTTeTKFupP+ngfe3+98iSVjo4AYUcv+b+PCNUC2LRo/4DramFRJklD4wILZWYPgeDvVVRL/jsL
85y+23h1IEI8Y2KBzgRhn8Y+3CUjacTbVuYNtdzeVMh0CF25EMkxXFrRo2S04jAvXV8/BFDSJh/k
NLMHYwP7eG0DvDezmK4OSpu8rmczyBg22X0g390exzUDwNDB/kKQgIrgvOHfzdbQ6GNBBFu6plk7
UvqUbQdvV+6TmVYegUueBYAQFmczQepKI/FQuUZ7Dy94q9r6qd/FxGyKcRDDsyTfoYk97Ic7q34N
A3WPDnls907V7jTpQLY13eqlvbJ4F1+0PFZZVKb1YFTuIDR3YizOG8TOgr+duJWUvOKXCMvm4InG
0blp43J6o7RtYHE0YIHuR0fs/urmQ0j4IEU+LOsfbi/l/FuLLUlfCK8g6grQEi3VEQZRT8oiLRq3
hV/SIbWDhG0dJXdJROHz302xZZCMpM+fGsbi8uj1jlR+UDfu1EuOippoxDtvPN42cmWV6AKdAx9K
dRyxxdbE7mhORtO4KVyRcUojehz/MPLxvuyLjbt+/YqbE1TWzLhPcoC01SL8i/oarwSHtIumxINU
H0eDram+KMaLEetOqkaHGFZMT1DvakE/BskWteF6rLT2kQyliQIkFvRSl/tEhakRmu6ydvkQQHR/
EvmTJ+wGxDxvz+l6j/BMAU73xobGhlzsRzi0wwg1vNqVBIiksxx+Svko5FsJl/U1CZyGAZFsmVUo
l9x3DTzLctZNjZupkd1Ln/LohBj3qMDuPGZOqZ5uj+qKORIOKK0AguXfsngyNIrS9LHSEDbpn4X2
ALKmqx2x/VQ5Uylu1U+uvE/gxPl/c8v8igRTIlzcY+Pq2a8x6pCmfqjKbxJiQ94uDM1T5Kl2E/2+
PcYrK4fy1huFDYkGGikud4gXJ1VaoYHmhghvqd3D/Jj1io3tsXZXMwEFR42MCsnRZfwpJWlRjLnX
uElBLyadyz0ZFC8DZPrBM4oNf3Vlz8+k3wj+UArl/bg4301HosgM+9Ydo+z3RPN+BDajmiQkL7di
+SuTB4JsBndRx2Zs86e8u+WkXoyKRhFbt1FfLb/8OVnx98H/99ohbzRq8mSieEaSEVmYaTUdffio
bN0+evIiV1P8l0rbC8K9Xv3Ve5qlfRL7lnQXTeiUKvnHzL+7vUnWXZLzF9BbBhUYzZrwFlwOdBI9
WAfbvHUtM4F6ze5FxQ78Bzk/eNp5mnZTkjkoVIwBtIPnhpduYT1uYYiunMaLb5g32bvJluXcG6eh
azn8JESax1ZJHk3UZ2v4BxHi+jaJW6Tg15aXmhxPViqonP+F985bue5B1rWuPN4F45+sCOwiP2xM
7eyCL69XpvadkUXE12WwiJrx0LpJ/9AZoGEkZ9BovxU/KsMx8U+V/iV8uW1zXq2VSQBS7CmK96vI
KZeR605h/mLbho6CfhDyI9kXT9tKYl61A50bzD28+YFlXa7YpFtBmuhK64aR9aNH5MUMhJ9p9GVU
t3r2r1y0zKKOBjlUN+zRZbpq6iJpEgtMWVH+GMZPTZvtSzo7SVzu+sTY9xPFn7a3pc6DZmJ4FbN6
Q515HfFefsFiHYV6qPQQmSU36apzJDevWrA1n1f347tBLuazjUyrzyh6uzC/7mspsK3uUdX/y3HM
H/HumCleEOZ+q+I+5WzXSXuj3xrGOu06exN4eUDfgzWi7/LSRNuHIoJe1uxN1E9J+RT6tKs6YeAU
zT0pm5OW6PdZ6KjAm4E8P8em9ujrvq0N9UksKKyona0Ko60hsmL2Gy+j9dP18tsWt0dSch/2JsMv
94gU85z4oH+Q4lfaIOxBP4+VvBFjXN25gHZ4IiHuBfHZvK/ezXdQx22tCH7nts1HcaQyaYVPXjiX
yOWnafiYkbCZpuIpFetjpYl36J1vtVFeO6ZcLaBTgGdyny2CRB0ihlGXp94V+spGCrSWe1upfqlb
1MXXtu/MXQ9/MrhhxJovR5rVtC/HltRzgfEsKk7Fz6kc7duu7dolgTgLvbR0ec+kGpc2FIiGK9mI
Brecyn0kPhryfmjOw+DtimG/pQJ2ba/Q3UP3CFEbOc3FkU+tVvBkPR1cIe6cPoiOGm02OJmyyR66
yLBLKBvFcXd7hNdiqfdGF06gEqiDJGk8ECX+CeKDYVDU/qrnJwLG24bWZeY3FA8s/jOcA9TSYr36
DnrLXMeSkfvOrFiamdVdKzaf6ILbefFPNfuWNXYZ1m5IBwuSckdd+laEP3Kh+66H5nGCUUGvsv0g
JU6heIcSxYH2pSlhnhbT4+2PXaO9+Fgg6WQ4ZxYZoP2XCy9pQQDpNWuRindtvtO/IvniD3trTJw0
+dns018hrWx/IJAYvF9BaXcbT7359xd36oX9hduEkG6oqfqzFyL5VBrCiznkW1HYvHlXNmiUFXFR
5ECXGQ+jCqVEK8vBnYZgh+LQd1N51rXmKc3dYDLtGth23v4F9bY3Jm1rgufNvDQOQ+NcMQDjxfv8
coKTVmtVxetHN2mt3pHN8U5EEYmGMMX7JITdT1GBDsBvhGNYyuU+EBFza41oN0xSvzEPV864Rps8
C06WjJrK7M/eecxOICBu0ogvUcVvZf5HtNozKmBOLwBg/y5aWzjHK34LuAllEhKMPASXrxfYyDS1
b7rRlY3CkfzhTi32ndE7Q5DYUwBLkX8PtmIsfqTql6q03OpH63v3SbTFunB1j9OrCNcoiW+Gvrg3
zaw2E7+eRrfJ3AgeizawZeXB6I6msR+bQ2dYx4KufugAT3NrjhgeRIiipD+Z5m/s9mu3Fj0gFO6o
nUDtLi5cX4eOpt+K4+jW+UNbONGfYmd19gTy5Vnu9sbTZH41/I1O8atG6Uci2wfCDFTn4ox5wjTC
0JJOboHM0oASWNBCXA3t+kRqD3SLScpBtmN/sguUDD3D2nyir69KcJTU5MHfwBtDCH259fQwHypD
Uya3jL5AMvRY/2CKHsrIKp2yL+FhLhxBdJDYAvVaCXd+W9uS/7vLst9B/PO2x1s7HBhTyChBQcQ6
0Ply+SmmMiL5IouT2w7gmfRyOtEg/M/0JRQJgfHRmUkzN9fp4rIJul5TqqYSXS3yndyQbTrI/ybd
p38fCr1EzCjwKW7S+cC/O9BmhFKPJpSiiwTsQy8boa2k5kZW4Ep2hb4y3s+8RwBGW8sdK1SgS2g6
EN2gvfcGVHrvQ+GpiZ4Tr7YnYioFqctA3eq7ubZKb7rmuA/Kb0uST7mI4LP2sIqCy2jDdBPv0bLe
AjJc25ZwKdFNChx7ZoG5nMAgNrQEnyG6Ob9fxd4RZMML0nk/iiDc//tavTe12BGTlSVik2iiK6nT
vhufYP10/jsLizNmojSmlKWKBXEEdVHmtqUkG1H32qXz8H3DEJJlZs8tQt4gCmWj0lJxrlLG6FCI
iLhK0z8PhIe9yoMUFgaKostSqBHUnYQV2fXhE22qY4Ig1+2pWg+Dn+ZKJi9ElQ3IzOW6W7Ug1FGd
KK6IjGaUVPseTHtKCfu2mfX2IujgbTLXcnD2y/faUJHoyptJdUdEV2Px1EyhPWn3YbxVBr1iiMMJ
RnnumCSCX1xwhpDKXR9Lqps15SHSw3PhmX+VGtxrk365Pab1wYTdkJIrkLYZVLssNfDUyVLofg2X
S8UOxO8Fnu22hXVH8ozbAr9F7p3CCSSYl6vTjKqWTU1uuobiDOljU44fak/CjfaWXUdtBmBV+KGF
fQ1I9MmC93rjA9azSTUUlwA0dz6xy/R1CPB/mNTQcoP6qW1FWGmf9AqNh3ADq7RhZ9ltNYydXwdd
YLlCEDleGNkduCTZOnXJz9szug785gGhI8NsUotaBmLDKMrV2MWWW1hPo3zPm9r24NVqsx+SL51o
wfp42966w2XeHvNbFUApeHZjsYK5rmUxLeWCqwWNihTUXS3di3l/rkyRtqTOofUbhgy6pJ6s6cOU
BHYt/C56hTuffmngPuFGBHRlAqiqz3KPNMRS7F5clAo8dXOlJzgbubCbhB9xq9xVQrkPPQh6e6AQ
mzCw1dpiiK6EWXaOOgg1l8s9bGo9Gst+OZPGvlgjRLyCXzW7zhD+9oj43Z7u67ZmH0NUzwLLl7aa
qq3SwOz159bUxvuwrl/NGtWJqqyMQ6QpyeG2udmZXDxo5qZi2JzA2RHSEchemqsK9I6aSoNVsdsV
LdSU+rGruhdV9z7rXbxlbZUrmHtjZjwpVQkQOOLCtflFoTY1fdLPrfFVN750pf+AWkiDynaGhi6e
xFHbrQldjxCbKkT+vFlQBl22gyHvnZNJoOmy6iZIscrmTPB1rDqvtNNk1BzNAqB+e1LXR2YeJ6dm
BqeTMV/61T7OpKKNG/O5rOCDw+Zdbuj1MfdF6Y5C5YPSetFjEAvNMc6zbzmvZQciFLQrg0l/ya0S
eZH6TOHbcz0dQe+y2ySoWF2as4wid8u87jDrLOu/Ro9qN/3f5nMkoO6dQorhtymNcunLxlTModDl
BsMQ5H+EfrgPGhovN1gqSB1iOj6Mjk+M9/PUHCGv61Bmal6B09rhi/J3PJEOU9FTvW16dbkxxJn5
g7cZ3T70BF5aritLDbq2gMwxSvqDVNH0QMeAuRFErcGNmOEVSPxEYM10LsIPzfILr0pU69kQK/37
6Lf4filQra+GPNU/yybFaY69b32d6JEs7dYLY98W8DXFYRh7emPbMDCSu2DKu2Namf0WH+y1aYCI
Gak2OGcp4cx/f/+u8GsxbWeK8Gryp0c41HM7kMd+Y7KvTQOy2DOmEfAW+ezFNOg5nZC17HnPoAqK
h4no2LKlKqZIjCaRrU96foyN0dyrca89SwqQtUwvfKfp03YvmJGxL1o5QbQr3mIfWvkcMEQzK96c
mJoZQxYeri6HIhajOHVTWU4+qGEgHX0vaT54vlQ7QUifBKhiWKTMcgTTTW/m7V24Omhv5lHNmfVK
gIEtpz9oQ7EtAiDMRmrtsk4M9/HkheTjyn9G3uh4G5NITqOkJUMxfLnSYxkmkFGYwRmS4f53khJw
d6FU3Y11IgK9Ddoft4e2fk1icJ7cGek4v+sWN3GsZ1qbhH541utf6vCpR6sLiqdD+FrIEP8H5cET
HEHdYsJY3ZBIZ+Gy2GQASPGwi53mBwgClLEZnjNFRayxlP1DNTXqPtbrwg7HbEt1bhVvLOwtbuQe
ZYKCdy2jNB7K/iP6NjG4VY30opNCzn97TmendOEuufbnQIO4jlYaVPwu11CQUA9p6Wo6pxqJnAx9
paijQ1bVfkKj9TNGf3ojALgym8RSMA7OnJvztrk0KLeqKpRtkpyV8FGa0Fybzq9jvdVrfm2rXJhZ
nEKprFWootME+lL/CJTbyPwHyQ+PebzPfc9JKOK1inlXSObG+3N1/JnQ9+Obx//O/UHtngxGLMRn
EXVAbXiIErccIFE5U7ewocbUUY/99yV8b3Fx7/RC3KiciuRcjc+CVe1Qg/GfhOJQIRZ429KVtSML
ihQgaWCDV9xiUg0BGQ85lNOzihDy1IXHNPyspP3zJG/pwlxZP7w7rFJzDznBzbKz1Kwiq5nkOD+P
uQFtheYwj+HgwNEepREU1U6WN7YWgWS/PcR1uhM48CzQ99a1S8CyWL++ykO5Nya6tevmezk442TX
pHqtgxzsm/QkJaVdiUcpTO70TSKV9fxe2l6spJU0EEGIEraHlwCGmCS7S1v0Fb9sjHGFfngbIxJg
pGOoMi0pDrMob8woLvOzIJ1rNFTz2j8O3mNkPaB/QbaO9sazJvy6bXXt1ubB/Z/RtxV/dzDS+cXa
tHV+lhphJ8QWh0N10uokiZALT5WDKMu32xbXR/HS4sJxV8EQ+eLEMLv6gy8mO2l6yupDGe7C/hk5
B8Crx9sGV3cvwQiVdbbsnLilU/by7DdpkXVczPm5EnWnk4Sdb8p3abbBA71OccwxD2uH4gU5DtBB
l2Y8f8h4MwblWfBQZSJV3O161GFsRamVfVPy/+ohFnf5gI5MogzpF/DNqVP7RnG6Pd4r+5WKEF2Y
NCu9RfaXH5KNXsjVqRXnUO15NMzSLfdgZ2HK3Oq4vDKzPFGpv8EfSJ1xifnKCwpd5GqKc96OdiYO
Z7TZ7Qgo7u0BzTN3eRtyK5FxJ+dGcEzB7XJAlprG2tSl5dnMku5QBiJ8fe20JYh2ZV/SqEFRC/oO
EkVLK3UwlXEVjuWZst9B8/p7ei0/RA9COH6TBPPHmEzH0t84C9f82oXR+aPeHb+g98c2N+vyPAr5
KY4+lxWpkuo+FTo7qwbb0FqAiKehcDJBePWr8Hx7Zq8tIM0ps0gL5SvEIi7Nd7IxBGknlWev0VBL
bpyua/eNkO/+AzPzQ598KaWFpff2JhIrVqGW50CgIFaqJXK55mEs9N+37VxxZoAC/9/OwlObQaj1
1IvLs2ac5LKim+uTlMFc+ZgnLo1lG/CY+deW29Kc+T3mThXw/Yu189s2jQOtqs5DnTUf1DzSP7d5
bDnUdiBIz+ViH0nRv4uCEqJR9ea00Rmx5j8wEvJvpZpWZy0K7pDGzaj6adIvEm6x8hF6CYL8dsqO
QrJF4XNlcqE9pPgFwIP61LLiKlHiNQva+s+TliMKYX7qUD/dDVn8QaO7JWxMw7EE6lW3l3R99ueM
sYxRmp55yC+Cm5gibpoIdX0ejYqKs5QEn2tdjz7ctnIlsJk1XwhuNJ7I5BMXd0RWpqIQpiqDS8f4
rg5G/V4rrXCnIGJOL7lYf8zLfvgcCa25K/VWOMQ8wu42PmK++S43FB9BkgLRAqhQKZdcnkY9Nps4
kaz6rFSlbCPkRuKnsn5IsKqdphFkmNHNDbCeljp50uZ7NKstUoLRPzeszHkMUmQ86UjYA3m5/I68
hrGTl3t9bnkO7ym+N3dTlJYb1/K1lX1vZREHdGZFJSMkwwUTV78nfoc1ZKyb/e1JXR/SeSxcvDML
Pw2OCyserV11mDKnUls+KI0XwUWg/4rk4Oj7vuYEersBkVi7VAxyRDEJCJPzcjl5chmmimBhUBNH
hNoC6ZcseYiR+9WW0OD6nudxqFMhmptp55rxpSXSbAZNIVVzrqvf3fBZaX+U6WvlbfjUKxN4YWXx
FM1IPw5KmTdn8kcQNcNdbQfoLkGXAx9ZpsYgrjNjq+N6uTcIR6gUzgV3xDVgV1gMbazoobBarTqD
O+idoigrsrSBuvEoXIVsSzOLsclNkU1DaYJRNREalOnmR+Sr/+N19KDWH4zgzzjWJ0Dk+T/ukaXd
xbU79cWQkK+szpb+uY+Ozfg6RJ9v7/vZV7z3JW8m5jkkEiXfvXRovkq5MKn9+mzE3+UaJT3geAjL
7UGKQ2kIcF3VbESoNrz1crPI4JvxG9QtyVzMyf3LLTkiQOF5Hsn1MLG1X1kfnCJT35UoWuqqtRG7
rKCzS2MLd1kkgRykvtScrYSMxkHMVLG062wU76sO0n/E6ePxfhhwD3dqNhj6XpCzOnCatoLtSTM0
LzyiT9zN7XKFnNx5ZW2YThKHtEfoIfJfu6KrxelO1hPgEEqh14lTTt309/ZCLU8xowDBNisUkMUC
9zpP6bsIkGeXrzfJ1J2VsYuOAkWAYzwGDwDsoztvrLKtS+bKEs0ni7uOzBJ15cWeD4u8V9Ik6c+0
hshPYdoIr/WYGic97BHuFLqa811MMdidunOUuBB2RaHAXqZHnUNZTHbySb6LikJyNEGQTxHGiH3S
eus7l69h5mWm9EESdsYk4Esv58UXRnVAXKQ/R61n2bqcP2hWVX9D8bJ6RL9asQdyVvtSz8MTQHjp
voIoeQPZtT5DM0hmLnqCkuGaW3ihrM+UIs/l/hz2an9PDuJZoHfzq1oVzT4UhtxtQ+/V8JVnqei2
eCHfClKXB3guJOB6yanyrFyidxN5TBLkT4Zz5MulWyXecNBkZaSIEEwOQYJ4iBXaXVpJ6B6tCaUj
Pe3QjiytYp/6Rf8jSqLsOW4U2Yl6AYKnROt536M8oaD7bMc9uiloG+Loisq4R6yjfIiKLn6GQKd3
Gkv1bF4k0JTlnubo4vhRDyfr0Imdfyd0+kuVl53TjOJeIECz+7SBDT/L8o133xX/TE0OIjYI6+Yg
e4lTyvy4SgIxHM6B9bPN5Z0/os8TfIbO/86M5fPgAVqRD0RiL3zh7WN55ZhcmF64aEqF8GKPCC1l
svasxd5LpUtfByt+rrv7WOijDce5CkDn7U4Bdm7loy4KR+bldq8L2FMGMRnOUhShjqDuImjhgPg5
iazYudA4SpOfhAIwga8ebg91VbRZ2l7sczXrWqMysuHcGSMqByWdBZO865JjK/xIPcORLW83ZjQM
q3V87MODIZoOmE8l2UKIXZv0t+cFfGZA45exkxWJU4dwMusdtTYdViIXcYf0wFj/pe6+cfuvYwyY
lPC4tJZzyKGUu5xxY7Rqpe4mDlgkUIHyNOlOq6zq3/cRREFzkkThAQPY/9KKqQSpZUbmcNZT7UMX
IMak0nTzW7XoNX/dWMcr00cpRgX7hr/Cd85/f3eV5IbfQHaoj+ewKe/CQLMr83M5nlQ6C8ZesCVr
utdqy83QMgmoPjLW0Qrs3LirjV8ZyNWsSo63P2kZDOO7eSny6geTSWZsOcfjUHlaUYbT2fdUnoft
UMO7ljT34chFfNvUejkxhZF58Fzey+ephayQkk3pdI5nVZiQ6Hvv5Uq2u23lStDBVYQ7otkepC+v
8MUcd1om+GElnWO/a/ZJEjanQlRzuzDV/tiPgvxhpHwLraDvH/xSMXZ6rxo7+NnMndZNHcrNnvEY
W3l28IO0fGryRDoaYm84QdWiYhNIrfLBggpuI+J80y29vE7IVOBaNDKhwMSX7cJdkaB8bkbKefTT
HSkDdR8g//tXbW29OGiGXY1OZKN1QmdvuIOiJ/s6zeeusoutbN6VPTH3EFNsQgwGmvr57+926dTm
oq9LmXJuCEWz4jMSSJW1BfdYR1VvdMMzJJCFAkxxaQQ6qi6oo1Q5V/ErFC2H/+HsPHfkRpZt/UQE
6M1fsmw7NVvdcn8IjQy993z681H3njNdLKIIDSBgC3sARWUyMzLMirWisd4nPRIwwVacMl/g5cYy
FU3+NeNLQEZdWgoVyK4bPVeek6+6cDL25XGMjll1oPwj3E250580yU63iP1WTjslO+gEgTqCNlgS
CEV9yOcMJ+250vS7sRxVR9Nia3/7sK98KTzWrNczoxrQ5b1cmiL3oTrElfncSF21M+Imsceqepia
cEuRb9USzoK+EnwHxHyXllS5S+TBl83nSBPCnWaEzU5t1XRn5cy0317Uys4xXCaCAIYahcmRhdsX
lbpJg8gwn4VSRTOa6hP6OsOWlsHqgmavB8sQiKOlFUOolaYYBPM5rZXq3BGvhfjbNvrcQELs3l7R
lS0ixJlNmTYxGT+V+MvNMwS/SIowsZ5rWczd2PNz5SDI5sClZg5nS9Dwav55PnQg/kFRzFMgoBku
zYVMupiFYQhExYltQXBted8MpUeM69i3qa3E0/NYHtS2Y+CptP3KO/J/7TsBuRt/A2159S35KbOE
6R86CVCQi28pIc8a1l3iu2PO8PNUV7/jyd8idP2TaVzccBoPIteAqS+gXBB8Xy7YaNo8ZRgocMfw
M3fyrKkfhC/opWY1xCnJdFDUsxa/FsFT5o+OXD36sng/6E5lWhuB2pVT44cAOmbjiYbBPS4+tCil
dR3h1txGjU5BmIBvr5qCeTIjs+NQ2bgoK9YovvCH5IN+5HLeQfAkIWHCNnLLbrI54sCZup2IRmay
v31+Vw1B9EzkhysGHXO5v3ivIm4rL3JNU7ifpv5kpdM/kRk7hr81bnsFyePwghGfwTgKRCBkV5e2
tDRRTSbTIjeMgueh+JpOR7H72CbHbvhHIzgRdTuSoDwH1D1RKAGnRl3YrlBEjH7pQvJ8e+VXzIZ/
fg5EwRTxqLQSvFz+nCxtpbEWu9gdCTiOYR1lim1ZfWEXfXBnIUL8Mgwo7MkWpcpIyhnY0+Lg3Hda
f89WBo6v1ZvTg1cPGg5YAik5z/TMRGmzu3n3PjMphCDYoMau1yevSNp8iM12P4qdLb/mleIo+TGj
l0jE0pliAEPkZCdbofl1NjST0VAUEWk00O9bqqZCpZoEDYz4bq7fkzY9RbFbxsdAPefGuZY5hgKN
fjHeSMKuHSn14bkqwlAfYMU/zbp3K4f+wzfJ5GOXmM0OZ37T4ncbbAFDVpzWLLJJbR3YFM/DIoLs
Al+sNEBabiiZg1NmIqlOZwq7jaM1O4OF10IcG89IQ2EWZF84iyIyVE8z+8T15BSFu0OlUbMNmnOm
HRUhg7xhdJKOMfN8sKUm3FXmfZf8BOe1q0DEqMJj6sUb9/yq2clpp77FKw81AX9TFyvXA63QvAb4
XRIkHy3PPHd59UPrD1pm/SiLzhk9zxZGVL5/IVbTxOPh9pasbTwB4cz6N/chlzMogtBnepcHqZsN
IBClYRwPmg8L220rK96Moe4ZH4OiB4WrxZWOIjXrpbRJ3bRLHKUMz+P0OqXRRyH9T+sBcMDkJ9A7
qkWXF7WjYdUFqs52ZjkSb+fGHzYO0dqFoO7FjDodFNayCMtCaeoVOQxTtwKz7NS9/sMbWkgahWxr
emftxoM+Y9qFzeMlWEaAcQIipC2LzB2PIuwHvX6Ix9Ogu1740srPwvhain9/2+HgAbnA8gCILGny
DMWc0hRgrht3sobQSifYlqCcRfnt9oG4qiJyy5GL48mGPFmSlweisHJ/zNUoc1XltTlDCi1SxLLe
mvYhql4qudxY1sq9vzC3CM+8KjKmZMwyV9RyRuJHpdu1RfMrHAfEQzurulNMf0u1e+XMY5PEm7o/
OlBL1W69qyVPmrAZSb+mNjloauFokxv+NQgTDwKzt8q9IliA+H7p1DwvFdSkzlw/dJrIOkgo6r4x
eJKRuYqkk7e/3B+O+oUPxRx/4Num4W0uOgxeZkaQbKe5GyWT/6CEarj3mrh7luts2ImTWR97Xxx2
jU/rqCpk9VBWsuwYgg4/sh8PB5WCqZNriDxUglIfINxXmE5VLWeICv1cDoM4c9sGO7nXNTsKovxe
TGvpZHk9FEI+KgWZ3rSHCn91CK1h3BfFGJ+rqIge6jLU7A7c8lsiTYbjsSkA4HqcuB9kLzE61ccq
RWOva+kwCWWz8wU5uKOcWtzJlFQ/1FMFjbTRtsfbWza78OWOKXRaZ5l6Eu+llGgl89rwH3N3VNP0
qHhSdhDQe3E0g7LmkCbSoauM6s1K2q1zf10s5mwg70wkTud8diSX7jCYLKVOVTKglllnVXI6ST6a
07kP3UE7xlW0K8X5uSsOXdqeb6967fwzREGYjF26zQvThWBOZtlEudubJoMbn7qwcI3ZJ2+8LWuu
5L2dxQMqa62coyyYu155UOK37IOoCrbhfTFnXszun2aLGnP+3cuv+d7e4vw3jJ76IC5ytwq/md1L
D1WpdRcnVLs4Pbe3cOWpoYgCgm4ms+Vv8+P9LvbKEQ0FQmJlbimH6rkzQ6r9JipifdL8um1pdROh
d6NaA1/klWaG16V5kqUsSu0e8kFzTLqjehRAk/SD0upnoEL1VvXtDxPvciMpATN7QcwHF+jiwwlW
R+DZCTjIYCcVyI0Htll9D9XXXm5tLYn2fnoytfhg5k7uBbuegDuytRNZqR0Ld37rEGXL4a6xHkYx
udM7FCo0MAXm699vDfUKon8+xdx8uvwIRjuZoafFuZs1plNM+qEu4t1E0V8w+0PhlXuxDD4xBbNx
rNeOGRMpkMYROFGtWxwzs0ylQImK3DUBZ9dd6gTZ79D6oSevkfVye4Vr/umdqWUM2BZ5VlUyHl2r
lAr/DLOSlPSPpg7ETpnkas/0OCJ1Sfq3LKXzy/Xe8OJZHmg2ZEKd4xiH7OOkt/YoPRRlsRvCL0n8
8/Yi1044U9DmzE0iMT+82M9YydpJ76rcDbzQLsoPOQOZ8QfRjPayFT71yaNY/XV5meWhiksre4aW
IntzeXJId+RCb+PCnSSjhvSnPGVamtqSUqpOgmzovdVpKL7Gk3AMhmk4NUGQH0orgwdAmaBc08Of
U2+1u7pUm5Mpdckp84ruJPPOelKQ7m5v0Jq/hjyE+j3daR6rZeRsiR71MZ4Kb7A6ZnDS9GwmjAX6
ueDbQ1BtQUvXMh+u/VzlhxWUosriYk1JgtatlxauYtYHqf8Yp18T7ex5cEl8oOHf5t87098VJpD2
jeLgn8mNpetBqwKxCmDJyK0t8pG2yKyRc164zVTsvfie/P5jo1iOGpr7Um4/tvFPGB/04W6oXsqk
ta3nKbkftcQhpSQq7u8D8SjEaD30d12SwId550d2KmzRNqxv0VxupY5OMX05zxuoQ21Z4sDv7Pzu
GFQDqWrCRAESAZMTVXJyF+Ct7UEeylOjaeOTHI3pMVRaa0fjRN6YLl6NJgxuD6MOc3V1CT9Q21Jq
Y6EoXLXw96V0qhFf98+ZcZcJzvSiGCNqI0/xj9vn8rq7xDVCU0SU6dUwkL90wNR1xmYys8IVQ+kA
BjhnyNr/mQSFbfrar6oYUqcczG9xdogzNH9N/7Hve6cvJt4s4YsPA49a+qdC+F0rsW1ukh+sORaG
N+lOk6NJwMsvb3kBeb4uDm3h9kX/jfjKcoSacWvVTJuzXDDKr8QmQJpOUPdCm9eH27vz55VcHmW+
BLV7OF5mBtBL843ZZoKZlQUkdBPscOWQUimLTL/9ahGlP/Sl7s3A+wklGE73qetKeHGsTqnPTRTJ
hT0afnEvqrX/uchaGqIcqO5hkNWin7snsIimSvx14zfPfv3qN894WbwNyPLl3LEeiX5ZqCLnSB7v
cg0B9tKzo4xgrff36UdFvw88Z6pUBz6UjWd19QzzpCLIDtsx/nnxDjTxEBuRJReunv42vMfAnOmV
X5Li61SZDh3YvaXbklk/WVtx43Uwx+mdCUpnyoVZc/LyQ5VJXWZGyjEOAVTB5WAEP9NNIPSWkcWL
ag6JRTUUnyq7/pTb3WvtPfq9aXdVsYuiU5q8KV8N7SGmTAgUZpcX5EAbz978ql1+XHINgAp0+IHQ
490X69RKT23GvnAHNTkoaffaiVvsLCuFEfIKqHupKKFMwaW7tAGjqNgNVVq60hg4MdD5BOFb0Ojn
MH0IfDiWjNEpxU+5t7G2te2l9DOj08BfMrx9aTfNFRPFyqx0a80iQA5azxE0pWTqy9/EYc7nYbmP
Gm8U3oO8Hi2LS1vVILSQB1alm6EvFDbqY4FiocFIruDj3cviVETCvexB7GdlzxsXdH7rr2zj6Hme
STwoBV3aLr1pLAfGPlwLHB6Dq7yShhjogJoi22IWaijHfFfrUBhGdZ3ssyGsHHPs63NeV/A2oi9n
3/5F1yEqH3yOpqiB065f5rEezkEbe7F0lUz+COzuRe8y9t/4kWsjCsTZyRi2HMX8LZd7MJdtMArD
IWf6cg80uWMUus9Lt6ujvRHAnKwX57F3qZXK5Yg8pm9TbXdiuA6zEZUab9pY89phYzhkrsXN0yjq
4gcoLUhwWgwcNr0lLEp0O0h0Hlr0P7bWeh37MaX8ztT8U94lmlGT5lMswbbd5dO3YYh4WX/7ffLb
L6S7yaicSukfQt1yRHW0hzi9rzvV8QOD5148jtppKLYgJWtrpxuAiCbhunhFi9XGpVXGRlK6TObb
YiKi2AkzQraxw2vLhi1vLtEBeyLmvVx2rCbwKpPQu7rXHetCtmvR+lWoxYmZ3P3tA7zmsijEgI2Z
P6iqLsl21FJUwqG1Ktf0hH0pFo7YmW7SVPaQUoKZOuE1zwUoNMv4UQ8Ot42vuGRArbM2LRAoYrfF
00NpOTcg5qoA0bzm+o/R2HjQV/aRRJ4RDZSEGRVbuotCFrNBnNrKZXJRkGmAT49y8uhv4TtWDgVI
HXA6fwoiNC0vP1dVj0o7tVPlJuDfxWQ/wqqKWsHtvVo1QihFTZU+H9CLSyO1aIRJAd7OndTKKQPY
4WmE9lvTJKs79q+VZf1bDLtGV1t2LEq7g5EIjqj8LuXvZvBfvsw7O8t4wBfDMumxMzVn04Ncw69s
KzoW8ZazWuna4pdpj8owN+Mwl0VOIWujPsplzndCnxiCA6Wj0poiNAvswbYggoQcMDsSWQVvXWce
b3+19f381/riaCRhFvclYkIuDPCOolQ2iD9ifcZa4bm8bWoOEBfvwsyyz8g3MwQz3OPygGSDGnp5
ndQcEF08KKWQHAW5g/STxnzSSwX8WbI46xKmjzogmv1t62vHU4Evg149bxKaCZfWwZjkUg5k3x2r
F5Dwh6SL7GnMN6ysJJ7zFBIwkj+E/iDjL80IUla3sl7UbhlKTAeV3SFX5AOyCvea3B4sX3go0hM0
FmdLb3fRpBw0TTjdXukKxGT+DXQl/9DD02m4/A2yAeWIZFa1Cz3p18J81EDdIqW5H63ERs+mJeUu
MgHVBtmWjTqzS6l8ECblFFT+odNepWArHZ8NXn15gnfiPshcrvin/BzpXjh7alcQpuOIULw5PinV
d9N/kUSm7Te+weqXfmdtjtHevclmEMlCAoTHFZqCwaI2tkfdTeV86zyvXZ05JfnfVS3DjEQUImLN
2m08W81eLXOyG/lLtukhrguafE6amNSzFUjvlvFsJxZq0DI06BKcQ7Uv7/3gDHGHXUvqftQ2Nm99
Uf8aW5ydMM21VPMxhvq7ZX31zTdabwrFt9tndM0XzB03JsuBzqFuffmNhjLnURzGxi2J/8XsR6d9
6cA79cNRjF9l/z7Ov9w2eH0xZ7jVnDdb5PtIES2e8lDpJlnzhZyotHTCPtvVWmmXIJZBplriKX6I
2vKoxaGtARf42zE+iBDnrvo8JgMERl4O15mj74dxTqkjsd4IWKKqsetO/ts9BeIOZS3zKYRL8IQt
Pp3fjJo46Tp5cvsynP1zqx8M7ygJ90rSoSK8gZa7umULa/MXfnfLklho41HUCsBGruS1Tq+Gdilv
4Suv8YGzGSLsGWzM17MWB8XILC/yLLNwUaGf5wT00kmM8m7wRcEmx1CfeyUCfUwidUrNLD/Kgizs
zaRVDtXY3POQlTaVhX4XzC3D20fq6l7OPw1IzJzVAipaFsbHJEKYI0I2tg7JZorsoODNEs3ua/FR
8TeMXZdfLq0tA5+21PyqrbGWFExWwRWqRo2DboUT5+ajmHd2RSmoiQKbu1sa0un2Wq8C4YX1xWcQ
mn5KmskoXE3w4PrSJ88JjWKrIzmf0It3AiugQ6hs4xg0eEQuz5RJdGB2Hms00+NUnCLt1AkMBJ1T
GhvGxm1ZtUUhbSZElKDWWbwS4hTpeRAJlLOMEQGx0hm8R7N7qEXxVObRK4jfraRp9RMy348UhE6E
QE3rcnlKMUatNcSlqzEQzgjlT6P6WPbSvohRUtpVhrSvx76Zexh7xrDd21/wOo+aNxfBAV4RiATp
LV9az0aYW9KKTxiosJvnv4FE73K1eQ203B0i4bEzUAru/Rd92mJLu3pT/lieBwYYvqO+tQi9pjxP
JS32S7cpxWMDPYvwvaqtIzRD59trXPNJIAUktDYQQIFB73KJUVDBq1GR+IsJWoR+aSpOYFb0funO
bNzH6wvBbQYrD3/RTFu+LF537dipZi6VbjIlkzMYpU6U0WzppK0cGcplf4ifyKto+ixuhJAkOu+R
UbrBa91Gdj6Ydp8cYZ4dA8XRvcNQHsz0KRE+3d7IPyxrlzcRuxwU0Pq8KUwFXO7k0KBfK9UhaUEl
06APiCC1gQAnFAvhCK2ATPdNj5hvjftdz6A8Q2XoFlgmU9Vil7yBFoQIy6+KF0UNhn2Via8TbJyn
Eakrpxf79JAK5aH0RKIYVXzJVT94jEdDgc4j6eEkULtDWJmSLRhCtfHhriIPKDYY7ZkbdsTpVw37
aSo7U0kCUnql2kdVsAebfshhXn2mHtWiSmfLbbe/vZ1rh4XWoKXDLEdHahmQa2CeYzMtyL8nC6Sr
yEBsM4nlRpfpD+X58qNBJwt0n843wf/CvwhZlUNukVeurN37QfJ5GGsHcObMmUuZ4dgU0U4XLCh1
+p2IJp3vT0/BxJwO8g5m+EPRU74i0yW5U1AXjJMPRc8wLP26ovxyez+uHYICEpcJK6ioiWqXb1ms
pAUdzLRy0/jjNNz7bx4DL9LGvOf184wR3nbq3GhqXPFO0DcdJsukdiN7z2UzPURh57SBekdtcmcF
G8O9154HYwxMAEhlOh5G78v7knkWs/9xRSHHEB05Lk9i5BGkbBFPr5qh/8IE4Fy9X5bRg4arI9di
5TZQXeym3Ayp2CviifHeLY7J1e0jWZslCqD3XyaylQJZyKBKlVvLd6ElQs1yQsDcTvzPfrOxeWtX
kt4Ag+vMT1KyXzi5MCxLP4KRxW1D4Wc6EzwHdoCIfEUHW6KmKhafxXILW7ZqlDYBMwkAKZnEuPxi
+ZT7IJ4pfBjt0fPg8OtCG4Kf3FGIN1LjGLc/bx/6tQ3lSfr/BoFwXhr0er0p0klgQwVP+KhZ5fdA
anZFVaa2kfYZc9aKudGOWDUJpzXlCNwBodWlycoo/SyaCwFlfFb3CQ6ukYBJH/10c45n/qeWvgcm
NmgmYUCYD8ylKcjQJZo8pPjj8C0kOHUi9SDH+k7SzoGpHUrxxaq2SO3X3CrYItIqYka4yxfLMwO5
UaS8rF26uzT1m530t+xydM6Zz5wHe+eSJn3Xy1Wh35lnqjTUxEwvUfZtqE8JyGEr2DNxuA/8zFGD
rerFdVyKSahY/owT8wTP3/RdXmUKcaSOlVK7oa/dGV+ivD1KLwmUj1ADfCIX2XgOt8zN//2dudpP
WsPz1NoV69H2YFjvSsgv4ux7pTxK8n1Bgnz7GqwapCdF3wQI8xUyI/FzQ2gLqaacr00H34xNwgsz
PiKnm56sfmj2eUNDwUNsZsPNrDlPQpm5AkBTiqztcqlmpUSQPensbN3OkVNQH3wjSne53yS724tc
O5nzSMI8CE4PbJlcdEE5jJUXNm4y5uW+6eXMNnyc6G0ra8/oeyvzr3j37RRpkmLRihpXTzw7jLS9
Grz4/psKv81/MMSbM2NIYOZbtin0ptOsxmsbtxJLRxaCndK9hdLnxtoytLJvqKJZ8zgFSFHAK5cr
Cgurihsj6NBmj6a9GLfZk+H58d82oxnVmodyNLSnZpjgwld1idcHfgddMy73DUyDOwUIOmnB8fau
rZw3qj3ziAiUCMxtLjLMNMmsSimMxu3CzKYfabNrirRF7bHi4wHnMYeGWAmHYTlg1YmqN1ph2rqB
jiym0GaRU/T17w5Q1SFlROeh6PV6w2msroyKDMEMdQ8YtS4/UxylslQKATbDf5rgg5I+CeFGBrJy
tkmwaIrBtMV8ubkwAZtfPZgAa9xapPmR9Jq8EwpQYy2KPLsa6MvGEV85eQrdcfJGumSw/i3OBHAI
a5QDrXWz2ioPY6NP8FbATHf7SKx9LO4QjJDwKNHwWxwJzZsMT4/7lgIHtCte9ZBPmqO8SGVxMJPs
5baxteSREQpc2h8UGLMUl5+pLjox8EOtdy00aZ+CJtV2llDJLrNK2kkg8XKC0oIsrRTkQyKG8l0n
692hiuFGuf1L1pYNkJ35P+KQmY3j8oeUakT/0Yh6V2r07KgKAFYradjpTfYq6/GHkeO9cUJXyr1A
higjMQjJxAU8g5cmrbqoa0sVOlefQt5OkHC7SgrDg1XEDf2tIn9qm0zcEVsIT7w3xX3qW+TWIpBq
0RC2BDpXgs2LX7N4egSqEkPX6507NGKxUxDs3ne6JTjQeWS7IVbCu7ZQmHJp6/ZO6vwtSMbKmwsc
g2AClOXMgbYwb5VNmKdp2rsZD61Rmd+M+rFJdWdqfk/ldAo8cUv5dHXB7ywuHDljSha6jVhMAiQq
uq/lW+xVp3nOAKol42EMPt8+YSvugoohs4mUl+juLR/cHChw5un54E4wHGZubw22N1Kk2NIIXfF8
KsUehv4Yab2eSFGMTtOgrR7cCMbYtoRyIp7uMunL7dWsWKF9h4o00FWKTMs0zwSwVCVyP7qIqDwg
YTvsfDXZC029xcmw4vV4bdGFAxPGuNyyMif2jT/B1zO5UacLd9Bw17uykMuNwOvaytzcRgUXD6Dw
v4u7WOr9WMK/17lCmAM4q2x1C4dzvWFYoElGLgdmnNT+8raXgS/4vsdxq8dyb5XgoQ0jchC+23Ir
c5J2mebMhoiBaCUT2y2VW2PC0k4amt4Vx0dBCR7KHKqsKXqZO0iyXUxfs+CX1/9AiHnjfVpb4YzA
1ylvspfa4kIpfhdIzIMNbjWW6DE2TN/lTmP+vn3wVr4UWFxK71ADwDa5VHuoOwH1SYQwXdH/UBSR
3U7/3DZw7Yn4SkDH+dchlycDuPxQUtdFlZ75olsZeb8vIlEl29eHZxBLuyyd9YLQztgPvZZuPIZr
hk3qbyRWIIl4Ey4NG7UmJfEUiqB9TehpDvqAfojgDKITdvSjky2m0JXvRc+PL8UgFzW5ZXMoNL24
V7tgcsuhtcX+pMedPYzH27s5X5zFaWQAgOoWd3iez1hcrJhiCtc1ndx8PKX1P4GiIgD8YS4La/mG
qWsHy2Q8iT3VNDTPrtjrxiIbesWqJsDa5mFIupep13c9+jqGMJ1vr2rlEKpoR1EoZQNh7lxEC1Qu
KzMUO9Ht0sRyjFYMdlVVFhtXeeUD0YNhvg9qA/LtJR2NZySQvFuD6Ppp72SJO/mlY2wRt8zHefGB
ANtCj8iZh4dmqYYYh5XQeIIiumW6HyfUrBFj9xPUMI+KAuVd6u1l8fvt3Vv5UGC9YNuFlwaijSXN
IPhWL441QXTbQUNIoU4hX4z6yY718tzElrjxsVaOII06KH2gp4G9fTlp7UmlqpZ6KbnpU6VlTmkY
B0+6N4GXDNnWiPqaLVgkZA0XSBq/BELkrWwVtadLLjXjMBx29RA6YRx8KOT7/uPtXbym9mBSnSld
qJNVhGbpXV36C2WU2qhKatktBPXoDY+B4EP5VNk6rGaF+M9Y2zD+wmwgHdQsf0w6by8G2X7qi3Mb
SE+F3x1Ez/p8+0et+LD3v2nJf9ZqDJzlQyG7cRHup3A3eAdBv2vUY2q+tWqzcUFWGoZz5YvCFyhS
vu5yrmkIzInWXSy6gn5K/NT2lNewSnbQ8RjpUyy80chjuulwe40rl5/nATmQWezsWtoxzCu1b4xM
cpt0DOze6AbGzDxlw5utnKQLK/Mlelc5MVK1M6Y6ktx5XbnG8IbUQJE/Ob482kq0AZVYszZrReII
SEoYyrm0llKNCuKyk9waPWF4x2XvkVG6odml9cYJWbn8c8ozayhTYNaWlQ1ZiwvR81XJDStjr0Vd
DLty1EFJC6IwS7aKvivnkaqGjLdBgVfhsbtcV6n1Wa+NnuRafb3zdP+JQfNIe5W6b5KAOk3v3j4a
KzkdoR3jCzBT0bejPnRpr6+MOMkSOuMyta6ye53y30rWOJk0njVtP+TCwfRg9owfrNh66Lxh49Bc
s97h3+Y+BRpKczC7fDIio0l00y+5f+nPMfI/j7B9QfV+Fhr9rjAUewR6ElfKkcjpEEni93oYHV/v
zmXuwnD1Fh6Ch+KFKc3b23I95jX/LA1/z72ZY+CFq2oTxCxKg7w+b6qdkmBTfa5MV+oPifk1ioJ9
QLGVlkr8q7VsJLy7CtRs8tZB/1mLv2CjfYgYZ/GsrR+25kD4YWAugZNZMIssvleSQXcPTIj9Iq8Y
0aKI/HEXhYVtGO3eb017VGEmSMZjvanSsuJGDEIVSrCzrDtkXpdHRSr7RG3MXnbbFs24TuhKgMLC
lmLJ2nVjyAQ2E1gK5jmySyt9r0kZoBjZVctPQx/ttHqiyqAcvGyL5mfFhcz/PjhdEEfXvriOQiVA
ZVt2s0nZxam/A9EAR4Vvh7BGFOb+9pFat0aUbMqEzOShl+tK/UFhUJ8Pl0amcSi10Nr7TMMdBjjo
7IFqwm+hD7K/jyQQYIOBhjbSHyD0pdFQ1+PAMEaZxvwnLTN2oFX3rfDYN+1Rz7YKMiu4Ml4XskXC
5znfWc7Qq1XQNoi+yq4kTPscAagW8gPdV/aTOO4YPnY8vTjp4ZMffreK6K7tfxbSqVeYnR/7jQu8
doqoWTDNS2rMnNtitwe9l8pJnmTXHM9W/bnvXiPj47hF1b1qRaWaYAB54sVZeAmpGy1jaGAUFaPk
WeqGR6VK86NmNv94lr4FeLiGIOOT5mkNuKJoGVyNoYx6lOYxHstNa4rS1dGKD6CAD1od3w1i/dEP
X7LuR2Htm1a1J0vcy0mzS1KDvxs7o9ziQ15ZOzdUnbMJkax9KcYzZf2QRVmiunl6tIYedovU1oZX
CFhu35trLD9YoPeGFpvse5qSJUOMIfVe6MFS+PFubFFDtYYHJYs/juYLXACVdM5kpDem5FNaCxs6
Mit5DVOaBBq8y2Q3y8QzMrqpALymulPm+fuwybuTF1Wik6ugu28vd8XJvje1hHGgxBmKZTSobpqL
D8KQvMbQf902sfbl5lEBMF2AAsk7F04BtuEiDVXVFbNGe6lluq9pnwvnAZnTg7pdoF+zxyekyENW
yMzcwl6GOozWc3vcbsz2ldbsdOOt0NSd32z0oNb27r2h+Ye8i0ClVowj/AF7V8KqkIV2b7q3t27t
IHDVwcPh4QCOz7/gnQWzrZJukGvNpU9Tot9pAJXdgNisXXNq8//aWGwXghaFIaaVhoFhPxZOUJ8t
Ib6XvPowiudCBqE6FU9WsmuHZ0vr7trqQ9G+9eKhYgbh9nLXvtz7n7LYUHFmsE3BGPBCJvtcrp15
U0P4662tV391Y3mkCOShogbRdbmxo1aP5IxsbJJAYpOhsPUmRxsl07VYlxozUR1N5Hk8fWHE0suS
WWNDc720SRI7lmrizEKj6mhU3S73FP9BlrqXTk2NBIRzeFY8xhDy1igeTDXYgpavbi4PM9N+UGuC
ML9cMmxI3lhCoeXmsmob070XPCde5Py3rX1nZ1GlC1uAWmJnaW4VF3YafVNh4eqEjUBj7erRVfy/
xSwuRt76mR9UGGEhtfqjN7eAvmu7xU6hLwU5KJOLi1fAs0CNiFalu4H1o5ImAH9fJ6Ul2/v910ee
3sAftwhTGiXVy6/iQczShWqGnQCalBrJhD0qT9U+j8PykTGbrXWtFUXmKiPtFSbWwGotPo9R1E0V
iaHu9uJXuYbB33gy+vuszp6SwHd02A/jUX8O9WOk26lmnMzm3L2pMcQf+2yL1XNlk5HO+3+PLRp7
y9Jaq+ZTlMEv5HpkPWn+IlTezqierHELeb9yXC4MLc5+W7VmAWaB46L7Ns1E+Fv//snmoFDsmGfz
iQQXBc+YnrQ4efN3lAe7iChH167mvdw+LCtei0NCjkg9BwjMsnMBWWVjekWrQ99wpCdsh8ELNLIb
Tnil5azRcSauFukh6FfcZV3RBNpI9u6WSTQ+9Jr3JkBis+tKkEVGkonQGVsBVKiqVpylzjSP8RTD
+woAKD78/Xopg4CNwHnOIL/Ly6GAlBzzLjFcyXozNIQz9UP5X7oygDsY64GzYWblWL5/YT/0pdEY
FJHPkJgo8r1Xb2D41s75exPLdbR+EUs5JiyFmlEgfW+LL20CYl/agA9vGZqTwnfxQiAFAyMApeEq
1dc4MHdT9+a3btdu9Ry37CxfNsHTRbNtsVOfp177mPrjUxGGvzpxI8RaO/Hvd27hhrXMTLrKyw1O
PAN6g10HJoz9v//DMfv3BCxj4LDvE0/KC8ONRPqaCFV14V3q7W4bmbfkso1ANY9uIyE9TQmO8+Wn
MdrG05PRotCGvtkejyQ7ejwq+yqfLCcEyx6EfnAKzGarwne9hfOMPyhIWF8IRpcVr0lpkhZ1CcVF
Xc8Jog8GTU6EC/9+dQzkwYxJ2A1l28L9KdGgGJ5aKa7ZfzcAY/XU1sOH2Ds3/b7Lt0Bz17UNkh/e
LiaQoesnsrrcS7Guys6QB8WlG8gIWRTu5Tap92po7AqIsKem26j+Xp93DOJv+TNnh0vNQGsYKhow
kuL2wz5q3QqYfZbc+daWoub1OzXboT1CC5xq1JIPWfEhV8zpdLkVaBuHFNC0FV/agk2vr+ZfK4tL
VYS9BpBeVmDz6GytPs6F88GHR2bccEdrR4++Jl1oyKsoay6e3aROyyiCGMhVBdFJ89YOc8329A0r
68v518oiovGHstTShuXQDjr08VOlIDQgVXapbwT0W8tZHHIhIGfPGRp3OX12m70E5SfT+Hb7Iq2d
gP/h7Mp2JMWh7BchsS+vEHuuQVVmLS8oawNjsxsMfP0c52imI5woUJVa3V1SPdywsa/vcu45riQc
R/KPF0+NB+dpJg63cJEgDW3f5QUZniRTx0pfaMkZIRPHgDnSZIQIyoepgl4wc+b2uQ8++emTg9nD
OACdSW0On1LNakJijuNKyL50acFkJnMP+CJdxalYTd3nA1QFzuBb3PrtbxBPzQXoQ4dpA0HL3e1t
XDoTl8YUD+EnY8fyWsOZMB9q8s2ujxmUy52VA7G0JHD1ywwSRDmoyl37IW3gfIbcnH02Rf7qjNs5
gHraveFmB442wu0VLdl6L8BDUAazQeons1hDevggG1NkZPjuVkWYWr8KPmzzemXvFo4gjh5wAogz
dZDFy2twEUSYdjrZ/pi75zSZ26NgkA3JGW3/fj3Sy2FgBKgluDrl1rYYDWv7lCLsKnuAvAbnPBht
VLkggNSS/IdD0q+3N3DhSAD4DIIW2Q1GtV/5WM5sUxeoV+9c4/aBqaVwIq9x7hha7ZEz6Yd/sAYQ
2zu9K+p4ygHkVIDas4O1iTugTxpSdCo3EDEY+2g0Z/+HC0jEmj6HXIESYkgqSQgpgTAJF03x631P
rMme8UppDYaXrWguQq085qX/WCX5U5uu9XkX/KEJLwKIL0a0wNOorLGBCHtQdI51Tgyxcau3Ihuj
eVwDKi9+twsryncrLT43TQW/Yc4HazDCsk8xNT6A+GPlHVlbjrJ9uT5SJ8cEztmw535XGNWbKxga
XUmzpky2kIQD24FPBSoB+HhDV3fOElnV56kNWt1xb89nbSLPTTrclaiVMP4YWJE5VWFDy0PrD+De
fLIg1ZhG0KqaCxY5TWOtJH1ybR+ODsZVMNEn2U/VscPSLFo9qRML2MsHHiR/JmZG5DFz93NyrjvU
u6lI/+GGAB4gm0UgdAG/2bWbAX0EZouKGiU4yww9vdwN9FMx/c5AZnL7Ki58VxRwQDolGTRRbJH+
7sKfQf/V07mGUs6kPfraGR2DwV3J/hfO6JUJ+RMuTOTzVOedxZH9zzPZ+6V7ROFv2CQ5qATgbaqV
FS14aIlclVgdEIzjFb82lw4C/Ch+gnenIuldgPJ6aJXJGg/O0r6ZBsr2Huhe4E+U++BD84XwgTrn
lOeI5nM0nUEPscqpv/CwodWBqFqiD6TCzPViOhdB/DSUqHHb2xzz86wEn4dWoZn3oo/t/vZZWDjn
EraPcWjAgtDUUnauAFCW2QwV5iQY9hgaisSw4e2PcnrpWLbTobFOX//B4jsFvJSxAKng9fLqQKSD
XcHilJovVpbRU19YL13LvQjTEXiDGMmOw6RpGAUFh+xt40vnEqwlqO9jg6EvoxhvELwkusZxxyD4
Wpjfxz4LWdJFNDjfNrT4ETHzA8UtpGWYyr5epYuhL9eeUcnTONty/Te33rw25r3YCbGyoQuQBBf3
GJV7HBkgM13lsnHfy5lBUWrzh2mXi+YldTtIqf2uyiJC7SrqtHHfpckz+u0r925pO9FJR5sXOuQY
qVWGFXvgJ9MqmMFE5JYQy4aWoymSyOHBk2+QP7d39KMGKxSXLo0p345DUxLz9qA9csFzSaCB4ur6
tnBYfe8NRvDTAHjzQCziPgd0OA3FXD9oXU+/T9BV22WGP/dhgtA1jTpqroHYFvcBrVgT/WFAStUz
nWfCEKPPoMXSVD8n/t1MezAFFN+LZLUbK1epPEyoWQAJBepliCmqY2t50jT/61mrCcIG80YzNknp
HTgHF6QRZmUTglb4Nx+LnWm83f4CS/4P3k8H2t0FgF+Vg+H+3E3A3Hhnv3pMM9CAm6d/SfcsEAoB
oodWJUrgSiDAHMZRUUV9KynuKoAR+7W57MXbAq+DCTmIAgE5IL/lxdM0GWXhjwN0c3Qt3QNrfGQB
NEt8LaIgf2/SqB31I2lFlIPt8vb+LZ0SzH4h5gY1Gj6d4thRVEOGKW9LlWwxb7ExOi/k9gnUDCte
Tjpt9YxcGHrfgoslBmzQ6ADGtrObgSVhiAznXjNQOdHAhAfN5MBaqQYtHQzgIQDUAg24hJZeb2lv
tZNv1IF7rmsn1IMKE7BJSNt/KNyBMuz/zaiT3wafLZHPMJO1nv9UdIY4jGL8CaailUdxKZwAdzZm
ABHOA/ugeBoNjDENqoTemXtpWPA8Ei3b/f1ZwMwpsOdIlcFgY15v2TRbGKadU9wlDdhJ0UWAyhQm
eCtK7e99NI4buhcYUcPHUQFrUz1mGsI99+zprwKB0dzeJUY4l2tSQAsv3pUd5RAkfJz7IseKWHv0
/NgHa1PvFRvPPE9ev1KuWThw/9nCOJHy7gSih/6PPHA6t0JzPGg+FMHtw19/IjB5SFwaEjpMWCgL
mqdsCMB48e4owCpklWBSz+Y2MloApVvTW2M1Xjh1gDIZOG7of2L+QQnFAm74iW8iQ274z8pwAQH9
dHtBi7t2YUBZUJ7Os56gtw5ZvW+UPXZWhkfqeNvGgo/DItDfR10BDLNqVZ+C+7qrp9I7O/xoOH/q
+R66Ch0NVjyc/KmKh7syozhxe7AMre2xFOaSZOu0Fd0HBYq3ZWWQqOumt77qnWPjVsGnjNUr7m6h
IQgYDWYPUTDEKj8o0VtBnyVzOfpnJ+8ic5gO5RDa8wtSg9C32kOWfTKLt94BkGFNA2gBQnFtWnFN
ZqM1M/Fg2oJNw+Kntp33RkY3GA0TP0ubRWkyblPLPpQBZHoStlLhW1475L7QGQQHDahUrh2XoLlu
NgP1gWWvdv2YniaWnZCtbjlao3ZyZ7rZXS7HrHK/iiv69fbxWrojeGQQ+6BmKqear603zKZQRJz8
szlALpgxk0ZE19eCrIX3Ez2bQMrDgO4bmNtrK5gQYFXRAG4sOQjG9ltesZ0AWUYOnieyE/2f24ta
imxRAQaZImIrzAioGZ+Tu1QbEx3wZmBgx0/U31QVJAQPwL0fwK664W67mf3P2jC+1E3YQg5tCNYq
4EvuG7gOQH+QlAV4yq/XTB3IwaYTipyacLciGA4pous+3daue0zXZqeXvASwlEjAYBGNZsUTeX3j
0k6go87GWuz8Eh0d1lnOsTBrd2f6xdrbtOT5kO8B4oEqoJypvF7cNGmpBvlf5CkBsA66U1shqqIQ
nsvNlXbF4sqgDotsSKIeHOVl8gcGPdgBK5sGfuCdByy4qIywSe8z4q48UAsgeRzPC2PKXXQ4gE0d
Qs3zaBAnD8XE3EPtVD4NARypNrM+D6A+sbuNlZJqa4zF1jHzKrQ4dGqTSg/LGfBVYYFiQSSe8ex3
dbMdWWOdEOaXB23Kcyj6dStR8NIVlluD3pAO9jCVZC5Dy0tvCxdoimp60S3ziN1acdDLJhDxBOD1
kHM315+bZk05oVvqnglzf9dG833SpzVWj6X7IvvIgFlLqkx1kMhMaTdy7mDvHRGhXb5H+/9u9JMo
Ndo9N7OVvv/SuUJVUGYPaEFA6vh6SaDCKkgFEpjzXAjjwbEY2h1TIPa2mU0/2DgO59s+adEe6N2k
FDTeuEBxB0E/de4QIGrMLDd0pnlHuirsqocuKHe3LS19LNwXTPVhYYi1lENcaKB6AvoV8engkR1w
NkPkus0aI/niehBtWxIsjtFwxQPUnTNVbi1jn1LsqVkd+WBGc430iAUrIdDigi5MKXGc7xBijC4a
OSAYHTYEjDmhX7hrFClLLg1RIhIiB2g5R83xTNmwTjMCCE0CZiHNhRxI5s3Dzg+StVxlzZTyhYAG
GdCXktF25e5F4fphTyAnw8Z5JUBdys0xt49hSHQBQBWgsqknNR+pa+fIisrnfPijecAqsz0bd8Sj
IcRatwF5TteAKItHAxVQdCwRt0ILWrlaRtDkQQ6jTl2dil7OGVXPdmbfOW4X/8NZxzMv+XWlHI5y
NLImEdPAAEfSbfZoZWiq6NXKo7C0GqStiEqBVcOwp/K0cpa6bVCM3nlo+FEE7S5P0tc60++hSffj
9mqWXOCFKVfZOCZ82sw+TFG7Oznub2J9MftmF2DwJC9WbC0tC8xaoJtG4of5Vfn3FyUNDOsatVHA
S5h9cU/IyUwxmjY2kQZEyO1VLVhCKVyOlCD8Q/ynWEohVArCe0TYdT2XETKIrwYmU30OunA/aNYy
2YU9RNSFShRKUvhqaukEsFprstosOI8d2ZdzgFcbHLDRpFXRSPvfhZWwlQOy4J6g6CzJqCxUEW31
4SqBIWr6sQrOjst+N6QgUTFqQXR7ExdcBkYa8TaijYX38T3ivfhchYHH0Sd9cDaAlQ/13EzDziWf
a9vZ3za0tH8o1ID/BdhncB4qZzAJsmbOrDaQuspdeQpabefCGKsgMmx9uW1rcVEBitCS5B3/VU4G
Ist6CtopOKd9DLRLaTzQfiVyWTp8yAP+34Rc7sW+0TwjGO0fsG+BHaH8u4NWMcgkyg0Ra5x1SzuH
mF6G4ajbIVK8NmWOpGhEg9UM3o8ht07VS8vacK7fEOv8w5VCwxqNJpDUo/ipfCQBdW+QsOrB2SP3
bXdnNvfjF1f/dfvrLJQEwH0Gpnj4AuAo1IoaBja1zscQw1mI7x15NeyXItiIDmoj6ZNpUzASrXyr
xQ28MKiESIMjHD815wD4Ceh2umyrG1/p/IyxoaHpVi7t0tEDZRgCQADuPpJNVYNuTE7iBGfXPnfi
81A9i2ZtNn7p7CEMkydbBwRdlbKfXVDrFuCROw+miMA35FRQFrX/mObb7Q+1tBaMVkvIZ4AUUCV3
KwnruNEZwTnJON0AelWDRlMvHkqz3N+2tLgijKgjrARBC+Yir494ylGDnu0E58561W0jrEhcBIho
Vw7Cwgw1UOHoiKDmZaL5/MHbFRwSubqegKPYyXdYenf0Dd5FrQ3iOt5k5b3B8i8g1Gu3qDbMkfCE
diorr9z3haE95ZMxbOw5m/dFZulba6CAGVgg4zGh8Rlyx3C3t/dFhhlK9ey9+4nRTEzDOiryp7G9
aeSYqjhjMOUhadPnUrsvk09sGPYOivdT8O22vaW47tKgSvKga1iI4STJOXPMX0FieKHkqGyRW6JR
GxJqILhLwOtBw9Zey5yWjhtADrIvgcLRh+Pmz4xO1PKDMxFvYHQKNf7Dr9eywaWTBq5CCWZGGIku
4PVJ8wTzLcLz5FxMHpME/3RvUOsbh1ZviNp7veJQF1wPWEYlcyXYhcHcJX/OxTNhCNBH8AxX1XFi
k/xpeuigktjNwDeUr5yVBbeKeFU2NXFOwPqo+O6gnoE8q5l2xtD7xq7yfVZMkTHcTwOGRvLIptDm
rNYejIVvhtAVS0STDoPuqotoWg3k/ZOtnXNh7geAi5PS3AV0ZWkfrUioCEpeeJHeRTivdzE1Gmcc
a3w0M+igP2OHVjCEpr1SEfoYb11bUbKn2k6MAG3p5OyWIkrsapOtDSZ/PHzSArpJYGJHSU2NWBNd
wlJEmUBADtPcX0EEutH4QzE8377Fy9v1nxl5KC8OXS/0IrFIhTNeau0dCez5ZCTloSox3nzb0sfj
jdIy+i7IA8E9jhN+bakgHR67wQwkeL5I/EjXdx4a93mXh9RaeVkXCtoeaCthCyM1GERQ2btaa+SF
Udf4PnxX9E/6NESOfT+JItLYzqXPzPycCm3HgmqlELbwbEjLksnynepChQsilKy72sF3q7ofRv7S
WmHpzWFd7Gp3b1rxnO26BkAO4j8lz2W707Wt5mHo+knP6Fc78T+3xdocwcfLjl+EzdBBZYztV8dr
s2RwLILaIeD238thDIkbDdUJLnt8MfssSle+88LVQBfnXVgPSF7cwevvjKJFyxHNJeeUwZW0A0h4
wdqxpp26cG5lSAgeEYy0gMRb/v3FuRWans5CdNhmKCIndIvwA8LIr7eP7MLOASAMj4w4wgFCQi71
wkjlESo0DW5ybsZd0EVseM2An8J7U0+bafpZeL9uG1x4UyG6hLqZh1YUWKrUWolhCZuXvNXOXtWN
7bbRDKkGCxAzZK1nPv6AvH1uhkDiFp81FLz7qAGwChJNHQ/+vnMpDzD42mRJH6pGyuKdbmigOu1o
Z6Nw0I1rmrcReuorKeUCDwGsSFeNXAWNkg9ZxDSMwVRZWLDPQtMsjrZXbjCwGlqTHwV8x8ptxx98
iz4BTLrrNSDpxfb2pi8dJbBKAvMKBD4YE5WF1u1EnSTwtLNWf+38Z2sqQY/410Er0ktMiLgohUKD
Rc3LZtEbYjaKNM5T8Ie7G1o/BHMe9XQlKFtay6Udxcl60JHtuMvSOMsBDZmaUyPHEOoV97rgyq9W
ozwaZG661HEpVpPPqFKeJHOD44Yl5PiGtZ1bPCGeZMGGG0d5TR0HbUaMVECtO43n6huztsze5IZ/
gErfs2Mfs5pt8vbZYU04nkG6cOzHZg2hsvASO2AeRbCJmgf0ORSHJjTHrJLZTmOZvmsWmNWsR49l
+9XJmyV3A3ku4LCAlpYhzLW7CYrS9zLSZjF/nsipI7/H9o7X0IBL30BHkOhkre0rw7zrlAEMu/8Z
VMPAcnZau9V5FpeuC/nd342Wb0u5wARytfp9ZUB+icQ1y7uVUPdjrgLDKO5A1gaZL+Lr65XKwr3X
zzBM23pHfQfv4ReBPsRkoyj84EM/6PYVX/qEl/aUnLHiBRyk12Vx0BthN51nmoSQlZ1WUZtLNwNv
H1JTuG/8QVlY45jW2JUii016cKYvdXeXuT+FX4Wtdw8wAWKeKn0wOzlXZczfx/JTp4GYa9iTZsXh
LDmCyx+irNgjmQ60qpnF7XDH0u+d+ZqNK8dn2QQUs6REl2ea8u8vXkcW5OOcmVYW1zgnPDEjnVYh
H9ZKt0tnBQViUFggT8GkibKSsTetPHDBw8OzjVF9H+vm1SgOecw9/kb9z39/UC6NKXcdqlAtFdzP
EKf5iCfsO2o8Ywrc7NZYV5dO5KUh5dFpCgOt687LYkLopp5+G+C8szsDeeUak7u6fwCB492RuEvk
wwE+1/Vn8jhus5WA0rwpt0Gu7zpjUzc7AFI22bwNkpWn4UPkrZpT3obesHMg3ak42/DUKHqb5cbI
fszez9SNTdfY+NOviewcstJKVS8ems4YoEc8+D4uANXe61WatUMcJ7H089w2O6bZeWj7Im5HrYiq
jh450f/cPilLBhFWI4WWrQtAta8NFkbbDi4tDGCigrApQTypv3qcholDooGkKw5syRqiatQgJAks
Xvhra6aoPBAT1MZ5pKSMnM77kZT6Lmn9r/0wQYDFXov+1LfIw7WWsyQgEEeyDhjLtUFogFVdDXDr
edZpBC7x+9KaX3WtOmFcN4IUy7PVJFverOkAyc90+SIpZtXu00S81J0ozKKa+SfIaBTo3evtD7dm
QnHROcZOkU9kyVlQ81QwvkOrYXvbhOoZZf8MEEMUBnGNMI6nfK22TrO690gaB2mxm70AHLrGgbRf
blv5+Imurcgzc+F/QS9PhoQhptRHsLtDN7C0gqgwPjFGjxmSTx48oAXw6bbRtaVJb3NhlJEiMQcO
o1aPsZIUUKIKNObGym2WG3R9DLA0ydYJHBGwEZ5Sn5qoPdejAyt22YVWC77jTkSiP7F8ra+/uB6w
14PPDyU+QHev1yOcsh+7ukxjB3SFZYCh52az+lJ+SOtwIFDFkY1bXCiULBUrjVbrvj1aaSxGD1DG
VAs7D5M57LnblTR7Hwiihss2GKg83/5eH087LON4IaBEQQL8V9frA5Wq3ZV9gJ3MzAJhB1Qjxtz2
dretLOwiEkXEc4gCMJqplvbc0k5Bd5wgvjLLIwYMQ26kR+qukHgtnIorK8q1SrXMpBmag7Hh+xDS
fandU8brndaszLl9SDnk50JlFCkHsn9k/nK5F4d8tOrcsguEHFbyRvti54NkxCnP9finaR+L7nuv
G+HkHMUIKOyw74q/nRp+t4/yH0A62FSMFlzbB4ARGKe0JHi/jE3mkE05vkyfgIpci4uXvptEXUo8
JAgfVApuMy38LsgQ4+fJvC8H70EftINnP98+HUvfDZMZPiq/aFGjAnW9nBGwEJ9lI4kNh2Ds2QOt
8FOnA9pWrxTfFg35OtIKjNphgklxTpBsab3en0js+PuOucdR32Z6HXljslK2WLpVEDlFIRNcIJK0
R1lR2qS0HHQSJ1b2PUkLGho6CBRvb9uHUErSsDvv3Q3sHk6h8lJhgq/UyrKmcdG/FNMZjGmb2eBH
Zu98Wu38No1mEFAiuVgDYr+XPK79r4TY4R+o8L7f6Ov1mf2k+6ll5bEUcnfAHDf7e93F+NnTqM2H
xiN7r456cmd73U7nzaZlX9vcXlv/x88JoL7Mu9GAez8517+itEWt5V7K4rQAkvQYVEeaxGPf35OB
HkDFSYHkII8erfd+tg/K8SnIDhU4buEUVr73x3sipXlAsggtDZxilYO1tQmGw4epiCf206p/BcO2
EStOR43w8LExXi4BI8D4QNhJ8TlZxpzKbKsiThwn1Jq7OjQgc+c85Kg23j5XS4sB9xW69pCZRw9V
yXGmPOFFL5oiFv14FMnBrcCKZq9x1y18PLkShKpo1AL5pTw87cxbkCUbRZxBQtpGkdZkP/SkeS6m
X7eXs/C4gvwXGyazbiSIajHBI7WeTolZxGDBjwiUbvqvvMQcLz1VfRcZUx65NgKkZA1r8YFTUn6y
S8NKZjqnrj9pOQy7dZyJJhyqF2Kf6tHes6KO6KBtavyPRuBatuC6++kPwjK32/Mgvr0Faor3/kNQ
LJbcS8B+WMoXBecBEG6zW8TN0Idpnoap+FyJo4vLa3vg1ytWTtCivffYFgBPYLeUhXsZ8z0k/LgO
xvRi19xuQ1aXbVQ0o3sUlpFjarFku7yyh8PtlS7dEiRcgaS4wCOtYu1YNWgjBrXBSmP3J5chyvU2
vr4hvv1l1MYVY0tuEFQTAZ4SWc4BmcG1A2qY0zYtdIdwUwo89+g4P9l5TTZ9nWxyTdRRwQnfOYUN
ya4g0/aV77H7pBHt0aiK7JDyiW78sWQr0ISl7UeHSRIW41GFys/1zxIY1yinpi7jNijv7cR5KVx2
tFhynOrksSmf2lxb66ounnUPkyGYrkZqg7batU3H6LKxJ24Ze8bj+DUT+8GC9x2bPbpXTbofmiys
hmfXO5lGF8r+OH1lp3qN8Ea+q8q7hF4EkNlSxQM4B+WgVyBL99OkrOI2Bdp/thp/awz59A/eHsox
rhScgvTi+7jORfhnOZASn3VYyfDEEvMXtHHslU/4fnSUlaBkIaVTJV4PSK3r/ewENwUKC2U860GI
eratfYXEivhp7/0JAg/1xk4OZqaHkNtt3RNjbyDIEHcJuM2KP1P1tXzEyOc8bgXfC2QUjrnr9fBv
G/ZwK9gACIsAhIepIFu55lzr83I0MPHj5tN+4t2v2gbhVNauVfg+zD+9G3onb8OfQBeiHOi5cHqj
tIcSSaUNjeHa35Bcj4AC3PbOSf9Rk9caDbjaiWiy0Vb7owsvFdptmNABMYi0Lv/+4nNDD3sWZYaK
rA6yAv9xFo+acaLk7bbnWnh1gX5GNB+gGieFkK6tEDegEyBBuLSJhkCehryhmzxbi+jfy3nKwUKR
VCaZGELFsJMSNOplkGhahouazoeuzkItfRpQde4CMJbTrcgf2nqfzwIZWhUFflySXZe+gQMDWuBF
SPxT/kLIUzru+BgZdR+yYNyX/j0UIE+aWAnXF24zIn/UJTF6jvBKJZYiXHgUTreMWQVCA8fHOEdf
03EljFz6vACCYLQearqYtZC/4uLz1sE4j4Nrl3Ej3lKIyxPQ9VUziDz/3P7AH8sxgLRIjicAtMH4
os7w61Dt8ilnVdx4nwJAxEj3B9Ja0QQUSvBDsLNI3JVneOExvLKo+OR85CzPUHSPfZCJNOWmyctN
Tf+YTbEZtDVZt8VLCoICgBWBIwRCSTnARmYV1myLKp6mKK8EPtVr5T0HXQfNKx6lxH2l/bEdbOTk
9rkhK7n/UjKE914SFMD7Awuq+ggGuA3KDIi0qjoETX6ok+wh8Ydd42nPop6+lxVUjvrhczF2YTJ3
88qjsHRYcatQf0UHEAGI4rCziSRDNrE6LvVE23W8Kb9MnaavpMoLViQdGahvkWzgqVNub+BmLGcN
reOx6byt8OfxWOStsRLYLBxVZP0IbZC5+gjhlL3sNLcJvMGu497+ytJHUmr7RDcOBjGgOupFnkDv
ePhLxBR8K5A4gDQBL4wnz1WuYdtUbtsbVRMXlPtgYK6saBjsNc6phSsBAzgdmL5HMepdTOPisrM5
K1NN65oYQ9efdbYl6XDwUhER93fRrLivBY9+ZUt5N2o795sK2W/sTGh8zfZd1k0nJxArJ//jx8Kh
11ESAvQeCB4VN+VAbJB0TdnGur3r+9E62GZj79oxP+V5/WiS9jvnurnz/Gxt6uRjnAnLYDyTgRCQ
sCpogeEiTJBuaOOpOFU5EpjgEZUOLacbK4j1ZG0M+uN+SnPofctZIVR91RMymAC3eG4bF+6mG+60
6hEwgxWXubCZ+MXAxyCbRx9FnRhrYdsIWMljQzR3wNg8+d13Su5IjnqK63+vyNZaDW8+3ungXeQK
YTPyRQxnXD9AohVm43U5x5bVzm4SuRS/Bgbs9vOzsHsYIJTqPpjtk4WEayuD25bMYG4ft95PDdoC
TgVa+q+3bSztHpDkoPqX5Ht4s69tBII2xKudPs4tY6MTqIWgen0aOhadIGL2h9ZQnrO7/W2jC9VY
MFdDKgxAX6T3+PfaaiVKt6OU89gprKeKBwBEWcdgSEO0HZrMuZ8JCSnNv/Y027gJ2Qz5Y866Fce8
UGWQv0KqEssmI3KP619RzIzkSV/xGLS4G3fc4qEMe7btpm+29WhoelhVQ9QArLuy+oXvemVXfpML
jwYhxkYIKBnF/R/hb3w7pFpcgwhg3jiP2au3nbLtiL6IFQZl5K2lKQuv7tWqVe76Ip0dPLqwrhP9
rR1+CbFPUzscjW4LLz51BxB0YK5+Y+PRvb3wj55c9kmgMQQELNJNlX1pBBbHy4cWlstfjnM0xZHW
6KX14dx129um3st31zHztS3zeo9Ba0UpMgCcMMnzsK+TJ26/lgITmGBABi3g1Ghh/eObJZ7KLkW9
4b4IfqL91YrtuHLM1latJLj2hI5ylw48NrPhCD0waPTsmfNWmP79ZJMVYwu5glw3Sr1wS9hPNQkF
A68H4qSCx7XLzF++JfQTqjnBFM6V3v7p5160EZkSPm8p5lL70E9y3TjSti2rnT2IfjsneVE/Nxwt
mLRw7B9dmdcsJCPzPlVFadaYKaXC2c6uSc523prdBvykVNsbOquLfVY5vX4cOze37nytzJ6IJco1
utBF94FCCSp1oNFGyURxWgRYYOh9zjzmX6F2Z4fp2dwW9G4cf876IW/60Du2zYYaK/Hix7QDewtr
EraGlr0q4+vXIqd9NuHekp5FtZskYW+WxWH0kuGLVyRpvHKIdRzSD4f4wqB6dGhZtQEICuJ8bMKC
NAcTAAzPPFKv2nCU5IrxtbDnSFsbW1h43lCeB6wY/0X5UaV9wDVhfm2YPCaFaUU0pSJ0hnlNwWnJ
DQITC/8LHk2kV8ojoDm85brH+rgp7jj5lpi/zb/WCALKEFWA/2woLt5LUk9PwSMfu85XfYgbdhra
rdhWzb3A4GZ3BwRE9+KG/Z3ZPbTNW0rYfuUbyrOofsPLX6A4+9IUc9oL2iNIPmVp/9B20NBrf2cU
E3Zbfudb/K4V/WdO1yZWlz4iCiA4rnJMEQwL1x6wzjoz0Nqmj7XZ1z9VOaIHYH+Tl9vrW7SCjB5l
aimYHCjLw3R7ChXoto8dp9KPzGybo4O5tBVcmilPurqLGBrF4DeYfCDOrCwmswbe18TsY0EwtOWQ
kYKZbey/28LNNnOd9/d1q81PmHnxoswyyjvLTVAXMXxo5hEPgrVzyjfI8fVHTOfl6FgW/pGNJYRy
s1nsOg2TXLaZNK8NDdhjpc/9QaRkDbX/MeAAVFgiXlHrRif4AzHphFTA7og/xIVWZ7+shmVRKVrj
uRKpcT93EE8GfRXDdCeIazFLX8/8ZICx7eftT/bh3uFXIO1AmRIEgWDuU5Kc3vKGbsqZiG1qHQnG
pdssPXK+Rnzw4WRIMzgXqFlZEG1SW51aNgEyY/YCV89hX1Ofu2NUVwJo6dvL+eCV3+2g3AouQlms
UZykpZU0FVMr4gYsuhtmFX/KAaw7NptA2U+qzW1ri5sHfpr/syZXfRG7mbnvlCkCiNgNyiQKXKZt
Zwb+zhaFg92/mEJTRI7DoWStvHIlbdoxaToRo0AeNmZyYsWw8ci80qVc/k7/mVEipQYgj9wCBUac
+c5nDEcmJ3MIspWMd3HbMN8Jsj5T+mTFTRC9FzXJBmxb3u5LY9y6TXsSvrG9vWWLZ+E/Myoopw9s
6g+YsYq5+ZsPJxFM0ZB/asxxxc7Kcizl03h0rh3NwafxMVLnobqfY37Z5WvKZ9KrXXk91FVwh1Ce
A5oD8z7KC1kH1CQ0GUWs5032rfISsIZlbTKEQodqpg207iYh5rSBzsJaVr2wQjBfoBeFSWPAVVSH
y2rw03oFG+Ne6yKfITFy2y2UlVdSgqUVgqQMnkKXY+cqyigzCHbNqEYUd7a1HZvdFBI2GlGbYWm9
D8Bu8bfYfwDxIYUNPwFIIFq9agfQrDvQAZnzCAiCVYRN21ehp+e/SVYBJT/y6fDXR/LKnPJy+a1l
DbkrxlgIsQu8uQs5Bl3DOinGjZP4Kw/lwmUGZwkODKoFGJP7AJfhZltamT7GJSsOtj7s0ez5WyCf
3L8LE8pVtntTgPrFHGOXfbE7sem0B2q/JckaV/jiCfzPzvtjeuFpy7YHPta0xpiyL+CC3hoUCm/B
9PeOCf4VkQXEKQA0UBnJgz73vY57OIDg1Lb4L6N7SeaVOH5pJZc2lB2r+2wUZaWN8dhNUdbQqG9R
KU1ebx806QxUZwFOyndYDYrqqrMotRog2zabYiR3+qeMg5gbIVl+aGqj2GotMR/dZBIrJeCl+4vB
X5Rl0QID4kwu/eIjNQHve0yCjeir2q7YoFFV4M5mzTTtZmK3Px2P2F+qaqx3ItOS7nh7yUsBFbAK
AIcBoqwjAJXvwaV5bZ61QsPOCtRN/fmgWfcOQ91mOA7DHAozj3vnEIjottmlnUa7BMX891q7Wjdy
HbAV5CKfYruPbQ1C0Zjj7b8L9ySyz7ctLbxnGJNACVXywboYZbteH6HommRBNsZegFjRT9pdUlE3
9KpCj6zEXusOL31NT45DBQhTZWHu2pxX0EmUmjXFU2r9D2lXths3rCy/SID25VUazeaxHVt2EudF
iONEIkVK1L58/S0F99zMcHRGSC4CBAECTItbs9ldXVU/e3U/EN+ild1tvXScIC9Wucbgj8kI9urY
LpK1gszSxOLGAScI4PdYVelaNdmUaXmnT8+TqE59STYu9/Zo+/3JlOENfnTNxVzZw0PetMAcbAIC
gWK4NL2daqJRBwCb5xTahyN0CcGgFVTdu5L+yPPvf7mUsy2kGqF7gEoGguLLudWMCVgmxcVLlPTb
HDCKdIDoSJccdH1le16fCphCYQbyB5D/BKhEGlaR9Z1TG1X3bNttaPf32K47Mx62bfzBHOEnLZI4
KXlp7TUK43kMFy7IRBp+zhkAx4J88hVsi+O2y3o0aTCRBAN5d9MjmpYChjv8rYutXfvX8R56zXBF
oN8N4A7wa0ixPwMh2FTkRH2utJMAgXaciid9oNuCrTXVX53E35ZAeQ4qTEhcyUNz0cRXZQVVQePw
BTxu5bijie6L1YBoYQrBUwvUuo4XO4qj0hFINDIMULxV0UbnPAi9CW1OkYjzS6fyG/A8ioG+F3wl
alga3LlR6QmgJQAkoyFTfU5qQNnTg5p84PyPxvtfHwH0XKLANnNh4BkvhUI0b9IWREbqc/qhqq2v
08+2XgajsXIrXHkxODCAfKAQBrFRBNDSpSDAbNxrWa09izR900fTb4oNN7UHM+1OmR606RpNy3VK
HQABdA1BZA9vUcQR0sCSTktUYzDNZ5zG7dSMgVFYO5d5Qa4znyo6+CaHQG1FVKrIUpIft6f1GsgF
yvBZaxKzOtNAyo8r6EwqhWVP7nNTt7smfcjBspxXQIfwsFAjj/wSwxudnvJdaewpyULb/qZ8cv9W
dQXXBeqKLvwbOn7wLdJZ9MYcUi7Mjp+ZUoGw2s6Vux55CMyFtpbWu/bbc+s15hvN14h4fifBz659
4o5zXUxPI66CDOTkKY+ovY2JCOLsdWVu56++dGmYVewkbFhcwFeP8B4dCtwZWxIZNbOOSVJ+7Xui
PWQjiE6sXOFfPKZrm1E1WFAzdTqUmv1YQ0PrmOUNklDKGm/t7LsvvgegWGQDgNfAmxBwScm3W8JA
uU7D93TuY9299HkfZo6xXRn1VeJ5ht4CjwlgIIA84Pi4vKyErsWIvDsSDeCobacXh0cQcgdTXJjp
vwpRhbre+dAAvW326vEyW4UC2O+uE9xe0g5S9cQpdIaxZWUSWqMZNFa++f+ZkHyDaSlZobQNiUBc
48fGB0nXVIiv9uZv1DIueUSIqEfLglQEarl2psMCheee8Vab1AEJbNm4zxBA+Mb1ZCV/c+W8JYPS
jmAsBTwtwaxBWdznXnKk+ntlf7VFt2JoaevhXgcEDXk2XO/S8tSkYpluDSQiaAjddHas+AwRRtC7
6l/DNX+P6Y+peaecHXCgkXWFFzA1smhUXGhVxD6i05Xkw7Xfns0g1ETaenZZ8qVu8yQbJj3GYVJ/
JoW2s9PmqebGPUH5lYmD8b0H/QDIQh4yZ60Wel3DkmxLdy6LjUoHtxeJTCeYWEDcjdhqbVDF76Vy
X0JYLDsknT9YPsLg22dgYcOAww8NVTNOCOUzaR2TyiK21uFwqw7aL8rx2TMHz2e59oQGwDXw4sKm
ATADsFg4ESADZWOAASpZT7CSlcGSAK+LZ8Vi+a5zjZVRLZw7JNdnJANSmXOry+WWyXuX4UOwltqj
1UalGUJEiVQhn1bsLA4IgAF0QaBuhfm7tMMsJzVyopAIEdxe8V4h0EBdbSUrcRUFIpgFdT9iMqBm
gNKR9n+btFXaVoxG0K+f6IlAZV7RnqkGOHrmD6LZGGu9HcsWZ2YYPE3wSpE2RU2tEqSGnEZde/S+
CPYEoDLaks0y1K2d8nF7B64Zk4aXV6PSUHTkRTT1QhEjjk7cwBk2jhJxDz14LoK0JLhtc+mwY07/
jFDyk51V0ZZRjDCJgXQ0X0rVH9Cnb4AV3BjCLP6Z9NsKr15rrQ3oGmb5ezX/WJYuHWYzQx1GrKb2
A+KJhw7YcOW1TMaINqduSOBKncDt0sCjD23drUTD81xKAcPFsOdzc+ZKTdaVKq8w16Bpy0Mmuikk
BXgDVmZ3IWJA6Au3goZAFJXkiKHiAoL3NKcROBRN29edHSsORIfueVhB6Xq661ec9+IeOjMoLadI
G4tnCgxW8f0MOrSiHqG+hkc1qDqKF0rJ9vYQl9wmcGbAYIPPFW1JkkFF6wqQEGD/9OJh6Lda/ot9
q4oVI/OPXK3WmRFpq5RGQsekqGkUlzrftpP9nuqVBsQGAAC3h7N0AWHFZvkppAtmqPzlxsjRcVKX
OBRRg4Ko5hzHbXwwTm39atnHhP4oq/34UmXQBxnUlaP4u3J1Pco/pqVROrVu5YZoaOQOjzH7Wdt3
RhPUJZqNEn9U72p9U5U/7Jf2O20Ds/6cmKkf/2Bi9OvyyfK+mO6WijWxzeXl/fNN0jnhHEStEJ2A
e6BKvLHKDKTfqMptFM+MlGmNoGp1CqRrBDka6AQ4BVxgnW4rs4efZx2g+e+J1X1qGgJ3iGaoQIjj
8Cul2qF394O2pdkeCq+iALR/gnt+MoxDy9LN7Z2x6DH+bAy5v9xCNtyyi/nTrApN0WNFNrWJEudt
K9cIrdkrgn1pzhfNPPLzAT9zTEraKk3SoDxn81D1HuKR7YrupTAqf9S3pffKDrR6heDWnfhw67ux
BQXIAWwq2tvt71heiT/fIXsuNHEMrWriyIHwo5gCa9vmULa9Z/aIU/HI7QebbhpR+7q1gZCEPxTQ
AOuS0HROWf2kxPtW+Y5uPPN55bOushiX0yPHM7SbhMFsTE/XpW9QRszr/ZjuWfmIILFmxZPZlsFk
i2Ml9pn3Q6dvUFUi2jMSU6MByqfW9NN4L8ZtXm6YRYDMuE84SMsr587ofeaOISdr6b9F53U2k1IM
wYwRKG5XR8E1TqbtWLuDb5ZxFTROvyZfdcXJiFLD7LTm8iTcFySGLncP4xXqhg5cSG4kPi14QHhy
AMLH8DZC3TfphHzLizFt7SaY3M6P+cuYzO23Jg9qRDZO4/NkZSdd512lb5JcCPApliKaElGbq+zq
6c0EUw2hZFMo09ZofmTM9UX3Damv7e29sujKzydDcia9oU9m2WALp8ldkUdGQX2DPDolhGMeC7JF
Ujs+9mIjnBNZa5tfCrvPTUunWPSl4dAJpoWqfMFSKDQ5cQGBy6+uvtY9v+SYzmzJFUFbVB5t8Ceq
oNRjqsQf1nbw0iVwbkF6RJgmRVNkixXk+rhno37gYAifwFGvOulKq8HybgGPB6id58ZEuSVxmpym
KrueRjWopBmoUDadI+5EGOuVn7V7Zfo62muCWdftr/MWPTMqHVHFRhmiRkE60jvujwISsPtKD6oX
CMGOxyIhPt4YwEyVxZOjfK75ykZdchDn1ucFPnP5+VAzR6+HObpxi12C19rGG0x4dmgbrV0v8/tZ
jjHObUnhTYrm5bxI5/u8uLOngKv3mopORw4qOl8ZTl1PgqR6RI+AuhJYzTv+lmHJM2mDM0zZCMOp
sx+MXyWeUF4w+FkT74jz4bzcPvtL18T5MCWfkymeVQlE3hHJHyqou9G2DxLjW9yJIE0mxFWb2/aW
Rwe8PN7y8LyyKlQ3KLqCJmj43YNVHoCd68xA9DvebNzIqNayJIsnHi9tpF7RHYyc0+WGASq55VXs
0git2J5v9GTyJwtPittj+t1CdLVkZ2Yk/6mTHDAcgouLssfU8LVp65SPbXvEcfHNwe+tn2a8NZTQ
zv1iTH0DmhVrQuzXSfz5ZJ59g+RIB+GxyaL4hh5iyTvjTtN8FcrQgai/VB/GJ7GxswemvbjiWCs5
ShprBAC/KVv++ySAp+ZyrpO0IwprNdxeKpLXx+S1y33LfW3R7853pdia2b7JnrP+5D4VX0DQ4SlH
wsBVAjKGTqc77hC/1j+R8q13nykfd/+vNQJc6PLzcta2Zezh87i6Y3TbtQ9ps2ub9ynbghmicrdT
/KRkp0btDqoybejU+W65hgBfTCKAdwn9oNiUMzHD5VcwHcI5aqKTyLvLKLJ2+hia5IM7p7z5RqsW
HZTapnJDq3u7Pfyli8kAIAtszwBl49K4tCuaMeVlXiMhalH0bT+q/BV8rQFIjVa819KJOzckHQXC
pgbgohLp66H3BekDy/18eyhLHuvcgrTR4660nKbGUDILirqAPU/9KWOPPX0v863VrcFQF82BSAPy
e3i0o0Pycua4RkzF6kcSNVoZgGFhE2fM5/W4iR2LBgX4TDYGrVYuuqXlQv+5CrsgVgCW4dKoRnje
2z2SkZTFgd3dQXC9SZ5sb8X5L8YQ5txcBxgDJJDlDlpUpsxuNJCTsLNWRainDBuik+K1ItVJB3XS
E4iQR5+XpXcyNNZ8MjOLHm4v5zx/sts4/4R5Ks7udK92DYW3lEaOtjGrxk/bQ5ePfu7eKeY/7E0g
DFCNM5GuB/f5palWbYZcLfEwTdzSPXJRWT6exsrKDbf4MHUQlmHhHAjVyC00Tt0VuBAQBDpj1CXH
vvyMTWlMv8qfOSAV5pPWZj75mKwtfY/VTe/tYxH2j+777XldOojnXyEdk2LUgLysEVgniWrv7AL6
m7nK1vCXi7lJ4ERQSgWwAWzI0pxOrd3FNUVIxtLQcJRg6PTQUtCp+SnG881yg9K9h1BO8zGoa4HS
77q0vHXObUtbp5mG3qm8OQMwPObQCosb5dgW/MDBYq8eO9UOREbRpfGmix+kY8GobTMIWijI6x+6
+n200Be4t7RDXYD/v90k8XdF0EOm0b1JeJBw5UDRJ0C63e2V+S9zhiga6BpgsuQ5s22WV82IGKjn
YdK8F+r9NFl7BcQ8sT99TrMD6cCrJbbO59uG57W4ni8gO010kc/605f7v5k8r1Zx10Z1ata+YB56
rIy03I2KYW9vm1rcfbPgwf+a0i9N2axHOqqfaDQA4ReCfWvaC01bcV/zFr41Hukx0kFG2/EaFY8R
oe3RHVONgZ1kfprEUZx8j3s3dBJ3LdabJ+mW0XnkZ/6qA95dVzkWzwWfYRJbgQViB8fAI6Qlm8SA
7AfQC/Z0QvejSsfN7WldWkHXRMs8Aj3U/+TomdmAt/U94llzGNpQL6x8q2Spssmonf+DX0aEAjIh
ENni5pPGqQBvXXiNN+cEOCic2yPpNmCsDNXODpP86R/GhfYfOGZ09CL9fzmpyCyV9kjTLDLitPZR
Rh0D0tdgVcqntSfB4hSemZL8opmPKCBynkVlw+xdhkdOmGUJ2arcHVfum0UHheLbf4YlU9eqbabE
OrVZpIoKPPWNWzXMT7zaabcV6abyPp60no9HxULSIFB7wxR+T3pQIUIZwAozlBJIKNApaewNGmfa
gU9O0t41nj7oG51Q/DsxcqMM2t5R+JOTFKT6palpiYSNrQ+7Eb1KhW/llT3eub0OwpfEHupyX6mi
rsC1oEIhYxrTYpZVAG+MszL+pZsQQQxibaC1gG+SG3bLKWM4gQ2LKvdDs6sjKPLD2ATr2pCpkVL8
rCEfnipIurHp1I75fU9CM3vJ+xhixT8HJYqtD4/UH7f32kJAZ+DFi5YBAFOsKz6N3OtZM4iER+bM
4o0u7VzNtzYbQ09sIfzhi/7ttsGFHYeKFoI54DYhPCWLrRQp9Ov1jvCoAVVukLrOz1Sk3y2Nrx3Z
xfk+tzR/yZlvsvo4hkgjLI3HPtu3xQ6pynh8NYpiA5XxQrnPQwUPDiuMwevz2VW/WP2edhsqXm+P
+L98CNCHaJaAqLB803A3F47gJY+G6n7Qw2wImDqEHkTVX/Wv1XNZhvkTxA4pulLV0WfkOdf9dIAo
2fPtD1kILudi4v99h3QNVU450VIpeISOZt8bN1p5h8LHNATJGjHGUhlghnnNvXmz0qKMz22YiSZD
u8Hcx5+qg+0+iDYYNip0fVq/equ6QOt/NJ+T4ZijPc8Ii/ZT2fnazqm207d8Daa0lJHA1/ym+Z1l
R2WNP55PHdNLfE17HJgIpvitU+64izTuKPaNcodCUGq9mfbj0EINqat9ppCjla5Qmi0lltHqBr5w
oMHR8iYXIZopGxTN6HgEmcbvU44OUrfynS5kFpgoNjo0QrTIVN7Q/9Eba95nvqCki3rm58NNCZI6
wAqlfISadlUuzIlHws1QiqrvOGjVbm+vpUgOFzH6gHBngXxO5gmz2FhDEEjFok9HWwSgYa2RGTyl
dmB9rl49aCA4YWWtpCavHRhwHbiaZ5wKcr9yJkOvS4ea5lhFDGwbhpr5XrpF5rzFPuPEBwF8uDLK
69o8yI2QZjZmfhQwlUlxo9WbLgfus4lcckhR/2jB6Xzqe9N3BrFRsgMa5kdrBcEyx+6XqwebIFaa
X8Az37cU29Ug8yiLomgik1p3GgUO3Us/qs7Ydrr4dXt81xsFLFIgkcIjGNGq/tuZnXnNeOAmcS3R
REmtnsBtifiDrIT8137o0oQUdLi0z4U9lk3koC+X1QL5zn1ZgqNSQ0Vt5dCtDEemL8/HzG4tAltD
Yz4nLNsa8RoiZc2EtCFUYdNCa+fhgJ/NSiyfJl9ur8n1HsfiI8BFTx/+RgPw5U2W1nFRdhbDmogx
9nWt3dQg3J7QjmuxIqRl/8tTqxUU+5pN6bJAOdBE9ypvIh7TwLDLw4i+2Zx/agDUbzuUAs397UEu
TSNagNCeM0uwQQ74cpDUoE5u5phGaxrtcHSo5Ve2+vW2kaWt98cI2pwujWg9fjJpcJCs2gyVKbK8
DtdBxLugXRNgWzqz56akReszgeLuhIPk1j8EqOVrtn1VVomXl604KPlDiAJnVvIMmlmmNSGwMg3K
hosd0YxtZdD3pl0joVyzNK/fmWPwvJQOhd40UZF7uR/ryTMBMwBqfJ+VsljpirwOEucGXeAC0UMI
bT4Zu2w1zZBRa2yisUw2eYrKt/Y+4QK5vRkWLqzZDJYBfAszdELacn1vTUKbYCat7hPILGp6FSpe
fhAu8Z001J3kIY2NoEiMr5aYwiEZ/joYxgfM7WjAw6PLUNZCJAlHH1WuNhHL3goPw2SnJF1DoCxO
5pmR+aSfLZzdgliOpxpG6SnbtE/vmNJ/4sqqWNbsti8vKTDz4e5Hqwj2IdJ9l3bixFNax4yxQfjP
GG8ZgIUDlGJV4KgrCr5b7rPpJ4RakP7jgJaFtONhWyAlVdBHKysCnYxBSV7ElK54lt9O/taXSTOA
wldJ2sqB/0TIuVGqTfxcAQv1K55C/uDsew2AmI3z6jxY3db+cCM3rn3LjNqVXX3tfDBBqDkgIgZd
F3LZlxPUNmbuxkMHPG3mBan+adC1O8aPoP627NW86+yf5TGD7Qw0ImgLQU5bGrOiKNZYm6KdgTgT
8Ud+qLLvhRda35LyOyJiH6gKhf9Ew+fKKK/9OMqZaHv8LX0OZh/5dhcD+rgcoIZT55tl31XZ+8qp
vQ7AYGBuITGR0UVngHQzVWDyLphJu6ip+w6c+yJTtfsuQyXkxFvXIzv823vXFLc1NiZ3J8e3s9LZ
6woKsJvb33J9tNBhMbPIIvAEIFtmSFCzKcncOB0i5Ck0skGjFBiTRlsVGxDprrUEXTtgGIN+CPis
0VsNoJe0fRSuJXqZD5HC2MHkYx0IDT5joMPoD/laHLg4NAi1ooEEtRe4yUtr8TAVrVuLIUJVTj2O
dmw/DKZqHEBeQz/9wyyicRRCSkAhIdCVTBFbzcBujIGN6C4GHJztdasw7owYKObbphbnEM1Os+LX
HElLR7ByCYi4Y32IaEFqP9H3aSYsoPIGECmPU3jb2AI+ZG79xYMfpbIZCynNIYovPUJDMUbqoHif
vMSuoVhtJWg+Rs+nNwWJM4rsE5KODLRQSbV1eONUR1I67F20HfC+ThGzAfq4WvfS9Jzxz7c/8Pqo
4vvwHES7J9gK8Wi7nPiqbYspB9Y4igHUueOOmc/g3zV9tes5R8vMrGKIF9rcsSiFKM6UOEppKGNU
AvN7h8aX8WiDgRkkwzV5Uc1+VZ3m2s/CoI2+RRQp0brwm/7o7MKzODXazDBH4BxOrLlj9U77Qu1v
Q7UbgC10zecB/AeNrx4ETQMkI/1+eKrSj9Jc6w1ZePFffol0ZCdhW4kYDGDTk9Bo7+zvtrjX8T4u
v9MtZDjV3PLZzmsfv99e14VK5qVdaZuDxUuZkIAbo9b7KqA+ku3racvjLXLyX5Ifa6xcSwsMBPcM
K4HCJ3iQLreR0UFAndf5FJFMR5WhICOQQfGjR8rY7/SiWnnxL8AGEBHiZkGIAR1lyDlc2iN1w0bc
AVPUGvrGJj8z4pcv8eFt0vZt5wYgtXW3tyd04aCgRIpeW4Q26JD0pMt09LSaGL06Ifa16y1VqdiO
TrOGFph/5fLKRkfrmRVpHkvmpaCn6abIrYqg0uJdIXbtfWYAr33nenTlgbd0SqDWAtJVPLZwiUnX
KGtYTjXhTZHnJvxBRTDss8YpD5pSG7vaLKKO0uLwD/N4ZlNauU6r+h6eCDbVjqIYKoYdLwt3/y9W
UGpACgPokisMMgJKaF8SJNV1s7ln7vS1R012xcjSpp9JDjy8VhHkyF5tyKDA0KrI3OvNkNwnmrPV
Y+OZOW6+GQmEd28P6fo2xtZAKzvInuaKvXyTIOGkFLHgajTBj/u92zY/MM35A9TZyrVb6zq+mm2B
xRtpWzA5yMSMSWdOZh27UzSBA+wwQJ4DFYq6CCCBPQZ5piafuwZ5aqcXICCu2Hh0es9eCQkWZxcl
CehHQSMQEfPlEZ9hlZrT44E+IdN1pJnb+MRoR3D9WQidJ/fj9vQunm8XUJz5KoQ1aV9Omc5BO4n2
bqcb6u3ENdV3K6GsOK4lK8DdObMkJt7rhuRFLK7opdWnoA90+qc8y0oQRrfPfz+ScxvSxJVeqziE
Ye9nXNF80jVJ0HmrOIclT4UIHKQtBqgpELpdLo+TOblr8AFWOjCPob+hvnPc0TvEw8znqUKQLXNr
L6wSB62QZgUcTTLavhYnY1hOfRZaRPG2fd1XvlaO06ZVbPKSCJMFKYOw8+0ZWTo66C1Edhj4dmiS
SXchSi9l7nFdBc4ljjcg+0SDaoNG4payLPoXU6B+RuEWhCsyfw+kjvKkzjwVosXtGOgs7V6LGozE
1ogC221Ti3sJcjOgWpq7bm0pdBssixBWG9hLaps8TNAZD029Uf9lN51Zke6IpuKGQ+CxI91tzW3a
iuJgs9bc3R7L4grN+uUojc45H2nPujobusxOtEjj0FGhIKcMxaTTB+Rd7JUjuFAKAsrkjy1rdn5n
saEwUdukiqtGHM9m5OzdKu9O2jAW/T4xJrU9dSMxRl+pp64Ci3vJx71BPBSuNJCNoYrFrBZ5IDC/
Q17BqhO/qSy0thQmVRv/X2bFAQWMCtpyMMxffmmrFq3SaLEKeHcmjlrjWF9Hta+fwLHtrSTJ5wmW
Aw/QgAKwgCAdSDDpiKD074jGyzSgOPTXYbLeq1J/Tq0o0QDKRPQ81yKblZBqadHRxDzfMR4oTGTV
6io1p3KoYbOvZhEWq2wDoaTpFvXENWrcpUgHpGSzSK8NOg35qh4RDnRaIbQopblP7hp7M8RhV2+r
fiUmWDqU54bm/z/bXHEcZ6C0LOaNnH/iKQlYwleyKwsXI64n1DKR1AGtjUyy1Jvze3LeFUmdHPOm
3lF0OfpWzwOneL29AZfibJBjwGWiD9VwsDsuhzN2VeoNHYajgnMt0JNuYzcpBOiHanhwzUoJGlL0
p6YyzSC23HsbypJfuGKIlVldAHMjJwB0MGJV7BXotF5+h2BoxkkGqqFuaftJwe4HE71X+ufKZT7A
nEF5NBu0xyb6phd4xo72Q83asGXdIy+Kg5Inw8rRXDgvFx8kXX+iKjyl1+fzkkI6j2x1VtzFmIV2
7P2sH8FndDLXwE4Le2uuAWL0cAd4Y0mu2B2Eqaakhs2Eb0z6SQVh6u31Xh7VHwvG5TQPeHJ50CRE
DbpK4y1DDcYborYnr1VX4cVOIO8an0pvjY14KUtyMTJpm03IXQpWNVo05h929kV5SDykSabxharm
rqDELxoIwJPAM8oQ/SAP0BIh3grz3kIpAJMLmnfQvSPM9mSytnzKEVMr8BEAKhgxGCWVPsgcC4zC
GjAwOUeGLT5Su9nG2mD7OTVOxrDGvzVvG8kNX3yDtK2cGjeKN+IerMBw/V1VVLz88q5rvwwdIqUJ
pGOnPuv0zcTzesUbL7qVs+FLV7Ddu7lG5uE7QF0q7g9Er4HpvE/s7zOm8zxDpR1FDwPRi7SNq5iA
uBaCPZHdnEwjUuqtOa4wqyy4+wsT0j7uOp2xsS/hLuwfLPZBJ6Hz70nv4n453D4xy7P2ZzDSzm14
b/W2jZ3Lp6Cb+N5yuV/YxSM0CW4bWoAQXU6bdEMjCBxFouJstsgKltmh4lu7NgPD/KmjOqak/UbT
AoUan6aMbwd3J7r+Eemsyhy3Y2d/Mbnx0yLqx+2vWnQYZ2s5T8/ZdafhsaRxCxPtam8p2UC9xTen
Y0++1cpjrj0aaXTb3lJaC/Uy5PVsEDahFUAymLeUUCQNcJF3fhX7aNcYxXf7g+u+q/uVeK7XcEzL
buHMonT18GJSx2Ge9zqNQ1GWvjN5O5E9kTHZmcr3Ijv1rb4ThVr4dffZalZyNItO/8y85BFaXo6p
HbczLMirdqmrUb9OShrentfFA4M6JLILoEnBTXu5jo0CDi7FxTY2QfM5gjC9dfVQ0d64SDfN9PW2
sfnHrpzcmTFpDZO2EWTyMKOiEN/qluWBSzXN54xl/3KfnVmS1q53RqcfB1iarCbk1lPmhpWxr+0T
eKyFmALkalYsLvqDM4vScnm857R3YNHp8p0b78fua82Bne+2t+dw/p1bcyh5a7PSNWb9XrCK+2nU
053aQLfDTPyMlBuN/7XwFKj0Eab/Z4PICbV4MGnWWBgX1GtrUCeaMQSv1ZXIdmVjyLgqrhUkHgl2
od57IdAYmTf5sfp6e+YWVgg1WEOfMz14a8rhM+89o43BcxgVVWWdPCBEn+PCUt/ToaKbpPesv89j
zUVxYJ4RrXuGjNwxqeE2aQl7nbMbrbsBrdaKnm9HxdnfHtiSb7ywJF2svacWFRJmGjp0Q6jdlp7m
5/k93ZjlW80eAaZB5vXvw2DkzBwLZLrzC05uo4N+hTYUUECLRD71B7US7Bkow3zr4R0WNq06PYPu
lqFjyjSHfTKYa9SUCztmluZB9xIosUBcKrkSpWONXSBBEtVEAM9YhayBnOTYhCtTu2ZHciTccwph
FLCDcvPGSpPHtnQ3iTsdS+MoGi3IQA9hcUvx0cryKHrv4GbZUU2zXYYniTaudcwsXLsXw5a8DIci
R5L2FoadTC+JedSK6Z6AznvUjDvCzKDO1VChaxpQiyfnbLIln0MzgtJHAas9a7eNnWxj9Jtn4G1s
unFlwlfm+/dWP4srBqWgntNrGpoMid+b01enfphMEDCsrOscCEpu9Hwif79/z+x0He2hr4AhqfwX
d752FTuCt9WftAKkTgizmLJP4VdRr9gWaL9DYjewM7Ey2JXV/B2BnH2EVRddgZS7Filc+KS3ju5Q
PZjUvrOaDsQ57QEKJmFjrM3x0uMeg0dpepbaRZVUOjwl7ewSFQdMcuqC2QQvHgIcNoBwAzTZcaiC
aYJAnuUEg6EGtbfG/7SUiANjHnQMzRn7dIXJ9rzMasrO1aK87SH6QO97tD6rRvcw1TZS1v0O9Xg8
qO27ejqZdRaN1PQnsreVyW/XGFAX1+DsW+aNcrYG1aA1g0axEQy27VUa1KC+2jhjSEG1BV6M7F8u
hRnNi/IbeBLlp7yaKCWrbQUP3uGtNIJ+2mqmn7crsaM+e/yr7X1mRhpVrbl13oMDNMpZDVw9J1C9
FVWTguyDdgqaqyHKFdAefTBojIwDbg3CrxvRh4ZbeJvanbIj6CXiHaiFhrDTxzfiDNCE9Or4yFtu
hpM+NSBWLKYNqc3uIeFoF7x9QhfC3zmdNrN/glJSsySf0yMRYJtmokdZXD42VRElrbtGUrLkbEDp
NuNBZjyR3JxBXNp2jkYxS/Y47omROAe3hvQzykFrCMolOAAyqADwguwBeUi5sasAp1qtEaFHTmZ8
Q5caGm12vf6gG9S3vCgj+oap39MSecOsDq2hSIIciK3bc3oV7IOoEllQ5PNwY85Iosu9DpD6FBOn
rl9US/gq+kBNEm9i45ewk02iP982dhWouoAsIXuNdgeUEyF0cWlMIcpoakpXv3SZiJRSfyJDsU1E
0/oC7L7KJLDv1V7d3bZ67Vtms2hRn7kXZ3pfKcmflEo/cWOoX+pp3LpNtxPsVGVPOGjI62+b8WvF
TkJ9SZqw07pdX4N5Y2daa+Qev9k4Lw4gPgNYfYCnZr0hdChejj6radqPrle/TOR1eoRwHwQAWLdz
Wj+2fDMcd4kSOvmp/QVh5lHcEXvLtbB9EiJMrSOkU9TeL0+ptgP3ZpudIAmi8U073GnMb5XHOloj
cF3YGejUQSkJsRQSvnLBgbdTmXgAo74AyTbYRdDqXxzInGkFfAW8xsoaXV2+cz0OgqxgI7E0LJc0
OWU99jFgvvUL7cTeyauXPHtDmy96EJtdkySnIkM3gGahe7T/1Sg/W/dLz7TNykdcucj5I0ygVtCJ
5uKPtD9p3OidIuz6JQMOHDDZg1HSp+TJKjbU1IOxAdkUxKK8LozL3vGBM/y68gELB2RGzqAfB9Uv
kLhLoWVMQLfv5qR5MemXuG/8vvgJJvyDwXO/dVTfEY8iSw/D57o69OJesGRfpSD3MzZW8pVoWSB0
c6XV5DodizlBzclAtyveLWBMvdy1SGxbbcmN5sUAP1xlnIDfUZLdgLgIJM+FB9629hcZdjb99D+k
fdmO27q27RcRUN+8qrNddjVyuZrkRUilEjVUL6r9+jtYF2efsiRYyD7YwNrASrCmSZGTsxlzjEoY
LCMrXSpLG7kg3/fZzZGhZysA0M7v0FzlW+tBNwSimvYSFpVoJeYoW5jYHOyN3edLWZjBHKLMGShl
qJ1dLxX9jVEQxK69gPGyCe2MutR4jeUHvQKJ0iUoHKFw2vZzw+ry0JlfvPL47Dh6kIybWTWTlgoJ
2muQWJkyb3wYB1sZOktVj1AWxVtoadYw7KfNuHpxwblOtoFcCUTkuHHz0UuwMDBpiDvzOSouhnRf
EdDp1z/i8j5Fkf32IhcfEJI5KPDyEU+o82EQ8HqNkxhNcqtW5FmXIqtKPrIt0ePlWnBpMfMFknx8
OcDOrg2oFdoVdd3FF5mVlqw2llF6hmna8HC2GG6pP65ZQwsWrEmYN0clZBYsKwTTAcgVYM0AGAsN
t+KH9KaAR3GLN2jVED+NgNLh5M99cKqMXZEzOb5IRsUVB7JLiVSz2lfxxjVfhLyQ8YbHQSMRFT+k
7rNb3iJxV3USJxf9GbTjVqSkbhEwqyJ2ivaKILlDtXHb1pamoZfDmR6Af/l6tL8F2VoC+LImpLBo
jSgO67aCcefySOvn20dv4VKxMp37L8AD4TvmJ6NRRk3LKUsuKhIqI4+sxkbb29JFvz+kW2/mqjEc
dIxUgubZ0Pld/7aooWc457GSXLrWtBJjz9rJYZW4B7cVZxPKtgAZiywci0OXHmhzxKugw5/Zkwxq
ZqSr6KVotEMOpvMiOGhEP5Gt7GGZH84s8ff728rqtsJ7OcASoF6yF1Ze1XqBfkyrneIQBCzvwhY4
cGttsysd1WYpk7zE2trJSqKndnjo4sHaqqkv28l47VGOE/DREAtjIuN6ZXFGc7GgJLlIulO3xyy9
hL2DcDSSqSV3MdisJWucjh3Z9zv6jJJ7+acxnduHdLlW/AY+e4QbCJes8azk2+4KUx+pIonpRRv3
tf4YxMegupfEj9tWllcO7hcHE7AnBKLomVxbSdOwh8jAQC8R8YJ75aGh+zHgsvD/ih/hhP/ozyPS
B4U7Us5rO2XZxTX4d/MLwQzuZPhyeq+Oj0prm/ULZwRPNnZvkbPN7M12rySdPqgK7AnBg9Sljlwd
4035Lv6jr4IDvC+AwgCigmoHgtTZVYu1cJT1WoguTf0hiG/lVvSxsgiMSMM/QS8Bb/Gcf6nLzaID
mDq6qPrnwJ5IvouDrcL9MpiDwwVywwDkEEg9NPCvvwyCuZwEZZFcxPBcDKllJE9iei+Mu0L9NCSv
uCjhUTmpv8wus1HzuX385juIy4UAH/kP5s4xprNgwZ/6uIGuWXEJwTJEVWBGtngp53v4/y2ANgjL
g5X5c0mLoSqHMSkuxZQ6AzulEZ7n7vX2MtaMwOeCIgNFbj4wcb2HlUlxFjShuOhqjNbHZ6UdErr7
ZxvgPoK8NITTkJ3PA94wJ7QqCKkvGGVKUtMS0DUKt0j7VxbCQwu0cVABwJzt7DBQOc3EDkrWl1g8
JBiAoNEOGGbr9kqWHx0vE4/7EFZjQH6+W2pq1hUQl6gv6CCuTVKNgBYuTd3/m5XZUoSW5H0hwIoS
AeVdWAVmoG5bWBQRsE1YCEcLImgGRH7mPNXCiJMmgIlWvJsUwDFMT5NsTZus8Ank6aPH7K6woRBD
ZKvKD3m+AWNY3Ug+RwnKDvjVebQuUo2qcpg1l6FjppXpVQaly1HcWua6GTT30MCB2tW8VgKunWAc
Q5RoatERVBBQ2qDthvib1Fgoe0vvAv3ZTT/bxok6R9wib5g/g3yPUanhYGgM7KAYfX21IDeJ8nCA
Ckk51ntVeAu0xB2l1ybZOpXLo39tiO/Ct/dWRBl05K3ZC8uR5ymi1ZVP6tYlXttKPp/H4VkYMJvP
pURToWaZWLILaDCiM8YGTWeaomZ/+2Auykpfm4YeJVgowHqB4P16LVOfDb0AjekLZD4K9qG/Dc1d
oL+zyNPfEsUWI7j5xqOV1Yi7nExgVzBd2RHyz1GuUGA4gXBP04tTTIkDbQQbsyaYPs1M/Nvp3Ia7
YvijjhBFhrZbsTe3ZLjX9gieB/kNZ+3Ct7/+8WUL3uCKCO1FaH910GMR+62hq7UzhYKKyjEiYHXT
+J9/+9SgCFf0IaHtJWqS9G5gRX6oc6MGg7lpYmhBrJyN78EDge+BAv8eiCS5DCU6yqieXRsU6mZS
zTZrEctZ1DgmOipFZyHyTETOxCIolPvZy7TTygtYDtv3nFoFkgOr150KJPSO0rjsRU6O4l8G8j3p
w3QkMB+cgtGJtuKmr7T71k+d7Y00dAKRgqK99NlupDs0NwrhA5WPsLa5/I7fqHdm5mf9Y1VOltwf
IdsUCx8lpBOgWY3wGGAGmbxPhk3v9doxNWc0zx16JtRVgBxR7nrJy3qb9H/LQ91bYm6JZFfTx4K6
UKExqSuCZxZ6H8FT0lh92dgBpgLwF9PG6v7QbNeejNKdNE8+xL+TMD4aQLaCpWsItpzevPCDT8ZB
lIhK4NtByjXPfus6w8DHCN+qH1JB+B1r7b3ylvzSyV4zvbxmF6N9Tf6ZyPTLrCKhboH3BD6de6lv
R1Mu4jTgaORLrwJp00zVTyUx34UkvDfjSdg4lwtEALcG6VCQmYLZi2f6M2tJHeetBucqySlQsZdG
bZxSUBwdEbn2nsiP0Dhotkl9ufuZnTEwN/CQlgcbC8m2Xo9LhXSo3YF1MrZMw5OS0GEvGP8E0xkQ
W6KL+OZRKTciqBXHgkTnS98XEk+Ykb5eLTgIM6UWwvZC1PtCCsGevFWbWbRv+IZ+NzG7PSSqDGka
AnapxF2JTYxyjDdGuy70KLkr7QJCsFb/0e3C/vW2i/lqAi/2lAefqMiiizKftwERGxjTlKi9lLKr
p3awa9KHbE+FYwbdPckKHoXKFfrPDas8iFpahQARH6aFusjsoTGIEORyA8cm/h4OGqAPoaX8FFxF
9uLwQO1AeBLHEwjg22clvbSNRRzJZnQjt1x5uXkT5z8/YuZd+wYS1JGG42Skbe9GmAqz+1gu7E4r
326vd/UE8fkv1AgNTA7PLJnhYEpFqaL/AZqK4l6omX3bwIIVDQeIxzp8bAr4/YXAdpKj5Z2DpPnC
qnu8x5FW79TkpVZe6mras8EtiktZWWaKMhxG+oU9IOUQoLci9GKKuzoLMH2X74vcg2jK7V+2drSv
fhmvJHzzTG1fyyI0Y1AJT/ZSdVRR8O+eIulHTh1legiIV/1g99NdmnzcNrw4YiKadCircuQh/PG8
KFgbUc/aSq58NL9M6pWaLSnhuR2foHTiin0AOM9WaXoZ2KMwyKco8QUAXsUXuV5rHDbKoGhl40fk
MRz9wCTOoDzmTLcwyza+ga5M1k5F68k9lBIdTCQJ7Z/bq1605g38BKT8CmYbQUeHItD1TyhKI4pi
kzV+qwPjYBFmj8LPFPrEUSF4okpsTcej/BCPh7Q66JFTZU8S+TuNwMR31aMJPdrPkFgylN3IxgeZ
FzS/fhmaPuCbQutSXgSXKmtrNKkbX24ip1NOFfnLmks/vjPN3MvB1iTF4nbzjdAUqJSjeopq/uwh
BvE+AVgPU02gqrWV6GgOsa01T7e3e3m6Z1Z4BPftdBfAZacjuD79Pvurs85iTHfMrnKgFaIRiENT
L5H2eZDZVbvPp5chjjfu1/oH/7bOmSvFAI2qhsBa+GA2TaJ8pxMG3q7c1sl4aKbCEWNboSXUCa2M
/vgxVCeF/mTsBaBLN4icoLhToJlpJk9o94lhvpFRrH4ELv2DHqQKwtnZhSjAQBRrydT4Ewo0bbgf
gsZOt5Tz1owgKkefDVPZoHKfGWkNI66ZHjR+Z5APENbXe6pPKab9zC1c1zJBwueGTjsKX/xyoQ9w
/bkbuY0YpAOY3wnspxYHbjjcT3HjMGUnhdCbUhDLHkV5n2dOI5+79iwPd2q7j5+qYxKMuzJjpyl9
jiAqj8bIz9hO3B7NdzAadNWh6HaFbvUA/YH/vtqqZ62eE/7Y8sIwlFTnFEHFQDVjMnXmUyIeaa+6
pIc0cDSe41CzlEKxM+OJNH8DfKgI04eZ/oFY02ripz5GxyFLLZp60nsbOiYrnVQRHIJTffs2rbhs
PkAJ1XGUlEGGMPNdTExCVat75kd2l923KByS4SyPfqfZYv6r32yX8oNxFYXga/KKPfoRqI8tOHZi
OCukCWHrt38ZAyoGjD/nLDiPT/1QW4gC9rH6jxPD8IGoYYuYhwQhLi+YXZ+fQUbZPFdBCoLsYQKp
Wh+5ZihRu9nWLeIh42xx3NPqSEUAb0L4em1KKMw6Esdp8AGQcEoJImlmaBfVvg03BpxWrt+VIf7n
31yg2ElhXTJh8Du209PSYsldO24BghcRFN+4b6uZBchG0+C9a7Canr6FyUcZbMTBy90CmohfbQED
sRosXS9CkdqU6qBb8osiLnaRWtIj64XRMaaxQCtHCp3bR335GKJAAfQBsjXgEED5fG1vAmF0R6V6
8MNY37PHFAD7IGjcDGxh4HKtrTDZQqQsdxAlYEjXYH4cMhC4ZNcWOwVw6k6QBj81zNAF6wMg/aD/
2VjXFxXb9bGTRBHZDErNXJdh7iFHTDFHRqxiI7tKP9RpZnioBEt2L5TUaSE/uh8Iofu01hqrGfO/
ndGObjzonRVmQ+gC2xxaXU07D5X90DXokO7kEBM5t7efL3bxK/mkK08mweMxO05xp8ZmJUejb5a9
ZZqxLWQgjusNx+i9ZJMNcG3r4WL+Y2229Q3kAFRpREDYVYUTNupeafKNpvvagkD9BgpgHfSxYIO+
/rojMuO2V+joy2gmBC+ximN0r8mvgni+vXNfFEfzrQMBEqhdwDQBgNHMhdE0AAdJ1o5+VBZelP4U
as8gpZUwe3isn/Rw8EzjLTJ6pxpEOxp/xsk5C3cJdHhEB/IBafdb/ZHHumVwZNywEWMufRHQcF81
UkxkoxAz24Ze1zNzrPrRr2h4ilUU080KQ7NRnm48VWufFA1JAxkXaFNxha/3WytaXeoJG/3JYA+h
Uu+lLHq5vdOrJgCVwDajmARD1yZ0orSN0mMtkRghls9FFYsRpo2FLAsAHECIFhpeCI55mY+njoUm
VrWmjn4RgLovgF/YhbrInBqD+XbEB6/VuOn2OYlqOxvHxtUGNbtjdd3YGUukDf+x9gGRuOgSZF0A
wJkzxKRpX5R1Io6+2uiPKg5O2maPABnvbu/tirtHSghoOjDqwEnPm2JpquNsaMLoxxAhzoHQo1Pu
1vWvcQuDv3YvOaMUHheoQmnzABgiaJpUyXTymy75U1PTyfEPC0VCR5rMC7Qgt2pzyxgKye43g7Mb
wJgUykYfwmDLdr2Y2GL5W8kvqXCIS0syfsude3srVw8Q6IpwijS0muH0r8/phEGkLEOrx8+SOxHE
iJJ4F0CXxOqYFSLfDJXPEQwf4xQ+gt/v0OTh/vYPWLsnYETB6A+qkWCg5zvyLf7oE7GSMXM1+bqe
TnYth+WOSPKW9tyC6RPwalFHx45zWulINWbXcawjklWxjqxep3uxdLrRqWNLYk6QaVbyLOs7TDMB
C78rCeY428qRJ+kIfG2D4nZMf/baPsmqu5rJz7eXvyzG8h8GaARGzkTg/haDZ1LD6lzFDxvIo1ae
UZ+wI+JKEKB9kUsvVn/2W+WstUuKjUCbCKA1ziJyveOSAhIEqsgTbk/okkD20BU55OkWL8HaJeV4
Kwx7gZoBtKYzM1JuDqkwTf4wdClwZImIukRVgzYcMOY++ry9jysRGSJhIKpRusFBnhMDs6ik5sBC
wRcLJuyKmL4YKVHBMSuzU5Yn2S6rRd3tIAiz4YFXdhOGMemmAAEIUqxZdJAJmSyWCQybEKqoVM2D
up8XjfrTv68P1VY+JMBhQV/X+Ns1GUGrpARFMfo19UztD5qWdi34FEg2wbg0W3OkK24IBE78gMhg
MVvMAoRRKfSJWY++LqSuHoVoBEK/zXBGzLELwjkvUc8OLv++QgTwvPHLyb7nsBqpnjBmCUFYv4a6
ruKPBOMWrppjxMnrkg0Y8Zo7wPABMBXQ+uMwm9nhBC2InhmVMvqjqbt6WzwWfe6oQ+IFiXag6Skh
bo1OVP+kxv0un9grQRIbfJrag6DaMaqv/mh8ttPv21uwcmWuftUsroUIRE9IjMd8CAF0M7qDlPRO
D8Q9OK83Qui1+/J9A2bHNjBwaIUW2XkoKanV5K0lSeEniuiWiTOV9Nj8esPkymPK2X8x0iVjOGfx
ao95CC3HKYbfYYIfhLsyEFwzOnTph6q5tzdy7VLyoR0JrgceaC4AFYgT7Wq5mHw0edt9HxijRxQk
NIk8VYfbplaqxmjtY03QPMS6QFV77eeKUWsiYSonn0LAR3rN6J9U/80ejcSJpwdWv6bkLS+PLHPQ
be+PLNndtr+2VDyf6JgDaIcG18ybCwZpepCjYVeVge5AAPLbiKfQnRroL962tOYUUDuDj+NJF+ry
1wuVIr0yRxHvRj/Y2Vl+LsZH+ThJMXCtXhhtHdDVdX2zNjug9TCVISm0yVer3mKYkp6M2K3acCPz
ktbuHDJ4zGiiSY+i1Sz+YCPCzBCsqL7SOWDrAKGXWfqm+SOvS+hXxtZUuom670ht98ln3TgBcnz6
FMhWQu+q5lBJiZWcQojHSNODOlzi0gDTj36vbWnVrF1YVNeguwHUIdLz2XcOhkoZDDWYfKBJBEuu
5acWs/d2R2vRNiOojjUYdLYLg/0XtQ5gjVB3QKkNlKpfG/jt5anGpmx0TKP4+jvFhL/UOEYI+Ao0
uwcne7t9xFY+OmIF0GYiIgJOZg6np6QNR6Qwgg9GC9MVowwcO6yI3bpNt8ijvnLqWSaMLoaqwEt8
yd/wDf+2riQx+17Te9E39PCipULmFAHiv3QQJXsaawH6jECQDjVJvGnSMndSJ9FrayHbh3Bk5zoe
8hPVYvDvtBo9GojhPL3rek+O49CqU7O9TyQld4xUrE8lLQw3r9sytSYtEN/lDrp0KGDKLpqX2VM6
CtF5iELDEtKucNI2jDa81MopB6SZp2WoxKGvMjvlZcuqJGpz2S/aU8bq+2x8MqA7gRR5IwNcc4ff
Lc39EcjNigqqSrKf6d5U5wCSTIhRajfKi70YP+gpZku62KYRuPFCL/k5BscWQqb6QH7cPksriQWf
aERmI4CKFeX+6+/borVTmyZ+iCDmTqOgZruFLFgAxnEnrkzw4/ztCDGSTYOZU9mn6lErHvS6sAhi
Cc78og+QNnzQBUdEaTAdT0wD72NtpQkXoQ+S83+zVgT1CGnw6M2xlSJtaMO0SvZVgZxk0tk6jTcS
lfXt/I+J+XeVOqAe0wwm4q61VSgoAZR0exErqZAMYLDJG7+QCFscUnmoy8nIieI3w2HQ/jbKG7OU
8U8beNnvCsQz3m17S2cDc0ByosDOncCcJaJh0lRHaq76OChenD8O2V5It/izltsGGWlBlwHNQA0R
OMrrIwJ9j0ajGFPz+0hj1pgzDFyjb+DcXgq/vte+DBhu+DLeLcA/5qSfpMkgakg01WeeVjGrm07E
Bi9brb6/iMnWaMvKvmF2i0sDA/oBHoTZy5zSDlymcaj6WpWdKkAviJPL3caQ+kprFoOGqEig1g0g
1qL0Ug+60Mt6gyUFZe01IqtBGsIw5iiM9JQPUexqymR4Fe3FfV/qmZ22evSgy6zYVRJ063qVJhsH
hi9svssAw6JKgTcYL9TsxainBPMhXan6jWvo75BErJTfvbpXye7211w6a8BecTI0QAYxirWY5WGT
hmnzRvSnyFEF2Sp+a4Onjlugv+V3hBoHckoEycARo0R5fTQjPoQyZpqIVKtKd5jAKiyplk0XRZp6
f3tFK/kWt8XvtYxOD4AN17ZMvGiC2qiiL05vcWO+yUPiQuSEUig7N26nx3arNxaQxMyYAHLZxZq0
p4oFlsaYAA5zqRWHAu3Qfd7+XQv6NHRTgK7HQeY7jaiWf4pvHrzSMNEfoyHi9xhlYoHVtP1TWb03
1fTRgcClQiEs7TCNGQq2nDxCGwLdpMe6eiuE/gL2VUvLpU95MjbywOV1BvpEwUbBG6J8PHcaYtf3
NVi8JV8kd3pWWP1YWHljG3XkFdPrQKxyfN/YiLXDgMALHIfYCv6qXW/E0Ie5mOBP/Ow8dtCkqgIn
KdLECgVqE4ZnXEgMq3uoTGimyI9R7wqQdQ86/RDW7cY1+yo5Xt8zqE5gAJZjgTEiOj//RlXQrh8j
xe/rwITYEpjrKrAr7ruxavxCKQWrLEgAbI7SWYFRaHuihDng4X33d2NXuHde/BJcd1FF5ATg1yy3
o3WTaSGJFV8XodIduTr5wTAY0RiQhKIuSx+YLRyrxCt197bl5QnAFnwzzJ+Vb+dSYFSXGwVbQE3I
UjojRu1ZhsTSzsw7Qp+aaCMNWikDqxgq5bcBJSxcCH4+vhkMDCICclJrfnQqogv4SjHhviN+goIa
6a2c5aCStRpT9oRyo6m+4htgGu4OXB580GCOJqRyFpCwazUflNJWnMmWqfzsgxpshoIDZlM7Tokl
eXXpyhBm+Q03UdRume7NoNyPyn2cHMIwdU1j2PhdS2/PfxacPWaIDC6uc70jEIhleaL0mk9UaS83
hzLEzPckOnmhepCBuv29V547CJCCaQQTMgqO2nwuuotEpZfVUffb1AqqU405W152S0YvSZ7HyMoe
6/6+UA5RMh51cSO2WwlkwWmN249CBr4/IJ3Xa237HHV3s9N9Jrs9JmO1ACIPp6R9TrvPtDrrr4PL
rHxIdhOHZ78BJzMOG1Mt/LWZXbWrnzALlIQILAtD3Os+BEJF4kn0FUg/VBnvDXZMMAR/e7+X7u56
wbOLLRvilBMy6T6yUc3uS7Bj6eWIyRaj2MqfVz8tug6IAxFlosI529w+Z1PEMkX3h6i0x/I1Qj9H
O4qT1R2Vgh1QLEjQzdedNLin7dPtdS5DCazzm+3ZroK2KWECk3Xf1Hdx+VQEkLo89RvO4+uGzr4d
4AIyrglGVzGAMnMe6IureZPKyVkhAk5IlQagGA31oMN4Ut4klWMmIrqTrJIBFIgZpcV91YjDW1yG
ZQW2TsKC/SA08a8KXERvxDRBGITKff6QZAOGrLpiBA2Vib8MzT8hBa65i6M82DOaCCBvndLJAA8K
kJNOF/b6n7Zr49LGtHmR2fEg1i8GWLDflWgELefEk3PcgknfJXKG113tJ127o21IWk9RSlTtxBgI
LJvkCv+PMpLaPWXpLzY1oJ3CIF5+N8gBGLDSWhXRy6DDWy+0Qe/ksdZhekIWMxskwBCyK1il5zbV
suI90Yc2cFK1IJDX6yXJatB1U+0RvIbG01Ajdv8jNgXYA6B7ioIC8LbjR531TW4NWaDmDxN83VsL
TszJUgB7PlExTSu7rIPM0Yqkp47aGpCD6itGTpMgh9TqUfBqHA17Qx2IGfYfmhY10KTNOnS9Wkkq
zB2ZVCX8lZmgrreEVi0qLy4UTDmPWdHJL5CIS09jAAzSRul95eZxVQJQN3GGd2B2rl0NXqAmkiBb
csbQ/1OCml5IfxF92AjsuHOenUgU9fHfB8mQBvTi7M5laobpzNBMzkRV30jAHow+1jZ8yMrdQi+G
yxthpAhXm//59ydTFrtQGQhKQVlid+AX7+8Mc3Dq7vLPdxgTYaBk4x7axOTGtR0iBwzD7yk9swT1
qDDyjPioBID/xhufZnXTvhniQcm3BQ0DYkDoM2JGiX0E+ctUv9xeyMZ/X5nFmF1cYkhyLOjZ1OmH
KRDL1Np/RrNBsuh/lzAP2EKNdBpOLj0PmHQToPBjsbj1BhOENLfXsnKMYYiDAFFN46LP13sVxgri
TVLRc6uUp3Gq9mUmVRZtg8NtOyvPIirtCI+QamNdcyaaoCrRLw10w4fbe5okagWlCp477W5kPst+
gOpnY2FrHwkNTZ5+IAyBMv31wjAllwcoQJq+3D+Lxh34sv8bA1gITjMwgfI805CEDqCKsMNMmXlS
jMcpTDYMrG0ZJ7NBFqNxKp3ZMW5VNqS1HgR+wSQ7EB/JNFpxk3mtDMq+F6UStkoVK5Eib7ygPo6J
ekiOzwyKYDmVpSoiPHbLRpB9Kk4bv9b9a9mNB3DuDpXTts9m4Rnjq4CCqJJZgempVWknW9IMy2OJ
qgwv0/PBZDQKZlesKDpaYPKd+IBc2HI9AJKIUatkY/SGL+jau4JY9asPYaBtInxFPN8cha6MuRKp
aXzWGPJyUA1X0y5/Sv9GseiFuRcLG190pTKow/ehd/hVFJHn7lwnAtSmKB4NkNPYTZTtFPPN/K2i
PCLarZjeTXp0PyFNuH331syCQQBpCaIaCSCgmYdPdLkoNOgtnhvwDTgAYGdehijZDeS6PwMPkh90
sx8QmfTRAQTL4otJ8y2FueUX5cokKFACIANo65yPh3QZ6jfNFJ/LeDQwZKnjMLOCHEo12BpYXX5W
TovHVSTADgKBr9mjCV6mIM27JD/rIkRgQdRrof5m5YY/TekRDGMYKXRv7/CaRZ7sYLoAeQd83LWz
6cI4M2Ihzc+1hK6SNZlWLp9C0ylau1OgMK9vfNEte/zPvx1cWc1FmaqwpxhOJkygGXIl1QWfJdyo
kV6k8+3lrTRDwFH5v+v7Sn2/2QvScoppDHtEtA32S4MMfHuMAFZj5T7DqFpgd/GBVQWuqmJHPott
sKbd/g0r6TXARSpmyiCXhsrOfNoza1KhAzg6P/PKsHqqx4eO/ArCe7G9ZMWxLX835YcJ9cu/g4h2
OdpUhWg3cWrJQ3ykBQLdMLub6q1x75UvgV+FB1RXeWF8XnxMWCpWupYUZxH8SAxKX/BUu6HE+0ZP
VXqvb2SXy1gNm8DlcdDABPprnuDmbZtoNUiEzhHQdPQsGXizs5ew3Jr0XwFQI+g0kclizhy8IHPi
wKap2ZhA9uXcs1+KAjRFcOwdnOzM/fG3cs2/cQDdwUujnvS4ANb+WG3EcMvimQQ/gdEHEIbwCeY5
nkw1hqFCUVc5g5XZ6prnuIotCPSUoo7/e9KhEqElj+aYW1oXbBy1pb/ktjGbAkpPpIKoX11frx74
1oiEsK2J90r5S5HuZFJYsnBAiVwuzkz1kN9sXOnF44vBITx2nFkEqq5osVzbpACj0jCl5lkCOXx3
SMmxUmxMzslbgIRVQ0AMA53JH735xtIxBTYrSM3zGP0NfIyyD2FtYWYiqr3bN3bpNfiSvlmaPTtZ
W4cNFLDMcwlB8uINZKDqvtKs9lwLp0GxzfFVin5GqoKd3bcZ5gC2uD8Wt4WPoOJ/pgHMJPZ05ia1
gubxRCiFlhS1hs+iex7B3zRucn0uYk0FjQd0A1Bd41TtsnT97aIB0No+pP2zQaLkscUYnCNV6Jne
3s/Fh4MQIYCI6CdyWyhyzawIjFR9lCtQPnQ61VXh8I6seJoU/7adxUvN7aAlzLHYiMHmY8KKOqZp
QloFJL4nkSHNJnZs/LhtYzkp/GUEY/RAgmDXvs7OtxclR48fNI6T8sy8gf5UfuadBUduyr+z4InS
g1oOVkqPfWYDuGyJPkBdVs1JQk3V0lC4Pm0S7qzuLopk//ODZocVxQUxGVNRea5es9EtwF+RKKc+
lTxIgt9e++K0oHSm4d6JqMNjeG+eByuUDWgbKRr040EPUr6hknXbwCJxUIGIQ18PRVhMuAJcfn1Q
wFSGvjY49C8NuiSXuoCTrPsBXMuRnngGSCVtTC0o586MtgR+FxeOW8ZdgHQmnih0i68tR3IcdhMG
aC56cTDavVDdm0//xcDclxU8SngVEEnPr1sQANeZJFifWkWAqbgQPbcY2krJTmmmg6ZTJ92JLNz9
+65yKQZguZAbAUl0vTYZxQsGlEZ4QVHGnjSQ2cl2mYMxNtqJyW8ZNa3b9hbXEOSpqHliwBO9cHCL
zRJYIsVsbBiYF3P11CRPo/oZjP+cJMMGXhvccaAM0RqYHfrRZKEMlc30ogG6MsidRbc0apZn8doC
v3bf7nnaJkmVSHV66QwKDuiHzMht8L4SzkR4RpN7Y9OWjVCsSOeaupi7ASrCnH2lRNKTtlEVemlk
f2htRpDTuWF/JvJJyUVXRTARZMKhALSlVr2kGa1caZ2i9ofypEXgrSm8f/+MuBFAVuN3gYt09hlr
KWt7CZHURQugyQp/ioFLSAG5AHb+um1pwYWHGgHCYgwOYhwK937O1VnShJUsrrILKskj2J2LsPyj
9G1M7DYixR+dAS3sRDqbTrKuN++jNIwaFByD/l4TGfQgDGImuE0NSX9jzrGtNi7QsoEw+32zrcAI
9hiGFcsutDgO+Qh1GmJFk3IIhdiR0s9C9IDhzq0xxNTCSzQg4uo3nral68UOaQCEo1yDAeR5zUYV
YtJnU8pJZ0EENHSQZ1O2iL9XbAC8j8oTgOeQE5kHciWmUEIoe2UXQyjLHYLo0AYRorlxrNY+NuIA
nWtXisg75+mQGQx6PtZlfgnQ6380SS29A1pR+6RsWzviv88ShU4zLGnQS+xs2YiRJSG5B0u7Bve5
Y0YG9dMG4pOoLkVmE238wuUTD143gHjQLULRAVU/7uC+XX0W6GNYGnp3EUrbQIwZ1XFvV5NfhX9Y
4vWFJ5nnvjskUvxMItOq2sgZm0vYRjYUZcLAkYkLMSOrRBdxS27u6yNcVX74b8Pzi/hQwubNS13C
JFQg7qv7CwH1cCh6ZfABPVqwVp2hPGMH037MG5eqFQbQvZjEh6BLd2D7y7PKIoWdvQ/mO3oUCF2L
1NNUN8r2afS3hZiL8QghYRd/u63vIegRoxFhAjgIeVFtZFZRukR3iYD4sHwniteo91XZQFjudy4U
bvQQ/8k68El9aMm7iTY1Cmy3XcTSGwNhzfErwIhwYOrMO8IVsKQT1f6SVX1u5VqnuUKbCp6SxH8b
peIqGMZn1xK6kVF9PSSz/UaaDD4S/nIi4Js9A2IcaEDLG/1FHd4CFbA4wSvCQ5Gfx+IsxE+ybsXB
qzm8xkS2EZ6XpuiWj/KHdpDIXfb/SPuuHdeVa9svIsAcXqsYRKVOVIf1QnRkziymr7+DDRycFiWI
2Ofae9uwYa8SK84wwp5/ijUz1mHmcRxgbRZQRbgLG6TbrryTdVtRTeEwRpopDA8wNSmt6F40bC1u
SVmT4VCoDoCalXQyvkXDvD2hl1UJvDSoa+EY6mCdQdP6fJPnStNrfs31Hp9ALgD6prV8Z8gwYaOa
7ITTgVUA10Sm9qBQON4ET6p2qOqBaLGjH7OQhMlasU+a3+zlVP/9RYukZ6iBnx9Dv/c6KCYIdl9B
Ke8+MaD/3tLSgCyauh8DU0b9dq+6avjePfshqbl7hQeT8pXrTK2gvr7BZjyMoTVpppgdchmPgwnT
EMnfJGmFnQPvgB1Ur8KVPu9F0IMKIYhkkMtBYw/cyEXmnYhaJJd5n3ixzynuABQwradBN3ugfVbO
wsU9PQ8FdAqCScCmwHk4X7lGhz86KnoJrBFQpsOryKiotzG9vUF+g9Gz5cAwOGgzrWJO35ZhHETe
y0wTmwIquwO3yQO5EGnJR37iCJVaKLQYNdTS01aunSllrKapnEY6mrUjUOpdBfAg4aZIL2kObu5I
c3+ES4Efan1nDmXUxE7MWAclHQ7e0mRAyRz0NMkXn6pSMrCQEJfqaKaOTUpKNo05BbW9x50ERFJk
A8vZv6cGF/s2m/JQogATdP+iIoZKOl+PGrdyDVxGAPOlizYmoCi4BfDv53POxjoppSCcg6Fja/eN
jbJK3xNmN53V5s/yrvkCUAY4mpW1/pUoXKwCIMUovaMggfrhUo46QMTEDypqZllI06/ajMymtDqz
Dp3MCuQNq3dFRTtgU7bwgIYkwGB2EuUtaIUGZHgrMqLNxtoTlNZ/sq1mVVvJBsxQr0l20A/iFhC/
4LtKSA15m49aAtqXxK/9PofjjA+pC4gKHtLMIMKGf/d1B7YE8oue0HB4x5MR1V47OV1uxanbqqQL
VvA/1yYd/eMZg4fZh7LJfBD+vMMKB/JYWLVg5APupfSdLUnfo/xgANOf82YNJcPaVLtN3zoGe6/K
biUbne+bxdTPd+PM6oZm7gXvAttwKHjYk3uS7jTNc8nu9dZRTnx64pmdrbVYro4GOWtcH9B4AgLp
/GNH1HtyI5dx3GDLtwkgxUh8dtc3m6A/rlGWfqFT55+GywP9fwAcAfKDXv35YHmStZERKFDipOpj
A4hfcXpIH1s7hVLc/mvPNjodd3vpuVWodgjhwQiKTby6t68s8NnPWGamvWhMWg/FC68irmkQdzC5
j4R8JVZBmw1H3NruTBtAjorIaHMdD2ZIFJez3NDeuSMNTNRWpI875fja5pSJO28wSWcXm8w6KISH
mroVlNZm2jDntXHudN6SPtUHAemCIwdb3zH2ErImEuokoro5bCvngCbEQXgMaUYCyPjcpy4aiu29
+gNVWtPFYcL/AJ5au4HAeI1UTrp/+YFD1GDqx9oUnprcjO87362Oj/m+bK3iWbML2uLncp/6uxIT
2KcRGN33jmSPj0NDi72/1UjmCE5oH+4L3Qnp94F3W9sp7W+DKGZBXOxyym8r6wDNMxolm8GMGQCJ
1KfKB29Nu+GuIt3TnW6F1Mxty6AqDc3SBlj01a0IXEEJtGihLQErNxs1RNdWHAjQGhAVJ4DXEvi3
vO+dDU72IwBKlqWh1JkcjIdgV+YkIA/6NrMS8q+3S9JREAWRkkFP1IQ2hfGt7URXRksjI6VzvA/N
YiCuGqFnhYgBys8PwGY+9r75pdCe6KTq6f6d/8ic7Uu1O1am8nwndlZHngILJzrzciq5nPngb8uT
5sEBy+rJV2/j/ba4B99yegJtYBiwHLvehAGT5bLtqYB7CVWc0KQ6cyM3srVjSqjVAkpGQwC64JdB
sEdiSLVMZkd91yo3Tz2RXJ7kP1+9Kd5tvk79iyIREm5NtPRd/XGwgq1Mwg2pv9WeOFuViGQC+PNA
CXzdA3hjUOkT0ZKnScSubd+JvzVquPFRhtgjsZ5AMbEqMzH3hd1Rib500EOk2jYxf5gA27pNTdyt
dKDTwzGyeSI81qeQpMTLsL4C7Y5HF/9nuycQte8JQckBv8UMKGZ/o34dFVISquMPxUxw9DU084/J
sVVyzPEfBWuXERthzwuXWpsv3yo+ehvVSJIRmfRmVFpGah03LzT9lp27YndkFF9apVSjqelEjaV5
pWPcC8IONlZmcvp2IXCFnb/397TdlocvZwM6SEm++A0AVJtJs7dOui3Io/EV5CT8iczx1bdP2v17
YZcnVpj5tmhJbOKg8WSwBjpuiORsXS43YXWg09BiND8cReJQ5es9oY+gbj0CsEW2zGwaSjYpwdR+
2sA/u8cU5e+7ZpdadULIxrWg8WUapqXRwBLvwbUwk7uSbEbqY25+vkOSOAizd6ev1+zuGb7bD+Eh
fjfzwZ42PA4DSw9bFd9/O2T6va+W1+rcb5xVE2cxpMWDNUJoQ2gkvfME9KlHs9As0advgcs3lvE8
+qY2773bY14kRngpwBNATUBE8UhbioSnYJ6Ivgzk20ibE2PPiAKC0lRDq/N/bo/0m+osvg4YQzC5
wD4FoWaZg+VhJ5ZpGPSePphR9BJJ2KVwG9Z6u+g2oeowECUkM0I4qJBYuItGMik0hKQET9PM8mOs
MmB7kAiJQzOetnX50FQOXz6t/Mw5FFv+zNnaAKUgKNkgQD5/27oEzfI6KZCxgQkqNZYEMT+wz7JS
Ih3/Pui2yhlwVIBAPOxTiqOfvmXcZtTe4xCwxnJbgC8m5V1HVNDlwsDU+bVdMv+AWz9wkeeocd5J
KCv0nvTE3VXbtMEZaiC/i3jZf1VV9zgdjJxCwa7D9LUmv5ZLX4KNdTAawLzEX+jJQL7tfIbUKE2y
ohHho+W0X6DJhUdRc5vCxj8rK9ykh+GkOJM1kn4NDXvthKBpAkYNhE7w97KxJSUq1Ks0ZJ1wicJJ
1hnXTSAnJtOdmiky8gZWGK2JxGOUkJRWUUXatBbAeh11plo+E9sfIDCEz9t7RroMvjAjiLwgmqPA
0FJcLAk/JVwh9MngpSJkwanAUGPcphIZGBrIIXBDMH6EVFNizjSEWH+Mp09otVfSAxxgy/QVLh0p
HiWl+kjR8cmJOL4YU2E19aGQfgBLo2AnR+IH6CoJqBMDGoYUArNj48ZIqNWVsPXKjYBvQQEPXQZE
zctvKZSY13opHrwypbH63T3lRUik9+RJOt2eteuL+b8jLe+eShOCWhQxUuwaMkVJPAw+xmGbiJTH
6v2LQieeaNmv3HjStfMDBNLcY4fqx4VgjY6WdoKwcUCvhiTQTyHqaI1WDcnnp2g77QeDdC7cnmWq
vIqhm4aOXyKeU0iKjuCwQSrRUBGq+0D7Dv2BZ9B2wCJPAIa7euBwWySZnXpMdZOVG2MNGndZJsCm
n4lFAviC8HpbBN4tl5TZ2Mm9J3d+ipI2rqIhalPKTchobi/PtT39d6jFPdiPPkz8GCpXvCO9AkZU
aaaGGIjLII1tT/LKaJeFMlwq6PnMVq2gv4JNcn6p1FXfSJyEL0shOzm1VJBDM4VmR+iwCfBus8xT
K/0asgMUAiljZmv102sMfGif3Mf5VpIPBqQ2/JTk26hxlSAgQFiD2uTDq+gfM7y02Pkq6pOfbfja
lAcj/JqSjZRvxsQOk3s5gENyT2pf2ffyHd8c42Hjpys4w0vttvkb0W0CrGNuilwYA6VKXfE6KlTj
SQpJy7nqlovgLEBBj1D51+Ie1mzRW/vc/lQjuCNIkW3DmyBff4ROf07rNY3myyLe7w+C+jhsl1AR
Xr51tapmBsTkcdZNTrF8jUcW3pFBdAUNEe7TEG7yipRbmANAE7FCDA6DnIjW2yC2tbV+0bVsDrMD
PXCIaKNcsawoqhPjNbnCjxlqU38f2K6+B6iqqmlrqV7xoNjwwZDFbmXjXR92btui/Ab/nN/r4k+V
ALqsUtck2OdJsmmCB619ir+yQHKkzMpBpOP3SogmJ5WV0l3ryly7amc7kf8ZelFD1cs8quUR+6E3
jhxDH5cMo2kou7E0hTWy6CW2Z15roDQQ58HzCNfu+QFLGKCQ01ywxcMtxXRIaHsnj06bbcdxrxUn
wPduXyDX7lkA6+EGgsASGn3S+YBjyCd+N9djW+ULOg2n8l8+0e5ktNVKyHbtUoSyEnYMEFPw3l5M
Yy+0jSSPyei1fCdZCe/XZhdBRrQre2Plm4Q5BF8GX6qMZx6q1ogSl0KPijqC/Vpmg8eKnTz9S308
C+YIL3dL982Ev1chsJy4MwzG5GXn9oReGxu9XfRU0VxCl3MZZdSCxLCGOK3hozTLOeKlvD3C/Hws
vw5dfjwtABdgNhfPS1AkpRwPcJTIe3AiWU8VZN2BuoHyxcpEXikhoUEGj14VQgEiMISLRRP6ppZ8
0BQ91VF44m9BAAV49GkycdYMYnzAhBYK9bTc5wZSEtK+B585oDANkatD9xyvkQWvBCPnv2cxuVw7
tXw6IRgpEkPpkHtVhiswBYYnfImktRE09GVroao8Y+z048xtB6e2Z2JEfBkOeaSXMyj6316PK4cW
5AT06UC3MWZnzcUZUkYeSO2uHj20PYdtXkqADCWVjN4g+Cp1DNq1r2eh3fFZ7chlKW/8PlmTqLzy
Spz/iHlf/rkhoawadUGlD0g4YsNNcwqh9U6mnc0UcKJs/00bKbhWKS2fMxMeB4mt6GjtUWVNaVy4
jEnOf8l8E/z5JQwAHLQKNIRulcnt5YEWkqMVGzmhqskP20OMFup41AI3ancpFR2ejh+atPZiXF7b
579isXXh9dBXiWBgPkSCIF8UStJ3VuQ2Gh1RLckSIk/3gvHCjK+4s9XoES7QgJ9X7UOmsBXq3u+h
Pz+y+DFA4SKzRjyGhOx8Srh+TBgI+5gSFAg1lD2Njfak5f9aA/KuUPy1ldTuOoezswRseMjc2JJO
avEkCVsuJlL2gjAjbGx0Xflpp5UoS7aHNnHLmgYr1/SVaQP0CxkFwMzQXP5F3v5ZvESQRqUeh9Fj
4kPONSQ1jnItENaiOQR35HKFSXRlr5wNt1ilqgmQCsYYTsLEcLpG5PyBza1UoUD58sU3GC2j59vn
9fKGhn7H/37iMogFyDIz0qQfvTCoAfYIzXoMN/9/QyySbxna3qOYYoiMRTSvP9A8+T8MgPwCASGw
iFiu8w1laEUTsHmZ9AS1WORITbFygC7fa8zSnxEWWzaVdCYBCTh6kfiPExMTuS6JUA69/R2X4cf5
KIu7ouFYGWjzRClwKdUZsmofIU9uUCP9VJqVY7j2SYtkyefEoYgjYfT4CdZL0mffKWDL+ivP89Xt
9WfiFlu6SZVcrVJ+9BAMIR8NUJ5VxY/b03Z1jBkiPWPwcKssll+OMoaOFr7ER0asS18hW+sMX52r
PyMslh9t2EqJNXyFUb8q1UueW6se4levGvz8mQgDs5NlRAjjUAV26NHkieL4KcaRyYyBBkPzxSq+
tYQEObzfjyurc/W7AKmBeg80AKA4fH5w5AoCb2CLTF5dHfzkWLf3Arcmwbg2xmIHsKIVoqJJJy/W
PwrWEUPccqv8u7VBFqGQbKR+yhvx5KVAzEqS25WCVYEQfXujXV2jWSUKWAMkQcs10ieOGxhfT15X
PsjBU59Xe748+QoYPR1eBX+NqnR1Y6Mfi4LP7NC0lINo5T4IszHHeOJ3wT3Wsnf7e9b+/HlW/zxv
QdTLXNkVWJrsX6KfVG6FGHLtz4dJAjIqaAfyxrLqWsciGPetOnmaWrxKYf1qFP9ZChd8S9BrwAEB
YAAg+EW02SfdNFXQwvRQOSXG6DLluRjN29N0LdCGpAFSQliuAUG0DAN4Lc7EguGC6WNwr2lvQNQc
lrgG6n9yL1c+qDZN5NNMmpiwU0fDgEKIoKGPOnSyT6AMkNpVWkxrlInL5wKEVrTq0dQGfBYF5vPl
g4RYmzIxhw8To6n/1pJ6vEOhK5RWqJdX6g3zQPhy9HfAol1mcWNpRFLJFwiDMpMHOw/C1MomHfap
8SRVpnyoZCdvAQ8j6GGtTP3lwcbQYNpIIETClWsJye3jtOcSXIVenILmCSe9Dlp+iiN2roxWorCN
TEnd+e3riZvuodrb6yuhxSW5CnTTvz9gMclTBi8JyBsOnhy5Og+UVkKZI37WzwygE4AGKzI4W/Fr
2E2WEr5Cb21lAuYNfB4sn42/LDEho01hYYxMpjaZZo5QMXwEWq32rQ5lrmfj0ISEbYq1m+fypsOo
GsCgqLxAeWy5tdIBqWEvpqMHN7BUsarCUpA4xG5c7rI1J7pr21gDzBC4jBl5Ks+3yJ9bCAvPFX4v
j14lOVHrcL41uvyL0a6UMq/UQUB1mNFq8FGG2ucSQK/FSVCDqMZ7/sOI/CebO7L+T2aiMhgW771P
gslEfgEknrEd5ZXQ/spHqpC3VlHFmtk6yzIFxzgG9CEGT0fbIGl/VP13fqf9Zw0nOCGBgAflc4RB
IIcv5hKNgqyuUo33amS3gjU+RsNDK74HM0bMMdYYjpcI/nk48HAwoeipYQnPl64qebHuoTbqMdrD
xWpT3pcZLSsgZw0zzHbDZHWoUMNMz8QRFUssqxRbxVqL7cpmhTgt9ApmzimWdnFEtVbgxwHb1avZ
tnci0W4hVuvoyV7XVjDpV14CDaKKaLMCuv9LIDv/4ILLmiLzJ9FTWouvn5PY0QYScrQGaBXwR/hh
mqJZDt7tS+CyxgU1MDz/gCTOHa5lHBDI+Qgiei15hgBheasALKTnn6o1gOyV0g0gvyhkQwwX3CC0
ms6/Di4dRuB3E++NfjNZKa6+tyBpy5DEJW+QforEfaEb4yYy4G4EFxDx2DRjvfLaXN74+BGISEHP
hpICwqzzH1GnsC3hOJH3YIoYp3Nn2tKLl9sTOh+D80tVx0OGCw7nEWIaS8EJDSI4fNFUojckHsTp
SMTklYfr6ghAxQI3gL7ABdc4KcRIyVkpwhMeLEq8kkqzBoq9MlHo3IJzhCrg3JlZxLyBLgYyq0XJ
k2TAELpNB3jVauZzZccjvphxsXP3ce5hny9HrPDtNPKZ7Em1Gxsb1quU3ycNjR+BnFH3bKRMI+Ja
pH15XUIEDRkh/KDmUJtfXCwCkwc+hdyEN3ZmHppRuht2shspK8WPeYoW++BsmMVei1s5Cxh8+9DO
ZZNlMMAloMj83g4z1mzlEF8pe4EHCh16eNUAhiAvqxRcA7JO0fuGJ5kSyZ18nw3m5Ew0OHF3rdu9
KE5ziqFbrBBNOcCBUs1tULwCRpk7PZb/UlK3cNTzAsXxv28fh8sLFCrfEP1EbDer08qLNebbIciK
MPS9qQKidt9qmVvIgMBCK4Clqa2p5u3xLg8HxkP9HB0dkGFwCM/3VAZEaDLVhu/JwErHKlLqlTvk
cl0hJYEbDLAdmedBHjofQPYhdt01vOwlBPDEHJ0PqmgE+tqJeqeu0eYu9yoGm5U6eGiF6GjInQ9W
jxL0fgA68ZLwQcz2HTNHjiocWdmrlyx7HIm/48yz+idOytqiEDtfkb0WdkDlnf7TZSdIypEhtxpv
3DF9uyqCcvnwnA+5eFkNfezyBtGvF/28NulzwW2ZvvKkXtkLCBzwsoHGCoDu7/3z56sCvirhbSQp
nqxCC1aBXE6/ub3bruxukPTBLZ/TF5D7FvckD336Fi5yigfWgF4dM387vYepY5hr4s5XIkwDLxdu
SzxcAMQtRUSR7CmiD16cNwKV956Vtuh1Gz6kQfYuA4OnkiImT2PlSJFz+xOv4JvOR17sDT3uAzUN
FcUrP6HiWHuy6Kp4Oxk8A3KAPt/0N8OgvL+DBLoBAONTv5Km/OIAzm9SuBejDWeAc4tM9Bdu9GcZ
m0LTB6NvOE+HAfkA+KXm6R8159TRvVIQXyi3vfRWTBpBeyor7IQ9wGYkMgYS8SUpRWDZD0pckxjT
lG4beZPEe6BSsvyu02k3uDC4AePDq7ljOFnwbk+/oX+2MofzOb3xCfLiVhrLYmxLteY8wJp/pNYV
4eqXucw4oK5TPnAuaqMd81YGnf/QW4MuLo80zLQwNTBoznDhPyUpbwb3qvSIfnpR1aTkHsV8jWRw
5UD8XatlzaSCJRJ8HUrOU0RaNbavUyDEDfbd7UBms6TvqnbZp08+NYVMMknMCjZKK589vyhnn419
ghgTPWmQelC0X1zQCl8MquqLvlc9GxHRIfnQffC0/agyszaeOJ6RdeX8i6me9yaILIiVYG+K8PL8
/hyh9c75DFu0STdK+zLw0Gvc9U+BQIBJ6/ece/sbL54FJEVotiMzUdGRgLj2+XAZDxVlQ+V8pAro
sT2X+Y7T8ZofjbUtdGUuDRQHEVrgXyA5MVcQ/hy9Qq9gJpQnnFfBlfcYG1vVt0Q66PDz/mwptMDK
/j+n0vO3zakfqO54IZaoIEEoEtZVCuelgcXK50Ld8cFd2ZLQsJnh6ClVh2P0hgJ23znNGp324sWY
B8ffQJRBvgnQq/PvzWOohMBMkfMK4a4TICRZ5CtXwWX7GH88lBxBgAFZEPXLxVYRSj8YRsbCk6gf
8fzRLHal5KHkXlUZlgq5zdHMgoU39YPnXHrTd9JE8bFjuVXEnRJb0M5cueAvg8f5gxVsXYTiCPl/
28x/FhmW9XUR+Vp4mriHsHWH6kHuT8Pw0uBRAWW3oGL1LIK1KjWvnQisMXzHJjI9x/27ptEOOEAI
fsJfjpTpN9fTCP6lU2H36gGt5q5H+rpat7oIHeYfPDuYIpmD0cFS2CvQSh/kuC44wevNNwU7fZU1
qhGIOk8M5tFUl2BO4lQBHXHlwI4k+Ll9/H6L8YsrBiZbYJDN0Bc0OBdBrdb2kKGqlPAEOVhS3sNF
rDVDEGnd/h0Kcv371ILY0jxP5UGo3tqyJIDuIfT+KApQ6wiUEEzFzmSS23pLgfMGAUa2Cu59eqxO
mUEBmebVRwTJkQWJBF6xQD4GBFRw/L2hUwNCKa76Uk50OkYu8yE8ATNls9iGqu2ndvTl423z2gPY
FUiuMyJxqBKb4XsfmLH/dXsiLhEIEHDD/IuAIEPqGrS68/OSiaGsBaOMzTwdUPeKAFC9Z8DNKXWw
qYBMOUSAL6akeNLBX+A2iv8E0mv32KqUrcGBLiE0828BTAfwPQNB0hIMOqIXnE9jHJ1apBWlOwpm
+o6prL6V2B6TgZSJVwdUFIDt2863MojV8ew5TsogssTU5iAqQ/PEErqXfq1bceXUg+mIf2DT4spG
rLiYqDKuAKLPolPocq+Qvffvm3jD/8DaPDj6qLYiIwL8lvucvrPkX8wfAJXlHsAMWUleLoM5TNIM
KEVffhY2XmrCFMOg1m1fR6d0vDeesE+VfXZCGMnGB27mrU82iDoI7iaT153qSetWrvdL2gN+ADxO
Zy4BPwvZLiYigsdMLYRcfIIT7tDRZqKFRovvxn8pLG7c9VUOVZ+O1OyIx5OrH4fCrgKr10nxEdwl
ysHn8OLZDcwLHtuaKve3N/RFcrf4dYv7vx7CZpLmX4f2CygDMTBNBe46UAiKRx9w0Na8Pd5lCwDM
FvgRSmC5qChJLI37qnpiI/S0s1Ms7svQVN9532KxWfG74uD7Ns5y5PH1RpBIeCpiOlVwMFgJmOZv
Or/MZpt75LTwDkZF/mJrqmU7+HGSn3L+x8A1j/Ry5SPnQPNyBNSN5+ccqiSLWRX8KE7UoM5Pne6y
h2En2e3O2CIkD+pNYco7jq3ssvkNXQ4I1Q307ADkBe16cT9DYqXlJCksTn79A5js0D53xX/lBUAW
D76cv6LPaK0bi2/yjSwQ264tTnhy4BkuTiSPPbmxhGduDbpxWSdbjLUIGcquilNlaoqT9tlDyQB0
tV0Y7pP4mWvv1NeGURhmpoV1e9V+c5LlJKJFg6o3dDsE6EWcX1kxq6TciLTyFIJ0N+GdgWFa7nac
XXY0lPZdY2aJxd9LPxU0jxDGtwlEOzbcQ2DsOeVfJMSAgpEKMpsFUSFMHkNAgKb5RtMgmfHMGneC
7UzjdhEIlNsRDxjcwkaEEzEt2JO/5m11uSNQLMXVO29CRF1LW7wSjj5h1PfVKYxMRflX5Ad5zefj
8u7AEOCMoe4LCOeF2VuaNz7nG1N1CpqWDMNTDaZj9MjDUWd08wf18fbyXPZHoN6Bc6vOCjazit9i
U4AOIY0831QnyQfPh0DjvXPD2gnZESxVs34UHhWrJEaSICz5UiuHWzkA1z7XmAMwnAF015YHoGw6
XxL6tjopk1n6pB90JxkkMzXgKv0etVRp1qheymWWhU9Goxa5DyQ2UMM/35GpIbV+xcbq1JnSYBfI
7nNoBQqipf9UzwyFVTBxrZyjPm+muSVENoOsgEynx1SE6/EOKkez9NN7FZPWEgEtj8HmTGitw72N
1imdAtrcD995SQdozTG3LD/AVGLTAcD/OtuoH2JDO26DFlSJcO6+WKklXTJxEHsD14pEEk081MTn
z/8ThwuDGOlTp4DCKhEeLJa0fokzGlR2nYxU6iHI4PBQRwnt5G1UHgfZlPsn6VtD3UMx+5jmBmkm
wBktI9vEcBBpdCLXLlq5k2jyiN5FGmsbCLqH2o4JZmHY+C+Vdu01+UUqn18b51+xuHuFKi0hqanW
JwgMRIapTU+SdoBUtTHtm5/pA1VoJOG+k38XKQneJt2NY1vQHH+kmr5pYnifb0XeGc1RNeN20+eO
Md2n/F7mIMZn1z4NHxXprrjX/kWPEiRepJegDxEokHi0gjv5s/UtrdincB14Gbhd7UBaXDUeNMTB
31XswOmci54Tw2mSu0SwJ27jJ7ao0PpYIE0pj2NcQpGrolCDmhxUPUP8KeGWAwNTpbCvrvdNhd6c
LXR07O/DD0gVVYaITBR/3feoMYZrKp2XlVlsCnAG5gd6NhFaVjPGupCShtPqEw8ieN78wLWIqE/5
o+LgN4Kss5IMXgkQz8ZbstCknFcz7MP6JD4kz8GuUx6nN/nQ67RpoLj4No0u7vXChFtooSC/EJ9u
X2u/PZ/l9lFnGBQ6vzMWalHaUFIx77MM32vsqnf1oaHDLjfryRZVxIQ76C6BwAllBRdcWfbDv5Qg
CZkVEvVj+8XH1PjUNlmWEQXyA0VnwSvOJ8DWGhUFUcuAJQbmLLmD3JPg9NPep60JDc1jIBL2ET90
2BBglvtrKs2Xvc95DSH5Aqs1YGog2bs42P2YGpkWNSfYEIUDHsUftTConqcbJu55vqIQWjnW2n+O
ZTEq3gZE+vBjR8R/PqrOd5kSKX59EmQLRDD2PAxg8f8Ld0H3pK5hMS/r0/M36rPqo45Q9sI9opJF
FDm5uDmFyLma77AVbbU91MULSq1yuZniT6WDPCNgGMEWLME8XSNrXFQeFz9grpn9uT1hBxr2fJE0
JzlxU2HWoYD0QwLf592qahj+pIst+udTF1sUzRJpzGR8Kp+4AoSvYyh7DyvP+5WEES8c0mqEEuj9
XJwDNVd5X22D3z0TN2+V4qXKRrnLEnREtZM67irmcKWtjQQADGTfFVTFQqsd3gY080aHj1YgvVcy
lfkHaYgG8XNQnlu8TpUepGOnYn41XHgsPA42rBQEvDGgP6TwaSkpB+koHQCUGszr+xT89HSbK/T2
/XBtlRGUopUI6VTEHYuglPmtWlZKi1WW0ZGubD98nopPv9mi4PGfLZywo9Bz04BVQklXXiZGVZkk
sNQN21MMSe9PXPscSihIklHgQmnl9nddifExGKqC6FLBLRh1wfPtG2pNNxRT1Z6kfqcLr/oP14nA
m9sCquSBIynQNQ2sqkm2YrKSLF2LJM+GXpwcQS2zMoKq6an+FD4SSaLSaMpQpGp1Ahtu2hAmm8WT
qjjDsZGBso8SWJbt9LUQ/eoV8ncKFueqk+GIxAtNe/Kh0NKbiXioOJRtYpTYHlo4uDMKWXteoFq3
0TyjW9lZV19aAzK8v2LjuDIXK2BIk19wLWtPDG6wWbkrZUuuqD8cylaxaiOmjUBGiL34qrey9pf1
TBRd/4y8WIAxB2WlQSfxFDcQwZr9yrSMZtAr5VH6/U4ac2rf8+ozG58athMNNxhfgJQb3lZ+xjzM
8l5DpinIqANIAH0snqkwiZhUFbjXuuTfeOggXmAP+pxYjP02t6Z3rtglsquFNHoV7nQ46pVrEfD8
JF38AjTukVMA/YWDd34IRDWJJLHJmpPwClTgfY98uhWhksVbfLSLrVx2/MZBo68Z7HHnk9rxUyjT
xN8tArRtXRPejF45ZzjAak4ZqBY56Pl0/5mmimthRhf8z4+cr6g/D03pV6IRK5gm2COPYCiDGpTt
qhLF8ICuqktc3RrQEZ0l4bFFliohTMuTUAG84wRzMFog7gz9Yx6bsbYSd127VwG1A9wZGuaze+H5
R6V52mkl65qTvhXu+iCF3J6V05jdpWvAvvmGvljjPyMtwhJh6ksjDTFSmwPv0+ecYgdN9bKyl+e9
emuUxV4OpFjoZOA0TshKT9yH+hNXm7y3RWmv5oQv3PDQ+ObtMa+UGIAhhq4l+GUKTKsX9wfro0DW
OgVAmza0YhzQpHxTpP++TliiWUUYYtCzwen5Ohm1kvVZzDWntH+JNOgNdQ8QGYWGn4T4vO+G/8s3
/RlusVh9FKbVxPnNqcq/GawEC/2jTKKVm/fqxAFPircPqQ64cOffhBgonloV38QMmgA1CzGANPnP
YH4cWXhO4VrjgbHEe34+SCkMjBvjmP0/zr60t3Fd2fYXCdA8fNVsS3bixEkn/UVID9E8z/r1d9Hn
Xhyb1rPQD/ucPaABl0gWyWLVqrXewgBMf5I+dcBIbfFRrF2lyDdqSAERmOxd7VlJF60vxKJ/U7iX
WDbKzGPGPSRTTDSzhyKIs9CkwrR2DjpeYdwvH7wjG7H9Ls8byZmVTQZEMLoiIDkLuCOdVg6EWh1S
tuzfJqSLF+7QoVv3sbevXBaEl4BU4tAaBdTq7XzOi9hW+dL3bwJIw3BJdpUX9G7WPouB/dgSfTQh
IwKKD2TWABDE+4Lm6B2yPoByL9+fwR7Hj/m+GtlDlGigse9OCQSp0i2sDT15/zEIiBcplEB2i3IV
OWb5pGvU/szweGkPynkQ2419tWqCgAVI6wEK3bTLs0tWpFo8gN4D2VE+AkzhHzfVZRAgliK0RCRR
TQVTshYxRR43IM9aZJvRnmsh1cG6vTGOS5bx+pwlZkBmALFpJK3AU0KZ4Ra1XXCvDGekQWJXFk21
1sHBx1gp50Wsy/p8uet/lV5rbUbM9LEB01C/IKkCtM8QhbdbD+zZLFEbDSxDMjIjsTUfStYok2P/
koqvUnsW+93AH2T+WQKl5rEB49ljt6Q3wMU8ip/gPcCRBfQqZV6rojop6+kcx5FRo5ehV9+QK2pF
ND5vRGaCgN+iZhkAPTRrqQQaDjaCW1sqeqnGMOxhC7XVJoAC2kkcIEmja9CNJgUq5KaUITfBL4/Y
0clFsF11f4LWkoVGn5sfUbtPq/cRhG/AjAleyjllAQoxveoMmdsDV/DKdXu5RCsgDxibuHEY3UXW
/5mq/34+tVJSE4xMo2CqOmXHz4godeTjwpdU+85SXRPQ+mxkGz0Ra46JKQNKAFyjQErTp0YciUEa
RcN0TlWza10Ql/Ve5Q17XrSqHyX3OmdGr+2G9Ch99qjCPvaNdeuA4iKOxU0ArMDtgiXN1Cns0oEX
o3kRoT/QtF40B2BiV/QA5WWB0/nKLQhvbLVjEgv0aeX4zqlbqo73xwxUQ/FeR0YGZMpAK9x+BtoM
NcSNEwvq9ZQxKh5E4lk6FxuHAB2jopKLqiEQAMha40KgU4Z1yTPzJKnoP4G2g5Ad5tke2WcusR5P
6t09cDFD9NMhSUWeyLeDGZSBBdBEY8+SH06HeLSq+HPgBF26AA+WDWt3idDLqNCeBYg21DdQqb41
N/fyhNgH5rjqXHOuUrstWnOF3ED/fAxug26p3EhcjDavDknff8V1+wVUuZHMzmb3xOoMoz4MSiJS
z6STosKSQsWMfMsEhoBwypwlOYCqOxU2R00m8eakwSSjDox2d9Ao4HilJnmRahEp4Jg7S60lzqfi
LBaGyrzkLzzJfkeImJrZDPsnwi+NcpeZpvlGOmJtmYk2PeJbPEPEC4Dg6nklq0GlQMCaO2fj96I5
XXbie5hkM0vMoPSyJdy2NrWYVvA+oqUJW4UacC60vBZCJ+GcTce+fW+8GkAeEDE/9t27NkfiTdge
pEcMdFf411tvKkbU+ae05c5Ka7VvOVCsmdwYAlIKCTileKjE87iqT8PymSvFXnveML+2rArKhTgH
gVLGrXVrHiRpIfphGu4sRKAtBXKicZsoQwHppA0/pzHX8ZydIB3YSRDISk0BjII56RB4/BkkGKCd
i0DZeWwoSMrRBS4F0Lo0EifuzMt2CV7XEanpr+qdT+1hfItxfz02d8mr0/aAcsG+QWcTEoZUcNL0
ktpWKced5fKYci7RewedXTAcl8jsRoBrFskVoEEc2FpgttVb8o5AVJdTZ5LPaPCWQ1+WjKmI9WSx
QJ+Ovom8+YViW7Yrp8MCOes5t6pyY5Luzmzk6/He17D9kErHAXS7VPWoNEJVLyLOnaEyCJTQQLdY
tXVDkRWn5gYivOj8RgM42pRoHE7Tgp9hUZXlXLW1Ls0/ku51TpxalJwfUxYbLGGJLLYc4K4SAtdD
jhMnGJT18E+VWpFM7KqBrwf2nEjf4RdIvgbVURY7m/7Mf7qgNZRoazrvEquIr+FuBNqC+w+toFSo
neZDpggLPLpaUBTMBFtb3tsI5xhS12FhVEPzimdzK4Ij/y3iN94uKwO+tU4NuOrqfqoHDrSBg7kg
cVOjkTgoY70Sd1UnGrLiNinvAdbz2PXvsvWXUYN/E0hodN2wdLPmmM29OqslQq7ZzoY9o7T6Ui4u
h/qmmB6j+bvR7CQEBG3yJKlFFVN5wbvV6SAVMPzp+o2duL4IQGyS+hcBm1IBrBiGvJJqDWh5foM8
dmlO9eKWzM/hWx5Q8H0FiWfvTluH3v1Ngrm/Mkp22tVNEouAEHAiwk4GLBcq11qg7Romv1bQ45K4
8/zBdADr7NRy/FWac/I0csCQgoFwKb5m8dAVbxtrQmc3L2ty9T3UzmbrYYzh/RNphZoLT0k5XSst
uUDh5BRyz7POJ6W5GQPe4SL/Y5Z0YeHlAJA6NfdLNpY1N4zTmd1Dg0gRX5R2ckIeLWHVz0T9FBS7
lvNjAmEI5lVDbn8qD1W7S5edMBzAPpbXzxM36l10FmZHFp/UuN448e4vJ7JO//1Aap2GCEiXlsXr
JhmFj0pjIifuI48p+GVjN94V1eipoFZAgSAKA+z1dA7RXxu8KtBu4PgOVeO0shn5rCDxP5sCQkpM
Qb5vaoMPDkz7knCnJnvloAEYfm74BH93DEuEr4qkDXFRIaV866NSvFSqEHLTWYPax2QVeYW2PDEV
v7RZXexCqv92yMI8NVIdWCw3eQyoYnT0e36NmZpvvNPubx7yLSTtDjfB44U6KRONmYqkBaFelhZY
bakQQeEqZxtnwdquvLZCnYjIZ2exkGHE0kcyOgP0ZDmdFfBo/2LGj43ZXfOsK1t0zVJOGiFnwBNy
ThmfyT/V/O8S/JR/8oUfC0aIwmWUusmxnF75+QhWemljqCsBCGYULSgc4ln0FNDR9IA/lFuJn84q
+5mpTx1b62UxWGXioitlTDxFBis0Fz/1aWc25afcfc2Qf1qKHYvAQ0W5JfoLDmk5t8XJ6ypUeJeX
pXDSVjqqTOC26mhUzHPb1RAM4fajOEJm4vEM3iU5cHkiYkPOAcBYsJRTj6Bq1qRU4hmQkAKsIZpV
WSeWCsA3kMJVlwAqMUPaaJmbjYnjV7fFlV3y51dH91SHnSym8nRuoXwQDGaM3L1UCYYYPCuZkYrg
9Gd+cJUTDge84scQes+Ay0MLeJTMSP7I0xIUxehFwPYtvC3Crvt8BpkVtKIhr4D00520W6ZiAy4D
ePcaESoU8Z+sOkqZmSGpm+wgU6qMjN7sAxDuPl4Mfu0CIdShSOuhORufcDsrGSOOUhJiNaRosBMZ
gBxZ9eRg1isVIgAgYA/DDISRIHH2GjT7coeqOietyYF2YkHdOl8ETwntQn6eS2RRN0PKlc9DplYE
ey5J2CKff/t5gzwWQN4ib9pMR1Qp9Cp+4SNjQsk4HSBHMZ9DMAPOvrR7PC0rPgrFQ5QrAUDBoUWn
azOlLjK1ZYbzwr63XOksstOWtT0VuSWMG0tADqfbqBmdBSClQMoRTaXoKb0doqbl6hiKkCQQJ1Bi
R/owviP9LPP+oHqAE4ovj4e2Fj7i9ULwqihfIF6m7u5BZAoI0grDGbSG5es0hbxVwa4NLwHrBjJH
AoZ/irGYr3w4KvusKLYC6JXzWgXjJmhr8RHQqqWGXIlZxjexNpxfVFD6972os6VTMn+yBRpVW1I6
F2VYeoJl0ENAhYG0k9Co0gz1E+StZdAPy3NxXESJecmUDtQpdRqiWgil0P3Uw+OFiuQhOkiWFejg
KGatt+J54X1mUeu/jCzMxhz0ObKeAA32SqIaPSJxr4/Vt5SPBFPhAQZdlFR2h6CCOgCoEU1UjTpL
aNQvqE5UDtNHnM2MWYw0SCfqPVLAtsjOUq23vYDzRhLq5d8PW5DMohMAhFNoLBKp7T1FbB3GeTqe
h6z4IfHdSWR+KeNpqI+t8LbhWCsHrIpXMSHgRrLnzrEytQMoLSrHsxhYmrhLymCnIQtZROiYHb+H
rDTbPP8xt6ORK4w+L5m+8QH3eRckJtGij5AM2wgNIbc7qRr6cFEgZH2uRTsAdriHhi+P+7FCK9m4
eM2yK+J9zgALIf5m+9eyR7NULYMR+qNIwo2XwpqLQ68buSYJdIKAFd1+i1Qs0iBKFWCBwc+6/z1r
T9AWaGRdKY9lsTHwtRMEZXa8y0T0e6AYeWtrVlDAjYp+PPNd8msBkVeqyDq3xE/y74GpIMNq9PwW
dGt1sa9sUnMNaiK+Qn8/iK4D5jfkt5LAKStcoeG+zFqHWQC27Sc7hhhDUCwmD63vjcVeicMwYEwx
/BpsBpdc69V1vlRd12dcB71JCDUmu7r3peyQ9k/sgeusGLy1EI5qKo9LcIQuZnFYtlooVlf46gOo
rdX0eS3OxNvQ3GNJWa5PUmEHz+BXc/o4PSqFuBF6bo2YfNDViHGFy0kiY5mTmTtOXLurc82Xenmr
n2vtzr2eWSqaZoCfKLUEMzszrculoNmucfHKuxjIqUJB0+C86OoQ2Ymk55LzeFnXJxX0Crh9kaqi
2XSYoFGZocUYlfyzZt0ufS0UnZlfBIDUNwLCtZALbHxIZAjEGl4ot/MZRyHQ8Wwznsfi7xgf5Egx
AqK7jR4UP2v1MrC/y+778fjWshaEAhCyHxgf6Se/NTqUXcF2A/YNmGhmdbQEWxKdDOJRvcFAFkNy
1b7bgbA3+vvY8CXHfXcLXhmmrv2q1tSslEbsl2XHRS9xML0tbKqTTtIGR1MkV9AHSXQ2Bm1G6GXo
Ox2BUlNdDfHWCO3KJa52iXiO6ueafeWhRjrxDrBzU4A8Cw91b9FVh/fH37x6nl99MhUmtPXYTX2J
uZIH5EdVdEWFo9sxW2XttalBVYJ0m6IpnSjM365JNI1lvwgtkgXaQbIjC9wGQgvGtfdActC4mEEm
I8QGyE/Zr/ZNa84MCFWB7NNLLXjmmQPeenJ5QO/MvjnK/fO0OKPgTngJPp6Nla2BvnwUMXDAg5ON
pmRDa1rEVQyZDSdf9lNwkoRdHUPVRnyqpS3y+HVjAC4CFoQLjKXOmiBeppTJJexDtCAXbihA+wzS
bulvFhoexbBFZrFh7hKzXh1tySRJ1VKzSKhmrVGzsjUXX+E+dCS0NmeQlXw8k2uZTEJx8H+jowMF
sRK6tBhEXJjJawDpL15pHcik7gqAGRqxM9vuCUJ8SrdT4WzBxAJejzKn0jw1QbPn4+4ABdWN1V0L
y/FNUNdFfRmgB7qQIRUDD21vfJPMls+aElTIqGYQxx06XjFUcJCjMClBCDRU9gAKgjlYAqpzI2hZ
efbgBQIPu4AgWLrdGWjZXosErHpVnyL+hTXGAPKTIST1+I0H1to5eGOKuj2Teiq1RpDhYLXyVBdu
91ETJqK49VlmH/9uJDMB+hq9FluVZXJoUOcgeWUhbUwuTJz+t5tdSIOgaTiIdICFQtUZbRR1bUq2
SCIphwYvFYrKKsQXUJRSEQpTVsBPpXRaNPK+8lRgB0U6IpLxo6xMNIM/dmbqkLyzRB1eE7egjikM
PGiwniAgsxsyM9gEod0ZkdAMSJo+SJMcykjUVTkvYcOmPFrYef6Uz/uhIUAHVtoo065YIQbwKIJ8
OhKG1KED71NTNpIin/uQpy8Q/os1WP1f/nG+8J4HhgIdhgLiR7D/3K5/OYlyAjqZyBcUqBo4scEp
XrYFkqA2ErhBQXyBzmSO1MFQl6JGokIwuYY/x35livyh4K2acdX5b8tt5A4oZ4YdEXI6eNtBloWU
Yik7YzTnWRXWka/Nfs+a3BazCBVykt8HbwpRPlDxN0AcbydLyKDCIChR7CedNcvot0NEtnHwrZlA
mwJ6mSDupgEpcGuCqwO0d8Zt7ANZBOrE2d6qkazMETiH0e1GauQE9XxrQOPiKkIdKvaLwUFf5vTv
aw3ULB56EOojki703sgyLe2buYt9VICn9OtcqGbdnqd/pE8kS4HThMfdD6AKXpXUMDpRzRaVqRIf
sDAxPLDq1yZ78cpSEMQCVgKXgIxnPDVTU6IJmVAmfotqLfNeo29V3agH3G8MxPUi6fpB5yECGeq0
KpOhLFqQlfiTuiuG/TjtMzB8HZPOfrzLV4eCpKEAsCrOFHq2ZH7os6nJE1/RU+RxtL5H88NGbmXL
BjWWjhUTWW5hQwj26vjFAbhS/fv+FgQI0RHBUo7AV25XpEzjdFIQlgM0YMeKrrIbb721IVz/PvUo
EFC/xubA7/fNcUaXr2yOzFZ2Ys2GSNKowN7gTtQoG3mQJiyTjokfscfphctNPJX/fbGR7WF5gmVC
TxUVS7TaElRJ0qS+uOcCo/j5j/Srl60HFnEkD1FUxMVB3X7NwJSdFGqJX+RPTfzURtY/fz+4clGt
BLobYSndpxXMo1qHSYDvn986N5POydtjA3QbFBkBPlvB+UROdIAlKD+a8mgMpTrzU72H2lvj/K1a
Y+aBrNPnV6UC8Z75HXxtGL27zmEW5XCAg5D+Iqf7rdGsCKN0VhSUmT7E/XhgoGIcv4Vv6UF8To7M
voE4dPtrfnlsdcUoKDqQ6AV8EEhrmqajylvspkJYPFAz5tYSWJ2TbJGP3Hk0SiW4SIAEBaQGy0b5
Q560BWDP/eKNe/Y0/wk23JlOTCDyAaIFiQnwE5JOzQtnwdVraGx6oCqLYfHEvfJRv08xYXWCdDO6
1crdlhrJ/WCQgMdskVwEMpU0rHQJa1VOZCgTBeVxZL5Bt7jJmUkW+irkxnhQpsRvk+4mGKBPsa4H
ljYNYzCMMAZRIUbWG+pHRyAG5NPj1d+yRF2SYtrH3DzAUsLs/6IKHwqGNFsV4zw2cxdSkAGB5ldE
fwluGLqEMrJFh1qitnhgI3Objc1678G3P06NIRf5NlxU/HjH7NPypYoOC0gmBuvxEO4uYjIEhKak
s4gjlYHbzcmHTDRVcbB4ReMGoJtlPHANJIjrR/uxobXhIF5BWZMDHRG6mG4NFVrU1XVUsV5cWNIA
ajovKawifX9shUqBX1wMlz1eDkhYoMRDbclQSwUA3RvWC92MO6JgKs/2YAWMWTibfbVrI9LQrIyM
DhwaMMDbEUEMNkMxg2U9KBDPkHdkjaAHvGTjaqYTAmRIIJxEswghHxNFOvZm57bVJjkYvPJr2GXm
y+LM9ie0Mj8fz9z9aMCbRd7B6NEkzN/U5RlVSLAJcj56P8Xds/D8+MfvvQwZK8TdaOjBuw4Hze1U
FVVSSGU5jd44WeDrQMfSJDmzZA1bQfj9xieG0LpBHvVoNKVKIEGmBjkewqMXAwdhlL9x0exQnn48
mnsngxFwSIC+8nIDUJFMIeZLVUYwku0gSywb6lMLpD3kcNuNyHJl7W8tkUP76gbo20zOFXUZPeEj
d/q/wWduCN+iG6t6u8WuSmX74Wa3poh/XJnK+KXDgwCmkufmWWB1xurt3JRtSNAWumI+nsEVZ7uZ
QcrZFpxrlTLB2GzkL2Jijk/jFlkMDYu+GxAVdiSQPQuUhszdU/Q8dHr3a/jRm9GetfsdCKT6H4+H
tHJb304g8ZqrCUQvbdOWBex1dhPbYFt0BIf1wR+zA6o/WDZ8kG4HpIdH80TGQ99pMcuNHlrX6tjI
XSSXUGFbPB7yxXscdoC5OarN6qYyWNHPLc8kPn57l2O05IUIzMIF2XU7Wi3J85hhsAdCbxHM8m9X
mlMJU/Yw2hp6pOcauzyyZshLuI8n+j5QubVMravC8KjlpbAsppaaOJHkqMu8NburDop7CrheYLzB
jXM7vCrvw6QbeJyGxU508LTzQCkkG8kTyOzlXi+hQsui3fIkNsbj0V3yHPTEAlL8HyIKJEKoGyzh
46hrIArvJb4ku2pk2JkXHVGddpmDcJJf9XEnOI9trh2ayFIhOAcaksDzbgerIGtY91o2ecEbGK3c
TteO0z7aOpppQs+LxwLbQtqWgHMBcu3WDF+NebHwMJP5slW6odVCRvNYH6S9ZjTusJ/2ynP8a7Fl
J3wSdo+HuLae17ap9VTyQpWWpZg82RlAjw05t7389tjE/eMKJygSMwC8QzABGXzKRp4Bpie2sNGY
nL646i52Ojd1FKNyxBeogtrqRmhAbs07V7kySN1DOZuKU1fB4GiAy2JjC/CrU3b165RXTE0wB9OA
X2de7fqlOrdW+FXqy27Q1d3ixvvaTPfyrt5NTubyH8lR+QyOs9c+b11MaycNUl6EHQalGiTUb91G
lZe2EsgoNTt+617FvWql7uDGfnNsd/2/1oT+46VX5qjjRUjktCyLavLa79bVXjv4qmDHFudV7vg8
fkTH7Os1f90iaKNRibTZy+1ydXvMC2HPVMrJG2qwTJmqU+3kWtcLUzVlk9u3r6KOHoP0GaJWhnAa
9txe/f84Vy+tdkCEIX1Cc5REC2Kdsu0mr14cdTAQM8+stbFFyBa481jSzve/NqjJLeNqSGYVNvIT
GH6KTwnqXMWhGF4gZPxXZnVo48ZbQo40Mvt/p/a/RqmLWVZCmcu6FkZlHbo8vxZ//lKdxmV0gN0O
7G/cHvLvxN0Ln7g1mUovt+7Kx6PGg/7Wg8Wun1KtbfAB8xOAlfvWkP+gwbYdEQXrwIV/9dXGpiF7
8/89z/dIoLYZ2Bjcq8h+WCrjxLHVdhuHz2q8A5cEXFFR4Jt3+hRBPbZBW09e+g4Olx0gVrvKDdzK
aJzU3vAbssfvxoMrCvhx5EDvOukg6xSxMsD1HkjCn4QB/Sa68DEelx9aqMu+sh//yL0R/CbccXoR
bl3JqyfQlXVyUl7tzTBA3QBdLriSc0MBveE34f7fhX9TXuczQ32t/6Bfawt6SjeJ/sdtr6xSblvG
yJgu3ID5DSwIMXE4impjN3iNNyY6QMiF61e5GZ+1jaty/R77r2E6suwZLY6A+5k89hQcCE2eYmlG
ZY2mqtfmtG/0Lebo1fjjyiB10+DUA/oxG6FFaHepoR0DW3VBFlxvROhkwmgnkoiYCriyodtCc9GP
zYj0FsdDkSnVVeg/FRZTWXK9q1GvKQ1oQz122rXbGQUHYNeRIsRTkfKapGq5nithDm3YRrFxkq5t
8Osfpy7FKZISdDzix1MX7KEfzMZ7fTUKvf596qAmcTE0B/H7/CHXT9PTZAKbVJ+SL+4UnjvjG/+x
tcdXHqAQQ1UgFAA6QyBbqPCplsQK6F2B9/rCmVu7dqL39lNb9BgEsH/kX5vrs/ZAvDFItv3Vtu46
luv5AAbxVNTD3OJ+MamefcmvUOMWvsLnUDAJBf7WOFdOE/DIA5YqgewOJTwqDBarVOGaQeG9MXge
ACl6Sg+yP4g2xEO4o+Ro7/1zs8UFvuL6gNKhbouWPdDN8dQOE5oyUruG4Tyu3c/vEDMgaIcfsi93
+7h1Hvv9StKCFO+BodJQQgR2nvLNpZElbcGfez2UE16H2eZYYxB24+CibSGvzCb59wsWPoPUMtFc
AyU3jSMfGE7uu0qVvCk0wxdQH6DTqQI5Tah3s17nRvPzG0wyj4d5v70vxCTg5wCpGyFRvfUeKY7n
fsxn1WNF8Ka9z1tsqfeHogj0APwEeSY8lugxTf3YiEzHqt7ELHrwZzj1T8LidBVwghvJmHvngKVL
Sh7veZAsUA5Z5KmUg8EIXQblZ1CAR8joQzObLaOAkoH0z5EJ6jHIL+JgBMIJTeu304Yaw9J0fItw
On6p5D2a4KRkKzIh8dTtQY+UBDbXhTGbQDtvbfAjC4A/Mg+4Txp/AX+j4EaZ7qRnNtK35FlXlgnN
1Kg2XgqDIq2tzVW9XEcNbDWciZbtyUZBTfxT4wkobzzIVpbp2hJd0QqncUzbAZYkXQXG2ukV69gt
Rv9nzDbwN3eXC2gESPkU/e2AGqBgezt/c19wQ41eBj9md1FshWjaVz/+cfdQJsjuujp7mVpji3Sc
I1/eF3bz8vjH778fdWYSkuLZCPAaLWEURV2Jh2sc+1rkV5Kiy61TLxubhtzeNz6miiijAh59yZvc
IW44CGePTJ+Vfg5MMoB5H2PbQCRsY7esWQErBzRqEbUg0CY+cTVNXBq0XNqUpd/qEEbKWD2KXGXY
PZ4uch7fDuUCghME9MYgNUM/sOUgIP29Se5rkx2yh9mAXgMEqdktoDVtB4UmEIeRlx95NEBu7nYw
oyD14wwKaJ/I+riI3CfwbTb6uPmWpvc/AGpohQYSB8tD5C+oM2aR64rhmSD3ZcUUoXJjME+9hcwk
qJ2jZ3U/7ISXEkjlQW8zuyqPS6rXW4CNu0uQ/gZqD1VC28RNyOR+Z36MVmSklt5/dMetsV58+Xrx
aDvUNRQ3HcPknZb7tdVbnD343U60uLNml/scf6WneL94g9e5ivWMIr/NOLILJv89+hufvt38FeTm
uuoODjR0rNyO7a1MP62wh2LPhaYI+DTAbySIX1GrLne1VhcqZENfwKu9ewrBlPAul8bfRueMQld1
KHVbPNJXPz5DozFSk9clowJzHQT58O+pqZmBFViPXZ4+tYkgJRjYUIcEKBP9jvSs1WpbBOxY+uNJ
6fa1UUEyLjKCjzTaOLTvff7WEOXzKl8XiTLDEMQvxd5kKmeQbenMbqWN6cvhMqDL/IJuhigZ3M5y
0jeMGKhT6c+KESJZPNggqYa2DfrYrOlfmSewphiVDLoXhLB4TNF0lHmoDUwwajj8jrEH/nO0Zryl
z/0r9HSXrZfI2gwSkiQ0c7GIX1VqI7GLWAUCA979cf8EDQad/B9EG/pHqds81Bb21Vf8sfVUvEt+
khHCN9CZCCVkEUHl7XxyqSbLjRLXPjEWut0udEO32Y3YYmGrQ2JgV+3Ufeh1u9QFvQcYbw5h5rPm
ZI1+tAX5u3TH325ydEeiTQQdbdhHSKHffo0WKp3IyFXtewqZgffOH0wJAuWlK+G/f/5CulmPzBCk
uv/5KzX+DsZizCZnQR7ekAxAQo3JmrGfIDG+sUL0HYWpQpedzGGNgB8AqOj24xJl5KthWFqgBXXe
QQUqB/PYxja6269Qt0LBAKTlgFoAAke5dyC2/QTy+8iP0JUhWehXUTQ7sMXsZ7hFFHznb5Qp8ilX
V27J93mPHEIEmKgeovX1I/wTDHv1Hyn+iGIXlE1wJAJGjQQajbEc2q5RJIaL/FIxy9bGM/6gMM/M
RvxAjpcbx4EVYDgR16uot2LmbgejYm34rF1iP9YDc0sp8v6Oo36dWnlE+VEhD+TXG335AUU597dq
Z5asu49Pa7pJ4DJZ6CcFFopc6diSt8NYeLGWqhDQ3eiZwZYTwSfymnmzidiOg/yoPmw1Jl+eIfTE
YaOBEo0wuwK1eGsxbYq2qVs29vmTjB5KjwVT9FtoAbRkpV7+UzqJdqajA+9L2SehvqsTe6v97u5E
x+RCw52IDBN2vTuwVJBycpBosQ9pAwZHUGgtvvoM6qzMeDy7d/lx4orQYkfNA3cHSefejpVRtayd
kPTzZ2t6Fd+Lk4oiXP8SnsYXeSfairs4mZn6w6kBOf2vTVKqu9IHbZ9a3RhMURojwD4oU/AcNKXf
0/NkggbihERF/JNzFk+zGAsNR0NwRGXZK3aZu1W9W9v28C3wpZCWEJxnt5OgxSOq1mmS+PM+dpPX
nsekb1aVyUhor4IkG1hTyYsef7s1UlZhE7QNNIJnotWYnsrELF6Tj6XTR2d8bkI7fgIt+2f5ynwy
n+NW/H2Xsb9MtMwiDQSC8Xv6L4Xv0SQiAagsn6ZdDDWSdyg41R/Bc6DXxcefx2616r8kW4/ZRKxA
s34rLY+inTYAUvyluP1bapRPQJO33laAuXoKEfGt/zNEXdUy3zMlODwSRNrfk2icA7P3l+NwHLeO
7LuLjuwTQMuAuQfbF0RNb1evYJYxqAiA2Z5+CQ5Ahb8ezxj9bL0sz39/X6W8Y+AmIJtzzJhgp/5e
3gh517fZ1c9Td0FZxAnKNfj8wZ6t4KuzRUTgu/ad+dBQbgz3SJHggTn/Dj6VnyKn4yFoZ5LO187j
Ud6VFy7DRDWTANkROdDDZJIIXkjWazHD/afizobkdT9iA8Qip/i1trZ4H9bd/sog5SAS0wyaoM6J
by68DlnO/CQ6S2XWvpIaUvXcbMoMk3vvbptfGaTuRTTPJawYYoRgOLDmk2aH+9b/sxh48VrtLtg4
v1c32pU16olRCvKA3XexVvm8IQILMHxLxvfjZVt1/isr1IUo9NBiVZsp8XNXfYaGh7f1kr2rd9F+
QZ3AIBovikiAhf4LZQ29P6BealVWYgqoJ3ZOb07O/JJudSVckgGPFova1UteQDUtgneIDiQQ0p+Q
zjVbs9VThM7pXrPQAFyfZzMyfzAO6wqfIGR2Spf1EAi4IATSA2O2t5KKqx8FGlo0SqChi4Csbo8a
BCaVmMboNFDsgcHlANw8VKeGP5mT+dNr6BW+hvijBWym9Sun+y4/Wic/C1Zn9bverI7h78rZCkhW
o7DrjyKOeBUZCwEfh9mEj2KeGhtkMWZrdNARjr7Ie120H/vbXXWGuMOVNZr5d+bjCujHgBxXohEb
MR5+vws9R8ogc2adMR+bo2mwLyHmtTnqdFz4GWuRY3C9VZijO3384ewIjhA9jV/CE2t1v5YfjZXv
JYdzg6cKh2NyAMM0r49u6HRvKsFnOTleZBvftRbBX38XdXjFGYRTAhbfZbIH5onZiYawE9DEBCUm
gHHOsZuioCO4xRdjcXsZHEy6coosYI7+gtezRRB1Dn8LBvvM+gAhHreKFKuH+fXnUUddu+QSU6ZY
JQEP0fea/E8xPheE5fu/6cYabTkg3UyrhlVWiwmMsXswcumCY39wuqgn1tdmpLZ23F2PizqMeoZN
xFQl3oejIHpi9AF5ssie7dCckKMS9MR5/3681KsH4LVNatNDuT3R2hk2tdcUz/vZEtzeyh1IXBuM
MVjA43wU+2prUklUQZ9/11apXd1DuDQaFzgY68Qvi9sb8Uk0c7s2u5+Px7d2T10ZoqH5oHAPZLbH
8EZL8tHTomtOYo16dHpsZiWKIpT5pAwIsBhiz9tTigNOQ+HKMfbF0ezkrzT4FWxtypW3Ano9CNkM
HgtgDyB79uog5KKmZZhMjH2uM9joABIo1BdscC0/HsnKawHFRUDmFbxBReAjbs3IZcuPdSfjec3t
APpijRqsJAsK75sKtluWqDljRHkWWgjy+pBd5MK3JtQhZpNYc+cVG9Hf6tRdjYk6zlSIGZQ9p14s
pYXVxnu1MIL0bfxHxRxynqPFkHDygkUPKTzqWgex1hjLXAqUoHZI078N/6/NXxcDaPUF0ZWABAH9
lmvaeu4GuY79VJgMzNi2hZWjH4UfFOvRxYY2cgqH89iXVuYdIg9AVSCNikzdBU1+5bJCqHV5JsCX
GMaMF0vy6uGcC2a0dUavnJvXduhXH4t+BWnsldgH1+wIgazADIJ9vVV737JC+WurKFU+R/CiXGeD
549UeQ+EjYt33cSlzRMLfFcUqyMlSocMWwLtthM0QHwtteqtHoWVs4qsBwALhL0Ku5za4WgrnLMm
xpFYGW313H6OWx2f6xaAYUdJAOlsuvcyUut0qUDGDAH40ayiwWTCjRTj2vsbg0BbF5jleAHd3NQg
+kxJShZJDXmfa/9D2nXtRo4s2R9aAvTmla6MWFLJdksvhNRS03vPr9+TutjbxSwuEz0zDgM0wKh0
kZER55xwUjRFVSxfvu06yHdwB4mFn1k9FRfmyMJd7ORijnUj1JCoCc9mx2Clry76xbcppwHObCv6
YBd4BbJf8l19nF+3jyHLAHXZ5qkkQbYbc+WnR7Bv9XEXNSdefP5XVmgqZ1d0vJBJGIb/3N3q5+hp
ZAAEVu6LyyWnPNP/aFxfpBWyZQiWhchEM2492IcfQ+sY8cv2UFb91p8VMej7Qgslcc5gSUhdgD47
3YGrhUQsz0r7rx4U8LqB50FREGzb5bZquCAvcmgUezK/S3UEl2ijULFyMKvzhlcdghPop1/BsIzK
97OiQAKuyZw4clClK9DIK7Om0ClZWYjVc3JhixpQNPRDzHWwBTgUAG0h49ivzZcI1iMgeXiggm63
nK9YaUhZowAXfv6Mg6eRVVxYmypkowVQBtGeGguy/H4o6Fmp8SSMe+4SaO+a+if/6sd3CSurtxKW
QtrqjyHqLhl7SYFCy4R7/Hf9ClPJaD7MnKP6NivRvjZliOdIlRaSzVcARz1qyFQKkXdXP3aHgQGC
u/46kWDHkijgSQAnTa33DLRpU8bIHmYvaopqtimJu+2zSL6wfCkQNj0gQd/S91cxBJeJgzrPTezF
xrOgnBLwkRwmeGNtGEQkAkEPctRX3Y2KQNL9huTOcmQD012OPh6srXtFnUMYBDKqqn+XdgFEpB6t
aloOVd20sZe8fAGLf6xtxfvwX0O3fDGOlcsd1XP2qD0F9vb8rSQil3bJkb24uqpqEiYFside8BKA
+yxbsmxCdo8/lOIRbQSQ28pZqjorj0rYJPUMoO6IYBOZ7wubat32cyZgrIXJFeZdr+5CWz5XzyNv
9qrZPlQ6epFAq9wcfkwf2+Nd2y+wCh0zUMrAyKaGi65ccxh3It6zdxhlfiflDgupdu3kQFBCaIzi
OPRksKLL0VXg4SZcGyWe9kNANvvvy86omkLAiXQOJmUbyjcoagHZigif735LqNeM5jSY6OSDPOT2
TK1t+ks71C3HN1oSTXqYeKLzypuM/PBKjgYaO+g2jXuH6FHR7frqQC3VSBqJrIgJXCJSJpbxQ3jS
fiRf/K/sU9Bs8P2bv+1MjxcYzGL9YRtLBF2q5drofSxXnCwl3oRyrad9BIIr/urfebNDJ4rG3J7B
6zgBxtBPEaK/6GJ3xftupkbJy7rDRjA/kP+2jinD+a3P4oUFao2mru5AhoOF7AUM9uy+3c9WuZec
zxB9HThbR2Zoe0jXN+BySNTeToNOmUYypAE5cN3ODxApg+wmY+K+uyjSXv1y5igHAeXazI8bmBkJ
bVEBtgWiCbvIDN7gHky38Y6DHdk/Age9BZB2rQ7BXe88f81MTNbaIUDLIVBfER+hzkaNd6qz3MBN
nHpCcz+WR1k/GA0jBbViAmJskLQCKBjtPq+Irs2cplUxAKjjKD9Aq2U1gl3ZhdA2AI8WgoKQ0P9m
VVw4W3j3royKMQVwdof+3v2+6k84WyJLGWZ1HOAuIF4gVFoa4BwGBsennZp6g7BTmtMQOxpLDoJl
gnJ9gZ7qYx3DxFg7TX6ECY6VqVvJ54oI7UCXJQBqILsoG3OitlzaISDyd8qN78YuNPwBB5z2n8+s
e1BauYwWtqg7Pwq6nKuILch+G790QCFvgtve459nV0GCNb35EPatDY0iJ3I7u3uMrXRf2cVzt8tt
6WZy5X3t9KQMgRLe4+SWzHN4nYddTga1/XO1LtHuFj/wRbB5ZwTRFl1PkUxXzdry7R/FmUcy7sUw
WaJT390qKQewmBmyqS827RjphYxGAMhm2p1Z3XZHwdUPqiXhmiis0IoPwj65Ld3Z1m5Uu7KE27fm
WB9C5KR3ko2Kvs3bslu4QKI/8oUpuum9AOxZuAerEj9WAoIzAveZlYMl00H/aiSy0IVYQ0iK87z8
1aXhT5Uoh4hrgBrdTyx499pJFgXIiOEygXYnndSYmjrmRAmvp/I8Yh0CKxn2iWS25fu2k1/blhDx
I5I4YIghSFsOQ+LGakrQecMrEy9UDoCAAY2ss5Afa5NFhBqAWUdCHAHN0koyZYkfVBqqGZ7xgWa9
22NY+zrkkkmWFdAZuNXl15U0EcSi4pHFQoD0OOy3v762EiDRAXVBRMQgObH8ep9l/SQmFW72yU3q
d0328sBGys5mEsLWXN6lJeoEDj2AwpyIhRAb8xCGJkBd20NZW2wZDxu88lA9wPt/ORQ15fiO74rE
KxvHT5wiOGr5bu4ZyZk1K2D8GqBDQZcMPVqXVpK58FFXVhKvDh15PBm+Zcj3iehsj2Vtsi6sXKW/
hbIEUA9Wht4Tqh26hQrqedvE2r5CshppRWRHRQg6LQdSowPOiK7qyJY4msOq8K1EV6gvI9gAHw7o
N1qNMIxUdVBjHAk93/EAn3CmJDhG48aThV6O2wNZWxEUCMBOAy8Bb1pqIDEUy2tdwLpXtdkNtg89
OuXYCodtK2vThYbskM3FW4jHSVxOVzg2ORLjOChzZBpW97T99bX4F/4Q3gPYMcCfaI84t5w/KzPZ
vLOLiP6nfprMPrDEeV9H6Pz7oOz5LLb4bqc8MywT70S7ek2FJ8Y1hVfeFe6KHyBIHfQYmGEK/S1a
rFTHOndU7tipu/bn3mAMdW1rIzdgoOYGOCSGupxIaJ8WLV4uiddC3D7cIc/BktNd2xB4h2FLfLet
oEuhSRmRoquWeLpwrN5T/0ZIHdbzYdUGUSWEMhmS/wrlN4sO7aXaJEOs+4Z8TXcLZEAis5pRr00V
uumogBTisOMKWE6VjLaTcWbgaQk+GpLZVX3Sopft5V85qFD0hCYhyZihukDdLkPBS2kXcFj94hUZ
DMhGKMid81aa2r+3La0MBsIUsICcBcJ3lczoRSAU8EWVJXmbeqCEQDcBmrRhz3iArCwKySjAgIb3
+BUAdAQvlhsnvInbzso/y/YmMPYBq6S/Ng4BSGkdEFPkLmiYhBKj/h2kRepl2k35AYFuFntmxdPg
LP4xQH7AxUSpQznJ6BqdehIAu5I5sFq5rs2SAK0XMN+AS77SJFRVXwhlI/9+e8zdUSmOeXpE/e3v
lxvoatI0WUKFnd67nCbHdTBDCxUm/OGeg4nhftvE+kD+a4LGMCWawQW8XkNuNScXfjZYc+UarAY0
a1YQq2KqIGdOONfL5Sj7Vi+UVEo92UFNKUGqXLIijTGUtU1F5LPBpsN0Qf1uaSQViroNQCbwZmze
/qXhkcNhZLBXKonIxRrQAAc5FBEKTfUJAy0S5TxNSYTnB8cJ0L975VkVzQkYsMmuB0bgSn4zdbFA
t5Mkm/ECBb+EujGrSc7DTseY+p/q7/QxR+i9h45fU//4B1cK0QpE9g06jiB+UJbGoS57I8gzFMz8
yvqodXt7o62tzuX3qRNZ5j2n11maebx20xUewsqgZ0RjayZUkDDg58GpVOhUaxspClqhYQhct9OK
I6Qu+/Gva0pY9gsTZKNf+pVKioORzzKSAULCIY1O2sgIxVijoG4TNQ19o9ZhAqNA/I1RyMU/GQXe
QwCe4Mri6eRMmUZqrGgV2Kf8G0YBcMs/G4WuoS0SKj5gIFMPidRHFm3KlIz4lVZMTPgujZUrW7t3
NRnIYdxScC50kSTKZ0NrOOnbBieacmWGj/pTH54GlljRWl0Eb2DkgEihAPJIlAMbRCWVseFg6jdU
9mavESGoe4bK8eSb6ZvKkgkna0wdezzARAKIQNgClO1ym0HVrypCQfrmm9TcTXVAS5WvMmY4l+/y
Bm0GrDgI6oGEjgIjtdWEOC3FIAO4o3LkXe9xe/Dj0ErzUJ4La9jlMbSoQF8iuSczA28vcV6ff9SW
dHzuHWUfnJGSB7j0oO1yK0EKKDkk9gsKRFa8Sw/917b7WKsSgVf1399Kw3b8IQlyuUM2RbzXfmqR
2c1m8wYJx+RZv+vf/Z/t+3hbQVLyHu6RYXptNbDyaEKpQcMDyijL1VDLKBA4AXXLYrYG6DuZuCSb
U2BGaLP61P42Rlt4i80pMKen5km3tq2v3AC4zPBggoAHVK9peAyK/IreiUHiGaKtt+783qZm0FvR
Lx32GNfbyoEifDKkOUn7FIHOdjbJMGdBC1TGqDjieB9WjvRehF6nmx2r9rI2p5emKP8Qq2JSxpDC
BwGheBG89LFEoMlauJVn2WI81KmVi3BOwIYBRl2037rBLDPUXeIZjWoB6GPCOte2KCgjKA7gCYq3
E92TaAiiclIURB+l+hCZkVXYyVNy4E3/rvBKq3eVIwdVdBYMYWUmF1apQzyPY8xlPKxOSIVq5pe2
YyHmVm4kqO7xpKcAiIbXfYg4NRmCGE+CUjKb176y2tjZ3uSrFtDolWBiUY6jcaRdVaKfaonXJsSX
+4KI8JR//6xBHPXHAnWGdakMGhCU8Z6drA+jdf2bjLWlWYOgtrQ/d1UXhBiEL76ikWjdv8//aCUu
RkFt6H6e8jCrYWIuQXtUDMfYby/E2mYCVlQkjF8iRkpVRNVyCo0pwms5AGK0K02/OiX+YdDvP7ft
kGiSunlkkodFYRziY2h3u3Spuq8YhTaKyAAKtgYpNell+/sr9BTowxBsKp5OoPbp1A1a+nNRlKKO
9T5Bv8Xj9/pJsltXuen3oq3cJ6A9qY/Rqb2bP5DWtoFyABed2wUuWtYAW67t0EKu3G3/qLUE1eWP
oi8SFAtav5GxCbm7bM+hZpEdfVf44e95T/TiXXeIHrctrjh0GRxuwIvxpgcJntqSGYEfcyFmYewf
xcqKCgfnK9kHh7J92La0tnHwbgChmnCBZDpZidxo244q0LvhQT8oKKdY9T2zgdjarrk0Qk7gRfQ9
hz1iM1WJPJfF3/6WF6M35OWnqcC+KwFwKMmnJye1MzO5kXYx2Clvst16/Fdzn5/nG+Gn5Magt2QW
Si7gdgjjcwt0uMBwhitEHxGtuP7MJXU4DL6GszXwWwwoJtyEn6Gl/FRQexxxWaaOf5Q8wc0ydNqA
kEN7M+7QiTs5yzfZ6+gUd/6v7K69TVz0u3w2ECownnHfQfXWRJEtd7EGfTjzfhhgobF7HeQ5sauc
AIk7Z4LCd2Dqx/LVaE3AEw1rOkSHkbsdPlGxBA1hrx3+3Z6jzrgGQlQ0kz2X4WJNXyI7PoR/X6m4
WIorXVSOL9sQQLbIg9DeCUrzJ8Z0bu/oKxXUSEF3BoXDUvOOwxIF3T6SSB4sVyqX/aFQyEqpswXd
0RkSG6x30bdQ3v+/G646fQqQXQ16HTZs9GQRrd/Q/HyN7eRWdJ6Cm+E5qswvaAKLbnIWbyZIk+6S
n/1zumc1l1t7ny3WidqVs8AHddWB7yLj/UIKusJLu0tO3R03mOhryHDkazf9nwMK0ZflzA5opijV
KSgEOYjWPzpWw2rG5+loSFLDpg7IYNrP6ZazxsdklyLymkzRKh+H1Iz2dXk7FKeJ9excjWAvBvY9
zReHWwzrYhIqDKwwS9vAfzyQkYO9+NpARXvYGbe5ag4es2Ecma+NXfRNtLwwW2kjdPpzmK1tZAp+
9vvkEFiCxcIRrJpBiw8C3kG1jgbsplpnlNIMTkYNvwp9qcyUHABs0Oj9xme8pNaAI0ST57+2qEhN
k6fB530cDP+U2jMUKnhX8nQPfjGCyhcrZ7R61C+sETdzMYH6JI0qmGBwU8B94fF90ECl0Nxtd8ua
PuqMFaka8w0ZUvYbvel3JQTHuWeZB0N/285a0AKYAXTe8N7VwdVZDibs8bpCGIVlgnzOiBulLk0n
EM/jwDC0OmsoP0N6RgC5ha5CFBEqrPoIsKurobg67kTRiWUzYOWlv9P09PZG+h4JIqSI8LihVifq
wqKfSPc98X70pr16DHfDKXgbHrTB7O6ze/QrN6MP0L9mKLjn95NbIBbtHqvOROMxG11ozO0JvpLO
Be4RYpB/fhAVR7VDrCcB+UGTpbmGk4CMW+zqm9hNnmU3uZNe4/uZmUUhy7Y1C1SEFaaTNIBcQKix
4S4+f/h27XC72RK8X9mZ5aHXlvZyhOTPLw6EVreZVnPfU567X1BwM1nyxitiFctJpI7D3MgQWB1g
orSLWwNYjFujsTzZTm7Ec/1QQWW8g3BE4gpH/zU41MfuwP9grOMKIGuxjuTEXowyzQA9UAmBIj0o
trxLjq0J6TrcrizPuXYjXUwnfS80WTSLg58iA+YAlS1ZrMan330PNzbHtzu9GEkfzLWu5hiJdFeB
UjziqeZb5at8RPuN4lY+QFroOO6kR8Ua3MmOdmluyk7+Ebvz7WSPt6EHbDiEvyHG9xHuc4updL6S
Sbqc6e+X3cXvG5tA/Q8tRrQGizdjSwM7WLezg2jqzvaqrrm/y7mmDuec91WWlZiKzlEO9Rn3P7TN
J4brY7mA70jgYkCB3Eo9T7qOnsbPc3IYzcbsnR5L+4UC+cG4yxhBDWtU1IHshXaqohD2Wlt1DOAX
ybhYZEXiQrZ2EXUkZb7UI6OHkVkwudv5mMDG9uKsKFEtTj2t0K70kYBhgISFCjyeO+Udnj3FUXRU
W3kp73h0+7D6U347vhRwb93nu8byo2svBhAVNNQGUDeHvOHyzENKsxqbMQdUXkSBE62UC5sxxBUL
ynerZvS+BaiNhuKhR7TQJgpATYSkg8abr/7OR9OLPVo3P5ZPAVLvO/1eCB3OMPnKgui6Ejo8f879
zNrnZvDKUvtfcT6kJaNAJKlA7qGvTyk3QJ/oQsDaTchzAs/DcKPXSorQrr00QJ24QOIGYSzAoVAB
F83eoUm5E35me80Nf7W8uXsqkDN2Jk/ZhQ+KJUlm5SS38SFBeuAuZVTm1uLGxW+hzsk491wObEHi
nQgn4edpru1pdvLIHs5tk5hNSP7ZXvC1tBRsQvKcFLeIKPpySxU1J6lJSDgkVuiOUGdBiwMBoaQb
QWjMgMZD45vRFDHMri0rSqmgz0GlmIfI4NIqB9h4HyUE3BAhMe/m45vcMgrC5BOUP0DJGbLEGiSQ
xSswvaIPcqUVgMu0xX1ljr4txBCyLzxC/2UoepN1oUyhLzjqU9/ESchALkczFE1ehUKZeXVlI82W
QK31B98egZpiLNaKIyVSYvBC6BAB/AmVyI5S2e9rH+XhJt7nkSn+Ls8+klShpaNRzUOAxfsx78bf
agSN2n0a2yNjTld8LLQaUQpAw0cFOAvqsCQq+iT2/pR5b0VhGZkZxGbKkntfmcyFDcrHqTkqbtUI
GyChogqZAZeSW+hlzLPIWSxD1IXBN/2U+QUModYOQgch7qJzVIFEKeNcswxRm90X1YobZBgapt3M
o0Ni+TZMtjozztTK4pAGpgAoAASDVl/UeEquVsdKMDIvqGITWOeiOXb1iZmHXTMDfLAA3B7URQw6
HCwDocxjaOd5lXAqhntJs7HPmZIfa74Q4ECRqJgQXVkaLqq1oRLqOipb8BBibKvvHNS40R6JN3Uw
JCAEx5l5uqsgsbl9xlaO2MIutf2mdvYD3ucTrwlRBkf+SgWFoDmwsD0r9+zCDNkzFyEYJAnTOAwE
FL2OLgunsv5tKCiCmYzGE3T5ozDGBhjrKfHACBQ9FlboGxhAeTv89P9+nqbvF43aC36K8k16mJ7l
XfaVHQ0rfYTa8l3tHAvOmhzj0FosUOoa/GphV1xOWWY0aZ1msNuYYDrYo0mUh2QzdVhE6JWbAzsO
iF4gV5CGoLVZuJxvhSABdtw/NbnNkXbQSWODjqrfskytLtUfU3TJLRBDDmcAWF4wpZJ2xw3W9m5e
S+oBugAhQ9wa0MKmnQLa5jZ+7qN8q0mW4T2UN8mRc7SPYteYv6QKBFt+L7uRvW115XZfGKUcnp6j
9UCvwWgN0eeHljGmFQdEetsCc4tEkIpC4nIf+FooCGEMxK0GAlQ0mh8VTqmcudtjuLaC5gyiRKBF
iDsxg0srshipnZ4jQukFA0re6FoqxTarwnC9/EgWE/yzAqVJ9B2g7nO9Fkv086tBlIs+9ezkT4yF
uHZm+D6aZUCfB4D7K1DCLA9FhrZkQML2ZhQc4CyFh8ZurWr42p6t6ytuaYhyZ33MoW+QAuZiPX71
sqV6aJ7ddGaKB8O/M0QtfpxNYze3GFEMPnw4gdsa2TPL1aytPZCkIKlokDQFRHm59nqBnuNGBuBl
43CQ9BMs1jtudbouDJB9ceH9e6QTkpGgVcuDYCPJDgFBnpGE/gbvLt00luTCBhWrcbyWjoUEG8VR
NZ9liEWCKHY8G065R2+D1PLNzmyc2vrM4QksS7dQ4KwcdG/mGL/k+6hs/RJqcyRlUcdNgV9Se+Jk
NjfVTfIe/pJ+NyPYirVTur2loCfSA/eog9PIqqisVFSXE0FtmS7Rw0xAY1fkVDRoJkPb2MyOEH/K
SovIvHEgMRZu5iG4iF9KpzYjbClwje8iV9jl7/OL+JF9CI6AbA/LT64eTw3bzCA9mq64A12WSHHH
ARkNDUdbQdDuCXv1oEX77TOzcnOSPjkQiMRVAkwUjSgkjy2/CTUA1n91b3jfFbuyAoVTeJhfmLjM
tbNzYYum1RdtLEeJqH9zf/OKgOMV4cArjNLsSs0PQ8J4QJMG8wbNlJYnqACqfO6FJEMClp/M1Auf
RKgG9B8Buh4Pds+iv17faMQcKDe4RDGJ9MNH1Cu5CAj0N0v3ePpMBH6zvUhrFhByoGsFSjlor0z5
nDJPgfWWhMybkmMhmzV/iP7BjXZpgXI6bZe3qBWJmRc2pyJx+trK/EPO0ttacW14AGOPSRC8BjOG
7I8L1xakyqhIHF4hwP52tTX1Jx114crLWV0nVjYayF5Ae8MGeY1Q/k0Up4yLfQ6vKmEH8kJcHHvd
/gdsRWlhhRqOViqJ0MywkglHJTeREhLRZpC1vVYmDb32APHE8hMyIeUhg1GuQ6NEEqZIj/xoctI7
gXdp545xe67MGTB8wNiBvgBjPHVqAnmOdLmsE+9na+yG6rZUf06sdPlKTAMMKVwA8F2E4km525wv
lVZUEfxNu3LPCP3W5glsS5wOFbItV60AFKFv5tbHE6Btjni1Q+7WuKn1m9/bR3FtlhQkN4CZQhYU
uZblFpbGOvOrPoFMwgN4VpNsivWRVVRZG4kig2UFUDGyRrS0HpeUtTj5sCH81PSP6kHrnqvAA0F9
eygrZgxIFxCyChTRgPpfDiVPjb4ZOx8J49xGiwgJUl52Zvx1lIlWg4SphKWBWIJKPcy4VJxnscau
EncR2j8HUMUWrPRreyTXjzIYITKE6LFCsk/Utsr8dOTjIASLCFiTmSSfuPeYc4g62ZPMSgIwjNHs
4azWCx0A4tTzIb4wmzPSDYPppxbyXTXQ8QFjla59P0Q5wH3HmwZNUABaXK6SHGQq+l9WuWdzzf5D
SA7bU7f6eeTsUDlAAh26HMvP98YANCeahhPGNYSxwL75B6QSjICQMeBaEGfQryU1BYC3CYTcmwrH
kImJPn/fHsW1X0HXPLzIDPD4iTI/5e87gSvnoFNzTzBfWdmY6xO//Db584tLK1KzWQ5LLfdw3jn5
hGxjk52gLLI9gpV1EAHGhFwqmv4ROMDSysw1idrxce6N7a5/5ITj/fb3V0YBdAsSPhDvg/uiy3qN
2M2FSigxrvhb/vnK+PrarwcJA7LFIEGhVx51R2Uq9IuqNsEc9YrZfMV8hwamjJ26OgLkXRBngfR2
xUQ32k7KQLHLvTKw22EXybdz/az/2p6m9YH8xwhhvVPHIQaTdwJfMCdVvNZwo+GxjRkmtsZBTFA3
CK/GYKxkGAeCIKSWc/lUggPAOhGsgVBuQ4k5SRsGYkW8h5cyhOM8O9tzdX1/IMtC1gICad/tRZZb
Ng1i9ME0MFcj7wlQkgIbCFJPb7L/tG1nbcJI7yxUoiAxiGtkaUcailkrqzr3Zn1fxnfpTTe7ScIw
sjJfAJsjvMbGgm7Dt9LMxSmvVXWutAF50ahvTfHggwYSM5gGqyYQNqDDMDJuEG6kxjF1HdqH4L5t
TM23ZcSm1vZErRhAwIsHCFJGQEfRHFQ+GEu9Cwwkv8KdEd+pzSH3X7ZNrKwFTCDjhYogaEd0NSvp
xDrvhgg3Lb9TM5DM39tnniWRvOLNF0aomCFtijAfipikWPoz9/vfjYBaBT5vjTDncH3P6BgqnuZ9
DxUIiVHVWV0J5AdR90OEhULIcqnVADX6ScRK2Dl/K/TngtXyaXWKCN8U5RyQmmnJ11AsuD5VkedM
+H1iqd1ue5LWP08eGwinQAOlVqALu9FIhABRLlzHqXv8d1+nfFOH1tBzOmITVYDuMPIZazMPZjwR
7xMQM9HaSkLYDmGmNIidgZaLbrOnhEX1XpsbVKdR4oS4Pdj31AbKk0n2yxpJDH6wkJNiQW1XvCqe
XyhOo7wAfUiNmnpeQSwbyUHhhcZz7ZtzdojRGmPYS6w848pMkf56pOshmN1XrbPHGO9NUUrQn3e2
cJ9qmWkMDGzPirdQgBsgDQAQ/CNZujwGZZDFapbXBcAox0k8Zm8NxDQZ53llGOiZAKAmgn/Qeq48
kuLHeaHFtSchgtXm575/rjlne8OybFDHGcxusZHipEaXN8naVWBPCAnDY1zvKlSU0Mbuu6wE6Qgq
gmpiTW0nqS8gciVMZstabNbnyaPm4nqTKzUKwg6fH5zG6hiR2UrCDXGZgYwyNG7Qk5YuipXjkI0q
7mmv7i0dT3u013nuK8hdQ482yk/C33Z9Btv1O/cOKj9RbqfVWYVez/3A13ovAdQhdYfSHRRrDk6c
yrhRybQsstPokAAxRNx2aBNKHuPUtIUNEPdQj/DS1FWq/duU7Px9I1mD7ESsct/VJkMpBro2uLsR
hkA5mjosfK4W8djMkmcojjpYjb8bWL7lahegKgY5XRx3rBe2G7ULpigKO6nKRc+dQWvbPiNXfot8
m7R7ICphKvbCcqq6Ocj8fGhFBB9Oydkx+uqew/TmedsKmYTLBcFCqAoRStWBwCaqwEsrZcz7kKTK
1ZvgRSsdFx2NnP7Uv24boYcCI8jmCvB+uLsBpCNu7eKwcFrSdWKh6TcJmjUF9omrH/YtS/nkaiTg
rOO9hMQ+kvtEDGFpJJPkcVZihUMzrqZ67tHpfc8LFhfvfJa+7FWKHwR+BRcJXPF3i0g6H142gObo
iAyJnHrrVreVmX9MtX3M7ljyPVclZZgiEvF4gSOIxnOf2mEy8CxZNEA4IPRNQT4IARjjB142s7Nx
FNAZ6L359H3b9e/zLyE5by8bfVj/YxspADhR0hmbsq3mftgIMkjdXWZzvtUU3nxfCKYR78bBrFiF
K/ISXOxEyErACRHtFe1b6H25frofBWKsgQQP+jb4N9UpNSsrVEGPYQUcV+4V20OCx8P4kBGELAe1
H2MkmeuhDiI479Hzj6r1oMrQ3OJQiWLJvX2XEuhh4VmnYxGhLoDwZjksNZ6aqMgbNI/dVQ/ST96J
Q9OsNfe++kiRfD6zAN7Xi0ZikD/2iMu6OGuJMjUx18AeOrtEjpsp6Ptc3xtfMqM9xhVmiEwirlXI
AEHbD3uUMlShM2apZYAAa3fCnfqif6o2uG/8vrYC/L29E69A1MQYksPkKsRf17T1QeGDvJkJqFm/
j8/qMUBd8SF76J8Er4IkagG99GnfsfYkiUPoxUMGBhJEkJtEtYDKXmgxaWxAiDhghaoTWCPDOQUx
tDlIDotHsTqfl7aomKic41FIOdgaLIM08m7MH3j9g2bQWqwMHH1tkdm8NEXtyabmxbYlXMLGUdB1
a3ut6GsXH5dxHSI9iYYTSDFQ45iUtkS0zaNKmFqSI+ZMCfMVR4FLnQjNkQ7wWJblDi+atEM3CAB3
9cTMPyvdVr/01xKlCTssnL/WJcZwiMgh4Qkg3Q5++9JamnX1NA8ChkP0UDyjM/ldfqfn76LdffaJ
ObGg9df32NIg5XVLPq7lPiEGn0QwpLlngJId6bC9SCtXGLpDkP7x5DFBekEthxXHelGpParhumpm
jp4/JC46GGov81eQWBBYYZgja0IdpIU5ylnMRSCECicTfbWbWUv341sA0NrgtGh5klh9chPFblPa
XXVM3G3TV7EH1u9yoFQYVUIpLRsNABLUUxl6EGz+BFRG//h3RqgLBaSaOQo0zObY7N7i9+QVyFb/
YdvGSiiAMBC3Fq5JJKOQIlwuWQga2Yx/M1BGJbTBnO2P7DiaX2CSBFbuKOhEyGqEeYVXx+ZfmKR2
yZwEUyIPUYbLq3f54+DwDrrHtOYZUpWHEWpEir09SDJRy32C944K2LUGbReoVlAG5c5IW64roJc1
WULraN3tXN6qHQNCfu1r8QBBch2vdDxwSXqPmkq9EHI0kui9/pcs3svWQdDM4JA/FL0JXW+oLTGO
29WZ/raHbYg3KeoqdDFCzwo1qXShx/6wii/ICZuFXXb2zJnb03d9T1KGqI0odXIs+gYMFaldvWSW
fIi+DAdkNSeynn/zduIy3g9Xx4sySEXdQRCFVc/D4Gn+dQ5t4ci6+q92BDGAjhWopiGiuEJA86oc
NEMl9t78q4igJV6ItsOYtKvrkDJBXSh8gddJpUi9F0YPcWNH9VmWzXbv+b1Zpmb/EvwY0XZY+eTc
f2mY8oqlUgVzGsCwcica6P0Cyl1YWT8GV+L3yvG1fgcdl2Hy6vKkxkqtV4HQN8vIdCYhOvJlthFa
8s8SHY7t9sHId77I2JHkJC0ONOxJyKeilIjaBg7d8qQ1IYB/cRANnogegAf1hoXqunZRlAHqugwl
gWsqORw8fzyU5aEYnSq8ld6HJ2Bhbvmb5+gO6v3327O4OihkZoBWweNcpgsPZZSLWZpjUP5oiSZC
nJoV765tSXA/AB8jpYGr2lyYp77YI2nvTcIbTzIYrmDVZmj+ToEdlN8wJIZFMk1X6/R/BkkVbblO
YZ+Mba0Rg1aJFsGRpX20mjmD3D6jKM/w8mvu8L+jgzHqJuPVLhn0uBhwk02/DdMcf78zPPyKBQDI
ECRqQEbh2UAd6bSIhyiSihGPk/6pAXtBcMrKatC3J2O49utIygCOzEAcitgQdCG6LxAX4uZXon70
WnRkhbqIX+x4bj+q5gzGxKFg9Shn2qOcRj2OgzFJ7eiJ9a2AtnSWZlj9LZ+dwsbk0BmY9QZa8fCL
8ZHDcPGgHHxBHQalG8FI7t3Giu+KZ+22sn0wvQXSstf8zADV/lt5LFIEJYrY0LTkkV6jszlzVSdp
lw+YVbs6leb7kbXhrx/mSwvfSYKLcU0BlDNLGesG+KkrAY/bfnjKcfrZote7bxU/tl3GlezRfwb0
TeQAKgGaC8tpbGu5zeQB0zhY4XnY9QccafSrVnYNkm6yDWmfm2ZXO4V3O4/YR9yNcsjswv3c/hkr
5wLT+n+/AgCS5a+YUr5Ogh6/Ij2UT4Pjv3ZeCVbCtpEV97gwQh0+H5nGSgES3ns6WyxQ3cpuxLeB
3idFZWiLUAEOqqj91BrYFx2/a0Ybsq2NYbZQVGZpQ7EMkT+/2B61Gut1OUzYHu7AmYdjt2dh99au
rsVYyGJdmOBGsR+ScCR7XLRibAfBBWfADt/7FJKJ6PodM5z8deKL7Hmgn4EagnPE/y0tSlMo1nMn
jJ7yyO2ffITxYPKfK9s4RIz9vj64C1NUJC9mURpWI0yBWSi4T74N3vbu1oFb3KW3HkuFfM0rLkZG
7bm8ivIYsffocQJovJYw26rH/eYyu7zPLVan++tThNIbQBpIouAJDf+0nMaiKUcpKITJ+5m6rWNB
W4QRNa0aAKgIgS/oKngxLA34Ew/EdSBNnvQT3MIxtpA3P3d3Matby5XGGJjeEL39Y4jaECLfyvw0
wRAuL9FqPwKore2nFwndv6KjBg276NC4X7WjqWaFMMc2zsPHo/rXlzX5EboCdDHgeFBDXY7WgLz8
qNSYTlHFU7a25BvO9hlb/0qm8HukgDCTUgo+KFPXGCekUdny2uSNEGzTndZtiY6HORx1a7o1Z0tx
AAKG/kPt5OAoJBDdUc1jbh5r8FE0/Jx/sMSkxIfUIjCcYNtTe2gSMlkqmwr5Zyj6Pvng9t74aDJs
nLd98RWBENUvAJABwwEMDrQHumGGNoizluTJDHlGzrzLD63LO4Uzw9twzlfnSqE1eQKT1bdyuy7M
0iWSIFG5IW+z2Wt/6c+DasXFntPcffu/pH1Xk+O21u0vYhVzeAWDqESp1XHmhdVhmjmIUeSvvwvy
d48lSNUo2zUunzN+0CaAjY0d17Ibivx4IokAthDOrbnNkNC1IpynpX74LBbzOMz5LNdTl8+ARqzc
Lnaq2K/hN7vhY3ywVqH92D+WD/GfjGfrbmPU89wsGmYxBoqkBWPIa0MpKqOuZpQuBk93t80uw5AR
/ixVEpIvMKFw0QFvLcS1SEZ9zF4BUspYzxvRltaqY6zAF0V4qdwb5J2z8mAj/29hLGdBY0QZYAgh
pXfLnWw/zSS2Z393+BjIr8iR7HKh2PmiwgyPYnM8lRv8DyobFWJaJQavl8g2OpeNFmIGFbJPHmLU
l9k/kdrv/NwxvF1JlJUENjTdK1caQPpfeRb+jmG8ls68J2PUt4OQQrq+QurfPgKKMvaSbeMbyKSc
bHyAHdqNo27TrbBU10CqJjzHmx7hdUiGT0BxCs8WWBCAD3JtFgugU1RRe8QV8jAatzt5pht5mtO6
9RKTXZKDmjZCNLg/Mir2pETG0eXYjntKhh5XFJMkNNghkL/+gkxTpnaIh3lTvYCjJDs0T+VefjcG
pwzGV3nd2Yo9wFyW63HHnTulv327+r9lM2GOoeVmqYr9DMT0I5kW8qIBRM9pGX4Pm/YBz7vq1AAG
jez3X7X9osFE9/bXRFL3eRE8P5vAhLbsQ07eI/vX4gkUXmAmx/BZa7vvmwhYNZugCWRPs7vF4/O4
1g88637PIlzuHPPa9HNuyFWBnSswZ9ati03Om8ihp3+9P2g6wCgOqLBogMvauhxMq6Eaa+amU+09
AEU25YqH2XDn7UDxl7LpQgPg55x5FC8c1ERu1dwY03BjPh9fRDcGXFpr597JFj15CVAF4saYCB85
5vTOzYdYNCWg2wxNFUh2X6udFotD2cpNuPHq2J1fiyNZDh/qE0x53tqLmkxL9XXqiBg6wE4T9jzc
jTtWD/IxG4D5B5CDAg/+Wr5QRMrYF124WVs5GKHlFyHIfpdfmO9fWr+t7ehUT8d9t0j91gdKzV4M
eCOxZ+Af5nDR5AjsRFrwxL4zD4rU1ZJVaUaIYBE8q7vkHaB5nrWTF6OrecmhJbmXLXRM5c8kIU8H
3YnIPnjVyWsg2cV+XALwyZG9AdDKKZldGbeDYxluQzxkVygdD4YCAXfMBhKJWOdhdxKsjboQPO2t
XVTPtYsepVf02AXVY7mQ9jHPWb3j418LZfxEQLGEGEGPwk176NbzArrhUj6E0uZ1XdzTQAsDSTh9
A4vD8Na1BoRVN3aYfBc2xUTCbbwflsoaoAvbWiTqUlyGfhwApehZXUe7MBA2vF4I1vIjJYbQAvgB
VDxiAMbunqaobgDRFm2bp52ZOslWX2bQdCz2g3OO9yWhfE+L3JTa43qhNSYYyjoWsAQkujdAPfVy
J3WaNdxfoJ/ihcXMMMHA7s7atz5HNmvBzqvETClSnNAkGLJr2bl0akABgVUC0g/O6S5c9dvsGbM/
6hKzeZs0yIN+WW8TkXBzWuzDRkWjvc6ibBx0PI95WtHTWgLmqo62GpGabfpZv4a/6h24bGz016xm
xQP0k7BRnidPWPI6Qs64QZeXmxXOXu7x2E9mDeFHt3cLFzSzu+IddVA72yYbLQYFyPu0HlzxMRD2
g0C4TWvs2wT5mDJAQ4+CxCXCIubMlXIE8myvRtv2e1jNNqfv8mYUnv68gqw4nU0Diwdb/48xdwC3
Ddww6dJc1J65mp1i1W41fyu4+hemYcEQuLKceVs/pCBsCOE6+j5iIARk+dZCKuJnNbvx5PA9lLkP
s5HobURbArPcpoiNY1Sdkm0MwjgbeFuvHXpF0MwRk0RFOzDymLWr7k4uPLnvaS06oNWu1mFrc/T9
rFRX545wHvlo1BsBVottZ5RO0uRjneXH07YgFbyR1gbYDQBvZPTk6/b8hv/8+2P/a3IyfORMXhvU
ZGI0f5xcAOYjQNXJH8EeyOuMIhhSlH5PLGeEfbcdEUZwHTk1vFJgERGu3T1zX7FfDg9UxMwZiO/R
83N9U/tOGHMrjqftZP/ergfHt98aZ/7s3ciHby7bYFl/TchvgLmTN9UlO690FvpSw/T/7mkHnkZC
lr+flp8DiZ3XAbXIx4cHhTirzWD/+i7IavRUopN9YXd4wHLbpxmVQFrg/zbO92C/f/duRjSgKIz2
t77DhKin4K9ftE9sNdqN92iSk22SbJmTAK6gtkM4stgoi9fR+VWS501O3N7+WavOzaM/bAkb3wpD
NfaqEU3b9fb3VrSBpvxSkeX26/dycdg6292ycfHPxl2t3hebP83izec8wWcwmZ++gPGSiuSUFqOE
L9B/d06z0e3l7533x/P2roOCb00e3YEsdLIgru8GG/vF37iE7MmKLN4dk5vOuDHmUO4LFWFHZfRJ
VSNjxtdkAO17MwDj9POGn1uef1ou41GXQxiClggCvJcSqrV921UomK4zsrWgZ08oItk21v3meYcO
V3qzcPerxebxFWgb6+cH6MEXz8c/T4oyn4T+AXQ7UVonCnx3fS0MwUhHTZjz7ZtABsfpltEaCEZB
vjs5pUk0H/Ds9tGRFo1vLvFJ3cKMSIhL4jRIBxy973TbPZcnThLk5mlDR8+5cV8E9yuA8hjf4WhY
KMhbabvVMzTVP1kYqAXKmkl0HnrlTa8B2lExKKCBcR4jz3CWmeUf9dKoT1bdbRGSTrACkZvZphM6
xbZY4lG1I49ny++JRBkZVhRSJQNEfdc7rtVzLBtC1W+Ld2TM6g7ZFc2FUzZ9advRC4noWymJJS+2
OLvKqjfy9Og/gH+EuTwMX5xd04tISAJjXycMcrob8KZ1btOTXveb3O96jp7zBDHHp8VZfkLTN6by
VLvtdwpG2ya3kT294aQXbnxc1EaR+EWkg7kedDeyTJHFFEtNOQzzvvm0gLXwa/6SHsWVBfYLzNIt
5eUQEXEk1jsg7p76J0D2eT/f6BukmvMHoC2W7qdGuwavD1MV5nhSzdO8H1fRQUUaC8+xEGiIZuZF
/RIk+wLel7Vs/XRbaJzzPB/Y5d1Fkg6VRYw7YLAJDeNsR07dW6dCzARpX+HROq7GRTW66Q6MX+nR
y7ltOdSVvZGGQr6O2R30QrCpHGWSYqWeQ2kvNc6oe6lj/EYEkXviZng+8aSxPj2lGEV3JAYegEED
6lrGUoIou4nn0ooeaoA2RHhzMeveOwUaF2tH5ToHbCSIqUUk6NDZhILIeeLm+hQ1KwlFM+vTh+ol
/lUdibk//jk+n9x+ma9Mv3sOKdI7R3NuthNpMZT/0JgOFns4dYwnJU440KOiz9ve7t0RILJIJi8l
gAntCs4tudlLSKKd25Q8HW3HBrOXhVYVRjJE4lYhJ+e0FILENj3R53WxsC45BlSuxDA+6mQZAGwW
BCxodXIyPwMKI8f7vKnH/SXCol11IBdDcuP6nKzEKERBTcRtt8QdR8LAJK3zGe3tFUCoN18/n9D9
9fxPGOsdxZaSpNWMbcv82LFsecNjLrgxk+cN+1sA8/bkYXpSJvF8LqMLRNaN7PCANm4q9syOsY/N
UbTmdhxjcWs8dhUpjjYlBDmcNti+13AHmnisbHSSfbyOg/HTegjR4AQiR88Auu/P28m+6eyXMI9C
p0XysRhTcdsC0JuKtVaJw83p0D27MlLMnjL2eMw1sy2ornfOiJyr5pmO+klkDDbx1nP/Vv19esyt
qqKw6IcU65nsaJ0CoNx4kH0BGdyft+3WyDMrYq6VkLdq2ZQ4Qcw9O7MTI40vL8v3YcFTx/Pg5U97
x1gk9GuPtTZAUvhgnVH1M18i0UP2XK+tQF4q9tGTX0MRIRtv7Il3E5jYLKrbOElkSJZBSlivFcyx
cPeRp3+M7ZiBz3MsTjiv2bO84uQrH+E+s0vgudGutMbWA2uvtrbVOxF3fTc9C2flp+E70t3UY2HS
RMcSGGdanFO1BGHyKnfk5dExFiaANLnHSP3Hm2O8kMWYFVkOp7Y0MxHtTL07uZlv+KFT+rGvuJXD
A5i+fTlh9C+E0Y+58ClLoBrMbYqFLQ/+A0fzeQthLEajZu1RifDbA56TxC2g96NzctGtGDncVo97
zzH8DQPpUmTMgcdwvRBLGQpBKI/iFqRCqM8Bkmid7ettaHP7V3iSGBOlCgOcRgWS6CvZktBBn+Kq
RGWXd6vum46LNTEmSkoLRTzSNY3usGwJ2rO2PSAmmkX1bzyMC0GMjapDUc6jqaY26uSoNn0ujVX3
37eOtVBlP1WmhgUNzrA8LVMH7XvfNiipDxzV450RY5Cs02BJgKyGNngVOSLRZQVIutmqz+vgu/uK
XOwcY5X6XM/LMMOKeryKOQJP+IB29yByFnTX+P0thp0BC2uhB+8l1nNy6OMrLxEK2TzLc8eKS4iD
TB3j14aO9On1FarNAVzr1lmxYzuFkGlTvP7zg7mSwRzMnKpa1JtnlW5J6iAjQShHLu+1uLNfV2KY
Y6mtTANzR0OPpcUEp4jHb/S5loDedMZSX0phO6QiMZ+SOWnF7ZG2zdsdahcSKheln9iTjDwA7ZPm
7B81Yz+JZB6HPmuAqdNjYcpOf6B2VbBLP89J74jO6ptnF+69e0DDthDdoMSLZD2zj1LYRWk1GPTd
Q2c7BtxOuEXGe+LkXH/sNheAAccLWWwpZrTSzKi7s6wiGAY7OmAy1mkRO6IVaiM/hjvJrr5Ae7AS
1+GBa2zvHubfS2UzSUXRNpYSncVTs5477fav23z0hm1jx4jzOGd5x9el5TWNDlbTGW7mLqDiJ+Xp
YGJzE6LCbUIFAAlEBc1nuc2LIW/akuDB0GgVDeIIzQGiybyPUnxMskRPJbwlsp074Pb7kGsy/qL8
UbVtooCIfuMPUeQs8qbQxMplXsv5pAmlMkIubR+xLLTvJcj8zpsxwKO2kV8ojehi7EGBFu66d9rm
1nKKQbc5Hrp02r9Ne/HhGjBKPEgyuFQmkBf0K21Xx078lBySAzVxhtsCB3iqSIKywKEMaLmDZyXu
6vWFeNZ2C20exV2WSdsYIzads2026qrbJL7nScHiZMfvki19zzh37jTvPZVGbQ0FfJScFPzvtUGX
tLGSxanFmT+AXcpvtzEe3NCnd1gmMqo1PJW+qbudT/tCIrPVoj5MkZJ04ImIbR3Gd7SNx3FB/YnS
b0ETgKgO2RKJKOsTCCZpFBn6gHbUSfgZfiLxdfT4wclNKwXzUSzkfiokcSfM2AbL13bmA7JfD/1q
9mT0kcROLgI3of2cnGFRo7w1IJo+cuHxb3LG7CcwZnsMk7SvVHzCycmdGG5CtQ338nK2AXWyFXAh
hCfea34zX8jKZFx7xEqtLkw91N4FQE/mK+cot3UmR8MY1CNvWOKet0pJm/6/trEWxmgUbVTMRtr+
VtYxnGI6llTbKKb6HLt5J664EsSYlG4Gu2IuYmEKrlMVtLaAoh0IzHOCSSGuV3QvaXUljvHCm76w
wpmua0Sp/ISzS1FLHrC8Yh/CXqAFcfkfF8i44whyDHC10ZPDZaExIBrYbeNQ+pMD8meeC8tVFMbv
s4xTqAohlBOwF04RWN5fpzdivEZY8RBlbuq4rFoyRunUKZPQGzARPR6iYZmaxPJmp3MEErmA6PND
GAHhQYN/W9sGlCdyciSauHtMLRHrSF1qK2OpzEhOokbHqfar7pyUCVEoG3bUWKmOsJXsdk/tgOUI
3EzaTc2O2QLWb9QxlWAV9GaaD+HqGMAUugrRg+i1wxRQjV3fIce2Q9XFt2zM6Q6r/EVHrdvu3ONA
jFXv5GhLiez6XybgLrWd7ZwojqNpaQOUoXJfWsBKhc5+oT1QDkSOkt/zfuhQoQR0JHB2sQ1uNegj
UozgSVsdU7vG2WIMqwFNBanPzaLyZDEa3gj9qLfJQJ2QwZEeTx6dfRocav9LP9p3xMA8CH0WU1xo
g5s+oip9q2t/L5VReWOu+iSJIL5fWWi5QNYWj176TwHy/9Kqv6UwGp3qSpiUJTZ0tOE22+UueaBm
ESgHu38VhlwcHvukwtZLpxKIFMi20KTm8BQ6A309cXwyUf9dpAVuKGDpAnMOeMbM+5krObI7k/TX
bU0xRjBjOCRycXjLAffB9Hho3Xe9NriMgMsDthZkMmdWjAbgXEdBQgfR9H1y5BelWz7RQvpxI0xu
UhO/3lZevK0Q5QkLjeez3tNYvKXo0UGFEBlHJuHYT6FlFXUsby3cDBMaSgEWEjw28NI5yZ+7D/el
LGZzj70p5p0O2MxpgXB5a9kndC+gk5cfhNB7xl6ES0mMSyInxalVU6wKcD1e+z48GehPCMFr2X03
72Vw9MBFghVOnOzJXffrUi4T/MDOpMd+wAobJ3yoggE+qbYGI/G3AagA5Y9IOrQK/Av7BsAxOo2r
AyuUNfJhGEpZo/Uy3jl0ZuyqVYTOEGUxn4i45gWv9wzMpSzmBCW96pLj3EFbfFqJTP60y2HBqw/e
ezEvhTCHN2gYj8qOWBC989R0wq1faHDwft44nhjmrLSmHcOoOu9bhsT3sBodmYSu7v4s5m5q43I5
jBfZTLVsFOUgo6o67NoHZR25FdJEw0J9TTiImbwlMR5kJ4+yMecjFQX/H9yGoJc7Qdt5J8RdE+M4
JnjjTA2dG3hTqb8fudQsn0D8I22P/yaTd7l/zJuaFcKxkiIsqnFOzhgkbozcfuzDefuPCsFY4qqc
W4w1YVEARtvQhBC1+1gUzwzSU7gxThcXlnk/K8BSAOcDC+pX9E3LfPV9CmiQ2qFI3SNsmquF9cXR
wjuJarS//M9KsECnyhBKXRtDKK13ikjMFPa8mpwGgz0/S7rnd6PvFORgwCQAEJzJnJdRzH2cq5OM
Gt0YZD46CTaK89mhBI8OxZC8P+OiucfHx8h5eOBt7R37dCWbOcJWABemqM3ydv1W72U3WwPPAQ2m
aL1E7xRwg1K38PIFb2+ppWAO9Eoqc6CdcVRq+YQVY37HljPEGSHOsd0U+1Ogw8lUnn7e4ns5tkuB
bKan7cxB1jD/tzXIVnKide3tlnu3Dtr9s//F2dM7NuVKFmPy09kEp2qKxfWuikxWghRpSjAfzrl8
9/ygKzmM1bdOp6RTG6zp7UjqX6ItoCY/L5d/aF/+r1+yVzln6JEQ7b+c3bzjAoF1AMhgGINBmx+L
B5ugI0bC7Be9jydEaGhk3NbrLqD1a27bgXpHVS5lMRZaazOllGoqyz7nRzEMkKKLqAPb3LBAtdKx
BH4ERK0xq58AlsD4LcZiAb/OvHR90WeFlKryVl0MCH9Rd0NGannIEOfJHhJ0joh3j7Op927ipUy6
ERf1Xi1TSxVmQN5Ku/ChOPToYxVdxXkayHnq+CUHuHYXKO7ocwTf09dLwYz5CUEhilFcSUafcrjK
1h+ZG7niltq7gYACzhmd2D8F8YjWAa4m8RbNmJ9B7kUQoinyedghCzBIA0oRIQDOFhhFT5RSUPcU
EOPh+vBMAk80Y4NUqZbLzqCW72P7oTh0UGqx2CPRfFo8YmSfZ+Tv3ZmLXT7f5ovjBcRXpdYldnmy
9QXA2Y5k9zt3lhh1hrHVYekbGp+tR/L1Xzf5XAi4EB13ijFIYBvDOMuEoptA5uXuabGnUfV75WhI
Bj7wwlCOTp0Tvxci1UY2TqiFUQsBBGySYiCwR/aW55HejCAispaBIkkbVSl8qsnYWqMRkmNValR/
8oqkmLDeebuE/AEmQePqEh3w/OZcF2pWb2zDhUjG7CqdpKRJhN1E4Q218mp1RNqgWzUH3a9tboXk
nvm7XCBjiU7S1PXxEQuMY2Q4ve1TdL4a8pv4qa0EhzfadvehvJTHmFtrAPJjFf6frqg2cLfdysZu
Uv3MAd763QNx9+cdvXsR0WhrSWApQxM1Y38EBNTHTtDlbfkWgcZ8cOpXdDgeFVfn4Uze1coLSYy1
yfpqtJQjJCkSKTAyoyHCTWDMP/uvhAfEdPcJuZDFmBdRb5pGLk15m2DseHMYawwz/ad9Yx3Uto1m
VU+wmrq3TzKZMqJ+mRblga95JoSzcew8p5ZEuWbEBo1ekoK0W5Bw1RNRInvyZd4hnR/XmwsG2AsM
LmO6HYjd1w+h3o6lVZipsm2PqEbqR1JE9jEhomfiDxKFu/GVp4L3Eu3gZbBE0cBUGsBvmGumiWNe
S1msbMfJLfwR9ljFs9t+HoGRKCNGs37xRN7dUtUCYwmFLcSg3fUq2/TYqH2aKVvr6Jg5EVWn1Ejy
NT2lzyceG8G96BPI+piLwBQZMF1ZdKkqaU3AZdXKtv+ODoU/+EKgBKeX7CnzVIPjHd5d2P9kof37
emHj0M/aaJXYSkxPVkR60hUSPUVflfNPYVXPxv9CEmP8hQjQ+8YISaZpawAf+zx910eSy97P9+xe
jupi99Cgf72iTG10OaNyBCJuk9/wP3XcsQIVyWw/+c1z+2EsRwDKP/8sl7eRjEMYA1yoDnOIrRoS
NmjP9wxUwffpoVkJ+/8mirlyYmJh8DCFfgiP2SFDPiwsSfUE7OLK/W+CqNW88AtCAWCgUVed12S+
SK+hQJKECA9SZEu81NudkjeljKRNvhRjEkBJ18IUNAB1QO/EnLA7LSa7cAkqdU7qRYvIlRzBbR3T
QXGSNIsCLj3mPRe6B6BL71n6MjkYRneMGpAaYWBAAo0JVyDuXH+LagyRnrdGHogL7bNfzMAnSN1T
6Svb2bU0uwcJVu1OvLt4xz+CLaNzSZRvEhaV2W+jzerRjPU6SN5nr9x/CPa4VzEe6ZpYsbyGX50/
Gw7vlO9kNK7FMg9td4o6FdDKdSD4oq1gZih7lpfJ4rS23Cy3uxQe04zcV4zpcTqSCkBptLeYbvWq
thxrdKfF5PpTGDs7T3U0iTV2IF3O4GIANxvefvQ8DLb4Zm2Pm9T/9ktb2Jtglf5Z1+9k7zFLATQ1
zL6gknbT3TIrYoFOt+QYAKwdNUzA+GHcNNrJnPLSPT2/lMMmNyJdAc9ZCjmDlz91TzPyARJJd4J7
dAaA/wguFH4bo18/BDbH+0Six9g1/cIrF/1H9GgteaNbZ+/++gUHWhfUHcPMJsarWTAtC4zQUnPs
wGm7BFMD4KgzX3RVV1ufCOBVdH9280NtP4/o037OufAMd+z1tXjGoVS1sWj6BuLlVfkkvCXotRdQ
JnUWaDPdoDE8JdUvTs7nTisCZMp0ot2gfUwKY0G1SDuaXXY6BpYvr9LP6UjCX7rTuC3Qs8K1/hE5
xQdHvegybnb5QiRzt9E2oyZVOx2DeKl9Km9Y7guwGT7KdbKcEmKt0gMtvqHLgxc532ZGKRgbBdcH
SCAAEti1lm1sZnBgAmCkYT7d2+eImle8+dm7tgsXhyoQiJhBGHBtMnNw5QrKBGZkVOAX6Bz3BBct
QTGYRjYKysH9Wvmi+KLfKW9C7p6xRmnof5LPF/vilWqKcgJLPSRrmNVtEKNrh3yt7mb73XL6tcHZ
z5tz1BSAJ+GigGwExSiRUVcpUbNUHacmmF5U8ALbzf6our3F8WJupaBkiS5htBBoqHkZjDdRl6Le
pn0NxHQP40pKSSLEdqgJxxw5N9EcTNGlHEY5AFeitWoHOeYEyy+6ZrpIi8UwE5M3onpHEp52zN1S
jKNbHKD2GEUz2guHoHQ8mrFOicp5tW88MOABXkpgHu1eP1pprEECPFnvCAiOZGl6Dzw/5bYRExZS
BH8kVQDw6bLe+YAuTLEuhgkXuZSJ8pYd0qf+Bbif+9YugOOTk2if7E2U9WZwi8jki1txu7OVCAzA
rAMub8RBbEJ37Epd7NpmDibwBpyAZlM/0pafE1ruSndaTyTZI5GSLubHn20YVYYrE4aVX8pllCUp
kr4UheMcvDl7TsLtNuZhfpsxj6qcYk66wW9bRF18DOsOGUXNfsiA7/jzIm4gRAA8f7UK5gJPjSGA
OguSJvujWKToIDSX6rL050X71jrvrT8BBUkP8NwCYQR1brfyf/6C29cHszVncjaMB1BUPMZUCmp5
HPUi1YLTsDBW4yYAnCF5fg8ev5yfJRl0165PDKgBGp2M1hCcI/d2bZSNWtGNbFTUoHvKTsRFX/TB
sjeHiHi/LeJ9LhKCNPISfzUCwbFdd7N6df+Q983782O/BlDJV0xW/qO72Pzy/Qfff3v6fngENIaz
dqLgbY1RnfXDxDufW+2+/mZGy6JQrOvuZKjB+q0CUBYiAQwFzE5F5EUOWMQjQd3LPRET3ez7iMjd
qt1ATQxH4+a7z6xH7PaB5hEDyJIE1EQ2tzFZUQnAiFwPvOVSsJdATPyjOyr5NFzD/hM6f/YJICEA
nAaYAvLoG8v87QUQcWQ6fPGiy7MT9tOnMFrb6lE8lQY+pSDTqiBvbxb52H1gHoc0m7cP72lpOn8K
G5AUaAXef45vJdAUagI7i+5R751Cz2Tew7py+/VLzyX6OI8UMF+Ha0VpPlQFJonNIvR1GPdSIerB
ySsIqnYGeUkXL2gQdunUENKD9i4ifwx3cdjvf+1N50AmryQbtE879ohMuv/NR7o5B2k3HwU0XMqL
DBgjg9myThGbPgGMUNCuphV68HpMkXT4Pg0Ivz2AApq3NaBTVm8K4Iqgak9/KhTl8PFgziGIASr7
8GcJ1MFsqSMCS2wVuX/DDmO0gqmAvcmW6Qv4zMjrYLceEQkqhg9cW3XrBgDPADAVEqUNpJSt1/c3
yk2tOSaFEbzR9HUD9X9JkJbPMVGGIBh1rhzdjeiKAdySiR7xNxkt4UCX8AvN/dmSqDSlxm4maCUB
9I8ACQ4ls5nN2NetkCpG0NuDd8IfDdZxAqAd7iWCBnT+H8rlyQFNKg58h9M+kQz4W4NLEY5yso8W
fyKXbBK7lUmMbszVw0NvWxwaM4Xas5uvBIwdpVlHLpLN/cRzXudTYRlwAQySLzMguUgeraIAXyby
JYcWGwbymZNNtaxRsad9diN8fs2OCb6Hs2e37yUQehUgRwL7HtEVu2dA1QKhSomvabAvFXlDDsox
oH4FUQgODEkOC9GWbuOrDuEmcv98muTzk8InHbFxwKIWP6mGTUA4fsicEjA/GKrglWxvwz+wH4I/
TASlI2j08B5d6xjarupQjyoTdxdgwgBGje2TL4Aa6ET2Jnkt8QV0nAPYeQGCUYc3UHODBYRJU2Db
iCowWTBvihHaa/m6MICvuE3NoKaMfct0KQJ+pgUYYgTsOAEm7cnC5sUyNq8iM+q7HxH4XPTNHnSt
tOHi+T0kxXLzjFpcbgMeHHcRGTjgSj1//Xye8r3bSPE5EWqIpgmcjOsvHZuxxOukawEtvpoopoNn
yK/3iof0FPmtYsxeR/0MSVTyRCGDB/LU2rPhiJ1b8saN7/hLFK4HFJ/gAkeOigV8GZXU6gqxMoL8
rROdjzkiSojQFS2dh+gl//3zym8brXHnTYqjiZQ0cL1ZO0QJ2oq+C41g+6YRZ4YRlRcA5zLI2+/t
R+p8VNDqN/w7IjCXNr1ZKv4s9NwenjmfQk3e9RXHmjGGhPE8jF/doAbpWt01SdlaAYa9Dk+xLcFQ
fxq2juygYFMMTaTL3Yj8ngn+ilNYNAdnWlN0tRL1DzszORHUrYuF70FjIibuZEqcyKhv0sSalDaC
FUwnVwN7QbGIY37D500QDwDlCylsG6s6T2o215Ayh3YITkF1ESl29vxpAPyj308GZ1F3nGTIMw20
lUMsjXSuVV0zUjGXpiIMMiI8irBT8RN6d3EtnxBfdzhbA2hkMKPGKhjgt/58xreBnIXaBwB9MGiH
Q7aYexZipVXWNCEsAia8auwpmSc7lDDRpvUcZ5z+FqtOILTFP8DCA8IOIwv0fCWo3NMwyGOw8jo8
6OnbhCYMGkwruq2R1cYFYn5fNsdjq4uSEKQbmtQ9YYxaIJLfokhmY5Z6YS4TVyhcefRK++jzjOtt
cg3isY1IWVDiWSQurs+xSEI5auraCgbnCLjvFrYpIYZbu7+ea3iEos979G5L0mhnRyEHLx5QttBw
xDgKKMy1Ua/k8a74VoEWKezypbkq3Gx7OgAsMnyM4KmiHsMt+9w8/cjF0KQeEho01GFT9uU0Hbt8
gtzKBYytPz6AZXcZt4Gy0HmETtaNM0RlGTJIo6CoiA+YNUaCZoK4ZIh367ffAO12dzuJABrxy0Of
mgfjiK4GcnAPCKzI4ZA63h/0AVTwkmLn6Y+7f/oNeN8/HToDNnhRV4H9K3D3sx3E7tf3w4u1fFhP
tm/ARV3BQf7lPz58IbR4sB8fbHfl/HzTbl40ZiGM8cqrGklhupAoUPcglvOBocnLz914QWcZFqii
AUwL0A/2BhxLfciEJt6JK8kp3zmp3Bvzi8uDLAyUG1P9SJQx3otegdJQCk2o24HsaXPMzxt05jC/
sg/09xFEiCqIcVHlpqpwkVwckUHOpdCKd/MnnhbyZDpPHzvgpWRoMQNSIPVzB9KtXje/3JPtfpn2
irz7ymnx82fcVrzRcKrCGqLBDRlWwFddf0Y2G4bQWX2+GydynOBBqqDBCgCmnaInqH2VuXMbNyA4
AAmXYTqwavRBgcmDeQEkqRGG3oyKHToITKcL0ZSs2B3edjrM9vj19V3sRi4UNauPyIeALVKhNXYA
GGvnVO/Fbkvz1OuREXZbIBiHQC0CGTYp9OXPm0kV7vJIkX5UAHQGtDiQpcCVoCp1KaSPhiGb0whI
FuSfdlJhagjvFvogzijriIevf3uq1cyIaiMK6o08u9sTmp6LhfZs4rZLnDf6xrZbKNmA8hqsckju
o17K2HahSbrCGMwMiSzLq1Zgjlge/2A6mYIPw20G/aUUr47cIiXrgFGx6LLEVUZiCWrJZK+MXK6m
Qsty6hoQ0S2d3eGzBjA5KlScAOom1XoWBQ4ZHeDtkMkGUHGozr2mV3lQLo90zN0RJAROGB89lLt4
J/+KtuO+c2f0YyQkQ7ajPNnHgmMBJNb1oh8B5w7juNBLVIOZi9CKTTKleoGGTjQ/K6iKFm+FTAqM
V35hBiXiInGy3g/koRp3ZvMFUB0ara5VqKjy2NSPxypICufVcgcasSLVFTy/uhNyEy89irA6b5Hs
6wmhcPIQSxjU57rtqKmFWCmAvxKUuVcOoGewgBvpVK0PXoXCkYAEyNtX1nCDhgQxH10foJHwlDKG
u7UGgPEdRRDCgnY5eujShyaxm5FTbb2Jk6gYRLUIlBBaKkBjud5NCVNhQPqQ6qDZZNl3DyB9UEtn
ny1ogwEX8MyJTs4G6tq2IDwCTIAO19kE1xEjLtPysApj4xhkDdENTB1XJP/UElLGZFmNJOxJ0joz
jyvnxmxi8BNPFOq3MrCxEUlfL1JOcpBmFpBaTDoSHgCIGrE8xeF4C+xLjr2UANSq4hGnEPMs/kMy
GCFm09MmsKYXLfeTz5BXjronAaYFHN04K0qXcL0QXShCcDUMTWAuBhCB74zh45/afprmAGkeOMBN
cH0yAtAYV4+tIjXB3C2qeqEov37+/TtajSoUyNKhbtADFj2rNYxUqY55HyRkBkxvEuTVO+cUGBFg
B0GyBmUftNuB6xtez/UenZT+lBhzM29H2ZuA/RRvh+Y37x1j781ZCrIKkkVRh2Xwal9LydW+ObXG
PG9L2VFewyfVKZDplh2T2CmPFZhRX8hC+IVUmY78E24P+5AloDUr4nzSt2nijgjjg0CeXqva/UdH
Q6Xg7DUAHAPbFE8ms2+GqpZFj3TrVrIA4nAytsbKjDkJSEZ//5IBZ5QChUDU2Y27cC2O9aAVp07V
tzE6IC3RPmkDiWaOy8v4L/8nBDUdtKkgFcLyXdeSLsRRoelbHZZ59rkvHqtgErRLBOUWXgLJoHWP
66NXtEjPcsDAbJX4/f+Rdl0rkmtb8osE8uZVNm2lLfsiysp7r6+f2DVwp7SVN0UzNOfQ0JBL2y8T
K8KPHxnfkALfuL8Y1CMHJTwEplCLwJvzC0ugHjnQcUZagWamh6C0ZW5TAeMVdJswdVIrYxceN3p7
cahw442BLWSuSJA/HU9VZqwU4nV4aN6LCMAt3d32or4Uas9GRFmhZi0QkwQ4c1hhT6zRHpvHNoRY
mfZdcAtTR+8xejhke/zZY1zP12IywpCQ6aLpP8Xf95eGBiih1iUS6CliacwXVop6mbXed6OcjQbk
DAYrf1ULvQf+DPGrqDeiHsmgCQEZ/StKhM+lw2ziN1Bh1k5g+9D0+u6/81O+Ibnq+1/1S9D652Ul
XwXSJVS9camKskQTuEpM0gQs36H4/LIPdHuPYpb+hsw54u7kt8YESpiBxNhIrHjWOgJ/Of6i+/bH
B+Gt40hC2Tqen3fX7AX6Aq1FUsc+kus8EIWZnUOBBhkRPUCT7AkKFgx6oy6WfnZ2u83PaQvgytfP
/RH9gozujYjaMaWm9go4aUcUKzKkDLbb1ubBURKiJ1izgdre1qvwoFnuTja1t2pXO5JkBIf6ZKw6
4HdQ5l8J+sLVQkd9ZJbR383jVsHzDn+C2lxurbKRK2UsxIgzlMdRzdEAxQpQwXl+RBWR1R/E88I0
zK4byiTZ73/2cxKI7dhpMCkKr7JBOCcJDU1iXFEvKfS3AEsHcqkXwUnWD8aP+iCsfYAQZashjV02
F4MMX+fBsWy/dvXCpqN9f6ClEP5CGAl4JtQPwfY9/bZiBOFQM0Y4a2itenJ/ykOPcNv0eadQoSt8
fyZmEwFjAnY2wntSB2HJv/+ZCLnzQgDQA/dB4c1IM5EiTPytuoRkvzkmoAHwrCMziVIetcQl3Iou
VmBmRF32NK5qCBgk4E9CsSw2vMv9MdFYBzKDuOkJMAchtwJU63RQdRiLEfplmQf3sTxyV5GzVeBn
v1GvGAZ7I5+l1uKAVJEW5pJOQ8K7JUJ7YISDgAIEB+nJZNWuU6qczw7SRSGMTblZk4xb/yMYPU75
OoOEg80tRawkXzY50rCK9CciOAVtowLdecExviSD4jY/8FAZfQprg1P0sjBSyCou7c3Ze0OuQtCw
gYYOTvmMcD+GBxi6sZIfop98nR8j6KCaBXiOrv4iQzu5iKhRwSWHe4bHEwR7dAwVZV5bexFGVUG6
BhpOhZGjOrgLdPnLvaaDnqnrENWAJTDwjclEhQtlFawhKPDpyUSDJRsj/ZYfJADAr7G4FsAmGK1C
sGs09v1tOntTgfNGLgPRIPwexInUmfCYDKKJnFJBlzFUH+Nuly/ljGdOCHpscaeC4h4XCarC9E3S
u/3oh1x9KH68UyU+KL792IJv8v44ZlcIsQLHCnNG3ko6fuqyqteYRKwPoiOYyrnZhY/3Dcx33dQA
lTCGL6eBAwQGeFSvZRTfZKjzQDJ0YT3oOBrHF8kIhAKA6EJXF8KI1LUxsHInenxz8NfIpa3bT3ZT
Xj2n3kSgOHFfWuf+sOaXImWPeoTYxGVAic01B0gJr70NfxXXuSVY0rruFpbo5tAAHIV2BPJawHZQ
Q2tGJe78SmwOuS2gXmjWqp6DXTezG+BjYzNAhwPAHq/V6v4Qf3Vrp6cYcFIZd5KGZwaiXpTdpCmG
IGIwpcIqeKvQhP714aMaZEGnWUTXFq7/bbuKcUmiN+aF9/RqlX9nH0ipyXiNIcuq6tCyD7+DpYvs
9oQoCAggj/0LdZmuNTeOmpIJmJAQLbVgF9B7H1CXT763mxb57WjNL7gcN04JRFL+zyD59z8PbSA0
XBrIMDhs4jVQD0YnLDw/cwvIAiOXBoFqVSOg16kFLkolX5HG8RDXG6QZknzPQVrTNe8v6SxIh6Is
6UVDiKYoSDzL9ECyNmlypWQPKWg3DQ0dMg20dHkz3dT79G2Jce43ep3uIBS7WORhQXqBRP0v2vDP
vGlqzSuQKmUO/An5eeZFqvW1WxveNd2A2XXP2PeHRxehicKbCIp43PwQtIHzRc1iVdd+XFVccOyA
TW5XmhWDMIczBZT6Y9BWMXDxGcPusDdf+c/k2HCGlBrd0tswj4eAwEJSgvRISAjaWSpWHYagV9Is
y44tzEaP5UX6iE4QD0KzBpGmzRzZSHaZzW4TUK8OO/SuWLEzHtkzfx6c2pbWS8mZ2WtFYL94SSBm
+ptsIu/133WoCuBXsxHIExDSYCHels8kfc/jHSShMqjCkHiHoiN1WRRjgqox+POPg2iHh+CRf5Wv
wb7duLv0B7qKG0DlgIKDMtg69jbhYrmLvIZ/dxoKhegiAEEeifogekOZR4ZCYaQkFI7yRjZS8Cge
S1DaBnaxcCnOtjQxREhjIDKO/kTgeqZTKWgdmPOEVDgKiDUSq0CJMrQ/hY27hT7n5f5+Jh89GRTZ
w8jeIa8JpQCUuqa21CJkOkZT/dPBWhjG0i/z019mGQ3ymyiCngAtMJZCQnq3IZuFOiDuMjCSAudC
FwJrX9X8UEuyU256FaC4vKxnpcFGCKfZNSDTuZ41uo+OR71ZmLBblvFcIVcHEXhSqpsOq1XHPB6Z
JD/1NsDtS8xwsz2GcUEN+bdzBK4GTUzHxV6VRT2fn7iXaBsDsqSCGy7EMO6vOu34wRP7TToik4It
hv+mgwByqss5ISlOsrwdy03POaLmhIohLLUNz2cLx4XgXBGwkoiHMuSLTZNLXFOeyhfBFI/N9f44
5nsMP094ZFAYJlJN1C1YNJ7KDU2PnzdFfWGObn066cSSkHYESSDNC+G7spr1XlOdglgfUS1pY1/3
x4UFnxnBY4xAnhdJ4h+1X8p11Qq1ivzWzU8QoI++yvEKv+Yfpwj5eDS3wLVAGQaXM3UvZykjtXUg
F6eeN9EqWxTm/d8nXzi5QPD75JVH9xECsZlSluB22hCPXnlinpPH6E1DKTAxpUUHdXb3wwwaqoD0
I9hjoDeoHTuyGc+kcnniIa0TMyZUF0V7QK9tC3R5BlBdqUM0zxEu6rJI/WyXkZIGaHyITjLItX79
9D9PW+5V2IWBX50kzszeisfscXgMDy5woArwFcMLj7xcu74/rbSzhsVCgEmSIQiaZLT8TscrBjEv
unHVn/rPAPVW5J8ak1tqG7phBBk1GbcZ6S9FTDM1IqHFPoPspXTqGydttm0FxelOPd0fyXyLo+j0
xwi1AZHQTYKohBE5cfh+FfjnNlposroxDqSnQLpAbjUSYlLjqAO18r1CPpX8blB2SrLtQHwmLCzJ
fKeDyAkrwRHoPlr7yED/bIN0iDwwfWcYiGhL7ruAlCDbrLpmE9YLTubsesYxxQ2N6wDpGg3c7lNL
WsUJSiQn8onToz2yUgh3lmhv5nsaGiCIveBngP5mpqEsBukg54Ern7rIcuLOur/m8wWZ/jr19kuu
xHByjF/3SErNiYx4dOLHf7eBWhCcQsSPSA9TV2cw9J7CFYVyKn1Lao0BqGduHzQLW2u+e/HrCmJ9
eP0EeEot+iC7WVQNPbaW7Pjw9S6L5+PGYsOtxEsjA7wHyAGZyz/bKq+aVmzqRDvtvdp22VVbGipj
xrH5z9MFtAgJFlB3guNEnfW4z1t3rFXl1GWWx26bxNBaK2ac/58VyjsaObYLgZtRThzo4cdzDvJI
18izhfMxfwzQqgYkJ6AhBNFAP81VUkpJ19XaqWwMPtbLNUy5lTUif/C2WKK9ZQwQc0JIB7cfAcB0
feIyk7W25bRTG+iBYviF9RBugJ3qLt5SPWkWO6Nxi+jO/scW+ZY/e2GI1NIbSlY7ceDn3YwfXK1r
52ANAQuLiSx1Scn3xuZGbgzhOtLRSDRq1GrlYg02I7Z0TyW4BZABR9VKud7fEDd2N8piODmATgBD
QQOH3ND3sjZj3FPXW1plubhtKu/dWyog3BgJvAIE5b++FFZqOnFuqgJmmyvuqR5BKhTpPuMtkkzN
hwJcG/ATMtqfMaIZqB7sxqi7pO5JSXUJ9RZTcjSn7//5nCqI6uFL4dpB/PebmPqzBaRUkT0ECMyp
AwlA+ew2jloZ0lIwO3/LYAWZTIANCWaDhmA3TF1ypRd5Z685B7HjKN1jmJnDJZMXHNxZzQP6sGgT
A7oRgCbCNUldoHLie3Cgau/8FKBvCEwOutyZyanZBoruR0ja40QZpWvsjKRYsH1jwUgALRJWN/gg
v6ftz1QWfKz6btt6ZyTwXNQwK6cGP2Hj9MPCrTfffRgjmtCQWsOc4i/T3TcyPKcysuCd4/KQ55ba
OH73ev8c0S8qUJss8pCErBxhL4SipyZcbUiZaEi9c81scIh61uozJ5IWBkKOyV9nHvgjpDvJc4Ra
H2Jc6i0qAxdiZIEbnbNTel7i9KBnCT9OSicKogVOJZj46RACfuRaDVzv5/KlaA7cXlz6+vkc4abB
BYoOZnhnyGJPDdScmPCYp+ysOqHRPMXoclrwBmjwJ0o+vy0LCNoIVgvJmamJqtEQnUtDfZaAMs2c
HsVwgUg4blgrX4OIiNe7xpG3l+wDzHPS2lQWsDyz3BD5AJmAy0naZg5Gc8s2dPNIaM6Dwdniu4o8
XwbpxfwJOOiHdLHKRt8TuCWASSYKVhCsIv+bjjfiEpHzhya4CGiy+1EOrfmBMf8ERveagXwI2lJ6
bEHII9T7o7uEIJw9h7/WUeUGzB2HC07e1Dov9Gk7+LDevvQopoMlVrOCTG9/cj1/XJxasnaTzU/G
+scadVMxQZzyLVsHFygbQaqbQfsW5EYNrjHR0KRa988zDZTGxUuswcdHEU8G/ofaSYKrJY3XtcGl
0vN1tPVOiPI2TQgMCGuW+27FXGtTyheSAbPKN6wSghB0T+FpQdhHjTESfN4bUj+8ZD9dbvjo/0xN
9fWb/+LQrabzmi6vqiVQ7XzP/hoFhh5hMo6mRF2PXDqihQDy05dRMJKf7CFBW2LnjGvZyKN10hrq
QnaQ9th+B6ngIgNkHwEh7R4m8IErjYU92RhXoQ/QiKxHqT48f91fw/ltQAb2xxA1sMIFLJXnYCh4
Gn7yi7JVv5P3xtM7Kz5wCWnpFTavOx4dor2Rngm09/4H3J7ZPx9AxdYVK/bhUMdYTnTBnodeB2We
zdpQubrWjrI2F8yR3UGdkMl4qfOYdqgetT3MgbJZNN7476N4QEUSvbnOTjua4fcSQfXtlQTIBUBI
PKy091iJpVqitzK8sMmWR9a9T9bgMn70juxSRvS/TOV/TNF53UzUfDXvYErTHnnFinYtGowF5LLU
53Djfy/MJFmY2UzCV0BvJlgwoJY+vdm6WIyjlO/Di/iYvcWX6FTsE6e3uqv47J+iC7OU6bl1lQIL
iHQCksp4Iem30QtkSCKwGF6VWiMKrMy7YuQQRev37X6JLeO/GJPBDYDsFW5valt6QlQlndpiLuMd
/CFvz50VQxp0Gdgt0Qwuw1Jp/sYzBa8C3jn6TlCYY6npHN1ebDteDi+Do/lmgg7f0yVeQu2TH6HX
TAB+R0a6BCyzEhUIjl0EOGc3BBc3emr8n+T6wMj6hq11b/hiQCb1cVrYJDN/BtcL4R4UEbXjouGp
aDDkGCVnOC24oB7/yVyy3kTv0TFBKnpVmNGXALHl1liNxwWzN97Bv2bp1GPU5yM7FjDbGDFoKA7e
m3Bm7fGNfWaW2vBuvUdoevrNfGOjIEycngNtSOKg4IUItgrrYwRZ+DcklPRPzwCtnxEtXWDEXaGW
ECk8hDvwosl1Qvm3ndzl1cAEyQWICk5PzZYx9G/hfXxsLomvL8zjLWMEr/oL70WmjToFYZMoCK9h
rFy3l8RpCr19ijdGcgg3xcKLRy5eelx46JDlR3Ya2X7KlJyncge4YnJJ7eCULfEQ0/3CxFch7+h/
fp669xUvGIbULZJLMBhKZoalE0bXMNaHbfpdfGQQMfseQ6wX+zys0kf1oQO3vbcwnbceW7hJaJb5
7S2bUVz1hVuUqtonFxDbn0UL9EjjR+EEQGAqp9Z61JzaYD80uPzZqto2CxM8q7eTKSAwSASwyM8A
4TXdqFIlgIyZHZNLjnJ/hwazINJjG5gmwx3QbtmY0ZHZCNbruj5Iu/7qpOf2AYz3K+kHYbUunoOP
+7uL5t75XZO/H0TdRj5qVpWa4YMknd9U77n9QQQGwi/IFQOaBCF7CSKQneF+F6tTtgV+RS+3zPmz
giyq52iPKgonwbpeeftYfxWs2kE7VT6ig765hosihL/OLL0//34sdczrrKg9vsXHxnDjYz05BbIR
X2qDMflniztLVrNyH9jnZl0bq/vzNPcgiOovuiuQdIQPoVHrlgtR2hZlXl/URxhu158I0cqnZFEF
7ob/gO4q8FDIpHEMuWLKUOeVYlxwMARg9+OIrupoh+SNPm7QqGD2C3f0/L2bGqMWP6jTDGD7tL4M
xgBmtXftrR7ATPZ0f+7m7t7UCrVqiVZimC6s9LZ/9Z+W4LDzSwuUONimKD6QxlcqAvrXT53+Fh2n
sgkPvhhxuMgn4QPkSM/3f/6GRzP9feIb/EklybzvuUyA3+d9I3qLtv5lrVV6BM6AxwRsTEtl81v2
UPxDmgHFLJlk7af2irIIPcXLuAt3iSGaGELQYlT08Km4dgfxY9Edna80usOQ8EE+HdEhYrSpOSXr
ETOlDXeRVYN/XIuwRMDQOx7aaTH8Q4M9L0wombDpjTCxSDvAPOMPYVfW3IU9Ve+pWThn96tcfYYP
RWS4S8bmLzEppJJKEfJDSAeS4f9ZPd7zw5rwYVySp/CrqPT+Kj10L8mR3SFnspRUv3ETEGtoFkfj
o4aNTVnzikhklIDhLvlrX+tI4bf6aGxaJz2BVL/T29f7U/nrBk6mkuQQgOhAuEv4Y+nsIxo7hSoq
3Oqar5WP5DuwWjSZJNYIfbV6yx5LS4DxalXatd2tml1pJZduW5vjgX0YVqF1/2vmvgL1NZQrwmRi
xKiBVl156A0WVoV2Uw+sNyEAGoSv+fN7ANPGj2cu3PMzwKYCRC7Si+gSRp/QnHuICXtgHwtevZjM
yl5/BODjw+QbhrxdsETzDqEqP7VEHZaYl2qJK2FpcPJduU7NXv9OAXQfQbwqGjUafmwOLT41+KH9
VWsFjmrKIAnnrMD0NwkgeZ49HpciZZoWcPZV1K7LJKEhqRAVnvQAidDwS92k6xRqJoTJWdhyIL+N
AZT41sGoAdryDn9YKOMwDm8rDqQf9NiJ0HAUL+TgZ+8vNVmUxz3GAotcDCarMwCeAGCCUHeRPqaF
bTd7ESk71PPLVZmWZeGvneyJcAMR9x4MJ5/P74R4q9q5AFF93Tc6d2uIUUBeEFL8NlZTO0FjmS6R
Ukm9jDaRZRVW0mpcBQa3CR8GtKaWYMQ7gAjP3GBenfu2b8wrbmzovSERDX+U1n7ohFb2yzBn4JLr
WWH0rO4hf5frSDuhN55dqq/xs/saAhMQtUCtFV4UoQKYXqFqFGV5GHnhtQZ1XbP/EDeD8QPZrEOC
NiwPFX70rrFm7SCngKa1JbTCDAoPJDE6WAgHAGC+qPySz/tzg6tizda9EIdX+RGKHmAhz1eVbTQL
zzxPDsnkKqXMUJdXxxVhGSJTeU1015HAHzaAP803EJjy6xJ+s6j7Dw0Y4QKwHQo6oSvyQPF5f2X5
WdhPfQQ11TFQG0oV4CPyF2/FgM8CStoIMDIDeRs0V/bg5UEnGtTQ9dxRdWzv2JAOELo37n/Hr49B
TwaYCJChgqoOwXRP57xomiDr3Cq8Vu+RhZSKrYHpzgXHPg8uPMVOLHyVnYPcsYeg4se5BlktRIKN
wMl2klFCBxPSiq+y3qzBfeewDt4D4wdRPURgEdlD560nuuCLOOTf5q3ZZ6voVCNlTRxM6rP9MGzL
iBfDa2sLIK9fo8WSEBedRjQy8qA+GAwWouD5unAg43A6N3ZnAzy6Zm0B9C76ewKget/rl8BkjovE
W/OlBa6LBVgOjWdAkdPpjp7vM7lko+ja29pBeC2s5Cc/hiaPzlDFqVelBdYQkJMuRAuzGixq/H/M
Aio5XckO2HkvG2C23jWOeMpOkLy0NWvcNEgW5xvFxNoe+I/7+2fW2wGr8CVZ+PekIifT1Rs2QGIk
99j4Ou6q0wshycV9HFihPSIYPTvH3e7Z+T5+f7sv3SE6MLneLrnR5NKfbgXi8qEfASUzkB/Q6eMk
0UKUbYv06r6lNvPOWdHiaZ37Oxgl0FrI88DzwDRTQdKQc4Xbln16HTbiU/MG1qo3nygQr5jz8FVb
3cV9xpbaRxBCyc1FWXByIc1GCOoAgq/l0YpMxT1lJ9RJ4QvpNYfip2iNW8955lCUS3EdwHFfcn3I
RrlnjrqGuSFq4wjdhHA1k1Vy6jkjMdi19lBu5TXaEFaCWTxKD5VdW0jHOMElfdSurgVCt2cFiosP
zGv8uHRd3nD8sAB/poC6s1ktCJlcI99koggL5tLC8W0JamO8mdkuKLPvb+sbewovEGmaw4YiLcnT
s9RLidaLchZeDwA0W2derxY0uWbtzjg3fyzMTqvUZwnPD7AgvnmF0T1F3xDl3MYfnentdWE1hJa4
DtBe+QgoxZKw9Y0LCuMCXANpLhIMUjeFmKZCIyD4vCaJ3uHpW5WnRUTy7MhApwC4PVhBNo80OVAP
XNq4Su0lXnZNd90P8wljT8UT/55s/AsKy6a0iVx9/AG30bG7sgtbeBad/a9xYO0IlotHcmi6fm3Z
lZk6hDB+BUf9s2/4F3kXW8wxdQJfXzqgtFtKrIGaFVp/SNgBWUE9RmGrjUUjshk2pyrbxWOUGP2I
vGm3kJ+cOUi0IWpYRVcnSV6M2VUA1MXwttljvOU2+YO6WroEFk2RE/LHF5NHNld54LGvzNbd5+v4
AG2YnX9G2vBfKy6/g0J5DLwyuL4BHJlaAqeIELkcl127jWj5SDN/5M/aY0gEh45SuMiWMcu6wB4S
BEgww7FGSVqkJrFEkJWTC/UqHJAs7M7VST1EV38r/ASHpZN2Y2dMbFGzWI9M4/lMXFyjbbCpdRfa
2s3zEqs/fVnRA6IuK19WexAqwIi/jo/Cij0AH71woG6OAykV9GHAbwUp2XSNAreN+Cgviuv42b0L
D/6HUOr8s/t+/9adZf8xEpQgkOYA/QfJ51IXEw9uNzQBZ8U1fkG5eXt2bLvf6njnHlz92TitiDzy
fZM35u4XPIC2LvDoovlgOrAEXViNx1bFNTl74Pc/1EAwL2FOZlE7Mm6AfpDmK/AZgWCQMsJIXCb7
mVxdCW/xBwg2+g/vO60MGdoPIkbHgvsjd1ZKB9GB0jzx+sbXG10ySWxClIsvhDX+/rhnod7vN6mA
g5Ke8HnuURmH0VdVpkYQpILALzmb6EZNbW4LhQEHmax4JW+RLQBLvrZeuMZ4cvX/dTBo25Q/0xQt
2lg02AYj7TPIU0JIO5VredMeKhvuuZ2t3zM7MZ9YU7Vja4njdxb/0eapCyduc4FrPK+5jjY4IRx0
+cNrZZ187cY6Ah5bAuJLMToALPIzv+sf0s1SvuTG7Qp3BrlK0mGKIiWtOCd1oewHTdtcvdwI8l3l
WTKzZVbVc7rXdkt7/MaNRzjTVJS20EoHiBc14GqIlJiJkwbvk6Tvw4u0X0EjfvVzf0v9UnHTy/rX
DOWjobtcSZkQZgYn3PEb6SJ9clvbho66fCxX7s6R3nQHvLStfl5rVvhuMevTCUJNb6cGmalLDtWP
n38Ns8la//0m6uiVSVWndRU3Vz7aVu1eyI0VrHggjNSI/kMHLpufARoaIQTsS8fgz+YpXqLL/I0O
qIkBVQaia3QxwqOkI7NKq1p/lJvq+vJ2+ECuiNHrdaGnRxDKB3qFeJ/E/IiWGIiLeGDhIX/Q7fRL
8cogl/bwsLE2rL55j1ePggWFMtwYkGbzkWscEAL875+OqNOtT/fX9NZRJQ3Q8GmArmVnjlQhFGzJ
k0SvdnjS9PwoQjfzAuHHR9nskFIULAhp6MyaNTn4dMy62qZOsfIXXIQb7wLkPRB3AZYNOBuSYdNb
Ws5DXgPEuLmiCdsuIXeO7P6vnAJUCtAxBX3qEjvIM6FhZi4pYcziamyhiXHqeeVFLx0b32+u4l7c
tJcciliWtwFnN1qDLf4F6f7eKexBWbqh6TCMtkvFnB0oDz2VcetrZZVIoviE9AKZx2gnIdcuJHg3
XD2zU+gzaFdF5xdAsDPQBmWefou1xPXaTIB5ZpvvmAflQTv3z8qDsu+d5kM7+vslGrP/sspEdAyO
OwDW1CqXKB7LXh82V7fXk6fonF98e1xpRvYJXnvZ14GJYV6F66WyWA+QLfdhCa4593Kw0qQPDxcy
ofGhLgtNyBslVNj62u9AMbCSIh2Ns4/y0szeXNg/ZigHlBvLFBAjDsJIP8In8xJ9o1C/Ey/FIc0W
sns34qDpiKgpHYc0HwMBpkZwVr2NmMN9DJoypKu37K7fa51ev96/MWg1PiJ9gtoM/ieTBjrgSaZn
VWFHLikS7Bsw9ZSv7lp+TTaStOlMyAiDLwGqeMmzl+ryEmfPLEVAGab7HMWKZYjiYn0V8ZSXO9nR
XrRtsecGnflJ7OC4iDMiz+bkWkfKFC0PYAkg9CFw7aYjFYchLBKpq09FZ/ocEiNZCpWZ2LUAKiwu
yheybcPCezZ/ysHnD4AtvAbw5GlzlmeXk4PQG3t0qeqcsmobwx9sJGqhWiKbUBZrn9qF7UrWazpK
oqqENgFCIIQmbGqUcNlVcah89sRdeDDhdA7fGSNoPn64ZmHr3LIE/xh5PBRUkcyj3EIxiUcNmIfh
pO5jowRF2NM5kwwATxd5GWcHnWAy0VsGt5yAOWgV79hTVTfWuAF8iUASIeJUfZ3fZgt+7o3F4nEc
cNLRfAMHQKSOQlg2LFfXuXAajFQwY9lJjCw2FKfcRKVVuGb8snD2Zo419gSSsSAtQE2aMHROd2Qu
DRmKSQmkmXV1X6IyiT/c1rflDgm8HmJSRiHCTViwOrvPKKuUe+kWUswITBad5TeIpn27R3Ed7Zqd
+zz+8wYhw4P2AeASIjCu1PBIx0SNNCxkD2MUJyCvzXd6CUL6XeoAmbYwKnLZT/f91Bg1qtaX0nAM
YSxXD8l794Bes6owYw3avNKmBqQ2dQbdXPTViZM8NQtBIqSs0I0KRx2luOkSxkyhFG4aeuftx3AO
XyR5MzpSb2Xr4FOEomkOo/cHOouACVoffKhoEAZ2f8a5qbRD13JsmJ6Vi1fpdg852Gqpn+WGDZwC
9PMDd0IwQNTD2pRxFKiilp7BG8t4O1ndJa/cu2D4is5CWRjNCKUj7bt1ZfO7RRWIuV8BinqcQdBU
w7qAYU6ndGgENpCBoj8XVr7LHuK1eJJP6LsD25a6Hk/am3/urpLj2iKKudp6STRzVuojFPl/7VM3
aJl7aY8VEM+8ka5zO9okTr1NV+DYRHYDvfKOt5btcOUdpDV/Eo6Rndn8CpKDzlJ9d+4OEE0bDeTn
4NHAtUe3BxdynvdFUEhnwAl/8gzF82Tv7ZKdd4QreViqXs/vP7TRI5KHIBquIiDEqb3MDqpcNTwj
n1+QPnwTQc0K/vhDvldHfQwX27bmngcELYFLQbRCrj4Ynq5z1RZV2WSxdm5XIBR7Ti/Fnn917W6n
rqJD6FSWv0u/F4XDZ28JbiPE8IiQQGhJWgOnVt2cDZVB6N1zI+kB+B4hgOA5D/Lj/VM6u40oK9Rt
xMVunnTgBD0nuv38zxc49ePkTvqT61WbjGHZAT/ePAxIUR2u3RGgxlwHMMy5P4y5k0ZMgc4UTa94
gcFFNzVVxCHfM53gnsFVXOrMp2anF/eVXQuSHgaG+6wdF5Hu5HhNblR026P7Cq10hPsZChJTk+7A
emIjcd6FWXnboDUhLq9ZPTA6l2bFfpR79SF7Rq5tyVObvYowi/0ANgk0fhDypalZqSuk0Rd9/5KI
dszolQG2MAEFc4DtrcKuFnyNG7sQtFmglMLhhpwUnWIEaForujTwLymKvwrKOgJKVi70S9/+dQFJ
TwRYJCG3iZsUh3s6rDJz5cKr/PjigbjIkb9LJHCe/WcGN8oORMzf0le/UCqbDY2ySE1kz7seRBa8
+MJ9pigfP0OQq9qlIA1cop+ZvVKUIWqjiF1feKyHoQVEW0c6w6nmhdX9+ZudY8oGdUcNfAtRnwiD
aY+ahdTB/V+fHy/q56mHFgTw4PoS8PP+NXsAUNxUHiJ51bwApyQh6xQCqLh0eZAvnhwvyiT1urWu
4HrVCJOd9dE9xjwaKqWTpdaQ6P06ucLCBTKLEShrZA3/XFUa245KSQYIGkAVueJj2NgAe4977Sgu
SdHdsgX6LzzdaGkmfZRTWxzfaAVX8VgraI0C3ghS6M8BUq4rBvJDi+0X5OBM5xFvM5wjXIx4LNEL
NLWWJKNYFF0vXl6idwwuOPt2/Jw+yZ/te/R8f5vMk/9oNgKMgLBQACwLbo2pLSEfm4qNJPGy7QzI
+Xor9GqO6KD0wbfdG6/V9f0dWVGUHZY61OZneWqYiojA3pNGtS+IAOpHMtCU4bu39heO2NzLmYwO
Ve7p6FgxhWbVyMPIPr/k6w93HTnahlmD/Mxa6kn7vVhny/afqQRUcGoM7Qh+wPmYyrZcsZnRHpSz
4CHNXW+CnQw99vZBds1/7/SDt/xnBYGtnJqNs1Eb2RATGT0JVx6I1MDiTsqe2QPuad3fLbP3kzJF
XYtaXsRciE17MYvTun1iloKDpd+nrkSF65uodjnxwp+gcxTypn8cErMZDQ9ygRWkpNDHsZE/x8ES
g6X78sahw/EG9yuqMUQ/i9qPucB0vZf60qXcMbqydXe15R6wT5xqu0QfMfeGSWrx/2zRqIsQnVuF
LLnihXX6XWjqnxCNK61st9Q2MoOWYG9MDFFbsvKDUWQCRbwol/JqC6Ab37Kv4jHdAhAG3lDBKB8B
3gRA91gt9W/deICmtql92Ra9MIiJJl7A1+Rt3eNRHx3mTXJGsJ97vr5o8MaFMhkrtTkLX/Mi8I6J
aJAaISIMqlaHSAbfPwHzXDg1o9QWTXLojhU9IwLfHK7TY7FHrdg1S0yoYLSP/qZ5XuJMnvsi03mk
XgMA7Ur04mFjqk6m73pr4UzP70gJsTiwFqC44SQQ5VPrFGhxQlxl5ZK/sD+Kjd4TxWIqaKPH8H2A
oPOXXJPZgJB7/aUmJIQ0AEdSC1ULgl8KA+8DQceifOKtOevf4THEBmIKxJsaKIJo+pSE6QMtaEW0
Ma3FTb/rgVerdmCRtZbgEPOaEGWJmj5XKAYlEiX/WtrMillB+3hT7MsVmG4sd8WdgjXQ4ZtyMSdF
fnby2FBmqUmM2DBouhFmu41/DFaikR650yvaadaqzawXNv0sgKGMUZs+9ZuRYQBcuEYPVy/SxcsI
MsZwX6yW8Cs3NuN03ajNXvCs50L7w78yK9VRbG/jfkmWtOGAKfQXuZ1vbsQ/m4TyV7tEFfw4xbCC
hwP3nAJpsDSemd/4O3GEPF4BWBP82NO3ORW0WIpYwb+C3tuSN96qXwmOe0DIsrBCs8sPhggglEBf
4TbS+x05nkyO5DK4ZhZwz0DMx6a0bbeyGa1HgzDKEnr8DpiZpwXD861BNAmB1UeLPMiEaM+4yaDd
5eZ8+Lv9vbOEHFb8ozjidgk/NQdKSFNL1GqJPQis4haWarMFyBstAdazYFXbbOlCJLt5erSmhsi2
+RNY+F0WuCMZEpjxvYe39vhpq6a0H2z/7L0iLbjk9SxNIVnbP/byIRyZvIa9ATcV4Rht7MZEUoL7
92OMgaHWAXpe0oZJExoEcSIW0KgKgcNsSMcq96AeOMtHhWpJT2cOrCGL9ccUtfGzABAQZLXDa2GV
u9gujNh8ayFKnKwCq191uT4c+YN6KNaSwUJYeDj3n1/F/5D2XcuR48CWP3QZQW9eQVO+ZKqklvTC
ULda9N7z6++hdnfEQnEKO90vPROhiDpMIB2AzJN4xjZvqyfrO1TqABAmKO0tanxHB5Z9AZZR7/UH
XHfy5mCnDl7vV8Gmc5qXaBM/h0djNU2XjRxtw1Sqq9T2ckFUKhPz9UJH6oAPwQwYC090lck91j9+
vYakPJSYW+Xars0qRr2+BgUoStXhfzD2GISTlMlEiZi1SgfNah21JNLeN8cdZrfrFn9X7Ov3rRk+
5Ifih8CiHbp2rJe4lAUlIFZC8RtwvXcZFWWigNt0VkfptWu9xKCsps/9YCqzm6yGQ9XMT9VyT4nz
n+n/cZOLUV8gFgL9OEqXaQ763BXyshnQXcKv5K274rcYEIfXgsoJ8ETRrNxVtSrXwnZEqZzqZKhA
79YsHtrr4wK+AS3BU4aG8jx8z6WD6EZdz9QuT87NZ3VEgZ659zbFL+EpPAj3t+3lOr2dKJS+yKJA
Tj2101xC4SURTadjkp5L0B6MloCApW9UTGFNibHFrfCaWQIxfTzlbUHnLoMJFTezIP2iIn4KxjHQ
6aXpuSIFjq6ebZj39vtUA3nPCiELjh1QYIzBKW8aYE2lMYrWFnntZuk5Mu9ZR+PrTQKNO6jJURU7
VY/iAfJy5aIuyvtR7CNUdlogHxwwOMSyT+jSR33M7U260vwJCVfnYDhAYoHOhEukwtXbuBjH6BwR
Sxuc1sSNazlxTtyGudYF4IBeBA/9EyccmLUucXi5TLvEEGI0L6FI7ShZFRotMB7XDo/v8joGCQYr
i7nSBQqR0j61bdqx9cQYTYf5/hBI26QzwYZqFqMzcUe4j8xnsKvYO41CQijE4z/a3sBUeymjkOvu
IARJgsoqjcjbA6qLNrU9nK3ba3nlECkYSrBY84ekbmJYsJk8vZ4+WffV18kRBUB53MrI/djLAeCu
tF1N9kfJDon5318yKBjK6fJaO+Z5NcmBPskQqqeTo4/bQUbYvr47oHCo9EEJRrcyEmxL7fQORHIc
j8gbnXimtg1R33d7d5ZsFwOxUNw49dfihZayqLbk9TKQJjhQvdQb8XdlgbsHw5NZDHJXafok1wyI
Uje/H8Ohy4Pk/FIQ9G6h1jRxGKp2fYSaMEDwiwcuHAag1ZcqjRIXHEiHDBjOHZZts4/2pwdmLrlg
qhco4iVKqBcFKgiAAk5BgTjCGmWruOd8Qovs58Pt7VlaNFxk4YUJrhsVLZQy9IKOXoDAS8+cT16y
HlUzoUfW69sgC0514u7DVIOp+QRUDpfyZKUhFbLUIDYQ9026S8E7x9crs2K0xy8a6hxnWtdZso9C
b47jUuC8jC4xDsQ71zHZnphUz0uLNsehVDqLpV4yAuC4DyJ4gtQ7HAJthqpNXusidEPT5hiUNsuF
j2kfap2ed+40PTT+6FnNd4uWOYeg/BpXaVlrNBWWK96IK97kbO5NMk+MJ9OlUHchybSas13hx1pS
AgGShOg9cMq9QlJ9o5WPcorq6ifWaX0pGsyFohRaEMAuPlQQKiHRexQQk1XrPi38jY2h6x9jORXU
EiRh53ojW+GWse2L3nn2/XQTap7KU509fl7dujlRbJUcS3P9MaBFvvhx2yxZCkC/nWul6rWlj5be
wWxMjSRbziysZC+gQ4CZ/C4lA3O5KNs0er5ts7ac9gWJgCOGJHICh7MY2sYwTToNDTu158oRyoYJ
e6d2KgI0A8tjbRJLByjjzOJ+6IYIC1d8ho68+W3sNga4IuzoNKzFnbjzrOfbW8USi8pxupBTvHwA
oBU8/k722zVLJIbZ0IxbmRvzrsQD4EVG+bv8C5QMm9sisBAoN9DlBdeMPAxTP+xGpycofWHZPiPO
0MHMl70RHdXY/A51i8WqtNHg5RNGxFzMAb41GUVel/5saGJO1Kp20uTBbPcFGT46Z7vW0RbycXvJ
GM4Ara+XUKU3ykkpwWjQlhAaD3v7CVytHZF/VD4aUljFLYz4iYEQl3CNVHkCz02uzbEUHQ/VORgc
4m1uspZwKcGZLyHlDDzRE1wv/3IGCihddLN0RktZlzsZ8zJNMzYZ6zit07/7bBTvXArmVbqcldJk
PhF5w6xgcAjtn6I7lhHdjtlXQ21qtwi7esD6YbqFvKnA1bFmCHLbi6Km+lIQvuN7MSihezgv1if9
3t+ZtqmzemKYijDZ8ixkp3lVd5wAQfhPgtnco2lOc9RZXvS2R8DEsUuUNpUEDM5BGtWZuP7RTTxH
3/lmgLGD7XsKOhTts9lzq9RmHeiWcaeXOVwpYAoWtYiRV/Yex/nw3uj4OVRTw8vz7X1adkTfCNT6
JUrQ8XwWp2fhlD1i2PlWwgVWuLoNwhKDWj6hULqSdwECnTYeO2ct3f8dAJVK8Wof4PICAMlIYvRB
6b/Cp9sI/6Jo/ywUfYWMUcNjNwyAOHQg9jLHoy2l9hbzhxin0Gktrh3ANw7lSF2/RV6VRinuCPhn
ENDfPcU2wzYZe053f0LXdLmooVUdCLPQ+fOjt7f5gQHyLynbtyCU5wzzVhlKLYSLQUttgsd4jkSr
ygqP8ZplnpO3v7VmlNOMuzKRkhpHw3C/AwOqo0sgJHodD6m5Zl1OLTvOb6mofEoo6rYLlQD3lNsX
DB0/MUS5fqn4Okx9/z5l8alRBULZYG+EaqsRQbQEhQhH7lhZPEmckoAqyLceH6Pfgan1RER2xXAI
y4oOwmt0U+C5gKcpb0WlVXK/ma5HwUDVbwSirfFAgr4KkxXrJg242rYZEuUWUEzaxLmCW2bxdwHm
Z1zp+OCH2vUH9OQyku3lo90Mi/IQWpLGSdBCqgE1WJ7Z7d9NO15vP58lZCkiQ/cXk+5vMLqqHndj
3ZhyAPM3/sksnNuuaNGbzn6d8hB6YWQuHER6fp769x6TX6fbv7/oHnAVOnUFYPoVPWGtQCWDApZh
RO7espI1hh4mBJnVbZBpb6/2fgZC7Ueeg51X6JHn6CsE0tUTCpD+DkGikt+SQz2c7yHF9l9A0QjV
qlf8mpEeLm70txT0PFq0h/7frPdx9cDQ2MVdnv00leGKQ4C35woLJD6DVmqLceRrxj6zECRs0Sx1
yuvciFA7C1eG98DaPrmPfykC5ZZdvMzpnAGA+L5FM7jNPEIv+6rZIlHeGI1T3eBrUNXGTh5/ZuY9
2C33pcmQg6GrX9Rzs4WKjVICElCGh5efxjsyzI+/Mgba5fpgvhAaEQD+Ge3cKwzwLle3ERbD1myh
KFc7DHWSKXjJOccb7wnsIszr5sVzywyAsmc9y7kins5J8uq5tKQd+ifhMwIwefyVILRr1eRuDKMC
ZlEcPRKdMRn7v+dfqIEG7bssoZNVo5+7ksLFgaKWMqQtOJln5uCQ1GNp1FJydIFChfkcFesG/snw
4CQ5PwWyiTY9nmoGVnq/YOMXONPfZ6orZEXa85M0OP9vpgUbWLq7oFnoPsaIYXD04IhCV/5EspT6
IGrLcBJ3wJ4Ekr+CseXXFdWoE5xDUIs1YoSJLnCAcN8wo+n5LneqpxzzkoRnM/rwCcPaF8LfBRq1
ZEaeCWOdq9n5xT04fGHKaJxpkf2Uv29rMguHMkkwCXd1XE04qIvBCJ+j6R5ZBy8WBmWViCGcorZY
ucFUV5iSiIiOeh80o59vy7IQB+drRt80R7XWadGEY5UtyVrmZcKCdwEBAw7AqH5AgQBPrZVRd4LA
jVir4LkD1Ye+CTaYsRTiZoll/ksXWRdQ1JK5XKeGmQgoBSXZGg4tjg+2Q2iAbw+E/8G68FncoW/J
viLczECrUGqicJJMIYbDma15jJxPRnhZ9jYzECpjBGFJ3zQ9QCISbnaDPR5xT/LEyIWYKFTGMii1
ofk8UApbXh2iXWF6T8Ln0/CDAcRaMipvwZyaCNUKX0vWvAtr9WSnb5+39VlcuL1CP+zEYor6F1DD
UalL1gld2WnydER2D9Ex3wzb5Oiuzq4VHIIDKhL2r/3zsM8slCPYt7EXsg2MzQbnGbq+Ue9D21Kb
pujaLwWcAAUr340KeQos6+8gKH1oNRzvJKOb7oVF01H37ydWwdRSZnYhBaUMEieqg1jz6TkryUsB
7mDJI6mC++AHVgfRksVeQFH60NRypqslpKnscJPH5gt6uEuziM3p7UHbsFhpFnzdBRylGoYvCq2X
AG7H/+4CIrze3pslM7r4/Ql/5hFAuhHXI1o3z+MdXrq10gQ/S0rWz9lafLwNtZAcXCBRcbXA673k
CUAaVqJ5qFb6r/XfAVChVI6UMpTUcXpI4c2f4PxiCLDgCS4EoMJCD/r3NA1hKrge3ch2GZP39Scj
HWCZ4/QNs+0oukDsmgiKHKBW1hkae5DWrDuX2xsBVoRLjDJySzXTgNF8HrKVbOXP7n/lbJlagP5x
Khj6fIkQSZgB7vLYCfcJ7CbnziBmZpmMOMMSg7J5t1BbQS8gxq7FZfVT91/bfikZKDuPhaoH+Rhe
FDJyCEhoPRp2xJrexRKBMu5GzlOvrwbcffB4mIutwmoZZXsL+fLFTlDm7XKY2SXEk/sItoYJfgvm
3M1pL6mrlQsEyqz7KKhE1wUCt+O3h+nlAN2qvfMENjRGzfpt28B00Uut4nFPPVYadqQoiE5MD6/x
xZrp3xdi8YU8lJXnGYZZRzX25AXnC9Hkbc0s9trzlpFW3PbroDC/FAZjCDIplSHMeVMTViLOWCk6
zYNlykYY48f51gIROsa1HOqCeaHKWKmv0DLzVVmSyFXnwx92puS8TfXQKgnuQ9aR77bbBVvl5Uq5
suYrbgYFU4jj8CfzI7MZTncRAbMHQGAP1jf5Kt9XdfQ1tRKMRENFUTYS5YF0H4wsSJq+88pQZijU
jlepNAaeIcJQ1hqxqnhd4ATu1CBBAR1NBjK92mxXPOpbMyQW0VFdrWu00DQ/Pu13/m7LuktcdD3f
X0OrCPhgAonjIXNEsrfCekWjDmNVF5VwhkAFgUzMMq9wgVDXxDC5+10Hc70d8Re92wyCUo2oLfNU
TAHxjG1TgZK55DYCSwgqCoR4IOHkGjoel5YTEH3vY768yVANhv59vSbMDClu/ELsOoAoxG9JZbeW
ceeEmpWdbwvDwqGCgdzoVVDUWK7BfCtHxzDL0bSVp9sgrBWj4kHZ60GlYlfOu3LvoD7PKp9L8zYE
S3epQBC0XR9lHSC0O6fdhWuWZ2Op1STibD8qVcuMosJ+1BnGjtTg1TndFoAFQLkCIx3xtgv/fx5P
LwqGgzBrixdd87dhfB04ZxLIYe9HiY8DJZitNgZ5iY49wdNevPWc25IwtuKL+2oG1PRSXsNC0nP6
KyN3sPTgg2Hj10T+UyI2k4Uy8oprGrURsNuFXYN+lTcVvK2AaxaPrQE6RdrS1B7skpw+WAXhDE0W
KdtXZL8B8xJ2KSGCVYXkx7Yjysft9WOYJM0ZNYxFPuQFMMJNZ+vPv4QV2K9//51/+XoFnm1SrzdG
DsrPKVArGRqtwVj7Wh7/EoSye8kthhjtkrD74hkO7JhswIprskpUll5WL7SBsn0oSj20k8JZvbFq
Glxhbepz8RI58s+dvGbBfe3xjaBNv06Gldt2bQXle2n3gmoH+8N5sPP7qEfPUL+Vnk2z7y3IKUT2
J5eZf3izMdN+ylWEjRcrYogPQHmot/a28kknJ83S/+TE9g1DP1/Kbd+l/hSsX/jVbvgq1Bg8K/t5
W9uX72lmMFROMPpamhcudq9HaEAt2Me7a6Yrhk0t3eDPdeQrE5vpOwZ7pYPmY81QT9nZim+5uoWr
NDyu+OIB0zThPVg9n0zJKGcRuIGWDZONWXVKspC84x4tcNagFvzLJZQvg5PfhcUgB1hCnEqTp2D1
4z01tXvWjRrD99HvUjHPuVoiKF9lryAC37Q2q5WSuWKUw0CbWZ8oPSAOydpxwo8Us9ZYjKSLYoCn
dqouwWyUL6qSmSZgRGTRYxILMgXwJr1mIH1Q18GfOL4ZBmWheRSonBADoxStCPRFwlZ+GXasS9TF
QPGNchXRC8ytaER1yt3CV+kBtehTwavGkGX5OnAGQxmoqnfJqCF/O1uD6d8bGDaJ+Zbb+sgI6ldj
u9BACIKRfzbmiyFqtjEgLdS9OgNOlK8w8eEN42fBFkBMG6Qmm+2xOu/CDefo24pgqhosFj1L7ILl
ySavnPvsIyibzUDeoubBJKyY7byHxkCFFWLID59wq8RixZJlhZ/BUZY7+m7ecwMUZXcQS1T3Cu1U
KCKuGDcLTBwqzQ+SrEuySpuOdgmW76W1vO34+XnbDzEsiyafLpM2DjweIGjFKp53YkdwMkJDxm2U
yQfc2iEq2ge94btg00JZyjT/vANj6B/l+rNNmeScKeKQJv5QtJMiqhh7yAes2wuWBJR3CMQaLT4d
fr9HP8QxZT7tT9nvjRWiA7eo18MQKVihr6dK56dnBxvzPWQPx2QBUZ7B70TcinEQZHrbF827cZqL
kz6WzBp4hmbR0bvtVTdzPUiUEDBxmQ3xH54bNMpyd/49iNX5VYuXUbSuaOfbusbwsDRPJ6d36fQU
O53CjRN31551jJhQfdYM4UXxQBIw1buh0Jou4kIPVgn/asDpNM/1Lto8Rew5tYvHvxnGtJdzpe6C
iOs6YOzUVbrntwKmBw+S+f5n50wdPazgmQFHAN0VLmphFHhBkGGvnjGC0eGfMXxRAbsHy3kunjNn
QJRPU9ukqQoeA9Xg0UBlig45VqntUvsK+GS+ZaHyES8VRiEeo6kUR0B2OmCq9O/eRCy3fMK6ZV7U
tRkW5df6uh9AhYx1ayPzCDYOnCACzA5hRfNlPfgWiXJuxqiPuRYC5mW0xv29etfsH5gs84uOweDB
b21Am2WV8nBVOw5xyKXTc3/rZO/dO/JSzGUdMiI7IgbE3LbS5QzlG06bZJ7pdhWC1Znjc4xrM0dn
eAa7CLnHzO8XwWZEuOU4OkOiPF5hpEYbKkDiQWN/51syKIkTCMRShkXdnuFQ1tr3acNJdYFyFnBh
cohz3B/0/xoaqhRAIjq1adOP/E0nt1GXlFA3sMCo5pR3TNfN7GrupWg3B6KWLHXdXsXsjclMo2MA
sugWo2P2P3tSWOIvaES1L861+ScbNUelFpDnalceByygRMaXBOfKGqx/Le6EWEBLqj4HohLGXmi5
fkia7KzhXjB+lc2KPKZktMtjvj0x9JyFRWWLcch7aV1gz2oHGdxgC5NVORUGMsNXOLfBltzRXC7K
uypDAyVUsW3txHKFkfKvmQX+RJY7YmnH9PeZ6WqVZOSqDxgMUf1iCwMf0R2oQ6HyrVnbIOD24AaZ
ZC8sWMrZok5U0GqjmhzUiOlNYLOx5HfZRv1ubcfH/k14VtlDKZaMer6klOuNYpTwRvWXJYwZaZ4H
W3M0x3jp3n3Tw0OZppu8Yif3zHabxTg2R6b8cdBKva6UELfEKqOJy8x3YDMB51O+YhIyTEpIZ5/f
WFdUt1ISq2IsT4rjiBPj4d4R9qqZKDYZTiztWQpmcyzKt+CYHXI1WkWgpPGHaHvkV2c1G3f3cNsW
FgPMHIfyJl2Xd7UaA6eKyc/E9p3ftZ0eRbB6/ueB89MpeA5F+RNjjHKvywA1OjKe/3t0k2GqMir/
mMnN8uLJsgL6S0wVpp+bYy0ISr8apsI/DW8ymCpM7BwnbtYwlmW1/wfnK6bOTBwZr8J5zRdO9dY5
gp2u/qCG0cAsOxFxDNyDGLZw6UU4XebqWOsnPUD/3bRm3EF5ZxPoT/pE67YO+g+8lWNgK+ZnXuJ4
ncFVngTdrmFHTorduVdWT5HzwdC3JUc/x6HkUYRq8FsNOOCf/FWRlgSbwTFWAh5/PYtZcLqkCDM0
eoP6QJYTVwQaRpGQn/3u1/i8ZTH2fL1a3Fg6ujJgdLuy8Ce30IGFPSGYMnbXWiom5OGIffc4Wg5O
j/feRpbt/jNcb40Ni7528ZlgLiZlxHHAi0nL4wvGdqtku6fdg3dsMLbw2G2Q9ujm7T1cijBzNMqO
3bGJNG4EmoLOd1wkNC/1+22EJbuaI0yOeGZXvTz0UFI4de8dtW2tb2qb2wDXU2Lgi+YIVA6giQNf
KxVkKC1xIlYZrRS1yBpRNgl5OXgPmCxGOude9qz+ybbet6n5yfJSS0fj+SdQ+UHDacboKVPKg573
CBepIvlkcSKyMKhkQAsSTMuYUp3meZPbtf3uWSwxFktE53JQnqOo0nrQlS910DB44xyQwHatFtUe
T/zOuL+9cSyBKPfhx7yQJZP7kO6cCaY3Bzw83MaYfuOGPdOXz7WXudVQI07hIkZ8l0kCLntwkjIi
PEPH6bdkcRjFoA+A0kHtemigbx4//04Qyi2kcl/pHIfFsgIkmyQyRzNCxRKrrm/RH2AIiq6CxU5W
6COxEeZClrUYXv4mOeMmupfXt8W45ticjPUbgD4E51yUCsE0iN1KfdtRt6rZg4gAA8kyUiKqH9PS
ZPLHTy7mSglmmFT+FUqxF2oF4m4EJ5cRFQ3DU3apWq3JO2Zx97cyUnslFlleRgkWEfmzbHKYEiE+
xU5kqufWfPcxvJefmizbFUMLvyLgtZxT7wdsGCPapwg6c7Vth/HMhYp58LhptMLXyvR5kp23YU9Y
meZiLMYcwP+HRK0oJ8MZDRKQFExQJLWD4ch9Zo2rRmS2tLCgqMXsNDXrBV+cIpQTWtFhv50m9zJf
QaefubV2VCDEwMhATyTsWRWtcV2LsUMykX8JttmNDks/WFhUSERCm+ZhDJFGpwWPZ+iD1kwyq7uH
AG0SrDuaxTdlfbZXVHisOiVNwOaIdhOwAEl2sjdKHMTr1XQqQMneLlvjucr0VwxDn1TgekEn5noN
w1nUr0xrpoxRrvEcH0m4cbjbOChA6w77HvVUf/KGievIf2Ao6XhZykF4J0/3NgZpZCLs8jf1J8uy
WMJQ8T2qQZEqeBAGVW4F8V+mFsG9S7RncN7dXrfFgDWTh4ryDV9zY2XgGMLbif07JvvpUMXK+hZP
ivNVm0LzbHNKI2+8YtocK94fUgtMsoi9ks1S9OVo8r05dIR3NZlTfcCk95bTW41dPRUb/tS/dyQ0
S6v5g7rNmVT0ixIX15mWubCrlzEl+TFHvWPKZB768qJXii1jcBaoKafZRpSXFThQUvoFNG4iWBOc
l8Ayn5vAjNbS2nfEM2rVN+1jbLssJVzUjBku5XNRECCreQzcEnf8b8XTfXH/cFv3pl2/JRnlanPU
9YVKBYSde0BLmglPy9ghlgyU51PS0hsKHgiSE1vCI0/S1QOrL2yy+EspFMxYQzcvZtaBmpm+MpZl
r44zQ27O1oYVjKbPu/XTl1twe7Gvc8bLz6QWWxmbwfdGqQH3ReUkh84xWc+CrIWgQloHst7Ok7EQ
Px/vWdWTrN+mNlLt60RtNPx2YjJZ6BdOIZdLQ/t0z+AaQcGPS9ZjZYFYxd57CFGnj9Pz7T1YqGy/
RKL8eg7vxLXTEkVkA37ZjuxgxCfVIo55ekxXuzcLNmBbNhrkbEbd2tdz6S1lojy9i76/qGyhAAfn
rXsKnnQ7MX+DJvhgtXePvsWBytlcByfbbKzT+oip7abnGJuP2yvA2kcqEGCaTci3JT7CecQNHiOW
Xbv/y9Wl3H/T6gMmmeLHe/KbZeULl8XzH7/qBdMbRak8T2nOz5HNHZNV/jMmIL0OnyyOxc9/2+zp
prC/WfCrMZ6i4I6lIk4Lfs/YStZXUuZecJXrBgV0+a9/eUKeZQvt2EiGO7kqsPyyEu/bCqjSw/sG
jk+CbsBXK4QQRtvV9bQ+/VJHKBPrBHfQ9Em7MX3KlEiEaRrOfrp3rUi6LpyXp4Gs1vbnX24EZVOD
pqUtx0OknpiMn5ZYm0yZVJ+jMDBS8ds4NEQFiR6y1da+2w/k0bQeGrJfv5sfp2ZnrqyJ/2orhVbB
yuoYn0Ddw962hq+bkX93gleT6wNfQLn/CHl2bw3BC2hoOQd3UxKR2L/BlH4bjfXllxbyd781Yc1s
opcyMWxzfLj1yMiar3OkC6X9Os/Nftn3KqHUAvwyqnlIZCtHBZynHWHNWhJZOFTsA3tDxlUxcF4c
cFEQcrjjzLfD2bNlPOWswVP/vLN5cnpes6hpGCb/dUU0E9CLqkJIJneCOxiWO2EZCF03q+l93nGT
P3netY7jW+cQzx8p+XHeYET7I1nbG2W1ffaJCZbNj8HcehbrleerdOiWTlM26spiXNQ95HuxrMPj
x93duiCv54I4u4wkNt7eHQfkr5mJgVOuBZZ+UGd4xBpxp2d+rh560z7ZW3l3ig9bch9Yj58hWW+2
v9e/jzxZmT8kcjj4GMiz1u3bGi3ezkhV+vqIM9oKfX6IqIJz51qHzcHq8KlvjrKu4E1Q45w4Etlj
Skd2x7p4ZlgmfYEajkKFiRPYtcS0Wer2RXV0Yz/oil2189O+mHyMdfbIYTOt9Mq0f57xkuMTFO6m
GO5ofQQIEQOSLDSvEcUyfzV46oZHZRyAvhhQb33MpQ/6HylXYy4S8TGgrLU2L48/vAd587I6WJvC
1O9rYq9XJjnhvyi4xG24atv4QHO1PoUrHd2Va5a2MoyRvqbhfE1X22nTQUbDyK4X83gDZ2SM1RZR
yiVTsor+4CV1orW4mzmUAoZpdi/6Gt0FnFUx550tebM5FuWPFR/PoXyvtvCaAYZZ/nLJadrL2yay
cG+iSHOUaTVnrmtwgyTqVQXEAOYhevyZmPE7iuCY5JkLnWOXOJRvNmK9ygwFOBqqrTv7TfpZgk0Z
RGEpOB85VHL5uC23nz5L57aArFWkEqamCnExGX+tImZNvmmIPSet+wNW70vxqAzJD41hDHKIZ8Uu
kRLi/kqgFDEs8LY4iwkg6jslzOs0vubWXO6X4mtR5vZ6e345CKj5RTwo1xzYiH28aZXrGkVxHiZQ
aZv499SYVzCMfcmhztEp/RdyKR+CYkJvHh+rTWp/3BZv8Qw0dSLw0whDRaODHT+6ETcYMLCDgQ5z
dRvi1Fjbo22mT3+JRMU0TpOkRgohiuU+h6NVWdvIiqxmPU2jY841ntaF9pEzsehABCbEtGwDiJVb
CukwOkcg7oZHsSmYSDU0lhOGcNdPDJM6/rOMdPSJ5H70EgHCxa/jWjmuTBE3h/7WO93GWSguuMSh
rnwE169cOTDas7fLs7VsSa3D2fkOt/HiLsGcgfjgIsabOdli8CpRj4VGWAa+8EZ0+Q2UTvogsa78
aSMH1LFFdr3W94J9Kn7+9aJSDtkNOQ4NRtjEAVTgKAEEI7jzpB//oBnrUiDKJYeiWBjt8CXQRESS
oFeuczAkYMWUaPJKt9SScsoBRnoOcQ+JprFHBtgPWnQYoQD6OBVAYxwh3FdEAtTEM5FZCkq55ZTn
SkwjnuzcAfvQvWpxKw+Iwv1tBV32/t92QLnlUPZTzve8DvG6eY5WMajj3gPmg9RCZ+rljlG+pJF0
A8zx2DH5ofNNdOFANVYH3L7lSDIN03UCsEWtWtd83cYHbuPdVWvWk/CCpCAOU2VRRGoC9jBqQZNu
yMuMwye0zksF9oUSJWUnVvQRJoWgFOYChVpPtTHG0cP4ufOzQXwz6kkPKiyPVJaIt5bYDhzvNPxk
oi54zwtUannlJJbkRIaytM5X1oXTnGATU3e2TFrfBYuYQV0VUVauGHjFZBEJ4dF0oNiidWLVVkgs
kMtL9//BAPrC88Ceg6o5Y5e+pk6wrdeyXTwYj+NDrE+9IXjINHOE8mz9WT6I6z18akq2T/kKjQmo
7bfQFmzxa4NZPbWUp10sAO3Rs2RI02mHsda8bhamgSehn+7+/ne++5HjaZeo64Fwm8HF9dNtY13y
5IqAV35DRlWkhklsl7lNqvBeFIaw1sFEkbW737/nzATqq3XoSoVnIFS4SLqww0M/QAo7ORpH+a55
8rbqplgpdvAQoVliilTH1F7veqcjnw3e9T7TB87C/w2ooGMd75cS8AuhqahiREpfVBq+p3QOos3L
ZNXb7bHGOx+rb4e5vlRgSTgtb9QKUJa7mq7aQC73dDJeWWeKRVc0W2EqqvAopIgVHzCHn972XofK
dIQ1bXPRhGYYlLsTm4Iv5AEY+b27L23ZecApl5HssuSgnF2kCqHH1y5iVHgf2L+4VYlDyp9Ewov9
p5wb6jPFsOQhSWFXdmY3NqprEHQT9rS2peR6DkVXKsWe0CsIhx1o1NDLu5N2nq3Zx8ypn/IDS66l
a4ELMMrJGSOKXGQOqyfcCS88HMlhoxF9JVgOqrjf5O1w8LaxpcKfWK/NxkzflXVmcubelmQC1+YS
s9hs/YOE0hgRbR2uc9yu29fbHmfpNHXxkZQzCPGJal1zLdqK3K3yw9v1NVESsrL5HSjN1pigCeSf
HwVaOAPnmQG+rMOqJqEsDdNvdWqFelUdlMzHCg1m9/7ib9HlXFtTFhZsu0OsozFoNPOR2MFZvkNI
aPDXiHQ7w2INQV26swYNGQrCkT/o4tWQG17kJI/DPBjkgWGLO1qBFKvUSn4Xm/t+HaD48xV386eQ
yDvUDVusMtBlF4jiPE2WZBB/8ZQLTKXSNfwWpwipMaPfGBeUbKD9rKaFRXOeoVDez4tyVUg9LDdv
lh+cGb3iQpjF5LXsYmcglO+L0cQu6iFAEKKfVZQ1Bjj8dGeePNxWnoWDuAJO5H+WjPJ/DV/wpZwD
Byxpj+JJwoFnfRth2VvMICj3N5aJntSTeiJatHe/X+N1Zn0yMBaOARdiUM5PUtAMUabAGMz4Q1jn
u3ZbfZjhisXcumhq37J8bdvslsvzW1A2fGkYtLvfcI+q0+J65LY0S6fhuTRfej5DUf1Q47gA0vSO
5DgZqL3fguPUbBRbdUL0O9WZxvwZG1OwtwGsnXF5wsSn8idhrKQylmFHz29CYgq74HxGasmZjQMH
ep9tcry3S/cGemjTA8OZsWz46+Z0Lnvih3yqA7sYyNvZAENnYLoEFYAstZws6Cp/m20l5Sx43tNA
dQiX/WIF9uEgbqVj8YJcScGI+f+Pg+rkhG/B0V5Dr+NRLbGneU5+vArPIdkJzppdFDr9zjWOhJG5
uFlWr2+W89YXWxex2SDopEl5p7AU0ERm9+BxCMF3XtwzJwT8i7P6xqSWMirCJvF0YOLxJvXhqjC7
N3A+O8aWLT3DwC40ScZsZQSXrxeumW4EMh+kTR51uMlGl7D7bESmtMvMGuc43YnX5ut0LBcJZ8m4
LFKey9WHddsyl081sy+gdlHGbOx6lPzu/NKnBKRA3rbdGXbxVaAfEn6XHvQjGKUwRzBdMY+vk9ld
b+23+FRMGAxJ5voI4H2Ddq9NSty9TVrbPt0Wcqn0BzVimqrIGOOFIfSUkEHoN5KvlB1ij7wF128A
X4e2WLNPMVnkEKzlbUGU0ap/NCGpzpiJs8sLhHM+BO2T+iM64d91znrfX4y6s4+ihMfrmzaqcYtE
HRMI4siUz0+g7q1+3JZ9WZV1QUJhriBLAs3a7il6GsSgAj8P2xGPe6/mE/PtZ9FCdaRHPK+iSpIe
3OmC3rj33X6SJH1R33byQ3ynbvrHPiEpJs+9PbCKjZaulRQ010nYTtzlyhq1oRk64RTOjbtz8Bk9
T1PUpsv+wNw7P34d8bDmEe0gPIwmxiH7qzxkncan3JdWW9CD4bFLFzEznB5NM2R81od80iHFGFAX
Wp4jG+xTex6jyPrVidXztNAlpkDYbzgq3QgyIQ/0qOjQOA6W5+Lo9CDjdclgmdxKYRGbLGa8oqjy
qqJpMBe6pNJLy65IdehLafVOeK4T09NMFWjx2jb3r68jTh/ZK4/eKkaQXiheh5wzZCrrr93RzYK2
6v4Pwa27CvfTVRoGun2IjkgKXPQyUsUlC5wDUlmBN0huxjUQ1XfJQdrHRIkJ79SM5GdZLtzdSJo2
baNK7V8lZoGUT8oKTdWcaOuR/yXtyppbRZL1L1IEYueVXQuStRxb9gvhc2yzIxCb4NffrzQzbVSm
VXd62tER3S9KKisr9/wy8D59zLa+BgbnpuU/wccCJ/HiOU2WNUlWKOcxjGaC0sc4mARcpfVeQ1vh
1djMmMnq6Xf4TUglXuzIfqndpR9qwsFnIJCiVfmU6KKl2flhDozNpYglt+bmnV8VRpPr8VJ7qj1W
ynAyUB2dlY4VhZZvE67EJ6wI7ma76D5Lr3jJV4OTLd4xbYFVpK4VW27s+BtWXo7c3A9FIMoyZh7m
Cv8DuG1IfT5Nix4ZipIkIUOrYTbQTAxR4S5HNKi7FNUUq3jPoOHVT3likNTUEmbZ+YU0r46enZnJ
yiBNC+w3Sbom58/Louu7oUPlW1pliL3dxNOsJwCLht7MnC/K36zt0jcn+AEn6bKc7ydF78cwISZZ
v1HtsF0R2BgYyYHUsIemJxW4JGChlSSLmqhSPOWGtAWatgiDtbAjzshNjOnL225dv8XLnpErm/T/
UXr4DzFaofpNhjnjCsSeFaSuUIyeY80AjwH6lOXnTHNxRIpSaFqT9nKX8chW2Iq+jXkLULfojkh3
NToxpJjZ9DvpXIzPRhg9ev9ZXmYJwK1J3iyeI20KLQNMDn2GWIDhxkz5GLwkk+0vgqrwMuUtJQiH
+0yTiI+BuVs0URE39Wr84U03tNjdBNMnw6gxvAxM12OA//5kRJkHihpf0S0+R1cU6kaCsayZmeep
bAXZEYaCvoZlRAplG+KrMHAzVBqPEbb2DJvqiZlCmvKxIRICJ4hztJFItEwIHZdkBR7zxcy+vHZm
yIsC2MSWUXy2HscE/pxSiWNylEQMudhdZmJHRJD4Rt4xx/i+Yr2QVLdqfR2QrmOGEVNMHNOkorXe
l64VIt8Oe/aQwdpicv8MLGR5kWHQbp2YZxP2x5VY47OTxm9MlnJC86LJomEA2TNw3zAptsVwlQCo
B7GDgRdNop05t0MXV7k6ry5m7J0tFK4YAdyUD0PCGjS+yArWzVGq7Cw1fqZWHKnj/k5NxRqM99Rh
YUxPRokjKrfXMnrneQw3KSiFDq+h1H9vZzqy4gbWWtR6fUjW8UopWSmbSSM0Jkk9wHPNpxjnxsF6
S/wcjqb9ZrZr0QyeWkd0kz+hxVAwUzZhTI96J9dZzqF9DfS8AljkUWF8DpsEi+GQYycu2gcr8TaZ
RZSA2iEqwCNTUdK/1zBBLUd+KMIumLBC1f689E1ktffyKmb2Dk0pzzEpSss0bT+bY0MzKR+S9cV9
qfsm6qrIfeWWWR1mC5RLWfwk90Nb9DFNSjC5crhGaH4kPihnNJvA+tOYA4rGObNwOWn2iJOkCryq
KmDnPSelqlHPWuzDBUQ1JdCbTYguZ94OjNC67K7O12NJmWo7Jnr0L3KUpNTcwOVyCXIdGTC/6p6c
6hl6QyzBmD9za4t/3VywSeKiG2vFsH6RvBHWVCcmaqSPv+TW8/WDx6MvoZTt+XzOpa6fQWZVxXxT
P5OdZl99fa8UK+PXV/3er43/R11uUsWPqFLqVkubus0KUDWDvZ3plUvwRHgrzPX2Sxdig28x6hd6
CmPCY1LTjchSHgBSyGFSVSALqJZcdzhbRU6mYEGViuTrH/GUepYV9t9V7QVkWjMZjHzBLZVGDzZI
b763FgF0lLYdaj178pAGXTGUt8jJPP604WznVXvHvLWDCp3RfnF2Z25eOVswdizomknvBDKInAAv
wyuSqYv30yxJci4g3kmLFCXAuqwWcXnABFxhUqIuO/KB0lv0oDTY5hUN9qmePNVGYrP8u0l1MToR
ZUwVERs5/Di6HpuL/tYuipWoV5GOzkP3H4ALgXUjUpQgCX3VFFKKI8nYYthsGm/YaA4aOGA39ccP
dDKZAkpw/knqWqV1vJZjCoZXIEzF2lMHwENU+zkKht6T0utn+0t1UUWtFvHq4nUuwzGYfKWyzKNb
VBU55AIopRjAr722IF3bzXIw01ovF5n58fiALCKU5hU1HxihF6hCfuk72irVUQfIGAch1/HjQY4O
Qsn6oF0wVd6ARmkVH8JybggsUzVVa8Mj+otVlIzXg8Zf0hoUJN0s9+jkgZRfrauT2I+5Ne3TjAhR
Qu4XQiWmAgipjsSjd73PkRgxXnk0gTZm80I8ZFaqdDJ7iLgJOgKFBsS6lLXKAAeRAPGSWCvAy/tf
UqSHr4n1lL7nxSoz/1kQOiZIcTPURCHJ2/B6PP0OrjrwC0UTFdLOrdzr02N+Tvr9o6NR7NRyJPbV
WIMhkl4i7Kba+0b134OSQlWMaNDKAgPsYk00LfeV/AqxBwuozs0qMGeMlzSZJhgTouxOFl/4eujB
tujrlFm5vSiB7os8wYrxnKY1ugIo5DlH5EGhTtSjK9jP/fMVkXSyCdytYrxkRww2PL6badU3IkOd
pxUCsY5VkGkkXQ0NKUWW/uzIx5fko7ayUzXT5fUau0JbZ7b80kK9XP33+x1xdaMvIMprFLS0w4UP
LhK+IIabhjxyZc8dVQeU1uOTTt/ciA7l6aIvr6jVsiAMDY3Y9p9UU1y8prvO/QdNu+MT0Tod4Cex
4FegdLaCTWjsfTfB/CTLrZx0tL7PQ2dUh3Max80FVIRDeJSRsipNzmZC808rphEZSjFxoR9jazHI
+J/CFuCjTvapWViBYs92qVV4yDYy7okYih+GZESQMiTnrKgCOQPBlmTHzl7tBo6w3KCldLFiYY6y
eEgpQS7hunkTgJbmJsBSveqStRZPHONILCqUApQi7GlWyFPmvVmDmmagcwfFU4GtxWDdlJ2XRYmX
gL2DqtttvnT0lHJpaFMuzK6oeAWr9qnYaoUZo4KhOHML2+x8XUZ1ZqX6Rvj2j9y1EW0a6UVRJUwL
pqBtp9tw64dPrdW8cCRi9ZnJMnIttIiMaVEyWftKnmoV0nHnL99bmbLROaglAlPwatXoPtV2DL5O
+TZjepRI9hz2X6KJ+0qKbYF1iqyZwS2kXb5KfcSTqA99nX2DNQ086YbIpH6K4iXHwTu9V4yl6kdN
nBLVvPdsrPAVjT12YrYGOroPXzOW7Ex5V2NqlL2JhCyZA7HxekzNflOgj9gJECEth55lqqfe95gQ
ZXEu5yBOZDm/Hk1hMC8Wr6MXxf3yLRmYmox7I3LwQ05GHKRMCxbDXOZRhTOd8rUCEHHxXciQ8Gst
loCwzkTZlkSOwm5OmLcCzGX7oqyiRf3mYnS1YSbzp5TJiH230drxGw+CeV/0IBU8ByUw0Gcms144
mUcc06Dihb4K0yjtQOO5M06rZPMmoOnVjH4BY7rQjQOi6+fHN3XL/Ty4KZF60UOgAiW5hfZYbSsj
sX7/LvUFQFiE0DqKZtxbzdrgVofAdI2rZwBgeyctPpgJavKgHn0E9cz9MEsEf05u0SvsJDCCxbXX
DdcN7A+3ZTXbTfojYyZTtudSXoRLM+DIvXECjPJWNmXUnGKUmVnFV5bIUIpE8tOaK0tQSnQz2iA5
iwn3D1aRdWILEzxwhRRH0CeFWJZSIGpXpGl5meNdi+/1NuWt5rX9Lev8GvHSXkADvWsequ3B6FYI
re0ehQbwlZWfmLzC0UdQyqW+XuZnJcRHPJveZR0+zW27eS/1drF/ydAiwYK6m8xpjg9NaZjk3F4q
JQa9wnwGsn5plH82hrFjnWvSsKsC0LMwWyJJNG+zvq+EAgvOsKjwqFjdAmAJrKGHaXMzokGxrkji
qD+nhEb2nikY2NYs2VzPfy0xce+dY4MVFk6m8LAj5a9DUbzTau1y5SIQ5N7eFJ1fJgHqhfv9ftBL
I1hmznZxDM0yMItlefhyd+ffO9QQjV8GcJ5bK0CDlHHYQfexBJmc84cWGH0WpcvTRC3ltBRhNGTn
uuoXjzXdZD1hdGq6RpOGZ0nJCvw8f9EDRzwssY15t2NY88kX/32Gm+4ZGYmsVeblRQURMysN0bwA
hwlSyTjJFKMw5azMFU0SBUBK3vsn6NZT1RRLLI6n1RsnG+dOFyxjp5lfhZF+mswBwUkbMaZHXYzP
CeeqFXwc6tRjAlmDQ/uMOQNzsV/sFePJenlFus6QjNRd1k6vZ7nuBltgcnw8PvfNk6UFRMGEF+aT
eUFSROo7zolfyrna9cfTCa00A/DvAcs8uBhIugI+RV/r1nuMmaHWOSDx7XwFKCYCxYzBfdZX0JiH
LV82lYyyAoaUBNmJdAWj85/7zAhtzRKfHMBpHLiXr8tb8se4YOPdV4eV2UNrsTpTJ3tjR9yQKF+h
qcO2KdsruGF62N6mb5MlIKpFHZ8y4wzAo2CbLuCE8feVep1+bS0WK+Y/3XMZ3X08gAUVkYyQUna7
i+WwFf26O85CPV3zy3adWSJWVKyidW1pCAhqh8fMHytn9/OR3ZOlDLgvX9qhk0BW0n1cgLpYq3rK
3pX285mBjCpLHFLTsgxcgftnlikx73MKKp6kr3AG/KHlhdOFDb9F09ZXbvxqvQNq1i+Phfynwbkn
SrGUE4RW9pU5MsZO+auy/e0Bbon7mMYU/0Re5DX0D6vqD9ROLGToZnKpEP71VmKFpuRgZgmTo4/J
TDhaaEcf0aEkNM3qqCoL0GmM2o7Q3Xd5mWOjcIGlRazkxa1F+V433NOiLmue9EqsnUGrW+bro5bp
2xLVR8UME0tYnPAwlsA0xO5so1mpRm3KSx5LoKzzfuEEoRm/DxgExBr1aK1ZsW8quw4wYhLG16FN
PJMZshMBffSx1CU310RM+wb1ZkFPF6XlYUmdYvELWV8Wjm8wrmFKosa3QL2WCzdIKZojyG0Tnelh
0yzzQD/jvXvuU46uHzeDNhPBfXLPHcafA6ApKMbMmwGn5b/Pv90To/zdUunLsOtu3CPbyle+jSVH
FcOhnVJtY64R5TAy5LA0ZzQ/gUjpzR2UDVklyuk3iGI8hu55Bb90//tp0NVdn92qtdvg03r/qlbP
j58fiwLFpqbCmtLkCgrowrZis3BVAvFisry2CU+cXMf3SShO9Y2sXGaAVz1K9vaUGjDNtvraPmc2
01Em+uLns/mmRPk9gY8ZhWt6O9E2cmLgW8DTwLQzu6l0+oF+UyK8Hd1+xXGxoJWgVFkx0MrgGHe6
eJCBR4IRs8AsV6xByomqwx0X6SxeX2aFFGvg4nO1K9FbY2yybWAaj0Viwge+p0Jp5DgUk1aTUa2R
sETrd2hyrz52EKMFQzEThiFjnojSyNjIG3I+uS0gaFhYatF/kA5r959xDpEvAf7hRJ6jlKnMzYJK
ws4JRIJvwQ72ucB00MxMOJ3VYTERqYF9I1KUKu3yq1Im8xspZA4wpxe++GZszzYBxpCdrELLF+PC
JkV+RJFSE5Uc8EGRo+oVL67m78S7Lge0rAQ20NgeU5rUFiNClLZQ/CqvxASZ1tI6XRUde7JSg9XF
TDTBj/c7okFrill7iWItuaLUekrxmtIlg12sQ1AKQjrzF8UvkOFcpWQBnp4sUL1gdW5NgHDcSwGl
HObCIDWzBqzKTxc0cb6FB68y0A0DbwPYH0vOmGPZzgXQeQUaYPgP8ZXMh4i2aluvcoP/wFbNp2Sx
lBZdwLhEcr4HDKZD3GYuh+eyhLR44nJAkIsdMkxIxwmszLvj0yGudq2bOhNB5LnNde/NN1L4LJih
ND31yRcxSMHpobVZ7nUMcjocdpt8pg7z0TNu+qboRgoaoKB+mmg3RabpnAfML0AfFO5rttj8Ms4L
gAXuWZ75BElkgACehpKwgp1llHBp6bXCNscGk4ADwDSNGsNi5wPD65jSMKSEhH8kYa5y9LmUa5BG
PumAyNBWPTcLu13BFmCQKbVC/ctnzdhNJJxRXsEwGEESEDBDTxmEMsnFWZ9DllcVNv4hmPLQG9ya
cEiDCJuO5kZm5o66z2qdBVYlTqi2O9KUfZjxeSTlIpRp+dWaM6Serms1NskXnEIPuhyLGPTZpgS8
vxGaitHZ/JN4uBrvyeG6EVcYcF1j5RiRvMBOHeWJ4T1N9A7ec4YyK7zUXqSMlJ4IAsUcoUOCr5Gs
Dphr9kHdWBt/Iy1YZdGJrgBCVUI7ClwqTM1QFiaXqkuZR9BgAiiSfdnJBjPggYW2QQVYfcry0On5
cmZKQGXrmT3FE27PHXXK2kjZXLlefOSrOYd3gCkzd+HFW9dloStvuXN+YeGkTPkjMNyk1QJesKjJ
VBNW4hdt44s4rqRfFnOzcRA36NJyBpTfwGbFDTyxYZR6FOU52W7Ma9BhEqW4L2lzbRMFZQaEXMrK
xqg9j/VH8fayAuDpZuYUluXu0JqpW8YrYCV/MV1lwr8HH0AfF07lOaxJnaNG7DmH5wCo9lXiIYG3
WealLgDtZsPsTSfviCaqcOiFJPsfuDmdJ7oOchYWgorsHb/sLcALIGW1eUKFMfjz2IWYKETI4pgS
9aIrSeHiiOQJE/eKfoUUJnCwS6TmBIJmERxz9EYOBhBxrNlbjAV+fKAD5dpwleOcPdcx4WzcfQzl
0FxqPmkwjQtbiEOb2G9l6Wuyvq015BWM1Y6VVZ8yD+PDU85Nnl3EWM0VcrdnGN+X1xapUJPBYdah
KAlOOFT705zcJdZpeZk+NAaAIuKFly/ixeWDoPIUihktFKcxc/1VcnjTUjODOSHG/yxa46qRewbo
FsfPJRpwa+bXnC9FQY/BxtOb6r2hSqlhsGJj6vB1iL9DUCoeH35i0u+eJqWRCz/G/EEMmtxOgtjM
D2Qy3QJk6lOIbv0OcwjoK/eZ7fOTPJc4SUVvNQaeaHy8ipORZi2jHntasMDM0JYbVmDLokB5FkNR
IZnfhf0xc2NTM9KNoX085t2U5lNGZ6DkZs41vcZdyBl04bdxdVh3Myn8f/0+miagg0bumB9zZ77u
cQKT7MAttrX+avi/H5/hZvsoRYYlNhii5xWkmuc332lEJC0JWIDK98dqyTuiJYHSPllrxqeMBpt2
x9TWE9dyR4/SIINYYx5mBnragSQwkVCs0OwlLwKnw2ZXBR32HKq5R8YpJ9S1RDoP0XyCaQ315rGN
Thlga12Icm6PcPb83DiNl8HV/FOtBYwoskKZCXskYVkX8PJQ31QwxXd/beoswkZhv++PAVoPQ7Nj
3NjEJIh89/sUB9M5phKHbN4fVyvvVqNAKuWY/jmeDX2h/1m31jpZ668YAzBya3m4eDkwnT+QimBo
DmGSp6NzUuIfaxGWGWP/CvoLPLvbRwDTCHRtc9Xjw34vVDBOa0wN64co17Pt4Uvdf62048eKhbQ5
lRIZ8UOln4kyq5P2mqFkw+3Cp+si27fbuZt9BMhYnBlnnjLGACibo1YGT4fo6fu7lWI1krMevL/Y
ZBGstx0Wx9w+XlcIkxzHWndmgQagGt7OQVt8fTwzxHjClQSkiAaMBE7CjufblYzEeFCKoZkP5+GW
aVqpzgzQYDPgmeb6zDkDtJuVv5hy7qS5Ar8Z629gj2TKd+2SoScLDwaoOK+Fq6Pp7fpy5J9/b887
Wy/NtXLRXy/77Omi94tDbrAAvKYZPvoASthF6VqXWVoNx9XpGukB5iWeesv7Xdh2ZuwjozStxixK
wNVZSx6IQ0DN2SJxyWrRuyWOaS055gPRaiPGV+IQyEJVDsfnZ69Yv1X67/5sBLozMxw0ZwdP2IHe
Yt8hWaMRww4w7p15DdRTu3KajxXEIL9CuaG33raa/bvyrvriMzIcK0bcdDHOhwNgMXfMZz6pzr5v
gEYplJqkyXiN0F6dVOct/ngTfw3QbAvA8rVWZ74u3w/Lzv1aAlj6FTA6v2KdGcBPGQ1sGwWqBAah
FP7WezFi/yBqVRxLA9gv2bLBpeisvhyOLxmPycza6gCBcmgyXWFYjQmUB1QoRUAszFGIxcgCdeuR
3F1y5HXneG4z3ghRV7JLL/Ow1yHezn4hDxTrS22J4aul6zbus8t47RMKFogoAmZ1MG3FyTRggKBG
WRZgcwU6BDzRiJalCYX+tWMI11RBcUyGhgoo1eSiSgNOCQRWHYWG7O1iBa/s9P+EO3NHh8qK+FIa
9lkHOjMXmtPb/r5iZtAYHAvSqx92LuvRTrk2yF8jt0xUmAYA+ftHKwRB2belND8qOXR1uF04eC0A
zLGWxuOb+pkhVCAd6FPGNLTG/QBMVFOZL6MmgaNmV3r/ujYGJvrPz9DgngSliH21z6/dJYWRWw4r
3VovN4eeYdwmBOGeBqVrgzIaZqWCYxBQldJY6OvetBismkhO3BOh3hQfQZ+HNQ6ymuni6wZ5zdte
KZbamvAK7ulQ7v+MQ+X0XIHOsyegkS3fs0ZaWJdO6WS/r89FcyGXXu3600Hem/+TUN0OONJ5GlaN
DMMZv1/Bpcp17NM9PCYwUWO8YxGdc46EFmnKFhQkIB7FdmSErut+sG6CwSc6+RoUQ1a2Ei4iedfe
MZbMag6byO7eH4N65mE8y+oBrQrwQ4FZ64BVS0hVr+9Yw40TgI73lIh7NroSKT4j4hNBadh6p8Y4
nd5Cw92ejd9bzy7Q7XdFO/YWZnjHuKifhuCeLvX4uSK4VBJ5/PPT21OLLXaWFeu/GC/zp3omRNB0
pCFGgrakHkwey3XkX87owEKGGIoZHp0+vD4+yQR6xT0R6tEMWsnPqnl+05S/9luyO8vd7wOvqc39
epcMplYAAi8gsDEMyozjiVQwHQKvyb/woByumz0S8esK4Bl25GA/BVg636/1F+u8QP/+LxS/ldev
YEAzpmoIzPcwkeW548EthT+SomLGK9qFA6Of1V/P2Leg2wv9STEAm/1ibQyW0P6NIvzrXule9Eqt
tCDMQa7EkjBsx+5WO/MfqapvEtQLvIoyWl9JdG0CxfxsvAAsPRYZFzhRVLlnG/X4tBqweF2NC/RM
27Y/+SfnaW2RPtDYeGbBZDDviHpxVyVUlL4A0xDbDvbWnuOSnIubu2tkRbAkCauyWP13P/3s+/NR
1rfl0ktXSGDisGpsQzs+lv+/0ZLfd0TZXanNhbzPKpzolGw8jCUckVHUQ7fYYLUBgxb51Pto6f4o
lCpJUPCL+TO4Z3pXTGzFNjqxDN06RCh7aSbLAEz0bN6To5TKORYrnxMhGatVppsermuxeGoN57N2
9/Aul5hA0NB1xjJsf+Mv/cVSume15yoxy2c4ZhYY0tsSoqiielW5jPLltAH9JkP5zWfsZpAwx4Gc
w1nnFvLWdDtmCvxn2fCOhTReU5/10UULibybJ7syUGJHcIstxVgOdygctHSzgg7WoSiVIfVhl/Rl
2R/lXxKiOXuB1cSi6aDnFFihBouFzKuilIcgz2vlLEFEcmCGmYFXnZYYv9ntGFc1Ud+85yOlN+ah
UGBlMOhADKEzkA9Dud7Bhj1XA9wNc9CIZU8lSmnESjloHMAAj8/YgPd2syXHT/0PMlGIqQwslWZh
L7DMiUTpEQ3gQZEcgGKiY32jV9mwKVuGPWHpeolSILGP3FdTQDpOJgprR32B7Bp6/jFcsFIt1jue
yK7cXxqlP6qk4ru5iiOtQO4N9EJ7j33StmPlKFriXX/tPj44xnbuSXXP8yryeQCwFW/B68gLQGdn
Bf8ekqI0+vkE8JbHOpiffNGj36ckEViKuS+1eNGC/oy2qre37QIZG6wzaTAyaGAMjPWiyYv9ofRH
BClRvGKMaT6PQJAAG2K8nwT2hq1arCUR5Kk+okMJYCrxnNQ2YJyEBWfdy2O2TZTDIAujU1CSV8iX
TJmlN7aZ6jsmD9bzJTD4XO0J+PAsyZtUgiNilOA1Sl/J7SxDpSBF2gDJclZiYloffVO4+TkjKQua
YHZWYhynQA5pC7X+SdQRkgeYOWTpvskUxYgWZadaoQcSoI+L0ex4W7jI+gM794PlXDDezS1nNzpR
nf7n+oVD5EjO4+ufSDffXf9N345+Pai4tkmJs/yMVbqkzP6WuPaxdBYOMq3rwehMa7PJzMx2EeWx
jjaRb7ynTlkpRe3rmtfAwRU6KYZFOsfQxwWzJkAHNqrfwBlxP9zDL27F7FNkCOJNQ46OreWzPAmA
uHRUtupCQjaTIRvT/vRINqhHe5kPs6Q+k5OZSCLD+9wi5qmRQe5MY9m7/yBhfM9J6hlfWuBUAayK
pLIAB2nb/1J+piUZS3P3WGamM1qjs1GvWNJyUclVvGIoPksx5s6rsdzt6lcGGcbzonuZL5KoFAlh
YXTVudcalQYfm7AMXmEFWgxFTgPbdVpZpw2JlFcmZ0muv9yWp1/tG3oeWfqPZaToetY1mp/nWUlI
ZfpzqddrW1rD2itI02Iy20pOS2Y4PJlL+b4tOincA3IJwDu4LWSLdLPCxrzLQfO4Vq9YfaPTXsyI
FPWcq5JvMinGq0JUQoKST8AQwKmwDPdrtWONH00np0bUKIPPqfHASz4OZiKH79mZhYLwYl+ZzuvS
Wvb6wUXYsPp4LJTT/ieyRZgcFFXAflM6n2+vcl3MEVUKAALZFofjAnEDv9Cx7dBwMUPw9dXdMnEM
stNG4JssueSRvipCYVao/I3s6bTFsCbg/yw42wZ2q8LZNr60Ti/QKcS5KJfMGMpsoq5AlMs3dSp2
iZpGSflL3aPjul7HxzdvoV8N0D9uNqyx+r95Id+0KBmKhaQOpAG0Vs+AGif1/ghb5h2s715Dd1pw
iB+z9m+E9psgJUZlIGKVEQlqSSQItQlcIdl0kJfayRsGLab0UC6jkGmVLCvE2nLOCQ3AHnFSffvF
sTbvFrxUy3QZpyO/+NN5/D4dZYdatY3jK/GKYWH1DCKDGrbzfnGYeH9/Y8u/KVEWqMy4qihmUG3P
9R9FF/A6Fk7uDvDAXwDQOWBXLea9Gcf7GzP7TZQyRUpY/TvJWVm1uQpRqlfXuoPG+MYwPqTFLjA/
npk4E0QE/56n6CS6f4x1HYqtRnzMi2lis5ynuFt0EFXm1WkY5/sb7/w/51M4Wt2ESpZlJMZ407a+
udBF5MKNW6TLarUQCKsenYpSMXXUYS4qJEGhaZtb4jrvM8eOVm9IPiIzgvOt15Y7N4yDawIgwY3M
XfqLldqaztr9pWoUegwHKl3JLsrNFqPJ5hjpyJPowxJxPZO3hHePDkxpmnamYH/DhQgsxpjQlZ27
CHzVDcNiyCwylH5RhUDoLh3IqImuhWhVPfWG8CfDMr00wv+RPnm43ZW+yFV8xuKP46xfl0vEKwfL
0heh7Zt//rygH/KELidtd14bHz6C2eXSQljbnFlh9HTiaHQBlIqayX4V+yTrbAIPo1hgJGIGt2HH
UEvTvt23XFNqKULL9tUnyYAz+vON2RtnGzuXNdtONM6jC6Y0kjLPz2pAQtthUZq+TkCKHh9jOpEy
YhalftqAr/nqimMkOpJ6uxN6NQjoxR59wnqNp7qxjOgJmDCH3YoJLzXttf7FQrpcGheSr3EkcvNA
tTI0i/tjLIOa4Rwz1Lpyk5eR55GoVRJfSa4IiCzEx4K36rQEJMG6GAdMkLFKKwyVrtDl03N/RUQa
IxW2eivJ3AYcrP0T0PR1Xv9aAsPzEDNiYJbI38rGoyM2xTXkhluNTl76nT7fQQ9IHeIN87G4MAlR
GqcOuaKvSbh7dvxXmHvAdboHpmA89hUVusE15q6JKlwhGM+rAgOT2oZ7jQ6psbv5ho9PNNEmNvYM
MWpybwrbGR9E0oxIx7PnzWHyM4DwOdie4qJmezBcAct9GVxk2Cm6RymR1G6u5WDiKsSqUKy+CY47
lnp67DUB2vf+WAGgGWuscyCltwhLIS/b7PRVvgDEFSEFE7fqtsjqgZ66eagj+QtrocvnOST+aptv
K7The9vjYh95n8d0u0fPUC/on5+6blRosgTsgLZeHZJD77oszjJcYYVOnsUVotOcPL2LuTq9be3j
U5vhHpH6URapwXCGWa/hFgmMjt0L0ZCW5Ngz1y5C3XcBP0NApRiXybACdP5MiuJAAhgridhkLKbz
1EIfUpNjSOXfJB7/Usd0Ii1u/H8XQmzsMUGBWzP2uvG+RG0db4/lgjLewC00HrFuCP6jSFYeKtD+
E9AlHj9sluN5e/gjCm2NLE8l45X1jomE0nYR2/XqD7Q+afVlNb0yNBadjbumhTSoV0hCtPws2Zi/
LAmgnA2pyISgJLVtE32sxJygj9axyM2gIvb8PzKOUh3hNe1gLXEWjC29HZHPxBr5W/lhlf1mpZMY
B6MzZHmbzLl2Dlqr7ot/vWy+GE9nYkj3Tr3TmbGmidI4J75r9u6h9zYxnIXtiY4NedgHDmqz+sZC
tzvW1KP7iCGCTOJUQFLM0Bt7qXC6s3VCLv/4Zpsr0ZuXZmcMheU3O3Vr9C/mzv06pF58hu5Y/Y8q
is6d1U0sDyraCKA7TECawVVFL0SKP8ZZp4uM347kbQRi9NwuuTDHch1yk9E7eqwUgz+hpYtBhSUu
VCSC0Co+X0kwWZ6NwpX187HvGSQYikmg/IE+VNSIS9DTgdA4WiqOy1IVjFyUQm+FnOdaLAUVKJy8
bMMZb3qBxBDg9JzZgvGSGVqJ7g9rBLFu5BaUOgO4setAT5y987S57FHWZpCaP45UbrH56PqDpEm6
Djr9aJqdrA9osNbfkU4MGZ4uQwBEKnGRzsqmjgacCBHdGUBUiBhERpWXkeICoNe96yTMuEJNe2Qq
OwOjqOYW+0oC/RNBrY4BnQ0W2qNGXwGDnwWxOB03CIDf17DekldvgjPiIR/MfSUgdl5zn+3EOsrm
J7IlFkraJGXRYPD68aVN+ogjetRr8q+zsIpz3Jmkr66u9iv5/fj3pyOvEQHqLdVYc5lihguSjhkI
++03Ii+U5FJdf92gYLVb/TMpHBGk7GQuKIna+ISD+mLh+DZainTf6vePzzX5rEZUKAOpFll+PUfE
tx5MIDuwVPZkZmH080RDjcQgDNI01ErylORd5KT6LS/P0HIsWaMdZeCx/ttjP60wV086xz8RE6+N
i+EekJ5hnWky1P8+E+0pd4Oghh1JUYfr37gaBVuQVjLmczVz/lqxymGTKnxEjL9noMRpOc//i5jp
pTb3xzVZ55lUdyMSVD0hlRNNi26pRtGY71+QakeUyPKRJ2AF4byMqIj3B2nStsoiAVxLzTeAYX9e
MbCuW9EC/S1BYT0WaiYxShuUQdf3ggpi5ul0WWf6qjNEtE3a4iunbsuFWzU2gyL5/B9R4+h4tHoo
cx7AF6BIlsWdHR0pWh1VC1dasKSddV2UXgBgPfxZ0u2KSjamWNAv5Eio+65RsUBsqC06jOE9Pz4d
SwgpJTFDZ0V+rskrFi/6LMFgBrPuw+IfpSiESCtajQhhvoi860ozrmiu/SLOXYx/GSI/nSj5vi3a
VW+Gq1xqGqg9e0iug4VAfTL3wBHAH8o/ZHgVEJeNjlWRDFZO10lHpCmLnPDJLO41CApWUyLhjE1b
SFZ2hnYotoHeP/3p7HY5LAUvSOBCu+7ji5xuFhhRp9VJUp7bjDRzrt6yz8qWIKE71XpmjlkzhJR2
1cWhD/jzAAYLug8Qyg0W6vLrpXuIWBnR6SzJ6ESUXon4WutikcimR3rngP2Y4C0sUdwCWC2De5Me
24gWpVbETMgkLoQPcDFPjYVaEwxzrQMWFTNkqMMwqDFe3Q/v/RxgrRBR/Sb6An8HcNwWe1QjUL/H
AjimfmZYatqTl2TJn9U9qDWGV+qBNXcAD814d9P1pBEDKUWi4EBNSdLXzTJdA6j0S1hJmR5gW+8G
CNRfTB+KdShKq1wbn+MiBfRus6Opqb3Nnh7fEssvpL34IRHIoUDC3mYWMk2t/gf9r6q+Qb515wrH
x+QYMkH786oKrGTBJwcCVPN8k+vynuVJsy6Jnthooq7na8I0tKDp+0/Sp28hTLB2F4bRJM/lgc2k
kYbPslYpSgFCHvYiLaLtY1axfp1SDEUs8IJKssYrGQhE1eLxr7M06Q27duTZprxW5BWPn2+Mbmle
ya65P8OyXBgrlos+rXVkRFKiRraZUTo7ktCmVMaI4dTPxsQabaCvsvaVEJ/h5018k6BcQH8m82c1
Bwl7vuKfUp1nqhfWIajbqAYMw2Y+vBb0A3te8xabQmHx/0fal+02riTbfhEBzsNrchAlWZY12Jb9
QpTLZY7iJE7i19+Vut3brCy28qB2v+wGCnAokpErY1zxesXWTOwxQEsS8kWcLzT/Bn0rxaC1aaZ9
rVwhUn7PsJzq4cl9W9n+fSHzsYcqipSAClRX7BCGNJqR1JUt9fvO2Ai6gT+GppWGYDgIQ3J4hjj+
wywATOQx7oPUK+eGzgEex5/YfGwrK+DmfZXmX9SJCMbelLqLq87q6KfCUDt6ubYYJFgi24h8Gx7W
lFcSmPfGwMitWIoFejSLEahdrmoxUpal1j6T+EJGn5IbUK/sPXLMeB38XB0wwBB7+UZJ1jteF9ms
aU7EM8Z/1YO8ayOI34Y7uCigmL9/oPNJmIkAxvaFSDc7KQBrlUKih01kb73EaZ+XZC9+oh1vWBww
mZQ981Iw81nMiVjG/nHYRngd9eE4OCM5P8cLNLteGni1HP1mTXIiR/89ssutQRDPJjZPvLwY+Gqm
c91Wr/ePkKsLE/TQPr/GqKDL2glWQogeFNSetbdPjhj6Jf7AwYkq1FQmoI7tRnWk0q0d1T4GvfL+
1kiIutHhylOI2vQ9SfRQJ5JQM+oz4wyFkg7ENc3FJl76K1yE2pIXWt3qNf9blMw2SMmaGVX6CPNb
ozNT/5XKYKhT40UdInteRARcy5SXL/LEx09nZyQYXF5rHBOZ9yn+OViZ7ZzK4+ZyuUp0HYqTlYSg
yy4n+f5w4BJkcyxFFhkwKdNuTK0AyzrWZbdG+eoM7PCN5e5fWcqfnAtKE415Qg91I9rl2yV+zMCN
cTWQogtco+SFjbMP9OT8mDtm9Uag9yo44s5fcUrip1XIe8nmYX8igrliITZ/GZcEnwgzp+B4Sdd4
yQhYl43VD8U9ONyBHZ5KzF1LtTwUjYyeoNP/wIIqmh3uncGtiW9z7rXMk8Xcti4Ey7MZQ9aLQ4lJ
CxdkxU7xuHlvR9s8kGL58FC6radvtRqD7di/zHlTOfJvRju57XGtn7X2AqPMnebj0QUK3zdHnoJs
X1B7rsreSikGn07Bahm7gC9PXqJuRSN8p/DX/kr3fNvhRvrU8u6gC9sgNIC/Ly4suhxnU34uB3Js
f4XEK/1AtcEW6GvH+5rO+93fZsq2B2EbKLpchpu8gvRuBCLX9EH3cmSJOJLuv2syW8IoYw1Lf1oY
DXVLrjb2Fz2U/s+M0K7Pxx8Ftqc5HOduvgljohzzZBeFXpRqjGteuC/qV7MqM7Lizvnc93fkW/J0
YoyZFV9adYS/g+lo4adqD6tzh6Vi909vNvqaaMKgydCZY5nQ2+3tv+7/Za4FMJfZrIQi7xr8/iiC
s0EWwA00AiHBxJug4Jg2W1dolXoYUnpQ6Y/kMP74d5jAlhGUXI8V8YoT2gQLz/DOHMzjfGW20cY0
0ipW6SmhCSxFgfkNDFX3PwTnE7M9NtpVkMKygALBEqMAF85mS05UACbh3z0kqWu7q9FTMz1t+hVt
zW0e8ti7ZDZo1tB3uDvYtvv2uF+UGu/mz0aO38bLttuAwFq2tIbe/NXJ3MFjL3vnkzewOB86TqRQ
85vcQ7XsMAt0hoIgUpS8dzqFvgBvItL4YEq2ue1k9LzuAPXtCZmIA79D3McpPc/MqRtiywTniKwl
CmRcd493gNQ4J7IkIcRQjgAca2uCvV7nQ+knL2NwiHixBw8x2SW9qaA3dUtxpvYumwBBd73gswXM
phG/vxRbLpClIgiVFkd3BUX3a7WpOmJjzRwP/TlXlu3vyYeLbLYyYoJ+tdFt8ym1O9SRMNxzdXBy
a+WJ2+zI88vZCTgxVcTsrEKk4SNz6RK0tvs2Nkny2ofmyZ4mR8gE2ZYmJliIi+/Ua06BBUyPh0/t
E4UdWq/i+eYcYGLbd7ReEceqgfWlKKzELx32OXROBxL6K4i4amI2K1f07mPhzRm4c7sU5uVO47QI
gwwylRYMD/uM/GzApwN+GM6rwdONAY2iVWRVSEDHbTUkDsiFB+rzrYYauhnALmpaKjvyUcVdl8sW
JYHG2GDuCft082ZjY8DqEHsOlyRvPn0+EcegfGsUZoutdzShTcfLdun6aC7VnzGWXFiOv0qIf/B3
nKfxf3ysbx2Zj9WWomSdKTfzuF17S0+wxz0W/H1xEZ4a9Z9G8S2H+ViX67lTOoGe5RoMittl4KB/
mNIG1eD5B9kZVyANbu8JZLyuBnyDZRRAYI22PDoMhWk9ynJIXVa8K3hWMFvtcEx/Prj51pIBexED
Kq1iwiRf1hDpbfoeW1qegoPsiCQL7V215u2c+R+o/y2ScQErsWqiXsQHBAvIhZhPD5SPDExMHM3m
n8x/xLBhWwTas7GmEcBL9rC52qOHvEWxucZ0QRV3NpBjLDedJ2+mdREUTU6wAFQ5eN57flR/pCkJ
vB9F63L04l06NmYLU7HJVUqjjyGScK15HuaQ/SVZoeZ9eH5slwo8A16bCbX1O6bJxm1CKQWqWcBK
zoYTYHFZFHO04iEXG68ZAZaWGR2FEmzpkclJXaDC+NKbC91DWtfhvDI822AwpLDSsEcRCEC8xtxX
/Hrf9G5v/b3jYqCjC5QwT7UbRDkneYX9a1hP80F5kQaMH8R2g1njh/MSPSYZOJKcbMHdksw9TwZM
ykYt43SAhuXD+fEjd4Ahl4eH1wc8Bz6vvXM21jawAhbTHViRwzr7FRb0yGWZoE/xApKp3D1jpTWl
ULx/qrNNzJqO7abgGMRWBZZPGqPiVaRf6TizA9zoPgobvE/AZOvxl+48oXU19Np16OmPnyGYIk2X
U5KauwNT8cxHzbXKRA0E4rERp0DXTvSLo98chkwFMJ9MCuLrWEWoDq033of3S182Pm32RNkrh4F8
vgjefYGz2dapQAb7JeOc6/0ZtSIQvKxVt/TjJ5+385D+DfYqTGUwYD8MjWqJMWScTp4zgNgnqTiR
7GxKYSKCJZlOm7pPFPphsKv+kLxWP1G7Dy/2J3fF1dxbORVEA6cJyHet1JkxnadHC3uwCpwnNI9k
5IH6ib7uvtz/OhxzY3fdmkM7KPEAYRcX87QuD9FngwfsutRkpIZR+2QzGFLYSuDrFWkJ3MDIrNQQ
E4xVNXTZCSW2svLSY3OGMJVHvZ/p4clo8e1jyFNikrxmJNrlIJS8f2azxbqpEHrFJkJCqe6HToaQ
2jut4UG17nv+Frvy28Ui8bLRkBHvoduXH4hYG1lxJ/dv6TfW3Kc/gD48kx/Qh02sa8IIkEiR89h8
VAuC0ExakNH1fYnTvsL9hswzdukFDVl/qAth7sYBKbZ+pAm1K7TkoN+s222oMuqOkm4osknD7Ilm
iiwJY9XT7wfFTtJ/QDB5JNdXHmbcQvI/TnEii7loVzSfn4MLZL2ssdTxvXwy/GQ7hOTi1OC5cg6B
iwaxg617IFjDQ8NNss4f7OQHMMaaphhx6iX8AOf0HoBADl6/Dw/V4Pkhc5d8eqiMverhuVDOJeSs
Qc5RvoaH+/dh9s5N1GCssUiFIRhq/PkMsYu4bB3Xr7nkuHP5lakOjBG2UVGA7UDCWaET6H1J4kVn
q87Da45xR7sl0rLnOG+z6YipRHqqE1Mcw6KoggISaYrg5HmCe/HI4cCdj+FpxjzIQ6z2MnYnUA4e
DORakGKv1P39TzT7ek2VYR5h1bgOUoZcMvVqMFOH9YIqkV85wDjrDk6lMM9wX0pjiOIypJToXB1h
DljVu164zys/9HhQQW/HH9cXPhoaakwTIySMML3IMYOjKRDW0O0DroSqoA9A5JwcNaw7YtjEnhVY
iSpKKsTQXpfT4BiPKkHnMQpXf3V83xqxyb3LkGmBORpUI2+TO8N6rO0nm0Rwcz+H/0PP9jzaTgQy
ABRGciproUxHfzBedPpQHNXJ0JX4xVNttqXZmEhiIOiciVgAm+IUcZWQAYieLhg7H9FesH4SUdYF
vsYHcQ25n7rLu8gcQ2FzfYVZXkzs9QY3uRM8jYuHw8r/0pamzft89L24ZykMRIG620rHDnLW/cq6
LQked5K909DOdt8m5x2QyWky0BTHcnqpLJzmS4rcOZqvvAGzbpa9WCwecde+dj6P+plrKgxKlXpT
DFUKU3FqR7s1fQ2e4sjL/EV2VryTnIXEiX4MWimRHJpRg4vgdHTQXHksToIGlOc2//IuN4Mh6qhX
eWIC40UkArql8JitLz8fv3rkEyvuehHeZ1MZ56YTpDI5DzjD6l15xUyQqpDGJc8uFlBm+H9oQjHV
xQ7Jb0BNxc3azj7T34fK9gWXQ6LGUg3pLxcXKwTDR2/TLpQzqWIy7t7E190Lryt1/tWZiGTwJQBn
Yy5KFKJPBUBz/wbU/AJ//gv3Q3LuONsnnJ0xR1hdNBytS3kxy4YIrvrqf96/eLOOFJpssYxOwb5W
kbl38FhNc5RNtIsuxkefP883r8X332cuWdqIst7p+PuV64ARl9L/t97VwfDgfT3mPc+JIswFizG+
3wUWBKEz2XbSfbgKN6No6y2pNzuUyR+148Dptf4fCPKtHHPXjK7OEkmBTA10wkR0sd8OFdufJllF
Ffn85I6Cz8XRhq7AvkQJ52Yyh6mm/bULqElgQ7XwkW/Pzxqa4RvkLZvnEltI+1f+nBzV4Y8nQLdM
E23YSFTdqKUmPqOMXvLGCuKRTsCD0Vggmh9Jtrwcaqz8uJLU83eZLYs253OqHLHMPYvqsbNiORnh
QsL4pcR+fbb9du0rXMTU6EN9T0PmIVcabBeRE4hy9PeCKF7uYJ2Ct0dn++svVCOf3Nc3uj46IM+r
1Qptgicac8C3QKno8xMsWPbjG4KcHRCA8yjO29fk7OkhTc4+RHY8NQv8so3ia4CaR+z8AscBb1Uz
Vw7zzLciCKpE+o2h2qbYyAoJl3ZpfylPxVp3OV929oGaKMUgTq92eiVnUAou4Ql7XBDlP0o4wMzm
9QLP0slhCdU/tsvcl2CMOlO/UlHgDzEXJwUs+2HqBg8+5UTxfRu0oA3Re0xnYz6bOmxYlYOe/HaN
QJmbOJqF2smvYRHKiEItE1OcsvM+rpXWs+zbuxw9qyHhjpncfMB7Zs2AUyMYjSQrEEdLmqMTecv9
MtqauY10VZw4PkAxsE3ZL0ElADM+rOgOnd0Lz1WdfaO/tWaTjGKvRFIaw7bwCXr3HXtHveBBWWAk
GsVAupno8+/im4lI6tVOrs14ScxrdoXmQUq8aiUmRIBzsHBj7B/wtbeWW3rnfFk25RgGEWYkBAhc
qwt4BdIZBYqVuI6xUwckA5+8NM98HD9RkEEsNakTeeyoPPQ2J4fr1vdBg8hBHw7wGwz4pGU8FJoB
Iag2nkG+iJomNzHMgV6DAR7k0OWkbUK66XLtWZ4m2i4eMjBm8ogMeBBnMKjTCng7hQu0eYGjiC0R
AwnBLE4nlTnHdsv/3rl3BgM6597o0JMa0DJ7bycPBoZJgDpIpUqPIkiPL8uvHWosga27XJeR82ga
DMJoQXsRhRrHmWL9gBPvlD0dlsPMgJ0L5N/BuMHAS6LqIS42lVWT9Wkj57b4WaIejaWMRHP+Llj7
Nnk2i1rmeWPkKX2k3y+L9DncgLruAM6dnggPvDTMvJv1z7NhMvgR59G57AtA1gaY5X3kCEXzNdgh
44O//ksPeaIZ4+lgkPKaCqBEoR1/0XZErIsT5E378OzfZCBjGCzZLEIKw066GwwULNBN6CCQ5/Hp
cyUxuNH2sim3NewfczG3/B9Iax6QxV9zcX42tpicHIMeRhqmSqJGIyo9aDQBnxClL4bfwmsw4eGt
yYCHnJeZkCiw9fXpsulI7pcEJDIydwh1tkVh4rCwDn6gFnl+7nB210VUEDhjsSu4hmUHD3lDyqtT
1kQnlwd4S5/rKH60Ovv+rb51vt0BL5NBEMGwiiC5wkyQhcFcn24rawFUBE7sgvtqGVR2AJpYr0cX
pRy7oW36eFFD+BI03uHT23BtiQGZVpLPqV7h1l9XnlfZ1hXbhsFKKyxRusCeuPvKz+d6v+2J3cma
jtjyrIiwJ2QON1iBswQ37mb/ahJsY7KWnxxp1GjYozZVLBDQFVPGEnjGeqtW1rrRyOAOKk6xUTDd
tfDjbW5/JptPhDkcaXN3ZSqNMeER2bWisyANsyAkd2L79QrvhBuhziUMp2KYx2/Mig4tHOeb0yCQ
FEx6/vWDV/yZNYupFMZK8yiP8167+T/oho9BvAVab5SZuJXr2W7lqSTGAK9VIqVdAH1q1O2aEUus
MIxs065AxA9fiFksLFDkfau5CGki9PajJv5rpuXBNdLotzo5nUhXukeU3A4B0ifPCHmimKdOM8cc
vBgQRbOuJ8dC+qInl5N6hrSXz+z076yQbc83JGQvavrhgkV0UEain1FwpWWAhEe6MNtKND1E5sGr
wR8dmhdodl1UGHxaexgHNbEzAI2BIdEsp0LLuS2uqXhjaaAfN7hlY7mkILP+4PSHMO9hGsld1NCb
52ycpiGQjsXL+N8XcgbIjH6+cBzQ2e4UUzUtRHca9nazxLHRWdBiocT2dgVjr7DW/9LjcL4l/d1/
4te3GOZqhFbTCmaXA78wkYQpaXCcPdM6C88b48hhb4MqjVJj0iuIOCTchVj0EoOhjuDg7is0+/hO
zu32ISfXzohQqQ8VKIR316P0OIM/gEEb2Tz65iAtsOYlX2enD6ciKWpPRJYaNgCZGUSiCxj8I+8b
xTuvtE27FFEii/GuOvd1nG0hnQpkboXSdYLZ91THbFuBgNbfXRccEbzvRf99olN/VcesbUvodBof
0opYuwTeEm2ydD55+1ek+Uf0HyNkZ1YyVU9FsYOtv5wAWY6OUj04aXyMy3O0otZ8x9pv48YTrTRT
DHU5rmj86Ij2NrKLitS+ejRWXwfjjW66/D/suuRpx7ymgibrIN+B0HH7AiZ8mmJOnHKdPqRHkGHw
+gRn6YOnxsE8q2FTxHkmUWs8ed0hCRy4eVh2hGLt6+fXF5fyfN4l+f52DICIlxClYRXiKInEyYGv
6Rt2f+QCyKxPYioyuKQt+FsiY5DXy3nQa9VEKhmUU/1Oc7WVnchetuDG37MaTSQxLl0rp2poQikc
oPaaYNoIk0bCEsPlHKiaq0JpaBeVVAP9ZyaW7/1+x+TonDdBo+Iaq4tj+WHt+7e6Qj/POvy4b/dz
Bb7fJDEOwlDrgpCbGiStT1vv49i87i3310+CSB/035ndE43rGc/cNczMSKJkWjotrjAfLBCjoipC
azzqyNW8CKSwq942wYDqVs7zodyUi/8MPn7ywGvO30MNTALdjKGoIjr8fj/Y+Ho9S6laiLRHPFgd
6cJe8nZ1Hn9gfwKXkO3GB8aAym/SGPgPyxz7xYdWvKVoCyxzwg3/YXkX8hGSxNuDfCS7bWt7+1E/
mh7m40obpBn+GqHW/c88F/roMhSXQR0gGfrNDCbwFnda2eZ9JKJ6tt7IbqWiQg2vWoRE/8ta0hU2
HIkUTBjdf5PIfORGvMbDgKUHx+wJFVvDAEkm0sFoRrq+7uBXv/ATLTO+7m8Smdt57YQkHINEpKXI
jeIER0pXhXQLd13rnCfxmySK65PTzLPzCGbWFFbUIT+7HUdH/nz17da3jp94B2XKCmejjZP3Sqkz
D4YuS7IFlhPw8sCEfxdcF7KCMC+DQWlk8DoY8fgADhQXy7sNghcysWl1FFkZtNVXC/PNRLn+I3u1
FnYy2P3ax5oQ8Bjb0Uu5t8/bg9Px0oZzvei//ULmI3TRua+xTAi/sF2hMAGS/w3sbawXjQuCNxyN
TWzz4awSjW4pND9Ao9fxGtLn4PO3H8F8nypV03Mk4pjAQawRTLqiJuGZJOG6W/S8/zDyyfdgHvAk
Ca2itnJoi6i7O8hv56P7/FV98ML7uUrXbxoxT3c/jnDtImjUrhzHtxqwRaNaG+w2a40oJMIUYOml
Gwvt/vBoF1hKu8GGBxiE8GKkvs2tGs8FPb/9HuZtl1O8xHpHP7PjfKhv44fu5EQCRWFDOswH0pzR
OrA4CZy5mG8qle1GES6BfMkkKnW9uT7GO7kCl1vkPKnLRfgwIE2AnUaReyWg3Edf3WX9GTrXdfvB
g7ZZoPn+6mxbSmKE0WCZ+BlXFBGRBcEO+8AbsJ8Sa9g/OTBKHfY7FsbSpPVhkVl6Vol4n3Hdg8Tp
9j4SE9ypsHlMmyjFRA5yG6m10N4EeUiLZwqRQqTFB1vAnAUmLWwoF+bcLU23w7qnIANpKRh0xKIr
oWBBrm66KuzRD8nH1otKoqEn5jHLSOHASS0Xh9WwsB9BtGO3MTiMKMLSoB4le9NOX/+mePWbtTFQ
Vl6K0Yp03Dng6QnVKwxEYSsZ/92a8Sp/k8OASFFaaicGOAGkg0RbiD31U43RQDkWHs9yOe+HysAI
5uOyXDLoYTt06aEbYrj8gQZUrR8teKA1D8OKoouWKcmaITKKGYMUQC2Y1IvnBAlBAkFEvyv9ZH9z
SSaCGLV6Zeit6FJTtejbl65a7y0CUN4XM9cRCs/pWx8G9JBMa7QggJjWbhzv+qisA5DVPZCfS4Bu
Tvxmcwvqsw03jzBrIt+S2ZHNRDXDrmshecCupVdsUQ8/EzIOdoa7yd3tNPuoTYQxPnKrg1NBsigS
yO7FjgHpAW4gNrIcuIXumdBteqI3C5o4UlnZRVgXAb0UsllLaL7W3Ld6wYvteafHQJtmBJqmlpAi
bOF4vGGqFq0g6EzgPE9z2Z7ftGGhzKrBaEntXTdsR/4VOOAHVktMu7ZLwfE/aRdIvN3t7lvlXGPc
b1IZmDLlvMr6mJ5hZ2db86H15FPz6JTPX4LzGS24O3HnsvO/CWS8q7N5lurSgEAMt0vOZdO25PDV
fgBEuLuMpVnAmtgiAyGXSy6aZ43Kwqab94p4y5BkIO86cFNnc4Ryv6nFgIg4JmicP0NU6TQeXZ0Y
VzYGVC2i26kr7M/xerTr3df47B/yxZdBu2o48Ewl/PEUTpRl8AVbUyLLovZDQ7TC1n++8Jqz5uLf
qZK3f59cOBNsDueqgYjWvq0VRSAqjBiR/vLBB2h/8ihT5r0KpGRMBJ2iJJnMlTinmnDpMV9x1Fd1
SfpN8SvdnJ9/Rv6qSZ1Du0U4uKa1Ps5Jzl+KiVzmUgxGm0hlA7nRw/pUH5GrUVaI8e0D+us4F3Am
m6HLE1HMdRDDoY4vAkSlJDtKj6iEHz45V3wWkScimFuQBmFdmiZElM5m270aLsa7Dn624KXS5qO3
iSDmDpiVmGmtekXQXvvI2Z1J+oWCCWbNaHud7NYmkfa12zrp0XVLzDJ7wq5HBEyeee2+c1dBkXTR
UGAz2LXCJMBiIxIDTR9pnqZMbaUiDtc7oYfG3jZFlhGoSPiPylKDX9I0vIiNSW+btw86N0C/a72w
v3Y9+jMwtsr5hjxxzNEqWpFcrwXEpcR5fx/JdgE23Yw8PvvcZprZ6GyqGgMkwlXAI36hqiE83Jy2
Rw/0vYvAV8GUgbwy1/+a/VrfR8nGZRlyoqaW/f+j1O3hDGcIQegxXAzuKgbHVMRLM9zCnjsfjw3B
MiUYkzQ0cL9jonyk40qQ3BgLoFfmeuUuMJL2izwE5HFFKFuNrq92DrJcn/oe9Fo/QrBcOJyvOwcC
kxNnwzTZrIVKoicunt36sl4s9hH4SH++2Vd0CX7Zjez91eCpPpXJuDXCVUm07IIzWJ9OEfKn5PVx
JfsBd6H4nJM2lcNgqaHoYYh2MNzFY0joqiXXSuzlYkHQryzArbeTX0DVisvAMvf2KzK6JySJZi51
Rr8OhTNsJggQPgjgbiUn0IlhZq4YyFDZqCPwPuGclzgVR0F48jSeO7wXlwvEwa3pHobETnx7F2AY
annfVuYvy7dazHEGRlF0F2oqxv6AbjrMHd7/+7Nv31QR5kGSgywGlZIARZxBtqODtNBPK/UD6639
cMsdEZr1eqfimMcpbGQ9Menlx+7LzHFK1b96oe1evbdquWrefe4Q8hyHHgz/+wQZKD0nvYl+fiiI
qmruYMEItpxQMsDFE2Unt2kptyem2xLd5Z3t/F34Fs0g61VOQ9nMIun4cl3ggcR6uLQnOs/0OSbC
9lTXhXlRihJH2hx6BxQHqIZzYqLZWHZyhgZVdGLt1aUvryMWScCloCSEoFC26Uje3nwABQG2f/04
YCPrJ/fbzRWop9+ObaVWuvg6YGM2DtBpXQFfDimmBc+Rnqt0/iaFgY58lLW6y2EhL857lhCsYw2f
RPIsEhT6Q4fu3+E5nPQv/vkg/WMYbE1rMIdSqS2cZ1sTiQTL8UwbC5DuRoHwi/PxZhMrCpj5UQRQ
0QbCEr4kY61Xg3aWju3VdsRniRZXHosn2/R4xGxzrZH6VBQDJl3TyJ1uZRJ9ZBwxXMYYvXPb7eoq
udy+qFkEnqjFIIkpZw0Y+nPYxslJ3dpXbAeMVBx3fdYPmwhhwEPvh16+tBDimBURf+r+4fzKAWD6
UvxhCxMRDEh0ajlmaY3P08MW/NA9Xkhlm0vjXbJXjc4lELl5qnfksXc5z0GHryCxd1xfXEwqlx2u
Mx14bUPyEizQCU/yj/0eJUcn8TSwA+nH+IRJo+XKrZZ6QdolHF5u58YsUn4fAnvR9XNetto1kY6l
SdLeH0cbWZcr+dLPnPeUZ6IGc9mtSoONCjDRXHYiC8OHfrTzV8+rqiRcOjP66e4dNeMkaFlrnOMr
jpqmCDabZQL+qI4sHh7eVisu8d1cp9f08rHjE7EwnpHVhLTNEBOssUts9RS88li5ZoN0RTMUhOmg
JtBl9kq0YaO0SQF7tcNHxakWwVLZ5/6wV+k+zRrxHaoqyLIrnynRn+9flvmHaCKcuSxx0umBmlcS
3Acwxm62ur2Fm7lvkOap3cGmNVzfUfd/hdffYlmOhDKTqgaLbqSjVvq5/2gPoa2uUXynewP+qkw4
OeBbXWvy2A6B1CgB9p6jkvCy6byCYLOO1TlIha+53FWzFqqryLeAcgytHcx5agq4A4JrTQHbk13d
Ruy3x07ty3J1+AL35P2vN/8SfUtjjzGWg7I9Xy8S8iy0dBOuhg86yJiWDqrNHFmzyD2Rxbgs1tkq
R02BZptNEjp676oyWi0r77l5P6TY+LDgPRWzXROYmv7vWbI8skkd5NpYQzuFdF4u2w8rMIa6gytb
qGM4n+PhvoacT3drJ5mYSVKXQTEqvXT0+kXuq95B5CzO5X4uBr7iczoKWQ8JteBcnxpQdqZYjrFc
82bL5jF5cnJMkJNHiaq0OU7OQcYqdlFKxLAceqr5fNMUnP5A5IkkxkFpLphw1y6DhLzKyaEh4lEi
x+q5sJfmw+KHbadb/5C5B7h9vG6MedyciGb9lVbrU7lvoOT6ffPuHa8VwZI0Ymd+RMTbunKfB1u8
O8BA9Ziey0BtoC3OVZNssSLxc76mM+KHa0MOyar9KD7uW+VsDn56CxhEiSQjUkoLMsUFQmM0MfVu
vLFqW1jYl3KV2fx80qwj+H2wbD6pVfrciDSY6Qu4VyIbXdXjolpePkxePHe7Unesh80jJfV/z1Mr
wF2AZL9H0fmle0Pvyib3rL22/7U/YmFc+zz4QoQ2kmKp9yjk8AJLaqb3fgg9ksndl4tGrQeJ2hJm
/+tt5uVgZDvdPipljUTFn/NVOfeGpZ8wwrousgQ3tEF/t/feLC1yQQZ73cPT8Fb6BwpWHImzIdLk
qzLgk9VtbClDS2+qtMXu2uutUUk9YhU5L7xVeMfJ4I98iSzRHCGrcmuP8uyf8oerbYLutiAYtZIW
4OB6G1z3daGCEQYTGNh1iSqI5Thr3kHzjJkBKE1WdT0KcX3yB2pjHxdb39a4sNxQjep0z4QYOJLQ
KH0OLOgMbnB1AdY7kGYlryXeyNy1/629MkDUBJKEXd4QlmT2Zu19VJpdlgvz0UHvYmLHf0NarE9A
SGVAqKDUe7oIc13DO0RAFRPLxgvpB0jz3LfTm7t75xzZ5Xfl5apqRUxflBenWEXbS4LZoOVym2MJ
t6CRZmHDSVxndrQBYWK2+eT2Tt6WFtz7BYynE56DRNfbK55pb7PGIo3N9mJ/xCRdLSnPtpv5q5LI
3tvzgTubxHFBNAaGwvNg5l0IGNo46Nq8vPIesDkyjul3vP37BOeCTsJWRqnDd+y8DTqaFK/0iufe
ci0X/TWI2g79R27b3WKFRsHFz85+2j+dFy36Fp8jML2Ax2ExLsTtY+dimXFm+y9Dvxie7lvAbEoT
GxZ1Gg2h3Vtkrmx8aQyhuooUqQQfY67ZcnAuqaPFnpCRfmm9rGpsUl7veImd2fLsVDBzhYcushop
vAkWdxrJY4KxgNNGvGJEf9W+idUGA9g8sJz1CqdSmbtchZklVaCkOSIld9puzvs0tKUzeq5UztWa
dQunkphbfI4bHXw6VJKFbmjVzhu7w1muFFfaGG/3v+Jst+BEGNs0A1rkVi1SCFtjUCWsvPQ92urH
c+S0S7sw8OZUro91R2fn0X1U7FXu+rjYukF47x6tVbK3efo7mNssRgi8i5oqXUeOsM+uxC5XlOvm
vr6zkfRUDnN3pTCvhrM1Ql8MG223lb3HIqGFYbtkhbeNTvEmNq+KOocXU5lM7qVtii6qRug2tPaH
lyALj7be1bmx7+vGM9FbT8oENio1/Y+JrpuDsngDY9zOtHkvNXVA7n0oxmk4J2Oo42PhAK3tZpNi
Yhd9nZFFmx8/+eU7+jnuSWNAJumKSo8CSAuwfT6xV6tu8aNc7TjWN+fmTT8QgyhW3DV5E0rSUU6X
wh6l2TGyA4E3Fzw3RqJPxTAQorWW3OUmtb0XdOls0aWz3JOnV6wQxzDtYc3nE+Z9KwZJxkFKLklG
v9W6cRwN9ADP6MLdVl6koUuTm1WZ810n+rH9CEOfZZgThjhw7VhevkYjPVZ4oE+AY+dzPpyuYzZG
11RZ0ljfQxq1SFJAQHcsRt+gadzEHj/6yHleoZqdwPfgZnDmPOWpRAadGqkQokJS4DWu64CEAmr3
CCaRCdvthIf72s3a4kQ5FqDKaGzbnhoJTlHNbQ2H+HJfxCweTUQweFTrnQCyeFk6Ci2pNtoreFla
O/bQuHxfzvxLNhFE7XMCSPkoZkncQZfedrKnwq5rQqct11zuLp5FMKDUhJHRBTG+z7oLCLzs1SMW
t6bb3YFyzHBLMLN2PlGLASVBEZpkEFS8VcbP8k0Cn/9ZclLRQfKEy67HszwGmqKoa1TjZg5r7307
kgrmgNIthuC50QNPLQaeKrGwMAaPQywdcNmMTrEwnoUVYIJXmaO35Q9Qn5wfA0si+H0Ls9FoxnDT
HaX9Snae6ct73/pmM0+TS6sz7VFFGddmnEMMEsrq4rR5f98u0ayPNY4PLkqBz/Y6WtwXOdtVMBXJ
4ESXCnknprAM8ARuaoSyshvVXvK4LhOCYOhfHqTOYEVv1q1iiRD3chKIukRZH60S91XiwBHbXxIZ
1dBICURECel/iWhXsDuZZxHzLyNKtQadvDU0i0Gk8Hru5RSErYioggXexqW3/PUU2ws8jKDosbHj
kZ8/m/U4JzIZcMJSPLWJQh23GENC793D9VEAQzvP97s5XX8a+7dqDDQNzSBH1YWKoRvVe3ckpdcq
6KBD2wyvq4WCwT1ZDDCd674zz4gejuBSl/YBWXGDvnlz+NaGgaNYrjUpqgwKfYhNTpvK3QwROFmV
jXo6b8vFl8/3YubB/Vsmg0tYG1ODfhxaId14qmXSRMRwsx9hSQ7IV3Pexnm8/RbGYNMoN3rUZFCQ
CtvEy/u3aTZNrP9jdDq7kHto+yRJFehieB/oKt7vl7lPs+FogSuwMsvmiJt1nyfiGDwqTbUPRg3i
BHgTp94tD9m6fgHjh8MRNAfpBoqjlEJXRR8jYxdiH+XZFW0QGPZ0grenswOqFky3caTMvVBTKYwl
DGioT88tpKCUYCGprxJXcbFijKPNbGvoVA5jBElW9cq1gpzbGhBQUhyXaA3FVOiPH1gSzeuLnO3T
nIhjH6pUHsGifoY4MLQ4Xgh/4uhtDdKieWRz3aFZwSBb2tVP9pe361OpkSf3+lBjDyUGR/18s6te
wYpz/6hnkyzT38RYzhlbdqvo8v9Y+9Le1nFl218kQPPwlZo8D4njOPkiJDs7kjXZlqzx199FP9yO
zKjNg3PfbjTQjQ24VGSxWKxhLbqhrbPcYQ6bgGET3TrwyICs/LIWnHOnjvmuoUDmLtNaI1FQY5cR
fch+0hH1HdFB9o0KQ+Mu1+S4fDrZqbebPj0BDb214z1yfJoNgO3MQk+nK7luTlY2amc8LLcxjzD8
MOZuOmutIBcnfNi+QBuIxUelG/NvQwHMRdTl1alqz3SpvWVppyJR/P+Hfye98W6j0fTHUBZzG9VW
m5ciPafoFsVwGzIguTPdARZVfPsTv+qgQz9jKHt/CXi9X7xVpH8/eAqo16bVamrjCvi0rVXqPrbX
0WzkUDHGAclZGpXdbZfmh/cIfLpPhruAtcZg0eanJca3zLJkC2xiGDJntKnF6trlmNnYzYEP9/6e
O0AkcS0/czB1ynF6YzeuYfyIYhQDbGzUajlEif5++anuEo/j7UYbaIYSGK/aa1eMDKeQcH6uXbS+
UzAAzu6MO+4fJRiHalFwdSOECIeeZjBTTtE2w28JHQ35B6qwPaFtf1aV2KqplXlet9xF67/kD+07
wlDldzeZxD5ve/7FUf6jGttX1gO/pRX7CnfFYekBLw8eyt8gcKWTZbw8xGjVZagf4yQD2az1VoJ+
ADXYnbYhCWdphF5zggqdDw47+/l8Id8ArRY2tLn3i2OLoxnGoXzGF9IxlLiXIb/z0UcAV4XeTcTm
vBuRmgMbxw7FMB7R0K5G0F9hLhjMKEm4vNIqBscm/8UV/mwc4wpTE0gB8QW6IDkBemCSVAAEjEnm
OWf/as++Mee1/T4C2Z1zFsZisqFyjO84I4IuqhPkwlzgec23eiJ+lp88Mbw1ZPxG1/6vQ5w75vZg
kWX1cZ2oV/SKxdg1oMb6tKeFo9vYm2qoG+NKMqmNUvkI3QBYvwSD2olEHzzFeOvH+BJdD5LzmV5h
J5JuVNQlbpNVPOsYD0f+sQ4WalcriqQyFZgg7Fzzpp/JDE30/QJBmGXjeEdPq5ldzdW5PMfIAGcV
ORqy0Lt6rgnw+HApc0+ahzPLvnhHbw6YPI6c8Tv5R0fGm6CAK1dSj5Wco77YXkkj0NYGBxkmwB9+
ZlfUqPkkd6ODCQMbYUF4e6sVRauCdhTxCh1BN5A5EEphOuHPxl+8uZF7m00ouc8HzpFg5yzFs9ah
YEzXte0db4qGPyAmPAsb2u4OtGFujZy3j4yHSZq+M04K1hcNEyDlVCYgnC5tNL2/UZz90EO/Fch2
H28q7z5iYXpT2Tgj5wAlMbwKCD/ctbu/PuBOFi5mxnlLOirNlERTU1QJ70xdZcI6K86EIKEqLnsP
iRv0AJCL86r5M2iIZljC0W5sSYfyfi3p1VRT+iwBitkMKb2S7NCw7XQK0eyV6M1sTNJZaE/hZVbG
ojCM5xqyptCIT2OeQ3J6juoO5LUwWq96N9A2fuYd+zHrHIpgTqMWX46SUkqwTsdZfzbeM8c5jwZH
QwHs5d1boaylEIBMFA390SyBVy3GgVyMYICLhiNvzIMOxTGmIZzqy1U4YsnMgtQhOsD/cgSMdp4O
JTDGUGlRi2kISEAtF/W0T5LRCAgAcI+NjiuHubEBJVUHVQ05eG8fgHoY2Tvf2CL0wYA9RxT9ZDby
GarE3NrRsUuRfLqp5MAxpp7kA/EMR4mX5xp9MA0lMVd1VVwikHX21Dmhh08qAa+tXqnnj8gMqKwO
H6l8LDgYSmQubtOoTwVSHdiuC1F3COj4NxrnmLKZlNP1HCVaAxEVbZtD7IhoHHnkV3QubL/3j/eK
Y98sJ1B+viixcWyxgJ0bHT1T4rLscjwCm3s/FZ2VN1Qb4DrEwPaZTWweJP5oqmuwKawDT/OsuMDA
aULgcNBt1d4R+ISFe9ytwDnLNbvRTP9QHnNm1SpJzJp6BecgHcTvEymmazRyZr7a2D2mbyazk0Re
LhHZPn9xbX789vjHi7PPdq3s1b7pqHCnAQEOhb3jHeCxmGqoH3uA20uXyiKOFSYLyqcSVO05yTar
CYgy0QTMMUGeZ9KZQ1x3QSenEbWQw7IFvp23M50nn7T+yxcnrhjNEgwVY05vec7ByanA3AGRrUzK
P9rb1+PzNBoYDiSwj/e+Bu48mHOhzBIXoDI5EgytPj/RwQxU9dHY5j83oJKc8wqfHJ/LvuBzre17
KcYiHv0tt1eQ52fZES9JqZOLWOHX9472Zx5Nkc5Fsa7eqZqdpsAMQ76FW3T6l7DsH0Nnp72iNDA1
Ibw5dySowAsBNM3P0H0DuseHa5dT3hXJ8YXsYKcC/ObWiGloUWyOm2ceKC/PS7EzXolkFCn6WKid
n3DRJ242KcmSHEOihEStAbpdJbiNeaeZu47MzX9OklYBeAA1SXD49pPIobTEH6BSnWzR2PJ/PM4s
a45Yt5nen3ECEGgsPcnZXcCmqoEHeQpX9cVzVZzLkiXKCbRGu8Ty7bxp3vI9+gq3ySbZnabwVf8f
DgLjQM66HGaXlopzEK0dlnvRP1heLNnhiQRPqBcdQd332KXwDh/7ijeKoAfO5s0bIwXirZ98dee7
s9ltfo2LCca5Xth3+8U8Kl1uQMMGPSeH5TJAFfbkTqzY3fJIBDihgck8Fi7Z9dqrym3vgs1pgXc6
r+wxWrgeuGP2nV6bJ1Tk6XsEkNt4tQKW+g2ln2dk03l3y2hacyiKeSok2eXcqTmOGVqeAGGFRzLy
qCGYJDfmgpDFG8gmQHkCwhPKrsIDneE5F5MJSdBsG4WyBEUBVOClTjHxfdtFAxGeErTxgPOauMHP
Pgjx2Qd6rcW1lnQQV9nIGCNHDf7blmACceOT10X+gbjruXt9TrdnCm/OHcgaBRcYLjYToaSZobeG
AfkJydGgojrBkXwjGufoyQsYWBYdoKEcBUGhvhOl58yN0IrOyxNzbZTxKZ0uGKCqoTaKWL+fKP4L
Gisc7iXOC01YUhwJOcejdIGcwjugtwIPwF2KQm3gPE2vRHUIao+2a08SweZlBXjmYjGZhxqokX2i
QPSBtql4n1MwSeFWaCeUntNvt4Hn66QF8cTCXmEugJRzYfGVNoSbehmr4QzsxmJcDtDLkiKtb3aD
xFI9xZTOdEezPcBVeFtpGNWh5spx4Jw3I9sYJCjS2ZJPEBpNr45znBXfMyB/PxbCCdktxvu0pq7G
Cj0Qzvvr5PFPjxZMhovG+BbpahyTgOZcvGU7XYdo0UI3U+ByxPBcmMXEKbUgB6WlQcx+qSG3s27x
iPuzWQB8CA24Dme9eIkki/Eg16AvCoNuyhyPOO992Tytp08Y6hT81dVufSACccyAe/6Yd05nJnpy
uaWuMLxaTHsHJV60ZJDzxEUrbu0q9gvm7yl6FWf/6Ol64KwtxsH0qtglYkFto3bq1x5GDg5xnnaP
hRhsU1Cg/69283SBG9Db4XQDNOFp8+e182xbeONeuKORCka24edN5G3ZxkGzbCvAowhwKldUEkuy
fgI6kI+H1plQjl8gge153eHjNjqQyaQfq67JgyAO5F0+FXt/1S3eAFvgnpxyTcOx52fgzvAancff
xwOZ6n16+pg2rWJVkOlE0+W5tnuifkmzE3BhKWMbxVTk2MuovxoIZM570FRY9N6iIWCoEhkV4ABc
ZvZjKaMP1oEQ5rTHoQJsJxlCVFvcBE//1Stk8PPM8TZOeh6bOn6eoh45Se/Wu/azixcUS/HFLl4o
McFjhUahiMyBSOZ8K00mHK8KRGL0NCVVf/hj2/nSmAKixC7O3pZrjVSHX+d6IJA514lVFZF8DBXQ
XX9Nvvf/VUP6QCE2l2H0XaGKRxjeHOFCCVrGk+2/yQ5yuROHZw7j4fOPMmwCo0hCESx6OM0JaWyw
haCrZ43Ep44e2g3iko8PiJ1RsiheJzzvTLPJjUiISkWQIHl+QJsYbbuZbsjCJG8hZhB5gFXjr/GB
nowHwaha2WoiNg14pYCHBKEsmMw2+s6/YloMbJDhJ3dpR13zQCTjQIpCARCdqEPBOWbe1/Vz6pR+
5MgxkfBiBXxHQit5DvpKeJcC55CzKY/CPCkpCm4yQHT2y2W0WSYTDyEnGmccf2H4Cxv88yCCnPDS
ApyTYTDOJUwS/ZRkOIqfO5qAuy4fH3XuJjLeRT1eizSnV88SnYWeB9QAf0NoDQpccLxIZTz8Gmwf
41cMMzuGeQOLmb+XW8s+bUD3yBvZ/5dDgCgRKGOWKt6GAgatbf0xlmJFShRo9I73Yw+jnG5wl85i
EMdsQXDHC8XHnz3qj0Rmj6QS4BYdlThPp+/1FFNCCLzqJS0T8dIA48HeQBazX8Wxwlj+FbIwReG8
IyflPcGz/AGwZepitnr79fXYQEaBujAG8M9yMnsWqFIeXvQYrtn5rJ4w8pJVTghssEsLHospkadk
QVr3Azzmk2fUz78jkm7p02PSbxKCO4rzjqXift8UP5/D3BRWc1alpIT+TjLpGpJNs2eHl835Fzv9
R8jt0AxM6HrJA3TcQudTMjm/aoVHJpje3KMp4fHicpS5mfJADjiJjWt/gjLaJ9jTKMmAxvFbozNf
g+272dNAxFktwizMIgX57rUe00HXmdOQSY200WNdxhMZP4ZyKzUNJGVpHvXnHIuG4j/+QXs73lhS
4zi86GQ8Wv7ZHfU+iqxBux1HZwiaC8/Rc1ABBXkSPm+PIuFh/f/LVf4jiokfz20qJ8eYGv/y1vfd
2VALKTHRfc9e0nm4Q1aowbhAukIPSczzzVSRB7YuM36lqcwsEMsjPXoH792bAtOFviQJOt9nFJmO
Qoby7GX8nvvRmPEvtRGWvUFlVvZen5Vo6JohXBE28y/uJMm/3D0/shjXcuqqS5ycYZtz2rfrCWgS
nfpApnPxgARaPkc13mFjPEdzaS5dbEGaEwVE2l73k29eAMZzHCy0mCaZlRxieH43pw0xaK4FWdt5
ngLNROX5Dq4sJhOlncS+bSV6speebhcxOFVDT9jx3lC8+5QFFOuugX7Wb7sE9m3dX75/kh3GpN/e
GgdQVbxd4qrFRJVWl2eRnlCjlxDimXgboomIdic8dlejeCUDx3hL9A3cVWVFaS7eLpLD8jx9/xQI
3vgI6DDM5GOwAqU5gHec7Q7ttLyc82hMp5mgERQ1EfCFjIqaAn+sqCcFD4TS7dHbwblWqCX/8huD
32ccpK60SlZ2KQJzCy8QQHJcifjV8cZyxjPKAzGMc1ThgwONqrFHMGwskSjH4/rxLo1OcJoDGYwL
rM1jUCYWVAG5hUdrp+igq+fmEWj+8TLyzw53pG7UAQ4kMg6wTcIAZOE53RzZvzqoU1kJErq3WU7e
TUY34tFGMQ7wWF2NOLEyBXnswqE71S6KFHSSE6C08FaSrtQjWYz7M/swa1QVK1lBjuNFjo7SKZ5p
vDuTY3w3qxmcK8o60augiN3FZ6fcPaN3lMf/yTO8WyQyEKGdc6M5ZxCxRyn98lKTtLMvpsf15pzt
ubmqgRw5uTRmHEJO588Puv+ezYSW5GgeufAWbTx4+rG6Wxg3EGWZRXYKNOwOcCJBcOkiqmgI7fbl
5v1GU2IDSVTpgaQ0EC5ZZULSxT046xt+9m0I20WEa8/3vCrs+PUxkMd4ib4Meqk+YxGVG6PuErMm
T4a9uYJJ4g1jBGBB4yX9RuPDgUTGZySXvr2CMkbZHfe6gNk0NE5trV32mpD/7m4ciGKcxSkFy0Cp
YDETGvEa4PFCCydmaVCFwWQe5Xzm+MPRIGYgkPEYl1Nw7AQdAkVff58v1x4KXv2q/ANG1P+gR+D3
SprA85BVC5Qmsqyy76A6sAINY9kIZ7Jk0nsGUbfRxanl2TVzzFeOar8dx70wJp5pilqtpeSCUw3Y
7tZBYgd8DdYWNRP84dyQI5noe2FU88EpsIT6koH5CsIoul6/KCISOVN0NpUVLQnxxP12vvfimBv/
UqpF3TcQVxaLq9PZ8uxCGYQdY7k42uiebimTi8NZ0N9hxr1Q5uRF+TFLW4BkobcPT5bGAi1a2XnA
jAJ3Xi9w49HfjuVeHHPspFiwpKYqYCwA/9JJ/iGio2/yWCeejTDnLS/qY9jkFZxX43hA2VQ3Injt
bPuxlJGEzr0qzCnrCsD9qwZUwQSwaCe5ewoxEdGt1cquJEQCPPOg239/N9/LY+5mw4yvulBCnqOs
l8UuEUi/RKKK6z44Zsg+T7oe4D2FfNui7G/xwjO4387pTg0WMvqMu7/XL9gdzAtj/E7EyUJI8wdw
cKqbRU8GRx7HvtmHiYBJmv5MV225P35EXrPJed6Wsy83JNaBl6jDpJTOFRTC2Pc83qmNowteuj/j
xc9DQhuJdO8Xj7mXBe1oZL0JWfulI6CZLpjWGH+7kX9x1m0kfroXxTgGIwKqghlg4QSLgGWs2kSQ
w0vTjCQO76Uw/iDKTur1ZELKfnmo9u+da5H+PKucQqcvumfX1skbaDtWwtt8ORfWy7ljX9YUW2Ti
/Bchwf23MH5DP54a9IZTwz/qpPL/JlMlJUDS45UJRtJt94IYz5GIqVn1HW5MymjtNPHUsC3DznXi
cFtROL7wRr88MM5KisPyGtZIHpK5c66Juej+JLwpFd5FqVKvP5DSl5KqNA01Swx/OqZvgdJwvSO+
H+voAd5zHO/vx9fd8rHQxnkRgKFcxD4d2tDVSLEA5mKIxitX29bRkl+QoIfqgeNlKbBKGSMQ0Qlr
iBbn6DJboMxp2I60sTCAxjl1I5n7e92YGEC8yKWY0pXEpRK8owkLEMZAQHryQVAyXaBph3tb8u4x
lfEpRhVcw0sD9Ry44/WSZMtmanNjUo4fVhl3EpYXM7j2kAIe91nWEWSjrhkhwovmw1OiAsBzy5xI
Q2U8S9l1VlorsJJ+vTe3F9SQKm6OZuRFdr9djMsootM1aJqSRtoHp0cqqgUW0jKJ3Mcmz1s8xmH0
uRxeG4t6ScAcznPOr/NcPQtBnJ2jQqxraJHtTzoxZ8ezXZpTUDWfPOvNmjzWhSeNRQLMwYttacVt
zWpH3Fue/FXJRJ6UfAYvzsllJwDB3mVYigJRlBQadTBPXJbe5Q03GS9bNzKZfmcJLL5w1RVHDXD9
yk5HMf+gF0Bassga5aeSTMOZ+FzkbutfcHyBtsSJDHlOg4UevuR6qXRn3CcK6g9LkGOg0eqIp0q2
NABwUaHVXiYvdgXoqnzJccac+0VjnIecJ1WS0assvbpqb+8EOzUdrec+U3g7ybgPKUBIWhWQQ0EM
+sjBuyj1kExEiMXRSKKO4YG71xjHIZV9lykgvUIrzX5pYWr0SVv178iChaiJcTNhvGCARWGS6xbP
TPoAQ7fC8vxpkmcqhVt+5mnFuBDTULNM1CCmsfcHY+05sttULqpEvetOrhrvcUR/7tEiMo+VQj51
iU7fsntNQnw/789E9AHa0IJdq5jYwDOYTAwuPyjPH7OzhGGqZnUn08WManIObECIJM43RiOcx05s
3CED806RgZslst1/yamNiybpEBxXFPxH2KqlzTnV/6LLjwwm1VFbUtVF14Y6r3n76iL3QPijb+Pn
90cIk+K4mFnR9gGEHGh7ZmlPMxvdQCu0As1ysPDyfD89pr/N4kccE94YSaOIZYcoYL4ExeDSLh1K
98tbOp4Uxinpeq7oPeDAdvuzSAJwhT3e/JHqE/X1P1owzqi+ymYiFfj9BKxHiiOtMOqGph6OmFvl
9tFiMY7ocqrboG1vBlB+WF6P8SL8Qffn9cuy89XlSJqF3YGShdLjfccvHC3HA6gfLZnYpjOyQC0q
iPfWYNn1QY7MTfvyNopxSsccQNGqRjU84IJGh/B6B9S2TQh0vTes6fMMvBXfvHM1+l4HF5ioyTi+
OusjhERtrlejx5MoIvEiWaVv4l91XU1zN8FQ03M84TUWKiNqouXBlCUA7qsy2jxxKgbPI1NDu7p8
KWSEopgxSqdIAb+Hhb1OUbAKV+upNH8SbBAjLV518JKdSRqCBKFalIuV+1L7z7wFGLkKNFEVRUk0
NPAsasyqp5kmGuE1RLhwtQ+9E0fEAsjlGWR24L0G21szaWNHXwW8O2Fk4TUJq26psgaSErb349rW
aXg5Wdjt9eW9fg0Wwmz2rcRE23C889ideieJcQAYJw/7cwRJhQeK73hnuQnAfoFtWBHTLrzHB2Us
9EObvmZJWFHMHBnMXXdKLyouA1hxgkmn5SV3a5n0IR7BCloVnmpbRbt72a+EZauT2n9BnYE7tzNy
H6FtQASII2gdVEVjPqEL27ZQAwHh0UxefbaT65EcJwjGDNHPpoCJBttkv2543pzeQIyDgtKmLCrA
hhGl2yTfwK7FJskEI5CsHbKRbj2Xp5dpROTXLe8AjbC3m5YE0jcsrijC8TKuKBNiPW8vCgQ5HYhB
Lx8irbYW+5SsdczW9EQg2UeN/1KWUmS/xkdkzZWZSDEYTINIG57jGul9vv8g5gjFkpVfU0G2dqUb
rpapd5yV9ns4EYixSlNSr2L3hGl4Xp8W/dVf6z1YBmaXgyYKtFDEMqRHYj0lC1j0M29PR5zDYKl1
kYk6zMoqSynUrN08nlZuZ9l141krlZQ74DbmDmWsn8Unnmt4rJnONjvkYaKpl7NON1ieNR+K05Qk
9jJb00F1rtiufjg53EQSTyjjJaImFeI+g6pOMRXAyLiimEKPfcPv8MoS0aVhqrqq4qSw4AUt5iOv
p0sS7A6iu9tFNhKKB16/8w3u4d4s7oUwp0NHi5R1LiBkf1j/9by5adPpPYwiSzXJJid/6WEyGW27
6ylmwMJJtN6A0xOzfR+r1UqZZRsEyVtQCZPZ7OiBrQFE8rw31S3L/ugT6VYMPEV4BAFFoOETHXSk
fn7Ssd4aU6OHBlPFO381Q5NBP5tJdu9iQnsWAuLp8T6MhGxYI800LROOWgNa9f0H9MdQk4siCJCk
7726JtqknzRv546kk9NaeOPVfEcekXfyWKCR8KJcT01tBbiB8umxJIBZEt3L7GJbdrQK386k3Re2
zDm8IxGjJVpA1DQUDbT10PVey+PlbLb5KVfpkBel5FJt4NEABhbgIG8L7PYLCsC8vR1p0MMlgFsd
zb9oVUJkfC80LNMgLo+NukNYIznoj0K1+eIE69VHQ05u5Rq4FZ8/Hu/nyITlvVAmNtbzKJCAT6rC
YcCowQcGHsa/gTP1loc5wKS+vk4Tp6knFzAvzWagXdrqGbHOZLt//B1j+3ynPHP2TEGqhesF36FS
ANPTLHWO23AbbKakO+Su/qp+CrvHIn97rXvNmaMkA9eriy+VugOH0vsZ1PTTIvR4ISI1FOa83qnF
HJcwlsv0pEGIY63f9b9PfQp8EqSet491+R223OnCtg5EZW60hVyrO9OP1k8bZSZ8PRbAM062ebo7
no1AtCChX4vvVzyfFAcNsmiPVZ1FO2sOKWAoGo6zGWkIhlqgaTdk05JFg0XWSLrsJPRph9XD5CNa
cilR9nJHBDr7Mn8CcZFva/azOAd8Qg4CRGXKUXp0WQfymRMpqICvz7SWHo6M4vXR8fyLDUDobDlN
7M0rHRlcvTxHs8hFromzpyP4DffaM0czC6v8GCfQvj4cP/QZTmY7ackTfK67eV2cpivMHUe84t2Y
67tbc+Yg4kGDv6ZrTuepHG+tTXZTXUArNDCFKVb77Lv7pCsO5Edu7nf0tAzWmzmSSlfqeQU0BFrE
DJFA36fPU9JvXTfbfKgLCoNjW/9NFfF+nZkzqipGbfQGdrl0vdzZwfkBUJa4bwbPnkfKe5BkiJKK
QAa5LnZiTLeOcR6aEnYUx+dTmk990HFgrhYonpOj0xFezX4EcOpeIH1JDsKF0zE0rlIPgYAdAVzg
FDb0BJAk3QGeO3LZuZ/beMpxc6SjrnWgJxMQnlDkQ68qxKIquzx7kjpNV/Liy9jNt+k77eHnpRHH
4qK7lWVOqtFnJwMEtCqqYkCRTyYXv560ryfbevqLmjsgIIn78fJSLBOssjXdamtjarqpq644Dn/8
+AxUZw6tfI3AEZHhQxLUiZdePW1BmQQ/eVwsFgpIGWcnB/V48T+oXoxfoQPRzMm9xHomaQlEX9w9
ukDQJnzyiw7xqAi8Hp6fGEkN3JsWc2pkEAGdzmcRivZ2ncM1ic9vsxL9Olua3ueE/zzdWCwbLQKi
UxD0MOQlAnKT1EgVo2ecdoxjJp3jeUe6KO90Y7FszAKkG0oBP2QuLzPgCBDio18d4xIUNTV3j47B
uWlGann3EpmA8xQlyTG5QqKGTOi75yfTyeO7jOd7WESbsr9mZtpAwtnxtElIpBUltMUDAcEIL5Mz
fnX9mKLJOICjohWKlmO7aseclUS2nd3tyt6AblDw00nmCY7g8HBKx+OFgVjGC0RWFstSArEUgZki
fyFE8aamQ8gfsmgcPI7Acuh9TXjt3rxTz8LapIphpt0JgvcHyizgeRIO/elFADb5n4WLd9jsWXBy
O7Vjm2erv5OB95bDnPr4mpaN2kA04KY3ui1RWFP49wX6fVzAnT0jfbI1eSzx1Iv9CmsHC81c1Fln
xkjUQahIm/axtztAGE99wLGsZLQHcEyXpyLjauIoSS21gquZz/XGBhjShJZUuEA3Y2/b4SXCAt1c
tcJMIlNWd9Fb9Cx/6SgGCG/gT+AC6t76eB6sH4tr01rguBUTBfYSLbR1ssL03rLaFwvJ+ZwC9uxK
np5wZS1WMoY9VzpBhL1wDf8tIMWRzpYnn/+3FWbhbeKwkfqKnlfZlQA+RYCyA8xkxY5c9emxqJEa
+529sqA2V3CS6UBopp4c6ADihzdtCSFHG+b6AuhGmOs374j8LsDci2S8UY3GhVTMNTwjzl661q4r
cYrC3AQIU5bTzAEGj4q09SYsyow8VvbW8vNonxmHFMehVqRXKJuAwdwgon0VnCdvpziVfwkIGtXQ
gEeT3Wj3wjmaO/PnybP99vaKaKG338DowjtKVOCjD2LCk0i9FNFZxC2gg73qU8BjYir5NQgbJt8V
+XqsPS8oY7PNpnguo67EuieAOq1cpKg8oK1Mj76UEfnPGx2IMRbIL4Bi9wNpQzjKxx/AU5bxUnqU
VHkXq7hUP/8kXH5HibOUjFcqlZPSgNVD3cU4tgQIQIBNcx8rwInfwc9+H7+3/fUIfg14Pi2ce2Bp
6IH6H9nojxZQExFIU/l4F12fwH19sSYiyV84R4eu0C9zsURDF1F1A/Q4XYPB+0EMqvAYWxYOa77Q
PtU/wCXhSBiP7AYimCeKUAdGpPQwEtHWbdH1N6+vEsD2KM+jww1aRx/0A2GM+RdRXAZSZqoYjzlQ
qBA64/v0AsZsLtwub+WYa1lsr6FedlBrfsydfq46vek43DiLpw9j4Tl4A9NIMmjAc0DbdwsWtc/W
xQjx0fluJhYAH/am/dgmxwNJy8AzXVdAd3arMQ1tIrbgTNVIQ/u8k65xlOFKv5s5wvDJF7ceR+Pe
3wb4jzC2h77QauHUJLGGuNhZOqmJdJNJbMz3ciWNXhI/arHt9BcTqIRheNRu3UpohD0duFhX42+m
gQyq7WDpusJSAbAf3N7F7zW4a3zLp+jzgpP6e8428VaOOVen/iqZXQBZ1mTpKKjQe/K0dbO3VcUb
p1NGo8GBWsz9ioptfhFlgb55nSUtR7yvl5V7njql7e2ewFlmgfR7AXaLarHCpO/s+xsoStyW3/E3
1OAzmMu2tYIoDAoYJuiX6aRdMPWqqTzn9XOM4LEhnBjIYZxIclSrKg5CHIB57VzgipGYxCRzPkeS
AQUJQGfm9nbr8MBIRmYW7uUyLkVq6jRQOui3PywPhlct++3qhZqPzY3vx7wXrcLrpi6qssyOa9dV
fVGCJtV25QwlsBPROzzwhf1xqh4QKiBc+uKRKNLbkj3oCgjFdBklF0W0mM3T8jA4GSKVSM4SAb/f
h/RX5IRjo9fpUAizc3UVpYJZn7QbvfR7+ZGsgEc9z76XhyOaDJBKcLrFfwDgN3YUh2KZjVPVkx6c
eyp2eXWiIx1dBMirG+yupHR8wFm4oFyCyXDir9FX+FAuczuop6oXmi6jLs0ggOehcA9AxVq4L0Dm
4d6tY9HWj7Rfscq11OpAlqmWB/RyKa/JYla/ANaIJ2g0OzMUxAQldZZoUUUFUQ4dQBN6yGwCNhBk
HgTtPhofJIH+4L/bJnpT7t12rJpXtaLrCP6TlHap2d9f/PHW0fM91Ivx2IV1rtMS7xSIKZyD6Rso
PBroiDjPo6cwJo7DW8nb0MojxRjH3cdhpSkyJCJrelhqSBoehIl4Ib3l6H9sZ7KnIHjdDP/6W0wK
vbzM3N5+zVM0ldmYm+d9z+j9OFwBxgkoyqWtOwXfg/y/l7knv30CKZ/SEN7lOLajKgbkNJqLR6mX
2dECQDNVmzUQJORkaR1k4NR5ITK1z7wzOBahDSUxm6rWgmnFFST1z4g5hdQGdbBXwwGgtQlejuYv
CYyJc/mP+e+hVGZjLbnLjPbSarvYIl3iZL54RcakBy/elsJsyEj6ffEy3/Q3WWNSdcqCh05eSWan
ieoK8y9Fp2nA6pWA43BC7xCRSORplnOeXAonIKAsBRWJXU2yAEBknf9Y6VHvPvwAZqnjohWENsUH
5KVz2aNiJb5Z9mJRIe+HW5IY/qstotEn2vYxb73Hdtmg7WLQXDIklnJAtHLI7SMDSThAZqyX+9NT
uI1S8vLSvEYos3CsagROxUJU/yOP2d8sQ1NmZUDePD4jsoskW3dqIDKf7PMr+tSQ++u8xawh1kID
LtjJjfwO/dsT5b9oTwcNqCKrKmihLNlgn/hhIyYUGsfYpWg+FlUSGdvG02ZXmlfuJs3ndqv2hJJS
cfZ6xMDv5DJXW1YYUYAWdQMPOaA+YvL1AKJiaffZw+Ce1Km6+5MDV2/Wv8+uy4kw/Qa5+eMvGOlc
u9ecef6DIBngOTK+IJxor5gl+sRgynZ/UGeHeTn7Cr1uwtn0sZcybfk0NDSH4El+y34PXw9nDMdm
6FrZNcnmuJMdJLO7eebRl/K2nEe+9vZYxdvALXOi7wQyKnZpfgzTWoCVoVdQykD9tG6d40SsXeEl
m37MnoPV88wl0f6WW0cNExXMK+AgEzSHPv6UsTtflWHylo4BCxm1w/sruOt1qTGzi7ATRKfARejF
X4LkavMed5NnE3NtS0tx9yKiRLzl9iCNRDZ3wpnT1qeChdcwhCuyHcv236c1zbOf3VZw0dwP+N4J
R1t6/dwtPNTUFcWU0NsrodOZSfuYlSkKYtEGu9C0veVpdX5W3dgzDJIi+b1y7dpFxdjO1pxV/p2W
ZuQyq1yczViLZMgtpen1tZiDYhWYm6WtTPCmcnZLEdnh1CN+6fm73PH80I8RFMTR9Dl1LR3NQbmf
2srm8Wr8ftfdvgrsc1gIjMyzCQezvgZ5pCroeTP+KHNrq9mzF97o1+9c5b2QX4mGE2CPTBFC8HbN
JvAoBjnMz04dufom8dEZa26MwNU6ImJw2oN7Q/b4G4N2cs+7S35ZG/0SdDnKuqQpEv7n3tStS1en
cq5DXSVAJWn9uaYc6HHp5AHaYWdRy9n13wkdRiBzzMWLVkRZrQW7tphcr2isq7+qpbHs3WK1yna9
CwJOPNrlCUfu70vsXi4LE5zX5zzAige7efI9PySrEwFRQk6S98B7TY60MQLlKxofWZstGCGeeR58
9JT9LLTBWLuZnlJwDprB7qQRsSRXkVxdYZttcGXAizw24t+d11RZXTVUCbi1ksFWCKuwsq6iGgm7
ueoH23iTLwK3I7GLYrmtzoBwiJ4i4PmGfo8e4bespoUfNF4/fz/+jt+XCPMdzFtUQvf76SQJAQau
/ORCToYrL+zEOTpH7zt2ryBQnvM4Rn6PbTAyGYs2IwEEI2Yo7Jz0BDCsduGlf3beMQFB3ZI076pC
PnRvIs9n3et2Mkld4+Ojcz5eEELwwgZqyqxjNTQVrWSKRIM1xpNb4SUsg64UMIHu7UO8/vtdvY4O
2Uq1k5npN8tGIrPULRGsqhNrdn2Pwb0yu0jE4bWgS1QU8ykWUH4QqNFvQZPp/TE/m80VSOY4dZRU
cwW/5rbAzEXqNkIelRc6jOhtIbEiSSDwVKA9I+x6jKviYsQCTaNmT9V7nSD/8D+kfdeS68iO7Rcx
gt68Jr1slUy5F0bVrl303vPrZ7Fm7mkppRHnnBvdvbsjOkJgZiIBJLCwIO+ln0/eSMzu7CBjpSy2
Jd2+5zQwpf8jlkZtdLGSN1UaM0hAGDHWKEZkU1qyhchhiUX93gXTeAnM7wL+4OE0r/czHnotj3LI
6ubi2nPnWILTn+OP03yvCKqpYPc3j+Jrvke6FXXNL6hXv271JczV7aN6XvTFh1A6FhcjO0wxPuRl
jbF0xbdlfXxs1+u1U4Ckot5nUD1Z349/T3VJ2rOZnrj5nVC+w6dky7mL+W7dqBksD97xKOKgx+R6
WzBBRAzatsfdU4i3zQBjDnU/MnqLB4vVdz6z4C6R+t3dAU3QRBU1I03S6EdBULeexHpycGYiPdiX
JHrjdXUV6IlhgdRNT+BDTRR8M/K0F43EiQ2zOKxi61P5dBRXMhpLc3p/MYa8Le9raK4R5mYtFs9U
jtYQL6sithPi7NzamP2jPnnvKF6IRo/JW62bnFl/wZPfbv0sT8StA2JelmjEzZBmnOJrWXZGB7uP
aR0//df/AWt3U7fAqgRNVUAYhtwpoLLXB5yH84yHMsjPhfvW8ISN1vKJsdl1NeL9t+A8hBtlUpEr
EQFRl/HKv+n4i6K0T7lwKM/+PIMH/W4+wlIUt3rSbb1a155apxCNx0Jvu8K0a6GUm1aGnkWBAUK3
w4k/f1lf0TGZjGTN2ZO+alA9t0xdsdF7cZRcPeqcBfFzTvj6AgGJjy47RUJ/Ms/R00LCphbkShWr
M7+K3C3ztm/ttCRJoyOpYkxmEhA5JCyZ/hbgBEeZxczsysZE1IVo6Zdigf4OGRU3KDCg6dxvNHXx
+is7JkBLkVqdhX3/o/zJd+WucQOLAyzXP6UbC5M2YVX0yYp3PlG2kh3tQNEMJ3pOyKuODkhwnrEg
OQTUhNVfQBZ+diSbt8J9tJCHuX0ZaxircvGllLMpi0EQKh9fyu0rq0aUM1NUTwBOq0Zgea5ncTtx
n4CsvF06qzv6eSmZruH1seyVyFJUZ83h9dDXB7gAJAjeMGSPJ6GFSNIQ3Hyd6dK7p9er3MzXgju/
Vx/rzB0DiB0A1Szsn6DIQK9f30l5yqpAUKP6zK62zD46TRb7uQdwXNZTp5lrzrB9zYwQ019bALlT
FxeWJHqmN+ZnQUrrJ3EdsE1IwDr51iI6994uqXPSBk8MBXpNfV2e9TmoZOvmDD5X9xQdJZ/U74p9
VPHc2ysGf3i8G7eoPOiDBrUVZNxkVvjN211obswFg5QobXMeoZlP6IgVDT7Ty+0YEe1cfPyou2cJ
Zj+0OP0suelaNSOzJbUjufwCx/dtin3+FI1XkaRkNQ5zra4PRuJS8PTVVX0e9ezUygTDlHJ9sltj
fItPoxuYmpEvxJy3VRhK5nwcF8uv2igH6eyvTA0IoGLTomwhGPAIJlJ2c4/PRphJl80MnPSPt/73
1UoZDTSVihwnc5rEcyIV7bfeoIbARNbnfjXqotn+LQkrkcJondJsjOTJXwtfA0kIp7NWp4f4U9B7
tzNZd0BZatjFx6Vkyt1PQiyCHCkmbPMqPeaTqWSREaS6PVdG4g4GZ4h/A/QZTCh4VEjAm6ob6qmr
7mO3B/XKAY1+gDDrwh6hhCk6mPpBFp5EdyJHpFng01gAWdDtTFtWrfdUrczz9sxlpLTLM/fFYuiC
qem11cBqKnpBMpSyRBaoCkParJHNVCxRX3fItg6kXCdLWnobreODBA0pXvhYGS3m1xozcEOldl3V
ntfpRCZgAN1ujxGUh3E/orw1+XA0Kek2RrHittXSQ3W+Apcqo6GfHZk2Dg1oiBjxH9fCw45TlVb0
+7PfG83baLKRKdj53zoD8HmLPPq48YFjUfXecLjFPDodzMDPikjzIGic+/sV+sEwDbk4FUnZnfLI
fZugDc2Xt0fvWb/Jj4+vxg1kdxaFMFDCiSOXytI4xFZuuW4Kqw69PbJdbVRbXamr/kVd+Q5nZAZj
KmaIPuzS5XTNzt1i17qBw2PqjbYU4NzsOCrtcy4fnSG8AENJ+UsJ3ZRxiP99GvbaMa9IvRrcWi91
8eRtVIZUPulW6Wbz3rvjOliF3IKRuLHPQBXAayoqnghoTJFpsHabj1k8eAoLEBHKNgSEsDOCY4/5
hh2A05vX1phwBY4BMjGLI9FvUo6/wlUJzb0cJwJrMIdfF9axjdKwb5SMO20hFZgs0X7jUfnkiIWh
UejbsO0YyGL3xJHYnAgwJGfBxN+fc6Z3JD+LNcgb+/TfHwTdQFkQ+CZ6IGKneFFSyh6LoXeA4ub6
6WP7AT63WJ/01urt0kh2lb12jsfdDpyh8etjtbxJC8zi59ZaVmVFDkaACufHockVtcJ+qBUJ3qZ1
aA870eFQdz2Cc3hB9ehUI4QpoK7A8wEeEaEtFQkg4I0TRqoBh3vDUwiA1L+PV0MbMvr3Kc2eZL/M
hLABoPpbBT0F8itut1YleyHum73Ylcm6Xgadu9VaoYy6Ecv44NaBMRrtwqEsbBMdVqbK6Jclg9/n
DM/Qttz74126ISiituk3N31xBxppxJStDr8/Q20U/NPvxFXnkiDU8wVZ9GuGFkUFI5rQF0qhQZS3
/QpNaRstuI+lraJcVxF6kjDOv8//BJaqEX6p82BJwPz/L/YqHOO2lWaVmjnAFXBJq5j6arQb5Ern
mWT462XhdBaU+Bf9diFx8oKsZxUsqTZrdGGDjA7D0PGXT/7gZWWO1rBbnm0y37xHKk0FbtGkCFWa
YpnoZJF15tNRD98L65qPmhIBGwN/ixhDkEWaKiJm5Doe5ubWLbvNjpyerzqQ00Zo8l73CzHwnQt6
JYrSiigMB0XMgDrP3uO1YoIQkV8vYdaWZFCKoXWKinEzkMGWoN8iwa5d2rCb4ATEEyi9KnPuQ8BD
hro7QaKwDZNws+rhPanjtWQD7TeSJTl34oErOdRuoS2EFxkZwHIf7yXx0/VdwY6fKuLtljLz8y/d
qMDFiqg9Y+LCq7IQKwI031t4BN89j4vfphx7OE0SZqjjt9OaIFPSbxapKJb2ibojYi5VRT33O57S
wTigZUW0BDRkZ4el9/wdC3B1IJSblLOMq6YAgtb+wfqKdQGDvRaCsDv3/UrE/AkXRsaXkFWLGAD9
5dXWX3tGZ/Yuu+Am79j+Sxm/odiFjAiYORkjaMVTeGjt5EUzlmgz7gpA3IRSLQInhS7oKZHPeyyY
u04C4QwfabDHFmvp52d9uPh+NDAWuZji5+uf6Cm3pxEkUI8l3Iu+VPZiBVT0pXoc33gwAHO2fOag
PRwG8nel2TO33mNRS4uhjIky5lk3gO3mZEij1bd6fnr8+/eCCqBEJE0UkesAmmC2Zhe7lcRp0GEe
L5R2poQLyd/a4Bf7ru944ysh1JE02Vh2SQ8hgVGY2ub/cwnUabBKKZVji1/P8TDhdQslUgkdq0tR
8E1hAEHR1Sqos/CjsIvrDFB5oB1fnl8yV7I4B7P0lqbB3LUjF0dCGfZ+EnoYLaxnjl1SUG6dCttY
2LO7ZvdCBmXScR5sHkZYy8uLAhmsjngF/E8NmPA2z/+HaZx3DdeFvFnPL9RMk8MG3IpYU+i4W+UA
WCgaJtdvO2Nz/nm8tCVJlLnPp6Lqwxi9SPxzYonuZgIGZik3urR78zdcrEYM4jxSG6wmcmsSblZL
rYiLt5Ky82M1taC5wfFs1/4uc08n9HmKOXl+vFX3FU0DYAVYKTAzUlKmWM2qRpJm5pDMI/nfNjDO
+RJK6Z4QwAUksEGhooYmgeu96vJWidQc7QijrtqjyeFl5ANoWS3EEfcM5aUY+tIU7QgjgOYS1Q4d
z9Jsf/94s+7p1aUA6sZ4ta8wzQQByJH+lGf+7U+0Gpeu5b1Y5VIIdU28vG/GgYUQNiHRU02E59yV
99zKN2pniVRvaceoixKVqLvLA2TxNrfxnNxdCufvCwCFiYI8JbKmlNVHDR5Y3wGtUhOGTIREdKMJ
MdHjU7lJm89GGTSfqJ7ihYKqPrWKRu6iuPKEeRbdm2BUr9la0ge9wAy1l2cBJqb9Tx56oBYF7E5A
IgqZT0oRJtYfmxzDmU7ga98Sf5UP9rDqdrrDpjMF4TdjtfqwXzqtm3ai34VeiKVUY8y9yGMiFSS7
b4bEkuiIAYIFEEnGzzMwOT8/CWgDEr12VBRFJOBQlqLb20zovNMXH0DtNJj1gk7J8QHY6cmCC3x5
aYwYlOfk6elw4HbHn8AMzJ8lPOtNJ/jvwuc8N0rKc62MutlZ5/UpW0SzO4TkKNXTswwQaQGs8mqn
mxyO2ztFOwkt+C1ZXPW919xvlv1/pFOnLXV8GDU8pL9gFsDb2uJi3XNBgmm/r1A0PZZzD2VmL5U/
7sYal2Kp00YLEtfINcR6gKio39kK7CVzM9zj23PPNl9KoY50CAuR9StIYWVjP6M4McnWd0Hp+VjM
DcCHPkLKXyp10zJJBzk15hxjANG2P7RbKTFQF3n+XrChv8Uq+rV6uSjKq8VN3DBSAmEiJgMgSZYQ
wfGetMMXADYfvRm9egbC9RmZMGDF3TqVn3JuBiUXeligH7bBYN3sL2CbvnH8WZ0/z8gfLzheaXZ6
N98I6lgMjUM+XaLpCjHEQpZitf/vEO/tl6JYQZpKtWcM5+DMRwFiZvFp5FD7xLCr1CR//sRA74Om
p3IKs0ExrjYiU4X6r5xvQLt74oN19qewf36+F23efeODIogAxltRgie/duIC7yf5mCIJVJv8c7EZ
0Fd4yu3ACl4r16rtmviu9yezBX0V7oGJM3IDqGt3QYvmq3azaRcfQWlRNKR5PCX4CGGfbARAG5Jj
uo3P2raENN8K1uUTsyTznkMWOIFFdISeW4DGrhde9Gqusl2J9ti3Ws/cye1FMlbGqujNBZ24wUPM
l+RSFHXl+Z4R5FTJxROqaZMrvWZuoHOlrX38KGALRcjkIXepWj6ooh9v7L3I5lIwdbidCnirMBWg
r9uEJu4F+kKi1ZKpuSMEWAKBBy4bBSTo0fVGZoM4Rl3Tsae1Jpm17f3x4D73C0wOdwyNJM5RJk4M
PQDAElxLCUK1FKZMGkAxyxNuMtLOJFpFJDfajkRUrZfHO3fHN13Lo32TnCkhJ4nDSbST5ihNRueM
o4VLOFOmAfPvjF/4xwnR5jGivySxjaXc3A1WQcPvKyjBqCIQdMioUBrqNbLctoEC0FOgs7pnz39V
rmDN/w70obIG3g5WC0b2jn8CsEtAwIVa+JzJodIG3sArIIlq+1OTWFtZRuO2Fujqmzmdj7WzIGxW
/Ot7j54hqAywGDMlNQ2BlbmMS/NW7E8aZk95tqWMC25wPqUHAn5fYxfPuZIperEeIWAtkW7J991a
LXy9MD99VeSMWPp86iErolH1+hM7Omo4Wl29zvWhqEj77rd21e7btQq+DsArRoxhyz4Xybxvb971
B1B2pSm4qEqkYDgBR2F1pzZGlic2W7vWm6e9ZAnWByYbGvOE29HYdYnT6IM9N2bJ+RL96E0LAXQV
YZQoyr80IUigXV9P3xvTdlRi6CpQI42e1IhfR8IA4lG9RZEtRxGpxUP51tQNESbdm3Zae2j01ntf
uLd3T/ziQ6inSRnn+ZSG+XCS9h3qydh/7lADdIV2Bs5OkRxOcCIHJdI7Hxw0/WaKD1xlNZNex63R
lNaE+HofcL4O2ObjT7urLrjRijh3MXEydZ3rKAI8CoWQk9DlaDcvv8dmHaSfj4XMFv1G4SVE87i5
M/KUUglVaEaJi3AO2cAxJM9CXfXY0JDRm5Z7zUaLlppH7u43ICoqoGQA8bPz/7+4YdkQd33aRgNG
hGbRSqin+HMMomzB/N/duwsp1N4NmuAlCldi7+JW3Hi96K8LIQisXGq04+MdFG8jOKiyIgkai6gA
uDVKltqyWRU22EK5MzoLY9BXvM3brO2dGQsj0N+gLdbwx4hcdgVs47jPbX/zGrujpX20lu8WZmtx
dm9lP8GnpOh16+LPzjyG1kz+9vhb72STrr+VOm5BHARRLmABIj4gOTgaOJkM3tYvnmOeJ2rpeP6h
2S5ReN00ZP3e9ostouIKr4yEUAYz0YkptiH7kXvHTnDVbC+BsT99KjhYmccLvXv+FwKpGCOPVQ7E
bMlwUrpwxLt8qMy87SpXVkNpwWX8XpGbK6QAug4uChn3lFpcxWdN6ofVcMrNftVYvJ09cQbzRz7O
p5v95BvZyuzaebzAu/f2Qii1wI4ZZLT7ZrCfTO+tI08I9aLKxU1VBxIJcsEncYym8cdC7/l6qPo/
S6UeVGme1WoWYKl8n5uDIzWY/zDsK6fPrSrDM87kPdL1JpMuWY375/kvwXShiGsHSfIEWGlWavY8
prSMuaky/YIx/F+uxz9iaGcAbEvSNsVwUrWnMX+KNVXv2FXoEV759t+7LCAKd2SWAgN+/tkbDcJw
Ghkdi0D+a9StTD0+5lofYkPW8VNNVxqRNKHNl6EBY+xKw6Q3ntWyCBIy3wB+2BC5pzp71+rPUnGZ
T5/54Ye1mDO6LC5F6/eiSuBf//k4Sr25iumyWMBVSj3Tj+y6fW6ikyoaY++mptLqamzlhhSvo1Yl
DebYaP82FAAm60I+pelMqGV9w+Doi8xHD1Kab2LFbIpKV4olhrZ5n2/PATBfoNpQ+Py19Be+iRGy
rhMreA1PfONHR27fZSYhgf34Fv0vx/2PGMoFerKfgaGthhFmLFF8Rb8NHiTHJt3XEiYVRIaEkAfo
80E1EuiaBIVQRUC/EX+kisPm+4HBoKJwzcWdzofcwh1f2gPKm4WMWKp81wynDq8IMQ70zLMkJn9u
h6WE2n3DiWku/2+7KbUfwN/TcWwLrxDnVhRuYm1XltF7oT1pkZP5xXpi34XpkLKrqHG8tjUipl4x
6qbUmP9g0SJouyWACllZoUdIhmrQDFI+wrwo5fApht0sRxyMoZC5TZemmKT3WAdmpaU17VLgHFNc
aFrdaGIUlHid+rtafhLYhsSYXR5aYb5K+WRB2D1fAZAsepjw6uZuevlUDInkh9zDDf708686cNle
JW2p2P3X41XdE4Tn5/y4BzhaEakD9RipV/miH09DWRpII5CGac8owjlTHu5Vccla3yZkMY9IxcQN
FOBFQFEpyzDGSSN6nTCeplyx4/bcD6mVTp2utitBW2sFtxLCHy2rzcervOeLLsVSTtDnGgF8Qsp4
CvlnpV6F5VscW49F3FOPCxH0oNZJGlDtZ+Tx1NVvfbevKsDeAytMRKLGpype8q73zg0QUg7ogbl+
IlF3ngm9EtzczHhqAsCIYzz7lGe+ddS+dYJqqbJ1K0wGahmxModgmVdo7CLafIYoCFgkSpAJqayO
/xQ+cp4o8YLfuDVk13LoK6aC6TD0IYdBW67yMSlvRa6Ph8cHdfuauRZCmfKmS6RkjHjE/iJf6rzo
sSsmH9kFdbgDuIYYTDpjFWBuZ4aNa3OhxdzIdpGAR+qAIof6hehnALJ8MCfG8GvCTJ2bv/HhNzO+
pNJaGb9HZBCKgDEkH91BYuQEzZ8g/Ct6c5NfphYOL7p8bvjwNH3b6+XSttzq7/X3Unuf92EoKf0E
i5M/jdNz49RGJ5OcN2T/385YXkuiDiD1pb7uS0iqFDdQ3Vgqzdh/RQlSZyPWyuQFhMmdNB/kwUEg
Xa9Ag+nuWCyKCeJBw8riZCt0gVMXZtUdBwF9HX17zFg7U62+ZkkP6lUN/foiq/s+Ei2e3bBu2+lc
9hlln4HQkxTtSsFCafrWNqFnF2lA9PBg4pL2G8Bf+JW+U1V5qPnx1I6cZ6pVCRafAk21XRz9faz5
d4qAs7XAWLi5Swgt4pQZFHJOrRVQAZ7ECi560LnB8nNTGY+adJhksyj3nRyQmDlWvqRjYo6UPxfM
MxpO5fAnktZREP1J1W+Ffxazd7l9kwWdaX0rbxYU5I4ZuPxMukHE5zBie/RE/tSJMW9x8mQ2Shmu
NEmNn4KxCY3H2/KL6bz27PB/AOKj45KFU6InAVTwSmmsiCC1Q08EA0I2UL98fX2J+tfT5vX19f39
fbf7XJ3nCXmo1ST692P5d44F8pHH4eZ7AaM+78eFBhSBLPcaN0mnYJMCNCTbgyVZtZ5ufTu0m7UA
ynXhkNqTI7ucme9lk7VRVEhW0bl1Hn/KnVe/iglsc8kfJosFAPb6U0LNV+VES2RwCBSguWpK0/PN
zGTea2cx930bC6gCWtbwBufRBgSgwbUsLoiUsGoV+cSugndMbHVQEt9hDJRTLWQW7sAMIAntaOgF
VER0bVLOcmSFSMDYNxkYM3TPtmCTekPB9K+IyVuY9QU6hkVA+Z06JkQK2EBcaMRvdNeF0ip9UQCL
Cf7QbfV02mOyEaht9VHXQvJluXOLPjlZBGblUD85jqM7K9O0SYTFY+TOgl+98yC8/hrq4gdTnzFs
XsgnhYRm3hn1GSwN4SlydL0E73yCbNJqsUX41rBdCaXBidBoThsGbAEenC/6x/hVJqbwKmymXYbK
7UsDhPXRPz5W4DuZvWuhVDqADSM8wYMS+w4q4Y/t3trvQWK0D3Rmnir3NW86kHKqQHK32hnY9yNI
lj55VLOcZ+mpJf/2wDeNmz8IzTd4pWgYa0jpXpUlsj8OtYxmjPawtapNElqbV97STHsCwpj7C2RA
/DOulGLhCTGfKW3VLgVTViUAFoljeAieOIPX8612rDq7jPH+txrh7fG238kyYZWgkQUtBlgBWfoZ
MWhtmYdsgxuWol2j0879RDz5afC33qsS6tEhWMfjy2Oht1Epqmbg7JohV/ibbulUhojpw8FXT8U8
+9I8F/YSbOfevbkSMQdNF5Y5C7Uh6z1PwQgMcaXh7kRWaDJ6R15ffV10QB+z4IsWJVI3dWLjVkh8
0LENID3tdUxJ3VXr+MwdeCO3oKBOtl1qIP41f5SmiBpwAagFIomCmuD1KmWuHAERqLFKAEm7daBr
Zql/BUZgzDweBUmtHMwDB7TNrkq73vaY9jTvQWr7hLUOGOLnRAZojSS7AjNCBPLJCEie+etb/Fdh
o+0Z09xeR8PX+7XkJlvGbdDy7umBW5ogVmMWeRTuasbFgijVl9MqDRmlUuZZEP7zOd8vAbtv2I5w
q2eGPqAvQZCO3m8qWlZQ1WzATKicGkPUhbX3xBwKCxyNaCmdnPgjMCbHX9U291pbFVHXOfANAWns
xo5xiN6Bxz6woEbwdv2yX51lU8c5g8HRZol82ExVeX2ckdqFmZqEKhD6I3qZPipXsaYNbxIfo3B1
7/XxLbyTGsNWXIij7gjEpcmUReqpNbtNjaq1pZjIAxHN/MzR7x/ZwcyBtTj27A6M/1oudVN8rw7E
SsAyZXT1Nm6+CwEL6khlvpZuZ3c7z3y80Dv2dEbQ4AmBtwQSGFRoNFWhWkfJoJ48OzIEp1njYC3W
KRdCsCUxlAMT1JJD1hRiEAY6g+s/a+DfK3Tl/fFq7lRzgV26WA71Pk1UvBPKvldPbxlagAMrfvZc
7eBv5c1MlZARBS4SSc33xUbI+Ydp9RQ01F1AFaFpyCVeq6eMUD5PpFE9NZtyJWPmYWJUpmgo9niM
/0hPj5c5Kx8tDEzjyF6IgHwqdKM7G3klKNUD7SSUZigSWCgU0fyMTIu0OXei2ZnT/F+SqP30GyHI
Jz/SThrmROpS4OuYSS8YcXuUzZ7T+YWQbjZhtwuTQb0kzPTtKqX9NfjGminNtFO2iY7ykTem/2jn
/iWArvY3+ciN3ixA3jIOZzEHf8Na4oKy33tvSCIeGkAwSRqMCGVHZd/XlE4uNcD92M9yxX9XP9Eh
M/nDYk/pvfNBlAAsiqLikUez97apJ7ZK02NoNmb9HqI/SkOQJU9IH5DpU1nYvLvG6VIaleNoYrkL
Ja/VkJ4jHEv4kuSYdAsmh7WyY2O9+hAiwqdk6YV/x/HNodC/Fkl58qhlVI/nIFbbN/voKH5zf9sl
gv17BupSBuVctbxQuDDuNAS0QUf6T2mn7quf3GqWGDLuqTiGUP8C0EFZQMMOuNBDh2aagSMzrjES
pz+7/NNoYBhsveFMQBWT82NbcSdRBHwi6t5gDQMVFN7i15YpYbuMURsIZFegZQdAcnKkdQv/GaAq
DHg0iOdTYAAEkLIWervuv5Z6h+49VK++gNrbrGn8YQRjJvgqcuI/E8UMLOGrtmX3dccbKQZYJefI
Lv9tWwIcxFw8A6YEfC10z+CoVik3KWApVNjJ8ni3rLjV9MM0vfV4g28PVJsH/WJvVVCYoWZzvb+V
XNZ1W4CYkdWKFeLQP+XkK06aAedX8AO7EErPv3ZlIcH8oXHIYuCFwEGLqDBoFGI5ZIuYPyUMjHDc
V5mRe1Jl8kIr6I8XJt7cCaThZRgyAQ99RNF0MQoDhNtonATpxEw7rlyxxVqN3EIjCkYWe8yr532H
oaNFWxYwE/84DU8S2Kz5M6I0XRHs4Zv1P1tH8Y5Fok9nDhVs/Ptv9ZnnjqYe+0pny+fQX49DSFrP
8nyjrY0Gs0+ApK9qM0lJ+xonpOlMuURgnqIGdh7iteAvIHRunClWCReKuBL8/cKNzxHbqkmz+UWZ
BapnlvWIySgK0ohR0TJmEkalE/CFb5bt6C1ozj3JYOsAgBDtIjO137XmiNIgSB5YhU5oeeFsfohB
IiTwhVsP2GTQqqS2UsfZs6SNS4X+e0crzQBAhH0aaJppUGrPVKUfISsG+A1wEhxhPI+w8UrKzgLo
obdpYLX5yge6O9pO/ipS95kW6yWIqnud5ZyA0aeASF/auJ4mq66ILz9xbaDLxQfvO7FqCl2IqQRM
/pL8hOU2bTwdaec2efdTvZNIG+vqmn/LVpL4zKrTzNHr9ValbgT812Mdvo3jfzUYnHOYTi9KIDW7
3mNZDCWEFEjHRSz/hPdTBahmgiF2ZeE7Rd2MRgXKYiOuBFCmSPVzk8isEY/l0ZfT1uA5T9UlzTP6
NPtJ5xWKfp7rjZAq4AEQUoGUmiSSDiPM3cfffQsAmbF2GpBpiGdnlDcVTwoB38uTryZn0PwmrsZz
6Y5nZDdIkhITw1u9G0CZL3iDpRW4awiJC0tKo3ph+24jGeB4JVDO4jE4Z5Jp49blQl1E1eSdiijN
ScPlzxGurFj1BBN0SYmTjOXmKVBeFrl9bpMvEK3i5Y5x0yJYjuhYUPRkoWQr1j+nue31IPLuOatj
7b4xwnPfrADHlLy/Ir9Qt7iFa89isWYObGvA99Ic1nKcCyxaav1z1GqqyTIoF/UeC8bjvAvsOgTZ
TNnVtTOBxH/FB0xnyYFC2mgqDFUIPFPry2YpnLx5W4jo2wZGHYzavIhsOqXDYtdkoRzV/rmKRWTa
olrHBE5JlxRNsiohH60WkEIjbkrV1nx20qOoziwQ50auOmI8yGPNvE0S4Gs06CR8D0i+MIjk+kb5
ERsWLeA/Z+6oBnoab8cftsZ8P53N7QjvLNCS9mYWmoK350Sz9i1Ac3KxJGy6T/I//IYXdLFw0shM
0E+I6tj32NlStMolU+HWkmBo2oty9kVdYZb2cQ5Pr30nvhyzuzHrAfkN5DmuvzyVpM7P0x4a9eLJ
JPDx3hU26XOr7EpRI3Xzlvd/x3U02am8RI3+S7RzIxuvT1So8CdYdq9lj0LPd/5U+Gde3cF4eIZ/
GBlA40hQrFp0UnROLD41ksV6BojiPpNn9tC/iOY4GFK05nQwj/BEeJJOqWr04FhgZtL6JVj2baA2
H+3FR9IOqS0lJShz/zzAruyZ2h4EU1BW/lZC3bDZc6a4Tl+nN8F3lGcGVr8ywL4nLRzTb2GI2io0
DeAWziDWGb9xvVVChpmuraT657qPzfx5LF+y0hx828t12fvbMJuusMv2PcMsFEHcBOOfijVkzlaA
CxokwmU2cgwgoYg2JZ4jbGEmnSEy9jSupGiXJGbkPeUg3KhMJnZajXCJKT0L36iQekft0ERuVcfA
vOkR81eUn9FVTVpu266m5l3RyODrfuiGx3hsCZut0Ki8cLvkOzp6tXjK7otM2olpKPpneVvL1siU
pB4Oob/VOtB8h9FrWZLMSePXPm/htEkRvmdPUe7EkjEFG7+xZOmVH4zxW/ZdnzmIQIbnKwW8UrDY
Wr2XPXSeVQdYG5INZ5830cxVinrYPymyJYhE+fBEV+nOSeyW2R4owwDmbtzIIA2ctlmxToArDUnH
uJjuUKBwnL9klVEoZjmswRyrPBdvfrkQ8N7x4Cg0yQDoI0RDbkWiI1506vksI/vnJrbkUgc2vvRd
8G92BsBaCeFDW230cZs3NhebPThb9MxI/JWs6vK4FeuFz7nnlq4+Zw7qLpLnSablfl97/nncpiKJ
FauOjR5F9IAlefDSgKtSNEU2NlS+WhB9G45fbwRlvtqEH6ZUZPwzBj+lKTovq0LXaoVIslVnpMpA
rJhkCzJvn/yIjRH9w9ijyWVmob5ebutPglhVfnBu2B0DzxNNwzbwVVIXwFNkZBAKM65HAlq4FYeg
uVNxHYPR1dQlSupbkB6+RPjFb/Nzfo0e6JpGBV+KrRCcc1XqCY8qxk5q+cEuO4XT+7HONrWSqKec
65/8hm3WmeYPRp6OA5EDjn/L5VbTRzaJDb7k8u+C8Zag3ne/8L9Iu44dx4El+UUE6M21iqS82qjZ
7kK0pfeeX7/BPuxIJULc9xZzaGAOSpbNrMzICHROgjlb5EEWozFbo3N9LUgqP3AaV1qXQWgaWkkB
Za+0VV7ZftNaFbdJw9b0s8eQe47LvVHakQa48udtH31db0Gxe2pPnropAN9SmYtczWVpUNGa6Kir
CJAm4UWzhwMuq0imorsRlTUyhm/RHXrQnNuWrwFCk2UDxuFhAWFUmFilBRZDrAw/dtTimBp26e00
dZ1FUCBxJPUr1A7gVHLRbsEfa9Wq9EkahH/Nxac+z0w/FSjiGQBNXztQmg+xS/U82MJUSriaSsq3
r6+81l94AF6ll5hPli+3uCDHMoe4K3JENZGcHteQHXZVBRRPLFpJGaZU7jN/IcCfVoBxcqjzIRJB
4yqSuGx2gkuB8Q34MnZKQCL2VbZwbqetduvnGTcSiF0JnDp+XhiO2vDcfWvSNj+2Ol1K7M/Ey8hC
oF8HYKSJi43tutPKxM0kyNw7QzxuvfAgD1uh1A5usy+cYpStLnvLh3VLEVuYnOw+3d5vMw8UvJ0B
foD+5pTb15m4KoF2a+P6ru+UwtRfGUKUfCBxZ7fxAaT5JClX/FLvyvV+uTTJHK540DlXaA3fGf2c
RmJDYklAA9YbaMN+OCSZbo9wGsDlSgJyDqpLWePRrgfFjcvdiQbjHtVpLXAkv4tNvxkrwmc85Tot
orct/S3VlSm89P44K5AqZOYyKyqvF7QwdLJ0N6gPXjvSXkavmfiDjI7y0bZWnEJSB9y53V7V74za
Hg893E5TkVTcRUsV3JlwdCLpQOIX1z3YfFlhVa3Ow1Dk4tCpuUPX0ywXacI9Kg+uzY0kTzfJnY6S
5ECqe8kx1PsSTeo50nw90dKFqbmuKyGLCPI6pGaB9EXehDlPOd8nZZbXoVPK33n+1JYPFXcvJQod
fMsLiOrWmyZ0lN6UUCuWt66B6Cxai41IxMy6vUxz22+6MIC/RO0HzuZyQ0RZ0XcC3wEmBdFJ2hoN
WPulsAYuNxvXoVbEJoKEpffLnFEQ/YJVeYLJg+r30qgSVT4IyIPIiX1dX8ttxW+65k2o2x1QSCOe
eKGxEAnPZEAAGpuAEABy8xgqc8yGwg0geINZHeUvedgMGrgrE7w35Iokpx7BeBVYQmPpS7DguQOn
KJCKQDF0yo4xYZbYNXmIR3joaGo7HoT4EEUJel3qcly4uya/wh43TZhCGoRY+MsMUGo6ftB0P0KC
wye8FODyWnAyc5ezeG5iWtazYNXF3cwlShg5fiUQQYfyK/iQu28wk3PPfPo2SATqrFW0D9FivwB3
nNsx56aZYEj1JAPhUBE5eq5oRy3tORrGAiBJuYbnLkhbaBwmyeo/PxvQqZp6l0AJDHdwOd7R94WR
N6rIqYcQDbNPrlSYvuTRsM9xHpOlLXrtZZHyR4sOCr/ACV1RULhZG/ljhjGiXVWwM/QckBpyH9tR
GB+5oORI02iR6SFWXQtNDmRYiFZdiNoEZs2V6BzXx9SKgLG3m0r91sJB2jUBF4A6XRSXdsJ0QV1t
NpSbkOhGBxVa5C9npgYRQp6MApYj2TUK0q5o1SO6dKwydDVv0ZrKV6toiZNsdv9hisBVMcmQIJ12
aZXPlEGSByVyjKQyvaFaG8WJG2mSPiHXLZV2gxd6r+8q3kTPL+8tRUHTUWUHjR66qTZq8FASEC/N
17wr5qOYQyAna4MDl+loodbj+D6UfSdyA/4uHbNxpehuQoe8e/uP9yLyF6i7AaEJgpK/GP3s7CmS
F+V9XsdOE0Tott1JitkVlgz5jPz9tqU/uiFmnBemmJuE61PDjaQqdsQDei43r1ps16710rwGVAZi
JbbRhLnNI6qBCD+5CyMyrL07dbEaPZlhP2OSRYCn/FNuYE5f6ybSGAVx4iA9XZmZKJBhjEis/ecO
EHDmf2amVT+b2ELP4iTsosRJxhBdylt5NH1xN0INainXOfOOAob5nyk2uBULz+cbHaakk7gawXD9
or9Bc0Q3OQ2CJ0iBBXYPlpvTeFpY0WlnXk0loh40cmsgJvhLipyN0Ze4sC2DPHEAN7OQcP8YnOoQ
2j/hHQTDQ1MHuKQzq3t15yH3sYP/WAq+ZpwTwNL/PoA5OsqgBsAQpolT8imEmFUjtrxoSO3b45zJ
pmCCz8wwcYUnZ0Du51kCQRfVvW86syC5aOkpyXWbE9fVk1hu1XS9YHXGN11YZS5DVa9KRTYwOO3u
u/wCffyqiUz5tafIBG9KKm2pNXw+3DY64ytgEzqcAlD50EdlbPKe6IHDoE4cLsKLsi+8TziNdOU2
k6BdG3CrphN7KqfZEqD0uhEADgq7GFhIHjhIPM4vzwsqOB4KRU3sxE3h34V1nwtwxZ7cUC/nBICx
lGLUT1Pu7dnjo6EmfZyVyj7PsjqjYC1Pnn0vbL8jzqja7x67oLkLgpz7xBFUvLXUNhzIOQy99NFI
UoAguxTkvDT5UNXGg6eMYBQJyipXUZbojC9OQtRs91EG6kg/Ae+OEPf+p9QHXmA2fVhGh7aK+5Rm
qQrfICt12pm3F2L2UAM0NfFhT2p7LORNzFpFKfIidpBTqLnW1CsieCBKcB80g3Z7BaVrnULFM/Y7
ik5f9Lje/oAr1Ra846TzD2AeE0AOpWEMAhRnCNeNwgNM2gQqSaJt5RFJolFBtC9dtHsbygM5iiS2
XxFlxzUg8al/S+7Vf8Ysx/UjmFETJSBGcirUA+ou/8VnAvSsoPyIkB9MUJf7pkML7JCHY+yM/E/w
wa/DPefLJBBLO2jMtrPVkrQ6wXOJFl5DS+WVc48JMNktNcqY9gjTo43rWihYRiIto03bb0oI5ECp
RoPW29PC186daRmFdKB9gdvEG+3yaxukyrmxF2InG9aFumsKyKtBwb1DjQDQXemn6QKrRpa/DQXS
Rq8D1FrdbSD2+DiiopRZbHTp2Rio2qGv7WUIHwcAHRKzLDjSLZXf5+4CvKbwpMfLfnrEXX4r55dB
N4RG7KC+35peo+ZmkQwuMTDlFgqrKonjJFuXJbdEKzTzuJkwg0CsTK05IL65tByXmVtEqoxZUnlv
XfUSaNKkYTwqSZEvuOm5aAAlSA2VY/DXw4lemsq1wlPKMcDVLgkySJ+awQqN7BkFny0fFUuFk1lP
gvBWBLYPySDQ1Fya4xBpBg0YXRw+QcOTYNhhQ+qKuvWTOoAh0QpeotEc/CUHdgXAw1k+N8v4SVf3
AzcsmsQpVKIW95pyaPidbuOActEu71fDEpX4NZ5rsjh5EUDIVMDBmSXslaISfH9MnKFFNgIYI+JW
nyJg6xVpxBeURfR7H3FRaHGD2VZUs3n4VMD7jXAjjr/CsHXlhVfXTJiNL0LdXNUAokGt+nLq+ULg
gobjECX5RrvtBoAWhFo5iVylHEDC6u+ErPAozyUBbYDdXXhoziUKoA0LvhsViSukKJgSRaS5fqSI
EMfkqoKo4as2oM4nrzltK0mrtK9XsfdQ6pUV1EsX+TQwNkqDUdBHTVpM0Dy/HLgsJMATtbDcKaQv
Hio+NY0RcIHQitqElnxGK/Wlrffo6ideYisqhCanV2FuoeF+FFDS8+3YuCvSYx8867HJu1T7j6kk
oJOB7TLlbfAOQ6rh8hu5oVZCIRFSp3Zjykkbr2rBjnEwlpA2M5UiGMLb25gSlSrgIpeGiqJR9TyS
UifelyduA8FYOpF3gob18askYkVvX/hz2cELe8yu68a0raFVmDrg7vRt+Xdq33j8GY/30V4lLzmR
qFOF/wfvPXPiL+wyjgaKCpU+hmLqtF94EUTyLvU/Um2lZDnIM4KVXOrEVQ5g6+L7U8XtXHxObsaR
1aOJqNlluZUtqa7NnL+LL5pu4rPHAjfKqosHaOqgXD71C0D7nU+w63si+D9Vv0gbMmsPoDVegfrW
pL91aW8Y4kCrctgbejRSridu0A2YN0891hwYe8oTmkOHPCRWW1C67oj5nezcijzf3gHXDKDT1j77
Dub4JS2aj30DO2AHQhLw7EsoDZMK0pTogmzeVpW5TwFuhdCJc+o+Hx6WErFzSeEL+4wbr9JWKoRi
mncCYKvr03KP90sWgns5czF88PDagfngfd4e91zN49wuy0EUDA34JgKMu6GDQtBuj+c2jV3LH1cQ
Cb1tbFpL5oq7sMW6VbkLYt3HGHVt1woRCet7d3juvZ9FiMxcsujCFONKEz2Ss0HCsKQ7iAcayMmg
R7jdVR0euaSUj+F7B7DiwV3Kbc/fXP/2EVtiUTwPQYWPEz0I6wzK1hnlD/wzP26jH2B0xsjkQMCS
WcVJVBcyNzMx0sWQmTsM26fr4hGzy0sPqgBQXWj3PRUXg+PZO2tKaoOuEhAKllej7FROVj2gOxVu
N6EfFTsR0PYgQoyAg2yfNlV5Irv8EF94paG8bhvhEZnKBOVCo1xC2E1b5npL/fsY5rpKGyH2ewHr
HOaH1rd6vGs4GnE2GuJjIHh2icktZcjmd/E/k8yNNT1/QTODeZaUvRDa9RAR+RUIY2GRVGQmtMeK
/rPE3EmiOJahkWIv2amJBkewn97R0V3fPpRzlToQVqI2MrHLA1TGTGHHx7kQ5XLqPNsZCe98szoE
PakTQrfTtTMxu3brE+2AhlpwuzNwHFy6Z6aZqTQ4zfNibbp0Tbv5Qf0N/aOpPRK93aTrdKT0Nz5k
n10O9uOooubtgc87/TPrzPSqTddFaY2Bl1+VlUNlVYFTfaLSM29ujcYq7YeOPCDlbi4Rvs5fEqjW
AxGKPA4a7y+dXiBxPvQe8ZyJQfOMrLWUmSqY1kOoCASPuv5cgWGxjtEitcEtVcbgUg0XDs4MtkLH
kxFMBsDDotTOAuM0Oe6GlC8Tp29JqK8Au6mrg2cBxYXjS4efJLKH0OSj1ShvjFV0KO/KAoy/sq3q
m3Qv/IyJhZRavQuDdbrUkjZ3k4GHABkmXKQoLzDbogu9VuwiPnEMoUa/aIb8RTGkMB3m4Pyol6CK
M+9YGQy/OGcyONl4FuAyIMdUqIaCHHA/rMckTglQSg9oV1/d3nB/Wg3sZYVZx5GGLQBqmZMmDchU
tWqdOiq6FT/bnGTcfeIRA4XIZ+HNLQj/U+U9rTqS59toU/o2IOZjQOuvvl/xuamFJjzzmJixvPVQ
BhK30Yu4B6GseA9iPReX/a+XWPAxfvdw+9Nn/en5pzNL4nZSVDd+A9etmmCkokVH1QzYiANfos+H
CzdpQbJ1d7ckG33N/IG4TJ82gwb9ZtwVjFcLokFzPQ13oKtSbW8IBNUeM2jN+4zKVAHb56omSGkV
38GqctyQDK0lAs1Nv+KKVPtA3jTKwjLOPZovPokJ2hHD+n7b45Nq2xws4Gp/7I16v0rRWvuV/8pr
9KImNoRZVw0VH2+vgzQN92oLnU0Hs4WgmgBQrTDC323Uh+jjVf69Cx61nbpJ9gEtd6AyrK1fWpl0
m4BrVdkcBerdUYni/23RDBZukbnnsoz7y5hUhNER8ZedPHst8KCFqociyRzZH6JiE2oNuP1qV0pe
W5DgPdfB1AEjBUNRUlcM0lMzJvzzUOvJayYZsbfgT+buDdBIKCBHVwDk+Vu4s68ZACdQ8J7KnKb2
oTVfZSmN5OSrqnnl1JZ8T24vxrTnmbVAWR8VQRn5CjS2MiG70Wtho1Ra5miSJm/0QMD7APkLU+MM
hUqFnpC4jJfyI9c0+gDugK5/0g4HQgq30KXvEAchEvKmzhwxNlWFlBBJUM0yW0uPJfo1V8LwKJvF
oVR3krDWchKViM30hYmee61A2w4AeIATQXbGNg1Lgz+ISt5kDrdWhYNYkg5MMfsCrfsD6JZpY/Kb
SrZS3RIbe8xJ/qUtPCXmdh4uUVED+h2FLYDwL6dB9j1R85Uicz4/I3AxJO/ZU00LO/i8vcYzOEwd
dgzIIyDzoV05hzwVpZH3MVIA4AgGWo1PhV+QGrupQCpaLkiiopdFoZGHZEzp0XG0lOfIaGihBEvT
PuOpQNKF9DlImDRFuBq0qrWotaRYe9AvZ1tne+LMLWDrBEHK9/NCz+PcnQ/KEMBlwHKkavCOl1Nc
tj64Q5Qhw5MUgQlCgF2ZEDWlyrFwIUWjpYi1yVJQNvO6QHcVOnQQiaLTkn1dIAPGCQ3PZ07H55Ce
KwaNiI0gr3PFBZN6lg5EayXPAnToqTM8dzW2i5i8P1oU5mDjcGGxEXrokL9mnF0rFKGLk49vcF3+
BeUk7jvtgWMyU9FFIUkoM98gCKDA2N91QU6MDKRhRzdSDH9VuG0UmYBypEBt9bE3goeuacK9IQUA
d/NDJL6kuSS/aD3UxinvV11FZIgswGdombD3upg3iCF2/rObi8pzmVZtZScaJztSm+a6dXt7z/ky
QCkmpSdRAMiWZZuMITdSukaeO5lPQ9USckzvaGboWshTyhWf4hs+h9uKoDq476BA3whU/exeC1sF
nhZQ6RBkXOD5vP1Vc/ExGqbwPShpIAyUmZt1wqaXUAjyHEPOV5oF0XOQnB1VbdX7tN56m87sNBcM
9tYoLSSA//JNl2sPuQe0TyI4B0c9yg2Xm75oPFmP+jRwzNf3wUo3h9GsN2BGAu8ZJoLcTYr0kx66
b+oghfgihJ6gUPVAty7pzP1+IsxqQQnzhlwVdAYfILtzOqX0lENwIIVs13a7pael98S138OBmQSk
UIzBt7N+D9zOSSEZrvskFG9p56H7aBP5936/EPhc+7tLM9Ll1PhupugojblPDa9YXnysgIkFjylN
xp2ULOndzSTkLq0xt4+XFXA8Eax5nTnQfKOBL6f6zfeHwwHaPHTz84WiWr/tKdmPv9G9sgCVnTkZ
l/aZKE9AQrjjJ/umuqoDcrA/pxw0spPy/f0Lj0ygioAKrS+0Ic3CPX99zV+aZoI8XYx0LZpMa64t
579CdBcp6oKN60Dy0gazzz0v9xJcK+4T4PVFgz7QJYrCGc8JC2gMRnV6KhcozAJyXe9C6jPjnhLI
U/0gj9luj2gc+j5Atk4xl4qR17mSyRoi46kYjk4FZs74QvVaqWy4JzA/kL7egB+UDNxRKz5r9aVT
FgLf2RWaehbhpqbeWib6cMVSHrmhhTUFxAvVKtGepSFbugavk1sGP7XKT70q+MvSww1jBzRaynHg
4I+sZKXvdbKFahcABQuW5i4QzIusaBPrAB5alydbLTpdq3qXe+pRWepBdFdJpKoOBTrob9/sc1fI
uSFm3qQKwq9BDkOgP8fbTSKtzBOpB+ce/xXHi8nYJXPMjVVVjVy5pcFNwjfRYwdtLw4nGO/rL4GC
s5Fu1d3CQ3nuWCEkBTQG8RJgisxMllIhxaOMAcYGuAY4NLbj3X57Dmf2HgJAYapXQA0B5bjLxcrj
qm7EIPGcWC1fyqDcF2hbIH6QWLftzJwoNEYBtYzh4MnxVyQ/e03pWtiF7YhO4bTKtqIn3LlK9Gqk
wacE/tUiaW0w+y4cq5ms1NSM9c8ms2C93Pu+pKNp9GCDfjI0PYI/0J7+2ZDVhsDZQg3OPcZ4054W
ot2/JhnG8V+YZq4roURFte5g+vWVp8+q9dzRAXR5CjFte2NY+ITPp+n+R76h9Ei6k02VNCatV8gS
Vutdbpq/C5nZmd178UXTRjhbAI2TjFCpC88JAmOtjq7VKvy+6AUzKWtaVUvd6rPmcMlMrypgLlnQ
QyjkYMZJPM+JkMQXraBRqKqvo3oHSN3CNTDnXEE5IgC3AvQSit7M0EQITde9jLbcZlvotPIwoRJJ
ddJvwrv6PjUVl1YuqWM4WA+FOEjuuWAmlT+6oiTZG8p/t7f6DOADuMGz72G8B/D4QlFwoueYjSW8
HkKZhrZ06H9BguBRdyHGnKJXdqedG5sW4mxde69UorYy0JM8rorHds8Luw8FiSTlMOQLUcwMPg0D
E9HNpKAZe5L4vLTF9TWfFFHsT2XNw0gEwRq+v3fPMXJT391aWgK5zkVtF/aYnHro+krLB7DXhZu2
3gmaE+381kaXOvS3AneN/EAwAsoem7EvmZK8a4M7gX9NjI1Y7zqLB4CN22qppSmc2af7yNUW4p6/
B+TV7J/NCPO2GPx4dEE77jugJSyIYaPoAaYZgvDy29vSo/AuhmZNauvn6e7Oftxzq/hITw/m62G3
PsmfwR3kUOnatb41cxKlXBcvt7fi/NH4930sS34qafkIAW7fEUEnjR6Alwq9n1DhBuZR24bKJttC
WQqZiI1oxg+Deiie0I7Rf9SPXEoHdE3797c/aCbhdLGFFMbfIDcSBF2FJVX0Q+2+CRykL4215OZm
VxuOktlZRToJuSe+NEvgDnNTMjXjp9QPeuuR2F1s3p3xsUCEIGGPNzp6KVm2cn5Q+yLlEx/CofoW
rBCr8UW8Dyj/2oH/yXWhEswvnNg5V3hukXFLQyoaSe1nvqOVa7SND5Udm+nwjtQ8SOz+m+lGIUKa
CM81pDMvT2yDDG+rDJjuQralhIqJKZ/Kow+wo2F1x5ikpubfoclBC1ejBf7BeKTG08I3TGHY1RmB
aiuQ9xPU5y8pf3ZDNYNaJkbWYMnr1aiC3YCXtqH30Xm0EJHfTcMNCuwr0dVIzFdUWSpJziT3/mDc
UB9DfANXxNxaSqu2aZzC/rBSSPGbAYlFMgDxKI3sBb8/e0NispHrQTPapHV2Od/t6HvYToPvJFxi
e9VzNFqJ6wP18iAGu1CV4e1pIIGL6q3IiceZvAaylOeFCZ+L6c4/gomLx9zg/T4ZfafRTmDwMPS1
EO71nuiZOTxE/sMwVKaQBaaMqtxGxBNfRX/q7W+YKcaCmHhiqVHhLiZlpMuJiPJRiMca34BSqJ3E
plCTN4mmx/ToOE5iR2DX9Sd290XVxNnBT5lkNOYBVs62L/eVooOVQcWNR6G9hI4EjrrrVWtZHwr9
zj6XdHZnfRSCnP+1x6x4AIL/oldgr9ma/b58Su8jq95r6+ygmv5HuZaO45ZbHcGDkNMY1OfNpwde
8qUlnztj6CWCdAHeq2j5Ys556ZWNmMRV4HDtKebN4EErLSEjorfVjGMS7b1vbistwcVno9xzq4z3
C3wl7MsWVn2J2q/vB/9rEspEH8jkB1/xMk83A9XAiqsG1j1QqGSAxgE9Okcdbf4lcU7Dy25JjGvu
dgXWWlFkBJ2TgO7lxjPyqDYSAC+dIF/59VPZ7FLxTZN2fp8twbxmctoT4R0y+dCfBB0W2wYcQYBp
jCUe6b3OCiBuPxwCAsoPeoRWi0KF/8Z34mIB+/EE6wSPAzO0MilKKeICJ2s8S5G/PI1IopUDz24Y
dqPeA9UZVBaX/dbFT7FPQtOHrIUqU7Sax8bS43syxtzqmF0FuV70Y+Olz8wzymBFEXhoRjXqlRqv
Bf6hA1GvsuDAprv5yoqETAwMCAp48C6H3ENIQIoHKXTaestJtAbBqzX49/r4ffu+mn6HsQO4Cjom
AZmGai5bTBdlwH9rhYudqMnNHrx/SPjIzSY4lNI6ENH8IIfmbYsz8wcya8hggNoaUEGevTcESH9E
PZD2Ir2rt4O9pC8ztzkvDDA3cFmFg5s2MJAdx11qij8gySkJ4j1imMbTMpnm/IAmhjLoaiDZzixV
kSIEqGXYk9HKUL2gtTYdt9BxuT1tM+UUJKbB54C7HXRE6PS63BFCkpRiVYSJ81xZAIjVpkZCUBu3
+4IIe7ypR/LYAlV+n0JxIE2t+hma79vT+vZXTEbY7XL+EcyL0wfAyWsbfARoXyx57KE893nbwsxs
TsRC2BiITaeenMthdmKjCV2FBl6hh+MeN0EA6tziwVvYhTMDmYjsEKuAJgNqCdNnnMVmZerG+ZBh
IGWbPGt8rdtCWS71W8xFYBdWmMG0hiD7cj0hlIy7tt1KezeAcGvyGguHIXuVxhWgwKRaisWui39o
ZzobG+MTm1Iu/TH30XdBIw1y47/V+BCC+8V7Eiq8hzaLTe0zlwgiXAglI+2BPAQbepRZYEAHEj2Z
AN03kNsIo8ehfyshbSs2JPcflt7jV3sEFyIMoYNlImQEM/7l4rWaGBeZmqVOMITQForB+eGt0GMT
0DgSFzbK1UXM2GKWUAZnbQ8R5NQRKs0MWwOsUnZStavA7c2G/7q9+a92JYwhiJ7SkgaaNgzmKslS
bai0APigFpeV1362ZfV928J1UXAyMQEf0IyPXD9bqsyFOGwFoQVOEcAKHzWh9vVVcGmo2N69uNtx
S5vxKiwFwgHHCxALMCwDns6slZQXYRDFco7yNy6sTWtywIMDDa4SbTXSzkQwfHuE109/xiKzYqjD
q33ESbmDZp/dp0eCVUsD+hPaLRkHiz405HtNoy9zEXw+s3pT0g9ODfwoE0Pm5bbMAjeIQi8oHLxu
zHdj53Jg/iaeaH7UKyM0v5fqDVfHDgMFmEJHYhlgODw2Lu15Qabqbt8VjrzKUOwGhbPiU7R35z/9
Qkb5KrZkLDEv9zAxkGbUYKkJvmPVPDU8OQ1LLB9Lw5mm9+xKVkJOTNvJSELkgabyWjWIo7vmw+39
sWSGdWEqF4mlK4AKyYJqqhciEW1YEdjT35SnILBvG7sORqaZQ78digw6Lqw/r342KMSJSoTjUWD7
q+/6u528G9Wx2Xy0qxMUvlrrvzA3kc7zEAuRQVPLDE6FSGOdA3fpAPeqkV3wUWR2JZsvoOs6eaYK
IviFOPU6r4UBwhLuExGBJC6Wy1XjXTmvAq8rHVTXBgL+uTy2eVB53mnIWqFRVn6Cwltmai64pk81
9xj/jEsR5XXemfkGZue0QTLiCViXDrgWGu8ANdg8IbVPaQ6gQK+Ytyd57kY7HzEzx7mmtW5h9KVT
2t463sVLazh3jZz/PnNj8pWvS5lalU4RbHCuiXmw9YLw1VsfmWvpXnsqlzbpFHJfRHXM/DE3plJF
kZh5TemkxkFRV+0rJ2L3hMlD4W6NCrBZspQKXNw2TIwSarkS1RK2jZQdBM4cE8BPX9A6mdjhVy4S
ub3LkoYkEM5MAQwkAhdR6Q1QGWXxyFxFSxg8wMTowUDSBpE143PrLgICkUsqR/Aek96MwXSggZbe
pXW3DruH0VqqsV8j5uEF+YlCAqBsnP2/XNrZnYAYfgABiVs5ffkKOnXRiV8UpCSTCaYeHnWiHdJd
15Fxq9sSEkW3d+9MPIPmWNxHYMyS0R3KnBWeb6UwNozKyZvXEKwgptqekpzo8oKdGZeh8qAGhSYd
Ipor3h+A/RJdyJLaCcPHUVqDP7g8YCOBlbNfqM780U4x2/ePgR8AQ1RndNbvIidSNBxy5w5vgffM
/gTOSLO9beA8HUJo55CPrYjsCwXzLElX3l1KqfV4Kn92rwUxI9ItDHwu/sDnIBfFA0+JG585v2Mx
GIrbqTXIHaif2JydFFa6D3Za/4uVXcekWY3GLqo3yrgWIQmIfDtnykf9N34to4XL5Dodib12/jHM
0fbGIGy7Uq/hVMEXsfvsrBYwVzLaIOsiqHgQqHCCNNvSCHq6zN1S6mbmLoPqIvYAAk30uvJMiCJU
udpy+dA4pcpBR8CQwDSUy4ujnJwMuwOAdMSreEIaIsC7dEJll0huw01mxpIIa04Ek+cmWBktqRIr
BFfzGgoimka80ZK7VQEwNegb0DLSfujdiw/iJXnXgBLbf7t91q4ppkHTgP4ucVL9nP4yrgKP+bDR
ErEHFSJRH13OGlZtaUlfkamtY/SxeSvQNww57Yr9KJpdZgnSXQyKRH6tpWYX7QAGb1aDYObVtws+
Jguc2GFmueN3JI4LjvyPsvxyDi+/lZnDJI6ySPD43qnQvItzWpvvqBpMyIER/ZuB9ZTu8qNCTzFF
JPF9e6Ku+TeYiWK2KbKMgZ4VY48n63tMD4OFnCW4o83PKXn6dDDI+0tA3j6UlUAdenz5WLB/jcSG
fbSLI6uHQjqeX0xSijPkPtULpUeY1sUkgrZaAvhhVKJ31rM9U4GSp4t/C2anKWWn/NwqczoSyah1
WTF6p+6Pg4L4LAZHk7FO0NR5e36l63N4OT4mShOVUZaDCuOzE2Lfme8DBcOZNaJVrAb8wqJ7ZKk/
RWSwk5VBSwK+c/QM7yhua7KUp77uRWHmevrWM/cHkp9eLQS3B+d7updeZDCvj+vHGKZ83EcFrbHh
vG90w5sPKBuY1iI/6rXHv5wM5lRCLVSCdhE+wCu+BbASQzBP3keNDAbjtyjMJ+Bn7C15/dnzhZ5/
XITAnoMbdfqqs2FzgZeJvMBh2ET4sv3T/fuG+6o3oa2S/OND0oCGde/co0TiFZh2OeDTbu+Ba1TQ
NO9gdkI6chIvYPe44gWGOOre4MD8EJMDpGGfoq1HHn/k79XjJj6t0CuoUPFTPn6vf2lJl4ry151b
0xcAmgRGionEhuXJ4EAcKrtJMjjPu9e7Q7D7lOzieIdSVUAe891qtTpap4Fstx/V5uhsYwghAfT7
sKSUOi3v1ak7+wpm+YW4FjNXjDEPIm3LFxC+kKwJFk7c3IHDcoLlYdIDBi78crUBPcg1UCwNTjBa
bqVZsWBYt9fzOsCaaun/LDBHuqzcTPXLAixkCfhxIDAmSTi40coTNFOBioE6LEnPKdex46VJ5uQK
Q9gb4IkcQA32fDigWJCR3fDw+np49+ndU3F4gos3wRj92JPNSDbuxiNP0m6T0BUhluVkAnH8Lbwd
Me7Xp5BsrfSI5ljnN6Xf5u3JmbtZJQk9HmjJRHsomyGUualAm+CwdSC37pSHcHzPZStI9IVlnrUD
JkO8HQCXhdL55TKH7jiGyXSmcuTCp9SnjuCKVwGgqH9vj2hu106FdbTQAOgF1rBLS7kr5e1gRAP6
pY2OKAoaBlWxIy0yoP8vQyy9fNVh7uLpkBrJmyvuah7UMa+3TczO2r+xsNS9yPFUeSOHg6NFUIT0
9gkeBkL04uVLtbqFSWMBxm2jeAa86eA0co8HVopzmGYjWo78ze0RzR33s9W5IuOFiiE3aDDkdnhT
/Q9n17XbuLJsv4gAc3htJmVZkmnLfiFsz5g5NDP59XfRF/eMRPOKwMEOGGxju9ipurpq1Voa6vzZ
Epf93FigTocQF65z7Ci63wC1yosZGxe904CxlIsBHvUOECJ5PI4fMPTUOd5amQRCrdK1PE1hBaki
iMTjcXLdH1nzaD3lq4acu+353Ohvjfn2IfLkgyUG+jMef8JsLHj7CRPXCexE44oFNmBuXMEbBVph
0MlY1vGMq8oGmYxwSsnuw8yMywo4ilhfcB1zS4n0u4Y2Hl4FvmFypHsenYM/+7/uABLPUqJGCxQT
8yv5z8Lo2W8iAcg3yV7YYYBlBMyCb8jeS84tIfT+n5X8Z2XqMKSEV8oYVoJwlZCXfTaiE47rM8gy
A+fcPn2JBIRxBLIsxgHR3jiX6MFY8I8LQ/3hTbkZqtKGGsuq+Ihq9I/aX8mJPevxfpkzgSIe3n7/
y6s8ORdc09Fa8XqcC3Rvl6lkuVRdU20JLz7zkkaxEJge0HwjrYFGoftVi6NQFGq+GYB3qcAtkwFl
i+ZzYx3tibnjoTldbJSPXF8tNZfNZDfvDE+rayOdjixVMCyQwrfljyDalu/sE23Ab2NTSIM/ZZ+P
p3QutECQyI7dmrjUfiLJm1VjuSKshKwcnAQgpj41RYACwvqMd/J7FC5kb8Zpmzoc2EEvP1pQWTyS
76c17WlKy5YfHBX8f3V8qbncyAXCXpnwpAn5JqFLPTuzj71bk5OVDKs0y5JSGPDY2/YgcwVcCPrn
74LxbHkOSWpQTBJhCTP0s9V/DRS1IRkZCvQ0THMBLZ9GkLBWB2eILC22aMcScG4aifAagM+Q3dU1
hJ2WUFoz9QcOIcM/q+NVfLOUXg1heY26g9OAmUgmaWMCRKyIelN/c7qWPAVPHCgAkqvLrx7vodl1
vTE8caNF3FCWz2GY156CDceTOHpjszdfsIsNCCcfG5sLTG9HOdlEmeKC9jAdjXmnlvGI9DfP7Lg7
LWFLfhO34gUzIvtYeAEoW0yrHREaa71EkAZnvy/1rYUs0qp5pg5j2uhi1AOLNRxO/+ot8+OUwEXU
q9z+Ds16e1q4pGYHDLaNUYkPB3XaW8tRVwhaTRscZOoF1apWgq+n+mJlZXYRb8xM57XMalHrYSYF
L9Cxp6SFI0iJpqvaS8UvHZHZJzJ4ItlR9B65GGW8mm82a1lzAZBlPutwZL1mzLNnPh8/3yFh+n78
XK/Pa5CrWB6ziEv+feMrALOhZIYcHcqo6uQlRes6rWvQzjrswDuMlOuSsOTlfkv0YQMi3Y7iO+qB
ox7R/dAy6DXRog5bBxENbmJZ1z65LW5ikh7Xf9PV1yukwoGfGzUULyvHJf7qYwOatpNieK+Pz8pM
/uX+UyazDIRBrsRe1DovAhGOIP8gnIUHHCBEiQ2k9Jpd269v6JE7lMfLiS7hVH/jmCYzMd7nN4us
MkqS9hHMq861/0bvv37kCOjQQZdJzvLu61U8yuTtcACLNvHfv1Gtfzz++dX+txITjzhEYilHFVYi
71+T6kiVhVr5zC6+n9+J56vAH6Z4IgaYG4XRWFdL1Iex+6ryyJMJnbD1bqOvVn9UU1twuTPO/t7y
5LiqNdsqRRa3CCxLUE+xeJEammckEIqNQeSigOw/tn3uWEhPcbpN8sVu43EX399x9x8wuVmHSmWH
NsLcCuQaHd5RjPGNZ2G1XhPRsE3W2uSbCzziUpQ5E5vd2f0VZvpDF3Gj3W2D0Aw8X7H1/Pccvpou
2ei+uWKeVmiWfbyPZpL790YnT6WEUcKEz2C01aWaGJ3xvv9sLs/R6TnbrNe2ZL7GSF6nhLXeEByS
mhtL8GBeXIpMZy6l+w+ZPJh6qU2z4Me3UHM8zq35/l49awSKv3g5yfpzaJztdEuS3e4Nmp4H+HAC
9AHeTvafhS24dLp/tujN6ea1mmZZis3PrF6u4LugiK1k3Vq7RrX1jfNfxdyZCrr8oYDmbE6acVo4
3YsfMB7/mw+ou6ZPEh+rwu8rA0xkiO5wf2ASArLuiJ2vniAU8GqaG8xAvD/59sIL+vfNfL8YE/fW
96qUNAzs+2gvdNutmjscqE3cVA/pwjvyN+fcvSv96R2/GWuoanWnja6UmglKenvRPK5Nfv1kcpuD
zuMiMZY2/eL0TpwbmOvzGroprQNUgmRxxtq/eKQZ4wK8K8+AO+12iQHHvUFH/+sfqHjK56W+/pk0
8v0UT9ycErlMEPDjaQepwXYEKgCtwG6KHRY62sLXbkddjafX19pQQSFhCj0ZlW2hkH7MCSDqWPrV
amHZfxi0Hri+n6L/zVpEaUK9ohk/at+aR+Qacbcj/Xm2vwgcX/AEn+9hty+Rgf48Gx7Y/dkjN3YH
zWeSaLQL/sR9Qoxqt7cU9Nq6xvncnXeEOWErAGWHd+nCUVvY6T9O+cayC2YdN2JhWQBTO/JVVp9n
26CCtE80WFnDm4/97Qxs4m7Zp3C3oigzP8lhrzCu9GMv7BAPEru1UKJ7whAvnmUsLOrMm+3e5DRq
AwUpE8UwmRvu3rUlK9i4K/Hobvslv/k7i3FvaeK24uT/brCxV2u/b3YgMj4eUyPRPeLu7Cek3FKZ
HATzgm20XVIFWlrKidOqtK7MtPFEyYldlbaLjvuk0ONhzURLt9VMGep+pJP4K1LdPC802OptIwzI
FVcUJRbKTxjo+vyk6F/q5S2DHzOc7xPoDbYL21YY3cOvEwNGbAECRLIEyrH7G0Lt4zIMU0RJ4n57
rZHapLp1jvZn9TloddtHRue09q1qK5xRtYAEJiiD9fQ0XlYrdRgxe4tAzhnICObk5pMmq0+9QC2q
EJ/Un0Qogul7uHKyVgbgR13rixyQorvoeAssTMXsst+YnSw7WgMTmghYCtBTGbKeq29JkOsutSHq
9vjw/qCoHk36ZNUzCPjFjYZ7QyL9qYHAC8okCP55/TNFFyiWHv9w2+cCu2CNU3048AaKv1DRQZ2I
t4qX3asAGC8LsqCG/C0qcubXr7X1Fh6kjQmSIOOENgF+z+zkfmmSxrl/9OWTG4+Pfb4TxaSFhCx/
qCPWYThhqT4//ybDVhwB7dCjmVZEqJvSQFPHsAkZKWWMWJCNcnH6FXM4AJGGrg4TPSyrFMWzrfe5
oovtY7/3AiT9WE1WICWIPqtpfWmgfNlA3hGlEjY2wqpa1y5T6KybHKDGRFJWiY3HW4Ib4+P7ib2z
OC000bTh2tBPe8dgeBL9DUM9hJr5iTGwGRdM/fau96YmoXoPnqoI0qA9QnXWlo7brapv9+DCQszi
G3ThVI1b+de4UJeFhxnzX1OEHddkVdF0GBfoxwNK0O9qLJymGfQkxgPnNcJENdAYTnLeQYluv35A
IRb0GmPT/fu7twItwUBe+6Nak4N+GpZ0oWZ8FJDzo2obuF0huDutP2mo2XVh5Q2Yw9psARj7PJ6H
lWyUFnC+2ZroTmi25DvUl+K9mVsYaHoRjRGgCULbwrSP2Y3womBqqXfCetO3Zq7IoCY6lBUgXeB9
VaovEDaQNF9KKv6+J+7NTsLMhud9PqAwi8ypid/OIMjchVAfWj/enb+5FKR7Q5NXc0gLpfHRre68
IMmWGkfkQ6LtM3jy0POnbUv9s7SPgVnqHLKNMXilj+udyW83geGAbth2MkteNfZm09gHal0qHX9v
MuvCEpb06L1dArLMbW9QHCFdNnYZg3zk/vqUK+gP5ZI/QMf4km4pdbTAilp/YYvPPDQwKTdmRrd8
E11yYkm1osV24zf1iULkyP6KiW2ah7FQ9X2JTX1VWavL6iMyYvvxgsy5QuQD4YpFiIJhv9+b5mme
5ImQDo7nenqlHV0BeLRwywgJ2iHVBWMzDweoNvDQBYccGEgSpcnrXXNDVCEz1AXSHbPNQZKHLcDg
8XBW9E/U6F5VrKJLmD2yJ4W9hIX6neC9Nz5ZTN4ti6KOkeD14pX8kssIdhRkefnvEm6roAhAqkXi
iTm/fzvgycpCpllrvAQD5nYdWnjzlaLoAQP+40IgPaqhr1Q5PV7QOQ+CBiRo0YykZniKTAIdrk3j
Roi5xlFe4fJBaZxZVDREbd84brLGnf7Y3sys3pmbBDt1kTDU69jGETehgZ44cG5yic6UT55vu9UC
q8bMbr0zNv785qCI8SBVcYmxibrCWH1q0OJKj5W3UKebnUNEBiOSFyVbNCbf29GaSg7VrGqdjoVe
pyxFe7WFNIPv9pJZ04JZt2HCEREM1knta7Yk9szSNT7ujMnNioMCxQTwq42I2sk1DoSqDCUmrXGC
DmJ2tpSPTJbMJnnlz9kn/RRaknw+Xkl5JnK4MzkZdRLIXN64MCmydl681Z8M9ykGeh5s2ZRw1Agi
EnBrv3tjscydIeV7mp5y8NimdqftY/cl6Y8V4JQSOG//RloFvteN2uldv8/cs4j/GyqO0DdjsXjS
qX8HdYHcWf5gJBAqonqg2nFq1zlpL8NGQFWy+hOCNXeTsjqtXv34S5a+0vYs17rQrqUSuvUupG3M
TlkHGxo24DipdBC7yv3u8bT8ZiWUQDXAw1mhqQm9fdLEbzRdjRpJgZKJmG+HS8npjFWLx6gfW6oy
f1N3IHI2BRXc7E8pWrBfIcn5+AtmLue7D5g4ESQe+lhIA6Q9WkPsSfLd+98oUSeNXcsLO3+mvwCD
FdGJj+YQBF0/e+TmhAlsXvEVLiOHp5ZE8l1j5DvBsMJjYxVWasfrrerrvjVsE8e1Bgja7gXdtRI8
YS/Ke6cXkHa2D8zCvTEXA9591cTJxHnHNFyPrwK95VVyyR6w2RE+y5hXBkR9ZbCtfVvPnQVfOuNu
wKkDPT/QlUPReZrnSuRcBp1w3DnpIGOLsnpaIzhCSpmibS+8Pl7lmQMvQGYekFkVve+QMbj3OSjA
qnHW0s5RKiZ4afA6JaLcuQu7eaZ8oAoctKnBWQvwN8Ad92YkLfN5VwVMX4mzUSvTil1D63wDVE15
QwrFGVBeRZUeKmJtYgTQBe9bPW4VXewvcrEpS3DXFcwq901OsB7PwNxJQ1+dBjASzho6XCYOKFQ9
ro8GpXNCdEF1VpHsRCknJ+r/5cGFgWIlGIXxli4Nl9EptT124aDNPE0hh3jzAdOjnoQBHDKg48kL
GL6s99a8Gt5nRE7fK1RWVuB1hZIc/9awJOm3+C9LObiZkw4WgBEwDSwWmJwm9xtPGyi1F3hOFcCu
I1vktsY+WlnHgbBH+djugqdyHW5Wj6d9BoSGUd9YnWyJqh3A58QDuLStrBiICRIdKBGso/V8Tuy/
Fdm11u5L0QFrbdebbu/oCx8w9zq++4DJowBzgfBUHF/HuAc4C5Q+jdF98B4gWpeFe3VuhlH4hmo6
YG8Q65tcq33GMrLXs4hA0X8moVDRvaTD85Csem2tqEuHbeZGhTg7FFvwekB/1PR5LCNUSMuOGxw/
0YVr/REBRoHk2xORja/X10Njoj0W1Il/L0WEkS5N65L18ec3vlzxGaq2CqxXdA8OTvhNAY0/RIOE
VS+AbN6sQewSrRRf5599evDNx/tqpkQLZibAtiFZo4wCjZN7K44iOcqrHtAqxaJ7nyOq9w0gwNbH
SzZ2d550HJqVV5GeXbA8s8h3hqcDL1oFfE0d3lPhiuc2nkx4daeIDcl43c8WXm8zb0R00kBrBKBU
CTqQk7tJo3nNqAWeFZWwaz5F7bvonrUl0fEZODpeRmNaQFWgiAvxu/u1pHghcpWG20EgL73emtI1
/CN/dzvOAtu9LlmUvA9WY7D6sFPt9oOz9s82oA2Dnn/glqa7xty9oc1hY9q7nfnRrzlThGzT+nXQ
d2+bzfdpwZPNrYCogIwfws9gDppqmilpw7ZhxvdOnJ9AV6lRQ4vQaVNBcAZB8+N9NlMWgpTIjbHJ
PivQ1MoqAYxt90f5IzZAt+4Q5VytvmzbRFc0CCQZcK7zr+2iw555/dyZnuy0RhNqQDC53uFtirAo
IJ/W9s/LflQBjF80e/PBrKUFDzbnLe9sTjZcW+apW0mwmRD6opBruN5zh/wlXHAfc491EQhsCMCD
MglApYmdWKxKZmgwrRkSYKmR6TLeHKCUZtd4wJaIv1yrMtVrYtAjs1ae/kjPoL14XpLzmSmFYXVv
PmNyJzZu6PZ+i88AYTwHHt9DhcnlN8PVFI+M03yi17JD8x44X9cXDv2E0sL2GnfP5CEGCDr+ktFi
AbqByRKLbplhFnDy+uxvGR5K9fx4+/6AaX8bwOOCR3f2bwTqEA4opnZl5wDO8d6sBWPYiS/qBth9
GXCC2EC5wC7MaE0LQ7GdC0ojmvE9igSAXI15atDAWEE9qEfqZOkUzw/935dN7mU8gSmbdFXnBApb
biNPUg+SGl8ej3+cvwfD/8F239xSVatVApcXMOLybzzv1S80RXSJrqV0/9jS7HDQ7gao+ygJPc2t
ej0aF2qKifZD/0JV9NoLSxf+konRL94MRpBKqQndunNe6l5PIACBJT3m1g8maJes0X4oC/rb5oIa
9eOxzZ5W6WZw07XiO2bgfixf+c3eEtBnltnnwEbgblDDfOOxP1bf2jpGVWUpsza7hP9sT9Plciqo
Da2bzmlkadVCu1L7ZOXBfDzCuXv2ZoDKJHJjK6YDPxE2o5f9rVxD6V65wAr9xPgvzKDlBEl47JRf
SnJdCQKfRug6J889Xa0+PcFq8kuJp/djO3OPHcQL/wxNtkoyROBR4fvOUbnSTFJ0a0tuQbCDMpKi
cdsHcDgKkEwL+W8hVPQczHtNg/KUK4kWVbq1x4svWpcs7ODR6q/TePNVk20kSADDayyWckAR85kv
1cjy4wJAyQr4E9+n0alvxM+CUYUFKOHMWxvTgaoHegjRtymNJ+vm5CSQBnElBl3RZV6dWj4wKT31
w4uU8ltoeC/EbDOweFR30GrA4wWM9tBpIrpLGbz6KfKybgmwTGDIBUk1IMZJCRG94Y9YobVvE79W
YHIBXUf3LSf6IID5cCGfOXuXj8QYY/0Md+z05EhSo0G4Bihg+p14V5cTjVgws2YfCh+KaIUdRHSg
qjNo14XNN4aL02UeSczGopoqon53P9u+zzes23gswB6sniFNvGcOOUme3Fd/IYcyl0sFjSXyZlCx
RZFwShGR9l3jpXwyOAb3yoHU5NOuUexOSflaL/jAmWAMNyiEeFAklBAnTwIWIZKHwk1RywjXVa13
RgkEXNeT+Lz0sgFx9O/5A3oaHa8SWBhEJNrv56+OSrGKcgT9GhRL9lo3uLJZVkgGW6A35lQS04r3
dTq4YmfFvMJ80k50r33WNYzNqmknE298GJLIx5HQM8GXQCPbyEz2txP8KnquUwgbokdCFT3CegC/
65kIjfmzInslQEcFRR4iiLM83qmVEsimnItaZmYJsrd/ojhyWQtqcoyKBKuaBboqSmxvFGLDpsfO
T6RRcgwdy+bYUppaaQ0kK+GFCqQLGkQhBOJFfR8YXeuF8rodWu0kJE0sHDMl6+Kt2Ge8ty/8oGAM
2WdcgSQcn7P2kKGOsgWxAh8ek7SSiquSKU321IRBoa27CmhJuyhjIcfVLgfAiA5tLFpaFwscZMn7
vtjwieyONQTelfc8x1I0p7SuwFlpXHrP8IF+d0n6IC73viT5il6MjNCkkCgIZ7MiCPHK00SQnmuy
GFRPUdLmoTUAMVbbSaaphSEOeY/WjD6B+l3gMhGYePiYrU3J5QV/xRVqF4DWibKRk4lxk35JUgIk
O/EHZMk+Ez7noWUWuRnjH1AfEPOTnLSauFI6EPOfFFr76CnrC4EhfMXTzIxLJe4x9UUXDLraJlny
noKxSjYDJAzKr0rlveJLLOvEA3vVUDLpqs5Erd14DCOFL2C08UPTRxds/JxFIR9RUpTopIOiQRLK
h6ZRpMCB/IKHNjbUgNBEr0VdjnpP0WhIynterYyy3HLKnb2srQcjxp9pRahU49+5lkI1XIOGr9nm
XuNtywKJke/Y44K43ZRNLPkHpq5l6Q2/Jgc8IlHa5r0SqqqCfF2qPcdD3Pekg5ghb9I6iTPDpSBk
NnnMNL5IC5XuUBWM75t1H/Ky7WVxEO5qXvOhE8aLbiTtkKBhgq1buGy6Z2IkxGw4EBW/FB3mW2EQ
a4YkTZN1Zh9kqWeymVvSRC+LTIp0laIfGPRXZdoXzx7UDYUQyilam17yPFeGXapQCI7EfBczusig
PWolpBEvmLKCSeJIjmRFa+BbKm9dQV81BVt3mnJmzRRCsqUZm2Ly/LaSoJaKqIZD61sVqR1Bs6TG
kKZsE7pOkpajT2AgiBXAe3va9ys3YEr2IqkdIDODJhfqu9cqSvg5ZEUu2V7PyCUKH3LQmI0ba73O
80HjW5zsRQKWSujEwyCDJQlno6Ybzu9lkFbkfM3acVnEKRhbKKd9MWkCQQTWqz3JGKD39ldDise3
oGLp+Ue/yH3mwBUpF5lx4tHKZNSgyywu4Nm8IA3LxIPhoRlF/W7TlDFB1zK8dqD28aB61HZ/H18y
M12ZUOMdaUbQxsvDn0yyqTENkqyr0KmERE9NXNdUN0D6xZd416yGK0Pt8kVdywa3TVRd3pfQ0LC7
zlBQXPJstdxU6DDPzRffwpMuPC1dFjOBDgArIOuBaJyictL485t4w8s6wHyChnVcKhd621Bkl7kI
/BSYQsJ3LnQwB1D/BR1DFwLZuWoGBCLB9yqBKxK04vy9aW2gUdpyLYt3COFPg3ruSvQX95/Kpohs
jbMCUe++O7vNdaTiq0Pw7AcLccfc9TUK5SFpBYbpXxxCIk+LKMKjzomluDWGJukJT9GWm7vNUrc4
N/MkgkQMKhqIACQeLUH3o2UluEZALtmf5y3SVIAhvpfXnGxy+/F+m0FbjkKu/yyNo75Z0rIGC6jA
JiwSIw1obEB1QcY/1WZneCvZhgCjjloiQTkraMgGQDPJBhdG/dwb34+/ZHaFb79kEokEsZLKlYQv
QQ5//Ig9mrzsJ3Q9lcZuE6J7bSHdNpckuRv6JEmSVzjsqfC/Bke2ZKNpCPJg4/ga09N1HfqHC3mR
3zIIWNHbQU5OUFh6vODVWFjAyz4/tYO98QwdZJmLSbbRT0yC1TtDkzdJ0Cp13cEto+PFMoZtbolr
PTGavbEUqs5tVdT5NB7nEjwX045HKUxytQF21cmIF+jvfmEWr8M5Qp3aJWOHVm38CRec5JwbkjkA
NUSUWFDmmCxcHLoZX5Qd61gSo3NnZtA3J35J1WzJyGSlZAT7Eo1hJF5DAHGn4VToKOlrxsK2n3nD
gXDn32AmCxUrTNnxHHwqhEiy1/gNEscvoXbyj0AGgo5iC0EO3KxxaFaq6StEXDoFcxtFVnDbIB2v
oW47cQBtpuEC71vOQTNM5ZII0pqgHIst9Xpw9GipHWFut6hIjoIMFA8AaUpSLlOqqq0r9g6Tceus
3HIJaz2e0LnMNtrw/5mYDIgqciINjNA7w8WNwBL28W6hf3BdbEHve4aQC9H2EHJLyQHFyROCwD8L
9sebaHrybu1P/FgWMSpE3TBE1ZEK9N0Y78+BmdmqEdhRuxkbvuBcVgx8i2tKf5Za3ZYmeHI2WK5r
k1gFVjCPu4MqZ6uawWv98RDHETwa4eRolDmOZVsoSOB7FvhkISe1VnNqlS59/i8MoUQkg6IQTcxT
gVqp8CVxEEIgwfyxvK1V39lgieL6sRVhbsXwsEemGgiOsX/7/g4M4qBLMtUFvlIguAe4a69fi6tx
Bc4SjEWJzqFzqX0LdNPMCQRm++3FKZ/0JZc97svprN5+xWTlaKQkYREyIL3JT760Z+Rtu0TdM7dw
tyYmCxcHHPD84BAHWCkjkdIDFdSToga3oLCULBozi79Gg6obUMggvAYY5H5Oq0DgM+j7jnkF6Zqs
uC0w+eFnsgaVaAyw5ufCEs7kZqAy8h9zv3JCtFV9aLmC5ANPKWC3Ac7oDPR5rjMd2dwdOExM5809
vn4hYIPizeVUk0U5p6VvmCRb2yTwEnHwUUHt91QBcVF+YlXDQ02iRW+nVH4EtclEi2rlcxcInr8s
skQQRAA85X6mxaGJkLfLBieo4GdCbduEDk6kEjhANRJN2nfpe6M+0+gTCH5C/eC763JDc/8GCZQh
tO/HKzGbuvrhyhXA+QyI7OQwFcmQApo+gmM9i6kIZK45GwAUlXCSoVL7sbWZDQ0cLu4toMww+imt
UqpxLgOlBtZJZTWxBEZ9kdTAStk6NEK2T6zH1mZ8K5JkEL5FvIyoeCrRJhRjyr4B7UkfStRIq8Az
gbR/e2xkLvZHUhOAI0DoQe740550E5ELVa2GrA/Ck5gBJRUKeHV+4GpMXwU4j/QsDWjdrghKNZUZ
eyDh0wojU1VDXmS0mcu2o4SJwA4XNcR3p10EAMp6UcQh4Zsc5BdvRJnUG6XYZlY4rMFAgD5hptW1
XVSQfgkEPFeaGal04D1QwZdR4rvf1Uocx3JIa9ZpvI+Ov2Txa1CJuAGIOHwkAfTS2ie/jDZ+JF6q
oFmHjGvTkZn5WgPallS6Gqwo+mOqD+pnhuR9SwPwQEv9tTMXBwJQYMIEDqlTNHTcf+QwyDEficBM
iPv9FdDM9y0iju6rs/ASjhEFZ+AHPQD8BPVy9Ha+LGyUGX9za32aT+09yPchmzM4Xbmpz61CEuWV
ZaxOOAUlWmyLJdXJGaIhSLtgSSTkppGf+JWVztSmaTgZBYCO9Eqod55muoFr9tGBRY5H9PdABW7Y
54Q3eWDhF4Y7cz+CgQNYEbw1RjKniWMJZTao/YoZ+ZVK89pZRtbbMWOCthk4hQaNgOZjg3MNLXcG
Jxfy0KdDp0oe63QUqE6ga6tWzxq4ssjoPutoIGqsF0A25s2X59l5fmC4IyMYMl7Ost2KdhGYSOyJ
naZ7S7WYGZ8vo7MHKWgwdY+q3/cbD9ImTMUkoN5DOvxdBY3ARxktFLVmTQBDgFgaSCTIht2bKCo3
1IoGBzAhjEaGleZ0L7GzMMUzjyzkDf8ZmawpFFPrSka6Dl1/hcGD4TTYJDaubFk3rMHKd+la2lmt
rEMjAxuqsuEC6MXfsNt0H1hL2a35/Q0tcHTYQasAbGH3Q0ZFveE9JWcdTxG/wjow+XJdtJHJxN8Q
xpVbK2T+1oEF/SGSLiJUZt5hMvwdDxZolNZ+QSaULO1CYaCs03YM6eprQNia1VmZRDHg0gNB0on4
KWdl/kCY/CUOnx6vxVx5TxZBR4ruLRRRcc3dj76Oh0RNfayFG15q+ZojWW/XL6qn+z5EGsSLgLKQ
WLKQ5bRLH0IORlUfBXApPf6M0WVO4kYgOfEYhU4Kiw6i0eXe3H4IdHI5iGXW4WUisE/0pdCMYF36
hgjZ034BuT3u4d/GkMkUxJHMb8pjpqjlILbI4DucCpg+zpEgIkG+8MIe9/AjI5NLoqeU78IGRrTS
7uQXMM5zuNeb6+N5m4u7MHH/Gcv0wowaWvIiw2D/9IquaG9V85KEW98/qdI+7swGMRi3fmxzdvrG
GE+AeihK/5ORZZ3CITnucw7E9rRD4y38+h8xkl8z9+/3T4dURRR9BGzGO4LnyT0pWTE4sayS85bH
ynFKAm9Ie5KG6fDBtUVyYSClIBLUZlJqhMgQoPqgIX9PRA/S3lbb57EZSi6IPlsNmR0zrSNt14HH
DjdYyCE2dqsab+UBSq0SYVUKrezcBdukmbRM9KdL4vrdRy2+JV0x4EZAsnKAUnnfdryOhp6x/O31
UUiCsuVSm5OattJzvF9Bps8gx6KneSId2QbBiZkIsfiScakqGj1YY8GqLQVVZuf94FuhPICr15Uo
cy3aouusx2s2v09uJnXi5MomSzTUXJHvqUpktpQVSJ2Q8Bz03of6wWNjc7kY5K//s0N+Xt43p5lt
hZ4yTcg5xY4zrBJqEvF6sIKV+tfi9eo4nKG8fOh3KnjR/G39HKI1YuEL5oKk2y8Y3e7NF9SsiOZe
Ou5R9kllILGLWtRREnY0NvPhCeW3Ll+pqWrEhcXSqyhrRiOnhuieet+KKpAqqE9avNTOPXft3X7U
+NC4+Sg/k1DtlOES4tKE52EHPXZf+UWI0dwVfmtmcoX3ZYXqbQ4zICsPhZ3im41mC0hiJuXCUZ0N
14FbFceeG/DBTR9i2jBKCXNYaIlIUNNCwWCLfgyIEyTwqCGwtOxOXPmEX8Wb8NR+QvGVjsWMxfz6
TNoBG+7fd0xmNsr9NENPOuckjVE9VZCs3Kq7dCAmisqvj7fWXC5/hDeidjIyU/4SXGT9uKv7LOUc
FjquNhokuQblMEM7edeN+1Uec2hZXFYLRueeHLdGJ2vqDjTpeznjHH+NsKwkqTxOcQE0iqEeG6fI
rXhJPWP2AhMgz6GMSOpfYG3e811IB+ccEqr8JkuNujR5f+Hanz0RNzYmwYfn5WWSc7ABLVP2JKcm
mzoZ3rWkX2pNm720oOeD6woPNnQq3Z89rFkqlWgDddTYduNPSd6y2UJYMd57v+4tVRgVYBE9/wIB
V9nQCh3ei06WmRS6BWh+8na5TNgnqVsHSxSeS9YmU9f7Xh0LGawVrt0B2H50xwxbhD7vfCGpN+tP
bsY1LuKN22KHKvL4BpbU2KgQA/tPNDSb5hMth493+dxuAI5PQTw8IoWmoFO+6D2/QtzkBN+RBzLE
KgCk7y1jwQIu/zf34a2tyaAyJF3btC54ZziyiCa0gDDcl4DeLS3Ts2OxyZcSdnMb8NbguJ43syjX
gaT0GgxGaK4I05UgXeO/j+dvbkvcmJhmQ9UBHBOCCxM1qFvNYffebNMXlTP8hQTI7Ivp1tAkmMhb
sKlJHgxJFFxAnqr7w4sL1vniY8CagYC8Ey/1hfo16QJ5/XiQs5HMrfHJU0HtMq+Js5R3fA1yXAYW
D1riHAosJ4BTliRFF4c6CSRcUCCVDY+hloUVV3oWr738iSk3+S7IzgPb6XFlBfWqXNSInd8vI7UF
WDUgFDH+/Ga/iKVIEz4u+f9h7rqWG0ey7K909Dt64RJmY3siFp5OIiVR7gUhC4+Ed1+/B+qeKRJC
ETu1Lzs1D62iiheZSHPNueccE4g3jukdQwHpp+gU2XV3F1skBU7MM5XMAAxJsoZFzO1c1lMWwCcC
8fQvBaBz+3xJGRd7FJm4Si+q2xSMEUanE1Ogay60WWlbiqtONNS9GixETnOFGfDN/DA92SoM3xdV
hYj1SN6syCHWsML2LLYQRgKBowX9+lTP9QiMRCv5IDogA4rX/IZnNR5/GJuxxe2gAzhZ2ZdX3tyF
+OOxAEQ9n5GQQFEDdQ8IH0B9D5l9dBdcNjC3f9FCAiA1wKYj4uTcgMfkWee2BXdskVq1M99oMw2d
7N4dsq4LDvJcwxl6zdAtOKZh0Cc1Of96CnYAT+zgixrcq2uAVnWN4uRhVDP69weFywOFX9BmSPKU
+bHrizjyWo47AtTURo3jqtTo+NJsm8goilwD/hC8IQtGZ7Pp6IUhAoquLPdN6CNzZbbpMwXRN0ju
B8AQe7Pck3sXuF0zut3QzZJvPwdPBgE0upLhMQG8O60mNoLQDD2AgiN7eLHdtXYsa7mle4Z4c3lC
Zx1QVJrBFoxglkXy/3yZ5F0RAV3ucpA5fm6ZD0Zetd67VK5SM7OLUOd9g2XNotCDp7Dd5NzCJT23
SE+tj7vk5FxixLJXXTpalzY1tcWX3HuIlFXhXROkhRfbjGeOIbTGIS+ENm+kf6cs911Q4qM+4EEL
Fw06D1E0VcuHRyE10cEBCDoSRWaxSyMneStz81aMTRDdAgnukBX0IzvvM/VGBuyny+9g5qlG1WJ0
xqAaAujv5AIsB/A80bGXTUUUP+QBmNuXKvpzO/TMxuSeq/ukkfgUNphStFomsURG3Erlsa2drtiF
3q5jDL9Q9Iy2Fs2vueL//ASTuw9yH3w9RIBU0B4Vr8YuBkTqpWh28M44ZlO53qbJAbt3K61sO0tU
k1VeLsDvZmcaHAugFZBFxCKT5QYinrKrO7Y/9kLz3LmyzoThwsucYWaGBvWJjYkrrcg0k/MBM93b
vR1u/ZW/Ks1nKNzhj11p3Q2yS6sv+un1ba0tpYDnCg4wjzomcDFfO+t8RwEZDK3yDtgNCCa9eujY
Y3TQLTqRbgMzchyZmsAj4Pj2YUn6a+ZCOzU8LfT1FSBAkgrISg3FeelKrl/a9DGWFioKS1Yme0Wh
A22bAquoSoJEV/N6XyaKM4TIubE1Y13emD+ZTODWORVgIyi2nU9m5v9zMmu9Mna769Qq7cActBsN
swn68noFMqzD+xJ95dwyReAHwBva70dJ53OzYceSHlRdgKxI68i74SGsfHlgXwfdJLpETPQvC1Pn
nhO6sEBWC1VZre11ZQc9XjRBXt9hcUJP+V7dqbtOr7S3RO+wbkEgb/BmtwJ/O+oqHw8as65sonM6
0us6I2jtUgJ/jhnh7Pkmr5mJK+KlAZ4POE7kF5H1i63QojbduXt31Poyr8AEF1mFnVixifwtmusY
K9XhdFyeqbmb+OxJJksgUVoViJoBXTSeI+pg5XhGR+5uuOrDX1lsp+9kckBKcsGh2RyF4ARDLsdJ
x5CVlW80GvBeoPcGoTa8xHYDNpgFD+fLGby0HsYVeXIPRzhNElX6sv18N8A2CJY0f5VocDs0vPRO
27/VVmY2WuV8bB9A26WhlTLV451nlJtFANrsdYUKDseNlXuwD06eRxRLQXD9YWy1LtCH4dCDYrTF
lSjcJhxnAJ1RK1oEEsvVwtueyfRCZO2H3Yk3BA2cWqli2OVtKCg+lh+uqqHH1zH+j3bGY+5kvpug
FVovgp1Iqyx2bZAB1Iat9r5gZu60lEFaAEZDGYX8KSVZAwEPPpdaFmbI2zXU82yo5bGhMdyjDwyq
z+7VQrQ1u11OLU4GNqBlSuBaWMyzfUrQ9yLqbYx0Irrxm62/U8mVuwRIm4vhFXh06HTg0bCOuuP5
ZDKsKOViB5TtrjGQ+nsOoE+4UiWtRsOKuTCjcwvk1NYk0gmQF1b4qEfYVmu7x1ZBd7487AxzUTJ8
hvkf0QZGxCvYBRy8lfNRKX7vqnnLAb7PKnpt5/JWxS7k1snK1m5GvVyrtPTPdKeA08M+bIS7e/Hq
XjVoiaNw6a2O2216PECJBjwqIGUDKmgarJbDkHIiRr0LH72DrHNrvbJH/d5PbP6FRSvMZAgx8B/G
Jmd/K8du6xXj69wM1uuz9Vzbra2sLSzdmxtVb7R4s7/7MB/Ml1x/KOzuGOtObKqGd7scb87h+xU8
CzvKWyuETEESbadEscqgFlA1Yrrpo8Qo1FjBOx/Qd4imjTXha99Qh45es4w3crz08iZKJXofSCm7
IijN2SE7yFcNDcZ+s6y10WMlX5f4nxbUnrpwgs26LIoC5h402RL4LZMTjBkCPxsYd8wrGK4ts5oI
VWHWCB0Dd6O6OtDXT8aAUMWq1hR9Ce4y9+oUFbgHVHAA95ji+MEfoPgtRQa+HMyBexW4u56xfC0j
/cKFtWRoXLAn56cSJoLvItl/bOTjs1hnetAcMkxotsQpPevOnw5pMp+hJFAMCWkUOdUgFQh/pEbt
1yyefEUj6OKDSqYW7ZVNpjOM9u7cL5w3cztvJN8dayYgQp2+zgRthV6cwHxWeHos74jwIYZg7w4C
NNh9frEno9WuyVFx1MpszXlmJA53lx9idk0hPzD23QJ0jz7x89mu0syNlajijqlnj9oH6stDadkV
pGbAleo9Xa3XB/kJpw63JNbEzVxgIFAHbxRAqTgOp56wkjCCPBRAD9brSINid9maQ4/5BqGOcxD2
tbbg7s29bghDyUi7jJOO/tzzoXaREovBON8bAc3SnfZQfI6iSZB00FAKSXXVyDepLqzuHefyJI8+
/eSIVZGkQ6Axst6hX+vccN7h/BEKHijU1lLT59x7q9ptDHUdtG4IoQEilIUYYBzJJYOTLUT4FB2T
SLQdwzeO7mSuMCRlCe03s00RaHMsGDPR0YwD6XxQCQ/SL5rDRtLs+sYc9GAA5HWBwGAOdHRmZbI8
RYmWmR/AylDq3vo6OEQOa4LI7o1XPWgCSQ7uRCdp79nMXFguc5nBMZOAFB2A0zyuifMBBpIvBmqD
01ZJocSh3KrcliZmgi7QVMu72iiYXOs+wCXdM3pcHpc0FGeGjsMBZE9j6xS81il5Q5CJXNIMFQ/w
KH+Q30YoRmTanHzFPrqB5gCFUJquOewvr9UZTZhzs5P3Oog+k4KmlT+mxUHqPYNPgarbqZbSOkWj
KaDJz2RLNfAIif9CbljkOYghbpt7NQJz7IJ38v2MwMPw6EvH+FFInyqrNV5bRohlebh/q0DzNwuF
2JlY5Pz7JxsFKXShjWuotgEvqUnySgx8HalFnQybtLgVJWjFlTs1NPJ+RYdd1Sytse8b9dz+ZLKR
hOiaZBwf32v0oduX5M6NDDe5idyX4SWSruVWl98paGYAYL38omdc63Pbk62VyX0j5ARjj2O0gFtN
mWkM3XcPeekUAEqbYrlUShgd6PNjCRZFQPRQuQCIcdqXV/NVHxEwex2FqIoB12SbRNbkOkZvrtxK
4m3k8uxtXQaNkTfDQPQ29Qnk7AuQumhizgJb2CRE6K0uV4LNkERZBr7ntnuNhrZ/oWwyvFPZyxPz
8kR9P+jOn3oSFgxgR+BVCQihQvTBkyk5AoDbkb8hXamHSrxgbWZFoB9mBO6OYM9vJCIcV2UKRR/e
MSAPYr5Swrukti4P6Pt1BCVByCMCLD1Sh0x77OpYaYW0b0YMDPStyljv83LF+JEhZ/dCbLRxolO6
lAL57uwg3QX06shSjo6fqUyrrNZqXYsiQCJREYKIJ37pGp9ZcB1nfApY4VFTATUK+Py+4o8T3zFt
xcRzA58/SiXw/fG6LLRA3NU+9CFi12qaPNTKYjCU2gqSxyK26+SQgDuPhG9L9E0zxRc8iiAQcDQi
I41+kPPrwyujWoqahD+6u+wO7HkGMUGqnG1Kw1S0wUxFTVjw5WZK0DA5Qr7REIdLY5oSYHylr1mC
Ul1/oBq4nKHGKBrcVadfRQb5Bf8NWWj0+o8k+xyIfyb7AkGTLAdtDBABNAVMwBizd/aF1xMdBB0c
pIW1+lHCX960D6F9eQHPRG6oRmJmgTgCvxs60M/nNuglxmXgfBx9qqGOBS5Cx11VGxk0dtCpq8z1
R74C7v6I0HF12fTMEXZqeaqWhY7fJPb4TDhyTaQzmc2Cvq8FdNMcwCm3RImzNE5+4oIw/NBShsE4
2c/MyK8EY+WtEx2Nxu51YYroPHSRQKzsyNfypXra7FY6meOvwOFkK1XKICZuBNvZvqu02k4NbyOg
nVNnfVNnwMuywfzqycMvpHzOXu7UW67gwdeRDMNyZkQvoh5fk25LdPYODka8pFc/dwsirwTdHKQG
0YcoT5ZSWiG5pqgdECrdpmv0RtXePWJlqgFwdOu/DOUSJGbugD8xOCUd5QdOhUB9g2sXCH5Qs/Dg
bjGkLdgTyLrdvrgP6xgxyFL0vmR1spKQ6O6qvINVkJuxqV7WoDn/pZGBkURCOAeF8+kRz7R8XUWh
ALwNf18x4krgBqMCeyThj7mgKcwqYZVnLv0sXdA3WXzoMK7TlgtXwPi+Jj4GQY8jIJ64RTlQcp8f
DbEf0YwNUuHY6t0qfq1XnoX5XPKdxsrABSvTl5iBswm9prAySuaJz51R29xz/khXKOMvJfBn4lbc
9whcRwYFECxPQ/S+wjUTgw8QQzISBzhyPtU7qI29tW/K25HXVE6TNvxuuEYvuW8JoDi/SZeivZlz
7+wZRifp5DToyoFElOAZIvTfqHoQ7IW1C6XQ10Xq35m463y4k3sliNlQrsfhgqFberc9W3vQhPUn
hdxtuVSMmtkWIy24+DW1Yzr2fFhM0bthN9raEfN9cZXMfztiOEkagYpfoOiTSat5yaOqQAUwj6d3
vG4lDrgjS4O1TPqEZWJcvprmghkM5oe58XFOzBWRrACIO74jrbDKz9YGsBrXIXtdb29rpwl/aROI
I54b+BkWgNlze0Th8ixKawESKKHWrhvB5JVd+BocwA6kifumuGGHbZkuinHNrkXISKGvEl3N4B09
t1tD74Zro5Y/GmDlHBCqhPqVr3XH9haJo8MSXmcGZDbmqHALQCsd3ObiJEaslKju/SoDsCQxM9aI
VN2tAyNmYzQxRqYXKwY6jDEH2ywLtDajmi8cOBkOmN+aTX/k4o0/rGOwZJfUqQACybYRD2GN25bT
xUKXngUoiPUG27zHqKMsSRHNsObg6VFlUMcyN7Lck8nyM6CmW1Lzx3sws2mNs4r0xmFxOCLCA/lt
esNvjFJGvhhcTZfX4wx10LnpyUYO25xEiYc7pz/wULMvjMpwD42haiTQhAe2MM0n5N50MdCenuyr
ZgdxuiXOhDmXeAwEeFTI0DiH0OB8rXQeurpUHte7oEEr0qO6y4HZFw2hh/YXYvkzU5OZltwAOOEB
pu4N41Fc554WMRq3Y+GgOY64gHaZEaHE5CKrqI5SaoinJtaQfZO9IsLVSh7LF/Ze3nRGcydcRead
rNtbDuxEYNk7FMfbW+F4LCBE+ZA6W8iir28P0Dm9/KZnsjRnzzJ50XLXCyl66wHHRqcp2L4sIuJ1
i0sZi7l9Dx5TsDgAOwf5sEmlqiG5HPXKIBwrchOqWpLantnBNUzNIDpeHtGc5w3Gyx+2JhdDz3S8
C/o+HN0GmmPUW0iwvwZHxuytbfoCbfu1k+mf+oLVudzbmdXJidqg2lGGLS8cxxIAaGq37lpaN3dQ
Ntib220BIcuXYdB9h+jl++UBz11VoEpCVkACWwIgtef7JHCrdKgjCZGGojeNp7W3Yft02cTcKgHj
AxKaPKAv5CtgPr2ehgCUeSUGF/cA5aqg5a23YbL2F1KGMz1lY9gCnhbkpccs02Q18pWnyAmDobRo
J+vvvQf0Du9LcH00jgYJ8zcsUITEb5ABZcxXodT83uYWZlOam87TZ5h4oSURffA+KsKREnBbanxU
xsROhUF9UHM/P1YR7cGxSOQPyVWl2qC1i3ZxkfHlXecN6AVU86ZKzKrtwaCYx3kvaCSCi6FJWcS+
8okIYA5tUFTS8pwpiS54oIVEH4mbovGWC2PkqTySvsWSmMSW5CayWTD164CWk6verzPIbRdD/QQ8
fr0auK7OjURlyFHmS+kO1LjxnqdFg5RFxWe5Dq7ZnOpCKgmeWQLR5OG//f4ppHKBXCmXZQ4jJnDM
KlkF4NwPlV1EhNjJYnlw/Ezy3nmCmq9eiwT0/WmVctqQNNVaSXlmFWdghdRiLpMbPePjOkW/fMy2
ZlqgD1MDlwCg06lfvLBxW7Ca1La1q6NTN3pNMFWlNoq1Nb/i1fx4dVAzOd8JbdCgsxPSG8fwLlcA
cia3Kmg5eaoxK3/jmqpnef5CQm7W5T21OT1tFKnsU5Rcj/5W0v3b69DwDpzNgRgiNmObLGzEmZof
dggqyOigxm7/1jGgtHGqhqmL1Wn6W6OxdtDDyQFMotojuQa53gvNQElqSLGuM9Q2Fm6L+dFKyG2i
pjLyd0w2BxEDt5e6RDyKjdEwh4EeonsRjUKFxq6wpmQBXFjlru6u+iVs3PjN07BN+GF5eoN4lE+y
gQTiUX3kMz3ShMLm6ZY2dtnsF9yB2RMAvgWooHGmkinEAz2hILrtUhEB96Pa7+oGoIGF6sX8SXdi
QzxfqknW8wFhYaOwdhuwi4COyjduPlzL2zZQFlo7t5+OvLpXFuPf2cEBMilywFQjdho/PznKGWFg
es4bxOMmgJnL18TouHx7RyffPfHYaqSOZWH87v5oro8+AICXv3/WJRzxnv98+InnJJMuBBcODCih
49o+gIWPtEFJT0Q5T860QTjQWtJUum2rBafty9u8NLbJ1ZSDGzbJcpim5m73fG0BraW1OfA+ILLc
bvPV1dWa14xbOdSg0X552LPe+OmwJ7uu88Is9HxWHNsOdv3nM+IRTTTRILS6iTd29vnwlNxdrY9A
kBwc5BB+adP/mPUpKpXhMlZoQwy9eeS212MA4BpQKO2vbyugH+1wYRXNHjII2OD3IzwFyH4y1R2Y
szkuwJEaAe24g24EMSqzv1uDaOfdXaIKnfNMT41N5lbt2tAbeoI0gmhGa1mPbxzu6fL7m0HfwRsF
RgO8UiBcBZHm+Z5Lm8ir3DoWkaqwsg1r6c7h3VmSSp7NNSGkR74Cel6EZ6ceKPaFQmSckEGhu5/W
a66lLu6FV3VzvXpqTP8GnN9XOsiYj80xMm4vj3HOQwTQb2TQgpQtnuB8iLFcJwLU2sRjKL3m/UtP
7xLmpefNy1ZmALGYyRMzkzEygpDGUing9HocT01fb/YhEFO59noHOW/sB1HTtsxB0dqtXulSBF7U
AFIwDCRiQAtXo+Jw+YFmVw+wIUCnckBUTO/DzOdzlu9l8cg+M9dxa0v1ivIGOiikhdr+vCEJymkq
wka83vP5lXmQXVPFJ8fKUCRLeGVdJ03NJnKyJZY3QZg5xUHrAOrtUXgPonDnphjPY7IkgSlqllA6
Ym4HaxD0ePW8g55Tdoum3Q9vTE7FGneIP03IctyBpTXZoys5MMAaebw8xXPVDNSbQYQkC0gNg5zt
/HnchFE5z8fSMnatviu2VENZXy8e4k2yJWtfguj40o6dUaDGKj6xObmeFeL6TBXDJhwNZD/Av6U9
4465tbDMNPtN25pVrpvOyO57MO4XBjz3AtB0BPgK0E6Az06Oi7ISR6YDnLfMbRarlhA/Kv6NAJ6g
LjVBfBZ2GRjfbbhfDFb3UhJ+9o49tT65Y8WgGaio9OPQd0axVx9kFq2/mhLqnyBWdBbGOi6m6bUK
r0AaccLIj08zdIPidhwTSOIxQTtMtYKIZaGnvmxEYYO+cMXoQqPy3y4bnb3LT41OfKA66NMyg3sL
n/3+0d0ByqXtrktt9dHu9/sHut0K+pXuOPr90nEx4yCBMwD4APjvIFqTJrs4ykM3lMqEHPlPkJS0
SPMaIKvplvRhx+efTOqZmcmOoaIXRxXkD5BtGTJ7CBXMKROEeu+iAnF5LueyLYB2w5MFjyCojqch
uwdJQzI0OTkiF6mNZLw39t7WC80fBRw3C1tj3HZnA8PlBmvYF1BQwSUzuWWigc3bmHjtMVViz/Br
DKxu/XrhlvmeeB3NQCMPqhLjdTrtR2uRiSeFpzTH7jq64gzBSXZIi3+Ar8sOdLJ7qEzRKA21OSwM
T/22GyaGJ3uPBCRMwWjTHj3pyi02zG21EpJV4FtAtTbVi8y/J73u69IWTTfUinzrVX2JRROC0bH6
xJdgjzSSGwhT7/JjX6+i4AH8FDGvx1vfLlytbNCdURol3GbTu6PXNNabrXrkwgcl0X0DKpRFfN1l
Nsn1MgAfmJPdSvm+4CqtQIMao4VO+gLhwkOpWh6POFd0MrT5rgOAQMNtwhktbyR6hBoltIM8jShm
KwCOwlfQT+3G7v1dThINjUEotlfMA9hMkBcQTX8nvoblYmv7uJW+LZWTdzheqCdxjuoGKEYrcnMk
aOi/h46qUIFpe8uBzQ8PIx8IY5a+uSRe9+2a/nqBqElxKISD33N6b0R+38jjC+Qs/1pGrsqFaOvC
mblkY3J6NRTFfQhbtMeNaKP7LdvwS3t6fhn+GMXkAgKHbK/kHrYZdBCM9BrqYs19hCWi5Rv3ZeH8
+HZWTWZssuTbPk9Jw422NDQLEuoIsUkOV66WaZyeW+2G02/Vf1vVazQKCAxiYDhvINM/XxxJL+Vl
xUYwWpW1VbtxrPVc1Jm0XRUJEEddBRlcn11irPqOC/2yC/8VPa6ApoqTiU1omEAKFK8uDJ/ZAf1q
PLphrtKAG/HEJasJoJzsbOk94LfZB3tdKAYUKzSx3l+e9G+5lMljTOYcuMk+ZdOwHav9qcWgDF5g
yK4ZoJ6TXyfykpD1V7X022ZEEeef455sxpDQQewqzLeYW5WvERViFEG4KkSjeqNEkwdoU1BwvunS
HtrxySqSHfrGfTSQWEOIbbLvHFCE9OHyLCy+jUnoV/pBTWUo/GDp0diJ6hvC6f6rl92pegJhoVX9
2AbbCFMCcS7JiJhN0N9cfoTvkT3ehAx2Brh60IRBcfV8IUIHDIpHGWmPpbQJJOSI9+leFfQKUuTZ
E3FTrXNIqsWrnEC2Ay0joabecMFDJ1g9RLXQ/InmF4JcbqsJoS20O0lckUWczdxROt6DI4MlnPBp
9r9HdUzkUwkPWWjSOuzwAqVDKq6kyvY6Ow7WEXku1T0Rbi/PzvdEAIyCAmFkyhBkaMJNXpCAqLJk
JEgc+ji4g5ty6PShA7N5HuxD4bmTWFD6rAve4iDOzkBCS1Kfi3oB+ToNBdDkCOkLBb16EDtlEd5O
1m7EuHJJajRZPYr2I1aIEmrKEwJLm9qJHdQ6kGq9E1loA9m5N0BWGdIuBZSEfP25PCHj8XCyjb49
ymQ+GEDKgOYf2CMLWLsQtVrEXgHM7SYLY57GAFND3OR8FEDB0EQMDBVgOAy4987dK3mmgdvOJAWx
qkRPNkINdfTqua9T6/IoJ6fTN+MTJ88LhkakJcseK3pHX9zkdmDXQeMEnMFVlsQsJNcmt+k3axOX
nGMZpWJ6vN4IxRzpLmhbKDLVRlJcJxAZuzyyxXmdbHfIXLEdJWjDTFes6ZVWzjoplPlAuBPqFU5/
h5jdIr3G19uaLhvgLUCswEngSvkK+E9cIS4oenng8TZRDm0UG8o/Vgg+bQiRAH3JvS4x3MyOcqQ0
wlEBTSfAPM8PtTpkwYoKKP4xFE0S66RywpUqOHm/hxPpx5+lahe4cTn3bWF6594lcsws0oZgowF+
99zwEOUyxJHRfibUvnsv1X1rdzwqahBM4zUh8fvnPmiSe4h1hiuOlXsnYXq04cX0KRmKz4hLWruU
RXqIgYW7HigP3BJLXrI+pM7lJ53byCiEo5NJ4CVRnWKdu4T1aeziQYPSqnEb+pxNDUFJ9ctmpumy
r8U9ehpAkEgjVmrijjaNW7YoZ4AQtDBQJ9LDPVg698lBMsP31q6goMCYxNzKVrAidmskK9bKUSoD
uekhMtQV9DDgrwcWs+Rgjlt4uiJPn2u6QijHu4KA55L5DymJncaqysDskNbxvGe5RRgjpDr5y+p/
vHX/6X3Q/V/fX/7jv/DzGwQSiwBEcpMf//HfdVkVL3Hwkv6m1cXHS/0b/fzttnqpgrIK3sr/Gr/s
X//4H+c/4rv+tmW8VC9nP5gQBKj6Q/1R9DcfZR1XX0+Bpxp/83/74W8fX99y12cff/7+8p4EKbI3
VRG8Vb///dHq/c/fkQRjAcU/WQijjb9/4eolwb9dvySvwey/+Xgpqz9/B6HlH5C0VZGAGMUlQCz8
+2/tx1+fcH9AkQx/jat+5CDHDkppUfl//s6wfwAtBoYWNMFhS4OmZ0RblbT++pDHh+h6QNIeuQBA
2JXf/zkDZ+/lx3v6La2TPQ3Sqvzzd6AKztcHwLygcMS9ywP8NGq7TzayABFJSUjd1A5rhu7Q6kkk
XD6DB4ZX0e9BmC13nW+myI7ZYULcVR8mdeFQPo3ectFHSjBw4Vghig3DK6h/yowuKXVCHKVjOkYP
ihLRsyT7gWyWnhCHWs2HiI0TMQ4+BKWsWlumMXCYCYtWfaPFieNrnqQ0ri16cnkj812t6kRJyHsB
0dwrhfatajZS3ngWGl5QmOqbdh/kATpCuaD1UBeWacnrHEVhw4RgVLziaeBDai1kUlDm1nLkrwPP
865EP+Gp0fqcsM+hJSpcyyCNYeH0yKWHnnY5q4lV5j2XaWU4uDuxKxV1BVBI0NgQNuQLrVTKGEqo
qstA01NOoWRL64h/K7O2xymcyy347VlfqQyakhj0Zq3npWYnp2BCpgJDzZBj3fdOiRPB6Bghesyb
RooNSIp+giGPfLgBVx3qDu4nbV3fydHvqmyLoA51v6GxWcZ5IetRUeai1voCPRbgdGyFPOIAcJC7
Y8WWyab38eW+DEJV1Xd5jTIN85InbPwIius9rdl1nYniQ8NzkeG52zQO2VwLIXad6cQTic53HTh7
gaIonaauueeKwS/GnkRfkj5XV17bxhCJkIPrrgy8FZ93nOl16o3MIuoXpPRRJEUYW71bsh9pJoVI
Lw6xb4Y5lSsd9wfhQOiZSLXWs1G3C+QM8+hBgDgYVDxBK3ODkw887jEQJ0nA/NVFB2ZxoXxAfa7R
+bbt1qSgEvQDxBRo3lKUfM0tCV/reeQNnz0fuaWWRU23H8qYHllw6wpWHWWdZ3pe5K86NXc7QwTd
bmU0IR02nlddo982RHKNab3+SsBlBiefeOjeAM1apazEqEcAmQVB5dpuEzSNLcJ1QSpe9od93rH8
XqRSDuBgq1hJxGZPilIKuV4lUtbodRrW11FXtOBe4oR4LYKMizXFXuiBVU5SBpJMQ+4kQAZZda0q
nN1nrH/Nq029pmHVdHYO9dtylyRdTaCNAMTnlSgnQa/nngLUXp9RUIKAHihLDaXxXBWcyGwVORCB
BHokKl3JfxcZlnENkUnkJ9aNhVoLoJ6smF7NMrnT0gFRYJd7PK8VbS+iYwKwTdVyeUa69tE106O/
U41FPa9Jch2Xafei1GVzcEHc9YkG/+GGhS5wDO2zaNiTBPGNIwQDAyQh10uAf/oy86QGUYHW0NhX
0psM+qGhHkUys2altHhKVcXfFtXIL05HNpZVCaVjdYVOL1JZwJoMjFFRUgymzOQho1NGySEsWlNO
h/Iikj8+ZCb+5uz6ty6yO5rg/+cX1PnV949d8FbQkn5WF3/L/qDjrfH/6Op7o3VajRepByXb02sM
BeFL194qfQ+QffrrFh2vyq/f/+vKU+U/RHQWAHksgNAZEBpcoH9deZLyx9jIjjMcXHsgaBg/+fvK
E+Q/EPAhCQysDQL0L0W7vy886Q8ExBAnArIfZT/civy/c+GNbtgPd4jBLYdmZUDNJ26QCsFbqYw7
2ayIDzd1GPr+weelbgG78LOvH//+xO8PZSYCg30qm36RF8VNKw2sd+ehvP55Ms1/39+n9/W5N/vj
8Se3tJoMEdp9oPQNUZdyOGRcorJAUIc4QyFLnvCaKOSVuxAd/mwwkzitxDsKWy+VzK5ER76GBkKv
0Cj28EIrzJj7mnsXWAankyWrOZuFai+ZNZeJO45DO+Jty4bgQO2VKu1sRh6kQsMdk91cnr2fDWgS
Y2cKmzXyaLCJVblbU792a10saz8wLxs4j6f/9XrIJFugBEPLVrUANoyolMEf2wsur2dRyftbEvkh
v+PqCFw8eZmnvayxscjlFpv6TbEQ7Ezizx8PMIZrJ+svk5MyImVPzNrzgEmERoeNkPEzi4S8jcAg
3I49rL3MbGkL0Wqz5ilFWApoI7+U7/3JHE8R9LEHfsWYtJgC5CZ1oaCfMmmDhfH97MvHbXEyPIqd
2ip9Rcy+L+VHlvZUc5s6XKBR+Nm3T86GGLcngA4FMSMhCD5YHPRb1PCiJdTIz75+/PvTh2dakuU+
IWZcyc0918Jj61zw4Vxeej/79snJUMRtmGV8TsyKMgPytx3TgMcio1TWf83A5DTgO49T+jjEaUBF
eJ+9JHUjoBZbyfg1A5PjgA97JgV/BWOntJelfRmUfnWfVBWzcHb+bIYmu79UoADUdkSxB8olZu+J
DFLwQVQWCxM0LpOZ42wqr6nSSIxrvndteCRDYoEtIWvMuO25wMgDX1R/0cxkiwsidZU2Y2TU7kER
4IBgKWVNkFKhqp0FVdv92labtg3ltMldoUsUO+Oj4S4qev8avteSyuPP5mqykduoU6A+TlSbZ7rA
hLq8LGw9saf5Q0SUqFuYqp+88SmFja94WaTImfI/nH3Zkpw41+0TEQGSEHBLDtTkas9u9w1h+7NB
CDFICBBP/690nBNRpXZ2RnBb3VapNtoa9l4Dal/M3QdqC//KqkjfMnC9Nvzl5y8TuhQuRHDg65TA
lAhqciv7yrf+lmT5teHp6+HtnPQJiB0QpGzxBSArrU7MBsBc7ko35uWzFVA1aF2TFszMEt/A4aWO
hpgTt6yfr83fy2cJkDxEHBH9DD6p3f0QxR3UoppkW2701q79Ai+hE+KoiYIVxVX0lT7Dfsq8XUU1
3oLAXtbiH/KZeoe5yuYlbmyVFKo1Y/k+UWq0n+m4ZeHDFNRZ8s5VPb0lw3/lb/FtKhOnof0It8xi
oGwSd9NGV9QopVrCffn8r/qncCOfiE4KaaqB3RtFUH5pLNO3zubL/vOncHkp7aqmCtWC9TSiHqyP
TQXx6bcq2Gb+ACgmhIDALnPQwVUp/cd21dLd//c6vnbn8YXp2rUqE3iEYN9t03Z4qANTJrjZywzX
unRaGjbl3dRs8NGp+aDOct2q5MjZQvsPczjxW1iBa1/w8vMXu4EreZCkaF0VKgnskcIyvkiT9iZL
9pI1fwqvtxvE87SKkYwXx6FN99CUK2c4mJbbBvIIqt3ur8qo/tcQsAWk5w1omucVjrLdGwJIRvN3
KlFf3Ldx+ETWtGtiaGMLVgxJaeiBb9nPYV2Xcd+mfXkcvoxjqymP3NokhQ4gEVhNEWvziqbV//57
uVz7TN6mYSPN06apWFENa/o1xlH6bMLglgrOldF9cOpIq64JgiQr4C8YNgcbpWqDRJ125kYaX8ky
32PPiNHFZNVpMbmlJPcp0zr8voK1qo81qeFD3Qk7qJxsfKh+DGpDDXRX3H73bF8sbwr3YywizQue
lsrmw0iMyp1lwc7jwueebgy9JMt1crJjjJKtm6vjxvtbfZBrH8a724M4BvTFuEKQ21awu+1AGuB6
aG7sQddGv/z8RXB4FNbBiqOhaAi0uAlkHI7gQ96CYl8b3Ut9vHqgiS/6rSB4N+ZhHX1BPfLWrfXa
4N41IOJDx9a22ooqcdMbC5QK7gJweLuFw7w2vpfOdWOngWq3FUGpsnsyrxDsAoir2LcqvWymwxwP
k8ToU0mgr0tBczMquuUxdGXuvnAOSHdbCmwZ5j6R+iCpnXMuE7ZvH/U5F00Y6HApzVaMkWjPJoOj
wgyDw/N/R+bKDfs3EufFkuzKuN421K+LJYh/4tkp5zOb5AB5ugUifP/9O67Fxzvy6ZzMXSNLCLki
cd9nU9+cItbLfc9xHwMDrU3Klo0vRc9ifg8NFXtsYCK8c+6Xv+lFfKJJtWW6NbaoTMseRauSN8Pa
7py6l7E4qEtYfdMJpfqmjA46JuaQ1Kusj/sC7yVtXEIvKwCF5jR0Yn2QUzU92bK8pYZw7bN6KYv6
aDBHtpnO2kJR8ANdwhSqQjpFX2Xf9L2slZGYRygdAIZd2Q2OQ/FXl7lbmJYrs/ddxOMmkCxNyxlM
4DrKqbFwgszgHL1r6j40iQ4NI2WTzoh88FUT3O+6bC33fdbQAwnKYdNBYPj/mzojI8njGY2xfVP3
szVOS5vW0XzKFhSNyWV0sz8w3gErwxnSuAajA4dSHyxkQCBuQG6pqFz7qJefv8jWmsVpD7QFRmfk
5yhYe65EtbOyFXrZKuFFm4oKg2ebVfAXAtm+lnzddzfwOWLrRJOydXI+xVMJs9toJnkEI9x91zJf
dlXVA+l6GtpTN0PbZanFT9tst7yJrkXdy1Oz6WmA5rOFjGvNAByPvwazIbuWI6Dbrz9pWMYwLwHl
55SMIcRZV/HN2M3sHPxyfX6xXkaTrQ1uwvYE8mqd8wZSG1aTZOfoXp5ChTioRJBh6pmN3hi0R96W
SdXeIGX+OeqQW3s999UC+QmVRFtsEZqNsAaHZeoRBvXpLd7RtV/gpSoa9LAsHqq5cEx1Og/oEBfD
QqYfe/aZfxm5RqIkul8VTtbStA9ZY6KjkY077RvdS1ary4FWLrbFlNF/ooa8M4y+2zc08QJvgGlx
LpgKUQfP2B6/OpLsqxVCX+j12JkQKom6ZCqapU6Pto7h5VH2uzYBgHheD95JE+gstbYIxCRAuUie
QF68JXF4ZbWkXp6ifbsMZoXZc9eu/xMu+kJidQMQem1oL0tTAHUCnNeuwLBmyjdiauhDG3rT+hx/
/79rJpDffB2XuYptLZmeCkCswr/ZhH0gN2KLblyxr03fS1Q7tiRsyx6uzD1UUuHf/r0WQ7lvj0m9
JC1TMSaz0LaInQYfW0Ety8hbnddrM7/8/MX2mHWciSFQUwEgWvYmNVX0pg3K4cuuPPJlqMlEJg2Q
HZZjDV1Tqpa/k1TsOk3BS3498431WVPW0hY6niFsnq5f2zF9u2/eXo6yha2LoBgb0J+PzLo38U1R
52sB9zIU0K2ymmg1ncIyCOC1Vj6JLdxXH8DR8DomEVRlki0gwQkMxb+US76m2t2SVbwy8Qtu8eVK
CWrc03WPmLR1966v+nOpbum2Xhvay04GgBxdUcA/AW90pxfyyOJ9J6hPJhxcPPF+wNuOq+op7dei
0+WuNitLvLQU7bTWwMAFp0F92mZ7aJLPuxZf4qVkC2+tYZP4iKyW3/WavUu3W+bM1wLtH5njLFe3
gDriTBN93NxEAPKk5rhv4l5GAjO6do3IpsIEgBIAD3qXldnf+8b2MlK2wsQJ+AKnWOB2G4T8GzCy
Ow82X2MDC3sc2xBHci34mseGQbIgg7TSrqn/y6/DzMnE4jk4jfyD7o8pqtj7BvYysq5qaK/Ubips
CjDHQg1YeyP/uG9wLycX9Luc60pziurhbmnR2x9pc4vAfGUd+lau2tpQBi0GT9v4LbXDD8Gc3hkV
Ly+Bq3bhmGbmpBV9G2Ps1UIhaV9QLn/Pi9MyWgTo0WuEsjFMQp5sWjUPcNni+/LH56PVhs0t7rNY
KPHG8y1sPrX8lsrbtYh7ublmli0yQ+avAJc2h5CVvD8S3IDEvisQ9xJ0WBQr0asBK40N34Jl/oLm
w6d9UfeOTBj/hppTxMXaKj6OFqxACs3KffcIH6ml6zlBPXrFxNf1re3Dh3Ued2Zo7GUoCKchS2pq
ilTSNy0AhycIw5N9EffxVbYCwDuz81SEQ/uOBe2h0bdMrK+sFl8zR8dB5yqqTEFITA6LivQhYs2v
XZ/TN8Bx6CiYFNxfoBn418qAw57EH/YN7eXnqqdSpiTQhYvgUdz2yXjuVLMPhvGbn/Ey+8Ed67IZ
WKECLSR49mz9c0LNLYzBtZB7CWoHYmQdLbrogbUBit7q4DGYw1uk12vDe+m5BBS7IrP4orP7n8EN
DuyF7/uC7qXnhIMHeoW9KSSv3q/DcB+qW5zIK7P2gVRzmUretEwXELmoT/NSkWPQdj92zds3aBcb
K41epSmyGpp2zD2r9Na183LW/OG56UOmlgD14HlINPw6ZiDQdcKbNyMf1nxpiL3l+3YtOPz1YRTL
bu2gLa5BAqb/tDX7Egzy477QeGfoCsRjy5MSKn9kBtXD6CiPZravVQc5ltcTr0gdC00JJs6iL2oO
OjBKhs/7Zu7dcOsV0to6rE0RE8FgjEatYzkES+DSsu8XeHkKfVKof6YtluQavBOKfBTjzrc483K0
FTGUQycMXbrs3RSKv0rKd7WhmG/y3qauVOPsdEFLRQpIDk/vIPsgbhhRX1mJPj6KJHMYzwIrsQzh
ROf0WMDcZR86jfl4KLWWwbSaWhfdPIR5OCfncal2Vod9LNSkGcx1MoQc2+Pj7MhjG6/7coh66Zkt
VWubsdJFUlbQPNncY6bFvr4Z2LavUyjDKglXInUR9fNbGo1POpx2zvvykV/ccbVAd4IvwQjD8vSL
iPS7Vo77HnE+F7pcwY2qhkYXHJHJM4DQ89GpW6br11ahl5kTbcag6bMRfZt6PGgi39kg23cF9aFI
YYh3VheHUMgS9CLaj0LFCRQpvjMw3hHaNBlQaY1D3mROHVLL+ftWhLc8K68ExocizU0MKeOUjsWW
aRAhDXvGSbqvew4riNfLxV5M7+K1x3LpwTqX2GudNHWeZrPcV8Px8UbAAocZFGER+6pekkOH4llR
lmzc2Ufw4UZOWkhZqXIo0sDI8TAvg/pls2TZ+Wj0GfkRHB/ZksHzSNfOQOiJN+De1fF513nke2Uk
IOOm4RwOhW05OYQcIHaK12++b3TvOJ1aIPAM7YYCCtbVlEcbkd+kW7tbfiLXlqaXs6vQXC8rYtPX
DTRoJvVpbaN9Z55vAtWSflFBYhH3Lh3unAnNeWn7+m5fZLyUnelMwUtchqIp4+1L2JfVHUS+h1su
GlcC4wOOKPbJmDh81qwrR3NOLDQX8rgEl3Tfl/UxR2jGyb4bZkSeGggv6fRTPbY7a/M+5CiRigBj
rIciYdMHUZl3i5z2PfF+C1a+OJ6q0i20bauxSLrsn65fwG5m7Ba29lrUvWN1RMk8DaAJVFDdpP9A
RGK9s1LN+5bMb8WdF1OfwmB1G437Apma5RzQlzxwQXLatSAvdM1X57YL0KNvMXo8O3iLRsOD7G6h
mH5XQv/woPmtOvJi6qNYAa9LSV/MXFZljm5xg80mEas8VCqr5B00tZcPVpn2nhoa8GKq6zH+CIpb
Mr6FMZzRH7JE8TuJvmR/18iO8TxpBYrxFUwpwyXfWDPqT8tIAnsIIUsmv/V1HYwHjoslOUYxau0n
MPBhH9tGqJIdOLrU670dg7QpSLLW7L7sm8UdohDVhL8DIHvdOaKNSY7QM8CYSyum7VyNWW3AtiOb
PStC1u1oZkW7f1aoIJVvJ/iWNt9NFI9jkW6gWRcaUgjyOExbfGrCOU4PXQJq/IG7pLJ3VdRX2RNP
O/DCQvDSP8CEaslnwvX9IOCWWIR9lrrzotqZHWfNqvg0JwtDCbutZ3ao2gFCV+GcZe6QakEhc9oL
HT0uXdlk9y2NJlZsiPZyiKmc77ctUM+yxdu6AAK0SfKm1OX2oY1gKLDvFuILPKqVwXnR0r7gMdyp
sHnmpKLZzv3G2y8pKx0uku1Q1Fz9LJn8UCZi37x9nNeMTszaEsw7tmVhsvahjKN9xUEf5BXPQKZE
qCAVsOZY8zLIZJ61Ub8vJj7KS4cV5RJNuwKKjtCek+Mv3uiPu7aD0Ht+NKC3zl0S9oV1dngGG0zc
9XRS+7Yy3zGz5iK0HeEGirGSPTHcX4H8t9PXfXO/bM8vdhsN86N5Hua+kGllP+t03FDM79JpZ9i9
nXLsxASaSNYXGYrKcNlrnuqt2sc0Yz7IK0QKQ0R76AvXD6U69uHSFOsYip2vHB/mFUGvcAsoViSv
VLyeiIF3Up4EsRyP+4LvJeqkxqUM6qkv0Kj6tQzsIQ4g4LlnbOojvQa7wB/FJX1RhxlwZJOBxMqB
Zg35tW/89PXCgdPRRmdLhqIdsy3NE1idoseeErIPi0F996gFJi9RuFa4IMDwLLfJ0pyEgD7avul7
OTskS9lsFY5w9Gj0AYgyfhiCJSz2je5dbpYQVOlYdD1YtW37wOkcw7p71Hwfvh8CRq+Db5quApCp
xzbc2eSh7mj4D9607oY83mWUf99AYMjwevRkVeOmDO6rKGWt9yUrbZGE0y35tGujk9ejE9raTFxO
p0ao6mAWmJDZSaldGw6sx16PHml4Ba14JxeB6+jPGmjzn5uyah/yE+zA18PHBMqldSOhHcyTObiX
WRcdwnJZ4hvgrCu8OjwfX/8CcFvLkrdpV2xtRPXHQYoZhnBJR4bjYvrgIwhnz0GQtc0Rtzj4/FUZ
HqPnOojjft/XT73EBimYh7bB/ROStXV6CFQDAQpVQ4Rq1zOa+gAxHtINb5bLzlROUfmoRAXemRvd
FO7b+nxd+S20GvRa0hWURkLmcL5YWN5IBuPcXentw8S42ZTuCH6Bs9Ciqjf7Bej9H/vG9lK7nZSb
Mrt1xaA7c1gr+muboJy3b3Avs6txi4yRiSrmkMHgVj4QYnaVANAUfr1wVRCE1QIFkWJisznIgKHV
sGzv983by+qpbnUVLXNXlFanJ3ilV7mKxc6j0jeWWxLo83T4ooXQa/BdNQv9oQMcN7vm7gPFTMO6
nnWRKnDXek7m7bEdqxtaLle2Uh8nVq3oM3Ldd4VZSf0QtTrNoTW07DvEEh+WIrlIZ0lVQWUKgbUm
TceHOrFdvS9NfcAYy9YeQmWhKpK4aw5jlt5JFrl9K92HjOmhq6DCJboiY/XyZLRih2Rq5nf//U0v
5/gfTkgfN5YtEsp3Ec73dmMjrvyhqbJTG0L47sTxquv23bF8ecDU8TKFp11fhJZOQ17HU3NJrTC7
5Vd7bQH9K2mFGedMYG3G5IOdwvdVVO5c9l7KQsliSkONuaO6Fh+FRil/s9Ett7RrE/fO4Q6LMYD1
Q32KEl2+n10wfOjqeB+bifowslZ0kQ2JaS97cPpuUDQuJhGnx/9ePFfmDg3JV0+uAdWFsFRdi2Y4
qhL9mL4LWCX2rXvuJa11U+esEy0QApBwOoB8OH7d2qy/5UF4bfLevRmCNGU5TLotNp18R+3ojUrq
L/vi4l2a2RyiWw2GIEirfdnko7HzT4gq7mtuUn75i168dOHr2XV1eQn7kJYoOJr0XvH4lqfGtbh4
J2tPGrtuGpMvqxplp4gMOSRVdp5Qvp9KxrfExQb1t2iZInfsBPAIh6brmnlX8QVk/9fBSeelHHCz
bYuo5u6YVmH4tgefb9/xzb1sdVygwrWMwbGKqrV/aCDB/kzIENsbs//di/3DfuwDyzijZOXcYunw
izziGEWdvRNyHvUZDzFLztC84+Y4xu3aPwUOr4KnIWlG9RVi6OxsOdnuExa4OM+20kJdwQVS/qW6
eCUHNY5OHLaqLrfvfemEPUNOU/cHGzfrD6oYe5yHZnpwop7PtLQLhoAGBtxNlWDbxzoCv+WdvOhU
fOxEOpgjHmxsw3/Vy6EOgfx8boY62I74v414Q0nZz/sukj4gDrjGkVwIyaeqjJrnOZPZExEE0ti7
stWHxPWBjHsWzrIga/iTk/EdzKve7hva22Pw1nQwx11kQTfgbOFOBRlZc0tI4zLIn5aKt8tYG6hq
M6ssxgFaHffabO1yzBxQD8cFL4TqHm5hbb2rukZjb8+JxizmbI5lEQwBPzG5tOdtaKtP++Lk7Tm1
Ky3eiFQWsEqpj0G5fZkacitOl3j8KU7e1SAKK2GltrLgrRUfgKpmf6V1tX5bmyi4UYO59iu8TScs
s6QiwyhPZqWSH+tp1KPIZ41i+71YwGi78ai+9sm97QfwhMpC3hfKs2KSEkLkawR0WNCehNpScgCi
e2dVyQfRVTVqJ6VuETRYBwPoxr9gI9p5gPkgOigDRygEdLKI0I6b6HKeaHRjg77yJXwQXUKB5dzA
wT3Kakym+6w18blPM/T9eTW34S50AfVdYWKMzYVIAsh0QEgQXPfq72xM9lFbYVX8+ggzLhuFcLop
kgSStcBcp3lZRzsfKz6QbhYoRVIb1YVgKTsPs1PHNBP73nHMS+SQD1HbJm15jGbxEJYUHjC3jHiv
3Et8wTFHw9b0E4beNnYqs/GsBNn3PvQxdA6qa8JksjxKQR6TOHgc+c4qno+hA6zwIlgryuPQLOND
Y8xUBPEt25UrIfEhdGWc1LOjARZ7VJnTMGiWOygrn3dtyj6GLsykLuMwEEUizPAI1OuXsXL7xGHh
pfN6jVc8qYKZWFG0jrRnm03dXTi2+6Co1IfRBW5FP0VpUUBOfjwOdfoUJNqc9sXFS88V8ubW0D47
ToqJ9UzI8mnQUu4sKv52iHhxu6/7bBohRZ4du3lE77YvGt3vO8R9KJ2r17VSFS5S7WRF3tkOQvVt
fGPnvbYYvWN2Bjp/A8MPSWRmeNBk+jBwKArvi7l3wG4Q6THzNAiwluCn11VDP+al7rJ9gDRwQ14v
x0w5cC5knIFo1cPiK23h5devUuzjQcIq4fX4lsMaIRlpdlQLTEHlO6AAbkTGs176/5q9MFx9PTTj
WwRxqqouIhfQ+TEUKgbBqIJw6EcoJfWFiLON5sk4q/jEUV1bDuMk4xlynAN359Fm4Xjahqgi31QS
k7koUyqSfRV4H4W3BmME3Y3p8lzSU3UvaJjaU22k6Y671oUPw+sgoc/TCO6jq645NijX2O4A74mI
7nt7+Dg8PUm7zeVgT7avh5NK2XIcMrav0uzD8HBli+lAlT1FF92vBaYNB8WSXfhq+tt8+sU+MiQz
M+WEwWcL7ebWwHG9b8k+jB8lXraz2oINbzt7Ik00wKI6anJUJL7v+6petvcyhQcKLafTTGqVp0EA
AtfKwn3nGvFyvQLWNIQbxXTqgazJe6mr5zah0+ddc/cxeGwZBhrxcToFGboe8DCoTsLF+wLj4++E
XqIejdjpBI1K8rZTq/zOYZmw7xrkA/C2uF7Gyc7m1HW8PUC5GoowrNyneoIYvN6n2myiG01jcxLJ
qs9xCTtmVD539th9tS+6ELrBQtec6KJqIK6mj6BXrzf22CtHm4/Bs8sIyazEmZODmwgs3KQ+JHLn
XcWH4MXS8gBG7Oa0Kci1LBNMMHS9j0tIfQhesA1qvDh0nCqwZ47ZUtcH7Mc7m/c+9msDDaIUMy5W
yUC+G0U/wIlzH72a/m4rv9i+aoWScj8wexKhDvN1IOWpLAGj++8svfJM9NFfbSRHInuannnZxvPb
2iqhzo6TVp+ZHnAK/vevubJwfCRYOdMSxjD4I2KSBseZxNWhW2Ecum907w491GUyTRyjwxJIwGS+
Afyjd//bN7iXrrLBdgA8oz4N8JY9CDU2R6PKfQefjwTLBhZOKo71aZZ2Pqs6hVUMzbZ9J194+Rov
lo5TlPNNL/o01Vt7joz8tEVNvPOTei/crVYMPnPDeBrSOjmodm0OgKTug/3DTP711LvEJVOSlsMp
UIE+NDDhyeng9ik3AW30evSSsVZHDR9OYhrrwxar9pBCJv+4b8V456qNHErOMOE+N023fdzCYf3c
hN0t3fo/pxKQk97c6bJEFmBl2FlG4KNcLhwDDMd3pRLxPdFZFKFc7bLszAKUzufgB9zEPu4JC/HR
XxK2iyX8M5IzdL7KNp83oBOnejV/7xvey9Oo7Wm/hTo7x4PqAMBtVl4/8ajt0l25Cj/Z14EfTGpx
ix+yc2bgtJWRhzbcdxODf9zroSHENU6OYGjFcPxd8BDdPkAirPFeDw0zCFHWyZidt4v0kVwidmB1
uuxcLl6aNmFbT5vr2REqXHedHt6GfJ+a4G/fwJebVxgDVESVYkcO+EPTBU+sE+/2LRUvQeOLA5ym
HTsSblVUsKEF77pelP20a3wf8dUN0di0MGg+sz6C5fAGL7WHC1Xvlp7g5Vz7dyEfjmKvv6kI5MDS
peRnNQTmbirnWT2bJKyqE3iqSXlfqW2p30xbeftxDW+iK7/UO2QTR8pubsYWz9Z16dZD1IqWDCcp
kXXtuS5X2eZjr2BXk3d0xNm+Nk53yX3fDrxWZzysG6nydpOzu69LF5TfKF0Au+tCQFolTKDdtiww
UNPD+CR5lA5vZlMuEb9fA5aMMtdbWwUiD2kmaJXrKRlwEeo5Ph1Muce++jboWtkoZzIR6p5uEnLP
R4cHfVId3Tgv+iAdbdYPkJBbZpHHEhY/kPl2YjVdHmU24CzPHKTh5V00SFgs5go1ywkG20K3FhM0
Sd99GojCQ6ZJmvSXGhR+rO3I5iPc4yBhahEheZjnhYhic3aF65IMqem+9SjaJjZfNYyqlzxOeVV/
7QST2Q9VWRj9gMi59VrlUPtq3N8XkN7dsCm35h1Eo8xhWYSBVWAC4mR52tCyIaeAlKs5wCpubLLD
zBcXqyOZtzh8jNKZZ2cR2w0+z/XYuzu4BHSHhA8zf9OEVqTHUNCFwtmRj7iFpSo9pgoCuDms6vjY
Ab/Z9HV1nDK892GJGM9r1WNmY6eTPCU8AW9kFkXJElwbsZdwZR/wtXqYQuoUN7s8i4JWHa3qyD8j
nPqOi4MJ5A8rNkfPg+5j+bxpkvLP9UiS5JlOsFN92so6tdWx3cBRYedssREUETae2PYNGBopvhdM
AgdMrgq3rLLnEKrGuI2psN/kneN0Xb6PqRJ9dehnFIPvEzCQso/RmqzGHdqOwUmsSoOLDGRr224J
wGLZANqCgk5iZ3ty+JZ9f09iFNLIPZddWueSy+zMZd0der4uSqOa4gID68fezeYxtEaeFo096pn3
lW0+riupuhTLoSf23NDYrIe+qhmBSmzt2iPeNXX6NZ1o1z9m64aHXx2HdtX5Mkwo5udZGicEN6hp
opQe4AJHm3eRTDU/Q2BFro8dWSJUtcMJ2mob2szTXIG7FTrDJyA5OUTWwtZ+J20AzoyeEzZ8SGIV
pccaDo7Nd7x90hZJo1g/Hw087c2ztGHFPwKeNapz4xLQhLI+7OOHLQ6IfIrqRW7/E13bW3ZkOujZ
84ikvRiX1o7cDypqxi91oNKQYHuTFY/zRLFseA6nSUbfWVOWqcvLKlNVsSzzHD+EWrD+72bhLj5A
8z4EG71aaJRB2jnm7Y9yWipZ5XKU6feY8nH4Anb5Vh/QXcLZBZ5H794A1WdS/OM+YD/6Rs/bvSKD
cx/lFkbRYaiRST8ahmV+V0myPU9ZWJ1DMqbNX6m2CT+FqRjq96Os1+3tAoIHCdCJhm5AerwoEfN7
s0xd90uic1M/Nnykruj7pi2LEYeTfrRjlpBDwygjX1NOWPa/aJHlMyjkwQPaSNsPUFtU3ixxdawg
EBQcV7GlywM8JObtDuJB9O82Eyw7Di2Yju8SV7fdc1TBlvR+6YV1p2Csm/UuczrkRcJXGX4JeSnL
9/WYVcNhcFMATcQmzAxINIqb+WHeTKzfmHCbwns68KH9BOOOsv8LrsxJfQ5r2SfHaW1m7J1LnOr6
DPx0pN+M2cx/tNAE6A4lSobLX/Uaamwldb8uJx73k66OIbpV86NsIHB8Lis7gF4TJHP1sU5Nxu7V
MAw8n8pA8+91nTXDoeqMnGAu30VlCKMjRtd70yozHaeFhLCZNB2J8q7dluErnTLM4BiHVQQ5wxWz
EEFldN6sgelO3UWSJ4eg3SafxwXEtFM86OUfErqFw16tgg3xAVYQ/A2uS9XPEimcHJq2JurA1RL3
X9xI4xgCR0pB8gw+89sm7pcJLNmPDv50uszrcUpgpxptw9L3MGfFMb3kqHjP5oeMpql6P9db9ggf
Do1TQUKyJnvfYqjL1xwmq09wXES789QtRMU5CKBdXLSwsJaneYYdLxw9oyndHpfVVChdrPCyyu7C
0uGiCDpbXd8bWK0F+aaFCD7wWGpyrBm3wdGEc5QdE7dtzWcdbrS5m6dtyQqrehiMjgsp3ROFY87b
MDKN+IDyEXEyF207ZWdIx1fTQybxjHl2qIulZyYFDr2pLOMRYG9Wr0+qCht56DcdTQc26CQAeUGb
Uiyg0G0mej+FUoGR0bFpeitWuJTf9egbN8895O7EmM+OwUUH4uL5uOgsuo9oZqa/YjMG3TciYLr7
xFtqsNC6WrX1/2ibblgOCrpt5tRXqZjP+MvW5hQrycwnLue6fDCVaOg9mLS8fWM1gcvXCXtSy48w
Z6Llzw16yRA2N3UT35keFsMAOIOGhYWSQkzpoW5gbHo3NIoCOEwAJA5PZoD1YT5PriMfuiBLH2bV
Zp9TIlHwhUx6XH5kUd0GvwC1/3ABvd5BSoW48+R08gHwz/VXb8ZwOUYBDsDD3HTy1wByzWcFGkZ8
x7E9R/mcjdLdRUv3RWrWHCGHLN7jVQONpC0MYEjY6k0lh2wlWPoqhGHD8zys82EwuKy9lQRtw3M1
BeS4NOJIoOr5jifdvLxpYcvLjkI05v84+7LlupEr21/pqOeGOzHkdKPtBwBn4uFMiRpeEJJIYQYS
OSABfP1dR/a9bbFdpe6KclRYJfIMADJz77XXQJ96OYlgX42ByqpljFKkSRA8Br3vMuLoZj7rJkJb
JhoYqWQWveBNY6H7vK8SuCnmoDkVZ4//cLOVXZnXqJ2ALURtvORNotePrdalzXpI29ZrWALGXyqN
FOCkYTcV8nVPszFBfIDOVsWnCQyso0Rk9tMW9jCDqSRW/TsSYi2mMgpmPA8dMo0jnPtENkgEx65j
ptstcGI3CzlkjhTXqgn69/Dsne+4wxaf00s8cz2N3zZSTenaF/VnZKs014lf4XbuDUYix5bpNUHF
YZdxzYmmsf0whSXkoyi0Ngr7QgvHQXj1tXgO0tEHybsIWTFRXnsVDt/EHGO/D6DdO6vGgLLegDRc
nmVsl/k7+DW2TiWmrFtOgmimZ8Httrzwoff7cragLqcVDPrvxGRZlU1LUKmHqsNm+Dke+yLVJlBx
lfXt6uCoUpRJN6at5qq82qLQ6hycI+sO3rD+xvcoBr8Plt/HduvDfGjCsselqiCp72QwFfeRUsWy
BzFyGB7BWbPNE8wT2HVF6mI+9NO6rrcc7g0q1wsG86cEVjlz2rvIR2m8TFP10Q26JJ/rKp7vmjia
7pXWW5V6WLCbGUOIbWHfxrCewieLQMbgY4xRWPAhYdhJYdtkLYWKNukYXTNe6znKSoUE2quq3nQ2
TY4D72bOFRnf6LwX1jXNAc3Jpm48ODH3EoctR1yw70G1KultJPshWzkSE3UBWh72b5cGjStAP65c
FumN7xYm69Pa11nhh0894stSvtT+5MGja8bhA9h4a7bGY5JFVdIymJt4xCXoUXY4viDoEk1BYNLm
1rzsEoXK3ijkDs4yvEZUe7Dmla7IkXrwb9cCQ9FkYHYXQvebdZ2e0jqmMI7QbHiPqvcza+mdCxHM
EFos0WS9MLH7aEH9yT6WtbyZY5mNU4iVEYbkULXdPGRbg0z0LiDJU9j76YSMsVanYdPFhzZRMnOQ
uN4b0omroOGDzkg53qLPsPMh6jhlM+4Z6adbVU0V5OshrGD3SjYdIuJ75QOcFXBYOEtWxnkzTnbZ
07BO5rtwIBqGzhjcy3eJGHy1R253qO+nqIo/CoPYoNwkBbAlUQeW3a6DKvie6MZHdxhoxsOjsWy7
o0nXhQfVjWOwpOYCXwwJdlwoLsCBFIc5VOhNtqGU5wJbploykSTl/QpmVZAtDKv30Wx+guAeuurI
Z7DJLNqMy7BWd60BhomLV3bTLl6h2+72kECGO1HEw5BrUkQqC+uqC28Spy5JwcxcimsB6m5VZlLM
NMp7N5HQ4UWgGR96y3eN6GDNlW49pLHvFBSU8XNp2HitB4eyPqtKxFWHDawH8eiKZU65Z9gkIgdv
jWPJvEJRyReCXrC0mOTCJ0B7ZCzFSWBPNT4MeXAjFmYWUTbl7Vq54dAuOE8+UaL9vI9424XIwNEw
1wuTOhb5yrvqm5xpmZo43PZOuOXjMBRVhJaHFo25dWDrYcfTKOnrq7hWHrP/Yr0T6yV4d9NbfDZC
tGQnkJy0oHxDqZvrDcZEz76bg/LUsoHad64rwvlx0C7MMJubos9rV/g5o0sd5Kqt3svFuXRWweva
QsU1YtKT6qWpjpVVMHZJoOtHsRdn22alSjka8gm03/bJahIdozbyh2V0cud7Hp9bqEs/dCiosmVt
vpYwsr4LAWndV2HESsQU2Cfq56txxMlwJXy5voSqCZ+ngYrqGNUV5AVbYzZ5MwWRvice/sOwv6c3
cA51qWArXFQc2Q4oW6bnEpCTvp8DBYK5XXjmAlAuioA+CzGYdB3FDcaQ8BhA5m6sU0PKM7a4+bRq
Eb3H7l7u2qhhbYqYdgvuDcJOIuqDrPRIgMhbLB1cH+exZxT1sXa83OHBQGAYK9erjYkXIUr7kERJ
csVIiwcu7nRWE/bQUd2/D7duuRNMNQ8lUQZEKte17ZQupJbepCX6t3W/InxxPbI5Kp9ZuKgr26xC
5s0wsazf3LbsB93QqxWE3OS9DwR/KjsfI2ggsgMPjkXPZ9+lBdaKgPHDWpEXZN2v9j2ljK3pXPeL
ADk5nP2a1xeHi1O3LhuMgIQOV4Ws6GkyeMqWOh4bZNTPYXA1hwn8BSCU9uRKV2Ehb02wGLuf4VxB
njfWRSyTazLbs0sULT+jF+snhGZEQXRUtaqT62aZO8QXl8OMrTVUWjzHrlPkbopdrHYwHlkHmGwY
Vp3GYJbdpwArEyFsdK1pnRPTVDZ1tEZzJa3jdaY7VN0+LeIgjrt0paurvyE6Pp6u52Wct6+IWfMo
8CsrKE7vDguZqrSBBK7ZwReqiA5adHXzsIRAs3bjkMT93nJsfDl69JKfpguhdDfxPorvIBNr6BmM
8DjMQ7lQeQohBFy+1zhF+ztnrFAkW2U5V1dmMjFhKSxyBOq/rYm69QFgD4+A64CEvJ2N6Qx2omrg
qKFUj6X/1AJ+8Z9a2spTgqR3QD69559CE7fB5x6UAQA/y0iRIYqxSpXh6UDlnxZubpEAo92Sz32p
xQcGlwr7LHxFxEdjJhk1OeVTgGKlGGgwPzG/NUuZBlHEY1Q5he4zWcRddGs2sazfExhYdC+6hj5z
JxoEcT6uXbVIWGjQUd8jtZy2y26Y4Vd8kHUQjfcM6xN7MIn1pUBAPBIH/F0NEOofm5hU/hi3VUv6
PNn0ose0Y4yVCDYY0VGjfWmmbEWRisIadY/1D41FiegPsi1b/dyZYJz3YxNYeTJGOoo7tkmv8ynq
lvlzKynUdaxqpflsfTvNe1WSPshk68JzPZUFyyZQO+z12jRJiVvCa8hbDeZGmVbzhA5rYjBIenZb
IgUk/1NxPZbRdPDFIh6nOFqtSS3dNnW3dl2XaqTdppA5li5GYp5oxv3qBcqXEgHB7rTFBpBDJR1P
jfWon1PrrDcPPPS8+j4jrEfstpaQKmcedl5jWhqkphwLNI7XNczm8NTFYR9fFQ0Sh8+qXMcPEtun
zmNrk7BLSQ0Sz7PptiZAy7WS4LBseK4PPKIhv7I4b5ov3sf1AU1tKD+NKO95lVFZkvoR8WoVyqAm
7FntUjxkNM4E9ukV+EQAKejGq7C+FY0nW6ax4N+3Ie13XVGzAUutcFcjASZ3AwQupvdiWFh75Wct
vwJb/IjUFxsxhAQxiBpGpB5Fj0NUFp/h0IIuo+yxTdaNbm+sJRKqB1jm+FPHRZWpbUWEDoRK5Fhz
HXc3k41Nd6MLZ85OqbH5gshz+xpMrTH54gLcxmThz627tBRtK4bHbkn8M0NFY/Nym9B4gqlnl7Tz
vN9Dfi9Z2ihfojjB8H1GfKNYMIHATmiAWNrm1kM3hUxRccEuYWWgn1u/8TSi0FScMByS5jqexBTc
xxy0VNDc+FDOp5mVpe1wU9xKDDwKiqbeLSQWzaVsYPVDOdWS7ULosabvCzqfOQsqYLGf4T6CfGdN
hUl2A/q+CI9mHT3pGs31YR0ak0YNNlCVzk4jl7GMXPVN0N5Ez7F31ZytvQnRuvOkm5e0mUUXfKrr
sPgqLsXQUSzwTXi/MvVq284mJwKUIyyzqU9ad5RIuRGZZLp/HSmWbCoQQpMh6IYku04m4gec3cYb
LsIqdnBsLRL05YLE+yXinn9UZSChqK9lAaw7kD28voyC6UaOCqj3V5SN47euW2BkCCyuaoZneA/K
BkV35eNjY5P1BWBQuZ11FxWvfdVtkiLRfp2j677yyfQ+KAijryFCYOgLwJIKWF9T0ms56hZ7B6nW
LCrDyd9rWXAFpRKmpUnJSnJfB4xhPoOihpyph0XuXs6aRfliNxLvZjajD+l6tzzB5TtMPigt54cg
SMwHUfDwPdhMdjuMBWRtx2AE1LN0/TLvWCJgUb01s/qAa96eh7AFUZM1iJSHa08ynsZKyimjCj1b
qoKi/Qjt+ZJOFHJEpRLPznpRwT1nfrlhcqvEfixgJrLr6LocJgSlHELVkVOClHHseUNsnis0MOud
Kkfo4ecZDlYpndCtPnkH0+LPsMQB0mBWn1QfMeyA0xCbV1yHyDcNtgUZh/GIGgTNENBQ+75aGCrS
GOAYiquaNDSA4TFiJXINYQfdUVECCfQuGpG8w/VWHyJF1DMCBZr2MRIjbA0WZIo81vggaVxfSvMM
2/ZqfaqB9sZ3KAR5ksUKH+f9OBZ+3DdT0VRZlHDlv17Y26dx6Pr+vHC+dXiPNjCPaJV9dxeX3J9R
WdbxXggVjEeQgrl/wHBl2GGbGIa9prQxeVTNXQgCKKKOd6Mn2ETg+HKFewGArVB0VMCOPGj487ra
RxNUzZwN1IXdVRDM/XaAod72ElAEgaUdwk7P5TYuWD6FwOVoPdm1MnHoMK2/iscQJWxVD+dVVfQR
fPwJmhc4lgK5g/VInPDiY7BBILEX0Hyt74GcLjMOIkPCFyt0GXGkOrUbsC7TOTWcBszc6s/VNpk+
w52ChYNoK7QB2DG7uc+qqVBw5Icdl7yB6Z8AUuOZcqdlTCZx4Ei1R9hvMTNRpwGFkefey/iyCINm
Lkt07hP6Nmw+bd5sRvqThcxIptG42A7LGBPcV4ezszgpbUmZz/CIJ+AW91ESPo8JKrR89lJXGU9m
BvWaZWv7XDMYL+UEeEb9sQM6l6T94KrqPVk27B5lELDwivGwp1kvoy7KR+C7czYOM8DatGLrUuYN
5LLkLlGTFg+IuKnndIWvudq5taBohaMtQQUjVWi/BRo5ISmFeEk+IJ1p5odqVZ5/Y/hS/oNBgcqu
qQk7niUdb6P7rvQENuAKbUZVm75/XGFJ0e6jxpB+TSnsI2ZA8tWwlWnSWRjG4KFeUBSOKy8mRMVL
U9xUI6m3U5iQZbiRCpOHlKnYIwFAVfqV0LiubqOtGMC0K0g7HBHFEET3UAJzhjWl481jojmsao9E
Uq/34G6qPsOckLqvg+9NgMjPzYpT0AEb/Ei6/nKHGFqqPNRSNWjq0ej1tw6IeJtBMWSNS+EuFEZn
wiKKdpbaYDjWYA7NX320SpMXjBX24LFf+1xTpdpdF8diyiNkLNk2nXS/Vnt0GB1a5QSGgqATd5fA
O+T/jXlT1XK5KizhIoPyqZQ0h7cIwYKqix4MDQz3x/KKzUu8oWaxKjmuQzKCfzKhtksxWQjbFBLo
rcknPAbdPllcOL3ymrZdgN4hTGyMBGfY8nxXbd9Bodhi5mtxmPaoE5Ms6LQ8sEhF63JqQxGLZ6eR
TXTtATAsCl+8TpoENcgSj3eU193yIcC3kUFaAQUZ3f7iz47GdxbbnNy6S89+LoKxXVB8gQG+pc1a
lOXd2ocGzYp2McMCT1oAsDzD9JB6mxLTy+FbvaKfB1t15T151XYOJhQDnKJhGi3UujPyl0Z9ZeTo
xB3F5lGiVBTN9tJWmK99bho/tvukTIYAANGk4gHp4kzXDwnKfaxl8EoSulcojabXSiXUi9SGEv7j
nidOvAsBNtcINMJEy36VMChun1XgxuB+LDHCfJhlMxl4cKyiizI+T3DqhhBU6e5U9Zjk4iFJVLzX
HI0P2yEZ1E1naFpL6rMNU9Gxh++g5jXPCWVWnL3CbPQa1bVg1yiLEvM0dE2rr3gZ+/EUuK7sP8eE
ALdil5pt78Y+cGnHIx9cjwR+aw+BM67GHoekzUyiMh52q+uFvq2NhXSrp4TP77YOJN1MEIOxZR13
A0yTdBnYb4IZVbyLAZpm0YDEjmberoINgfQoWeHU2Z28KuMV9RRC27OQL9Yd13GQ8VFjbuQPXcs2
8hxWltKrusVsO1OkB6VlB4U80QA9BoyuMNAyCw32k44il8Wsb4IUa+6GKXPBaAcKw5c9CSEWmPZ1
EGKCyQYMLde0Q2igSNdpUTTXFafJ0S5ObkeVLAEZYFIYeSfTNi6R/gdUImyuaaiNeaYGOQGvvExc
f43Ctub7jlZOPnmPYWPelcC9obcFxfK+HoaOnYuyG9onL3BhzmskWnNFHEKigOBBc3FozbrR+8bx
vrxaGi3b92j0AK8CSke1PAFqEz1mMAlcB2uSOSxmFWRws2GryjHZ5kLuWxBcL6bc/BM8OYkJMylh
6drvegw3jTuhANO4sJY3St/jnB4wRQG9DMNh1G5yfYpx2SEXlLRqt/eYBwLxnbGS93Lb+DWaaBac
o6AAtJ4yAj/G6DKYFtGBNIypQ9vwiV5v3QgvgTBaR/vJ104C024dzHD2tlTLWqWhx3ACU/sINEIy
GTHD9lH35nM/I/brfoSRiIn2F/PiEJjGQmcBcGGTc5PJ3vs2X3t9yUi0ht1SXSTDCUmKmz9Og3Jx
Xs6rGq4jA+eldClaEp6STdH4OjBhGOwxb7d13olSouFUk1GojeK+jr8svHHJudjKZnnEpCWxGCFV
hd5e4oHG5VfVjqQ7kRiy3ROp/TrdwAFD23cd7NVR1Qw0Wa7DJDDr93WijbquZ9fz3eaoACgoUYik
GF47zAlrY0BcnWxy40hvfGZXhOCeND5Ck7stitoMOg8G/keSXKjis9hLsPRvuxkp1++Jb0tzo+0W
DlccEY7b5T7zArodadc5qw1Pmq9AEwNAslQEygA2RyeTmQHPeb9DTd3iaMQWemnwvVb+TgZ6jrM1
CEKNZSImDemPopdrJxXwK9QQmso7w+cugHVGzesXdzkZX7gDAA1fBFqeplGuIQYqKKeeYq0j61Br
Y6SlU9clMCfxMTLPOGYEJI8jGoApFpdTcRtV3Po99k/Yes7dUM+vtlnUcj1uvKcf9OJYgq5latzV
CpB++SB4r+a7ix1pfDS9K9Ievk1TijK0XPIhxtAKhy1m8fdiXSW/MhVEM7cY9/XwbkBRvAHTmlrA
VRQZrAm1X5wLJpFCIxd54PyqBZKnp+oRjJ8QpdCMfPHHBiRdHIiIi4ENqZxFIZ+5IhKiiYFgNAvo
t9DTaNMa0tUkHQUoMXEGGod2r0CQSuDEQGqI/QKYYquDlFnUrU1Ksb3aLS27EcKlFHkLaDj3C5TO
yLkaloRVn2AWgGlN6jzymKZDP1taN5mfYIWPApSwhYa5jiuwkvJ/N9rCaTqg4oB5a2wzAnIbgE1h
pyKD53f8PsZvB+fZV6U6yeoHwoy+e8E0YoAF6t0YGb0DTLA56AWCIjj9e+EWsqwm6Y7wnF+WnLBm
dOm2VvQOY9fB5ayAj8GfI+O9NcliazL042C6HZEfm+Qdm/d/js72hvhIu3heUHR3u7h+FEAravrn
1GCReMN7HGE8Koua8z3ORwL0SM7kxmCbNr+Qo/+O91r0NkIRGFhkQa7ETCTA8puqsbbn3gcj7DwN
iGZAqOcGCRdcTtH9YoDZorNqApJhUIL79MeX7/eIc284kuUC2LsONN+PCObt8hr6rBvwYKcMhRqG
6BiAi9Mfv9Pv8QLf0Jr1ZPCoQQS6h7fFxJ/sOhYuVyUKXBghmIvRLpxMOpSjyzr84gr/Dhv5rdFW
A6ojjpGI7plAvIyFg9JuAsj8iy/0O6/+1mhLIZzS8EpSkKD6r60On71QxS+UD7/32m9IlKjPp16V
Bd1j8oxOQa+n2nXxn3zxN2RJG4Z2GB2je4DPO3CQMfEIATn+8W3+vU/+hulcLBgrUlmzfUkCg8N8
LtKwwrH/5179zWqPWhWD6IbrEm09bKatRGDqNj798Yv/zhP61mWLacxO1dLgcam4jF4MwCSfEbZG
iMgSUa9S5SAsOEKvR9WfSpoEpv4zWbYSpeewH6J7JPvSD8mkzW0TAlf94y/0Q1f1L7i4/M3q5s0a
Aw8qk30vZAXoWQ6rx1QF/7yuoWXPCUpu/JchCQd2qFXzrtnqdyGeNHosTO0qNClltUPQ6Msyx5WK
UstRi/390/3Ht+X/lK/j/d8/h/nbf+LP30aFLr+s7Js//u3d2ON//3n5nf//Mz//xt8Or+Ptl/7V
vP2hn34Hr/uP982/2C8//WGHgtyuD+5Vr4+vxnX2x+vjE15+8n/6l//2+uNV3q3q9a+/fXnpwRxB
t6Prb/a3f/zV6eWvv3FJoOTExf6Pf36Pf/zA5Uv89bcDAHf95V//1usXY/EiyV8SzuC1ysCnjMgP
VZh/vfwNE38JJRjmJAojuBDHF3OIASG+1V9/i5K/8BB6VMl4JGhIGT6EGd2PvyJ/CUMeCxImURSG
Evq4//fpfrpH/3XP/m1w/f0IgoL5628/L2+eELyDkASiZRlGPHybqymjemamW/jO0svgfNvW9UMV
seUX6+LnY+nyNoIlEY+Y5CzC93pDhjdggDe+HBiA13b+PJNA7AE9wyB0tu18KFEnHv7pLvzje/7z
9/ohzvyvpfL3d0RLkkC7SgCPvq1TJCptjLEKtuMhEtRTtGRdhbFwBTx34PGQ96yvn4TjDajt4tF5
AowCp8z2eVjj8EAm2VxhOBlfhdMc7WBG31zJtfM36Ca263Bp1S8022+W9t8/L255QimVhJO3m1bD
g3b1CyjEMOjtX/y8tpnhIf4Nr1iMgoNCpL4E3pzWYnzRI9le3CL881rCZ5qCGvC9dK59PwAovEIx
MH7/48sZ/ffnRDAEZxIe4mzHM/l2B5ITUY1c2c6hFr9BKGW7ZDUd45wbX53XZuFo1EM1njsbLzsS
kPJoS8zR8ZnFsVoS/iFay/5uXaoz3NRPpAoelhLzp7SYHQakDLG3n+KEgSdSYJDfjdH41ZVhe+jh
Rvf4x9/lh5vO20cDIY7wGo1j5Iy/tdoQ9YYS38V0p1xXXa9Ui8xfmNX5ApXZlUcYdpv1MaG7YDT+
ZWB+LDBhGGAsD+IIPYJiFDy4ZbGfWDLHQQrTsOu+DejHJWz3xtAbrkF0Hng9Zxzsh7shdvPJIith
p8vmk6JTldYF/SgpaEEWnIRhuJA44FCtVtafWt2x27AfpmsU95tKYSGAgXaEKdC+6gcMuzjnwF0F
+hD0aTdakepFMI2woBCD9TPYJtuNBWOxTCvsRmfdE7+mTRRIm49gR37842v5Y+G+uZacwKAq5iFm
EOhDfj74wKcAYm9WuguLuL8bga9ikuvJtYgAdsfh96Dxyx2MBaEjAAsBp67Tnf/Opk5/BZxsb2Cd
gGDcaEJWqIfndc6DCdSxYeBhFhSxuh+rEel2symXc6n69UU6Hz45VYDg3i3BxxApLNdqw7gu61RN
0rUky7VoXbO3jpFfPDg/lMf/7cvyy5EgQJvBUnjzZQVR8OzHIkAI0Xxb9hF6Wlza5KSwrd8HwMT3
sJCLUIZ12wMG5eU5VhTwNoA3dQyBv70H8rS+al+Sb398H/7F/ioum2yEO8CIYG/qqa6EvqOjnu6g
jKFZrMfv8Ko5JbZdMO+b/1c+TD+2KpHIKJKwBRCYsL6pO0ecD16slu7gVs4/ErCNL6u4+YUC7vKR
31zsn97lTencCfAJzWWa1cZ1/Yq4w/F6dQMm7gmsKvd/fPkucsa37yUlzmicqEjpid5cPjySjVLR
RHdAjqJzHPTbC2zw2HWiY/IYLQbbLnJs5JgCaB3ukfej8z/+AP9ie5UJT8B0xf6f4P/+/GSNgadq
qiiFVwyfn0M/JUDCNv6LU/iHA8g/f08qQhQOlAps4RFmT296N7hwhmLtGrabqX5UJiohbllhqD4/
LKjrZH23DHEGncvLgpwWBx7z3RZ2BWh7o8ibGIi8dM5ktkrGB+DC/sBLa1O6PBqwZ6B8qoDr1iVY
DK46AYON1hQyYw0Xlum1KetftA5vnw8qBE0SnJVJKC911ZuSe0u2dnJM892EYycrMPhP2TqX+cbG
4Bd35+dGAlC/hKIQB1/IUMCEAAB/vjvVVoBeiaS6He9YeVWsbXDkZJvPpR66fWwKd8Sllr94U5SC
l0P1n28XA78TNHh62VnBIXx7u5CfQ6M+9MVu7vw7WrfjLi6FPshi8R9BLkHnFC7mEYP/E9g0n7gc
mj33a/SlKUEjt6Q6o/ZJkZfEMSpm90apC56HkLlagx4McVMKcv6nIjKfxjk81MSPKQiEJoXyPEqn
zmLw5JcTbecE8aiG3EvglGAbYBxdrxW4RRQTo5qsBAzXgt6IsVjyUpNrFQXdni++SmUB9Uus+gc3
VTIdplJhAT2uvM2w6Z/aRDwB1HV3G5Li1fYykM3cDVtP84HS8qMZA3cXTE20940p82JrwrSH/gr8
aN4gUBUW0Phz13xatyAEdaSGwbRczPwSdVIfkiqREAfYOPm01BEgWdK/U2q+1+Lg8D3rpgy/FcjD
3FHM/lKoQ/rPHKKOLbUg7e3p1La7oZbquHS0B4ai+9tkatr7cGGFA4kDjiPg4uHM1S56BXVL3PQ9
N/s6LMO8qFtfZDKcIaPzjPd5gVPqM1x4/K42MGDFjCtTHXuiqh5zOwGghjmUSzAjAlPtDJgweSiq
eQJhet0tMdnJcTmOmICC4xuDSfQOVLB0XZIc6hT5HVFb161376bZvTaoLp/rCJOteMPwALzXD301
XZl+MXvj7HxTRCAXTU0TP8wtSCrpqsYer9WhwYf7KFgG00Mvt+eldOJmbjnGKWB7Y75ZgjrcioVl
ISa6dxr00gNYjfTewobqZTC4bU4LIKNFVX4Xs5WHcisMHMaEejCdCD8Ok+o++Do+DA10aPu6WcQ9
5lzqIWg7oKZLSSoMn6NphWxsxgS+3OxDXKwOQkgIDyfMlN+B6KRADQ/a20BN5RHatuCxRaF1i5jK
KmtIRHKIzDjemanbAvqAXesXsnOJCL8ERahPIxiBtxHguLzC3TtuTW8fKtd9hY5t/dpcvqEnoFHo
Yr4nJWKdRqgQIPiCAdbdVKw3RcDNoSGNP41hO36DOUb1DnypMAWfsUYBLsBlgFjgKuDdlls72XyT
W5diVk3BffDVbTuNkAOoNcxGKFa/Y9K27AOwwq96pfs7cF5fkcb1aQDSLFOQgCDD0oDQPnAIQo9J
iakcMPIONd0CBaiptpPwDWhbuvyglfmgIGZsUovp1tduDO1ziVDmI0QePfJz1nGniiHK0PmYa91r
jMqkZsdGg4iiA1HuKPKTspCw4TnRQ3BT41PlsIzED7fDI3bY5TiBbX3C/BbqNjaUCPPy14WZX2Na
njG1ZUD0JbCOgcRL1tQVfiAoq6d5ARduXuZg38ZC3BUGc26Qm8QT8n6/GkHHx057dofBp0qxBrc8
ARPl1PX0flMkfnBVj3sSYbaeV8a7qwQTYSwqW+0r6T2Y8DHGLqO65s0MGWXM6rRcwcmlxVa9t3EF
yUSstjMh0F/ScTLZCrP4PU3MigNiAvkmrJovBpZK1zMGr7f1VnRgNoz+/1J3Hst1I1uU/ZWOHjde
wGUmMAWu5aV3IjVByBW89/j6XlC96BavGGKoZz2pKJVKTAFIc/Kcvde5IveebzXkFZsoS/bCjl/r
KG93tIQsNnRwr9lXm0064C6baHFxXaYUXmZtMr9ZY0JG3oHcQQczfRNjbbo1NTqvoUNOZ7mzcvvZ
CmpkqVaYNNsoKjaGSm+0Tu/vaZl3MvLB7y1EaWnyGKRpwRNX6Z2lT4afzbH5XV+mDI1fQqTvjIu9
T1pTYQVdigQcl7xpTBKwGCeXQz1ZD0Yw+aKwTQ9zBXJN1e+LBawW9bmvyOdOkSE2mZ1+xR6MerUY
7D2mEDSymv5QptWmjabhqhBDcIk6Kampf1Tty0+DSVXT++xzyPUMaw66492czLiXq6U5dUYX+mZu
YadKw+t+wUXZmaPhow9bKINT3fe0uul9JGYFLZ3awt5J10ZNOAYXhB3lvsT7cCotbbjVMJTsYr0o
LiOoNGjP2vLelvVdlML5LzG2fIntpvyyNDpQU5qUPQeFY287NE2XcdCsyieA+i0i1utiAGnuTs5C
T7Mq+oJrGFqbo/ce5sf2vjHnmnVRuYeBSrJfdQnXwWx2Nm1Y5kdSlDFbv0C+36T6FY0k+11Xs3kn
cXPXGP+gkbIKT2pz++h0CkuzEVW35pjN9zJMnRP1/vmkFpWcdNuat6hXgk/F4s4v6L8rH6WNcY8U
qd5TiOQspL63t5su/uyg/fUrG6H4UDurLE/Xj3HkQr+2Qo7baIZ+kEabiar2LZmdbqvztJeoc8Wp
G1pxGVgIaKNg0B9NPYrv6Km3wopH59LG0kzRJgmvkHLwb607XNcq+Y5sMnmMRK778arSZIpuIS5+
dXIR7WilhNxVNevugrMQ6UhWEfcvSs5HigBbS2suqv5G6PE2b2VxQwu/2qNg7HS+Uclgi01LXVm1
LO+7JRbfab2RvyizED4CvecZccumjHSOvxoHC16AxvU6PH173XZxYNkyv+jSWrKH2YCCFCVSpG6t
r7SmftDEYAMqAlE/7FQlomNtqWqnU4P1MpLgm8XOmfhB12jVZiqkfUxCrLyFo39ybOxSDn/e6ydN
uyvwx1wtcf1dtqaxBTaFMxr9fvGAReIaU8hBtfY/yA0uQuBit6i25Waah3QTjlFypMWo/hginvEx
8uK5V/ZVG1bbIQwwVzTBrgnIRJMgwNM8aIZ7M4IAuOm6NnziiilXt2ps7Ki1y8hT7dBc25YbPKtG
Gfd53ulXZjdWF1YYTlfTNLXfaQ2F5GWoo+hxRBB1i01I/MDx435z4qi4SPH2bc2IP2cE8I+wITWG
FxP07QKRWNj/J2v+YrqtusyHdtZQ+ZTFtnFVcV8VqjhGdTL8yMZJ9l5iadUpJNtPx+DKwuZhxCgp
A2KSBBm2sykF5/VA+qf0cokZFwybzVHZ17gfK6Pn46PL8toRX/aMVzYjzqxlRWXMXLy4NbPnUrjT
S4N0EIdKm3WNV0VREGyT3ookfIfEvUbvgkkm1caNxWUIHRpmjtew5ggCyZC9SrNXe1do2ox/Fqnq
OObulZvVeIwSHXkA8UyCOLTSasz4tbbcTMhnCJmatrqp5qi9SobkPpfLV1sln/rc7ncRlvOLJqRH
bN8vL9T1WdBLjm49SptDby3l1syHwnPW40Y3FeQGt1nqNUVELTvH41NlTn9pWo0BpqKPdooa+kWu
ISfGEU87rCEadwG+xATz047TFbGFlaP1QfWQnDSMv8/FtJz64DtauntnNB8bZ/hi1NHRmcPPIm1f
IvwlhzzU8rsaWeGh1Qs0dHquLrPBSbtNVsZrKzsDE0S5LO51rlfNRkGjPOSZhtlHZSZxkiOQyImm
e9DaNN1g47Vaz67M/jot4tD2WinEF8AbDgbo0exv60CEd5k7PQRTbh1oR1O8IsNdSq8ZdetAamn8
MSSIWDGk1vt5KvEsV5U6FNocOp7g2PuOQGcg+WoEXmjLAHOCRcdZDbWb3zXlnRMm42HQjfC1KDvD
awxsnZAOAH+E7oVVpNWdTEm4QM5ARzO0cXWk58v4jM2fQ8fBhYnnLhSVL8uFO6tO3QBhjIz/4c8U
26zJl2pTz5rkYJVNZGNaarWLdHQQNyVhe6Pwykdbm1TrtsFaeDnY9MPyYglTJUsitU9cvWPLtUsL
d5mJIL91nQdtUlwYFEnDJyTf5SsXdh2nU1zu8RK5LO7e3WuhhlwxWO4wjvgDpkWEpPGym6xO/8Ia
NrezNQaHtHeWW23Q++2k6G/vTX1THq3C0a70yKKRhT4hqM/Qk97QAK7YIu6BEgGBaN8HTryJLds4
5aHzhCzxwszb8uvSh/EeAWn0YA9a+bAI1K19RSklRjDHpc6Vd65r6p8jkbn3fWqaV6bSA48fGX5b
t8LPeVhGD/2Y14L/mBqnJhGmR6XafaJa1D2qlF4Am76Lv7GxZNfRME5PdKyLk02s0nJnYLX4jP6h
5hmi9BCFNEvIuji8NpYQTVxDA4cywfJbIaq5jo21hYlmhp/iqg9uKrAWLCByLyPC2FNOwPYpB8Gy
gLpwsz0xT1Vt64HGrE4+uYd6UBj4yTLEN2QGh+fUJjM4aXN+UbpDS9/eEkuG3kaKdMrSzIeCeO0k
s07+GI0aq96SQPmhZXZ1hyZwLiJPG03zKFCKEPRxmzykDUlZr4jh7teJUxyiYkw+tW3evNaJrRtb
S6dwQAuWRXc3BOfJU29AszWd2djaoMSwDOQ5FxsnzPXLOhqia03qxdZA1XwYgmbAxmbgTpqj5pZj
MtmhQQXswkEc+tHszM+aURRPWqwBDMscaJzVEnA5LLrrVE13KkBX49FhqT9UPILmVU5V/MMvbemP
dkZomc4OqE3sv9Q6ptAR91oUxhtoJUQhAU51H9hD+2R0BglTXSe+47frbxlG4e2wDOaNMeTYNjUC
nuug0YYv6O+SV1xFRbMNDNGt2mB7jO+tKOro4mgR7P4rYiyRnnpNON/zoKTQq2bSuFTl1p5Dfd5P
SuaH1NJ06zkPgvafwUwyrtZkDosL084levN+FuPJnREse0tgqHmTzWmDzTGsNe3mXzWkMcsM9Y8Q
L30+5QBsHOs+Wyz3EGtxPXv5UHaOR4SflKx2+iFvuWeON1091mwFC+QXL0hjN9rlBYKajm5DHNqL
U21xlc7m5X91lLGgUOWUyeKJsdaOU02TPMyM7VM8CGQ9GpavsVbc0zRn+mep3AUFo2mPF4tW5l8F
RqFdW2UckRiN2f71cbAuc5Uvn8zCbv9BaSCv9EVo33n0+rUPRnpUAKHrLjgK2QZ+VWgi5J+v21I6
dIVB1rHa7/RLsmEh+znggXEzWFm8qbEe3MSDq1+j90w+/yviVGPtfE3w5JBdZ+PG3e4AkHCs8ZR0
kQO6bNSK2lu16a/Yx8pNVtnBCyUl1tWQxVz04vKhGALnMmhEmO40x/pKu/btTyWo3dkUT8hn7lc5
aJriH10WUmBesWjhfYyT9ZFuit3O0qvwhK3YuMFPppH4aPpGef1QtLu5WDp82rW5rbS46ba5WTaf
rEQOh4Tj6xnvatCxw0cy8bDOtRfNktBvmnBpO45ld2Cphqfa6Y1b9N6apGdOBxdnQuWo+d3UBYU/
TXPQ4omLOCWnYblKDIOLAbfhr6aonSPZ1fBkDtOP1hh+4Lh/0rkCeFkCKcVCxrpxShq82CNbaCkK
GtxWYXjhuJV7iccs/oFSBLUkhqEZYo3LyZATWIPONeEv1baxylvj1l+wiPxAxB+gu1TWP60pxvbb
OgQt7uTYufegRyIw0eaAF3MZYq72knLmjMtutr3KQOYH4kV65RxwBV+eRdNAfkoXHBhaVcCAcpD2
TIG6HdDXXnXswYLHCjZxh5LKc1OrPw1dvRyb0UbxVs+vOj9FepjB7A0XE7pNdPOEKTx0pk0zL5+d
njxcuHdz+1U1znij18p6QcHEk3MMe+QXuyM1rnJLdsl65nTybS2q0WwHs7jWjGn0iWUSb8xSZ7Pq
d6Mir084kgYf/Gz1fc4m0m15j1el4q6rTTBdrHrsAj8oZuWXKCd4hYY4toS0oVdxWI1eN3Ekd6k5
7WWzaPtSb7NN3kgYS2FvVtetqRU73W4ggCkz1D12OuOhQhz8jVRG4sLAcCbd15LpSAfDe3psRLfo
Kr3c1dqMO2BvXQUBhIuEeTjLGbKT48Cy4ot3iLFNm6KrMzJjI/dUDu7LqFnqOVqkvEjnpvLpfWGQ
ms2njeDsvegTaV05Qy/XDg/1y2DI5JSLPPcJDqqtOQ2jTz/50rNdd7yaRielu66uzVvXiqjWFdyv
7hQSv509jMOpUW78LWygo1fQ0X1LUEZL47B4ovdU+hiG/XKvaaF6pl4Pu0uh/cf529fWlh5MpZ/J
xLA2dtE5z44WZ+RgMxOlFhZ+c44DnPdddTQWdK0VxgMfeGfiI8SEP2Ajo/Vce8rj/UgsueeYTnTU
kvro07gniDb0BA4Jt2Z8mbFbA3jRRAKsEJ/44gVL3B2pQjuLP7d1le/aWPX3neHoh4zwvmQ3deqR
a5cZh4iVR+0uzubkusZhdOHUebePyibb0BRVXk52UR/G1MCUU2NVQKHFHaiF29LAQQEeU96izrae
jCnwisb8HJfyi5u5whNgtDDWyKHeyohmtJuikX43Z1eyD8QhDCP9virxRdaF5Vzk85hdxW36WEQu
JsVsiP6p4Uc+qMa2H/u0DI4xIchWq4eHwITqjXdlvIdFoR/6DMDYxEmK8qLYtmHS3wfaEj7Ihd7v
6EzkzszJMpPQta7Gwu73Qlbdrm/LwqMY8to7jX7Swwx3Z5AjpW3UvreZRpie/+m4rXyfFx2NoDb5
q6rUnwSORbztXhpX+VE3y2xbN/RzAYVCbgjFa8kMt8LtYi3RI0rw3UI91kJbDUIHNhiOrm92my+n
EOfojYN/SOBytXEhauykBfmnvR3o/a7EIV97VWc6uN9varwUHuz6aoA40EIbw44W4SRO8goBeHaC
9QQyQtu6SXE9xFr/mrvie+9o4b7XJuM4Fx3/t5PJu15vfByjl+bSHbSK+13ZhfYJ4e4Nud+S2sFK
kEvuSk3oX6NqGdmauA6bYz6Rzh/mEwmwJ9xcpBV05VN48E3aOXvh0FdHq4lPYYHfpGum7DuQt9hH
FPx5WcJLkBpGuHa1hE5omGEO09gxOQ40bB2CK9Ai4qMyZ/pElS4SPa8rqGQReqiT0KbUb7CwejKb
lVdaAos0DeZJUnKdEDjCPxeOK0/5kNobq5Rc2vsJ4s7UbnQVpsMG2NfXMi/sB1mHINvDyIwgsGmm
3Nlz0h2yea5sci1ldCG0OJV7KzfEazMYWvgl4D+wPJtKcu91jUfMadAfxoFsG50jtynrtvK5S28X
x5nh77kVqYwmnu8CzQ4e8LHg++3d0t0rxzzCd9uETm1e1MKMKWAO4zgfBrXEXwK4Kz43X6ZUExtl
8qjFS0LJ0bAi90sYB2zEhrCUr9cRpB8Zcz/xQ3CJ46vrJumdGyphHSlnJ5k/99RHKNAml5CdF39J
pwndM5L1GaYT9n/OQ6lTQmA/dWUNHCW+T8YhpWmkzW7LvkG3XRpqL96Ibx0dSCzVKx28+y9ziVH0
py+isd0+97C1YerhXudjAKMd1tLRgameje6QCI77TOdTcxkcuC0GdEa7A8T3QqK42SbmCJJr6tSF
koIcvqY8hPqC3Sq7ljoWN3QIN1ZiHtu8+hLpoBuoc90IzvewLG4sLTy1Sac92AbeU88Oi/BOEJBc
MeOi16BOam7EtTe2oX6pZuN7AyhiE4JZPWRDHVNdmmsvT9z9kLufh3C4F/X0Ygft1HksXFb8YtVH
Ol94IQiJvV005bVrwYWRDRM9j0k2oklfRTZGf8/ZXXBCpmTJkqzKt1wDuKl2mo3oOFuG/McyoJlu
bKv1VzohXQtx/quAOxMtElGZSKpSlduODy5gkqewr+iNEVskqTNRXycIGPQsvWotLdiCNAR94EQk
KdoyCF64L+T6FlVavVFYiI9DaXWfYyPBAYkNZzqhJdRDfxBpQuAbUxau6cms5X3IlhfhQccimITu
YdaNfqNz1YE/nebltZ4V4qEeXYNAi/xprGsUR0Ty2oaasadRKgnjmX0/LkWzgUS5vMyKW1vuU8oi
s4EbPb6RTf4yjoZ1Fy5GEO7azpo/V3qcHnqi4yvb7SSgy8Ug+UVZj5BoEX6ZzK5+NQHZqT2leA3o
wbRkn7dhcGORGvrG3ZRbyJIE1/EQFiQqeH+8SS1SxjYQRvbEFS7etE2zTzF4j7mhn2xXo17QDulT
3tWHpq/GncjH567NsTuU4RMF5H1lOOqQUUva9gsoPFq9N9FGNIIcd6Jhm6WkyL4SP3WlylCMVNxM
6BVL+krqzT/FEl9XtUo9/LL7HvwkNbWLjh4ZkWkBW0RZg+nQrDBGzrnJnR71C4wzEX81e1NUiBir
8YCJpHkBEU0uVdr1USRm/b1Iyb9uJpMJMcZNEHu4G4eHTBjm5NdGBycrgFXy00ekIid/ol0iNIKe
5Jzrw0hYNsWosN0UMryL6vS6Uz2RxFDFF1RKKDGYeXaYGhdSZ6P3Ky+Jhiz3yxQXB4Rm42oCdswD
zBq4CyiZKR/AcHhJ2AW/LXRk9wvENA+yCmjA3U1VfBKLzZYl1HDbpZTJBhN0N/uEdspiE3OTU5f2
sTEHu8CcNKbXI3HLxYChEJRIW9lUzyJsEt6/VqdONxGsd7xiXzP757SFauU4i7ON5dDsR8dICOPA
dKqKY2+MxB7X6tJ6WPLMK25spRc1VBGHTV0vd0X1HWCe9gMfo+Y3qtcu0zXCHRczvkefV15b7tD7
JXbK22RZ5IGlYwG3cpZnOzLV1nFpuQHAseB+JzrPXFrTFyl+ZjvBy0rtLr1E12QThg3EykE9nthh
J38gdtv17Mp7aaXU+ctmrYTVgfEJglJ1EVD1gejjRpjpLXnfL258BeFSfDNcpQKPLB6HRZpM1qa3
Bf7MUYMMGvXjhpyRtdEjYElVqnUvTRyJB9irlF8qg6kU4lkZoWvcC6RZXkndaSWJtqDfOkFCaoBL
UOsp2ZN0BpOfivwhzqt03wMR/VQHK/NKtyjgjwVKNm/Guw5bVFvhBxnNrr0qVLSVUGX0zUY3+4qR
LL6ZzbbeUD7UAMEB/i0Bn/oOaE3fhC7Km8pKeppa8ynSHI6YkNVBQrisnS/aqL1CfvgRDsq6Eq51
y4QiO0/2CJR8l9xGmpH3mz5p1puCHeXTtbtQqt7jHm77PRRudq+oaYcD07omXLRIkY65EwGEicMn
Vesr91WPB30DQGyefI03i0RgcS+LwQgOQuXNNzMcPYsce6Cs7gZv03wsdABFUK+GBrReglwm6uLg
LiQ59MDsij+loJ1f4C5lG6mgwQATCFeA23IjaUbi16rnPhnMA2XmzNBfUFl2T+likohy8pr092I4
x6gxax+ZWPjDDRdnU+F73mK4mx9qt64ui7zId5wO2Vaqpr3AFVNx/8QgTrnF+Hkr7v3JKuqTlnDb
MsMsuxBzaBwBtCAa58wA/5SBgG1B5V2TWOmOS5RqX9IwlM96mjcHjgP3JhYoTfgUGwTq28yc+u8a
BhgaNJqB4SlzpOkJPJLLYBmnW+ZiRvBsN69Q8JJvlrtyZKNweVDKHEZv5maD/YlCMVqFDflhDyUj
/0zJhzzOoPd6nzKGM/n60LUPxpS313Za1uJad4rhopuNApWSNtIYglvVoY4jauVQWm5nK3K4M8rc
OLhGlG0r2aFGMTDhKTdRjzSUMK+jCtOqaSjSM5k5spJZdFXYUq6k8+FT1OSIRTTEUktbXmml9qQK
7YeFiPMR0FB9D9k22GnlFK/xK656O46fdQx8N3MfqkdrSod7bR5wdSd3AGGynWkn/UtayvZWGNb0
ogVRt02QnJysEroHvLz+hQ3lRaaZdTVrayQw5um1ldrmqchafZ+FUX6LXzL1AzGk34chaHc1eFS/
yYeYS4nOvoCU6sAtMIYcUpld5CP0EMBaWr5W4yyveVg3s9fNi/ktt1ZORVvpMGyJiE9JDHe2sCUZ
WFxgm1YqPOZVD+XEXkUQRe+wKeFayytJhkd2+8ZS/UU1Bjg3pWG8CBfLMKnLIci9Os6NO9Kq8WlY
OmtHdjbhp6ppV1Z6egzxLtxWqm63uesaGy0qnBP4W+SvxT8jmRk5cVpkGN/2BMxus3LXYLckke4H
bVIcakl+GLPQqxNF39Ej/XDIq/oh9eo4MHaTQoxWtxLWYF3+AMFceq7U9gUIbi+HeFqlgDKjfLgM
m/ByVOXz1LPhTAt9r2D0eZox61SIwYXAie0NezPEyjhmQ/Uwt8YBbZCv9CE6zEmR+WKM0RpQ/8FH
OlGycnoSO3kLltjUDoteX2SWfeiT+dKuyXPPhqT2w488tM6U7OyOBm/U1mOujX2ffFaYMnaaCpMr
R8Xpg0ml61EU3A3LJSbpnZfG/n8tpU6ESJF+q9Iu/KJFkX3FZVffLWCG9kUbt08/lYv/dV/8V2l/
ZvM4++X/n66Pb8C1utVDwiWw+NX18WfDh9d8WeLs/P//1+qhmc5/HMwetiNNHfEeK+F//o9/vR6a
sv7jOhxZiAkVn9Fdf+u/Zg/xH2SFbD0QJyysGGj9/o/ZQ7Os/yiB0EjXlXR1e21o8Rduj7eaSSFR
Sjou49vKxBJhu2f6Ty4zRWKGLO9adNjQlqjriOZ6ABEX4SKS7gNZ7e/D2TYKYYbC3EKsdqZqrTT2
qxSYuGfgkRffpyxFNuYVQazZD6FN/fQDFfRbFe36eLbQAVvzhMKxxfoe33RziIsUj1MNpwf7/32n
LPlYxyzzv9HqSsRKgMLY8SVqUPW7U2OguhrqPVhBB0DtBqwnOn/Iqts/j/JW0f3fUdC1Im8lziSw
efssJXopegPmLfFf4m6DnjRoA2HmM+aOGnGRq32gDX777tbxhM4sg/hk2M7qing7XmYsFIsnBw9z
49o70CTTLsqGj5pJvDcKynmlHBw5pjhv0UR9F0yYHgBYJvL9pKMHOXbVtHwgnf393eGqcoXA2uEy
D85bYzTgUiLQFpRUU5v8f+SuPlsUj6In20O+FK7vGD3++Xu9nes/35+Bstp0kFVzPdLPDDJuYZHx
HGaq73VhXpBJExSs0+RK7x35weO9MxRbDAuKuBpL1fnUMPEylXSFYCgOHXDRxbKr4r7yW7QFH0j9
33mTEjk61i1eI61zV+H8L82dRAVpQytyfFpxmxz7OJFAqpPukpo4apamVIc/v8V35sev453b0eau
XIgAGa8poKcf0A2QYkwGGX8wznuvUJiY54TJ48nzDkRB7iwzeQWuthn1WT9JlmTedHG/fLbCof5g
sPdeolDg0HQOAIfGG29foluDh2wTEkHkhdJNPzRElSCAfGE780ZOjv1XyvifU1GuEn9pss6ElGdL
ebARCHQxdW4jI9wQbmLSgspUZEOhKP35e733HiX6NcVqNlY6+dtHM1ZYkzaRSaGjQLbpTLxLbULR
wgVS+cECWzfv/yuG//epfh3qbIENi6qa1uCpxFLeRJEK904618/4kuzL0U7r58bpX/78dO/Nxl+H
/O1FxtpEEYIXGem5b9OgeYeLNPxgOb87ioG3TWKj0sX5XIRtHFHaIkdcxW5/m5ZV4mtOYX1gp3l3
FCY7i1naQjlnDsxABDalSpI1ZQsh3JpKuYuHUn5wNr431SUOGqIf0giuezYKarIY2CG3cO4mlvQd
N0svMpkH9LFpo0eX/ar7YHG9OwMdyXaIgUfa5y2/Ey3KmlgiBOoIzPbZ0L8K2/66Gsq2fz8ZlI5P
dz25HFOtf5FftkIp9CgcBVsGUjRF2q91NnZmdB8sKGNdMW+nOTehlcfoSjwfxnnvYnIYEAIEKJba
aiyvLazRF0uUbGmHEe6LsUQnIsU+QCG8t0SHLrweCmAfuv13HevX9UbfXlvqpimM9VfrhPrled04
14cBn4DH7ZkyTtHaUXuMrD7/kJuxLqPzR7YksY5JSwmBt/ntSFMbOpExlTgN4ii90DNz2NXUMh7L
obkKpTYhjKjKbZOWhmcxPmCtNPL5BiiO3WM/a/UHodDvO43L4cqKdAnXdVzbb/8+I+ZKRxsmamG6
M1rYbmmF4qHFBJs+6oCC4f0O8r7tu/zvWp6ub5mRUX5iCETF8Vt4NJvWlNPZDzq0VVKXLWmnsVj0
WP7zTH73+X4Z5exQh8TrIsli0x4juK19CKVsrANtn9shHe1f8W/+XV+4/z4XH5gXJ5Whu2d7N3Ik
6q0jb9SanYY0GSC5ARvfB2vn982HtyfR6DgSqxZ6oLffrSjNIG1VR5UpdOV9Cd18a6UtcuI+S752
cbPs/v49MmUlUbNgnZzvCAFNyeJMcCLhbadZwEBPjZMZUAlxnLy9MocZz+0UEgV+8Jzvfb9fxz17
TtmHU02qG7RgXjQnUHblkb5ESFx6jQ5CuOZ8PU2MD7a/917uGm2CKyCAx/769uVSPsVs1SAZSmND
vOBbnuhGDeCLRK5LKTkqtO7Tn1/v+hPfbgvuevPFbo5ihlvz2VkCc2osRBtSXgjoYC7rGuRcniCe
K6a/DzsJpYlgpCV0HY3r2YpI7WVJR2mTXxx7yEbp0u+mTvx9MO0K2yAgIRA01+zA21dYzC2se3Om
7q7wTpK0yz3ga3d6nQrya3/X5vHnmnsz2jqLftm/x9CU7QSpEaY0yH9qtCqVfkCTjPmDmeH8/p2U
wqi4zg78mOdtslnHcRZFWNVRorYXkaNR0EcQdVHmwtlWSg6P06hpwPXnMfqoJeQ7SwEXMmkR4msu
5NbZQypg3UvacfoDeXYfqDmhXtSBCFaIvI5lIxdwvVEgPnjid2YmQlkuykTYknlzdkBwJ5GdhUkX
F1FAlYR0NWqtBFu/Pmh/v1e7P+/KMEC4poj1r/LLV4RSDW0ppBioReVwkn3dH3OrA6aIQRtyhUJl
kdUQR/+89N75pKQ4yDsQiNDl6ScN4pdRG7rmofhlVKuXtD7K4tjZjHHZXojS6q8nu0wgarutX8PB
/GDo3+LU9dCVtmWCNzE4A8++qKBvS1UDm/DCBNWjqRfWjlzM8AFu47cvyCgcr+56JyPcOt9bmmCy
mhHmO4C8zoB03ScLadw2O1iVKv6qMTILcR2L0JQboCKX8xMb9svLTO3YjkUFfA+Sx4QLoteWzxBo
QeD++aO9+0zQOfhkZAbk+SaGhKNyRp16tjBSnJTVbJ9o15cf66lvPzj53htKMf91S64H7Tkyq0Os
ga4W2YyowxbR7UzvkGV+BcQ7fxDevzcdiIVYAoYAUaPWmfrLy6uptsXTWtxtbExGjUasG41Rvf3z
q3tnlPWYWQ3ljqMrdXaNbUP4XzW9H4H10jpFl220dhl1PvhA743C1GYOMAZmgLNRWEWGE2bo4MZ0
RokHRuTr0LsohP/8MO98HIsMJRgBjhjOmbPdSZk5sp0wBZQAYHzXpcB7UwsSJ+mQ059HeveBfhlp
/f1fPk5RzjX9lBLIo3J4dlRhbQtK8h/Mtd+2eCBMpCbXvY89lzzy20GMbqqpbGh408d4ohlpRien
ocRwtuJvgarjwi7Bt+z//GiGyY99E32swxpALsAyGQx9FhIsOMszxN/INUOXt1gbeO4KRLcBLR0p
2aKFPBTTEG7pV+LuLS0Ln9DkBn4rimoX0XP2/s9/n/deNZ8ThhRySYPs/du3EEJb751VQ0nde9nk
hH87Myte/n4QhDOmrUgfMXvOZo6sxyVuYa9T48V87M9jIrsNtdxKfrASfgsmebnKtUkcmS47yHmX
68BOMQuDUfWKBK9PElkSlby2M8SAHpFq6t8/liOpDjjKRmh9HiT08DsmjAH42DoRnIBw1seKfXTz
/zAKKQ84vpxcQFjefiGVqcYCcYSvA5/IZYl/GZuCFX+QkH1nHvDauEaxJ679P9fF/8uSSwss8LiW
1khVRdew4W28SSL622QRpSadHASbB7cbxzqLVJ1l0DptnfxpbOVX9Ag20RAUzge77u+5jnUYSlGg
dEgt2+c8Hfx3pcDBRovMPogvtdmxcBFlF+UI/1Pqw7UzivtK04NtHangRMb7QgIx/uCEeWd/YYHD
RSErJtBgnV0zllqnU1+YEQrQ1cTYdlPUFrdwwPXhUvQoZv1pdDMIG4NrfpSofWcZcB+g7GfSrIlA
6+xj0o9C6H0OVmbOEyul4a6cN2MVX1qQyf2+pfXf368Ejh+TLDQiQl762abWm2rKF51dxI6iGNGi
1ezwpXy0En4/gAw+KTkyZpAAmHK2Esg6h1Oj+KwyQmSQOapEDryoox240QdT6Pc3yFAOfBRu38rU
z69U7JWo4wRvsExperKZy2wlBC+R8QRAW3yPUGsHH6zz9R29PRio0Jr2mmtk+wLZ83YFRmkt8G1b
pUdvEG1ju7V4rvtx+Vr3KtvAAjO/kgiZsL1Y5QHud/v5z9vM79PVgLWlm9x1iCXZ1d4ODxhMDwcs
3zC86aGbSfUd+fhngQXVq92Cjlv2R3Hl71vOOiLXVupp5Fmt9fd/2XLaMU5icwWL/m/Ozmu3bqRZ
o09EgKGZbknuoGRLsixZviHkxJxTs5/+LM5/LkZbgjY8czWAILdIdqiu+upbtQbezeqm6chSqc98
yW1SnLxW3HxwELOZn5w9J5PGzEfLFg2eM32u9Sr06iz71qm1ElHfxuKW7gQF18dLyRq5ZYnw6uPX
+s6ctXWHgHZzDGRnPfmqvWrdonbnhra3uNvT8bSOALM2k4+ht/Izg72z8VEs4bLsQqTZdr+Th7VM
rRDLqLPwUfqwLxYPINYKcB49TBQxILgrLLA5eEAtQNfMOI7dQBuGDr2RwLbn40d/581TkUUO4G0e
kOgTXn9fs6RhQXW0KxQdtEQy6OOPxSGiR6fmB+UaIwr2Ho0uSf/6KOMlUEgnd4Y0wHZO5pVe+QiP
W2ayvYI4DcckttTBnw06pz5+wPe+LVcv5A4WF0pDbD//1wSu6jqPETlsMK4p/jqvueXuVsOPr8ZM
oMn5+8F8ElfkIHGNgnD4erARizGIX0iKFLn1y9Zopk8LAuNopin14eOh3tn88M1kGEqKLuU+6/VQ
Bv4JK9waYsLcjX/lo7F+9UZ3PhR1WR4paaZPH4/3znskS4/ABQcs00Ms8Hq8UmhZNa0N+3rjemiy
KGGCcaOmzu/8/SfzKDpzJPJo5ItP5kbm4Jo8jDT2AxmkF1VIfEwo/NXWhWHWZAM/frB39lRgozwY
u9zm6nPyInMMIspkokHRqKo8jJt0yPEqofTHdWMwfwFvnvVDx1lz5v703rgkHBmSnkLkJCdzhaYI
ozQRhwbGUpPDwcNKfDJXSo19naVfl0Y0196cameCu3c+IxIFQgCc/Ejc6SfLAfWrqEYtYasbyRPE
Nau8xZ0odN3BObO1vDNDoeggHTDIGmNPePJilbVM7rzQ6h0PSoUlrgqH1Zm940QbV7TUiXYm1fLe
o3Gx3gooZIy5Mr6eod3iJp0EC02RUzgXpqbgviKsvVde9ndu8ltWx/CIoqg2uCi3OCBfDyWcbjN9
j+sADED5SfQkkHKBZcrHM3Ob5yenInGha9kmzHdCqZNRdJTTW8NfE3Q57Nsu1j1Uzuny19kwnsUh
J8FQuo1N7+tnwe6HVClmYFuXBNpktG3lehQ5lbVotT29O7NFvjcryFFt9xiCChy4Xg+n6wBrsWvb
JuD4BQT9Hf3+C8wmoheXhpozW8l7o5Hl20RUJIq5170era0H+jJbFne/dsklIk9rj0GRe6FL2V6p
RU1nnu6dT8aOTC4aa0LGtE92ycI1ISGhPwuWucWORKW6OUdJA8D9zIO9M9kZYkuNkaXF/PNkj5R4
rqAcZx1LFO1VVKEeoD2nASyW4YL05eOJ+M5b5CVSnESmgOL2dLBYGrIeEw+/Iz+1ccLS/Q4bCOhU
uFuRyiX3L9K/3x05scmXEpMQcp8e23hOVjKlNQUQIj2rhZZEwqRDZZhsDR8DiPJSGsuZk+C9d0pQ
jeGjKbZs0/Ya/hUqpCM9cZUG/MYdykuTeuIOlnwSoK8+l2I/N9J2NvxrJKdFGIYuqA5aHDXmC7Zq
CG/1WsxtmBUtn/Lj7/fOUeO7W2l0i004U04erBrh39IuWtNIoyCjrbZ2q5zYjzp7wMRG+uul22Xx
038YFH/xf0RI3JZOBu0rfwHEiUnWsPASM8QgX6vV+ZriTLTXnc7ag5USZ8Z853rGxk9Uberc6sm6
v36vA91mQ271NNrWHWxufJFgjZdPa5zmP5vKqr7jdNVHNiigC3OR1Zk1+TaW3upCbKFE1Eh8Txe/
LhpXYsmAXtuVxt1k4iJSpj067LibbpRHbx1WSMMNnJ8zJ9/bXWebrqwU4mgSCqfHUT0Kn7b/ug5i
E+kQRQ0wwjQ13n38Qd/uAtw6XfKQCMvIo52er7NbT1lmYq5HQJ1+TxTWJpho0Na8F7Fsvo+Tnbx8
POLbF7rdc0mp0ZxpUpg92eTSsdJSvSeCqEYoDnQN1DadU6qgP4TCyt6G9RTgsQQlLm7j/Jxu4b3R
/4niDVsAA7C3n/9rkWKjo2eGIAzV6QLbzKlZmMFiNyndrHidYa9V078StVsHzZFssfH746d/u0mQ
JmUic0qSayBT+np8h5oEYTKbhInfG32i1kvRiuVA25y3/+uRSJGSGaKY80+a/fVI3B1M/Co5JWtA
onVUQxFb6Zekqr93ZntNz2xHb1epxTyCbLAJ3tgYTl4snh10no2wmR2z7H5xgETYeGFIVcRk4KCa
gARYu+d2cdsD7Avx+PHDvl0sjE4qHckzfYYkxE4ednIc4GaMjnYsv8KCRw/svDb/ekluo3iU+qn3
IDI9CQRYIR467YUIcdH8y3wVnzDs0C7+w6N45rbq0XtiifH6UQbUfnheMAjA7/YWWXq8Uoam/+TM
xvbOyqelziRV6WJS/aaoRAWVhtYaXDmNiHbkd6jqfaNKLlD8yUvPG7W/DkkRQ+lbsQPnZG5H1slz
JZDogCjSbYO1wQ6Ls/KTTd5rVyVS3H78Ct+bi2gv9f8lLFGmvx6qyjOd+9bKme8uwwV+SCIkmVBF
JvYQF+3Q65cdFfc7u8/b59RN2zNL4Z09hjCOV0rWCUn8qTrYLgsMIHSC71gmoPk6Moq3wgOejQGY
2z+Y2LXMAFWz7kFkydqfefi3cQER1mZpTWDsCedUM9VoqjVt0i+BQefQMx8jw33fZDFi/52UA2LH
orhPNGn/hw2HgVEY8JHZdk5z/2OWDV0ycwlYMQ4LwaHZF0BB02+GOxVnYteT5c7K89H0GC4XAPZw
IrvXHzieMaLxBd2oOo27keGV+Jo0c35mBz1N6v3/MLDJyCKy6E/vagBnwD5aVhbl1ChGv5yiOVHa
DpdgLeycQf9EQRGXRku7jSWExo6a512MD8KZL3oynd/8GSc7gmj1ZSS4xSGu77G9sF3o8Za+HBoX
98HCV7vGsWiH3PxJbOSMu48X08mJ9c/oSPzQrBhkUsngvH7XfZM1We5OdP7iUXOJh8i6g6I475ts
PldmeO+z/nuo7UX863B2lOUCdZ+zaPL9bDdapRdh1d+c+awnG98/D+RviWGPaI6Lz/bzf42izSlk
8CxPsfXugfnp6GCp8q5t0V9YKw6BX9x2xCv547f4zqOhpafKRzvT1vp18haxf+p6u/GTaMFS+wYP
pDGqmcF/t6dvjwbMgsMDAQ3/nYbKE+0isUaCKfJB1VZX0CCt4jhalWse6Qwb6AJyW3b8jx/tZMP5
36CEGtQvGJvLyOv32eA9kmaryKJK6jnuPXk7ZSp01bAYfVBIV/oYLqTzckimjnL7x4O/ea8U9Jn7
qCOQ27PXnhzJ/Ty6UFVqEdrdmBz1Pl5DB+nrmVFOdnThkEXXTcIoPiAGO6eCnwlv+rlqTCNMsjWZ
cYErm895J/2d5khtB+R9u5y09d4yMXH9+AHfLD+GBsmxKeJMyiniZKvz80aPC+gv+Hk3qXGL98Pc
PWbjCKQkQOUyjGeqUe+Nx7rgzCeWQ7B+sgZTJUoz1lozXAsBiX2h2ZwOQ/pe8biI/vrRyN3jfrJR
e1iHJ4/W0tPVF4hqQszx013c4RiOoabNltb1Zz7gmy3UIKBCf0PI7WNlo5/M0bxwOkNOC0816M0V
OOn2AIsHs0Kab+/HmRp/vGB0kVfSul4seznzEd9sOdvwlEYI6tDvMFNfLxFYPT4xcEpbNRmXg4bT
DX5xWHTFumYRHzT63cdv9u2qsIiweK1MHuJF4+Qjtoks4jxmWzPLQhyLsp539MiPZ17q26d6NYp5
svYK8CtaV1h40GgYOSUe8PVSor0zUv8OeKt9Zp95bziys5s8m1YKnu/1S7RrcqcZDgiYk7Y61u+t
6NcMOwe7tMop8GqxmnCwxzIT+79/myiHSAMQ+pP4PnmbKalGVPymFlpe4zynBWXMZvhLORAficZa
jgYyOlSAWPGvnw4QbZniFSjClcd59nVc8qlitGcycG8nBi0QukMGjpsMsfjJO8xp1Mfc1M8j06Tq
Y3tZs9MQsV387QtjlC1HREmUxNRpamporCVtPS2PWmESmdH0ivf7cG4+vN2pHLZErrg0aVJxPSUk
kaqHtovda6TNK+Ytqc7xthj5UcYU6z9+oDdH3KZoIqYCtePSLnR6xPXN1mebZUXU0Sz2UxVT9QDQ
pMNK1pbR4DXaZUIS9cx8f+/5UEJY1G+RBdD8+npG9IoXjE9qHkFg6CgZI2YfzNoNpGYsZ1bye0Ox
ojhfuK+QFzmZFnaZzhnNX1RwFJ4mbdpUYTN7xrNAZvjXi2nr30ODREZ9S+udzHNdddnaTl4RtYtq
Dv5Q/ukt55z04O33Yj5QjkD5vx2bp/vtYBk0qdPbygR0168T/qOR0kR6TefrcKOnbXmDr2l/rjb2
dnG9HvVkn4ixm6RpK84iy5jVEZTzCt688s7MxbexCEVNMmgcmzShU998PS1suWZFp3Ep0bwpu62K
SQEEknVY4fp9BQMDJ45sia2jSMf45eNl8N4Dcohxs4WqRQ7k5AGlGlpNk5L7kOPIyJmwMSqAEkX/
YRSS2lT3yfbSsnbygPmE4im28Tc253lvtdBvjM44l9d9O+W507ARWptJA7W4k0tV4+pVDXskj/RJ
xVgDLcCz9mpz18WZ1RzHM1viNq3/VfbjMRiOlhS8GrhFcZt8/VDYjgl8pUQO9agTh6TYPKbsrIzy
fstV+dPsHz9+i+8sAbJ+sES3vDnh8cm3SkchtNld8LxyiTbG0aBm5WqNd+QKMe5nlOXXs4sB9u7j
Yd95rezHiG4Y1eHMPPl4o7YFX92cRwmHzx5Ci7qIs4mULm6u5rm2+XdeKsG/Q0mOhae/SZX5tb66
fgKfZRgxVqEBjdAvRH3gOWHmYPV0LAQe+n+9LZNodEhjccDhSOGdxHLCXZZhmKYK2xwQCeSW4ges
f62jspr558cv8531RuGKZU6imHLuqYJqnFyqAOlcRSjp3XA2Zjsslf/rvwxCJpo8B81gp9dh3WgT
9HxjFaGAXnYpvCIs4Hx1Ztd6My9In3CMUfcjZ7MJXV/Pf8nljeJi3kR0l3d3JWn3SB/65ZDikPP0
8QO92SCZ71goEnqwvgX3tddD1X3db+LqLsrxhX0AWFZg+6pW2lyjJu7xd+fkXrw0FEvbFd/zBfDQ
mSlCCfXNp+P+hFSSAHlTgtBO//qP4DpX0PZZdLvV1gs6wTVllWZ5O5dqSIrQqTb7VuwOK3AnAR2U
Qw5jz6sAwYQGpTuILX6mG5UBhwEHw5esQIshLpbSa7XH1K3JUDwBrcvr/Ohq86D9qquNJxtqmR5r
OSZwc13kOx0qZWxhQA8gSI/GmXJvfhj9vLceZtn6WhM66WYSB4NGddZz56bV+McY9XZ5UqZyrE99
5fbVrw6T0ik0QX4au1xrsi4PcgPX2MupzbNL3c1x9MY8f16/ybQeKZBzr9MLd8/5hxPzahTz4gdU
2Lz+Ri83v4TcSkvvkfSOKa4cuin1X/5A99PXgl+0MOGnMcqoMSTzKzeaSy2fav74RsaXbQ/jK6Ry
Wy9fDCgQNEw2Yx7HUUWRvAgBF/n9VymsPv/cN7ZmHUvfj0kQ8iyN/dyVK9SPCINq6drHvsOj1NqN
c04uBs+3EoTjsU8HbTmMFVIrvGK92XQj+lOyzA1Bb8Ecxug1xhouja0VIzBl1L/KtnbM7DBiSvPU
DVxncYvtm1b7hF62iT+Nma8QO0/GkHFRmQf+VAdlyTdjSnTaWqG61epL62CoFfkJ5hGglvRuDCfX
LvO7YXOiqSINzy7/Cd9Rd/jeAltNp5AkUz19GZqcpCtejXnZY6Krxb5xTC1zlPcYvI4Ft4hETVjo
l7muiTwozX5ST4506WzIbG/uNDAy8TKXF+U0T1hVp1M7g5ZKidruFlyySsy6y2RZ83CryhJjZ6sj
m6fepWefe1fd+iNu1YAvZICNvsKhdbCS8qfgxN44lBoosiFSWFGbHhV/3Z6+NE6q279NpUQCehcT
QOy9Urz88jTMvLk3gHpNXQOpC4rggs3eyEL2H3Ajr9CsT60D9WlNbJglnl3oOd6ZBpAXzpZycpfv
7JWzqQfjJAp1200eMsiDhr/sYIH3q/G8D4tktKYe3rIy499DX5s2Uzl2BtoWtHXFes8TqxroWhdS
4XGe5BoW623qK+NyMVuhvmLnOiVfQPqM9QP9rbKMbD/WQNELC9MuT8emPqKTZdVvKi+JafknGa8e
Sw31CLDeyWHwHs7A9brmjngccxAAey9u2IFCZHcD3IUhboxEO3ZrSeU1qDuxrs81LIUUwIG+YtQQ
uIWukIjUOfQG/crqTWhXoYqxf1oONbgTtwz11CMNGCizoBZwBSI7VX4IA2JSv+wUZ0YvitMBFVBg
NKtO3wkSodqjZ86A+mCA21H18ozCUssx9VY8x7VpJhoqVZx+kCXjS4nz2Ivd9Th4hm6iK/3eIdAd
PNp21hjbfDUikcG+dGnt6WeVr3kKkMNMfFhhmx5iGC5do+wE9AvwBmV/0Y9l2k6HXtIcPIQzlwLX
iVrLie3rGoJANeFeBA8pvRjZrXM00oY/Al3DxcYOTaFpbRFm0+K15oWyMMRbvsalvU7TfV1YXeHv
htp3F+NrHzfcfYjuPNvKt5qk5t7IUUl55SEaGuAWJEos2BKvk7EbhhVjoMjXlry/rfJu7Y4djh5Z
jqJwbArgWba5+L88GIfJvB/z1fkzYpTrXhl6Mejf3cwcmgcYOnqH6g+xEsJDWkmbX6bFnhyYM9FC
uMhsnq90p3Xjh5UL8vSoj/ilH8oyccyrwcORCvM7W//hjhUWR9m0thc9JseHxY4NbCKWLjECJ1mS
Gyc2088+nQe0EPkFVsdzS72ncv3BfvAyuyp2pJt6ifU8d7v0s9POC+27rdUJ7Ztpkfv+yTNl1rfR
yQF+2JOm+Qf+LEoORlpMKwCGurQOyK318gq8UWxHDmw8ERa5b3bfrMn0NFwXqworSg2gVnlvFlnZ
XRucwPFtJzK5XrPftd+UAJz1mNR+F//Ettqr7vJC89y7sdOV/w0tUNfsoYRmbpQa7bweiFXXMZhl
jWh0h9Vm/LvxB6O/RbaaVXuZZNL/wZRtmHPQRbrsrnfMuv7lxwIibq/1vIddo+be+p2Jmew0/ui9
yaxmjujyzrYqylNavY7Ol3pVnbpMtVzQ3C9kXBaPceKNen0Uy+AM7l63+0QaR8lFARKfAjnU/5m9
ddF/4xre1Quen4aYtHDAvtn8YfZSThY99LV0aO7CinPAWXtsIH8Fvp9mNr0a8MNRpfap1YHSdsDs
1L/dqdJ1GJNeN9Avm2IE6r90ItfbRzcTFSxTp2GipwHKMOWYYdGseJkHkzFVY81G6sn+AEOppAud
ukcH+NFe8O2OU0yDPDy24Vab3oCxO7rQPqCHCkCGmQMGwjFyqwQ3RqNt9N9mA1roRSa8R/jConqM
F636ldRt7pGtLEFW2FNrPBoaGbPQYi5aodslffVzmJR3j8CLE9uv9FTeOfUij3CDlvi6SK20Dtl9
um+eQeE3GCwI8QOinvtybfJfTmaP4F8aad21y+Lc0XqajP8cC8+JZ/SSbsfBuayXLp2+ECl4pKRT
268OncLe4oClSQw5z42FDK3G7+2jGnRkLch9q8fGcPlYUGUv+n7V4bnmcYqFeYvnQYgQD0MCuyvL
fJ87dnzN7WbFtbYq1UumcX5ftKPZiV0LsxIJ9jhWu74DC++ABoLsoEPP5PKBb0i7Fq2OqC3u0qit
6kYPZ0TjUU/1YjosHG/PFlpM7F5jzhg8bmc+SraWeAPNqFrHcIXJV1wM2eyugZg9tGP4xflQMzK5
zFG2aoO8TDC+gP2e1+4RV9YRY/YKX+NI1ziGINcyVDg1ZoHmw5hiEfZG42iRJU1pILJL0nu2O/Np
gGEzB+YK/UbkbvLVTmT8J6Wyc2f0GKDwRjRN36dZQx1JdyEyBnSH++CHvIFgFeuY1rlu40oWd02j
6uFgiiFvL2RDj85+skZTfi3oNe8i0blaFuT2sFAGapiazgCIZBevHjyLnN/5vH0HMuFrgY/qGMem
GRKjNG4kFLEIusS14hDJ3WoOnHoyX/zFrq5g3CkQ6C4vKqArZ7QOmaY6+spVln9v+DRZmC2ltrfo
/bb5a2skRbbdAg+rqsIMuexU+1yU/O9GlVMBYEdwUVZuJI99kefxUSTxYkISSRF8OrnnN6FvlO3n
onQ8GHAmtuqBP0wOLJxm0Cnp+6rw8escGrI9M8peKMpGKlj6lQ5Xcara+8UdKvtLVSS5ES6OlmOP
LF0saYu0k/LGdpOWZuvE8pOwThZ82hu+Z/sJFJV5bJK8si8aqwSLUUlNEF26uKYGFp1BczC6I5vZ
oDJRAqyZtc8m0qrmh9Fg1qx57JlY9WOrGqVJxz9rAV4rdnBOifgcCIcQmOvavfLLHOyPV7KHE7r7
dfG7UADDfztYr3yrypbzJE/BZkTA0nAaH1Wi8yzGUAMdoc0jqBfkHpex7O1H014H77KO6QMIU2tO
7pWbwHRuUd5fyTkmuJwXDNDDWbW+GTmNSGSI9RRkQS+V2e3ameb3QfjpdVY21cZSsZKRzdDPs7CG
fwnQVxnia2/q63et2fzCAdtmxr05jZgW2Egcqm9F383kxophnOpPLMsViEktOfmcGDf625S49kFN
GuYuemNmV41hT/hXYzKpgqFoiiSCKOJZRz6VPe/VlC4DU7X272faTfJdLLMR7h016vSYLVrn7Auk
OkUw08bk7uMxJh2stLhKg7SRxjexaJsgim7OfE8Sctj51owaNJZpfFDmrONEZCdJddCIp9unNLeW
oPXcIguHZGLvorLhAntaaJGsjtj9Nrfk3swSNtc4GxedOxp0iGncWVhfDpDfA16aMj/WAtzEFbEK
t7aCz5IfSTLw7+j5ZA84ywsa4mlgSZ8o61e/TWBuv7BEXn5hAJO+LElRXtc22ry9xS39VuUTNJVY
K2WkM6G+TVatDwe9sOqHvtB09szKUNbelU5JUADqWItsAgrr4BiAhS6sshoeqLPbiQq573N7U2Nt
3ff02K07OpDaCBKZw1mgcWqFyHhxyIpL4WUEgzUX1Lm0nFuq8thTKJqZ/D0afX2zzO1d+TWvfa+4
GEVBODzOurtT5cw5FAxZbY27Fse6DJqNlj7nCf3zAaI1kOH5tGJTP1cYlx/YipsbRBTYb+cWlPnA
nXwnECrHLQAhhf9H7035Rx81/88gbG62oBE7nKH1yaZo6Q2cZwjsyox7SGVCEuB6ju5ls4yURtW9
LMtCp0uSWiC5B19ZPymWcAcafairatT6r17sNj+qetWsS4v29APIZjiNpLP7DjcOssC4hKegZeFh
oD1JU1jfcxPPLJdGJd+dul0+YbEdv/jjqt1Nljnd+Zq/FIeWiGdDpdp0FbsVRSfoiHm3X0Q1ZDvf
kF4MvyNbb5aulPq+FIv84WJKWmCpvY4/8w1Ej9dLbTlRLE33UOo9huh2kaiXQRczvfKtV8vjXAzW
j2URk0tPz9q8tGweaudOXn5j5qb+x5yq5dOswQ7YW93gvMxJuWFp8cmgpbEcLicnIUSyKabMuMab
Yj6WiHDXqMNh+Y/sdO1HPcjcZH9b1y9ZM2LMMjSqTD/nWScomwLv/G2UQ7+Gy+pDd181UZYoN8vp
Sqtk23NBWLs/iSPi76vVJncTR/itU6bjM3AtqPMzb+0nYIv+SladQaxf880DXFg2PnMBTjMoy3Rr
2xUDsgVdQLuitJlOn/yea3iQy2LkVrViOB7Rt5KBoapkvYdVYZORN/A02gNlnfFv7zLbPVC5NJ6d
sYByQUu+9ln0NsvdpO3SJVHFHR7gvWQlC1cCIsxREoDcGrTV3y2W3OzlJbhFRc1X7BeTi/3O7EbK
nqMYx4Ob864Df6xGJ2wmc0qgI7hMsngW4nPceekjyovyAf4neSAuftMAP8rvdAA4DXtI5XjyvigT
+/eM6z0shGxILmWqWWIjzo/FvpcV/N9i2ioqemwkF0bnluNeSt9/4Exvsmi2s/oqp8N7vOib0vne
zJZ2I3NN2XuoI+lTQsA6XbpJ79+nfrxKeh8LegwGS9oxQNauA8gj3eLYGaLOw0S04pfXWRIRUB2X
V0L1gBWWqR1DyEVOjenRqmEiz5c5VJQil/08p+pbnMhVXrNb2NXeNwtzVwkPSg2Abjy+9Tbhchfz
8LyddYM2U2F5sIEufyl6Gn2DbOyAYyYaMUBkFqv+p8zy6op2v20LJ3vl7Ps5a6HskGa6dcd1xr4X
bwdegFqcUNGW9RlnN4DpII+cOpg9zel2CWE7bORS6BewP3hMnyYI3CCrBVQC61n8pMIXf9VbMTwJ
5PTfKROsV0k55TIc09J/8kAF/SITWN7CIKl+5LayLhoesw+pknP9lVSJsMtA848ObvFjUJ1D6THu
tDKjtHhcdtjDz8CwBGibkBh+IQ9i2sN9icUHl30TVQS7p9vdwtYtlgAr39y4alfN/j6vg33jOnn/
UmaFeLJcSmjBAPb6RwEHrAhkSf4zHKrGqdj28hIIzDR4L1SYCZIhrCXXCjgOVu68xBt8o/WM1io5
XbdTQpCiG5MRrbFbNrR1dUDxoM1mzxrSrGcvcwR/t9nSEoJwozmINo+LYJ17yRWItlIu/3iod4e4
0pab2Ns8qB1KseMGJHaTcEhBz+2ImmALiUHl35Dpx7fm5CxzUHE/UmGVbFFbJ+bmWDu4EgZz67hN
mFg07F96/dq/mPMqHhzlC/ZuTdV3EHa8JzuxjPXCL5LiAbR483NEYn2DfUSz7jMn82XQ4ILxTZck
UgOTE5jm/6wz7vGY5wiIU8wz2WId907Wuvs0WS1XOVTE4jGdZ46OpVnp+nH6QpaXo55bV+XAJZnY
12qmyKoN7VvmNZjTcWeIuZB6AjungajlulI1GAd4KB0I7E53fmjaUia7tFuwP8q5EYdlUhSfa4v7
BHkgaspQPuP8ulcYJRxizTcuvKFwfyeVqC/RrxPFlDMhhjF68oHMMpQgZMjxEkpP89LIs1sE9OAl
2aIEffM3GcWmn0s5+s5+HBtzbzvwrcJ6zBW49b4fwBQu/q2DuA+tfY0lSQBEZMMy4QB5RSmzsQFJ
FtmXpCrGNmzH2iyxZZ2JvTysoyD1WEn1ZfI1dwmhb1sqHIUhrwUoTZ+jcMzuYb52blC1Y+buLez2
93zjVhG50epcmYMG1qmm3Z2mdxOCZGkP1yXdccuxoEr04GpLn17iHcnhmBJWwzMwpHb0U13OBz1p
XTfqbY8udTthkxEkyy5jo1Sfh7Hs/J2SaXG11isINqO3VwtK6zp8zhaHU612E8qYQNHqY+ZSKNop
lIff7LhVL50v9S7iGxbXcDVNI/KXgcldFnH1NGpF+8Ovyo3LR4TykyLDepO7y5hG3JnrT6NctfIW
FnwyJvd+SxI4kvCbMIGPp6x/Nqy12kBpk5g+QYdNoBfWcLV+FErTByAuI6tA88C3BzqhOjfDwSqs
wyYAoMU56/2fjp319a7rB7U8L/FkfPEoHB7XWU9ZOGqevgFg9X9WU1Omew+w7SP26eJparS8D+Fr
Vs96xqkb6Ny4vyqYjVgvOT444d5hlvrOtJQ7bZh8bycBn2THnlz3EEBSNdR1UvrELIpr8RdHQJ6i
GmLiDGCRwC6jrC08uOHW1Mid5+VNQZrDqr4UEuMEDNRVrQWyT+XzKHLCUNM1andXQXNJIqiwG+fE
61yQbmqVNwTPHXfZtVy7sCKjl+3ozq9gWFATeoHfAWniZ6m2lMKqd92dl2seDD3segg2lm4FJZnZ
IEhmd9q4WKsEiEV2DoJkQ037j7m6Oua/fIfMPNr+0n7v4gmv09idOgigq+Jas7rWRKZHc5r2chCm
VmLUaVlkh7DXI0vct2kV1gBvb6d8Ka5nXVvqSEKXycIEXCX3K9ljJQ+yCDKVCaIiQwGTIAOu2qov
KNDI+j7vJzghiZqbT4aVE7etudKrvSLrK0Knzpy7qkQ1EMh1asm4FZX7CWM6yw3G1pl+0RAvp4Bk
iN5GDp+5hdKpwVnpWz+5nVeMcQISJYV+mFHtLpEt8egM7cr3eqaOKW5KkMD3FFXAJo1rUxvb9l2+
ZFJMbNM4rPHrGdF0oMXG/GAq4X9uKznKA3L9/HaoEwO4Hx4Rd6OPhSOu3iO+7xDPYH1mRjoRCeiD
aWj7ySdl9FilOegqlSczwLGmztRNIQquajbHIGjlcbLlrlUa9p1aqZbyKus949i37QjKnPr/Q8qs
GlHWlB7AJbq0EzbjjAWVoZVJAonci4uoY4NCTCxPRdgTt5Qy43xMYEhWXhw6UyxfRF2O+iHllnpB
TtX63LiL8ye1fDGxbyXjGg5MIDewy1Lp+0IlhYr62JwfFlurtMAwsnXAG0OUkFnTzK3CtmoRfK9d
LiV8cK4oC2le9LCAsHBRs0PqtEtHtL94NxSJ+q8xEjmdgj+pEBxtF0XWzxgpBGRLp7QQei76USPj
bCoNUf7Q0kyRlBR+8RBToW93lav5awj21bv1ZU7kRHcRTEhdHxR55rUsLmLLpK93lJRlAhtnhjpy
iVz7cKLGV/ElVcMFQAq7D+28FV/83uBebdB0eU/JB2I8cfZEIARRFAKsR01qdcf2dgJHmEe4chcX
VQFAN5gTbYYOv6TzDzNe9ZJ4b2mv86IqjQtzjLWHXgnrDu0vmGZ7jH0yrHrd97uKat+NamwSYGli
j1//KTIE/uy3v82pl5+1Oh4ftbjpyp3fd/lv2yo4TttZqh8L7B1gcXX6u2uw8OByYMWf27V22ILi
xnycS4Fr70z26eiajfkzntjyeFTmGHVRBXNK1v13UEEk5tX/cXZeu3Ej2xp+IgIssphuSXZSblmW
Jd8QkgNzznz683HOjdVuqOGNc7AxM7ZVLrK4aoU/LKtfVW9HGZRkpFxQbUuMDfecvGeC1j5Sqi4Y
5YbG/AJIWvleMJngInOiCW+4XijJLZqlzJPCDp/SasbpBrz/gvlBpVnNr0ZFs4Vs3fylIOWoehSj
9p2mjQmd3mZqvypTTmYddb16m+HDyKmOouBYcH3i8tWJ4ZrhCOxbgMyW4gZxK8xb7EixGi/mPDtO
YibfZcniXpsUE3HDgfvOtgaCVWOZ6mNtF0l93QaWNjFgygfDD62MNiVC2ji/9bVEKstAYcXwO1HM
v3lCa7Ai1cQ+nHbqsxhx5XJTVPJG15C0PUKkSYw9l6Cgr50HDMK1JS+P6ao0sHUKbb4h7OkF5Qfp
vWvaSvk7UHKJU+sU1ZTCg14+JpPTjh7z8rjdOrJA9EWbYnFsSEFUzwTl89CS/jeEAywQryzoI7hY
Uvvi1xWFExrwQV5hyEmsg56E+c98wMxz/GUbSSLdXGDl6nFI5pehT5SnUCRNzCi4ad6KNKBbO+Bb
krr9NFQPJgKlPxpunns6zeIB1d5Se6jBwge07PIUA451QjwlhWi+BXT+1F2iz/1DjjNvfh2Y3bLg
0DqF5hYyIvO/RFllj1fF4U3etuTyuh07MWieVok9ILbRe5HSm4VE2VDQKk2aMiaq0uhBgw3bb5pu
aDZh0DLin4Dy8XxnjaSiyVTzmIo0rXnUIblCCRr0XU0ZTG+KllDszcnEibVL1frd6er8KOd+aK8r
2+TKmeHcrGblxvRGH9ySXgsIeWcifhsdYgk8fr3mUMWsqlIn/StD+nbI0GiBR1t3eUmmQbzOaWYL
3P5S5RrSe/nLtEYaz0g9I7maMAL+1mfWYAEkyJnhG6FVH/JW4SfnzVCT0korM7w6tY3fzD0Mph2g
CNZhcQ7nCkN2yiyk49Uf9E5oixcEtcFLGR9qN3OTq18zRWIOrWCPE3tjzJSfPjJ21sRc+r8+WnLl
Yzrq8/sEkuuVDeHTQrGRFRsLdojpyXpou92IgvoVDR91dEuO0BeypSLzQz1QVHyvF0XH+qnTX1Wj
iJ9BqUbfe3qzrwh6imjHnDp/rrHe+tUsZTS5JD1YhEtmc+9VWcvbybFrbE6NwRE/AI7j6qkFCSIA
+FHI9KCm2fitWMLGuNKiImj8DjQIBxli52++x6mme1gzJ46HbCbFA3mDc3Kq4CzZNrG8blGbYNw0
FfJXoOd0AkRpB37UjOa4teIFNGHcG6pCxVAqbXgbGknOnpkMKB4uW+q8Lftez7ycd3dVCLyp/ABC
5q+0GrtjVWCA5StBGxjeTLta3xiFMSVepWa6er0EGbatCBMZr4o2MREqQlvrtgkF7KOVKqLCdVBR
5kPcRNoTcFiUAVQRkRtYJRouZSfozoRrHuCGQVDdZwUe2AT3sfiiNIzHuKXx/HAxe7OOamsO4XZU
uhyLLbIjLy5oVruZEuJIq2pZ9dTVk/ETzgX9mSLtS8ttOvg4EidXmYpbfZ615SZtZKy4ehrQbRpC
w7oHq1ulvs09vPhRZ9cEJcXoodcNqENsQyxcsl2Q1VZyrRE+6DxHdSc22CLFT0kazrR7jFGJNyW4
JOzIIo22ctWZi6fNPehhkS7pM7wuM3dz9CxC/niz+GahLbhdxhMzjp6b5hfe1Lb0mfiIK3PMgxQR
S8e8MlNbmWjoj9MXPBCr52pZIBlPiRNjJZ0S+7wB12JEh4uyrra0hMKHNlr1ObLRFM+KGvXf4Hvw
+RV9AABlzivcjyNpt9ILlQooBs7p2qFN+P7ewAkQIKVVMOjCrBSZKdIsPs5CaypXxLQYEDcBHIlu
YksRG5t1hztQLvRd1qH7xm1gBRscyYEFSXRTt8XQKcmNMY+B6WLuPq1e0CgTYR9JQ3Vvz6bxqzLq
6FtBSIl4CFZ/KAUpkW+DgZKPS5r1N7NUy/iG7My8GSvVKnbGUAyxZxg5oBoyB7o1Qgyi8fNBwxYT
a28OT2QY5esw92yk1uPwmFN0fZuoCaD4KCUCB4tdBV9TO6xm2JSLBQyIqyPZMOptrquKNGWb01NP
vQwftx76rN7ciX4sfyiZYsTXk2Yae9jX/Q9zyIyNqkV9fUfrnplXBylyJijV5m9nyOOfM7PVXxnd
12dZmUAnggpFH09PQ7K3riY19+OhkvcdcA8QYsxg0VEa5omRwyBTb8b2mpFaNDZvVlISBPuIbjk3
SWc1XpLGLa9itDj6nV0V0i2iVj47QI/eokxMz2pt2b2ba8X0ViATLTAtH5Qj+cQCQqXmL29hEytl
3zynU6k6LrFaJHCgwJ2AHJMNSQtGjjGSR2axULstbefGCMDQakBDnjZXZTW2K/pJvhmik1911eqP
UqFAdVt7aH9oaojMakwRVPkBY81DzgZJ6YJev45JSU0vi4e2BLOCcjVinzrytEMFyIJPP6923IXR
uyVHo0Ngel50dJ7qGKtckDCxH/AAhQcsFzdiKDFp7sWaHgNbRjOM+XkFYMtdYzKkFV6wdBuMpW4K
m3YnE7m0ekZgKvuZTkODoSPZ8n2RkXlu5iGsGGsx3s19JxnktJ0Sxtr1ZOa1N1upZGcBLNHNEnDB
MBu3p+9VqqZvFATwuONcWZ40MauwVpR6fJLhnDxq8yBoGomRKRzXR1l54DWYTGd2V94PXVDf5VLT
vzYFlf6RtpMuvRrk1fcZZt1rWM75l9ZMSbFBgCdgwuJAf46MuYSBP8f6ncKYO9qXRVi/RUO5IhCp
QVJ3RMat2/VqkSru0GOWDg4K81SX70V5Mk1ALUmEzKU71kX3C9/d4Lu5GpySb+h8nzpJAtkEMy5n
U5pj3Hl1u4RfRScAE1VMdFZfjYhxhVGOPOc4R4Da7XtNHCd9nI459mSYtRsyeQNRRxEyd8PPCWRx
7kbteorbVsblfqnS4qVkIMyBdrIp9hQaA9gt9libuzSdaEUtZhrdRl1VWF4jtYZ7eOQPbetI9hEG
HxHN8UxV5mwv8wDgUBtO3TFsAyAWyQq0d6UcI+xttV55oTbP7nWDVjdPHhfnqunCB+g0iOcGopAH
TXT0gJsVosQHZxgIRKZlb/sWTbVnmorVqxqOmrGx1Iy+7NDE4g7MZGHiIKnRuKJeM5lKJ8KacX3v
AG+QehXHucckxldqPKPJ3Bkl+3wCsDxCEHsvSqRXk69Hs7ofFcbvxPBwerMrI3gyyGJ4TqbSvwt9
YcqPgmeM0YwwZgp1ZYyeRRAbwRWSrON9UaMYs+VTILABzeOuLA1s95jADnVI5q439Jsw+uSqwHn4
RpHEFtfqwi7Fl1bWC7aqc3AP32J4HDS7ex9kJ5u9QDMEp1JG8WRuZcBYUhpv9PFGwp/VhPtSh2FP
LzYud+pYg+yZpFJds9UWaIOlRZE3Q7n6FXN+WAEV922r5ubvSkaZuVGaoXhbwwNVGjMP1LzJJA5W
MOXIGjIvfa3tEYvhONLDghtKsWnP0KO4yxrIBcBjzOBusTI8/RYacWARoqUcfCcow4qUSMZXi1HQ
wa4CcOo0MEB/bGtlTu9Sp+TyzOt81Dg+jX6VGsyc0LxRsesdOzN9VLsp+TGWi/U9Ag8OIDPS1W/t
gokz1T2qO3KKQNuEmgrHMOzVgLTcHPRvnMLkBij+jylos9rTi4psz4rJz63F1lCELDJ1n2gVeKZp
YchJwE7qaJPYpOzuoFCJYhQvR8BGzqgdAOVE9galO9yZzELR3wrAcEQrnWs4KQZ1H7U1nwSNf+eh
1Sr9oaIDXfjBqI+vtcatyeGT47tWYDjkJmliXg8t2C+3cMr4eZwZl9GTGo1bONgjJxxwZbTpAfY1
aENVkmreSplimI1Qr3hxDVgN3LKfUmcKAbKtAMTSwHNoN9RDTMANitcGEunLqLflXaHGk77H9F7d
FsrUyR3BtU49qyu7SIKaoCWIIRD9hGy4Sgvmn2KdJIKps10LRumwnxwjZ96Qx2ZLBNJo9mKVAtEB
tXzG24Oe8j3xEoIGHFNnmAw+Bvs2HWM8zVqd9vgtpDK6B8WUmhbuMg34XNoSdCu4N3DoHSor07d4
BdHSTnq9eSkTbfyFCWtkosjFxNlPurn+YjlCyW4A+sbXCdEi96xxraqYMfOXAC4Th65F7vWCDqly
DWuRMba1jMmbjOT4ixkfqzZpmzo+favMvm9kTkMYj8OFegD9W6auhW003+DBVcZ1ZJTxV0AHXUfC
NVQ9kJlYATMyQWVJvaYCgbUPaam1N9Bp29sBoHnv2bS7lj0eiVUc3TNrnbQnEBbLO4nXAB5+smTQ
PndhChVk0yDBZR0URvlvqHyPL1OoT/2Ombxd+g5VMRiLXkEdkvqa5nZoLcqrgyQasl226dxFPc7k
oMEim+S6LL+0jPEBVqmx+q4Ajyj8JU6NYAM4xAEaRWma+7IFI8Ske/0AZD8jVqgV9lB7NneKSYZt
gTRj0uc8dXh/H5deH1WGlQvbhKGMuXEZj7fL0C603xYig89gpH8MAU33zIdEWtPTtNPnGHkELNHL
skH1BxQgSWaaz/SKW4OQ04iUot8GGCKAjHVdBy5FiVJGDArHhvktMo5ptVjBvqa3HCNSRIKL47nG
yJARXGFukR2r0GZCSs3e0rlPuZt0jdGcBEaOZlyzUC4XzaAxtMKu9QvJ4zhsIhRUrxCTEXRY1EJR
KI5bju84qagq1Ek+B246E96ZI9LwOaAKTjEN4MQC27Uk4s1ItRT+cIGMJmqrQzr5uT7In9GCOzo0
APxoXEXP6dE6CRhgtydYPzZZnX0FmKhXG6r66XnAWjo6KCTezDbiSj9aoYbC1iTwmPc7s+gEU0Mh
bkeSm7c6GewvyAU7gI/wKwo2mbNA6Vx0rbtr7Fj7HpWaZWB7PamHxQjL6r5xyuY4zoWhgt2wQbCX
a2qfB3hpe1LtQYWRkSswrwuz/VZEGXVugiwoQR4QZ+DTGZdHwgEzJDhmQHL1IlMUwG9K/0CYWgZP
T1IwjlWCotFY/3cPyM4Z3FItu1tCI3NicETBC0yMbD+jrDr5AB4YDwLzqV9n+HGtXwN4q69wTlF/
h1Nh6ztVocfn0SYQXCWqiYckwUWxN2LUKT9RP+9+5qHWjiTUafiMxu5wnKNm4IapzPCt7ub5d2gB
s9umjZO+O1zSzcbkw2ISUSd2jQRNYoELnUk5PU48w24ZKXw3sBhI/Ci90x/06Iu3srLi0RVIwz8z
xaVHM7bdfFuWo/OG9gtoHibGRs0UYEmALOuK/TNL8uU9prZiVyID09bn1iC9JE6Mbh3nGYOnxlb2
PUbbFesesUC3l3TqmHrGK6ejHRzAokW55IBPVJWXHzK2u2rHWetc1dJGg+9AKhEooyRsNnblALvm
bsFUyQ7lEnoMZOs7vMfU2bdUU70xwgKzgViMWbkjf0y/1SVRmSQO6FGvVYR+AI/5D+CmyQO81g6c
YazlygZEePDQEZ8ijzRfUKbFZf9FAyv+tWJ282SYzBEkt+NNXmb6Y5LpsjjWydgjtePEw7zX7GH6
0kZtiwzq0ujIAFVZF+zmUk8e+0pv6TyNM6SVWV3oNpK7IJq6aHZqb6iSFHMTy5JycWprs/G1jq9m
g//6RHx0xqY4FHLSeui4o7QdeqsG8cHQO345gs7zo4qXSvHQWitRNEjEnLzbJcCJHRIZQ3A7UOMA
6LKC4XECN/dLUhrwqsUq5lKE9NoDGQEnm0HAAG/o1Ox9bKbgKSDT/4ko1NpmnadREgjIATdQcfRX
+CAgPXLoQa91PHGRN51wdnU2pkxZYQjl+wl85yO1SoW1caK1wOcNyEGjWGrhtRlMRDfVtCwDYUKT
xA8CaDLkkZb1QG+abNOAFXCdNMDv/BiTSZvhQc/1BLhGf9bmOn6fbJC9XpZZZLmw/5raq1U7eCgS
Cc6IzJ8kl7FrlG5LPTe/KLkGkKdHNOShVUS3eLUd9KML/Q00U2Wp5VNqxfN3uzfFF5OBlroRwaIq
fuQ4DCdwh8LpPW1yUtNM0YujsDv7Ef/G8lVVWgPAUlmGmkc8pH2IP1xxAyVNKeA1N/obevIAPoHj
5ocG4tWwEei+dx5/H/UpgPN8tSxjCUaEBurPNo3DV41uGojaespjJrEcMVfTc2UGKTisuEsAboAD
gMB/C4o5kj6IpIUxvGVXOxD2/EkdbF3Jvcf0jeQYSL7b6+ikbcKms+66xFAmQnUmDHp/SfLSVGn8
5ASp88DYkI7LGASLsja4JpxSTAVqyxRL0v2ZyPZG0kCpoYGydLsSsoMLsSp4NyNaFdvWqRPpz2Ah
HHBe3XwlFzNH60Jdb5hErbN4I4eItmwGokPfiNy27te60yCo9MuhLduw8YJ+oLeHfpN20w6L/Bqm
RDEXgcsYDyLKkq3dVKQziDc3v0cIfzdxnXeaPzQq8/LYhlXAk+ZAekZXh5k7LLPyAgGRdzzNSKLb
8SKe9MlCqqUGd6nRGiNFw0en1CDepIVz7NJgMVyK9YikIRCCD0LVlK9jrC9fg3joBYDwtc+MGFz/
JpNWr71lpA/jLThQBKuu4MzAjZ7RQz5XoQJ8lrLanXVL3EIXa+5sJwRwbImczD6UVoddlFONE5Ge
8bzWzox6lykdgy1AURnuM9E6R6WIUNFwHCb21/owMs1gHN76AWG/hWLBXX/QEukobtvhptwVjUIt
2jF231CsFgk0xKQsj9osgAWAGWsh0QQq8y44cv2mnqK58ht1EtKzFyjQ3qT2/dugj8q4GftGJFsn
clK+qcgxybQAoC7A58Iw8QUtwfjnFNKY2fSLIgYvLyHAk5jNKZALp9biK/THnPx2HGL7wYjTrPb1
YcmgaZVg7O6h/DDU7uEp8DBqPf8p0kK02zlagsmfJ1pW2zAiMfYFT7HxF4I4uUXClIoHm1WKoCuk
BY9xbZFL1FhfKAA9B5KQmW/1V1ZMWKrH8D4ey25G4aXGBuAWQ4TuBcysZAhZtuZtbTB39vRlroAW
21WCFqMMBMhbIperMEi5E4EA8jLRSQWJNwLL9jP4Qz/LoJq/lplI7iWodHUFDNI7phtrUYiW1W87
GCj+6OvSK6R7SMaVGAxsOitTv5PxjZ1HiVKQgg6NfS8qvRa7QNrL91AZ1VsopoN6DZlM/zkaQl+b
MxnwTMyEwgON4WhhPqoW95ALdAGGX+8jxuwYHHiAgPiirClRjxGmB6lXSpUXNqiq8dS3DWPlujcZ
76Zq6xxmJezG3cj7/rJwg097STfjkNA9OXb6QA8JjbP+BkAEt2QJ+uSO7IDrIlPbcnCXlibGzo7r
hgaWBpvgCz3JjBSkHDTwUkVqH828BAzLdRPe1xlIYnfgKX8DoT7cr4UeUBw1gw+mKGX7AE8y+JFW
dJC9QZ+oMORkZ8BEsFR5daKZjzmsotkCn5XRrsgThHU3qOHJHxnNNpRhtSp6imTRUfmqTv2KzpCZ
0WQrsh+hqBtQEEFKSwk2d1aBSS+qJ1GCACDIgr+QBprHbtxiS+7zFc/fndlcBvJ4HSzISKvWAIVD
2ghOWmaPMobL4DGFMt8Nu7GO3EGtvi2DkDk3R7fZqF3YkOI3lV55a3Set1pCc2eTTB1tbMNeAEZG
dn6/YlBnP5rq6ZbMpWjNfchEe95EUtg10nK1ctsO3Jr7tCz1g01PRHNtBOYp4cupEvctZMCfTaAu
92ZsZ507Aqzo991C/+0B7lmAtqlilTybSBrlBi+vzrpZOjOrnqkLlGfFoTHKGKhSweebCVluN1bi
NSsWqZIDUh79cMJkUFzKLzCKgYA0tatqUOPfLHxDHUYuTmEQJHRaY+BsQ5rwAIDi+Svo0gG/DQfq
0lav4PK4ZT/jRvs543rVEvhT3ADzAKQ/kWtQHUujC3lC7s7EbDg1wB8GwlL7rvRl4PZp3e+sdJwe
FCVD7FUJQl5d1/tZ2ovd58ufEr7X5XFrhY5vI2PLFOwj1xoOa9MBW8ldqFeUQxlQ5n6vghLUYXdW
98woHHcxZHjdTBmw4M8XP7UVw2KO1TVVZeqom6t+ysfVC5WOHqO7wk0DrtxNIwI+pBxjwE1KVRED
a6KLFsLMZn4eU1HBEd2kBWgTkhga3rXZvVz4G51yz0//RicSKwCeg7rJeR1hKYnDjDD9JHQ0j1Tp
uSYVJvAwC29go22ybjTQ97LnXVHQAdDGEGj4TMsBPIlz4UmdSgD899fCxnBVvRX6X8pi9USE7iUl
cZGHtFvhzoUAOzK6kWlbmqX/+VM41YZYV1sVPqxV3RRMzIlMSjXKAqN3kCDAge13GVs68DjoUqSF
kzG9Y/WrXRDROXcMkdwTprGeQWGcSF8AkGzLtGUODx1QezCBmZDmCrC4nTodQM85u6qAu13q5r/Z
P6wmhyZIY3M9gawvTk6g3so0Ex0C2VQ8UZiu7d+4+ppL7oKDrQjGJZ8/2r83+nG9k/M1mwrElKqC
eFio4yqqOt/OzOuuwWPoYMXrzq/tun50jCzcfr7y3yeblRGfMRA1tvCjWv9mf0g3trNRilhysnFI
Uq9CsK1cvFX5j1ot/z1PXAI5NjAyaOJ8XIWlY92p+aL1UXRXxgp9s3NxxVB+/GKBt75wbv7+LlDf
JnwwPWYgyNv8uJwtncDJFU5q03GbdbSGPTqO3yDXiP3nj+/vb0Kis2HhR864B33f9fH+8figcjXN
FHM3BLVWH8hg4GJBH449AJ6wkhvauReM18+uqCPEBAMeasKpeqGgwq7znm++ipTxRzDT6HK6ZO0k
NlH6gFrjJXWkcycE6wQbIoSN/NOpuviII4Rkcks0bnrqFWep2sqvrHYo/oejiAURmvBCSt7aybOM
AZOTUfAsl9qqwTp3Dpijqb6wyrnnh1y5ADyFCwqY+I9vbLTA6aYRq3QgBEyohc6yTyKt2Uz0WJng
0wv7/IicO4yO6oAeIC0jmp18YWbZGOFsr0dEDM5xLBAG8aYwtJRNn5HUXIgkpyJF65fm6JbKU5So
RpzalJROn5EDwzxuRJi/xQz0wIemQFeW6sZui9WUWOmG58+3eCZ8cTEgQiaIlRi/aR+f6RLYi24A
EnXRFIDRKaxg1870W/U82dZZYNOF0OVO6gAeL2z3zNtEBJZpM5pMBBd5kqgMWlxGds2X3ga9/apB
vE64i8Wwx6ys34bwozefb/XM17AmZFiz6IIr6TS0tKPTgbHLmGUBD/UNlC23vaJf8iU/8xYtDUU3
U6BShPTzybaQqwmTYv3mAi0VE6j3tE12etsKdSu6tZYQLZSoSPSJc2F/Z1fmIoDChlkgeukfX2UA
7n/qcANjWDKoL7CtUvo7aRDfzzhjvBPawbqOMDmDC4H0zFfCcirJBVrXwNvWv9cfgbSB8W5BMOW5
ptV01RbqsEEIVjk6NFAuCCed2SLqfzr+JXwpq1/4x6XqTNWW0cjZItQ/X2lAlk1GA+82Zn50rEAp
v6TCuSRXfGaDzioNj32QQQNFPXml8KWRYB74RmLena82oJFgtgS7UIWk8M9n1AHy4WCygesNGpgf
N5jAOaedxAYD9IB8pwPGNNbGJbm3v7+E1XBBxWPVQPDNPFUEVAcbE48aGxgF/YD7dEyB80XJcCET
O7PKKo3H/xE8UdA/iZ49dJW8MBxm0RYQ0UoUBmCdyLxw6s+sgp0h0vJIKGoq4mcfn9ikRsNE9g7G
AsxIft+grVP6ZaN00YVjfm4hEkrE7FXuOE7Cx4UYKMmwoH3qLiPCpHGuNR54xQuCw38Hxf8cRZHL
wiOe7OdkNxr5yjgV9DjZbnpF7IznTdwC/6gmSP8bCNbV/PqvRw4tXrwaQagbq7PKSdiIQXXTPiBh
1vWKii2yq201T5P/+SpnNmbZhEWpcreZlHkfn96IfGvYpDWVuFMzMcwi6wYvmXZrW33kVVN4yZvn
/HpUAPiYkt6diuIPmtpbFm0dEAhKy/gPN1GGq0EI0SZRk/LYT43+4/MtnjkgbBEXMy4ZJP//qryR
x4e0woOcoyKGuFsyXCi75d/PO5I89MUMfY26zonOsNOaUNzhHLh9pgYP9gTfqU3S+YJ55d9pAZ0o
g5vE4qqEEX/y7QZmhNrUqp6p42wHUBtRFkgz4xcQ+87OGW0ouGk4McFru3z3+WM88+bItpALNLAq
FLRSPp6UIVbjusavxC1NGb7AADJeYObJdpuVqHa4ZgqiaPv5kn9fK/hS8CjXQQ6X5+mdHY1a4YyY
aLuBXiw7A1DW90xhIHmjaFTnDwEEXuGWdUQ79/OFzxwZG1VPmw/Q5vs7lZrF9pL8FblBd4g65S4x
ZO62VTX+cxrL9hxkLzX4Vih+n9xfZTVB5bfBfTmZXeygNQZovCmFxaeQZblx4YCeOzpczTQD1ycK
Zu7j++t1HLGAqVKW2lO8Q9oLaF0WK4jSB1ZyixzhfGvQs9vp5NZP//44LR4jZiM2x8dYj9YfmYgV
07oOTQPwP1imB4Hk06ZEUvFCiXrugFoaJTEppEGlepIyI/lU6QjOA0w2U8ttwSt81ydEPYHf1nto
Iu3+f9gVlTQ6t1Q9hOqPu1pQUylhCHI6ZVnFPiT3ygTlhUbWhdN4dmMU+Wvywf/aJ6U+wlSgQhFo
QMAlgEKAMTDzkrZ0pmyf5obaPi4Qfy41ws4sunqkUPbwMLnCTy6GRQOlXC3QbGYM2xhRweCagcGX
yNqEee5//ij/zuQ4HBSoBmUqt4J+ElvyMYVki6oOjKgObpEXL1OdvUD9suoJgvg8apeKuv9sUT62
g1fHFAorm+dK9nDy9qacLpTJZMJ1+OzyTTx06u04ISDmxF2xD2wmRyKu210EMBILQIXplBvOFvPA
HIm8C0f3TLxx0D0hpOsmsf00vYxGgJmYQ5VAa5pwg48uCL4QofjPn/L5Pf+xzPoa/vgOE7PLBjXA
/CZYlsl0m37V1sIpUhperjvdvZFHykEdGa/ZGYK1VcYkGt1yG1OeRL3gNXLufPHG/99Xgchw8rWW
aMkFlmTLIdBxTwJW/aU3dQoiTA2vhpYS7fPNn3vE9L65S7g5V0+3j3uX5oI1BaqMrmXoNbJrEIis
OR8v7OrcQbbwERdo4+u8y3XXfzxhgMEym3rqBBT06tcgCRkj1lr4hu/2pVTg7IaouVaBcqC96skD
RBwZfIAg4WjwEPeDBkAgc5roQsJxdhU4JQQeWh/E748bgtYUVBquqbgEh7G9RaVI9j6VFgToz9/P
uSeHew9XK313eg8naXxDcm/DaWUhpVO3CsB03yoH61hBGP7yvyyF7rOzJtZYgH/cU95ObecovKRq
6qp7O+giBpw2KF7ARGPy9X9YDLMrOnCk2OK0CkfNJkIcmoR3YP6y7fsO30sA4v7QZfn286XOvStS
NC5A1Ji54U/2BYRJmm1O50bXjfyIkoV9Z9qDfSFWrT/lNHCikWyt3SFuiFMp5iIbzDleOHdFC2zS
7YGKHgiO43NEg2pb9ZB9Pt/WuZNBrw+EImAlRlgn15/ewRnPTSZnyGkVXrLAjmsSPMLI66MLL+vv
vdEtkRwKLj46Gad7G6VwshZI9UqmbnZRUB9Lu7kCKWfu1SYeLmzszGo2ssu4J2D5sqLNPp7DsdcV
zMaZrhujYl6FuaM84ewEc0f0ywMKfcGFfPPv80FjXeCbQx6hQXQ9+ZZj1QSvr5Rw2hmxv1ZimWm5
aePj56/r7CqYHPIZ08pg5PlxV4oymNOCOBOANgRY5RA2dyA4L1kqnXl2ay7EnIXigJ7z+ut/BFq6
9ZCjbGD1xTAPD0IEK2IC0u+VzEfzm1YH2e9/3hZHkCaThlg9A56Tbelm1sRhREmAwBjJeq79jAvr
Hy2qaSxQD0jCEgGdy+M0pdQUtCaKZaC8K3VEdFukY2guy8IDiQE/TeWdXfia/35bxHUD901qSlLM
03lgPVQQcAYHOF9W9zfWkgS3aj/q4z9HdxgVqoVxuUV01+yT6G7nwH3Af6QIY3TlJk/zX8uKNGvM
5JIL1l8bMnVBBW6plMga5uUnHxVCv43Sq/AQRT3Hr3mpVJu0i/65Pc8qlKakE6tXAhv6ePzAgQL2
tlAbbmDh1m5a2CjhjPOY6rdDX4Haq8ualKkebfCPCF3WF8dk5/a5hg0qciIIA8ePf4OMSmfl+wJe
ajKgMnGjRzcyNvJ/vf+5TlaLLS5mbmZC48dlVNThe7m28WCF2b6jj78KMMb7z7+tNdf+cKXQ8Vzd
QtZRuLP+/8dFmrhom641v/dQhKtSOZrxPletbSk0F8MbEhw4X9g1XDiTf3UX1lXhGtHWlate0Mk7
BEqIWO9kfp/6Kyeyb/Jho5WBl5mJvywvn2/wdCl6xyrDBzxy6LhCgD4JHjGyEgvIUEjB5hTeIXYS
eP2YD9cKcusbOw/AknGb+p8venpC/luUET8jTY0U47S1lyA6ZIzlFLnId6RH6AHZZrFn+8Iqp7fz
/69ik/Pq+uqrd/K9MYMOUQNmaxEspxFMibK2YhFR8qCVX8JLnFls9QqBhsbAG4eMk6jflCUuZcYK
RowC1hor+5ELjRtz6oJ/PPjs68NSJwffMIPAWmqWgpo4wmHIgx3aKv+asq2r0PnBGoO+GpHkJC72
vYgA3iPOSJAxdiNDY2Zti7X915PAcBYSBHGKbhP9kY/fF4SDJTFMuIlBXFVUsW2EwGL2r5GXyc+H
VU6+YgoSJAEmikf0QAMX2axXNRWvn+/k7wNAOwJlVrw51mmTdfJWpkzptHBBSa1sB/OnmJBzyODn
rrIS1iWnpP+O7p9hiQSDxWgRMC1hvnRqUDcikSDngSkWQ3REZMgZFbjaVnvTKHl9B/a23HZm3+/R
ftW8KU60AyK52YXY+NdXTI2M5YkAvGWvFM6THec1Aut5ZL04MQSAGpVFbzLTS9nU2UUAePBMmdiY
6ukiqL6gIhy+pnOdOxu91o2rAqs6Z/dPb28FxEgKIUYoLIT9yUms6LNsciJzGl288CKAy5X9FdkU
GKQyiS7UeCc7+v+lyHJxamWEjZvhxyOvB1acFiS3rpnD/W7ZoN9nirgUJNSP6zDPZbjFY5M6L4hb
8nS4wH8SiojE8fpwv73f+9ut626vb7db39/eevz7rc//+r7n7vkn//Z6e3AP/J7bW/71yvf5tb1/
xa9trvhHfvf2cLj39/zqLX/4wG/1vAM/bbtz+ZH8+PW3bEv+/OFpe3848NNcfpy7WX95e9h63/kt
/BVcb/0v/DP/snFdb+/tWZffy0982N3z4699nx/1nf9y2LibDT/xxb91/4+yM1uOG0nW9Ku01T3O
YF/GTp8LbLkxmdxF6QZGSRT2fcfTzwd2z7SYlDGnuqxLVJHJACI8PCI83P9vt3uwd57DZzzPczzH
cdYf8/g8v2/9Zc4VXxx5E57obm1+s3X2T95+/VFvv7M959px+Zq33m5KXt7h6Xxve+U4/u7orw/K
s2345J3zwm/d8qP76/vt9n7tJjpq/bR7POb22uy9w3/+3AbfApf/mdUfRuz8oiZPmlYla+n26J++
7fwHXspzXpzt3rm/0NJbsOezls6ce9c2mdxhG757+/z9FNon2/t67Yj2hXaUddp81s7Z7qKt24ry
ZdphiJ53d3eMs0N/MyTbw9E9OM6F2/6zOOLHLjw7kQdSVycIqd8e3W8PWAvj9PkYkeBy4ZXWaffb
8Y70bMqPEEc63h78w2rQ/vHtH/48ffOZGyds9fjt6H87nmqbiXP89o2xtK82GNbubrPbbDbeZnNl
X2Nhe+ewxZy/Xl29meOV7VxvGW9mHtPCdW4Pjs389Pa3zuGA9e23F1z4RUM426urIkTLhP5yn90H
5g09dsmq37b7n9nAmb9DaYcaRpo4+N9Ooce0ZLqf1glPt93xv5294at1Voc2b7j/tUXK0/7lbrfb
X6N9e3/JRN5uxD97oPMlpTOVJF+N8rR7OPnOr+0utv2Nv3b60cfHuffH1U0yMAyEZ+MDnfWv7sl/
cB92d0f3ucS3beznw3efX8CrnDb25uFmoPtcvMjdboPdeXvsvLK965fE3t8z1K4r2+4tBvHNsh+9
azyJ79pb17vFD+2Pq4P53FTfDsifvefZ3iothUmRsFQc9tF+xucONs/9dePbd//yzLweTvTguAef
h/Dwu58/gfK2D/nsEc42XgvKhvO4dvUz7v1ILxxXv3a8d0+uc9jt8Nbbb8wWnDUen1Vi43k17tX3
6XOWnu26CrjPDI7/zd2dTjhs7OZ0F9r2F6zIZ0xYJbw9s/AZr72333zZbrM77e5ed6H9erf+0u8P
p2+x/bDY30N7h7PDD53u+OvrK9aIz9861/f4WP683d5799tfDi5/e28/sIpMth3aG6bql6vr6y/X
+633uNtvf97fslI4tywHjufdu/bLFQvR9vbg3jNFbW+/v8Jn77d0vUuvvnUzb/6L7mZxpUXWlu2R
dfl4cLbeNVP97Qef7vnPq1O4dw+3z88YovPzwoh87r3Yub33XlCVSsFgiWGVPPB/bHdzdFnymPq2
4+7/tcg5F+wAUt2nThOW3ftm08EwhpJmaZPuOJ6Y/0y1tdV19a5tZpH9fV3rcZfMi53ND+Id/Lt1
VWagGXi+uuMDO/uaDYHPV+tnd7vNNX9u7+k0d+/cvm1s6FZ/XTWZUdfM3N3bdmG73zMhV1P3Vxs8
+as7jewtJkT34619F398WIfR3T4f2em425PLZz4fgHV1+M+E0N82f2TkvO0xAZOf54cuZYm4ZxFR
/xwBR2vQqblSxOVSHtV5UcW/miHpY0Uic4ugnQ0zaoYDaU0CxY2D1myTqZ6v0Pbtr7U+1DYR9xjU
208a8hhU1Y8paDvka/pwp6Gm57DTvnT+OjsbvT2OTobGejIiTvnhmtgsZISNEfAq5ymz13z7w4TI
lB+jOHD8vIPfsvXPe5jiBZn9PCmVhCzfm5qq5gA5ZrbXUdI89JRcI2iqbJYg3QKS2Gpl862Px2+9
BNRQDe4LrX+eSAycCcbVXbqDFnTp+mh1s2cPRHzFJM5iyRQ3nOdwU/iKVooJuEiUGkt5zVHlT/dF
S/LZDYrmReqn8ZLLdyj1xj+WGEbIhRzyP3S+ruuKSAI5aaxIIr/vkKBZ5B5R9sEmYR+ygl6WLlVd
lVtHSXZhov/But81dbabqKVZjubV7KJOF3YpBnFFjLC/sAf7cysWRyfqC9YQxfsXahAbCYqMOdQv
YeTL1iT4lYwC6OeG9MdWiHZLZGaRG6Kf2ZEF+ypDEBc7KpPkG1o17bUwCPrd5638yThIwGVKcG1F
St3Z5og82LAacrRu0lhKNkPOdpk6XSn0QjXsrsQKrS25r6q9MiTD499v2pQxCNK45Y8TBcGbQhpz
BB8U7kyPk6SNL9CqhB0CPNpNjtYvgra6fsOR/FLFxseupZyRMDhJ5MQ4cQnvB1AYybgRmgRVNVOt
j0lalNvIai8lwXzsWpPELIZONEXi7udpFJFYD7pY5bONWMKdqGsvg2o+BIu+H9DVQ0m/2xpqc2Fz
uW4d3891LoplNJy4/ZYpnDrbWlIVPnIbUszogSAh9WxV4Fq2laTEuoPwfxWhpN2G5MYgnJ48fT6c
71f2dWUxJcIJpJmSFUOm81nT5DRT4p/StKlTJqdMQeKVVVR7ECgpQe2aSxdCf3pVlTwV6qVIpiWc
8X4QZ2kJ1FBGpbAdEaGSpzz5koVh4FP9liA5YVRbCBGXqMwffdmapUXmOMU+WM55EkMEARq5GlSv
kZkUnFQsBTdVW8uvUD11P+/PPzbFVQrSHChMs2K/fz/kcxco2kj/oec8yiwgYip6gRUXuS8li6Rv
P2/uw5yAhEyOq65ismsK5dmKLUwo2pgadbHahKKa0KA6WqXgbD9v5YORrPWDNLFmZmiA6tc589vh
1Qo4QS8ogyJfnJutx948KdxMj7SfVOybKNRWiep/3uSHfjxr8rwfM2QZTDhTDgIclSup6WtiSJ2b
19lw4eU+dOFbcSSZp+yuSCfUz9aFaJkjEaHK2Annut+hIJc7VGwXF+ziYytcN5EcSf4ZSypEnfdd
iNb7kBg12jFW2mpeHQ0LOpr6svm8185nF3sXZhXzCiuXTfTh37dCvbwEiZME5D4IxLvJGkBZhv1u
VozBBgs53Q3lfCFi+KFJeox48lpMt9bSnYfiM8lQJqWlvDVuG8mdoMpojlV2wo2E3uXJMrtVRXju
vM9fdB3+3z0md5WEJ6mxeZvTxCTfv2g2jf0gpuA5Oz+2e2f0yo1ylN3oQjNngSEdp/G+nbM1h91i
r9cZ7VTut6fChYhm/9zfvHz+Mm9h4s/eRnn/NpPeRugx0Iq8Ic/ThrDmSdeI77lQ6RzNIyPKPjT2
HqiRPX/5vO3zO4EPb7ga7u9zu0kztVlBp8JWdUaH0kT7h3E09n93XT3vyXXC/9bOlBWodBW0o94G
m5or5CfKzPbBhQE7X73PWzlbXhBJSjJhfZvFh9jmIOfsFE51YS5/OCedt7LOid/eRYkbSU3W8TrW
3vfUeXjVNi9P95d45tI67J+ZxZnbpbwsm6WYZmqPaiAHVSj7CQn00+IYj6iq7y5YwmrLnzV35nIt
OOK4D5obne9I8ds/Cnv/y7l/utDMHxzG71P3/M4kb4vWQKB9fSt0SR3u8BxIjo7p6u7L5mvrPqLg
eGnALriL87J0QneVFa1tDi4HOyZY7H1Z7B+P15F907ovnAnsyE4uLCyXxu+85FFBOk3O1vGbne+L
L27glHqtH13Hu8DONr19oWPfR80/+Cr5zIukKsoWiD6sLxk5Of+oNjrshOcv2f86VT8xlPNMalUA
EBmRUGZLBcCVIaBAtWz6/ZAal97pkq2cOQ3TSFqzWCeaqT33wTaGYFHJIGiLFIG4S3mAZ2HHjx14
5jwSU5A1ZGD/1YHZCXqWa/iQeZ3H2I1dosozjli0f116y7Nw+seGz/zJGOYQnmoaVu7lfftUXtd7
5Xtwwy0wMJTqZX4o9vFJudEeLljMpe49czBhN8V6uVqMgs2gh4V9Dlt2eU5gG07lFV7omo7p6Bec
9Idgy5n/lM88zSwXadauE4O8MD/eSu5D7hBYDeyK7i192b64jv/JAZCnRW3lqmFA2fN7j92mZl6I
q8nWHgRM5ofiWuwcVMc65A5g5dv2Bs7IptmoV9buQi//ya/+3vZZL6PyN2fkrbBXcUdPf8r8yB/9
2U39didvL8XM/jSkpHmQS0KtA7mKZweCBHxIMjdVazcweUQJTRREQ9X5tS8aN1luP3+1c0ewXpxR
xySTGEntJbmk73tV72I5iDJ1cQSlU3xUK2FdSE0M+XZeLrhw9czn0BQFN+RfUhluGqiVvm8qM2V9
kgd4pgHaQYfSKgrKtJTsgg897721FZXEIk4Dq4bJeVxFlWZwTC0ilB1aKSekwI19M2StI85yfkqq
PH+kwFy6+du9SASHYxWbdnLT9NV+fttNlMhXNW0FQRsMeOWhlo9PVbv8FohQdskWVxf2u+vmBTnD
EbihPlKjKP5sHsBIbBbLEGbHKIbCclAkax+R5EXZstFKJX3IpKFDhj83qtEm4aAVbBSr85ssmYMn
rSu6ElmnYRh2da7LtyT51pAfm7gy7UqEZvl5v3zYfJMKR8oSOQhkmVsKKUXvO0YFbVZ0hgFaXBoG
SHBCFs54Q0gCkTu1ekABi64NU+LDnR9eGhLCfoStFZquRNLW4ieVol/SHTrfX66PpGAfZB0hwA9d
8v0jCUhnxqJUTQ7gqxT8gyLbIMLyr+RjaOjIVoO5nyuZZTcepgte8+NkUxg0qgaIBxOhf7th/s1M
0NcXxpmiXafpzG81ObWPHZKQJ3TQLxXv/KGltcBZJzuSqAIp1u9fMmxXELElL4gcJzoZrpSgu+Wc
oOFO+tDr54P8cV4TwiTmhZgTJbTieaZkaIhTXiIw6hgIFHpdM4HdrMMLZ9QPhxyGDa0LhUoZ8vpY
AtY3/q3vQi4nlGTpBycQosCe4LzbSR4qNgaV7+N+KT0jCzJPFhP1SJJl9qrls3TBg330LTwD6dBr
ETnZ/+eRtnkZxrCsmV3gIFaMao5SpG2K8B/UVKRgw+rQKdyBlkBm72/38erNqL4mD1siXv/+7XMt
ypUyCxBBakvUCWc19fPcULZ/vxUqz9YrAxJCUTF530o4DtxQzcmABB+sdVQqIUCU86Uc0I8OTBUV
XkQivrYmKZ1NwHRWUqMja9eJx6o4ZmorubGAMuCIsrub91Pg/923WhNqKXfhHgT7Uc8sR57FNlvk
DnbPEof7pBSWXQAv78JR4aNbMWUNPQ1eiou3DxUhKLJwsTebrWMIceGKItqEGQCdrWhqAum02ohq
/9QOu0Bo/50v/79+TP87fC1v/uX82//5b/7+o0SIc83pP/vr/xzjHw1j/6v77/Vj/+/H3n/of07D
a9P1zes/ji9V+w+/L36+dHFZnH/m3a+gpX8/ifvSvbz7i1d0cTff9q/NfPfa9ln31hzPvP7k/+83
//H69lse5ur1n3/9KPuiW39byGP99e9v7X7+869Vj+h//f7r//2965ecj21em/ylmM8/8PrSdv/8
S9L+C3vDL+EKcYlvbnd8Xb+j/ZfJdCYjnyVhTXZdM+mKsukivsWH3sTW0JeiSp+6rL/+wdRav6Ua
/7VG/0xS7CgJ4/PaX//3wd6N1X/G7h9Fn9+UMSzZf/713qcw28gbJn5PIzqlbOwe3s859NHzSoEp
6gSowRiI4+oFptKpAcVmsYpiyVEHK/sDLGV7YSfx3mLfWqZXiL9xb8A14XkCuDG2aSKEUey0Lfg4
KF6i+B1RvcDwQqUiqk6Zu9XterNLX9u8R4rwtxH6d0f8/uJnHn1tX+H2iSsLi4oBqrbO/ECH5GJb
6UnpsLSUSJ0DaFAcU2/LTdlO1mM3S9mrKs+F7ArpIjlxBw0ZaI2obj5/kPf+6O05dOrgZDwe7uiD
rFE1VuMyCG3ikCKsDg+wkUyY7UEiHDsFwJQ7lNp083mT75fntybRM1oDk2tIHrt8P+jIjmR1PYNT
SpJFO4hKGj2rSj/ue27o4wv9/NHAKD1ha0+RELdhZLu+b6udxqnrxQRh/iUb0VZpJy3dZd1AkXgX
C9MGYTOxuoa0J37/+y+pUuyCSgK3DqTXnjVcwC2WK/CF0CMb/VqfkiDZo4uaNbYQAon/vLU/vCbz
mPlD9RrNnVdOVH2noNmrcBQER3IYgMx7sCFENwuTn3kjWbt07erP21y77j9b8bdhtCi0IXkY9RVK
Uc8seFrEXs/AEzqVqInfNalk8BL8xYVmPk5UNo1QQVf9He6+P1jLHLMqpg1C41mmHdq8/ZnAgu39
ZaKsEglkX5iXBk3hsSguuIiPdkolylrSxn0vrvO8FKBQWkrdqonKbw33YAspZJOg6JefSxHllzbm
ZzHZtTsZOJohwR3fS97Ee4MxBFQna7A+zpCoyZMx5Doqy5LYbwC89q03Vbq6EnWiCEwvdYqzPUKd
MOFGTQK1TSsuIY+K8ZJG68c+oLQDL0m+PduiDyUrqSmGZUdePQXntTIfxCCfUa2z0vEYo7t2wRf9
qTGSNdjgsiJwNXE2WZdZVKMpzPCJ1agdulqMNxryZis9fqy+/l3rXcUTKQFet0dUsLDC/b6j1vF2
UDr7EpZjb22UBMIeEOQqrP7WzmgdVtKe1otpKqm53jwXT+wCCT59EZZOMxbDMQHBvVlG1FOzpe5L
jn9W+EOEvfqQB8JwKYD70bcTbKBJk7tBSsXOTw1d0RIhq3jHiLDS97qPqS+VFz0G2CQncnrsyR8R
L3iij15hFVajIAR/tGoBnl1s1ZIZ6kWg504kL6j4Lln2hOe9VOP0wd9x/jdxPoQcCAN8KILrDZiN
C29sF4iq3YAEDo5Bbar7NO6R0FbN6l5i8l6Q6TqLhzOWOCCq4si+YaLS6trfv53C0MoaBGWYVjwO
kuqHQAnNbZYjJp+20WJuYUTP4WZIzWz0irLHoOZMD6lKzYttKw6LtUtEI1W2aZ9crBp9mxvvvDED
TfaDzsGau8wP+xmlTK2OHCTU57Wq3KDNlgxIysCetyV5AH9UgJfspgKNnhzgNkjvYsUyhkzjJX2F
Vw28UJu0uvRMpY8vzesPPhyNFHQ1FWpo6Tp0fN533DDFC+WY+eJ0SM5/WSE+3xaiPLoHHjq+XZJC
EI9xJmCYa9VjCDWR0JU3LzJKVGwQv2jow2/l3hgMlwQleW8YwTh6atMbodtmzTS71VLhklONKJvX
JD01T701QopmGHWk6Ksi/Vk2GJMDPXZY/Hkyu9En8CFX8IXhu9lqNbdresyE6Ig+ma9DLhXTtg30
JPEn0M8jyVbUBdryTDCAg3aa7cPZ6mM/XOdWIyZhglrpxENYfXc3NVJ8Q9ih8OUcFIEtImTyAyjg
7IgjKt+OOeUR6Sn0SWDHwjDdlOkCyCWaFPMghygBI06AbLkLqtpMvyZ6Ml3HojJduoU+Hxe8+lph
ZDA4SFvy7/fjMmUpcvPo9TnCdTb4eeEomae6pX7pgmBdLfhVv9knKnr8fiIHaBwTCTPP0wGTqW86
C800W1ZjPXoRKBuE5DMh4Q9hIqZedmlaqggLKfYWMak6SFnKTRA38EzFABhg2zXKFbWa2rVehFXh
hroV3Swt16RpdKVMsmCTNkewZxwTdEREqAIEBRdwBUy8yIvypXOWIs828ggAzICR0fhjF39bEL6H
RbAEldOOsU7u0Jh58VSJL2M7b8upTp7FBtAXvPZ0vI/VoQhttlom5BFTbJ2okge7JSkocfW6vl1d
YuzXZaBuKVasbmr4MMNVHMNcqsxSbzZJJwYT+acRvj/sA2WPPzDcqFCbCf6xUSxAK9ORhJvRNG7H
qtGOaUaWUSqIut9H0JndwBLqasNVtL6JIlCe5Neh0iP10vJFCeNdpVbK8sKgS47aUjNPuuOUtRth
TSyCcDCOjY+w+vAgIlGL6EzfOm2FNlPfzcmtNFTAnjuegiuGWhf0rbWYAhTABYyllrW3gThXd7Vq
pPeyHOWvatu3hH3AaRu2lGnwqsIqmTYwzk+9VdXKpsmgfdhi21q/mkoCGVQJgvYcDMU0O6W0mKEd
K5PhdEqr9MicT/2NCIjsFuXNbEe4Lb4q6kDbC4Tm9cYy/YZEjQOdL14XM2RaqELJJjb7VnEESetA
Vhe12m3RWniNQAAQZJ05Svaj9dxgUXeRoIGN7PsaFEI8lhBsJeVrJ9bSdrTMBZ4PAeJilG8aoNpw
R+SfUhIWXhKbJpgZ4BijU84ILlkN2OWV/CEf51xPDnmuaXeVJY2NvfSh3tkDGAubxppf02yUJkFx
NsWbweyl9DoLqh9GpN/HSWvafSOP82aYcuCj6pJRQmkq0lOFxmS4CUJZJrurEm8BgwD0FrXJFcJK
QZ4fUPg4sB8Dp+S0AyiyKlX6OyOrOi9LrXqDKvSSupylyo1aJlx+YYidi9dqNWDo9CCgAN1rBaHb
S2S35F4RpAEg1bgxHqQweYjkoAv3HFqyXdqISuTmRdxuZJhUgEm7OfvSor5BT6ZahscIQ5YRARbH
hOjcTb4I4obcFtHtJXU5hr0+7Tlm60zu+CvccaTqkuY+UMi26Uj+rHvFj8TlqUm0J+TPRPQvZQ3m
QbGbp2DyRtZxe8Rx2XI0Vq4uQEJHE0HSvGWwSN1KrKVeiSUAPVqlmE4VJagB6knhDAsP7lmojYsX
Z1MNSGxqvEEN1dthkoST3EQc4bsKHXmoXYMWPRaaJu0MK7yv6q6+7eET/YwGPd8VZXaVdO2DFWuh
q+cyZqq9VNPykhpNBvyqSIdv7HZ+WiqL2yQM39ExV5/hyUKG5sy0mxbAu8OQk8oUnoS5LA5irQpf
kmA5aZMxOmkYf5WWn00RP5qh9TMapcmhJHw/i+ERJwUHsB88o2s39SLVrqXXhTe16tcwtAYn0+ST
JMAC7LTKR33jUTGI6+XidKCm/ViEAfgPvXwMBQjK2pz+6mfNrUz5q6VV38UofrS0UbN1vdSdvK9N
8N/TC7dXfQKva/7B/u5uUpYHk/Q/X2iJf8hQxWwN/XanLGB9JW14VWFjGfHooZHu6iA0nYiF96rM
EQiQKqi0w6Q7TZmEbqRLp0ydGaFlmJwoCa/YfmZIt5aEeSodXGY5C9d5p5LIkI+ZTQxYoQVR2096
JLoyREXuAUvVhgzs1KECCVICdgkGCH67UhmchZStsOJoCyV5CEd9w1ZnYYOg1d7EPOljQJhZFd7L
CnPILMpTOotIio85O+H41YwidcfuTTPdppbV1k4k7WfKxgMgZi5MP7tM6561TiLdh3l2pZZL5ahk
sEtVzKNPgrUVquGUArh2Bhjl9ypMSUfKi0dxHg6L0TReY62HDNjFjqyBoqmWHbuJ49IOqW3VhOvA
j7vZaKleJueHQWqfizTYU60YbOIJhSwAFV6nEiwi1GdR8Twp5LLHkcd1TXudGdmjQUSRfAlJZGBy
46FeFsEt2v4x6SRf0MLbjP2XTZRisrnJvU0T80eog7fHx4ZXAgQdrxKiH60cooIk4xGLwphtMKy5
U4DHci05DY9JVf2Qo2YPVtrcW2jO26RE/TIFyDW0Hf/ieIhqWBaInjmX0c8uWIpDk2m5TwV8dq9q
XfZICiuDIqPXPVTC4okVYhkdBfduGqb+koobds2bapTJGdDlVzkHGihLnPz7do6PcV6YO4Qn7iJJ
3UrjcJ8X1VXXV3cUFiTPaKjfxmGskW4JI1euzB/SnME6iwC/LkMjE1yaE0+PgxQZksYLsqkhWz++
XvDOd0093IkakHBrnDa6PjtqOR2Vuo6wd/WxTDlcgH2yzTq8SdJoXwva1TINt4DRcXT9cC2rwF+N
iixrJDGoBzG36Tj8KhduG4loX0WhhN8oiqtB7jV7DKMSXKj4C4HQamZQZHjVChJwmjweyAjUQRBB
mJKzES3zcFPnKHCxyzB2QTvdKgXW75ODDOF5HfC8+2qEEDmNSd0IOJyV1B6l18CEyUwAWSlzz/xo
dfkPTjaRrTbtKIBtKxEMIwqHLS7QnkJjvq7bed811uIpvfUVB645EOm+rQAkkmRCFnFFT9inCOGV
FMviUYWIYsuZ5lCQ39+OyEc6hC5yhB1JjI5ieLPFQOVFs3QQ2Mo5cIog8Qcr9mox3UQm2QvqzM90
8V0qW6zk2ihCIs1fRsFCL3UpfoqxgLgOqd2+CfLEVOES5mrUQBtUTgX7aGccgwe9qK/0LCEoI+sl
OhfVSzhKhyG0plMapP1WC1Wo5Epbu8IsfBkqPT5m+Ww4fRVcl2UeeBIBhixPd2L2EBjhNhhndx4q
T62lQyxGR5SePdFsWI2LghTNQEAKIq1LtwsUb8jqn/EQQTmPd+Hat5G+PGjiqmm7qMZu1JrUafOG
T+TEqhryWt004pq5XvRNFcUbYcwSX2vkG5OcA028rzU18CfUDXVFeAo4tY1J71BIf8NOwxethRyI
tHKJaPyUYduSe3KAbrdpQLnZ3OladqsJPreE/mCYN0SVH6Eg/UwK1dc6zSNy5Kl97JWlcY8m+AkA
Z2YvefrVaBYEDMbH0oxx3aywbSnBeFNVv5Ob1Oce8Yb4aeZP/VB6cs6lVa1kOjGwGGB4z3CgPuKW
RdJeJ8nIhl1vgcTj35Vg3FoTVhAXygZBldkOx+a+rmEhCkIFH1czbA2MGBzz8knsTN02JvEqE8Q7
OTSu1ZxwE7roB6nsEi8DxLvXZzIlikGN7DILD+jsFJtSW+igTihQmtCtbzHRHi9I52ZdCjR3suab
eU4Oi1lcpfo0XA9F+cOAjApqN0muSpMdObvpL2Ze3xjmWJz6RY+2GhfyJKawdCOz2MhCvFXmQHiM
OZU8hKb1Xe8p0Y2N3SDWd6D1HrRAcLqWAOGkq79iwxw4hioc3Qzjm2glDfDmN2xjTZqgshyh2xWO
zCLAFnv4Sqz7pe9MwwbyCVa6MB/0USJxSJL9Elz8ZlqmZG/mykMamvdRJBiENepb7m/ArU7lNdff
IOvK5Zs6Cvumq2Qn0vvIzRTjbsoG9g1tEHh5WN0IKRiwNqD+LNGNHZu0DWSb1remBspYBIicoPkp
DgbDgaZT+1y33CKU9B0Ohm7PQnQqq4z9VjdlK5m4/qVK2W3eSjh/4ki2qFdPrSjnTj1XP0tlvJUq
S91V5qw8AmnMbXnsNCcLwtnppXbaD+Ny6gy4ooIcDr4WJjnUGXI14OjWL0neX8H2OsYsYPt6EQJX
4dQDdRL6sk0sMD1id8thioevXZHpTpHP+Dm2Iwsu9MqwYsrZcklHKTQqfwhdOu27zuocI4pPdRec
ijbej1T72VWegNSBEOumM3wKQR1TR2pIF5HMSAbyClwB7fzGSxQ9cJMmlWDh5k/10m4Nc8Kd4Vls
sTa8OReKq0xLILkpsrv0xWOZC6+LVps3YthGR9Gs531p1LKfxwzzVEqCl+ljeFSG2hfTYIeY8oaL
IeHrUNCwngkbi9wduMZjsIFZe5OYhW+281M4dE+lFbfOOIc7w2g2eDNX7KwYlKRyVXbtbdnLmS1X
9ZWyBJ6lzR3FjMjsahWbnDSP7nrLeCiTCWHhpbmpRe15LqyT1SvbHmDtrjHpJsE0JzfrRwok20d1
ER6RWhUPtVnejmZ4V0vlXd6j+ZQu8VdgfxulYN4Bx7oaspK8n1beN5oFCHPyzLo6TmLDsYQTDEu1
H3UIHgml4at9sxmnySOOscuWDqZV2BbXplbKkqObxXwlN2gv1YO1i/PgVlKL0BmMKSViEuysKveV
fHyCJWK6YSZ5k8ShdoK9GozSr66a1rlbSaR6GDqpEEZlwRvlYm1VWhI5s6JLbXJGhQYLJXkcdV8Y
m6Z3Um20HjkwdveWSCKYU4tCmrvCVJHOIFA8WGU2N/jLtZaxgb7T44Zleu5QJNxq6RAd61ZIbyeS
In7B08P5CU3LlrFWYuVazpqSaFbcqcI+mIj5OGGpyT+J5GhPwpBPW0GMxutO0cNuI03G9FQFCcyx
2BQDst5iIfNj1LVvgkoIWKylIdB3ZIuRYKLJqekypYACi+3Ye1UvPZRD1EtXvdYZD3rVRTcIP4du
H5JoLQcPljnfgvYRv08ohbqAY/F3lZPM35VmOY1Go9hxLSd7PZxRcJQi8s99uDzd14kOwsJaxbaC
UufEGw23mpz3vkE8S2g5LCTRMRDCh0mV7KXguacpuws4PGdLfyOH1i2B4AK2IZz73NJOoO0Jfcxl
ciTFLw2cMGiD71qUpKcoqbwyMVInKUUnWBITCKn6vW5M6McAc3cZl8T49hKCbQjc0xEFbNfRGlaZ
Zgz3i5Kg0KtP5aksmsPQD1/SGBXhthb7h8aQvxZm9QSbiSBcVhAKp9TwezJpAmeOQCKBJlkOsUVq
UAJfOEq1muhjIw7bHF9iZ632lM1mdp9X4bOcM2GxjRKiMe+kCqXiGlmn2Oz6oOEGZdGZBA4kDp5h
HSluNDSjm4fFFozQTlDqu7hXTt1Skl44ycGB6/XvJXnkmzCep/uoEvLhqp/64oVzWfi9Lhrzhhqi
2p9AA96FlUxkN54oYOoEjbuE8Y4ApTuH5j4a9eVmGtrSEVAM35Q91VNSgvAXKRnJlViE2j0T/KVt
ppuY3fypsJoEMqxVpl5STAIEzI6Ia8DFzv3cQSJlWVwpb0LxUOWc8bJlSW4Mo5/3xmJ9WYCO75HQ
vAGi9UVlHA6lWoAmNKzlSdBzDIFNW+u1rSk+In6KGGmURt6ISuOjtRBAgHWs3UthyCvoEhBMrvt2
MIksd9L08aZarOiHaRr6Dw3u9FOfaWQ4depTTa3jIYrz7JSEsM1NbUqOGXhOthLcooM0Ee2kniaE
IOUDqrG9M1WaZptj64mRxCV+O/0AN3lkWLhBG5sXrpkzt9Gq27Eux5cqIvrEjPHzyaqJtanRgeuR
wmvqKt8NRdfvzDLLt4CYq21ZacOjMs1B4jSW/ixLnezVbKIdtlKSr1q5RCqB3HuplaeeYVn/h70z
W44budb1E6EjMSNvCzVXkSIpkiJ1g6BENeYpMSaefn+g7DgteW/38b45NyfskNstUYUCEplr/esf
dinQEMlu2jqS+R6E46y9kQTvYCv08tkb0ySsLTs/L6Ib97yAhBi5SFN9l0JGBd0LNhJ/Zna114FN
dDq1YlgMlrVLE6Lpi1oTmKPH1qs/x0qUxra0PHXTNwuIlW2P4slxI84Fq0mxGJMZHL9KA6h4Yg4h
A5gXK53FAS988DNDD2HSD3fappIuSN48jXlUbXtXyGLTqnncj6Lpjrpx/e1cTqZaaezGqSYP+1aV
XnNOYwdOWJ3gwFV7dhzqII4/+yJ3b0hVvJLeXG7RjhavRZ8mr1WXuUSxdhN2p2Q3v1lJrvYwWu0f
2M2aDAnsedwMcarepMwS55p1kbNjjl6gcVCd+b1ZkWb6JRyx62igUOHdiZ1wtpKMBakhx240tSDl
4qwbz943MOcAkAK/r5Hhz4SA39cirSq5GRwW5FErBVJhgFrzfk8Y5cV9Jt9ItdUezcmSSCruIG6i
s5mkqj6N+BNXoNRgu2ezJ1nuB2mwI28v5KMIe6ulUl/hMKvpxZaKs8DMezv+Jq0qna+C/M70NJVD
F+8EY4Xnruw/phJEH+yGjtdrk1lBI0IOCWaRUN0AUqBJmkiOIts9cVZ4NS2QF6efRel43+Iy9u5a
Gv746H+ME7Ds7rIT5al2KCiq7jgI+K33xUiRd3bk6Nv7qO/y6UiaQv+l9goWVYXkcjrO42zDfNMz
/AKAEN/Izok1E42c6MEmq7uzZmc+T0oX5a3dOvMdkd+Z2tuDsI/JOHoyVG4S0V+BO4Jnq1KLb1j3
irAsRVD/6C0DQZ0ePafcZW7puIzKXBFv23gyZgIA66E9AsuXKwHPE8aO4WVJOlogDJCekRS6s51G
PVEMoKpbZVhb2u2DuRj32plBZIP2W+n7BxzGiN1oHuYpn15qXA2QY383pgygsPsExXY/qs4DF27Y
bqTZHkcg5vsFuHUbdIl54Wm/JlS1yTj8CHqx7HJ/Wl67It06hAtvdBfUFEFgd3Rc4A1ISel8+nny
tjoDcFmb+GRP+oBPq/lVJZOKQ+EZjI3iztzTxUckWNhLHsbqPZXBcTSmr2bce7e1N4pNLud9PMbt
J37E+Qxknj/acnCfIexmx4H4yaB3OLqTxT+2VNs7WqiE4NIWlnfNtW6y3A94xMCUu44Ae/C6fJSy
ODiir737qSgCf5vJkd1gVp4+dM4YJJuKDBteEa8t7evgi+pb7CDmDvMsHZ1z202lDdawjlv35mRl
0zHrUhp6x81VsK2Snr6g9m3aE/rGYQDdKeShrgPtkOyd6XrXNuhWw0Q1abWzp9bzL1VqdNgFVhaS
YhZM0O3tcZzFxS87w/1EgLjvHa06NfydY0AxiKrFzW/MMRbeZWqEXZ94vOlyNEfLWrZwGblu32+h
jcFWYQoLmyOe9hBVsdikYp7jx77QhX3NZ6SYe280+FWzCwUbIWrZb+0Gf3sKmOiqiFTs93Mlu2Sf
uE4j2F2COEAblNf2tcSd2f6c25MyL+SjdcVRpMUyHWE35g1ax49tYgyyofw6el6b3jkdfks3ectY
ZyumoWuyDVm63bKRXimMG+k1VkoysB0BYKikuJh9gDUJlvufYkfRYVk+YTVuXXIkOnn3iTW89Hs1
2r2xsyEqTM+DrLAGVHOTbqSRdMfSoA0sCuCNu1w06giPbFpnPs9t35kBAfWd3KqJ6WVM3XmLYXh6
Yhb3p/SXLxypNFkU4JdW2foTm3d/SR3vUo1BcSwJDj9AV1iZHxNYju32h9Kql12yJHXYGcohrkpS
G1XOdEo6A3/Tdfiu0ePRcniD/T4EmbFnZh69RJXVmSuslryUXZpM+26CuUOXr1R2BIKmthxVr6+V
ImKJwCXWgktG+6XwbYCgpPDkbTnr+WilQUfTJTOXNqQi6r3OdbZlLVO5rwq9x3Wssh+wf32ZVS5Z
5nZQfW+NXO8G5V7jKM+/Yfug7w08Ou/HLp3SwxTkCgLrEp8WIT4PVgXnxxXpHnqGB5BT+CmYVxeF
upXd3ogH65yyRbRn4jCMgzUUP0iyzra5jNrPlkJmEQLIOXwTvUy0f+qr5KF9ThiffM3TatqKQnbb
vsJLuvBdkrJR9XNPddpQzWrgrUUJ57hAzD9XZjTf+XSqdz7rLpSW/cWpFisNmdRa3wpQBAZnfm9t
mXDop5xB6zPR1/V9bvovCPqb7WSWwa6cx+g+ioaGiOFA35UET7Mz1EXoW1VzEyjlA9b3wadcDlME
lMdzEoQZMp3s8vGkZF8cAi+X3yaosGSPTPXVnKru1o7EgLO4NdJ9IyHwknW3a5NnU0T2xW+Gbyq3
ih20wpOfRvNVz6235cTob2Xv22foRQ0TJtW8odZIo63ZWnqXq2rFSDN7rPdME+1dQeB9uoUk73wb
0NMPoSGr1tx1eckKyydPv7VIMnEXigyLtj9L7ySDu5fE0f3LVAQcE7a4N/ibbmxz8T4NNpMhCoxq
OQsmx3KrGZndTpQi+86oxnfHbbv7akm6OwNZYAbj2WCUMvlHAAVQK1fZAEUmIURJmNeL/Zq0S7Dp
Nd4Fdq2r286JxVH58ADW1I52CYkwzA9lJoqdB1EnZuNZkq9J5AV7I6lJUO2ZazOCbYh/d4IBIleD
SdGUWD2cM+uyJGCG+DRDtk9KawqnxhWg+1Ns8qoEwRYfF/+zLSraAdibGKG7kqFeElmHpLDo2X2j
EOS1VsueXPD2JjZG9c3XmX2b5eOPQVSypVdaTvQ0cejXETFZdmmIU1XW86n1KETdXLoXMwXLihbh
Hpx2SokaxwfjHn3R9Np0jSW30djqG+IJ3Icqnqg8VIO58VIFtwA4wSavo+PoLkf6t3TfiVUGKeYH
OCHGo/aq/l4xFaN8Tes96x96BKb7+7ZI7S8docR0bpFrn2KXlbiZ59p/wDW32gZ1VpykGuWxydBW
DpkPQpfKbRaI+swre8qrZHmFTQeqHYM9isxT94YTdduEsp+OljSwzwNhvS+Ta8W3bp6OnM1WAo7j
WZ+sWT7n6NPgz5RldhhcM92KGm4BdLwEEwRZ0tt11hEXI/sQJflwRxhnQZlRRKz/RP6wp6h7J/vh
R5FVU6jaYXgbM8u/bWunRY6/xhT53cDnMNNj2D2HgpF4iOdGQmGTFWftk/mGnGnDcHvvtMZxjqrx
5HrxAlrqni1rIkbeTxvMCvRrZ2XZDiLJU1nm390emklN3LGpG2fjVuJaE7TuUC7AF4wsg5oIb6YM
YlDZ741yrW9IW99WxDWF4CrzNacbR4E+Jw9A4RWeVQW+C8VmDMrU29Yd7YQxMI5E3yDP9SxYrK6m
ZY5LQyeXTrXpXo5jfIHn0fMg2BPlJDmASzCsYlw+L2Kqtzmb6A5FiRkWUweVSshdPDiPvsi+4QsU
7LF9ibcMBHfUXuZTb+Jj5afZuZT6a9OZ3S7g3vwwas6j1J5SJ/Rs/bQEzWRumhRnFg6BRZfkwgbJ
2VhK+SUqoxLA0tcpP2Fm7JVj2WV4WNAYDBMn2aZ1K+OC+B5Ie5yMx7lr+rM1TPoSczxvVDLkRwma
Bgg/d5+6NgBQ8gsVMiZOLkHuV2ECUfM2KBowdGBn7QTiAKZIE0LbFVYkSR4WOYqQaOPmMRUGdCU2
VbKFSndfcwruncXKdtoo/W0D9nITmx5YsCiBBInTDM3Ol5e+UpyCbuw+kNWjr4se2ic3oonFRDV/
MXCf0to413oQ1nbM6voKih2KXn1NB7e8GwZXXrysTM8o68xjq4zuKQoc86JaEVzruG3fAY/FJTXa
+GKa1UjMG3lERpyJTzC8jGjHfsbUgTEZQ5+4Ct0+K4+NhkQog7VmrJeUF9TOd7qo5N6yDLdnbuH2
d4NXGbdBytgipvF/bIwmuItgnO4Q7HOYx8u8hKMu6gdhNW+B3VXXruA43JPNWh/9pvZ2qaMzUq51
/032TPkLSNUbmju259K6eDOt140G5n6Ip4TJ8FLGrRmOQL1nYwRqXEtGJkD1uItak2we4c8HMBPz
7E+FsUkivkFFSsEmm0A294gKu7M3z5I0Aa2Dc5336Trkrr9qdpr5yFstP6s6L+IQTeW8TfwOw5x+
MOqjnk32gLTodxq62rH0cQ6Bm8DblrpKfYkUJSbYRyDVdhRj3m1A7sRlVoZzjtdg8tAeWv8JhyHx
ZxJoeewVNdmoE0c8Na7X3U+OYzxV6WDdqMpX56VfvmRtUN7MtFj3duaqcxl59YNR6jLZNHFpnzy/
HRQwurWU4cRwbGujnNz2YtY3QPvFzqUxFJsRGL8+FR5JpBtvjE3w61iNztboYxV6Xi8QXxHv+l3b
hNHv0NZFTwnGcX/aeSSZqRicBUHApKHvBcumk2PGkk9rIRFSpdmj1WjX2cCKs4JtWrcuNbDZXfqu
yw9saNRshbvAAaNvnKD8+ua+6xcfPGGByOmBMOd6qO/w5k+Cx3Ji9/M0zDjEcHbwqQXQyyDQmMp8
duBUUDxlXnwOqgpL/37w7KNVATSIpkz7zZzUjDyceXRJNhsbhLKmM8Q/RJ+NzEV9aFpNkp8tLMK+
2d3UnvFpZ39w7Zkphr1cG8kMMC7G6qaejOiLtSzfkrkKmMgz+85d9rEpTa957s+39izyvY9QrmE0
uHbJTv3uBNOpF020aWV2U/vDa8oiB02cUysk43mEmOQGu5YsaxqbpinLENZV9cmFMRXvIKGx61Ft
H83IaDeplYIsDXbWhrEV1QeSsFvkpLqs+U6e4UNBCpzN6PnfgfHSvWqrQ+e60y7BvfymwCcxVEUu
GF8hUYCS7WHTB7slU67cJ1qVJ4umIbTn4Lv0Y0gOkCkPZWv2XzLDjE+yjuJuW/StOgJHtbxAECFo
do2Nbuf4jvsNjwg+3iWfsxnu6VSP+wUhzj5PNODxwkMykr7ZLkwxjIsUS/k41vSeW6+cApPfrG4W
x1zuAtnYoPI6NpYz+yozWp/pMRUUoBfzUYdh0KZk8QW7Oe2zUxdX1Oj8nth1bNIMkMtWgJhBUaEh
iY+jZ9vkWYtp3MUQS/bAf8YQVpPzMDFm3KMzYD7kO5CwZvfraLuuweG/rj7L9Y90WP3LUqXT0bSb
gsIhqCYSl4zmxR5cBqpN7fgvyjXgCvpKlzd95GaXScxcB0UfGcws/SoexLg1RnHH3WZz7hAZboaq
Xk4pAOzfMLE/TEF+pVzC0vEETncIGjG9+k2CUiPockYSGn7S6ZdA6TmcSs/LNgDzkHocSgT2rLXr
7P3opKegf2NY7zMIxikbgYykCz5OUVSwYkmlJR1G6/lOMpGkGiOnNt8svT1YxNL1ifGj7DHX2uZD
XU4/+cP/kcTvsS757+9avV/Ufv93KsDDj3qVzXW//1X/72R/b+8losgUBmv6vf+ris8GcYQ//z8r
/768dQnigf5XteA/fuyn/s9Ad/AH6k9Ebi4IKuoSuPQ/BYAG/IE/yJCxSf9BxvdP8Z8j/xACCj+z
R7gqSLS4hH+K/9w/XMJnSMci0MxBPWH+J+K/X+UeqIYk2j+Cy5C7CA9pyW86MKbX7WB0g3dfjuQa
clzMw70qut7bzFPbff3LjYGtp+O6+qvg7leq88eHSUmyhxAo3fi6Fvzkv3D3Y3d2Cj/pnfvE0M1r
5dTWo0YG9pynPZUEWrXmNRa+88bJpY7/i49GYwkH3oOg7/7Gfk8N4u372nTuFznz0VIZcjfqyZ93
/kAxZAczg/9OKID4LlqQDfz7j/9VBbJ+cwQZFiMSEHQe3O8fb9lpXMmssO+LEjJAGFAQtdSEwwJq
X68fN5dB8Depi7/tPf/4UJYKgjR0L7792+2umorGvQFaca3KegR8sU9W6S3tHm25fG56NyAbyebD
B3NQZHr2Q//uNR18HIOgkZCZRnpofDaZIydeHNFKLs4bSv+uDSN3FNB8mgiFe7rUBpB+Y1KXQ0ez
7b9R7/yqM/n5NdYQLhcBGOWo8xtBPphQQ8x+Yt2bg8FaGQooncWQzwyeZvOxSHV9mTn33//9E1u1
R/9n4/7HpyKxhy7Oi8H//rpWPUP4TCiVeZ+Zo/lYGUt6aP0q+VPgaHwP2Xx+AJ00b8kQY4Smk7/X
a/zr59so0Bi0AY4j0f7t4YEZV3mbz+a9Z3jzQ7q+MEgd5rt4bM2/cen9zSPj47vin86bFaAv+9c4
y0j7fSXEYN47qZwfjCaBV0nOAIOryLa79zl3nLcRnglvp6AgavyVJWNk/rxS8Yy/edz/uiP5OM84
7JZgOva/rFqLma5sRSTuCYXkJXF8GKpXqy/FCJUpl/+LlwRnkPW95D8+UpRfnzOoPjw3e7TuVddT
HOikWEIHds8FHL6+lCpzTjaD3UvbQgggk3oxb8tRzkzXMpNpG36c9cXwRpqe1p2pEJlIXXsg/50J
onSXJGM78bdmvGVuUM3TWSZiKPb/fq2a/832gsLFdwTeAtgS/64hyYo4GuhUTKDFTLT7xVfq+LFu
QOabV6VKIyxgHLxWmhtYBhN9froU6K61bOkdyxwVAHnQqyxuKdTWjET3HijQoX9/nf/dZaJxCBD7
cbGu+O1NNmZrGL3IMe/dBY+CzcdtNhvVvIJTmo9tof5uZa8n6C9vMe7XrGrOXAgka1LQb59Y9rGV
iVzTszV2fXH70n2L5Lz+AmFhAwQ63ynbg+8ZUfypnRgz+PHTpOVnbMLAWJjW9u92jTgoE+wAwuAl
SG2HjXNdEx+3qOPU8EhFTuS1G/36ok07uBpG6pwsny8EPFD/jRqXb/D71+Kb8JyJDXRWx5Pgt0W7
BLn021TH9zVbGqUl6tttxqzwE9xA3R+rMRmnMPPHrN9argFRKx3LKNkT7pxmm4K/W4R6bmSIAnHc
ibL39+MSG/0x8brBDCsz1vjARm60ALQssG7hyRhPsCPifiv8uobgF+vEDRGQJt0W/yjejGwlwnAE
eCjxsDXcoBuo7rFaAJfpyuxqlUF9O2aR34IZKtDqdXb9Ymo//2TWuvgugLq3BXVAgrprgdut5zF5
15h/eOdeJ5RuPef3mfBamO34sKDrEQns25m5CMKxmpw4BMJBuxL/jOZ5qApmguQd+Z+lbBMmB1mc
k+1sjS3diosJOd2vZKzq9VbwrUURHkBm6/r8CAqCEy5IoaPov3RqnCLME65WPCTNphmj8yoh/qyn
0YRwsOZ43hsTZj+bDGcjN2w7K8c3D7vZ5s6PS6CpWTpJtA2yST7HycCxm7NGfD3wynm1lru2TKaY
aHtb7vCmXbi62nXfOulQJlQBuw0lIBvx2HAKMPXjxwAlC/BJZoth0EUFLb2ZFf4V+CsfOJnJXQoa
dFaD8PHujkWmbzy7bq/GjNpvH2uGWSC/gHInJ06T2xHN4veA4TNiKCvBXzDN1FbaZXyrLEftFRS3
uq2b1wnA/MXsAnCrEZoavrHWN00EYuiueeDIRKO9tdj11xKNy0tt01K3XpO8s1DmH6ismGkjCmEI
N/B4wiTqq4OKG5d5hT+GLKxS0FFGBClDG4AJsSGm791phRfOjHibR3gBaX4Zq6DLHUK4Clk++iOI
kWQBFLr2t6WP/V3OAMBBO5pvMOeCkAzP3JostwlzJyWPapNqQ3vlNshN2bwYiEtsLjfPcDXTUCCZ
BIi1+GGy/FDnOXe6Msb6IuKVncEO7ry1weTbgKETnPESbcfTjJXKCM+h51DQ2h4gy0n2FQkGd0g1
q5L8P5PD1EFVbof4+javUnU8WQ/6eAFppgYZFAxx6e1ZXlXc8ejzkS07deL7wQ9WxZz2nLfInXC0
TIHMdn0RsBuVk/s2E5/4PFlW994tiCe8wWPjga999R3yykqFKGzT8oYGDP9t/nrdoleCKenWF8q6
6HnwRnpF0IpLXuXWI6TE9Q/Vhbz2/cj+zHYGjl4wzI63JjRfot6X1f5uhOV3awnBv1j8vM73GMw4
b8ripEZSZPMnVGJmt0PVssVgnBxc47aUV+njHWy5Hof6h9zyY4+khguukcsh6mcgGVEddO+tXG+l
VI752HUD//hxteUw0P1+cB5qyk5rM7ipvms/apG88Bz1qSpzdYzxXLgdoDbejvDbL9qazMfRXOQO
Kxz9MKS0G3aRWY9ZZHE8I82etnqtHrXFvTdLzZfileST8mTs3tOaxZCt/zQqDc0pxiLkJPLRfUNg
LHeoObr3puC0bWXcvmZ5SfU7p51++CgUlryt9HnOCu/NApqDQ1PwaFsuZraC7N2xC597QTl0qltD
3IpVWePVkbhFdZLXV5YRz85ar7aqWw6ermagHHFFIhMU4QR6yJ1r5s1rRIhcGurcMpBVINh+87oF
VetYe7o+td1q5TfyM4Bb9aTna2uoqgw/CpxhLVXyJevffzY/9lr66Ay6LXClRlPmGHkL9wOU17mZ
XB1ck9J13hLfVsWBY4cLbKwZAm5gVFO2ayBffSuMhA+vPl4hEwRm3o+zWssgTp6e6fd94EzdO5NX
nlETBRR3/F8ZmxzAleOyt9Vrq5InZXowtUlhAGng5PGkb6vO9k98nfpiwyF4SPWg9cZICq52HFJ1
RFpp3vbr8nSxoYWanHEy5c7A35zBY71zAszab5opNhIm6hE9IGRlVu2AdNxmnMEzsiKXBdzD+eFX
M5DP85j6j1ketBA/VzcEXDJYI0VSuG9JOXFPZ9jMtADrJpAX9vyg04q7UuSpvHqamVkrecMab/34
cmL6k61vfdGbzWtm1vVFxjxVyv32CLmIp5paHeRSDnLuw0QJKmH6PxvITO9mHXtvKuh5XzEYL3dW
uhjelpGcvCqFuH3zsRKdOQPWnVK2ANekRt+h3mHzceI27u5QBFgTXLr1AWXtqp8i3bU9rvYkz2m/
zHLT0452uwX0CeVKMFADWViLftYic9/sLDMfLSOgB5AZbYgzB+bjZCtuMj41jMnY5+Gq6VQ2r17c
8KK3eM3dfXxDTiJq5M5jB1K1Sg8fDe8yGc3rQnTI4xjToqZs3WIz0dI+Di3/sgZQs3f9WqXBp+M5
fVSMH8emXgQrqikM+2QHCd8dyb28VlYAd2uA6KaGgU5mvWuqGWcGkpNZLJB4uRygYPORObfz1mDZ
YodVEstrkVe8VrBLsGu1V9ZCV0DXcLuY7QiDwzS0nIDdMekUfEgUx/PAAmfUgdDGs3fT6LdHnbpF
uXMllEm051OlVlQzx9dSCffNmdedhT8tn6tZ0LYWg3NCyGLUO2yjpuJcjh4/DU5qtZ9xbJpYIlHO
jV7WdZVmH3vfbGXGoY5NNnlKERIPdovT068kJWvi4wb83IvWxp05J/vCurGq2OfE+Vi7EeSOeDP3
EFNmP9XfFMfQ/cf6dKwhOmQAAYcRBW9+4w+r0D4QgzpCMxrPCDoVuvGPBVFOZfBn44/5GJZqVEcc
FuWugJf4FpP8+PixKjzGLQtwfmTeek7Fi9xW5m3mrmgDhpAp4pKqMqtN70JiD/VCogIsfUAI5WbI
adP1CxlTyepLlVuEypn4PU0hpOBRWOat6fAVWHLmo5t49bQ1i5g3y49aThj80ex93bBohqxmt7dT
8xOWlss9nTqLWgDJDSEUVHDztcVz8h6+eR353Ow+Mtbju8+4S7Y/8dqsBxB6otjWU9iMPZtCzUwm
2rcG46NdNaxXmw09r5ndaj43hsn1UCKN9jYNrdqznDWFnxvzvQc9Bqxuy0GQlSE2N9G4GM3yeTSD
dD72AxKET2aXifrEAMi8hQDNVbgBjn6c/DWrXZCXrB57d6AIiY1cPgsmaoeqmdfv68vpzhks//MQ
zOUny3a/QwIhp0JmEOWLVgCIs7NPeZz9GdtQs33S4FGU0VKH4+qBas8cj1nacCIR7YtLBJAnFteZ
9p7zTHOf04YHWkPamA/GkNl7UQV63MRtzTAUAfWJEN3sxsZLD6Os2i1PdPbzsTKbSodFg81eVNv1
nxKJcr73rJnNkCIz2sBSgk4IQN+Lc7tu/ucsigEiZZJQU8FipIMpquJkoFB4rEDZMPsuosn4HGcW
j0eVDb+20uQm2S5mJyCASMXtSR1ttW7+7UiNU64lXZtgLprHPRXe3Brh0E68M2ujnBesgsmWvKro
6KtoIxSXFy0+YJOFF8HWiSaudP44TKKEfXtx0zr/wUCfLSmXjYQOyRluGln0HAURK+ijMYxFXDXn
osgatryePa32Zj+6gKcpRii1vKYydk5TI81bArHks2n03bu1wEv27Nw50YPxXCto0BAzMw63AbNJ
O0TyYz2OfHL4sW/KLGdzxG7S3mn46kdEbmzqTSSDa6mCtGSGBXw1zU7zmqMp3GAkRKnW8gr1BYsn
jYz8bNTu3ovXnXlZak4gervkaLlJ+sMZPdFdXPQNt9R/goQQKANX42eF0YKRQOQ7MYkNHEQxi/BP
NGxzf+zobzbBMKhD3XfDvnAsCwvornffBD5qj+TmANm5kl0JnIdb4mcGx0YUWXQSpcfB4sH6fUxA
rLdL69unxp15H5Z43Q4+SmZXlH96sQXbXFalQHRX+gE+Jr2155OTx0QN8xME1uUK+yh9aoY433a8
IezOdDvLngNx8Dc+FEALdm9j3CljHXBSTlcBZD57nYa7xvehsd33TA4LpLIYLWkxd5TbUxFvqKus
iwlpESkmbnGQOqcXhL+e2pKZAUOabK2sxRFqbs/MLdNbImmQzGRe+qVs+vizR40/h0NZYODcueKg
A1ffSrthnmv4+fe6hfO8hTMCVyM1KhnfLZVBx1ogKYXQ1gtSbpQcvZ9uTP9/wvPT2PF/nPD4sFH/
gmOtzpG/WDuGdZGWb3+dCf38iX/OdoT9B3uVDb7vA719BAP9c7YjnD88HIuI1uHMwTkcnOYf7o6m
5IdWmzj6UYyJP3y2/jHgMYM/IJpLi5B6wDKYY/Z/MuD5FXNzTWBzibeiDTzIJTL7+BXf1Gacmqst
1gm3s5OFCV8XY1+OZAKU528shjhJf8Gl+DAMKzG/w9OSSCjPNFco/y8DnraZaKMHMZ3wc4BKHbdf
CqbBj3HT1nTTEeJft2+gZ+oRJEJk52ZV+dSWcrZmMCw4SfvJ7ZD7OMkXc70b4Z+eZjMVe7j6VjjA
qd/KoftTWLrbuErCHEorsYtlL9idlb+BX6+BR8Dih2D80SfyCV3HW5e2AHnoTbYUFCgorco8Ls3w
YltVsEnKpNnWctvk2b0zSQbDWlymOUh3QhtP2Wy/NPN8mY2pRXwsTyrrEEC57kvQda8qxmi4LWBp
OFfTz12ETGWxgxRIBovriR9z0/i7qbMVRxYkHKOO09u5Kpytxmtmk6hEHFMrdw9zgD3Y4k3DIXJB
NGCfTbdRF7s3bBDw+a0i2RcBYhrDi/SXKu291cuIYy7u5ygMasj9kw2mXJcqHFAZDUbLFiTtNGiP
MCstqL5Z1HVbbiSeL8hZxQNqXTlszdoff0gviR74U7DzG6vCjwAGfZPgYIJCeZeiaOEJiOUApU7v
4AR9b4GaNx7S7IPhxdGnHlXCrlwRgkJKWG0LYSN7DQn8YFVwGUuNVAemZ2hPZr0no94N4QfkW4/E
pB0Qy3yOHGPcZY1z2/UcspUPhJcvnULlnd1XvntftV178Gf7uS+8CNsL79Hz/fwgECjvEfzMW0kr
hmdRdlrsPD8Ngr4pLy38hMr6xaoR7qvFfl7Ekm8wBXhqs+4Bim/AUaeyUI+D3NipCO4SJCyw4qur
33IsceA8VcPsbFDB+Lt+jGH4uzPlT2x54FoQTbTjfJqr6Nh0laLUKTAvVw5SGFG+26aPn1Jf3cm2
h3o5d68zMGEICkkiWt7cov0RT9yncruO1bZ25p1F7t0mQqdQA+zp5PoLXLoMunaT+rfQO9s9Pl39
Xlfa2sgZPUxv91hnmDU0REC8TUl/vW2GYWEwJnJsdFJOusrEuCvR6Z3F6ZseG8dfzoPj3aeqPZOj
s2GZIrMzCyC+8a4ZnZdyVI8Q/c6uLDDPKdpzKTNuR3XMYTJhvJAdCmGgHakR06DsWvovYHbnPO/+
JJLuCQRpN0Xo9Vz59F/UnceO7cianV9FL8ACvZluktub9G5C5HH0JoIMuqfvb9e9avVtoAG1BoI0
LKDqnEomGeZfa32rYwgIMSUhQY93+6VU9rxt0/FkrX4beWX9E4TCtPO4bYTS7xK0JhghSSNOTI+x
RCbtWa12HwKS47YgiZ7P7rJpp+EVef2WgIrfZLYcnphyaR+LO/UheYoI3PljYOL0gHvKDrzaP5OW
DD/3yjTsEKP5CVayly1QmlY5dFqhAIQi714x1eN1UrP8s8zpmMU5UoJ5KH1GFvvU8c0jASAfxllT
FHuz7p8rH4aAl/QcAGvjPViclH+vlQtJD+LE3JkKTe1cu8vTXYp53HD/Idf9X9un/x80WdDlc5dm
/muTxeV7aP/HDr503/7Hjfif/90/d2JH/4tdjv3O4OgP0PjeSv3Pndg1/nLZnhkXOJDbdfbcf9+J
Ne8vBBsTXf7uzrD+diX8cyfW2IpRIh14eVg0+Mb+e14L928d7n+JytCToODe1U0Io6D4MNr96/5o
sUsNQQGQahj7odqDVquZ5yvTmCO3MPtHXx+E88LEDAuVVjIqZ6ir++bB94URGj5ejcfMx2dA8LHQ
NpU1kO6k72Lp4t61M9bglR14ty5J4gNY4qutOSQPQHZmcatN39NDo7QvJVJK+aiWhg+p71TfABUZ
WUQVO/H6hUWvz2+so8OvWtCPGeEuHBEBxkBc7Smbmg2bh/xMjG5+qddxGDdIQuqkhjoDfBMsenst
IEcVu9JBmbtlKjH/lKs3rpsJg/yTQZq/3hnUqELr8jSrJjZvyAHBZjNooJjOwZSQZi3pqmR7rtDV
8gMHYRb0ZAlWGRIJN0A4TLpbnCePKR/XlaE2drVxDwRUCVw4LhyjyKJ7bG68VgwCCBcILu9xcnc/
hJpe1EvE1UUMW2No1iDsc4PZMaf20hIxaSMKK8GImpzz0TKtIpwY+pRne5DzckJHUPZPyT2EYXRe
CoKuQVJDhkAqxLE+0sEWNrq/VlGx4K18SBt7WXfdJC39i37KynlTuYtjPOWGSxQobXqbuSDBkYex
wpiK1Ib9mTT/NLdbEbj9cPSSsXitBml8gxho3hPY9WvM+NoHINKyKQk/tXdlXRjMxziFEgSe+oKw
6WRHE7PJZ8ui70EwXCI8zI9sZn5pb5oiybpQyQUZgcmUYAOsibbU9+hOPY0vc0Im65plAgiRnTWC
fKolW2YgQ1DfYQ5Mi7c95n5gHSQIjE2u/BKHPeFLnfhMn7vXaSGlv8NYMamt8mUdRF57T6WvYCWM
YYOPg7SwOY+LGaXrUCWhW7tWv3UVm1etqepbOrr4zBtMRxux6KAyqKz2NTy9gGq4NPfkEsngt8fO
gNF2mBCoENPM9qUhxTEf8xIM1JbHkrI9FNqMq4i76zaZLRAd5McDnOv1uhCvuweI9hwYCbZFo4On
OuU55tRYAyJ0bXxfobS8zkEKmWH+1MtlAMqVlkf+fD/xItsw1vdlQhTtHAkULuBXvbOH5YOcECCx
pRRPJe7tQ9sviJu8pvs2bZc4b8YaPBdeVThu/UyxguoGDaAACR1m2rqHjdsULfuWQ5/q1YTg8IYw
Nn9my1jtrWCe2bNUc9F8GBIUhLU/p7J8asbOQXNyQVCQ/3sInOYe86v0JTZXr/4qmqwxYquwWrgw
VgCBDdDqJz/buMe/yt/IImFtraSLck2vd8AOOHW2CW5cr58ext6dHz27u2g02G76qcsefVUuz1rt
yKcRC0u9KQHzRVAZWdaAKSzXlsvC2ZuZRYMfTb4W271DUFY5DXwkAIHokWE6UpC4qWKyh8mDRKs5
a1VZvhDJ7z99co6kjCtezI3ZpU7UQ3dh3tTq59kQrr+xCeOW1OwaWGitzqtNPkdHXsnOGY+1g6V/
0zGY+82EoqW0DSZ3GQWDC2my7ZBPtkbAGxSThjSWTVWB3iNfknKYMEr8uxssg7P94IIFeTBkL49k
qXXkFB+y6bqivcZ9O5l57JFowztr0WmdOD70UaLmmeSCM1n7Dj50F0+ckikFv3fmaJqfJkfOabYN
cJ82Q2vjYejgzSBhjxHV1nMdP7hRFee6MuwwF2jkW1KpGG1Slk3mPn42ERfO5R9p4fc+qF724n6K
k4TfR6t86nVDG/dMoryo6utGuySQGckCB3YzMqCUgug1OW8mSax5DTH4rMSApkR9nSa20IIgccfy
TgwvsGV5yFH0Ri2cPB0rwUdRBr9mrxjLiMyRW9+S0izZZ4LZqOIpL5fhsdDw1G8JMakgTJE4GCnr
nejAm7TOAcXCbpiPNRoCqQKV1HJuJwQTT6tjhP6cd1dnCdoe7aMQC9CmxP7iXtuQ6l185iGWabCR
zGN70Oyec5fqOWWCuMxZjjCea3FrzyZPueEaSiptIsdbiFPryyk7IWhV/tbTlxmoC3OzldO76/ox
InF3XVu96A8SpixMuFR28apNLPGTQqp7t5bWj8t2aPz9miQZHQmj6gsiJoUfpyUsNd9qpq1m828V
nfSW2GD+81hQL03qlEe8Jx6D3+ZDZe3LBGmGLY8A808Md8tpppHK2Mm6eEgUakhb9XAAWCR5MVSz
ivpzbWGKk56gjCnWq47XfZ2GSkVidTwoYBC08Qwsmos7RVuKLW+T3bhhZmZPa2cHkMoJu2wg6QC0
KSfmkcTuOAp8ZWNRAF2dvpu1fRrT7MmwJ7J4qv/ALx2uPdv4aP1CspvDpb+n+R1n37OYM9hzzqKj
7TYEtBjXrjoRl/F5gVTZ7plGz9Rcaz4fQOBTFEPrvR6ahiWcQzbbnooXRo3XTvqZzVbjuUO9Jz8+
9nHaiwpowyD7H+6kD84eybn+0VYjqAXq+14WcjztmStw4R7mvmHLxTfj2VEgza7fzlSf0MmoZAn4
0LYaKFZq1o5e06ks5n4CkGMsi/51FbnwNjYUGfFi4q97hbgETPrOvxC7WZPLjsDw4q4bMv7ZlfB0
s+zkYqMvlcQ5cblU1R6AW3+3zUx/89N072el5v61swd9IONn6L+J5LpPcP0EhArRZmFejGB08WgD
lArN3B2xiS1RMCL18FSzI8t/EY/WFKWGCT7OnPMPVqFmS04mYBice58dswL0CCnCUQ+MGVkAWycF
ign330CUt2XNXpkHV02sr85mce9hRrN2igfyWqZzUCsRYncMoMBoHRyuGSx2O70xS+DQkFYZ6WUn
QXp5xQbSkPNdiH25i+6/tWOHR4V3V5RhKecSbDLiQF08rsqpiizUkpXf0DGboY3jKar9JRfxqI1m
33J4q1OOetTXW1pYE3YzDgooo8m7LyBR1EbrQ7nhSPnltv7IsKOQ/lerD9m7kY4K0wIHNdpXBSjM
HVGB6QUhh9dZb838pNE2C1mwMKffU5NkbqQJXPYcerQ3T+PjtdppRV7y2BPB8blLcoNgi0DZc4TY
Ad1hvfUcW354SWfKsLBMEJ53jyfhP93wpxdp1wS+2ePQjjfJQPZ1x6/M+NH3XrcgkKw1pdKOHNDh
SN9bBwSi8akGwdhuM3L2ethgdlhDMAtJfs3chq22G0sjVImx6Je+D3J0YS9fXajVunkTTSp/r/Zq
x0PC/lG09kDa28AqcCQLk73eA+e7Tmjrbwsa1ZODtSicp7RSm0VnewgFBk6EUmdcIefZXnVylG0+
dJiKTvA1yYI5d6futsh7ccShAuUREc00bwAGJrIgqaUZN36ClPAlbBy4Pa7sMY0sWbrzRCHVaUY9
4YCmI7Yg6D+LCXzZvHR6F7Fw1a8jLX7tpiBuAQYACoClw6xVU9/Xh24ego79QbBAUQlGMXZXduZr
Nvti5zKHaI51rqqbM2rWAl4xmIto7YrvgZOXhxpod86uVu4078xh2a7wTdVk/Ca6voTpuIJThoZQ
KnrahCDwo0sv8/gZMJ7sZyTNr8zR9PVAvaBGJ3HeQYVwRbc18kVqOB45Se5N/ssNtBR1bgM3JZQO
ci5MM9AKB0eU8KPIZhHhh4jDCJ/iiENBgdCxryWEy0TYb+1g8i1nS7c0PxHyTHcn2WhZDW1Mdt1i
Lh6fD3CwqOTYXV47y1zbveYkAVBfIRwocbK8+2t4adyw9Mk6bWpwvUwiAbLNWA5rLUNgNkrXOLde
5cdgtad1D9KjA0qdgL0IOf93DYMQaB5mAznVxxHxsws4kWJX+YOJsNyggm17d7WffIeIl+aTpIqN
QKAWkuoun0wwmZB/ZxeAKxFA5ktJfuFPJfOfG9i/SdwQAg/6X14DVwY2Bf+TLaO//4PJxv9egOT/
3xopD4vqfz3nCNffP7P8P4kNTDz+USPl/0WQwKSoCcUg4FtDTvjHfMMw/9ID3bVJGlEBeY+T/Pt4
wzH+0kl1+ZTjMSPmuM3M4X8mSfy/HIeLLL7hf6ZM/jtCA9P/f/XMA3SnYsOn1xDdgr+MP/ZfxxtL
Wvqa6wZNCKHHfwZKeevnNdi7gfVKvUB/ENiNN0uhI1/BJ+W26H1z5eZ9XOS7bHS8L8KiGUhjsi/9
H7pdPuYiJyZGpU5n92eyo9hSB/uytk5zJfgMrqRoqNuZ7mkq7+opRAen50TJxcsewcCl/XyqZL/v
MgNGBTqtU+Dhbi8ybS9aU2yKrL3gKP1iZftJjHnPFf9PrwUXr7eOeuc9Zea4VXacVW+Eydv5hHls
WPW9kxzT6dgU+dnwX0thXVHtl43g5q83C3OKXdA1mFSdn0H3g/+7kIoH3S2bTWKscZ3XD0Mw45ot
Y7/IN7l4I8t4WEqwfYqrV3rqGU569hIWpLSri5nLzVDCWEaQZOF+Xd31MAXrlVjeZhb1XgteJi5H
RBhuhfxc8aB2cJa7hSsKpa1pdsTQdVls8q75znN/2Fm0qLe07nY8ywlucJBfZlB5w1HoiP5gmTe9
81tLtRcMI320gICEb/0i02+f8KgBMq56TjjSVGaxN8S8xYgXNW7yQHo7djIAPlK/ZHa3XxFFWPVt
59ICyFpL6F9y3jFihr0zO9EyT2dPn27EHDfzku2B3P6APzWX3y0o9U2pYwqpwI0i2pjmDgfo44Jq
E3ANsbSbPRBsha47HExbLx5T/toMhnhpHa3xQZpvBZ5V5SwheKFqOBYFxsoRsheYBWxbQXYA/H9m
MzZD7uUh556nFH+PZzwkjcPwBKiXlA+pOz5LH8ykcID0WJAcu4J/0pb6c+b+jni8PKatjw9Nryg5
9UFG0s49MEyadXvbTfpT7/B017L8AFU2hKbThuRj/3A6tI3Bi8x2vCzFm97Xu3QEDurVoRzfOwuh
buig8DllRGMWePbFfCVSvbmnQydut7BzodseyF9vMBzDh+GMiRX95i4Xy1V/8Htd+wCOgHQijGL0
AHCyKz/rjqizmqLer0+56jd2c1qy57snT5hDpJzvRVWvMg32aYHhU9XkM8eHHtr0pvXP/UDZimXE
7v2MlP3KjHULgfR9MNVzkjcHWLjsuH7EfOhKFD22c+eRU1JodNWBfXc/WdOFdPrPoHKYXRi8Bx/B
uiezGSUDLuxaHuz2bWgl7t4IueaYcuvCXHwazRlZD2pMrdsPizvu/RJ0ylj/yVKHX8uAWmJPhsH7
raLVdPB8jsO3Z8qfgWyP2d+/jWHbZJSL52x5MwUjcFHE0V+KT5wx74HP56E51p8+0H8bJg6y3McK
WXEgDpIcrE5xMrUKUE0aFWn9EFBgoc/+44y6tq0dDOqwshtwTPOzV6Tw3IkLg7bzbtpyr3Nd/UPW
0mm8pMsCEkRLuaBUt9kL2sgY5StOJi5PrAo6BCN6EJrmk5Nbjq5Ylg/llGMFTPDuWs/58NNIlnUz
1GvkNtxKuuyH4YtrxljOnKDsZYqpTVl5LU4BjfUnsddbpbC7sIhii4JPYDR805KZEJ7qCsHIPJnY
Tp/bTDvnBDUOrOn2TiyvCifQapvjg0i9j8QALz+29nPp0dSx5nlsD/0ISkUKQCD9MzGZTY0JAg5t
cytmNz3gh1W4SLp1D0y3jiGtutuVK9PRU/hCpzL/Ks2ei3gQqza5+WOrMeE++629vDi1/i6r5aEs
ilPhOVejQZ2xMZeka9SNOUKu9rROib3JA/c3MNEixFzmR/1SZHtwg3YMXqY4cmSfo5qivFE52qc1
BGPFL9wvw8UhVM2lmloIWUDXhX3jLXxGtpacOUrJay7EjIaGbNvZ1dlzMEQmA0lcVtFmuA7CzgGf
JyZWHxX7uYWFzNLGg+kzRNM765UJVn0oEt09+EPgPmvSURFmK5DSNOrQqZh8MN1msOnO+RuU4GlL
UL175MUo4n5g4O2hSp9SO3CitLfbvVuBkYSXiViYkjGvWVkjDCEJ+yDqvTDWiyeDrVglvzSNz05l
O87vIevZTwfEFYkkuWxUrpfPqZ+ImJEsM4qsaw/GCkrVbH/dHSiGpu0tAdxhMUkVQNZK7CGNTNmp
WLJUPUgvvzMIAre5SssetlY2jD8yLcDFT4eAcVg87PocRRwWWrO5epO/RnQYiltvrfcrPob9uTvM
BXOBZlGkINI/1n3DS80vm6hZlPkmQBKrPpbdMO8qP+Ihc0uw8aQtzOgOFKDYsavWmpN1+cnsU99m
hQ/dNcjeqxSLqW6d07lTB3vxnpk6NRfbK8qfw53dR96/OCYlGm9bO34oirmLUFuZYwvGGNQQGDtC
5+6W585BwDV/1ExIsJYavLCuqLZa2z84d1UaDzEwoE4buD5BaanF/U+zYAMlbGO3pjG/LaOad06H
UtBjmaqFjxvWvDm6j+DdOuKssHIX3ttdmdqtGLpCWXAr1Nrlh1l0itVhzk++Az9F7/1lX3JA3yOK
IlGIyzLvoMnJfP2DZc2IAlykYeXK97Vpfo1u+lg6Qo8zv2YJMKuLsRSvVt6Tvl8uWW08rpq3taxm
j1nwBSEoYrazEcn6k2HpVys4oGndjmaYKM+rnWP5O5dRTT5vE/vM+AZjwP2U5Bzz3tkF8LgyBoXQ
TCN47eHUZ0cKkRCEpNoht7BDiUvrlMcA22HKhKGabqJ3qC/Qrm3X7RLLjRkI5puEo1pvG7FG3xFj
2+7Ks+fo8KzZAEI6fCKfbdJT1UASKcWIx/uPrde4VRp4gL4GvMa0SEcUrmWghyBOkwNlYf6uROHa
ymacoyFrNWszTNhNcWqveh2tU0CX0tqDhrP60dmnYOBCzKd5EZLsDI6is7wT52P3RwlMN8z0pD2N
klFRlg76jkbp7JFcLVtiZrbVth/Be2orxC43rSCr1PbMvQq2u9WjyPUrGxIcp/U0Zrb2ZEBA2SmG
mnvoq8aZ4UTxxdhAPLV06MYZgDPurozEn23ADMQIaYi5K8eWHTZiHm8O4LmD6Bx9X+BWfJc2Oo89
McXa6GNOt7rWNHtu38tLgZHgIgNHHXt7cP7UBjS4dpiGx0DXvp2pYTOtRDFc/cGj84L8tsOgWdeu
BSkgZJkmf9G5BR8sfvTNmOlMhjGzRpSSOQfgzd0eHKuIW3BVGJFhYXGvtyJu4044GVN9lLnJruEJ
a9myfljW3uqs/Uzh2pGigQ+zh/OJxKY772Cf83AdqZnoaTd5CLAH47OtewsvSeaBFO385NXFjXGw
tWbll3rvZgIuzMoHuMmASnhqSggiaxFY70zoko/a6qsj0tbUMKhYOSN2i/dNoTnjDAHclsWpV7vJ
q9VlbrTiQwaVj5OFiCb7Zo3bsKm68ddadTbITc0OQWF8EU3RWRAtLfI00g5m6z/lgbNzZiyuKbUc
EliYkCbkNO0omM8RfZrrHU9S21gpU/amvfpyfrPLOYIZezXn1uZVGvEPcWDvIzFSLUX5INSzMvmy
7GlbGTDtrLI557pxDjJ2QDjHB121L/5Uv1oVY42B0Jk9szy1L+yrR6tnANCMQzTLGWxMWnxCgTI2
rmbAKIZhL3TwdVPRP4DCw92gmpBcNWhC1kvmwMmlMttLZ2SHoP/mHWxJKUxdzNzjrS1nqOzJrRea
yclP7w9tm2HGJWm4Kc0REAXO6LBO7fd10s1YUQBnWZ4Ey+H/wJKC9R8yGOiTPD8WWCpfIJLoG2Ne
7Rfm3iqkpDDYuBOXPru40/ULA8NKIV+pXAqeCIoMZJ9WZPHKPVJkEancS7c4KdubkIomEtCoGz8t
UUcZ2MVzpx1Tz96aXfC0GF8AW5B+BgY1cpfoDRIlof4a1S+zw8nW4i4dzqbHQyo4UAZmt1F0zs5L
GfqG86dZ8lgE43bQfFqSAEvJ4iKM986AwxQY4y/VOwXskAGNvELyrHJefcPRNZqoBobIG5cHwGVg
Kk/6qsYIYSJFwisVnSQrOwiZyVNDlRPwh2sKZ+HY6Oqho2Jok5PD3lWBNWzyPtt1GobP3k6ivsAa
RRCun+NqrGtuLNKjwK7ovAupo3K30g+zd3LLemfWVR76DHWKgWrvbu1ad67V0LhxTY35LbPyMcbe
k0c1oPJTr0w+CiMx662ZUnvR6pW9h4mSHeEwNwTZtAA5w8geKvJG4ZBZ3rtVqWXnAoXcDUkHbY7h
dfCO2Lw+uKM7vhbuUj17ANL3ujMOW5TfAbBBFTjvJj0zF4LPAKIbLXiGo5+FosUFvOnxWHCvmcSB
2o/6feoW+YLOX3/PQLx/jJw3jsOqqDtzM6PfKlg3r8By1U2VTXHUMr/6ctOSrgeiB+PObiStFoD2
gitF0cMHWPbkuZRF+mSonI1pJByJ1JHk9YuyFuuLrsqsJLjoMRiecb9HVgCzHixgEppm47042KK3
JCHna+l0+gmIOHcxjxfV9WrjGXOyFrW51C6NnS6HWnrimpS5Y4a227H0k+AcdLoChXtmE1hPq21z
ffMd2byTL0h4aZaF4b20CaQ62cccYD2PrGzp31XgYFy219l8Y4QwH2Ra2LFfl22sObjayN0dZjjM
A7kEaT7RnYWVreGQG2HXK3k0Ixu13xPm9fPsrSpsOxbU8z0E5pj9UfYIoahP7bIEjr4qXi0vS3Y0
JFA8lJjGdlXYJfFhdMupDFL2iIBmoR5KJbTMJsZ8Z8XF1Jwz3lrYAAdjLkILfCp56z4qZ8YSTKpf
ak0+sO/2m2nktEBumEiE/azXGfeYMoGUz43GmLE1cOTMyFSvxq+AvMvGkknEACgPx7mofy8qH65j
VcDhqUfgiUEWK8fYpImG9haUH21iUh3ogQyio6mwWMPJtTxSpBGgeIOs6srPpoWDpy3mh6zra+dQ
4ajQql98W1Yb3UEpHBuA+rUHwbFr1vFUMf2usz8r0xLbczaj0t8BFR2I8FB8RmGQ2Y806JjrkUqA
hOJf6zg3dNchgfDfUQ7UmtV2pIZsE3ALs7o64lZ6v0c++h5pY2a5495lbkqjzaO7vhYOMbGKsQMT
JdSFqMWqrudoCORm24gT6wEnzd6REhl4MmAMkhG7mB3Q5tvacvJy8O8TdeOW3XkYeVwnzGYahLSJ
kYaHx9X1EYNOudhapqj4hmBtgdX9jV9mS5/H727Oq9em1i4UcsvYEz3HLBp494bZc+pGaCW43SEJ
+Ace5S+wXubGUomGMDdscWp+u6b7wCLHmg/3i5/21zIiN3UfibYuocvcpEhInTctN4OBNoNwLkZc
/xUGV3elmWAyFMulpr0NKXD6WnAxDbqTkqs6YX80tiLLdlR9BrH00zmiOHLEx8m88M5P12W6JXRv
Vdu0KD4FTWZp2f2ETDxFuWIPJQ1DykRLiHo0rb1jF/I3smrKWLaUJWRM8zlIdBhV25qYHZ9QiFGk
f0xXikbQ81la6k1n9C9lO58hKXDKLNs3mdL21vnfUHpG4jD3EBMFKCMEQsXcfNBwr5TrhaICTMRU
7RbBJU10C1s/KXJRCFyHCRZa2iiYuwTLj6TSzypI3Ctr9kRPYn+yc0xRVDIGcROY+B7tgD657Kwz
EIrd1C6+07XgJXRF+47R548xDc6WWKfJ46iKmFjytRzsYwBOjqHGd5Xn+tlO3bOCn8oEzTBuqnGD
yzxZdDH10kOJ6yIzW05tl8QKfB27kvNHJ4i1qbzgArAH7yR5eeKVb9a0gn6uGOVO2jDxGGgKnKHy
YE/C/Ijk5ZA0FgXeIp5NKvAjDP1wleW6o9n4sW444sPUeFu4e8PmD66WmfK8mnrVGc30mNDtZluP
JW9L+gp+udoFDf5b10w4wDfZoV/bLVRIOtuy+cEAzvhSM2fMfYuCpXoF0FFlHoRr4RFfXIpd0XjV
hnO9/6hl5U8w1A/mah/5P3ljT7xo+FwRqL8DeIj7dDFZCuFqxwlNnQ7QSqBIOWUFGMkdrX0QScCc
0bk3jZX5zkwqRVJtwDFv+yei3aGgN/OLzQpKAlVaIyOhsyrxm9KnXUSTvsgHwCndjaPBxRj6k3v/
LsbJtiJ/Kh7LQPOOfZL+NsasjEd3/ek6Obheg3qhGbIIB8P2kTkai6Sc1Talv+TRhQLD2aNV+HiM
u4pTruaxczrnvFT0GbYaAOveCPJtPilmMwv1GsK2QjauBwzTXZh37pulyt20+ESpvA4uATt6I/QA
3d13bsOd7dqwBntOcTPc+tl3BOuV9Wvs1r93JX4jySIiXtEyrDjaRFgbXh1vLvepzYq6DFudDuga
muegxJvlfuU2s2g6fC28f4c0wfEL3Dmr4Et/U4ymP2MDuV94fHE05ArZVhr2MzpZufPBH7w0CeG0
1Z/VrWgsLTba8iBB3l6cTGGaKvxP5QsOirl8E8zFGLSz8KoGg4R1D+ZUAV3CYsH8583dudBn7D44
DTEIZeUp65Ko0W+j6czHQmvFRtK66ntjbI6wfKWIdbe14zLjgyhciyistlQcVJjOKnEAKX3AV3OZ
8FuPaBadf5fyXzkEm+Eozb2QWhE7tPgVKxdk5q/vuu/2l6zPnA3+PifshTLIPo47yZqLGN5tEtun
64Lbv1Xv5cCQpLsDcT9KMTQbWqCdU9P2KkpyZe8bO8iYIHDsIlHVX9gu8TOPC/tg0f3JsI3NbSli
mmtAIHZrQcIOfwrTbs3BW442kTh3rjIddGbqnUilnxnZEbFW5YdcUp3CFlfi5J4ONYUH+0KvvY2C
7F9CQcbTZKxYblRv/PYxhe4mU52r+2PXar4SC0V5zEFtGssSj6bFs5Q/AiOh3kRLiCc0znSekEU3
eeIdEWrkFmF9jCxppsfa6H+qyuvJ4ru/s8aJKJA4YlWIJoLw21Fl7EjYGENFwJJ3dNCNCAdC/0P4
zje494Bw42i9dMj1vAYPqnbzqLPS35x+TCiRw9GaXIecmXZKx6IO9ZRRcLBMedyAgOfIkeCmKfXI
wD+TKW06pJ2FsXTlQkl75qUs5gduDTc3Td81sOt9bdc7Z02LnSjMY53mBAswjGJyyM4g+Y927U4h
yTjMTRxtN0w+Mb8U5K6p7gJefCz7iahBccnU0av3XvnSlNSEyBvX1ogmjS0QJjDr0q22nsAcB9qk
8TRvI2RrRjW3YWaIW7+TF1vPbqNtPCqN+WYmy5i+GI3DTXCzPHfGGoQxMKh+a4SXa178Vm+1sJ3r
Mmzzfm/pw8M8FM/OUKcHR003LAZHSfFnaJsLyRuEI6H/IqfDSp/nzk7kA3hV/oWbp9B8S9w6dJtT
hltZS1R5X7rU/3DU3nua36AVqa22+M+BKM5cq25Don41AMaoULRJkrYUCBGrm26Llp7kwo2uA3o/
pI6+8buWjftaa9VjgLOQ0WGYr1BjrWXfULkZrQGdfHNwnALo+Tz+PIR6vunF8kii9tax5036K3YK
jndZCBpjV5dk6B26J2vZP/NrpdQbRSkZOST1SfCw3EXHLmBlJq+Q1rK8USd6UjhR8RmeqahpwmZl
1/CS7JeZpRcilZhNiT924HFhYAfvHtvmPbx89SR+x/QBWxJbufauHPqr9aW4jW2xRr7Fx08Ieb3l
Bp/UZFGPhqsbP87gfQSifWxHfhYYt4dGoUpRNLkSoaGVblc7wafFH6l4pye6jLVB/Roz9mfaLqWz
rdxrENTbFH4mkdiLSEToClJC3Bo7ymMr47MyDXpo3R9Tlnyl7G1uN8VrAwTDeFnkBRIwzjF1RBrG
8KLt6Xu45XlyomtBsBUXBUfAnBpb3Ygls7dnl4IimoyhZ2YCxzNOAl4BfX0O0HhfRD87zx00cyzC
qfGC9abIEBFTyicZYAFQ0fg6Gp/iWozSYaq43y22A52Ht7jg/sHE2u4jWKeQPlftkLZauheG/zto
WBoN5NtNY2Knrlq4NQXMPsAFcHvK2ghNewGMU4DuuV+COjzkB1GTERvVrcwJSRr6EnAOpFMrabXH
UsmjVqX/xt2Z7EiOpNv5VS60FhukGQejIAmQ04cIj8ljjswNESONs3Eenl6fd5ekqgbuBXqhhbQs
ZGZFhAdpw/nP+c59i28JP+idxmZ6bHV5sHIbRHLYXxGU0ceQEp39rJLX3Oi7Bf8j3ZsFpAGCQMh5
wSZBWIrwgRF+p+a3RFN8zmgfOzuZyJ5x76SnA2PUFD4GrICQdmm560h90f/tmitL9BeZW2zrcX2g
YhQnZFlSfeBm97rXTNJCi5/JwKm8BTNxbXS3L/P+bm1oJVwyzjjroV8++xhbI5B3gO4DVS1eWXCP
a5kJF/VedOLgLtWDojBUkOAO86+u13uO9Re9yllZWLou0yzbV8N4sGn0TpHfmqRhzu3vw0xyymg3
FVboybsGfQeNHuC12Wr3yacAgyjXdaKb21RY27nnBiZh6/Jbc3+Fsup2Q5e7UT/k4sXq/SSiWY27
DDWhFNKsAz+dHYp9SrKXMsK8fXGLZR97+a12k33SXmbjtpivoTgd3OQz5BpOWTJApbM9AHxJS/i4
+BG0a4x4WWG/k+VN3/x+3sv+U7t7W5o3HGTv8WKd8FxiM6Cfd9TRqlGE8nLX9jAeRGSn7xUlc4br
Jthsltp95nc7Av8MWmgi83+VZcFyMVIQloURZ8AjvRBbE9jFtvHS+Ikk48AcHyUvB7sY+UNhX66K
qzbVHr79AIgpeWyxMp6qEoHQrM0Ir8QKD7g66JOVbfphh7F7qAaeaEpDJS6IbnJ2zOrrsxnXxYLF
OV5d5Sp2z24CftRFQ4k2Q3cE+TQd+tGjqY3OBdx7gsvb3LHUZwJ9EWBOvpu1uXOzyvnlBbzBnll6
hNwi+encIAFcwxKduXb9Ojj9uHBe1fOuzRRNPUXsR2uR3RUJ2Is8PbdC4soGXhNkmEdFd8o5DjzN
HOoJ8FFY6XQM9ry3JowvgrJ+zFrrmcAXB+2w+BWTRzG1zRSsYBGtxXDf2S5Ry/aFyXl9qAEjbWJs
e5uSawLe64hAabJBq46PIqRTL4+LT5H5J4Z3L2KEo6b1z+TlXDGM3vR0EffkGzmyPPRKHcMYndfM
3l0YoO3Sd3Fnp7wtXRgmO8MkzMRvrPLpNseHnBq5Lbm/jB5jwSCe5k1j87ZMGiOwPrqinjaW7O+X
aT4PS8sTNvULsvW3SeHeNV7w2xLeg5ysYyb7azh5h8wjwyK6KedXuVoXSZ6ditoPOBcmjzPx1lL2
by6762ZpV3ZwV3sXEEv26KX4eV392MzyVNp6S4HzzVwT7qfo9ToYGNs4+U18BqKnwfDh5T+tM5xB
UQtPlNPhJUHylfnc4XcNfnqNnhVPbG0JnOaAEmtweAX8NA6nxUgawNK3rhzuVQ9APV7jg5zz3wPY
K9Dk5nuI9Ye0a47XfnpsZ1FRK2ldxAl51UnDb7Ccg3Qhhq7JMTz7xaHjMNlOrrI4fOFgeCuhHnBC
SE8zmPFCL7eufS7+8mYYHuV1JtlOofnw9lHC5AfnNZncox/DLyMfAroZhQS8GFnhOH8za3BQmj4v
dz4PGOONqUL8+KY4kKw4VHH/ezHlHVlW9n6lH23tU0TeKOaU8QPlrpFdiN+kbS7dfrjrq2yfoFWQ
cvkBKQkjQIRPKR2KE175nl6jFmzd1h2ag6IV4CIgW7nvy1nu1kxQlYSJcjMV7u3MSbEv5Ymegks/
I2DLZfLd0SXFRb712xkW8N6d85M5BHWrTB2ZgicEcoaTnp07SINgshJag2Jqffs3cW7+w6VvBctD
EH6Ewz4t7FvGh1jtezyaOH25wISUkHs48CxMwuNFkaXfNIFR/rkBmr+B4ZREYuSo4dwUDKxdSEOq
FJcZ4hoO/IdleFRQGFJxoaryfi4fRW5t+x52nBV6CWMzr424pHJti3M6k+erc7pgR2zRA8vuMYep
0qtg7Ypd48R3WUp6lhr29cyFYKzEzRZFmcOt3Xfz3jTBIQtojm5ybu6kcCM7K/DllP4XZQ+QZb1H
j8Jja3XKTT2McmOj1vWdZECTLXvqF3kP2dMiqrfeCrMci8D9Ih539EPngVHbNsjUDRrHkevqspEL
c07ul5AX2hrnZ0nJWLNsg6o+wJ05YE0k0Zu1VE33gzhUuFs3MMYMjxwTSY5hgEDq8XpQ9peb4WB3
5TMO9g+YL1dLOH4PFElbVnywhzjZ+tgKIjG0n73K7i3PRYsa2gcFXRxgHJSTCa9Vcg1WhbEUrcMD
rWBQYa1+3LnBd5erZ2zSt51DP9fklOK2LRpwav2dnlZK2FrqiccQfFLNOjoA56nJcmzquUB/yoo3
DrmXdtO+gwF6m7qYHFEZXM2T80LD4E/FYHcjEPCQv60nm1fbQYAi7fe9et1AvQurZAJoY1D+O/Jx
gy2JyvpUNyf24qMgDqRo/eaAcTi7NILC2TPkh25S6oUfMQfhxW/UW8R1VpV3SHZBhPUYT/1k6A7E
wqRzi+pOZ/lJieqz4NMbP6lhWxBr1kVnttRCQlM3wbZCMdt0+HUZbaRlFAwoeAQULlUz2hsfpwyP
MgGtpKyjERz/AYOKszd+eEcS076Oc60jPqPyufOLqBbWx9r3OKP002AFBAdH/o9gOncyV/oq1bDs
a8OULBGy5nl0qMv6u+0+qaO+NejdvKtsD9in8fgcWn8kdiPSHy8D4oi5ewtdDd2uPITJ+Lv3h62i
LcowgoG/byHqpdtgbH9X7Xztck/Qe+Mu4CYNFg3fewnp6WFo6qFyEAhYzsy8pdLvVps9ezMVltUc
4vsVhfchz13zFdxM7bxPE/es0phfIs2u6R0tmEYk56nUR9+JXzU2SI9JakZrMzF9B1cR/uTxbQ2x
TVAfN26kKK/jGbZWll4SbD3x67qyYGydR0on+HRbY/M00ToUFXggihimn74buptQ3879Sxpk7rb3
/Uv4UMdkhVzXjA+qKMylbXi1PCd+8nofs8SAKWYhFtWE09GX85uXNf4tVU3Blonu42ooFA/LK2ce
Aa4FT43gI5TwV8h9uChim6n0rUNPpQ3u8l9xfd9amN5MuO4tyqqYTDLPohWZahuQlIKIYXjv4Gzs
k/k18YvfzarloZ+yR9p9P0ech3HwTXvDpmPoO0Hgqjjvi54G94PJgc4Y3AtMYXNYDLwWWb0v9Er2
6HkQwz4cHlL0gGmXA16gVjW1GXIQM19RROSC53BBM+rLVBwrb7CPasqvdYA1TNm7Zx1GsKPOE/ey
QnK+b7Svn9IGYkJr84NiSrWPYunT7yCv1otykNZ3HhT5rtBj9QiT0fxIrdhhBEnTnJ2onCBu0nZJ
yb2A283odelfQTRNtxhqy0OlsJJb65BdLVavLpe1kXtF4dI1eTJ9Tced/ogrKt+1xb1VnttXHGaa
+zK22wsLNAmZ/jx+m/wEvi3eFi97x73v7kQP0U6SsUWzCcQOX6C5HvXaUkGh89tAlval040vHVkZ
DlCooDtpVS+ByXGnCzHIo1OQfyfe89XCMWDN3enE2q+Ou50Hn2oy567u9OuiyCXa/kuX4jF10orW
XC7GQUWro0W/zkYybH9qMt+6H0KET/lec7CIIBwQBbVvMpOfGrACoEIvLASIC3Qk68CEudw17iov
0rE/NWnwgJEtfZh8Q4QTDbwT1Xxs8UwDHu+IdBQDJY7OW5r2V7X4zIiApSM3ECYzPdPnnvk8JWD5
AgKNGVVsp2/KvgHrsRmna8dP9gEzl8Q/gcW4YEi+aTjYBcREJ2aL2rrIBmu7yOa3zD7WMERDfuG9
jdCDQ8xD628rHZf9APfUTTrqbKD4sdEs67sEcNTbeE89v/ajmIE7p8XgmAfJDqXkNsnMpScY4hIh
ERuRvp7bac63l4ZVJdmuWbcj48UvusKeZRHY5MbAwicowxSXdVlCwHTHvUqHnSzs+C3H57iXNQdr
C9PjBAxjXutXXR1Gk17V6XJPxTt/kFHXN1mquyTaxQ13Jg/Tjo/FEF7Howohi4TVdgVLdilWip2L
oP3VlsF7HyMBizb/iG1LvaAN6j14YE7+hFTIvdr7sTpPAnCy5SbHFerKYAsyZ+fk51NLm/pRo9hc
i9kPSFsSF/b0TZKv+3F2Xte+vep6bLqVRzKQJtk2C79CwSKJwGL9CpzZiWAOJzeZTz20stYriqcO
Y7Eccou4lpXmCjjUPHLSEnSCrDMlwGH8pQUzwB7LK4mKm2bQ10H/nXY2Vh2XQ5LrLWs0zMU7my4v
z4Qfrp7fCMTtarrqI8WmzrA830xhbTYjFclF6XwG2WdrOpzoIryZAm4AA//hYR4lij/cF6btI2PT
RRSD/mIpmdQulUbf4q3bsDqHzCICtNGhBlyT0H9A/lQpGXyXLX1qNoobKTBzxABw06b2CzNuTZlr
MWG+9kqYKSQ6+S4Y1P49ZvAvQSXuzHf12Lff3/3Nu/l/oJpDBEr8h2mKh/QMjXivvr7/7av+t8eh
+As74h//+g92BIUbbKYAq8n1U2EozzGNP9gRXvA33yVPx9THA9ckfBBKf1CcLBH8DRmffydgH1HT
7EJE+l/wCCn/FniO49gYyELbFWHwr8Qr+FKkJ/4MjwAfAQ0qDFxYTuSZvX+CR/CH+eAQJ9/10j/x
Epg7icGs5k1fJa4N+AFoljkpLbcr1w0t32sRbhbVdmQebFWSQIgoSl7aR0RqdXZ3Sq65RCmS9n1A
o2hPa9yB4UZthtmrkSTkot/TnFY4KHVAT6wX1dkTr4VHSj69IagOr48hUvP3h7Nox8zDSDB21ldV
ZsxiI8qh9cAyEFAO+nuqqhXxbJh5z21AMShuBjfTtsERU0ZuC8MtcquqCm48ZSlIE/Xacr5PrKs5
LgSKXNbE47ZrQ/6PdMW31yrDLxBhSFtOBdScn7XsQuIBvUpf87rGeLoqhwOzFdehimzyNMfWlj0C
bBckd0toKxC/Weh/2tassXSzFRKcLFLI71Xtv8R1276kcV8/LmXCDX4MEHrCquJfJRRuP2a+09xR
eevd8KkLDA94FS8H4BbxXpq2+p3lbf0cLx1X1NJL2w+5koGlcLfVP9wGWuSHtcABUY1dAT8xtYFr
am648ARn/GLAodP3VGpyp1Zgx1+NrNr7FYnLp4AcnX3Xz0Q4NuTDzEklLZO5Zp64FhaxG1/nagrF
BiTA8pJ55zJXhmL0FVi0NQUYqESur6zUEGLOMyFvXegeL+0YKMazTsdmHfOjPWY9LaR7b7YFVqg8
fK5nMh9zW1Ccvlijfw2ryFtQqufhaoG7x8kqcT1miNzzH4n4M0ipXXD0ae8m13bXsiC78bAbWGZf
abFIOeTjEki0X7x6ZB1v0izHLyGXkQImwLousKx+wOZLOZoqI/DmxXWOeo51Q+AL2PR+mRBE1dL6
TNpS4amMa/AQxH9OVbqs9xWZ2GTXTHM/ci5K7C9gPs5zibFuZtteYxp5A569CGIbZeG2U3o3S4L1
zBM1xnzuWtNLUejul8WJBAPK7DlvmOdKvAL8HyYCEjODQ2o2zSX32oLAMZLWI92ky13glst1F2ai
pTIyLx/TPsQcTAsDxxy3BnG9sUvHw9WdAlrcpH6+fteasr5NktvW7yHox9ckH4e/11IyIqLM5pFA
Ozs2fpL4xjU5CoY9WaKKgEWXLsl3OLWbFnT93sGRROIPoCce8LYsHvyxGj9E1zOqyTonuFuxlPyK
beK+iGdz9VTYvryf2lE423wqxK2XBTYALyDsbHgLBeigiEXyoTiCfFKG554yH4DYprYszQ0CpyGl
L80EyUwYP74AIbY8l9CcnjpnLEHtz0P51mQWxjGrbfPXLHYxblXxvLx3ZcxEfZK2+zmqgajUmaQL
YSpuvCPcHPIQA9wtJDK+4K+yEclbiBlg3fUBOPxhxZ5OVyqCRGqhnm+kilNvw+CC0HLCT3O03Lnl
GUGy/Uy67uz91wMXX+rlKT/Q2KemCI7z9OFPmra2uGvmANDL2FZog8agUwTcePkc1W8rScM3iB09
C5cFNWfXJ2Z+odpaPIHdpsTUmjNzi2AMw9ZqSFNvIKM2SKo5Hw6I55D31/BXHqRvE06gBE6fKIkk
ux8WrW+RnW1hnoW0KiKsdVbwMzPxnw8Iy2G6LRwzjShRfYp4UY4r6YRAmYNvxoaGQmdN6u2aOpIQ
22IIwNFCZ+U7BJQAf5BnzficC0Jvrskwv5o8fQrjPDxxzWGOhyDPzDAcYcxslG8Jcjapi0K5kFSG
Px+aX7bQks+w9hYixiKPP3wqDZZ9x4mVd73RAs8V8IKju/p4X4TdEevOYOGRE+FCXGAosVwSpqUK
7pzJGkhPudDJurrjAkG7uK22atWCwozVfU7yNm4ZhPjplV20ZHkZXWBbdkTV/kxS+ZSYl73Yjq0d
BHhAhET2EunM3KNvWCPGdbHeuAJMt2ZeCgcmIIhROQdNjDJV55ypvYQ6xCmvBVYVWiPvidMRkgfe
o+msjh2HuY0trOcpletznI4DgyVnmJlrKDG8u1knm4gGQsoiVrij1LDBpGEeXGGlkBXhsgz5gZVp
XnGfI4fKi8runrDvtbxR9LaPtAic42Vl2mwSF3bPdgzNBJZ7Mus7tRS0J2Po5epMsN1NLgqnC+/x
SWiwTeHciys5TumLswKcIDC1LFwH/KldQTm6obXh7Q7ROiFwb5Oe+oKd1IzvLtOV3tH7NedmHJHn
xYqmvO6dqC/n/JHT+LAzVdN6Edu5X/OrcFRMbu3cjou8PYEraZ1sz2afnOkzbGcRPBx8y16eQEgx
6YDQQad89nulmp5YU1I62Q4FnHERsWCXwbdaWIWmsBEpup4Ky5tpTNXJS/OCytpxxZtMp18m7uyV
mu1oWG2QKkkjyy8nZxfaL3pldLbMjhZ7sti632IlxiLrIrjqbTB07vSUFWsAoqUwlkPOX8QPgB2Y
CjeZBCa99mOA7pG35XdRzWaMzv1bD3XPOARuBs2Awkebj4HhopTXnX/TeL3xI7kupoqUMhn6oRs7
D+NQG/bgrBa3DkiUs4We6cDGmUKHiaTtFV91bJbn1mOzM57KbLrel5hwREm2lWfA/KiYbCMFrI77
sGJrZtPOPBAePeeJ312PUz8aMYZTnkmP9J1jZOMc8IWsvxNrsvFkuaN9pUQhvybPwVGw0lTSUIOe
JZexK5GpbG6W0B8sye2oBW3EzbGlwnrWJS9dMGf2vV5KbOi1a/MLHG3be+KwFyBSY/mA12N34aXl
2N1zIyhYZSI0DI8igVlLxTwedmeQBTyCVo/3vcTnAYSsGK47k/b5po6d4jZIJ9Tkwu5qejAaOBbb
3Lf0q0qb1sVaNwTJ/UTX2RcH6ulRVB2abM7Um/Nplat7H4oDH07QJHcAqojpjXz+r5i2xrtpMbqN
Qht5cWOdIzlNscSfuTHYvzi5ktyEM87eR4Sq+BVq9u9NYjRpe1yiCRtsFqBic9p3P4lRKSYGwgAG
discDIkdNr885XHpzkzFLuE0iARxnFMnzGiGtYFacSYYDoarp2Yuy3LD4SYcOAnIdtgK5pE/IYyQ
cYvLgynbNC582F7iAJgwyi0e3BTORIRe7394qg3uTdVVp3Sp6Nu1O+IkNHc6J8FDTuMQ3a7EfFoj
TXRe5Re83tIbdhnT1fcAbve6Ww2a796KFzClXE3VVVm6vUn3E/Gh11CucbmfhYxxiblEAw8OXRI3
Ewa4M1LFRnpVfcLqrIqEYBHKgHHuOurqvmCy1XkEr5u/XRblcNEKv7tEoJxSKImTfFsxQWZRGEyM
9VDvmAV0aIeUPpDzJXOhkm7v8RK3kdvk02mBiDnts3FdgTqOwnph4MAhPymMfba6ZRZ15ZPBmFCt
QOsczgXZZ5hko4XwmXiCmWpuKRgX+Fteg6bhZ2XclEwUPIPdyR4n6XbmHeY9ytJm9fPkeQj4its2
TGaHI3dCBU8qsOdw2vX+0RH2L92N/3/HEhDl//epBP+jSuriL1AC/vo/Ls60V9p01AGaIm/P2+Tz
J38wCUAuBoKrL9ABEm+s8v/n2uyCXKQZD66iCF3JXfZP1+Yzc1Eq1i3HBrnIH/1r+OO/NoApW0m+
DGQCvkcbVzqX8H/7M5K41nYPZTnYB5kg09WSNymJrhr8r8VBIZmdynj0Hpcuzbwt4bz+cubBtSJB
Cc1XYvkB3bSk7N7PcH9McV0+v7WrxsQEsOR3j9Wx3gqgiK9tFjRu1PVnKRdAr7oqhr7lRhuOPspN
2Vqfo2sh3YZWFs6boayqLGqswMOfki2MzYp8CB+5rg1AEYWCuaTcehl3iHEe1faTSsJXeuqqYLM6
NLSTtyOM4nKA+eHikJTbPClnqFPFMIVkCYsU523W1LTRp3yFAHT/E5fwKWD643n1ti4KGAEw54bs
fKwCuTJ7uXKZO4i6iRQeMDbMyulf3CkF0WumvCp3XRcw/20S0Hk9O8s0JTdWTgkMlcFjfU48KYMt
nLtJlu5KI7Pq50+P3OkfQsefy0P/Kn/wi/SAJvOjh1AuPPkPeeTz/YHq1e6//SfnP0+s/AKw0WVq
V8FdziH9NY5npPv/+Kv88+NCCyC6kEIKkmyoyAJ/fVzwCFPEIJw7kgxSbq3aBbHQ1kMHoiAhBn36
j78aEs5fRB3l2B7PJk8lX/AsL0m4pH9+PHFE5zEOzw/fD3EZgb8o3mg5KN/TMOzqizW1an3EZSWa
XdD5XPuEr/HEzzTvUCPN9f+qZlNiRez19At+EqcjzS+t6b6LfgCz/5YkS1gdDGi700wt8LBhM1A2
VtslVldycXrGmV2HzUQQVOD6OIctp1jaZxjeUYNwlO1csTeWhc6wbyfmJnS01Z9k79Svyl1SiQ21
h1y1wjmnIDRxHXz4DcTNYZ28cpNMqaOe4kkaFN/WleVuDVbZ7m2sjJzmUqIks2FOd1G0clqOAWws
5HFTSmfvZfXwRYYkeFt4tnISm4oMaAWLS190qe1fDCuVTBdN6rFvUP7sffdKe0yHzKS3E9ZWijly
RPmw3+FQW2dGLo3hKEiJuljIomba8e5gtXGWbdczN9jka/mRk91xOYr2jLm72bfGrSvNHBxCu/RO
c1V14RF8p8RuTMUUyCOd5x99QnvNnlBUqqJVBHhK0QWx5HkucQPGDFJgGeDcCMG8XJzIt2j34lJq
sXEXS16Jh5VZCmajArGYj6MebjtZdt41bsuxi+xxio+dFydcuag9Da8AgisRraE7vGoZYtRZ2oBT
a634Po+IaivpVt7+63XSBcH01hqewI6mCZyn0BX7tcjl6zoyn9jE7QCRUGTK73e67IAI5EyDzz+V
yuFycLvvjwTjzlFwL5wfDXCklGyswadgD73tbmiiV2TpcNAze6Ldr0Pgb6aSR2dJCCtWeXBdg3wi
PCc5sl3q/hyxS1aTmgPTRACkNKqixWdTY1e7wTmTYZo6dV5yWk6/qY7LvzVoSM6tFg5g3kby2UeD
5HPZCi6V4JI6QwESV68LQqZU4IXpOG3W9mzZXr1bkYmqOhqcgM5eySw/rtS621HHCeZVqnV+nixl
jqU99Tsz99P3HIjhNeVTxAfqtjBGqGZO622CARM9bS3RKY3ncq4qGE6dfEVaM5oKAtm7iYZPuGZA
RPW2F0Cqewf+tM9n/FpYHG+ulAlDOoRaJ1fRsjApxszdMrH0moE5b5wm/DaIyKpga6c1zr1WVBOd
Sx3pFSMVoVY3X4hRcouptjGJ3TZCB0zzfT8F6rKHavsDK9LDrVFXk7Nteo9opbJmatylaJ8cnc/f
2H0ZMJEh7i6p07CSQ+gFXAEX9kPwmCha23hJJjxFuaXNjm6XGlo23IH7utAyu8hWg8ktLGmHiuql
II+cEDACKyJq9cFFubixKCZ3robVqJ9Zev7dZOMv0mtt2p0FDIfhBlZMi3erJXFQTBwEI1/K/Fnj
r7gJzDr/DHDDz6gO4r3wBc+1YwBmKc5wDMvU6kziMeQU+ABri7/GS4SGKIYwhbBBb81dYucCBHIy
tcG+6AMLv/Riks8qcc2r1DlGAQSkPo9aSxQh0y3ZT0jZTAEhapaEKCT5ZHKRdfgQq4oROs0FWH6n
ceZWVSyuTQYitpvnmO0RQ27uxt/+6p2L3IUU/qYOoazi9h7VdY8VQQ2f1Vzht7SaBgddzOPK35m6
kgI14df3djcD3YPwReldWCBNSiLGq1sfZA1Jfb2KQXIp6B40LG5w7VjjkfiAV28K65xD9BhWiA3L
A6MkKOhY+gvugJvVbc29QA7iws4yAEKsEundGngTThhsteQG0iTYGfT933lil+qChEP1nZIFODfA
aC6yDcNXhA+rEpGGqnnRVx12K4LnzB9rOncURiwiTbfhMg4Bs7YqRe2hkt45FHliyuhMVjBHLTkL
bGMNP207xSlu4UEr+2XqegeAR6O+vPJMx+mXRGMpFdYb2SLBQx5b6U8GJwHbhl80w3EiAeZFQddg
im3oEeUVgj4JxbDWww+TZUbQNCsNhIVKF3e/u8wMPgua/YBnuNw+NypNCQGOa4x8Ns3NeZBKVaDY
jDGO7Q2ta6z+KMbVkzaJ9cnIESMrdpO7lVT6KyMA+7OK4xjDgO4Mpx4A9nBiBbF5yKoOd3fSX6O3
NYndoF/yuUNuauPsNQssMuV+mHiMacdxqiNpQwiBvlFCuk9dV35o/2z/9cQycYRbBJd6y+7vYpbf
CsZSzxnL1Vg1r7yy9l4Su08fe5531LPFy+/bXLDuA3qK7+Y+LAhoUSXOICidLYdLaTH9MslIb9Zg
gaLcLlO8anw+pjx6M2/XRhGNTrZsgvmJrPjApgNy1YsQxPqTs3KW3Ia+U3yWsjIthj1p/zTjUL0x
xY2/VG7jp6YsSL0p8pKEjyuLnh4dUw67EUHtfxXao0RIzQZznAz7StB6MPtPK9OD9z4Zkl9lz0uH
96+HAcDACQ+uRzkhgN9k1TOqrkVYPVUYJLcjEvZbSXHIW9+yalNgS/EtOkaRN3NxlU+TQSxO04SL
rDfaNfiDJXDYxDpxO/OW/a5NID+9YAI0pNlvR5LatJBus1ISqiqLPBivjQqKlj190u2pU2H2NnIJ
qLBg59lF6axLsXWnhvxPMGpQB3MzFt0+iIe82JGUHVfa4vOg2ulY5YbkawOSURgUyGtPztgZg76w
+ivS/8a8MuDH00sPiTU+zLo6B+egFzx6GGLELUjRublorXPcl2GJmKkzGeoV0TzC/tKjrBm/9ZyP
KoY8kG2Aky9ehTzi2RzMfCgJ3nCgqFEsDVmnIHQxfxs7WV/zlCPlsQFggm9p7gjRY7lNJm/aD9XI
dQHYYLumH6mntXuBiCJnaiVjOI6FcfzzIL0U8I04NTKaOQHSRAeNwAILJOjCO0f+C1jN2YQ/hl+M
jPwCZ/hpIWgM22cIrThBV6Sd9EtQ42btsS1nwSlvted/Vf3551FxlaYu7XGsjJe2gm5abRw95zYM
3InMWYQjuE4ptBItPS3NzE/hpWrhKpPjtwgO4CSa9LkDz4RNO8NeMLyQ5l3r53TQpSARkdvx00Bc
CkZ5LtfU33MUEdSEhl3WABWmJEvcM0miPWBDH3lLqeTK5SNhujRz9t5MELVgllR8t4SPgMAaJop+
3T0v+GnCJiLMibUD/AN5SQfmWXdjaXi918ir43TTBZA5iZpYKg+YPZCJU+h2bWPfDQ21ehGzIDnd
G2qFxaPojPJvyjYhIbwwCnsJrZU1jTmD629oaeV4o0CvRmSrXPmKOXf56RzSGZGdtyMMAlzPxUWV
yOmtc8wQ77w5HK8aiAxq08GP43giW3ZDKnStJwTNgXkfndb+jrQ1aqdPBj25zvygo6KO64Ud1WFO
kMah2CgiYiXe9CpMs227wXUuGu0W607VKyMw0uyhODoT/SZ0nED+2wWSD5/nKz5nfPqg49IKA5+y
2HKuB9jxhdRwTkFI75aWI/k2LS3XYKommbDLQpP81JTVE3hQVZgxMu3aB9sr0/Vi6bxS7NyYEjGc
aUV/mpXkO6uvshEwBVt3EJ9RGGPKNWFyOQY3sS7l1jtLcpPjDZjKQ/mFM2RI3iycFthO2wSKWxUz
f6vHHI+Q7FrYx+M8fQl7FCCZa5cF2xMawwWP+LDwo9cD0GOH3Zsix+4bUyCudMea0wvVrrQB5y1a
+8bYxDM3eLLa+XLUwfA8u7J/8dgFM/htzIrOZUXYYEhlTfeQpEjrgd/Eja47WajI4rabbia78u7o
8MzV1g6T5MlufXDQHJcQ9NkhiGBkhkx0g8WbV0gn68eKaxb0OrCxBqp8jI4w2sx2LoWXqc8mRo3F
WzXH28wwHNj4oEe5l9GezqZERDzmFXHmfv/3S+7/Dfns/zUDiuM6KFf/vnB2k1bVd1f3f9HOOJWc
/9UfxhNFEZhCO4LNye0fgQB3yR/GkzD4m5AqRAbzbdQI1I//raBhV5G4lGFsoo+Fwgv+RPU815GF
rFHsywpFASfLf/+vn/N/Sb7rP1SW7p/++8+qi8ML/ReJgsYpB5kcr00g+AZxnvwT1ZOjc1j2ULuu
KpsVkfiX4zK7nB3aj+BHzwZjpWSRW+RocFMyiZCkzXr5Pc9kOyGMI9iaYeluWLvdEBu7zNbXGYyY
++KEhcy3U+d8JEokz+U8BFxxfO91dDEFNLQMnEA4WfE+rTO8iCDrgptk4g+j0Uf6OVhcv0nOZhUN
gtwBy//J3pnsyI2kW/pVLu6eBZqRNJKLvgsfwz3mSVLEhojQwHky0jg9Tr9Kv1h/rKpbJUVlZSJ7
02iggVylpPBwOt1o9p9zvjN594XunXdrdKP50kbZpSBAyf5qYGNXPTt5ZPyrboENtTWFGpHZ3dIx
32AoEXmSEKBY2UHEZM1hmTtmGnk37xxcI1uokOZlJO6RMLsDA3UNtAJbfIsprjnkfLaPtIGX6Eey
qvN9U0Tps0h4FMfUpSxbykIGdWJKCj9X1+2joqfz1Pl9cpRT9q1g0rhP/TTddqxJ2WYYIF6ScXwi
pZjfqcyPMtqlZ+d6hkQFYWJy1l2502s45x7QZ2G9TTkoKlaWcjzpzkf9qkIHqo0M+foTqNgtLF/e
fgGC/ECc2bseQg/9sTc+lhWsEiS8ljD6BNXLJ8fnRU+6R/4ndk0IAetA4xWXReeyp1v3tl8GBJ+9
5UiewIrjR0u/LmLSVJ1VWBeXfeNzLekSob1CsQDx5JrHS0D3kJstBJo9I57lAd61m9pHmj71RS54
TLC9G4mrjRdzNi7Vzuf4mWzdqM04w0VwWetSEg9x5nKzdNbyFBY+vfd9PPrpBeGOoPiU6sBUzzEY
XN/em3UDZe3Hno7p7ihNxkn6BDaygjifMQoRb3G3gJTAq0s5mldQlk6tG+Mh92bxonE/2VG1h2Mr
ThAaHoIkUnt2zMVKhaAmLfU0eKm6hfmg2KZr06+HdyQ4GtM9Oe6LJRq2egrAjlr+Uw7ttPTkiTDK
NRUG+I7h7/tpfeO2dNEYkD7uVEZnDMR0febdM+6K+8mhu0vzMjSmTT1owvlF2ONy8OkGOUTD/GgX
dBW0OsGlpUjbtqDSKcl0mQdErTyHVkW/SifAbFjsDuGUpWfXkA0c2UpdWhwVCRnw1cR1Kp8BKL5W
PcNfqFk+k5/e2sJXHQ515ff9GSd6duowS+haF+C+3JgthQ9wcyntvQbMXlvU57iNgV+DspeTROdp
zgmmtVCnaWZJYGkn372l/cI+KgOtiZFSoWrhetDMQsiFcXgxc3xVeRMCUzo35KuXxz61OpSfVGwG
6QHhY4Rzx28PH9KbLb2Jpr45Cccx3xuiI5CyHS4OX7YLan52uY+JA5xUf1G37akavUfGmQ95kF4t
IjqGGlcwebmnVPXHGvnz7MfjA0D2U7WU8GupSokzrj7Z2m0wuM9dS0Ronq4zCcAi9AywuYa4+7Ce
KOPI/aTYVJJdK+nXY5BSrMdQZjdqlxWJeWRifx20QtDApOB59h6LYBrg4ykRVctpwpcHnkfiK7y3
TVLtywmt3ceYwb3VdOS6skQdZQfMCtaJYYNRfF18EDOttMMzvQX+2WhyUpT1ZDcJtcUXhqzLjm+F
gIrb3g+Yhy1Ii8FSVzdTAFGkWFez3ETo0EEGVK1ppIs9vlVnQhQJ6TIC+gxJwxe/Tb7Y1Bxw2p1+
JH0pgOeRe6VLEaqmCOatZ0Xh2TAA3ncs66jDIxmMRYWnPPMfIqVX2ReDPc+Vyzqz2K93pMc/s64g
oA5UGtHL0mc3mTTDtu3z/mjzQWGBaM2NR6P5g0Mq+lpP9sOirX7nZuVLF3PooI31dp7KQ9W2yYbd
D1vLqnvoVMXqkpDBNHZ2wADg8OvVtNS76U3uJDwdMINMuQiPadY/wYVRB1nC3hvz8bqxSBNPos+e
fYvYRgw7uLCGt24Jv9Awe5Lr3KYRpjmURTFh6x4P3ahPtcqOMFtoyM5a90aKuD2Ogf5aebO39/TS
Xdi9fGoiP+cGzmuwNGR7L712tG8S4TyYsLnCr/4JeBiAKnbSNhhUuiWavbLCVzek0Q79DJIDayln
h7ugc44IVNMDI3wcclR/g8pWS/CaIyR/wSOndlQU8VWz3Igz+HDtr9JRm5+ROjhcYxi61CoD1YgJ
vN1GIV6+nCoUipAx5SR1f0EpJxSHKD/2BeMwWhQo2h2sAw8z6maiEErG6IbEuFyqr1yLzwtrECZN
jgnufVK6TJ583V4XhiznPA71vsm85L2ZFAA2aBETZgB25MUzboaLKgK5jc5N72EY7qXuH4e5u8Ha
X34dpuoiDOYvbHiL/cD7gRK4StSen14OMwXLuhQHl6M22SnPW24mj3HbBlxrg9qQiEsv9eLDDDVg
05m/hk4MzisbRwkOtL5ippmzMg1MNe5ibKoYGHSiCJWuIYSxuphrL9sJIRqS0Y25knEVrQa4BtwP
04rIsSjnxWfFNCfe1SokIOLdjNgpP5FuqG6ZdYKgdOfCxdAwL5l5qDIrgLOXL+dpcJ7dyW7eLT2Q
bY/KyuQHphIYmZxCjMytVq3vgues3A99+LW0hjuR+HS2u2P/0HnV3VhZRB1z655KBrLtU/q506go
ZlL1uV3UZwgLxdOU0tNkCVAcvD3gYEX7yvLqXoxk0d6yRej9COz6xCBe7rN6SKhfUOkGswvnUKaZ
27QbXjhldPvKDqzreBjzT1A0sOENXfBDGY8ICFnFjZc4xVsd+PMjdTucTE3w4gBM25ZB6X/yYQXv
OCBT+eIn2VMFeoAUgt0dQ3+NgDhTvSMYxZeID4z+NJyPhzZIWZBDfr2Y0+y+zL41JAxm2/IfwrAa
PkPu3NuhSW6otgQcPvDI9rNGlNsg1S757gajScNo+bIjpXiRGeOyR6iANnAcxumVby2i0HtjwvqB
pCTZAUL+5p6JNF0+vmo/WxDqMQZNTwOYtAMkHQb14ZKnV1Xff2vz4CurM2esUKFp6cg8p5m4VJUT
HptQzztvtNI90W8eENCJGf47ePY8CYbQop3kpqJ9Hr3Ja8nSo3UVfTdfle4YXow1nX9+0uJOAWRA
BCEVd00ziEcWSCgODr4bgq09Eg6cO5wWLiYeHl6gnV5aP3QuYzWDgWAv+MketTOj/hQ4eC13dh7L
xGFOVHjq3U0rUixLj3QUJdhoRMGGwXDNJeVzm8XD7+KWA0FuZsepsXeIBbcRBxUopCOgtOicgBJH
H1mYBadUBG1LuNAUKWkz+lSrDfFjSF5ai2s2WkyA8BGHy4mpEaYopY6daN8Rczk49820J1qpTiAy
5WaZ0KR5UB755M5ehtkX2aaB74Dpb3LN69C78NIXPHVVE3F8L2pq4qOWZyD9Qjh48HVFDGObQNCD
1kvoLTobACuO+0g7N1mSOc+pq/SxaFRAQLBkPtAnVAj4JP4WIBlDq4kRDe7RFu+mAIPaZ1G9z8ro
GdJDCS4VDzTuRTpqm2bXeVgTUbbOWs0V0LTiYqm490qNYEhmQGxrq8IoC9ImKCbO3BolzA3gYXYt
uGzmRa9j2F8xzA7RPLnMZdg8Q9ZjSGID8PfS8nJUCBiZCModxxXsK73lYmXy8ay1wEbq2n0Ix9KF
Oet8LSrzXDezd0vi5b4vOavI3psP04iHUDf9jnAi3K3G09eWnoYDYBj5qRgBaKDBlc9Tz7BISgw7
NP65m0zQgeLgU80Sz8o3EsfgVV4uzyUjmUNNC8I2raP0W06olo615R4tOt3DdsUsuaLUJ4Ctviiu
sPi7N9oN+61pqx9sgLtNnnR7kUEXTSyEs8kdbicwSAiPpnymJJfZuWviQ+tWICddNjwSoM9mtrLi
GglBbmam/gcmm+2NCqJ33OPxDhqEOiZjPt2TVyZA3ynsbgXzikk04a3dZDfEsAxh6xppoB1pr9JU
2Lr2jAYIR0YEEINV7Wz9AZ4fBRrjFYmbbzVnjkJYLzJY3uJGHX3RmSuOuqDVs/yAsndiqjvsF8s6
FskPK2BeKNTa+d5l6M65JpDmkPFMWCITmFRmoKm6oXeFPat2jk4/HGWNf9wBax4I3CPYA6ExBcCz
EjT2dIF6ab4yjHqv65z7p3buTX/t19EzcJB+w5EqfrUsTKvGLU59iu8tdvyrJWTwDi9Hh2F9zHlA
MjYPmpsILPrGquDIum5zn43s0CwwrsA4lg5AfBDbN3kE3yBerDujWgaGObIpj4UMHYQyApYH22qS
wxwQCtPcwa+kxL87+cg9QlR/kziSUubRLfphk3jlS1FnJf4SuDY3PLZcZHwobmzyak3MM9HV/dhD
Ohkscqp2pvJjllqIF40kN7mt857w6yhA34zENbXXtM+jCYrTMCTDiZ11fgp9ImtuWFGlMC/xJbZE
BeTZwK5BS8Icdku3WIbZ3xI/vLQzl0uSqjNKqb6QSOpnEPPzwcOb/uRWMwZXDapb29l1XjFPj2L7
FqfCsKU3Ib7CKQyzj37ga/xIoDOXaUKDmwIYyJyYBt+1Dj2WkZ1GQAfAQZCuclCdJouDVYvdDFRL
vGO+YQFRs29jl+Iq1WRwsJIiulWiVySt53c43QS/pP/mxwVXjI3tdWWK6gLzz4nWSByA43AjcEPu
iFL6PI/DV/K+GPGClatYJnhQG+b9LntLvA38+G7lYvHdiRVBN8nJ/+BKJLp+ktt6mrJDAuD1xN7x
5Jc4jQrMlQeWK/otQpwdeelViDLpMYMWwoEqeDCZRYcoXLvr1pmylyEPQ3bTLrxDHtc8iUZODDdk
BS9xMpKnznGBywhiJo6GrTVwBKmFbC/9mekxcGzEVOgoW62J2eZUhV72MM3OXe38aBdzPWN+36zn
C7mkN4LVfT8tcXmXUTO11MRAspAqabHmA60Rb6+qicTlbWBdjm52l8oSEH9dXsfK/0SbQHdkj92C
TuP270BfVcI+xiMzj6L3OM94CZnMPOVHBQYGWdp/X+rmXtX9NSIyNTRztFtih5kyKiFpGFjSFszd
EbMB6D9GNg7+i2RiVfbs6CKpC71f8gbv+DSfR76p9HkVBEhMzxrpQYplE/g++Nk7SexT4Lawturp
lHaApThGXrJEf2oiet1cA6epJ4HToldt6QLGkk87+w3eLnkMJvLWIXgYXJ7OSTfiYc7IzmdmvwxE
uFoi0yGHnaX63LoWo5NxHIODLMQTa+eDpHCCd0TXba5GTl+A6GPNkRBvOBAHQuZMBXYiSkcwjIK9
nFu9V30d3mcxAAl2tMeWOf5OUXD6HAj3zl9CUNMN7EWnsw995yE3a50pPNOetVMUxcFX8bOnMkq+
B6K96RYJuUa90eh4aIq3nvo30wc/4PQ2HHXTeV8JxvIdXbAtDhx6W2F7tcMPHEAES638NYEPu29d
yUGzodKA+nYGKwHzErjf8Q4EpyDAgdDJqvVKAe8daeB82HYMxCcyl65/W2LeOlvs6xuc2sWq3nMw
H1q8+53hSU4HW0lwB7Y8+cpK7xKSHWOrLptSXGrbo3SdriHSPYU5MMmJzzyyPOrohd/yhJ5bc4UF
RR+RF9fZvnL1KS3a6C5gVesZtwuN48lLqEqjmWdR/ZPlKoI5JYrLfNBWjmvDEQnjNsU5gc7MVpoU
HE8o4NWsLGOPqL6OseTYV8YP3HfMhn7eX0UC7BnY2j8/lX+qS/77mPRkVvyVXQQLWtL/1/F7ffNW
fu8+/qX/eyXiX+lXYxz48D0GP/JLoHOdTP/7Wfzj9+p7/PZrBHT9F3+fwwuBJ1XZEKiw8Hiet6Y8
/z6HF/5fMFQExC9pqlpH8f+cwwtFbJSqViywsLIUX6h/5D/p5KKEnCFrqAiHBtL+Uz7W1ab6z/Cn
5ztqddH6SuJVxQK5Cgg/+wRrZNJpLqN7xSPvi9JO8cyop9D4+vtYMbELpvd68qPjT1foDz2Xf3tV
xcBeYCdBh3A+mGf9IKbPkcQMI3eISHOZPpKySi//D15k1T5822MfFHx4ay01egGmxPs8dt0vs6/B
8MYIvX+7338RNn4WMvj4/uUC+rZtOzw3CZH5H96KIV2mjRvclyZhXUBucO9dDjWEsCkBxFL6+vtv
6lcf6d+unC9sbqm1Ox6b86+fF3zP0V+Mf0+RcHtpT85jjAJ51Zlg/IP39ast9l9eyPmgzlAtKY09
+vdjwUY98an5sVlq/sAV+1t335qKDgPfdYW/ppx/vvtUDJAnSdR9GQXhA39pINM4LsuZvnnrMIfk
M7cu/qHd719D8ZufmS9FyDcSi7n94WXLFTleFAFQyGLYsZtLPGaomP6jxHMOCwL1o4GWsIf+63/2
Ahj4HhryOwoSJwMnQuH2isW9ZMYYnDlIi2gXmJHG8t//LX/z2qxCW4BG5zv2xxtLa9OG2Vqc0XYH
J88XkIqZyx6OB94P6SzhXeO49sXvv+hvfOpY5CW3FhPiEA/xrx/IbLBrJKO8n7JenKUe8bNRg/rn
v5iB7fDlV5j7KfP54E3WjKuS2dj3sNpzaPFBgq/TBPvffyeeWHPrvy5tvuvzEiy9iIxsDX59LySR
M3aK6dW0kBTfa88bv4QZKMOzDsqgJvEX8tAukMENZkNhsj30PaJCbusIczHbdvuDLM+KymACsSZ7
XQhvWEcy6kOXzi93pJeiK9UuQbgba/btK1tUPeTj+gxG8ozulqyCPdkmPVoLNs3m2Vdlw0kVoutm
wKD3Ixm6Hq9IHNiMGy2nIxO8ME7eSKtxPk+DHtZCgT576tmDgONyxckOyZftY9tQS26naSd30NOX
fde3uKn5xk5X5Luc+4ZTNP15dZq/eSJLaS1kp8NMwVfiGLSO8xzRZgNPzQqdB40rezoQOyQtrBmF
0rPNV/CY8z/WM7MmhtXh63nFmsDOtiBXTxkilCsAXThLSkybKX+l7aP+u5tU7doY1ZOfNsz3NR3S
p6Dq/Yx5lucN2wAE9SPXMTzJqSpDqqOo8tvyFYsvoZHX5amek/7JxhcLZa3qo1OFH9/aNvBY1v7A
hPR1hFaWHCE7DThoVZf/CGKHDqbYEjLep22/1FeSxGVHCLoK500P2iOFfqyt74wu5nynWRMuQnyH
/jkyLlvciYDAK56SlK6uEKjJzm0turiAoYC6oqAjfESTbe/iMm5vKOIFoptxoHmqMhV2mxqmwDMP
lfjIT8dqFjRqfAms0WCqKQJnNd7DPxg67xIwdvyWYMEnWJvBtjkqeF5fqrQDKJfm3qCQuyZzReMC
/hWJ5F1sk6UZgYfZMOl3tJdAjQFM3+yyxF7zv0pZ1sEPdCt2noqrt1QMMMQcK4USI8iVvlN7D2+o
m736Bn9AT8ECDIByY8IEm/mSQdBhoJzHX71hWpOEFQ3gMBj1/NXGmMapklzGHqaf/Ow3RlF6lGQc
WHw3iJYtsxAHzw6p9ps6N7K4bsfRrzYAiOpxFwAKQGhjh9k6HM1s7tD5jsD7eCnjfLypCa8KpFw5
uzvyH0uLCTZZ22kNQHYAKyGiDVNGEOAhOAfrQLtBkSPrjVisx17rdDOU0FSIYhr7oRX00G9aW4/Y
BwbSmoRg64FscTyxvY/txP8xYrql128I1MHqmNpvu9ZDjHBx1Qc7gnBZto8cM31NJ+E+Szgor2Pf
pgyhfeDGQ6ZmtcUU7ryN7Vw8u37p3a9+L8ppymDYpW7Y6V0WQhOvJ+7mU1gm00078dU7ppVbn0xZ
k5nmvTbvqcRWCD3CK99tO4pf+A26z9Xg9woU/OKfB1niHiRcwRm9cCJGV3RGgR0P+5JMw2Lml6jq
qQuUXNvVORfmYIQs276GNq2hoy8j8PipzL7PfAzZChMdngTjt68qt6IXcIQttYujjF9RAN1Pk+Ni
NYIRRc9eFQNQszFoY1xmZoQbFqSkgwctm+4CCx8tEyA/fYmQwq5lJyGfOlaEfuXTV6EO9H/o8TCW
rcOUoXKgzVix7z0TfR+e7GK9B4kAf5q6jGwlB/mQlF7aMG7pp3a2t5iTx09iwg9Ok0KRg4bu4Ely
YmWMUOJH6bbVOCTXtpOidPocJWdGGcMqmkcV2v/QxkSKc7T3H6M2kAYTlmUivrqjvoAHWAoFQ8rx
rm/i4h5k5kxrumeJK8VWnTnp0DvI+p7EZks+i3l2h4o3cpmG4j7nvufEFdAhBmfS9e4IJWNFjPt4
YaLrVu55yMb8NCyeH1xPrOTNa2l0vWAwkGnENBHIJStQW4ONgOha4zW7CjQQ141kOUZKb0iyEEIw
vh6dx9UxyLbbxmLaazbfLM5OUu4sklqcPDHDddddkWcA5amM4ITdyCbcUs+9Apf4VkyMH1Fcdn64
YMnQwFdYNiU8MLx9KaoXgK5LQeP7j6o21JwUUwbhD22VuGvagvHC1twQOI1gbXkp2WBabCUyshOr
FxyW85XbYKLc4OuDPmscZX2DFdjRMBuF3qHD19dTmm6nr6Ys8zu7KobvVuIBdo/7dYTHPI3WCmwF
44lxfZKRuOiKCfd+4N43MkGgdsio2+JTkHb2E8VvGWjcuaORqA2muN8vBLwpvXZqTKaE3UgVJfhO
C6ZSBcqcX2TON2/iIL2zKL2eLhQpW2pCKO4jzjJiVrtwiia39orM7A0s69i/6IMiE3uoW/WwJbXL
BHpo8sJBxXPbz1nW+9MOyHH5ObKDmX5HH1L8JfompZtWGPCgrAhD4aRWrRcSr20w3JGajtSungba
TapKvU2adBuh4ZHKUjfvhnYbxiOkNK36qCBIQyj3MEH14BHfdwLgvcoba29nbhLvXWMQAjt7Arwe
MO/76kwutpSxwBKaROuoUmgeRAe2HkW0p2IFzYvdjGYQHaZVTxeWl4CpArRDvW86IvPnA0CFbWjq
gQA6xwoorGk8ttsx5a7f+xiY5I4Dao7oURJz3mZWwmNeaSgW17acxv6ALT0YjpQo8KRShESyizSq
lHVlFwx5zxOPgnBPfDCbTiUDuc9rbfRJJR1tK72l9BebrcK46e05jrZe7gd4sOO0g+NvRTp8KolS
Vg0kEUgPm7LU3v1SCv9VtuNAnUHYQoiocDBvA1yrAGZ9p1wF2jFvy03bdrwzSEVMoToxW7e4T8S8
RdpeyxcdxcbBYVrD5YwGF1wrMzU0G4/93lpjllLW4LsUoHbOCOYXSzJ1hFgfxI/JOMZcyKij/WES
MjjKObIm0tZOBgg/WNu0LELP9NCKrHxUlmOCC8xGuKRa4jb8ow4W53DWnm0nAHuAZBD2JiR61CG8
FCJbzlIRJ8Hlw0ecjCtdkaHettNpkIIvmesaVPQYyYaO9rCzjy3ivAs1s3X8cEOIo5no2RP0ZtxC
+biqp7w6DyDOhxPdaNrAeKByYQu3k9mjmxGY6bjQOb9Coj2wqRW1wak1NZql3ivE1jGzuDKNyobV
RQPblD0wvIq+bGKsUVbLQazvF3WbCZ6vmzJaiud8CTOiY/ATWJfxJibHidzpfgoS62nyhNKXpaLG
8NQwd8UqVqTZF5OCOzr9dZ///12g/8mAh3gzZ9d/P3va6f/1P9+sp7cfafFWfO9/nlr941//fQ7l
/AViWMC4CWeCChV+tX/MoXx4YgSZiajSoELibj1J/R1EBmvMJkSK8TMQij/3MHF2VDUm/+M/JQZT
X3k8fmwZrDHa8M/4QZls/XJcI5FtO8qhCg7HPMMAwmwfjmv10mCUaz/D/eqPfVlQIE2aeVWQMQhF
B9e3yoUC2imKnyTYm6PVOYpgYeBEX4mykPqZJPSOsuzrW6dRg/dg0RlIgV4NWQzfMlxWM8SWwotc
sGt5hI/tuOdiIID5JCai3jd6mdLqkIoeUkCWUta96SyxAFdXF3Xk3tmxVb2qKhm+y2nau43jlNAT
C3kr7Tn8BDg+vimjLvMwx0CsVyAtR0AVPl914yQYb0Z/BoxJdVXTBPrV6+sVKiLaBhOCqG49hRE9
40D/kJlx2A25hO4927TJLsSNgMeF9y1+kL0LaGYnHc/ehpMJL6xavSdp/NW3jbUD3TIh4BuccAZy
LYHdDs5inV+PUEPBiXyKFVN4vuCB3nEJu/0ye+a2Zhez60pSXUohf5rMaQ6x5U+feAPFwUVy2M6p
oGzYHllzRZKdu6y2b2wdqkOHen8bN6J5laHs7gBxBxedV3x2hq7JN4si6yixZD5pD5TXUjnlI9aB
4Lufkezc9Esunudy7C45qKWnbraXI9YZQjOFjNjyQBi14Pic62XKcGaW5oQVdf1YPfuA3TV8KakN
OkELUWCtZDRBreIHb00VIDFDnEO2r6dDP+HLYx/mnttk0oc5A0ESc1t91WqoT8z0qqOnWbWxbFJU
PAlQoXUtf8SBaq5zWvsOOJLy7TgK6ww3e3g0qXAvbX7WkcbE/Jj6vv5iOZVLNjfCdILZ48HM9nxh
Z+mj9seArXpqqrHP9pZsGmDwCYZ+cG3Uwnp5xbS+djHZuqoanmUhqeZoTYzura5UMgTFVnZtC9lE
jNshwf4viyjOT1CkB+/o2lH5Kip/fl9MUrf7zOZyoNYNr4VLm+XCjMA/lG7c7xRhCeCuZhK7NYtF
nQxdNltHRe6Ll1BfJnuLM7EY5LyTRYclbY0xTRUuMeH67w1QZOmZ6IHKDPle5+wsHY23H9SKbS5s
Yvu3pk7pAsa1vYeoZfYVuau16KVUtyX50XpDA+7wOHFU3TaD5FHHo+xtKVymLfUcQ7QlKc7EpWOH
H9WtewsVLsJG4mUSW68hbadlfIuuQrGS2tdrAlt3hJWcZqiP4UidTwqz7IoWIZ5ERXVswynFxJfi
XtHsXMZMnKMweawSf6a/KhreTRd/MZ59zEz9KOfg1ovSnWPawd7qqmmdIyah9pl5b3UNUj94I6to
0Qq2sPygGik2q2CytrToUDuKraLcV1Vef1tSQmx8RXpiLrSGLZagsqIdcjRTSH/sOXTmxvfUOXb6
riTz5W+mfMqCvYwqeiiCaFZXXTyxWHXNPH0JPMNcUfkjRmMOtCyGC4/iYw0Wa83UtzWIHtnIa6kn
WW9HSkMR49qw+x46sQluec63NcGjhsZBYEr9XpVhtEL8zQtVNL2k7zMtPqF1k51yPNCNQ2aRVWxL
QReRc1Mvdn0kB5+R2YQmis1HloTzluaFrU30hFeCJoCkUfEKQVv8L31bpt/8pGQLxSA0P2S0Ge87
zxZfB6u4TXw4MLsEfi93lWfK5T7xVwZw7NRq3vvQ9EsyvkePSCxeQjYha/WHEPFJRQHzTkYw09ZH
GUx2TGLEdRPRfEe8RRRUl5sp3nclDvAt0GSQeDhf6E+zzIz9QDFtifccVGy9TXXMhI6JChUvQ5oc
SbYM3+yhtm2M+3lyz0rvg7rVi53sc1LG4rJ1Gw6rDCfo+gVwBMlj07p9GKHidvONM/OrTXyv914G
xvgiEwyvT80kAfn4kSIW1dKBbXaTXTZ0RbWptRO2KfLPfVP2l0yYasDzaeEeIicKidBLxXGubS2P
K5rBpqBRoZrvazeKzsQPGGdJppBrPD7TlyqCHbSxJsaaVLOsjnUrr+AU9RqiDhIyEGfoKcOPEZhi
yNVxOUZgBpC3Faryj8FdryEkeMBK7BfPMHHqKzaS8aWXT/qicrR58DIsJNRhpKv7uI4+hY3uCXFx
jDvkCtvZzgyN9TlrpfZxNQNe2JZt6zwOJFLeCVuHnx20to308vagy5zrHmTBddEukJ80e8r0YMGt
uiDUhSF5qIOqOpgo4lhVeFl6b5xS1Wt9SO8enTbJn2L8mHdYFsMHQpVkgTP080M3g6ympsSHIN9J
Ub06MZnCLV+b8ihbGX7vqQONd0EbTfi6nTG/jaIxfhE10cstN+mA86JWis8UG+jZUn374LeDeUpQ
wHEC9l343KfzeIK3yS2Lx62UVBlRCBPiu8a1VDg+NS690KcMWuWnyO94SCVO62+o7/GBPdL0OAhO
7BtSWfO1EYKaE9VNTAdMVotrGIzF0yBpiHMwJv9oWkuvhrGQk06krvFqYy/1QmadB2PKDCeCHOyb
Yo4H5yqUvWjuyQYnb+hRAJqw+YB/6ywJNsU4Em8iheHTeernGus9sRQs824Ze59TqMfwvKqig5EM
cBksVZi+2XAST4lq6VEh1nxYOPTThMUHMm47cAb0hQ5RdS76dtlbTK/vp0DO4pTTkOQfgAzm1kVS
2StusQjqL6whVrUW3+Cqxr2ygJZSZtpq1wu+LP2CDs401bugmTUAUGDn0TnNqux5FqJ6cEo0M4yA
8hB1qn+hEKyaCFNHkvB0Zc6CjOH1nz89/L+GJxa2tGEoIGf8+4PBXVq96f/49r34D1jFPx8L/vmP
/zsnxg4fS4aP0BSi//6cEwvcv8DSktKDjoMy4It/kpak/As5MLQpTxLUBBfKbv6/zwWC40QAhQnB
W3joouJPnQt+ORV4KFDKDTwquwSmx9D3VinvJzpP3fZ93vVY3roumA/a4SudJnL5A0Xwg6r611eh
RQAhEgayCLz1z396lSxDrIWkOByVG371ehHuorUnKQa4ef7pY/gN5fuPXunD+2ms2m9GVQxHq6G6
ZGrxoUv21LvUcsI/UMDEqqP9JICt7wqgEQIYGz+Pg98HnY1Yb+EWUhr2Lla8E1hrrqY4dO4mkqpH
v04zwBNMI6EVNMeys7sDYnr3MkLqIXf4j3vvN970B1Xxb7+IL9fr65Oe+fghCqmjsEAUOSoD0cJm
a08FnlP/+Q/Rc+1V7/d518L+8HYpcepElLfmKBrLulyyNj3HJbNrUmfqD3Tr33pDrlwVZM+T2As+
vJQYS0DxdmWONFoHRyqFwAMmofMHCvBvvIqCVCJ5nPG8ZgD6611ZOaYheBb1R2lH4W3h9j6IbTbu
v//hfBDD1w9H+RDViIm6xJ8/qrHGH9moNG5/1B5HPVmO0EbGqsWmvGLrQ9KLv/96H2TZv72e73us
YFw5HJ+/vqu6xzyGDNEfY1npUyvwaTetHZyKvvDPMSaArfGTcFemdvwHr/wvXwgsT3hpmGKsTHWW
0A8XFGTV2AQtFe8ACrrTVEOZYipI74sbOWei8OlT1CTuFhob0dKhh8mCIHjqmaocf/8afFwF/vqL
uCsOjAsP3e6Di6PxoJJLqtIQAdtun+UF9UA9Gkylu+7PrgK81grQk946/VGrXeiXtY21M/KCRQ/H
oPY/RYaPdx4TwlKcmAFrYSiYYtAKScNwtIQydTQpe/F+CfI/WPlY+z+sR5iWUFVwFeCXQfT76PpB
fSZZCb/uKEBH0uVgW6RPNC7YCQXPbvXt/6buTJrjRrYs/Vee1R5tGBwOYFGbmMjgIImkROXLDUzK
zId5BhzDr+/PCbwqMVhNVi47Lc1opMgA4PDh3nPPPYdMc4jukAMlEaRlD/Vj2lHEcqAPCgOJUCKD
Qk9S/xBTPK+JcYj9aALwi09l25oPc25Ie1chAm9AiXbJres+gHhv0bRODjmkFGNAaSj6g5u60bWF
hjOeXuP8lBAjYvcbmfVwzHo/embFB39WlHjw5vYmoF5EqfynrJET4jLSNH4H8k+XI2UemjQ6vz+O
doFGa5LI9vPUipDuKzry4ahrYzot7FAT9jl0rdyYbYWMQJ+QFhzYPD6Rbpp4+TgNXUFaEqI6zhgF
35XLAMcVWQckzDoPQGiM+h9DkdA8aFQJfUMjRW5dHIimn5bqxWPWDemfiurLYxMatFl5tpH8CXIy
fcXf2IivFJ69VFEL0/wTLTYKejnVfTrN4menoT7UhQv6zW4XEp8S8aUl5cBEfW1b2/uOEkj1KScR
h+4NJ/qTZ0TlHypChRSU3QIkKEKj/eSRuv7LRZXlN5vKYrvHxDlEpLYPnvzORXyjswWtxQPNkOgI
+G75OIjS+paZhfcEjxL1gqwwYnKOpkbKl/bYh5KmT4Vi6JQHZ8ZPTkdgkOmMJlWK73iEZvAuw3f6
dqh8PJnoNMoxTO29hwzyOtZHqCek+6WtmwezyqlM4jde/rMOM/evbHE6IINUBd+obUKZrxoXpmIY
GJ+pfpf36WhNx0RZmaaVtkWFlWAy/ChoAPhjhibUXRdhWC9fFbw2err9uD7DHYifqjFgCnhRhn1j
tTQ4jquwKiaeSBvDUIfIvvlun6kbRfHiOa7Q0cYesPocWDi63C9NaxkHBVe+waFsAsNDOBsX6zRL
XNyzIEQgcJUl8QdHjCYmvooRXK0CID1fM4xg4rkalf0l8gmQeHBteC9XRez3d6gvRRh3Zn8uJj0q
aIY015n0o2sT40oADAutfhg0p7+3Gb7cgg/E7CEIwP8XuzKoTNnaNFBciby1IRnDMjDjih5eb5o/
OAEuzzq2HmECZxPNaslO5wJjRkgZ16hSNlchu9MJJXQ6/CoTQComXTUgjHy052mO0a8hmL6ggKop
aG5yHLa918NrY5ZQKIUbIFBEe+h660s12QiWa28tGmOsz0OS0TIf0wA40ed1Rqhd3qIhMD/X5tT/
fH+g/6enh29FzwF7isD85fXNwCbLfa1/dWUW9v2AVMKNkHN7xmuEngNzKj5isL0wrC6fnhDUpukF
qTKO3NcX9NlniWuILkF5k0PUxdF3u+nCqzEBQiBRVHemM7jnXtkoYzkeLqrdxE6NODTQ/9z9zUNX
vwumOpITkjOXMsPruxGhHdC+ZdVXmcp/z30/pbep+QoJe8sm/lZJ6t2k8hUT+rP6C0mf9q9/YI7T
/QP5mj9/9DCQ/z8gRju8z/9KAw4/+h//+Kvsk37WxO7//I/9j/LHnyQK68/Of/7nf+jf37JO1/4/
RLZUjSwERTZ+879Z0YIXs5WffKpWwvRRJNlyU9bXlmYKLQPMZ5gwqkla7b+lRiL1u//vmSpgvdMo
ZVmSAhcSZMzW13OjgLVel8KPvmPXVY7Brl46Jc0jc8n3yn1WNlFEt+8whs1PY3KXSaDjZKMAf8rq
ekiekdwZ6UAckZBq+gNd7WFZHIYeaBc3JixU6MZRBowdEGxncfHX8PvBx+ISN14nsq8lvuJdcoWk
SONpc5ICXdN9FHmVOe20vDa0tzQec+4rMl0qN0dIfnYcXHVRSg2MmnARUmouphAfjyN6K6b34IwF
uQPt2Jby/myrzKq+CQszi/6ArJr+QPwuTS49xRHn0W6Wfc6vuy5qa/a1gbCT92Q4mdd1BwwPetO6
XahXD95VFtIA7558MqOaZpmyTus/W5KyYTwtPTRI75Difuh5aCT5is9vQD6VuvOnvGQQsr4P+U7Q
Y8HVGtpEeOymtkxuoW1Q0aQjbkosA9vxwdT3D/qf8NhxSqvrB7uh3nxev3IPpTHEpWEesztrPOXX
k6/Nelfm6dg+A19CCTk7LnHbeGOmo5KI+ceV7Kl7ROgZjecKybR6eTL6jELOtVVAfsquf1kcX9YL
/8ojf50WMQPJrkAeKN0hEK+rqq9vB6G0Hl2VKfwG6IxmLwetGU0Y3slxpsJAI7AeKjXGRQ1YbdOD
quh/H8oo+eCItPSJ/2pcYLFr6ykaA0gI0Sx+fSOLPybpUHfeN2Tc4Sx9Um1XqvQKr5VEioeAF4KS
YzQwH3PC3GxpKjxpGmUxtZLZFyPe2wvEyvmkRvKtGNunGkTls4fFumN8LiaULH9WDjY89IBVgL73
eIpa8uH90Xx91DGatE1YnslyBrly3sQUhO+i6d16/jbZDX2oO6kWh2EUw1gF81XsdI2jtJ5JR6lp
9/6lqVtfjiBImY+yG1PLIt+ydV7/S0xVtJYYYlDUb7KQFCK+ouyTebgDd7LhHYZOri/uJUqvAVG1
RcrBhyRG0NyXOK6WzqfaBifFFzaJ9EpVytL8yKFDvox5EcGA6g9tbHlp8LkaUHt0wVUoerbwt4ib
oJq1dLPaO5uSBq64NH2q4J8hMPxUP+J8nLKKRdzmiNYE7mCI4OTkzGsIMnUayuY001yqFy6WmNzm
PM0enxw4cEBNrEghpUeo2vh6VVJg13sStBjJyzc1vtDuWzXRmrdPoPi03r5uBr22keuY+Td//RTV
SP3RZo9nEhqRotMby1SjqaZuqAXgNXNAHVo/M73vrPup6houLioLlskfIWWVcb7tnClEGqSiCNn8
ZBMtGeGyW9ipj4vZxXZ9wN5L0j9XJ2YMy6oNCgQ8dr1FCSE5o0hLav6QIsfIK4H6ig7hQ50NMJp+
VOsGieN6w8ub0JWb6n8qq8/5aGdGHdT9Trdtn1p3eLxWWXadhnaVUmVYDFYDG+wCdBAdRxIZ7tqn
FstzBWmkjCeh0CuipLXeJ7Sz0Xgq6465eqhchGbSvT3bWo1izhE3gKo1yNwNdqUZDp15rDtYtz9l
CqGqOW0fFekDWX5G1FrPpgnXv+mxKMxuPDYRrLPoyk3yqbe/DlWjX25CZSvNv/dq9P1sl3mQl8Ib
Ek49z8Z+CORwC50BKO2hDO2IIX1/bcAJudhc6F5j7XEEcdSyOC6WRiwxqlgWv3+uBpEs2T5clqAp
Uah62fOQTEGr7igVitk5XPsU6RuE+ugdpMi3/ooD6b3B6yUteuMhQDGVCQh5sOUt9qOHF4hqQ5Pe
vCFvM2ZVENt6XOpWWvLKLdKoQ+Q8c1pXPKXWhHg1JbWgqyv3qa9cu18ezSmlgj9OqTvJu8ZbZtPC
n8auG2+4ddYDFKMgN7tHFTDiAus3lgMHBPbmOtstNVut9Sn1U71nu0IZLzy8QjEP2tltOuNLbVW5
WePT1qmqj79vp5012TNPTDUzHagGGgFMbCT7ZoyDHzgeU5619ZIo7Mmu08g0TyWAie3dUfFtuz9Q
84XvdW31LtnUHSXqoTYOBmWbDgeyTEQQ9AqUR8vpqnCt0pGnzAr1onZrYyG9fP9NXySWwjclDgwE
2yZ5D0G3uHjTdQHeAQaXPSGNKiqwJfSlNLO4ZHKit+N6eohCIYoUPZIpyFFl9pF1stxbZ4aLhzpx
hZuW+Junm4/yPoea1NYNFBTeBHpLUttuQsfCN7e3Rx6ejg/9Je+asAvu+1q59SObr1+xX/ekI+Mf
QR54CFJNwJax8cds9uihoVYPP1Be2WOl6NCnrqo4XYqp7FOwLNTMhHdv+KkU5zZKISB90EBzcURT
rgHAND0sKHAVoLfwYmwnF+urmiLnk4XQZWTsE7RlIyTeMmJbpM3KMHUb52xjMDvWV+1MMmh/ff/1
XkQr3AHr2JIuExspGjCE10fc0raWOy7N+ITKJTp130dzmlCMMAKrYMpnnpMpevtl2/OuLXQytea2
5qNOH6Cbb+9DY4qSGyDDFm9GImtsummapn5a90bb7fSGzMrn2Ee0zESV+DjmdqAXBKuecATJDh33
vj8cF+EGWQwdeei1SJe7EfRSvh6ONBt6eoOdjhfSGRUiXBzVMELB/4bSRuSmT4suu4We5XnRWsH8
f/YfvhkBzZnzNK7BVGAULuLGZa5axIyW+ik2ElmXX9gsPI4TiNnoKR22zccph3auzk6s1PyMNRna
Jx+MAKHz660d4l4A5Isbqc305J1ejAFOnlWHrHb9hIb2xNpGQkWvrDgteXvXeY/bDs1H2Jfxwy2I
KaA/j+oursJ0RNGvhHqSnjC01ls2rA1iw2RIOPLi3tUHgqjdl2daP9ghkIwxFsK+qYPpGk+u9rps
aqOfvqL1XA3p5z6EDQipGpPDwD77IhaZvLVLpQONEfnb5qeLhROnHHYNFTZgCE5ESftIEULPYsR/
UPi7IUNCUhW9rJCg80Tzjc2tJGs6pvFlHQjJEasjcMSXYCdVzL6fXQtFQN2gp9Ck3Z1ykdQJrzKk
fDk0LDuJaDECtpducLJVh65wOS0tZww9aIIzfj0BK7OdeyTV3Cbr+bcMu2tuVlQuqdYtUnmkiSfT
Co3Q+o7/Sp59QgQL5cz7MAd1afd9GvGMNC/iHqPu2rpYQLkx6EAl+0R9M1TBbhRZrZqD8MsJ6i8e
XBI6xZJKo/7GuKBzhxegftkn8smMW4CUFXML1RqzjG1huxA0l96LqRo5ZcK/LdoWPLkaK6HPq1ot
JreSDIvgxnLfXUgDIeIjXXvrTnPMr9hrqkpTu8tvbn9gsayZKCVnLskkMZse4NCZIz6a6D8hRixi
i5AK8Juu5YOZKvQOrznodQRYjoQLxKI1xE4ozuuM6kqpA61+kjnnaV5zwptHC+kq/oCAQJ/V1mQY
XE5Msd22pyVhrLCiBosCbkayWmS5+m3C6XSObgc4b/2wt3OENFG5HSriEROL6iU7darsx3+hivsS
vVv9zBihjFylI3WJDN8OCIiqJ5kCSGeOSydJfQTe16Wx4LrA/gQ50ql7E32lQvnGXYGtA66eNLLN
jUnbkQHujCp5AHC6o+rjBN0DEioLRh1tEOi4LS3F4kXXhV/mVUf7ITZ5wn02hLmo5sZIOZasXV6a
KUE2kkOOOUC5KKLlVlZRluA9Gc5TMD+xYkChm0OB/2sQX5kIe+nw1UZjUstxkcoWZ9qM9HoykXVk
PLFyKVyFyIlT8ZyEaQCD2Cg4GRfyolYnClt2s71vS8Y6PKLRT68MyDj6U7ZT2Rhw11Z31HkMhmQN
od/fuN/snvTPU/GneZtQBTPHi02ryRtrFGUVP67nB4gBoZ3DE00P7jgpTi8hx5h7F0YWk0dWnmJt
v38Pbw4PH/o1dTEiE59X5et7/CVdRKKuSjGlVw+mPeTTQ2xWMrufS5IJJOAccp1TGcSooX+wY7+U
j39J9H2LqxGnIU3ge7qOffHs2Cqhu+uN0ZPnBHAbf3Y04uDAqkj3m/5bAQNR0hEBepUZu7waLA6X
NMIlqD9gE8h4nZTpumRWPeTBtNsXGCWP4iwiur/MK2axgyxkr+nXV0sy9jWVDoUds33tmDUdDecR
SSsiKSfCHw9vREwXc/tB2rjDP5mzpVeqmxkzqEtYDqI74Slj66B6JPWOMdJ7iR8jhaQ7Pi/rbXUI
yXDsCxSo2BEwSAna9glbYxsf4wmt/So/WCXiRTPGtkEnkMEMiehT75iiBYLPm5GUZht+cD6/DOOr
YeadvvBrADFpebYvyhupLEZM/vr2MU7CwI+uLAiKQQqyZNdaS1ZMY9zdW03cBfCUkfHwqiNbHhab
t0EW9svyjRpNO0TX2HqyqI5Fg/FlfbLo3jGC6w6sn5GK6e5lHDg8Qvo80WNr1CNC/i0vsEmp341X
do0uqoXpJZRQskwyaiu/SjghaudAs6ETmx+keuJ1jZtoiIkltXoFp5hDFeRielmSntBI5sNjAAPM
an+kk2gJpxOU3llWDg1DvEfLHwcmCO7Ktn6PlVhQu0nY1vyvWFELfgZYpgEBy0Tx8LkmteUXqnoa
6Sk25xDJSKCGQWM76frBuKGlaXvTD9YkxmNgIHQT7CTGuQs6QtTji+QY9xFhIuzSgE6zE15IDYPd
l4Y+9C3HyBLxV+MZcnJvrSXhTqK6nmKqNwlI1ngz1eOMjqSJSZnARXDksA/3dWyjWE03UkjzTPIw
1Q746DVASoDcpUeQgyhO0wWDhYq6y7E+wDCY5lm/5bpHmEo/e59Y9CchxS7LD5Kxy3yBPFsSnRIo
wgFA2uEiRkw7akvhPAQPjkiUqn8DOEHybIkdPFDpxG117hqnymU0aKLQK+rv7XAAziZTgJRfZytv
ovSq4Uibs8J/YLHly7O7bqkzwl5MAQStFFckT2Lr/dvXRVTForJIzU/rALzeWXHskgmC/YjgCoPr
QujVcDnK/voY6uiAxXIjp1XpQwjwAgH0bV1NCPQTQ5EDTb3Y0vM4Ken/W5YHZTH1eUYI0lqwcc0K
OAdiu7qpCpp0jOMM6FG72JCSGtMemMYz/Xqw4FMPOViYDhZqAh3h5m8gOf44Dh9kUJZeh7/uT7jZ
QAEyTVI6+ASchq8HKYChPGB5hDp0CEcigdQa64kgWtn5vxNqpbqRFhXD9luqOqCxfRnNEx6bIhhI
KbaMD0p2gFBznPQ5amGOUxsNfXS1pwf6/Xd6gSD5tk26qWmFdJpTx7vMdzoatn20A9wvLrZQbCQy
ifUsmoQz8139cj4nI7XOg2sPdjFfmQgScYBnNnpzHymJXB7d3IyE/Egyrv/zLmsIOhrD0D5UD6Uc
EtaSOeDGhxqTC2cjPkCeJY7oyjFZnt8fBM28vHhpwhMknfCoWFpv0JUgmiJycMFO4zVGf0blSaPc
ZTk1kH8Rb9Qo7VJVA3p8hPhxlT1soW3UOfrA6IMuJOoafSqzwc61kK4AvlqBz6LG3UOXYSeNN9tq
jgb01KIY9u7Bm4qK+ExUIy3X/3r/odw3MxGpE4iomjKqw7LL5QqVOF5claqHDfgO6iqQnwermf0Y
JftF1vW1AjNGyB2p5SaLrhPU9Xs8qMxchyVRNzY8Td+im2TsFOkhSnuiBRV8XGrhhcYe8Fs6xt7s
MRCmT1dMgU3PjpxM/MPoi3Cz4ez1QmbOlcAvp+2/KZwLTOO4xmT2COuVXEbEukDTgp29fAFz6P4Z
0xiCENgCDTyajt5s1rlzJY1EuPOOPllTaWG8GEbYDX0mvfG04F8n+p/b61hmpYG/ZZj1i8MZq3LI
EoVV0deA7p2VtydEBfXrAMgsmM0bZJ9PMUeg1s8tKuTzDJzK57uctgp+E2VZdx6vSKf9AtnHGiPO
0jhHhVlXFsnGRNKx95SVYB76/nt8c9pQjnUoqknCWvvt3JQuhiECgbEHFA31Cl0qAO6feRwGOnCr
Ez2GKHyGPQLwmfvh5vv28npR4OTiakQCSOT1fkaslaRUU+qHDTEWdmlyvqAnLLl+8lJJxCPH4S7y
CAlE94PHt9/cgHbckFBpfEFA8WZtxr1IUwv5uS+RjHTymubEb0DRNOakw97FNAsbS26HhpPbBmSH
F4irMnPkaOCZQO62pcCGPWp4dmBD5odhbehqSbmWXrasCetm5lLYua3p7XpkHAbEOt2Xq24zqxC5
LiUh/9YX7vXsqbJQKNX1Q4qoMCqBUMWAAtg1kCdH1bcw/u52LYFcHQdcSpfprcvQA13XzO6okX/Z
tiiyPsEr3wJ3B1Sg+YmFHnuYlKXDbJllXE4PY9F+mGddBqRC05zYroGjbV/Yl4XN0NJqATgMfi2Q
5Ym0izmyzT9x9MzZqulb68/vr4M3ELjwdATguUIXI2mIuzhZR8OVUYUO69dYhAl2RzTZkBfvrBmQ
kJCxigP1Y0RRJNz1HQYL1PrZ6/Jpn5lAQS0aB9TFPlqcb7I+aqMMgY4HKcG8PbK6KacrpCrir/R1
6Z1kRtWe4z6jVEn4uwZoI7W46aE2BsakmEwdIC0v5wzHmsjuEb8c9ckLFMQwysUFxOggsPOzdaMs
IqdYnr20s9P6avF4F48NWi4mfM680FXtNQBtiJ1ZhZ2ciUa38iHKPXqa0+bGlMhpCsDkMO7UDMuh
kNRDd7Vnht5dE5RoCSBM79UuWsp0FiNBBEWR9LIckoJkWY1oMwAntYGOZy1RQPfc+wMC7TZ9Wy8Y
6fuv+zIWYNFr2jkdE0QEkFwvYj50BRIzoBzztCXwRev12F0kpgpPIABzmiLawfL+KCB6fWq6upqG
ihkistQDkKK8jEHsek780KumL7NhBhNOSHD6m/yZGlSRQc/5LwLP/8BRANZ+FXegLy7RBpOIaTF/
LA27v95cxbTYfsWR+iWuKtgquwyAmU7Q2K3rtjy4NNVN1XVh9xoWzNA27c8R7cEpnT40ZvEFC5uK
X0QoVB8GjtlOxtOK6yjLmfXvvdRJ3RDOjLt3LXoFoJKyacjfpT04/CxllyHbA/XV+ePQiwB9MkEw
mjo3/ehMsGkHFeiP4mhcuA2fKoTxZHXUv1qkQYdBPSOKmi7TUaVLnfY0H4IghrtkvVFIqPrBPGh6
/DGavl7+Kc5J3e1zMaLmYB/qZaHUhhr1Mk6o0E9OF3DNtb5aUj9qwxMWK0GQfyvXgRjJiqb5ezEB
xGAHg0GO6XymQK6S+aZIOymHUx9Mrmhu5dRRG35ALlw/fimaphMwdTKEj+l4LDQTJA5ImPCya9SS
TDTNpvogU8Tvsrh2p64WMQU9SRFzLwhdciScXJSp7EOMHOKQ3UUUU3lhi8ZQzTP+rckSfsmRIrLS
U4WsDuJOPWErgF6cj2CvDyFFZ/l7mPv6VhKndCmTZaBRHEnbO8C9DgBxR4gFiflxW8eBmUmwZ8R0
OlxfkRxbHOfTYPaYCe+DwsYm7+xk1gIZw2gjfX8LYCh0J6ybxgLdr7bXr9xAUZzM3u9GxDw6EyzZ
OcRdhjIO4anUgUTlVtTQ1ylkECnxYuzSCgbjGPazmItDRQ0SY6Eax20GUVh1xwzthtwpjOsMZ1p+
uNWJpta0TNrR0Hr0pmv4EhTODsimel10j2kbxATk4iOg9Ss8c9XgfarNZprir7Fujm2fbZm5XB2T
xp7RqL3BHeczxVpm5jmpGz3fcx/pXXOnnBnVsz6pe+tuC1IgVhAy3U99Sm+ctnKPjpEtOpl8TumA
5B6HxK350w/W88sR9N/JH+uZVi3K8MRriC6Qx1xkyFwdNtCUV18UkYBoDwsEJcPZtYUboVzclBWm
lTunlxQx9isZY2Nt+Cs/C9sIyy2AhCtb80psSWu394xQLkDHbyP+3BwdFnJBAdngCkxDDqEU32Bj
V4R7tFCg4KA8Y2oL+lzQETucJ/puGV1F3U+XkbpGHwgb/y0wY8DRyQ05hhI2ZPb7ZWXsuXwEv4ek
ni/FDiniyWqOsWgNfElrCuIR8s1GRrGUQk5A6kPe4FCKoO8658+wxtCoOT4KunywFfDREs4ptiO+
D64HpJ7gG4AbI7dS97e5ZTmoymx/ONt5Y/j7sGfGFvTxKm9uDn6/CL7Q3UaPApJW3lh+38K4yKlV
UZ8mxy3UtMPs6IVIs4Z4sZ3phHWtBG3EG5t2NGa7u7Rh+3mp6VCGQxhmNQSVMg2amLt01ioHOt9J
Vdy2eieOiaZmHTxuMWS3RDjh0v9fDBpTY+9EGfyzlAiMMTvrQPXUaLb4cSOFpG4nluZLKhbXggw+
d7pIZTezLsSR5DhteHAViBaa39QM+PON24LwkQ5em3JyeIlbAW9jGKFcpVOZzqREUu/RTYKcR4dF
I9N/dhaIZHm0O0TfqnOZEcB4+61uEDDlZgdqpgFv4QOiNljY5ckGUsOGiAwK9Wyo8BfBmoh7SezV
R5/LCDO6+sjJ5JfViVOJETh2oBEMEUVFveksOTWkT9tqxvWmLtBS7NjMirPtN5mb7mpzGIa7PnRx
iw6lm/K3jNwE0uzg97pz4jZenjvYGIReALIgX0OeaN7hiOm6Hhuqh9ODJyAAwYcJUP+DgyVCXYnA
p1NXbWrwwkLsOwyc1HxUA4gjBCuEIfgQJEBIUrHqiq3mp7B7grFCFJl+H+wjIBOlT7sGLAzyXlB9
SIWavQczyiFUasZUgxfGaAIEkUW/kM9ItLjH1GS1f2alUGdHAktm853tBRBib33DaNnLc5W/UNym
yJnR2o6mUHeNTIoQ+zTYqGQne9PtoHSZY0yy/+BQjM2e6hFy7HkNA6ci06X7RBNU6Lwo4Oosp6GN
iqo4bvWDrIdiluznweioGk+8hvp2jVvpYdKP7+JWzGf4RSuT6kaNbH34GqiCvAItDz8eETZbwDOG
2wiZKS7TpYGOFWUm2VaEWc/8TOYmYQQF6xc0bMMqW/QciC07K4+kd05lo4NZtPFNTilvasr4AISd
B9dlECI5cpNa7Qv0tN6w11g+t9W3vqbhdnAluaaJUbEeOBuxRoEVaE4PxHUZV3ga7t04Gww6mlIn
iobPrlnC1b3yRxPRmZONVSrg8YhHItdOvCnivuZ18AY8gDm5M1oLomHvwUFMjBN6D0gYIJzpzcB2
/cC/2ddpNIxB9IC7fR21Z7QCZXyOYSZzxtfLMHABJuXEkJqGSPlrNv+G0GAODGrnCrMciTMGjXpG
2z63Esk2m1X9QuXyHVU22e3shSU3ZiE0wOW2wYSYIpb2SHtAvfQnVjeirOd2wTBnvtr+3DaHrkW5
i38UCc09c1R9Dr2W0n6Q27rU4Xiy5r4mv9D1wn7SGDP0N+nVj3NSTFIe1iTGK0PNAWG/ZIpt31T5
0vG3pLv6rffY2E3Q3V4oPFshJbMMnC2ukf1aepwZZxpF4pPCFdZ8qgHTMsIp1251bUpiyqbuKqNq
SufWjawSeZVsLUdti9FMSk95uxqhQgOrYbRFWC/R+sJwstKTbM1EA2SJU3wnh1zjljuMXvRcG5DA
OY9z2hX+LX4YUiHEX2XRy8G0HSa5GnUFwephj55UbrIhnQB6E1fbCKdO+EQBwxrNmwaEeZZHA43S
saL39+WJ3bGtaX6ZUKcfyk9VVeotiWQw6+19JYeh/ImjGNvIyLJkP+AYqKcJh5LF8wZMutNoCf3b
vOYAm668OKLctqO5Lc5uattAUxD7HTNSwaeefIQ52StXv6/Ulw01+HEFiIy50fSpwGUukpb7lByh
Eo28pmezX+gzw7FrrdUoZWrQeav+2egXsbECJWqY2WJDocyE8oHeqWfqSrzjjYOctYPeezD60Vsb
J6vmFmyjt/RGxyNHNKEO56Xu/C8wMdxor9D65XasVGhkF4sr9oYiBBsFp/HGwSLW8MrGNo+VpfV2
4OeGyokICNqkzHYd3Z9p/eRFvDLzmFk2zNFjNgyRN9z8G7kGHeS+Q9/QKzILWxx4brfiBA7DemNy
SrTsTujoTMEPkbU2u5Od0cWy6+WMXzfWbp3HqFpTrKRK99syGw1aIB13l4ztAtyEFE6bWPmXml8j
JcVT+GUtKz+R1F+TKtMz2AHtd71zMvn6AaHPmpBeW5soHiGXdUl7CzV0O0P8Om75aa2CRE/91OQk
OnkJ6W4U0H6ZxMO5cQdYuX42aYQ0Q+uQrSDiadlC1sy+TVRQZ7eSkKwpv4TBojesxqpD7ogedf1v
W2S2FW0MaWZ06laYJ+f+8+x5fn+OCeV4Q9v94DKqzzT7pVA44bRUO4/b+xpyODYQ0YZUkCKRERp6
w0bdVOi2iRS6OipBRQwudL+RxfLIafQ2uTLIVB3rCTqWLRHPYxVonZZT0kBe/SsaTUCkMNHFq1ih
sPswvUBXcYs/JdNmRSE6uNHMabbnl0Fm6+c7P8Ucerwr0ABt0+t6IuUxj4om2a7fux2tCeOVjAu9
6GqV4Dq/i3RZ/GdOatj8nIOl8kO4oi/LZHvA3qfexKwxixeqZV7qbYHuS+5w22IAsFkATkAfHB+7
HpdhPuorQxkSjP62YxfDKHnklZKQraBtU/t6FdmJYXL7SkIwLb8oUaYcgqoq9LJDl1KfeHnu6OvU
U6nzt2E9INuy0m8BspOOX7bKddKGuh4RLbGmhW7JY5PVOsd3S6WLFBHtA3xXSQIHlnla6NN/oPWU
L1spMVt3wOUFO2xf8KR5rW4uAvl0Zp3nzTC0G6TYFlxNDL9nc3CHUfMTtwJoakcxv5khyjk92Cv5
AytNfZW06fUSzXMkj7yzh3wDK7UQrv5rSXV/ecb7ugvdc8euaU432DyF8Fa2594m0TYY28p2RaUr
3t1aIvMnD7ntf+fO2yaMV5FdO+hJsQjTQzSC4xPGWJCWvX1sQyQ72ypn/E7jGvyVg7twcM8umFl1
O/W14eV3Lvo74wDTvwnHv0Bj2SwPeRj2xLRIi3nyd8EPiWVXOKVRoeN0x4zmmNDblb2rgQ68h3Qm
jMvtDCjhA4HpTXfIff4sHPSrwSkKjKDT5Z1mtyDfyRflo10ljszqlrxVYDTRB/dj0qQaysC+jk9s
3Vx/CUQCiQ0MVITTDweLIPm7ppbyYI4/6YXa0vSdf6JSxe32KFXa+QG6DH5qO5naWf0Nf0gN2Tit
ryGbbpn0zF0RBAKIjm82zCBaEaG6rfXBPyS0IRq7XtAM+lFf7WU2QUmVKgB4s2k7Nov7AieLUQ8s
McBxPo0JxwxuM7mHpP7ByRian3Sh6JnT2eNSJbDtVOqkt+u8ez+/f12JoPIN+Vo3X9J7qds+HQ1Z
/sIsajXenUXB8inCBI9YYq2OmjnBH6V4TiYi7LX678Xmx2X/10VKLm9DNSAJ9yzYDvYbZFLh0lUV
wp8+2SV2fZSpGuEx0lsJAJCKuCtKCpPbCEo0MHS8773sDf+LkqmtoYxfoQ5gBjjLMJaFwyTH3+D1
YEAw8QjMXAxteyZ0cZ/3pN4jveZgHKaxHwoUY8ejqqsKBCAYe15UnNQ6L6d8o6lHWw4OfxBroi9U
nQl/dzF/R2QbhJkmNqYvpNXIe6GDDgbJ9g/dnl6oxyzD2pHa4cobTYAVZXGMgKPmj8oOb0Ydmkeg
C9PgXyxFeVH/8szYkMLo7Hsf04rhvO2XWcwWQK75Uh9PJ6XDznLdpYu1Mg75S6+K92fga1CcKUCR
nlqDKU3d2P2m5oIBIu0HbqjuY3fSbOBJEVpzrLwkgQsaynr/LUfdhPP+hd8sQLrKpaWlRIHFLTCu
12/bRsVhiAMx3LtrlOW1wGnZ7VbCHUQDn2ELAFWCJL74K1qTtfdv4/L5NbeCI92jnQ50/g1bYRgt
BCGLMb+n+2hFLWOMtU9A2AkhEQuEpoLDNuvfv/Kl2Am0Ds3qQHMH6hUoySWg0aiETnoVGndxgUYf
Z7IXkuweMRZGzG3XI1DQ/ITrqcsi0wo6DH6jD2EWrT7KRehF4VerTlP47O/f2+UUpfGCsXC1rI2W
A7osWUjsvCjhhkjvrbAKPpE6WOqHgCRtnaJjGbFJbdWgQkodObj/m03qskmdcQowPqIZxKJYC1fv
cpOUuiNT2O1dpjKxwM1dxwTKpTIf56hvxHAYrN4zf+SZ1OGM5bSl9aMZ6HyI9kFDIwwwdOQFMr12
kdlw7A8YOpdTWVpoMPu2RG+IG3lD0OGYURD2Aw/b6rUpbp2otUHoBCTlp+RJfuKSHNCkCqXJWgqX
23z/lWmh31fbp7QxbEGPmKUMI+oNpYlQQGk0d75PW+zqwpNquspvsVxGgvw5miZDIo1izLTxPSxr
J+DW3JxIuOP5LqMCKD71njvX2VW9NGb1rzrso+xHbCCmnzo72VnIX4AKEKLTCz0buiJeRT4c7xFv
D/ZhoE0qOQLKFiO+Re9NwR5OX57paaLphpZW0aR6ePMlGC9esdKFIPZvvsa2pzc0JfGRw0in5ojn
skJNnNimoocZc8TGjkfKsDRkY46Z+T5R6LZZyBzc6SmisynBBtBRXquOYMxO52N/kaW6NVNls249
M1Vj1BFPEA9DcZU5laY6RNh7MJNzRO9j8+i5xLL1Aa0CJM5u2iaGrXYEBYnN5/ff3qUXDmI71JZM
VA+Q3wkscs/X26Hns8ONVArvN5S4Xh+f0I+EGO62NEOfPtAxD6jitRSFEINZqdjbwdWsLalZOuhj
zEQyk9FbRK+pg2sP3PbYBWWp6ps52ZE5HprGl+FHRcjLGiRt/9A72D3oQIIkdElYc2g5BwA22zuS
Qcwr/6A3P3YwPyz+L2fntWu3kXXrJyLAHG650s6K3rJ1Q2jLauZMFsPT/1+xSo22DNg456phtbQW
F1msmnPMEaD3v2kNplbL7Y0hRQhIOWlH1ZaXiUAymP7l/v5aaRHgxpUgN/ZhG3Krf9lEzMQETGFN
PS11GO7ZF8cbpq68h1fhGp9C6mwKTXxzgvp3m02MBbuKIqL5nNJ1MaKXNXDrZbk0VArBHOuLX6pW
NjzQfcPwKz20M97vbKisIpSViTFd//k3/JUeIW3MXNYzpzUisYBS6Ze6QWzwlwJGbU/Bbkx4V29j
UuObg82oPA3+v6oD/L8CxyMJCoEgcu0jp+t/6lNmJj09uVc/6YGiruB7VZ/jI5DTLPQ+RGf7X7gZ
vz4vtjFpeIhoCcaZ87f6vBS9JG4s3VOeFRiLX2qab//rz++vAoii7wNC1vn+xBKIxO/++Wb/7fuh
hMtcL1mOuu7fHPEaIm+mLbSyRy2NWNjUZE/9F9VWbXkQH+57G2Xwv7GU/nYBPGYIT+wLKLlMjpi/
bgg+8DF2vvv4AJPu2AHdo8nWh19qTBJZY/3VPQrWIR+DL/98A+QL8b/VOH7vcMJhLnCuRX8/1Mp1
cZGiphsuOCDxn8NwHsNrNvrSjo2LHozx6tuIhf/lRbX/avSBkyVtEA5AMJGoDFlzv/zu0nOEs9ft
8IiyKOsxs3K7dnuN6qHY7/UwvcEsw/kyWYOcavPeyHYXvrxsXXLSkCX+3RczjesYQNTbT0hlgPyu
g11LtEtP6+kE5CnFbLJmDSHEMim4hcPxiKeTKwVfTFUlI+Kfb+uvlRX0WBY2JFO4d1T/vzY5CVGf
a2tbxeMUCUIyOHXtvAxibAGGsr/MTSm84qf2i4BecN0ZEZ0wZY8NofFfHvKvW0rIveYxh/KqaAJ/
bUWWaopSZ9qKx+Cg8+QpZDRAX1nZKRjwn3/837+OnYvpHUJISLGUdH9d00Xuecwwd+8BW5IAoKyw
JdrrVoICdnL7f29wyeH7ZRlTONDcsIlh3YFx6K9fOWKY1kfUiA+aAFwcesU1rbv9dR4XOWuTOnpR
PWbbhJIOg3F/dLsXe572rsKd3UnM4dHt4EmIJ41WakGVl8JaB1uJBgDVtUpAmTSzqE2WCLldi7Lr
vbfPE1HBPp8qD4YNXgbKuGSTI6xuGWXPQaUi127l13I4liXMbhBhQesAFTz4+JWieHnkI4DkBXkt
B+nECA/89VAxptpmkSPIAsYg0GybVGBkuapDmxIz8tdR4OHNHF3YVKOBlcvSlAUl34hsEPlunqqk
Z8R3otKHFZSrwZtoDCnQ24NGXijKFglLDmjj+BLdFLRp4wFLim6WP0m6RPyUSI2FLwF6jaQl3i5f
uDYJdwqsAadrLkd1FJVsAd+2tPbHKwl0OOLHCyGEm38baxQ50T0WyQjOFThjmsvC7y6YkezO1UuR
2L9XN0s3K3o7LpTGWANneljQrk6zv2q0BVxTdnf2gfkobBhwTeLEBwfVxCV/K24J6sDNOinKnO4E
MXKUNzPohZQq61lo6y7S4yM/QOb/5dnptkC6FbofqpCVhMYBhNOlMgPG7P5DhRySSb3jAPJtcpcC
XZlHmPZEaF6KDyLIN78SbDQ/lmtj2dxAY7alIBJ+wNBcO16ryH+o7W6JHvM5GOfPBR4RSAGZL3h7
hPO87CaRAzUUYsQSjDXzUOwBUudUDK4LUNij9P8G8Sknl5qBi99fhNnJpi/N0aW+zttE8CRqR8tI
IdNDzCSIxvIANi9tVSLJIeRcIphTWZjebUgbiTI3QApRFcMnWb3fdzXVqHxjct6lpFRX21mD8Brq
stXgXMPQhP/Z9ltNCIEszYAg3JfB7JcyO/U7CQO/LcPGdTm9YS0/sECHQYEL0Z55ryufs78yW5/n
74AZlvvKUFzM77DHqTv7ivmisb0G7r4a0zvUey37vre7cpRXIpkfoTMWuzVW51HNgfWEAHcByb9E
UnRMm8i05t0PwKtZrPTKvkVZ2BUt05yAueOO7/ZBBmA3ZC+4EaPoD+JDgCE5Lo8aYWfnlVjLoHYB
XcBFm+/mX+rQtYoPalnP/sorWx4vrjDB2Em8FKE9thcxmXIZKrJCYjDvuOsM2yC0Uyhmj2rVS0Sh
LEzF6Sxsu/BMuJj4Wux4vCUeMwJUdXJ+oRVdflEu6XAx+9qbgXCrLM0Qig6JeAlKJ10gemk+Z7Nm
HLb6l6olFm4+MjCzYpaNNJM4cbxfFJqqXvUyjELji/AG4VwitXXp2Z/jeY3c/g515XTwWM1Db6lv
k/YMGIpKykTIDJbqbTU1AeoFl9DAfRWa7MSauurCHgbFx84mNV/XieqC2Zl2PUjTfvrU1XaQXVrH
EzUQvhpyqAmVHxLBhqvPslc8QNAaeYf2FZ0F7ATuDLnkaoq222bLuMFVoqm6nyVfKWKAwd+XNMH+
TRv9TAuTXe88wHNigycVjGUaALXDtsgsOWTprczLnj1s73f8ZtRGmTdJyCZar8QrEEneZiZ2/U1k
YL0RR4YLS6VXLxvZivLzjmnH4Gxb+BseYTzdOCm2pPUw3AQLYxUoDpN6ND/X9rHrkQoma0oiWuRU
Su2UCDW4PCskLAdw3LPkKVBMmZx5qfG9JhUoiozbDLL7SVc5GRYzmVscbgo60rN2kgPY6fX2oEDG
uSBQcbu5VEI8V19RQwghEKzLBjPCqiKarst5plFvkP8F6Y0mfiaYbJCaGIshPPdbbeJooV2qdJwO
ZAuZqV7+p/bymL7/d7EdAqBl20fee0E8CH/fUcAFtnHyBjSqokwrk7WlH5BprhL0sPcq2/OPxbgR
FAo55Tjm3GCiplnCXZ5rGvsp2+mAyxWuvskQNJJl3ZQB0LNDmcGwqlQWRZPaVzqrgsl3neUE2rjA
SfTMFpbDJGed1OkM9H7vklli9ZUNg40yQf2XpQB8MjXlt6vaDT6RbBw0gF9iDME6KtlQ+XHJ3LBY
0KRKQlGg1Dl0nLX1XBghMfQ9yXCM2rqpC78OqKuyLynD5SaegUmMH1Xhh1ppXVVCnup6KNkxs+BA
1JD24qaUk9LOAfpGMUtnAGELVqyWX0VM6AxkYAjxAOqSNGpK52r4cADbk6so7KOLBRhgU7fI8wTM
2K2IlCQPPW3wv67EPF5m08SM5zIp4rpatpHyIdCVgD7uMUxiB7jPe3uGCYhP3N5Ep5T0R2h4dl47
xn6thlY+X54QF643ZF046oUOGCAx+3KTJCg9n20GDu4PukOsvHqTs2NFS4oMTA2QY3XooGyYLEeN
O6uiSnO8kOhIulG0pHLLRHMoVwwTM947r7E9Ci08/OQ+6xTTzIKBGpOtnybmzxMZyUq0MygCQGLT
zbVxYTH4xB7DSevsrLknkMBkVenqT6Q+5BM50SU2St6MpPtpbljXC7qOULF4TI4CrmpkRs27rM6j
yI4gahlwghnAqN1JFU+DKg9hh8jdQk9+UzVnx7oJ7oua/OrluecHx7FfpMWCKkgVUDWqyhbesY97
nshI9oBVByOJO8kmD+51X2DRy13OjVC6AqnVPKfQQuGeqHeukARn8oHhfMDtHEa4Y8F9ODV9m19z
M/Hdt1o97NaHa/46Fbgi4GSQwTH84PimHLg7Ik1H8TlJhUzjWw/BPyaMkg5GCyAJB4rRYxQHSO+p
kTQITU12ZsE9tTEZcammT3oGvxG9JeDOJei/stM8unLio8UuheKgWZQXPP9+rLy+fW8SlIzuvc4Z
JcB4K2HUMtk9dmv9jkGb30m0CcN8r/x7DVYY6TKV1inFmCIjQKUQB5LFKVk2p0mwGS2nzWSQy5Re
kRqdymO9yu/BCCIOtrSqCNVUxAFdvZarIdeixZHMytE3WUsQOaHRw54k3Yxw3VFRiBCkNlN4oQlZ
2+7s5lU6Fn/8cz/5K0aB+SH2nojYQg8LUvdXoHH3fCzi06Z6qKsOcjZEbFXP73JeTMCLrK60zOT/
6YtRCtHCA88A+3sMr36F4qrSmfqQINmHosr68G2jUwgg+Xc4sOBE0Rtr3Vwajgq2+X/+4l+HIUD8
NLShy9yMqQdxAL+wYA0jxAyzJlinWbYudO8BVic/fYjwmIHCDcVhDkKyo9zBgkdD7BhxuQTIbg5u
Nj5n6mA/lcfWMpk4j5TvYATOS/f+ny/y10ku49sQ53zaB5gr5t8tjzbYLkHQCeemiUmKjrhquzhC
x4F8zXDtKuOK7UyXBYQhr2EQflon0XXdrSX9ljQnux6A8vFjN9r0BGkOrnFcswwcfCKVT19PGGqF
71BeGU0Vz95QEVCVUak62aXGzgUcV70tJOTyUf/8M60D/vwfjIzZueWjnMeqGi6B6f0Kn5hQe1ib
wr5OXrYboUwnbVw886LI6rGxm7A06HGawjeaFnqJSEa8YLabte9s5SPnO1Tc9I8B1uJv1symgjHV
MVDRtniajw2+CQU3rgN44NnZxAfEmE7kILXD88Asm5DmOsgyt0A3a0rdR4OJf4AnCG43dHYLaZFY
FNK5bGyE/eFSB31KDs5d0QkEhhEKBpvDXZ4Rb9oXqK06mRUPx263xK3DUofks6wYve65pQwsyXck
UdD+hsEo3IXL5tVO8FruiYfINnANIhouidhhBD/2dkJdfdtnPA5eYGNtNQ0MTJ2uihuvzNviVm1R
kzxbsuuGd+tFxjKcIeh00fZCTnTodMihc4kaeEa4p9BoBYan2705on1bz86S5EaJ+fxRa3njGK7G
l23DPqg9jc6AM2vcIjQ2PruLaXrYFrbRsFXXEv8b0hTy0KvY65cNMQBC633aKmLqxTgyFjg4BrWa
qCQonYLv2O1kxS2lBSFHKiMe0CGwvidRLqQ1OIw49TRtgeNcoPQ2Nt7hs1jHoE9Pk7PRyZ/YGWF9
3tfYFs3DZ3hDO9Ios48ws/gA96rIe9yS2sAkTIEGu/w2Z+tivlH92uH93A0Er53KNSEg7NRBeWBy
pt07VdOUh9nMAxmIDN7KJxF20j5JaRW0pamuBQweKWWC6tvEjhE6CWVlJ6tpgRBoHqliF49oLZsK
T/ypXqS0aJj3ZYG/IDPwN1zPhvPitAIbuyI0itd/ecWwgfgrgAcGDAjM1o4NtQtl4NfBGJK9Bh5B
592LNssdEcNkTdviswWtEl9MdsLkjrgZplEAaG1TRUOHb4edBHdLhRXqebXWHDxsQt147rBHelqW
qQObm630c1XN2OJEBG8tz3ZQj+MpW13/weQekCsOh95NywfIruB45amKptE8zwP/X3ar7dJo3xUl
tjoPRofr1W1GFkEecJuLb8lYbsXVkbnOF6qo4SM2CHl76bvJrE7DHnrkXqDNWwhNQNlzbcmX6859
kgbTKZ9WCKlnaypX6zGKmu7FCLaAWG/UPkE819lyXugG97jJwu4MOtNGD6mHogZPnSZ4wjSgiS4L
bOKQH1sGn6pmtp7nwRXkxu+O/dUiTeyhWr3Rj0GJipehjubzMOXW61oTDVhOwzc/y/pXw7LLl8o1
ViveJxcSSMy0MKkFdl8ZxqRPwFXMwskKdPc8OhXOQDrRExoc489IpM4Nf8P6vIF/XOA1p6fAG8M7
fqt1MY2MPagF//jsY6oSjxBAMOqK9qdpT9w0jqpg+82s3P3KVN9tT+Szje9E3nfvE6cbnlN0N9dy
m7yPU2g4tyQyW1LNO+lkCHjwyDCvuZl0DmcL7FZaywTPOA+ldx2Gpp/NzvP+2OyQsOdxGj5sTOef
UuzH7qtxmMoYFqJ7bvPWol5a9ou/FjLMeScu23Sm+bGFC/WutUfrsi9DcSkLFyZrKbo0hti1/dmF
S/mpn93lfe2a0wMmZdnLEph1CTep6C9VPeyPKKqiT7huVQ9WmnjvQ9jRblzg5hrDFg8fTcivv1Xe
PPwWYWt3g3FjnMBJkjtvmDtOE0C3EwWNQc74HLp3rvCbT920NO1JcvCvziaMbyl5Bk9R24F40DR+
gpltQ7MfnNsStERROqlxXnax/yiHpH0jRA5vHkKzz60oydLdE+vNwkHtLmi38o4kx+3dbhvTs5+O
3c3KhLgnBQEZU7Jv8Mlz7PnzoXXf41QcroR+1g3fYiUXg971sevcLS7CcAiuYVWSM1Kur5Hfzm8W
x9sNnmIUlxg9IPLy2A8Jj//ssgFfjLUk7DMNgjtnz1vsyUZ+ALCw9zmkmEc6v6CzPbdh25C1UnhE
wvRF+8TSpE2IuoX3xG4Qd2FKRn1RWk8pBjPf1tw1Hnp7QP1Fu3PvsZ18ILwbCSl+Wq94zOxxu4vi
G5GfOcmDdgN73lsakJLEQtSMFRwsYeGgQ12q5o0NtXZim/8pYg6eEmwJSV682Ub/+2YE89VDs3pf
zt3MnpHt5QcsCqcPC4cN0/ixuc3YXMUhMPQnH7KlHSd1a5XlycgF0Toj+PkqrlVaj39YwdS8ZBRr
F2Nh6nxORECsTAo0d0H/+boU+AGuc/sl2+3pHkf772J0Xn1wf7y/y/VqzEF52iO7JxAy6Ix7i5iT
6Amsrr7jh1XOifKoe6GiyKIro82EJJfe5kjODPAdpGsd22sDBzZmWGV+g0GxnpbIIyLA7Yw/jHSy
aQeH3G1irqr6098b767IDPeR+Mb+K7I10nhpaXi53PU5dZ3lYc5HckOB+Oozzhb9Hwtnx6O1ef5v
2NT1H+qkN91zk5XT1d8W/9W2RgI5EpJrHoLJC3DrpyD+YWR1tsGJ7CacNmyMxC6ZN+bP/erMmNok
Y3fuSi9o4ihAdRz+ztA+JKF32DAH5A4/zKK2z2a7QE3f/fFji4nbZSZjJ7+CYpgfUyYBIm7COuEH
tewlkHk/Isc3Plh4wP1onY3tJ8qdJ5QZRR5z482HBT+0S+jM9WfkmaBs6x5+Izot/a2E0jDGraSo
xNyF7pMVFd61WC1c2fOEIMi0DfOvrj+Pd4GxZW/uCH/ATaYAR5SF7tDfbVJykibh1URye8Xgr38g
H7I5Y7IFCuaWybnIu/zPsMv6E4Vv+GEAScMezk3vKmIhaejHCWGNnT7Wu+ge+3x74cK/F6Nff+93
q2H4iUtgWzrs3b0zXaDn5vwrZnQPpTtFL4iW3AsRpcPV6Ze0jr0l786FZ3hPbrf6cdCZX/HWcR/X
ckUDWDnTbYksSXnn3T3nQ1f9vpOmjPe3145wb6bornPF8NnHgwgntbLMX4zUIISyGNuPzbCKOz8y
9nuT3ey2bFty5/LdxTkQrvExC4XA3A/cs7quRZk3tzINs+KHYteDEkpG8Z6HOEWUuyU9Q3ISfiQU
dkjGup1CLT/lOIxTRdpRmqPX0u2icpZQqIe2HdGstnGR/KSPmslesqHQzynYM5zKDOAQXR4GqZcJ
978qOq1Vuuz5a4Bwljq2IAOCv+IpTyuKK9mUqnnejl/MTIJTNyOcigERmM+t+ZT2XxIvqlfxE2jZ
G6gdlP2o0u6jxmvc7xp7ZXSBFehprHG1PW+zEPsz7Jp0uBsSxhu4U6XdRkCRs/jNS1HPk5jjNPKI
uJ4x88suxjg4w9kwGulgSLpx+MPEIjJ5wLLeqhExlZR4BvkGy7Vn/N58cJc+KX6fvLSdOuxLxjb/
iJlnYpEW3ZWVbT4y9F09/4b9Qdrn8YylLGbHCwb624V0MyPE8qYv2xjjhxSdVrIUHFwx5htSDjWu
TNz0hLOIKiR6s0Wlc1aIEYFwDKP7fe+2CMZLXk8/MBwuZwiSCBK8P3+a0NldSIw68+X0YTN9XrEw
aLtbUiYM2cHdyt3/RkEW5Je5WGbjBq+lbN5rV/56ZzTe8jiIHX9VU5IIAlxID5JxG4NMWON/6Fkl
zcbcFtkurF4toRh0F2iPX1RpnJuGhNH0eAFWPxOgGJVaP37QFnJa0RUlbuX7l8Th8BteqKVAyxct
ZlKDE2e295p0rNAYt/SGw1fHd6rBorFjIXiv8EE5BMG/6piVaK4wNCTJX2WdS4oY3HEpLVUjiUz9
mR7HaOEVQX/SkzwjlE3+uoN5rvoILYdQQlehhGB93kiIjS5IQtfmgloFqyClgdEzJHU1pRPybBtF
XNbooZ7sCEtOzhCMJk0lN59wte6zQHjCuGfW5+S435A9ObU3uu9tsN8loh3a/0wR2fXFI30xUrRY
MAE2u4c9JYJDoCji8EfFgg89L7nKrGiwah9hGGZKL0W0XsfLaJmuHF0kAQwUQOvEMrADH2wBIwPH
8xJJ6E2rRto+lGrMPluAe/UIVOF1vhly07WEcLLrjJF8atMdTJcwx8LxBwbuacvIMgkbL2D1EET3
qoZfkomQhfc061iNxi2JIdgS7MuO8crNaod5w2hfIa29a68rpI/AEDa2eAd6LJTSV9j2DhvaaEvg
27hxqInQ6ykBjAaRHTWHadpOzqB+cnjVY/oJyzKsBkCtk3ZnJCWySD7QhIKl8p6K0u3A/zTqGBws
dS2lpbOQsCExe9Za3OoFvTW1T1IOG9UgtpBcCkGHFfeYLGDJB2C2yQAMbalcjr1kP7xtysFw3hmY
tCiKliytpeFM7/6GFaD0jZzgz5jZKS/oHFCbeWs4Y9x4CO70HFqL/vxeCHqU1Y0ys4srfNXW1xVf
sPFNyzjbKEcVqJkVI6hUzlUsY7+NGJ4cfIQo36LtjPPjtn4t2BbMzyYOvoQl4xVT1FekpUJ8pWvL
vzXSZXhhXh5Z5Uczq2Ysh1dnAKcfh75wX7M9Laqn3Mfc/TrQj/kf1F4y+Uz2GagduPqU1mgODA/R
aBYzv/0vkq5eOj1m1EIMoWRxNYGL3FGbAM79VQudtcZaHHN9EppYkk03y3k9Ng5o2iBL1D6mPIp3
PPDWel+XYLWi721GKf1WepNs9IkPlNQ1/dIe4giFAo2JKVkdSO7lIGjqEKl/rLc2qb91NhZlM7Hr
87qZ8eZiqJyf1H6krYgUxwYLY3k5CNjFTr5YCCMmCRq3ox88fJ26aGEUqG7RUJZdLcH6cEtYC7SP
6+9qMmqNbcqdcpU3/H7YRKr5gTqxS4hWbFzN6srT3g4PhbwDoMIfLokpp0aKz6T2aH3MbyT4feii
cnN+jB68jRqZN8kAH7R2GWWQ5LmoMZC9BTJQoMKZ1V7PKeRq77PayjAmlso6PQ1Xc+dRASgm9ojQ
CxbF26+nUf7F+Rh1JIT2wOpSYntwL3mJ1rrJN7UTuMvN77T5zlAjmGlBRg9+J8CP1AyqZQJsJo+f
tu/kj1dWxCQeyONHazbaxl5bhiHCrlcST9RG7EMX4G1HIixpP/DtpTImF1hxZOcIVjOPS62XSY3d
inyR5AWH8K391RcbXvb368a4CzfQEgC4pp5vy8IPLnrq1cvQ8OBe+KTkMSbl1OXy1AR16yKpI2og
A7R9bFUkmYNoKt2A8mH86bO6JXKuK1DRcpAtimihnpsWQemHrYR9LWb3fG4/pHK78ZdEHs+5UlQE
bXAMBI4JJO4JMzteg8mfgR09gtaI4vewdhgOMwd3L8U83CV5MzrzBdOYtqoegD/DfrhZI2lXzKMj
f11xrPRrFv8N967SRLUagOaIh7LOpOpQYC0KxX6GkYCdUFw6FSreOz0T2xU92HEHOc+BFy2rUiT6
Ttadqqbqpu9jZbWz/ckhxt3Nz54ptmC5WtYmLcBMrCG5M2qG3opIakF+cugo4OX0vKJ8/OAfR45R
jfKgVa4NKQ2olEQePGutaaQklp+KG6G8gZgjyAqgO6ZhCTRE7pWp3DLV4cWUzEc+7Ug9LYNEZdon
2r0JUIxh3NF2d/A5MJN7IAXU5dL2gxLnTuYutc41g+fqLAxayjO0AzKYXsjEoDU9p062BuVZ5yJo
LVcU4lth/1bgdVRF0G6PN1kvY/VCN5mYnOQ5zY11hxOE33Hbfx0tuFSXljAYsZ0Zn7v8Cl3pOOr5
57URONMbiSfH8jroaikhsCztMoJqVF/8gGhb79F0B7nrag2zNgJQmrhcMSCwR5GELH0Dy6GQVDlv
qSRBqJ0H+YYWSSYHa/kayGO2Gw4X0JHpCbdwMAqscnCiHAv4gXggsVxIcqUant1oQW6taRJ6Dq1p
Qgw+5cBdK/a0+4M2fDNGfEeRKymvU83L6VAO8Jgd16R1IXwVyyrnpaXoIxyvKVBGIArmCObfpW29
Y7dVFtUMRL+SSSBLAzNJGfhNECa5RY2PIRMBJhPVEW5tK1Jj47SXkLpAnGEl1sRMHWW0phYi8iRN
6F4YTh6M55+OdoRh8VwsFS/VU7RwYUomo05EESG88h4NZBdcgRZNe2Mth9UbWUDMIYvNLe3hW1l6
h9+AKm0BYQYeoGJktsM2ssj0mhk6Ww7iIfNIu5spGXDPv4VRwozhliPPOsThDeUYVZl8bRSJLKxM
+ZLp+4r1t3xTIBfI13BNJvn2mgvbiRdHIzYe5nkduqWuT+psA0qXXIsNMHK5BI65Ny20RafAF1Wv
Gd15YPZ/NCAjLpD3etvPlR2mps+QKyGFtrpN2rDxHa1zg7iY+YfqSNN2lPy0qcgm7pk65PU7TR6c
+u30xMW1V4Z7mxUQP8MZl+D6clWuAHrDNpTenB8v/QN0elitSAiarRMoekO4OXLX1TNWdyPWZ0A2
yydiAHJYR6KxlUeO3rJhIsm9fTbxcIPCqUThVYGtiXdWvpIQGtzuBunKWaz77qi+NTvQ6BySkx6z
3GLnu8w4lvFj1I1WSy6Cocg9Un9kK1qQ8nyxld7+59NUzMl0GOXDN90VvCmGAE4JtY84RyC/n6UQ
FRN6juoNFG82/HjbI5ibsYmPW9PFKZMtYHwgJxPTMUWjVc/BmUL50BW3aQhTqeFV7OpUldz6II/o
nfiqSFkw6P8CPpCPSHO0IM/KA9oaPbKqL3voph7WFuql6EeUU8X1p0W4YnBg5COXa6NE8Zmi/w64
qVNBwds0+L6fLDp1yVO3AgFowqWiEWYY4/CINNdLUXhIOZBLXZ0DvgI0wCiPTK99l4Sl0enlvTe3
VdpFyJspCStKHQ6PUG61ETIH7ndqt7IT0yF2wgokjoLfl/TW2AdMFbBXBd7AQljMq3wYG1s0H9aC
YPMp2oxce0nopnf3YEtwEcprf1Zq+5mgET5TtmvyWo4aRleLIlog652lqS/EuClZ0hHKjSJZ03/B
ayFQRm7+01GxKdAmdQjXLk4e6GBA7ALHDc+GZlT6D2h7g9pg2eKqcPhyLqstmTyq2NVHN9mcVJmu
0m/1GflRlGGKWAqXnOq+B9VgwfgHNKJ4iNpERVVR48EOrlWln7qdpEIWaqcoi1l0YKOUN4nxYKkY
L4zv6H80M0afC4zaDrRMrXV974zMWeXedsAt+o1TteYKJYTfoe0aNBsExockV6jyKUFb3b9BM6fl
D9jI5ONVcJeZdwdMpnxAdA6A2ZWiocArR2MfMRzN5vIFqxpzX069uUYWVY9sZ9pikIQ1VWozU5C0
G618c/aw26QtF2HtMdRfeZoi6ZZlrAW9XZ5MCp/znELWxGViscwVR5GDfJO+zimZTK/aZ0O7WsAL
lfu7agVCtcvrW42OQh7nGSgWTz3wDzJ/sCaZvT6HwIm+e/JVgqVlU8t7Z22SoxmRmiKqNyCiDmRd
ovAv1QAZK8SBZzJuLA+MeHYW4rXVRlaPtlQi/3Sl+N+wBUhrx0unSInwjOQtGp0SAWbDfA/aanPB
RlxKuH/qdBWRiF5M1vq6wZeqaP7KT56P4iPymtIlquWgIUziHDdspIgJQMNaH5w3Dbl0aTEFNtEE
q3nNfEOeh5q/pxayMpMmyG3i5mHAJJ+JUgNSJ3pQ5h1jHLXJ0oDienyu2b5bNCii3t5VPc7uYawY
q/swSPKslvvo01HlweiABG3alve0KdYFHuM+iAerq6lVrqjdBkEijpFK2qfe94KllRxD7VTVK8+V
n7zWo0ZL0Vvylms8paWpk2XlIOSrqlslx19k2dCqIBi9WWk7K611aFTl1nqhdATLILdQUNnmJP0v
yOVywpGDFH1Zd4OyIK8IozUpL7C8MJtWnFSSEoxJX+0Y5Wix32m6LJNl+YNSf1vN4Ya3f2htZzA6
6atdQSXivVSsXl82/9w+ZbBF7BarDmyMR+3g2sev4iWWmRuKXK9gAc3WVC9RUAD905T2riwzBtOX
Bj9o7OWnBnXDeOesac59z1bGQT0eIhutWwMv3fm53j7IpaALE6GsYnZVSUHClSRiaQ8iP9MMZ/7B
qMoaLb8wSA4NmIhNBZ7FJyULSXact+y7xZsCSkfdS2pOuaoPrKPFn2fohOkl6y13Kj+x3cnCHM9l
ecND05WP1NoYjACGEiIaJrA8AlSyeh/PKsQ5/MUJ6R6ohLIu0Npu15VFdFeSQtfG0N3k5q5p6Pql
CFJ8/N4iMF3ePk14TpSxxqiooUOTbQFvZumM4OUagFAuWppfHq1jOl/qcELzx9zpKEU15KxZ91Kc
yyPMVNUXKueaRYGHjSJdageBBfWCa57apRk38WpkgLx0lGFjWevDbhHrQtiEX1fz/txB+1+9F+Ri
WM9JrHRPuir7sQ4mNdQ1KBu7+DiVsGv8W2b7wguROFnpTMxQgKVy7IEiz/Op8Ket/5HaXSvWMwrG
vXyh1baqs98RMTx/GbErccOzjeAFO1lvJ3L+0iWAQ7ddBJ1/lmiU9TwW2Ho9ih5SVHaLKjrx91sm
Zue+2Zq2em1YRv/xDMa6r5U/R+KK1+7OXLOoNx84HurUQ7v08+9m1w/tC6q4pL4lguuDReXA6G55
73D88i6YILg3ML9sfr8OrK1rbSebeetac9kfbVxhzmVb2DDqWzugLkjZfqGbuFG7xRMq7/lsLiv8
L2fMlofBE34LUkN/Zz01O44aCLy6wr9ibhPh/mPvS/sY5tVuDld3jKaJYUlI/ll+davFIIspb435
2QjKtdpOcHNh9Mc5I8DViL0mWUqHnDOzcQKmtQYegad5H5YNqlNYjIJQMohl7npqc5J+ijgnVwr+
dsb+4J9NXgMHQb1rek8JNGO7jY2sFEH0gFNUPvmxIyxz3c+CmdXyrmr9evjWeg2slkhk3vKIinRu
rxj52g1JdJV5l2NHgbMzapd3HVG63X0P4uk+R9XYGo9eiw/m95BNufvemb5fgIEaaNS/1jt8p/KS
zatwRTxCM+9AhnE7ePOrhZkTBuRfkKEwvoo9bbl1sJtZIpJS73FwZxNYo7/n8TIHTvvV2ymvpMRt
BW3ToTkKOAysNDWeYMbY/ntIMtyZeHCjrXXIpyjpvrH6ZwiVb7Xn3qXS7XSLa9SkuDeobdmAxMK+
qsnfulBWJb5SIeRIN8SXEKSd5kCVSG0qJYE3ZT9jq2gl5cuu2NQr6vXyWdGJ1YcUan7J7ic4nNWn
WNYe8JvIVGKqo2cZRe0sIW8Y70GynRVJWR84CvJUI9IE56djb8Zfi8UawKQ3T3MLlA3/H+sTgmLs
ffd+S0Q/mOG71d0bI7yUk8XwIs8D2SLtFky/HyMpUS004qMQ/W/PJouj1erZ3Ua0F+3nqQuT5i2f
Sj/5cyEhHoGkKcz6w1RNLr4So9Q2ql+7adzp+CPFrs+3JQdh9ipzshkGjdVrwEm2XVrQxTnE5tFI
V+eMLa3EJ0rlkZMfVUnKj7ThcGDDkTdP3lx04W1bJ6iZiWmTuPeut+a0QufLNJo0nNmjnRiJJ7aW
kZIC9e0732mS/feZwoNMMh8ipTihDAMvuDhTiTLkm13ZhWXc2rHKcYf7GIx8fNDfQfWxIvGYDTPb
n4GWcsvaCDPsPE8JrTz1ncCdeq1Nr7vMQz/0MaQp20DKRhzpS7dGPeSnbUkLSgAvLK8YXw1Xb1qy
6hZNG/Qk/ACCCOJ6Zn8qTaM3X0YUVmfh9Ssjo6r6o0S8+op5d3nX2uH8ncNn6s7Bbm6XJPIStDtb
xpdWQTY9AiLieD+IbvkhcjC4O/q69mMGivlSF8J5CAshLvMS8SJO4Mvunx3pxc15JJhyuGWiWr8P
LpSyONztJT8t49y99WmHP8sGB+gcAKZ8GhArP+KD6j5h4uE08b4U2Xa1vbp/8b21eIMu3r9jd6t4
yoWbYaBYO79l3WDcBQn7PIrRTdzZlbWgxabJNr9Ci2ZXq7p2+kItnz6MPPxqiJN2doJzCtfz3gb9
/hPlxfqAGWsG62OI0KswguDmld1ovzGCKL1nmzavwfx7KaxTxkC7j4chByG3fOHf0oBKL84Za/n3
nrfnJSKXMC0gg9nj297UMJBSnDxwS2N+B4+iwoRksxFi2YXZPxOdwLS4CSq7PBc0SMzt+vY+qHPn
XFjO8lQkqfV7aLbB/1F3JstxI1nWfpW23CMbcMxmXbXAEHNwCJIiqQ2MopiY59Hx9P8XquzulDIt
9deyzXJRKg7BQADufu895zufoQ6l72mSjweUj/rtvGjcZa4VbdxGqOiXCuMg5j53/IG+/eIJNeoO
oDbqV/Y2doYJ09KrohnVJol57ij1nkaU9y8R9RBp1HN2V6luuRnE4G5NU102OtT9z6IUyacoNS3f
dPN0MytrdEkytDv2LAomsaNYfJAu7U1l6CypqZJMAQq7st3qpZ1+XWpFe+idPlnCfFK7d7Svix2g
bKQBaCTK1HhNHrOyRFAs/bbDB0n2EuysQsmbG2dYuj5UR1GWweRWOkJTNZ222MTnt8ylFguquFd9
YUQTwpDFOGaAmc8me/xxjUd0g4k0H7SqLTZjFhEcD6l/D+4uRhM5zHO0R7s5xiHrUv3gjDI+AXvt
nbDhBHc/x+n8VTRDTPU2OUzk9azpu4A3oj/o19TTO3UhlohJdOaofgMR+czLYlqNo3XTTkP5Xigg
ph8zZyLxm5/YONf5wG8pe+ZbpahVtFOVyRqfXImYyTw782LjKKT8Xl3r0XT4hJbcv35LGm8BqCPo
RbDOABWTkzImYqRfU0eaHq6SVjA+y6FcbvFD5cNZzFhI9shzGm1PHy3XvkhJDkHmO+7smJ9ifBbZ
6NkaTxtri6BlPAQL8dnlraqKEloSilGQ/WWQS8VyVx0LIBF62W1KIABKooGKhvPgAfgP+3vRyTko
q2i0z4uaqUyia1VVT7OMGe1WEz7WrZDpeleDHrE9NTf7uzRz8bgTYyASt0OgiCTNy1QG7DuJna4m
S4JZUUDWyYBhZoxbdc9tUOh32ViY60/jDL/XCUNUgdKh016wEamo9o9hmUBIpGai5Nrp3yyLvxeI
Azvc73Gg//ldonP/z//i3+91Q18oToYf/vnPx7rkv/+6/sz/fM/3P/HPc/re1T3KhL/9ru1HffNW
fvQ/ftN3v5lX//2vC96Gt+/+EVZDOsj78aOTlw9SEYZvf0X8UV+/8//3i//x8e23PMrm4x+/vBN5
PVx/W5zW1S+/f2n/9R+/MBT8g3r7+vt//+L1Dfzjl91YxW+d/NNPfLz1wz9+EeJXotCp1kAwXCPi
LLw8iAX5imb9qmk6/z8MRMH/sEA4VHU3JP/4xXB+xWAjMLpAbuYL15S1vsauwJfMX224hdeMeGhJ
nFe0X/77nf+ek/Kvj4wr8fu//6May7s6rYae13St76FFgHF1sFm2RWD79ZUc5wqS+APqhvBf9n/X
hcjsKJ+jZau1xUMSrcOuZ+C709n6fTmU6sbpl0AVEekHibqzS7J3MzvRN3atmX5e1U6Q5eVTJKS1
sefVCFFZl8hWZ5WQsVpHu7bOIdpz/dzoYtg1pvVGWzG7o8XYHOC9QNmsCQqjjnqVs/l1srflGL11
vSjCunHgodfRege4pj04kEDZ5KrkeJ3BhE3aa6hDncU9CN2O75CgLD4CI7Fds2hPnxffmEYmn+J+
zmTFnK9ZT+m8nBRtQaMsBmVLjdqEV1zoZmIodF5w74acNDg1JNVaQ0GO7E1RUCyhu8ovixWriz+6
GembSd2GtDHysC1V5xPj6mins61rAVOZCY2BleoisNJRfcSdXo68ReWxcfS09JeuxZ4k4uk57xcE
HGmELix1TX2HX9jh7dgxGsh2VFeoc67yiF0tul5O5GNIsBId8+dAT5xo7gi6lzFHR7YtDSJRpCWk
OQ2pZ+MhDKREi8/p3uSoT5Vbv7jJtK3sWgnhuDefV1DrG0Ujupr0MciMnjXZ+YMRMxvxlHq9ekyd
UqArI2kxVHijmbdiOTlBOOk9ziGl9O01TQk04aMzUrJMYQDEUeGPnJgJJne0Ehi+LZ4nuYx7TkLl
vs1bucMA9U4B/0E35jykqxUWtSF/KwoXm26ijC0S3aw9k1J51Jp7Ld5l2lAGC+kFaEk4lyKVJSB3
xHmAyGiUL1JL+uNiOPabMqKsNUm0aJbBj9Ne364tLkJHGg9w2qt9P5nvbdtsFUV5ZTK5F3b0BWT5
bd6t22pRd6VWXjrX5g2QDxy2TNbvRtRYH31CckdXrx31LJ+eFZNGvAyEwjiFFog4b0IEOUeROcWW
Lot7ZzAOdDjZLmYXoud0aQAjydbLraMpbVCZ3ReW891a6erb4ipw5MGzxSvVsItHc1KrPVuLe4O2
eLlGbwn5SQoEEp6u5srGFVVxKqwFTkHe3hOo1PjO3DiPsu3L+0WOFpuW6XjaNCs79H/TjdvZpQfu
SIfqaSd+ZSWSwPbc9pZ460Kf3C9zHYeZSNWwyIrlCdtMTozxkJ7GprDDrlWjvdUX8V6QtfMyKbV+
nqdaYcY7NpOvDs1TVnWv9ujCam96C7dPRrU6TpYdVKrFUT8fyEbKXhgQgjLpWm3rZjp9EsOGn2/W
T9PatTdqFcf7kSQg6pq48OtBsLFiJTmBGnmX1HiDJzv+Ljz9FPlSZakgdcfx66vWELa9N6QdXIDi
qp6qkcoLKvZzlPbxBeTgfDLJB90hXKpO4EatV0cYD0oibPb67CFNKrwsHG4jMVWHmVXtsshIDWxy
pfez7tyivt3WCW84H4hMzMnyHM5V6U6hvtjW0Rnn9nw1kaTuQ42vJMwMqwfzEnv0GH8jVR4luTJX
ARwLdcOBhbiAVj2N6mxtVWEsex1e/QW3q+ZdV+hDw7LP7WfgmMtL+9zid/ZSiyWWgBhZ5eE8N342
OTsLX4OrIdRzqm1BroqnWNPeqfRzNPCo9fO7IBbMN1xzI68RReSqrJG/onZHtnAym3sk67Rf+i5c
RzcP8crb/oLX4BR1JjWT9tE6s+Lxdg6T7ErfreYYsVzRPHUVUWdqb13Kpkzv6auYm0LLi0MDtWGz
WHr91Vw4nhZNPt+ZZZrtCJhsHk21C0meDVKQHGB3dE6A5SdpVCtMHc0jnuhQTUW4VtqrRBO4bx37
OBSKgfkx7TxBY2i/oN3xGOCkj3B24ApVlQr5wiwPC3xDs8qcUMwqvZO8wnZMAKIMxGQ/LVXFr3dS
JQQHy2eAX52WQp9w/auz6Cnj8rxAcG2ulq/Lr4S8zFt1bMotz9uyS/X1eZpGwcZgxsEs2/EZmXJA
2DWa7GnuZ+5fd7rLuvLNjMd4I5EJh9k0pCGmb7+b5uWQRBV+i6L0JEpNb1jFjZTabsCQcqfJXt5F
LU6KRqtuy9V54JR+BPHFH6bmAWKMOyVqXkkOS8NmSGQISjp9oXS7+j5L3iQLDy2Mxhc2sngxcvPo
/TDdWko/eAnxPsZahwR06TfA9fStnPX17Gba8mmC/7ErinXvzFm+NZOsuPZ5RoK4mvGgQ3/UCtXL
x5N0sEtlFWBsD9eVBhDIFUyCevRa7L7EIu8SPMpeVjYvUy+FpwzNA3lTzqGS9uolGltm3C3Rnjz1
fotPJmL57mYy2qv7qmdCg1v/EOsVKJ++2E1Nrx4GuRqPg3YDS38OxnWiIi7WgbCkDOAmhtsTTurV
qRQCfrD/eZixL/qgmLtIcm91g/IMThsxEH2Nnd2q7t1IHhYrw9Ds2R6MXcHqgURcuBu1aqBk8has
rUUd1fpKp3aeqcQZP02Fj3Uetdh4Vks+mrGzn/Qs3erWELZG73g0szFzJbfkFH5FSBhgWmfLSKL3
gmtB/3J4LeKG782W2VfZYzZ056KXVpnmS+yw51Gvmr5VSm27uslyGtRm8NTJaj8ndTdFXkmWUmhz
BkvDjOUmQIO5K1eIRcmM1cetuZuIT9mwoj/P7bCRg7YlR+WI/ea05C8xpeaSvbhDQcuhuEXxGRpL
vTXJ5vG6RL9Y+B96/Xmp5UOVmfdx/gUchae7xYZ0g89lpwRafnajNLD1fV6PL2JkX51ouQz1rTHq
u7ac6PU7hEy0i8Pgm1YmrvDLHC3keFRWEGvg7HH27lFvPxvUf0GqWpd2SoYdZE6EmZ1+Vy8xu1Qd
KhNYmmGa+jBttvrsbmqrOBjpi2zNzYhUbzuX1Rut31um+0HRiAfFnV8aNTmYxnjTD8ZtV7d3AzcM
4j8oGZ1bB72+9oQipV0YzTUCQ9XcK5xY/UqTKVai6JoprMU3sH12ayOaoFf4jJwJGVpZfXZyA5hS
6nxW8lmEfc/t4nzLRasdB3JQ2SwewU/lhk2MbkTeR2jZYxNKl8UABg9eXqmva9tUPlmM4PeW6K61
lXRnWJUWAN1evXYxHkYmJCBc5Yg0Jm0vDeYVj9CR+D1Vus9JMmWhEAWbdZebRxOW79YdB8YwlfQt
HN6btEvO5O19JK597vAvbSyFXOu2+yoTEPvQ5l2GMUhCNvnA6avVjVBHF+zr1z/LbrsXzmr8DtWP
GwjjDoclZUnkS6ENfI7ZVL5wo5VX8epzkc83TNjfq1F9KKlgbhS1+OBg1hxq0xQvCIDvS3XgryqE
NyeJZ0HALbV7Z+q5lcQU3Wr9fGkT7TJG1bZjMegZEHARdSgvS7WVvNBOVeP6TU5x9uAW8bJPs4+x
JoiwdDaRHKrzCmFr0xWWPxq9/IzDsTwjwxYApxr3tiTrj2elbC88U3dOWXydtSysDU3xaqVU9xO9
89AybaXwJqEbQefo1gmrFO4AwzBDRozHuu9zTEqG/UCrNIGpmEv55KSN/eXq7/cTwqRPEekyQRyz
wbfSph/ZOkOQEFbLab4dA21edI/pakG/tsN+lacIni3rVkUzGkZ5zOkiTrDwiuYE6F7cUCSNIS2N
1zGKLoAW0lc80SebnX5oJjdMwDk8wHdpj6SCksLm5AyM4fx4gB8T5lWj8abXjdiVZGAgtBfKvmZk
IzwNbgJSHhwCNkKSY0zJoAiDfd9CrHoUbjEdiVPJQiSbJcWTOTIKarqHJVmxmUap5amkvT6Ce8sD
y25LAGwll6OyQdCxW7ZHtXPjTWrbGjNCxQ31Ik7H0M3dz06TxhtGmjjOWdO363w1rxId6bNOTh7q
yzrI3Xo8NEVaYN0Sbxqktq+S52PC/ZldKobciPizzF/sQfVmNXlNnG80nFjbQ7+oDmU9rpoX22O3
77pYe1o0aw1GoyK6gAjOd0HjfpP3ElhM3GGspxv91I3swxNRUD6eVPugryIJaqeUIQRc6dnlJP2R
v+qTYpjwTRCN27dLwpJE38ne5XZv7EZrLr0Jmq+yI2408udBPtNi1YLYboyCq1qMt5nbyB3EyNdk
LQtosK6DSRTpTXs2pRXdMr0TIWQYuZWslOHQKOs5HxmV4dFtt4Sy6Z/duRab0Rrmg5ZxGPAdg5WY
9AjVd7s49QgFIuTcmgNEQdNmhMt06F1XObgTBbHo1ydby9XnecLDYUKz+LRy0v60yFhD5Dt2Hqs7
7gqnKnd2XI0+LvLioi4I8D1JS+pI6GZP4FC1YLaI+jO4wDxYULndtq4gKsnOut/wfiJNcXNx7vC4
Qfu7LO4zRiWiv4byk23X9ZuWlFHIoFhhJ4/ETigoMNaqfXer/mpmi10wXDKCCxUnzdZWF/2USTPy
QWobd2lqvrauYj7Vk4ascIVkAXU4fpaioaYxreoUxeWyjeiPe7GlmOc8aR8zJopeNxvmHtRoyd1a
vg4l9xfCxkB22NKtgvQn0VeOLxnoHMkywRqTu59yrcGTqtMVVtscT7yR3ulx/1tFsh5G/rI61ba5
nCnMccFOmhsOY/UymX20ZRidnFD2XdXk88pyFM9HsgyWUzZH2RSWuRmlGGmzJ2hoK3klmco+y1m/
pyO9ZQdZE3fxgWUYN7PWRS8Ogay7KykGX1NkbtyaLUedcf5eW3w+LVTNAx7oWaaDnVrjvTDtGQ4T
TcB9NOXWvR67cgfFrtxi9cgJnCdL9kW0rryvAUlcOKiZX3SnG24WdUxHDoH6fNuyprMSJcZXBQGS
pZfTnpzHFqhQVN6X1nvS7rD63LWD9h7PblC2e9FeknpgCr7Th+oL8YndoVwBL+CxLneMptqNa+Pq
8cScKSe3NZX7QiApI+ttwlnMVqtAZ3vnjlzoITDeKJ0pPiljGhhKtl6Y3cUvXPjsuOh2/mFEDGnx
pZuE2rnFY2FKFlbkOF6rro9iqCgXimj5lJSa+1LNA3XLLNrXZUqrvYz07HNnjLBfSLZj2Zm6hVmA
XdY7OWoMqpGsYS4ovtZuxo0wgLHvWZYgvYFdlyOywqQmyjpy9DV5LfXMokUdD8eBjB4RWo6iatuh
Q0oG0s9QLrh/rnXd1MUviB6UnPN/Mb7GS1tW6LUW3JxWVd9B1gbtgRDaZjgOikLqmHvIDGq1W2Kk
1H2ql23hSactUVKYDPbF0ujP6M/Lm6UQC6cHzVBgg9M07/yKrNKHkR7zGui8JMi+1rpRSc36pDSa
sS81Zb0wBaAy1eyi2Xe6gxV2SdroMZkZIHkzwe13KPzNjwicRoDPDU+w5dQZA6zcQnljZvbRNsx0
W4tRNgxhEiegEBVfzILwS5W8KrQxRM6xLjWh2Sp6IJnGUizUlEwZ/W8s9sMBS6edejQzkGxZ+Vwr
PtW7+4WIlztMoeKpzqktSrB2R9FFdGsorTy2OdemP2a2Fl4CuA5pi8A3wCfcb0XkvJlJvZ8Y0fnq
WKus9lXpG/QADsmoTr5e1M05bsAUQIc9YI0N7Ew5Von+2HWab7SCnLq43QyUI9jLo/sxspudwdnL
Jzu298e+o3JfF/7krguks24749yUKmCAgh0yEve8i70whxfDsr1UGiFqQ5wsVrtnJujDhuY2eGnn
yc9sbVu6sz9Glu+kjjfMNzFH14sEmBWYIDzNDL5KauZ+zrZetzqzorRgi5nTCk92UuEJJCFNXT6h
Jr9v5BqIct6k0nk0VPITWyZD8wLU4wPZoOVPBtbe1LoQqFQ/UhlOW3VxflNtZo2GSnE7OeZgeKOe
0hWZ2vWIJcI6uGNuYSojeFKN3+c4+dA1KU9GiklXYuyCgl4zzpOTlxrFJ7oXudfQU0TDj3zWdVAf
LviOTcc9VggUPUzGR0c33x0w7Nt+StHdG47LCR6S7rX0NNgT7smghrBaqR9ScPi267S8sAOHdiMX
X8voAdqzg6O2od8haFYmhkBBWdyW1wXPLADIRG4mA6fSDCbAnPNU03nTmxwHvdjQ2AtL4MMMYjGi
dXCQUMj6SxMFY06hHZsX8rmCjBZKiZ+cJtBXsdi3q6OdXcr4sXGfGHVnvsIA9tJRAm64Qd/qztC9
6/1Ya1rPy8mbOpbUJkyYDPLc06LC6IdrarxXhNwYxFJyflE59cKAQNQe0nh/MMw6xJzN7mMeFzf+
bDu7Nh39tYXeYruPq3JtizlHjRmhO4ogLznJ2s1xdSZggIlD7It5aQmduI5mOXIot7rQt2O9vKlJ
fo4z3vEgAO7YVmhg2rPSkgxAuVkKm829vMmiU5fA6OzT6AAD5sJJ9SY36A/XhZWF8Ope29ScEf9e
1/T4MlVji+vJJbc2EnspUemQ2xakCMmYR64BscHbCjutl3ea67mUMF7dtcaeXf8Ts8grVdW58n1O
mdpcEMow7t9r1P3UiEGtmgjZptr1U4Ybnrlc56qGzt1ItNBkM+RVDY+wdpafjjEGfuzdEA8Hy63Z
z9TI5LRU+7qSsV5PvnTq3WxXJ0std1K/o+nIsX9eNk3NboIO2JNzVZGoIehxs1MWsN56q2+I7bIt
v5irZdcxnpaNSgdrsUlfF/bd7BQbItF41kywv9guYLOgGsra/RSDY1Hmy6qrW/j+QWy9zbNDoddF
bObuV7sutjgZ0NzkHwSq06s31uGsVkK97xCTBXbSsLSSkOkj2ojhtwvoKoZIdwArK+5lo/Gog94K
MfLYJNzdtXK2ShY80F8eZn8oqWG00mIbq0PStgGB3K+IT0mt9ifXvVVd4bepu7Fbo/GnMd+sRI5p
iK2Mhyg9uakD06RDCmREaMsO7qwFc/vcaB9Oqr1xOCfdTms7fPDOHbFP0R6L6bEuWh74dlyPaJAC
wm/uyqE9ZybdVhb5LwxSb6lAyJifn/ulO6nyGf7VpWpd9krUS+HccyRAffucpdk2oUyxGj6UJukR
g3SHdASiEy/KkyLOqdIwzlj8Th2PkGQ9p1yDNSvwMUNNLE8yr/ZK6uyqbo2PHd+HekZnqJ6zh8SS
EHgS2U8GfSoOQcbBcattVDzRd/Dy6Kmdbya0XYq9PkDqo8k/bFJ3S/af1ww2R1CLmpH+tGr7Uemc
maaQj3XM2meWIo8zh0cPAsYzBK/uknIiXYwZX4b0xarfWeYTGQC+Jl5N+SXvn5i0UOxRDrIf9Ky7
9bocu8Gv7GbTOy89iV1Do/ka/Q4cRMDnqptBoec2IseoWNOoJ58Xpdd8py6OqzoSwJq6y2NvSD0Y
EWeHgkENOSzOI+ZkY1Mt4mLYozy3fUcdIqLaX4cPY7EPZV7jOR5vC0q8jYsD+2A0jBk4vwRK4mhH
YCePxqTdtJmy79r0eldXfGSJW1I0DjCf7Ho9GRHR6nqMUmO0McNThoqI5U8699lqWKEFZrnhPVDf
oQ09Cm38XJl6GtMvY16ul8OjilNi5wymPNHOMop7vRg+2ILofticZBj7nyyWRi/Lrys5yRK3UTYs
27l3G+xTND5YfhlmvERxjJKiXPv7WX2yleom13KvQEJDUKxu3aZoCvaMrGnhjg9GTnfYoqxpYS7Y
y6oFaxS/DIMhT1CAN5ytGdVNLw2mANe07E1f1ych7taOnVZsCR+Wu35e3I2ja3OoLfZjsrLVuPqR
8f9t03yaOyg6ffmYK7bXT0MghsLxKlVjNmBscHqlXgUMjWKlbONDZRjTziycaEMrPNtVWPtqL+mt
G0NdrH0+NOdURRUPoCVRk0tDI5c2CwGpbuXel2sB/Xw28aOtHMUUOu6q3iAFKukp4Q5DuJiaSA4Y
cfQ9Jy3pZsU5jo7w4sZdMcmYOiRqd+5Yd/eaa79kaZzu+77NAjSM7m1lR9EhhYaTcBWQvjX22W3L
fZnWt0myafWSQanmfIHwFHsmMsqtuhaEwosZKIldhaBvigtKf5SfdnI0nDzUseMEeHPCiRwDcoeq
LKhrYz8ZxX5qx7AB+Yk6sP9EL/txIF3Bq0G8fVJsidRMaoW/uNOyQaKNf34IVc4azjjcoEnMH6VV
2ezeGUdTu7wsmftWzsZWE9Nptpx0izLxWRbKDd2FJ5SKO8Vcdlrj3K8YboJBHWliuRMNf/OA+PFe
56Q39kxui1H3kkFPw7IdnsqWKTk+afxZg0E/mLT5kuins9YPIjSNeQrFtPyWcKr21szpdmudf0lk
xKHRZAvD2DVtgcS/Zc6bvbb3tpnmdCHmx0aVZ+IjnhCtnhU68tsUIBWbgqFtKO/3bdGaeyT4wMK4
PH7XtA/RrBCuaOPvPPQIGrdun7wXDoM9hJyVxuYYqw+rk+yrlaF8XcaWD0DLodldgU/iho/qQI3z
E25OyaozM1YolSo5ELN7oOtG6GY9IfRrIytAe1r4MIi29bpe8Rx8j6x9yxrnfVrDOFyR3T7FpQNI
YLZuJhXR3GA1sIGv/Dz8UF5fkT5Aprnpp851ANfeXx1uWENF6rtja23bav5oRroWo5XVfpTr2mbt
UUOBg2jDWJrdDTLF2zQDPMSfhip1cMr90DXlIW51lqBmGYNo7EZP73V7Z2nDZ+BpzYYeBmbZLiLs
vS83kLEfeB7vMGNLcC7UQIUutLBdBya9K82xSM2XF/SyDg+TnCneuvY4F2r21eqMeu+0SXdYSd7y
lmk0aOpJQYp7qgQmuu0wBc8InjeZ9+i8+71iEUjgku7u1/haOfFlGiK3bPTJAEdMuCw9qiW0D2Rn
00RKqxagh/o1X9JnpeSYB+Jze03lIXlqLkhcUVJcnM1LzBTpDjZfE8DScS/OYlQhnaTMF20BmQyt
6xnXICOMelKDMkPc3LvZwxWSCF/6tRhVBTbS6p44LTYe4oYrgWwdfah31Cuqda6piVOn64543bo9
UJfsCbKXc0KiaO67kRY3QUc0naV6Rzife4Mx8xbvdrVN3aH+OtjGuFtEp55EG7tf5Nwrz2QvLy+p
Wq1box4lrdCYgUDZftZQylH9rDeNldzKRFzgdFz7tPwBcGHrhwU7Nv1QhhiZzhFwabvARZ+YN3qQ
uFMV2qJrfTrTnIfS3EWwwCmi5HgOiixjGYFyjYZAzNaFUGYRlHbzhICrCDLhoDVAJRf2oL53ceXK
RzRV6c7Jy/5JKBhnNDX9zFyl2y1x1XnAd8+lxTWs9Ww7pWmzt9PI9LMuO48VupYIJKSnN+WGvlTI
aE4Py6Eq9wn2rqDT53RfJ9kG6gNQ4Kw7EyvS3c7z+BYRfxwihGBF61fR+3PCSWJs+j5wm+7gqicZ
q28DDYVE0TZKnwQDFh3uSp4e2DGL8MZR11FRmg+92o9bjPb1TjSpfvwmQPq3lFq3zUf1MHQfH8P5
rfk/oLKiof53KquHD/mefBTFR/9HodW3H/qX0Mq0fiXS1cGq8i0rjHnefwutDL6iEjeL7FiDnEx6
xv8IrRT9V0RzcNxVREBEgroCeVb/L6UV3n1+Doqhaxo6izw//e9Irb7PAKJLfM3h0RweNDR66p8i
xa7IUxG5gtulMBRGxQ5NzWjWg0Eu7k+ylr5Hh/7+UjajDVfwHy3+7yVdlTGXDGyw8JBUTmyOQhO2
sQvb+8P1/wvt2J9fBeu2rWNG4GWugcLfv0pbt3JKWb/AHeo0YumShZUSO9t/+1VMh1/uugyV+BRQ
wv1RnjaqvAeePlQlcll3ZaRrfg/kffP3r/JDDOH1ktm2hfyN7Cvi1TT9hzdDDhgRKLS2fceWX9vx
1LKGYE30Rpb+TBj4nu1Dw5i9liRXj3QaSjVgFE+l23kqC/9a34lGPdtr8hPY8vc5Ttc/zDXI/zRU
JD/o86wfoqOGpDdLRxWxn5XMIdqhfKiJHactAxKVO4l6ok/Tn3yy326Q/+U7/+tFBahAzWVuZMF7
/f6iTwld1gjZNrqPzNmjgCZwXmW5Q/nc0wgqm2C22jl08mzeUzyrPvEXN1ViLVtsBMkeDEfrEeDj
/Cwj7c/PEH7wb3RtDGw8rz98St0sJLypCm9fpUgZEJ/BvqgJhd7fWFveiOgpRSK0JrfVbH3VhhlF
tj1lz06mSF8FC3dyMrT8q53EtHxtNJR2HztBqzo0XFo7sl7H1VSOjiHWC4kNSxUo0Ji9DLtbGPVo
+PxOT0X5k8v95weJd4XykmUB1bv2I9p8tuxh7heUS8gmOJLrabFtYwrQv7/FWcj+kGv37TNFLYoA
VVU1C3PODw/SmuvYc1PKc8VUVxR31hKsEEaDptZbiK6Z/ZNF6K8+K25MMPWM6fCO/3DjGkbaUuub
PFEJDSo6IhQ3ONHQJFJR/v1b+6sL6OiqTmogkW6Opn9/u3aFzNWGDBnfRjJHu47Z4piJ6md33/UK
/fBUXM0mPBC2ykdl/HAFNeCbSQYHwV8Nt7pJZxojNnbEME8dA1KUrW5UYgQ24xVAWpCXQKmric2K
496bz1MUJpM975v8gfMpfDZEtXdJyWgohRS2a0X22dGvYJ5YGTeGFq0hcuL+aCJLRJaHJgXVDlKf
wrH20DuKn6x/3yf5frs5LOu6LekW3lTe2/dXUJ3yemE8kPhDoXOktJ2e1kdeBDZgKH9EuxwoJFbn
sHl/cpf8xUdnAcewLFPVdZTs17v2D+pj0ekWbXpkiYnUk53bzqunjFn9k3v/LxZRtl0E1ZZhkr2t
/6BxxplQdJWIEtrjIGszRy7bddGjoJpcmvazvKIZrfYnL/pX15T4WlWFK6CByv/hRRtzUCe2x4SY
EaP0V0YUJwWUxkMxiXbXUYE8jzo4dseu0v2//TywL3PEYCDP42Be/7I/XFTcu846S8ZdkhEX3haF
prBNgf73r/IXD7jLtuh82yQ4RP3wgBPjVri6rbIYm7TVciGWq+hKBk2mxD+5Pb9dqz8+epzfNG4R
19YN7hHH/vE2kQkHEGBs12b05yYtAgyTgaUwZ5uvAH+r7h/AiOP2ntV+i/2RNZvcBGqKcqJd7oht
BSJ127Q6fjwBsbR2quzfvOj/+hNRFpokl+qsEd9fdNiWLQ0l/sR1NJN7xMvlOeoxtvz9Rf9m5/jz
lfjfl/nhs0Vb4ljrQPu8SlwZagw5/WRqTOpTuX7J1SjZk2rfn1SaAI8t7DZ8mFfw8JiM9+kiMal3
0Tvwb91LacjvQfqNG0WWKGKFE/4/6s5rOXIjW9evcl4AOvDmtnwVyQJdd5O8QbAdvPd4+v2BmhmR
EFHYo7sdMaEJtaRKIJG5cuVav0E0zL1rrAA9OdD7WwVVyV0cxNi91NavhfeY7g4ya7JheYzYBADd
mkwX4bmPCnyJV5Vpbk3Lz392iHh9Zfv64ga89PfKSagzBnIoInVh4EfalhK6e3VPtpWVXvScoVVH
p48tDDxEMtxtCGC2p3VTtV9UDZ8p7qv9qhZql+pd3NFsDYqmuQnRdqvXkooL/cpF7UTdgC+FXVu7
Db1BrAgXDqe30+fjF1Nha2BExMFBCDfGffRuN+aDE7dG2WurHObtCqX19pn3i7ad71knkpB0w7Wm
WVsWGFnuO+29j743jGWEUmNhHQPeXwhM42aZPJAhayLutsR8AwOjjw9Ujrf8UO0pi5tp9zXSlN8C
DfxVnw/uVldxJ7z8qaWPzrasHC5REFksFRIMyn3TGB9XIfrf7O1VSz7WNdJ1SAlqXXehsK7ruNiH
5JerASnjdWHm4TYN3/CI3cL+fDPF+fja7A3OANJZgjG4y4+v3YOlGi8Y5kqR42zbiqH7WAG+WZN9
19c1XA9I7MNIlCzTK2GoYNNaebGu4hRCXYc7Is1m6TWTY+IIrP2TX+Qj8Vq1HpuwyTcgC34psnV9
ee6mMZZb6ajBIrNXUAnCFvrjM0taqmTI3gorHVPQnZUIPyJXamkkpOHCV/p0JE1FpRAvEG5Bk+Sm
ghZRNDkVaNSRf8cx7EcczNs1+qLCwkjjPH/4DhLlZm6OMqcHC0Oe7IcehXxJA0+29nNJO7wcO0vX
dintpU0HxGhh9/1trUuGgZ80y29MrEVrMpg0eDU6axidVdRr9qrXAGGJ1H2abc2IQv7lr/X3N3sj
a2kq13wJo4HJxrIyELFhS9Ry9MFR6OalxVZKnRx5Ya24C4EpXkkeLoaXR327aH+YUDYYW4zrsaFw
c1UmiwTKuohzKaVAxFM2plg/4jt3kzZ4LBTWFVKWp9BQ94HXXpPmLWyqv60atpOMhxLXVOobsNE/
rs+oR4XOapEhVDx8LRUE9tdBaQJL19ulL/m3yWUonTxRUxmSSsoYZd6FUVrOVW7IJDWRC26iKSza
k11mbJOsFDZhoHUYM9L1W5jbMYn5OLdgXxBcoABArqNak8SjkYtYc+qKnJg72h496QBOc+Ke8rZ1
9wA616OXnhEoGaIPlXqdF05lo/9hHQGqfFl4lr/FUZlnkXXenvIRiiCTtWz6ADpQE+A7V52wkY0S
pysLjtiKgj74ZcrL+8xpaGHpeKuRd6Kxu6I5suTENa7iD1MCuGP0ZldxKmeZ65PHoOEHhiqCdwB8
EiEJzcpudJRNdgW3r41iuT9DzDv2XtH6GznoJFt3snJftQjzUEjQfnSxsn+bmP+q2vm/I53+X6uJ
GizH//9veuffiKfb6P89vEbN68+0eF8THf+jP0uigmn8oVsS64Wbj6JSEWT5/kk+FSzxDwRiFRgz
Fn8hUecz/ot9Kql/kGVjssZ/hC2XrrAC/lUTlZQ/JHgFKOGJJvRTiLH/frrbP5fIJfLpnyv2r6VE
CYfMaKy78psAeLB3+7inRy/iXhkI/0HjPKLMpz8g7JK+yoU+HCot5JoLGKTa1hToodUXTqCsm8aU
rgspLm4rmDBrHH6Bn1fwDPxVKY9s/ETV+udUAhGso64zioK6nQ2hktsfuvnlUbKqbpNw0nyRtMh/
cahY3Zc6titoJqTSnUY/ZzUqXV9laewBnXVplmkytg9xh1itUeTpJk4N43tRWQHwEfpHm6RvQNhg
bVFsa7+iEea7ovLN8wV0aTQw5U9JUGb9JvR08cZzQP5u8iEW7oICgxQoh9rPjEaSurEGGDiruswd
cVcXPjgUOGMkGbVKS207ipAclEjW4rXDexibSPMN68AO66pVHst6hppykD8XqTFcd7IU4mEgqy9+
pVroKQig+dcR1kIBXSDN+oavqPoaxlp/whFT3KB91L6A/4MegcohwMtYRbGTlK0vzQzQaIQslKb0
I+gpU7URcsKtACP2yo5kBapF0Sk3EiUscEZhiDdIBs20rU4J4g6bQQegRs3y0ZUBWALLsRRUdYYe
BAVKgSDfDDO+kSIhOCdZfKvKUfATJR/QMEGBgvxKtNIGslNcuvFaEyIalrWnOxsjq9PXtCuRGpEb
yztUSZc9iX31hBAjtz81EQ5RHIICyvCrqUqM1ZxAfo4R/XE3lUu6G2jCGbEFev1N07i/HYT796FA
0zoPpC+hVJxLsRJvCgc4E8QS9aUpvJfQawcwSYIP2L5yyytDyKkkIiGwNvJW3tS5AUvIz05GWyYg
BZLqxq+Em16vz26JNYNBZquvY7MrmRQD9UcTXWq6t1F/BydQvwkTEAcuaouPgxGHP7QKELjWt7G/
17IKZ+TQM81vwyDRS5PoS3ZZ/zh4qbuTMZU7VEoFwSROTHIohXi8okzewSKpUMpAmgBp9ih4aAw/
3HemtnZj/tgyq2gbK8lvvQXaK3Rys3VLQfilSaW46sr6tUhQNhDr6onC612ETTL8OtjWidTU1x5I
hjQQQLt59YveQXxyeOtNIinfcx3KIBarMvhgS9gZpYFsaYR6AoY3wgGV3R74ceiuJC/DKwES4gYJ
h0NXWXelA+EDybbkMcytXyVcXmAyMhYHaXFLQSXcpBlgp7RknQqI2Q1g19PhfqiwEFyjb4w4ixiN
pHBVAjIZuv4LWjTiU0E9F0pK2+LM3WfQdHQ5XKmRfJeKQOwzk3qTWUn+Fhm/1q7ULt5Fsf4Vi2Qc
NPDV/S6LhNZVI5XKU9E3YAiRxal9ELwheNkEw9VV0uvWOpal26LW2E0h1EVNANDTY1TmrQSTe7cC
kV7KwbMVet+scbiQT25hetsQUwzEXuhMK4ls3Ru0w1dGnkrbolfBzwkF9h+qW9KMlHCDbEMdFKGX
lNZXuqbStYAgJAFIHJotzngm6kAR0F/VigXkznPfdM9ia5Y7tdeGPVrESrmpe+NezZAZNTPDqW6p
0OYnC23kbz0I/oeO8qx6m1oN9DUJYrIn+N9DdQCDKvYheLK2u41wQX5Ieadgo7Rqdxv61PuhfcFr
HMoyfXAzy3msGmM4qFjf7IGilxukGXGUE7Nyg5GLu9MNC+4vTs/3bVOB7gy7GON4SQV+3Q9owiBo
BngLDzIbDqV0nXYR1nUY1FpoCktAUduuRIRW13D61DrnpElGd9sHgZ4QM9Lml1aPO6wrs1c/UTkz
rC5xftcWIkG3jmvm34qYxHEV6Jn+kORGKV1HBlrLS2n5x6vHeLhB2kX0B6tMblS6NaaW7xJWHXhj
5joqTDb8LfZW7p3avryBEvNqdk0AQ9Z5BPB4G+VltwJQsQ8iUT1q+HIoXb6t9XDvNnhW6ZK5kMB9
TKT/9VwapXmktcYe4eS6oCKJYlVcAXfgxStgs8nXCKFZpNskzHLAlipVc3iXlvzr4P+gMjGmhB/P
eYVkQzSst9TdGBOK91MhJwnC4n4DNsuzzhlM+FWu11uxCk+xL5906ClcacODwXrd+oaMAWNYJ7uw
eEzS/FuY5P5GN4fy9vJTTUppf06EIak6sopUSUlnPz6VEqgi+jo+HwgR2HUnON+0CBZN2upA8nLl
2EjDowTkBCjmD4V9ucqjFC1vT3gMff1MDbBCh4n+YEqLP7OA3VN1ildiZT4qUdyuh7L+HafpAHYr
OI376O3x/6usFykW/jdt7n/QZvnfJcb/h9RYVBbXfE68xmXg9X02PP7rf2bDkqL+gc4J9yfWPoXk
8Z78ZzJsKH/QmycNlri6kJLqFD/+lQtr/CNawtQOWLsABMbOyL9zYZNcGI9Oygskz/9FHvxxQwr8
LNpgQAzGP38XIFBgRHpbqHLbkQLuku5JjHr0OPp61eSIcllhvFB5+RiR/hpoconFEkD06Xnmdi2D
PK67nR/Ku1FUe0WdYqmVNCn3/TXKGATevQ7aOlWeZiY3YUO/lSpE5wxyqrWAI8c6y0n3LDQG8q4Z
IHsY68GwbC2Kfr/72J9Emrk3nFwkXEMOdS2zVAg2gNUrwb/pujAC6l0euB9fHmOshP0VzP56v0m4
GIAFIUGiqLYgio+B5B170zuLTfaQq+6zIoJwz3rEHxZGG6PxZ6NNTg+T5BedS5nRalrXaNWIzV3Q
4VvUXgWZtsr6hVNh7q0mZRUvrnHFgBZoh772KqrlwUTQRUJfw7Keqqh40Kv8i7kEHfl4Hvw1hZNy
URG6OimQodqoGq4Urk0067XD0Mg/Ln+iSc39PwMo41u+W4Po11mBgbKmjVtC+A15n/RUWs2hEKvk
xRI7Y5dS3Ni2aOYhK+/+jpNSPkSV8IKiKuzoVA8WZnVSm/vrQSaHbIy1bel0fD6fJQjHfNPhcHLs
whGG3L7kQb5RtBpNA8P7Z+tl2uI0YKVgKBbJNuTTH54U7eJSOCqQCIwg2uDIckQ66M+6ywc5sPfH
+sxXnNbz4eO6vY8CuJ0K6FRysVbXqYS+imwG3vryh5xZ/coklog6RC21CmQbpt8h7Z5Tbzjqyq5J
wo2anAfn5+Vh5t5kEjYqqTAMw0lkOwGn0Icu/txae5O1sry7PMDbnHyyjaeZD4I9AnlqqyBYrW1r
JKOjbhfWv/qoQ6HpPshTMAPRBl6El95oMqa+J/iJsn50i3hVak9ayxVKPybVXQZJLg5OkQkCOPqt
+N3GLE5EAf5pEbSH8V8aTuAJj13wq0KWF5HdHbe4y68xN0+TYBQ2Whc7jWTaIV00H+bQ2qhJVGss
Kw6XRxhn/LN5moShamhiU0dQ/lZM2nanIE90QDW9X3j+meNhiu6SDI0KBe3CW8cCAI05tLIxClFa
IxTfwDV6ufwOM4tWngQfV3YxMUcA1vb5FBbwYZhJ3T7K62Oj9zs608cy214eaiZqT83BNQX/N4OK
xC2usHCFkU/j9vDN04Zrsx2eoCBTdUUmZHEBvNWYP/k+0+YZxg54+kF9vk1M4Q6i7a2JxwukK4DM
daOJMIWxByGLl80Xz8phXGeugtq5lB/kRLgqXCpHSQ7EPnWedatu6TK5cGPE/pdpYucKB3CDo8cx
ztCTKXEeOlaIsW40IZO1hSUwgRL8JyKPQM/3R4Om4I9VKUJ0K4TdFc0ujEGoHwre6LlsJl+iaohX
5u/cgWKS7ZxBcq6H4CloxBDd3SchpO6jyOV1Rk984YlmNtW0nM/ZJMmt4jhn2js/wVjv0SCATZRr
xcIAM3vq7f7z7jC0zFSI8CcLbeoK/UpwIOsE5cJ+ndlR01aXGdZdp8B+ttHu6G4GORe2DRDcOxS2
H9G09haGmUmRpyCyUM1RpEdtwVYr94TP20Zr7lr9mxe6u1IKF5qtc/M0iT1IqMNva53QRl6/xOK+
2YmuJB4v79S5H5+kPN4gdKo0io+CDAZlkLjJupUXfnsm4Ewhff6AQJyIVp4ttmV/ytJs2A6CCUgm
aHaSQe6G86tdjRTfy+8y89HfQLTvFlThODLVKimw4exFDep3dXgYBvUU+Kd/NsDkRmT1uZOpqhzY
VQ1zIlNzXOvap6IloAjV4+Ux5u4p0iQQZIjK5K6p+rYUQAQKgG48alGefjdCGMOG1+O01Z5xTN+X
0O8Gp7PhiixkTnMfbAwF7ybQdGX6ACT2pKfUVWVh1QI36eRjpucrbEE3MI8vv+TcQONqfDdQmOdi
LnZVSOMj2oD9vkEAd5tTk5aPRrXLCvmfbZ1pCUWQ6HeruEbZPXJCKw2VsnVTQc76Z28hf3wLURsw
anD60JbrVj5nQNGvalnCxQO1042Qmt0+SKi/F0rsLLyPNBOUp11mji49Q1A+tZMkuC2ADPjSoU1O
kmM9JmTWdDq0k1pbG4zgo+0oLI/8RZbe4Px3UvF1Xdhoc08xCRqi0bhFjkG1XclDD01NrpBkUDKo
lAuRYyYqjQK379dHQgFWHsQgtWW0q0SI+HX/rXDQpbn84Waef2R2vP950e0tK0anzM4xx8ZC4DtV
5p/QuDaXf37u6SdhQtAzGEbAD23uqtfsGV3S/lkAEiexITQLpMR7OcIHIAEi14KUrhHE65UWHrX5
+/Ljj5P8SS4lTqKAlIdgKlU9sgsE6Nego08eBdJVZ/YbqxwVRIMtDovw8mmUXR5xJhyI40S+Cwc0
i9DlpNpk+2V5DkW7RopbwS9ygJRM+FkMO3MfRvk4jmM5nkBTmnEEQ78xobhgYlsu3KnV8Tz+bN4m
4QBmGS3rOM7sStzhL4UgXAl6vQwAt9bHNhtQdLlp1P4liZ+t+oQxxyEdUDntfgkwGTr6MKNMi+Mc
c/j6cX1Ok10vXUGVk4yjpJ4U6MKd/ohGzwpFzBWO3BsCZpx8IWDCGrji/4r4V5d792jorILuUTfu
/+lJLk5SkHrwJU2gK2EnqOhCsMRddEU7+bnB4QT9Wi1PaLPR3A4F2Vw4IuZKFOIkyPiJaTWDl5jk
n/E14v13mmSeLbCrgV9hhe2eGiNT8Ja2IMPsLq/Dz+OCPAWZATvNXAQJGRKBP2x2qD8ic+W7C8v8
8+UnTzsbOtpvrYsh6nkIMN2B4w1xeBGHNDNf0GM+Lu4gbM0AHyPzTPZTy0/+cOxMTEO7RzSCUunB
QLUMDvDliZodbBKI4qYsa6E0rLOa918cEl+6fn0uHYJaxdqguytib1+K+g4AVriwIOY+ziQs6U5R
hDJWrueuQVGuwgJ3VaDbjPZeMyx8/9nXmgSiMoQ/I6iic9bRZ8geEF7cSc4tf+OyPZvgxpdwHqoX
Drlxrv4eLyAHfvxgWm1B52Aaz1ImU51N8z2KG9bKzL5lyrfL32luiElI0qy8jxtMs8+CF/2MPPJF
GqS42yM8Zyy8xdxnmYQGMdAbLwWFefZwwFx7niGsQh8CSdQt7Jq5ASZxQDBlo62LQTjHpb8VcV4C
Ow6oAZ3Cy3M08/vmJNdQEyfS8DJhjiiyobgIlxitje7+8q+/pe2ffGVzkmskitUJLbn02UUGIBce
ZOQiY2MnWvddi03oo1btgvioxegAK+jNBDd98lOGFb2EL/78bIXv9HGVgX/xdaQ6hXPpDzcyorjD
IG4CP12rrfssucmhDO8uv+rMYjPHP393ivu143apyETqcbdCpogXQo+6vZb0hex37kuNf/5ugDBW
8hzPIuHcpd1B1wTo2a9Cv/D0M8F5ivVqw9atC6cRzjiNYRM97hETGMblqRkn+7NFMNnqrqxUfWqx
D2tKEmGDyaY72KFWIdXIXGmltJAfzn3syX6Puh6P4JK9Qt34fqiHU+SYxzxxb0EYAZgGG1Mbz5df
adwen73SZN/rmuKGutixrnIDz7KHStsnyRoK5GoAuIz/AuZgC59mLiybkxAgDwKSVRYfnqMNs9w1
W2SUOfERKNDOnG2hJe/ZM5dfbGYZTxm9shs4TU9d5JybKSog2nFMAiQFmzk8ES4PMbMcjElMaKTa
0hqzF85Kn4CKrhEScFYkcGl9hDqysOZmCglwoD9uF0mswxrha7aLm9+MB1hR3TACISYAuKXqXxFa
RLMf7eGlE23uQ015UE1jYb7Vq8KZFNhzlF1ptBB8jgIsrLz9mgUpd/AdUrYLrzgTEEaM6PuAoNel
pCcmw5V9vHbrR6n6WorRwkea+/FJLoBSXdEDkxfOcqXeNYW+QcHrh2MtnGoTZve/6700/D8+e9GB
G+s1o7Q9xfip4IPg+ODjEK5+jtBGtpLvTSIB4LBiO0L2yrKQdBDV8Ojm3hV884dOG7UhSITIfjZD
u9TneCuQfrKtR7Du+ymVVcBzYtZUNj3rZ9dKvwRpeBBb6Tg40rWUCKMUiroO6rHx4zvHTOWe0xYI
oLkZ6sL1QciQgBTQQFYkf+2gBaOYIYV/FpynC+jj1eW3zPHsy/vojULw2dNOgpCFkaSpGnllDyjq
GlmzcwEUrkD6HGMtedA8/9goLSI1+aEDLDoiE5UUvWsxeEI7GMOK+54SXvPTRHzELF49o3jMq3oL
2xqTs3DbtclVgp9GhuywHArHXulu8DO4tsRmM9TyV1Tcth7S9TUSLquE29+qHXBLMdXyts2cpab0
W3P4s5ecRD+99TGKK9LClrL+7EkaOogdMlwhxgJVJNqiIK0sp1y7WmDHlvO9jKS7oE4OZmL9SFHU
Qmb83Eslt4HuCiPRfSeN7bjWrhsEXjwXbNwoGdyh+hpY0qroxDOcCSzmKv2hkSMVpWvT1tB7QdXf
2AYp+qBIHK3hNNMjllBXT10d1JEQR0AevSWU2lun6JOXHiEv79eh5zbYYIt5aQei+x3vMtBNfoGD
jDOciyqy+0KIcO0o6JVzCiSJ+qXL3Z8dIsbQWUF+im5WrgpX3XdtcKr74hBq5aOBdcm+6tGC5KOh
hHwVBsF97AGP8gTxrs/VHQKCK6fS/5Q7mW1EzxyR+iTMK4GuD8iu5nYLXLny099h4yBO7t2GPAni
kdm2ivTHpnu6vBtmDv/Rr+n9lI2cfCuNg9wO1YyQIO8Bfj1JtfKlFkUwmdGwtbx0+8/GmuR6WiaR
4Kl6ZnuW+10yKHRKK0dIrt0S8yRVo/+afrk80sxxPKVz0CKQhsY3MkT+1Fs3ie6s2Dwno5Z2H7UL
H2rmPNYnob4EAmplXVzYHoYplhz9Mgf/Lu6g6lb+fYsY2D97lUnItyqXcrA0FHY4pF/9QIt2KCqA
qIUV6sZusnA3n3uZSQT3zb4xBMTRzkJVn/umvwnKgKq3eTVo2lMiFD8uv8xb2/izHTqJvVBeBWUY
HOHsW9+65A4ZbiSNu63RdZtY/17r33LpgcpMFd5xfx5QjtTRZ6riFP1Yf1urD/AnOLxelQRnBDDh
qnoIaXmXnfWs997KyJyXilMdoS5i61KCMnOmT/lgWYaVi1O5LtYYya2OtASL1RHvB9xU/9nsa5O4
JeC4p7UVSzRNgr1RIW7P25Y1pFIJRRRgFZdnfwZJBM3942bHlgr17Cy2zvhcnatA2JgavlHomwkI
gQthgjcLMvQamqyhYn2xnOIxEIyHBvOuyw8wE2y0SbDB+8ugsypYZ5SMd23R3QdtvM8RxpXk8q4P
AfX03uPloeZSpZEl9D6waWg+6xJCvnbk2JYVrQu5RCHtpXz25LUfHy2WyyCjALMbQmkt+PqqE578
Slk7uDnLSbjPlpbP7KyP6+rdDdQ3ghyx1TyxsRW4CXUl3weB+pjLrk1laOeG4NDzXV4FL6Cn1l78
iNsYvhdmfV6YiZlgOBW+yVKjowGZZ7YuZreyGD42VfMoxJZ4sjq8YXyvPHWZjzkOldG2F4ExZ/tI
8qgTR4m7yTyUYdei70G+wJ17IU+ee6ZJVAtRFsQsbchIEri7SN7o8FZjp1u6yatqiksg0dm5n8Q1
1vnQi03PkZMU33GC1o90J/uVX/rWxkSFpMza75liPDWAnClIVzsDRP6qcMK1K1cLu1saB/sk6GmT
oBeBWm+HGKgqk3pOMQld+YoPMHvUIcG72Nj0kfJQK+1jore3DQSYKDPDX1oR5wvH4UQD6T/3Bm2S
DcZZCK8EMKntqGq56lEwQCDIEG4FPZCuFVReV24KNynKbhyl+RL7LVbguT4a4Th4QGjmroONsYQR
mTlrppIzRq1Dq/D9wdY9mtNpIzz1AO00oBbYvMg4Q5vdIkBmPIw/mXp1EvFwUonLyugH21Luh85c
Z15ogxnBs2KNJS9e6sG9l58VxESg6a8kM8DPMftaRwtRaGaZT9HQaa/IOWq/sg1t7Qb00nWSFy+u
VcNaWwipM4eTOglzbeo3WS4Psu3XwY+mba/9pjt3+W4hdowL5LP5m8SuQWq9vhUbya5ICAA7e84G
Gf4Ig0UDQzP0hZFrvxplTaMcFfWkdP2F8s1MGjwV71HDLFT8SpRsJxwea7y93EqBJBi7971rnNTe
elRSzKD9tAi2l9917ltNQpLSSBhaOj7wTLyGPFNGsDvS7/1Awto3FYeF7zW3+CcBSdTUoMWRULa7
DJVqX9v2WfdYmhSRIwp7ix9u7mUmIaczuiaj3dvZqHue4F7+RgXljI/mbzSC+/3lCZuLKlPlsswT
sADDvh2F+/4x7Zsn0ci++oZ3MOUfglfdDM5dJUinPmjWWXbvRK+5271yB3b/2VxOgdFSEYSeO6BY
RYb2tdIj3AjCeJdb1paezP3iXXrmk02lCGLByzHXKAfbN9I7ualua19eW+HwDSfKQ14vvMzMF5ti
nbGM6dW8FAfsngvMhyCVSjK3sio5leHCQTSTfk0xzqhVCbGbiZoth8ojoX2b4e+p6gh+dGi6p1gW
3V9eGXPvMokaSgshwrRKwy6CAs6Q55irtk60k6mE5Tp10oUpm/swkxuY0noO2sOqbpsZZ2pfWlhC
hhWarqH6XMLK2msQGC6/0VxddIp5ThTUOByj1O0Yf0U1MV6ACKGfMKwy9AuwBUDEWGmUFW6bv0tz
oK4iL1wz32CBn4RgRf6YPjYNCg6pm+u2gGUgtpI95kbs5u+12WR7p2lPdUHNT3fUggpbYCirJk2V
K9lyXtQIrfYmEOpNV7QhgsnGjyGNxPtcj55TQalXSKIQ1NGGx7oBoy45DzEivTxhc99mEoCMoYmi
PnaB7jeCbaH+N1TWg5+IX1Vk67sOFcrL48x+mElq42VAAQeUNWw9Dr8KWlRSbrL8vddJwa4zwmIl
h0O0TTBeoGSV3uWFLGzjzFm6ns+Aq+QpQFqprDrGLNewZQFBOx8fkRa5XzFWj46Q7QIl+qlIjYlA
+S8BfahVXpHr6Co+0jC5+TsNI8Po18JcjPvrk6UyRVA7KpR7+Fb4gjRgkytdAP2rQJnH/CcwooPj
W3g0FJhUmGvd8qjJ9TfYXEHxbr8bgHax+WzShabSXOY9BVebbRTlWAoathYGmyLZFf3RrHZtJa2C
EloovmDCFn+7jY4MP//YTJ4uT8LcHIwx6d1tK5YdKBYKsccM81Mupy+oyR2GpSRBHtfvZ1M8CW1O
bcomVHvDzn0VOa87keulEJk3yEdfG0n1ZHrGjey1+apAr9txd7nwZCF95YrSgFR39cOgXYidTpq/
mh4KZzTazYNntUcjWQLnzgTfKUJacXJkzvvOtPVW22pRv87K+N6L3UfaKpen+C30fDYJk1RJh6Dt
KEVp2rLZUYbycWHsqgZdUrd60DMPS0jVgBIeqQ9I9mMg5xui8kDeeGqG/Df69soeXfLhS6+UiEdb
xWtb1hwQXYiIQWahYtAk+Pu4kkIRHddW/F/CO7csv8NIhlyVpfd16h9NH+a03+OCUlQVAjaB7mgn
Le+/X37HuVmcRF3IsHqhKQGzaKFpEBSvQWbiFxC9ijg8Xx5irkTxtsbeLVUFE2I1QqoecqFjx65B
4U04ZQnYrgTrSU0R8Bwt7NKS9lKPnECZviBLdAC9pXRH8OMSMrkjwD59ltAu2F5+qLnGwZvi2LuH
Cr2sNpMBh+gmjIxndDWkVV9lO60nmGRQITYukPhdlWjpna9o+Spv0/sOIQf0GIj0yVD9jEvcf5HJ
2lS63l53bRytYyXTV8h+vXhSNuzFvqcJG5WYhgmvbm2sA2zhQPJJW9UR7kWv/a1KNFqkXB22YvvS
aPqT57jIhrbIErfFqhnlAjrNxLZDwHc9SH5cfveZbz6FngdurYaF5ui24jT3ekyeWg3SwfNr+lgL
aIS33/pk60zh5onXyUYjMYZGzwuDkJMvSGtRejKbq9zT9oVXbpzOiteluG79Zmfi0p2Vh4bui6ut
81K5ykeNdwMoGJbp7cJHn4mZU1VPU5UaLRcDy8YMCR/ePKfeE14ZTfTPEs8pOj3uwSgFXWrZjVgc
rDQ4RJj64R8T0nVD73GJ+TZzZ3w7ot8t3ShJ4qQfGAZ0LrAZXdw71bMDnqwKD2XtXatdc5ctSkfN
XI3fbkXvRmtaBb9dIWfSWOWFCb8+T04ccWZsF6ayD1tU+OroGmnLhbA7hwp6O2rfjSglpRZ6UWHZ
rYXiSa6mw8YwfJBBNMvjh0B51dqXSkci1MFPY5flmIi1Zvy7HTv3JaYrpnaPv4qz8DhzR+Fbuevd
44go/8hcLXG/UcVfmBZjhFBKR0e89oGs5p26apUfElbv4Fnx8EvQSXhszSel938oTotXnFHeuuXD
oKj3feJvNDE60nlcrFyMgfqzjTZJQGtX1IwEYwW7VZunVsIkvkatORRrectHilUUSTCTv6+N/Nwa
YGPNPqEd2nJBuRxM5hLDN7jDu+lpM6lROySybbTcDmgRBQcpsTC0Nh5D+TgqxRiRtK6DYqcKX8QM
xwxDQZMx3ZZVHhysUkt+XX6QiVbkf4p/U1y86KklvhWCYSsYt22tWP+ZNM3Zy3IEKgeJSncS/oyK
4eS2WNDHXlmdnAAZqKbrT56EF1QghcNNqbq/CtP4ouioLVWV2W28ocayyx2KhSAxt7ynAPsyMvFV
UUzK9UJ9WyrldWyatwkt29hrHjJD+YpHaffT8Pt15zy0mfpU5QW4Uf+Uin2xkl2SiMszNnenEMdL
zbtPN5StpKNe49hl3EW3eqsrZ0kEguf3UX2j1S3Vu8RMzHtVKZ2NkvnmHoGG7Jmm3HB3+RFmjqIp
Zt+F0xcrclAiNyAf0GD8mgfubevVe73Ov18eYiZaThH7dQ1smV59iYmgfBsPyrZP0ErCSnpdJ8YI
EnCoQJi3uaIvEd9mjpkpYr8q5FbNg7i0Rbf+4YjQxsXgi7fEs5pdP5OstE2qQEziorS7wX0QcFcQ
4wH9s28ZEE0V5ZX4uaC+LlbFug1urNTH/y/aOEa7twRjW5FtXp7XmSqLOAakd4tH1l1HcKyhsSs0
eoWkv7PceKc27TNeMgfdwNe4CL5cHmoOOjWF2KdlA7ZdMBtbjIPvrm9514OE3aCvu/tWE27LGDSa
LzbYHOH2stPysr29PPLM9X6Ks08kvUUawwlsPWlGT7joKh+h1VbzUNFZOwwYY18eaOarItL3cTpT
epYh5pqJrWAw5qXKbVx28EtijN1azNTkbZ05GJy1eN8ltpioV+kggrz2bwegPZs+kPeVIXy7/DCf
L2B8Vz4+i6Jq4AqQ4ydBzG994P5FK54BTy5s+pkjA3ezj7+vWZ2mO73AexidXWlusMLDTj6M5JDg
xo16u2idbREiR64OV5Xm3NdkIdTAAyCaGKFffsmZm7s0lQdN3Aa/XkVI7a5OjgW21UAp95G7xcxv
FWNTmpkRzRPgMrX+NWnl34nUXzXAuBeG/zwuYVTzcRLyxhH0PLcKO+2CY0GxUA6tg1XtGEX+H86u
bDlOXus+EVUgBqFboEe3sePYiZ0bKtPHjNDA+PT/6vw3Dsc0Vbn66vhURS0hbW3tvQao9EHdBejH
+iEzYXcBr/i27J+bDt6oieudDdaEibB3jnzMMliCUr7f+FUfZ3ugMv39qyDRVk3yWlCvSicwM/O7
h62mKg0SLzySRH/f2+WlpN83sX4fnzDo0f89oGVB6INMYsLRhutYVQa8ry5Q5Dtkc/m6WRL++J6x
lnpeuias7+HG/FA43aNmV+vK/slk/rfUTI+3l27t0CwSMfR5C6VlA7id519Mf7q4bX9Us7OxX9Zm
sKj/wZKjLq2J09hzyn0us3ugfqOKJPFMv9yewMoIS6x/2ymULgie52U98KBKYSQ/tt0RzEKwVzbK
ZSuLtAT8Q1LLh0OmzkESZs8CrBtgX+59cz7dnsJKqQHGQH/vJqryEkp5HCTd8j+VwPWRxlkDjmQi
H5tXSLNVRJ188uZA6jZwSHqYJveNzjsIEz7Lynh2avlzNjcq2is7ewn5hzw53AuYSB+kI5/YWOyG
FJ5nrX42KnYobXQ+bk/644sYUs5/z1nZLQhFtpk9zKy7eLX3n+86XwhsDQe/PKJoHm5+vZWQtaQB
gLZJisbFjIY62TmGduFhbL4VNAFsyb3XifmqkuFcjF65senXtssiOJjKcmiv5vRBZOYFx/bqoghb
BI+zjT2/9o0WSQytDY6Cj2JxxscDdOugg9PBhXi499IphM347S+0ol8Bve2/P1E1wwqq93sc1kpF
OfgzBpRoZdefNFT8GmVHhvgkmt92YN2x8TfL5ntzHCA/lP4AF1wEOdCQG7/kOuL/PhetJVugh5pJ
36oc7tLT9NwN7GHqsrOAF3ZlpvcZI0FTAIMO1cdKmj+MhPT/tkmXxAEjVZDARccizvIDak87l88H
uywuGbRoGXSv5ZZRwkq3Ft7zf681WrXM4RAEjMcRTpd1E3e+H7gZ9LFQtP7UdyiWlOgWjXDdeO5T
aN2O89mYqq1rYGVHLYkFSaYKY9CjHYNz+JLnBjj7BqxrpqOYp1OWbFw2a8nLkkxAQFQq8GAjcQGn
3lTZPzXkditGzpXOIldFMCIvMqghexa8FOcajRDP3kmu//FzLmJO6zQQeFClF3fEBabLs7+0Tpcf
wBfL4S9/LToAesMimKfKrZ37McTFov+TmZgWvKkLJ9aC7YtUvNVmdi/9Fz37ofujrE/OBJdbKs4N
yAlhPRpHq6pPXcn+u3101j7sIhZ1yixwHsohHhT76c3QjWXZf7KH0WqtnyE5STYmel3CD07okmQA
U9TE5H46xM7g3xmO8UTc8cyt77dnsfLmt+giFAlWNE4PH4rYnUx2FTZxuyArQJh2p6yLdFujvaqr
Cq7CbUW+CgZ/S9C/ULJWpTrc/g1/ev0fTXGRyxRVr6Ay0BYPdNZAAroHze+hEX3tVwIn/yVhuJ2L
huF9d4SlVYD/QD3PcyGma73S6Yfb052Egfg4H2RzScC5bvrPJWTTBufnDAN1r2Ngv96D4MDw/8F1
Do0Z2Hg5P6//cfUjxV/xv8pxf3s+f3p9H8xnicevlZ0VQ58VD25CPvUwg0Nz49h59b6gTw2UwYSo
o6zc08yAw7sVscYKISXWECfIiQ5FokPoo436+2zlEWpDAQWhZnRjDV070X8paINWP6TDtvpaa3tg
ib1vXRhD+cTMH2ATEurxN5YPXA+Ype7ws4BbO6Gpfdfn5mkzt1zpB8Dd6u+oDOY/Sm+9j8RvQiGX
udePOkFoFez+vh8jNyuiuYUtFECjMHd2y196OpmuHVVVvavFabRe8akdeIHc/mR/EsKPPtk1CX5f
vSgt9Mxpj0RRNUElTthgdvKIZ971f8AekYhfdv6Ifenzr30nYH+uIAdfoH2XhUUmAbP92htz0CQs
nOufuofPUfEVFkYRPn9QVv+hQ9jobE8EDez8d1X2wSB3ueAHXbzBLluRr4xAs6B+y5vPPkVHkN9j
YOzvub4mbMjwIwt99syad6P2woFDCdlHIaAKrdo5gBkdJsjy7FJA8aY/NmY0UVBUYJJbiSu6SkN0
EgosZ6ofMbPrEfDJOTH+G3vUEPKdIFnUO8MlyeQJxwCa3mWWwOfhLS3pvZ/WB7nHl7B0iJJ6OIPe
l497SMRvRLiVSi1CzN+Lz+q8NuDakT84mTx0MhxBW9ScBZU9RQ7wRqaNQs53IyOQathjo8CiGCbk
bUCsn07yiB9c2b84NH3tdOs+Wyu/LFkO7cRl1bR+/QhpGqBajP/QA/zhKfbcJeMrwARVAFfWA+C8
j0nePeQg71q1cbRhR93CPhnC0LuK0Y10cSWh9xY3jSgTjRIx0bHByc6DcGBfzk8wTHhwszq04AUg
pbt1Dj6+bJY+cJPwfQ5ZKB27mf070RxSht1dVrFPo5Svs3KfNpF6K9eat7h3AB4xq1nYGKnyj12V
39v2/JtN5r/dzkvygsAN1sOHTsdDrY/FYHyFAcqXyS4iNvl3XdI9bcSNj9dryWBwDZG2YzPquIVR
XeApYGnh0MYmuGD4ZF8R5xFowefbY11D0QchasliyODyMUpW6Thtmr1Xs9dqVDDIHoFrbrd6ESvP
gSVTIVe9HhPKVGzp6twgrgmnilmbh1yQO+JBidTzPhEI+U3N/AAu7r/NbBF8YcHXzWVKVaxt5wX2
ACezwp0p2hehtwoBaxNbhJgi7zzIq/kqro16P9vVd8LSSJb03JHiKFonhOU61L0HyDT51s6bgUG4
Pbe14uaShlAOUrY1T6DVg472vsvnKpDuCABBQb5NGRABVQZiIMn9Z+0JI8oH5zuy6eQO1kFZAMFb
EbHU+zFp1914K6yEE3cRTmZgOoc+d1UsKWxjLRn5ohIwJ7Du2QSd5b5TO2G4G7F9JUt2ySK0w+gK
FI+xiWUjoLjj5OzX4IrsUpcDAaOyqOejrxx3S2xrbW6LqGL5fVnUtOQxq8azatiVs13+krmXBSB+
WDCAhzm9wTcS17XJLfLWjsGJsZ9JExNvSkTkQnsSOn2dezFTDo6tUSG+BVNrzfNGeF4JmksKwewr
c7KF3cRaZXf4UHE58COIw1t7deWULGkDjqtmBOaCx2ICam4KBnE0mleWH6+J8yiOtnXvw1EGyfTt
w7FSQFryBDpW164G2TNmVvW9Ve5xQKhxkepZRN8lBgw96nRso5Ta+9sDrnyxJW2g8DMtoezAY/QN
gAC9viPa7juD78+wJTu2lk1fRevfp5LgEypAd9wGJtq+A01NmFn7GthImMM20QQe9H5WuTg6lel+
JaIrniph/aKlv2VFvXIGlhQCuxaKZVZax6Kxd8Y07wEzO3JIPtiGGVA6nwq9QSlfuZGcRSQhY2pX
hivquG/B0gwllFWzoNMMYJrGRakzIINlfrv95Vae+84ikFhzB1efZODIF3r+xWgTL+iNegttvLZm
i7jhp8A2wtaqiV0pYP1gIWz0L8QARtQy7rPROTpbFnhrR3gRMzztp7mfQPhaASMYGIPqg1pV41FB
XGLrslvZ5UuCgDEUk8R7ro3xYvLPVacNiOCC5dYMyRi6kw/nLagbB7oWUNXyAb76Wl17tpl67Ofy
QLI3S1qBiylbiM8bsWXtN11X/t0DazINPVTEamPIrpw6x/7e1l4IaxDE43qONt/ea8Nc//5umNae
/TJ3Bhl3Ku++2UP1RY+i+m1nWTnvO1IPx5wrd3q9vSlXDsCSWYCEOIEZV9GBeXTstIJIMlyb1GfT
3fiSK5tlKZ0O9lnnwHuviwEgE3BDM0NNgB2FbObt37+y7e3rYXu3WrOoaAv50g7x/tvgWl8K9ogL
NEjmT37mh01BNu6ttXVaBIrCo+lAmkTHSec2P1ErDKlj9k/wooxQnH2+PZmVy2RJGEhqMOmUnGXM
mCChsAvOA0iRwObVdHesTeRBDcne8hUITnZ1uD3o2hdaBA64MvdwpZp13MzV2Z0hRp56gwhVXr3d
HmBt6RbxYrIhezKkQxvPXvpg9j4Kca56g+C0FyT2Rhxfia1LLP/cpXNm2KmIS2GPn/yEzOFUtOm/
LdESnZ8VuhcNyUU8SfMiO/FYzPZpVMLeiCwrK7RE3HeEcpDJSBtnMM3s8vQMfbCjFvqZbRbI1oa4
/v3dOaHurAF/N9oYsEO4sbVp/lZBfSaUvZHdzTxFY5clVczzbESiqWkHsEsHZUFYEkVXLnbrgiwD
Y3kXWmk1CQlpwLu9vT9WjvBSeXxWo0hyUYvYGC0HVzBMTX2j/w9rXX3pnaz7nRYMPbjBzKyNEVdC
7BJoz7ts8pFHq9iAdm5j5Ee3MUMyGg+lzM6boWltlEXIcCs+A6RVqrgBFz9Enf25BNOHSBPg8KGP
TPPl9vqtfVry96f1a7fuirlWMbWtS443CevlQRbiXMIV7vYQa0/AJeDdT/zezoxWxI3oZu88Mm76
b6ROaxZYvL9zpuLR8xoK0Is3qRdn6iuyN6gPkMcAfQDXbUvUpxvwJGWioLc/cGXvbv+0P4r5HxQV
lrB3WfS+6SRKxm1JO4qKszDRgIdf+ysZHL97qT3R+xi+SGlzgFkI6LZBKs32ywBTaHl2KAc9NbcM
1Z5RPy1A9LFlN8GpEdeIPVg2pPZZASV2v+yN50SUaRV30nwelQT5Y0gmWt/lhra7Q99kV0pFOhII
/wHAsrX2K9/3f8DtMMNMpD+LONEm96LWqIfYSxWAr1UBIGPuf2+Trj2YGQR+Gn8cIEkPI8o9ExOQ
NUZYNg3Z2SONkZ/9SoW0/q2mt8TDC4PUnV8ShNwudyMr6+Dl6SCDQKHgxSobFeMuo4esS9XGl15b
h+s5exfCTM6tVpW2iP3ZiVzq4nUMS+E684PSE5tCXSs3yZ9y6rtRiGc1blFqUMuT8uKXMfpFv7Td
sB0zADzss7E7Fk4OBlT6QxlfMxM/h2efYYEqDmTutxDjawXlPwfx3c9Awg7xjqQ27uWAZpIEGjBh
pAvNqrn4s/fbgL1xIJsS2S+wXhHPMhXCUqsMjZ7xfZJr1JKtlPeBBTx3iO5lHeUkue+k9kOBB1xA
ffXj9gFc+yyLDMyD6klp2rSMezv/BCTjqTCsMfCAFw08mke3B1nrgS8R9AkU8lk5QvyEOrYXFhe0
dQjLsyATQDVwFla0OgjXP0IP8YFm1oVywUOL1yTo7a2n99pMF4G2w+swNeAvCdj59FW5xaFq1Oex
7U8AxN6e5trmW+RiOdWAuyuaotJG+ImYvLpYPduS4V+5kJa49gQuu02b51UsOicquX2AvUEVmCWg
EQN4b4Oz8dBdySiXsHUJQhh0M1Ie59AYCCAo1oRGLU8ZbFhvL9PablgCzu2sblpmZjwe5w5IYBQ9
dz2XNLTaA9Lyt5ZnKeiJ7s73uz4oOv3Elf/b4fqJNtPb6LX6sPFDrp/+g8tniTdPIMfOixLVGAhG
nBTugqDVbF+We00PSsjPeIRUQQ46UDUAC+rB0an0jrfHXlvl6y59FyFUWo42uNI8LhO5hzXuD0aS
52EL4LOy15cY80mUg12kA1RPPHkvrSweS+NScetpbL0teZvrA+CjxVtEDgVMLKttEw5amfzVluWd
bFk0XK+QmfzuoaxQaVQ9B8nOm1X0lReWucjJcmPwYLiNeqfTGRBHrZ7KKSzcLxzSMbmJ7AnUH241
Gzfk2hou4oXjIiyXFTaHmakh8FJ65HmSh0NNI7qlk7O2CxYRIy2stnVLlH2Qg/ygWXqXFf5uk/S2
NoPF020266obFIrRdjLiAiyOLfZZWRpRA6nHf9nG5hIljvqzk2dJzWO4n/1y0qEIZm7MkeuZG+fk
4+cFELB/nxOH+77yPZyToYY5xyDOukwOUvNDAxmrrpkPm4+sjzeXuQSBw/zaLUA05XFteQd42lsB
6HkQa6xevUZFEuCeQdX3w9bKfRzOzSXaO22TcYD+KUcy6EEBUUal3cH7SO5n83c/yq1T+nGIg/Ho
3+sHDXZDkLLjsaryo9m5T/D6dqzn8dfg61+Q8Xiu7QpXLdjUBXXvlZRbfae1+S3CQ5b3s2e42Bmd
ol9MXh8UlL1qs1MQNzTu/GxjA640ys0lXlsMWiRd2fKYqDyC83nsgieQMnc3Cn4evfSbUTmRUQgZ
QGAd9X0rSpl/EDVcimE1JHqUP8ctNPF1bv8bEs0lqltQH05JY9vGjmWcUVQ9SDlvEVg/DrcmW4aK
FBxZ7so2ZknJQpfx0O7El8ngV8uS8ofO2RGNCw8oJO/VJtUGPnrlrjbZIobYcJU0BkjEx1y7r2I6
uSQLRhnx+q4AcxBFWqRzHQEfjTxNrG53XuEfhqu6xVbtYyUALFHgbKQgFEpaIVGHhqpfdD8Mv3hI
GvWbCTtOk3nn2D9uB7OP46W5BIOjdssGxtBwbvBgNJzkBHDNxSjs3eZk1ka4HpZ3t/6UtA2REyli
x5R2oFJ+Bduis0VMWPoF/zaL69jvxphngPBNkuHtY2ZG0EBpbm7N16okD5tl4ZVQuUR4c97D8icf
sVBsfijmr7kbJtQ9YPuHhus/ovf02uUbtcGVdpa5BHlPDhEs6TCYnxZIB2d0LqYGaDb1FZay0fWU
aUHOra7PdWZ9tviWTMDat1okG76Qden7Jt4sRfrTd+YjB/fGE92RDP7u9qdaC17+IseAnXGZ9cMM
iEOalP9l9cgOpp3Pu7QGirbqjZ2lih8FS6BaMjIVJtr2r9qwD17xrfcJMJIjJYGZpOSS8WkrNV2p
yZhLdLivSUnSxkOalbCdw7tiD59nALskpGqJBoirBdh08E5aHUibvCS8O+e8BYG9K2kEwxzHaJ5d
mrlB54xmMNDxt9S/fGIgXNR5aBc23i75ES2Xkj3WYHPcXsy1TbmIVDKbmwkqi8gUPHlyDFT28YCG
HU1IDf1ms/ZcQ2p42nolreyOJX5c6hQKsUBpxW2dNCdYV4qQssS5535+cej89facPs4PzSV2HALO
WPgh4TFi8HwpPLM42QPhZ6epul+3h1ihqJhLgDhHpbZGyR2NzaEDeptBYT4NTMqiDg142dy1srjr
ywaQR+8ImYLPtmkc62Sf+s+17sOy2PvOnfbl28bPuR6vD+7QJZC8NxPXmiAmGyfTi66tS2fz+76F
q7L+Xqrs4PvkUz6PO47CkWznV037C6Twbg++ctfQRbJEC2voeOqic40EEzYQV4zvsXaSO4bEn3H9
AjDHBvJgddkX+ZFHjR5SPRxjcUNBWze1w7krYFOancGtjhLuHFHIygOtICYPo+m3mc8PLZzXQ8ct
7VBpfYA27mUy08+z231DirdVrVnJ3JZi92iJegDH6DqWzA5Gq3+b2PzIRjzmYP35sFlgXyHRolz7
90VVFU1KElo28TRZO7PJ31xX7HjdRB01L4mnQ9PpQksPUTpvJItrM1vkUF1G69Zsmya2TXKwqamD
1qXnSXT7FJKK/3rL00Ukgp5hM9WU1DGb2D5jLHKRFMGDHY5E8/H2Tl0JP0uEd07LboJwSx17AG2T
wv6aJjqypEyDeUvJgVy/wwcncYnKVuhKEJKlTTzAsG6uw6ZK7Me0dLrfds/Fbkycvam6PAS/RISO
kkk4WfBGgrvqXlpXU0+xMwFQDXLffpwEiiuDVxmXWpgpvuqhT8yID1uk+rX1WCRWwI13yh/7PBZW
+zxC5xrllXPJy39+HnrXkd+lVTbchAv0Fox7TUvYEF61m+ERZBkJ+OxiSoOSzBBFQCZsbzzdVoLR
EpRclg1pPGc07isAgUNS+489aecAteFdX0BPt+Hnrus3TsbKRbOEG1cNbFQc7pVxrX0/kkimQHN2
oZN2ur1f1zKd/8EQW/OYZ3lexmbR7imrIJaSpvu0Amne+WQOD0b7g9dfBllcFFa0Iwrlo+kOBKKv
2tI/bZ1+uv1D1ia6CDo+VIllLf0iVpn1bTBgme6Bpm/n7dY7beX++h9cMVwWSp6mJZTW/UMKAdXO
zlWAGtnBlmWoez/qJ+htO9/68bMndg2he6vV+9uz+9MD/ejMLkJPxXgmRGXjgQGzCKjvRQ2Lcwgv
d/m3JrXwX3CDisTcNzVMeEARmkS2d/UM+8PuBcysDgDGwNbaPIG0erWXz9jV0cQOkKzN3XPC/Zfb
P3TlM/wPbjnLBPpc2A4MCX/gNfy1atmpSza+8trdssQqkxnMCWU1ZVxpaB7C6ayvQurTb55lF18m
nunL4PXP8FY3g5ZOOho7u9rdntpKKFpCmCHlN7SVmMq4yObHvKhohJv7S5J4bggvvPxwe5SVq2wp
s96O1jTVzoBRbIXinkiTkDO/OpEJ+MgaZJ52CzC2NtL1E74PfBRaMz3tEBra5N4CqE7QCm6W1Z07
Vk9uX3y/PaGV9H0JUx4sPFlryNTHyhQ7g77McHeYnC5KocYAU+2Xwrg6oW2UNa5J1gfHZAlBrop6
IFA0K2M10mzXK96FdQGphdtTWaHXmkvQsRx9pXsii3isR88EBnL0vTAbyBPxRgqLYc86gu3ih3Mx
mWE5GJAjr/I7oSmkz3ySe4++ZysXFkIwsZpmDb91txaHseuSjexzbY8uEiFTaF3Wni5ikCCm0Dbw
oNNG/x0KKhNwoc1GLFy5wZbq5009VcxPZiyD4/2s22lAxeOQ6XLn1OAFtW0wpMYmxuH60z/4pEto
cgmXkdqEGHHsVIcWfirghv8CifoibHGnbfMh+UqbR1PxS51tKXasZUhLuHLfo0HgNqKKDSEIA3pf
XzzLCA3D8/fcmC7c7Q7KY5FClZG7/m9bv1y1ONXZ4gMYztQ7GNQ+sTohgaQwZcny1AYUEUz8qZTy
njXu0+0duXKGlzjnPLcTRnlRx4Pf/+dJU99XQ/44Dl5UwOvuSrTY4lWvnKwlwHlqJXPNBJ+hTJNX
lrILA24kvD2LlUtjCWyu0UMfoJB4/bf7346ZHTNpfga0fiOkrmzXJW7ZMAuzGDz881I1IfdpnDJU
OD1tRQ4tTpobQb1Vo1tx7jKXyOUGbknUHNm18OP6UFb0+wOt+33mVdCfplUXwJ+RhdRUP/RsDqdm
EmNglBNU2adD0gBilfaoCU2VFxmwf/KSDEB1CDoOgwMN3L5zP4Gk5yEXt8YGF1zzb9IO5hIEzSYi
OJ9RIR1bWOyBHWrBQtYEWR3SiDyYOmM39+Xj7a+9tpMWMQpOe/lklxjLoTVEpIBKaKSzcdmsIKLA
7fv7UoNFIbyRx76OWw085jT031BWB1w8r2HBUj80wtjDshJWbX1gtOrAzbyO+tQBs1s54FLSbyZP
twqcK++sJVq6SbJu8qhZx+BcNvR7WcCiUcKTB3JLarjD838vILMEOuBhLNOLabefbi/wyn5f6qsP
czaNTTOgAoEtVDnGfTrXp4Z318dcE1KRhCV9vj3UH0DyB9F5qbLe5G5u69mpY5/M2gYUkUPkoTlR
Tosvg5dDGa+zdrxyMOaUlSdrnoqgHtSLdDtQpOcSWYc1tKGWMBCjKegEWXWxuYQxM/U/FbjEg9Ty
tRM4Rn9RlluFIjOyHbaPDbXtzhaPM0uNL7wsdKSQk0O8fvw1Zrq6lHYBIcxs/GlPAroLMBiLzArO
NLfnvVblWQK0tTlDc9pBRSkr5K+C+v9J03/kKn0uewcWfGWIx44mLeTQpsAZzvJsu9VdasuXhtFP
QzU+9knznapqo8C11s5ZArqrGs6TjcS+rz0zUPYz3AnvmFtGBf3ObX/nNQCUfLqKBMEFJUhK4L3b
6jRs1vKvx+ujbXA96+9ySUbSvO6FgS2XjG9FjyNtsecB1xDEvKH4UQX+tersgYm8CcpZO+pLBXkI
j3t2h3Q4rkR+EChtdt2eNP6egfupTXE3M+doV2Ybgt0E8yfnoFVzqPohglrersnExlZYuYKX6PDG
c3k/6RxT78zXXpSvjWsBHjHnoWXA6Cl1upfbe27llrQXcdNgBFTTAoXFSUnjc5o5eZQpV6JJ0/64
PcJK9mgvgicAmcSwNDZRocm+18YPr1AwLDXHn9Dluj3EinePuYSEuy6IQyzVZWwUOAja/tn48iL7
BB3cIu7T9GhKFjQ0eYXEcTxK8flfq3dLuHjvcEKUj5dV1WVRK80z0Dk7w+VQQcv+LTFeIsYBbGu8
qcAQLmHnlsrmIUmEE7dwZIP8473vVvWd9qaN58jK5/rT5nl36KbMqcDQdcp4tn8yDnV0O32DHs2X
zRVbK+4sMeDCKgUV1C1jh+S7RHpQuZ/udTkEBKbMc/eTpMh25Yk80iLbtYP9VTndvvHoZwsulRbd
mOdap3AJDMezvvAL6JUAS9x+7np1N4LBOor5rSWovfrWPRnHvWmIZ4eV26YbK+ftT4r3bnmTWtGM
9KREw6KrwxkAg74u3lRFN/KglWv6z+Pj3b9v4WYeVUcxq7QOtP9T59YFYMBAZRPWOv+2yYhfXb9F
5AD+mmjRMmBBTeQAKT21HjlCTCf2K9iJKN++T/3qYBF6toxf25fC9Z//4FJYQsBTAuAT6sgltF77
t5a59B4PlCaC6LLc1XmvnlyFFJnl0DP30SC1uvLZcdjWjbhSr1vis/shlXkuVRmXnh8o+vVa4aAD
ixz2Ff5th5oD04QIfUczJBm2A4LhWLt7tSX0sHItLHHYQz+3JK9RiTAzd5cSdVeoemeQ9LE2vIg2
L7fD6Upx5U+h4t0eoogBuchRDpvTfi9bftE4pH5rPLkw7XGIgWtfe3eOKzYC3NpW+hMp3g1YVH4n
umuBpR7HcICw/cGuf2VyfuvLrAHimz35Hj/KpJXY0g1EFg08s27PdeW8LLHXEjqhEGlBhVcKGnkq
u3dpF+USgnvWA4q+0WbYW1vURTJjA9ttVMBZxmU5vQg1PvI0bEbIgDO/wLQa61wS67B5TtaGu27g
d0sKZqSRwVqiiImlgRhLOMao2E5AwU22cAUrNfQRh2HcGSLZ2DZrZdSl1HgtWAXf6/F6F7IoFSSa
cwG+BD9fcYol4YFfpgd/SE79Vgt2JZr+2VDvZuk7ajQ73qN8LquriTY9zNT65oEqcHt3rK3iInfx
wMYcnM4EOqZuyr1qIfLJi9/eBGkZAteQyuSBLkCOQclmo6ywdhaWgGpxVavumF0iTSkfZrdUu8Ev
IsOdL9e2cisYx3dr4DXRfae2vpT+pkTZSrq9BFrTrgc0PMXIkqbHPO+aNzTxJ9Q7TR350KEOUtur
AmhuyIBIJQPKZrKxzitJxxJaPTQ5N7weWahu2W/UQne5w84+639tgpDWqm9LrW4vla7rehkAOt1Q
hnk75KeOHlxY2nIT0iBdJ/qwtjg9kJE+ZAMNUgiW7IZm2sFC4BN1NA9F2bsXPfYhuqa0gWvxHk9e
aUAayU+9jWf26ve/bvV3W5o7Uy6dAlVCq+JVYI14tTYGSqBZJaD4UQKRuy/cU5Y66b7F2ywoCIWo
yu3tvnK9LKW/bU3cYoLDHfqi+dFn3ptfGg954z3a8/hjU3Jg5dAucdnuNMABywa9g6UmfUh6z39U
XVXtZUa26rtrEyF/LyIDDVkAqAmOY3n2bGkGUw4EJEwPevCIQphqvd5esJXbY6nsLYFZdRpYBQL8
kOwEbaF6JS+9Zj/gQHTykJFs1kTWTsgiEqFD5apSoOzCXRSEExmmUHvyyulx84L6cC42W4Kzfdkx
j6SecZ+T/jNsk0eQRIzLWB9yKPYm6jP0pTb2+NpI17+/2+K+GoRBq8S475TbnWQNYbIstc3IHFz3
KYdRJlo3gLGkbboFC/1wP2Bu17+/G5HO0OtupzmN3c7Zd7XzQ1r0Vy8tvhfFBCnN19vb4cOPhGGu
f383TJ3a0Ljq0zyunJ3i01Orpimg6OQGbKvPvzbEIjz4lmyxDcocggw0sDr5afK6/1LAAuGSutXD
Wxtjkaq0Y1XrKgcPBGyvOQJ2iEJvyPjNqIQPdTXQ4+3V+jAOYLUWKQpwPP5AqFnEFQC0lh67wzh7
bjSZ2Za04ccZCYZYxIFU9kVrt6gBJNBmowBKVXVzb7nlAwooUTKIt6y0d6Y1xpunaG1Si1dRLcCe
FUQh76qyA22rPjAtL6h5veXO/fHzGXNaRIJsaoFt5ngAFXw4zbXwYD91hS2652Q2Iwo8O5WYqD+F
AIQdsMj4CTP5fiW0BZLLvZsaQKRs1fhX9soScJ21Y+em8LeJ/SwJ5ryHNmWawo2Eu7tu69WzNsYi
XngW7I4dsGmghmWkTUj8iUDBDOCMSOhrP4QIQ9F/uQJttpTg9u168PCWLK7zQUcuezRUfWlJdYCy
HpTSNiLg2oyuf38XKBqklCZu2iJuUoU4q9mTGPmrXVp3kCq8fbpWQt4Sdd2A+T9qQv4/UEzSuLM8
57EuIMTIvHAzAf8/zq5rSU5di34RVYggpFeg83RPDvYLNR7bBBFEFnz9XfjJh9s0VX48PlWjBqSt
HVa4zl3F+5rFig6zcY1HdnwZrfJixcTN4UDdYUIcs3IXkkOWmz+VneyDAeqOoisOY9sU+8ii3Saq
TpCKpNr3IQQQPCpB1uvofVRIc6W2WziLbBZgHAk+25BH+JYUfmQpsBawFOeoQtrd7Xe8tMAsvAzd
EMlaBw4Krm+ALKsTEajrABy+/eevyyTj5c6CiVPpY8V0tFhgcxYfCRA5nEDgtq42Rii2zCldkZTB
FtRhX6Kugj04xEeLU6V0b+UXLG3UWbDRHCtxmkSKi2M4AkYe2XZI2ClH39um9QaOdu+NlNyDzHfk
dqR4r4rAlTHUo2oUnc6X1mFuwFCa3f4515N4k89x1B0bIWsxAF0yVsWWgoUeDs4xiB6NFEqT5cZW
T/Yd18ijUr2rWLyVRrY1imyvie5UW8YxMzNXH5jb5Y8JSv4eDX6hybXm0PRZ/q81hV83i1NGFTt2
UuHXMRvOYhaMB2J6gL+U52SX2jDR54ShtA7J9ByTdHNt1Wk3X1t1ltu0fQGgt5mkFwO4NAnTg+pU
R+LRGgog8tIIthdAaEPeqnEj1JYHQUwcN6fOfjjghe/zgtAVmMj10gXPP4tq8POslACG6ZIW8Ifn
8oE5kfSymPoNcfYtjHdt1F8i1cG11+D/w4LD7X2xcA7nSGxipEVXZgVakRh/mkl31xbGZwL70tt/
/vocDA82C3J6J3ph20JchhCxqtaK34YFpVp9dIe0yzdhkKJY5Tvonn6MrfVLpr9gZtvAitEAL3+z
8iOWdtcsmnETNjqTmc8ltAvpdmrjZMFvWNQeiwDflo7Z3misO6UBtgdr4zYja6fu+kwMjz8Lc3HU
903qIONQ1lvXnIdyD1wKVBhT6EASz4jrxxE+xhMeu9XSd11pvtKML7jtvmVG+nr78a92YvAbZqEw
VASC2TZPLiWUweze2mqp7RuTl3TJHsmY79EquaxmHAuX5xyT3VsZC8cWXcEOJit1VBgAlun7OFGw
XomKGmMB6OXcfrA/aIgr53cOztabzDZB9EI+R8HqSkI92gxDswWYGu5uIoruBlo1fhYHvrKkcsch
0N+KFp2nAuLilmgvKZN3aM8cWuO3aUN0uggoVJQF/Gwd3EUnBKXXEBiY50gDJ2Ny2lCWfZ85ZNNC
0DmExNWht4V+SNMo2zA+yUEBsjdxN7Dnt6rElJ0nhdjD5Dx1w2Q8N7m1bzpILFq2urOqtUO8+CJm
4dMxx5GnVYnOPs+39di1D7kFsV0B3ZlijH5WKfAUZZF6HJPZ3hwrP7S57ZcAR70PHT2a4RsZ60Ok
sydQyV/apsk2A2y+zqHGi42k/d62ncYFsvLSTvcB46OLRH1DRftcsP6Dm8M+Nuk9HXuxZ8K8A+Tg
pKMG3Qs02a2AwB9A9yJqPuJyO0VtS7eR1XyHabe5EsaWypW5zDjme9WYqDS+NEn3kKvtdI1htrnl
DfGSzvkO7O3gRkIdII94e/ct3O9znLrRdnHWyhiJqI2IGQrAhaJ70Fz91aO0tMIUs/9KddveApa7
QPI+JNlBG+jWAWIQDhd721nzWVk4rXM4OsoD1TJbQ31gySO6SLCJG309hwo4C2HKpT/eflfXp8wm
n6PS7VRLdMqy+NIWkNWCnN4uVgDOjgzyBQNHxLPuqH03ZLB95TDVLLIBKGIU/7eXn47BtTgxi8Im
Nu4YweYPg9keCfzg8dB6ix3z3pLZE9T1V+Gu1wGpeM5ZrHUgRq3ClscXycddNgBDpjPXoYXXP5o8
+cDs2YCUZQhEjsAdG7LoE+nYmVdW7QIStcVQ+h3iyyvxcenjzjJQ3Sa9A91CFJhxu2V9eIk7/aS1
5rE2K89ckxa8Dr0x+f9BzNu4y3kLri08uL2BTpLtSfIadrC8zpMjQsh2Ov2DbkXu5CarxF6pTWR/
aPFv0h/7sTtYNvUM5+v2x15K/eeQ9NwcGDB5GBfl0ZMRxHdjboJXF27zOtkPAJtZzD5PRQApjJc8
0A8WYRdNrrl8Xid14nXMksqo74Yh0NA4abi6aE4Hmfu8DOhzUGT8vSyyyg27St0V7fBNjpl57uE0
/ZU6og68APZKzHfi/jFG0iA9MerNHobSKBmaQHsLO5GhY5HCdSkwjSMbyh8kIE8l1LdckP+bX4Ve
PAuRqZUIt7B/5tD33pBGpbVDcqFd+2IP8UeSdFAr6tiLysnTOodgIT2zZ3EuLctEpCU2UGKXwPQC
jz1uIp7fG2P0xlMAMnWO3BTTgmnqd5Cmel/ZKdP5vxIX5lB4Z+BWn2QTOjt8HKR8Hwz73sE5abXw
UmTJS6LXj5WK36qx/QVn9/vcBLnq9trW0kPPctJkpD2goxpg+NUnYSD60xZ+yhAjg/D6RcaNA1wk
5DMpSuMQCUMWWMwFBxHNlehsZcbGYD9IHcAlPtuotCUglkDBSmulXzvB0eg0VCpwPdlhje7Sa60L
FljWAK0aIBN45UpgYgOwX02KS0D1H5bRISVsDwLEFldSp9oX0k5d4Olh2Rt1Xhc83X7u6Ztee+Wz
UNwzKFQ1LSkvJcwgXTNgR8LF52oPcSorrv35WfylDjjeJoeYoDlALFuHqBpecbEST5f++DyeQvE7
KnNVXmhi1/DjtQ+OVqzsxYUkfY6qHzvAsIxmgJ4aqT+hMHuKIGpWRuOOBpbh1on+YmG6LgA1W9mA
SwvOUsbMgU5N70DADTBBtJj4hsB6M9L9KBwOWsp8SNlsV/m+C5FkDotvgybrgi4oL07RUw8uQ9LD
+fJjh0JibdqmZqaCldbVH7zhlT0wR8YbaWrpxgjFOS3j2Sck9n432bAZjL7aQgQRubeQ4mhbOCG6
AmQeHudfZR4P2yY2E68EsEopfcC8MGv3Hefw+ChH8GSCX4OA1y28QAOP2bpzJ+BBqxz8hwmFzFwJ
c28P9CnXK6BX4uI173Pu8bQNahdAW7oNVE38uC2eb5+jP5KS155yFjTRtA4Cuy7KSyXsHWoU0Mar
vZPTy5jxvVOJ1tUcOMOjtRPVdMt1eMhiItHakVvQT508S73B047xW1oZnmCW2gS5+BL/mB3PMf51
VFkEeqQStKkBFfd3Yb9NsgCrDOOFlG6O6xexnXQk7+TFsE2IB1nNkWY94C2i2gt4MJESPdM1EtNS
72yOxseUrUuVGiSscMXBKUc/EMU7yNsYu2Ubo+r2OsgoUR/74ML5qUJbEagfE+c1aMad5BFUqYkX
QJcwVAmUXH4wBksolJji5fZmWBps/Llk/qoU+iIMBl1A1zdU0XcF+/W8+ZZBZkj0QGXHbEO0cFdC
FsKEQ3wVPkh2bL+KIQatgAnvXyuiOdafwpoZ/hdQ4Kzj+My0N4vIPWqJ99WCaCGMzAH8IbQIupri
8uDqQfR3UW2hOzfpOOqeuarbvtSLm8P1cy4RgyUUO/U0vIMa6z3gDG9JlfxSkP+1SfPCsmZTSBBo
i/4ThOSVbzjdgFcO9By5n1YiVuDJ4uGSqRUZf2dQvodk2a+pE+tw9RMkRDCgyx1DZi3RKQSO7R+X
nnUfhaIFtEV4eYFhCCw+34xC30Y66AOsdNpNiMMEf7Ac2UJt+Y0Zb0sMUDXQdG4vv3CtzqHyptll
YEik1cWy+aal4pQW+c/bf/oPIvXaS53W/OtgRLZqKi0MqwvA6OQAO4Z0PwQhiOtPqMms0gy8dvzO
hiNvh861qnSflP0JjfI3cHl1t4Acy6ZUWQ1KfkE9yPEkXlWyp1K0j1z3wy4952ZEt3X/j726OYae
DBrBHg+BtObCD+J3Qf2grV/TrFCuJMPGEPJzFYf652BeezvTVvzr7djdCLtrhxVA7DfDxwBanXCj
LEg2LXfi06RdHDSR8lhHKldqDQxtCiM/m5l17hpI9UlpdeC/6s+Z40yEltLvTZ6fNACg3KRi6onm
TevJ2IGwLimIJ0iQ7USaDC9NNdy3kt93LMCdEDtPZlKlXiHk6NWcizvMzQFeFLL1q1qyXQxplF3V
92ybMePTBjJ9b4nwVR8UPLJv75SFXssczF8L8DXsIZWA4LZv7cCeMhtO1FTbrBoW/EHUX3vbs/TR
lGiFZzLDElnhFS2knBIM/YJKPFgcRjmMXeoAmtdaugEI+Z4GT3nfPdHacjYNXt92QPHjVoaxy1Pr
KS/kEaHAaJo7lkLuR/ToXeahmwp+zuVjlTteHWU/24x+4ppZ86pfSN7nXIG46RKLVLjUhzT4CLTw
HOjkK2rWJJwXvsGcENCCutG1tIXyWoXeohV9IPzcm60OP8B/q2jnfACzY2ZTVAU09o23hKY/87rd
DW31o0xtb/WWWrpA5jwASAtDTygUEoqD4d4wHSgUdE+8Ml8NpH8RN4G0HB7tdq+Vus+h8397By+N
WubkAGa3oaXpOVKuWrtn0F4xKaT4NjL8Kp76UGx0eMcPljqVsUDPTcFiT0Zu3CQr07SFjOxPCP4r
mMA7DABvinfbBeNeC7uLHA5lwnfBIJ5qs/xKqmq38qRTfLpykuZMgGFwaBNkUPO0eu21G0kATz6+
dcapuQT1HJbBdBHiJ4kJKVHQuxp0+AdCHm6vvlA4zWkCdTxqpoog2zuA/ePCR/oBI3kk1Xdhhmsy
gLtPzfP3aq0Js9TZnmvKU8usmjSDfqWj/7ZN895MzWNuhkerQfO9FieapG+VTN1VrdQ/G+ba650F
KqvrSavDxuOixTXbazozLnaQZm4bRT/SMJB3cQ6Mm4dWgVdZWf3Ec83YydRhoxsBbLeFa2GEJkKW
7voAp0oYybEKmw+tILZrOZrxkQ+xeXRKMexRZZW+gRW8wnGoD9OcNRrYQjCZ0w0sE0fdTqBnWnP9
IQrTexoC71MDs7YurLSw5eecAr2TlUaLHC2UMIkAbeUJbKffkvFQ1eOPdjSfo8aQqDJHuBGW+reY
445ruvuwN+/MUn+UbXpo4YgKIejShU7BsBYJlp59yp//OoqyQ2OpKeriEunOT6U1z1G9Qd6yg27b
dhDj4OmGG0R3ZfhLwv5OxPRYkW1TnUclXSsTK/rWS79i+ve/fgXhCYTbMii3RYX5KOxiE+dW4pag
lv2b8K7J/4xd/1piyC2eDjB2uBhWcepL4z5R0TvQt8pt88fbx33pG88ySB1C44bsQRo2zLx1K3LH
AQDTKvW9rrJvhVBe61T+7aWWpsVz9XY9HDCMVyDvZiyFeqp9zqMHXYWbuEn9QktPQrK7sk+/O7b8
ZkvnFZPrMzUj9C5xgIBt297+HUtZ85yNwO08j7CBskvO+JFDPdMdA5NvkSSG2KzgwjuhGHwVlPtQ
VYcQo0I3ku2DwtAT6Opo3zRoOCLZ0wCpiZ1dExmuNgalCwoXvFzzJH6BCUZ8x0LNFw06j+P4evuX
LxSIf27kv/ZDXttWZVXgfuJIfYPZtEfy0kdP/TLaoeWuIoqX9sQsQNp0IDUGZhm8G4DYsl4l/LSa
/KLHPca8UNTrbf5++4GWcok5p6ErYGNQxS1QMMi1fMH4kwq52/bwPdd/F0lwZEG7z2BJpNX5ZqT5
j9vrLjzhnNDATE1hwKtg+AZL7W6g73k3XEJRClfrjCfIE8EPZlU6eSGtnFMYIj1Iyw486Etmh7tR
Fn4bEu5zzYQghBXfsxHOt21OYPvbaXdoKu0Vaww30jPh0j7dNmr4ZmtwEb796H9uiCvX35zukKSV
41Q2hHAnHVLU/ZuxGHzc57I5wjvCh4DWRKi2s3Ebx1/K7Pd5HW+b6F1i0p+p3kvKZofO6Wqraymx
m4vM9zCGohqp0ksfMOkSQ36DXA3IDCraFmX8i0Iu3TVSUm4aHFAv7OHmIO3iHSKhAhCyNTLy4s+Y
RcJopMWQCVAcINpvmz+04NhidIn8dRhizxjD3cQURmjviNvfTWoeqznQn9HdtU8yG5bEoxp1jaoU
hQeqHRqHAQ6zzvZd3bQHu2q424Tqlyl5nXlWqlkQEHFqt02iep+VbXxXOQbdKvCqdkGVMI/YevRg
Utg7DK2OUh4mm/DBCsheIkfYFo2ebAPgoAyIUFR54xvD2AOpFJjbnst0k3NI6rlx2Vh7EGLQsm8K
KMla4/AaaXm2rRJVWDDNLqTygEFG2GtVDz/nMJXGi4ihL+cpAJw6H5W2djaCESoJaQYstV5LiLTB
z3iHkZSE0UQ0OsxlkZ0eYEZFcrznkgYfVkuyZwtYUDiCx5Hxxox6eEA33zg4zATrXnfkg0p4vqLg
tHCL61MO/ldIDSHm1UCHIziLUD5oeXvS7Hhj0UksCin27SO3FG1mU5vI0YUC3FQ7w/SY3DGYXG0V
w6jc0a1tbRSDW4qy9VjC6dpNO0XqaxtqFsGTqiQ6hpnQ/NNp7Nr4VJ1Kv/AbHvionQrL2opa/5ZZ
1tPqaOr6iwSo7b8v0horbIAUDwmRG45GDm2QpKABIEDw95lBg5UPdv0OZHMh/2hEccKjCBQRIt5V
iMZCLzHNyzdWw57W59zXvxmb80LQVe56EQ38rI/2thLJmdr0UDns2NkqdqmBdAHCsrf3x9Krm/79
rz1otASnMzX4OaKDmxt96Q+hA81hAJZ8RvjKLlx6cdP19Ncq1DAMxojGzpoNPV6J3Z2XMbxULTcK
ogdEn7XR29JCs0BqgntCWqdjZyvUQzhV2aG6G0Ka/pZdQGDEXchtFaRr4Jfrtyubc0WaXIu0jCb8
nFZmj6AYSch/QBCttFxp1VCQv/2NlvbDLE6I0aSijCo4oDTlKefNMTZGl8XJq5V0T2wEviVN107v
9Df///SyuUR/kZVjphOsxdSwHVm4DdIwdk2hfbGU3VOdugYnh5A1iLH6Cdja3bpexvW5PZtzSFQ7
QluuKyKISKB5xzPoQQk3gQWrIhztFkiK55mCyg8VXqQhc17t1i4cgjldhOZhChk3C6ZH0PQsuicJ
0V7ILaz+/et9DTYX5R9oTtRQ0/AiyZvVGj5kD4QbUvUycWH0NHhozR5i1KuwoeshmM3pImHBM3jO
p9pZAVDNik76OXonRoGUOpY7RJJNgv8DT/SI38UdK1dagAtFFmOzYNL2NBIwvAsvZjt8OPAAMc2z
NeZoGzX9TuGpUdExT5hdA9t45kBWQ31RzYDGRbjJgvo8pmtOudN5v7KN5zwTIWgaGm0eXrKk1t0o
0SiakLB9uH0gFzB3AFb8N54VnYoMqTPtbLcDyka5pdCPd+ptoB3sFsukKNeysb8vmXZJgLFfnQMu
7aRZtuY0sVWCaoCbLj4EtvJgNv9lWsGL2T62k9bkdlU6eSG2zWX90RXjvSAGtIKrCsBugLygFH9S
kXq7/Q4XpuwI//99hwzCOHAm4LCGjlpMdg8E+PC+1B9Crb90FBxivfkeUH+Ai9tA7uAs7aU9tMQV
mB5FD5BxysHQhOj7cfIKPmaCoAlCH27/uIXOICwS/vvjhBnKpEBifEY74gNi/xBXhdBTJo5JGSs/
0yHJr9FU+tCN/mYbqb29ve7C9TVnksDw1AxsbK5LxDu/zlw27KQD2/OadS9j2W9ur7JQbrA5JcTK
SjPsjB7LIOZ0TL4aYbENG+CqnaPdZkAVGLLwmraFrkbzAOr5AAQ40BqDBsHU4XPlV0x79soZdaaX
8FdS0JghHKWHMAIpUSZuMkQeH/ITLAR/kLjcNmH20DnjJ401wxV95TWCHBuIDqw2Yxeu1TkxhJsZ
s61expew/NHYP4f4R5Rv+y7yW+sQ5/vbT7kAcGBzFgiTYZIXMVYxzV9WXsMhXGD89jxW+h7m9du8
AlamNrdQTPXVT1rze1I0FwAKTnpo5D4Mc+6bnhgub+u9Bh916Hp15G6EHsLt37cQUOYkEo20cVQR
kIPNUO27AopHwrOjb1x/Ke3MHXtoCYqVzf1n2HTtg8+Cl+wc2FIRDR+86XM3BpHMHcQnCwX6SGkD
BmX6SfIXC3KuLjSeXqVoQm/SDa9HlP51jfIfPjOiH+41AbAHLZOXRma+3nGyL21IBkOaQZ7QXfD7
anRNoO/dgujAhIaY7hlOv0b8XNo3s3RMI9g0pcVgwjgWKHC1b6Y2HnM7/N1IqMCURO1Ww/3iSZ0F
Sb0EdkATJJyowvs6QCGawPEdFYdsIW6dOP0bN21PO+MjZaKAo0n0s9HADVjjay7co3PKCW/hfNIT
rA/EBM5oPn4zo1WBnYU0Zc4xSfpMUzAkDi8hJb9Fn8PcZxPhtJd97qt4yL0cTNcsgm7k2sRn4VKb
2wEQzZBVppCgjFX2FljNax+EjVeDwnj7NE2JzpUdPqdKMJJXfaZ3IUyFOChI4YTt2DqtdgQCfeXA
LuDg2ZwcYYd5SUPYZlzQwDx3HbjNZIi2PZOPliHvS6SuZmDCdMf5XdfqpYwBvujSr+nazGo4EsNx
Tph+u6YCu3AY5gr/DM1BCtAhUj5b+YluHYIRQObRjJ+dMt9nFZAtrVp59KW3O8+68hI+yLrJz4F0
7khSb40+2KmCPK33A5e25CxEcd4noGoQfi5yv9PkORySz6yt/RiMJgGIhcXtU5+SZzv5cXvHLMRf
OgsmBPSEqOhR64OyVEF9WWyyrNnaCW+9aixfi5FhugxJzw0LVjFJCxfvnEkxjnDKMWWBspUkT22R
PEPc4jXv+n0zEL6tK0i6UM06dckvqPPugKw4my2EVsLX24+8tGVmuRVYCWJIRsnRoGt9o/piUXiX
ApQSae3OCSuAOtu1ocXCUnP+BPDJWQBKAD6nE/pVvuOfcQkxYXt4CjW56zu61glYymbnzIiES4wr
A8XPuITOEnPAQv1QRuUN31ORu6qB905U+BhhAtEK6b6PLHEO0IJ+rMPhV5HSM4vEVwkYK0wjwiye
tMT+rWc150wYkTLiqqFo8IB2pJW5n5aQ5AB/7mE6oHFtPt7+qguhdc5ocPAxUyvS+Dls1VOl6R9h
Ok69+tt/felDTqv+lSsqLZVm2DK0xCztxAEtoUycJGKblpGHMXAeViEmCzfenLjA4KyYaRJN2WDI
9E0DaTLYqmumd/s5FkLYXLS/VwNIO9EYnCNUViKOn4M4ggML7LDgebhyCS19iVlIGZM0j1U7BGen
LbeTdx5Tzujm2OwrD7FUHdmzrGSIewASYBtzhto4ZuwNh8fyW2+TEwv6x5JVj6CLZp4+wBm7L9aU
6hfIRwCC/3cPZIaAzZfsgd3Pql3QBNJTqvRj9MEyp+43Kop+1Y6uITvMLE8bqupkWdXvRhipm9T/
2MmckwkGOx6HDtDzc4cGBncTQuSlHFEZw981o5sxFfKdQ9khX0ma/wjSXkkp5vr84FfnoksSEEY7
WGuhmX/hMRyna2OsPZm3D+jUnlpq/UpH4YUa+zSKSPjoaDWbRAtcTsdjOMpNHVZbQj9TygIvEpDH
hiw5immw38FJIYRvekdqG+jQHhoj3AgZuJnTQFI5RYTktvZN1Y1c2Z4LYD02ZywElDgtlSY0YnWt
34VO/yGZyI+8R/PRzbX8AGqWtcGcHloFDQIVrKe6O1LGe9hnxztKddtzgvKgJqvkSI+MdyT5JiTH
Qj2WfsmYPIHrFfsh8Kb7rk27YwkAlQcfwMRvSTIcs3CEgQHYO7GrR7HYEQF5zNvHeyFMzfkRiB3Q
pnBw36RiS3v2TgK5IzEKEQBlt5WyfWegK8nQQqtgbiQQZXjqMa2ROKQ2ZHSm2tnV9CM38r1JkpWT
vrTILOPqqGlUeOv8rDK2n8KtKuK91JQfj/lLx42VxuHSa5sSlb+iO02M2qwJlqmN4eiE1sbU6A6f
HzBOcMNTe1MnZE3Vc2mtWXRkVUzaCIidc53A6tMGGvw0Vg9N72yBUc53wB/rHsSMa+H3xfDZO2CB
9KHljbmiL52lqGfLR5VZICcMzLPyNRvNpZ81C6mqiWyi9yY7m3YuvNJme17yC80hI16TdhtH+uSq
ufJZF6APbE4nCJJs1NMqY1ATju9LM9t0jQTALts5sSExwcjOk05FnHbQdk+2q3frQrI7JxnUaoRY
Qi3YOSwMmOFMYHxwyWGH6nd94JkqhEy7c14tXhfe6ZxtEMVlXXQpY2dianfQwK3coG0PbVd+m45j
zNvH1V7S0pPNelmWGWSqwED3DOcFD1r+HxjaP0+nM9OGR1ML9px34D2t3cBLy03pxV8HJrNg6k6n
3RKH1lerD9u4JXsS9FtcT8K1i2RKpHer3+1P8nPlEprzCNrRCeO0RcoSojPrmZPZQpfVIJUr2ILp
8AZjVaO7FEAC6OxIn9LoQ9j1JDaCrg5QmwEYHXb80TigADjkIailP+rd6NkaxNscq7pPcz3wp27k
aJ8gVxyDztwBC1Po+z7gzAtY/LOy080Q4dyOuXQBNdjExfhsWHnhhgG0M+Gn/o3bBCX3ICMP8tWw
A5L1Jo3ju9ymwL2MzY5GY+eCZYF7pc73dc0emxYgAgOKMPhnuNAKI78jJEs82Ji+3b4SFkKoOQuh
sH1ogZJK6NkxMaXTCDR4ZP0CgM2+Ax2w7rKn2+ssbfZZDBVtXY5WS0FMAj7zXKdM89LJUyUhkeVH
EXBkHM2JA4T6wrVQOoXMa7tiFkqTugF2go3GuR3GfBeGY/WeK/DvQ27Gm9EKKt8IESPt1lWUQXHn
xYK9l8tku/Jqp91+bf1ZzHQMETdGYBjnoZG/ehQBukXuNFO8rJYdSxOtuU1AONrIOKFCcTa6ausM
YbDrbZgq5C58ThJ9l7WDTysk1jkE/fzBhHEN+A16F9xbKdtCR30Nv7iwi+b0gGYMolxGsXFOJQmg
9WNc0qD6SOpvHQYfbs5zc3N7Gy1l2XOmgKFySObEATnX0utML6yF2wUShlAyfgmCHNIr4DQGdDt2
BQROnO2gUvAD0zWVx6WO55xHIFvou3RWZJx1u90MefCBghq2pgGonoaXcAvc7RCCFnHsDhU/jnX2
nVK07RvL0yGjdfslLGysOcsgDaC0m1jSOOcgweAufsAL32YgP2MS1a8NEZcWmZW0VVwwjtSQnG0D
Ni9WnBnPRdInm6Z17BM0ZrqVRHGhoJ2TByqD0SoUeKGxrqMwgB9KGkVrmcRCrTmnC8BytiAWSH2A
qlgPpGpOlqDvDJLQ//YhZhEmL3nMB6siZ5HCDqdpXsIh/o0p2cnuV9ojSw8wiyEFsCfCJCVWsOxf
GIg/WWXkr+qiLh3bWclqdH0ShBCRQB/ReuCSh57VPo6mNLwUDGN3DKlcO7cLn3kOym+ZXis4i9nn
MsTJRT7tWVm8q5CzO4JtrWjYa5Uu3J6bb6M+qQalnoRwARDqmzRdyeMXtvQctA80Gxm6sbHPXV4d
M2V7VEgoqnUXxP7bG2Lhhf5piv+V+AgxNlAJHaAyIuQrRfZddeOh1zAjsFj2aPN+5UmWJvxz8f8C
vkEofjP73HesStEvs5ptAkE3j9HyB+rV9plpE+dANKObtM6XbAuxtYJs4C7JwdH4t8edxYgUnWhb
6Sk+KtRuoRt51lEfI1Vpz7SF17YVrbTXFljO7E80/uu9DnlXFUTkWMjUvbgqf1eNfac5qClZUj+b
Y/qzSvijFqYgDA5eBZkpty4TOL8WZ+J0p66KnohG97efeuFMzrH6QKE5Engn40w7wF9JrP0iI91B
TOj2n19InucQ/KLpYz0Ic/Ncjfkhp4DTZ+rUy6eo/KIO+Rl1w3kVmbh0KmfhxaxGlul9aZ1NdCtc
eM8daT4+3H6OpbMwCy5dZ4xoBxUW+ojpY9U0G2WrN92Sm8Buv1YVW5dOwhwmb7NGwiSis86DA4W/
HFqtEz2MBoBCE0f5rAfiUhfDxu4rn5nkAQqPEg7P9tvtp1z4WnO4POWAEENW1znz0tmqYrJFg3ZL
hOZyCXS2G0gKI7/m2whx+pX9sZBJzzHzvAeJSAfv4yxK+lRR+5sR8E8M8Z4gvd+4VkCP01Dt9tMt
bPU5IJ7ByMyItMo550kmXZu295ZevSXQj7j995datXOAu9I4upMQPTzXDvcrwP4Dzdo4CB6BMfpV
gmNMMOAat5SQ3e0lFy6BuVw/5QzigYzAAcdWz7lTbVIEBqLzB57V/3Zpz7X64RfPRyWwBBuCzoc7
2vvUrsCco135LEvPYPy3vh4TAGCCAAvQqZ4OouyUm60HnLENn+eVNZY6u3OZ/t5ElhslFN8+AuKE
ULox6Kat1aOZOpnXkZ8ZJGRLeFIWaU9eTEREr7fKc2vzOybh7lNPNtw1hksE0rHmXQVIwoY21res
JO6EI/IbWn0OqtQ3Nukq0C36lyqt/L42XfwxF6Cp2x98qZukzwKR1cGTCirzODB1STya542byQii
fRT+2xLRwHTEKa//x9l1LUeuG9EvQhUTCPKVkwMl7WqlDS+ojSRIEIxg+nqf2ae9sDis0pPta1sY
EECj0X0CmtQDitaysf2Dldlr7kd/c83/fwYyE/1dVBbMzjyNqlI6tIfBbl8V5FACyA3TUUd5itt4
sqvmDDsrKxrga3uEkMYGd/veZ751mEf9LejGfTZ4EbWKbVmm5x7fKXEyOG2FvYLaSfkyk3finpiJ
IvdZ2gHj7wTxrAf7QsCCyWe0fRN9gEz/dci1/CwQdFH8VJcqPwx42wVwOJ48tXJxLAQFZgLMJWzd
0R/SLHaTwD9q9cXurFcCXgQEPHczt+1NWo9NlAb5k+KVvbLhF/YJM40I3BuNOvV7VPggCa8b0InZ
2OyQICOo0it4rMdGBYDqOE9UgP6Lovb9Dfp2QGehkUVlZdo0PqtQgrHzQ45c0a7UBXrqH8t6/E1B
334nNIiFtzTgnzSKihTaqKxAOzeznlmn+igPkh8ToG0Dcw8KIOBoNdlempVR8NF96STTDCUayCa5
p9YChjanEDqjuB9jVifuiz07YzQNebK9/x3fTmZYaERFaYmktuHGElvtpHcUNu2nFooRK399ofLA
TOg5uGqzQwOLxs1oQ+2w9qM5bCAs3j92wAXLsH0kCXxvbB82l/mzq2cP4nJqikSi1rL+W1r2Vigx
IlnSqKrpbfwEuGNsUGmxIkd75znwf1aoZOFWCDYy4z8CXVwagPZ6Va6M/PaFw0wEek9cv0bbEi+n
AVI0lgRSO0m6R0oQstyCze8c5raX/tmfMEKAUVoG9mtOyCdeOniXOgeRemfoRt/fI0uraGLPKSwD
IDA+gmCLKkAxhEfO033QJsCnOZ9G0Ps39uB/zYW118PBh1hpcCbUXYtsC4fCRKA3dZdWfTnTWJA6
2+jeP/Cc75XMD7DW6Eq18YL2o0XktffrQ4cob1P9zbbhqfDiCrETo/MLkom7tghXdvXb6Sszgeg6
nCWKLyjLwpb7HAr3QzXrPblFWO19atLim8emL6v1ygWIJTOB6dTSjtPlJYvHRD7biRPuIGA4RMRR
dTx4UByWDCqEBe0vpRIb1n+jXvI6ekDljwyGWoIoWGUoP7uEY/u1hGbirlBsW03OZxoG7Yb31U97
9v7kKfzde7f+QnDNnruhAyvcT6oddcnabbH04YzwJhLbKrLM82MO5xK4CLrQqx+hOVw8zlW1q3Nr
Qku3gz40W7kllgY0o5sDJ3aPMz+uhXawG0D4AyTrzDob7eGpEs0pLebvuoC12QzQ4loauKDxykwc
fH7TAQqGGktW02h68Nlj8FuFAToX5da16k+l881H+ufHbschV198YaMbz/34IZDZHHVivnrtqtDJ
7eu+EQBN3Du6A4Dgh6EXp7n1ggh0TpS9A1YJrB9ycGdyyJR/hi11XE/jbmbiudbTA94Y71sDE//u
wYDEpgXBc9mmdQRJ+b0WDs5t+nsqxeey1H0E095oNVothAsTCE8cdNBh8kHjtrfaLZj4ENcgrN7h
oW5tCASXvLy+TCDr3A+OS8PdXvL/hF+eJnDigrhY7CCtRFbcbm78kY4Wz/OYHdxqvrr22styYTub
6HagurkNkQ4ak3o8svkWbW/N1jr5KImDC3T4o5X6dn9eSwmlCXKf6xtuLxwgXlWEL5P9FZ+wHYKz
RGeXo3zvOaCnuOJl9cmxcF2aqHVNKVpPfkmhkkR+N1n2VeZQCCzn/TsLN4wZ4Ud7vA4EBD0uqeUm
QGi1EJwXUED4dP+Lvf3uZ6Z5QeUq2WQqHC9Bp9gjrNwJUAeZg7pCSCfvfSrVzLQn8G1I8zTMcy65
W8a8zHdkGI4p7V781FtPepfmYiRN6FRIf1LVeLEGkPdxfnMa5a5V/Wlu6gL3v9fSDjOx4sTnwnY9
6cLD9qrVEPdueHBUegTWbZvq+lB1Lj5g+kDDj+8c0ciVLKkSX/AAH8+Gim4FbRm/ufR1/0locqwT
BkJKjxKR9WhDZP3+mAu+RczEj9cz9C/CqXfgZ99BPu809XSD1k00qupQNx8LJ2m2xLF3OWTxIq+K
h+lVjd+oX/2qrF/jBIln1KJBpamqg4TMSDQgPX9XWYeZsPNyzAN413D/0ij9kKZIKqROtrylCJYf
7k9/IWSZWPKsclxXlaNzYerrfCst2uqrBxcxdJI3jaguAH8/NdOKL8xCCDHl+bOQ22iK5wyk+/4T
K7yvVpbEcK28ori0BnVbevGa2vxW0QGOVlB6aQAmiuwkf0hp8aFV/ZbS6WR54lXk0wPUd7qNcOft
WE8rq7U4spHNMPTjqpQm/qU90waoomGKIcQbg9a9az2khp33I0RAGIbpgrLIyqgLkcAEljeUZLJl
tnuBrsbXRIm9dnGNk7W3xdKfNwJNVwirqX09XcC2rnGhlTc/Qx8IkXd6JTETL27PqIegqwQbgbCB
CdM47LM0vcAL+TFtM/iz4kHvDsnZqegWeLWjhOT3/a2/8LQ24eP+wEkQ8m66MI39zz1wx9Hv1isV
uoW9bmLArXL0+DQV86WfnZM9QYpqlIM8sFyoaKi5Pt2fxEJ6Y0LAe7eV9ozU6YIodKmV/zIJC6FK
XVsNcxi7/lyseZLcEqY30lRT1j6zdJUqmruXcN7zFIZjUDgdrceSDcii12iSC9vNRIIj0+XKLX3n
Iio+bbk/vPrAkIGEple6bksDGDnGCArmWKDPdUlUss/Hmw6IPMuArtxgS6tuhIAAJNly4h1E7odx
w6fgJ9X0Z+50J07a1f7C7be+tRJGgyvsJ8/1A9e5VMw5yrI8o/4fBZDLbDIbhZx5P0jv7MJBL0j0
OUmbvSL2rYnaroTxpZ1gxIRwqlmAPo1/gbv3p6Hjewvr74VZAqIwAzQ9ur+1F5bKhH0X2mV0Bl/j
koze0eqRwfuQKdO/3vfXjVSjLyqWJ2pgFzt1n2D+/jzQbp3Dt7APTLy1ErM/64Q5lxb1DrcOXtvB
3oQOfemzlSLHQvQyYc8pK+GnUM44KX7VRPZQQutWeu+7VEygcyLdOSCtdi567C92Nxw1hIJmshKz
lhb2NqV/nmQZnHPkOJXjhTq+2EP2ur2QtOJbMY76+L7VNY55AauhGoLtiO2QTAqBo0/qR543awWE
pY9vHPMQSXYPXPsMceD+V9GGUEpfTWAWTpcpfs6dIpkGJJHXsq13qvROOVevELwHPjMpyw3TbFw5
YEub1DjHFuyzYHyMkUKXbbugxf1e+b9qloLO6O7ftRAm/HgWvgR/b4IiTBY+jxM5pGilrYaIhRmY
aOOOTTO8Alr8dV2g4taFj6wcAFzKT7A1uD+BhV48M4XMZ6nzZnYxhqscvpHFpxZ2l16qoJAPYzV4
IvtHIcW3Un4NijBywE/2Vf2yMvjC9e7eJv7PUeFpDiic1Q7XBAWZbWLHtXfzo99VwQ+KnN261FPM
xyny0LypKIwCNMxNvOGLPcP3IeiOTtCPe7+GdO79H7SwOU1QMkEZ16kma7jCfQj4M8JPzK6KKxqp
7QefZzZwi161snWW8mkTxktcrsNApSP+fLcrRPihQvsK8C4s9EPHNXRq+PRDkGovZusCP7rX+3Nc
CE+maLnXtKWE3y8WnADsAObvppzsH/A/WElBltbUCB597Ya8KnR/tbQfW/kp9PQDHxs/CvPkk1Zj
nLqf3zcTI1EorNAOqjzor36gto1oHtUcXiFA887NYMQP4Qa9y3MyXXoYq8IpLDi0oNntfGm/lN38
kpMsXVmSpa1gYnGBRQnLtG6dSwGN2d7Z2KB/IaHeF/64qSyxZ37wx2mdY1bKOEtWRX0WelMmMDcZ
mjKbUbu7QFgKB4wnEOFjEXf5pXQLyE8TFGS94ANrYOM69eeWyJUUa+FZbiJyA2Wns93zEdptqfzC
fIj+Bl1QgsABr2hYG8GGK2J9Sj52cHd80lY3B+9bVBOHm9E0B750VFeR0e9BBphK6If9qWszevBG
78HuypXSw8I5MAW+XdAEbBiVqitHl6N1WhZBz5xvkdXoXRcqCa2O8ZdqVnudt235RtpsgnIZD0M1
T6K8hhMUpyACpeqdV8TNzRRBfunKH3wcjkW58v5biCImSldOHprCoNBeLauM8eR3Tu5cZYcqga7G
/dO9VJ8zpbs9C1RrWSbVNVPiJVPdybasl7RxtwDpQ9vR/UD6Nh4S9uRn00rV+XbvvPUNjYhSDXOu
vWqorsgWxKYNnG1YQAyjAIfxfXoR7G+d7p8rz4ESaeb6TF5Zc3MyYkXko0JUtatU2oXkzUTt+ok1
1wJywMBaaveoW7qVfA5XLq2FC9KE4/olPFhLneGP6+J3nYef57lpIncUN5XMP1AzbNZWf2GDmbBc
1XtO5tNUXa1alTqibi6/A0X3XY7W/Kvjyc6bumxnedK/JC2E6xmB3XUSWgpeWNmHUvsbz5kYBIyH
Su/u78iFE20CeOGpFzq864orIONgX80HmzTbmrdbWHN9m3z+NbDy98HU2V/2yD/bhE8zCh8kLK61
3eyTNvni0Ppkz+VGhPaX+9NZ2OwmQDd1WDbZQCVf25pHZQWjXZh6b63C+rwaJf4mTm8cKBN3y/IQ
2CS7Q7hFyVlCfZby/STTDQxM+tCFudfZ5tdKULBuYzibRhgZtMWNnQKiJg63/8KCi2Lavg7DZwjS
yFZGOIlNOtwUdV2QY3ydbPC/JJRGyUhv/ydozl5E+X2Ur/VaofrvpntrGkZOY2n0vWqBzTiD4Qs9
NE8eMhC8oLAM5loAcuceRnmR42aH3rMPAhSPbMqiRgGUjyJt01y9NRW6paj4N4X4Z2P0sIEofIYK
GBkfLHS/WIVa/vD3IxT01QtxZTv0o+8PKyf+r6fKW3M30iDYrAdhNua4x7pOH5MqoA+eXQxXmMc0
AFZ5D8xOxZY1EIF2KgmSNMerl9b2/NQMTMdd1qLjD0OZk+T5b4sEEyTBWHfqGiGLbZtzfg5dANag
1BgeBk/ydpMCSXHhme7tHW1aKFdkDjCAhavxOT3IlaZeMW2zUXk7QDanlYCzkJKYmGRf6bbzKqu5
yo5shwGNEZlEnswvEws3yPpPurI2qwdjabRbiPlnFefaU9OI1suVQ1o4HKujpt7WqtuDq5GYWzLG
2d9wa4VWtxBLTfjxmJeN9kGguFY5jSfibhM1f5jC7PldgcREHKs6a/KhK5prRghgBA9yak9BQo9W
+uP+AEtf6zavf76WrjVewgEGsJrsygndiSaCpvgsIKVM6h2UMB9XV2aBLQbR4v8O1tdeNzoTwWzy
cp/ZcKDtP7Mg2GY9PwjnmGTJNmnduHV7ED9tCwpFBIL1bNww0a8kV0uPchONDMWHvJZp1l6HLHaa
x+nmKfXi1seMVbGni02dzycRFJfKn37ba3WrxVGNKJcWKE1TmrS4c0C4Ve1XCJ9B0so905F9q0hx
zTy5r0M39uGvYCdHGtCVDbpwFZm4ZRL2lgdoRnsNExmFAfAqSfqY1sE+odXp/h5aCpwmpLhm8LrP
LIzRp2zPqLriPsfDp8VDbjqFgFIp/8alaiOYAd8f8u1jB1rBf3eSA6PkXs5je/VCO8eZK3eBXxLY
N65ha97OxlAG/+8A06iKpOmxTewUzOeBf/XVq9/ND8nU2qcmQV3+/kQWOKu+ie7VlKdVCDD89Sb8
CvW2U03oyWoqdH5QqnAeUcR5gK4U7sX84o4ljxqaHVAXQ30h91kEkMr7eJS+Cfid56qGFzetrgRs
iiAXF0eF19mzHvGAXnm4vZ1A+ya2d8yQ5VKIOV1hu/TJUXacVmvWj2/vc98E8/IBdK9kdOrrUHWR
cBV6tleGbbgqsbq0I9z/7ogS/C1Xh3yKq6we603baLgK2MoOwo2XBbLfei6FuB8t19ZjaUAjZgx9
UTqtzMd4dFu9C+t2r7DjwZ8HqUyTYrdq6/l28u2bUF6LNAW3RjnGNQhi7GZSMqsSOK5YNB+8JiDr
0s0LkQLFh/9+RMgN+DenacxJJWnkj9nr4DCgdmBNzO36MrdDXMtsjIIciZ4Y868rp+ztcoxvInal
AyGndg6GuLOCKzR3zn45bgcLZXI5IMcLYhlCA0kE7KmtGvjMpZVaSX4WClC+KSeNJrtXKrvuYxjB
/gghpj9U4TEgeuu11r5p0286A3a+UJBo4eW5gr3U/TnfQuH/J5e+Ce2F/6gDrYdRxsSDMxbs9SYo
GycTtEz5pSlqgDS6kn6Gi/prOWWP98dcWl8T0RuOGoKgji9j5vmoO40b5dZbGFptMhhIoPrKaTQ3
eDpawLW2zsqoCwfFRO06mZOKNHBlnISQvUyCfiO69ItqqB35nD/ntni6P72FW8fE65a889yU3D4p
9GAt2Dw2LMGLyT28788bEaZw6jYNBC3iMCT7sZ23c9+9FGO/ctUsREhTIxqKFiX6/byKIdW6zz12
BnoeRopB8XN8pzaQb8JjrUFndiu7Csq3ryWbNSShBKoG8pqz+kCxDVcbOAtXiYl9ZSV16lB5ZVwz
a9vY3RMv0s/vWgcT1+pIWHJzNqsY/cZvUG+Bm6Rsz/kqsHThZJo41jRAo185oYor3h17t3lqPOsH
hBI+TVBSznoYIZT2OWjblUCwcDzY7Z//k+JPI5pnQMVVsTUEz6RpdsKDp6mYrtYg/oi1quXCJWIi
WGFrxv+GutgbZQe07GsFIGZD+y6ae2fXo6t65Fa6e98KGa+WPBullsQu414CBBy21c4uLbDIarUy
wNI3M14qDXS8p0wO+Galh7pQ8hFoujoqODtC/wgP7+39eSztBOPEV25LQuqPVYw0fRt4Ktz2eRcP
MFOHKSckAPiwHeRX0Vp65TZampeRU0CYpFNNBnzp1DdTlDD7SEhTRmHKzn7d9FenXBPzXBrJqPfm
fsF7u53K2AucTxSlxNuu087UbQYi1pG/C0HNlDyGDoSogajXMRR19MnJUgDBWqmvQ9B724CylTO0
MIwJaJ38MoGAUdHEedpDvMaKZeJGpbKOI/18fyss3C2m2LEE1GCcO7eJu7TzItlDlLRBBSOCKc6a
6NDSJG5L9U8gIP0MSV6nayHLeUkgDaf6LNmABPdzVZ9j4Z3rm7hT1xsgYwRHqPhWlATUAewViQyH
p7+pdhXMZNh+8LTAP+UfZnTgIG5xdoN0JRFYmqARFobKnjAdoJVoah0L+QqU1hkaFw+r0loLQc6E
obYuPt9cem2M4tovS/wJ2hk3mz5PTnrNZvqRroEflmZiBAavGFnPYXcWNwkEQcsdG8KvtUf23WD9
ub/fFooxvqllLHtbJGmK3ZD0xRme1o/TEHyAStJU72WooaBT+CdaB386R0cB7Aw2U6B/9B6YdfhP
KwnVAhvYNzGoE4IRdbTdxmHVNPusOs2sPhLd77UzfEya+TwVbrCvcvT1kmwn4TbJeb0jAsK7ZFTH
2YXRaNXdlPeONrl6VtrDVLor97k97ZOsPijhv658r6W1N54uPHCHqveEjlGxhGWw2sFwpoXkRjJ+
V+6+JskmSKG5MWwYi+vsmxz3c6lfS+uVoqJdN6fVTbh0yEzcq6tyuy0ZyOUzmGkqPGLRwn0zdydK
xm+zA4d0ns4fp66JlDWvy7EvXFYm6hVkMdSfHVHHPZrXUDTZESY30Mj9VoHdpW3xgZTZ98FzVq6q
hc6Ab+Jgp3D2UJoMqxj/WkZ5wtK9sNiDV5+6OomITfcd6uZoWoTwRev9b6Lv56iuQh5hAyHw+D2a
IT53to7+NeZhsHJnL71xTOCs5m6ZB9Utj3bZIbDbc1Nlnwrx0JAdhWCrIuVB9J9HEjzf33kLPAPU
Cf8bt8cq8USd1XXsOq1/5CM71kN/sGGejp/yhA+xa0L2tZ7cfVKm1Wlyp+Ga2/SnA1lyD3IDXhPz
4VHk+6y4GURUu2ks+PGdP87IlBjqIH6LrgLwKOfBjbMfbvC9aUGldp3Yc0HrHGsI73q1HQHx8Qe6
21to0uxDPl+dfNPD212efL2Hp2DsWGv97aWwYgo3T+nIaDCMdRzYEBiM0sI5hhb5lJflZ2Wpgzs2
+7YOnJ8hK6EuyOfXzg3KDThKcU77p7RFYZgWw83rcHooLMp3Nu4qq2/9DcmDJxvUvw5lN1Gn2Uph
bCG4UCMvKykgS4T0TRxCtGgO1D7L0pNrFzuvDj5m2qqj1Tt66RgbiZnb5mRMugGpzDBch8G54BaP
R6s7kgBce5X/Enp6HrqVQu3SaEbUBOsm7G2FG5PZHfo9FJnNeEhkjcetpQ+ofp4zx6+2t9i6krov
FVxM9K/KUt2MFYasnGqXcg+eXf7LgHR3YNNnlJ0kvMqrjU6lFbEZhHhJqvBw/zQsXNum/DMPOzcr
+gxl0xA2mz5/LIbsobTVeTX4L3xPEx5sk16FgglypQmDex3xyaluk2TrBdW3WTM8VnId8ZK0eOG5
K2nV0pi32f6TNwKICVhI38BymcP5OW8ijfhLh+dgdA8jaYEsHD5n67zLpfvNxBDz3gk9CAgE19RO
dzK1ITMKMf6yv8AH7TGBokHo6u8T8Iql+pq67m7UwY/767c0UyOY0bRAYWwegTN19a5vcSA0lY/Q
HDmPPGwiqdzXKXdeqnLNXngh6/eMPM8NKyBpB9TZp2z6CrOdD4ULIE64doXefvcbNUDPCCvDjMOX
Q0PlOlnkUMCVqR13EFevqi/VCE+u3PsEOb0o+C3h6Q2rWKQsORxJvGwWK++mpfkZwSYoWWnZRIdX
npfBvnOn5FC0GllLO+uVM7eUJ5jyyMIFhNWmk4wbN/lJunQ/pq6KpxDOKgHbZl62ufly93mzCyt9
hpXFFrgtT6QHS+QQmw+DEKQ4LsEQpOXKh7+9qN747iZ2mTAXcjT+LHH/wF+lKehRTaUDx84GLXjh
bbLZUyvpyMISm0DmBoKF/VQpGUtpHVjXP8M78+X+aVjKdEwAc+cwt4U0g4y7qSbB2XNomm2qXrGj
npwBeuyyPthpIT7UKp/3xLeCvQz6lbfBQiw1Acxpac147cDOpOqyj0kIq9gk5ScYw3P4IbprSPYF
Qr9v4pID4QLeRMoiTizgH4rBPwjl7MKg44Ao2PuOFTIK6DFoD8j3/dG5Bn0BHYMc4vcSFfsp3AnS
9tuqGvm2KZq16v2CModvQpjLARz3qkRRe0g7/QIwLjwnwTzcdln57IEwQwTpT1CsGyIhGfY3U2w6
CW/4MKbVp4Gt9UEXEhMT0lxomUNhCAV9PwEgZs4PQUAuOp9aMKvaM9BhHmSBprWreyFcuEa8wimG
nsvkoMA++rDZnODinFtb1/f+DBXrNkVIX/26PFvgxkQlK6BggQX6XvIYbttOtZJvL/0II2Z14TAJ
UrQy7v3kd0qqF5c1+8pZwUEupSemSHGPphccZyoZ26R+cggEt3U7/RIzPVg82Ayz3BVw4Qbbcdc4
/BrSfgUYvHCeTCC0VfjaTuxExe54kyGbgyMr6rODb7uqPrhwfZqg5yrp5yHoMhUXc/8sCMgG0FeH
vhikuSB9Dn5zvpVrCIClA2ICnTth9XU4uEWcSkwFyCK321habXMrPbqaHphCDuQ5P6pqOqqyPY62
ddRylSy8cDBMtPNQhgmYZbyIB61+ZmCE7Uqn5jtP02ZDhkFCEmhQDPjNYhPmzQnHRkYiA15Z1PUD
BaVuU9LLFLqbASLjSa6ybTqvvSaWlvq2s/9J2ID3sCV0Sop4JHkk+u6z79okSoj8E85rpeulMYxU
Cc6xk8uh+Y7sj3xqkG8qVAEgdLJxQ7KC1Vn6xEZylAXZnEBLvoydGR4ocwudRR2k+4LRbmsLNcKA
KwT0G7Co+/fdwq1toqIHgJIhvTAgd5i6jwnU6OZUvEo6hxHP08cuECsZy4Luj//Xlurf9RGEhgVE
7WE/VdcX+KqA/aPhFyPKUG0xz/r59iFL1u5oXexIV/8Qc5scE0rIJSUDogOBASVcXu1dJnUZufOw
La3xMFlwK0Zt3x7OYWOD2jNtAfL7zOsblKSJ/LzbsXSN1buEXDHh1rQtrWGuexXjsgwjaEceXEVP
thNNcuMTH0UyeA4EX6xiOkIIeJN06qR1gzqi6+1tKX7fX7SlOGCCssuWt1pzbHY6llC+If1R9H8x
fxPUkbKx+8K6z7i9ceQiOEfjZgHldeANW+HkLJwDE7Ztd4kPy8qqiFlif0J75RCS8oPmwd6ip/sz
XNiWJly7CJlbDK1dxNIZQK9zDuCH/2jHcAvvubiavtwfZakebEKwdU3aGfxB2McpbT0JO4VvjFvU
D4E72ZupL0MkR0Jtw27YpDYXF9GIJII9EDDCtXoQNd4M1C7393/N0pyNCNYHCt2BuZPxmLW/Ue09
Yj9/C7J6wwAEXq2yLyV/Jk57VBIiazmGkcwJtrpA9JL2xs3Vd9zHH0fZ73mf75jXbZglnksP1qVV
fnGa8SEvcneHiLR3HAXhe/tUZtP7MnoT2K1FWEuU7iQ2dPaA3ANeEE33/f53XUrp/765/wk9bVbB
MRDWrjEHAgUkuU0C2c8Wyqk/HKJPHg02lfa/5V2xksUvDmhkU2pow7GzKhXn3IEeIDukpfNUDsmB
zB+CGvc1RbcbEazzo9xx5Mo3XDqVRtmpL3reAPSj0EutD3mDgjWf4aUpy/QQci993zPPBDYLNVus
5FUe10OxQ2Nok2ZQPbaGM8yKL+/NR01NZT3pLGCWncWqTqFIWaO+n2UO5Efed9ZMCDNBtUXnDHDY
8pau9XP54OXuhk7kJbHbk1rTA1l6p5tYZoB/RNWyQcRZbl3CIdRftIc0qYW95NFJxgvrAajjPsxJ
c3Hkifg5WKX9FM4zvANTe46GYJZo7vanKam6p6nNjvfPxEKsMUWXUQMcOz3bIobmYZSoLRpe54bR
jc4h2OavKdgsJDMm9pnybEoEnCVxT7xYPstuFn8XXYlDyt05IjiNTWYVKxnG0pSMzCmEmqvikxZx
AiLAzPFo94iDpzr/NjT2CdAGvlLf+Xs7vFHpsIwXW9om0qf5LGJYY6PnUkExcm5EcVAt2dD2O/CY
vpWJLR/rU98WOBkTh5Bs1Z87D5SUujtbk/+9gQfSyg9aeLyZcOeOywCmvomIwX/J7Prcl2OKTp3f
rnzZpeebiXXWqQeCJfRYYp8/i0nsm36A4dnwJ5/7QyIyEYWZvmlAn/QYPKT9Sgl2IcuhJuDZAuQY
om1Bidpn8qMY500406/Vr65BqXKECWlzFk6+8zr72jMpI5o72xzX1/0T8va7DtqR/31PEBnKySkw
eD8Ce4qwelIMRsb2p9D5WIRkW+sxJrxaQawvZCLUhETTLvVHdNGqGC7gJ5+446VHo3Ou1Lcy4JGc
9Vl07uPcnEFOhgQgDE2QZ8pDK4Yba2ClCrD4xW9Xyz83ZZZ3Y8XHtoplkD/S1Nm11bwbRmxfObQx
CBJfcs/b+NrbZXW5C3N68Z3wabVx8vYRpiZUGhEfglo0LGNq/5mCdIxcvxGRbMcT5MLqNen0hSSe
mrDpvOmr1hlEFdvKOSBNnnnE6+ILZcOTxbPLqJujksrb1A75lXgkRbgm19AW55JsZ9Rm7m+wt08t
DY14lbPeVz0Mm+LbrZCnxb6evId8DZq2kOZRUwoZzbuOQ40uiaksjvDe+pCF+baDD3dL+I5B+Xaa
5keqhk2fw9M3yPdtyjcWWn5OM12TIPzK3SCLULZebeO8nZ9QE3I9tcNYtYWPX8T7x4pqyHo3L3Zf
btAOfd8nNTIgpqVmDuzDYG5JX3jbPIh8fF61Zl/YnSaeOlFtUgJtT64EJm6bKmjDfT0TdFrRjpmK
qd0nmn+4P5GlcPB/AGrS61JA0fSqBrQPrYOPlNx2nvDvMndCPxGNWPIy1c9o6Ebgt9hev0noStHs
7VubmiDqyh3rCt00cmWy3frQ4S/tr7ful0urjVfJc/nr/iQX9oOJm+YeUppASKzWEBybyTsxtz+n
Pg7D2iHw3mxJgD/033AGnSLet0mdxEK3VuR5cxHd2iL3f/5Cy46ayOgaJc3ez0QS69rJt8VQHNLx
YRa62bVQ4U6LrI6mpH8IcxHVon3p0ZqNuKpX3uALjwwaGPHDIYM19gGWidvOiy/BuSXWxzDc+VMC
PMaXWtvxXCQfSbKSMi6FTRNLnbdTH9h6INfMdafvVZKRjwI/IUphxhahYP5aJn73p5qK51rkxbZp
fqcJ+02h8xcxLtmubMY/s0fTlaxkIX6asGt77O1kbDUB7KP63qbJUyK93eoJXNqcRihx9PA/zq6s
R06cXf8iJGMbDLdAVXVtvSbdSW6sLDM2m9nXX3+einSkfEzTSLkZKXPRFMZ+/S7PovK21Pi4Besf
ugqGj53lYYxufIowadzdxi5a2aNL4LWOcQhyhgdV9MRYWf7MB4Y2Em91BDr/eITQ8vPgzGhtwTG5
CYCJeTN2A7VckmcRM5MIfJbvP/4xa79lkfO4UJAxbdsg6ow2HDOTZgzSco4+/uMrKypuYfWP3EJz
v48tXVkXeyx3sIt+zNL6AMICnPE2eplrJ3KJx54sMdgw91HXsfDQkBYPFK1g/wWmK1M6vpalfTfG
aKPa1R2Z8/Nms2olYC61hbUsnLws8di4zQI1d59SB41a38q+1LqMyoEWgbhlbX+3jreP98c6dhza
ko4a5CVN82Oq3IOjoWHHirtxi7m59qWWkYWOTYy4b0FGSUaQ/42ySeYBr9pz65mNG27l9C7lhXnb
xnIEyugSz9w6z6z/bse6vWuN9sK/W6dFE8bN+6bLKy0vc1fgKKnPLp+Q19JXOY4bMXjtJRZBouS6
sSvG5CUbzdEarOOcNFdvTP8uwi0B2FnuuXMsMeYD8PASS+ezacklHeaNBfrdLf5vHess4delMDrt
bj8ffI+3mpLuzXgiINSGJ84ACX55u/KdoAEcBP6MgBINj25jotyBXirJbPg/FE0QQ9tkxwDogHsr
rSOUD/lGNreSby2lhnU/QOzfN+o61RCvGjIoq0NUohymN0mHw+YAb+X0LuHbZJhGkNmRNHIynZhw
/+09fa7g5eZ1zbeR/DO1G7tl7QJdqgc3WrC2V3B6nk3yOLgxhp7FkcOHsFToIrzoFFBFp5tf5/LQ
J2ZPRz+cZutHreReW83GhbMS45dw7slpXFh6+fICYfewGNAJ7ShO98dn7nekfW9LLUJHVjkcksW3
IF9kaERmVXtXiO6ub73uvqnbwQv7EgVu2WbOlxjNoUMF77bAmKIPyhQeDxmUbBpSPvRO6T7YbYqq
u64/mwoG0vno27A6hZMAr+l3WbifSkxXkh6qhXUHDTe/VY/URjs+gAUMD1XsdYGvJHylShBMfhVO
zPZDLK1IFCz9aZImTuEHXVZPXWIAHTC52yoovrDu3xhkhy8NyiPdFyLK+wzgfSJrts+UB8iMR7rv
2ivnPfoDMP8b8vwBatNWF9Sp3XqYBLk1pnQ3+ek8RSWpktd59MxOtyS/Fi6fIYRFaZhPXnGeauAJ
nIzAHFLfMHoDRjRDY77pTGGAE9szpPq6OIRFZx9Z2suPMRqjp4Yn6Di1OJJ0yuqH2Uz5FzX4W4C+
lai2BMk3kOhwKu7Ki12Rg/Syl9HB5bXZ2v2tIPXeHlkEZs4at0WvQ12L5A1tKxrVQ6NABiX3addB
jaPBdWCGoDeAacVx8lalKHdUl02BFNkcwssLX6uOv+cNPHeY3wWsBE8J0iF21Fn+kyLyAK2fkyky
qJkUW9ZCq6d3Eex5htyFyhoZYeLtGwlH+KY5yA4GPJhE2h6cd8s58PtvHutOPofwONIP78lzdUjZ
j43jhSv+nZVbguA1yBElNRmBtvwMx4T+M0nagzWyVz2lrxZgMR8/ZuX+X4LeIQ8EloRdEkAa0BnO
6IWj4aOb+pD7W7XEShRa4tyHmlbV6Mj5Whb6MqouLQIQf2AQ2RcvpcN/9b5Eclt7gZ32EYAOgdt3
L5WvgfzJWXsPUNbfeSk6S2S7lIQThV7bta3aYyUBTfEcdkDxHfS+2rOmsmAg2W6U1msNtiWsXZdx
DruWFpbKhJxs2znmarhz0+ExQ5Wqm+nO0faTP8pfqql3HGq4v3WUtqyEV27UpV503/q5OyeUwPhQ
iaAVQ2gDSgT0BgsIr8mBeZtWaivegc4Sjp63XHp8IOQKA7VMyPI0UP3VURIikejePhjDcbj9sLYd
BsJ0nr317NAlhxZ3EanESwLbJwETyJ4JP9Dl5D4UZQ/HOZkdaP86569W5yIkAr0mQX2ay7DqT+CE
YECEVHhLv3MFU+8sIepZ4feZmRW5Fr0HijW1qzLgFrtLm9bfWSy5IsH8ZWfZPxnJTZDOBbw//fLZ
vyUszfCPgHPSIHr0F1kLwpn4J9OG+IFvZ2ngSd5Go9USKAWr6adT6r8jijrOIr6WI4OgE/Hnq5nM
eGDaJIHvDvVdrvhWLbeC5nCcRTA0ve9PYrTna9O5Q1AP6YFQCE02pgsFVIecY9peZt1Ooc0nNxCk
6O7SoU5CCH3syTxTCFoZDxvgGEO9i8LiEAE1AFx2PHQdxfR3qJELEda354Zl3iMRTwbNqBGabG33
/HGU+w2aeieaLjHz6N5UsZfEMwi13jFHsRvOVh+HviN+9GVeXcXoiH3RyaPr19m3MYVGiVdGhqSh
KwaNLyyeSjJGVNsny4XQTO1BNSyxvxac3DmzZ4dOLT5Z8EcO0oTHYd97xSHPQHTsIdm3UbGv3NVL
8L0/za2O/QLvwKdveV+f45H/23jO48drtPbnFzW74a43KLhFXwuSfkcZ3TH9vRrF3yX4S1HujMzw
3qR6vsZM+qfJaZ3AG8oyhMiNhDOPfO2MvwGrWmsNLPH1BrTzsmlw4Yy13pn2y4AUMYZKaazj+2yY
DjL3YXrmq6A0zUU5ebDp07P66EXBTnDuVEzFfNUV8sUZOIedbX3ymvhs5u5+aKt/LVyHewTfwAw6
YDZ7JhUrtqZotyP53jZfpORt4Q+1NzfzNUG/PUjlGc6rU1Qq1j0zufdJulejjwSYZNbV8bwtkPFv
3Pd7z6X/26cYLFuUAonKFfaOWRR3cEDOhjqghNhQ2zMvMeCEAYC7GDrXZpenOoB89xzEBKJvLu8+
x5O/l/Z0SCaP7IukjUg9nXoiLjNJPkk+2wgS0BKwADp/UrH1wprh7E8mR7pfDtHUua+g/gLr4TXk
yast9OinTNgBuLIzaE3mmNLG7JKSsDzStgmgE4H/NPPWsq9kOEthcmWPbYFRBIFFOI9EjGPPoU0X
c7GLsz4kCHuacDTZcveuHL23fB4vKilDUJ5ujLWPj+/Kfb9kCSha66bPkMjN/BeMSeCqXL2lGCik
bvk09eNGRbkSJP4D/NeWj94wjpZlp5dWJnet11eBbOjGW6wdoCXcH9r3Xu17Gb3GovBOqID6IJ5B
Z3C777Pme57bJWoqp7s0aL7tR6eJxPgMRtLbx6u4lvkvKQEOL3vX8SZ6rcasCv0ugeBuEd3Af7jM
vXgHtF8Dw2IE+3gKWJz8SCwn6tv6W6yrFNMTa+PGWpnDO0t6QMlq1+rbgQIVVx6mgdw7k7jGNo9g
OnMuiHWyCoWvywkWCBvNw5Tv4yVYGYYvCQNzlYkpKTp6JZM6jYmn0JxQB0fkL23+75BiTqi+++AS
RB8/bvWLL0ImZxNYlFVFIToTZ0ElaUBA5klh5xRXP3T2CXKmx5tVuN/15X4u+yjVW3o3K+0gtgiX
E6mhqUXwaAH8piO7EK2Y+3GGnY437shQ/7K2yqy1Id8S+a9mmSdtCY/T3pkjxlyAV9UxNWd7viej
A2Kt/6gg9tkU5Z3H2jsuIfamABmLm411XolRvzU6/2glW7kPvniq2FUb85lhWhT0Sfu3p2aRInay
NyUYw/PVizvgY4syTBP3eUKGKI2395T6JTD3g0/6v5nMDx5DbJapvyOkOyUdv1bl1uBq5Yv+lwSQ
ln7F8xnU8XqXMAlzsuFh7LBpRHwsK8oiUwCO93dbd8kHSFsIilUVXhsCX3fah7D76ECfFjZG/OwU
wzPm4qd5al6oT77eOLebw++12nJJDrAMkZOG0d2V1/kDtIXLh5nFbzOaSvuJN9/iWMNnvWqeRF7s
Zzs7Vu5TKUnopc1GlPiN5X7nyl/yAwrMSHOwO6YrLuar8tQpzsnO8D6YWwAfmfMw5Ke42RFdPPpK
vY29gMNL893K1K6uIMWLVYIOrwXeNvnZ9P/QYauQW4lfS/F0lSY1h5X2eAVxPsh51QDwUZxLgJj3
vaUOc2y92g59Zs7w+eNt8LuIeG8pFhEMpRaD+V87XgFgCrkzqchX5ikZ0p+J0XMEibkfNVV3oqx+
DOXIj+1MHzrRh7XyRBhnDXS8K+dl5i7GVfQtVeVBOXxHeQbXigl+64RCZEqNeRMIJj8VhfWj9MAX
gJawmsKhLEAJOUiMpSvaHFl2zM2dn3f5ofbnCDr8/teYNwDTQ94aF1sBqaIkbG4nwod+GAHryHO9
yGlZVLhzJORrJrYYbispye9K+4+QI5uqJ5YvQSkbxf0ESAp0eAMwMO/6uDzRLfj42pGn/5t7EteN
QYth9JLY0E4eIRF8oNATxBD9MCQ+AI8bp32lU7YkNbSlUzYOvIcvABnshmYCI8ENCvDrN2eLa8nH
knHQ8BgzWV+zi1uUcGTVOwCWgBODeYTzmAhvPzfTU+2OzzdusA2n2ECArW+1yZfC5CCwWRuV4MoJ
WjIOKhoblK4WvWCeCsWRHUn6EJj0GxKlHI8QUgzT8e9q2iW7oEgGgEJbTi9trs/aJU8+nQM+bOEG
VnbgklpgT7nrj/1kX5ppek0dfTac70AuOZf4dlbGt4bRK2nxklvQeImG56ty/38PglIewX8GkuKw
BtTjAyyKXWio5A+p9Rm4HllW267Ba8++/f8/TtmoYxfau9q9wAsQiij2cKir5Bc0K3Yfh7c18MmS
RIDBlSQiiV0ouNahdnogyPR9Y5IwGR/Qg5PNAWTOp1ptlO9r32yRlJW2tsd5TtyL1bzhLM9Nekk7
kH24Ps1evXGYV19qETVGaWMIAc/Ni9P637Dhu91tezt0ukAE/koIhcoKG/aO7o9jDVjgxlre+nLv
XBW/s/0/Plbuz9T2phIfqz2MGMBihxDrFUsIV0yr/1axPmrB0pjSLxsPvL3Pew9cZGYYS+mpxjG4
iAqQLhBdPQQNO8z1GPL4WyzGF1pll7EeMoB6j+i/Ot5fIrL+wx6YYA1ltUpcxtgcTML6MPH01gdc
icZL0kCqk6KxlXIuVc9fMs+8kAYANj/e9UC1f7x2Kxnzkjfg+8rN0blxLnHv/tN76BdxVh8+/ttr
5d2SLGAKv3Jt6jsXTH4xEY7HqFePECY4ZI6/LwWyFpViAs5gWeBCOA0mFt7GaHpt5ZbxwrehD+tS
vFbuh3RoLh61ILrPXjb1dlfujyUVwOpmCKFY3LmMREdzjRFZoW+mF2ddcRJmdvLdJmACFxuVzUrA
WCqeD6XxMUmZ3ItdDj9HCO1AHeXNZCOognk0yY2bag1ku2QCzFlqV1PfO5e8jfcZRYKmm7Ovo77b
z9mXnACl8FQP1TPsGAcgKGN5Kpu3WveHuXKgTC4Ii1BXb7zzStBf0gCY8Jg7+BmWGNCMGpqzgVf8
5bZfRAxXdQWETPGnkVnBoV0WJDCbpOb3twZfwvyhw1EXWY9tD7tcDsAZa4IGmi8AnMDMg7VeFZRd
XURODAqlbsojdUX5TC1xJpKWdShbHyBx6JYnUWvGdjdUxRSWfkJDZYsck7yMb6zCCpuHLzkBtJcl
BLBnDyAcsZNZfigh36SGH5Ct3kFCLp5A7yAkcHgaVlJBhhtYyaH9KoS/63n3L/HHa1Oz54/Dxftb
nC8ZAxAzbC0NZQ+otRu0c6f71BZ7Rdm3rE0f2Zap1/sBjy8F0iEARysXBfSlNx6P0njM7knPnY08
YqVJDG/D/01UOlhblkw53oWgI5zLHN0e48YHdAlImM4Qp0j5cDA036MCmiO4BKPBRodj2jRgI5a7
jEHgxIJ1CjoG9DQQ+6uBQrHTVc+sGM39JAC0qBxgN1WNAT0foGBolf0FYXTYuax1TilUzB8rNVTH
ZCa/yrp9zFuaP1ncGl4loFFRhxru2ZeZDF0jnsEVTSKX2GxrR90O0H+vYr6kIkgKflBNmbgkbZoG
jZTQJnV2LXc+VXo+NspKIOKSPGf5z83Z+9oXXeRSHiAkrik9dkET3AksA3GENnE3YtD7Fwlfsg7i
mBZtPXX84sB4LWuqz3lZXNLJPqZbFOy1aLGYbhInLgHktCf4x/jQI2n1K3fg8VnMY+SiNEql+rdD
7VtZ6M1+fNBWupF8KeBe17WJlVfNlz6f1OekF8e8duUxTuZ/sqHCVHuM1c1yF9Y88D/ad9ytoo5Y
cH6Ah8HHv2FlXZfcAwqVq0l0M/BAMZcHBaGOMnezg91Caqf3+WYuurIfl7wDJxtn3ZV0vsDJ4uxp
cSzHDgLWZPpeEfMJbZ2DyyUAtf39ph7wShxb0g0sVlKotWtymWTxZMr00rnqRaKT3hbTEV5dG6Fm
Zd8s2QZVViRjrrLxUmPKMtNwfJrT6n6yrce2mWFhAN3uTabLSiXBl8SDhHZVXYFaDW1heZEZPY1o
OmFEgG5T+5LAmBRqSUUw5Jh4khyKyx9vkt8dzXeiyZKR4OSjC3gJpLxaVGLN/Dz2Zkfh8EoOiqMB
KdKdr682e/HMI2M/LIznrVEHNVTR8wcOokc9++GN8EErcgK+MkdBjBo/YXcqryIoNAc18yIIkDX2
llbWCkyEL1kMwqpNxwf8ZF/9cMxn+CUGdmHdlfZXiIlOaDLAKgo6C89AFdhyH48Pw3C02PRsyOvo
v4ka2AbxYNQnrVI0xzlMsvZ+CVOt8q3Pu3D09Q4vMnljmFRkq815i5TvLTNdXFp6rNMJcMQLrENC
LG6e3HuolbT37FV3xfCGXy60HbQz7G06GRCMmeEPHdh1GnLP3UOtIq7G+9jACRD66vinP1m7rBg3
ft/KXIEvmRE300Tbmm0oumUvtTChdKoArNswLeQBXZqbNmu6N8Y+yFs1ix5E3QaT/7SxCd8vZ/lS
pN5L7RkWTrBOLao2cCn64HZop99Rz97aHXV+V3e/kCwpPoWT89zChkKnUTkBVmdCfCt83NCBP287
Yka/FcFXwueSZOHMbWGnpJUXT5EvFWLccezTMBHO4dY1RW/hX+SacViphu/TuI5cNZw4IY8TVPgg
XsPNNeMA6rbK34KdrZQOfCmI35Si0wMUjy5z8QnL0Rf3tzPau9nuxrUaynSHMmVwoNeorYD0xadZ
kj04fUiQ1X2CnY61sv3njz/aSunJxS04/9GDUIkdT5O0/IuVj+dYlFEvnzIgzTl/g/DunrlXW82R
k4tAYCd//NDfY8t3ztFvEPEfD7XsSjFpOITy+m/drCLbQC3biyMD0+JGvwnao8PzljhJeAMRpe7P
opuiHGM5HLDa+XIjVmEvTxCM6r/hFNnpl9uZx6KgAwUqNF4BFRi2+tx7hxts/nYuzRywaQRI92H7
RVauliX/IwOncRQlkZee9p/B0oNM5IDjRmLzaDX2DjLBwaa84e9ZynuLdkvr/li03uGNZ5xGXkZY
BObVcz19kT3I5jjKVm+BbWKFt0A/99luBNctz0SIRcKxzwFZqqcr0d/wNXs1nxMKD17v2nU6at2b
XAya1kn+c+PjrgRJcfv/f/xOoAx5rQHsueBuSfoxUPzeSUhQ1b9ucN6yKQNb3CfD8FDBY3BKADQt
rvgNCSsxC6p3N6g/YvztWEAQE1/7RtxDDFFCHF2MOPCJp+mZIKRmkHHEBuDQYoGx2wXH4uM3WMmT
lwwVk8AuspMN0qAxGGYT/6ozSTZW5/1SnYtFEiu0r7FV/fqcW8VbTuOnWnI4sm9Nltd++qJcZxC1
ySnmOucuBjKhUc6xSulWX3vlwy5ZKbq9NegrpzgrabdhatUBTaFjDOEhTtCLZfGDdsWOj0dd6CO4
bGLnWD+dbIu9/f5oBwC0/91Xauo0ABk1zOrS4fMMqAxnHfQlraNFXXsXe5O4eXl+vAXWwuKSgpKp
kRMrt8kJubYryc5W1Vnk9wUkD1y5d2x2Z3QC5yhzt8kyXssdl3yUzFfppEhXnBm075HOwJCv51W1
oyP4L/2patofbTX4uy6BCMLH77mSgv+HmJI2bgJRJ/vkl3Zk8eqSFPbBpMW5MCa0AXH/+DFrhdSS
e2KmuQejgvbnNIvFgRciLO38bkROVM3JoStcoD+Trzr5lrI2hZ9KbJ2rVIxbGgsrmYm7CEluzVzo
JvT2CULJwezqYMydQzx0QeX1AcvaS3VrHcOT1NpWgFnbrvR/t+sUx66CL1R1dlInDYdMk3MzxMm5
agB8LyHC+TjyDhzaYd7yo1rJdZb2AiLN8m7AQp8xWJ2G74lq7pKsfXVl9f3jz7j2Sovokhst4aNd
92cfbhBVWZ+5gF+ziB8wjj67VQcxmY1Ys/KkJd9hViJhdhHDNDV75VWUo7E1U/7mOcPVm7pXWAdt
HIAVV1pIPv3vZ4oLdzCmtcjJ97xnyz/7cXtMEyidgHMjhhSNJr6D9N9VeBL2aT/KPDlMutkPTfs4
FOW/zaBp6KgMBmctqSNfPsVI58tZhBOHtqV67gaK5C0LrbjQiFiuBazxmAYio3vWNo+F0Z8//jgr
N8uSWCFtNmZmuh3lXGQQnRnCVpRvm5n0ys2yZEswtDVKKXxy0t304nPrs+jSjY+9sm+X1AjWElPM
QpIT8oagJ+0JOJCbaE7ib9nSrSC++ZL/kMIOT3OJxZlzGcKDKBhQlPPnOGEX9qOFfYqKmNPsZnLg
FJ46XxKwh9qSwUIUvBPbRC4mgC4QptT5aXa9AMDis1A8hFSuzPPI2crGV8LxkjphdWVNs1mlZ0u4
PxKnPki7+MRg8xM6cKyNBrLVflw7X4vglGWD6VoP+HU93XMB02eoCPQtcjU5whOX3m1um7Vvu8h3
DFz+GkT/6tzD96Cp/LtmfCJTeu68LT+8tScsglKCC8QDab4/e4O9c4l/6tEdrIDj5tXf4Vz5ki8w
OGgDGr/qz45jwe5YfIdUDcAeGyPutXt/CeVP6Ti2Zmr6c97UkU5lGNMXkCSy0Mz1l3LmO9zQjxpv
B/2sj2PFyj5b6uon1jg57uCRE3EA35ih5YzoVjXNHYzA76cajIyPn7PWkFgC/eOBotVcc3JqnTsa
w6XwZnoJssi+j988SEdBUzOgDdbyrrDfXMSs+e+o7HwJ+0fj3s+91EEC16q91PknntpXQpsv6ZYR
8NoiLuqxouY90gm8GwGLyoLJcZF8obH1JjL/uIlnWonqS8n8UaWN7zRIyJKk/Faz8qcX658ZlRt7
byUOLCXzwV2ifWYzckLF5ch9p+Eb0V0o+1ln8b7fUs9d3eGLKFBDOjepJD4GGAkPqbGgMKHCzt2Z
Zj9B6XvYD9WbjUrw4123gkbkS/Q7IltnDMX2Bj1G2FEKE3g2Rbo6QhloCCRTsE5+nKBw20BFeSyL
e8zzAz99LZ2v9ShCrn4wh+zkmIXCE5BV3sg1VroFS7h8ElNXWiq3T7V6FuKh7bsDYVnUFcO9k47f
wBaDS0ySbpy9le25xM7HbQ/WnwLKieXmWItbQeEOX4wZH7zx+eOFXvuuS3x8KiyaSY/qc2brsElB
a6uKSDbmYSQCNvTMO6YT+7fyAUtn9fj08VNXAv4SC2+K2k4HeCWd7KF+LWfnrbFniPAQQDu3fO7X
HnE7jX+0MDyd1fXMpHuyRMH3Aj6o6IrDzGeYmziEcOSW1NzacxYhpFUD5EggpXvKzevQ1kc/T0Om
pjccir9bq0XhI0F1T6oGm8DNf/mTDmSf79tc7TZd7td22SKREBhDd6ZsijNFJHxSMv8qC0BrAW5/
NFP5bdjCda6kn0vAOhybwRSdRXzO/faHtOrPs803IDArIfb3gOKPj132kHOy4jg+Yzc/CougMW/k
W+VuFE0rf34JQs+TuOBAD8Rn6CUWQTJPx/JWgUJFaSOGryzNEneu2tya1NxaJzbFb1QVZ551dx9v
n5XrYQksh3Nr3mkzWKdy8iCTyxr0HZufXQYpMB3ngRlhDIzm/ccPW9lKSww5+KAwny0SekKdcVSJ
gKjkBMakdweUiP9A23bjOSuHbgkJbyzoNGiv1+fBau4VGTDWr54AG35ImnKrw732TRYHGwrdDhe8
VGdDoSzdlQawGTVvtTPWPsviVHt+2xW0jcdzGzuHthmyNwcy6W1aPyjvxzQcbVWPYQ4hCd2jkVRX
J+Y6ZdSwqXgEO4CFpbJQHcos4IaPQdluOvDcfsA7LWq6iAaA7lK4PaADAV/fl6GavnIBR+q43/Ob
2tPInwadV7A717uODi85GQ46hkXq1rRn7agt0owidexJOlZ6rsb6Jfa8+9mBVxQsVP5ugy4qDTTb
MQW16+wsLecb74rp0IIkG46ZdV96ekfkl4+fs/IaS8Q1aTyvKMC5OuXxAGpo0dp95NSJABcq6dnf
nYIl1jqzZJ7lo5lPUG5xYW7TwTfINAHG02G+hdhYe5HbSf8jsnrAmnAPkh7neZi+ZUl+jaf2SPSP
j5dpJZ1awqxTi4KEnbP+rEYV9Vl1prrcc1GFN1WbTro7H9yH7e7sSnj6DdP/42V0XsPZDeIMZ03r
X12SQRKuxiGMpoG/+iV5nazE+q4hqLSDa2h510L9LoQC9xAMU5KHrSrzvRHtpRQjCYnloj6dYNwe
fLwWaz9uEW+YTKxKu5Sc4M0RlFkHf0IUVskYgHP8WA3Dxl22Ejp/E5D+WAM6YWZXxyh5dG527c27
66uBokHMso0LZ63v/ruB/McTZi7coUtxCaRUfcq0eMmhhxdMkw3D6JyB0THtJTU/aTL9I6QPgwcv
+ngF115tETt8DKzmyRqSMzS5o2ZmO8eBwakB2JtswTRXwvbvLPqPd5tYPDl8QDLmddD3Tq5Iyifo
kGM2Vpsfw5a+2u/k+50gvERai9ZJxnHIzDmLuzxy+zwL4SD0xgoOl9gM9gZcTlVAVPxDVQWBxDDH
iAPSSHeKahqwpLjU1DzEbZlFHNp2IFtDtHqwBlDnxfS9gxpHaDG32tOBEhklPVygWOzVYdpr9/tY
t5iQ2LU2mDyaNqwxhyqD0lOfByIMUPS0/NyQoYkocdAuLeiZTRAPmxtnq/pbCTpLLDjTndX6CDsn
jPDAeLqdB0vUcMV8/nij/G7Gvbe+i6gGN7OpBWy6OMdWSpqQOtlV3WSqk+anpYoOpuk21HrC1hKe
E0LoF2OpunrtfYvunHhOA6XFNR8nQHLySnypJWYPtlZ72zYPxHNe69SkoZ+o6lrDd4rkafZcGufZ
8rBMWa8+O21iRTTz7CSAzITzadDWFT4O5Awcdx6ldv+gVU+iNGHuQdmA+vtx8eL5gKoo7T4S6yZo
WUNbp2b1FIFmj49k91m9M4zbr0x14BFBdQ7kB6e+1tRPdnkMGWaRoQehdX+CGMbPjYV8P1lYgt6Z
Rxxfaj8+u4m4dwkJ3Vb82mylrtwO5LY9/jhsOR2FKbMyO9+o2Ds79u6oa2HqOh2Ql7khzwGwSD0L
QgQwpNmIIWtjriXWve6ZJQAaIadUh0V30en3nL315gmyKFJfZo8EUyIizq/Zls/A2msuUsHOq4aR
9WjgYIiO+WTfvlitFWr5hmaCjn/yVBw+/lprTZUl4h1ZDqltJcw5htjOTcmtrD/B2PYg4DLlV+I7
vGdPyXBKZQ9xNRrELpQ8SvYZcqrhVEFHvJji7wooXyiqnh3p7xmwSWm9JTqxduoX4dsko4y93kpQ
hwa2/GI3wdh83XjzW3733oFf5H1DQ5q0gjj5OZH1JwkWSAiRNveuTZsvJGsOkO44zSPtghYpAvAN
wBQWLRAJ0oN9J/03wbVVcOshSXCRwaIqIpBZC6SyomRyt/B/t3v+vz+RLZH0kKN3lVEYodT+ya1+
TbLZWe4D4B/YFgUUn7rhU2EuvQdUPDiR6owRVlDapxTUs9wBfF7in+MrbSDGN06nys5eQU090U4f
P17Dtd93uxL/OI1a04GROqYnv5Nfk97/6qXj28d/+v0TwJZoeAioEGmPnUHNkSDBJBl8Ar1dm2bD
gdoY20A24S0RxXPhb8lSrL3MLYX442UsYlFjSdc58UF+qaziBQblG72I97MQtkTFT0o0tnAn7zRI
+4GN/WPCxTe/SeugSu2/GrexJfJ8bktvHtHyOJUmL4FVNGnkFPXXyZH2XV7T5K8KDLZUuTcMCpMW
tuUZYP4ssKCvHxRUekHazY/9uLGv1tZrUXDmeuJVAl7GqeYjHHITByli7D4ks5jDOvs75Uz2H/36
AiDPTtveqZ3hQ59jdnZHcn9L8+L9tJAtQeZNPWkKQWvvRDLIC9pz/SAt9g3KUX2YxWav/4+zc2uO
U8e3+CeiCklIglegr747iRPnReXtJJIAIcQdPv1ZnqczOZNJ1XmbmT3ednfT0v+y1m8tW5wTEz/+
v74uv+vJ2zRbpQSB71qz+dwh1wBPASQ6LgCOwym4e9UGeqEIZ2Ln9i8Tqj8ACtjv4nLWAoSEooJ8
qGmyboYgGeyfJQxFEl/iUQ55Dxboh2evVhkIOVXx8Z//6g78wxv8u848HUkT0niTV5r0l4mkJ+XZ
cgB7Yi09qDHh6P/W8P7hLPo/UvOORPVqYnGtoDzME7ftJQl0+yxD9UtkMIiPFS9ABAJqsLbf//sH
+i8Uy384+3+XnLN9DwzhtPLqOdf8ZQd3/ZgQKT8tTRbn2GI8tBHwIs3oXWGkvoC0fAHAdMznoOrH
pO3hxRzI9iltluTeaXLuq56cqxWgxaoHIqKj9fAkQrWU8d4nOSg7assTDiSLahp25ODdPUuqYgjJ
U3mESyH+QlxWn4Bbyoop8vaSmRh8h9XOLwjD+Eut9Z8vfPa74p1EmMp/lJDXibT9Bc/wYU8DsmHE
X0UDf/oNv5VWI+V2tevErwSZScd0wJISsbPRQTZm+Msk70+/4rfjC35i5DeEml85c909iI/sru4+
4FRg3z7998fjDzwKDKj+/baKyV6P1dKK6679To4sbJSUPkmrvuj6Fn1107vCw4uQb4z7TxqFcVKO
KwdBvSF+2gs69L3IHZUwQKEvQUwITy4C59NXy1f9ua6hIPdROwC/i2xEMA798xJPn2LfittmN3DE
weWXS8umY480hhL5BfTRVrIqRG+mczWCw1E1w/K5AdToAlQZapNYt+JGru7LXiXIGjW+PrlZbz3S
idlMTqB9bafAovZLw3wE+hOPztaAkJPKkJw5YvPgX7bDV00r8pfr7D9PWPBk/fvbONSgZHiYN68L
IrTLyRp2nkFXK1blYPIYu+8teov3//6Z/QH9ANDlv/+yadqIthNJrmqfb3pbuRcZjyvAtrO4BztT
59RuT4SJ5wSVzWEAjvu4dOl2HQyTeULV8yaDykMb/+2O+sOmD47Sf/+LfAwNfQvD+tUylz13a/US
zBIKYMNvQFhZddF3foYraYWoLoabrslFQru/vPd/fD9+a7lZP/d2ELW4CmrTgk6zKftoxkNFm+90
h9cKh5498B0nrPFZwVuqzk029GcIQjM83hnG8XeD3f4WovaHRg9s8H9/OwSyRZa9luSqmnCIrS1t
0lQHDxhaGbzdC7sM2B3DXEEWhFf7LDp41oc3Zf/yrf6DoIn9rjw3CIQLbdZhQxkB83bRoX5ePTSx
ps/mYtxFglAQ9al18Vc7aHHnZruUqp0f+5jeJbSNP2m0voPdL6CjiHc8Nl/1hB+qqfmZbI4Dtjnf
BUQNY5wuCrX0135Kbpa4Qodh/pbR/IdhH5MfBfb/KqRbUL4bG9R+FfBoI8sUjaSbnobFY1/dvaiX
mIFg2rl2On0AcTn//+Vtst8V6sSEzeyjQ4PTveiwtsVSp6DzwRiTu4xOhwXZMcf//lVm6b/kl//h
fv5dTr5D8d5YaqFGiIWBaMxgB2j7wscsSmieGThTnvdlFsMPiyYTLMJqr1aE/9FqiWLE/aSUI84W
pJy0QowM2IWVeNQZbu2m6AeC7wLA5CJF37vj+SN1gRF+k7zAQ7e5BGYaSIp/6SlkekWFhcnjfSVq
rt/hqq0x6Vz1HEDb7nYH2Bm1S3Pot4ye9Jbw6DDEPr5HFzLZM6LiZXowqI2/jSr0J8yBIVbYIIfW
7YYmCyOqGEMVw8uFy+YKPQC+/dnoluocopTfNhWbnoiNFWQBu8VUfELK8NFm5BcIjvsPhRy3vJnG
Kg9xNn5VclX3HmF7ry5bp4cAeO7RSIG0iw9y2q9t2HqfNyuybx56xIV+c2kKSpzxvIG7Yxp6S/IB
96q7ysRWUV4zEh4yW/fl4OIqd3uUFXqr57TsJ+4OcmTh1iKF4of1wPzWovnU1Xtym+E1oFKDD7ho
BqJKEdUVUGaTe5KQicAs1wd57PBxPsY2Fsj7adTq4blq+UMD3vFDpKQ9N5NDGvVkCYXQqlHDea9X
ENUjHwHAb1z2Lap6rMSkFrRkjn4BMTR+Vwn9JTakIXWV7VE0pUgbxAkT2yLaMUHI1oaXrkON3Cfj
dASVb6gPqY2UPUvpYfaYh+6lGxqEEdHGrPamN3isz4vZafyQQX6qTshYCMu56tXKvgTfBXmIfIuf
nza+rgWMpRhCzlK4c7CCXPABePyVbQXz4qVbdAqL60JkNOYWbIfqRel0oTdyqKExOBAQtqqxiFqA
OG5Jih/FfNjPSErUSNp1OsZeRLT0qLT/4M5NSzJFJbaYHqUp5OHmoV2n/mjxvN82W78cJ9YNIASA
KVq2g8VkcqCyLdvG9d2TrNMmPvIhyPiIfB4mjhVfs16VndvR5OaYlfruAVXblN7xoIJ5aUMQ8YNP
yUcGq8LdFRetaWvgGucpNNEJw0i6w4/WLnVyFUk7NUeKALP+SCOYlt7mcbb7YwSQnT1Z4aLuG523
eiG3zMOeDhg9Js8znFrz3N5SGjfsdt26zr7bXRN7SyziAW4d3hP+BFsqnMIbPgx+NJa3AshxwC7P
S6v6tADSDSqmvIsbz4t52LL0TrUy068y0aw/qp2z9iH1+IFydz4C1wrr1VE9qVlIdoR0XixHE7rE
/qyx1oMP0STzrB86hgfxlE7zLK7edxXAUp2z2BJ3GgL8uxGonfmxTid9qPpILaghNPJz8yFbFvG1
YYgpeg0br7snbGO4Pdg4xdczmUjHznubyPVXRU00P8Flb8MtlsuRvjA34JElpqrMZRSmG3+yrK/Y
XRojdPC17rMVG37GkWqmXdKNC1Csck0Pa1cxCGzl0qkX/FQ7PXaBI4EWDPEoRQKzjIfpVI2bmA6J
G2BRbmSyTpB74bm+kZOL5CFQsXVfBYZDHM1IY/AcTy7OTl09ZeFuZ3oEiKSqXPgW7yl1d1vSDZoU
cx/iSedBjExcZDWO7Y9eVQttC08WeqpIw/25WeEIv+kgXCZnYTKU2PASrM1+WTM3Y+RZ47ay5Riv
ycfpOoFq8RUhz348dlPo2C3FabTxg7deVVf4Dhv1dU6EqL840WaCIhdjQUpaDjFwUPcNzgp3WfGa
qqceLhx/UJkaYNlqFW9eEX06yKsBi+Roe4ORX7Pg/1+2++4VIsHaNDwp6ocY3RypKXoYMiP3uuTt
HDfnOKvs2h73LB3a263BB3MficSOI4AzkxMnXERwYZDMQhW/+Glpf0rQYsSZ+o7GuZ1drfOhFz1w
9UPdkB97P0fTySGSY63yvpfzlgvDo1LDOBw5bDN8mN48xQ70EUGL9QegPIHFPkKrEQd9HYjAvGto
sire8514XFAZd1b9o4VdomcZCJmubRBmPSXwt6W3BPuO9L3ylJAvY02j9liB7qC+MdIDluokootQ
I+Mh/TWjvpAXgy10iLERoiT5J4np2J8ZYohgzWjntc05VrXhp5znGVopNoNPAi+iHcjRW8jr7+oR
MYm3S0A+AXIxZ53Wb9M4qew+Jc1gXuHnIDNE/nIZ1Jd0Q+LIsVILFUcqt1XfWuZdVAQEjHNTOpqw
m2ZEdBACm6fAbxaMmO0bdGcUuwGyzKQaSoUgwKUFUg6T3XfY81HO4xe5Gq5ZfDmGrVAJFA9LTpG/
E8sDbFC8vrUUNlzQprUW848dep36rWp5Nb6NgB3KnIPnun1JPUQYn5mfl/rn1FgoQyABjsTEj8Iy
TCwO49gR0E4MTtknWkXxYM4AnJh0KaA8GcN5MmFl+txl8Ov/dJCT43qwnCXqsO0+czZPG9HxNRe7
s1yU0tiYoxqhXTTf0vQjN65FNLXEbavUgHm46Meew8WVbWA5lIa13CeIAZjH6XWw8bLy07IHa+d8
SzBH/l5NPMDELqY5TAe3IcphytOt1bOATJ9EcPWMxK4n5OP6oYbbWQhNSiuyNGqv0P5M7InOTixI
mF8zEd4q1Jhdl7OaGGR9mpEBJJNY0jjkjKQwVV75OkO1Vabz2EpTZNC8wV/aRnVX55FjFb/sabTV
Zxm1ZP7F407I0wItcHcyaOoBVNxFD9mzdBUKptWC4GePxEulm3xzSAM9iGret1Mjlpq+Rsq0w2Gd
0uQX5pgt+SndzGqwokmNNzChRTPCX0qjFRssUZMqOYHPo9ObTNN4PQ8RT1ekSeyEXdPOtJCbLYur
jwoNU/ylZbXeDyKLFK9OmgJtf7sN0UzeU0fjc5KQpDqlHPf3Qbd24HORzTsCkgAQJfTOr9s6NIXa
B4q1cljUo3a6TT8RN8/hbVjZdok+iN56mUTRdNOHFt/q8QQgqeu/QyYI6SteMhvSS19nS0C8QwsA
+SFF3mg25liPZe1lQWWJUwPZwgjxWeEWSDnJEMuNqmpJ2tNWj5Q+k12sOjoyGYf16oS31VNEBk5u
Ek4pyjV8dREHV0jWZuYfHbHQn1MrryRN/MVQxPHghM3869Jl0QRD1l7bspIbTS+cDBiBttnQwuwc
Ybxk/6k3BVPEPpvIXFFZC/Zt7HFzPVS+dvQZmNu4viDlCA+gWOuPATdmfKM7gRMX8JekdbIjBYnV
a/20Cz5ck8HZH2trcRlWaj9rz5dfUg5mGvJlbufukQnVTreyM1v1wCAq4Q/buvbZp41t3XbuptVZ
uGQaw9mNbNi2HUEeGfzPjIABiZyiMU5fk0lOyyc+QQH/SSEtWb1X+FtR79RS7ua7GmUk4mJ1uxEP
u8sq7zEuacYYrwwBh7kBiP3GsiGBXVr0w7x+SAZicDl8DK/IJYU29litPiAxRc3wJNB6lgPOirWu
HpSYdISKElzDIKKusJmDIuCAEA3af+ZQ2s0E9mjXR58mH2y3HEiGAqg7N02F0bBMcVWPUqWZKfqs
jRiKs53LH6pdUhYKMXdAX4t54fZCQWb2OV3m9bS7pPokKwf7Hl5hu6+AxvvEpqCXICvxLkn7tjOI
YkhduKeqboD8nQRYOLifwd8f8MFFutrv3EDM5Iuq27Yc/3sEqVXDDfpRXBA4/rBoVVhX6sG2JdtA
FfvB1RY9iT1Rx97FcrhpUaaPO0402u8YqSWR/oynliAEs+rEcoF72/cw9LstvidjSHmbq4xn+lYg
2TlByTD7dDrgX9ycQQ5O189Gdtmy3oWMdAFmM7XJsoH2Mn5CoWCRHrLVG7wNEWAd8nnKUK0c215M
6VOfdWY5DZNUt0k6DpDMcn1CyaVrZJjEdQYYrEVZ8rCjDHSHjuK58oc+5vWA2HLueRdQUX+M2QyZ
IySoVmGGz60a5T8LqejLImj6E80pDrNjtjlkrsxUrVPZQeT3YxOYP1iM+4/jENNNFXCWAG9Q4PBh
83aoFpj6wimZsNUMFw1GUDigHc/qtEwm5pbPBsmby1gGZP0EDUfqnjJ7TKaeTo88GzA4BDAmerVh
SRWGvegM0oJtra3TF3TG6XgzAZLQ+gKirA3CiyoCNx3LDcxAE16apB3bfB2z8c6sLH4boGIxXbFW
UUVVSecOwQW5q+BX+RYIOFAlwrjbqUa6y6IwDVmXCliqUaGSnRDTGTcIyV616r6ntkuXQ41vBH9O
8SKAuEOKHG8+lOJjWYVum3J49zEEdZGY96IDu4hQtLtdM795xgk5bSlVELjKNeqjFxyyTvToXaN6
O+yGVEikyHq6JjyH6VJPJ1Ebbu62tWfsvExZOgFI2GpEdY3aYSI/7FhO8k8Dr+r+1rUJyIIXivr+
dVAwkMm+RubaiBkBtjFNXaAD6sghXSZetkwzhHLV8foK5WF0AkQreWinLYrKaMV/xxSQ/QwOScvH
sQrVHZ4VcZOkdUZKMm5RMc4duzi2zZ8RzeA/TRK2BmS2YaZRtrROxpxg27Ah3YVIn30WSbJeA4hU
P1k1sKVEjHwNSgDwhqvOxFM6o8VCSQJOJUFbeLI4aRUgEIAfDEv9OLAeJ/yqdna13vU3+HYNpAAM
CrSvkO2XOo0dFCX7iOp7mc88HlGgrD24V1vqCvgw+lPVzUBP8H04D4yrk9QKEQwWB1T6kU3dOc/v
CMHAhpiuQsEGFVSaqP4GmJP4IAfs+kNT1UVK2QIH6OBP85x0r8M84NDyDS0rJWFIUzh2I9fKnKXL
137MarRlCQqnES333gzxwVQ4MyakhBT1CMRe6pMMk3gMPMDmemFmHvHIwe+Ng0IdsEVNKN6DSB3H
Ou7RMfnxAqrz+whNC6pGjYbNSfw91tcr6CaDwvuvKRkKBzz5DaiVyN8hANKFIMiXrsHxkdhofm08
XFkh6cWj6LvqS8UqhXyqXl2rNLQ4TwJSDqIgCgeq8mGzbEchKmAjgOwCZZPJQnRe7DiVW6hQ0gnR
jt+nrUrzTmUVnEtEfkboHnYIguljqihiyTsUgXnlVogkeeTUDbpq1HYwk5zCPIobKjPf5RxHw0lj
6A0WCmOjOawqSd1NO/H1nyT0KIDR3CaPofYW7b9cu581D/F5SKLtOYFX+QTpA2gvot3xpmnLSw0W
EBy9oXtv5yW9mYQYPum1o3jyKUIBUX/x3OBhOAau1xu0x1gmVNod9ozhQe+hJ21svyHHLxuXo4sC
oktiaFt+6sbZhypj+ptfapHTOXLuwAzxL02rIFmsIQ4TVxv7+mjdKKaSJE37iWvdPXVJw98U6eyv
Wa/RY78IFGbwIn/ZEcTN7phIzcPct+qCFK0sylcwGMomMagBtnryJ4s9zduIczCcxY4xVwmzqDpV
XK3LR2R3jLhAq7azyog2BwRFgDQh47oiZec9PJLpMG89RkdIiClrXF8HhI5u5HVwK+7l3DZbfEMS
uY8vlI+LvMn4HFkAixxCKdGtA9o47Jm5Z7vUd4yI+mN0KhsMkdz2HsebexVrAOw4QnofPju0iGgr
Z8wTcE9Gh1Gm/SfQzz3L+4kNzS9lq7orANtN73VFV1FqrEo/sNb78KgJSsxxryakgNDmg2ycBn2P
hVVX3+8of/WhHhP9kNCszcpdA8KFvx71RZHiqn8TAtFF8EL5I0Rg/S8Fq/aOmecCKmfKjMwBHcx4
gacD660GkVVVQalNHhgM4GsBxmPclZLwps2bPlo4IjA4FIW9zLK0mAbZuTKwioVLI3H7HZxjAfRq
ChhVlDr+ZGgYBPIsxvRHLG1rClH3KGgJqGSvcZdIPMUwl8cHilCkj1c7ocFv0m38jhpv+Kr2TP30
oWc8J2mkaSGWBKWxmdqZXqcVXWaxzdk84csyxN+sX6Z7HArkrcd+5meP7djjkk5bhhgNhIweomUf
75YlE9fFaPMumpH/g5JNfm1jB8oXLpE5utkW438Zhfotp12yVaVGnXQ/74MBFmhl2Q3RA8VhPg70
uR5RvSFB6KMoBXlG31BUIKYIVUuHo1qHvT0CrTT7iyDeQVj0MQKR+GVYPtCxHVF3Ogw1mmCagtHG
y6821UlTaj5BR0rhfPyXUAAwmJHHtXY5aDv1/jisEidbmuD8e9z3SUXfVlR1V96DAlpPZhDlHq+Y
uMIpgWAJbPvHT7SrEMcQJ2vK4QBUOnvasRQ9Y+KB3gyHYqwwGEobfxvGOA6FbLfoLFXAeWF8EPSr
0V32sNPVf/bEogPf5aj6IpEGs48xqGEHTKJZh/CpQdDn+zhW03mN0yE5RJtrnxkI6t8j7+TJ9+lo
b6bAUP4hbLMeztti7QvyfkF7jtHPPoEXq39We93U56Qi+1T0K0Z7R+HgZ8032rjXBrLWh2yY2/tO
QvZ2UNyb/oCZhZiLFj2IvmpM5aczfiK7Umhk2hNCNkRVJqIHhWCPbYBtIY377iAEpKQIJJIGPQdE
BGM59gl7ypYNHyj+3SYAQ9XuD7GDqBWA6mhWx5WtuLJ84tP2ZtHV8mb5MEChtDXYZ4iQpKc46SF2
Q3OCIjwZFghLZwtyKoaz2pSGbtF+sGzV/mr3Bt/UGktwesH7psWBg0l5sYC4Xpd2JPGF4q17iyZE
zRQNCpO7jIGqdlRxN2wXWdc+ubRZAhnt5Of6UQpL23yq9xZfCNxsIlwwPDD1oZcYkJ1BXpgh/Zxc
eqPMClkNDRLXUCvmmTyg9tpGdAnzaIp0XmOLFq6asTUL7OP+pcpn2Vkje/VrYmPTPWUjMdGT3AhF
1l0X/HqKhk6Px3qT5HGa2+qtHnc00txuGGe2KJOwWyEJeYeqHRUIS/mg4ezuQlvEfc8mpBAnfERP
OyNazgYrH7oqmv/px8myM689ssNIhMFKvMxdk+MDa974XLFS7lMF2Gm6YSnaClQGPRozf0wzcPN7
6PUlYmPA4dkhRL7DRCIVJ0TsbBfsQFz1zro+fp577dAL9crddjGSsx+lYfEFI8hH0yzsgeh4vxK0
3UjJ2jyWdD1VEsPG1hl2aocVhrnWTvq1y5qtyoFInS9I1K2SglpEBe10MWiZd8cPcRh6FPh+ue2S
KkGXvqwtmK0r1/EpkqT7GrqBZiWq3t5Djuyn7gTGco0reUJjhphgmh48BpUI8vCkks9zYro7ENSr
MR9QWX4Agdz4bFowSnC6LNA6kmb/YdiUgQBmMqhbOjr34yHLYEq/8oCjH1PeFNUFty3ShckSoVhD
vgZMJPkI6rApV7H7GeEbWVadaxGnosB0lAFKmxi3IBFQIMhy0TEvxbAI7Dw2sflcWExsgOz54Cay
pM3ueRqtRZSk9n1ldT2jx7DxfKwQOAREUr+i5kG60lHQNqvyKGMMk+au0zGU4t6Nl73ttoCkms2k
edPMwFi7AE3TocH06YKkTPGAuTUvq4bpe2RL4jmhVr6IkWJeBViKyEFrUe5FR+OAiKg1a1DqVRnp
i9UnFbR/WDd+vBQEk+VLNumQLwQ8eta2e5w7hDAeVs5h6wQPF5L/CU2/GRz2LHPWP4POvH3n8cR5
KR0WCMXSo+Q+TNbiJKApT+NHo1fxudn3Gjgq1dXPUT1vyX1Im3VDs75oJI1gNbEduIpWTEcdbzto
VDHFLfDFk20+dMpGOVZp27PXYZtKzPRxD9AJ87987OIOjiLdyDedmbr9tbMOCDm0l5gWxJ3HmwTN
hL5BhDOo0Egebee8UibaH4PQqj71PkJgWaJH4O/Q4D6qSStzEC28Y6WFrgmGZpnVkBKqoJ9XKP9n
5HJL9Rmbtf5nR+SWHlBLVWcOjPkJ9zxuJh3c1WEuth4ZusaPzcJsHuyCZyrv9dbwGxMWM1w3KwVS
/yrMGc6Tztx6aKqteUNOoDpor+y3JRHzK3Nk+7GhsbliAI+nDgC7z2tDKEOpmkL2UKuQPExobS74
amHDv7EkABvRw3eF7qaR7NoYFg2fiU9GcRLONx2E6JndCiwHlvs2qYS7wQKrzb5v647ElLlH9Y0D
o3c/oe/e3vvdUH1c4pl8rjS2Y9oGEH1xl9xM4Cb+QMPDh9O6K4sKHcuYn6Po8RTodCX+4EAAw2JY
IN/HKb/dcoHB3wxL8ucU8DeqeIJA+aQGdmlIYIylm0FNEcYfmV+H+U4r7AgPrQCurk4EvaSB9bfj
Am6TiVOkvmIsZ5AauUk0RAFSvovHB40BqSdoQeWACw7VnIVhdU2Q/bRgXAo1JbyAJ+lW+sOAChvl
c4TlzGir+RdywglQegHsca+tetmasCIntxukL3XUzzh4ljDe8Wi1v1ySoQgG0k7yHMtMbFmktssd
MskDMBZjWn9aI4MlJ7xvX1ZcbbiMByDqeLsmWASHtL0icpI8bxHzP1oTxYe5ox7YO+zKKpwxOOgY
KkMGBu+B0Vhf925qkW2LX0/i0RwH6zHzy2pcMg5LHiBSU3PEWBhR8oucLQDEmKw913WGTkzvFqv3
PlZ3nfUoeed6Hd/mqg6l6jnHrRI1IPKldD8qC94ddlZaFX7OAICR7fwi12lC7HmPMwTGSnm3ONmd
2QZyI3Y7kNmiA8O+G0uzom14jyGA0ux1aOD3hMdcP0E5kJYjIlPLtePL1ylCTA7Fyvk5yKh5cLy2
Bcac/mykQupFYFAUximcspiGkdOk+hjBOhgg4C7Up4ZNNb5BVqEtSbVEirqDzKZHTjVKuA3+EbGY
N0JCe4P5NwKeMD6+712KPYRC3VsQrLbOdMAMIO61vZtYS3OMRD9wkCNShNc+6QFMRIwdQN0g8zuA
++ONl5TBHcNXyc/Oq/WcECxj23bbbtFsbNDRN9HjzCN7rkTDL03j0+MYuf0ELX5zi6D77AAe6nsL
S1KBH4XPpuuVzSdfIyJ+8xahQdmaPdYVj18W62mJxWT8gKFuc4+0aPKOh52Ve2J8wdisVLn6GFsO
DUCRZwbKznZXB1XP1RvTmBkyF+vzYIkppd4HnOJR9AaNkMJA074hEMGdxKLS45yuyFTfbfJDQjc/
mcMOFbouKyGbJyPteMREGmtRta4l6+V0kuMmI+QXzP9Mc4TRTDXtl+CTHyi4fwKfLp5hH91KgMXj
+7XCzmrBnP5zrGN5wtqXlhaRU5c066P7YQlvovPdoQ4G2xUNC0gyYLWHFqTCbVnJ5DMmC+BA1n0N
Lo0yR2j/Ai7yrfpJk9GfMYcUT00/fh5kY1+aWCRNMaEGOAUzqHxXdQ0/9Jg+EyDmEDSBecQxEpnL
a2iiKBAzm8u3UcaQQZF3CVUO3s+Zlzv0YdCvmA3oQvB26r6AkgVcyYXPS2GgnjC47KFjL0Pd2zKs
QPGskX2lFcweb2Zp2VpfiYxbkRy09FExmd04hE2NEy7CWkTYxzyGrYr1rZsGyqLjJpAFhqnUOOqd
4wvg+Px13rO1PaNs29ZPGKVWHsuqrU+yL2aYk3deb948xGaV4eARGNP/shvbwclblxq+bjMYhBbu
2Z6Ob6kNsb/i7a6ad06hJMCau+/MAw21YLd77+oy0bOjXzdG9nClNXFYN7JxMeE5g3O6x7U3E9yS
cRPI8iWbehN+ptEiwpa3nSX9azrhH6DaAPZxyUeoc0wxJXCrnZKNZN+nsUENnchU32P9WZNDP7fq
Xwaz6kDlOH42ywRwwDIgl/Wg5lBtBYa6EqVlMo4LOsl2hOk558hGNG9bqBPsvBQg4c291Sq8oKFE
vkPe4LhxyErbt5d4hS3pKbPpYo4AoJG4yJrQ3WGoQiFnqFXd/ZojNbafu4pv7TOBJ7YvMouLfy37
/+HoPJYbx7Uw/ESsYgLDVlS25JzaG5btnmYGM0Hg6e+nu5ua6eqxLBI454+hIkW64GUtL+3Y9egE
HcJE2TuhsXyaLWMpH+Q04dlb6Rdl6q40gHVSK2eAaiClsZXnOPZ8fUH0mmafk9Xq6IFpyy7etaKb
fGNmv1Pvhex5mFzslYxtnlbuH4jXyHmsAFmyf3k0yX9ziAB/57VIgIvtIuyIbbYFYTi1w+x4CUiT
sR4ZfaZsN0a59RornhKMfH6VE2/NShpW6SbrBaaqzJqxDUTTVIAbT2JZ/SaJ8mheX6YccmZbjKie
rE3Yord1dqKdCEPcB3Zqz/8c1dEhuoPPa2+FLXWezZsxwHBLFLIz0biQOtb8WQlLqv9iIKWIekdr
WAfJPEay6Zr0XOtgylxPBeTfuHbZh1daMOIYoL3IOjVdPkbNtiRGT55rF8nRzZ4ZTylJ2KJxjuh9
Bn0aB2ts2m04NlF9P67DGh/CvIy6/qRCJ2MsyqLAfPnL3GQJmWhNiwhthmnaNk0cqrccaMt7Wmdb
d/12HcM5SDfTIgbG38Ax4t4qmHMhrV0UGrbPb2jZ4H0ZVLexrGy9jA6KweaOnZRtdyNdQvX+Ci2E
IA15CQqD/CdvgSwIFQqzdtijawcDm+0sqK89fFj9C4ElzcfIgSX+lc5kQ0wGRa0K0jIiS/gNs0KI
Vg5uq+Kzk5rYFJGzM04gJbtTPlkTqlHjWKANh4YvM6tPnCcscEcpW9d82tlCULM3TlFRPUMWaNXe
R7YbNvY2MkVvfgInC9bvmqBp8mRWHdQ/K4jATFGJ52X5vouKte+S0RWmv2YGAhsHcoBpdAUeaA4m
W2LvuTMeoyl6p4nm21EirrYNH2EzRSXC+41CUvYPvL8Kd7x9dbRso0kP1CwCk10dwWrW7rlLQ2zy
6SzYT7THOcFvuqm7H17m0r/ak1sQ1aY8Rb8L7jje/qr38mRxxgj73hT/y3K7+F6Yf9YJnisXWO8q
D3lBduj8zNTPaTByXRu7GR45TILyBLnViJeK4tH0Qdn1Ml2tzl70mfSsae8Q/0QHkER4U/K4MZss
ffQ3j8sKF6hX9ryiGWMFI2M/We8NZzb9iNNSz7uikU69RZbk7ZzAprs79QF0vkVmgu4LxZf7t/dW
Q93jDIEKrK0iejAgqdk5oDa8QxoMCK6cNq6fo66IrWazBhTqkFpgu8MVqLH+zBHZzA/UuoMHQoyG
/TVvi6jYa4/3d9fFkMAbb15NR69J7obiXbWT8naxY68jstnVPOi2VabdLPh7TFKW4K+PFqoXsYdi
Jni59LTQDCRrf9e7/bwmKd0m+ZHkRYw2dq6tikB9ol781l2fexJC/A9bBfb6bcsIx4CeWcgBRxf9
vrrOMjAcE4v3Z3Hi9jDRM05uURCeYjIt9yCCpkrcqhbTJnJtXiWADHKtuiIEwY7dQCQx9xitLjSU
w+ybPJyOkgfAfU0rAUrU1VZNj05ZP45+1AcPI9MuQ0s+zStsYdmcq6oIzSnAtnwaWxP8iphyqR2C
DfuTjqDlJeObHRME6voCyh2gBg3t4XlAIxD+DcDmf9KUt+VIw4CSW1f4IIOhzSh4CmHf/TOihOXJ
L3ximJpGRulmFvZyryqrrO7KKm+ZNrxm/va72Fsp7I27L7i89W+ThuQ3xV2ao76efR9WL6u2LAPS
TlScLlGCRTHHLe+L8AjMyD/OTMJQTXxZdEQZi3KPOiIWLWuWg4jCtdz2hQKGsG8vcuvGsCG6G75y
NRk8O9Dp3BVLh78z8t3qZt9s/6shCv+2Cq/Hi/FF/6UttOJPZV316d0wVNZwZ2troWAdhnzYIZw0
3TaWY8NgorxcUixNaF8iC0CUPf6h0noO0HeQT2+q4QdK7qYzvsH1GGzXdgbRp8gdyo6+8yGFiclK
L1HFzfQrtBe3m8iJvIoLVdjpAwAudiBMRX01/nOmPHN2OVIWhi07nikElUI3zsHqBsv9tNu07d95
q0K1cRoNwKV6u6ofYmDsYcMX14T/jXFX/RRO2zs8Q2bO96FRXXCHhoyruhhx1ARx1YeJsRz3iECp
HDdzDrAwjW33tARuD7g5IFUoHjO39bNngKrgGQi2yihMZKew53KhTHOynvBMohJ3As4HnHLzyNlv
zbX1nHF2PfnpmoVJGC4i2gVrXiE7DXvLL+4U/uf6o/I7yXGZ5ZY4Khaw8EioaGbvQ5rF7T0Kr2Le
ZrZCotLoCGeNyHo0PmFd2vql57+uAwkirc+5FPoy0uOuWAaiE7ws691XcgR8uR5qtzHetsIJ9phN
rR3vfFRJPFdUAOP50rEGnlVujHBlI5Y2bB9yXeXpV01Xj7gACC1plARdGvkbQCTT77w+CMU1yhiN
H5pKDaemLTwfEnroOZfmMh7PU6TVK2ZnSkMs4Y45HvAG1qGF4jw0es5OYcNJf1z0PKoNsGlQQHBw
Dt11ejTu3c1/X7203EqI2iWWA4TkHUDlpzBz6+9U3Pn8GItaBkLXCj5FUDTxKZhT+RKvKny14yD+
cHue5GRylG3902tH1P4kZPqfO3nDV2QvYbtfYbDIWE67NdvVBug4oe+lC35dzj6iPeaYtIjnSAXC
7JYmH/t3n1wxa18TXZH+lYwZ4YfpxEKfpVvfWYw6zyO9EWhQqoHvq06FhmOY53BjW345AhyHeuSp
n2vZ549+L2v7YXHQoV7qdLIIxEfRws0p9X1nMVahzi6r6r6fcjgVlJ/4npq8rncitIjsD+vJ0Cxk
O5n3KtHNnVpnCrJH2Qx5otgSNh3LNF5KEcTHQaLvXKTVf3pY0uNNTZbHQ+fg2X8UnIoU75VT+4fN
JEMA0PtMXS0gjrxWTT3UO9kqTQlzWZV5Ykf+yiEm3TjdoHl0OaOi3PwJtNMmyJbp0kUu7z7W42hn
T81SDoRLhG1enoa8pvYDlr9bN0Z7wEt68cTzGkwF2msXgd8hZ/rHdxim2qB9Aat8YSOJ210/uMs9
rhRxzbq0P8XMCwgtCMzwnlG0rP6WZWsc303tIq8MVdDUrwUF1nJXZCuKHdSza/kRyFxPaLe6RRQX
5HolUPDST+k/yINy+sPaE7gUjQO1+numfWMlnDPNpyWbiM7luJ0WRWxnVHIj1dzLHM6uFwfIHuGy
usOC9mlpwZmbFsLRmnlquyqbpi6ZC8tRR9r33G8py5ifoHARGw5Rh54oKYyI3Z3meKspAlwn70Fh
0bPJflFL8Lg2QVUf+4HCsc+Vylj1Dkk19WCf/AabapOLMDbZxgbGhdT1BbisXqSTHtvYGOjwqJqK
D24QwjoLhYL1IG84COkTZRYBr2bEM96xB1Dl3KAEdn57hVTwGPql/KfQWnOTOKuznhyZ5yALAuHQ
JZ/7wLvzAjUyD6cVW+cvL7+vdznVfNGO2HZ2WL9u3GXfpKUM3v1YDsQHMAioIJEBvjjeJgViVKZd
c8Anw6YXK9Co+xghaczv3i0ML3U2eD/YCcAIIndaKsLg85gU8THLwVicyvZ3ovNX9w0z6uT4B4Ul
xf0chrJQOP2R2t6lvds0r8Yq0UiRTBOoOwg29OOVLYbqbz3NER7UkSv30x07QH5yyXr/I6jRIwCR
ev6y01XNGLBB+MqUWkyhMHuQ8nQ699Wk/45FQ8zRhjOA9ztEXYxAoEyz/IQopbZeYfcRQ2qANvUU
Rp3VHv1KlN7ezUJ+QsdXQFxo0VSZaERbJ35ho/rB7cQ7JgFfoaI7rva3tspDP+GpHL0HYss0H8BF
g9LNSVYH1bcT8ZmSrJ3t9Z0FXe3GSdoqg8MIjbX1VdH16zafB8Zma06zt4Z4Huz2zhB62RYcOy4S
r267EJU8iRTTCyDO3IBxtl2N+yYT+qFyhuZDW079bKMXOJENJw6eapu7YcHEsGkJkrmTg+3ui8LE
QULMxPLMU7ZeZWhbjyk47HJKy7SkAbgk+2Qj8zimWQdh6K5EiMQ434bZuuWf63tdLt3HiGENt0Xl
yBCdhU0UYloF+sjps5hDjGjmregp1qyK3vtlifOKJ8PLTDJFvWh72g4zm8yVcwGPCLPZZSUmvPjH
QumX3IB9TjxhX1mI7vwpFv81jR/0b6GrF/dS57WB5u+Jz/0PXyrI8iKk+QsusXrHIYhiPsIo2Ga2
ftC2v5wBtv2QQpOhM5RuiNIl9mfMlyLwVP0rpzb0b1CFNwQ7aLZIB5SnA5y7tsJaz+TaOBmhqJRn
n0p+df37uC5xhY5QOhKhE9hE5e5818KL5dUN0kDXjlJhNoMdp/Yfz4OHyph05igCt+K0o888q5G9
JOS22TIZMzsF/uVLRT+XaA954yWe+0EgWwQ+pFrapw33tPqMR/wWo0sztG16dQavTndKrtm7N8v8
G0MOAKOfCxVuh0ELALPY96P5Hf7Ll3d9bOV/syoP3gxLHQ+Wk4mS+9FGGiwNOBudceOmNosJESNH
8TFShfivQpzMrj6Oby6eiW7fjCGpMZhFl/+yvIv3eWDG7qiL2EchJfPqOvfzfN+309zQ2aOj4Vma
ubJQGxRZHm/SvBvy3RLL6teCPR3vZZ5F4873Y30IQksRWtzWlCWVN3k3g0qT7XVaFKj2bUsmwRpE
fxH4+M992hWXvA2hnqLcZaXgh4XlN2bS+2F20XpgT7C7Vwgzxj0rC23gTyKSy01WL156nNuuSe89
y9g3m90kPZS8dmtZV5+AO/mnVWPxIKUM9WbWgXgVVPJ4LEd2VF5IiVqDqxpBhf/LqhCDjZGkmw03
/QzMCOTd2QdKbPZuKQw8gLWaq4WGgRGGAqPjOIr0sTZo2l4aNqVH318U5C2Gpm0qxtVc3LKown0E
v/jF3Tc5iSvXXBcbBKbmw55EfOtnGZC8RtpbwFjn4mb2NILnp+3/jHEvebHS4b8gswkHi2PgcmtR
+UeuRvkKWQJjJFL3OEOv/faFMC/rKoKLK0fzo4uy3hNxWV5COwy+A7o8b7Avyq5iKH8JluhkUrtC
n5dMrBcLRdSYzAPHFqTa8NmgJGcn6ObwvsGSd0nbINw43MpYwiqwydCduj9xEVjwGLV5Rz22Phho
n1NthZi2mpSWZ1LhxJ21tsW9Uy+sJCa1ONAJXfDpGTFuiLQ3m/e94+JQzq3pC0GP9aDyAmoTCdwd
jr4+3uEkkn/RpNgJVgVg0lFZr1GuhudWd+s32Xr4YHAJPK7hSsgRsufJW/sXe+nhVexwmA+ofrNz
tAzDqbVcZK1WxXRA5qu9c8Tyy0KIDWLMywtyHOw37upcMrqK/6DY7EjdWGMWk7VBDZGmU3symbCP
rpL6Gs6i/BZL0360GWpGi2/kN1+K9p+sA1wE62S9rsg1nuM8VZdqWeeTD/t+8bySwiXtWSdQFiYb
xWu2qcj8v0ZBFV+y5SalGlOnRsLl4K+jHJG5pxu2oRhpRosdmcFC2HoHWcVljhKWk7NYETvEJaQQ
5mcBQT0H3TNJKOuC9iayCBMiVPLJdVGWCWVRQTgV6rNZGrAuUIU83uplyI9jvk7sI+SnJ0PJtL14
frHtwsatktlG7bdZ3dFm9gFa5BKM4aWnbpgRX4V9dh0tekaCIW3rxK6c77EKrRNtIek5jdbwz2r5
lDY0kbgCPk8/urRm2HK7fFdOCNw9K/cCsk2R4GLmOxwIcpvGpAVl5Jydu9kqtlaZre/wUfJSRva6
mRiobrYv5+CxNZBlue5xpnyHCBuPk4mXI1uE9x313XQ3GtE+gdYAe3kjMksCixOrC2njShfbP05e
YR0QJVZowu14v+J+u1UJmV/jYPEpceF+BJMcfrLFdZ7gJHGaKhiizqqXA11RU5D0PEbIPod5y3Dq
jomWoXnn+UUt0LfRWwqxUG3dxc7+aSLWdyCwLAuQhfcO7xys2Zza06aMbXkddSWcRHi+gw1c9Cuc
qN2cNfpwNphyda+MI/a5g2nizlktyDbOoy2R6sRqAXCK91wPFED1c1ZsJLATHmUF0OEaAlzcGfUF
66x+may5i6hj0/VHFPjAX2AfuzgcESmFzGWPiHFYp9nQrJPu4ubYepAvETUpP9xIMP9NFlRbzE7z
b0Az8CfC+BG0mVhgEfnVtctI9ItHHbRPDYkH2zzvms9RKiylsSbJYpNPfnSvawypWJlqpBzuVN13
lYd2BkXPoRZleZ6blMEppVcd8oXgq6LzydFb1HCwAL2bXQOr9LouHhmXGnsRKnirhtpREfF4nffB
LvAlycrB8DnNXI5zgD/eFY6EEQo8N3EUqtZjqQfUkfnsQv1hl90qLs9twDKHbmNuDn6pxbeLGup+
RMS/dSMJr83XGnCLqKHe5oDCCWZhcjS6aX23UfcQNUaF6YxryJ9Owl5R8fYjq1FuyWKvoKExFAP0
hmeMaN5Tq4LhKTNGH3unIfjPI3UDOUnv/KtK0+Dnj22E1I2F4Cv2Gf5Rw/Txfz2QVrbRN89V4njF
dOf6c3XNGjGFd7Bq5NjUI8D1EW2wRlaCqKPcYGyT6UYxZx+9ZY6ufT6kO1A4ePyhI1eW8q4fDEUw
eEhwpp099tNbivnN+cBDHj+tjoYhz/pirssNMxbmK1wA8z5sJufUDGgk8NrNe71kmG3yvknnZCE9
6NzXGSHLbdzK9exgCtfMS44kGHl1BqCVzjyKwGUvIHlo2YZBbT4YS9OkyYk3PFTRan1lbTD+x1Ah
jjrw270Rtb3Dt9C+uiZyXo23OP91LbYBMUcp95KBa1FenX3lw+Lm6Cpc/8KqMO0cr0TfySItKLHC
MgXyoYhWjFkRz1DdCgBosr6mGBcUyF5YvfWq8U9UyFvfFQU18qixnt7h6mnvoK2Lk7L74SoyS6Ku
i9v+UlkLzwYlP/e55rPFYh0vvFFgASRA5phHRhVvgB3Wf35QjDu2EMHPZBMSSaFZgdVXQIggm3wh
nyelDcN37/FQyAM7TocRpNf7yY1pmLSypct3hF61L0vbp2pT1jNvVOm197qQ7Y8sLPloxYF1FGFv
XntkNxjvQAFMMsVzV2IyKIGIgiDeu3NVPxmjvL2jjHgUyOj+CzCG4Bw39k0FW1XHiRSX3Qzg/0h0
W3GpUq3eb1qEe3ap9i0M/eWzzpk+MLKYv4MzotKdlnZGX2tkfQa70IlHtMzZQnj9dHN34TeweCiS
W/PAdR0bXAyTa35z2/OeQzSup9SLmsfSNfOPN3jKQzUfVC2nPRgvEkvgLU/JCvSVaudxE3oOB6Ef
zuneX9PlHgkVKWlEHtG1648lKCKsdIAkJYvat2jBrLjjptEP2USz6W7spPMS2FwTFcbCn3X20XSs
MQzgvY0JpvwuUgeA39HIc+O+tf5R+dns/GGuzX+FVTv7cfLn6CFaHAQdk1XPlyFD8H6mkMl+H8fU
TLtc2D3aq6kLy1OeQe63oHHZVFHFUCJ+KMq85kRDKde8rFLGzm7UeXtFomm9uR3o3z6WlADv2dOs
ma5YTRopLg7xt8vToD3oHovCJo+4vzd0AzX2e+UEgXMYlgYIS9d8CSQZLIthD6qlxA67zlZ6HvWy
sgh2XAMlhhzhpDoh1Vr1F+RNWoLvDPhYNuTCLQKzRU7DJ/aMUOP2sbzScDfenFzDNImTFere/Wpg
QpOpTp3lmUswnF6VitjGTesq/4lIM7Nuqt7izZV25N2F+v+6XrKqHtDcRPWlSa2abCgG6XK8F2Nf
rhOtxo7ZE5GAFncdCj/aWl2/WO3eExR5o/51SxDi0O46/mjW6tne6jy01R9U0TeepshKi2W+ayPy
JEjnuNB7vnjvEiA/foUUq1pOxrrSH10O9FVcu2D0IJNlT5eP3RAVpg+j0ezM8GGVuBJT4apkMKpH
lBajhl6eV8rhLVwOqA6a1PY72oyFPw5X+IsoQubfiCFDwBMie9qITA7mrptjTz6bAcnTgx3YqG4T
fF5mePQigiqRlwoRv9rSpvl3Xfx5vfRWp78F6Yi3fPG2mvdtDsEUb4YUHREDdSiCZTOjzwDgCBy1
dUcLZKgxo/MSY1e+BmuEMP6GCHhJQEzD2xQH0YduTHCApSF7nuXhaVg9dPBrSYKWrh7m4QZ5hML/
6WEdvzKsA+e59/2d9kMghw45Cxyndv4w51ncHcSFFHjeHp0GRK0VyLxENKADUFPQ7ERTMT+7ZTqj
34jrq8676JUrIj6AcHFLFRUXsUvBaIFG+zPTFadHLxh7bsmXThKSgnD23XX9B6fsJOUwo08YU+nC
Owb1o1yi/NGQIHy3VC0NKjXC4nEsa7EpCdD3t+hBXMqCLX0FSqvQRt6MXptCleOfIQU02uSdyL+9
scOHK2koNeukt1kTdO9rbyO89pf1A2nC8Ba4FiB6LaTzFfcegKKnEEIw+MyvpE2Socz6RrHcmq08
G61S9y41n5+th6UrYaEkT7WK9F3RzxTm1Z36qsiJGZKct8KD3OR/ZTCRX0w4oP1ymuZ94o3bijyo
O5Qtc/iEPdD5tYoVaK5c/VfjFg314WFJkSxN8B+NRnCLS6I9CLbsS8Teehx7VKobjbnis/Pc8rlX
ekB2zd689zkO2Opw5m4qkeevttVmX5IOK6b2cfaJKV7zbR17zktnj4sFkrnU+yGzcD5Ir3+oiorD
RmMr/+OvJaYHIMzspY/G/rwGxmwXuQZ/XcsGIEGQHNEEiw/K9KN3VjAa19Fx3U/Pr9dHGSINtfFr
kGktgH+xRqSoBRDGP2UDzkCMaOVuDoaSvAs3e4z5Ee/H0Iz/ML1hdfMIIBg0TkL8fhEE8pRld0EX
gU57ubV+AjUM91PdymPOarglaKB8n1Cqv2WLE2zJC9P7IMsanL1IHEn5BmEddrXl3nKa22W8Lwge
Ce4RglMNtLEcY3XPrprcr1LZtE/3OXqNLZ7lwd5TF2no0l6d16aCiFE8J+veDr1u+QN1FThHFyVI
t8fVP322kf7E8YTYzsPv1W8oOASyFreo9Eq2wbKzWQ3Le3vqRHbNbytKkpZ9vx3p4jXJknYgQTJv
ur30kPYeZjOog+EUZ76tZ+fGTsfxVxBlVr63YoVavgVduxFufmuOjr2ApmtiJ+474tqOvsyjfWuj
ETun1oTnFH3LM/kneCe01zEAxGGxGNKLpbePR5a8pbAGeAmgLhaMaeaInpmrAMGsTTM11XFQNwHb
LfdgPzR1AAAW+9WccK7N2wX/2bEb1fJTaIT+q5gQqECFeA4PdezjTSDTgGh0gPzeanuEfl6pfpAS
kBfkggcxUCDzYBn3SxBMZjPUvWGlcRCm+UDWxFA6G6gLZGcNM5G1DOQnktBijn23IONkVTrzcyHA
W/RN3W7jHZWr0+3SMK1PATrOM5k16s7LMSSuOTK30V65D1wWBJ6wrs3tHQIMxKUpgWW/KLHUiPlv
6t8WIhj/1lxHP7lXxLvG9ZqHAUjxY2D93a1a6WR2BnmQdoiNrio7S251nVkvpYi7/3TjNrtsiqF+
FmtoEzccvCQ0EdpGNIqDjwUx7eF5LPm3IZDizaQhNKSYgp6xxKA4TQUa3ip3hl0eLahsUtdCaBJ8
jrT7wYJFzn3vVBU64FIcRmD/PfdR+jiGWr/FrS93qVuWbxC30evcYOmBsy+aZr+M/P5g5nMD9j62
zx2hVrzp2GX+Uywve2v0kU5hkfw1ojJIg6K2S0KUamyGzrpFwrg0qDGHrEyWcrHONozfdlA2IzAk
uENLsduSS5dh0IlcxI4H4sRa96TSBteBu3pWkUz8ixtBiu99u4RoiE4LaPiRbMn6yStAjwhVKhM2
AQwBcYfma7UyptuZ9KDv2bjIVmI4+0KGHjGGLqEgBgrigctZfxRaDM9Wj3ceoxfLm3Q6/DyxV64H
cgtjZ89aZDKqRqXIebIH5wowe6PlYTgugnvvndCAadh385hPx7gNmk9bReY2axr/dpoPbvuE0iC6
gFhP5XvWTYRHTl4JHUaWP/xGF/7x29E0nDs4mJKiaLujCbALs4ZiJVfC43A27bw+l6hIw23e2K7Z
esYexqOQ6NGQQzlRgO7Cnvwtk9X4Wuu5pEDqlp5ymHpDSBnxYWF2CGy5UK9eB3XzZvXeUiZjkQ03
hRGBkb+1SsnDY+wZ0MCGRBClL4uGiLITrbuCxcCTDTu0jtfGJxIHyPV3Kcq++Tc1IRqFLCAW6qRv
f/u5j7RtHYEvrGaLPn0FGY2iAU/KRBrHcCFj1XG/8F6HxP7LUIruOZZ27ueJDw6xnGtfqfBAPUfc
JHAnBZQm12yQ5JMTItgvVDgcCU+Qz8QLxc9D5yyvk+pWdzeEGukQQ+7aXK2pmdUdQGT5JOmz+zBL
oOsECkkVey9oVLqvIduObed3d4WsMJmApWVwYwTJnFdezSSv+ui9mAb8Mz5b4G/hpjo9ey0j+5+S
eKMAn4crSArJtP7WiFr7RAxq/Ea6TiDcMrO33UHWpeHBLipBcyPC22tWOcX3irXqxbO0/zGxUED3
I95BEi7ywj/PRERoknZnQpQIihuil9rOVP9Spi1l3jcMt+Ew6qL4LiUpYUc9I169CJPJuiMxDm8C
YpnpuV1tZ+9Oxr7XRCxcx6kV6FrQbEwHrGCwIzX45RtyjJJroMpS5pJc/esESfFgHqJImlnMpzJ1
xLxRioQyrPLF3zkA79yYJVLfsy/KF/zx6iEG9q+2vQB948P63Va7LYWrjlfJDZxp9z4Tq3ZYwjy4
a1KCMOrIE//mDhMgxQdKcUxbdrtv+Pvu4ykK3UNtpvHeQaa87tYAzU8Zu2O5y1NWtMR3Sxy5MQJ2
GTfePkLEK85oa/iznEatve3oAuwg+GHdNxGsI3IjAOqDN0mxnXsU6aTrMLzyantkmXQNR1Tcr7gM
JqeNfnKD82eDL3w9DISVXYRv9GmtEDvAFWSgl6zuGzJ1l+8+7BQZAdUUq9Mca4r7WN/2YijlA0Iu
EoTQ59C/Va7y0g+1uq+bqj8HaZrfy7ZMUQJN3lvYWE51LmGVDsvc2dZ9NPXxwStjkpgs8erYrT75
qS+uKRHA8bliMiEDR6tjWK5j8Cj7NB6v5PwxyBDQUIZuu+31SigWbFBI4wWc9NJ36SMWJ3PVIy8m
bGu7H6HHyThDcUGGTHPGcOuz30mk8TnxONcCer1LuFecLyK7mY3TIm/+SxFZo4lYh6/Mpyc5vkXx
JLKvwz/sAc4OGogQZRQnD6BJGumPk9pZ4ljT7OwyrwTS9Ly8uig0kIfWJQfP7sX4uWLNt08llymz
5Nxt584RR1/NQ4cuvp6ibRtWFjEydbDDd/JRC2y0gdN/NG7n3DtEVhG6YtRBxka8zoU9/jZrNDwO
AQE1vBvti2+M95LnZJpxbdpAdfSqhMWmBywlNaEq+TlrhJm7fI4GgfK3+SWMQd9546p2wmHV2fAy
OZyq2nPB1+yUrDNNvMg9MsQlTFC/Rudm6VdYDEIdGf2idXiN3bXZMw4BNXSVGn/oYLMvOrgl6ExK
vwinrYNk7LjRlnBaDmNlutO4+vGLsWTwQFyHeGGhty5DN/l3Dn4LgHS+aHm2J+DdHiCoOpD1ENpE
K1Y1pG/Iwr3KMCwufl133/1ALrSPYoeVM1thkQhSOuAY5ObXA5Zbz8MEa4pJHfNsSu8imaptxKH3
K4g3f40CqiczIO5D6aUTrD/u7iRvFm5kpfGNlmV8dEsUOnaX1lhV8rL9M4oebwFUKSpBFM8HSAbe
vtQOOw3lai/ZMWqr/jUc3OrNxkK+wW5nkdTX/Y+5M1uOW0my7a+UnXdUYx7a+tRDAjkiOc96gVEi
iXme8fV3par6lg6aYN7W0zU7ZlUipUQCiPDw8Ni+Ns2GNV3yDg2XQrHq6i7c5zX9zFMm1rfAHLWj
KZUgHP1eLu22F4iUmKfL7GsbMbuMTKVBGqdRMvMmxO5B1EEDwn8Q9avqNe4QgSHMCsU6JEBjHiqq
7Jze+kpw5Re6dBxao3+uS/FtnJTwWdKl4NZogvhK14PS8WX2fmLcJjtTpi1c6at6Y5q5DnPZ9Ipd
wYHIliM08lZIcae4xbkmEk3/mxeAK1s37Kvhaka0f6D/o53oNCmVuHsRpVF76utW2AiDGl1QXqCd
W2qTtaEgEPVzsztRgwPxjYXX+KELtDuMjNQrihoSjSha218GQoW/j4A9RDs10RqchUSHTk5Ro9xB
JI7JMtNwQCC5T2RAWePGAugfgYIIgXx/j6JcLo4Ri1VAz1SvlfWl3tMIkKxAm6W9vKoEQ/MuxSDO
qR8kjWW0t0hBQzWygbakHBKw7SEcMp0tM0WRCtOM2YVuKb1mFzVx7IxdTEN7H7vnqb7kjChOiAQy
u4Ir1ld6sFe5nqAEvZioEkXCZgKE4pP9Yqi9MSc0ebcCQrj8/Wuy64ILhDHjao+5rtAipCgHylRo
GKsc2rnfm/LD1x+/YJ0MyuqvcNwKpa3exaV6CAaibyjre6u+VDJQMO0rM6ZxGHQBVQjpRojED8lq
XQ3vx0QJ3oLGOuMrsnCP+oxDzZZOMpIkw1O+j0CB0gO+qZPmnJ/eEkVZn0GlFcGP6Zyi1TvKrAd2
PxdoJZ00Gg/AB269cnJTvf3B1vAmGQfHH8zMRhsxnYFKL1hH6DOmdBynegiqVD4IQqzYQtAcJHop
VuZwy39fv8MFvLs+o0RDDUmNfizkA4P8pdCbW13s1ghXVl9//NIdnC77Cz7ZL5UmTtmfHohlVxMt
RLR+qK7VsSE5c4UF6Lk+AzS3gPzoevXHg4XPjTAiF1Clk3WC4T1nkvwUj8L3r29l6ULKX28lqBF1
1mbbH/S+c2vJ37ZqfEmhPFhVkbaJ/HD39XWWBrT81+sYBZhJCpjDIU9N5QrNR7mH5dI6X3/6gv3D
TwL0Ly8E2RaNwahuDjEllitVvWkm40iJYdOnkFWG8Z0KV+JgTt1vv77g0gCbxQhTAf3WSHV38Oq4
XCP40dZkZN9EhIJn+NULY0ybRQA68KTYDwPpgM7+rUZWBkR6hJ3Sxa9n/TkWXoo2CwNC+RNVXckH
tdW/hXq9zfPk9wwWtNkkH72olREGy4AIkSlFIY1MvJpVfs4DfuEFaLMZrvdiGskyzVp56n1vPe8O
WPHOYDn7vQmozaa4IKVNHseVdjg5NKk1J9Sx+ja26eMUis+AKbsz11l6Baef/zJyfcHjHKaK5YNf
t1eUEp/YRpyZcqe3+An+XJtN7UrK0dFFRnHIRtFsnXxoZdxPZOMha41uoyumTGHOmj7qIeuufmta
aLNZrsKk1tS8Kg66FH90WkAriKhtRTk8s3QsRCtttvQPZVshCggxyoJE5HXol1FPgURBJ7CGpr7+
+i6WXHO02ew+Sf+iWsqKA4aOrpk2jh7VthSiG6LYYjYR3XbRtvBIxLNw3ybxhtYogAm19Pr1F1gY
3D8dRX4ZFIoCQUBGJ3BAoga0XaKyRJlIQLhzJrgsxEt1NvFp9jIjTTyBe8T4Cnr4Piz8CwhX6z7P
qY0GeBBhP6Jq11/fz8JIVGfBIC0L0EKhVvDRObnxDY/SoXq177N6F7fSXZmqZ8LOkl2GOosLyGXU
ylKM9tBE3bUZ3aGgtJVc2iv9RWEJW0HZUMPi/Or3pq86CxMkAlNJatQdMrYIOE6/1EZzxi1saRDM
IoPc0yQayWLlphzhC2pzGDTzGpnDy9fvZOnjZ9EBiIJFy7/fuqmfG1c9DZdJbWQ3CI2+/vyF9Uud
hQIrtmI6hEMcqZXhUBTBHoEQuyoLSfo5c6vTR30S4NRZNKB5KU1ibWxdnd5Z28uleB2yDVlbnCd7
IGC11NzoJhKF2vRsrOX728QSnvSgWH99iz8Njz/7ArM4gUIHxaIcdC7YYf3IoRGFJDbQkrcfzMbb
9OxHN8AXcmeEc7lCPo4eJwKNEDf9kb6iG18HVUYr6g2dtE9nvtPp2p98J2WWN9DRWMhY1nRuQyf+
elD6H50iM+L14XKKbiSJaiA+QKtQKiBKGNFvPgplFlHyCF0sPWV4Quc/IhBR92U5tCRGxg6x23Yo
x3ux3w+l/AjmP3EQWZEPJPs8bnx8G7z4VPd9qykBOGcew2kYf/YYZiFngEvdCZbUuuiEpU2caf4N
PlJrjqxr28tKUArUdff91NG91YXPrX9X1Pui1u+BbApnpsDCFFNmsQgUez0IUg7PcKTmida+PqBY
kjamQYPv1/e5dInTz39ZKXCXKfR28Oh7mFLtkFR14NQcVIEwrbQzj3LpErM4ZFUix4y60LtaJ1qs
SGO3k7UscqXaO5frLkVtZRaMUlw8ULPR71AY+Tca5LK1ZY7QHxWRsqUZfkdJR6FvbU4YeZZn1sCF
AKXMApRSahyRqDw6Gg9zpzY4n5fCtnJxgkHTJjbd7+UsyixKGcwLFGtazygAUpYgHXyMw/TdEGBj
ipCeN8rYVmeGw8K6rswCkmSphWrpPEc92aZdZevQDQ2TfEW8DenXNuotvkxfj7ylJEmeBZq6N0KV
Xs/RDYx9K9U0GU53Yh1fchD4Vp7O1mK5Wgut7Dal8RQo9S5MSNqq0D8zu35e6JMpLs9CDshEcSgp
Z7tdWr1NekS/LOd30raIWpeOp10D91Yrd7UnvHvVxwkjI5aYKfjI7OO0uU+S4UVMpVtqsHt07Bd+
FTmU55tVOnJgi3+afZK0CkwoaqsYutO9cEnt6Yzf6NKQl2cByrLIjKFz9u4k09JNB0Qm6K4vimiw
LbR/xrNY5FeRHAIma9X3M+9sYcWUZxEpETqhLoH8uJEQfJBdBHaST1ddX27GiULmvlPohES3opjK
yZNBdYDZn7PcW1ot5Vms6mQ1qDjblcA33IjDjwyzK0W95UgZN4V8g/4MW/ZcHBF0wa0SH41R29T5
RRt7N6myP/MATpPuszEzC2YRLLpSRVbqct5wNBHJNPehpTxhD7PzxRpysOd4pvwatTTlcwx+7mUv
zEt5Ft/gSheNieDPpdepdK00BmrnoRDVfWCxIWYH4AVeQkq9dmzoOJuP8fUAvjyJOMqdTM8V9Wot
TXgxeEbmHzgQ/gYONr0IgvpMhr4QDOVZMKxHsY8zSBTggIF1NBCEVuCu9pYP7aI6szk8zcvPnv0s
EGaSH+nQcCgz5TBzi1S06bDdWr3yKPs9+pvw4DX6zZkXvTTSZ5GQ0i2QEJDdbu4rqtNb6dWI48Ak
CK4y0JoAeVt6Op1rXZuADg4nWLGJT25TYCx15huchtQntyvN4iNpBxC5ngme96jZ6C/m+E56VFNA
CIlMv1v3agjVqzAqqyCg0NbQU+jbRU41lKD09XdYGHbSLEKi1qfOL8q9ixmEQ7vUYz7l69wQd6WH
uZUouTyBg+ZpH19fbmEQSbOQRneNmuTi1Li5VIEWhkc8puYtJP/H4Zwl+EIy8jO2/JLvBJ5l0Zyl
1S4Y13eljw8c0DxIpXwm1/n5VT97abMYZSENoUvFkFw5u0yleMd+2K50ep+lzkFrbPupvAZJFXv9
tuJAZPS+16ay6pGJ6yPY1uapPbezXLrTWaTCagcqE8JFFwcGu83r76MovjXBmfm+dALwc1X/5UEq
VJIVBNu9awUJNd/NlBsu/wNFciVk00EeNiM/QafW5ntoGF8PkKUpMYsyTQpvqEGl4ArqmF/KRdbt
4gYkx9effhpmn727WXwpci0xIAx1boiTYGZGt7In77u23BU6Wr/gzD0szalZYGnpFYExT11omvB6
16fqAjUviou0FA4+ZN5dqSLAQICb2ZNgnrm1JcNGcRZMpBieTGnxukwQach/JsoY+XuXqheqMN2a
Zbop0Out5CrT2eN4d1WonYljC+NQnMWQ8WTJE1cq6b/W3QqR8DqmCk6Cyerrl7Z4Z7OgITYV/YS5
Jrlxy9Eu2LFL3wwrJ+hPh2+F4YItfRAb82oQNRSxXhcdJpm97JmrL2wTxVMo+2UaVEN/EizkrQsM
TbryZBWe/skvKW7iDxEzE0eWjGu96UM7hLqykuEecWiKrnpEWXcJuuqcmfTPmPzJ6BVnkcfgOBjs
Vt+7WNuNd4VE4+QqKgHPFpUNx5zQ7T8nGG05Mhh2Dj3RkFmqxxl03b8XGL2v41z5AKmAIotmu4eR
XuvDJCLRO/OkFhZUcRaPGFCFVTX94ApmlR79QaQpOxJp1vMfZK0Idp1iwfxECgAWrzGcWLkymk1X
jufOLBcWF3GWQkkqPVtea1LXoA8FNkDwvUd3WYX1ze+eKYiz8EQ6Lg7DWHbu0OvXQaVi7OUL3Vov
qvLMUzxNms9e8ixE9a0CzLuLe1LgjSa0aCmHeB/EgrRKTipZus+lot1//caWJu4sUGkqXgU+EjYK
cOBuorTR18EgPIdIbs7M3c9DoWzNglLOZGyapiWZFpPLqAm/eXFI/0r42AjK5QBeeaUYnvub+aNs
zSIRS0dLaxAJVQ+bdoXfwwM+fNdQB98GZJKdGu9oGm7OhPmFBVK25nGJju8mMYrBHaAyUkKuxWtJ
M65q2lPAMRvpC+J0pOK6NqIuC2hHkcNKtX3ZPBN3P1/NZGsWmdDYmMy0AhfqKnuizQUq1mU6oQCC
TfgsWG9fD5KF8Ctbs7BD/YsAbIiDCyeIhjBkoTS1AhfE6XR1WmtG3MUHU7M2MZ1Oe32g5QuFsnlm
jC7d5CyoxDRg+6GpiIdOjTbgDK98D5RqEG6BUF2YXXkm21kaqLPYkeYBzP5eFg8y0SkQnbaOHjh9
PrSJ9SqK0l1Sa7vOM3536MziSAIovo+RQbHR6WBiZ8p9GUyH2ntqUFzrQoDAqz/CgdiMovHc5+Vb
L2Xndpqfh0nZmkWYRqU/PAQP46qihL2JesMLvjZQ8otpwSnPeAs3CEA/dBWEBZUCiWKVVrCH6SJa
1wI7IMbCqjCwa/p6gH0ehWRrFoVMsIj4tU2xi28yixkws9VJnlf0w5khtHDD5iwIcU6WwswVIrcv
aB6cmJKJsQU1ZQMK+PoWFkaPOYs7KAvZq0v46XQYtWJx+4guy6ZWUUkeCrbwsc7q7XSuKrkwI8zT
z39JSKYy7+TISKdDqhTsUpW7XK92cNfvrOBOSG5/745msaU0U7GipJu5sK5XY1hfp2lzSBuB6T42
F+hCL0AcPNIL9/Xllu5pFmN69IC6rHXSoWuGlWfE3ybv2GvNjlJuU5dn3tJCPRK5x1+fnGbqqWeW
7XSY1PSxHqL9kDYWrp8KLINyh1s1PQTBWsOjrKtM5Ea44mZafFuM4t3Xt7m0ZJizMKPJ0M6EUqLA
ETVOAGHBzqNkx7GaLZ960qP0uctGm24J2nqnfC8M4yP+Q+dS2dN9/s/cQjZnUQdbtF43FDx46zy5
0DRQ6rl31JvEtRQgizBksRoCfGBUD35f72TevFxYR9y7QsiVZybjwmw3Z9FHaITR01DiuxP+Iy3Q
s5VKa553wg18/YyXhtIsnHQkgGDxytY1VMljO1DvWfthL4m0t+kQVON6OjNHFq5kzOJK2mKQI+KR
7dLaA3ELAM2qLk4pTS0leynHZSWxrM3Xd7Xw2IxZhGlBivUdsHoXbM0lwJyPIh53ePk+ff3xS4u8
cbrHX4JKqqHl7rOTULEtS7vBHVezcrsxOH2kiQqZrTDahq6/FMIPYHDo3CP9zPv6POGVjVmkORUw
MGKLOldL8wMgy5RqirSFX7bTPemtVa2X3ywuAGL9603iZoznvag0bhgOMLzEKrPL7MwLWqjWy8Ys
uAyGLzac30kHXEiDVP2wlAmILZ5FKH5NvWVlwztNCKSdMJzbcS0sO8Ysmuh6KtD5OlWurtNNm2Vt
tKZJ7jJGtusRPg4J7e2bQEkTW24BH9hnxsrSWJyFESEXsnYyfZhu5rRrocehcgauijkkXSCZcNHL
bURbiwLkwCgeMZKObD0dwFBnP4zUT7ZFUcovHoP5zAhamoezkKICxenTVKzd7kT/EEv9CV620wY9
tml1iIfkmaxt6TqzyAJzTaaTnUVKNi41BRqM9A2TSmTotKg3EKu+frwLV5nremMdRV8B7ddtMG1f
dVatrtIOZgW6qVdwC9gHd/mZVHBh6v0Pje9odbkEJMatDbm6aopiWOMxetl75IIToEM1gUiCvvDr
G1tafueqXi/TgTepQe2a0l5Ms03B2RxUokufRcCItU1Fdduv021Sh9AMfNUtusC0TUk+8wUWxu1c
8mu0eVboqgQuJWpowus44M+vRiO4+fr+TgHrk9VVn0WXEklxjefh4Hphka0ULaIRszHNNVZeuZPV
+F5/fZ2lATILNBLsQ3p5ytGF03aHQREk0h0+7f2qTssfbXj/9VWWHtYsttCzF8k0sQzovPvIJTur
dgpVMIgdvXomkCw9sFkcaVSjSbCzU1zMyy/bvjvQzefkXnlhnXslSwN8FhkiuharvsKXXkbKuBLH
HgiwuIFNTeeXbm7hO+5Bh339wJbuZhYdYqyuSk2p20N9ctUROaodC53ag2lb5+o1C/F+LvgV/NqM
O78qD6nlBn3/lpkpKRoI+RW9HE8DncutIUjA8X58fUtL15slHaGnTLIWt8XBkyR9hb9RX2JRUIg3
TTs9gj0CN2y8ZMASz4xs+fSsPplCc0lwhhthhMKiOODBvMrH10A6Kt2L4OfHKYEa6W384vuoaRd5
vcnHic4L+MH1bQzqkY4bOkwear/YlTTJ6MXT149gYbLNRcQtsShtO+SqjWeutVZeC0q76TzplqbU
H2xSvr7Kz0PUz258FjsqIS3oK5qaAwfffn1bZZvTzSJMTBRssa85+QZOikOi7AA5XQW+Yk8pENl4
A1YG2iFoH8jQfJ2Smm9AAxdntWcWvVNU+eybzaKNadVB7NE6e5hMAzS1f6zU/PXru15KOufyY9Uf
NK8D7nNI/NqG9EoJ3fdxLVLBr+HLdDR8+dAoI9mg1twYoBYwg/+92DOXIZsSiLzJQMqaK+o1mK+r
eAAe1OIFFQnpuVqu9lNV89nTmwUgUxZFZYy0/OBjYXIvC9E2V9tHWEPwagtRxD5ZyI+trxr7wpgO
Qw55oc6mo2Za6bTB7st/xG8i3kcavBDDqy2avE6QADq8gDnVb9pAKQbQYxvTVlihA5BuvKoPbCy0
YM6xWZer0Xf0FiSpNsragVq7U/TdD2OgiRJzCbYqg3lN3h9fJWKC05A2DZfAssODgdcnp87CPmnV
u7CyrlDv3RCjn4YxoEN3iqFv0uM2ZVy2MDKhvzezLN40uuivge9RDKysUz98cRND/14nfitdTELQ
7SUwokBa4V2FozuQNXOuqLX1A5zonZJUfb6CmSy89XJorPhNBydNOZidikuQ1CvbAhLXEaOQ/LQF
uaKJNLyySs+7wq58Lfp19xKNMgYUje6MHF+utbpxJbN6noA67dU2uRKyrt7AKRBoTMyH18Giq10X
3ZT2ylL0CmMnCWHrY3lBY6wZavj9cq6L79bQQWsV6gHaYgamDiuVDH46qVngHUO/he6au1KR7FtR
yliUPW+rCbW00bWyu8RZFueBERBoh2GzKl93mnLdmVq/ofstxdPDGIDtNxYCHzgca5pSWluPrOQp
Qj7lhI2wlQDJXcf4j2KRe1lYuNynefQwJalpo6fPxg0UnB12cveFMPa0heJwgZjaYfGJR2cyhWsV
SLoNQRYvymoYd9g6yVszDswjptk9LLLxKGCFgTWBBh3Y82yTt18KimYAoNGHrUduv9MVaWvQcroR
Ew6b6KUGWtaBgpGnrJVAytPgj2IK1imycOA9+M6x1PYQVWwqfEa/IoVwTaU2BhA+annAbCNdNUqt
7YtybI6e1VzmDEZ5mLS1aXEysTXRAo3YHPaanXbjjubaY+9nD30zbqWYTp11DmRCR82W3NbwvI6j
Jl5EGIWva12jrcCAGSxIKLy6SfVc4PON3ZTigwQ3biNGLW7jSQRrQDNTNAITyCZD80EFYMSi+ttS
m6jY1Sf6k8kDLdoPC4aPkxrY5Rg03+5blIdOCd5l5es/l+FJF+1WfJ/U6aZpzKS6tnyjZh9dV1g/
SsMR0M24tdg7pyFnzTKsvZU0DhdjRjPoCew6YV9BIQHKStMpB39ItGe1bTGpqEzxDtcw/aj1OaCX
aYzTpx4zPh6C2ttgX6zxDm/BC40kQH7w8vbFUPN9rOjiMYwLn27XWty0snVdChGUiT464rjq4DK5
18nobGvoNvWJSMW+QlqXWrWivyviFYzj1gx97AtF6j9Dz5i2Rfjsgu4PNzFGjZsUPU4TKy5sge+G
35mXyMUw12wqZvY4FdPzdNLzOWEYatuI9is770XsvMrgkIqK/qGk9cgxuK9i5IRdM/admhFOm7IL
laMmQzfiHJNsrUuCCy20ZNPpWgV85dQZa9hrnuBkI4nCGH0LAiNzMKFLbA2q0bvkZVSpac98DEMx
3kl1BhsFO45jN1GYDfUTvn/q0iuVnteNTNEBUhdzw4Ka3J4aeHMVtqgg4WFc4tMQeuouroxX/Cuk
R0ugQ8GCAEqPQgyGTMBPloIZkF3+3IlXGj5k66EfhZWYFycEolEJwtoUCtzCkiJfm3VlOGZcYWVo
+BXvIsD7YAzF7FiPyRX4Pe/CNPorgRBeZHQ/K4qAdQCkvR1eIzjAEg6kqZZfJL3YZXG1Y4AJV34Z
VRvPCO7x6gOCMEBzzKsUhphWYnIqlwLTmYbNtyJDQxfXSnwH5pE+H4xAnmnMlZWVPoQQ97NWuBBz
NjF23zZghBIrb38IMLOqVaFk5b1Xte/wLQWXDQ1I1ZF3CRiiPfgClsEjr9QpG2O6jZFObyBYFZMD
KRi0IwyQH51axYCndMkxhdRNODhbe6OafJPGZlznckemIxby2pqQ2AZWle2KobpueowS4ibVEQE2
pD1iNfBq1Fy3bDO2vtFQ7e/EpgyfEmo6+aET1G60G0Cdx6jvLMNWrOalqsHFKrE6Hbq0h7oZ18D3
SzQsr9QHMjuzmgl6m6rdYxcDSK7BIAKiTupgP5euMND1L1MMblmnaRKoi6LaWTCttlOc+8cu6fed
JlUHfFoCvG9K9To2xNRRdPrmBUvc14FcrBWtbg17TP1rOq5pAZrUtu8dOVKCjW4MH11u6SgYxCQs
vxlUEux4qPytVhjYrVrVfRck0pPIO+UkP/1AupvauVpoxQPemlPrmOxgFceMZOM56SzYIaUompdl
Ou0KQRp3qgYicNDDfltGQBEcQY1fT7zwlOJIzRY1UT4CGVe+vEJE2CThm0IDoQR8U8qf2zET2YBb
/nNXNem6xH/FSYjI+IDlgRGtSGoSOwjbhhJaiC9ZlEjdldACS2q9FPdQozEVIBryPbULae8DFf0Y
ByN4MMpivBKiFEhNpoHwT9RBWluyxutKG2AamDFfQZSfrlURfS2F6QMR7XSYm0Db2hR1YkSHrATz
Bq1GHkqbg+WKNStXaL2yJEr4aZHVrh8M2IlOadTe9JhS3OdQAo4gzrMHTBvadaMp/iP02oIMoS36
ZsNZ5rgDqzbkh1jKY4w9FKwOApDzdtQGGUEoSvJVX9CdKkwquHc1EGAtWevQKwXIMqPi9Ll60fuh
BmeIWlDcJw9q7fUbzOduIEmwLQP0mGxlllISO7wElZYrAGBjXxqWDx6ZmA1yMrse/Yg3lxrCP4s8
//Fj+E//Pb/+Z7ZZ/+O/+POPHH4X9PVm9sd/3Ocp//3X6d/837/z13/xj+17fvmavtfzv/SXf8Pn
/uu6zmvz+pc/rDMEA+NN+16Nt+91mzQ/P59vePqb/6+//Nv7z0+5H4v3P/94fUtJaMKadeNH88e/
frV/+/MPQ7FkUVVBfJJGq+zgTwXQ//j1ev/6y6cb+vMP9/V7m/ztusq7MPvxfvaD3l/r5s8/dOvv
OKGZBooeVVUUzWL/07///I35d5MfyOA0JYU20pNYOcNCJ/jzD0X9O5NNAmUp6qapUhf/42913v7r
V4BdMSLDpEdUTRNJ+n9/4b+8wn+/0r9lbXqdh1lT//mH+lMD/u+NhW6ZumxamqTpGFwr+GGfqhG/
1O1jTuPyJCqiLZCBF1iUoQsRooMpIVhO4OXBQUUGuWppQlvlaf4YGIbgTLTergJDj7dYFr7FKsBX
S/bbtaSl0Qo7ifRSDcnDMag4prru2YEmFI4mYINVYZZBFkmnhW9ACSlr/Bh7E2Fs175xbIToqA9k
uxtDndRQy1woRXj7jB0OuxENdSOKjW2PewkmF8pDHtWx04TJUdD870rci06vjt3BEDHugv6LDWft
fy/0wLjRDdw8IqvF+nZSBJv2rBdJFCtikKzaXZy+qTiPV5xXR0xISbtGi0ZFkciPbbhIXSD2vquB
VbB/DoOtlygYRXl4YRXCqXpbA25hPsVrCM6XEOoVBxyhBScOQzkM6yT202YDRUmDBoRT9U7svQTK
N/z+RBO+yzr9aqE3Al8JisYpRcG3cyNQ9xwQHKQM/ycvkNRdVKTgQUeoJwYn7xfV1IorK+vrDfSd
6sjGDt4jYdTWSsVaBbGhXlZ1VGFkrMCyS8d8LQpy5TQ5wCq9xikgSbxiP7b4mOHvjBOFEt3HoJa3
llY2tt4QxKkE7JA63npYnQo9DoFWhweSFNRYnEvhHmKKurEskyBXW+6gQ/8qI8NioxNjN4U5/NOQ
FreaMtU2tNMnlk1pZenVuIoCAXZ6c8osmuhSsaanaOilVcGLXFtiaa1wRTll4W+mnm9YRN495UPu
22wnxZkBYKjoHEC1d3IU33LUdOo51o6CGGNs3fjYFXbwnQBMVnu94QXH1fihURMCU+JpTud70E77
ukAhYexFfPfWoEQfEqvWHalPPvDEzZwAiMsxTaCC63761hd5jl14XyjgJTUWLCFeGzI57pT1pTM1
4QV2PDTYZdikpZwBKyjHnBaLTAdAKLrNOtfWoBUgvvSDdQOJGGcMSVM2elt9N6fqVp/6H3kNeFFO
BXlTGnq7lrG2XA0o7DgM7D5KXb9VUWzD/cMjcBCxOetUfO2iEPCRxv+LtC7aInkPOF5jUMhIiB0T
J04yUtQnyPwBZiug8vooP1rDVDrsq9t129Tmuh3pxfBFnCWlUP3OPCy3Hn4r9qSK7REfF4jvXq+t
08TCqaqm2ytRxMdBSB6g/U2OYXkosOv+FTu5h7IZJpYfpbdHnyFfdiYU79QH9S2drAly8d3ThANc
yXZdiso9KXqCoQuu8zg25qt8asmnWF23k9JGt9i6DI+SZiWgkBLE0GgPXTORx72Fs45v6dlajDzh
W5BK7XWsm+Jj3+cAtqQWVHYwYnhY8eilvo1v5JLCU4cuxQkt7cli93cIvaTbkY9Wa/x72NNiYmQn
IJ/sSmY5zk42zI1qhmu4kfWWhBgH3QmAYk/joD12AXp2MOi5UGa2wob1B6zgrRwWd8g08WYRvM4O
c2jp6Dpvhco/keq1eq8BAbWHcIrsJgzivYyxm2NM/j0c1dAGGf9WYmxI8ybWmDWGFQ47m8Qe+EiE
qhgws/HFShOp/Wn40/yZ48tBqLZ1oJUrA7uw/aiKBpMqpgWwEa5Hw+/how3HhINyIOkpnVP+QJvL
iFHzdGMVJXs0Kbr3AgD6BkvWqs17JEOZ36xq1CerLMHdRpDaDzLMg99xNj2ql77ljzRbSaWDCS+O
hqXvH/KQLNe3lEfPI+f29PalzvSbpsjBa6MRWHexONCJOVa26MUCvNwa7/M0v8KcUt9ZNaoB9l+I
20eeD6O0s9XUe5M6iVqk30zvWIPmdurpZui0kQjBuR9FR0D3tMecWlnVZZptxynwWWFaIE6tJ19W
WIDbajQhd/TzaFOOfmuXI1XQJJFejEnVV+qIRCrX6oC6WXkvRBNf07feW7G5lQoKNBhsvdXhcEPg
+8lGN/D50gHJJiNkutSSD/hcvHAy8F2X6Rdkm/qK5dl9GdYGx/XS/Qg+dyun1auFz609KUVsq0ny
PWqLm7Zl/IRmo9qo+YH+npBaJavyKtCHU8la0FbiyfcziM21xeqGt11yGyT9NSYckZ00HWehSkUF
CS6UVArpVkyokTG9mSijchcPqcnuuLXsWpeekz7GRKBkYiSqJLkQEXHJSpt6hf+y7/zMg/5XqeFV
8Z7dNdX7e3PxWvz/k/zhvZI1p1TSD/Ps15xN0r9M9i5ek4Yy9D/zyFOy+PPv/zOnk9S/a4ZuKha5
owgO86QD+mdOx2/wvFQ1qgmSJUvkff/O6fS/i6asiJYhI1ETlZNs7r9zOu3vpog8yZI06hIK6eL/
JqfjUn8ptfP5okVmqePEDQ1D1P6HrrT3U+hLAht4qvmhica4V1ksPBzc2hs89OCwvjaKci0lr1Nw
bbYPLTavsNfoL7nBF3OrRAWH3se0idd1fdefDAXrXSU+Kqq8U2JxhX/92i/pWokSx5t2FI0nmWik
PU/FBbUMgJMNW517edg2eCl1rlD8yAPHEtZsKf0HfbgRk61RsdFwUnh4wZDtG58wW6xyuV15uYd3
7G4qk61eQEvz7YQOopwfoZ129BBGX0qGRSGnxN+7ek/SyKk43hbr6wJ4eKO+q/m1zrlWWFZ3XYZv
WPEB523lWc8jAhsOPr9Dq79qxHEvUIhVY8KPv8NZCyJ2ugFQvBrSZzP+blDrDGHMGuSitJhSpCFJ
oJDbW+tqVPCn+SEXBQ60d6Inb4PudVDyR83013RKb7Rxqlf4rO1S79Hqso1UAN3PA9cvibcK1eFB
2gt5x0NsNr3Ubchm1w0GNbFR0A40OtLwMfTpFtePwrgZw29que+CU+XipfXdoCQbNqgQ4agy/h/m
zmM5liTJsl/kJc7JcpwEQwQ437jgPTyYOTfn5Ov7RHWNdGeOTPf0bja1ycoEEOFupnr16j3dbZUh
8wQiYecFcuRvwuWqdQkd81Dqf4wNrM2zFnwZ7hgNHYDjaozk+svZzHAQ2T2Za88QIJPCO5A1n3Tk
/NLARwubodl2XDXi89ScaIA7RgfT3tRHpbGnKSBUOALAEQfEJQuk/EmMd0vNR263kdkvO8Luo5EA
1HWCEUBJ06kp8RZ1a+H27c3YMKlHyzlht5DERmxrfpvI9qsm8U2DRjBTx+o38yRPmez3ORUktO2Y
puBG6Wa0NU9WGy75N40+JaeIam+OQaWAvgi77lNfsthEWYA3e91tjEhH5Pu19kvP8+2Aw/TQaKmC
a/5TluiPJBJpBIAuQb23Z+/sVtONJ9gSSW0UtGy/+XcKa4zlUQ+Q2E44p8C1OH2ojTjB8lL2+DO5
f2rehOtPFM4nVUjUAI+o6o+CMhoFKNQtIHHMTOZEdWs8WeQx8rb56GyiJe+cOhViHYteZuRATOpb
a2dn26GW7AlDeZ+FiDYCR7MBTI/1uyqyA7IYNXu9xmUNLUMy3FsMosCX2CaqtGSbpOMP188TCezF
clel/37c/0UI+M9do3cdrP9H0/ivA4atPtMkuo7S4m/TRsDfZkASA8tA5U82s/NdvZBZGZK+jGAf
b+a9sCA1aUa8dUwIMHWvXpUYk0wU1AeNxbamTHeLq6BDGbuJ3kLYiGgIWgFNggbXy/hVL48sAG1w
vP9IgBxIUI1BbjcCmL3SPjW7Gc20A+5tTjeNfMQc23haVLFuvNJp2DMCqfVJj2Va6LA6wmuTXBOj
r3XyhCC54M7czq79LXMmdrV247LvB5a+7I85kf4BIboSCXjPXAoyW1z7zBdpW133rpeP1bBGzrL/
T1rCv1rz//yh/s3V8n9+qH/rxEdvrQq4zWyCly84we5tiiipAJ4tkNDqz1VBttTfAaht/t5Yu2RF
Zfyvf4V/5gT8/Xu1LdP1Hc82ydj8mwWhnjTNn/tiDAvDSyyX5UOJnhiL/h7GUu7+2uiC+gikd+J0
CdgBx3y03WOtvbfecUlZD0ITD3XzFa2ct15bj4tzI/x9GcS4kkLdPRAoymH63yz7/tUw8c8PLtBN
nWfx+ptfFZG/SBjEdHuZEZTEyQe/xqGMR92NyGZbi+2/+Xz+6gL53z/IwuJKCLNt/H1fYhRk5Osz
hCbeMmz+1x1ygV6+z/yDaP+7n/VP3+JfvgyDIkF3qSN0F8XHtP/6Z82+ji08JfClBclQu49eahyz
fj6IqjlM7hTX9hbXAQHUufU+K0KqHWtvOMeigZqhox9eSs+DegONt1jzFx/qmlGUO5HjwC6rN10Q
F8w9LzWXu7M6lHXzlIsqZlVa8vLO2fBNVn/C+R+x/nLMJlapr6f5CBtX3M79b8OGkues95sRY5+7
LG53Wu5s/aH1x8Qib0AABpEGW62MEd0fwjRpta4hmiy9k9/t51040efqBGsGqfqkbT82WGlg9hFD
yFHCrgB60MEUr6XLcqpsj6oTsSa1gyhhj/5U2r0oegBXex/zM09FmKe0GtOtMYVmQ1tbmXFmGNQq
TCrgag7pM2EwGbtruMIJIWosQns8tZuzPmRhKoRXE3ofmGN2s3rTnNfrNex1xd5Z3yRNg9WuUYos
Hsgumuwn5QGIyZZw1S8k8ITL+m3o58JvY/p5SF3P136mLb9XvzrpFSgv57SOZPcHP77x7fERWHqi
tbR+9deII0F6d57xmFd303AY9WMxPE7cHC4DvlZ7E1C99PafNwAJPkwn4hbRRTdoibRrCPt5NmIL
bybxp0gUWljSec9ypZOmcZQKsctLbIq2wT8VoFr7ZrlGUISaSyxAj7kUdIUbwBxbQkhPx2Grnv0S
mvOVMXwdAdvTHJeefVgYHfXEkuXNYeWPtwomClxt2zjySP1mSITN17jZjISd9CjIDrLbi+sOesrM
d/0NRynOKXgs3pPG5Lzn7hu7yBHnUgRxY8vEpjbjx9XSTaAWHPMJTbF7LTA1zO7J7Pe1te9hp9Vo
66n7aqQiua7deu79MNoc5Qy4uFKta4Asdk1FIQNX63AlhJbkJgfurZN9p2P6sBRJCt/FyIc9j95O
L3aV+U7if2g6/GvMg6zF3gtSzyfnZvIpHldJQltwdCovnMluhwIcSkweXUoaeP+IvemptF4mZ7pY
NngUDxKe2oPqhYJxbe3CHqdNL5PcR+6AEVeljLesPQN1mQIPGB/a8TdsHaqvGdwZizysKeFLmtIs
nL3d7PenPkipYfLYrH7G2aUecRO/MR9rG9iImo9GlUam+mn0AwmkCmJ4ziCBdyu1jHC2DRw+fsgI
JmMfYNVzqCxa2MBJkME95d/s/9ncKvIRi8oAaARXpPHa+nejY8TOdrCouCrwGlsVcFFrz072Ni7P
uqUfNZ9vZ5ZPqDPkupPTC22iM+9SXUs8Rlxj/1tr+L7s93m0IxnIeJ1ncl/F07WkBJ+TjEGdVCiJ
tpx2Uv2u+zdVKJCY3BnFne3qu2H80DP5Aq483no9cluRUN+R8KKllz5IhP86edyU0NIz8WMqSk1o
7XqGCGLgPWjApaMssXgy6LT69BaVi87i8ajelwXvy8Kzsj5ulKP++OaZF8Ex209vKS41O+O5NOyI
NafEds2o9hdcye+Nfuq1RDm889MYy+YIuS/EbbGDl24cCmAuII5M+dpqkpxFztimeA3mKUHsBTTh
JNdWYjTKO88TdOXrzqq3fVuB0oQsZ6EsTIBz4MPHWsmsHMqdnhKKbviRcJcDLoOwdI9WR93iVhQh
vMYkqneENFftkW+L6frrmL8Y9Q88W2roK8a4jAPdPqYrtVP+2nt6sjVGnD+Vy7dD29M24wGBlh/9
qGnufli3k2RO6jAA1mX3oPWPbbEdUyB3tYdkzNqhmx2ybY4N1wwFCQRmvYYQMxO/fuJqgIaOPb0k
gOtGdjyl5XHyb1rt64q/vP4qQzPEhnbPUCv26FcESpLb8ZviV4KQE9rO7xmThm/w2updbPG0DgAk
8P2Y/LjW0XY8SDtJVSuMOhq5hwo6Wx+6vXCc0PTenPWpQgv1kc0YrZ5y/9tgYMGRN6bGDRf7npjT
UKJVtZGH7nqagsNsX6dnF9s0b9LhpdAP48yovNsX02HSPxCcEZTPbcbs2quPjn0HOXsx4XY+dFgY
J6JcSGc82cPZWp7QWNv0QJ4if8HZ61RMbHVEdNyBnPC41/70yztWIoPaJ3DKuIeKXpg3iozA3N3P
7edWv6rrz6nKW6gOnxqB6JPTQuEJonSso/y1bXqG/hvHi7nrl+fOE+dspZHgoQ3wb+m5GdYC88hy
R1RdPOP+8ZSIVuXdQgqIBqJ3NiSvbmo+/ezAmn+sLe0NYdsJO/42PWyRCH15Nppj495OxcfkfRpm
+WJ0bmQbPxWRquu2Uyyqr5LQooXndNtJmYasflMLmvEGlbiLim2X1lFKQySzo0VGnZYmvo9c3cWp
XcUrc5TV4wAvOImwNwcPjEEBh2eRa3jxYnNr86guyHgbrSvEwXyKF4NLxuQd7Qbsiw1kURHjJu84
TB21rwbrMBkvW2A/gI6AMiV5WYo95ojd4gchUYxvLUf93Ey7lfZK4nXuz+MIdTggiDBVZ6N86rmV
B6Lq/FlCL32nub+1CPKrmacufzQNvdSqjhouGZMg07VnYZ/5bDsoGrZjHSSoEnwxH1g6QwwPCSbq
EBR0hFR8Cao0TBcO4oLJTEo7/zxbQ8Q8CHlhTHqLfoXHWoFf6xYnuv79PmKskih7NsQ1fWBHlqTk
On/OIH6uzfWSK04bzNBgmDH0p4CRtcTVidJgkBaYeIwwOQliE9Kk42HPAR4tfLoWfyEmSS73+mJi
J3ClZKC2xeWEfwmWS67KsAmquNYPsspPg04wgVrjQmbJWlLJNTeo8jU+lrKwKU7Q9zPcVPpyq/Eu
kx8Cw+inXaq4N8sDynjsePdLcFLkYPt4FDNoHi5wUHvbC1uLPSSfwnT2VWeEPvy8rdqIUCYOJM3/
TLoTTZNPbpZiaVQd7L7cVZgR5LVKsfq7PFtegErFmX2AfrJb+ylWJU+Pri62aLB9g11Im7ggCSat
ItZvEzflScXIo1mEqy63JYwOv6guariDswXmqUvAb/f00V+gAG/HThzNDvhnJQfy+igkxu+eI3MC
gDFOOBBcsfPtmXa1i5b2fluzpK/yXe5ux4BCFB+br0TiudW35UkcviW+BpCG3We/LDtz6RmCtJgQ
HAZD3A4VMUwm1Sefke/AdMAMpZJBv7H0LV60a9h3trPdj8p/GpGLWdzioH3nabZTFHN9b8MdywcZ
FxpBMQLaWvrZG1QmWnWwV1rlBtJb89qZG5wvvu/mZatfaApM1e/0zdnZ5cYZtuvUl2CTtZ4u1aa9
C5hVI9FZbf4u/HfYvJE2T/t5vYA9Jgiix/s4d7ez1R+3od1n5rxHhHPs8jRROlV19vg/15T/H+wG
l+x31/TNz/B3yfkvFoX//0wJ/1dd+r9Upf/Xj5BfsISGr79o2fw7/65Me/Y/fJ+hK1YDw3BMy6Zp
/JfbQP+Hgyc58IyAuCkXw8F/KNP+P+j1XV13WLK3PMScf+nSZvAPy/OATfqI2v/+j/4HXgPGmH/d
A8BsgA3H8fXAuFouPOPvWAWgw3rvaFwMRo2LULP8P+BIr1EvZJVmkjmcM5/aIZdYdiYyyCb5wSqa
vvOBiOrmaiZG1zWXxl0qwOap6+w0IBhjSF9eeFEDQrOG3tUF96Mz0h/ABYHaMg9Qeu+L3OmJcpa2
00Js71rTK5j+L0Vj/nZ6ZXffjtMRt8P1o72pAKEIbuPALu3gTZfB9n55I7V6WVdk5xm8CVxJsprx
jupcnaMbHFs3IB1iSIuY+b3/IO1Vw9gJTqlWl7kRAQHfc9MF1Ej+PJwDP2PxLcOLNTaqjC1fjSfl
O1PYdyUbzHIYmePP3CNadu9ti84FQq2My+e2Yuweaq11I9PxEy5LE48AslVoLFl3Apl27nEBIJsJ
7tSSsOW4NinH3JqVeMOoE9lbN6CE831J1EJPdAoWKkoIYKCRFtSQaqfUaV57xOt6NWPCphucUbnQ
wsn+Z69uQQByIbu0DbzmrgrivhWle1expYSGYPyMgIBy/LZPoq1uu3HtwcxXMyZNR/e6166zOS+G
/ALjFzyju7kYu1K/4OeuupR3Jh2SDO0SbhB8Wcqzti3UvOtMiSy4AEw048rNJhTs3nnVug5NDm0U
k5elA1Vacu5tEzfJrhkdGMPrasgneKnDDYjRV+yPSGnuaFeI8Xq+G3UAXg4f272eq+OIDCsmdd/U
pBisBllfpYk/RXTuzpj6r+KaseAYvc7Sf4kNmfN+J8ux208gEoHLGKiQvmPgQh1HJynMa5So4pHB
ez448l5AsuWeLqx5PipZri9ezzpMvGbqtne8A7urp0bMsPg8Afw6arZSQdbuSAkLi5EmZsxyK8xz
RJYU1GA3FAzxpA1o5aGs5CZPShpZFfuWP3c7p5y9Lsb24XeRrek05R3l9RVp2robfjGz97J9r4nj
uMzpZ2DSvCGyT+yrjxOUH2fBxANmbsE894SDuOpCbcFYg/D1bKSbd5ePk0AoIRLhe1FututdlBeA
3Pad5S849+o6MpR7M29ijAdFKExtI7Vi6P3MpuqntrK9Mq7LDMN527g1iuCXW1gMDJQ3hGkXnLHD
pq+zRFIPZrPAoINtIyuuy5E0SkXPy5SpDCmySYd9My1a9cfkjdrxYK/LabyaJKKNOsl16noniRu8
wpxQgb1lHC/booKNO1JLi1Mztcs9TiHUXy2f0DpIvZ42mskGNUfYDAS2/Mqc1qtHUEnek5j0s2sq
itEUi/xp7KabVLDX1lh1z7XeBrj75HjdUs1c3Pk7zHweqxhWW7Ke0PQYoYeJrWdPJwoN6kb3pbfa
YO8tO7gOifvFMhM7WxwMG7gWdLaGBFnvnbqIpsnMsNfX+t7E7dKECuKBth88x/g1CQP4jdfNMDNL
r/GcyA3WyBa2v2MHRfxs+epy2EGTqSpU8G0u3AdtFRTx8P5+iKnM38tgHNP9lEl8MXI06hBY0uyF
fgoXTqtl9jh7xO6Yg3E2t0Je2kJSFSDuPxelnE+eNvUMjExrX0EEjHPDnzXKVrh49PFDd9zKJtAP
baA+7U3rTwGg5xvoTmJlW1NQxdpLme8HldJU2x1c3F3roEPgQOpYSsEAzGfdaVE5z18DidNkbA/k
mfQWjxleoaaZOhqTpbnOF7ux22kFdilCqEW3UYUb26kZveo292z1nnv9TMJ9QDbtKLsYl2V3cBv/
2fL7UcaL86y5KWqu6AV9G1X7i7DNu1Kh9WiTf3Dz1q9DyaakF1jvnK/dqc+86Rw4SGj6VJDruaoL
+wuOzsYKBlpcHwrxFh7fgPs/rtp8IHnGJRS2d8x4cJ3xLDevu9G0+c4JJG4MH5xbH622mcHQMwMb
pTzL3IeCta6T1Wf1x1Tk8mUbbdcPW9P8sIL2YdTwy9VS0Q106oUHnOH/5D2YNib3wrAf3I5KkUal
vaSB8ydfi2/Tm50i8jScFLlM9dsyz118XaJeOCiqhkATfAujE82tVR9y337kivJPWV2C3hT2cml1
VT3XENi70ParxNL09qzYHuAJLmtunZS9gBAox/bVqC6eBlzQvUH7o6jChw6/OWpsf5qvIAMza5EA
DBOAZTFRyXed1UYa/LEpVNqGUzjd7KQKrkpWP58b07roi8KLZmxMTHu75oTN4OK9tbUe2HGWVxwW
NUT6VKshATqEcpiaOJQZCwyhlhnj52ZM9fOQ+doxG8z6bmvNRotyOrcVdSPr2Bwbg3KL3K5+Tj0A
lWEpN07NoC765gF87xLmukXbkIq2z0+Sa+xrHRQAdtpQtE5QjyuetIyDKstdqnPTHH9PHu/szm4D
p458t9Vft9HPTlaNgWllu/dNTYbVnoYhuw0ch4tlw++L7ZBtey/QzwsE8sSa5XnxPS0IIS0P3AJO
rYXYGYePwnOkcd3oM/wdIiEcrXW0bNRNvbwMReUON7pB6xH2izqTOTl9eKLozPPSm2TKFfl9XzZ7
4jqKOC/r33VOYzVNGElS+JUs4NTt8LxluHcwcAVnNwWBEuI0sIrEWkDEuFUu9vBzc6RZK3i2xoUm
1hcoSJhianZW9D0+gyU7Y/t+zOCZo1SslWwT1rODe2BnmthlKeVqmJZz+UsYA0Mn32X/I8w2RQhm
hveZXQSVwhvLgoq/ozBZAYgx01pqPywuU9bB1+0Bvp6sxbMYVu9PWU8PKdTAKjKtwYOCqKisYr5B
thU2cKTNK9xUlBE4iE2HduZ7X2Y26xc1Lh7YYYrS9FaSZNaBpM4ZxClAZkwPR4158WwGqXvIu0zb
Qn3MtHm3dC7JMpOtzT+54dXMNTrtNQPuF688Sget102moUIsoTbUk7Xrnca9m0xeWjrjWIK+Pq+Y
C099roZd1kxvnZQgYQ1o0SuH6XVpgM20mGUtO1x40uJiYUZx9eryorj5yFfVqLel0LFIrK7OON62
9fveSM+Ab9cdWZXpDTuhEwNXn4jp2h+LZQ+nWNNjAQ62RoiQQPrSbFXxtDiw3Npu244ukcWnOZem
dt36OAyjiZ9B55U3svJPmTELyQvLvM30zruk6zQzmlgFCV5arcxbnVv0l+MBE7a2sgdU12IGdQk9
9lT+IBcAwbwIqzjZln2Drd/c8y1TtFuETK6WI/fBqD11i54JiL1Zf4I9tyR53r2Ywu0iqlj5e5Pr
AdpwHetL3796c70wp4Xp92s00/kAqNL44YtVTIkQ14JZe6DlWEgDqLPapwYnIEuxLVdoVvDZtoaO
/LywrSim2Z9fOLl9qB4yxeOFIp801ey/SK5ohEGd4P44L8T8awI58WKlZfVJ8u4UuY017NOpJDqS
qYZ2DBqr/JIAQZGBViBuZm+o31tTG3liG84PlhyVgWhoTwWh2024ii5Te3KX1/I8Wh4nZd4Kd4sD
5ttsHU7Vd2l503qattwu9/U8bsGRfSC8NKmGFU9tYwaRtBmLZ8PdJrjqHgm5e9+sUA7n2YDX7ZWL
Ky6+ubH3LB17FElT1BkU4VzUycTaCppO3dr1LTt+7dVkzHGFI61hkYUBxBDz/5usJzdXHBqeAcC5
5mA0KL2JVSbFrTQJYWBTxlz3pg29cqjagKBxrueIST+DC39xf+VTNTFDXgUq7kzBN2OncHMkZFFk
3fYUTL2jPgmJo7y2W7y7Rj6z2hG0avza6sEwDmMm1uLcbxkm6ookPH3EY+Th+2kfSj1bvgtPMl4p
24AqdL2u4wy2k1FXjp6jEoUOaMYrAewVdM7+mWuEIS6A3C5NtKZ8MjKzbE5sCG0wi8zFGK7c1mxd
krQb+u9W6sG4m2d1F8xq71myetG7tX93r0zOSOul/+aYEwd73pHryzXRd3fKa4qbNM2cX1XdWNcU
jsH+mOwSsf8aw+Psiqqth13FbnRUdcBHG2wpqyUDzLR0RxH18ANeXSOkhBvAVQpOFNbXHBGEVl0g
JlEYm1ScgTZd/bl5gVOoUZm207m7GAnrfPV7drghX3CpYswZgK4fmo1F7IgtcdfbtXOeI+6PrM0J
bS7s3UDT6KLk9q2dFGVbXqPBBvs11So0yrZE/EwIZ2FpnFUC5wGrAlebFEs2njMpCqaVADdC2WXX
F7Wqqp+OlKZy1wS58UIBg3TPbv61ShLFoZ6m+jYFCvNrWT2/DVmZ1d/AP5S0WZOsg7NuF819ESin
3Gd5CrPTs5pdzbx82qXsDeUXh0YtOOZDbnDv98rV34OglG2oDKVdyky4h6mZ0ttO15BkPZk1L7XA
cb9bxTA9lKkx/OpcQ4/UZqU/fd1Ou8JYXYRhqdc8LQvFLJvHFjvN86R2i9E2gv/1FJMQKfJb4uvb
+dGZbdxPhrOxi7w5+hSnEB38ZMjSOr8A981aSlKPGrKVDF1DgkVpjqzJWGGy+ylOMScFOLob23V8
W9gMewy2dHRZNp2zg4UpZntnnU9PTzWNXU9F75dNLM3e7iLWFi6wHexHuwB7LfRibyiKmtBtF/N+
ChQ00DVdx34vHYoCAtfKYrnUAUmuxmYNuL37OnvLt2GpTsGUaTDb2Yag5pXowkW5CXH2g4D2Z+4W
Cxl5dllew8qTySe/XJmLL63p0vDZGdbt1pjd+ahNurccEE7UcJEb7dl9L/Igj7UgN7vTSJ/1W5BI
yPqg1NMdZS43WT+r4YN8WXzBw0jaxZL7ZpLztF5ZVLn2sMqSOdriay4X4froYtHbjb6eMU5ANc3Z
bb5lydM9IsT0911Z4OjR6iYsNbd+97DInqlA/GNAu/LUsY31WYqFqZ4P0T606NG5Sq2UGOVJTq1A
jR6mLPLNhcwfszLPkzJ0qhzQfi7r8Sc9WLe7zOZ7kEt2O0h9xs7Y8ZVzHMRLna7y1rNysGqmwd7c
U6lK+0cyZbRuinYqq0OQa8VBZFBp0ammyaDbqoMurl3h1vf+kG1BASbBdQZBOuJSB780a650fAJB
W3xOc6XOXct7d+cpzakOc6YFwQj+ezzYpEro1sxWvt095ap50n2+2sD5xgytv82lxztptM9Lo/Ba
aN091PRzp5cPsy4OlW/wh6dkF4yUe0+KShtvhnNJVXVwfJ9RbSpeh4Jrr2bzf6p+UbN+aXn7EPTq
sTONP5WRn80R53mRV0nTL1+mxMRIKstRpNtjkJf4CnrY4hVONUxkb5rF20hA0H3nNw++UX04HdkA
unZHfJ9zbkQqUdQsihnZ3FVLf4dwczMHPGSdsX05TfPRSCygvkfwdKUUyj1HNVsGzu/WLczv0ihp
CgYcMUMnvhazSJq6OGuBQqEJkFFKD1zTyLLGEBCuaOnm9YEZCMGgmQ6NvkwjRl2HSmXPekUab7NR
dPK0/5ktnhJjMh+BFr92PQ2R02/h6ipGxoD1QpEVfXcES6y2g57rDdm3flPOzktQK0I1arWO/Aoe
M1TxUmxWSzRSd+Z+vk3XjjvOAgcSbMud0wYHubmPaDoXQpUAlzHpB/0+E6a7Ww1aCmdtsNsWB9Vi
gJ81sEKpme+uwapaXwOX1uMU5Gq4uZMWFiwiu6U8z65WXWqV4/32mjt9KilL3OGjXKyNhIVs3BVt
FhzJGuc3WdQd9VYPLpVUFKeek2rEbaAPwwuk8vvOCJo7ZYlzQyMFndkNFy9Y2pd2cH7M0rXOHGz+
aZ7ocsU8t4Rqtxu0bQZFbOGFjecd/I4RhcNgN3fTP6K2nTBLty/LNVhHLmQyl8WxybTs3Dfiflqa
/byYt2w62o9W6c50H2x24B8LTjVP87EnROxgg5MIXYVA5Y2YLWh71I3Zt9mRQI73gA1zpfgFr1NA
6tYTWKE5SjdtjsBD75eyvO0MZzm6Mn9kHcCL6SFTHr42Ozea01uJdf3OU1rUrZp+pYQAhqZNH7hm
fJpNuV1ptiVbTOUyHD120A0tf9qqEgFpUutdUEzrr972j65IX0dr+8yakcBN19tbxXqHmIApobEe
MbJE+qaywzrl2b6q6fgUNPPcsI0ze189kyKcU3rPpoDIpu3OWUwswp7aZw2b8lxDPE6c3lFpVv0T
P0YBMOL1uPbTB68zvtqS4tdwSU8olPLCWqtwioD6RGo2LzV7VXesWaXhqIrnzq0enTz9wBCs4oAb
nGoDXUBP/5SoMEWgX9yKwjTNsoHPFZdEPgYPLHfXp4ZMDaoRfNqs7GRjD6eU1JBeWs67WPVlhwBy
N0j/00pbuA3OZwOwKPEMhrTURSPeE7Kn/Nr66LWKCX+23foebrXV6M8MdIfPQE5FYtvZsS1tcOat
H8q1GIK7SngzbWTummmStSzUHvpRlM4BmR+dtHZcUf+22IIvv7vAmPd4bINzpoztCUqXHraQQ3Go
+dazu+XbeaoFy0BKfwvoshLplE005g0euVXLwfT063yYy7J/Wxy+/XpavcTLCGgdzWF97FOydy0C
eHg9F203rmj/utl5v8YKPYP1zGRiIMo2sOKmmZb2CVdUtevsBfdgJW+8mYQWUbfGzstx5w0qe4S8
fWqK5tmvtgfLs54FZX7Yjq13M3XVesjX8VBSkJq2uaeau9TWwoYNr1UsAcaBU1/dnZtLVj8s79ko
hjZCZsKwlJmM9yhSDj7TRrTIG15cPE0Ic9clp7dO3/JjQWDRoRrYmDb7HCuSulp3sSOzXX3xyF6P
MCDfsY3zsrbuQWelPbZRz24Kqdo/GkkkBzGyCzfQO8V+Z5+zmmAlIl8Yl4/HmXWivqrSJ6HG9SxE
bnSxV1jMVmkgU6vo35XDILrd8lvcnodcVsXFKuch6djwP2fk2Xxkbfnb9rern9/Uia0aXjZjls9M
gvRYtqrANIURMV+wn8keq0RVRxL6bIe2qbKpRSav6jeyYZZwGZtfQmNDtK/jOaWhr5xlIPJk/il4
SRo87MY1SoadALBWfLFJQTdpIW/QkfJfLcyJV2nsxa4Udodh0bNDmuLvfNY+vXW4L8FEOZwjR3B5
3zQ4XPCavjfb6gD2/Z2EF1xG64uoSMtELH9xbeV+iE1YO549fnm/F3UUTMXF171fmz873zOJInLx
PtOsfhv5QH3D4HduW3O/rOpoFy7b8ullSrc/po7LuWrnyo/ZSmOn0VxGcWQeVuGkx/ygI5fbu6wt
ml27rFnsNDUrQQzX0tPIMfVq6eN7PjhD4rf+K/umH3QnPywrkXF0zdcwh1vqwjWaLAdBZ7QiA20E
5x6CDf/NJ98daHhSvrqu275smwNozFvvvvWKXcuO+2T5A2qCYZtfZe7juEp1ayGsyh8mGyX9ap6a
2MBm/u71sd3R3hLwOXCwFPgUkNsgSUqyo5VPt2DiCTwHnuUny7+xdybLcSPZtv2XN/c0wAF3ANMI
RMtgK5KiNIGJkoi+7/H1dyGr3jWJqSfdGl6zZ2VWk5SECATgfvycvdeGckMDBp1+5JUvmVvqa49f
+ZtCSPXFFOrFWNqx9UCbzy5vdZa0t4oxlGDeqILYZ7Tn3VBxFdZxGQJCPQK7mVaGNLeAWD2ybKY6
pIWRJIDDwvE8hEWFfsF1lidM3DMG02w0MWCEQsf9dsoqL2fjy4bydqCpEHKP1QI7GAtH2SUPw1JP
atebTZ/sOUmNSMqFxF2qOqY1sxrcc8PS8ZbSvL82+jH5jks4RGMymoggVJoNBiuCUxwBjLTntFlQ
LvXmOKn0mm/nRLegJGKi+mjQ7nNaW4CY0g4LhO5nnsK08CswA/B13M9znpPLPtFp1WQDVFm08So5
wxQ2ENerci+L1EUia9B0H+q2uhGuus7Bo3yNedbuzHaml0V7p5HzsPfGgE5zx7a2GGfc6MHeDMU3
lpubYrGIFe8UQmHwDnSkJ38oI2BFQYKqJvPSXTJ08puSI/bmGdD+VNblC3ZkNoF+vIVcFuERDUt3
s+D/rqy8ov7mCeuqvcR4rhiWNErQXnoD07KI5ALMzJSaw6ZVjtQUOG7SJMiQHVfD0lINFEBMBl5u
aWyVg3Cppysa7it7CF6qJU1fE1GsgpxBTbi3i1Lveo2Kz/63j+I/ss39z/QL/9vMdQ7Ogf83SGHX
dmUR/+SuW//CvyQM0v1LctyUhqHBoDmov/6vhEGaf8En9TCBGIanVt/df0sYlPcX0n9QTS5lg+Tv
4Fj5t4hBOX8pw2OQ5uK782gJO/+Juc5cVfc/qPINw5F0gLm+ktqy6cP/rMpfmAHCmUhMv+gNplkL
Wxa714EJgeKxm70zI4ACHrbnHVwTcY3VYOtgYIpnFuGw47HYBv0Zq23y9MMt/IV/5J0LYv1grm2T
roCNUOM/fPfBWKZFwjkKptRU1VdF1/PaS8Ze9L8b9hraB3+ALP7zTlhc1NSc3PAtOvY7E5BtjCSj
TJn0nZVUZDTsu40luufff613ngvDMrBE/i1NcR3peO8zfm1gMKFbNXjwrZ6ZSEADgzZfbDC3teQT
A//wKexreVfNMI9+f2nznc2Ja2tw0rZS+D3Wb/ruGwauVQ9EMoY0s3X6Gd9Fhhx7KNhEMqtAf6jH
PUmYOSl+bkETNurlIbcNfZM5rb7trML99IcPhK7np4dv/UCespRluoap7fcZf05l47UOQgIEJ0vs
Fb/KsTbLFkJZ4MWPcd23V9XMMod6ITjkSz98TIuUR8707kWPwcpvLIeR/h8+1a9uk6fJa/R4N0z5
9238ASHiLo67hA3avyn03H2Xeih6Erv5MpX9xHnaFp88xg5vOi6NwzAY98nk6Ktg0uUVgI7uDyji
nzmbTOxZNkyXNYJ3E9fH3y6rHz4MohIAg20DhT+BywZtArVlRZlPD7XMLo5CWu15kzz+4R784pdR
DnuK6Toeza/3L4N0iHiKcWbuvLpk5D/1jkTw1xgfmgagXlTEiFOLcXyr+RU2YIG6m7lSdCikWZ0F
LLQnY6Rq/v2Her8icCt4fiUKDMVyYL0Pw1x6C852puMdzUbn2HQBmh1DDr4dgkrMYdL9AYv8fkGw
aMDykiI+Qw1rsED+vDTKvrJ6L4gT4v+C8ACpbzgsnKP+4Pb6xVXsdZ0zaUFhplbrt/7hBy60aLwY
ZCziTc5dG90l6MaYID38/ub94zky0apJ13Es0HEe5Lh3l4lZFlLm436q5+y6lBBZCh1gMkv7DjBU
H+sDIgt99/ur/g3n/nF74f1h/Tb4arZpWdb7bPnOLiCwGLHtl0gyg6MAnfNmmxMEqXKuo33ORGcd
FGQK2I1ocAEGRYlygBJQjhgfRFP6gr1wQKbWdB9SADXRobRGZ+vOZaK26A/GaNOg5nqAdeKghaaj
8cBUmZavVNZtMibmfQ2FWEGzcQzEBnPAKXyxTAZDyKoyVOpGcE3/upwOPV/m0KI+L2+4jQjxB0zK
u66wqn0t5DChbJYl/TGv7TEtRGb3HFWTvjFEPgLEimR55jnBq0AfaWy3gL2RAKRU+eNG9g7abDfO
jI1r1qH0mXtVwymTgy7uJ47q5O2VmXuwzFnFKM+H7HNHgR3s6KZlz5MnY5B1qRCDbyaIo/zA6Kx8
a4nReRUyaRqfNgh24L4+tZUXfBiBcD1ndgLpIW+K1v/9b/qrJ4nlyAIgQHXC4vTzk8Q8ZyHTTSrf
gfHil3EG2tOgsabrlfSxZMNNlLnF7vcXXbemfzxHzNtQe/BvQQP4+aJjEHAwCyvl51ajd4vMvV1d
cFaXqx/695f6xfejBvC4ksn/5Pu8zLYNiQC1PC7FW3GFM9XYBxFzrcqq7DPP+bzXWmR/2Jt/dVHT
tLQhWetBvLy/qWE4BEBkseSXXncNIvY2iAh9t82godVMPaK7xvjP76kmA47Cj8rPhBz38z0tbSsS
4WzzReMY9hE/OAFAbrG3apbX39/TX/x87KWUHNriihQ+P1/KVvOgYsnPFymvOSX10uxtsqpOtNj0
4+8vZf7iWq7pwAHjUpTQ7yHKmaMwA6UR/U/doWooC4c+VlIV6LPcoh8PRkn73aclvjwYAS7+g5Eq
y9kulVse9JgSbM4rZdzVoVlFvl2086kthPunkLRffUqWQ7TNiJfZaddt4YdlH8JVNYqudPyiZkDY
9/Qy6irAGQay5Q8v7K8uRcnpeqgwWYitdzvMMAytVxeh45sRQ+jRFfEpwRgNJcic/vA7/+IxdgFJ
8JI6jma5f1e0z8zz3GRIHL9dVHDpifvcLJQ41YbcCbgFXZZcgQsZ/nDVX3xBD3gcDiTD1or/+/le
lh48mYhend87abFLIzvGvcdZvg8nefj90/WPGsTkkGA5IFI8DxzK++isaFocRsdIS5li2n5ikwxR
Lz16qYRJDp3J7Pr311s/+s/rnmVQ+tlMDRQ7qPFu3QsQXtDLyLVf6ppsb2SIF0bvxR+ekF99qxWw
wpVY0CHo/XwDa5DKlWe3SFP17GE5jPuDlUf9DUSoEipT7f7hevyT//xeLAaIm9bfC0nXu2cySyla
M1kYqAdXPwtmGCyXhWkP3t7sgFdgjLWiwIdaUJ1bYjFCOGedXlDPmTOdDLdK8I+7XrNrXW1k/kT0
y2MZD0nhz8IK0i1TJkZeKGUGGj0Yq7ylWx69RtUIXucq+xoH5XyIYmt8a/O4vMUBmK24MrhR9Jij
sd+jecZa1boKq4rDUOlmWvLm85QYVCrCsSEUVo0XbgrVZp/qZJowWhohHKPEgAoboXLFD16FmB8R
lYyvASZV4J1BiSyYeXJ9xTnM+Go31TSB3TLzpxYj11PKr/2WRm1wE8jJI2MKQC9+mqZDhxnXwGO3
ae1AgnFbEyQXCOzyVZWo9M+ek6n1JgbznRJrjK6tAeLt2zRecWl51NzYoiGdMBG9YzJWApSNiCt2
riyCWdPV+Dx9l13tcKQPdf5FV12d76a+ko8cDYaPGVRFNBx0BMNLn1nYpGEhT6/B0JC00FYush/U
2Km9Gcai+xgNTlEhv7A4uE2lzLN9GtftAmpvBq0ST46iWpqsztrwoViQpibLvy5zKx6q1EsSv6wD
PgjKTm5hT+aavQ+gK1YbqkD1NW+C6E1LwgI3cwpnfN/EY/iQzfjftrJmhNBoUT1TrXWrCytWy4Yp
E0opokAk9vNc0FsbUUvB+yqZEm5D2xy4L0vbYQroJmu1dwGdvmTLFMC01vTjaZlrCPK9ZvaBbb44
I03AQ5gurvfgWUXtHepJj6gTM+S6uYnqYFt5XsttjVt4kDGJm1f8ghMIGXT8KKSWHBfZHAqGWPy2
/EGnYiCBtdzqbxB8MUFiFu88JkYBZjIuU9e9HoGMnYQqom+yRK5/SEorwLY06nmXJnVxiq2iqGlg
G+H9oBf5yIWI95rapnwep2J54LlGaRRE1fC9xrfRH9Jy4tPKnE1uo9DF3SIadbLd7xevddl4t3jR
ujFMkJ9wP+33iyX6bzMzTRPnxcLaUgZ5cmALltc92pgdlQa4fYQ96OEhHvz+yu/hI8Zau3kORh8a
bx6H2BUp9cP2WkizrkFZS78qBJMiM19BgZlcfHc2K5ruqtr3dsVQj0g/v2ob79azS+cW3RTOA9WP
6IDRO//+Q/1zm+JV1hxgqUwovNS7baoTOXryHKdE7XKYsG0zvRMugMg68rL731/qH209vj9V1vrl
MSdhX3h3LY9k4x7hAixkiZwFUfnsz0lZXBxb21ezntovkWKQMiTMKExEoDvOGyWoGTCWtUa34PQz
i5Rr/ykN7GfHFO0Mvje9zvW0a1D+yHVf+OF3iZl8Y+wrHN9oyu7SBg0VgiyKNyVwTWBw4NAVQxJg
KkZsS8dY9Q/35Z/7DgR6i6uzcAGKfb/TLUmF4zUatU8sNmaemFWfdl91Qn8Ftxzg3x7OBDN4lE53
Ttw5p2zp0RwGRtx+FtWSv/z+81jqHduMNgZNR2ZeiltDr/f9udxspklYgxVSRgz92Y4Qe+9TzXFw
U1sBybIGAy15ALDf3zBf5BgiK54jMrYMmPg8zN+Gmd7o1iN4gnmZafBwZxEBgtaigFDXDUXmNlBp
U504KrPgIZsCgVi5AFYbE1Xctgot9Zz2hnGUOh3hA5g1ssucmfpRJlFYIWooMYP0icleGkhWyu0I
8fZjpMJCA8BnrO2rVFrITbo+vsmkjNrNIM2S6HEXtCEIRKG/VsVqfkZLSYippbMGcRqK1KfSrtFc
tug/420FpPZk8ju8WJWVdVtrDPGJN3WOm8VRcZt/rcPSznb53BvuOZunjM0tFi6q8K0zmVlp763Y
AdtvVe0T3BKU9cjD6tuexRede6fNcI+OAkMq87fmsXVoIex6OeXmcXSlIJxOGdd52aBgAuPE4Gea
sP1ty8jInuse7kU0YUREq13Q44L8yJi1Fq5tbcq4q8PtNCNtwJ5cd3dT2alvSekW4sDmmOXfSWsw
usd44f14WrwImFkNNBzS5Nwkxs4qMFed2b1xoo5BfTMhABwutZN4NlwAFDL+jPcNhsjY1c1hjjoi
ox01NOa9JPVhLyLbqv2+ceHPT7GL9B+Ed11BL22jW0bEHuatLhkfjXBSLn0LBgv8miG0/rlvUJ3i
QEJ4K40AfXdjGe3XKAjGe3br8KvDQwQMNkX3SeULodLzMNJtSltUL7gz2S2LyACBGYmeplXSEMkT
lXEdnNwZ4M5GtyNeCDtP6RCsIQHYp1th78Y66h7bVq/rP+HIwBpKF41FkTuPZY0WBBhENu0xjJQJ
6GALR6TRBmkKUW7qibwpeEw3cZuCsI3sAQvXHLuADFSClrMJOlQChezaZ0qHFpda4oXupmzifM39
oOW5b7I4f+qsUuS7YBwVNZ4Yqu/j7JXRsbKrfoR0ZsoeyXyaZRtccUyv64yxLC4njxyrOHTlxSvW
6zizaI/FZMMtUOUsZ9b0VoNRAIoKgGaEq8FDiF1hagPjKTILHkDa4eKVADFQRoWXI9Jp2BrTY2mn
0UuopvEocg8pZRx42CQdM7NelmLWn/quJ0Oh6wNtb1H1gK6f24basJuIdFiProjb5pnQDB6pYvo8
ChqIUEGy6WURC7kJoceThgvfLg91M63lDZZoUYop3vRt6qE+9+x6Ffq0xlOPLanFsICVY1rs5Lty
WlTnrTHMGAji4dXUUWNsMVIZn9LaE4/YIvClUlqKe7wjo4XjQeYfeNWDzh/1kH1KE1e/DNLrH5WZ
pG8jsKfrJqzwRoi2mqdNbrfLk/Sq8DXrwHFveqPv822SdjYCtybClc17huhkLkYQrBkUEYroaoJg
xOma0burp4mQpGDFMaDIQKW3DpR20g7T1JdBZq7UgMy8zaiscbHHuD0PeMEsIE2QpRkg1zOBOmPF
a6HChKgCUQ+QoroiZeKEtfVri5tg3I1pl05XTubYw37heHkXTPX4MuUFo2apC/cp7UN1blHhW77M
BpAsRFiH16TlYHc0Uwcocp2NsB6qsQXTbaa5U5/bAp/AkY0F8gvQX1mcwgy/wKnqnVrs0iGPb/Ki
qcdt03EM3Foucs9dQ5g7hANTB/cVPOdnM4oMpIIelL2dlEP7zRJEUPhumIjbgVUypItf9AMC/h6b
Sd2gNcUGmcIZ7oRHPCtvZXPwFhqb21ja0TMESJwzZE8UK/+6mg9lbJS1PxopY6rQLdP01rG7QsNp
6CbITJ6HnGImGAfYYy8+8ks3NaMA5trcgpFaGzOGHrbRYMbpZoA0+tJzUNigHkoYlbsJ/QGolxpk
Rdrrp4F5fLcNCZP9FpsgbehzOunHzgjre2jiDH3Mvigu9RwvEMuxValN29tTsO1sMnJ8LDSi2Y1W
gZysccvpNdSyBMZB8fwSmPXy2kRAjY9RWbCLdoOFeoAfs79Mdl0yWWKgAlqqJMdkFzBawHy6glm6
tUzry958IUYEIFBUWBo0BeEugZ8EMQGAAlQynd+cocG/Stn/P1T/Pxj6f6iW1jiEn+IJrvmBy+Gn
qfrff+NfY3XL+IsGtGMg5ODILT0aI/8CA0j9F1W2zYjcgA/guOv47t8xBPYKBoAXQOdmBQJyLvnv
qbqt/rIpzRlUUJ3TReI//UdoAON9S4UZsmNZTFsNyAAOFsefC93aqe0+phNFrlBzEe4QDDu7nbv7
JK3FsBkHeMcHqwrvhLTxmieOuYtTXlFn1N1taht5cixjbbT7po/dcpu6hNgdNSS/j11Yejv+wW9W
o5DQdEm9N7BdbDwndCEbTurZMFHPlU111dhl8JJA5TvMXpA8LEMBpruwr5UWHpb5EB14i5OtyQXI
qXG6NvX8QbfVt0Da+LtiHIrspeBZRuTEIEM2QV0v9jnCx8fOK/unpczDGxszvw9idDTuFIfVwjfD
IcaFxyLi7t2a+vNrOcQGYNYO1fJ+NFjvMEumfMIsfyRi6XNUri4XYSWI5sjVYufCJzY7WNVx25o9
KxD2fdFvUcaUNfBqWlSQAuZr0mefuzln7ZJyDh6qsg2XHc4vuuURLRrkgVN8MnElBRud6HaHuSa8
ZVT5hBdXfnTD3r5MukWzPHom/zGccTxZBXu82UJD760equpKJB+HL3RAkEE3pTHs+rpwbrMhzxpc
2IHepekUANHMq1dyjPCu2gD6sJLbx04JYtjglQznJvTUk8qZbB6FQxNiRzLR9AhQVN23NpypDacv
86uh4KLpmR+HzkjdnrFTWNuiSSVgI8MbCJLpx/6Lyp3sErVCnQes0WKj1oSqzLOTXe1Ww9dINcTj
QezfxE1TfCYmAJBLSIbLRjWO3uZaAIIDrH4VJY247dJKI2P0AiixY65QL1r2E0UGNjmtt9QBDaLw
Oa0RLEr9MHt3qJawO1fFAAKT0LTPsiFEIRuheYOBuk6HaVa0M5ActwnQPDhKKRs5aL55WWnv1Bt0
1HFVghDA0gKoYyON1cu/MjoDUm73WKXx9/flvG/z/moq3Y+h7sCYgj0H+FaCgC7GvRgReqO198N6
vtbpTMmBxZgxbeKP1agOnggCUP8FuEjX2RYO2i+d7O0Z+qfbMleshb5HE3evp9C58Hj5VkPoU5Y6
yS5dYnND5Y6aCvIQGRTLp3BaQC+WPA0RpstDZVuKnDNqAO2NaB6lBo7DdrxQK/sTx8tTFSaXce3K
pfdjVqjTHMDbNzokz8whQQIGXXd2axtumtULukn0suLU+6BA/dMfodfX9ahQMm/qjmrKns0OjHxH
94pGBzbxCi4bo1I8UDkdiqFr6WJMnG0ozsIBIzr5l7meiaIub9s5vp2n4AKCmhp4YBpi2MY2BG5F
2xAwbfbkEWX2RFUVn3DPQwkynxxI/Jeh1pT2Lke4EKUqTgOFsdKKceAvpJG74+tSOXqfDRgZG/yd
TQ3V2aGA9QZGyzV8/E2O69VvkOVusNLek30V3RX1PJ/CPIUzOhv7mO7wazckgJSsnEYqcE7i80R3
pNYznlG68QYWhXpq8FUQ31I5W6BG8bbldXtTQUH2Sq5xS5BFivghD41y9HWa4BFU2bCvWto4YxDf
LAuv+paXl1o5SqjUd+48ZE+EseGzkn2L5tEd0u62cC2/M9NLhsvqoucRwFSbK9I0oBusUd5WL++X
QSz3YmFwQsvxe0+SxpljARW7yew8MzR0ilmSh1GFznyDuXT8YsHfu6rLGv5XFmGCroiokGVfXscj
YXmo9mLvWVV6yfxEZOmHzolhS4hiyuA1p4j8EipEWo62uZPM7u95UECjLJ38ZBuzeyp5uHfTWNv3
OX1GfvWucs8dPq/nijQ4FsqIpXavWEXdXQ7+ZeNKCBxSgEdkRJ2Zxm5smukwLhxzKt6NfVlG5imD
2Et46oR0MpplyymyJOila/WXMIwCchWzFQtYqKNT4kwJ3AUrslNCj7QFsOJdS2oF6v28RPcdePnB
GCrAjsMUsPHRHR9SR95UEBQuAkPMlqPs8hCSU3YBbMK022CRq4YRT0ZKukvY2FRTHDaxXEcOm8ME
SVv5HVbaz5qcitt66kFeKpS5ocLq4GQ8bbyG123avIzzCQ8rq55ujtaKiil1fF1pfYfPr0Q3wp8l
OGO5SoXMbt0RT7JoAlx9FoEvfpYuwbbWYN7cXktfhonu9gXPamdX26buxMciCMWZs295l4WmIh5z
Du6WlvWMTuyO+bVPwDx8R11e4honbZ4Xt/kwZbvGzqtbjuf7dBArF9A3MghotRA++hOi76LBAoSc
TpdA1sm+6AG1Gwn2HmF2Z91m4UMAicxx1Id4Cl9jF3A7NneMAo7XHNREZAO6vQEIwUxcJvQ1eedZ
PHpMUW6069xB84e/kEEX7ydhf0iy+q1NzbfBNMtLJYaS9I++4NhZQ/JJbhx3ig51SVmvePIeGEBQ
4iqxfMD9Daty6qJLWBRi77RSHlfh2AVbo3FXYKY/u2rqT0RUFDt6zPVtUuTVncgggzttbr6abq03
ZREMewNbbu0l9nXseI80F8pPdG4jLB02z2MvnxuxwAksgazQSKf10Nqc2JkMHfsU01KPNBDkaBN+
yJYkfJ6n9q2P2WjkOHbbqcT+Hlcptk4Se+j991AYSZ8ZJjJHbNbzIw3U+KC73EJnoXJcQ6rwSyTR
fjUJUuy60djWdtteFyq6WHint5FRgYqNoi91m1WPzqTa+zQdqyttlhYvf7GcjIpqCW/0eG0pjqwu
q+EZZUpz5FcKtnExm6zZk3QvgV1BHjamc2k4yYU4L8EmBnlJp/lwIss5+9qOMPrKFOZFYI5PVek8
Y3DeZ42FWttsTF41r7hzkA3s6FOWuy4qnKdx9Mbbgqr4NsqKJxPFCdhwx49sEEiCff1BzEFMLuxQ
HkvDK68wHCcfyDaFFVWBMQXqyUlaurWC77Q48afasqGed7we6hAD+LkSXkBqRkeIo5pTMBA4gEA/
wusp/a5JxyveJJy2GjXLl1QZnMeYNnyhcVK+mKMRr65tdzx1WTTsUJMvX0YOYC6m4Lb/nLehetBo
IPysm8pnyIL2HeCBtWOl2jPSwKeZQJGjxXZOgi0LYzNFxr1Xk5i4qdqI+hL21qdRR8NbOuEE72n1
+ZW7sJ+CTkxvlj6vj4s7jW+VWQwPg1k4mBkxKQWC3KSI//wtd/r6TJ82eltC/T3JewhMjAGPiNf1
Hr92dzHCUT90FlYCh6V/BeJI0zdFo7Yz7VqiHUohj7M99NZmUa647vCdC19ninFOtv7gRNmu/Hwa
qrNdkODUkgxctNJSNOCbNX1LJMkpUO50NXXKOjttdIMluTnaTgSogKQWFqgOeuWQWjdkQ8qv9IoV
n4icu6Jb2jdeEk7W9mJE+CEcrNMdcThn3Uwfp9LZJk2Sfu+wR+D3svRzVw/NFc9fBTm3e03AUZ6Y
BAaXxClxzUloXLUowSGlqn+qPHSAtht/Ikhk2knS1cCYDZAX3KdwmPelbdBgNs5KD+7WRTB3QApQ
HaoRXsWSXvJe1txBo30s+vBDTQqOLqNrNjwOH9K+dzAUVEF2GZzhngRghn/fJmISXKqQbNG7wAyI
Fo/0YSrau8I1+iMJk19KV9zgLm9QtMsWnifmAJu6cjsaBrBqaZLz0FJjS2fX2h2GiOZAGRKfipbu
UwJ0w3VAB7hsJlvdF9/o575YgMEDGA1ERUO1FalwSJvm/XMyUfvGLM9iNglWHRfzlulBwISU0XPk
zMlHmrkBRjqv3c9L4R1jPSR+3ER4M63p1XKIX1Uj8zYqHzhIqx8mWsyvE2O+7Wx6TGZUsYt73R0I
QNmuNIEad+DeoOgoDFJvDCdKCeoM3sykOtdR6J0CzhJbMVv5h2ih3TqPpruZPGzeeTpkZNAyVOzG
wDv3FY6yNInRaZG9A0qqIAlFBgH2BVzZyhRneqoB9OugOg5qKS7k5JHlqNSwTY3mlSYw46GE+I3U
aneNKgZfgl261L01bGuHg8uUu2FL+UDo1NyNXwzTTK5zIbCaL8nHgn71hwJr/0F2koJrTrOzM9vH
ZQHazR9iX8+62h+oki8V9xzgfZefQyytLuHbWFumu751vWM52o9ZJIlBWLxj4zk+w60tyMBTHtSR
HzTJtK9T77ljVfEsoS/YTEBT2wP8XwbXmyYky69SkXVqrImw60WwjJZEcChEI8fKK15FrTvuMmZf
zMruBbVOcOu68ydXR/nRYJF2gtGPyBth5xdRdI11sz3GrQW7JyeocyQr5RDYUPpJ4tgptPOY4Yz6
OFH54yXxmmM2V082jiNcTGIkKKrbu14UPWUizT574TUZSlgYKz26XGkYrop0HlFGtHKLVaTDUBg8
sNXDfbXriznyD7fVwH4THGEdoQkc4EM7YgdOi5+0eFI1JATiUCDU1/WxdKjYDBQNU+PtR82fk2Z+
yHBt7pvUeoaZhCIgWR179dhfib4bOXhCzMCCzN5IoeEwUUjN9jw5yV7CpdgB9Sj2wCXWOI/ssQjF
ThhU+0EeHJuhDWB6donfFrAhzLA6x/CxfbH2PbEQpn49y2wvRB8dlgSo7mTz4Vn5T4yNtlbRFWcI
EQwBmdIdlxVFNoGo2UizuJuzqjmmS+/Ade2AtidtcERcAqtE0PCTc0nZ6VAyLyiji/kEDFFDigbu
F4vk2xRZd60Nn0Ind6EykuNY59ERkM5Lw6B3a+XW55rv5mcmEryR1eHi5bf98H3kyEpnQsH4lebJ
w5JcmwF7cPWS6mHa6vwziDbCfWSJm3KkmTPAmy70t7LLPwtHDvwVDsQy75+gpZL3zFEibW1/Vtdj
793Erv5oTe5rEHrxbm7bzCfg7Aq0BV3SZLoe52DaehHBy5pJF0JPxcG7WU5WxVspKsJg2NdJtYxw
TCfm1O2HrLYwarrVdvZyThI9XOslxPljM57YsnlU26WX4HWLIb+KDGMmRKm773TWb5M1aWDpPjly
Jpu9Hj9MQWHv2MKgFmt71TKQhGmAA0nLuN3i6Lrn12mZVK5sBtonfUSXOXOX06IhBtqefXTMrqON
gPO8xcBKURGZdF1L5CtYojjM6uGFN+ImhtNTTv2xk1gYgRItFJbA9CvKVbo2Xb0LhmLYAmG8yrpn
16Ojj5xtvJO0r1jxlgaJZHmVwebYMkZPfKOeCfopc7FZx/9XZj55a8gCRQ0zfqAiIvWQGwt1jz8Z
RnB7Rifg7uYkbcDU1ndD1N7m1XgbggqGH0H/gHCi0s3xWQfOSNZeHfrOOP3dsbsiA5c3oNe7OGT5
1Z71GFvyOqJtQzIPAHUxjGKzzMwpush0d5GxxMcae7rfgG55MFVwmzVsxTM++datXitkh6RTzwXB
djI5CpG8EWVK0mZtJOcaVpDvqYXmhODbVJyzNjw2b0W60AKCeDWQ3nybgyvaxp0tzqYwNPbs1qa3
Ir6auC9IQSyXjVNihi8qO1v1LzkZNDOpUCvyI9Jmu0ss6H0AeFCfLoYHswemAIeN9JryfT2JWh+4
5r3L0HFOg+7aWRZByyMcdoEgvIqkgmqLhvqRiTo2f/btUn0N6vYAZ+Eh5yR+rLv4QY0tLUcje2ii
zsKwO5/Igr53ywIUaZ6f4eztQxU+S218IxU73TPYJYF0gayeDXDU7YoUDwtaJMc3rQ9tOANl+6hj
gtgjmXyY0E/6i87vand+zdzqu6LTvw5/jW0UgRRJKvyPpslWqtpDLS2foMsb6J8XCKPH1ijOtT1+
cXN2gmWGFjyH07ADbWVsgZNDrLKXYp8XrAmSQy+YA/OTZUJos6W4g5vzOZuhTEmXpPYJoU9V3bk2
LMCEVWq7FLCvVD+/DcDokB2F8Njz8QvCpStCCeXGamJr42I38HFFs+LhDDrk5ez4+FTmY4xZZQ+q
8ktmZXtC0sEw2fUZU/yBMRqRZDbW/ilARtOziW9yZEBtnLIruuLT4GaftfbuaDvbfuNkMbGh/T43
hT+7Idz7iPTSpLtHbPFM02HcKNAtMKRjAGIa0o6jAVFLUnW32cIcN52L224A8O18BPYFFKdmiXEA
8AdRfkeSZbwNpZPdSU+TAm1m9QHv+gACHQBWDC/emNsDXB9ildrQ2+s1W3sdD0XkqIaiuTLi7rrH
eMK4rP4+ye45bNr9lMgveM7QiQTuf5F3JruxI+kVfhXDexaCM7nwJudBUmZqljaEpsshOAaHIPkq
fiE/lr90t+2qsttGLw0DjUJXlW5lKpNkRJz/nO9wFnIsRMCU/Aday8pG5qIRpGhWbV7MFO0Gpzwd
34H/fvYTp01yK/cypKp88KEFFCOQAx0PWMNC9o05fSjLqJkGOKsUd1YsXUHm0t1mAN001X3QMu5K
BFUNlc3lnWfdQ46QsgyBA6ynyaP6p8sYLYmGhKyJ7BvZGayXyKgWXt48GVq8g/vFPDKm9mNu18+c
ycJV3Xs+I7fsrqmMh2p23ruu/PJLWonAo1HlhTXInFLKVZBblrVP88xg+9++uLrFAPQtzCTbKF2c
vIlqoDGm+xZBGtyfWYL14+HdxRb0FFlsI67m0qWQrvSmejnwcsuyzCZqNEiAXX0ba1tRsOlVUizt
2Yi54oOUaXjEddMY3w5mRbCGwLxpjIDAb8Oi8ShxXA4lYklidS8Q7FjhbY7dnHysuvnlGEzCugT+
AnY7gvUR+/dYGLseoZTDIo+70CKt05kEjU3z6pIjHZ7R89ZmJI6nKWTGWBu//GzYG438CWiIpU+I
OavcY4D5wO4CuH62n3F5VEvc66cJvIAykl0/dse85ZabTYhfdE7i/WSZP8mqinY4kfhnEAE3xcA9
jIFy2iQiCNchAtXSzSp36TJaxkMi75EkFj2uKeXU+wwe8XPSqyNHrE/OznqbUkE2DtskVOc0dp5G
OTnHYSDOkVbRYWTj3OY/k5l+mTVERXd47WO+ruYjtcKXoOjfByfynouOSIvvz/7BFKwxlRPtu4b6
OYeHD1V2PcD/a19u4zr2qiUSbQbzduy8Z0zXn11nPsusTXaMj1Z8WsFuNljmq5+A/RMkXsYXORNv
Nb2Tu/YWRWa9clCEmDaS1jCaOVigYVExDbpoybXPdN4+tF79VbPkrUJLjoeAodUWjp27dxptUYAW
ujvP1CeNjveRXTXdplCXqSesp/LHQNuXoDZesc8Hi1peK8lExxyiZptDfOU7ER2wzsHge+jfgytB
LRh6EBykbZZ+QuQpwYvFFwjdYZyDK77GUUfU8yMz/KNjhzelE+AF8+e3aqbUwKqSEPAKa2DhXy2U
hdH8+LMeJ0i7yUZ57onkQQZJW17GvmP0Ql+M2cePoPTPRe+cIRSe2eCN64EGFjfQVNIV7okO6Rkb
b4oRRNQOi4w3LVLdFYTRAUMaGRbOMGUP5mrzMvTpzIsnFPMk2apPcT5FbIdESaFwVlOSnLS+vcAN
mi9F0Ib3CWoEMrauTpVomHQSMf7/Mxf+mzX2QXBNN2OU+9uJ67ufj+Jf/vn3dab/8Yf+mrr2fyOF
4DkBXsNr4tZm/vrX+bD7G8cCNwh9zycfQq7vP+fD/m9EFnDkuddgU2Bd3fZ/TV07TJUdk4QY3n8B
h/7vqzQl0/MnayzxAYdgJZtxQn8B7/SP4+EaK8TcGW28sjmIren8uGlHg3hnOGm6yUJ/IXEgrsds
+lX65Ytw2H4NmhIEX58Hxnh9W35qUrwHv0OkZuX4Eon1LvVI35Lv3TnI+5wQ4tfAy3+BlOWqtu2D
YXjM3AHbqt54zDvwDjy3HruAnbQpxX4K6/BY1AC8M/ExCPsd/Y49ckfbXSPMVxglP7adBhTe+OsJ
q/GyNTRRXKNgsIAtD77vSXXqDkWGwq4a0GU5gpMcQwrDurBHKkjoSaodCIX9yEHGFWuaxjMksYDZ
jJ69RZvML5rNzXKe7F0BtGMlBApWzSx92dbF1oiIKo8zxdx5p+iXij2AGZm5I6UHsJzMQphYb5ll
v5vs5oehbhCl/Q9GIc/MGSjtnnvw1uKmybs3PXGY5bFLB0pZruOYmpzY8vhg+Jm+KdiJmY1cz8Sk
l1jtd35bf6mGY10dfdvUZ3KA2QeVYKZTd+caa/VDVfK5AnkCxMsux4svRl7kN/Mw/mAB+/JgpS6N
Jh7vg4hZV1XLtxSJeREi6CfIzx6ch2U+ph+2GDiqxO1LWDU3aN1vrj8+pbo/CG3curz0pZpSisuS
8t6uTYyG+EStuMgvdueclBOuu06B3Whrc8vvf6YtiO1aF76xyDfrIhgfRxPwThEg7wBeXcLwvsFZ
eagD6zUSqJi5ySYRNyezPeN17GcFHUd4O5VKC/qm/pVwwnMxU+1j4LNha5tb2fSbrm3eXBEfB6+q
V83AKG6GmHiBmfMOU3w1DVR1BIHamuV0Gm3Inn1xSgkJLytXHk2nf2wJeDPKQxs349e4cd9CM711
I44a8YqTIG1A7smc6Z9VUX5gjLWGwsP8BqHlurGTmN6G1WChJBBnYJRY9Qcp3EteI7k707x0Ikym
ZGMhbMbdJ1sa6jALf9tbzgv4+KfMp1UuwuoU3MSXrGO9dt8U7b6WHR8iuz3j4HiZWdgY2AUUzLX7
aXLOohjPlSLVUFGiG0rjKpioFhGcn6vlcIXSjcs6ud67oDakf0fC5I6a47Nq5XvPhnoRFCHCmMqO
TqrwUEWPoVSb1Pb2PqMUQDd1tcAIYq9r4HhsbKi26d0d00PvGkWOVh2EeLRxCl66yHr1OSUtEob3
JbP3HKPwZhgad+UpCl80ij0L5ooHwt2ICr5oMVkye6BiaazkOSTvtKj6dKQfL3pk9NVAL/eOqeIE
zmnJQXZm6wjHiI1p3L24lWD1jJrHasweiloi8ediFxUGTTP1tEebWTvdzAHFjbedE27aVHw0unmN
527n2SNWOL89gTgiGmuwESS/t1aTU1B+HrF/ABm5jsYKNh13bIX/fFXkdNTGkFTirP9ybTDCkOFP
PPPBnolmbyfNkaBqv9PmGK20pFoM5WHFkxeNYRQbxKBbs2ZSbFLuJXB+ZbIwt+1keytHOh2PLfBf
lDgxxU7a14yZNiSMxr7j9GHejJWf7rKu5IjG1LMPm5ve8n4AP+4dH95NXr6Mdr5TE6Eas+LODXtA
XEn6iZcEsbKNzspT3qr2mUtTsnfTMuDa1L5fsf+006XPFQAVLFQUFvFd58EXGP7bmA6uqycomwc4
VdQ5+eqUJcanJEIxJ04DwlsPfNRtdOxVCdANU3eadB8WmfxFpiHWp/IaPI77r7m8tiZ3XO2ymtYO
d54wphsZOdOxwAPNlsYFJRlbj7FrvRL6ajflgAit2vgj4wCK9t60mAar64aLEzEq6aqJxHOUdnB1
+vmb5hbSWtWnEP21NOdhxMm7JJ5CqaLmIY70k7T1cUAhrc3+FIX5HW3cKxeYEf71hKGlepnaakff
w6VlqraAOX4RMgJ/3t6UKLXuFD5cTxOANJOdQrLvbffaP6IOZdIz8cLwszbnDHmDjaHhMkMxLerV
Yn+tenPvjtw8OsYfBQDpq2inV8hq9KVlBZrksK0nHB1DnONPYeQCPfyF1f86DUHyaCmbaMrpiGzb
bBAy24WH4YC0zbbIQKfadl2SdLaoa5q8cGuG4VcZRP6mSDn+T/30SNGIdYzJtxrUhRzTOjmNAxLr
EuHUg3NlI/GA+2P5RXvHq3sBpR9/46l5wyPAOsg1my/cgILuKk4pR/KMFfMGULtedguY/AEt5SSN
VC6nTJjLMBTJquiM1Zxz3oiYgC2uiigBH7keGrXCOvIGFOhcp90vm+q4UloXSfI9NymiTJsboa+z
bus1TqtnSMNw56vih8t10ZnZazC4t5kIn2MtcHPF8xEY7HOTWcGqdcejqDK6TF3ri6cSlg+/eCQM
pMjjW0erZ1GmxzNZzkLctVNrbtgFzcuopOpZN+Wby8SVPoEjsuRdGyoLr0ZbMVMCbCfTdj2OycUR
YksdzU1jJubdaGawY5t8AF+VoczIet64OGDmqYtXTVZtKqvzr9pe9zol1XYyBopQh6tlxFHYb8JZ
wPybT1hnX2PIR52TXit8GRTYeAc0Pit0jgKKx4IrmvdBGXlZubSJRCU9pHnjI4eQKRaiWGrHTsmP
UKpcNRlnOfnjM8mhghB462TK+36MHwK7ZiwpODi3V768r5WNjgxrFs5zhdM3cXej7p5VMYt1gX2N
DRGtbDmBiW17lYMmh2U59WL/4HBsMwuPX8ZsDhM9JpxpvGppZ/NXhD5IfRZjBUsy6bWCnF7Yosfu
nYPJpaXuoy1slFDiWTft0HFhp/QXGkDBKWfDOmFr8omWSzqwL6eta0XA0FLN2oP3hZI1zqfNGMqv
hETfKvO9H/L5FcN3uJW51x48M3GXSO24Q3LomUJg+yHggNozG8NaBXxklf9leWG2NPP6HumkXUPU
eKfqFa6yQAXXEZ6OMFzhJ2C7ojHNAFadVJ9whM+sW+xDUGegwSRTWWwGgbshNDyDQ3P70wS+wqHE
Zooj8xUdy5pUQHOtqruhNe7qq6uhNKu1ocSHmMMjhMFTELKxm93s0gv3OfL9aH1NhC3SfCQmxgAZ
PCR0uEBvGzsJkNOqn8nzf6Aaf2KHxjnT7UbwXlpyeMUY0wkaW2hz5HPaDYC3OEMjnhn9a1AMpznp
TnTeYo2zSXj2hv0W5Ha443r4aTU1tw7r8cJL6XzzzNFbDT4Wian96kP/FOmrIa1IyicO3SdDqdvI
Mh8oP7wAkX6UBrnJtGH8Nhe2xoUfbwyqRjAA0vQhNUPDZHyd0N2auqP+pUheeCY9kQvMuGMSa+Fj
wWxrlKMw7hhfX63r0j56wV50oHY2jP9WZr4rGUtJNSAiBu+9QRAysGeUZDdvr1nFa/cBqdghbO5R
B9lztpp9UdE+AlgkSynam9FN4lXeJzkLOkYnZyqe4JXdx3ZzVyVTsvBMo2bEoW/swSEBP6m9gHfI
f7Y/2Wmxxvx1LzyKlPk4V32SPU6BaYD20HdT6qSbKopuUlrjfSAQSaPBzU5EP2gQeMbbvY+Gtl/5
DUFwA95q6ifOlrErASA6WxdsJO4L7TM4Sl8DB8+8iX1RBINBqS1pG9i920R1p9SPUopnzmUcHPOq
edBEKMO6vsAofcIldfINfY7r4g4KG4B0xPyMZ99CT+mTG1SYlTRwdo/qodRsFlUSDNvWSldhKPEn
Mib8GCy/vzc1vSrQfR6nelqn0AiujGvs9RLbovJJeNDe+6iSqV2OKvhJorLeNgljSlXj31JNeZdS
yrwu/OHOrfs3JiBYXGY5bLqG8dFskXktzCvseh4OIXdUjf2AQbNic4e7cmXOLaVcDltqpNoSw1cP
qM+ovVtVFuNWYh1lH4Me6RTu0eeI57GLXCR5U7zU3BgrqdOlGdQEbnwPX0KNSXAKFSMM+Vg49q2m
dwmGssEuAeMdfuADhQLlRgwF7GOXFdYwnc+oTJ6C1n6y09BdB0XzM80sXZ4ufM4lRXTMjHGTBuMp
FMAc42jaa8tFFlUKIxHr5t+vpvxfg9IFaBp/WyLZqI/y6+cPEgk//xd1JPzN/TcBAjoGLCCs8hjh
/6KOGO5vJEcDi+yswCZEVhIN5K/2edf8TQSCVhThQgkA7Yuz/t/lEfM3G9GEkK9H8pRaaO/vsc//
0TvvgjtwAlYKD/CU4O+uNv3fh0Rl45ILrRkIeaAV5Y6Vf352pAspWRXtjbyGFf/y9dOZGP9U579k
kv8BMO25Stmt/dM//pdXRE61SAVYlu8Bkgj/xCcRhVF3bdVidS0VgZPEZbozaw2IuBqVqjeulc6X
330b/81L/imiy+/lOm5AHJav4vo/nw/6979l1WCXj7B3oBcS/1lkw4SHpB2vaaGZ8dJyjGt/7fGE
xf6d5vEr7RoG60/s/BptlX+SV+LEEdv2+BISuwo2//Pb+yPJ4/ruwIWEQlzxV7ZvX+W43787u+q9
qIttxcB3wjw2lK03QY0FBOealUEokCjTqmSu3K/+5xf+U3SbVwbywzUEL5UrDZWOq/b3r4wPBt+S
YogCM4ZRZ4UmR/W6PWOQqBLq5MGu8bBKPUud+rhWEIBTTmbQTFq6sqn8AMU/NX2a37vwOIzF//Lu
/hji/rd3h2PKJCbNTcLdwT3w+3fnjA4k4GuZSA0yigQbUe+zctpxUVFChJ2pKZhNAW4NyhXW08nb
Wn5S/eIky7UkwQ+8M3JPL7SZSOM2adOYMRyG//p/fZvhnxRGS3gImZZA5TQDF3Tan1AsBceHcHT5
MPDfuPs0juiwsa3sKCXHdR+wb5Vn89p0QvVM6ML5bMospgcLrulJBWV+M2Wx++Z1RFgW+OXaizH6
9jKjeoGYXIAYtm/o/Xi1U5BcqzpNzGnVDq750auQWWGmBwJkki3HtolpsliNoOnnMynLfLw46Omf
c1QRM6gtSuyxH3OSlec5s0rUGwpn7AsV4bPFgKqzr+TcKiAsaKUERTDHx2ocNnAF5uyceDodt7HP
XItpuHTQX3i4xfhHqATpHuhTqU2+qDH49I2rV0tB0Wj3fU7N+TC5RbnthjpjBthRE7AgSF9j6M+4
5oy5q9Re9XVrnaaBOgRsDewXFwQQjHaRK3fMlp4/cMoqOz1+xJjzoKozBehXcMGc9IZS4VmTwSa1
ygOH/+JckwDG1jI46FZ1YV1UC1I8x1pH0tFv01tn9h11S1UqCoIlRv5qAEiJl4b0Yr2MydzJhVAO
H2VH7Qn7O+IBKIk4TxTtyWk2cuIRgrQbEwlKpmd+MHYLYOTYZoin6rg51FFsXntRyiR/HNquPQat
5nigZXKtTMAsnqFiNAQOfKcN2CCGwTfNyswdXWXDXzZx8i+LcPY/6QGiQshHuWXk5OTj2XM6ntNz
JNyjAUWD+j4jsVwGPS2PtLoKxFegEik3WRhGt0EcOIx+6c1bFDTxIAi7JcfJKpxxp+huWI+EPfY0
7NEnlVm4yTWRa8gvWZ9c5sAOvtMKlQO3HXrt3IL/wlFsXtzQ6tQhyiT7QZOJ+/jYYy3C/GUzNdoU
CYOkOCybsxuPdD81Vle+0BsHiiiyE++hdhGs9y7teMUiK2J9CSRtIAi6JGfgI4QU3pdqqPYN0/Gt
QX8jLurgo6C+FA3OqOTHjOnC+qq9SG1aIbNvLH0YlQ1P8qhSKHUEjCilWKdF2R/Z5xw12/NvM2ca
1vRdu7VTa/hyIZLcChLhj34nmGbTM0Cj0IDRetdxfrzrIo7MMYjuF1f19srusGPnqUkrHcEGpJau
2rggE7rFNMI8znNyxHGbkD1hMgfOWNKHzaDL4dp16s7cjEUHbxBeE89xoAxfRIKxWlH3Yr2YwK/p
kJCltpd0haqdct2eEyXrxMYU/g/05uzRyJzwV2M0Lv4W/ny4xMAEhKfGQLuAHJceTDUih8jAJ/Nj
12t3buuHzDGQHuhpzV5kJSQmyWCISYRbeB5Mvm4LL6GMBRbl0AVC0PL8mvU0YxvsXbovM/czHbEg
QOLDfdU00SLuAR8AMKpuqgouG2duFw4nZ1lsRQ3T9GWFn6qDHl+6apPD/NhMjWn8VEGobht/nKFW
15RsllWUHLQzJUj/0MN+VVQzLakXkhnmeQMgArB0eR5VHITb0a9AP9PzdC8khAYzC5wjYTpaRrPW
SG6xKffhMW8MZgcDgjoD5dFbtpZQa0YFLWVSgpVLiPkkQ4NTbN11+rW2fS7WyIvtWxjg/qbtm/gc
lGa6RQilOMWIunY9uB3SDULqik+GPoQ2cJbs5t1nAhUVFgAMqBytK2PeoKeQ10stq9r0TRZAno99
uey1kx4mCnq2gg6JjoaS3NmDu5m2AKmJlpRoJktMCv0DK3/+GXipfZuZ9M8XxRhFF8oKkWHtMFDX
+nWruS+IFqqdMff9BT01EUuRRt7RJXAiyZiVyXqYxvlMoOUKK9KMTrF18ixLyDNwFc/vdtw6PXKT
421m4ousPszDg4vs8W9dCq70ep/qEM8nC7IR7cEhUcyu2zHZNFyx3NvSuWt9/C8hnT1rDuGaJlXG
CpbMcF+12MapfD0POM6Z5zEGJrgvh2nakEncWtgbG9/8KvL5vhbhD61m97D31tgePzndntSsN86c
nlNqTfeuapuTYyuT1pUW9YQ2Hp6pifmQc2LqTEFvLEotYS19GIuG/yfBMzZ+CeIo0uba5G5+inSI
scJyvU1Zh9luQBFbgWKw96x0/spgFPYT1Waydoy42XIN+mtyc93n4DTjceAlfFYfyN0q4HN0Art5
ruAtwM/CXwFYCbVUKKZ9C4ZEZXpQLjIktUNhfQTcMcir4YrkSmUxh3Nk/wGBb2OOJY58r5C9XplG
IjaoQ+p6wgcwEH8YBDh6GvMC46FO43jD8zmJ95RToC3ndkEtBUhGcSUTSTdYh27SPlaCh6qV1Saf
sCzWmlFYdF829oznw74elKGJLAmxRfGhwPPOXrdziZqhOvldOtLu5KR6GSrEg6Wd6vFO6izE9BL2
Wt3YU03OYRB0enq2yAYyMwDc17DTBiwSyr1rvIbt+2Q7JMWq6kpsmkYf77bo5vmezq2aW9hw4Xk4
SeG+Nb2fhERTEuTJRuAoyPKYZkGffdQT92xzQ3gAswncP1yJaiDqnk0kWOj4dTeZbUwUzbVx/o2B
yr5+RgxEycEFK5yZLjpJlWaPZKJEiAm7aB1EycKztoE2cLoboDzzLJSkEGLjqenrtKeeLC33bRIj
qhCTVEvp++0yBEP5NHp28JpYTtEfiKfXJT7N1Kn2XWpHrBzDpLcJyfydUw7lahxipLS0UaeKuFGy
YzUh2WSE41tvFfW9k7nqMBUiuAz8a+Ip5stAH8/Bl451S8cflrtJFxQ5Mfhg9MtSHmIb28XwE35l
re2DpVZ4wKF9f/HJum+dGYkjXxxXDL8emMpCWeT209xVL15TmehbI5x8grv5airVJ+zUcT1zloNp
0te71pKYvmRdjCvufXYBOTkvCg/j3HyvJTCeQMkQd2bFqIpmBGoBNIyrjXRwbymJp2+uErprkNcO
XgGZt280hpa6wouoayqj0KkWM7PDgyB/ZC79euSbJGU2bRzDxbk1mlLfDJ59JM08HIoIIk00o2VE
AqjqxJyCss4rKB/xC1tXTDBznggEJq2+q0z7qKe8uu/pd5+XU2wPez1iqmqMOjhrtzMfJX1Dx6Iz
m7vJr6fzVBcOPjnsXxupq5JAA0LqLMa9MQ3ynaNpsmxDPV5CVo1tIAIa5ak9nE8JjuiFIDSC9mZz
IuLM2HyXuNNvCnMwj0oZ7ZPNWX2X4Qw/FGGX3FrUs58bIY8xjRD+HOGsh5eDRSmODrFv7MtMyVf6
T/UHOenqCaq63ua5x9wl3bKJmyjToN7ZoQp3EfhDfqN6Oi5rQV1TAuVvYzYmxdNG4a/cmVxyjet5
U+WFiyc67NYZlVwL2RT1o00Kg4GqnW+nEvcZ7l/GO6k0t3qqbwjqmWsEyP4ulMDqtEdpDK5BxOuG
BB2DuvZE32S01x4jGrvX03FCszyQDDQe2XKZK5IIxnHQlIUvQr5uvvdGZSvYwD7ysWM9T3FDZ6Rd
z0dSF5qBHvyaOinYh/TNWofFsKb0ZdjKyP5pHFVhrZRzAXTFiY6NQWVlktCsUZJ/PBnFVD2aSVve
FqXwoHbFuB9wk7ObnrCBzr3UGxoquiMCrbekI3naSd9wV7XRM2SDHvqYzJJu6qD9LjQGoXgYmfXB
NAkQ4y04Nr2OtliechKkncF2P8Ei6JXVTZEU3xPBXZA8SXl0vLniwdwR68CF+w4VaFrGdU1gULXt
HUE0g0RPdYVteilJ3UwtvJKdB+VQ6WLwMr7iVG5bR86XPugw6DpJthuhnGxyYDxsQaDY3fYZibqy
Z6bdZg3Xga2yjeC5+wUZJPjxVU7ebjBZZ651IkUbGbfgkOR2ohTqido7zk5dl+ujkdf9OhnyZyDq
PHMZ8+DUxRc6hJZ6MatuZXRRdujI/INBsD2OVubA0p83ArUyJPtJDx2JcKhNlCCN801Ue+ZGd/ED
38nIiDulvCaJ2g2mwucgIoIGijDfjxNVsY45r22DRdqsGLTmjPiTKcUtnHZFDV2VSwSHAtVtFhOI
oKDio9TkZqXkGMOkVTwyC7Z3BlupfcD+ggNdaX/lnig2RAfv7a520TuHMHkRqUHsk+oYwwp+cBgR
DOqxUwYsLfswTbchbUBrYqJ3cJs0TULM1PBvFBCgnXnH0DlfJpbFWkqfsNUTUVmUBf3Tyyj0e0gt
+bQdaPFkZMXyHnN775C+og2b47fC13TK4jR/KTI/vMW6ys6qIhlGTr3f+BqdF5rPZxsGDyQRcFhG
hARqFHssz3m18awJvhBqbskI62aUQfZd5rl+oViHj4DoFyU8Wi1sMkznnAZvRl3kyR8AZtabAQtB
v/Do2bXZ+eCqnOdX3HvzpnUIg3LepXiaBaxYN0NN0MgO4AoEiOAM1YghMN7uBr7CZqb5hOEHNxIT
HL6FmM2HyMtPRlkv+TgG383UZUf+YHHy6TL39lHTu7dOXOP0TJRyXuHCkGejDfPOyN3pQxqmOmuz
Hlsmn1Ozw+714dTC65ZeoOrbwfOcD0ok6rOXXV30juHcKvCNZ6ctnKWoOF7QQSMuHCjdQxTIcluX
PRFZ08FpGxvkoUuV9wejDPRtl6rxQmOfusPDz98W+E17RjugjkYDacPR78oZzM8C8+BKGEQftsAK
JFauVk67kOYCe9GieO1dz2/5CyeB1m7IerGte6r9WXzTbTqvwz6Yvkm4tltNDHCj/EqbWKPM/EhR
DdELo6/peuMQhH9VNjwVAAl2K+H5xBuMccTHqJj6PYFj1lgpKpdN59yFL9V85SD5hXB/BqPtu2UP
zePS1nn2bM+80iqrh/4S+cZ0GJWPECqlwrw/hjtpmvZrVenqEJf0MKZ5eXAmUEGGRxkX2/aHfHDT
mybjRLvw7PmiKRB6IU6QrJOaYIcQIvmUTiB/6rrm+QYvwUfX2eIaaQ9DMYc3VKmzRwJF8QgSOrgI
H4d/xkVDy6QAC09JMUCNDJd231lb2oqMe0uDTZ+ueGa3v/SUDnzlLeVjdlFpGBT6zRQhGfrEFB3N
dqNRf8IMHsT2WuuwpIYs7lackrCe0rQb7YoemtmoXMzHlTSOuMpkd/3ACZOL+LYwgXR5uVGCYAWf
T9v5qLF4FgVCDrtY4KRBzvXe0Ui1pLUl2HWTusJIwC7J3UCPsLGZYfxta2vyfnztzevG1NltHVcP
hY3T5SvpyEDhHbPc0rzEzHMmVJ22PA0yd6M1gDJtMgES5sHsVcPuvJ+tgMHlqJ11jJk1eW5QnyC0
eLX4NMPam8Cl6v49ZOMlN4Nqwm3U9QZXoT9bDPpM5zJIQCZMgPGAbCfHMagzjGtmuzTLEoRJd7by
Y0AtQ87uuJhyLzi6zcCInPjWFOzCklKkfTkjuNzUVoyUVgFUsjA6u1YGU5BgQdYFnLJMncdbVj6G
WpUO+zOP01J+kKpOkbmlh/XvetG6r5oZl3mXEFz0fqHASeIH/kRPIufXrOPhSa8RrSkbu2DLvZAe
ga2T4+WRzYNlaLNNxq7lezDt4tHiQBC6Yd7fhyzV0ZGBYf7cFSp/5vTUEFEQhfM+K+n127QM3PkO
s52VblO3JrTnaueu5y7jeJ5ZbrJqxoRJJBi7+TauCJbvC7TECeUiopyVBGV58In4N6TYGe0ZQE1u
CD5jRwiD5LrdrPKx3JZBQuu6McSXxI2gkPBIkPiTk3SsseLX+a8QDp9amabruU/gTLsc0pbimZ6Y
Vp6vY6tGObQCkxRUi/sOp5fh2NWdKUb8IdJXGBiwKPpyZzceEwRlWfx8Oc98r20RMj+Z22Y8D/PA
7e3FnjPcJylJzBNN4/y4z7aT2jekvMeo5vKEtyOwKkAn0woOytUfOseJA5MoUsh4yaDYTADimReD
QYvOpoqv6khmGeOtl7X+THew378w8NC7QSa5e+9VkGwYTMKms90rt4BDImdmF3Q2TepxchszcSd7
0FPcTo8Ao6clHANXkNgTDWHlWGKZ8Xsnw/IQULS7gDODij6ERRlhiMPPuaKrMsXGyA5sFVap9i+z
nTo+Qdso9fb2kNqIGrXNsNaNST+QwSGzCKm4XBItE2Aw2LShOGXl+JglmMdX6ew5McPOiQVkcPBI
7edSw7GLrIJnBj2d34mjTDJSHLjfNCzic2vb5Xfn5/2zZ+kQDbxuT3j5TeIqJC/ThQtIeAH+YNS4
lyLX2bleZLb7JPdGEB5KodMmcJo09l63vWnhni4StlVny7Ind9kPZf5MUZD1MlkElcLKZ85fN3Vo
s6BWMIXEBOdXhaPP2twn/sfc6HBjoJSzShNl9RZB7Q/FS9qVERt6gIPpryEckOzNxO/lrtUOW370
ZwwWyDBteBOz3m5DsHuAP4NoouyS593HMIQuTWhGhEu/AoW07um8wTojLX1Q45y+WgS0HoPY7u5M
JeMtOgOXjAg8P1h17B/jXde5szzOkxR6WdHXFqwqG+PqKnVw0mB2K2zKhkbBxsowTOvsArq2jxNu
ZQW0wbXyvWGlZb80hsZn4Y6Iqa981PhpmZhFeCQYjlQfTAYPNtLP+TKfOpfyv84uDsJjl4hZz+Xi
1hn7/ZXn9uI9da/bzlQU+sGBnQDes+q5KwQHd+65vjD2cN551NM5zJZiivgoqxSfGSSV1Fu3iXcN
BkSjKnazKuRdG3ShdbIZoFoIEiZbq3ryCvrUfYdfQXFXDkuvNjgG4oziehdBnPyMMvtX6s5kuW4k
y7a/klbjQhjgaNwxqMntW/aNyAmMpCj0fY+vfwuKqCqRypQyBs/svUGYRVhIBHEv4O7nnL3XFs6a
oJDsQnCTzPw7ppwK+Rg80bbKn2u7N+tF2QOYgI/UJLf0c9VLWDbx8yjKYNhGhZk8CA6dWDv92HyY
dHoBizYbdJrrs8ikaIbuUvH6gX/M5PBojHHdr2q0ItFeRw5EYV1rM8uKtFgHSkrS2IvIn4Okkb/q
F1aV2YC+aTynTckL2voNXx2eVD3Yyt4u8BF2HLu5opsCNLG8jE73SGJKjD4ayWappSdmmCMJrKTg
XFjECfnLNkHY1TdzuqHjaUTyStM3V2FZaAFPvOE1e12Iut8i4DGHrW5PxNISgcR0BS8oUvO8h8G/
TJEM5euE2yFMF2CGXLepKC8zyPJXHZtwu6LPQRAjBU6anVqkkSiqJ0WdKBs5fYHuAu9ESrtesY2L
8WhTHw3XSKt9jqdpj1RwrDEBQjHKy/u+kUW+LFPoMDsSVFV3832KNaKxSPcYO8HAor80XvO6dy+6
SFUArAahMqp34TO1hW55i2xNiN28eK4dXja50ILWfYitUaLjiFVz44KmNPaq6rN8Hbr+e03wC7wH
nzNdHlruPuhoFwEAUs2DbZPguaraCvNKHqf49SGN8Phm+BdPXglNc0MOqEtip6LJ39Dlz3YdKpRh
GziJny8At5w8Q4Amj5FFOV9bSBMjSmdItheV0/Dy2rjlAF4MSAgXDY0ScaxhS007OFKMEqmfzWSP
sdGbVmWlFTVfUFp9q8AHNIzPtPihMEt9PPZDLLwnMTkTBEU0pcnerI2qedFDPZ4ecPRxOlBGLxUA
NmwPa5KdtPLW8iJUQoERr1HuuoSf5CqwEJ2gu8ucmr5PB1IroOyHtLp3+ZQoL/uijZtlKtkpXq0p
COHGDH2Vtth+6qi+TstQ3E/tlIODKF1g0zrqUXsJ6qS1L1tNSzjNQaFQnX6M4b/etH4WbwiQNR4l
kug3dJje2Z5yg/LXto9V6E+PuKrJosrr+kb6EzLWEUGP7ROeZzaO2kEwii9LEVYrUYBlBvs1yROH
Oa4kCrwNTGXlLZLI5g0QqM/jQ7znVg+C8oo5dvJuFFX3rZ58iGkmqw/izq68CaMico99m6qjU5QO
uT9xjxJHIyhw2SORQcI6hLs6KtaNALi7ioNJPg+W6z3VunTvNY6+K9nwKMg4KIFO+fZ7GqZIvF1T
inM3RiQ/d5l+GcA4w2ePdkEcem80EIsSd4DNLWp2LAZ4whyyCxa0SvLXIigAA0dtj1xn1GeAflsG
L+jFsDDPYc2x6l0U2tZwsFFvLJF+uYcxSJkcDqjiA/I511gZG7UcUtIOVtZgg8Lx2CS3gKyn2yDU
HJ05VqZbwMhocKnJGnYJHcIX0SDeMqQbX/IGFdpKBgmHShnU7VtvugCeFKMoht4dAZoWVHYimXgM
GUuH+Eh8Kt0NEjbCOnMsgZcT/VZCAYqa0aoNRHdhGQXedlF66S2pX8E3ZtksdkZHxRakuh4taSlj
VK9mwFjQBQ2IAATla8612aFvCrNelTGK7DJpc75WA1E0ZHNMNj0SORzUT85kJHh92+okpgnwdZ4w
HDO8R1vR3NpDLNOipTTy3F5PUY9Quje+qdCKLoq2uyfBcGQrzGOYuG15Yn6KsaII4mGJgy68yZue
dKZKtcgrJeM+IOv2oRm+20u19g6oh8J43OcnsjTsK5qpPPgTmtyNblf6arBLng3XD5HEe+helvxq
rs/5Snj7ROowCbH09Rs5Q8rJ1dbL4BWjuXZg8Ia/ryoq/MQ4GoKpR7qpmUj4LNVHpL9QHS9j5Mv6
oNITSpIcxp6OyYD11NoJPjOm1RT6V1Y7jv2isPv8PHmFu6dATh6YOKSrJm4FTbYsYE7vKQAXVu+i
7cza/HkIO3axHunvfV8oeRFO0fjkFqVYY79q8TBUxmNmkDvQemhKcb9XNCxMgLbBpu1pZAGiSY62
xk4+ZsLxNz60CiLJim8zxmFnZ7NmcpYILf8z6A0MILEXLSYNhPOiBc635mOX49IO8dC0vpdD86Yp
VYsIJBBIpN9Q7D9qc6RgLi0c6gEUCcI2nc/msYr1Us9mGWAdkb9HZK1pHzFOdG+9LZi36SlQ7F5w
svy19uWjSOr7ZW30JEi/UHE7PyfVYRGxUVsz0M40DJ9pMqKjTuh5s6SmpAohLu3Ub65pfA/v+SFE
QmCP0wFjznlCkPIxzX0U3GBkBQqTMH1uOmvuZka5zhxKZ/FaoCCCFhAMfXs3eA1DXIMzNWIIBTw1
oJEGbs6ZkM2Pjv46JjX8+kYLdYpXWQ/Foy0aW9s7Gh1zUkxcfMCvjJs5Qxe2FX1L42QEP94pVCq2
nnE+GCOjeZMusXOb1iawkZ3ZzdIdiYDZdURbQwPvPJkXnVG094oqF5B4w7H2Oq8cAxmQ3hbNDohA
167BrYwEd/SeLFdGYzOew9RrlK/uaM0KEq3A3ApBi0YxmUfGnRu2M0w6arS97o0xHPC+h+8unW42
Y2XOzWDiW1nG1Aqv/dCz1wWDogfL0Wpjahwul6VvmaQV+drEsVBLyVxAhaU7qyrQDXuvQr0LAIpD
TXESnZptgEbK6lmVxQEeSsnchPoamk9YkpVh59p7minCWTIA+XLLxCp8cpJMQAiLOtWsLc8Y3xI1
ACYndKYtF1BBa8x+ZL4Y8KAnZ9UUdKIpNPOBJYDumLbUI7MlDQyEYUw1E9M4dmVVHd0pZptRUx9h
dVe4BRa+zMd4VRSkAa4CLcy2flojmMsd00zXUPrajmZDkNAWMGLE4QLZDHHtUNwPlgFEdUM++LQv
3FEf/gyG+lt23DsoW3n63cL7lhcjh4Cg+U4R/t//+vfikbfv+cVL+l5//lHzb/M/P6v+H7PwjE7+
8B/IjsJmvG7fq/HmvW6TP38LpJDzn/x3/+dfMGb0x+//9R9veZs180/DBZL9KCoFc/zDKvIzxPkl
CX/643+KUK0/CJ6T8+uNxwsus0Bi+JcI1RC4d/HG8vTNOtPvoOa/RKjC/oOOISsCRwyb5WgWJtZ5
2wT/9R8GSGjUojqpyOJ7NLL9d0Sonz26jNmQgqKP1Vl4LOSZn7Mr0ZwTUh7XG9R9Os67KCLxYYaz
N1/Mnt+M4lFDKYemx51ggrqD0XMe88vy6LooQLa2UxbdjTkUQp7TqJHUW77XdN+CUuQ1uF2I0G4q
ixbvkYhr6IOtCVapdJJhbym/YIox6RA3C+gu7YOMNVQTA61aY0d6Xg51bmgD9wusEJQrZFqFWX+r
SsOOv6p+cEp/YQ70BVd6lqb1V3JDwks26aqg8Zn04dehFg3nAqeqXDgHVm9dBmEVrqcgNuCuknYr
r8NgAjOC8ioB5oTWwbsDQeFWWzDowyoctbumd99yGuGd9MgaqOJrz9JO4NJJAjE13KULZVuN2qYt
rqzZ0dEU9Vkx9nnQ9eq5dZl/7wecmfpSsOoyuZL3Vhg8WmXjHigW6mxd2MPERxpNKt0yh4XiMRVm
Z6yJsoNmGDAaf7CAdlRwN7TB2iBwx07EkK08SBUG9YOlRdq0pV6ol7TEuv6B1QSP1II7qLJ9POTm
Za5JYuoU8/YNvd9hD7+P4oiAj5TN20lQw5SVcVfXljvAj+myeKlaTxG9RGuLyAHQrDdmauXukiB7
RIoclYLhNWLtG2aXwqBvh9Ey/SswDZ7J4catX0VteBemh2HguuqnwE+XfgWANY1H8STKlolGrarr
PsSZESXBuYdstKpjOCe0Y0rnxtW6+ylrxH4MDfM9qY1gQrzDUQvX6eAEwSYbcK+/WQNRBkgd6jja
2tY4tOciGuZk58btvoQO+WmUzHW65UxbJc8cVtAEeaCtGnq3FR5tWG6lhzU5UpcD+pbIXDGki+V7
2NqJ8R5P0hlu47Ep+z0DSBfT98BgSJAfkZhoFnWEt2mzNQHDYE3Ja2OKTdx+eQR4E0IDXnOcUaF4
cyQ7IDPPUe+jtd42uFUK2kTySdLWCq/SihH1ewgIqaH5YgYVnUdEeBl2CkA5TE0WzIst4hoT0z/T
FvdkhQiGl5JTsXBhOVOa5a8MiFt/b3dDKW+LoanCe2RHtc7oNQoTiItqomZfNKJs6qtad8PkolGJ
TMpVoOuJsfMMCMRrhG82HbWwJQSHjV9GvtJAApmpFHuH0cgxjhy1je0OFnlfZxfkBSAAqs0zGBCA
PDEwyttm8iXShtI/epEhNj4RLs8x5SwGPhkzNcLOG5ax8hfENBRLY5polNFN2EB+ynZaDNElAr4J
WYIzGmYNVFLIQbQCRhxRy0cB52egcZ7Fdwo8iuTE2/L4xm37MLZATFjjop3TgAzIojxeeW7/LYos
DMEFnt/KUDd5PPkHPZF87rnPoCFuXXqjwHixbBBZChZrMO8URu10EWaVtdVZCQ94WDirtF7UbzDc
4R/CzXRPFTFdu8VYHxDaNidSfTtaKRhhUZRq24Z8vWGpXLN7tBiidGuASJzMQix0CjZfpW9L0aND
rE111FU7mzRhYiGDU90OFS2A2IxDQidCC3gjcj4ZqJlwhs1pUZie4kCFcKdBsQAJrdb2mDS1c9vV
VwZNPizUtb4huBpBbjnZy86LkXwMFTBFIazhTmKlWblR0x6HanDXSR/3NJpTUjm78TwO2vBqU/rs
kHZWN01Nqa3poYJESFda68SwEZQFlGCagadbNZS5PVDsMZZLLe8lqb1OtZHwFvdhWt7Sv/c2DsOm
Ra8cfzvZQ7UAOxZdhKmdnyKMXzehVoT7LnTGp7TSPfJ0yPW4K4PiVZCiugk5937xlWyvS6jphF3S
8zXKMeET6ZG3WcER6I3AWaO7S0+DKutEyYs/dWE+U1Fw7YnSOBMkwh8By7pgIBmuhqEVG4x64xJZ
RLzWXExrHG37Pf1ecSZk0/oiaFkeLdUV+64Ki0PjJcdO4HyfnAbl7aTba0qrbGfVLhWw3fXnFlHj
Yehsj0FK4G2Br4ndUOTVy0iA4NpgBrp3ioisR5G2c07jK/7tcU1crLgp+1l7mASn2KdpYTijebQm
Tz1B28b1r6eu3FgYYVMc/rgqXfwMV0WWRHc9FoMnukIDjQtV4kMP7Wyfy8a8gmiJvNuHJLWnW90a
+Cn67MFKACtAXl1Wmi5uNOR1yAeDcuPoxbjSBHyFTuq3HdalnUlQyTPjOMhVYT+HJNTYcGNTIR7N
zEeXDJpVBIFn4dvDGz4llpZwpsuvZtWDt3RczXQWFE7dPJs3b/XYQe6tBiyVnIbam4Y3dx30VYUJ
OFfLKjPwYHo+/Oe8gCbroz0saUqZtELy5oIxEbs4HposoOb2kmqTTaa8Ln2nPEHzib71k2/WpxaO
R2gjc9fMlgbGQmL2533cjD16w6bdwrKBTgW0TrHt4DNRPqbwq7Dq2w4QUV17eC4DX4vKBAOmHZJy
EC0ptj1ChBYqQBcPx9FUUWBCR2QFDPRbFBaiRt7UYyJpl12skyWqHK1O3y0DQ8uLcFoGAUz/7ea5
odu9L1Hh8fCijxqSvMEo0TzjNRuX0u2jXVTb4ZWqaQ47DtJ1SFJEZWshzsINnWMnXrtd5WPT7iMG
MwQl3sxy/lUWe8Y5cmfHHDYAMrDSYUQfXaPAmJCk9WYHKhZx1nKUMaJIXIMBgySz2mOEhz+ljeFp
Cuz0IaNdHy+SQuZvvYD/NwsuguUQ5vnKyzK5McvkPqMeXISWJg9mmEPIh6p81qQfvRSwRO6Z2PcE
7DU2aZXI0w8AZKEQFgXG3l6542Ndu/kupYu7GXogKxHdhaUjQm3rT/KlR/+y0n1pXKsuYTaQOs2N
bHOWDX4gj03UyhbKZBhoqEJlxvEMajTj1dsCGvnKjiK0y/aoqTcxhPXCbXp5X9rpF9KSmlv63tRI
YRDJ61qQ+FHOi5auCTCPBbaMTUIfCVtoXlfuavArcdtbXlqy6SRZtJ3MzDy3CDqeh8G9NVDYXxWc
fjcOTW2k3EF0VUZaby8GkKAFdukCC62Z4f8HiZA+D52VnlGTit2U4+k3kfwvpV2G24TYa6p3OuWL
uYN1h41lOIW+JICAJCtE6Zrd7RUBF6vULh02jOlVI1GN7gBBBHZmZV8aCQUNjCqmGpOYS0yWKA+B
coeGPe4aLK1zU841r51J6V9as+ymBeJfCsfW75zHnmSGtynV63t2xg5n5DAhqsVkfBFkyMs8ith9
5EQGXTQlzrbW+w9p7kWvqBl9GG6kldwjRC53cibjEnjXB2tmpuI8+kl9DpxBR1GQeoeYH+EuyVHT
T1M6OXcZQ96jNZrYuIkOtayVMXGOKewxuKcN5J+tOhwmsgm15rYzerGFFg1WPp6QzCw5a3j1s+90
YbmKRW7174RSYWA2jcdKw2Id5V4f06ksQkO8qrJs7DNKgmq8HD198B9LNDTiMmqNDvHd4KhpWIAE
oadipETDncFNemJhgSGsV4EPeIgVjQrGYrSbM9E4QBplP2/R+ttkXelTvfZh98TLNCkG42D5vcw2
snNjhcQB1NBO2V3C2AetGW3uOaM0BBtrpFiMSzZk6oJlVJeP3Fex9nv06FXBGxXg4/ZwapfFPjX7
8qT1GrMFZH2xFw/nETHCdV1a0RFMYABs3wVp2/cFrWgbroy0BsA2zGIbA8qdXUTHwKbBSLu42DVM
+feO9J09QrUnNBfXrejKVWKx6aNCePKg65D8HuarIU60rWb3zg6/R/SNF9S89Vm6l1bTiydsQMG9
QTf54PaGt0Vv4JxZTLEFaTY4YM3Uw5faKZPj4HXmC6Ax2Vz0ej68DbUjp50FBC2gVBp6Y9+NlIO4
sJ0quuAU7zzbhqFPB5hvqbYkZ7opL42mjZLHNByHd9+w2PrCQVfJLjUcmBMB2ohbn0xBsSu7Xj63
Pq4TkJkeIjIrDXHQ6WYy0PBxLXvfF3Rcj1qYU8JOKUOHtd6jKiMULSLPgrw51MW6qQpzrWSOVDnz
Ax5hZESq3begJ62DGOy+vhzVWA4vBNJ4Yh20rfcWOpVJhGKZ9+OiNtl65kl0qk6QBmTwIpvU0s5e
oGR6rcmOj075DI7cuDVZzm0nGA6kiuUaTnF9CBgYhx4uEsCwJQL31pfXiecZoDt60k+uDTuR3tmi
9Ywto/OCaZlOYW8DmprUe+fYWX6hKP0cMDzaRPOum0AHx1FCgPekMVBeaZjET0HOx7cwhCPZB6Yy
geqL1SFGZTK2Oy1qHwAlJQfPArJkjuhRwsjVLwviDtFXefSvkdq96VMTPLedCTZzSpxH8JDTupiM
DEaxV2yjDHsbh3O0dvhdyLgO0iF5HTuPPKXMBCRj6YlA+5a58L+dL9jMOp58XaaHoKK/7vdiYEqW
Tt/ZYKso46/5WZm/diIF6pNwLHhLw86BVCASl5jMFMp8nCc4NOyq+TomUw5GyvZesTugFcPKZBLi
o0/WhkjcrFjQWQFVC0U+mGDfUgRGOsgVYnDGjUMfRFvofm5shS+a6xQi+3Ek6GkrUQ9djXo2rft8
MjbwlR7o0I0bmTgGuJ24IumaQTmmM3FSYyzOfhxJNDBFpb64YVqvJ6E3r6QxtkfSIYLNIPCpMAwV
X3HkVkekEPqND3vZWuil6jdAwhECGuw2i9aGFLocgmxYQoKjfueF35CxxIcy6YpP2Ls2x4rKejC9
I84ea0V5He9lAFFi7YEoPjXNGK085nC3iMri+8b3Y+jwfCCrlDPNHsYRUqwW7vM4wvlIWiRFQQ/c
Sggj3gFHCZj2NcW66KCW6olSHpaIsniCOR0jjNG6rHUv9TrJmgN5CQT/aALz2QETQiEvC2jFNqTF
ynKpiZPcbS6/t9n+Vj/y32s2/v9me7d+2XBcwoJ9yf5B0+wl+1r/2Hqc/96fnUdNun9IWoToqiBR
G5buMFT4q/WojD+s2TdroWa3cR/bTEH+aj0a/C20mbT2EXFgkLf5W//denRpZlIWzBMZBjJosv5O
6/F7OvP/zjxs2uvYdhmlMeXht7Bx038wGWc0q9CHBcaGJLVmGwk/vxQ88sNkkIqG0nHTmEZICpBF
s0/4V0x9x2011Su9hIgGfczDvZmDG4HHRKUw0iAvyEhdo7b0UEkDLje6aN86HYVUbLy5wWjsUeqm
vzEhzw3cH/K//7wNhYFcNxChmgAFPt5GUCZkuJsVma0mXW1eMY7bBSNVHKeYQ6gJxnHcBih+xVIE
BXzZiB4D5NacfMa4Ci9zMRXbhJbCqdQG8wBhplkWKuNIZyRde1upuLgB6fuosxD80KT+J+b87yO0
D9+AMF1c+YyjaEDTov6EIOCkEpa+cswNvj2CKQ0LdVPtD0+5hb4ZkxIVv0MR+5IT43FTlP19UIb6
OfONlvo9S5lMmll01elp8YDXKhkXonbnCt7B8em7af8eiM7dZ0HzNOaVuU/1oHvRKBTrWZeZXTfM
bpeaPmb1atDlnvwUAHkkBsyuxoYjnZVkGBmD8FFHCemvHAbHJJaNNvok1O7R6/+1taR7r1Axvv/j
/FLU/9iQm/HSMDD4f2eO8S+howTFSyzy/5qnwdFmXlJ+XFH++jt/LirGH+AvaDGgY2JUaaj5kfpr
TXH+sAzlWkwtJIsOywpP038zNew/lGE4JEKhTJ1RHNAO/lpTLPcPhosOLl/GGci/WKT+RiQli90P
7+JM1ADzYTrMR2wpGWt8ok2Ivs+UT6tgMToRGbg9YCvaQs2FTyeDduIPn8w/eX0+QhJ+vhg39SMk
AQ9Cbxc4cReoute1Gh5xVuwj0i5/fRnj4wLz39dx3ZmiYQCqmf//28tNmPkwPoz/dAq7GoN2QrHm
nkeSQzDeB9+o+2mJPnSkixDGph/dYP+by7LO//BZKmGwpCm+a4fDIJPp7+veD5eVXpyOdkvnMLWR
WNMcZ+69hMSP2hMbSKpgCXAWqeMvJA0tStiUVTKef/07fJzF8ys4eBVdCf+RSRO7zie6Q22Yfqk1
xA5g36ZrGz51ec9ukR8BJf9mBP8RJPHnpchX5aSNGA62y6cvs+rMQnMaaeDEzI+Aj9H5undR9mKk
Xwf5YJpgwZnX/vr25pDWjx8xUaZqfi+ErbMDmvPj/MNH7HRpg0CEVsbUaMbJw/MCFbBpdlkuMpos
2le2NaLRfDdHpKGfq15iguHxX+K6DP48Sv2bcJj5A5CWNHQ+aqnrjCk//S5uYTV11SByQqO+VOOz
qS0HoPBm8Jvv9NPj/P1CCoEzDxfieT7tT19qnjZKK8aA3DjtZQrv2vJBMvImwI1u4NlKzll8HhXF
wO+EHfM3+L+b3Z/XVfMWPU87TXa+jx9251Zt7A6JhcK1vnA9ExLa784CH1eE75fgpKWzNrpzxq71
6U2VwqliI5XIaa166fnfEm5qKH+zHnxc4/66iECyLSXFCmzwj/eRtYRPZCkGJQcjlU+QmIE2kefW
wmuMluvXj+g/uyMJDImDok2DXH360ERqmJ0ao1nb2dL8fp6I1kzc068v8vM3w33M8241M3i4sY93
ZERlJYBBWou22Gjtfd4+/Prn/3wTnMrmxcxE02PI74yiH14zwdDGNHoCVEejuogoHRPOYkqbfvNk
/7yEcIJiDzNxq0GVcj892EHbxLoWlxRxRG7RfrJoi49IseJ62Re3A3iDdvd3bwxKlWTvdLD2zA/E
xw8OqqBmaxG5Pa153SXnUS+2+ZD85iI/fzuIA7ixWYuA4MD+tKe6lTMIeg9cBLOGe2mkN3//Jhwk
EEj+uBCni4834ZCsgsSKnx9393V3B3wBI97fvAQLm2lZRLOxwNscDD5eItLiUbNz8PZWAaCSKVC5
Elrym9P0T0/Zp4vMm9kPT1naK1noFReJEXG2WDKSjWv+lZP+r1fpj4cB3n60ICjdDEmgA2f2zycc
rQohRodwBsKyJqCm1A+iSuxLDCtK2+TdUJ2sorZxgWjW3nV6sIC1isk46NyHelLyIe2ci2Lsghc/
UQ9jTZvY6wJGzpAqVh1KpBW6i/jVGzLmfJoFxDPxn6Bo+Uc2q/oSogCBRR2YZQhKwbnL5dfGI2an
l3q0kS6BniRRZ8vBam4LADgvoS+QJQ5uoV0mfUDIXtFaq7xxHUg3vdI3WpqYvB2yyciqahJtFVh9
8AToh35ca8IL9Rk5ELIwhx+044Ne4rEE1udsMUE7CxSU7rgisMW+KTu8UAvfmxhg1yIwr5SeBjTk
XQfTiYwRo//6iZorow+biWQ9xavA9wBBjH/9+GVnUJzoKuvIOk37Eqf+yhyqmzFizt1rxhUCyxUZ
jxe/vqbx03FovqikTrM5NXD0/vSmqM5tYxUb1EiRe1GVjwW680Vt9deQek9Faa7b3rnIElw5Civ+
Sreaq0GZ+C/jEwXeLig84Mztb17fnw8x82+FVpMakiKeoM2PHwXqQGDD3SQX2eQsC9He1MTbOW6m
LWISMpicLTRrvE+njIAMklJG/ZUf9eXXH80//TpQCfJq6Cant09rVGOE/oAXXy5KQqwYwq7aDlIl
MVadMnYxmYAii99+fcmftuH5tn+45KcDo4UbzLNLLsmAu7BD5t5A/Ks3O30p2+w369dPS/Cna316
2rwgAD4/314tQDdl4HsDAzz2r2/o5/WLhAYOoa6DFBUj5KeLFGhksrKAkt4R2ks66arMzSXUte2v
L/PTvShhUYFxzlYck9TnryquOqj6BVB0q9PuEU+5TAqr8Dd71k/Pw/eL8LdNVkz+XXx8Jms/rqBo
c3YOYFWXEWkBWm5fjxCbKze98IJsIbVi/bdvDNYhGyTGJ85K1qe3k2BjoHglixzafxrMOCDw+7z+
+hrGTzc2d2kMHTW0oiCkC/fxxhCEhlZr0xuyvc2A/aJdDczORyAIRLhZxqa0DgEhi6RAljrINMT8
Y4FQP1g37aVjX7vtb6qGn94CIkyo+Bm6WnyhDLw//j6kvBM7SUIQjBMSGSY08gfcN+FgsAOufn3v
iHV/2vw+Xe3Ta47FVzWyBDKdE5QGEGWPQjEiXZGhkMUy3IgLZX5leHl26vugts7s+lt0Lpz53G1h
zkE111icj900RlQBw7JOCWg01NJurRvDAnKSP0bM4zXgVuyY3qlx0GLrrjibZnR2HOTCupZcyMja
aNOc3K59VXpgr5ip9AuEdiQquysCtnP8Eu1ynEbAGtoDerV96wFusDGHK5rimdi4Y/jgaFgd4+ps
TuphkBZafvtSs4crVGMrwkkGCohQnWOPwUQ3roes3BQF7dHYC/e2zG6wPp9pgl7rhLiOwlWkV8pv
veDL73Au+dG46TLTIDYOsnRjfA1G85DV2kZ1wQ0BVceuUufamW7w8q06R1CqtCs4tS5vfnWZxh5G
sfbgIwjU82uyVJtFa6gtlq8NkPVq2ZviS4SUDrMTCWqKD6MIqKYGD24x2QKNcs/E0l2PmV8dygj8
vOt/i3LncsbdbGLJGDo1q7NR5KcsTXaAoy6btgd5odqv4wjaGwbXsbPeHFTd3AVuLvuyA6SEMHq6
zeP2qRP5l6gCl6xSKnO96e48q1/74XhvdzRffWA0IAgYJj4PWnpVG9m7UwVotMn9Bjqw1PoIeRdp
RpO1RMK+nfS7gpFKx3bqT+0i7KE0a6Q/WQKW0DAHC+xCi/wmP79jprM0+7fI8K5Qo77N/C+w50C/
jAi7eOFy3HePRiKIFkcD4yE3jTmHUCzeYcTc5Sj8LbM7JeR0cRjeRgmPURksraK9BXxN4uHs1E4v
kjJZqXSA4WXtUS9sWhe/Y+VQUUYKnTpZf0L4i7JrXrJablRLrLYi7UrvTn7MvZseMAUruNY9MW39
vIRbXeydVBIcb2NEwlrQJAkA0aS/Bs96+x2FMJEFQ3JWcgud5DWz02Ndt/eg1GoUfmJZG83B1gGJ
1aMiwyzf93C71h3om5UlKkVp02Eu0Rn/9OgqohRBle7bnC11aEi4bOkJ7tEoveBMfPDnxJJEWtdF
1X/JRPaVANYThDughMp/7vOaB6kYqq056t+saHxAVcyj395ldXyNvRbJG+L4qWaNMYhnCAt9V9YK
eBB/ZKjnEIrOueOfQwBmfurSc95ET4WBfni0pi3M6ZOndyuIWag2BqBzSPC0ZeOCBK/jlQnWRdXT
NRk4N2XwXDjBKuY8tiMGB+kJlSnaN7IZ8qPIzYeKmRgaEj63XNRkqdbLxFOboIYigGT3NIs/3bp/
1IbyQQfjs2xxAjiTfNCj1N7qKabCRGJxYrPcWEXwYHo7YmYdPEhIempnjQFzbxXe3mwrauJy20jz
UJnGSavlQZfhbW2Gm5HztK9DqmsyuJOYqewJFA0ipHUr1a1tJ8sad8ISd3xDOfAeDO1tGpnL0Cdp
cFZV6hlRcoSkXFQNJ5nIvkG3cZ59wl0lVsE0rQrf3OjGdHBtwEzKx2obw3KKs52fk9DedebayPI9
TjsQbK9uF5zg+l8KLbhtS/02jVOkikX60Jvtu93EhyTWrlE5eGsXc9eCOOOlXnakd0RnKW9N8Y4C
eVEgSNYb41RF7cEihii2icbpvjKTpknEGgFcr5/GreI9hwX1ldpkXQX3jNrvDNPYhEFrL7W0fzNj
5H2g/JcuTyY11aMOW7Ee+xML+96yo2VfNY+R5tzWTrHrJ81bsGOeJwzalVvsS8nkVL04wMf9Qm1w
0K0lsnDmbVAz3HqddF+LAhs2TyEYQhN/Tpsm90GkUB/ZE/EcRHSXUFGaqXvAN9su4y7YoOJC3W70
axb0L2ZkHEc7eZwjUyIruDStysbGT2BPGCGbDLaGh3iw7E+yd24TWIxsWkTjav4aCSHPzEh1KedC
T7/HJAURR15qrUNhlkzV/Ajvu6j85gc+WyKEO5h5WUwyATqMrRrUbVWrfa2xedbsOB4JkVAOV04t
n6vc3gdg5FSGaAq1CsrQ24rkS4wua9Ldeg+3Xwwm0BFPVUpGZY2Lrvo/JJ3HkqTIFkS/CDMi0NsE
UpbWVRusxDRaBSrg699Je4tZTc90VSZEXOF+/D+sAvAc5D1E9biZvtXMY51Un03LaUrQBfTV9EqL
qaEdta/YWr04sds9aVTHtNmIwiKJeVxJF3LIXGny5dVIlATpS/hqOR9HrHthbny3rs75uwOEGYyB
GYufLX/4pxsjhvEbOmX2LIv10Kmh46C3Sd4B5OAwETF+DaP/VYj1ji2rJTg9EzAq7P0tVt+wbO0r
ECrdbXUCA8lu/5NYRcXQvPQsyFEjY8vucl6oDCrA2riHpfkUpnrvhmH4Jd0H6a6RJeLDE9uHzerd
l1D1EYIhoq13fYCU0SpP0nxVCuGpmXK1fa759pSo8c31231lJ7uPJzv28q18t4epecj0bAETMXje
l3S1j2UpjBixdnmT+e0bWZwPmpH9Ts0sTQfYKrdeC2cJPe5tmm0nzR2I8pPlYW8egIDcZ9J/sofu
3aolazP0BnEr+i9Usm3sNN58F+SDfSdL8wkb8X2VFTebUUjM1YgtcI8633lQv7luos9eI7xjO9rz
Pq+ZM44tzrGuaaZfT+TlH7GJ64WE9d8uX0rMCsOanQz2s+QCpdDCNj0tgHtGYlgVs3yHGCMCSmpe
57y2TksTFLeTXaND3hp1FqtPTlU1pGmUCEjIEAiMJz4/ilk/N4D8e/KuBpiPVB23Zz+I6WAO+ke1
8ydqJxJK+3yOUFbilEytR93Ib4cyIMzcEhuGwm1RL8RQSu7t69uSniecU+AsM3+4DUrcMJh0+/l2
STn3UU7Pd4r0IZTms9nD7J8CHJBYjsEwdoI8+S5A+ARTKVQFtNYAxNXeAG9+426Gc3E0Eqw8GN+J
Pvhkv+CcHe1/JUWjosmbeUDNcmXelSIfWsnABhfgf7olSV0I0ssP10/qIgI+NLMgrQLlR6pOh2ia
gvmPlhxM9II9MYTcm5HVzNXwZBX+dFtZ/Yfo62lfNoY86ZKqBnSsSV5Fcdcuw2eP0xm7/V2auY9N
lXF8rM9TKiJOdkJV9PqwwBEGf1IePcOIDGJRlEb/k9LNK5SSJSJWNl+4cYIPw5eHIXef3GHEZN5H
bFAO1SRjr+2jUeDlhzWVj2D0LJ+SIz0ymtqnSv0ZNtNemJgHYHnRuHphyiHhGdBewW+JzvgiECnC
mYA37rETBS/7ECVLcU4SZ18rfVkSa++2nBzCm49rzmBvcYH/ZiPgWEoSBdOMQO4ljRoQgsFug7pA
2DOQRQCD48dQTEucwE2I0aXd+Sjy7TFhBMbcMceN71HnbFfj4GID4kYU0ypylRuyKNwVe3d5aEeQ
Bz3khwCv35UJsWP9Hy5NhlZREBCeNsl+Nga1E4n8D8cUDxQW9x+ZDJw2an0VmI06D5xqMyKmgrmB
pwgtXF5ZRP0F5Sv9MMpd+URP9cLIB66p85Wm5o3ROFzMWerjWVaFPuF1EeGosDUWfIfHxh25Q3uW
nm1eRrUGFARLgDIINh2ZGECEC2JX33BDRdi7MCCovUY6lAFGJE+XmD8PIzk0YH1YbIcOyEhxRuTz
HSEG96j3ZVhYQXOYHyXqhQFg8LIcXJGSqwSWTjpv0xasAc22Xf0U8zyWN9tiepegcZonYjhML8xG
Iti9uvNvE1aKu1pN4162K3cNfgySc5D/kbjRvTWiOfGFHM3ugbUE73brQDH1Wb+5stZxBaEHMbQG
SVKMC09vnUSzqdTBrDLcmFPmtHsj/as5N5ZHY/8ROI7JZQrEJR4HuyKNmLqpGesP0brLkwEGYY/m
hdDnZb6Ha56cAzMBE6u2Bw+qMIxBdq9h7nLFTFar8eMyjMlQx3n/ad1mB6PIZvq1TOyWYdMxNdJy
kU6fwR3v0xNpwx75xIb5NlVruqe046QYYIG+5QrBbpR7M9hKIB0Fji0kiAVDA8w4mFMBH0W59Jr7
xGrGPS4jpu9dKg8ZPpiJSK816eMtMFoS0qtuPc5Byk+5yuoTFqf7ZEIg+Ohz1f7jlh/DdK1RJOev
k/BeXL9f9g1hsmRVXkmx9RCQ9q6aCBY4B7A238jSGg6adJKTmr3yYJXZo9XYznMAa4X3uXaKQw2e
GbPOadqEeGgFFWtSpNhAgC7dEmU93hEJ5h3pA8E38D+hxmiBGKIEWg9NpdVy9NOEvg6zFyk2bLcj
bxupBhHVyekqyMS1vvXE+tT+z5QkXyhVzgTw9PsCZ67/21qQgKalOhLbRkSdaWqU0mRblXAyFrd6
KUrghHFSVZS+HnuNyO6W4Azx2oemUeIic3MNZYOIsgZg0miTwBxIrMONBRJeeCURmjZTBi1znq2F
guJnFmm+9wNyO2Ov8WUJsNMhQknTV1nT6FSxAnE5xTlGjHem246KGasjosxRObHPzTuVYPlNbSPG
FFchcAUNdiIegbSaJsveutJPHuiA9eviLNtTPoADjZFdYpFyS5AHx22yS1AWy3TqEufSNqWNbShQ
ZCw5/TX8qgMF6debvydFmQsQzulucvWfDiBqVmiXmQ1txkcxGy/01NTYi9n9TLq0fjqS5p/6DZ6P
JxPxpRxlWXEJCxQEQ1W/lWj1j4XrLC+pnJ5T1ix8VsbIw1MZoFn8petintA0uWtGYZ+EGIpXNyWd
sa+q9ZLlq/dpjL29EmjgquEuW6Gzcw0z0B/a/NnZ6me9pJLAe0mOoNlhuOddyENTj8kF5OM7wfbD
zyA0yK/F1YUiAT3dXkHG1L8OlpGR33yBzUpeckgRLSbittz+fcob88EZ3ZUCxbzCpvtLA4L5Mg3B
1S9IM6Curg+glkPcDMk/3BhUXAHqotSzX6wF+8hVTxwC4vf2VaoZYbv6oTSdc9uob0uSLtov/hat
Tl9ziteYw/BvRg30E66d6gaccBcNPSRfbyBrykwywYwGpXwFVpyspMK7xjrZoYV3ia1396PRTIZI
VU06E1ZHbr4+OByc1+BWiefDIAPb5ExfR65Fv6ZOEoCGd2PmtWdrzBhiBMlPWUPznIbJPcNI6g9D
2n43ALf3oub5rgd5xdmoASyRto6pDuoYQ+HdNJQPdjV3R9CC898y2zp2BQkfkqZmh+L8jQADiUMq
u/Y1/u/Se0bcSxd7mkFwW/7BH6mObmZZ59YtZliGMvkvdYR7X1bjC+lWcG9c+6W1RU2yi9HtZVlP
l2YY59Pg8Smv25ac3R7OkZXP9aWySnzFm1pigycrbBuI5Rtiv2QlGsGwqIusXv3OVbLeuLJSqKHB
79H7QlHKS/s/OigGIKLg/LQlmEEyq452MXTnJFvHfZLUP47j9/tlMCEzD+zAcmEv7LNKoz7PsHzP
FioQ7nCrt/eDJeEXOt4G3om/10s7664HvxE2NkF7luqzfbIxV84k3GKp3S4aR+efycEUbZZb71WT
fq3JIon/naa96AvSC+vmt5q6PnRaRDT9lpcn3laChZF5n4ns0Eu8DYUiR9LbiH0oGvmbo9GsoipN
jMPQcsBzd2MIzS2bp1dswXCXZ3NdhLlsmgffN4wjNFXyAU3Y1f5uAEqOtLwN/lY2MZe5AEeALwL1
nbDacjgMtmtusbZSaYZ9v2TQXAcLfc0qyRcnxILNG6k4JzAGcu/g5+YSNOzPNJkZDrr2O7W/T+Qy
S2eGjPmvDirx2tvNdg/9v37K4ZW/1Lk6exXRypnu6NB84+qHADr+lFuQsXdmCyKeF9a9FYBKq5Cj
cCOgRBqxs9SLuN/ototjRjX6pXuL5dJWDXW8sQD92oAV95geWmZLSTosPinSyF0Zaaln+jj5xjdk
hqQfFmd/mkHBy+WRbRnbIVtuoG4myQ9dFqeq2946UNcHoNrF8zSJdOVbJxowNAlZ1ecOhmI3kgQ4
luk+90icPpYqUwxm5GaLt9JXzUFmaRCCjVgPtl+c4OHDFSXBqQZe8OdRhX4A1hTmLglQ128tDnJY
EFhb5SwfqnxZiHNcVo7ABZ9SZInkjQToX9jOr40KmGWYsvEotmFQE8LRgmoPhbG+wgbFklqRvxwq
0/qZln594i5MyF4bKHMtzRwp7aDQbeu8hfRqcKm6mVSXxZ/v8qHZPqCdJeRPzh7sID/72BxUXrIe
01gwwQtzvIqw1hbotT3otJdC5c2x9YUX4Q3WP0M/AgvPgU37ifuoHBi/lVwZqPmLvRu54c/MFTVl
b9PdunaS/cfZBBAaudPBm4v/0qokNq2w5lf2P83NIsbXIu2DUHO7H1NG1Efa8wrEZyk/hy7Hk1yJ
NJQYYM6w8B8qh6pwAvG0F5AKQOXYmIh8Ze9bp64ZSvoQ9IIqONBEzHg/tvIjcUfCNC3uB/hR4tfN
gOkx0E1iArQDAmG6aSOnyEJy3NbWkXq22SmfnMHe9J5o6g1Wrn6JvSoNRHYAMALoKEj9+iHIZXpw
SUtlaFTNlw6QQMHMpxXm9QCwff7/3vDFvj2IRVmBEOZVlzW9s5J+OHvGfVo4RPEO3XbCAp/94Iq7
IxlhxQTI3PtoU4ZMu6EKqr3OiEplKkDYMr6zlDPIn8oZHiKmR3S4Y+JBhhXA4iKrrD4Sh1Fq3CU4
Lp4Lw4Ab2a0FJqFUeQbj7FQ0UWaNzhJXGgDyrhVN/mzoBtw2l1DItGz80x2ejIvdg7I7qAYtaGTl
25+ar4FDK//lwljm1rdz2GS01BCx6hVLhdC8dkoL8UEqhoo5YnL3guXB+02uocWFL5oqnrpZ22de
LH1D452jWDDlK1kmyBBGy3VO0nVdDLYJzQnKOci9qzjmVUmvQ7u3E4F90JP+9EX60qrivt+27Tw0
ufE0d/4vJRVxLpuJM3rpy5IgoVEa6l8tvUEi0mzVzABw8bMoAQABkBBD6ncw9fK9skv/i4nQkw92
5iOgyH1v/Vn+8dbk37Cp5n3JE9IdrzTtChefehTJqq4nYf7OKwOzh9XdX6F6HYuCUZu6zv5hDnSn
1GwC4hqSMt+nefWQu6V1XpPhdsG83KbzjxqN757IsVpgwBo9vwt9QobOcumB4vgSK497P7kGtpqi
8nBmXhNupgW/SZpM3QNgHcAUo8ugYJrqQ9uZ/1YoBCFGzCHOLfxN1dh8l+OYH7OCvCpmGVMMQKon
PwqbvCDc3JuNY7rADByD8bbuxU9muThaxjvTLY+Z4XpPwq+cKNjWL4mrI9nWl9SyqSkHc7kUqpnu
IAflz+S6iNt+oca1Fy7Fbda3/ugUeLjx65NRjFUxMAQbJpnOfLuLBRq1AHchRvPe2SjWMF8213wC
6xXmzGNgpnYoZfbQBYPAc2hbL0RlbgQj4D/hcbO99l51Qt41IpvP0wIwgi5C5IiuUpx5W9u5Ye1W
eYRj0LNCR2cF2vts/UCFnHyb2WI/VYWaAFyZtIqq1iWViM/8dS7tIpJr5ROZnSzpf840Fy/1ZPpx
V7X/ttLI9mvTdYiJdMuZqLnnWuehM5j1JeDvf/hevQMOMggNvcD0NKS39UBuzCyZoCQub1lSc8Fk
ZlYdt5QVTlBi7b/CKP3OXmPKQ+dk0TA8SlaQwdKSF5lkwyPaNuxlBgIAL5rqrNzZ4CN2bDCIlwbX
QJk6HUmzG4+LZ1EHlHx4Qp7pPC7u0PGvrOUmSFyHnZLxMmCS2A1J+lXxOUSW1x5XkQx80oYfERpR
7YmhIjlT+dtxCrIHnTrmpbM2lzxQzdGR9Uwpmfh28AhO1JJkr1Zue5xg8O8H8rgwUusPMlDYv7tm
HeOxHiJfJR+gHfPD2rfNG4Cpl9I2PjUReCHDAsyLjWwlOxpXAT1f8jvZW/UhGPqzLgOS+YAE7mTt
nVJ7eZq66hU4+FdRNxcLEvWOOvrWD5xXkIxHWxhHQRYRQQzjS4BLARZelnevfOnqgjF6DJt5Vqes
Xpiub3Hl9fN5g2G8IyKQ0Tbm/92ie0lmO+EeAPaI7mGqvdtYIiKL9Z7yinQWRn1MxUrAEhVUWF/c
m419NluM61Ww+lw8k3loi/muQFkHIL6q76GwF/CobFjEmIZzDLnxOFdEjybY85ue5FqR5TKq294N
Wda412WLe5XsJCgVK+fQm6TOrm75KCrnAybjI+YIhivqb6F2gglVPwY6DajpQLCUfG9R0TNK9p0p
tLHkasjNuWdz1I8lHkM1wJzmugC/h4iqyf95nFAnY3YYKxtl/hK0zIjq0e4jE3ZeLLvtzJK9Bgmi
niR8TZIPCIk5D739gwZ/BQSS2Jy0i2W9Y5Wn8pTzI5tZhqaNfRqF87K2YNO7rinC1F57PPjZLai5
9QE/ANgaKBgxYEVG8PBhQhgh6IRs/JJ3ie6D53bK5AUQLbZQ0m93UuXEm4vNOReMQDnJmM+P11wn
DcAM+ihOtnbODRLgZOCEta9p4ygcqWj7Xl1A2WZnEtehneOaf6kpgCKXecTz5ilIc2QuhLbfeEeQ
n25cienHNVnukuzcHZyKlUGg8dVpNb771QwcupjmmKROtPigw80Dxgkjnmx+HcquZM91Q8kFb50Q
9KZi69ZWPGIzSUMvXlW7R+2Wg4XcZnLfsjV953ySpOKN9msj/E85ZcFtkSjnwhQRjuTcOsylfR2T
skEORut+D2utbgI3zeJ2azc2GRlL1k3mL6rnnuraxr6xC6Zyu8KVGmOyw5CPVwVcL3AFfg7YKw/Z
bFzI5DJ4cNmLvK8pcygv2LA0W30HOjrN5Kksx+Bop4D1F+273zjsx6/M8s4l4ynG5pWtv65o2QYk
xJS8NliHKHug9SdwlkLZ8qUvk48o0GAQrbFOo/dLb+CVTq8+gqM9E9EaesJ819jj50Sy+67M0475
vdkyPxYzo1SXLrzr7cjd7OkGVjDNT7IwXUlhZx5EWgAR8LPpyPjPjJfaH3cFINPIdfWXWLQ6Zr5/
V+S22sn8s2hM76i35L+EyhuDFnqEWXld3KdLDfaiIrvXSPTKmED2PPENhbcmN2PzjoBv9Wnepo/G
tuob+HIcD0uS3FbzzNiJCQJBPSqZdp3ZboeJmMYHNp3ieQycgkGeoMyvvFtvLt/axlr/W2At045N
9VPiFe4FB7bzZy7K6nZg5IHLl3qNHJndITdyYyHnW3hgmg2P7G9a1dQtdtcpudPFQiFd1kF6Z2sr
I+2iYcc8XNNXRkGN2AcNItFS1nFprfXRzpk7bv1nY9jz42YWz1suzGePBwqEb97RkHNUvg/kXo7x
AGLUpzvL9H+yD+isbD61UFJw86yQNndvbyaLTo1m46uwWtLB4Mq7JxCFNScj777bl3NEouMnMk0I
G3B794aZPJWMbSIrZaGzJi/lhHtXuZO988zlztIVeBvb+C+dN/X/YY32+mMB2nVXzGw+3I5RhvCF
E2LzdZ6MVlunaszK7NyTrvAZ6MmAt6+QtLDkzcnEdJIvqnF1GhsQRjJ3lxvf7JLPeeE5UnUe3DXK
me4gmQQYj8fuacrh7OJKF8PZSTQ3aFHcGFa+XCDD/CPRIP3BWPhMSt4WwtCyd7bZigu3xXxwy5WM
n24FTogT7j0V7a1OFHe6mI3qgLON/BN+0nKXj8QqwCpkkgjmtsCgnrDAdK00h9xK+lEN5oqAKqu/
Rh217WcmfGzl5nXq4Ja4BztVNteESEYvCcgdszdCN7Dlv7muzcjq/eywTOYfhMTXxQc10zQtNA+z
tRJCmgz/ssIxvsMVHdwQyUAIsBgppSRvZpEE8NJ7AYsftYne+TnTj9C3OJazfHFTXov+ZlwQ/YCj
yMpImQMlAo/KQjInyV2WdVU45CZG4oHT1jbRP+ORX+8WCwlwVWvFC+7wsZvlQdmY2P3MWOMaHu65
ACpW72pSz+8lNK850td5b0/zxdCvGrG0N27y7JptNcZ5qauQRIQxrJZh+ELd1Xc0ltL+rBybpKdx
aEIcbUUbZVNijMAjrpmALJgR06i2CPadMg0mNsOVUV5yxVdMec8uLY2PJny12ws4NotNvMlpfPbG
ujxjtZJ3xZozVeqXz6Kd2o9ybkk3ID1h2AcQzsu6Tj8qcxourDjfMQhAGkKfNb/I3Euj3vLmvWm3
FDdQndn05g9z1jzAfn+3tpQsw1Ew46TBjlwPYrBdZJ+o3FgJV/Zvqqw0ytztKgcKOGGDtqO8vbqR
CEzCkeV9T4s3cFgWrKhski0bkssZROrh2AX2sgcVsR0gyX4Acihid9jMe1W8+nA6zxJelsua/16X
IPTAlRDZfp2XgPXuIkcgs+By+EIjUD0OjdHcZ1thfidDZHRN/UDuFsu0sl9uBQJfuMuwFL5R+vBi
mkx2eo//HFcHYU3FvEFe5o++4BOzD3JlodMxKRgtDflGpbSz/kZ0Dz7T/TxZy3Njtd49xd/75Ofy
NllGtAu9AihKWB0AojEzHqyBISlSX4Hq2XYi8NHbnrzJ4ZyMhvWtVn9m/w0PZ9+NRBQaGc9wO3fr
XTJKHqk1KEIobH2o4HrtZNWe59KnwElJ0V1yjkJh5TdCsMRjjxPcGqr/KHpibbIaYT3hNUj79fbs
gO1HxSS/k2sKcLPNGHJSlJ+p6/6mcmsuTtB/KOI8AKmgAEvhWUcqn+HuUamngLBLyA4isaLKBRfl
Ou9eSuOkZ8hKzdLtUO0/bDkMnnxunspBM7mYFzNMQB23O6sjSqT1pn0bsCGotbPeV4SqYMd1SrpP
LChyUP/WejAvWZOXIGPbItZboW6JTTy6MCHQd3Tzu+WAh24ytNFtX/LdOfilhUOlzbqpv2xO90Uy
CNwdF2TKIAS5S8Pkv3q+D2DbL6DeIQMBx2aU3oEzE3qIi/DHJDL6X5VV84sB7uuQAckLG05pFKHj
8l6bmnvSh+pQWmb66mS4SoZV0/ct+T8yBlfSl6yaAbBHnNY+SLbl4NvmDJcBT2o0bBu1T05mY+Nm
SCP6JCH5jSUiw87+nJiA432mwVEV6PyBHzv53NpU72aZLBQgRIHEXZDCbGxt7A5cAj1B0W73EjQp
6rNRmh3MvtU81wUliXYbZAi9sQx7nAmvpd3YDEsT91Y20qBqteS7VyZ/bRf8kI/cUl+p6jlpA3NX
pkZ7YuA+A4ec2v9yT8QFNduWg5AKWBNHdNGw5+SyxUxrTz6IOwQJ9kUR9XZxvCw9XB36p4y0TKRQ
m/mOgn+OpHZIIbTXpQqtNWEu24mayPAuO/hzjuLeXZZ/rbFARR8pg3p+pNgQANFoPwaisOcEZjIG
QjAjpvgaEgBUNuTmqA+M8o6Ggl2lYK0NIK5hHkS8CdpXgXqvcX98QrMifhVvB2+6fEEN3F7WNXk0
WwJ7YNmQAcNxeLou78JMBQZaCHiDZ/D0AozeFkwnMpK/3HX2nvtl3FhpQYyewELSetNf+cqgR3Qy
hnhDxtYgs1Q8lrgc0RyNdO9zHdcBd13eNCeHnD/SNBiS18P2agsyirHK1W+GWrzb3ocp3tgp2gP0
DERdKAZDeMZxybXG5UoKiUW31TeYW/L3UgPRwUxunstyKV+JpOvCbBjBs/gZnUc9B3dlPvIi5kQz
UBP7yPxTp2ceQtLqUAM7W1Vf4IOtRmJGOA1zv5EvqC1I3tB58jZX7WnKSVTgPuUGboO6vVl7ruFh
QWlgRiUvFGo6H+MES5EHzVSKPsY4ccRH5rVdMihnJXYl2/hKTXN+RRW0HNaueOKMGmKLO5j4jMw6
GKp7KTewePDHSGUQxidZVDdNSuyRk94aKdkDTFrvOrQIkCYtqladQFfpnDukxDq2hlEcrHn5coUl
Ly5jyqO5UJdI2zFjAWrvwIFc/4nFXhCZDXuzHvXBLFTqEXfbVbGUWxp2Lbk9q4RCbc7vJq1pOAN9
jR23OegtM66zAwNVFKB8AMnDszVrfWytV2aSI6o+Jz849vSdeOIgPIsakKys4aiQx+QQAf4J4mPu
Vu1f2/GB7KX0NpDYR7e6mw74cHAKMZ91HeN9LbaHbJTP2tU4hFb31huINAy4zevFiAZlzReoKYz2
U14nMPu8n74DlFDRkXJqq64ymX1+V3BVT7NReCjb6C19/SpZo6Jh0bsEDZK9sguTWCKL4isruk+7
uSpXS5S9XFozBvvpQcjyn+jSY13pY1+O31DK3otSHZO6LGIjU8fC0lHnDj45xpR0zFxfGxsh6Fpw
ERLMdTvbvWIHxqtYWxarQHZhrv8n0B7D8un2hFu8bBmKqhaVVlbXT7ZXQlOFqh0wfZ2t12xx9uzc
IpK5wmtsQh8Eh5x1KguM28Q2Oc2JftQC30Cd2TYoGrKbU3/M0YFAyN9hmOsu2ZVBY+VulHQfQ0tw
Jh1Ec5QGE4mRO6i2+H7smrhzUg1a2zhNqa9ZmQcPiZxfFTCuKqzt8ivTGpF90DmxyEf5zyqH64Ng
FIdi4hWv0v7bcaQ4zsz0rof6FPI7Mc6rSjh72L9DAdWfGpacsnlOYrsguQVh8M/W9cmNkQ+nFbRG
WGVBEKNksIlPW4djlQ4bCairhQur/RmV84vCYwgLnd7MElyi7U1HQuFQFZIRhK8cgYxmyKTdP6P3
bjsEgWb3jESVQZ1/lQozokF7VyD8HkgINdluDeZb3XGnSZtg8hSUbDETBJPOu6w3b9kwn6vmu2v9
fcGFbxophz03OHs8crfGFB6RF+mZxw/o687ym2MyDMBCmRoXJSPQJhBdyIo+5BbI43wconycPwfS
jKnJ9xnJwS3p3EdfAL80/S+zI6JT1zcDYmYvdc7pVu7Klftb1eGQLm9jH/zUEn1UTXl/XCwV6Zqx
qA5yYFzBqo8T25Vng2+GHWuX35XgT0PGZcxD8aB8eXlV382W4R0hyocFOpSVJ0oMTCoTdz+yhuEg
aG/hoVER9v2N8stjmkFEB8kLH7jcNzLZF/62xzUTdWjXKzrqLRXLIYXheEhY6++6lSNyWzIXuYbN
QLIBbpc246nEePGauLbDzsDiWmhzlwPDS4bpsaCcefFspV+GxnNn0NTT5u62NbfRtbQP8KLzfW1S
1SQcVVFZgX+o0+Z7cyeKIB7t3JPkG/tB/WDwwu8Sg8xq6a7ZXqyGoP8OPhrPrE/zMrzx5t+bNmUR
KE4qwNZIziPTIzqWfooxF1HRCCq0D51667EIloSBIgEq7Of7Hm1Xt9D56N9JYM0t7Y2VK9HNX23V
jTA1Zw1VOv/P7cjvcAGec5J0xs6q0xf+mZ8Cg99HKqc9rHRyN26uyOz2eJk1uDoLP8wf3+W6mxv1
ldXWbSLLG6UXwobTRwaRXFtId/PKua5a9/WIjpyGs5X7gg/3RUMeW2qXkVpSAqjx8GmOkT3Q6rG1
WTkzN9K93Bcu6tgZE3R7qD6NUb4h92TDaBmHbqjQHW0ne7L3PrFuCDDZFnufDdv6ZvPQQnH61Po/
VDV0im53M01Ek02m8zSO6b9ETDsa3OdM9HvC707DZJ09aJawZpsqAoDMDc7jH4zVyzqyG1fI0cT1
nRv9+eCAeTMUT489HXXGZsngdSopv30nR3nMuDk16ZvaPVSNs6GCx3U1Tka1Arj217dNZFE+kC6g
gubsmtmRDUKYbhkc5B+zVgjg4YKxC951tAFoKsQ7jB80uJ/IVxgX0XLQ6D+C9v9DzU1B/58mwXjk
NST/nbla9QRcKdKL8dqRGWxLe2+Ty8jnGZmElYwZahju/lBMxmtgrE9ZHcSGRWSrMU9vjE7ACaqD
FuNDI95RmOQxOooDMWLUtoX+sm2OXR6g0Co4Mc2phAXM50DyrWzB9TT5QXHhOdBx02qLtF3uM7WG
7ajPUMaYzvd0/ymKjnlvJSDYpv8Y0+yImeROoIFAqW76391MZNnavDsdjCXj31LJ5wYsqgFdcBmN
MNnYEQYscJvxuvF/Wod/GevHpDcvs2sRFoSm0xUI4koXZwJBJcz2vRdrJuqA8clu6bJ9vemjRTwE
OfD3Y9McfZnvlOYQzFcfjbg/ozgIAP7ZgJJYf7cLroalAeKSXWcJDJBmIMN8kA6KweOC8o85pHVm
yLTP7fIUDIjVHO+pM8tHK7AezGGcYqfGCqUJYRkQe0Min7ER5HdCt5z2rrgdl/TotMkRvwS3Mh1d
8UvaUlRbG+1T99TzZFK53SQkLfgBMdceslKysldeWROTYbttRH7T4vc6mmiKJgSMjISflsDm8rba
G59arkO5Z+cTa40pJHPnZCAt8MiGtlUfOV36NJH+QnrXOZ8LtjiYFBndtwki/HWjHBU+yeU5C1GB
/mhO/bgeqr+AdlQa+rmfwTH16fi8LV8eIS2FysN1+jctiCKsVu2dYoy6/Le3f8X/qDuP7ditLNv+
Sv4A9OBNpxoIhGP4oGcHgxbee3x9TdxUSbwhFjny9UoN5ZCUEhAAjtt7rbkE3y5zhAoEr7G/DfEP
iwEKg4QyQlfiWmjJ6K3n1M8PyNePAT1XJ1GDeFID4+rJ5pmaPhXM55DubCDKG1/S9HUqMwGIEJht
r3tt8+wN7yHbR+2Q0ChmJ59GnMKue5VE8ObGFTYhSjs6nDsh3Qr50bXkB6Gqtmn1Kiv+ojRWFUSw
xNZCap+PROBRPLuK2mLW1NuQgaAFAFs3SHQ9/DlKTcA0AZvlrMSykK5FdI4ubXDkhLD63fQMdBE5
PGVlYS2J7035IHWnCIVwWD6FPdat/ugRAhAOc6G6juJsW+TtTEwcrds2w32QrzWOSto6RBUhHfPc
n7XK4JTKvu7XBlqLkH1QH5LVCFGPmc2kn3etDpzx+KmYxLDVJ+FaURzyQ0E2zlIkX+O48JRJMg8G
lRnfq1dtvzTSDWKkKN9RxSfHxKMZY/oAGNmOsbnRWb+oDs8sqokxx59c3AHQprWMdYkKXGCuSUJO
rBcj2XcVc7w1JzJrGKpzE+7K+pwo896dc9IkkYv7UvRVay61UML+xnEPWrAxBd6QK4XSDO1Rpt7j
2LAJCQzM10G+H81TEL4I0ZUM7qgvjoGwSsatpjL/6viI2JAoG3CejYz0ezg32UunoR4Sj2wLk4qy
bzaL0xtIXnZW3eHdm6UeIESVcdbhBtwWw0astkUNgGzftNc6unGNrtoNDqY+XefDE7HAwOw5uW5y
lqnKpCB4qMR15u5kdTtyas3TD9w5Anqncdy7uP9Z+voDPAFEIV5P/ve7Gz2V5k3Qsi1h5ciObnEF
h9dVl0q49bsVXNqAjrjUO4b7iuVSjh6UjJTvvRE8deFhkiGE8RE1+UJXD0by1njxMvf7Yx3rWGhe
m6Z6pg34EprtQ6Y0FYsB0oX4VTZEBNYZKuLCw41q7mt6dHo+18tD53qbgICGOF12UnTtYtNy+jB4
Yl1aqs1TTdd3VNeGS0Z5SxXsWTXglkBqz2kbhDWlvHCSGlLarRaRRWlyYDtMzdvXdoLyQl4M2MYN
yyXGmfucmlarUIoO1+G4rcnIBEE95AhG2HUpAuOspXOpUGQp0Isj5r12ZWiOjJhyqUOP7NHRucKN
CA3XxQJRns1wUVbHSnEqhb13fK3yVeTpQhkOhGSM2g77sj1OBFFHF89gfsViRwsHaXCQ+QshdVdC
/x5iCPKvzGEPZKKPr0XpIZIdD2poLe3wBqW9ExrUslZKvilCdvQ7TLp2rkU0b3o6xnsp9BZa/8ZE
lvqrOqW5gy21vxbMAInGe4OOt0FkOHWx/Uku/6qVB8HqnEZbj+EhG49jNJd1khjdZ/LQbb/ELlHM
4uAmYwFLDqNxVWoPer5M06mD5/TI0vt12jd2RgCxdDLpjbYMaAX2KZUD26jPOif9ZDG4c3lcxO4b
Ehx2DntFOo3Fk0reUnoWepqDlFnmUX4g/8QP1amcaBf+W4WzqQB1kZRXiX5MxgUg8ybG6tmtLFTw
3UrmcJckW0nD6SXsqKzYDUoFbSc38tJN8KbNEGbq4YbwhJnIdoBnZyCWpeFnpOMi8e+G9FCy4Uoa
Rs2SNd2n1YBa1bf2mTxXiJKS5q16SsuVxcSX37rmXVCvJRaSgLqEhSKMjqjDdhubgtPRtGHD5Op3
IzOWHCzAyHrI0XoRg7TP/6uwe0rUWnGfWbvapKRxzenBld9UiY3KbR4ghr3GKVZ512azdKVbAuOz
lv2CecKS7HgMudEOGLDxts3vLHneNSspX5hQjmQzXZYFjyO0Y2+foy2Rlz26Y9ZrYks4tNCTQ2C3
hNRsB/pzkd8X+jwtz6KyQjtdsjXQZhosWG89dFeqtqs8ZyyOZf+SsEXNFPDAlEDbI9WrFusUBHgD
0MbaVFHWWjO8aEL36KO5hbDab82KXvFHgrq8RWv6lOqOOeI5SFYYxLH/sjJYt2HzYqhvlbotqnvw
vbFCBWcm9xsPLnX+aKq7UHvU4VP08c2okzUozzXyn6veqaHQ6v2tJp56gazg9iOh9CA2D4N37rT7
CivSSMxVbVAVf49ZvrsaccMmaDZet9NKIunK2zDbjsoSSYSn40UN2DsB440eGNe+smoH5nbclq6w
04tbY5ovwo0U7bQJyr0iu4tSoE6IBrl1npA4pMIUVHiscvI5WDl2nBINJ7OPHiBQG6t2hRnsWttK
5aqhjm/RKO1hYPpUAg+1uSgTGqrmvLEQJc5kBbkIn/LBZCWPM+lMEYWWqaDca/o5Ec/VsNLaRw+Q
SBk8jOCKYUcyvFliAxQwGLzmlUgycJFuuSVibSgMzvNmH8nRqdIeXSY6OV8ws5sGCQ6nqHjpi6UC
OKadkLz6smjcOd41wNyjM7YLVNB2rL2QLMJ5YSW1R58WSxEvWvQWcbm0wm000kYSYicKu2Vc4Jq7
0USkRcUm1nZM69S5iOkCx46GiEQz/agjAM2EbG4W2apuCXdG863Xq0Q/GWiMY/lOJy8+5Kii7hUP
uc8KrX8fHeJga/KRh7ssxlK+VA3VZj9CmCifw6yeHPjhnmq4TCG7WlfTzrFdRtB0otohkrxrUJf1
N0VJlQy1yDCnhpUP3ToyBqfmPtVFGh44MYMgzodrjVwxzxEwZJVzHN5hvhrccOZy6pMjWu3E2XMG
lVeD+lBy6jTVo+yjIe9o9LQbuWBTwh4E6ee50e8HCu2qQUaIM9CAZD9OqZOjzcLqC1uN/F3lknac
YC/wtBnCa3S6D4NmHDvsjZIxnfKJOamv/Eo7J2V152EvFfwcSexVVCsLrLfYm+aiNHenZe4xRW3Z
sJhZzyLdGjTzXQzcfqaoZ435TE27pc8ka3hMlqYLSZabjrZmPM6KbFmzv45MKjYPZXyVVC9NcAW4
OSdUNdyK8SnLX2X1o88WMpGQdbZSlRM2BhPBK2YWbVvSSyz8h9LkzMFWWs9vkX6SKrDTxHPJdYL8
HIr1RJWwhwBpc38oQfB4YeAEFGFHogHmRbv206fAWxXYEfpiYSj1XCD3vnPNZexSVkGHXUdLa2TJ
MUGu40+r211QCGQr7HwxvaHTsSJxnUN6EF0nw3tktXyNLlPOpmydQhTo9NER02Y46JivcNSVL7J3
5U65csVrL+SU2wb0vKxzxSw1tmF0i/5EYRyEvQ/bS8IBfiNM+IYFJ7BdUjfPcNM5lzmTPbDASFHQ
e8UbiKhklvp0yycV6l3TkHae2GzadYt4BdaKSnYUtnLDhr3KGOkL8go8HkyGXn5MqfHee8NT2GzZ
0xf8P7VjzwqKJFNpljJm7ZQVCKADQ0yJOLcnyzEhmGl41im81vIbwdsSaibtzmOKZfBF5gm+Scnz
LDsizE9J+oDaOUxvtXEF7d6l7ceAlIo7pVgpBq4beqzkwsZofIvyWk83QXgmOEyQlmaxdIcnrzph
SEyspcg8ROq8Plc49ESstWE+E4UtPgg7UI4UskKhdaLWIO2JPfeLLDoZxwFwuWxt8vIBfS4DmEnF
kdMlYn9bHxbD8FRRh2tmo/WRVicaxonCSQa4OlmaW2rzVrnL+/deY0wRB/Amy06j7tpklY07PHJi
vB3dQ5NI1HPe61Jg5tv46lpQ7iplM6rjgVDOtRsLi9K9oo4YaIuw5HwQ0ZWdWWyD07nsCnvRfeB8
TU54SJ1Gy28G4WwoR2Zu8F9I6jkPJFc9vzWrPzRlnQy4zbJ4qagczFRKQLp2arqFN5xlnMjqkR9j
mVsfVVlMjcMjClRCR8l3ifpEfFS0eSejY74rwoXn3gtBuyrq6xjCsz8e0s60CddFAUVm+bCTwqPU
3lsJ59Y33qOngk+ZKVgsVX1wTP3U6Yg4S/Z/i6aTOfZRH75C8orS9t0VH7NhSdSVTXzmCrkLbyXr
DwEvUZqb4w7tDHvHQxAzKRWqwuZiG3pzpi2eClRTD3s2e6Ep94ZqXEywAStbMm8Ux8CKbeGP7u7p
z4XCh+nt6uY8MuCFkN0lGtoA/yIDX1QfNO1hGEYYEI4vbRNvq6p3RF/2/UnnJCEAKeAJzcTgPtHn
mbxsiivduMZYfctK4pnL3DoQxUCYR8hJCDUpAROTgoWWouVSGwVpgDkgNbdktry3wfCia2+Cf1DE
VVsdcNjyO32WQe+9lbaWP+PX0SMoOEGj5PW1OTnSg3pQOodgC/JxZqHmwHFB6TjnPCnR6k/Iakln
Ame/Sl0XwzFtHF+DymYtSm+ZN2ezPNf9vecCz6EFZtNbKBLKKPpSLQSnoQA3TKaoeI86kgrXcvBv
ym43SMvexGa/qjtGzzrDdBFdKfyX3eXkJ20gC/vRMgZbkTfZ2ScETkLWE+W0cVWEnbYZdZuey3Se
AR9ctMlj1tiqRzs1Qqc1VW6EyWLUdxSQRG9DQ4Z25VosvU0z4GGJRmtN09BA26St+8ZDX6DvlQSv
dCJs/WJyuUtOSliC6hPjnJS0S4qZH3uL6WTuDfSvXFq+hkylyV+KKHHp/3AcG4oHApT2HfYXxCpL
s9GXipI/hOl7iXDY199TRX7FDnjSwcxkegoXBkdLT00d3KmOT8YmZREl4cs4jZH2XujRs1EX+x6X
JP2D53UBS7oAlKVKXYNTUDhld5JNOoBWX01Cq6S9R7ivB3MZj1g8o37GJu42BI/CGYsEiR9u4x9Q
TO5Cmui9JiQhizbaBSCKc4ZQJRlERErxKltwNkIgD3huBdFRxtHg4/7+h3/xuyGg0pmwZIUrKheQ
qLFGfoOPFxmvsM3yWY/7Izl9f4kvfpQiKQq0NCTUpiheIFjVvFWNPuISlbA36n3Jqod8S0cz0K01
eVvSQvv+gl9gtn67oPz7UzTpHSDTaDQKdxbnYiqWGvwgD+PyVZs3P1xMmv5rv8ENeVmff97FE+wq
Xw4Sg0Ybux8okTHtM41dCkndHDXHwCKK/TEXNMTBVFZuvv+lX769T4/24quVqkIoDWL87DZBD0D1
RIZJ6bXuT79xgrF+9xun+3j9G6qNh7tM3IwnKqskedLQSDlEYexw25NAZYCCrNtckd/1A8TsIvQA
QtqvZ6tDsyZdmjrIBSVOHiILvzDXbTjusWpX6VtLm1JKFwjE5r0KxQwJKOUM3fVmybBuzWdVXOno
ZXq3cSB1UYQEMWqdWjY1iXcU0KZn1lVQ68/fv4h/wCZ/v9FLTPNkJjHLCiFVNKZO04sID2HIgJcr
foAbfvltk4MrG5Iucqq5wOaKBUGKHnAemlUO35ffHk2vWUcZNVKxnH3/o5QvX/uni12M3DGDWtCM
XEysYdpUnEWnQskslretj6KDyDOfPdM6MG7F/FasHmNC6nzxjYqQn+RLlHHIx5D4NguDSV9HZ5q0
sxqVFh15G/wAsKHBGRCxtd3Zq7Xr7+/+y7Hx6eYvZgEDxVzs0tpHMchMELHxoOaPOuOHFyJN4/sf
Y0MXwUGCAyc75OIbDRS5w3/Jq3fZharyDEfIpPXDptBzSDnSDyhgvrpsT9/K6qlgv/n975S/nID+
vgHt4pMwxSY1EpwHzK8Ac1jJ/eY80FrQQIOLt70aOBTjS8VpDfJr6DiIBx2jn6hfFe5LyhEnqD8q
4UTABg0VuzOi+ff3J335FemqDOTZMNiBXkyQpdtjuBTxO4p4mgws7jR+ykrlFCfOBh5YzROimMr2
8PsLy18OSt0wJBXdt6Sb0z//NGuNRZZnQ9vz9nGT+OLWp3fOBmyjmezZOMfXKwtjSVSfYyxNkrAP
/WieBGu5ojWJJyyrV4PP/jpbiKgZmookKIlmZHfTIer21NoZ2uCHW/7pjqfR/+mOk16u2EmNmk0x
iQQ6LO0q35UszUb/h9Hx05UmdOanK5FyWvgVuALOiAlAFNFuy3u1rtcDlszvX8PXC+Sn13AxQPQU
wbjgMhAtkBFH+v+co0JFvspDfMU4tmN6OojlfZ8UikknAzvKBymg9ZRlCLH/YTfy1U5PgQvNFEqu
FmENF7fT1aj5Yk9i/YrYaILwjyr0+t42q8GhqGvUKEAqB+uliU6+u4+aDxppQ/jDXXw5Of19E9bF
mO3I1/OyhMcvFDAnWi/JnVTsH8OmrGffP/4vrgSyRZUYBrrILu9iDqcTCyObbAoiD9M1qX4bD2tH
XQ0/LNXStNW4mAa5joHuTVKYda1plvr0QUXwO0oqdnSfe+2QVZpjZOLZH2IwSK11SkDTDfQMy3h8
DMUb5NgcVKlExnGyKvv4h5uZXuE/7kUi30QD/2qA0/n9XlrEKtSleMWQYkAPzUmXlfx5gm185JBd
PJP9+8NHLn8xyZE38vclL+Yao0IvL039Pp9yt5q+WuKDxNYjF2Zi/grITOZOxmwd0LmvvUWRkxHo
Hw0i3GhgRcodugsrRhn/8P3L/2px+u22LiaUcPSsgMI1wxyARuORWL+edD8i6We5HVd7Dq6xZKGo
OtKKkK2bHy4v/2Nx1DVl4j4bZM1ArRcvHktZm4A6K120HWe32zg7/uws+J/E3m0eFovt8n67SGz+
MrE3787SXs7s2F7btj2f2fbC5k/r6U/b5XLO31rN+AvHmTszZ7Vypj++v19rGgy/fTik8WgTo1wX
4fPy+fz+4YDn6JXYALfMrMAdbh42Dw+7YfawyOzdbsEfh8X65sZe79a9bb8nM/vVbu19a79uj/Y8
nm57fp/yp/lsP59drbjh1erjtDo5q8Y+rTZ3mx9u+NeB8PcbBnwqayoW7ymFxLpYWwVsl5Hnu8QN
zBL7bnqMD4gN7aeHp93u8HQ43Bxuzjeeffbs9/P78f14fD0e7++399vH7d7e88fV1fXV6fr64/T2
8fZ293Z39/0T/YLAzLEPdPW0OeL4dzHZpopZ6AzFabLFC0HfLqeyGanXGhqL5LUMj99f7svJ7u/L
/drQfpqEiLuPAtfkc6c9ELAL94J5N/6Qv/H1mPp0kYsZNSL0MQI3wuyS3/W5sC4ibZHS2mu1DTC3
iGZwu0NQbvvDDVqBtP0BIv3lb1QknZw6pjdTv5jcqhjOhB+wdLRhBoGB4i3+q6zv598/yi/n0E+X
uRi5Fs8yrSZKRcLRaqQEBZJJwWR36AwQj+A9fkKdf7VPBKj+9w+7mKtMqdDAK3LFOHyqs4dWWavS
Os3urPopbZELYess//Nl+LdLXuyCNEPTtEzjkhYiOPI4aVRC11OsH9bgn57lxShAhABAskdoNiIu
K+IrCXuuFDuF9yQrUOPFG9EyF9+/vun1/DYxWObnX3Z5IO3iAMOIxC9TzJXlb0eZaguFyPCH8S39
Y8a8uM7FYEB6DkfX4zpDeF8Mt3jmnVI+6OMWx7MUvrfhXB3nKbbL73+e+sXPY46W2Z8Z2j9TvvBG
G9KvjTJdY2Cytm/98MO+OGcbxKKZv+piKpPX7yuBNSRW3sK0pKgMQyEt5/gWYRhQsA/faJf/MNi+
2iP/drnp936auELCVQfsZtQP8n0bPEryh2eJTh3euNUVCDY6KafR38k0FU3lhyAe6YtP5bdrX0wo
0ZA3pm9yytfZAtvgH8Zt4VWPkpV18zboZLtpTM4GRnNfpECW2y4UUenoT3pj3lXgCfZaVXdLQxIC
G3Vou/n+Tf94e9Ptf3o0stGQeSPxaGJYTGn2qITqvNWIbzIopVO7Rn8MYcbuMU7F5ZT3EDu6jOLM
Xw3pnZTffn878pcfhi6xTWA5o+BxsUXoulyxGsrgeJPurXDhKsZGjldUqWCFvBUaKiVgVLWFDRTl
mLEewRb6Bp65e8tdmfqrH+1NtC5Kel1hCjbOSa9u82wvQykx6x5hgvzDSPn60/p0wxcjNO7zwICe
zQiVUWGJ1Oa9OxKs5iYsC3ulB9amxDhQdC2CkPqntfKL6QFkoEo+KgU80biMEUuxnbrpdKBtQWcc
vFoHpJBJrwNgUbuVVFR/VjncDR3qC1EYC1qF9VHAgf3TQ/hie/75Pi7LZqhC1VAC2UAxKglmikfZ
wwUwTuSNASPAkx4T0n83WaxhrhdxIUSya6y//3KmYXQxI/92CxfvoQzNLBgHvmMXXXXSPkoYSHTt
h8H89ddpSpQHCdf4x34biEAAOJXnLZikWfgeQ3XM2w7JD2rPvoakZSrodL//ZV/tiPhpf1/1YuU2
mmBU+5jzloflbQ5wunRGE21GZYV4NxvoKblSjBiR9RvJAJ8tBHCThh7kcD7QFVdRRf//3JGpKSKn
P0u01Is5TXZLodVzliVTjJ5LM6f4FTwg/XY6Hw1omdxEHXYooztmOJtbGX620isLeAM/pBB9+dI/
3cfF5NUkomSyldLoXKE7E/L9OMoo14OfxtmX7/3TdS7eAA7uSBlb9qRtXaxpI7filTBsEQTnGBTG
NgJXvOyxrMgtiraYBik+9QJw5EGX9mP2w9P/VVP4x6f+6W4utlWCaDSQQKa7QR6NBbFGSxTkqhPE
xgyb+Uwx6RgWS09HLehujBayflzYYrwwlfWQLKAC07IOVap1Hv3+n57Vl3OSSQYLZxJCLC/rkRzi
3bpjawFasgc/tomAdBsITk30/lsjoHd5m3mP4p8hWP/vtzSy6lccK8nFQwl1qb74y/+acrX/dYyf
X9+r/wP5twhQ1F+FnP89AXf1nDy/ka19xK1CgMf75yjcv/71f4fhkl2rGrJhsQgoNDg5Xv9PGK5q
/MHflkzqYRoRYWy6/srCVbQ/KBlT3MZASUgQwRd/ZeEq6h/0EpHRTsUtyguq8Z9k4dLt/G1+NkTN
0KewO+pXqs5N/KobftpnuGEt5xbTFpk0HPFmIEPrVeSDZzEoXgGmah7ZathyrcbdnBmukmb5MJrr
TNPNO1AzBvAnnZjmAaPYqz647oCSUo6vAkmuD3kLCCIJ9WWchPm+9lvvQZMihBw1Su17wfVypNyK
eaXXwJTjMFIfTEH1jmU9xIsxbBQ4Y133DpNGxIVA7qM56EseFiEtVpt4+7jPkjtVEMAatcAtZ242
JncxaZREY6TsW9PYDCEzJWFzsDiQO1FaRrdZXxizsMLwHqrah4wSaY21+GiGUvMMNVlf+KImDzOL
858EzUzL3gIpnuy2lTURnoUcPFGdAQDPRk4zkWsG9liE6bIydSzIOF7Q9URp1DkV6WbDvAaidN2a
bXrylarEHcKzaiGPk0zjZUwLWlojBRLMq6oWwCJasGAVR1Ibk11TYW6s2NPmMYhfCK0yfNVsKNKT
og77rKjDyiFwow2Wqdiqm4EO+h0BZ8289fXrpNH0cR6oeXpXyzRyFz4QhwYRjWnOeitlYhLK2tu5
hSqfjCEJJlr76J2JaoKVaql+u22MNPFXEBc7i4NA0sQOpH5fRM0xUKTXqjiXcKlaLZDvMbHemxqk
6n2RF5hWAe+WZHZXCQUwvdStGH+OVz8R0K6NV6YrYUzxQS83vQW1vARZa8Gys9DQZQWgHb2qNoQU
dO9RYSAi8QOQQ1I7ituxH836hvVTjtdSE9FMG4Ds0GyjlW7ZmRJLHMJCPTp3Y1WsgiGI/aVmVOqp
F9vxCO3ZG9BCwoG0ldJVHg2aAXbBrT7WddvSS9aG/jxmnbnS9BqFtlmIOn58oLsFGhNTuwbk4dHh
DLVs3+uD8Vqp/pRZ1Po98vZIX3fEqlw1npGtizZD9FIirBWLrj81Gipj/J79qRIG71kh5R2SCqYO
AJqiaXcxmxPCyvtiPkgdwjG9mjJjrFHC4x+15UzqFEaiH9eZtxAjz3wMc+wkmVWiGjHCeA1FkwAi
swVPOxd7LcI7W1NoZ9Uz1Oty4FH2BJtai8wIjddQxWuLrbeI0OorpE7Jsjv3q7A4YlKU7oBBwS1I
NF9cBfUkTzfBjxSIu6Lqw2zof880bbKDiK6pr8o6hDA8Vt6IKS+uP1otiN77qsko/JLf1iMjlLCB
BVnWnrsoHFG+TpuOeaMJeMg0UWl2BhwOfU6OmXlH7kQCyCmRNGGBOR41Uuma4aORdCFM78SXiIjQ
R+T5SlLxAY+yCVIp7JEy5SHjXK5zcyOkOr62oq/Dyf46UWCCXlCcOs2VXSEXgKCUrI24nm4g81Zl
/VX2ij8byP/xknddl+/vNfnv/wcWPQsgw689wf++6G2fk5fn4R233+fl7q9/8d/LnWBYf1DwN6l7
yzo5sJwY/2e9E0zxD50dusyRSBIN6Mqsan+GvwvaH4QU06hhnTQ09d/L5J/p74Lxx9TGkcn45p8o
imWq/8mSRy3rtyVPV2iQ6OQyytwEWBBaN/zzT0ueIMZjkZdZDh+hG4iGMCqsLoUweksfzOWO/LHx
0JEGAnSzUVaal2u7DvEFs5bxIhZoEb2qjtCsUnJu3hPLZLzpGVykMDKACBHvJUj9c6JgEIqFZq42
8UdrrKbEN6bEhTjcaTldGRdsh+55B/A4Ptozf0Se+SyY5ZPW+ZhCiuhaNwokj1CYN0I7PnmG8iGp
deYYzA2FgXWih6dnEzkBpRW5r9mFOoAyS0R4G/lMh/26luUVinxIfZ7peMaA2LnuBGeAhm8pqMJz
0nCMMQf1NCjsigcSfVpR4HRoJpQdmBTXZEoa20ELhHlvuf0iV/zuFKipgRVBF+csc9jEc+SAbHqr
ZZh7byOsXpTiCnBdXoI9mlyZBf81EbsjuUpUjSuMMviuSZKwWmmpRr28V0vCu8qchKpU8nCI1ETF
aX5Lmk7mQ1/D+43TjnkRk/ZpHJvEAXzAAauDfID9Ol7l1GyWUoWCNh00HXu84S+8MR6XmhgQOscc
igtTEOco9yD81Y27NEojdJq8aR3KhYpjeSmMgN7fDE3nHzqCRGai4Z/lPCBASQq0q7FCmKarmrLt
siZwCLPT2K94YMkEcdrME3htydm1WwD5F1wEF5lS3cV55c1CCtoIRMutnzQYAHxVdrRKv29HnU4g
X5qdizhhlMrgUCgU4c5q0H+GHWzgJFSRfatj6Ehulq2VTLsnKRcSSqVIVxIAn53ZCAOQouCoWnI7
F3N02vAG1Lka5dW8UsM7n5e+szylhcaJUyAT9L0rT7uniLCIjsiUeugUtAkduIukv8END/i3tnwy
/PwPGeQ7zo7Uy4i592S8iiErZzxEs0qDmhoNSCmYmqmSA7qY6ToI4LaonzoTWlVdgJRT6vJGj7X+
wDgPFyMk3FnVoi8vDBhRvWmIV2SKQVvVinPeciwjtpYkmtE8x3o/rwNgOFUMvab0JHkuWhXPAa4L
6UyuiXUAcmmhZirqRLdf6vJwowIxOg1RXuAdD1H7i5I7ZfyM64hMl3nV6qSwicNR6EIBFZXW4QUe
KqcuS/yVefDkaV3OqtO6DnGhJ1XsNGT3zTIdOTh3Ke1pr8eFn1hjMrOqSJt5VbQOEUlX7fCke6W7
DjyijlIlvBHLCBZVgZ0ubmtkoVLX4MkJLdRE8L/iNoCbjRCwM0ZjW7fKjulFpDAWIKwIlWrJN0Se
gywh0hfyJ+DCi9FIT+xV50ZjorFL79MmuitSbe/ltfsiR2gJyWzcqRRWdnDTu0VFaTDpoMhGZrBl
BSV5WcHswm1BaNRayemV8qAG+UsSCO0GeihQ3vxqbEwMZ7yQk5J1xcz1yTCL9oIxJvMiHNiODNak
2s5MIhskTd2XGSw7dks7BXomnJV6PyT+NTyWI8FbsEsgIYxJ+N6JRQHK4zhMfmTfK06jpT8Fcrag
hjEB4GpyFkuS7eKrphQPvSpsoCrXswifW024EIkGGJ5G/cH1vXVAUqDtKuMBLwkv01Sw1ca7tEdY
LCpHXy8wTT1G1QDG3mdqBCYdzk3Nf8jdhifMJIk03KQyFFjnNJTv3eERKrGq4ZksFFhhcda+MkvP
AaYv/QYHAyTfJ61Wkjk5yzsQcJC9ra2XgckSS8MlpSYcnaIerlQN+J6eQHQvoAFyW37Ubwm9uQ6r
eBeW6nWtPpDAIDEnNhinQKFA5IfMjILKVq1kl2J99Uak9bJwOxK4sXTbBqo1DOhZb0QvgnVDYlWG
g/tVM8ONG7FvleVgWOqW/170NzB9WQwC/dHqCOsz2+LGt4anEt9ilrS7lo81FqiLVNdmQbSD31VM
NT4grnE0atTZgrmmRAo1bu3B4PBjVPdyBw64J27Ky7cCcW8x3NbiuvS9Q0YTkMKK9Sh7K9lFI68L
kHhMdRF0AzADZmR4GN1MHnppVoLGHNI2d8Aw3olZipk2jU+FxvBg/29jRuJgkAhIBYhzXGg6dUnD
q4JF2Vi4xPUG9YIM791KB3g1XrSFjhfjTA7vBvz056Hwu0cyuWwYLeywJdz1okR4Ha7NOAtlhzD6
hh+V74QAQbMKDGjCkDip5hY4LlzY7cV9PUoPpZ/nK8/rWrvF/xRqSnmXtjyXuItOgcEwsjiN4iuV
z6amsgeoPyIPcXaEQ7Nrxd6OqeYuil+ojTCFumKiNc9cvJE7KUg+1JgcKlFYxHUO3q/XgkPoRtlm
JHvFUTpekQ5uawvGPb+NzN7f1zlAjjETn6u8Eudt2fEhEQC4KmWZSpE/4NowawTrmSK+agqeauqr
RL2AkZbThKPp0A/KMtFz96oaZdV2YacexsGK7tiYlSDVyFsDfDITU+a2Km4gKseFUrNwjRByM39C
5JqN8VpEz4Ffc6LOLZJCauukIKgH0QxO6awAuzoVCtyo+TiwSrqWYRJobuFZzFPUMIeSII3ckYt+
bIiYLXxzXoN7xm/gZkWiHRqzTEV7gO0n7tqhiQ3SbTz5YHQ1zYCgFdNgZlTiMFfg7YO4FEVqduS2
rwAUJneGGacvPd7JIxDKDPOxzOJWkRdla0P4bCXCXsP7h/QNCrGJQSo8aFFErERd1aAVfLCOUwwW
9lS98sMX129lxyS3RoNP5Yh1Id+IxM39Ksr+R6eBXfBaZlX2UV+eBKii/VU1+69D+86Osnz/F0eG
6l+LJn17roMsvfx3piv/9S9RavvzTpzn+vm3v5hDgqmHU/NeDuf3qvlv5s5kR3IkW8+vctFrscDJ
SOOiBcjHCI85MyJj2BAROXCezIzj9j6F3kcLPZY+ZlbrZkXdzlIvBAloFBqZke4edNLMzjn//3+l
+d6kS74260/+n/7lv339/ir3c/v173/73PS1WV8t4WP9XATQ3/3ndcN/K99e6+z13c//KBdc5zc6
UB4nf4pNmGkOHVwMHebvf3Oi39zAd4IoiNDpMx9nNvh7seC7vwW0xFYtG/QR2moc8H+vFbzot8D3
I4n2xgvW3pr4l0qFPxQKobsOb0gMFBSClILudwnqT4VC13dZVxuEAKC7BtIgDO1a0BTWnlwelrqf
Lsrtjz7xv9H1v22y2ui//831/liX8HYRFgjh274MuBTed1n4z28nOPIlMydNoxr/aYlM9mYDC8fS
T0l9RWsMFtooazJGG0RdbxqXCutU4g7XaMwC76yqS0Lbsl7kN1M8J7DAUo2blvjH/I74ncDZpSaA
fhZ7EeRe31QN9sF2PB96uyZ9mvxNh3grWz4VcdLEa1qAIBYxIPl2C28MJVfo5tUnMvh43ByVe3dF
oJrbCHkzn6UDCASgLxzgTJT+sLN8mT2puE3Ox7Akij9dZCW3nEqxbcdZ26KLVbULE6WI3ZeI5Cjk
hiwnn3QkAmdr03NDe11Xk9wIYeFuXix24p0ThBaBs0U7XCeqbB71FFcXzUjgXVKHKufcMfsD55S6
7ZGs4uLd0htzwdT1XXc7oJADXWJmZ/iahwWmb8Nu/JI0kbhJ43TxDuAoxJPUnKsRhpYANKPSxVEG
yLv7ZI/OlJ1RwhEitBTJfBcWBhdiPdPq2EoO788uGcSPyM5KuoVCkoUjalvDA7EX0sc8exxffDvT
NFOJ6310kehCT5pM9VZVcwafyl9jYvpOUzVoCuxhS1a7czdahGad+Uas2sLFIdNq9OhLdWPP5BeX
lmT/DdfooHEK1sjLUUlSKmqkrRIB6j2VNnttU0nyCZO6hRAdWGFA4BrK5U1lXP/VqrTlYv7L8RkT
UJwS9qnm7nYezfCWq5HNs48WQ6ZB1k9kpfuaeAyfzvUDgQ4Y4qB2ysPQdUt6JBeOrboZx/nBtGMN
qbX2c0BVfjDcDHEKukNj2FjPlpBqhRWFhzponOnoGV99BdHc1HvfNeMOCl9YXkqVjtHWVTL4Qnh3
7oDtme17tgqdEQqh1LKfwW7YZ3BWqRSdcuif/FEUwcad4S2Re0WS3L4swvGFGGV6ePEUeOSXwGnk
MN+FGQlWGMCYS/pjVOFgBPt3Hvgl8n5uE+tN5kGINtCyNNGNQUhSlzZZyjeb0jKH9zxTbU1kvjeb
PrW6j54SLA6emtL64HgE4e/dwof16XuuvHU9itONJOan2HZk/VH1CZcNdVi8rtl0JNS5hMnNBD/3
TqE5zUbB+C0iHQBhuix5mvkY9wSMjR2D61SHe2b0PoB7a+YEMNrojDmMlsY5uNHY32ujvAiaZ6ea
FdtTXIWiaVH2WZO8rqbaSvfpIrovizfALHRI2CJDposaVKq0Fl7bQOK4HikEQhTJY/kyzgZfvNu3
sQLEiusRaUvifaUnWZmrvKV7cphapZvjwr4qThF9FM6rYzvu3alW9UFknflMBntgtv0AQfjKzBp3
cTMNcsQ8nxK05OkFn6EflMHLEtCY3nk5ahoThPOnkBS9+7Yk3zaJ0oK6XJXDrYhKAYWyky6RSIUX
Vv/3tmwmW/8ftvn+6UaNHuGnXWk9CPy+wV+/Vmzw5+a1nH/eqL///I+t2pG/+VEYIQqig8bQKHD/
sVUHvwWkNzHL8u1onSetm/g/turwNzsSLpIlx/cEgs2fBllry89jSh0QTYZNLvqXunp/nASzXQYe
FB0U33w+4Yb+O5kBUKeOc6oEJpIZeDOh/RpE2OZLjn1ni0uvLRVO+heqA8d5ZxViyu6GtCsdX7ge
/US09X9sJZLsWCgqb8YCMdiQhxZATn1OSdWGuyjOI8xYxJAHl008t+11jhYivFnGGMlAwfS/u8hr
S6iTB7tBHUgrk8TK6NAhusZe6Fz48bja20L3C/0XJyZvkD1v26g0ag5Qfmb7WZYNoSVtpLr2ZOus
WgNISXzbwyuZQG8WMcbxomLSkLdu+5gk/fzFGnKafYu2s11S2OCB41APT0PBCecw+hmKOTdKR3UL
ga39GOR5ATgVPFZwcqLA4K6h4UKe/hL5T8LqaZlaMkjnFUUw9jkALD/09prjHKiWnBkgE4BgIBOT
+gz7SzQXY47Zcs5m6mCVhRfpMASqZFJe0gpzlfLHcxOT9/5BR1mMEzgZomPl9Ox6qePcuAkIB6Jr
fPuZIPsba81W37HejFctuDIy7AKSAQJvDJ9AumBvEI32SXEaw6Y6lEgRrY/a82ZvD4SkLy+h6tru
Rgb5tHJVnOJ5dOrgcbKteF+7itxR0VbEr7RSQW6R41uv/YwEFAGGk4Vw4Rdtxixqt044u9Wb3WgS
qf0OwfKm9FJ6uNLigLk1VkVyqY3zgYQhL412vVVx+Mk6uwhpSyYjp0vX+8gwKhQHDwJIS2ZOYuC4
+ma/9COg5o1VRB0ha/M8DB81M8b1R6ru2RYNBWQ304jxtOcXZF2Ea0aAaa4LrS3/JJsquw/9xskI
c9RjvZ91nH+2K9OR1U2UVbYnssQNjpNnSI2FkeUTzkOAK5FOqCrKJQVuuXgxafDWMH6R7G6Od4ro
opIJ4JOS255mu6+Q4/q6r7aclnN9W9lN+2wPOf+3gCBBOo7f+aRjZ6XLlosepWlueOsZr7+KY5hP
TBRidVtoxytu6cMQbhHP1YTPnO0jzY/GeNxfjqhsfTd1yko4zcB+6cfdiE5tvLW7vs4fqtZNy0vB
bc9dGBTrT28am7RIm2nQ9z+UUJ+Gs4leZbGDgcIrx8sUhjAKChlob1u2iVyguIyxGJZdFhHRey7g
4AQvfkI+8m5OqkAf2jBIrUfVpVy1JUUTCJNyaZ/JnybT0OpGtD3zCAqKTqDmL5O2lXecuggswXzR
6edZTH69iwMgXjwpHINGGRoSn+YkItl28Pn3FmYYwEDh5BQPQ6l4VOx2orfo902ZfwoNlfjtGPht
dU/xWMEQI9eNW1pLbkhC4DJ8b0Gu7zMsXxmGrzyfd/T3ZfiZeQ1xxcHUa/tYh1391Wgr+1YqJ/pg
3KYVz2ktyXvoG8ccMJYRee1A40gWJnO5DwJlFNq/B9saXje9Y191c3mWkv/WfQdMuaR6d4pE6GEm
9NgJj5kOz0uX02OdxBwCnaA/LIl48EgzZaTCd2U4i3qEk2GE68NbKPDlbSdsa4ullHE0Nvjpwisg
HQ6L7BX6cisL7wK3vq+96lsHGcxwIp3E0ebcA2F4YARcZ7SD5sy7pqdpSvKMfUABDithScPxi1vF
zqaY7OCubKqzYsoIh0zE45DTsKnr1N+BKf7UyuZrxRd9FXam26W+QwrZqMFRtTHQxp4Q94o4BSH3
nFNJBY6tjxZ8DjadAhXPlKirCHKRsWR34vCNvw9WLxTt1tjpQacZ3aGMCPJBr0E9w0AAVUy6eObs
gZehIu2b67CuWVlR8TA8hS57HeXpJwycTPKJjqTUM+gOCK0p8qx9chIHjFPxiVToC4IjA4qm5NQv
8rgqJE5mhSoHhX8+R92hVDFaaAk412cz8PrlIml0eagEtrc+jrKD3UH3oBN04Rl0Hn6ff2ALG3eq
4ZlN/OpEjXMLlFgeWKvE4xLO98C8yEgwo7iJnCDZ10B/Qt2fiRDra9Ysl3E8vLQL4C5Vi4R++IrS
YEiwcYpRbqMIy2zSe8ee4dESyZ3XwC5wvS/QmnBrlcCQade0upqf40IZWkeEmdEAsjHs2fWhdaxL
YunvPZSo7PzLRkVkNS0gl9A3ygoI0JzhaiS7M+0PNgqTu86OLEThprvyk+BEDll03cfizkYkSKwF
9xLgzUfqwzs7R3PQ6+wSJM/ZIEnZiSB4uRn6BPQKFWiq/JjASdx7hTufz3N5S5B/sWPK4yWcfQtB
dqBmk7KKOiO6M3rLBz3R5jVkNG79AZjqxmZthJu+jHckjjgbh3VnL8byzlGLle8SY3cbRb+K+k/O
9etoQBcSnxhW1q6dhnKPBwIpW94NHSq3cjwOTi3OxjrIH2Y7His+ZiK5zGpEI+AHyVM004qfs0X3
pFn1WbtL3b44YU9t72sTOq8RGR0vkdUy0wlCFcGGmNtLVo35Rum23iEOlU+hrKE9LUX9msZaoelJ
iazsK1LIKcK4XpNKGDAShJMEBV5begNtvu874hl1u+J20nykCo0XsH96jJp9zF5xlSYFkax9srbe
pkE/T6lxzpSdhi9t4Hb7pimzu4KTI1tEMQyHYJpBHDqkOomu3MvEogLqoGUVRwdTYfAmisigBTD8
M3qYCVKNioOCTVrl0B7bYOhRGfckmC8konROMn2LOlhqhAuvxchsZY9C0ihEAZsHW0qnItmBudCA
GuIOmBnItIBOY8DkcuPa5Txu+RrlI+ATc11lyUjl7aa2hDBS2HcJ8ffjzrJrfml3jC0ingiBqBZG
FEBa1YoPrD2KYZXeVJbDzIeC9y2yh3XeQfqXLBgkR2Hi7ZU2hkTwlMyBYKpmtsR8YlCRUWqiTuk4
XUTiLmyFxjLbLx5dTavorhilZ6SdDww2kG20B6GK7mPXzcuZy59OW0n4LgGok7trHV2srJhk+OxI
MR89nTtPXet4JathSSAQmdT0n+qyh7ba5P6T7gOsw4wy3UMyWMShV11mfwrH6NiBsNpkVWfOYl9V
5zYMD1KhLJabRseoRpLRJ7ynC0+JWzUf5RQ+ZqWydxosIZl1gz4r+ra+zlC8bU0dHDVL4lEkLnmP
yrOce6VjIv4qVW87lNXbpZvGI+pr7y4r/ezMZ+0knpP4mMxrYMJyaGclzNA9sxVehMRFHOveizjo
lMO5UaSDeVkR3A2cs+961RPPnHTBhRHi22RP5XlbrutvJwdIXYwYmn0ORDgiiDpBWVb09inQ/XJN
AEZZoYqCI7ZP4qr63Em9Yvb0UJ/LaKivlyk69I1i3FwoEszSpdc82p4pwg/GUpyukiCPjw64yh3B
8dbbXOr0iW6GoliJ2vI8dDzU8+EADnNqCXpEW0Y2liIpiI43SNt2TL+yndJRkma1IoAxO80pBQWh
EhE59OjJcMAysc9rhm/sP+KY0mbgzEuS5dniDOVxsJj7bVudEejlMZAjeH86gdS1Drm7mAdiUiw8
SLlFZLm28wuT5OZA79F7ptXOVumT7m5vXRNEPanOi7kpdDR+am3Epoe2CgLFeMRqQXiHsfnIZIpp
oQodjjLl8IFq0ia+1CLGzo6RkaXsn2DJyp6FevYX8H6lraf70XZouEm8Gt+CinboJq9mFzWEQ1Kc
CpJiS/uDUGNfteOht0oAdCBwomNbJxLw7YSwcehAanbeML+1I0PsQ4S8kcFJ4CIDHi3pnZBUZeos
MKIcCeml8XGBlPyuNEtKjm0B5/CoBhWeUser7tcoBOJ/Kn3q4Zed6gqMlQZNBSMy/9x2xul2i3GG
S9FETLZ4q+7Omgiqy9cMNnjp9IUyaFoFOi6L3u3oHBZfx9gDBhb1xmKqQVYm7VwyRweQAQMnneQG
MjZqt5HWDG5iSvQN0Dci/Pyuyo5uH7q7mDuT3DLxqodm/kD+fVkcxjGnZcgxjGBi05ZXYwz4xLBS
X4LtJNN0yD7FQZpdsKo7FxJTNg4cRbobq+YRuaR7GHoRX4G/cW/EWNNzkgATQdBlDwL8wxZxCkzB
2U2vBsrrnc49/7Psl5Z8RnJ6J9o0d1YMxqtu5EPuld25PXvFpRBV/aCmTh+Wdsr2xk700fLrhuBP
VyUH1qAWmWbflZvKJvukle54VRiXTXqO1lTpLOOQv3A39+HI4tSh2BvgeNBo5ZCRNV2qdrAedX9B
f03t07lD4eE7DuAVtvvj5BKvZ9eDZy5p41mHtdNxghsG55JHxjqDFsVgWq1gM4+3500zDodt1DaY
J3qmmNA4/G1cU3Pj3TfkxBqXTXzRa0WJGScu+YUL4yS3NBuDQ4UG6ars6vBTEs/LtzyymMEZ215u
KlvdUDxqoBt82j1YaJ9GdekQT99ZTH2N1UcXcc4x0QpMY19ICSDRzqXPt0UYocrU8sEo8rlMzan+
WI5WcRuEzRBBgkkKftS0LGCJQPuxYfqSgsoYQW2rcFqIdIKLNsZl9qVrFuBqvd8eSF321WGsrBSc
bUc25bYRsJYpoURD4PQYgtyjrLy0TB2CbqviTReUA0QXHnnftf23YO7FRxDly6nUOiDasNcxsWc9
qFqAJS6jc4oLBABKDsk+b+wCfJuXPHpJ0T2LMiG6W/neB8frCYWbk/icEIPsRBObYDely+oelLET
bYMaIPcW4VX0DU4lUgs7/Fol9J/rIeH8m7p6gOHrqohmLe0DSJUS2pmLHukzXd9w5xk2OI4BJbXn
RCzGFqgsDJPFLc6JER2ABaSkoRUlWOyuw71uZTmkYNRea9Swn24LWEU7l4HQxlfkvlmi149sbtU5
Nnjvul8mc6asDtCUzT2zWg/r8iNekIJIV0KDUc4CUZppRQ+tWbj68iLkayF6URUHBqoTAZZB0Wtq
H8VBAQZe/qXUpT4MZZ95n2ewPK9lZSH1TObwjdEf5HkBczQH+kCeWZQhEYkUjXJdFESQZVUy3hkV
hxWhM2E1EVnriI+YP9zhrHVN/WgGvvRtwzp2ORY2NjYq6YwCkMPUBWgQfAlLabDj9cXKDWAORVa4
KbK73KUc2seFG7zABCmxYE8VYk13Qe+UY4g0pMC7zMcZeuvwbWzl2F0WYlyY28zL5J2nOq1fy3ru
Xm2rWh4mG8EaOW1WBNFp5FzK1QOKCfm6hrA5FEXlA+BC11LlMn1Mg3bts5vCXs4UJ85vHM40N2qY
okS1Miu7crVNtKcneMQmr3Ke6UwxQjZiTC7CzIsfuyq8Z/+G/mzDm/8y9qGdMrmOiMRcilm/4ohy
T/hlKMXRuNJ7ECVTC9ajtv7MvgDHEzhyeIeaEmkDq6V6yIo+p3uVenmKuMlvzpa0W8hUzNrhZMml
Yzphj/eZscJ9VgnF+RFC/GPfyvKUo3BCKRGL5NW0DU0FYcUOVVI8WPQZJlx35XkP/OWRMRyYiHQh
XWFrmZCuAKOaiWlWqDXiHOOh0ZgyyX87FnVaFKlPB8uAC39hGMEGo/qGLkQa1fShZJUymnCVcNpT
rCNDjCPJ+J/51xz6xcBRA8JT+wxFL76AOx+jYLJAjhR76jZehOEF7w+C3iYZtw2JVIjBOe59XfkP
0tELUasdP8Yz6XHzRsPCM+RVebXuWPx5/r3nJNa+iZtV3jmkuFOSrJE8QOTQdmexgD+7KUbFbk3E
FVRt+HX0HJazUkOhzJCTAw+4qZKci+E6+WLPjBeDpbooowGLy6adR1pOXthaywFbVgEOjoRAfYt6
mNbMHE3tc+0LrhWmRl5iRJM+wVSq3OqCfrXdPHguJnBJ5euVD8qZ+foV6mJzZtKeXcjKSzhhJAp2
XnGlReR2b1Ud0n6pYrqrv7dx6F1xkVxCkgnRqVRWXqa5lYld3YVojKLKG3MYWpY94Ybr8+luAlj+
bAmPF3BFzmX60dfxWs7LF5aVCn0YicYt9kGb8MsF3sTP4FXtir0WiRMA8lo62l2jirhQfaH4lYz2
eH3D90TXFbJyQ4Apul24E4VTXXSqqwivCh3+JGnjpXmw3b6c7lguIU1r7GXFFWp5bsqUUr24qubJ
z8kzwVRRXDssPdXl0Bf9Iwd/bT7VaDTUg6PtpT2MTdisG1oSm2OPg2WlKLa8Gjg2PqgaG1HCrF1/
VSmjPjinBWgRNluZecuWruvrXGlWFKZ70XSBLKYhzw6WZX6UgRf72xG6ZL/P1tkhQlSfj++6Pbyg
sSWGMusFskztQ98NkK0pNfmfskkyA+5lflYJ51DUiNru/XiAIvxfbDetabWRN9Qgdw9BeoLNY7PL
dXvjAxNpIO9p8fzTUOU/GfX/0XocIo+OXF/6kgfdZfrpI234WYCcjwnuvczjrnW97qaevMzZmGoI
pg0KAZUdPGcd7v76Pd0/vemqLnDdAKsP3nE7eDeq4DDdYNdFUswIvX2mczegBOBu+Koo73Zuj3kB
almH2WGwanQFfW1ZBxIyWTvHorsrRzw8RJfZYp+7NbaaySbI3uvESzdKhrbAZCiNu6Vls5+NB64l
HIx88ANr+Bh2ToqQtnNOwOsctYuCHMvyr3+/dz4mLiWKEA8VO9Jzl+y/d9d0sdzWYfsADUlXk3u7
UedJWnTQB8R0q0Z/vPJC+I55k3T3v37nP19YchBtJqm0E7x1DPXHb7PjUcMkRlTukLscLKFIndMx
Tr+m6LzxSzN9yv/iu3znPOUGwqmMgzIU6zAO6cyqJPlJKaLqTDNLpY2kqjK+XnyC1zcM1EnkXQTB
5DFhuxX2mRtLDO2plipaJ9PoCuxeautgmYa0zzT13P4vPth7BQtfgUMrmXkfk0IJVPGPn6vulFt0
bOibMnanW1kh/MyRi8QcZnLOBr++7us3+h92y/UiSMdfA2s8yeCN5+mPbxYBx24aDa9giCqKKzSS
yM4B3Pvnv36f978UrmJmbCG+Be4soEyMMH++2POw5DnPFJ5tW9Npt+kVlXvVpAN8nqphb/j1272/
kXk7l/vI9ZiOMgOI3nla69nJatYjIM7fN54MZacmE5omEGEkBYt+qee1CcXGQFN54Yy1+/UHcPw/
fQTuKQa6mA8ZpwY//v6n24vwg2yCmMOkZTFd/5jqknDa3PehLDdMYG44c/gDIBwUyCCYdPEcL2Vj
0ePpehp6IeT4XY+AAAkvA8VrABOoieI6lGBH3QJnrifzjCR544H18KdV1VsY1o8tfPWMGmNxl7PJ
y8mWaax0bmj+1mG5me3Gtc/apLXSnegNa/+PkYwYDBstM4T1DOp7jJdcU5GNWXO6JVnNmvSLTGY/
u0A3nbnXDCGCdmeVwTyfqdLY5hbUHF9ipCeneaC2YENlasNksMsnNl0z2LywrLFobHQf19VhsrN1
6x1j/tsMFl7AoonFBZ6M8C6JZv60WxNWNmr0QlBOrHjOcbTFuhPnKacBF4vTxIU02dEgC+alpJcQ
oj61MaH5jjyRcU8jeI2euMxlEX2zvZStkmuccQaImTCcehPE8WMdxSUnkzRNPy3KLHehNRs2U9fn
I4gyZiLl0nsvLzPVsqGX4cAhxEhrIpxZzHP/VZQ+p+gmSnvr45R7MTF4zcB2r3sBuIvHKXd2zSKz
6tB4ktchpC4nHXzp6hndMkeq7axSTlGFJ7lQ9GmyozXlXEs07LxwrBPLnJtqYoOuMA4zy/t+HhFd
EWWnCe7SdCD4gFaqrqfJPjPOaFcXE26EYGOyjvZ1j6i02w/fX6HPfN6kZzaT7xo9gviZEjK+zpjr
fb8IIb90yAgccZzV8GEXzvj5Fm1aqm/NFLXPeskNcxvQ13SaiazORBQ+uh6J225uM+KYrbED/oym
ax+3BWE/sSVf42K60iDM2FbqfL5GpUgBWep8tk4/TmnTCL2RLxYDoYXZHWvICoFvCvduTtbw3wRD
tiCytF7KE2UTYc6/fljf6R5ch3hYCmySptA6BuRd/HFxigLkrUR+u5tMZ5zpE+aJd/yOrFPSj5HN
OV16ncuer+DX7/t+8UXy5LPNkq7nuRwn3p8m3JH6MMbRuSlLrLKbxKK1vEPCNv1FtNX7zdWJBAIR
yX+RgIYyfLcaMoVKI5fuIamyaN/BEMB+scp14lvW6nlIMvwMv/7N1uX8520FHQMtNIc3liEQ+Pfv
SCfXH0zeoEdClPgpjZzqa257CqhvHgmwIXVIqQzB3JYX8eI0T4bH8NuvP8KfdhxEp6gYsHijnUEk
8E7MMvIUTVXBMBaGT3QzzTHZFcnkfY1mxUP96/f60w20Cly5xlI4iDOc8J0ZDvlV7SuftGgoqMWb
EHGGvA8XABTqAchJqOT05Yfa4V9/3wDVOYMxzJ3uexPeEs2uVVewH+wRthqsFa5q1oR35L0hM/HE
/KVKZu6sX78rD+S7r9e1XZSuIbZ6jyMjouM/PjDsRXWgY4iMdITKG9vW+jT7tiL7BFZ7u3f9JviS
hcX0TWSN80VYBnC7m0v9qlMvg8Uh5+4LqYa4WJGPiIuCwd68a+OovAsroLotobSX0UTTcZOhfvgU
MR5+rTIXSHUTS0n1S9ONHXCY6S9mWTvu3GQYXstMrioaxKMnwcPQ7Nwxml89Mehua+UYwy5ZNJn8
dAHYNBNb3XFx3OkcuUQtbyeH7HlGfCrJnppIVsZsU7+TEaYUK6y8Y/i97MXXm1jblvkWAkPIy/G5
oVXVf41cw+qgY7m0p7FZ/JApVz1YZ2hgWExTYLr9RvUWuT7+9/I9Ui1/Xn/v+Vgex/2rihJc3vrD
zCvAGs/qa9s08YciTBwmq8to7OrUB3Eu91qaFkFPX1WUoi6R7+BYMB2wn0XLbaK9BaWH9NGPLC3L
ecnY76obVCUPJK2wvtSYt240E3u82Gt/Jk3UsikZpX7JwbXS+Moi+0ajS+QXQTlDKxhP0i7K5XTE
deJ3W69GauPUw7ey9ARu5GJI2I9naUPMClmHLrXIaSSLgpjbVrW9f9a0NcanwBIoe/FahocZKwN4
icR70m02fhKSDX8nrUC0J6vxxEWtEj/Zzmkus30dSX1U+XprGwRyZ0yQZYAdOmZnmnPf+FsJ0ltd
6GJBL9aO4uLHUi1o2ikejNgCTPO9V5OTGqqfW1L6+arAjJtzPGQck378PAMamVwAMAjlZWaU9C9D
OolPkyBLgASbqT0zM74rALfaerYYm9z7KF9o6vh2vLygVCkuasdqQLwhY6aZzenzKOZIHMY5Gs2h
jFBZw5jv+5hgBfrCB1UZ3e3RZVTVVTZqMJklgmJnJ9DcWGheBTfzD0UK0W985Lo2SXsMiIvgXDGz
o9GVbgkTUDwjFYOx9cvNVQZGs0VSTiLRPE3HXz/5f37uMSMTO4Px2IEr+r5Kq5HIRWbKO0xcND+w
lLQF6c+mXeq372/0L/k97puK/703bvzs2/iv/9QS8v/O3vH6pcpqJkJGZZ/NzypQ+i8Um56HF+6n
i/4n9eg2zf7nf8/q//Hv/T/9x7+7PlaPOIVyRLUuXEGT7R9SUlf+JgTFFiJOGx/E97SU/5CS8q1R
aTs2lbbLvfy/XR9+8JsU0o6o01bLiE2Y2j+8Lr93Y34k0uB9+U+6M/Ld9msLhyxUnOvrhoiYZxW6
/lzwWVbjWLXKm11eFwxNevRFTot2poR8QyUzkFo4NZ+82UHTgw85wSQxzedecZoldJSlPozmKsbt
K+sPvsf8qAXf56zSQXIfZi/BGNeBltRH3/04T6BM/A5jaXDoynk3OowxFHtP8shZcTeitV+IrWgL
wDUhIrWovqIRedSaIqWOgBhHuLK2nesBzslupuDGbVNc6fVJJvVhIuqijwRiE6s5YQbfALnaTSHg
rHTexlJjbcNUnT96qzWKKXLjx1ca8Q1NxV0jLvFS7JPiFZPXtmxerfAtLJ+C8QGjYTNRf04vGNX3
kf+ZIS2AnYFaLqLTKwOazZjSzgNEEH/VXrDXk89PhzO+GqyvESYZnmUak+G7r4ajV9aj72l2Y+ve
+NVHMeVXmJVZSL1wIgHev7S79hbwy5tdBeDpRnK5rPzaDjsPhFPdoHQX/q3xC0bdyFsOdb1HtQE3
Yan3NotyAO0u58RCGk53MUWXjkcHyc8fgqZgwIHdRlj1i8+I60LUuc3iygjA9vVZVg7TPmciMwz5
hW4/zCjDzISvcwgupt760ob63FEo5Ua4Y+RRgjcUikkyco+nrGjIYL+uYzTwbVvddm5XHVurv7cU
vnunP/bLSx17dyPs5bTn2DBO4eeptL8NGRqVLrgamvAUD+mxdQcS07F9uiOCOwhIPhVgliy7GK/C
4j9EjLP4vu+Gjr9uZ2iIa8ij+6GYvA8GNmC8nM+4DZRSwLxZRjdRgp7BCoJt3QNwd5v6sFTBBP4Q
Gs6sdvZ4J8vzqFDooPqTzfAVP5E77mbhHRo33onpLTEzcbQoWeLCF0eM/s8Ljhh3FbEU+nEaTsP0
WZsXg4BEhvo4dizNTrxAl6TixzJDe3/Y9q0+i0bl7+LEJdXESz+ysOCfFEAnZLF8HKbppR2sLQXf
Jlvq86SEJmp5ihl6uqkHJIqCzIS4RGSgneDWxP6F1SGMqz5QsDkipHq+bBL/pWcKfl7U6MkyO6n2
phb4+P0a2FtRbxlDPmT6RU9IppMWLlhYH9FQMQR1eyLxn2yRE1bTOhd+mHoHWQTX7eK/uoljUNWg
vEvA7ZU1ueDoSzHADgj+mJqdwh4Mef616UDw2cP4ZLLqbbK97eIi4E7VWdEZlFU4wj29Z6HYewB4
PLB8zrpbF/nOWIm/TRg6bR0OLihFt7V8872DCIf95M632aqCKOg0R4/12O21MjcjXTkbUqUczKFz
uMUkSCXJstQX+y6QZ6F+TEbvfsxRJSjrMzYtmjcFGpsFTdbw1hlnE6Rn5Cs82GUEmBm8zGQfhPFQ
P/P9TMmR89Qugv7QheLRiUaEwJFECB2c9RT12D4OTK0vR8PSN9+rMNzOVnThEBmUURZhhcfCnh7R
9aFTKVdz59EH6WiXHmW0uJqgtfZNsxv+F3XnsZw3sm3pd+k5FHCZAAY9AX5LI3ojThAUJcF7IGGe
/n5QVfcRKV0yFD25PTkRp1Qq/HCJ3Huv9a2IsLRs5u8+YQXfY8vaLZV6qEmFiUrs8EinST0AJ8EU
8nHpw2/a7OIenvezDs+mGe/16Nn0xJ3DOnURDprao6a+hb5/nEooVcutEM/0eI64iM4QrWqkYYnL
2ToB6b/TphKnMKFJNd+Hqc91fCzeY9O2ZJqGyDoNe+dM5ukMEehU1ghVInLQZ4RWurNJCYTtFhQ9
i4bj+LqOnMCYmsNAGKLe79sZdy4+g7M2u6kUoo8WEMZ5i5azUIV3Htr9GPRQQCtTOxAjUE2G3A4G
nUiDzmtQJIRiRXW+s8RnSZh7N0wbm6zSsnuMyW6Nk5DpPs+0/q0yr3tGvL6jxTuV9cMJLukg18Nk
h1Sn8evRe2QijwONLfGMTCERJsGfMX7bIKfD3JsbVTN1w2qQq5iXbuug4lL9kRrZdxKJeTAqXL4g
CI49PXsYFpShVo0XDI+yNTHvpQK7TpXc5dmyMXTy4hlxYRLs7HPmDJPfNquOe0iuE01/CFVySacr
9Q2VPoy2cRFl00UhoysTKtTotGckts2+I8Ln2uv2ntU/xenCVZ7nIzZyZn/1TemcwmcDgLISq3vs
a8ggUGniF0NR2iDaKavoMXRsrCO1fuX0mbafmJ3vRp3Q0cX+HEZfk8z0vVi/Uoyw3Kjl4ZweMWaV
/oDOrHQe3TbHZJAGQpvJD2PHT365qO4NFuU0Mq7EVJ3Gw/Vo3KVTchV69EVxP2IpDCrty8AjZA1f
h4HNMzMVhmYOJ2THO6RVzwU2cSJVgdmTKzmNLE8zI1928DQk8/bFUOa1AKUWRASgmaa4XeLocgG/
aiYINMg1y9SdruE41j+7YGRj5yidE7AnD4WxInD0Acs63EpP24SzS3Z8nRMEF+l7K7fGI+1Md9Mn
z1OKMwB5BY3v5so11OnQIDgS3/sGkGUCvos3CqKM5VbXlql2JfFsQRER+z0V94wErtYR+S4LjWvH
y7cIjgkxzK4zqzguMDZSVobMILe7GE5cy/xhERLu3uQDajzsqSC48iCJdtaSXVQVunMNBYxn7JKm
u04rLAj/pgf81QZ+JRbe9P//4JtoVBkCZdV72/Pb7+33Moqey1fb8//8zX9tXrr1SXoGBEQmOYAt
BP2xfx3ZuvmJTi7/EFSTbVNO/V+bl/jk4eRi6IMRjD3aSg9ep4nx//5f1ie6aJLqAU4UjyR7/b/Z
mr/pBq71AD/MtmnhMPSha/V6Zz4PZbmYg0tCdOfcdgM2lqoGj5zV6LQZN3/QhjPe7DY5nMf502PF
t7S6itaa8pc5SLl4YdOr2QRsU9lbvWH9zDpCreNaQZOp+Vh1Xnyt2TAb2P6C0jHl1DF+Y2n/5Ub9
oSR505P8+UMofWzdoNUqmRu//iHLINFH1Ia5t5VZnEHdoxrR+3JHkeJsGG5CalB5dpAz+VON7Xx/
/+hvSuf16MC6HGFQX9E1ct8cfZiHNKwxxe6NaszAVpjGMdGzaff+UX6exC97+5+HYVvPmM0CQ2oZ
bzpzMaYc0qITa5+oiPYLDyEaEMPaIiosDlhtLivdeCIVot6kiL82S96qS6XacY+6QpHL2t3VeQeU
sIgJQPaacV/TBNrHCRPPqR1yGCKhvn3/N/92XwQNWh5FhGarlvxtUFtezI5sRmnuC7Yuu0rNJ5hH
gGaWS8e3zGGuZcIcGZWGQqmTHyQi/PYyMKAwHctlSidcgfD09UPhGrLv6phs80KJdEOzf9pRYWQb
YzKmHQOHj8Je1uv/6v5IXZBjxbSB6SACyDfH04vG4ZMQc7y5mQ/8HnYMkeECe0r5xDn8M2zi5vH9
K8yn97fDAl+A6oxXlNOFwvD6NOlCjqnoNO6kWZBvWzH0xrJ8XcQY43Jk1H7ldsUFlEMCoqcxD4Zh
dr+iDB59enPeCYJIDegNzm3bzLYV6rQdLs0omGQMjFKTXzIvPpRMNhn5FYfS0shYTvK7tIByiVqp
O+hxle4Ly/mMTpAI7u4wSbFKEdnXp7glvWSAzITZMIk9KDpTLKnxaKS706ExUAqGTkjV73E3NGm+
SHI8d3XXxbfD4qAo7z20UVDOAruetDOF3/KBfl0bwBXrz2Y0IXdo8XPIDvG0b1yZLWzkmcUutYSa
pKnCvXB77ba3FvtEV+18QZIpKarZPFwqphe4T+W47+PZIOhrshDyDsop6LGRMtyVkbGlK1h8D2mt
oBtqJJbzJTvrKgLEQysxj7VYyDdtoWjpvr3MU0I8bEo5xywPCTKIpW6rA9hs2Z/a1kMiwjrfFFYD
z91ZVi5B49ok51ps50jvYPuLCm7ClKRVMak/xsxt6WRPCo9yrTAY4l6owDWL4e7nmt6YtUkqlU5O
Fm279Lmt3OwZN1v17CbCPncWO/xeurrV+3HT5S+j6LNnZqzQrjQjrlwUVqF7OgPdPPVUrBG2Tn/6
yWshvUGUI3Lbr8S3LrJq0OCy+VyovVeo6qaelvM51onglVRGJd6EOwbTJtvvIkzOyGXdNKYen6Zw
I3yU7VtT6tdpI/dY+4PO28uGhSkUtXHiTRkCSJdSC0JcYENYQDqoHVxauD6ABKbLun4K7oMJK8CE
L0a/VNyXeafrfbtXiFZ2WI7PQtU4n2VM2SNQ3oG7E2a3UeVP3Xz+VDFT9MrkhnyG5bueFedjU1zC
IutvkKM4u6Zp8FyZc7KfCi/btzqZ7TXCuZ1LEJIleRN85LAX9APzL83kdFsZYj5tOl6VVM8vybCa
DmVxaulQ5qJJALyasS1GAxIiY8qJYjQ4F5xKcpOYtrZpBtYCXXOMwwpgwH/omjthL8RHYLRFRD0e
4Uqcgh+AFNBk9a6TGuU7dRIgrOzUmQnj9iKyExmx14ESOu4PNBeZzmegt4bnOtT1XSwpHVJnPrft
r0kS1mfLGiaN5jLdsznSt6kefpaz/kBPmsFAAuMek+q2T93bubCeZULUMl6Zr26XXGOAo1Txkqti
5gaN+fAVZygdNrPkOnt67X6WlVp28QC5fMRZcoq3K9479CLwEmQvUZSuO1On5LzL8yhaAGvATNtb
Nrrwpi/OUZ06Jy0/fyW0XOREZVKuNgiT6wr5gVtifDRrUiWbQf+muwN/3ERc2bqIqk0e68U+LeyR
diH16BiG8PWEwRl59dELu9ZPTXrlCysmSZ/dCdbUoGhm2kc4C4GKy0sWM67kXOXHVLT9CW2saU1a
M06ipNkj73hYRIvlwyYdWTnRdZ0mcueVrKhNZ6F1z/TPZqt3Jxk6ShZ5zFzT5FCTu5gZZ7s0oFDh
52tR0H2x6qZnz9EgA0hbC52t8YV6ALCJoDx0SNkzLBNPt2LMbtQAbS1WbEwxe4A081ZEFJOmZlHi
u/kljYj2GyZi7Yo8XeZrWh4fKzhqvkkvz2fYcG518gw95HmlXMh75tGQXX6ieVMJUeuY9skFfTbz
8/pvWLU4NfCu+k4cmbtWsTQhWqWhg6LxtAdGccOCeGYQobEpBuwQFV/aXW/AG0xAWQUUP/expS0k
P/N0pI7EWGi35BEXrO/LlPGK5LO5Zbs0HNDxRvt0jq8LBfca59iXaqyMkzKFUYNsYtexUS59M4fg
ZRv0gvVULSd6NGF0wql7gLjb30K6Jep6YYbl9XSp0Ez7poFiWvb6gwGHG9Wla5wX+ZTvwGMSGC9C
nO9rLVijMzidcX7vkpmjtqrpT+YRz02oAXLEoc9OdcouRdqnhALzBBAWdTpI/dLrl6Mzi1sTcQJR
mbyoGLwAPuLa2fRyBsWiPzgGFLiu0L0vxrIwc8QGucuTEAuZmmnHqBIyY5y4W7tODwQrYh+NOr9O
ven+5y7gr0qy/5eZyqvJy/57tdIu/geh6F/+O66WSbn0Dlnr9rlc3qK1fv6Vf0o5W/+0lmmC0kWy
d5LrzOufUs70PsGdEcY6eDcwg62xhf+OWTT9E0NISh6gW8gt2Outgrd/qzmkSp+o8QAZCbwriB0B
XvzFpOV1YeHSv18VABbl5qrehN7xemunaKlEvYaDKtSnrEBd3lSU9SUdxF+uyh/Kp9c75fU4qPeg
ETMgAqYP5P71cZoGT3CcK8wJyhheUmscXvBTVw+IH4ZNk0XjB3OK388La96asimR9zpIV14fLzNb
r2qqER5GO3Y7cmbwuYUQJ/7+rCCQCMDIgt34W+lP3IHxQmBMz3vWzCvRwVz1PTOJL1COYDx1O/1f
Lg5vx58nY68HY1xHamGPh2Z9YGwq/Tdb8cy0OxiSNZ9gu4MPmicJbSbgACg30mg6vH96Hx3szUVs
dLb0swVusjHcedrnZmXdZZEFt6SZoo/ypX+7Yyij0Vx7QqAqpaR7U9vEva6TnK4w1dWNhgKe73o0
ktb316cEJ2ZNfECoTg21nvIv/QTySGVvxkPmuzjITzPEb/s2cxaAuqb9t48gJ0SGPQQ7GNdoOd8e
KsmtYZ7GjBjo2jjivhUBL/X4wYv1p8tmM1NnwcAQZztvXuCcmIF8nmcw/rVt7LPBzQFKifTk/ctm
rbf6P5Xnz+eOyDO08j/7SMizXl83ExULE+MVq4t3soPgBnXU4iLWbLgKoYaegqNX3XmtRPMctVBw
z7KhbIz91NSAWIqlaNtbc+KVDwhua8od2cyhC2yyzM/n0nCVb/ThYEC5d9lO9lMvxV7KbEJO3FQ0
9UNHrzT0nEb0Y+zwEG0ouKo8EChRnmVO5esvJRyQoBRFd+2lIG+PSbIs7qYcKudLRPrG8FcNoX+u
CA8qXT8E1zAS3/RKWA2iLtZAvoDUYbgkZkmCg1PlV8hKs2upVp1FPzCgnnQxMLRERvb+PfnDnYfX
SGiIjipgfcBe35K+UwQj0T734eW4mNxbbFvWqH3wFP9hDbAQ4eFCWBNrzLdLXLQsmqIpBRetGXC/
k/RzavW62uhghV7eP6HfvhEsaYgOEMCxptKsXJ/BX97NVIo+EYL0KBuz9jdnYipCuWUtzCxaK7mB
G2uKD1KS/nANaXfwhbZsJljWKq749ZAaDtgK3VfuQ/PmFO1J7ZLEnT/4TLw9CmJ8m44pWTE0Xxmg
vTlKYpUIawyYwW2tsdsljKJjvuKMyt28fwV/P5DLLaL/ywcJBftvpoRMdlWsoS5LDRmfGAsFi2N3
083fH+WfTQOjAB699T7+cp+qqWxigHsMB1HZkdFXp0wdgGr/9VGoMTxuDEehKflmYStGw8ZaOxTQ
fCSAyepnnFSuXb5/lPXS/7qukUBAmgEKGEMghKGB//pcIM8MTZQ41JvdUl9hLgUnMJjzN6P4ZuID
hX9kbt8/Iky0t8fku0A4w0pl44jyLbGsnCSoc9k1/li0mgw60J8I6YqSpAK3xnpwdAdPPthKheHG
DJvCBHW+ooClMCkACjRx9HFysv9iPl+EzehG5+I5jOj3pEztClA11ojSb0whmLRDMX/tPGNkyFnQ
yQuyqs1+LM3IhF7JvoW+W6HSx8220CVicte1G6mXUX6CBC+uN2BE1Ogb1kITYEpN7QIoFfSHcnHs
Ppgta7wR3mQ/RR03aDfQdqAlGIV4iybPGoEml+ScVz0dxKDU2rDd5mPTfZ+NelzAjpsSFcw4ovSd
a8ciysVQY+JPfDRhK4RGMyIBz+PH3G2YfBtryEhgu01Ned4Y7YCWMcaKC5cMv+9sjhE6/hYTOCD1
CG5lXkrpPOXMZ7OAarWG568m0QQSgcZuSMJWP3fRWn6161lr7jyMOY6f9qMdWX5YlU4FN8coUzvf
RKUcKBe9uYIUKfQKzTqR8TG/cGLNdZYyQUc6G6Lex2Uzkk2RT+PtwoeoCGzK5iSQasbt7YP/cjts
Xq7LoK/Gj7OpPDU5B1SXIO69urReLB4CYn4IZPnax3TR75EEhs/Yyml29fhRgWrSUr32cql9o72F
4AYhZ3OrhtTWvtagbW5ttiQJtkM23IdKGuNN5AoVHet0RK5gp3GxbFvNa7S7xi0nUuq0xHjsZRc/
QbJELFN7Zv2FmT2gd7/rnS6iLqWZuqNzC+gSI30HDN4sRtj/BpSbnUyxH5AkAagXioOaVbqzmeQ/
gZbS6ycnKwhD0JQdxuDyKA+ohmtSOTSZQ4dvOjqkOzSxkDnxJYYzFtcxZcISN4pBL42sJ3RgQHMg
69DcmeKI59zLLOs6p+RFEpPKpv9mJ5o5n2KIt7SjK5pE0dfDzh5oDPPzXdZkyyXX3UgfTD5y+kub
E5NzN8OK7g5MUJkWm7VWGps5nJ3HaCqJkY1Und4UUKGsYznXXNjSy6EWFDMKGtgXhLPuhD7SqWrm
rEBO3CW18wMyRkHKRWfZ6Uvn5JP2WVV66oCSqKzkxPWaHgHxMESgN2Kp6q+d1hVrRmE7LA2hH7TC
D4I3vv7W6Mh3fbaLrdxAlEHn6ksjqYn3whG9pTWHlHWUKzZViVgMm8zIJeGjgw05Im4Gu4M1VjR3
hhkhahN5XZSnHqDPtf+3QA4VFm1B+kYRe+DKrpPiXFJHdedxkmRFiZjMGSMyHaxilAIZsudoGGWS
ihAAnIf5NG+TCgg7yO4my0482Pnwkij3OiK5luppVpF5LGhyDJcsOXG3M1VrxDPgqFr0+BrTULRf
OgfRdP+9hRVWZ7B4EfxCOp2kF7nZIcZZt2T3uG4MJgTjlFwolRP4YtQpRBLkEkYaRd52WTKCydYA
xdjoTxcJg8Cf8iV/DrmstJzqdpgwEZnerReZdAAj0LmOD0i1uZ+goIDyKKaIWGQyq8pdNebK8Edb
khDZFrbWIgGgLU57GV+HbwtaQ+gOWgT5naGhiHIzyoWDBvmn3Qx5Lodv49LOeWCpZuhOMeibiJ7Y
per7ecKBC/CKfeq2BgkggrrR42KTLJTD2DyxvTDM0PRkq0Op/KxNFZ9sYY1i3DJhE/UxcTsH4E7l
1kUA9MW7zKH+1bQ3DX59yq5louOYFijdhDte6zKijAFY0pDIAWa/8wfTRos+13gCA1kjrNByesEn
dTmGuBT1OrpMZV5cJCkvAbvpMLnhv4ELdhwmLGRZS9gA4aQua7Mxdygv8X8CDxvhABhHCJaocIy6
cm+4UkSnWrTDHqs5IpnBqGT+vW+A/JISYwoqVfLFkoBFp0xOLABqXzUXThkS7449BCIViTCeaJKv
mjk4qY9NK7u1DITvayJIox/pC8LpDYWmzjUwKiZGpiSC1RG55AiIqPDyncOqct87vV5vdMwBt9NU
UkPWhooVYpaIUqIDrAK0dl7kc82ns4YoYALjjjWzeiqqHvDLYhnNESoVXHuzY6KOOmdgtUYHudxr
Drtx5CAxNrlEgjjl5YA1luplfW6nDrqqdtAHfbuQgyqCWG8QX1S1awETaQvkf1YvorsBIgwIZxjR
awhmZcffk4p35I6fKapjWygn5wHSUvG4xPgTTnuAO8MpAwI68oXhgN0ClgQqfIB1FT7Z/DXyLLrG
qY9GZwCybFt3GXH3DrYIVNzHIkgb3YxuhskW8dYqIvSxTmuOVQDCLNPPu0xzus3KTnSDytXQ59VN
ZlYnQP7JxtPrBkVaZTbasPfoqOg77DCrRhHKoTors8pKT10WngShmw2RrcIaJ55gE2QM5jMlsvFY
tHyTd47XzMk9RvQm3Da9yf8yKBHh57qYerhMFrmA+pnXOQ2yVq+cOvcKJ2PdEg9QyfbHmKLl3ZcW
UMlDxNdh8isW5uSwdAZz/zFbDc8aa4txoH8V37VZFDbcVTlCKulAbW1zOtrMy0JPW3UsM0Q9ORKR
4C9zP0DGsyUsAS1pRQcNouZr5PRgnFF6JlEIQVuSh9Czd7JuE90arJWKyfgHTqhpHErbhk/TEw9l
BYVJRsUxHXWXq6tlo9oQkDHu3cpiDU0aqsFtKTO+YRTJyOfyBIjCifCA1fvJxKZsjjWxBHHpjaS2
0gP83DLQSzHfqalFHst3az9kVZoE6eRUP2aWWReaYRzdkYCNBBnOUBmeMtlv5Y53H32tptf49vnS
eecR9ArGNDSKmmA0itDeGDO8ulgn2W6zWJ3ofIhFRbIl4Ge9vnmj3RfFwjvi5rnBR07kK8lhjKBq
5In2U0janFkRUUtbL57VSmKdMP8qYc33AyFDFx09P7kxvVb+cLlpKwUUi+q2lxINgArNMMGRStNg
+oHgWHxheC7V7QQnXANGxf4z0GJ3BgIfMSbZgpdHJJ2F4iURUEDOsnpglV+AwrKsWdY0n1hjOZiB
XWrZvpJ4T/xC4NcIPDxXWQBoQoyriNW7I2KPUUDuQejwuynRH9PB0bzA4VPK/nNqzWKnlYNDxyGs
rBu7KKz2CIQCG2nXGoWzyVuHot4pcivyO7UINGH4VlDBaAAaAgSM4jaXafXVdsIx3TdRuNBhYkWF
yp4tve27QpOQnOAOulcO01O2UJHqnM+ImfkGGtmUb60hIYGgZFpxAoIzRj5HcvUtFKKaHI6VAKh6
p+T64Kn8+SFuNZh5+L45H5tmHeLhbPKpCUqUnqKxvg1NC5GjBNNW+kZcoOQkzKB+bMdsAkWQLyjl
kjJj5JKQC5LBCV1EQoUR8ymi/M+cLb7h7mqAQ7ZsTDUAmHfL2Eg3SD1Q4gKgqExfyM6+r7EcewG7
tfxUUdu4O9HVOsNjW01UL1UyX71fSllvOwYUUrgYKA6lJOObIfnr6g3B7zgyBy58rWfTc2LzcgAn
7olARU3chnJHhIrm7ec6tJeNk4wNhtZsmS8Xo5/Yy2dMinZMVMt5E5f5IvbkKNmQhWTdV5c5Kivc
A6pTbhBTsS07gIepeYxgDHwBolCq7TKxGl5RahMmVczkR/lWJeUXzJSxc8vsyDoKQHrOxiVI/t42
0+k+heXrXcx5Yuj7fBhVsc9dHWcPjSSQTQWsf/Xl/Wv0+yUSposcgo8VbRUCHV9foriBxBqVOK3g
Rxp3mlzCQ+ilZuaLItXvcnsebt8/4NuGEfrGVT9Ew9/VsdCvE49fuwMKPJqezZIQuVzPXxatLTYU
HeyTcbIbH/QI/nAshGg6U5LVN4kd9vWxMmkpki7wxQksAACjSneXL0t0XGRWflC2/160izU6mCYo
4F1mn296OF4ZJtjaQB+Hbv2IenI+n0HWfXDtfj+IXL2R66xonfw465//0llJG69opEKaX8RD+qNI
zfiSpI/x+P4d+tNR0PEwlOKdwUT85g4VpFIkFkUOQpZcHYwEnI+hl8X+/aP8jC1+1VpBeYFiDTMR
rBWBPOv1yaAGyHC+tDVOy56Fv6OBPLFFhK0UyK4VWuAOetdcDhNIhTt37g33OqWUW7aU7GvcwTzb
6L470cjjPBizgxQlgsoZOgUakPd/65+uCGItlx4gYzXDenPdLa/WbIpprrvTX1u1oR07rXI+mKb8
8SBALOzVR+3RE3x9PQwwTCbhUnQzO8oQ9rV1626A0iMpfv9sfnsrLPrRPKUM2hi6eW/7S8B1VEO0
MNBy2fc7bYxJu0gaVwsWe2yqv30FadCJddS2jiB0rL2vzwqiJo0rgW+GBlK7XXKia/PBvW/NSv/g
Jv3WqmP9IsdbAFsxocu8XVhMm3AMRlKwja0IqMNcjUe+Zqhn4ooYZZnAuhi8j+SFv920ddEE1UOX
fR3hiFUa98sbCb1uMDuX4UFS1AQTwvffkcpY/bO4/NVw/b91I76anP8PVUX/t+NzhpW/PLy/+RWZ
HD+X3371Kv78C/96FO1PUFZY3SX3/Z9J9//RQfMnrPs2KBhymqRYRwX/Ds+F/Yl+sbsKZR3ADM6a
cPvv6JwceF2n9YqW7h9jo/E3k3Nj3Vz8Z31zmFPwoWP6Y9PMtYhkeTMS04kCavUIhJO21MtCkm2q
97uU+NQQQyLFop8hzAOihoz2MgwXuW0TU0x7czB573+5aFyjOarKX4OrXr/xP38Kw0zdEjylq9zg
zVIL35+uKjltwZC3OAZzJ6RMbK9nN/oIOvHRkd4sYl0VQf6ioxKUHtRksGarECqOr9OW2Kn3T2q9
fm+uL7s7JBAo3fmCyPWn/PLqQUWbSeIx9CAioIw0hG4MJsOuN14y5tsS9s8GZPWwYfjvnWquF355
//B/OtNfD//mmi72QGwIHcMgduLkwrIab1NEA9BcC3Xl+4da/1O/namNOMSwGCaCTH59pmJWBe0Y
niR3mYezilQCI5BupplMwD0azWC72vmDz/Pr1fSfR4ZB2xr0vG5n3DenJ7QFOyDiziDNsjaGnKKR
FoQDKOgqQNlaBn0H4vvywTfwrcJ8fWl4XVYVCBN+/t+bl2aOmrnMhsSgWFbVAwvrcBYh8Eu3HUq2
EMrNFFpB65QmTnagWRvyvHL92M5QS5/mBUcpyQV8j7awaVssssi8bX+pU2JF+kW7LKUe1Rd1C32T
Rm2jNdeWTbr9Bw/mn54MtB6OCx/KRpHxRsuSZyXjBHbAgWNDoPfbKEa6mhdIdC0QtR88hv+sI2+e
DoaTXC4ecxaun0XQL+/BvNio66D0IZxbaIN36LM9NipJclVRh7m4ltjib5RNaGoA1s45oytlKr8H
DwiQdwmlAxuGtIagnjqYxQZyhDODesPZjE5PoTuI0uoPynIslJRtD2Q1pSq/JYbMAP3qquqOIcVU
3C0JVKPAi4aCDgSFDV3WiCHVIQzr5odZlzLxKbbLyzIusmlD8aRK8tJWNsdsuRock1q45kFTYVvh
t2xAd+pDUiaXbYXp61A37kjR29KSD7Qyw2+LaYx8hBRl+nkL5yAOyErVboBj2l+HQsT1LrTKhR51
FjILsOgGEwYBNRDcm+a+GBFTNdyHRkuZ7zbutUHbd0/tTseuN7q4Acbd9MNGwtsdtqYJvnczEf31
2OuNdzlYBb5cr7XrO4FT3jkflaquBOLRYj9XKAr8Il+cO7Cd0RQIclUunLZrvnCZcIC6ozl8QzPg
zLvBjsB6F7RuQr9zIvF9tNlz+6NB1kyg8rx7kfbsPCTFIB/ZNE4GDcNUwpTtl5fOTJfZz43KehRZ
uXxuYRZ+NxhzXalqreeXJsye4D5V7qYtUTr4XTT3V302mfGmIEvkHtNgWCGokPNN2pbVENT0z28W
TYuiLU0xdUOGn3u9OIoLlStzXsnbLh2KjgnfoRZVviomUWb6NLQWz5/dDq962TqMKwiOAxTORXFe
AAKH6X7JyDHpU5tYTyZR2ZnN2LL3eZiTcUNzb1QXIurMExIK8UUXLI7XfC2dfCvNxHRocIADWu6n
MNLVHn2+LU/isrLtk8RVNFNJMR5VuqdFmd6VYWtCsY2Iu/HLdGTiUlVOe9ehBIOznHl2faAjZ4uj
Daeq2jmqk7FvQ1tf4z4IU7R80F9U7Kt+ChTZiNWYgt/oaPTZLeyDbVs001WEFsmEiRUrjJgsZhaa
GksSPj1V+YsVZ8iaF4w/0PVjPUXyNav+qR4ZJe80TVtQlSpHzIcZVi2viu2kHoNFp7+z+IjNgWdR
fgWoZShyyJiiv8Imp3vOmzAyzhobU+tYZ6XtA73DS6E8U/scFXEoDmbc4KfHVyEhci8186EShf64
t0mRm3YuweNy01ghjwI2RYZdfkpToDwVoxDpHfZmHaiXpgZ7U0pmTvs5I93iPHTmUTs322GeH2BW
eWpb1o1odnXZT9P3kIzW6RiNuDdGn5RyOQSz6Uz5V5OXzA68Me8+V3ZZDPdrLoOC+2Zm8YXejsRW
siurTknTJCAqCaNBv0LXZT0I2jN07uSMADkcc6KHe55OfKD4OFOWqJU4DHew7T/zCHgPOgWTPKbN
uPbiSwFYmxgubzlOE/C2QHNSnmAZTvnGItidqBkztn1zTCziP2qPdFuz02iaZXpTAjSbIYdVjacN
BxnlYt4qyt5FsGgydXkQxGNdOnU0fjXEsKjHsKgTp/ezMgybJ9o67dLD6B2yUj+PTdXgeTONVhSn
oRU2DqPWBMlPoFQvQRzUbWPWhq+XhmNfFJk2zAITLhYMzJvYq3BvhVqBiCaJEnmLy3JQvjctDl/B
UtgUzLE08ZAMWVHsR7vmIRxMoVWbMI2IChiNqb+lZ+3GhwL8Lj5+HR95QLM6sfCkTtnDDPst9AkR
oRGt9QMcdGUN0b4KkXie212dmQdK0K66GcQMAKhMS3mfDVLdSjJ8zsCDxuf4DJcB9L4REpEl7Oi0
YqC2izMZb2S0jjT0bm1Gqvquq6zwxo4nkuqjRhGnBGAW+uRUlM8EToa7CaIAGo5yvu7iuruLh7k6
U97cbxgkqftQm3G/RhF5Xg47ZLPrt7C3znOa/IS15c8AMbCfNKFstyUZaJuuR7zed3my7fDgMZbG
TKwBJSBXlRgDP4LGedslpEr4YjB0VNndtiHVfsskAwxS+iVKZbSBKezqhEb24lAVQwJ03PMeswHi
HhPSq1b1IjkktTgrPC88T5Yp3CLh2cGdZmw46fJUa8FQTNVCXFumshM5kE/LVOmGETLEEWfqgjKZ
RyjNuiQPqsi2FqxGBVxh9hzMurais6qjS4fypbodwUXxjqnVIXSaB5D+a+5rPbnPXdG5OwRlxYFI
4OGYtWH+xZvM6TBipNkXPQvXxNRv70XgKAPHgCRf29NL6VUPxM4RWF3FW5zMfALMOguITFP1zllp
HSmeXj9xrO4062pL36QGkyRM3Xti4yFGooMIv8IMOOLECg9Zab64Yy2yQCuMJ6bpWtDPCV/zLs32
UJWZhFSMPBBqVA/hNMqHECHNLYpUhxnI4l5p8wKVWeEZo4f+I41ruUUVf9p1zcvkkGepGhRzpTiS
PpXuNTNF8O5cjl6K3LTgK80QCQ9inpPGRpjnhjEr2IRQJ7vIyEt1DONWByMYn3SJcWvmlh2UlcGk
umyaHeELziG1Q3EyZ+tANmmsINFURN4N3S4+Trb+GDIGJFOzBfACwc+C01ciwCenJd205gifqSWE
DcpD80RWYHxT0v4m2oaYarEBk+5iP4jqS0CWctc3Kjyyk71FZGZ8HhPBF8dsygt0myctkETi0erA
7aqv8Wh+Tr3wxCRriDmn0R3dvlpOqsi5SHCwBv9F3plsx41kW/ZXctUcUeibQU28hZNOUmxFcoJF
ihT61gydfX1tKCJfSR5KsmLwRm+SS7GUEXCHA2bX7j1nn6AXxwS0KI0uQkWZPrGsjEk8Y7fUy2Mz
VMl3KkX/1UOZB7RGRXSng2mta7Y6z0AuuvwXzBn0M0wV7MDxMhNBRFWPcsULZx4Z1kQEudrR1u6S
Q4NI8tYZras+896RwDB6JU43dARk/lr/TqgRUplKXjW44dZD5e8H02JGqJXfIj/rNrbyweRb9lUy
xgO0K6EdbJVc56ql0mwzhmummWobvdHqa8WwlVCkqdq4Cj6C8Doskh4+c8YSHiyr3kWPUhGIStwX
MEVNbqkGoT84I5SFwh+2WKqu0SrFO1j6CI4G/9YiEyn3m3Gt6f2+TFApBqS+Rw4zB695sWm44cEQ
tyDBD5L5BhjUR2lFd3Nfz2t6ZOdNrZPAk8QvJVjQFZ0IjE5tdFkW2tZN4V5Wok3OG8ZfWkTV00vj
m2gpwRH5+GuvpYefoJFaW1HBTC+j4RWkNokjwlwUHbEd7eMss5Z7n7qMxbGh6vP8XUezzbhh3oi+
VOu0e21Ky1mZkVkhtwBF0DQFL+f8bOtJv03cHhNOII+WD7IOEiuTZtY8gAcxriZiF+/9KU1JUZ6X
fJ3OImlNd8dxPdb0kSlXugWOEEPdWjuBhPMgqR0fYydmeIV5cH41sZI1q0nOLHsteDikDV0alr2m
rkFIxLdzOlVfE+y10cojRZa7VjJrXwGA8fPVMJr6O2l4BokFbs9g0eCZaxkPuhp0CVUSssJWyq2v
itHZUJ+4FR07AdXdoWPYPwYtJsU9zLQ2ODTKk5fZMEf2zohIjMz1rokIGgqskCDB5MxkB+akF7lE
S3Ud3D20yAHJcB4ZY0r1GU+OqIhztHEwv8aGW6AN1guRbjPL6r5zGwm5R0NH2hExJm/dDEBh1UW9
PRL34cUpiCd7hOU7Su85YFbOLK2aneGAgMS4JM1g4DZqenSX6ch/MId55g3UuaJe08+GbbTk6W46
evovBsByNgK6UADWmKqma2hZUDv4llm0bTqzJWkNZdII7yGi8jUdhQEssk0DV2HQEORUmbdNSRLi
OqB9k4Kga4FembDshxWHW/482ENgrBBLJN+byGCS0ws7njaN0Bq5j+tWb8F2EDxoWEP9TADAvB1R
zj6gViEyKoNB+HUMPKxn01xxlzyzo2E1BosIvvFj94hsXeobZQ4k46E46njS2bo8znZ9+eBiQHxI
MbsxMgDDeWf4E9uYL/MlWYRBZrFRUdQ9CzQp3Kt54fhEBH+vySiuvpAFE9jbGCQQewMAES7uyeLZ
yxgUr4bKaELDLOb+IE27fY9ML30ux2q4Bgo4PiNSbA9F38wWz3bVWluvCJyvEqclOVtVq/a5MGpJ
sa28ad2MNMsIHQkIPE5Vb7wOQDy/2gTMAVV3iLJeIbEAymQB87wXjYZfHJWSGFaEhIw3ttfWb/lQ
lixLcRthZ4ZtcuxrDgVrW3UDxxXUFS1eGWFXexRq9Xvnz/azXkbOneWW+Flr0wYHlA5OQ1CgH3R0
qXptZOGa5qLhVazGN7evwCOpSiRM3t3BuLELT17HRJmkZ4KL3BQjxcGKxhBcHBtrLdvl6BZrSaD8
SAvcV6+weOrrmTjOct0CGX6IEGp8G9D3XOWWjZiFt4yYU7eP2ztGScivpMsYHO1QEGQbRxsL+ks9
TF5KGaAJa1LuYovMXMd+dqvIJ/9oMtNvmmCyw44LkxW1PgNd2kIy/V6lk8VIuOEMBCVZCGhgjnr0
VY3mCAAuMHQBtqHaC7Mp7idon97KqMrqTet7O2Mh7tob1GScT3VVwTgl5a+Nt0VR6W9t1NgK46SO
YlWYsWtvRwJL1XaaZypShSNFYuSd52NqDdq4aZxJeyoGH/WboTRy4BH4ER8w+JPIdxOJ2/WqJE6G
myxnDlVO1Gn5NkHeRDoIuqYdJ1+2i2TMoABZZuHcWKVCWqBR4d8XM+asZZLec1KTTYI1ULdKGSYI
ZNutZnbNYeiHOd7NEs4mZzzXOJSE5xBwkGRy2uFxzOQ+H8xgvnCKXqJtcc0MTWdQeisvs5Nrj7LV
WGnOSMKZo0aBsqv1yeGtrZIAgKBbTkZal6t33xJ9sg/qiNQ6mi7ajZ/oE2ZfpIaA4KIOiabTdOO9
qxFOtl7yXDUK7Kq9NlQKpikd6aWGPq2Mcq/HVnHdIR6w12oSerTtSONC4ZKY9I7R3MMZ8/BYEBLP
Fs5xDapTCdN9vYRffY1Spx7WXs0OtYtBzPc7gbD95eN+6G8abJzRKZQ4cNuevfBPfu78VnpJ9mpJ
k3nmdV75rCjkGbj6XsNa/0nn/DetVywcTCqJD0B04Zz0s7H750ywuNTUzWrXlhZ0jYxgIQwuY9hi
Ed7+46+2fCkmShbzib+ZgsAUoCtYWr0mKRMrPUqmcx4BXkpN+wy3+be7CCCCNpPFTBOePbHgv95F
pNkeYPKCS8UgTz2d/a1Cq722lOGcf/ytfrhAfulRBlxr0RgsbJqlX//rtdwazURkQXotCKW4UU6T
HUq6eCVrXT1uufkZ2YBzlW3pdNSXgBbineE22p0p8vZCxOTW7z7+RH/7XflAWCuhVtCfdZiH/vqB
UibPhG/HWJ6tmWzgrOckVUMcINF1S+Wsf2Ij+M3lCCCnfW/iyqMnfHKv87jt3H5y0w18ajCF0Wxs
BtpEoetb333ciZ8075fbeXK7GRfgYsMxgznHXKaWP7WEbZMRTKo76YaAvEi8IPjs/IcyruqtjTNj
fvZGfCYv7TDVW+VI98+W9P+caeV/pKziOlpWgP/9b0Pt3+aVty+VfPnX7v3nieVf/9KfM0vN8f9g
wAgg08a1ArvU5r/3p+MXuAh/hftnsdCRYGX4/Kz/tvya3h/wVZjGLEKJBYr9X1NLzbJhPi2jTOBO
i0UFGOq/P9+XPx+Kj9Cq6Eh+eXhc5oO4BAMeGz4n11ou9fPDExRjTLhgRv6f60dlCp4g1cnA7HqJ
XRb4RWpfgVlXPlGTeTylLL15P3JkKXvgLnTo42m4rIdcf+msinSXkq7PdwEf3Vw7pG4ddfJfX2WZ
AfDMxbobzlt6wZeJX3FwV2MzvCWB3a+siLAzWmSDAzGfz+LDo1hxxA6AA/dfRGtkb6Mlz4KMfHUO
ucY+nSab1cNJKJb9HQedC7qp+rYq6lVd1jH8g0Q7k8vZtiED+DApcaMAR2+adIiqddnRNHbmg5te
VVlfhQVGfbo0Zn/tWSrak8SMPAnFpFRZqCjF80TMHF2RhdbIA5fwy1oc7ODRj8xdKUr6Dm9uBd/V
qgiZKeo7kFnHbDBo/sfyhv7yVyshrKTQQuzHOOfehDPdO8I5GARabg30tGE9aWKFrn/NI7nwk/zg
wpIHcrcetY7jB8pki7wJNgqHjDcABasR3eoqSap9IWPa0TB0jOGbnWakGNZrX87eu2HNJHv65IM/
QWlZcaI/Qgt6BX69Mas82Zb0UHNDX+lB8GpP42WhIUXO9cElQRUfhu1eedAIsFpVzSvtdH9HTN8j
g3naqvYNqRhbGo03hbRwieA3jsoOAi7Hzr5FaRoEtL69mxhc7xbHEXRyr6el1pKY0nXlGdMdG4un
W0PZq7N65lgW67em0VZq3eo6G64SHgcX3deBDELb4EATpV5HXwmPj7lvRvGotf2ABTQT5B8RqtHT
VWwpRhislM1FTzYHAhergCZOQBhY3MgDHL5Npla7JPrXWzeGRxjJrAqMZJMZd1sQSw4tbJp3DDpo
BVMFtui7zGm2Do2eI2np/VlbOYKW7qrpPfWlcdsccWoqkckikEb7WOG5CuI5uEiYE5G3tkTpbm2s
GvdFbVVPBR1SKuFxfhszC8GVVsTiQg0RzH04OOq1q1x53Rdt/mgHmbOdKOwutFLWBF54oSEtoEGe
mahnuzXnIJybqcg2/uzMpMgRsJa/mzI3D24fxC++bGhx5yBdk50yk2DeS4mBbR0FtUbDM0WWWHpT
dNdZk3GlwZUBCkPcyNsYWGlBte3iIWkkEZ0rvc6DR0pZe3ocXKMOdq50QQB6c9PZq96FuLQd8eSW
V56VZ1+GIOYtnxKl4VVb2vlQZ30+iNHOnBdEnT9ocWTaYUTbol/XAFVKbqtPgLht+ns1eg6ztFGD
1KkSfQhN0cQvOeXATaUTyr2P0s5393pr8m66Xn4jp6q/TNMii0gKJSds10Fz4hxi2eXedyt/UaPT
0W+8JnjIGkr5VZalEVQ4pKrYaShR1hPC//LMw4bhc6ZXxRWAGs846hMKBMy6Wv2lKjCBhJYzMLKo
C7fdmOXsP6Vm6z3SjpM6HpFBfjEdXJgbW8/mB1sHRUN3LMvPeJjimB+tSQ+jBLm4ybp5eiA/k/5z
lGf5N2ERb7HGlJnNZNnRCHPgli09YWsOEx+cGcQea+Lbmoa7ohVRv0lkHzEa7aIcQK0myTtaczxq
VVZggE5K0hdXZYY8ae0TeXkd8V666y6fsZcVzeyfs9znOyMOxm99OkVuWBY9M4cqAYTDGbRP7uag
Ya94smmgY1KTsfDHW1r+o36b85MM7lU/DI57MYpMVfvJ78Do0wrzLa3e8w3J3ghjpPzS2hle7gbW
ptHl5O2lMUY5kVgQ0iDkmGQ/r3u7yRXHZkVXxBBsVFjxUsKwYdp09qHF6tfmX1Dw++2jYypi4VGh
c2ptnWam+TbPPh1VP9erTTHVjbV1ElQf8FFpGG9iVzKbbmTFK98FuF+Y0lrJhRzTJg/B0TH1jWkd
hZkGSyhOAoEvwfD7fcIkFhrUHNFjNTRye1tHu2mX9NG48MeLcurtvamN1rc4gcVKsHlzP3MW5ocZ
x60s5zzbtY0rrjpXa8hfA+Mpq7EgXDb4Epg4BIla/2Kzte61pgT/2td2fU6mVHyTMP09r+lzli2g
f0XDK3JX1LPTN8urctILdIW9xYD8LDfsK/l71YprRAl1OPSdGndpr7ksPaReZuyqg7d3Tc6GTNdr
inBWysYNvszI/d08BGpe139llvx31IDDeyf77v1fFwBO/7Xrq7cXiaT6lMy/XPlb3QAuixNJQfPX
J1kqsF/+YVvJVM7X/Xs337yLvpD/roWW/+f/71/+6/3Hf+Vubt7/z//6j9o1k8roP5eCqxdMCC9v
7yL5pRjk3/mzEgzMP9gk0aUvQhETnz7KyD8LQd//A8GNj8KCYpCz5yLX+qsONN0/XBSbWIMXXZlJ
Ssp/1YGm/gfEb4pE3yEsRvf/URV4cl5BYAxbhitzekD1Ck7m1xqwjM3ZTbQAC01W26x6c7aPEwvY
kaqKPfM9e/fTrfmrCv1ZoPZrzYk6W+eMhzTNA7wB1HSB3fxcc1a4cslkr+JwjnBsMG+P7uwhKQ+z
GjKE1Il+NAs0Eh9f9OQA/OOiWAOQa6P5I0/opNBFt4mcvrZjjp6OdhRFnmyMxY6s8cdPvt9ynPzp
QLZcyqYiAwiHGp0f/eT8WwH+Uw1ihnDuy+wYKGBsCbgdqDp5vusMh72QLtn+x58SXx/vP/6mJ5f3
+ZJouMhrWORjDH9OzoM4tdVYoJcKc7noNYoSkFaNHspMhDav2pqZqS8T+zJL/fa1sohE+fj6P863
P31/PgBODMegWUNXg/89MWLgdXKi3jXaMOqXH5ny4r4nBPI5H1Lk/3OqxlXUJfZ5Y7abuGh7KF6V
I2HamXSSBymMW4/z8x492PgIcqaI/1mb58fnM02OZaiFGK+fwgTwrLKqFHobgpxmOF1Ww4aS3A39
JTRAQiv/pB/wN24tN4SjnA+6nhdWpzfw6wOvddJH4NGLkAqDutY2ehOHKbkr/laPavsmqdsM0WS+
yYlB35Y+kdarvPfm41Tnudx+/PP8MCf8/PNQMjC8WhYcWhTowk8+Tdl7hAb2UR6ih7ABlnVxwFgY
2+9ZC3UWVX6XZMehCerHtG/eXAZ+ezFiuRcFuMkVoJbkhmOS/mzXJl0riwT7bg1uxX6IZd+gzktQ
IcSNR1DAJA0fZRAupyNx0umxrFrtUCY+ShYzLsxdNNTRhWeU+vPHX9E6UeNydKbhQ/OFX3l5D0/f
wEZi30RNVoZOMzLGU+yX1kbKZrovugUA4DXTQx20mb7CTBBcQmIk8bso42PX22KPs0wesNqL18Fw
tC/o34rbwun15ymY3RBXe3Gbwcd+8msnOnikHLxZRoEeREnzpWdAx5GikqNODMhgPdhC6B0DJCUu
xnIYtm0cFLcff93lhT79QXGXkjbn4n4CZnTyeA0UV76WFKHqEUC6vZ2vxYyl4uOrnOwSyz01ULiC
uKGBZrNp/HoV38m9fuJzhV7exY9awpMTSXEYKLHfKcQ+k8GerNd/Xo4G4rKQoXYzT3SV6CbaRHVc
zuJAf5HX6RkfbEIvNQ2fLAcn29GfV2KZpOWL3QZPwa9frJxooFlCFOE4xPEFkS7TPVrfAnFcK856
TkS3pZGkNx/fzdNFermbhKFBKV4gXhBufr0oGJJAL8g2DKUt41dSqX1/6+UtbyL+d0x5XuJaDz+S
sXMmEyQoO9pnP+jv7jDGEOoSB3MIO8WvH0EbXS8b9LxBG+JpG6yUNc8NkfOAfZwyuvj4+/72Yhjz
UOnzGEHZ+fViECNz10z8JsRv66xyDp27yCugEcT2Z/m/v/s9XZhoVEXguUEH/XqpyodEDyeFkK22
iy4MTnsXvZjGM41x65mNAPE8sQY3/Pj7/e739AAiAcOiweyexh23fo5lcHSbEFfKsLfsKL1JWgQ3
68krSOlSM78hOa4TuakdJS9YFHadjz/C7763x8aL9XFhg5+23Rdz8zD4DprHRHfD2HRdTp3Ya+tU
XJexZjgrMDGf7W2/+11pSkFr0xm9eqcBQP7S9WwFD1Gc2cEl40l2Ns8Ey7lBMpB9Ulgtv9zJQkcv
FY0t2ygdUOPkiW2oFP189OuwZc+6TMvufhCf7ta/uQjwDws5OiYmPB0n1UsZWJ2DQ5HHJ0bMCmpC
C2hpxXhpP/65fnPnTFyjBidkm291eucKoSAcaGMD8qG1H/JUCFCdDam0Q25VzSfPxrIFnNw5QJRU
ICSTcpw4Lck6QPGk8sgupFIBGJ4EqYkGkZ2dtm95Dr9J+xL1NYO/UXM/md/97n4yvgsAUQF+NE7j
mqEX2Jgkqi4sclfbdAi2AbtM249v5m82JzYKny4dQ1NkGCdPBlDrRMo87sJG84pbO+UCMh29fc1h
hiRqKb99fD3jNzeUYRovPJUUu+Kpra529CzFoFmHetsqtbYHz5HbxKt5tW1ZE6KnNFgzhhdXG0A9
UbyJaGwcZ/QV1QoBgp8dataui8VI+tq7Xf/KgjWQYDNG1m5EM3MkWqZ5+vhD/+aJs/i4JoOiQKc7
viwgPw2K1GhDc6i0ijDnikQcq4ou5lG4ISw17RPI2W+WQ6yAAeMJnMacVE9Kkhp1RwGsvA4jiWxk
B4Q/O5Zgo7a4k3CPS2M+mJakd+30JJuNfhn/8/0G5xNBCRxtOQidIj97XTH28mQV4uHG/k9E5xEJ
bHDVp3XwCTbud48ClkBsSQ5j3L+dLDkfg+9KVBnalIxnU2WJM+EqSmNfV9ZDbAqPPm2txBmBxJ9t
O79Z8y383Cz6BiLcv+3hgaa33sQcP2w1h+VXUTSoeIJATbNrxzgVgFYaxJ8VL79529jjgmXqyEAV
K9nJg4TAN5mLqIR6U9kPVT5rX3w1tXe+VWdh5paf7WxLr+V0+bI4yVoBHpuFPHjyeseYpfBYuHWI
gAvXz8RkB9ZKiuiJTcC7Z0NErtsHdNpV40dfkNQEBD6k9TCsYidrvze2UdxCk+IU0IFipwEnLey2
Y/Lq2DQFd7kjR4uOHtlJ0m8Da2tBnQprdN2IV5Pm6z9+D7Hm6T4OFwPC4enLYbm6kHal1yGwKcZJ
TeESC9pG2lcEoMMnXMjfvPNLQcCTafJbcfb89afCqYul2Mwpbl1a//Rh1U51GqlMSy/iH38thte8
AoyiueRph2XW20UtOhfhj44HSiF0qBG8HHhfWfjxpX5kj/y6n6GaWIAPVDouErmT9aVMY23Up4hN
ZYo5UUvXAq2CiIDJZaE/V9LEC4SFo1ZXspgpuvrZd9/0JC9uSa6AMVPwnH2Z/UEd0YaW97aaDLwO
ep2uE+LKXz/+tOZyoj75tOy9VNpYotnsT82LrT0LxjQ0RJCwxefNaDUvhVdox0ZMCL7GNI1fez3p
7qTTQldHZs/kpDPVdewl7VWmyK/Fmyevu1qSKYYB8aYu+mGT0E0/c9PBvx6htyGdHHt0yOARRzf9
jG966m/lkMQBk8qWFXXRUpyup3DSNap6vwrBDuaroq+DBn2dgIhT6BzsWX4utSqhgyEBIumx8Upy
oTp8fB8hGy+nvv93J2lasKGgz1mwwIxUcM7/+jj7VQ3qJzbq0JMdcNsMlFNyNVZ2Z6y7rNlC9umv
PFYnFFrjg5flnrNyulTfOMA5vpt5/TB1NapU2nESCpKW8jJkBPrl9RT6MxNBR0/cc5sg6qHqNppC
2i5iZ6+NzuuYMOVMhnOaN5tODDctQuFqTu5dDDCr3sIXUwb7NMiqVashPXUjuExWfq7DZsHVs9aD
fkNaQDi0CbKM6qoxumPsZnvRzPf6VOLseTYnnSh1EVZ5dj2PwzkuF3UgU2KjkvGpa1okoepqpomR
bdzKPfjZ4iomLsyM54Pq2ofFVteM7rpx/KMA+xcH3UFCtLIycythDGRxcRhE+d5H2lYvIf6L7FDB
gSKa8MmCcu+nbMc0Lxhh07/JoeFrxGuTkVnkWqhG8jchLumjiLc2alARDBVoLWmthe089wbC1UYF
dyQYb/LqCywg1PpodIsJ/VoiLlMYZWGltOPsJDd2ByapKqonxlaraUkic6JXy2uvoTys6Xc/agNa
PlPfec4xJyowLZnm5vFdOw+HxDYvG0/tjPYqjs1ztH5PExNmgc2kjwoCMMZ8r2XBdsaYaGj+Noqx
P6v5nNlgvlkGsKN0IJ41+7S9GZtz5sdMNt9sxUQaSsYVnJxdN7/ZNQN5/J4CTpp55jb6u99/V6Z1
1iMFYEHdyCTeFx3MOJJVPaa1biXOSQuPSYjwHxpyC8D/Ckaa3YVZkAkV1fmZ0Ro36P5Cr0jb7VDH
d2brEtwAbAqbkqVX6IJb+GU6SRJxPnBf5+GK8dx9zONceNl93yHLLJsNga6HUqmdcI1vkjwDMGj+
xpiiS49kSCXc+yYXb2YCjTLzEGATSLlflBIkjGynUjxpmHmDaSLsedafnbK+tOD0baJI29vNpejO
x5gmLRAkEJQgGLUDbZ91YjlHJay9qthmK/c8lu6FNQWrCs7T2jWys7YrTGQc2W4I7oGurZnw3vqT
5jDkri6CWtSbPJ/kurSQE6bp1rK6JzuvvzGLuBia5LxqxEaCYWLQWZ6nXnrhIO1fx+W4nQyARCyT
95lqb/WxvDYC8U0ZS9468gYZvQPsXjedAYSad/tbauTntpMD1coeMv2xCvC68JqkOEjmdHgIBFOx
QLxabBurlABywHvfhS8OUW1AI6nfksE9IqDclAuohoAdLO1bbRjsdZH45wRvHZN+CGM3OtR5162Z
HXTnxN3uUElf2K55H2BhmGqgT86At7Aik2VZQQLkoYO5z/AugU1imI3nrUR9LIG51LrPqBxko+0f
dHqyep/cKG4g4LXzgnWk90FZIKQfN8MwNE/WnEgwQXXC7FpMtB05LTY4DbuowSblPEFYXXlFtq3s
aTVXzU1q59Cw3Qwk7FysSoJfBTyjETteAbuG2oM5xSoI8lUuXfe2wJAEx7K+LLvmddDH4sHHisGR
YtfqwYtXDUe7629agX1DXLgeKZHlgFsXOGHDx/OAsk1Y5OSxmlUJApIlSOvjq4rUErw79lupGXeB
6i+dhA/cxKFygG62A08U+R0KC9lipk+b5FrP34w6Y4Q9PIpAC0U/Xc/AS5rSe8xYVqPAWZGl8q1W
FAB1rKKN4UEiw4fgfHWUZxxm044aUGvnTdcVV8XkVDuQm946LwWKZIsB9RY7gLiLh65NWHAIhMli
Kvj1DHROrTtF+3bfjkiXAFAjmKkBimykF5CmPIOEwqFOwC8i+XuoxMPK6/l6yq6DrdZOYYR4fzsR
NSXXkVYXt2kRa28+ekiqlKwY3j2hbsB2fdeN2tyI2VOoUgwiA3LiuxqIjXRVe/WiY9Y4OJluI06v
vcvC1Ah7nYfmDrjKWxDxhlg4GkN6ywK5AIOoe17Rwl1ZReIezEAMFyBeyHIsDOUfIpbZqzhpi9CE
64rjuIq0u7ae08fZbEGHwvN0wwTp9HcHycXWDySLoQ6gUh6xMwd3eKWiq6oQBaWLjazQ9Du/Yb7e
ODvZCEdtNZXZm6yHHwrEbZAXdUGDgUZ0NLwEhPPoOzQDzL+b8VnUk/M6Ky6+kk45P3WTnR5EBlJw
S9cOD1lkJVgIOhdVDxqDG05whaQ/PzxRRpffMDtOB+Y71rEoi+YhiNHfz04vL9wqINsrN3PEKVjH
X0o7uhUeL3xZlCMvlyIOzrT92l1lmjFdiRHNdTYVQQf1T2G4tAOBWKHAxLEjbQoNy0xwm6ngZ/q1
Xn/R2koccb90X1Mybjd6F0FxlVF90KxK31Wl7V/MQYmivKql/+QCDYWHuaw9GvqiZBwevQail1tq
yVlmOW9ZNzi7SE7YWZDQbDgo3NpT/eJJSeIZh4JbOeTdnUPCeCgUDYPerPEq1yhNLkuwifkq1q1k
KwyX7Qxz6SvHZ3GdWCgs5sHOz5jqQCZrIfoZGqlZiq7DEXHx1i2zOxUN2aZPCWdjdNcBYkP5v6ky
E/abocZtTdjENhWRIoEnn1pukhukya7rs3kHgtnFwJBhd4TSUGarWA59v5X61LTsdosSDaexjMgv
FQVuHW1vSM1/ndo059iNTs+tErXOpwhJDsg4HOh+uclVER971ZLd7ZGsmyQWCWKK+G5UHAFUUQXr
CWmX7p+jo9awUiIXhI7pPw9jRt1e+f2manq0TTzj6O0pAhFpQRJ+8GcUHypSX7tpbvbTlBrvaZtU
3yMMT/fgBetX1V5HGooqTg/kFRr4QXa4DbIr4IrN0avSRGfBkKm3pukLw9Ft+WcP7aMzkuro412/
9AhSeW26lFyuJJ7ORmrkG2EXMeWQZm6HYqwOyLTUmT2AXQg6hxPRiFDvppWD+e72JbwNBnEbyKly
51TmV6FbDEy1qmUu3ZErhHEs0efz3MOOtJqxdmzyum56apLWu49Grf9q57QcQFI7w9aZnarc0UEc
wkma8zffm0AeqomDbT7qsEK9ZnDZAxYfXhvP1tXs+GiNnNKeritc1F/7FISlU00mmfT90HzB5kpO
Yt9O2quRkVpW6GayzdKhfGgSdsNJJ4W77XjWNvZAvm1lRRBz9XHEEjhUudwnVYrwjiKbSCVjYVtG
4k6DUtwh4gFbw0NsNl/ATSTaek4IglnlkCh3sS5zdnOhwLA7YzukO47GwXEqg3Kn94oqOm6sO6cJ
KJX4nXNUnIPZ7uq+GfYxHuk3l37t7WBb1quovgMPZ9qs7OKdMRU+odQ7z8ejZIHcBJntXAsUcCus
pyS5K61eF4Xu3bZGGZxL2S9ICxcEojMOLOaJ1UYv7iCCK9lk1dlYD+2ZbGxt8cLp/aMLQvjCKMkt
xBl87nQxIYGE9K4rw8p3VsdGjd13BN7StXteWxTosG0BF4OgZYgBvaYYtJ0BkvbQAj9jB+E4+Twi
KMnXwFjc21T0Qf5YaBnFsmfK0EA7t+XBb0hTl/O7ozX9hTYVpKgXc/PkcCrZM9zOrs3G6fbC95rb
woQjXBIw/UZimHpoxqxYIHl7aZrFde/ZD6KDhalroDPUuNSHCeJHVq86ogru84xvGjFheLIL277o
fSc+K63eXas4h+IwkTF3cGZLB9LOOC8Dg2TJ8wbeyh1GHwMOpQAEsVQLV+3sdvVZL1HM4UjWnY2J
hpgfISnia2UDNLW63t2WWs3ORhgsKmTNSe+wduu7KLamu67W/H2UYAH1HfQEqOsuNXswIAI0MUNP
wIv+rfIAXWyYb0XkbriNf5dgIbmuJXCSdWNqSbofpUGjQnjWe6JjIrULS+ibam7Ta9dwcC5gN8ZW
B0yMSoOQN8ehROHuF0db18KZyfMrgZvBYSqHjGGO7YCqiMag2yRDVxyHWYm3JCIYYa0aB29ZYbck
008jnTrS41NyK6mDCGQuqu+F1huXDV6s+yEgTnAljSE+DkVqYfxszILFtAZuJHoXr3QNe/56iBsz
VH5dH8wyVti1UvSSgQ/XBRXPJZ645dHu1XlX8jU1MM2EoDeuwQkJAWlkWy+CltDapzBHQCgQ+eEc
yTe4yTi7gDS50Slkt9CAiK63m1bheB3eEyuotopq5ZyYyjasswHu6BTzwHvxpqm14SBlACLbb4dj
TM3JmdMqrii5gIsY+rz2pzrbNLb1mg1j91XvAEJkqjceU+FroYy8B6MxFHbT1lwxSNPJkNThZaZT
QBVbl/m6qoIsdBUe9ngY5SaqHC3ExRRsDKMilZESwSQ4oGRBCFwKTzg8g8O+v/Dy1zPL/i2KChL8
YlgGSmZ5zF8P1a71BusqzxPrxspHdamhomX9CiRNaS+4wXIqbjukGRKg6gRapNQX+snsH3j2yaqy
MFXJsYsepoyWtjbWWbdOa6/Gx8wtEl4+0yvJMPulbhd63RhvrfyR3Y9VvDJj4842ckUHaObgysCU
JgKwsPQiFi7w5io+04V68XFhrSwh/R3WGD00QA2RkNBi8tI6vbuhwPnuamX9PKiKc0jSfe0JIXjy
uuCVtsL/Ze7MliRF0iz9KvMClCg73Jph2O67e7j7DeIRkQEoOwoo8PTzWdZMT2V0d9V0z82IlIRU
SkqGuZthqv9yznfQh/qcgSbnry5wh6Bx/EyE2zzYnAu7Oq3WJ78Y3gBoJ7G0jPwRvzp+2lZif087
ohQqCz22OXo6GnsEKaPFjLUPh+oqPBXuHG/odoj5+3MQpm6cNWUYp3CFKiX7o0OTd2UetV+4YLH/
2osZV92afusDIz0uFSMAu3opFyIlJjW0J/rKZTs7SX0J7Wq8fQcIbUxA+yAppbabvV1o8QfF5o40
yvwjJ83hRIcLuLj3koPEahgBSwh2BurueO41YwWvgj6bz2pnVfWt0OyvixyRovfDWygmGhXbHU/k
oLXLRphJsDXNnNQXE3QgcwfCNnBve68S1yp6b6OT2cY3W4evmxluVQF0vkZ0eZXlAJFrbab9VBkG
gXw2js6p8q8ymKv7Wbrtj7auvb1fz89jk7ixKVdiM8e8+jZikt/r2Zl3VqNfOmAO7Psh9eAIL659
muqdKnRxTVHTRwIEhVMvp1K04miVWtxh0Jj2WdOMB7PD/T1UATlcRqtOJHDaP3Rui3jwJCD+zqc4
G4P51UGJvuX9b7d+62Qn9D4QqDP7M6dZjWa7BLU5aJ5wM+mZDjeHvpIraKecW9EsGUEMRl7fhXpo
d0XvQknSnXMPzdrHxV3+MFU+vA1Jh1JauNMp6fENmtIsds7opt/14qJh7rAvdpZdvDGrGb8IO2ke
w9zL3y34HE7n1gAkAvs8aJIUEQ32uKHD6WRMJppizP7loXHmdre0NnE5LNsB5GZT/csBooF1F5ut
XPfZyKY9FwdBEMAdrLRu66RcusJg4mVkY3fqF6rpbEqm2Ddx6PORIZrGtkAJPuDn1MEeqwaKJXRL
qPUmCiVFdkReuDtXwrYrAovic14iYynhFWjktrYK26e5KNMDgJg00lXR71qEUtvQ5+zx6GFIpqya
K+lV864QAT0zvFhA+QNQCgOtWWz0qQ3kg8KeKAdZTNel7PIH35u8M+P6Pl5gafKceqfeX4I6Ikil
uTdz17yvqQAPBlXdMShGUDzADGKMs+lTSc+04QV0NAQBLM68hukGYvoAjxNBgsBpY6tO4KVcL2WT
fxeL8O7KzpkecbveYWPgfDTWnw4pFVu/Kq5BXuPy15b1q8mmbDt2oBdW3y1ji2npu03c3bnElEus
8kya0UZ442syWfWlYw1IMmZ9N0zTJ7KIduMo8a0uiuneGJsyGjPL2FgtvmxM9fpQmhhvHFwMj+1E
vFeJDmAjBvPLKVubuV7ijCdzsnIa8y7Zg4/I+LbP2Hexcr9p05K7UuY/Clevl06xuto2ksBOP2cR
50zDgq46q35O1FbxgMDtaFqtfNAS9Lplceb6gmIFmACr4m1Xdc6ng6lpo2/wB2z11auhFDh15QUx
2mzydxcE+Q4hZThE0uUe9eD3IG2XaFxzABF95n8vSKbZ0jeBoc8c52V0aXnrymsjk9k545ZK2puc
sDKuD7l++iOfltkO6yZ18vS1CcOLWYwMpX3d7LWah7syWOvXqh5qLpQGwltrFyeNLIqBziKYyFve
izclSN21OoakiuyJk+m/INoPO9HPd6jnZ1BqPNzuiDHAQ6X/Q5Tdm+Xo+jLV/i20Bhf0CkHiRFSz
F0tf+VHh5ZaOZ0+Nlz5p1PNSDJDToeQAlShnRpdEZhVnO1mKbZpmv1aByGSsjHRHDImAgjNVJ4GF
HPR43c7xYGdWLKp5jWQlDw1MOJwzrDQInMXpBbhgW8qxOFikFP+aqUgvRuKbRAYnVwMyy7MNOgGi
M8ObCqpgpEy/+WknKdiFzlBUB3zzwixwK8hfOniQKMUQd3I6fvPzWe9BKZ3GIuvuhlQzNi7nz7Do
/8hy6cd+z0JBuz1pz2so9qHW1QmCEYiJsvWmP1h8mPXWSJvpVYZL9q2EdfLT7X7JnlQ3123EwUrY
FjB6qwAorNUH2IUcq6k3nvpJO6eim6eH1Vq4QjQx5TsrCRUWGDNg3DmkGFoq09nOt14e+EjDKM9L
noBsYblO1/JAwp585nadiaapk0hiw9smbTE3G9t3mrhs8CFEhbES+ocQh4KxKdrPpNIzs7UhYRKF
12sY84y31QSM74ffcZRBodFhsi/KjrUBos/7pZ7DapNJcXHtML3ohigctGsYfvq8KwQdep/pOKPD
MDeU0Qb3qNs288ZZ+mLaeXhOxc51FodkkBQOKj9Q1+pIWQvzthIVkooavW56WpAXRsaErLC0PPpF
8ZC5PmkB6Y3jsrLQcZaCrU6xdrHAgndEPiq4OIL2ba2ahSQCskxSwnxuydAWGeaxN9zw9tAozFte
UIapIs+fmFmxHC4YMbUL5aDvF9hhwtmLbG81t/B+ypiX0XdJoLA6yny8m+FKbvFWObuyIhoLUe4W
d9fVH/OvqQY04Dj5cGD3lMdmaOy61es2ZiIYT3TheCaIJTmU2nnob9lVTd9TfsLseRUT2IcOK9Et
bDQ3do1O5m/sycHDu3TSjfC6XwQH1V8N1+OjNCZocFRfBOy02d4ErHUF9WS9w4wnZj6l0rY3VWXJ
P9o0Nfd+4nyGbVthv6qtzYiH4GhCQTn6hnmGYPathvh/9CsYAnlHgrvJXLx07OkQVuAZ3M5Zd1UY
DB+TN3rBfkn0sGsdh/NX1Y67137iPjM2LSJSK7u93ZbjdUaffGqTfIkzy8k+mfVDEtB9xmRZTS1b
jkTt/FCxZQvy/A5iQrCn05oij4rvNPKUElzuNoem9cMDiBJj2+MqO5EqIahhB/uVkQIj5qCxzn3m
qasLZhL7T8ruXmMnJG2eOnxkpB172OFi2ikL5MA8PK4AHx9w6RWbNWOi46b4a6jF3LOaJ2Kl/IKs
8oJtXrMZiCYLNjPv4bMY7NzYiCX1fuYI2yARqbx/qK2ZC6NnyTRQN5ySEX8elzXLO+gs527wWrZW
puEfRquojrVB5OfG75jvdK5K3lc/a47Sn8QxaFLzjWwgLy7WYgqpJLKRo3VaaZFRJX0Ci/IOMm+H
2BThvAMsB3fNUNohycSX30Rg989m73R36dhTc5eEQZN+xEmGixSEPk6wtGBXkso6/0qbhb+790Dx
RCBi5quHICKy2bv9GDLYJh5Bu/tiuS2kkmbV9xAf+8cmKaxzmdTtC4TigmqiXugF2STsusybzoWn
hcSIO4xF5K8h+5O1MM2fOi/7i0x19R3yahNCmpqx/C0ZE3mxtrl3gfFDERB0jbyoYEDwWHRjkEX+
nFvfnHzqfqmx6MkfMqf6bMmAi3kmtcTYGLWVPNQQE7l66bgvAop4d4X7alhbU7veoeuE/3PJMVOs
nIu/0qVJgzN1mHeA3s69OhtmlmxHAuNwyBIXeW69mjCsXBndi5FmzhtA1uGHqNuWaWGSQvRoBuQy
mqPqc1Sg99Zq4scdpZFfYBOWzwUI6rcyLLpfRDmKTz5kHxJmHpI9YpEdM2ayBT3sBDcwjzeUxIHY
BpItdOZBrGjpmN+D1UsyG3xP2au7JROgn2ClLvUmtRrnmqkK2YIWBBfBHmNIHmXjzSESpvNrTbre
RG5ThWXD+fPnspPJ3apWChlTYHYfapndcJMXE3/i08yfNKAFho5+eA+RJLm6Y9YzHgmz5LDM/vza
JFYp9rpawpPsCQ7fWN4IaiGtfUFkI8En6lmyOT6kiUiJhK9QzEDNy9TzJMnkih24q7BX2e9HExFZ
z+wq0+JYBiCBtwMLWDsSbMPy7VrBI1kSUCJYivjWJ6O0+0gptq1cCBn6+Wox7U2I0fwMVKR87gKI
KO1Yze5u8EfeELUo3lITeS6sMLc1nZinVJox2gkqi0qh4ilYXY2bNmW6ARRtLZ8ZaaTvjOHpoEOj
deLR1OKzUT7xPb4t47CS5ZuYJVnCoevM7EObYZ/Uy/BD6XG4MxfiYjxXjvkZH3x4x0CWv75QiMbW
m3glGEKeUzr65Do3PJhbrFrtB8ua9sOrqUxCKdOrj00jTrpJHoLEQ9FT+0v63TRSeXEXqdRmwh4y
7bAF8jPLjAZpVzC0nLbtzR7PjnFpnrEtz5LUnmKpIpy3PI3Qf5CsqID/22OQv4yMxt+YCOT5tict
gMOiVPNXE7rdi9T18EMSo+MzorONL2A06bvb2N0LU02D5m5pvCgPCht7bT3p117Y/bcuZGBRmHXw
Rs/g3fl2SgBMWYTXpr9R6rpSeVzytcFCUXFeoaChHk9AtEZh2aZjLDOJulq5FtFVBnXlwEF6x/dg
wFXLcLbYyrFEzm6bYBcjq01YHox2YKf70dfiHXZVHmzLAbUmEyyerH6SzlvAhL7eJJ3NB9FJl6VE
L0o+zEK25ynHqQGkSSVP6P24dxkGk1WG0SHqpgBIZRmWD+FQY4Y3E+aqG2PmS48RHLaoqpZ5h5ht
yU6IFd03u6t4CFiFfpTW4P307Exesja1GEMumuNBDAjgB8Pxq01JZ85afQFdzI5B8OUpyVCi3WyB
ghOp54YvUDZ45P2QJ9BoOz4EuHUWRjqH8LJokoTWbmorQAoIqqs6MKPSr0aQy4NA63ZvszB4TnN0
HKXmweVaSK6Z75XPi+t3L0UYZOqUu8r/SbOjq6iZBr4b+YAbhYJgNfArGA2V2YC0c08dncoYSqbV
bFfmiO/lslrUWU1rqaPl29kTV1HnRUCFEnn0llEe+sBPUaLw/ai2mhXHZwZX66Nge3WHDmXYLy6p
OE1bcuoWS/rOdoq3k6CJpb7XKlgoOrJ03Qk2RjL+U8M0Iob81Yq0sQgAmzjuvRYs8Q3/x/d7aGl0
7oKb46eGkhbfdI3EW6m6tnZmgfN7y4vwl4aL/laCn8UlFVr982AvmlVUIkHq307mmgsgDtd5vggX
2mYINOqpzuuZzZE5zDuKem6gwuNfM3EWe0vWy5Ucnp73AAvIg/KTxv0syh5wKEUj/vuZufptQsWH
NFckazV1RjPUV5UXgLglFO8+G+Zp3w1dcxRwpY4Y6cUJ3gqfBZdcS/wkZmRSfHtlx+7MnxHZTJzt
WuTJfel6nJH5anPOuUnDISKA377RUpL7IxH2uKmRPfU83/fdXCRXjVNxR1rbdDBSk2XZTE29rZqV
N2mx8mo4+xA0l8ivayattREkxmmpRLnc6MeSUCaYH1uSd6Y9DmKqcLgcFNvilhiGb3lFgTOuwUba
BScJYU6o2zFk4XQZxu5lbk2+i3XvhfdTO00R74N3AHdIqJRdwVgHTQWQCnjFqWGfwMY+QGFqma37
4vB0w10zqpS6rHG/Si4UqmRz7Q5gdK+yQjR1YRXKlTV4+E1qBwMExYM8hLO0D6OcXRRKLo/KxIYW
+hybD4Rd3BciW/SrIwaPurHnknIDG62tvZTPFFqEoFL28PAOMmRHmbUBTmvtl1yYVIfWmTZ+vF+6
Cd5lmyGKyJTC0SVn84EZ1f1oQtcIamFuPBQTW7BLuGEAEp3GUasTowl+GzezE7VlNG4c5rKjBKz8
iTN+4vh/HGmOJkbUkLPOMuSzu1sTEwONoZmx7ebZzI0rygOs+UbYsmmX3er+XX38X/JevzQV//vT
Jf1vruk/ndD/55/+7wJF9n80d1/VH+r3v+r/Rz+2g8ryPzdkv7Ln+ePn/zjndfqzqf5iyr79h393
ZZt/8z04OyFrWoERAxn1/3ZlG8HfsCpxY/1dVW0FN67//7Jle+JvcFoxcru2jbgdZeS/2bIJFQHO
44sAQxVp1b77X4HzYAL5i9rRhdoM0YkgSYSuGJeFdbNW/KNgHzHlSmsLZ9/yFyJCPVjvgFiWUlFj
4EsxwHaXIdI2ApeJ58zoOqouj5nxOsdSoBK5W3Ua/EqKxvw1q7o5GbnH+B2SXTyTGfASpLrdzRRU
/fO6rjNT6q59ID/eOxMp67zXuusZI7UIDtyhTZJt4yIZy+ch/0Tz5WMWgZb4zR5K5hJwWy0oi/Pc
EXRYFj1GY3jt9t7ThvPMoHQM7wvOaQlMZy3XUwoAZTqGaeVx7BYyeLdI1qyjZoA0uRu5tsbYS6rw
jxbpjcaJw8Zlh0TNsXfhIsx53xfE6SLXAZKw7U2l6109dW0X3xYX7tHwqZufrDDjBE5yc56PTlL5
kCeQPxYn4RslbxwkRMa19ryvKx2Er4lDEHvklV16GEJv4SXCufrI0F/e6w55LNTqwJgOdVCyVLeC
JYnawLA4Ddi0XCs3SOSWNq1EWlyVEC8qLGC7hDk0MQY69S8S5HqzNfH4l0RFk78YuxP5fNuQ0LWf
w8o9dhs2Le6e2affP+ADMQeSNQVsUKf2mYbnzJyfGxJA7i2Lqdturpviai1GwvgjIyQrtjilJ4a9
Tv0x2W7envqw1S6Mm9W89ST2d3PgOnssQ730Mb0hP7CrIGw7oHhBgZYCnPxQZO29vzr1+LI2MykB
FSpA4JZ+BSRjaAfxXZjjAvWG3f6G2ja1QUBJX5972QcfGV0zZV+S6r1gWZgebIzIrwTjgA+URKo+
TrqlIRjBo7+EA1M3nGJG/QNYpP45ZV4HFleLq4M+8gDC0j+PRlGhN0wnn3SKcAoYUAlvPVJ+GhRG
qnoKZzbpkV5yOl4WtmdnTElRzkv/1nZVPSX5LUFsWBrWDwryyVtj9h0REzZKqSTU6hDICfa3Atgi
NzUoni+Am/OPhnkijV2g1v3YNAA+bB/pTSTn0ANMjKiSPUZlonMxlvqLkXlx8CT3eWeOoRvRFoEA
TVymma1kis8CnRnHttf+V5pBMtnaZtI8Ei/a7vvAtbqdmfn+fccUhz1UIQBwTnkIr5P0RLandQWx
ZTsybfkKDNMa9/3Io8nTTfpCAbFFx9rNAMSQulpfaXLhl3QuAzfSMNPWPXqNWyILgP8SA0w3vnuL
yfKzqCaw2P9wuj78XYL9j0yH31xeuF847yxY05aNtQil+F+PqsosBuEMrJnLPmqEOHh9+i80///h
K9geOSsMgB2sIH99BYWbpR8LXqFjTr/6BzA7/4+v8JtXImxHbcMlNsGwbHN+B39Q/51XgA1xO9ID
6985sMyV9a40gJiPfmS4zqGT/b94hd8ydRjWEvsUYEWCc4GCwv3dvpi2VPi25DkoBxZm12xsiflQ
VfAtTx1mg6Lv2prfjEx0qwjqa+3kyc5q/fJquqnbRYFN0FHczWP1DREj3HaVimV97xmtYDJCAWfu
ExBxlNaGkFVklgWot3/+KP3VXcRvwNNjMlXC1hRgqvJ/c353N+GZ1/ns41bzIoafQVgQ5omPlZz5
f/5KfzXH/P2VbizMG5iPK/t3KCYxfyoTJcxVa2lfkqCX58lfH4msWaP/zgshPoBjZNl88H99dteS
3QBNLpit0YuqvN+yxHvLQ/3+z1/m379zuNddUtmxxbgAXX77Es5e2QQLqTCs4MjAmASr2zr4mGvv
YOjiX7zWX51nt/cO6BvBarc/ML7Zv71WjnbAETkDH3bLxxryEbHsc7tuLXXO/H/hLPoNoPHni/FL
CRuzGfYi8bv/q0Bd7wQzMvm5srel9yZsZDRnOt9NF3z501OfnoKKeMh688/fUJAgfz12/nxp3GMu
akgLSzn96F8/OhI3+rQFpr5BKTu+QLWQHhbusPQhVd3EzTqc7W2zlP5PzNUlxrt6fbL1RLaxmjsn
AqufNwcu+fweuI5Hg+shfsRllGTUc+5ovLcsGfeT2woy3bkOz9Ic4UoBjCJHd5TDS7Lk5kdCQ/6Z
BJ5EDB9UHWA6t0vyCLT5SLIjYvKaVApPL5GTtr2xlaCJL0wowFgE1HSbztPTdzoyAP5+agEGbgNG
3cQrebvSVcGTO1ZaPaWD79QoBnBDnSqRCPuctlp8H9o2fygRGq4bg3iTkTmBwUa69RW2hTzMn+wx
/YP7IWUQKwA7btI5bAPkSAMRHQFkh2cNy946j0FreSc8Et1zt9JIHme0afHSGupnvqQDUkAG6JWV
4dn0yUZxhsrsWEktWRMpxv39fgI4d7UdrZiOUpjcwthu+yFCqQwnoqlEIYY8o/2OMRAhCzCMVkbD
UlTzfbt2KmoTfOnXivn+VwLC8dylt7Ers+XH0FbBg0lKZUT6lHcJ1gTQ8kQphQVhlDKyYSPcWwix
KpTMgxif0xmpPN0cC7cNId7NfFWGSvU59Qi7vgEZmZhtpYKVCfM6Gxld4kJYgAk3+rmt/ZRgNcZx
H+HKQJbz7uA2cxJnTFIfKQrDZw2Qzd6baRKjQ2P9MBobHjvbfzM8M7kQUMIupGI9cWmREugTH6bF
5t+foxmBHsuWdCHRAjQnYUZoFV803xq06QxE4hpRhXNBSkhAi2Vl+GtYh5b7NfCMtxbMWotWZFQ7
SMijw1Pt9dkDxYO/7dBoI+CVXgsWM2/6K/ITiDCGgWRmsPv8yIAva57GYRFtPCOZG88Vb+U9C9nu
qJOQy6OuF7284AFfbTbasmN0kplVMQ6M2NwgfBmcnDx7K0W5Rk5yNKtWo6BSDc/yJreaIGbsz6aG
6lDHahB+eer0lMm9203AyzfI4IR1r4tUyR+ToJ9CepoMaPVcGKfPWMrklwJCwxpqTvxjWa81GV8h
RL/tUoXuCxnBfX4Z7FqxZMmXyo06r5efHXKxdoickfisaOJW3zt0YjPThqFkom+yAj6SVu+NUUNt
ibYh7J04t5SO7MQe4hrNzXPmVPC4FweAO3yw4csqnSx2jFEfjEX3DzPaDkpnp/1lmdo5ECpgxfjY
goPs+/Er6ITeuWmO7Wieyb2ITAfVepSz1dMbCI3TQS2B8aoSyTKq1pVgTpaO2c9mDIOnJJlyg2FE
jQrathFF+W25foWZZD7oJqImwn1yT1DZb+kxnLrxpJLhnWlo8LUsnQnyfh7t/S049mEaJT8HSsx1
Y/VddULUZhpfvspsc18rtpsjQqWCqc4tfqlFFEFoBqEVmi2RO057ZN7q4qzLN3CiqPP7qr6YtVx/
SCgRAZuJKsRW4AdkSjhVJvR+Jvwl2yLBy1+XHIEMs3/gomBJ0OqA0nJyDByi+qUHEhQK5CHh00T3
zi49bEv3LEZUzPeZnyvUtXabL1Hh9sN6QYmA+akzUlLLK3cOu4OR9ysb5qSe0YI7mq2TKcvxrRpd
nRCAJxBu4vzIWycSdY6KZuSIjhNm+PM2n635hZ+7joBX6i8h56n9GOiUEEg4HB21pzOSYCaJPMaW
fu0cMoNibIOuatrXnan3VqIxMvm+bH7CzGZ+50urP1VdbyCyWHB8EGuQE/0llPGEIJJZlAjr/HUF
9f9ajwwTF1m3J4CNWRrBsk6jDvLrW9Cy5r6w0BRX4nbm8aXrRWFt87yuHwbGnfsRD+93PZqkNCAF
QZLhkR9m7+CkBvZrGWDbqee0PZdwnYiyGpzAPHYJSqRd0Sxr6JEiuLT6mb5PrgjS8pxgtYF594M/
OKp6RwSmu9jJrREprfAqrIajOI30f+ZnOWYmIfU5++cHTf14Id9veqT7Wp2D2WkrOVgaSnc6Wemd
6dTeE9J+LBir1y7WNjCTCR5HPqCa2nXL7KVfXs/neuc77IU3DA3mIEb4is9w1t1iveGcaWmyPD2f
/X5KD41qw/S6TKbNNpXRNDYho3muWpI2+OYMeXlO3REtXIDs4aFEJRLukDVX7WlhJkxyjh/CkjCH
lPntmJDwp4iTCdEro7stYwnKHakV4XjFmTwTkjkks4snAtv67jDBvvEO3A39wWXcUt31WOL2uUjd
b2zKsgqXxTJrDBbTgNHSrL7hbl7fVw4AP06dvI6VERD5w2k7HbvSM/mWeK7K8Ltk5j4V/fgwwM70
L1WLlwgWxZ+hA2ruu02zhPaTM6w17ywimFbx7cOYBUo3WZL82S4YXOJmsXeetJLdOgbVskHaVN6W
gAtrcTlTjgAfusU5MpBWG3Jum322rvlM4gwa3V5MpnkpQk9DvjChTj45jeOjERwn8Qxq0yD1IeRz
30DBCv07117SJ0IqOHsI8HJeV9JiOaZNCSFvGiGyJdhB32G1h/quMhCh+Kru7rrWcIJLnipwn01f
9uO5seiiYsuTDAiG2uanXkW/cJkK0kMqIkCh2Mr5BN4IQcxKaTWDUao+0a+UfO+mgF37onRBdKyd
44gyC3jSdofe4rthdASKgoH1otRuxcEhqwHleqKle8hZrhVITqWpqTxT1o2wjruFcY3pKqB2yRdd
PAsixPnyDRFhzjXWl2Fwh7dGVud+DsJ6GxAsj2A+qdOjTFgmkCq1uu8Ij5hBAIxu9tCHrYKzti/M
Q6rq3D2mK0lzJxj2eIWwpWU7u0KC+sSaCxs4c72iIyy2wrVo1OxFXG+lgmqXl0DVanrGTL0181ye
YEH3Uc1cJtKpfeiEm91lzloQvBdmcTqUCI5QncQp335MBfiM+ITn+TALpm5l4PZr1KRecCnMUqhf
nTH5G2tSzNC63N2r0oArshDJN2z8RFXT41TprtihAyzCw+iS55OFtfiourktOEjGFtPYtJwRqMzO
hiUryiHmqvMSa4+F2LtmdpLBKqxI1lPNYl6sQREeb+XOdBHL0FjXkAQwjXk4LL9LLlcKA8Brx7rw
gAM3hfbOMxmyD5LkIdQhfhN86QK8F9JfltGWWkOkC6Pnf2AP7uPMblG/NhqVWGeIDzIng2DLTFg9
zjawbGQ3yjtblRkwdAhkA7VW40hGExxYMdsXe5st2Tof24lyMcahM9cnBwby98pCrGWiozY+aKMI
swI2sRjPPkGtLAlX8sPZb2XL1yCTYvlp+XXSfTf7xszj0a+MMSIdqq+eXVRrh2m46QnRg2TUWgxv
o6ZgjRYx5wt3lo0IZKOmGY+dpeyXcQEBzLdALKeFAeHRMHO08YGTGMGFG2PCzMqecOM7XfeLFRIV
NFNNtBjFcSmK8zjiRl1q29nVSGhVtMCLOBZLVxCakKUH1izJ/ZyL8qVFSUkpr5gMARmZ+AIIcMrV
PSEDzKfNIlzY33IgE62zpjhsSC7xH7UlO3ujgVXdgZ2vd3QZ7t0oSPJpkMD+KnO3fOUrF+z9tgjO
iGut2AiU8ctM+WZtOZqXoxZhok9uknXivM6tTdW41CnhqS0kyXVtjdfRLnCiygZAOypQszZvNaqI
ST9Z5mgxpTu9tSBC6cJClr0Yk0lidA3yIGmz+qgfigJAqCUgsvlBjcu4a6x90s/JeiQgbUmPJY7t
G7W4EnuIDt2EGBI72tHwtG8de9ml9SUovcZmUda37zlKFnKDSnZxu2Edm/pSjKs+NxlpFEeOxexI
U0WyUKlske9MqZcf3Aay3hZrZaORyYR1Srtb35Ur9AeqHrLYKyfi7FLUmI1oPXVAN5bpp2B2fIZj
xMo8LLLsvnc+RlCbRcY+IQ0VEzoI6Q38hqS5kAml38U0TEDF61mPVlSPHuLkJIXXjOaylN2lYYLu
nzDNyOqFhF9Gk0jKR3/X2W3xbtMUk7aVVNPTPJX2ozEn6jNQpmD/OnvrOc3EcJ7c0vkivIX9ZepU
or6u7LgJsMqR4D55ibDwY4KPRyUwGsuZOL5F7zpHzHfFDd2jnKnXt94EiR92RhdDzNT/aOt8vEfF
VINtNoviu5MiVN5MSTS4ddjG60IEzdUFyPPBwh8tlDX0uM7Re9ESkvn5TQ4m0gubaxfz9C0TZdOh
zKKN4f4ZNomC4214JGJ5DbDv1FZ+e7Gl1uSOEt4YD8qlZgjHMlpKRB+4XiYyG6chXmZZPrXmnO6E
6PzdTepQ47QVRDISFfkpma69EF868eW6UW+7ocwfm16Jt96kZa1XUdy7zKJ2JWpbvFdofD+IFPIZ
0JndObDy/i5bG152btOuBSGhp28hgrRfcL9RVlpYZfbIfpc7b1roywevZ0xscidGRDEP90vjWPsC
jI56bRx3OWUqy6PVDKw15ivnpltMXd620t4PT1nGtWCuLrGLi/qRkrT5GCfTUZReik52VRRADsJb
MnfxJGK1GVw6TVZB1hHSoLv3plldirwoLzzRZkRApYz50btH22rMF43cATbGk+My3WALnYuQZwPt
dzSLbv3FQWOeZKjx6yZepo8IhuAQFLhgv6l+RBjJ3+bc4dkpWhwtvoIy0dg/AuEXO92zndf4v8ml
aJUm8banF0nAKH8EXXULWSCWD1UI2UnI9g2ujJJ83HnnO1nbUtg1KkITE7wZRhHG5D2m7142ONis
kJHd1vxefcqtNkD+kvQ4M1OveDTyYP5AwF89eZ0JPcNI53PJouaCL4gwLNsk/bEJPEQfCBSfyCfz
d4JlEmv3srlH+xUevCKcIEXRvG8U/V4VeWQNfY6jiwwIiwY6wZnPK+Ih+J+knceS20qbpu9l1oMI
JEwCWMyGnlUsla+StEGUHLz3uPp+oI6YLoIMMvT36mhxpGQi3WdeYzYb31cxCM5Vxdki9CWURdfz
A5ZBkbqvheyR0BcaTk+lK+j5DcTfhRbe+kE17jyaBPuyx99gkTl6vcKEubpJBqN/cWjjPPpC0F3B
p9eF/Yt6fLlITGVctdThn5u4k9uxrfp0AikncD4hq+9Q9qdigQ8bRN8GpFAG7GojOoWHxxqyyc/D
bdpolQAnWRqlOiCpPjghaXoVMt80Fv2jogEOpKBUHowGvo+d0zR0fYimZse9ZgqoHgtaDvylykmS
t3gItWgLlRVgrzBjb6OjBL/q+BCY0kmtPaTCQSGjrUvzN2p92ZqXPv3emIhmILf25FbAyu7ysUEY
iOD51R4i6zlpsHwlbLWa6OdoO/n7UMIl3GBVqsYPfA6OT5+3MJAFIvNLKKEYttVjotyLUUoaflNt
kDigt9WtoWXWsAvCWh0OKbCNjywwINyV1EVXJVQjcxMECv4fxK/aWh0i1Vk5orDCpV+6iM9CgF0C
4ml/4gfRrJHeejBE6BXLKieTWgilaw9Ny9GxkO9YtpypB9yB7d9g/7P7IdEg+dbgl786qWt8dauh
e6IIRi6JkUR6a3O6BOXKCkprWkSk0H6j0Ygbadisu2AMnqH/hptSD6y1I5Ck2+S0v3GCi9kE63Ko
Gn1hW35hQoUR1sFsaaAuAal6j7LEO3SR0xMn+mXnLUjE+vbZHctF/qYcaOKFWIwJSEtVRrt9E0Uk
atUBvd1g7STKr3rAqmNRko//RjFaEWvFTQScWdyp8GYbb7vSyuhKonft77q0rD4sIzG2qpUZq6LJ
gmEHV5ahuwqE20JR2/JRU3Jx38csnBOpzTpyEpzgkwCUSiJq94uRBQ4mAgXqUks1rUbzLg+qFzjV
QI/L9m60teHJaJEqHnEb45YVtNZuzC0mpmw/9MprdH5Lg3h8a5Vm83UMUsu6AS3Wc9tmBTQfEhzC
w4ykCVsRHwA7eSz5UyHfyA27G5SaurUWdT0qIsjZ/8oJKuuF6cCEb0FWkYl0aoNt8JjinYi6BOWT
qH2riYN/xJlkHUDmZNU6gkoRr3w7cwi3VXKyu9TO4EmVJWh27EB6JA0IO4s7v7O5fQnZDH0ZjkP6
6qBlK1YBokv3vd+CzysbnYujQLTQwyK8aK0vuo4Kgt0iUb5EuAVRgZQGLeag6FRt48pq9pofV84W
A4v6I2pCufXzNvpQdMPOV1YHtwAsWK/C1ABLh8qOc8+xfIx8Kgc+nNmFGfTIJmODaJgb8OIYy6fE
yc7GIh66y6NaQ17AzZ1VmHvlVwx7jGVZVTTAY2gp7yUpj7PUGruDDMCSvUmKsHDrx7CCxZnRKEbf
wNjLhN+/UTslcVdlaBM26a0GZCrw3Q7zvxh7i53eyfLO9Qb7FwXN35mWPLqYdJmIzdga3PggExuE
l9x47eGE8azXRrMNSi34o8fRgO9h5RJ42gpGiCn4uhhjVxQgDgMWDIiTKIDiFkUFuR0Zg2z48HIb
sj9pT/9muKAsgGlG4a3QUwTnmiYW+l4bc1xrUY9u2qXdVWWyNhJAuovGaOpoHXsoG2xCxR+idSkS
+pO1qrTuSx9XZQ0hyMN9muayOyxoCLp3tudY0aJC2Q4x6zTWD0pQawBvE29wdn5Cff+Lj7bWsPBK
swd1aw/BT0FxvEWwIgkOIfbG5srFrd3a6cMQIuQgNPkBvAFfw5zISa6wmW62eZaO0aMnCvsFpJTa
LsHFd4fGavgdkLHVaO90EbLFpUmRxYOvl8vwQXMsBWPsNmso/fPJYBxURfeR+FWnLQu9KD5aynTj
r5pEK35oiXv3KXcgEguABepFlWvao/AyGa3cKBUvwOG1cOehtlztHMzHl3WdpmtDUZJ7iDTVcyMi
k7p5oYrfkDP9TZ+KHqsMpBKowfc6YgqqBPwJC7vd9HopqUALdUNsEtwZbe2OW/STysfK0xqcts2Q
NKpEhQtZ3eCBsK77gtojlDhLoHk+IHnH/yV791c6NCryQKEJT4VerVctyjQ00WjLks641UHVot5W
uW+o78NChD1kHwDLgGTHuUcbn9D7gIUcsInfoJ8SMuKJpxAaCC95AwAQDWtAh7G/HlsFYYjGo366
aIAbvwXArck1qOanCywUVqM0qoNXu1zMiEtj7h7bdICy/oPBIkRwFLt4VqAUvGJJY9JZ48X6Ddo7
fIgTJINS7op620qkqWMpa/Jgu/KT24xy4XM9jEa3jLNI1w4BlLI/cU3miodhI8YVNnRVt9VVULMb
x/JQjffHHLUhr3biXZ9G4F6y3vL3aRIZcIrTNttGHrj2BA2LO7dR8j3A6O5ZxSmQ1zVu0Sr6DdlF
eUyUqtyEzq8ATRDHLAX+xjGVg54ANF5K9PsgPERC/V0JXImWbR/CsUpTN9RvIz/x30PXz8t10GDH
RH+E/UxP2XmlKnjf+vGLKyaSvy4h7uOvVeWsIk6jdd03JBp5eJv4Q72rMmkBUamG5hbHXJW3zDUc
9AOcoShv8hp67L5Bo4iWAUv9xagLSG5p04Z4PLl4fy6Q9VO8WxWAUrZO0rE+GK5LgY8VD6ifkVLE
92oKJiVPaQytwLNgCJB1PjZCPW4Z3O1Zme9UeoZPiIRgcV/b7Dzp5FGJ19fgfKfRh/pClWqg1tmp
xjooBbZtvCjaS5WE6X1rpUSCEXVHPhXZG2zp1ou2oRXzLsBfID3rgnIIb4Rora8i0oJbpUuq4R71
QVy2zF4vtCXyLTeeEyKGkmAurS2AkhY/sHmaxNPKMe7ec2QPiAEdVPO2Za7z2JaBla1bxe1o1VG1
ecy7drz1HRicjyntOWZmI2b2IGrTfgwCrU5v4nDIMDVPLeV1rHL1Hm4C6GsgvcOtGWH4hF7jCGd2
1KRGoOPI/i7JR+tdV6dSuKfUyBjoaSwnDzqIsXmgbpyhbtKbvhYwy4kTqWmaIi939Lpes6oZ6ecg
5AXTI6mscasltl3Dt/NC7aUgFBMITAmRUVgcG8ZrlH5J48iTdAmkjcaWrXBdx7JV3jK3L3ahxZO6
SIJ4+MHCibvAqsLoe8S0F1oSaMozTdGY5koLII7CnaU/d7WtTEVHyHIRStd4VodlF069JwhJCZyf
3ejlebn1kFx6gZiNv3Lc9f1rPejBKh88HXnhIXmkix6igFmUO4x3khISWI3tkV+mIMB6NDdADFKj
TNzBKtdGXIUYug2FDTw2ykb4q53zDDXFqO9inEjjpzpzcY1P7HgkN25tMWyAMOTxBlaLQyERVxyV
aMSSfxRAL/G+7lBWpV7G/bjUnbja+3jlZT9ymjjDqyJT4T9VbhJ1bFmMZ5fo/VHSx6uke23bMAlW
bh+kr1XXO8TIlU0Vne66oiwmHn+2GVtH8R9rF920BST56pvueQnubKOP5HmmZwsjjMe3oNIN0I59
9Oybk0O04eKazNpJfHupc4BCD4sAdDflmFw91J0ngi+RCT3lyfdxg4DlXSTWrcmTvU/gqwTQSOyM
nNTn64M11poPcJsQR6IOqTDo3/Ix0LiHl11RJw+2Z1XPOmk/PgxKmwc3LqyxRwh7fXOAQJ1u4ijz
vkkCIVghvUutMVQDnQSnGj4KzOutJaSzoF2iVOF1EGODur9VRi9olgJbb1iUfRMgrhjr4z423SJ7
L8YQ775Aok0BKSd+xykNp3VVVPVLDez8ZZAQOxaGRFQKwHd2Y49F6a9GR9FQKNSbyFwMIzkEQniR
RjEpbxK4W2r8yG9XxMowRG38jKCY3bapWT4ISWCiGQXyMcXg3yFhjYE5LfeVGOP2RlI2UVlOOgcS
2U1l8LaDNHGiw8PFRpuwiEOrfwrDms6npZbaY5g22i9DzR1/5Qd6u4liAJ3f0HxAEEcdwEVAkK2t
XcV52ZdwdJDg0qzvIm9Qg7INk7J6qRYrJy3caNuVKuJ1lgx0hL5C9bHNNADwgSyQPAoG49WtYm7Y
tuFCsuqi8XcNOTFdS0hFO60xSLJguSNpAWLWWZs0J/7wZAk8VfPSXrlmGH9UTVmCsaMlnvURiEK2
VZoBHC/abJUqoCChy9Q5+nhaoT1UQRNsgqTtvyAxoX0VZS0Oshfmusj5pwq69y7qFJWZoHtGCzHW
unwzVNnALjFShEw6VbZrPK1D+4bWT/9OpSjdEDmr4yIZ8vq21H14R2ZuvamNDGkzaM2XvGuQSvAQ
bkPJTKvIV4RHAZ/GGEqELo3/X5wld93mlfMQlg2VqtjlB3lS33iJUO/1oAE+mce1vUq4Tt4bleBe
ZWuuwTPa/aJ2fS1BQIvY7xB04BxvPFur/JUbcx+jReeAfsU7W93HnZs8h6LqvutpgKEihVHU/TwE
SfUHP3DzageOL70Ja0Pu4B2jgGLi4saOVpXkaQDfQDsT/s9vVXPHb1pl0hlR6bSVO8qVw2sxqrV6
59MB5FsYSe7uO70Bbds5gf5b5xhuXdVAw1Gvw7JepEoUP3meTdUBIIt46qhhEklRdVtUkYYKDMZx
OmlRHWtLL9Dt12SEHbKWbWMV6yoMALnh/t6s4OuP6R6CnuKvsNDJlQ0RRV7CMtCGHdbQY/yCs1EP
eyHpDhpxnbMYcMDzNhlP2i24v0ZsYxhyDyaejXeDizEWlVdReaQ3KjJFclq4jVsRVN9T57S97+1Y
aByU0pyaW3QRVl7SencNrMYUxYu0bt9kRpjleAOKGC4KvP2+0UaDqrNNIY0jXpBEKqNYWVyTyrKq
kHr0aemOcQ1lG1E07ovowe2tKLiJvDp68puUtjxLcWua1vhKt91DuBVxlJD6oe7t6H96L7mCWJrW
NeEXT0iK1AD1PBAlxOnhBsYmKSxJPedi5IM1S4XoedWPCCMiDuGXP8s26pKlzOr2uxmaXFqIJCUP
VQY3F4XQKIyXFL6ztU1XIn1qGPXJGNLkFktK6wspDPaDdV8+QrEIwoWmpnQs2qTaOK5CvoKUQLsc
mxwhxSks3IRZZVhrX0O1trG5h5cQ2NQnGmcUftEhkVDsTMPdDzw27U0tZXPfFS34xrgodW9TmnYS
LXoqC8kicGWkgbxoEM8JDe2uTxVfvwVbl/V7XQaUuOxSRSWwTiOaO7jNL+j0B+QaRXnvlYbJ2ejS
bUh8cytcf/xAKK17RlMHsYwG15BD6TRjtc4Tz3WW8OELbYO4o20vRB63eyrX2psk8n4Hbj5QoTd1
2g5GIT4QlBlhbFOPzB76HCkMlE9bmxBtMJCGCErnPe7V8pCaIyK8Psuib0ojKRKo1/DUFlaDe2es
xtF92PKB0HKMhE1tKa0kPVMMNB/pQvjDM0iCuPxK2FNWQM0Kf2eWfvSnUlVb2eKW0foPpPJ2u22I
Z1Z6FSODAPXdsRalkdkJSl4xKXEhbehZLTCcJ66BCOSSmvF+DHmyLcdae7VE09Mt7LI1X1z9BrQP
ZbPW5P3TVmQyBPy83B1J7GhSjqBnGnMtI76FBS8qrJwChFTXel8rktI6AUBEoe8QBppxgClQhEts
APJXPfeMN0NXEbZA9++XrfFTdqXR54iCNpkdki0KKlP84t6/Heyqf3fGKJCbwIGHiCY8Hd9Fy2Po
vTt2af/yYNdF+7TLKCOBTixTZC+iPlqijCDQgywn9xC7G77WqRH+CPpU/yjstlIAg6X2dx9kU410
RZ6UdPM9+xdCKRDdYVfANbbguxVLBUw1V5dS0ibyw+Q+rAdoEAJcRofe4pCPO5gTziMlTGAg+LoH
z21SqvmXyEWFj2OI+tBiMLq8vU8Mf7zxka75qfKu/tazwh9QjtW4dzJHm/Y5ekVfNQi3z0OhiJgu
exBAHiY8s+gWUlraUM+Ww6LTUhEewKIhOuAmtlBXgebUX0uyyduw96Nyn1Wta60aLuphEbY0kyFZ
aNNN7bVUD5Lac1SUwAoP2Q9DNyMk8Fxq35GnVG960xs//JQAf4mOqctjwtNa3wRunck9vfP+sY4Q
jtn+37of0yYtoQdWQaRnK6U12j92UyEdidlG8BQ1qb0VsgkPQ+91H1pYF9RgVfXbZXToKXwYry1M
7hwhiaJUYwYNzTrRVn4zTIayT0Og3eG+Srp7TfX8DNCWXqRq0wi1UWQ0ZmYLao6I3VCHdONhtqnK
UwD138m+0MvNjYfLEzqDdXUmexAw9qapavZsQuCz8rhKqOiOaF+qqvsSZe7j5SHOfDPHUiVVHp35
4IFwDKc19Vzpm4gh9Pwxt17ScU0R//IQpyhoG/9FVQdfZsLE+msm8Yk1FfkZWBi/wGXR6dDEQmYH
n2ZgsqOvX4EH2/zY/6ZC7H/9v/8zYYNt1TQmDxjM2AVu7MeTSQsL6Y8gA0uSu4uQsl4XqKQIO9n/
TOybwLkKR57Wej4glCbsj2xQ5AigHg+Y5YjcgLM1FlU8LmHoE+jfpOU2cO5CpOO8dUu7V14BX5+u
2AR7BsOm4emAxdNskppHU9MBG7fI2icNvbE2rTd6s768Zqc7z1GlIN0GZW1JY74tMNBuglISQsOB
7Zu32r7iR/PXfOLoy7FA7DiYBSCRJUf2+MtV1E+tvpSINlXNshDqss3eQxNv5AFdfwRNlgrCsXr7
oVVvFYkxtcU90kBXTGlO9gssAygZXBaatDEnnI76p50psgRYtzNSvNLN+wzxu0atn4ZQVstOEQ9a
Ea5oJVxxp/mLjZ/NnMVToZapps0KziwTZOyAvfQFRfLQ+VIW73lHNFAZ3WOlZIcBTnHTyS805KhR
miU4R6N+6G3U5/XokBbjrsITL/f6p8vrfW49+FXYQsEgmJgKM/pAWQ10raDxLNz6R5YbtyoxmBka
uKhnd7ZsMAO10QVpXh0tvlfMqUeg/9AMcYXEcHZBHJWE3eF+1ezZgiCkigZMD2a2SIBcoiTgOMhj
F96KSscuogQD+ufn5ZmfXOfTHvg05PSTPu0BrRxo4KcMWbqbHFlGGPmLjmZbU3a7zL9ydk+O1Wyw
2dr3JtaeqAVasJUNehaIXsMcGa7cgicXBINwsiwTAW19cjA+nhGASIQVU7Ql1MFc0zTY5hEgW2LB
yx/u5FrHScqy4NRyQWBAImcn2LOUukYoyCVqtx+GFNkg26Q2klSvI3Kvb5cHO52TY2DrhVewIw3J
c3g8pzxBU6w2LXehBOpWECx5evvGLr7y4J7uP4bBM0fVdF3C2pnm/GkzZLWntcg8oyEs3upwk9Ar
T0EIgE5ukAw3l5cndbr1CCQEJJqJsgN7ZzapTmn92ilw5kgZdWEEzR4lxHWEMm7kjGuErq6Md2bF
eBwNtoRQ+e/8dAUBQi+R0BA3zH60UnyBkP+EkOPCwATn8sxORuItZk8wKYePiFPU8XdUpi5VGiKy
7VcWDhE4BHr4kiI6gcuTX6tXduIxLZuheII1jA0JMGCAQ1E7Hk1FS7QBiccRbpaV8SzMPx08kFSl
+2etk/YrEivry/M72Y7TiIbFFnHgm5vzI9YUSRJ5KiNmIQYpARRp8zeie/96kKGbEzOx3znKcNVm
86LMNGjO5ImNXmCPiHSJlUt05Qk8s1KMYbNWxl8v5Nm9TyMrt6EJE5QpBzRQFkZ5Y8XvQ/N2+YMJ
jTU4evUIVwxJhwh4j2ZLcxY1t0iG2CLWiDMrRRzgISMoi4zTPu718HZozD+uDku28Kg15W26iwbo
ViXdm7UWuv2V3Xly7rCRFJJaKZ6uHAc53dKfTnlXFbHTT0InoWZ0AAfot9uJob/oRhvvSX4pRBhN
eiXiOf3QuqGiRGAiaUKaMucCGg3VHDodNN1r5CbLn5o6btzo4MqXy1/6dHK6oUu2DIRAkIRzDqU3
mMVY1gD5Mj52m7fQg8zbBLxFHixz58/lwc5Nir1pqBJbccad7Z5EbztUUigGRHH+AHdzD+UR3F93
aDVld3mok6uZJIibRMO1UmKork/z/rRokaeH7YhC1iKJIwxA3qqiWJGzL0Ekr1Fboil4ebzTI66b
vFhQpyVtJPbL8Xi+iPQcrzm01lqjvFXdJF7RNcxueiVpr9wmp/cXQ2EDiiggrzXByPFQQSU9w6ww
l4H9jsYi9b9F0KI7haBa5i9oSMgbzxraWzrjbxaN8SvXzLTdj48mjpD2X5qypRknO6ZvhwiQQmMR
bjt0SaCqFTeXv6U4yZOILD8PMfuYubAbS5Qg1JNApLusVYaVOWTNvgT0tcRFKlvrIv0VoVK47NL4
Xm/U4l/fvukXIABIiqvx+GmzX5DErusbeOIsBGVibHLEIZMZr/vwNbaKK+/RmVMBQc7UJUmvSVYx
i4xACaPkNBLlIUa9EgpiwXcJrjBp9b8cZ7pzPx2JUmnhKWJAzp0K8E7cuXS1UXBfFvGVR+LcDnGE
ZuoOgfJU+zgeqHDjyGsEndgiE49F7v0MEQy6vEXOHDfIdjxzgmxQcD8eD9H5ETi3mKwIgTEsmvR2
aWo9npFmcWW3n3KXbRbm00izndBDa7X9jK/WGLBugoeRjef/RlwMFGOyVBByC5oPRDkLqVwb+swd
xtCYJFgUp/jDbJJhAwcXWA35pngJvHvaf4a6K6qHTtuqNNeM4JC1N2q/zeGplU9+eaDZ3zgbEy3N
7OPy9/5bC5md+qPfMvsMRlgHSLHwGfgtQ7b16i+Z+t1Fp0A3D5AQpbkN+ufYvXXDlibpWkabYbjy
JJ7ZVkQEUgNlJtlc8ydRtFLPZMnnyEsUn/QGOfcWDMXliZ45jJjB8mIgEUS1YZ7jN4BE4UNTw4X/
8kfLzA343d8Q59aF9P99qEloSOeaweactPJ4D+MVWRh5pMsFTaL3Nhge0ce/Be/108UT7MpYp+eF
yBA9IgqQJqWnea1T6bSiQNeDXawr26Kwf+qRBtPY+favX49hSITwyeQeA1Z2PKWhBSg0mAxj1aiF
9QkdaBDJ2bAm+7xSGPn7gh/vyOlqQVFEpU1t/Tfz/9N15hhKVeStT50h7Cz7Mafqv/c0XUF6rs6L
cKOH9FDWVMftdwNnspCG38hrhRx8NyypwgV7iJryDfdWy7pzy7z7jeaSg/o4XCBvYdGcQ64vMQly
a+RYfdxLqvgPUruw0uUYmG8aRMkHtYydG7ZMXxOHdu1L7pfQWHpdYuRm5Gm8NfSwB5jiB+WrJUfv
BaH98BvNjHofpn3z27XCeg9nAVPIyytxenf8LWwi6UJoxys9O68mIvZ6EQAMSYof2FouQ/tXESB9
VHwJw72lXbnxT6PIKVO0KS9qFnv574P+aS0IYFHwNBC1UewR2SD3kd7dQjTtncFLpo/uP7/OBtIV
GgVHG8kHZEaOt5kqoQOLyrHJF8XCb9am3m0szC7c9MpAp1cO/7ru0Fu3sNol/D8eSDPLtjLDyMEY
7Jtu3Ibyyiqd+/fJeimjcQCI5mYBce7ANfQySEzDmP2o6XGPnfV2eSOcXmgGaiz/M8TsW2EB2UJw
YAgVjg29yQWnZWk1qxrk/OWRzkwGCBV1OH16kHVt9lyNINZDq8ps7piKvi0qKfq1Ic5M5miI2a6u
x7broGzZMC2VeJVEqImHmdrtRoj66ypT+5fLUzrz7NFPZKNJVkiz6Eccb4AsBSLb2PgnAFBbSD2/
ySMMUeMOfQmwIwjygGB5Qc7gyQj7pe3DAsnS2wwStAW/AFODx8u/5/ScSVo7ULYtKDEO5snHP8cp
xzAOLKycRGo8GYYHH7SE+V3twtH/ao/iSlJzuqLMGzoF7QPLBPMwW1EvyiU2V6pC+zdwD2Fl/enG
erxykZ8+TZM0DKmnajAEaejxnOhHuBnikwo2Dx9BpgI1tzaKnl1ZydMvxygSJD6lGJunaXbSohym
cB/43jKvsF3N060Lw7ZXLJhAZZdCy7O3l5fq3LR0nkJKJao6hRPH0xqbdGgV5LqWVvaS5vBncaIT
8toFdXogHPoRBmJUwHh1TJ6PR4GCEyG+79D/sFr0h5s02KYiR4zBi54ssxNXQrDT1HMazuaikgi/
nGTVMYZ7tV0gr+LbyKq5XwFdrqOK84fXhc41KU0MBqRvri5/y9PFOx52dgrBXaGtAfQCTeL+Bija
BorejY3cQ4/zHhfClYLP6dJx4+ua0Cl0kc5rs+EQLUghKU7q2H1zUxUqBLahu0UO/0r5+Mw4PJXE
f+gT0YfWZ1vEQGWuQCieaSE+a07Seuohir9e/nbTjz0Ok6b3+H8GmT1hkMEGHGkk3OKgi5bCA+CM
vSMqPMuRUDB2/yCV+3x5yDM5E4Zl053BzkTidR6pt0HeATrsA5IyfKk6bWNAlOpL9acQ3mMftaCC
1XfAuBTwCoyaoiuv9sl2cUjZVfRAOQ+CLtW0iz9FIw2k8ridKL6d2iJa3Fk/ndQyPwq9EXhKm8D1
sMB5vTznk7WcxgREQJo2vbf27H7pO4geocSAvgwRBZTILu+4l4O113EsLg+lnZRHGIuQjtFsyb2s
T7/l0/z80DaBLohgOXgb9DIWfgqYenxzY9Rkorcm7oE9H2B53fr4cML4S8C29VuZhJs8UvdK86V0
f1vW3uyuPBd/BU2P9tr0w2wDmTQEefjz7COM5dBFhSGRkk8pwlMAC4nInLQC2wvaLLmLhiyQS3Cm
wN0DRTb1Lss088GPNSzNg7Jxd0lge/5NySU0LIgj9RXQRO2xAwfZIjE+5LDAlV65xdY8NZYiAuS8
hPdPvF4khf61sQIQe7Qh8W27/M1P7lkH20M+OLqw9LBOOo2xq7W9ouIwn1OuOZBAjau8c3OcE1qM
3QJP7v6D8Si0c3Cp8tEWOV7iqBxbUUmAT44f32j1Ny/AL4N7z7gSuJ/ZtrTU6UwQ4nJg5uluEENq
QJ2IeQ3FF07mT/Rftp5iX3l9z32+qYjOa6hxQKzZiWS9R5/XKMQh6Lswf7XtRuq/cv/KVXd+FFOw
B0mr7XnXLwhU4TeBhveFuq/HX+jLo2X2ELS/Lq/NuW9mkBHQ+SNm4fI+Xhs843gGXQcvAF6JrRKY
CaI/RhAgPBVmV4IjbVro2ZH6G7vzEpHunJz1kPp8ZgU4lWl+p6JubjloB/uheOwHFZjmAEoUvUBF
U7FL7axNCkzwNYZQdkhA8loPUKjzZNmORD5bOnyg5y3E3n9VyCG8jL4X/7SsytwhkwCQdWht65sR
ZuLj378XVQ6VKxkDKUvO6tVFw3nsVDdYNsawcn3g7E62c9x/xg1xRD8PMzsymJBE1HQZBsAbdP6d
hw27GUUQMd8uz+fcNpMGpW9Jt52O7PT8fLp+HaNAcctQmE9i0f1Pe8N4F5hfPpHo6j9H6XMBXh7x
zIPGOIRc1HDY2+rsXq0cjDj6GIMJshH4SGqr3LF4PzAIruE7qOm6o5Z0JdQ7M8v/TnpJfsh9/r7x
n2ap4J5RkPIDvezQIixwhiQPGOxk53bJlTjo2lCzEMUeqZEUEUWKKHvLoXyBtgVj/NU3rlziZw7u
0ZRmnxFN2NrUU8YBuLryKgyP6mDXjP8sS0rVG+VTgnLH0Yg/ZvtDDdTSKEFd8+XsVSPKLy7kc+TH
Npc3hXF6MxgOaacEVYhmmjUbRm/LLAybiYsXvneyJIB8vjzAmc819ZhsAlPqbPRjjvd5jk2ZL7Mm
WiLk8Ceok02GEAeI3StP0JnNPbV6UXbidiOrnZ1bFQFLH5/1aImowoHCGj0JBMfSX7S4oAkNV47S
aWwKHG5qGwgVdfgpMj6eVYlwXjRgYrhEuzdE3wJ59lHu1ZRLcmNpiMY1iCiWaz/9983HuAYFTyII
AznU43FHrFFcBdsUDM2wnYzMVVYpqKCK9eVFO/dgAP4U1GCoWwhKF8fjyKp3zKTEv6WNibpyn4Ln
o2O/Gui/IQZAb6AO1oV7g5FLm70hBNDbzyVSnO1Hnt8aE3R/3Tf3VG4v/6wzm5VinQoSh+gYrMzs
q8OCL0ws1yOO+BbGJTz56srCnttG7CKWFMIgohGzS8QZi76IM0awefYH6FrVfU1LG1WQ6hoI4tzB
sHn8BTfx9CzPohnPktJDhwD5HC/H/nhceZGJa5h6ZUbnh5kKPlNqYc5js9EzKt3mYlx62biU9HHN
SC5s/f7yypwbhXuKxwXkMHnLbDKa6zsAJ4C9d9XBnDS6xgidiCtTObP8dFWImwV9LMS/Z5u/wE1T
1VPyT6tpdiaMQNbvSsR8Zh5MQZKzU0mSXCbH+74ZvUaPS+Yxuu0bSiubCsiSGlv/WhsA6DqhJVh/
26L9Pp9JX6fYYlmA22vsq5ubsaZXYA9XjsuZF/FolNlmHpDOHtuQUdoBDRIqBA2apYMC/E+9kkye
+2wII4NvoQUFkHO2/MgWi8HOgxjqXbRXoPEYSIm4dbC9vMtOqhDTZ+Pgc0CJnE4iGL3UXKOu/Xjp
GiV8SUQg6ITfDA5ywyYfMi/qVdP8+U/GBKAK0JoqzvzGrd3SHTyLMRGEXQctEfE+F49lRuUqeUA2
7fJoZ+4fxO2nSgu9/KlBebz/qHybMtPRK9Tx38AJYJ+01ko2PJyAYq32yuN/btmo91HgsCnR4oBy
PFrh2tAyTJhQ3mjfTO4TwjbXWnUl+zi3DacCDvLqYipQzebUmOg/OAqKBGomt1PtLUxyTHX9CsHN
K1HA2Ql9Gmr6KZ/CTdy6Q+52htJL5yWGc445rTkOq1IO5ffLK3XuMqIPyl1HsMGKzWYVtFnApBkK
tcC9PeCeikvR/26I2WwG02+93GUI3Iicp9ErQ0qIWDtfHuX88vzPRKYt+emb+QMo9dFhFLtTFniJ
jQZdsCdd+Q+eVtrTE0YTeBPN8dkdgYqPOqZwS1CqMp4nUEyLY+qIB2oxRHe6Yl+r3527LD6NZ80S
xsFGHcdzcV1ycqiRVelny6z1LKwXi2+ui5J04OGdHm0uf82zo0pB5UBKCj3zEKWLPbPygiJejll8
Q28xj39rol/A0kl0sWzsK8Odgpy4EmkL/P/xpm36afW0LrVQJmM89HKXA+JZCvJswlARpH3uzPuE
CruJGFG4vjzNU2jlbNzZ9jcE0i6YTGD1izwKkipG8Tjo6Lpta2YLtCOrhiXCSJum2qPCfXnws5fk
pznPzoV0J637hLHpmrBz0ATEfPBhiD3sKzq4gcm/BzdH33h2QowepU8/m+aqHTw8VIsK7UXoyJdn
dfYcfprVtLM+rSQ69Ti9TjtncNAcNuvvXdVAt/FCQJTXrCj+AglnBSFpU1mHyUNEDUb0eLC4jr22
wup3WZuIz+JMu8gL6ydGM/CX3Rd8ubE7RsIMdQxd3atoX4UfrpRL3ATb7Mr9M+2Uk59iO8YEMADz
OE8QWw2MV5PX5BBB9TuxkVpo4InHtnflbTj7fT+NM9s1OvJ61PSZsqKhRzhqS6VGw2T8jibkfxCn
svWohlLkBWM5CyK9gpIH6lvsT2VwFnqG2BgS4VcGOffZiIDAggNRPYNj0tU+QVodTVGkjLCdP5ix
e2hq++3fdyWBj0PrBxCDPefRWXmr+EAw4mUUyvRFqkO8L1F9PPiao7+ZSfR+ebhzibV0yLyA/RAB
4WNyvDH9dhIeDAaEUBFZbuv/Iu1Md+NGlm39RAQ4D3/JGjQPlmVb+kO4bTfneebT34++ONtVKZ4i
vE8DbnS30ApmZmRmZMSKta7Jwxb9m0nIN910EjSd1n2Kprh/uGx3+bWiE/IWW2Iv1ozGxHOzBaIY
fRfIXE6o/8K/pKNiOMmuXBjNk93ehOmXsUPX29pExC2/+Nww4FCFJIJKTpO4TzBcOfPURhriEAE0
t1CYtdadFI7fpEaDpIWShpt19lcov+ev7VBOuzaedK9Jok+Bpr0PSvBFs+vkQTKn+Zj00G4EdMhs
vFU+Bjp8HzMDhIHrVBYfkKkkN9LSy+RW2ue2/Drk3y5P/ccb8/z3C+denjVoI4QKj2zlmEhfLBVC
s+c0Oxr2DoXZv94158YE99LjXIdjjcH46U4OQsg/oW2COujykFZuRxyY04yXEMqCuohGUJu2p7JI
4gAYu6tbX4zkXdNepXx0K+MuUV+r4bbpD5C0qclWLV9ZWa+lyAQ8DynDpR5z7so5uqBppbWGqypv
CuLt/sJtC7/pv5bhgXKqG2g1jWGP/qyfNAffud9MBugfd9Oyj8AtLD0eFPoFp5ZgzbXHHqemP30P
MUwCmVYV3bQ6gB4aAqTHDqrdPmYbmx4CU15eHEZ1P3fQge8G/UktvSa8qgh5Jx96+wGhjWNPm/D4
MkDoIS8N0IlXGeFhsHVv8mEzjV/0+mpCjm60azdvvtNctEuk+7Z8z/RfTf3i2I+6c4wn+RgApaDC
kWYvnXWT51vZzpV47HzogjdHkYUAeMrQaW6H3g1GbXKRiOKEOi2tO+Cmuyn+ZMD7ctnjVjbR2YwL
ix6PoySlA2b76dANVMmZxxde6jhbcMdDfCNW2VhgTYitIXBObNSxDaQFYOakyV9Ob5IRcpjeUxUk
jaafMjyQl4f48cI7m1kR5xCVbQ+jXW9AbWF6QQndMTjMCNGSy2ZU9eOJvFwCvFBI/yxNH+f7x58m
iD467EwzQuFwE9b+S57+cowbpXu2LMmFRHtO4Nr6OtQJJDIHVftJ/t5Fox5Sr8GVSEyW2v0wHhto
1CSp3Ih+f1+5wpVx9oFCyO9nNG7ALcpEwKrT2jcxRKu5nmGOPQ+zS/crnRR3YZi1gqc5ei9K8MCZ
26KbkI+ON0VQQznPwOvouXi04WSsrQe1Mb9fnsePoDcYBHhoGMCFNeS0DeEQIFshT1PDPAazupMs
z0leo/Aa2UQVjFEMb5hufbJJkVPKc6qv5Mu78SdcIRuzteo1J18h7EcVLQkr8fkKmU4C3f9ZgfXM
4a7eGOyq05yYEfafbMNVlPqD4Q61o33KZ0Ve0D7G7WjMNR1QMLR2iIh6ia+SvYR2ct91fufGi55O
o0X2xoNlJbxn7lGLdWyAzXRJiXMvO3MJx6XhptUzSkJhfa3pKXzimWs5u875ZhVvMuvPy5g/340R
nmTnbajBDX2+PDG/j/oPznryJcL80++iaVrDlzT9DOfaVQekFy1qyMxvHIj5oSFWoICT1Ee5+STL
h2B+GKdXXfJ3CDt2ZK3jeHLV7qam3NHY+8xovRiqtFFvacn6BtEXb83yePmbV2LQZfaWjl/TgDNU
xJ/DFTVYCKQaAIO/+SraPG+SFrp1ox9H8CJ+P3stOBJQ8Eq7cfiseitLtpBjwCUhXpwQVJlFH80G
QjaIi3Qtir6Z1P+EqTbd8NiPr6FljH8sCesS2D5swDWWQEDwTqEHJTy0kEeZnbkxpi1LwtZQMxbN
T7AUaPLO5+aec3Kn6ZPebcTwvxF1H33tP2MSbyUIa21rCjkFo2rRIoYUkn9Mb8oObsXouZPivcpR
GSjeLD0oKMJrN0F0qztERV9S55tWfrHsmX95H6Z7yuE09j7mTubF1b5AR6j8OjnPG462utxLBpFG
OEqwv7fxyZPf1FIf5AQfbEr+wxhC4ltbUOmiDtyO2iFR9cMoz2RyrB3Ulu+J/6NG5dlDD+s4Oz06
yVs9geuef/JBwrkxh3o10s1muLk5H4qp9BQZNh3nrglVD6EbMjq3jfw0tKZrRX9/vVOiWvpKmA8o
8QU3ydRMGiJ0m12ULchXSfd+n+7btNwAJKwNETsWdYqljPQBwis1CUhliwthNKTYk1DMcFEXREdg
gtsW2k3pwP/rH316LyFg5IbNkgmwTG+nGwNeC9QXrpMl+0L+3Rb7WNEdmOIw45iJ4TQfA21XOMoX
rTV36lh4TmG8oKF8DRXrnQOrMuRNz+agPEa6fjD6ZCNFvz4rJ98ixBRd4sC7ZzD73ZIUMY4IY8nm
fQE1B7y42uDVcnaDTmCXbWyBlR1wNgfLz092gF/RRZgDT0JWIr5OreEQzfm+aP++cGwbtEYwQI48
SseCX6dAEJRoGV4S30Cg7DntRjVgfQJPLAjnqdIj7innDCRzHgLr66hdN9lVMnzVxuesuAG1qKt3
Q7HlQkucLZx4Z+MSNg1YpSBEE5VQ0HpV5q++5B9T+UbKn2o0QVpQZWD9trJbq0umLTAsk55y6kbn
S2a0PKLNiZHqJvvC168yGLmL3Nl4Qy8T9mFoJ2aECa2RxJmsxQxCVF45HEN0pHLI3T4V9LpBvLxx
FC9R/SVzwkwS9Kvw4XFLJcWTkh2k+B6AeBT8QiWJxAcszdyMXpH/VHSUoYeNiOPylEJAeD6laZyl
Spty7GpNCIOl/Agz932f2v/NZvvPlFqycm4GPTpSbiljLI1PTfsYm99m/9PleVzOif99GumuOjdR
RHIodyOrlsySKw/Qb0sbFrbmSnieJUUrw0mBhS4Mj9rIW3cMbhY5hMsDWbxYHAgYG3AgNAYuGPTz
gQQVLfe2zJI0tQY7K6pQ9r1SteBgbiVzC6OxFiUTAyzlUXI2GqwVgjVUE4wmZmXQvemnf41Qvcrb
q6oYPTOGN915lGcIq0ZiEiul0fMoW83RHl+cDlW1n47+IGs/C+unpKFC+eS0+a4pip0+3ErWd9us
vaRVN2K6tePu7IOXoO/k3F70tFJkRLm7ErV5VOOJhEzR/tAcek75QQIoP4u+QJud34bTHHnSID/a
YZdufMfKKp19hrBKJLp4ZcK86IYViQjVbGXeGF1/ncD0BRcLSrZBG291wC9HgeAaZ0aFkynIVBv9
SYxm8z4nkTXkk1tH+R6YqNdB0Sdrr7a1yfq2bM4PVgkRf+fUVLh7zmdcL0YtN0cc0hhqt7mJU1g6
JYDdO/shtR7zqf5XN7NPtSldX94Ia7lMjvn/GLaFwynotTRllpe35OdueFPUf3+zN9qfi/q6jYH5
zHD43VaIinXGxh3wG+r/cdCEhUsuRv6QQ7C6QvHRXzHcdiyzfWg71Q7NGvlO8eGo6CG2ctN8GDzd
iV/CNINTdphDD/0OlUgOAJdibZ1vK6cPk/Hng4S1D9WuIbHJZJi07Wf92wDOqc83jrgV9J19ZkVc
a9Osen/CSsxd16PfEU1f6B7n2ttp9vcaTtgwd8mdWgXUxrI3J5B55ygeTi9l3O5gEC7ab6pDBjV1
5/nbhj+sO+JSWV/aph0xD9fkeZmVE2tSdK/jdJtq11p66Ok7GlGYmgCF32a6B3PeZbNraTnm5I9Z
9dz/k5lGIwflandwSDIu8pEhj7to34IDq5udDWtt4X/vY4i6anorqRJZHrB2F/7xVPoEcbJqeXC5
xaQnW/u22fq+ZeE/eCp9XsRE8nJviCcRaK4qlJgVUx92i2pq0vbIaD8hM90kb9O84SLKlj3BEaUi
SBGLYDriaLwimaJEgxsqh7JEl/AmKl97+8Uw7iFZD8eOlOQ90h9oQv+Kx12kPJvlJsHFMv2Xxi+4
rDmbmdLHy/IY3/Juvq7T+YBGqttFr6rkJd2XSVfJanyuJr5o465eS7ov7Eb/M/ki1APyMWNUaCUm
29oS3Nylfnkw/XufgljGc6n86YSwh2ykG/4Xq45Mkm3BTv2+I0/uQInrubZazXDn9M1JZdfIv0Gm
7VrVq2lfV2PjWdaLpEsbgxUXnoZC6HroGyBUUAlOhPinlwdaFiUbHIt8Dcm+N4BJMO405UvdfyqK
jQNYzN1g4DdzCPhtVYbnTIhLtBpp7x7dQa/vgBB2cP+qTuc6ibHX0i0ckniXL4NZzFCGBeP7gSjO
gBM8Jy8AJXAu+7VXTEkBET/ySA2RD0xBx9mao+ugztONsHhlkCbthbBa0OwDuaAwSLRbq0XHJvFG
OAJcvKzbkaz9hgxNfIMgvOJePslWzUEqBYcGADH99+F/4jZ1VyBEDRk31/e7XoGsRrsV8j9lK/P9
O3t0uiWZUHpLqNouF6dDOvH8xAzgoV2kDWnXrIEEmQgzoRKYh+5MRUiD8f5b4L82OQTlX1XrSE1l
Ul+QnrTN4+XxfshziN+xTMjJgNtkdOTO5zvM2Hdt1T+k6HxlT5yTenkPt4Sf31mRlyl7ZHJcO7pz
pI3sxoctI0yEcDY3M4j5SeUDdETSvcEOXLDS6DQgOZrLyR7G9X2tGhv7dMWdz2ZfOKB9VKWMGJZV
UnnhPi5vagg80vAg9VfS+HZ5hldNcTdSTKa36wPDT+M7nVo57BwI08loHUt1n9bRTu13vr9xICw+
88GnaMIC2wYU1hSd104KSw9qihij8zi3oFO/zluplHUTwG1hVgR4IL5SY1nv82rBj4do/f6W6v03
Db5dnrEPQe1vnwRJ/D9GhGgirEPkCU1eLXJDKxuFIbnZS1rQfct6J92bdqxfBcksv+RjGh/Sshzu
WgBSPV0NUnSdoJa6lX8QH87iBwnHehWi/RbpMqNWd5bs1SEQBXtn+LcWSorhsxNdV/DCd84O5anI
8Gpl6wPEBMj//wCLa5JqHQB+ITmgtok+WxkfYMWIZSpeJu01NPTke7QzCzQKUGFyamrnFOx/6MZG
dPfhLhWtC+shTfpkIPpKG5J8DNuHGdJVNfoHRPwwfJXtQ1ofmnpjxOt+9mfAwoyjSlf1ec2ANf89
TT5N5X2m/3vZzVY3pvPHhJBVLSp5RloKE1Rh5foH2LbMfuxnwAxbuPGtwSw/Pzlj9Qzlg7Rg/rR4
eii6d8mRD+pm99HqQXoyHuEkdxJNSyDcx0rLyxMVVP04oLvKUwi2bMvZOLaXkPHjWfNn9oRju3Dy
xDCW2RvnJ6QMdOfBNO/G/BgBKGlvKONcXqy1KaQVl3YnePQWRt7zKTS1KkWv10m8snyOhu9BTBVi
K2+yYeP3NjhZJqQRlWzosYH8NhVpRLDRCiTjfXkkaxHGyUjEwFSljjeYFVayVPusDtq+a3dyPySu
om3soTWHIKEIwkdHhJeOqfM5AwChI0ZPTQ+MQVAfMuoT07cO9dHOuB384+VhrU7eiTFhNympYY69
grHBH/Zm8BzTCFz3/1w2sjp3J0aWjzhZIZ+DiOAMIxa3j9rfZ+YBVWwkDbdOvNXRUFyG18JYGvkE
d7PbPECJnJu0BDdS/Bj7wZ3QezaUfV2pezt8SSmXKuixzrnX1btJewzH7/UW4ejqcP98xW+SiJPh
AqLqI6nkK/KYzpbvo3Gjocy9xbO4ZgWmZMJ6KBd4wAhu4jhcpWYCFB/aHz3ZOfaDNO7srSzq2owS
5S6vb+r2hiPMqAmNW4NIYeo1AQpMzlsDXHSIN6AVv1Ox4qkE+w/sAzwaFjWBcweZ4B+QncWKIlM/
7NJqkbFIC/sqgcoN7Uv06iiHzGm9DxK7u7ftudzL8TAV96NpNdBZ2ald/RokuvWAwBWBo3pzHCL3
G6TqL7lJ0RQDYAscrjByuTpAkV+g9G5nbXvX99ooH9PMGAkQar3Ud7qWB1vE1qvTCEEizYIL4FNs
TK9CRKynBjy2VDkPQ6R6Cq3bbZDs/36jkUD6jxkhPk4bhJRak3mcfK13tQEhRatwYd54jLv06v9m
S/AMPSHlLvXY6vM3O73Nk/u0fOi2gKyrQQyRE/xQJMe0DynaAIm5RmMJPdOIf3XQYVRy5yKpycNZ
R/i2foKWcVfApFdvgT7XNhhkaQsVuYX3i5wVaa4qUhexZpWi7nJ/nylAZKBQ+1vyzCVMI8/CIGle
5JEkXMllqUCJbzHCqg66Qxlb/6aloW88kNdCYRtUNCkVLAGiP99hfqeHElh03otFcxsB0g3ycOPe
Wp0v1B4WzjDYF8QcptmHXTXP9CsiiZzsxvG9VmrXHGnoH6utLsy14SDUBciDjj7yNcKcIcNUVNPE
jZIgImYXz336dNm7Vw0sbNE6dFPwOgiRu+30hpSmDMZYQL/dddz++G8MUD9HpZDzW2yBdIJ4DByd
Fkh4BX+S6ULoLNzSj/hQUVpcC1ECEv2sPeT2wqoXtZpVdYz229j4RyXaOyrJgGyHGKpmfAniRcTn
btHEheLtvxndH8NCWNGXAe2xKS2XVpV/py/N0wN1A3Sy5m6nYxPuDKVJUf4OGVugvsHTs9PGvWQb
h8nYiJCWc0y8m0CbU0aEzpg3uuAJlEosO54BrtSW4iOc9WOsyXcMX+s+fnLGwIR6Or2TYQ24PIOr
wwPABDUehFKO2M2cmY7e+j1mpx6GMKXSdklsIVWvfcmln5dNrbsJdzudqCYddmJdFkr0LDeXXqy+
1DzTv7OKx8mEFu9a1X4V1ZVhPEvqZ6vfuECWPfphYhdmCdKukFGLuDwd8lkCOUZoIvypgs7Jf1bg
e+3kqA+HyyNc3c1IiXFUkBwErXJ++hV6H1qViqmq5ZXVKPWVH8RbddMtI8JzG06fnEseI7C5fRl8
+bMFE/TlcaxOGece0ltLfCnKiEmT5SD5yKk0Sd2vKoiuSwhzwUZf2cN7VW91Mq89RKBI/I81YUCa
zFt7KNhhKI8TSMvdnsyni+wbrCBf/d55UIyvl8e3mtakyQugODAYukqWCTgJnZFolLJIwiQaTs/D
nHmoBr6iEvwll5HIo7/EyFGOzUskd7RvmjPt1E7fdXa5t5BIv/wt63P951OEWMrv4ylNK44wxxi8
SiKKekDEtjPafTpumFqZaIAjtOotYAVeyoJ7NkiXo1uL56DNtCsbJMN3oXFlWtkusN8RQL48sC1r
wrJGnd32yKWy73gvm/NrFXwbA5UCBE8m58bMry6bWznI6Ig0GRhkRVxCQpzYlLUxqwONe+BBjqTf
Oumn0X5CLXnjwFw5pxHloLmA+JeGeJE9Rh9rKaqzpamOYln92Rxgs7jJ9SslRX9L5fVcbqRt1+ZR
IWWrLr1IENAKA7OzDkS4z6mZzk9j5YX5eKvu0ajf922z0Wa54osQo5KIRlsIQhCRvU+WzDqQl3bO
BoHmkTvKReoPH8kC10+sJ/Ov8WgEDhhctIwg7qIYJ4xtDorRT5D/9GIY7TvJdlsqCwP77O9948SM
qJdRN2pptIsZnxA7bu7LxvNLlb6ljfN/7YZDBsahGkb/OHAyYYdVjtG15Uxj51zWoG6hKIZtJ1er
2ynVn6WxiZ7taNJ++JXZHqacBvYwNrvQ1UNEqDe235qfMrMU5VhK9oTwKQgxK4iQqlwT43skv0PB
mc4LLvrGoL/cadxoKwe36qcnBoX9Pjd+FRUmBgtoSroUYfNX9IddtYi9IXtXwo39vvZiA2v8Z4BC
0CmFtpq1SATxBL8r7QZsTQvzyxLnwht5kGQObMo2TvX9si9tDXO5nk+uDnBQ2diHDJO2reeq4KAJ
zS9FaB8lZ36q0IEb8k2o6DIUIYQ5G6oQgxr+6GtNrqVeqf4ay/2IfrN+HTh3lnNt6Y9O+9plh8pI
EW6/HvyN59bqmWBD3QJkZNEVFa7KbmjnIiiY5lYOICi4ai3t0NueTO/RsMU28gEz9Ps84H2KOhAd
7jTXnk9uEox+L0VMrmaWMinqqNkPwwRQJNMzWjb8H3oQl/TWDuoNTIMvEiLcu8FCGZoEsMMlHmbX
l1d7bfRUzxFIorbMM004oJwBHQEj15l530bCAIKs+Bg3B1tKjlU2Hy8b+4CTWYZ/Yk3M6BWxFrRl
ZJCfyh87Bdn1qq5AdT9zeHlhoe+GLN7ltXpfhYdS2amedW1Gn8v4jkMa3XVEF+KncSftlHjjw1ZC
Tr5rKUcvAhKQUJ4vi4QEFyk1ZmGkPJlU5SNXw8ZEr13fYDXpq+WtasMycm7CSfywltplNyeRleym
PgEKNFnDNRqTVYSqstO+XJ7t1QPk1OTySSc7We/aRCX0JO5cCAGr7333as77QaG8/nVEDBjRQOnt
ss3ViWQPMVn4ky4Sh0KgGCRxzSjTwUHNsbkb/C3c3epEor9KPonXuCOCmRRfSWagGOiwN3dyemuN
nyT16AzPlweyui948xuUkRUk+4Tlsgutrsxi2RdB/pRo0k0VVi+TDdtx1z2ESMZfNrc6byh8mPAD
abysBHNyGwxtBv7Z07qquW3Mwrkz5y26hOWXiKcsHvgfI4I/lDGJwbDHiGGMOyepkBVJdpW6cX+s
ux3MkFTH2e04wrnbpcRdeZzAitDr2XM9KPRTltfREF5JsAnPiX7Vlc7tYPyynK2Q4H8xvQgZLAyI
mtgea6JkhNyxQ4zcabs2elMk1OVq9dCHvjd22TEz3odiPAbKVvlnzSkXZiygkXBVGWKBuq8oEts5
EL45quPHLmjIb8pzcl/1CgKqQdtsvHTWlpIkLvgnYEH0AgoHFjlbQwJpRTIFikW/u565HcJfl31y
Ndg7NbI47en5Mc6NPIQY6SXHcccSgvNA2qcGUxsvYsvjcSYDlsfO82g5CHtEP/+PHyDsioLqnpRm
fEAgZQc9P1rzW+A/6NOxbYJ9Vz+r8mdb+5dq8mW7a5vxdNzCPmnqVrMzjcU04gKdhqNtjrvLFtZi
rIXKgyMSSCYvn/OZrQMl0JpmYrvDA6spe6V/jaWjLl110CCn9JBeNrfmnSSHEKVdsIDkbs7NGbMP
zW3Ikakod4ozeHELT0f8XkjR/rKhtZk7NSSEyE1p5AGYFcj3y/ylm/PPWj5vjGXN86lILhhk7uoP
NHuR7qea3RNBhe03m3xy9ZT/Nw/7UxPLKE/83pDbtMp+vyyGV25Li5503pReF3ht9VRtcUevLs7J
gAQndxJHriKfxZmSG6XukbmAgM6O3XEryNkyJLj1KMVq1yfMXOzfKPZrn97XzScr3Ihz1taHNDE1
EBpTPpI3jfFsz6Zvs2dTu3B76a0sq6shyDfu5zVPM4FjIqar8kd8iPqhbMy6xdFgJzHa3L7S0U2h
xK+X/Xktj/ZboHrhWodAVCyoym1s5R0CjOiOSO9dpR1VSaPNRvYmaGaHMYSD9R8NDuRqqg9OF+wD
tpRdBl7a2Rt+v3oaIzwAWz4s8wZ6zOdeqZXmQHEv48ifW9rUo350k5F6rF6ArS/QZ3e8IqpomY9c
unW8Yt7qlV4OJTF8OP0AYVuYTpVmVr7kuwgb8u6QWLc5SnggBIJM3ndFwXvJuzz/ay57alLYG4Y/
xEEZUJt36vEQtf800bEYtN3c/nPZzhrkjnX+M7nC3jByZ4qshTBxMsYIvvPcLQe4La36JmghOaM1
ame1/2hzchyGfB+rEeQ8f91Fs7yOTj9CCJx0hArsYZngJvPdVCV9j0am/Ws2flTmP1N4j1aLl+jH
pvsvEnDI9P3WA12KtMIs29oUJhTrOVKV+CqwUIIq/Ds1fmntXWz+E/e7y5O9FlqfmhPmuiqIyiSK
PV4Qzl/zqdr3ukkfPNnFJQ+n/K0i7+9ZXRQBOSbQVBPfdlEbxY7dQO2IytVuqnZF+TDL0O1sUcCs
DouHnUbteVFIEfZnGM1Fp0fYqbKXZVP01XFUgp1d3dtbaYRVU5DSLWTTYMLE+7yss9Cs44qjQFbQ
+bvSpF2GIID/Pfpb+fdl8pZyFo28JtlnsT4cTfbYgq4ncmj3rQGhzHOfPMrm4FnKXdNu7Pa1q+PU
2BI1ndy7SpSUQWhhLO+b/NjHiozYng7NWoc29mUf3DIlBGBJMld6pmBKGx6s6UcqPRGtb9hYO7xg
TiPCUyGGBqwiDKehrlrEOETZVW7SFR54ExeJJdf5r0ZzYkkIu+iycWanwFLQ0gSq0VvmP/T92+Up
Wzv+T4cj+Hdc9bpc5Bgx9Iiu409NFbmKcVSUz9lUuc34WFX7yxZXJxDxQ9R2yDV/YOrisgmQGCNb
P4YPenEo5eso/Qzn3v/NiuB1E6DqbqywUuaI4CmB9D6n802kqI9p6G9d4stKCHfoQlrPi43xcCAJ
R20IRkKJbfLnkITua9riBoj1zCp1OyjQUulaR7SU68e4CWgU9VXFM+x64xtW3h58AiwT8FmQxhK3
9FgC+CiXT4B1TbX2fb0rjese/kDZ+tFvoutWjqql/Aj0n8Qa9MbCRlObsWjm5UWQGT3sTtIB+brP
ujle0Q5wmwXmVgPLEoSIE8zE0i2zVFxBfp5vulmpx07TWE1AffvBtPdk6C/7y8rRsUDsFoFyqPFh
0T23kDdNOtUa9bFQei+Dh2wa3TjdyElv2RB8Uk8j2coqbMwD9Fn2e2JJd4o9Hi6PZGV/nY1EWJsh
SgwtKPGEOi7o7vfS6jrSXhS4qP4vduCuP5+xGfZfBbJ3OLb13i3kRwARXVx62yDptWkjJ0B2nb8t
TP/nhlSqjJVW86yea4BVbldPZQK5neLsfAVlRLCdRVjss65y9j458etwGIfrERgDXDtafqXTwgAQ
yrSW9GWIrI5dDcc5DOMD1rpftOPIkVuHVQ7rpuMjC1jHJCCjcYa4OZsSgL8tu8666qhkgEMqGm2f
pKXqGtI8fvWHWX6Lgya4c6Jyeh+D1PKfk07V3vQODp0ilMgHD7IVHO1UMX/6UTI/WalKb6hk9/mx
LMt8AAUWDLE3j+iIHWu/tfo7p06k6qA1iRIelSAIv9ZGP3yV6krTYC4swrdyspXIlQIflTS7Vfsr
CoP5YYjr2Nm479YOFqBRQP14mYP3Eu67ueQazBRSpn7e7lrjWBO+lvrVWN2V+j6zP112qrW1PrWm
nq91EHfRFKtYs6qBmjStam3o2iQ3LptZ2yOnZgSXapIZ95kwo0Cklz0n/qe++1FtFsCWuRGPLah9
QMgRo0LLuYz2JPSpfSN0NBgZvab6UWo7NTtq+mMSIqNS3krxESCRUz2Z5sYjeu1NScP4H7PL6E/M
Di36WLwHyPBpP3toh4rsU4omjdnvDaN3Zf2xkfYtBAlbyO4P/HvElQtxr8rxSekJ2Oa5YbuaWwlg
VuahZ/dDL97nfjwAjwr61y5pbsxg2ts8CBbRkZGGm8R45iq9nsPiZtKs4+UVXrmhzj5FmIO2tlPq
MnyKPigmhMjGTjJKwMtt4HVFcq0WW3w/K4EUA+eGWiCksiWSJfimn0d6NmReWpgvRYogjV0mnpH5
D51U/Et94aqZmpdSt39eHugaOvzUsEiWYGRKMkhKj1haMV/7ckqwY2eW10p6ey+bPXQlZZ7Et/Hc
WMVNEkr+rWylEf21ZRP+60+aLHltYiok17P+SVan+CrObCQudUjpVPr//fYtTIzxSx9Ql3djPaxu
wqE3biZZTp/kmAs5D4oNfOmaCxOVUvAByGUghil4UhzMTRv2Iwgnqe89H1S7bDcGp4L+hkpLsq/r
5DMZmScjPc5VornKuCXCsXISgSUBfbdgj8B4CEcEuMZZ0iI5IyDIvmpaeHQa64upbGHWVk4iZFSX
5A/ZBkJi8Xgd4tE0KlZvGmbXpKZB71sXHjPgFZf95EP7/rI5KWYoKngceQGRnW/ORhmoiNlT5lXq
28gDU4dXfVcru2y+6eVXqPFghwzDK60a3ZRuBll7TKPrMLiSNU/lv13+mo+zuySseb1DxcXdYgqh
kJzGs4T/LLj1DDTbVTflXjr+9SkPKbGB2BGocbxJpLjpwt7SRgAGaI2Q6412o/Guql/Gre7Rj8Hp
uRnhqCFo0aqmwEwG78GgP0xOsjFbHw+zxQLRtglVDwTHQnBqpFOkZAYWCq3bT/JrPu/A9R/TGX6q
68sLszYYbVEO1+GUQBJdiB5Nc/ZZGdhKkbVrn9o8otjbZtnGgFackYqoBiINI+DeRNEjKzAs9L4w
Y06vBuKooZJ9cYac9pT0xWnA39Oqk0o98tY1zCOLFmbgtkb00qovehff+8rn0So9SdvsCv14ZS/t
USZlHMR+4J8XDh6qfZpey1XmBbmDOKsGN11kzY8kbl0IYPblDN3P9M/YZ4e0ARBlvFye/pVa57l9
wZniQDJ6s60zihLOoa96t5okFGWV8GH2/62b6DBJOg1ahPfjVkptzcsoJ3F7LdqQ7JvzA6IogKXM
ecOa8IKN+ns12y2xij/ezslWvefjsccw/9gSISPRQEdwGGFLm1sAtBCpjLdadGtvobtWx0S7G7WL
hZhcTBNCwkeq2SQMoJnJVeSC3phDNz2k7XsuHTeWbtV1TmwtW+sk7Bp7vekSC1u8JQmRf8kKIfKV
6Reebv0zk2+O9EMBCmn8fNnwyhh5GYEo43yAdkSsZqiOHTWWXuTg1f4NcslVcy5K+gfjG2tThGXV
Fq9+3IMMIn+dj1Ea6iyPuxJxZLWhfHZU1aNcQvLedG779/VNcM5gOrFigCIVo8mynSo1mCpsNUdT
uZ/Ro25GxZ27jflbKQedGxL2XKlNtZmOGOqy2yS8n8vjqP1U7f1IztLq3D6/pQQiq1+K4tpu9l3y
fHn9PkaOmNcprXE7Q3Aopm5yw0kDYsPc840BQBSt8GhND0t50nrJm9KD7DvZattY2X9nNoX7V+OY
VzMdm7OeHpz4oGT+laXdGO1WgWtrcMKhgj6aEZcj3WcaGpxQOzKoye2SH4rh71q99yL5ENlvlyf0
45P1bEJ1ITNBzDEhK8LgcosU2E3b7Gb9fW503tzeGNfXf2+Niwz9NMIY+riXLXOy7adR7ml2UXiH
F9Feo4U3qe8kEm9JNR6qbgBh0W3cnmub8NSisHiG0UVIJqP8KSnlsRm/SxkNyrZ5iMLMlTajqFVr
Kg9Kqh8LJZuw5UG9xWFSM752LHZTbkFXA9x/KnZqQLPN1pv5w9pBA6EZtgbCiGCY4PB8Nv1BHfqu
UySqnx56YAvrWGiqXizf2/EzD6jLa/ch2lmsIQ0G3oYw9MP1EEZG3qQ+1iTne5PRuKS/Xzbwwf0x
AIgZThHkHQmr1PPh9EVjoa8Eg38ODJX8Zd8+NMWXeEJWDe2CrLkqhy1ehi2Twgym2cDzTGWNguk9
pfIHrXQBM2EK9vJ7bxues9VX/iGWF8Yo3HtqN7d9Ti7THccHWz1oakGwfbw8jx/OK8GGEJb5czBn
VoiNkHPRDw7OAMXYuKv0jc285hC8xMhekPzDJYTNDMoV3ukIO3X5OdUyry43HGJ9sv4YEPaumbTT
nBWLgfGFV7qiPG9yk22NYXGQkwOpNSYtTlpM2GFwQPfDnfUtH9swIXYmFEpMpmOZpiY0XT34Ijsb
67A+TaCp1eUNQnPh+Rj8UTV7VJAZQ9y4cDTX9SfV/HTZpz7CAxansinigRCnj1BcbL2FxRA80qJl
leyCCoqbejc7t33nxbrlmtZjKNVu1UGs1+zkasOjV6eQJi6wW5AxwOd2PkIlSMwE7nXJtfz7Knu0
m41iw+qOOfn9gqMFfd/H6LxztE00YWr9frJdeb5Ptzoxt8YheFtlaoExLbu/qFM3U658eauA/PFN
xDotoEhr6b8EHSxsfvpLx3kYWacRklfToAfMDeKHWvO06bo0drH/UP11cWMxSdlOB4TEYaAJ/mc2
VVv1MqNK6GuT3Un5rAMNqoyryy64NnmnZgQnyCKI9yMVM7L6ZsGWYva/LhtY8QLw1FRIkFnnhSBq
ratjGSIHQmdL1bwq5CSr3aRfj86Xy1ZWditW8OKlJAgThhAiaPECcq5nyU31fU6SMKwTyjShd9nK
ymTxGjBhAScPQrVV8DQY+iyty5Gei51X5/+RdmVLcurK9ouIACQEvFJz9Ty47fYL0fbeRoh5FPD1
d+Eb57hKxS2F+0bsp93hSjSlUpm51nKfTK4h/7kYBVIeYMVHb7gDxltk485PJJ8pdtEUxlfUuE/k
TcI2JPzb9YYJzM/M9gNgu/9bxerENfcRutJrmfMV0A9m+kyJ5vfn/XJWcJh/H6kLaAg5zEUp83wI
Rm9GcSYLvmrJL6t+ke1R8m0u1zzWGLrYV4ohZa4iP8Seg0j7yi4mIE+Psfudphuz/tslh1AB+JHQ
fIOeGISeyvkgWW5CEl4C4W3/auN11+sKywvjODPgnU9Y1gqLjehiXznuwxRuAcQp0UikKzctLAuy
yFhuB3k1wACUnZuEmRU67WyluktDiBDb+7YvVtB3GHTueGETn5pi6ttn8AtiDTAFBita7Lrm2Hua
m2VpNIiaCR6sM5RUdcdpwansWoJFoT9pGXj5TdgAdYBkXaLZZRcnHst/amlevZPjkttsQlkYlgqo
jIkcxQcd8cfCdOHZjUVBxwQKV2qKuJWyT2jj8FWG50byhbKNqDW1jIUtBhNoagZP4kwRpOxhtDuH
XhuCpSAl/3o0iEpQrovnAoKj193joh0AYOcSHG4tVzn7nif9wi19vjKMtSArEa2Z9zDpIAoLS4L8
M/p2IDVoE/S6ny9JFxM7ZlMXryCLZBmvcfbl+ih0v68seW93Oc8s/H6ZbJvssS1/Xf/9y1malbOR
4vz9HrvwwDGXPmnqCM0Ewm73ftjee3RqDm2B/ohq4Lqq4KK5uWqONhnAvNXFh6seJl+AkqAaN6wp
QFq3jXHqI0PjKC/PJPLpgOVgaDiQthrKNukEca8uTACbfbB4g4LzVpaPnd1sS/lxfQZnZ3V+x8AU
pIMYqmPoC1BT90nloAZIYQoCZP5TkpvDk0ybm2lM6n3RN/HKHuUP0ozDTRIPP6/bvtwd0HQHaQuQ
8i6IwNVGKxmRwag9TCfoZ1ahm28aXd/+7PDV0VHcXQgF0EyFGsX5/o5ExdKczRQLTrdxDSfw3fYm
KeOvrTuueiSrXUg+fmJQeGsiPQ0HgaGdmxSkiznQ6+hGrx6FVwatrha+tGK4PWdtcGC8TdVA79qZ
+N0G7VSQUBFQEFgP/iOq8aaAopMMQl3PyKVXRQ5nbgSAFwKUjyrxYJ+J2vcqNBWG+eOEWlX11Ole
oJePtzmbD18HeC8FN4L6firtoiu9MQIPYPzVDVcm2Er7/RBBwzUCcehjD3BpBap6BlW8Znd9wS4P
9blpJWgo28GCgC5M2+5wGCxgLxnAzc/TXzeAng/RVZJHVtrKobU4uDy9NGDJV56X21ZXtrjcHGeD
Ua+NOoylaCQGM1noUUR7BlgHnht/CKB68hZZEL2rZdBIX+OwLrcIzM4hEfiX0NKn3iOlbBJzohhb
mAJsL3Z18Rb+dZJ7nj9kD3Dngtrmskuxinqjn21UPuv30vH/Bcb0oTXGco+4Y3t9UywO6I8xlRC+
90mCWAXGOPnXMTcT3ERENRvv8iV8PiK1hu9yB09kAiPUuA3pume3AgzBeUa2tX1srM1U/rSNb9cH
trjbTwam7EIuJn+0Qtj0Yztf16m4c/qR4mFcGBtg+XQ4At08Kg44M8N8cAuIfJjkiYePVY9+HQ0y
QmdivmVOwkruCz65UYyl8n4gIkPRM3AjTeh6SYU+L9VMJ41Oi7lFcf6IEyPAMTlUOhiH498Z0P+r
7goatF0wkH2YHpz41YWuXmQGUIOunAeaApQR2K3mSXvZR6N8xby4J1/h56QEGh1fMUBdjQQ2HwIb
vLnJBx8eMui5ynDNoH3X69zz4qY5Gb0S9PIa8i5lA7ujeLEZxDP24JpeA/Z/fW8uHgiYgWw7avUA
UCmz3EwdeA5C2DEo8nQU47AY6KtCVCdCtPDyud3FtNbQNj+CDPG68cuYC8356MZAF4vn4RpSXnWA
9zmjZcN2UnlHoNbWKVJfciDfWeEeok63oeZL8zwyOTVH1X7bwfWqYrQh+JMivnP/LQdrHYUBbZ5L
wArrvF7zYpvl8iD5+vo4l9byzzgx2+d7iMVmM9oRDOfQNaoIO0RxvXVt9EyCKPG6qcVbnUJkAq9L
xJcXt3raNUOXx7DloRwT9GQKvG4Cb366HiH95pTDZv7/dUPuEyvd41vRzqthE1o8M6ffoFzvqNm1
eSrxDYYrwlekaOVNxnI8qqaiX+UmKCykEU07sFGNxzK264dsqHct3l8aCr//YzLQkf6/RSr1cWpB
XwiJEXyIydCG0a77bi/cn0a7TZxtBPF6AJglJgnJtkHnvi4DbWw2gowruPXmPh1lzSsiYjAfFXCR
0XhPjAotzzr98MVthbZxB+9JOhMwnm8re/T9DJzRmOb4O1jtEvKPP8PQPxFnABEBhQ80xaOEqVwn
whiIUZT1HGc4x44Ve94BnjH+0OzbpfkC7AJOyEUB/0JBwE3L2PLEHBL2cLFD6L3lLrTCnRZ8MGGX
2l9CkPuINgvRyyh/DGXxrWncp4qGoH/JyJewpUTjnRZdI2gQgQVB3gzZB8UF96mBi6lGaThpsk1I
wmf0Me3bqYIwGgSbwviJdtnGGbJNlGoiht9pOdVV4ZGGhPAsUoPWNWVpEzCOE5BIrZLysWbDLq7p
j3RMgqx9nqx2bUX8X8g6zHncHnW8vnxvBW4hWduHxkkQqNkB89+vr9B8aNVPwrp4yOsy/Ke2sY9u
U1XtiA0dD5BY6Z8yMu7AeRCE4XBfAPAaJjraiqX9fWpRiZtKqDqM4wSLpZgqiIPRdWOm7zHyJo62
aj5P6LXRKbvcMtppsCVsJYimfRkHbvlWSs0NtHTfnQ5oPgMnsUTtGLyxfBgZ4YKFqII4AnvUMeR4
/Gyur9bSo+TUlLKBirTtODgOk1WD/rsm30BVzI2/h0m0tiEqNUZdUHYat79sEpzy6JKFNyLKbS5k
GSeQwoazDStYEqs6sQ+jbwYd8+9DBqKu7CExJg2395LfmJXqAcQEWQMo7M7n1MhqZ+QWnCChaLl1
vfs40sVIS8s2jwcQhDkHpXZUFKUZg9W4xfXN3LF8zMZeorEPDsNZx2kJ2oiohTZnA4kgzWW+tCkh
EAMKdmTw8VJXHFBdZrhJzR6aAONDQrYtdIDkZy4RsHvhCvEpRWlIWTWzHWQeOxIqiN2HMd1H/Evs
f2He9vp2XBwJeGdsVAU9XIvKbTi5w5jiJsHe8OKXruvfRA1Uipw0u37xwkcnigv+F+SiL1q0AT8K
I3MYEeL5dw7fsORG5tux3tXdo+lsCmtD8EZgt1b/+onxndhVXBUfrI5LPs3uI9/6iTiQ6rnIDM0s
Lrng09Epe11E8RRlszwRd2m5qon772x078c0X9ll7m7jsrPWVZ5rWi6W7aLJB8U9UEqoJ9uReUUa
1PrB4pOt4sy76V22HifjITTyILeMLWO/rs/n0qnGYf6PRbUBLWyzuCcAlq1IEa08ce93ut7Ixdv9
1ISyJfG4oRWLYMLzQkCRcbI2PHqM5NeSrVBesiFhFraaA73kIn8301soJwOmrhy20CmdZhIOtkmP
UrLzDsrA1ZDINUFXU1wPx5Zmt6YcD9cnU2NVnUx0aQwJUEwY6fAwlaDqf7T5W208NnRfV6tK17G1
dNZPBqnmLn3idwn6ytFRJwDjueEEiEP+iZNwakM5bxDxK1hkwwZNGiglBg7lgY2Mdj2uxxYCdBpz
uiEpB2/MvGSsTJhz+UeK3u582GhVPX5fI0oIwrDh5+r/3K+jlgVIErVVgzt01YEYON5adh+9Q+qP
/YzRuLv1Cyt/GQovuXeHtp5WYx0ZD6juoiwmk0je8ipNb1rHA2Hz9d2zMPaZ8NaGuh/YTZEtPr9g
vRy4zBavVyRgDmF0bNwh8HotAHyuqqqDn1/neLDiJvfV1nkoT9YF6ZEjk7Jybg2vsh+jzLlJB4kn
W+3vxt6Wa4QvdwN4kwMuikkzzAWPM1NUAAgGqDlQsIo7YAWePmBExjAJMFugn8JlcX0ilzwOTEDA
DDBzB81xynUeTVXYOhFisoLd+O1+aDZesUrdd8pNoHh2g8RjWFNpXlo81BjBOzjTCF/w56WMZC0t
5ojTuE3ZzkDcCRDq9XEtuBd2aoOdb5DaMtGx1Obw1dUa1BRDtJ6yuzD+AlpKgPa7T4QSIHVHCRLQ
kjnSVGaxacaIdQTv0dg6Un4sh+9erIkpF2cNXa14+mHnA1Z2PqKsojHnE0x4Frb8T5ndja3mcQlC
poUdP8fJMwky6sAqDUYrhnpMwEUOlE5cfZkFIX84ZtK/QTamBBVgaH9Pm9w/hLEw7t1ctEeRWdlG
ABSyDwuTHyJRt+90CM2PShTh3rSiaSsMJ8KrghVkV/RRuAXvdnc02dTTYHLz6T0ZwXDGoiGNg36g
ZgmiUa9eZ6Po7to4Nddjw8pV3HT2XTO6xkNdhUMLdZxx2lVWFX3YwkrvWNaVT2HZDLdUxO1jatQd
Xpu8BNNdkvmgI+qaaB2Z9g9vSkBWndMmtKELV7avXRfHG9r28b3j1k6zjp0YhEwlKqQA83MX3IAT
RGzeWgYyH0ycfO7LKTpYTmVt/BCBTtB1Ht3zcihKpJyr+jYmZP6yUBx66His7arLoR1MOchS/UJu
K+bUWzOXfrbroqrbI8soDyzM4mhlTpx8idLJO0rWDOB4GHISb0KajmVAM5Pe2qUZ7iPpg0mqbMym
CTpM4lZCnGvtoE8L+D+WGfu+S2NAdZ3e3wrWx7ts8tm3rOXZEdlH41UkWf99Cr3woSkl3RgWJx36
9SlJgxjVULqGICtFX6GZWF/JZPsoaw/sJs0666NLa/tfWsTmo3RTsSlqK0bADMhBujbyIv2aJUxW
4HMu0n/y0BmOAsT2b8Lq+0ORW9OqlmN2h3/e3XHPQ+N56pK70BgtFFYIP3iDLe7s2KnWdTHFZVAh
3fvVr2z2JPPIF5BArkkJAI6Xym2YRVG6A5DcPhR20z4lglRboNL8diUIGY9o+JLf3Z6bqPXWSBZ7
UDneSYDj6oCC0fbRAzTjPg0rUYL9ffbh0LR4iZIsfy7yiRVrUfLy0BVV9R5Rxv2gsmr5QXuBxtHU
GifnaPO0/SbQH7kVU1oew84kr3lXkvAA+dcYzID29AS1o3ybJaOzMkLDfXLcKjy0VuOYu56GJNpU
XRVaAcuRd11RkYz9Lm2a4Skt+7EPhtQPb6VjZEAaGd0+jEvDCtyhKn4AqMNfCeaFBxVYal8iy2ny
de726Wsh6PBig1rtu1+CRTZKfbMNRCny15z01YeTIqMAHBEDHIQnvPpayNR/Cv2oYUFeEgLOc5rd
eHKINlMHjHdaNPLVrka7DiKjLn4NvRw2FgqKrzaLAWhJPRSLgswuwAKdxT5/IUkI8a/Y4TKIEJy/
2qNtbIuwIzwwCzNFz384yDdSR/IQplntB7lk7EaWdngfkRYHuDCdAacIzYw8K/sbKRPzfUTnU2An
FcWnO16YgY23cO+zGg9sUOc4w6EKYwOug9XJCEW/qT7S2kgeRzF1RQCxmepQeSzZ5k6LfJkz8RrZ
B2cAlkMk/6CvS34pXb87ZF7qo7CNJOBDjjdaDoQSX5d1UX9EXsjv4Q27tVFn4w83s6vtRMHiRPp8
4EHjliDkmMYxuon7GKGrP7JwV1GRvQxw11tTNHYfwFB0KPyy2qLRI7mjZSGejXDke8aJg+OQgBPB
Y7zdRASM+uk49VtwwiXvmd8YAR15twFnhbsH5QSY5Fjk9Ou6Hl0k/SwbPSEgUI22dHQhCUkruYlF
TjdFnzhyVzJW+ysvo84UAEbc+IEE71y7tnmTcjzKalSHnRIUrUEPUrENAP4tWbmRm2yYlaSvHmTj
0dfWDAYk46lTjyvgbaZy5ZtN8gs08cBSDkXVvlWFH25GUpfvLg3bfc/TZAsehuadREa7r6CVvKqN
rt3Ubl2uyTzpPDemr9TqzF+SJl7guknxhMYA9zZq/eYGMhnTwcJGBJe4wXUiF0ulAHAE/rnllOiR
x8YIIa9QgEnheYq3JmoRlvtu+19N1JMntjLKIBm3VCctshjNze2CM5UAksmK2Ro9UIU115KNZleB
DT6tdY2Vi1HPiYX5C05yeVFX2hGoKVDU7cbvpfXPTLLvmxC8IEgIxT/9NH2krQ70vRhCUhNAbB+5
cjSQzS/1E6tV44puMBA0JHPrY3xw+m2XxQF0iWK+H+KvIf1HVJq3+FKggqyei05F5FQQcp3bjBsO
6uK5fF2E93EcSLZty51s7kLdo24p7Do1pEwpFJ1Gv5+rykb92tXfSHTodHKDS/vi1MT8CSfzJ6qw
5vG8apN7GDIHjMfk70vjDAkuvOTQ4zXTHp9bKNDIRu25/ubLGznuXH/jO5qa9BxQq28lcOQDRArS
A3bRxm01WWNa/Vyynbxb6aXHNk6gOhlDR9ZeX4/tl5bkxJTak1G7blNmKUYTei8efYRioqVr7b1E
soNB9NSG8vIiiPJyn8MGGAlXYKBDiAjKzMlcu2ENlhXj1kZnIe8ZlCsADSSgIsrAwZJbQSKG/Qh1
vgEvttb87qJJ4ProNROttg95blKFzdxJUUcbn7zJDpmFY6Rrhlrak5AYAFwPrcDWhRI469MGRA94
edr1r6R+5fWXT4xizryCJAAU9KoOFqKgJhwbvGYyf1NVQQuUCegevVzXQbm4V+Ai0P3vAXCsCuRI
WyB5keB5S8Kjbfxb9WBs0pQYdCYUD2FCbhry7DDReS9+HwMisTZ1cok6G/PfT1xEkdS9Rz08mb3i
V5VskuJhKJ8/syJ/ZurixQwSn1JiGCXCtcr56hXfw2wla139YHFnnayI8lSOLZtHzIGdHOov5Ivo
NXlh3VQpt5FR4YEUUkxVlW0qSA02zpv11+T8s3c4GYPiT0Vig1OuxBja5ii6r7X/koRP15dDM02/
L92TFffDHN3gNUzY9BtPIbxRf+JOmEUf0JmKfB1CsPMtNZpdMpoZalSZdYwhI4gb2/xruZZ5nhC2
AYYHPldfLdObnmFXfotTPmZoZpGPnvHUOXcRGtiZxisuxQOnlpRDWCFu5jkASqvR3FG+j2ovoOwJ
FMDF33fBzmNi0O6bOV2R8jmfN9sqwyoXsNRba4/eT3Tby8+sPTBR6MNH7hV95ucm6gHCRVaIQntb
3jl+EbTZZ876HwOOMoY0bwvm8dm7919yuWX8pgh3TAdbWjyJ6KACQBq915iu82G4ZpxXTTfn4Nyd
jLZGlQRCd1Ev3YZgHAUOA2UgsOwqcWBRToDDStTWOCDlWbRN2BiApcsSm+vHcamIx04NKRsMEs01
zdrZUNOWt0gqJcccSY2N2zbNIxCf4aruQR3bM/Z9MK1mzSZnm7KYrMAzrIu4lzY77uXf+xDVY1sJ
TtKWTMVk4+i6yda0B8DpnyPzpoWk2GBpso5LbujUlFLTyEu7Ql4FpuaG3pg8SYhzXJ/ZZQsgr5rR
YEC4KX6IpCAqF3PqtG12ZXFPes1hWtwhyOD/5/eV+8DPwdJVD/j9Kv9HdGId5ciW+O6GxDpS6d/0
NmoMjKcdQEcIHdHzr2xGbETUtMBhtvJ6BqE6B48fY+tEYFZEzqqdXLR6uYEdQZcmKW7RsHw/Ivc3
NR0yY30gQAVMwEMUS3/fWfdd6CPxpZmLpffh6QcqmxjotG7q5rnojK8ee+TsmPENL6AQeqzKPdE1
XyxO/cl8KA4AOUfHBx0QKosoiDVxG7ByBLRwHyFBdH0TLbma04EpwUvuC0BHRgxMoGGSfGmNe9PU
eIDFfTrTrqMvAXULdZ9KI3fACIGGC2Hf8sRC+K2r/i4e6z8WVPh9nKd+gZ4O9AlAsyBtXht3m6ff
0ubWyHTt2JrB+MqxDn1Wy8rGYHhc7gsR30JPa/+ZJfnvfKkv9IbY4yBCjMZn3a4gEnm1PEjdVLMs
uklTtnTVJzW1Qqz8CAgxSDHcHORayZr2L1Kk6//fkJT9PJbgUQSNF67Nlq5Z8SVjwHZ7mnlbPqN/
5k3xh6Fpxa7fYN4isTfRBFo3d6O8qxgCKOj3WDufbK+Pavlq8wEmB/052BfUbutSjImktMN1Et/G
2TEcHlL0HtvWV8iJdiDyoQG1VqgEB3gpfubczp1ZyL0TwPeUGc2HKUF+GqZ5c8w7vjKR6Oc6LZX5
Ry7c8okRZUZ7mo8Gm0+u7+2Eu6uzBi35mtLZ4oE6saHcMlUeT87kwMYAvpl8JjXoNJtPZ0EJCiNZ
lrFhwALmMgiNYtXrmmoXdx4Kf4B3ub/lF87jtQIKMazI0HWVe+JVwKUGWQbdNjC5spULCiQw3YzP
qJx8oPvr8Ik9OKtKAk0L+Xbgac9tV4lshNcOKKA60VPmEYB7XmVTIZdd3vaNu8oH86kefkztG/ri
N9T4a8JOvFRArYtAdUYNuxd5AgMaQrWFsWfCSsAh7Y7mnvaGA5X6Mrn1vML6cn3ES5sSUw0RXQAc
TPRjnw94iKU1U6FiU/LASsArnz9M0ag5XkvO8dSIci3C9hCXFEY4+Rm7KOjsU6fEU/K16d6uD2f+
JfWMnVpSztgwVGPUdwiPywHMf6B8BMBoZaNIRNr365Z0E6ecNNwkLEUhBvGi/xFFezd5cd3NdRNL
B2FGwIMrEhwheMGcr41tV1UTS7SW5eGHG0M7B/XnEhVJM5D+BzG2VfTjusHlMf3XoNoM5aUduokb
GLQLsmED+hUgyZuhCHrdzPIi/TFjn4+rLByrtvN5kZItyzeUrvP0hdBPOKqT2VMf/Q4E4cHaDiuk
/paJXV9qMs1LjvD09+e/n2RGXADVB4gY4UkyQBwNwq9Cdystrv98G4KbApBX9XnciyYFJZyFPmX3
pW7HlRjeapOimIg66CEeUSbSgYUXDyr6XQFpAAQfCNvzMUVt4SJnBYu+dRuHwKOIbR7JQHYW4ubt
9V2wOH8ntpRdYINC23FqzB8HBNRg6JnX+IJL5sXZmZ5YUN5BuTfmtB5goUJHpjiW9UsRPdd0lVe7
DgVixM7iaEVb8FsD17XKc82LcjGgcZ3fVOnoYbkIaEKZMasLsQMNbkkRZG4/fqGxgYJzLbwC4Ogw
R+lvqJ5Tl2UPDCCoYjX3INxZwPeBmZZGtWbOFw844BpAKoDo5oL42rUjWTUhwRf1L8LeNPLY+hqn
pTMxH/6TY0Eyf6zilKKbWbj3SQc+tVzc57WO43fxbJyMRHH08L69F08w0/Rpe+O4skAwYh3FELN1
44ij56eQEBfRDa0K3Stv8ZSc2Fb8smy72OnL2TYpwK20rZOXgu/AiwP4yyfOyB9LKpGtEE3vRTUs
8dYJamoGrU6dXbNc6ol3SeG6dQELKUU4Wm5tNPzQTFOaWDzqJ8NQjro/WCXaV7DteuvN9WDj5fo0
LS6IR8DaBHwUugfnQZ7suVwIyN9UqEXFyA6ZDqiy1yK9M8JHFMGuW/pdHFcDDES2eCfAsQB2oAwl
SS2RkhnIAXqAICQ3ff8rDUGBeG9AGKotNpLs3ex9DO9K5xEluevWl8aJ2BDIJwpZHMAtzscZMiMX
EMTFPIrmo+boLR++o7nsYXBeSdJoDvLSCQP6FJgmYBPohcJbUeCZ5M2NfjY1wfdzk4kfA/ECp1jx
/KZP1k377/XRLRoE9QsAHeDndFTmHwNCoHYZtkjTeMXN2Lw3YKvwhnvuSUjYR69TNq4hFK2Z0qX9
j0vUg6z6rECtlqRdPPvc3AKMJKFgsIN0Q38zanmgFo2A+gvtFuhhBu3w+br53tAhtYi3dE2bbRNO
h4qbuyZimhVbbCgBeTLkkADKQx5Tub5rac+0f/PrIU7vxvphAl8sr5t7sKpt0Ou65RV/hIjp8yia
lZ9+XF++pUMOuDL4pwAG8pAUPh8k86ecVT6C/ApKiMZw2xf/XDewOItgwEUxApVg5FHPDSQ2rQaT
4Dp1w2k3V+5Kw9xGkafZEfMFdXHCT8woF5hJoEHqznEJVHiDzkaXbrbtxAv9BPB51iL/73CUw2wV
Frho0Qe6ChHTxejDSbKPygJ+T1eTWjxXJ4aUl0rshawrQaCzKmzQy/sfFG2c6UtLHzp3nRfxvvE+
UdLz0MbF4DxQVlep9ErZ+WZdIVkfJcdx+mayvVV/oroKVWKU7BFgObZ6bRkETDrCQMLGF2LlDiCp
wBWpS4Qu7ehTI4qvZ8kELqIcRjLmPZqse/Lz5+tbWmdBcQyE5FkBMTmcGUjnWMODk2qWYjEGRe3O
mRFsEKZXa3iJOcaRrHEqG++rWQArdDPaL0b3RfAnkC7zO+MOybTpMy+8E6vqy4Uj9kyd+cEvkwnt
MW9t7Qalt9ay4s9bVz2rp3YUhxfVphxAEZWsrIrlu9gen/rhaz35j2z6mQHPF7jJj+srtuSETi2q
eyJPSJEUOEyJA2DCLDHQPSd/LWKIh8upEWVbZHZjR3WIYfX+DiyyAWR5wUFKdJSUS57u1My8O0/C
psJtJBlcmCnxAkuHMcjYj1buS1MDtFjszDs1pHhuOlqpa8/YPIi1rqLxYwqxYHdh+QzhPQg2gYTe
sRFQfaKkB5gvCPiQVAZSXM0A+CISjT1fh2lvHtvcve+15P7zcisbECb8mXATVFQX2imhU8gB/fcw
4Vb31fxMLqcg5l2QCQKkTIVkzdEl+Vo634bom13qmBQWlhAVReYxIFgAUVVJHFjfWVls4xIxwQgk
i51Al4b53dERZC/s+jMzyp0I8G9EExdm2hZN4O3w0NLqV5ub6+uHa+E4n5lRrsS2m6o+nrGUaSPu
oMQCWHaQPA2uf1cXYYBeFM1Vv3AzungHo4oG5O1lLU1YhlmJBle9YNUbtYsN737xELhz+YIthZ7i
H34sd58Y44lN5TY2qCGdqrVnl7Wup5c6eQoCAv1t0WpK5otrhncC4loGVkKVHLBs6iyKZ0NyBFOn
x7f9lB2rKdLwiOjMKOMhQx250oSZod1V7FE025Tvr0/ZvOwXhwz6dnj6QPQREdO5n2rDChpjaJ5f
9RK9+vHGr5HFAUgnC9pP1GggX4UeEdAyz0yUyoXigxwYQRlMDVyuO7YnkM9OdfmDxSlDowh+DUK/
oHA6H0+TEcAkHA9ZGEDpwN4xokfTiTQ3/9JZsky02iIUx7Sp0MQoGmwj6gygQIW1CzlS4YKCtI6O
a7/3AXoZkEiMC81KLY3MAkQQ5IkI/S4gdUIyDswM+C95C4klv86qtev3chuTSTO8Jcd3aknxSNPk
MgATMDzuUyCU6W3e+4cI3IO4aQ7Xt9/SoGzU29G4CbaRi4cwqE7C1E+QFC0HyMOaYJMTbDPWviaf
vLTLbYZ36KxbhVecsssrt/PTIkYmxk9yKGDsoB/JvRvmBqPYXh/Q0tydWlLufUjOTUB4Y0C5sQWz
R8DcH72/6cnLdTMLwS04Q/8MaJ7Xk/DCMmwzwl9hxpkeXOnviqLUOPDlkcxknbOs+QXHfpqlkP8i
SCxl+a8REHH/q9ttpE62a3EDgC7qP1YUFxcnFqn4nDXtyseiO4ygJBk0t8KSCTDZILEDdPNMc34+
V3GW+Z2cwe/teD84bwYoas1GM1k6G4rbqQdZ466DDY9uafRNWmAw02nJLXkd1E59EOpDYws4/vNx
DKmdgEoMtwHQiz/KjN/2BKpHRGxTMJA6lRd44I8Nru+zpVt8xhPMeTE0g6sxkFPUQrYRxhX3JUC2
9wIOu8qKAES8K1ZugMCE/u11k0tn9dSkslx9aadRaeKsVpl7j76PlS2zn31pbTLf2/ZupnGruhEq
K0drdKaFDLM6FmWxaunwEZZGc0j75lvRm++mHxWbMPbvM/SDaSZ3eUH/TK6y9yHWlwxpicmdXGuA
GhcSV6Bk6dfQfvgYivDdLKw7iABo2hiWzjVyjqA1Rh4QN6VyDUOOxR5LY/aF8gbPBjIkwRSv6vDX
9WVcSpihjwoSOoClAAiu9n1QABkHoNvhP2x2ZyZsNaZsDUXNXWWImyx5b73s4ACH6ETjPnK6n9fN
L+6iOZGFDCooDVQ2YNb3fQ0qZATvxc82ybBx4q0d9bjSPjJDaBZycUpPjClOnzhmHIIVDEkZcOuV
7C2ZkoPfQMLF+ExUjZ/777AUH+AAiSdYjWGNHIBq07txcxdxITSuh+JBtOa65m3gTdrWWN0I57+f
3Dc5Pgk0ebDLRbm303olnC5wgOoAV9bdMI4rtMs9Rj3oYIS5D7v2JSvZgxvLFjLQ6a5KusDSMlUu
LjEzQR40o9hBxXT+TUDTprXs5uODzHXKtz540+kaVAeBjiRu8aCeWFJGL90aLBgco6fDd0qCLN2n
KIZYYh1GOZQ/NFt38S45saZ4pGIEAwGZxxWDwcQcv4XIk1oQIbx+QHRWFOfDZeIYTjrvJAf9qBsg
PwNEYxoji871ZCjz30+2DWmdjlvjvERd+4347S3v2LoP34CG21AWb2L+kaNX9/rIlmrTs9rIfzaG
qqQgei6qcrY6OOmWxPEBjJUrq883vdvuET2jvCLWIMV47nuy5Ua58aIP04geU364/iWaOVYlgtvK
YCHQfnMa2l5TboMbM96Vhk5mZykYhKoDHgYgDARjsuLR3bQpHT/BmydyHSjJsz0A67vPjOSPCft8
IdHxHIP6Hh6u6aOjcDmaSflbOE0aM4tu5mQk5NxMQdrCa0eMhI7RoW7KO6t/tnIPbSBMszOXio3o
gYP8JgUEA11AyqRRv20Mwn1EheCkg6Lb5EBqPXDIm0u/DdO2Cx8cGeS0B/nDptEhTrXWlfnkCFUb
WmOgNnJLBX1i/Mi9lSxvwPGbdj+AyMZ5BA17b6PNSm6uL+aiOzsZujLLjSurrp7fyEUMhjKxmtgu
irt1lH3JfYiHr65bW8pQns20cjtGES95hlfeik/3Tr8p0ebq9LsprhFXPRPjObXXg9BUxRc30tzh
OB8IcoFtNPxUmn4Bm2XID3ndg4S92eSeseswxOvjW7yGZkIvAPwpspXKRupHJxtDG69lh0MUE3Gq
0dFdihfGRL/h2tK4lKWBzf3pPuR1wOejliHHIqKOQQsE/MRtgjpJ/2krv1/ZEYuDyXa+XB/bUokD
NU8T0ApouduQVTg/kFHhe43pwBw61eiuScrbtqmKtdNGwwGESGzXMfKzjasmGLyuWJMBHP5lOL1k
rNRxwi85Uzh1tAdQfM0FH6ydtWRAlJWuROofaVetaOXepdpX1sJ2ReVrfo5CmmDW01burFZEve2R
HknE+NnLP8r+qQBb7wiRHIbq/KYxIMnlavbQ5arCJlJjaI8lkGhRy6+GZ/O4CGFTZCureYm9GhzB
h0Lq6K50dua/n9zHrt0JqEoipT66/8PZdfVGrjPLXyRAIhVfJU1yzvbui7DJyoHK0q+/RV98xzM0
McQucHBeFnAPqWaz2V1dFfTD41JtoZDdmq/nvUZlhZ+YIytNNoFO38VqrGL0ExdDW8ajqaMz/nTe
zleP4LsG9wTIVfcc0TlZmkDpoOerKR6n8b7Sb5mKt//r4T41IcSuxGpWz+MmZudn7ByMNoxrwBne
V1UX4OsdjpkTnUDr7UPJTISf9CAs0RaOFZ6b+7j1HnR3UNSspRagMGOizsb1UQS/pkaWRGmEgvzQ
Bn32atK/DrmczRNyiODH42Iowlcfkmbp5o/iu/Pc0S2Naj+PbiuMBJ3/6jLvOrYjJK5kroDBm1D6
ssswLgo/dkCohGaQqViPbL/QekLzB4UjsKYJcX3okbg1NipTrXdL6j/FRFQXo8S5LMRVpPMOKiuO
KP/dYhKiWiqkh4PVQCD7SYfiZ+KUnPzFb+trz3s37ey+p8M2z+71sdujwfE0EBrqRgs2rRoxgqme
BdLfZIMolSLmc5Gw07PbDlA5wyg/Ula7uIzW4bJNjR1l1naB7y+rqnspMwctEbg+aoBwG37Ej0JF
XYPjYXLwMdtubb4tTgSimHKFuGhQFwXE2LPFMMFrMkC/sYJYcuyb5uj46+xMFzFEQjbesBauj4nQ
uoJEg8sZtbKxe45QRLqz6tFUibTJfi/6JDZEZk1AI0Q0XLSOEerI2J4F7wk/yvVQW+cLN62vZq3/
XaWDykf4mO5pf4ZCeg4KxMSEK6LherpBC6Rz59jliaLWQiah08OJDleY7QqddQlb5qGMU2LudtoB
yqj6OvyPfzEOXzDB+cEZCgXjmNzptGFFajOPXthO+l7Tva2jA0lrWVttoM9rOiHlAZyWPI1NrChU
SQ4gV4+HWBlX9AQs6XTpFWLNWkbI4az455S4PgGH1V+HEgC5PhoPoMHAkOiphWKMZ0bHCFXbaGMm
B2ZcziBIqt7OW5FcUydWhCM1V4kB+kXs4ugc2hkjtuzWczfnbUgeFBRGOFUOzhHKXcJmde2arm2H
7lBlzdscwwZ+HHtG4PTGsuu9PIcSw5SHRQ0i7jnr5xsgzVC8MSbroiuH+7FfF8Uvkp0UuK4FXkBe
sBZ7ZDSNJhMAQFCjknd0EvzSvYl07W7wJvQq5lCxfJmnwkXB44kXHYHLnH5JOnZoa/MnTWNEEEsp
uysPRF+bhNXs25ja2RaZwm0fr84NCK+vM1dzIAqRKxz2Y5PF84IPAJlTA+cVGK3TXxFZbjKPEQgp
5saeeowIl1QPYrs0nzQPFDl9PrQgeZ/zKrkEhgtOl2Y52pQGhswPjpO1TzPNQVTVa475wx1jGoLP
dh1wtZX5hc6WKtnkK/6S3/V291R7qRE2UcPZzqp+2cSrXT4Tu7c4j43xpPem9s6qju28TCMvVhSx
fdEvZZgl5nqVpGaJTkgUJX4MXrS7IW5nFVDp6zMT3x6JGdJ15DW2KGOQz3h4k7EqApdg3os4d5X1
q0cbITdasHPS7awCMUpKzrAIggB+mfC+vLD/2Wib0+DgtTIsG8+9p3FYDa+V85SMPyB4l6IGY1+b
SvlG2fnGZYDOLCjaQZcpHL2pIIsFGYkimBKQqxpc2SW/tVtTAQaQ5D24cyCHhXo2DrqIpp0K8OWl
M5DQxeCByu2QNt8z9812tuePkuzcAuwCXWubRxSxZjXVLR0w21MEpjttyFwcbC8Pk870C/otnk3F
/SbduyNr5PTErCMZs6yFtX4FgTghm8K5Y7Ni5+RGQIsPMDLHowgfiCT5HDsetAfncvo1zfZ85zrj
c531taLNLHdASGegPYfuLEaLTpeTAcLTTvx1XkcTMKc/uwXImsvV8+MZncENcS5GTKY2KpponrqL
ccf0KA4btIwwwSmk9q7ZO5FdYhft/nkdHufmIs5APuDn2rPe7g3VW0VSFcAkAGD6XPoAwzfinPwA
Ab8SKDr4SP+MufWZBnoeRummz30ne6NFEMOqfeM2u/O+KcsIju0KqX9GQCk4uVin2/W71Jn306Ka
C5O5P38jYTPRt/pSS237qScFiE75aHbTHdi0X1jJccO1vSqyD5lbHpsSfD+vY6DekAEHbgz1qdje
u1bh62XxDwf62IxwNcbZwtY2gZkIQ8XNfDfnb15ZB9HyOwF75vkPJAv5wBJBtMdDzDdFnDqv9nfV
1OOkYVTDe/Ayz/es+zZ6HCAwbasK/UTmDzaCPdSOKGjMxHhvMG1kLeVJD3CcveF7zSNZ8eU2Grvv
ohfMgmvm9RD/WOqgdPc0f++am8Rp0LnZueOlbv5uNeaXzWOx7is7TCsVB4/MmY5/n+CvNutobsXI
B0AZnen+uGxb5552P/tUkXl8YLLFCIAbD+w1eK3iFhICD23dzkgs7ERLEsC4dsWCbgYnj/X7/J7Z
S5gY1M/7alPUuHyL7w0FHVBQsF8Wvcjnl8oF5egc6Pb9HCsivDQzPf5pgpsPpKFo82ITWHkJNips
/galoTYLqfeUlVs7C8d8X0ODLS7D6u9HsCjmLWEeeClwLYlvCMZQ9EAlCqLB4DpH7dSPzGBSSebJ
wu+xEX5zHz1i867xKgwYIgEwvvW9b/U7p9zS5Gmy9mV0S1QACVkicGyOe92ROcYWK04XmLOtLHBt
36Q3M4blPNXrSOa9eOrrUAZA5Rcd3lM7w6JZtlEj2tJ8xMThoV0fEhDTmcaPQsW6IYkbuC4/cMRA
t6Gmd2oKg7FZmZowlWaPdtxinBN8xPVtDK5FGmAg7HyUknyvE2vC95oyEhfaDGvQS1kZOB8xn58m
pm8TvzS/g2cXkBdFYJTE+hOTwjfLMIhcWSNMkpZu9H4Ip/paVzmG5IOdGBHCzTplWdTyZCqeSp8V
F2g4Ylt9MK2PTJFSEekXw3nCzCxKfWiynH6xssrMwlz4HhaP6XyY0pu+ohjSC614Y1ZPaWYGyfi7
q36n9lW07h3ahpNp+1TfuqAiTw99vG2jIjSGDSargrkYwLS5RUaRQx0vuZ28v78E0S35/LnC1iA+
DhVJ8fdbYBQ8gJeMduewn5Pmbpzf571LwivKlRY+bQnZWOtiRmflWUrEftZW2GmvKcqhXu/nyUFf
Nm26beiVZ2xIfdeDnWmpAkYePOutKJNdo7qCZOH36NdARPr0Q0G5LJp0Hb/GwzajsRpDBDawct3v
xgOIyf1oehvaeWdZd1UZTvM/dBxgHmNzNsXLDHPvp+ZBXk27maemEbubvSeyAiJSX8yJ4gKUnq9P
M+Iwr7ZGmtelMFN1b2k7hXGzr1j1L4f4yIgQEC1TS2bAmrCV2vcOvNhDurFVRMGy2MRxWXyuwgED
lXCujGGeipy3pRP7ZxEd1gJCkYfWAdlsflnXr/PLeWeV7RvmeiH3h6IRoMzC59F7HfjeeMG5Wzaa
u7fcx/UfrmA+Ovw/E+KnacgEufYGJlp2XcTfmL3RKsXplq8CquWYb0WxSaw1gT5+7ak24fpY94v5
qmdXrWqaTGoCnRNbR5kQk6bCd0lGYrSrg1WM8yNQ0Et+ha7r+W8h6zyCh+/ThhCkFgtaF5AZgX+1
b+t3EzX3LtCsPyT9Poz3Ba5FaygVNuXLwjsHM1F4QYplQ9b0g1kDSBVY7SGO31MUj+iP88uS3RRo
N/1nQrhtI0N3S5TiwdIabSZtjyTcCrPqZvU2pFO8v1WrET6St8RFYg4w5UF2PTb2U/od8Ojzy+F/
Q8i08ZE+lyN8pHxYps7QYYOli58Wvum8LG7pe8YlVTWI+M6cMyUcTsNhbWQ0MDXVvwztoujemxkP
xd35Bcle86iXGYTjo5Eki4+2NZughALtp2BBdgfMJCRbDD8axkuH2UFEWrzkmhvHpbvFiq4TJ75P
mGLiVBb0jn+B4CINULAgY8AvoO5hXP7Y4xOhaFFfgISndreprloxD9TCxmKyzCIgJcM4N9hLTy+l
0VuTeTIs1AlbyKgkfpE+O/WmiC5mc/Vn75WihNzj7fj39wfmD4Caxww+FH7Ewdq87VkEGtGPMOW6
Ydnvxnlz/mNKdhKDNVxHCopWHkgUTlfWlE4zsxSCZDZLg97d2vouoT66b76Vhki0MlXJS+KjxwY/
YtrRY8Qm0Jdo5gifzsz8ImuAJT6sw1VGFb0oydE+sSPcvaOOYXSz9FAsgfi666CAPfvdP1zwJ0aE
p6rTDFZVIS0NEgxDeVFAvddJxcksiR+gD0AZksNL4An83482LLe1taS5XQRoi1519QD1quyyn9JN
zec3x0yxb5Loe2JOCFdgxIE+hw6fK8jvnKV+Sgy/0DbQPXexl6qpUJU1wf1aa0AmUMEascM2+wEk
pm+2+zkPLXKfD+/nff2rS5ho3iHwILXEI8QWlqbrkV0NDjQpnI6hegERw9Gv6u15I1/9G0bQB4cI
NXri4H44/VzWWqIDOsfov6IbbQ4h01K8Th8c7XDezteDCzsUMDI0e5Euie+pbI1rvUlhxzDeczDX
QsyMvRJI/o1gb3KmILEUGfNXPzw1KHyqQp9qA3LAWFi0aav96F10/TeIWSll2iRpzbElMIWfbiHw
Is1U9bC0mjZF1hxF6dbpo/jaoFm2TT3IYTRlW/82Ezt+SAw32dmDlz+d31/pcqGjy6UrUNEQmzRR
67W01FPAPdl1B8hxQe5d59tshaxVnDjplzyyxD3q6ICXVqa3lQNL+dSEHjI4ZkPmawbKc59Mr6N5
b/aKtEfqo0cWhZDimhGmwCksgoS7njYrcQBovY2af+iy4kuiv4beJl5zuDhPl2bOSQU9XRjSnSC1
A8vo/HEEO5vut8N7ZD7o6dPs3QAX/y/f7j+zpuBAUNbNYrvi6zPAPQSGL+3O9jaVt9EnRVlDGlI+
FygCHoy4Be1ADUuaubGK62m9M5a384uRH4cjG8IlY2ha4wxJAig156WoNyU6Qv3aQWouBS72ecx8
bTmMKp4A1cqElEdPHX1cDKxsJGuoAVg4z9+jVcVxp7LCC/ZHvh95VWk13EFSeplkjwP0zHOVLqjU
2xEmQdLkoi5pCt7etGUdrR5sMMuv1sx3ATkFOUCCatf5LyUNGUeGhPsl96o+MvhBnlFTN7VfMbv2
6GZtfaZSjZKEDNsA1Qp1iAFgqwi60qKh8FYnRmI4bazqdkzD3nkc6xvgFvI6dMq/93Ko9wBCa6Fj
gIaBsINZQuPRzVMUS7Irx7grrLfy77MctGOOTAh7l4JzM5sWFP3z6q4nd+34zOpgXW7J8PfXGPo+
CEi4odG2Foc72YC+hzMCZuJGd4X+mLHAdQMT10y27M+7g+zgnpgStg3AM9dpbGybW7z32psNEeyg
bha/G64N9mJk13E0KF4MEl8/MSlsY6GZJoh6sTpUqCfjbdV3rXdVqdrH/K+cPod47+xzD4WwPi55
ty4uFuYZv5fxB3TvIu+BJQ9Fuo+IwvekKwL1GS/V8LaMGIeGqUug+YfWMWqPI7AYaQcRwys6KL6W
JBJBaODTjhCJ8mkkNO9hJ15viRVGzdOowlzxPyFuGzYNZwh9EICPBH+oejepSQRAekQAxdTfqapy
JjcAYjPwtqE+Jz7mqIt3sbNiuBdqYZCUJ4+rVStG/aUmUDDjzW5AGkV4YZ4Y1oRF83P6u24ebMzC
nD81su/NK3L/MyDcdklvkHmtShSYynsdkZrkt07xkKi0gGWf+9iM4FZtxkbc21hH0h3W6sVhfhYp
PEpyHXCFqf9WInhUEndxMudYiVu/aOk3D0LqkNrMl9wvVFyE0q8COW7XpVz6Q1TkdnNzMjodLXsr
vTL7JuhKpvgsKgvCYnKkbnXNgSpQN6KogDQqrTjpBzlaAv/3o0yg7Ru0BTyAv7TkOTWf6AIi30nx
RaQ2gOnhI1zoI4iFqzhaK5bPAF7V862mhW59Rcv38+4ru5nROv7PBHfvo2UUbdzlZgMTzXIDSdXB
C03AJptrpkEqmUGSVTVNJIvFxAXWFu1Q1MXFgiwwbdAKougxJMuW2V1IoDlcLKFmXyE+MzDdnl+f
1KmPzAnr6yHeAYYZmHPbq8nYp86LQ8Ol3TcqLLH8W32uSwiW0+iCfmiFoWH+bmc7hsqsqXgGSdeC
Xj8fxOLgE+Eac5lXYlQEPT7aPE3Nc5oczBiI18cs+4ecg3waEsUJ2TANZckQ+PVlP5ZPyOGLJhiB
wLQVIwjSTTsyJBQfYuICvwtoa2Anr1pR+5jChB6gwgWkEdpD+R8cLJg9ET1OB1Q+A7sDXJz6Jrpa
rRvqAyZ0Fdm0NOIcmRE8zeizzEhimCH6vaa9MS0878nS9AzAZ3xizn6O1Pb0qNaZnVURxx6xFapw
WnLpZnlIU7I3kulSn27mqgI8jVTMr7xO0RSQ7SFFEsAZSPl/gu0ezMx0reB6s3tb54VvZftJA+71
cH6NMn8A0InfQagOuiLhYNKPdO1c+ENt7Ej0Z1xuF0dVA5VgGFGG+TQi8guCd38A8waMDE0AjFpI
3OvI+WY6O88KDAAmqofM23UqhUWZexxbFV19oUBFcKtddZlCh7P5+6E0LMuBW8DTQSgn1i5aMq7N
2sA9+lmzh8B0sm5HMbjJAubkNqhBB90rFT4p/V6fNsXCBQASXe5ym6z+UToQqf42DNvzLiF3+yMb
wsaxaQSF1wobhn1IOsOfWgvgqruiv1tRseyisNY2Otmctyq7File3yD+wxQGkMKnZ22mq4H+A4xG
PZRXfECFsxH0fBqDvkzv7qyJkLDpmvRa6yMUFpfS2J3/AbJYz9UbOKUPnhIitrwoNJcOBX6AicSi
oBuGQxd5ha8VL6RSpBnSw807RSgzo9Ss8698lAPoJR1GzxvwOm/TcM2qDQSvmQ9xYmRNlmoSVOoy
R8aEMLnWVRHNDD0/vblbzLCfnnNX4TLSvfO47iAAw5xP7HQ9Wpw4RVVM8BhWgZpD8x33B56ZALli
Yi+xFNeL1FU+rYmKV8xmPUBmWNCSmo+J+21t32JvvS8r/VKvXNycGE0xVSheaTQ5MkpOl1jETCOx
gSWWQIbyFGr8h5okpuQwFI3RFuRqYqWwLBvopidYlpm901Xz18mnlu9Vz5ZqjEL+uT4tCWtB+2ZO
Ou4Rg45Znc63vYCm9+OI/t63fzhUGGBHo8PCJSq+NyHlFtPenlEHADzI6W+gdD+6T0CQj5FKIVbm
5h/4cbTSDc7IdvqB7NxdUlriA61gBMibacMGvA3Jy/kFyU4u6H+4/jDGMlBeO7VS61YFes0F7yjn
R0bfZ+CAWXTb2YpHtOwLYUwNAwYYdAIpoBCCh26Y4jbBvsXa1RAfdHJTTJekvh9sRZ9cejcfWxJ8
QQeQYkh6/oWMZre23mXWA1dGKwpipWYIjRFjGjXbEYxszF33u7He/mFDsUKgbFCV+CLpPLTuuvYe
31Cw2nqaGcZs0yNyxO/n7Ujd48gOfyUdhVxX0wr0k3XsqHuZWZdmttU6xd0si0vmpwkqNBXy2YYI
coqlzOPr4qGoO+8z0PTG9H1Bf4osN7pKK1XqjYDYWMAP2WjzCW7iuAuZjAiLKtHrMpfANt4T0O6T
VJFpS90RhV0XwEygHCzBTrmkA8ksOEm+7tGEbdInbdp0za2lqhtKF8QfqVgPkioxBhZD3NVxRuCN
hXaw23fXG395Bdj1WqY4YSpLgt+3RZQuUQtLE7kHC5xZvlIuGBbnm/N+94F3E2t60Pz9b0lCYoOX
MBCvkYElMfd6HWuf2m0wVtlz05kPbT5cpXoD/tIn0rxUaXKH+TdfS9fN5H4z8T5bmnaz2mngsOxg
jio2IdUm8Evv6FAMhcVsk+G3gd228zaNea0nYas9nN8CWQEC5WBI9SGzw00geE/MvIkYI7Ax7vy9
GN7HMVizg84uliaYfp83JbulQRAHGnikVpYrtj3MJTMmFxR4QT7f1sYtKBD88wakO3ZkQNixnGrN
kjMYYHYRZvRq6cOC0e34L9XH44UIt5lD6rG0B9ix0u9pufqWcW/kP8+vRXqqj9bC13r09TH6D5gm
t7EMpZ/lb3MTB7mRYDb+wVW1sKX7hmFGE6oaLkSwhXtzike8ABfYahvQWL7Nna9DpkTVkpR62pEV
IchDPGNC0RsROMHRsbNNH/lAYQ36nRttTffp/PZJw/2RMf7vR9unx8VEDQ5yS/XrCKDvDrjzrWc8
JXHQtXuWKlIpxQ6Kj+jK0QCKXj4uyreh3s0NYFhPsYrTW3pNIl/joL0PWpzTRRlNDRGoesWjWXN3
qwEKYru/jnrncH7vpOf0yIwQEqwUfYgInGJBAvXrFCLc5PW8AekjFjTy/y1EiO+M0jI3QeUQrOTd
HHSftfvJezHNB8JeEyCWoD7l1qpYLz1RR0aFWD8nIzTtcxi1GsR21IWQH4Z5mvhIjkPq/IYS1Tap
HgYbGar3bU6TQBtea716GjEqzbIapM/T8/mNkLrN0U8SApY26LHVxPhJYzbhWfbYNJiJeGi13Xkz
sg+KiTngzzj7AZglTv2mbPpyrHsbtRASpmA2KtdVkYPIFnJkwRI+qBfndlumLiyMr7Mezs694byB
UO38OlRWhC8YZdgsyhzExOLPDIKIOPf7+XvvvZ83Iztm6I1ZfKgDw71iYdme6i6bGRZTor6BVoxl
bldIEJw3wvdczDyOjIhFZZc0ekJaGGEY2SnjR4+FXnYPIqguu+zqLGxGFWexLP4eWxSOtU5iD7Pr
sGgzcBYHA8EJIP5SXU2/80rV0lLsoSM4hOsNI1kmGNPqp3wI5/GZKkKuIfUGj8O70NAAjlPwhr7X
zHYZUBOy2u7JwfDlfl7I1mHrG9g7cz+f3Gk3d+0SpmD4unDt4m2qGcp/2cZLf4Fb4soqpy2d114B
CJPFGa4hAS0JrpXhCPvskcFMdA6Ad0cNtY4UjBARClU/MtvvVbKmsm0+tiVscwsUoVZCti9o2OSj
5x+s7S9ThZKSbfSxEWGjcW3H7sJh9tUCWEJshHUx3pQaeIT/qQWOajRBIwyPa5AfnEYqpCZu0sUz
LgYjtMBUnFQ/zh876cc5MsDXepwXZG7sOSUMxAYGAQE7p0PqR+NLbW6MSiWsKIu7IChxoH4Ajjcq
0rwNrrno6WzyhuX3ZvrFpu35xci+/vHfFxbDksF04oji9bImQUy7MHGe+lk1MyLbsmMr/N+PtqxC
EyYqMf4X1NlhtHaRjpHQMShcvIYe/2E9oPPA0AHuKpTtTy0VU1lDlhn31GJmAeu2dIi2xFHEDelH
+TTykZscL8eKRtLpMBJhYMx1dsmomsuUnRcHmFNK4MrA/wvLqKCkVM8ZrinK9ivU4Sq/mh+yf0GL
HFlxhYJG5VioeBKsg8Tb0nifQe1y/mtIeHXxyOESdC7eh0CVC+sYBgvxZYEFG52FyjzgHWoPt+m8
Aw2WGx2a9hUnNO93TQy9HJxXvITO/wL5Rv73A74Q+2pa1gJCzctfSdC6fmQ/193bPB7Om5Eeo891
ihQosZ5CQK7DOg0j8V3cDcWjp0pdpIfI4zTsnMsTAiynrh0ttAP1CR7zFbh52kcrPejVoe42mQql
JLvlwb7+nyExJpB6ibMEpRNUnMh0PU3Pi7Y3+7e23JuqTon0KB3ZEl50U51VxeLAVoZWzAqSiSZV
3KWK1Yifpiaz2S0uto2Uid/laF9cucMV60Mz/17Yij6/zBhEFyG3glonqkLCPbfGnlkMPDLMeb1N
CQkGxzoMa7vvDA+UDrPft42ikSw9Y1xtFQAQPpIljjLSPkrTqECeVKdBRHUf7RFKU1BC3UbsYLl+
Gv1B4uZn7CYnV04e9iq1DOlb7PgX8I98FA81tx2NdMQviOsbModrHFrTtimuk/i6Zbs4e4jwNjl/
4OQ2UWjg1XNoBYiVIKBQ+j6FRktQYhhhMtG2uUubO629TOwOTISYZq9zH1PbCrP8A4o59wd7KMAP
nCZCuMkK163KyoZZr6La7yZfO9SAIYswzFp5qDoOJgX+bscwVBU4WUaRHZNpfdfdVccvQ6NzHKZ/
AcqAcQ/lMJDQYKxFCLIMNYrKW/kEl177Vf/G3PdGyfIoO6hHRsQ7b0bd25w8DDq53QDhVB1dLMXe
yuIbb4iAmx9zTp74xLRyEOzEfVriaZb4dfxrANNK7v2umjvlwIUsXB+ZEmsthrm4U5rGZTDHRQht
lKt0TkIyT4oatMqMkMYP2VrnLYGZqH3o6GvRUhxGFYGO7IY7XouQv5NqXfoySsrA1DZucmG7t0iq
sknxcaSf//PjiHCVYlmdUdOxFLxGfIdR31GBJVXrEIJIpBulXhmwYOX3U4n6F2yYnp/8SxvWA+Uf
yKl5xBRTktzVa9a0YE3W4vYlc7y71tAgyTtfYqJ115F+fz5iSDfu05yYgORlmllrBK8erWE3G/P9
ihvhvAmpm3GmBK7GBhYlwc1sI7LGuISJrvlFMYKaJ5sp/vbXNhwuawjdA+Am8R45DfGD3cUW05oS
OkhLZPpLpOt3GLTInNCsqiLdnLcmGTAGtsziutoo8HFGz1NzUP2N6GiCRsssMz/TEEutqwiN+cFB
6zdo1tx3h2RvFHe07bcQMVHcLpJr/MS8cKb0kWSQbm6xo+ZWQ2kZVGxj6AG0S/VbXVMkKLKr7MQa
v3OOrs8O80N5nsIapQ89nmJrvwEvp+8kLwPFPYPixFXU/8OBPjEqHDdrAcVuT7DDSXPbxBNyL1Xq
TfguCXfliQnut0friqlbl1qBdWnafWRtO3dDkzg09Wsresu1TVppfvublto2SzZJ+ppkA4dE4sUb
OMDDpZeT/UuPvy3syR0jlYPxp82X32ZbUIH50AoVyRkw+lYyUCOWgKy9lCAYGH9Y63Zq3F3ZPplr
COcDOFg1DSc5qHhrAG8IxnYUBsWyjr6YETO4Sm00+xl9sevrrN+ePzmSS/RjKB9QYJQ/HHFOvdB0
OlMHpA8doTtn/kWK7RJ3wVztZpU4oyRgn5gSPIgBzuTaNUwlRlhoQIDuvWq3qMglJfHzxIrgRJhN
7z3WwYqb72Zy24Eb/vyOST8KcvX/7Rhf5pGXQuatJk0KAxkBQ/ZzOm6TVAEzloEwgCFExxtgU/J1
7iNJWlAxj5g1cFJ9g+EZ6K5tyvxnHoWpcUUxE5RvixTCaLqqRCyLLSeWhbit0QJcapRPObB7KLjW
ZahnP1FIABN02oTgllU+haUmMZsGpkd0g1GIEVJkw8uigo4oqvaDX4B0FlO7A4gle79fBj8rBwwr
IosI//orAvX8aVRcp+5mS85xk9V6V9t3uvFuz7/Om/iYsxdixrENsd7ejb01GTps0GZ6sgZ2kUWL
nwFg32GkK+9p2NP3tnizjUfk4cy+KudkY7ho77q+nmPq0EoO6WhvlxKSAPYziXTonP1KMXoL3Io/
WtXdPFm3GabFz/9uyTk9+dniXZqOiWF1+NkjXoGk3k7Gi5eGWqUIqZI7E3c14Is6chBU1IWDGptJ
1HQL4LiLvZovqeeV32N4B5jZTJpc4lQgeegru62xGQkYic8v8muYAC8+6GeRoIAZ/gtp1FSwEgPj
KYABxWOtX1aFYnVfo8T/8+5zExZG0YTVlWOTtlGGv9+h1+KxOMj0fOvpb+dXIQGTwAywUiiVodQO
W6fBiHc0LQjggXshfWhB8ZlvdbqboVIWxwDm3lpryEbf8a76gD1Zpt8HAbRqm+2qiliy5UKnFphx
aGKBeULwmT5pjGwhWC6r/9S5fdUv2m4ZiAKc9jG6d3qiQE0MjWkwMQB9hBbM6XJXXR+0Rkd0mmx7
TXwN6JJ3Iynty6UmY+7rRQ9IYc9WqOTUtIOqSoERwLU0WhoaaVrfGXhW36JR36UYq/Q6O6RTRDZT
144z1NOHsvI1SEPWfs/y5Clyhu5pWmvsINVzd0+iTHVZ8c/zZT0AuYGPAbUYRwx9bCgL28xatKzM
GM+XBvKnhVeAU11zXZ+R8mppC+RzBSbNMu0fsCvYTeTKYFMFxBSYsdPd1IzZg0AETmBdvMf2ZZTu
xujVKnfnfVTqGkdWBNeAwsWYWXzCxO0e8jw0WpBcGM/nbXzNYgCowhSbaUNFlEO2T1cydIDaN3Tk
YNzmjgzWdeLRnR2tuD5q39UixeUhCx58vBSK1lBmdsU2YMeoFhsDltQC0+y1xCfJj/MLklpAqQoZ
ABeC+BI+ohpMowm/nhx765kROCQUgz/SLTuyIKQxC0OntMlhYa7vRxBIT496dunlne+phIS/Bnp8
HI8Tm4AX28D/hI8TjVCTJADiZusNIJA620fJppp8y4Wk4+b8vkm4CE+MfcGCt1HcVhyW3bKwJNfT
sivZxs03Rry3ze1Mw7q7LdOwjvYuVannyjz9aKEef98cZYbQHgFUgC9UZ1ctSuHePlapuskCxrEJ
4enXJF4UGStMDEU4zAewBiDEQwcg87aaG3QqQXBJrZhvJ24WPObx9cR39VzluVkBnBPEzbbr7/T1
jWR7t7tdEug+/HHpoTC/N9qElj6k3vQfnaWoiMnOAaITrlDA95Ad8i0/2tKI2XE2UKy3BM0JZnf8
kSjCk9SCw+FNBKQ4ALOeWtDXpsmJzZFHtPON8lpPVZxckuIEQgV2EYRcnD9dPAAt03QGHRfcWhb6
SZfl8mB4ey2/jvtNbYexl/usA0IC/ylK/bKTd2RYPAy5M8b9OMIwUOmetjPoz6y/MZbnrrkw/h6g
eLJIUaMuW3D2G77IJq633fKjWcmFlqTh+fOtWpF4xFhV2AtHbScgULPX26K6RP4b2T/1fg/8mMKa
7EAf759w2gbgPbpc52tC09753vUX2fTt/IJkYRijYjqfw3YAsROCY9NYoNPtMfnjRiZ6nW36Jx2J
5k811FKSOV43oItRsY7INhF1Ms7YDkyf6wouP2sJTT2O4Cjzx74Hb3mg6c+14S/exaQiRZJsocF5
2j9GPzFwLKwPVIlGrdmw1XuoihHTfmp6e90WDqgNz++kJDQa4BdAaZuLCWKE+fQgxzpkeSfwGQQp
9C6NJb2J6zsgpm80o7lo6E2i061rIR08b1VCxYvE6dPsl9bAPCBFsBA/0tnbY7QK4itOGKcvdCF7
TbMvuuapjZPLMelC3OMgcjC9YIHWRbZCTsp5NrNkbw5mYBqK1yeVfGX8MLgVZvyRQYhIkDbOxtqp
4LxujckGbYjzi8SqdRIUXpq94DW5fnO9wjukdJj2mbnkYTv00+Q3pIfMa79GPlvz5LVqG/2uikgW
hfrUW8U+6vIBDMrT3F9UM52hLbrYNHRI0vwesjGeQqKV8+8C7M1/kghMxJ05L7M/pTb56Yytdaim
Jb9cYneYA9zV68PgtQacQs+/RR1LDxhz6bYAqHXllVYN3nWuj7Wi6fr1gYtPhqE04CTwZIIw2qmn
FFlvmEmDHr/RXeCpoNHfS31dRKqpqg9tACG7x6Q4+mt82AmD1ELmi4fv2LPERO/v/0g7zx25kWVb
PxEBevOXZds7qdXSH0LSjOi959OfL3XvGVWxiSJaZ+89mA0IUFQmIyMjI1as1VWZvAmCoLtjT/tf
YSvVR1lvIasw42L4YWd6e58NPS0MuYuLXTzE9XVvDdVzEudUdhsI/T5XoR4/lonU/igcaVrZkiVn
gRfIACkvOIHnzuK3so5sCH1oa5TCg2RO6s4snauiqKorTaMKNNq254653n38gkccCzyquB+R5Z19
Cx6vVPN/90frJ2gKXcvcXT6gSx/71MAshje639gSjr6B4ISySS4VrhfKm+jjBSUGf0nWBeki/2ce
yKWyK9tQtKNss9y1bXyfaa3bdtXKlb6QrkDQQJTjtSgIHGYvnSztyqiPe+rQdr8NJQ7tsLm8YQs3
Eg9CKAKZaNORmprdDn2AHF5XsRB13FRQiKNp3aoQYXZupWgrthY+Dl1owwTqIxRt5l3CTtaLpPPo
RAe522XfquGhyXfRmmjWwp5hhcoEmyYUemY+FhtOqNqjsJJ9Ne27aK1xsfb3z55SwdhNXSK6w/aQ
ubK084dsZZ/WLMy+eiRHZpOqrCBT4yuzi455cbz81Ze/xJ89EgHiJNEuiyApp5E1lJm/dzQIYYYv
JiXYjw90Id5iU3YTYsaC6+bcjtEpRdCl2EmVp8kYXN/+3mj3ThSs7NhC3nFmR+zoyXpQlKpHIFwp
A5OPY3dX91+k9uvlLVuo0p+vZXZSYtNT66HDxuQ/Rx7A8HSXWZHr98dmulOrpzC7kp3v419EtLOl
zdzNhEZUCm3hzjqynvWmLeVNkd9oa59qbQvnThfkY+O0LM+zX4ziofIHV4u3l/dwzcbM7cZ88lK1
wUblP0/2Me83IJnXUrTF00OxkGlFHrFw7Zz7Qmuroa/XbFjpgEE3tg6kY6MrKmuW/HmEWyB8rZKX
2kNtE4Rum3xi6vTyMhd6HLiKyLlRgaegM+cky+sSyHSO27flXrOeunQPdGE/lBsvdVwZ6J883CYf
J5Y1kNQU2TcHjlL7LCO2zHgaK8UiNU2PjPLBt2LX26rbXV7bQupwamUOWKic1IaCCytG9ZYVW326
s7vCjWsiyN5L3y4bW/IXgbwXY2OCwnbmk1OhxLktgypKqm1VIT1kUSt9/gsbkDAo3Ey6eLWfu0tP
luOUDu4SZr8y/7aBaGXtFl9chsaFh3Al2fkcrpv3VdSHA+4g4AqBQP9Rrl8j+19ye+ePkTlad7AD
K5omjDTFJ4/eefg3BS/j1MJ8p0hRxijl9Epl4dKZNNtrb43veSkdAVoAsBkGedGqOf8a6Whxpnvg
N41yKw/btvvaWXstvhr717/47DqPcEpBQMp+K4Gd3BhQ2qZw0vLZTfk4eVu/uvLUz5dNLN0YgksE
1OVvze/5iWzzppObCeSNknwtpGveP9u8243ms2ftbecQq78seZ9bK6Xehbsdq6hUsYsKGvCzLTSC
1jNp6RLIEZRQUcsOvWPJQyxfA6aI7z178GCIiXB412iuzU+OkrRJraYxYAKz3eVa6Xo202zMwAzA
v5QdsAwQtRKoqR5d7Sn+cXl3F/z9zPoszeviWJZscBrgWgc3s++VcmV9i/vIgA2zHLRNzHmTK7G6
uqFqzvII2LH0axiepeAuWLssFoIDBv6Yma2jCbQmrBzMaP4tIotdcDS8/V9s1YmJWRY2qZJd+nEK
nhGq3r4GA+x/umxhbRHiY52cJqmC51gTe0UJws2dX0GHalmx0g9cqvYzuMODiycXZeL5sxWmqliC
XAwsBrprRcjTLmBsQHOz7J4HN/Zg34b3uMg/D+1nbw31tVBxOrMu/OVkjSjndpEk43BpFx1qx3qR
u/JG0GX5mgkii3nwIcUR68PlrV2IiGdmZ3dgmEQ+jykWPWnPtXebGHeD8lWrvmlrE5bvvyHvQAsO
FR1hcHprs/whrXvoAWUropkqB27clvepKbmJHKzEp/f7KJoLUOohVsAb8N2boGnLJhvNmO5d7ert
XTG89OW46bUrGf0KRH0/jrMVSBNsoRzMKZgX5IciNZOisOINnWRJ+RwHz1L99fJHWtq7ExPz0rvR
mpnj5ZgogHFW+pvWmtt63F428j7i/UbMcFnZXMNIfpw74AjNd98PSFKXVr8zo3rbr+UQ70MeFmxG
Cnk70+ecl8pSXTIzOUS+3OrcQroy1F2nQcPVvV5eyIIZ5NdF2YSxAOHc5wvBy9LOaYEPpO1nw7nR
BiTgP7XKyptwyQqYd7jtaGRR3xDf7OS8GtJoKrHnYyXxGB4pvedEbu/7SaqvFNmTjpfX9P6Y2rw4
/lgTv+bEWmwZ0SRpaLJnYRm7evF9yJJPqv/VntTj2Py6bGzB3WBxhUiBcwTrtjYL6FFUBF5Z4s5O
7kOj8H0AOmUWL5eNLLibLT4RQ6ageqGLOl8RYOQmtwRL2QDuwnBJZawnbkr7n8tmFsLBb55tW4hs
A0uchZ0xcFKlFHgwy9vH01sAD1AUMvq1zZU94F8KRWtDkzTh+OnnmYuNl1PxAliiQlc+y2SDSUqd
wIdLVivsenJl3RsZFJG9R8CRfD0r4MntBkzxbyy7a7dOH/Ruqdhk1byRmTuQqM7UG72Xeuimp7q/
6ntJf029mlQklLviGBVaPG07jWgqp2YTHNo+QWugI7Le1lXf3lJBru5LZfTbm8IK9UdzMjlv0zjt
1WYMbkw1lb+pY27fDKFdX7W4V8jwWEpg1iddoXkYxxIUQ75j/krlfNhPuj3+CKXReMprL30J6GR9
KWK7vdGdeNgb2HgqbFAfRZapwTYdnO5aT0zzrSsD2J3iMVDcoe2bcav4UnafhwCaJzmp/c1Yyd13
wehZ7yFAy69acyJsV72VPvZZ1Uw3dFl779EBWfrAqIvdbXqoEht3yIL8yjKC8bVoq2BvhR1MoLkC
PwAFTfMQhBpaAZ4N3fnWb0cGgCY1kB4SNZPf4nLynvKmDumfWEZ5lXZStEXwDeWcTs/qDXWrILvJ
iji/5jNq/k5z4vFftVTzFNa0OP0EXVHBOxvC8H1W1+GvuikTdS9ZVcab2LLamHe5376pet98zScf
TZkusKMfiDVou8pvdaQ1skS71YOa8ltjepJ72eXfv6GpicmCKc8CJgHg4/xkhVxUgVTClaym00aH
+0GVmsMUyYcQamavS/+NpLXG1dJhpiQhtK4dCNnmRRHD8y09SzllWrw3AR+1w8chdizqxMIsqBdZ
YuWNYEv1kY6VktHts6vL27a2BrGtJyG2GZVWH39HCvyrDu8H9emygYUEE4oijdsCvStaFPNY1IBX
zbNmpLiRq9I3q7Osr1ng99WmtDPKow4EmPvUc3xOYWp2k9sEXqhum1hN/6l8LeL7hfVNEfZdub38
y5aWDtko+Rn0dpTqZwE/8b2h93WAEX37WVI61wxWGg0LlyUr/2NA/ICTvbWrJs7V38RGvfoaq9A4
gsAwxuI6U1csrS1l5vxGaKeRJaQVK9oZoC+KVc2opdvR4k3KwxsKb7oA52sJnZD4LLAJRKqtar06
cBwGxsoXWTRCY5F8Elv0u8+N6FYSFj366hvJfurqfdJuDW3FxNI3gYf1PxOzl6EDZNX0Irp09fAt
Nsxt1ALJzno6mGvslmuLmbmXnLd50Ussph6PSnVdk5GvoRAW8iObig4ZErgHED6z/Qq7Ue2IewKF
kO1hHdynB/MlgFhZ9z5O5Qodwomp2b4NuZzGo0SJ0ivCI2KnWeLvjWbbyHdB8PGs78zUbOMGxfK7
2GO0NR+8bWOGWxhWk/xVl2Fyl8zN5SCwdG3AogmpMUI1oNlnxko/79raYQv7YhPWoVsEaOQdkaFy
DfSSozWnWHS/E3OzkFArsT5mEubG1HPDbjvKv7zO7ZLXy6ta8j3yTAosqq6+76TCctYaiQFkJED8
AECCDWhDmda4mVaszDVjx8yXzXAkmY1gm7KDR1N/NteYk5c27GQl80G7dKqmMv4tfVoY5qHX4oqy
v3I3QYlHs8iLXi5v3Jq5mZuHI/LmdcLGadrPxPrJnN2mYHIoiL5ctrPQzYC5j5yBnj39YSD856Gu
4jhVXsuIfMe9mxobx3hu1RdlpPIRboN834zrjcMlXxeQDXDuKNjBhHpu0wngWPdzwBRanomJPu0m
b9uXti/SnVLdd/RwJGcFFLEUoRxY+Fmi7Fg0qc9Nkj/2mtXDNSD1eruTtEcjbj3YGjL5qrDLN3g4
1lpVixZ/cwHACyYErc8tmm2j12VM2M3HxKLdpqA2HPeh8k2NPSnYlHrpJYd0aNOVQtrCFQxoSjMt
m2IInMOzJxefOIvNnrZKFhhXeXtneeXhss8sHLf/R8JogsyiIzVbmZSgg663VL7lOE53xgSvpFnV
A1gM69+/sMQ7mFkER4yCztYyFY5JIZgoFeUURNSn1joUarm7bGRpw5g8F5wxzKS8K6krkx1UcSWI
3czRHRjD0taURxZcwTm1MHM+a0IKRtZGsiJ68tFjJO8V7Zimt/n4F3m6QPbSHwUaAamV+HQnmV6c
DdlojwJTqTBE2jqbIvh5ebcWAhP9R1pRgNaBF81RxHEfWYVWaBCEKNdqf53pu9H+lRtrz/iFgSvR
XgV7A2u8xX9nn95I0nYMRUrRRGG+d1q/O2adU02ulRmmv7WcwL4L5TS4952gzbdVnpb3fZ8kL+Gk
hddJqqb5wWO8O3LLstV3quklL6JUfqtGA8S9KsrsoMgNKDjrvq89N8qZvtqZYTiqFA5C4yVxoI/Z
0AQxr6K6LiuePYqUrWSBYhXntQrWBx4ajmSK3va8l+yNse9VNAh4uRnybuwzb6PXtXTVN8Jg2Yw7
Ve31gzG2/aHqSntz+WO+P8mYZ2YFZmOapO9kRFEK7cO4oK0IXUm5b6zYf7NHACOZV31cdB1TAs0J
eAcA+jwcDk6kRFlEfzFpu9G1lCy8CgrTdhnXWeMHWVoVX06wfTmayov4/BBQnpHyPmHUNhiL+ia3
zeJJjRr7h11olHAu7+D74yCmpAiqhg38FoL8c1vkNo5Zd0yQFsVDqdFKQte4Gw96Ia18qkVDFmgu
9P5MTZ0TffiqWVpZ3NFmBtw4hgrv1fAeNZ5drZfPl9f0PiCypj+m5rNEXqHn8tRgajTh+Kuzh7Et
vl42sfiJ4G6hkWlrzrvAXuopZ67ARN/529TTHmM0+IJ4XLmpFt78LAVINn0+cLOs6vzztKFDFS8Z
6a/0+3Z6DpMbKXr11SuDEe8Q6czyZkIjPbovEuCYny6vcWkbYTEQytpcLRRZz23LkmR1YWzQIEaq
OW2zTRruL1tY2kVbAL9JoQArvqv7tEbumcTeTVi8ovU2qU9/c5ZElLchNhJkhPN+zujHeTVVjG/2
8VFOES6YjiFZ1OV1LOwUaSANHL6SzpWine+UbeRlWNgK9B+jsmnjHfMjKxYWTg8YeaoFAmEg879z
C2nJ2GDgBdkmy+684D4s7yznV6+uPBgX1iEmvBAJYAKQGc5ZMEAkM2viLM42PQKP+pu5pnqz8L0J
nAhMc7vT9JjH0Kxum5EZnmxTwKzbx1s1e9DaFcXFhRvJBFzApxDVKHz3fKfUxNNNSlzZplQOSvqp
tw+59UU3r2Tj2TNQTGGo9/LHX1wUKA0hEADIXRWPhZOURYlBqvs9Brvo1jBeA+trzEDZ/83GbFFj
LPttbmNjyh689oGSdRS+XDax+O3/LGMuEFANUw20GxP6NO4VJTmOTAl83AQjEZwQ/mGWaxZQrF7P
Slgkso3E8GpoWtTo479YxamJWbysQyugvIOJZKpch3HnbuV18v7pR4pNKQAfc0jr5iHLNDqou8oq
25h56OrZp+iNxioljq1Jp2b4cXnDlnyZZBWSMAEBQ03s3LVwOSdpqyZDAOth7JBPZppapqdmwj94
GD3zIK/Jli05MwtEaogZASjqZ5GsjYLcKfKOOGOGrOc6jb63a0S8S7Hs1IbwxJMDU2mVxKsMG1Lm
hr+6+ovsb6NgxREWts6i+in0z6lG0c8/NxL0qjdUUs+lZdxIZuSmwYvJHGTguIp5g2ZUOa3EHeFZ
s0wYSCeZANxMtKjV2RHtaxWByXHkWzkvk3Sjox9gbrQG0MW4Rja28JGY1+CJ7OhcB+/EeGy9y8jF
5WxTtSMU4rwu9U/lsNaUeWdFkAaYzMoKLkWuztlRkmWmcsjRgB42MTNM20LJXCs8XPbwNSOz4FkW
itN4A0YMD4A3/GJa9hdia4KXQDDQ4tDAR+Y5rqz0gzkMEBNEKrV2bdv7xebyMt659G8L2KBnK0a/
Zxdn0xYFo3K0vIfS2Wbl1naelcTZyCvxYGG3SDAY9UamW9T1xZ+fnBwvrwrS6IJKeNkgw8ok0/jF
/3BSxiA+Mr9USPjqpH+ztUh1HhiVULDKAu1Ja7utkSG/56/E0aWlnFpRz5cyJr3XRp6wAn7SlOWD
ErYPmrWGT1o0o7FfPPl1XomzU9kNvBnNiUG8LjFum0G7swCPqGn7cTdGFZkMTSCHxATebDWTpJqV
IVoU1LstgGal5tJAuuxk764ePgy8NOQ0lKwU8qdzI2peZjw4TUChhrHvnXDHXOah98HyJNHzIPXb
IFij4HkXRWcmZzEgsovSGhqaFWmoM1O9C4vvvtdsYybt9GSvVweYri4vUvyNZ2GUvID3tSj9geqA
CeJ8kdaUm4XR0Ki17Zqc3YKjptjB23AwJ/u589LjZXPvUbDCnugjKLAVU3iaeXvgQbLcCmWunjJj
m+wKk7b9IY82ufU5jl8V5SkI3hz/+rLZpVUyCqmjIkQKAWLwfJXkyH2YVhStteraD+jPiJbxTT04
bt6t8DcthCaKTzQaaWAwSeXMvSaLk6nMMWWq8lWqebdtEkNjVP5qnebp8qqWTIkmiQw6iytj/ljV
s7zujQ5vMcxOdmulaO/sYGxui7qU3MYf/yJSMTTpUHui4yQqM+e72Kt2rXiCArpSzR39VuisqZZ9
GPSNh4CTFth4UtZ3L0gH+AbeQ4kLVn1rG1u+5U5J9hQqCZOnWb4fs+zt8j4ueQcYabE2cbvPn0ml
VXVJJQQY7M74NxmHg4oK8+RXtRvZ8b4211jE1uzNcqV6qMFSBdgr0vCXHDSIkg7XAxX4WiqfzOrD
6cvvDf2zvNkRH7PcKpOYDbUzmHalT8j07vM1FsaFwG8BXCbZp2tCnjxLZLN8dODAYw1DrF6V2lPT
GTsQdx+/98+szHbOT9sqjkR9fwjUvVx5b21T3mnTTz+sVvo/S+uhFijggiQzlAbPfV2bxiiaopFI
3D0nvcMomeQGa8F34YahOEfZnf9Q0J1f/TqT15UH6xAEUco2kL/I4RevjtzMq5/KEEnXlXixaM7C
yYG6gdSf6xWOQwC6QMw+11NxbcW3ifZP1Zc789+Cvni3Rv0ivsX8ZoHXgCSAxIZdnMVcWOlbue7I
OGLH+SklEDpm4Qp4eCkAkp5pPJ5I0+DBOv9IHCK022tiLVWiK7nNtm0/fuMlwlSVsXJPLvkD+ZPF
I01UpOdPw1ABnpdZNEoi6wiWECT0sVaTlbLDe8oVjuqpldnlYephmjlCg61J9PQfaTLMa2/QqkcY
rsbPijRZTI6bxYGmSkJt0qpvooJqiJtVkfOgOn33YqY7tV8jrH/f8539rNlhcMLR8AKTxUvw9yT9
gQkPc9r4RoCu1jYvtY0eHOq1e2DJW2kacdXA9qWrvzOJk+RbgXLXmqAj3BRVcxWa2tUUtrdeMhxH
jqJXtdexXn084xN9qv9MzpLkLjdHL/MxCS+H2+imO9g/G28L4GpHJzELV87j0gkRqF2K9DpMAfPZ
nDYppiwRHAGK4z1qMJIP5efLN9viAWHsGX1S8Xadg0RU38icsRIWwCGH152cKtFh0JQycKPC8L43
QVf8zR5SboL2g5cflebzM9mNY6f7Aj3UZOGhteS3TC6u84KSg6XeNSNkgumaKs3iKkWdEz4umDPn
kSYop8GImIrYWDQF9EmGNTG70XOH+QtjpeqwmL/ysURQw+A77J1qRTEiqdzdXpMwEtu7Onee5e+j
+OdguZJ2X3ovlrrXrZXQsBh/OAYcBF1gNmfbGtDXnmJdtFFry0U65hGM3t5DTOaywyylJtQL/9fM
HBlT26OvtuLQyZW/85tXiWZBme+DcULjeCWkLn02yrd8L8pGMLfMluQbkoK6p0j0BqBEtWf/45S9
tZGaIYCOJj5cXtliEGMQTueRQ9uAt8e5Y/pOZ9Pk42uZrXYfVs+5bSFInfeHxPD36pR8HSYD2YqH
yFybcVlc6InlWVjxGhRtagOfCZP0rZe/TLH2VFCc3dDQ2l9e5ZKbUEuk4UHiTH1sloZZZZd5foSp
uDRitzD0X06TXtNYWxPcWopdtEwJKRY1eGXOXhg2GsqAAxOTtN2/5qUTuNoqne/ivkEQwSOKK5dv
d/7FonZI+6zBRmYBIEYQPY9A0OsqdI0r78NF5+CtT4mHiCWmQM9NQZMzTv1Et9lsGlu5bhzNT+5I
NovB1ZEyAKLeRbXtmr0a3+uNETyrgdre2IDZP16nodIIVR6vcoac54fCCIvWdiR+SFw1n8mnGWtT
o20Gi+xKnF5cMnAqUUETTcd5dyAylCCxS6ImafC1Zke+GyO37NXBN6/r/5kc9TVItY2aZ48Kz6HL
bvr+y/JoJVSz3xSK3lHOGFpv9AW5zobu2643oYjPtz4cl1n2fNnQ+3iGIfBqdD3Fa3KeIWpdb7Sa
Q3/Cq28z89uQ+m6SHXmQ0xlZWdP7o3duSqz5JF+B3qvQBh1TyoiqnrNzcpLFtQt9zcgsE+sMoy4V
0dJBycSvfzhS58YflggAZUzvg2uGqhCzcrMYwrRHJQ8+pfyYuRsz6Y6plew1aa0UtLAU8EakCMxk
EbDmjcNRIaksFKrqWW19pyt/sDwCsl/4K9fMip05EzMivTnirBO+lo5uUEj7Whp2nrGGM140A9uT
uJ3JQ+YQcMnpRqkuTXZt9LqNbOe265g5PF+t9/FgpdBlYcqaEhIkAvN3nF9WRKoEsv/QLNzU3tnW
Jo7u7Dzc2tU3swj2NjNB04fnVERQAoFB7UUB9WbPXM8M6yDyQqzaSfIJbqhXtSDtkSUU2pgBMhh2
S31nd/n4LsQJMXJmChZK6JXmPtJpfpS0U5gz+iPvO+1HMvaHiYx8RDPosqX3lVcc8Y+luZd4Ye7X
w4Clxv7MYAs5yU7yjN00fDNUcr1dudabXzM4S0eSJveAcmEwqEvX6skY76OeGbcvoWXvaunNWgOM
L+4lnGfM5wkMyPxmaS29NYY6zjcKsMUxeBrUcSt7bmetpMjv323s5H92aCWcx8EqL+TCM1lYpGhU
rr/ozrTxoo1kvKXOF1tak7R5n4goLAlSIZySdWmzfbSmoA/8ijBSmjfqWLga7NeXXWPhZEMhJShs
6QKItOp8QUOZUGhgpndT2KrsjnIf7eIG6hZ0m9Z40ZcWQ+3YBHIsztn8RUhHLZES1aKd7heuYTyu
plS/E/jzqgzCemLumQgCgnCe6LQVGNzK4xQPRp25hWfcWKnR7KUxeghk6SGtdePaU/tbRZKubbu6
ktT8c1lOd4Xq+/DAcwrr4JEekk7a3F3nSOB4EhmZL2vdyol8T53KdQ3oW/T/yVPYk/N976sOCFMc
5MwGmftCSY9yIAjj5W3RoY82AImOvI08/PQnYxspvmDaWyk3Lnx5yAWYsKZWRsFs3jaoC48O5CgJ
PMC131muXz1DbHX4sHthhKFZpHIA0MzPZZqkZVqMPoGAPMyr5YMJ9f6qdt5Cukfbg8cxTzsL2Mw8
mW6jMlO0GDP5EO+y9rM1CmxsMxynUtDptNsR4SmlQPbQqNdyzcV95FkprJNTzEccSQNLLTSwrUdw
Yg3NZiiUmyRYgwQsnB6BMP/PjIiApxlYVsHC1GImzOnvJOZ9E6wJry9EbdES1EFUkrvCd3Juwi6R
E0olgptZPevefZe9QazTDM92/abrx9ZbyV0Wyg2IKJ3YE8H2ZEnN2NjeGEb5Ziq3eXUfj25I8VvZ
9tO1Ln1zNLfpP0vd8eMeSRFf4xkCxIp05twos7h5WgDkoz8hP4xafj34xkMovX3cCr0rhr9kfF+d
V22gmARsmaDiaCTjrmrGq7Kqt8B8V66jJafQ0BQFagXG7l0Zuo/soCQfwikYUdHqf8n9P74OnQCh
quCD6MTN0mU1YiCgM2ucW/6kGNcamgLJyhqWzg8QOzHqBUQI5zv/IB4T2TmNU7wOOZCsMgXJiLt6
Nyz5Nj17kIKAT7ntZjepb9q5Qz2EnTJvWkZNIDFR+qc42Gbev1W/TfOVPFa40ewqAh8iZtdgf6Bm
LlZ94ttJV1XMozPkrMHJabWDq/ZPTf4Y2qGbRKFbrmlnLewiA4eiKSsDWSOBPrcnjZ1R8rLJN3Em
pnXtn53P5aKpa+DBBY8TfUtQI+Iip1Z3bifTlMILQlmkkpV0PfUqNMudsUbVuWSFJiw1SPaPK3K2
e3ZcsnvJmCMycjMgKL02orngDQwA88SALhf4+LxcprYWbGsBf79U7QqZUmpMN/STUt/C26/6h3EN
pbZoTzQpyU9hcpg33MCnGH0js2tWPly3znCgEu+azi/N+kHOAjufdaBv/NHxYyKcibAfTGyOzP0+
28S+y8o+JsXhYmqOlt8jM77G6PT775i7OctSBHMUxdt5EqG3WpBDdZtvfIoPEEMk4VUo3zVkxGhj
dp/V0bWnR4R9/PB70h666SFYi+dLrnL6C9Rzh4yNoRvKTM83qjdJ1yh+qQ96afz8cBgUlMr/LXMW
oyotVthIlhnF8k7i30ggXVkQjl02s/CK+d2CA5wPaIUBrPO1jI48QrYtDhdpRFPYG2VAVyR8KPM1
BsWlcCGaff/f0u+E6iQ8GdUUhkGq5JtEm46pDh+JE+2m3nz++IKYVaPtRMeEOuds35JYKaOW+tfG
p/ZsOf6PoQrvZDJe2JLWsomFzaNRCq2K4JvH72ebB7YxTTQfW2pU3LSt/ziN5sGqUuQ47H0cN0dZ
e1SA1yalCpX5vaq8mGZ169eGW2o/qjheWfpSdnP6e+Zb3JQ8u+uW3zMZ3pe8U3Z6pVwbRXYdxcFj
TWUjAQdpka/SbQogEVlx2YULCE5BpIvgVwHhNQ85faeOcd8ATsxqx02Vq0HZICuYqOEmlcjqvl7+
0Av+ZBOvBQAOgBAjtOeeO5l+NabwlKE6hrSzcRiT71O3Es/WbMxOuuHlceJ4QbGpwsydvEM2+tty
dWhw0Y1OVjJzWb8sBlmpWYkeH+zmq8RcUbINot3l/VqzIqLayfkLCoeJ2Ja1mEjA+YAVrnj2qfan
y1aWd8wURBqIIkPAf27FVqbIwg2LTYIYu8IAfRLSfNpfNrK8lP+MzHUCAsh05KkSn166y/SH1DpG
42ZoV9AQi+5M3YDBJabz3ulwlZnlRYPFhkm1RtrRXBVaedvCss2YvrrpFe+g9mvFnqXtE4UXRkzI
dQBin29fElkxJLAMZdt2ROXTuZXT7OA0yufLG7hwg8HCQgWQkI+hOWqwjMtIGYsSXzDVO+SFD7n3
47IF8XCb3dIQ5wlhMZipBQvU+UKCvm7VSiM5tOwwhUsNYoA46Jkvr7Nv/Ri1xEU/XYl/721C0Muc
LyT4iOBp80L7lEpG4+ikWE247Zyvurbz2ute/9bKm48uDkNQQ4sZHQLePO6HnqK1dU6aU7Rvg/nV
q6789rVSr6e1oc333+nM0Dyg1znUVEnPnalUb1ZMyF6TjxfH8fwzIflt0i7mLQcj7LxAVuvdlDeN
SZYx3EzNo5kdpOBL5R/L/qZQb/x6Bcy59IVOzYmDfRKDcj+L2qrFXFKMm1G+glP54IXfpOHYRGvg
n0VbTP6BQgTKRK/q3FY3oSHPSeMylF8bOzrqxvSUa9VOqlqXztJKLvD+4IoJdgHUgzWOf8/83ZCa
yM/FTdH3qWtZ+97+7BW7y273PuwJGxDPwmaAONucWSCPOnvMezSY2/xfY3wuo9tgBAay8jhe8jkQ
2sy5khjSFJntm6Kg5qhZworyZHohFZGny8t4H1cRACeo8jz4HRlmW9XKZZEVZVRs8mxrFmhx/vT1
By26StFmjdfAmktecGpM/JgTj0vLPGhb2IQ29qS7YXxlWE+GUbiWfFWvvbiWXAA0JZg28HkgvGZX
H3S2fWYEbFyJ9kZSHYQAnBGsMQwsWhFyEtxJgj9wtntBlRuUjZMCEaqn0YHdzHmWrDU21iVP4wr/
z8hs1+yyl4i0GJk4nPlVHf6clGtZWRN5W/w49BjIF6nFoM57/nGyoqitOMSMHRs3KQO7R56m0Jb6
wzerNe9U30tXjtCiRcSfaZPSSQF7fW4xMILMkD3uVy/9R1yxtbUppSupL7ZNfrjs5ot7+J8pIAHn
piDTa+ooz3GH8QjVXdkXrmOQ1q2YWfSHEzOz42p6Rtm2PWa8ZGd2X9vguQhfL69kcdNM5EsoL6KO
OoegISihV0Btio2qPnXRvjGuZccDPLIx1xB8i4sh+MhAnokO8yJMwGx9r6Uspq/DfTFqmwiEz4Ao
+eUFLX6aEzPiz0+CQpL2tomaZbGJ25Ta2GYId6Niuk3+F6FUTLv873LExp7YYUQ0USHZ5/mA/LDW
2q/Z5P/N5z8xMTup1MZ8xHEw0fnPRvgQOg/TsFJXXP78f1YxOzO17rSlIRwZ0qp94N+08aGEsiLQ
0ZlZfVILd50nJCdbNk/toeLo61LHWJsFzKX2YmZgOkjGN7O1t42V7rpJ35ZmG0FJ0x3jyfm/7ec8
azAthrrgAvsdXlv1U6cfvHqtoLni5XMNHTWBlsAusJFUztYKHuTGca01+MyKj8+hqqWZ94jJYUTx
t06z6+y9oV5ba0WdRd9gAAncE1UQpHfPPVyTxyBQBqz0xU80P8px1yVPiedvrHgtn1vcNeDEkHww
pkZad24q0K0a4uaCQCd/0spdkv5rrcXSxczkxIRIjU7Oa+QnjWZ7rMbMXu3sx6B8j51NZ7/YveoC
qLkchJa37s96ZkHI6qQk73XeYJUE5VHYboNhYCLW7Y0fufF62dbawmZRovb9Ti5z9i6ojCO9m274
YgD9ULSvanHXqX+RCzOo8N+XmgUMOuVx5etYUzP9R2KNoUvHco98ytXlVS3Uu8gk/xiaz/wDTy7o
vbOFjb+rvE9GtrVoH07RcWi3uXnMQ6J7cPTkNfCwWMC7IHVid3bnTsoAfTGDrBuvil87J7pyhk+G
J2wymeZEG4VqdFn9Tdp8YnRWi8q9qQ78GKNtX+1T9akoe5RcD2r9tUeYOe1/Xt7cleM2b8OBji5j
WRy3rAU+zExo1RTPiWStrGptK2dHDm5eY+pSzMj5TyPaFM21BS/c6ByDfjM6br2W2a4tS/z5yRH3
kyKQBg173nhnNfd5/kktXy7v3NID6tQrZwe7K5OidISJqX8Zxh/auHIfL0APzt1+FnQH2/PNqMOA
PTSv0yg9K07kFkrwBNMOAijGTZg9FAkTAqm5duJE0nrJ82eBpLLVUo5CTJt6/qql7W2U+DeWNV4n
enhdOfJmKjKIqM2dMcgr8XI5hpF/oonCwNXvYHDy5TLGXFutIThHkr5J5J9yFByCdNorCMykVXTH
5O1KtWLRV7jawLvynHuHcNcYEBiSSJy4/yHtS3vjxpluf5EAShS1fJXU3W5v8RLbSb4I2Ub7vlH6
9fcwL+6kmyaaGD9IBgHGgEtFFovFWs5hoAToll1t2oB90TXvKi+CEzHSwQZ1Ze/nK9Z0zOZ95Xlh
v2SfZkAfV/R36usmypXLiFlQpGbRcYFS5PkBcPqRzpiRRFwwCuDMIvSnwwj8NrIFVvNWzMHlw6BW
7q846da2Adw/AM4d5615NdAL470NTbQNe6p7F+v0khwJcn9xwgcImopnUmOQ6nrkN6P9ySDXtv37
f1NKciIYFzOaSlTa1+m7ax9qoNfxWzO78/PosiCdUpIrEX2pk91A0AiULu8+j1/8GHBZT019y62P
uBXUb0QPLAIpZouPOTlgPontqsCMfphm3rFJ3whlYV6toeOmQDpCgYX/JEn5HPu6kq7QQnYqIg+N
kUPggwI75VwwcwY2bQsEZxk5csO/gft8zHvnbk5T3WFT3TensiQlgSBYN6SGF+FWcUiTaGkep+0K
GZudbwRJagNvzfvAETgVKT7pZF3tKmm7MoN6Q/lP5d0Y0z98BE9KDExeHai1yl7EwxkAlOgBQl3s
XFQ/zSMvAeYRbsXejTFg+83ybuO12VtW5CU6lG7lRXQqTvIlVePSdhogrkNM6drHMrUCIHZ7CYpl
/q3X7Nrq9+Q4mkOhNJcTJWWXkpaj21Kxhcadxw9zg7QhOhocHZqYyv2faid5FNpgNm1Ejipslm8F
CUn6UKyaSFn8ineWj9w7eBRRLAOq2Pl+oTQyJU6HG6bxmvu5jZ8QcWmubJ0IyYXUIOn1mrFHgNXG
tzj9u27QPQKVCyUGQkD6IAbWJQNHwqjLQM2ExiPMSJnp14HwINchyCkP7r9C3rVBI8kFrg4OV+iu
67dt/Jz56TFDMpf/GIznPDMfPeC+Xfa+yqVDlxhKmQKdWe7trdFI4IFHG2mi9VvvP9i60U6lIZ/8
fmlrOKnX2RAhduY4V56ffUoL1MmTxtjF60fyGkAQ9FCZRxsVpdIeOemcAfsYuqDeWQaJa1RBNo3X
XaqrjamN4V9BtpT2nFxeWgWDINLiUda+/d/YjsalqlfurxDJzxFEnm5WQggrMelYBh6G/KeXLNUc
T6U7ZciDgwzIxZSq5N9qYxhXj0LMKvp4kzIN0wrEaIxn4ebzoC3KqwVPvstWp4iYgF6EOSEgmqLB
8l0DS83yFP3sDeZCdgCGt2dAdQR9Exn+62VBquezQBbD5BjQtjB6K3mfAsgfTuX46NZi085eq4NR
bvsY9Jllv12N9m9Uo+8Z8lP56tzmTFdeV+mJPh10KoqJVfx77vucjSz1kqNZxZ66KaIgp9mZS+EH
U9GMIJKx6oikgIi6rLPiSKMBHe2lKH1j+kBuULPqqV5jE7WnMp5KQLj+WFaMWl6WoUAdsNC2KpK+
f7B25Sz2vLHBqSYUgpzVfqhm9ANB2njjgePo2ljBJmVw4wHJJvfGRAgQWlv+HYO76Bxy5iLIEmA5
5/8dsEd8EnpeMbWOMUG5ztuuFqk4hd4z+8m65yIpIuAOY9XXIHZ8jd9UuIAzYZJfm1BlJa0DYTzh
6Jkx2BpagJcKjHT9cXmpFZcCJKFQiecZXlDyWak7ZFz8AaFVv85goEuTOSizzIjM1Th2a8b2femb
AQBifo+8+XxZtsIHnckWpnYS1oFlbwLuEYpXxuaEmJdxragd6c7WkSuozsmpjtIpXXPkB4cW1Zdk
He5dBDtdfaBtD2oUgMI2V5eVUi0oOAgwywIQNTRSSMLSceutkkOpaQCHbkctAGURh7+CuIchBVr/
ykqABDf9nL+Qfqo0D27VkqL1zANkJAaPgEQoLSkHgOvEDfTubW0f5Fs/PrBx6KKMgZhq2/ikkada
WowFMQHnQAVO8Lk8TL7NiV1A2w6jjPP06g/XU3xlJnfZqDkSqlAZ8yL/ipLn4bamsllmwyfYnMWB
yeZwbdIvbHTCworfiqk/okfx59pax5V84Gl8Jlu6LeuBIf2LzBdec/nDDFruhJmfjKYPi7kM2s11
g5kZD5cNSbWVAvkTCBImMijyS8TLO69dRJl6wl+HhEb8YmZFtCYaD6C4otHe/FeOdb6FqH4Oc04h
x4uX6K6OmhqDS92DUew9a3dZJaUoSkVfKaDP0Jp7Lso1pmKiDM6mAYJhklUHIGl1YL7pzStm33i6
IQWlOAGNgTWEi5ObjGLWVuxPaWUiSXbVbY4JuBh0yaxVs977lW9GZRbftSVY8i7rKU6Z9CgBZBUy
Q0DNBp6E3GFAOwtzlCuinrb6JKB5gKVLdBQWSuVOZIifnzjPvKhpTBbI4Ln7Y5yLmzjLQkTbz4iM
jm7aB9Rwo8tqqUS6gKIVxFXgb5e7w+Zq6bxN9D8u5mfDCP3kq7sdh+VzheKO9iGu8qOnwqTLoZms
GIzhaDtx0dGSzr/sHBCu6Igk9HtppEG83GTsP/eqgrQSLzBU6ZFuwyDD+ZK2aTaTXIg0zG3PzfF6
G7P9tDj7y8uoGCOEHEvMexAsJDBDz+VsU7cOnbjdrQW8mPQ5yVAiA6IJGqwjK/mJAgxe/YYXsUo3
oqFaVKC5ioY7HAcm4+XlJEdzeYuzTlApAz31rspeiPs6OdeJ+1TTDC0JH7jj/0CpYCBEwLBLFwSG
35J8MLCmZmo9T5hanCprl2L2pAdbpWZdFal1HHW8nv9Pllz59niKlpEC62oXv1Lg8FZxXIfoonrp
k2yX1c3RGnkXkNb/5JHk9bJw1UUoEA/RWgZczne1VZR45mEiuJ38coYnffJx76PJKPCNJKxbTVeE
Tph0NrYNwzu5CWEz/eknB2ssozJ/67odB8v5Zb3Er5Jd2aleUkDRbwOmc0Uv22y+WuV34HF84Pej
0IkOSmTTMW1wfhYSMiZe6+P3D371bKbzD6syoo+I8NF+AS4DoClKIlrSU79BSQlgolEJ6EQCYrLL
ElT+XvRCCtYaF3PM8oGOx3nJkegKXTKGrA7WARjAupkZlfc9FSLd00CEpF4vcrzUf+ncY1VG1uZh
WIyGFf9U/byskXLbTzSi59sC/KO1YzWEWdwITOCG2KZm45Vr5mK6GNA26HGW+7SRRc5cq0fqZk3Q
OITB6SxMyhczHz4kB7OQOJUA5pP3BiwdOC2ivcfz0uVAEAfvCvRSR6Y56PIOyh3yAV0LT4eoTQ6G
DZIX5cDgf3zS70bnOs8iNv5mbRGQ+jONn/77FgngBPRpox/g3ZS2vwHst3bxqmnXtxEZHEOXXlDt
0F8BmGw6t4G127yq9CDAWb67UKJzr1Odz9bJkE5OiiLoUOeQsTp7P3+k7B6R7uV1UsXRp2pI56Yl
E0GKHSKW+TbNgVZ2bKfIHjR+UqeIdGAY8NitiUJKT4d91RV7MDEH1dhrrFnl+QHCgBga/Z54ZorP
OIn6XMPyx0U4AUF25AWp/1KgK7Jwftb+P5eXTanQiSSxrCeScn9aEdtCUgtcdgeYupVzKAdNxKVM
9JzqI/Q9kdJh3mltFyzbnG2PzDOCpcO9mZqRYxcvszlGqT9i41YUtpzI3sY5qJtsX5b5fd9x3ceo
4ofTj5EuitVmg7XmUJl7/uuC4bdsa/YloI3cJr3mth3AhRwwPRul1Qf6pgS4xv/fV086aymeepMt
es2S7I7zHx0wsJYdACVW8Fybz//TzspT1XUaeyPmjJH6ddNjnQDCskbr1KSDQdEYkCedO8es161x
sZoYZO2tKrCnJABV8WVdVC73dN2kSKienc7JRLMjWx9MK7Tmx3F4sorbar2qdDeWTpZ09sq5Mzc+
iD3iy209OUGfg2R9HnZznj7ksw9iv1mjnjLpIZCNAImGNyy8/Pn56LuxWTvRT4dZnfhYrrTaYx2/
uFVyzEGHHIAdhIUFy58b378m3dru//P64rmH9x6CGlS15Sf07MUpbdC3FCZNCnf2c2k8HMeQLQd7
vs51t4FKXYizHRSxkV1GWv1c3bJbct8Bj3Dopca9bSKSZyNSSVk4gimkAAjcmjq7lQwBWcury5oq
zPVMtOTvSrsfh76EppV5l7e7snutY40IhfOGCHRf0j9ca3JWu3baOOOikyPvHvMpMuxd7u/j+Wak
mkYEpS6g68IUBZKA4Hw9X8Z5LUyWuVjG2bmy1uu0ec2Xz5eXS6nLiQjp4JWGkxRxBhF1tsunuw6A
fAAx2/iVr8P6FQsvvUAwwvVXGckmtn7xedFiYwAvWmXXa/uNJ2ii/3FZH0XAi/w+ikWCwQUtFNJB
c4u6TzcXFucz0N+hgjPqKDRVm/JXwrvya2FlPjcnSCDGw8xvveFYxdF/VwK4JUCUwCESGAzn+w7s
FGveRLUtqQhH8xqQTBH/VppQR7UhJ1LkRKzbTpS0CyL3yf4y2mFl3dT527gdLuui8Lbg5/xXFzn9
acfVZKQZdMl9ACQCaJ/flPneyN98el9vj5eFqfZGTLwjvyyAX+X5DG/CyDngK9C4s/YWsk3OECxb
m+5cjMBpVk9laPDlqPRDEhrxpIjXmPDUgVsXpZ0lGrbxZiW6SrVq6VDQwYvaBfYfbPrcDJiXzpUF
oM4wBRA2OJfB39scLCST8sZ/tNMfHq2Ol9dP5Q0ARyZa2DFyC/jMc4kjQt8F/GQoA3DgC85dYBlP
rEwCthpBxjRTxTphUmDRUXQylKaIgesdWJfDlV8PW75fTUBia64/sVKy7znVS3KkovPDK8Sw08zv
CaDcQPEUxPmuqqIhHtEK/mAgCL+8lCpTPBUpOdZ+KeZ1HhERo83quqj9LyMGjKmd6mqsKiOBjSAv
DiR89IJKRjJveJwkBk4xRxejVbx27quP3kz3aGZXcaoJrdXr+K8wGcS5Gau1cS0Ia5P0ailrjF1O
V+B9OmZ2HRju9tty+BR4BtENiqh81YmW8ph2SvLFyUXLd8O8YOpeeGIFW3YHSGLNtpma9bQkq5xi
zN/OQsXFar+npt0HZGBhU6y3bst3FaFRTtJP3PtKnDhqvBeDtId8sILRWT5Z7eeE26jygHENdEsf
MCgBJQnwLGQm3vXgUKOkrYuzyZ3kahjgsLPxn27rNf5aeSqR+vwDoivIo85dgDmgJZYacKEO+TzE
zyP91NeH7Veyvn1AHQugdqaAjHw3XLv43Wx0G/xnkdvhigeh72IIUVcWV2qDKAC0zQKYUC4FgLm+
SjsbUohTPOJbwgIMSzGAXaqyuR5N3aWgaiRBB9tfeZL1bM22wZUhnMKz1gp68mtLvzUc/OSTvUch
5m4z188xeXGHPnRKHXK28pCcCJe8XMGNuSySGQ6VlDcee65I/Fyk297Fyn5g804kSc6tpeYG4iAs
a1NcoV1jzb9NunEIpTK+GLIELAPFfPq5HbZ8me2hhjJZ+qunkVfvswEj+TrUH6Wb/itGDk/aIqtY
X0AMGTAv0zYhF7MkHzm6J0Ikq/BHf7ayXgTZy3O3XJXDU54cP7AjJyKkvTeaMgGNMPQwGRQAl5GV
ol1Z4xxViwW8ZLzp4ItBEy7tSVIVU0wbCGm6W3At9N1tqmNcUD4dUfiBAxIQfsDXO9/3rCVl4XKC
oMf7Oa2fk9QNwMGAGcv7CX6C54GVP3vVB8ojQGf/K1X4kZP8FR4uqw/OF1xsIA0YSeigB/ryBins
GQrh6Y8mUNAxyv0kHQrpOJvwqza3XgqK10lGkx8TZ+juGHU5G4XbQ0+XbSIrbyL2luO4ZXU2Zxxw
Pg3zFyaZI2ctjka9Rh4bApr/vKyZwirOhEnW7fLEtNIFwqryeuI9Yo9gWTSVMuXqnSgkmTf4TDZq
znhyb+iJ2awXq3wqMI2aGr8u66IIcM50kRzbMhhkaPEXNPT8BcO+e3dEBsrvot7z79aJvgC9fOfk
OvPTLaH4+Yn5OZvlz0sl9gvlRgetDVUDeEyNixDfLgXBZ7pJJ8vzpgQorNAtAZBB5YG3edS1Een0
kI7RhBQeLxPokXN6gw58zBD4UETH0q2I0c40ET8/Wa4U1DMN2AxhDe7BGW+9cc97S5yngI1V2Ghs
Qr1ugCwEfiWeRfJNNFZmxfwB3rtdm4gON12mIyRShQ1Q6F8R8i3Eht4TPdbIWqTBtAS+ectZCMAW
F0DKvAgmM0R50NGJVXuJv1Klg5v6szGaDaSWHQsG+lhVX1t+O6c8SLjm/GrW0JXOL+VZMXQik+UA
WH5ZD56hu8jVJ/evMuILTmyiMeamHXwhAW87bwl4slvyQ1UI4H+AOB+W+uqyq9CtnnRmM5TS+FZB
IAB0MXi3bQ/ZUoRTFi3022VJ6lP1VzXp4C61X/UVgSRAOK8TMk5mUJuaBm/VvXtmgtLR7ex6GKdM
BEIr+jgjJ3vr628jxvxm8q3Oo9UKZh3kks4opGOMOSj0J9vQi5qvU/xNm0bTrZsUrpjdDJRyjt8/
+ul3Y12uACH2NrZsf3l7dEsnF31GECPMmzDuNrEx9bMHxNKQANwR2KbpnVNHtXXNdHhYygsRCKpA
uGVoD32f58TlH1twgd6SRFlFjhQpGtf46aI1/7J6yl36V9K7fGdvZqSaJkhae4wW9U3QDh+x7xMJ
0pOzcd1pIsKd94CCdeefYE1KdJBEyivjRIbs67xuyHuKPWLlVwe83sk9ytS8HDEnj55TzZIpXYMA
JHfRFw2keck1mMbidpiSxVmyHqlZBqYX8eF2yj61xuHy5ihN/ESS5BqIn09TYYtTOzwRFjGy81ud
Z1AbwF9tJM9AEytrtgXaLAZihnln0HFXWzuzHYPODJt+AVMIcKPR+/ZaVF+bOVwmzQnTfYHkKIDP
h/ByhJZD88uhP1HmvLyKyrvjZBUlR7GV/hZXXGhYvybLk2+CJuMhnj5zFlUDOBlaXRO0xkB8qUzM
tjq2azDkhQnQ2FwSxlu4JAD/SsNZV67QiZIOl7P01jaZwhaRMjPEfn3J1i9zcc10MKQ6SdIRo5hW
WdxBSFoMdK3eZEYamkPg8J/c0xwwpfcDIjCaVwEQidTn+WXfbSsQXjHeGRLvzRhBEuH8GNnDoOvN
VZ6uEzHy6bKyckhEjmpzv2M2ZF5unViTUVWa9okI6XCN3mxOrng8Ld5zOv6z2sfLpq1TQTo6LO8c
4PJipaw6D0iRRGQ60Pif/02IdH5Wu/OWWayTNTtgFKswv3+gyZf/SYh8y1Z9n494KuNphnsot3ab
wQI30wGxadZLfjn3M83tQSTwTPcltb9lyaH8AIoUNvxf4/WkWLjz0InpibAHA94hm1+zuQv75rbI
bk2M0l1eNKVnO5ElzO8kKjYyKy3cDrKS9nsMWp6tK19JTkFnS3aj70ddV+2ZU329LFV52Z5Ilc7N
OJpOuYkXU7J8s9sXAzDXc+/sS9NEVcnxgroodPSSGo8go0426Rwvnrjfxxb4/mngxztgSwWGrpND
Zx/SeXKduje5UM1ajx6PquVNi+uuEyGdprHfbILrDvbh713+VJc/tC3WGhFykr+rPWOdkj+r9bmc
Hvzhyc40jk0tAq3iopiIOFV2bCVdOiIO0rpNQZpfFfELmocu25nyxqF/ZUibMTlWzE0PMrJyfcmq
Mci4vS94HLRt87W2dQ3ISrNGPR6oW0AMRjrg/DB1PUP/E8UF52J+AbBigT/t5z6LuvY6zY9ElzVW
mjSqyza6QjHsYUv3aR9vhb+6EJeRr/Z67XXHtAkr73h5DZX7dCJF8hCsKJGAr1ccHHqLfhnC31JD
I0IY7LvEE+ZowMYKPdBRe75uS19aTpUguVpiqoxcmcVuANqgxaMhOdguD7bi7QM6nQiU/E8/WUZB
DehUeqt16yAuCeOJoU5BVh2qi3L5TkRJZr55bZHzbUMThV88bnUaZol7U3LNeJ7SFE6kSIZuwaaH
ZIIUpzx4FEjODxW5Z7rOdAWhhGgQ+7tRsudxgPLOfYhZtiTCoGFJ+sBJ77t2x5vXGXPY2Q0GTbL4
Zh6e1hwgB3v/Qw8aV0wlAQFFoGxKtmIDYnNxRCIeGXLKb9n6zdG5DaU9nsiQVpOiUm4z5ELFoyml
UVX9cMfv47Yz41+dvet0k6TKzTsRJ63qYCQj6WOoZNtf2PrTtD47/o02C6EMJF0gmAMCE6l/GX/Q
W0vW1GLvhpWHc/cjjTU2qLT0EwHSqi12ametCwH9eCiqa0AyAdzk8rlVOVi80YGeKHw6CsPnm4+h
USP1Eng8ujb1U5uO1z5DO8g25ex6xGDJfUJADGDZg44xVLVFaBvz0DuE3t13ZK4Wrznzaw6H4Ty5
7iO6k7h1U+iesaoVpEAZp5g8tzBfJBkC6HqMtkupOF5WFAPhJ2EbmO/o4fIqKixBMPwBMwFzvB5K
TeerOABj2Mg88KQTzIMCrCUmAXDYdFBF4iBKTv1MinRvzH7n8smBFAy1P7QtUFC7cg+I++cBeWsH
ievLSinWDhw3FOgTAiMGwNLnSqVjWdoeF0zsU7pr+uEnHXnoGESTp1aKocg6gucaZJxy+O8CLhnw
AGC5nvP2Sz2jj93sH3wdmoaqXR65TQErDmODzYnPOAnL3cypmJ2Cfzr2arbzuiJ/Ik76ZSuSfJfR
6baK2/sid94aNAEG8+bcxUlFAzJuXcDjzj8WA9Ohyqj20wJxsmj8AoWIDCAwzxbmhzvQQ4vGycVv
tqAeHTNwEe+GIFBKg9zRAbApRQq8H4zYY71lHLuUuwmoA6sq5HzvT9cx6/HftxW0qK2uL1+VowXd
3V9ZUjBlZ86cOzZkrYBkrdKres6DIQvJdj9uEaWPK+AEemN32WgthV85kypZrQPG9GbgJeAJqkLg
s3A3v7PMZvgWx956540Z/WTGDvsdL9xr98k4gTmzdEh8TIg5Py5rWaOuYJkdCp2cHH1z7udw6AfU
7lo6mSDzNHzzZzokzm7JEjiWEX3XPCgt2l7FRZa8pLW9llFnjOk+i2emydsq3DVmsXAi0SqIMVu5
gZSazWIYAgB5YyBVo8+TfwQgYWofFveunjXdgqqTeSpMCr6XBJZrTBCGiVjLChajJ79NDDI/TUZW
fr28bzpZ0ratmVE0XQFZNHka7WNrHuIi/IgI0aeKTmXblW3fainGISYct5L9w+sHUL5rCa2UWiCc
EzzsmMCWp9cnv8mzpYeTIWw9FAsJUEpALlPXdaQag0ZjFTi9wWaK9jQ5n2GVU2FNf1Yra4J1tX8k
9c9qKm8tDOZNa/mrN93QtPOQVcXVBs6YpMgeLi+mKTZEvoyo4DjFzcAcJvvToiSj2VOxYeAe2IE5
5o34xrJnPmYcujIHkzSzn0nvlQEh2Q1nmfHVzcunypycHRBSDM3mqhzb6ecIt3Di3ivWmtkmfOlM
02AB8UGx3bMxNIvryv98WXWVh4HeJubIcDmBiuBcVI0x93Qo8irE4BEGHqYkDuMa7x1zLWK8egZj
1BValRIBUgQ2VLQJ4jo+l0i8eimokJjT36O5W1B177YrR1dD0YmRHHYMWtnFbCGmaO7jPGrjuymH
eemwAtTWC8o3lAId3EK+2MuTvZqWssiGrqjCpHDz/dw2Qe7nt/m6fvant7Qu7/pyCjuSvU2Osa/L
7cisL5e3UGkt6NwVaBquaHY7/4I5GarZZriaRhtMDK+w5YA3hz77Vem6aJQO+0SSFLOBkBLcWuIS
7EcW+cWXNJ2CgpMgxZsnm5ZjGy+aLJAqFoV1gk8H0P+4ISTdjGSdeyouQATEPKgKvkb9ZOsaGVSe
zhZhC9rFgH30ziTXzAbBY40V7KK8eOGYoiVbdHmXlBGEbRMx+QNmUSL336JX1bU7A4EuSYA2dM3X
18nb99utB4w/MECYbuTqRoNVzcigt/krU3IkSRaD48SHTAuURw3oCOHJ2u8zvafxvrOizfmUduEK
R2d86aywBAxFQ6KxOjrN0W90IbiC4RvDqihHYShawDDJR8WvB/Fox9cszU3iB8z+HfPHNg+MOFis
ZycOtmRngsmm/8SKG9pEMQZbu+tp2rXL1zLbNfn+8paojAtdvf9HmwKSPek9ZcaV0VNzqMJp5nNA
RIA6ts2gGcJSOSIbHY+ggodtAVvr/Hj6vEGQXk5VyMjvbfjSOi5A8DwM0n+guxKXNUBnfRu5RST9
zgVNxTBwZi8VOq+PPvZ7yx483RC16qTA2aEtEKShgO6RnPeQec2EYZwqrFd25bLuzm3MK8McNMGa
WHn5PgbqKl5LAEYRECznqixF2SSlj16sZaj9LNgWk3yagXF33ZOuimg/ksd5sqbrah2JE65VWr9d
Ng2lnlTsFsqDFH/OPwC8TdnmTPgAozsm81cSHyrddqmcKSbz/hUhfn5ycXQtXfGyg4iuSnEEbjdn
l21RMhM0v3mAKdx9QCPAkuBZj1XFn3NxtCvo4PVC3GyFduXfpZzt1mx7uixGqdWJGOnanTo0Lowd
rB1QfMCndvs+qI03Z/jsG8dW2+wrfts7OzmRJtmJlWTWZi+Qhof9WH7ZgCOVVi+4e9P2bfR2TUMC
7zfpjsBfDC7r+Sf6vSRaugvJNsR9s2I92/Rgkeu536X+XW2EVXdIysjrykNPrp22Dwb7Z+ztUvtr
2h/j6SHT4fCr/Ave3QLN3WWYzZU2lnXobGUe1sDIRff2VdtEWfLqb5rHmupEIGADXCTI5fHukE6E
v5TdaoIHAkzf5qHn5t4b0t0aU42ZKq9J0L9hytgCsxSqJOd2mjBnHpZeXBIrIHR21ZKyf4y5n4pg
ja083vvZFO+AJTs+lQhZ3XCuUSvFm6BKR82NrdIY7G3AyBcAC8jtnX+JmY+TGxczTHnZ+/RbXQXE
0DVaq47LqQzJgAt05XXpJi6HJNrcoLCurBKglc0eaAPOBxp4MVCN7Bc41cQmSks7ASIUlyEU6jdc
D5OVB/mUf8BxnsqQI47K4AhGISP2MFoE7kfzaA3pD7caPpL9OZUkGSRKDa6R1Ljuys9Dc++Mn/h2
R/JP2fPlg67coZNFk9x05S0dOrqxQ3HxnAx2UII/2o5AsLbZB0TdGreitDm86PEgQzz/jg+zZ6Mz
lqYY+GE3Xn4orUdHB5Wg8hdAU/3/Iv4cwJN7x1pp3y2dWLflbVt+WUNk9mGlGwNTxVanUiSvZGVW
QacFioxgxLamIQCCxeWNUS0VOjwx5Az2VQIwwfPjyYoWKUdmIhShtwzjphWaTnWpcFUc8icTTuBd
kaSSjqfPMX02oPiIogjyiocN45gV3jxWmwS8PYx1EeXL7rJaSgd4KlO6WJy6MB14QfjzZAvs+nZM
eozS3pBqv6zhkNwDOwMtc5eFirWSLjNPkOQSRgno/OQ7xBiTvEdXPN4JaH6eBVxZ9TtfUVntf1Ad
+sGflMK5MAbsXJHvQzUXc4KSG2JJOdXujFnMiaE2jSlIx5uDtdjNrgNGvF8eAP4W9qU118BPUsTJ
+2KtgsL/h+bbXYUU0TRc2fzWd59HcnS8p2SqwURaRi7wdnRdn+/XRXyqD3Zs7D8DEfq5jZHMX9ut
wqeWwy5bnszqKx5vM8Ebhf++vAPvzguAdwUjKfwyAeyF/AQdfGDfDqlTgpEUfPHdZo9BUW463tN3
Z0ZI8ZlIucLDvNtnDLy3Tp2hPIE59+16aIYX7lsghaudl/+uDqgoLSDZU1SQ5JzeTMe48DdECyRN
vldIl21WEl4W8c4xQxeB44W8P6pUptwgUo8GLZH1QEK3/brS53ED1DUPzCQJ6uyVObvL0lQrh4wq
nnGY4rBcGRmA1u1abKxHmSrrX5mZ3Hpp/+onOkQ/hRkgQBfTuQSzV75chTXBLJZVSYPoh9A3dx0e
B0S2lzVRibCYiTk84TTfPRMJXybu40iFaTs5ITBKR3gaHQzWu4ODAT8bRxvvUYDkv0tP9xkGjYER
UIVmiRB8+UzrMUzYk2HTcKOawvK7Cw2yGEwB2CC2oD+VDmkWV7O/ljbWzEMS4R/DjKrtYeKvl5dN
JcUB+g3AMxhSl74wkJNrc2ULkl8NE+kb/pjTH5hUumtrDwyKm8YZv89GQyEgiyMfJY4o0hPnojo7
carahageiM18up4pqjFXfnNl2DcmC/m2c5AsyZevuXuDpqX/rice9ijhMRRlABpzLtyfgFPazlUN
IO4mTN2D6x3xngxQ0tAIUtkh2JNggOicxuyyFCF4FHS1/gpBaPAKwWN+zxP78bIuahEId1GPtIBy
KuliNaRPbcAXgjg2ObbDgpnJuf15WYbKLkQXMd5eeCdggvZ8vZIUbBogW61RxPrhIZ3lfu1BWkz+
M4kcbAJbQmB5sHQ89iQxU14svtNjteybpvPvKtuNMGuv2ROFlzuTIgW7KHcs1MwgpW8xtJ/1ICuw
f1V1pam3KNcM7xCB649cqDx8MmYs95sZYhLnSwZ2yDIOuiHSDu+/H4sTi/avHFxG54vWOmPD8gVy
ynqIjO6w8W+0ud5SK0gdUKL69w2yE11Y6qCKFFfTmVzJtK3OL5M5FnLtcYdRtbCe/SAvvd3M7cCm
TwR5gv9shQARNhl6HADug6zZuaY1j7ORj+Btge8CLlkTZOMSxPQ11g3iKbbuTJA4cidu0EFTvklX
CBpoWT27GbWOKO82N2vffisAN63RS7GSPspSaKVgLgbH5a6CycDIuEnhJIa2eAWuWTQm0xRgDivI
SX1HkZSLbUsjU6UiSJHwPkZs4b1LqBSuCUTkfKpDyh2AnM3BnEZ+DXqHTpMZVpw2ePg/2M/iWpGz
nNm89J3nwnUgR3/tVXUaOCZqAdTVYbyoNELw6oL0Hmx1yN2eb5q/knZeCmi04t2fgYvXf6SgROmp
ZuWUCp3IkYwjJYbtzNkMXxi7h8xMQsutomLY9peNXXVB+qf6SHcxj1NkqiroE291VBQbQBL3g7tz
1rB1rsGtzoHs2xnRgOHNabvJ6H9t8hFvJQw7wkIQSDO5blADRVhMk9ehjzEC0yh21mrvTKt5uqym
IoY6FSMPLMT2ZJZGCTFJimdQ/G2h3bNNmmi0zKum1RmjUpq4iEUKEUVEqRiS8Y4bi7dBKZgFaZsb
Yv/Ist/JPEQpXj+XVVNczEB5RhUI9SBm27JBmsZA0C0E1WhWPxgVvXW775clKE3xRIJkih1Z+6Ty
IcHN57BO5mAzxycwVGhMUakIY8BIAPsOAndp1casXqsZ9Dvh4CWPxOXPNNONz4nDefZc/vMyB0OT
gxeoD5qA88PbZPjfVcNg7Dx+ikVfVfPZRbLDbgPvua53wLp07Tv3NwEgf12Nh8vrqHIdYOABrLAI
cSwZo762hy5mK0DUc+9TjlxUvfzMpl1MNo3rUDl6KpjboKYHWHzpSPesWkwrQ0tSTt07dEVHvHGC
eC0C3y8Ps2cGWaW7ykylbkhA+NhA3wXN0PnKlmBKrBfbroEuSd/shB8dsMh9c0t6047srp4GJ9zs
9LPTu0/ZwpeAFal57O2FXMdVd2R2T/ft2FVBYtKXy6v+vrqATUc3CsJiUYECXPn5p6H+hbwjKDLC
rhsCltJgcezAmVFNWXh+tJp4zxZASxndFLC8CE10zLD6rsDEx4y29blbgo798/9Iu7IlOXVl+0VE
IIEYXhlq6Hl22y+E7bYRIBCIma+/C997zq6iiSK270P70VkSqVQqc+VarNoaaPtUD8PPwnWO5y/D
oaXL0g38P+pTjoS6aOwAvVIs/XdW1ntJXovJ1+RtmQeXd2LtHNsMuE1c/i600RfeX9pag865KHxS
5emh0oXpZwYfbqUhrL8xhQUie3LBm7g8y6aT1FHhYnFSTbfuiKb0oL9Ydv98eUWfwZuwYcMKkLzo
cHwCG6HhaeX6nJVOkAK1M/7aNclt3f0aow+j748Ob7jHWt1HL/eZJEPIQI8eaFSHtkxLNhL+tQ8K
hnLsK/rgjC0R06pkpE/GCE/NnnhG7YPwMK52kJ2IAMkb3ZeWbwTMtTMHBnaoouLqBBn78h0DntrE
UjE8iMZe1P6w7V1RTn6yhY9bXdiJncVLxqlsrjlSQ9m+e22Gh6446gzjVmiPubek3JX9X+RyIHIE
c9ccptFfOT+wCaKkFvUcB9YBtziq65rWe7UiG2Fy7Ticmpm39yT9NpsmrQlUQUEw9NDb0mswaOFs
YcLWYjFCDz7THBjpsvmNc5DnbpvgzA13Eb/NFRiv7YOr75oi5Fsa3KsrOjG2+FBcV7LORYrrzdS9
qrqmyb4GZeXlM7eW3JyuaBHpszqugWTDika10+zWLzBIyOVNk7zS7m8c/J/1LFUbOwzf9SKGqZh8
LZ3DkD0q+lJtaZGuHqMTK4v7wXL7bKgZrLjO0S2/jOU9sOZdv3H5rx4ilDTgB3iDYfRq4W2x6NIk
x2MvNuLAbX/pNEG19Ytdg8RBS3bE0H1n3EpE1xxiptJyIUyDZ9Ey4ieppLmy4RDI4kNXVF6q4tDZ
oof7MyK/TKtOzSwSxIaAL0dzYUZDufy1zVgHzHOdNGnYMXt8NjEZGO1ATl0wDxCRNg9K4nbfcSX3
weiSGEN8Tic0HykBkU8O1Zq3oSXJDGaqXRuQaQVXGzmQTq6S9o98nNynzlKiRMGBOM9plLqPgwVW
ni6P6q8V/hd0Y4HceBcVlHgbLuNsF2tm16DZBP4Mjzfodz2qHgW1AHdTDRLXtAIJNzX0bNfzwSjC
vu/NemfXwgJp7WQEtbLLhzKqJgiUpkIJry0b27cHVu4q4BbyuMGca23KQngDb0vXG9EXvHNVQybP
sobiQ4M06PtYiTbxkqSaEg/8JHhVDeaElLqu4tY305JaV1lnGwG1Y/25r7ohvW3N0XogPHeHEKQL
fRzaAxX3ID5uA+CWY8vjJubQTAEME2Zt9eiNl+5g3/Icz0U/7Q37nqhcHXms7N2QdgjakRMj5alq
J9ex+tR+7dMqbry27cSeqEbuctMpi13qNjW6jYnZXwMVOXyPdJ62fj9oJaSGaCk2Eoa1Q3jqQouY
r6Z+gnwfjkeOrlkd3bXRk43akpO9XI5en1uCyBjQhJpJiVEmgDTV+TmsU93kZK5jjsN9IQ8gzUv1
3Vi9gpTWK9PryD4a2uGyzdVTeGJycdEMTlfbhYbCiwIMuaQVRxWkfIzL6etlO6t7iL4j+tGAreHM
ny/NraupKwTsNIM69MD+yyp9TQ3rqWz7jc+1vo3/2Fp2voexgHDvXHGerANxfujjY2Mm/uh8N8tw
msI6g1T6lhbMyiNjhlWjb2Shno75kUWkBsIjVgAIoxbo3sbVg+xv1fAz5t9H6adsN+LAJi845x6m
WmnZeJIGSfbeiB+Xt/lzJD//FfR8mzGF5EQNx6/oMiAdo2c1ZkGhD37Eg778whM/qTferZ8dCBYN
NqOSZ2Lh5boLhrnWhDcFVAmYX1bazkycYx9tmVmp8cIOHiToJlvoai4bc1HfWaWYJG7C3no2XWj8
dlwdGu5eWQaaxTnNep8beOQ1iTomEuJY4OR2/r1rzb/CmhmU8VjDCOL5/kYEGGWSIafPq7fE/ZXx
0TMUdlX7quXfu/EOY8TjtNWqWd3iE6PmuVE9j0SsTHzUgU2HlFjvDW93UpkbWcDKucHi5q4DyumY
OVtWIHT0CCMJMlVQsINZML9T7kuOmz+/d6B7ocK8vs2jLbDw57gw20TncN5S3IOLYwPlnNZtFdyn
zn+pOgNl+V0UjcAS/rp8MFb38MTO4mBEritHYWNtqr6S4keTh6R/vGxi/gznmcb5Uha+oSChA5gK
ltKox0mX3gAC8csWtjZr4QgOrW3GCywiA5oaUfuYJc6jDQ5fzNVsmFoNJCf7Ne/nyQMkL50UXRUs
pnDuNftDqy1vGkAeFnkRuelJ5NWg0/n3q8OJmtH5kAKBLsO5Sdeo2qF3UO2ljQnJnfsxuSu6ZGds
8aqsucKJneU4Ws9rY9Q57HBSXEO2JmwsEUwi3ogVW2aWnj2Izmx1mGlBLuJi3IjnKijzLdj552F8
CIwgEtkWNGNnwt2FHUC8ykR3UAEtk34K0qGrXsoOJG8FOEr7oOpiYRxZ6xDQKKg0CTGDhXKWU2l3
iZ50oaHG4pvT5901rWdByF4BDnT5u65uxMkPpOff1TaUibwaP9CJumcZkY/aNgNbPl+2suawp9uw
OH2kqKdyjLDddv/FbUqI2GEetXoECoHrE3K1d7TTL1tcXZeDhzMqZHO2sbAYl0lWcoqacJI40S6t
dHYljS5Dz1Fs8YWvhRYMUc0QG0ApkR2ebyHk3ppYzqba1rhRkXxICsu/vJrV6I8u1exM0HyF8vm5
DR5laTPpaAxUoOaPFWbrD1Q/NN0ONG7EfaAW95p2Y+xnLaBh+4CNRxkUOdPCpqa5UFkYUA1mQ+zZ
pPHFNB5z0wytotn4Wp+LHeBjQV17Rr7B2hLiZWdupaaEFuj05d6kBVMXe8T6quht0V8V6vXybq4u
7MTaotph530z5TmscZS/HMiP6w0KEbUnt+hzPs+l4fjj2kTqiYotgsAiamqTEnUxr2tkOnibm53h
5kECIGZTa35qk6AfvwDU7Y/VcBsJexel44bnrK0VPwDlMKC0Zu85d5w8lyUUsnArcTxLo/xn6/Ag
Bxhfd5ONb/i5vIO4jXIqupvQ0/0E05uczC2Tud+e1PUtKuZ8H+VOGzQjWGLdaUTPnXH6cvlLrp1y
YAIJriVYRJJ7vrqyc0s30YEGji3ob6lc1H5c9VHYluTXZUtrEWxG64G4YNbHXJLVaQWECVwtl2g3
Gt27Pk69guwxsaF+VZvOd2mN9T1L4h44LnQr8TpEmrqxwatZtm1hg3UQq8xS2uerZUlnxUNmozZe
RJ5h9OjuPleuNxTf2HifZPeleW9Z+6lqdpfXvrrLFopA0IVFOWkJWSeO3ZpxbyF30r5rJhSG8Kgv
4o2nykpFniCxAJIYpXAbM5yLcGOpKKcM0FLfptxT417KhyF9tHKUgvbcOuj1DaW7KTH9HmkH+Yoi
xOVVrn1hB2ADE/4ExNwy3GHUyCkAkpxxSved0+9mAG7zwJwbIz32Q+LZttq4e9eiHpptIIcycXSw
7vPv6eBrklpgxYPzfSJ4pzzkwLbX4KWyhyCutzhgVw4oAgFegXNAQrN0EQpoJUuMalUzEtyprqvR
dCAapzhYlk2kHgZqTvumcepoY5UrQAFc/WjlAMgGklvAs86XKVPaijyH3WLcDeZ9z7zObTFu3OEd
DImVW5f5rfPbQVsN/YqAsH/Nyz5PWwEyivFVDBri+J7bj0DOovUNmI9yetUnP83qkccfl31nLdCf
2DCWIKfRZhGzFGzUrvlIaevlEDoY9J8py24AUDigxf6ticevKHd6tCXHMttiI11xprNfsAgOqOog
U3bwCyQEgl3Qp9X1Hch3rq1mCBhAd2OSbsWj+UQu3lTonf3RksB84Ce8UyWMrJ2IKX2tjCdrr7Fe
vbdTHM2KgH3zxFHNfax0jeU7yqD66kXMjuMbEpvZwS5lZ+xaYepXqev0W1NDKykZSHsN9EgZ4Nx4
LZ9/cmvo5CDnegNL2V6bnF2ZbIGiVk3gLGEeAewZn5R8OivPRntEMAbN1rGiKAIDpHHZq1buboK5
61lvcn5AfHryt2PlTi3D4yHPD7SKIep3oxLquTza+JRrllD4mynqEBs+4U0tmYqMxojwSdqj+BsH
0r1i8jGmf2MHOR6YLAwyd2DPv4sjHLPGHYDvkuvXRP+pV9WhHhBpU7ZF27J6JE20yNF/BLsgiibn
tqhmlCa3s5lt7y7qX1Ge8XR+ICKDssq9Jl+t9rplV3n3yq0NLPTaUTy1vMgvu4KqhCtkJfp4a1e3
pDhSovnMuLP5K5kOl51kLSsA7n4GDdl46nzSYEpNHuejLqVfuuaNKenT2L24XRnGsdyVaeM1Rn+r
69mNozlXNYm+Xja/tlaAeqGoYM/V4z9f4aQUkbQNa6EzN9/a7tvIuEelAfFoB3ps+juc9bqJt0ir
1leMTMSay/AYPlqcbm0YDR7FWPGQsZcBc5/aSIKBNJmfWfGNRXoMskCAtTR8Fn3k5tYUwlqmAhUq
PCvROgcgZ3mhGBEndtfgtMj6ximRyx+dvkbPeQQc/OC4oePu3WgnQEqXoiq4y7a46NZeg8SCMOtM
3oHEdzkppNwkqluop/t9eiToSzXACZjab47YYGkHMR7N6BYSSP/+SwPHC3aGPziFJcIfQOS44vMF
g5H09CZrVA5Nn6a8dXMwsbfJnZ1G37vMbTZ6+muhCcMyoCzAJAOK+Mt7zVCFSGgjfbMyIFtceLaF
ZBdAIB3zH5dXuJIggRgCnVbQ+gIWvZx6jUpT6bbEqFzHfkIrZA+Ku6DBu9Bt1NEGZ/5la2tfEe8J
4FxgChXdP02Lk6PTigi07y6eFEh9nv8oWlPonuhZSJxq39cPnav7XRvtYnQlL5te2dMzy4vQqEmI
3/TzY6aOHvoo9ZsCKCYR7wx7i/50LQrDFC6vWfwS7rrIcbVxwhRMjvjQTMaVidYsbv4brsWBUaow
y00vL/lOOk+Txa+n3trX+laxdHWxNkV4Qu0Sh3YRLYopqSgvsNhJ+wZEWa3VXtk81Wg6X97UlUiI
SRG0HkAKaKAbvVhp66CHjDOJNJe0V8rpQoRq36rIT61oDlo+HEW0pb2xglCblaFwoaK1hcfT8s1i
lrYNFmDYzJIjA/0LuyLxXokD3p6Fc+BTkNtfmHZTuDuavkI7yoOQLrPv239Nqou8Gg8KcKrg9jYh
dHp+17aGO3BtxO9IUV3I9qbxYrNbR0XozF+7YkurY/WL/mONLSYKumGsEvTdsdPQKWj0L6g1BMNg
euVWyFsLCChmYH9RcZspJc+XFQk69m074dGvNz7AFui9tE8FKa+5kT0Nrnq87EGrhwXBh2IyDGN1
6Luc26v1QU/wVpQ+cUeg+kqodOyyVvfM8ha8OCD2jZKnqHhLHHDeJS+Xja/ks6hU/WObntuGnjfR
FXrogDHGgI6nN4RvwVjnE7B4LwBFCQghah8gN13WL6D8VXInArOk0JzQASiA6SOywOR4eSVr9zPA
XzO0D5OtM4TlfCmsxey72aC3WytX7pOYm95k5vFj7sRu0LFB7Hkrb1PbgnFgaurRTD0ej0gMY/YK
tvXm2Ml83Ejm/1xUy9UDRvpH6wVjf0v8QD4iaUhbfFyFSn4niNdD2LpiHxjTvDb1ebQdAdj87iaW
VzK1N1vlg2r9kOQPyrEOGWu8CK3U1EquI8fac6oBYb/V8FvfOmbYoPNAhcpcjrB0dZvGowsvKDpo
y6dXbfaeRh6QJaAufk3N8mgm76Q2PGr1LzQXuzRVntK3hj/WHAXuAdJsPEeQ3C5CKT4ISTJ06fzE
wNxOYpLhAGwygOq12kjV1y3h3eP8mV78k2qe3MGo3wFZMz9hU5MeHMIPdSdCS9j7yy65FrHQuEUj
nqESjCn2c48cdENLMbcKoR9AU8r6kGQfCSaMzS3mgtUIMmOp8RwAldKnMmUxYqqrSTErLasooiGH
7M+O6apBIqF1r50z2l9IS8gh53Z5U9s1uXEsRa7NogTHHnHjrYg2h+Kl07tz+QW4VgyGLgu00Gym
BpuVK2rldclNJD9a7TdtQhssynRfFXuxdc7WtvrU4iK3GXmpanfW0EyLr5XuC4q68HjfG1t9/7W7
4dTO4pEX5ZEu6xZ2NCp2WgUQmjv42lAfobwN4RS+ET7WsotTcwsP6g2eDEmPjRTN+6RAClA+98mT
rgUykp50d5f9FQXPtQ+HpgHa/jOR1TKzmNI8tQsDdyxKIMBq5moY1L4G+KsOcWSsK9XQyghjYKx3
I8Sr3/RS0QeNuaNx1dh5h15lSYadlRnQ+WhRKIl35jSOj3SUuu0bk2GIB0Sfal/2hWkfkigbvmcE
4wY+G2Mj5FOMMBg7cXZdV27TBxQzpAp0/Z3k4cA0dSV0qYXJ7LZGQSMw/rQ6+XAbvT7Qus/GQM9d
LQk6nha2Xw+Rc8e0KgWKkDjlgxGb+ktFiXhneg52Lo04E7L8Wo9130xIhMlE2aTHNu8N5K2jC8o2
DNXhNzjtXWdHBvOErsXfiUrKAFVP9WxURl8GY1v1YZs2+jeMMuCsm3piYVAoj7m1Y7yiV3EPFWGv
KftG+HndM76vc+AEgGmcSSaIMOcxLf3gVhQ8n41o6eS55QC4RzoUFUITiO+v+oy7oDKMU+dDQqDD
H1vb/Z3FJTnmhpvsUSUYA1dgNusKGHtQPzXg7vMqiU324jod0wACfq2vZw2ECNGPQWToc2plt0nU
glMD8izsd+5GzXeSNKPjZ3GtfrY1KZ4l5KMij1WjEzSO5v4WDJv6ZEs7voOWhp768SgkJiTM6cYE
w3HYqQxqCgSXfdG7zr4rIjpg2L055k2bXk19XxxR3qJHvUHxuxrKPvFowaF5q2r4laaApbxibDTy
24JJJ6Ral8QBWBwLcNJ10a1OS00dxoLYcZBRXbvNW3isN0oq36kagYSJABo0fTVOVRX00F6Tj+WQ
8mtLjYbpV+VUYYZnqKpZq0zWLBwyHu9S3td3GpvIs6mGZAISGsrsHjUkJQ8l64oybHvSxrdao4yb
oad1aCD1/YHJ92oPlg2gVEv4Q77xsFgN6vO4B7priKPGcuxYqQY+k0PWOAXPWkT3vLql/dcsuTMy
r0gPhvytpmA0bixncwp+zvoW8RtvGVR2MPs5k7kvoqnsGreqM+QDGBe+wbDYHYs/MkiAgPhlT2Fu
7Lsdet/XVZ54tQAU3pQboWgl8IE6C4B+wMpA6b3sHhSaPuXcaiWQGsSj/p7dtL2Js6iDBGJLj28l
piMBRhcT/yABXwY9UdZmPtrIBmRWg5YBheoIFBMZ5htdKlB/tZWRXWPEIC03ovuaYYw+YZQRU2zs
E1MH0QSrSaOhotUC9XtX5ha6qIcxeomMZMOb1vYTtRRQFFKIeCC2n6ci5dgjSleATke1iepZZcor
og+t8EB2CyYlBK02mGKSFd7UWv0Wx81KvoX+pQM0DCo6oGhfWG+MsU6mHtZNyEHXeovrKzqKZEsI
cyUJAF8gRvVNPAQAYViaQQHSKXmJJIA0oWIH6FHgnn6xtx6Ia0k9ABLIUrGTePcvvXO0htIo4wRD
f9ir9wrdWZTgRswU+Q2A6VBJtWL8Cp5mI+DcvRlZ3oir7VvUtV3liTjOboqY2Ne87twDjy0eRlEZ
X/Ok10Jiig6litrKoiBrenRDhQXOcKo6vjWns1aKwm4B609n/C9AwOdO4XZJwfQWutalhRoBnzwu
ilBM37hReIR/wyQNFUFukg23X/OGU7OLz5TVRU5VCrMt68MyfzHGcS+2dAHn374IYSBZMS2gr2YA
zTIFbYRRj52OlLhDdTo2+H0Wtw+X06UtE7M7nr4ipMLBjmEizzN84Yg/0ib59y+VuTONVhBITOe6
87kNVel2J2oISjl6+QT42Pc4EjtIDGxk7HMe+Wm3TswsygBtIpTVODADDfVS3EvMKPDkNnU94YZG
9yW39pe3biXyYVlYEkZbLZD+Llwgr1AzzFkN1vuRB1I29+lkh81gXtEmCux83LhNVs2B7WKecJ17
agtz6WRVVkuQtUeosZJJhKyyMA8Bci+D35ZbmkkrsdZE5/m/1hZ+gTmMQUtHWFPa/dTXHqUfdXbb
sB1HX6bYCkZrnw7TGpgjxAkG3dPCQ8wMPJy8n7VdrF+mHbr2fuh/i/TF7aOgaj8Gc6uxvraZYIQA
rMkF/g2FqXOXNI0B1fI4q4Cxw4CkjEpvEubgtVnqj9we/dZqf1z2lpWAgZoAMldMyM/50OLz5XyQ
rpzJGqQEQGyw7uOY7SlyYu+ynbWVIT008FoHGfInniFnHO0EZw0A2zrspmuwjHqYo+EKyeHW8Oe6
KXTQEH3BDLEE1hoRKA4mAdiUrd6lrgOE9joCzVdGh3GrSrvmIBYmyf7P1BJbayUZ8igCqDpmuai6
660qoJPl2zh9wvme10GzxcGylrrig/1jcuEiSVuAzmaASRs6e1X56iJv04c8NLXsAdhTT85ztuhx
zXoX+l64rt9HdANZtJIMzGApkOu7SDrQSDp3UzQoO5VO2GEBzdQEHNaupm4bTT86wE1f9pstU3NA
OLkIhNZRQ5sJgqqhOjgVCzQkrs2QYXZv48pZCy3A5WPiAnJs+KKLk2AMo6ucEaDTtCvCCGIFAdXk
szb0YWrnoSO0cBjkxhW0ds2d2lyEMztOLd6lsCkgb18oA3XB58v7t3a+bRAPmKg+AlOxPAwR0Hxm
PQKtWLIItIsCxPaA2TkbLLqre/ePleU5KDCP1k090MhT66JEob0lmXs3g3Y1G+pHsbnv4i1FtLWj
d7KwZWVfNiWxpgwwa4t/scSDE/2mwzGpw0k88PzZ6n5d3sdVPzxZ4eIWT5uE6slsjke3zgDWsnBS
b5uM/av+cGLFOPf2hKGHaMz7qGz0K/oUZfSMGxundy0+nu7c/CNOjpREt4f0Loxg7Nqjw4G0H8p8
ZMlPi4V/sWkzgR0gcg7i/mI5bdo2NpHYtA6tgFRvAiM5QDzJjd4u21l1vxM7ixWltduiBY0VGbO7
tdlPp9T9nqS7TLhfWWRelVn2N9HixOQiWthFz9Jpgsm8QTk0Cjh/qkeQaKJxyH7ybqu1vep+mFfG
vB3gGehlnX+zMa4dQe05OMWaJ7q7EvizLnlk2VajYNU5AICY5/rAYLY8VlPUjVTPYagWX1h+q4kd
hpb9wg0r1JP+4qudmFocqQKFOHswYGrUbvSMejRvQyGuYtRGsuyGbXWTV8/WibmFMxqJwXVXzVuo
V7uMR9dxvyUq/lmYAnQTKDj8d/cWjpgnbp6Y7bx747fCehqhK84HzxmvGnD8TzvM7IHhUJSHJj1A
H863ktfefbKahxG8bbX2cnl/V1OF01+z8FGgRMEUb+LXQB6rVdfo4Xk2cKJdHXulde0iBaM6po+v
eRFuEmL86fMsnz0AfkA8EKQYGGJc5CmaBaUopx5BgODQrxm4zGnV32ktchOS7UdXelOhgkF9K1yB
CexoS7pw3T6KMiD/QJ4COPv5ienQCe0TDfMdLbGOhtFBxkx4RfuqW51n5gZIJzH7m0ffTUu9m/pG
dFjr+gEZizl/dO9n5rrF6qXRdsCOYvVd/6UvrCCiKhidmQ+9eotcekSZNyyHDK4xhDHL3lG9DSOr
uVH5pj7JWug4/SmLYwYYLZRmGmxE4WLSnYe6+wsvM72KDxvuNq9p+cVPDS12vMEU+zyThVTNRvqb
vRkOFARKr5YvVtdC0HFfofqSolnAtzpHa9WWWfFknlLFTAboKs8/NsAEWVe52O7YkJ5RAijyYeiP
OQlTqEFk6T0f7/K/QF6e2ZwvpZNrdDJxstoKNisU8quQJqMhAivNe8BFkuErBin6p8s7vHbNna5y
TolOLPIpKfOOwCLYK1PtOivByiA9PviGfpuKrUr1HB0+f87/7ClGJM6tRaQaU1ric9qFvEpkfSgB
ZLfdX5fXtHbf/LOmzwiGSQGyPK9pHFpfRhWyEajkJc+5i2VOW63M1ZAILTaMr6GA5bhLWI2gxJIt
NJHQqYEKz+Tr+iMzhVfaL471A0hdIUcvMd9ldN8WG+dj/Rz+1/QSY1MPGsucEaabatj1dJe3bZBD
JSz5C16FWVnqD4IJ0edTd8NWA8akKCzl8o1HOzX6NL6leu8R40qkgT3506ZG8urhP7G5OA32NImC
SNi0UDrI7J3QUR9GrT/daezaAkdpFFpakJDvl91nbRTibK2LM5F0jtYKArtF3vnKParmjlkI7tB8
vAGOU9eaAFU9Lnct9SJr64ysflPAyIFkmpWfjMUNS9D/A94QqHgh1Wvbp49J3/s9fxPaFsHU6mk8
sTT/kpOz3wydAMU1LMlIBCXngYFZ4VIrwsv7ubYg1I/hPQZAp6CyPTcjSTcAroMJRaFh6MFOU4zz
xYijhWl+y0i78fxdtQa8JgQh8Gcu23BOpXKi6RgQ0iim/SMDuFDu51r1CJJI//LC1vYPE4P/NbXw
T6OkAmw/MMU1zCVnRoOWM2a+g9Ji+8uW/hRYl4Hz1NRiD21W8K7LYUoW1zX9Rt0Hq7xrqxte/swg
qjp908kbiQ60+yKzJ3BRuVuqrmsx9eQH/BEsO/EVNGGtGi1lpD7yI8+vdOdm1pl06EOebHWf1q6k
U1OLPKerIrN2gYv368n+nfG3rEg8aXVBqcFxgEPtTLGxvasfEoVKgCKB+PpEwa6llpbVXYQPWbAj
MMWvbckx9v0X8xvA1/5jZpE1GQ5HD82EGWSR1400dxNMJAM7ANG3oQq2soeYpgYhogX4M6YhF3sI
ndb/+1y229ehiEw36PUcchix/ZCiqhYwNWCAravVRj6x8iICoxuGAx10aFFUnLf61E9AlM/znEuf
yUR7Mtrc9nPQP218sNndF8cBTUN0YmdxPDBLLY7DVBmRzA08jMEhYrWBnoAyBLRC3xxUOARUgYja
mLKma+sCPT8q99CuhPbpYl2V7FAxrGawG2YJDAw+i7YDYy4E6loGagJ2gDhEmFDTy5h2NEA+aNtx
yJpk30ypp+Ielas+iKw+nCz7RZfEcxyBSmoGIqYsKAvXz2gWXA4aK5GQQTUNQXBmlUHF5PxTjAN0
qIYSUMairiHqiWwk9UT6kTePl+2s+RrDwCv+MOHySavQ7goNVSz044dmzyA9GfFjDNwh2HPM5mDj
HP//zC2iriRq0u1pNhe/Spd7xL1Lu3sevRZ9521y/K89A8BvDTAgNG+BGF+O1eZllQy1bmF4uQ8E
xObcxkszEtQUAF+vZsdJ3sqtYcy1LzdzeAPUgZD0qYsY05YNXPQYcVBBYwi/EL+K8aXXt6bjVoL6
H67w/9hZBCSw/qK7QHCMmHPowAJkeUwzPTL5otzEPM4vteWRRWSdlTQMihfA0hvjQSkzgS2bPAzm
gzaAj63zwJLXNh345XcYs5flDtxLoLXdO1ul1tXPaAOrNo+3zm3MeStO4lJu2amVj8MfJ230n1n1
zWY72oHjEvpRYDNo92LYOBdrIePU5MJReRMNRW3hK1q18qfJfc4NbSParn7Ak1Ut4iC3jLFnHUxo
Fb+pGBgbQUnaqeSWZeJLt0lAuVYAwRH/7y7+YQo82UVqibp0GuyiXfUfit/bkCwRPL5HDeyqNNpn
LXZ2LgqVjfle/xXM6cz64lJzpduMpYvV8vqYVWGVDsAvPmntRxS/OfxGls/ECZXxUpobOeXai+DM
8uKgJBqlxejAMgQrAk2ByKfhN8xK75UlX+tS7Mb+CeNuey3ugix9Ho030m1R6G1u/qIWkhnWKPsS
m59VHyJ6BI4xaFw/T++7P7oMxYS32Jd6S/B3NRaByBg6J4DDk+VVO46xPhQmrHISFM2zXT9E/S4t
Nhx57Q4By+1/rCypQLM0aqXGYIWZuNNb3K67iRwo+0ZrT/Uvl2+QlewBRQEdQ8EYxIQKzuLUJPZY
YNQfoch1MG6T7a3ybXS1Z6UXHoauIORBPcH4Rodkw+jyqW5izuh/59s7GcjulUXXKR6UnKFeemPH
iWcVG9f/HFAXAXeG42GYAUQfyAQXpwU0c24MAB5yJPJYgmmKquPYbbXgV7zjzMjiYLDcyqPGgJFp
eGjwShcuiBmQg7GNS39rMQvfTzSHAFEw23F+cNWjFh55zr9XYgKAEQC/+Y36Z4by/I4oKshoQtIC
Tih8U7yhH+dM4cjANlpufZzVfcO4Eq53FFM+0Vi4FFhqqcNUGd1P3a+qf7bjZ9b8+1cAFvSPlfmG
OgnXU4aOktBgRbNRKBVe5YRWFFbt19io0MLfcLi1OxaMzgTD/BbuCH15rtDpjms6m7PzexX/6I0K
YtVvFnu0pwPpw74F+cCGX6xcgCjQ2jZG4oGnQcXkfIUAHTummJNBwRpouYLDxg4lwM7OTWUmG+tb
O8E2oiAAtkjJACU8twURV0kjZ8adQoVYZkeXvHL57gyDx5qfkxEqRODLgWrNS+AeIKtCwgT4ziJQ
jZUl4rSHRQbAotZEvmaCmWGKAorBpP+XqeX7Hj2HjFXZbErr/WzIDhr9YmAYf5LOVh9jfVV4QrkQ
qkdPcJGK1TGNyiFm0h8bJT4KzIj/cEqivQOpXT7XNo0gtixFfA3ovbgR02TfWCOFWgMhLj9CFh7v
O2pOkoCpPCctlKB51QW6kXcb+dvKnQR4AyXuDPVFu2mx+yUbhhpDEcA0ox2L4qpVPzDZeQIDYYbk
oHn7evkTrPnyLMCF+Vfk/Ka7iKWx1ZZdWcMebyovk+B6+TogHbf0Byf5i0EVIKYwNQKhG1CPLpsb
mqlka8xrmypFvgyUjyG1y1sF1toA4LQ7qCokByx+A9Ox9oy2wZYx83HgqfjpvHJhYCg0BbKYKSt6
cwp9fAKUgzxPyUCJb3Si+dpbRnagZs5+V6x1v2NmtQvrrjVSb0DP52gWNXvHiY9Hz2py58lJM5bt
NWn2fWBVHeeh6qzsC+MaOOwtow7AnkN+x5OBegchMdl62KzcTBCBQb0Y/UjUJJaiZl3MoVk/Qk8a
lLF3MpY3ojAAhrH/faADxwjAl+j7gRloCXrHqKIDsumsRC3cE5jx0Okzat9u9sPoN9x+JcwhmiJ+
2zNNBf00XFgUXJrJPAVXeRhjLUdItNVX/0PaefVIzTVb+BdZcg63bneaHGBm4MaCAZxz9q8/j5HO
R7fHagteLrhpacq1Y+2qVWuVPUnUfp9k/pH5uLzwlyJbTNIIR5M93etzQJEplGVeIOhIq+kvMdpz
0toSTNpxsmn7aBdZX7LsxVNewnSFSmCpM/vU8Bxj1OdNJNYKhlUIJgsg9ZXghNaD5n6T49Yuul3g
XlnFHs7YwELL+KE03gLvy5jdVWu9BUvV3bNPmd0ufY06TqPzKYJQbjTItTqJ+nbiaOK30Kg2SnmQ
kxtvdGgP96ApARub/gPLJJzZKGoC+QfVNW+kNhSXnisFgLQLPUao3fu+bovZyim3FCVwi7JlaF6d
+DZnx6ps1HLi6hPSmyRZt4vlb26yN6eFXO7C4apEhEg3Vrmlp8riLBqeiB8RpKR5DFzqtI1PQiE3
51O6aEJMZ19k9Va2YkfTH3P5UZZ7x++vKnULcODyul64QM5sThfhiU3VgPNcNcFtCvTcjDF9/sO3
qVKgxTGNY0D4Ad1ctri4ik7dnN2t/dB5vaFOJsutmO0ydZ+M+wkpIRmHXKrtID9a3i3Z4LpATOQx
t14uf8CyyxO1AiuIJ/Nscnlg5HEb0wApird55lT1k1lTPR+3IEZSjuzL1pbe5Yzw/8zNH1VRUES5
KzGroehvFPmQWXdDe2yKjZAgD0wbn6u/5OKBgnOi/+hLdc3+8qr6Y3+2aTPYFmhXx11vPKItpAav
OT124mYIPvvKoUea2QtXbC7dN6cuz6KELuBukKcRluVHv/0pjndq8+vysC7dAKcmZkF13rbx2IuM
qk9PfgaKSpR2GiAIKzkgplVOM7tyAyyEPugS0xJNExD8jXOEmNBJVjcqgOJH64reRbE1bav8Hrh7
Y3XOlkyRW4WXCJCx8kGGzCoT1R28Lt/0wtcsdbQRLFW0VeiW68c14NtCpEvT+kRpTd8OvBuz5aHW
mgnhdE/bREJdPr3hPb4Nw/e2OFyesKUzFbpx8iecbTxO5kGI1Iq6C1kB91ijoYKcGiqtYmqsQllf
1eigDZXIjdJbYnqjCyaduknYdLFTeH2yUihZHN6TL5kOiJMzD5ZdVWwVEbVyv3+sxvcseKtBBgwR
tdFx7dJcHF8L3jDY11SY7Wfja2qKV0LWADJoRGfFNQTVgYz6LbOMNyEGMHR5lBesERbB90FLHmRA
c0IrMYC+xszCAiLI5NXM6/YgB2ZJF3QePbbuUB4vm1vY6CDhDVoAOUy1D/JPvtcGZmHRtyGGo2k3
RQSaS5JRbKzVNc7JJc8o1iE0r0F+gH7o+aQFSLBaqAsVG0nJ936ZbtO2PfaBcaibaiXkmlIOs3sY
SAPNBrzaEcubl1OarqPoWGHKDOtDYvR731gj5FsaOFpCKHyy8aQP/CyuL4iFriBWG9Y8k1E3+YHA
FXoqo/Hz8gwtbTt4IhA/5UChdWEeyhQk3fK87AqwLyCfxeYaQMXWat1jLhp7sS7vIrlAZDPfSa75
Y8X2tLbnA2lAMEvgj9IxeZfzOaNq04S+MRYb2R22tTtuszqGZqzd6UV52+k+93xlJwL0Zom2Twc/
XMmGLGz0aRJJXgEHhbtvdtOXTVrTUC8Wm7zT6QvpBwgDuvaOMo+/VUMhsUWjkbaXnV6a2ROb8+se
cgwWZSsVXExoLBlfRR5DaQw99GUzS9th4raVJ44OuotmZ1hCC59guPLUMWXtxa5/LyTtoI3lQVek
3WVTS08f5Gq4jEzOLyKZ+dYrrVgdNdJxWSdvUuCUaqs6HuhOWvudSATa2hRO0r5ERBVt6+3/o/mZ
q2YPWswrMF81vbGFh5qGjqDbdbkKtiQQhg2H+X3vCYNdhN53QwtvXLP8vvIRC1EUfYUK2pKgI8jM
z45xmhlHYApasaHn40FHhprcSr+z3OKbNMhXoavsG8DbjW95NsfHSpC+NNk0Eky0J2D46K4930ep
WQ5maRnFhnfRbVf1T7CkPgme+FaM1pfLji4t3xNTv4+Tk7txGHITLIuJqTqnp3pIk/uw1f2NXqpr
udilY9akzAkAgHGF8ezcK3moTQV8P5cHCVGedF86VXu/7M3vRMD8BLLAQxhAVidt39m0JfAZjkMk
55OwWqE6YnE9Dj+a6BDHCsoJb36tX+ve5yE/uv1zIf0IrXxTxLdCvkvGg5Hu1QEw5jb39ohsdcrK
5flxVlH35klHysSEc3xO/lj1mqdmLR3fEt1ziHQ1ibcZ5PfQero8CIt2EKZECn6impxrr/RWq7TU
BGHyQZhdoygRdhSv4NBbFRdYtIRL9JL9lgGenfe+kJduFyD3R986WoZPcPMM7n2ffLvs0MeFQ6vQ
7wz3BDyA9ud84Vg9UpqmS56p7mIdZegaLgvXXWtlX3KGnUAy/TeV7TxerRpBq0qfF0ab9/E1Yalw
m5UyPb7gHL2hq1bqIB833pTFpcRGk+iUXZ2tVMmFv2R0STmUhkv81Oy1xtjo2Rp/1NLYwZ09sX0q
9KXO25bhTVGiOOXx3RuHxP0hx2+X52Y6jM83HG7QWI4vdOsQ3Z7PDfqn7aAnNConGsSMtptABOFf
Q2Zmh+pRbX5etrbszR9r0+8np5UkuYESR1gLOm07ilC2xoZz2cR0tn5wCHoLS1I16irzXVpYyuCN
Ge8jsVHuhNjcStkXq38y5Bd5bKAvaXgCFmvsaZeNfsCgK7FZ6FrNA7ATDlWz87X9ALlQn+wDHTAK
acd8rUtoYflNOrncbfBEk2+fvuhkJM3eD622V8g9VQUiCzthFJ1oVXpqwQpgL9pDdHXqWrBmi9zt
u2zwGsLeWEscPetp5hXIS4QbeQhfh1D/1GYvmhA7kftIh8s7QvfXNIuUluIUsG9dnlhJ/jizZx8z
/X7ictWRFXenGNyyHgUE4/IapuPAibgC7dp8TZvsugXCYY3CNu5u+35YOcYWBoMHIflkLj86Beed
OnIP4XKY9QVkgeYn3m0edPpttYmqeC2C+xgHyyq1Tsq40GVDyj0b9iyXgoCyXLnJBhTyWqRT7XwU
HwrDe9f05j4qImMFSbCwMYFYwhwAxJn6zbwUoNUoa0IJVbKAxxuQa9d1Wmwvz9/C8MFPAFibPiv2
5fxh0wVaYIayDLdh9ikfnuJ0P/w9rmQiWWRXQFkEH+t874+aGRVupJUbyAicHgITaHUhRPb+XmQW
O1TBJ4wbTJPz0QqauPW6GDsFHOJwmLvKoQiOprC7PGILN9r0DNS5XiYCwXnVpEx5kNLmWG484UZP
n+TiMKKXuNbvsTQv7GzEEUWCLnhyz7eVBW9eXxhqyd5uaPAzD01t7YJO/etMB2PGUp7AcrSHGrOL
JvLUhIogY5aMiGo8Gm5h08drkiP7h0E7sTO7YoYENu7Mx46bKDt/0h4w9M9QhKV2NqzkHRZO/TOX
ppE9OZCCSFNCs8HUAK2Ajl5tp1lOVsCTLbUvpf4elyhdrxEcLeSnzwdyWjUnVoU6Vca2xOoI6geO
PUv+OUgQlnEQZbahHuHJ45Fc1zJI+iNEZZeHd+GgADiAEhwgz6m8NjuaSqsq0zB1S+op4QacDgjp
v59AGjEN6pHcOdIH1eOEvIbeTwWrFDmUAVic8SWMn4NxJU5YcoSQh34YxeSxPOeGaOWoybM0qDZB
UdMItOkI4y4P1cLGInD7Y2H2DkYVYoQCEAu5ddSq2BYqwG7/4gVHKkfRJHMqzhZDoeRKBz9qtYlb
FIcpc0lr2poLdxHn9R8Ls+NB6BuxL3IsdNZDEG+FFFY80MqunSorhaYlS3S+kKCE9B0E3TRjJwtb
6XuWNdSamyG5LmvyTwQRP7LAqd3D5YlZMzSbmLpJ/KDMMGSxwjoJTU2es9SVQCmslT8XmmzospYN
UhDqdPdpM1sU8KEi7ooKlb0O+ba3IrvTBdgK37XBgdm57t5V9X2s7nitK1ppAwFvzJV1uLTSTz5B
n1IlJ+NaJGUjDgOfMIIzb/VHNVvJzy/cU3AmUNvXCR0mNPS5AUHM0gjF6GpTS7LdEbaUri1LpU03
/uWJWzhwTw3NS+umMFRNZOKJOAD5hsP+Wg2uptcxL2NN3Sn+SjpizZ587liWCVLr6dhrwkOaO6VK
CLZLtI0k2Hnyy1hbLEsHxsk4zq9IUwMvpdWM44iwg0jT+Xevfrg8gmsmpt9P1kJVK5WK9jpTBQd3
/5JId/Ea8mJ5NUyAbrJbEm+wcxNdEUZBGuDFhDUobhpv6yv7fk2CaHFRq9TBaNQBSjWXUKACZQhj
gyN9KIKcTmxrrRC7YAGuMDgsiIpBrszRa1FUunEhD8VGJwC3Aek4EIhXK1HRtP1nr1VKazTbwufD
pTd/U6hGNNahpRaI15WOoO/L6I2ywogWYt7c+2sI0SWXyCrxqDCpLnzAFRWxqo+lTwZPj8XxWa+L
z4NvlX+fGCEN88fI7MSj9SJFiIrkZxeUNpoJV7WucmHoh8sreWHkJsiFNFVkplLJ7NApQlcKU7Sm
NzS6+buiNQDboENop2l2X5SW+eSqRfEpiAttxfDCoUBSDtUbHme80LTZFqpb321MIBebQDx65rax
Hkp9L4W3RfS1qmEEebzs58JldWZudsOrHu4b6tRmN+jbRtxGQr4Ni5Joz0EtZGU5LiwQtDpoRtOB
v5JYmPnmqVbeJFZLbFkc2yTaxKBKLruzcDqcWZi5Y8SxhjZZjzs5AJI02lThk5rcZlXvXDa0NG6n
rky/n5x0fgcBKhroBKriY9VlduqhMl9cSxk8zKA9Lxtb82q25nMded5M7MpNMwrFfeJH/bYRCu8x
H61HMa3lFd8WTnE22FRFQuZsOgHPfRuQmMsHDXOt9ZgmxzL4YbUrK2Fp+CbCPZVyMSQEczBnW0R9
MshjualQtdXsrjl0EVij5/bvuzTo0DgxNPPFlV1AnRGGzPCAKEwoPhitozbO4D/57UqgsrS8/9gi
Yj4fN7NpQ4CI2Kr756C7Mv8hxUHBCRopbr2pu28WLwye3/d6o3A0eCW1yteQHnhRWEnVLJT36DFB
V4ctSq7mA1VaV/vFSMjOFvIct3fiKnE83a7EF7l+q+Ot2d+AwhqtX5eX+NKaO7E6j70SOMzkavLN
zH7ksfYql/LWrNK3/2Zl9rzsstjKkw7fCCP3ES0SSZxdKeYaH+LS5UE78VRoosxEtf18IbhWCrmQ
ijOG+CuLD13yNGaR3Zb22DGQ3y/79DsWmV3ywF7/WJudebKvolAWYI3ysP7VDPvoqFujKpFzd0dw
+IoCCflYPtSSp220tMpuDKCbRwAA1VYU4mCDZnl19MNEd7qyNrd1lP+4/ImLkwts8nc6edKfOR8P
JYjVurN0vjB56KK7mHZi8ekfTEBvhKqHRpJpbqI1Y8+MEgZBG5EjbiP676vcTlx3Jfz4HZfNR3ui
cUPyk/iA7Ny5L0GmpEOiD9xhkbxt69eG90Hjy04YWruueJcNyy7aZtPnQFPE9rZWBtXuinFXNV9G
8yH2y6MgqVckH+410XVya037dekQOv0+5fz7Ot+QCzek7zaLXmv1NlkDbi2t7dO/P9k/ufgyNVQj
VeWQkzmElOQ41q1j+Fdh+OC2wO1WcmBLK+fU2mwnIcMghDI4Blq0vg7llBx40dYAoEu366mN2f7R
G3PsipwRg+UtjD4pvPQiRx5WFugC8kamEAo8faKfpAA9mxgPpv0+iXFllF86z6Av81gCb82MI9wb
enWlkhMt1h5kS76dGp3NVmUphelqrNau/RxHn7SY19LtP/Tt4Roh68QjTdg/B7UFRtMmkPZjJY+2
QZHQ59a+jOnfy1+em5ndf2ZiumJUMFEISI2ZYw1Iv4wjPFuDjQ6lrSor9/nylJ34NZsyumarTvy9
MoYaTUiQLqBJeBXcJErodJPgSAztdwZU2irW+CKWVv7pmM5mTvZBtisiY+qKj0HzJWr2ZX91+cxc
CsJOTcw2lyAb2ShGEvFEHz+1pmwPaNZXRvmppF+CysBKAm7pZAL6PFX7IPj4gKMrRkELKhdzeiz8
HMLue4owyWWPFgdN4b0GwQbdv3NsQ+e5Ldoq3O9BYb4GsOlJmX5r+tqKmaUkOa17f+zMVqJEE19R
xtjxk+BzVXwOGuuoDzEUC8NGGV77UdjLbfNcBd3W6yZZwGBjDvHny84uvRRPP2K2OlUjkYJOnK68
QblvXB89q2obxuqNoHtXFEm2GnoWGeYvm10b49nCbCNZg/Ebs1Gp2GR87FwChqUfL1tZc262NpUg
q0F4YqWMNyZu9J8V1NkVACTf4ujapQx82d7iQXkyo7NLQMz0qPCNyZ669V0HiFNqvdLq9Q9WaLli
aU5UM3Ph5TT2RZTSeTWmyo3Y7zXP6ZpbRVqJchdDePpLwVlS1iNrOou3As+gJ3FyJsheSlW2g6vy
l6E7hnwP0YERO337bVjTjl08TE5sTnHDSVzg1ZViDDk2UWeKwl+91tjd8GqFd/Uqz+FSCILGMyhj
eg7BYszcg9rbIB3M7tPM2zK9bfzbUr2v8xdlfASJ+Pczdmpr5lYjC+PQZNhSY9/29W3uOio6XEK3
st7XfJr2w8nwQbIUZDpSVBu/ibdZbyKt9CPQZWgLavrslQ1RyvY/eTZHpiKW0hSlN41ifp95P432
cwDvjyWuDODSupjq/uDAoNXnMj13DJFdsRMM6omaAc9nfKd3VyMMrG59Lef7yx4tnUynpmZz1atx
nzU6plCIcrNvonHUvJ//zcRsmtIMlCmvZyIdCTaY4EHI34v+78G8Eyjjf0M2fwtblRolrjStuaBR
t6EIQ6xUoQ8QULq8lyxX3Fx2anHtATQgc0YzLxmM8ynS69wEyTY9z3r5ZaTXdTPqvVN2w7UYpzRi
KK/0eK7YXDpvYecgXKQUN2XYz21aqi95ZUehN8ngoZtO9BptBydWny/7tmwH+L5C7Q8s2sw3D+4l
lQaJcmOl3RGJ9hD1TkvwNvmwsvimPzR/FwLeJAKmUWdCh507BKIhrKqRQSzab1UOQFCh5XrfR1sI
kZR0K61J9C7uqxN7swsryVOvk3vsyeMh62xFdrz6iyHdpvlfo42pTkgQPkyCtQZ6M+eOyYkgxXUQ
VptMIjjcdvWtiyiYfPzbecIKvAEyoSHZ4TkmKVEjTR7GGLXzkCa0G1C4Ze8Ia0+9j4MG7omU/iRp
T1p/LvMhq1ZI/71KPbt0EDFG+CvJYcV8yNf6KD8eReeGZrPTmZ4PIkahfqS8Q1We8Eauvl8esSUT
wKRVMrTkNz/0LUomUHuhNSuW9E0l/dLb92yNv2fFxLy7treaqJZHTMjDMdSOirhHX/eyF1O0eL5t
pomYUPQkU0BkTzN2cu/lQjGItWSSKguQ6agpzXvZSspmyYtTE7NrwVNCsR9BzAM+gzwr9w5Qs2yL
Jv3r1xSeKKJIYggCDOkD1FWJ6zqrOdGyTvsW+QnBMc1Ct4CFnrquNnepJq+sgI9HDhZVBdAzhUSV
VrrzsVMHOMVhniRmAGgQe3ejpe/blu6uo+8rdl3ayVq16ONpemZRmWW43QI68aadbli627Ni2xfB
VxQYb0a9XWvw+ngpYQoWQOg2SBySpD93Tm7MKHCnSwnyluvIq5/0hKSeUOif+s59asTWyfTh8+XF
uNBcf250tlQqsYCLVeS2MLzxoc2hZ0jMdzMcN5bxdTAMZCuD3VCaMWAv4VHPqjsEVPai8VmMXcdS
26tUM3Z55K28GhYX8MlQzOa5AEbkuglfJdXjzm3Kux4ocOYXK94vjjhnI6lkhVt53lKnmkHTmD37
JOm/6rVqqwg5oL8JmcfYHypDsC8P9tJZzCNlSo/T4f6B8roWIUUMTbyKky+1ku5MqXhMxl9pq1zT
+b4Sbiz6dmJMPl9NhaV7BkVcsikVIjZpdIiqo2ghmnJd1UfJXOMqWZyxE3PKubnSKwOtLBnK0XXt
rkU7RxM3fbBWq1nzavYUbwRdFFqXPdLXli0o3/zAEcRvUvjamteG8OPyfC3u/ROfJp9PTuoWWXor
IDtE34hs94HsFPUPr0+PMfm+/2ZpdnlWQloG4hRK6emvLKLUKdtR9Sk1/x4Qw27nZAGcSicMqlzn
HtEcqRqhZBGyKapN7vau7mPbr6LDZXcWr7gTM7NZorGTqCrnYsjrSHTcLJAOcB4o28tWltfCH2dm
05MGqliZDc7o1Q2NezvFeGu7Y17vdWFTmF8uG1teCxDWAxpCp1mcRe9an46WK7C+4VfeCA3RjV7Z
SmHYfvr3tMBMEtxV5lRwmWLD80kq9F5SXJ3RkwNYafUnpXg1egGSp6colTZSvrL2lk4l3vt0NtJz
A6xuPozKSFXPJ9pNS82OyrsSqY4sfxzat3KNonFpEEFEK7Tw0Vb0Qbs9VZvBDFNC3syjWbMtPfle
lsNgn+baAyRa9afLc7a0DKeCJCRW8P6DXz8fyAk2oya1N/GyhNtE9u4Gr99dNrEweOCZcAYIMVJb
87nKNK80xxBIqiU8Bu1tqMDhkTs62QszWFnuCzmuqcecRwO9I9Sq5++tMuMmy3Imyg/hXx3frVxw
0F+082DYBWQxDAXGYrEbyIGNT6m2BhDjbcJ4zSJXWi9pz6JrAybhedEjzMxk0KII6KVMsV8LQ/+L
4Q3RVqo7cUR1Loo+pa7QbUXFy45CoCTvdWbqmxYe6Oc2N/1Pbk0Q4Q1UYaNUqHdmGGg8fUzhplPK
9q6ppY4WAy1jReRKVLzTwl+9RXGvbLRKyt/A9Jv+ppdyAe6brP8uCoL2VBWmcVfGlgsjZeIfgBf2
P4NGT5S73lXhODamOC0eRf2X3tdZ5SixLx/zsRe2nTfGx1H0jQSGzgiqRzXywxstJydlU7fSRFtr
a3lwhn7QDVAHatrZkZ5Z8h5edJXOrjFR/W0o5Qi7VqJRAbPt/G4bozOzNVy3/dU2vVXZvhH6wcYK
G0vZuIikHAdJ6a9DSUhuqjjpPpnRmL9UQvGZ/u0HTLWHPksNgNriOLZ2bVhwQ/pyMmlNycouaLv4
a2PU5maU8vipIdl98CpLoo1Bhjcy7Un/AygIynyr6lHXAv0V9b2qxcpWD8XwKMWpvI0lXrU6kpNX
bBoBHoGyOgplW1xpbWseB2AYLXmr3t/WrdDU75HbSN4VDH4xOM0kNxGs14NsW6iloVx1fi/TgcCQ
2+wEyO+aVKShJy4RKaESnD+rZRASvEZc1EipvyR5CaeOYFm7vnWBCBSG3timWolf+yGEUahBiEN3
VMsDGSiFbrijB5zOzSJvvedmrGrzOY77Zti0tNe8pl2dHHIV/uyNPibRDjam4YdoeABrSpr+t4kQ
tZ+RHLJkR0pdPduPhYpNudT8V2QTC/NK9QrrE5F3chigUZBdOylc5XaERcyyYROjeSOVmvqml3Mj
vaKUo6qo+cjiNi1EP7Mzi1KjraQow9tZahm0sAZ5zkbssnbXpKn6EiRe5CKplaZXQiKKh4Lh2tXE
2j/KOFd5MEWykdqR537SWkVyWhhdbhul7ncUteWryk+LgyvU1o3SxYGMVS9CxkOsvUMdd+ETRMzj
Ebw6Ce+xD6Rt5sJlrvajZ5e51cJBpWmd5+Sx0R4RkUcXoA96ySlGRfqlBC2sN1UbEEO1cu/aute7
N4ogxM+ikXU/rbEJtoM1Ro9Dl9UHcNjST9ja8s7uQ3O8jtLQdRJPUx6LShI2QQKfhK3g7U4r2ggA
qeCVX6GuDmTbSHLvixyGZELzIDe7BzdNkyuwoALZUbGOH9Wusp5rufAeEpAGX7qhGoydGCnWfuxk
Nz2MhlDd+FJscMtrgbdN6kh/bPMYyevOFGLpphbj/Emjj+NaFvTwV6YRIdrdaJFEVtWq25pe2li2
Hplt91x3abwJw6K+0kdjcLQkCbcRvULD2mm9cNchAwX3wkSVhlzyLNTqLCPRzCrhVGBHOMIIqXWf
bAbDcoByIBoUftaKnypqpbbPudnY0dX3wcucNLvVxP775VtqodOP9/nJx8wCskoU88qLpos39iAv
+JSkiRMaX/teccbG+5UV74Wn3fguMWcN/1S19rRdvLtOP2AWZMTIsptpPyW7uvAqTBunKVInrWTA
pipiRtJBVeutHvtOQjEAop7XlQFYurrwnzzFxF4Ml+J5KCAIRQhOhatLL79Hvur4lb9T0uprE79m
yKvYZZttaz3znDj3bSvvVyKRxcVAusIg7uXxN8/CATpDissAXA1E+F5zm+9slas2vUqpd6x4OiUk
5pc0EKz/mZo+5eTRkgnoHdQNaHEhL5zA2ophsc1oxUEtdmhf9GDf+1eNvBLwL4Ti9MxOT2i4d9B8
mA1vJMaqSzKYGJIbUBu7F6TyDuMowhCVGpu8jJ6EtebRpciLxhaoVWjihgxvFtz5niCMcYPJoAo2
HYLMnuxDy3d04029pquyEEhKqEaRe5R4uihzXvo29Ss1VwYiL+W99jrbWOs6Wlofpwam8T2ZNI5B
uchMDDR1EdCdqCZ3aee+xYjd8ySMC+fyIpl223yNKHTaQR35O789my4wHVzewMY2aftcdi9++Orp
K7nBxSH7Y2LeI+MPwpALHSZ6pXf0vnKqcv+fnJhH96k7qp0uY6Epv5vtoTE+/0OFAzWJSZ6DagBF
jjnviwJ+Y4giiQdE4APxQUwkKypbkKS3VM5vWr9+HH30pYturR62tJ+UiXcMFUF6t+atvZES0/kt
ytWmrSQoBL6LyZZoTfDHbRV/6sUVAOzS6qPTzUIwDGoyVvj56kPMrqmU6aqKpE9Fto3H74JxTZxy
eb6WrCB3I8HLxX4l0XBupfF5ZYoK8xWm9xUtnm5vFwpX+t/jGhQAw3/szPaSllt1F0Qi3sAALWbG
oRrjm4yQMU7FlULR0iJHI94k+pl20ryM2AslYrA+08T1fxOb4w1MK4fLo7a0VeFo5N6Y3ui8Ys9H
bWhFlaub+o3QGB7NZqnhFH3gblKZstE/mJqWOkloeHbmh3hnlVEcG9YUJFR20F+l6U9kqy7bWBwx
WtUnBT6a17Xp95ODbpDiprBCAXf6h0jUbFdeQbAtjteJgdl4eb4XtPXgVhuPGjLdVLZadHa8Jk6w
QOHJZqFJFIAx/1G4PvdDD4LCzyJ9amQTi0OVRqRrtHoYHMEPhaOfdfVNOBakQnNFS6SNZ6rh81iI
1eesQ0PFTaT+kCljepuX8OVv/36MT79ttgHq0SzhFmTJlGkLZrU/ZkK3spcXcIKT/2gsTbRF1O5n
N0ghhoHSmVDeRqPK01B5loovnewfIsT48pSiU/Izz8XHVvNXQtmlBXRieC5uAhDarIKBgXdDadcZ
/i6V1oTGpm+f346nJuTzua3HzJdyXaNrMBVf6lw+eG61Hw1/kxuqZ0eFB+my/lDl6pfL87a0dE/t
zl4MsVKiqSbiWiI8FPH3Qrgy8s+XTSydwWBWJ11aBFvR5Tp3DfGE3jRcpo32J4NHpnavAxkR3y5b
WZyjEyuzBdhAtRFlA1a64IeZH5s11Mvi3+dW5uidkJW/Hxsnh8iop5yUGXu8lV+E7iYSV1b34kTo
8IFSL6epaZ4lLwHvGL1MEbgp0bcTensoHttRXMm7LlsxDOhnuXZ5fZzPRdf5nA8dXgzVU9Zti+Gh
jFYu9kUTJAq5Ogj2YO0+N+FJZt3WHadtMfwOX+6AyUN+Vf3LqjoxM5tvc0z4uwaeFOFRUyN6EA6q
/iImK1XtxcV7YmY2YFYsks1IPFAzwyHJbyLj2AgI+WwuL97pYz/s/j9W1FnBt7OCdIw9rMjGZgxv
xPIrjEqWdDT7rbRGjbzoEYA+/qFlA4jmfH4go9R7pQrqTSjdBCOtKmF0DMsfdCSuAJEXEwBo8P2/
pblXGokik0Mbr4ZNk+9M/VrLX6Xh1U+PUZoRJh3r8DFBs9lbKwwujueJ5dlp2pJq8Oo0opHTByfw
lNQ3SvPSN3dJeNMXfw+941qCeGsi/AR6N9+5Ma2degpaEijrfYlQsvhQdraACvfaHbu4s6Y4dmIi
IJ0w/X5yBBFUhEnoMnMBHOWVKtmd9b31j5eX4uI5d2JkWj4nRiK9rBsrZNIEzbWl/omc0WUD0/6f
r/Wp0ASHjDjB4GZv6ChvE5ixmZuRt3M9+JvRi2+z3tp4ebVPjXLlTbi03E/NzZaCVyvA7nLMNaFr
x6q3a8rfTINrmOM1t2aTI5pljaYldizzW+Jf0Xw1xKRjD024uzx+S6vg1KHZBFlNp3V1jSGN2jAc
aJm/l7s1LvEFxgsFOqGpBXzKOH/ENldJAxv0dLymW0/ISM1fe/FrqR5hM2zCa9F/ElQbfrZAvQnl
T1G6cf2VoHppQE+/YHbAiy49Vl3NF9TJfTw8k9m0ya6TDLKtMPiHa5EKAxuLZkxyLrMoyBCjZDR7
zt9guJeFH0WyU9bSOUvTdmpi2ncn+0ooq1YWJhNDJj2mIdK8ururIdG7vDoWk56ndmbrMEL6Jm9S
7NTW3oq/NcKWFk8v+6VoNMmljj9sEuu+X1PkXjhwWSaKjKwY9JofBCJGFEUJCLAqlYUtSd/bBoph
SAil596lNtis7IGFTX1mbrap2yyIY6pZ5Ei88qFIU0etw10LBJQIamVAF87DM1OzpTESkpmdPoUz
bbIt6+jKq/Tt5Tlb82a2NMpWMJShxkSb3I/S6yA9m+Nz+g9xGY7A5G0i4MFUze79olMtPRu5pvru
meKAFhzTemVall5opzbmwDUJJaq0zrmhBjN2wP86lockkyV9qY3Mlr1iW8MAhaIPRGvD4+VBXHod
n9me3SsDch2W1mFbVN/CfNtFV3F+yIKXsdhW/mdPO9TK81Acu9xRxUdFXzlBFk6rM+uzFRkpvqoW
PaObeOrGF3+U6M9Gvme7mfiS5WvsLGvW5ovSiv04mmI4eCsk5afaIridtraYXFNjXhnX6ctn9zXP
bYKYqaFSBTR8fnApYS63potn2lDcaYVwI5Li6mrvoQh90l3ulyylBF5LT13k3ptqgGjC2+VPWDg6
z75gdhNkiSlYUoS3YU/FxDQ7icJbKUEeVKy1nC0O7Imzs00Cr0/SiCnONoF27QveLle1K8Vq7UiO
6UL78S+OkRTnhoXyfh45it7oxyl03hutOMJ1OGYUU/eXTSw79MfE7GyJA0TThR4TEpXq3rDzaCTF
cBO1+zB6uWxq8Q6YgBp0a09c7LNFKVIID0oNU0N8QIhRVK7RpVPlbZA+5Xqxst+WtzuUb4BgJoG/
Oakpi6DoZDHmOEOcuAL7l+lTxX60w6G9jbXK1sCNyrq31QNvE0uynSGj3WjvQGpWIubFIT75ktnW
932pr8Z2ijABdHZI6KS00tFOVDqdv3LArpmazaYod1at+zgtGAga6gCz6sgpy8YO259wpayN8UJZ
T0ZE4H9jPIsl8hBOci3H3CC89giSNvRSTwTGHoxAnyz9gXYFO1ij31i8DU3omtBT/z/Srmy7bVzZ
fhHX4kziFZwkS7Itz8kLV+zEnOeZX383nHs6EsQj3s5NbCfppF0YClWFQtXeyLPwFUfCLOtdUUOo
3yV0Qp7C1MsjmgekYg3vd9GunEhiIzkJyTStQnebCkkB8l8ROhR6gYrGyv1jWQgQXkDabaJ+ibMo
kdm0iSZmrTW0CE/M0o0b0w3FNWqL5VX7RwzveZNmFObEgJgR3fWCnfv3gBYayEpuZ00K52NNtKSG
Y5pjxZKNNn225D7O7YD8e3ZLRJIMFef3minciTJR9zJJaIex4HrardhEH0KfV695Ev+SeiV0rtut
tUlxditLW5MkPpbOTz71ySHRE2AC0sC9LoUdzQs3SvDgxZr3URPAnSXNaEwSTrhXp0GoOGqpB7Y6
RX8VSp5IYXM9UeloJCGKVGCLIpAl4QrnySC48sEKh0Kl6/NZtPZExS2evYSjpeRcUpFmkSIxq6cb
IBeS8VQErNYfLVSD3AmokP7/SeNCgFntQmSaoBFj3e4Uv29oVTbAU+4lVPQpIhgfBz2iGSHFig1c
VI6TaXLHt0tUVHewbEU9PZYZmgNR1JPPXior1vUZsm/E6wewjMDMAM+JTgxuPVWj79o8wtHKTdRF
tSCrLSI6yYKTIAMozo2dmcQalHRzXezSNgJ+D338qK8EDDKn/FWkBoAmgPK34y3JrLB+DKRtkL2H
5UTreI2rcvGCcCqOc2AFULR6sYc4IwQImnZr5DEtxI2v3GvDcxS5WWflyV/ozqlM7uT1JRAv0xQy
gxYExOo2r1M6arcIDUTjaK5VCCxdwGUGwm8wyEEdRuz8YIwjGtJNrUAiKHpGO4LSeo2AfGdAY2XP
oKwBcTiathGsPd9/sc5eatAfwfzZHypfF0oI7v2cpZBj80dRPle4VwpgGDQrnA9F2E5tQju9RD1p
bRda5/WZ4oG/mBLSuX4Z22KuuLqwhhvNJn1tbJx2t1UT5IoA7Z6RG5X9h1x/i8eVE7QUHKFkAtRR
KJ/AOy8no65BHFtPkCGEaMqaSC7QJhx6vF+nnYOCuFtQzw4rwDnS4vk5EcoZpj4zZnEMSoRIRvEc
j4NnhJ1domo3igoXvYlWr6JuuvpWitEu1j6VZD6o0nMqClQBQloO/FhVmfe1n3vXz/WyGp4MjDNc
oh50Yw/UOksZAUgrvMrdpu+9dPpQtYjmAMwoDwbKwbrtdbmLGw0GL4YcCv41vuAij3EJRnky1mPM
N5rRbmQzwFP12mvcsiHBeyJsFsouLjJ2qBTNUHmHQ93XkwWGOwvd7k6L3jENPTrAq3xSw8LuDVSS
zuHK0i55cvaU+R/RnA1TB+S/CLNhnd7fRFW1BenHiiovr+IfEZwNyQeGa51g8wiqcsFOCROS0BIZ
/7/ZrD9iuBNT5qgrS5GxsaJktBsSO6neOAOAm6+LWXRtJwvGnRE80nVGw1ybGW212TWLBwLjn+zj
DpSRm26te3Jt8XjNb4FnUkzYn1Sym+Gg63t9/Hl9RisqwBeaxbE/kJIFqELxNCp3q2Hc4vcHKKSG
3mkUY/HopID3Rbg4synkd239WJHN9fEvWi2w3gAfCI0xgCA891GgiimMtMEpbcVkPyQ6VaT4USuf
dLXc1Hq668e1Nmr2HS8cwIlETgeqTBcrIkOiPm11ELyj2kDYaMVPAFRcn9ri7p8I4nZ/IGKAOgAI
Cs27rtHAe4myojVwnsXZoKIWTUXsrZ53NckwCzH4kGECBjiYLB234gR4qlB8EwE13M7iyn4tRaGS
iZofEJGhRoBvl1K7wveLrGaT2jTqqynZOsHjwYrtXtQKABwi+AQ/CqryzrVCKHxwouhYukBP7bod
aJxW8J7oiQg2eVhToVi5Qywu4x+BfF1N2BZllA0QWBWeKd/WtdMWv0TzSVqDOVoTxN1bA8EEoWnF
ZiaAsKK1AWmWJO+yZJF55dVq6eQqBkCzwdzHYCPY359cwIImJZVh9igVktHa2zsyWXu/X5KAh3vU
PDOkaZzfcwkloCQJydGpgicQay7RWPAXRZMoQcH40dwEHlydCyTVRlJmyYcEkvRWMKCqzQ4RyQrD
ivtZdOIoawHWPMBBzItGtrjtY78aAN9ApBcjReL4l27s++QpkV9izQ6Tm34tpcVUmDNDGoIFIDbh
0goHzimCXzdZOFagsB/15wIQJdldqXq4ZJlmiOzWnblmKBasEa76eD8FMDhI5/gspSwD602XAPQs
VlnvjQSYxSha7+GX0rV34QW9AECBglQvbh6oH2Zn4ETz0qiMejSnooOTiK5ZTj9mVVxR7sXZnIjg
jHge9bB8GkRITUXBHmy3w12/hvCyYOtMYBiBOwTGDs3B3BbpVRcrUQkhs4K7YYDGZEwncfHQcN1R
LGkfBOGmAIRs5DF4JxtImdKg1YyBDN2MYMTAi02veopPgSSSo/YmPZTh43WZS3uEhCPUHQ35KHrm
5gaMjDJO+g54zGbm5n65TY16xaYuBf6Y1h8ZXPJs1kIU7yeQkZTAGADrrIJe8pw1xrl1a89o0Jrt
sHXD4N8nOlFRBOwagqoi+A/eLpG8jIg51EDmu/X9X9H4WKzRjy+qBirLUGqNQ3WRrBBHMGNOeOa1
2vKpIhINlA8jjWFmX65v05Keg3XuHzmcEQ/zCC1aLeQUpZUooFG/ldqVCH+pOAol3LKOPAGqeVGV
fH5cBSNKR7APQvuy4jjHfrnxgfZRzwooHUQ12ID/bvZqscz3hRRuQcb2jQyAPsznIHu4Plt1cVnR
lsHYMPFww+eAJDVXfCkZAUSejkFKG2I0L0MRBvdGOpYfk5qj2zIeSgP0DLqW2H2Tm7dhEuqW0qGf
Edxccb7BNy+8PDHQ2l/BOe1HsxkMcMjpQUGjeb4PGOlwJJSjB8jBal+GQfusAb2yRp10OYhUDLTo
Hj0NzTEU9OTRJDO4YyYZ2V/wB79EZJBKOwRQ1zHyEwlaXNMRVG6AKJXju6Jj1wi/nExQVfSRWyRT
8TmEwhRQdDuITgBorHsprxDNVFIn38gA4PiLChJsJzDJGA0nAdHO+XYCQKgIRBMqgyf4fSrVnijk
ez8I/sIC4/0e6E3gyMSwOSOvjUGml/HM8OuMuxLoLBOegqkGssfrOrFkHEELhewVHkNNoN9w85kr
aeiNjB01AsYC0qXIFE16ZVdGXz3WQTPROShkS06lgepAEHdkFJ08XR/EQtRGkCtn9NlwoXhTPF/T
0B/LFKBCAIssEGQrj3GZUMA/98PzGEwrZnPhDJzJ4qym6oe9Ok2QJZAbUnta2B5AbJkawkqMvSgH
eRHEOwiyLwhH4x6vXnOAdY1C2TxOMh4KNQG4UkQHAsKsa/nz9TVc8DhASUNSDJqO88RzQeRjEqFJ
GfMi4LkdFNRCDmvX+wVreSaCTfkk8OhbYPVNQAm2BpCmxSDCJtJkt/0aP/yyGGSWEEzBgfJxQRCZ
UjEx1Vfr9zpDW7H/GAu/rq/WAuIsA5X7I4RTgywItSZmalAZX9kKNAqNyVsubiXpWUk9DeAoZY+n
vNsO1VVrurFw/4JwhKaAS0EpGt9dOIdCmidf0NV6Aw64zdBkQNC/TfQbPbQbdNpfn+xCLEwA4y6i
LRL84ljV833LenD4TjVT+XLY+rHqSeP4HW8BuyLo96qaW+KsbjVleLku9guxgYvBIZdV5yLuRzMH
J3cQWgYTBn3JgZliFs/wSIDizNyZzJvGlKgyocM/jt4D7VOs2kdzkmkox68wvXamATkG5Sd5/T0B
ubvaDJsSeHmp3K/kdZeUDVl8xJ8MLw/9iudrk6LYV6w0rI3cRrsBL+tFMd6Mxuv1pVjagVMp3MmJ
ZjPv0HiNw9mUw60KXFKAn5qJ0lBRj+atmDfJQyISLzD8zCrH4f66+CXbAJJQFc2zwCmBkT+fZOkH
ArqJcKLisfFaubhVtL+4MaC5648ILpJK+zhTdHZoNTE69mL2EIeDxYrArs9kabtwblhzKQIYjQfK
UacmmY0ux8WkJiijmV25nLckm1bEGEsnlHE44zKH3kWFX7HK8PtaVgswxIRSVdCU4OgAI0MbbDFL
as3tQ013zb4aH82u7G/LNE3sFOBx+EcCBkkjMWonaohhI9N4bIHkA5Tiwha1WpisOoyTe/DwKgcg
SDToiARya9kMAVA/RHHc+70x36ixnwH3Wo4DWhG/em19AqCtUMpa2upttB+aej4SdSifmpjMNz1e
y+2+LWeTRpkOgI8CRFUBVcoyji3E16ipBQJO/6FoadA7hVwUGyGXiB2MoX9vDnIFDy8bgwsm1hwA
tmrvKdVIYio3Zo2UUHhf98CLFqXK3wq5v00KQd4aguZI5ay4eWlM7jyUBA/dZLoD0PDsqZqg7rUK
1xMapl0Byr48QTXeiAJ64KGpymaam/llqnUpo4MRl/fKjAw7BS5I69MJMD4OGjr7pzEdJa+rsuSb
EEQS0A4iHa+WApiFV2zkYhxkgoZagssB3S1/Y5OJ0OSpgZsU6uOMPUiny9sO9B1bFTmgFzyO+0BL
yrvRLoXRvJXMLs6BVTH9e8obBe/Cf0bBuaUUSchy0DCKgcz7MTEAytR514/Qki0ydeCCosEQjPU8
RfmAcLpR+xpW2ZRAXRfi7l0GsEalK6TFeyEWaH4zt6W+ltpcCvJMwLSC8ldG+TD/YEQI4CKVBhmS
XNrLkVUIAQpFc6QeN6W4lnBaCr5OZXH5i6yLx8zosYylUQH1pUszF9huT21a1Q8NEf6C2ADbdjI3
ztNFOOdCV0BeOKcjjdIWhZOTsDej6FcSpofJCEsbMB65I+aATKmMof68vqlLdhHfAMAxKC7UkBs6
t/DFBAyZtMUApKrHZUghheNPw7svNGsVqUuWEXBeSK0hc8zaec8lqWNVxAgE4cpU/zVP+94iFapw
WwWv3RpII0TUhdcawE+uT3BJe07FcjsaF2XhKyy/VtUGS7dGhq0miBFyZHHW+KKZr+LjllNZ3G7m
dd1osYDFBDwfTXNsaLm5Ppvl7fpnEXmyQvTlCk0MOVZk3urAcx+GXZ28X5exdAZOZsHjaZmdSGa/
xYoF+WdUCxT3EFRgBHdt1a/0f61J4owWoA2Aqc3Wq0UDYDH1ljo8KqYzNSthzIoO8ATbsPrKNGaY
kVkHjjG7BUnsebar4RHIUiv+YG1OTEdO7jo5iqv6NsEOiVlEOzLSsASwplM1K/fvRTnAPUPJNRpO
Vf4q0AWkVWRmFZU2tIvcrrVDqZrUkFY0blkOEuHIs+IawGtD1U9AJSpZFgrZ8L77rIFUpWrO6H/+
hdaxF/P/lcPpQl2gK0UxsG6SnLpEr/ai5r/EqXkDh7aG+7M2Jy6sDbJqalIDCWSN+O86kj80QD1I
U6cmHQrj4f83MU4hJnRRVc2AiQnQuiygtZ44pfzkh2u+a8k/gy7wnxXkTbk8JWmnQlAy5tToRgcw
q1QkL7MyWU2U3Gd1CQz5aiWpuyaVrfWJvuMaEmpoEId9jW+GVLRLfQ9mWDpJgFjJEEe6YZu511d0
8TifTJTzJGI4GCKY0nDP72UbtzsaSd1jkleIkgWrLdYa79e0hfMgUVf36IKDuFSbqOJv9R7oYqCX
WWNIXJQDdHdQUqEM+IJNY5iKXJompOV1UuxCH4Uq6CcSkNHS8zX+z8UVPBHFTSnTE9IDRpA90yCa
+6GPG9R3gHUgt2r9LyrSCTKReOoE3jswazin2MnmUGY5DJWmgPJ6Kn4YYXpTyTJAteAea3VcMVhL
zxunAvlCZ80A2F8vwqvgYr0VS/VGj5pdE4jbvHsDp+KdrulUCqGmmYhjkm6vK+eih8Y1WALdr0Tw
znF+HqoxLcAnjF1MhdKOKwWAjO++5q9ENYu6ciKF28Aik4uujSFFZFDDXb8Vw9jtElw4tWLlgC9e
cFADAlArXGqRc+LsionMQx1kkCW0jtyndiJHCL5tGRB+tUrNwB4Dhap/0cpMkCzHFRqwlSyTfb6O
cqdXWTrgsaiafHfUh5JK4PrShXYlj7Nov/7I4dlXplAY/ExgLzkJAYvYdySqh7yjvenFfm9p9YdG
VOe6irDNuQgTT0RyWevRlHNNUCAyxYaR0Eb022dWU32PpRx5nZX9W5PGOdbZLBnqLRZSZXWVj4Hw
oJNDqD6GaNtVV7AQ1haTc6yDnutqLkKW3lfOLNhT7rYzQvsXQL5UwHhMVtuQ1yRy3jUpBVZWBonS
FLut1tsxCZxhluwAJ9sfs+c0Gu/0bo1Ik33ba1vInQkJPVm9WUBsAFqsrErx8qStBJJLhaMEsR2Q
AdEDj/cVbjHl3IB1iZAFjYR92L/U1Vvb7JTAluRNXCCnABpdd55T6sdHUwypDmBzbWd0W6UEY2xk
XdfZRbN2Mhhunesoa/opxYR7/SHrJqdMdshRrwhZXNUTIdyqpsoQa0OFGSfJjVKPAB/5C0Q7vGDK
aBpSUbJ/QX1nYKvStke2UcASSv3PRvWpmFMg56zs3uJ6nQhiBvwkLEpUBaXSFQSheIkW6L4MlBdJ
X7Fdl0JUQHiKSEDLSJaDHOZcSI2mNSBjMUOiDpbQR17RqbjcSP96W87FcBYED9GBkijYe1OWeyc3
Rd+Zoja1r2vYpUs7l8Kpu4AqIMDCYDLmLNtZ/FKnEa3890H7/jdyAL/NCpDxjsPJMcdSi1MdsY/a
gs/dVDc1MUqqDK0H3L41eu1L84RJAfAD5SMAaQS9wvkOyQxGeVSRv++gBuH0qKAN17BDICMACBs3
eZzaFcW7PEPnErnNykJFT4JUhD/T51vccWhLguP1FVxUuy9EPh2sNxrhdLs3xsIAEToOkZK+5/mg
vqIHxvf8hKyh3lzGqWCmUlHUyAq48RTEBVNpKcyjNKl4f0iKG+B49S1qLZAZr77hbef6pC7dJESB
M8rUAEClyzJn4Gaxarpu1GBtpZu6fpX0JynegiZ5UmCNVhZwIaQ6F8YZukiUg0KYIUxObUk9KBoQ
NCIqmm5fo8XisfadeY09anEpT+bHbdo0gBM9inSE4WlPlS6iM8C2EX/0/mYVN3RpLRUdLS4EDyG6
ztMVoczB7wvBwLYVdBQUOhKk5vsKOC693dW77PX61i1E/KyY8o88TufzyFDL2IC8PHluVZqKt1n5
HTcMixQHYaLj6Jqd1ZAVg7V0tpG9RfUeolO8VHLKOZajECYpEPYQYfgxkOUJuH8cKSQ0KTey+Gyq
2+vzXDp3wC8DZjKASFD8xgZ04lNA+jEnUwWBLTq16+9G8TL6P6+LWHjeVsUTGXyCsdLkUm5rgb2h
149zPttd9wMk3t9VlrmYpHupVHelBrp7c/AqNEgl8yuKDVcczkLp0/koOLMZp1GIYWCmw1BapfZe
+fkxGwtX8nMrAjXeECBc3gtC5NV9B5DxdKWIZumwnK4Cp1BJIWkZuoNYHEucqizprL7O0l6L741x
JTe5pEWnojh3VCBhWBkNpioiP12XNQ0MW+l+Ko2LgC5pNkb/N8bnVCJn6QpNiY1mhsRkeoorD/Df
QZFRAQQRbf/cGIETilYt/vvc+PmWciZvrOH0ZiZ1NJ4LZNzUNb++tpCcgTMzSWsaxu7S5HNIgU0K
btCeNnm075XCURT/JUcJ55xrD9ePzJKxO11OzgwIjV+WqOuFGVB6qo2PatJSowW8dPgrjrfRv7/5
s3XEPdyQUDGMMqFzIzC3VdygOQw3j+xzaHtc+GlO7Ex6vj6rZVvzRwynJHiR7iWDnYB2jjd+Mx3U
VnVEuVqJYJeCvtPZcFoBLIhAbBSIEZuHfGBOib0KW0asb67P57+YlD8T4tRDqfwpBjg3SsWQkB/T
1tGiV322ZcNTBrSGueyaqFlzaOORdyW0WPRPAARHfwZK1BjNzPmemWMjFbMaAHky1YZfWaKOnp7M
8Rbv3yZeGTO/fxBKtXmde7Wy+7orblS85jp1nAnu9WVYNGx4dAZyF3CwQNx7PhIhLJPETDASQfwF
yqihdkthVyARJq7FU2uSOAViBVpxmEGSSQKrMJy8fCrEt6AKnaJMVvzF4tE/mRWnRQGSAGpXhshl
pi6aodBoXqkTiodKmmkR+s5fpejl+jouRnCoO/xnITl1gncWjFmHOmmGB0ZGoXNEMAbEuuXXdt8d
yYQ7eremR2x3zrMOOPsnQjlTQyo/6sDSAVCr8migGlDUdmnzms6S00iBm9ctOhSQdjmizLUmN8la
BeTaljJLeBJ/KKneRUaNZc7A7hzGTwwpBtcYVXWMaOVl8KsH+tpUuVjHH7U+ShpM1ag7OxpmyISw
OX6uEt2qybdMAUtGOexaLfEqWf9mgCBBBLp2Pw57sf8UUD0P27lNxQ8ihRbeYDxlFLw48h+qOt61
TWGlZI069SsTejloBlqI4Ay0P5weVsoEENsWtEuatIfDswa9o2q4meNbHHNQm5qocO7HBzAW68PT
QG508dXo1vAIFv0RaPz+MwhOSaRq7mtsFCDuUSZN5eE7LqcR2GAmuxMrAKE29thpxopqLrqLE6Hc
dkVylhRpCKFJTZUKM8ebZLlGEweQ+8UD8M/c+Ot0B5Z7s9cgpuwSAyRGoZqAXCFqUBkfSlaLwvAQ
teSycieFQz5YxhC2N00XhQ2Ns6j7pUqxqtLEn8i7CAbaHWDsyUFsM7OlQU7U6TiPfvut6JNqL/WN
j9Y2Q2seAC/UuROoyEJXHhKCiWWJSYNKnA0rBFouqF/MtLoJYq3doHhE2RVGhaxSJUjHEVCqj0Xd
RUg2gTpr44el+Zo1g3+T1AGKz4vB7+ypK5GxU4b5NjdI6sXCSLwmb0BlJIBwbzC7fJ/FjWEjOVbb
E3r8nkFGNNz4OgHtFAgaUir383AgZZPfgyDd+AHwP/OQdXPZ0cYwZXTsF72hu76mgiwIQB0Oatzb
DdGHKaJRm3T3RSNFmU3QpY7nszm35zYLn4S412kaZuZ9m/aTQRW1BmSfPs/SBjzVWo7Cx0n/ELFk
u7AKWO+u0YmoICYlGJcrEo4bk+C1DOVqBsBOGbVNR0j9Ys799ASOgereHMfwrkEz5o3ZJ9K2QheO
kw69+BlVcn8silr8BqYrsgXPBb6jb9aZW05GNVnzJLXbGjn0myABUhtwIAPFRlLdfAZyRHsIq0kv
AXwp5j99kPS44HfqfCtAUcVGMrMyg69La/WmiydJp3LYktxNzAldoLXvawCj85NupMhiyxM1Y1l6
mMYmOKq+HLJuj9S/bUC0dY+7H6hd9crMvht14De0iIMywnrXggkwboNsRDVX70U/aW9AQSsciN4y
uBrRjB2gEEyfeqOrVjGDVt677poWnSF4PFUdENFo1eBc/JRCkwHZAa7gtlBpO1UHXZ1Nx++GH1ls
fiR1tzdyjForpu11yctxDkEG5asSDRgW5w4iqhSwKo0ZGg+lxvWVJrEKk4CCt1LdWukDdI0KsMV4
B6diCrAJQcLlvCjylcsbc70XVvhkFLxrbuvCFJGvtpBLvgW0macK2znzqniwr8930R+eCOIsbQ+0
XwFJcQByV11H8y7paRn7e00UvnWRSft5jRNxMepAObbCirVMEynF8wUW0oQAYCkG4umwU6QvCJ/a
eJQMp20DhIt2Px5iw/n3s2RkEozfD598j4WKHpsunSBTrN8ZA9ygveqgZDS7V23tBXx5fshugCLe
BGoQf7kJQpCIoQwDhETiUzACmGKnpYdR6GwTJVuG6kbgDpKklQkuORVgM6MGGZwJ0gXzdU+ioOzb
HAQTc041QNeGbeSUuPJcX8dFMaiYBbSECEF8EVLQTVnV+4hoinlTJyD+Eg5y+3ldBguqedXXTmRw
QTfuEwpRZMgIjLJypRoN4BVY3FYWbOmAnUphMz2JA/1pUrpKgpR+qAEXWIFYN7EG2a7HYCWwX1YI
BRddPHUhZc/3wEV6XsaCAFHaUDvzoNEBRtSsZqtqiq1WtTrNkbsIa9MGE9Lacfvakj/LiVc3Ew8E
gMtBug099UhBn08UAPIFyJizzHLjx+xQ0ltrszvu7E9ib9aKd77M8h9ZpiwB9wtCUGmPYBQ021wE
NRpCMVQRXGVpD1bjgEDcHm2BChTlLU5hhTaIrS0dn7ghWq0zWoMtWT6NqUhLS7AH6juGrdndyg58
IaldjEvW8LSDdn/p4gVDSANxEEwy0Mph4+rt3kbJt9VgXDP9My7DiixEltbkDvbvUSV2bgW2bxm2
aZUrlvcCyQj3aBE9UmhnBobSZa2MNMARI+MzUnPaRimVArsmFDZKf2xc6dbfCNlOpx1W6Dmkjz/X
FkXmTwAvnrsJ9WLcF2D6GKkQUhAGyUfTsPLt97vCQiSpAGmVRlvfLTcfvZXSnEJzJvoJtARr7YEE
uHDckQf6NivKlhG+INGKW/W5jlbZ3PRKFevUtu2dbR/s3QG/c9mH61J3u6UUvxxc18Xv6JZ6Ld16
Hn3w8OU/P3BRzt/pA/Xw11v8+oB/h3/rsL/HF4t9WPhhsy+WRW3reLQ3+NhtIMtmX/Bp4YP9E/ZP
2R/sn7uX48vu5660S/xpt8PHzx37XzDO3YpGfPU1nukpOotFEUVG0AZFlgi/JVqYi2OamVSjBf3+
WzmVu9Y26OQgzPV6F7Xqdmb9GtzKMhXHf5xvUm/YDbSjL6Ut0s+fphW4hj3dCCtjky7UBSeH8ZuA
408EGpzO2ZFUHuusENLQ2r1lNKEBW+qPV8uxjitFoReYpzijAElQoQ46Wrwh61wbQqA1+FqOi4Hs
1TY23fP2jZ1S7Md1R/OFwX++3OeCOE8zKPKYTJEPfF+afZksYJlCu3VHwZ8UTJJ9Zvi5e3uzD8Q5
3Ll0O7KJe/cfKt2rtLI1p3Q054PeI0yleLahr57zaG2OP3/u1ti3LhwJu48DX1xBFROYnrFE5wvT
jegGlxtknsqPWLXQuoYrWX8zvQ3v47d0xdNf7ALUD7pIUL2BTcdGcPsN7Bmpn4UitN7cd3f76/7D
uX0MVk3zZYEIK9wBxReenkDBbFw8swml0oVzFlkvGsVeU7rH6lLL2axo1deD7ulms/kgPgLhF9iV
GX7v+eLJvpwWMq43FszLwX07/P7hwqocYFzYx29DwYwFsxgesx9b/Hf2+fXDcaiT0/3egtk4bj6P
G3t3hHH4+bK5rpcXjgFDBQu6zgiLWAOtyLnRrGo11S86cC9ajQWjF31ZLGuz1hr59RDGrQlwxdAL
CoQkJCR4fy0ORZZkExafWTPYWkzaoSunbGmHAVYnIesHWiHEBNwNo1ZIllURuBcTutu97OzDd9d7
xfF5dVa2WGI3h4vpnEjizKeYB5JPQkjaHQ7YNtimv9gYNBlLiOzBjQz+83MdigpSxE00MwG2/XZw
f1EP6mBtVmztF/gvP5FTOdxEpD4rwqSAnMP37+9PT08BwpQnGB4WrMz4Pf4E0c7esTaPn6X1+Pk4
UPbzc6ITDdkvK+9tXwWulyMCjAgatNC1y8M91uhJBFOnBE1hx2V7B5cMHwlHudnAUV5f5su8KfQf
BQz/CGOu6CQ2Hwx4Qa1iwuD+4fgf4OUx1Q1z0NdFXbgAdtQA4m0C8P3L2XCXURFpkakloDllUQeL
Nrbs2LPzz0KAr3BgTebyWp7IlM+nF5Bk7JqqhUzUllN8Aegdvr5gtgki0F/eq3e/v9/vnZVNvEzt
cpPlHGtX9XIoJhAMC1hQ133yvlm3a0Zl8byfLilnaI1Akss6YtOzDwYlsJ73HjT1eU1NLl/DuOlw
HkqP0lpCpykEvdnu1sPNZkU7Lu4zX9qhI0RHYQZuTnzXnhIXuZBMv3dqZ9A3MI87tgvnXzofX6bS
2rAzsFLsunz8T8Ryxz9R/CybJYhl+pHQt856ewFiIdzBZLU2u78gInQfKDwlizpaRB3UewXc69ed
KqW4UOIn1n/FMX0hlV1YgZOBcY7JBAXxDCyH36cFSmQfvr7g4LDDwzwqXCU7rOwLvuLHHr9+Haav
4BurhWO8cobZebkyKr76Waj8qhPPRsVGhgH99t5sFGws7BLgfHnStREoTKX5EQBcAKVXgLpAHMOt
S1GQVFNr9HUywV/3FHZVYbeQV8z+1rphZtI+umtBzVfe6kwwekk14GsQ3G1RQ6lwlrKNcyEOTQUO
qaB3AQ1oZmVWT3/hdzMd8TVg0ZSDMVAMxdvfWw/bB2/rOBjS5+fxJyKurQvbg0vODneh48vL7rjp
6GeAu/jP1fj1ItcoIw4A9g4QaBHeo+zo3PBVgq7FnSAmoBCj85v/2VBlM7+n78G22MYPJa295Gmy
h/c1uotLh4IuCQJ2cJQbIAOCBOC5YCFFk/yI7lTmve7gT5+emEvBGjxOFFHVZm1fLgMrxFQINSEO
oCSAJOEE+qHaolNUFqjuzR/RJt268+aX4gk35UtkvYNnw9KpiNwCAKrW4nZmxM9UgoVzcNKItoCi
iCDlfK6DHuqC3hsQ/Sx7b72dvKTbYfAkL9nmXrOpVmzCxb1Q5uRxKljlWifKJeT1rvQovfVvsvWQ
WH5jy/f7YS/vDVv0jJUj/1+Eoige7RUsg8IoHU4ihFrthHgIIDRNLSOwv0fHed9vPhqwl3zmO1hA
F+8sz9VagMnfgX/P9Y9YLlqIfBKBAwpiiWxND8fsU7QAN21F4m749jrZ2fYZVSyrNfTMelzsKDYV
iSsAdaDr+HyynYgzM7PJzoRWN9qH7E2eeag+W/vpPk7pdBdijZE8ovGzuNOd69b14tL5NecT6Vy0
UpFmrlRAbtNJozMKH17gcABL5TuCJ7+ugQ5/dRZdzhXPA7jryshjc9pbZBGqTIBHRON99Vm9yDBn
6U7fSt74ULyNN8DRsipwD9I1E7EoGIEtDg4uEMg+c4KbxO+7UoDgLHNQB+Ggfaby8p32kNJhP7mm
S47DZvRiZzX7xXSVn/KpZM4qCobvy77Kthdzo/JN6ar3LaXBvglsnZr0udnk3lHZavdre/vVX3sm
GvAe4NfWQOiIpBOAts41qwezEEDRM+R0RiQ4gw25Uyh6hmzfBfChG+0Sp91lR9UKkKoFqPnL/eAB
UR7WK6fZfXMHHdj5jnp7O3u5VWxlGtjP6cqdS2bT58f4dcpxT0W5+0X59Nw0qVJ0IFG09ZeRGg7o
SR3l9nuJGAhVf167j256K9uGNL7VjukD2WY2zIAnPBWOtl05DBehBugDYNhRyc3K7nELPF8wgr4B
sShVvFm7hkyjhsqOb5dOE3iTTAWs4fxzReKFOeckctoRENRdpeAjsWrBjV4E1BxalZXvgn2F46B+
aP+HvDRzTtyKn02Si2ZacNOgBhsiu5tcOJQZBP4i1miJb1EGeiwqZTa6orzrE728FalgBYZzJv/D
2XfsNs80zV4RAeawHSaRopLlvCEcmcScefWnxsCPx6II87zfxhsDak7q6emurhIwtRJW/HpqBUae
umyQQ70zyn1AFKK6yiG9A/+A3lvxt2wAaYDMdOJl+2/B7Mn+orNE3afkrSfB+98fc5uBmX3M7FJD
mb6Wmhy61CPygRLtbxNHAlpJD6pn743pW+A/KfUclQGeyDnx/zNyaGZ/turoFODLesJkjMhFpqTe
VxZvXu7BHnPXbLjNZD+AZ8C6EEisGM0eJF1uu8l0bQXYeOsU8RkqqIZQDUfO46afoAoQdEYNElHN
Ry2RDthwJ9oGpuqE79OePUh2oKehaWoOt3bQ6GrP9uCV5ZvdAPxE2cFybQIb0j2L3609HYCW4XRp
x7yWXh3hlK85xNu4DeEax4GCBklu6NnONyE7dnLMQK5Mjz3BiJ3U7E3NxNIzCKQFO/4O7pVdp+og
NzKGj1ZvG/L3xls4BdcfMNt4kSango/mYvr0s5jNFBHOU78b7/lTtUZ3MILtsBW/eVMkwFxl2+Re
BMWSzrr7BuVEn4Cqe+2Lbq4nTAkNYtHBh3OpsLMvulymImk7xFmhoPcm2uGZC1xx/zYR1WigFUlG
KyaPyT0ikUD/ZKGWuvIFN+EP/QBKlAvCOmzBn9fyr1hPVAcmUSR8QBfhCFIfIB6CY09WY49bv3dt
aDbSUowvFx6Sm7p0vngKtBZIeSHFNnJS/Yn/4C1VI/7K7XabkpkNbnahJGkGpmEZNlGAuGddVhdf
Wsznl3qI9AoZvfQ9WzO5NJ8gsEFLC6IcGmRdO1qlKZmiYxEqy6/DAc0tJcpKuO+7TWArGuqfk2n2
xohdlRprm2nBrwIPh9cJmqHoYsqzq0WVq4GL1OaiJ5u4JcM5szQdQDuzBsWpzqAsrH1Nsj7tAmuY
SL1dq3kuTvcv+/N3AxtHhSAOsA8Zp5PiyBWuU9WY9NzuTWeiiD9OP/99pBec6NWY59iTaOjiNhTp
0yQnwNKTxFWeITX8nujlx4DBG6E5mP5TsVuLLG/7YHBmwVSEYAVtZxLc2fVKNxGPXpMpQL3IEz4r
a3pOXdERdhWuNBM4lIy0m7/HuuA/ryzO5zduahwioOF0dtTF13wzGPFh3AV33eZC0t2gw3vr2Ym1
ogfIPSnuql7KTYbhesTzuc5izmcjGfZDhzlo5wBv3/IxNhJPvR8Dc9ooCcn08p7fT8yKl7p9ks5M
U+/yy00NXJgkvkCHbnceG2/wVtOjr1EjLVrWD70xuPwWrwhDuP97zn+oIK6vStDX4mGooHwOrYv5
eb74rczwlyrRRTt6EnE3YYxevhPwVNoyJmRjHM0bDBFOG/APYyL+/TPYjJ3Bje795/JTXNkDC2cM
30PpganSNGL2mUsDB84kSRfg5vyTeMdZuRuYnQZUBW8hXrASo+iJvvZKuK1WijyichRFkQ9D3eAn
Kf1r9iswEnKdliW6cAZj9mhLgHaIL7mt7UEFHj/WHuj5VoK020Q3tcmDvAgJAUA5fo7fL5uxHypc
PZQJnElnsA9DRDoiAtiiEmxwTz2w8KLMtrFQoV/bbLevApgGgx3V5aDaJrP4MM8SEUTEmGPkVki0
CUz+xfdaS7PRQn+H7vqV/q4brAiq/pDzAmMrqrRYVZW/3tyCeBmqPmFoLAxfYlXPjXOAuJKqy3Z8
lA1giPFMfm5cmWh28Z3pha49QMcHCKNoDel2m5DAt6DdBnlPSvR7w8FWx7VQc/HPt/A6+kClgGQb
YNMhe3GI3v8+XLc1hpmxmQvNKxDZ5ymMhYCfb6rP1E10RRc/WCM2B3uNxnhxSyHmRuCJ1AcqjLOz
I7JlGfgMnAh/qhCBXpz3SA926MVK8Qzij75VO6CQVPfBYa2p5jYqoLP6z/JsR2nVFAa+HCZ6dbFA
2P8deOxH9Rjbysqb4qeff+aurgzNZjTTksivQhgC2YR2zh+tyUYODfG1SOTPdCfd4W2hV3uQI8r7
6mFN53zhNsY4AQWjbWfQ3ZwzXdYKU/FigQXd5XfNQT2KBTIepS74uqYHevyaH8dt78jI4z2tbCU6
gzcD/2V5doYkLcy1kG6l5lmVyIGZCGfLhqCQ/AOyHKNVkciot9F7bHeZvvqgor/+l3XqUX45q4iB
Ll2IaoFePgLwGGwOHNj9HnujcBk7slYDrSUHBTwB3gsIMZF4n22nTriA36qBb5RP6Rve8/tpwwD5
11poZ2z14m2NX3PxAvhtcLatkoukBnwKg73OQbvyOG2O3RZ9EkfBRlKW9VZd8O27COMCYbuIVxEq
L+zMYHxJJblLce36p/gA1D/cUOdCY4w3hU//bmXv0KfHfPVkUPJS1AH0C+b+fpRzceBj+PtWhxRB
mOrtPrNAA2iWhnxoHSjhfkf37Vldu+Jun0Q8rrd/dmeD7CYlZIoIdjPAz/bNERWNwY3JJ+vxyAFx
8POrRaKlY/LL5Lw9xu/9Jgk1zOvFmTxhKxilru01vTAjp/5gP3iieONGwqm9m1ZuuaXI5fdo55wQ
cd2LNbQaEj151DzxNBia5SNe7l+arW9d3O5uJGs26QTeLizUBzQKqOLnDp9r5WiQLm2iT8/9vtQT
LzlOrqBHa86HXhw3dmigABwOlfOavW27WEmkMIadGtnt6YxUvhW5xVNWmAFa0bajU57jB0gfIWJz
/t67MwAytiuu0B90lyIAZHFDvZX6Gj9lzYBYRe/t6O5iSBZYFDbyowVlIr3byc+RFWJTqVbtPYyk
3uh/f8BSZH71AbOxD1Kk5nKADxiMHQDIH9G2cr4ST3bivYCkrZwRd434a9XmzP8JfDQ0ctnD/+3C
jqBEpR1iS7ajU/Yk7ZBXZGy0j3NmBKzmymhpNWi+0grlGYYYAlXZnR1ZUQ6kmqGjLRWarzRlI/WY
L8nt79vtaspk6VZBGhyOFzzheNfPSlPJgCfmWE6IV9yq08HGbfCflap3iHiDhnCxUVkrw1vyhIoC
cSdEoxDumgf6fVVwI68IiX530Yh0QP79pSZNtmG3wik1KpO/g/HN2jFdDBuAbwf0Czw40J+azWom
JuEU5fR6OWmWaOd304ZyiDqN6Y2GgqiYeODHQUvyWri0MF5FADSPVnRlxISzbE0xdGnCxlKCBFGr
Xz4LL7ob3XsGVbFhI1kVslOKi+ftgSfZPrCY7Ym+OtZil9ueRYwawGzgNCErBnbTWfQgg1iBHTqZ
ZhKwjZ1XHgl6ozT919oeTTSjkccd7wqWZMJfTuQpxTbo3MBoUL5iYgLCtDffDPRwN9prxJYLzwFQ
PtPdDqEzGRwms7AKiiIMmAQYuJfHgjeDB+GdfRkNXt6JAd6BK7vv1l0DoK6iUAE1VqQi58V1JWXG
ys9lmq6rH9s3ELu/C0b4mYMhC2j5CrDoT7DPPzU7dbsmiLdQCIOeFmUMBZ0gvkKmLv5XBIcUqFai
RSrRt1gE5OxQDrBHt3Jq5OM1nXmIdORFPXCK75nXiuRmYccecuTonzSDFSdz01CBsQOhBzpFNFRA
QG+O5OBqmmnx8S3C4TXShefaPCO1Zbfm/QeFdkR3H2ltInlPc7YgjRKNyCvIxc3PgTWZgqkcM1s1
V9bm9qT8/iagNK/nhx25oO9p7qeHkg7pTTDnmM37hSXH0SiA1I4wE1tms+Zw+dsYCelMynUK0iXA
iud6kkOJHrdciy569Zy8iXqVAY7VPaKJ1Ao8YU/KXhdJ+Oa2mKvahdjb9zf7upr/oG7g2uvjIxSo
CGF7gmxy7iZGME+pQxtfdA7KImjYtlWXfUP6OnnM7cs2C/XJHb6H2uLJyqzfBvpoz6TVYzhl5LLn
kNg4EyJFbVC6zvfcNrUhoWWwDCBpEnrV0c4zxWRYaY1cSDJem5zfrZzSgj8EJnk7c6K7+8wJ0Mnz
RLuKim+stR3uuRP3KqCjqELz0effI142r9EOJ8qHdiN2WGVqKV6mHvWBAxvqwR2lhcRE7zVz2kd6
5AT3mg0SrN6gmV1/nzv/QxYdE/DrC2beWGHYlBliqEEPFmdJ5/A+hPyFIbqlXWzLGCgNXXH14IV9
roi2fgPf3vlgcsSjDresAKSRQs/hLz8UhaAd5CuMn9n4u/yNqclwJ1YmFHYNCf3QJF3NY98Gr7AI
LBULBR9stJ+i2S+LKTdOfc1hwdmTfOIcBFT8qf5KgVHYyOdGMZgHH3g3HSSyxqpXWTpYOFoImqmQ
D6Br16MNUzoDonRB4Jw9Y8Mdws4CH4gRNAYW2mBjCEbo+fvqA3pxzBoEePDKpOxxs4BDLEZhCgU6
5nSrWN0z9N0IC7WKmIzHjNRHyZbPrfGG9u61cHlpfdEZKdM7DuOdwykzKQrUPET9C5pM5kCEgPjI
1092ayWfyEwkq8u7ZnDmuGVIygVsBoOx135nju922yYg0HOfvlmoZJC1VBe/ZFBBlxmS5ghcb2D8
Yq61lVbyqGOCd8tSzhqJoLpCwLtw9MjT06QTQOtNmWzWuzGXLovfpmfLGqc9uF0HmBYObWrUd4zO
7FH3soMdfcuXTqGbZDCDc29kD6IXAFHyt/daCGQRRv4b+1zTO1NBjj0x3EVXX7lzsM8fOQMXdHz+
Yl7rI3dyIVZOqt1aYX0hsYktTJVOBeBZaDH3+hjlQe8HmY/SMfKoJVqqvplDhFJ2YWVbHs9dTzF7
WJ9MeR+6q6gd+uPzyxHsy9DXA00InsCzSef6vFbLOkh1dDN1GsGYvWQH4YTESYzYbgPy9xwv3RCI
RdFtJIOeHBJns0gtlS9Vh0wuZM30yUImQQ/c4KvahE/BqXjH1hbu1ILwnzx8B/wWoFOZkzz9/Q0L
uQw8GUR0U6LXCRqfcwYFIZLAZaLiG0aX/RJfSlrgRbeantxLersFU4UJOcq1puql3YWgEOkFSLvR
XsbZayWMmSZjeECGBms0+Tf/lTcnRIRpbgVf2R6ozIOGXKsTn9acyG3WSNRQ+sKtBC8NQYnZEld+
MAklLeyiJsGOpFKI7AQeqNrVlcVdGKKE2rksI9BCxQlJm+ud3Fwyrrw0JQKekUj3KPYZ7GPq+p6y
AxUmMvW79DPT0+3FXQ00b7cxLCPooIg9vLnnGUfOhxCXWKGQHDv8q/+GJkUPOMmzhmKeb+TPHQ7u
pu+B/HfTg7gPv1b95u0kQ5EWSSTwwmtIMNyk5pgULzARN3+5r08sGocfNACUevvzspOMHWR/QkOx
n7gNCRwwnaMZskA1MtNVFPjR376aKby9mhF3KkhyIPRE4DlnDi6gyKqJOa7muIUFuJJN7oGbttj6
m4BHIQpJwsyGk1s7WrchLyJ9lNU1WuVEWWy2A6K0AFIGLDc6f2ofsblNAdJ9ButMbm5BwpO9rzcr
h/k2GKCy2hC2BIAdIMg5nLzr+xJyW/5FH20UtcGVo+d3yvZy8I+AZn1nAUkiwgM2whhrkOeFu5Ka
plwdaGwAG9RssKKQNH6SwHFzZ+ksuqLJmPG7eHqX9h0S3nrioE+83YwpQeQr6GAMs/s1f/oDcL72
39ffMIt3YzYCX5KGb5A+BGCAfFzXtNIa8YQNzfZdXst6L+zzqzHTS/xXvBlGl7CLQ9wXodPucnTT
GL4HUTcEC25GuBNjj08t8DGPwn3zsrLSt/HB9VBnDpSBLt5F5DHU6hnUek6kGt0T2oxBvUQXWm/u
Emttcy0cIwDLWSrZgZIqavfXo22gpF2NEbZzBbIG3yneJ3SklQRCAiQ4SHqxY+8GBh1qKyNdOEVX
Zuki/JrkmBFi9MCqgCHZiG83gxUQUm0HvX0uz+V2tex4G/MBFvBvlHO3zTHlMJU8gsyaBDZwdBgf
yjZ7nJuYpLaP+/gZWhBGeHcW3Eq/xAaliY/XLo+lnfX7K+hX/hp0PrRF44eY6wl5E5LsIAWqh2fN
/OIdkA2hAaYoSbvdDmvbanmyAaGT6SNKm5fjoCWgJhVElNFw0hnSpt2nOvOW4sXmE5ouXQ2BFo8s
1f39P4Oz+7hFwyhfc9RH2tzF8u3hPjgBwD/pHBpf/hcYHVYXNCf0tcSiRWK2h1uwwQajDwfZ6sNH
g3VMiWJhExP+HAHXVZwGfU27aqHieG1ztoHVDFTvcoCjOljid7LtTQDJ7Ny77EsHUARLctYuPDpn
czf4e5CzOb1ITSUrHQyydnCXPkRe4gxmobN3f5/MxT36by5/ottfe1QqolDuK5jpLMVqY1JbEobT
rWzJNSuzeyXOwpETSjp7H5MRnHyPz3F9Cc7fY1mZsp/b7ddYUBL2m0sPK7Hn2yB6eaoNqOdZa95l
IQl9tRd+amC/7LSc2ATxADviiYMza7aVCbbwZyB/Tn8PaGHX/QS4AGMjCw8I5eyC8DmtKcJORcGQ
wytKLfT0WwNItRZoV47yyuzkc2Lkm7+tLkQBsEoJ0RAGqEgKzFaL5p3DqPRRVDKze6Se9dSKkXzT
vItTy8DlZxshe1TsQj/1REN2WvNWH3G3S4meewxZk6Ayr6Ad99p1sjWvQUwnRRBA0rvkketIYMac
jkCARG5k+2AIEQDg2HVmYKVnqLf+PQULD6pr+/T7fi1xCaHaWhOA1G3dyeKMiyW+cPvR4snlQd19
Kvbb54rBW599ZXB+Dlt2qsB1B4P+q8SRHkTaj92WI5op7Vok/r5RV1kb422cSeXa8VRmUWig6Jjr
McbsyFTSgGWuDOYcH8t9d44VQ/bArdORydZeOT0xSl8XpFWvs5BGB8cIlhfK50htIp9+bbtLyzIM
mhZpxXOHwN17znVlAmhUBP3BvttGoEWSkJAqjfaYvoemii2I3JCwNgW3VQR8Bn3egOsYGp/qLLsp
9P6Qqw0ekppvSS3hd6P+nup4T/JHLTOEU+lEHtKqzprXXciQIMOI6wshmAbaw3l5p9OkKuwLJHVb
VOiVjXb+QuPNB6agQjgG8JnNbvqttimee81Yu1mWNjeodsC0CLIwCIHP/VdcpirHaJj86E27h/KA
TCZPNvDUDJCZQZTUodNGtdbQdbd9uTQng6Zg5Brpm31uVm6HALySSHKqnTGa4i40eEcwsu1oXQwK
y1aNEMBRkmcQbjQy23hzddVc6bZfwKRff8Qs2o+UQqpEdqSPKzwkcbLeta1v1LsIXcnaTiXlZ/Ll
8SQ5FIa6ctX+DPD6Sr+2Pd9tZaV2Kgfb2HBgBxRfX1FeffmQXPWA0JDIJ3S3vaan/L7ZT+9yBEZ4
nTP9txVPc/vouP6KmWuF0koGNRF8BSBhLyW0+gZSvKcPXvfIfKsb8a5JULH72ya/4GrQuot+eRw3
xIk/AIpf7lSIIqimTizSKFAPOZQQ7rYbUMUph/tYIR8sCb/l+6eKMJpemeC9NFBgBUquxR6U9+02
XoNvL8ASkQnGzgdejQPyUpm5d7mRlCT0xRSP+h6EnmTwVMdM7MRGzxFYVdD+yWA/9GRqyQNjr/aB
3C4BzCNFigMBRSe4n2vvJ0bdKKecjCMvbZPeAILN6shwinbTqbmQkrHe+NXW7QVUL81+o7SBpOgC
FnIqpLyRSgmcAaQmrYsqbhMTKBbhodsCknkASx4A1MVGABldNaLMnOpAv0JMHfHgah/5bUB4/TH8
9QwkE6Q9LzU+Bl4XCL64wyshgKdrjrGF9WeflTtgYUHLF+n7lat2Iby5tj2791o1i7gkg+3uOfke
XYMLzJKIx/blQ/2c7AGPtGbTe7JC4pNi5/Qxvvocvn2FX3/CzAu16D4qKroWuamdhecO3QPCTrLR
XK4PJrM78adijSngFsGIHBYQE9BnQ5oamb3rGW8BIOqDKkdqp7FH2mpY7+B6D3VtJsdhzdjC+ADT
gOILdjju+fn17vugD8pyBRKB+9oOn0RwPXp8S9jzMXkOzSDeIHau1y7zhT11ZXTmXnkmTDM1hVEQ
adnBhiMqxEE39UvxpOz4DX+QIGsPBoZ0y9GU7d8ebuFeQb0B/kSl/U48wFjX06to01D4qZqi8cK3
y13sqG4AmfB3/hjowyl7jAzJiV6Sp+gc22t5pKUdjQYvqKqhXMoBLD97EA/o2uzrosTFqWf32oF2
4kic0V6QOqtjNNHSHtbEC2wVBHYXE27+KbNXY6nbCBaXOkouwDYCCox+yusZ6JrqkjUMPqI0L6EZ
H9MH1WMdHvpCLu1U4CBJ8z+EsNc253cZahM5I8Fm5SlnUAjSDi/pTkQnfQpWTzz/dPWguJnO/vek
4bXh2XKDITzShrBCuvt0OXYGrbC9SFseGVrVUUy0P1naI/fY7XxdMlZ22sJBVlj4cBX5MoBI540o
aFWmFCQQvvUfWLc4y9Qcb5UqOoDGtV29aAv3FOhsUeACkv56TaO0G0EvMiIVCa051KSZN60zADpC
nn91XAs+Awn2f7Zm+4eZkhiE5bAF9HG6T3fqZ2hRDDlv8Qcd1YYd+86uCOstvK9pUv+fzdnB4fJy
5HsONnMzRHUnx80YGpSWS9iF+4a46mp2e22Usx3LsBztEEQZUMG9+8E+JgHKSKMDJKyhgeGT0y9u
66wVkxZ6A6/GORcYztNOkpsB44SeUG2iZAaVCl08Z9vYOCqnGlSPf2/S2zY1CQwmtPMCLf7wSfP3
TX0Rp5jXohwRtmQx+/fBSN9qUqHCXdbEHj+qpzt6NrOtlxxA8/F4Zu5Dt3gFl6n995fcLjG+BABS
EMwBMUULKtdbOOkKrSyqC9DHG6ax1RMLamL+pZGIbIjgcOns5GMlwLhtI4JJZE0wesrbCTzntclG
65NBHSA+Px1Cb7A6ByITOveae+IHyI/XXBENla5eFTNrs3MDglkfOxjWGgsx9QawY5vbVttpj3bm
AdHdynzebGBqTpNpJAmaNECDrgen4AHVsmmZ6wIHgoAGBEAT+cGAyRDL9Tp30t/wsFyr+N4+mGEW
6Shcb3ip43aZLaMvVbxfDT2ST058UHf38ifvoN3PZZEAQw9ebeg4U0y0so9vkd0/ZgFIQjWOvpjF
69GOWaCEVdFh9xxQAe6MgPJSqPeIZRJb2eVe9Shvyq3mrDGB3FIDzAzP9pBUMH1WpC32qv06wPB0
yLwe29cSzjlJvgqvhKdCUa5BYBOT8olxzRaQ4bcRgGDJWY3X6X0232RUm+H/5mG2yWToBAWsjM9p
alPaKGdgPbcyuFD4c5EbtTWY6LjclF50SJ50qImt7LkF66DNRgEeJXhwx4qziD0OlUBOoTavyw/q
q+JRiuRa949aRHBDoIhkTC7PEWanWmgkW7G9sN+vbM92QBlXY9mWsA0G8e/0sfIuR2ELNJqKYWuF
PulCSYoH9mnFLP3Z2YSDm0gGpgQbDznQ2TGD6BVSvwXMMlsZrDecp2ynrWYyX7UxQlGAsNvVuvPt
SAHVoYhSEDIBciDPrqaQ66NB6fKCVnGs1o32+T5/wNpukJZCKJugvardKPcrA6Vv3euBUqvgmeZY
HjmheYjhh82Fu0CwUC/w0kKB7iXbIrW9Q5+aAQWkz7+t3T78kYD6bW3mRpJmqEGCVKKOMm5SE4Re
j5TvSNl3brVJHO0BZF9mZzZokxPs6i4yitXMMj0pN+Ol7QxUIh4tXrO3vxzneSSmTYFEL6jYab5H
dspdtQmAc3Rg1o0Hwr3Ezury3h4iPEuQ5cUCo/oLJW582K8cTHdBkaGDM9PHkwQO+BM4TXJXjoH3
S53sCWVSN7NHI3F8QLfX/MctSIpixxFGoukU6WZgha6NZwWbspckhU7eIY/QVzA4iT0ey2fRks8y
eSu+kegycxPodht9SWuFoZ+K4GzSUYLE4MFCAf3feUX0wl7qTBSwtVuXMgWMJ4TsJBEhcQTkCOv4
m9HIzPhBffrvCDwM/Jdldea6pkSbgoBalg7p/nJoLMAPzWNmDQ2Z0FZBD1X93u2qkkhrL7KFBceD
lAd6GG3rALHMFvySMl3NQ80ZGn4QDkcJPHsTzBbJzdV8FnVGs+lFuKOicQVoPzAB0C/5tbWSSJYv
ecgVurgb3eBu3EcI8RgncFJYa9ceJbeuEcoO/6zNg1klh15TyLCFfvFCdD0UXmhFO7w1rcCebMmu
Vt/XCwEdLII5GH1PKMmiEf16fCozKT3UJenRmYxxf0G38mdljpb/FL4y1ir5Pv25+XSqoFLAICEW
AezZtbmgiS98f2kLqOWYHBo/8YaPHtij5NPHu1esccTc5qUl4NuBHMTlClAIP7cHzeo6g2QN9qgl
bEA7a4o65KS2zANYn/oX9DXo/D1E0naF7ZtJRZL39DtZ3UMLq/r7I25wVpU8pK0MvzgEyD1GJgtQ
2SZDxxMYNUReLw/M/QA6kcZYuREW9i6NK6CRCb0UJKhnFy1acMpLMsGugmrbpk/RZvbKHxFjHrl9
acRPrAM5AtrUgn5FdLllJSm3q1i7tY+YRXuhn2dc3GIFGovzOMtPgFTmzf471SEBJTsUaeCjypw9
stYpeK/dx5VJoNfebMf9noQfKuBfB3gUlCLXJtiPPaj92NxdhJaa4agmpEK9HpnJDEnQJ97y7+In
+Ykl/Ybft7pmPAh2aqSre2HhACDSQ5oacHuA4ueNhqmc1emQjih339WPNfRIIBzllUcGxeCjuK9X
H+ULd/KVvZmTxq2ZqX0Oe8xGPY0mu4tcITcuTwVaqzgntmM3OUr6Gn5WWAi4UAuD8AVo8MC4MYex
TmPcSUIL5BnIv0Qwt3Dgu0KgZX5wBrJmVnsKTMFVQCuCBI9KYjd2EOmb6QYSus6wHc3MhhSreea9
8pyh8+vvPbHwcMY3/fs6ZXYwinRS5LTE18mnKjS5LQ/IS6dDhj23Rivb+yZrfP9tcilKuDJJfcSv
bShKuVzUPUwq5+fInBzw2b7yenjwOJ22+PskDYnoRZaAqv/fpldHOzuB0qRVdcnDdPut3E/P3eEd
YZgNbRb3mNqDnqzxnC08aDG9UCmjzFzo8btpquMo5lBMMNbACO8BEY9DcvkezdI8oO/+qTeCM4c8
jQM1QcjwrCTofzrAZwce7ZMo++NSQ/l97m0VzQ/CSm6RoDcvAJCATMj8wTl4HQ/ouGQ994SzlENE
tD1DarvtADTO9ZfQFMDRqpJhy5lgGN6rRp+TTfM8YlG6x8n2yakw/F1orjio2/Q6wN5UJUflaFcu
UivXOyOJgwiQG3xv8og00mRU7+ifwOPrq7UTcHE6oScdARMw2428/+9ZUBgHxh10sbQbFPHjtXEh
iZkqlYBzRw/UKwMms/dBNqTKwtWfEeH49068TebDGrp/QfBNaWFQor+2pshyFsZBh1pQhdOuUHSm
QrqX59ymvCnyZ24rCnrQwKrEeJPuSp/jZq2LfyFylBVIz9DIEUi7OTWC2A0ZH3SQWa+eU6Q7QrzK
Yte/G9EcZK6Mls7dbCOqQAOAdBCEVuBomYWO0SUJ2qjy0bmgi3p37kVQ8pIRAm2P0bZxBCtFQim7
00B3j8LoUXM0u83Q5yYTqPjWAAD9/TlLbuD358wbZuTcT7KK0VI981RbRjUlMJOdv0FuIdwKbnRe
BYIshD1XBmehZdCPZZHHGH8E9l/wxaHX7NRsFJgaHn2wYhT258oQb+o0EmLnfzMuz/z61Ke+0CWw
2OsNFC0JmBLc2DqiUxeFEt5OjL/tLTn1K3uzyzVs+15NS9hrjMYTvKnTNZKg5p4dRJ19y8H+CnVG
Y48lDpHWwV77H1z71QfMDlQWVrlc5z8fUO9q3sIek62PwH3CpeorhIUGNZi7/uuoEUxqcFbUXeBZ
NKfgiOIWCrYJIqpR54zqCaWTu3ecZDTv40EUwpseXfRsHFuIza3VIm89CBUBxFlS0BOkwWfN/BWn
oWu1V5oKm5h/pcydkfnxEqM/PzLBlWeBNoFk8JQPPZTHTv9dEQTWQamK1hWk/fFnlmIRVSaU+L6t
9BrXF8iH9qDngVmUHoNdpwuPAs4ymnbT+02y2ux3+1JD7Qt5JHRBoRGLtuxcO8+glwdGyOtK53eg
LgOrsOok+lP+nDuJtea7lo1RFAlo6NCKPQc0DYLfilGDeWaQD502mk4jhdSZTNSTNquu6eaNQIf2
y9psG4cXJZhkDUMrTdkNXIaEh4sRRUQ+vIjbLF45trcg15m52SZCx0vJcSjq4s1bGQUQClCYUC5o
+UHGSP/7sNyWp2a25OtVk7kYQMUWtnq3Nd+HbWKjL+CZYscZazisZoNu7pyZudkO5cQWHFZ0aM1z
a45vyrYDmRNgZyKIPYJzY1cPp9UzeVNJndmcJVeRfVJ7LodN9ZRuQoPWwkY99CCYI6SgK2hA0TnY
iK9YK7PXgqcbj09ti6A4pvUviHHMPHCPTrJ6rGCb+9A+kzfL3/EoOrbWgPS1mzury3nzmpzZm+1U
KWrZpKDLKe4YAIt6hCqUB60EfztyXpQes9EvO1XP7L/30U3YMrM727JNP2opU8IuOMcsNSbvd5LN
/n/0HyyPjwbv6JKCQsNs/1wgeRRyWgcP5/J2+5XuwAoCNFsKgqPK7N4i5y102y26pP4e3m1w8jO+
f3Zne0jLBCEWY7SqUO4Jmaoy+l71XpkcQEPZhTyc1vrShUWfg1oAJ4OyCttntpLdBAxrFsGX0+hM
82rzwDmjfrh79qEaQPtqlD3v7KKHL5mML2BAIIFlh9sI7Jva/cNqLpW6gatYEeOH1DLFEwFZJM1F
KZk85vIkEyvQkKPRNdpMiEtFIp3Qyp33KAGWHguimunYsmsOaun0orsFfWJgBkAicLazQhEloHpk
K5SzO3VTHBEV6qZ8QJGCXYlWFsf4yxL9/68ncMRCEyMdYKk0O6it462VaSujuY3I6DwiJAKwnhK+
/SAFf9lI1FSsfUWG//sYoIGJJ4atANwhO6oHZs8J5Y+Q7HuSg/FBcfiVEHvZOgIECT4J3dnz9C20
rtKyHbCKo8unRifoBR5wOmdjB9/1Nng1JBIyJsybIWU719BabKz2Zt0WgugcAHoNACaPRrE5x1Gb
RSGX5GjilXf1m3oXpAC+R8hwjB+KhebtN2EiwmtlBvcssGrFR2Rp3coyLN16UMCENjrdVFTn83qp
Cz5AXrKNaj1Fft4qDmjstaQd+9mgAlWAPonX/oc7/cribHMp/NhqdQaLP69+UIz2Rw1Y0AY0bNVa
9eG2KYwq/P4a3uxllxaDDOKFECrstnwKjdaMDeYCsvHzaCufK55x4XyCLYsDlheZbMzo7Iab0vrC
VlBrxA2H8UBcJSXYywNa7OTd9LJibMEp4qkK+DBMoYw3h3cMkVwWATiP8VjSDqw5gS4QjIUQ5HmL
SWzj6K7Yo2595vau7M2um8QXs0ngU0B2AIw+iTZlFrfQo4D0lNFqpDGFE714CpJ70bd0v2Kduvi/
rM8unSHoS3nKYL3Vc/qA2L93Foviu2qw5/yz0sOvFYMLtzgyomC8Ad8UAAdzVQae4cuJ4XMoY+8A
/O5d2ZbMw/GAekCxgciZfSEuWoFbpCL+h0ZGKkP8y/bsgExVpfCNBtv5qSOoB+j+IbE787tVyFpJ
dGlVf5uarSpE7vlLHxY1mNMzLzw0G2bHnNaKvktuDgOCsCyLDCNafmdWGqXhAXYuqZUJTDYNaGVQ
ywfTi1NtXkIrf9Z2/H14N25jBDPJezKubN5bHrOfGf33ATMvUKVTO2gs/QBgYseTDGySag8QeWI/
Ab4ilRlagL4Dn8q5oMS1FGgLhfZw0MgjCPvNla1FRzvfy0gwKygpgEQAabb/R9p19datM9tfJEC9
vKru4l3cy4sQ24l67/r1d9EX50SbFjbx+SBAEsRARiSHQ3JmzVqXETepo2qO+BrgFVxeEHeRUeuO
IQJvQLgM5E1kdyAT5D3WWq+9FEEj+NcwtYlyDuJXzQjD6H6ZtzwOdx6wKcJhhQ0clT9QtyDT/tcg
zcDSB00MwXcYfAt2TWX+zk0R6z4DRznZPPIdYG5izO1aCF5aJHFkcalQxirrFAEW4xve6n77D+me
ewPNzlFi1Su/g7KowVG7NFXRf6m0ZDbdcAvU7y63M88AFgqDS9BaDSmNjfgs310f4ddz/rv3oGMK
fHioldKlfAV1wlbV4MrGvbrT9tIz2CDQYH5GDyLmlndL6xmubKW4j/Mb3hZeWWXC1RsDXBfpDeRL
gdKhjrnQGFO+0zFw1UMSwIo/Q+Cqj9GZs1MH3adbFoxz9QxfGqQWtYt18N6jMkLaMJGWHcznV9Fs
7qdNAbL3n0zvYnDUdaipcGWtfdgqHN53VPTFJSaPQjRoN58JXxMp/pz980d5FzgtXuoJ6tL8/14K
BGAVt0IAriCiAawhtVNHPxSggTPjdur5XvZndtv9+4z7qeYAV34fnEtPDnCtuD727x15sKooZEnB
/AkEBZ22yrXZFxKpBmK0AKWNkx0Gb4RDK2YOATZ07vPIeWPPsgg/vgNjiGGwqqAIBL7eb5gvqUrG
ps/xFNBEa9xXO+GOsyJH3YLEc77ttv0ug6DB+Cp8skSv1jYxUKS6AV5NnkcJjNyyFvFirAtCfzKR
C/joxtCaCzYptrHcWv5GvgckaRfKuE51zFc08SNqGwMMbYBfBYBSzDflZzLeV9E0C3hF2xroK+1T
40WaY4qSUx58R0dYJsTIzOvwyj0KSGhkREFji9wk/ejS1bHV/RRmpXuQ96Wu9iIZtn/fuLM1bXFz
c5vJZnjVynEHBQewFkIYlGi+U3GymAU+MThcSHmvuSO8POgoxsmbm/LGv0Ep1+Ztfo8XHiNQrnoz
bqzAk4FVDvAjKmpMM6r6WTuS/M/8Apy79B4jk3eMdu2zum1vyzs1MIXfTNjMysUR7U3ATGqiQjpR
qNMdiryDNpUasogH4ziAVf852ZSb6FDv0kfBaqDqtQ3OvuP/NrpN8s4Mzt9AC9hKS/NU5JCasOEN
Yr53iyN6b8DNmL/jEASQsdmEBetiRWL9pRtL0APBtQ4vaMI+Rl2spkGYx6yXGjyjOdzLRfze4HIl
HcWd4eKeV3iNhEMpBk54p22RkmksJGZYAeSr8PrtMwBTMgBT5ZEDpyZd7Xm95RL85zy6VysLOQRX
8np8CriKNh0gWSHI3BMvR8DmoKKhbHlwwcqHH/gccPbAyRI6MnwLLd4tT7M/8KPeWMFT/aE6Aror
TqqHsstvzck3MXi4hd3EoGteOY8vjVJLHikGKLGJ0fZjQpOgZs6b+ibCidW4YOU9ThvGhv4eui7s
0WSNXSkSoUDYeyq3OuTWs1vOFJDgvHk2UDBsD8Lh9rrF71vq0iAVpKesgF5pCoPavfTcomUCxMcP
OVsm5Pvl8dIOdbEZ+bmNuwl24m0NGPBNj34JF6QLD/Aip9hOLqpVupN/vf78yGVlFldeKZf2qYgV
qIEvN2QhB8dHVl4+tm78mjmIWPsRclbkuqHBi/lttD3+Gc/iSYRwWvTuY4lZOdeV/Njlt1DnU8Hn
seS3+JbgqXOQWQYHNzqioJ0G0tX4vXkpnzgvPt6Hh8GKPRb3x8qF4NI6dWYYyqQoCVmJaac6vqen
pgGkkYBuStIWr38kr9ytvmFmpogjUWEE7aK4DODdj4SkQUUzLhsnTmwRRtS33G5Bs3Gqn4Vj6WTb
4rPCvZ5Vnv0erMFmi3uWgHMKRUr6mjcZYsUpmUEum+OLBh2lzNm3uFTL1gyaSkI/4bvgQnhEODWn
wqx3OSMNujbRiy9ADfHy/mMMlTQmM76A2wBkXjmHzGnf0dXgpaBcLz78h+Y8PNdvzEaalXMDdlGU
loBMRhKWCtiKJnd1zmGBUZt9g0YatIbeoLMZbO8r8K9ussRinozf7yFksv+apMKkFMzzkPgYKm/1
W2ETdLZ67lsg7QWLe1VBORDvxCN35jdMPl/irbRbgcoGv0hLKjp0LydZVMoplFof2QdvvBEfgSOM
bbDHbHAceUgug4jgvvaG/dP/HDUx3r9WqR086/04xQHXoCs1D81+H/9B/y+aRUzh87qhlbwCmdm/
lqjdmudqk0QyxpcBlntsX3LksDmnQNMdRGJbj8kzSuLgtfmkVrLW/VITetiDvNxRwfOscl56KAJs
/Xve/dVsmEomKwfDxQCpuCCrY9T3GgxKH2AKyA4zb4mD2b00D8HMFNdbqXmD9xDPL/Qp4Br5raAP
/CEq0RUWbkrt9qXxxFdcHw76SQHKirFya56poUcSF1WCVaBrWdA1q4w5C1qwDgZ30n1vA1Te3sQv
UNu9k2Wng3pg+wvUSqwrBMsu5TFRrkpJkMCu8JE44VNuR9BcFkHqrQHSZolH+Q1JV94jbfI/GTHQ
7GAAIax0BvXGDVWx06dUwxm7K2+EzwbSmAhB/CPgZcHvG+4w/0rBAC2xuD7WLmnAOWJZ0T2IOguN
ss3jauBBcg0XOo1uaFWA0x35M6SUPirX2HYbpoTtSp0WbgT8HBq0oW8N8tbLqMOlSi8PFTROu196
51S9M+7Amyl56S4CZTlqWSDAAbe29MqY4bXQvrRLra2Q17Gg1sTubvC0E3eH4+1QdFZ7aJ3Wal9Z
AqArb3gMlPCJAKoNXCaN05ZqYdD4Lmot42OSTeM5vBfuskNCJPpGawBfKIcyFr8vbF4zGWNduQoT
Nn40Y4BTBt2o1BzzcdgMdQXTjQb2Hn7n54Cxzc50Bi/ZRr9PD1JpZifmM2Pt3gBSMoDSkVZH2wQV
j6QirxJlxhS3oOpEHtn074Pta3gw2CI0JJbSsXZhSqYuCPGgG4E/Y4QlUCpI+B2V9+R3cZhO4Eqf
XNlVzonLvwWvIRtFtepIf0f5bV2nQSo6MkrSJoUsJ0QltGO+eX30rWLPXsvVmLQwR70yhH5uUygS
YlLRHSVAys2KDpBRsqQ7ojKt3aSH7AeU+0R/HllclMDR7ogsxeUmFesRmGIxblHSB0U1hJE3ijna
434QQEyKV7zy1kE/BATLt+OZ4btr96Glaeq1UY5GmkPUosWtRPkQnbxAFioh0uMndOcZt5B69wKg
yHwnZwbDlQMc0ZdIeCD5hQQCtW0EMRzEUYDpaYcrg38Q3AZECzjpzii/Kzt5k97G3vXhfgGWKUeG
TXROQa4WuA0ak2cIYyL0EWy2D6QIXKBnucTNL4DIJe6fDmkhGZ3MRRVkpx7xg5vQHPbSmd3mQTbn
tQ+h/KxKAMEaUnyIckqtp2SfhmamWmJr69CrAVJz8wt6tZXJPeSP0jZkMY+tRKyLaaBWvRjrxBgK
Mg0uhHlBdPDSjFa/iW3jTrhrndDUkHK2rs/9d9y8DngiwAVAO4AoHXTel14e6WUCCa0UrrbLbw44
b/tzfIaQxgN8HNRfJtj43e6Ts29jPPd+YFvAHoOIEYjpdYU6jgY158V4ylqrqiHlnmzQRvAngjBk
dlNv8k2uW2fxXifZVrDgbaa769a/Sv70YpMqyddFDn22VKTOtCkIprDF+yo3Q4vfqTsVW12dIKBL
CKWTrXIY3GO8ez1DJQ48xPcQILfTveJVbg6uRTCLM0mCVoC5wCf8/SY6pJf8UNeS2qBwdXrhnGAn
gTu0uE2f0VoHvob4Gey1zm3Cm8q52gc24PboeLs+LWt3ky++RSLfhkZ6ejMmdZlLmQHtMnBAyTsJ
5MghYVvrkWcBU9BZMkXc/a7bXMtoXNik9t2U+n2t6rD5HoAS+GZ85s/TmX+p7FfQoAAGiYhrhzt5
j1nfMJlEVw6XC+PUDhgMKTaMvCcJDdLnUjj+ZCUeB8GmAbIqghmBw1dnZpRWNx7htfxnnqndHoDF
wi8TmOU2M7TTFLPYJQkqvs3HTfUgn6CUZqsHDRl4kVltXg24S9tUkG8n3HgnCfMtnQR3RiUdF9/3
OxWIT9UWdvyZPxmW5Mlgikie7yHSav6ArgNxZ/kJ1N7v87YeVB+fIB4kAS7WOnezObqc9bX1cjd7
KT1tJ4E24rqvrc87xKkgfKlCppt+8Y+9PDVBj3kHfRtcq0Fc7cz+RQI3ioa8TrmPIVKAlz8IRX3r
Z0cMhLFQgoBpghi8jLdCng5xxI9f2RXBrjYTQt87Zn3/kT+V5m9UIB4mE0TzVvqkM2uXa+cbNMHQ
dADBJgMApUvjal/XSTXDuES4hQwTZdtT9gt6AZZyi9O9Bq9RbxWvNdS7iWj6ljH1awfc0jzl8kMV
RZk6krGDguRjfEkOMbqGSyuASgKEi5JfRKQ+O31eN7saVDUIQhBeEAJmpHISWiQNIPBHIaQGx/pt
j0yldspBK1puk80Amh8JJXIlQYRDFzWaamIHHCHho8wkKfkeaMBsACZZqCZIINCka7hdU4hAVqKU
KiKivbj8/QjhqgIep9pGAoj38BJY3Tto0K6P/+sguzzoLu1S0VVookSfVKyuZj7ou/RmPjfOfOrd
W3BJ4d86yGJ0+GcNJPjmg+LgzvHceBygjopTO+0mfhIsIO1xBhY3Bfbp8Mwk3SBfcO0LKb/Ui6Lu
Sol84Sn0wgfw8UGuTwffFb5gXwISCC6EnW6KdxAzCUFM17NOva8qFP0FSOngog8hE0LSd7kz5GTq
ykEE8FE7ndRXAO+92gbFhlkDDWW1+1IxUWLfFtYHLqHmH+jI8W5ic26K+MSCD674q4zC3d9vofw1
DQKAIgV8C+rPSOsDwvH7zYA0gf+JMInYhNsv/lTNmhBvKluOnaBYgXVffALd7l2ofRWnCj4BheEM
nUAiRNnV7XttZ++KKX1OoEQpn32OdA6hDg8+FMBahlfp7gN92G6xTa3BTmxWw/HXBrmySAblyPKM
jZXw+CrxEN2hs/kN5GTJzrc/cjPyxFOBIubzgHr15OLJy9pGK5eUyzmhnDQLm8LoybLo3nsHH9yE
96ghz7dATr3O6CyNb5Gy0W60k3/UyCKxWJm/B28gAyQQ7aFeryG1QbnoLBhJVw0hqMK4G7mdbGlK
XtAP9Bhz6ZvgY+JTtKe0zHLA9wQrzOJlRig1SOiirslK0vFVqQI5W9YbXzITwesheQtSL9FSZwBO
EE2B/Lkesr4fFLBJSvQ8irUIlVQJQu4mLhcJMtiQ7hTRrrMJUZpxGq3aIOwZSOPiF08t55hVs1GU
GFeqBvtK9MS+3JTl7+sDWcFHYSQLK9SRF7d6nbYDrESEWHVCH0KR3FX+eGpk3RL8ukdivrZlIg9Z
Kw/oy2OBHr6nEi4/gEzDAkXjl0gxFxm8tk2mFxUNPeMcfXBSueG7yqzbgrFya2fccryUkyqZ0A+9
j/Hmodf2T9H43EZPPTOv+D31RUZFpKcM9C+iLkiNKgszoegSvJO65HPm9c9MnBxQNptSE9z08keP
F2XUAaPUSdFOFgH2zkCanlcN9AjUMAbv3WepC4cI3XFymzMUSRkfp1N5uVxT2yjwMeXDbFbRftY9
0KIZCmrXPBSwWWDHdT8GWhURQYP4JOXHotE2fkCmItcns8zRS8oVWznPGVCG1eiDW+s/ZihHHmVh
AFQKZuL+uS1P3YzLs+zqqW5NaGWcLS1unOt7hzUwynOnVvCrsIdFPputVofOlT4JVtGOFcNnWYYo
nw1CtZSFhsyg9pgoRwDazTJmwbtW5w9VIzzrBJJNpDxW1pIyEhqg5H0wajfJ8xAfgym2G//XHHkK
KtiNyiKRXt2L6OLRIVsAXiualCgtu071CU4+Uly90r2hgcr8YeoE9wcLpaNsgzYw8Bpr1EIl7STO
RQI7SjNZs7wNZ8HpuMS5bmU1kC2sUKuU6XKtxejjACV6eZM3U+oGLfeqtcDjiWJ3WwQxKz/Fskid
QoXki/1Y5oAcdL5bdK+VAgw8jwtPF+zEONleH99q1FiMj7r1oWc6VrsK1vpqywmPcb1ThvB2rge7
gMqrpEfedXus0VEOmWdzH0c17KXN6GaadC7VxpT11Ina+DgWYsrYZeve+K+X0FFRb8VU0yJ4SS8A
wTk+1M2fSvscubvrw1o/cf/OI01cAgxlFJc57LSG+NYkIE2p45zbQw38RswyNG2Mo+rkYF+1+DID
pELs/3BtySI1YI1WvDygmgixSiCjrTlX1O0S6NkuhYyAxspnrC4jmuWw74AMBkfTpSFDVDPRmLCM
YXnIKndMboUSedv6OfQ312d21UEXlqgTYOA0I59HWDLEp5bHPLo5sgh5bXaJboKm4if+QnpKCccJ
2jmpqCJzQ9pGPVnHCpYiwc4gbNjO4kFNB0bleXWxFqao0BLXScmXIAWwgF2418XhNVYmKx/Uba0Y
jFGtnjULU1RMaWIuh1AYJlEOUMcxVDTNd++yzlQj+16GxAVpYYeKJrEMed2v5qEcFFGzneOlIoal
ncM3qvShhVxOe551S2nt607CmkoqqiRaOHZFjamsJNlsRaMw0xpUuNBrGXKFFVJWcMRklGg+Jm3W
5K+Xzl9lRQlhTlhT4vF3ipoRLwYnfQy2bRa9+HmGXvKm+xNDLykx0EOlQ0ckbuy48m2I8j7LSMVc
Hz2xRz9QF99Dk8P0nJaXQ4eWrRwpJAG4al0GFVeoOkrhcqqdGg7Yq34w4yAcVEAHCJivLFEexRWp
Io15DZs8epwhnO3IxWTPJai0RZmRqF/Bv8j80hjlVmnPFcAuocMlq/ZSv+dVS45uhswutEfQ06Qo
8EesW8xKwvbSJrXIeKe1kLgnDWLCLo9OWYuJLO02vk8kU+1suTgE/CaJHdSu/PYw6Rth2IXtnRY5
tbqPAlYeYG0HL6aALtFw3CSFUorPaZTgbUiaT1VMvHL0GdVAEk1pV0IKCHwe0GgEQwsV/oQyKKSo
gJlY67xRzV8Ffb697q1rR8fSBBX2jEBCAh54YUuOG7OR9w0O/5k7C8mTz//6b6YoJ1WNVtdaARuj
bgQzzG4brnJLba9wudUUjJlbX6C/M0f5aNuEfpZC4NtCILJ4cBBwQGjKjOfQuhEi0QPxZbQUUANK
RkOPGg67LmnQLRmHVhb4+1LKGUu0duaqoAj6xww1ljpKC7+aST0wP4z1g8o1L01+LNLWVSG4HILc
h3E+rV6flhap3TZLcs7HLSx2+WiFxcb4jcFJx6k0dxFnzZPV9bn7A+dARwYQmP/fnH0ZxVvcQ9uO
9D7yAQBu6NnltMFJ26MhPLQSiwx/dV8tjJGfL/IhZRrkARKbeBSVkjMOEbyRs8D/b/ml2weCKfSO
LDwVxm1VI0Xy1IHDnvVeWp/jxTdQezvI53Q0agxYVU3DfxvluzDBgezIHE6w0vGH2tTlU6O9Xp9n
pl1qw5eaFmpDA7v1nJhQEuT72wIUcqJbQuWLSzOzVFHolW0BN4Prple3y2LE1HbJs56L8wmWy85J
eWgAqKPXs14060tLdJNwcYIuObkTLZaWG2a+4AJSUpx5u2mh5iO13cv1gayABXEaQS7iHyPUxX4w
6lYzRqAGBOMEmeBWfDYMr+ZuMvnYR5C2eTZEr2mPevHRsmg5VoPBwjR11eeqROZ6pHssCXCNTuHN
OXrgQsDYat5SIQXIaQojGqzdZ5A6AA4c8EjtG0RCKfOYD2YCkSgfpv7QGqYWuX4JQIYEYeJ2oxcO
Y3rXss0Li/Tp2uti2kw5LPaa14qOWpynZDb9Hnp/YWtKeG00pcmnLBz4qn+C4RfgdtK6Sz82JMFA
PV6BWYN/yqPaiXggX4J+wxjdqocuzFAbcGyNZFAL1J517qPtzEq7QQg3db+yOPBvg9+71u5BdcfH
jhi+BdVoKoXGOB2JiW/3isUnUDtxlMI0jUNS/q4ymw8VN5HvJnk81x3j6FqfUgMarTKI3b8lvOJa
h4TaiJpewd00423iH/Jge30+16fzXxM0LXXQ5VXRdTBR5aiZa6U9pD/JDULN5J9R0G3ymeBDLpiM
QkGHYp0UdjDtQyajxarXQ+EALDMgR9dlamfzgZBGnA4raRK+4u+eUOubWiud2J8PuSJ5g3qbQ0QH
b4mCcSCuBpWFaeo8hKhsNkc9XkKp8FSOoWmkvTlE3bbzX6Xhralmxh5YDSkLe8RtFkG6CgUlHnoy
ocbsSfPoiQPvlIVoZkZ/CirVI3WJKBXs667CGia187KxHyWemBUN7onz3/u0Cs1WmtxCehP6zBnE
kpFUWH2cQg4FtLSoMaGqTC1qF8qZ0c6Y2UiELrA4PgpzeYiE0tN1QLmEx0iYNmOAz9AmEDz40FQ2
De4ZDbmm3kCdWh3c61OwulugsMADfQCFHLqDSh6jqYsVHS3k1eilYnc3hqyaGgke34LLvybAUHu5
uH2JN/4cwgTwJYNyxHswTjxddqXxJ1FsYYg+6jtFy4wRIFxf9a3Ih4pRG5plMm/ykJV3Xo1jC1PU
gS/qaRHxZBn7dtOrt/rw3Aqsc3b9Xb0wQvlKrrYzP7UYj5YFSJBK5gDkUYJ2AL+14txpNUckGYWG
Va5jGqa2f+6D1T8USE8yDw1APzBndLnLmx74p3o0J3UjVcdK+8nRsBgtFQP0vkj0mIPRXLQ1Tjb9
wNOannF3WV23L7lHJEUBk6eMSHmajTpZtzzRN2MEWoZJdTRBsq7vqlWXX5ihAkslqpMeqzADaQiz
K9/rArR7hKIhdn1/ZBhbPbwXxqjDG2LvWlFPMFZNuTmlxxIMcFPwqylmRrhkGSLhdBGl1UCo8eyE
oSg/x4MHVj1TQ6UvYlRKWWtEDouFGaXEAZDEcAQeXT9ZkN2H/ORmVXN/fY3WzYCyE/TgKJDSkFbw
J4cZuqJBbylBtkCaUBq4H0XhRw731woVKPKkrAPUJUAB2CobwQgfpiry4txgZB5WTzJQG/4zGCpU
dJGWBp1uIMYilTKHnuznjhJtWrzQq8CeWQkB1txRAUKv/UHuCpgLimMogoqvh+QuC9rCGhO1V5H/
Cg11xNRlSPbaNaAfgOLN2a8o1UE2yCfIT1XZIDlSOncP131j/VGMowpdfRAkBKXIpQ/KHRe2w+CD
7aN1FKjidU4bAuNUHMtiZ7Q25Kc7gAmCkTVmMnHfzsq/dr/gRgvfz4O5mvoEY54FdDMDquCPrBvI
6rVyYYI6Jaeea9NUgAkIGtscRlFqGxWBVoytZEysCXBfSKsHLAUr1siojaDlEHNKe7iMwmnbseye
5jr1rq/aqlcuRkZtAkWNuoZvsGhGcaizHOiaBw3eed3I6lV1YYRyfdBZ6Nw0YRzI6psyt20QBWtR
MhssmDpCBn03c5vrJllTR22EdOCzvBNhMvd9JNXTHXRf3q6bWA3ti1FRB5Yq+SjD6oi5FWC+eX3I
/cLr1EME3Y6fGJJAMy5KioTuysuNFavh4MsSB5IXbTgLWRxYYo7mxhE6Ebr8fN3W6ikMHpl/bFFL
VVdN2qoG/CFT9kgbjEJtS60toa0DfDrXTa17xV9T1BI1KWAweQlTgtTdSMFkxfLdmIGAge+C975O
t+hmd4bSFxnTue7yf+1S6ybzCXRhE0yniBjfgaBPDR6DcWBUeFYj8WIiqRuGhA4kXyKj02W7Te9K
OQJqDaKOilvWhhOE7vXJXHfGv4Min7MIgnPXd4aQYVBp4PSokPWlJzVvssqCjrLsUEFeSIder3gM
SwTSZiRvvypCVS6574qYFXVJVP0e2P8ZExhAL8eU61zmRzpsGeFjNGxBxikl4CzsrHmAcl5yPxt/
Rv6hkFtG7FghjEBq8t+1Q7vtpeGRU1N1zmA4asC9Gf9pfCNw9ZE3W1xIqoTzsvK+7yfT6KHKgidn
2fuu2ENRUYKmQq/djXJ1njKeVfK+7lJg0738rLzV5KZPscZt/Nj2e0W/bYtwF6dPqvqW1Cpjm6xv
T/CGCRCag/osFXUkYSoh5oszr055ECdafYH2damBQtR2zH9NAF8ZISMirDqXhg42TUAGB0+NywGO
iS+KUY2gjcylqYVO07420u9KZbx511PPCzvkOxabheumOG58DE2rtmW+zSJQVn2k9SbrbyfBE0Sc
tZ9191ilt5Ps29c36uoiLmxTcUHWK7FVyZkuVZtUBRYdMjso6ne62wU23w3/cUqpuACRJyEWWpgL
st9VdJRLq4IWtMIY1OppuxgUFRUaI1bTUoKVPpm3itJ9Cp3IuK1f9w1Uci/XLOVjo8wjmIgqtLAh
rnFI8nLntHKvr8/q6QDuAnBW89D0ECkf1I1ebOMsQO1jLA6cLB3UjH9Sa+3uupn12/LCDuWDbVgm
nS8hxkjDM6qDguTEUNsSQEQYOHxtc5BX8s2w4xm7et33F3Yp/xMnrmm6GXZroNTqvtr5s2Ti8Wj7
OZQIE7DEGr+aPPwoY1AxVWib6JobTQPe+vr4V5dz8RmUX0r+nEtDS2JZ2u1Kudw3wMllIxp5uJlh
avVKszBFOWdmKOWA1xe0CrJPBY5Tx3jclW4zPIOucfOfhkUzridN4ucSeVMGtRuEkQVbxmTxMuPq
uRpEoJGlQrIY7X86tYiyPKqxNsBJq8mTm98AP5VFZke8rbSPNd8wdvfqSbCwRq2V0WlJq41YK354
E+tHtd+LxtPgh4D57vPSndqOsQdZBqkVSxqfk4uCDC+PzQDaUNxBqEWzLo6Z5CiqI7HSQavx6+8I
6S4dJQwBNhbRJoGSgjkh0zDH7cN1z1hH3yxsUJcKvwGCKh8xKD7lb41oQNNgWvRmkYmgfkjHYzXE
J75tPmppAAhcnh8bf95ypKRVR6eoFkKrrtPYKVLJt/Ie1S6odGdmbPgc48hYj4D/OhfdHOSDsVUJ
K3xozM87DlWMtJSPQQVJpeszwrJDXTDA6hKXsQa3Qk5xI/mFU2mNCUEIhpn1vaKRLCnKr6BPpA4O
VS6AW8NwNPWxV2ezyeyuBecFqNbGW15lqpiv3lrBAADOBzABgDPy0l4waKOfyPClNLFSbTKL7iZD
kXcMH0YQyeUbAyBkDu0iOav1btWJF4bJzxe3miAyuLQgrWaTVnncOHgDqwVmNWgvLFBnYxpmCg52
TOUIsrp8dkvVtxNtU8gszpnVkP3VZIoJ1PHovRyKFsfGWAxwjTy8UyonAqKCxx1JdqKedRCteuHC
FDVr/ij2fJ4TU9UtWjNMteHNLIgZEY1lhZq5LAjBEUDenFx0Y6DyHwHOmbOavVbDJtDLYCoFC/w3
oG84AAyGth0gKgSkzqObKbYK0DZLzclInTgBT6rEOIdWaIlkUJGin41InIBtl9pcZdonWaLBZJub
yUG5m87qQ3MUz74LwtsXsOfgirEN/uCKcT12rG3qhV36nBXrJI+Fr5TIvNVBGA1kbHwWg30n2FN8
e93Warfk0hgVuUHklfS4lpEeTsOEhH0AOSCwF5rqOdtlXrk3ZhNCvelj5QZ2Av1iH8Qq1z9hbT8s
v0C83A8oaUqRKsN95tHt4v00IUfyoNe2Kvy6bmi1jLW0RO08EDXm4hDAkhjvEZK7qbMlfq8ogI5I
m1p1K9C4VKzkxXeFVpyLS6vUJtT1PhB7DjPcmMVhxqXzno/NMTCRig+f20f/bt+SjvbI/uU7AavW
KrGcidqc4pxEfA+WK6glhq7/oJ7j58bWnAgUlZMXYEFvY1u3ZaveKneVzb2hZXjrgR0U3l1azQaH
OBjDwae6kV5rl7/l9hHr1r4W2jV0cILaB+roMk25m6rTnMQZmgG18ehHozUxj621AKVBZYv0PygC
lJcuPazOszblJxweuW8qE0BsmeczOxFWHx9LK9Q61+iERu8xrKDRlQfJupYeoPUqh59Sh8p+yrmG
4FT848x7g+EqE+8wvJvsEzqjtLRPrXTqcy2fabCfSsCANoHHAwCmpEW5EWMeUOxkF/atJ5eJVeKV
ycXDFkijn5S3lh9BTtnFOS2j0gl8JD5CKG4HDkTOQClmOavwuPrAXJqh3whtxklZAq/Gk7zW3aa5
mYcnlVPR3vzSxI98sVGqbTXfXZ/itSvC0ir1VuDKEbBy0iUrV9wumbX9kP7hhPS5mbjP65ZYHksd
PXXPF3muY3zadFaEx6m/b/0//8kE/SyIu7TLtQCDEZPZEiPR8qXZndPcvm6GtVQ0X+OsG6HSDWTS
ZJfDixzXnU7f1uKpV5xB+IyFfSHYvJptr9tlzCB90Q/CsRf4EGYD5aVG3awXbhXx+bqN9dj6b1yh
b8OKHjdlVmKVogGY1b5CuoN70fVhXyvie6zfN3q0uW5xPVb+tUjFmMlI6lT2YbGuDj6PizaIQlg3
rVUbADeCjxEU6N8QSXmjN+jiJY7RhcfCGJAeMeSi+7g+ktW5E77UhIDzUui544EAGlJCpSFWqj1x
5sQf/HSyRU6yK/UUoFr33+xRM5cF85TEpMU+qe5q+eQnbjLdxPpr5t+Oas24wa0632JwVCjW+ChO
eMKGMPUz8PfbOmnMMGFg8laj0cIIFWqToB9Q8oYRf6gcdH1bfGTg/a2fAPRguB1rsahwqwZ5LCY8
TBVA+RuArDjt/D6N95K451pGbWl17kTC86aBYuVbal5rm6lMfVyXIGivTMNOAHtIxeInX7/2LqxQ
7pDLYskBRgmM7SE81Zt5g+rVNjuUoOmITRRuoVFmS9vc4g6Zy2cmZEYdkbF+K0JAuBguvoHykraT
OblOsAX6j5OEe/cTMH2fLw+iAlKbyu4txdMgTT89Q47eknazAsY/mfENq/DD5TdQToTc6Jg1Aeah
A5+VnQ2WcjfuGw98gu/VR3grOUkJ6qtKcK7vxvVL8WLslEeluTipTQW7oMzUOch4j/t2I376n+BM
QW2Jd0WzekeV9ARSc0lzfsAifDn3xOMX9xRflpPEiGBfuT8YGS7i/s0APHUMy5Op33V7/048+rMZ
vF8f+OqmXYybOthjtSkVlUgnxqBLQ5YG0iac07CKQAwrXw+hxei0BG0PwHDjYKrfY3+vpFYS9+Zc
MV7I5GO/3Tj/Dubr6F+YEZXGBysemcQgs9JQ+y3hJWMIoclLf+aQx+OKR96WBZldDUYLq+QevLAK
FcM67CdY7cpPzpftNNn40Bud9AcVecOoca+v2CrR0mKLfN37F/aCMjO4juRPJ6uyNA2vY+0Ff6BP
VjsqDXQTX/n31uLvuJvcax/l2EpvuZvJu/4VjKj4xce4+IgWNHmIWPCbSsBeGQS3kC1IMf3k3FpM
LRWRChBf9yHxm6rOTV+tLAVyHQnrSshaQCrmpHVOYAqwwscfjeA0nV2FH0riTEllxkwB8rWU5XL5
qEijcGOdaSTKcn1jThqamc+8Zkd9Z3eNHSLxppSu1j6hBZQR41hLRoUYsat4aENgmG3nIeEwpr8B
pWYsGGsqqXACaHoBGVzYMERzmF+GbJvNng6sHwQo3VllZGoY+50Go/0faVe2W7euLL9IgESJIvWq
YQ2eHTse8iLETqJ5nvX1t2Tcs61F8yxh5yBvMbBKJJvNZrO7ik511PXLwmXcUzovgvJTji0YH2fS
O5N1OSobVr91TH/8fWX2JYfNRzUWLz2ifJtcQOK2vGovLS+1o+tmF9uN7nybdt/TfX8x2BSyzee3
nTQW/twQH75hhY/uAx9vmRixkrRewBhSgRvuZTG/rz6UEgvk/SAeFIl5+k6hukEQWvHiqQuPzLps
q6cw9Zi+MZQtICHioaNSFdnCuVROuyoEHdIFWjfTwe3+qowGhAz/DEnwImY/ZOGIbmFHLd7RbI7I
NMVba7HVwStfG87wQgheYjSenZ4DU6yrWmouXEMocc14gmKk4/nVl++uTwRhB09qSGZuwvpmLban
qMLpUjg+M676QrHTgLrNwDaO1I/s/1d7+MQUdjRfnuuqhb0uyqvnhDBc8dIcOp9Wmh1YUxo4YIOM
UHCtJtNr1BkZeovRZm+mTAHJeKTob6Sbm/duRENVbfDxSh3G8ofRhuk3dFcaILMC/ZCNSoDokM0N
KldLtJJVXcv/oKzQf+omdXqDdiXktqoR1K6JrljO1KIeITGD4BC0zN9lLdURtZVWcs36oL9m0xQc
0QsHUsy2vW7aiC5iN8boVpYevfd8gspUYtHDzBrjd6hWMbQ3kgy5IYV6sT4+qCXL9klFH/RRsQ5G
QcDnqER3hRUpGwsqT0bAYP7fZkR6mcmfGUoDMLsgvFBQ7D/OdhZ3OOZeKkgjKldz8R1vZ1a/RaAt
Pws+cYUsez6FGkER2ZKBnMGJoth+ajrJ3x3fnyhCZKSwNAfFEnZEBZoz2jl+vwv93+f3hHwKdbC3
qZBLWBh0TrddUFlGkk8A6eKHYN6rw/eZ7hMEfejPyKKd0rzVS0Xb3xx0K1QhZjAWJed6BKrf/Iyq
p0iLQYd3qfRHPXlI6FYKRLpcKzTBtaQsouC8BpqivEb6u4Fuq5l5/+NEit5lLOLAtwASl/d+d0us
m1Et7K64mEK3QWY+L5wBby7l1hO49CDQrYXTEHQgoBk7XcAytNJ0bkGRxWp/P4+jk0XhTTcENzWb
frIm+5sDbgUnrBwoGlndEXDZBNqrUdmTEtlMt43katycUVklO9qP/xmZsGxmPVhcUTAyKyZHU4nt
kB9K61VBTK6xyyRET7DhYeOdX0hZVIQE1iKACrpo9UMUbhUjVCAQVPKF824aM7tu0t2UJ85QdOAF
yvdhEB+mrEGjufp8Hla2jHzR5EZBIUidxBLGHHpGkLqDfLzf4IBl9z2NEzjlBhc+61rFI+l5ONmW
WMMJ4YMfMqqoI+AS9X5IG6/h3+N2y03KDtw1iGCarObWXPQACYrfkLOIErdPQbEAdoXikvjmRkSk
Lf5QPGvR6oPHXVNblAUEuCidh3K0wDdiJqGd+j8HbqN+2dV9UBE9djjzGqiLoWnYmlrb197+YkJB
rr2ggydATICmilHGvEAzOSO/4GedaH5uty7o0vlcYQiLVmVUr5OFMyMJCVpl9kOAVroYUfsr6X4Z
W3RSUhPhoJdETYNhosT11LFwPSkCOmCn5zqSOCEoht5GWmzcQWRRHxLT/wERT/BkAP2ustAIVkXz
FOZ0l6Pi/G9W5hNCOKzNclbyTsE4mjLyQmSnqql1zP7XeRTp/rVUokFRDqSIovFZemtFUYy16bWn
NnGIGcME8BYLEmnWpxumLjWEFZjghJGXmUmRAMzqH3zzTuPogqdvaFp1KTuG7V807MELW6gyh2QI
BHJODcHv8pL52iIcQMp9wGo7HqmXJxsbaPlmcfeuUZbdvfK7oEmlBW2wgQrrxkdpgsn2CbmL0w0Y
mXtfwwiPx90wzpOxsFsEc35IW2Pf9Ciz1PmuTIjdgcM5H29VbYshTbaX1qjCzrUSP7CGbkElr1b3
h7QXxHo8b4Bb8yd6P6i8NEQDRNeOSJ9ZeOcpOXkdc3A8ad/OY0mHs7TXGnzhL1CFkzlnadb2Bvgk
BliCqvGLwaCvNXh1z8NIh4Snjg/3A55DAaZsi3jSOsBQXN1QyGXddaXxRw+KPapv9+exJPsXPKZk
sXHEgtCJPjW/Oo6MCiXF6F/jh1sCxaWhv9GjLfK6ZZ0FIz9BETZuPhkFuBAatL7Uh3Ju7XrriJCY
NwAgf6aCMJxAYed0GJM5RVPiA4AmjZuhj3HWDNCYPs41dBl95T1sMrvh/sYjj8QfgeOWWCgMA6GT
KhJjWX5o6kHdor2MwYOrvj2axj0rQzvOr9qrkm6VOUkM4wRv+Z6Vr5gClIWgPgIlav0OrANxUxzS
7Dg3yca4PvKwX9ZrNTDhDMxD00ybEEAaui+MIyVOa+6TxkusJzbsSJWjt+cwxns6d3bbcQSkWxXh
kq22HqpId4IgjQ4lwRdM03WKYirCD0l+OG/7skqqExDBw2dLb/G8rF+iTJ4/oswltuxobK4aCwkJ
FqO2KrRDbXgoEH5tbPL/Ao4eX1CqEYri99PFROHFPA2kQ3cBLtMU7ZYK36XRc248NEph++wILSkb
8pPnxyzdKCjY/A+q4FuUMiWDynr01XQ7LXBz4iBQ3anVPijsMsNz8hanvnwhPwEFm0WHXZ4pM4ZZ
N9foa7FGpxo3ginpVKLmCsSYJnRtv9ReTQbzy6AcYK5q1N6MVji6ajVB3F7ToaZmoaMVvPsdmqHw
MkaN2QTvV7HFjSAbp7ZI0FOQYpoIh06XMzPbSUmGGW0FCLX9gKB18SYsfp5fPZm3XoMINqOkKA+b
+2mphA2cMXlJyV6FYBdzhnrjXJA12GlrKMFQWhWkbX6K8Zijh/r+sbyP6HNYPozt3kJ/+FB6aXId
pm+6up+7w5A6KCCNIpdsEbnJfN76OwT7aSOucughwueBLaTUn3J1cpFzQFX9uLE1pCsIVY1FCxr1
suJVJsGzEYrqCUasUxC97yaiOGWxO7+CsnJcVKV8ogghUWiVYWqkQIlp5mqNO05vXL3o1cuw2vv0
smeQYiJXUXKtMWfsXmnyx5/fmq1yzmXWRAe//grBWqdSVYe2Q7+wHnkMtYRD4XQVtduQgU4Zect2
I7sgnVvo+4J1AGovaK853R0mZ36qMODNs1W6aUPxvsPIT9rSreyhLos1oDVLF63ZReVWgErjKkzK
EBNMISRZeaNLbbyYOQkkoRMbjzxQFx+gZd/FdvqnPky76Cp+/g1t9VtyE7naHofZcwrVe/WwRe4q
n4N/PkwsiEZep+rGAR9W8YfED219Pib6xp1F5iDQCwoFZZUttzFhXWd9mNI019EbXj9VKnxEDLKM
Czp7GtnqDZHN8xpK8EXRBCnLWcdw2sZT8W6RgC3g/F7ZQhBcUFa16ZDMQCigidJolZ1svSZJT471
IATvEo9jFhk9IKL4CEKM0PCG7GeoHmKITisXfnOlbbE5yawA+gQfos8mR9bmdCdAbj6bYm2xAmOn
cq9Cs8EWxMcLpri7CYgIFoEChMRig6RvhLg5xLACCLleNLtmb1lu8x7tnye320EJ2PUdHxQcdsZs
1EZ7W6XwMpe9hhcsQykymk7LECNQjarw04iMmXERzRvnvhQHsT5kHzSuw95Pp5KbA4q5IgxzGm8j
0zXiN7O4peThvBVKF2yFIjhslSjDwuUKhw1WPFM5mAEqyrfa6WRl1wjJQB3BoD5EIZp3OpaBpB3r
C+QMLZ7dKOq+Rp8lf/KDp262dVpcJtZdBnyD79AoYm3tNBk8gbQMRx4PVygw057Cp5MZhFoxoY5x
UesZ3JHds/CZju8kf1QqO5xdVPdwbAr9lmzxckm2+ZI+4qhqRy5fo8KOaBjun1DnRDWoqvziZeUG
Dd0iyJJhLKTpUMbDXRcXttPxdUnftJNlIt9W9qWtTXQHAZ3784YiOVMJWTJ6CB2QCbWEcaiDZiZ1
D+FmGnLQlXozuCtq/qeLvAYi1RHfnYeTWP8JnOC6zBD0BdGiE60MoN9S+LWujGjlQUxPx8N5qI+j
SXAoELBEcGnq0EpG6uN0+kJQu9e+hUL84aJAA8bggLDFppD9cruLYt/H6LQpvDfU+9n0W++A5Q/y
goH7nrnJle6oNkPTxfkvks316oPEs1SxUmOYDXzQ3KHq+/fEQhcuOwTLSx9cl/X0FxdiTICBcgC0
l0IXTNiefUDRQZcDT1skwKHaa7gY9XvzEh6sxH4dMrtgdjI550f5oVH5dd4/YQXfQ+oe6UnQvThP
mQduiwBEtHvIK9n+0biLruaDtesvU3u0Lc/6gafLzP5pHX82B1Db6Xawa95uQJbW7ibH985/mCyK
xXwwUE/g6qpDN/zUIII2AnG2jw/zvyu78ipw23dQWXLXvwo8DdxLS1eZkx3/gm3pBJacwvpBqmjz
wggcNBCy1HubP58fmKya9QRBWGhdHWhfMSCM772rH9DOeFPcxC/N98jxHyhywHbwYLyUCCdRjuBe
hF5i//kfP0FY9KxMaJAGUIqGYKsNhq437cpwi+932fX7a3lN98Oz72ClFZfb1J0ut+irZdVKJ1Mg
xJAWCQK882AKlMP1eJv94Q76UMwDP76/FHs0ffm5rfwwHviDtWf3k/3r/PBlF88T+MXvrZJcY406
IiPC8OntLXfMff+muSNKa4N7CC6WUGbWHbA1bhHZSE55yH2htwpVITiNRA9nQbGqzOYEXNO+15Q7
SiJkx1NnNF080qjttRJcoKRCjR2OIskfUeiNWw8B0jNYZwbe0Qh0J/AQezrwqWSlySAE48wtLtd6
ayeqYcMpo09nr+vHwrrljR2ApD3Lb2Z+U27df2UHCipqDYyf6mhlE/a0MkLZyuiAP9BLHrtBfMyt
APngp/MLvAUj7OHBRFN2o2J9fTTazlVxhY7wd6UOv2ntlq6ETOmU6NzgJhhyGKrwhSGF4NHW6GJL
4C93Wjfc+/fcS4/jI3/U9vqhvxy/Kdf5nwf6C1HHDkfJroEO9Og0z1u7Su4xV58iDLuOG7BBKJjd
BHrAbo87MK6m8S5zKrRROiO6Oe1+r+7mC3Y8P9+yO84S82goJANJEJIXp3Y1Tugg0owYk9BCsoyN
e4VYTgtB1WHM0NcRTbdIsP5E/6pHmi1uG1nchdS4AbvCTfzLUwaYkPSqmrCtSIBOn9+9/+384GTb
1oQ4IpinTBWXKTHmmqgFjg3MKgmnabSDsmDBbtSCFOplWVB559GWXxOP4zWaEHLFQdVM1Qi0tG2P
OVpt20b3Jt47SQROivD1PJp07jA0VAWqYBARX5saBhmvbihauJwIJWzN1aimGzcoWaIfGtGgjEUF
1EcG9dQ2griYoBZatk5RTDYUqOwZsqdWzb3ELy77PL/wB0hUGNGB1YY9N51TaNC7rXWHUHpxfrhE
5hhQAwnqfbggEA4KRy/ps0Dvu7oFlwj3yrF1DMu/zKZ0P/rjQUvJLs/THRsetMJ0MlXfp910BFG4
XXGoAtD4CpJ9Tgg9yA4MTZ3/I85/JnjUol0JVtz0eor4AFKHFA+sbCNMk+4wsFcgPtapgRNE2GGJ
QUIlUPHlWvXChivNskn7WkIKM7yjpT3ml6a6KbC9+AvRFteYy2yujknTp7WqNsAMmsSO8Dqd64oT
DF6mKzu1uB2tay1NbatDRc2u+4v0IVmDC9suTH0yxhPAu0H53jbxhckfG631YrRFjn5lG9PbeeOQ
RgVrRHHr5Zw2Y7sMF6peHLmgMH9NkLg0DdcMTHuoXB0aJqD31MGf1bR2qu4h4ZKnv4fpklm/N75m
McVzky/ch/B+kgbqiK+BEqhrjVcflaXUJaM3+4nH/Lsqf1GVDGRNz1X6W+EPG/iSEjHCkOQz4dAN
PNoKW4UmWl2FpMP8k8ca0ZARPuGWTsiRQimb7awE9TFbb7iyK9caUwhLjUjTytHoW6dJH8J+x6OL
SYGki76DbqRdBBueSeJqLc5wlcYDnYbXNWFLUaaGOVNRjpY1qd0q1kNVc2h7Qhc1+tGXWw+ey3oJ
63mCJmym2tdqM4iWkrs8gNFcZyBb95lbmN+SobGT5trQN05lOSJy3BAyW6pQhfGhVMvIkwaxJYtS
qHkhJWc8x2i57zL9Yej+oHUQRG1b9Qsyd2/hyoZrPOpaUOYn2E1sxH1rUtQEQZayoTcExOuE5LZR
e+pwJKmnzKljKKjb/Em7AhIQx0o/nDddyaF28gWCFYXToCuBhZnWWfGSN2V5tFpSbxwlUuNZDVOY
XCMalKBYSriiPjgGQeSY9L42IwcvSbvW+IuiXgwJz35oM8bBZYjOIG5ZNs5YSitSPUZmh0fPWhQ9
tgXfTTGsVis3jGf5/i/m+olIBaI9hG1a3HdL9RhqC0uSHvwmcJJNPRD5WqF+B/3NuBp9+OTVEaOY
Bh+KGIWFCq5kdqnMP9QtrTSJU8HcfUIIbt0nejmQpQ5OjfMDEqPgGt4tZQd54I7gZiPKy3nzk1qG
RaDwY4FmCq7z9NTUxwgFZIvSnJLbvaLvGv+2jvY8dfR8cs9DyTfbCksw9T63IAI1AIvNhXo3teW1
FZn33Wztyx6VmjpRHogRgU8LGWV7bNLpDhLpulfR8KJLs/i25Vn2feOblvF9sZzVNwk7w+rLobci
fJOfxU9QAf2RqeVNmibv/vCU4QEwARXzoPh7msT2bIDazQ/eiQk56vPfIQn1LL76DMHfFgXtYr6U
rELgrbfohQZhOX98Ylva6XIcitIcKPMwLrYlzU1e4J0KOFHgcHXPguRYoO9qszpcFp5gQJ9Awlob
tB8jvcO89vxdDbu9ObVIifrsexDmBz19NS1INYJNRZ9aN2ueG9LfddR6huaUreXJTTyhxdTaIo+Q
bq7VRwmLXeABf1RDfJRKbcKuDMSJDd9nDH0H6FQZp41FlXqlFZywqIqidEpNMNndhNx36469W6Ce
5m8sB6u5aINBAlSIPAcV8p9jjHK/qnSggrQDZ7hNUXyVaBtniHzyPoEEz1TEpt9PMbTzkvyXQec7
Ft2DAJbmbje96/6w4dHlhvqJJpwh9RA2EUpNsSF0HTdXW7WavaLVN5a64ZWWH/rqAP4BEo+OIgMF
H81QQhtGrw2y5qnqZm0GzuvnKnQZTy5BSnd+xWTN+TgaEa9yhB4QHBOWLPFRufhRiDxn42GE0JeG
coYcnMypUdwkIIpUzHLH6a+u+0Pz3wTts7gJQtzVcs0u2/gYmY2uv0VY1ZmSKskznDfNEOd2jfoB
d6j00DWiMDmcH7dsSddQwpKWtEh5bAAqGYJj2muge+uOEHUHQdgWef/GqMSO1qkrRzKitcihmnJd
VMj46+Rgso33LemBthqR2MYKq0kL5gPGV9J9FxnPSoGKb9p6SgDqr5Y4iYZKtsHcL2JFUx97LMK7
oWHY0bClYSfbnfDq0OoDwwZSpUJij6tDp1QUZtwEg5NC2NFsmdNY9Gpo3yJtfBggO7nheRYzFXcO
iBVRWcGRSfsirDIgSqnDRWpVn/TvVg0JgaaIU4DmlVvpZHKDYEvIS76un5DkNFrxSx+9VYv8LuMV
cwJl5l4dDdBC7enWA9cyYV9Gp5l432LYqKp4UmbaoERMx4SCG+o6Cn5Z4PwlardXoTEVJ38YjREF
QhKRdMdC7Te833I6fgFH2tc0UfS8JJ9Px8m1WNeHCuDlFO+imH5L+nkjwS+dyhWEsPFJPMZqMcPB
dmayQ1n/QU1Ttwi3uuVlqSDwiX4ORdj1eo5VShdHHqdXevh9CEMUBd83xE2qCzMEq4L6oqAr7i9c
jY6cPYEG23INOZ2/vLIyq2lwKJod7jqZv8vjbs+gM6fwcKPASOrVVlCCSXbURJusAaiQm96IGCKe
Brw6W7eQ7L47PyrpHsebjI5zHiXqYotmAt1YvLtiKpXUQbSKnvUc3AeIqersjfLgr+bwE02IXuog
aYx0CSx87drkeMKMj1YY2clWmlPqRlajEmwdkogqSyeMagqy/RiCP6X8Y6nNxRg+95DEPT+F8tX6
HJRg9UVYVCRdurOUFgyt1nXC3lp/uG22zF4WVVirQQlWT/KoTQhkapx+iiy3CvwEj9HtfcuGl4AM
N900RE6A/pPL1IyNrZWTgqO2A09nlrF0g55af49SJFXLAE5B5aCU7ji+K83RyiK7aB7S8s8mU6x0
Vj8BReX7MtDRcFcBsND2Q/Wza10rec7UrV5FGR21Za1whG2NV9jKVxuQsrUutkDgRQff7VCKaxs2
3f9Urie3uZ29zA0elCvTO285Un+5whb2eW/18cSKBRuK7zSNd4xYx0zfOlTlweEKR7iQzxSClHkH
nOSn4ZkXxDO4R7+V3rTLv1WgFsVhtwe56UYULHuNO5la4b4WDLjM8XKBfSq8NHSVg+8Z18OT8Tvb
54cphV6UU/+BFBfdcGrSef1QyjRQBvyl0ArNZlHh+wDm5NrS0JBZuROrt4a3rM6XA3WFIqyeQtpI
1xbLies9bW4plHsyFInPjQvdgjIovGDaV7ib4UCy+sfzliPdHStsYUXzjPVRqQA7aI3LKQWIWl2B
AGVfR+bhPJTUl66ghFUEpQT4yQNA5cqwV8AZQ6YY4mkoWDBTVBzS7+fhttZu+fsqHzaWftmlOeA0
67XU7oulbnrLmW3N3vL3FQZNkTRCkhSzV0c4Gu6z9hCwC/4X7TUoUMPDn6qjngtPXqcwTau3IU9U
nEL5Zaq4dfkebpKySR4p0GhC8R6Ggkb8EzCqti8zThDV0fZZ493FMJS1O8yvs9JcoxHd6+fyJdce
k7x4OL9O0sBhBSycelGT4zeXwCFCgs+qnGKGI2l9e0BdlBlDaNikf/FasR6qcARllEeTyZdQRUXj
60jYDpyMo9/fa9VSK6Zu8N0tdv1le38OUDyAwlwNw36JVeIWLQpd8LOf0Ih1fhK3MITDJ4eSgQU6
YxCeYtVwM/BtdVK3UkZSa18NRPBTU9pSo2sA0nUlyKxU6viEezPTEH4VW8GQrMAGBrl0XaOKD8Wu
wv6tmkqbyIRpq+JDMe+j4i72X1HjbQSPrY4E5PRM6LGL78rw2Gw95ssIR07AhY09DG2RR0srrJF6
Cb00yHVgPlPQKox2ige16kqjNu83ThtpaAQ+as0gKkFkKYx4rkrWFBFAcyV7HkN0N8SROxDildSw
m8aESGLsqJmyO2878sGucIXBjk3IR3OJO2eU+EwRnmnNwPb55I3FE7g5HG16yiESVvAnmmxluDbB
Bb/TNanOwAmE0CXpUbtwXeQ3jL5DT8qN2EXH9pXvBvXB30qPSG15NWbB6yjBHFigpoYPIF4T8/uq
M23qVzuNPZ2fXekxtAISnI1K1aFuQwCFLDxOuExyJd8t5C7nYTbG83HTXZ1EcUvjsaQLzGj5djWM
z6E+2wpe97Wu27inbK3Zx99XYGFi4F2/AlhM/milN+qOHxx9POdXC3HTsFO73diA/XhLeUQeCKKj
m6Jv2ARRq+DmiiwDGVSAWL6tBzsAY1IyBugkUPZcz2y9Lg4knfD/9dFQY8/ARCsze0jRAJdaT5P+
u8y64/lp/y9T8flFgk8sa7RLTjW6v/vyHuwTQ3/bp+j3Cy8oqPaZvlfwVmK2nhVsBFOyIm9IeXwC
C4FbAw0ZmnNMxVy91oG+b01ij6N5a04GOnCYVyqBrcX3bTZd9HzEi516pGF21NUHPQ0vLOo/Vubb
wF/zhjhqR2Am4UXP8JA0kHDfFtrvJq29IEjsqtBUu2/w9rEwhgzVlnCXNCxcDUQIC4lpJXSiGEja
3/XtMYjfK5QJGaobjNPGaskd7OecCQ629sve8pe7Z0WgxfnQ+ONeLe+19tbAnUJheHZ5PG8e8s3/
CSh41qBWU9MYYB2l4YN+yDo0qoYWzdE7D7NphaITzdEh2/fLvshuod5RcZDZZHagovjrmCRO1nUu
SKEHbfO1YLGy09iGQp+YgpQLbWzI7QozWlqo5iMqAuAyumr8aO8bFyYsHteXLn5LkNYaY6fPr8bM
rbvexrPlxsC/TjDwtaVVEeWSKhMfmBSz1xs8SiMAr0Cb0yC/tUvUSyMirl9xN6OTw4q7WoXkYu7M
zTcKpu80vFWnf8+oePodwnFC0ObfhRW+I2zncofkygD+EbDRGnl96xdxZIORatqdH7x07BDbRq5O
pQgaBA8wzCQJEqojHLNuUuMQVI/JFmX18tlflhdlsJwauGGroixaPzd4Bp3QiOObJd4IIO9AIWHC
DTTlhMS1/KsGfS0bJ5lsWCg/1RcVcaTvxVoihTAYlIFhjdONCUrYbNoF4+/zU/c1XMYJssIQ9uVo
WgHq5g1cqEKHKzCbzfqrrVEIOzKaqtQfl8XJQqdHjn66qdKX84NYPlJcnPUgBJvrkBmwFAUQLL9V
WAcyKc8MrtrmX+eQT+dKCGAGrIe2bDNnrK718VeBhobsnusbTxryFUGRAbIsoAYwBZRsModgSrEi
HRnsNtgl7caSy2frHwCRosKPJj6pCQDK6aGul3f10H8gvb9hvV+PGMwW5NpBkMbB7iXWbAUMskLW
Mlt+H4CwEuXucLxz6dNfZtzlzwFVkl8QS2wfZz+GmHuTJv7GLUI60I/uJ03V0XUlzGQeG4NaGBgo
CUK0iR8z1W5YYmdbRKVSC6cAgDgWUgZMiMVGVmVTA3pNNND94D2ae3wQ+pj35238a3CA6VyBCOGV
GTKlahcQI93z6G4eHtL+CYeO3XXNxspJLXAFJbjTIvC1dDYAxf0rE22beZc55wcjtY0VwvIFq7AZ
VbhmqfRAGIyXLDqMUCGcbrTye2MejPilGDYe0WTOW0NHMfw3dtQXhoR2bGoI9VkIrIrHXAdjCVq+
6/BXWL4b7EeUH88PTjp9KzRxcGg4HBD+41VrOlTpm1JuJG2kk4duvoVFFTBifirRk2AIegXm1j+3
wZWu3iQlQmvrlRkvMVjSh/fz45Ga9yLTjIwb6PLEy3jeq1PG56B14t6AkKJmN2WMcu2twGELRjiJ
apZZ2VACJqVHw0InoA6nsHWkEunirAYjnEZzbBI+LYOpd8UNmCuOwQ8a2A1F05+XPlEnd8yby/mX
/sDc4YWjHTB26iswxp6fUklJAnazZfCFBRQho9iHqFf6jOq5CL0CqUsuRjf6Yb6ixf3g29lVAgFH
z3pUyg1Q+dA/MQUPwpXeCCsLjbeIUM3+kfz7ao7TMQluo26VWIt9/H6oX9XlwbS+W1t08nIb+RyC
sLWyyBoUgwPC5DcKPQY8sTd5FKWnhsVxmJv6kgMWTo2eRzPEY4CRVQspzk9knBbelubf90FTNMzB
LYH+y1zOyVMfqCbdiINv6dzrTbj0OekfUp+H6AHhHXkbk7D49w3rp4iCAcyVHihBhoaqfHjuywvV
+n7eqmUztx6RYABzopVZT/D7WnMo+z+DDh33ad9nWyle2VFIcM0BFnhZvlRHTpoWo6sKDlAdXW0I
bUoOvXrkQ4PA73B+SDKDW0MJBqeEOQSfKriLUkcaZ05cPXyueOT+byjLV6yOQ6U32yBugQJGnUzr
HTzLmuDS+hsQcKuYC4kP6mVOQeaOWGZrLUOB0AukNAyQo4Vbjc5SE0Cr3n9AhEi8DlCME4QAidCx
NOuRa6IhNUk0yI0/nh+OFImh3Qp9XqoJvtPT4ZASWb1Yw/ZhxqKLeRuPB1/1+i3hKklhDEJXxK8L
0S+ETz+S86u1GZMpIhHysk7PDKei7CmGJK2hz7WNDncbim3OlKG32Q92ZrNV9b1Yl3ivWWML1sen
Vi8GPKU7JJ+djtZ3s6Vt3DZkwQSYHziOROQSmUhwFIRzmMNelrKOAOdtl/eu0YCnNu4sVE4V4Cdt
az9xCa/B8DZ0Gw9Csu2FIxAGA9IXAw73dBF7Rnw2RwiVGARyeADK7ZJf+bz9i4uAjpvU0p8HDgSR
GrdLFctAyImIzPcIusuCvnBbsHJZ1e68UUrH8wkk0uNWUzGEpQkgXW0g+KvVfvuQZ+Wg4jIHFcyN
HS23zRWccIQgFVlMWYEw2oxGG0qjdhqrBz4iwk0ZxFyi3GktVMeOt105b10SZDE1Ei5oH0HCBeTb
wtLpueZrY8RxvUO+ybC+lWUIbsfqKkyIa2i/WtD0nJ9bmddH7QE6gFRc51Sxd4xZ3Wi0+eL16VDb
ahsGEBeM8gOpQDvb45WoevnfAMXdx81Eb2sAWmmBpPCfwFTtuECQyHqbGuPzeTTZXkcHJpRYobsG
Ohkh7EBxXjXoHS6rxgi+VG7i3WBLP1w6g+ABQU0aQ+wp7nU2q7GeLdapkdHNTW+iiV2jLR8U++3D
+dF8REmi60IPMJ7uEKeDV1AwTRV3hDRtWgSDR+vQvpBrHex39vgy3CQOOMTIOz8Ou/nGtL/n1+bt
dDfdvqL29mAdGChA0Nbrnf8e2eyuP0cIfaphVuewxOcsizj6BR6Fn84jSOgnKMpPP0csbIioyHQC
NeXW0Xf0xr8G5cRd67IDu8kuulfF7S/Ka9OGUg5GmV3lXrsVqsgOxDW+YK4taSoUlAHfACdnml7x
6MYvFLfAU8X5kUqI25eRcmi+4Dl6Wd9Trx2nKOVsBnRUYpu+KDgBkyl3zRFMWaa/TzPc4bsWMn7o
KkMTKWpCXLXotkpHpb6PoSgfrLlg5sODy+lHpL42V0aDG1ScdBc+jY6Zye247nYdARNCGtj9dBeH
oCoMf50fvszHr4GFEAeP8RXucwAeg9zuokOODtZ2PJ4HkS0mg3PVTKR/8awgTLFaWnVimgilFbaf
fbCX7Ln5RucNDyepLFjOfFBNIEMHCWiRuiPpBsPowIjjaMGdCSFadNU7UZIeeq059kl7iOj0YJav
aNt15iBHm7h2QfJwo2NFOlYLUSmqZcHhJSY8FYUQBcXH4O9oUwfVuXER2FntQXrw/JzKTiz2iSPm
PcdcbTgqbGAxefxNj2Kv0sofs6+6PQnssvo1RVvlerLgimMTqAbaSFDgLPh0Y87QPzGCpcCPdCim
6HN2qAskB+PRv9P14noc+tAhheI7RCNbAk0yb4+C+EUUY0kcigc05DCauJ5Aw6DTt3i467Pf8+CM
zW78932kS2uBDgkthipgXUyzom1BCRICx2Py57I5xvFrE70n5Wunvm/RZkie94BlgOuGojgYVxTB
ycZD3k04/jGjSCl3/W7Cm9aw08Jbje64tuMEyknkmWzlK6X5mjWu4FzHBEpMKrjYHNXY/Rqde+XQ
1Dv+45vyxGsvarz/4+5LlhtHlmx/paz2yMaMQFvfXgAgSIqUqCmllDYwpVICAkNEAIH5699BVt66
FMRLvKpe9LNntcqSRGdMHh7ux8+pHha8zMnVs8BvMfV74r+Ze7PHHNWYqVOe5GjMtfam6hnai5p+
TZZYF08dP3JkaebPcqvjhE6W8P7xIGQn1Jcu880lzvGTvubYzuwwxL1j9GSyw2ogZbVN6+UeuzBu
aqTfgvK6jHzr/vyBXxjZzyvk6OkWdemvOaRTLz46ZvkjzyA0Vdyet3OiixK7EqkIqPmAY06fZ/NG
6XAwM/e4ete2r220+5D7kAojB+05vhv9dF1eg8yj88an84ZPXUXHdmdRTT2JznPSYVfK73G7BYVc
7IbnTejTZ8wDuWMbsxPXqrnBMwU22jDXPf0BGuJBvyVbGUR3/F7rAuYboMqzgvgl93foP/D/Trrn
+BvMzl6eOoqh5JjdUdevs1ENQXjl2wB0jOS6LavtwoCXJnV29Q6WUw92jwE7d/aar7RXBXLVkB2N
r9BWMXSBFuQBXSPf1Hjj4Jnf4vV4gebZ1+SBhEuJoX8z+1PADopNdOrPZr+mTmyPCZy4urZCvo7W
28K3Nc8JtavSlyB1W5mB3Btv2ha9zmydru2v9t94o4OI6s+vMJv+fowgPGnh2mzSC6BfdXtLlki7
Tx5U6CjBrasmZBhnzq6QplaqfBql+NFU767ZQi7nzm7fzy/tSZ96ZGbm6bK+FMB0wwzA3bL9DuqI
iF9yvYf6+WJ4etoWWEFd9G+DFWi2i7Ix68ckgq0YcgN5g0qnDaDNSx1bvt0BNGB3PhIVeFdmb7VN
A2doL11LBmNlXiopCZX8uo+zBX94MmbGTvrzS03rcOQQTVlEUauWuFQg6txAF0EpfHfYDhDbtr+N
5YaoV8ZSnm7aHp/8B6igDGA5MRlz8KpauQM3dNycBVFvssK+w3n+G4EdWnT/NDEblpFkSj+UCAp0
Zqyq1O+0tZqhoybeDspFwpb80UkHcWRutltl49ZKMjEYGci4dC36uXMkAiGu9jd265GZ2W7tbKH1
TYSJszNtE8uQp2qA7Iiv9IFYamQ8OSQkceBlEGm6P/k8jzZGjDg0bQU2hiZBhVranlmv/o5AHFQO
kJkHKZipIy6eTZzNqrxGVIram/aeGIFEJs4wQxr5Cnhzi9RPbLC6bM7P4qnt52pTOQf9eNonnKQz
9nZJLCyWKMDBWBlXeVctOMhT3uvYxOwWVkqQ65YUw1IoUqbJIU89BmonQ3w9P5RTLuXYzuwuoCX4
uqAwhwAKIAYiD0yuxp55CV/VS0qdS6ZmPr/UuZZJE6YynQVgBRaVjjZev6r3OX09P6qTFdnjYc08
ZcUyG4zAeD4om2bwat0jl/XWXLm+fhA7yCMGuZf52mpcX5BDcvs19b/GwdJDbTpLcyd1/B1mHqSo
mq5R62lnNmxVsFU38rBrXM/SdkoMQOSP82M+ddyOzc0OQgnSjYETmAPb+r0yMe+AORTMEN2Sqzq5
NUEMiryQhkMwT5JoXTkaSoOY2yzD0dgL85LEL+PSbjk5e0dWZp7KdWle6A3yQbRYd6TdKAoEcqNd
L4uVINfxIuf49FL4tFpH9mYvCVaiPSBqMSpw/5F3B9mCb0ag3hiPUCKNW0/EvvIwBOpGvyrDOowu
47u/sXxIezkTrAgcQ7Md2xpQNU8GjFdB1SIDTRM1fXtJzu+k4zoyMtuS8WAnys9JjTgNVP2Rgqf4
/DBO5vEgcGM76D6doGszhzJm0Cfpo+lFphxKfs1iwKeBU32l5o+qPdhgxxOXsbLO1Pvzhk9u/yO7
M+8S6dqYJdOJl2MMKREUcB1EREuvspO75MjKbJWUqi3aEQlZv2RXJn8zh73eFB70kGLBQI2Wr7j9
fH5cJ0/bkcXZkvVclC4T076QF276RNvLWD5ZS3f1CStgDQUuAVBXMN7P6yCtKtSx1mFFRIqfOkaY
d9zLyKHV6MJT6ESTK0wcmZotVJxBdMlheAr1YA+/01pv3NDLca1cmtdV5RXb2B927pO2UK074U4m
wRX0+aG2P3GTfYxShVQaI+6QlATzFEEZCQrZY5N4pjYp8q6g0Ht+1U7sxg/mZoOsjS53ugzmhL4v
lFst3WjK7XkT2tKQZnsRaLeOlFOetbJuO3TaVEHRXjZ5AKZS5AZXWvtem2FFdiq5qdqdxa4lPcg4
aODYkoXZPfWkxHjRToZyKJob56llTaqWMnYonIsgvjIOkJe64y+mf0v37b7eJLdNWEAge5PtGaoz
F8lXuaSsdSK4+PAFZseERRDzsjJ8gT4Koz4USZC4T617JZKlSsXiWGcXbVWqNKcWTBlxgOY58EnF
nvkjCd+y/Wsapo9cC+g2voZ0+77x6L1YvywlR5cGO7sbCeGAh7pY+aYIOjMwY+lVxYrGz0b6cH6T
LVma3Yq5w4ea2RirOfhttCvziyG/lcNdRJcujulEzO7f4wWct3ECSGCYaQVLlQ6R++c6WwioT2V5
Nag5m3gqWASx+2wo0hR6ZE4qCRBIsaIDuhn6PCyNcGS7oQ8wOGBM/NG0Fi5E88QxBYc6DgWYfDXA
eWdFyySWUuSoMoNx2ggq+DfIc6P0ktYgxu1WOYm8NPNj194UYhe3l0qyAyvUYO1s46qzvtndDWXU
0wcwVMfrLApS3q5Qd+/UXTaGHQ+cES8fwxvMbUqiXROBuZj0qxbgQ9S1fdk/tOB1qesXvZmqaL4D
9SCR7Ybq4NRq2CeoQwO6ACXhJQ94Yufo4E7XwGyHUECf3yhIyHCujBbiAHjAGOo7INzIfBflO2up
w//UDB+bmjlb3kHLNdcnU3QP6RuZ+EaXehSaAHFgiwXPftIYukdtDT2kOlrEPl4k8diBj9CAsbx1
PZBPhiqIX2vtm9LteXOVijo8fwJP3MyToT/tzRxbIwdG8QbFq0l5UB0w++r3sbTDsVmdt7M0rplX
g5amIaQ9jcsCXhSkgER/5dbaGJO1cMiWLFJInTBoaGi7B8USni2f2CcVPSER6LgbXwPhaiy2dHwe
IC3AygPVVksq5CdmEeg0QlC0ssDUOb/+C+aUoxu7ILW3In8QX4doRGYg7NjC7jhx73+wM9uKQjMS
U6pO4zP30GeXuXZPlyQDTjjKDyZmG9AYDZcaJeatjkxfNzrf/hutBwZiQNBPIXOKYvFsK+ijYccs
wWSZSfNYszFoRXLL0oWY4eQ4jqxM++MoPdRqRLGpCisZ/JtRQzRmqb3q5GIcWZh5/FRJXF2MsFAW
b6JcGeCV1JAmPX9uFozMxXdMixsxDkjj9wC+1Na2IyY87wI6f2Gu5opUpChbx+QYidpYh6TVA2gA
BOfHcaredLzqhv5xPaoKLceo6DVgwRgvqb23hszvQChZD0YgKNtPUDOWdHiMqx56RlDoZj666IOk
Belkp66j7q7OluoE0xLNooIPX2oWtrM2ZbWrYHaL5ivhd+VwFce7XO5QldKyVdvcnJ+Ek27iXzvm
p5zi0Z5MI7VlqT7tSdqtWwpxI/oIWdEoW2j6WlrP2RluWpdI4U5nOEuvm6rcFez+/EiWLMyuDV7G
LulVWEAzTMTWeq0t7PtTef8PSzPzEjbNR2iVYa5yS70naZp6ZOyI17jDdd8qKzcjYU+5V8tbF23O
50e3aHzmPJJ41CzSRTgQ6n0RVUAC+2VzKMZrKLP1qet3yo4p+oLVk5sRWS9c/ag5fKo6yIrYsakk
rV/AY0VsRU20cwP03KM58MW+Vf9GT50B3U4QvwNgqn9SRyS9KQX0e1t0oLbvRcXve+TCGo0FKsCY
CxOqnzhox7ZmE9rVRC/KjLa+tpfoJo69bC9enMvo7qt+W73yhd6pE0wDgHgdDW3mmkkEejmNwVz7
ql7RB+cuuxreStcTO2fwjVVgbR+sm3jJxannB2lNPz863sLRc+ijwCpep6vuvS0869LcJrmXgGJl
wdgpV3I0wk+knJrgKuthC4XOgKWlPwLSlt4Sc31+5U7dP8d2poU9GlNipXlWp7BTGO7Wzs1dAnq5
blhKEC2ZmTniRksqo6gnM5bqk+4iRXZtKWt/Cs1xvCusyakdjQUtpM7QTEaUDYoR6+pbes/2WsB2
/Jt5l9oeXXDDJ++848mb+WF0UqltNi2SZA/xC+R+n+tAesqKAlFZW57yJnb6fQtU/k3+8D9btpl/
ht/MK1rBsmG8duRBN6RXql/P21gc3sxFt0OmKeq0N+xLA+imZ82rd/Riom3uMCT+bbzor7MAqiz6
miw9txccijVzKLi17aQvYRt18bLwtIOJQrxnT+oYqycVsAJnIUY6AaeacGmQ4ENDIQRQ553t0YBO
LlFrADsLirf9ocgvshTaYYFeyICmd0N5yaJN06zLIVDKqzRbOIknMgzTFwDtIroOUJie4yrGHqQ3
OQPa2gWWPGvzoBDQzgbGCpLLERRTt0NiQxNlVSwxTmrONJsf46SPpmcnh5MYcCsHfdGZvYsd1CQL
0ORusm4L7WzFPRR8X5XfuLGunAfX8lr0zyh8ZahvmvZi441ieWqf3QAe6rmxujLAj9ldkjLajG3m
O+IeWRKIDxS8ClwAKKVovbp6Bv+CX9eHeIRkhtgYeoIC5bY1ZQgJlkHu5ZihUPNMRmWl1CbYBkJN
36TjShRbq7zgCluV3ZYp6yjd2mz06mI7EjDFr6v2LusvIwM8fcyL0zgo2I+Y7mIwWNqIKgoeuON1
nh6YjjagEOrvQmx6dkihrziEao14lT2A9E6NNqmzIe4DFzegd4OkwS4fbkBf42hZQKqNU96ROiwy
wxPt3rIv0vjG5nul/Zo4jy4K/uM+q3YcondltnX4bZGtmXyJunvUTZh757QbbnvOsIZmNcP5UVuQ
qdFXaYKg4tCNIXpQVhSUJMU3VT5xh4LmOoLEwiqzLxNI2GlfWXqn8BdjgGBOBC4LSJDZMaZrQE3N
vJBK4NJXnVu+GT+pwxXkDxRB/QaFFL1NNwUJsf38lH+Nyg34bcf6vS791N2r0QFprFZ+Jdn3Dgw+
4NFqy2lCdtC8Zm7vZ20Ymyupyq2CpooavIeWfsiNzlM5WZPsG9BCYUFX4M9duu8/h05TS+ok7WKq
KAvN230LK44qK2kmMI6vbZ1tFdZBs6JevpderXrqtXEJKtsVdtidGqNBdsERnjBvIxdluq4GWV0o
oX+8WMrc4k01wQTTPVpj/c7PfHaoVC/yHu9sCHayi1cUjh7lqlwY+AkJTVQdjizPDqbNB9upcKn9
hAehUeii9MZHSJcWCF39W2flXIqV3A+bZOsEIkjXkK0FNU+wdBOc8A8fvsbsoktayeu4w9fQfTCN
wXQU2Gs44y7k376C+91zA2efed/cH+dn/nMU9HH4s2sO4kSghXBQLwORVFI8C7CBCeE1xtL4pu8/
838fxje76dSsAHOShfpV4RVXpm/skjDDOMugXderaCc3jb+UUjpRyPo4ttkNVySG7tYEc1o8QIFr
y8ISEscr5B+Dl/ryKl9b/hLlwNIoZ1FzboBn5yd+13EvDGsd9VeGsjm/YKdu0aOZdNVZjJwMAi1K
1XRU7Pi7am1GlW0FuF9l94KKU+Dm/Uvd6Z6TJaA1JmivQUtaR9ubqR/z/Fc5oYF3PMGfmLxdN9eF
O5XkEQzeuBCJCdk2DbKrKPierftgvMWt5qHM4smQeK3fhUD7BxdW6t2d/yKfNrFrAB0OMK6BbgKA
32eHp1OSIVf1CGHUUIU6Kf0SzlU6l/pwe97Qp/WFITSGAlphg9IODXAf3ZSbj7mwIdiExBvoym0G
maGVoYfnjXxe4ZmV2ZnUW2PMewkrIFUFt/eI+MzjKZh+gb3dGj6DviyKV8WCJ1wa2+yEMtEVTlym
Hfo/b+r0Xlhht8RpOX3EBycwG9jsQCJjqUi1wcCUVFW3eVYWj7pi2CmIFgd+6TRp/q40ab+Qxzy1
O9C65KDdHnTbZP7Qy1LAZNox71AOXKsSTWD6Q1ftdOPbwrIt2ZkC7qPH0WjqoBIeMIEu4rpA60N7
HV/oT6AEjPfkjt2KnXWZbS1fLiEhPz/LpnnVoZGGKo41UZ58tBw7o9u5NIO2xBanbuuo3mPltStj
jb6M1dSv5C8MdbqOPy3kkcHZQjZx2dCqgUH7st5TZIbXrm/dOM9d2K+TC3K1mI74lBiYjXDmWBVr
YJ2TwGBphX3A/dbTNcjV+2bIIKqx4Nc+F+4/WvuZ3DpayYblvAVZEhpnAu1A1u0rzz05rHR/ep+N
a/sgERglfv2C3TRslu6tkwcRbwFQvgI4+akLbNA4Z/pYdABWAdLabropi2XZS4M8uV0NqICaU2uo
OS8i2DVxhItpRbDVvEM6w7dXyr68EN+ja2dVIR1yVVzHYb2ksXt6s0IRCaWLKdSbyz80ZGxim8Au
Ckuv5g2A9WEU5N/1+9G3/PLQfF/Yq9Ox+7RXj+xNPz9aTEvR8zpJeOc7OpAsNcQ2PcOna/QnBp3q
NXj9LczsZ/zBtH2OLM6CWaeJcrtQMELyHA9eiTx1CCbO1ktDO9AGTx6GwFkrWzSIbN5733kWF8o+
Xejwn8LWT6MGV7YGwhnM9BwDWOVCEm5Mzijfm9o7ad7OT+vpQR4ZmLkAIMs6kJHCl9e9DZQ390oz
9VOV3LIG8NRGuMC7oJRfoe9tMJGCTiCZhiJ3l2xikfogH/B0O/LcsTx0ottmxPC0rrojVotUn0KX
Hhifw/xpTY6+7syBtBnJSlWfbjd7az93L9A7s8PkTmxuhSc35LUIxy5IL4yL3tfsoPeH4O4vI2A+
fgV3FrgZitlXuYUZK8ZtqT4rzQ2hvkseGTpszi/OycVHggWikjjXn7SY09YqaSrhv0bUutgorvpe
XZ838TlBPI0GzBGgeUMjrkVmm7xnDp6nk0cGl7eFdvKr5iq0dqChHZ5qL763LmpQ6Ps0rMLzhk+6
rSO7s/daGlWZAf0ObGyqb00x7lGlBtvnsEqS1/OWTs/iv0Y4C/YgKWGNdQxLxH2k9MGkq/OfP52Q
+REFygWQF4AHELTOcCeOFAkovUpsydhaSyQ9omu3v+3YWmP5VbEE9zg1mmNrMzdY2GJMZA5rg/vY
xCGvlzBPSwZmG8J2qNVrkwGb3E1UEO3m/HSdCh4n5ixUdywAdeZ0Hpo+gO2vrTpQsnyXVsDrtaQh
ulnc2D9v6GT8fWSJzA4q79FW62SwRA219VmSIOOcpZdF/ANSMWGsGwCX5nXAWvexowx9cKx+UFt0
M1iEX0W5XNjxnxG7OGogOTWhLgyc6Se+FCgYlUbL8H2yd83T3KAGqEh6fH8FkBISIrW68BI4dcRc
AgAQlKFcIGhm4aRJDbBtlbLz46iB3sdeGAW6a1ZcBj8n+j9e+/+M3/j1H3td/vd/4d+vXKCMEoPn
++M///sg3thv1/nL65v8r+kP//zF2e+t3/jVS/H5lz78DT78l3G84F8+/GPFaloPN81bNdy+ySav
f34+vub0m/+3P/zt7een3A/i7R+/v/KG1dOnxZSz33/9aPvjH78TzOd/HH/8r59N3/8fv98nb7+t
X4rv9GX+N28vsv7H74pmfHGg9oJoHtNv2Fjx33/r3v74kf1l8rb4/5BvBwOCAZfCOOjT//E7/oro
qHiq0J4CQQuEC3//TYJg4Y8fqWALh6dBpw8AO8B+/vPbfVijf63Zb+B2vOaU1RIfPGvdAEzOQfoc
HXvu1FyDO3XmSYTstaHP8xu9pwBrKBANfmZFZd0YhZNTr7TSiImDCa4E995pXRmh/bx079XK6n6M
AmJS4GUm6cUoSIFHek7yR+A+SI/OrdTd5pIbj21EdXVtlKoZQNQKWQR7zAokJs0uuSgrxUGY6hRq
uumGhn5tarV8rjR0IKxHHQ2coVVFsrykSqKqXlzkcQn4LSG1x9T2xs6iRg/6siTPLiXATrQ0RoGY
OsIAMX3DoXuYtqNd+HjjFyDYKQzohelthydGlkSQ/HExaT6plMqA5k5LU28gLnhnxciqOsRHjhOn
gKEiYVcS0yNcjV7lmDs9WMUzx/XG1ExivMg0DpyggVYTdyBa7Lm9OTDPHsqiDaVdRzn45DtI9lmZ
bEsw9HcOuphaQC1WSta390Ktzau6cUbTK8vRcjzetKYLaCRo/rzKqlB8LrSyHwKtLpV0a5jJsFJU
8Ep5Ru0Wj0A9O33QFWb52IksNyAQUyp0BVpu1vqiSoHuGiHTzALDaMvYc0jlXFFlhJqSHgmCXDrI
qfrN4KSZDrJ71Df9mFRZv1FyngzgfXV1vzVH/YelJWYcuqbo8yCmFaQjSjQVJ17roKkNGK9OkSsr
z8B3SwrViZHIb2gekF4Z7+sBGrPag9QTaiCWzBAUtiMQvRutMvXRq+w21bzOafJ93qV9DYm8IoOm
tACX5ErXC/NKJZm8QCVUy6EZGvdoNEtc6BEiyQqugCzVksZreAcGiL/u0S7pa8Ulf6/P+rPJ793V
1dtbffki5r/5v+fUXn4UlAVoW6voa33soADKA5OFChkiDdrEwDtMhB3/3sthUE3Nf7uueEvZK94W
f3jOyT2e/KQ/fJ9hfNEMZNZUdNODER8kJf90fYb2BTqFYOGGiCa67dH0+afnU3TzC+oVcIYgE0G0
Bk/3p+tTdHhMuFBwBuIOnZ66f833TV70OGZDsOtMLE06si0a7M0TgBZN07F1uthPcdf1AAerhVzp
rWs+RWW6NowcCjpWoyFlRw1BDxqRjuazoRgy6CPVpL0CaXUMPKrSDLoWlFVkxuvBllW8geFMBbmr
0exMaBu4vp0MbgORlax7r6BWzD2A/ORTxioAeXTsd3VPs2L8Ifq2gQ6EUcV7vTRIdjHmeBBsrHZw
1BVVqPtO275+LeIWemEKSAc9lPYAnLJ53sN7j1PayHEi0Ydu7bhBrqnNcG1SYj83WQUpIqt0XDUs
AG5rr7VYy6oLSnMAopSmV90rilaz5LruNAttDbHIV3houczn0QAWUMMZFL4pWhBc+kLCizgZ1+7t
rAWreVZGMaplcZGh5tdbTaCPg3NhdhZS131Rl2+5bIpnS3AnkIWBxzN44EcFbhVnf2WO1IT4TgkC
C4ij1Ghk6COFYbZFgoHVuTm1VbBCesx1RBuA6lF111WX6+8ZeFsKSD5X8tGJhpysXBoP1WVOOLSJ
tNzCa7XWkEA2IH3We0LXM7xuKiO/r4bEHbwIyn1jYKlVghHQUjMvsqrUsA9MlSZ3at47yNW4kPmq
L2JSN/0msdRc3uZGbrl+0XNkG1I08TSBw2la+b2qZUmAJma0P0Y21jlSi8QrHdtvrVxcDKzPDEiv
RRiOkzkt7imb7rORRG9W2RbvDE1+T5B0SPTHNHX5eKjSokyDtNfTNkT/lwEuOpvr2nYALxe/S5JY
lGs9J3Vyz3jWKg/GSHN7y8oUjML1LcsGlAtQo9HQm5VWO4MBc5Mp+n1X0GschSSojOqJ1cObHbff
m5o9y0Lbl2D4RwvsfQcJ8dHufwgWfU2E84PLHmRUMvIIVasNgXwbkzgVSQPSZ1N6BYndte10F3Ik
oaEIbS1qKI4P0HXOtE43X2NiDslCYDs98o9eXBr6gQE/AJRZRXpGgy/Bz49SQU2ZJkZRdYrXpRsn
A62xXazMyN2mlhPUUXqB++0uqpZ0cWcPl09WZw+jdCyLqNNaBcyYfl/DMM4UnhZeu5Dymb0nf9ox
0TsKhhzVxfto8l1Ho8sbjZYcyD5v0Jr7GBtpQBnTUa91JazG5JtQfyHSf4XQH2LDP8PyU/H7/4P3
2L8NzpEQOXdv7en3t+pjaP7zL37F5s4X0FQ4losIeGpR+RmA/zM2176YLji1VPw+JKzArPnnDUW+
4OJyCf4K95ZjINv65wVlfgFrKprj0XAHlRTsSfevxOa4iT/scAthPui8VNu1TBM36Sc9EAIJgUar
0XEiQTMROooNls0sJ7Yyecu+RqO12nC0tbDW8RQnQgBUpnp27VoulOBAFF3bITG6KizsKCrCqBlV
QElYjIiyGyOpBtkokh4tLbh9WJxgK9vcaW4TvbAzb2AyQbzXxKPiKwat1i2aWJNQChDEebmScTdo
SVvZXhQT5a2PIsed5OCKHU8qaGI3+dhdQCm7R0a2dOoM/0MDG7YjW1H5ha64uw638mNu1MojLohE
25giTu9Bu1+82Yw7WwhLQQWiUNQVGMXTTW/k/bBymUl8u65HGgwQqL6rVMHuO4p2Qw/saN1TjW7H
izYTAINAoEDkHo+c9jmmZhODk3GAhEsERQN1FQ0Mt5aQ3H2PpNF+7R3Fsna87Myw6aoB6cTRprZP
uS4rxOBDTAGbkORuUjSLvYT1kR4ohVHdDriCXuAKxVa6dqpCJ2ngL1mvK6NfZLmyZ90gGi9BlPTY
5w1la9AYEe4PVEMp0HBi8NA2qdHu4rIiZVA3evOU6nG3y8qK2b6iJWQM6tYR12MncubxAv0w/oja
2joVTjddxFpgpFZ3G4012cWjUz+VmiGAT2mJhjIHoVRH3bgmpVfSESVOQ1j6pZXF4J5xwfPrW4ML
aSdzyKuDjeYTK+hSo94ZmZZ9c3SQPQRWXjv8osXg7mqz6JEBrw14o2YQMWBmSa4RTzfxigzwruoP
OT7C9oglzTe7d1/YYCC0j/FGYT5CMShWpiy3kSOGQm4QaZW874k7/gA7fX8TQYmlWRfccosdjUUt
1jpy0iub4M1niIpCRamguXELnkD2xuTAfyRK3UXbFtTcaxG14Ams7QHYHZvHzaoa9CoBu47Z65sc
z6JNxPI0wf6LAM4bRcO2g1AqfdXksY12rs4aHl3aAltEBB2YD1Ff9jiQWOe+XkLSNNQTPf4q66Sq
wliDslJR94SHwurxdhS9MjxpI29GX40zoXiZWokrQ+e0w4pxrLeKN+LBKiKReTErEWRayUieB1Wq
SKyDCqKDLJ9lt5eD1gIDxaiDGKLJNLyu27KB9I9dZXkSOiMaaFjXgTONpPjgFboSx9wHW23a+zpy
u5lP9RZB05COkempjYMXWJnJLPbUwonue0RL75qa6kaInNhQemrcKN9qvCIVv+t5kXulrKENUDeW
zsNB6dxvXM8K00sG1tieqnUa9mEpb3k1aJcVwrGnSK/bHoGZi1eumlVKE0YIPt+ruFRlUIz5WIPZ
u1CuJbo4GwRcOTD4ZgyqYsFYiayXwpGfr0dtjH2tVpQXXOnIcZc6ClVqprrEH63cBjaO9EkQRYbl
bkSWKeBrTnLHQpGi2YxJNwJBbdpchAo4H+7dAVTFK0QlQl4YlZa+IyAHtTSaaU3QwUfR4Ltun6u3
LhRFXtATBe/jWaOF4l9C1NEJJjWUHDC1jMrbtsYrNgQ/l2iu60Q3r8oBfvoGkA1a+W4FBK3vwK+Q
FYB4UViPJkjmMwctq55M8pT5JZHVN8i8VdCR6gacHc66w9CUAGFXULlcESWxGCABhH6PGlE/tb0r
cV4BnvKwarwLMrtHraWxO/WVtIMCSbZ+cMtbilC2CtJEHR/yvFW/FWkO59pGjYumDS0raY2Dlon0
AOlHYzgUSp0P6DEvcxrEulM0QZ062hjKfAR2r69z91BFipNavsFjIVcsJozeGAqPOXIakiYB6NHS
3M8l0uj70YqgPtvLSlwKyWyoc+GQPeMxnkECu04tfuFAivRBDAkroWRliRYhoQGiq4yjjwrYQMSk
AJ2NlVagP0wplKCQCN89TfaOunWQKzFDXuUykM5QZ1vhZvypchP1JsoHqu4Y7RnaYCStcFgjot8P
aWsXmxR+63IYZDxes5F01drlbbaOQfAJSlExKYaoRVbFYcWz/hbZEUj6IYek95M77yKyQ6ZO79Gl
WUfqVnV66qIPQCL1ZY0j2AkTAE3VoEEe4lrBQua+3cKlDSJNoyChEihXReO/cuR/KSL7/zP/gDom
kg8Ty+S/Tzr4SDJUL/lvd03+gqiMHmcd/vX3f4RySGt+0Qi0e44SCn9EcojdvphgK3KR3HQBKZqi
tX8mWRGtgX4SsZyG9z9giigJ/UqyKsYXiHXhcYGsqI3UAEKRvxLJfYzlEbuDm4PoYIRGKAm22zkc
MwcZu04lldsBGch1hg6CldIL9UpVW/c7oywBfaKMkIyDdEv99WjSfkX1HzK8H8EWP40T2Ddty1GB
ZJ5TsyKLkgycS2gR8la9a8aIg2VTEdJzEGeF8Phy25QcEQNn4DguI75ShR0tQP8xlUdvtelL4K2G
vA7g4lPyeg4T0OKWuDzDrav1LQVhWevW26Yeyx3tqiUJizkmATlxB7QuQI6BHsHRkSP/+HSifWcU
hUHqbV7mSLrIorV/9K49fJesaG577rJ9V3Tfc7OMD5K0Ng8qfGCoWXEF4H6Xe0heq/fnl2FWhcF3
wvZENgzvDRRx8Wr9+J3+D3NntiM3kqXpJ2KBm5mRt767h8e+KXRDSAqJxsW470/fn6u7ZlKR2dLU
3QBZCRSQEp2k0eyc82+ONAs9Pwxxz4qbaWsru961sZzW4yiqeZOpNv0TQf/X7oFBGZfElh+vOATL
GAd96CDVZOLe4xQ/VnigH2pXLgnxc868bgKsFPoocdYJ3Ib7OQnTh1624aPF/n4z1cX4tYz9YF/l
VvFtCdvppvD85dy5Qbwf8ir58ftH89NC9y+N/OWH8gX6l//hRh1+XKEZWkvwKTkcoZOpXULU+aMX
TMl9lPj57dQvQUtWsFvcp+klarpgOObRCSjz7LRxix+dPX/Ny2w8dEAYkMEGKpspivVbFiwSAxKL
+J/cJvIo7/KtmmDJ931Kh9JeCj+ntHZu5eds9gty6DAavgUmim+ibg72k+/V75EROJfUzDOO8F+m
V0b1WCnPVdZsLeUnZ4LxRLENKBZv2rHm3KmVuqNchdo39/l1Foblrk8yucKwo917vrUcRdg9JQlm
FmAP0Z7YO3EV1UadvMR4R6UqRu46UOd8uXD0i3D+yni1P3QQUk++NYEcTt21Py01cXzK3g0NTVwf
YddtOXm6Livpbo0L2zgr1buuhXBXRS38K7vO61Wkp2lP6XY9c36enMmeKU0smPWaMiiSorlZwkTc
iCUNilUt213csmF0eKe+e0M0HLTtF7dZ4Mr7wB/NAbgeaQdrD9jbGe8KP3VeQ82/qJ/St5yy+t2y
k602U3S9pIVZLxluMEaLcvf7RfSREsIiCnGfvlAk2OgUEWG/fmDaCoc20sl8HMPMOdPrgnBoObrl
ijR7cSgTq9zFcxZgJl4ujzV+qNWGHUTvJ7lUJIN4jod/bar2WonpyU0C9ZliqN+6yClfJscNzMqC
lnjulKjfUZwEm7GX6qqrAdD+cC8fIeKf9wK7hWEC4hoIBZfJ119mP46X4imczctRl87wmMbK2ijX
t287X9kgNrrJnkJVmN3gVurJyrL6XWEA/LlokJxknbn7/aP929bFhu268MqUZKSBncevvyboTDcG
vSeOFIj9M7rk4vOA4/DN4IXzVe7n4v731/uoNuXOOXoVZza6T0WR/+H2vXpa0kXVUHvCwr1L8dUE
bLJG8zxZQf5cB6gzsG1VBmumIlDYabTFZTVmh9//jn+4b+khYSArlJi7v51ZtqjiyqlL+5h4qj4n
i+d8p1l0ntyumO9jOUx/0nD9nFj+shFSvlzMGdgDf1qnfNixS+0OUwlcc4yGyjstuhnv3ELpvWpE
/BZnXbc1bdi8h22Wbek54b4jU3pYYIPgQDQlrPQ52ARk8j1YJh7PXij6H8QL6qukGR7SsDJXVT78
sOfSfnajwuEPiLK6DcK5vHfNRK4rzaKzkYWcz2WQN9fOVEc7p/Ud4r4zbdYiiAqcMv3qqWJwP5Bp
vHwNumK8TnprOvrggdkqYwJlrxabI6YLF2RE6QiDrCn7YB+q7o6eIviKklg/xXbmnUYVD/vBwpKX
8U76ogUbYDwQvIht2njn9YV5tIawuJ3SJn3xJ9vYGzeVzg+385zHPBzctWfBITUJKmiGLCDAdnm0
BsHaSTkCVkLW/drDhe1Eg41JkxElWUZlLA5BFfcHb1AENEf02U21fDKt452VaPN7Fjo8e1cMTFsm
UXnHVkREBCDY/WE77XiXd/ScvRcWL7B91Bnum0zXUxZZWz/tgYu0K/mTmYqDjY9f6tNsuem6BSM9
lA5A84o8IvNo271/papJ3qtqZoKXKbghq8lZkv6K8Vr+SOt0Oayjaicp0DTAsjCPMvPt1yCtxzvR
hCGs8qiqX7oi9U4V6SobNVjxesqXx45BziHNdbWrewz5vU70aKdrT0fk0gfz17ga5EaUaVatIhGY
R5VVI6OMJPFOHtw9sw6M72/oquxyHWe1Ze1AnwNirTyE3qD5zSqRaXoDkuedhmE4QBjxTy5X2TbF
KK5DBz5v6Uxig25cbTC3/7ZMnvslUTq/a5AM8Qnbk3ehjXtg3W5xO0c+mExoafOtdsfhlYO//lZr
jU9zHCYrBiPzczIsSDHm3FkLBz+diPyaL3j0igfLkdlOtnP/Jzb2T97Wh28SmzaXyplP8++1e9Lh
WkulGnIua++kK/Loc4rJ2zKw2YZEXleHZtLhMbRifaNS/wp3nG5rk/O5pdEtsfdkSfcWw6K2kS6E
itg/LoLxQT3o9r6ldTmVU7ALiFo94IRdHECi6LfllJ5K3/7cYa10jKsxWjFokVD5A+JxATRPiRj6
66ge1INx4rlctU69nGDH5t8bEyOzA6TY5ZY/87uNf06cHk0aeNLJr7tobZdiula6Nk9h18sZqCeO
7oRjsdBlH+5bJ3NOAWPcuzmcmDP/fl+9tFx/aQYoTCX91gUTdv2fOPSHo7qzuo4pSh4cKSaDlJyT
wT/LcpxWgdbRLoicckvlirNxV3SbrPCsK+OVgicus3UqJNJG3Vz5U4COGMuEW+XOPGs9uW+pX3+p
kso2K6/3Ftr+1nrq+zJlXDYKllH5OUoG/yDaNGVOpTvYhsEftVH/dHd43wiseC+ZgPLDcZmWSeKw
BQZHa45SlGexFBe6StLdBEYsO13IaVt7pt9ajkVsJchddCoKN9vkiYe5YRLb0U66o/epFlGLDlKh
yEmU/a11G/x0Elttf/86/n7MQTFCO6VsSM6B8zH6gXUTtnXJAu/cUb52jqx3RUAe9sJM69wZXz78
/nr/8Hy4DnSnyyEH2fQDH6/rjSSaNoqOy2wFCs7JMsO/r6Q5VwLj50FWw03qzGOyUpE//qG0+ltP
JMlkvjRGhGkwMPiY8O40jmWDN1tHL27FHvgCea6Bd7WayzxjPFczZ5TxH3Mi/+meGSYAHLnkz1Es
/1pC8d0Rnc549Jjq5lvqjYhpe2H2Vun6jwgHEJfUjcCuy5PgOb9/3Jdi6cP+RcAPVDK+tYsZ24di
CqABJtAsw2Nl4R+y0rouvgIMTVdziInfyi765XbIQ61WMHhQzXYgw7//Bf/wzInslcwAAMR48R8+
iGjSso1mgFm6gQyGfD2ZM6+oejVeS/WRRKRzMig1fwBQ/15FEwMrLmzmEPiMidGHbcbWIoxcnUfH
xFjRJjDDzFiXQc1diXR8W8wlBdAUEepip3Z0tMeleh9Mjs6uq7CRBFn6E9n55xU/vAvs2eCuiMsg
Chf7X5dBiG55gDRnYRxh6lNQmmCTBN3YrGjy9FWQZmprB12yjasy28TF7KuNrf1qb8lAHeIJDSKD
iWBlDRmYnpmbTUZ03KoeR+/t96/sI2mWv8/GAeXCPqT2J1rosmn8pQNRYezorG6jI9V59kN6LbKg
2U6yHxDR8C4fHbXt5tlsC2/JPvupLjcVkvYHJCKgPzIxJ9uu3HA9GTt8/MNP+3WexenBT+MzghrJ
oga0/bB/OJ53CePT1jGO0u6lmib9vUrldDt3lUaWYJsEn1Gt3AdQheQ0x4G4uziV/YcGipef4du0
KNIHKwlhJf36hMgFCO244JOmoR8fQPIwLi6hEf3B4Yx55T/cMG/iMtwEWua2P9xw0QzVMjaTdUzi
zJarCQn7V82908lSgTDHsd4kRKRtG7nt2W3C+msZjQkzhLofj+Ssuo+dngLGjnmBI5cVJeJqzNtg
n04meqysfrAO8Hk4FrOoHbblHJm32WUu1Azj8upnnnnLsuBCsauksxPGJXBUM6541K1T3CYTyOxK
FdMnq7KqfaycqMDjUciz6pNkn7cW9nZjWm+V3Xz3s2zYByjgD1kXtVjC5lMZIDOZE7UJoJD8mOzU
2apyHJGpO9RCS4Zfo3D74FSSfXkb2l6FL6YgxkSo4naxzXztz/KFM6UC+uon8jz9N7eO+ts4Zc5j
AjHc1W5u3Q4lsz+qCvnUlSLDFDIOt1qS3VCrXjxnnQuLpJT2PqlzgxtAnB0QTxYkoA7+J3hOal1H
2j2EvXnIge+uQBwwfxiDRYycUkNwrKLQ+9L71p2SVIlugEVCNAZVt5IyVucpdKdtldgRHVeWw00N
2vi9k3n7tWbh3MnGQoXvefa4KU0Vbp2gS1/SOZLH0Q6voZ4FCVZgARnTkIN2feE0K5czat0UAtSt
9JxTJUhdn33trWrXLY4FuWq4esb5wc5qeePmS3gXFtk+mJzkXtYtsyHfjdpD6OTJPjDS3yL89a5l
1M6PLRCZjyN2kz46aXnb6wBIdQi8NRlV0xZ/dYTr8EPXQ2cl+FdEY7Zn4OIeW4+Wld7Qv5JlSHPT
MLui1a3f3Wzh9brwPo9+7/p7lccgN90sftB8FbDfyjZ9SVBZnZrYePDOyup5GJJXCay9BvKM2eXE
Um8cQ7rQFFqHsJj0DfDleFczbs8Zms9b34/jkf63LJ4DGcUvkDPcU8p7PQTu6EN6cOddQ+e0k1n4
SKKQv4l8ld/m01TSgvTNJzY3/CUJATqpDh/3vmnNj1oP0S7nOeLRETb2TWuX9VlVUbT1ZV2cs3pi
4tXrkoKchpIpob4xpqBXmSeNqneeXB8aBew6nefsDgCQ4bTq6WdPXanfna4i+tpOUv8tabT3CWJd
eaIsOaRxET229jLewcmzP3uJFbWQjy18lAL3cZ4TLFcAs9GDz1D5EUk7sOfKCce9oIj5pkrv6FVT
TRaDUY4hF50Dxg/j9gwawtyXALB9WvrTtXQKcej9Gng4yepgm8xDfvKZEh7ikIj19TzUlAmZSPUN
jgtgzqHKr0SsaVHwH/7UVEFxR0hfv211M5/SoS8ezGxogmITnCszM5WKspOKvJrOWUT9C4IWWHgl
FGGVON2hHRbenpcZ2JBW3sRHypSS1taRB9Btiyp/Zg6B/6Lg0XWk12XqxUp9s8pklh7Au3dNGprT
zKawa1Mp1jphKldFHaV/L4V3d0EHT43jTdu5GPw7h7z2FQ1cQOKPmybrKa2XhI9oJkk9pF2P0sY7
tXOQnuGcwREsO/a4KA3O7WD1ywqx7ouy4Yls/LBedqhKk2s/gCFhT1LfjEuevYNaehsmHe2zNFP+
kIdFgjdJ3O2Vr/HTH8fka0umxq5sq+5YVj5dN9gPKvBeDd7ak4l3rGHIJOtB4fIHscGFwdIX3U2H
iUi6jirGlfEo45sppHXOKppKuDVMJo0d+Yc+Het3K0z6J9HxNBYHH5jI6rc5RI/D5ND4F6XlfiJI
mF0jlu5xrJknmM59VF0bXmtplwdBPXRkpOO/MKMlZS6lsT7XnSAJzvAcRR8HV8FQz/Wmse3lPrNx
EKYiKI+8fb32x8bbxk6frdwUmy/JTPmTF1ojgS5hdLIhjuygAi0r0wXFYxhfRkIiRrypFrkBo/Y+
xbEK1jPKiL2wI/u1GNk300L7G9kl+KQm7mw/EAJak8aTOlB6cpe7clVbTOiGp3Dda2CKZe6+UUmH
e4o7KKxEsKDqt5n79NKZTj3TPKiSWXKyxlgNq6FIyDLNBs88zrqpvi3NuYtKe69EWr/LNg0gTfpi
GyVVwMQja2YCyq3wOqZ63FeMwLeplvLoQWnZ9Es7bX3iSt4ueoNXx484eNIFnkyb9s6r3eTz0Yoj
c5M1ZXAemyW71k7mP+Siw+U5D4OtVdEHRhVUT8Yk+tQykdiE3VQSHWeSz4XT9odmbsZhpTNH4YUb
Nd/HIp+vbEYzn3Onfw77BsOdClbpPoyb+imNPbmKJ4Yj2gfQCOfIfR7JabqHAhGcRSyKt8r3zbqB
cXId9DO7hpKwO2dlPWhROffCMByUjTYkR7p5CnMl6t6LqRFE91lLf62GmpoEVYF7lQxD/DXXzcCf
RqY+ZIs+dEOv98XIgTD0/XgLw5oQtaLEztqMjr/1e9V9Bn0c1irvrLscslYr7f4wetAxjBDzLbap
aocPh3MjvcYnPsyyXpUazWkqNSRljDmvHMZ7W6L91mliy/sqtsaNly3xSV88JGLDpKNPowUPjbz+
gl3BzA+fNm4XIIeuxJc5ZOdJFwubibh3bp0JDpQXxtWeiFS1qnQanPrBTV8KiOwnGeXeqVhMdZQd
xBABTHXTNSySrUiibuuMs3rWYRfsCAR0XmrhRTcW+V935NZSP7V4cdWi/MzuX+ySpC/YjiABvvZk
BJzaLuR4hV5yD3X8PbAanKPLIOuvOfSnc1/MzSseIPYBSpr9Hi9Zeu56a7xSsnosIPytR+V/xeKy
3BWLss8lJNyXSMTdHare6F4VBYdCYbvzESjYv/XhaawK1VwUYTlc8BUj5YWcUoqqzh7976OFsDXI
FT5Qy7FMifdBqJOue0fUh3ZqKP4N08QihLGdRoN6LsMlYaIo22DTOpjvsWty3gV5uMnQ2yBOYqoo
y0bex7bOXiJVeKe5T5l58sgZb/tJuR2sBIfnTnnleWF6hlFG3UxvceDlvIV4mdr1ktunObJgP0pt
2F4ERs0bCwblc3OZEroh5y9NKPztaNbbvrJrbtnHg2qwivJzbc3Dpp2E/5Am83xydeudSDzBBqpw
xjNUc4K2m9l+tfIh3RYLLHkX78INKNuwB2dU96OsSjoJYx8yJ0q3KejH1pOLeahJWb0dtfGvUqsw
b1UHyWmoPetIUd5eVZUPTbBX1naMU6Z4dqqvmFV96nun38+Emb4Id3bvECXZx8VyrVu4eqZfMefz
8LnkIHzJ65rTwJpgcwrP2I9ZO8CMtLJuNKuBoj3fpY0q3kYtndes4xWmXpbbqyAbgT8LE/lX/cwe
6FQZRleYRF4DdRXXI4yIFcLtbuPm/Jmmnnknhj3CymXxlmamOfXN8NX3i6lcR21xqoqR+BL+Tu+m
Mrm7BtyLqV8a5Z/hlQW7Lk6oNiIkX8coD4L9XFrPadhBxx9cim3R5MesFreyKSGFLwaVMfQ9Zk04
lUwYnXG0QbvFAGwMmRRonUHSjKuXVnvFwWuD/pkJUb+zgsEj/MOJNsXSjXetZmfJAy0OqRUw+HY7
TM9l6bVM0Jz4FM9t+2hmv7wK9JgWK7uN6L0x2I8eZtiHGlcxeO2SEMLb1vUuAEoUJPN6FDh/bOo+
gi/J3xrhwSYD34Yl2TbWNl0SPFuMyX36zD4nZws6m4UPl33soKa5m77063I9eVOnt24CRmZ3vtvD
lbQQfSq8BI6xytJ8o8GiP2vmy+cpaHtzKETmxLu4ZiIMesyG20+T/FIq+F3R3NFv1Jl2brI2YTOH
/b9t4xIPi1Qm7MxxjlAgTSkMZ81znaC6ddaGqUyyCwKjdlVTL2uk+e0Rap55LGmADqMzgdT8hJun
QU6f8flNxq7eDo1rXzMoLU5RFxKEArF1R6uhH9oIdYhsBeZlOhF76InyasKKZTUHdrpL8EqTLvK5
WZd6B6bdhMA+BIb74VgeGzOpfR6OiN6Sxrtthshd0V+gQpgV+BRF+j4TzrXv1tnXZhTOUxxhgQ3W
iIot0UV7m9cquxImFdGmjf34RVp2/tJOcJdXphDh0UGGto3KatinRXnMOqLPsiq+OAfZ8kezDNUp
tSliKUe9o6bheiVVqX5C4xhDKBbJkx22P8aqx6qvRvezl2Vr74No9K+meV4+z1NI+lJXvYZdmz+2
bhTTJkZhflXHftmtMuOYa4totMdL9MBb6biEBZiweIutIt8ssM2uxWjqQ9NNdHoA7kW6zsJ+3Ii5
24e5EMNaz5Paec6cw74jFOYnAtgORXk7W62G9VmVO6vCYkHN0deR0nTTW35yA8RgHt2pqQ6SlJdT
F9GILIiuCLuskmzrFsO08yF1nxgghHtOP/tJLbl3TNyGAPUBYvPecTtYqKVM9bpIGZmvJ9zLNk1H
t4e5cHc2Moc3O5bDI4K/8a4zRp1FOS4UdeQhaKWvjZs9jh5pZmVY0YCWy9mqPBaJhDkw9FgI/uQQ
jE60PBmj0z0D0uQsrcti6ubQYIJo6Lp9lDn3KGyyjd/h9jcmfnQs7HS86sryGxOM5FNssc2zbRXn
MkPjUaa+3Cga3tuQCjBeTXXvvNGAIfmo6UO/pmPVftXMkh74QsddVnbel9qpRkjyydea5oAkhmxw
VqWwijNeDla9KTxNnVgEXB+0qwlhd/oMhyd7ljs2R+fWWoIaTaIVnoH03CvyibxThCPxU75YyRck
i/GNnwzlzhu7uacmNdra0jt9L+sEh19Y3iu3Tbi5VOmD5XUgZooKkx4SL0jwBKIOzQDnoyyQjPUR
/OBV7Nv5O0SQkNlfQJcytn6NpZttyK0KsgVfIGvObgqYpPtG5OWb4uO/bam3t2PkTt+GJCBtwioa
atzMurNr7T5PTQ+YGnb+nn0pONVp4F9lYwomivTtqplc78XKOT1za+AkaC20aI438yovAi2hlqOT
W2Aqk+UfcANR5+Ly3yFNch8myF9fSuan9TpfquLaAwgNNq4z4M3i+Lp7cYLevm6CwbKRY00TWGTs
N99ixpCvkyinG3+BWZ9AeH80fvYZBa23G2ASXk26AxhuetZSMKpDOs7xAK/dyYkwol3ehFRJ+0iM
xTnP2wmCi17Xtsi+J7RgV9ECB3SabXGsZpm+jVZTrsNlpogblw4PmXC5963CYvA7DeKZD794Q7M8
vyP6Kj+FOFEBdJf2na7mW2oF536EW/6YeNK+suc8fyo7Oz/US54/ZE3ePxbpxavNCQSP3Otj72ps
e/u+sOn2IAAtL1U1gVfSXcDK5ozHBLNE7VtH1jnzVD+uW5K+Dtyaf5NHOE4Wbttf9YQnXReaVxSm
yaPpR+dTWLoznptCM2XxmlWp/eJFJcWtplv9NszYuMhG0Sg5MwqCMP7UySZ5G0e/vs3iKnm5TAX2
GodUppZ+WWSrRGh5yKEL3ftjMa+TpSO2Jf6hqmX5Vnf2sK1rp4YmY7eHGNOOnV/lZblKw2BcWaNX
b6hXLi2fJQGG26bHD0awfy+TuNYTpQ0oBJre3I85OnM2+67njCr1yDoflzYjIYq9aMu0yYpXsRU4
CzPxeeDILRuuMsfTUzFNCDOoUynmYs8FDM5TRuCjCv2DSpu0YwN4NVUtmQNVSX0bmFI9yNShaEsm
PwGT93q0CmNFXYUTyMwUc0mdZC2nWN2yGO1nk5UQe6MJd6FGVvm+hl7DQ6gpW9EL3kBVd5lCFJ6b
sN5aC8GZg/4lV3X0osCIv6kR6fW27i172fS1tPP1kOX9W6taqgTBOTStI53FGJUOgio17N1ttHjB
j8br25m1UhEuw5SQCUfOV/Hd6Hgwm6XUtFFeSkSeM0y09cZJ2LgWP7hO9FKeazkE3SYvEVbckVXv
4ewwm6rddGKcDlwYg142GljlfdTM36aKsfaqd1rn8xhb7jmvmwr/Z9jWJwc5xr4fu1Bgj6/rzzkb
uVojDu2TbT7MNCGdOw35tWV7OEUn5FXqWs7dJrUiWHdgvc1W2CNBuVaGJq+R0npz4p5CtJkK8eLC
EyhhrJeEhoo04fsPY2arleE42oZT1FwobIX1uZit+OAnTfySL3b57tdJRAygy/buiCE+Woty2pUT
axhnaTxpTVJBrHaFMKPB8tfMrzBT6G1yMA2qFnqIcyUb/Iwqd3YoesGVzS4uijlcZSwZOvF54lU4
OnF3ToyuYdfPPsk/ZamcZENXiLwltJrik1eGpWRTm6nLdJdS1bVdV2arodSoPDy/VXeB9sR1jtox
Xy1NAJXD5xsx/LZ52VWeiPcOsta9m6KzWiB97haru0a9UNCyjv3GL8T0qJkjMPRenA3Q8p8UhRec
7Rf0iVcLjwkAFDkbyPQHEHLp5s4fJMmRegjMM2Pe+MEAF4SrcW67/xTz41qYuzgKpAs3so8guFsW
qOeWWJ/k7NcvLXyPH63snXCH8X0NYDSO3Snt6+IPktB/uEUoxiB+oeNApfpInEMcUVvtVOnTLKbh
m0Pl9lprOct1PGbl/vdA1N9gTXjcrgTM82wbUu9HSnMJGzKsrEEz7afsWsFudm8Ii45vLls9hWyW
3cRziLfc7y/7T7dI9i6CdciBF2X9B9ypbl2BXZM+VVGNSHpmNrcqvVHcppTszR8u9jduAPfoM31A
f4rgHl7arxerllzjRmiSU2GMbFcZg+2jN8vx1BViYIdN1B9A23+8IEC58FwBWi0+IKQ+ohE6iiE5
mUTmBwZ0EtmIkNELAdHls8HZ908s6b8/TxJAbRaM5JNw4B3+eouYAsHHl3F6ypiwPxeE8Zz14i+v
MHO9ci380bpOcAvZN9U4QWQVhYRRTgTyKYlr/yq3A71P1aB/pOhFOQuYGP7hHfzjD8TmBeBPQFsQ
HwTHc7cg0yJh6wS8Ez43g4dXaRtONyHL7O73a+vvSxrpGqAvpkTSd/mCPjyLnsqLIWB6attqSRmh
kCQOTcCwHRl7PBddoZ7yJLf+cNm/4+IKOhBfrYKuc+E/Xh7BX9Bm16sGFIFVdqqmRerVmOVf1GzM
vV2LEMUcwkGm4/w3X2WhDYqyCxJV59ly7RYSK/DB66YQQ7oiPOBFg5lSjW+VSkv3gXck/sDSvCz5
v+6ioXvxOgxxxHP8C2vmw+tA4BcyGejjkyW97MbF6+TkRBjJYNxuW+t6qpcj/jfxSyWGpVn3qkIn
//u39PEbufwCHpLN0Bpy8N/Ywd3cNI4bMclgMq5AHsfym5Wa7lFXVnicwNT+5KD5wSMIyQhXvJDg
4Ak5TqA+hgvUomvw6nDjk9P1EHKrgR4qpnMadUW7lKvAf6nplK56dzLhZm75m3Z1PozpuksqNe97
T06MEFEo7n+iiA7ywsEZks8d58C2Crpm4y9LtS1HaY75guARlXK18/vKP4bAUuv//AHC/5HQiyE8
wRn/dbkZv2EIsEzxyYtoaAUjk+8x3glPi2FwuLJDy3n9ecH/SMj1VBr++egN84tH1v+b1uv/P++s
/9VmhkUK84ev+X9XeV1/id+/5N+LL3+Vd/2fP/dvob6H5p7wOhYirBmbIeW/nWRQWPyL/QJV0f8Y
yVwYXf/Wdzn/wmmNbxVXK4e3zW73P/Ku4F8AJ/w9HGiXBAkcY/8DC63L3/OXHQFdLrfocRn0B5i6
8f9/XU5Ma4empn2k4W7Xs1/Apz0pPhFpzV8cQ+Cufwz6fF3Z3rMXv7TFzvUZ3zYKcCa9MuC2HTEK
RXUfR/ddtBxBAfFwupnTip4V1KA+JAPsAWCQvzznu//esv4qDPtvpsz/3coE0AIETJyveUZ8omxn
v/7wAPeuUlLhblq/OinMWXw0MlWwjRSDXTfFUgq5iBqvB+03V22/DLshn701hAPU3n0nABNksNwn
Zddna83zufYBTY46ELnYJLM9fof0IT+jO0dpUwxV+0A1XyHHrhEWz0j715a2qm2BPu1HENnul2hK
l7OY5mHch1XkMPMr/edcOLW9LieTqYNnw3V1Vt5QD2dv6dXRSZpsP3pej+VMBVE0WZbCXXfuYONx
YHrCHlg3U3bjy6H6PDCfH/d2q6+jodXbFGRyh/o39be5vgxI2q7IThTkN85s9l3QyP3Utkxh0xcc
AIpV2k+fICtc933Q7DTSaoFZQtQVj0FbHhebLXiVd+m66sz3pFcM4C18Ok03bKiE0zVjaBqXLLvz
Ct1v8es6K7qODRVOv1KLdQvC826b6F2GDbrc1tsnyHtB40QCq8nEVrwvBtI9VoThNgyn4gKySDW9
F6Q6HSFSVwcG2tZtOcj7yUtvIGOvLG98sMocTsG8B578jH5HnPrAWoXue+aj57CsHJS9+y/yzmNJ
ciRbsr/yfgAl4GTrAJyHB6cbSEZkJDgxA2AgX/+OV1WPdNU81ouRkZFZdC1aMoOkuxuu6VU9WieH
qZzeuIX3TYjX5JdL5AryGQrrm2hmcwbh03QxWckFhdD/NPtO3BWZkLRj5pl/TJuS6ECb6c7HItW3
1oruZJjL/GT0zsqXLpufLsHou06s6hWiQbHLBFWI5A+DMmom1//hBUpGo577z+zSy9u2xMq1UdrK
TmZdcZ7TNv7RysbC+oYJhHgfBDVy+snrlLiWYl23TE+TWAHTIM0/EQQ2Im/IiULPrvnil9ScdOvM
fhDix4aeFXcntSx5USQjgdmbatxIS32N7Nv3jpuhRo8O+n0qjHbTONrwYCWLtq193EKJECUfZD6/
+GXMTdXgEWqzYNpLgtRcdNPlfulaoUewznAbmonn7rOGytLQIHx/P2F9ZjPFDiAPu2pQBCG9Me1B
2mXsEFo3pRiin6udLhMvrLsh3Sa65kXsNjFeOZZ2aa3R2UoG9ouqh/TgK8XSPeHFCjpKf1pM489i
XeaPsp7TWLrNNWHesiefeEwnXXPNyZfNvblo6nMpPW6rhahCSxcKJFzPqxvYE+Xc4/RcN7N/zpaC
1bhE24YSh4Y1QAS5IVURvNjS0Z6RHzjgOl98LbnjjiEWFWzDGPwRONfOyBV+mmyyNq7wG6gcM7ml
a2waPYdtjz49YVpI5h9yxZq+6epEQZmYVvzgbKa4UhPSR5sKhixw8KxU2CfS1kcg1sYh2Vi1Ro7R
11ZVUFpzDSOIPEtRM0q9j0H5meCflqEmpd4MSGWWtKIU3SQWc9+Q9chdPiYjh4i9yfW6uVmFZt8Q
k7UuGS/4sllGlxPOwNsxrtm8Fb0nDsiEyXEyrWVv1HYTrdmi7VCEm3hoF/Jm5jL+avIVpVKgENgL
Uh60HtGFAT2SKFMzOpCJ9t9PaXo787PUG2moBK8Fghlz7osT5KBFlLNOrz6Ep5cBNELoUeNCnWZg
b6peaORXxyVunDYg0tlqt7WVBa9lZ+IOGuEYhBYW+Glcp7fSDdqoxsL0mPt9DhqiYYeF8/cbukpz
QyoA21rdkOXpkcNDjLFrLLRkiat6ZuNJu/CuGrpz0BrrbljYNCEJr5QTFfMW10B7rAy4HDOY6p2Y
veS2J7nxMHEHPWmtpp3cYoiduuTd5EnrBEjkPZDBFCXSr+LBWLqQLyTrjY10HCNufzWD4xyavLQR
/orRPKtW/zX1CzKi4TxOI+4kCqDgKVreYTFN2vJELt7dcto4jvZYpmYQTQk+HlTNU253STzmZhlj
app3hY6/o1a5sVvYqh0CR+7HvH1HOwyXdL1Nh/I89c5z12WjG1kDpBSeAk3cG2BxaGiu081Q5d91
ApyC78CJiKVcuwIT9ysFO3z6Mch3BX26q0ifEh6DBC6C5WITvD1YFZEN/Brj0W679Xa8egn4FTFZ
5UfpenxY6zqIebXq2Ew7mypqrKPcHjjrE72L5DinW9ZzEOmdTrDbK81NZpv5KXOb5mVtm/ydlRnP
UuT+NxxfOxTxn6tsqfxSiwnlto2dWVxc7FoPTo11pZDTqy3EGCW4sbedI1qOzSxmkTtsplRXJ47o
e4czNuSanACexICyG8psB4DuxJL+21FjrNczcHnV+yxgbN7l0nnMiUQaNa8G2qf/lLf5wFI8/c6k
juKapW++Z6V1SGLv1l+y4r8xx/71JvTH5OV7vnelMTFe2H8b5Fk2lqtpL2Xc2AxeG73YENfN/5s5
6W89Y//7dzH/OiblQwmO0qZfK8XoynAB+8/b6O5+PnjLrf0QcMLF//Vo9rcE5B/f8jqaXiGwpo86
8ddvyYJe9VpO5ar5gSQp+q3uYNHZzJQWNXGxcZo/bkT/0gXlf3b7uFXfchjl97/d/Oj6f8Ns+vMH
T9Lm7/ea63f+Z8rYnz/J/02QL5rnP70K15/kLyTf8zeEkqz952vI73/jjyuIGfzGLYP4BMEkFAou
xP+4gZjebzpSgBMwshCz+P1u8ucFRDNhhSFtcAkB9cz79PrW+l+ECf0318Ps9wcZE+HpX7mD8Mf/
+lnwkQOvkhk/JNxs10LG+etbBlaKL3SO480wkswURemEY0PlTDrhYLNGHdOGfDAQ6W1snudKNwee
XONRt8R1zXZIXLUXPWRcR8/GnUN1mSn1bNOaKVWvHsX1VY7BLQjuczoXyuA1ET/apAvTuUYKKI4L
rK1qdF95vMPVsoeL0vOnxcuHW60XmP6sglHnpy+sL1WbrAQmaiLqgZh8dVBD8ZHawRqVCU8yiGfz
C0JTsCHVIqlrlC/J5LJmZj7PE/yjjZpuGaFPYKjsKLPbc4OH2dX6O7f0oJVnBoxvNBgU0k2rTDvq
bKCMSWvwABz7b8dil891qix85v18ItSoyDS407aqurBO18+irG7dkl9L6yrssGJgzC8+aBAaIxxo
Wy9rfmlr0YZtO75JWd+N141AoPfc+oIvJz/bTnrIs5dZE+qj0B0yl1f41kigftNNKbaZhR9TgcSt
wjTttKemoOeZgPM8CA5Rw3tgXmU67HFRwSHuQkesby588gFnwU73mqgiABFZc3ayelYhrI5um3y6
t5V5i4SLQY5mNaMFO+AVm7pt3sHsVAxc8zEor02FenPjtDz5DSlzMsRtF/ulqUNOSord6tX3WdHF
8LJ2ypczW6Z7O6luLFlftABvrCQF4GndI/vjB0CbGaF/UvXuQHO1rXlf2pzcaR6NwJ7fw8HkD+P1
B3M2LAJXkV1HKiAyu1nrXjvxWWEN5ZMUdtt9X1eXCoaVYcFZaqT1qPk5z3YZpJsmSVkdTwGLk3F9
0ez0ZJcM9mx2iGuJz7xirndmy/ilJR07LrTpvfICj2TgkrxgEKNszoJjd3WgHcxlOo4gX+NqzpKw
rkROo0XvkCmcRcQRv3Pd/k7K5BcItRt37F4b+KyRbO1pQ9v4LcQG8wx+eWsqLuNwkZatljhzWAhM
+nLZw9GoI2fw2OFLB4P7eFk8HUhfp/RtmxrafbOqBzsfVrQxT9tgWOHnEtlbCS6PuBDlImVuzxuQ
UOerI11WwbOuVTdelS3bjBmXj6DJhry5SmQgVjHQMe3h9kykUDEm6JdyLPk0mu0Fo4+HJSkh8VDl
n1Yx3hgt+8MCNT1G8GaJfFPZitt9bk+HoUg1tmgCOIg9GebGntuTVog67HsuTnbW1lFu4NLw5grf
qV99TdfhtcmZ4/FsOqCkxpMh82eXhV6EJ21fi4oPeJZFXsoE7xXzF9mDsxrGntyIo29JZYamrI/e
LDaaNovQyM3PRpk7rBFlKEZY1XVO9QQ6wj7IZ1JO47IZ0irOqtvcrETc8QHJhvsm0bZB8FEAx+at
UHyReFdksrmUyrvMHmjKhs7KEk4251EtYMxGlqiPlqmozywNgQPF7UNQiTX1k1O/ZTrPDgDtDjJR
6qNyu2m7kC9+mwL56IzLeUlpFbVnPHB2kzqXjkVpCOu2+WpH8IAjhLRoqnFPQ+hYKXXn7hFMKvZx
AUWN194iON5cXanoLfPe7kV5VFweeCN0d1OgnZZOnbAA/1w99VQU00tV88SvyVXVs/bNfSWIc+5L
sZ4mtylxf4jcR1uxhGwJYbgOXhOXBHq7+BbfqNX2/YAvanGmade3Vn1D20LoXXvd8zQP63bas+u4
y/zxUrQlZ4FOUmScyE0RojiNjn/sAcVGXdC4e4yQ57HW3oQ7mBtTKP278LmHs11F0TL94rNsTNJe
Tas2xjxH/irns45razfSJ0NrGzJF0c/O1hLedlHNo+NV76V8aBdr30wkyRn5eR/ZXA0UAY61rJan
pDqsLfMn54MaXhbX7G+01MQCtcbr2ByzZcIWA5iTHgdnXilTIiXK0O/wfKg9qg3W7ksvOT4XcgI3
pZvR5jmnoaqGfqOT0Yi5ec9bEOW3U/3DLMlE0VaJ0FIul2qx3R9q7H7m6dDvpJGRehmcPcL1PoMT
Mw161CYtt9V+2gyZe5zSNWRPfNEoFCHT7caZqo+lVh5yWvFqR3aR0npeH27R8Nq/F8+fI5FWJzfx
k4PpNnBqUqQhpDG6Qpu40XnGiPEmH/xniY1hGpMTF52fOsYLum7D0hmI+/vZTZfq37Kvng0vWeOW
MXybSd5MrcO6mRpgAzBvM2Kjod9iGZJt0JAT63vL2HDBGPdZFuRbS450Lo/Tg6309zlfty1RBC6r
8kepa0PYGBwAk1W6216ryhuMmUOk1uk9hy19pXgaxk5cjUz6QIZl9hNJNezqbAtI2HGDhXtvNtr6
Nq/rq++OhDymgcmig+EMPWCOufLRIutg+walWRwhzRefeZGqrb1qbC8cDw+2B8JnI5KyDTM3Hz91
WL8khoF8aJk9vua2uaDKLe37EjQsikonDmAoRNKhyHa7OA5MPxpYOXofLc1+rZuyfyp0Rb+N99p0
DumLRNjbjIU4A1KFiAPsfquVHldXKEHc0pOPoPf8jYd9l4aDCXuaAH4atMdZ51LWiO8JfNA5AToa
rZpD8eXi/ADbvFON5xxqUsaPIh1ezcXlWeY9JN64GyZlvdppm4eO1G6s1KRv1xTNcTIgyVnCUFHX
87SsSrIhlq/DX5SbucyI9qS38B2OWaAfxtnk4miEYKDxizVIw4kTSa+PsOmAm2jPdUFmg6sqVBbc
QOKcJO6mMSvAhyzIpj7Y4nvttyxYrbD3u/1SGk+oC3j56wnG0bXvIJmn28EydxkFpjyc0wiLBotf
EerCjYuCct2lPeujFs8phkGXD0OQ3BIPfMTE9UGmFmDgzLNVHqZc3+a2/dxXc2gZK9jSAv8xthu3
AFcQYP4egwrl1bgYYLmbZAqdSosKFzysbX5jvt615rnRiciChUDToT8BZ4hzlzb5F02Vp7V3o84d
61DNzEspHwSvjjx00joZ98Q1jq0wd5UPanJKt6PrHsEOXCNp5BNS1PptvqQeKbD1oWzci9WqFhfn
JCAGrs84fXR+kgkeYjaOe3KUL9cql4isYc2D3UWs5fd29E/U25Oh8zzrl/WXUoBQBLQBZ1o3SdPv
KwMdIDdveVMz8uXtVcxEDQu2RA3RWuw9xCLQKfJTAmzRp8cOP2PZJ1FnPbZt9a669LVpf0dpb1Ug
cYdXZ4Tggwc+kuRONONQxARZUYExsf/s9HxLN4e1qeXyqy39N9gUm+vZULqCUmTSl3pyciY2Ckl7
7vNqN5lQC3N7l6Et4HjGfzv9VARacvb7ylbvq9gTcd21ImWal1urDs5sPIN1+kBiOPfpWbcfUne9
b+fgNFZOaFNG7RMOlZk8u+RtRaLKTWZwkLWzPEmb2WZJx5uxzH+4zLrlTA2IDHxmpq75NIW5xxdL
dOVmWDsIFWxuo8Av+b0avsyCibcpeWMzTdvnxYXwvQY3QrS3rSXvFQwYzo8bwpYbr/TvnLmOV/lg
9dd633pWoUnUL6cxQxPmjZ4v0SBNK5o0HiZkYUKasbJDsLzPDGqJW1EPVd3YDKpOb5yg8bzkdvbc
NVjI1jRP48WgXRhpuMrHu9bQ3/P0SstHmeWRMO6XESDF8qWsLPJB+5NbWCLMmWjDwWFsgpfBZXgR
w3hcpL7FaSlZjmr35FieRffmze4ZjM0X76Q8qofywUyvrSYuIScuI2k8ZdNnk61B7Hfl1sTjetMs
nbVrunq/zualKPS7yV2BBLHGlD2c5mScaA/xvt3cyTdyXF5y+iu5UWSItSsfA96WKnifmZUKHmV6
o52rxqM9+5nt6a7TqPdAlqQ5xVYP7BkigLW3YjbC1IRQwzMw02YfMxuPgHF2DsmK4uW670rdBlV3
Wa40Pc1/DMYkKqX1ZqMqGRx7PDMki3Gzex7Xz9L9UTja92qdcs25093YFTBHOfbul8XZ9wSMWjFa
97Itfs7k7VrdealZweHLWOLSpoCWny5LtIsz5XHpD0fTVvGSd78Co72fU9LM3RuGq+/M6vd10ZzS
XJ8vqeFssim57XCUb3oFvqY+cltbN+YA6bQs+N+cbCGmsF3yNmyvfjbgwsKMLY/WWtRZV6hA2tTf
VJ22y801TkW2l1J+lL72Kjs3LBeUUkcfyphYVB5qPBqqejpoU3pxJCPpiuWTi5tSOCUnfGxZ6YdJ
M9HqIqk9mZS/cbLul4ajsTMTycukP5Sa78dkq120JzWw3ZisgzHBkM69NrQq/ynpsveuLhm21HhO
DfPSCfFCT2pNEKGZjh0I8DBZnBe7XpdwLNUaWVbxOXT2Y6tZ7a4Zyh+ZySxp+S0Vh0bzrKicYIEh
DloNHmnU5JtKxHtdNkAUsASHfTZTej8VXzWX1lCyXzkmuOa26+iPGwonPtOpfdD7xomM0b+j5kLw
1YANLW1/a+rjzZq6FwK5rNUKg32BFHyi+pWgXUJiregD3EYifddcjgHiuvXeI8KxKyArRC2u/x0F
OBWRg7bfTF1NH3QAFo+gQnOserZm2sJyyDDSp0x47FZz2DJ8tfGWfAZtHwsDMnToLS+O2kiNYKFO
VwAiOlqzZY+nKmGC12R6XxWkGyfzoQHNmbkBIcC+24A+i4NWfFuecVfJdZtUCPWLl1QoIGnZbeWU
NDdebnKZEIUVeb7QolktwzYjGE04Jfcec2WzBtK4Ya8zonbNHTJlWpnb+W5I6BZJXZWcEaB7QDad
Zp7ssWm2Hd5W/LYTqXSvMw5mWTApCVF9JP5cH1wth+g5f+GRD69pjMXmvVF6b61G0pAVGlzho+vU
v0iUbayl/sgS3d/T01tyThcT0qKpPmrwiUnRHDSbnaSfQiDrebSt1+2Dbp1Nxdt8bjC9uyAyXc6q
SLLHKju16TQAPmSzD57RPo1GpwfxQgc8Y5+WHXi01JrHzcMAyi4cyjGW1t964Md+GNVsxHOpql3A
3XqXDmgwc4YHOqMdBW5HUXl1rK+qCqUPSZqo+/X0SE5FmtwsvWVRIELEKa00bLme+TIm2efITtGY
jZPymovNO9Hvsx8pb7XG055YhkCi6kgWFR3G1gYWj0xJNBnguFG8YZSgwvBYLuqWBHxSUp+RjGjL
mJnHdO8a0wkHerqRwbLtDDKEYwvGqXUa2MHWBdc3XPvmKKf82w7KOLfVMcitvaqzky0+Kzd5nnv/
Tk0qpE11O5Im9LBJK5wB/UjPSK76D3xEYV/Vn7KcLgJsW7W8px4F8vDmLJu10VK+aU137kqxdxja
3NYJ6yA/gru599sitHLqSFltRo02na8bV6tmW9mPd6l6FXPxUBAY3mC0iYGvvKEq2AePkZiBse15
xGo2EoFrpdsqHUBHFUt+1jLGUwCPbJc2wLyXm2RWt5UZ3POxjNgjPNlpgtlV+7aZ+1ZrfJ0yQWit
b095kz+AwQ8uai7cFzFKnb3iGvVrS9ickLSlyfeKVJueaJy7rXGmQ9qDP5mTknaDU9EXz6pPkbPE
NB/7DBao1WWxo2OaLxtxGRQ5HfaGj2tF7QBLIpCY2uvQGLfpzOrUbE2my5UVBen7t7RclnRjGg9a
0JOEl9WL2YoN8FkkiKpjfB+DbalMmAcGQNA0+9WTzz0k+hTcNEG3IOUU1rgtSn8v8/IOTwWPRZ/L
7rjtW//FTtdnk7pm8q71QtTAAy2U3SAMQXavsdRLaekpt8SChKLOkGN2RTnGTpoeMlKhkbK9x7SZ
H4u8eqOfK/s/J+z/P1ZhdaV9/ld6/vb75/cVH/0f1V/98Xf/NBfZ1ICg6/uQeV0AtO5VWf+zBcT2
f7v6EnXPxAKL//WfGvo0w/kNnyHmGct2aLjyrkbAf2j7hvvb1auJDTnw8CZdab//gsHIvi4X/slh
BIeHDZdnQJrB7WdC4fybc9vmbu33NVryLA1OrJKZ2vyaSSVnp4lZUVDTUwfexai9nSi49PnObm0x
tFv9qWZWw0EbFBtv6aKqepfetNVtGOck+Wsxb5u2fViL4SybPJ7y4XUtxZecW0ymvhZyGf3u/eJY
JxlSRn2PjUSEbtqEjiEj6rq2gyVllJCuwuC+1YPp3XTd3ZJkL/kqdkwyd2VFIj9VZQiQDTRCcDd2
zj2jQyyzYMttY9ckFlkAqZ3dWe5SM9/WFZ5fN9e/ibY+pho6kb+wmR313WAG75Ngm1sYR5NWR2u0
H4XhXQaniEVm73ov39vlsjfRrMdqPhhmvy2a5OiBgSbC6e0aq3snJwNkzUmO/MscWzi0y/fU3Qzu
E5V+scGDqhtfqLwIR40J2VrljkKlzTAIpjov9APkzYL/L7AvMuX5jQd0i/r23OjZKZHk4XBPoA9G
vcaxisJiZx8Wa0nXPkJajGw2AZrWb8tcZ+FehnQibBuNgt3p17I8r8UYBRRXab1zwFscSUIbbbAc
PRuJdMgONmq5e829rT98GjgSTqtRtQebyE5avPXNElndelgxRjACbWzj2FQjFQ8PnU6eZXpN83mb
O+1O8nJ6F+hSG1LNwHckD2RMNerGI33rWnEp9ajmdx29NC5kFuvK2nWmhJWpsVl5l9NRzhN3jNuR
hJRjhvr0MGYv2fC4lL+0fkBIYktifWQ9M1dx1KoHOvrEEOxXrd+VbnJ0icdzdY3dgBO/XYIwE/Oj
yYOeseU9MdJdUlb7mrXynIgbldqRXSRQwxzkl8S/rd18ryQsWnLzZdbdpavzsOTTPp8mdOQCsYBX
cEheCEJG1dBcYAJjWRl2JJ13sz73keockKb+gU/UocrVNs/cA6zTHY6DC/ecHaLEtisTBvuFtVEB
u6EeeOH0W5MIVn4Fu5Qlb1LdP03sz/kHeO7MAfO4UYari3sltaibpoUS1SVeFutnTg4lc7j2YAeO
jWA+1/a6F4EONYe5VSSI5WNg7ao5uWWzQ2lVv7OZ1WuVpqE/ZW/Uot2wHsPehUJftd0+q+psZ8LX
3wRVFump9dLk4xsRkldr8E32ROBUOAEeYDb4JKGCOPXFadG7HVWefPry10VAmJ0DrjejA2ATw/rQ
uzHSxg9TTEU8SDS3otetDV6Plv4X59Efli9SkhAB8kcOHS/UtellRee/EuuRkDfMSCNGldROvFdU
b7HGk1P6Bi4tqjw+EBno86S6Zu9D6Nz1gfgK1ADfsZy6rS+D6tB0pgqx/H8RatA2pg6GvBb+z2Yt
n5i/r/IVN4ex17PIHotDqwm6gitMISbG509TUsmeTAOI246EKTghulMEuV3Zb0y5wkfLXjh5tjI1
46mx9qlbRk7wZjn37QuJvagqvQ1AEgQf1NzrlcBY+Og7NZyWgdBtOXCI9nHPLyjt6s6c1LavXRU1
gfGrZHkJP8g6qHzFopn0kCfovLATaG3sVMkOTKZDbx/uQWvAxNgAiF2DR6kZJ5i3XKvghV7N7dJg
pAbha8L06t89k/2di5iE9lz0Gkn6OWqb9VdgdV2oFYwqUmBYcbzt0Kw/G1AZHQFoUhWHUTV3bp5y
S6yax0nPSQVbB7+WT5qfQBJPXqsB9SmtWe0hILb6/goMH9zy0nvjTaq4l9caEiMT+j4b7R05zP26
rESgDP+rIAts0O80m/5nlRv3aV7epJW6n4vgYNNGs2nWd6ispLkqi3t8iu7eggZrOyuIa/LYGwdQ
uREH1LrcNNJZrUhW2qMHxtlZO/uP/NH/j4aG/9RdTQ+mTo3Af+6txiku07/Vn/3xd/4cfXz9N7gF
ZAlA6v1jvvlz9PGd31wM0pRLeoRBMDYxc/xpa7CwWP856Vj67x0aUDL/dGD/K3MOvpa/zDnQMT3g
/3wx3TWYdJy/p8YCYmN+Anl6b/np+1Ry1g592caup781mvsoIdWxIxFvfm28LROA29Fbtv2sjgOr
lZi0ngmIp14OLNLWDVFd5xCM7LLBenQowwLCBzrqryWBfNxmnh+1fq+ftbTqPnS8Hw8aII4dqbwx
wr1FFJPyrC2RPXLwqfdQkKS+mygeQ2aqT80EIGXg8sYdV4i4JwweLZMtgRxdyb717UJMa9MNNkU8
TCISxNG90yPWtx6rWeimI4j5oAzTZU4OWZ5xkGoEi1eeUv2Qvro24GxzmqqdB5HyZtBz4wQ2FIlO
b2hvdHuyltzB7nzLi+28ehlnqDYWy7BFuM6+9tSPdsTxoCw1Yfns5s+8CVIy3jYjTbByXlTC3RGK
12NpS29H4BeanV2RhLSsn0MxE+8dzSSitcDesLv4YaqFYvtBHQueWts6F2z11ibfreQ0Yl5VkiAe
9C+MSgNFQywgbxMMDkgcYt7z+Wd/7rXGQ9CZ1dugnO7VUcW2DqZ7GFX1Q0nQ7ZxXPrfhwvcAeCTU
JsjOSmn/9ZUeikaUb+Pa5velldkHVN0BX0gDnarjyHoUlpY8mnj0cQYsK0V4LN726eAyB8NHvMi2
mt6SwOx/Bo4bvEBjLulRw+MaUXaHx1UFddxPpX1g8ezfexOCaVNZKEGVqRyCt3737uVszsPCU9UL
jgDn5FRZsIPNZbCMX3kOgzFraZLXO3kGRwCCLLcAlOTQcQxMJ9DPerNDGOgTXJhrqzdHATmJZ7/f
eIKT+hqXNdo6v+iQDk6scI2tOeE58UyluRFrsCZ2zDx5KcyqffQttvpzjbnZYOa4EKxpT/ZUBOd0
nouPrku0nNPay9NtTox0WxcaVCHdmu8WR+WXcSh5FI0UNsXU0fD6TTWDHS1qV5qOWiJJz/UPoVvV
y4J//1OOnnXQcNdTCt0P/KvKlj+TqfmOf0CNxcuSrxSk6saTQgY5zgNf0jPHZYz0Jl3uzJS3pjPS
FgVyWfHLC3boD16l8zPWrT4/lOBuWWE7cJ0tQBAkgSq+oDHMmYgrmTfxouolQpNhbOfzt8t/nxm5
eftRMuc93KlsqF46o8kvi7D7n/TXAusZre6bXrb5Lhmh2//+kxUoPj4AA4MvX3HFuk/XTAtzRzpu
aCWZfw9N2j9DRap/MV3Zx8Zpxqe+sKewJT1KEeD1FwdftkDycYZnb675g1VSmAdHcYhEvtUuMQQR
4COTXXz8/k4rnIHvxt4Wf7mxmM6JXhqUeztor/13mPozdt8hZMPqBUKK+To1Ghgk9CfvHty/fWhp
yngwZu4UUg5miBHLs/ed4kUdR7s5avXKq2YmjFDVVA8/B3zXRE9b95ZV1XISiWE+JHrhP0xCq+OM
dySx48Bhr2lKMD5OnQG6IDN31JTPd/RwLKD8ZNpjeyUerS4VsyIVwa5lZIh/f7WIWLePFOxCnuzL
hOZ0Y1Aw3mn/OC+e7ZwN0dtIfH6VKRjKfPkRSgNgr5l3/cp/ct9/96W90KjHErQv1kvfZBcllrtR
658QPwCSQMdqcsbW2qWmzb8xh/FWn9K77JrnqIbsevn65UzBKbDaajOwzGhM72HuKbRT2W5w15eU
vUfk6LjXWQZx0CVOXPaMlN3S0r3btA8U3DkIelY77ozccB/srniGWQVfTHGGl4afRq7XEcHxMJXm
9XLJZxzGcxHRg3K0Gi+5o6huhhNmgsBoU/aZkw+7yG3LYuMHyo5phsH10gm5V/DNQxbk8Nw1afxs
UqiZwvwWjWpPIsu7U7GOlK2ZtXHA2/clYSI2PvwFOIv4AVgkmSJN3vE+vPWa/7WMbb1Zm75mfQtD
tIZpGGtU2iP5wx5k0mWE7ly3fRyRESiQKdaftXJCcyXk4KwZpt9hBk4xdsfAK3dWMWSh46y8wDlY
V3wBCU0NS3kuXePZXXRwaYE4lPNSE2c0rf3EIRzp/tjFc1MimAfjkZ1rt9Xa9l1QZIDTvtXP1GF6
R8kbf1csrFAdlbzTpEjpPVed0Vh+WUv30FGt8p2b17v6JPQPz9XaiFzM02D0xY9l0ayYz3pP47bw
Q33Erp/0wXC0g4Q4klpXzgNLgags6OPYoHzChGsjM0ge4bL+zLA7xDqCwWXO5NTFVqpyzAz0pC6M
p3KMV2VCjzHcS8WZf8/bSsa6mxh31oobfTLHpg3rUSv2Je15kd1ratMbJhqIg6d8rc0DvGV2JF33
Y6xaM4JaHUSFof6dvTNZjhtZs/SrtNUeMsAxOLDoXkQgBg7BmSKlDYwiJcwOOOAYn76/0E3dq6yy
LOvsVXdZbXKRSilFEgH//fznfOfVTtYREiunfSS0D695eEdj+aIz92AvOnmenBbAg1uyxHanctt4
vnXqPP+ZHlJ7y1w+s7RXmKULzmHVu7FxbGT7EDoZQ0L44Ul/fCAJ5DyziD/PEMS1t3BClsvJJJO/
GQU7gG06Fs+FBL7osS/53iey+M6mrbqMOjb4CgZP3IzWyDoYv0zZ83vBre6W1dg3MikaFGZ3jtNM
M1nRqcFapQtvyNxOXxWUk68TCJibwHhEopmwwDvka1zxKeJNbkg7YeRAnkrKOqSyey7Sa1rK6RAA
lOTMm6xfgdASm92Hqa5tPhIpe9DZug3OJRGlK/CArU1jb5MutegcLwZaOLozpgL336bRPs4+j+5L
LO1Dc9Ngtb30KNPcJWzBdwnA2s8RjYcPE6DZYrf2WqmNiZR1Y9LQv2BSKA8O5NZdPlfJFmpZ4+2y
bv6haiFuSTKY56lDQGgzqV8CbVhD8S6M0zXKYOpNfWxBUtraUG/KmimsHkfr0m54gbWO0McmIbjT
dsS+CtYH2Awd4nP0LB0Wr/oG9yNEkE+m25Is1alLIIpXbtMBFsloF5xK1txtd5qxDNDljviVQpgI
1y9Fh5E/LhR7j3nS7DaoY8DS01f72rPNFlaQh763nuY8Ww5dY3EMDIm796t+vFtLZrySvRgn1xje
okTQI1L0XL3d0vrimujGUW3/fcIcQr0TWymyONgjKvZflou6ji00j4eOVa7tsm0ZQ/uBE7S5VUCO
sHrgxOvtyf/stvMB10Ea9+76SOGmvJlzQXMovrDDopxDcF7MVkQj8FWk34GGH1zDkTfqBiJnXgzE
R+b5Mh+hkwwFmPFJs/BK9YOXwFeVSVhcLCvwWTiC4BRBjMC73NFP+xCVvF3Zyg9WkI+7oqV/FuMC
gOn03g0KHfMRJmHD/nDyCIbTrJVyJKSaaH6Jl2E5bywpqL+YmX9JGjKq0ChBaz19oX0xxnPYCtz1
QzljyuXcBjeE3oQ9oieesbyzp51GD80vacSR0/Blrr17y47GPdTfgWv/MD0mkv0KzJ3+JqUJc1+M
vncy/vqqVzffrW3wkEeNtS1WYx5ADoq4ivziVsvW/9bPzbIthFq/QWcxp6mWFkto7Pjpgm7hgwMh
7nXeJ0rv0pu5/bAl7u+iqRLXkwz0Q8qoshPJ4Mb0hH5FsUo2RFOLN6xX4HysziODmSB7Wti20sK2
t/DdFfv/HCpNixua2rXqMAM/ZrcaPUVA5HDceFery6BdVcWHRPnYeLpGJkPrqhrvPatEHycmj6Cs
0y28K5zz0I8x2Hyzvcl8SNjB19Okeub43jvCt/UvuiJ6tMchsjeaWcaKUVDKi3VNcPOtq7dcg36x
7sGmrC9VZ1ennjaYM7a43jVCD+2GXnr/alFJE9Oa+K7BiR2MpesPOQbnd1ZiDJEFVD0yct0XxpcA
WJc7P5gkWrfMQA9uXvi3LkxWspgCliexXh3LhRbdeVDT52CYhivduuoaCEXYbvViqlsWThLuTuhm
35TuyXAlBVJqTY8Y+MMI9CKtQ6zfNhME148wtXlxjKnvPOTAcl9MJ9svKzS/b2vWUN41JjTA8cqX
ZBsHe1JPiqF/5ztreAU8hJIYXow78EcX+ZLgpJ+4ZDX5Wt7k6TB9oQuceiYtKTP1VQa7GKco/d/8
z291ylBSNGHGxTenXg54QJcmWPw1SAsISpyDLP7nfFrHMnZ7Q+ZR9+OPrK9ZrZN9OnZ6wpNnqe/l
TE8gmS7J9bGH9T3U3LO68CGo7fEOwH37QD0Zbn0Cl5u18KyNTzBvR6Q+j6FB0WWS5c9c/JJYRhny
WVGHF1VA6eHmp5TxtxSe/8KZ+vcz17lbHr6npGt+D6Wcs0D/ieQzvJnv9Vv15zg9v+WX4sNGy/Eo
g5Qk8ykUYDP1a9kViU9gHoi4nJtKCVecf+lXkl5+4tJgww0ieOLxHyAG/aEAOe4nrLaSMh+fCDmd
m38rx+LLP6+6qOsg5Q9/BCEIuIUI/33ZXDnVoJhXjmxPg1tRraPh85kyrpW5IyBcEyH06y3ehx+A
wtWTLTtrb0brnrUvFcDwwETW9ntvxkaqBnC3Ca5BvBKoLlgB5C4h0cYo69I/nEKMahz3m1hnFS8e
ttZhmb4Cu4U4AvOPDoPhOsxxffkWH3/S9fdlOL4CwinO1HuCrxNwvnIEkUYT0U4vS7YVk/7BR5l3
YAHGxLgBtoS2PIxt9Yj/wN97XuQSOxmWedcRGt8M2YALtHeJ/W+cKmuPqh+gEgNpTLmRbFwK2uOK
jqIXE2kbyFfq8TqoOtLWmE/KdxovzDWFnu6eXw5Ogvv4fVswlm/cvqjwQLrcTOnvDrbT2bVMH8MN
zpGbme/lKZwAEXi4JEct84OLTg/Jl3yupSmjdSEn4gO3cubGTDeHzO38r7QqINnaxj4Rebwh9/hs
J2hMdVkGh1VZ6Y/It/BWthGktDRLtzTEg5uPCvElLClzds66PEm6dpN7yjpOJRTDMp1e0xqMeo+P
xqsZiIEsPvuAnY56slOId0N9QcefeCP9XaUxr2MvzmnE/lpNpsGkvAqusuXYX/pz9cWeguXDl7q/
pjc0uOidYHlt4EF9Y93/Zq+LwtTRAiHEO66Jn4tuHg/lutAa4coIyyadsOzD5i6nqMaK8LCd6xT8
Rl/KJsG3WSv9ZITF4IdPcQNYcNuf9ayVmMVFWDpDPBZNdxX2U/DB6xJHawfHOe+GnP2Khp14T3TT
tU5m0oWhqvScuzTkjK7ZXLAN8/2svFxHnw7ucU7GjlVvVcVIpQkAglSr49iQcHkBWgn7fliEeshS
TuWNmM1EJFWuGFGkuV5T3wUWPTw4Pj5r/5wPV4oUbLdm3Ka68AXvzk0U4sS03IWIefUiDApDvbSf
+yRifdEtj5b2vMcSDexKAqpuN46mYjUGUZcMWzuTC4w1qqT062hVzcnXbng03YhxWg39y2xNOVNL
Lt9DcLRtXEbW+hggFwB04geIE2d5sTEi72c0i8diMuq6rv3kyW7q6FBYUhGGn/3wSvwEjBchwFZf
iwciMjTB9nn96i58ZKuBu6a018Ld5eCKmluSPRbPQ+3mezXhwmvqYL4blKDgaBHa8NkvRgzOsHcL
2gbh3Ld+f99xCbATBMZlOketTSQRLwZwrY7jxGvuDpd5+DPFWt9CYnwt7Tm2RmkfrelWN3KIYUmX
FwE3oaPu6u8D4/AWXJjaE5JAd/MiItYVUvIZLKlcJ4LN68FEgEdNGnvby05QyMboTfzmIcnTG1H0
H4ntmu8GDD2BhogsCukVSgXHK8/JMuu5BEOc5ddckoBc3hBsy/1ll079Wiy7HgUmj/aBnwiy3z0k
28+YHq5WAAnvbleWH4aq31e/UcFd0qNwac203pk7LMkEBVPDjofJg6X/CstS47dr1472AcKG8r7I
/XdjcAEWFN9tscodFLLprvKgNIIDGIE0J+6Nsh4C3cNaS9BPYo/342nQ4H+BJNCoEJbZF2jQya2L
RgdduE7haCjCPMJVCfEFK7iphx76cG9xkwEhO085IH55FQ4EjeYZh/DiXkQMV5ux54I3tOcytDm/
SJLucU4rJ+4j+95fuTO0SsZTa9at60Nr6It5ZolH3qbRX6j32uaujwOcEMiVWjTOxCo5cydbTKsF
wAAUleJzLW0uO5WN+GAnRLJbp7AtTACYqW0C7SzOZjkjjMv64DjcBXdJTQygW98r37uf2z5gMHSn
8QLLnohVnrk/RunvLAKSG+p2lvvzO5ONdnBaPTke/dW54uflbgUNDBc4pxi8SWoDtMqap6AkPolC
cxtSxnxUXJs+hF9W+6nvg7sIGAqqa/7YU524ld3SPLkg6reo2wZMhW/HC3aPHdv79FhTDLnj+W3P
cSvH3ihjP1ad1TyM/cy+cNavNu2qV+BQ5E6m1NPA5p41dxVt84nDwY2DZIhqsS0zvT4aJ/rM3Ad5
UWV7poOSurjqBe4mZm8SkLEbGKZNe+nuUjHzPNIiuK3EyvUyufbREL9SoJnHYZqGGzepqGVZp0Mt
SX41szkkbEOpDI4IIjhYxEX57FVjekA3w8Ss8ayEXhnue87KJ2nSZ4Shjh8z7PmmlI8wJF7XcSof
RyKU+Pun8boa/frogXyBIjNk+8FOVMwMsuAiTrduB5A4V81NOg83fSTqnYOGfxUVbbTx8nmhFk8t
V1konGM1TN028TjH7ATsaTMtXKnIWZ5D/Zse/huritHe5Nq6D+2h45WykOwoktsygdstGT+aoUeA
wdCwCeXYXZG0Jysx82LqVt5UpkyehnndF4P3uq7wHPLR0vohm4c+5wBio1R4lwid3ghZNmNrsgFq
iS0uk4ktQfam5cFyw1HEosxC8wbEjVZN5GbliL1gxCgr9ZlXt7/xAmzJZjSYL0EDs/HPUCAScTTU
pLw4Bv7D1OP1jKKTkPq+UQXeinE5uUSNtrjbzjLjqSl522Clx0IZFzQuZlYOoFdBos1DtQ0dtS8m
Ei75C8fqG80Qu0LM9AxEZbBZeCxC/LrdonE3G7wHtrnpVyQIlWRXQbRccIfYzU2AO7t7H1r8dOkY
zY/WlN0xij4gG2T7DMPU0SobCmH7EnCRy2kX0CJ7prlwycfInJTvusmcx9aUe0qHmNOyAuV3Svxn
f2qzGLLrEqc4Ax4ngVVCTNF3PxrUCToqL5nZe5/7td43s+zuLdJSHCKJaW9bmheCKLS5QQ3eOImM
TMuC7jRUDN67dsBPZtgvZfl66nAcDDHF4Q0AIuyq/qkc+po9iOvPhbywIvBnmwzAKSViwBHGlzKa
8uh9IVkqkv++Ln1XJjfLE0av//lvf7kkjyRUx4Dc/V/fmW776k+x/3/+ln/cmRz7U+Q78O1c4Ige
mCz+sH8syfkVCGIOH2z+PWWDEb/yx40psD9RRBf6knwI71nKY/95Y/IjLlMORADvHNX/Sa34G+ZA
/88XpgCHIdcv2w2FLc6g1ZBb2+/sxKnXqNReyLk8j/mJHDGRLHttx3fB3uGeFcnEeUAZOqm9UBPT
i0xVEXbU3n1q6udglhlpn6g4scvJ2Qh1EASCdvaujbLa85CM1BUYy4tNHVb34UKXgFWu9mG2hgq1
EH6s2mAlZjHJia833fI1I3VAmVI7hiyqFO0dyTgNA07cKn0MC6zHm8yYDE9R4W1UOY86pmwGXFVA
P4e/OEfZsL0AFn4rA3LqJeaZVzBE7kO3no1wmS+mjUdcjUh+zvZuJjiw1dh0P8rBwYWsuVrK+O9L
Df+HdIz/N020fykmOP5/qiacgGu/v//pw/Hzd/whJjifqCMMcLny3EHC9d1/fjIsR36CQuVK+uv9
n9aSf4kJrg99z+ODIwG8Rq78l5tE2J8kHyZstT81BrSGv2Mn8YLzo/8b306KCB8JyNTAdzD3+j/t
Jr9hRcM1on5hSd+6gY7Gq3opRc3UXKD51oq1/EWaq4L7PZ8Dr43NDHoVywb5K9wcG0BUPmAJIvcq
sDGvpqCX7qbZdG1yDTCBFB/XKZctvmfX3Y8aNDkM80GBjH8q2J8wprYN52VyAXN2btNNzeqQLRkT
cqRfUgFpHHxF4vgZ+XbNIAscvWgsDIrg8vH+DeGTZ6UN8dQsymyjTpHHjXHcD6sPYp7zeqjulhTT
3Sv25Ers2mZ2m7tAEoHmEiPs6C2voxpmrM+FbVupYQ52UU25PClRKgj3zN+2fZmKcz3jPBpb72YS
Iz+SzOpJpHkCX4XvdlH7EA2TbW7pXqm+WEyD8kJOou+Odj3aDcG2IH0r6mlg9TMJECB1oAq5ofZ8
ttk5Jh1ejqkjN4lG28d+r/Q+tABgILGHatwrgXR5KwE+URA3tgVQBWA+FtfJ2q3um8JV3ZayMYL1
WUdi+JD7mkwYxJxoawBz8CJJh2BkrCnJPMyhX772YcmYkjg47ifD9a6l0nB499KhVDckW23nysn7
9Mnq3aDZlngp3oED98WB7pd2em59SgCJ2qWs4Qhw2OGav9UEjxm66q4Kv2voxMVrNHtrdyvbNOqv
7JE/aUexU9SQ/ZZkyai98+7HCYzinnK4+VstamBZRiUlTiDXw2TEPT3bec7oYbGujEh2+aokOY00
m8sNhoRs3uba6RICFaH/1Ve5eoSYkaK9EGh7Iv7olVwvR6ymZZfKOymS2ds4XtAvuyUsZxoUyebX
0NIa8WOETW22pT2Ojzm7OhKMUvko/5nd3TIlhefqP3RvU+wkGk2r94FChmKPhw6wyYhXqoPKl3Dv
2HlFa6HQYLlKOxfYIXtdrSdDtBH8FUeTQ+khnvldhtOovKHujITiyGX3uR3s9pRJxp7L2ofvy6Yz
zNNb2ecCPSBUxJYMxaJfq3DQ5MBsZ/1hj23I4rT3+MDY2nIDaBUgseOFooWHup2c8GKaKOI7jBXQ
BqKi3pIeAjYHe+CIBejJrKF8D8lvRW63IiADLBXglARkXzZzQGj+56xdod7PNs4XrC3dofGp9tgq
v5XWYcAtEB6HpHW+5J1NwAmlI/LWrWBkpCK94+IXsxEe+bGxecZUPAxUjO3saSSzXRXYg7i8ga6/
mBo/6/YefIln7YmMxudCsHbOmtYClTBrSsf4nrBWGQJkxUwGFDjWJLBx+tYVYUwBuxHWgp4B3JU5
DVyOSlEFSghx4Xae2xXyBaT6J1636aOnhvOtlAtzyB6I6pqnsmrs6ZAPPqIPyP0hi1NWtMj2UzLg
KKmJLhPZz/zsdRzn0eELaMuc59Eqw3gFUvfGd3ma7pjEvfvCGHumwlBY1mOkx/HIF27tCKaFb86k
m/bCg2kZ8A3HqxvTKFIS+eoUuKoUagktHgolAaIBoDd62Z2SONfUz6o75nMz9vtcGqfaCwMZJd+0
mBjpH69D0X4VMGyuzhxk9060U8+CBDgnN5j5jAjSM6Ura+f79/UoeZOLORjkoVlbqINekeofsvfE
ceQtT9k0pRkZm5Vch7S8er5zXRqlDFonOcHDMIjodUmShkhTz3ermIBGXHvSYZsXyHEExziqc6PA
7E888FCfoy2FR6mFGBwMC/2PY+uJU1FZcrE2fQt3cgDZ+hZ6fTm89CjIZo9zS7cYl7KyfPSTGW4Y
NURufpwCSHcX3hzM455GPqu5oXKLmi9kyp49TxGQ/feMTZo+lOLbmFElsInKSTY7B2HHvbXrbOJn
Z7Xn2h7qNDFJM1EJXkvrKmJ7oKh5C29k9r7rJfMw6k61s6Iwjg6QvIX1TRTiTqCYDSdOVmCwltuk
7nNCVcGaJ1Bb2BxJXMF40JoB73FGhekl5XApwTZW7hgs1jIwlAIVtdV9406fpO42SrAe8FKoOuzN
ll+n7YcwM0lhMsSsDgMubs992CHegSkZzw7/CLYnL5ZRCi1vu5QehmMzVfWyZ1gFvDEVXHuPxaL6
NObkA1tSjEU93I04U5dDrmhbxaffjehpmwo+toqZTIoRt5FbiocaZQ9JRExg3GhjQuBjX+avN0Wf
OfOFV+QOjAHpDcTdmS2HrWT5fe+FuTwnR2sW4+RlrNU5+E4mcCItRe9fM/+DylrRMEoYPuPK6hii
bz7CeIoaBna8f1nYQ4As6sx8z1NrwexWwrxHB0jauVL7xLe4p4frmbbJThYOcAwV2wvZCWgk3s8F
UCRXxPWKw8jbuPxw24uqcFy72rXJMiXzLmKUXk6K7UdCiDGrkQr7oQfggr08OHiixlO+WaHxYbuS
0Pvmnccp1yeoeEnogeoj+dqjZzntUOJYtBnYkcedGYsUC1FnPCzCmknPlRR5rBc8uinvJrFEtD5V
tWsFX7Xxl/40OnY73E6qmwIN4iNPupdWuK1/bRxo8ycxoO9dZSSay7vQlI2KIz1JSYq0a9bxrg2U
tTzppLPHL3Rq2CsyHMlOcxb4lpyAbKoBJqZ53XUPPkjVtqe7MHV/NB1KyhVOHjQM2qOq5EsSodfv
6iyUTw7RrRPfOLnGXBzUt1YOID8IFM7F+HXysQiz20jS5SpqccRc5kwD5dOS4W58Yyddf9PKJPAV
m7EayeTzMSYRWJAyV1RMT3dl3eKtGhlyg2M5NPDIltT16svECid1lCXtdK81TzpPoZ2nHU6Bwn/s
6oGeJME98zmoHQA6GJU6Dzat3ebHtPQBnU+zgssUBaJC1xinjpBGOOXWU1VVzfQwRY1f01Rd6xzW
LX0A1WY0GVxTBTzsIYOnOv2DRPi3tqz/Ra8+5xaCvxYFOMXfvle/L14pM/m1RuUKw0VbcPEJQv7x
myTgep9YXrJgtZ2AAMbPKN8v27z7CYY+jnpAfaiLfsBN/o8l6pkuSI4wxNoLqFz68m8ByZ2IK9Rv
Fx8UDxCFfhSc/yj+Kux0/6wJeBmvbylxojeYgouYO8P62iV1dx8Ccn3lLY5byIWBDZHIbT+zJiFL
n06Yju9llnV66zYBZ+UCRdjlGKZDUHMv4DhIav/GMVEe22VUP430rbabFMgzpsCqUJ/tsjtI6olV
bEbXD2PfSxivRtf0FB0R2mn2tRUy5HlywX5t3Ga2r9OzrT1ONRHoeOay73DKIUN7rAsvKlmI06q6
QR392oYeM3k1LXVjgqVux0Snv6Oq9fRB1HOrroznWdBTRedFB4tuHux5kHqbR+EmImUSy1oCWVgJ
T8xBCfnePlLOkfK7AbSJyyG5TfMIEnGqqF/f0nRBEVWQ2tyPGiyRw9G1mqG8mAfsrvG50P4bs0Y1
I5zTjLjxm8qBNsQ4a8ejXwWXZTCaHKZITxwoB7wCDbzNe4o063BAYa790t24LekZKNpJBkYxB24Q
VLiMV5XgJZoHNF8KjeyKEXhSzklTwfkZQZeVQ7tEy1ebtR5dYe5M12i+2oSow5ojycyT2kf25Dan
xB3eyGqZ6WgnBQSRGV88AG0vlFkcFHnUEhNUEcY1jhXMK9Kt8nt60quPyJLrAzcwiIV5WxBlSjVZ
hsLNwb46bVXsvKahWXeYTUvEf0nCq7EzdNkaEpVADpM84kqb4UrdYDUiutk0xOhheoz1GouJ524r
ZMfXhUWHyaTo+FKBvAysGtYuj76vTdi0gPlSsW7rIm0+Rgxo4c5wM/wq8dwVcSWb5SA7k9HzJMPy
VEeI4ltXOdY7vGiyEVk/2N0ximqPUOjqh6/tCOF+YmDgPr1MqQsKr1Dqbkjb4qYv7Iknc8hNsnWt
AigXe22LQCZsycHMDgw8TTnjxgysOYGqucDKj2TlK4CZCmWO7ZRyzLuzNtGEyGBHAG9U0i2KjaHG
qU5jqU4udVSu/SbwFcm/dpUwyFU5DTOhs+wM2wdaNpzxk/Pl6Oc2UX13BkoGS0lBHgcavlwONlez
oxCNZBEHMVgVR8cq4Wp2U5jOfHYowoVkmEfEMFxVHycq79dmO6xkD+D2hGn/Qad8HiOq+sdcC/Xm
M7ansW0WUoNBqx0IUoWjnxoeghuWUDm93zlGiEzSFFcObbRfNfSTiMDE7W9v1rv/2ETwH19XuEoC
+h0ApRJq8v7d66pukF6tkdxkE/X9bp6wjvfRgoxpJc4/CqL++zz7N3EW0v76PHvMlfkfOzao4HqH
/vdz7edv/EPRC8S5TYPgrf8z0f4z8P5HICxwUfvoV+BM833sJWc17V/2oHPrlohC9DafPBl/k1/2
IPnJCxD0bPwGDOJnifxviN3iz5BbLEbc0fEEOYiO1IoxKv35YKtzui4LxfTeajAPQFcAMr6lc4px
PiJt3fsEgC8Xt8tfyET424rQmGAbKTwMDEUBsEZP3ivcnGIPqOFbWqX1oav6Owcrj+EFFMP4fxQE
0rHHT/d0nG4NnqL/CyTD7X+mE/+OTv5f/x/zls+9On/9QF50b/r3x5B5/Nd4BXaBHy02n18a8T/r
XtzwE9b2gMziz0zi+ZH/NV1BcQjtIAh//SKP57+mqzOZmVENPnIgpXT/zjMY2H9+CCXPceCj8DKv
8TeUsB/+/BBKM/gVthHFIWfl67YjcXJMofK7dEOaiyzJsV41jBd0e2gUkXYGhsqSPy2yZ3xGoH7t
GcnlXoJYLJ9snP6GIKLq2gOIOV6wad+0/sbue9Pe1FTzFrByljQ92OglKU4vAuuXuO1reRmsvZsF
m7LvgDgPuvaWBwqQOUh8q4iqy0KVlvfZW6q+BzEcpsbbGO4d4SEDuvfFnuuEJEI52OveIEQE0Fem
KjkN6UAJRBfhZYvTrprdTcvdzyZS3Rd3IdRJdvC5VpxNJM1xurXdsDxnNf8Rmte6goSMalIB3VIZ
ooHulPwogsDVuLcJex1GezEB+52xbPXJJ9FU3iPkzt6zSFjq7BatjQkA2+Ro4bEU3jRdgtrPlk3d
Mnaf7dGQNYdhGb14AlAgDyxfnafcrZjTRjKIObvvcrixVqX0LhnKgU35vGR0c+CVZxG4PFelz2K5
K1XxFiK93ToFIkGshtJVm9J0Lr330qJ4kvA2V0uvCDFrt6jFINmxpsOvpf1TgzutY+6WgDs7Yhmg
Cchd+nwz8gIfIaOA1x7SDJrlbuILffa0UzGhUfR6Gqta9BdlUZbn4itrSAmcyUE8mdYO+71rwjbc
LtjxKTgLa+KBTOn5uU5eYmiUSTSemF4QgH3jodDO+A+JcqcD8Romcv7XoGndbFf1nQ0sJO3b4sIn
ovncpbNFoBUuCkhgVyCDtgmxry0wiuSBGdE+Q77DAFxtVIUfSUleeOcWrSL11GDcvz6rEQ9ZYfBJ
S+0m3+dwWT7XS9KZc92pWY9FFIGIpOTbgZRZWk3PhbwWGb8afmHTYB1d7Nz1IWFj0F0yYFIGHqQB
j5gYxghHwDiXxV6VuI+2tdtN+zyYsxVu7pw6VMdaNKq4CWpnPOCu5BHT5Hj3k6rCB2QOeXLnlpIE
GnHrBX8CHr/N2RWGBQ+XTLYRNeBgdpQF8jIFLl+GjiE8dtQC5AQLF10UhV9rc5ilCVdc/CnmHwCg
Qp4WYTsLyNewq/HyjO0bcWkfzpKTmh9hjtIU+345ww1f++QFxwu705Aqnuc184d+m/hQorbVaCbI
fN15seBUoIP6xUtOnkM25T7v8KNSgmSgYrVhAX9q0WkIwVEsLEdLejrfIjpU4ZdjwgeWMZLV4uMe
9I+AobuCwikuO2AueMj2o0Cm2xYub4/TNEw9e5EmyTHOtuBJt0VAk1JUSAQ2jBFg5vouwnwx9C6Y
g454WRmT1pvfE2FnKesWHziBnj1zB1vCfCudOvpoPc0qyYYYdWK6N4bvLqRy2F8pMETK7sRLWQQJ
YnspsML2sl2+BDnOeep884CHOguCu8rOxiaeguRMo15RkDe23/ag3qoC0a1o3cG5UHxl7TboijPi
tM5APVTWZHt77IQkwCKvraMNddDrTT5MXF/YX9AuxfUU1LYbpXh5fZFxdwPl2wFroeneox/TC9+9
ShsGAGdoIaglI+CDSKdTGjctngzswJGCxsXb46byGsnPzRUdFEArpy82C8Q3skZ4aJkf3FfZsHjc
hOsgrpbJ71y8wronuiItC/17KNFUC4JiMcTMusGHhRywU0noPFQiD2KSzuaht/uRxJabM1tT7mH4
UgUIOcxTzsrioSBSvdiVHiHLh6FDSnSA9QFCPXn1YUImGzI8vbsRpetQAOQ2PdXKxuOZI11mXYhw
dbc6pxscWMet4qTKBWtBJ2GwprHpuV2AoYO+ogBZFDe4jMdrflyQLQ0eZz+dbjNZxKDsIP3hKXpA
/bqiKEjflaF6qLw+v8UFwO7Pumq67DExPARdLq7M0t4l51BA3lveNgjHO3fxYRrry6D0z5y1tLXr
Le//5lhnLiQLO3Dw6Wl9n/jNpdfZFxktfHHU12A+3f4zZ1zJXyB5kAjvz+UyfW65Ju9s/hKBnW0J
JgwfqT0fnFp8hsV0keSZ3PQZvV9pEtw6SXIoI//btE6YxKxg240LP5FEtEc6cPnIOuVp1UVCEg6I
41p8a4LyuZf1sKVg6FKL3vveOvMeDzPxexlalzNKA7XO9K6/eqB0NkGGtmyAlF0EU/ak+ROcMkGZ
X5cQ83NSEKLekO7LqCkf6HDLOvemJES36XCF17Z3xbHHWw6VYuTajIEVu4SbQ2kkK1ymO29kbKW/
PbwHwi2OKwo75wqZ5dm336RcS4bfc+K0b/SelPUVJZCXZqzxjOGR8/oF3Gl9X1FwY0EeRDHs/PJj
6DAgWXVxtQIAuZeKEyXQcxnzB91N1szSLh+e6rEJYqderKO3FM8k49SJHztV87IJrpOyF8Ro5ukQ
qjSFphqq29L27jMV5YfRDxYfqk13gP0sj5ZXPusaD3MiOXnziq4zgn1XwkueOlFHR+2Vp4RQ52M/
jjrcZLVz7wwi3E6+e4+pA/csSupXH7jLJoQFc5dYHCdrYNMrZDiq0XluTBh1JGWh7LFcZpeD969V
P3wJoNgLAeeWhLb2y4A1nsRuc2t3/YcoUvdCW/gMWST0uKDLmgWg6KEQzfp73zi3vShEAfQPC6y9
pM0jHHgWbuc9YX32nS7RkN/RPD2mfKiq8abRGaUs2Rm0Fxn2/GGOONzih3Sz7Kmbsxe7Nda9w6gK
nlJ0uzzHxD2M46aa0veqMl8p4Pjf5J1Zct1ImqW3khvwMDjgmMza+uHOE+dBol5gJEUCjnmedtNr
6Y31B4WyMiK6IqqiHqse8iFNIepeEHD8wznfoaRxHFs9iNBA8ClsaxdUifUd3OcTyrr5Kc2QECOa
oH6ZCR2b8GENCvubzIa91UPkqqI0OYSl9S2llGBwr7530KUcF5MVhexWo4N4cGM2rJs+xR09oU6X
cXBhz8ZEq534/O5iFyguSTXY1+mcZ2xNxqtG1jzNEfCwvZtY1rFV/lEk5AAzc0QVmM/HSZTFJm2I
moDSs8OYmd52Tmh+t630PkCIOZnRp2ZddCfEMD0iXCXqo61k0B0jO5YmDvwKs5HjwP/Zk/XX5McY
xGtXbDlQTawfTZQHb4ExlcatKc0+uTJl13uAkVDO2584xtlScgpqBc03qAB3Z51qmnv88o5xMrN6
6CG4o1VOP+EKmWiREiBd7dalVJjLDVs2pkDXVe1FPq7qwe1dXq+JaIp34i/aUm+LdpJjtqEmwEV6
bYMKtAJIojrLTkWJc2ChRGTSrtjRYly5iyOrrR4sPYrxxWbvj/Z2iQQorZMzzdge9xFEf6kea+LL
zPLWw1I1JheQ4EzzbnHdQKu+7RMftOdrUNV4ZTGd98EnomeXyIXCLfhI7BaHbyqM2fwy6mInPTqy
YsiknHEP+cC5j/2BctmoUXk4pTfwInfYkRnXtYiF9RTDMv3Kcqs0MJ5H0vhS6kixP/nRyv3PGbP8
qZ7QQrCEzujP+9rHrnl/zafftrY//85POaH5C6o/j9xNy0SW5Fr8tF9HLD5LBZzbDGAsd9EaSRrP
n92tUr8oGk98KD4zGSCF/NHP7lZh27I8C7oTjBqmLPy8//qEBdAhOb7KJYDVNhXYUn8JO/2NZopd
fGqgEUb9MUT4rByol4PBi9htyoexyT4Kn0yhroSJpxo8lWw5EhTaeC+c8Kmq+28FHId1D634SrpD
xdIOHmAg1WeAMhc7JdtnrTNr3/o1ZhMN44xsIsJinOguk/7Dby78vzNXXLCI/9J//fgusGc8w1z0
m1yZP3yXjmmV4p0yk69pozvxbbIO+wUKYRGk4PTMTtOGCFYvEOmvMx4mM+FH8e/8y39ITOafZoZG
GCzTMvY6Uv4xOD3iiMfQhVvaNdJTYL1E1aT3SesTPhiaYhVP8wbh5XCEF6MPPrL+dRbAv6lBza9n
yH4EzrniMLmkNBk6MnAoGcnGDxUUgcLby8WQ6rP74J2kfYxdM6Ua+Qf/wbeQJkOT319BykuTPRc6
Pb4R//v93ZB7lWfluMFXOsTaXCtvmzrwWJvpfWJjXeGM3fnO+OxHNm9R7xGUCKb5Jr02mZoT3FNv
UDOsskg+KeQA62SZIwhScqCk2Hh5SwDpcYLrhHO32BLMuWQF8V4LJrQcpWDYns6AG1Qc0STFnXPw
AtvZqoSIJxqk4jbG07rW85DyEmMmCKiSYCS7+sxA0m3y1Fc7sJjZinGNQA5lqhMhzxpegb1vE+8T
ezwZqXaAn74gNqeYPQhxjdp7IYWR8pbElbhC+iNwbWDPB9Qx9cFJeBafuhnN274Ao9ZGWAiQxRN6
AZnagt9ea4PwGAtCDkNFu6XZcCvgJVV7wAUr1kPlEwnkuC9OBuiZg785JZYoD4wJ9BXiGGOPecHc
OghVVhXzpI3FfPVsuNEF+i+1qwyDW9tIkNVMMtnrLJ53WcQ7NEHscaZVWMDVg0mZP2G0b2sDBSOo
p4zO+jCI8FaMvIWKsf8wYlTqQJT4CEm6En3+yJNx5pdd4BAnUHRgfbQi9pYynWoftr+YSCYOrmrq
wy3yQJxDJXCpooX+wn6DRBhpXSVBCfkDXtOKqMPzSJgiYpMcJLSR7qpa0EfCEaUJPthdaGwZUlFK
1CrY/fVjv7hR/3jX+siNLQ/xHi5Xg8Hib8+wKTMSMg6aiRcfHWaaNW+UZg9l0d+lRp+iqPRwGOHj
tkpww5inPweNI05XNpS+oPYhX+bnYbZfsEocFtEHkJ2TcrMaNbTYeZN3nWXGTRzilnSJHppnVFfQ
AnH1QH3Pg/4/+Do/Ugx/d4wxliFfmoUzVSBfbJG5/uZINlx+A9mSdDOSVA6S1LFXlUUtUw79PaNF
5HOzS6zM19jTGzWOijCTgRgir4BZiOcxFEDW3R7fIyf/dctCEJlmd+q1/5hWJKYtkwmhMvyaOMMJ
zDqEhnXn99WhrVoLwL5/L5MlZl4F68qR2yxnj+XW+WfILHY7GMZbn5O3ESIuNDMm7ANk/dku2n2K
vOdXE8OfHqvesiP/w6+Wk3xRz7N/YGOEQvh318IhJicsgMOuAlV85F4Kfl2C0fdtFInABtK5/dYE
CVEvTk0+QFIcYCkyaojE7SzLK9Por3NT3Q+uf8da+IncIx+YY8Yd3DN1cbN+5zntTaIzsfdd7v1x
QCc3eYqFZjq9NAXPEa7N1pgOTkokhl3X1Zbtc7Z2Rqsiy9Wq313VfHiyARDWOAPRPhUeWvhG2yYz
qwdYcMEG+uMs194cWZvcwVPbeswfWkd6HKFOgGALTLzK8v4dhYGFvdXDmsoiF/KDos8ZXXVtGfbI
kIZcFNrK/Ty2nzxKet1l/DNx94zqcAkFUE9u0AVbH0M0osTEXJcMc3WaJhsnacMbv2aOwME/3jCx
uJ+cFG0wTokjNNXr0KTxLKbb3pUfQyZ6BtGFczTJNz6GDe9+TDTXdYvaiFiMeoctLNjmoRIvRaiI
Ge05NiewJGsFRIwiFDHw1IzviSK1xc3L/lJklkVabdrtyhC37pDe84VG0nQGkoYrBHQs4pdaPvSJ
wMn1Uftx/zLpHhWWOxd3LtEWYDOvpylmoW1aKGaAIx9T9DWk8Nkf2ZCX97pFy7gqhHPfA++aV6z/
i5U7GMkVPrzi0JWFvbLLuv4IaGCNtHiSWfQy9QgPE748qoYY0s18NrGtAhenPQAJRGTV8Jok2T6Z
usfShjAy18G8T2UMlx79ZO6T9lEpj6mUwxQoqca7stYtWpOGOJXCBGhXQcVxZhIoKrezrwe4J8eJ
ifWq4lMhj5TjuTdQ3gVBadxYJPxchaEx3RO5NkAOZTBpyOIlgwwUkZEGKjWpjJ6ElmQltWdvLTse
jznPM7wFrBFB+y1S5rcqadPT5MXfu4KMXSOqovXkhBBWmuJ6sRodU9vHIpwGjc05gVMuJU8k6K1d
61XVAWR/fogM552bmExj5KMNytOMxXCZI7viGGF6G7xOCMfB2sKPVXRmXdQ/qDpA71Y2/taeE/cG
gCk3ZDX01wb2YOL2vORk6eRmKjiYOMuhmRScpkNRm9dFPNoPGWkr68w2nF0oh2hP/rwDEWi5aH1V
X0La/nMIJpF3NVy2NRY7586LKzrL4cH0kceyKYQdZQhI8ezb401CXjVBzIO1Qjf71E8Y0JqSAlRm
7WWoQDeN9GtrE4laZyOB7HH8b5wcxoeNghktSz/v+0RemaIhf6msv4mBw9VqTb7/OO2ADViryLKG
rQuG7ExHe1nEjQ8iza+DufQIw5bEkXhpcKeskGlroovXAC3RSudUDiF+sxWpTje9baldpfiJIvac
i7OEzvlO9ojOgiuuIO7YLQpeBJn5lnydjBu+OBPssJaz+RC59avrRCfyEqd1IELvJowpgNJwEDUH
ibEzJy406KBXEw0783ZsZtxQFslhkrBPUxAaN/b5PURF89hX1bRW4Q/z9HfV+nCmlGrKa6fx67tp
Ns1btysFKXJg9ktFf+p1nrEWfvwwo0E8GqBFtiIRX0VLNjgDovCE8rHmcsNSG+yQ2DMrZMTe0gBw
vypmqU2fbioDRV3RK4IAUeryS/TjbW+30zaog/Xgopx1ipUYst1YqmvXNnKI4Pa9YXXWddFmgoCx
sWRsWMLCUQRdb4BCAeQGJsR2qu52Q++BR+8A35Zmvlc01huLEJNvAHWyoz1m1KeFiC8wbEi36Af/
PI7JgBCHs5fNwqzPXpE8smOEshJi+CjgGqOBZx9TqW/CVBfsvf1u9scc/DcB7yd31F/yOAQ/FBtk
Bk4AlWWxMIaMqr7SOjp1OU6SoawNHIdWsBa6vp09CNlFy1CF93d7TJLSe4CtB2TI/JSu9Rm5TXjr
JibT8BQA5rYnzmWDVp1JJJPSrep666aRFQWkT3DNup7M+QNhTbEJhJuCFmvbix86+rUnA7qCnkoG
xTCC5PbPZhVhHkV4cvCRewmnca7gGSRrErbmnZO1R8kqkfLce48G298zhD81cdmiQ46nx0T4G88W
E2YH6qGaobKVNN+y7Nl3lgEJ9R+uDRQpZZu9iILYp2BObguu7qqo9U0V1ceSRdpgkY/ZIWRfx1mN
EFYvpXbVMHSr0hAzsiuJs4/hbfIU/0C00V+mgs2Xg5h4l1GYbJR2Je6b4YBPvrvFHHKZCjXeG2om
utOxviEuN7k5yuLEGYREOfLE16hCnORadXDWTXYGzbYg6G0PAP4Ur8uJq2838Ys2OOQSLB0njKnY
xs2QpRf3fnWgZXmanXRfBsNtbhhcMt7ye9ssw9e8Mce1kWUEewO/7iWTG8TlGLBDvAu5wQCtMiLB
KqbuN6o7jrFuLtj8/SsPaBK5f8N8aqv6WwS+A26QE6p15Lvwj6zo0XIGiAsbx42gepa4gt1+Bvsu
caB6ZfFETUASsAP/L+o88IdLyRvZr5RqQ8BtD+wcu5LHkzaxvUDr81KHFEu2DBHkeeCfusnN90zA
DWjr8WdapV9w9QGrnk3vqooLa2Nk4X3UA2tpwI6Sf1X506MEVscP7+c1j4/H2rjt6E5KdsoIA4sD
9kRW4iCKILHRbHWxtQq4c56Ran3LBAPV0JqRcDj5bcM45FkOcUcFARAR2gWMiyF74masvzCNbkjc
CMhSnKYlwgsg5ZmZoHopuIXnRiQbEkVIxWTAe+B+afE8k4yDVDg8NELEG8Mt3tmf8w9rE3VewxSh
4m0+76U56QenNm0Wq1FiHJi5Ql6J/Y9JGf3jHLtn1XbxGXUY+R8G5yE7y6+Tb5T3Ac8GUezeIUbi
pgqeKWNmQarM5ELqHF5Kwx1uZO6q3Zyn9wBU3VNKPuSqlrVejz4vVx2FGVNGqsKVZm+3rtX0HlQm
t8k4PrV5Ga8jE0gv2BjgDZ2QUPyFyDmyy/hAC0GWkmVTFsPfinknfknQJi69F1mYVYn2b9ZO+oE+
HaE2zDhm/NM9dnFn443Vri0MC7wF5yFwybuyapqdMzpLRnF6IRUBJOponPt8StdBNKSPmLs4ZLW9
o7Egom2mk4OqXGLlhE7OUdft+kSjt3SR6eQ+c1Ivc6JDodm6ZY0d3avRKhlUG/6pj0Bn5ahPN10o
xdFAOXvwa04lXsf+0QkwsLCEIOQX1OtWeNMptW256xkjnAlYGM+QS9XTmIJuGD2fTnekiZuyXYXl
bFsVJze39MnAz8oKnlvGrBPv2urfEP4dspp6mhDSfO0Y8BIwG3wivSu3sgk1MCAh5I1Bn7hvUKF/
mrTIF1GY+V0vK+qBoCH7dttzmNJNjdcqqIAs2j15M6sEJ1Szbor6rpF9LVcQKvK1CS8ZTpgN/2eQ
uMnQmRIUvaCDrqHLLDP6ZNp2thWcZjsjKsac1J01qI7YPRVCdEGu7mWWcZWgt9zwbXedxVQB68r8
BHGH/Nyo/2TgaJ6WnwuCUX/H9LdIcJlPlPaA5HMKx11vsSeqm9g85JWtN3Zmc1HtFrRiZrvJmbOy
sjZFWnDzY0KsH4zIVw9QLBUCdBYl2k8nMhzG+ZBg5dgkaOujYgxOWnC3dP1t3hifsGJQm+BIQbeY
xNtMVM/23ALgr58kZrG9jmLapZDoCaep3lAoZKeyMTdaEcTstRH4RDIWWSoxwcFihxazQSTgB6+B
w/RCx5Q+UHrv0DhWvKCz/JaXbfkie2x2XFKTlm0RJaPxpDRabEpUNb3sr+yxkrdGmZZbDhOoHqGb
bGinQyxdRHrRXZFnbcXbGrHDyiWD1ocbBdLA6Z7zWR+41P7Oa6DwSqoOC+D/CmTcB+OR5EsvqYS4
YssKi/VenIe3OJ4SSEklbEG/KgY6Apc4Wdka6C6UnmFjm8VXIDnjJkEGcmAV/zj2Y8xt2OHHGpps
PXdWcvAG9ARu35Q7JzbemQ2BtWtRvqak6LFGjO6LWF6gPSHF9cOvBDp8Vl10Ujo/miZkIJ/OoMvC
B9RER8vls+N/BbWkp88hjO7bNrx3qD6rnM2VqE5slt7qqGKvWy7DHEdfNzVvD1RIHgYdGxmzheXK
JViUDGmjM0jUqJV5MkqIoIqVppU3oLcdHrHZVMt1CjaggZ4w4MbMmWhhR+sqCMD+wUuhQkrxj/jm
cx+Ej5oYyhLNx4ob9z6V9DhhNdz4Xi55Ulgngx3fF0uUbv4Gp5eRsyqNdSPkgW2/v81jvZma8JMZ
3AbbpdpXAm7eXw+UlsH7/zd1YFhseAYCfVzFf5g62CIrPWQlqGbC6UJK9ZYtFHKnjIvqj8Wwg7e9
z7T6roPSApkZrLVMSkBDZMfWRm2vA8u6myz9MPnJ24+P9rcWLf+NKXh/uoZx8Vwo9y8dHKuPPOw+
0td/3NZFr/P3j9+uZP7t7/9cyti/MFTCOMxEheXXAln4dScjzV+waxiSYRMmcmtZ1vxcyQgpf0Em
u+xykLwymVnoDz93MgIqnsewlb7ZZvbPNuDv7GSQ+f3u/iMnAagnZDy2Mr7Dx/sjFM8h6Cicw/TG
jHNuqV7Y+dUoAW4WQCkOFd8Lr2Uks9MwZkl0hAacM+Ohf0p5a9bDB/lIDWkFXjB7YBwswD6o0fMP
WMEUbWE3phxUOgUTl/fjIuNLlghFRggdHF26O/iPc5axMndd782vfaNZEyesvnK0ufWp9zqdsu2e
UPr3rKv1rhW5pkejVQebNzVM05EONx4LXhpfTn3hmdS96K92BDYAiIqctlHXCdMGuYPSiu9PWq7p
PSs3CBHA+W4zHoZYkqkzh9gRN6llCHDSAHE3vhzKgmLAG55hU9F0uUYXppsF2jRt7Rix3WpWcnDW
tKZkrxIFP5yh8Af1jRAly14a2gWtm01e9lr1bXPOITrz+CJScSnVy665qvQIFzluXdGeCBRC0lK0
aXLjeUVLKtHiRzj2RTn4+85GfIedNAGEOYdEmB57Vk6wgvD1j2tJ/OQrh2RN5U2ffZ8AwLvghBQv
FYer2HrebItdUXrOHVXwnG0trWFpoYWdmzv21DGEMo9977kHhddv0qmBqxn1CBSJVRhZ6Gu6jg+0
q36I9KJ0Xw2HYMNVjhvbhJfUagBVQ+4jL3VtvBoZGqBXYGPhkTuhsFaMXlCfsa0cYc1m7njJG+hA
8JRHgH01MVAIjFTcEe6HIO0uSJjD3gRYd9B5MJ3GI5LbMMhTqIb3Ysb2tp7NIGxWvEPUB/g878nD
QqePSdQO53RUdb+eVcFrtCYQFgJDIITeOn0qdmM4Ov5mCkhJ8Lh+oPSNHny6nIdm3eKUcMIh5atY
ARKn3In57VEnBuDxrL7uTz2VNbXsVKY1sc/mfAsIUxn4U+0o3Dapa7hHG6Pg/ZjPpYGI0meooCI8
HNtYqyzbe7JF+unpHroD3ZfYMYuNiBjNhra7zDiOHiaG4tmm6OC8PtmTxTQpYRrwUhJAn+///tn+
l0Lx5S3xjs6g1mBXm//9v36+NTav7evv/g/2P0A5d93HwhNturT954J4+S//s3/4j4//DG5HMph3
pf2XB/Oufs3fdfNe/AO+yOv8f//P7/im//oJPz0JnsNe3LZtnAXKWpbjnLM/PQme+wtwH8dZ/s0f
q/R/Hc/S/sVgmW35nMscqKwL/u105nBGTYO4nELkh5Xh73kSvN9XB8sng3pqMiHjmEbza1q/30nU
wUiCbcXYzh4NdxcmzXAsqRdOIoIemMTjDeZgCPHksqVune3qgJU5VGmM9liWbqjBkVLVOH2vWK2h
yYOySlA12tqN29QISFLUmlnmEvZUxPUD+bUD0xfvQPxDtBci41Vg5ia8SFk5gKrtPoUdOH8vdNac
6xIntp1E+X6RxS8GLeeIbE4wNC/jnVMEBMvhId8lQzEcR9Xiq9AxO6YeX/vOMHLKG8NJHyQl84Y9
mUb0WPHtMqvL3uB64w6ebYP8EJHtWei9mpF51r3VkltAiosPxvydPI/6Tdpj1FEe+/5FVQg+11Nl
DwiSBrmRYREhCB0Fwl3f35NjmKx1MqaruB3ME3BsV26qAdKQDEsYDwbskNj0MLOBLdw12GFXcSYR
ipaCrc/MbvUmk+lRM0/coC5FLVWjs/syISXyjEYy/uPtMpFxfTTjOMKTPUbHwcmHY9otQVjKJ1dP
53PBspUYoapDQzaX097TwrwYUc4AJWtm0utVwL+cRGZkX9Kp60DDV2C9Ai7Urg9K84BdXt97Vsh2
SGqFlno2yatGVPiEmdC87kznYUwZVBhBGKxtlETroe/Lj9Etca8Zs2pJzRElacvIZ+00JKs9D99r
9Ha7wETECWftSRShOKSNZERmVuWODbjaGClKvRljMIOOZLgjt9Rei7QE2hY039lSVEit0umIqVyu
stjiLWaqdDMsIt3BDYlTyaLHfvIVOX/yiHfSW1tgFAC9w3DRRRJuSpD3Xl9dC+zSQHQoxIMo17ga
FUOz2kJ7BkdkS29PzioxS1eKMQjsTWTrNFuk3NiS+MiM9R2vFJyHQPJXesgB0SR2cpMOutjPGD82
tEoEDMWxdZjdydaEw0wt8j1DEuNK+7fPGwbu1jQife6wr0Pe93ZiEOZXLxzkTTBCg2zT2Po6JNLn
USrrB2Hr7GHGgX8MEjAfBFGnF6KsidtL5KaujeiokVE/zHEQPjWB8q714BF9Y0748qvZvvbz/GtY
ReVxDvrPcoQl0EDWOvelWSBbXWzaQ7gI7M0Adx+ZI9JIuVlaK2Upk3rLTAI92QZAKXCqJGjjG1Y7
kuTFwvfBYbGWsVLDAx/QiA3+/AXz4tGbScY1GPsAAhqf5BLKHSEDybbsO+PctIzdk9HJ135kPibE
yGzNYTrOZR1vSj+Y1lXheF+sBKNkVz1UbjheiP75Bk3lbbQL9+wIIphSmY+XbvTt80i6576jSaZK
AGoA5VhtymwZG4jsfrABHM/NHB3o+9DA5uLNJphmRZ1CXKSToluYwt1se/nWr8pL503NmbTnK3OR
Wofmi0zqN2OJIu8Rl5+LuOwIF0lfHIkcbaD4IHrR2DGEeqVW9LFfDNfQQnnky+i7XdJLryA1VDvU
rN0GzmV7teR8b8ZqylkU+OgexWsjwZD9/bfvf+PO6v3P+OKmy/v1z+VtDx/12+8j5X78hV/f1ebi
EXRMbH7+0q5AWPjnq1p6QO+Wdy76Mvpnjw7nn9I25xfpGybgL/6AdfPi6fqttA2Nlg94D3co8oe/
10b9YOH9VkkhofFB5XAQuDmLLuQPwhBN5BVrfQzuuAv6k44S0kYY3ZyEGxavViG7L2aN2henCKqK
afxm+ZiSI7OtbzzCu1hUa/UWVOXMu01DtY+m6AsxO/PO7mZ1wSrIEiyia/0qSdTeI10HC2ED+r/1
zTa9DEWjGb0ogwKfIAR/bsW1Tcj4vWiG6hob0rBK9NDdGlK1V5jLy+dmFox+hwijh93ZG3N0xTZp
dbPFnSWe4paM2LI1wmMLEgc5lSbvcjbG6s6zJ8X6tZz3FiO4N2LOeOAiPZCFMueHsczau2Fitz22
zFrHNjIvcyTnbbHgLuFPJZeiGa5M24DdKrfh6DKVCTQVvXyAT+wRgovhYmpxnvuxFbz6LCtWRgFL
FLUB8y3MH3Npfg/Aq1OsUOVAAyxTYoGwM+3tpN3FeHhWFmtK00pvkA0OU3Ev7LQ+RKE93HZTQMKc
Pyyzv3AYvuQI9y9QhkI+fdd+eEOp9ogYsgMLTyJKIeyujGmY3mQcGQ94yKqjmNRjMefDSxIQk5Oh
S9gPMtwMESHtpiIaWdb5XZAVsAUKr3zi/TNtXQd5mVuI/jFkAbSqnTIEFWqkwymqaB/bpOmeW2vk
XTRETOBDVQEI76L3rsLNT148anXpskLPgN2gEINP0gbvbMGjPZPK9s6yoMlCMBcsiLp+U5bqxhaB
YtfW3rpN+1X05AVHFXIbgsLWjKuPoKE3oyLQxI6666obn8PSWTbNxjpMujfX0vcgBICkJsmVganh
5E0xwToZKy5e2QUL3fncMh2vWHoQiLemCHiLzBogaxcmcKf7J9BgUU2wSRddgLMBym6rkg/RyLrb
wLwrNm7iHT1UCs+dGydnGXm0zh5Xh7TimTRlUp30hHkIWBcC6bjekGC0JYraxLdGou08rCwzHBE4
ngJFCxaiVtyCgxb72hk2XstW1oyIIym6iEQplN21jwNI+168cZgVeLDSmLYReyUHoXZFBZ4WNTiZ
jb2U3S1Riyx0KAi93McJAf/HoLywp7THAm+tZC22hup3KRt/qzVXEu3BqquK8YDcsjqZvf9R1/Io
6JvXbtyeJboJBpSThAXojldRP5bb2g7xVDnhth/ic2+Cx5np8DelFfXbQSVnxGPy1KfQoUdBK1mT
ZIMvwTrq0rKum6K8btAX3o0g3ugQq/dG1E9uPxQ30rPvctPQGHZYVBNwZ3PN1bx1XfE6lnVyaRwd
39cGqNp4QoLgMmA11ciGKHWwvrnOBMhdFezzS0V31SrnXLODR5JCEmFPSG/SBuFNS4jjqoyjFzPN
DDhpcnjuHFqUrqi6h860r1pPcK0iwbw3P7mMh9Lc+owzfaxVpK8cXFPPQGzMTZnetCALNx6M21VN
abmxhuE9nwKq0MqwntmZV5uu9vTZrwQOlgWUoMRXbKrGLq+TeWPU0WMw1xunpbrLJ9JGJE8T7YR2
Lxo3BAZVC5ZTQa8QxXc2qQu3ulGI9NSVsCQxKOwOXOxLOoy5J9Hx4WL6nk/uK3XNNd1Oee1qkoUc
CDmECgbEI+v4ZJeYXYED1keRJv1zJbLsyvQsAcyAfZk5V+6OKjF5xz1RkzvE2n8Y0/mz/iEctdJh
W6QOeZnabfZdgn111RgIUeM8DtalVOLUYuXbLWRxVgcpz1NVDmtFdM++njwD6XRs78YIHQ6pZdEi
bnb32USCZjKHztbIrLd5wBic4jFke5yP+1BBnMa2Pp/9XkT3E1TZbxqONt6cqJXXvZPVN02gTypM
7gKq/Xybpr7ehWq+YkG9DhiWQ6KWTvSdfadzkPBcv4a2nq7duqk//CSzP0Z+badk9u9kH6s1doXx
zY6F90paHdRWOzjzRZARpqEJjCUk0ADBUV/Z8lh7YfqQufp720p3owoWRKKV+XPRzv19aWbpczMh
SDGd+QhmiuyMkB2ZKHqp11NM7CY+P+crrK0eVDbpHeX4ja3yEx0DbV88C6jnUUAIYPI+RKSWN3rx
6C06BSMijZBnuzJfy0iD0eqE2TxrL3JCvmqAJlpbobUbk4UYZ+ZVdZ/PjiPofFLh7ZtJqKMnRiKv
+jK/UH6AtEvApzwqQ3g2TV7ZvbhCmAd/tvPbFt0GAcpJcTELMABM1XAQmjojnYMIufpixU0IAzuo
zacy5yXVaxK8tjrr+rfO8AZvFeR9cJBJVT4zlLAfwde05TopozlcNWnu+IeWLd9rxcD1nphB+hEL
G5tZRg2rZkRs5pAT/eV0TMyyMFii3Su2qBxahW+PN4S+z1c9IohTlKTkeCOceMIo+FxUmlusywoY
VqN1otUeX7keqKVnpyo+phk+C8i37pNkKnI0U91YT+4ERZJGw+SE7KGVcVZat0m+L/C6r8cm7+/N
zsZ7bNM0+oYGGOg/4JBeQUnBKBPcC/ihR6sglaIdYpR/6ZMzpcGnrgdnN1nigDZ8n9rfPfK0heHu
W9UjvJrfDJPGmJ1bFGkFuJIGBUtYEVy8hFaqj4ejkv2r1wvsPOTJceJpUb4t5eLZAtB9SwB3W9H0
B83ai1iUk+zJvDYQCwmO+aQdkEPRIdnkGR007y+fnZEgC+MJ/f+woYywroyU49hIsNDnbrTyTIuY
LsNt7nqGN081jxP7w3ZEoula5tYjvuEWUUXzSoCHvXhM/XWQmtW2w4hH6xwze12ESNqi+gvbst6h
j3I+HLd5m1IXxxY6/kUWWe9LAzeWPdkRM4C84Q1ao7StKdKaSp7JOUgf7IQOT+P3AfDp7Idi7vZu
JN/c2Hj2LbKI68bOr7FdKDIPK071IhhfyCzAnVbtSVH8bov8EnoFKmUgacSSoEg2lfGs+R3Xqxx4
2pmXUP7Rx8wtyGCv+WNGKUagmV0CmAu/V03y6gqvvjEzSaTauJDtkvzeLl2iBKFW3gKcM18wd/Tn
XPTFU+ik1s3QtQ0iWJLyGmeUDFtHVm9pG7/36A+3fUO8yYxn7GkIAZetrLzyPq0stXhUbfToZkk5
W0CfsREeRxKDndPfTOEJ4TZU2WxvD4sUTzmHLHD0FkRlehtiNj2hoawP47KT9Js4vDG8HmiAnrNy
65qdYJoUdExcSP3LTX3XzZP7hYW7fz3M7BGJcmG0BTu+eMLqDoupyMAEITuc/GUDrC2y2ZEixPTt
NqMZEX8jDvNgCexiMnjw04v25spaMZ/mqWjnCu0KE+qVg5/6GKc9YfBYzw5lFp1dbbWnOtTWOS3Z
YFS1ng5JRJJmXZfdce5c80vlkWzQUwhrZnGFz6IGxaixyqqG5StMxW0HIgn5nUJY0ad2cAm7Brvn
bMTsPAExylMNAhOX/axwpGFcS3hKFWKS0JyYu/+4z3Uxld/+H3fnsSQ7kmbnV2njhhtiDFosuAkE
QkekVncDSwmtHO5QzzVvwBfjF9XdNV0zU2PsDY3GXVdX5c28kYD7L875joDwH7WO3AI7bl5HWdo8
H3M2VsTVUBTrusR/x641DfmUDVj6dXyseNFI2CiErdN5pFYkprpHuzqOiAk7L9AeA6HNy17zoCBR
fddMLqBD79q+Q1xe9hMcgnZRL6MgchsHSVaFmLFn1KWZ0h8RzhG0yhZ1GMkPKy1jXY56zAen+88G
ed8ReFTYDa3lPSJT1adQBlcTMoqWLSn2DFiZz63ZEnXdanZJC6U4MMOh9S10WhmhQn1TzI+Y+frQ
tfLqhvM/2eQJhVwvhR4xhshuYg1XuZU44t1kwUEoR140KDz65b1oUE9IyASbqekeB0QcWCECgSmn
ptCwJdWcmWNcNAHBXrQUrMfsniqHO8kCJHCxhRJwN9ry0aQN4GCiqeMCscPK4gdgjmn/4tNR+y4t
gBpjxgybXhs3bes5J0jFby3K7jX+cNyb+EydnWMMy15VMUderbukObBm2DFMxeqOOCKUIqdUscBx
GlzOhw7lKWI4WDc+qZDHER9HqI0uejrkTceYmy/CZWTt6zztdrljayStdrUWtp6qXvsZnUDe+sx3
2IFxg0A+aL1q3vF/caHqgqZly1jRIEJoWIo1Deu93gUfFc8vU7mavER8h5IZc6SBcQ1dkz65Sjra
onTSOXqkPd+kPgPptCHw2i007Yj2qO0fEMLfj8I++H3uROjgb2kYfqngy5pI7sr7LfLEYJ+xX98W
aBozfbxv6Pjgyo3BIUgtbzXFdrbn+ShCKUf5yg/6Fg81NCzZvJBHFKCSzuW7W9jf6OgRMWXkcpXj
yqiWTeBb5wmM7CqP24oMj/QHbxjvpN66IRHoNAzB4EReTtaj33qnyVbPAXjwCB4WENYqPi9pMYSQ
vKqLsGzwnUnp7xbMUfGavtg5e/KqnyD3Pfc0/ak1M1oumoqVS7W4JkUmpjpEkFwTs6RR9RLlY51s
VcMzNepjZ2JYYzw/kUX2IJZK22jkeG07w3kbCK1+5SAsdmNWkNBau2nIsjEFkZIZ2rNez0vEbNLZ
8qtH+Gn2RJkzIR9hsLFNywn/JIyHXoGGHoFMW983caxNKzupQRGMTC+3TZvEeYS83AuxJcdrI3bz
LV/YRShuHhDifM4gZdapJsFtECu8zoc2vmWUTL/Tec8WHGj09k6MEyXI1Uc+GGi4DIlRjFcnIj90
kwQ5eYjmpF08bwjuzWCgKxIx2kIaI3Ct5wxz9o3D1OZodZm76WblblxpR46DmG30gOlOFt2R1c/n
eIYmGjgUmJ28BF3wmSvfpfhhHl6VMMU082gBPVsXbsd20e+eSDd7ACEoCKMGj5Ea/RvgmXFHU8nz
6vDr6IKgXHWDC+XNJqXmmoFijsklNgwbRtu83BhT+WtBEwgrdvB2cqABpXmBFY8LY+iyi6mJZE9K
+cpr+TNMP9vi+Eyx94sW1RGAFYJHtxkMhNYhmxoNAqNmyXcfeuM9k5gB9dn8lTudH9VXBfJiiTWT
X9TgzJUifnsWFTEUPX+oJNtjLABNuWChrx86o9t3pLpibpuDtZU7HMKEM2yMxD5x365iLX4ozA+N
PM8tPtB505N59jElTIkYc6FJ9H55/XCUlOudYbB7gBQOKMh44K7ob1RJgnTlNYwpamAfarTZqJvL
/rqEJc8mQZ8Tb67+sK4OIEqIVYUYfYdEGc/OCHjHgInSJnW9T5n3heBjSWzXS+dOAPDekrM1b4Kx
nSEU9i9j4KibvqjRymb+a2BzqtRNvi1itYR5EWM3E+aujdn1zkuC563qn8Yq35Dog8NEfLXM0CO9
cehU+XttZ0TMh7rvXi2jFndV7z3K2KlYrxC/ywnDVgHT36VkXhCyit8pu+v3tOgC7ytYxthmDVfa
ibtpcley1EeSrirzDjsswYOOZnzQvn24HoRjcyQoui1xZ5o9OZldHJNnjhSCMjoi/473KUnJBRrA
aWcdGol0wsKvcT2zd9P36DqaVcPq8GhWyU3RGit0ThB48YxHRZYRtkOswpmEVARWVv40kbyl94m+
80k54M1jxAOfkJbeZT2yDFX6icEPsonIJcpfC90t68CH1pzepQWrt6qw2BR1xWeUgN3N2qkDDcAU
Q0ix79xJoNWNAyYU2r3pdocEhS/5Xqjz0XLskpKJno6qbJ23VK/zhFukaeZV4uhvBhfPjV35Z53C
OoCwlEt2P4VeHMe6flHCyHeaq2cb1xHZyfArHhsVQTKUFzN2SefjOal3SM64Lqo42M7Sv6Pw0CNX
4XoaLGCJhjeBEQ4O04yUFETksFK8oGgJ1E9KUfbtz+mnlcF6Goq5AgriixVH1ALs2J9vus7adT4v
J/VUtu1YaawJGr53Bkx9hLKHHNnyvkIDHWTlq2Xm3X5BYRhCFk750U661t6hxd4KEMg/BA2t7Azc
SLu8CZg41Jg0GEtlAwRjYLGi5xFEgtuvYH6SX0EwJKG3wJo0yxOa7U+PS3GlLD43j5LsFXHovgMr
ErolobPGMNw1U340JaGWqBoAVzkqlJPFzIAkwnQq1wkkj0cb7Pd2sqdjn/Q+F8c8bpbZeu8K91DF
8mTEv7yB54qcg+8SPBfMIZ5Ae2BYKRG8CtTyK8ep5dFRrN8EKOTjkrp308CvKwB4TmQcpRMCiVgC
RE8JtWQkmie0nDWoeTgm1WPmBnujKMF9lvR9RBOiyYctQU9vBrP15BKC5riGcUpnwwZdAORCS11x
ImNZO/n9L5BOr5ot8Tjn1toR3ZdHltam7WUZKnrByFww96ZjS7CGPdYf3LM5FX0RjpaFJL+e3qaF
1LlUwv8R3TfSxMhAlssQesVG8lP106uZOzBK3YDLF/7MLhdJfs7GdDkZ4E0f0dknF81GXVXYLxqx
yY05WDsWl6pa1K5rk8+iqRYAZfp0GnGzrVU+lRvm35QtuFhxOxiZfhwVl8nUz2gtEQLDDcMq6p7x
gePCKxY+vZZrGl3KxnRc/Q3jG7wo04lUG/c7VMvhpMEgwckIuGO6tU0vGg1wKsXPvDwr/W2AFpNx
Ny4Eea0rq/ienXrjtyUFpKzzW+TsJb4iHeAD1jxGWOkLMaDaPtGIBPKXk8dp/qhryBjJoSy/yB51
iVW19INniuWOcaZF0Db556kOVWVptfpAORqfRt4sUsLY18cXQDrjdjCxKoN/b8O2n56gkIfSSY9p
gpfKQTWNnBy3ESuDVxOGilryPmoW7cqKz8szHz9pfMrZxcrmByVf8lEEEydV66pXpb06hGmb13jU
0gPzZVUD62K8W7NtiAfoR+l69JE4E49Mwlm6pST5dFEOxUVy1IUZKjV8kQ19seG/sxHvvwL2MGaD
HbEs9SMb820ZJHxiC7pkpMKIRwjlY7+YG83a1tMFZx6eDwB+1mbxdPah8EfTyVER3Fv7ZaZQWnVE
gPMEVpjH0p6wM9C75yQmLWKKEerSTsHisdv+zhxybZ+xMSAhpmRFPrngZTH3fvdQCGamK8Y0fcJ7
SDYerq63gpedBiQPl/FhTpydm/EQNitZblVW7I08I8nZCZ2EBtZ7a8kS4TraeAofbzICgF/YFG1a
HIgDOniZeZi2magwFjepf3ne1a3yLLKf8geh8mUt6qT61cvsmMcas6/xXkmnA440ciuL/qmmaspm
6mYhIFChDPcO08DaovYF4/7M+5yuYkGXUgKYv7bNvc45CpebiiGYONoz5vQR9IHbMEDoPF6EoIN3
xGAW0+eQNc0KF6erczPWRD0Jp8ZZ5iKQIFBt8EjiZPzXnqdFiCPBJQtzE/zsLHqDgrBJUPNa+tO0
JMNoccfBa1D5sZs2+hs5gLopUxhc4ANIIKTj2s2+hEEwL4+e0qwdOpVuh6wfz2BrUPfYhj+up3SU
K1c0wbnvBnCBCnTiJgfqzMmak6XYGbn35E3c06MKgrChnNoPXu4i0sZagw3TU/U5NtCJrbiDkkjv
pL9F2aBH5KbOa75dcAu7wPrQ9K6huvN7LSTttN3ghWTGvzT6O1aSk1a565g0lD1Yh/TFdCRgqIBj
fpg6vBQ2KkNzQpkYAx6KZmN4ACwQf/PL7aKh9keyGf0BcQousxet7PWvlNqmxXlQpt8QijK6SSZi
vlJtuPBBfjq9rZ9S9HDvIlvcrVvL8bXxpum5YPZMtrvVbCQSiUPqMtzvstBhHJpZbyY8DTQd5ANC
ba4fFAfhTRxkT9Ui49NUBPVdSnfzMeg9bLmAPmHtBBqmEGWlzzJvkNQX+bBc6q4qzqUkls+Yeth0
hpOd51G1r8pbgsNIDsSG6VRPVVvCP+hjk4ADIYhBqN+TTtzaGfsDRHtQgp1O26d97l14INTGCNgn
8AvTmwfKvvaossp5M5u5gvoM1ux5CvL8oCrbYM4U2zdzq7A7kbmnH4JmsY9OYSwPU0494l5p3ikx
yRC+JpOwmpJ6uGwSdytLH8uxJ/yX0Z7E1+D0isAWv9k0MY7DUQDTHAhFXxmW4lqEbF4llXFPXGWD
KL/tX2vTmU9oGpsjqe7xlzAZnTADqhMDm6sUNk91VX+NHoNsbGzWul36J6kZOseNlixfKgNVoWVG
jLh8so7N9Jz3hfbuTTKmM3Llzqx0ddfDK7rGy7CTq7NyC1oROS+uzWMf9xNXGMUFIrXry9ORhVVW
U9gP1EXUeJ0Z38LGAxluGvYR9CCQ3cmpqRC88rPlAzggsKx2jBiu4tehkewni+Je0OFH/8PmRQat
yPR2yQcPA0lQH+Old5hrLklkkZOxLrUk5Yixxe0/L9b4f1Qq+adCC+OqjvhzoUX4v/5Vfv/l67+j
Hs7EH7Trv33h38SRJsEBENuRTqCb5LqwfldcaP6/uEgFkGEgasdArfvoFv+muSC40LORR8IMM4Go
Mkf/N80FdCJIOTpfiizD9ax/KooAwfsfpOuO517B0D7aTStwXA+E0R/Fkcz3prjESMwQK5GPU5wE
ElDB0rjqsZcecvHV3LqaeHNBcWW/eGML856ltDkLkk7UAAAlRwqX+F9TpxUxScFt6zRfC7Ivuz/r
qtKeiBnLE1RQrK9PGQfFQyeFR5R6jPBiMAf/I8FX/KETLfrC7oATfbAJp9urbJyB1uTjkjLaF8nM
nbBMPwEyedKb2OsSwmIb1yTjwoeFXtgVUTAMStXjQE1D59QhcEctVWHcDsamuNOtq4U18a3vJdGH
OUqFAZaMD8XA5K63ufXIG2YUr6YhMnVJmoCoQ9rxX05adWD/JP22CNFHzz8pga138PcpABac/r9s
gHXsu/VkOPnaSEyqG0h+XlTY14anSF1nOI0Lo4K14fqFvp76zFnuYC2BN5E949YQsqkynk0spO2J
BXVOUGLZmpBijcar/I1rTnRUNj7xF+LKWW7PRWq3kS4t+7nsPLdcN0ZS4Pxsm4VktcRpx/1SFWO6
dzxbk2fL1zr5URmcxK+WlRnw/LtUoz6cRQpvjh2/JJgRZeEKl82sIsuqHQzFiSh6nEKI1KjAnKQK
IbewNxoso/uCEKoyTG5ly3g1ZgDCHZ9cAqLEMd2XVhmEmDDkozZe2zKLfRc2Jqk3CzU8XmTPnmIM
xtOk25+eOeGZZW3fsDUojSQ5Eqkn3BA+LWNMJa7DMDKH0n6bq76mugatTy+GyZPPHMFiEeoyVTf8
0scqIp2mitHdXfcoHdFKWN1sFq9RzuDlTfilCe5nQcQPL8tsfdbGRfBc1zEjRQMi5R5VywKLCL0R
eoRR4RTqTH5nyH+lXWxNqghYnylH/cplI/M1lgEPXRmUAoNHTRuxFrZi3VlyvXtH2y7qZGNzZ97G
aDLe2wncbTjrcYBzqkkJxiDxDYvXQoH5y9fM6d4Quvfet5OGP9i9ElsGCADJZlQ66JuZrQ+RNgkw
h9wIFrFyVRo8Z520utA3sZICA+DP6Nqhf83RHd8NXolymRK7+M4ZVXbrphqzDxid9sM8Ap5bjYOY
duUADnQl+oDVle/YFnZKL1l2fDrtz5iLmr+ZYwVPGrbAZ/5L77bVM5FG3qDkQ8FW5lQF+dVNb1gp
Y/e8ZrHUd2VVhxPWRrVuEZe+5aiJ5hW6nhbT8siAajWmLWb5zmzua8jDSSh6m9xQvaBmW83FKF+S
2b16yXq8McggCwZpau7KizYJ6lOVy/6zoAW4ARBGQ0ymH5rtoVzcyzjlybgRXaHr+x4ipM0UTsgw
Jjf1vVqmXItErkAzd7akazeqsg21qYfsiop/5Heh61RxJgmDB9er5zd97OWHNZGGt7IMZV+Q/g5s
7dg0iVAvUocxd61XT4uRY/zpHYjH+yQR8sT0XP8ogxpszaQ8r2OR01R3fFMbqJmooW45jeHdmDr8
ATPGlr9KDNmB4/Dcj2buctY7HV+3kuylnnsVpJe+i9sHfEFpt2quG/pk0OW9F9vWkU0Ibb1mFsam
8TJyj5EJq9cMCsmVgjDX3QE/95VP0PfOW4lTJt9DW6QtTChm7lRRYX8xk4r1o9UB+eJs0LszCj2c
77VeapfO8opmnQSVeqhgJ45sBjPxoOqrZTmFdnHk792Idaalix9erePlSgSGlofgPkR1dryqeEOB
Ul9lHsLAXzyM+pp1rI6CIQFxxEYwz04EwrMgcAvOojBxG+isVqNXrMqQKX1oVlkzWEBgBGYn1sQn
y5x8PnnKQxIViLz8nqoUU6y7xPGl0jvO0iWDt5YpNd5CnAaBq8iBhxDlNlhUpzRNP02PpCmoG1C4
Vmk715jRVWe0qwVdCvuvoCUHzAILvDV7ONpYVvOOLYmg2zdpht8sJAjMyp0e1isMGEaEjetYj7YF
HRDsGKXZSmsH89xXwIvC0m/wX+WUAk+kiFv3PCkodHRyc7+CuGGCY+p1+oqZ23qsJn2ciDFv+ucy
m4s9weTEs5ggTjNobF38UY2d2TK7tKq3sXRmb2vYzQx13Wl5rKYMT6zg14SIYPGw6kK9ZuuQaIX/
KcF1blVA6iAccYrUY6XZkIi4D1gKMSJEWM7/xinr+F4LgjoXlJ11X42HZiYxdZtrmXnr4D295rZr
OKXtzolvMHBDUe67FLGS4G+LO1jTx52sCytYB6x36dkqpIIrzULUAdOHe3ByBDNiyfnZh6OPdone
yhqPrSsRTvmLPzl834Wfp69qNGJyYma16mEcYS1iK/eK80IcShU7P4YLOR7BSRnnu9aOr4IyxP8d
QYISH12ljxUCB1cuE0jcUhpbieGoP0PaIXGnDlrrCdU9Q516yR9H14JItAQlfzNpThViO9tko8Uf
WCMuuarHjkbJOA/ZUGCm27rutceqGngNsCNAMKzrsgR02qaIrJSmxxBHKhNdDYbG97hYlpYlG38A
bFvG+4D5rzt0ZkxIUBDk3sVQ6H9qj7WdwYTgW7T1JNcVtKwfFnIFw9HGA0vblst0bA0lfrzWUp++
vjDRHls3vx0mBL/cSwbW/2XJgQKqSg50Yn2/nJLeLD59gPfAH60e/bsyedvivBLBJkhGDA6Wa+QX
2SAb4dOEfAop2y8/bU8DmcMkSrJfnvBJw5FL2/e+HydmPZYMPpG+FicWitYzt56XM2dS8chAfZHn
NGllu0XAG1THQPm22oL1n+5GP1i+AkP0j0MbVNk6q0v3xiI9Mlk1teiRpAsYVqFHE/zdoqtgKWGl
043B2IaGlXPP56FuE4jZeY0fJDWQl64UHuwHSbp7c1Cp0QbbhoypI6a7xGHAUIqbUoi5XWU8Qxan
TGJc8pq3s6W95qytvJ6K0UWyynDYR+8wpyPhnynz4TczRvwlmnx4ylpv9EPNq3ME+AtySMjmBWXo
4LW3oqB0WHPgIRTin8djr0z1pnFGYo9vkvFoUlNgGXBrBvou5A0SCzKuy20CifSlGml2UWUq7ZRP
JlEA9jw37wIhvX4QtdHup0K33j0pxH1CmCCzB8kMhfKl9x86bO7ZKm3M67iLiC3UsKMAqJVA4NmM
nuY4bCqK8cmARf9DYNF1A5G5zD8IXijU1oZHg4o59oZfTq5giqN7RrbUxtI8eAxg3pJ5FhrFVFs/
dpwzD46UYMB9tjEMd8tpjkpAkbuS2T/aPRbhLP3dvS7N8psdeP6oiljTdwUmpJcJBugLvIzg6PYD
rhdZGuhaucsV+GR2+oS8lMt4SJRd81dRSXU0JkjrIe2F9p23LrVB25V1sC58JEVIppFSIbJjep+6
xQx7u+5TEjhGg0EGHgp1XyUpI66a+erJHwUpTAMKJX2d5nDkrwwzncGjG6Nn7iui162UBT0cGQz5
SDPN4laYysTmMNZ0y46ZUe4jm5zYnw4J/T/Qa+6M/2/65D+1egMfNU2LvvHPe+VzU8vvIfv6/kNU
+e9f+Lde2XGxBJqcnbpvQ9N1HRrivxkJ+Ve2Rf/sYa7DuE2j+nuvrBHp52EAJ9XIcYgf0q/u7L8Z
FK7/jiAi3dU9V8fdoNveP+NQ8PU/dsv4Elx+LH4+7IwmtNV/jzfEiT731Bhm1DS3kopb1Omudvwz
oWCEVOwJav5wyl+ahNchptBujV0rAZGKA88as7aYmHFkcl0WpW6MuCOIDGv8SkS+7688vdJhi7is
SozG2mCCo6+i2EO8MeZbjNGbOdkbCxKGfDOpH82fzl6JIgnBIYPVo4n6C3oGQLqsuQ/EHthkqPf9
ubGMm3HS1xX8JNAXHJWbwpg/WCIf4isSyEahWD0I5n3uN3fWxoubdbpY68QsOT3zB5LYt5wTt6bT
A5wyLhpmawgioU7RWMOMRxB1FP0vjahl1GVno9H2bsv5gYbJ+S6m7Ij9l8E2vYUvz66It4h0UZPB
2Tf9DaFQFDbFi0QT3ubZYz+Pax1Rh1Utu2QYv+Zlxp08XUayW3Bls3ft5p0oMZObS7OyC3veNigZ
V+lgvjap81WiK88z58orKy7C/aKC2UzxtpmqSOkR51rE2n5KWRwcfPmJ0mddgX8srz1cis1crzbz
DB9L0xAxaZzuQZiwtweqOPT9tk9l5EIMJ9MhSsqXIU8jX3JQmmxKyzMuawZ/ZmQaxmqQbOUuTXXL
bHkLVzL01eecZ8d2Mvam+iy8bE8C3LwyvRcfaFSDI57l1Mcszf2iW5uSLZeym5tubHc5eiI/vQsQ
7hLosMonn9CfQzxaa3vOVuz+8Gw1q56GUdf0o4XezVu63YAytxpQGCggeow8NnjkD2VcUqMbZwGN
z5F+xAx8La9R1PDdRv216NjNNlPI/CJsKxElXXzykMeSuB4WTGIsRRse32U2eniQGkJZIX3JazuZ
a8/AmZ350ZwAZUNA1I3iQlfPAJ79AljpsVV8Ytcswuqxie09qpMblSW7PEke9LE8uRgisK/d0vii
XeYFcdITVcxejdbWpX7T0rcqP6dieFTKvHRlcW8Y8x6Pz27J2qdEHz8sLBIrVOyXUnQ7L0NaT9IN
7BTsqCK++K46GtBjyGMN9XwIxeg9Dm5/W/FYShv8hzdfamdG9Yj2M5+OY27ubckuJ3DizezsPcSI
lQJ+bDQIyO217XX7HCqhRQlgXlMP/FMbO7Bl+fTbS10c63a+V8mz5iO0M29TB/JD4p+0Zd4YzkPC
B5kiUeNI4742bxuEA2RFrlv1azarNQLIFQDEbQCaSoEv1ap+UzPPugKBvQkPP9yyKUnXbXDHGm21
aDHGB7g1mh21tBjT1YiRldPjHH9kydUTgDC+bY4cOGutmV7prW9Mlbx07kPTtTflzHawHVcq2VHw
rpdFbX4DFFr21qHaGvBiqcbjk1M0OdlNP8FYMdwbbZBbjFo70RjrwJPrDtSbkl8O/b0XPyaIxSqX
ITaVflw9J2zk/KkI09Tc5TkyXnjFFv1zG+gcoM/8/tZyIVdUqt00lzvD56srbWe3xEzSp74gZD9i
sOz6GotOdc7dPoS5/YCg7EZv0d/6zZ3U41dlfuuW82mh9mZ9De7QBgWUWy+eHdw383ADrGmX+N62
t4a3STZ3I2uIjkUfnPX9IodzZdj3vDh3+IcjtNDsWakJDNtcI7CPWPqsvXneJNfFPzaqLLlFhHo/
4rKsK/PgG/NtYk/065Sb8CJJTXd+TBnwwZylfXB4p7xJb0MfO/Goqy3fbu7lXhgsw6g2BnKqkrRB
5doeJRtC1jihsvFWoMhwtv7MKO66O+e+0dmX680d6dSAytMQ9RMy41Bq+zYloij7hqK9MTUJtd24
cHyfib3nOzcshaBTDvvJZ7fPyh9PPrNStpnO7Yj23TiC6Lg2vvu0+IYhttaZWXk++tYmZh3grZs0
avkNcvbPlRHaEmMNnFDMncaUXFLcrJofHM1GvQ2cuKD3VnT6G5F6QPowHVUoilhxiKt8EKUrbKBI
oMvy9ZkxQA815KZ14Stmu6Fvb8CYcrA1nAIKYzE0yJIcLYKNEmrCILu/yn9R+K9yEURlOx2mkSlC
tp9wu1GAMxMjWd5dDp4GpFPHS/c4V6+j+WpxbEmk7COi8MHdzWJZa9zASL3UAPQbi1Thb13ekWHw
1nEDpxzcFSMDWuHvujpm5rsnIlJ0zgmRKu5VXll9+vOHlE/1vANYHeJFQQ0BFj1tT4SWr6qpW1du
+6TXy44eR5YYMsadls7bvH9CGnPU6+6u4zHN+boaUHACF6AtooA0MdZ7aCcgECfRlO4W7GouabCD
vUvTYr9o6yCbo6zdaEvAphgGYnCa5HW6t0uz6iPvGM51NldFHUrDQXyJSNLgHIBWgnkwTOZinVes
PHFwVztfTRvbeXbFw5iKGy/g4//x7MjEUVTZb2XXby2M8z2yJGZOK6NgSCKfEgQAjvvgzYSVpV/x
VB+69kUff2rnw+2/uPMXdVsMTwwYTHFvtRGpQzu9KQ4Zok4mLfwCOCSD13F40n3tUubfRGI5xXdS
GmEOUovxMuo+CGdTE5XayWr2WbGbxlOTHVTz5bqAe6eza539+rRgDs/SCKXI0h/95G4OhjDFBTA+
28XBbjamfje1B+wTgbyo8QSbhLegfpyba3RINDnlprVfcmfci5QIpZsBs7pNmJIstrwE9fwt40PF
6eWoBI69vS54N72sC8skWDPPi7iSMc75nAxHuvFjpwCYlsnNCPZazNq68Z1DrRVbtA2tLX8kOa8M
KPXkGWH7ViYQY/ofN3fCVrHPdyCPFrDcCqqG/M5aqJhKHcup21KUWJHTOfc14H4YWDQ+7pPLQapI
C+vcL2ULRAAsKe1jBXmsk0VI3FekTWrVtPzwSbC31N5iaJ4G67b45fCwVM5Nv+CpfySLdq85UNUw
DkdOs9cS5y5OmouUuP2Efcqt5T3P1YmaZZDxJfbf7ay/HfNsXNncUL1S4Tx3J1Yca2X/jGBJ4QCy
CiaezBKw9FLG/x7s2kaX6yQVUW/Ij54Zv9fc9/ENCQFMK6N+kXcK0QDZW9ovthHcmndQ889yPFcM
r5xBD40yAynwmI+ABIAv9FHlvgsv4BzoV4ZxmEyezK7O+GymG/J4kIwzskvu+8cxzOStvdxMyS42
f5Q4mUQGTmicvPJsdzdm+ovLYdUrcJKLJMIp29hi53S/Ctww/3xz93+Y1T58C6nE91/O723/l42q
v94x1dS/AWR+B8r8FSHz+z/+X+XL/OnS9LcQjz9vBB/fs/H9DziZ377grw0gID7s6Z7uMFaApcWC
8+/9nwEtJjCvgC2L/966tnF/X5WaLrmiVoDDhcYv8Anh+b37M/V/IVYU07oF6stnyfpPJa8Y+nUV
+m/udI2Nuse61tXpL/+R7z+OjicXs9dPIh2KW+nNceRhqI3YI4hIIqhu1qg0p0M5kghi9v1ezVm8
G3t92pSm4l7OO3tbKaoDDUwWKRst55vTkwkQF+Rh9pa/DggQ2M3ddeuVwnjwh7bcSJLMo9E2+zUp
cC1nmiG44nJ9G+jpuPZoVmElwgJUTMvWiok2xD+QEkyvnI0p/eQTTk3zMwaFG3qtY0OUVNVayyYm
gNBu18HsYm8lTjvloGnF1vWqcw1CJTSSe9nXOxkMbcTmxw3zUtHl+oXP4EPr9q7uBLjOq/IWhsan
ZOKGTylV+QPWXWfjq8B/SAT146DsK3J2lF96o/oozu1qizMrCemrm9cu960jU9wW/RftslP4xQVA
K4emVzXbvjDfi2nUtsjzM4ZdvXEeUpeDm/I70pIMSFUg2lPBbn6lxbQcCcnxfAsEobKq/E/v6lNy
7JLYloEMhZHAwX2hQ8vNyB854mhk8hozNQwsBNGEmFOJW6KNSox9GBW6t8rIhnOORySqjarb/sPs
4/avT8xfalXdNmQ69//zv5nXvOz/7EH6dzna3uwlHUpo4yQ4NBlfnnMVTbcVTgVNHYJhnd+n9dFe
ZbgVUbavkjUEkjTjCllh5fyvfwbj+tD+x5/BCVAW/OPDnGsKDdjUGSfPOGn2OfOOYtmleHUm7jEN
7oh7N2Z79u+sd1f/9ff8Y+zH398fEjL++C2DGLEWaQNsCvG4Uuf+b87Oa8dVbduiX4REDq8G40TZ
ldMLqpXIOfP1t7HO1VZtn3JZOq9baxcYJjOM0XvrvWwTFs9+cPFo6HIlb/xu7NfYm5r191f8i3b6
6lcudZxPkRyWblYomyzKftRarIBVgFVmJvI3rGL2whEOe+sIV03kWLVwUo03TZU4INYz+NUZqjPK
f83AaPESSj4GMaTlQoxt0yjeYEMf+OSvPJvlsX91owu76tONYj/RU5VWh8dWy8n6u4F1XHVo4AHW
Pmi/Onl75YksCI2vLgTF4/OFdIw9eigHsxf3m7p+xNtFz1Oeu9WrQZ9DdxVkp4m5LnDH7YfUjgQb
21D1ZKA/7LZ19lAm/5EEXc4KuXAjZ2kpTdsUHISFyVOp3TjsQnPF08sfllSsrWH3/a+Vll/11a9d
Rv+nx2qKXd6hvJpQrm9EcW1ZK0m/ybqc8COn+MP2egamOOzjFXwj6gQ/rlz20kM+45eMU5H3sxbT
blnCPlbUJJrRWpOmsdKaY/FED5/kATM+XbncvwFn/3xY5vmHpSkEsdDb8pZN4ax9RPEpxgxosgl1
25DwiqWJ8hhatkLnsyOgqiNOB3WsfOUxL/nxXz1m8+wz0w02LX5fzB6WXbvt0mdKsUcFjIEJV9EE
Uhkbu96iefLesGOmTb3KE9VNNWNTkTbrxBysI3MTsP+muvGR1oQftJqBCeOQ5G8WhhrTmlxxnL1y
ep8paLIHoDFruJSCXKUn27jZmd2OPICmuDfzR9noV1V6qEAPEpMklM+NeN+xT86Vu0h7iRGwBvPz
INYr0byTucNCopoXiWtfDu6l6aQg0xT0xJminwYc7cbf+fNrZ27SRKbvR5xVEewnVAOh4NNXaddK
tWkhdpq0C5WQ43+7G5uBbpbhStEOJWyb69vFVz8O9yyMw3gzELRQ+uJOKyJelEoZTn/AnPvSWt07
Al70kgNy2lY7KkP4M5Q6jFbzf/agF7+6S1/EIjb7/EVw0BrNns6N11HMqqR+M0pOKCUOdBU87TdS
9oZXrWZ0WPrerEucYQPPh+SpzPt+tF4aK2cTEEr/iHBy3mWja3Y2Avb2FMof3/9x+dKncDarJBIn
ZDAYshfVlfg+xuFMbSoK1m2f+0utoHeNnhJdIS0WNlpseyNUpD3CEotfu0AiVdr4Mogxus9J5GKm
M7a03em3qhaVKvTSK/RrGULMIiE/QscL00rNPcl/o7lRQbL/TPohHK78nEu/5kyUh5NQN9uAZ8UM
OfVbwOJEARsce39+/7gujoaznUhEllSXEefrBcKtvDTiOTySErzz07X+XMj0/gPsJPtl9E7Vjai8
j/Ld95fWLuwGjLMNiGS0ltlm9ewRL3QzKzhZRXVtpax4XThsGIG3KOV2KPZWav+cl4NjCTOBprKt
8aC7xwCDWGPd0wSnVfweLtK0aF6PxqOmLbog3xWlyo0Tkn+oe3LMrsR1mqEnx3PW9D7Inn5TIhnr
apqNA3nqQeiSxnXDWrGPKVfXqOI4aq6N5DgH2HL2QV0j5HurR0/UT7jXS+UBvj4kky0O57Uedl4n
s92k+JYkV96+tAzaL1Yv42xen6JSUknpm7ww2HRYg0x1oZKQCLzxaZoO97lFybBFf84RHFzbqVau
XPnCuDPO5vMIKnyZTiybVb7BYpkKVBCEUw0D+PuXf5Zb+M+KZZxNAnpftpZIud1L0KkPP6fClYot
fYXoHXHZXY/dbINuDhkDkruNsCfvK3qMbwRxU3OCEh26xdKf7K0nI0Jekc1yuHJblx742ezRB3Ug
9OgSPSz3Kyt+T0zk8G4295v5T5LUKCpHwsh/Ksdq2Gjlfu6cKNzIExJP8IX+bpElNPs5JE7hJpJX
1Fau3Nfy3L8aCGf7Cc69Yk6Ffvam9AX9DaKUVYESREOng9ZJ3sx0qaQF7oye0XTC8mdKtsXzPDqU
h8Gr+Cjx7tToDQq2U+ur5gdkRX3yuit7ygWy/eXtnc0imj6H2QjMzPN9ca0JN+2J8u5xnmgI2n3/
lJqcqtYK2siwd9t+H2wIfdOoQpUbMToqRIeFLtE8Y/5M7oim7BvdEeDkpLm4S/ubRtsT2bsUb5r8
iCR9BY/Y/t+eq372gfWInCbYisxBUYgzZtwY5lu28BLuInE7DXiElSOOk1VOXFYJAGqqvYrabgyq
CmRVgG/ODeL3mVpzCOQQLdcqRPWrUdwbetjHd4OAw6fHZfX9/UoXxoF+9l0mglEYQ21OS70Tgxpt
pN4VAmf+UR1jB1kC0SCczvOjaDwF2O4sRxr3318aWfmX7xjE37/2DVmZIqOdBQnHrtNtIZbgzSe5
2SlQkYSOuSs4U6+Arzw3L8lR3cYbZiVgCBCbxBOmggkOrhu/SoeAcuvDtNYfyIb44x914baMX5RG
WptXXuqlNU0/+1hIA9IAe3CnbL6RL2WGM9TPzUq4GTG5rWUycpz2wLZAV1f6+srTWRbkLz5Q/ewL
0Ht57EPy4T06Xfgph9dJ2IEQnjYdIkGbRjG7P8rMq+rB7G3r7YPFxDzVTwwjclbgsT+DDDmiuRHZ
Y0Sr0VMNm2S0IHn8/v7OEjf/mW+1s8UWa2RoaKjavbHbhNSRseXCfnFjw9GMQ0zxmwbbSn+Yzadk
w3PRxpel+WgPvwM6m9thVygM/LuChh/lVaIZrxwcLq1wfzcHn85n0lCggZe5r7DfiBapmHcy39GD
huqz0ziLniJvrA6GuG4i2og/vn8a0oWxvFCwP++Bs460OcR8kjfskdgS5+Y2M9FuweuA5J0WSaH8
JCQlwkBW6Ie0o4+o3HY7uBPEmRVX1pq/4cZfDJlF5PL5JkIUY8KoLx/USHbfBnUusCbJcqnrleAi
VwWbmfUk/JFvodYR8tU7mOVw/msblbbZTdy7Vv9HlG8HIgRUYmnuTJLGyWgpXZSX+AZQ0bXhNkCo
B1v/7X97curZTQfpiFC+Wt6X/6M03bm5YVsd2Y0jtzYzN83RdN8KD+EGnTZ2qfBGoIHtfH/xv0/m
iye2WGg+P7EyjUITNzCEZ+uIUqyLbSJ2EAhSvxthOkRM0TeQtNrOJdZFJzfzRihuh4UusfKf5eEB
Ig+FNIO+4XNXuvIdOCSW7rKiTeYO+GGbxI0yV43f0PcGjUN7VNFuZ47K1nZsaDwh2lsFS6XodwcQ
zkiW9pKmOJg2g5Y65im4X/SmS+7Wtfn+wj5MOdsmJXDRMn+ZykiPwYx5ioX9vLpV/E3YUMZ0guZD
4lEAKLKTtQmoTbvyqC+t6Iuq6/OjJsMMrkzJheWNwA6brtpK+5l2hxaRQ7DtJB76rXCkj0wLGZuq
tpq3/T1hWpkNM1p+lnZJ+qYU5Jc64q3PwdLNcwbk0QQbyshurz2f5Tl8NSLOpl20F2wIDCqYs7HV
f/vKQ1fdJRwg0tWd1jmNU7JFXuEshYZoXZlKLy0vf7e0n6YsuU8xaxNp7E131onpHllG+KtvbaS+
qC4A/rzXjKrEuJ90ggOv7AAv/NC/8/qniw6CAr2+0SQPh4ikPVtYYVL6eN9/WBemw79n6U9/fByH
ugBZyUwEE405WECtE4qv2HQanNABhBmfz2SMn7+/3Flazz+L0d9i7afrWbRbdQCiLNBH66flP3bD
Cn4FeJ3BWmm/5Rf5ATRciBXyV+CXjnRl7rr0CM+2BS3h9p2fqhS8RbLP+/uweu4IUv3+Ny1T0BcD
8e+G7dNPEjosxx02NPqfr37ppsb72N4Hb6LvENuHv/v7q1zY/v2t5X+6itr0eptHreRp7WuKdwmG
0yIKtGNRZJsZXvktf3eTX/2YsyfVWSBVYxEERKpTkFu4SbMp3DSo5hLjpw+jwIjBhYw7jY7Kkt4W
06Ygn9Cdi7cawzPEQpmiJzgjTBxbMYp3TNpgKH4YGYwN8phwC6OiP0at08aglupVZDZ3xJOA5jLt
Ofyhii5ZC3bOHI+moHOqSUMvNWxj07XUtz5ZD7m580X5A9MDbHOaUyjIni1EJtSuKXSO03sdP9bS
3tfF53yQNkC8VnMHFMCS90Sbb+L0JalOoMttRSxcX68dYUFsIN68tge98KYW3+bn+TPryMdSiST3
CFPH3psK2HnJqpsW4AKUo/xWH7cNUkvSd2j37QAE4eHnnI0KWna/HywX1g7x7GwjYq7UCp9b6AAu
jIkXxq4hwz+q8isXkJfx8MU4Ec9WpzRMh7kEVuEN8vSoTf5OCZCbzZE7TJoDS4plMT5WobqRTOzs
aBdGrC6S8mvCj6S0yrZENgdND/Hhu0rtNNKrHflhV76Vv1Lcr+5OPXsFuVqp3aRIXkL1/UZ5M7bK
Q3+K2eg6SvauF57BDphYBA+kCkEA3QMV6yULz56fUH9EFEDJX3/5/l0s1/zqXs6W0ypvY5LuO8kz
p4/afOysawPtwrxz3pKOzIIIZiJlPZy7C2uQ7TnI117bNdaTFhWoj9ff/4ILa4R4NidkcZrUkMQl
r6GFEIZweMEwkrHZTumGjLhm/PP9db7+cPBM//uthUUv0Q1kTKXpO5Jo7a7aYRIL+yvr6NcvQv2v
6jepjIJVsWFIRnL2SoVw0+33N64ue47/fseqefY1gMiVW8KJWEVTJ34jZCK5VyS7PvnKWzZt0BuD
Re76tY+ZsWVP8hCo95Z0x5xmPPXDo7z1D8h6uhNtSBS18Z3UbmZ1HfxpfiOutmInApRS2vsYh9UW
g5tYP3x/39Kl+z4bm8SLlGVl5cu6+BMvrgqkCWPZKi+cHkxgQx6M9Xy19X2hgqGeV31jP1JzLGOS
18NTS7w6Xjc9wdf6Bt3tqmx3keXJD2bFsrYHrOiqtzVBGka1ra/UMb6eFRFy/Ht8mRBdQCvSeveB
o+OKWvXCESel9f8an8v9lQsjzJD/fYGmIydrIh3NSxFyNeNdRf7loINLPEYhWgNn5jAh0fo6Fo+h
9ph3d1de4/K6vhh+5/WZRuibEfPLsi2d6pXU2T0sTEQRBwsT2L3vVsgKJbS5V46vF75T/WzUmOLY
IFr1RW8mSbKdnoWSrOxnTbMt60qf6MKbOi+pRL5mttLAjFNPtzqVOIj+mPUFw7qyzbmggFDPaw9d
0belVRYcHtL3yAvbAw4B472vnrFV4VJOOXGhQLu2d7twblDPiw6TAD3BEkZmNup089q8i2OIyEiO
QxvIbvRqnCBfi7PT2ulzeG1fKl0YFudVBjLdxaQZmZWq4ceHUrsDfGcIjQBEHRyJ6rarX/x3AEHf
j8ILRQ1VO5sEdRluZJlzOcDLs7XT5D8Y7ZH+qglJB+B0MLXkZBgtOJcKbYu6l+etmCBaXrEK1+le
wOOHBBfWu0V5O1HYH+2LIQQcsPJjw05kp6IX0VVQGwSPinbcvqnKRzatMQrSmHv9/mdcmhO1s3Ol
1QzKrEbpMkuZUNq54m7OdwaeuMImsJDIB4gsV2akC1+SerZVlPxctqSUCSNUyMRd9w9++jZaz/L/
tPVQzys2gqZXPXxV1ZNVXM5yHtwUTX/lE7205qlnrzvztZgxwLHULMJVXO7yR/jh/kev7rD8tpbb
m09+datXz0PuzIINHq66R02eVy9F9WzOdOSzVzPejca+I+JsHiB4Y5OdiQe0k2A/aF4PAV7djRtO
hqRoyeyUjewAxRvoB6HBV97A13sbVT1bEwodaqWUMnXOpzZ4Utp7HDUN3GFUAPGVD+PSuqeeLQtF
o3dG03F0CzvjrlPUn1L4JHOC07aZZRNbrVoJdNpwXVTSWxNl9x024kS4bWQ6NVpxIinq/vux/Xe+
+WKhWMSVn48mXW5qYQvF1APxqIEVwuvVF49Vd19NJx3PiBBCDHpRT5hgViQ05ASBTLNbHPVyAy07
CxEEzcRxp4tSooUsRjlI3ManDI9unBILaaPwF0QKZSPQ3nVWELPQEMn40qHRJRFGojwDPZCfRWa5
utYxa9AjkDCoqOlNbLBBGhan9T6PbuoKeh9ZZjMHSpoIZuuJ6vv3T+HCKn1eSpzUiThCH0Bkr/0U
2zc/uPJFXFi0/nZPPp3QkSUGVRbwcOfsJGnbItxaC2fzmtJn+a6+eHfn9UC9UDvcuwl/XgGRkL4Z
KKv7bve/PZOzSS+siz7OTFP04MusFMoJsfb4/V++NPrPa2YQ/loFZKjkSV13kyDaNqqQk6h/MhR0
Pdq4VhrDLvynEe15NQMU9AHyCJRWM+DgReuVqrJW+ytHjAufu7xMxJ/eEeCMsmjkho2FlHii3NsN
/oK+msGpkwauZru8Ga880q+PZ+p5pWsy416EoMpxo3YrDE/itkmcxpVKHIPY0zffP94LK8iCq/r8
g9o+6bS44KSvGE+AgHrfVdAh5KcyvLK5vPDE/vZRPj0xuB/wNUYuMEmb7t6nzWmxYkOYNm3dt7//
EX/v9oux/XfsfLoI7GxAGvi/PDVbIzwhOCJMbZNN7F7JV8l0lFgummpDWyPIadxVf2TLQesbWUgH
3O/vQb4wLfytWH66B6hYQAwl7iFZ4suJaYIo51GqwT1IUXQQn02nEJ4LMnrjcdO1r+a01WnJZDem
22NSYiUrbwQPgcKv72/o4kNZbvTTDUFlEuCoszS10wumjHo6iAXSZpQws/5emdMKL1uEYSzPnBhi
dyjvIVxOwsEYH8UPaDxRck2KdEG0rP7dYX66FSz9RiDj2fa0Qb7tgtqN3qJ8si1D3/aaGynDTazc
RModBBI9JVL5GQ1ZJgEAYF24yUTaKAdy1q6MlktD/mw57cqC1J6KmxGmnIQT6u0y8nqD5gzCvvBK
seDCZC6drZTsCrJ+yfXxSmM7A132tfsqdJkgvn+5Fybzv5vPTw+UhBJk5ngfvbyj6o7XSUCPGmrH
7//6hZsXl//+6a9HCHjyrmeWg9IFB2uHjt0KMzBMVw6AX9+9ci7mJkOJ8PFxVjwzkv8Irf9QQm+x
Can6+f39XzieQaX79w8wSC2PNY3SVk1f7QNZFup+aouNsMJbYo+/YQ4FwZXt2dffvWKdvenOnIj4
iFrFE8ys25ryMNsNiO4r8/Oln3Kuz03U+P+LDjOTxb6GWXvKNtY6R6mWuEa8rp3qylv5+q0r50Lc
Bk5GOqsd1Qf2WTPg3kk/QpRbCfm1ntvXSxoZjWevJTZA8MnLqdl3Eb/VRPsQAWpl8SoUclIBjnp8
ZdW5cApTzitqE5aauTX4/ozhYYQMVH90hmqTQYBL+U0gq+o1uqYE+nqFU8yzeVb1LQ1mPIMtjxzO
muTHttmvznJHwx2BNX8/pC+9nOWM/umTVDMCb0i8VzxfCqUPPcZlnkIpc5uaKNdVmVn9leF8ocOm
mGfTYx9Ci5PKbvZIixnImiGRJmpeU9/BpWdlDnJXR0GDg7m2yHfqjNn1La9JjCuv3cCl53n2QZG/
3aQGCFmv9/dDcegmogFMEPVrkSYIrAefdCM0mfto3GX+bvrJV90FvzNA65l4Zfj8PdD894YC+se/
H7ffGpmFvnXysDnQAyGmNnaG+U1cXOzQddazr9uJOR+78pi07xPAsyRSbal4zSLXrwowctXTgHkW
niM29RxIonEfp1sFlZ81BhAkqjUUDzvzt+yI0F0tELANhMaVlB3kslxn8cfAISdHxTiIZAE9Nsav
qXO/H0vK8iq/+HXnEs1C8k0JlxKau2iry48NVuMqz08yqWRp+tToyFeDW3Cfq2p+zGMNMo680vNk
nUa5pxszYP1HmtjoYRkhLcgjfR0olDcwLMcjBLMTDMNSxSMt5QhvcfOHa7U7Tq1+ZYT8VR59df9n
84hpJO1sKAM+FL+l8VtQb1PdWdsmMURa6dEkhqJpGLaaRl8dJEP4KxGOZVH/Qoe5CtKfc/LRFdJm
Cn6b6UsusS/cDaqwqtVtG78I8alDiIkA0Xrwk03CMSKipwxE9EAcQ0fSjthYKwUQRkVMDoHHcBVP
arEpSwyj4p0S/m7B1pH65sihsMry17FOAVpvUgvf6rad+HMAxiwlB49n2jjCdbp3Q3HlcHrh4zmv
Ucf6BIBOUyePyBDgJruIJE8UKQX9y+kRiuKVEfT1Hgo75b+/j4gXnQJUmbzeGW6wMlhu8qfeUDzW
tvKGJaNZcbqcJdPuNrFnvAItx+2EGUq2iwHsnJewN3fvhXRN4Oe2D+0OB//+Q9z2x3ZwMvPKQLk0
l50X1DtyXJDxM9CZR5L8R+xgjTvN4LudzkleDbtt6RbTX7Gl2FFurzybZY74anSezV+ar7diMMYi
J55yPwzNnQpPFTFnoJ+ilxL2Snmapceh/Nk1rnhX+Tb546P5qkrjCjrdi6xSfl8FPzt/dhSOr+Rn
9MPNNNnAygEiRNpNHOrb7+/10u7COJvnYpkerKBUoic1+yogKinmmcCakWm2rpvgDSu8EN8W9ZtY
tVe23xcOSsq5cDaecuJeStooPbCKzcAkd9RKHsKu/6E+clBDjIz26zAdtEfrLv/T3y9JBbcSetRN
cdCubaAhIX/9nv6r62ES+cOPRSGfxY+qaN2J02spJD/yvrsrFL01qCqFErwCCoYzTXapI1XmPtKC
fR01UArzm6IKHJlvOb+b/Fszcov6ri8eYtLFmC1tYPhL7iXZYJYTjOOtj1IyyqZfod/tQfseaw10
QtE+13GJVSJGxihjMUsaVrkaXALInKzCcRvVh9mHjtIP8G/IF0Mml4ZrBbJ3BbwTOtAEKRMeXV+4
sPucalQdJNWEHxIv7KVddTNYD9UCH4FlOvAd5qSb5NpJ8tftCIhO/mDidlqfKEOz+Oiinaj1tsTP
1cw30uYo6SFSJ9an+5EV2FvS9I0oPTs3/gSNtTXHhrxTuSJt6kToczm+gD8SWo5xhVkDKQ2SbZz0
5AFOt6GaZlAZymOQwUAyp2FElzmU7twm6xaWEiuiWe/we+1VTX/3g/SARRlAUupYSf6kheOmVNW3
kBS9scl+hONwasdwBxupKxEPtrm4bVsLDNNWbmKvjOpsN6uM2Qk8HkQPNSIepyk0PnNFX4PTiMFh
RvJbkmwgr5CPWMB4V5HPghVbhYR1apAqiPI9mWpPE64rxfauGvT3xlSOVm3B0jI6PVsbGeEUfSZX
P8jczbZRVCGazy1wRZKh5ThgBKJKgGXEIBGwAJD8Z5Amgd+krw3+ZS/r60mFrqDwqdOKX8Oygjxf
vxKaErxqRf4SZ+/E0fWeBsJFGjWn6BNzm6rTu9RAuSkUrXkNQxSelpr/mYtqM4NCgT4VtyTonobu
qdZPYQh0K1+j7Zyw6FT9Fq032zYjD2/DmnAwC2o7oWt27O+nPEM1n2FWNS2yvjSIFnjT75JqosX6
y1dJS71VNPgGhzjYZfG2LfdjfWrY74QJWTdd6fgwMUYijojHXQFrQODJ0A2ZtUghETawsro2IvvM
E4GFq3fIdFN1y2kD0Zsp3Pejt8RtSPoGog5HT4NwAEmx/eSZ/A1sB9mQwE4VnVoi3mo6pBBmfVQv
GUd3VGa35hzeW1hfJ6OEWXEckoeScWu8TmSSkYLk5w+a2XlF/Turfo98cyqWl4Dg2ZFBovT3TRtu
zER9oXbjExDGvlMYHYJMqeSLkGsy2Nkx7G6+cal8zNXb2X8sBrnYGbl4Qi0DGxIsllyvKyxRu6kN
XjrJdAOYNNp8n0jHrN8B+nmfk+LAz5jAsslCt5GaZ7+a7d5qD5MY0JgiGkHxrV2byw/KpN5j31ce
TX9othmuf4FYN2VMD1pcORofb5kROlKTJ6ExNAi2IjiIlQxSkwjn+0WpQmec4kfEraSvr1SgjjGZ
yEV17OcZ3LMh7gxlnfUZAeMgbGqXSMiXviKyF69ibwnsqFaQebq3dIKnbGSnfgAXICBKC3vH1CCm
FqRWgLGO8TEKDBUNvAZ7cBr/OG+GxxHIXG3MTqEpdmE0vCSx2kmVk8sEdtHeRrZUeLmQB+hebwTD
6Ql3FgW+KuxwzvJ3CD/KRi/X0NzLFrF0muVWYlNslZBWH2jht6pUb0t58r0seBiGU1f9bmOy90Qq
XpukejR563rU74TWoSHL15HphW2Q3tYoB13YRmbuO3l3nJH+mlHlEUC6y+rYCcQks+vIevThKDg9
CxMBUA9y26C+F5I9D3ggBfVGYksVrJGk1h6ZrMpJzJ3cuO1bqLPQwML0TuxXQvpOy9K0HjChiP0P
3fI1giU2wXtqbcRpizMEPUcMbDO1pR/8n9W8i1s4R2uw4hK4WFohNP6VVY++XY+OA4anwhPBcmb3
hXQbYaPI1wTTQphzTenQ+nfC/IdIi3WW/5QyBDZ4OgxEzkkXPPV1uBXidKeH6VMbw2nLk0IGLLcP
ZbqfDfC1PjRcBeGBBhBuIKW2Yb3qFNKIggRKGyjCBBMASmKomYrGLLjIVw+B8shMDmRqBV5JAP9Z
bPRAO1icEoiKGJeP0da0bSjOLbluJVcI2vamyo3oh/RQR+6orf0UeYMOxZaKIP2abAPCcTP5SO7I
TrQlsMsMnnXQkJtRNHZFnlcb3A6a7ABWXQkmXmADQLIjm+TBjPMu+wP/c5XRD78vBRuw7ciBXCfL
qsDQB2X8TW2609hitMDfwfl2Wueph+8ukVNqxC75bZ20LxVQAutKoUyJ7qzluqZlhwOkmQTUAInB
ybGRNlbC5h56t3CTzzsl4USk/lYgLKeqMxXHWCQzRVgVHPdaotrWUjODhXlCjQgWzQtUUDblVqm6
O604lv26Cd/Bfw/MjDFax7F9mO96ZORxe1+D5fFrbIbkcGUOeXckKOxL9Qmmqh3mo6sj7mlg17Sk
wQmR04nvZvzLkEgbYNPvRr87k0mCKMyCeYoUXppueEukXWGRyy27krS26sc6eIJ6qyxTxUrvYXEe
gBYH2ZHAEzBXUvuakVNt2CW0t/pNGB+y+ZGsXkrITu/v5GAXdpu83Vr6xqeQ8zoHByqHKh/HHH5g
13NN2fIsvbppCGyjV7uEpkmg6aqMeSie7ksAeQFvtAzEk8pZKi2j1oPKY+d1DXKHZputVvPamsd9
PPjTOiAND9tUctIxrZNru451/cN8Bw0U5TODNoZELG+DJj2gpdz3y8NHMGEOidthca9mjCmFS2Kr
X/IuOJ6347hvh8CWqg5i05HEY7uvjNu6ta12D5LYkcdqM5FUYVd1Rb5id9SBhqhKdapaTxYefCU9
NPIHKI58AnWVt/2tEgm3I5a/KmOuGrVHspk8JPi6EN74FZLlcZBW6mjHZnwzjJXC9JTrmMyL+tDJ
RmFb88TOStrKwStRwujDVYNNldiw2WNTFsrwMLMx+zH3LPikWYPhcml+SnZjFZslwHBSO3SSjdPN
CrlzEvuLWbwxiG9CMcEiYKiIp4p5r06mKxPx2Mj6JqyG0zi8UuldVSp4PATINTg/GcPqRIZTqHlW
CmuMz/RgzRWgh3IrsLBF+kM5NC76Icy2gUtuztqCNwjgM3yFCLwR/A+Rgy8lFbDYe8u4w6a/sYig
JxqTwdwC1yT4wryr642W+fvSMv9MhL4TXSzcZvnOL8UPKcbSF/GqtZ447HLgianP41Nbb9N5Yz7Q
iNY0ch+MAw3jil3IXL9P0wj9ECFm/5xZ77L43M7P6sS2bl2mdzPuJal1J2wwcPKg0w1WxVbAlvX4
fpCV3z3CF1vEVoSUuKP5lp2qqLwpeov8yXxhkzJihXprEGNWbMQshnBdrYkWxDaQRGzEZzg50AXA
OBMHrMcrWPIjPsDgUOXZ4A066VB13hKSM437XmG/ZUnxfV9IN3o7hVtF7N8K1vAtOikQ1PWHRJRZ
Hlu/xxFIQBHbvf4cg35taflTTI1uodjgYJayH0nMwaTPMPcO2nbuK6eB6Z9P3Z7d7K7yhUNOImNY
+hs82c8owkmXEDYw6WMCCKI/ioW9Imh2gwa/xzDfxclgk8aw0zuiKYdM9MoiP7I4HxT68U3tzfF7
ZL2JGlPF0UhAtJPzvsp7HND4fJJ1Samk0Zq1UDGV9CNSzKiQD808qsvETnnG6kKgc+a29pVTadSe
VjZ2UGaHebTQ9nAYqH03DWKnkMg7z0txq4IWp9YzeWOQudFMZNX0Iqr6O0xU+F35ISPRCfKOHWu/
4+YtZIfUZiVgGpQEa0I413PXnOSoteGjhvKPxhdXppI/CNJ92W7LenjCQO5lano7tgFKBZO/VPnh
seMKcrMkv6YTmzblpamLt0mxtoRiPOfh8CxTzRjl26rzxjz8bUqEOGSYaPF+9hOE6YkiPXjOhi1o
+RiASpAYgQ9QX0O+hWSdlEdm2KJYy80h8V1NgnS7ydIHi+MAe43l21XLfWvJWyJNsYTOq2pglMBi
eTQ6QmAjpt1KcyYhWCfSxyA+6hO5hbgoVem3nHav2kDEiE5a9DJ/2H6WreswdvxkdPzqJyzaVaP8
Lvr1bFTexEauGSKPoKGV0P7WTWElgR7JnxTzDv5gZmAcop4JrxNiK6aL/E3R4lvLJwtGEJLdhByl
0gm9EMgNGApH1l/nMN1PZvFURbDnm2wrA1MSA6dGH5NqjmHtDfaJys84cJhb2+RdNXhIdoSMI+bJ
ddsyWqvRo2/aWv4aKo4p5WwRPVPcZj/os9SaHWAfyt8G5VUzd+wSQPQnDUUFaR8NWBGbcG9Yrlax
UnNMOWhjdzsP5k2AUBQpkdjkYGF71km2tLgueqjrZNi0CcYL9kTtr3H+rZNrmymvPsjFuljVqCIj
cg7k+KhWHzrKJNLhcaBztOtdUb9JqD/iq8BHS+5ZZez14sjsuSSk97GnIGIT76A/Q6W00Ks6pohv
ElO4CrvLfAeNCmd2Lcg7TfQIGpmeQiCB1eJnyWTXmJ/H3pWa1G4p0cxOI+1KPqjq6Cuu5t+YxPAK
Niedkh1fKzidcWyVjLkIDmGLMcI6muyC1aRaS4kGi2DT1eAnkw4fIFM2u2zSG3YBJy7FStYBpwU5
4bMWaZzcTzmly9Ypp+AGKfqmaTlRjO1eaEPXkrBhREshgWgMrVoH7W8fzESUTm7VF8xxxQqueh9s
ai3FyvBUq6iYN5m0NlKfH1Ef4iXIIFbYG0eOLo6noTB2WjCzkii/xKDdTFm9ZWm/FQbVFVLXB4Q6
vvrojes83U3Q5/V9kf0xmHrGnGPHWqK4SBi1TJt9ZSZrjivhrqveDXXXo0kpJnJxbtWEXsKKJgLh
tzMzQPp/JJ3XkqNIFoafiAhsArcCISSVfDn1DaFyeO95+v00e7UbMz3dXRJknvNbAuOddFgTEVr8
4hBc1aUgXHGrRjRhfhJPs5FGgtottLB0o/PpW51LsIdlH5SMySjY21y1Q4n+LKlKICu6iH+oo57Z
lk2zv9C7MN4NGkXvelC3AHtWr+8kqfS0cSLHuluDT1ASEKXksy4vQcfmqyJXTco/i3eNwFJMaKO+
y8iGG8N4Q6jm2hTLeVFUFFep183DtlCan0WI+MAI/GrLYeHDqTrmOL52WnWt8/EvDFncIKooC4zM
TRcV18pCfxVY9lWebbGaRMT2MgfEmkiXUp2dluwOfi5XnvsvKxuiTRgof5KlrMs++JnHa1ofl9ap
/mn1N0RQnxLH7AS9SzZyRlknGdNDs54JlQMo6vYUtKsR56BXjWS8bp6UAS1xi05xAto9Ev/xnrrK
uKJTUpm8rnzQXcu5pCuvekuFlRPR3iAH2/+iZNdxRlAuAfshdTweFm0gBtJZcZAwCBboP9xO3isg
duTjLcYW76Ftn6kWiYs/8aWc9HftLs1ed8DZo/RUablV62XxrSfl1mhpu1sZ547L2ghdwAoEnLi8
CMVLy2PDP8348SbQtlWbEYq7LcJdNDgUOdR4UuyTlmyoFrFRmBTmusYVzRYc7iQGnfJNINsPrkOt
0idNIdM3TefB7KbKVj9og9eXC36ILzMhmTmA13qvUb21fqLt87zaJmJDihEKz7H7inpXjbdB8itF
j2B5DbvvIV22leI16P1JIi/oEV9THrRS5RWJG229tqtTaS4cpwnLPBhYumOQW6rSS6yHPSRH8uI7
YCgbzGQ2ThWrh97oFC8lPBr0xtw0SlxU7Vona+6SOXHVApNBEh1yRue6jV5060WcDGL0yDgu6DVn
pnbtb2mo2bLXofmeg0wUp3Ygdp5IoxQ+lmKEmjjBft8kO8YECT0zKU89ekn7Lbe3lfEZKQgYs/Eq
KPbC80VnjkPK0shhVnzSiYocVKz1+iUvaIj8aVUcZMWX3bhK/lcNZ+Jmes1ecaFixVEMAI6Dmt/B
mbroFFTb2rgV6aExXkpkxeiB/svK92JZWnPpUUinqFsGgqWkY3adEfKS5a4JaNfRULGsVLCqZOqe
MkYchtEg3OiPKykgkWvS34pW55j1egmghYyV/sA4UpG4882M59aVr8gb8yMvV9YXl0r7Xv4atRfW
r5nY6oiVCWp6pr7rLnPTqtPs4RTkhFIDEGgVH2bGcXy1gw3BDJH1xs9ilpfipkfv4XTCviYtb43G
ZEMNaBIXx4o8SYOlWkQ5Bb79Rsj8cMsh+CjoBZlilezWLYmvRlqB3JCDmG0oJOGNV5yY4IfoLO30
dk99tDK/5HX5LrglM4YwNWKZzd6N8hzOK7qogo5H/vBsEC90vgEyyWUdRyF5EmQtW+c5vdnLwth3
gD4dmpNqAhOYL3N5LrS3OjgaDLR09ZCgqxGarPo5dQFkT/Tas8XLA7dKim17LTkH8fu1Ko8se82t
KjxT/OuXXS6B8W7qf23qj2h6zYeGtVrm0lTW8vSPn8uMNqNMQoLyXeg+4OYqK3cGhXMMHz0Qhdf/
8pZJ9rrTfXi8kQlkOcfmW1X89tlD1O0FvB2qWWsplnL0lO/uk79rkdwngkeopVrp5rWUViSOAtfL
fgQWUZWXKb/P8XGJjiL8bIuQuoZLEmwK9vFwZdpv+uQCu9nHpAEH0zZE51bsyiYn1cAiBgiU4YU2
P5R6L+KY4r/9wCjLOSLoN+N5f0m493vBOq9wphDkDDTESNEUWyYgluWY9xHTOs8C5VxFTbIRHb30
Ue8m2yOtrwsfevk9Zp9t49Cf3WKLtE9FSVF4tCLLc1L2bQmOIkhpZyTDDL8xkzO7U0HZSSWylam9
k6E2BE650F12ltpLjVE65/L4S42zVp7zzBHhJtR+DDujGPE1JfYwIf970+s+JAfX8GA64wIW/Iaz
L8mw60iHubi1ZAVVxz45R+0HRXVltW8lUrmRqSXZv4n0YfmPia6me0gwpdD8zSdDe5tTpq40IbRw
6hrD8YrmHNK5Of16Du7G2o6BfuvKEP6En4+QCOJG6B74GUtyriFp3aTZWInfkJEfvrbkWLThbyD2
ItgtAeIU18w2w0+dMKpR3a2+ycY6ep8Ct5uIXD2hO2YWbFnw1FcbxP2FxiysqwSWAl3xLsdcgcTV
REjBtzX9DFnznorG73IIjz3Brw4DtdQ+Fst0RLzLcZQRqyabPmngrOa8pBqv5TGd1rr6vvxqlLyV
lPSy/NJ/825xLovCkXO+fXIH3LCg1IyYqgN6Acn4aYFbX2fqdWayhIicaThHMwJfOk8iDL7ZTDAC
08+kr7s9BtdZQecBvPjKDWQGzz4KXxXf6fTZnEsulsiPMbQwpgW/IvsYFzDWxcs4aqlc7AIXIcYg
GM+BHcE/VmO7nQnGM8x7qB1aPaIn3RsjPqTpTR33PAlZDUboaIhla9duj3KHPAuw11X1jxjwwTwP
kysbjsYeqbxLsMPEanpSLdxhAhJDUmCuzPq3DI4jxk97q9+JxFOpqSR2xzqV5DHQ3UHlbvU+SqW7
1BM9Ij9PPPBO5bUpv8jTZUI3wupflZu5XVeJJ49OKblBuyZPH2OpHP+zhm2aFC7xsYDS/UUbaCMx
iRkMsS63l2LiDWP9NI71gBTrlFTXcFg3lV+Pu+atJlID0/Ifu2eAIkz/CAdnstbBrZ8ccTf/+pTU
PKeUMT37qr1C8mmN/rDr4A/6tcod/aslO+U31z2Du5LmcX3dh/+s7nNSLvqrhsNAHS7tp/YsLuFN
Wy/zAlR5pV/YZwYh6YI88W0Q/1s02dHQ5eCLMApCFGvn2QNhBHwOm/QJ2XH0nkLjocSclGs6+ADr
bfU3Ct2s/YqzDUgrYUvW9KZIpOy66eQH8oaFT/zpqek090T/qfoHIC9RSKvkn8pIfUsLi4eseioA
tHKTg7xnx2Cqt404UD+1Io9M59aVelBYr9LABycCWx49DgLrIv+V5ZVVIhO+HhIcOu2Nkmt6Ym/d
mul3rfxoxvWJ/5dM8Jwb+fk/YOn5yBFV/xJHvjhPtmOUPvwAUh0ZYChavkSylUkYkt8yvvLxmdtJ
xWZK0jCtW2QUBjeZ6hpC+SgunTb19GZkt4RnKnoWRwhUxFd921XHStuYM22jHmgJqh/85dhkcyRs
7DK8XRi/No28rRWP582c/vVcC+FLZ6zNwOnDTUAuOQEr5XhbIiwTe7u+ARWP331I5d+nrt/42uXW
zfASi83QeEDVI4UaX4ugvh2nvABL6J2aoUaq+dbmd+p9lvi9lX4Xyid4cEyC6uT909tOL3WVODZN
q6Tmk4jq9vkPbhGTdr7z0nxoOvgKzbBkz9WfNH9Lqc8UXc1r6iMUieufmDTY+PjYNV+EwdjGPqMJ
PPXJ1beZXYlcsCTWoA0V2SVhBay+nEIkcEm5TxEYr6bIPRBuafGfOTSZJ9vv0WOmdoK/kJKozhD5
hnlU0HKph672bfV75B8u1K1vq2fN1kdQvVWPQg12QfIGc/Jceuw+cOuGTsr2sz3oQPrNRMt8dmnE
Xhm4zBXU/m928DFFSCieyZQes5rCoL0YbgIlxkncMjkLGPJhJQ9PZ1jspmWLQgV/LA0IUfWqT/l+
Ir6I7gscrGqK2n4lvQrhlfkvtVJ3en3h38HyJogMBL2NqnFz7OfC7UR1MP9/vRMCUNJ2MhNRHBGA
UZYPHQN/7y7iYtbqpwQAsZKM/slhl+RANrD2XEMWyLORp6BE4V4lZ7jR6l07R1u1KB3RV35TBX9y
Uv2zB+tLUuNNDbVMpn/s6K0v0tTLR31t0sEjBi4W2jo9nW32jOwHlSBVexRv/KjRl4oaQd1TRckK
TkhNo22Vav+E4SJXFn9Q9vmPLWl+TPo/S05HdRCJKOG6n//6QXORiLRcXGDOvs7vLGtrZdFoderq
yGns0RuMdaN4C3VMUC1GH/9NYqdCnUxWfy/0Nct43Tq6NR7SetkE3bCfO17iHExMTVwBSK3GRzqn
2ntoyF4yWvu2Tr3QTGk45m3on5El6nUYnos9QO1EjVPVPOdk2g0CrqCpmSgb4nitlgOYWrAMd8W6
xVpyoXwk4VcbhnTVpdsIKpFyTWBFP0fRgXuTLqvFZsZ6Mf7C8XdETkv7ARPE4uRv1HjQkD4qLEDY
CEOshg5H7XPohRkmu1XsZoDv7jyGfjHsZpBYyCqoBC282AX8BTzP1lD2iwByV9dVyim47MoZmGi7
LLBxB25hqjos4enTrYhPTJWBWJeUFQUEY1DJ1W7L+Vj+mCiUUnM4Ay6DUgzDmahv6bp0RCwCZMJv
3A0r5NN1M3WTm75NJHas/gqsVuVJvU3alsqJbt6GpCql7T7j1Bt6j4Vbb17ptUHtQugNcgJJvak8
+szJfEej7k7hPmHKkBkQ8HtZeEwhjMLphciOceAXAl63X5l570ffVLczhUk0PE0/A8q2HALvNHCW
6z3TWr5OoYmDqVqFWuS3wylP3m1xmMdjCssK0Gvs9A51GuBu/QwEmmovI8nWGD5jkpXt6caQx4ii
YEN+G+ZTrdy6P/sni8Wqj9ci+K4mAKw4vk2ivyvcDDP/cR99lNUjQzdlj/vhv5iyMfYgRbXOleg8
6+iOeanpSTLrOw3VNWNk5oHfadPK9u3ciYJTRutGcbOHl4Zg8ewkwy336Z4cOEuzPuZPkpmlX5ld
G9xzU/2Uwa9BhYvN0o8gNZUdPnfZOBKkaPB504n1lwmH5HkldYr3eFwXr0q+juJ7VR/kL4tf06fr
Kf8JyvceU7menlkBISFhj3T9sJSJ2+ncn4RQtcouLNu93sABYjaEYszlLTGTWgFyDNTn8S53zE4H
kb2nC3Q6cpYecUDWejofb/aBdW7SZyKOgQmEa3ckAp6y2iGkqig3SVR4+j4wn9FY+nqu75MMz+/o
2u/8lFOgqLHXbB8aspWaYeO539A9LuWoSDKnBPFjZEDpY+MtSe7tq8JqUjmd5k+kEl/t89C81x/J
s46Rpko4kbUSQm5Jf1nxDydxlXv2vWDQVD4bYJYw8WWaGudiFaLzpE/HpBpHdtVzXECHu8/Z7U6f
UhD4qPll66smp+sEeo7fBqboZHMdlAof+rihbajq2Whs0jlUOla+cIG8mKQq6IsnQWMuX8GAWqJ4
He/P6iA+EwmVRlNF27DzYg4Nmdojzy4XHNCHUEPb+bxnYBVUmmmIoA2P6Xyv488wWtvyPxmKLtY/
RGpvjJdJXk8C7nGfgcDb0D9Ea8ixeLMV+Ytq+31Yc9MEmNQJvl5WUvUpEo5ZN+of9HvNw6MGAEtd
dg2KSRTrZTZwrwq+HNTY+u9Et0wibWT46yjYyiMfUHLrh9qz83RTm3A4EHfLqVLcNIQALbfRQM0Y
50ToCl7tqvxOoiN9BhRzOQ0iEuq4rIaO9gy0BUtQ82VIr1o+Ig4aEV7XTswbEpoM7wgFi8hLloIZ
AlxbcEvVgsTbcT0b6HGyEOBBS08dbT2VYh56GH3qUyRHUy99eCNWC647tBFIrZi3B7NhvU+vUYU9
bMiMBg0UiIla+amIQOGeOcKZF7ErwjyDmHQfVvWwlA3PJcs4kKI0Hprykdk8EzGAC9OpFZVHxVKd
wrpIrfv8qIeL3p1y/sAwe/C7mQmKQuuS6T8BjUnmRyKjwVZYwNVXegjXkeFNS4cJk2WXOTlA28xR
kfvKnwpob0ceyAg9DCgTA1V3C/FB5q9m7yuOwuVR2s96mud/suf5T1DFiJA14aCbzN0kkOt0fhH0
qud3rmxLAU40xWpAaJyb6b9WAKFmk6eg4Bl54SMEZBADn3L7UkR/LTz8zLY7/C16S5cQQpXTYhx7
qPWQHa3mTJQt67NkJIqbzyFLd5qFJitKdip/carL9kSB7Sm2u/UY1MZdob8G6VlHyxgG73JLtP1i
K6e+G4J1oz6nzfIeZckm30vT3VbArxG6OT0/Sv8e21dVHbwp27ULPFVwKUIQJe3ShbtShTm8KpJv
WOvFDlxBV025jmBXhLkl6I1pl4DEWHqL1YFJ+1uUXzoQU9xt6RiBQUgaUv0LkPe08vL82o3dMcnV
a6aDVesw//nOSC9V/q1TTIfsQYZ1JgmzWB5jy0Ua2TfZrnjnpuZLTPGbRJvrqloMr1AoAcpRPmpN
ua173vCuNzjXzO+exsCEG1gZJcvvU+sRRPNums3XsN9N6puJCLdECB/XH4YUXlpA7YYFIzal4RDD
7gOnWbJTxBC7KUOLZ2hy5FWqcTVFGN80HYFQHTLTF0u51e3wVprE6+gIR8tvNUzXqqFtpRo1Y758
LPITAuLICWVCUNVjRnkX/sBcp6UFkRVCCLv5yO3SkyRr2OnjgKIdX/ZKL1SfivfAqRNqNHu5HjZR
p3+FjRl6MKGoFuboYAUISHRtIJZNYbovToHkdZmvK/YKsRjq+VEb3yXu98A4z8Mr62eT7G0LB0Ad
uwWKpOLLEFRLEDWzrIyGdSrNGPGwOzhN+BdLV40YIZZQ/BC2NlJV30PCKQgbUgUj0dRp1JLU5TWz
pH2tSKNjSZRSYdJUeVFt1+puvRG7SuHP2sOw4L/UTdbxNKiPhmo2NUdNURVwJXCW1pOgIzGk1BwT
/+9S1ccmqj6EUIhqHGCi1DXSb32XKMZpMPYlMMHMFGsBYU2GxBjsxwKuQLvrEdEMUTRsmzZ/GcZe
h9UKYLuilzSyNnVNgCZ5Dr1jWnngBFKrr5qaEM0o5PM2bWiSXk1mF4Ln0BbNOVdtx+IUkabqqLX/
7MSi+4uBcuhLMpYMd7LRoRpa9WNIL2aZb+OwxwDVx+D7+UYOTsbgJQ0Wd7w3WuZCOp80+h8bm2Sm
Y6IxODtMkabiE/OjcVtM4QEzSszUOedvs9hJjafau9LYhNNtsPZ6/xRCrXjbuqq78FiHXjclO+gs
fQGrTyTwSA0NmII0S1knkwbur5hvpCJyzRf9IY+Xf+3U7MBX2EbLzsmb14pcopDt5gS9LZGzHV2F
sW5xN7ZUyoEzQfTG3Cw9m0W2+GwANi4YjWp2a92j/9fWyB+8kmSPfjZdLeTHrbZhbdF3FHk9CoRe
ZbGs36NxXfe9TyX4ttY7He6NkSlBc4jomfP3vb6WwKk9LT2c2wy/3fDIOhv3snavmh+As6Apjl0Y
H8kGz9TxZbF/dQuwO2dDadTdbLTeTP+yXklbK/rSiGEPJBePEV5uEv3byrEL+SHTvGpNblMhf7Gb
4NEUNdGkSYCIBDUe/V+0YYpHTFs6kw9Zc23/0SmyrybRbQ5oRq8t4tqoHgtilBClhA53aOdN25g0
sU5lb/8MTSXTKjvTmqOE8Voxgl+F+tSZl1rr22GdVB2y4UQOMsrZtJJ/AX0QVdzkS05lq96S2WWG
9h4JtubCAPJ2tH3upUni97W9j6YJJk9zO1RMI4R8OT07CCpjcqK29IDaylJHcjYA31hDkewTOn2c
MjrXOJdq4JE+LQ4SZJw2KP6CEnHqqa4hZja20hPy3GMaJ5fg6ULTwJ16xvsFl0eO6kYIIa+f/Sme
oFxzCI6TsZf1xLouSDvLUdhe8RTtonOnVik8zkG0FcNqsXLfJnbIYKDS2U4SHDYlKgXt1vHK05S9
CvKGka2T12J4DMs/vfZV9k4NOVmD0iZiPMGIJbmhuLbqcTJtZp3KJc0zUI2V2vFX/GurwRsC8ZKi
QGgYlAuTKV08Uqlmg5GEO+UfRZW+KdYsTjM0N1hCxmr+VG8rqeZmw8msziJ6lxpQ6p1cUA9okzdB
bkUuvirBg6Z9omnx+hRTlYyCONLqvwopf+oM1mcchhsthqyoQeFS2qadubO2qYJsv/trsSG3EzOO
fUPC0QynofhJg69oAO7kFbbmX0QGIxN2nuQrowOlmGXSfIVH32prX3L5POgb2nUD5agFXXROsedp
qBBvxrT8xNVAVU37bmWbjpZmI4+PbTxsDORipO15KOVL7SRGHSlQBrHidpWTdq+xUB1B9Is5Ohlq
3FTr/O6pvCMICG3IZKP5tdYxXX08NGV9mCMET6hXLZWWLiV3RdT4gg4ZnGNQHzPhVTxdq5GkgedQ
W8BPyDB7km9nlHvOn1y+yE6QcDWoQGS27upfTHtIrnC86uumGI/LuI0phLROrZE4IUdMOrwPzRXS
CWqZgOUehIemKxvRqY330pEUwxtkrjUYGnrX/g1SdEqZxqk8mKR//Wh7HNrUEdcUAr7pmk6g2Ig3
QXOLVDIutK9KOeU+2dBy0maXUFiG3zU0BNPQVq7LoIc3VS78/oMaOYiYGJB5acu0e4nZxGjLPoQK
EUbgFBogUDck0KrzycrEU8WkbHLZz8rHMqs0oekk/1Lnq9y7oNzZU8bP8ay1fpgm2in+w/YJB8JD
Ul3QI4BVW/oOgD/wapRaFruA4css8BWCdGTLziYPVV3cvIogSEg4yq2QkmeVtTeRfnNLoCBF3YjQ
Pk42tN1XOLtLAOyU9tRqttjvtjUdGpM8424Z2rgilAVCu8ggrvWO9bOmFlq0M5iD5g3DX1Sb1hVl
QL0aoqI/9xGIPsf+BK8VRsrsyjI+DxugKnmR+6R2hkp/N5GhYPAohXGuCm0T43PZNVhPMa5IxbOt
5DZIDN79bPHCLogoJzWI3GeIwGdVEekzLx/pMkiIN3ylk2lFykFHmrjbqOFhIiuvMnVrVavJqZDW
GQKRntIDzinWRVOCWZAtvHtZ46uDhKR1AgNkELv0UngLh8ydJ0pju2l+TBK4oWbItAipqIdL077W
SpGt7ekK4po2H81zU27V8K8ky7iLlbPGIKpXY+qUtnmmW1OTs5MavKJSz9Zp8q/WvHT66Bsuzaq+
BdZFI7fp2fQsS25svU/pd8Dy1dQf0XhXONwi67UTH5MBqqu8UReKhB9F0EeiQxZr/Dkuj83RHvEO
BBSwvdA51LwHRqZQYB2pjwDPZQ5xGi5wcmUQuDbDlfzsPWLm6SHOg6Wm2Skzt2OT6o9uqdcjqUG6
HLxO8eBrgenm6aS8ytZP0EsO14JRx/E7EillZwgEGY1WmSiCR+mrkUMcKMmjbfPfkBqLoPuolnZb
0yUhAS/I/Ws8AclGAsFNa2SpH5mTyuuDqreU3ZzHb8U5RPy+ghEgfNGFTzHgHGl4fzV0xdp3HlsH
wIt+sWToZGYTbDlI3zjHjZID09wUxZ9WCAjGziohMvu9PEUKYUPf5fghenxCYPK6bnPfpZt2zn0B
ihf2j1Icuj56xYmF3B0V4sDHzfEwvvUj0lBdLthWEtcAUVEX2CFTj/2OMRoEHWxqfP401BXTwwst
m7HJ29a9NeVrWNj/8mftQwN+KWbKRKkL5hBH9LjJ8+adyja3BXBLxHAg0CiRPHTjYUeLBIYoFMw6
hIjlNg3bTpM8Zeo220okQW9AaOcaqhdDIP+uEiP4BPjlAKt/hVp9DXyz6DiUCOkoySvpmSAkYBLp
KvVHK58Cp2W/cOf6w0wYKjKN5sIRlJO0pR5bl/Jso2CZy0vjkvO/Srqsu6Hb9jIikMXak0O6whw7
KYhaGkqDu3gTk+9sq8Az0scc8o3VyqEyX4AgD80A8G2JsxKWPvLpPBybz4mk16Iv8Q+hViMhyuz4
/wXsB8vyvGx0ExVfw4tlUP1a/Y0BQF452Z992kA9R2zdEj7dXOjgMjph9ao7EQ10RNZeb9vMtvzF
roFfI/2lSED7mIUIOi/t+qD1KM0spUFsLO8ClWE4ad0kocwpCXkKW3lgLsWJ0hpo0yMbtlAPLmIU
AEimcZRM62amtaMEx5IaD8FEr1mRR9lhHVoOx9g+tZlXIMDC9qNOEaeMk1/q2mlGMYr3Ah5yxmOx
GcdftTb3eWKvdYtvGP6LP+8VdLfJRz8c6m3MX0tp0fAPbxSLeUbyj4Pfn0vao23TD9oNy3HUH4y3
AM1OVYnnpgnloTgB2O5iDg4y7F0U3IOG05EHBXFNFFN9FhpeB7utTxNQrPVWkUpSjtJBEWeB1FuK
qYxAHFovvzpKrS7ot3XxzyZ+Eo//c3Ia0cYVP3b/Iem33vxBBxbFj1CGSEHHRpGN9BjJ+dKFzY8K
otGQqZfO7lhRR2kkqMfh3ID4U/2sJfdgPDOelh0YVsVbjOhCMj2Z4H+1bHw70ryGZDhnfnIx2hRu
2dI3hBTgJCn9QfoYa0omCICy4706vVeYkdSh3im67Fhx+6Q5hJI1TjZIgJHPl37kYE9GOJhv2xgj
X1eDbWqY/yISaIc620ymTlI1hrcC402OIE+l6VSnMz4Ryj5mDtIxbwZteGiH2zjGm2rG+ieqnYaF
AFPgmrifp5u71/mkaFnIuGH5LVfsyAMm8BK0jDUpNKZditrDAKXLo1sjvqT4Rgsd/iLka/dZ/VKr
bxNeXqkr5v57WSx4QBOqjaYSh3hV3JUyOVcxEVOt1p2VyXyLFhkXfr44lT3vpWxf2cI16bZHA6KA
iiVslc/PIYz4a5pYEBu+JwwtMlXbiJK4jymTRl1ScnqWZroJS+TnKVTmoa/OUXBjmYlKSOF9Hj5t
k17dJ7SuJ98GwOl4m6U35v24Ds6DAXU1YWOXwxGxddCxbwDJs//vuhQduDGOFxlJ6oLS1p4Hv2M5
sayY0kirOKr17C5GvpsjQ70GFnAHhDCeybib1laPAldRQs7uTNlUxvytWuZXQYN6dl6s3ska+ukD
tUWSldt0AxjTAwV7mdpr6redMJhkUOXyOR2VQf6mNKD5rMBumNBITWbfkwl/ZhQw2UzVzK5LtoJG
i60zsxNXoenLlqc0xcaKUZcWx7gGJlEbx+RtJltPp3U2zSGXOyvYTal205PIS2lzCO0JI8amSjaK
hLIUaXuvu2qzKZKjZAVXzBBd/D2O5iWcP43wB6svVD5bqDAkV42uinFJJO3cgrM3ZnWUJtkRuuWV
QhZXc0pRQkWm5rHEWSCRo4cV8V884roa6XnNrUR/mEG6HOOhplE4G/8/rksZolKFotTcqiWIsxor
cN/zPRmTt0RojjBMTsWHZT1Q/i3adwVZQIGKPLhE+TslB0r1bonllZ1pK7h1CgVuxA7l44AJSuq+
piU9mtl+rmE6wpLiwgxrhYloaPbTad5EVniU0BrUU3IwkmqnhgYemcnw+kpVXfw/68yoQZ3kXR2A
GsRV9N6k8lpH0YbDltxzFMNl63X5eAzbgFIbhH3LjC5/SVwSbNysHNHQtbXyqCjUi4BWyPuSPlqz
cXqbE9UnnBHgeqsibhtJExS41dwsBKSlqfHOwdsrH9a81QO+NAebJcP+daHwYUK1fmXArsIbz4du
X9BzW+3WZmUOrNeqELAxt0V4U/nSMUkoNaCB3m1GK7jxfhWy2C3Sb4lIXptSp9Gpfp+yCmGiXSGV
SirJVTSrc+Kw5QNWinyXtSPdW4C8SeI2bO5h7NbwNfU47sxKXAnKrdzWKC9te5ujjaa5eqztKxBi
RXvr6pIROmQRWJdZoK3qGkta6dGIB081OdkzYodtRStOyURHDRrAIN5SCrYJlZT6L2X5nsR1ZDar
lrMt/eTTB3Q4K/rTEUreOSlthrU4QUmZGTTsbKDbtHY1yger9eVI+RraCpExRX8AMWqxs4afUFuQ
n9OAqWZg4RJ3n0080ntXxocpoV5mqKyvaGFZC7Rlr8PgL8wS/XTC7/JM7F/PXOTzSeLFHmQDK4Ky
ivvpE8tQZ//E2p8i/KVtz8/6+WoFTTzjN5Zq+r0KV8ORnxjNIVvOjZ5tSNVeN3BHWn5piruZvM8N
9yBec2ufjWjZG+TitHQRQJQ2NFMrT77CK02sU7GbPVWI8LMGQysqtHYxD430pykbI8M3LBpsME+R
Uh9XePOtNQ6iiGyptvNDXIt5TNnJ4s8K+l8ctx7iZ1VQyjQMbrkcdVHwi2HkAgiRmLtVqoEWF9zr
6Jkzf65ecvVFZb6RKQfdEVMGsL9aCLsxaWyLl/cn8RWuy2qLQzcGlTS2AEa6vumGU007EzBXeNPD
dV0wZKPO1n/rZ2gwwIiVvkmoO9BJoFSKXhCTr1Lty2J/hk1AXyUNEK8NDl3p2EdIUQgYTxHj2Szl
qsZ3BDsA3YDL0OB6RVlRB5S2tIU3zuNL1UJuHOJ+3873WXcTGjrVdN8ll3Y6CASjanyqZIlHM0rv
/+PsPHpbVds1/IuQ6GVqg7tjp64yQUnWXvTe+fXncs4kmy8EaU+jCMxbn3KXPFH3hmkyeu9Wfi2F
9KAbdHlLC1Qm1EjhjbBjT1pOuQ+iNnUkp4p9e6zNQ2bhE4YTp0WKm9X0tXvtRVT/akkKrks/BN74
HBavltQk8FagOhSdZMNOtQe5Bv4QbYUQgKyJkxhf1LyRpjPz4KWoTkP9a1TXSev8WWybU0A7pjFQ
ESyPQutBExNwdvaevPC2KoJ7zQoOBSMtu9KGrstaKZt9rZxNcdDWZkYIG3oVLkPRTqwrjMpuwd2T
6WU/IWoAAKAhsAkrLkp570Zo87UaoJJhTO2hfdM0hXJRQ3nAy7eIH1FPLcn8uyaCNLmWrWEvicNg
F516P5bpKQtjdEx8orC0ramu6K3Xb1yzRoS6IO0t+mY7Ip2sRCXsTipPTV89B2XGbq88EQNjDUUS
tZblqydI+vNNvky0dfJ722u1Zm9JFA48i1qCaoHbNHtgolCgoKQIw49ivADtjKSfUZmtxwqlAvDw
Bb3nXwZXe+89FjSBNIgTVrlxw/JVra+lDlligA/W9ck/aQXZeahcYtRGzRypeDGQjS+ThvCrq999
RT6VhXQwb1oQeYLXW3fUMzPYZe19SeGYntooRSuPIphJ49iQuBahzPSatin0P+gWo9YT9nsXIzIo
ypZPAue791ZLmJSaQ35JS0Bq8OtbMs9CEDW4fZ10cW/ZY04rRBF/xZL2EwEfIWv2SRz+Ujz4uGky
PBgofT5SNd0Retb4anbtFTtPnUJVPDoVe61sHkzEbYDtB/77UO/lQHBE2TGNZk93ZZsjV5THyaOf
jyfiphGoWrChVFUjaAq6b1B/e9ElSWwPeDao0GAA3TBcAyQuV8TZ6AcA/fUF45qM41rp3HVYOX5V
vct1vmUv2W3lHxsyJyUS1hrdRyOmdV24W5nKkN8/qgOBmf5oUnW1K3cY10YSE2Kj8SQk7d/ktuCC
jaUbW0U/Adgp3MdO1TbED9v8Fl5QdSvy31B+m25j4tiEyE2oUyPnW6EeFPIGEJGZ0aVG/SczLiIY
vpD8QsIKRtThH+Mc3xNKQHmDv+gHsT2mKff4WN0ZnXDjRN5T3cnCp6LYQLyFi38NaIYOZG/P4EXR
DxD56t6T4Y1RZNh4yZPZOO7wIKHJIuzZllBac2tTCr+7GmBNuGm0dV/+BvftZddGfKjcg989DdK+
dXeRJ9h9cHXDUwz21LJ7+TEuNkP3J00cK30N6MrrvwON5tRLTRc1+OVzVnQvYuwY6Et3Z5kCp5BG
AaArvD/wOzCTa59QMTelG8gzOHkGgc0l4tCw2ntds9P+TsaRVsXKDz88T/udc3fG5h0xsC22d7Qm
K7F5LvxDY/1QCJZz6uBx62ZOZenuxWy6tVwxaQEcj0aGBEaygha62jXGxSpQtKtA2WexoR6VG6m2
KDBKamiLr0tkNROpIhKt7iwNaM+IA1Q4JtQYE+VSl6CxlGzYNYJJJyqrDq6RcSw0g7xtAWCtC2hX
UvKjEN9xjtoWcEmGHGOCchwRwGkD/kk7Doq7l8JyX+bFLhZgS8XCVoIEYKIIk5x8rLWs3vHHP765
Nt3wIma1RYlZP+QSpuKGBHqaqubeoulfUdbLu19+FL+mqUwAo9PbkLaKZTy2GVE8cOBjqREQ4RcD
deh32uYnXySJzuAEh/59a6Qcv8PWRCOnT7a1flHki6xg830U6UCKxikmVa+Gs6lJK60oyoNq+K4d
+tpPehMIjtDmLn0El2gs+sx4K6nvnmzuQjhe0UhHG/u0hi6H3ypscWWly3CykJMSw7fEBPXq05oZ
ZHVL+TZXCWrN8VAq0TlRqsdABfIrxM+CFxxdsBma4N1pVaCszBwSWh3uLNPfySOECHTC+mywkdpo
aQCm92j/rJTyJQ/hM3ROJpzcJi7tIdHW+Y1+FNElvm9Yqi2Hq3JjKusRB11R6KC7dQXz+KJ+oLpN
az7DcRbiitxDFgiqZNUU4k+hcH8JIW1hOlO6jtqBr/3RuazL2JEA5lvVvsdXNyBc8Ye/XhgeUwsE
O0QFIigto0g33JCd6baxGscAxuZLqePq974XnGuwOZpIleIWn8cwcFPdOkjlOQqeZAMxNAMsUERh
l85aXdghnHi8OzTYhZXw4smlbdEZqGMfwMa9xy8C1h3inDaO9HbT4U9hAQMRaMkg+tIOEKLM5IQt
96oEYNoEQIpABa4U+oFJnDqVWjy4WXrRYx+HxnLfJ+Y1b85hh6hS0/wDkCYUdqZw8SLNRnLjp+T6
RzfRxXXkQ04gyqcNaa2oYZ0jF4xT2AMo/l6Ia0YRVZ9oSOZR2GqirIGtUze+8JTXD7X78v2jpZvu
2Bd6ZPpEq61QfXGIFVk6imKHxaGoyOV5kP0QkKBG30Ya8uJXE3WQVrVSI9b26Yb+03gmDR919MEF
LPyOOb2tmxrhJwnLqJbTsrXAzYz93U29NIZpTnNuM9ogr2AQyU4RrzFToRvpCueQSoC48Gpjbggm
kmxlreijbnBm9yq6pqhq6Z4rQpXrHaps4JgfI4s2ey1DfMV+69gq+07a681rXyNBUDH1QrGtLViE
8DQC/Bpj2QkF6w/3S+Xv2FmUzFJG82YXGYHKvZe1YS0PxFAWH1U8+MOPlAOyelUKaReAzBAt6N+h
p7/63TO3G7QkyJJrE+6Xm+PPMza7UBMOsVoBfHeH9dgQa0JpZ8kpsOSTle49IRxtYBZpFey5V7GF
8JjuiqbcSVF9SH0BlJBa0W9S/D8YDq7l4iDztz6GE6fQX/1+SmV9Zk61m9Lrpzn1TUGuBMNTTp7c
7tBqEsE6CMXPyPR/lgZ+5pZCmc5zKGHdmkGgO0FPBmEHUwePZhDBI1V8HN208NDQtmkJwXaFss7f
wupHQIyaoE+pXQv/aknxzgDx3Hj5qR3otnTIUYqafAfc89q9i/lzrB37v9pwe4GBcNW4S9KHUHkR
0NbLHVAd3gXrPj+7tcnv5M6E6POjBaeW6gd4n2rjAPu7xzXGMR6pzo7+M75xIjIRmEcHZ4GLvbEN
QiE6sUzgwftVSyCjgcVA0nNGFe7xJu0o/W7FU/9woxVSr/zbGWA+oOCtEdUWz8o7Umz5tWteFc4n
znCmIomOMY2PMb/Qe+xz+O7CAWBiafarDjGvduWiiZRSB6C60r0YP2hjaspJ4TgnbmraHSV8iF9V
t9fRz2nwToackChPPcqhwKnkP1XOkiMXdGmrayOYHXPs3jQVXK7f4Fc63kHV46T1fXklijrLyrvG
pQc3Rn2JZfUahGcvAxtiXRJgeBDzQ0ollVMP+0pWwTM+mvJd4/6DjnjdX5S+cLTibUyPUGvo2L6U
cJH0chXlbAcEhWCHSFR05MeIBSwVj6UaNMgMm49y3l7LJn2TI8O2iP0lrr4kJddBrw2NhOEYadaa
iDoonR7GPEkXkczKDN9kN0WIIN/49Boxw8m9XeK+VuJdSkBJ+pqrJkqkSEDJqHoA79lFMXtcueMs
H6lSK0BQU35V1G1BWQJPG7HFlXOCJQUpf+XHACge5lJYPZfDoUmPMp32EswvWLIihP4chJxWWvPX
RLzMFaH9qd0azxp9JCuOzi5YfqO/Nuo5wayaor63t3SkYgI8UO3OOBYVfKwIhpj3q5KDn6bvv0Tp
LhXXVv4c1fd5KttS6z0IxD9J20L9Rfk/Ndd+A8OiUvxtn0UrQMA5UMAmyR6/388zt9D/uBqhQhhj
lSOf3IiiTCCwg1k0dLIzxK2+f8WHKvIXt5F2UxT9dGKkogXaEU/DE2VN0PUIV5UIGgHlQl4R68iV
CcIq8eIN3dlzSs8Roy8hwDmSHrQ7An/o7aS9G0HWCf9E+PZEQbT3KoqlpbAx04MfMcUS1ZQczGZF
lpy0tpZYtgLYLLihY4t061IyJ25BlyqqzAc/fpekRz9sbfLMNRu6lM4V8jpKRXEhCn416V0G5BH+
uRWzXqXfJa4PTb+xhJfcf5ci8b4cKZWHid36YFoktD6tkBKX0GAE8FKo9y3mM3VyR4Oyz1GH7n/n
AYK1CEU3lBsH6yBY9Ma5h05d+t6Pz3JJmdNP7soe0DeRE52FkCJvEOfGggCnMTfNt8P80xRwELSm
NeQAWNGegZSDTqXQvgYVUT3YzBbYrk5/0yc8HWPpXlAviQTHHZ1Muv6dX66A9PQKPMuICk/snrvC
+CuooLmT+kY9ec1ZOyJJNFlLi4K4fw/MGjmIow98GyZJ1ADX1Ms1qNXCIHbjEIz2UlXRnDp3wqGO
z4J5aJODpUuASZ5i+osxUKC4us+H3RBW15byV2zRmMibehvfHGc137/XAus9c7V1Zv6p3KMLuEmE
zJDUj1TAnbzu76O+e1Pcdqf2w1pBLaCPkfiVvTt1/N2ne6U+G+Oi9/JMvKFN9OfFmhRB0yuKnvXW
F5DcgiX4U1C9Z9UDWn9wExQwoee2C/fwjK66NokeOe+6gWaveKy9XH80yqi6UDkH4JxkmYW6cZoi
aoA9L3CQCEEn09AWtG7nBHa1SWwpCqOo5OmgHIWqpOswuukmGvRHoeFWSkGxpEaPzWxw0URMjhHp
LkSnFSrwZx1hfkNVJiPZt8TAXDhePnyHvzpeJkFm5ydV6/mFcvS7SoA1FteugoZzKvwKMhH1mYAu
xZ9OBlmqtgYlaV0W6ctqSPapdYwYgaH272UU3xr9cb7X0VNGzy+t0mPdQeEpIrm87w3uJTlzq6fO
0kPQep1Ev+92rEFbDgAPxSNaFI1ZuQvJgTKjKKxNwtdGksNQRCnxrDc66mEGGWK2yRCBg9axblyD
dgFFZTH/LYDF08zsPARojgwXTwlu1WO6zFXwT9okj3k8bFUAlAlQHR+jFBNTDQ8UXFk2u66kuAxv
ritzSolIzRkBZmX6kk/W3DdMlIZ71cJ1N7IypGo6iuogANbiq/uKPm5I0RLRBlOBq2TuNIU01wbE
lYMs/Ud7zO+D9rV7FogQ6T68dXdsK+RFtuNRAFzB54OE5YNQwkfW400vEQnYGeEr1RXkMOWV9aP+
G8Un4LCsw39irKhIA8EY/ihRllcd4Z2IQqA/jOrdPwAghMqJDhWUZ7iY+F5swbzWKZJOq+I3FMxS
XCVXVPVM1Ymqe2QVRt8D0XSk+Jcu6HfPZGu6ODk6Wk8yBbEXMQ45SZf+ZF4RTbpGpPPH+lnYfH8J
f63erYuT80L1SqAxEQrM+n1z57+suo2wIAw+47ugi5MDwbCiQBBGHq2cjAf31P6AwbsR37y/6oI3
ydcC57o43Qsq7Rn0yLD6OZMc2PD/lK1sQy3+fmjUr49uzZp8gCTpliTF0XBSVrUdHS9w5k9IMtra
XXRu99qGFuE62Td2tu4cVClXiJlt+vUdTPatdV9sHung7AfnkWzu7nCTN2+OS7Mm3c6w/z3bNGuy
hapGSOqqoWYM63vnrwHUr1D+5euVAyJOC2tD/nqjUp7/d3TQelrsmxZvQctx27yk+/IEk3UNl/3R
ek7hqVNeXbsOMoaOsA8XYpKZi0QzJ+d2b8ZNqpbleBoO3Z21QejAwfNvjVqCIzl/hT/Bxj+kCy+T
Z+bYnKwhCwRC3YzILZnb4KiR+5xRV9lB7cOE5opGvzO+mu9kcs/6D5SCHuVTtaC3PuO8oBmT0Mvq
2iz26D6cEqf4LTrmr3f09uy9tNJfNsnBOIabeIX4p2Pu0tUVGMBatt+ldb017OYtegvXxp/vl/nM
PtWMyTIvAO+ETcgPwc4gWAuvKPk6aKj+0JnU718h306TL5arMZlS2dLHMWl14sYTOeOpe6jOxbaj
g3JEh39nnfWfxTXcoUOxpgq9TV40m77qRrp+//q5odYn6zg1UujMJhYFgL5s0wnX2opcYGXY6FDa
td3aqBushRViHqtk7e3p3+x1e4tjwhpUzYElvsJNdcnF5+uQW9Mnp3qiYAbqmgJml1vQMDYAhA1c
3DV0mZV+iWwSF0dbCoFuU/jFuE9riUTiZkjmBDLprt6rB82On/ITPBS2EzpmTxSqturKOHhXMqcn
rryjZRsL776N7VevnqwqsLTxmLa8mqrKCVEku3fC3Xg2FhwSZy5HTZ8sKSBHftsWPN9CTeepfzR2
7Q8Bjb6VdKbXZS5cMXObYxq+14Ibd/JtBIF0P6NZ/irthl8ZBLO70Pl+dc4M1DRilzux0WWLN5j3
kv3Ur9QL1iuOuXTAzZzh07DcKIXeK2/zEO5VCE+n7AjUbdPuFbs6BxTaN/QPrTVrYD9cJSfu18nb
99/14Sb5xQrQJjPklkYnWxFvHuKVdxe8KJvigU7NId0Ou9xGcW+TvMZX6Yh96Ytw1q/ZNngmEXqx
Duhh3nnryO423tnYFvvscWk4pJmTaBo/16k1WLSjWDaPSAEY2Qr93jVXJ5vvp2hne7bCpVk44mcX
z+SWlkUxE7PbGqXCI5S2vrYe8hcEwCBYnYOFfSZ/HQVpU+NfNEYRSu95SWtHDrnyRnZQTd7kGxQp
t6NNw2zlPwz7+qjaxale++d6Kx6167D9HTv58/dzPfel6u3HfaojyF6pt0C/2SYbcA7OP8a2dSBf
75dOMunrOFVTJ7WiThabuJJ4Qb0pVrfvqra6bT4h3LSidrRGU9AWNn/8hT05F4Ook0PaF6K0Q4Bc
Onkv2Wv3MO67v/3J2OmP4nv2hOjJZnxpHuN/vh+9mUxVU2+L9dPoeZSnzFLlbditbPXD08O4Tono
HqjSc0FJmwsurRdStBVibXblvHi2uzYXPnVuYCfndGjJ5miVvBtci5Os2YzO0uGp3EKZL04AdXIC
1EMVmvptVdQbFFPV7bih/WDD6nHKPQIiD+De12Rrjr7WdspGWpVOyKq9Yt79KttAwlbiRTv3R6Jq
wNf2Ugvow533q581iflUJRjr8P93DJ2fTX9qXtpVe5BWoKP3wY7WiqNu0cGInOqF8t2q/5ud3Euz
SU69U293YKn3sm1s5Q3lKKfbAUDfGEuR0m1ovvptkyNjjCPYF7d1Xm68XXtqHDLLXe7QTSDFgLRx
Lu+Cq/oTXPPZ3+pbcx0sBPszHqHa1HOY+l+qtTT9Ts0aL45LsUU6x4mc5tlzfhB+bvutuhE30gHV
kIV1PxeXKZNNLfhSZUQir6SwsofNuH2R+OrGaW157XMq+xs6Kqt/UNe/r2zMblf5tnBq+7l38q20
rvb+6vH7HfhhQfvFsH+s4E87MC+CMBsUfol0AYfj6FtoZBdQ/jZCh/vK9tbd3rgvrvk5XKjTzV1E
ymTPUytzW+jH0ilbdU5yFx2y9V67d2Q7dh6XVtPsZ002oNGi8yL1ID/Gd+Hn+ESrtYaX+wcJlFeK
ICoanzaQ9WGvPHZ79a348R9Hc7LBJEvM6/I2mqWdPAx/RztnCfu3jS2t6ftxiCHyuUL7eWkwZ7I4
ebKQaiGMjLI1WEgSlJCVfPYe8k10Vh/FnyWz+PL9d82d0/LkVnANLU1E6AAn4Gl4Bt01d+5Lccbv
iCvJbp7KHVqth2APaupvtZN3YJw33ha237PPlfv9b5i7mT5SrE8rVQnCcRQaprT7q9numZhO+Rle
Q3yptnSw8r/KIX8o7/x7/eH7F8q3i+CLrSFP1pCfGvEYmIztpX3MHurbx1bP8aWzsVX6ax28x3Tb
MuTHzIlwVyK6Ky75c7YQQs2VID7+/ulzC+T46z5jyPWtfKj3IK/W1eqWro2kav7r66u4G53RuZ3D
+UJEpc6EzB8n5Kd30gj2hrZX2ZoP9ckPT+q4ozaZEMIiynVNfsP8Jl9adxfxh/vDONQmfrUvOO88
wM+h+66YK9q14Pn1NSDnv8pLDGzgYL7lmg37rGao/PtkYTncVt4XkzO11M7C0UOagp9K8cKJnoKF
HSzPJCUfq+/TEHhGmgjdx4Z6Dx5ore+VjYyw3x4JUXCxTwpFyCftbF5QbnnWbYhvdk4egQQiBYv6
jCLFVjiEC/XiudhPmmy70RJ8tahYA4NDnY+Z99fiOt5oW3el2/8glXnxnWBTLC25mcPk48T+9O3C
EMD0B+JzMlaBE3Dtjht/o1MZ1e0rpJw1XPwVHjyH1mYozt7Cqvs4+L+aykkgFg+VKhgDU9nQ97+d
07IIKGsd3d3UUI7WQ3vEI+oo/0KU5hxcoSPdl+8I8/7O7wlH6OJDAAOn8LM+JOfy0jvuEb7g90eA
NHMEfET9n0Yk131RokXJ7fiOSECe28Kbl6zKx/ogQ2F8F118XJxsYe3NBSLi5DDvu+ymmc7byk1r
Dw6+cRzl9a59Exx1/x4+3O598PxH4aleciX/WEpfDL44KcapCc3MFOj3Sd1CWLvrj9IxfETT25YO
+qbe0qEYjun2vw2nOI3xakEP3az4yEEv2Wtx6J69e8OJX82f40v7O1oYyI8T+n8/SrVum/vTtJmi
XhWJhhsxYvV35Sne++vYNu1xbbGGdYpe3BoINKzEI5iZXWSLP5YW88x4qlNb71bogUD7vLq8KphY
Ulcl0PZ+Gw/prj/I78qrWa9cdblm/HUSDCfo358qlUH//y7fyMpfsEN0Rrvf+ZuY+A2t+W1g/8J0
c40+ysJunXvfZL0g0zJgPsT3gXfcW6snvCJOS32HmWRatSbnnWoKjRaLPLymPjjcIcK4Cnc9DQRr
4dfPVL3VaWcD6CkWR7fl3m6yQ78rL8mhOIQ20rp37bE91g7ObxdQro5/ADfZHcNi4SiZ6V+q1iSa
0Nqqq0NFwSF7b/2MUWRYUXQf3S38DAmjGnyE0B2nLLXDOUBDThq3SqQCf3m4JYAYOip4pyCQQQVp
iG3RWBs2UonXhX15m7yv9sskbDW6sMjdjn2JJIW0Qe917/4JkP58sO7So3Uv2+0ZywobUZ6FF95W
51cvnBwEBUh5s5BEAo2X8RT9Rp0FxduNcUYWk/7sytrD5NXv6m3wK9ksvPLr2EadtnRgIVdojPBK
VG7uo91ttkE5HcBb/MdTZ+pST1+8j1yZN8R7cujuvt4nB+VHv8Nm9wQuYJfvUDRZawcQ3QRt6OA/
LaY7cx83OQWMwOi6woWIq6Gqnj1lW3xUIC3nR5SO/KO/FI/MvUb992Gjeq43DLfNXzjEwitvG27k
Pc2MrfmwMEszC2PaAouLLo7MrGNhOGPltD+Ni3yIHuo9kIr9eO+/uI81mi2r/DVbWBcz59m0DTZo
LVgNMbyFWFCoIQ/j4Ljq/1lKImaq9ao5Wemq0I7SkLW3NnP0oPzwqe3kZ/S77+XVn+/HbGbIjNuX
fbrsxDZSxUKiGUycir7mY3sAEbmEqpnJulC9+vfTJU8c/Bxm0Anlwov7ioFnto6v+nP34CGntJK2
PZQiVHbxgnj7/nu+jsDVaXsQ39FehKcnnlrUHYkHuaoP2b5GVfja/KfkQf0AhX0ashBCrC/c3Jcr
p3+Lj766cMjPjtYklM2R3LPy3hRP2BUmd+mTeQ9rzj1Z9+3aPcGD3GJLeRGe3IUmzdzUT85tSUYV
Tyv5DorPz+q1PBeLsdrX+ZUyrQNbNbzwUh6Mk2uhGVVEd6aMOEfag8L4fpq/vnOUaem3FtvC7KPO
OEnCTQm1ocZVhKwtT9hYcdEsbO+ZkEJRJzOSKlaJ+/I4nkbIj3nX2OrwDNgOFrKx6XQsv6ujOb7F
1hK28+vVq0wrv03WtYUbo4HVNjhKY1QnFIcEHgYeU3gpdHYuN7aWPn8/hnOTNJl/BaKlGsfAFEBj
bUfxVUH2WV8autuh/r93tPJRJPi0STxVz4dIVcaT4Bn3bYFCJ15p3//ujzrnF8/+KFB/erZhJGam
+w2d9zLDwCQqIdhGvqXXa+TUcL3t9VFzRAP13Byy/UXqIX4GGp4zeHn7TqL5QGXHMcLzVkFCvIF8
4MaZ5a36UWyQC5LxCBjQRslVZHVKUQiOeiWL+9j0xWODgLzd16jZtQg74z2Tmr9UGcu2FcJpaE4E
o2WczETC7s91ccSJRetPg+fkOs57lLxiNUPGHGeq70diZhdMa8+QIcsRuZHhJFY4YmC124/QSBXA
ANoSmOrrHFaZ1pqDUtPR2eMVvhIF2xLBDEIDX3NaA/0JTTJEp+uN6iy3uXsJ/LI5xAlCk/gshigc
5qMdNlG/EEDMrNdpsdkfEtinht4zbwUw1uBgomswBMX6+8Gce/wkPKlaV816pe1PQVxCIME0sTq3
suh8//S5qZqcJGIdJHGBeMxJNzt1pYrW7wofQbnq3uI2XFgOc8fVR8Pg08ZAk9Uf5VHkJQPIXcAp
SL9l7SFMVICM/tG0xsuoDMYKa2CsQmBtf/9tM3tdmRwkReMVReHKPRKRz03yKwsv/+m5H1W2T5+j
B3VTpNntuQLkSnMTROnC9THziz+awp+eXCKmbpQJT74Z/dTRYycu4CtmFtFHCfzzgyvyQ0GW+pNm
+Csc1V0Z7+Ht98Mxs4SmJWw/cb2xjaEyqzKlLQXaoI7U9jso8O+fP3P5fFSyP/32IO1Gr1aS7Kwj
DeSJo7uSDEPeqy12SoGomIcoZeNbMWzKTMb37fu3fh2FKP9TJ48h2o9qmp2boHnLIkWDwaIk2yhG
TjuLGjSu8FD8/lVzAziJpvMgMPNUy8JzrWQ337siwM6vMN9CA1mOHCHjpcrf12mB8j+V8D6wJMWt
cMRDXwjJszh4MfqjMKAPWP1s/XyhfzOziqdV7CIRYlVFeuPcimbwXDAnR9fK3N33ozWzlD/Kyp+W
g++FnuXlZXhWvU0bPIXtRcwXVvLco28T9OnRUAcBCKlxeBawS0uMHutCpyj/U3iufORSnx5uxSSa
UYaN02D9aONfMW0EP3n/b2MyWUF1olluHyQJSsXXFnFLbDB9ig/fP3xmOsVJKqbWTdu2qZScm/oF
UxDE8hYePDPc0yqt4fp5kwo8OAt9aW+m5QZRPMXubxpx3//0uTfc/v5pzIc0N3O/w45DG3uM9N4r
BBrr/7bKp3hoNc6H1DTG6JzhXCLIFyXef/+jZ44DUf73j4ZgrZZ60ESo7SXMI6B4Q4VJhIyClsov
379jpgegTMHWikQiZIZBdO68MIdJl7bDRRLSBgUMyA6SD3J+9G5mhlYWOvDRO8caU4VyXv8W1aaw
k7y2W9gYc+trsngtzfWbVM/jc9VfBPWk9Evr6+sHy9OqdT5KjW8mRXwOkUMpjJe6WthuX8+QPC1P
N1I6jr5uRWdzFLYq4uUlpJcA+1lj6ZD7+vYBUPvvNdDEainkKW9oBJB1NargV1f4W5f4gCmh/f0a
mPuK6ebwKHpLWsDwIAzaqI+RCw0SBmc21gvbb24Cbn//tP0iPRt0qffhfckJbdMabYslOsLcoyeb
pFbqNkYhND7Xg06FKJF/gLhaCOjnBn+yIHsRPnsRevE5x7UYIh/MeVlFjHwMdUerMbhzY+u/jdC0
fmvkid54NZ+BwJKX3DVoAn8/uTPj80HS/DT0apVQPEOzDcKQjCTxW1wtnBwzD54W5kJB1EXTFaOz
kMKuNhxLERZ+8gyGRp5W5fzOlYf4dqKC13MxrM8gCmsEXbhowOKqRHQqA3x404Q0ukMnzBZqAxiR
XjV3dZWp2yyuM6qdo+v8pzE0JsvXKjJDxHY1Phs+qSu5dFaWC986N4qTtMvPRcC0KjtDJNVPDAlv
a3ch6/n6zpOn4HwxUYYSjaD4bI1MTyqg/qm0eY+bTFfY3w/M3CsmiVUmGkjIji20GRT/0dJE9len
rrCUBc09frL/kiYdMmTnYgjWFOmOQ7Dt/IVcYmbcpwj6okkqo495dFGjRC7smkZbmNGZHz3V4ghF
qR/dgjS9FWxBKteR8CtDUP37AZ/72fK/D1KlE5rRQinvVOcAZA0Y0NLD90+eK+Ubk8EWTA33DTQ6
T4j1v4TX7EUB3qWgTPEaXZbi6hnIhzplbMSlJYVaGksnf686xbNxNH72++gg5yt8CmP8AFb+sbjE
3c70kBBcGLSvsx1Vn8SthheOjShSR673gJyyZ2kb75o31GS+H7mvbwlVv/390wlLrSLsxY7GmAF9
8BHBQEzY1bfGWHj8zGmoToklmTYWRdTRwzFQ833Tzh2Ms3CFuee9y4m4QfjrBLZ9IQb7evWq030x
1KnRihUNnVujHUD0Qq72UWr535KoOqV1ZEmLhWBk0MY54PfjIDZ2CA71U3pFJ2GL0vg9Og+XCpwy
ymxrEW6OvglsDFrokI8vWAU6WEPul7DRH9WOr37N5NwCXWV2VnjD5IBRTjfiQd5GgFDcp/zYnAA8
rQfH39QH/J133a7ZodtuYywMKlf79f2amVmSU1GVvEMasBBQBLBWMMjvgj3OP1d3YSvP0LLUKfUE
tWVXyYwebshpBKPdI7b2YGwscMblsdtg4vcEsAy0CF6qf71f/WtwQUemfKmu33/cDNJHnXJTeuQx
Q6/ppFO/EV+al+bOOyh3gMpszUEp7oDi6DvS1tv0AT31hSRsrjc1ZaXolYWe3Q36cIMa4wZ0MDb4
Rx0DwGT1WvgFcf6+3i4FBB8lpy8W0JRugss5akIt20TavLQb2p/n+qnYhg/BWXtD4Wmfnfxdtk82
oCzKrbcO7xAwXLjWZ46bKSUjL2CDVxWD63Y2aC1cKOrmAVUNKvrfT9/c7phyMpLcq0e51Pg4W30e
93hiI2q9da/Kj1uXD6AEBJABcoa6C1lLh/D2gdvfKS3SZuEnzF1G076WngsdmWkgncQX/0nZkffA
M6uQUz1zIiwM5NflRHXaAYqr0dLyHDyauC4f9cM/7SE9tNtw+/0oztS61WljYtRDWUvpmJ+6cK+5
uNe2B+WAbT3aWOz1hZfcwsQv1uG05dD0cSgY1GQA/LQbbPFW+V7aJftw427AEVjXeGGs5jBnU1i7
lXmVyIgxWOVKukjYTWH8yYGS7Mo9SMoj2A/sBVblLn0Be36oX8pt9LSIFJ05LpXb53+6YmWzrH01
82+g+jhBjXylvqRH8xTA5byhaqx1sEVh1LkJEP4yFo7ouRNl2qzIInwyTa28AV7ajbuttu0pfAqO
uG3a+KtvUJ0234eT8V+ncnInDYNIrztlOXaH/kIt+0wYrV6Fh3glrcUf1nVYuB1mKj7qtLfgllWB
Pgx3T213TvWAB9j5n5qXyLa5a8/+0oEsf700p52G/+PsvJrkxtF0/Vc25p6zIECAxImduSCZTFdZ
3qlvGKVSFWhBA/pff97U9jkjZSuVuxPR0R3qUtHBffZ9RofQY6XisR/W2aHrY4cyT//KWoNRFfEL
EbLvFfq/mP+nlfsUcX7ppt2x7IyuoE6Mm6hVfqBfoLMG1QCIubZ7unXX6qFYZ0/urbVNwJXBSSAv
PMG5ZX6a9FhqUDaq42v26CoBZDYAzMdHv2FwcY3/2uZ3ThMQ7cJzz53wjtbG+PH3jwkJnx36mNDG
PIf5zaUC1jMb4veqwh9W2WItiKRQrPHOrFBcCg0tGCbpbXtXvvx+uzpzdJ0W/fMYklm5ixuIHST6
guVuOlxqKDijnOB8r1j94eHnOFVlPeLaywPgyvvqmq7SuzWkvCEhcn2xf/DMfkuOn+6Hu+hmsDp5
HG00t63rK6CT9uwaqrcRdG62BY7B33+oMyNxGmm3pKBd6eE2Q9S/QaPJPxbhk6tLbti53fy0FBsC
YINjH48+OvvJrXpA+v8m34Ev8Vq+DS/0FY4ltOoDdYCgH8CEUFALVXGEU/3+9c5s5+TofPzwFYsM
Wl1Jerw9uiKba6wZCGrDTPv91c85mafaJ2ZRlugsbNzAyCfUH5915D1AR2TlAbAVLrsucB9nmGf8
rrjg3pxpyHJOcwD9kizAUOCWdAw9HqUbewPZK6BCaOYDWR7RTQsGOkA/6/z2KGpzPV+487mS39Mk
AdUdSSuKO0/v6F2CXizEYaFHCODY2rkpIivIntEcjDeVh/wRMsb4B0pVF+bpmX4S5zR7IFOkBnI0
8MKtU39UGE0gYgLIWcoHtYnD+Uu+ng/9AcXokAfz9b0FPXMf1MhDthdRtQHFBCJFHxeG/XhQ/uIs
OC2/VwniaJRhnwTDNNTRsF/uTASlybXZXep9PzPO7LT0vrUd6F5ylBKX1/JVD/iawXCFpfIMHaqg
2DdXccRXTgTtMY6Gpgs++a/j89BA/nm5zPA2kkrgxeRNgsYzc3WpMvqMo8hOswv52GYgqMIU0Ff0
Dc4EZu5L984i1ChBhPO2OaRPmEIriCTdVle03RSg0+/4F3o1X3i1M0YWk8dD74etYDZLk7QcjtQA
HWSIPgW1CeJv5NY1/rJbZl+988w3L+Nu3IlLhv+ZiAo7LZOfXIvE83EUu9fyuUE3iPbFuwiBMN12
K7LPo4tdfcfg2V/nJDstix9qZi/NhNBTf2+ht9uHQiAOC31osDNcMrTO3eP4/3/4hF4joAZiYxDV
G/QfAD2CPr6vgif7UoDrzB7DTpMTCJbOSQ8N6Sv3Qd1ntZ89jp/O83TXQDIphT73sU3Lvp13+gCZ
LcDJQn24pAV1boK4Jycu6jrSZkKJ4xWIvjv6qR8Ruti5wRwV11DCvasede4/ZE8X9pBfH7zsNKmR
ylHb0BpfYM2pDYFwyriqUZ2tjh30UJFI3mAmQ7KnDUY/vHDLX5sU7LRaF2CuJu+4hxo5GBR2aN3b
Gx3CwHtutgmiT9aFwp9fn7nsNPK61F095QRjiLb4+yJSW7Ext5d2qDMRH/aXGKhgsirM8SXuxC77
4q1hbh/sLZj0u2Ff3JSQAvcttHuX35z9xb3jzJc7DYzmSi+lK0coLfkk+Lq8TD4S1hifu9FHW8mF
8TlXzClOltdQ50VVaoIS25vk6iYsd/FR0cT/Gj5DbrbzyRoiXcR/sYLK977BcNqN/kMfepDgSQO1
/lTBu0JTPyn9S9HL70P2i03lVBmEznZTLa2iEHaSEdvkOwA5ro5uB8rv15b/6OFEcgKxg5WNVnsJ
/Kdv4UisI4GtDuoasOZidHZCDmsDA9ZPMNu0PyKgAzVwfMI3Br0myG4GOMZvAPC+LtYwAK9iPwYW
dg0MzrZY95t+n6y8CP25F2zCMx1E7DSuJTwVt6LCW8EtDdCTuqZrcjeFIKh0CCuMYRq4K7GFTB/E
MxwoOuXBx5cnFeYRdP73qJa61Cd6xnwEuf3n/TRdUBEKXVYKOwK8nVDCUzl+IoF2rTQwEWpoo+TS
fvNrJ5k5J+n9FvKSeX68V3ywHvT2axbezu9DAFr36tIEPmM9sBNj2xJMZGRS85XVHPJ8TafIk+v0
0so/s618H80fDx+35XXboFBR2Si/W0HOFvRGG/HXZCWWC0vwzBucqgD0MA/KGAUnVwBqEhbNdgic
n54uTLwzb3AaQgCtZlLZ8eoS8HOCnsaVZ8NU9Zxg/Dc7/yDE//OUEn1foXJmyQ7gqebX5GlBWBiA
urvpifnzBVv8zNF16gCPLgrI7QHFdpBZ4ysNZuocxnaodLCIAKU8vz+uzt3lxF7jLBsAYDqW9EGA
fFi336BOje6YPvYnmMKXTPkzJs330NUPs2r27G6YC9wlqyBcGsIsNJCohga78HtrFwMOeKlx8dz7
HBfmD3fK0y6HAYU7Ad0F9h1knZGD9Mxqjv3WueibnJljfwkbZKNhFPy1g3NQHEj7FRJ4+S1pVk51
YY2ciZizU5deizHmvYNbzHcZlGwg2fBR1hEFTeOItw4EhBarCw72mW926l9rqx0zUCNy1AuFogwJ
BwjKR+cMm8IGabpLZueZVwL3+eexMclceM0xR1/3AXKrhQOqGcDffv8evxrwfxfw1le/n9bHvf2v
Ryo99QgSRCRku+TFYXkfHu2v9Wf8Ctzrv3ftk8XfxehAd1PUYfSfzmrZZM8iSu5+f+lfzyt62pOp
m8WCngMeG6hMU+2RybyVel+/XSptPHf9k6NQ9oZrTx1LSIrAfkQsw5p8mDgV/KX2wmQ644xR7+QI
HOoqTcj3z8PRVGbeasS8UerI/mCB+uJtoEOKJNrvP9evJy71To5CxIT+HAmCkbCuxRX/rA8yvLQD
n4msU+9oqP6wmcTSVKIwVXHg1K+uGQIxHPrcQQ+6z+f86IA/BGmXF3Wh++Dc25xsXVY1TmM6o7Ir
hwX03D5a9wDGHs3s6t+8wcnEnbx2RAUqbqAB9/W2UNSDSEVLtsvbpTT42S92YlznENHzWIZbqLfp
Xb/nn86nubPuATnq7LX33h3sL78f+jPxYXrqR0Lf3qXQMS8O42e+BOCYgC6c+eyeOitENdpd8nFJ
HvDMojnt8HSEqTpW2/mhKXygV5NX9cSPjAwfBK4LL/Pr85Ge+oyGjGA6C1SN6XdQkCfkRT2/eKHv
7l38itP+93c5syeeeowlQSxNoCvoMN7FdJ2uAWqa3sqH31/83OZ+WpQzNSm3vBEECPSSTo/DLVAM
aG8QN90f5mb4w3y9cJszX+rUMS2aFBTxHC9RYEkuqxk4XJRSfwXjM0XXouNb7MKYnBn17/icH9b+
lMYyTsFyOUASPxl93kHYYD3GfvpeXzpIzuSa6KnD20rBnIzhHuDXWixAKrRIsCWv3DaCEv2Y+N6f
fZ7/+T79H/WBoF0xq0qbf/4X/vxe1XObqqQ7+eM/H6sS//zX8Xf+/9/5+Tf+eUjf28pUn93p3/rp
l3DhP28cvnVvP/0BzM20m+/6j3a+/zB90X2/AR7x+Df/pz/8j4/vV3mc649//O296jWgdvcfKq30
3/780fbbP/5Gj/7Df/54/T9/eP1W4vcek7cUEgXf/vIrH2+m+8ffbML/Do/Jswkj1EXDLcZ//Dj+
RLp/Rx+xAOOV4S+hygw/0RUS07gl+bsj0GVDiOu5jLNjcYqp+uOPcDWbEILaFLC/XC5Qn/v/Hu2n
0fnXaP0HVPxvq1R3Bk+DC/1gv7iekBShFuR08XzMpafVvqTua7lMVrfJM+AkOR36g4X0YQLa6ERQ
0FcDibPuuGJ94HGCOKHjDLxcAzVspb7qZo+FY9uBEPjDJ/zzOX98rp+PqONjMVikDJqltktRIXdi
R/C8TgZdJHisso/jPQVQHU5cn1hTSOcyuao7XR+sJE7Nqm1YfqspGZsLpt3xcP+XaYcPD7oacR20
fHKKZrDTjmy3Gnp36KtpraySibViyrjoUIMOPEiHaKK9sA+cLNLj/ThDhttjHCNM7dN4Ri7ljOrx
xF07U2ygfeiyV0ho2EkI6T7yx5iW401xhDbVGorhwAzlUNPp+qm9mJM6Wh0/vzhkVbnjYWKC8ImP
8LNVUuc2JLIp4etCdVUfZu5Ebx0yq29xF9vXsvCcMmCZQmlkSpbpD4J+gwfAa5QFZg+1oSmN5u44
FFnjXupzOzqLPz2ZoAi+o7XehtI9WnFPDAzVOJxWXj6soWcyxpGTJMJBoqyFI/a/m3+uoJxyTD7J
hRTidOxtqZlwUDm1tgvcEAhT4thRV3v0ZWlGtEnlcCx6gONVWFlOiUhXp+P2wvz7OXqB+YAdQBCX
Sm5LJsmpWUAbmcbdBJ+5WrzZ8zMLwHK3nGYajk3LAJkYU3ph2f18cv/3LcHQgR4xRKKIPFX/GHnS
0h7YTIR7ivpLNhZlGqKbLa+QbnUQo3HAAQi9hLXThW7sv74rdjKBEaWexBZ5ut5ncMfqBby7NetK
MvhWTbDh5JaoMdOKOK58lcbQ0vv9IP/1bTG4lHFOHIqd+DT/pyt3cUZG2nXjjQn6lVrwzrMhB+lV
tvU3KoB4avIccYvf3/bnA//4kbnrIiGPt8R/5WmZvTrCJPou69ZqdjqQRcu+/XRLzKj1nKm0X7um
dmUwg7aoI+l2VKx/f39qf3e4/7WOPEcQcTw6qIPJJYQ8zVokEMfBjlcN61mniF3F3SvAYoBBDxU5
JB1/rEfgyZeqDlkq2WbKGrXzkjhLQzXzad+2qvFtwXRIs4ndOW1jtqqz5aaRU/GYJ2CmtzNFGnXM
30sUdq6YZukmWfS4oqIrgxh2j8/bogutPKluoKETgw4KbOnOquI6C71uaTbJbCWQOiE1eORlklpv
iyzgvzdHnvDSfNIG2uujvez1xNytsdW8c4Fx9lWuINwL4aG98SwvrDpdvib1lGzpxD6bBUkvly0o
Gs+xoros8x5yIpZINDy5KSa8OFEob2D8psd63KaekrvUDCUImVaj/7Bz+dpNpRMaJehVXus20KMA
gZiC0OsLNuyrpu82Mu41MnelBaXmkSCC5+YUMBkms4dhytwG8COCdnVoY7xOCwh2BNtoWHAgTicX
J0BkLYNOHwAdV02Amg4wNxd3OCIeFSACEqkk3TVuEgFTmeUIuesKG9DgjLbcDx00nKPZa3oYrYWX
FyAp2Xl9PKozrKwsjDOd1lmQQrhkcVZ9axx561ktRIz8MfOSzsNzdB4PhNsseByOqk5/ipv6S44r
1lfEGSlq5rwu86xD4Vpx0/hEIq1yW6EVoF3VFfSDXmYDb2NTyByEwMqZp1tTDjaqX1CPJ9ajW2fp
ncPhKqyppmp6KmzpgdKOer08SsWEg56CYQRqoWDVgOCBIEuXHm8643s3ns5Y+N8n8gSiu17zdgTs
vVM2LmuLyhnuEfrFRRY51V/UzITts951enDYSu7FeyiqYRMrUJ6I9HGM7ouw6CWeGt2MeF5DNf7d
kgwFsohYpSawMIeQ/4BCRx5JPRI8WCN1M0HrUrW6vAbcQNWBN8yIA+YizbwgFpOrd5PdDM4XJkoO
yRvKAJ5Lh6raVB6OjStnbpsmrFuLe9dO1ePSo5WTKmpa0rZ7o8oJ8vhkwFwmZYssWdGa+kvT5569
JQ5rRvCNbIkPBXOhCvNEX2lN+kjoDGh2d5pbJGvsuZ233M6Ke7ucWBFKaXH3qrREH0cjLzp6Y4OD
az0oGRfpXer0ThfNLbBY76llfwBlOKugQyfQN3tIJ3lAb219UwtO+2AEqh6Km0vcydCr1ASaMJ/J
u8U6iBSxWoWNY5LPzuBb+RBNSVXIK6fmAYG4B78vskVXG0vNXh2UuTe4PklZ/FrSyu58kek9QOrA
6YmpsFbNvLTQTG34cT9KBDFvvUprsrer1p03BSHToysSgI0nIYc4aglfIDDTeXY40Cpzb/MiBU5W
lErdTNWQln4h7SUFC6rHXmZ4XKdBVgKg3WdF3Ue8kK0Jam+ZIFLe5GKc1lksMVmAeU3GQPBUA1hZ
cw/cm3JwbhnRDdSFWd/UIZVk/gNJoEVvegQpkGbKRxxhNetxbGUpp0HtjASARp7M2NF5RxAuHE0q
17osYcr0OXfjvXIXxsEgiGNoIhuHrlpw2Jt15bmGh/YEOCb6R3FKlSY/6M4FeYeknb4q4S5EtuXF
97kk0Avi4BnbtgVl0qkYs6DjdvmpC5MEjZT5DTXOCGELYjwfKzf5NqDq0n6q6lhCISRz40Cr1EKJ
2mDj86RdZzaVqNVNrIoErIgslXHQe4lciTEtMPRFWrU+GgikCCozgu2QOPzrPOrjWmpKQBGXcl7Z
fezcTKNU+0IjTF7ydOvWtAVrlMkjAxGhL2oBilg7Ux8H+RS7q9JJ2FPPqEBigi53OEfNxnPGbK2H
romGGbJCW5InfFvW6P1BvhWgbKFByIUrFEhXVNFQjOPW5M38NU1mFjkaKhCZp9WhspcXYudN6cu+
7YOUaRdURbPM6wUlgQ9Didh0PMNvChIdk27tDd2xfnkBE8vOYPkZGEYTtubGHoLOGvQWex9yWfko
QOr1OuJ89HBYfMsI9y1n9IUYMVw79YIEPV9QDIz+6O3UIKq/WHXehKZ1OuutsFAEZJtu3KMDE9kw
b5bKiQrFZHydOpb3oK2G3+ZqwZbu5OhehLwLZPRSV/R7plBylxR5cTvLtlJBmWXytS0rk+yWI1wo
MDNWFpD1Krsaxwpgw8kz8n1Gk+RHDbML5EGVAj3bud6qtowdxY3Ot7zLhIcRrxucXcW8LSvbiIBZ
w5j6qcchB1JZ9d3YZ80GZwQk41i9iyVBlCzxSHadTkN3IzNIFxJkn4NxyPgtvmGGJgShVr0pcFBn
qX6QzIG6O+Anu1nU5CvjI2TOZIK392EyWKF0C/uW6a76GGs6r+ahSaCxxlqnWOWpLgGDl6iYz7O8
fEiTsYjGtE4OqWq6LXXA6qUgzMGO6AqUkVXmSubEA3CQ1d6HgJzT1jTGxpZtusJvp8Lc5G0PdJvs
bWBGRQNA3FABepn2CRisBbM2qpNYG5nIb1sqlxTEXid5RjeX2HCQY0G7zdSaG9gJzsLCJDHfxqVG
RzxW5w0BbOBm8OgdFxXk22I9rqdyggBJXACGUMZLCGtn0SuR5fo6nW1r6zq6CMVYkncYg+ZqgtET
9gQ7XhD3kGNp54Hd2B5ika7RO5smGBIK8nvnIYLsKdeDnH6H4Q6aesifnZkb7WuZVNcuzfObEcBk
xLhaNSD0xM0Y6TmR+Wp2iob6Hix/mcT2dtJo013mcsDOl8Ir1f0QdcZaWUWZ+MOQ3zhxbr+gvNZe
Wc30SAtIyBbjY+cJ7ZdDJTW08DLumyQ218tMlx2ZGrbjJH6G+/6ZDXLV2uqbOypAWBJ66Hs337TY
GFepN4P+nLxxtVTwe7ISoQf1lI6ohhyWGuvVW55E0994WYyUUkOwINv6OtMOhRwAsNBJO20GLosD
Ff2jU6eohENEKai6IaxmD4UfkwLbd+yLzz7vZh+W2apZOqhpWQkqylwQCN2W6hW0mKM5Ed1WovUW
/1+LwMlaFDobMUaZbEiQDEv27JTeZ9d70Hwvii8WB6m7032okSgEzb7FBBySl4LoN9k41E8lYcEC
GmUoZDk+T1XxFVvwAbv6bckaEmZef1RkA+k2lSAJ00HzaGHFRzIPLynUlSIOuGeIU/6wZEmzykFJ
huzzMPslbIso4U6kc9RNqk6t27atfexD6WZJp/c67qoAUkra77H/hXLuspWHenQfY4IqzLgLmVlc
4J8TuRYwgnw0S6vrCS7KpiL2HLoyfij7GoysVG7Gyr4eLAL5rBomqmPV5Sbuzex7TZZ/yNRqfJiV
no84RoXt2Vlec0O47w3GPUyIW2w4d+6mOa732DwZBMug3QE2GHnEnviUzQ5wctBribz8KPAqB5Tm
YtucnkBWr3xhAAiPLREHEqIrQSliK5xtJOOnzn1rZMvDJbO2U14Tvxrp5LeV+05zesu19cBnhI0r
r4dWJyReAeaNn5OBoFE/R1pkqri4dcdpw2oSkdqFjnuNrTXVhq0Xq60jb0bqclK1tWWC7WYYJRtb
1PnW4rbjm048mZlsBsga+bRpks2cLBDwBuZShlU/Q/nUruR2ietrdyRoVDczLNqFIFFtpXSCo1PP
qHrVybxhi3ujSvMwzCy+hq7hsqubzgl6GKNXaKDOVlPP6qgV/Nmus/nbwMZ2a7WE3bs4Be7HLrd2
aEexI0RT8sjyJvWYNFo/aEADVqqg7HWos/Y9JRV0CtCY7yCWPiwvnDKyNqULC8PRX+cpR9GBwfd6
K7V4LnGy3EwEZHObliIgpTfsy2JSh8wgF04WSqO+Uij87tGDHY1xAy3kVr3O3C2PQQSANFow1rPZ
qsBbL13wXhOyye0BHRi0faVjwa51adf3piNFyJNm7ejGIB1WZi9oMQWZ25SQNx+pU14jBKRvtN1H
XWOx67zRCqjzzvNCkhCxncYjHbnovSrIWtj9xE4JppZ9F/dV6BSyv0H9Yxt2JP9s4cQK3a7GJIcJ
wFy3uIHbLDPfpaQB1rEBN7pRTKzgnoOF3DCVBJ3KQQFgM3pvEPdJbeTrTE8fUZ9+cMayiUxdzbuu
12nQtR78Flu2+y5R4noi0tlXaWYe1GhwHNXLgD5vS8wlGNWV+uqkDeqUgGorUebsQnTOAmV2FS+t
u0V3ZBwH6Oydbd+bKxF0ZsEGPQ5KHC3KGkINaaoCJ88aAIMq6ayLAT7YME3lHwUk7kxQ4DwBNqax
XTR1WvgIiNtapttxxCWbSDeEHgjAuDsrb0dMxJSldwMfXZi9TkrRKNVXjwMpM6CyZzY0fpx4MOOm
xIUL7JmRr2k98VurZip0WQL002BDjS2pqtGB0Jmnb+J+qm9zMjk6mBOIDgHBvgANpSEhF46xBRqI
A9slmgfxDM1b2JhQIzQ70ormdR6cZkHSSjWRhK3G1gUCFeiaZrVL/K6s6LawjTeu42VCX3jc1iPu
5s1Ry5uh8IEfda/mhKg3zx7aN9lP/W4qPblqEoZAE4VeGvavZR8PwruKjZVvYdbhE+R5uUphpn92
c+aE8SyNr/Mq3cIRhM82z/YYioIv1rZNWzsLsMSyDG9Cxqi2Bu+DO3m6o5BW+uKp9lttXPOG1/K2
MKmmIfBUeWyTQLcwpiomuWfIxkooDzARyU1n2/y2hEbFVYqg/atXZBBPOh49NzBeki1cc+cw5pzi
SS1r7SKOftdyvKefT4iO+rlePECK5qJDl3xvju0DpWU2iWV30Egq4uI5VdkUQYcu+7KQeFrhXJ6i
Ri0O9xHwobcZUFAHYQj2yXpQT3bJQBTp54K/VhlK98u4rkKoRfb31uSN3/K5r9/gRd44iGvdNUYP
Gy06iGQPRYsvbNcDpqDzmFdV9mBTZ9l5PeNPeerOj2TyoP3c55CH7lQaINg6BTVs7JUhtHyQ1UR2
WQKHu4dyh58RM9IA+EY+Bg2iR/mKUxMn/lK1y7oeaIpmfcl3Q0JQX98S0YbWArtTxAkcFPj8oAi7
i64B1plUEtYjCkPoUHJ/afn7OHj3Ka09hGpsqJ5Ycw2/Rd7WxVz6C6sQ+XRk4XdQV0L8c4jRTZ+6
D9M4xdjiSPO1jls4uWAHib0th/GOW8LbldhDfIgkvaVdu/isHLzAg+Pqmzaey/XUcDjssk76lZ4X
cZMssBJcPSS+Ep12/JRS8thw3oXl0gyB7F1wwyUz8Tc3MeYmrl1n57rkK5R9XDekYkoiVpaQu87I
HOXKpJshAw5uL8WcRDZrKT4E5Npsz3uuTb2BNtwQFLZe25IXG91RVOMknXzhdr5S2Xg7YsO9niZ0
xDk9hCncoJqK2xbGz6h6Z9N13R9ztfQBmzTdI3I7ojgNeWx/4hitrC5Ahx09FS7E0XPgZbx/Sjx7
kzUk/oqiX2zHkCd4HBJnlZXpFNi2XY+gtBNVrJt0SkeYIbMLVIEi6MBxCIJeG1RZF/Dfhek6uKIm
RiaqgCpyMLZC2EG+YCaE1YKI+W1qYHJDhLmTcjerpoxDuyCdjJDEypN1RUZ72DoTTIibpCImDw3L
3XK/QFIMoE+WeZ+qS4ZxV/UTcBYeR6gzboQvcxMubQs/ULv7nk/GH9P8BfUOaZhafFPKMQ0mx+yd
mn3N7SXpUN/WkCEIIUMDdgwL54nupskK63SKUu4+A1W0zZfx1SyD2DuL4wR5z81VqNPRBFOF5opu
cISf2uWNwTGKhAcwsCkUiLMuVgEjXRKifmTjeZlcucn8MXfywGi8x9R/1kmxHsbkCnqDqO+wdBzF
pqqChJcwoKf7uGE6cAsSxbR9YKUBLsijb3mZNXBUxG1ZYdCcyXlAw/PWTjK9YrW0YAQVLkycGOCV
GMpJKY5/2OnFdVKKr1XtrdEZUoToqcnWpMnumwZYDt5jx4JSmFdeUVPniIzJ5aVJ5q2bqzgwdror
jf42i7ZCpCXprypPRnCQkGbLbApTHQnrmfTa7wxOtKas9gYbzoq0UPZp+lbBR4AhT1RMYVbMr5an
PN9pRB0pD/G5SGthxp2sx/fUbtCEgHgvWaX2VONQ9uIrt2hRes4R/3PQmyxTBHpigg9KO8hxubCj
a/vFZGhMqhVd01jRZ2WcwEFg+DAsvLvvKyvbD4zAwi+xt2gu8re6rFPlL4lniZBnDtQeC84kWiwS
PS17BE+yFwS3q/nTRmm9fJoh3vNesbRT0K6rTXI9Gvgaft7bzrBvEaXt4TtLfPEZh+Ec2W6pvmVW
nS6R61RVf+vo1O3eCtZnGirKwFnu59pBtMIf2mrq1lab4QMoDlG2oMvgFflNSeJqRWBx19t8mJ5a
M97rxLq1vf4ZYfygajN74xRtDgHDJAlxyuHZufeY1IPwh9h1I9Jn9SuMHy9SZHyGiZhHpkWkcajc
e9eyELNzSHsoLHOVABt9K8a5YGu1dAPxJW/A1i1xzPmd6su7VsEIn8BXkqse9NMXhHCx4qgcncCO
E5FtVBm3Vxk0nbcNc0mLQI3K7oEkOr5fQv+A6gCGtcol0qGicLt7QCWqGDuUI3eUGFRq0Fz1W5Jk
qHoYM1ibpkBMwm8hpbFxSoCc6SzmfZ/HCd3JrnSeSBp/IOg8XMfu5O7imnEnKAZCm8gGJQNYYjj0
8JNchVguGV89Uuf+hM3w3mV9HynW1VuoInOMUaEihGey66Vwh3tXt/09RJRACucU65y273OZ9VtR
WMmXGPs9soqWVWPc87bzTU0QmiY599aklOqmqLtdU7QzwrsNwvpZZ3IRFOgxuE5VyvyRZxwLYSgh
SWTyL0gtL2u3tzsA3UYd2qaowmKovmB/nHaQTCSbEieWb81KZVjtnbqi8UBFMEgkGHpkyW60UjJo
U9veycRGSKFoS/SXDHO6W2RfR0PJ+DbmGGU/UWMclLMrniAC6Dw3vQZQzotBdUxg+NpFCaPDMzpo
bAQxO7wQ0oiFDjJapeGQ0iUPM2k8TNBk3DGccCFl2okSF9JKunaRFLLKQmtfUdXpVZZOtq8YimOs
dEAlXjyUXybU3j80zfTWTFW3slTM73omZ1hAs3pEsRs6UvvsvtBTccUWPd1nKBG2fVl3PGhRZbE2
U8m+jdNU7FjiUswqTN1lwE9JisjuOEl0TZNUR32q1KcRS7KvdVW/WTj7/KSCZJNl+vf/y9yZLdmJ
ZOn6Vc4LkAY4OM7tZo8xj5JCN5hCKTGDMw9P3x+ZefpIW1EKq2qzY12WlRdKSQSDu6/1T2sAACVZ
x7jOvPLScAjr3/hdRjFY+X384LBJ703IkG3eQdWrgl4pk52Jjruykb5a1MhMF7TSD5FVLyOgaSpw
MLjzIecsvbGjhfhBxB2boc701sNXBSqm0k2hQOK56+TTVIJ9zJQ9QBe+tbPy7FsRF9YucSWhSe34
NC+TedSykfeJ4c8Hu1v8P0fmDn20fW1cGm4ZEoDmopdGLgQiAWiqtWeg3aQsvPQaIV8NhhDce9lo
BlFoJM8wC+4+HireR1V1gYpzRi8nttwsSd88+KGq2QI753tj12qn4noO0tZ1tsI2xhPlkdoWlCof
3GXQN727lBulGTcc+wSxMco52XZariRDlz3Xcsg2VtkMn+JBLIfBn6qtKBw8JjournE5DleZ1WQP
c14/2oOMD32H6c/1iNuTIp0J1xyKz6Uo0lve9vigZC2exjbNuDdbDc8DRI4TmJVteDeNchMiWxMA
MJioja4GGvSiDCfkcs5C5yHs6qvMsDQDA+Tlph7cpNtKorXp/2iUt04a02xUwvY3xew00zYVQ8tI
rEJhC2tCeTPqegKn0YZ+nYSRfyxtP7nhiCrB5clznWvbbqA0fftBD5UTbf1CW8W2TCdContXp6ee
rOQjdF60c+ex24dZXUG/DeFtDj68C21qJddqjZNPfCICaJUkL4OtfXFp1NFobEa4k2I75k62z6da
3utswi4pvBoU0rOvE+67OI11JC9lZPSHbKkwAWSl6g/lbEXPHFPEGo0lCdwC7hU7ZP0BRmN+sFqn
3JqGz1lVqO45rcbsZMreuHYRn+1T2SNurZNe7YUtvGAiR43TdH6d7ZkO2euYlwLqeaX1OG3EOIuD
mzfLXigi5i09jxt7dJYNDVq1scOqOmU5dZRaXNqNEMa01L31iFbeD7LC8G7Bkp2dlw7dHuozOTr+
KDaOG0Ncm6GxYwV7274pPk4EmH41+cqTYK4AyOJRO+ySHpOm3WU5FWEe3dmVX+3lIHdWnQ5HSDoA
xjIUlIhRfwStYZA5BVFAVw0qOvjJPjFyFaRWOnzSTdlfy8QxL/KlmA4ACkZg0z5tfSPLjolPD7eU
GT1c5AFwDaG6Rwm1BI43JFcwB/E1w529bR4O88c2NqvDRFLhCqGq6pM3MNl8dvuv1FVMPk1k9Sl1
29aC7e1uFcGlN7SX7vc0nrugTJATKyvpjugu+Ahlr770VjWzZfcf0tEj40/F5GeNfAmHPBQdi049
5coEilXFiyBdcD/PU3FIZvknRFa5HWnzNpMvdeDPFcOZ5gJZmBE/OW650ky1OjSq6j/1bUQ/CTF8
mduUxUvHgQO7lz7FYvJhVHNQsyIXxXcrVQz0zWli28TNT21qUnS4DH6jNbHKPfoPETD/xg4od5r+
NC1L+pwDkyzb2ioi2kxZH62OVPK5R0yzmeNuqLmJtN05GoB6Z8XuamfRTR4GQ1aWpz4s9Oepawtg
HIQayc7rzOshaZaU8pXZb8EKtV0V/YIqYhpHVpoVfyqcvj11bUvEpt9HTAUoavrQpp/vXYCfk6nb
7oPOem7SXsZu2dGQJd0GAkBuijqyTXz8NPnf0zRS0dHvlRsdRqUtDtkqHJwV0XKCbqjGy16Qad+p
aPozH/Gv1FGdiZPiO6qCUWIB0lE/cypN6jvpdPNzFbuMbOpd68IKrZWv7hznlBi8lE1tpEwARBQX
7ro6j75UWQGIjm/stnQ88z5myO+u6fysupxlFm27SC8PvhzJb0UZNjHHRseSZdG2OEP83GODbWHi
RTKyWETbx8eJT/STbML4a+aMemfDjm8g/7/EXvx19iyw6DmK0zvPTc1NKyRHtx31BntiH22S1Jgu
xobJbxQCbn2w59G+jLLMfy4dslECzxDuS2lpdRd3RTte6lg7F0O1OJdhbtARxYX3KooSkLaI3ONk
pDPt/EA888gOk23y2Okv7bqxj2YE1drlESSFqGOD11PJj17dmgHFxBgFQ96Gj1btdU9CZMadmU04
F+0Ik+ZcFl0Jye4tpzaOGL/Gs4s3GTHHjBhfoaCpTcXRqowBcFV19E0ev79iEzxFOaoAYLzcv2yU
FQdNPhLq6FBqfUzSUBGSMnvFbdlGLUj8HDPRO5ub6DhZVZmwsv3x0tLlsg09tS3tHNQT5PKgEpCT
g+OIwt5oWF2xWzJDOJvabrMPXrpWVdHK9tHXeMcm5z3W0h5IY4yMNjCVzWuTs7Sph4a+IgZfLioL
TIjOg9Ont0SVzru8VAyyjFS+c8Jlxbhj/aiUT4VrqNJaNowQVPeLH/XRDQiYcdl6VjMAuLrisR8j
1N5F0VDeJ2Yf9EVfPLVhCkzqOU68B4acGD5Bx8ZeE2lvw4nM5Ab0ASz0pCMfFT3fAkrh1fVeJybT
T4y5m56HxBMDjY07z9AUNTZuW+TzQUAiwoyXUXnRhbCMm6KY7aBtc/9xGGDW4toGpG4stqitWjjU
NJtNuzXbSsCz15AikV2dqtKRzV4Q2WQ9DL3dvxplk9ynk/TmLZ2htxaBnedu5lEkt1VCPdRmCMIN
WAPUS8YAUd6EpT0Gc90tMfWAjnfpgqArtSELpqldHoyinY7SN6Zu4+YRT3+YyxHxjWkf6nSWJ5vG
adznQmK6qkS9RSvEKiOhq8uADbqIHr1PbtoBqYBZJyRKZR33lZn5teV1H7NxdF8Kf5LxZvZG2jAj
jo6UKstl7BeRGTh5vEjGlUxJCuNUdqwEUJNILPanxZrT3WKLa2UArPHZl0E2uslNTUdDJ8pZAugx
ePUOKqUHYaO8D1opHmRRtNuSe/nghTLfZ1ADe2QDaE4qa74vzCXeL6P4s0gkESJVF8MrVe1WT228
7/k6RaweGTYVHqd5AL8RqLH00u3rrvnqTSbdgC4eXTknz5pi9z4VUHKmJXosFwquPs6kRzVY1Abh
XVE+zhc0vFAVRtVLQmojWKQdfQAI32bIuwnRoBwcNBhNSVFw9CcXgVIeN0hXcjUk1japvXB8GK2E
X3FV7TmnvqyM8Xkamzn7+PevFPEM3GW1mVk+R75ZD3cOauqKkWiUm+CHdY5+yDYz/mpjaJGhGnmy
KhezyW92sFnym+WEmj0jDAc0TEsBbH7SqybKSpiaczG7rMfNlPmoocyZXXnTt049fWZti/rViCeU
QdIz9IuyM6PZxUYRT88Gi6W9MaCHpmBsS+1e6qFlp1uEluHl33qS3E8959j2VARbb6pRYwzEscEs
WG5aDkyuYlPmsMhoHB+sNKupPMtQdYH4S4xkTnIoD0WkY8RrqzxvV1oKFVnhGQ2vwJ/m/mRALNe3
ZP/19m1oeDFcWp/a+qXHQHxSdcdjQJ5kgkGrYuKzXewVGY9KlOatNBlT0URXY+e6XysKcjAPa/KP
kTDYRSOfiN3M8m7EqAtoEt31u2Zpgf9QLdo3Yd+YD7HkhEQhFo8nmoTS2mivjr5aeTc+0U1eM1mV
9TX1WTrumkbayOTwMRxEW5qfdGL7D+3YJTdJytkXUrY8VUmVnRyXCndQS3xjtZhTjZjyWukk/6Yn
hxFZdYLJdDNWlONFZJmnZNDzHjWA82Xs3ey1orJlWExCi97a3tp6ltAj8GKL8zqmdnoXDmF+63gM
n0Asll5mqT3eyKFgXIvqpo/RWO51qAjKqxyWxwbyszzWvfEQV9ndYkjofs9K6xP9zgJyG3X6g21Z
n7oCcDhxpvpq6ECEp9kRt11osD/OFshQ2nzCexAevKFQT6MYnC3pf9nTPI7yA2Q3oT9W7aBI8fQx
oar83GOG2OWSyqXTlltt2TnbK7tTaJhsmVwkiVFdFxONe1L5D1nMsCROs2qrpq55AaH9kvd9cVln
eXbFGK7uJS7ie0Vld4VE9VPLtJdo51DjBe1i51snM5FATcjjZFJ522WhSDP7Fb329aXMU2vrI9He
u0NuX6V20QSx6bfm1qiM6e+Ii/9vppWfjC6Hb9VqDGn/9zhbvrDhltuk7Zrka/ejTcWSlrRxGiCj
/9f+ll3++qX9Uv6fYPXHzP/ij//tdcG2grKYuBf+x7/lamH42+ti+X9IT0hp2p4SuClWH8o/XhfH
+kP4roJnlA5/4i+DzD9eF8f8wzNxuGADIRPWst1/x+oCIvize8CG27Ac9PS+Eiby9r+cZT84rloO
RMcYpxSadBhh/TJnCcIpJsUMwH43GtWHjgzc3TQ16sNSy4Rw8ra5oO4Qm8Uy5QqbhsijcswYSw6+
b0/VBjP4rRyMmUFlmQX55bQn1eY3PTXAZsxRVXTNrrU+18bYbJxSo2DuhHfpImwYxmVBW5uVgZtA
PNUOrLPdmfa+avJ0FxoTgEwmrqsiOqUi86+iyta7yVqe/YHwChGNJ9D38WLAexOnZlDKzILSpYkb
sqn5wgAFcUJRmx28rP026bgO/CnrKe/jm96R34Zk3tuQGLXIL2cfcc2yqAegHntrZX0CBeBCbTkC
UUEXfpc+Fa0Xx+X3aGEC9tqB0eEnx5L6HHa9aXei8AUrE3DVnBFsp4rMaa3qhz5ZcIIM+H+FWVMF
q/ALzM+B05YxQgw33aV9PmwgDhmr3i4XqW5uG48qy1EZk1cghRAXb70qaYKCSsuN5dfajx80NRiE
dt8+Foq6rHKxswF0EGMmDm1tHpolXAnv7E+zxfcmp4Aq5GjKDqmKz5QKEWFMFOD0U49T2IndFTCM
GUlJe7SgsA2T8cpvnF0bd9xPGzd7tA2PbZp/4jv5WGuwC9f9IobxKzrAK0q6ZKOS+WtYm+YmCtP7
IXduB0yqlxwJO5EjyKY030EpoOpPIJWZAbZRU3MdJvZ4rOcEPQoY/ATiMmDMrIVEeYZv2gBqC4qu
+tgRHRx0ADfHKZ+++wAO9xjZkMsY0g5GC4lCH5d+sMxOhYQJxdGAlWwTY/YOsjRXu9Lv6IoZ5Hcw
YyaPMFGjDt3moH3U0yWVxpWweF7xhJhbU03uklkkN8vgxg9DMvJ4EWd68aqEaj4UdfklgoCAImXi
WrqW1ehl0akiMdgs2XRfjOozSQxf0P1/7ubsqR+aF7RqXwxP3QKcPFR5fGVb/R09GyAhdG+zIAYE
vS8P9ConCpnr3MTB7YssSE2GLiuTP5xYR0Vjsc+1JYMkHF9pTMLAzVHWtSGUbOK1ydYdVs1WlzqX
yL9uZ9UVe7RsdLHaAX5ZAPKQbJHTvVD7YlImNTwEfOpT0w2msc6P4VJeAVZ9QH/IrMPFWe6mRHvT
KpVCRJGhF/I9AqzElGx6ZT5gcRAfB13wp4cIQsBYsCYkCA6SrHheVclwBu7ecuXWj+ZuPyrSbrul
f430LPkq0jTIzbE7olCrj90grgjBHjZNxMfQ5ZROPF61dDt3tC7bWV/LcrlPquiyd6pbB6gi0LbY
L5n8PvrmRcRanAHot6nTl8EAnXaVjgrRwhJ9ySB1a7p3cjDQ3JDXH0Pqw/i5lhnv08YtLleKNOiE
0W7MUcDeVs53yQcYMF3so2HRoCZjyOwA27xMFutrbbPI4dUKyGjrc4SWY9+IPtllaBEDB7Rx6w+L
cyxzEitCgzmVvjtTvSIsxe300kl1TTluBdVgD9usdD+2VncsXdLbgLtzevfkUxi21oqY3hBVeDeN
XnoKe5HsQwDXC3SCzuPclMneN+Ni33ZlTZ8z1cc2XoGlen5sZAdENUBaAqi2K8dYXEyjbjbNLMrb
RJiXg+69YJxo7VKVVLwu9VBiK3GqdSJqOmbojAzvIFQSYnVqSfAZ3IHibyZdN9ftlXbEizmF+qIf
lxNpE2SAhMZFudLpRqiP0TSGNyiALLTU5ADhy9goBnpu6yZ7IW4FMDVZgWZMxpS4Kjux0R77yDOh
Rop4FxfTsJ1iez7UXTHuxhr1YdqY/0TX/FsFz63+Vj52zbdv3fUX/b+nWPn6L224mAH/dZWy+ZYn
y7cfqxOb3/93WWIo7w8HSaXCyoe/zMTb93/rElqlP2x8tNI38UJJtE7/XZdYij/keMq3sIgJl4X6
3x5cy/1D4culbPFJC6ae+HfqEq7wg6fRBSfjLzB926Zi8rD5rXaxH6qS3k4ivFRme+iM+KRitcVl
cIHHaf/D47j729z1o6P2Z7PbP5fBT0ip5biu+iUhZ0H7by9ze+gNwm47c5/Pr6H4U0zxHYzAe+mM
P/t3/7kavjqXS9EQn8ejZNySFdpLe1CNdxNZil27Hj8lBnIxr0D61DjUMlDgG4eFgkruLh2Mz1ZY
PJZecq2X+DQ1D46Msz1Sj1eKuSckxx9+/0DOIjn/+RnX4hLbrS2s8yE91iiY8OlP7SH02dJnyw2E
FoxdNpkEmebGY2zVT7VlH93IeNCZzXFlaIjTdLpzUv/KtJlDglR4o13U23Fd9Rjri3de2l9W2/9n
1Pv7Z+Qbw4JsUlkrd32rP3wcWCkqNvmazhUHEz3zvLH6Zs9Btx5c9oXhVJ8c0CWl6yhY0uk6ih0G
i9akRgqC1uMeEMvoX+Km/jyi/lxoKauKOHnPDO3d7x/nW28cmypfMCuNqv3Mmou3SHi5x9OMEGge
dDG3uyQhAG4FfLPK946OtNpN1pCBuozmO75VlvYva8iXpmNKD7O4fZ48YfZKyyzU7SFnNmkpQ9bR
e+PCzpcp9lCo8/V7xs1vifMMPdz7CYaUtD0Uprrs5/aYuNnBquQ7aYtnLnD+/vU6wnaEycrBDb7e
6g9vnNTWYk7LuD00fvMtKpW+brMk2VUiR+JRePkhUynVxpyjrkqYpl6nzcPv36RkY/vpaa4/gqU8
PMA8UHqy9b//8CO4RenlaKuIHnb87IoJ1GAohR5e1TgDeBRVY1xE3Th/THRibAYjtF6izEX9jOL2
ylyt+4Es8uTboHNsKr5XMQUFBeFpmeV4tFz+qr10jfbz1ITXYe3f6Norrt3S8w9WNpwYD6W3sWPh
Cmsw1CG/Pli9vO01lKSIIhMOyrsdsmo/pUv4DP0M9ZxGV9hOxJEf48owm2E3Z4a7D1H4Pzm4cQLo
vhhaqGdeUFjBkoFxOAnEhAtLj4AMVLE146sxM0gn9KpTNyMHHxHvSQaEBDFa6o8G9rz96nTcRc70
6oB6gaEnW8aZGTsJzm6P9k4MnX/l+u9Fh4t15fy4B6yvAzmFjymfPojz4ufXURW9ygdEWoe8DuOd
nVKR9SlUFVvDg8euRf/x0MV+cqgnNZHaiKTwgOLEOcW1MHEiuR/6Xoy3I8oIWDiBhIkUTFTe1Yx0
ShlIB6JrapxNhNyOeY5eZHzEAEd/vNp8m9qKPkdpyTjwtD9yiLjbSGAxQZn3/fef3VsLjEALsfb6
Jm/rLHVgjkiXAORj+ondGs85Zo3raGmf6j7/9vsL/ey//nuFuRzd5HHwf0ec7amjpfBI9R0NkJln
xzUSCxITt+FMpc+ulfdjtxva/CXlO3jHcf7WPRJh4FhrzAOy3LN7NEXVWOSqNocWvPFb3arrGGrs
hc7jvTSJ8+OeR+hg4xe+Yl8Vv1wpXFq3o5HSh6X07lymxG907jxGlBlIDe+SUP/5bz9UCa7jeoQH
KDQK653/sGdYxoCdKcNLz1xwOmfhXTDVbIMEpduCf187kNWo+f79x8lFGaXnWWRC/BLCZoAc56hF
G5BqgZtFplfOGOOXcab30gvf2paBynhxnulaNqvk5/tzRyrJGpj8gGbnWzRnX4Q3MkfE7RFOrdrf
cTqNffe9NpE7tUX29fdP943vZv1s2JCxOUJynX2yssYm2/h8N43Apee61zLu9m39XqLlGx+NhGxW
f6UwrNf7+Sb9Pqd5CsuGxAkbb9RSfkiaHLeUzjcyt560Bcrw+xs7C3H7azFK4qg4s+WKALrn341V
N9htDUjgznc/yigPbN2eYhxSEJb5A/KDNblI6pMcI4I27SZ9Ua3ejR3+ThfC+oT5Qb4z4u/tl+1j
2cXO7P1avaJd0dhEY152aO47cJtNreYv2v/aIPlARD4xmcTs71zfRgXcqfadqu/N14DWyrFdQk6I
YPn5NTCLK8XU7tcHd0wfOh9jQzFf2bK8me3oNSWhafv7l7C+1rMDRpJcrag42JOI3vn5erM0Ik4g
iPh8QThZVx8RvLzznt+6JcLMObxotWzrvECLJDhfuIz1IWpiZ+90QxnYxA7sR2v+FJnAGsY7FzwL
lv77w/rhin+BwT9sSJGP4rYpZ66Is3lHiz7c6oZwiQKWonW1Pa0McnpwKuVuvbE9upRyvcxeYNJu
cqmPfupOBwZnfRkK+zqqjYLfL6Zj6iXffv/031rbjgX4QezP2gSeFc5za5VmOfT1ITPSD14+oWKo
b9z0vcTH9y5z9lFlfR9L2Q/1QYKQMv80C6J8ItfAJAXs9zf0Rvkof7yhs8+J4Fo/WSZuKFmWr4kY
dsVg3Oa9/NBhmv79pd5cqX+dc57r+uSmnB2oI8Km2MlbJqkJSNnSucp6X0KRWzetcq9NlZ+MLD+a
iVMdPDd6+P3V31o3sBNk9LjQE/zz87oZpyQZTc0nVtiluSulGl7bYtKf/mdXOduUUXhOdkxldpgV
TF9k7eYo/w+aDm7E5ybAR0D+zkrMUvb2xGAivVqorINRThG83kNJhXma0Ae6YZIGJlNsjiQvilNo
OU+/v8e/qJfzLYij1WLDEzY14FnLkeIDhU4peJTa+lzV+UcjziKUMWNgRcXzVGcvOHi/d3Ze7rps
DUCoiu3vfwT/jQVC20r6EH4Ruu3z2PYq4U0T6aIP0AnhYWnyb8CdD0OJZrNxDW8zxPOMtDS/r2FZ
LooiGw8d2c9xwqzciZZxC66R3bdzGB+suryIWpSoVTvkTFNUW5h5sm4Ry59yZ0aREGvEX8uN7w7R
vhuMx7aJ20srGj/MRoMDdHIvp8nPDoQvVEjdUlgcEeKPEoO57UbjlNfl8qlPEtorgpGC0sDYXfDG
pLHMW2lYJfahENQeYd9mFtnjGOf4yCvnTq9ewriKL2LfHaF9QWLjsbguI91dOSY+LBtLe98hnh5y
Rmtk4mJqiOpWiThkcV0HIlLYbReJ5oa8kq1Dm08C/NLuUqYd7wejfpTJbO9nI5KncBG38SQQLpLI
sIuzsXyxFrI6zCq8rItmPLSE0W5apa5w8+X72TRkIDXB0PDapIK3HQHhjTJWzOB74XqvSZvdiHJG
4YbPJGoRxeCmci97ki5OFVEJv/8e3ugSFDylCzKnfACNs/1y8sM6bGuhD00/XSPOe/GnBakrkrY4
fDTrAosqz/6drfONY1KRJKYIvbNMDuSztU46j/ALc9aHbkRQuYzosOIovjfb5C7y0wf+1H9wQRqu
lau13bVX+HkLI6wK+VxcM1qz9+dA5yqCSzJ3oZWhsR2SYOzKd57rL5AWnYmylS0AVamtiJ/6+ZJO
E8PMtbKiyKztbe3O2Q7gK32sSg+Re5l86Wv+I8Jvf6d9974oim+66q740crryNbOJtRxfrJ8sqTd
ZJpv3a4sXx0DOqS3cKClKk/ezc98owVfaWtOaRMlDuf0zz/zrIps9v2ISCtdXCkP7J/IxAvUPLdK
MH+mUR7KN3IO8Nfa3weyOpxm7N/ZoN7Yn0hYpELA1cc2+df0gR8KGmfEA9P1XsVpU0B9dTWlpxvE
i6fe+SbWj+xsL1bSXDdhn1sGMv75ZkWrdT9WU3Wws+KzTJm867rvVNjnYOH6DbDL0mwoBwnCeYUL
WlH3aTNUh2y0P7RjA/tYlh/yKj6CyyS4v+J7GYl7Um/ad27urWUt13POdF2x6gB+vrkSQtQXE5pq
5uleZMr9luvwyW2Luzku79zKnYMyHd4ZtLN+0b88UOLWSOeyPTCjddX/8OYy1ajF7CzuNnObYA6X
x9otdl6S+XsnHN+52FuPFiIBPHhlO35BN3DphtWEbBP7iLwzUgg4py+CTMhL7VXYU7xHUctHzFDv
JPi99WBhL3DHS/TN4FU/36Q7ypgoREsfBmsD0rvTNi5Zsnj6ra4tDAs2+SpZ9vH3m/RfHenZowWk
dJWvCLMDeV4XzY+PdmgLEsdjrrr4CLhwneFBZtpn676KjKSGJJolXHvxiiLxCLy0LbPs0prlEBjo
aoPM8+sdoGqxR6G9BFEjXGLhSGTdGRVnTJN+dRwNFmi0u8jAlllK4pmstnn0MvfVz7oXj+iiLRq7
Z4F5c9Nb/s3iZajZDR+PYRV/0cJGq5Fi8ydU9RKcZsBjlcX4nrJ417S1wmnY2Psi81GeJfXj7x+P
ve5LvzweoLS/AlVtzznbt9zckdpHCXmYWmQBpmc4G3ttwHRrIsir3Atn7j1kZ+bFvJYksWHXn/O5
3Gdtvjya8ZpGELfoxouTu1QpwnZE/6NRO+innRep0mJLYqG/r2T8HlL2xklI6putlACGIHz17MV2
kZvEWaM5JeQUBRM/DyZwtIxjO0VXCgp909dKvbN23mga0fGAuXMeSmIRz/NFcyIAbTLKqkOD/Wjf
T5MX2DkIhOZcBgIhEyRZigJK2wj3mljWwLHoLNK0xNwYimdUTq/T2H3ohxBlm7ncp1qiyavzemdW
vvHOSfpG0bwWCUKgRfaEb50vOWwHUe31Tnkwkdw02CsESY6bpKoIFTGjaf1lfkxUuFauB4iYujiO
9mi9cy79uuFYZNXCYPLQoKrOd1TCIbUVqrE8GHN2mc/mjYnAL2vnXRdb23L2r8icD1zVvtdm/tr7
CU4R03MAOR2fM2TdkX5Y+24zJZgAk+qQ9whSDMs/6HjJCE0njCR6xZrwyFeKI72/Jmny9wvrl7P4
7NJnp0jdJlZcmDlHZDcfs3A6zRX8gR7eecPvXOYcEleDnccM+2IR+MM1igrA1fZgV+/hTb8c+Ovd
WA4w3PoK0f3+/CAjs5C9SHmQ4+Q0p1DW1WVukcn1+2f29vsi4HilzG0qwLPCzyaUQiorreApsr3d
OY+E994QqPA6+P5dHxEnBal1WTf10SYa7T+5OAe+7XnYCPzzoUY6Hzo6kIiLa8Qavbjvw/TPOet6
spy/1F19irDvkSD1VM7V6Z1r/1I9rs/3h2uf3XhqGHi6Iq4dJYQM+vmukStTS6c5y205DE+1k36a
lPE0tfrKt9x3Sp5fttL18kQZrynk/Ou8k4lKb1rGzC8Pg3olfJAwkOhyrG/tPD16jv/OxdZ7+enE
ObvYGSayEOJH146aqyCsEys/GnySZlxsRG7+P7zU2WcbmpCH9KPloTVLYp4KvKnYFoYHG1D+92/w
7ZsihpljwXLk+egB4fS6lhYLpEdjvdOSaDOooon+eZlvSN1/L5j4zeutECYrElHZOSRYwEi6cNpI
4vym3ye42DfNkOt92BTkvxHm+c4X+t71zsoEzCMYYApeWhLpO88ar9umPtW4AUy7O/4Hj5J9xiF2
mdV+zqOkM+hwnobkjiQoAbRybpiBgkeqGCkP3yPTf6lJ148RXgHw2qTJPX9vrWGXIQHM3NfstLC5
aC8bedP73a6tl1Oao0cwxPPvbxCF0K9LAChNUUhQupDUsz7tH86ltlvYZzKKLmkbn5PEDB+ctJB7
jrAgb8sdsajx/ayncTeL+eusU9hGgLFtZicCiMh8zIz6u6qQmiTKHg4eUVUn4tI8lKGatGJbkszc
HGe7vawrcZ1O9v1c6oqMUTmdBiseyD90jU081MwuHiYzoCg1gtDWz6A47dWMu+JAlOW0J7wWQ11R
dqtGo4ez77KqZC4XLwZ21ycTRGTJgfBj9R0vdISrLHavqoFcmdK4G3pRXGZcaVvJxQ/80byweqG2
yyAuwzHr9kPr93dLaezGwc+OQ2PZh5KQwl1WLH/qLnNu6tD5FIECbZHSHWoXa5hXdMNBOcazSPP8
qrWsz24up8eOdi6o/GjZ2EIvxykikniZsblJjazYdvP6NA5GvzUMsu3sOr3sl+lYacaK+oVBfZ33
9X2cOurQlx6mYQc3HbIuhqFLRAEEmm8jSVhChJdyk4Tmi277pxHp7UaU9q1HAGKGC3l1z9kIHVst
Icht74UMizwg1bW9Kjwk1yIy5usZP8M2zpbwPg5RA5ZJ2lzA7iLtbkzjYk0k2rgrxEbEU/bNWER9
Ie1Z35gNtVKPaJHE74b4ns7dychOr7CJVoSsOacGj93OITLgNJbRlWUIyIoi/y/yzmw3bm0716+y
kXsa7BvgJBcsViOp1MuS7BtCkm32PTknyefJU5zbvNj56OW9llSuZcU7NwEOEiDIsq0pFlmcY47x
/98vTxJTI5jZ0G5x+T2FBUrdVN4mmiFPE0Ahvqhxpvdu9lIiW7wQc4tDxcXsZXsBSNGGLJO53xoI
Ude4uHeSYTgKX4SlkPZgVTPA3nkabko91WDguStA6t7K9iYDPBCpRMw5jZ1il5e0xRZbXyjibQJ9
z5+HynqEQkIbHiLWcIaaBHiUa4SbPO3n7/AHuS7aGANo0n3UUGX4E4AjYroKfYupFzX+bFanWG7H
XUHzK4KF1q7TqHqsENbD2ADpKV0pr90eACrPBE6kLjyv7Ul9kEpknUKLgM0Ju0NZV0MKscZDSg1O
cG+7CpJY05SfrbIFI8sH36HpL2HWitJWG2hpmnJumw1qzV62mBC1cPI9PfZ1J8LEaMzd9VAO+taZ
oRJwgMhgg1jjiq5n6SNWr88K+ognijqucWRjKK4qsEF6de+o/U4rZPVkDXZ1EqbWDQe/7J5hnIpV
DcneSSPs/ik26mKd6nR6/XLq5FcrjnU81qYUzamnN2ATlElJkXQPd8BBdw4nbF9fjMwQvGpFrgrD
w/Ye9/bpqFufnHjUzhpVQyhWw+3B7T1fomKDwxopm6HlnsxgY9Zagy0z0AaOGH41hWT0zZ7Y5lqj
8EpRpNzrUfTUEx+0DrEpsYYFykhvo/myr9FDbSOAiIRDuOqFUxApU2OLzvxamzoQRcWsb9QZZKkF
Am1GsdyhqYmiRt8qzgCXuG5HDES4V+tLGEXi3CngbXQa35mNlkJbKWylu00mRTsx88rMfFmYyctY
hZcOVJHVLDp7XQnQk5Aa1GtF4EzBncWbbCrsch+m8kTI7sIAUrICZ/vFGpTRWtVxEq3rxgMMpiQW
TbQwDwkJ7ayo21ZZKy9wm95kRrHqeo58Hm2DsyyLpV/UoRk0yrhSM/MyG9IrtHXXUoNWEtYPdZt+
aadagTWnwBfPL9xI3TmYM8y5nnwHk37gYJ9YDa32AJOMPoKKZmBwU1qfeX46oQvZzsSxuXZ+PasT
rYOkLddzp+QBBfMjA3RIoTDVNpmqPWCp7tekFNWrKTKuXKzsyJ0HbTvG/RVNpi+AQRBAd5MMhIzA
N0HLYMu513P+M8a6bywElQjtVd+IMwjYH8vBDCRS9n5GOtgOD51dPEAdWMo3hVOdWt9Ir7/NXONc
KchOzvpq7yYOfhkTlU5zI3rz2XQQsEhbAiucmKImu4hPRpu8a9wjfMXuvQGMt2Kr67wqN647nJd2
dOq4pYWXUGog6gcrmBo6f3Yb78MStl9ffE2BcJnefVzhhK/xhi+ib80+qcz4WwhkNy26c5DUZ7E1
rEd3+Krm5UchzSCWmjydM33p7lF2Yi4GMn3raMqZvaDGOEXhuNjS7b0wok/aCPcX2BBCfvvcyBx9
xYOJWSIrr3Rj3hG2ilUkygmi1/imZ3Nxb2Btl5O7xR2HmhxOueih1YzKSyxC4t3t6MKE2mEm2ifF
7K5NiHwnvGf8wXUxAVWfM5y0jpOt+1Ernz06VFFcnKlt624j78YObQjTo/tUVNl5X9jnba/lq1Tw
OAJr3E25ieHZ0nYG/2E0wuoqjeIc2ro1BgseKbMEeCtKCQwfaWBOmHBNd96aTXeTleNXGATitGHY
3J/mnYzscRvbIukep3gUybUF8bOtrsPKGeM1oj4bXG42n9Jy+/brAunIoRYZAJgsnTM7Q+/lz1+V
R6YaN4gcOQZKyz5xNbGKsuF8Vqx3juhHatpFS+mZJqMUwzhs5cRpopYMnqqt6IbTyLO2RQzKqms3
aqO/cxA5drJdKkw2RW3pZx9GxZmVLdPeYS2HpAjbDjf29KSX92aH38soO7rbhhmAoKTefW+A81P3
BZ3oq6UPFWVVgQc96fk0p3w6g40PIydftoT6RC7E3JkX5RA7p8J0f//M8GbhA9lCp4xKCzCj2hqh
d4cFDCZxvcHZdKGP/envPzGchVw045TVqIvfPjHjbGVjXXJ+VsppKXiuKV2hBQ7vpBYeOSdblobL
EHkX9/GwlwwTACwCw9HtIAnz8B70nDznwdjFXbbOFOe9mfuRrgD6bkQfi6ZMVw9VNyZFodqHyyFv
AAY+6QpWpvi5b6CWRPUJqUL7JiadMcq55t65zUX7zhDm2Bfx9S9wcH4ezJpEgpG+QJMgz8/tnYmS
KXflza/v3vJjDjoCHGWZ9CBtQWR0mCaVN7iJEwIxtlT08Sk9/IaQluG9I+yx7+Di7zAwU8A1txZP
6+vXSkhkwAC2k26s3u4dESOLRe7qftLlJVlWl4jS7yNT7kB0r399fUdXRpm/GEvog3KZb1cGdeTo
dd7zQpu6U1sVp0UllF3rZs9zC2qQiT7G9cn4GDXxqf1urvKRu8iizFJxznr8Fgdn9wzqv6iKiu/h
XNCjxnO3SQHbrFoYgu+8Uo8cbHHDLB0knSE1rou3FzrVHUkgbVNB6ZphDljFvCmWqA6kBMkus5AV
zd08rrGt2e8MMo48Q69WhtX1duVaKXnJO1yk07knyzwrdM3tr2/jkf1i6UpwGz0PBeThXYxmu4Gh
zIvUmvqz0t65xoXBecGyjXcWOvKaQWODwEQjds90Dm0nhe21cSjZLNwM6nWDjzD7UinuuumiM6ez
33lNH3s8cEbQ18W3wJTs4Gsxg/5uM8rnLUOcVdvbmxZ2VzS+9+kduUHLAZAEW4AuDAGXX+PVpt4m
OQzhmHcnQ/LP7SKWA+7+6xt0dAma1LSP8Qux671dAkbJrNYqS4zJdA6IBNpS7979z9Y4aN1E+lhi
3GSnSbF1MgjzeyDQv17iyA3xdDTZtL/4v+b3kd2rTwodhqzpV5Tb3lPv3Sr5ImpzF6u/LzVntq3T
h1r0ChwQvsudXq0jRqgbqs06pTPfk/L+LIwy9tEx/0vX89c6Bx8ZOAvRWDW7COIRgiIyEUjXvWvo
Mf/6czt++/9aZ/lavboeBTIcUjSuB9PZNdGR16BQ3mteH13DwvCyOHw8AgDfrjEAorW9cCk0nHA9
hPoOiNQ7teLxJZiV0SF0eNkc9MdrkvxGBuW0JHvlNAXmL4S5+/UndeRNRi8RmQHGNotrOXhZqsJD
pOdRWFRz/g1I3jmBmc9NV5D5896A+ejVwHUwDbZ37afJkdaGuc3tL7cjhaYfz1yS+G31BA8yeg3Q
A9x811lsna9vvOYtgNfMLrcoYy48BSaLcMXGbBJSWNx3SqJj17NU8Zi8HIwFh9F8tuzhYFYqa/Xq
9dzdROF7b5hjX38Tw8KSK4q27Kd6XWsrO7KA61RTsV+OjVWY0UNM3lFjHFsGUQSUCwe+h3E4Gs6R
NLhRyCZjOKlvVhAQWuSUxrsZ7Ec2M2S3KD5gcOP5O9xemnLkVVayTte1IHbcXd4r5DbeVrm8gFt8
ZRCUEaos3TV0DqAhJdbp1DrXveaczd2TmitB/54oWD9yJmIPdzj7MWTQkJy/fWJmOvAucSLlltb3
ZTXRw4w3uuYAEmoCp7Y2CmxWxgJB31onFk0kLdK3svtEeJtf2pqfNNCwXgooO54FeRLyFEzibUYa
Iqet01Kat+XCAVtyaozB14wLYVnv7NpHP9ZXV3BQUnZxx8DcM8ptDk9Mb557U9+manWuk/hk6u32
1y+Mo6tZKL7wHfLQHJ7II29QE6fmG5a0SaDOlwqZMwp4hrH6lnjvzdKOPZmUP38udrBfgIJie09Y
TAV0zSblxyBVHfvhX7kkg3kd1Spiw4Oyp4yzvnNHPsARuAff4tWoxtsIeXjNyRFw169XO35Nf612
UIMLQae7rlgNZOrGMaatpdzH+js18PFFkDvoi4gMN/Dbp3rBseVFjdrDVaa1Ul6rHsl/bfPOpRzb
PDhG/LnK8qy82mZzMasd4bicSkkFUr2zuR99lwazZv4PL+fgEa8Rz5Jtw0LCgB9VvOT6Jwus5q9v
zNEnG0EPkcE0SSiC314NGzBc7IGUAxIJtor8ZtiE6SlOQJMNWIT3zpH+6Gf312qHlhNG/MnQSVaL
zG49Rl4wY5ucmIHHw29rNNkUiQB3NNQUHKsPHwa7UWtDtSceBlUH9yI3heu889kdfd5eLXHwJHTk
z6pCGXkSHB3u7ylg1yA2/qXnDV8rFTE7Lvr7t3eIKVISMlMpOTyfW7GKwaFa1yo9l/e8gkdvDruu
y34IAuGwiRSZE/kpDlt7z6BvdOw1fLRVTxKWWdz9+qH7eSWM4kRkU7HQ7vipwVnqtaemCfUXiQAb
w2hOuo65DEllKd2AXy/1807HUriqUFQb3w2tbz896M6xNuAM2wLg27jNdI9KYAu0/YJg3W1hELpw
Vqb9O4v+/GCwKB1cW1XRsyIpebtoRhCvXZQzJUw2r1XnwavyCzCt7zx+P391WcViP4IZxgHmJy+i
NiBtLrhfMp3X2D0YOxbrTH1IhE6rw37nnh29Js7ytP0xzv4k8G7wXllRw/epV4g+wASSK0wp5bj+
9f06uozNIkjWFvHDwUtPmpUSRe7AGyIUK6mDci/KlYJX/dfLLD/mbcsNqB+Sfupmet9IHw7uUKaH
XijykikHMWmJTgQII6H5RhAhogpyUpr35JpHLgyEHxANPj4PUeLBihD98yxOp4KyVof8qey5pT55
AO+8YZcfc3BhGh5xvsZ4lVCRLb/Gq92J7DGlg9dTbKNOzezArdX+zk3t9D2V+LHLwU/meA5iexu1
/dt1IrJmkt6DY1FU5q1p1YEmrSscNb993Fjk9UCJl64J+pSDl582kyiZO0aBgjRrV66FRpIsmXc2
2iNfJEtzAdgga0UPfiiT7N1U1GM/F1vdm9aWXi1psXviU9c6DJaSmLdfP3vvLXdwTTQyZMgYvNg2
ctrQi710iRZajgBekwRt1X36F5aDOAK/hxkPmpu3d6okwkcXUDS3Td2uIOxsQ2vexqXh5wlZc4xa
f73ckRcurWxe7TbOCLorBw8G5OdYtmpRbOVc+KMWPVlzs0bet3IsEjun3TA5RBu/d8w6sqO8WVV/
e5EDAYPzVJXFFnEHWK4Zldu4nrpkmxX2+vsF/hYZ6q4q+N9DJNQbyOV58sK9qr71v/xb//tQmH9L
l1oOPX9Pl+Jkl5TJCxTMm6/18JwnL69JU8u//UGast0P+BchanIaxkutLwfiPwiYiqN/QI1G348H
HswFf+Ev1JT3YSFR8K52rWX2ZPBHPxCYGugqJqVAolzQsJAHtN9hTSEW4VF5/QZla4ONB6iHCgWS
wCGmB3qlnk5GLtdWT4PqLB1agKtVT+z6Jsvy9I4oUXAvLrEh0RaKYio2ndNzyhi6Jj/rNLIyAkPJ
ouq0s/KJv+ipgmP2iPSKiNzkaR70yAjmvDK+1MTEFUFmDnxT6tocPpYpm8LKkWEKDL6PFnBjg86B
LC4CDYPcad2PSalV+Uol6H1aid4gljUpXZQfnZM2xap0JiB1md0BhywJl1lUkZLYCZJjQkKYUnOK
th0J1goBBxmxkHpv3Wt22tcrbSDPFnT0qMQABzunXjPnFl+9AdVLbeF3vWs5Ahe7jPHOGNQwccQF
mRwDdGDR1WSbebH6HHte+AU0Tw5FM+51MxC67G+7KM/t81LraiIo1Go4l57wBlp7s07xX3egtIt2
LIoN9gXd2XSSICL4wd0Eijnq9XbTcxwuLqKk6mVQFoKWwqQOSJ40ZxQeKrShvRIkRsuAaIH0SRtL
+MOOzb8EolWO3dqGEaWtDCJQgUESViMDop+G+HPcl+olc3y19pPZrbpVYbqFuJAArbFeQs146ApL
dKMPGhwhmZK4jbdr6jq70yGFmiuReMXeSGIxAnUfi/OQEM4niRzxEnWq85yVnHL8EPseqavVQHgH
EQQmGQzDlF7mptffo7LJXJharkpfZTR0O4hDxXienTGa/A58D0RtS2KUcMKR5Gu7Jc6DzFRSZVJl
Bn0JNZPhUlvr9Yzsq7Gc69TxKsXvBGxK0lgrcoShy8d6IDP0Z8u5HjBqQwTKDQ5Rh8gW3UIYZgmy
CM26db66MInzCxMYxU0vDNXdp6bQ7V1NyHgWwHt0F0ZqmBUcR0fym3LiroqzCiG7PCmVlihUoU+6
JFWQtOig68caFGofTYmfak2PO5c4GRN5wRQrwYDcOQvwz+bhVmlc89wkCbhfRcR2ct8UDg/bkfq3
2GQJWUJUTN1w02kkH/ld6MgX1GLAIG1SBE20mDExN2XvNZ9S7AZNEBNMN668Pq5r39HJrVkpmZhP
BpO0htVgS9UJWtsQWtBrJabhYSwbL3DbrLoN5UxeYlMqBDwVUaXVKO4d3f004Gdx15oNeMq3RnBH
PX7k3O+sUblvEyFlkBSOdY/qTn3whAR5WGV66XDHC7hPGilday1xwPq7Y/PiVcSx+mCeVdLq02Qi
TLQVz06ZiSuFHABIa5z78aR0RfGNiHIBFDXTkf5EuEtuJbofcOPtsB3teRpXc5KFmi/Ia0UwzECT
F2hbEH4FNXqVxVH30gsVWZrMZ3dfR97EyDdt+No4cTLexUNmXZhGOEnyHEg+Dci2KDbw5wy8tdEE
3r6r6ugExHUbB1rf67U/9ONQBFWNBjcoSFqrAt1qPQNVTp/VBCS5JoGtZuuZyCdzdI/eMKPeJBvR
OW9VodUrxaGjyGPkYTGDsz6O/mwX0jjTI0sNSF9TXwo9HJ7AM9kzcM+YVEnXzE3Tn+x5EXElTvrR
xFDUrfTS0m4tHsL6wpYxDmo1soYH1Z6NjmRn6CWrVp/Q9+aaQYGakI0U+tKMU7K7TRmRWcwt0AIr
iqLnKIzNc5UALnIEBp087xZ3LXr5EdUjNjWlijamQKm4IZkzS7evdsqrP/aW1+DBw5qdUQonHWZR
Gqc5Kt2l1n5Vs9sGMW3E5S3asFojpSgkvx5cbPDrVX6awi/LgBt0LNuhk8CB8e0yOipZJKOtXI+c
T3pSYFvs5GrPl2EY5vQcRDJRoHoafpZZbJ1pZGgNgdnP9TtHr+Vq3u6vFhZdjJ5oATC5HNajcWc0
srGNZm1XhUbSaSo+Ed3UfWyS0qSo+LMEOfLBHtaitNtBAi64bXzBHmKct1dcom0n3Q0GQF4NCbpd
c7S6dcZJRaLzQ2m0b5vc84K4AMOPX4H/WXVplajr77/Gb1WM/71y8FJ8bfuh/foPgKPdP9jwvjz1
SVUelpDLyi9VPbVJBJP/P77/cfS1Cp76pzf/D7KXpJ+uh6/tdPO1G/L+P/4P//LH3/zv/uE/vn7/
KXdT/fXf/+1vQekM7E1naSL/eX+W3+bHv11o7//+b3uRiH9cPudPXf+6NvzzX/4gpFsfGGFzSGZK
6SyOHI5Pf9SHuv7Bpo9D3CrHCsbbJn/yg5BugVWn+FsMxDYaBZzZf5aHpvuBdjkNYU6q32tK/XfK
Q47Rbx5fR6UrwU+DN0lnFDj8oU1qluFU1YNFql88J/s8ar076SnyK5Mqx4+cbvgWTQUv9mLmjbgy
OrTovRy7ICeZgloNJN5Y99XaaIX5se7z/jpvEM/CL0c8KgdBrtqgh4RmqWb8pWp0L1o1aaE/W5I4
0MlQ3D3xoempaB33C/nF4gHpMknqekQCZKIYhD3yMQVUk7xNBtW4Tj31Y9kk3bku5tu60qJV0eXO
VpWmhYQ77O4lEbj3qCFdz9cn6z6SRXnHXIpXKNby4RPZB4j1TAJSEfimvM6lm9zEXkuU8hTN4flU
VeZn4j3Ex0KLwVoQObtVTPGFXCC5091suEfLIbaiNpKTypHOdjbs6dZo+joL8HeTAO0YKTNkLW7F
ddLZwy4kyW1tKMpNSnm0Maa535vaYJWEf2VIzvCeXknd/mj2ehSUtvXR1lAG2GWb+3OrJPvSGsJP
hlmHwJr5E2x0Q3tDsYvzKVQi52y03eFznVcOpmUGEX6IAvJzYrTxp1rq8bckpDSFiLPPZD3CLYb5
pBAHuMUjlgKvDhtEq3l6nbWp/BzH8QMZWD2OODDFDqmYDw35LPnoPNlDb16qI+sNFcTouLXV1J+K
7mY0Y4TB5OSsQ1XJVl0rmr01OzUVc6Ilnw3CVx9TL+k/l716zzfEOvHmzARzgpSIQJDiFn6bdd5p
fHBK2IAdK8gwJOo+j28H9k0qWTttqOBGYz+h6gpcK9ZPwtEj8wfhGf7rCaJThMk+ZqhgTwOMfD7H
enbvCSrOVnqcP6UR6RWRnhCKjXrxwuvFip+0DUMktVaYb3D5Esw51urDZLrtTpIYsJ8zt95psgsD
I56tFfMecUm5UF2pncdxZXZwU0zj+Oj2vd2tDPKwr+Aqad/i3A1Lat/wYxFWw0M56cPpDL69wINn
2ZRgs7nymAgHJkFYWw+DjK83+OYmbRpWhS2Uu2ISyQsnxp6cpCXZe6z3ZSc+QX+4IMrTWnVRwZPR
m/Tly1jNHxwmQki/yOH0ZrKrcr2AiJ+QZl5HOfJvVY3XSm4x0rGMal3KaL6qPCKCpdpQzFch0VCY
i0ZyXuKJ8GvDvVJ0bbzphlDJcLAPjwbRh5eN1+kEyHjWOUjU5mLWYgDVsZqkPTGAoa5/8WoMj75l
cNBTTFleW4oSkVBHEiZhRlW69cy23GYplZ1GBN+5odJwbZ3Zvq/CcNAhTdpkzfRpCRlbiiwLmjIh
fJmEXJ+DbbeuIs1dZ3lE/LTaWLdaNCcncRab2WmSTeOpOibqvs1dkl/T0lRx9Yzemjwv45SMSgsv
rRJV8P9ducFdw2dITRc/09YUlO2O5+dlrmH9hluDet+9ztO4e0xt1G6+CoN+N3VTfp64HYm6pZB7
I9Osq1421yHITRIfWlLH7QH0zoA4KTSi+rnnGeHB1Y1HYZXurTSmfos/vMWwkVruSdR12WXX2OYV
x8Bia4Fm9O2wyvd0BT5yTNQo2ENeX7yJsstJEBbKfD2fgs62q3u3Np9theb4aNA7bEInAPSA5Bl0
LIk8w06WIoJdV1a+xQk4IM9Z92ehkJScXsRtRpYtmg3flrK98wjklmX7BUvoWZVqsOQJ+r0yCsLk
6ibt9uQF1Ssw+ckSC2SQLsB8XIlTi6e4aW70PB824VhNVoB0IiIl1o3MZyNVw9uki7RsM09Jku/1
tm7kihs/febtpOYrrc+X0D1Njmd4Yrx9Li21J4sqp0QWKv4H1MwMMNq4LHDh57ROgiFWlGovhkLZ
Dl5Vr4XRD2w7ppA3yjAA9KSZkZ7RgAds1vWNeppZmWafzSFJmkGvjuUVjhAI/3reo85mcOG3uRrf
iVnp+pXeFhpleqc9GLZRuD4RNzqoV320Nxk6/Mc2G4qzmFDZ/DShydmsSi+ebiDNq+gGmJXe0d0o
b1xj1q4GAKBlkDaDZfs10WKu7+WldgmZ2LuAYTvurWbQHX8c03ovnEg9MaTTXDl1idEvXi+zI4tW
DAjNcdw5ka4Fk5N61wT/5Ktmbl8a6U2k8OXzqjSUFzVlWzGBFu2VlueJ87oecMLpNolrNhdV0151
tRKeiEgnP7xW67Ml+ZF0Qo7/KhLyfZVMX0EoJ3ftiEGh4Dg6+Llw4zNPH25hMWRL+UMiORBxDhxe
f6H3XXLS5mME/R8/ipwU77YthgeifDDLlKN31TuteS9zLX6xyW8j9QwOsOJlOAZzL/mmQuMPErq3
qq94QseAl7qUqb2UxX1iJ/JLVonoJScP+VJBjEdaSpefJENBYV2EIwYpoQej7dWPktBcfyyjjDhO
Ga/nXJ12rcY+zlzFTQj2UBMPNLGrk0gkrV1hZg25gyL0AntAuOtbnSouhBiMR7LS2zM5ZfY6MpLm
XhtCTE9k+t5opaO+VHmRvdNMfntWWIotHek3rTiG0xyz1aVX9+pk5DhTk8tmLCCHEYU6FMV6kBPH
xpHohN+v0f+X8v7/tuamkqMC/WXNff9f/9kW+VP55Ug40Z///I/CWzPpo1JyMzeCsgJM9Z91t6Z9
oLGgLfD/ZQajL4yUH3W3rX1AZooeGLigy3h1Obr+aMta1N06P0o1lhHoMtD7nbrb0LmsV8dGx+Rt
gm0U8DHyG54GfZkAvHoUIDuFqUe7ZlWpjhc/mCSXhRdOLfsq8lVOspS+UTq19ZlqiJakcN46o8EX
vm93cWrj2iPwdZVK61un1q2P/CzcYL1SdtJri2fyKae1wGJEl+qi69uKtBzrpbahl2bqRAOnGTQy
PebMAKZGvrU/q/X8OQ81NvSwy8y9kjTNOfnZMzkhlk2gD72TR4Lts/NJKN02c0hxTXR1Wkf95ICp
HptPfKfJXK9S71ZXonTFC5GIKkJdIxx4sxIYjatdDxPWYILEHhXHGNcp+HAIjk3ynPZt8agauCpr
uy+MABw5ftUqHzs6weT+fdE8uz5VHXKQgsTQKSNypS7KdZVXiFb0qoyZ6sfl3lHI+AmVuj9RjRAo
gKF143XXTdm2sB0qajLmseHVpSqu3GpyYfTkU092eVLsaCeMj5yno3U0Vu2Fq86AM+Os3kR2GQEa
qGhphpqk9LU0YITd+cSzt62JFBg3I1vl4MfFXKbgcdqmuHaIV43OUqu4IznvahzbF7Lf8rWCTD/r
FSijtCk9ecdhh6z01LijG+f6zdy9pED8bByu2Oqe3KnYKNPFiLs5NxyfZvplkrS+GDUJpKb/anSp
EshBX+k2uY1G9sW1M/cLx9qVqKFA5a62Fs11Fka0fwo1PElliZCIV9D0hXxaN2jmanzm5bi1Gyf+
VuuzEJs2b0krd+ikmNHgAQgqkzEMaiduw7MhkjifWyoojYiScOkx0LGut6rDDrRqixR1wNQbJC9F
y6OBEzUMA6XUnObWUqiZmOSuKm1MjLWI2B/UKlo80MKmr1hg2lxNdDwAOWUXoUOiUZpb1YZ5bR+e
upZQptuQgHhMCHFeipqb7KYDPch5XcYYPPBqDrOfz1U7X9PJVXM2liyu4IFKRDo+GlzzC6bhefAj
xWSTA1+kjJ/DacR0P9Kd9nZt3y3V0dgbud9Uet7hFE8GcaJhOvYIotMjDmC0z9XASCQu0kmB+XNm
d04mdt3SvA36Eg7d1tGHLr2gAxw3GxtUzylm7OozlnRESO2szinShjBO13U6PIHHR5qSCnzvg6eu
JaxPbdWI1DizRkK8VUfKyi/G4qqvcqyQs4B7XWr7MWkecmwfPmEW7Yk7MQto8lVR20+xln7ql0Cn
jIDBU44mmNeHcR/rtOWjoQDcCACd/E4Ob1VmG6tW2ESSteRinkwRxlWyUp1tVETK1VDUpI5PJB6e
CQxa6tKRHdiiMV5rEaTOE35L6xmYwvdEtMG7GZEYXIZZnd/HJDFT1jWXQ1q0n3DGyw0Riu4z6vRi
OURU5L2XKbkakWaUG69rysuwscO9dNRvU44v1JQa3po01CFpuuVIaFDcj4GXJMNJbTQVdRhDKuil
4gbZ5702T8MD/IWEiF6sD9GmtsZvdge2K7fJ6O5iOD0TtkstF1j765FEKpFx12tz3tQNqY+GVS5M
waj52GY4iCY1U2ArpPWjXhDv3VjeXK8dxunEkc9k5UaFba2NrvAeObP1K0ZJSb3Kx3pYEWdfrHWz
cLelUnVEhM25dQlhNP1UhqnN7Mo157NwGCntRcMtyIepDmgexmdThHk3B269szpdPzcdjtLT3Npr
kQCJqWYRfyWPNFH9XFe+TSMByfU3jl/aMtpqVpznFxKuhte/VUijdgv9IoX7SxS5M2L/VhId2H/B
k3pVIVwc3mn30qb6aSdjckglTi/JZhT6dieLcis3+zFLAmzTK9wAWUTUt9hkzinHy/8PyhoUe2zh
GvXH3/cSr54mEhe//Nf/fd1J/Osf/pg1W/YHHTIajBP0rZ6BAOyfNY1CeaIzgLapKS3cYYjZ/yxq
FEP7YKImILBkkbj/EcX4o6pRDP0DyhqcSZxXFokD7JJ/NlV/NKTpx/7RZD3SoKY5+eZhYPKIfMaz
CQVgusfveZhtlDsVGQTNhO/bSCBuWHIteO58dvIN8eza0vLj0Cy6k6hqGeMxtKay6c+L0Lqs5had
ntRuUzF/w7O891zJBE/tVhNEF5/ZFn7n1l51qruuknoKqogcjx6Ekl9azctsCPK+SUysW+smdBuA
hLH31XFK0k2jrVk6YjenmunXXlysdFgKu3KQRaC1Q3MCzuyu1PnvEve9n6VZwe+4BBrWyV6diSrE
Iuat+rqb9pNLYyRU+y5gzOGtTekQ2uWal7Fi33KSIvs2yq+x0dcUWR177KAGad9ftE3pEaxuFD7f
kou6Vj+GjdWsnMT4OswAFBKJi7CFW05Ab0VrsBjXRRL2QTUPd1k4ZyslLD4pdmGsZptfAk+rz+kV
0q7jnU9OfzH05RKuPl+m9vhoqmQ2hirCLKtrPtmR6vpF4o2rsXQAXTiRfUV/pjoVhN099zXEjKK0
nyC0E4VUTp85gFd+KPDbGVpfrIYSMQBhxM66TYfG586rTKN1g8mZlmzGmLiWrEyGuzglWLqomUyl
iX4F/WDiWJswjZhKEtUIaPSdNDQowaYqIIfwjCib9Lye5suZw7XvCSwLVYTHo5XF0lvyrE2t09kg
B51AdGNrK0pxGsfGU5PMxtUYRURcM0dbF4Z60rvjrmQoGbgCAUFvAfHo2KOeMidxL2Uf5ruaaSVT
k8o79exRBoNWOUTWMCJFzd801y1jux3DLOVOOFgA+TtnXQkUxQz18zAER+iqHa2LkruathzUfcEc
7xzJRHE2EdLgZ52arJ0o2Uy1uLI5eq7GyeJ+jE57YgNJqFMmklrWUo+Pj5apv4xu7fLTJ6CZpCSK
4qS1XIUWh/nUa3odmBZ99LZLSdMupsCdyB61W5MunWrvjbkmGyeiJ5Y+2ggP/h9557FkOZKd6Veh
zR5t0GIxCwK4ImSGzojYuKWIBBzSHXDIp+d32T1t7DEjjb2ksRa5qcqsDFxc93N+mRIxc1fjoUvn
QrwukuulpO3xDU3ju9fAbVdjRZGQRR50xLxDBiXTSzC9swPQJm+DPgibGBszWgTPFJ46BnFLKYzj
9Aca7+t8XKVzu/EWZEuiAH275ErBxh5pF+TjD/aYCTbu6UWd9v6aJtHySOHUb8TE3wOzWdleCn2M
KvdSUhUkR835kNb71JCVJLKFrkNCMR610rfx5vEgnZ5aGjdqD0Z3VxJyjR8GWcVQWIbRzX6sLdQJ
uy0/u2D80QqgGhjNiayMSNLws4cnE1Uv+IId7LjO1R4ApgErTvem7kJytQsrT8ToHcd57fjybc13
yL3umtbiJTN++9CT7KcpSE59C+qiIZzmahn66RBUxZb101qfVquBZRymL68B5l+rODoPHeBZXEUf
GALMzcDgdNYOWpWC3sPUV0wwMY+Jou362bN2TQvlJWXHWwQ+HcYdO2rqFGTxWzKKP5SDFlkPyccn
0Ps4+R1sEy5ZUXXsHwwxdumuCZrw5hBKuDt3ngAl68VtFdj8LTfKBBl8NfjRUL4oNCofXksWSTvb
5r5coleiuntGGuIRXcpaX7Upfq7kMl0ra6e2kEmvPENJ+Xnsux2WeC/60dL2Bk48BDlD3EMZJWf0
k81J1uX8QB7idt0s6udaJmFmiOekOmSvGChdYlaU+wIzD4NTG32YSFPNAr6LpypwX0YpghxaW5zE
RpM3c7JA5VZs8DjDx9YD0mi93fSmeGgidVWGyY/JSGTp2r2qTaAPzLtfjoTe7GrSPEhxhwwhy+K0
Lh5A0f6xeTbUTl+XeDMAF01lZ6ovH2i6+OGHK09i0plTipoAo6i8iqrguXeo7e0deaq6ljoBj07v
KCymszcIeXZqcn36yD5Lt2FedOI3HV/K5qt+PMQRP10/qOBH367e07avFNv2+K6SYiQtPFmS5jys
IUi+NRd5P9XuvTO4BYExqFZctzktSWAoxIviG8up9kx6jpVZK3VjhIh8EsPFQtv2CzEdgw2sRycu
EgrzO3A6sMvo8oWfc6efy5tJumyCbfJsJrySS73ewCBvh33C2rxVnFlV230OXm2yhKSb104Mn8id
hqNo1Z8hJmGuXavXaYnWw1hHKvX4xh+RmbzEwuy8jGzYbr9UV9ZgPE5rN7ydqiA5yC65T4BXqTCN
0bno+fvYbcgzhKhyyy1ug2r43Akay1ZvRZzsR+c52ckESpIlDd1fBfqkilRPbnDmXKze3b4PBw8V
Tt32zTXRFltWbLw6S4LCs4hiQGIOocQEz/Xk0IjVkSBthdW518VynC9vgyEfg8/Oe5cFaJ7T5DRM
NaSpVPdN0CaHNQyep9V5NJV1sIf9y0xBcFrH8GajA/QQqe1RqupVqKBPxy6m/XU022HFpJgXeHcz
6tkM9cS+l2m/6TKiV73UQit0bqz9BdbqpQ2bh2gHKNB7UqIfGiOoF6BygHikPtX6I6yG9kCswcuq
CYSUpf5ciWRjfZuuV8/yWC2cNZ90fVuq2j5zIPvZroqcBbTklFi3R4stmJsseuWdrY/Bvi5H+Iwo
q+JNn4soKk6WtIfci6R5oWTY5gAUzDkI3T4IX+Fr1K3hYfIsl+GJ4rfbwpvsxw49/pMY1UByF9EV
Dw33yDFAcZqWfjXfFlsALjXt+jjqguxVWJZtP0xRovKtCcXb2s7E/EwUATi1j/rLC0f7dqSvCDoY
n8/WNN2D14XNtR2WZb4zA06NN2XKMdZhixLEQH6xiVtXee212PyIU1/ZfV4tUZtvtSbTxLGp8S58
HQ2psbbyMxBJwGzZ2i/48upTKe0qczan8dJRFnd4VMcbd64obRZd8uANGth6Je0O/8bZJ7n3bFOi
dnRrXru1J4aeIKbqZlnd98L4Q07zdndV2V14C7B2xywdpai2DspMn3xdNFBPhCrIah+oA/k9jeJt
aqaO6rr1aHnByaJ3pLCcx7rVN9KxrwAc6gOCPBKYk/HZDfQOngaKr+17XXsvYq6PdcdmOCiS9sa3
rliL0+Yt3IZtDJ2Q3MPC71lDvlqnmxMkRBY547GvBgvzgn01TdVxa+LPRnK0Wc7waSz/qx/aMK8V
GZkVZ4y07CbdJKeY043+wXOmicSY7WHczDWhZfdQcRBGbmKotQRyKPv+tfD2485sTRjR9kXX5ZIK
KsylWf/sA1/FZePp6Y1qR3LeSKlrmXtdRnIfnEWXvyF1csizKY2s+TCb+jzK5NEOebvKFdFfM2wu
jZv603Ec8rFhu69Ql72jpPqTrG6Xm60kwMyT35au1xe6zssp3xrSSon7UauzG/RbFo/BM0KX4tpW
gBB7oQcOrfVhZTMPdHk7B5XME0f/8oV6M3ZztxWDSgf1t8bO/41qmF//WRPvxU/yny+v+Vfb/xpQ
9vz6u1j6X/o//2LKL1B6Unr+4057+ZP+us2ylZJkFJLM66JQRhzNxvpXYYzj/oXgVVp2cXyQ5QlY
//ddNvjLJa8Dpwu6L/xjHFp/B+gtx2PNvRgDWHTpBQKn/2dWWdaWf4ToY8cNgTQuVAH/uFhC/j9g
Y4672bJWct0lkIu4lHqzF46TJHPmT2+PE2wjRWkk0XptAyBIrpnI7cF1P+jSBrh2KDAr0rYh4JEZ
3atFLoawvJpN0lHplrTNkIt235EB0Df04BdSI7OYiueytiz7QBQn99EiVnDNiiROmQ6Cuop09pR9
FdBjGWUypicWKWrZh9ne44kk2HKRt35RMeGzGcAET9vqfrfI+fLSoW+a1zEqelYHz+ZWCUXh46CY
192ivmUfyiu4d2PSCf0YyfiE+PwqS7F+8NBNfANeCC62dn3zW5BWS95n35d3E7436svrEMAV/cFw
jTpk51uGtrGhJGPpiTLa4NvSZdDiVXqy+0VA0T6d5yCWLBNwAU5qj6Z5GfuFCE7Ll1OcLaPVfU7+
TljyOpIjahsgrnTdVMchDsuYMjItzxbaCLY9k0RIIaJFf9deMmBwMZVGXDzagMmO8briYMDtN9wo
kJKnvt0hoV2kvFMKobq8L50LiuDXFZNzvMvmM/bR8aH0Hvj/RM3s/wEQ3L+17oYKW9V+8URxJHXn
RibqT2TFlp22tZxZG9RudWdL2HI/Jpsuumwn0dekcFA9yhus5+5REvDHE3Gr6RlaGp02eR32i6rq
4FNGOPnSqjbxWzCX40zqd+UhjxjHXzVGIgPFs9o3lBRVX95QzG+zt274XQZ6H1NgOfexvJy90TRr
eGlZ2FO6oqwqaTKaCTudlLdVh33uaVh1pynmIphxKj2WRuhxSP3OhytulzhQqGzlQhMnhQAw3H5b
REnegu3Gh1nE9jFs8aGe5jawPtllt3u7CqNdnBwFBXMOB4XQuxGmuh68gvtKzriDzF1cWNSuc4kV
l0b1ScBluMUMkxEt1A0yuq9j/CjGSK8ln0Q32Le6XQ3yHdbfQNwPxtWCyFyfX+lk3ORbR1WudySL
s16uQlcycqRKJFvwubk+PydqE4cC3ZqX8WavkmS+tUsp9isxEPUArKBplnWUnuoDBD1IgNa121+r
2JpHrjv0lxkNsJcERtHU9h0ZZIH77nW+XzzvHmXumWBhQYlDyQdQgigb+3XGErBnMxiS+GzcRLZv
dNq4y71dbqG6mS5mw/eul0lz0y1rvYMsTVolP3dc5NUTJNBcHlGxOv6T3borJfKLEvpkr+uygBVN
0Xyj6s7V+VozcvHAEsviJJjixUN7tS32s6+9mde6qqodCbYYvlV8iPxvnGhithLGCz7wN+7FAT7d
oRNjlOHPllLbMre9vQs/ikaWblpVS/O2WMjf4e0HhNuFhbJqH9otvt1CdBNVZAI7a+H4zRWThPny
Z2aUuyWqSc4pWtKRs3roV+tbYiF8BFhQlCqQy+/BdZT+/iwqGbG20COBfqNBNHTn6NYXB8Y1tGTM
W9R/NX3sP0ZLH9fHEk/jY7iyJfG5lxxKAVtzxY8TLLdSIGL5U7i7OboCviuVTdUhnvD4SNkPiAXF
qmC5z9xPVfvMLCCfZD24RDp2e3FeNjsG0RjmggBlEKNdHHH4Bo+0GIy/dhlP73R2qF8wDfZ0XIJ1
+VljjgazJya2VUzUslw/tOuNoBIrTRtnr4ZcJWPCGwhhDvFksJ43kXUYFtmMj0knmT2mjgJ0UP/O
wKpukodlTfaij4UAZ+M7qLdvvAOjf5ITA31aa7+9K/HwSQRGWGOzDmCky+ns7L8Z2Ou69hDqJNsf
PMFtfaoInFxxU4s1JsezaZsjYYgx8YCz3VxDQkCu8jx9cV93pn4NKVYbWIZcDt1E2OFDU4dRn3bN
6slMJ5ZnZ0Up5bvRs/fRRMAGl6QM9eGHFfTHQgB1kfYhPXxP2i4Vkr8QlYrjtOHKB+h27CzbXiY5
RfPdm6OTaTs4czlY6eTK5aMrqujZMuEw4i+vnO3OUUV9L/EP/YE3waHTxcX+Aj04Lift8OKdcTe0
QyrisqDD2ZnaF1FE3ZTLdSLWFj3KDm8TOZR3+M6slrTzZoJQNLnfgI6Xv2rdAKlkCIvkdgQdQjBt
LZCaKTF2bpeR6NrMh1p4TXMg/Xp7dIbA/oBz08TlupFas2DeRCaVmH9J37KLa71uHjDBmiRjVnjQ
xllJqsXr6pWTytwtmlmBLM+Qsb3SUt1bI/jIvnKmpcIDdT7gnDX8avX2bYulNcI9kVC12rlIRvGo
Q/2c6wVyMpfKnru83ReL6pF5DFW+Duhd18COo9xUKn5xSR7nuS5b8tT45AumDeTVT7DOssuWveJI
a8XeP4yuI1DcVo73OlNhg9BpacZvvBf2Z6WDccRaK7c9HXkiP5lqAuu4RGb9aLql/UmeYUSd9uhe
6DFPJ5dX2bNeytEv3/daJ78bl663yxhQo3EEFxdpoLfeZBHdZlydZXxVkfMKft/4Ori12cYu0s0J
YgAwiThbkP6dd38F+R3dxCUIWDrYYmO+N0tud065wxYqPBvjeok1ihoWDnAQx/qqC4rFjsoslX8s
jKWu9iIGuO99pwizeHGS9zmp+m8gd0GbxfUoOeGTfviGwBhOtOLKlgd3raYHKHmY8FV5LPmrYcBC
LFt0ycGVTWtndcH5NJhegD2VPShcbTmtzqcZsdHBVx7/uZA7dY0dCdSg+biq6NRZ11IcCwL7bheC
2tR5rCeGtIXCvP20ozbu7ndpbR/z4LXzKZihPbwhgun3RxkTKa0X0d6Oa0yRYGL6/TYcPPU7WKX1
vQb4fCmgbKk6MkvyU3V9TTK222xfrR2JiVg+pT/EaiXtcdkt73YQ0wgyuPmDj/qqlSRfj/sPb5ji
AFmc5UPrCw/Sf49RUDLW2uptci7EzQaAcd/ME/SmXDlQMN4sAVqHYUBxt2rjEkysxbUdzNo76GE2
jyA48vdSUOuY7nJsn8eBPS+Z1+p3YWg4zG2W9pkAY09+6qXAn95iCXydym77wiKgHqoF3iOjPyt5
GaKkvtbLMv1ghEWuGzvL8IubeXjsVQizOfcOYvGKktc3GUjnjzts+zNupP28WC2Zx1JbLhCa1T4B
CCPWxGrob+lW4vb0R9Mzm41F8lM3c/F9i5rgRzQVCIvXaex+qn0ANZpq2myMFzJjiVJQw86EGX+0
vCl3azQ5ftaXVUMKu4eLKetMw4q62i52QTjjGEJ7gxLZimrVOTY2dnG7jdTPUOsFxW+tIg+walIv
hbUuJJ+vKzBwscYPg++DFS0uzBSK1D153romkFk07tuVw7FfUHlXL98512yL64dlmrM56ouMiPno
grQhuT1UfhMMB3V5W9waXV+qQ9nUh6gdCD0a4wFWngBr80VG9/DpWxUt1uHSC7LhS92TIOUa67tY
2+VX2If2S8WJgRjEGGS6kkH/dcO/biBmqqk/Jibcz/suvEt2Kbn9hOOPliDReQ3xnwdmjtKaFG5E
G8Ie+rMKdkpI3GUrikw6Q90dOqs2ydlUg8fQjBymTOnUkjgBqzrkvO99VWWgQkQHMSNbL2IUhppQ
y1fX/BbxpmVl0WPJrGXlcUedC1RLXBBbjwrKv1sb0bXnIdnDINUW4lPw4jn8Hjr+6KReMINmxTNT
O/bTVrlpHXdc8MTn9V/rOofJQeAosHM3HkClKtgero7Qq34Y3hJsrh7anlThSftcrYUtcC4Voova
oqSMFJ2IZiKFqHU5yGX13vmc1QNS9+CDlkuP4sWJ+HHLSpp3YdzJRYmdmPhgwIveSkS2Mb0PVrnf
sF9SfsoW5gMa1WL52u2KbHKsyGBeagTEP/J1wWnQY2/Fb4VgKt27gIoIt7CRfA2seyTuINWXjMnB
1mUtutqL6rQJy6O/LnBMs9Asl6OLxzazTOOqc4xMtMz6wNiQT3VH36E/cdYcsQEj3nBlAbIYlIVV
5k3gtBQlbuuAvNsx8bHCmLumQWhWNg/ENTUGNYsQ5sbdp+HeCgz1vU0ytnfRWs3usSpiB1ZitcDU
WxDdmhKyLVqRo64wjFOHiC6LZqfB6xQKnIaqCWX43FAacbEmF6ylgEOyOPdezzW1itAoIPhwrk7t
XqOnWpFQq5xM7bC7MnEDYVVA7lUHkC0Pf9weNMzjO0aJnLJXsK3AW7vuxEAzvlBt09fXWGrjJvUa
Bc9Ar73Cu6wUp+xcBMF9srfUYHTFYj2tLePtaRymqsfdN9XJ3bT1eBqd4kIXIC5JfgPaqTnT0WUn
xg6qqOti42iyMgjH7Rrro5Zn5BTzq27qyTop2tzmtEd+7167kKLFKxVfxj4oWS+QdOCqDLElIDu+
TgfJPN+XMklxKIJco/3wa2gIrqF0hImlCanh1ToOZIBbF61vxejpNby/vlfS3DU2DuFsrIVa5HMg
QAiGaZ6dbMb/HJ9anGfiukR1zubTNrU6Nzqqyis3KovoXHAx9/cCNXx13uNCtXduK6Q8c/+Tvt8x
65WHJHE3c0XrBDDsKLYoRFx8+bdmXbvyGBMUZ2duAKv9wKi9qNQN6db8TbSEUkcV2h2W6cKnT8K2
ikbfryXOQ0Q97U7vQrC05VnNYekAn5d1f6yHYvAOe0BlVwbCD7dTj6NQOYbR4E9lL7tzii7Xe256
K/HoxnWZfQz9ePG3iX29ubdAz/d83THAcG3iXLtKgs2f8kJvqzxQuuvKIz0NXQfEz9v/OM6ujQKm
qQW8NVygk1uJLfqTbwtiinPYC1rZoMWG+Dh7ZEZdLcDOBBWrDTEyUcKIzB3OiOYRgfsgXwTRXyoz
UszLxxwUvI+pdPY9epp3Fs7bxGuw4W5LPa7HeeOIh3cequuFtxqqw1VBcPQSKcTLpGbpILLElsh1
TFj3dtSsuQOrOujJgRdKJ5CY/Pw46Mt9uoWrw+bVam/vD83qF+jGkF5WKORDU57dysfR6TaIBtC2
76XOx1JS/Ug/UlL9rFVvvce4bfW16sc9zsH9+jXfeMTtMZadMbeDB+TMjUrHw8nQZgA/padFnZDe
s2mij6pApNTcOZnrREj2NZpF5+BXTrzl7u5W5WE0o5JZqNdQXcm6ncYrLviJNy0YhvBJe/hhn6ao
czRn+67aU1R72jkGi5zo7UCS6ubOPhfc3B6P8uQlGItIzJ22HOth2GcqLOSWzq43PKGyrX4AbdOt
o0bVTNk2DYy+w7+XGPcTuEMekjJ2H0M+P+CNalvEjM30GRtnOAGdz/GJ5iMrPKzDjuMH1kX1h74L
GAnLnnd96fyN9hZbxKnYq5W8eLfRfDJ7rF5C2gNXYADHoJYnsXs70CnGqDmgTo9hnZy4v9DdDdLS
hTqfoFnDK+C3fsFDj9Qs28aq/YhXqjNYdBDvy71vt6PFsvsuhzh5S+ZuQ/Ub8tZmYuqjT0f69U9c
SJhDdBX37FrWRh9KgwngmvALZKe1y3PmtARH5DpHq5Ku5dTg+x4aZGwQj8lnYxmHCHpEYnjjGba4
SqpwpKkw6sfffPmtIU+iQW/X8zw62/dBsh9cbUmxvk1TS/ewgiBgcyzilVG0npcJZXJFdHh1x5ep
Gzqe72qWe/xaEgGB7IeRQaq32Z49ZColTTIhooSG9heyDd3qJMipGM4k+k7LPQhXVbzgJGC0eBic
sPfuRxoEZ4taDiwC6og/WpmjHU60baRQOKN6tusEZV0AqBQeAlHVy68p3l2U07RX9sWQlyS6M7gL
qUElumm1uxenb+GnyZQIp1yHtS+hDcGM1LHfBvuiS/EnvWG0L13lW0c/FMCd5VzO8jgP0pq4Acja
OhMRJJp81j2qZ3bBeT/4NQtcCcEBMo6YiTzT4UQDwe78mJstmZ/QvLbx2Udt6fNhh0X01KH0Xr/G
2RdMqEMzsVXeLDKi6hJwwGaFaXURcPOwJJccF3BF8fSrTMp5ubPVwGY3EOozO2nUX7ybYHVtgehn
WVy3pmEGXYr+KaphE5/GDeuLSKk1F9eTLdgS0qkPAcfSrh9NRR9KlwT+OwN1Ob4ExU6h+I6Tuvzt
Sgv3X8rhvYbPkUoYvpMWaReUvkkIsZLSn6tvcMSyf+JCwrxIskClVM41aQ7+3ujryiu216F01uo0
x15vqjSeIhqWLiBvRVIqQg5/P7P+a+QfrjUFiIyG9kr0pH9fT9ZkytzQhrGny1o2X/YmNN3T0nmj
rwK0Bx+d3aE2gNJkmQgpTF1YFtWpMHVVQi51u3Xl17LrcoSX0W2kzOBcNxSw9umiYjFmi+NDbhNL
Ga+nGDMk4Q54qQgmYQ/nFLPU9jxiWkFuNurFXHsIYyBged7MsLqOmYo0wqacfJfaZS1zyHtQCYgS
EJGt3xNHlb9JvgjQpm219axoTqHEx1Gte9hAmfYsqfliX3Ur4ofZ5U/KxGKZO6AiGPtFLxa/9kYe
ADXX4KFze/Q0UAAI41ECYbqhB6f53aPBfRv3ZLFy2Vx0S7MFice5QtkFX20h/zggofwIUYk0rh2C
FRDAXUcyBK2oGFPTx/Mv7RmCFEDMFMOgMI5zQBI1vPedh3wqbmb3qVoMImrHbA7OG784SmQxT7SY
lJD/WKjwPIb6Ne6rCknaHkTorY1LvVjnXvgVZ16qOLdVXByX0RB5wdvMNr56jiZSQu3RZ78uAekZ
hTt8zdEUmlzbc/24RbYpyK+PeM1me1dnZC3Lk+iieDxswOxPPgsKPDSewC/DiPgEHMLTmc2wPJtk
Q7jGoSZqHskYPGA+IGx02lfBqVvxTc6YHip5VAPMOJZe+m3xLfTL9zawQ3YMFMh3SSSJmx1WlMWc
WoJJdJ8vQjoqw7SfU39k10gCG+COuhriH5ZMFnRytmr/9AUWgNkrZC4AiSjT4aC4RRvA9S2HVrCj
A0Zzlcmts9K2jesPn2l4y3VfgPgv1ra8EBeclFdJY5E1I1q5xrnrcONmvhUtd2tihT1Ip199sUfR
+8YSEd+2dUWgeCfsIK/mmHSfoVPWeuVKnyyVJmnkn6CzcTkQdA1lE6gAfMX3KubkanHsPceKFnGm
NLVf5dIPtX8gIoSxbeD0K6+HqegZkQ0AEhnQqN4IfcNVojkbbYRPlvNSFM1sE/khbXNM2pgCqoRj
CVWnRfhxCh/W1ReEBkoojAdWTjVYAB8svSFZKB7560YklBjsXvnoDbbmLaLEHSk2SNPvmsMdOGSJ
yQ/qUErTP1XgF71G0aV/WSz5bwlLDsSeMPJ2Fs54r/AoI+IMe+ux2QuJlj/qNzwG5BFzsNK/9DL4
jkCmVHjOlnmDxUavE9iQe+bC+BHemiamFaDxgtGPdPoWAMDRmQCR0M4nXIHviV4L0o1mLzzvwl8U
XUpAxJntag2eE25Y1MxcTe0VC6D7zPoWXQsCQPzD6FeUBNkkMkW8XhB0WOAqZ8+qsNtDDAPeUH2M
e2/+oNFqa6wNzYwTdG/rp9CMJsld+4IEg8XACMVxPz0ZtdN1FUadd2+SYI1S7RsUiG1jP9LCVpuT
r/xB3o78/W51XKFHXCax4/m+hKRw3yEbXedO/fEVmtbMXlxGjdGyhzX1Iqd8mtux/0E8ga7zzdbj
m076AqsizvZf/7wz7r+ZXqG+umczfH0Z4iv+B2RWOOjx/iue/l+7cpL/kYz/62/4m13OScicSLC/
0YVBHjD+tv9Hx+OkQxYTwIb/zRL3N7ec5/8lJG4+4huLMQ5HHAQ6WhhT/t//4yZ/weWIke7yR/pR
HPxzXDxp0f+gK8dwx3bok4CbRD76d5x4/2gyIJG83OTSjXfJwMupaJq356G9d+jHg0XtDdBGkCjv
grZ038Jt1fgpRovas06Ic+V0y69NC6fMWyo8XbAibT1g0LZPCezQiC2GETb2Fg80MQYNzpplfNkd
RigSL2qrJ8NMideJRxDlqy1QToGmVVfrVl+kxUP5mZii+VxQSX80vT7GhDbd8Q0b73zi66/LCFWt
9MoOpidg75lF3Vz7UmDhh2vfbhH/yasAhue2DveefabYH2F7+5tktIgdR4D8rCIiHKaYIved0tBn
uUQznYHw2ixppZ8OlbfhbWm7bwDN3P0Cc/HQzuHBal37xiTx/rH3yec86uoUTX6PQz5kp8AzhaCS
tSliV8oRNlWfdlgH4IsycHIVh7TE00JUpmFUuj8unTR+PuDvQnM7tN/sWA2nuWj1U8s3/cBDr84Y
bu8MA3vKGdw+ooAczoXVJWcec73DrzOTgHKhlT90xeblbaOC0yg8tq86QeuLTRKMtVvMTStQQNaN
dj+q2CH8rdTlJ5IwTqodaP+bjvlT0lZYFSGXyv9WGEaexJt/B2BuN0ugx+dFW8X1VI94fXaThLfA
iN0HHmifuDRvau6a2gpumjFZrpPqItSFPB2fEVVVx1GjdgVX9a9AulSGzi/s8CCU3iUDrCB2GQWx
hythDcxPd3DlrWdRY5D1rBEfLYa5HIVjzC+quzFhteNmLNVN4CNFSJck3E7DZl/be1N/tXvR363V
uNzNiE1/w27N34ppDm+qzrUe+OG46YKifO6jlVmOLD1y1mS1nd0RH2SkRm4hZFO5P1tLvk+VzaMv
km+oE8yxgKhD76/9T74GdHwOIpwp4exgfLnIgrvAKeYzUszvy+7+gMCogW6D26YVXY6kmEJua5+f
XBlZ35YL/pLMfntVzDt+pcEm3bMq/ozSDuHMDUrItV6e7MD93m7ha2Gg28wav84SCnKiIvBOdfpB
lj4O8tY7D8Kpz1ErbsaqOQLnADFGwULfbWvuvM6ZgH0G/0wQl/hOXgFshWjKs9ea8rZCvUA82P6W
6PAJpA9lKNtUOnTIRJDpToduovNkxEQC5vE7iazyJvh3t0mgvrakRR5IhkvqL4DPsjFP4eL013Zh
jyzO/qMCCbiXS4NzrcB9SEgrHyNtpBwueA1OStfLvZlNc6gpwXQoz5IBIHkMnUC4r/cjjirnMy7W
5T2YfHO3NA0iV8VIexqRE9wnbEffLXlxNkSia/rUt2MY84qRE36g+L5DsFyz+RFHJ2CWGJkjce0D
zjz6CwMGSwR5JRF+2g2YrzpQPjc+CVlyqWOaq3MQK+LdsAxeR65B7esM/h09gtEXwKx7NSat+7zq
pDz02rfANZ2PwOg+nSbRHSaLd70kDy8dF40gCVd/k5ZBkhzsi35Vdp6HEkVq5I52WX8DYpAHb0IN
iCr9o987jjDyjbFiiOU62DznN1+r6qUJyhcSGCdedcc5w634EL9lf0YfHGX1GK13JHSoR3+Pmndp
MOq2/iJeNOqfLEKIk7WM4sCeoi5ukQMSsDEqN9PbOL6unddfQ2q0N6upmitQAVYYmPN3hGTVIepD
jsU11m+R5fF3dpAgX6+AewfTo8MOK2c90jmMeYHEcMgW/6Yjj+4NdVXxJ7IvSDIypeZOs/NuabkN
5t/IO7PdxrF0S7/KeYBmgZvcm8NNAy1qli15doRvCDsizM15Hp++P2Xm6YqMrjqJ7LuDBgqJAjJt
WRLJ/Q9rfWuXeYt4m1sXaKBXjITA+vXC2Nq1LjkQia1XJCbuTMgKhZuLO8Ms08NYddZp0AWPVqHA
DKmR9h1IF3pi7Z5Cs/V2PKDHLMim8aWo1PgSpogyzW5BjZE7yVogdoej0mEHdCqUS0ZNfCUiymnG
q3pinVijEn8nQuSafiz23hJtTZyIDOcgujTOzk779t6oPDmt26qfDu401ZcE9cyDhYMAR0ZHvJ0s
8jcSJZvD1LbOYUhn80GR+nIIObboXvqvKKoFs9nS2rBe+V7ErDvtArWz00eCb1M6gSid+R50Z7GG
sI/iuKgtD9tTOfZ3TTlnLCFAT2LHtOet7onVgzc5nMAPTsT6+Tpda2vwz6gzs+9poe5LVZ0ksJ2H
RrvWabGkeHGLN51nmwnOEX+SYl8fCfNH+FtSxZx/jioEfZc6d6PNE87U4U3LkGVFfUy8UvwgmZF/
wR3brdLQNXlch8mWRc3OTL0tu7AKLJLVgmcSB1VHEf7SUD468G0uo0RIMCSay9Jm5JVnlgIpMlMs
iLwDnpnYP2pRfGMSVK07wByZaTvnjtHJbYP/eJvxHNrOg3IP7DTNbd4zqvVDwzloCEmbJu4pOBBp
lLcdWIxzP/vqY2q66JgUkbgRzRJ9YcztYaryiofRqWAOipx2IouE0qyjc/eelYgN9Q6ICa6EDJ9d
brTW1mko7K3Kd/FnScbQ2gy7A/1rxT7bcMB01sZa1ay4nHhIDhF7spsk7Yt6PSaFka8SoFdPXSmW
CBR65L0qDbdgXYjJSPY12JdyZdiL/VjkNljEJrSY3/KAqEO8/cOsxp3uXLWl6RP3C25ZxmaQovbo
AnFp18L7qmd28/gkOEjb7wsA+G0fplxghjGswLj2l/Cq0EgWlplLVmBnGP2a4yPG3jra+tYwMvdm
GqI4iLy++pbMRnHKvcK4Ou2NaTX1XrHNxHWsFbcwxdrOYKAUt49ZXc4nQKnsmVPsJGF2zTuO3g0f
Nbl0ER9naLsLdh2WEb6azBtLZCHrNAEYifg9WWcJd+/ictwg8KzXBmVXntb6g2JgolJDDbkMy3yB
JmCJIIkHPiYb7dKt6VbhXSR0eu6E7L4hOxZbWczGQVh98pTSyR0T39FntIMouRwCcIfaiD9I+lA7
B5TWcQoL672NZz7DVBLdrKvpxFNLEKBalf5mGcvsWUxI4FYoK6I7hsnpHgtWvyrZAmMpk2xaKC3Q
BzTuRS85+oxcowhd2A5vpNdlO4Zk6crFGLZFYcHAdxoTsjb7+FB3Bddumo0rdxL+Oi448PARUL0I
6vSAhUxyq1T9g5Y7mdC0J/IEnRNDILvJY982DjjCSutl29l4/aJ68jaVNUAesHDYrTDRFRsv0/5D
OrXTQS599zz7Rn+WZWue2SsWD3U0pDvJIzRf+Q4zkHWFOWMfskLd1qrS51Z7bIQ9mKUvHdiCgGgG
yYLTZqXB0W72xbqdXaM/CeBvD/MoraMPQQk1UusMxyTPsw+enf62mxYNxqG0t34huEpE599IQ39c
fxsWbbfbsuqeTlknVBRYfcbzd1ZMlAPDihnIx+Z46u2OEOfMNO6I32oflqJ3NjXFaLSeozHfSTvK
D/lgDFf/ongbRkrIZumjd7Nn045KMZ2DUAzJve92YJfatu1+s1q8pJJRIcaY8E5NNcsfs8AeOCZu
vFOLct5tgXZkjhMbTlCm7rK+MoMe6Rf73aTBoYS+j4VICpkcY/yzD0B5y+odpFNi6J2LMCrglhVH
JnPyNb8WUZrCL3B6r70UNsKiduwjUs7T6tHXS8HzpeQl2LuW6an3J/3YJNK7aGDOe7s18i9257dH
juPodvJiitKsbG7H3ueZOrv1a1V4T4k7eK/st5oLUj1k6B1f6iSaiImPGX06keG+gA2DtCub5blK
Eah0wEluHRNbORIbZ0dy9HKTJy0uPLdMt7Oy7+u6TuZ1gu5zzQZjOg3Kie+RddmH2fPmTRaFYcO4
I2HXE4X1h9tduWcs7uxXduDLE4EdgqW/qwduQC47XrsYGY2yhy+rrL7BKGR4qJQaJpa6GmAX8Fwz
3gqWKJz2yAE/UP2kNh0mKgwPwfdbp1u0p0DrgpyrFG67qdLnThjZJmvdqxu+d99c0VUdp/Rgb5Rv
xSy5W+Gdy1jOR0Fpf6MAapxLNgJB15qhWs2Jjm5wMM03rp1Fx1SEV0RGZLOenxbSojPjvRKOuBma
LH2aMJ5taG1D7mYU0/tRG/q75t3QHQhwVGrxzRtSL/xdi/M6Crp8iC4NiGCEorIcL17hhrsG9fcj
Y371HeoV2t15kVtkGiiWMtxAbgLUuIJA88p42mW4yzW7M/Gs9ys7XD4YXcevIsWSymC5Skn+AvvM
+sxYitXQYokF1N8PXH3d+MnJrY/MqnCW4Fi84B/zD+0S63XMAPqs+nHc6CUBosWA71wPwNoYoDpb
c4w8yTNKF7dkzkfq6nEmz12DHPOpnvYhoon3XlB6M2fGbsaqjJ8sSWJR9ZRsGwvEy5zYyzNSMvNB
G/TLfY68nxGuc8rsuj4iDZavbEPsvZEPKMCijouf6AbklugbtxazhmzKMePa42ZJ9X0zxPvKOaqo
7y9Vt/gfedSNOxZqkpGflDcT2/LVXEbrlPJrO5rJObGw4dWMT9cujbRyeghcnpoxLJs8p/UyNmcv
TOR9PHe0cnGRfQV/xXJPW5ZFb12ziQ/rxD+w2zssxbLzUecgDqbrNKs5DcZSPSzCP9fXVqVCknjL
vfIOkd3fj1FGZF9ieOtG2Ij4MaV6KzGPzobJaRiYPTJmFUrnCE1CrZt8evPd9EMVEQoxFZpnP4nw
4XHjbQupWRDOpOdtgE48l761bPE9FjudOWj6CwcqUTRNRyvGyOc7TLDdwQcxUtowu8bGD9x0CU9e
48B7MQwBzdqv994A43ZjFoX1UEqD+2oYzY1fDOq7gcj9vsIPQdJNMdzoZUkJRAC+k4VgZ0Z2QZzw
KGEP9SiIpS4mcTEmadNplcUd/TqfmGCDUTeOF/hj725z0TS3qpEojiPlbW1RIIqPerG5lq4Bo6gd
3AwBAxEHgZQJs9BEA4oWY7J1O3KyJPOjk+mF+tIAT9yODFY3ssXkZbeVvfZHEqFihsZPtMiasqJu
jCM4KLQ3cTW+ldYyOphDEYeDyWYHWJE74gR0jWJP+nyJugeOz43WHpPw3B7xgKCC2l9Zf1/mGOZl
WdDVUH1BnGaVLVHqZcQcfdgJuoiVo1J56UQYPRmqsh507nXpqhKZ+Gq6ZfN1bIZhj2oekOcYOsYN
6dfme8/w9y6NHRPgUdo/Nmw1IMQLcbRNNHCKkS3CVQayCaWk4BrewPNHVdanERUR3yx/RRe0VCZz
WL3lRpntUJcVqx4H0K4q2kc14xDswtLYukpnFwep3rpqm/xT6ym5A7dIW47YsMao4UKhWiSxfdSA
ix047pgfrZH7Z4ns4pRmDluSxkidHYE39jOWwKvPbHGWQ2W52dHoZAKINKzGnQyd6kPZuXhUelq7
0hrucxzQp8TO4sccKmQXTCWA8SDK0+7DS8xqa5E0fTS81BwpNEvYm3biH3vWNZfcT9BxtNrfJnmU
bRIid5gshbZ3XIam2lXdlB3cUNJQJWaNsMDraFuh7eTUefCd2v5OmmmG5F/RppcuSFBImC9uZ+lj
6xEJiRdc7Jjz1buZkeupxhB6oEMdj2OECDbWTPMLkfkrxGtibU02g7IS2TjYyojosWHe8gzIz+7A
87n0lhNbMf/bAkBoXU2h+ZIYQAaiCZh8OM/dvsU3e1uhbV7ZDv5uV3HOdgOgL+bAOd0lDK7abOtt
x/jvNAM3PtRhczKyIdwQ/YC+lJIigmKn+yeTvuQiZVvcll393bVQ5WglyIhQNsK/WGXDdYQCGqKz
bfQ6BJyboohqnlRIRqqaiD6W5emZSJeZsWs3kaU2j1vXN2tkt92YRyssE5HiZlED4Y1MTMKWTpP9
4xJfkqkSD5aM7X3uTsYBrR8Cod73okdh2P5xsprmJo5addAgZiFvCjKEpJbltm/75gZiaPQWN2Fi
B1Plqr07lN55dheMOhRA6Eeredigme9fSJhkXBbr8Z7oielusWd17Ezd3LVR3p8xs8AIgw7fhsEg
Y+PTq4ZhPROuuEWaYn3GWYSKay5iDI8anw0NNU1PixFg7TQOKmBQXTszGlQGlqiaSbOJM8w6RXzB
rckjyCpMhnxMc5MeusYStT7mjwGVWxGFAPCHGD3/NEh+OsGNci1O2p3Ps5AzOIy++dIsOIMNPAI+
OWnbLMEqMgxN87B4ebfJF5iF/EybfvptOa+ZPpv5Grrq9AUDjXdO2tzA1jvJ7lDrprqTY+eecI3V
TdCbKWphQUf8yjibxmV03X3a5ohvsipqMEh4sAPoM9rVmKpqWjv50ExBMnnqib4yP6MG6b5GuGBe
4fEtB3lVy2T9xJbMqu3s3jAWceq6PnsnO7DcSsPzY2b3c/aWlZDN2qYoNgLo/UdYlhHz/DR/x9DH
6ZpgYNcZbAy4bTPIldgP72d63XfmY+MRG0h+4HrDT4zH+ojVhsKEXSKU/RElbphq8xbWHVAFyguU
fLbfn/24QIOO6fDTQglRsM01UdGEPmqUuEs/Um3LO8fNiUdLLCconHbX1O4lRlC8wy97tci1xxlB
5dqyYrBsFmsubccS7XnE+W98YtKqXwiNYuOaWZvS9OM7c1mii5cU8w00XLnJEJLtvb4XaB4dh36+
VOULAb9LUF3jJmi8w0vpSCRc2Bkk3S7kmcEeNYRqzdS9H6kFU7wGuGR9a7JYmqTjJUIot80A1H7R
bPZWqKTn97Dzxh3jU+vWgeI1bK0mDe8GoCDPY4Lll99UMiMv2+o0g1BdQfVgwjBSWZKRwjCVivtB
1NBL8er0b8Yk0I+WpRcGyqy9KGiZBjxjwPDuAbmFO1NG9YNVeOGzg5X+ZraSkurMSl9DJI6KnUSV
vheI516Kukf22GXsjRvXKk/g5uxtFaYhT/ku3CQ9q+TYTupk5YBAxIGYTcexMElFEHBwjGlhV9G2
sJw5AZzT6IRTBvh3QVABQ2Nei1All2RQ/XkBeLhJMQtHhzix+mcBFPHCydKwwqlg/WTKWvuGAr3H
AsQnzRR12pc068hv8Mbsw6v6sN2oYQmnV4oN9Q2MeHcMl8l7LRuh5r05Sf4KLYk/CfpJD6DITDxK
uD666NU2w/7oIOXskbs16sG1hug8Za5zSk3L+8CGgVqAHss5sRwAxREZ3bmaod/t8zT3PwphxFvT
0+GZo9vcuNAsA3dqxv2AjHwDPYgJGOaeWwvjIqi/ufsqEa5wIyl9r6QyukCMbvkCfjXOgticvY2Z
gyFelaINaUC64pxBIXxw/EwyyMnTCWDegjS5LE7JOFt7IVgd9G2MFnm2QRsKVS2KlpyhmjHp+Hms
mokZpejpqeLJMre9PVGF9JM7vBLSMgYcuZUBgg3VAN6WmCnVEm8icJaXEa3xj7zImDmpeVpe07Q5
kN5NiY1lCfZa0QLyCGei7hUjWVGp8K1SGDKV1USnNHI5B69Sz5XrWdjg6arzfG0kAzexZKWO0iXp
0MdSvwajT3bPgPHyIeFC/DbqpN8DXUcImyP2WNnlPNwhDEtOsmRxjfYOGWQ3pAx0xWj7AiFl3Qak
MaP+zecsAHijoTdRcS4JujjL8YhlIbD7i8+OYeex05xgV0rnBmafehoY73orInTii9dGBpJXVZ5q
3WsPL9Xg7AsD4FtUEj7jcz5vciRg2Yo9Q4TkEk8gOo3xbqyoBVepTVAEg6VmjYMKESJ2uTUWYpRq
imfZHc9rG8O9g3TZyft1Fqd48+cWtQNjBxN6i80csPKsZ9CW3p45t7XOZlG9xkk+3CzS8o7EL4UR
n+fEqB61EWjltnYfM9M66ym7hi/hrftqW8tr6dyaNSg9muTpBNJH3MRFQ+0YpvJqBY1dtjloyv4H
0lewORbJKtak3C1eJeNoVVb61DfYJIK/LwM4vw9x8Vn+utr/OY3if/43SjRj5v5frf+fUc/gs/xZ
APDbT/y+/zeU/Q/TvdrquQMsy1H/9OMbwOVIloS1aZsEkznEbP8fQz5GwH+YLH7Z9FsueRXqmmLx
hwjAQCDAz3D7/Ocv/VtwuT9LAK5oOf8amKYcYXoQ8JxfojRLpxukxJ26WfLC/Npmqt3iKK6fOnPS
f5W/9+c8zT9eC12jzTsmasP/RW5AxYtXHTjHxgXRv05DJ0Y/59IlprLfwTLqH9MEg5FqcKb99J38
C4TeFSrwzziZP16Z10QbfQUZWFcowU9cYCKs65xxlL1JI3Z0pcIdV+X2X7zIv/wobd4fSEDEFM4v
8OEcJ4edlrxIrLxHYrOREgy36V8m9PwZoPDHe/npZX75xsRQAkjweRk6TjYdBYtClozGE9JXRnFE
WvS7cnLZoeIwgD+Spa/xMt8jLowu/w8fKu5jAjGlpOP8heRQXEeI0sgAzzIPXddK3aA6k3/xof6W
q/l/fXU/vQpAi5+/OlzRo/ZGLpoxQDeyboPy1gji3RConeCfAoLaFmH7qgkwJay9e467IP9IgvbI
sXTwfn/A/VsW46/fsWtyq/ouRAwXIY70rtjOny4kSRc1huymNw5+gK0Br//MQgSemj2V+7/38bqO
LQQSHGlCzYZa+csblzZdkIWQbmOiG1lhpucb7Tp3/V+/Co33L/cGr+PifxRcs0rY3JZ/fktmbyyV
gcV9kzZ0Okh7sSzsrbKfW05QHRbsDHqtd1Vsk0SAWXVBTBDa1VsXMWtl12F63XDwTRNlqyLZTAOM
pVbemWE+pffpUNOM0l6Y8qIyEg9pg8EGBo2vC1pY3GKK3BDLbU8NcCTYfG2JD4ndkVPe9xDxVSBn
Ag7QJg5pFrjELnq3ORPK/JCklYKqUM5nT7v3ua9uEoueB/+VifDPgLkbtIjgBRwdd5BrJo/zszt2
UD1IU5EeSQc4svYYj1naVGnc+nvdTFXySJY6QsVmrDu58uq69NdGVfgvYd2H4aW3r71H7wtFGvms
rmxMg3nUN3KcoSXguRBflxxgOPdehcYUZRKLUiOvjBdPeCDjtN9O6yYq2mTXSRk3QYHwtd0S7KWt
AGuY3LWGWxZX84iBJUuw37LBOCDW1KH9BUnnGJPdFneHKc/yfh8thnGbsUiDL1F2UKpLOveLT6QH
moeOWETEgWRg8NdQ+25UbxpEjQiv3o1ey+poBKr43TeTyfZ2rj95p8iYeb++ywgQ5pJXm5t06rJ3
Gypxv0H6tDCgpMKssBy39YIMtMZUPLaFEVRhJO6usp1w5Tizd1cXbXHXjbZ7zzrG+VDcI2WQZV32
4A+aBSGkR6oppmXYTkK4JgP919x+6sluMIypmC7zmvbIOEfq8SmljJ4wf43Uvbkmc2mlRY0vbqis
7Bvn51WyIYb6aywLLKPIIiGGMUgrVpyi8psRRvE5kjnhzdywEaCpSs/upnKRvUI6ibKvksqR9bvN
Thywr1d9pkzSbuswDr+hLG/vgJAv9QoKZNSAh+uHywg15XVmKVauoiqKLrFtGxpFfurdY0oXC3mT
7VAFbmwM8EuZ4CDrjqvDzLYNZEdtYBjOHEO/LjX7c+RzbQknJR4RhbFazs5dRfu7mmqvu+ntga5h
cNrh3uptdOylPY9nG3t8jHU9ZqbI1Bs/hGW2z16W+oemd5oc+zHap9VomopzwTQWaDsIqQIjHsz7
WbM9X2EKqnDfRwXEnQU38zUPpSoultEQjFtDWdhjsQRSKvuYNUSbCvu7K+Rgnko/B98hveXNqnAB
IduHtklLyzik67qxC3o3M98cYngQwPYxQ4OSVfAD1ImrILeSYH5worx3y8xmzW/KxASQIJJLEVbz
M5dUxopEQ5gbwTfDLJ1JeEJ974tzEgk+Jupj8dDyDMGFsPA1BMAafkP1tM5tqHKZBQzfui8zvfVt
1c2dYsrneg9kaWARXNIm/1HYbDqv6r6U6xaGOZQLrNkcKQzAnL0kSeukhFyuzilcAHsiGheJXxa1
Et6rws6xjbiLRMk+tqjmrb7PVnGHrBgPFOMQ0pGq8g01GN5OLdRwNwmNZiTzvPqHidnnCoBkMQbq
XJBd0mNCvonTumtXmR6vHIXYXVLEcpEvN6PyiZmD4o3WgWk9tAij4ka4r5KqoNXrS9R8GoFhuLbK
VnnH30lzi8IxvgqdyZQ7udTNgvyBTSCOSqD26KmHRxADpt4VrU0PFcaDXQc14YfZRiPUW26rKBnu
sMha7K9+Q79ZRXthDZNUGzJB3WmfswKkXqxaULuEMNbJ3pxn8mjshqZxT/92/cJMtjKQk2TVYn8X
Hlezr/3HoU4wXgBhkkS+mGjad04z4k4rGki0zOTFBKLHjxbc+p0dMi2ey6uNI7J0t5m8no1PDgEQ
oIJbmeZqZswHiK+vchTcqQszOAVfWe9TZi1PknTV1dzqbHyAoBOb8CgAnSCB4XNeO9k8tRwEtIX7
QvYUafaCV2OyRrQUlcv4d6PNNB+DhfFiDQqSP36bq9IyTqK3VLPCyTws69rliZqwzIRRwTG38fQw
nAFXM3CDw5vR6Jt8AuuSBT/s5g49ESzWmGY76jpRBw6cH+tGpaUHJTNSkA9LU9vZpiohuz45qYAg
y8Fpv9JYT+4eT/HkPxgOBiEA6UU9bbWF0hsraRUiDgiRSTB7E1Dt0AmEw6GPY9vY9HSweIpJpGgZ
KnbJLY/VxF95TeUcJASSvVlFy6NA1wExYgjVY5akkqig0CooGmfka6qvfGylk1aKX2HhRr3BBjJ+
ViAtM7ZZVzlnznkukKKCr9m5cSPbI/E2Wq6vjx3Ufrw3WF6Fa71q3ueFpFLnS9cV1XxjaKMFzTwY
kA1Yztk3NV5THoOxC4aRdYl8+63e+f8RLPdvI19YTTu0lIpK79/z5YL4+/v3H//B/9Dh992feHI/
/YLf+1iA5lB2HMd1TIu21PxnG8u/kdc+FVs8NHaaVsrHP5TshqX+ATOOAhAvuS3oWVG//2cXazn/
MCkKQaRbgNikJfy/xZXzrymd/2wTENGR7E1HKZnmWqQ+XuNnfi7MUW53qTe3VxbOfWXpDVgtZiFy
3hlWv497Ee5HUatT2OZHWOshsmaYAyKtsb0VjLB7RQxXmQGGNDZEPe91LTbzVOJdT38MCFpCiaZ0
sDZJcibPls030DACBbMOtNVz6DQvi0ZOZCynIX6wwiNlZc8WzDhPuZwDEWpwvG59WkYrQH95wyb7
SUhypuEmsLzBBoqb3MSDNbYNujmUn9FFGM46gYAixHPugn6BKpeUBJ6gp70Aj4LD8Oa635re47FZ
bbuSwZ2frQXwSCN2tyak5ATrOuPgtdDGh2Um19FxgBtwj+8OWAVJed61Brdr66EYPoteXOwyQ+zc
gt1x23PdhWxRsxpNuf9qWfmdwEpPmMoT9Jv37Bpx7MG5ZKR7ErnkJ9jVLJNxLtNk03vPIk03wHLI
ssTvpuITedsIboc1UsR1Wb5Qq0a53jWL+97ofKXcBeELW4FmsA5lVO4RY0RBWqs3Y/6QY7kls/GI
bH29gIpRMGkwuA+Irqfpez4n7NujzTWZqjWMrd3yJjkzqGenFeFmJ2xLnJ79eKE73zrhHFTLozl1
O9w/h3iUO6q6IKlRi4jXfMg2JHC9W+qlcSKWICNfTIJa2nhI++gmmr6jAkPTXea3nr98jYaJIJaR
0y/cC1QtSutAU3s51N15iOYTETwb0sqxsCjEaJ+gdMwxpbt4cNIa+PSbTn9M0I7h+yNPoH+YgWnY
P8KlYTN7P1EkmOKpgBXYXVp4/GnxMdhPWGyLhbX8T/f+vxiQcLv9+f5R3Is2Xby0lSXpX65d4k+N
LSqZkmojMVa2/W0aF0ABQ3Z2Pf2euQ9xIk5xSf+JYXuXTC8ZA86VUf6mi+KKusZjHiNwLNRVa0xo
BXSP+a/+Pu/XG/z6B3pMqSBRXs889cu0QRYUXZVTh9i6B0noqTe+UW7RNG0IFEFsB+x2erMajOdT
fE+w3LjCUqvZLgHPK1gpEBTefMUZ9cOeJCK1aEbr7HtbEBz5ipADbJXUS6oybkEtvzZFSp4fMjUy
MykwAKEshPUN6FM6u3/IUvEettGDJ/EUtib9rW+1by1rBDzc1hWdNb4nNYAO30NQ/Jwsd0u67FRS
ny02lhjMDw6WAbgpSbjt1K1ZfqIKC6DMQAn+zMtbx//Bc8BErLNHK082ns+Eh03DnH7E7bzH33EY
C4JH5+KhH1Njr1mORXrYuG28w8W9q2W6rWT+0rjJFx0TAT+WI42X43ss2HOClqTJRum9UO4urUBb
CfzmRXUIq/eWxIAre3hl9RgyMBk7nPDe/Mz0ct8mXM+uOJRh94A8zu6WAx3UpuwyNCKG/40V/FbL
RzQESDhfQBMFkyeJdxjoFhnPRNEtqI6D4nKR0XAq43iTmRSTTrsGcXePJRXgCLjjRvozNXRDSeM6
sTo63VzsAUJeKr/fc/+9RLlYGGNjAZmc7mvFHgqHO5JM1MaTl7krohgO1OF7F1c7cOvp3Zo+WaQd
00EdcjAPBEDtPT1el78TeqL+bEjMAU5fnIBHPo5IJ7dASX4kUASvHQZLr/QBS+RTNLrvc1/CyGc7
KPr5RYx06nU99QeF2GXlRPGyR732EtqCo2X2JtCky7Bqch7o+di8swjZL232GiZedBzlNbfDbZsg
RAIRFG5nE+qATaDQVGemsr57WfQIVsiFi1GK36c+f6sK+u8WZEeKCg+tf1/Q/K/iu27e/+Ouoaxp
9c8D+d9/8vdKxpP/AH97neApSzC4tBmf/g7IdR3+jalsYltsT/IfMb/9o5LBxSfIjHZNqhmwbDwb
/yhjgOo6FuWPf417ofD4e0XMnx9xrry+hACNSymDsUI5vzyDnTZDBtknwB0JBWsfNezBp8Ul9YRd
oO9cpKu9dm0IvHCFObG5N7uEriJSfzESZLxGYfZTNeWi0WZhgS3QxnyGlUb8kokOeMyBoeazMxdt
+0Jh1a9Dx78GX+bWU8/mHyGns1oc5M8hESNV2e+9zDc2IpnIhiTWbWuA99+RFZC/KV3R4et4Rr/g
xPE6Zyp2Z3ZzeFgs7OyzjxBAg35ELF+rdCPBi93rFqphXMML93ROt1MbC6oisnc3RpOOa1u5AF8j
H8ig2Y9fBLIua9s5qtiAa/dPQILUzDN5SIOE/37GMzuJA2at6b00CivoE3nO6Y32npOgDkGGYr+b
ysxulZ2h8uzqDDzwZNYnHjBBjAXvw+Zp952oEfVE5I+/K2d7OHbp2N5B/4LrlWgGkegcyo8Oj/uh
d4bmomUnjmYprLWjvX7r+BIEj2OHa1ngnDET+5iV1R7TTbLKeyd6niVOJaYbMxlpiXC+kJuJ/It6
/FkTHb5luWsfsNSFWNlt6wZCt7HlPzF3kxs663LUzZ6u3r+JDHs8DAyU1yzrt8Uc4U2XdX+CE8Ky
IJbRphprorf62koD0DX2dnZH+FadJHZQOd2TIr0E20YJHDyq9SOoQvXFXbxw08wtIQKNae6r1l54
azXH2jyvcscYb9F6JU9I2YzX8apuSFQT7i3JTLQprXhTlyjL7aUZvtd54rEyT4t7Er1ANqCU629H
wCfHOMIHSV+zbafxVrLxxodw8mrtbCPGRdvBdC+EgOt5ZaaRgAIc76y8QLCkGrVx08LfpQguEHsD
c5R6xpakjXVxzfgB2rJpnRY9d+wwZEFf5kIZW495g9B6kCR9dE19rtK0+xInUcdcpCuZkyBjw+Nv
fLjM6DYoKOdzrvwBCSLXE3VSs5V9m24qMsuu/8/5HmGh3UGXxHdmGdZV9THMtyjNwL3oUtxj/BZ3
8Fimi0ksCAwDikfKrBhmdXGJIU6hFu+XXcVk4D6jwNplmVzuJXmWm3rhCM8RKTIGXOK7dI6Liy2s
aMMcSV39eZhgaksGStfRuilMC/11V+3Lsape0PIhm4xx7hdZShyun3+iXqG2ZR//FEqXQ3Zu3DW/
oyQWpXZAGPrLzaQneQBS5u0K8Kgbu5ghYJTg+YPcwMTWRKYXTBPkJ4AW8b7pDHKko9mcdq4C4Q3t
rUFmCAXO5RHhcK+1CMSMagLNV+ScvgkxBUdg9OF15Er8YmvYD8PEfqdoz1O1oLwdSnXrlXRvCbmE
V5WWuI08ffF5yGwscqHMPg+Y40xBZBb9aQD78W0uG/2ZRxOqhayj2fCXkESn0bwsSPO/RDz19xhU
nSMyzeq2GBFeLczUtobrOpeWPzsgYTh8iDABvVsIBY4Oy4d9N/b9t0Zm9QNPZu9Aod68WXV/dT0m
IRQwMJtBFffEFCiJwvNAJxxMXPwEtbh9P+MrqPNxraMkvxbPNdnOOh23qvW96lwMyJLXfRMltywO
Irg3RgK1bbADXXr/m7ozW47cSLP0q5T1dUMGd8CxmE33RSD2CJLBnZk3MCbFxL4DjuXp5wupZyRl
q0qty67FrMpyocgA3P/lnO90ME3DKA4ALLr9WjamlQfeoC2gHNborHUSvljQpe/sIqmWQKIXhrYW
53zOIF569aUQ3nBvIMq4IvxwdHSAtAN07tGd07fFkctP34RWPMP0UvOuI4noOM4F8fai1DrwIgxD
GFuIB5osn9TpGmJTQA8P1wlxl0Jza4f2xqr9zxk8aXSoGUdtxqEvj17eqTc78XtywfDuAvWABld6
rrMrbXdaKIkhfCdVNtcb+pz+u9t5GLf00r8VggKPvc9dGRuvzTR2yDJMgswAH608nHLsG5gpgYNy
/J73f7Eh6GYO0s04qt5sjIMHP4U35pujewjHxENKU5SHWMJPWxsyZN7XY0O8iHjUYleE+NEOTjpr
/wwhV2SfjqG64UGkhf0Y1ZU1bfvaoCDmVXgPmYW9VHls3DTkljJWqLigNwKxLW/vMj7XKYIfLqnQ
fom0fkMzZJxmT03hybTnFovxiIdM9cwgWYCPaG+vzz/kVesBV+U1jaIsu2BCQfUdVZV64CrsvMPo
wke5xwlQHXpXJI9Di/2a6d6ELxclmLrVhd98h6BqmZs4cZ1XBoLWxzx686GvMYDPCZZnhzH4p18w
uMe7YKZ79N7qzJiNYtsgI/FRxsq5IWX6GqAGAFeLhmylzsAKzHa++VLAEnmwOa0f56Jp9jja9Bb7
uYTGlsXgzlmQTjcWct09sZ4R/Qe1y3iVn/R6dF+62My9u04QPHrU2QP51N4JFSFrRTuLNmZW4elI
r4rU18pvky+jSnGJMKpdAPnnUc8enSCnr7D3yLJMIVhWmx6NDSvC3GOaKkjoXi3SF/cC9yrHrRHd
x6Ma3/K2Fs+WMVqPVS+Koy86tZWsZ+9CHHjPpQOchaqGUbKj+SuotcYUD2ar1/lE0igppf1JuDZ6
dt8z7sFUVTtCvbqgHJfq02X7tfUIMKBFiUL93E6CdNoMDLRGvJhNt4QZyH6zXA0xuMsguqOCriZY
CePAQiM6wHGavsUu1vKqnePXCLbIjWsh4zdiXAVlQQSO5gccLJr7k8kqyPDJO8TFtDC/yJ112/ik
h1hmYVCLebtpSskIKJGpMbXJwqqfTnVYGnaxyomw3bvdtIzHrkrjI+UMnZ0U6dVDHDpPCGXjKfBI
WkCWmLrikjU5gJzZ4VFYKgegb2u1D/yprUrnZNcOE55ZOJKMzk33NEbdzLpgjgqo5233VocOCuJU
gVJldL0NEUByHVn+tmwAvQGUzXfAoaI7NohqC4pzPthx650dUk2YdWEuT4DN2J+xeZja8s0xh/eQ
6T0bmqN031ocXjJAJT3Q4hvdN+rLaot9DOlrOc361Yjn5pK3SUq8A2x5JF0O4xyDy3I3Y71I113m
7wgYTNcR+BsiUBVW+ChydspMwOmVjm7wCnHYekzJV2Io6g3ibkGQC9jZ6kjwmqIlL/QlVjFSNW0R
apNkfvakoQayaTPNndJdfkg7lV50DM0RmV01f2pZ5C6ysjF99Xo/XJfoG/G/px1ZwinuVrhXwqqK
TVV4ctpMZQeAdKV0e7XJYcs9eITE4X6sRxJ0wyLaq2m0f3F7bp2mLc+lO5jwf1xU2+OQvUCjsuQR
9LpBwI9ww70fhk2+T9G6nj3p/WK2UXu+5TFwtDD22tLi24DpCe2x7Kir4RM/ctqADlswFtfrGKPc
ukUFWuhQH2EgnFs8vkwpcnCQoEkjqKHn8boTwMVnvC8jsJ2ddnrj6KXpewO+4a6xoFetZnYun0Pp
RncZpyK3P04+trs23cMwoxIlaKC8wXFL9WYwOahJmr9wwTWnyhztk+8bAORsOcBURVmfQt/7rnAr
bNhIuneTSvDuFO6AYWN0Bacou3aD/N1uhTU5nAKfXGqmHEW3cXPVPGAQscPV1GN+QrbnB1cv4rtK
c5TMnOI7GV2TJ/B8rApRXmFD3Wdr10VA2iPoTyVqbk6sGYZaxFqJ8TZsKQqS0TpZfELAt8hz1I5Z
PaNstQEKAHrL4X8A3g7dGwjJ8YsA1cqWsd92pP7ugLqjU8THBcNRRdnJyVrQy1Dkh31Fj0E4SiwP
pq3me3tS+ZWZccpxqDqy+CTb+q7XHgBU7LBXWIS5TeJyPBiJx82UIpNxMZI5ol/u8qYpPvTcDnfg
CplgUQXg9MnivQOw7OiKbxkWfFa39jbD/4C9aN5bhh3TS5HEMMfkZQsuJPhc0RynbIyjvZPgrQrl
uKriw8SMhjyGM3rsU7Ykzk3kRuJUele4IVCMDFAY6ZW50AYlY/GzN+KAX3V6fKp5mXDvRlXgeHMd
mA1uidgDHxbNVLRhC0fA6wf73haFd9RmrTfg4/w1IttkF/K2n64423JlIQCmBGURyGOoAnfm0TDA
ua8rNe3D3HF2WZscPVBKJos/4cU70wXagS9iLFW+pupIjmEh0qCV6XRqJRlLM3xa+qyqGg4CAME2
xXG0imzVtkGRtfZ6Waa9nTT7xqSGWGztBUo66Nwd2Akh+o9tqDUfdYh4NABFY2yqLmYQHTX+m6lq
NB7hLF5bj5Ldb6L8WE/LsBaGiG5yQ9kbNfqEqupUfvXYqLySBFI/UAGnh55d7UtWhtXBAg/2IPSg
HrKlyTgrFRIR8mjic9un8U3MkhTSRD1+CCFooUWNHNjuq5+tuCHh1O7PU5OeOuJhoUKF30wIcajV
g8XIFIZX46lJB+MkyRBf1aPf7Y05dw+THPwbuCP+Ix66HjJvkxI7TgGrYVdtkJ967Erqs8kaMBBJ
tXbMEFGUTRdpFg8p2C/qhLJ9F04JgM2wwsCmxT90ltyT3GEcTSspNiX+QjBYfXcEUf6gKkTJHv4x
abe3lXxtzOlmyMzNYnlbgBxfwOjdlSPWLkwVQO3TbQSSHDcAVgN2zGWH/iFEMBBQGr62kf9WFPC3
dPLeMtjAVsIEPvLK+CGdhmIPbJuDfbTKs52Nkue4rQ6+l508FReMtkmYxg9ubFzl5WjCvZ09ZxXs
uDjfh0yeD2OfRztLkz8DlZK9SKmJkqfBW7TRZDwclcM0l+ZqiYvsw0KNf84G9xpLOJKfmQ6ckdJk
jEs2zVr1ubmL/CLcVpkbnibi9TYGqYd7nyAGMBxN6uK9keHKm1yA9J4+4FEF2+kexBCzipH7xSqa
DfoI9VzXbn82bdd6RlUMQAaQvL9RErnNLkNbA1E7nL0h8NJBbZcuqV9wPjLutWhRFsegClv8mv2J
qSElFRf8p6t0BiviYZqJZXrsi+aznFR7U2QzQ3T4wuWGA57kMBJ6W1FsGTHVB6jqYdBYU7aWGaIa
+A567bjS/LD4/tilDJg23XKy3wbDawhA97zLNJQKa7UWQH78VRfl9UY3EzE5GnGJhVeXQNM3yzHM
Bx2mHR3O5M/3hYnWHcuw0zJT9yR7nRJe5Gjyo8/gt7t69DejYRAeVbfqXBA8A2jWGc/uHHpnHJs3
EQLtaRGfNrRbGOzu0fcfJzgwSWxd5oQkxz75NkbDJyYGB6hSXVGIywbDg3KiZt+JFv/TUBvBqPJp
nUrSpiqjGG/JY2Ac7BrJnptrD7xkLxC/juzCRhNZBH34HhIcLxTxrNy2n84ob41S4SZ2CS43xEl5
gDSptbaN1l8GOaJBmiwrO1yjEh9bYc63sIW+DGjCg7YyXqzEV3dFOvXviJPrPb+ODYmyxaWBOFgN
3RglivEI1+amspp1nU5wwCH/nxvZhqtUEdbHWB8YVaNeLFx+ayN2rmm54qVA07tOIQASXkMeLcA8
XNzBXPWfg9nJleZqXuE9Ihdk8EBnF873zJUHJ04OV09DPBZP8L0oL9UYJA3QhIYLfFugiWe4scvL
+e1KV+HtgeeRjLDjV7md94802d02t5ObFAERsJD+MhLXtLGsJL4ge39OK/YFKDagXOYm9aJgYuQK
UP9WR5JukyCTImCUUZ6wb6eJbYOXk/2RtWm4VqWzkZ25cdoKCJIS+mhnZ6C4p3qEsh1X5eOQFivi
KKAIoQ9MuuHWWfypXXfD4GOPF8UTcuLpzS8J/FsIJwNqgIO5nvZOk087VFyEbgA4qA5J3w3kfjri
YOBcwc0l9KWBmPw1yhCw8oa+0/I/IaAJxousV4PA88ec62lMaP8Epe8hZjK0KSd9NvAPrUrHWbbm
5Hp7W+YpvclwBbq6qwG474tF4uk+S+chWiWGZ21EDVi67HW7bnC1nDHdqA1tQ7jV+DsfF2RHxFov
00212NjKU+k0xCtjy2zZpK1LfzobV2+WP6YTH5QJtkmGycaVLia5Buzqs1aTfctztpEDIdpO2J0B
6S9INk2mXiyapLfhz3ZvXWcbB2QLhEhhf13zNd0PCPHdXvvjox+mj4WsAClUoGBbv85e0LhAxlLt
ZbDQlkGGSDYZYqi1ERrDJuKep05GgZnGNgLTvH5wTE1yInXCDHuK3alB2PFSZ3VA2MUXVRFxjLUl
PjhJZN9gqMjWkYatGqQYyZG5RXxme2AY3hn4Cato5kK1u1aYVdahxRAqLoEP8FL87DLqQg83y0vp
pNN92kWNWGfXeTii4ZFJ6rTNpIxes0VlgBur8lhaDlhwwCdsgfGsot0KwbrtxizOvrZXnFWfWWpb
UWlSUGUDgFJu5GQxiRVriVQn76iHUHUDX1BHZ+3MpxKj1EsoIcWmNa3HBuayeCKYFr6S9LIMLVlV
pOepoyRzw1rs9SjM0+RGoD+KsoDxNuGGvXUtJzmFUYdgKutAHMikP9PLy5fEz9VB9E7zvYtrSsfQ
7s5jS8NUIiW6l6WK7qCYWjuci+kOOCgFkHAQTEToLIq1rgvSaDRMDoo/CwEICZNMKc5+q+QjaM/o
mKP4feLgL+8Gx4p3OoKNsjLbptnJtLCa7URel0LIS0QQzX/N1ecuwWwjMYQ2gAgygAsTv3uAflFK
qDF7lsK7GXyM8+48lpcUwnOAtfIz9E3rG8qUCoOgZ4U/h3lSPFGGfEnBeKCobpFUdk/Sz/RaXwde
wzJCyJihVlM7n6bJ5HHFpB/AItf7CdrCe60S7IK1TUJEFJobXfU8RYwH19GcLRdz0IQamahcyU0i
aWvJZM+rRcCEdAZaisrdVkla33rZNaUVSdeuj/tnPccFP/z2NRFNE7RJUe4yqRwsc1HyMONM+gow
HnWpGbrjDiEu0rnBJs2jVjQ2UfgUx6xVsT1Q7iBHdbzhNCVpyoE3pcdZut8RsLHhToseUkICfpkr
uw704PlPcP65TLolIxq3F+XZWcLL4C4XJ3L8+xgPUiB0DmS7lx9l7PEwqsRCPkZt3KaLBWsOrYR2
2AGHYBD9XniQtWLSh/DDBkDbKcJQ2YDJhZV9mLQUe25dWmN5TKiantNcqFspePzYwQMVnDxjT2M3
QnbP7/vEIReRxdTWbfqzoFDvkJnvrIWpJEbPpTtkyI5v9Tz5DDHsp7gG3ldmpNXbLa6n2HD0epDg
hkoEGaxzg15YMPwa84xeCWYixkRgDIDoEKr4TIac7NSX04PAlrkK29JlFz2Kowz9x3nq7VNclo8m
LxGLWRJetOtv0EU/VXl6O/cL0kKM9qtJpmhSl0y4bqCGxdwTwNpvJRUOZyGjUZLGfc2ZPLoZEEqM
/TFTAKx21TwSawiKM9wKHykh2B7n54rQjLVRxT7Wznbh41XdoeIxXM8emdu01LDVa47FG/Ao4aVd
luU4946HLoXEMPKnnlXk3Dtd6gNl80lHFqd8is4e0+6drdAGtbN171MXnZJ4CNomWSdF+wJ5+U3p
ikFrVwOhquCDZSQIarKFWbA8tpj+A4lK6sEyq/bUdFW/1pETvyiZkqzVjpQ0pBmt+9ZbR4tw10Qx
2xvXq41d0furaLif2DXdRHj/jinv2nsxobAOCCOn7CazBwW24g2ISnVGZMlerLELc+PV/THSV8G+
aA8Cnx9ph4p8TxAqVINEHpAp5c5cJwWRNAHSMJORo1PucPxAy3W9Qr6YTQzsyR1qdfCmvPwmmDXw
/gyyOvOXpscShUPvMaLK8WRXnG83/pynbmDoyfhYMgoz7sPxPhkXfYiQ3iKUbHvzTSW4buj7rfPC
o/wylTlsbGbskK6GuLvjXIDSHw12/tWZfP0Ru7jdF4YGvmYplGVqOXWlSjKmt/bwovouudPGxGs8
Z3wI7JjG+DZcRkQYS59cfbXQFJ9y4XSHeKrQJRStqb+MpquIeSJIfJe7zKkIVqhKJpnAC6kGZX4X
Kc8or3ZO7LtLVMC8cL0En6kt3eR5yMf2wDqKMq4cyN6go7b3QBRQgDsVDKiVKwsN7nzUb6lbfsSQ
22Ci9x+05Xjtm6RK12YjPwhVoS8iYoFhhpEyEukG0ztpSdIG+z/+vR6AVdzMThVTUpqENqZoW1f8
stndGKRaf7NyqJhBJ0NSxwa4JCkF+Radj3Pwwsi5Ycs63Q5thVIMNucBFla/rZNc3Q+4Z3jb3YgH
pcFcvR1ix9obsHrYP8GyBHPqXydd4F86S3/y0xmgqU0ycEWa7M2pfXDAmVBphqIMUry6QRqmiOAM
Z3pkshZvm6oIlkX7Jj7LBk5dmDnYU2Y0cNHadaZ47eJx/lZVTQ//KzebI1mkxbPsfZzaTGURoeTW
XT4aWRe4oYcsapRWYDUOVaUtAtOCwYeEN9myUdyRTEaIzkIae2wSPtSE6YUHv9kshj8cKlnJO1PH
737HRA+Iv8xXw6i/2HU/BB1+b+CDy2WIdb6WdeGvBhNqWRiDM3H6AqXy/FaTpNKZzcqSFcZ7F1vI
0IjniDg8PWftzk+85YXITHM9RVW7GdJhRF8n3FWYt0cLx2swuUu7pwuMt51lhA/gsTjrB+frFPYx
5C5y3Temr9ub1GP4NTECe7AzoLyrtFT2E8umZRvHaXgPkSpBgGVMX8JefOYLQ4cMHMRd2bbFS5lw
d0DPgbaHVPEeVom1A0GVw1r1myuOmIsB3DbQ+FPCWJKuI0vTp3gwe1zdLHw2skgiUJfkxpyQGlES
wDUS68jiTgbdFYSLNT1CGBb7RA16Z08+DRqZZWwQD7NdsTqFr7G53tQEpTgb1y/KoEYQsKpFY75M
A1x9ksyQMPVoBVnMijWZoHoDZvGJzowqpbfbHX5r6yYdU73FqpysUTt/Zf8WnihE0nNONUkUDA3N
nBTOSdUctTpNcwz6kb4Bia9eXQDFRWSO2zSx5n2H6Wuf1XV7qheSm7KhMx/iUeodSwbGnH091sxu
5rrZ9eUYPsZ6cm4ZV/KtpCwF3aa0T6ymxYWfKiAEx57rG+jpKmC7hjizWtxrVmPtLedymdzv81wW
OZ4Oix6QrRt2/5YACTJkeHqYpT5Fiz3cWUN9MSIYvEzzbpqpR0meu1fZkoOvOiojhnGNqRZ+Q6uH
bVoLEpOW6nszOqJcjQ4rFRda8M850oFtb+Th3opyvh70A7kTFAonG2VYXsz9e4btQWwIFBldPOhl
8sLn+3WWEJcnhghcXezVyUgVtG1TuHbS7s0kn3cXg6lM8ATFSPVtxnQMd9jfIfmyr+zJhcCPzZg5
rBRboU/zQraC15TDl3625kuKvYwIUBc7S0xj0FrVyS3JclzVjuKyYWdO/d/McfLQN1iksAJ0oAEj
Tui+Mi/sGuCc8PwWan4Wucp+XkhPeer81v2ZDZyP5UMckyG1UFiisWdahOeAlMdEEO08GdUb6Nj5
rhKIglVJSs/Vr7028Ul9Hf20h1VKsD22rsRhFEzN8MEMlM5DNtZdJE1rgzCImCyvLEDOWdOBuErC
dbrJNk9RkfBqp5CFtUGYStkbX8J2ar/ibCAXxqlw9jB95rbRqUo/QoaVtAn2CPh0FOkezQ7BQdXQ
vDIY+pLEyze8CDnXuNM+WzLOD0mjFkweok3eYDssr/1sstYZTHPejy11Or1GRzeFlS/z6FnIjEoI
B82m8h493hKEpefc9UXhbmSdj/sFftMSMOnrt5jXK3tb1ngxopH4SJwOY28Ecw5e5trgZIwltovb
3rPxEquWFB+mGFE3oRmUPqsMw9sZzSTvK9vUZwyE1rHnPHpA5GEEC5P+NUX7dMlVZO8lZrC3uAd/
1GR9htYB1QrbHhMxh2HrXTdc5+NG1mJFkiNzJ7MtPBZeQCrGNltXiUJM5EbcBEk5M2iHIFNAdYrW
vSHk2Rzwd/SlRORDVoC8ukLcdO00AK5Avn1PRdKTm4XNcNWlyBnaLF820hJPLrP9IEFIv3M4TTfs
d4szNsiL0uWy7ZyKbAW1uLdzSwQF+Ifpmwa3pgkjBAZis/yG1aEW/9ZMRPHAktZ/lIY9XVhgO99I
iylPBplqzI5NGI6tOxNRHhHKZFWx92jDhzzMeKk65tDZqh0wB1nJlG1R0rQ7rlL0Lsk83A2yeECC
l50naq596nfW2h69l+YKZunSJqGU9Kb0uUGvcxn1hJPPHOz0ZWoWdgSGR1D6kGCWqy3QezwQAcg0
6IHF7B5IHdvFxRgfVZEwjgw973gNvQBQUqwHi2iesprLA7MMnF0E3fJGTCOgOYQzuNuYb7auSziL
N5tvYdmi+rAs65WcwQevDZ/9qR4vMV7MtYt1gIHQFb0ED2NdTOl9zJ4wQQ21xwHM+4PG+YQPjclr
PpW3WaWvjqXsYFHO3pduwtyAJursz8UMyxiR103t+hWQvPHD6+on25xPUcTCyDPUsWwKljamFw37
NJzMtxiizbbLC3+HqaF4FgMZjSiOx/RQpuVRVM5wYiaAJgTj1zoRsnnJM35QCFIJLy8k0tKWRbXJ
8qG7HukGXi5nzLdRE6XgxhNkHRXUycJs6u0IKQ+01TBLKNoRe9nYNvN7jmlNNJCdTRtujmrLTtI8
DVJ/1q1g1tNFah/CmKxWJODWt5xbinREaz6iJyBqGYftk+6j6dYrw3Hvk+T0gMQSzlISMpIiy+eh
obh4GPtZbiK8al9A36PKjodJnyZ8j0HsC++7AzP5RXcZdr+FppSJdNhkvPlLc8d6yX+F3DSv66Ri
ahDDHSS1O9uoUsWHdFTVAUeovBeJk9ziumRQvsTk9/mj1V+YDcQf+cg+eZXUxCdbDCKROwjnRPC2
/SayceI8WzqmhpM6DcvsXyNEpxzdVsI+Qdn+RxP69pFCJfpgSEgNkV5HUVaT3ic04ZBU20Edvf7t
Ogp6NUNUWSu/MvsvS+jIF6YbyRf0acsdsw2SM+EVbxbIrp+xYYuHeXLYHGDPfQoBTG1YC9Del8YM
Sah2H5UpzF08NAoAjkOQR8T6PKjtIT/2cZp9r4SlH0uuVxYzc3jX+Njv0U7kxb7oU+Jf0jA8DoUF
2rXjrqF5Ls1Lns/jF8Yszg0rK8K/Kwx1PPJ2d8fGwH4sBhpwo5qzx6wyvqUdoXpOy/05XBMKyeNm
naPau6iZxLsqIW3SOaPAKCvC1GyMrgiD2gKJDeEHXYaPgPGMfiBcjwJQjkO7zku33i4tg4w69cF4
+pJo2dQLTyh06nJVGwPu1zkcYohPwGNZxoXHouI9HFuoMhiZCb8cXaYFbKPkw1h14UPqg0kElFY/
lWHyyO1KzaPopbl+QeIXrssuLc5OXZZPz86Iq33usbyCLMBtKSlr19TI2auf1jPDaCOM37TtMnPz
wRMzdmC+vaCr4YhKjGzrEnFx6qSzvJf1lZwas73rQO9DjFHs8VI04Wx35kemYf0eIMhV3Xedvdfm
0H1HXDND4YnU49KI5aDnIQ/43DrMSol/rDNAkZoVfcCr2qx6G9/hrDvo2uxVkaYjy0t4LNlgF9Ot
Tvr7YhE9yrhebwc/9Laoyag5o8TYlaxuHjs91XTMndqbdiPpqgj4BXnK7v37YjiKm2IpnzOoUtSC
nbVNcqc6VHoMb9t0aO/ssMuOseCfP1oQCq4y1/b4kYtPDhzjRhMg0W+c3AA5rPKcM+jf0YqlaUpI
8jbWoxJB7lWfqqnCzaTC/EvezxErFCTDz07O/kOhvrqAo0y/Ek2hb5XF0oU5LWLYTOOyAPtU3v99
w99TVfCf/2VEmn9u74PT4vGvfyWGf3pv38v3LPmDDP7//7lfpfComHD1id88fejNf5XC49X7yVUm
TnWL8BWcfZht/p+pz/J+ciVnDuEblomS5ndqeOB/P3lwQPhnu+JkoDHaf8fU5/Md/U6F7vmWsIDT
CMnA0LWBYfzg6ePYRnGSzfn7gisEUmgBJy21e7pqJkvThjE1VC3ilKd9iV+dzYjI3pI63hmzxSXK
ZoZmuOukdScFjrGthQCcxAWVzHEgU265jiUCTtcJCi3I+dEg1D3zAQOTT3iWJEL3QcxuYc9MEjm4
s9j3DcLUftemNi+UNUObopZtvw5ELyWEmdtZtQqjoXq1o/ra9rIpBSO7IgC6glSwatxsfFZexRCt
kU30RVoL6hYsRNfIFTi0qxZ+wsXLx2twVFm4FG5xWAHtY9IJo99Q2bsCENlcb7HBWUVJTU/SWSDc
gkSMqCg7284/Czti/h83ZvotrGsmFsgHkuE4zzUDxW5euoIDl8XnhhLNbdYzs6+NN7T6AaJZzeap
cMbuQAxvjMgC3X+9jZZYkAtk87N00RgBK4au5XD6YxpMuAfsbQoMNtnGhps4wRyTXh2wx3PGA8Rb
TtvQJ6uv5fc8I/vS5SVqRbLnlK5byGLt8G4SMNusGaDk2YkwD1Cxw2BFCmdOSRJA68Ga34yaDGAE
GUiO4QR5tUui4TD1++udqbZ//7z4X51k9VGBuGznh0/ojeUf3n/Ja/zP/TPH9+I9+Xj/b3/i18PC
wB4jPBu3LgpdrCq/nAm/nhaG6/1k0W1jL2DH7mCR+c0DLLyfrn5C13MstsMKWfpv3hn3J5P3mxPE
UZI33Pt75hnrj54VhcaFEDTcOK4tyHPzxQ+MJ9ln/eDXIt1y79IAsUdP3hl1WmAybVgrqxoMBRmh
yhcPhG9mw0pAPNWMtg09r3JzbvqAFnFiG110mOtMQ9g4SOMlvCnz2D331LXFuvDJHtqwJWT2zDW4
p/hH/D0Oen7GprfgTkTlLUk50NlrjROt3CjhHkm5R5qSUzwHTe862Ooij7XtVSlgo7LgvQ3ycCK7
RoLdjTaL6yGNSCJlvRQtO6w1SUoWgyNZvRFgjCICuSX/gNIK7zxynzULfm2rneEMPvs41YlLN5oF
QBurmF4cz8gryuwegkmTXYXzRTPauGu6Ga0Z9M/bKhJsgBi7TJ8REm9o/00xPYvUM/eTyCjHzQXM
K/+3GLayRLoUZY385vL49Stlusn7IKE4rDCUYMxQkcLw0Q8kem7EMpgsFQz7NesS6PPjkvmEBDTN
yR7hY2wStzQQfsGFt/FVIndeD4tnPJHvMoB4qpzszXcde6QTmmnqFwSrVkAvmr7VLpq51Rz7NmJF
9O0SLUFILKPbiyoKcFgZX4miQH3HfuFqF160t0HO6mL/kVBhCiPp32RhxR8hUG4M1E4d3sFCFvhR
ZtlixFv8/qtoaBcxMEiPZwfB+3LWY5a+GVyNQedojxWtyDjk46q/tmbaSL62tgGD0ShUZwf0Ldan
bgY0nESi0T/p5JqC1ankTcuQFgk+PwhNe7YchjoS66PdIx6GweyPAG/DGI1FyJSYLQ5BLASBxOPR
nu1rMLFRLNN/kfv+h2Cr69vDbc1/FW+qTWNzvYt/5/9Nq84x+XuTrZJxCcGMyRQvNq4qX6V/wdD6
wWqsgGcJ00Vz7vgW54b3g7mM6UHOJeCm21o1F8NdyANxRwP1bWtsIEETW9Yk+lzzPy+CVPGbv3++
/0vr4x9AhXf6s+2H9hdIQveP7VD+/N5zrP5YSl6Nlx9VTWJ5ROH8n7/8cvRZrd/79z/8H8ZqST/f
D5/X87kb8v4//8+vn9D1d/5Pf/Efn7/8LU9z/fkf//bPT3vxL7mFB+rDPxz119/+61HvWD9ZluQo
xyLJmfoL0uHXk962ObJd1zQdRVwgJz2n+X/VhZR+IA5tkF98vNc//hvrAQyEqSAZ+vi9fv1jf6cq
vBLWfgM94EgEn0n9K7iJOOVxg//xQcUA4M5pI+WGKqgOj7qTySlOcRnsJ09b/ldVETazl7D1TeMv
TOhX/+WPX9qGMSGUCWfCFz88uCUDqwS6prmBiZRi/U/nJ3RcXTBoZI9/8bV+/DYd34HL6Mird9UH
HMlP+vfvoy4go2VX5RW6qZFjw/oZPNS0XfLIeSWnub7FVDSef3ffX379Tv5RDsWlSsq++49/+9Ov
iZ1GWuBDrsX9H78m022yzQsXtRen0sq1JtJo+jh65VAzbkFlANLx7L/4mte/8/c/0+v3KV0B7YLZ
u8067oevOfSu2WH5XiNQjNm996mFTNwCPmSUU/5YtFH1a0P4T0+6P/uKNr4Qn4qFWkX+8CmOc7e0
WPLmtRqb7GSZSGHR2MqtiTbuxTTAJ/7rn+qffD0fmzGWYpPHFRPxH7/DLk87bxHNvG6t6BTjSfUQ
4N0CmEgOcDLHvzhc/+Qz9JUQtHrMC5UyfzjH287vEkwqEMezJgqqab4jKuUmKQZ4BqXaW178+K+/
PWrIHz9An2eU6BzSG/gmfyi75nmilmG6sE6k89zp1D+qZS7+4mf4Z18ETAzeWg8mov8L/eV3t5M0
JgrJrp0BgPxf6s5kuW2s67LvUnNkoLnoBjUhQFISJVmSG1meIOQOfd9cXLxNPUu9WC04s76UaEv8
7X9SFZERGZFOEwSI252z99pg7sNeroHAS+1556/fzM9Pj90jExwPzhAg3I9upkUJpjuWocJYdsuw
h6Q2pW9wXprxbtR8ZB9NVifFYcn6cj5luz6+NtOq4PTM2dsybcu11mfw9B7LrKxQVC3hNCktmOJm
eG8kk76LesjvxJUsF4QGUWB+/Y6Pn+x6VdzrzM2Osb6jR+8LYIrIhbe2hOlcRWUoHGA2QeIZ8bL7
zQsxkzF3w0U1eFcoEDy/PVrqXZ24JKIOboYIJkmqW5Oy9G8xSVeMJe8iHn7PMh2Lt38djE8eoutp
EhE9nb7SM9SnnGYEunSgWM5vDjOu45qo+g1zrYP8NMym1gGTVkcLcCwn/yqYU7e6bRDfCvb5ULGI
IT2I2aq9/gx/rDBPZ0uXkoht6hQbWZZ1xzkiBHhjVMR9hl7NMfeNAy8kx3Q37zkVnfWafSYzfxs1
416nXfP6lX96OdkH8/uxOxQ+FR5j/fMnz1VAA9UQMWAmx612CY6VrpZXU970qklsY1GnhH4rxLmv
X/Z4xXUFZWC4UoJdBRvTNYn56WXdCq2MyWwXRl6nqFl0mA1HmoCKAPqiqrX0783hi2vDT6OB68GS
NAVJGIz+49WorDupt5Gmh3GHqJPKaH0W+Xl2YigcrwiuLVziH8h10zkrI8A/uqvJYEx7hUdLQ9mo
9Vx10ykChzRdm7fYrpYTK95PT5HrWbw3zC46m6a1cvj0KUKbrCWpbF5owR9dOxCUwVxkv1SYyBhL
T7wqPz1DrsbWEAPbulEznKP1bhQzSnnLJ+8MCfN5NxC2syRzd/jNN2O9Ci0mRqEFgMNhu/n0npoU
oYS2kKqGwNX9Uul1/UVkPYy7wtS08E+uBfaMMQcq1zz6vYbZnRuUiW446RGqD9mnV7ZjphfLNKsT
L/wvHx48DioSWHF98+i2YuKbMjTmbmiCnzl4uaAJ4Zb9786S68NjUAEXZleue+bzh2dSBJFjlnsh
GUP1u6lqsosyzqoTP9GvXvOnVzm6F4IR2t6yee1KB25inPGwlDUiJkxiK8y1pHj/+s9krB/4bHb8
cVtrOWk9aFBSen5bnSaiifnLDTtnkO9RvadvIVNbhzxVdBMzR9Dx8PHvIoO66BCChIREWeFionTK
cntHVkx+8fpXWq/40zdiH2YK1giOvEeLXpI3rosRgre0n0qYKEZ3WeKG3fWSiOZOH7/qsjM/vH7N
dTT/dE1IzuuJyxPsA58/hREWcT2XyC9nCxOyLm14CoVWog8ctQ+xVd/F0SiJSYUo+fqFfzXNOLZg
6TXpELBgPL8wyCbyIUvbDdEfWGdGg4AhHZFxFKnunjg1PC8hsMyvv/STSx2dGrxqwXW5SkxHIBAE
ehl35piSKFjZKHotHDUkGr1t01XOadX1iR/1l2MUC5HDedfRPffo4jUCh1lq/Kho99P9mqa1V71f
/cmk8+9VjqskLb0JemUuJi9rmg9iTFBug40I7AYS4Os/3C9vaJ2yVwwjbZejGypofbTsnPjh4JPt
K9etP7n1eOqg8Mv30oGcux7b153a89eDzKbYjjMe22w71YVv4bCaIhnfz5SbH2vDri44z9t7rxXm
iUf56yt7a23a4c3xjiaihOa3LE2uXMgci0TS1saZo6fazh5rnPGt6EJUnctOdlP+5fcfLVteNokM
Cd8+/hWXVG80qU1c2krdt0sl6ouUdKITM9+vRt7Tqxw9WjBiUrewrAFZof4dabWA6NuTrTPDVvrv
3dDR0jGU0CQ8+sNY86b+nGSgaNcjBz6xh/jV0rG2F6lE+I7jHUcpuJXer/pjN1Rt5UNdFhMwd3Zk
hjul2Wbx6v7EK/LLJ/jkgkdLhw7XCGmpiWbdKYovlW0W5FMU6YdejtYfjDbKV2tIBL0P6ziLovVi
MQJD9vCcdNYXt5vUeSfn4cQS/6sbopoC54ymiBBrl/bp/qjtQSih8XFx1/urKcWIDqRYl7uaX2/7
+ivxy0shRfNhsLLhs45eiQ61cgKyGNNnBVc7Jabwqzva5Rl0hOHETvZXM5VH6cbguApX9vi9IKdq
6TgUuOFgrfLpBpJVSWP0xMvw66vYLNlCGBab2OfPziPa1yLgyAudiJAHgwjAS1XL8fz1x3bqKkez
EoIOzjEav5DqMmZ5wA1EbdXlH12F7hrlRFBux1zPFg5uOk/MfXULVbtXZJTRtUhPvAK/uheaf1Dr
KB3S5DtaQfIpWsRSci+clFcaZlwyt1unqjO/eNEourLq+lSnHWfFAT59p3vTHsdMNgYMjQxZK437
cd5Gyu52NrAk/8Q4/flqjAo2/bwCP6oW6xz15Mi72CInexuQWkUCYbMDiC5idpESV5he2311Ykvz
8yOk62JwXGLAEvhzfKAxzBSdop6YodaBHGArhfIq9n4vo2bdOOECdNbtqMEjZCV+flO9N5o0ZXQz
JFayQMbsNhZC4y6ecNvgHMx/+71wKJVTp6CYRvP3uFg/lS1bipzYujrVcXWUlcIZVs3yVDnmx/d+
vul1rDVMibYAbSz+eX5fjWEaqoGpiOVe5fJzVLVO624NV9PVee6rAfhgjUsCoFMy+M5WnyzZET1m
4g7LzIizBGcBzC93FL3xwdQcztudb+Q6SYsRbIGAPzMqHO2Qe4jzpBRq7sfRy8wT697P75wDJhvP
jqez8P10dkZKhRmhszgvjIxZLmdPMZZ30WJlzqv67vUZ6HiV9Qx20RRVacUJsfbunz80frGFc48N
mYaXBsx+qeUPY5uAwY75ez4KZdIpfnNUcU0fs6WNnoeeqX9cwQI4Q3JxJUgZ6RffOzTSsgxKSZYG
Rmms8Bm/fovHo8qjnLr2GR2Lag41pKOpHKTxDIiX3yzuVt7cAo//oXOgTL9+mZ+fJNoDtiu8fMDR
qQo+f5JEjXRZPSR4k0GwoeouGvebKnk9YpvgXjsfDRm+fsWfb4xm7foPazw1iePUHirBIB8XM2Ig
yw4iY5WdN7L3Tjy+dfjw1Z+OLI5zfDwyLDyG1FSto2mw79Z8lyFBhGMWVf5Y6ECbzlyPzctdiv9E
IjXW54hAz2j8mIBdDpPRzN8USOPfwLKbx42WLDiscItXWhjXyfC2zfLocSnpwgfkJOLpskX9ccnj
gx8b7+DBiDMkYZG3EVlEA16WfnRtlOzMHaeUN2x0V8YvlZcPydIOW3Bh2VvT0/s75P5ttVkMNN2H
DPpJc5B23oUze6vkTCE4hpBlGOq6wv8OBQcUwTsbofXeilJxrhdMfwgSMvt+iv1uX0StutbM9hv2
67TZePg5iURIjK8wuTBxGX32yVB+f2h6t7iRRHnQrwJA+M4aU2YJi+yLiG+y6TwgicJWn9G1x9gh
hBogLxQ4OP1JVSZ+jAplw9RqLk4cSR52qGJcqfsYSSiItIX81E2zTGi1Cw9efTqI5cyRpXdoBw1R
bGG5RYCYGP2DPSxwFuts69ojwNQJKw35GHADMYPo6go4Sb1TqLwNQlMjjC8W3spsK2CpAQmIMOfF
5Fhi9SMEzo2m+UNGfsbqY8ecZff6RiLahWAA3OqbMCcTo6OmQWxNxhTdWt3UGEHN4SxL2O9+GBr8
vIFm2OuTquLYBe8K6T6wpbagPkFQ5u0ip8wyIm8S2723rAI9Xe23+gdZC/ejBONWbWoN2F/YeEb9
WGQV4Y/I4OLvEBaqQ89PPL7TjKLGVtqhC0L0Ude0GMFWeL1DLlAyNvJbubgJUhj0cFVodabzxlWG
H13wsT3FySUXFAxmnBg7+le0xzDiY7JvrdGEIABE7iyKC9Ft22KA1W3VmH5MQIHOIdbLbEKZn0zN
m5ZJx967JHvqXyd8k82u8lv3PrcS7aIzB2I2Ry8u7xHD3BmJAsBWj/1HU5luCfVJuiOe8KxBGT4s
SIDmqSZc2hjyG9WMy24aC5BwSBfzK7nyCzduhgoSyT4Cg67XHQRxOgCTkKJni365Asw0Q4IANxcM
qVLxGa5cuXp9M6e162mXkqtZIwHCAHYuGsTKZDn5xTXC8hyiSj0Dzpdt31wP2DDnQDr4WdBQeimh
CA7iqqBm3VVXGQmyVnkHfz2m1jLHUT6/t8DrMo5kU4ONI+jGQUKFQepuMrox25kmsU046bImu3Ps
BRfHRiJDiQktEsVUv/HbjNDieOi1FAU09nBIv3bcE4c94BTarC5lsRmrrv/QSq/1ArcnY/xTpeeV
RVQrWPidk8WadlF7Qw+XAPs0QTy97H2YDkpPaHkCeMRBk9IzmdyeqCm/dmsA9vhx+WAzUtHO9frM
3cLDUloIHNpnqOWIPTepp5s7wViF3kfecw1Q12tuvImRtCOPc7mJ/cWrYCNPFX2mWXHUIgjG+VpG
XW8FaOr8JKyYxoxdmQz4eDw8nhPmCxCuWwt0cRN6OpKkbdLnywcNjScgQ8tXJCSCojU2spiTN2mT
oSL1uqp5FOTVvoErSQrYqLeaCoGwiNXmQls+MZbUCj0p83PXjF0obKkRQ6Vl9Qu73ly8cFGEkLKf
ick7x8YgYWl1EUauLCfQtqm86WFazByDeIY/kOmsjx+dPpHwmuoYBwVUuAlfX5ZC8E2MPLl3Og37
m9VKqW1p8ROSqywx71F2aQmkSwTzhMbUAAW7RW+HTWy1uGgGEriDLqZLBSvGyqdto/eWA07BKoHg
VQNOoTAFXeCeu9KQDuA9ixot70D5g6YMVUFHC3oJBBeKkz9oo9yOvjtLrH3zmi7T+ul+wKWESI+g
HBjV1aS+64glEqjITT7vpiR2Lv08Zcma7EaHbuvNxo0JGiUNsNr3AAmHxP0+Grl/zdbJEmdJOtoP
joPR/8IaOpzXzZz52Zlo+globl0xj9SZML5BjZmWrSjt5qEoIbQEjVRIf4WKXXc3u8Zwj6wMMZmX
4t4/G1g6bnMQMSwQCIj9oFsK4Dx25PrRSir1LiP6Nl+1vHYdaHRSCvjYA1GDMblkzd6AD0cg7ug6
X3jJhjj0WIcNJHcGd9BYCovSgvKAlOFBFNk+mTrrFsBUZu+SViuh3cp6/lrXGXOQ5xCTFI6FC65A
CPjznHhm6QZN6ZJ+ToMIwI5u9kDiCMRiP9rzNnyy+ETCTOaoIPgJ/M6wTbpew14irE+ySKkCT2Vp
fcygh5LzNvR5vjdoMJ/1ttuRWA/OiTeqlPCd9Mb0ITxkcRGmTRd9a/GnEStoS/gDficImWodRFe7
fFV/bkrYc288o3DAONcatQwqd329RRlHFm5EZdYLKtwqWF40lb8fCFvQw660chwclgTAaws5f14i
Jutrx0zG9xCi03HnAxP7JEjeuszhb5nEDzW8H0MVA9rDHwzhfBgS/7ZGCZ4FXqqRPW6ovsRCXQ6y
DiwwscgI9YT1DeQXP6BfYkAK1ZS72r5WUTkBUYYSulf1Qub6yMPGRpUrblEaMXz0bC7AUnR0t7/Y
HninQ+vWOFDh6kKWqCxv8S8SXSUiIBHZqwOGGGCjYtaIf1kATBF+OVlJz0wQWwS9wMe6TqYIoyhk
Ls1nC4Hxj9OEb6uzTtU6rBmytgLXl934EdN9ap9PTW5koeqlbT5GI67T7SLMPr+uq4WGPVyapFH4
GkEXgDPGYXi7rIbPERQkpubPrpmm9VdM3U5E+dFNx2KPdXRa+veYrfR++QRFAiJWiCZldXj0cpEm
/CF76CJjG80dqGqEjwbgCCc3C0xHRKxp9bjVm6V1dDDoGnB8NPrzlH5Ni8TMP7oGVkqAXWPJPOmy
J3FR0c8y28xuV1e7pnSU2hVV2oF5ItMGA1hcDs2bCFzShcXXcNYZPgNa2q+i+agbwNe2XQOXJSGj
ZjOXVKE2kw8OFk+pTL71WRwBHDLn9q1eImXaAaGw9xWNhmKX0N9cTXv8l5Dxa16R9oDHLp/4PTdE
9SHEqUgJdK86YULkUFBXHgSfrREYBhzDAh4g91o5DHUIOXtgVzDaubclQFPeFtkgnMNMzMfHyWCR
3InYNeqwwFlAbDo4QsPftZk9d7ST4uEt7oJs3KIZy6C1ahCjd8WSxRd63AICBA41L+87Ys/6kCWj
8e6LWuvwtteIeCekgORa5AOL3+JPi4/TvOysQI4URwO5KO/tDFibyLciAyCDgy+PQLMToh1YZuTB
20orI9t65uTfxa0i66SBro+kX5sOiGYQLNNyTB5UblkPWVbVybs1xa7di2TJ3iRzz4QFh2S46EhY
HXH/exY2NqxY7Bip0jy4xWxCH6FcEe86wwC6P4yeqHZ4u72bSvXFdyPHMhoAwh31DWQruKSNZUoz
FJk7362Qkc9MiOa7sjLUENgmgMn9YmUZjBDLcOi3Lo4MqmpIvq8iC7Evc3P8Cn6nxqAE/MYLI+BZ
ZyrDQrZFBld892uWfUA/HQSKLh+mm1nkHg5BDMjfgGgNHF0aHOObFljLt9ljNdvWSduBRlpUFYya
ycJMeErPES4yuouqStgVTr2FTa5gQQAXRrkI1nMGvDEHpCO2OSceuenTfPoIk/Y+wvQf6EX8aEur
2/bleuPCGXo/FGr8PrRIkSX+34sqKqY3OLrSN503fm0GH9qLpwiCi0HfogPvvDhn3an7m4Sh/q6R
c/o9Sm1zPE9IRQk9d2x3gM67junIg5PBStjvEY/3O3oq2i7LiedjG7CUn8diau8zTbydOQclGzmw
OdrYY+q5G2yDkBymtgoz5oMQczjW1cQx1VrmcnRk+OyAkyl1iKvKorsSD59iWW2NSy/SgIh5SSjV
bGCmjedLYhybACgWvJvEbXcmGRIffPqPB1+vjaAHJ6iwnksykdNKg2INwFo2o7ZLzU6860w53ZIO
CTcWb8qnioAJzqCLJts1dhUENT9bFzaLt+CDMzCiRKRFM22597HXy7ckzWJXN5fpWthlEVQtNvda
g1bn2OW7Za7OjLEp0asMy6U5ORPWcEY2vlas1ZNOujU7nzGYvEzcp22RnhmQuj4uLCBbbcj9QMi2
Cuxo9q4cjUoJ76YZgeyMuC2Y6W97l+UwaUcBrZ0U2IQCNjBb/XJYCiAFYj9AwtkgUR3InoYAA0jE
DH2nGDe5NMhI7VPzXueEfebWc76v69l8WEgloQBYZB8q+NXYJmKCFpZkmXbd7B1mFVXvleZUfHfw
rDkAtUMk/AuNZsx3PIrtuZzSj34pkmsL+TgGVSy9kFnkBnCldp/oVnupOrt659liAGY1KJIcREQe
UCtN/UwUatjqvIrWMlnEgLsPE6fNzaL0c7pM9T0udZ9tTJVtTTIGCGBr+wNn0FTRddX9hxQYZrIT
UISChNjVDaRP74wM4DhUsk7P0es5h6Ivl++ep1lnAK7ZUecmCGZO0YvUP2GD0u4KPwe1HQ/agQyS
9CxtqEbAj0ph/M/xDdr+/kYQn/suTVfv1TTmV8k8a+eUJeYz5TbMZZP6NiLUAGU4GxiEnRE2JSmh
DWTLTeT1+Zcoj5eLmq7jZWHXjxVbLw4WFizjBghlP6n0IMsqfdRAhWN+yM2LChrzto0oOICsc3jG
nl4gkF2DNdhRFkGEh9WCD4GhIONMv+kZMucosW4Xv/MPYkL1GoBXhvizVLzAVS7NbeJMTthQIb7Q
q0q7aBzjYipkdC6cOj8QmPJBRJZ2s3gGueW9aA5wXuAji2Wu752kgRbnmKQjOO63MhOsDU5s3bh5
9H0Q/f3IPTxy+gCiWNpF/Wku/ARLuZc5WzvP+rcmTNyLArf/maXLm6JaEW4Vk+pGwbihmupYN6gx
2HWJQT6ka0wsRNxlN49RqgLL4iDCumQZSVBiebM2nPNBkOWijD4alsoTzlCUyQI19mRNmaBh/U0l
jOUM9DJLNsACsnTrtJu7fadjjg3Yvo13SQW/k7OosVqr9RnDOu7mwK8oKoRjNBLyIdqCTFJF6eFu
ljabVq8rzINDEo+xaaSwPjZ2CStLix3zM4LskvArn9zkXNQuZAm449czCTXjhupQAa61jSFBtPxa
2OOYIlYmU0tYsZCN98Vgiv1BDgDb749msQceG6HRynO2WxhydSaQsXIsMOlYZwOZUOwB2wHmJ+Ud
InVMk7rYiTKhTmx3mZED0O+yJkgbazTOczAtY7DYPLyNpgDvoL6c4DnnekLal9MU7o0WpY4XwLNx
bfgclnrQMhOXZJY5kbkBm2/d11pskM9XGuCP2gxSxsbTbXlVi9YFs2SU/teu1vrPzjAMN8VEKPQm
0gSRXBOz9pdKS708ZG0rrd0AyIcXE6kdYL3MBT2eOrV4D9GYqQ1JZZqHRDCTYJuytWyuRqooKsgH
CfBs4kTkY2IsQGpnRLq8raaaTBcfOYYLqyQfeBVo2z0WpiK1D6KZa20GOcxgZtPBph4mYXfB+Yw9
+3ZQIroaenj4m4qeE0xwgFvXvt0YGnN6DPA/d9rmvTuolbq79NG9sHNcN3qn0jgUbMW+407FG1OX
U/NY51NbYsXXkQ53MjJdsFbrmVm5g7cEVQ2Zf+8Iwoc3GKjYUo7s/MdQRW370Ewe91Aqiqb+ROFo
w0zL0zNjkq83Xm2WRA3MDZSm1si9q6kqvLulnfxuV2bAqCjudGrGmclRPHQFIXbn7bSA5imsDn4Q
bOUiUEChs50xTkyRaYWqP0TrMbt7H+YKSYNFp5f7Wu+1MxXZD5Zdkp5JoFkGa4QqLIi3qVBtoFQ3
LWfstodhC5dVfXBaK/oWZ6w8gXLa6s5L0z65NNnUZSFnWMOk5EO8eENnctrGLuG3AFyS6K6OJg+0
mmkuYPGQfoI3Tq1oCQSnrfeQTilk8wKSfECFyUm2CL3qBv4KsOGNjHMgngLEEqPTxOS78yJ/ulpq
2OMUVHvqR41Xuu0m1SuUlCb1Iy/oG93j8AgiHnqEp43x9ywj62c7FqXZnxvU3K5ISWpgNy+1aPbE
GmbrYaRFDLutBA9j56W6BE9S1VMZ+jaYzFC3Jptc6YW0kmCuIGcFhBVrB7pD9deM/o0MXOBM1Qa4
XAVOHHXIdZtX2aMx+xmB1Wmi3pizYgIc8TiTJ7Ks8SmRsIfrkSBNMOhWQVj5nJTGu2l0YziRoyLD
HkWfIOC+QaAbiDgiC2nqOJFdtJXBDw9uTzaDszEiMbL6DM0s3g80gPJbkkOq9ipD1+OQ1GkWBcEI
LjiPrWfJ6HuryBDbLn5JoGNUNjrW4rIh9pB69qjee0OhFduKuY5yrfMDTkLj+qYeiT3AuU/i86b1
TdmGA6Q7ufWBj0RXrbJdYgbtlBiuhOCwfl81eb/CUWp+97dt08sRN6IEbLdR2ejXN+7APLoRk714
QbmUeXMDo6szrnRwVDq/7YA/eim7ETY2EJ5x76C95iQqwTZsIvIzAJRPPrhYihKDdq+oDsJ/lOwO
d3aNCI00HTxDALwyLbHt3TzTDzj4ys3mC+qY03BDvmaqtkz55vTW7j3OVdvRtMjSopSZZs6+TqOu
fUccuCh5czQpbyMFC/d7V+uldpGgCWsuvBmv546Jpe3ewnA3EaY1WeJ/JpihcZKgwtqC+9IgG9be
Y5OMqvOeXe4a+Wc4EDAYeWl7nVLyg3PnA9I06kAnq9k0NnMzShKKhqVulAGE13a+D72YP8MQ9KeA
4xjJEKGueqcQF1NTzMU51ZnBf19Y9LuYyUptwWhZ+WS6TBvOghqV8qI3egcKTm7Nb5Zec/27tDCp
/RhpOrEjGgnRimkNC4tzgIKXagN0wKD4kfJ5IbdaQkxMuWlxibLXzjRYt9dOiaiq2dOttJa9YRtd
fka+QawHsUbiPW5XOfkpZ0vAJ+zzKppNG2rX/dxv4Gtl7b4hqpVkNJe08gsZRZrWYLK3msgP2QLG
5YeSUKBxDw9pYretsZRrd3h8QfiuCVva/B7dcYaVnBzdodSCjswqCWqf6LybEnKWOkApTWNA7kRk
gmWcRB5aNApSqMhTlxWsbb7Mz7SiG5o7mlORubOr3J6uC3hl9OH9sW28ixwcDIWasa+86k0z1G77
WBn0ut4q4H+lzXI3a02z/9Hr+620xv+vLekvoizQAa4NxZdN6Q/jl8fhf/+vZ1bFf/7SP750z/0L
RYPADYjExbRdD/HbP750X/9LrHYddEKrFerHH/1jVzQNghuxs9PY5F+G69P77qGwJv/zfxD2aDKL
Y8/FFYNa0TF/y674vFFL75L9IPoruqjocZHGrH/+REYyZfGoR7Uw6BI1vWreOKrM0XKCXRvngjlD
K5r0PWNtsfVdpRVsf0AkNz5Y28qjo8DsmiT2OxKpCHfTkGWqzdAv+DuaHnL7GfJ6SoC26C8g/izn
8+KIKiAwQV7HlHZvBnNctgCG02BgA0Qmz1j2nxtRMeaQkXppODc64GZyRrCVV62iMTmVhp2coXqw
zuvcJBvJBR70BbW6BmWnH64Lu8GsOxdjVnxjLAwhB0pPsolTbUqWCQnW86HSsvkdrZYxvUOxZ0V7
Jsz5bSvkYB+oL4HcSvqxCvKOhX/TOHq2zyqXQc3xe7hYIDN+i+FYwFEDAT7gxk5LaIeeUskW42d0
Py5W+6YrmkzfFK47fnYVFV+6Kv5IzaVLwSuOS/od+EaaQ8jmnanfiXGp9EAIGQ9fZlhr5O0QwHXb
LjrQgAsLXG297Dmk63b5twr+twbvf4E/8+L4/n/QWsw29rUxe5OkRdpQWvnWP3UY//hb/5BnTOcv
hEGrtgpaDEZTZEh/j1kEUH/5jBMTlZ8nbFwk/3EYm/pfawQ97dzVZMz/858RK/5apTK4D1fbBAJE
hP//11d987eUAUv2ix6g54IHjVRYvhOyvyNpFFBBSjN2uRBtKs/pEnwxC4LNWWytAGrv1lbETEeL
/vnJo/nn6i97bv+92pFgyZMkUKWRry454HwVVvUwp/NHgpDegWh6zIzxhBfDeD4N/XudI42PrtIk
jmi3XKKrUDTFIt+4nWkTXBdZNtw6Ule3NYHEB9pY7ofK5uizafGnXkGgKz048pV+NyPzQGtAtWs4
IS95Lnf690sdaUriylK4jxJ1WXndI0wCMlLHcrmwGr89ITd6Lsz59wrrlZ/MunXn+GQ19tOloUVn
rSsvgV6hGo3VQ2vV7gmV20sXOZraIxOpmU6A3zmnvGBCBGGU6Mq9rTb94QV45Z/ehQAt6qZ2S+gD
VaqvpjDnM1KKtADUcnk7TJp+4mn98D7/K/b593Ed6ZfgJ3eeS9LYJei59r2oCVhzObQGsfJSct76
iTxxMQRtR9xO0yr90SkSemko3qsw1bUR/Gqa3LfR4JlBPMnsTnLS0Td9Z6ZvlE2mwGbyBFyxdmpP
KIKPLJH/fmWmpKfPphYl1YRkmC6zQkFFHhwztJtYfzcWauLgrHWcLWbPKT8qk0PhhgonJ/20pZj+
+gB+8Zkd+dyo2S+RrdXTJfkRgeclN63Vf6nhnQ6lJKoSSn9r30hx75nNHssxFVEvTDFo2tN4zl44
gHcVFL24hcq9hSVAhM+JR/PC6LKPJrJmoiauzTyZSd0AktY9RBt/70hfnCNfeOPto1kL2EELr4Rh
lYBpztw3JTuZpQdATT3r9cf6wnx1rEk0CenCLcYVRPdBNFfWP/iP3/7mR1MOiiHUCgVDKW4+oIOn
i0K2XnQNlvfEWH3pi6+/xpMZZxnx5QqDC7TlweqoL4zDHz6So2mG7a1PiPL61Y1bnQc+RSekxy+9
KEfTizOOyvBkgppMaWjBKG33pX2eIyU68c1fusDRtFISwR0no5NeipmCdjXBhRal023FoE74Jtdl
7BcTl300C9hF2jet1bgHSMPnQiNYMEr9r6R8Xyx2fN6z2T4x3F96849Gu16TbjV1kXegk74faPll
5rgdKCea7sMfvfniaNiONYBml7CcAw2iMzizRJGWn//so4+GrQ5tPFH24B3KeITHnevfVj3ciSfz
wot/7GbWaj/Wh4YPj3STWWzNqC+U/un1b/7CG3SMJClaIy3pPrgH6gmXasjvnC67wf5992cffzRo
J1kY6JYi9xCn7l2fqh1spFsOkrs/+/ijkTvNMaiHznYOtVRkwEaHSQMTbohT7qWXHv3RADZ1mVNu
iJ1DS0/RyN93rTzxzV/YDAvz+WyWwY+X1VI5JJ84kIu76IMn5EOcx9d9Yr5VULg2idf92SAWR4NY
ixTkerx/B8I83A0hDfs0br5gULjLKnqp/XSKRfHCbCGOBjHaP78lI9Y+1HV5aPUUjaVEmBZF511b
FIGBq/zEoHhhuji2VPZ9JotRciVkfNS3Ji4TAdGn4V9fDHDPTlzmhRfAOhrYxtra82ouM1Dq2Jg+
MmTPWk7M3i99+NHRAbPXAJ2at6tEknWhE9IcKB2V6Otj46UntP73J+sl4VB92oJnOwwEXhSPYryK
m4dJnZhMX/r0o4ENatbs0ypl3qhvq+GKZW4nLXB+/Ry+/vVfmJiOaS2+b0laOcwcVS2SM/id34Ae
jzyg2DnhuHzpFo4Gd1VqsSxjn5fVVNWekhBBRvS1N3rd6/s2Mk/8Di/9ykcjXUenNgkaaIfBoQeJ
cnST1e3jnz2ko4GNGiSJaVu7hwl0+1lcm1sDD89+RtP2Zxc4GtAm8NSO9rB70DU6tjXxT1SaE2rb
5W95vv9zyjg2tlEWAzKBAOKgmyOtF12EOSTpE9/+hUf/w3rxZAi4pHETLx45B8MsNSpXDdrQODuB
NHnh9TmGVkzAJg1HooDoelonifawSrY3bmc0G3LPT9zBC6PAPBrECnFbQ7+bx5Na7+VoPpDl9mgS
nfyHn380jFWdkbgJGeZANF0UdyFyUsIDlrPX356XHtH6uzx5/lFVpTUR986hT8/r9LYdhjelwESt
JbvXL/DS4zkewkO01AmH0ANElC+V1RFCm8fd22Jq+hOj96UrmM9vAYYHZjhEwAeRkF8ADRg12TSb
YdLN9YlLvPSUjgbx2Kks61NuYooe7V7bdWaJ7CAOlijbvv6YXhoHR6O4mxHEC6dpLu1yHD5YuB73
vpP3569/+g/Yxi/OCMeeR7J/kIkLu7gkGCCmWzaUkDWnovgEoj661sG73E+FU1VbbSmIJdU9jV6n
AbHjXZJZw4lv8YPg8qtvcbRU95HuGVHV15ea7LNtAWDss0FT/NyKYlrbY0nox6YodMQvQqySXVGw
Z/BLqycbVTPFvskHdUgg7d/mY2QHNHHdg2dmLTyVVEU3KayKCx0EB64HLQpBR8/dxsAHcNmgmjq1
aL+wLTzGQIFjmjs8ad2lNXcxBNaFuBNiBxZv2kxVwgxJAKOJ3rtokASm6D1OFR5+XOFXj+9opsnL
/8PZl/W2jjNR/iIB2pdXLbZl2XH27UXIzb3RvlKiKP36OQ5mPiTs0MIEDTTQaUA0yapisXjqHIBp
OqMuD9SCzFxMn1ln7hsa70FocaRO4uNRZS9pxwE/q2+sI4MWGeRDXEkxt2OmXpsLNV3IOa+xHQkc
Tzn//UvsQCEns+mQlYeEQjd20DsDSjCGdAXGsW7FLThem/8dPp813S9jaOZcyIXUlkDHtza5csAH
srhFCUZeiOuYuxpCpDlgYVA28s2ZylsKrC2eRAyU4gBI18H6184HRZWHv5c9SRAJPn/nl9+TxkWH
h/i2OLS6pEKDVkl9zYgrdwGqOhibca3s+Xl8/LTZXFQDUFuiYH2qDyjbFK/wiXovy6Tc14mpeMui
Qi8ddezeJWaRAJJrSGivaRMft6H+0NC5eoyNju0hwtN+0AJqou4sSymQI1AGt6GaQum1rtjoeE0s
O4nATz1dDwwKqaXaKNCmGxRvzJMFzL7OMK8kcyJz4YIo9Jq0GkdvcSidE4QzDmlznVndSh1HtC9c
/BzR/ShnaLQ4TDUg8Vk7N7sE1FF+Db+IIHfernBLCOK0zFUoErSILmPeFAeAC6DSZpUB8GVrZQRR
QZdnrhzG1LGnpW4OLbRz4hxtJSmKUsuH0QFfrZ3QLDwCm5JKj78yZpm73Yzolexsq2oOZ6S2nEGF
Wb2roUWurpVhBbsin//+xVucsU2hr9xigBy9G4chOwB6A6zHWkVK9LQjcyEIMnoMaDvotraqvfwB
wNje9KiJ+ySV613TpkoIDGD9pE3GfAAXFs4MG1LWTar2D0Bvouu6pfkO+OVqpVYjmjCXTik6iE0g
rVUfIAG5Q3/yqW3k94IZBxA+r6XMAj86P0R+XVSIXA2a0+TNoZvyLWFo4AP25UZR6eayVYhMnHOl
mLUxyLpZfoBAQfumZkq9GZpRX3Ggn+sPKt+0DQgS9E7QtHFI5CPUvQ0oxbb6TbG84yy7/Pt/3gMQ
gH1fn7JHH3wyYoRRmqCkZQDsKQ96gB6OG1tt1nz1511Qz+CJr7vA0CbsKN054NAqoFmCTiKkbPav
wpnKk0YwCRqEkOcpDipEByvpLwW6Dz1Xfiut5GKiReIcRyYJOOPP8TJleBO0IHIOOsvGOknO7eVd
+NmKADL5vj6gKRlqOxvrg5NpN6RuQhCM+L/7NHelmFJIkKSQh46m3hwO4L4JRuih/+qUUh3u3CVI
Y3IAfPODnLb/FkqehqQKY/X/k+bi/yU04GD+vi69DPus5TI/sEQ5skz9l8fKHhiBf79aGwhKfDNL
KAWC547Vc6TjaRuEI9ta7ldMRrCjNmcy6Pe0KG0aCLkx/c5I6D2EPu8v/2qBNfLsZGZbAbM0VXOE
JvnT0FrX0K4EUtJuA6C6W/fyIAKP5XkwQLZBx8Up5sju5Otclm76zNgbOqUr3xdNgttZAo5R2ps2
i3IgmNvmtRvGACic0Ema4Hcz4CIz0ZH8zrbDoqEPS0hnVaAfkNS7yx8/W8h/E06Vp/Sbaqhaliyb
o5GOw8tQoO/S1foCopqgHj3ktGGbLlaMEAjOBawLjvLn8rgCs+LZl2d0wwHGhUl11tjc5RLO51HW
x9/FCosL08W8aLU6WiyS8PDGULZql98V3oBt++5qzLY7pP4mi2b9Btxfrt7uh/hXZRmVpy4jAF1O
A9RIIns5VsXfQrvS+5c2X4lxgjPYOm/Fl7QMfT/owqOlE6XGX6BL3R49o1VcAPc2oEz2eHlfRYNw
UTqhA00hGskiaCsGlQo1PPtggH1thhItS1fCncDnLC5al6RG63AGn7ZGxXWc92IcDqr+nlnyyixE
A3BOTYlszPkC+1Fw9LLFgHBVSw590f6VZft3b8Sqxfn1DM4JHWAFFsXte03Hg5MyMD8Um8sb8cmq
91/PhpzZ9+22264zUkiHHyaP+eWm26K7fQNV+g04qTyIynuxO4V0S7f9sd6CoGbF9bTzz/9pXG5z
gA6JAddBuWfw58DY/IG4/Rba9kHj/aPu0+FwpXlvD3eTiw4Ht3dV9+7v39FbmbPA+ni2fGu2wLri
4EQZ/MUvgnKTBUjTQnJFT6W/7N6hXLtRKn94Q0enN/yrt6M7erkXB6W3xjf2WQf57/zBdvh93SsL
QVOVcBYbrrFB3d/Pgttr27VdEsYuihTbNWIpwTUIvNrfR5pB0lYWUNyN0I7vPJcvxX4BRde1FZB3
7QPdSgO6x3I/WYnYys8lMHBqfx8OLR1gyEownH20TskV83MIqAP15FL3Pb+afXWDdBg0IEG6YysX
K+FicjFLyZqCqXhuiqDyfgt2lYB4zC08nFGe5ikBGA48+3fH7H9QkDQByhqCRlFJqSeV1E8xoXTF
MgUVLZWnCKYpuKaTVgef7Tb+AL8KGsiOxKeB80HugUG8a9Zgj4ID3eSMokCrud0isERpOKCjN1gO
oInxar/2mQso9jE+Gfvqr73pNvX2/yJ+hRCj8278YPI8OWWHjqQOd35MrqQlpJn1wpNr4+GyUwuX
zvhud2VqVrKUYEbn7rmN5ucbM5RDYFwOvTtHpWev7JFoFpytVWlsoJkJBpApqt/qzw5ZexMXlMDR
3/F9CnRuwLVCJhYRR8uvCtJC4AmcxlGpoX11GSEh7bEMXV2pSvVjCSZWHwR0SgjmJPmulY1xa6Op
5VDQLts5Tqc/OUU7hZUc14cmh65KBVouT5lT7aoFMbOPYr8zuG1mDWuvUZ8U2j/tMBfUAdNN6mXB
2hhuHdo37Dm+AY3I3t6iY9hDYzZAESfrirqLB6qLlwEKqxtpT+5bb3QvW8EnJOKnX8AdyQsIIgfU
wVlUuOjM81NPcp/LsHIb93Qf3IaZ+6fc1Cfmbg8vb7OveDAO2X27PkeL81GX47zJNpJvB2vh92x+
P/0g7viG3MVkTz1hERpQU6qiVetBUaeV6QpOb/RkfLcYSDxJIPTCdKUdCZgP0dkdQKmu5P2DsCUi
xxDYODsLH0++cAB5JUUUrTIPc5TrEbQpIBSKIDq/GQO8IhwgNLdBi/pmDmYP8rz4Jw8Hv3EdF6yq
geGD/wKbQFzFBY0NTnkQ/OzHd+c1vzLfY8dFI5zhpUG84qQC8ClaGL4vTKonPVMb/MIeVqAckqje
NJ7l9cGENckOEO4OwAvlQsE0SHzUUS+bn2CzDe7sA78L9AnZiO2AZzUJ2KvQT6U8XP64IPDwTLV0
1O05PjvXCElR61TSlRNb8JoAfY/va5XHoyotBT5M35NHcAq5Z0PS/PEq28XbV3SLukmA9ytv9NmH
tj/v1H46gHvnSFYuNByX4v/qHgYX+GxwFhcxunkQN5gfb9Wg2KGZPUiCYRcf4oPldX4fOEd5g3ps
kAeSHwd2oIXDZvSqpzVP1c4x4gdX5SXFJqsDZ3eCO9t0MwfTFmQ4e3pYfAVRpIT10AjY5Fs1VMN2
V7tv6Bf00v1wbE7tnpzUHWgprg3/8laLTgIettl1lOUQrGERJGgZAlhya+FIO+fHw67dQUfXeZVe
QUKWXqGv30XPdyTdd7u14T+ZqX9aCS5o9bTGdbs+W4Sve89o0XczP/bsbfo3v052BlhdrrQIJ+BD
vLFP5EDf9E3lNxug4bA7SkADsD36a/siSmB54CfLlxJEiOdcBW2Np+EevaDLk3ltPSRIkA7khD6b
P8r15ZUXpRE8Ua7kLA64mDDYcrLu6mvpT3VEETqYN8ZePWCXV9AnHDHv/0yeR4XiBJ9KdO3A2Pbt
ob7urqZts7VusaB31nZBcmx4YL0Kyq0RztvLcxMEEB4r6uQ2BaEVdnUCb2LT256SlCvxVhD49PPf
vxQN5qVr0kLGqrWjg/67rQ1yhDOS5vIPF+UVOheh0PJay+b5EO03NZhUASq+McJul1xVOzCBPXS+
+l4aG/1ENk4w/CmOoATDUV4f03/ay8pPUH8ODjoXosxzqys5H3l0M3t12Ib2NtmNW9Dg73F73BYe
8SefwfjH0EaQarfTWqou2rbzL/qytvLiLGCmV5HYouf8ub2ejsWDGs4n8Bjui5dyn93RtXxCaP1c
+jTGNDb6RmORuc129F4+5ncmcmj72d41p7pz01+aIhdgbBWFcy3GnBJj9vNc8zUSrxiLIqjK8NDS
ac6l2U7x7fTANubWeC522i7Z24cslDddOIagbD05K5FaYPg8wJT0Yw0aHCyYE58s+wX0EnH3dNnk
hBPhchhmE7tN2YLU8aa6xVNP/FG+6A/qSwcZdTDwuWnigl3WHlwpXHv5EU2HS2DwXgimaajn4hK1
eODdiUExa1Qr71YCQ9a4IAG06TRBzxfZkQn193q7rPbLib58/vsXF0GnfpNDxA7xgYAULf1TDWzl
vVBQzdA4t0dH/ZScC1URpQZIVkHHkL7L+UPL3vUaa9+vObngPs5rRMxkTttUlc8Ztb5XgxJFOCio
3rZRHzSHKsx32SY/WmGHvCcOLtuXaNE4X19Ak5rEHSIaWe6L+gEwnZXDQOSAnHMrKegStAS7gWqo
G8vUS/TJG2LNZ3Oz5uSCfeFxpzLEoQdw75zz++U5e0uu1H22qzdKJF1ZgXRswuQ6ve2v6n28cucR
Hdg8GBWY0MkGNSfqsK9gNANRg3JvPFU3zUP8kkApy2NBt5nNLWREDsn7uNPCy7skys55nKqlA45j
JpgpSIvAQndim8Gfgj7U/HOCXHgAbvvpVftRhFXYvjn7+lZFueucOawFa0FQ+PxlX7yrAkldbTbY
TzJMz729mVLjSFTqX57gJyL8h2Tz89D/8nktTRaraDHBLugCw5VxZSfb6UhwXez91/sUqXe5Mf40
2+Jo+yC3xq0d13S3/1cGeVQH+HfgXJfHtcqsaLZcLLEpXfoFwhkAD4K0Eup64HVBa3xLrc3lCQv8
7jPn/zLfZcpB2UMQY3srcylIUIp/lz8sujWoXKZQNhCOsnKYKBoOA+mEvpSo3bDQ2eQntgO5Ga5Q
yh4ETF59nHfVydz1CCmXxxatGhdMCBmAv5ywiWxQXNK+gR4RzAwrKyb6OBdQCjBcmf2ESDXRJABT
MfimdhLohy7/dNH9gse/ZhO0BJsFv107Gc/9vf4oH8s78Phthsfsr/U4p66ykkUKovxnzfzL1if6
4qRFgZEscEzK4Lse0tZt4yd7utGyDwsI10Wha6fteXV+8Csei2pVagwOQVjDs+q9Km7u378eCxcX
/OOfbL/507ibzL1NfVSKSpd5ztZEsVd2P1IUxHL3I3q8Kb3HyysssPjPBOfLtMH5UrR0xOFWytqH
YXaBZiornxZVwP6DM5UMEOfN+HYTNB/gzWPgDkzc+aG9s26d1/qKhN0mxwuAccP2NDA8M8p/l8N+
mtOXWc2yndZdh8002gbNCSMECpaVmCg6bD7z8y/fjsHMbYCqGofNA7ilg/GY7fNTHMboI0edkgbS
Vj6ofo3LYYn3s9vL2yRwM16kA0zxSy7XyM8m+ajr91X6NjsrFR7RCw0v9NgCeSuVMxaLbqQTPRhR
dlM92Ae2766xP/vsBGWxlbFE1sZFCxAJdxC5w9qNDHz5NvhgrOvLC3ROvH/wKB7fCf4jmWln913y
hwY9akpq+MNkBAY47Ji+knF+LvdPo5xTni97X+agW+osjMJO2mnet6HjAlOB+pt86oP4/fJUBJGI
R3eqFZGge4a9hvDZgQ5XaofSG9R84iE9gIwHpKPGrsqqlYUTbAkP9SQ4GqBngdGM9r7V3jpt5bui
WZwt+ctSVVSeZ0U935ByUBbPVzkYPObJ8CtyV6bEM89seOqKWQn35Ty5L4NpE577acyQGICeNavD
vuk8cm5K0FHhzlAVBf+jqj9YqXnoumswhq7kugK35F/oJxnKrLREhBvj69i8ypvHxF55ODUFBs0l
DLUtQarMwr704/LQxqU/WdZ+nqobIpUrWyTaei4xmLW5bFkzWKGTU2ibqzW5hTbrmmGJ7siy/H1T
QN8IsRYJ9HaKpg2JW0EHdEuNUQM9h2KGEjpINlZZl1vWlKDMk/RxC+AMVDiIY++Y9a9T48HT6qZr
3dmgzA7A8l2sHMA/RwuFB7P2MXj7+la3wkaaIE3w4pyVNZYbB8psWpasJC8/GwfUSb/P3yziOqGV
Y4c9nbRTukDFRctN4GnyZi12i4bgyhDQ7iyGYVScEN0k/duUZ3Rb6VlygkyavnKUioY42+cX11LM
BVSm4P8IS1REQfeYHBu5/5ssa+QWn4iu/8ZUxTkP/GWA2AY4h0I1KdTUZIxUPXXcchlyfzGb2VWm
zP6bKehut3Vmb50xj+9VyEbtSmprOy1puswFofaMimJOjFBFJ1lA9JicFklTvEHSU/ynAuENNGVs
kllBLTBtyWOlyqArTpv6TmVmipM7L3fZsjg3qlosPtGtNijNpA/VRBl8sIwvG4s4g5fldRagvUK6
h75nfgAqGeArNgLZ7apFxkKqOdkC4mIohjRysidgKNuf28/CKivkJ6WHbIWpFs0fq4CkqzeCpThH
1ypVwk5vSAjxWe2RjYN2X81TH1SyYbSbwZTxNJfkquWVEyoofT0B6QPibiiloFURb06TvCl62qER
IC9UZBz2QH1SjcqR1BVUcNhgtdsFyh5emiSjW6cdxNEYOE49BX1Yh9lqhhsJKnMnKFqgts3k/vny
MSYyHC4mV2McmyNBfzqBFhW2VD9Am0RzGUl+OQBX/yHy3GYMz4shk7LKK5ucueDATEDFD+LS382B
C8LWkFhQ4UikENIEHsNuTdkhV9qVYowoCnHxF/qNqQrmaTsc8/EeDHyKJ8XmDlKBr3NrS75hNveX
p/FzoFd4UBXI+MAJVjhOaNbldYuX7rJkK2eIIHtEG81396WSAcLqUnfCWiNVqHQa9UoIjgzu1AwI
RLEpbQsoQdsacZ26it2+LpsdSsCJhj5AJISglJhAejSTIYuoDTu8POWfj0+Fx3DVjapRwiQLU1a2
MyQ9zB48TgZaZFZeiQRrykO3yNCA/LW0nLAY2utGljyo2qykM6JPcyGXWqqREYXZYWyY7RZkfyqY
aEtz5euileHirWpNhpxYJfwSyBMvB2eRO9mAg8jkBHmeVbQHtv+HqG6f5/YlqhdJWcc0c6ywIOZt
Ys87uZnWnkIEkYVHnZdQ1qiNtLfDRDbDsgcakjKInymby6YjcEseb14uZtJ1he2EDtMW24XCy3Kk
hQnaShktCzUcVfebqU7Dy8OJ9oOLAgMEqupRauIQ8RvSCbJiPxp2R696tZVvrUVeuyGJVo1Lx7QG
gkKFYVthay6QIYldlY07NvwqXQUp6ff9hriTRCurksIOJ5g3V2Z3T01NC1VtyF+oLK3d7AWz4FHn
MtQrgE7Faimz8lQb9n1WZHsrox+/2gwedg5OzyqzF9kOZQZgBdQ6FKhTdfuCrSSegs3msed9oec5
ENtx6OigqJuMUj8Lih27or9aqnZlENEanf/+xfcsPU4bcCfGYTObYVMqNfQMatDIdWPwu1XinBsa
mEuhGji4iuIuT6hXK3sC+dPFWDlUBB5ocSd7K09QMOsB3O712fZs2qFmX5PjMLB0H2uII6XFVm5w
og3hTniQtlvZRJgStcYjg1rmZOD1oIOy7rRSMxBtBufezQJ5RJX1Q6TEdtDUyG7VIT1BruTp8l4I
Dgsegw7pN1IVQzdEtUHPNCI09zKmr7ysCH48j6itptIyISjfRYZ0D6FDZb4vzRUjFVTEFR5Pm5nO
NCSgf4+6Jpd2VNWbx7Jxqt1AbWcHrY/iDgJR5ca0pflj1qvuBJlkQLCtJUN1ZxrS6xieeuOkrUm8
Jq7tgzbVI4jaKPiB23S6bkxnHr3EOadtcjKVzoaCmzQc2gkSqpfX3v75kOORupKSO5AJaueoiHPD
Az+xD16OXa+11FWq7gaUN88TFFEvDybgglB4jK4sOXUZ60SJaDNa6N2P63vc/6DENOrt4NspBaPb
PKL/3I9zqH9oZT4xd9Cs0ZsmbS3+fvrgDwc7L4I8lH2iQ7xqiWIL8hguNBw7QONj3Kh9Pc6Q4M22
VvxxmhJJ/9TJzasxzXQHTg/ikq7VthCnxyUFtP0u9I50F6pD/X1tLVDv0aQCYhmjfTUxM3sjRVW+
lspQnqquHd7oUkGRFSIMJ6jbsjtm6XJgGpDU8jqiQJWCjRpSzqXrI2Nm9TXANO01enid3s1Bn7oF
15QCbtN6fqRQN7qWHVL4ptGQQJYbSnzHhlBjP0vjTT71jq+2rbpN5ER/gmwP9H/lmu3GnhhblOa6
Xc8kgggEeS55MCq/7rThYa4qKBUZ+TwfwMRO9uAIXjaTJAOQBpnPLfJTiI/pc41OmlK/QYIxBCCj
1FKPVDI65sAbnKrexOSsgWIlRKCgn0LJHnqTU5T2bdW4Zq0ailsz2q9UGQVxw+Ri+FhkhGaUDpHJ
ltmHDoLhgx3I/l3U4+HSCd7M46yhfdRXyTv4C/a56dRuATNYcT1B3AbR+bczDhIFdpvg6h11ykuP
E0Gpjk38ltRrTWKCI8jkwrbGdAKJDLOLIFoi+QBnbUzcpCENau1zS3tB8/D9ZbcW7QOXlpEl0Qm4
k+3QKfCkkMqvYxOvHA2COfwHgWxoQ1oPjRLVCaoaA9SBoI4RZjo9zQPOitHJN7+aA485zhqtpNK5
LJ4w9SHXmgeo+fiXPy04gXiwMJvqCdg4VHYRVlATUkolrGVwcJW98btHX8hUfjeloZGzGp1iQyTZ
tvU3xxl9W5bdWqlRsL88NLitJBO9DwOLKkN+1qwqUOL8d07Gg4OhCKNoeN9QorlyThrNrhNrvjZp
snJRFC09l4VVDjL6eu57CIUrXlG86oiwTrqS4gn8lwf0DkhUir7utSiur3Ly0oJlQbbe82wluok+
z7kvriILgfLREFn6ACGsud/WCvgEzE5CNc0x3y4bp2hvOd9Fk+SkzcuoRFNsbUpwrGf6WllUMAEe
WKuZBaqTC4wy1jrVH2yqBh14+zzDKUBQofft5vIUBDGCx9RCxSBzpsVRQCuZQp9m7IJJb0vXJqgi
QuoX5ZluLeMTTen8E75cS3pVKRQdPMPomam0f1CtRaG3RSnXgR7PVqf575hFFR5L29SObkE0Cym9
PhzNuN0ttvp4ebUELsFjaSFkAXJuCx6HZupmVyiLEba4Mx6deHK8y0OIVulsa19WqemLOFGWGTZl
yxsJGnZuwtg7SDnv1Q6lmsuDCAyXR8wyksK2KkeO4n6WrwxwA+6Szm79y18XTYE7m1kaD0bpwC1K
o7pR+0lys1F+pF17I1n271zvs/3lyzI5aO+lY16PUduZ8Z7oBbTYtGStR0W0PpxjTwOU7fRpHCPH
cPadDhqYdA2VKnA4HgLbQACunDrkqUzFRcXqd0ltecWobiYdXTrKCmhRsAU89jUf8O5E+7KPbCX/
J5dSFkoNu4GCAlTlskZaMSOBO2icRyOHjGu0h8BWId6nJGbtUmVhvpHra12XghvWWXDnqzdopYaX
ESgdRtC4csfiuovv1FIL8xZAs9byplpaKeeKFuw8xS/2hN64bKmhORVpw3NDRrwkXS3Gi5E4K1U+
0UQ4t06Rr6AGY8h4KQYHoZFLnT8Oys5IbDBSQRW7dejk2cvv+jnxwPp9OvkgNSUYNPuoUfKDrpiQ
qUpuLnu3aNM57x4XfZo7XKeigaGhZLzSWeqX7OV3H+fObaOeiFJrCLDJdJB0yJ2CAM2y1pQ1RD+d
c2toSTIoPRtKtFjLbmiKO7wSpG5u/w4Mh/f576tO57lCoFCVSB9UT527O5Csg8EvWXnTEEQlHuYK
LbZ8hgzvEA1x9zIa6i1tAAW/vPCCsMRDWZN6WEyQfHZRa2du67zglr+z0ruazJ7UGSuDCNafR6ua
uplW4EwYQJZt3dcFxEiVNr8bYKgrAUm0QpwXQ0tKHouOzFE2VifNqbZta/zuwOG1sKrcnkuIn6P6
MlSPLM4PalqulMJEv5pzVjmfNak3cOSXueTKeGgwocFweVsFYY2HnUJPI24tMg8RNO4nSAhnTAv1
pZx2HcAfAXRNnJUDR7S1nOPalkqcHOYZVWAj9caUDC7omDS3pdBavDwX0RCc95rGwuyFxl1UoJE1
U1A9h1x241/+uABCpPBIU1Rnu5xpKEdCqRGqf9AOJ5CCTozxKWYaiBr1Dw06hNZAA2VY/lgIq8aQ
3P5y8POp8eX0IVJuE2JLOH1aaNLXMXAjbhfLCE4WWmXdfNYhkalixxz5rJBrmo7jM5S/NnFT02vH
iMnj5V8iMEWFO9FjMJVmOURXITgIHW5NP+A1eqWWLPo0d5RTrZVHG5eAaDI1CmRWK1+jYKj+8uuc
5zd1g0Lb2A6Rbj0b9FGd/11eEIHR8UjSVp/xxtviu6bVHmxF3rG8jfC7g8ufF6QFPJg0KXSTQI0T
V3jzWZ1lt0O5sU7yjax2vuIU3ki2lwcSzYM7tdvcnFqIUMrRrNrXY6XpLoq9uauxZo0MRxBqeBip
UqhOmWrVACAh9JilXm43fTLmvlFCwbkiffK7SPPJwfnFV2yFpok54cEjt7VXBlpKWase03LFjgSz
4HGkaCXB4QoOvIjEuuzFRizdNaaGRmIry7eOkiS/Owp5xtDGLA3wQMDRtHzpZSTlo+QvYKPaG0sh
r2RqgjOdB5LKpgxk/gLbLaE/ntjlfhgfNIIyevfeOGuXPYFb8/hRaxnIGVI1INOcoaYqFy/OALr/
y1YrmsHZmr/stVNUetmPRIv0uXiT23xvOmjyLtgmSazNDHzJ5WEEziGf5/ZlGCovhZ7Gjhqh6erD
hCYzCALmIxiAipV5CJo3FR4oWpUGYwsptYjm3fhP1+ved+qiCOJYibcd1LfCqgN9uwP+6/sYgHy8
Y5XyG6CQ1iOOhipyINqwuTxZ0YZxkcCEyHumI+agKtw/DADKuAtEJi9/W7SQXBbgpL0ZG5RqUSGp
oNI2+heQyCfIZ5rd5QFEP57LARyzKTWSTPjxEOh004U+zfLwcfnbPxsbNBm/W4FRWGWlya0RjepL
25pBmxi+JoeVsezL6vHyGD8vkMxjQg1qynVVUTWSktvCsj01r9xRW1mcn2OXzFObQg21mRVjgBmb
9smqitukdt5MR75fzHxljUS//zz0F0+RmsGWG4jiRRBepKAdrrIT+mB7N06nZSVqiWZxHvrLEKlp
NUY1m3oUI1T1eMicW+pBEdzL1jo6RZPg3N129HTUY0WPoO+h+KraqsexjJPAkDL2q0NKPgt+fptE
Mhtg9Iz1qEtiODnEKybLM4dffp1zYUezdbvMqipKIYEbNWW+JG5eLvTeaMxijRZTtEqcL2cdHqNA
a61Han3FyL08vJjOCljoZy+WeTzi0jO0jSkpiSyjqD0IuUl7FaQWK6UWgR/ziMTMyKROHxHNEcgP
WUL/NTJ5hLz2c0uMv42yBJddWWCnPMJQRxdDr2i4EE5mvdORe7rlCPoNc9S8pNPXSABFo5wn+cUb
7EKyMtXpQd7a5HcJy2/nmV5pZLiZy3zFmkRDnP/+ZQgk4tQgZoUcdLiVkYO27CSbjxn9d3mdRNtx
tq8vn7d1oIAhy6NEOHj6YLaqDiR6BNF70KoXycyUJ6KN+cPlwc4f/S86QeZhh5k1mjh84RQEysyI
HFW7Iyy+76qSrDy6CWyXBx8mslaA8ATlr3IydiBhBkhzTWfjfND89OM5t64nI4dmgLZECpojXAkC
nW7cqce6Bk16Z74aWEbXAZ7OHW00uF9eMNHucF5eL4McmxRwDkwlvbEdk21B5qGk4Whbw2sd55Xk
K0tRf1we7uf7jmxz57cBplp1gJgv2rRo9maAPGOT5BUoHRnEbj0TxTNvyY0YmTcj5trNRGAUPDYR
SGBJsROVQoIkiGuQSlahMa45qOjj55l+MW9pAeGnpMW49iSygj5DNrlSmt63w7xSmRYNwEUAidhO
5vRQCxkpOTJZ/tPZ5WaUVnWQBAbNQxIVHUoruWaB7G2Sb5oEL/fQfRu3l/db9OPPf/+yOhZekEGa
Nzl7RXpjw9XSPxKyErZEn+ZOcbCSZP1MF2mvV1cTAUJmztzGXElCRB/nzm/gf868FXO8n53rZm69
lNySvli5+4lWnPPzUS1S1JAyaZ/L7V1VmUDs2Yu18nH1s7b3QxixOJfGVb+O8WiCBvwEbFFuNdEG
XKKVc1uYiVx4S2/npWvl1bADeE3zxiZ/0mi+vBOk6p4yaAY6Ucjkx6M5hD0SjD1asI0gz+bmjTiV
iifhJVcjKIAtxKuH3vZjIk2xV5XZ4kE0wkGPcjqSq4p0hY/HLfXtfLx48ZBPUdnFxJuLcTzp0hKj
UlCbDhTvmfM61i0avRw9d9DOIUmVR+24pi7LRsP20IH03DnM6N3aGtg9IRa6WwpSES8jA8l85qTS
P1MqDOJ3aEg49bEErEKjGiQLHFMf7lXFBKaK2oXxnud5LCOCpubjkluLN5GaeQaTLTBNz90TFIjG
1yk3LWjVFrXpaxl1QbuThlZca26ax+qeDiOYLUwZuLqBjPdy23+UetIc0xRxy1bSdL4pswJqVrKT
tH9SoD/dEqKU7lBVOoYq7GkHLkkImGdJv1Hjtr6NZ7bgfw9/iMkIcGkTeiNGZ9gXcoq4klP5GhrN
nW8rivGuGybI4REVrjIIzm8g8yAFCTC+fmoUajgAC+i1Gms9arLOs2bV2ixE009zotMPWcKDxLHs
EVlrir5vt6qNblPFcuvqtB5fJUetn3pJm4Jc0fGCMWrMa3Sz8JmcVj6bMs2z4y47qrOaAnPJJl9i
FZmCIk71LLTbkeo7cKW0lSdJ/4ezK9mxU2e3T2SJ1thTmt1W3yRVmaDkJAFjbDBgGj/9XXVG5279
OyVlFpUiYIP9+WtWU/mwPAtGWODIbX7qALJ5XyLhrUU0xkm78wPCVWZ12d6gFnVHN3vU5Jvf0a9G
cAffSRo0BzfXIZhY2ByMiRCU4VjGLVyifKgfR93ypheoLOZVnHQFsDBzC1Pq0N/TkYW3gjbsaVhF
4gMb2I6pxdzwMMxcDamaKcy0Bkp4D3YY6VMvbjt3DGGpCnVlP67PEF5ed0nTZMD7RYdJDGPqEAZQ
Jnjza0tcuORJHehdG3flI7cbhBxsbKGRWA5AmtB2KEAg0LtSdvMHCpJ1Xjb0U3lisqW/0esn7xxs
rC9dI7Fxat2FUzGGQw9DrSjcdyKmDxDsb0zKoK9/2zjjJ0U9NO6NjVBDT9ywfMFMN5K5P4hoyJZh
0FPRhZErpoXEO9QcC2BGMTnq0Wu/lHJlr9AXW9PAn6PdVNI+ZabbHquOjIehp/DBTux8tkmiC9V7
4ovqMJ6EN6d+K+1IDlZrUrBGvaB54R+3no8j7Kii+ZupVjyOx3W+9ZGX4mt7J8+p5kEw37V7nycx
/SSsXclTLmHOZbjJhi8BOfUcrHE6AdJL86p+6mHc5fWfmaxeCfuXeOfWk/00LcsE0zta72Zdji/N
Oq8QxiSf4S6v3eIiX6CNCFfENHPmgHZgUcmcJdzLKtcWf3XkXoKSKYt6QcU0naskea/YDIF7tsVp
ZD4bV12RkfYugchBVIGfGSTs5O69Ia0fli/bd6B9za14XR/Jt+CNvS0v0+N0W95FT3/+UVdqlEvU
cW0orEoFYyffOBigj6wEmEs6AnslygxYje4z9fNrd7pIKwbSemZ0JTstbD4R1sBIb/22NeWpqbvP
wKXX1sBFdjH1flj7YcBOojk23ZtufznymQn9tWtfJBfeVjHMjNDcgFjOMaB1sdJyNwDD+ncf4iK5
WI3RdULn7UyW6kfvoUTpJy/EsKp5G+fPFGuutEvRqP7/aWMYOjHFCYD1yESbvFw7cMaHV7/rvoZW
n2W73tNmeQnDbUiJFy+p1vVDg60LfZHPesJXAs4leBZS/qMJh6g9Y2Yl9jWRNm/bRN9PMQD2NU/8
vT+xz9SZr2SElwBamwizDRo5eEPYfOtiZFIfP+7lz9/s2tUvKghFa62tDRHh/fd5fNbm199d96Jx
YF2lyDi1JSwEaXBnqFcVKxef2XhfWciXwNmZl40h22DPjE+jS0sUcOkIw6BbkJm357/7BR9v7D/l
CaFQOmRRtZ6Bc+2O09zPe+Lo8PPvrn6xzUkJGYrAxyqmNp4e+DjbI2zVp7+8+sVGn/61moLZ1AlO
OHA1VfMdwJR1/udHv/byL7Y5a5HmMZ7Is1oZXDp1SY+u8pbcsXj7u/otvtjjrVjKpSF9eQrqOuMC
FGGx5VX/SZvmyva9xM/GkaHas1SeVwd38VAjk1V1naSu1z8qh/Q1/LTtfuVdXUJoF7mFfKtXnBBs
7zhFRHKF4vMn3cxrV7/YvGsbha2vWnnGFDpbtn0/hKiC+r8bGVxiZT3JNo/6jT2vzTfmOcgY/LCB
ySz/pI7+2Ej/oxa9BMy6fvVBWeHLWazS5DGn7WtJkk89lq8c1pfis+E2JdHWoUxvjM4aiNZL0MRW
KHB+tsmuvf2LLWwCwanX2/KkluY90PyYDMlLVFe//rzNrr2eiz3c491UI+HlKRyW6sYaD21Xwz8Z
ZV979os9DDwEDwYPgxRtvFNCyXfRRietxs+Gmtde/sUGXijppFvRgBH8a2LPOCyPsj73c7X/88u5
soUvkbK0RgIrq5qf+raFitfa3Pl+lPLJywIjCtKRlz/f58pHuMTKWr2ixZ6ESGc3qrKyi4NHbwrE
Jzvsyle4xMgaAhEYrRd7RgqRw5gkb/pfVL39+dGvfIJLeCxaYDJImjE6kzCAWeLPlXfIhd8kgFd/
vsFHVfI/9u+lLuxUxbThBLENbQCRzd3InzQVczbrsCToMVTTA/o845RHyn0mIHrte3z8/T+H8twl
US8NGp4m3vY86h+8vvy7cHQJi7VQbNE1EDfAdFOXjQMEehf7mW7Atee+2MxQ2W6mvkRWT8Dj32z/
Ftj6k9Ps2qUvtrKxtY6cIfLcgah3MxDBQRvvyk/wh9eW6MVGbvtl8eZqYacKfRIIaWWTrtNlHj5Z
Q1f28SUqFv0CIyEIwk5B3/3T01+ruhU+2ly+Agws+TuAk3cJjiUUXRe4iLGTGXwcw82z7pe9M/ST
YHplp13iY5sAGoke/9gI5DmoRG4/upUYSs+f8cSv3eDj7/9Z9ZWKtW+8uDyJ4QcBUm4Ho2rYKpK7
UbnPRpZXPvSlnGtlqrFeYnxoD96ni/MOo/e1X1T251hx7eoX+xatsTUaKoKrxySNhoIZDuTHJxe/
sgP+ZZH/5/Uof0TfCqTPE6bdJt3a8cccTr/+/OBX5m6XINmyjJpWLzM7oSdnUp/TjBmMc9FagqJT
WfQJjC5CCCho85cznX8VM//zaxb01ryE6ei8Qp+YbcjfxzjMKdOfAJr+xWv+j7j9r/fKf26QLL10
jYUzXdMRtx8cQ3UjhHnVjfNztK1lBjb5uJtGpB1Qs2xfUe4CcsprtW8Dn+dDvACdHW2jf2jCdils
Gwwwtfahd/Xnd37le17CbQO2ktJPguhMdfczoZ6Sadn47Oefr35lKV6KubZmlGXZdfxUL7BSWL+J
+Y24T87ca9e+SMjFWsLF2YNV1gaFvnTV/Aftk3OHd/h3z34RCNo5FGE/Ih1JgASfti+yf5HTJ7PE
K6H4XxGn/yyLeV6V7Dbkm7ChTzG43q0W3B2oKmx9YT6DzF77tB9//89NgPeEEF1VIqnl9lV63tnr
5Cfn4LXnv0jHQzmBT75G/ERG8nXm2+8gUImXboNvb3xbygKsws/k+64E5EvJVQwz/L5d+ugMVeOH
YIKuQ0XPJFH3sNP9JKhdu8XFse4jDqxV4+FktKWDUGVdpi2HaJsP0Eop4vzPC+ra97g43jFoiWvI
IURnn0a7dlV73312Kl659CVadvBdAsjvyk6D7SmUkpwotD/++PNzX9lolxBZacS4xVVoz53wYT2U
gIyqgvanJp8t1Gs3uNjJnPlQ9ZtxHJq5ytGBOCWKPq3uM5jZla97iYyFzn45+BRYh3JrH0hNsnJA
/WW6O++zO1zZDt7HD/vPTuu8IBx0COJIycQZXlFw1lui3IH3l6pQ9zk8I6JPlqrP/h0g/I8z5RIl
q90ch73r3VnXQ1AEooxfQnTLj0tp+n3QtcPvca6GN2zQ+tVuI9urUNSYYdEeToWY333VPoTBW8w6
dcq8gXxbtRR7vq71kxmb8MuMDj/AZst0EFtZP4yUVTe0VDZLhpad4b5d3ZoooscQ5Mzc67i7kyre
HiCuI/Y4v3XuebPfpJR31a6bNlWw1vd/GclVEQQbBqxygAIC7+27xThhy2YiUBMrK18COoPuAI9m
et4aWqbxGtqHktTiH+3Bg2/3MX3I62hYTtNQRzvId4vfC4+7L2Yi4U5rMXzl6Pg8AIKwnkYzxUcZ
1u6R+AlowZO3uuMyCyJSAa2vo9eWy71sXHc2cix/cjJWOy7rKu+nun7DJGP8MZDEuxGUzSLr5dLI
HUCvM8Z6fnteWxrmXs8BqiXe+gjdhfKr61b/B0EzAYPYSTwl2Cl9CtMNlbkwVnVqhEXKJDjw2b0n
Q0y7KUbxZOzv+rVWBerfwKUIEZs94Ye7Moud73V5A4mQAlCnJZ1KTSCQBCtDFXcCr5iV8U0yTv5p
TnibygQ6XDbqmrBI+q6i2SjMsBOCwak2GVu988DVfOwimEwWkICcdB4FmF/75RiwDLNZmcbSza9Q
unTPCyj6eTKVPpZDZXZDpOyuMaPe9Z1rTsR087GLRXVahZiLJdC6iFQHQZl1GiCBE2BmDv/iQ9A7
c/LgTX4MmA0KtU7xIwg+0xsqQAtjRU8Fhy1hcKPE+PqAhIemUxeOOsWC5Y+rN65PPIwSrJuAfNU4
MPd6ZcEOLCcN8U0d7be1jjOiZpaKza0/Y1YPNwoIhi90Zu2tNyiT45wy99AM2d7KbtbZPGA84S/h
vKtDoHJnCjgBR3PgtjP6Q9s2Bgd0MupXgsbog2ErbPlKaW8G3G4XraLMAZ3QeRiWqDs6SHgAnmV3
EBMVEMCZu2efgj+aVGZTaYTxwW01duxrtfrdLh6keFArGe67OvBBawrLTMvV5OFG2gw8Yfgyhf70
JYLH5U6Xiym0x9qisgIv3bNzkdS4ylLCKKTCl7h1Xujf0NFfdjbiDJ9uo7uopm0RehrmFn1c3hkM
uNIaspDpENbBgSvZf4uGkaVR2+sbIaDSMgG+cRMPEXt0Sylu/b5cszGqkzdv85fM84n3uARqyFvl
AXHSQ0vuce3b4EC7xD94K1am9Gd3p2Z0PNaK1j8cUAJ7iOuUewILo2IIo+mLH27v4DOGxxi2Eftx
G0HfmbYoDTy33hKGsX8a+pjTY7TcHpJyjd7YZF0BgdvGTzsy6BTCHdFdjww9azYD8Xq+xTSHYs9v
jwbq3I4D/xnwhqZVBb+uiIMvvFOCz1/aevpSOlApk6jaxfEkD/HWeYCgkCX+0lRL9dPJqsuEbtft
1FI6nqyNSRYRvwN1RrpnBiRjn3G+lLtFhe1DEDX9k7TyJ6HBvPPqpHsynVWnySXh10VST2TtbMG3
q9uuMIqHd0ncAqsQGq8AFKN6D/GvE1KaBNGumZN00+D7e84naQthibzquvdFSXIcvcZ9gZ6leqm6
Gb6Ma1u/A8ExhxlGF/V3vgYuOozwLL2rAoAV9FbBu7gf2u5585v2yBlohspf2pdoQZ+3WGhc7ts1
Xs4B3cbvoV2nNhOgJ99R24L9EiX8VzzUBAqXDQy6tMbv9aBzMCq1Zsss42xNCN0JeDkdFrHAjYp6
wZmFA3rsUNKDtMDUeDsYfDfRLi6Tai9U2w/pOMlkyNqkFlkUjfW+LSlE+hMF2v044EX6pV8EPe0B
fvHhu1GtIpuW0GD58vq+imL27BzpnxertlffdGzvAWx2w9i65tDSgwucmbZ9zNbWZJyUcyrCUXx1
Te3lFPITezfCrX4Zx/k8bZ1+dXMPjawBT9+WEN6lCDqpC3n8GlaheVJbB99L400/Kk3Qu1hkWx3a
oX6cNOCRQ9DZPbTwcJLWzrP54JYJeuaWFCFrxje6hPWD30/RHhJnSz4m0ZxJAiWtyrPqFtPgCZ4w
Q32zqXn+afpO3zEE/p3oGNS1XAUItm2iJsNwJ7wlkU+OM/R7DlgWWCEsVkdVBe1uASywUMajWTws
NnUt4rbBZ4Kw+6LYzg+Z99optYA53LP40UrK4DHKe/JzROPk1vBS3seL+UDmRO5OLKr60gYBexNe
2wDQ0cvbmi50zyYW5stampP1cYHFGYX4PdiHZh7GU+0L8IQ7nL0vCYGarKVl9KiG0aRqDNrnzatc
k1XwshgLburyq2arf4LbNZiSkZT7UKnma7vAmLdaY6DVNjo+tDahGV/CEEQvO6eGuX4/GtG/alDA
dpz18ku0Nf+MkNaj+Zwk203U4VslZp5fkExgy5e+EMcNkoTHCNilKDX+KDnM+yywazFCq3sKUcq9
e6umQ9G2gmZ10D+5pL9rBU81tvjcIizKsE/XLSrZMS7r0L+PlS5NEczDumt4pb/wxBtOgSLYWoOG
sV5SmiFNBtGBWbcKWsHzB9pamSXhPO9GhMeDZyAZk/EBp6+zuitTeACqZ0/5fi7XCOC2pvWfOxnA
jg8qp9huaHiERq/prOOWFGQr6aPrfK9A2PLyyl+W3x4b+wK04dXcb3OHoftCHXTJSkzBYz78hI63
cWml5PruMx9eH9SvwwgnW8Nh8o38582QqX+FALjiqZGB2lk722zGalHpSoOygQFyVL3TEgdA2Pu/
Teu5522Gy/JJlJbZdJBeCJW0JQYcLBniPjVNx3akbNfMsni5DSNi9wiFAH91bD7OHaEZQIlRn3Yz
n2zm96R6jwmXZx1APk55ZpmBOU66NEaiRnJFQ4TELUmOdZLYPWAu7n5mHX+NEhCb0QsH7ai1SwYi
pfcTAC8JYSEDmZwZgtMpdAf9AmK3cu9W4ZmMidLVOcw1QtirR8BNpmIg60NciXm3GihzgA2GmRWM
SgpJndxtUnQnq6gEVi6s5D1ldXcWAEK8RDMAkilYNuQuJFUHP2TTINyHEwleVaeS35bEzXePWxy/
iYvGEySr2blRGJr7nmkP85TADXti+mFNlnZfxoF9GWY6PKoGB0i7yjAPTOSSVBkqK1SgNVRvJ+O5
l0Ur4BEBLmvbtAWvi55UBQy1wX57HY2CM/3QBEGhy03dM+rBRkxTFYB6FFGEItouYQFBVfI10K6E
sxF0wn5XCfDt4TqYO8BGMKwT1BVL0lpAO/1GZTDOZjVgiab8HZltzPqhjL/ZSUHwa12XQkdJ+DzB
/elOTmVQp9XmIuD/qr78OXoJiQ/gcAEwEgULXx4BsZl0Bhr3tCPUHJreRGcXJBU6k5GAD2ZZyTOh
mq4ZXaW3c4JzYAWDYH0Y1Rzn1YJymbLB5ctogVXl8+ayZnG+yXSokMysq9DPnq1EYY0z925dEptO
DrjAVPXR+rioye0gP42eGaxLm4/UnuCfA6gPxI0D9oAnC38ckTRB9WfXDgadmHZZg0xBf/g04IxV
mTQWEU6sk6ZZRMvuqYVrm06HBU/cIU876shDhSlkdawSU4Lnb1HkzFN5hCAymVPeEq9Y/UAdx7WB
D1qs9S3kl8QJr9fP1on7uzlWPTA2fnM3rF25tyM16egLcIogsmhuBh+q+Suf1KHmQ3gbIyP9tlBo
+x3ZRoYdUaJ7NIwHxVhZetPEOC8AqtgeEmgAPOhwsDBz7i3srrxmuWeedUO2js12EEZQD8NyoHEJ
rc2r5/owS3xSFQbH7itpJ3obhX1bpabrzL7hMt6Fwi4425GCpNBMLrMhiJt9qWvvFMG3fr9EfHjy
KtJ9c0iyD52ruvMMgw4IrkyyzdumbGOQ6aXpctm5OouhNPtexUPyZnqAlYE17poUjni1hlICKrsu
9L0zr9rkH7loOYJjJcesbgFqRG5X3zAxVAWBi/gH/snveSbchD/IsXr1qFM3ML+ofgEm6+2ELM2+
dcrfR2sb5DKxUR47fCT0VuuHtZlcUyzgG+5EQIACpZ3YQ+gzvuGbarFv2gBkV1uh8Gz9U+XFRmQg
NXSv9SjNj5U00btiIv6O51+brGV9AIEKIL2JTwhwo4H6OsjKm9MADYOd6YzNA0/zQyTj6Y32fnQk
pncvg7fCA8NtS2qHcbIJyjp/hUp4rfRTFyJPgqtAA+3VUXgzzwJS9nlNm21n6tAB6yz9j4fqXJej
xIP5b817dRA4Ce41zDIfvcHwM/AeC9tVrOpuhmQZi2mDiGg2TNWA+S5pxHvXWib3Zu5QxYilR9UV
Dnndm6EQIoT/HDC9qOD5nPFEeEhcrfrSitF8ZwoZaRFsMk7uRa/U8BwIwJ7ea4zK4HuMollknjLu
C7AIwVl1TXBIHDcpHxDn9VDFCCXRis7JM+1YWaw2iIs+Ur3IO679Yxn4E0Tz8RIk9NCW/gfGEToN
tJ3e4qSJcqCQoyMysbHPIEJrXpq5gb5pTDY49yQY6rwCwRvXeWXjEP2QjvsnQLwBu62do4dxVogI
FcrR3cTLfwKQbR6Qqwwp1PxokK+kAnXQiHaN8qo8WNQH+gGo+qXPXMQSDbS3MUvBOwGJqrKXIiPo
av0qlx7ug7bjSGw3pfccTs0pZK1UysJpfE1KVeO3BfwYErf8qBib99B9kNmMl/gU8M17MS0t82mK
QgQhGuqzRvsntQpkuhSSW+NxniZ9t0naFIPUcgckGHmzal5PHDnaqQX4/Qakx6hNtdd5u2VhTW7V
JA4LI2qfmFjedrOPZgt69Q7A6CjaRyEoHBt3J4dsO0UPCJPIqnN3LWqjPIQzMgx9QLI5RGRTWI2o
iyQQYVrdKq5oQat22BOyzGk9UbErqVhvV7stByzgJPPd3BW8jNVt3+oKpUDC92M0zGmCSvbdtH6D
XG6Tu0D5/UO5JBO+r2tUgZj93FUolQIul+dEbj1qFhsdotJuWSknttOqY/cDL4OjDcoShnQuKvOw
mdaiV8l0YtjCE7LliX/fYmzT1PSW3fSk5Ac9WHvrGFBWZprFi1i1+470sX1ryDxnSuMIzy3kBZGf
zO1657dEO2TgaGMIS+m9kra5IXYcbqBzu+KERv9o51CYPlo92l98AesJ4kmQVRQwDbHpjMo6Jx33
pgwsbURlgxJpTJhfIBADkN7elv6M5pduYDLfKvS5YKEGQoNQRem1wBFTQCUwPJLRGUq1YT5XfN7F
DaPoM4biFQ7tFgPFZkGhsnbVm8eUeMRuqlKIRYmbREZV3rk4Qq652SL4KMtSDQ+TNQUyooSGfxec
Rgha1hi8Dd2cwc2rekcO5RXA5SWncVvNiTdrdzsQyPEaPfR3wDovjwkJqr2Jg+A8JHV/I0OpfoB4
wXcWNnB7P6SRSpdmLfdoJcIrZNVBGnrt8u7D/2if0HKRKeJWc2e5886N749PtB7jV5gB+nlbKWj0
Wthnn5AIeseezHj+ZDb7WaHTOpCN3qB3H5xou8UZQwWEA9+zh9Ik0F5umjrJdIXxIU4KiCqqntCf
fG1wcpZa4WALuiEAsdb47LCokh1UD5sjqIHNvCinHvjwoWINeiCJ7NhHVTfNYExoXtR2XW8+ZFr2
rF22W27GFh5Ji/s9DlG9d3Xt37EKioppEgTzDQykoicN7ZUzqNqY7ktSIictyQLTP9RIOhvBKPuG
zl/0y9eA9aKZBmpIGYfxPQkwFSXLmCRpHCdAHczoZ3yD2qt4nnt/ih9kDzuRPPargWY9XezvhLXN
C/piye1ajdGSs0Doezkl6060rrnXrvZBnejjhw/LHxyYsv9dWS6fmKmnHMQajFl9YD4KNrOhkFFr
Cm9ZZLaBRHwTBj2cobrA7LpWBbtedCiF/BVzAcoN+1qOYgDbs+keSgTSggGRcrBjX/1smyg5dePM
7hw8wvYlDc0x1Ea/BNYw5BMY6rwFNXqmCnV7AUJQeJioHPb9LLwby7wV9N6abmnNMc5mOI5/kygo
47TdBtrnwIgHD+XK1MGzAhnbplHBp15UgzOhFHDxVUP8Uz0AqwxyCpxI8FJvVyj42LTWNahYXc+q
u4HwGjMOMe6QEcJHWvflnFcjD1HDGQAZmt49uVC1QPPHIebFEOUK9qHXiHJPh1n+w5BDnVirkgjM
CLbd9A5NsWxcKN19+H3gDFTue7cOEsJ5Ex328xwHX8pl7QtnA7vkvR1ZRrHrn+YVDNN50d53T9db
/vE4GXEINTAk9mCuGwQHsGjkbbnQOf+QQP8pJ/Lb84Z5N9cT3B0h/rgjHJQtPW/B+2Di/j7s1+2b
DRt0Zhkfi3Gu+9cOSUahVSVzr+5yHGI5BAz4cmDbQvYraE7RYV664As1UKiGKI7twViRHvqxE0hH
Kdyo0JSPMRF4hQThmFakgt869HCLbmnhlka43U2xhS8LRWm3raKDo2vL3IutJ55KEns/vNnxYwBN
4Udth+EGrQuoPm0z26EU4wdbIj/rBRrqEufYvlOWFT7EG041qrwFSut9tI9r1e1n5/9wSZk8daRl
OP3wa2SFbt0KYf6f8dzVN5AYJmeJ0PLiDYJktlIUx15p7zqon+cjJo0pdxMyga7PF4oyyGk2ZzVF
y9Vvkv4dM+HmloQI1+FarVlotuQcQM+rMJMU33Xro7eAmcZtLxXivARmC19QwD5rw0hlzNAv1sVc
CiQqvA2fEBjKnQO7GLlrqG/ZVsbIepEHPgekAgoOidO+k9od28WLM5RiqDzWZkSKjT54uJXBXtgp
foamdJMj68CxajdR1CVZq3QiCc8wADF3oEOpb06OcLgCMy3beKuggO6QEFWLLMIVAl5B/9G+N+tX
7ifAdnNP4sqb+rp29Xi/qd5/gcDq13kgkFAYqurrMgW/V49AZcbMKs5BMjI55EziHFP+3+Gml59T
UKEhty6gu0CAtJCLrLciShB5UjTcwUx0kYdOL0/GHWs5e3Odci/9VqsqayzMXawJG542lK9FHVKR
QkYgKVSNcJkkaEODcuaOsyTrTQVM5VNUbdj+0ySf5FwbUPngG2KRpRQ4xvStN7HyXgxD9w6inIO2
bqj3A3SdssiKNp97nIRm7l2qkJXAOwPJ+y7xE7qrN7T+kHDKuxVpIM9pUgGVWCakiIaQ73oZBNkM
B69DaKyXIxNlRULhidyoiMHkYwvfYrGsRes6fiMjpwrqSvs4LIOG+Ewn0WQh1aE3E78D7GIsbIgU
W0IHJke6avflZHCAz1UypSWs2b4gJ4zvaCP93xYOUui2wgRucfEGfnrFdeZ5ZsuqePlRV6jf0m5q
41e/9p5h1taOxaCl/c0JiHuBt5kduHj93RSgY9/Qpv8abTUcDZ3ditgwldNx/FheqE7gw1HlQkmW
DZ4HaXeCMyrSQnxrKf7fFrTRTtYe7B2XYbJHvpXdPiwxfCLoJ70LEXmHitTzDmNvFErV0Nc35RJj
F6IPmtYMdJiETe+IQWgUlB3Pleqnl1byeAeTAXKoIho/ggIU4ockmLuA3e2D5bShQ7pfMQX4CNv9
Ciu8xgv+AeLPfyNj6d+DVefvOxL4aWnn5FQ7DGqESsJz0KAfjekRFH8CKMqsGyadcF16a2nvcmQ6
uOrcyZ0mIM+NcumPQZAkmUJvew/9nyXns5iylXQqLxWzh9rHql81WgTphjz8iZFe7j1bl+d16RZQ
YZ0+dRKlZNws/FhGDpn01MgXKE79wAhGFwuIugWfogpteHRMySK8/epgxwmErRzSCJnVHVaonzdI
RI6wiJSgEtHtVNoPGX/M6PJtQn2qysZiFUfzw1DpeY/8giXY25HJQT9smxyZFZSm+qE+lIOYTnOE
gau+14CvJ2n1f5xdSXOkOLf9RUQAQgxbcnRip+2yXdOGKFd1gUCMkgDx69/JWvnTM0lEbnrh7haJ
0L2S7j1DF4LritL/pqtH7cSK1sHJgUUYzK4GRtG2FPQJSGWWg+DbUIBAR/GnRaH/EZbf/fCSo8Ca
xSx03cdJDwhMO2/bvVc69S/H014CV0Tn0eWSnUTgh/5mVCU6VayQAeyHQ4vjF0hs2CgCd5zFkzOg
d9YqVDPzrK42tHIqEjc4n+zKljrfw2iAwnM1exJks87f1+PsbgMOH74qR0Yc0rT191bdCpDgLL4H
Vr/Ysmng2xbHw2+jmCmQVF1U/GJws4Q/sN1WZDfhjv0bjJlm3vHcHpKocNnJJ77/s5VlfcqCevot
0eISsZ/V/kPQZ85TlONQiUql8+CK5mKnlxcxLvoPjAXZQzQ03cMg8H/HIRpndFsjR/ZbDw3vBMy5
7FBLh1c7ktXiSITAaQc9quKut8pix0SZ301tO/8UuVbThtc9dMAbZ/w1wOfi25T703nsMm9vcd89
oDPlxx6UOx86PvTnioxV4jPXe4ENnGVvazWqXVDhEoFwl4euFtE9Lyr9PM0y2tFM64PT5D7oGF2F
gqXISzCUJe7nyE4o0cLsrFUclP5ozHcB1x7uszbJNrmSwy9lgbGNEl1pozA2IS4ir05/eqIlO+hJ
ZIeAFGxf+KF8rhw67BrUSzaB0tkJBfT6GZ5OzkZBUmOfQf3pJciy6TWAHuzBdsLiof0dOpZ6Bch/
8uNcuD1oEC1pm7MSk1JxgeW38UCvhQkgapHfqU6xdFRQ3gduGeDn6nTvOK6+L4sStzdb9fRs+0P7
jrY3GOAucf0fOOhILwb/ngxb6QYy3xRZiVKHsHp+j5I4Le5tmTcANM0KDWQY4z3nXYeagU+JvxtL
p+Q7lg7q6EsC9U6iRn2EL2b2Pe2otU9bcMv3w1hZ95OLuImd2ql/QlJD/a25DWPKqabpN9x9ShhA
Zs4dDbocnKG+2mnAAnAfmj2NprMnp00bhpfOPBjNcGuG9EFEpsc0wq8H95p1MdXF/BAKOv9huWVt
mnKwdoMDZuCmtovpsdTu/MWxp/xnGNbzYQ7nyY3hQMg3Gtz/ElmCqXMHhl+iSf4jnGGQMkWU/6eU
KE8oMak3MM/pRhKow2xkE7wRScfvLauxPnQj/o6Iu7cWPX5y6OxSHsH+T8F8LoPHCBT1h8rrAX2B
LN1fe7JLsOl4u7cYfh+gKKUVo05/odeNnGax6MaA4J6uuYNbajWfe0gYIulgF9wqBrzOgVskBxm9
DHAoS23b3lFagXJOSNW+RgrH6VhBCcHesair4Tad23KfCzRQojmQO4lb30lpMMzisrCiP/Afrl64
BJcklkJ2X2aodwpcwWH3uKk9ZcG1OtdH6djh5uK5+lSVFBfhCiWA34EqW+cktbIB1OvETuMGgUYv
bE3rGBoM8O3LkE8B+3CwRbZFhYYXEDrRBpWs7Hn2cPNlA9H3Eq2IHyXsZl6DzuMPODTJLzzQ/Njp
strKGm2KUMwBiju9e5Ah7tMjvs9TXTswrshtvgkpyZ47nY5PwTg++G3zXy5q59xR2m37ckAnnDvl
ocdNJbbh2rSbGqzSuBBluaWEOX9HNPnvIC3VP87YGLe0lNUB5eAGin5jlGg245Id+nRnQekElkBU
oK7jN38RbcWTA5fvfZfS8ckdZ3aHkk7w5KL5selVkW+7rkHtwO0lauRqSnfoGOmjZqBCjLiUfvVC
nz9SKAadIaHj3KPNk0OQq0dHS2HaumEeYQAEGIQgtbjvhes9E5J5f3G3bo5t1UsBVMoInwIF2ZGY
uKn7PDpusb/0oOH2NJYg2bq4g6AjGqBum6JB40yM72wLa7OQqEBBmqt9cBqUw1WOms4WxMP0iDVd
JI3fZ/uOwOwx5iUcTMFJ6HGkr4M+dXdZHoszqh55X4PFrXAvPgVo6KG/hF0Xmvpk4+VkOqP9oeCP
BLM9G6fXcTNQXr3X0O3RPG0PkCzydw1U01dwmEvQNgOHWQZlx4PwIhlVATpT1TbdA2RwX1hTiKtj
ehsS1jYIFV6VkioHciPxUTaswJDCHQFFe16+3gYwNOCXvYAK8Bh1UIuGaEkeW1XYAEHlhn/zUke7
689YQkga4Es9A/3VDNAeGkrchp6Rca+P+zlFGtvVBcz+AfuHK0XphBOU07pCngpZ4hpa5JtLg5Tx
dluw7jQVBAWg4UAAFnNy/64Hps5qV8CZn74XHn8hDH14fJSJGcmNAmFdvfXBSwu0+PUX+xSUiYEN
UGaVhbi1gQCUeBwdky5W1h8fRILrg3+6bjH45e8ffjVqZDAYK8E5lRqUOKffWLRE3L6MwQrAeunX
X/7+4QGthY1hzFiWDLrElfLIhhbly/DGn3/5GB9GVw6a2xLN42RGp8/L3HSLW+me+uiN23a9ptK+
NElGcOvImVs7y7MEWEecdc42aY+puMh5zivpY2nxuP/7HlnUewofdUxKt91k3h8IFW2vf+ClkY2Q
Rt0V0kqDjE52UR0aUu7sqX+7PvSnVDisHSOSG1cCBpXRy22oOwN9+J/IPBr3U4WrsNtHGx0O36w5
W4uDha9gqhg6rUAfL51l4juwoXhyHcggFV+a3loB9C7MlClfKHEriSy/9xJ0OORD1jVR4nQhe78+
WUujG1Gs+rEBELADXWcoTqUKHzkKWrcNbcTwBCgaQzcrglJymMZFu7PqYE2ZayF8QyN8Na6400wA
yG9CgEwcMh6hnaR2dlk9Xf/xSw+4zNeHCOZyQFEPPfEEeldnaEsNMKQm/zHb+3F9/E+pTJCXNWK3
j2o6pWKqgDnX+XZMG/KY2ZcjhR865BDwVj0r9BGem7kNH2a4GMvbUlNohLSfOWKYfbBWQq1ARXWt
84iDx6YcL/dgr3dWPv4/le//B0LHCxoBLjKcxLwIhGwAXA85wCgu7x4BqMOZcnqfqjZxPPqSNurY
OTPbXp/Uf+bCnz3UCP2MOLVrEV4nUTCRs+VE/FED1zdvUfpHWSbM2l0O5MueW4rCAidiW+oG+V7I
Io1H17MgIzV5x6KHNiCnabEfWqYeAWakB3S6vQH37wmQghwVpNgKSPsXxfsipgXvi2MuxZQDQKTn
B1e2UGrjjTy2kdOf2RxOD7DbKZ8ES8nBk464F6GcXphguFX0knsonMASVTIsYljPztUrUwp2AiiX
hqgctDUOBg0a0/d2UOhnr+cR7MWmbJ9Ovn+I0hAaaGjPAXsU9ox9TUn3Bvi1dahKh/yuUF07ot/J
D23fqzvlBRekcegmDlggyZD687Yjo4bYW+GeNSy+doUlyKHKMrIrZ68APGhGez2yKLqqo5wedAq8
dS4up0jO/afC94Z901FclaZQBri76bI5lFNQ7AOqyT0Ap/baprEQlKY+ZAhfFTQjrOhE0BqF0hqM
Rb8g/lciYyEVmo7Vg50NYTfOiAyUOe+iCqChbvDW3NyXfruRaHuledhTZMNwUNA7RTcJBdkIFa7r
S39peCPZWlbbBjY0cxMgTp/meQKQ1paxdm/SWYRi9eW5H/Lh4GQE7Wb8fEfX8L1It7w5syJYCdyl
X29kW1ugIlwoHPdStGCdo2AB2iJ6ZWqcf6zxT9JCYCTbtJztgrtNeppbWOSgaKgex0HvI3SSk6Cu
Bkgtej7QJhbZysj7zaq2eh8r/PcW5Kb3/ajJm9fnZDvll6pSBArhDkizbF+zjKNL3rI3rtAwtC3e
36N9A7xhnWn/OSKAc3Y+Cx7RhxIHL5fOIXVkC7HyXN9ldg5gXNEz4J+QfV/tLA33uAJMz70tf+VO
xRSAM8P4xKEhvQ8bxX9EPhtPqEqmqPs23ssUIbKaEILzaKngJgmA92Mwp262EXLiiReyELAtG65l
o4KnKxnyOPXK+aAsqZJ0hqA9tzK9k4VjnfwBLXEU7GAODD7ELxSPhl+04vWpdqeLKqVs0IKX/vec
Of6bsOT4ONlyPvtVNl9Kz7REpZbPe3gq8Tenb+V51NDr40GlQE9xpm+KB+T7EDnN2dIKhXEgNYt7
HTF6Ukx4KAQw51dac/Ej9Ly53qa97Wy82a0PUJeiXwI0204AsPZf3HnwHqrZBw5chy4k78aGHX0x
TF873wrv7YjCRX0uAWh0HaAqEGAMxSMP+OSWFruy0BzECmi5sdaeYgZk0CuIVX4iVecAOI02VDxZ
E41z5gL070+43Ku0/gOQuvVCCqdNhMu8nxaV3buTp9MeakTDPUtLIGvBFL73CgF4Cgg3dyBLoMDk
ADzT584bSy14WTuhl9/zQIkN6otdTFRXvlotVEUl1BBvMt9BoBr7ezpID0JfEHIV1v2g1dmOrPvG
GVYCdeGwa0qWDoPG0SGyo5OvfgF/voFaZcz9czWuBuvld34Wq8YWzn2Ak3GrD0/TOJ18HCJjyPAD
+kX+gpMyxLMLf2rgj+CIIuSL7UbfpqiQGxbcJANiR6ay4IB+kIt2f3gC+evSgnJSdbeqB7+wxZhW
6hUZAEODSsYpQCEIogRZvqbFsXCe/McF/JCfqabWXBQedPfa/qlNhdrCEeV1HjIsNlRLOtnspFfc
OSAMXd9wll7F2HBoWTBbEFz/Ayj77KcKwilgFborF8+lqompIwi2WtU7wsHlgU40ybSSb0D45a9w
MZmB7etr72gDBvDIZpQevLqTW9C2UMoEReehTD2ol2ZsXhHAWlj0pgN3FbZhH7ZBdBqnNwcY+MZj
kJT4otb8LBYurKYHt+8XeZmqGkEFGNA2iBSkVIEcR1+hcGMUE/m71ZP+bnbDYV7ZExc2XN/IErzA
va/oQyiJhGfPffCk2KBCsXL2X5ov4+jfaDF51oT6p2P330KopWZ5nrhd8VZ548onWfr9RpagkBsM
R46zWpkOm9HzkoK2X0WV33hLMkUFtVtRFwJzwSkSJTBVre3rbzRn/StQA9reSHAob5ssU1EQPeM2
QqUa6C1SxE2KXmfQx9Srt8H4ej1SPyUfYwM0Tp6FlbcTrXDjg1V6TKsxruwBaHu4LFgx/uXKilp6
ipkPKPgJVe2AIu807zixPECCuttH9vhdlQr9TqL2119n4dPTy98/ZrqJtkrnGUlC1Mnj3qqAle+q
DUzZft32gEvG+/AAOBjhomGVM5zMoegAHkaHJgxdKQcvxAY1jqKeHuFPZuNzE9Ts+ODGY/gro/eD
la18h6XpMSJbORHsPrlA8yGjd3YG/IduoczJ1rzql17ACO7ZyksI3mD654p5m6gbugeoFgDL2zTi
UNki3V3/CkvPMSI8KOHUjP49bmPkOyDnkBaf0X9lB2L9d/0BCxNlCg/C3nLMBSvmZMxxIwN/5HeU
0e9FEdz2AqbaIMzJoFaQudEJ/4gbSCdaw9+qz3fNvPIC/3SZPjkqeUZgo0lJZ4h2F4mPO/aX2Xe7
J5Q7AcHJXShoo0N/8seLdrHnZ+hidaxEjZ6yHVMk3YLpYx16K6SHvuP0kAelf8/TsH2wHME2IXHA
Tx5wbo7nIkMrts6cY+rOctN0kI6Ye0tsGQBhZz1pdaxUFn3DDuUCBi5ysiKNs/R9LgvjYxhmpUT3
DqIPAFP9bYIh3xKoh08+vbvt+1+e+2F8IposgkvllGQe6Q5VAM67DfjekRArvS0WTdVDYFDmiTo0
BCbZ2ufyQlNm2XeIgqnt9XdYSLqekU1KzUZo3+MB4O6po6Z1es56723ghYq7DB+3Bu3strToGYml
BhFxyGYklnF+yL33BtwbDdLAbS9iZBVIRgDACeeBpO0B9HV1Dv8UYHWjhKc/8+wmLSM78oycMmCm
wkEg+eKTh5s0LBNZ0LXi48J6NVUQdaEFruEz9D3ycsbltP9RMtLvQN7fXZ+jhYxoyh+2BHSNHlDY
ROX8WzpMjxw6OrPMwFKrvbUpWlhRpgoi7ADKcobpfOJH58IdwdPTcWmfHfWoWXC4/iILVwdTDBEO
vZEvlO8mbQleuOxBWpwy9+v1wf9Jc32SFU0lRJQiUeekkJQiftAdeyLKbempsImFpPpY6XKAjQPr
3zgQ6GBb414+i659QhG8/U93bbZHzw48H+UxUKMdiiLCCDI+wOc5QD+Oyo5j5gTtvvMgkpfLAJzW
6z98af0Yx47UHotwABc0GVCHdgao7wFSxl+vD75wxTD1FGcKHWwAS4tEhtL7aTd8+AmTbeuNDD2M
JcCX4jV4nXX324Z+/1pQL72RkTF4KzXI4wi3EKIuY/6HO0A+9C/X32hpcCNjlATnnEGiA0SC6ZSl
wXdeqjs7z1cy61KwGanCJs1UBZwGJzd4UfU3CC7uBqAcq1muPODyWT9ZpqbYIhoNVVkPjk7IqGDl
BYYlGVBMuWlyTI3FMYzygELK55T7wAvS8OsY2PCrdfjK9XxhdkyRxaFN55nXmB2rGIDpfA5UCjT7
X958uf77l8a//P3D3uwXwDWCtg+DLXafgvdL+MvsP9Ywe74+/kKWM/UVmfCr2kKV/xTUAxg2U3AP
n5YcKGZ+BlL2Ja2q22AGphl5r+Eq01hNeIIGhg1LmeBAnLGGbo9YyRpLy8g4AQBB1BUE9KZEVVDd
Kp9QCLtxDRnR67roagmCa1DmUncjovmudeoSNdMbIRimtiKIPKzoMrQUciSK1wpeZpu29fVx4rLd
X//OC0nCVFekBSAGhb5MPxVnqM38agv+C6zlleEXlpGpjViP+dznOSZfyjA6ziNptsribpznYjq1
rgLem/bv119lIST+n1IiiyoCXZc5iepHJ4OHS30fAhjZ87WSx8JcmY7i0PkRkMa6ZDyviau82cgw
hEDM2sFiaXgjpNO87vzCmVAfkMFGoP8lKUyY5rXyw9L0XB77IWNUY48N3EPBph27DZ9JtsUR4IDm
45mVbCUrLcSaaTE+UxeHLZvppHcDB4CGoQHedE03dWl+jEDGkaIXqevTE5Sc3E0etjvg8xj8ndIb
NwXHCGjHVw5p4SJ0ktGwVbq980u9BST9tvuaaStObTu0auHVSSYJRIuguTHXO6puHN3Yj1M5DEEq
BhSZUZsDx5HWOLGBb50HwHpej7CFz2tqJLJORdnsOXUCbVzY3u8LNINuG9nA4GnIu88gNrRJNsBT
M5QEOj7W2l689LMvyenDyudo3AVgTNUJmCIgbLxZ6vf1X71wZjRlEUtGOZQpGNaLLS+E6vME5TyI
RQyADustSSt34+T18frDFpa/qZAIxaeMtSXvkoxNDopJoMNDeMza2sJbqbz9UyD+5MRlyiI6qPM4
8N3VIEXLYu9XQR4zJtK4Rq/vpY8kPYIGcjHjC8lzNuXk1Ix+v1ctlH8zP4t2ENcb9mNow9OKZm14
56MgvOXURRc3zfMWPPC8/o7M70IdC0wwnHyzrRh49Hp9hhYynOlMTnmvJ2sIdZIP33qQuxDBMaj9
oL7lK2eJpW9gJAgZ+I2EYkyRaJv8tlonPQmXWtuee3J3/R2WUEG2cWqH+FqHFrqHHRPlt01RFyCm
o12w74TioDdHYGpYI99FY8VOmaMdMB8h93n94UuBYqQQlUIgn3hDd5FahrxGS/Id9yq5Mnmfjx6a
MF8QbhgCm3YJ8B2bsO1+Fpb3/foP//y7hCaEd4zCIbcLQk/QiNx7LmQu5/GPB6mD24Y3Eoij4Qnn
iYCeSDNI7Pgg+kMhcjuLtTPq5ysXl/v/zVCptOqhg8JDgrYcT0F29r7BKHKj0xUs3dL4l3n7kAF7
ENwh9yC7BKY9Daz2oB5K+7YGcKoL90G7ZiC79JjLl//wGN/uhj6XFj2VIEIGPE7LDGoq96xpVzag
pe9sHAHkPDAoNUqcL1IR9/UZN6qCrR3vltanEdw0sqTgZQnZehTT9SQ2RSpWFtDnG0UYGUEdjnSC
2lrZ4Pu6PkhDwGYox2+L2LL8+ajFCGZzlE5fBlnOK04IS29jxHJngbcR9lF0KpwgfbL9NN855Rit
vNBl5f//nSI0Ib1EpcpyBazkoqmPW5dsU/oCDCvYVlB/m9eQGgvvYAJ7UzDG7JlQ7wTDCB8Ad9Am
fOGunJeWBjeCmvTQAIIQmocU/uxZ0X+zFf65ni6WJseI5ggmRC2Hol1SUWKdUeM+om5hbwDGBa00
Fc+Vz1fOBEvvYMR1xCqG/XpuUYscHgqi7kYr3F9/iaWhL3//EMvcHokXFW2TEHgVwl/ETaEWUm6v
D74Qxya2V3UdRCDhvneCap8PTlpE9YPf1ELHlcX/Xn/GQjIyYbwiwtUZQLP05ODaTGDZBNmVGDIR
cbZGull6ghHVflnXjWwtJ8l9C17fZCOZewrB0gqK9+vv8DlmJTQ9xnMU02Y6TeBg9wOwMMKrkJRG
e1NrIHood6AvZf+G3sJ7Km9y2MOKvPyUD9/d0tKH9HRaJXA1zqPNBMNY0ErGarrt05sY0jznF+G6
ANaHkLWuOzDAMigpP12fr4VFGxgxbTlgzkKsr08Gt7wv3GIHuauVs/7S0JdF8GFeVIR8jRYo8A4E
1Lzgq65XCmBLAxsxzHATr4oOt0IHXORwOnfZ2/XJWFieweWBH37xNA7wgC24f3IH/2vVA4gJDZEY
qjsoSI792p156ecbWzKFMABrwE9MIF658RmIWiMJ1koiS4MbW7IXTXCShNhBIjKIL+UWpBuKend9
ehZiywTqNZSEXFmooOK8vZkhDeGVAITX9n2tyBmn7a1yxb7N/MP1xy2kPNP1d2hLr7A6NNPb9iFM
nTgjf8tVbNvC4CYkL0oDgDugF5B0uobBb7AJSBNb4437sAnKs1po5dpNWCWUYEpqDhfCAmbi1ydm
YZmauDxPwxC5Fji7O5BLhEagdv5S8dUBu/y28Y3ALUAncyu7bwBWOTdA34NRUoZfbHVbyjFheFp7
PiQmRJOAucFAFA7+ULLGD1qaGiOCK0rJbHsF9uACylAFFWqXu6ARhIqFewYowvUZ+leA+uQ0Z8Lr
KsamorahriDqDneESg1jzEaIEHgsrA8jFFXghqrHxGpcd+97DiSQnaqY48Cyi+3137AQ6SbcTilI
xUqE5Ela1ZfC1fu+ka+3DW1s0zwf3L700TkHj7+OLTZuID1br6yuhZO9bxyzPRgTwScWyEfNwECB
WHXjzU9s+uHrF2jXg+7Sra3jhRg3AXecyUlSYL9P0PqbNjKq7Y0Njdm4RZtv5WUW1puJtOPzyG1b
u94pAlqd2dAyDqEoK15J/eX6p1h6B2N/Zn4Lin2DLYl7fqyzb3PPts64hvBd+BbUiHTI1UHR1pM4
dxcuWPjaEfu8DsIj5153EbgAeQFyU+yOCx78ue2FLi/6YY8dFYQEoCnsn1pvN2ZpPF+I79O4EhRL
L3QJlg+j075M9ZT63sni9YO2PdhFZ1/1VAI0WOwGK89iJZSz8rClb2Ns5KzLLDBiUF73OHhSbMzO
RcDunSJjm9vmyjXepvAUjwK8zYVqhVPavS36U0tuzCDUCPNJjtDPc3HeJ429gyIWmBblyjVraWqM
IIc4+OiMYd1B3JLE4GVslH6J6LgSdQujmzC7sKtZocIZUQfWjIuWSVFDibtcKeouxLQJsgvkLNuK
45rbXfzQvqjoP1edRLH245eGNyJah+Ap0wg/3i3uKuE9+90Ya/+usavXm1aNaes7ObIHzxQeZb2t
Dr7vf9UFzjWQbr27Pv4llj7Z+0xb3wZqWB5UXR1sbhBshMprG1+EzK8PvvRpjQBumiJNtQ1PtSDn
j9VMQHaCi1vVrZ4Q/nXWPvv5RtRqKxQi4nmd+FMGCSKgGc8klPOmmbFJCI9EsQj9KPEDaAJ3s5u9
QYYCFGbIitwHQVU9+lJA9dYBNOTG1WxEOaQa0afA3pHY1gAi6J+xhNwI4NTXJ3RpuRlBHkAF2cZd
AE5mDGIdKEyEk9y0kwfeOl15gaUFYQR76FWun2WRl0g6bxgsBtu1DLvw4038G539vOw7/Hjf31be
j65878f3Jr1takzwGwqMQ1XaDYT9/Xevf2tcEc/dl5Le1BsITdhbLeow69LUTy4iizEMTy8ao9lK
gl2amcvfP250tRAydy8zM1axSu8tVNdV+Kujw0qULwSiCXlDHIBrTwrsoPBFLj2yAc0OPqUrS+aS
7D4JQmKGuStAMew0GMONeATs7R06yTA8jJxob/toZaZKrmTzhROBiVKze1hV925Pk8iZYgF7cNK/
UreMB7faeOwXNItXXmlpwoww7nq4uIyoSCS0CY8wSAn3wJ5uPQURxuuRvBBmxIjksOTF1OV4E0iz
AuH4krPv1wde+hhG/LaaZ3ngu34yhLm4i5qu2la60ruZdzyOKLTD4UdYrrzFwsI1MWoaMzRB3MxL
Gt1QiDzlv6fWhslLcLZL6Ppdf6Olh1wWw4fo6CteQbVK0KSrUmjoQSjwC6tC4FtWZmxhUZlYNVi3
zamkTZ+E8xxBbbwcfxT1mIIW0Q0wHoKcH1Q0w/KYz3n0dP2VFpaXawQ8dHp9G9exIGktGYvGP6Zo
bMLtayUXLnRRQxO+FpakL0cr8JIAwSHhud7bhzaAHBWMbmbXgsLYYwRderdZVXNYWM8mjq2AOHcK
/jLUbOEqFwXvbH6HnnQ8dQ928ZWI33b4VLNvNnzUcHwR9IvEXfH6XDpL64P87/rg9VS6sLXTSevK
Td5XX30HGnBtBTyjzo6wyIDBnryb+vygavnfFEIfLB/8VzvP7phD9xAM3jldUK2s1qVPa2QOTyqr
Sb0OTo4MLEDt1c/QIL4L6mYlBS5NtJE4BlgCTaqsaZLD0SKV5Jjp7u36TC4NbaSOCnryNE8DP7Fb
OJlMEB1v17CCC9/IBMKNLfwJu0o6CQcGpQhhbdDf06EEEXsNS/wPHP7JLmTi3ySrSEuR7pLCIxNE
1kR5QPdAJLlMIxSmynSj2946ApqVNTGsxZujBd7Low+v66Mz+hMscKBwUnpun294IfSRyAwaaEKP
f6MZJIA5iBjwAJDErUPH/jrnlXz3HQuybWMjs+9wxZgTd2L5DwI85DNzVDXBe8cd76lK/T1M2a0z
cOHWjvZwyWsrv3hNCx89mamG98Nti8+E6DmDB5uuoMHCEHAXCkn5tZL+CwRj1kqhC6v7Xwx+yMUc
duZe3Yc0KeA4mIGgXMPIQFpfblqApqkxFDXmBjQJmVhR95qDKRFl3n/Xh/4HYvtseVwW/YdfLj3Q
6pWCrAxvuuFPWnvWPktZc5zsQPzOsAGcJ81pvdGsyZ9G4UxDjGpT+jRrNR5GofK1UFjYoP8Rmj/+
ECogPu9q6NvUFnkQIMu5sYKV81MzUNj8QbwFflYKfgPXX3zpcUY+sqCIWThuJJOUw2YS5cU7UYM1
PPnTUx3mZ2/sVk7ICw0FE94HIiEk+ETrJqUiFxuUXkE6nJcuXKdagRakgK6k7fVyEzQDRHJsOuRr
W8DSqjQS11zCLIsHNiq0gfeVWS7MR+potlsITq+Kvyw8wwT/WfBt4qIo20Tn+ivLxuE0Q3caTuqr
OmEL6dd0Se6wU3VwdHMTi9Azp+0f8Bf6lcSwkH/ty+r4sOhSGkFflVVjAhHM31Xf5DEES51No93v
o90+X19qSy9gnGrgW4cuT5BDAtnNHhk8SCHrubKKFxaXif5z1GyNKQE0D8i5vWLwG/GD+1zDLo7h
/j5CohOdN+KvTdfSxzaSBXQe0wZaQiTp6+ae1PpJ1t47xLDXDglLn8M4suQtt2uZtSRJMx3BhdFW
MOaqmmgXXrYoDrWZNRbJ0pOM8K98nwvItHTJPJ/r5sHTzZdc+UcHDm+3fXTjPGL7dtvanHWJn37z
g6cGJsPXB144lttGUGu7gX+K17iJbsY919Y7tawZCIbwXpbqN5nbn75Vvl9/1ucrNzCxeaj8e8JX
uZcoGO5CNx3eP5M4Xh/7H6fm/+88gYnOg8Jy6xY5Q9FmdruXzp3CJ0LK8KmQ4fQGhgDdRrBS+5u1
LZwQ/AgqwFMH+7mSX3ymwQbPYxt+nhCtDbLdCIolzMyqFobBbgQQcoUaEFRkj9ZI9B2s4cNnl44a
QhEjFORlFx4C2ll7kQn1UDWBgMGP7658oAUJDngt/G9SGRt7zC9eZ4mCs/WB9TW+T6Rl9Q1bJnxL
tKhe57pi20wy6CwHdbrV0GDeTINr7duW55uxVeXX67O89AWN3DPA1IeOPXKPqy6+DzM4NCrPVrBS
C2VG4HH+900Zk3Ig+UCSqIXhWUhhQZ7Pm1DzX2VatneNEu+z4K+1Kgv4K/c7SKLB36uwAQYD68aJ
upfrb/n5Zh5ERl6Cxn2oa5WTpAK3kDKZyKDaunL0NzCDe++ov4Y8+DxtBJGRoCKkUkf0sk9AAJ8g
C8wgg5W/WhplRrSYbtovgsjITdBLbGxYuHRJ6lb1xk2tR/gO/7w+U0vrwUhLGRwQMk5KJ5EXb7Ec
KtdyWr1rLA1upCbXZbBldDscs8Nh3/tJ2ZWH6z974QObwELGmVdywIQTDVPBZzDQp2eLd92dRQAy
7NtqOLd+6a/EzNLDLpn3w6Gg7qAOW3IYOocMpfEdykLdE1iT6kfo1+N5alN02iAkvvJqn++pQXj5
FR+e5lheXznAvSWwvD/yUW5dIIlwB78+cUujG/GvqzKrCatxeBqrZ9oBxZpFD2XV/7hteCMBtCWM
tXwHCOIOFdq2rWDM+b2Sa/SPpR9vhDVYVZAa9jOdZJ0oY5o2j2TyfgMrWa0cnxbC2QQcpn3hw7At
tRMP7IxN37pHOEiyGBr8v+GivSK5s/QQI5x50XTWWPZOUqbfVAnTNP7sVWBVu7+vf4Ol5WqEtO0E
o6M5pMoFPzqqPtQe3G/696pSL2W7slkvRLaJOMzozP6PsyvbkVRXgl+EhAEbeIXa6X2dmRfUc/oM
ZjO7wXz9jZqnPr5NIdXTSK2RKS+ZTmdGRoB/jzRR26cQwGji23YW/soufB/RQJfwvxYgCsHLtp1Z
JKCbd5BWfNsn/A4imDC9hAVIkfxi4xqt998Wxm/CDh1pWA7QujjnXaLB8OSDVGV64KBliUOw1yQQ
YfX5a+26Uj3ZhKXtrk2cnm6KobdacOZATMdK3WKXFB7EMjiQwvZ2Tmx5NADF+ez9Dg3bNZnzn77D
/R4JNpG228vbvGAMOojRS8Zx7PISBSgU5ZwzUELeTeOKE/r+HeG6mpuopNlJcg70WBoHw/DkgitM
5E5wFjesWwXxrDqAoupKhLQ0lfPfv7g8E+JjHKGIEyEUAujQRpRGTsR6vrxQC/amAxyLLAHlmFGc
Fwqiq159AJQMGhbo0x/WKGoWTM61/zuBXkgDSq8x3kFIc3kDBDoG8FAZI6BPECUZ1kLkpc9onmPK
pdsCP9ZEEwSKawVJNlschyGyobRX1x/XLZfmPoQL5fHR4Kgd9Q4gtwly08OOznDnlbGy30s7osUF
LtSoLbNFp53Ljnb34jkGVCNiIGKKzVVz0IGO49TVFaUoFNY4p1ZX7oV89eWxdJuVa3TB/+lQR9+a
wP2DjGhExXAnSgbNK3MliF4wBh3oGPt+RxkSrdEoFJ7vaTh5MhBye3llyN8uvW/8HdNM23KgPeca
eI3U2VyGE4T3HvsqKw+QF2risBji+CHPgAdBP5xZfYjaI8+Jn7DbzOxgOpJWkCOarbAf8V8DvzH8
/eyMkodzb5UHcDITVBsHq9hME4TniAKBps/5eOMZFt86Zeke6pgON7Ur3I1gVndI8xk8rylkVV+I
mYqtUUGJOYNu7jbO+h94OVm3Yz8A6qIcdy/SmZ3ZtUEn6sf+Vni+AwG6nj0WflOFLq/EfQVV8rs+
Q3l4tMAMXCtchgFo38kBgjQJ6oixs2/ZuccTcmHQI5tqgHXqWb1MdQ89JQvAfJuO47GFTtwxRkID
SvQyzu7yzodepO1DYWZOrTl0TNv5JwaaKGpVyW7BUKTehE0enT79DfLQaOwsb29ORbex22R4yFm3
4cmwSwworEmZpicFLcsNJIngTn0vhi4xCNluhJVk0MAFoAtItNne9qzpQmjAx5t5qrMnhRD0ZMJN
ZhthG5gyN93+NzdQoCKJ8F5Ky4/nTSnBMmVCzniLLbUcLLsHkTLuZhuQmpqB44PdvU+Q2twaXSXz
DYee8Vradun4ar48r6BGYGYe+N4NsMRY0oCQ/BS3Owatp8fLZ3jpE1oYaHSZcLLaraLJRm5u7EHN
SaFvHwIFXq+EIAueVoe62lIAllnHVdQ6+Z5O7RD2pvFhYDkBL5c3fDTWfOHSZDSfXrse+k9Se4ic
oZmO4EDgj53iNsA23vx+eb0W3C3TPLoPLaTRr0BV3FgG+o1TVu79Ke1+zmWmbi3TzVdujgWAMMQU
tWtQDl1RQ5oMOCK7Bqt50+4riBF++uVUOVsb8sgB6aph3LqicB4r08z/ZJ2TvWcE9Lvby5Nd8Mw6
/jWDWjBFcwdaxMc2A8ua2pWIYVaOxcJK6shXjxm+ylOwF89Zi7xU+dlBniiwHHvjTtDuvm4G5zP5
JRpiaq6YMds17CY9DSw7eDxbWZyl36/5foEeoa6bizoSw/DIsngKQFetggaYxUKRNaGNpa+cj/qX
CUAxgEHV1KkjEO6HWd79gHjfrnLjO7uiu8trtGA1VHMB6Uh6YtMUHW3WgOoiNA1jQL5uRQfV8Mtf
+Atr+Oae1AkmWwtVBWggWtFkZi2gM3nP34qJQMQaKpn1sR8T8RDbc76dhlgeZDu6B3w+eU5iewx5
Zdd3Hhix937uz8/UUi2UBlpyn3RWB4HLwds7NUlevFg5ILDuDPNkdyPEEGYljknvQUbBQxkWZOMt
ARDdtUHJe3leS/ah+Ztp8lrMZOgimslX1cjHRMwrj8K/3vG7JdMcjRh8aZTm3EVwlHfE7qF8DTAh
v+OWBXrULJ/VoTVBn77hZdq/96Cx+lUjbL4pbKPcZ5YgN3U3tK+21dHj1PPytoElbD0IeUYU8p9m
SKy5PdQeJ2He9s4HnRu+8+qE/NMMfR+ZKAjs40xAPCllkFoGjh+okdgHD740ZujfMm+fVpM6OE2e
nRyH1w+eybM3s+itd6Nx0l3Me+8wQ0t9K3Im38x5rsC5O7nBUBK6cVs+HiaVi6MDzdjbPJnmQ+I1
TtjZRXrKzv0DAA3ZNbRLRy85QFdBbqnbliqoOqgWhB236ruy8Jx5k0NcOTv6jItP7vkAYkIE0Q9I
ar6RCXm4y1u9cIlRzR27ZkLMEhnuiFuf0mPQKTsTNZhBanxAgfk6l6LDki0ELMnco+uD0D7bTmJK
7jlaWz9Nc6J/iKD+dRG3DlDu49hp57gZowRK04FHB/IqXUgnX16qhZSDzgDKFKQJ6tw1o7bJIzWa
j1ZenIp8fBrddN8X3h9lqpWJLHhHHanclE3GezgSXFAlVDf5MUO7SeG9F1ztL09m6Qua/205dFKm
DKgmYwRt/QTt9L6U22SkVQC9zOtqf67OyUkkVHXdBDpvfQzF6wEkjVDuu4752tX5OM2q9iECDX73
uX2pnT6oIEgt1K3h/7m8RAteUOfg7A3DGgVvQZnVZOWmknNIOl6vmMTfWOMbP+hofnCyK6jktOk5
pQQueaDQ0eoB0V6IGbqpu7GokzxMIwRgRZ37NyMHIe9QVyA+yaDmvq1Jmu+KuEFrXvxGITSB+GIA
W5gnAitv7DDOGVSEuTFsatUIEVAv5VsLYJOQenF6gkAt3VqGWz9ymY23DgUBErQhwc8q7wo+0l1d
sVTggTWVaC5UcsOQI3wmVsWCVEFZL1RjGr/6lXR/dtCBhgxXO9zkEIA9QhGif5+yOIHqYeWM4LbI
/7SGNDaWV3XBNA1dCrfZNbc1eAyAM3XAsYV65HQUtqnopq/rfAumJKhsZp5xP1dxba4s+AJoxXU0
TwcYLaQGLGac8GzclTXkXvtyG6dqX6QQE6GvbvwOZdUbZ3jp8MJEdHqdh9Wh2qlrQ9m1auPTaDZ/
3LnZoKV/wxzxdGZmcdw1EOyCQeuYbdXlGYOkiIziKd+2hb3JCTAJ7NWt1nj8lr6gxZydgLCLKlAO
cMwhgHxtYHofHaiDuLvCM7FwF+lUpUZC8MhpTePkxSbgJmg7JeKQgtlevBjpGvPn0iw0x+cYdW+P
FWbR+M8jknsxV+hIvOl787rQXEdwD5yW1E8U0qJeBahwTx/Q/D5cObj937DZGrzaLHOU+cruxhWQ
TkFkcdnbLdxuthbzIdlhQAYHJP+FMIZQsdE+FhaNCPcPCDgT+BX+Kubp6fLXlnZB835AI0wjadkc
xXJTteOjRBNJOWUReFgfL39h6TBp5q5qYkvTmEDgS+jWh+6z7fahAFkwL/geZFMr1r1wSeiobVrQ
gavOnpHgKbbQ4NpMa1W4pZHPG/XlhZSDorEuiU2AB59Ct+/ToFT+z8uLszS2ZspktOF0/QH8SYnz
DtKnd9GLz8tDn+3om3tNh2MXnVSe6B0S0dxByGr51gmlH7plY/tw3Rc0C7ZqjojRcGEDGc8iyKfn
t3xqbIgjS7rySllan/Pfv6w99QwwlsejiMw2+9nz4i6v17hul4bWLLjKpomNyjVOANiGvPkj4rXK
59LImgWDowIk3DaUTQwbbxMaddVayXNpTzVr7ekA+bou909OWQ8bCBq2YAW0Rf6Z1CVfWfKlb2j2
aqaDS4nF/JMYIKVu5sgN/3Ls66Bbro6ZzjJUC3H/xyfPiRB1BWz+UVlvBCqlV51JHTDdscSm0Afw
T5a6HRIWkvxP1YsV17ywsToSuWvc8aw8PoPsXDa7PibGhvs1Wyk1L41+dtFfzjohpWrMGMcmzcYw
r9CsQcRqFWdhV3UUsigdxD+cQQ7F+5SWiUfGGzgBVhZ94crSKULBOqbcoYR6VKvsiMPF52zjtOOG
JP6+bqCLLVaeY0uz0Gy2T6cJWm61ewKHTnty0phsPDbMkIOz0hXihKVPaMZrqfmMcRpVdCbCqo9i
vk3NlbBqaWjNemfel0QKpO8g4J0FLO0ePb+887zrwMru38aZLweIizJuE5RMTn1a2dALR54wtjZo
XY+m3vyUZd0GZ2Q0d9Z6qP8e/G/uGB0/TBhih8qzIR/+Y5jD9qf/TiE3XAbsxlZBHNR35sv067l+
9JJgfr5s4H/vr+++qV3HY9fMs7KTNpoqSjYxOCmdsEYn929rnON/aUXLHWV8gKaJAUTh1Pb0WeV5
vqtVPG5lXeA8Np0yrdBIm+ZPMwl1Dz779N+islkwEDINUA5sx33eUI63cpu373aaedau8M5vu6T0
xjaYVZF+Ik4u12L6BePXscygqTcnS7aQb+7TkxydGyLs98srtjS05ldyA5zWTiabqE+LG4QEL5Ug
n5eHXogedQRzxYveEcIikWv+8f3fSf5POpDAzq8c/jyjLwfaA5afWAMqw25S3FvN+DAJ49MU4MMx
67XWwqUpaC4l9kbPNkxEdzW21SNlIJwZCK5H0PqueMelL2gepZs7ivoUys9icrZNOody/OUlJQ7k
Wljw14t/ZxOaZ+F9ImmbIIlEjME5krZJdxxErL9aQvxP2iT8HmSXzo1qxz6c8tbbFmaTTYHpOClK
nyXDsQB/IXDI3NmZ4zSt+NKlmWuhRAEFRgFSWBI1tRhvK9XARxSoNvsVmgFyqJFftcJMRzqnkODt
4w4grb4fIaEK4TjAkv2N6q66mZkOdu5J5o95gvFR+g2QKt8Mq2r2398JTIcbK3SmCUZAVQD1RbnL
mGRbUDA2kEae5O6ykX7/AGM6ESkrCqEmZwAOHKqsezLEWwvMP0hwD7cNSfdjm65UYZbmcv77F3MF
kNOQM/dGNIB2xZvheVYo+5lAnxBY8JU79HtnxnSwMGtaR5Qz5GAMcmODJAeNbyuHaOnXa46gRpMv
xfmXUcMiB0QgjZEHdr+CE/neEpiOClaZ2dqpU6uo8D4GlogQoHb7jPv/gaLUtL280Usz0LwAodJU
s431b9NCbgcJyvmcSOAp+LRy+S6tvmbQHasgQ0dRpOgMiwRoGwSN9LxWxl/4+TpMGKz1rWxSwzhB
RngIwK1a8ABEm9lTzge11nOzMAOdfhQ0w5C7YE4WQYZ8Qzv1IPvh6fLyL0RDTAcDp4WQjMdphsdq
NR8QbZdVKOvSDBCzkL1RjObGcTz6OLuMGfvGM+ZfZmPPAOawqguBpEwOvp9UH1lb+4+29LMnx8Hf
ep9ZP1Z+4nmj/v+iYN75fH4x0ZE245jI83t6SuaNbQ0c/bDdSan4j2sbPzpuPMSIG106PU/esEZz
tYA1YN55y798FjQNJkRnoWoG9A9SvegLh2pqkFCoAI9zk2zQx08PZjtkkJqBcHs2dN65127FZywY
n6eFEU7ccqM/Z6BGHzbtlYDKkWY0juDtaA7OENcrHsRfWFzNg6S2yfxs9lUUu8O79OvPFNIM6FQ3
7mY8VPy66AJjau8cZqyRey2ZjPXfdRV5bBnZADmgFHUjOrGAOD9aEBFeeVo0h4KTgv3iEMfwnCQs
OA0To9u2phVY8Zutmm1Xqecp6wNgyS5/cWmnNP+C5Ffa4v3unhyr2RLjZ2VCkCC+GfKrAhKmg5XJ
kNcxHnczmsHvIOVzrMHnMHOwbuTq8fIMFnZEBygTUlSFZWcCTTW3OWS3ifzwQU1yefCF5dFRxCIj
ucv9Eol4IM58SAArCkgzVOlmtbLlC7GCDiXOUDUSXpaLqOtR72zvLSc92vkzam6bMb9yiTRnAG6m
zOESZuKKe4Y29tj59OK1VMTSBDRb9yCRTFPXhV7AmIS+CzDAdDc4eQjwR5gPb5f3YekjmqFD7bEz
68QjkWPYh7IFoMVrGeRjPB4gqi0ChzTXuS5XM3DKfZQjR0MgxfruZUAE+HwDCAX6D9YgJksHVrNx
5M0BFUc/XVSR8Y/TuBNYj8fDSG21ubxYSx/QbLpRUzK6jQI/YC6mkMupOuAy4A822nNWPkEW+gKY
jiFGRYyBJwfk06Xi7GQDArqxmt48YzMhFjE3BPwHBgNE0FO+vR/zWu7iKhHZxo1FcjJm4EYVUMhb
b07Q/mxKcahLd74B3Aa8CoNH+V3jmnVkA0x0Q6pBBiNV7UmipzWY3Sm+gSpsErbd4LyOcTncU8+v
9qas+5dhcOMnZXX1Jm8678lOanZop8LbNLlVB1COsTZA2c2b1kh/M9nKTcc89Bn3TYNiGBm3WT+m
91avuj6YKlPdg1hhCv0pK4FCaNNdOkn1ptxu3Dh+mx0Lmc4H5o3TqaJGfmKxmx9dW/5DQVq2A49D
ekL8k9wp8DS/g7gv+d3P0NAMwBPo/UnjXO1Z1lf7ZjabmyqeC1Suh2YvCLjzY6ir33UxkIGpgpLU
JO0GnY7+/A7EVLXLbKPdsqbgt15foHDcW8ZZKaCBhCKrIPLb1J4VJJbVokeqFe8D8/+wqpQhAEUs
hI/xo5n0416C1CFUsvUimftdCLyP95uNrNoJsyrfXWtO3ns74RvuJX3oK/Oew9sGWSPQxzGP3XHo
sn8bD3Ba1M7LA20IyPll8tZ1ifVaJOO4G8Fxin7NWYV26n7I0uQvJfSubz2nKG4atxNPqTuA82cc
zlSDgK7U85pu7YLv1kHo0jXnvD97PcfmcVClEr6iz35NYE3YpC1K8FdZmw5Il0DaQTQoQ49jYzxC
YP0hke1bARTzdcOfZ/clkGMksUvT6VVEaQbu+AfRJYFUa0QcZyf9TXSq8+76w5C1I4dWU5uh6Zrk
LzDk35d/+NLQ579//eEgjkorCrmPBtQ51LizzCsH1u4CWjcc3STg2eUTfWOpuhuIc1W2m+n8uWk5
VFIB7ITXFgHrCvg1yYbFK0+BBbes44wNXji1g06pCPDp0INwVWPY4J1d421dGl7z+v2cg96gmqto
dgSw9JyCItFC3Bu7mbFyFhcsSgcPlwq986IW7CRjcGgVjL87Rr8hfKo2zGhWItKFc6ODiBsWpxNl
toiK+qdVvQ79+1XnUZenh0ZL2pQlHBRasLt7E5jDNLDmkq+cyoUIRafNTRg4MF081qOJncmloUyP
HgTa9bv+HNG5nlJ3BIRIa3zfC7utq9MboohdR4GQFLiek2zZjiRtAL2eFae2NBvNeAl6O+M2NRw8
H9P2VAwQb20ILiA8IGvIQBT+1sq67PnyzizNRTNoU5hOwXtbRZN/C+hpUJuPfj0HlwdfAD8xav3X
D6W8Hvp4xugzGIxPDUhQj0ZsuSeJ6kQYZ068m1QnIstIX60sGfaAE5WhrCb7OPG42l7+FQsPVZ1W
t4dCZF8WoOCPuzh7Bssu3caoN+4q6gd+xdxjO/nDzob49aGqa7ISyy6ZkuYSTNMYpX0WRBqYh7vv
vkvXmEcWtkyHtapeuB36ihH4dd2+OqO+h659HKZ8hQVo4fzpcFYg/SaDOvCVY4FbD9rHpH8q0ueq
ZYFtXZc81UGt/QQOqrkDpT1r7duiyf/Bs/5gJvGVDllHsuZkBpldWYGXIHFvwM25E2UmAleYfy6f
qYXd1Tl3c1bFNjXO7d6e88Cp8+7N10mmMh28WpG2kAWFVEFL2sC1i8BDO69kD9f9cM3epXRkBX5Y
pGYNdeSuvQeYdWVPF24oHbgKlW3HM9oUYrLDa8/+ALgXeNVPNqylf5bWXHu71QSIhGZwICXjWt1t
BXDoUQwT319emKVTr9mrAq8mg2WVkVVndViXdjRQ/27MqtuOm5ukqdeAegvmqwMzISMbl76B/SUp
4PiCBBKZ3yG9MmuiAzIn6FCKoiig0mHyjQEMdzyQsOnqYLCLlQtqaQbnJfwSXTaO37F8mGREU3M8
AgyhHosZ2n7gRm8+Lu+G931srGMy46oj0P/kKpKs2Ym0zjaZYB/TiFY6MRdPPpt20C24zlXr1Lpl
kpuizCEKauQiiKEwzlZmsWAROiZTVTEtfAc9WaS0/uETKoA9mUc84aybvJvWErELdqEz6naxmMQo
fedkjsVL66nXBmxXl7fhLwzzmzeKDs8EOoQqKGWjBOIT+7msHP/ASp+TYPINJBW5M/ZgJG0GiCxI
PqShP7L+qa3rZJ80ytyPjulC3xGIyHQ/+KP87IAvRFnUL9IiGEvLDJvcS3cDuopvrKpLTwYxxkek
MsgbkQZe2n7r/+FxgjvOtVIrQIdCnwWgcqzuzN5sA7Oj02/oeyqkitI1/ail4635mZymjVcVOd6u
c32yEjFtvDZ+birv9fKiLo2veRq/t+TUZhBX66w67Eb6Yap6n9fd0+XhFw6dDg3lvbJ4jRaxyImL
I6+TQ1JXO25C9mZOVwxmwTp16XkvSax+iKezaJviB2e2n8Fts+cxUnZG7z1bfnZI+2qtVLk0Ic3d
cHMABbIB6cG8gbZOjUxt8W/D3qo1/ZuF/dCho2PsKJHGvRXZRHabxrOL98Qu6Ek21FpZsIXLRSfz
LcCmB8zihDulnkM0V4elfBfTK2cSunQrZfulZTq7hy9eWchiTpNUEDyCvDtxXn6zpoe5bW4SFJdW
XP9fMuBvHIKlxQ9JrnIbDC5tJIpw2qV31gk9ZmGxMY3ACJ2gRaV9Y9zKrbmLg9Nzsonvyne2Xfv8
gquztPeEA7pACwV+ND7KpnyrRm7vhiYhzcp7ZWkJNct3/bH2wOPXRHn1WVMUS+z7KS42zlotYOnn
a5ZPSEJAzgJsDG+80PfcG1ex617uOtJ0nFIrs/vMikzSPoMm6BHax/urHIoOMs2alBRzgaEtNhxL
tOOgr4fyoIwrM0DXW7NytBZsRIeb1o2ipPYm5H+SPoGAdj79TEsnQVuPycLaSvMkoCRfK78vbLXO
ggu66aHNS9DBsRnvgua+a37Z6Jeu8+usUUegOkkmWvBDthE3dvOM+zL/4aDsbfUrN/Nfd/6NIeoo
1NpqiYihdRyZoRN6b+MtsIjlax88zKd2m4ftwfqJopbzbO7KjXE0fg7v1Xv523w6c0Jv3COitZV9
W3CfOhmuJ6t8ThLuRFbr7x1wc2/8TjzHtFljE1qwmr/JhS+ObYZsNJ0Us6OG+PNdl9QZcuVErWzU
0uiazRfK8athSLCOxD7Kpvio3OvI8YBr+q9H9uKuJiLJnagd62zXJFI8owyBR/Vlu1xYeB2OiiOM
Lm6HgklwMvaeKTPUxNMmiPvrINpMZ7NF7GAbo4udhULAsW2nmzz2V3zK0m8/O4Eve1pSo/HkPIB3
klT7XtyelXeRols5kgt7qqvam0ZijH5s21FVDJ+tyY6TEe+uW/TzhL788MYeKZVWRSMFKpiiey89
ME6p7sotPU/oy+gpwBqTU3YWuK3q256528FEr1iedvPKui+tjHZ9s5bzFKxgNvhJ+LFpagRspb+2
7Ase3NRu56wjFjXB8RZN546kYuJRVcV3Vl5ykHJZ0PaBDOzlXViahma0Y4aqn4whvUHB+h+m/dht
ksJZCdaWzqZmtv4E6nBk02SUWy9UNRDAQ3ZXXfc+pzp6swLZEOSanCGq5fiPZ84/GHd+ZLF/F5Pi
Ogwu1RGcie+2PqlGWJftzY/MrfkWfGz5hrCZhW3uNNvL27BAH0t1PGfRlmbMOXMjo50QGzhFDp5a
1HE7MPrsJgd8kUHZ1PKkprre0aIZd66ddQejdocDiCutn16K5+DlH/P9maD/B/yc8rkE6ZINCUjl
gwmDDORnnEn3OvYgqhPIVi0XcXP25i4Qw7b94WT02K8KhX9vO1RHes6Fq1rfzWQkaL731RtnEBWG
tH3m/XGzfy6v0PcxD/U145exIZjTnW/qxg1ofYxpebBIHhA0LFz+wtIeaB6gkC4K8z4I2lKR+GGS
of2e1WIlv/g3tPn/kIfqGvSQn3BV0sN0TDvvwyF2+RPvRfvQSmnc9emcd0HJx/lm9k1xTG3R7lDc
qPezNOqX0RrtNugTaEgkxdz8vG6+mqtwcwjgws7ACy2LWzkaT9CfuW5oHR+qHIr0dd5aUdG4ya1o
JEcejKdXOVCqA0ONOKuzzkZMD21RdRhSynZDXNHHy8vyvQel/wcNBZO/M9Q4zGP/MRv3wMMH01oH
w9LY58P95Yq0UhU7BU0lMJ3tTijQfJ/J1pL3y798wUR06GYhBNInBUyk7ZuAmzfZWO5xiAKjuI5U
C3Kn//39k8v6cioMJyoy7ziiUS2YMucnqchaOvD75AzViWJLXmWU9/65EbyBTnbZ/TScYoPuHtw4
RhfkNqf4ZLpyBSxth2bxeHZalojxtcwHhweIJLYtB925byRXgRipp131LiA1mVtjvcYxB4BprLaW
XXcBKaZHf8rHFce1NA3NkGNoeUEBhjmRc46Jqsx7dIREW5damcXC+DoUs7ZkN3Y2ZhGTKkgL0K1m
VcDVWkV6we/qOMypmQxQtvQigsjde6f6F9Hba2WXhSIu1XGYYFMcB1rDyU1UblVD8F7O4jfGwZvk
oRtNVgBm5UDjVl7zMarszkynX0UWXxcTUx2kCQIt1wbCDCaJ3MMPE5IjJwPA8i0RzhoOdMHq3fOu
ffEp1LUbQJUR1E8+e3aL85UIQsmUShaiivV22bUs7ZFm+GIoIBA94270xvTQFj3qS+nD5aGXfr92
sROQ3ZRzO5NIJE5w5v323NC0/8RyDZKw4FN0YKZwFYWeGog5Z6t/FnMWNjbby6G8r3KQKDjALNfJ
ynt8yVI0ezdnYakYyOUoJ3BfyFmjioXi287O6+vuPl3HfhrQ9+ZnkkVMJEHpvtp8ZeCFbdBhmW0S
i7GiuYnCeeEGrS/ESwKsbzh7bbbz8nINpbOwRDq4jri97RcNJlCM5/bD2wT/zPZKlLWw1TqkTnXU
tL0CHK+zg+BN3sR+EahZgtK8CUj1bEKM8PKhXVC4o+y8jF+sjmddEacJKq4DGKH2cQfp9NjOq5dx
NM2DDQA+35plXGaBcukQpk1XFBsvb/hatnfBIHX8HetQe6E+6FDbzvqYpuKjrdYYwZZOgmbrpTPS
0jwT5VZmtlftnZk8uc2Tk62RPS79dM3gDVlMMh4xvmvmYSlqwNlWws6ls6Xd54Nle2aaFxACFWkZ
zigl79B5bIVgLap3lzd+6YRpFo605TAlKu6j1BMb236IrerFJA9tZ++N9uRde6frlJ+kqYiQrkcj
4Y1hQcDSJT/dMdlensWCJgxOyn+P79TUEwJF+PN6Yz9bJxaWp+7V/e1H9bHb0gcVOtt8Wzynj95P
89m/JafhJjsUj8Uv8YtZ2zVY4MJJ0BF7pUiGMm0BfaOmeCnd/nZQa+IwS0Ofn6pf7BMwwNht0f8S
mVb3aDfDm9esaU0uMFhSHbE3lAPUkxr0FIBjVYY0BztuzJP+WeaZCpkDgr7QzUCRLKpxvhcuujiz
brR/cIu194ohjAW8NdmgGw/K8lWBPFnqlb+MGZkzPy/SKciduIeKd29/8F6Ou641zfuyBI5a9k2x
N5rEDemYeBuSFsN1TwcdFThOZiNlHJNobjfQ58QbCDi9n3y6jnuV6ryidT/1MxtRpiTcuScCqENZ
Pl8+y0s7rbmTEVV7iUwMymqz7W5Fo7y9NYt5xd4XnKEOAgSj5zhywVqQ3JtvbeweuIISX59Nj3VJ
f12ewdnovkkN6Bg/VaiGdqwYIuJRwNQmX977STZvZ1DTbNLa2QOJ2G6txPI3fTu9Xf7o0rJpj4bG
bgA39UAmC4HtX12ZfJLU2VweesEN6xg/DFuVzgzbs4bqt2lBQwayReUDG1S1v/yFhR+vo/xApe/W
RcqtiPtiDAbDvVf2/HJ57LOH+GY3dHSfIDNpTQXrHqGgjvZTdFMBOY9W+2Izng3YIyuB79IynY/c
FxeFyq+NyJeAHYOQdINGmRzI6HIE4ThaUC7PZWmdzp/+8oke1HkeYcYIMfX01VXxro2nK5fp/Mkv
Q/sq7WNKZiA1xOc8NQEqnp5RhUN3m4Ck6fLPX1ohzbTrHoJWwkfHPR5RPQgV6y6UXdkc+xRa0pc/
sWDfOu7PNVJH+fW5qd9g7sGrZVZt7LioDqQS6uRXHfBtl7+0NBktcujMpjKBnAOX0hS7b6M7JPvY
6eITKNHXEkBLUanO10itsu4LVZEoHc3kaBLQTpbok3/PAX3YN37th0g8Wce8dZLjlHPESEZXrgRf
CyupQwOhZZoODG1GkGb1/+RURiDTKIKC8Ke0Iivx/YJt6vjAjKSWstoU7A4uZfu2itUWKmF8A7Jt
spUub9+JZ/B/L2/YUu7APv+KL0c8MdHh3fgNBE68kT5T1tenmajkyfsfZ1eyJKeuRL9IEUJi3ELN
1YPtbrttbwiPgJgREoivf6e98tUzRURvawGFhkwp8wxOIS+eWMxHyPF9MdEAo1gwa6A2qwJQyKsy
Ct5XOSTo3rZybDxhWJUZEUvYXz2idzQiqIdB/3vrerw2plaMKIEvH3pHwxqZ/yaQMdSwpGEoICr/
G0+3BNJXUpwNJqzECEN2ns44mYt3UV+SM8wIE8a8owcfBfAyj26hv8x12mxcZ1d2m40rFL40PZBD
zjVEVNqLBmogOu3rWKBf/sZXWLeNeqrDOvKgbxGak2jea3j1ZhtnmrU5sWLF0kC5YenIfNXK3wfl
BG0kCZ+99pv0m32P0s7Gylrbs9YhwPEAZa9UQdF2uhRtHRs5H6lpdoP5fHsPrUyDjefzKTNYuxm9
jjl5QrttV5Pqi6z8jQSx1sOzwXxZCQlOtC26q9IFhMQXBdvsOkCfcASssqZVl9CsLkGcYvyOBGrK
kGI98eCVviNjuAWDQSly920L4s994a94MZnJXXLfKa9BOQ6x9Ps9Fy2sjtvubTnXBvvhdlT7xKfl
VVQ6gVXOvnXlQTL/k6qbh4nIrarlyrHBRvyNvKmyBjWTq6dRlQX2eocD75aY48qa+wPO+3uUtGpD
j6TAeHcZKpS4bHTyBPJv3ELF/faqW/v/1rkhKtFEdlq6wKmt3KkQ+UFsHUlWdqYN4uuZS4KweC2T
KbX3BMh++iOy7n6GDEYhNpb12q6xtr/bE79puXkVSAV1lx8ghBDzrVW6ltb+ELP/moACLs/S7QHd
dJZsuKgQJmEQ1RxIBhg06L1EmeIQ8THYk8Krjs3iwiA2bAGVHgMCjx7vjdcEG/XHVe8BVZTTa9t9
ioDvHyC84m8JYqwMoY37oy6B0GmL04gsWSwgbOS4z96WRNDKIrDRfjDyXOAl0eCfT+Wy9zof3k2q
DuOq8YZEzRFYHv7s7G4v5rUved1Hf03XIEQ1FpOHNOOUOON8GX0vroY3nkptqJ8M4c/ghkjMQrE9
zH+PSrFzPY8bf/5PXfoftykb6YeedWe80YdXQuCRX9Og0ipxB5zjElgBmn3vTuarB4BFdZCL8yqF
VocudDKy/CpBQIOskxpAQfPG3DtMTqou3egLyI1wUE6CtBoe3RqCGrMgjUrCqXN3ELRVWSI8Ke/h
VpvvIETbnlngq5MpSv9QB65zl/fKfFNsST+nclqegqYjMVQA6FVXOCG8wq9OuQhDQAvYvBsD+QrI
cFvz0sBdJzYYsNMCe65kqbu+SMoiUM96iXqo9Sr2vYUmx5OEPdrFkLb7APuMJennJT9zruYw1lwP
56zygr1ulvBeB2LZQcCVnJyAeEHs11V0aWGLmChaTHFFKnWYZk+gJpeXHC5dpDnKNsdmHNK8u3Tl
zL8tpQqyXVVNpYKrotYbQKKVMP1/yMi5AfTejMt1UYOKywA41qKEhcZSCpHofktyeiVU2/jIwTiD
g/7cfJV+kScACpi4qvVGYWXtG6w4WkMSoRUjHl5qhLT6q8l/BhlMBL0tgfy1f2+dn3C5gekosDro
ArCPYTZ377o82HLKWSk12xBJgW4rYJ0Trqas/xFAS+2yGIOuT+YOzU5HNf1IR1/quBhM+vN2rFn5
nv8DTXIvcKbXNt9YarqvenA8OgJPl7c9/TWc/hXJROtI6FvPOFYA/RYvlH7O5/l8+9l/MPz/CDQ2
bNKn0Ouo5ADSZBGgklIMankHnd7lk/MqKgXE0EKSpq/D9xUPoKxN5XyioWhOgxstRdwPAZyl9YjT
WiH4vWQzj1voXzyOZAkT7VThCQ597D6E98MZtpdsV0Sei0pu2pCNQ8tKUrEFOo0PDt9Q+epayQy4
vdZ/yZzxDtxjHQdBd5FZvuWquZJR/jgY/jUPAchpdIag2JWCzhOLaHwoo9AkKHHtbk/G2gus81cO
thTpZwOeZgY1ohKLOBmG1P8i4C61VbhZe4d1+yKRJycywXAd+CiXy90wf6tU+LZ7EbUCR9ayFgp3
U3rJGVQ4QabIvAeNiizbVBpd+/tW5IhY2vAFPIGrcrGDx3E3pR8muiXO9e+nuzZOM1jAptMGIm4u
Epo33JHqgU4/3jK5ro3PbCfu1G2Iwp8HZZ7qVXzId9sR0jDB6fYL/h21XRuXWTpo3sAo2LnCsTaG
Qe4lq9KE1uLkbbnwrg2PdaTK6iGVS2EQtqevTvcZagWo7WwsnbVnv/7+1+ZyxiKHgR/+fRW0pw7a
4HFQjft+oluXs7XheY3df71gNH1uwsoBlDMI1bEYHXnAdbCBgXIHeUI44WzoYK59iLWJJzMLHFSQ
fnTzJaA/PHoxy9ap89+xzrU1NnschlDAw+GiLvKvXsCurcuA6EbZDLWIvN3yd1n7BGsbQ8LV6Qvo
Al0dBi5xHznZi4KI67GuGzAxb6/Wf2dpN7I28jI5rd9J3AUQn0/zoq6o27B4UYA1ELiwhj35StS8
MScrBV7XBlZK5ojCD53+SokTfDVIZRHMr5XI904k+8ccQvGJAynAJINQhFtF5R4+BFsZamXl2bjL
3jQ1SBW4K7TLfTn+JFrG1DyU6bCRNtaeb50POHQtUi5gg4Fe5Fdf1/VDV1dk78Fb70fRRVvBfWVV
2MKaUPDtp2JGdaMaIIAFxV150V3vQSGObZU7117x+vtfe7SVvZoMwZe07U8Iku96lsV5sQVbXBsn
KwI0xdhkUNmChn9fXFIdvLRTdsgaXuxrM24JPK19gr39S9U07hAGlyFI48l5VDhptsFW9n79q/9/
WnNDK3svlZf7uBFGFzHog+Pm7yPTfL+9If9danZtzKUqpJvPNXJfm7t9AjU5dmrrBoDuIHqfTTL4
WuV5fXZq0R3Ktt8yrl4bLisMEDI7YzuN0aWaxAMT/eciXR6p7D/e/qiVKbchmCqTWYOEBWcefxdW
+Xvo5X+ZhChjb2Pvrfx/G4TZDLJqoEoBTLX/asgzwg6CDSPMNcdlC+2x9g3W9s5gfoLiqMCydfW+
ESrahZ4ROz/K74hwt8wZ10KkDbn0fbcoQ29ADUbHEg0vA+ciiLjFkHCHgh3HVX8rE68sYht5KXFg
L4QP60QRQpw4M+9gd7EBJFwbK2uLO03UMQrvg6upfxJfHZao2knyHZbxG2lr7QXW9q4GJ2y1DiGd
1N6PItoP3nyu4MNCNgr/a8+3NvhkoNQCoxtzDQMg0CdZ8LgZVBuPOU18AVuA2/tibQqsDB8VRdm3
Y+pflkiD0KtcqJFE7saNbG1PWHs6JB3LcDCEWaLqUf38VNHoGPVm4za88nQbcNl2YSFm1ISwHSAW
6uSnnt4tmb+xn1fG34ZZMuCYnRJVrAt1afoBQpXLpQ9SfjfKnp5CMW2pDK69x9rUTdUXUZX14UV2
+uyT9rcCO9wE0ZE2cEW9PclrI/X67r+yKaOEzgu82q9N7TnHOpU0KaoZrLk620rYa5/x+uq/XhEF
8yLoq9cRaCtxaupYOyLOUdwdzZaq08qZ17e2dNt3RjkAllwax92The6of5cuT5Vu0Td+fttIWbva
VLIrFMM7omXc1w09N1n1rpnCjePn2idYmzoEAakFUN5cqejoBwqg7aEdyuKDrFWZRO7Sn0gdlC+3
v2XlYG2rHpY01EPfTLAS7cQHFvKk8GFWmnYgHWoVJUJ5v8d2i+289mXWVl9mURGowlTXqGjSK7zj
l1gqYvY0n8UQZ5qRjxXMId9WIHFt+GU9iqqE0CvuPw0HBdRhD7NmH13OP9weu5WwaAMrdRV0PTWv
1gvADsQ9d76XJtiotK3sRlsOEVdCvxgoPEjd1gH7uUBmzcvXqtumBP3aG6z9vgRmGsZGzleo/jqX
toEQe79o8z1k2ZDofPlJAWDZsSyartwF1TBtJIgp/sLThJXK3GUqDXeZ6PO9n3XuRlVibUitCFE3
PvT/eThfYUOz52y51HJLI2Dte63IkPbpTCGfHl685cXP9GUaP0/N2wjBYNT/N7IpP8DjIQt2NU13
hkNPcRjz7mPqM364vdZWQqeNkATPXrolITiqDD4M6H75i9xNwY/+reHfhkd6iqg254JfCfPfmaGC
Nz3KcIyU+9sfsBJobDtviRU9QKAZOuSQrHzfMp4t6PewBvYxGd93vKqfKtjRfiuqiW/dQVfijQ2R
NFmQuY7UxZVm3Ue0KcvdUKujlOPnoM3S2Ofdj9sft/ai14/+K7FV2KRRMWO3kuge3shJm4E1DzaE
Wvx4BB7j9ltWhtDGTEI0fIEvYCSuGdJZGTfRnL6gbQblK6Qk50533nSXUs6/4Frsvr/9zpVdY6sk
ZgGlYkhTc625gGD5fMjlUzbL57c93druYqn4q7D1AvmI6KTn8cxTtWMO38ika3/e2vJElJ2nJW7X
SNC7sjtGAnK43duiv23yraGyqmfh4+oeqfdNOT/4fbER/FfsQVwbL9nOziA0K6Byz+fHrMwfcAp4
4AU5OgaS7GP0NLbDA3H6HOo6xD0OaqvnvhJmbO/vpsgGJoNyQc+95Q9Et+N5UYG7GwrOTlIYsUWV
X8FHuDaI0lXB4giDQxQw6vyYAiJ5HjRpznlVf0rLsoa2ejfFkzHsFJK6gYd6CAa357uJKeFSunHo
XRtpG0/JwrFtWijiXWdq7lo4r0RNh/2VHkroFnxuXbyvwZ+7QL+5OKRMpGd0OmVye/mvbGgbaGnK
oYMXMIJ6p3ki5k+cRjFaXxctvyvxCHe6ja9c2Qf/B7Ek7ahVA8HHWk4wTxfolg8zXFH6on5bmLDB
kxzkc3eRuGa581dNfzaQWA6I2Rimtb9vRQlgE0QHf/vwUuqPAezjmeNBWqo63Z6E12DwjyKZDZoE
fLeUVaZCqGabd3yMzh5QDrcfvTa//L9pYUTvDMQUuEMtJYPIxDjm5lKqzkmiEoU4SAbSr6wh+uKz
pd8iqq6kIluO0a0j2i8ZCy8LhzQv/SrMp0j+JsOPoPh1+6vWpsOqBgSaNT7NdHBRmS4eGjIkggRl
AjbL1mFnbUqse0LoFXnkR+gowCTsk8/DZDRbYIWVDrZrYyUpwg6re6xUSrp5p9UMfw/eD+is6V9l
APM0UuDmG4Kqs3OpXx1hMOzAlrRdLl5P9P089C/z6M9n2XtQzIrgB2/kBDwvXdS+7oACH6Yi2o+q
pCcobpo4qoPsjV0vG4fJHBMVi8ZSrb3liczp1RUA0TiZ97Y4YUMreeBnYzfhQjOoDHqZudzDmORA
vbLY2BB/yFv/2Gw2tlJ2KgiCsjawDu/I13rMfxqwuz4Q7gQxQODqd2tMffTL8J65ISqkdS/uZogU
JN5Aoy8NLMJAOAwoJBGr8l0aRuxrCp5jLHmq7yc/Hb61fuie0WcnKPboHA1xzmPWVD/ctBV7OBxV
yVjC48sxxvnEVFXCv9yY3wBNq2MZRvq9N+TdHsip5exrrzz08xQkXTQOJ3COYRLm+N+z3imPXpO2
pzQSYRnPBvxQo1k+xN2ARzPG5yUGlu8dOraXPJree1NL39WDWWLDK/Gt1Z0pwewPu3v0dR0I16lo
fuMMWqEyqtjUhn7fXif6ZaZOrFrIVc6/b2/8lW1pY0p1afq0Ju1w5Z3qoQM/mOzC1TI8v+3xVrSc
oqaIdDb5lwmT6c/zj4iQN/5z9t9AHITlUOo8Y1cS9uMhXXy284diCwi7onjpMisi+ulCHUpDeBdE
9S4AGzrvnd3YPZUwuJNBGIupPwO1fIkchIuy0vBz+yCNAWB+SYCAOBpDD0UXnnKv3xsUVjNSHstl
epyR6PoZsJp8o9a6NoNWYC28zgl9MwUX0kCKw/jLmfTV244ANtAUisLZTDSE/KdGQsS4jEf10evn
rcjx7yxtI03H1BWiy/PggqNSca/cDDLMHisv6VDrrabGSmKzAad5qrTfpOhplOVpWt5XzqXm32+v
7ZWsbGtJFpHyhHh9dC9Vkk7fqQa8D/Z3nvO1iYa3bX4bZQoJjlGzmfoXRzQPwVh9GrRznKotkc+V
xWODTAMWeFPvNrgKti1EdgeIbS7jy+3xWXu2tfc1XMpanPPM1UETIKffumpjxa8NvLXzK9TlBwc1
YWAf6K4q6pOCLxmNPlApdmAGbjSS1laOFQAg9wUoQoNbMiBe8Ex+0eL3sIUjc/5oIv0jaf7pwf1V
XUDQhe5pOGiYYCiTdNQfThNxJieZIXcJnpLQY7RzgwU8YqAk2Y5DPeZU6bL7impxfuXFeZkXduwB
NT0PEIB9F3kM5BDFX8tJIEDDjzMlGaoImei8Q8HBI479SpZdHDUumNJiisRxYl34JaXD5ykvm9/F
NJs92uPQzxpKyHmGZDogfYaPvt87qKy4UN2KYVPQfY68tE4Cl1VyZ9KczXcw0ZCQ5Z6Xbq8I957K
zPV3DK2G2Cha3UlPFFcIuogT95pg3wO7/LvMAvFNo6F8DLxB7LVvBPJ2yY7lPMxPgUO8KeFpKp6j
PlPFe+NkQAIEbV0ssfKy+qpJ6Z9bmntHnqXZ0ySNPAsAnS+Vr4MDSfN5l5Z1c65U1Ry6witgvcmc
BIax6uSIcIx5UUIxtRVQlq5cqY5jrdxjO5KgiXkT+iWuIywak2lK5d3Y1lGRTF7r7lpO2mvGmXw2
4M8latThdKGp8E/EM8ELiaJwn06j+VCinbCPGh0+BI0/PrVNXh/cLAj3PdcujWE1AGsKPXfuOzE6
/nM5CO/e1QUkXPC/T2Wo+ceULVOXBEb6cLqH9NH3qp4XaDkt7QiNDHEPuGC5H+BtDWK4aA5j4wWP
0OyRp1qnbtwhOoWxlKy5pssw7zHb5G4GooDvId0uHgIYp93DLq39pSrZFqd2gHlX7OQNTC+DwG9P
1RxEFzZX7F0f9iBsVKD9aBjiymzvBHCnB2iiHiDKmsqE4Dr/0k8D5KAdlyp4vsHN7J6wiPv7qq2h
EA7wlYYxniBQ7yL5oW9gloQrQLeb1TRfeWimo9P1eu/4XvcErWfvh9cZIGnTdCoS7YMYndQ4Kn8c
cgO7kB6G5u+7SOI+igoDUXEFb7Qn2JLK/dSa2AdQbaewSndd8ERc5FoeEfeH7lX/oRqBlqcVqBMi
LZ5LyIAfGQA63tnPdXNpw3xOsmUZE5nV8gQU2svCoJ+4C/HZjymhE5rhi0/HpB/gBXKX0cKH5yKf
CuhFQ5RhIzWu3DJtBDOY3zOk2gaQMIzj7MQcfpbwYowlmp2lQx6HKTtWvnxbPLWxyxFIHu7oahis
ep/9DBQwAzMlUHKAVYd3ity/KR3Q12j+V8Src+7lC9zR0bmJlkur0nI/tvP47fbTV6K1DWJ2UXQ0
BUU3FS59KmmX8Fhx9tGD2/XbErENMpbuotJMjg6MQiZcIHGXyoZhn4JwsfGClTKdjS02fcWUWxDv
0mUSImGuHi5FU3mxCILpFKZ5ulGIXEnL1ErLNTSV+2yZxHWuVPa9ZIzUMXQ72cbKXXu8lZwL6oT9
XMDzq3dLBntH0ZxLqJ/vbk/z2iBZSZl4MPVaNBzuaufot0WS4czIHPQA32bT4lLrNJ0b3nheCZOv
snnHUBnto3uxVaf49xrlNrZ46fpqYmGZXjgN1DsDm95fUCimYCTk3sal6N9xg9sQY95kKD5R3PaZ
t0xQWc6jWOS62jVONO1dzDWktUYTB1E9bEjc/XtGuI055kEbBB7IlZexV3eNM8Oz15E/plCeQVbd
CB1r73j9/a/QocAKTUG3R5+pmrpPHpsMiEItOXuB8PY8z8nGkW8FAcVtsVfkWZSqpVdcvSBMjxya
APshCHgC4nyBkaym4mMkgujaps1yrNs02+thmD7cXtv/3jk8ev39r69snGlOp1ClF9biIj5hJNMI
/abbD/83to/bIrAMOsk1LFmRz9OwjdNhAW6eDj9plCY6xCtx2hQTuxdF+uv2C9cWuxUH2ryBVQiH
uBcPwu7k+NOJRDiP0tzZkiFee4MVC9g4RXSCs+tlYu4OYM4Lbqt7nBjfROPiNjw5GHoDYwiM2Ezl
55H4h6Bo7pTMnni4xYNfmRQbk+wLr81CL4CSxTiro+blsWfF2e9qsHvdZueQYDjkYn6X8q3q9cqY
2UDkfOgqwSeeXrKA3TtiPkLfeC8GunGSWFnCtgIsahxF4Q/oxw/BuJcL+eIP0Zc3rScbe+yWw6Kl
cqJLGL6YYUn8UO+76vi2h78O119bb6akhyQdLObrojpMxv/C++wQ6mILM7jCtue2/GvIpOMBoR9e
Zg4CJxpl4lF2vbtzU0fvlWjpY+qFzR4VTXUhuht2jawJMhwdTlBKWHaLP9ONFLq2BKz83wIID5dn
zFHU57um6bw4y81DU9dv88LmNkK5lq/1+I7D7rHHQbJTJk1cr36Gm/jGKlvbNtbGn1QhoFJRAKfs
5mWsHF8l48QeoDp/ABvivWkhDm8a89Q00c/b62MtMYTWsUAx+CyD+PI6f056KEa571p+yHv/h0CP
DDKM4pOCtF1bFM9zS6KNqVrZTjZ2OXWoKGoHXt+OghBx7k/zWRdDtb/9Uf8uoyAM/3fR5yD0hrjj
tNcRfTdB8k++yz47gh7rCD6tKAZsydSupG9bSVZyp+UwN0SY89LfKU2/RqZ+BGv6GhK+1UZZ+xjr
iFCOUxC2wP5euV+2CZa4+cEg+JkQ1zhfwTXU92VbDy+3R84JXpfa/5dvQBb579iJHgZnNUQxrrkk
1XfICw7FqfN97iUTWvvqLKpUJJPLO3KZtOt+5H4tX0hHvDO4rsWdVzj1B9bOQsQZhHaf3KiWHEOu
i5Poiuk7mhDihfdF2MVFBpGjUMvmzslrd+8CIcB2o6Lle6je4+JdMXbveh1UeVWn1LQPdFBW8J35
VFQ/PNbeSboAwQ9nzM9dKjCvXjB8DXuUKXkxdz+cBaIMMeoMKco3RgyfsraMToJ63l6aXN+pXsoW
2YjKH4UJR4i/5rCA96lzCHoKpMJchoDcyPBATea8MMjM7/oIfAefFfl1KnPnOJN5mnGl7MmLNxXT
gSnAjYMAuJCceB/SGmUe9B+qU4jy73T2cgJrRFrr8bAM1c8GaBIYzRFyX+SekyxZWCcNHOF2TTSq
vZjnL3JKedLkk78jGtxw3JTZATXf7nmp/Rq6xbrjHzCkyy8g4twvsLYf3k/mpEPJi7jyMlMmvAvc
n0MrfuU+XN/ipQvYzuvqjMaL76FYnwGnKWLqe58aLduD1yzDBdZh02HRA7oxFNpJHym47V3Magis
J2EK8FPcSoC301IHceGOc1JNnqrjqPLcvUd4/tgsJU5hJZXB3dBpDXtxmB8FuQB+dihgmAu1KVkc
unBqGL4/m7+FEziuEFwO0xNQDPXFp5qd3Cml8MXjKWRAIlF/dJc6ePGU7k99BU/nGOSZ8Az0pXvi
JsRNGFW+OoNqCAaBcB2B+75I8yObq+bShVF+rLw2/4LuNgzEcmNwNGRTNoNbnpIp9pRH1L4rTRi3
Dq2f3SDvaAz0Wns/BCXkn+sw25dlUSVUVno3Rr33HX0PsZ9DUFnjIXDDs1gyVLZQYqmSdiqWd2FU
G2hRMfkA5dT2sWWCfRBckNMw+kW/zzX1XSgqZrne1VU7OlCfyaoxEZyyp9s7eS3Cvv7+V+KPat4Z
tNflFfWsq+k/eMzbwCmtBT0rzfZpL5Y8H8ZrxMgL7epfDE3MMF9OMMTeuGr/aZT8KwpZZ+wUahOm
dYPqmgkMWg+Bt+9Nq91YMZZfmFLNu0rk7W4anDFNArBOo0M2DdN35rVQ0CdDRIuYk579zt0sewYV
UsAvVEjW7qrAR/c2rFsQqt820lbSXqLBsKkJJTCI2iRt2WogJrYgPyvXXlvbOQ+nCLtmlldGwctu
+vQ6FfVjvqjnyouOy6sitgbT+faXrMysTT9oJqOAFV/kdQG9mcg5DvtTkT+M2ZZSzsoJzWYg0Jq3
WOGDusDd6dSnWY8TutyLLNqSeFn7gtck+teqF2FT+GbsJYCnQXiBfF/XJ30jfCBxmvY3gnN5vD1U
a19iZeWZBBkJYAd+nZmfoYMQfksD8dBGb+NQcFvLuXUCwSKYg6JJKw/zAp9I/+eQScSMjQ9YiQ82
9WBkPnVr3bb4gNKL02X8LFW5ccFcGxwrQgTDEjS5cvtrbsYnN00vUeYmVOv3t8d+bZKt4DCYKCKG
Rs5FlkYlJZJS4pkGR43uXjO51V9de4u1rYtQ1hUFsBDMVv8cUPY+K7J3tZa/SmY2IunaHFhn7xnG
Ptx3O/CEg2m4M2FWPC5z1m/s5pXLhE0omHO/hsEMJAKBC9KBH+vgs4qqvavcuG30AYLkh4y+cbRs
dkG5EKAJIAFwhRdNAmooCpkQzkyaaqOA9Udn7B8ZwaYY1MtYj3NHx6t7TI/FaX5qL+PjdO+cxI4k
QaKTJWEHc+cfqtNw6R/pCbJFJ3+/VahbmSpb35kDxxOlC5a09oq4IL/d6E16NNxWWdY4oowyVWBv
F+o5q1Wxc+b0Qw+pFT+ItrLI2r9//f2vsAitIdXIvqJXBaICdPDe9+4W9WMlQdlcglkVbZmHbgT0
AU1Sr9mhOBbn2RyP7pcZRJNyeBtggNukAqrCmnQhmjlLFF1gBFbFfiOf0yX79qawYnMK+ol05RQG
QBPnSWd8NCoejeziQW+1vlbCok0qKLnsaB14kM9rsyRK0Vzsdf+xDdKNgvXKLNsEAgKo15TXfLkG
nbpnWbnnOITfHpvX/PmP3WeLK7uiHjNeTA10iT+x/q4r/GtK+yRanhdPbmSkPwCkf73k9eV/rVIz
+2CfOiVcE/zuWRc8xeLJvXuHBekvJ2ryZwjGVO+dNI0SoyCupQSheynQdzfCLx97VwxXiG71d20D
UGTbzrAy5HmTHRfla7A1SentRtK8EE7fhkEEs+i/f5lQiMKQenIujou77TLvCTOHhr6xUuu+rqS/
R0TwIu0pTgHtkgHi5/8G5w1upNlHRraM6VcWpWuFhlK4Pm0lRPH613a031XnZuH7Ohu2bDFWAoTN
PMBFujB0Hkdo/7In0qtxB/mkz6hLejtNsg+mWnY5pVvUprW3WWeD0KtcJ+3Bc4Bp1DeZTZeFRtdg
6qbdyGsUGtLfnUMPtzfF2n6zTggAVOI+2crxCgfnT3443vez/nn70WuzYp0MSgcWBWkh1LUZYErc
z81PlgJ7OZt049KysqFtJgENXVRngoFdyvSlr99BovQMCd640eUB1n0bL1kZIJsxwKDpNRYurG/6
onhwFnYxot8YoLX/b8WKEuCWnndoB4rIzy4EckcnCpbUC6qn7WGeAwX8Cs1/3J6NFd4FtwkDIasW
kWZQA6wap0k8XWhcMtGRjOKBTAUkdriG/4KHkDvQ0Dy5OQcIuVMFm2PZ5cPGrXgtQHIrHIyBl+ae
kuwy6/r9WNPpLmclv2sBSt6zoActGTVrcRo4WS555ulD0Q+/3An2mKFLyU5B/Bh8BCXgVdlQ1se+
AtO0HDU/CchI33socH2NJBvuwVl4W/Of24QF3YUOWtnY/j0QMWPaxAoWW232ic0fbk/OylaxVZ2J
MB3qfT7S9gwRxox97oLxewSt541RX4koNkXBg2E6CXpJLwVaGjs49cHgLiurvXC6+lTlKXR10hCm
NdO8pdC/9kVWXHHGJs/qeqKXzPfux6A6jiR9DrOtO/IfCOQ/8iy3gksT0mGUWjmXptYfwCh6ZuO8
X2qnvISw+LmAL5AnofDEuc/98ZSxrnpp/UkkeLaKCZ+GPSR6t6hVKx9rMxxIObaeqzLngpLfT1YV
j0qnWQLq/e728lgJFDYLQZaAtaEGBChuDfeV4dnvScwjnajqLsVB+PZL1j7CikatELWZFWRrg7yJ
h+kdMPMxG45ve7h1xigziFmbBSMEVCXbu0ancRMylMojZ2tJrNx1/0/cuRpmPpSY+7KOQI35qdl5
acA/fRv7kNtYfA4opda5BEF6dPRlLGsZV+O45b29NsVWuSEcR8+blsi/8BC92SiK05TF6DHEoQh2
k3jjHFsni0rCDpqXhF9SQcgnqMk0yTzO6VnlHj+9baatjZ8xD2KtmTdfQnIX1vn/OLuuHjl5LvyL
kMCm+ZZh+vbNluQGpVJtbKrxr/+eydW+fGGQ9iZSEsmM27F9zlM2lO4bslYg/4ve/se2n2s8J2Ss
RK/gM5+ZPM83uabiqbDANy39zIhdK0L1ox6ZniIYhLrlJg0Hn0R1k5Q5/hzr17oMyG8obfixsbPm
TyBK5Ohl5X7OuZ7OMfmoTyguYBNzSkVQREQhh2v6buWytrBF55B8kVeiHAH7P7FBPNG2EZGdi1sa
OK/X525hC83h+NrkvWUDKH8W8l4UZA9Y70bBoicElOZzX7h8+cNjQDQuyMG5D2OJqnw3gPFs8prt
tNOC1AUY7Mo4/f3B/1gmc1y+6fokkYQ4p6JrTkNlxULBkSFpUHE6QJniPukhGfCN+jY0m6ftBDui
rvw2+dkbeCOQlfiGN9HKo3Npyi7Xyg8dLlwvJCi361NdOuVX1IjpFoZUzaYM3TWHw6VPzEKHITbK
w9DQOjFZnQKrxouz3rFwpQMLgWkuZKx4MZGOuhTyzV1k+b+TkkZ5eN/6Pmr7axTKpS7MgkaFi7Cs
Rladx6LTAoQxJIxdqHareKxBuf7c2ptdGbRX59T1Jn3SYnoEoggWMgPwm/BumH5c/8JCN/4PFwzR
g1EM7nhKjLFPhTHtPjSWs1V16a2oKy3c5OZo4An2Uz416XgGO+6PA2PLeMyUPtk4P3hUD94Ya1I1
mKnWTNvP9Wp2MehSWFlKUrdnNwmsLXRKvuZOM+LOLVaW2ELYmaODVTmVYeajFz407h6Mx4N7Cah9
XGT0giJS+edyS3OQMHwtkSdKsRcTSFqOnrW1mf3JaZltczgy9pmjJXQvyGPoPVtSRc2EEA3EfviQ
dsPKVFya+0dcm6ODB4cGCuJB+Rk6S+dWel8AOFg5t5eanl0NjF+Mee4RfZrG7gbQplOW1yu3joUQ
MlcdvsC3fCGMxs3sjasbThkYOw/SnLSVrTxwlpbQbG+7lp/3UwfHxUC9dzjR7bzdDvTEgzV/zAWM
EZnDg6Xf95Xdwq0C4LMNFJmzCBzHPsIzfdfYBswsWLRwVelYif4GGOjjZzYfmUOGx6IN3KaAgBeH
UGhsE8lOuChCzb/Q5cr0LHZttsGHpMwUUODuqWBkeNZeo2/dOgj3/uTJCEJEelP6fQKPviYAVUzg
SmNT//v1/v27wEPY7ELQdRU+HQb01HqamE2Sy2FrQbQRSuY02zPZ0q0FT8oTtKTEH2ew6pUrwtJ3
LyH8w7lc8hxCgRAjPKWwuxo7uLUKIresZfC54uPZ0t1Xu2BAiuAGt7J5/70NyBxBXKgc8WBq7bMn
oB5ejyPgLACZRAUZ8VEoHO8aHqxhGv+9ncHk+W//qM4AWMXInroqux9TvhUpWyljLdyuyFzluNfC
rTKCjkAuI8i2Vb/tX9JtFrsxH6L0V5hH8q5+0HfVNr03D9fXyb83OGGzG4LRCTd2opuzPdFjPgXO
LVTF9JZlo4xT0lj7659ZGrZZHCFwpWwbJETPuLjZR53V4sUqob91vfWFTswRxZBgs0cLGtqnqvC/
FhNyWHlqHwdZTLvBWVVYuSzh/z8kyBxFDNt5U/XAeZ6dYF+n9yp7UNaX6x1YanoWKcikG8vVLjxb
rIZu6jCpt4OUSQyWIl/ZmEuraw4l9nzgiC+qZLjhVG0WDRmuZ3Xhuy91WruPUI/A485ik2s2Dp5f
v1xAq2AwCdpJHRddjWpdaFIU0K0E8IaNRXsfknqXxKFdDedSBWrldy6slHAWQCjQUy2861D3ZuVb
RfNnP1sTlF0a5csnP8SmIB0r4L0C5zT5Kdh1hh1c0lU4YaqVmv1CJApnwWHgMum8CWoflldE8IwZ
chmFyTeA5SK66lS0NECzC0VpB0liObBIS035WLQC4Fg8rq6vw6W2Z9GAjiboC42CD2mmqOG/bVD2
r7e8NPazAFASnaVqgOx5l3N9AygGrD+VExxZSpyVa+jC0TPHDcMsgrVQk2KnpqtoLIeeZBGSY25c
ClVtoQVViI0qvqfwpzeKVm/XO7Yw53M8cS/SJittMOwH4nsbMpVfCmaTqJP1XTnwL7Wg3vZzX5oF
icxnfTE4MHZqwhft/4EhUKywzjz1PW8/JzQJn6P/bhHjhUluAiC+q6IfdkZfAA0pqiYwAF2Ta/T+
vj/+EUjnMGIQ5MtAwzP+HFhpuWOiQ17ZqdXvgEG778YATn5HGog+Rxy57nLv53Z5aJ1J5JsAPll5
FHBleERRzsUx2aoTkK96Ezqei7aCZluDpvjVrkgV5RCIiEGFNu6Ggsw7wc3RS46omvonGIOWm5rZ
XTyYhP52uc2OMEnwkOBy8vCOeqDbOiFPY7vr0x3pfHKTZ7BWm6ow23VT30c118Eba4vwi+NMkLb3
x9x7Rhwsdpox6W/cUk231sjTGxJ0NItCX/SxLOpkD+RZekq7rP6BzBk8MSoEIWgi8k0GsZ5dmIfV
jiBp81x1A99rgO4gI2OpbRqi8YhkU3CQjhO8sDBIUQLo7Ud4PY23HRxaTo1TTnHFKr4B57iK7A6S
DJXqkoOVBuIQls4ILlJoRazxzB9c0/y9B7RE1LAUTk1W530ZLpI2lu3be9yphrgoyBDrSYBYzwN0
3B3FjdXV6VaDrPvcw3sjgmlm+EQsgDGjvjUBjGc8stPK5kcfqmBblgNVXUP1Oq4dt4T+KxO70vPN
XleqeVPGpftCj8VL44M70Sicd24JmPPGdOCe+XVIf0AqbYxRWZDPyoP2/pTV0EDovHPrDWQ7sKE8
6hpO9/Vg/D307JtYKlCiqpw0d6CtOY/w3Ql+0LRD+aBTAR7z9Xj0Ba9wuqb9OSgmfcu0k+4mGRg0
FRC8QNyfjd12qOhQHzICdgTzGMCAqzLYuLljIpdlDxa3yFEDpb0Dr/BX2jXeEXlf+9lx2y9lVXYH
3y7ITwASWrFhtRq+EjINmxEadFWE85LDAjn16CYB7/1PM9VyIyY9HUsF584QZtUxAJfBQwFc8zPv
Qn3XdJxtQ6nNV+E59YtSdXsHiZn0ZsinP5OrGwCrdXEftEGCAdDZbRu0L76S+ak3ZMCE1PysYS15
lzm+2gGRJSOq61fIEGR3TGGEnVLyY4IWj4l0+31dcY9v5NCWsQx9/ZYU43iaaG7vcT2gMTEpHIBq
P9/5E/OiWrYGVpl1s5fE0B8EHPmbJq8hWtxN/KfV0urIJg0Z9zRr9hSP4m3u2AnIXwCsKuwff1Nb
Rt40XiU2IaXoJFfJBitaxkwhDZ00KGqMvM12RQ8WKUMRPDJuymJLOiMMAXh2gMltuBEIKRHLgVwM
4RermZabctQipo2fcYgBs/Ddl371WCmlH6EyksWy7NPY0746wILP7uGWysYNcnLw6avwNtrhc8G5
tawcQnM2mARpWJnHJqT2A7QLkg0Pa3nSTTftOXRNUcwufidUuKfQK5I4pUBKJNTPD77DSBhlrIVv
ZRNAvcKDQu0dE6Lgm0Q77J3buRdlJEBu3eEJeA31wMKDlqX45oB1kcOTsJQP2nAq4rYncAsRoDfc
h7oO7yqXpd98x3rVnDcBYkeDZ1eGELIVumQ7rqb2xigg/aCB4UUWn9QtLpf9zs9R9vIFMnVCQWcz
AgTaPJgMqzCrfBPbKg3PI6SstoxlTcykZyLaieDO6YbuTuNuuivxcLzNnIqeOydQr1jVxWtCbfqC
tTM+4XE7Ip7CZ9SL2Dg1LLIr40WTYdO+bIj1hPKpfAcy2gahAzoJPOnlDZQXqBWDEppsZEfHAM4L
E1wSZUgDPM6lj0A6ZdXBGS2GJEGPvclJRr40VW42VpayrVUZ/a0dGwgjgfcAU0qWQNK4zFm2zb0O
p5pOUOnueE4OlWQi8kGv3XRdMx4YpfTeNKqLdRXwuxyAl8M0eAaCywwp2ZC4/KAnQCRtWtj3o6jo
A8+sOm6M6XfYwVimNfaChHrArrDHbj/iWQLCRdLCxWqAb9aR2tDSrfy0jaldmttK5pDxzAtnVzAR
3hF7ZE+a6wEYbtXvGJTXItANnPsyA4fUb0j6s51ot6t7ld2liDgb6RoaFz4M1EvQv6KU2clppLYp
otxOpl1+gSWUjOEOhOtXpTYJtGsfGAA3T6Jsqme7A+qphojGVhV1eatywr9A/zOJuEnll7IooQcy
YvUcYUVu78qR2DtJm4ewZXmcu7Y50sm1v6FO4h+SImhiSKEx6H6gzhmibhvBiGW6DbOJ8cjPx3Kb
G9feI/moHgXq/iddmfrNYwPfVrQM9kCJhvthCjX+mrVR5kzusZ7y9ktNSxxdsk6ehmqafmSAFe4B
pwgeaddM+0qrAvvEhnOD7bmH3lL+MQtJjlpE3d70SIGfXQTvr9Sxxi9VJ39B2cM5FtRvf7XDqKqN
Runktm+1vnOZ1X4fXJnDeiDt4Q6QDjvozkw3w2TKDEOsKbTkRoXDvISUHAI4VtG25KohUT+4kNlz
fOsdtdLiGUaC2XdoD5exQVi4J2lXfO1avwPpCF7cxDYEI2m3L54kIClYPrDhgSNxsCRFc9ORkX7v
jUm6COJuKLrWmQWzhctlrIO54nNne0DPcq+A87wke50i8SdTYu4SWcvfdl+wqPTCAPwpVMpLPbRA
nWX5e9oW+U3mFf0T4ra5QeilsZ0Y74lXk7hRCHGHyoIXO52A/4hr1ZFTMODSJQpYbDptl8aFsMGZ
G8rifRCWt7NFXR1r7gyHHn6GZ8eRWaypcR0k7KiJcytrTkXWChRdwzFV4BSlHOG8Do/eVCWR5TX9
zxwS0+hlIR7AO16T+l14xgSzh57rcOgYF1V/dhvrWzmRnwNZk7RfeMcEsyeePwJHKSsf+HILZJLG
5Ucpyzu7aFcgv0vtz153LSRJppa1KLzmYLOMBa1joqDtQeFWupKRXsiW/GX3fXgGN3Cn8L0GIjcI
ISfwcyHjhSO1qettaHnWSkrm3/UUMuemQLHCd9UAZIzdN7Ax7ciN5NZNWvQ7j2dHy+08pJfoyuNy
oUdzbgryGSHi/8Vft6M3XSmOQVrCa7FUx8TiKxOzsKbm9JS0qVmQ99I+ddYkwV8EWUyuUXuX2p69
7ODEJIJ8KuyTqtUbrCUR/SQ0I68/G5canz3pwtomPOwVfBH8TMST9KYTOJN8/7nWL+v4w2KCu3gd
+KPAT/dgfThpPUbQ+/h6vfGFzTDnoahhqsuK4/qHq7DYuYUjDhOZvLehCYYVVvXC892f7WfegL6K
bA3WqQW5Ka8HIHh04X9ovtaheDLS/L7elaUlOtvXAXegukkg14DHFESUoLbkQSG57yIxrkFOlz4x
T95IO3D9anBOwag22vnZcg1F760Er+N6H5ZW0iyH46c2fnRLzcmWuCK1/U1bBiuZs4WZnvNR+Djk
pubKgWD1m4XTqG0eW7NWB12Y4zn/ROUQ/uCwojsFXl5sE4NjqrCaMk5kuYeCWxvJDhmb62O09K3L
v3/YDxOvyszrkIRKx0SclRfue5dDolMA3OjaFETDcA3yuRBi57QTZrfI1rAJUD3tstjnubepiC8j
vJy9aDSp2JJxBOA1CdZEFBZW2JyPgtuTcJnvFTjqAYfwNR0i2PO+TQDLRQEpV0oSC3k877L8Pgxh
mdg5iN8pbJTSp74GE7i1Y27eecoj6Ehsm/6rM6ykDJdma7b7aY/bnHQqgJDlH6pfu+7B49sRc5Wv
+VotLezZvvfgOR6MrcXPxlZH4aofDL4Ade+vCaIv7Mk5MWUKkrSwIap4Mh50B21F3voRouifW8yz
De+JGm5NBIm6AnfMiAT1PqBg+Tv5tnP1C5RtVoLwwiDNySnCguYkXgPOSfXmd02s57zTFy/UtX4s
DNKcoUK0VtwfAVvyG1ofOXK2d92ARMT1UVrYFXMzi6YUDjieqOxPpIaCEY+d4h3KeNvacuPrX1ga
n8uXP+wIKZjlMQEdlYmFe8bDX0nBMxjY+I/X218an8t3P7TPqCo8LwSdEc9OKDeofdbL4/WmF3bY
nELSOiVxeuPgfpBCa0H9ydM/lZ3GJkNdZ+WWsBAH5yQSPKaQRiAGKiUV5BFy5nQPIU3KsximeyiW
7ygMWrZWkgYrs7E037Mt3WoV0h4P1ZPwdNyNf3pPxXb+vfukGhuZW1dIX1gjRGQx3T3yBkhRSPnb
q79fn5ClXz/b05RYLqQkoKpv9+rglfwF6ZZqYw3qHhkVd3v9IwsLas4ggd0SRBwGF2ZMUDmwtHmp
oA+ycsIubIY5cQRZqC5svTQ8wbLqNbXsp9GyNn2wAjhaWK9zgwnmhS14hBc2ZOFuKtHAMZN0Id6q
9rFuXBU5Bdhi1wdpYSb+jzgC59qpbxNzZurApLV1+Y8c5u1I/60s1KWRmm3rtExtlYP5dlYoXLDg
G9F3RVCvTPHSr79M/YeYIUo3R2oKQC/QHF5rAbKwg2Q0B5I7Yplci9xLXZgd0JatNElSPZ0LCbws
IfljPXkEKUS90o2llTrbzBzEoJYz6UCqvT7CdPuXVYQreI6lEZrdx5Ga6wV4PohLnnsDUZz3Ka9v
uO08o6z25/oSWlqts81c54Oxa02aswv99dZHZVNK75mXwXObQlRFi2INSbowTnMqBvLMhcMC3p37
SaJy0HjvhIiVp/UC+hzB579rqSlIBa2kGo0X7rSptIGwde122yljh6Aejs1o7wHAfYWS6jfiiPsg
o19HVj50xn30c/HYFc4zc+zn64PqL0zc3DzCbmwIzqBuBZeWEDzxIPGQoy/Gvedb410oVHo/VTLd
J24tz5briqgilBztlPbfg7RjT3TQoJgZyp9dqL5EwqraFxCtUKXvBWwVBNRLnl0FkE/XT8CA2aO8
d8lAbqgjf1HXHgG6r0kfMY/xe8hV+TejgP5MI2H0ZaWiejTOpKO6h8hv2xiyr6B4vMMIjpHV98lt
gtfMGckE57ai3ngs8MqBRo90do7pab6xmVaAb6DgY8KOn5D2q75WMmhjQYxzyLQDVWrXMfDDw2kg
Kyc8FxZPACwE2NIk+A8grMMNaxEZDZPpXalZ9paMTnAYfF3vRkgDx8JFWC7GbrjrWeCvRLOlFXiZ
rQ8BR0rNJGVIaPuE31Mqj667Jg67EGXmFJe0YgnITUD2sHZvuTdF8OjqlcfMXwbFP4rdc3rLqKBc
XLmeOvcndy9vwP2DvrB3Exz4Jt2KA7kvj8m9m0fNHZ5qt/y+X4k+S32aRU7onTMgHaCCLcPKkVs+
8oFHfQMvUVKG4xrvfmlSZuEz46BZ2kkGPxEz/XDr6b2S2Zq42cK97v+8KAQckkovIKcGllo3WeFa
UTK6E/SToeqK5LW9AYcdxo3V1H25vvOXxmwWTmnn9iwLAa1xdGm+jarJIEkMa9SI6WHtQbgQsudE
lslWvghDSoCwIMELpGjMfZkH/OSQNNskdePvkzSrnj7VoTmxJYODL2Q+bHPW9Hcp+03mIRcbfk4S
iPxFmn3YkQ3c3lu7EPQEK00Oob7W3Vd5iDy/Pb2PYLytbPyFcDx3nIBmGWqLF0qiP9Iju2T1PbuO
ir7cwrnhk7jOObMFz1xX1AJ+7FmnT12ePzA+rFwpl37/Ze98GKagLuCiOVlQNc/Fc2pNB+aMsO6U
X7Is5Ct3yYWV68x2uwdn8QDbXZ4724mn1gBXMGY/SEJfP7eQ5vvcrZoirXx2En3dHXiup5tAhiK2
RD+uRMqFUPKXX/1hmKB2Y2U+xB9PReqVULIcfyo3/FyC4S9C+0PbQxIkjgePpZPPAIGGzFr1UiuU
jkf4Pqz8/IUZmHNUVFrBeu1CBe50nZ2GXlGkeMtd0k1rRMyFyDGnqMDZwioZt+0To+nXZABGAATj
XzBY2IravOXa3XxqrueS9S22WSto054Vcx8a3bhRReUJYKQ1BNgCZZ7MiSl2WdYkSCf/5JeAGGnA
myAL41ubcGJbAQJUA02rJhlOZqxuib1GU1nC4895KsYvc29SJTlhUu4VHZ0XrXPrBJgBf0mpF0Sd
ZbPfQanHtxYVPgVDvZUhXVjbc5V7FNucvCRUAUjSx1nwVeu1jb/U8mzjEwAnEgu153OPNEeU58WX
UK8JmCwcwPZs09uedkmYd825Mc2NnortWJ592Z9au9ra0zOtX64vuKWFPXsoTV5ppcrLwRloeQ6A
z/AluxiepEHzRxb8ngOSfP1DC5F4LnNv6sTo1s8hySrSDUgzfdVFkhXgYq7dWf4dBZw5m8UNQ9ZP
vQNBkxKYREAWq2M/JsgPgbP2qVKJM2euoGFgxE3inwqr6O4cDuP5Uk9uLGT+8/owLXXiMk8fomWW
TjmgID1ATC0wlK3aou6zccSaV8JS85fZ+dA8lOuTTjIlz7KQG78sYIQVAIFoHz736y+f/dB8AGks
rivPP9lhv6UhEhPAg77SAr4J1z/w723hzPkmahiNO+ZgHlZ4KMhEHJ3A0htolm6rbKwjgKxuNLFX
ZvvfS9aZ803gXRSKQGi86MbWBU8pyfDaVGYDVVYAQj9nUwks2n/HzFge4Tz0YfHDypdBJjclS1dI
iEuzPdvc0gKbIUTa/exnTb6pXQ21SoHbYumtJQT/HQKRcvrvj+cpEu1yhMjHZPVHj477NnF216d6
4cfPiSWJyVTrTojbzQXCBoMqcItc8+t64/8Oe86cTzLAlb62pa3OyeD0saiSd0jDPNGS1gD/Abte
hnwlCb8wQnOBervSdY6DHJSBih/dZNiVQfd8vRNLIzTbzIALA7Fa4ukMZd4NELxdDnE0e3+98aUR
mm3luq1TQG7x5B/rPHLSb+GlNBE+h1DV7Bpn5Xq+9JHLoH2MFwEI7WPn0VOYuQ89rBTHFlLSfeAD
rY2DLq0ANb3enYW9PKeHNKCfOKZSyakIBvhSwXuOe6G9MdKH81ChV7JpS1+Z7eXeKLtxDDacOx2Q
s4tGWE7BOyziRbH9XD9mW9rFK1J4pKcnyxsCWDySJvZaOIdkRdHu2ZQVn4vk/yc/z0TfQkuDnToW
fvM45PAgiR3kzkpoXdgVc75IYDeNlCjenDPIaEkJn2dv5bmx1PLl5PiwpERDA192FuxFoaNxTt3B
iZWVNiutL2j0OHNleWtom0EHGuqjUj5IL8h3bliFsBnj+lgpgKShsTiph5IC7QB6VrIJvZRBvp8j
gdiJtogK2k77Qq7l0BdW3Jw0ArAdg/cDJPV5OaFI3/RhczuGvDs5eU/PHFbjn9tAc+JI6WQExD4g
HgBFQZl18oafdeB0Wzzes1u/cMVK3Fk44ef4QafmBr7EAh2igB44XVRAPIH0JZzAz0xUdzXeKNe3
0tJKof9dKa7BFXIoUGHvx29WSQ5jtQbWWZqUWRhgXQW6m0LLk21DCxtVGXBgh+Q5z9eAZQuhf44j
xBWoQrY6U1jlZdFEjZ3WABs5FLZdqV4JAUvjMzvbTe/kY1YlzVkGxRkwk3Oay5UotjDJc9CgA5dB
q9eX49f23lNNvvZ2oCNdq3fUbGLa8yrik/25W9AcPYhMvA+H5YqeSnc6wUu93lhdcpta8vH6Olrq
zOVw+xBxdAbfaMD5nVOHBHzUFgoGirL72XpZt6+G8EEAcZ9/uf6thZX1t2zy4VsuHByAnK7IqYVr
j8u3efIrKHSkGn/lgr2wsPzLv3/4QN7npQ0FO/skAfJmQ/OaDePZqXvvk+1fFtuH9kOkdIOwr6dT
UIt9I8C7Gl6tMfnkVM+2tKO9thnLBFI8khwt50KdGmq4IKTVsLs+AQubwp9t7TxNiqLJG3PyQ3Pn
FuVBwPzjetNLczs72lXn9L1XhvALLr1zOZagCcujzN4TujI6Sx+Ybegs7JBy87r2rN3mUCelH5G0
OaZj9rXn0F263ouFK90cTZgxAkPXFFr1SQBMnPPmWENELIDvsx8mFCtDtTALc1ShVwJTWCms0qKw
XyfSP+MZu3LC/xsB58z1rAPa8QzvSRsy2fItr60neP96G8TXO+yCTSadc9OBRWabaq2O81d26P/L
VM4cTJhAvo/ZNCUna1LHqYTUTg6Z/17FvvucAyBSlzaqnmRnqwHv6Tw26a/rc7U0jLPNPnLIvtoV
xTB25AEufU80ofH1pslly/2rU5dvftjocK4sZQiaKBR2ZL4PydCd6rbSxbZTmt9Uaix4ZDiD/wM4
IFWzqWjRPDvaTEdHA2IcBaZmuKS7jrOjnmvSzRTWKPcqrX6Oaug4nmgZGKOF5zQPUFrqoCNcDmmx
l70pN6Krpk/V8py5jnbejR6EHwP75NQCpKkuj6aqj/qqWEMRLkRcbxZRhA14mR5xfNi10OfOwDMI
CP76JrOsbCU/vrDxvVlkIaDx8zbAPGcYm7C5IxeQsvtoipU987eA9q/JnkWWQSOa6DHQp7GGcoIl
c7rL4Xj8gEx2fmiEU8e2SPpXUFwgIGdKWcB/mjU7D4ycgy48FvfBxJ+cxnVi2+5QBaeVweOJjXgf
FOLgS895v74uF4ZiDnckzIPlbwnfjiFnd1hST9BLOqcTOxmyJsOysKvmiEcbVX7u+wVgoWl7gEFy
thEIu5+LfHPAY2ghHxVq6Z4U7PSQ37mzaP65+95cM5sxLThpUSvjmVbfyODLuyBQ/hqKZWnkZ8Gm
yJHhLyfNzxXgxWVV76njnCEedzBsWLmJLZw9c8Aj0QUPHdKOkGe45cGOEr4XHVyvGCykx5XzbeG2
N0c8hkKkgzvADlx6v1pRRSg9RQoEq44mu9K+aUJvJYL+rR/+Y1O5s8DgFlBlolCAOovE5Hsrzat9
OurpN0jqW1zF6RlW3n4kfCkfIe+bPSQwKNxzEupDAqXzQ2lIv/JTFkLUHBTZGseUKHF2Z526cCBO
3PYBAn1kywdvzbFtadPMIkjrKgVfiqw7E5L0B9AnSDS0iq0k4RY6MMdE0sz2w8DyhzPr9jUkVGif
binIV9djylLrl6Xy4ajTWZUZSrzyPIRTCoL5lLRx3pfkLocqyUpmaWFpz7GRTUndCkT4DnfxoNzB
A2t69YBZ6iMVMvAqQHrPIhX0g1zp09L3Lrv4Q5+8oA6tcSqSk+sVG8D+nBho+lt7Cn6jQkE2XIQv
1wdv6fYzF8+ukTpg1LTDudFGA4EJg0WrNq95rZ7S3idb3zVf5cgeOacQtiK3CS4JEXzevl///tLk
XRbkh46Cll4JPwuhXCKLuIM8Q+XC0V2vlb0W1jW9XI8+NC+I0A3JaXdO0uqJ5s23vFsVf1xqexYg
PJ+5lDjYM03o7ukkbx1walfC3EK0prMrw+g3dmCJChr6eKeJ9rlnKNdNoOD6XXx94Bcu2nO165Zo
ZnsTgkoLxvfWFOaV2/S+yeQugzZNztJzWvMHbomVlONCj+YoSi9TYQ5F9u48hcBpDI4JvoSoxsB8
1frqQHBie71bC+tpjqccoKlnHMtqz30Vj6TYFFBuJvWaAdvClM/hkXUzWHnvp1BtD99zcJTNWt1x
qeHZfldkhAR0kCP+KvpVZtOrknJ/fUQWQskc4ScnkUDzvrkE32IHu7u7XrJ7JxtJBOGXIk76ceUC
szTDl7592GtQwsyDiUisqOYS3kXsp79y78mo6pMfmG1mq7VC2cusP5PJINGDR0vykELsu2+erw/V
X2TiP858MtvSpKxSTS++rtZh2E2bZG9vsw3fUrDs4/HWnCHxvLkZb+Rdd1cdxCN5K+/TXbUS8xdA
Gs4c9TekWVdTdvk6JHaqCLo05bi19Lbe+WHkySj4db2bS3tkdthbU+h7oY/vuOxO9ZgmIE/i600v
rOM5xK9LA9+4rXW5qlRx7Vrbois/2fTsmLe8gKqhwK82lv2aFENUB81KbFrYInM0Xy3TqrZLILzr
DgaCAflWF0xtSsO+JU774KfDz+uj8ze4/mN9zfF8piM0m3yLnMQYPoFLr6KikNXGo8kY+V6iY5Ai
0pgW6i5FnSnyA29fOtMeT2AVVb0XE0vb+ynPzA5v9HaTQ/JEgr/ZNy2NpDtAR4SIflc1pXVgAGNB
6C3tY2AGYa3ZE9RwPaU3bVnQNwuyFluvZ2sAraXCzBxECPmqnhO/So6TA/fRsQBDPKrg015HDKDl
Mwdv6LbOtX+E2kqzAQfV7AjC6fuYDMmwBV5heMvt3rwApkJWFszSrF7W6Id4NArphFYqh1M9lFPU
ERbDXfZO0fK1rVGBL7iXrITYpQf4HINYqj4BQK1JjoXbAisEtY8nqiWBBJ4HUY8ELqyPKVXuu/Cq
P//j7DuWJNW5bp+ICEBCgikmbVWWbzch2uKNJBCCp78rz530x99URtQ5gx50ByQyW9p7L4Py1k4t
LBrn5ZEgZzo4qRpCDID+rI3bvkLb3Q4RSu08Avo8DVPmpG/vr7+tEVmHN1MunKf2eKohnlYtkAyn
F164IRMwyr3Fzd16yerqMtc5J5DFkaeJd+jvd3A8nmFKRk2bGOLZMEDLb9SGtt60imMiDZp8MZ06
aYfaSeE3X/NGPQ/B8CwB9I6LxRtuhOatctoa4ujoIO9g15Cd09SDm2m2CJUnk1fOfzrhgvIzs1L+
WijowAnJ+uqxGanzfTY5fwBBQ+A4ZFMO2qJdaqAoJoi1gEs8P/RZo4+LLnUWLhlMxH1f0J8j48tP
Hz5lbVxWOLJBqSA3OL8bJ/QaRqksr51BnR5PS53aL11TkLji0rr4YJkcmhGU/PfX2cYBs4ZRFmXv
5BrZ0Mn1LOuV6V5ECDU0RDvLurGUNw6aNY6S5BkbIVwuT4DP5d+9poIxQwEcyfsfsPX064f9FToM
3LttNoIRCtEmthvcNriQTNAbsIutaVgFpkbOdVClqYAsRZ/vBZLXF8glQerBNVXYEKO/vv8VG1f8
tbS3IwoNsa5iOPnDMl2Gtswf5ZTTCH7h+V3DdXYktFJwwBSmfEwpvQWe3NiXa/DkNEJySs0IM0Pj
Q9Wt85NAzNAdqlEjIXCk9McbA7k1TatQ0/eYJNo78uQXVXdR9eztZGndUkbfuo+tMZMjzMfhHcjF
aZjLAsJO/jKC8zMAImP5KTTaFCXWY1lpSKP1S8B3igwFvMJEK/+8P4H//j57DalsJLB8uPSKE8ks
CfoS5NlU5j5+7OGr+xT3ANmr9ZCdfbiPN2kVc+v3+092/qv4/d97jh1cV8Zf+yfrc3cqPTz7/M0K
v3ihFzbhLx770RR54f19/K0IdyK8/3I+x/c7/P9wPO6Ou/s4vr9/fXgGPSg8Poc/9/vf++ffx986
/D0kd4/74zHcH1+P4fH3nR9Gyb4Ok8vplCTJ2+GAP76eXqLDaX85RXhOHJ8PEf5NEp2iw/k+3u2+
xE/XfxZF8Zc4PsRfDnl4i0GxsVLs4LrT//peDn1dYiYsRDS7h2+FF9CntJ+AbPNBOxvnlj04Re8n
Fq8hXlc2IpI2Ea/vj/bWIlnFKjJnaV4Im4MqyPcsU1E1FzeWyMatzl7jPedp8XJVMn6cswBynFY4
1NbB1j8qBpbFIg7Uep4K/SiQaOPlLi/ebI8lDrvlUnX9hn+tI/K/40rahepphuGKPdv0aKzZ+dI7
FlQV87S6cSffGr7VnchGxgpXdc6PtoKfj/vJq26dgv+hQf7161fhybKLTLiSyhO8JHvIuFXfqgDV
Ski5khl+AqXj/B4NzbODRasurnRvv450rl+7tGB/DOd6z9sOxnpFCZQhmsVpGUHA0ImNtyQFRFxw
W5wOk6Hkqe/K6k7Ylvwu9QJfonnpluKqMpa7IeWwD4no6OITg7IIp0BN+wW+ZlHHIWtYFwqiH7mZ
igc2gH3qLZAaWnQOXgIWVLrvGiv4HXRLGtUlnXCHaZ2KQnNtgMYq7O4r6Euiy+gHbbCfCQ1mGNmN
aRstLmVws5rgMxpxOgHEAKxkAmg1/kXJ3PHBTRVaVTNZEtZk7IIOr35FS5HEMEdMkZM2MiKdV3+R
emofmGI6osbPE6UWNYXasrO3Ji1R4yEDiY2BdHipBnnHLH4Lsri1MFa3y6IwuZv35VXHTRaPaZlV
UdGKWz27f98B7DW8lkEfLJ8wwEDtPhv/eVmWyLdOtLxlz7dR17XXEFsPtlylr3vvaAJxGSdrz7P6
qLoAuIwAHlZtZHUybjrymEmo4LoVuFNNeqNQszF0a9BtBnAG5JhQRkTtKUzlg8o+vR/r/n2zsNdC
7rPtTLRxe3mqekvtSxLMB+i4iwfOB/eihV2fhtQLkvdftjVFq8DaELRrof7enHrY35znrhzuq4kG
Z2rDpyYUWt5Ck2296DqMf50eUMbkBpd+fuwBltQ/FsVDNV66H+9/xgblyF5jb01R6W5gojp5wWjT
MAVKZzo4Im9ouJQIrpEcBmh1GkYGJ4R2uEfCssjgg+kOI923RXUTfbQ1fatYmw2TJq1i9anUfrcD
obv4YUZNnIgwI5Ns0dAKcoZp//6Hbxwe/ir8eovfDwHHFrNb/8SG/s7OyZPFvRvJ1AZ1315jdPVc
2UvbD/wqnDwj1rn9BJhEbuRnXAfMnZcV7pEwd3h2GiPhumcgFJk1dD5CmnmowJpIp7hpjRXTziKf
DAVrJmub7MbP21hU/wfiez1E8pb2pyAV/LCkqXPKc73c91DldMNFBekN9MHGpK5V4DNTZzVhXn0y
0FDtgLPEhdkyFTSwGa9iJ8cNqJ+gcvz+pG6EljUA2Ni68YqayVM7V+i0Op3aj7zjHwtcazgvbAZr
Rzm2hJI3QCdhYNc0geNj5X8oMbbXKN7O1zpr7Uyexs7vQpyAIVd+D87DrQbF1qyvQslcD0oOHhWn
qV0SGnxyZBcRWKYEn94f/o09xVcXsnzpRuC6UdzRBfQ8OiDrf1L+sWadzVfhAaLyjhinVgI83bSX
wbLkrsyzW/Xja17zj9vYGrPrSX+p6mnSJ5NWIfxwC8fCOeiEA9/RdJct9MZ+2Fqhq3tD4I8j+ueg
UHfgw0WManUuy87avT8BG09fQ3dzJiWByq04jY1WDyPiCYJpcctid2P5rLG6tu7rzIXJ7Mm3rb1j
SVS6hLjvxCLgTQzb+Pe/YWMRsWsk+eu8U/Os83qZe9CdyaHzwHhdeFqHjjQ37vT/LnzYa5gugxgk
I2YoocGU9QkofQCJtITXSQtG/Y+yz1nkix4WBND1J32ub0EJN5bYGr1LQOAdZJO1p65TfggV3p/B
0PNILF0eeizPoQDc8lNu+bfqklurYbXdp9R3GlUO3jGwnTTMOhi99mDX3DhCtp6+2uy0yZa61nN5
0gQuTEEuOij+5v7HYu0ayqu1Dc3pGderjhdZIixHPCBvbm7UhrdScrY6/ak/aJ7pkh+JNL+chZoQ
HZXHmgDnVgDIOZVQyB2me1jh/CoteguetHEYstXmR9++tgJTtKfUA9DKRExVO0ke3MUcSLd8bP+s
Mb4wFR2aevDKE4zK8wdTIlOB8L/VXXIfeL8P7dE1xDfrhTPZDEC9vHgz6U4MaOSIW8ztjQCwBvl2
cD+fU2L1Z1hpLLBNKIc4K2h7L1l1S4x0Y+2uQb1V243aU0GPvNO/Vxk7BvwWjvv/G/T94yhZi4ES
aF8jNWggCeFJCWkW2ZAHkspqCXVTj4+8y6BPX6LHs7is22e0nkhIR9y05yobYqRGgMPJRqp9Uwzu
V98WaI7NSw9x5RHMLHGAbEDzPE0WGHKzWza/cuV0Eo4gnbgQt2J3nWN7dZg2Up4dVncpNM+HKUIO
WMAZJOfRIoI8muHxEZk0CF5YOxiQFHKXPqiGzbt2KdWjnY7lWcN74b72BD8ReCxEpUP2sCbxnhqA
+KNmdM1nAnzsbp4IzuOCOK+DLEeAr2d7l1Kv9yNk9vlrmRf0XkEt4aJSdBmJ07CX6Sph6QTt9wCY
/R+eAg1A2Y6Af4Bt7xdmOb+oqa3PRvfkO/Cl5a6wKjrtoMKdJzbT/rPjSq+7tF4F1/WiN+Nj1ffO
xba6bteOMC2Bb4Hl+1FVlDMsh1K/xoXb5n6UdWhFJi7cPN6KzHIg8G3BQmKB2dK9wJEQIzKrPZSb
7CmsWF0R8FvT/pQ5M0k6CIFfvLyUzwsP6MnrpXxIZ1ffpwRK/ekMn4apn717bfzgKbcHdoSTYnMe
KlLeQzHfewUknqPbV1XnDFWZPdxBnG86cJomIjWS7L7Kmqj0RH0s6k7t0jJtfzZ6shMUReoD973i
6Mx9udeg5uz5AnAuGZ3gh08tCMvkHoxdHEg3JGC894mlGXyAvCL/7KVD96XBpyyRLXUAHg8Zg7MC
cDoU1sDb0DWQvoGrjxP5S/Hosxzi49ZCUDFhoi4ALGhZsR8gQHGADAwWn4GlA62VtbcJmQ4Ecxd2
LE33rlpwp/R0fXSG1EkqGGfcofYznnuW5RfdBuWhg8Nu2NEedO2OSKDoczF98mEpAAsU1zxlcvF3
U8pYFxqXwJyw8ASL/bp1Y2ig5eeqgQdIpzmH81I7JSibMWCRbX9XEg9lJE9MuCToJZl8b3KTuYeD
JPNwwFpw43mwRAYnHEtm94Gdm6+qhZl3Cc+VOxM4sLknKawPim5CuuvYTgjIIAOc3/Bhx5g2O49X
81fVQICwF0Sde8XlUcDT4ndQVf1Fym7KI9cfwEHPukk5cW0UnHoMXAf8sO2qVsViyeoexg8UFkaz
D6+PjC2f0dtxk7Sz6YtWGb2gMVYlI5ubc5U3y3QKZq+1cEg0Q9IWuY36jAvjmbF0w15BZs3t8+6F
zXWxb5rWjnCprHaTpcsXx/HrfZBCSrfOs+cMmxB1O5/HrKqc84KuW2jS7A9DBhYRW1s89mB5F9f+
OF+8MeVnXS1OxI0Yw2Yo29hIR0dDM5lHxWY/Ozpk9H8XhEIOCtpjzI80Ctn7HNjwMAjmLDbQoaTR
mLpOGvHFwG8Sc/PTmQsZ+1VpgUFctElRwaiI6xz+INhagY5kQOSRkZ5CQ77vfsylaCKjTXEUBLDW
zGYi9mSX/075MH0t7WB5zZeyOzRguP82kCi7Z37t/migI3LsANaPWE3ZIR+b5aFelB+Bq97HEn4l
90WZl/ss8NVuQZGawCnLIyLKXTPc5xBTArJduYcUojj1Q1WnfOcIsJ1hCeSRIoSwnfjh+m3Bjhb+
aEI/MMyG/YouYVI9udX9EMyqi61lQtuHO3ygZ8ILMX7w3F3d6LKryk1ZzunJU8xLjPYHGG6wc9W1
Knn/ZN+4468ZFbMCi8K0bXrKpdlTkf7QAk25thp/AmJ6C5O7dfyuUjkmAlIW6ajO7tQ/XlXz4PD0
IbCOvWZTwOECVx3aQJhAR/O9dFEej3G9Aq/8/fHZ+umrK9zQlBb8mLzgZPrmp+v+oRV7ef/JG9ee
NfmBaru11VWwpvXQahjLKLfb0LFuJQMbE7smPoAXDPA5rcWZ1+SpUsvBK5pdqubvpL+laLExNmv6
g8zBG51oKs7W8MUrXnn74/2R2Xru9ZP+ygg7+OQouNeLcy+WJ1hXfXKG7Pn9R2+NynUy/nq0hpd5
67Sg0UrCEte/q/MGSmoXlKRurJetWb1+018vQIWYuUuFMcFVCo54Dd8b7/H93741LKsETALs6DkG
jw7cP614cW+JPm6NyWp3dohjKrNKeZ74C5LGHdSe4m5I9zBxCz/2y1fZFw4BKHZNDrSZkNiFIIEC
pIYW1fsP3xrx1Q7V4+x0Fh8F6CsDTP1a38S1Dacl2tT5x2rHa8YCbKlpCTSmQOAFwBOY1p7PZ3RT
du9/wcbEroWcOcl4oFMfmnVjSkLdenuA9+r4/YdvzO6aq+CRysNFN+3Pvv1a4OydUy8eTBFX1gdn
dy3fTOZaSV5niDRW920IgntoR9+I7htzu6Yj5JLgwplr7Kbe/t2BUDg4XhVChenGwmT/lef/kbyR
1X6Vo5iyUczpcYCQ3M7N6uyTqTv/MJKp3E1OViWqd03ieTlg44tX5k9lB/1Q6fIqi66UuWknQBk8
+yIdHq2yVjtGO+dBs4x/ha5N/R3gIXUPhkTxCrsNyP1k9GomCFvCRrrTpTBjl3j9vOwJJGxhnSrJ
fcEV7N6JhHNnuLRtn4fzqJ3fc2f1yVhaf5pimn/0jd/HQwXx3Ng2UKyPJ5vSHJd4X70CB1Og4CQ8
cb3H+SNHPl23x6Vop+MgiFtH/eKYS567pQ9rQNljyzMbFn7EwClv4XIfGJLv0Lajz9oF2FQNgx7x
bLSGW0q0FcJjeo4tQw24T1Woatgfo4GI4juzzIUBV/hjIbW5m6EWvONMzJGjFw3NcOCps9hieZlU
bKruQThdvsIF0I8KfwB9qtdNc8g1XMr2g+WRb/UIrhMcZC2zqwuBFCcoShvmhbW6wO4hveRzEezL
2SmfYcI4xo4/VHD05CU8HxHns1DB7eAe0Bb5bZJ+F/lDzQ9l7sk484QDBnSuf3oQ+9058EJGXc7U
rzNutLGzwE+xH2dyQtpOfjrEKs9A25C3FMK+sZAZqxJclOmuzkWNPBlSA3Pi8KXYGajrRzXv5yif
u98Fcuzv86RRGQhs+txc+/5eHtDIttzia8mCInKlxT/lM5leqFHwwKvxRbEH7/jzwnUPVQGjwhZO
dOeyGYH+5Rl/gSEr9CvaAhiC1mRtODmWH8SNoPn3EXTH693N/yJclfswT4LAY2jpVl/gp9bu6ypQ
oZQTZNyLpr+kRZceRnCYjv2cImcxKVw64NInyRk/swQhMPOQj+rKarqo7/jUJvCTmu1E+lV7xqVL
npjnmSdjsjFZnGrZQf5CCPgDDnIIO/hXf3UdCq2VCj4wnzm2FNjnCPyfQG5kDzyQuKo5Xv2tXOzg
z2Cn5c8ZFdEHlBlBR3a528O2szWvTmP3BHindKl3HvHZw6Q5RUI1SoDgx1RdUH1Rp9G7roDFa88u
1JEfx47Zsa8Mg/9rX+6gnuQkHrQCZMglzOvcbrJ2qp174FegStfSsj6RhrYVkltjIT8m1Un6lruj
jix2rZR25CELjHGN9VD7EPKAJvNwp7GvE+ZASJopz+y9dCmTJhDFzpbsmsRUMmnnAQl/Nbp3LbAl
IeH2tIcEVX2QoqIxHB0HuEFWwxe3phDZzboWdJi5Ay3JVkY/lXNWRgVfhqdr2vKISLWcqtmZYzGU
kDlszNJj5QawzPXrAdZxVVo+Mz6BCYgBmPe+U9hdlGe+ONbwyoQFzqLuW0fVR2Sc/muO2sKuwZ79
lYHUHSJTGkM1MQvPNUMda9X3b7nPvW91q2kM8K6+BxKSJy5voKNkDZmaIiNSTHljYGbYgHEHtS5C
lLqqDMiD5bA5NuNsQWlUz4eKUz8UlDanStRLRIPBehKjX3N4nkp/Xw18+Q7rx/oALry7S0lNv0jI
Nf/ILAQM2F/1+yqwl5cqT9NP9sLLo3ZyGbY5aMQoZtD6rnBc/uROwXwp6NI85pCFjyvgsw4GLONT
amN6Rcmyh8bO9YF1g5M07gwIE2+DhJiM/fAtAxqPXobvoPAtYVoQG2BcIViUgWwOCfa+TGZld2/W
gnatHIkswSf2s1ODaL3rKbHvK7fFKrcnZMfUmpukN226K0uSvzVzusBwG14ZhBtSh1BAnpBWwKio
rnykrqgICzv3Ig1N9QPtUSBshgC0qLEJOyu7BnS7ONhUpceO0+DR79ikwoWhMha2fi12Ekz1swP9
rEepSRkieZ8vQc2qe/hwmyamhtPdRIlEJYflB0lsTMuU0Tu7m+rXNLXr17GuEf3s1otZ4BZv1B5q
aL1n1ZmD6nzvDHb21ExFsWtaCYFwuKQ2ny0FPfTIw+Y7WS1F3QMCuft0asxPixUj6oJUwXJawmJU
WOlu6bAF3KatorpJ2aFVeQHHEEvvMbsCXkOFHRKHuFGtkQfVQPC6Ifz+luOolIWd24hqb08NPJHd
iX8qNeJJAXBCIqDxDSARdcRdlwX689Qzg9t36ieisxjM2FgWdbPff+4hKp84oyojP7PYHlLn2Zcm
nas7h4/5fkg7/dxf3SAzsxBgqUCvg8MX8n0+FOjGu+pko6QPqXvX4Ne4/gw+ZEV3aRMsUVVloNOj
YuvsRCOHCGb09WnKDYkEvIn2U+BW4dwhtljB8sNRLPtGiQCbx7W8BH+ZhoUfBCewbCXWlfRjj4/B
XYV7+IMNHYYe9VJL/sprYLyGTHqfcP6457TtyRI6GlFkhw7Kq2MZuGOndu/GrYGZdMirvH6shsns
ug5+mqjitzFPNRzBhSWG79gf9IvyUf9dAFeMXar7ZzEp95gWzbKDe7uHLQxgS5CS+RntmUPe5vUe
tyWNlSPoHfYufWzmgP0cUEeM4Y1aJrzq+gMKmvohqIk4lGlKopbk/d7Myj/C/3DeycazLnlvuVFa
DdYFSY1z0HBRjZky6gHU4/SxKEvrBQq14m0onPptNEML8bP+Ma9rVGo7OFLjaCj2Nm3V9Vgf78q5
XHYGS/JAFbVRdU517KQ41iUt1F0N7+SvssQBAC/cq+KF0wb3A+iBSLrhxGhma/ilIbEW4mwvHivH
9R4WS6J0h9r8J9F1zfcKRUVIpKJgB8wdrIThNP7EUI544mXVPcJTqfw9+0O34xAgO8Pg9Bm2qGXS
Z7TYd77s7rLZdV7AEbZ+paSrX7RpvL1dASe6k4g0Fzg1gxxQOyYMqDN+H2ff/cNH3z3hg01iy7Q/
5mVKn3HRDvbBMs9vVC3WnhmX/tLA8X9tPOUk/iDTHVpdbaicHuTcZWA/23So7j3dLm8Zir3whM5b
/QKOQfG91+3wB8c8vNQD9Pa+l4Xqn3TBOLrgk3CfWWXzHHbnWpNQVRlKk8Fi4MRbV31NElo01RRm
Om2RdHV9fsCBrVBXc2h7Ad4XpDhZBZe2sca7uaJu0gnPehPGsR6m2oYDxAIbdZQaJ9bEDeHjqQMQ
PKY2+CIh8H3+FI/GMm8Drzus9a4HcrxRcQ6r80c0ReAd0eMKti8sG0XV2v3k2A2qVgbWzj7pYA2V
d000q9p5arWp71s2kL2qCU6usiN3adOIWLR+dincGR0Y4CT2fPC9x8pNq7fM1JA2MUzqJAM5Iwmk
pWMczgSOuITjBOGBHxoUog/SdMHjNNjgTcBMCO0A080Jxi/4leYlf0Fd3FzbPUPiMde5g067D8Ak
bsfnUQf2FwgKj+FUT04UBK579KG0fNT1AIymcuY5cdssgyC+3cC3XvoGvZvUifsCFt6W49Fnb4LN
WeKiXP9QQKLxEkgYE3uwJk+KQY1Jl9Lsocu94mIxq9gtMAv/ZRUQ1ESp3LAQwYE+2BJgIwuOzE3B
y0cgzvRFo6TzW9lgJEAiqAda1GQDPGpRi2aegM1r2ktzn+Gq91Qb8OpbYVVPyoLqXIxUbUaMH/qE
6HlPOGF7N239PaGzeEKpi766pbSiugJataT9uJ9hcR7CjszVYQ5eSBg4ef977A19LOrchhLxyJ7h
sl7X0ZyRwgMsKihvEAW2sspVIcWFLKGXpW5/zusmUvMX9B5DLKb38+2th6+qKRDTtlVuk/7M0j6U
3amVv3R5o429lcuv6igKBebZMnj2gHWI0A+d0dDP4hH4sfd//FYlYlVL6TrXHqgGgnf2LMiA5g/c
3JKt2Hj0mvEtZG/TVFqooQQXHPvIQG7UUbcefIVf/FVxg540DYxVpSdmW6dx8d76pvjx/nBs9O/X
BO9CCLQuDPVPlUVPZmCfq7S+Qy+iDoOZvIq0vPEJG2vGvc73X5/g01LDyj2XZxT4YiAVgIC8lLcU
cDYWzZrxjdp+gNwQLscFbpqTCxSV9bXr/Gixs+T9Ydr6+asaytzpbla5C6vPFvkjIXkyVPJhsnVx
o0yzBV/+j4j31wCNFqssCSuBM/w14Uu5l1WUx80b+8qjAclazOYbxcStwVrt3tRWATeqFedaQYer
h6A4oqqFcFTn8fuDtfWG1R6GhNjk+9BvOfsewrQcQyQtITQYIaG1e/8NW6t2tYkH5U+tL1BtTfk0
Rh3JTm0hD2VnjzF4ZSbkBYo5779qY+bXBO+mqQiHHEh/LjWQVfqhhp5jdctoeuvhq43dgPlazjZa
OyJ9aSm60J6Cc/otIYStp19H768lZSsf/BGLXdsvQ2wVnxmFyTzMXN8fmI2gtKZ2dzmYZ3Xn4EIP
7XULl3TFPyYGYq+51dyYPCshNwLnFJZ0DSExq4uLI/mFDaK/sYb+M8b5R130Pw7QX8PT2ikSARQ1
j6VUqNOgG7PEuan0FOaO9r7BZpx9WoJ06qO6ls1lGdoCaWk9H1GyZUUCS7AGGGhX4eI8Wb9MAyRC
DhBeOPmAjORq+pgSrr3mWrtOaZuqhgTzsFycEaQMRKAZIBHmfqwF+19I+msghOv2QCtACDIFivku
qxxYm1rUfBOFZW4slo2QsDZ8aTKXNtXYeaels6NuOrbcx3ohyHNuXHi2XrCKCNB1dVVvYLXEnSz0
q1918Ahd5BDsrQ+t9jUfui65n43wXTlJjnoJqJ2HQjQ/3n/2xj5ds5R5kXfId0YXxJtnBdHHKXiY
1cekK4HH+d8goJUi3IJiPiKkfmpa6wn80RuhcSMCrCnJTbNkTgZWP/yv/c9L3Z7qqrlxhGw9+jpU
fy1JMhI+mX6ARKUjk9HiqNzJjykw2WuDFiV8X3PbReI5glilZKgUVk15Y1A2FuKag6zJkKGUgIWC
NkFQ87hHPaTQLy0oYh9bLavzO6e6UGZ03BPqEWHDsMadr4p9f//hGwervTq6SZABFpTCDgS5Q4lO
CIwll0a/BoyeOq/9A52NW3ytrRlebdgMJZCZQiMfdI3vAKpEaXPrhv+vGeAB/vvftbPwAkXJwHNP
gAgPO/SlmkOAHOzB0Uh1myJtyhtB7V/79vqi1em9LHMVWHPunFxYwUSBhSohcfIv3Ap278/G1gtW
e7eYvLbpXQH1FJAijf/KlovpPnLIXn/9dfj+2mJj1vOxZxLSzn0kGQB27ZdSsFB07AMh+fqC1R7O
spr7qAvOwDu3QayWKmlTb4cL9JtEo+WDc3BdXn99Rdc2DYph2MzgrkdDsIRW+ysAd/P9CfjXdrh+
Avnfp6NgvJSixqlit5+uKvvOob1KSnUh2lQ3PmBrta62M/jFxrdT2JU1mqARm8WdzHdy/Iks+IMf
sdrTFDURiPbBcikdcEnLXoMye8jrP2U5RILTW+fj1lpd7WdF2lFLqtBos8Ck5VSTUxAUkHwgXLxB
D8Z9ypvS+OHMK/g+gSyeWGWOpl7bomSEYj/wbVXFx8eltKc7sHicY1flFIBKX0XwCKvLEJuBAr+n
IdXKcy5Q+xxgtgRoQTT2Y39XKwUZ93Hq1V0L0fVLqR2Iz3ae94xaOUv4BBmT2h3yT7jgjCiazj1A
8KLKhyM1VRW7bjB4oTO58O70eo0R6trTyHO4wqLHiaLv2NCD1+XDJ+amt/TDN9bXmhTr5L4r0Nt1
0S2qgP6sdmM7hGaZvnRAVkotbxRVNuZmTY11iD9QMjv9WcqDQAm4BD0DWNgbK/hfkRybZE1+RUHR
1bNY+rMHCSRJ2p3pPqKudX30KkaRxRgfdXJxLrNn3/PCZfz5/sbeGpFVbILpYwWZoQJ+INU3maFI
iHbsQD9/7OGrmCSaKc9GDrBLSsFiL4qk568Qu0o+9vRVTNILrHjHuV5Ogz5bJoitEV7JxY2H/1MA
4Triq3A0g6tUFP7iHwtStXVUFiPdMbtBz5frNoJWQH8OmgDV6crHzSbyUymSxtFN5Co1wAJ4CHZQ
8xOx8qxbHlxbc7WKX4KAOCDKyYa+8fKtrmA/4At7b6ERfWMBb71gFbpcwNRJRxGCLZclqngBfSnu
1e/3p2tjd6xpqY5np1l3va41vD0IQr57qv/zsUev7h8EfDXuFso9BUDBpPmjM94aka0fvbp4+Fk7
UEtjRFLbzNCdw+WpNcGN82jjxFtzTkeY0uqqv16bePcJjIU3AjPZ0ofAXTmpG+/YmNI173SUNgMV
GKnJ6FIoJ96DyhEaiKK9P/AbYXvtGZOCjstpR+3TLH7UC01692cqu3DGMWMVNyZ3a5RW27wEvB2W
scScfP4i/W+VCpJFysgrxuPHPmK101PSXGk9LpzPRSW+ezajh//H2ZksR6pzW/iJFIFAQmgKZOu+
KdvlCVGuBhCdQICAp78rz6h+bqUzwrMTPlGQNFtIW2t9K68dJ4lB6ENDRxUDxYaSmD4+P925J7Kq
4n7RJuh75Rw95l85Bd8UzbT3i++fH/3cC7sqYUpgOwgq5JT4bAxr/k7ZhQOf+dlr+ymDIr7vA0OP
88TFFts6V9xM91lHLuWenTvBuoiJm0551TjHPBj3Sz6kkP0EdzliCD6/M2fe1bX3lKulceHEm47p
2NyMmE2FLfWeGoPFnKc+hO9eaCufO8/pPf5rIl73fiGzDDXRz5PZZLq8EUrslrnzEKtNjn55aYfo
3A07/f2vE80DkHIFJ8tx6ed0Uzk82UoixYaXFdt9fs/OnWL1Ac9U4xZLAppTU9ojEey1HJP33P+K
nRHfWH9V2pW0tOJZao8g4ICBFsSwz32DUv7C2OedKnjd2Dwdf1XZ2KpuHNUmGPwY3D+pISMCwVoP
aNIeNhULBWITLojG+CHMRK+wKtbfKGbHG8ji0h1MhHkVomOESLylkDrKxgZ9Bqhf91NTSxkXLM0h
2IJF74ZU6QyRJ8mwJVKR/g7QcOe1DtzsZVn48jvNh2brDaN9gP3ZPQLqSR6Uq8fYCheqvmWc7a/P
H9g/d09Ol7waXRLUfuJyxxzdDp46OgAhHew58jrHCr4dUz+3gFNJD2wAQJwmrePRzb82jq4dsBBm
O4Pbdf1xIg859K6QwN60YHsr7HAtvY0/v8Iz5bW2wI5tCpc9ZDHHnAw6VpUZQFVyj21SvxeFj+y3
YfrimVYDEtduNoLYADt/1b27s/vsKajM+3Qaw8rMf0DtyC4MTWfKbO2KFVos7WSc9tipQkZZ4dBo
9GYRjuOlQencGVaDEnXavHIG3LUaopo7I2p7n/qQA6TuWF8Y905jwj+KbW2Nhcuvz/oZfAIpug9e
ka0YkNb9+UM//cx/Hft0zr+GurSf4H1DmOBxLiBYJs/u4mxI+0c51YUncO6tWo1ESKmE6Dvx2mMA
RGOYVQD+qOCey36r7PhHeNmvzy/k9O7860JWIxIowCKDAqw9Tg35nlTQ3Y3dIZvK+wq0cl9Pb5aJ
C6PfueexGgmgVIYqTifgZFI3hhsyDWm5/P78Ms4dez3LsFOLjynvjnIZ9moIwHaly6V4wDPv6tos
NVesGqkCaQTe3o2XmPeptFsnB1D48x9/7viruobeCT11t+yPdoFqNyw5hP8NVfBtNp379vk5zrxP
a7sUdYgQzE2rY2XL4i3XsOBqw4qDK5GPVGrOoGYux6fPT3buglbFPWo61+MCBFZuoFTNW+i2+p75
hxY5tRdepnOnOP39rwIssjGFj6AQB0mv4U/cCNgoR3Oh+M4dfFXdTWmkE4xNe2RQTe8qlXnAkyKF
e9B9/fD5LTpTd2xV31aqdqlKURxbqpYZYV60/aGKQDyONSR6YUVLBDMZAS31QrW8cNJz17UqdgY9
biIwjoPPaD/KGW1rf37X7RebWetwGDvmroQZtTpOHJAO7MnVB0d0MDjLiyy5M3XOVnVOuBGDRevw
UDtIHE0T3+6MNZe0WWdG9bXVCqmTQzZ4AHWUNWyi5Z1sprACcclfHj9/6udOsKr0EvzKCYQGfWSZ
tO+DyUGDGRY5bQF+zFToJkF+YaJ85katnVczG+jojbQ8koL2O2OkvK4G+HU+v45zR18VuIUuyUUK
TXPsBuj9gIznUeJCb/a1o69qu7Nukso2wW9v2c2syVOKYvjaoU8X9NewIXMI79XYVUdel8Hd4PA/
A0wlF8bYc3dlVdM1WbLEQ7fkSJWZTkitdz3m6YVffmYA/29J8dcvN6PQPFUAM9rJKX+UyN5Jwtay
4oZ6bXs9LuAdRAQCogvAnTPj0zr1pV1qBnoUiPV9AUBo7RA0ghLYrdqg6mIQNnXk8eBn79UvX3sw
q8LuqqROIeJtj8tSPzZ58WyqSx7NM3duLf6jc9WSxgEKzp9baDOgW8dWBb9hfbUf6pxFlboU3nCm
vNeJL9XEUgsFOZiQpIFDoN7JnG1mJCA0o3n9/D6dGcLXqkDHBeuBNiNQoDN5SmbzLRDzu5nJpbSn
c8dfVTaCRnOHDwQca0wJOixKKxWERbfsP//5Z0pkrQckM9xTHcJkj3Cd3WI1PIZlUH1F3Yal5n9R
Kn+ViDJFpWDswjwth5VVVPDjUepfj157R9glV+i5K1gV+VABVtMzPGMQ9afrnmR2V5rqi8uidepL
3Y2NgfMRm3MMNozUZj+biYpoLr84b1oHu/g2KdCSM4hE6ADa6LripxRVHk/m0v059wKtCnmeO1Vb
hVm+sq+t/9rPd+WlPbl/6sLwgNeKv4IgmJvwZoTaFnvLMVWTDy9anuDL6ZDpO3Tf3XvjtcOLnizo
NwGwQgpJCHth6bSlQLxt2tTXwPW4WchSkjyz0vkY/AZWAlt695+/4mdGzv9+/F9vYVIvdUpPjEvV
JFfgmly3WXDf0O4RcXZR3/IHsjiX+lVnhrZ1WsyJqls0nnCP1o+JK7ekAipVOxtHv/nyksX6zKi2
lhOOLFuCDnkSB9zUX6ZXcwhE8C1kM78kXIGf37Qzb81aVzhRBDaCOhUcgurK1xL2LhIhnST+2tFP
tfzXIxkUcxwNC8ghn4Xdlui6AoOms/dkacQXT7EaFtqhNjWdfHLgeJFM64M45ae7FpLeC4vEc09h
NXf3aOOkiwB3oaNNG5O+ugG11QunEo5FyS69UGdGt7UaUPaw9Wa6Tg7JyTP7B6EWX3sCq1GB1AoI
aE+RQ0+vJ7+J7PiUYdL4+cH/ib/FuLCWAPo1VNLzsCQHB5ueV8R63rWGqxo0NPRywauibQzjuf5V
wHW1CVLsl9EZZCzStsvOnrzhLIU5tIFjazNnqdwgF2752gb/WkGYJ0Qh3RQX3pgusnkCtc095BKb
z6/8TNmsJYQ9LLZNfjq6aW4L+KtqdXCdn58f+9yG81pEODHMZw1c2oeqOCHDyqE3D51UXIDECaGN
p1W2L5IKrPp5lPyG90u96WjhX/mLE8NvJF+VtekLSUrnwuX+9xr+o1vlnO7DX4XcmtxL3GHA3Rwh
CzD5MkbC06HCQF8ZxAXCUxmC3nIzT6fA97l1NmIpLsBUz4y1a3Eidl25FIYmB1cPdwm8xhMfwgJc
G1Apjb6kmjp3ltU4YnSBxlLbZjD1Ao0Glsi9m7lim3J2tySjhvfDef/8+Z57d1YDikIdqVo2KawG
LN8nbdVuxax/K8/VFx7XmcFkLVkEZZR3czBlRyZftVVXjrgUv3fut6+Gk46mcqFlkBy8xv0B0Gm5
TTHD9hN4v79yc2B+/d8XrSmHgDSTkxysZXMEbzC/Q7jL8JgkZfaluxOsNYpiDPLlFGZw0B04CGnk
1F+T/QTryJPBtv0kQaM4lAX2VjpAQGNd2eHC7z7dgv9fg8FanZh4tLODxe+enTkJdZ+8OR7/Mdjs
A/uZkHaDYzwTDkRnsPv8Wfz7yxes1YrTwOomISQ4CDUZ2O7pm6/KJyNhX1ky/fj5Sf79RgXreJEF
RgyeCi85ZKWNWf1YsB5qeHvhC/XvOWGwViuqPOe81gygl07dZl73syj7u2A0zwMICTT3Xkr/K+pd
mEHlqqx9opBjO+NCXM+/mTiwhMklkO2/6zmQqwb+vPi5p10gAJymfKjr7LlIywsv1blDrwo6l7mp
mrzNjzBrR70HpN8CxdKFu3/mjV1r+YgkusmA0ji6haye0DRWPEInCCyJRrP5SmINN4bOZLu3aRHy
YGQ9f21aGKz1fbkFaR/s6uzoSgfc5fyW2at5Zs+fv7RnKmOt7yurWbRAXeTwn/SRKrbcQaKLX0V1
cAkjfaYs1jK/PDHjjGeTH1nRIxBs2rczWINTfslcd+74p7//9UFXuq1kCgjDAfzNA2IA4ymVDzK/
lPZ97gadXre/Do8RFsmOp6rWAhzLjIad8x6UD6T/4gNYfa2FIymWmqjrolBN2GVOEioM52Wgn/Ms
oF8rjrXyr2tGBuwtxnNqwQtRfDto9vK1N2hV0mkuWpmaOj1S3cZLvw9Md4u1KrzDzvZrZ1hVti9h
5Mo7TDOK6g8v7uAfvyfJ7cDp/efH//eEKVir+LyGErZQTMt4WV/ROv2d5BLVDAomrdvXpvcuYZzP
jOHrcAkY6kaAeRIMrGCilJhfLuIGGNF4LlHZ9rFWX1NVButciXRmdBZTEED9fAcOZlSfMjmbS+vI
MxW31vjxFF/0mXF8Ten4okSfhragz9xcet5nRvK1vg9Jm61MZuSP1oW3DwqAOYh5+vxRn/vpq2pu
Rz6Cl4tqpoqFowf2F8Aror209j13+FUxw4+fNG4bkMPM2Q+waYeorco0ohVGvs8v4MxwtE6VGAD6
9YmDDyg+yV0O4JJ8AeooWpS4cIJzN39VzmhsMFcyNAkC3T5XCCubRnFhEDr321d1XNAqw2cRM+J5
7GJPPcuCRVOhQq/82gzs/+n5WisUiHIppgDZuO0wKB0gkhJIESCXwqDOXMM6UwK2gwl6FoxFQfBE
B3z4/V3tP3nJF2cxa0VfQfMlL5gIDtbtr8E9ipzEXmignBnm1jkSk9BAatUY5vzKZ288Iyaa5+yP
TgcvdBpqnqq2zr7UpEcC9/9+NZUqTqKzEfu4trGbilRwQEzQ+H+pCPxVFU/Kb0rWD+UR6TM15Gmm
craOLrNQT426KXtZXbhl5572qp5zX7IAkqz0KAPgox6C/N4kUNO+fX4Z/6k//rEOWmv5FtWdssu7
9Pj2dncgm7ub/JHt2O7KhoAZhnPkRG7UhFdJ9IuHTUhCFpkdtp8iL8YEKhxDE5uYHuG7fWkOYtde
z/D2hjp6IvEQDuGvz3/lP7MnsBxYy+90QEDd1kl+1FkBCoMp3Dwsp1RAB5qbI8nxX8D6+zm0xYn5
5XOBqZ1YlH9BgnfuGaxGDSjuuCaQ+hxbfiUZopf1YQLLaOCXkurPDNpr9V1gDfSD0k+PoCPubGcU
MDXiG5uBjPv8Dp4pvHX6hLQFA7aGqKMoLN+2aPq89Avw+BxbZSZUs9dcgXSsLn2Ezozga+VdYkme
BO2YwqQ63nF33iuQgr52Jadn9NdkGK6akSsl8mPJcnuXVkOYJMLZFuBDbjxAfk565O3npzr3VFYj
CHK4PHdsCBYmWM5pkBhLflgArP/86Gc0pdiJ/N8rGXpp3WzBS70EwaZflm99TYJjKfwb7ag/DjhZ
iGKowiKz70bBRgzmDnCFSXeh9P/brfxH6a+55UmWJQzIcgAWGLS4+skDzrZjA8Izf4HXHRYUydrN
j8BmS8T7/AgC0Q6oJfBUkRoBkJTrefcDHzen1II0d7aeaG5Up2+zBavTYT/K5Q1R6Bc28s+9UO7/
3qsSqF1TcJof/aL7k+Uyyp324/PncKa41/hzmjGlA1rmR2T/ICgLChPHxBVINa32N5+f4lz1rcaP
oFECMBE8aUHKbVG86GA4tHzvJPeO+GLJreV9BqyMMUUP9EiX5Mq19pDr7sLP/48E8Y83ZQ1C11DB
ubQLcItAhw/8OoZ4aWcrN9b0e+IV71X/DFhlWE/oeszwdrDhCvEZ0ec378zzWWv+ZqcMAuRFF0dA
3tp9V2N9V/m22up0ao4JEkQvXOWZV4ytBhYg+ZzAB8b72Az2HlFjxzGrL+EpAMs8s/Biq8FEwHJa
GL54yNmj2dYZzHzXB6ne1440oFYaNZShw4vqpw4M2KgYNMfDkCzOiyth1DxK4rUi7E3vvXBBagSD
aPLNc7vsqeyJQPpH4N5xBLNgJ0ElL2m9lAa0EMWvkW9dHLraT66G2sleOC8XEg1dE1x7wZwlYUdt
8TqBTeJF0NmLXZd6tLwSDuhwTOrMwJPnikizQcNjXeeygRPMdUAhc2hcI/AFlFXfRSNNC7MFpNKL
gB2u990Jg9vSMd0nThWEclLdtmILVgtoPZ+4GTNPtxAJ9vsaawlEqA7lHn1bBqxwbUKbjODHdfB2
RI2ZMcfSjD+5k653hsxmW89JcEQvgf2cfFdc6Wogr+4MUizY1r3+2c+M7Gcr2p8SpIE41dpEuWkN
YLIMpueeiySE4zaow5EXJKbSJHc0AfI1autGdIjlzbNfNeRbMvT5KWiyyhE30gD3GIKGC6lb2mO9
nC4Wc4E8C43LEeWL+1VEDtRGvyzL6Y8hHcCs5R2Y1aREjIa7zL/t0gF7Be0LfxyssRvTaY3gXx+c
aDHk4DmX0NFx0JM/TJcDy6mtn8TYB+9/JlM6vko1ze+ByuhTXdHikfGm3iY0FW+THUCaFY4q4mZe
gp225fTTz2fsblHYZrywmW17J9t2LqIU4MCNU/RTTOehAORwAAxkKVoZlXVOIjgNmilCAAm57RFG
4kUjXhrEj5S+iMsmdf7kael/4x7yOgCrQ27NPNkfJdXBtSzd+QWo6XZDZzn+JnkmNw2CYMAjLIa4
FKP7DYFOwoXgCuzkBMLBl15I/wrPhT2WCNjRyFGVM8x0HV8iAoAUMtQz5R1pV6QH3Hu+o7UrH1vw
iP9Mc7/YkCF5AFZjv/65TMiNh9qVfJTOIO+J7KHQTVsCQChzq51J2GDCgFSUhkVlurgeLNiNJgP2
NdUB+yip09ut7GE5mYF5RIuwVFLETjJBQZkGCMvZ5RxMMVJ48wBweT4egE4IHntIBvGPeRDBV62f
mSCahgSkyT6sUqZ3jM05Vt4CuB5RIHLI8VUTYbuzU2FbJjhoIpJNz6f8uqjc7qmC9xl4nLK7V770
DYrOL+hGEmcqwREh5rUq+uEP7wYHc+8BFhAxV8E1Iy7fuLQtSwjclmWbKTYfhUDV5akd96qm3xUS
qe/6sRr3Lq/tW+qmiFAs2XCvrGxBnNbVvWEY0p365F6hLbZggwUZZZJPCAZGB94dpXcULaMRHz1/
O0EveaudZjpov5xCTUviHcp+pBuKDeqPBtMVkItAgh1F7UFdVFUhLUA+xi8NvmPG02zzmZnbLEVe
zlIDK84GRPn1YxxAni4H1hxp05MREV+y3xU6L3as94Y+ysBzlrE3WnmjuzKJ8ZP56+jQp1anJ+o2
msel9CAg6doqHrxF3UjsJ9eRsd5w2wGCvnEUdpDGBnhGtMq7ZE9Vh655nyMTe1MDL7mBo8M/BEXh
7pEV0fxxqoq9Goi095DrgptqxsndKLfuQatWogszpfk3E/jVHsxrjwMMlgw7t2jB252H6tqVo7tD
lI/aYLKHNJ5SZOAXZBYpS3CDQ4DfRtQiXyzPEgLtulRLbNMyQDocqWHMtMM14I/O88wV2VvE1nwv
tcUGm8A3OMTQW+wCJesd87EbsNWnTHPfCRBIrkkV6k5PMEcR92UhWtyPMmM/WCcqtaUzUo3CRI7m
+6So/1Bzqu5Ja+rdFIzJaw9/9WtCZhF1VvVh4hsMn55TXi9W2quRlcU+GOZ026eO3iTUiHstmmzL
nDl/Aygzuxn7RMTGF/p6kbVzTEvEhdU+c+8yUZX4emR97LZNGveguV93LRG38GzNHZKQCvrQOyzd
90CJ3gY5QGv5vHQHUJGBObfirW9H/0eP1RK4Oqd1a0i11z9VY2pVlLCpi/2R1H6MS2NxYWxzUOg5
P0Aew/A0vWELV+2w6eskj0nAx5d0ZNVjm1b5AzGT3C3Sc1ikKXXCCfuOaM5VtXuL3frkURdV97Oq
BHIOW8Bw96WAM7duM3IzWmRxuRXWm75nbQWsco3O+cKEf5IwpVc5E82taBr+zlzFwZYui48qLfIj
GZG4pTx43NOW00MAtfnGQeTM1i87ifdfpA2ImjA4FAigjfAKNVvMIJNf0wIMBijC0/BgkkBeJ5im
/kgRc7UvQUjHCtjk9Df8YtXzCAvGrc9MezenxHufSz28kuAkSk0arjfTMPsM+p4BVPe+btKwbzzn
RaCXHvosAHOZLPK1TMZuiXNEq58cEAIagdSTO10WxU3CEdww2RQ7HpDMbxxC+GEgXrbjbtvDXEKA
yuY1AKsgAIc8LZGsAJpK1AJjGaNpojb4drcfA76RsennHkwPeMDCzjTZbnILP/SSNrlp2YKuAwC7
vwK5kG0/eflu6UFC6wXqaWyb7LugThaboRDfMkj24mlMdIw8vfx2XiaFTAXmXM1Q8aX+NHz0XutE
oyjHX0hTaPstYLjFPZzKzpvtWnPDBoxD1BkXEpbemABMjjS8NEqoNu+NW3v7KXOrIlwaulxPcwor
razqCAbF5rpfXHlnq8BBIXQtvNptDTbzICmWbUj3CKthcR5Y4OcgOSOcrMgK9cfzB34F3sh424m8
vS1n4kVLj10AhEO0mT0UuuBFLNFEn2+r3Cw7JDWzH2Tyu/sATfyTeYdvur4TB3Tby2fG03FfsGSu
94LV0wO6IN7WzUy7wTyrwNQJXZI8VW7s0IkoJEkwCcQ5Zl4yBMMLd417yM8AK2bYNVAjPsCQWjgn
ZH0JpROQvXAdFtOT9V0MwUg3jETXkz3m+VjCFEtVxYbRjkYpzd0l7rnVbyMrsMFQGNFgABhbeVf3
LgZB3rUDogCyTALPljvvQyWHbwkI1tEou+YOWXPsxEfgBKTlPCv0JkhotVM99lbDoVLAo1XuMlTb
QRT+gQcV2WvEdpAhB2IycZGH4KnIEgc739q2OzjOZRmNY87ruK/LZtpiasQ/SDe1782SswetRQCu
eN3DImGU29znAZAao+Pzh7T15Y+pleXvKcnqOMMHMIuCmYJBj+nP24DOfQrtQK5fpXAYxtyio2h7
FZV3on0M/A5eVYnYAye3b7WywdMAWtgxoNx7TI1xAUn3jbsZ0zGLUW3+XRmI4KabU0gGZwX8N75Y
FNMoK5xbULlkv7GtGnE7OrmVbTHeB+Wif7PBQapaQTX93Q+jfwu0eMOj0gzk2nN9dnouXgFa+0nF
BPyys4PjSB+9pS9eketXX6XjouIiQ+YPZk3ZMWh1j5SQlPanSbKL0FWt+d4wO1WhSDBQwE1M6R3U
t7DYyhIg54YEUJsxgvWgyxCaEdUZdx18TDyyazrlbK3tK6Su+Rxo5y5g33q8Jm09HDMo1Pb41Mk3
ALdbZDhMIMEPiOl4L1sfbWcqvF03lkBTuW33M81Sp970QZHFg06WKBn75SNfgDRC9JeF26jURD7L
sRBzyApbf88J8ZMQ2cjuTVfw8qbns/pW1v68ASPWRd6JVx6LzpRDvKjRj0BApCDAqGz6zZNW3Xpj
0GwAa0ZgY7aTnNtbXixw08jC7JCaOatolkgxUb0AU2km9KF0h2lXuowEIfIapk0rkuHojsJcyVn0
m4G7DCGUmH/krXSuhskkCBSYxYtF/tJ9GRTOfc7YeCilTcGvB6+5rrrg7jSG3gxIyLuaiIbEWaT5
dVNy5MiUNK2uaI/c1LA+waJnzKAKlNsgrhw2IhMn42KDnN7hT64r92qu6monUj3/hF46PQq8D3sv
1e42L2X9UGba7qn0S5DXA7kVRo2RS5CSoZbF/5EjCfTBYJ1XIWiDjNepTPQJizpskHKBgiSmaYFg
DTgiHAEcXcbQA1zpOKVNcw+SRfUbu79YXtRFOoeOHdtt6SNAMOlyZB+SOjMfzKYaW5Ha5jErvTqW
aWq+1aqk10QjzjVKCwSmQOC4TC9gxiElpcrlz/oEz48x0S4eFXfqW95USXsNOV2wd+WiHybkCO27
vu937cIwOSqDqWqRrOCUVw46lJiqN0g21S2S3ZgzpnPsgNUd1W2OtScSGz8wIvTI/3ANKCIAb6u5
yH4TzZFBPjgFMkByzOOHpM7IZuLO/LsBqv6BVXWpdnb2gYmsJ0wuorboqusE0AXEYORVdY2LpEHE
fY7SBHZKoPT7Htl7cPUGddYdepR/RJlj9qMqeeQOcJwCcq7m44zR8ADDChhOVPVAr8OtFFd49E3o
jwrZQFq1Raxk2T47yslj8MbzR6S2iB9iLhDv6DlOmOMHP/o8d391ks+Pfemk+wapx1djl4ntFLgU
HHRz+vqSHpEvdT7Exs1d9PTx5xfQNTFFFojkJUtKvhskWv5KYfJ8FoSMSQhzJrRUsrHQ5M8LJgUY
nAFXNSKH2Df3KqjWi0GQj951Okx3Z4D1QemsnU1jQO/fcOkhRZN4FWI8kEi7vBfW5G6I9Jl8Q33u
XUnljVjlABePD0re+304tn6/pdAyHtAUdEKdU0xMZONvJppUhxErrhzILiQHhE6HKdliHT+WQZXe
tMj0+/AmD5w1bav6qpq9ftPmWMqn1qMxesr0ykOpbzMBvLlpGNvVFszI0B8ygZSxYImRdV96J9pF
1UaFMuZOz9bc438X914jjN4A7lYAZMR8/SNfPIZ8TR+lAijKkbtFuvF7g/U/n8rxqpzneV93VbPJ
3IH/RKMAwUmN8UoEtXZIsyhFc125fbJBgI+Ikwl9GiRm+Og7TP64xVQlEJGlLvtNc+xJlKNbb71p
ru9rMbhbeBmLtwpBXNc2wOTN8dPyxa+x+NfDkH40c9Fv+rEXm9Ha+aix2JxCxlkem4CSt8UiTiVB
fyhO0qmGHRJ5iMhYYfY3c4kGUDgYOfI4mlc7L85xJDlywbmr0qt2QMQvg3IS02gxvwbGCCzgyrn9
rpquf0uSYhIhVjj8Rvt9HSPGuMYXHZ0bic/X0Rmm4BpGCR/dJYadqBoN5kHK5gNpCLZBiwaxPaFw
e/Xiez1I/xaMf5b5yAwp2ynGurqJRw0BYZgaO6I8UjLsFj5Mt/VUYFRPMfGa7FLjLjbNcaCieWrn
qfg+0ABw2nEZEIgioP/t/H650p7mV7Uo3Ei5k/ruTGICgsx0r2xBWkw6Of411vj63sdh3klq6evC
hb/vZeFeU5Kh5+NT40kwL4S3NWmQb+ToDIhvcJAZcGp0XAHyeHqTWIGJCjKr8mgqO74DKyt7Ai4h
fWKB48BG0y2Hup2rPWJx7a7tkYKMSilib3LzO2CEE+jR/emur5ESKrV1tsgSLm+9oQ0WZDHIZm8R
U/3uzba8O03yYuojRwNBzg79ZRA9fWPMAg3IzLBs1DLYuN6k46zHRAvevByrutLFjcOnnxrV7Qhg
2PECF86bFkm5FR56aWHdOs3GzZvsSWT4xCDbXkeIPMdwBkTjJhCKxjOpkfQCojq/Avt43I5+AjE7
vkBb6DEppskmCPtO2xtEUvAMGWeV8y3pfcy4prTrww66wB0iZ08hfBMSZRc8FQEp9aOD+U4TG9tn
t3g1AAFudVU/EZUazCItJ4/uZM2dLOQcCeUO34a8ILui6OvrzqmGrXZzvatarLdCRzJ+RBZa6oQg
BE7vNabBEaIsaoWtGEyFlzFJb2d859+ooeOvBtnVT/VU6bjCo42mbqgPmY/KD5Hbgl9cMKOqOMO3
FHkDhPUPRd50t6jg5UrI1mypn7c3M7JQDqxI7bYeebI3ypLDaW14a2eKFhHysTmGmAYzrsGQBYid
bm4i1/eXHdNZunGQ7YOeGpjEvdcJEfK8tXHvU/aT+b7t8Kb58tnmyt/UyOaK0UWu73mv/BukziFk
WnYi3cKSR9CWxowJpdfdpFnSIBePI9MmC5RGrIaXPPCxyK8yiXuz9QKNqwrc2tnPZGFubCFd3yAi
vr7xFeQaGjmhO90ojQ0DPs7IkDrNGAKt3z2E2mwYk2YIG2w+XvvJSA9zW7Ybhbnbm/KJvmktxWog
8ZLHrjT5M7XDcAPxm7NHBl6G28uXBWsvg1ZxMiOwxJtkgHiNVB+kRpJ6gG4hzJFufW0kACnTVHQf
aF33UWCQxqInpwFtaYC5ZarqBj0T+IARIIU1vd7N0Ed/8zrd7nrpquOQ+GMbob/SfMc4395Vy8gO
iJwd/o+zM2uSU0ei8C8iQggQ4hWopat6b7vb7RfCKwKxSWyCXz+n/OTLmCKinybccafYtKQy83zn
jFJjfaZZ4d4TSOAfkDBK3iTpGngqu2mcarQM2U2Sx4FVDtj6Ou9RcBysZFJ5bwz8vntW2XkfIt0x
H7jrWL8p2lJ2o+Xg30DhyV/Y1DIVIlYpUDyF6qIEy+Sp84rulY4ejLFGDPepGOu7SabpIUOabq/w
H8cJLLT2k4u0tef55j4J9LcAh4EXWCL6MdYpPwwggd1zuDfd8am2bx1lBbECdOfNEqz5hKyOe9to
14swrUoXvtx1bvZjYETsS1k5sJSe+J2bB0gVMjKTA/IPBd8RY9EfUPv1WCWDxn1Ak1NnP+Y9vOMj
Aj7/s+JO8ilR6fBglNGfkgFdSTeFMym2d/LO+5J32LYjJ+hnnDbHRP3oZdc+ZqBhEEB1kNwODdLn
n0g6UvQb95SEgU7yE8XR1trzRjivQZANBsdr8prM8JeUcEPMjCNf4MtYtmHTIjPnzhbMt/vMbg+W
ocmuIQhz4tLVwDDNVImdcg2JRF9yOPLYfQtrtrJ55+PQvkCiZCC5VbL6lpsUGAVMLeeJM3lxk/KT
+1Fb8EfDYvjLiFp+9YrGIEyu2s+mmlt/hwW5f89QazwCjzrAlZLNaXy9QLZSXXQXdeSuocOgvQq1
/al5KW30iAbYylCPIaGoYBaGSbxRMl5pQV7iHnq7JXC6tqybUgTtHYgPAuE5KCuBlfUQBo7FU23J
6qZksANjXhkcNx5w7QkX1d9p8DRKZ8B+5JAKxf0snchxpInnBtJJmfbFHj5CBbSSZgCPhdA622vY
r4S2ofTQV6rfU9cvDtSTDXQvAxgFU+ZOhxRHw099Zav7ya7a9xoSjMhk2jrQVv7uaUARnAnntmbc
P6uqg/Hn3CYRthzkFiqoiZ5VkCM3l/Z58bPwOyQjZJYY+ONlMwZFW5sdBDbIw0tHIUGJwM++Q/5q
qpCYtzuoGdrM+m3JMv0tEfM8pnnL95ZKtHvy83REwmZQMzYepJCGkYgdK1FRgilYvUOQwm8H2Mnf
wZHwF62d4dkbRo55ViRPQ9NKGFTS+lUrROCBSNgXmtvl57o2qDa5ONxYwVAenB5pC/jkzffAWJsz
ba3xIGoNgi6ZqjRyOXwJoD9yI1cO7zj/QafPqRfyiX4MfsyXoI1eQA6UZgLlPbe2bgZuizirsVca
QoYdDeDiiMJLtdHLsSK64kvmxmS1iY0tEB6VTkvdCKeH9qc2rRt1iZA7NqqfY4dcbzhTzz3D7wXB
yIAkzEvvE73R+bnWxrQkc+RwtcZaSYsTdGV7ywXwjdQaHGJ9RKkLhzq/eQ36cVfkEl627NP12bNS
115aI7e8KNPEM/kJNnL6jcwo1UBt626815Xq/JLQMXo2KiIuESf4w+Xneei8PSfB+OCigowCWp5s
4YXWHmNRnhdtblXoK6pPkG58QZK3fJuGefzgO1oU5yeVepMHqgbMjwR6ZUfFngkt+42WpbVbv/z9
r5Yln6uaO91Fo2YVITiSkUq3eBorolHuLNoDte0HNRm6+sStjn3hZuDPBOPs+wWLV4fGYq+OA29V
yjL7OPZ1HvoDSjnQ1uBAnsNIsIJf2mNNrezATI52aks0G5rRlUV7ifroEa5R4ff1qUGuPRI6e8u6
PAg9mbx4xiVROgwfMQxDe+AS8wHpS+fiyCxPPrSeoQAPKMrRz4HcQre1yV5Gwj9aYJxFC0+qWi0q
D8sHKAlNWDvmezroHw5vD9dn6dqHXPI9ZgaX3wY5zlNXIcyCS8+l2QX8ZBYb7g7PtcTyaCHYiWbE
rPHoGQ+W2N4PrFQaTfypzY/1SJK3XOb9I1qPXaRa/Q8uIUsiSOcNc1qpEgM4gMmmwimE/rj+2Cuv
dQkCGQaQ1/WIRGzLJdpN7Wr8NnO7+gS3D3ejz25l9v2fMxiqeBMzA7vBJvpYwYUslfOGt/raTy+W
DZoXASsbTD4DtHs+PY/k7fprWZk7SwYIsPCoWxdtdWrnYfxBmXBvlCrcp3xGHz/6evr+hCZw/X79
amsfYbGG2J7xE3Ce0xOcdWF1fe/if+Zgg1+41ua4hIF0iEIQ9uvmNFaWhHl1QM8jwGd8P1WEwU8b
VaobZCvTKYLNRZofESEl5wwFJXrjoLjVwwwn/5guGcnMxUrMsqHxWF6dUqKOvWU/Jxy+2H4x//Tg
QGyh6h5df6Ur2yJdLBft1FBIDdC1PcGfgtTpASpl4NC+U7Ex9FYusISIWE019oVOYJtc5mivqDqT
vDXU8AOa94OzPVRi3F1/lJXRsSSBzDW8ENBMkJ5o9ZjqWzq0cB7eoimudMUt0R+oLZVtFUAuQVAt
inwUPTrTvRZlfxh8dlNzsTcIJDZWgrUnWYQQqEtktBxdhIAehO9lm39OzPhjKopf19/UynKwxH9k
kw1JgKgL2IrRA+X+I1KXG5977acvf/8rhLB5Wli9MPjchsu7tLPmQ4CTwgc/8WIBQGdnilIyAhQi
0r07f4JP+r60843Xvnbvi9ObhtPmkI9Q5xn5lfRuCIfAD/7yYjq7MO+wmMEvawl4bAYLj77b+Om1
+bWYwA08zqs2UKiTUTsOkLrOk/RCFnis5OP10bIyGpe4D+Cyszk32FT5ZCKPfh56mMugMef6r6/s
IEtiB7VRgEj7ASmsxkFWRI1wSg5TL6e3Y9bJ5w7lmTzkggwb0d7KRyaX+/hrgFbg0+McOYgTRH/D
3ZwOOAejJr2//jRr72oxc5sWuqEOGoKTsuwm9Fn2qB2rjPx6K8WwdvuXC/91+1TC/j1TTnaqUF51
VXVgrbWxAa59icXUNXaGuh12wdMIDKZXuXsPakV39lAWs3f0g2cMspjCvk/9bMIznPQ8UxQzikuO
MJvJxxQwZDGHecaswqNzdoJz8W8224cikTrMXBS0Uk8PG4N27Sss5vMsW4MjwwTBBcp2nX7j/u/r
42clcUUWszm18xrWdF4Gbiw6UCV5520Vkrw+exrCxW7+Vc7+TSafrl/t318cKJ//DiacyYjq9IjF
Onde0eLZxmgWuhXWeIciNo/nYN5S8/57lcLR579XspwBMO0BL8w3b6LF+cf5ROELOXR844v8e3/2
lxCOlNABKFGanUjT//Sb/tYQHnoDZHSOqCg0WN0RbPyPyaDQ/vvfx8lhBG/nrMEszHuQeGCLDjba
HZpetvrw/72O+EsIh7CdVNk4B8AUDi2oU+x6z9OwBWhY+/HFRAcBFT45SB/emOp9Qtyqg8cg23o1
/54a/pK9gYNfI2mPO4ef+X0v+5uibzcUhmvfeDG3myn1nHFUEObnQR47gQPUjYT/p+uLZj+Jzrvz
RZ09pRMjx+sTZG3YLuZ55Uk21By8BDqj4UN1YxkDADmFNDcm1u2m2ffaF1lMe5NOU8fyAOdWIaZL
NjhD/Re1xLqU1Yf2PX9J5ZiY1Vc9CwSkMWMZpkWXRjBM+NCq6y+5G+ifk76F7rmTm6tPU1ENcQrb
gS53rRDM0o3VamVkLfEbQiFLkueAe6DDEf3NXuShhfb6d14ZWUvuxlwF6BxwGZpdL1yGCstvOUa2
Y6NeM91JTj6XFt04cK09xWID10GQuImDDdxBv4Lsq59MTBubx9pPX/7+V2yADnG7hpAkOwlpPeqg
idkmUG5lIvDFrl2CAz3QyWSnlukbJn6Ziu1TPoVgG2y8l5W9aEnd6B306MDiEe/FGaNOPtg2PXXB
S0a/l3zrM6+9oMV0Hnxsrg16ciCPRWqo+ZZ/eAAtJjA3SZuhjI4FibLbQs8V8gfmnbT+NxdC6JlZ
Z+mVz9cH68pisURwYPahNUFihXWT3TR7UZk85N2WR+KfbMf/5w/9JXejvhjUz9CpnMYCijZI6i+o
PhiKnCthWz+hYukhv8oMGsVgKtKR0rtVxBl3oqcA4/JmjErPludL8SAcW07uu3K2YxQy32ia9HtR
T5C2oHd6T4my7qexk7vrb2VlhPqLuB5WbSnqyCy5wVcmZzM31VPARPpr7Blq5mpwNpa6f0do/hLo
MQXCqN5FIkDbxXtWcnTCUOeJTPqR0PybLOfHOm/tywK7oShde7DFgoHWIigmaw/EFXacEx/j9mtu
3WebJvVrw2mxargZWmoJpGY3EOR9LQvnZ6vM+VJIvv5d1n5+sXIUIBpNrovbD1LYXGX9GM2iOvl8
i2S9snQvIR9ytDNmo8cPuLLqgOJIGQnSffdt95TVDTwdmuEAKXR8/WFWFhB/sYCUTZ0mI7BAN5lF
BFr/rBdtyFb6Ye1NLdYQV/a4cxvg15m+Gsj3CuiaFdlYNFbufIn7gGBHBmq2rZu50lBloY85f4AT
Zra//mJW7n2J+tDULowpZ4C3WOyUoP/CWztnbKMutTIFlqCPzoV1k0+w8zfqZhiGCA32u7HCIRXT
8Pr9r1Rd/SXww+5dzVIbDwBfxXrvGkWf01yoe4WOaBzEUntvl30RF8TPjnbSZJAXzOjQchtn4wCz
9gYvf/9r82ZzkwZongZbtKIOCS0PpjMhWmTRC6PsaSOeXbvIYq5Dt4qeIAqAVuDh+8hiB/0ggEfT
xltcG2SLue734OzBGObCWPRuWEHqkFofPHP7SwBIBqOqQPQWiDgTcLlT5PCPARz9JbRj7pymsS9b
R8cqgpI6ANe8ZtZhY2itRDZLXyxm+TjONdI5Kag7H5MLqKlqNboeB8d66GSV36PhwYq6WnVo+UWe
Vwn2ywt6T8RYbXhk6NSdSVnTGzQm+mdpGllgZAi2scGsfLUl06N1lShSisdnFPrOdNw1WbMxIFbG
25Lm0TVupzCxgJBCQyukXERNeM5+I2RcWRaW8A5uNVbij1j6YY57qY1ApRCEcFLflf3r9W+3dv+X
K/81KTtCsPO2l/uv631SZ3nc1sEnS6J55/oFVnavpWlWTpCdaOsUkBAfssiYMDt/srjOT0NvqS9o
7iztqHfxPDO6aHYfu+ZiEYDxuymki2NC2d8OkPHRL40tkeT7IckYteiavn6ZtXe3WAxqhdOfSZGJ
89UIcij68RSqavZWnmGFl+x79L/fxtQOdILGuQRiGq3xpgfMXKCVAG7rRexBfRVPlFdxAuf1Z0en
cFllHqzvbB3E7ijVbV0y/sA7BAzXn3dtNC5iAymNdnqDT8n6oT24TsA/d+6FNVZ5E1LARjofMyz1
vUWgINhY9SVB/saHt4aUvzLtQTOBPsrhNucqvv44K59viekYes/isgeOGr2xsQaDYOZoJ6i+fOzX
L/Phr4ll8WosoUAFti599opP1L61t4KFtRtfHAQKd5hLlzQABxoH2idmgeWXegWwH4DxBN+u3//K
mvl/DI5grEoIX9PTeHGWLIJZ/OCzsD9f//WVobREcKDt2aEV+m9uprKVkN2UD00B9YKX9L8Cd8tv
de0ii2Wg45woyO6sG9e1zo3OnqpRA6rRf6fE/nX9OdY+xWIJoDmljMiW3cAS5qRS8tOi5Gnq0nJj
iVn7CoslAJ3dqfGF35ysFvYdTWXfQCeYb8znlYPesusv6Mu+RidNdSoT3987SGp+ZWUf7FqadnFG
3XnHFFAoQFMqeIPm1dautvZQi9mtWmemnUjKk2OYf4emPy/WXlvsr3+SladadvZltQfdtUUrWGI1
VR360q6fLcbSnTNbYwzniR9Qm6iYJrR5o+2UbpSFV2KgZW8fuiOImxctO/muJmffzrqDowb93EEc
dGBQ051aR3/MV9tftvrZ0AfVitnshJjppCiw+RCxECVvBduIo1e+kXOZU38tX3mDbmzp5dNZW3N1
B0jHGGbdLDYKcSsz07lMp79+vaCKSj9R5CzLA/Gnw5j8anUaedB8XB8Ea7d/+ftfF6BDJ2s2ePO5
1M2+T/z9mLCXj/30Ysq3yL3rqijJuR3JE6XJY56LZuO2197LYrojeY0Os8DGbY+fM8w34h/GHmns
9Of1e19ZrpbdeXaW1pfu7OpsPIAMii+Jb0WDtfHja+98Ma25I3vNteWfdOY8JXx8YLzfmNMrP73s
yMMLHiUtKYXxbpmDBB+ocACr4/pLWekF9pc9dU0jA2laC79e9OOdLLImSgX9mjYIWUMqeXtOFe1v
e4GmqYuX5kHLdtooWqx88WXXnawnktKZ2SeDzrjQc4L3IEeD+WzQu9ttAYDXLnL5+1+zwdMi6foO
xuOOV6LvqXprIf4PXH10uu7t+ktc+0KLGc1sqtEolgISNMs+TG158PLxYzNu2YIXSIBhRtaoM5ZX
fTAzoC288JP4+p2vzAm6mM+Md+B95A5BJ7h/TwQ/29jKyeAfPvbziyltnF5DftFlZ2CIIg7N/+TI
2zwfPrZOL9voRs8palLY5hTAbrdW2Nca8fv6na9spMvGOemxUvrCG1E7FwwY+PT3DHQNeGHqmaee
iXqYbIflaMWWsDZmwyU4/kdqftlKB6srcG88ONh3NouY64Gy9pjezL0fzdBmFd3u+pP9sV//13UW
wfnUEN+FppMgZPM12yV1M4dDEsgINIPxAVl1H0AjFNXbwemegiFQCBsRO6amKY+zDT1sMfbm0hnb
o4nbKc8Dm318WF4ch6Qy3xoYcu3myrJvWmAg6rAGTmFnW2gRDDIYvMBBXaevqe+B3pqW5GgGoQ8Y
dUHMXGbtOsdmcW+of+NWojtmSeYdGj8Dnar6MQl4e3oFTx8d6MV/2EPxrEzeWFCpz8HesYD6gONo
dszbromICsCAnbXlTTFAVzzOoK05MheqtHos5gPk/M4ZCs4JaCOFgiasGGA3buk9KKv9U2q6+bHq
NWwgQaW3dk43dncWaZy7BCWTjS+xMsaWTYd16QNBxzF8Se/sjTdngCGZN2qIB1V58q3wgH8p52nH
hnmrCXllMfzT9f3XYpjhEOMoQ/tzbSVDONIxi6A0zsK6qLwIOvib62PsT7nkX2NssSJmQPgFNOvE
uYRx41nZbuBFvpzpLRvTdO/NcFjLuzLb97174SkYyNDrtKX7yaFD1PHGfJ4KwbCeBlasgnl8HAeL
vdkQ6FwYMFx8deBH9zi3hjjo/knoNwS02cskKhcCZc9q4imTAM5VvIsBeLGhXK+gQq87eyfrQB1x
fEcRJ1Nd+qZEMpyCzmn3QB8i58wrdgOZqh3LWdU4CPTWHqJG91UyJn8OTg39MBsxK120ClgxqIbl
fdF1/FFAXhc7SQ7ZjJ2PR/gdz/tcuk1c5NBABswO9uVcUCDorOEuH4SLLHSh9pUx77ApopFb0OAO
9Tpz4j0Xh7xy3BttdBWXOIvGpV2bh15pFsJgXEcTJP1QwzvDi8WGLCTzWMT4sD/GNKmhT88+2Kfy
Jznz13ApOJ4PZroYoYH3Jcimp8Fz3oZUb/VBrw3HxfYDuQuaoGojzqyCvjfNIwdWr7OWEORv2T2s
TbLFFsQBlUiL1O/PDXbOzBon2Ay4v13JX9VU3dVQqIW5DawAyKt0Y16vhAN/ihB/vbXWYZZIaJGd
qdfez1w+TUW9sV+v/fQizISEGM6ushvP0FOHgfcEysPHfnnZBjp5iUTGrMzOoKs9MROg0MbGjzXI
+ssuUAFylmnadjx70xmrbzyVW65YlwXlHwvNst+zI1C0Wz4V55wpSNqzo6fTW2Bgnq4vZGs/vwge
gUmSQikMUK+avkIfEvcKcEy/dj+YISaLhRKOp5RVEEKeOUMeE5R4NvIelk/BbcbFzmSJvTddsPUd
1h7nMqz+Gplk6mjb5q7AyGze5jTFNkCPStCPxWPL5k8KNwYCOZKAaaDd78sehDVEru3HyoTL3k/L
RtUxLT18i/LdBcXHmQDInINYyNePfexFijdr0K+jBaZArX8Ax7yzyJ1ntuQLzp847l9DdTF3haw7
D5TR5AT8a4kdog2So/R6WMQYwYBi4I76XYxWT27GGZnmkGapd0qMAngl64n15IyT+eLVpPTB5nGb
l37qsi9Tz8ev4wUux7si/QxCIfuSA/cTVx0QBRFVToWOM/Q8HZij6W06d+axQpvHI3BizUkQh702
kDDvW+kgrEIr6r5FSgqcspZ9T+2Wv/NUtyGcnQEvQxzmP0MV67wDdQtBZQ4hcxa6QJfcG9HlMbXz
/JiBHhMHQlhgslB5zuwsf0fLLtvZqdA75pgCmdqpHW5dKIuOSQ1bV1km03G0B5ojolbiNjdjAJBG
h6bxwAcLoQWhMGhd67cEwgVRS9OQH/lE1YPgBeBsOve6g/G99jCxsrrRM2l3IFr63w3IHg9Fw719
4/XgUYqWJ2fwAKqXuhz12alHQUM/K6FGVEg2PvkANuwTmaSfC+BG0KaOlmL4BGbOjhHl/S6DGhWO
sXKfjAnw+KwCOc6/KBiZlqD/eBI8h6FOI2BKhh/opGlf7KFP0DzDPf3VnSgMc9uRTbcF8C7VLUkU
+HlNdu+5iUbNorYjDjPPW1q4DOw2X6OCCN5k2Sln7zOrvMPfQLy+OIUA1ZHteGeDBZWmBVCGFEwJ
5DJv0YgDf/G58UFZ8rUPCkg77yT08q8OI97nDhyE46zFFFcDy8NM950CYYlkSLSAu4wewjHSoHDG
VKQ8RB8buwELEDRRD828QrAEnOt8vq1VA7PfcUqOTaPmE8dkPOrWTNFYsezQssGJgeoIoKxs7O/a
kfotnTCIdGAFL7Oagj0AZuahFg79jjI//xHM2fgKdqfeWXCv+mH5KYkmJGmmCIEij5qZTj9JEESJ
1XZRAHTsDEKSG9wCqhl5prsBvb4I5Ri8lNC0jzP/6jdpFskhhYMmYO2RZt7ZK9QzTd1q39ROvWtZ
M4R4Wgdk0qzdgUZqf+sKhU9VFsNnIJv53UBSvNQCFE3Tc/+UKzvfqRJEESASUfj26vEIVSloP3kP
qgOvBwkN2Vzc8SR19gmarPdpkjaf8gD3nBVwcY5mpyWRtlAMmVDdus8siEQC5cqHym5wCmGN8+Dw
ZNjh7DGGJQssUGkUgDtuafk/eyQ8I4FZqcJSAEmrYGJ1os00gx6Kz0RQ+X/04PR2tIcsOecol0aW
m/j3s+37z4BXtofWqclRM5kgfZShDTUb2yBO7KA/elnQ76fZIREYkcAxwT8ESIOhiJkPC0g3IWwv
mxJtJQFD5QUOBOgm5rzWu7mkmXNCb5brHBonpTFQQzL2WvxfBWiLZ4tjUGeySqIqkwU4kQ4otAaU
JShj3UOROcO3zM9rGVfOXHxt0xx2xbKqnwUvW7j91uKNTUHzHdO6jgKdqihwW9sNp9RXOKfJxmJ7
XdksFJPkSUQst34oVJFBKGObBDi+EcnEvMG7ido+I4AY2JUPWBHYGU8D2oqKHfMkCBoBZdD4M2Ze
C28o74aAYMxrh0zPoEWxQ55X1ssMpCDajSghHjpfQDgD1sRt3wuhk68WUFVAbqQz+FuOmh9GDYoh
gFxT8Iip4UFl4eYdVhoYW9ygksmP3twjpWyaCbyPpGrhdQU2jXc/jlifoMaZ/WMBG/H+oSFzH1ZJ
C/pya1XZN3Fp61Uzd0wIevpgQ5swNEBgA5xc7Q1aKpuoV/70NFUD+pcq4xeI4oas+v2R/ZEt9QRO
j6pyq2pzGmwHnq0Z4pQqezesaDZi0H+XEdhSRlByWKu0wMad517fgvMWyaD/aiXwcUDkhXm7JUr6
dxTNlmoCC+C4tnNx8DZD9uR2MISVeiuL/e8sDvjY/w2xcDYlKufI4uQsA0A5d24HCzgHzZjA8b4F
Ksp7cDeNjP4d0LGlkIAKzRvfz8aTan/p4otPHoIPOqfB3+e/T5IkPU+ZO1Zn6kIKDn9ggDooFkkR
6kFlG0mvtQdYnADrupglg0028MxDnKe3wDFFQb7VEXx56f8fcrFgcfjrKtiK2DxXZ+qX8l4Jh4N9
IDFVmuzMRTVsVHTWxtMycEQAVTRuWp/t4Ecg9qjSh9dn3Nr9L0LGos4RFJV5czZ9vvdqxD7gooCo
d5Djx9QibCkcaFXCu2ak1Rm827Bou5PQZQhS6saUXvm+S+mA3SHZVBvVnJV8QQP1jloPhbdV6Fp5
Pf8nGagnB9WRpj4TqerfHOePU+dS9eLWHXSYvTVH1z/D2kMs5nSa9xOxywLfF+Qzxcv3Xn7ty+HT
x379ctW/DmWM22WapjPYjwDoq7Ed97bWPgAwQmwMo5VmGqC//nuJzh+GppMghWUglpwE1SUSzKJ5
HQOg9uAqQW7HtjpPHZJKWapuq8JJjw0gKrtSjumDnCUEK322lcRY+2yLOY/PBLlBOpZnoawH5SMc
s+c8zHn32fKsx+svlf7psfrH3F8qDizdAk0M982zRoT2MvWjfweyTqKjbkS2cS4HAPehj7N3ouj1
FKEhI3hXJqEvjoRgC7Sqof/WMdg6gBg8Vfe6QpIh5W357AqkBWJbTs43OCXwEjsTEuehBqyshFmI
X0e8yWc0yrc1Nm+KjIrj8s/wJO6TyA0q7yYlbvvWtO7Uxeijb1x0GpdNEpqxI4h2vaDdYcr3QMc5
SfUIOoB58uwgiwR0oVZIgdsFXN2YLw1MocnO0iV/c8w4AXXHkh0BrQ8AXG19K2aPf7VntL4eLFXo
V+7weopsv5temtrr4smA8q8LAiz3kPvHtsncuwGU47Os0uYBon4P9helAvmV9rmJ877zgh3KTwok
cRrg1mti9bHotfUmQPPJw6ayukPr1UWUuakEn/niDBA2aZU8EctL8MpZ99kuJ/uTpS5cMwpiMuX5
Y+c37pHCMCMqak5/OqUVpHtVZePeh8r2BYyW6aHJCeBEtEJon82nEVy1u7LgIrRR2jtdEN43lVcg
2QbdGww24K8BBN6wzxQ32LhmHzRu8JwfQZPL45qjaSuxMutQJhSsW+lZQDJrFWsy1u9ymMV+njL9
MDmlAAnUrvaytb5JJeq9YE7ihWK4ODWCi1KFwqdtFKB7p4ZrQJqHEIE7QNJiLvcwd/4iYVaEBlw7
8x/tsZWQmIFr9dBrCu+2RljAN4oRpja13eDF4ZRxxrKu7imOnegKMsAGCgXaIyDK8Ccc2hro+pSP
9ucZiOsbL0mxvskp8NOfddZ6p5aiwxyqJoV0fu73bqSCKvkyjbkV8rIDP4u7KrIg+oitJrCxlcAq
+J4YN8D1x+lY4Az7ibbBeJSCXmzs3Pakg9o+wzLG3QPJ3Z5FVhcvZGI5GJkku8GociMgV9ujcFQR
wcUrfwCZNo1AOdEn5B36kDjwnPG8xr+DAQoFh9Hqoimz3AfDeFLtJ/zX546mMxDPHr0bGweBNiiI
RzYSDQq7zL+gHxzWAzxpdiC+idDpU+epwveFgJY+wKyu0GE3tVBoFqRh5xQB6q0widxppt0fZTO4
dyXpyS6dkeyFgwF7dzwvP066zqG9RIgecm26e9DCrftggvvG3k/K7Hsu0HwgcTh6tfzxt1uDgtao
AAdvDfcV6o72vkpMc5d1vXmdeFA81DbOyED2zvWLlU4BCl4XgCiax4rq6CV8gKADjVFh49Tc27Wc
N8ea2wAbg/Ybk0lhJS6K5HOfJ8MhB3H0YvBh2VhI4Ij80wZjPYuawJVHoMuVE/dIJXyqgd8B7IUW
WoUA6NefcDSa9a5jAxQLo90NtwWZpy9pQPDvwIVlis2D7N4qPfy7YAR015rmOMcMyTjBqwM+3Vga
0wL1F+Ib+/v1ZXglMuKLyAjlG91qMDXPRTk+e4DYwlDl+fpP/6mA/2uBXwRHohgCcL4RdbEnfZsd
25BF+za8yePkHZogFTtP88k/WYdq9yJORw/Y1Dez0e+08lhLjVal0AZTD6w6MxjOaugH3a2jyUqo
sdRnTbluobNAPDx15EV04OgJ564o2e/rL23ldLKUUWE+0Eu2rTlTqziwHjYotv2cN91OA/xb6vE9
IP1G0LH2jhZBE5buAKEf3hEk6G08aXAmrcLl++sPsnJU9BdB05RQ4gcJaaBbK0627cQkcJ46Oh3m
+ruCscX1q6y9rkXcVJgRVWNZj2hpc28aMNVDJFDfNJ0eVD4+SwckmqKtPxZl+ouw6GJ/hC1xFmeO
zea9yxh9SzXgt+DCi423tvY89L9xYDUyEaBJvzpjzj/zgNzB9OCtot2h1BLKTPXC0maj9ePymf8x
O5daKu5J4HZznExhgoQcEkj8iRsWYxEBdH3946xdYTH/sxk7UWJbw0nNnYf8JyxVaDmchsB85qnZ
KoGuXGWprBIDyKtwG5tOAVIEk48ArUnhWfMjg2vTh55jKa6ygRQFxzwxJ3S5nkxaHoUpjq2VP9tF
FV+/xMpsWSqsbAI7qmH08jMMhKKUFjEdTwIl+dlpwip/vX6RP3yhf3zypcgqt0HZVzCpO+svzhd1
P3+SpxF2cnBL+WK+tQ+n4B0BMvl6/Wr/ruuypa0yMHs51TaEq+3sIiUBx5YKrsCD/T/OrmQ5UhiJ
fhEREkIIrtRiu/DW3Xa7ey5EryD2RYjl6+dVnzwaq4ioiw8+QKEllcp8C/S8irQ+0SLtDlMOpGhU
5tppjrCE6jdqFpbIZnout3nu4qztBDKI+iR9dsuL/Nflr7KE/3+YnXd3QQqnVw+edP5JZt9YeA43
b8i/NiKy7eHG7kfHhE3duPpQ0FpeoP/6ZxkhBp5214lD+SbRqtcavpzQzoaRq1A3NGD+7dSxZqPI
YlvDxnafWJ3CmwJYskL47Q1INMVzxh1UTZu1jUdQ7v9UUmxVIi2ryyRN1UiMRrSs/ZNfJVGjfy3N
gGvSAueMbMfkAEHLDhL/Vx6VJo8KllBZ0EzobEqwTCK0UrLvrljFj8tryhLBTB5VE1YqhxnffMq8
3/AMitpVnUvjUQiLxctvsGwIfn7zu1VbyGAK23rGrSco/lYe++HN+tPlR9smwjjnoUmFYjpcqOK8
y3fe6sZo2HwawxXdxeIFkJy9gN/HFGxJp9nGyjjwFTRScfMiMwRYYQxSdrsR/bwQpj4gIh8vf5Ft
sIxjflqIPyJ5X04+8ZHhS7lHN5RuzISlyeybtKklqNjIU1bDIA8ec8m68N2g+2Hfwc3qcU2HYQ8A
cXNsqet/rWlBin2AWwqL+OBkj7VAS7aC9H+J+1Pav0HMz7tLkqaO4aSYfxv5VP92ymCL32EbbONy
QFgVaEgfo/AFKZyozuCxAvzsc04XElX5unFQWHIek07V00b3kldt3ODuVs8N5F30HVSYDiXwhXVQ
neS8AVCwxFeTU4XWRULligvJqvme5Z9hGncssy+Xl43t4efPe7fHAthIVgxmsXFYFOMu6c6GMl7/
eVm3GHeWdWn6G/vOFBAxwHMXThwS+LX54JSh2lj0luBtEqoI2iKZdh38esgEwJM2aion6rNsNzf0
rmm36C+WuTaZVTpLkrxeyBhXGT36vL5BJ2Y3j+ljkOUneCt9JVxuIXds42WECl4XiqDGlscD/9ax
eAHd5rqZNgJEq3s4IkPrMu50flc33evshrc6yH5ffrztdxtZwEooFJZnCWiJ9ICoDF5cMvy9/GgL
mcA3SVUBF0NQLX5wcs9t7hTo3B1kO8pD7cCsEpU2eQtqzRjNENuMPdgnH+Dkx69Lo01hdUckSAxg
XHGS3U9/hAkMLCbgRbJP3SvzJ5NctcLeoEhW6OIjOMGE2mv7R3wSOdawFd6I35Z9YhKp9EAgiw3D
kRNsAGMpHgMf2lTeIYOX2+Z9w/aO8//fRZIkxVavCGcnnY2NiuaimPaiLovP//rsjfbGSGvH3Ujb
LHHL5FKptUexGRjjuG8haw6fs1D7D840XDfr/0+mgpBWQdzwFPQunNzKML1fYYh1wFwtNwvaizeX
l7blrGLGbi8Av2hT8DZPY3fGmo/JyxLA6zlz5D0JtvIo28wYO9+vfBc+xgPEeaADD6eQ7C53vN9E
iZtx6t4EvMsvf4xtTowQ4JfjApVPzU5pO/6BPPquKvIf0ITZSDhtjzfO9cVpPShHQ6anBWs5ANRk
QamUXhe+TAH0OuvAtCLINcmsT0WT3TrpdWQY+If+78bogK1qIIXEID+rvgOKBAGQYv2eDBPdXzXu
Jtcq0FkHMMdAYqbhMtl+BhMYpfrrsg+TTOWDkOLnnM1oUj66U/HQQeKzdIrrApOpXr5kcCtZ1qYB
jLoab12QSD5DhKm5p8Xg7RnQgcegkZtVUMtuc88r612IyiGVU8ww6T6t4fR7cN17NwfSEF/3XSTr
FlLD9hJjSzMX0K9OzH2cSMDCFhJCsb+MUT76xZW4rlRg8quGQHVqQOsmzprwkRb6pZZ0owZt2WWm
njmw+Zw3YgxRKvCjAilzUUGAn3+5vFRtR7nJrVog5UBqqkkMObDXzneLEy4UN2lAftewku1LCpMD
XDDC5ScEAQ+XX2qbEeOKD35QnqL1DdAW/4n+Dny9BNCd5a3LXy+/gJ4j6QclKpNj5ZaqKD2QTGCz
VCcnQOxS+Jk33YvfheNjkOv+S706FCqjjN10oU9e4JrkPs6NS74Spy6fx5nUG7osllzV1DOfQmAi
kdJ3scqgu+z1BwlI/wRqBfRtH2jyZww3oo5lVE2akShhsFHjwn9iGsJ1XeEDhatek2V6S0R7nU41
TsP/3bHAOnLcMAd6UiNsjSPi+OFTPsE9UAxzBQ84R12nXOGb6uZZV7qBnFsS0wR9MkX1fmHpd5er
u8trxLKvTM4L/CFBECWUwviS9JEIluR3XfvpLoUv5q/LrzhHmI9W4Xl1vgtvKlHNMo41O/VN9xuq
53FLws+XH22pl/xzP3j3aKcvxJi1VXIaYIiFBiRkhV2yk/P4JNBMok0Q60L/YXpLPdySsphcF79i
KI0lyxpn+k34w1kXEdjQp4G1ByreLn+T7R1GWOB16VBUKsPTJJZ9MgKASWXk+n/lFEYeiAaX32KZ
d5MAMwlA62s501PurXdOWpcRsru3MFmD3eUXWLQXfZMFMzPezdXE+5jOM6F78LrlLh/c+jVLsrUF
/c7xoKc6jvClZxDTgXZU9jSCsPc8E92CE9X0xWHhHT818OmMUXzmX0IUxvtoXgsgI6DP9ZSGCSS/
/MXPbmsRynhc2rTcuJda4ohJtfGqtu0HMqu4mav7YAFAfhApDBrpC6PQyLg8SJatQYw4kuiwmgYQ
AOOgHBXwESBg+kO+FQptc3z+/7vdUSwzKA0zQ73YDe/SIHmpcxdS4uPr5R//L6R+sLGJkVL0cw7x
DT0TVMABtu7KClZi3G2OwB3/pX0qj07R0mPRj6DF5iW7gy+ed+vNiXMTzt3vwpPJPgXq4TasdP+J
hy3a/LBR3wgNtqE1og4wfmj+a0VOOc0fUPzaA5m/v/zhtkcbF4rJHyn3iXZP4eKPTxLq2cchy+XG
SWl7unGfCHJF4fsogYLMQu9OjWJ6DNwueb78221rwoguoI6LcRBLE8Pn+B5mpL+nCugM0W6k5R/v
Gm6CpmF9reHV7ZITrqn3af11Cb/6UwW80xYI8uPfz03QNE0hhiLoyk5BpcsffqPg1jMr/8SmcpOl
ZvuIc2R+t2+0HEv4eE1DXDn3ft58IvQeluE3Ytza9h+HeG6iplNQCqRb+oABw4B69L8IGElLoOFY
VqHCr28uT7XtM4ztPw5rXThu6p7kCBsc0tITvgq+vKU+iX55u/wS23ycV/G7seISLqHo5g7xOujn
gQ03BKbCdVUcLz/+483ATQF2NxinQK7jctKaIzEu4gFEjMuPtk2CsYtrSFxlIUVpzk0hGFfwX/4Q
NFHv6D+o6ZUQqgteL7/IchLy0NjRiwM+k4YeS+z+R32bj/7pON+NNxSwhEj99F+8L/5T+kzuk9i9
/VI+ZK/y5+UX2+bG2OvDOjoarpJgplQv0FEBsKzfB3KjFGWZGRNJLV0xF6IZxhhGnN+LiX+nmzZO
tkef7xDv1hRocGmdMhQ9eqGfVl9+DnxIwVw1JiaIGjbQBARoQILAf68OGaV/y7U9YgOOG8vKsutM
9fW8h65IDsbjiavSf8wTtn4mRQEOGihHYIbBJO/yh9jec570d4ME/wnRoMnfQcOkiMOS3udLe9LQ
e6g3JTos68fEUZOKVS5ZcswDyCleVX3tGSheubslz/DxnZCbOuykaAp+Nj89Na2OfZHKqEy6l2r2
PgUJKEpF3u/rCZWQywNmSVe4CZEOZ1hmsLFGsuXpb4Bvnhzxl0/5USbrY1fNe8eF1IA/niYAUXd+
Bh9H+H9DvyBSoIEJBsyzLIAWZNeFNhMsmEoCqYFwbuO0mE69z26Sdd5Yg7aJMzY+BbGBNSESP+2n
TzWvnknqwCGeXVXx5CYeMPXSyRvGdYxrBYE6QdnrUq1NlFVb2jCW0GzCAos69Nw5qRBblidf36Oo
ehuy5EhBEfCc67wluQkOTHudBGWDTulSj79rEsYdW58WVV5nqwO1dmODwoWVup6DPC7vjgzIXb7J
VbKUq7iJB2xQNV+7tR+B9vd/IQrHVei8powB0zoWh04tn1iqXsAWhOlGf52RGxfmUZ8m2gMxsoqD
tTkImt4vQwWJma3U0RL1TUBgnqdVBbniMm5rDh94AWn+EDbmlze/ZUeYwup6ZmydFjXGS/5WAwDs
i1+u3tjIHxchuIn9S4tCqsHHMVu0EzpwS9nKn0gsyM4PV/prgDndE5n86RUagSEElNx5470Wj0cu
jG2uKc/XbO3PbKMhKvsnqR79YEL1OI0ooUeY2j/Ktjw1KBqo5okm19XyuAkSXByqynqCSJczD3mU
JVHb7dZSH6ozAWKN0nzaKE5Z4oCJFZQiYGUG59V4gB/hayqadK+5w37VFRgAa55CC6nuhuuWiIka
XBPUwdgo2nid0K2V0GtSUTCsG5NlWYAmWrBzUVVbzk9X81vuNbsU1bZw80Jxjin/fxPnJjxwhKGj
W6c42pAM8B+OFgQ0Z8CooUoEevtaZRsTYvsKIwSULvHduULcmdzwUCc1rP/kgZfJxu3REgJMPCBs
QhVQSLKOV2e4g+n9sWDuRv/A9mgj22dp72Mkod8Vosyk6+a7FnIDmWvZ/yYQsJB09rMScRE0Z/8I
Rv6euH6EixEwAavzqdPCgZJdyA+BCK5MY00Zdp6gOT9JFI5o6TAoIo1/YdlSRqNm15mccRMTmFSL
qt25g3aWqrDBm2MJ/dY5OCX+dSYB3MQBgszoA/pBp7h1P3dhCr4wGB/rRrZnyS1NGCBfm6Aq2FDF
Tv2fGTJLgo87aAPv8v5VuPwm2DKLsqwrEww4ljoY+jLEeyC9sPTlXeCzjULQv07sB7va1FN3JJuJ
qnFXCb1R7UdK8l2YMRaHIc3A9+8oixJw4x5EJ4DKDVVynMvUe+vCXgEKNPlR41ZLlA+QKK5p5f4t
8wTiJpBXjCbpLV9AfmTfQ5cyMOhLdT+SHv7GXVUfXCbIrpPFeGgmXCgmDWBLFxblK4qww/PlA9k2
P0YkGRouclwAxjgpyiXK0uzY8WGXeNN3MfgxL6iIUJ2+LmHlRi1Qr0xW87JWIPuFuz7hh0rdVvkW
wdNySpkgxADa8E2VZGNMIMsu+rhDo2b2gn1aPrTNdU5bnJs1hNHxR6fGS9TwXWXHVm7BfGy/3kgi
BNSM84m3YwyyGiNnqwZAMcrIRVVw62S17BETKZiGXqJgOTfFediPYBSTrwpCLZfXkeXne0atAEKk
tJ3pgkx4ZAsI43keUTnDUg2sySjxvIeili/Xver8E97duFdZQvuBsTEGCABl+jrSWKRFFeJ+iNjS
Txt5iG20zmf8u9dAVaYNq6IFk6jovzuiOnKirjsETcBgMpZF7XQ1suBevakhOea0uS6/8Yz9jG4O
KLSwNIF02NoeUHYkkGCiUx01kN3fCIiW7MMzt7HvE5E4OGiJx3eZE94Edf+cwlTi8vzaBt5IEVpX
LJlkiYqHhd2sobsf/a1Wie3Rxu7NmqQLwyqd4qCHYUimdP0ahF2+kTZZsj8TC9hySBbnQwG9OQhr
e01zGEMI3gCvL7W/cZxaPsAEA8LOjnBeZTjmpvoAUnUf6QLMyqsG3oQBpkuF2JYVVQyyNgtBLm6u
oxpwUzx9lJDj7TKJU0aMf5La43PERLbJlrIsSBPtt0yCDgMJVMx40z1M81K8APEE1a3WL24vj43t
Fef/v4sGw6iEZmOo4gTqnUQX+wlbLRpVsdVQsc3s+f/vXhBCCTFfKK7duB7fQzz6BeJOvy//dtuj
jf3qNOOUwC9oiiffiwZwsfqtaGN7srFVi1TNTt7hyWnlRk46R82Wf5BtvI2d2s+OUMGgdFxkPJbo
k5E+fBUpO1weEtvjjdNW9kzUU0mwYhQOWJK8lmfgz1JsAVMsx6EJ6qNePfiNznWc6OpQ+n+KmYAj
mkYOfMdLsSXUYvkKE9nnQ0dU+PWEnEGPj8rxblXDvsNH6Lo1b2L7CKkqd+k8HUNHM1LSvS3USTRb
Mtq2H2+cr6OcizWD206ctI3elxR0kLGg904JwYqrJtnE8zV6GGoGBnBMzypWuR/XJP+5tM2Xy4+3
hHtTI71XSyJUgw8YEvnk9CUI8L7zANWNk8jVy+V3WDaYieRLi6QqxdyqOGP3nlPfuLO/kSjYVqix
dSXk+aTr4skAJ3xROTl2gf48pOtNgsNc1/OWio3lVm4i+gTz2mRyqI7haPk3W+RdN/cqcpl86gdY
LSiwm4cQOvx9kG2hRm0ry9jcc8sHBu9dFbc4eHaTxPsSpWg0Zf3WUflvAj64E5qQvsKZ/GJa+yH2
xNR8ytF1PaWqAugsVD0kVeWAw2H8NBPIe0KyOScQuHPOWVKneIEecCjoDgqI9RwlPieHcnXTJnK6
UfpATZX10wJpkJ8pIeOyy2GiAjENBSVASHf3/S6o+Fb8toyUiQaEsUboL4WvY8pAM4Ru3muDhkxE
5q1rgWX9mihA0D4WN+zxAul9EnC9yb9f3he2H24EDwCOpQOVGB1D3Fvmv8f8flh+X360ZVubSD/Y
18OYSvV9LHK3aSM6FE4bDQQoFsC+eP2QVIrsL7/KNjrn/78781MGyb9FLBr9lSDq5scVevTXPdk4
8gPUpOH1jie39X94/wvCStc914gafudkZGqn87i3B4j8PTC9ZbFlG3fjxHfCcwUikDou1/ksWld8
7ev2hktAhiCZft2R8K+R827EM65Fq/MiOfXA2bsUwnUQhnfTrbqsZUJNNB+FAVnryTRHpgVHADEt
zT2oz1vNk382EB8EHRPKJ8HN9nU/YrtWo7h1sjWLqoB4u74vcILC1yuSazI6kRM42bGfC3gku7ra
lX4hoknVRTQ26/R9QrN1DwcAsCQShjabQyDWK3gCzc+RNU+hV1bXrRYTu5fJtvPCtdcxGZrma16E
+YNSef/t8lq0LBgTtAfmZl90MlWnsOSwj2nT9M6ZVrXPhAfbuqIdDte95xyD3q0ZaNvKqs9mjcx8
hWuAADREhl+XomV7B43jK99ixoKuhDC/p3Us2k9K/Kmydie7O9fbuLPbVqYREKYauq+dg6UztH9k
/jOstvCZtgcbEcGjBJJODA8OeIzDDeIO6XV7lRgBYV7xi1fowcH3u3rNCR0ggZp+zhP+9fK82n65
kSY04bgSkmBeQ3d6oVX4VC7p58uP/vh48kz4HaDiYQC1MR1njvvsJcFdp8QngNX3lx8fYOX9fxzw
TPDdKqDvW64EQCaivmYMLfMkeax6MUaMn8uHXv7b1eh0X37bx+PkmbqlMFVZ/12XYo88UZ1CgXrr
zmsbpvPOfrezshVE1m6ArwD2aoebUV5DshQU3cu/2/b08//fPR1p3zy2BDI6OggO/SwjRtw9ykqX
n24blfP/3z09oCLtHYLfXkDDaHIeZr0FWPg4rnkm1g7qZ46zrBPgYpDDJs6yW6fuMOaf52or77CN
jLFnFaTf+HA2RvAHBleve3rGeS8bqZltYIxtC0fGJelBP0IZfoRG8hNRb5dH/OMbixca+7VnUCzz
S9wkOqjvDFmzo70b6fqLC9f6tUs2Vo3l55t4urBH6YH5KDyIXHyBAMEOspWfLn/AP8+3D/atKUsa
wM+nzReNIlKb5F7UTZScRe69PRTT/T10UdBXr5XYT36NWkFQg/pEPJifQ1Um32duS2/DFCATN+Tr
3tEhiMy4S8VO3w5f0J/voxE9sF21gKsggzp45HyBeDG8sym0t9vqmJRZgBOFTo8CQuk3LhTjIUKe
evuygslUIrfk1ywL2MT21aGCJjjskGLY2rCoDIcvQzu8qBX82Lm9uzyWtmkyQkdfBmSBsP6Afl/+
zIfkBxDwW9xhy/YIjMCxDNh/2u90PAewBO+9wjugo+jsuJi0F4EcUEKXPk+anaJsPKi1EcdFQkg0
8pNiBvpigpHOMIyvvjfU9yKX0A1cuyBqMkkO8FVLP1XgZLwS7vJ9qrvxiFHpjuOyBHt0NYAiadz0
KEPZv6ZQjD4xH7o/kQNNx2yXzbT+6421C0X7Xh8B54Yzgc79+alOluagYWF1CLHKdhxZs1u9EQEd
6xtd+mIPZBh5hPNUf9eSMTt6NSs+0SElfyEDq96mQuknF8+4GVpQHcfQDW4R4JIozBl/yiBqSqNs
BZRyY5fZlogRPUkO4FQGXcOYc2ij11l2hJvRC89qd8dQAdp4i22RGEkPDFO68pyfnJrkCxAS2HBb
MgwWSp9nghhFwZxwBaH2NPVR9rtIIQ+/K/4M36EmUj4W31mzS6poC0Bs+w4jpKLZ0qiywcvgchFV
9Euybix12zQYIRWKUkAONyUCUn4KJCS2eQWR0jKqZr2/vE8/Lv94JkYxaHInH11WxmJIfw8a6Oox
/Qw4fL6TAwQy0+Ju6JyHpkw2YqxlqEzIYl9Onm4kwre3fPc6WMRvncqWoGDCFCH63I8TTAbiNmjD
A3MHDV3NYb6rWrZVVLLMholU7CaoanpZUMRVuZ40r9ZYdfPwl4OU9ICmz5bKlG2IjPCW6GwlgQ9Z
ZlXlh1mHdxBd/Xx5ti2JqQlNbCEamrtQAY0l99VNms3qde5g/OF5uMED+FZG/QR148gNh+naUTM2
+eikvpuEyLXnfoJTCrRjobh6767zj3TU1502/wdbHHTR6wYp2ULzn5Jmv9aUbYUSS1pjwhZxOi8+
zBDLuFvmcVc5zUu9FnFWi5dpVA9s0FdGQxOmSLLQqcSAFr03p/sJtbMmINflfCYSUUFWWIzSxVVt
6vaKfifJz8sLyhI+TOThmUG8rq6j4spfgj8lG+RRSw6+/FqK53ZkctfniwMVbz/bw3LNPV5+rWWz
mxhE7UnXL0pcPZ3WPQBee0yFG6WbxmS208NEIWrQD3xJ0H5K1Nm6pwVB5DDACO0Bwsj5rUrqZt8S
Ko9pMNaPK0vEU+3T5KZ0ZfVpydr0EZIRyevlb6XsvFM+SEtN1GLVuTCP9c7d2fbsopUwfg+3D9iQ
Q5Zs/UbIoO+6LBzfSKslZIGE/wNesCANsgWs9f1UeRD1XSsQBFjJxIFJ1cYkGbs75VbJ0xgWZE8I
E0fIcHY/3Ezoh6DNxEGuHp8in3jZU0IB/3fcsPqptGJQ7xm1vIdCdhOlas2fcrU4914HcSWYrs3P
ZGzE81KHsFoCkvgGvNBlQBfDCfYcDOfv0Dzon1UroXjcNdPXxJfyNROT/E3nKnuoex3s0qEjN3JZ
U8g00jK/B+dx/eK1dXHwx6599RX6pGkfij9B4wrobfe0+Iwy/7ybqnUGtDZdgPcT7EmtkkU5amoR
9Wn+yMcUbjlj2lX7FrZJUV3nxQ2q1BJ6bu1jp2H1ImtYDE7EF9+1V6PuD8+AYwOe+n5U2r/RFSwB
RUfVt1VyHpVlQHe8g/fLokVzyklV73ALUrtBgqZPywVpIdj1D1MmnD8i4e5N5vvJ3ml8dT8RnkCu
GmNf1R2/zSBntwNmXNw4KnV+kgFGqCHn6R6K27DGWmC+/DUYB+c4QQT+VYA6GC2cQPnbB/AFcFn3
NiU03Sk4h+0AQ8teR7gOHUApXJ5ROfSAjaH1c8GY3uWhbm4YbFP2kOtODn2bonoOvgdUtJ2E78pF
r3HNwr99q6ebJCngY+W3/X3dhNON0AKcE6jPflvTMf1dVi58h/IJeLtsLLYAlba9fT4W313c87X0
Cp0ju8+CG2iO4f6LzyxeLm8my9lqImfDEeZgBT8fgEBks/qxqDYebMkNfPd/fzVDIwmLoynPysNQ
UuxVmj4PfUL+NivNPslUbkkO2b7AyDWlzpTXqgrNM/JcAOhdZWyjnmd7spFswrUHDFGtVByQ25qp
CJ6oG3m+5Qg1MbJZLxdvCpHGpgW2Mblz2i+phpNakR80HJkuT61l3ZgwWQ7vMj4naGUpGGU54LcX
Z/QNbvCXH/9P6eGDKGwiZfMSAafkArAnNnYHXdHiAWjRduf5dLpdas/fO7jrHlrsxkNbsvIwSYfe
8mmudoyO/X/SRlSHakqKz5d/kCWXMxG1iq+iaQhD63kMI9d9oPmLk8NPuxqhR5qDSb6FYrDN3nnA
323IiTIPlswoF4wq2K/JXYeKhB7lboWTcu49X/c150X57iWqTd0EVi1DTIKUImlf5C1u4uGROLo5
dSVTb3D+CnZVFmaH695o5KU5tMAUVP1VPPX5fU+DF2Qr9ykn065IUZv1aXqq/C3sq2VvmdjXxlt0
2EoENacDqhiw98LbwCraZseIB/DHW1jiIB7wmowPqOn1OwiJIM4nMDXRUEw6QsrTuUo10zNVM1fi
Sj2KTsXCT9LdmgBK3ydangIBSRFa+3BN4yr/Rud6a/FZ4qqJiS2EU6HjTRWMiKb60UUT7TltwTbR
depGXa6KjdVgmSATHzsxkMK6Fo6rU0bkvcs79sAT99flpWYJTaaIJqWKuv2IakroNk+oJYZwRZFH
VgdbLQDbC86j9273CDINna7m8BTWT2X5lDV/guW6EoSJhSW1zxq11CrO12bPQxE1MLCZA3hObtEk
bUNvbP1ugau9TwoVr8sIPKbMwzvkcXwjTNqGxtjmGhYbusWdNx45gaotj0DLjOjMNw5NSxT23P8d
+bJXdIWJi4r7YoQrokJr0/fd27OB9Y5mQ7Ebg+5NN8PvyyvJ9jpjtztd3wlnzkADDvYdOAqHdT2s
B/lUdFfuAyMJoF0/tXpIcaFrl2ikXUTzjZ9uCVQmNHapfdiraoTAYKru8pTfSdndSrdDMbal3b5L
xo0XWWb8/2CyHnjlboIV64niyNUznCj3oLJcngBbGmBCZXtSIeo0HJzbJJ1hPUnnW4Z2/30hlvYu
Xx1wvRSiUhEAcTnOof/cFfAIchjk9buBTodGw9FKsCbfWID/NJU+yEtMcK3gKRoR8BCMk6BfoiKR
N2M3H8oU8zeT/HvrdC9OVR0pLGbg8hDi9Fn7jXfbRvr8/3dhx3XdxZMMZ8+EHJ2w5xYeC/V1JR1T
WpNl2eyUDVb60PwM5A8mN0Dgtt9sxAM49U65x5IxZm6495vXkogdnbYgjeeY9dFkGOEALskTzB3h
K6/7/ECc+baHy9TGyrMchf+6Vu9H22+XwRXBGK8Nn+GNVHJYl+ZNzLouOxuTtcdVolEbNu7yQxWO
hxwGHo0HmKrld4uXTztUJyAwGbbjoVCVeyMhZ/Xz8m+zfbYRNTLSezQTbXia89e57A95lh4uP9ky
XSZQ18UuE9zpwpO/wpXIg+B+U4if6+DfXn6+5ZebEN1BEbBgzhXRRU41LHX4t0INW4xHi5SCZyJ0
8yIdFlchxwQb0Ns3TpL+WKVKDknXFaekqmbYAUMaAOS+bA+dMXHEjXHZpeW67JrKc57nvO33eY3p
JhDMixVX7hO8QJaNj7esKFO+sxt11wwhUNCTOyWI+PlNnQfBXkGfcp8l+cYU2t5yntp365Z6zKlh
9Yzsp2qj4ky5LYsdLW89Qq+LFSbSd4D/7oq2MCJ+eeqnvb8FVLUo0ngmvNdTCw1zhQePu+HQ3hWf
01i/0H29L4/ZUUf+fjo2d+FpePHug7i/qXdbPQALfhU2aP87aJXblwlkL3C7u2dPwY26g135cYJA
V+Q8ygfIshyru/R5us9j8BDj7JQcwpdmAzpBLYxKzwQFF4G/ltB2LeM0A9l7NyeQWe34+DqLPKW4
zuK2lMGf9RnEV1Al4VkPoCybAb5c9EAhkuvwYOdrF+KZuvbuIRqBzqqD23m9W4HVYgAKecUj1KSr
01S21TllqtJo6ryAwhuxDiMtVrkbSN5CFHxln+ayAn7Oy9BVJ2MCLJxGayqBlhqjHr2DC/v8BIKD
/trAXOpvSJP0ofVV9y1cO6SsgeJHHyDjvQB0JuJhqh+dJi2PeaoBrgBO5IWoVO9GDlni6uw7UJ4x
zzOfy2NFyIw66NTcJmScXxut2V0O//WDhM/nLz66AfqKnj88QFPGP4q+WMBkrNxD4PXprx7+e02k
pxaf1qJ/GxVdWz+2sDr7Asl+B8qsnDk/EqcX924H1+aUV+l+UYE7RNBQzX6L8Kw9yzrnlTXp+Fj4
MCh0Jp7uxjb5yStB31jmplEHlcBnUdDgsNYodK4M7IWZ6rzeJ+UywR2dVrA/VXq/Nq26d7wVpnnU
L52bgOjh8wIwCOTWPfVU+dP0lvK1zm4g68u+4aKaRAlxsaYdUI76LoOrRkPXaIZW0ltf98mxQSPv
MfBKPxYwOUfz2wnvyjll8Oir4eI4QK/3sBSjgIeYlIBzwr46iRafjfuldis/anuAAiMlOn3QEAC6
DxxGv7Qto2daZRae2NC9QUKFOTi0QH6KOSyUocs3wUX9uuBvHFvQSBmGtQfkKAjbKJCPSfV6+cGW
U8tEn/N0boJ+atipy/GdMDP+OUh8lRzERsSzpaEmMrxhsk6moWcneIeWccCa9dbHtXu/Oigk16Au
NjTP9hWt4WYBe0uwnGUEt9onVY7zDYOL5Y2TXpkGmiByWBiWCV0ahN/1TtZfoesRpf5GecNyeJgK
shWSwKXPqjye2ycWguIdzHdTSW9gQ71xPP0rXnyQs5mAcrTGZtmcV8GEk/8Ftofyvk0qetcmrXML
+uEKyr0S3q8QbNxXBIgK9Q1IGZa8JNEM13n86YdPDYqne2wDua8WHh6rpuhuS0rpbvAm+V/ivmxJ
bhzL8lfS8p3ZJACCwFhXmTVJp7uHx75LL7RQKMSdILiB4NfPcVXOdKaXQjGtlzErK0spFO5cgIu7
nGUnUzVvC18rOMJrOJ/lmUJdItadhfpYEgSM3GjXmhCp+5Q4QefG09xnT9J37Jnurd5W8GC9EDIt
L2sCb6miI3kEmYR209Hc2XS+Y2K1Cgkq0CzioM89GIZ6HmT10xrOm/iv2SnJDo3j/iaHAeZmHRYW
SXhShr+24o/51V8O+VJhWraoWmJ/pi+LKu7Z7D5Y6f9agvl9UPeXj6/7rlPjgh5kkd0E4ikt739+
2e+kf6fCuHVFjhLmFew6hjZpMrvxs/IDuYv3Vu5JqR5YiGU3C5YV6LhhN5nI1WrjlvOW618zIgSU
9+8PvRdI450J6ckcV+2m7uLgAh25sY0/rC7feT6ngPkRLukqczATKLzhslr4WTcEH+y776HqB/vu
FC2vMYnze4mtDXuweQwN1ELbfcGz9k5kLRx7g6FjbZJlzHtuqDwbe92H61g8NVO5o06QfSncykP2
4QzrWeGLPvFsEWxrr6MwNR0/cvp7J5T/G0a+Gfg4OWY8tPZyhpQ9G2ncTu6vnUCnGHmpcLJV7bG3
Dl/cku5G/fXnC/ud1eceb+cvG8ameRMELl4cvJDPaOe/jjDZECSLsec/6Ay+09A5lbWddA4Ab4aY
DOcz2V44HVTfGhDtlqhvfs0Mirkn1XpaVFqamhaHceV33BZvHVv2VTpd0vIXK0D3JNPuDFRpzEDB
Camp3QBVQDesmP0PVvl77+EkCiyw6FZO3+qzQrJs0wyjF0lh2IMSgf+4Bp7+INq8t0xPQkHpDIu0
4BAcWLNuRLariYKS3Qer9Mc3QU/h8tywds48lLGACNGQCnMPWtpTVciYgJ34SycIPQXNz+BtLZiM
jwfSJ2MrQjirRKm8+fl2+HEco6cYebh7jyXi53gYIXgewqMHLfixoR/U0T9++PRUp5ZoaKR2AlBf
ydd4sFuz+vHEPkj13nv4JzuZOHz1GoGZS2eTYE16G5scVvAfvNr3Hszx7/8eJ7IMtQ5eLW9i1ACR
/gjO9N5DOdm6GTK3MT823ofyyc3fUsjAjx9xk38ceqg82bN2GsiyLui688mdkHV5xQb69tnZgn4k
GJ6q2GVmtvHP147Eo/j3c4qeytKalZh5ZHhEtLdd3NVDsykWQPNg2M52MCQB8EZJuXWD/IGM9fBB
o/m9F3OyoQPg9ClML3DuVOZKMHU+eO0HseKdjz6F0C9BKxcXCOQDvCx2MIlP+Oj9Eo2JniLoc4Xp
jeNisXJyn6rbSr7+/B28s5hOIessqzNTwMH5YEqLmpvKkGbeNc8/OMp+PFahp2K0xFdq6Ayyc8Xy
/HZsnOBgbTDHZq1ERFLKI3eGQzGnq/qgDf29wfiDVXUKYs85Xm/Wt9lhqCGKHmLcst6jzSGS1Yol
XiGVBMOt1oNu7QBtKa9M80sHsKAiRJEybXJWF4cgT9mWakbRVhmM+eR4BYaiM13ZjgiLDoqvMoDb
oZvPs7C0xt0Dw5C5IaTzhwufygkdSeVEAIXND45krrqF5ej6+PM39k7YOhXFrUb4PvToOO3ddXW3
jKMkCNpMlqEGuuoAx4Pxo9LjvW86CTSlm3nA/Xpyr0Sbfp0dH6SKYRadA+FADZ2jDNi8D9bJe8vw
JO7IUrIWmlPtWZAN4kb3xNuIPHUS1xfqF3fQScIwA++wwvK5PJP5CGiWh9gTlUEnPv38tbx3Bydh
ZZzLPp+bITtzB/YlEN0FZrsZzJAL8cEx/k5wOQWUZ0hp2lYUYh+k3mWfkit/7O5/fu3vvOhT7Hhq
ZsDFJxHsZw9kjz44TOV6WWaQKTXtRxJo713+8cT5y3nowo4Qx40T4PLHu16LuC2aDxbPe5d//Pu/
fHQDNn9XClB8RLaeucUd0eWGahnZ0v/g2b9zUp3K3ZpqSpugMcGe+PJimLPEL+lZ2V0XAGbozsRF
S76qgm9+7XUcH+Ff7kdhc/et4wb7yl9uidc9WdZua4Y2ao122q99x8neZo6vmSMCti91euxw9Zfa
jixqArrG+TB88Gbe2RT/Bh/XrjsRDWjTzKs7MfJz31tue8E/WLfvffzJlvZ6XHcqWwnNw0I+L1wN
t7pOoeSo3MJ8/fmDeu87Tvb1wqkzlQsX+wwk97Ne2nIKwXFyQlISRMJf+pJTGLnhswzKoRZ7TztX
3jo/5Y7aF9q8/NrHH0/nvyyozM29ZS1Sum8W/2Yo3IdUB1vdzh+s13ce0SlovOrHfvEHSWHxgsZd
M2+KFP8p4l+7+JPdPfMZRNlR0H0vtq6Gum9vMQL5iH3+TsJ7CgHX/TKDBOpj/OAkqVkvZPqJi2kL
lY2IiOTnd/BOfDo1sE+HdHB67Kx9WqdfO9jChNDt8iABDe8gv50/SHyO0eEHec8pAlegt5N3OaN7
fzAPnt+1UEMwtz+/g/eeEvn7AhpWlUs469C9p2Q8D91nNsIIuS39a8uXLgQA7+7XvuhkR48F1HAo
KYJ935Puea3tuIdKEioRicEPEL/jtlF1+cE47r27Otnajh2hCdk1Yj86sC0uISUuz6t+16xrUtCH
n9/QOygSegrRLQs0V1zfg7HsEgDKXS6Gv66Kp2M49lm24RVNI7eD3XkP2n9MJ2+5m7hKy7AIHPYR
h+ud8+sUwkvEoGY9LHy/+FzsHMOw/Tvp7jMmx5AeWdDOCDZDWPuE78eimz6oLt7Riaen2F49OqXQ
jkP3kH51Qt+zvTnkAzj6sTe12ZWEjnYYVClkiTs3tfFYrP4jKdLmg8j0zjSHnmJ5CyqG0hcV29tu
We9J7sEmNZ0sMAO2JlVwxprK7DI70flsBEgxBfOj6rrY1R4BQKusN9CpncBO5fbZDq384LLeCZin
urpqKPhQe7m/p9LepItao7GcltApl+ufr7p3YoF//Pu/BHwzAwKZwcx2b6BQ2YSjM7GEzER95Jn9
fV79g2BzKmjb+qSwuTcGewE6zLAWmy43tx1I2AvYpjTPokaIcF3VFkV9bNIceHFnQ1tMgh7Kbo1c
995f1pD5V6XXh7D52AlQJn5+7+9E21NEsIZZra8zi+ypXG56p4g037W1vWrF08+/4L2HexKjbN63
szV+gAIse1BVfqi97IP39g4/ip7igNF1cQvSZwKANyDfo4YFReQs6bSHG1QRWxI0Z3ZlUPEfFogI
H2UBO+gzbQuj5rBd+zFmkH/++vP7fCdonCKEM7SCembH/NB10640MoFMZmy8/ODydVs2EinpIaUf
uS+8920nOcriz2krfZsfyMr3Lgy4vRX9RKHOcdZfuOmQDOAwl2K4//nNfYew/GAFn0KH3UlXvarw
9hSIOV0EcVHATlLnyShVqT3P/E5GLK+dg3GwnIvJ17Goe3M2kqxUUY6WJ6ROc6+JuZPLR083LMSw
e3rO0AOw0RwM+ovsumyNKlLV12r0nE/UZvO4AR0KhmrFsvwrxv7H6/K/sjd1/a9rHv75n/jzq+ps
X2T5ePLHf96rBv/7z+Pv/N9/8/ff+Of2TV2+NG/D6T/62+/gc//83vhlfPnbHzYtYFX2Znrr7e3b
MNXj98/HFR7/5f/rD397+/4p97Z7+8fvr2qCrBg+LStU+/ufP9p//cfv5Dg1/I+/fv6fPzzewD9+
vwPz+w0Chv/2K28vw/iP3z3+hy8Yc6EoRwPme8fpuXn7/hP6Bw18JiShTBJGj7PvVvVj/o/fGf9D
BJwHguH/JMes4PffBjV9/5H/B/A6zAsI5ZQID6qK/+fS/vZy/vtl/dZOzbUq2nHA1eA6/paoBS6B
7ApEqvD9EplFcJp6rriCmU8gycHduXkEclJ8oQL2X6FGI7wNZeYwE2HJWLEpWll2kIqkjYr8lVFQ
fECoex1mXUPxSfZql9sJPRPaBuTSZRDEikefZa8DcsI8coLVAT4mn+3OrdMMusLdoMlWUALhLOsV
R9HesQdIh2b52fBdo53QLevkQLZtXhUPGUT41KYDZy8HT06nNNQQN3whXQn5jLmntQI3kAVdOK/z
ouK1XRYaFzzgZZRqxcYjDw6SChWaU0OMhKe6mrIBbPvBp4O3y3naGnDGKC4dBpE89nytIzmItT6j
Cv6dVUYbDRSTkZ/7I4IqTOFk00YzpuLrfqmWrI3A6LVfe29YJvAmBu+lBITmokxHcw55qfk88JS1
6JJPmKENtgVwaFxzrwx7z3OCTWenzDlQh7gSHntz00On0B/IZunb8bnMMg+ZC+HwLtayQ+9Sr+Xy
TFamb2m7QKlcI2gvCE1kevY75jebQcj+ucl89gkmNf5jkC3mM8Zt+gqUzHmM4dZgGrRZgC9IOqXy
NtJLeUkRb8ABgaUrQnkq113HMHHupIDahhKPMhsOCu1M6tCjmH6RoBuM1oNzFaTPzXLdsxokVhKl
Novh2rhjzabVPNKs2A9lX2wkEp6CJEW9vIi8vYGhIBJCgLTWpzWv+I6odbxcS7T4wQwlvhOBwRps
XNp8WR3yINKCRH4zRYCTX/m2ibSdLjx/3PJmvVqm6d5N5VnueI/18FZ25lpnjzUv3o7U9zJzn4up
PYf9HM4ncTWNY1Q7SxWiRPRmx42AQtqm+fCsKwiyteWlNnbbM32D7RdyI4YQ0m9b3djIw9zNBGdq
qXSYIVlaOEmanuTQcsu3Y9WBudv0kHap4jJozkdXhBha37kjjtJUFg0IteRe+pze8XpVr6U77CkG
KaEwywLhtNoBsYt69+kc1HHLgOowbnBX+UU3R92Y9yuKKZ9tZs86zxyHcsj09I1U/QUXUGER8MFo
/aGMZjOY+8GKqAdCfkqnszyb+0s4KoYMcBZonuxHed6TAnyJ6ZoPLuqMFS1p+SS9F9deWiaiCgRX
1kXGfeKeu/FS+1RDhqXp8U4DPyTptSV1uAIhQ4UEQYGMd7wZImdqQul2YekqLO3PnM036Tre0cAk
TsmjLuuxWCDbBpcxA6QL9xPgb+Alll0N0okQLGMm4XYy6qQQ/CByN1nMCNXe8pAVoL21TqJL/xzJ
dCyHPIJV+c6nsGdguBbM/HZqVHeT85DXr2RKDzQAk9k+E16uodSvAfRb3OJQpHWCLRvJZVd42WvO
A1xWvgnsCGh/McyfctaEPEujIL8z0rvXS6u2OZNfHEe+YNUdZnhJEADXQ8iNN7FT3RjYUkRwoLsP
dD1HrllIODQU6J3uplmCJOVtHmpuaOi3z5h/nh9RBgLKn1G1lEkzdmQ/8g7CQ+uWOeMSp7OOZ9wZ
d3WYt140lSTiqXnzJwsvNjYRclP0vokJ9JgilVXXBROb1NTnS6N3xzUtapNuU7+qY6xSEAMK2EUu
gIXdLvgao+dPgaO8ELbnF7bkl3Stngj3twry2lFAnO1QTXt/FXcNQMrzYBIiCVLoK7coIPS3JgpC
PIphJc9DfenWsHjKRTh4K+wSqgLjC6rrFpTt2cpEB/ysmnuerCl28fBMZ+8zDOZ2QduUd63RW2Zl
zBp60wXFlduc+wW8Uiux7eb6flHBZdD24PNUGNR0Uaf7u6Ccb4lj9kyMG2+4doCtiorsFm2r8x54
63Z8mSHfFMph6u/qYL2YnW+Cygcoh9wScyZNn8x98DBCEbZrlrBJo5aM28VUNCyAEjhk63mgEIwd
xGWvLK7WUp+vpXte+3bHoMqqzJBYfZN3R5lt5xz6IBtZA661a2h/buBaH1WqAay1bUI2Z0EM/dLQ
LcdgowIXwoXWSAkgxdyTpNQdtIY6i1BTN2O0ljSZSPoNyfS+FNWuMEF6aFvZvzQ+r2J3hhZQp69w
TFfh6qxVVM3zAzMA++daUD9c/awCbJ430WC2S9lv17E7H2sG8U5MR0i8jrDE8s+H9LWv3XPPQMK2
VckIZewKYuR+uWz6qYmKnGzXavqiC//ctfzaUz1kgteEmSXxO0A2/S8r2cu1vQqWK+Fk4Tpcuw2J
jXtgAkkrHWKvy3cSHiBVyB2Wv9B1pCjpTa+iqRquqnQJp7qPAuuaFzAZznvrfGFl960pPOBjKh7C
qSsGWyy0Y5HocUS0XfokaPYaYvvg9t8bVpMnYUCEJ8G509ZRUXVXzXQMv4o2D1PvfxIrRMk0fwWN
Ki7d8QvM4RIzOOpLZdPizGdIjyHHNaSQpBssgx8d2rRpr55zB8By9CSvoUoAKbD1WoKlCuItQMrY
XAqk/jzqcIJZCj5QsyIKFi8F719IyvCWh6tVkAsyLjuNYO55ao1HznQUZOeZhLhAZuQuC4CRnmXk
u8Vz7wR4SdV5ZrR3AxpM7NhHAOwGJ1oC6V+ufYnDX4Nt7IwJMFQRztJl1wofuxPyxRDf2Fn6PKQZ
QOnrsufGv1iC/puPE67y1ipeNAnBVIt8a3bqeKxWSB3Fldc/wb0S5vbdw7qQQ6aacBVW3ozptciC
p6Ws9rBnSJq0DpflCwRKQXhTy0G73aaE7oCT5VtNi7NSZvflBLYGWeaoWctkYiMkFvJch7Y1m750
n6Skr02vEMfsDqaZl9PohYWD7aPGfWUFljH1Ewwov2acCxQ9xcUgYDjZVdec5lyHbTFC4N+797nG
hkyN3dORqVgM/nlG0z0NcB40EV/7ndPK/LLEvXE3Hiu5nbzZvc56HPkUvg/eZi2/qrTmOLd5nHEV
sbJBzF1eGg7c7owbtHd1mSWwC4t09ZmWAt/SfgJbOZylheGqjqj9TMcCyq5LyNf5BsICGxjdRG31
CU1TmLAfm2nFpRbIBPPzesRRwNvIFfBw8r5OPNsRBPhqhnWyQlYLCHhRwivS9yNBRBQMNPGLNvEb
b+N1PCyd5VpO/mZ00ohWOUa7/DgqfuSqDcvi09o95SjrNBw4myuwz3FGEYieswT+yVFVKShW2AEh
Ql0aCNSKaGYjwSvjZwLGQiHDWPBIyNuXxI3tjBu1h0IEz7327wxx0ye/w3mclztkJbve98KUeNCu
dTb5agHHf53YYKFmMSdd9nUmLAadM+yRSLr1EB0P14XaxOBCFtgitukcupxjecI8zrrrA+qiDaRJ
WSL6GwCx+puitDyeC5QZa+eHpvORDIOU21XkcdZvDsu2Vl3NLlgr4wZ+S7GshxDMrqTuvohl2QAa
EMwAom6sFHGK9h0ex7bhKD3eUn/eV83V0OXwnoVnnltnz3PbbJUooqBG12dd52u4kjEF/4gu1vW4
URik4VXWYI+qbEMz1BPV1PKwnYsAVcMz1R5S3va6KE3YajI+FkbrvQ+raknKuMfXQGnRZXHrweM9
GOldC1j4ihQOIGETjBFgzlGuAb1Xpf8SDFvfkWFRRu1iI2mCrwPvY+ugGTXh9Fo7kKuBvcPpXHcI
dGMXTTD6C9dggPSRjBZCv47TbG7gLo3TFgcL9D9slp6x4I0J+1n3Z9QiBa/csIF1gMgvrOfvCqgS
3rQQOHLXA9zq3xoI6gzKgfJhjkIG6U4rUTGA/x2h7RulGMYRtkaBqzcaTLdjTkN4Hg58TaacJCDB
3RcLXobf7PPli6mXXV3SizLvt2CJbYfa3879W+a2G7+gMU9fwZu7GqlJMmqismZROdVRptpDFtQJ
B1irzNvEg/59sGuaW1yrDJEKQw3Af4SmH06N4AbqNDGZvEiR9qI8ci9FsGNZlazzN1qghiD2HiKO
F3PmngsExEvWTFufosg0/TVYdFHZQDBB0HJT55TGg+fcWJ6/eJigadfQWJQeyllSf9OFbbCoHGBR
U+duhrFw0GfP/vIgYcO72LnZZWWwW8Ce2FewRoyhDn8Fk04kNW4YeOVzHdzWAmyW3I28yo8Dx9Eg
79X9C227UAfius2KqKnOvLK/TlM32MxrQN2wbrL2rK1hTJ21F7TroVY4ZZHHLaAh/bc1g9SMbXAe
x41v4TVZuZdp9mjbITbFpqA1NF50eQGbvYguzUZrNmyhDYDuPQm8sJzM51wgapO2361IAhvUwpn7
UlUlNjutoYpI+BQ6EzIb2t4T7OcGVUbjpCIWqkKaUcxnNUHZl4/5xaB7unW6cZvOZbeTgGZAtq6+
a2yZ6g13sE0FqtKILV68Nn2deMfTwZX2a1ANVai6tD/zDHBPJJhoVGfKeXOk6DeF55xXlX7VQ7ql
xIH6jrNspaH5hsP3NtY6O5Q0ZSHM64SNugrhROjl3BF6E/R1u52nxONmBieXHvzV3TNI9FSDuJhY
D6dTu2uqNrRCFeGq0UgDhSmCCNpLk83bQBMn7iykG005Y1ofUSNXpPArWMx0vtWAokJ/I14KEwbB
DnymuO351orzMcVkJOATiJfZLeSE+L7obrphC33IYwZ51nJk1ZBlmtOjl88evpff1gIDXDzpZBUd
Pq9kBdIVAg2tNUSCszzmUqZDNNYCSoZaQ0OlmNLxW0pYSnbWGKBdoMsKao70fNGEZbVOIiZp5/LQ
WSYHedYq8UvWKIvE2bPsalINCqiajA0eB/RMYsmgUX7ZMtftET28BQARjp3tUHc46zKRkahBovqc
pt6S7TJwumBgpbhXRKPW3RVECDoHTAT4bKetxumDiQF6P8bzOmcD/7HgWkqBWoCVk5uHZBrJ5xJK
vXwPJ2YJuRYYKOXbVClUQ5SW3g2yJBS+dp1Ra1ZyzZ/LpsDniUytmwoGYP2/EAD/o+7kRQFu1qC+
jae9x7+1K6+6t/Zu7N/exouX7vRf/v/rUr58bYo2LgY0wl7Hv7YcPdeXvjhK1b/fqvyv+rfwJe9/
e6l/+6+8eel//Pv/6ltS/gchVNJACmQixzbjn21L6v4hPEDoJAs49VBfoHX+Z9uSyD+IFBx/6XHY
ZnyHUv7ZtiTkD/eoMua6BN0N/Cr/n7QtWXAciv53vxzNT9htB650GUcH1Q1O8e8u/Jo6MgKtTBZI
BGuLdupuXFnJSqR4LIWEqZ2nxmt26+B7uRvO6OsPJUT5OYOGpwdSYh6zbPQq5wD59PVL1q90TDTt
wF1NeSlJ1DF0zNFWJOIrI2iXVArNmVUznJUjHSiEXgNh0JBxpJwjn6JNEonOG54WUUJsS3sF3GYB
/x+vUfd4ySQye53VZrlWbILeWKvGJ6gBmgX5xMxw/s1+G/bDiE4G9VycJejSMHTh3DpPqkKpB6OY
OQA1iv3ZFGi5+BhSFklbp+71SmWZGMj/UZhhlo+u7Zw3g8BxMENTvHackW7PPae/I7Z3H2U/sGPV
NyEsZ0qgYcDHYLks3WlAh1c5Ehnd4kJGcCpKsgFKu1U7KZ1np1PVLUTVWR3lYMEfMCLqX4KMXK5d
f88WCP+XwXTdmwD8CUnzfaNScDdNDkEczJIqPDtPoR1UN7cBumtnxZzOb91sm69ZW3cXlrsNDnyz
tmzjpGS5rBcfbMJeaeolBUrGi3Th2q3DWk8MQoDNhNO7HIy/JjUsiyd4pvTkdpIsBzqqy5xPpppb
C7Umh9GHsZhbByYvx3/XDDmHdlOZ4sYH2SHI4YTAcBV1cxnsVcOX64G0/qWrOPpcLcv6faZbm31r
J1F18YgoPSawqUfyVXUrVNdc5ZmvHqY4JEKbb7lOaWGvPdjfbIQ3eOciUBLHpV8cHCgMQ8UXVDE/
VDIrLhYK3VrDsvmzly24YyyCN5Nl5JzO1Zq0ucqGzeiXPur6LLeXoye88yGbHKDzFV5Y0PpfwLNt
u32N5wixAF859xZd+c+e8XsH0lS13GKRIFlaem+5LiBjUUQU4h/5RQGM2oOzBNMWDaVpn0Hp4ZE4
vY5h22bAEifuFz9f0k9Z689FUq2QI4E+TH6rAbi4SUlDbiGktFy2sMa9zKH89Va6frUJ3AbY1rHh
zk1fkuW6mXuJNMEur4J0aocC03mY6Epuie/Ob2U6p5/cpYIvhqydKjKrYw8+EpWbbuHp2fdHqEVO
bhXh616lyK9xZAy7KWXyVmfVcpnhiNgsxfI191N0zotmDRHMJvQXW7EpuwZJ5jDW+bbI0OSIM0q8
cz0ywBZV170BCosceDarubeYxV/6kLNGoaSwIhogSjsoanS9CV3qoxMPDT/6tRpIcZNba19qW6WJ
ZgCtRd1CsDbXdfoKqFx6tgKGhLMS2RgGlNSINapnNNi5ydIOmk3FJvd7kKcZFLljz0Euj+kdRJxC
UOkgt9hUoi62CpXVG5gxbhqpAS/el/X8Bu2cwYZGAT8RMy5eoVup/LicB6xsOuJVWbcfnowpcGoX
RTpsmomR64w4AlGPCmz53Ih+3zdW3Lfj5F4vc0VuWWObpzyw+nZsx1ScVRgkn/fpShn6QV7/IGdJ
HvvSwSCoteUKFyWv9uR9Tws67OCe633RQ+MaFAbEbcIcQPN0A8/XAFS1VsiwKmyJlGz1vJec+T07
cHi8NcjdZ2NeqnkY2z0mU6U+qwMvLfEsi2lnA8hNbPrUo6BaDq5O6IQqA9MhBWBzwL7V4IeNEfoE
c5Jn7lBgfAP/9QjTM/EIZfo2e+z9mbKNh9nU/JQuDFlKZwNUABr9KGCupzXhJakeG+i/R4MnyWXj
1vWUiKGp561QAcJLOhAY01RZ6vGNXEa1JumSl30icVsgNhtVPnl9FoyXmvrZtz6FUenBBWDE4GyQ
6QvXPN2scLjA/MmyyRzcLu/3a56j/7R0rXhpuZ+W2w7PYYoFwUTqda3XrAY3Hd7fkYHpXrdDOwfK
vcHSBrtZTb48a4xp+8QOOTiz4eCwJilgCp9ulFXoeU1TXn72liBLb60R3XnP+YSm5cSx8KxX6Qnx
uZyrfVketVqrlKDFEPjK7KnLUlDvgq6FGMWI4XPcYOQGFyo/k+hJm97s+dQasbEIEN7VMMJyNDZy
YnPcAswsktZZisQIJqfLDmQofiGqHJhXNJGdOkZeieoo41puBi3hdxDAqt7bWeKq9Yszu3WLHo2H
8o9V7tptuUglWk2tnvxw8qru84SQY9GncnB+jcGRPL+sut2PkGFZrlZQhdNk1h6W+zAUBjrxKh0R
IfiMpDzF9CUfPBRVHM7U2YENctjzSrj9tsCGQANkBgES+mlI5wFaQGGZ42xMLx3ptxFEs4Nsm/YN
MIoM/dBvHdEK69CZa4niCYYiUTrw9plNRyUoXaH/RBdl7icFw/AjAR4ZrdMG861DJvPYguYIgJq3
LPWtLhz5CsKr00P9c+SfcNobcm2ZZ88m4XpdTCuUWEnvVx3K4JGieljLcdExYWRGzwePG2W8CAo/
bCxpH9ksJha6oqEkkk1fQHwDx1Eez0Guvo7ak+e5rLCm885BB7Jz0g5t53GCZ6/jj0HYYSaJOSdL
8StYFcP/pu7MluM2ui39KucF4AASmRhuq1BVLFIkNcvyDUKyZMxDYgbuz5P1i/UH+v/7iFAdVssd
HdHtcFiOkMQEEjnsvfZaa8eYpy7Wm7xoWvPUZ/383axTbjt/UMbtXCzGCdt1Awci8oTbPJfyNPgL
YIOu6Hsb+GMkzt7shY+FNSwPkRQgIk1RhvIscENN3oWSEs4n0zHpORcafZu9qhy3wReiQ0d9VJmc
3nlwepJg6a3Cue2mMfqsJWXJE5mrzs61zOrolGaYb+0pynXqYOe60EezL1C7CIc3S3AfaSIryKme
pUftYIfQPjS6tVv3CmXvSZ7+YxjquLZwbdtzCYgt/F9W9s8PDCfZVmzeZmDK+5h6dFy39hux8LBm
SW6+mFly7uzIPUZZvt7Ys/G+MFLjPffF9OD4btZzNSMEsWI7ej+2BAGSS/4KW3LDenPF00MqEgQb
JMGxthp7rSrPdxq8ykIjIqbCfK3BnKsObyscqRtgvsx4n6N1eGUvffsJUSnBROx7dFn4Idn4F/ng
R7LBc/WNu06ULRSTpCAwEMVuuDUELE430MNpven9Y8L1eMvu1DbVVzHdWHbaPQ60en+Mx669QpLa
MO/+HluRNlim61lYL2+I5omkSJ10fbaPiF0/ZD6Vy1zO5ler4GzP84FYxg/no7aMfu/MNveEipmb
LA3N7zy2+T2Ji4d5Hp3g5Tn5aQWtk+LzZUwWkWvydZ+voLJQoQNcnu2HkuraUxTruov5Na2U5xyT
hlDLGMbwtuYEDHgw77MwJueuj7OQiLqd32janO2NrF3u2gSaCk6U/2DufNN1XIktveuQ+W0e0VtL
jyH3sxXp4bskuDw/Bazc0MQFjjt7w/4pJDXSsP9ekXwHrssjy2jObuzZwUptRjHgW+Rlx5enb0Ne
EXi6rMvaJwrj0ZxtVwDoimGbC4PeD45Qa3fH9NPTcpaJnB4M1RL1Kv9f6qD/CyDC/wYR6r9FI/6f
xBigCqmVgfffYwwYVxX0zOnm/6j++o/7L9+aBJ7f3zyrlUxlAQD8/SP+hhkM+zc6ZrsscWFCg7LE
ylj+mx9lyN+UK/kdz2XNCWd11/o3P8r6zeJ7+3x4OEsSOtT/4kfZ/m+eBziAno1SmecjTPsVftS6
/f7rgFcOA9s0goG55Ts86NYgIWlQQsfWWrEXffTZ773yrkhCn7wYx4fZ7qyTmB1ykmSimNRq4g4l
W1qAjdcNCp70T8+fRVqQtHzFu5GrbM+wPopLXLtWGyMRuTQmNURyl0/e23GOU4wzsm+OKKe/Kpv6
E91zUDbWIwVZ0g1rh4GWs3Obwtu3GYYKuynMaFAzmNG51hHxjAb5LKbZmHcNtuS7QnOVJ1MM5yI3
dvAJKFzHy1nnkQ8PNPqMWxAd/2ZbB2aaQ5ugKRLwBB055Fvg1WMed3pntBXULAyUtadeG7kFTEpY
enRLHGypDvtHH8N3KrzFjYqz3zl8XwNPxru0xguppoBh0U0JPMPsglkWmN6q+ruX5G/MZb4xJPZH
aSFvy7qGgNLVZzMuysB2rRzvo34+Npaa3hvl9GjNxE1U+8FHV+tGgrB9I9RfOOPdZ4Nj49Ma67vE
FLdEsq+9Ok3PRsQPSSPPerOE+DvpsPzc+2ZO8GxTiBrzs2W1VKqrWgTO7Of7xszN30fWUUZVjicu
PUFd1Sqnbl/HeLopM2xeJ1UBMSU5ocCg2ZQobpws/HPyNJMwt9PBnO2jqQdIEitKPY4Y+nkmJsIR
bYyOYkrbnW5651BNVXuUSI32ZIHNqySk0ZSISn0M4+4rFGu0l3NVHonn6ndmTNGzceSdxrh0J+Jw
7xRmfZ8MJI09UMeN6dPODEPzglWbvY9IHiE3OPSfUXGPlSXiZ0SceQwhI06AFhLrFKnuMQ2pjgxD
EWRp/S0ZTHxsJihWUULPoiHEgWLgsW1Rw7WDwIqxf9/c4vXUHeJ2adcSGJhKscRvG6W9e8hvRxyn
aOFUYqNiF6o8mJ0CN4Gu9GEs4GJUXvSJ26UCtQCLS3QK/0OJu7xKP7dRY9wCKxm7GQPOXehqDy/W
sjkIv09YlgWPEPJio/nXnC3e3RzVwezL5msWD79HQ9jeVkV10t2UPvoZhmB1On034zKhhIEHlznz
9zEFexelOFtlQuubXkTftEMRJBcwgEISl30i3THAmyvcaWXq05hJTJPBLQMj9+JHScOA16ZtwbpC
D3MrTGWeC2hu58Se/XemK5ZdFvv2bQR/Eefj6CNs/E/O4Li0Z1lO02z9Bangj4gh73BoyG4nnU6n
UMPWyprxoDAQets2hX80cM9PFC5rXu7Mp8htxhs4PKDvKZFlm9Y8WDy+MRN8zbJywJM1U/47ckPn
1PssHnuS1TE3yX8l1mKhSX6+ql+O0mwfCke5OKC5RPcxZ8W0LH/NY9sejNm8gx5jnWkuOgY1ONqN
EY00ipWLd5PV9XAjU5HfgDc2d46sosc0hUwwZd6XplmKPb1cbmXpgsBONh4ThY3JRFUryp6KP6YT
Uey0CI2zJj+BMMhJS1pfrPDJTWaZC3X9dLnXvO5pnqMESlLUnZFRfDLnvg/06MTufhbF16wsvo11
n1ICl+1NaJhwtYbQw3N8dHaW17SPUCGqQ7vQAivs4+Lo0GEDJl8ib1vbHA/9MpXfE5nDGRVL2Z6E
36Fb80MKi/B5fG2leyexxJ1F+xhImfZy28TKOpge7VDdapqPnNV3c+GGwTx3tMkLRyZt+eLW2UJ5
1PiIERrdYal4gyhM8FS8NsfC2Jvzw1RM0OwnSjRqhFzZF7YXJJnwgipbxg8tepXXY56YR1pbvnVk
ON/Hdp3uszimGCiH4j6awM8plUXfpkSeZlL1fS/zDFBZ+vuxj8udAAE9oCX0ThBQ9W0WuxTjkBgG
Q41vlJpX+SXksWZYopDiWGy9bxwzf2u3rXdXGFrtx7xId46sjX1UcPLY3mzcVY0bk1wukCbLySJt
LTqYhAPln3FsPppCUmzzDGunvZUI2GRgK7at9rAdu3vNft/jWzrsugSSLHMhYTJk7+d0mg9iBq7v
+4epUsfKheW41DVEK/qyOUka2HU1scc87yGZG2qzEHD3ftJlbyDsjEcU1jiKMWDhNl/HbqC8Zq7u
yli3Hdl+081YLTa1gDg7AnB87XxqBwCoJtQfPseoJvne63R9GGEN76VFrqe5n3ee6d/rpO1fRT3f
zxnX5VOXeArOqXmPnMr5QF/W/nMmeQ/uhSTIxoLJDkPnOGVyOJsNVk5CNmo35/iEQ7UPMjf8bI8W
zIqptkDNQzs8mV2vg6jzAK7j2YJ5KJP2TU97l0PoMLlOQ0F9dtT3xRs/zKK+TSL3j5Jbc9+RRd/b
pu8d4rD09tMIb2VKvS8mQqijslgedt5Mr3DLTn9Htu98bobhJs/HmHOAo5qeADVMhrw7J13hBXUo
XBQs96XhpvCb5PcZlsO+mskbdlM32r9j9il2oaeKe7xkqiCrrTdhbb+nhaa9R/fpoNg383O+xI++
pVWgHR19Io7TJyCgv2h6Eh1zj2YubZ75x86uo4MF/nASvd09GlU20Z0mfTMbg7FvqH/f1yJZ3qyo
DNRQUf2BQUj2oZ+c4awyMZxp3ZdAV8gasNf2ax4N76Kk6cHnUvaTRWubZXHQAnl04IuX7Nw3ifM5
pZ3xXlvxfODv1LeOox/x4uWxTT3tE8sMPzo5dfE840dbNb2A4kj3r8w4+9gm0jgKRLjHqXPbmzTr
9Q1UZQhc7Pg3i9fKA6KzlbE6dY8qrPqjNjP68qhCPkYDbLfKdt+iyYM8Tzdj8MMyfoiteNlbhfo6
JMunro/+AqrPj2NOUAnXICVyQzAXl7lzxJ68uWlyCjz1ID/kID0nus7QspfwT3Mp7KEBP0hMBNmr
3etUgBmSn+/axftjGdyZ+Zvj16Ysz9SW1x+Jz5wFhHQae3ocVlzB2VzcyHyy9vw+5HvtfcyEhFPp
80bVwsWQED+WwnvtpVEWrNfT4E8gMJZfAORwu00en3tpv1geFEvpGjsM+cKA1pHjK8tKJl7d+tv3
5Jfys/+TzOtZHfj/I6GKC6gCodVfy7MKXQfSkpcytf/xn/mX8tt/nNv1l/bHJO3iD/o7XxNkXiA3
luc5ApIBNd5/p2uW/5tt2aa5ZmomYK9DKvWvdM0xf1Owz5WDwsQCfVlNUv5VF1akay5Jn/+UwkuJ
hO8X0rXnYjuKy+Qych0fPM71rW3Latlk1F3ZM4GoJn/X9T2hUOfg0tkgZpDOdAV9uDScok8o9Wzg
PzSrz4GRzsHRFtBzCVLfig915VFP4sjcYSIfHtpUuFcAtBVo+a8E8O/XA6rzbeUBeKitKWjWUozX
2FLCKlqvptHq7tWc96/NfJqDuW0J5kPg57Mf59HRF4t188P6uADgyQvjk/7xujyBi2vl8/fNqB9S
FCNvcOLaOWtTG6v4+lrno+dy1Ke3FKa0hHRcyvv+T6PgGmsBdPMR65E0jx6ZR7h49b4wk/mKOPPC
hBJ2eywZxYrxtgrYpm5TDx72EmRwym8631gOhcJD35ur/MZKYtp/+T50zNFYAhsa8Onl+XyyHt18
UEgWpgAV5QnUtqVyCuOlLxqTBVTQ1NIBccSfq4sOfuphDo5WbA9ceqyxM4Pn1aFLGFJ1ZoGUN3D3
8kfWXoIVEPmaERIuX3m4S5MjJPAap4oL7rx+px+xba9aKHuOC6e3Xmg4Q+/ntw7zZcON5CTYxRRG
TySmkJJMXaf3BQbOWApXcw+B19DxuwnRQw8vVWYf8FiOUWMMg5kEOQ01x51v6ORRJV36pwkZ49pO
WXfedmKhn7jQfm1wm61B75R4XVnDYgwM6gRottz6FPXgMpAOaHzqNoFOuIQaLaYrnlsXjgRYM8RP
gpMQOGuzRVBG0Al4dS8Jaxfj124GNRnGmUrZ9A1D5ncvf6OftgrvBnAsrBUT4p/1aX74RKFcaIKV
T5J8XQsa2VnJmyJ0il2tiY9fHuqnvb8OJS1HKc45wXH+fCgLfzfKbAsu93V1KkNveewHXVx5nw2c
a1L24TR1Fb+C7sGZeT4I3tXSaXC9CqYOG7/Z6jRc6+abrxqou3Wz7JfF7a+cAT99sXVM9JlyTcBd
HC+ej2lYfZvSzUEFQxWOr8cy1/eDDKlkZU0EF9y6JvV9+oHP1uY6oGJp+L4rhGev1KYfPlqR9ZPU
NDMLkiKbd/mKgjVFlASW9JKgm7PPOPtMdz02su8KTgTYCK2Nu3qZXTnNLz8Ii8elLuRA8Vq/xg8P
otb2gZMHIqVQldz0aavvI9oqHsYcP/gCjtTtaj57jFqElYua9LnJViHGwK368tr6+bNbEsIYUQXY
MPHBZtM4dV3HuoAtW2taCNCZMzwh1zxgPS53WMvTVQC587Wz96cjgoKdQ3HMJ1IilCfwePb2Tmnr
OXNRJApsNfeZF+6nvJp3ZikwdoGLc7CxxTxFxvoMXgQ0N3HwAY4f7Zj8yAnT8mYYtYlqz36wtW4w
h4zsAEy6e//Ls+NTXkQLjMED/JXNOdxrWSKnkUBtff7WQTf4Bg1E8Tavnc8VTiW01QZtujLmT2e/
Y5HEQilcJ4crarM0pJNEIbVoE8BB67uhNfFoV04SVJyq7814+rMyWCi+p8NjJKviylmzsQwmBFiH
X08a1gQyZ3O7INDXwW32mFwTSvgwevqDKmq4E4WUASreHgmpYR0SD5liCN4a4P5ZnWbTb3eOI9VB
Ta049jVGAbi05zdZRU8UkH7Y9fVYBC9/notT5UJ65Gx0+ESbdTTPVZ3kw2IGqS18Wn4azcNSdSKw
hqEOsiqhnx597doccj5CvJfH/vn8Z57ASAg+hSJ82RzKLZJh0WmoB7Dcs4NnEyX15YBsqJy/vDzS
hd3ybKR1Fn44K9zET6yxZUF0XQtAD1lgT9DZ4BeNEiyyIOKjzi7fTwp558sjXzgcfC45EHRJ3Glv
lyK0gsLSS28Gk1lhW9DUVhBPrgd4ZcUnJURyG65885cHvfRRfxx0M7H+6Phd6TJo4mGlb8navaFx
xZ+LKV87tYuILJt1MEWDe4cz7K+GECx+ZQPw+8RcrrW1wet7t02zkP1e1SgVNEfLK2Wa5Tkr5XAs
zUT9g0WkqKEhSIJCzFn4/NPO7ejkWrgmUszS3WODk53CzPnqYpR3JX+5cOPwamt6uJYB10Ti+VAG
7SnACJUZlEUBWpxFUIiApMldZHHy56UHY6rc00RbkWAyVHxI/d49lGYsrszxlg/wdMJQJRQORBmL
W188fxIlzaIqY4RQjddChB9qtUfr49FaIcsPblV7j0aP7LSDRUfjDTPc+bMG8Id89WhnFcgrYr/b
ilT5/PLCexr4eXRAic/B3kFiCQGfe/M1MFCQeKzaVjCoCM5OLM4NQmIxozODlwf2PRfjORYJ0hIV
hvsZ1/QDzguIEhCw/HJoxLOguiY4WINpexNeAhA2tMjsrSACytr3bpocwwUk1VH4uaNXSz+8/PKX
tvqP423enV7TppbNaAUiT2mYUtYyqJ06uaHFuPvGI5J6GH30si8Pemmrr+VlaOQmbPZtUu30Q+y6
g2UFReqQfsGmunGK+d7o/GqnEDgfSoi0u77pjYOlu+z08uhb/sfTQoSWg/+G+5SKbraElyzkbx67
DzkU7lyko68s03CQ3SLwMMI8PijYKftyzbsid2xuIYRND/wxmKWFT/HFruvjUOfO2WmpbpZkYlcm
6OcA2VpL8BZMizX53yap8HkoTGU2mxZB0/cB6sw+d/Nur4dqPM7YKF5ZdT9fNWIVCViSbelCclkv
vR+umhFwCzGwawVTTNky78x6bzbldIaLV+2Etu6xJdnnrRV9fPlTrDP9fOcx7hoeIFCg984Wd0Bi
4+gF0nqgZpG8jXx4fYNne1c++M/LjVF825c2qgEOoE30LzRccBkqK+g5/Ck54z/g2/CS4lxiMpcB
aesqLm5qFX7zJs+7ctb//C3X0Qn4VwqBI7Y+y/2QFmNlMrc+dkGErkoEceZFH/KSexsWwDUnyUvf
0rZgY5BiMbVbI++8MxqZFa3AtDstuMtiH1poWRNqFykJT7+cQxU5O/qbLldW7aWvCQi5phVgc4CV
z1eRHYqmSPF4C8xSjvcR8Rvc9ry/Msq6FrdrBmbdau/jWfyP/XyUXtmR15Y970eycLBU5R5mbEnO
aU5TypeX5+WhXLQ47hoZbOMgOx2TUGheKK7TOaAz9XCaFtgRffXruCZXNMGkIhMjsBTb1KiNhh4D
6lmg38aEcMyzrzF9vLHSgW3ZzUP0TybRJ8wHLwF63nZooBizdMhfRKBTzEtaTTIq/BSRf8Z/Xp7E
CxGIMBkJWTkHi0te9fyDCaPWXCGVCNoRZ3lcpL19xO15NLpxQQE++Qflpm6QyjL8ZIzoLSGPwO9t
mmsNZS+dA2iXOPSBU2BEbtanWHTW2GpAV1j22XGkf9CBo5zqi9l8mUcMUuj2476elR6PEK4h1788
ET9ftYQWFjDdmtyBV22uncpw7AH8wQqoSg43VelTFe3wiTYR17rZTZGH15rYXNqQqyyRcAKsBWTu
+cwv2ncHskcraJumu3HtwdybuJ8df/29fAEc5sH9AmjZbEhvziYrQbwY9PR5gto+hQfepd/DWXuj
MmMgi0jiK3N56ZAjcEbxJk2CaLEZM3GsDGKWXC+OOTpguV7fCvoOnSpbNm8oSQxQH2NklBozwpff
9tJxToS23iYrdXT7FXVs91LVqQjSWsAK6pv5UIxWGfRxFR+GqLy2fS6dQegBSfwtKYm3NgEapLaU
ZuPMrh1STraLXh0TVcZHy2VHvfxqT+fZ5mglSyACkEwrxN3NerHpTTeqMmGntsZ0X3eYFpkG/jIN
bUkKHTc7A41OPpdnH0XKPeZlq6WR98H0qMS2CgMiEhvvjUODuV3MlbejCG3sF1Uf7QWT1ZGI9mTm
FR4EdvLBDCP7hpYJ1gdhLPFdUndrZ2FMIErTG9GrpnS7y30qBC0IETqu8ZykCM0KWu3eqVXkQznc
20W21V9ZzpvOoisSIrhVoHC7eLRxWGzQySyBtRXFgnSgtY1XhT/3+8XKFrBDR5+ndGoCf2m7Y20b
8hiGuGrQ3Jneh2mWn8Hz9C7Vdn/Ku5pe8c1Q3uk5prkA3n9XnvPCwnj2mJt0Ct8dkS0TWyAeiyxw
atG+AYKpGCpaDi8vjAtrnqGgsdvMyYoQPT9HwhwxYV2TII2s01svX943WZN97CiZHWJvWZJf32MU
PFfaOPkY/26+gOtGRjauAZsPw+0NYqfupg19dcQzB5KUHq91qL84lchVqbsQuNAs4fn7QU30/M4x
1nPSiug8iQkEElN8Atp5urLHvPVk2u4xzi2OEAJfYtHNJQSPcjTSFVspmqL7uMRhjsZ/sY23+GCO
0R4xWPI6m1xU3Z35dsymIVBZltzYoeE/JLmuf0fRggmR+J72rXXfTD4+dEUrHbmP67xgRXZxa9/W
9QRtNKzQl9Cj8uBnZhMY9D4d9xhQT3BMacvZ4TlRj2qP8m9AVW6UC350unY/0nZOcDPHoboNDT3R
zNkovAVCVju+nmB6YEpVovtzBrt/p10gkh0wqfsQEYPLY0mb08c8FyvbPxLOF5XbU7qbFaS8YFRV
rk+WW5bqGLuwe3fUc3pvp+YItYtys+6zH+bZXxbiKwoSfVSf8LHzP0kB0oW8zZl/L0SxeqqZdDSq
VY8A1DM68akgucmPPjR5LHtDFCH7xEi7P8ZU63fmrCzcMwR/DemDfKhLt/7sz4n1tuuJ5nbjEh7A
fhbzUFrTXO47B23fvoji9luk+iTfgc2H5p5SEAcBjUPkqY5s2Egvb7ELwQEJP4evT0ZMYXQTHNBj
FJaJbgH7qL7cZKXzu8775GD32go8B4rqQCn6yphi3UfbtbhiHi4QtyC+3RwhhehgWVmhGdBjEeuL
dpjoIFJ7wuc6Gy3r94wsCStaYVN1NqY8fYhtvMagGZOR7qqlT2fcKJ063kWtNB+Wqcl2wnVb/NwU
itIlhqIacht81UbrfpjqRH7r7blxrgSYl3Yv0Q2HBb6dHN6b3avS0mg9ydSZ6AzPdkNLWhsN56Gj
wnFl9176Sut5JAimwMy2E4Y7ZeiJoQMn7DkIy9psTzJxqt2kvEclOwOaE4vt5ZXxc8Wa+4i8wIVy
T8Hsp5qRiHmvvh7MoPUzN7BhRN6ZRUznych/1VZu/9gVBS1lYZlBbY6sQwPXdS8BLW9nzyj3UZKP
B7+w+V3kkx9efrhLE4K8SK7siBVM2ZxmUK0mYcKaDMIIcd+cNfke0N7ZV13X7NIwG18NqXvle18A
Etf6CACNZGY42TbB34jKdnKHlqbRNnYquxbHrIdhST5OqLt/L/KUD1LbafZBeRGcXFlM0Ych9aaP
81yE70adK6xYUlw1PWrU1x7uwlUpKDPymRRgA9qn51eJ8jh9ygIjFhoeuUc3mf9o617uJ89Mjn6r
xOmX518IKkaSdtYkJ9u1z2bHJ7JYmIrWlIfcnVYDNDOiVhY7r7MMu0pRshVeHvTChiM4dNHhcVyh
ANpcz83iDbp0O4vaYRIBy1btfkFTcu56qa8MdQGb5VMDZMB6IuiGGvF8Pl1XV3xaXhDqSx5EUMoP
ocdl4Y74m2HcGtJBuaVT97iQvhXe3TSa5dHQc/qH21bTlZV3IYF8St3I3hBUC39zSON94Dehygm5
Sl+zHQ08cIt4ua2TcsaAcyzvBrp77ml+mAS1QjL98rxfOgkom7sEKKuA7afJGN1UiS4GN7Ubx/1W
WH3ybpGLumvDMTv5hbLfZB16iDgrmg+el/Xv6qWmXtTVTFXsjLu6o6m4SvDBrFpzvnJOXVr5Htkm
H2plLWyX4jL5eYiCTmAFoK1Tbab3splOiOHj2zziprgyFxs3kjVKh/lmsdVAyrk1N4sQ1a1tejSE
DaY2xFHMMcVqDqFPiYkpapPYuHWWFRQa2X1sjPAkWjlcKWisX3tzewKcKPY56AaZwubeEYo25JIi
QUDzk+SYjLnYJeMgbl5+0Qtrzuai4exX0L+4CZ5vAFqFDFabjyJQuWO9qWYxBzVtC3DS6zCJ9EQZ
ZObQnEuZROdej/mVG+/S8JZNjZ0ARKwklOfDUwuK82Fu7QC/oPIQLtMSlGYFWoP+/iiHXAWV2UfH
uomdo5Uv7ZXhLy15m7cnD7Mp0JF9PB8/zjPXTHoguCRETpVrOqP35uAH+HoUx27w5psViAdnnLyD
l9NgHiwp3/d4Xe9SVAmHCneZwE7UWw9l1pWHu3D5kTAIqiBg16arNksw8QeMAiNbBLNbD0G8COt1
wy1+tlsqR5mNrfG8LNfwgEuDrhEb7KPVimeLSU69gO3kxKy6+dA3TfZg9yVdS1w7ucn7hSZ73ZVl
vulI8JQP20S3rr1mY8Qhm0+QSj8eppoRsQbDS9Mv06MwMfsei0a/it3YXiuICJ7suDgtEMZ3Q+pP
7zO8VHMf8z5D4XHw8p64cNRQNVrxRM+jlrjFRHLMQvpKIwezp6R5Z7hOD6e9/tDWuAqIIm+unDXr
C243OgXitUYI84tZeL4GM/q0hnZeYixh4fGd1oqMqCfkctAmXjniL31dDjbyF3hRpIibeKpOO5V3
WtvBhPwISdQy7pq+qXY4IT1mJp5zGuOZK2NuxepPR6kjkQustREE0ZuDDMWYi8owtwOq0rSlVjVV
mLhL9yM92XGtxK0QH161TxsD6LtYunMdO+WV2+PiRsc/GzayBw/lp5JX1eDLhqyLb4pNPLLHrCb5
ge3Q+FV962maLk5Kl4cEZDaheXxKV0doa5h7l3hNzDRoMVPpHEbb1bje89wvr7iL3wVzScStDhVL
e7PVUww0RmzXOAbrUR+7RS3BVGTuzsTeDXMQDMkX//M/GBJ+1srGoWq09TlIraSaJjlx8C9x91Ba
I13nwwY+TYRhKlM441U6+tcO3Etba6V8QEoABORse77Wu3whlSpi1DkYmBzQuvyZeBUtrlVi3Ml0
8q8dLvLC3qLK7dKSYaWRy028jGaqhVGJ1x9v6Z2tDODBSa3sGHpVfaLHyPfEyabbLCqixzqr2nNI
3/J9PXjlfTkpKK1htCMYHc8vz/2lHc/2g6NAkYnMe/O5VT32Jek3siCokHhYQUprc5oUuXb5DxYW
4STUVReM3n8qnvxQeY38NkkSGICBNiL3lYtiDBB5cU+dnCjedcq8izD++QeDwkySfGMYXxScnn/k
FHJxEslOBobEPXieIpyRmwyHQ0tAzqjeQ3x6/+sTCpsOPwMgRBPo/PmIkzXkadmkkAuwH92PWmKy
3upol7XJcuW0vsBkgw4MARkKMqUWyJbPx0poQqSsBoNRlZn2H040JDeIzOlsGfV7+rRwrhU+plCk
hKfGzcV+Ap1+VZazecR1oWOV5wvsaqM+18TRh3KxMJUdAL9n/KhfnpVLwRXxK8R+RPWUNDenPTlo
lGVthxWqMSNB1dGXsrea27hpNAq9LLvt1TLsrCq2DlDuxJXRL9RQqGKQxbgc/lzvm1VQVrLs8d6V
xK/zcMy7CspFaw5vp77FFIhs/x5/uPeON83/YHf5hC4sQUAn7tTnHygegdVUmDPwqt1sTC+6cydU
UOQp3T8ZypPcbLZtKiQjz4eSFY1NQgzIgjYs8WA3h2KXx2I+eDQ+Prz8MTf9hP6Ok8ArWXmAUcgp
NmPFXl5bYgK4rOy0fbDqVRibtDjWG9bX2Cv1/RT76a2e9J9U7ARBk5pp6eJPp3zBYbDtD2ZlmCe/
xTVGlDapC+btuOrQXBj0ANZRPt5FXIunCFk5XrXhuMfoVl55i0sXHUYOa3rLoQQl7vmEzY2BKVY6
yLWGPx3jpoCUW0p9q13d7OndMhAVYB308tRdikCgvnqgCoB46wnxfFTbmPusbEemTvfJXcbJRa8A
SCiTWyVB05lzYOfyY1840amquvyOztHWld1wqUzN6QT7z6NETRi02YxK9gMiT94cxUd2hutCP4mw
8nClGZE0tf7yGuc/45UjcDR0rcxDVBGmQZFE9pVQaN13m3DzxwfZQkgxhb0wc1mztTG2EKCK+rH2
3M80SE+uNGe9PO/KZ8Kp+fHam50Imu1PKVa3gRUNcIs7qAe1mv7KsB47OlnV0RRnNb4qZiAHx8Aq
H0+RKzv0EsKzYhpUexwqMNZ2i1bFTESXIcH1m3G+wZkz2o+iU0HJ7b9Tw7Agl5/kYQQDPee23exr
zycEiEUEtEc/gZeX4rpJf5p8TmMCqJUPLTeHoo8x34SRFTNSh+XNYnE2LXNl3ENPN3ZukhdXxrv0
sTn51zoXYgOsCZ6vfJ2gOB8gvAc5NQ4cTwzc4nB33I+Nfa1Of3EoanhrKU9IbwvQtBiYlKNoZNCY
IQeIijl21VDvJm1c+6gXoron1eG/h9pEkeWYzxSfWMJpha879jTmQbTjNTT+UmYqV/BnlR+yfrf0
MdcL3dbDEhHvt7n74oA57SEMYTIKyf7cDhknpGXhdxjZJT2vZpS8BjBw0sPffDKp9Ho8Ul9ePxeP
EbAahHSU0j3u1ecfNJ6aVk/r5YY7kgP9Cm5gbNcgFKLRR+EUzZ9JOEta9ZTL/Yiw54wBXnxKx04c
Xn6SSysZqB15B1QFspbNmaqQqLtNxUqO6cxEwQ+zcruvnT3tdwTXR6auhfLiwtaBsYqO/QkG3FZt
a1uFSk/IlWrztbTRm6ly+iMyRnXq59SjJFAstMxSGZa3UarvxwZDmmRqs49xM8aP/+DlwcMhifER
frqL66RSNHtqWYAL3nR+SN/CNtc60K1bHVXs9vmV735pc4GOUZAADeQO2Oxjg+YONa1W7cC0o+i2
yMsxQDdK55VEX7stn4Ll7Rkl4FJJFMfAEVtMzJVLNBpWA3sQ8Pdgrj3FcMGbDnGu8PsuozZwKqBp
P+v8YDWq3Od9gZg8C41jY2AzDI4dHURmuTRrqOtzWerilSeREHr4sx0zXRo07lQYMUtR3oyxwgIh
Gu39LHPcW1QR00TB9o5oyvVjjhjxGNMEHVKKew1fuxCgkoGu4uq1Lopa+flWWiT+Or3EKaKgyU8g
QJgDEcfOSYMtBTXK/JPI4vnc9Bgh//ryISZGaepReyBUfT4yoiT88bGQgTFK64i+rtrXkYNZbC/+
J3Nnthy3lbXZV6noezgwDxHdfYFEjszkKFIkbxCUSGEGDnAwv0q/UD9WL0hylUjT4u+++h1VjrBl
CUwkhnP2/vZaacguQVU/uFzf+6QkNSHS0UkzGMB9fTxDqLMVEyZm2AfBWds3xrpR4iMpmHYvzSE7
73DG+RUS3Q+U0e89JH498JsHdQb6JtHNmoeEBG+lJyPc/Qq6gEVqzK8Sw979/sQui6i3l+5SRuP/
oMydt9vd2ErpjqkkLQj+Zt9cq3QP6cTK0p2n4ZaGZnYquJpWSe1EmyH1Pgpvvbc3JAtHyR4EHRX7
t693pUE1lbGCD+YU4YUaVslDyHL4gFBw3MelC0xW6u2uGM1wM5itvsOVXj+FJqAcWXjRRrV6HDeD
dFaVh2rDsXXYv7xZdn2SlR+cq3dy6rq5jNOyfaH2z6bg9VWRoiHuzKnGJmXqOKr78tkYa/YujiW3
9ZI8F+DQ/XBKC3Joo75xW1oQjFGrR6nbjT9MTnoakL+dq5Et1z1L35vff5vvvuwc1kl0JkiLsbd/
/RNqUqk1iCV6UNZKUi46F3NdFfpzMi9imkbMAYEP93MONXpjKBSDWQLmF2oYNx+87N67rpjs9ChP
sxL4y/CxlbVaO1qMgIF0dfyWeOCqUJA/u3MYHezOBrzUmw9zq4Jymqjc/X88/X85/NuEOdKUZoo8
gnPjKM3bkMIBEyxUtHyWfLe/P+fvhfSWHTtrDAZE+P1vbtmkTyHxxxVhrAzR2KBDB+sGlclq06r2
mGLI0bu6POpiLll+pOCp1DLeCxcI6FiG1jXL+udCT2+4fs0D+UyLMYjRPDOHuDnSBJqelBxRU53a
IRJiAx7+kLXHGD7tQ4elEMBqj+kJYrNvWVm1Hb2ekA5ItGNIaxRSsnQ3dVkYR4s+9MHq9HrT5Xq3
1jV7WP3+TOjvLTj4/FRIuWOXHtXrq4/TYGL/IRrJK6u7imMGehmZc8gZIwwAQWAce9E5B9hh9Snt
Z4FpScCDSlp7leA9u6iAM6/pL1W+UTtO0AHhvQNlpV9EnSi3hp2WKLTS6WWGdLm2euejzsp7awZm
PLRllcL7/O2UKZWhQdMLVwvakB99KlD5EF3OtvQ8mg9eMO9s69nS89gFvbBE5988Siwz6d2up402
FVm20UiHgKHpinMhUuxJYwc+mZnc0++/oHc/Hw8H4rlLNEFfXj6/1DZH+MjMG9CmsRxY30ZvFXfD
4DxppMM+2Mi+dyRawMt3CliHSPDrI2mFw5ZG4UhNM7R7AJaH0Ov1y8wxPloZvHskmtzUFWnSkBl8
fSQGLmpmcXkmDy0EIL0oq/XcQ2DXnUH54Pp+91CIO76zIFT1bc10rimekZvjOzMr0nZ2nW8c7BJB
Erv1B2v3dy4P1q40Wek4IeR72+EqJouaY0jzpUFVsG8jI9payAhXhF+Zr87oqE7Kh72udz4fGFJS
VLCJeSe/nUz0TBm5pfCAOg6utxYRlgsiD2DFcu+jQut7tTlwI7TwCKyAw3nbw5SQRMBd0tbovabc
TjYZyoTgyFqNVfukJEazHpn53kA8Hx4RY6EBRS4beG6cBQyhyC3CQEqyOHK3GsiNgANYm7lWXIxo
kYotIdVJQhvVi9BbCgZ5WG4zbAHbRIrH399T7y0KeNHSiKL/Sb/gbclGg8P1I2bBUFG1Sxhi8IUi
o2MDf/vQh4I1cpeWviNzONzZNG3tUc2OZo4/OgQqHqhD2gZNMRgn2aNbU6AI3/3+R3zne11ieOw6
LXqJjLS8vkXcHmWbWnHddlWsHOI4xw9D+WSXxcpHIxXv1BleHWp5Q/zyhKFgpy1zuwTWJ0LPgPub
Qxqr4QdPl3cWF1w3dJwXWgVc2jernHwoEqulYEroAWVe5GT9VtadIADkeOvE1sMrVrXptVcaYk/8
tvjg5nzvfC6lWA1oDu+EtzkTtZu4ridAB2PTJJzUJD3MZvsVyafc/vNvjuw7fAaD7hcT7q9Pp9Ya
pEiWCA8elOoGSNqwbbqYMrZhDD9WTP8IGPbf1Pf09e+s9EuH5O8pzCjxoqfmtZR++R0/IV7uH9y2
1FNB+7BCJbjwJ8QLTdNSdV5AzMuijibzvyFepvkHj0ZoIWwBeLt9XyH8hHiZ2h8kYhjvIyhPDoJF
+D+BeFFp56v9ZWNGCJjwO88UcnakCen8vv7qTSbdhi7syYdHUQoTPuOtrVj4CN2mUrdOHSMeFVno
uEEBQPoly90qXJEPLrQgUWX62XaB/q97YWXndPIRquHggBiczIUWrlK9ne81k+cs8vMKf4iW9bpc
ufxrDL6jpWM618fG24s8rK9no/Q8VnKR2QahK9BixLHmXnWKBclOG3X7uz6WCFQJwXVaGV6kPdca
X05aWONdGk8hmriZw8J0gdiO9sFR946Vg97LwhddQw/XZZGIfCcDnNwM5ee+KDbc+Re6UVzEVnuv
AFUaB/fEOPwxSykbFkj/eprSfbeyamWtRyMNuWKNl3gX4tLRsWvw3wGcTI1+jUZJ3cPbnAkiWEZL
ZF41vlj6HUkGC0VnrJ9St0HYlKwQ87Gbs3dSFU/YLc5DmmClm54xMHerZuPV5BJlJci+njV+Z8ea
WyH/KEt8t6O7UscBE0tVIyapcEZGTtPw2lJhQhsTvwWxbxgrK0BWvtMZ9xGFr6ks9q3rCY2EpMB0
Ou9glTJdY7P1B8P/Ms0TAsSxuKNAt2mz5ops85eoZpLHFsMqGvKSfQT5xrzYC22AyPDJnPGGd2ac
B0V8JWd10+b53hL9lZklK07vfWPfpQnVZuUBLOUmldVBJTGXg9DMWt68IWBqZ/RnD0ugYgzRPXiT
ZmNJSTEqUm9i5zqJp9teH6hNxNuoxN+c8ORF7JoGbtdtRAaOxC67TZW1uGKzNemVA12cnEqjflZN
6Z4WwaUJPTzUqpVrJuuq61a5PlDcsK/Bq545GGlSMJiDw7CJb7CLLRQ89xX0V2c4GvIg6VGKlNd9
eoezZqPZPaxYh0+t3zKgcCZbc7uEZ65b5RGQwqkSWbxFqti4wwUZJj8KAQjwrSWOvASgvB4b6zod
y2+d2azmUd6ZDiJ1OHKoYfsFMrfWTHFRiiiQVcaNU/hjau/NgmmUSTf2KC2SxVemu9duiwkNHHUf
XoesPTNZRsfByS+9Xs1u46Gp/XGCGBLmkK/7HepszXfQCuuqcrDDpH5o6lMHBduXY4jPOmvuFP4z
XXFi7KbdRUGze8yno+Oan/KC8LnqphdR0m91YniTEgUNDfNdb4LvJZUHcBOPGAZGu4QVswjQkzML
U9PASMMacAlCxqpECePsrbiE8tafMCgG4CldX03c8wFvc4+dKwu1nSryQ+xC3Rxa+9IR475pMzKG
mDjtUG19daJsUwObpSjGgm6v98putK1vELsDtxg2PVeIrhRY0Mp2lTfnuj3UFxlkAfSzSMSBx/bF
YdRoHpExD/opvsns2fEjgA/JNJwZHVp3koPqTqGCGjX5i00vPp3ClQ6muCUD4k3sF5lPWuRPJuGs
FKPkBKvcVktfMlTeTeEuXgzhaLfhOflVg6iHrm0ZGX7ZDUHumRdDo69aAnV6xZdEXA1xXUfv3abD
VGc3qWbfQPEl8ajfWlmJVrbZMhuKbiY6OOj1Ukui3q0Lphy05MxoysuxiM6ncT4ZVXxUu3E9YgvC
mbuCDrmPNbC9psl4L4tahOX+YPSnAhen6DQIvvm3UcCyI1Nlg+PTCFUjuISDemUlDXY8giIIqeP7
ieYz0OMLXdYHm066Byag0dQzd4oCaDF+aab7yM75ejJ7h1MPCupU089qwbAhO80MymYGBh/frXCa
N26+LLDJMmHRtO3mpFK4GtPk4CjaSdXqA0McBViUF3jF4rMg7cyTO9roUoJ0NY6hmj6a6kjvFeUd
WufanG/UqD3FtA6JTo9+E40rTCfU5LmcynplMjSZm/YKes6VmhtAvmkCTFYB1aYfd5NtXEip+iMy
PtcaPzOGtPEKssMyHo5OZzPSihp7IVBVA7AWbSG8eu42VJxD63RXlVkfl8fRyIbBymp9P5ovCsD4
3gpd33CeRwmyv0wCJ7m01LHfTCi9EvjyDehv0aQLJf/bGJ7aYjyYs7Pr3PSYGoS7+qrZd4wqqMZ4
PqjxpteL7GIMp0ddoiGdYyjyMrkcRmMVmd2wrubrRNwXtRi/OvG4M6sbt7E2g5ecoSU+1a1CUC0s
FquAho/s4Iyg7VfuWE3ZCrMyjz2nHVClh1WIwWi023uUMOKz3jgdPYAmjGZfI/55ZeTpoPktkjQF
AYnWPDee0dyNs5d/VgVbYj/sLQvR2WJSnAn0PkJWkJ+bCbAuIT0NTt7UTElQsmI+WkaKsbReSGN+
gXv9AuEJHhyhld5Xoxgm3m6x7t1OXoGDqSgQSfvAOeQXGc1sRuMpQsSbhs2PmUcv2eQ2Or9VIrzh
aGZtOqxHtj4vEmI8vkpw30cSBkxy5bLjo/cq4yCg4Livj1VuFi+UMYavjtGo8TlfcQW1HuORQOEm
y23Nrgk7qqOIbhvDSKs3tNZCd4cckgZbOWW0Ovl/2JyNcjLuW7vlM7Iu0v25pinmT6Pp4MtmjmsM
nKEvquOiVEv2mVracl+1TuaeNLw0K4qGGSIo0CesfbJEVivdVlzGab97K6c2m5SdoUSRdpxTN7G3
w9jiqdZ4xE6ruPXU8HyWLRO2EC4Vcz1GaRwympOEmCdSXZS+Gc167Hdaj9V6oE6f+aNdsWeMlE7D
mQ2cGwM3/qf4HMCU0wScqtrxBykNrMW1zA+mJtSH3qzUfF27BVsRZ9IdnnpJAuZeTm18U4+21Fax
LqRcKZWtRkFmuSIm4RJpYh3zxhDrdmBvu4cOHl7ULZI3GPgsRHb5BB2PapFiV2vPbFRj5zKYVgUa
U9D12ciU5leNpFrPjyXwVphTiH9rbEvJ/Zlr8wgwU8UTDzzG0Y8Kzs95J5D5aisGFlPEB6Pn3HuV
5827uJ9w3TUDTORNXROx3+tqyTCgHsbovRWvtMgeuJZSHIwJ1+dBUcNyOBYRscB1iCVuQVu63eWY
S+N8qiZJPkc0UERzJmKqnT0M6uCPsDLpuCHIGdeuhjt1jS401LYGhQfkW4BIVbynOO423Tg44sgP
Fr/Mtd1IH7eQmC4cGzcmFQYd0i3y4nSv9lzRK60vHFBEkXDNNV4w29rQaPUQmsIKbPfDaJVPXpP3
x7AeeqY2gasfiijHvME6NDV9fmOvbaZeYhGZx7Y/E6JC4RqyfueRorYJQGwUbNZe8VRsjko2O6aP
o3PCFk9J/bEpUzNC19Fj6FDVCU5qXpJVNNKeaP4o6JINSmYfSQznaUCpP+x8dhYMiYJ9zDLmCAi1
+pHe0Aw2OqVuV1YiEIt5LH75NwXO7oCZU4YbDHeAgE5Z2hUBXcC+8qVnyMepo+YCVS4cAM0nKap3
l0EzJ+AVpJnrkIkMze/tBNbKaMR4QWzOce47Ve0064im8HMh6/5LZ4wW9PGuQ6dkyNA6Jl4nXogk
GoxaMsw0rVAZhh2QegZ9NP2mphYPID22I0QXsXqTWaST/TjPi12XU9wKGoPVEo3Z4bNpFkQ5gFUF
yKLSKpDpoH8hVA1QIgqHBH7QoCWHPmMCDfC5zNc2nLN8uzQ5k61rWmjSEXYkm55w3oPl3EVWFq/i
wuyei7GZ8nO3N8fbjB6hEehRztrKtSPvqxk6ickSuJ0upklpaQl3g36X8ogOYUw4vKOVvItCnxNs
3zjCNL4aVVslK32w2o6ZjkF8dUvAXGvEhJWxLWgAZz59BYNFieaq+7geAcYUY9HeT5RaHcBcg+35
XqvZX2F3Gd+scDCeTQdDY8DQsPGoD4aVrlvTcTu60DbGXTMj+ucnDPUUQQ4A61s0iMH0DYFJfgMH
Cd8INCAkdcJrHZYK5L0LVqaVc00nf9R8nHfy6wj7Ba/O0PH1tbUNFSutVL4kmvK8mFSP3ZKxuAuY
Q6z81skRKDR1jQAjz0OY/7VHIS92Zgx/0vF4/TIqluHJgdGTB7Ica17Ms2YeemFMDCaXVWRj08mg
LtFsw8rSh8oYDEZVX8VhojBI2KXxI/es9zzLeXCJMdthyECz2wyrNIp7QGco0tON0OPxOof6ftUm
hvZEJLjihpxLXmEzIkTS7aobTuuZNyfNyAZ49ljGmoL6SYxY+6q04Rou+qnxJeMlANLUqoaSyaTJ
Fxcm45eWv7erKHQUB0hVA3ADQFDyk9H3j6o2f2vPesVw/29a2/lbl7dLSoQV/+8KPNun/On//p/k
V2r7v3/Xv4s8gPao7RCmXUrNy+TqD7GW7qD2poyz/BKNCgLv/yny2Ii1KAotmNFltmCZKvyzyGP9
8T3JTOnPpedHAeifFHkI1b8u8lC+BGHOfDkRHY9g0KLw+rVcOnvwDEETxIGWh9/metLZwjO05oXH
ipadDzN+23U8cJz4pJByOMhBiw/ZKNRPdF5y5ENpsXdNpdvVhVmttarivqoGbYYqYxJpGnnCjWLM
13Gb2asy8bL1pJIYVTy80VPzGf7euVB05yyxWacZhbw3khSF8YKjyhlyW2mpAvBVeBTdLRacbV1K
EIEyoDeJgAHsakwYwid59hgmVPCxRtwgyo0wJ07XDLKTPIrDyYdeZq7SuKj9rtMxgLbqpzxFFzPw
li60bFxPaXSZd0tZQL8EQsD+tuYZaZr7LEyu+saWfj4TtwBDaayryu781kTUqUYIuOiF7ABtvxh9
cxVDBNjU6bAzOU9+V7cPNs3mYTDYQ3XztTon507vFL7esV535oeZ1eyqa5ytVWfX+ZydzaK6MN3q
OXdM3rmuUvuNVe4rqdxmtVH4SWLF/I3Ukk0KvPeM1BcpAWGq3stDoF+1VvNs0duc2upcTeRe2Nq9
kHnONKz+3IiCHric07WG84nIMvttVXF5cSr3crKuvLH8NHfKJinbq4wx0cAz+k9Om144MdWRXJaX
paWiBauRr4TxuSnCHSv1HY3SM0WR/Ch6eJN3+Q3lomsTIbaMKLxUHax0s0u2ZjMwmyMrlsLuhu7g
dcnaD3rpU1fhvc2HF2YFbow6fugidpM0K1q/rNTTXBqu31kD+4GkvSJF+AxthlVJwhKzH+SNFVkE
VGDMMriwb0V4Jd2yD3KZnhvoQiI1w1Luzp91zfApfLBjNr5MDsO4Xavd5Y3zZWpt9irTtjTS7aQx
LNe0j3VvXUsH+cvQ2d+own3GIH8qvUb4GovcrgaiziQOdac+/yYV5ZNh3Bm8JlupliApRuxaw1AF
uVC+NMr8wLqk85cYHFt0lVukeTZhCa9SySkzINN6qhj9yVYO3Uj0EqHRp6xKv6Ue9jUIJ/gea/FQ
EVAH+jNu4EIx7y8oASi6pB4rbuwq7X2AiWfARWDAK+KxThFsWixdNWRICiERgg8s04vkOdehaUZl
fJXGrh20VbqZQX3j9Z3vBmu6EG30VeTJgzI3V/jtn/sWzGScUI5gPCPyK68Vfh8pV7VpNKyL+3qV
VdaV1g6Ya5P4JsyVdMvmZCWd6FRng3akFOSUPt6J6nKeIFaoU/pM+ehhDh0ICSzsld4rzhSDmqwX
K+sorXilU1imohe1l56VWTc2jP1rqXjkFZvwWswGXJKys+5SvDmBLMS1lgs2IspIdAdIv12eBmW4
w2Pv97H+mEWUkeb8M+inx9wrdeqeWn6SrH/hG+5FFV7XnvIFDkXki6Q9UqtWd47AAtTA6NkUwkaL
iqRrRerGwcqs5RcyzC9IdG4GpTgrXcU3hb1u0/bYN81OQU7X16ydhLacDXS8ajrss654wU6Lu7q8
rVsmrb2QfgpmV20X9tpBc3P3hgp2tOLG0teQXRj00DOsaykbOMU8axxdrAxhPKB03zkz0istKY8d
K4KjOdoTg65Wfqh0byO66Kmt9UPk1DnFPwX+HetqHj7Stwr7qUThkEQDFTT4xLrYGUZ1UclhVzVi
P5RFtxq87NHt6g1IJ99w5VXbmOeJOh6SqcOmMVlPqKthnwgMPL0teAh0+rr0KgqxUXOMB2VbR6Wy
cpRyrZjqo1uOO6ss4q8RMY+CkW323uaZbmJM0Ikr+kOsCngELfckW4gRNtLQKSysAG5ysVHeqY30
TukzPy8cdq+Weiytmp5wfg+XRt3QYO02qtLLK2Dc3UbTrLU7solCzXT0Gm9YO51CxUtNduBIuNrK
bA5XJRiYFMkaacHiIktd47Zypi+1pZ+XOmKHyExRpmtWvscnGG+Hamw+tYX+EolE2bqK22/sfpS3
oVXmB6LFTWAhpvTZ5LHg7pjC8DzMcSDbitS5krp5HScUa3Mrv6bJahfUVqXvmu1xKMfzqMv2miYd
f9actRlXbNtKcSX4t4qGkkE4zU3EPgS82oWX1Mo2c8R07YzuyY7mF13p7esGm9oA5cxvjPmkkiS2
FfseR9inXNZnkcp5pRyCmagVgFz7xG+a8XpOxcmJos+mNj5pEZOkfW5A9nbbjZUqX1FV37P7OjZY
9ICs+pZdISxK9HNO7mkyym9DWuycWEaBMOWdPk7qqm5YNSfR2AVs9DsWEZ53Wpy47jR012WXi5Nh
R9pFX1GkHAXQgXZRn+FUOikl2OFYTKdaSct91ClfpgWeMA/RJZAtTqjBbhBS6Ir/7iaL2rO65qmd
Unvyq0VDF7NQt6f6GHrGLZBEBgABCc5SPSa8cS48e563YZ7Me7MzDswYnpELzdlj5i9cieZ5oZfX
bCuPCrI2gtfard2kQRprzSk30isnDb1NwVneU2Tloc8YwrVua+2maNuj01bXcPGvoBC91E57VkVP
U04qqDaPLOgKf4r6fEOUdqXY9bhNKZdxM7Gmope8oo3F1U37pR6GfJv31iVyFdouwJX2WSMesiQ9
tVE7+AOVV8OEsdMkHRZ0ocarQQruIBIYVRWra4hE9UokcNTdLLyJXXzjcZscqXa1m3Yybgxq3LWh
6Se7ROhoFzqC735PtkddQVb0AmnRPiIDRLFRqtHWrCYRpNxYFIhx0HmzuPA662pwNcpBjVGs5FK0
njqWGNgFFZo/EvybiZqu01BjEcgdRvECp/hTbLK5I2E8BwCcvpqJBm+kI3PTGvIoRwrututtGyJH
fjo59xHe0yApx+icwojY6oKpeaMcn2VRfvXM6MER1NC9PovXY54/1a44Z4NYrbGgzAeaoQdWcUeF
0zgbCVqwyaO4wYPQtuk2tlCq7FH/PJHTOJVdIRK/ysuNbplKkEQKu06lO7hjCgEV/ZfwwEmZjlhp
cYY8T5svizxf5Ul5OdCwDPSsucg6z9pyKdx7Ql5yJi4FqVXfltmNHvUXVLeGbQYaNBBZ+VnWCUOF
k/6YGHDaHfArlRrHt2xRb8rQfsjrftvUjFwkdlgwoADrWzFWYWrTDKV8TjnfXPa9XxK22srEG0En
u8TLdul2qHRGGlqzfpaB/J9aWVzXks9bo/9aRw2KBgbn7FUuiIGoNhVT6mM/5wT/0abvv+l27m9b
9brFuMNvevVN0iYy/tdd0kRJ+a93fFzf/4AfuzrFpg3P3o2dHSQOcAPLDu2nL5lfAgABq1mDzMHQ
3zK/89PApbl/oMpewEhwopfxJn7p576OXzJAgZpwHZfxBLaK/2hf92pXt0BjXWJnIHJo57gkId/s
6qa5acQobW5zsxEr1o2SV5/t9/O2y6dvv5ymyx+BgF998q+zKD+OhZmIzNMyIMWHeL2DVGU+U7NK
w6AtLShyZAXWdk1X0YvlBymiN+nOn4daBFH4pBngYO/7arM6zqQAQlg1wTwwcWB4sHXuICuBa53M
bFOQhfHHvt+j9VWCcBD3k0PBLVQvYyqwj4XxrY+uFc1M1xRxwVPRJMeI7hsEG1a9adC7/2eIgB8/
7yJbY/wTsLlrvsnl0tMvmBTUvKCjtOzPEiGkwYAPpSr6i1DWpkAhU7j+/ffxPZfxn9wGR10wOAyP
kYwDEaAZS67jlwRUnidW3k2FF4jUtVZuXV0hjP+WU/W9ssfmNISIRwtlqE5xooyMOmtrc7I9dDss
klQTTaBIgyRx2cy2GfOxxoqNJf3N+iT6uxEK4ybRNOQsQCGBmYCTsgr6aW7kPU7sxJhGrW6Gxr7C
xD1S6mP3PsWIITrbhaHuJNvMUuMgRMfqM043rZoGXkGxRBjAsnyWjbIyRtyQvz8lbwYKv58SE4TG
comSOeWv16ekGUYaQ8vsS+x2Y9A4tFWMKXsuc3y9CVMBQSeje17u9kqT4VENvUPetLEvRGR/kKd6
M6D280fhPiH2w4/EhP/rH2WqMscsevorqpdUfj+QI5nECCuqcIvVXKN/zHOVDJkeZLFm+pps0Y8R
DBis+vPQ280/QpH/5cd5O2bLzrwivFYRrlEEZlqjjkCxNt7K6O6aYf4IYv86nPfjaFyXhsZ0uw6Z
b/n1Xy7NZIzIj/fe4n1lL+4Nbb+OBOmJ33/d3wVVb+4Ak/l9nsyM7RJgWh5ZvxymMAUrsgQkkAJ/
ygdh+Mi8aM7gVXcqFPbtUTrj9XVhYsa8YEMNLB7L64BErRNbO2nD1o8rpnxsChnC0MtVmve7snSe
jbKTlF1OXa6Fp3ngta5gwQlLHWx0lWwVU7FZdUuFJcu5MSc9xEzvtrG0iy6U5pnA8BHMkvVFHWGw
9hJWMmKAhGkX7bk2EStNOjw1RUFKp2oCcHHb0o2LtTlKCiJ5+KSo6TODuA9RpNZHF8+g4kVz4DIv
6lsej5Qsue0TgsGuzYSZXVGc5zgxvmmXZkpPLvn35/nda9kyuZSZ2uG19X0u4ZfzHI852fgs9wJq
6hPQiBWI3tk3SqvatZbyKe7j6kxTwUDZDPTSZQqAcI+LeY79I5X93/80ryuZP64tHngOFVPUAcyN
v/7SHTgOrRuGbuAgzqaBM9h0kCu24F+pHQg5SB8DuvpBIPvdg7oUMBaDGIj2NwdV56HgIcFBS7Yt
bettoqX9YBKkmRMW/m6WdlxtD7//pO8+zkj+udxA8EGZLH39UctBdcy+TpdVfLenA6at3WnMtj3n
tOoVKK+ye3Qqlul95TxOapacFb21c6XyUYj6DaLnx0ln9J6VEFVqS3fePM3C1pqxOrGGj5rBXE2F
2q9ClUJp7DCBqNaUR2cwYqs6IoYbNunItGXrkoxXzgWrkgNFKKXqKAWNTbr7/UmylnXH24cA1yU+
R2BchBjfPGuyJI8igO9u4BUPBhWRi3w6pyuPy9veqGSpuXlUgeHM2BsGsEL03eYy+9tbSbcmNtgG
Ga0x1DIgu3RidLTEH2SBJzuXMRJ04zrRG7mKZeox8EJ/UdFttlbU9Qws0WGfYkYf3LUolIcxmYJo
KR7a2ZMNqIwVPVfHmB+zId15A70h2vds8kjx0k6tqTra8RM5MRUI8LSRlTYfnegCqu64UooCGjZd
QmY2O2hbSroiiryKojGFeFQ7hCujjIJhfpVk5gfzIstF9ZfzqdMs4KnKMu8v8yJxLcpuSXsyhMcm
jVoNBN613ia3ia7/HN76RxuM/2JXqX9p2q55+dfpSch/4SB9fmqTqvyfy6G+4utukihu//frf5Q/
/jl6qYKn9unVP6zLNmmnq+6lma5fZJfzW/mDfv6X/9Vf/NfL9z/l0yRe/tf/+PsNydJs+fsNyW3W
PCXly6+9JdLAf4aHTXXpHqE3Jw+FIY6J7j83IISHGXljF81EO7QCbRE5/Nx/WOSKWREyO8u6g0Cv
xz3zZ1/J/GOZCMf7w5OTRDJ/3p+f/OcegJP240y8syd4/Z5n3o5pZ0BJ3rIO1ciNv3ksFHFXp3rX
DEGa6R71yNSE1yQ/grC9exRmifiIvO3RIL9+DDqJIG4i5gHvajKhxktpRhB+mb78ctrf+TCvn/HL
hyEFDV5v0ROphrfonH9dTbQ473C/xX1gOzDt6hgjTUhabuc1DvG0rpS3SinnsyrTeNj//tBvnq8/
jr0AvzyaiLAD3lrIipCADXz8PqgAGLlfckKoxO/a2l3I+z3I7TWxIrGUmaycHJHrRXet1mgPpU4D
KyBn1RKi7Yx8XEWKo0drQkBVec4wU2x9NPD412+DPZnHOATcLotv/s2iy3T7PrM7tQ+02GivpZuk
oW+abT1+sOp4/VxfTgksUd55jOsyv/MXvnAqdXcYbNiubZ61kE0NfSSm3Rb1cHKrwW46X3T9nN7H
XsRY3wdfyF8+JIZKRCGOtvxP54J4fS10bZtq1KVZZEjFDuZ4cs6Mum02v//al1P1n0ctH5EVjAZo
jXYx9ySjHK+PUhtTGkYamG8K7vKht92a15Ih7qxkvv/9kV4/1L8fiT2iyVYEwhuggjdfmjV5ogCZ
QGK/1sbYL22Cv3UfOiwqR+UszyxMC78/4jtnkIkV8KVUOyB/f39t/7JmTLrO7HQ7BcXF6Ogutpkv
IG+mfLDj+8tFwgORVh6LQZvaBEyp12fQKi2zMVOOYqgivE5tzIi5k2CHHBNjr6v1nVFN+eXvP9lH
x3zznCiS0pzMmWPqJNZpSeI91kh947+0P7duZhBfd5wPBoH+ekweSXxWWKOMcrLjef05HdZVrUzx
1+iuEh76dG4vafpBx1MqM/etlEFdavzJEH5wE/71umHtCdSXRxMXKHzG18eNykEBa8xwNeyq/Lq3
mvgpn0Pb5/HrdKSlyKX+/uT+5ZbgCchfxCRYzS2m7tcHrDDDQuuwrEBrXXGheaIWQaciiwtqN/1Q
us0akT/vl1sQvCxIdw7E5OiSkHhbRNFgiU4kr8kV2mHebzu65uVBpEo7f07bhuZQxIdEu1rMkAD1
NiforIcTLYvcs72dpTW19jTmI/kLH6Bb3xykyAlrT40zKaBx5xpcgDERBh9HUcb+/2PuTJYjR7Is
+0VIwTxsARtJOufJfQMh3UnMqgqFYvz6OpaVJZ2R3Z0ltWiRjkVILMLdSDOD6hvuPVe3RKfuHR3k
4V4gjJ+OHGv4KdZoWLwTCgzgVpOuZpBw8VjhwkQ+q+700G3+9TpFjriaN0j8b/G2RP3OFG02bB6Z
LGXiEBDjsIDuBTrPEyChxXz6VY/+bWVJI29mGfbhabLHxLnC4G39dnACkrhZWepdCjcKziFGaXTZ
IFIi4Esj6+TcSAlF3pZQE9ap4ds+6WQ6sihe0eN25LakXssu6we+dBpmpqGFS4ZvUN/PfYIZZcP7
PN0zSiq9Q+9GBFisjWUd6q0mGGYxvR/f+JHlVimos5iRPALcOzzMjncKC3t4zW2mr4i5ikaXaSTU
WvzmdPQhQim3cHE45PnQ89aq2W1o+zRqxRdjL75IlWRihQ5P1ABMTe66+4sGp8i2UZhXIACiOCZt
4yK9kszPWRdFrb7eMP2eoLgRPeg3EQruzfPzh0SZ2T7aq5P8yuPIjCqV69SH1/Y860jjWF1i52nm
unAe/B7GxbFDXOwet943CtPOJiUhRfBY5hNK6c09oDufrJu5XFjiW1Y3uc+R7BaWXVuB455rokDQ
zYTK2ntO3dJiuCZs7l1nENuZnbPfZWgT+O9ch35NVkMRITHFrv5W11bcMA5tgILDIWrpjTdLDTd5
XSXPBUIRMh7rfEQeoab+NUY8TeNBfZswGsz95pZkI7UesI/l59znAmRTj8ZxJ40Kn3AIs6zPvaaX
15zrFBudSgoE/npwuyzUIvjQYOjl39e6DToeT8XvvTH+Vy7Kas26Fac0W1zmcOjtICwi+V/618l4
1rPr9ktz8DxL4Mxpc3bSazM59LRMb2TaFXRP2eVr8803H9EimuXJuug289dmnOiilnAEjeqGS6VA
tLo8FhWy5yu5BQyPl8moB8iKBbvqEYcZQgRyunisktE7Rkj83tgV0bItjcWkphhcD+XyuPafXoFO
+raq5VSnnRuuUbaQQlum9Th1frptNL7ZPOfOn8QadZf5is6crxd41YzXMb8D0orsLI5aLiOUSzwM
o6VXucN9S/vHZ9esp6qEr3EYPGGpw+rFCsKy727jHdMqM++gbyt/b6OxVs+McYvikUuQTNAxnMox
437rb1es7iUqAdMhppntd4thwR1TjMA/jtUCxqeoh6a6LLlnnGyJRWCTy8LiikfX/onmn/wsjSrr
SSCrT3417hoXh54ED+YHTezo5BcIxa689wY7D+iYHbHx93RIbTqcx4jbyyPMtg79jj3rN6Sderj3
olEP11XrjE+TVwTl2ZbaBQg1mrzEb2A3XMqHeAV5dvYIilmyRoxlfQPSp20O2l0H974vMEw9zrDw
2IDFRlvTqdt6BuvkUzX6T900zvJssXgTJ55NVNmzP/jxVxFuVX5oqU3rzB3z0k7H1VrKzJrnzQJb
UUXTvQwa52bVnd8ellCQ9aKjAnJ1Fdm/KqLZRbY6YcPPHAzNQ0wgnd4h3m4eKaLtV6bbpkP5roJd
EnWske257ZlsOPZP2TnLV3hZuQiqAO8Y6L68U0tcqfvO7vrP2hLqF6rP+cFF4jZkKIuJzhpN8Gpr
E2DOApixjxLORfJ2ovixbhPrj0rk9j5c9KYAGtyo3isTDNGVzBe29hyeWMZsCshU20GHi8kr6lO3
1lV38lSrbi0ReTux1UB1Y1TI00GvhCKw3ywTVhJVMvAWLi5mHEVsxU2TlPo5whmJUqDnZEwTYF77
wi4ZrlnBBd5gk7iYtpHZ8iNKiQjHlQxATpGWOn7hNEH27ybaei2QttwLguyRFLq4ZneD9tyvpakD
NrK99AzMH3c6xUVJAhAIUp723MTtKVpnJzpbm+l/zk2MPgDN7PhOaA8Cmc7HB8mSY11uR19tD+1Q
WQApyyIiBCwImTiSymNv+85GGpg6osVTKkUtv7o2qD/ICWE3yi+MS4w5FT95G/jtjFrI1faxtUev
OEirjh88B6LV82ybBCPk6E0fl4/2N2JljwLLzIxpPIvfFKNbNVfHNWjGH3NkY8Y07eIfu0kgCpL1
UNzbfsflU4sV71TA77+LYywvjO6w8mR4XSFIlI3GBllgIL3frK3XOzOYNT5NncWhnCd+zw3OpLre
ma1CXCZYcmWzJROCycq5DPcNKo1fxo3yBPNX22DTJupEPNvr5Ftpl0ztDzGPjrMHa6QIdK69/BQN
ovoq2xAonbCioUCjEKjfIZu24dCMtZUcB97R7zquNUu1dW1wMYTC5xP19LQPQlPkx6WV/H3KXe/y
eA6WYx8lWAKTdS2DFL9C++bi5BoOAjkb2VX5LBsmo6LastpQMuNccgL0iMGsOuh8MyP7CPPn/aKV
V2ZeJZ2PobAvnjgbNVJK9hW5Fe5mxR9tK/J3luIxbP1ZopLK/cV72WbHWvlkAY2kmxnlh2WJsN1B
TvMvYgZ3Qg9aLRiMsFUsv2Ii6IqDJsPqsUCSWe7oXdSYkWkv5yPQSxSiCrswHpTAbZd9w2byYAGE
GoFO5jjfBq9b99opW4kUbGw+Kw7FR2zM2B473D9bOsVzOBy0aMohNVRfZm+2mGPTKaXUaRXryDsA
vLbNebJM1GVj3Pg/2xgRzA7NKMDXoUDqtL/sKpM036aBC1yN9oZX2R1OS2P08xqXtX3GMYAHamFg
sGCV3hQ5zcUF3Faphk+1MaZ8jKhLLyS3BvXW4mrspWqsoKprnOaHrQ2mzzqekK0VsioMApYaOX9o
LiJE1q6IQwBd4MJbO7gx6Ima4rYGSzGfjDPWSOUvq4J085VzroQi1JsXLquszMXysy19fMtl15XT
aQ4j85gXvjBXlx0mN9Dsl69q8ijK4gVVKbPU0rvr1Sj8oz2HBao3r7uI+OueArhyhuqNhK7pQ7tz
HRPRVcXRzic3/DvvahWmkD3KMps4pr/JM02ekIclV/ZMUPZuIQ/gdfLs5hWDGSxRtySPiDFr5xwN
UTw2CK8oRwcmw5C1+bjq1xmOEHd8NKrPRZbySVTT9DKAsWKHoZU6RdLwS2tVBWGGqYm4q2guEhj5
bPpJn/ExEixNKB7EMtVoNDx2EGnfOf3b0EwKUdBiiytiQLdwV44OexxCC6JXCw3KxbJdxHqPiQkx
GxFn/ER0e9SmAeMNOwsHt1d7XzOZ4klLHHkJQ5vZNgD9uXY7GqS0ZDn8YwPnhF3Ki1hHbIsDYHiK
aIVTTRmXp8bYw5zFMD+TqzVfp2nv5GH4JKLFb47KCcQP4ou2d8ijPUmTS0eZaA+XTGa3qn222Vs/
nyNTird8zS0qItl1t3ycvUviQ2yCzEU6/BCaYf1VbkILqNlt92TgVT257ipeuIFIEvdmk39N1YLk
rEBreJ/ky4ZMKm7YBmP/im/xhQ5LluileE22vuqzom9lklFiL7+nshO3vneJKaOEaRA1bdUA2myx
SgrgYkGTQHBbzKll7ItXvTI0AAHqwVSFlocPL0IjZGEHRRsOiaCgOq5586dainNQhzw6OQXrw8YJ
qflKTGhmk6TKn1ZgBh8M1toiXVff7feVM6pvhAjAJWWx9J8kVU1TGpaevpvrnJZgiZIuTns8Icz5
TaKeID2pQyRzn1y8cbPCPehLT+/KwthVBnfvsugL1JYmokcvN3O276Zhlk/1WFgczoSn0WcUQD/S
PveL7grrGzLphaPoZVJ1+RknQi2ntsv9O4EItrzmiOx+4kbs5NHMS/yEIDqMU2uR4y+jw4D/LGbv
OA8LPlhfyvw15ovQnIlz6t4Se5q91OS1QwcwBtENYwVGkTpmAeDw7Fh8JTwkBI5VJ2NWb4KDfUEH
GqWR6realQjfSQow3//uwMwATnSg05iSpWdaKi1NJvh3sfcGrD4pPjUOVNulc91PRK3QG4P99aHv
SkVRY/Xt0TTKyN1k0cumU1R1KMsWmDaZEy2dnW3wjY+g87GRySFeKsSlQVQedWFNOZQIx3t2fMnp
HMxx8JPCBWCME9TqjuRxP0g1u7xL0HstUK9RClz3k7K5roYcjk41IxJ4GFVrdxdx8Pxz8hLx3NAt
tRyttYDM6IT9LXPBhBNG2xQfWpFBkqpFhmo/0qPWfG5Dj53BbOPCXEj2vyp3qQZ+swSCQ9mZcd1P
9Wx0Foxx9+wUyn+2RxvVWmxi76lsiiZOnXqihwIrga06CQakqOQRVh9l1IR96ift9kEEBf1Z3MWc
6WPAVz2t8sTk6Zi79Xe4BOUjnddYQrEoml99UE1fyh0XcVhK3K4MJbQVHJcB4BnzRz/IIQQ3JRYw
Y4ffYW2v8k6sHrSIftoQ0kifyMddTtdKFpCLYe1w+U2/SqueMKvVZXskmVuWV7mgqh0YIXns0goY
dPg8668KRcqadoIaOO0cd1tJLfPxjEQDxT2C+rW98Ywv38mV9G6KwY4sRMWKjhMlu/vhOp2FBHsx
P4EvVeyaNedJCnXdPPYmDvw0RkJZY5h2aqINg6DljVwLKQ4hloFP6gNUllT78IBznKaoMWSxNqmt
eSBSuJXxbRQ10ZMVCOuFZBTwj3m7cbV7VfE8dpd2ps7lCFtY5+HTQhVVZklX9fmPTrSJhz8j4e+h
OmBssdKV/HEHv3xXga1e8sitGOi3+HFPRQMVOTXD5sDPm/zBO4CII1uFLpX6UpO4yu/RUHYc1Wy6
54YPmk1kFwSnpsByfjX5SSkzGwHptd6KcVfai7hmKxGAeFjtaj5xpG5z1ke2zfLOVd4j2/veIUCl
xYq3Iq9+bJq5o573vY1DJehqKmnyirZdNPoSoUJfUIFaTaMfRL6B3KZrWyWVOgfx3oplpRAWTUFx
HINB3fmW5f5MjLmQOpRF9cjBDKglHmET7hDy+zdjB0f7mEfRuO1Gv0RruvkiYIigIxIvc7Re8QcO
X9Ty49at2PFn6b9NWiKhCpM5RrGOusBB4R7Ud8uIOXDPFGvDhpyYpdz1XZecq9Uk4YVMgTw4apfp
1UQ1sxrfTM7HSIFq0QatUBlHxXfzSjiNU5wmlDlADierudhwVwyv1ZqEBKF3Rl1jQtf8H/j26eI9
+x3daxFgWBWTdw50xM8gPKv86LeGlxENp961HhJpnbRcStgPcJua1J9GXmFeVcyTIcowIMx1462F
64S3Bf2NqZAQq+EHzsiyO5Pp4m2gJDouObwGKkkJslzxWaCJ3g4IG2Wy9wvEiLsu8QoYwN42HWrk
w+0uHPiu7InfiNU71lynPnSijES2WAtZyUsXgH8mMiMas6h3hqNTD5Aew75meaNV7sY7bJDLC0/w
Fhy8gaFJiby6Pml6qPAguhwtsw6UPWc6CJevxpHeO93GunJUmO23b8LgynVCnJr9UITvgb9GbxpN
9G+EQAkGHh+weQq1JvhifNxSj/hFpZHge9F6iGZ3/DNHC4AtKvX+ZyJC5y42CpKDWxXxC9eWjHCQ
8j09TtMkH1hy2NEPKL3qxXgdLInB7pP7NhJEQCrcIbBUSkMl3Q8DenVnKPu0jy4Xv7WANEq93tFW
GpDcJ9KY9uL3litmMjUs6t2g6irMctgIwc41dqEOU1z4n9AK8idc3xove5TbwQ/SLyXBz7mz/oq8
1ca/ZlrGTZaevPlEQHJb3Q8Vw8Kd3kotd140RO6pMkSLILSviZOZPSUCRIsCrQQzS3Hvbi5PxAj1
4lvAKplOZANRRiyF11bZJEtsrbW9Td2L1dTyBTSsjRZ9M8uz0sYvs5FtvtiZgC70NEUGwARvdhBB
JUU5LZeB49wH8sCpMLFiYPCHnCUNg96lBGL8eTP6rdVybZcqhwiw4GKmeKweNLzrJPXHAhuacfLm
o2xzdzxMPITrwaoCUBmLCuM3u0sWRFLu5U4fZTHxwhLdd1oNXXi3bmgmT63P6IMvUVm8JRbTnWxE
PS5ThnrM3LB5+X9YNmhn13IawGHRyoeUJNv6Z9WXFRXmUMe4F8mlqlNU50184mie3mMCwWDzroGg
ALeZPaVFF+RO2i6IGNIg79Wb7KX8gv7gPNUiNvk+HMuZD5P5FfaYoX/hxJxu3SkKDK18i3eo5oD+
9tqh+XRXD2tE1S5WcYRj4XtIKCfnHRbcUmfjqNFbTTNqs6CP0YhVTdKTQ9VcZieWDCr+PraWKz+X
n+dnQLUz465OWsWpWhuwCKvlFe+eJ/r7pLU6nTETyB+wT3kr8elLfU9Ag4vRFzsToOFmSg4+/v9b
q1m74VBbTp6kq5/HL1E9rzzFg9fH2cD4akgxhbjxQaKOJwUvcDYqmmhcobPOUX5zyZRFi14UZriq
OyXfc+as/R4EZPltJzgnDsLFLpES6qiefZaufGh1YP1CA5QLIt19Tx4Us79iH0FeuFjbEnFP5Rf/
nvERgn+Ii+7NDq0130EbaF4qaCbd3nEFC6NhAWCQmcqKXqal6bn1OR+WQ+s5zW+2zUyRalI1cEPo
NthuZNMEG98YV/wS60r8Q1DZXv85KZ/cZtNHsHw5KZPiXk6B3Z7lbM1fXjCaP07vL03KTaPHq8qw
lkkHa7aSgyxb5873oqnJGgdP6J4Y6QatUo8lm+CVPPkB8yTA9dCP6ynCUWJufO7nN9txrTnzKVfO
3jwi/CLXzv/degVELBSODG6tMBZvNUAjmBv2Gt/VoQoeV0Y9v21mYReyVmR9loOkVfJRx8ZHqJiA
jgInUt9DyV50xy6guF24MLw0GDz3xFa7VVduH8bXZD7iTUeARpVqmN1+gbGA3euOVndj4cfPMzN6
Af4cy6k/0TUQfjognWG8P0o2OrIH0J56SUVo2Vx7HLMrJSJpLsa0cUrjFlMCYpk3J+mFEUbCtv9T
o96FW2OxPODUnCsgTzGf0sFfm0Bkgpl5T8mbAyFaGaBBU0Ig/NOJe74stGyzzLpw4CmO8sHc+YG7
/lpC/2KJ8RIeX0pRop8Y4w/90WJbC9oNmMRzqVz/yxXIKXc1TPvbFl8L1obcmzUXgfRw0zSW8+iV
4wUD5yOw3FlrOTHzKPhaZB4Hx7Sf2GeuUKrCrT6zZgvuZs9MA72qNzHumBkt7kMdMyLwmNm4e2oH
FaQTjLyYH6Ukhd0et+R57jo4wi5iTspCasYQTaeugt2YbIVzNkMc3KLvtu9JK2f4X1AdkVJrFDnn
UesxeS7YCuNWblVwMy8t1iIJ3cW686zOJVTHC3ORzs3KE91q6eIVJSmV9RlhpfGxLNlTHpIxzzme
xNLM+4uvl4QuyVAGs6DU9TGvGWrcQBtgWmhcrscfDYNRaycZv227Difozy4OCW3BT+1Uu5xu84F6
xJJ7yk2qr2id2pe2py/YQ93JLx01MPi9w5Mij8O2gRKb3b6a93GH9CiLmAbboMEUE5C8ZbZzcMFb
oPWO0U2DOtB1Dk4oxDl6eVAq5qSojzIhtpGtx8zMK+NPJd+QNcL4aCILfouWOjrn3qVVn2hOfzgS
cRnIPyfi9ELsNRA9PnntUbAD0ZBb8+l6bFQ4nmFnWXcMTzpGamVcFxmomFxmSV+VX/6mUVlX7ATb
Q6xprA9DOYTQ8vBxOpkja4DHRuv1mee2s6CtGS7lceNUOMAJzO+q1vNvwZfKz4ltwJZBXBFR5tcN
fjadL6gu241SKHMuOdO7YCAFCAAaS6lDkitr5Yxb88egzRN9xNzaXE7xGtRDVHi0rggC7RPV8BId
6JMZ40xYAqwryuDIOYqpsstnm4m2+V3ZlGMHGBQAaK0uv3jDS161uZNKhPpIsc+UXjL27K4v1sou
DVw/buh1W4m9aaUtO2A/48Hslf/GnQnJ3lM9962oQns4sM4HyOrJdrxzwmAcMf0Ni34kOHimmOPc
gltXRNM7mgDGyBt7sJHeuI2dNSVYuyp3Lbe0T+ZDF8X7TY7egXJ/cTKAemgWlbDMI7Kl6tcgq4q5
bMu8Nu37YeY0r6hWxyDpQJxhH0TzshY//MJX6lLOltZhYC2AGdcRYZNZvUhG4Ek9vbsXbGOzW2jh
TIYOs805jFw/ISFrguFF9mgeHkhy636Su00WvBxdiy36NoU/NW7BltVBZZtsciWDCbvujD7zyu3P
ZLLs66kfGEaoxq6/EzT770uFsC5VWzv+ToJR6T90MaixDiWh6v5PyWnV9ensMkHuL7EmXbtvQ3DG
b+DvIeOF7QI3KqmlXq8Yjslxr8ORDWIeiXagl0FSkEYEqrJLaFknYums4um778qSw23QTF69RhT5
M7uI0tBTzfpj9iPOD6uEN5USQRH6x7lkMYPyPImx0Sb5hlQVVcEJjlMBD31Mqnhva9RL+5qb8gmo
JPUvY6fxvCSRwCJs1+3rVo6D2CGIk2Shs/EnAWrDj5r1XBDb01o53nL0y5jHvu7tZsO/0torQ/tQ
lVdSs4wEXB4UJcPbEACktvifDk07etZZzUFyT5qI6vaRNThQ58ISeO6JuczUF1iIKbE+kgQv4asi
XVWfZVgqvM409bxRfeQq2vc87u6qHkp5akc8G5c5dYv5lghuRq7T1jEK04PwXJ7bURq0YSHXCsQW
a4MLNI8lyBcdzgAZIOKJqWuSQ664zFgU+abgGglpGhZTDkASrUQSk2LN23jmX4KFctwuEQC8gKEI
b9zqeNQtJdgrjulp2654u1QNtKK4OJolW/OMNQ6cLqXC4Y/hmnqytjmnJ7S8dcJmuICkaFc/OPv5
bKK9ZfqRAaPIASc5DHs1k1zbDdhoOwZK6SWCJeswJA/XgQAkeW0FE+fbjCV/OzpjVSdXDlvuH9tq
MLnXUescBMD+Mgubrk+Obt3Zbub3YwHco2xXQx9ZM38ftVsdkYlh2mdWLbcXVeBBPZUy9Mrd6PTI
lrOC7+Vy7psWqk8k4W31Zt7SGdHCnDB5A+j1g94BFbdBvNBDk7Cj7gUbqSnvi2Zp1XcsfH1sSEvt
bueWHcB5YmDaptXCUuBCAyrvGDENZs8cxQIYaTGvK1IUNaN4XWlfJVPybYjOrVVU9kNOKRucW2cC
ssltboeHioC6br84MVN/MwasdrHm2u6NU3iU8tDCSvvosVIs7xZd+Qm8sahX7y6Xorj3rASTbQCK
oAOSMDEF9Kqw/09h2P8LMbP6Ek9Gf30Z1Mx/1Sz/fylhdmJ0WP93CfNt9ftDfxTjxz+LmP/+Z/5h
o4zdv6E7RARoE9eOHvnihvqHjTKO/oZ0D+7wP+TNHgqt/7JRBn+zXYTFJMsRi4wqlj/1XzZK+2/0
+MRgYE1A+hyS5vIvsuV/J2P+q+gs4B/EbXYIJB5BK6rPi/run7SKUYuJCbLfZXu3kfaC/OyJpCVz
8Hiy/0eCxb+/FAGl0J5DQNAul+hfX4rnTQUIcuBKRPJMEuVDrRq4gu6zr/NraqPTP30O/wdN8191
g5eX4y2HLo0vEQk5BLG/vlyjbNbOVaAP4eg90ywiKkK7VqEsSsXK9V63xf9I0/qPV7x4vkJcIogG
/+UVJz1gbWbDckBHQpbd0O/hWu3zViT/jcD078kq/0u695+vdIlhYA1/0X/+3bX0T58aWDVNQ7/q
Q1/kw8nTDQhgOOakAqtiveIcaK6DaDDPwVqrgxDTuVznJ/6mX5MPLXMNj0KyXGOPh5t8DfUdXbra
g3Q/MyBtHoOx6/8bD96/ZC7yE+NIdEn84ONAjYuO86+fRu2y6GiTgsGRZX6Esr+hk7+PimS96RjZ
TyWiavS/IPeQ2uy3eZj3//7b8C8JAv/4AVA78rBhPeZw/OsPsCC7cCWVx6F2NPAYscjmWsJCOrCv
BnpsiRQ19TkBPhbj+9i66MbFI7kUwYdtzxAQFisz9vbblUgW//2PdvnV//JhhrgHCCbExEygUPK/
yYXZbJdBBIw7d5tg3KMxZUXHwT6czSjYgkqFwMNTEO1mNyAttANj99/oenFB/MsPwUHEDJQzhSQu
j4fmX96eeoukX1XgRLt5LL4teqNf27oGlyE/HHHL3dhVlXpr7gVpkD8hWD/n8wZrG8aFoACfaT9p
w7KNYL5H/pi6sqHzHHxSzw8MHZ7HfMyzEdpxFvOE7BIln+Umz2tQUHfmBxqe+NkfIHfvQanAq17o
geYjsJ3IpU+rWeDLxNrGG1f2EAlzf7I/Q2Wi6ZEZofMZi7a+FbnsQYSvVgLkuTJvA/+8WTK3P9dN
zup22FBJ7oQXIa1b1n65Z/N1KdtJyDgw+0yOE2q2ldeHt+tIW1wHHWvXaF7pt0o5TF/EO40lzqWR
9jQadPMxWCZ/1Y1YzxxDjbfvl2U7CnDJh4ZkqKNN1sbyNlBGgV1iNBJeBeGElYqu6hyFTLzSCJbP
bTx0cj81lvrqeLFnL7gEEYk4bm9KxtUp9bn5dtel7tPGifPbFtLp21oM+kaxmgAvqNY+SNu153mu
qPzlsR0liyQdmW+YVuuJBLfkTSR5XlF/W927iML8VrBx/+FEzGQmhEbn1lQNM2LlTzuhvDrITBPj
jNYY4oiyMKB3sU6vJ4FG0T0M6AMYInfUIVmbXBAPPauKY+ku03gcYJy6LKXVlLnYZm4SZhWMNFt3
+FRVaREyFKj1XCokrdA0oQXs4yGy/b1ewJlkuVeX5sB7CVuq823Kt6639ZmBkOKXDGKS29B9mn49
91hOmzNqLr3LK1MGGWPi6FAGARP3XvUlV1nTxXdsntbixKaOqCjw/t71NoZyy4SGEJn6nnlhp8C6
LPeG5QPNHe4Wh9V4f9VoIlX2iILp07ahsJC81VBEl6apH3ImDgkj3M56LmTMtE33UC9FLxxvPzZs
az+DjZUxmv823A5dpFx5yFmbPCwMBstzXIzzLXEA7TdCaf+LsSwb7aF3REbQQHXa7Eb86IPY/OCN
q7/1NKk9YMX7fGWE6rXFC1OuH03ZRX+2RDwpLwxeItE111abjKcKDAtUWa3arGNJcJerBUp1K9AK
bQTpzBMlrxzz8GFFPXl2tpWEJ6aIO98vvRNymiVbW7++LiNm47DiAvJDJ7b1OKjT2q1B3IGsfwEX
Kj9YAr8xK6er8db21KqwyroVU8U4RZ92gZiSXS8+2BCGOB1/nA7aWA+4SIclreMZ1WlJi4yU4EFO
eCQ9FV0jqXBOTF/HXVtp+lQZ+pkMNKmdnnPL5NjbW+54tzrjjeNKddUlOFHrbjnXdHz7rTTbJbf2
yQIqnLrDgO/c6g5StNYdYw3Glk4BYGUwznkeI/IAUHP9aJdKHDxIx2QZJOO7G04Aanv3Hs3Nd40j
6+xUBaKq3AqeLdtR53pjtrDUzWcPV+iHLbwNALtTvXScm+847suzZui/m4x4KJCbgcHuOMkR3LKx
r2KRDbwnOxUZfYXWB4pxPerjUEwWD67PIyamcXsAda3VTuH3qDA/tm+YwL1DWFR37lKSvaLA5aYI
/+IKpBSzcO0iENDKeZzh5iE5i+fkGR0wdOZZXInGweHPuLvlW9XpW3bd5WPT1VnkVz/9xvUpjaS4
DoOGbZldb8Fb3zgA5uuxAVbYIZQJIlauLJR2zKiwYs8yOnvrfKPmYjmwoKhuRVc9zBUTexisVJB7
RlaEO9DR3E7tOn6XFg70xVTD0XbnmIZsUW+EOiZ4R4qtPoaKlHldtOfOMH4M4J8eCjX8qX1Aq7Gr
+zsHYpBAp2ED3pLl+G0K3mv8B7XFHpVs8BMLNOeiOtAoUvxX4KEFcvdlu4EaljwIgpyunND0O5H4
MJvryHstOSyORSHdo4Vi4cYxIHSiXvyGbBvezU7cEbW9bbf+sD0mEKdPsTWCu7/gEF1v2XDRJsC3
ekGlUkSe/6vb1PreekZcgQNOPkNtll9tGxN/HgU1MENLejfGiI7LE8nOLlbtelRYbO97SVVY15V5
hkVO6w6B/y5uW8Pq2qshrLGzLvxiPc9lEmSVazPYdkk9OhUwVA9mGVCL1BszSa/8qcvCo/dkeIsr
ex3Qvxb+76VKaCob3d/YXTvs4wqrQbjk/P1luR2rCkyif1koiO1qkttHo6IgFTmRV+zUFpnG+efA
8cQUVDxeNrNHAPL33kioalnqj26c62PBHi6rCQk9K12gXan0/VaGKLhnRNWLe90r93fhkfkxuVuP
HLMO4CI3y6FwnGywWO0iOMFtUbeX0ML+E9a+vmPUmJxzEMv/wdyZLEeOpEn6iVCCxbBdHYCvpHMN
LnGBkAwGdhgAw/70/aGmR7oiayZ7+jYilXVISQkPd4fb8qvqp6s/nkXmfmXGEh/qAtK7k7Fvl85U
B3ycP6nPTuHt1RPOxV77xiP8mNT2LvHXHtNiWkaNwd6mTSr7dlrcej1s2H3mp/7D0JWUbWXeTCHG
gIEtobAZJq3EgaE3LFQQ84d9Ts+KE/vG52K2w0dqpmA6MbTO1xUTMzkGnnUG3Z1447ThXFd+Xbjx
qDkejzM2wR8gctsS/N343FBXGKCVWc9jCXcu8PzhPu6dASR4wXS3lI5/B6xn3Q38pZ9KmY0/8RJn
d7XRYauj8D3LLqs0jZtpSf33tVjhOBmxKBl+45d94ZeQnUr8V9Altbr9xp7HI+Sndv+2Lkb6YGjT
fMiaOHFDWQHH22HQoCKGxxc9KxstBB/QSbQugIoArCsyizNd1ui4HMwU/A+8Br9AgoAxWAXMps07
O7XlvbbO0DjrqpMvsaPNWB3s2WyPVNXSIba0WfZM0BvZ1GAgIgOFLfHFwvZCktHr1G81AMzeTXiy
GP0UHoiQDi/Fc9kiSqBElz8lhkSQwiWrUKMZN5XVAumDFUXC1krc+CyrfIZcUXX2rUcG85dTemUS
JX5qnZTTWzdVl3rHbd716C8gR+CW9fNrzhoQKNHXT/MAig7t7dKkAnuZo/c4lLG0vi/F5mZGvrio
vJyOU5M0t5grxGeRbidMxKkaAkwzeb9hp84HnvL1YXKT+EjLRW6EjWqtgzkzQ8WlLQ1GeeOCdaAo
Uf+IrSDkDuWaYIYulvvchKLwmPnewgyKwSpboEMlpdtb/LGk3YJ5gPYQOH6VRCunnA1nyCIj+7y4
KVwvnw9UPMxvxlT5t+TkbbjfMUZHbJogYE2mgnVa/Shxg1CLoGN5Grzlifoh5RMpbbqTx9jLDu05
KSDndbqOpRe1HAqALp8gHJbp/dhti4H0h8UGMRazCy/S57uMF/nYYk1HFG6ldu3beamDtgJ/m5tT
TeFlqt40+gveFH92GjG/gAuI+eaBnoHxnMm0f8QVrR3KpYQzN7XqVXkdhyVXAYaB/DXOL82yeGif
LcVMuPXWmaoL3HHyhPqaCM6dqwWRO55H5wUMEAexbrVvYVThRMj63Ik8X2E/4avFB7LkRnzFQYBI
DPaka75Z4bseSqllVN6BQJXnPUN3SssXYB75aRmp4eVC6GvoHbPdvxR5ldwz7a/waztz8dia3aRj
Qcv749RaI/YsSa9e2y38RceRet0eRWnOzPQwIptesc/irrAgpV8ScP0ZwtDYPq3or+9531dzaExY
ek2/wDixwBfWF24hs65+zBUbzpaKeO2zJjuaE8UJgVP268H06jQcE1+enEnFUTPP5jEFZrrj8JDe
Fvid2RPIOQCYbffUWqygON32lxnjt8OgmNT8ZAb9mRDP8PDPa+z/aAT4LCv+99epHpn6/8IU/L8h
Dw7f8vpRfau//lF/IA/+/2AcGNtd+f8+IDx/NB/1H8PB7b//X8NBw7b+wWSK6eD/ngnyh/1joyaR
9NP/s/rsPyeCwv4HKf2tWvDfwGqm/g8u7BtiGyibpYNF+59MBOHI/DELcPnzCRf6JlAVUoY63r8/
RyX1osaBzGN97yNqXjzu0LutbxD7jj7v5Qz52qV+glzT9MPzpys6ebwcuneRAQS2nVM2yZtB/0BL
R8IYvpt5mAjUlTvlnIsq22PCX68zIY4tuA962jfjI6XNU2jqRRmsXFFZSfltJLodQyekmSmuJopa
CLSIfCsLWrUsmpKuInqvo1dVkK7UilPIYwMIyoAEXMnuR19lnZu/EiKJQex1DhbUO2o+L+Tavvq1
01kc+JWvlsvO0TwRzVLkagR4aapdQlDSr55cvoRZiaNfuOlVY5EA4DWWryqvq1ski+GYd/2huM/v
mbAeic7crNVNwqaOE/XkrxeqDh61cvUOrHJIIh1HXdrNtAh83FurGzhjiUntqi9fkvCczii+rnnC
Ux/4NIalTPV9/JviayjqZk/VssCVPs3RbLHe2ti34jhKEqC2Gv4JN7d3E/voPDmhZNjvmF+5H7CL
MD+k2WGdgWhncyER2qRxrI0SXYet5ndDM/hdQq0McxxLvGFg/Kg4GmD0KkQklE7/zHZM963qFyjn
mJhGbEZ9Z0ncN2tyMHXETxGPXVCPjbaPV/k1DjOZgASzHiE1dVYL5yAUExjfwqYCwsPJr9d6dltt
Ez6sjnXoG9RCxaNqn/uyy+8GT7mHdRZzWGh01GRj55GHLqBoTgpTRvk54kne0c0q9/0YEyoaYeSS
lCjfcFkY0E2Miss1j+3QtD/LkYW/Xmr4l22/3FjT7EZVLD8NwRl0WNz3ukwUH6NHe0rrc/qAyxkQ
dEXlL+0nvjxWbJVg4RYjl6bWmY+u7z5wEKxhT6LFttxMgtFe5BNVHEApC/+HjUF/TzAQgEZuEjsl
4BECc1Dnla7Be72PPZT5RVxqMSXv1mS7UV8DemB4QBMN85Y11CsMzvg8qD4bt4d8KMSFG4qzo4eN
aiUiTdGQLPJMsMo9qSrGujYqB9XYo9WsrZJgmBZB9BUHXTx38y419WaX0QizUxNcLolWym7ljlGW
txyZuw5yXuxTTkZ8D2M25YQQmqeYC4bSabuj883Y78eJGKcBXzhsZWLdYR7Hyp/zRHkaelaRYfIs
VsnnvE7l1RCW2mqX0r2Qo3UsY5IkpKCAOndF+1amBgoakY9g0Ht1+Gf+eNPhIweWHwP6ZaCQt08n
ILAd7tSC6EDt4Hgd05kKbrskvpSVwyk1TRXoGhboeYiTqE+khcrb1QEOCSMgABAHtIeKXTHmCbUx
448aOO925n1xtIlSM4O7ofBYu5g8vRa9aRxmadDv4Wa/XZzrYT9OmG9tDq2EYu8IymoBMncWgVUW
19Tl9yvqZAoT+gGDdvUBzoO6AFyPzwPHrxfi4W1vS1lap87H9WgPnK+4KFeROcbArHxz2KXQe8+1
5MzcwZKiv4s216WasG+1/GrrooXLlFBA41TZx6TZPhKpK88Jb3dXkKjde3pXH02y+6dqWN9hM0Jx
E0xz9JGMlzZ3Bd9jl4S0L8ioaxQUZLN0YPfThfQvO9r/QWr5C0ngnxsGgodjOuxZBqyGPzcMIp5F
O22VbK5vXSqfwzvPv97ApdKqH7FDzkoa8envX3MTU/5ras4mZTs29VFYxnBHoyf8ZZMaTNF3q6OG
+5F8NziwxLtKHbkYlKl7/fuX+lNJ4qW2/nAG5A7MNcosnO3t/4vasmiuz/fvWvddkf9s62Xfr+OZ
eqkwg783c2T/+5f7cxT/7y/3l0/TWAeQdqD77rUsfxP5wnk6pmNtPje89N+/1F9IJbwzY9P9oLSi
QGyf4p/vLOct82pj/tBl+QNby2tN/PjvX+Lfvqc/X8L9C8HIngduwwSTH4zceB1y/+Rnyzswgv/m
Efzry/Ao8CxA6TNdGkCw5v75ThYbwwUZ7uzeJR9jlh9a9lSI/+aR+4uIBbUf0hoqFgoW/FrwT9tf
4l8ehFF0Scx5Lrmv6SPQB0w6+n3uP2TlTa2PZ7AgxMwA6ccvf/8RWn89kNGCQpZO3+pLHP75Jyzv
X143A5OPgT/P7+eE+EaPEfyWuBrOrBmaM6PtIaqWWuxgmOrRhA8Z9qBu/TTBFTAmkG+mTqwJoyhG
zza3H6q6Gk+L7nwjbmX3mdxKBxm9UQ+hu8xx7Cbw0H9ClYJ8y/lhk2fI2IVXh+RfU3hWpHw7vvNG
UlI4RNc9kBD7KJGm/pufHY/iv3+rsEw31JZJXEngbPrzA88d3Ockodw7gqDMa+qarLVbZMfezOej
nCF0l+wrb2aOnaWHYEywi8Etsws/5j2RpKwhaNxyoEvGlgLTnGDUSvRhjxTxhdXUIYfnD2e6uuN4
70zmu67nWTDgs7BCphji1MkxvnE5JXGonUzqRnL8pUQ6GOlMbZgoG4dqSxkXnStKmiesuFNUlwY3
PwxSzyn4ywNj+5KuFiv5Pbczgfu6yaezS0gy6uyRw2XuzftuGvRgnqwC/3n3Y6VJAf2C5jhKudhP
nIA4/HQuVqL7lqpIujCShTPZvDczuG4ylsxmQIUGsznDbdDTCq7fNhCdnXTZ6fwyiA738StuMZQY
f2npYhMpDRFMfBxrlHferLWPbqHLqK6V99MpBkU0qYnTG8db2x8CAA4tk5Vzdh2qXHFP+SGIznLP
PVd8ZjywGIOY2DiUBR/s0nN/qbgHeYSuExKr1ynkwym6ADOJLIdOLaQt68Q8f9p33vJVZRAJVT2+
u6kUIWHSPvJLmPjlkrYH0PBM85P0UTebtyRlUI9Q4+zzpgY9zhTkkqDNhAABCjzBUHX3SIB8UrFo
bnVFSUPvUOAxeyOodAKvu56qv1tqD9drm431vrcZOQzwwkA7Lu2xTZoGeITbc7IRDKiSbjjKjctu
NCTW4YUkIGY0yWWm193bVhTliUkIJ1jaLR4MV+cF8tnMjyugFaPXuwDsf7EH9I9fGJgheGGPoFOV
+xcDbeXGYJRwg1XL3hU4vs8ZWunBjtNs74wlTMlZ9zgV+lpOFJvOu+98sG853iy7tdLxYOmFfMT4
IHhkBvHtcmgSEdO14RtezlvtlfGJwAdloGjqN2ussqAc/fURi1Z7Gap6+p0M3udYGR1Yig6zqM8i
YKXNvOeD1u76flkfigktzUuc9EgzZRF5crbuPGIufKeudcfB3jnlLgEujFSKph88eg6B+bDeJDjG
Vi+kIqj9VM6IWXBO95bhVr/hWKK42mBNqsGdojSencvMz+20Gl15LvRUBEm1NKeaatGA8kmTaLaw
9yoX44mJVvk4DzMclZTg2APKmINl2VsBR9iQWOIxZhAFZrlcbapMXU+D1Ez7hFpsql0T86MTWAsI
idCgJhp1HDBe8+81ekq0vDpwx0y+3ZEMviWhe9petRA/H2IiXe2Ht4D0pBnoQTprHdoy6U9pMsgr
pN32VIh0RPFcyKihzZ04CS03tKlx0moM60Q5cMJ/7OiIyv0arp3DIH5hgL4TKw266NFVwJ4yXfyW
AC3yVr43ko7uaKrPMFpzhm5g4OdOZXAzWbJzqwQaaLycAYDX+Ufl/OCsftX6jBRvnMkbh13wprAw
xxailnukOK6+5LLz+tmbUN4rJyLBsZ0xKWFDEv3FnvbUW05PrQlG65+0fJNOUuOPySH3VtexcaK7
o9yniirkNUvjY1YBoDPUos4IR1rkTDnCFxODYyXjhsFe298OS7OC7bQkDZUegT/NTDhHb2PArhm+
lmoTt4Bf3HP34HoExyxsrB60p3KsW8gl+cnqJXM2a8jpGdT8aCoTorKxS79dTRFmudV5MWebm8hj
AMuEvWfxMnpN/9AcW11Wb1a0V3vzoUvpkEis2KUaa+GnOfoprsu2iqgwbPZmlci9znWO7GQh742J
O2CVWeWxdmocf6O97tO2/UVa2r9Bc9LOVkYuXKfiaycN6Z8HGb/h6v25lPr7VK8ycOA14s3Nsr09
GgmdovWXCXcKWwRO8Kn3WB+LsvicMb8cZ1ShB6Odxu9VT+k6tAZhBjqe2eexafMLK2GL3T4urm5j
NHeJZAIwFTn4DT97NAYXGMUK8zBetCd7MmA3Y13eE1zLTlxT9EBtcwLwMv4hJX8baTVW7QFmynXt
yI5OGP6DocUqkS11B7sjqU6LvzRH4czJO4gVN3Ik2AACTwCt6GKNEBHIGSyk3FY7Ga4Lda7En0RG
MtYkYZg0+BOA+bjPU+MkQSmxJSF3svMBa5oC25uY5Wi0KBqkKNA7IcywwrMl7JZ+/tJb5gqepssT
QeTiyZc5AQq7XDLunrF+XttZv/blveQGlDM6cKcvhSvluVi5anR5Kw5MGB5bXa57Mkfj3kgFvb3p
9F3DndlNde2fu7ySCPKGfku+fWAJa/0AUijjnjz9bvycp9pZPUJTNR3YaU3KED5VwN4Jo8O1PmWm
kl84UrQQ+pK689xcfuZqBXGROloWaubcXN3cghVX23RaWqM6LalJP4ox5ZfZ0/noBo4Og8y/hllQ
sNYpw7KJKwDbIdy78NlNeXIoxiWD85F0dCf3Q3aoTDrbkOqpEQUxte4lx4qr5HQQubUF/6yHmoh/
1T2Uisw+ItQXV8hlJ+bWPOeaeJ06adxC4frUeRNhNShGJwujk3pHgTDl2/7WmNDHlnwSgllKmwGH
metGtgGQtv6B2BJxhd7Wr3CWygs5rxR1FTPCTq0VheRiaAD4VL0449GGd0PQ517G2J555tXDTJ8v
1Z8tzpuardzzCoWTQE/2atBVYFkxLmk5Zm8EU+ir9zWeXnSbnbLNn/rSJxfdkR6NH5oWZTFqisEZ
eDfCgAlbjDoRdQy/c+AjH6ltfE/bP5PdhTw4/TlVPfH8TsMnYSfTR05+nadhE2EAoRyB0JTfTFIN
jhIeP1ZL/xJ5+iEnS/sgCGfuB9pdIq3QzefFib1gsGvEwDJf+mtTaAwV43GrM7fI0IpNFui9KUBY
1IMpa1SQef/MrFLOrPSRdntqY3f0qCz3Q6l/JFLmoDiS7hOA4bcgaX1qQAQA09bmJSACgbugrDOq
bBipTc74aZUu7xn+0EqcTuNe0w/skto4XZ0yQTxb2G8Xc5zrUEO6JIONhJ0sV8StY795asRLl7xR
W4A50ENLYancTdSo3okldcIYloNWrd+dpvUMFdQWYbGo/TTT6cJhQ+4rH3KCPjjmbpETadIC8nXj
kFLxnG4MhN+3kSqn5uA18ERGBjXhhAniKPFT3AL+q68McGusVlzP8UPq+65tSGIQM9uGWMRp+ea6
w9Al04GQSxZyD0jCKseNNfgbIsuyjQD41E8Cy+VxwZNA3bJDSXphDQetqfwzRWNEc4yEj84Ej2Nl
xPxQbdYDGTlUmDId9xmGbgLyQ2DRRc42ODgXGU82Kf02/UHfMSwvi3N70RfDqcC8gQuCxIBD7vsm
1dxrB2AAntIK3AkbezQwN3zJjJLBds0AHUOWYGyTU7J8HmhRYT6Gs1JDkjkn4E+CFsjf4+IxQTLp
brstS2KiUvRf9UgBwzSs4jYrxYdjcOrKoGjBMFg5G9DdIo+ZB/6OE5IE6yaasB/cIiLVaR+Tyuk/
l7mOrzMIzpsUNRKqHP6PDvPSzmD938gyp3yWDzx1ItSVTyLPG4t7OARo2rP8MafdZrnHWDPlWneq
O+u18XpMdWk1R11c/1o4I0WOn/Go+ixCnsmIlswBxhxZieWubJ3NQaKIADSkztIpxv9G8JtyorQ1
XxTJ7L0vDK4wDBW7QCEfXFLgWzO/tQGmx+YompAX751ynG7HxE5uWeyW49iW2hHYWrcX7YiRr2PE
azQZJQ1JiVeoyOP+Nms76CVd45wKYsDEYHQqC3ai99tHpSz7q6qLPMIfmXJBaYZnAvWCnbMdD7iw
vGfJs0In9ciuJOxm4Es07ZNUuiDDmC5nisTtg1L8FPEY9mdD937VyLRRu1WUywRRT2GeCHPgbntO
CnZEDSLVCsKzAoEdP1yAT65jQsWFbKyIEVhzi7+jCxHlcubLbbaf2+Wz2KL4ed4sR4qOv22KG299
xfPey9Q/kfZNwVrh5OF+UoF44NhoiVHbQ4BZcZ/BcTQbRVps9VKCgCDOnuYsa6mQHxmqQqiYwnEQ
+nFo/eTLoucauGAPaWFNEQ2aOKdr3Bg/M5xLt45O+McsdGRH/GH3npUuLzgizXO7jksotJX2hmRp
bzXsT6duEe2lIbX3VhKc/6Fp2D1Y+qilSTWtOJjcsw5oO26U+dajnS4yYeo/02cY28WjZTTHjtN4
w8TC5rqPI0qXB45s6RkzavWS6y2nOQXnamTyumfdrA+2paawVjHNLHXGjGMCd+WvQ0sAY4n3gEqe
uHlhk6Syb8cnt2yFgn56XIBWEIcwJpoAaycin6nu1pqYjGUs+SkDNBDqRvKVtP4TEgIoRq9SO7iR
zpFONPt2dNv80eH5OTlxS2MY8fkDZ9L8CoR8vrYEgPekg94zxZwazT+O8BQvB9/pGuqMufqPBvmM
akJO4A5d7XqsnGcy0gTzHA6k+uJat11vwBVpAB7w0z3Q1Q5sPjMoGWOZDLmXP2RGMp1Sj862EkfM
xdEhRI6K0BzrmXnjojkFXHrTqyQR90DyzTobdW1Hy4b3MKVDiJyK8yP0JhJF+dwLjEf0oUP/WHcQ
WTN8U9J/b9LsW5N09cnGto+V5sVMlP2fEKbHoDTEK4HJ8tgutYHLzFcX0yL8lgz+CzcrRKRx66Hr
Uz8yFVANcEVGGI+1DNbYEpG5ckB3xGifclODMGUOLAyexa8/43OpaUsLJS5x5DhDD9PUQf9an7XM
5DxmszUkHdY66PsMoZTtn8fKdn4IUuoHG0f0ISORQ8RHTsd4ABaVFwo/rQ9rJob3GWHctn+A5zVD
LAYJjErjF7pWQRTUFzdVXn4usd2dRtKngQV17K6ns+GgF9P34A7Q5BqtDXPb39ZFOZ+SqrZwPLPA
Q3epL9Jy/WOF/B8lmDgDtbhsfHHO1SkV3nkcXPEGvYjsf2ba77gJvdNSxNUjH1zCRz4XX+2sbY9F
9VOM1swaZV35nTg3Ei8FdFB9qxmw8fFaVgNFwKFZnT5sqEGSrCmk8xCYRr8fPO5sQmMroqWlDxA9
uyBxFejsvoiDhMAfYgUlw+bEzXnuScEKd1XBHJNGdcb+OyayGxbN4IRK58kQXuJFavCHS4zp++gb
dR8OiZOfZTIVe5w1oWjrHVYWddKpXjtuxuBsEvQNFvadVRTVs+atTtD0zQttk3FEIW4CHHPj4qVZ
DvaW3r+BpCIzKElZpabEqcmNN4FfDW9jPEWtq/Td2hTMCWpqwAdfH96KrtMioorENXVrOjCGNfcM
MOEiutKcD4y+sLnJOt1AKo08TXpBeRA29ANBejK3EG+j0WS5M8jd7hgoEPmtOKlYq0LAmnT7mqme
VZvsMaPAmiO/mWgnqPe/LUWCe+mIW3alqyJlkAAsPFp3i1EUjzLn8OS2qj6k09KSl1vUQcmpPlYw
H45OO3r7UfhdBIGwv+Ut1LjBRXkrUipi53juP/LceEeZ6okL99RziZrGjKnS97nAFtamrjiQTuWa
HifLkYkVN/UMLCvPcXXjq7R5ljTH3hF4+S0Nbk1Giz0MGmq5IyiZ32FvrI/8Pf2gop9vVzMujcZJ
dlcTwtzOdn11n3WqwGM7fNIv47K+MS0pzay44wKzoN96yTVb1oJTEI8XSbhC7muYj0cILfKS9Ix+
ycxDIor5uEvV4qY0K/fNT3Tzo18t8IDzTORVwZvEBeUem5xfZp42wDgAcmg3cRJT/rqRylpW5p1o
xh+ekZOUbnP40x1B3UQt1cnlU7pjWs0Pwcu7g563xkPTe1vqWukcKuPsMDm5jDR8RfskHvz92Htq
J1yLd9OK5pCvwwBBuRz3bea9t8LsDzUzsPt2yebIz1prTw+lE8xovHc5MKgDTFHjkBjbXsWlbu9m
mImR73yuuVjtOOu8jV0njyYq767i0hJUwC0fEmHIk6V5zi06rsI+PrWndTYdpEmaMb1+RhzHNbiD
rlKcaMll/JBDKB4WU6AYZs4xEQzyZYUPkGeSZbGvjH2zMG+AWtn9muI2xckMTM7hQYXrydg6zraB
MffEDcFE8hjQV4rpXmtCdrMsUMQCwqGydpMaBDSD0rwpxrINatfg9k9/D0e4pK4vFYzIfTIYb0VK
VRtUZA/DHtagbMJeKQuCojiwmVebPr2o6Is3BHfms5taFf2NaxfRM9vcmF6vdn4p6oPEZr+zAR/e
rqU+hb1Lfrl1CuM+RVQ/ggmk7lSrv6lsqU6stAOObIZzazUs51wUzG/7LZZAnvTAFxkfYXRxSYTz
BTzJ1t6scvTCytU4iVrOfEZGl+dMaeZzm7I4rxrIe+Gl+p6GsU8G5bRBlzQCJS4eLdjhFPCuZm7v
PeZgwaAV1LyLIg/6aUMDmoBi26x7ASgNyZCLFN1OAIE0XbinhLKMRxhIO2UAQVg0QucFR6idQdYC
X72/BNwfe+Z53NtLrsOvENLnmwagM+VaY6TA5ARNAjrbi9GyE7KiHDQA9jVr+yUAs2JNV2406a2x
g9Ld3W/z/MBXHvu06S7fU9pXzJ10NCYQ/vRwD0VyLCrS3K1otdeYa8KN2TGHzIqSMwO3+p0FZ2Xf
MZd7zIt7oitFLrRPryKboAnlR11W8NkajUMnL24TafDlCouOHnhUxV4bvfyg/ME9zZU7PNtpjAEm
04fLnOnioKyk33qdxwAzccc7pzlsNsnrWjB+qU83aZ9WLk+HM2QXDOJaOFYE0XJKt9+yAqdDVxrd
09DWGDEHYq9BA7T1VtqmBpG3sAJNk+YLkgtV4y4nQQrR6WfD5mszGq2yKK5QvLEyU6Jc3s+aeu1o
54YhRAa9SKn/XM2pu3F9Jia1N3W/sOeOd7GRt3em5B7rVuZ0oE7kJV/j/oJfhJKjsnYa1rFZMpHP
cjd0GdhGtclZB9aP/EFxufkbZI4HwmbyYQ3GGj4Aj3lbb0v9isv7YzFW59Dmk8FEquRcqHfUlM+L
dzG2SJTJgkdZST7uAZTDL7IA0+F3LgjxJgIyHOOx1Ckh6yob2g2WQ4z22VomwP38BOD9UCfvQ4G3
ktT4EPab6VzfIKv8cuJ7QPc47ym9frf8Cg9C5zIpY3wAESsdZeCJ2b70mTNd0elJB9CPBoWzXe96
aAkpV0PPwwXTvLZjjS/A6Bqyl8yLjOErbgwHcYLdxrKz8sPLt/hDnE53DkeunRUX4zFO4WzYKjN+
en6l/+Zy+G4X8XRFbNN/wsnIX2BDDNDLmZa9YndOTi0DuIM26c+CJMUOjrXL+uHtYSlaVx66F0tJ
j2bLaagg/zUgy9KmPGBkX4GINWt1KFsXVyw1Fg28habBZTnwnFQ5cN2BQA2FtMUvFsPhLrYyg0hf
/4hWmB5LdgEmuhwZRhNZFH/7gtAF7XCBdhn6fafxOBUda63IH4bM/tSnrLxwlUTAaePxDp4h98+W
qHtKNiuIU0F8vp0+8SM4UWpX6WEAz9LsmtLQbhb0hRBkF03tPCD3+cTIYFT2yL2Z+74hMk5QeYcp
GWbYB9o+6DlNmO9u4nwRxNIRGapxvss6qPewgM3zxgUL9FLDe6Uxp1YMQ+lCSFnyjcXXfwMAMIJS
hzHYDYMfjsD5bzsnTe8Q+XmiOVHQTqP8/r1HqDUhm5Q/NWNeWVlt7eJ7FQicaZ7VLsuJIuE/GT57
oxQnBsvTfUndyLLzJss/sxrRr+526SvsnOZsrUN/mdgbgxZiUpinnnYrl+F+Jrl/NKGPh1hk/Yib
GMznRduIBLJeAtmY1qUZG3VovBxjPh7dcF5j76jVJbhhv5yWH4Ph5SbaGAPZzk2bE75ErHFebxxk
xvEMykYfrrLzvrWF3mdHgn5abe5a5vZ/dQZcD5Qdb9VCGmuK5idkFeNomPmv2SrWMyLgG91lL14u
f7mazm9vSD1rQA7UdM6Dqdk9e4P/JOWs9wee0vKgEfUJprmHxqozGnhpNUP8yltzyeicML2buEgt
Tg3MqiQZGfb6IrlRpbQelnKtkLBa9+w5u2UabjPPbLBpr9otf6d11845Hj+zaiF8uF56sAq8eGqN
J+5CPC9o7aBt+t1azMuh59s5OHEyvqe5ld/AM2mvxYZdqw3cQlkF69lCBrwy0VibqHDw9UYeQmOI
QstGG3fGq3Q0d0MRCXaspMXWWLf7DJV4Pxo1UmGqr5Q9EdyoGqWdmRPXmOvH+hSj2J7sBUuBN0J5
kICmIVZS9V2hfzyIFbhx0y5cYESFHVpOeKtaMe5n35mOtsHhmUitH+VCuDSJQ52W1UhN9sjPH/N7
E1I3jPy2yPVYjVaMM87ksJ+IMhgTrwjcAszOUMROCIh1BWwCZMz9FVcPufZOqm9hA0+Zs1ltzjXb
735nGi3eMMuEyUTbhNLRbcc0q05o/gANKtpO/8VQW+/585buaexqLxoG4HqFLPt9CpWMC0MFdFFP
u9s+3nCsy2RC/Jjqvatc++LO7hwIpzc59jEVhxP6izu2GVIbirlqO5spv+ro2mZkYaHJYHpCZdL7
5cMzUq7XFV0lyH3kF71dgUEKeMPyORkmXLFOdxjyJE9sd+IF6DhwBt8pXoGwGF8+6XimJC2mhMLK
uJ0RWEYH1WAHqa/ScYt7C1UpwnUPkdk3ysdl8O23Akf5i6Zs8k4jVeKMb0ozVKOCWNmMwKl6RsZw
U99stZF5am7NvpOkYWuO5mWtSVSVGWV7tkcpR8A9aGTA43I4z5tMD3QEnA9tkW26zyU1W2FPTDGc
i/knvA8v36257E++ckZibBM9QDNnjyskeZxqnBeaLaSlG063N72pP2oxaC63BvRXJVNyxrcpAqd2
zbelNCiTyVPBGcV3p7uhpXHAcpb04iSW/lMrBQclW8Vyb9ezGfDMWeFsmcPJ5dry7HJrCtKk8gBz
2ZgK4Hq9+p23XeqXJVwcgcEyJgfK3UHtAOHlZ+iqJtoivs4VRTboNcvdkwYyIpJu/YG/zXxYtMHb
O3qsv/IDYhyuxwKOv2iewAKJ5wR8DWO4oUf7/g/Ozms5biXbtl+ECCSQCfNahfJ0JVKUqBeE6OC9
x9ffgd3nRoslHTH26YeO7mgDFkzmyrXmHJMxZDS0z/7YAE2x8mwNgWDB+3T9KSybHN95myHdjMKj
NkueR0xEpGcznIZe1tWEMUK9Tx+0KY1fmQQ6z6EvY3b+sX8vy6iAhdwNu2wUyX1M9sVe6FX0jB2V
rn3NMYZG28DZMWuxj5fJg51NHVyjkKlpr6FSxd8kiBNIev22wwqw0ocFcIkchiNumzCN1ZvOAJkL
p7WkF8CLWaOsxihJcTg5O6XKCi6XqW8ceh4dNBhzOtESnGHy2wzpOjltlZnemHHe345aiX+4Nl8z
O9cpEOlVD2benqAUxYeZLi5jp2LR12jqRe8y2poQqGgHqmeiTsiCCAfcDGWmv4WU+wBENShnRmFv
MVOuZh2bPnFaPSzyVZ8ZIYfUEYV4C12M/Dg/vg95cb4k6RC/0pHrui1w6eiOISJqUD6XHTiOecXx
LvBSXnHc7cIA/WTW4U3KEI+W+6wf0pSWuChSd8/dbs551eN9dDrjDgQfA8nSuu0pds4kztKDAWdb
0IziU50NtCDUvvoGM0p1KJK03oh6b2iYPyIE7Mkw8aGEGSm8lqk3mzltM5qitsCsjHslv4qIIlqT
m9SeElulz0Bj0LYCSjxZhWE9hT3cxSmApVSSQYTTT4+2NP0Z0C0JGgyE3WMrWskZ0/kpTYXDShLm
wv8fy0npkscbQ+wFDPkGZBAgZmEat8whjKeM05byamhXIArpmzDTQB2QqohAZssZpkcMds3eEJJe
g6VH/i4LTdrztdBukggXGPjzeqO1jWJihYi7KBT3wjenliiQNn3vhfS/+40xnzE7Wo9uQiiyFgdU
YFrJlCG1vwxmLJs1BWfziSTwD3I99KYC5IgpAK8I+yI5rNJloLcqqO4i27i2mQJ3YwT3MDupaoKF
mH8l2OHHkp9blJ/lM18KKyX+CYMJgYOQF9GevFCnSubLuUoM/1b58johTJS2+SfaTWORNP6qgEWv
iV7KFog3+SdK94/iuAS2rwqsuroxRCDox2iwAUuUVyeCvdFHW1mDJlvOmwC89KrLtf7a1/XEKwGl
8wia9K3rnZmjHvCNYx90akMnNQcFMEEt6zkBt3TxaEh2THLYV2mi2wWFwCcPCZzz7z/DMVAOk5cn
dOggFxpUHZetolXZ3kBeqFGG27T+EkGJgEpgHp7B6oSYMmW55tjD+CMOl78ZydSKfZQG0kw9Opfu
+EAPRe0juszLljA8+giB112JSBwmGo3QNGNxoBWw1QR+aF0pRYM+brMDgghrKyJjvpqgtK1VS0nC
eK8j2kAwKnGbA/kElgcZ1AXmOz72Rpd7uGZwzi20kDau7X2hTfTfMg70WkDXmhiAr/5oK8oOXayK
IDTkWgpUM9Q2fNN4KXZWR7Ks08fGPu3C9mRHbbGNwHretKYQ9xOAVdATvDdQeeCu++1tJPTmlJtI
hJyDKH0EOSMYcaBg2r4sR80bh/KFDdJddUbVPNqDhmIqAG1Soz7wYj1xDsAugTnolKKgz4ejJtM3
3h7nHPYOI2irn68xulUHW7jDd7T99Eu73rK30yRK3g8OOJOkBCU2AFk+ouz3KYVyY1k6aRuGmW6b
nJ5IpZrmvlh8QmPbxzcpYoUzuN1EbccsmQ9TzbEJ47i5MUcrO4JFDErmeSJ6wFCiNrLTxjVFzYtB
YNthXnQ6E86nY+bj4l6NuY0rxh/NVcJ/5xrEF0sGhTn7WjQq7m2KIC/yk0d2vN4bbNFvzKJEX5c1
/ptjpeFmqG9FBXEiAkAdhCfEFswQooxDiT4UdxO9sjfDwm0MthYc/SqxlnZmrmOkoKQ7oDaZrgLD
qLYpSIVVqbm0QzRcpexBHL0c6s6Ta3WvEX3Csxvb5aGxsWibxAXciLlID7Np2B4AwGzHGZQNdkoa
LBu+rq0Ho0nPcVNMG72pmOg6FUjupmfx2E6EFJG8A27j1NKB80S7hCngRSGOD1cnHXFrfulJIcCP
WwG4DMlDlCtYcnIL35EiLyxx80Z4jNeGjLqXQPeR3ogmuKlaffTiuI6uK1vRr9Z63ZuH1jwOYUEy
nIpNHSCcXpxL7WlqvrXY0I15V0Eb39go2L5DbbjT6uIqonLvMz+7juYO4RpQPHRmxWMeNuaPGqDw
fVBBO53dIDyUIhuOnehCqKSlc8W2RzvKEUiOYxWOOvWtbZ2w3JL6wdj2W4Fi7mtusnXPzb4WA4jj
gry3TYQMmqmGPZ51mwlUkPtP9TS+APssn7Xa8dexWOZfNNecGw39AyJHhccbgCnAW75xlM7pge7m
cNTtcGLW0nFYbfIOmztOgN1iPRUrowHxv0lrj3BA45vTo3zUWwcJ7TgLRpLE6TCSdTUwvbPrm1sG
EcZ12E/BMbCWBCuDhn6TvwVoYbwmRYPBn+C/o/kg/g+zKBKsulsbE741Qhjfp55TkxXatGQxBq+L
VLeBapQc8JUxHA3Wdh5pZKHjEsaDY3CGHKzxp0Xh8SrqwDgGiR15DHDktRa69UmzJihKpqyu/AI0
T9kM7lXRgKSY3Aoou8JjMhlaQrsay0smSzqc7RwH/wr4ZWMoQC+vcE/gMyDbUl7sv5bRy6hloHcT
K4aI5mDRKiSgaRe3Rgnir/1BrqVc/10rv+wWv2yKLg5I9kRDoSo0TaLjLyT6tV6WEHSa9MHRiF4r
JGNXJi0geIDt3LCgYDYvwOZf//2qFzp1upyG5Zg6kersG4bhXpgc4KBaJp7I+mz3E2OZJc9jzfLz
94tcbJRchMsIQTnBWJz43Iv9fqwyP9KNoTzrati0EUBbHanZY4bg6u8XEheVBVdaxmou/SwdB4hy
L2T3eZkbTTIn5tlKG5PPXhxrhchdtQgTii67XWbNnCkJW0TrPUNFcIdHVLCfBL9euIpI6Ba2xQ/V
ie2TwnaWv/IX18M4jMgypMNRqyS8sE1ONAo8pJKkFAaHJik2gUZb4e8//fKaPDz8rovThwdJ3XjB
qItcn/wTxxR3aoZJFwY7Jbtj2tvLfCUnLcRH/zX+H64pHR3QnqFMPDjLc//ld8714NeB1Yo7IwxJ
tEQtN9/qfh7dw4e1n1vHar7WDpLThYkZfXLtj3XqP7YfKkeJtcUUvF6XTL7YRIQscb2zZ0fdNhiH
6iae+uBfOZoc4TrCkBY8FJYCi0j2i2q4SURT6no13zF1DQi6mJJdEtX5FsA12kGD0L2/P8WPi8By
PbqdNgbmf57jP8jFX++oGJagiCLMzkX4DQn2PHx3G7pyd0bz3Y8ILUPW+PcLXhw1frvipcsJMU0c
Dkae4WaufTAT8VVNVk01ha/JAJhrLGnoMMo9akBns/J/rPf/axb9P6/lf1e9/395LEIOS8NCkvv4
Ck0mgQvOENAoq+ojKYnfuxnNGxOoPooir++JLe565NxTaR3xYj1o9F4+uQN/uudENIM/NG3TteRF
GR8ltSla+jxnQzNvRiB/fRozPTHmd4cwR4u8OcsNf45jfV2MoCcwnK3oUDInin/GmkUzYtFviPWY
OWth1Ce0Mp8sn3/8A4UO5s7kfcdI//EeAZ/DPYGw7pxmLGwz/NUKllIrmTWSIGcSiePVVvsS28m/
Yx/+5+nQw4IIyRFnWdE+XrkpG5HIOM3OCYrmZuLwDPtn5Cyaqa+l+m72P5zmShs/WT4vVvHfL3ux
rky0P8K65KUgMpAadV/1z+PwYwrOCy0kGr/7pBCmzS0zLNwY4Wf78MeV9PerX9xuvYgKVN9ZdtYS
2o2YRE6pDcMtzBAXW9lzTwwsDXWgzANwHRSS+Qv9z7e0t+5VCv3J1LfVbF+V6JpVCUBYp48KYBr5
YPUyhKSmgby9U9qEW6LLN+XANeo5u3Mqk1Bkn0aPG65Z7J0tqTjvBcHEMJKD9SKyGjjaiRy1LGlk
cY4Pi7H2TUiyspxJgYuak5Mwi3MGgJiM9rMi3E5t7pkmL0zA5jMY477zS06eJiB5P3iwcv2OtME1
fi1AlsQZN2ryRJkfHRhOcqruB8sFYc/MZczhmgyZlWzKPsSLTPtKYqZZ+yrjMCBivNXGjtiRt76S
P5E/YwAh2KbOzHU9FacIxQZzIfRIQfBQRQ0JZI3xjUL+ZDtvCX1wDn+PllxkLl2/K2c+9wFJwjoY
BJPI/moq5MOoDVd5XG0KhAiE5LVUhsGXTxaCj2XK/zx4l5VXWK5pG5ffGesAZx1OJ2fdcu7osmIp
d8eSKZ92HANjF07VRmXIfa15RxziSYz+1zAa1oLOPf2on3kHJy6N/gMn+d9XSINv7OMKiQjEEM7C
nqXHcOl0NQt6tpEsynNSvSp2Ap6TZMSjia80ZlwmDtr0s+0fzI7KuP5k+xO/fwtMBuk/AewlTYB/
9XEB0Jkz92QiUbn1Wn6amZJuTc2oN1ErZyQco/5eMy18nt0WXaRdl7dtOj8zfwiPs9D1jZaa1rGD
g31bV/BdqHrAWtPL2OpD0r3+/fGZS6l6eaMsKR2Jh9aWjIk//q0OUkW0C6o41yRL9a9RQeA6FkqX
6Bn3TjLMibvrQP+BqoN0jRvT1p9r6BNqzq/q8XZBGaJF9UxCrRJm3/n7SCMy1UgGFJiJUtpvGCwD
82ok/m/Ukzs3/sQ0uqyll38+TVtHLc8a8+jFWhvFQUnTbCrPRBaf/Cm5S6IqwsunJZ8scH/Y8jGk
CupSfP1YVJ2LGwVvA3IFw/RzniJfovkTvjLcSvetZr+O+QjF3ZXjNRbW6YRYC91dNMrt3x/WH94r
WmeceChZF+vzxZ9AcEU2+F1TnqPqcRrUlzyDjMSAEAGWm75IPf1kk/99C+Uns39SwSlTSedij9f0
oNBVws0Nctd6kcOcMpYCzRAAQt+rYjS+ZglkNHMUSABbuv//h59r0lB1ITtjCb54tpreMViv8vLM
9AtzE91L6Pj5l4gsglU/6QcZ5MSUWJ98vZclMuY7h0gFxamAL8I0Ln50o4c+fZflJofAZZoU3Mr4
7yuED9f456P85QgQ2YRozH1bnqWxc5k2tJNcl+oRgQ/68pEQkCUC9jB1+Scv0B++FsDDJjW5BDz8
22m5NAVGJN/hjgr3oXfgvQ3915kx9d8fnPj9OpziLMYONF055FweAKoI3REpSPW5Eeq28fOv2pKe
hRsnCGkXMqbE+/6A6/TQynpbDDMVdA3qBtOKm5VfhkR88iYtC+7HVeLj37N8WL/cb1wr2ZLMVVOR
3aqG1Yk3ByHSSmugkycPf//1v2+Iy8VsWqJsPUi4L17bUen6jGQctXYUkQmP8qtrD7OT7VGifXIO
+cOlBDZ3Bc8dUgEdkI+/K5pY/yaGvaha4ntLFe45EQALg9h4D/zJ/uQu/uGpcjXb5R/0WuTl4RFm
U0c+Z7tcjWKrbLYkVmwy45NF5/dFTglQCwuhgvGAIS8WuZC00I7YheZcqnrTZN1PG0+dMh1WgWQT
t80V4s1PPovfP/nlkoScLx89h9aLT16bash5gkuSJWkckOxrJ73Shm9/fy/+eBVXGhyadAj/l4c2
0wV1hYOmOZOHd857eW+a4Sf37g8HQ8XR2zAZRZlSoaD/+EIguZIIpOfm7GTvNeHwFUk3QfU6OhwB
S+Ymoyfz84yYOnbDT96OP/28Xy998Y0R6FYFjrM8t6bcV6JlIN+jq/37PfzDK4ggCNw+GxJ38nIT
JsrPrhCAqTu7h9rs0Iy8xryVneYIyNjfL/X7t0XlpisOjryL1m+Pi4hXwIJWHJ07Zc+8eIieAG/q
3kS73CurZP5k0bxYoxgS0750CGawdMP4fdlIAmGJruincy8A+2h5Vu7mTofNlE7lxtWDjkNFY/6r
lq1Dk1ZnQ4CoY2KZW6gjH98XPzVS1MCdfXb8ptv60D/XQzglp14N9nbk/h6TQUs+e0uX/9dfluPl
qvRq6PNbGORp+l+skGZF6yQdde1sIIc66LVItkBztUNXCOz1TSBuyUobvnGghB5AqXx0goZc2LpP
ku+zneBTMMI5XrvkFZ2jEu8oyFvjboYafg6IND8Wjvjk4Vy8DPzFgrfNpU5e8gyoDD7eJ1mpOXHH
XDsPrnNPz7m4t0JUxkMQalc6wOlPFqTf3gWKLYPrsFRwrnL+qUV/2a/I/O5TuwjqMwPITbxINTpn
LZ1vpE4yTvus//vbj1uuRmAGM2zWDdTbH39cSQkGSKGpz2PW7HAyQJ4BRfsd9uf575/UxddrMJpf
5taQDgXnDVdcbFcIRAB0NnF91jOSS8lAsqrbzP5XvXle6YuLLOvUL/cOwcpowWCoz1YUbJGV3ydE
dOJt+qTd8qffImFfcSYg58W55FH5aetj/qOEs7orLf0+1jet+KRMvNgJ//kl0gBzJAXRMLSoL36J
i6aWRCdOHKN6MNzqStOdG+bY4F6CYxqRkSeXc+3fn9EfL0p4x/LLWGEvV4SZmEyiOEe+JEcx+qp3
jgAH6YzApXdGslfm/d+vd7Ft/OdH/vd66mKU0pS1lQLiLc/kxXsZgVyV+OTk9qfXW7qEkLhMiSh+
LwoKRUiLjSqpOGsYBkYDk8drRUqkffj7D/njjfvlMhdLBIlfarahDZ79PERIvAvqXWXsJpMUryZe
BVz479f70xrB7qRLslYMRSP249tRZVahIPeW5ya/S/zXzN8k9hUG8fSzVu+fnpDSWfrAl4KYcS8u
RNCiWwcq440AMmItqNtPXoE/PaD/XoAOx8dfIvEkOr3FOS+w4FBnqJUiVNiyhtUjP7lplvPPC/xh
82F9YP3hOMkMxFaXh1pbHwkpyMzirIusQMPoOjdpnHXeWJH91SDPPwzsTzcJJtNT3CPkAg+DxtpG
cqCqOvZKWDW0sflfgJ1yDnUl0O1lzSKzI1c42pMyEWB4ktoK5xdBkVOQO++RyK19MdhP2KcriNvz
W6Jp9jlG0OPFU1WRtxnaDNciU7V49g13n2dpdwfOL2HslfnbwsxG0txINJoAKvIeC5i/amiB1Vc5
9p2vKePlCRyWh3ut3KH+e3FaMpxLGjHroIp+IA14HRDsbuKxajdZ1ICOaQBNRPNgvSHC4XdCefZG
hoS7LAEIpWiCgL+Iw/M8Tsd8zvZD0+prB7evhq4XIy62QQZlQUDoWzhgpk/jIrT2mHsj4C81CgVi
TDA1R7JdRQYmRiOxXEiQVe7ZCo8zJZ4LVAHWQ2KM/t5ScXlHZM+LmQVyg7DWfrJxd0FtTopdXoXd
LRpu9HXEHQAhFfhO9JYUayczIEl26piRgLgOIyveaFarvjRm35z0EjcU1snmCt5EeUjglq6MqJJ7
IfziyW6DZqeGrtrYBhYkt0CM6oSmTWY6Uvs5TbVNjavLW/K+PL/ufzSSENBcdeLdl1i4jVoNxFNb
Bq7CaezA0ABimSR5DvO8KDXr0kea7piENZEs6c1VIFajnAai9rRRAdQHD0Lkcfu1aC3pJVlOlN4A
5eaKfG3jygiy90ro+N/nwjn0XQ8Of4LdVEOdRt6FMxRFuLGqJz6aAb79D+iEADhwFW50x7c2Ux6Z
+5LweQ85Z30dJY5zJE2w3St3QlUZws92QkucwqB65sWwtykR0E/BbCEwNxrkll1gHyokb6ugncB9
19OrMZwGYJR9Pj1Utg+LJaTPXoZhf+P7pb9TsR9D5Z0VVPzpFWGmhh3N4Xk4eeVZuJ5TL0zBE5Uo
qna2EDEY9rw9NBb6j6H0b0V01SfHiGCaHj0KWlF7hbXM2CFODPZ5M8i9X3RQcbCIo1slffbgDzIh
R7J7rwftR0UyNnRw29/5dm3cNDJjUNCUIcvJZH+HxjBZqybNMNktcejJWM+7Jq1txJiNwIQWYHIm
seYuHwrnZJRFu21VPJJ1hCq466LxNICI2BJ2jJsgrILrxpZvmqsjInWIHhAVhoc+xckoE/vHKGLG
WhyP1zmaym2qIbz1WzGSMJKNVNhmdF0nYX9ofOF/8YM5OpD0Aat1rIpbd8KX5s5g5bAAQTIjcuOn
ZuBVlRKGQYL3Z5OlEdB5ioYb0i0Q+6BV3zmherFAzmF6QZ+TVM4z0DGYVEjz105C4izoWFoSRVmf
8G5SJ+vB9YBh/JD7RDujOqnpmoZ3jt6PXlg4+SPoCaKU+bdbU3bKG6E9bXtyo7BjFAR/9BoOmNjH
naANhFMuxjVFyo9XdTpQV8xK4OIW/8+I6D5L/0k3oZeN0C+4svi366iBLEJqcwSwqC5fAg1bG/gc
uGTS1uhndtW0bpX9FlLMrYJmIcc6TgjwN0jXZuvkiPmSEVGtBZ/NcUDc9kHhha1uoWhvm5PlR3KF
PIns56Dq7gN66tt2sbF15Vwcifusd32OdZp0oCUGb2YYmFTElLSTfydmWBh6WD7FXWSukynAjt1E
kj+5pmVkgqTB+d2CYhJs9CFghpi0pQ38V3dTRMiLZjg920wjYamt9eCFBApzXeFKWEeV/aPGUEWa
Y/I65M1biWyecWT82ivtm1l2gMtG8yX3WfAbmxsgqxLvslO9KEWb1zb8ci06krVsM469uWPWm7Vl
eE8jihggG0ZD3moPdUKgh1ZZKbKoEAVUps8o5gzgxG3Gd5PVGKOc3NxZOLFXQ8V+20sZMKaFGpIT
YUDAkTY1X/kv8iWm0YhRLqppJbBifI3sBkW+qtJHAsy+WgjJvnWdRjwvRpgjuVvBKeAYVWExA87S
LVI7ezEtY/bQXmTguF6W4wnCwEPGuBsgPXM1TAJ0CD0RutYxD+w36dRg03DEXTW2C79naLQV52ad
sRlhQppOVyioe2QqVhnvjEHKTR9neM75TrbYjq0vcSeGHeKE5hqEEBSfkiyYOmPtXc7AVxyuEy8Z
wwGfmHpnESq9Hvgyyx0g8t5q0VgmTrwte3faAUoYtyHnGV7toaPfjP8COwb+KGlOazbb+Wj03eDN
TWPcl3Fo9agluw5O6BKYEqENXQ26Gz9Kv2FbN6jXXrQSRMAKUg5WCVlzM/UhOBNvAc/SIOyqd5mL
u4Xz043zdgVQDh+9O8sbvCoJkJDUtlYGDiWYejK5kob93W7Uk+q6x0nBWKjNNPoCFC4BD0HppHqY
YJZFKAXEivqUdlpwpyIMvC6OuXXbmHTxxgS17+CPC+CizhD4R0Kaez+NeQhToOpjXkrGtY5S2CqC
4NbgqTGedMOtneTgyakMt22KoD9fWBh5ysdPa4awaAbRa9vuoAiEOekKUK+Poy3HrVGb8aHB8XLT
JxJ1QiBBOfryjYSNaNNg9TnqbdtuBpE6333YLeupnMJ9Se2xtjP83A72ZWxPlvG9AUkERwQdCkr2
WT3MxEjgOZUxqvRA9F8yaB+883p+LSQ65kFL38uZBTKMkdU0ulUDKiR6ZS5QfWaqT/YMU+fbEsET
/7HZBFfSGhAqYqw6TcukBZpL4LHj+fdNm8pdoBq5a3UgOiluTzT+XflImlS6J03RWfOniq2GSGbX
5viS1oXW1lBNe/cWXyfv8VS5L05tA9SuNUEkiOXeAaB0NlIfEPGPLV9rSvEE7TTEPlY+GqRN/7Tw
9OB4SCaSsP0543ymzyz2RtJhB5aDfhZV5T/4XYBxv6vGXZIL3wvcfNpgE6vWbj6zKvsOJG6lZd1u
bqfgQQcK8EWGbIHIMDH9OmPvlUHvb2g+leRo4nmCAetsWo3FB8IJGoLRjLeIJJ1d5OixF1c9BjqX
aVjcOfdW3oBv8akfw8Eh55bw6DcTWT4Yu3Q482bzLgjrTZcMzKuccrap0QTobL/k4/ZJ8QzZUG2Z
e+srXUMOi9/OWYXjVD/obY8qMnb5rWhOi+wUE4H5ULnTT6vRG6qf7hWSTnA9jWZ93deG7iW6eB3V
8tBGuvFWaeBHGRzY5FjFMcbzWo0j52fG1+i4HZb1sgrFTcj4dqUtUcyEus3bslbMEzGebeUkxnt/
nMq1FvIxhmn6dUCB6zEDe3eM2MaQOkZHR+JjyoRn5Lso276US9g56i5QoXT10E9Ou6EC3z7g7V7p
49Dt0IpG+zGeEoa/lthCPBo3MJVS5Mp+urHxVa+tJoDy4FADnyYlOD/EaXuMorT6oqos3lejZa4L
vRmuYb+2P7nx087oE7wiAxzhTWz/01+rGm7BmJ4A38dYCBP/AcvmvBvw/+xyR+H5ChzAjpQgAm1z
WJ+MWHTf2sKBkYgplAzH3LlGbRtsFcmKlOVWewd2hsOADjP4ByE2kmDsehrOBF4FBBRNffVkp/XV
OKofCBlLTGBOmC+xiFUbmUiCzCLdR4CP/K3S6+IHHrblpaT3hYLbNHdZrvpNZbULFT0n+CXtRtB/
khd0fGxAjFxbA9tzjxljlWGaPah2iaeDErAGHEANMlsY/3LymF2nLPbJHFkrJbSntGnxu9RVcXBK
q/qWVIKjjJOFEbYj3GrrIMoXH06sU1e5erTCM9Cu/BQm8jptzeRAw3Ha9Fkc3okS1jwwktq+DyMX
RmYt7/sBcX0QMj5n9XfurAhXgG/D3qvqCoMGEF67fRLK6KYVA1PnWFILHkxCBLcVvu0DTm9EChTZ
Xmo2JcDx4RWvv1pPYYP4uEkA5kigfvQqM8ipVEG6lbg4yUrzEJf2N9ey+XicOoBKVONjY31b5aH/
lPptvpaJJM9rMmIvGZaVEd/WqrTikDMUrR4OeeF11hIfBHLZz24yyC+x5wJ0os53NP5SkVLVwANg
AVXxdA1hASySiNV87YjyLqnSpw5G0n6w8DytOhM3ExmF9W5gUn5vjzq5gvh9N3CfyenTYeosBEuM
R7yo2NXCRwoDus8A/16tMCDHSPd7WO+x2ilB6I6vteENvDP0tsGsBAxVu/e3AOiaq6zg5bTwvAF7
LFhqUV6QH587JniR0d4bc2iuNB+6DkVJfzCizr5N/Jq1gIQq7A1grgHoVJlXNxO8C8d3b2mGwypS
zVNg229ayhTD4IxyHEnf+IYiWdvVk1b8dCcfXzWjcU9Ks1yHLY5zLQtbrEe+hpbCxLDFurFWWqXt
cdTQUEdBsNLhPHuVH9RX1oCuWzfJcXDoUK1Kzv3GKi6oAsGFaTs5DGQtWCCU7vRmdFb0Mo2N8MF4
qCCeV1kCYYz0DHrnZJzSHabWc8P8zQ2w7ZcFVF5BMNwqp7bzIqnIYQyjyQvxI3iV0qRH1tN8Z6jJ
OMwRUDXwWNN1YCYWpxC3pB9f1zupyuCqbhRm10w5gLai7jbJVEdCiNH9mIxphi+rG7RzOe1QpicT
6L/oWy5OhZ1BXgJFtSU0rP8esiadMAonXjwS7rbihTPuKITxwBch5Cm36O5hLb31A+jtsO3dFYP3
+coI77t0S5pLvOa4xMMxEvFEwduzGFEnlZpq10PXIEVpS3sTcj3PCAiYF23JMRHLWuJFYZh4+uS4
32VhYRJVkZ08z779EzPI8DVF+3Ao9Il9SM+mIjowOQUUoioBGtoJW+s9TNR4SOrR9PyRQMxUR8hS
lj6yLIHXDA57U9w0rfFqmaZ2BHQ1rtK5N5APY0Tiy4twDfesDHOJqz0ZrR+5Zbd7My3oqthSUC7W
WD0LEyFDjja+xCP46OrTNxtvBbXYBG6rKakItVTb2R1RLUlGI3HIqXCRe8IkSYpiXYMF31o0vld2
3TaYlecz7Y4e/TSKNBQt1q3ZYxSKbPQEok/4/Byn3UXSJ+6wyusvIdHT9/woc2XZvKiRgzixGX7A
BMJmJDFM6hRdK0ZFWPbbvtsMSSa/dQRVbaY2NX+0oWHcuHFC4mBFLMP73KbEabDennqJtC9tG9gd
uv8NzwsirFAjTIWF1iNkBeZHWhv7xu0DDyfw81wn/Qb0BL5Kx2RlRWe+jV3bx8hTPo+Aeb7Sj4In
QUjGljkguCTJI56mSX7J7fDrHA/ECIGVRb3nFPhDp8zLxsjE7NS9DQSPrEuRlPuwqyVLE09Ph+d2
KCbVfFF9rp1qVdgnCKbhjS1TklwTJ9nMcEdpjZb8DLF0CbQntzCL28QeqWzbvKYTKGl1BD4fqnph
B3oDlg9+Bq3VWk7YV1sN4NA4KNezFkViEEU2O+2CcLac7jbCOnZl52yNuYsNuxRWCKzeqDaB7v5E
n1JttS4fOUyq5idZv2cdqT71WDNsDVlkN1SR/bcxB11j1n644pBZQBNT9c7PumQBBXCImEsreSJs
LViCwalLJpVtOP5ACNcnzKVlm8b7toBuHNjGO6Z7RLwl0bxlpSBJSee9LPUK4mmaHCdtUtdIFEno
bAd0l0Fg1l+qrBs576ctxiNCf1bmQOi3g7+QjA6/2ZaYsVZmnD0z6wr5bOvXcIT7gNlYmEcr5+3v
ZvGyGGxX6OSKreP7VrJqgK2/JT4JBkWjxG2GwXYDvJbmnexNr2sXnF/sXNkzKE4Ti8DRdVgU6IJ1
5EEkDk5xLOaIbCDqaKH2mE6Nfu5NAhLrxsyv3cSxv+PuopvFKXbFzYW3PGM5Bt6g9tJuJg+rn7mB
xpxtpAVRTTfi1tMCEsVXSdFkT21r+SdwYPU+JN1m74smvAOS1ng5OTe7kcey7uLBOJk9jyawApZ1
vVKbYoBsk/nxvCti1zgZGJEBaQkscSbwZdcVxe4fcH8dNNs5n39qYWfTpS1H69AOMtwicYf+Qnm3
FUvibVNqw55hP2AbJ+RxpAMxAZG0DsMo904ZPVQWtmmyrLtNKlsOcHoYH1DfVDcuIOKjwZnqNIMe
ZJOphXxn5Fg+WU773S/T8CTA8ZAyCpdkJHIxaMaBP58usZyXsBq/7dR2Bpa/5bNKPbQVtLUqzg/S
TvRbkM983wrf8RS4+iYrzHbPx2luSRaQeJqM8qjVY35v+LH9fZydZzsnnpMPV/Mwv7XbwgbIMmq5
c5CqKlhLqvyh0ZzGMyQlh56TeCESLXrqDbu9IncqXatIA01KgbjWZuKV4jLFXpVp5dc5auGb08UA
22y1vn/PwxCcElMinfMGn7QtSjCoFgpj0VjqaZpVf2RE2gENGw0orLU+fGXzk0sX2DigG9Nvw5JG
BkVSv596e+GosWlCdEVUIWExZCUHBkWD/hWjQ+gCHaqylzD4fxyd13KjShRFv4gqmtDAqwBlyZKz
/UJ5HMg58/V3cV+nZjyyJLpP2HttOAhFn+V/TGmRnRLW7DAlmOTFJk7jMSJUglvUAFdmmMNjAk+A
VJ+ARADCyLYKRyKfO1/sB/CG0ZGVPjjfsGtcO5gn8PjdYF56yeBu0UCKEYf1jssP7dFU/2o1YYNk
aoA7kKplHDqzI4mbZQYcjrEiDlno0UVryhFgowWa1IFx3NSa8SZn450VvUolV32aadQ+8OMYEwCT
6A5GPb2ng64xhDFWc2XuiBCtSSolfCoRnm0HOkyxEtU6tWvetVyDUdHkrTdgIdWK95WpNbZPWmlw
NXSF+Wdz6J+tfPxAGF4dCc7YFC1zKcadH3GOt2EKydJgzNC5U8PeOCOXwYdKyvlLZfyRWOBqtBxT
Zt9ZydMgyoZ1AunwINWsLdHV0X6shEZmOJIz0hDyYyvRcfDIEXivZkSEbzStd06VI6oPc6maAOZx
q21nI37pnYheRh8/ompl7xqTSq+ll8aTzWRhk0tjzausCb3Z5XluAGDN9WCjJsEjwbjjxcKunBJw
ESzNS9FPXQegf5pfZGMLv+oCkp+jZnHVOtLVIxBB+zCBYHwLGrX1eGwROsg2OIQzA2bNiV7ZOqhu
YYckDwh8iwFG5z1NUHDAoCU8MwkJ6CuJ4iDjp3OVsMV6149M+5yhXMGTplfb1b9cLf6lZS5cGID4
iE2LadxpoOts/Czob8TWAs2xIc8SmpDQWUWaXwNgYRSc/usFx+JQ5dkaxsfiRe2t4I0Yy5KyenLq
PWB530k+mbWVwbkoeku/QJEdkagPXRzvGpQm1wWzIrpKI96h3CXFDwAG2VcNQ7FcAN6WivxZUjCc
xah3mJbL7yAL1wnma/OWJydZb8XT+gtgrPC4L6Q8GTCMoG6XgIQn7N0q5kayrZ/qGi98GZC5IPRa
7KSASdmxeAIGAzY3lIIRRzU7/lz13dHCMbMQzb2Zk/QFe9o6nGvENsls85GMGHKBxWlO0+eFB36n
opkmX4D5fQbUmTydizHOghyQFg6/Gv+CSsUvZ52s4ZbjdTIhzDEY1XJJEZ9nwftCNXbRcnZCrjUr
0V9ljP1zIu32U4CF8pwZTzhmVrFwv+OY9JO8G+6Wqi9HW4s/bb19DSsVOnOGU74TAxMzS4G5PJUN
H3ARu45RccSUmOY3hpZmD32ljiejhJ/EGBmTZKyQL6UwvC5i5hh9UYZMiruGFELaVqAorFR0YHr6
AIUaL/tImi3hHZlgC8BsKWMbwik88265xgjtZai0ASB5H29B5WCFaHOSEGaW4LnOaAfmP7eaAWiu
ndi91HFknaCrf3CeazuL9YirQ/1+AIyceAEaPLfA6iB58PG6blRUXsiLmRbBr+N5VuD4MTHi8tlk
+dD+5hZ9E5nCpV+2FGvYxkl+GcPfyZoin/ybpfDZibzXHEAu2xjgMsH0BRudkNZqXtjcqNQksFm3
mmLQJcbVpP4IpW1PVYeRPyHvYhMy9YGHQNYbIytwy8wS7vpcdo9JHOEqGVShP1paXlAbL1XtElH9
qXNOeRnQXxdMyRd5mmxpNVnPDHZ7A/ZtYnxpoS0uLHnKi8lZwgsx/5V0y6cklDOsR9Ngy+Jg/WhF
hANRsMfNg5TmPftQw7DeD3XiHJlT/+siorJBhjFHTIp6NUKj2vGybuieakdlthukDcghcHJxRlSg
aYURcRNh/0CY8xcsas03ageJ8xqwTiGXbVK4kgPkTKuZvTHv34wcRjk4vPyi9E1enXItzS8qaycL
B0s3Adockm068AEpuK/9IlTzqz5l2kPF4B+uVkGxqPbdyyhayvJEmUBGVyu8XXstDYaBs4ZfuTfN
5LhYTnqU6lpvN3wWbF9pp7Ww3tZhGnmNw9nZDFazZ7tDdk1dRFuKjuyglI7G0VeoG4dZvBck5rso
sldkpDZPdRv5SxxoezJ1zL0zaRRwQTfZW/aa8+OgoyTtrFE/YPyf/LFt83M5NfD3WpvOlr8CJxCw
EinUDtFEkq+iIaeLsjj2yQr5FyTjfZYt9LMpFSwPVI1s0bYhmYGETpfGl0OTUdQ9Ek3UEIYuG+Kh
1TS8NFCOWeRY2obl+7DN2uDGaUIW9RiIoxRZuh86I96vFE66G2K5ROLQIRAC4KcTDFk8N5U7zoy7
4LogFzeRJeAIalhWAuQfTDIJ4jXNZWLsu+1ChugqgXefGrUQS5AwdSdRt6cJ79xJNWPtKyVtZgMn
mWFNA1IIGGK5t40huwtKsl2Y9PeU0LhdImsw80YmLl2y2kEMffBAGy4njBnGUUqzOhhEsHulHRAY
1MTNZxTHlc/wLnMNik8iTsmqzkuOfpjzKUkU6vCkD+xtQF+0J9DiqI2CrvXNYlk1NALDiDCJWWJ0
2GycmaAWJ12WveOE0h8GI9qN2cgmenlb6qHZEwhQ+vAB+kfO55mtEo7spO6zvS6C+FxpTXUCbQHM
TR/qe2UmNsuvuaeuW1ja1mHy0Dbjk0GtuVcmSpusUwziu9YltqF+mU7TXmYD01ZhdfLQMvx4qoY+
2KrUFK5FHVOAJNKjJH9oImn7ijP+xKkc38OxIAR1Xg36MuUkqMbwJx9muSUJPaBhHlN23yr/YFhJ
ZMVo3Okhwq/O1IsdAVJEnHQpu9+wTtw0sYYrrgSI2mqtskoLatShoXMkP8Y5cgtrhzBNKpwEOUSR
KoVAzk28tOm8Y/zaeJT1NZmG1XgpRJ7uLZKh19JQcYnloDrulXkvlKpA+SApiecSiu04RxuZmC9Z
1Ts7NkHNsZLtmtxUqzS8A/Yu2QHtCxzYF2XgKvE4XaspLIHtrrRf3SnJBXH+lEx8N7QhrLG/TYQZ
B4ld/23UjfQ+zPPoqk3Y+7izjQeS9gw/HdgAa2ZYHBMnNY/QnuJdkqcviWFl9J5CPbWmNvEGdFAz
ihT8BYsdtlKoZeWIWJcl13zQzCB8S8P5p+jqD8x6kSvyAtte2cZbNq3q1lIpnwyFdISVE+5NpqU+
hAFmCMdK221pLtqG3AnNizl7LkXWRsy3ZvbocnoZygyl5BpyXLJivY4yyCHgCuUVFOYBjfd1LkW8
ZWtwJb3OplEyPwetizxz5nK1BV9xeFPR2eFT3dGaiasDRuyOKj51jQnejeWAOg76zP6hRhNABa2S
tVIK7EWxm8PcwgXRZ/MTmku1R7mO6sQJALv2k74paIe3kWMKHgX9007YA1ZmU7uRs7Zjtfq+GGN8
doqAHLzKxivFzjzmolVG9F0MBGLcPK4wCr4uVaLfiWNKL6KC4rdEWA+XKKp9cBhkspWNeNDW1YJT
0BAa6G43piTJLBuM/C5DaWP3Ht9G5qVbvmSRx6gL7Ixozf0SOGzppWL8BfAI1geBf0+b4UK3AfNr
KT8mvQpQu+rDmYB0RGPfX1IO632i8OuEOkOfqjVe0RtEq91xIYYBGKpc8rs9Lt2b5KV5DKT4xFUt
OCmkrHlpF32g9AHAaqClHGLLE2E0PtulZfFbgA41U+ZJcHO6Q9VZy7aFsmJ3w2sZsHNMRsJYRNPH
mwH9tsdeJHDtZsh9JxLdQeuz7tarQbdr07h4hq+ke+RYaK4ITWLNGip6N6hH+Wlqarsf7Fl/D8Xc
vSiVHQLaK8ksY61i4zTNGOOhJnJb2infjpgPzjVVELBQgNCV7O+NXiyPwzBgXWT+BO2cUFnU0xdd
1u0XWUTFmVGUgRTACp7B2/Ds1iPQurBgJRLDOCF6oKPjbNTvtLXpcjBl/lu6gJBeYS/7KUqsrR7p
TBTZUJaK4ZYOIq6ayPss+e3K8S1SwmcCfyDjrzqeKWMECH7FRqwmx1c75H+YsqH065ZFY7RwHRtk
nD+Yydj8U7t6eIVpNLgJLS5A3rn3aU4ICe64WFvSoK40iCFs7t5y+3QM91Gaj55j9cIPHUQKU1CE
SM6k9ix6/Vc1nQTnEDGWk6YnrhB1cHcwVG5asxT3hHps00nWGsDbic/QKHSQtQNWZYmxF3rF0l8Z
kgc9GAeXuC+4jnmT9JsBzPI7ciltGw/Wi91K7VE3Km1Pt4WKR6Y1J3zF1WKbAYnL9bKdxzwhqSF4
imEGntgr5i+difyimO3sLOQR9RQJJqmSvMHih/ZWWuQHlnQ8ho3oLGKR86inn4jwGeHcoT5RAbgk
NLsqA+cYwEyKOGB8TfKtQHbEsvFSF9+DSK7BQhxwdyOJFAiJqp0YzWwIKydL6gcCNHcl494MHu66
+7eJZ3tB8rg1ZbM35DO5EmQDCS81nypxMk3mjw9hdLTjPfTWmMWSCuLSsfdmTWF3hqYSECDg5IQN
R8Ymj4mo9XNd4e3dL9le5j+OdafV2sQq3UJ7ZvgoFtof9dQx7ix6P264VcDU8Gl9Fda9VF90+qji
IYp3rcVEzzzMJaEc2W8+7jMGT63iai1rq/I8M0mKD2K6rYvpnhVkNpAIjTQs5W5ruj94RxQJv63i
Aett+vOU//TYq7XguoTfIm8IoCHGwkHVEjXbsHwOiTyvz6JKDiZbbWncrdrZcu2dy2BV4ZR+xTsP
n9Uj9e+k9tup/ZmZWZgpekd6KXV8nZlGtaE/DsgQaIZ0Ki6m2dm4F8nRmE92xDLWyDzT2KvZvaie
Cx6dhub6YncM98HzwVj1Kp34WNu1O9srh5/1U5PRH40l8X5AExaw975pP5TNm8qBGVbpMdV2oziR
xXHIM0CFNM6cDL36nUQkuyFXFVBTZ2Bl41MQ4orsGaVOP5xAmxxMXM/8zaiOzcjFA/M6BaGiFq+l
PMgYsq5mbOJgBNV8jFAk8Y3hIvF41Qz2anFTCKw0PsLylolDF/2sUGd8i+5o8gZeFI04l4uTrzuw
D+Yqo3V3yCRqUWJa34Z4nqdX3JUbVhutcQnsXcUyC+eMgminAwlUo7nwO/GTJaBPuVYhDMeLQobQ
pQyusUFyDZqu9GJzkUuSY4xWrbclLS7MazRieak07HUH4yUazOLARPdLS7X0CqDPtxYaqvQyEshq
E4VF9dU1xLzrxs02FTfXiUfNyMjk0AFjLM+BVp+igQC5bJ9ZxWYkAgmEFvh0MjQAlqDiZaG0+hWm
i07Ii8GR57wMNSevw3YtY3gabIzhBU6wB/XErSkHk3RHMDhtEz+VcnIOYxzST9N8s/OLJM9ioqk3
2/dEeVu5zmx9bf2SQmFxUrBU3YM5vajOYx3sEoSaS/XHTHKnNK/q8qg5L8jKl+xvBPtOXGxZi5Vo
sVeHBNXabg0U0EzhRvNHXL/EZKoN6j4Ip4McVTeFNlmXmPEd6NgM6qkW2BocZtQ5BjI5B154Uzy1
4rXVPd1QrihG/FJbKfYQ++Nfo3dY6efQuTH8ksxXDev0698EqC1PzgufVh8fqpAxzhy4CNOZISk3
xEcebL4Jz4Lj/GicGrNxs+QPIkE3jOBeQ3kQDNkXbdcbvG8ctzOb+sOqlmRDmUcXZyZkXedA5DtA
n+QpWeHHrfI6IFMDormxg3tq3qYo3af6p4ZmfC6AgCJ9CKvPMaSL656hwK1X4bR2/Qb6eAWlQLVx
SH9IMkrSXKBjeSYJUqU5BB1fzBea3G01EtsUBccApqkVbLoYnjTxBbqvJKcaUKK98gSHmyDtcGhY
jLMdoljlwK+9sVxODcE1M+ljkemF+mtREjXMWzHR6qAPKCXE5y0bTj6pZxm2jDiusEENcACh/dlp
q051uqZz5+VK8K8dKo9BMrkwFzkflPytH79NdT/nO0G5lIIfdL5K8wZcwI1BeaZ6ydl8bOgJC3NX
EMcyEo6TCogCdy7UON0xTcxGxZ2s74XDdqy/m/TZMs80Fhuz+gj7D7RmvomIAEEDmszrkqBy34/K
xZ720Co6mwfh1hOFk78r5QcjKq8y6GetL6V9CnlEunib5zsteW2Hb6uodjMaXLQHCOCeDKItagSI
hdKTJppwVkNZyr+I2LZaiI/lgWUMhJCntnqb7VMOUf1/AgJZGjR+/GBkjsO/yrytQWWOsjflYzb9
seko2x8EuHtQwfTK8G61n3wmlc3ZzfU5qbk1Ob47SLQWOkY92S35c28jnF0epHnjWttSSbvwUoK/
mvHIHxxRoj1/O2VXhK/JcFfn9xzRiOhOCtVVaDndflUeo9aIOYokANQEeZNPvkx3zMhJ2fHpdxAg
SxKWdRmdaj27jTgu+eCjLYWLK8f7MCIt7BkI5lfhMG5M8Le+xiO5e+a3Nf226FEScL7mBIF1Aa3P
R8KXwZ2TX4Ulg02MSof4eowMrzD+zaayY5JIKMAbmjNfBjDYOHKXST4E5N+yxPZFCvcCLVQm+49Z
6Ns2POT2O9sBmuhsm5tvUfArr51D3mm+b7/sQ909yIo/ONElb4Z817F+w/F0GKODHFAgwlGNlvOq
9BnmF53jNM05LNaTwfjJuaCCiSVFdLNy/KakO5WPNrT8KuVD/uD0cgj4IhqqSDNPkpLKoWILHH3L
R2g+tf05cX6hm2fDMZzOJIVtZHdZnzTWzzxEB4dSW7vG1WOgsX03LZ+cI37ab5n5M+Udc5Gx/ecw
/WJlwp3TuE0IgDb+StJLhdAAlMoi/R47nXnVtIdZHJqWJlbdG5O1HbgvdPsoFJYP7dZIrpKNyLjc
Ua8iXL/OzeM8flmCb8xHFn8qEXHONop74jkq5dLXHqt+Hwqiqw4fo3Vayht0wJItYBWdx5hsuy/m
PEpBmnl2yOtnVUeW+aVaJ2k8BuMLgSFleFjMbROd8vwxX3bQClwjvzpMYcvxIUtuBlLcuPvM4o4v
wcm0XwZzN3F9xSFelhdTew6TWz+c1ZAsaORT3Xsij2Bm+sWmUPFjTO98Q0FdPjoamYL3ihH6YPI8
vi/iwel9WjjP7L65iFhsezq3mAx+J5lu9eJsE0RqZvDN1cxvgFrS4RvdPUoBNGowWhNjI9StrHHR
IJMKuJXVNf7nkhN9E5aH3npM1PE8aJ9hH+wyzWEuTUZQc6WVcUHT0/CQf866YlJ3GJUJRqt86nMq
ZQbVlP6KVIk8pR+JrgWtmsXNaxePUBRQp76QdMtplxwnGNVZ+x0jq87JDJ+LQy5+o8Ha1NpbwgGg
qQme8sRlAJ1TuU+sDsPxt58jT4lnsADzQ9LmkIWY2AruN3590b6S39RCye+d2xrFTWjGdiEVaabU
mCzfgtZZySdNko8+to99CKt7MThlQq8JPiYTVf/4ElSXLDBdpSZzhyHVYv4Nbe4t0dNYfRG7XsGa
rxLOg5JxZaN4sfrQOuZtcdJzVxE+aHBVhfkmUFBS86aP5H06GupFyYnXay9Ec/t9mR31Pvw2dNZT
yW89kJ1uoulHO8NVSMJzfxwwyrLH5syFsM1wueBHFghZAqI2LcZGSfM0DO+EKsnuISh/UFpwYgfb
pvjR2abDv2S/+VfavuyNnQgCiLcJLXh9iKx+O4ifum7A0xIBtrK/euQ/FeNOFePORlsFv8q7kkyH
sugP6ErWoX741wSkxO4FYjfFjjfzxEUWPc8azNOy8Rn5nTuQBjtrMdHb/1U2yXnNayf1Vy2tvxZV
Eoreuob+U+d/kWmdTAD1ITifPHsfm5jWHPkbKz8Wy8tAYNetUrh4o9fYeYk04fcNot/l34QIJHgu
5j+nJvQHO4746MF89rziaG8shwIjzEx7mMnPkAzFxksWdT9Yw7mXz2O9lTFFCkirRNkI9r+0Omrz
Q3pcX3+Z+r0meJfdWjSd6nKbiYfeAt56MC0BUd7DpuEjlXA7ikNZxLueCLwRkZ+m3rvm1Bunhh24
jH5y3XQnxsWdctBYi1aMcBPxYlmXQRE7JKEblSYKag1gWz557CzIANx4bcUY2fSvExETsicQMbtP
9g8BP/8WsPZGTkyEcS31Z+Ssm7icmPj8csYbwbVRTsI65MmuT4no47WxIzeXR8f868lVZeKfNds8
ehutwF1GTiN8SkeFbxHbAdIGzmybdfO3CCs0pM+sRmJkbjhbgD8l2Z86XdT62UTFWpxFwpcz4Qut
XmWFxmvfrJkF9qlqaXrM85D/6WyTQ7IFGiZV8bPsWS2Bda/qWyBf0tF0h/na1QG7fcqyN4HMa4Y1
ZDFUp9vjC9AGFwsSblk85QOI4Ce7eRzn3YCnurBd5r7My49mxl+obk37odG6GM6pjdVDyRgjnamA
SOLJs1fyMB+m+FopJ0yDJCE/ZtYpl+8JePZlRpQuSVskNycCLkt61SLYwmPQ0xmr5vTSEXWdmvwN
qFKrfh8SEUpMXVzS33J7F8WPA92enOJdLHaEmOkaqczQg8PZqxPsI2G17+PXoSQJR23YVH/H45fT
8RsiMVD090L7VzfDLtJnT1cPgNoRcPE9Xuz+3isEfYJ4lOXkCVDI5IH4kTJsFxI8ZI1BwyCnJh3/
Gej6ZjWF2tafsX0dmTMEG8x+r5D+3YWTGsV1egwcpvqKfcVS6C5pcc7KmeU4PkgGPWQwxLOvDe2x
BQfI+2E1dDspakCjuekApHqh4Jer/TyAFlIbbhqqf3aD/kibfDjGH06Iu4gpbEGK85AXO1QUR6ub
9x2xEOoqYiLSB/E87hKUNQby6eVbBNpDAx8NdjO9l7PT247M4xXgP3h1YezrmYfdmseDXYbv/VS+
G4ayd5bBt6V6LkvCDsmrZw62kXN2Y5Lp68N0ZLr/YVIgSmc4jnpyJ6/MG8d5G1dkBGtWCSxO+nag
HjpbOedpeIp0ZVuw6gcXPfw2itz2+fQYzipbe5ZTo+YuZntoeWpiB/d+rn8gc6GWIGCC27jZxKni
QgB7MizkXpE8FHr9OaW29LUSComTOUfBhYsS3FV7fVMrur+An3aB+eL/+5vze9c+SWOgRF6Kjeas
bVz2ziroNsbpVkx4Caz5uCzhHunbLXPYCenOrmhIKUeO3Ir2UuSs8go28n2zn4LgpsUDHCcojv3S
XvslP8GQJ1i38AKVCBTGyqSUnmwO6E24BDfkg5cJOFgRmm9a1W0GLs0u1bACIsLRwpMeZl4/Jy8C
1N6kLS/t0voOf0dFCtnPoetMiW9wcNSkpy3zghqHeIzQ8VIYaYopzm2Z7/WW5xT95BhJt7EtnzXl
R63Y+7QcL42Y3BIDZksYFRtMElOJw31F87+XzfTIHPJtHPqjkQaevgAAFeRywlyi7Vkb2rGktmsZ
yJPGYc8lCl7jQe1/+sDcOZqyj7lPItX0TdbLxE8xJCLOulruiskVLHl6u3k5RRnVe4pJrpPipquD
L/+PTwEDarQeUjI3ipp93XbExXS7Xp2ICyFDim1eNM4HSyvJ4ykwL67PD6+dixl5869D9tQorGMr
Fg/621WWVGyDNj4NTI86q9qGCsM4lZHPZE5exvidmdSvOjuPRJFXrjmQWEwN99uUfN527iNGYsrk
UP+gMNMpIQlOJULXIH7TnAyUNAg9xi45pGPmOU12UNUC+2eyq6figw1yRvRwFPLbKNumYQmzCgy1
Aiw6URmeNU7QRYMtK2LCsiF5REkIlrwkrCjgNpD0pZqMT6k9kgMS7oJhImjYUZAQ1X42Vacy5Cy3
lxcDmevQURDXINZJlmLxNayhog5jQFVtToiJDukMpR+vX+BENCQkSpfLAZlQT1tH6qXUn8iu8kiJ
eSChJdskGBTyJnyr+fLCs4em1d8L3QL9aeQViQDJk969pgNdXovVXEisg7ydHBl19WR26UcyS4R/
BEObxX7KQ7j+VFZ9RVmHYxS1Y4HCLPcm1kmByM4Ne7Cq40im+uHrkXB/1H31MCORbCMeClG4NpIH
1KrYulGAL5zyQUzGEE9CVVNg0OCYTXQsgm6ToAkqSvbY2B4IhEL/CHq85CICl4jqmql85UeNvdeY
rIKA9ZNh8tPO2mipvgPn72lmcaXMPGIDptOiKO4UN4TFZ2u42xuJmQgrpoVLMi4YhBlE+rEZQFiQ
lK6Z4djq6qNDEGG59mwRwaO5aPcGVW/T53+w/gmH0pd3MbJoG+bLQGe4MI+tLCTONiRsNWI9D/G3
4MSUmIuKPmWkp2EDhHV80RwbUW3tT0F5amkI2zJzhTJuORkOq/B8bhtPQ4jnjNlr1SfHfkpUF3Hs
wxIFRCkZ+WNpoklEMUFniLUtMYr3Frsa/RobFh0BbCLUSz0wJbd5oRliKe4SFrOUZGuSbbTDt+WP
CTvfhU+RiSgGJi8IJhec4VYPrE0vbZQDJKFlEo8ZUZsjOnCLWXxa6cxMMKzyec7omeIxGTctike3
WZOTl8CvQP5ly5i7UjGZayS5J7EuV43KtYu1KLI95FluOK39eu3qRXFWbWzIgpOlbAuUSRopuvJH
x2nizqnhRgbLftVGJs1VqhLIlUns/G37W1KIV7xeZRn5QKvTJBs/WFRfZ65XCf0imPnXZBZvwgES
cdhop8JYnvVE3yPl3hGQ8QQj+M4++FLx5gyT3PWKPzklw9Bk3EekwYad3GGn8jCa+azk7mpHqcoG
0sY6CNjnbuXKRzUiCLXZ+Ql1oeHAlSEjdsaOR/Cla1DDRb3y6Oi0b2Nx6KjYSaCbJ8+cwGsTGN02
eKE1a+dM/wxur6HiV8M92SLIJat3yL1O4nXgTwUAhrijFDbCBaG78T0D/kNd/8V3jwMWc7GB1Liz
uvfMNLd6ljyMDOi6KWIdXOAAC09xU+8w+rPb6Vw5pQ+GUR5Ej1+uHHaaTB4xhzMIZS/Lyv6gSu0g
DOevljEpmylenKh4KuEVr8t1XXWYyfBQTE536FmU54FxK0Xn4a/nVbY5OYFIC3UOJNN6nxUm8F1r
Xak9PkZ0g26g1FBOpol9ED+w0NgoOW9pFZyXHv/a2IUY8sNnp5guXdZjLUTpb1ZgyPuZt0gfyh2z
ZfYZMT5C0iLjhN0Cl4OBcxGV9bpJUQANYIGcRiKKmAFrCUG09oCAx7RAcmLtRrCZ9ZTQnXokroEd
QFCBajARbzesVv2om4jyQaUW0KRqzrJfdZqz1V6Ih90BRDtZ/dzv2a392JO+NePkPDFlzA3Nr0L5
pobDtg8a4zqOJeNDG8xF6dDT2J7FNjmQ5LMMUHat2vbCtXXMZ3p5TKsq7YRs2mudBXTg4qxX8V+p
27+OvVwaqMEVYVSG0VIXFsexSX0C/WAJEiZPrsuqfKHm9WYb9dk6BGKmJBnECK1hZjItG90k9V5n
8l4q3NjknncMKMP1MlQw28S0q0YzIzQi4LZOI0o50rASCUsjr0MfOcN20kjbrch7Y2G/HTI2ri1u
82JqyoMRGa4GbqGeTIpug/EKPIVFZxjeDTsrKxBU9ujLk8LI/R6yyqMyY95P8Nldy0pCKE5SDmZd
vTs8oFWWN0RP2ut+aNDuwi4re0vEYLfL4wi/JwGb30lr/1Mb1bmqZs3yQYA1fF109leaeW7bxGpe
ShQfb1B9st04cxuMZo8OWqIM0iEl7wOLzJBNXaakU+vZQymRfKEZgmBNzrbdHRpNsCgwZoVux3zv
B6M+TU30vaRtv8N8GOMoLyTmuCbNKcmCB1sIDKDhEvGd1iMN8R2DPA2UhWq/VlWjveP2t2+aMeep
20+NtjOYabukz0c7UTBxSIcgOQ6aeawcLFtGg9t60UbxfzDdfirxEcUhc6R2MbC8Yc7cs4Lt/Dq1
UCu1CPQmgjC5F/QF2RAWJrxqLbP7XxJtkNQmZHzotqV9kfaHQmtAAB9WHUu+JAyObUxTn6f9hFnV
0dg54bJ+RIUWHZIGQwEzkrhmGlsnz33aN/e8NVHus66eHmKH+bFwdCAvGt6cewKnw4ZvEo63sYqt
b5mbYEzmPr83kx288DqqszCNgNiYVjFROs1P7Py3YUjUnTVbMCBacmU6TWeLDW4m/7bFsmz7hE9P
zeB7YEX66idlDFFFtQx3BmgEGCy9JDNRu1NSEa89zNHdWrryL106etyYdw7QnyYdVNcWJBIMxdr8
nKKS8Mdefcqn8adSm+RYmOKSmxnkjsiiHkyK9BHgDfdtZ+NCNqGv3Jy4snDgdc52aUbxzt7ZeUaO
PL3CgSEhokyBQuD0PDVtM2xDUmhOqiP7l67V2AE7+YIJzMLEgyDrznfFuBVgCvxS1eofFXHkrl6m
YV+wMwW1KlGSJ0nAXqcJdUr0UVd+ZItY31H6Zz3EXmQ7xGCIFONuH9Nl4Cj4/yEowFdwyKVJjce5
Vvnfq/E7VUGnrMi2vT7rT7FdaztzREhCJVOlyhHRisqoumV8bYY5R5ZgRMx0MHvFa7vKPpfC3Dpx
Hp+Rx2geiSz9scK8SnVWdNNh0HLUH7LvX4ZpwJTh2EwEVad8IV6MYnVQOLFTXC3qJksMjHQJHnk0
jK2BMsTsduW69KlGx/rnxE3mr94v0AFDjT0xha7Mbx17WWVOjDVC6us4sl1B+iHjWw6jAi7eE/8F
h5XGIrxU8/6q9WrIcTqtK2kZYrBjzLBrh/gXvH2MsnlkSPQfSWeyXCmSBdEvwiyAYNq+gTdqTI25
wZRKJfMYBAR8fZ/XtWnrRVmVMgXBDb/ux5syIqfQswbLgEex/OhodKtafhrbVSGEaeoLq3rhA6wA
QywZftsQcbQo9PJgUU9FOVh51vlMNRX18DKH6F8EzBlB1B27tvx2k/WlLg0Rlrsp9x/DDMwkeU3o
HZFZcPzhsDmmQ8vB7nS/CqYqSmgyDtb6Fpn2Eq95Ko0b8nmij4T7qUxOdBfeEBS292oZjcZJo2Ds
3RrpyyQiFqL85XEManqX2inErovgsDMO1aERF1rNNPxRLnZL6tKZTvMrsIFsivnRh1Ou1p7DADWW
+VC3u5ryJnoiq/SvG6W/mVbWO9s07UeFTCSX17TqkL9pSofBkYA/WFZ2Y+RROe7qJPk3iL56FjpM
fsbFt1N240l+CpLwIeGL+Gue5XCRFvbC2qIDCoRkxOlyOz2q1d4bjyr3BEoYA64MiaNWg5pOAOFY
8KcSYYQZqPC2IpsjG6K79vVeDRXYA5Kw3dElS7SFto3guqQL+5KiFwPxXITXwjh4HpGxaExLs5hf
a3qy8j6jAojPtFvYPICrZXuXGfoD7ifuDddq+KiHj5jsyG4GYnbXS1zEDtPaGtLajtEc0cmntakc
LUZov18/rJWtt5wtl2fC+70YnpbRyfcTxCU8sVxhwMEnCPsWfvYBwatz1e/5RjEBXqa2/SCTg4IU
hRRU9LFeFKyRPkwYQGa7ZhDHfjXm9kxJRMWgR98FIzvRPvoLBIyrLPEJ5mL84c0XZYw7lndI1wSJ
WHlvBifn00TFJZ5oGlx1Sv9vWzMzp1bwtRJ62FVCU+pb0nHDTBehWSWkQfRYNdsuX0Aa3eyBSUQa
F89dv1XZkOJh8J9SQiNUendYJ/QwJhukrqLdiypJht20dnfdPP4I4N/Ts8+MhhshKR6H2a1OapCs
jQgqSXT17N4dcU0TV3TmfzUfduhgrvOHIrq/iFrRvptrLlvM/uU2StgDRul0noI/2HixGdQ9HEhh
ORYuW0DnfN/r96b3nCfiDfoDaJDYzjfP/Bw6v8exLdx9Xs02Y+AIpCwFgHZihTCewhXjjQQB/djf
DJCFg2QVcNPZByMh0Srlm0wui8SyVNFjXzmYGZV9qUqjbjmkDptl3iPh+BYRm676CNcKjE/YfXGP
1diT0rLj1WdOmQYKIbesCsA2hUVW3sE0GNjRduE2G1T50K3+v0Tnt0nXM9/4fP92Cz4o0wcPkW+Z
uyRLyPPaEfemQPTTuIcYJ1MwDr7i2SBlhWiFzG+Mf9ufR5Y4um1hfyUmocjOT8HTL1H9SITSu9Ya
zsNmjuaMjahjvLcaP+weLABKAm2k1p2T4YEMZypwRy/gFmNQM1a7iqJL6/tF9JSnEdtrSW/dQoQE
SYmtiQ/CJTXRZz9i3YRp4ceelz+k6Ny9trep85GMXCyQXZI2Y1lA7eIPfYbP0MOee6mRC7vp0Z2t
azOU/VuSeAXuhx6JQE8u371CsxNR09/aUYItsnydR0pom6B+o8Mku5NZql89biTc6g3SrUtancLY
p6Vrn0lWvVQh8SlJZJIPOifpZu379xFE5n1dMAtK34J8lAPhKWU7f/YuDtVv0jgvKwnB+kF01Vuf
3mJiS8CCq5ktO8D1Th0zVKV62+uVVUHI1yJEq9jU0/ivauofIYsGeQqnkO+xlO5hVvGuFKmetp1r
gWsQPKbJwc5pnabcS2Lndxm955H09MSEuu17qzn4uf7tATg5wN2ILsuY3gpbIuwMsoDxNmRIiQv3
pS1gLyhrynWO2m0x7+dT1No7U9SuzdZVUnQdFuofVb/1vionIA4r5utqDb5ztLm4afPPrmvIkyxc
hbrKWjcFOJetXoIeOWFl+xFCx9g3S1Z/d7Wov0Cq3QzdJTrlXg7s0PryZqHqBlvf+7Lj4HZoLt+4
Ouie6SW3ueyLrF+BshUvqBxcRPmM4VJQ1HfmbTb1x1sMp4yTzEJmLUJjnyi9m5nbE8crYz16/DlS
HONvXEn809CR35soccflZRd+DPtBY/yhMGCT0P75aKez/q54v8u9FVrvU2X9XhsTHIDNNTHgfhBT
weT9TG6l223jzA/zpKY3z46wQfsKv9SNK1qXwJy5NaoXtrovgpzkrkqsgFCSM8Z9xXafSTwj5yDe
4GlF5uQsyYq3J/yZQr4S3H+C/VRzoY57IE4n11tJAVfhUj+oBUmuDyLFP+RxoXJZl9O9VdxlpXpa
ByJ+DHMOk1nZy6c6a1hT1ItgfcrwtCkbDQSATAZbKX4xtO/Vu1yNAbJK/7r4c/hk0XQUT9lUXxJf
O3smmx75k5aK0KOPYxPILIr7JBp+yhvMDTcKE+MUWI8aDtVfgFrmOko5XVxHDaeU+X2HGoRyGY3B
0Zer3Fm1GLmeCH3lPWu3leSBg6U1H31MSndT5PenPMzDUzVQmhnKggTrPLYoabZk92Gah2HmfKkn
NDfUS/emIxM7GsCXoPBZmD1vpwdsqOkDAg5l34H27tvG6T9LodS5H6LySZkiuXPcqXi/1fGR4rX0
di7zJZ6WklUUHKxzwIqD6ZD2dFIow3KWnvhecaxZIOM2oqWooS4i6zSROT/K1NF7D8FsWwRud0Q1
wcPgCM70kB8tyVznPDe5/6UFYNbFy+edA+9gJ6zitfzP5oVdkCgDAT7KdfTe5BayW2QnsT3ZP6se
P/yF5L0oxPI7RM25uIYIN8v59kyZRvlrFfjrRGXMFVu3P27Jp7CKVvXL6uUAY3xkS2lhKbP84k8n
qVSXTF4bFY3yXzB6vJjM0lsqipdnglzO1rC72pA2szfs95Fd63MeLTfmkNVtTUnza4Hhki/AOmd7
RQoANhDz2ZiQH1JpZ8ehieh9FGxbtVq6I2lqPA9YXWpv3HMEwP9IuuAyBLbzb3ZIOSujuSqNubXG
OUP431KK+XGBGLxrs547AKyfqzb2YyXkD4QziuCzkaUVg27E5FD68NluABwTQNE0XW/96oLS25W+
ITOTW4Y1PR59/8vXXfbGtBF9zA4f8kLk3nAkITm/D7UsDi25GvJ+JIoRh/r2fQ1IizU4J3YKjmms
J9v/l/vPsi2Pie/NT30FZjKuUzaGXZTywXCW4dy7VgEeQFhELxm54bBVH3LuxZ77JHZNGobyd+rA
Fm4hRCKp59W0TK9IOzfa6sW3GgSWDMsTQzf3b0SUc2M1n2D5yh19py+Vst7tiPImrNXTFbrV8IoT
Wt2znXYJIabIWXaZXCIyfUQH+/QbPYeSaVDRZNmT4btfoIk4NOpuNDfJz7ZdBWrWjOiyDt6V56uL
i979qfrBI0ig62NWyxXxsyLXeQ9/dQzOS0uMz4vshhM2VFcdpDYivJNfBnxdZ8gg86Ge/BmrU9G8
1CPB0qCieXQoFmQosTgTwy+5pmTbh05VxE7iFARB6xKTB+LLVMVDPbM58KQJ71NVzOjVtnvpJTHI
pU6W44pD/pdkkYoRX1Ux1Wr0QxFDuNrlyq6z8NudE1k21SoRtFQIz/tq7azdGgRzgOwkMMEPS+du
gtAH61QKD/vtEr6POQJ96bhpuWvc9c1dXfZKQKdcVNQkxQe64FLq6Ik/jrb9VZPmg9JC2Hqj+mVl
H1p0w8dKuTf2eqfFUVCbzNk6nQarE9juY2gPE1q8I+8zKmKfEgG8yUw4Z4xmRQcNbN3XmRoOxZze
/gvRazBW4x/HRoZTipiAgxVtxx6h3o5aRvt6Lau/VKgO17IraAdvkmr2t8plPTgEvv2wyi4k4D14
cTcW4b7iHneuu2xkIcieSvkN40Jme/eUc0VPvfA08J+Rgg0LGW/Gw7fkwFPNWq2v4Hrb49rO9qPt
Wv42CovxkQx+E3fOWm8XZZsji4Fy2/ky+VNNjCDIlwwQqysO5GHxdChO+5we8+3cYKNLICAeqrC1
ibojuJMjx8YVhjb9YB5TnJq/5kJ1D0VTe9/ABIC+eSj8NXDIlR+ZBeBqeuuQqSDb+swQu8GwX/WN
Xd8RRMbP4JYTJsOMLxurqZzDn31Js9g5gfY02Y2Bn766BUs6vh+W+yYGqz55Uacuo3d7ovhKHFDy
WJIrUce5aexH3ofbUgqxs84QSqGmUX0y1RE8If07SPlVq7WZbypvtbdFnr2bYBHnWujhpdbdgnPI
q3Fd+jQkWxar00oKC1Nn1gFOhZNMrQBsj5U9WdkMv+0s7//OS21+IdFrmrlp8OzTurtvJvMtfD+9
Z6qoea5wOEdD35OaWptj5Hfz49o1/oV0MKA9NpM7f/TAzbhpQ5yQxNwUcsJ3A2uQduqp9U1Z2UU5
Uhhls/auahVpnR5wME6/dcafDGQZgDEFt82yWcA7xKniZbNR8nf2IJgzy/T2AHOkLQuixkjoZv0o
Uy1fVcbgRtscKLdp9KFEhlFcebI+CvSsTaejD1qlb3z8IYfP4QsEDOqYdoF0uldjSj5SjC3siKDB
EKo3Bwls8V+Gu2xTtXNyFDVhUq/GmjfB+mA3wCXHzmnokH5JIt1EeczCzD3oGagriKT24XaCbQJC
mJuGL+++oZmFLHILwEoPvxeBYTf3kvvEJ9qeLE2xG8BPYWjJ/uXMrxvfNh/LhOd4GBL3mM3VK1PT
uA2F9atyGeA29Sz799QX5j7qU3Fdm/yvpNSHHzJM0/s2LEVszMzzHWXzIzdIGdPypT76rkK8li7e
uc5mA5blP/UasjemlfKt41uyc2jcOYlFWqc0kYrwcsZySEioe0FQn4H94S3J1tRha0dsEpNrKP5w
n0VWci0MLGZ0nb3F87HNfAa4Xtr+IWy5Fc+uPb2lRZPch0oP1zZvpj23JMx+c53/Yt9BmnzANJwD
O842KympzTrkf6I6by9TO1QX3Br86OCU0AFS3NOtHu1rVXboLVB8mT5S2IdMB7L6BafMPeq1sZ9Y
EGH7Vg0mtYngAkae2+8htQsGkXX0FCps7/72ZtHc88yBX8iyH4Aa+Nlyt30IEhfHRN7SjJnno7tT
LooqykfGhYegjddZzoae+ncGw2iXhLW7N2SyD1NPXV3aD6xfgxbN3Wn6Lb9dmgm1cuE5Os5lFRhv
3AxLMrZOHGJjSwQD19LGANQ6OOv4XKGpIJHUv4yWj5VOu70A2n0ADiq+gpvPHAhYdHt7GCGlN+Db
9cSdP1l/7Goe4lxJ0wOH7YZ9UdjTGRbJTOlG8UXmOtnWtcDg64TEetNexFHUL5dslWgNE/wiiHRT
3GtHcAUDqRvo7AvSTR2nuC5AoJXm2jYtF40xwudkcRXYZbJjrhcYLCLfqQ/5qoJ9ulTDGONWY2fN
NWPr+hY3SQdbVzgYNpxmvEREZpdruDTAvRIZZbejv3zMWAX8Acj/inJlPxVqdvxL17YOnZzVCP+c
rSpmf5Zx6uiAOvux1Zg95X4YPiYZBuOB7rYHChhvmKpkSPgelQXiebG0LW52rLykkbh/ZTe/uS4o
b8cip7pz0pjswQ6JCDYoy5BN4HI5XfUjMjaviNpk/Nh3szqHMAmcQL71FEkeMzAmB6KyJP39VFy6
iDLpuYOh6qer3C9M6QfLIR6kbERcPLX+TrrpV4Xf8rT69nDNlJfuimEBYqn7fDtzLG9LE/mXqaGB
LjDNe0qtc5xGBH9rB93Pgh8dO2GbvAztSqrDNMHOA5UbO8t8s2jye61l+1mkIWbh0OKBnninXFv9
5XrLsnV1wr1t9dhza6V+OxMF8QMjM2EF/Pm8IMCLZjUR6mDu8SQycpVASTUEQkD6R1V+56GuM8TW
AYCnlH3Ji0tOftqrNV8+CHqobaQIPoNfnDaJf8Od2wtjH8yUiuUgU85clYyR41ycI9dASW70r6ZH
htIVw2swW2yIgUcdnWAKr7MkK7ABDMiOrm8VT02ROobF9yD85VLnDqzZyRQvSVf/5QQGg974t3VR
WzzrJTG/vFq3HEuUsGzDAOe4nzkfCxS2qzRLyZCPByhicgdSmeWvTV9A8l/xeCSByeJMIOtLPxF4
P1a3PeBRYMoPo580qL9Grpv7erTzw9rb7aUzPQWpc8Cg1w0QaTNQeHz7ckwDKI/iNQVOsQkWrL8C
4jbRmzXduca3w03BtmGX9muOumy5I7JqX9tb4fJXNq6B84ukp/3s1gWGEJd/T5H/RjyIuFbX066i
i5pqWuJA6EXJcSVqgBcYZ53p0PGshM1HMbHqFQkndpVbx1oP2e/K8tkfoJkdHcsM54iumh0+DPzV
DezHc1XbI99VazT8aphp4RqWVyqCca5Myov5S6Jj1Yt+qPvGIN6n0aVyBy7dvDOgx7uVO3huIeVG
1cB3PwEqniYkVyFCZeO5CNt61+RterC5hMXLMiFimvTGBQE7wZq56IF6p2ovXdUeirDwfs2uX/1a
8hTAQtAVN26Fu/EUyct0ZuejGVECJ1BxNjifEy2cDwsw2li7NhHkRPLhcmU8y1Pi/IAVnXZi0j4I
Pj+1f6UmU292WOLUJOiDiq5GhCTFn0pZWCPEqIfzIK3iRYYMyc7o+kgmWu+HBttZm1fjp4E0+dyO
KYRPPuBfYU6CtZy4JoIZh1464xoopXKA8cJaXEPsf83kuwe2AkzGA3BJSD+GnWBhnmBO22fL98av
pPe8G2fMDI+TDR/ECku1tavuLzKD+zNpm/OcrdzedwruzyEoh9UqsXWQKSAhI/1NwpUztnVWf/lV
6e71bMaPRnOrAErCkD2H3zYASCp5EzdmhsD5EnoDYr0y+inrg/zSarRTGwubcadb1MUlTKWFXX6G
LPq5vONhGJfeeuyzsH6oQr9/clC00FXRhV1bkvzxV9yZZvExzZc5rQ0g94mHzEEThy73QJZwmsqL
OdhlwlnvI49Zgvgggg+LFaxO+9bMBTMa2CvtoPkV5gfXeXMMrTGISRcvB2iEw3HqKSEQuLa+Kmee
VwzZUh1bToydXBXnqTTldSGkjEXWpua7AGif9DT6VRWKpovr446LM6jZmWQOmCpOv9b+YfZhSvOq
23d4GM7KYqJYKa7cw46km1dR/fqchHhy4a1ljza5c2D+sNtO2i1CVoNedrTaQB+Sfh0BcgTL10Cd
RExqnvMCOCDHP9lWdgbjW5Ut8LRk7bMTuGVOmA+ONgunFzNiKRezWO8EX1CIEL48wIYFIiz4/s62
Y93TCDXF3L2c4zyM2Z+ms62TmxTldm3Nn8mj0nNs6/xfA3wPH6RRsV3MXTxTbR17qF17DwsampML
BFMy4dY0CMSSEg/cqt7CLG4reagW9MYidw4GlPdmcYlrT6nH+qdIxv3qqgDfKS0b7Tj5H0M3o9Xd
DtuFkN9pcq3kHBqU8E1uht+lJcPfchnYKbZ+156ABQ873/H4fcASSNPPWuNIxE3X7FlGJMegIIuT
UKyyb0RbXAgJWccyS4t9nmqLwzVt9u6CXbl3wn+jtKBC3XhgKD0gfLISrokNU2dce0RD+Bv8X1QG
dp7Kek5FKy+3ZvFnA8QK8gJsEgIp+Be0Z5+Skk3e7DvhE/sdPneh/8lo4VwpELAuPnxBphQEia0L
inlHcviHPd3NVkXr2DYXAQAm1VL3UZYaEGQZFafKw9VdAVLzo8sN6UNSuqg+gsaCx9gmHUWCJHKy
aLUvVtl1754GPeMTRNtrHqcHlxnoXAAF2A4+TpWqKNK7gL3UdebR5yM1zvghSAk0JeVLUws/MPP+
sCVyH0mhf2MCRJujOv0wzf6461PXP0Tc/87UVtiX0FlUzPe3O1Qrh18xNBEB0HrGzCzzOC9V9MlO
zmy4SIoNBWMYTH2aLugAU9t8QDPhAdyCMEMwqfFYdhBENixiij+or3CRCAfcMSPyPLqCNJrFwtC0
LV5MC4olMG15G+WCF0gBJCZgB23DCAwiYZfsllJfskPmz/TEFtS0Fb71zUc+lzDGOJjmYpVxkQTp
Ffcr/sAVndSim3o32K2MHVG/o32l+x5RcbtMjsXEaeUXVLxsv1jo7GPdiX9rFr0ORGFe/crilUog
VD8F2og7wsZDzJRDJwgROJL1Lo3fsI0BW+Dzo9gw3A1r2lyz2njH1MFykkJWGGB9BGxi71lDhu92
Cl6aa8l0cQRPx9qu3S4rVtBeGSnCRqTPkEmO6xIQWvF7tnb0DzODLRU6GLlGx2qqQ1kTtWY0IDug
LLFXFZDgLBDzthWNOCH2Qqmo8u4iAs6hbXQr6HHnJXiwBE6hEUkIGhgveNkGh7rr1ge1+smzXSlx
hdO9bnMbfSDy8/YYsco4Yr8FdGAzzsS1AznA5M2baliYc+BmJxeWYoDxf2Fq7qBbbkw4BruZTpu9
2/T5u2wWmkPQDfFxouWfQ8tz37E9ebG6TRXTNHWH0UGARgqTl5Vc+bGAyRXXBm9tnk/wN2YMxUbW
7VuZB82z5ZHD5c684ONCAC+r7iVajBNzSsCDYwNzHEsRPFWZ1cb4OYI3jJ6APaqQtRQWBfaerU2c
lUWNqTQoeqDMMa186KWGpekuvK2I/DVyV4CuJZbmxu7xeqgI3Tkc+TZgML1VpArrVZY18IoqG16t
2kDJYmF4Dz6av+Kxq5/gvgPpkKAk1dqpXeLNHbhwgQRfDtU1qbr1pWUAu3pZ/rgAr9gVjf7hUOGO
HKWaeRCefEITCoARplwP98/GZ1CkYQOlGQ4bosRMSK+aTh20wGtSI9sMPaIkf5kYkY1r4y4exQEA
90cW8lnYNDoDeowvLKmmTuwCr/wH/LPlcYVXQHi0x7CEqRdMh/1k0vmLsMlvBe7iNK/Z8jail+9Y
zk7xkgKxy5sxYiLI/DvWa+1BJRNXE9LTEBbo10lpTfq/UYvUNGy2CNFiC2Qm2pQlG8a689utq/we
3jCfoMHU4XcJBvLahzmLxIl5Vog1u+NS13M7wQv33IVlfQinSO6SBX1otmF/dJNb/ML9N29njjWG
ZWw/UxsaEJ3omKrJcYi3SXA1Tkd+tryu/ZMS4E/A/otPr9Pen9y5obQCokI+/JVtYXJ1ZydzsPV1
ucTNmvhxKKLhvZgVWkLA1RgCOfR4LzNXDOj2Ny8/GVQlDAvDxnyCWJd3QBz5jnIbI7nDLrpqovqK
nbRmqGoZPOh9+eYEZtgCSUJoQ0SHDFz6paygbDjGBaM0pICkEpSUokzy2O7ziabXG/QSMGfLk1S2
p9FFypo6/Zbj9noXzGvYcsmeBhNq1SZKKC8qOp29shhOmMir8nmmheQpSnDhklcfP3B9OzHkNe4j
vsR3w/8Ub3PgyqOHPeLUa8TKbYlSgzO+qrDH5oD1r33Z9OglfX3ipFpfHbezzg5L/EPVa44XBhWb
ThzmSMnNsAjI4SXiC2bNuxLpk4b0DvofcamKXrv5tQ0Q9WwUnIfeBOElxX+OSWPlako1Bo9K234X
tqn2ZVq2tK8Ht0A5XaLP0dqKk1NrShcQag+uU+Yvzi0hJgI7uyKWlT+1y0Za4CK7Fy3eUxa4Zh+N
prqYaWkfV1PL2KIeLQbUQpGBX77lltu3W3UsWopgQMZFaLQh0jotKjsvhaJ8rMO9i/9RnrL6jjgr
gBKdsBzpRofIR4EIEUL+uaFSxrd8uuE2QjCnw1xjLcH6yQoAZ59x8xUG/9DuOUny/UitBP8JWjF4
Fqifpcg3bgZ3wHrfJut30laSR+Dm7mjy/pyqtMD5asFtF7dFURHKJ29d3f0CoWkXyTE6hC6/Ln8A
UCASGF/wft7QlsUXLUje0S/aZ9GrPkbr/c9AR3YbMvPGNhGlSKX5DOewuyP2lH3zZTN3+EJw7QAG
rdEoSVhpegRgPen6EUF4eZ9azgK2sO1xroLXvjfDZgj4l0x28u2uttPTkMPVDvY0TgK5vC9cwTee
a/Ini33MYXUdqAbVyNPCi3YpNH8NoOFpaCGXonk9JDzDWyULElR3SbHXb3Kf8YpmmL1Wyb4hSjs7
APD6EeBvhI65HYNHuMX9ayvB8myyNEsvkSnlGTdft/OXhc2ncJe7vgBqn2B9v7cbNDIK/6pDqiMe
mCmIsASxf2cdSEHHEg3XHsX5kWVGvgXl/ocYS7qHG50++llvH80ESK5ggYivyKnPSKvEcWunPUwu
mLlED+mD6f1v6PTN2W4nsr7uHILdv23UubHdU0fFsYy9nPOCi7pt2uTZ93FMpkEHMLWB61iyyUQC
Gdgacd15NAFxg9xGdnBnYERj0YX3w6T4fEbyNp4RAymMKFEM+a0tgjxTWS7FkYfd2lPEmB/zEGsV
tzbnhntujprXcaMaDqt5jKhBzgmmeGOnnr0lTGJOFGgwKV1NmBktkjkAM7mv5nxJw+5Pehucm76f
fkJn0t+1r9O4oh4MyhxUlsxKpgPCZfNLTEtKhYwcWWzBnS0KfDqBKxakahiECU6TyxgQwaajmNYJ
B9aAXPhDOsN4UQHRAS+SyxulWQ7CYiLPeHKIivv2ZwheoihQmiAfjh4ctzGD151FB4/e3ntQXjkZ
LQwddOHNO0q/NLvBDhWtwlpsEa62E/JmYdVRs9AkBv4TNJ8xqgQ9irY8dxj0Y9+dolNfr93BsnHS
6NUajrx4DNMKkX0sgnyXOnV4qfDH7pjqOI1G/dFhKzwq3DPPfbhSF6opVwSqUMTo0PMJ3Ceva6AY
1xcRvia2eA4qb94V7SKva+B9OJMHTb7iqzo2LCdwXIbPmnzdtRxrrN0jz0fvYdauLJ0d2aoUMByo
BFoiSTq2x4vFjpWXBLWUmctywdeyb7qjHSvbzaVLGAfeNlcaAtpqUQvnvWovdkRwwNXER2FqamgQ
TXOErSUwguvi2Hhe/8W8ypSDGxUuTFlpjkApxhOsLR5cOEEWviWurvUfKQcBNzDrj15h5Xc8V+6J
QrcVoNQakCvMFF1+bfOXEYjAbDB2n5QnESSeLB1sbC6mWBYdkicDFhDkPC7ngWtzVuI3MuVAPKkk
R2NhR392ebk4Am2581dCLJMcSF3liXofhkE9CUUHZNqH5SFdjL0DuubtcOh+sfxnHQhy89ry3dn7
Ywp0vVPAGAhsb/H1BMeqgCvg6ojDfnF+axP0V8X2nswRqx9lY2SuMHhvJhqOdrM9f9GvJg6E78M4
rKX+od3IP9tRwdYoEt/A+up4gLr6HM3RVxaEONsGhAMWZ38x+Np7tjbcT/NKISHBegu7GTuI1FRu
TT6Sn2gPnmRCs4mFw63xkjhYCAhKmr52MrWI0Ue0d7XGaXnjO7c+astNHx1vrJ8l10U85KNBsEeZ
PvNQffcj+4mubrk3hBkfomQS+9kRWEqVLTZBYDU7Q6Z3I5cGUCHj29asZDSxBbZ7nfLlg21NN8cN
KpRHuTkg3Tm46dBhEHGWkWotaIiRF6DnUXmx41fBDTwTyz6smn8OdYs7WE/Vn3Hp5icv0NZXP6MP
1Y47EkiUzz2D5T2LNVhUIjG/mfY+sZr5aK0kZKhGNbtBoxfNE26Fomj/8ofjlUYT2qDLVWCq2UKF
XabOppJyo4Z+eMo4do5ZBy2TNho2E+xTnYZEOy4cOlZYYDik40qvuPfomt/ZNXlalujdNjD0qGyc
ZElOuAGohdLBgq2Yb5pYIdFoWj8wS+FoUsGwnqNognWcheX7mCBYhw7LBlXyafDETI0rJMVtlRdY
nVF/AeUPCmvO/Ek3JYpyWQWwRgQYf0IlxrRH1jPWtixJQ062u+zxUoekS8hViJk2orUhSBlRDbUb
p9Glu1kRVh8WyhHYMV6IojwUZRm+4gQqtn3TBwfsLSwDgHyQ59IZpZHLbXnDCi1vNUMAlnuSNALr
cWCpqzf6PVsH3DbsCSQ3Db106T6cgn9ppKeUHakxt/u+BdiKGBXRGm/XzgsbxD7BtAwbFwpd4S/6
7GNZTxkFi7TExN+XAy20fshkyYLUfsd79N5fKZzUrP1tSsmBhC9ctLyJZasHldG6SX55pMrPWePS
cnwL6jlIQ9xrqXdWXYqkgmXjrz8b/S/14RhKgL9W1f2EKLMHjDjdgea45fbT1f+IG8jd5LLOzxze
c+gRsAVvKFPBUbzNQ1DedQYMSLz0sDQ37cCOMqzkvOt9UR4G3LknyXhFryLz20bx4SUMF5THgUoo
KKcgz/KQMIuOHCjBpT9cWWOtbz4NCb/4Z6kwGDNrX+vc2kudLeT7cCNhTBR/LY0hE0Wu/1v6bs59
oXS4pPb81bg3KIKcWEv7bsgXv3G9S+Bj4lMEW05cSyeSBoU6lRqNB6Z8uHdY2gEScQOoIYV3duwy
p0jUxG5PPrljPwq4fpos540lNnlJ6YQH7Qf+WSaMlXwrCDvZbrrv6mW4AyPu7Ye17qFGUBQQDDlZ
Nw682rjggjz+JcnANNm1NygICjUetDzfykHDs/E9HJ0p6KLQnvID/hm2COTfSWEO80sxJ+OnA7QL
xirS0lPv4jCjBdnbrl0Cetnl8RtyAC+UU76FrMLjIHmIiDQw4N26ScSK2bW38NB4XECvqIOQiImM
4f+87UobLX+nDAoffdPy55kqcZ2zxnvMatRYC+f9s+g6kmsmiojdY27FETkgyHtsddl8k8fC+h14
tn3xZ2KU0Mo/1/+RdmY9UmvPlv8qrfvcljwPD/2SY81FZlZBwYt1OIDnefan75+56v/JtN22OBcQ
QiqJ8J5ix45YsVY1YCZl2GlFjxZzXpHVviy9ryp34iasyVSQVycNS3sLpKCNCjsNgDUPPvAj7HZA
JEQI2gaWVkEgAPFFi2KrRC8SgZz1rKFFAiCmzT/zBJaONf3idEijlvKQSRJHxa8JiSW/vZO5vcDE
Cu2LQWpbvGsz0MiokQVGekpaWnttIFU4IxJkspybGzMMOW+pybJFtNh4lgYTvhZHX0CWfzZKHX9T
R2gge+gP61aQ/4S6F7gTT98CTlk92PVRB80Y6sUbK6NbtnNx5UILd1nJh279TNDOPagoQHle/gWN
GPlopmFzCVxN50ph2xUyVVSqZz2FZOhlTE9WH2UZXDsXtwRURakop5LGUlWIErwiTo59qZh/J36J
LqdJbcCxgUsti6tPNc81RVYsWVMozWiyONKMr1RH5T3cJSd6l9+cPt0mUvdt2cRU9RwTmkUkrci6
poojWXWyYAal4zo5Sf1TZ36msU0PaCymX3HZzlQnnkFIhiWrEu4Zqer/+l/p33+dPcL1//Nf0v/2
EJjQusiKT6n/SlZBTZ2dhuOsvK8ZfYHLtoZvvtVWv7Vl3trK6T/yBrXDU9d+jZ1fFvSuFiVpiZx4
GIEGewS3tWxRUqYmVdEwdIVTYAH7HVbyangOkpTqEI+ckgZWASDtVX+iWxRA3k8gr9tKIHNKvr75
YVmXNiBjWKyMeWYdOdSmYqiqpFAWGa1j2JIFobgcn76HybeafrLY4kLbLQ9zZhFpwZHJrEigKVFj
vB0lVXAlgrcmPhkQZQP5C1Jr7/A0DpOLbT0u29KmM3pja7T3fduSewUJi5NJMqmhF06FekLqPpat
yLNmLMXSNebO4gjcDgmIpdGIJWa4tZGEOEExdtB/aSgnbN8y9U1T7H1dvbvaPfpWlIDIZaq0sbxa
yTMOy7N5Tb2G0HW198jgLX/a5PAbsmiIzLOsSNrw5/bL2jArBcG15LNWFx+5/K7E+q9lC9Jk0wwm
QILIOveBzsV8a6KWgPKjW6ScebqAIIBmQrYhEKkVRIKavwUZUI5TnOQ2/CaRhG+17DJAsBw/PCLQ
RH4lIg4jjjouf9bk+BrEE5KqS4YhSsBMhq++OktZ4vp8c1ZcAirohzYm5WDSV4beQy9+soLqUhQa
TEx0nBPwRkTOf26eQyTicCVdNcc7giSUC8pPznnyk9bMe5judFQ0X1LZKF/9FN1Bsfd86g2idl9w
Hp6WzQ9zfuO8GL3KL4MLU8T7j5Zdo427o0afX1rpc95fMijeEKShHc8yq73g3C9bm2z/wRoU+7SZ
ytwBv/3a1VyblEvItZo5CoeUrMnXZNpPJY1WpnTiNwYrpmaISPjpBJ5j51TGAFQTLb8At7VrDxX3
n02D3ma1JyhdHtD01OiWppHvNLnPLMUY3TMkH7PMbNr8AnrxnOvOQ6Mpz8sm5uaMSjVpHxkYgjSe
szz22t70cxRNaIc7QwUjfwqkEkIZH/bwZVNzm8GQZYbDOZVEdeQEHZ5Roq8k5YU6NCrGygdYmLtG
p9m6pFYZGtIrfOT7ZZvS3BQauAR8gqpak5AAxGtFLRqjETlHonb94JIiCH9BGHNwsF9XkBr51acG
cFRtwY/h3UWWeshK47z8JXMTffUh0ui6KbMmd4mTy0sJh4Ven7qE5snsy7KROW9zbWQ0xVmVFiDA
8/JSoY0pvAbdg2aQQaPpRLyg61cIH8v2ZmdXGc6bhd+V1GHQVyeOJistSDsGJZJ4z8uTb9vb/5mF
kf9E97WWVFQpLpTYHKJoWktbe+WY/Z77sZti95OlN00DIcPRObMMS2xUrSsuhfCJlHhCHt+TPlnZ
V0mJ71T7DmqDDWI7K45kdrGurA7n5WrybKOIYuSiiwtoQfIq97H62Ybxroc4iod5FW4yssPLsykN
G2AyUk0xRLykpivje9gG6QAFlFteEN/YidJ9hAib/Sm1j1BzRO597VG+En6Cl1gZ6+xGubI7/Pxq
rI4HZVTqeNh11VfyJl9sdOZWxjYJW3HM3LLwkRuiasIXcWvDNgFweBx3SJRr0gwQy1gnvfgkV0+S
ZWyl4ldifJecV6F+d9OXyD0sm5/zbqYoUdBVcdW4uFvrZFKDMAC/fKk6omZAP8kuUx2oQQyp3EZD
cdANO/ci9Lxcly3Pze215dE+Ul04NUKTI5LA59wjBBElKxfrNLTSLQZGj5piifD5ja48qQOmGUGt
dUGgwNI/mwX3N2SyP5bHMT0PhgjXEatHzYV7fORMqlYhWkg1zkP2wRMLZ40QBWXi8Ckq7rrsxZTW
bodhTW5PA0GZSAeMKqkoPGqjcfk+9WMwPOxKOFR8GMwrg3eGJm9kGOXzfC0Ymzl9N/b00R3QAuN2
gPCWF9c52yyUJzyIqQMxw640kabKIWZ4zNqHVlq55Kfrd2tXvt2btVbl1Ddw0/i31v/q+E9ufmaD
Lq/fdB9iZXgVy1A6KYo+unySRE1EumTLC3SSWzd56YuVDTI7DGoQpmSKvCbGAQQFEqWjyJlfDDod
4/5zTjRLdLSvgDguD2V2YwB1My0CFnlyr1WmmAkgioqL1JDx0Z2DpNMMk8uwxZYVhbWw//MriMmz
GBYJLplDNtqKQUmzna+r8AWHqHeoDXTKNcRUR8V4CAyEFwYeKoDYword2SnljU9opCNY9vtFeeWX
DTLQEDrwPmgCWFtAPqv1Sxx9NbX75QmdRj+cap5llqJoGtHCyDs6kFZ0tJnxDAqITFR7jxLLfdCq
K2bmtqBsyKR+TDQrLHm0BQVTqyiHKeVFp7cBtp3mGHq99S82x7WR0WlKgTaWAhJTl4xHTAVemopk
kX1N6kOar0Q/01QMF9q1rdGdlhsZxWzfwFb8ybXfQEtTsDoMItiCeBGNJ8JVpAG6UKQF3t550Yrj
mJ9PizTX8ALRtdGy0SJBNjCXyotG0rQvqmdgVV+Xd8bcDgT3LYumpqr4/uHnVzvQRURJLdSouhiK
uw1h/hWyF6OC5P+4bGduB5KpM2WVG8acPA7DzDCpNyXVBRInlJMdwMXwD1bNYdnMNAwAIm9ZOA6c
IB3+owWrm1ZxHBoTL4mabnWwoL1032T3hvciIyWaPixb+x2Zjm4wiVHplgxKD/jIaC/SV2iEQt1j
jkYQxXn3AarF2lkITqrxIjsHLXGHDvNN6htbaNJ3wJ62KslpeoShoidXvfw9M4spKao6PCi5BQip
bxcTkJZi+F7QXTztUXcFuFMpTVsP6tpTcmYxSdrx+iZ5p7CWo30ptjxa61LuL5oOA/7fHb0ivr+S
sxv+j/HUagazS3ORxvN4NJaOWm/ceql4UQvI7OSLg36i798ZxoNXtyu7ZuYFYkg6aHFV560K1nLk
/nMQwYnD1XBxVNqhmL04kETAhwoUAvSfI28uyMV3oDoPve+vbKK5ySRi1bhZWTTS2beLBmRbKUEU
dNC0+ns6Z21f2Av1n180ROT/GBnNZtjJkLBAWHSxON8SfTdQ65QaZLrKyrLNuCwMmRZNwpZmquMy
gyJDltwEdYecPQ3dcrGX7d0fb3LCG0MjW0IoPLmq4bFsDYA8zUVE00ZKxGcFJqWw1fbkalb875z/
lzlQqkIunjTQ+H6OICAHrZ41F7pa0C+3wIUlCZVdNTbplpYjbwuzIVpVAj19mZpap6poszdZh6Ot
JZAFay229Z8f8ptvGi1lpyEoi2BKw53kbcvoRy2cM/nFFP9anua5M3FjZ3TI0ZePMlHKm4tCIawN
TqJPx5a3adNPmXmqhX1Tvqv6WnZPGjzm6NjLXBOEsSYPOU0cTsvVfaRJRK/Uy+tLABMe9MahnNOR
uqNOlrZHwwk3vU/ZOX6DFyZX0pWpnfE5sgJCQTZN3KdpjI6iYIWNJZhGdZGsv3yokEgUA0CIk0db
Wzn0wyJNhklph+cc/g03dzvMAhQzWfq4vvTyrxBY0pAkSoHWQK24vIwz3kUmXUpDAUno6b1rKJCL
J7Q8XyoYQLk8jr2EeIyy9kSdPSl0dHDvkJo1SHffDog6bA9Uq6suYX6RtL1T3yv+u5Uea/mJ6vW+
lI8O8jewmzQUtHzj8/IoZ6794ZCyXShsklkZ+e/UUeIEerTsItPHbdVAMCGFzdpL64L5od+wD/bL
Bmd2CncsS0frKZ1h45SVTrGaH1jpRYoARdh3qvss5ECsISAAzbCyLYevH22WG2PD6K/ORGYqNiBh
M0VrCsBA/FBXB6E4OeGPwH03ApppWmW7PLy5+bwe3mg+Q45hBSYyvdhx+IF+9qZy5UNZdA/IRQNB
gJexby7LJmdOhIpTp0gCuYAIgd3tIBXQGXFlSOmlfg3bz51xLwVHK35fNjKXArixMj53jUVHnoKV
rrtraN1QvS8FciWV9SsnNU0PvNAebXQf1HBlDWdmlMIb+wUhOklmz9wOj8b9Xij7MLuEYJQ2uaA+
JOgk+zRhwIO4y4GWBcJaHXfmLr6xOfz8at8EpmZZtN9nlyz6aQvCbmBxWJ7PNQsjbx1JgNPlhlGl
HbSBEcK38YqFuWsIVAHCpqbCYZPHdWIIRTIo4tiKeXFfFrSgCO8hWDBL/6Tar1ENI8gnTV7b/7Pj
IqDnMtBNyvCj1QpkIQsrU2Uz1uVHpiRPdurf/YupuzIxul6rBCaB2GEnpmrWUr5yUPss/WLFMUoz
/h8Awz8jGZ3kRCPtrkTQk1rQpXhQEjU9lB0INu9kxUOX2rTTfY8cpy0G96ZQbWAA/hJ64h3daXTU
0YMK2+3X5ZHP3fFX3ySNY8Q+izwxDJhdG5A9bdYQJNipU+2Cwms2bhr29NFp54Dp2UPdBs23R3NL
ZdHr6VC8Pa58zbCWI+/K1xj8Bk9ioQ5ze0qsNJV6M9IhcFXyswFoxVPBb4HZzwppr8qAyFXrULfa
Q8NXyLCtcYMe80w8LX/HjP+7+YzRQvVi0PPmYZ8n1ZNR030KK1JbgiACrrBsaf5I/TPisasN7KCJ
7Zj7JEtorpLe9eQli1488VlN6bE4Ns73zu1WLsz5ffifWdZHvsiRzTIN6+EOs56U4iUyuUo+LY9r
ZQbHxXaEHnSoXTEB9nuPtvVJ051BifeQN8Zh2dT/Zwv/M5zhW65ca48mTttmWnpx3ZcSaUb13TA+
D8wDIqqKVvp3Lb9b3bdQO6rW2vLNziRcNJSLTYplY9+UypHfgnlPL0p+Z9c1DblHByzZ8gBn5/LK
yGh8RRNARjYcUak4wS1tuF9l52hAnbRsZiaM0hSYHE3gEQp5C/l2GsGLlxTvidtMhJOaX0F81CA7
kI1vQNRXTM2P6B9TI5de0wHjNZqTXRz/rlO/lPVHRZmtMFYC+7URDat3tTFkiK+DGIWxS1PS1gdd
PnIOdBcXJiJM/8Zj6DSgqxK/JkndqEkFZNSGYwzPhqM8mfFzkj3r1QpuYNZdkJXTCMp4z1NfuB0S
PPJW6NtNyhPiKYi+V8kxRB3Fq8+lcdIKcP4hhJQrRudW69rmaBqjUvfzIiy4HS37EpV0BmT5IZRo
hA7i7l/4DZWkIXk86lAE9bfjkzKxRW1ZYXy6/qSl6VkymyPE0nuwLmuP97nA4sqWNZrLyvEga/W5
9dFe2IjZXwXI2eUjNT9z/xmNNZq5KoLkWHeG0Yh3QvVZDz7l6XfPfV22MhtXXA9kdGtCnxLUls1A
qiBA2Y1+oOCzS3ogTh+F6JPaRgeyURvT+K626CE8u9ZPBWYN7d84Qx5+isHjFo7AcdFLBIlGJ1OO
z49qMhSDtnX+3U7lFecxu2xXZkbLlniS3OkK27HIP+XeF1tby3usGRh5J6+DLtwNGUcDWt0of+rJ
x/KCzW4LABYiaGeJosbw82u/RO8TYp49YTScX620b7SvCb4pNNZC5zVDo7jWqmMP3kGmitZFCEjf
1PitBlfXNZ+XBzQ7YxxXVeMG0RRrdGq7pgyM3mef97D40qDE82MNNTG/yfm/TUslgcIGu500OJu7
KAwyXou0zWeAM/Tm0dNfGlc6SJ61gbYFYc+zUX7vtYfAppOIbmzriQzFyvabXPkm1z11NdnQKLsa
4ysfPQu5qbsieQ9SwbtzE0d/dBvDuE873VpxH9Iwpptw+LctzeI+NoA1jE9UG4ASCJM+eY9gOPd9
sp4telPFDvrRqniq4IBJALLTTLZNyuAMXtWj6U/y4ic1SKHfkLeFF5DKFlemYHKv8lk6J5w3qzKU
kEYHJA+rvhPSOnt3ClrU9BLR8reErJJE+4u5kjObbOGRrWHrXZ2VsM7NzIggYDbNLy4ctPRrbl0f
bR16IJY38dzCXo9q5Kw7UQ+yLGuyd92xIeOlo7GJ9s1qVnV28kyy/9xYoAPGABKzbSOtSrLs3Vd/
CCmse9Kr5zibrhdQZlsDdk8OJrMHpxLbVOdfk0xgZtjQ4yhd+g7k9rNWeo/0Jq9s0jUTI3cMyFFX
BaNJ3+0y+R7QzVqh9bi8MtMI3wS4S7cEMASFAuk4wwcpfugFRsAw+leN/no6RTc+7XbIWez65B7V
rINfljsldI8VDVlBvlJ7mFmzIYNogo0hnwlC9HYTIgIiaZADDTSc9rH2Zegrmp5mUYGnYQFLaVIE
K6HrzKxaukhHhWoCgVDGqXf6NTXVh2frvSq/oZWyr601GMLgk0e+BQuWZJAp1qcIEohH6ZxLxOTd
o11DhRZT9/6ONeheQ+R6ocyVzH27hsqfOcw3Nkd7JWhLJQR8ge+kYbJUzzS6QZ281drj8oaZtYOA
L/k93eDKGH5+5TQiSCmoiVbJu0ImpWn7fO/4qbtvUqOGHGr1OTPjOSzqUbqqAA5QybrfmnOLKgxh
aQzee8i6dSvcN2RRMsh9l0c1tyfAHmgSiDpWbvxAk+l1rwBi++9pmEP1rqnpg6HHa2+z6WA0LnL6
knjN6qRHR8UDOp5lgcKM+1427gFWW3jc1H0u1StuY3q16VxolJZUsNygfUZzlittohu0Vr+HUNyi
HtgF3wxE1zQEng5x+H155qbnV+fyBPpPBZuk7zgbURsQ7DRIk5IHgBal+ZyETzAuQC78zWi+Lpua
LhKmmDyglzR4TTICjgKlXUG28t2PkG0wBR1qA2jl/9gI+KjhAhZBEAF5uN1wBYk4mH179922G/kl
b+Nor5leuvKumO4EkxcYNxUdC5KujbO9XtCI9BCa0XvcIakNNZrSQfgsr5mZ1gGYJyypeLshHB6/
+WJLlW3dbOQLfLD7rtEeozrbwgfzCXr/vQ7+SxDsg9qhDk+uWRTU3fJkTiPL3/Y1ohnKcpo6RvbE
We/4ZhbJlxbuh1STdopyF3YdnbdopkPC4D7X3RNs0HQpHW0AJK13p5dnJFiXv2PitH5/BoAwqCGo
2o+9SJi5eGO/li9GgvoMkLfCDXdGVdOIe7dsaX7Gh3Y9E6kAY5Kt0DKhME0UfS4aBPfoKW6Sgd7W
26Mgm9BcLe1SHTUWA5mMP34jDoO8sjyK4u0e9oewV+VLIT7k/XPjPJreSipmsm0H1CVXNeMikSXr
gzO4cv60ESuup8TqRcibe/SQnjwFHpmsPyxP4uT+HMzQ0WOKNJgBlx+dwSB3xVISc/WiJV8r9V5T
fpVkim3rtUB5E7l3ZM//1P/TzsbTxxAt3D8qiyOLJqI4YaJ4zpvQxGetbB8CEBf/MxvjMx9T9nOK
Bhsdqf4G3mUjWZm3iePn/SYbbD3kQyiFaKO7WZG92MXfmJcuoEEX0uVI3CrVSznw2MEX5uQrscDE
92NvQC3xgDIUXRwXOOy+LZweSdOL3KPo3cETh9QsquX2C33Xf7z1iFN51hPX007NCG+3HmpSIURO
pX0JNfEHNGd3kMzddWH4c3nrTXf4cD9za4KTAls8fhbWCYgfB1mBS+jEL4EaPslKBcuItRKDTh3S
rZlR1KtpLvy+sqVe4h7RJA+qRMgfHRQNyrUK/uyAKIKwTiYhx/h+LqnD+okPl67j99/FwHouelRq
/bUGxBkz7AMF6D7wIWmKTEjCVBZLT784dnsvGDadEdlGrlc2+DRHywtBptFRHUBXVMdG0PZEMsK+
B317obFxL8KrHz+K2Qs0JZ4UbA1lJ3KHmMmfLxZjkngdDQgWhnm79TpFFNwe3MfFCICmVvkzfCf7
oo6egRasRB/TaeQokcwG1Em6B/zXrSkzkBz4+Mv0LbHSv9BiQ+NoyDSo35Z3+dRR0FQoEeIM0SFq
1iN3V1mR6fSi77+1yZuJKEMJ5yFchJvcNPZdG28a4Y/HZRGG6Jxd0L0y+ZbbceUpnMGanohvjSgJ
D4kIexV70eQyLvNyrVNlfLgkAKqGyXsSRBsP9DEGQZe6pvfTrH8z0Vh5Ld2WVLcQFkc9EwG3h/BB
rIxualDi8iBjA+5hyAmMNgjUzYXZIXF1Luv2W5YWaMUKULobh2i1T3+8clSRr02NDwA4BC8naVOd
27yB3kXYkK2lG6eAq/eXlN2XnrNya419/GBw6HVlePSvTN4snZ4WfeXk/jl1DPubZLagt9x04MkL
7e6x9bPuIZSacBUPMT4J2B0ykmCd/rteMdqiQuqbFnoL/hk9LvVVyjvd3vQWWsF60+TUs6xfqOlV
0CDr2VNaJ/CAxUKJZkILxeZByCso2G0fsfXApBc6h1JmJaScYKL5QN72dDOoPKtB0o22tBVmUejD
HneGoC5DNDqEmEsvJR2x2QbSPnnQXzGh7AqztrrLTDIBoSTR4mHYXxWQQT/rsAf5I6C1E9umuPFD
FMIamL5+Lh/1mXm8+Uz59uRJPDIgvuYzi859qdT4p6BCDV8b939sxqT1VeSBS2KFZ+etGUR20mTI
3Z7VorgPK5BxFl3YvXG3bGbmpNFxIdJ8Su6GVtCR//ezvCsTUcvPsXbXe2gi5mf0tLaW/33Zzu9i
33UKh9UlgAdgbhEHAGMaHelYsWFJksr4zNcgFFeiXC7FOpKeSSgfXMGztqmBAF7I9niEcQFG67CF
yIUMhf+D8DW/GG77VbEhJuo7z38FX9G8odAEtV7tmK8ZIrqHwufYipDCyJs2V4y1EzSz8KCGh4wG
jxEc4ugqaQSkQhwzDs911dyrIKPvMrpUdgjKfCzP1ZwhnrEabneAyY97EWDujQwLVaxzkcb1pz6O
xUfIt7pTL6VrD4Pp8lMagGcA0PXgHcYJFFizVL0rkEfRxBfEVO5MeFdaAxL2vDosD2rqZ2l1oBeF
uosI1HNcikAEBXRFHdRnX/2ZdF8L90eafw/Fb1H7S5PWLqw5Y+SQua10vDtP9dvD06Yi4ppkWc+G
gUi6d5db+X3d5/DD0yXuHRLz6/Lgpis2tMcPQa72+4U1OkUiwnRhIVkF3YHaay7Yuzbt3muIuJfN
TK8OmSQU94ZosQ/ZGrfDUnsSCoJj52cxfypcfdd0nyrzSU9fy6xcWa65EdFdRuKO2GKKM45T1a4c
WS7OJHSVfa8m8sYdGmQHasSVUc3sQVMEaDygNwcI8OhcIXedAM1vqnNDPuojRlN3L7lfErtRdnLm
rNUzZ+aQiFCkO5DsGnM5sqY3tNREOve9kBF2eptKeDDlOxfBg7Umn3F2TeISG/oMyBniWml+vF0t
1zdcFXptIgtnH5bIrMCPu7wfhvW+9akyXhumH13ifTq9MX1IBBMhbs6lE9FMFmwMv30Ra/+u7qzX
wEiedQWCStER/3xz/O72xXHwqFLGPdMyAus9ELP6DMnRxqg+GvjhnE5aGd10/ngayDy6eWNpA6XQ
7fwNb3IzjS3vXNfBo2c4j4gtrqBFprv81sToLq+SwrQLPALJfbDeCeymgvEMbGWlLigP5/92oYZX
Dg5dlsnysFy3Q6myVu2UsPDOIdyhoIjo7ehtBHCMvnoxrORelT6crNgVMryB8IU8IYbU/eV4fvzd
BKNwsIKB5byR1GOuq86Q9oODIonVXRWbDgT76p82xQ/EM5TISTJyMGG/GebtKi2FhEyjdr3jnT0/
OjpqvjWlY9x397XZ3uvy3qKWtLyTJ3nN3xZ5DAIzYD9NXtVVnYUWFRf/DK23tFXpoUjkp82uHKjo
xbTZG6HTQOZvKTvf1LtN4ih/55naon4S1PsGbo4VpzRJO/7+IJN8haHSYDVJmfVFRrhKEuHs++8d
dJO8ULPgMUGIo3l2Uc0JJXFf5t8t/U97mAfDBBlQIvCW1CeZM7eXmz4zguCsUazr0/ZLQBy+cRsz
R21eOcXKKrnE9LZUiAFVArP/ZngZrbYsp2nkx5J/NukJ6IrHPg3gs7urXW2ntl8q86AKz04B4a/8
EFJijqUPFM4QtB7IvZEVkKOP5c0wcyq5TIHVWrTzUJUYOc4s9jvUPargXGanAJqZospQj12rHc24
lxsro8s0DTQrIH0YnB1P26fZX9Iq9GBSCmYph1cedI+MZspr12iIfuiCGpy97qFByxJ9Raia+NtQ
7+Io2AUwslcntf9o0ahdnsPpNadQPBpSVPgbg5W9PcGxJrcanNPBWbaekM72UPk0uObEV9ty/vg2
wBTPdAI7MO/AS29NUVxKeFho/hnpJYTaPhuIxjX3y8OZxgik/9E2pGrJA5Gm91sbcU7veC8V8bm3
3jUIFT3iVKftNoPgxLKlSUMSi2YR3WugummchwLs1lQaRbZnmE5y9kO32BiN+jV0TRAdEJ+m8VtW
JXc6WYJAcY9xWm7KDNJcxd8Xhr1Sx585BbD+EjrQSjCwVo2+Iwha2KWRgznLYfqS2vbfgVXeR623
cgXOzCzhncke5aTBAzE2UytIMWakI6zsrmj3Zf2McNEuT/SVeZ1xMhZgO37PNljn6BQgROj7Z718
8lv3PoaNsAF7iiKSFJ3N1d6nWXuU1Ck+E4GJ40JZUVNyRj7AP2cQL1OQezCCL3L7CYkdO72XEeFa
3jZzqwXpxIBbIVc7OQSOJNZRW4f+uYvSXWw+FvGply/LNuaWCk6j4X4USZGMEyRFgei3m2AjNSDQ
BwBq12+kyuA9FlbKjNPR0JNOPziJAQJyKvi3ZwBicAv3yJGWg/wox++VLNEE9Gt5OFMHfGtklBHo
dMQpkDVjR+jtNlTeVNQ+li2sDWN0kditLUAMjYWwbgASvloWenjpiqedNaLTPzhUnTXi/Nu5kjqn
L5BU9M+GcOh7adOQMbfkj+WRzM7VlRH51kiLYiVvJ4w0PmJAP3J7JUKdHwQ3BljBgZV5dBn2vqqB
ZibaEeRgm9NpaYJxZ31WFmRSboDNDWjtf+xoo8nS5Lr3YAD34WSFl3RQA87u6+hJoDfXMY6JdAgp
8AblysGZmz2dtDw1PHCQONXb2evy0nDKRPDPZQN3pv0iuX//8fIMLxRzCGC5OqzR+z+KyNei3uyc
HQkZJ/fR6PXjsoXpAtEaDwWLCHOCBchytEAZYHM/i5Lw4pt/wXGz0RA6srw1eMHUw2DFAElDKpA7
2xyNw6/DNjFCN7wEplH/6EDHntUMdIFWpPaeOtIafc7USQ8N/wpUEJDMUAJXbhemVTVB6MnTXjSE
XXDWKD8fE+1nAVtcrHzk/Vqf9nQj8KIRgQphjH0wfvwHUHX6QIzDSy785RV0WJSflpdpGnZZGgnM
4d1EBo9/3Q6oT9NcjQN4npM8fYFV/adl+A9UpXZ4IeSY/N2yuWHVb9+VQyv4UJSBvYTk6jDeq3ea
5g97MdTrc5ycFNHJ71svf4ER/ieV2F8IzDxUauk+WO6fnicyk0NVRqIlVoOybeRXXRlBTKnNijMQ
SuTPql3nWt12ZWiDS7sZ25A/AXQFWQg5UG2Mi6PEanqoavZn9Mj7e0FM04NcyOHOLmoHfVEEK9zC
PKpm9SGHQvMjk3sfWfRmEIkLAlk6wyYeb1U1kNQ9FB0uVQUTSXkzsI45kp/bVM7jF7dwvR+pEFnt
JlDFRjigl9nvKqPRH8zeqA+1K8dHzjaV/y4JvxEA6882pK89ybC+fDFaq0Cnz0B1xmxoPFTkonxA
xBe1kmxXKl2mbVFGN6OdEsfKlubQ6OB3jnBCakJBoVdyj6Amw10qNrSbI/8dHFzHc77Lrduc7Fb7
JhRIDmg8fTe+WFf9Hl1A8lQy6pbIPN31Vt77SLn40hOt6sKmzPsSCXJBNb4EZh4fS8TZ7/LAL5El
D4tTmnT9D0dV6sfEbXh7INK5NT0JdQOhEA+5nadbsiDZJTIh2cnRkgcYL9UHP1IRkI9ktLtAjh+i
RFfPrZL2zUZyNHvbdYn+qqO5+Dc6462/RQ89O7FnRGfn6HnXbWynsN4av/UPmeF8R32FNoLlnTJx
WoPrILMCWtMgPTp+6jjADlIl0PozLC1bKT8Ewosmn+J2DdI4YSoGlEc8Cdhp6GgaLvvb09YiXukG
um+fW6l3/kJX2T5FpoFeqqB8iWo32AZKItOFQdC0iSqhPwzpv43ly4+2i4qnLG7rTPiZa8A7OvPt
TycBB8BbcyiuDDxGk4itFRyp1dRzr/0MTWUzqHAiPrYpjf2/MAQjDLVn/PXkYVmrUpGFdqaeA/PS
tEfFfu+6D1P2VxZ1ct8NlVHubFOiPDFgiW7nWq8HFVouoHNCoODmDz4pFz9/Xx7LxFsPRgwgezQs
UkQf75wsAPaS561y7ltl1yPHk7QvmXovVe9Ioi2b+l1JuXVncM6DeqA5YsCqjmMQpME8SYIU9VyF
dG13v4KsOaoQ4bnBg2X+kIsHP3tqRGcroPWeot9YvpMO32R6vu/jsxS/NOVLnKETdsxWW7ImtwjT
8Js8gd1tDXWM27kWxQpGHL4cByZujUHyUQ5RHHiT/LswLLZyF+4y4dkwDwiB7OrmEKYmbSw/bWp2
TvItgbA7v1slhZ6eapmpAndLFYfMwvij3CEYdmDdg8E+oVe/u5RpCiNX+S1v1yL4OVPmb2PDC5Ut
dzv+iovO9qpEp1rcvCBvdCxyxUUzBD1h2VnZctN9DavKla3h1ru6sRM70Aw/xJZbfigsMKDCdO16
nrMBrIdQl0Wj4D86O7HrRyGCnNrJVVv6iiGIsZs9C7a8o2etDAcHUBfsCuNQR/fVwtbKHitVCHhH
3AV+8VYJ7UocME3EwsxKUPUfO6PVMeTaJP0jaifPHJSlyWNF0l7JLqiV5eG+rqstsm2bIvpQzM9/
PEJUBkB9DyTJMOaNwhzB0TOE9WrxZClgyuq9Dz89mjHLRiYhsEQl+crIKLCnPVYoRYRITl4POaD9
HaWNraF/krKD790Va0TTM4t2bW28aHlu1JKYtOKp8bJXI9b/MhskZnN3ZVBTx3ozKGu0Zl1O9qLp
GFSPlr199Iqz6D3L6PWaSBcvz9+sqQFyJZm8wGDUuT1QvSxIjoKC7UkPfnXRl16Odk1bHz3njJb5
3bKtGUcBLJNHMlkYCm7jlBwJ8QLQRyyeKD3vYoQ6Bx+Jp5D++jd2uMQ14PLENKONZ0RmnIp6KZ5C
5ygZaC/5e1e9KP6PZTOzmwGG4P9nZrT1OrWTK7ksxBMyZdtI8ApkK4VNIzkrw5mWv9jjZG55HZPN
pOlk9CpSQz3P5CqTTmURP2aI4ZYVQaxiNB9GVt/pJsWEPj7abfklqoydj3Ad7m0veu421YN9oJao
MsYWrXTtzlWIrAtv0A5cSYHMLS4kQlCJmyDrJl1MSBiHXR478nDa73toqDv9WDU04jT1yqtt7shT
baFsS20dPN1oOuSq0BSnENlGnX9vWNFeigfuWHPbSBCpdC21CHONw3h2dFc2R8dEi2jjRYpXPCmS
vhGs+z5+lJVsY+Q//3xPXY9tdL/5th51IUpbpy7+TLlW0745zhr5w9pYRvdbLRVl1tnYIG55rpru
uZJsaE94DNreylJNqwHD1r2aN/XWvURBZdhd3YknsfVg6HxNgico5Tzd2pkdBDjIMPLMgZ7zI2k/
pyIO+7I8n3N7RaPvjQjtN5pl5ArUBJkRwcN+4z4H/mtePgv1W+G+Ufjfi8WXZWNTCB6jvbY28gh+
pthQvmGNMsyD1lt7DyBBq2Zb3N5eEtP7TKvvEi/dmXm+Fc3+W9uGuzJz7kRFotG3/+rk5rZEim3l
u4YTcRs833zX2IGgp1e6SNCLJyNINhaUAPb/Je3KeiPV1e0vQmI08ArUlFQnqczpFyvpATA2GGMw
8OvvoqV7bqeqlFKfqy31S2u3C4/fsIZdFR6mFhQbvi2qOLEdtqLmgiTluX3212wcPy1F5JYlbXFm
XH/KZOE/E2PBL7MDQe8STPnsFfn3WEd72sBQoPUixBrUqr7BxXlNQcaC6+TeUTSZciCychT6y+k+
qPla8/quG8nV1FYAvaGokCPRh58zK6rMg9QhY6NKW5FvLyzDckmcLAMqdbgmgXU+STJNKeOOxctm
5FdNsw1h2+j4u17tJ8WSWtA97OVSAaf7RT7v67HPnoMF/bSk4FBWPrq/CKojFh5fnEP+O8aTKASU
RCDbMOrv3vhegHX69XinORHYiVBZRO6JhhVQUJ/PfcErkBoLYR8UmX6raIZBI+ysovI+ojZ4ZQNq
OiVbj9a0/nrc5T45mmKMi2cfJxGF0WPeJMJsqL77GBe8mdRpX3p6SaHn0ghHO620BxVWguEsAUeB
PjuQJP8qVoJ8Eugc/LlIDyydxc+T5+Z5zgXjiMmYmw3zqmSXNOvPhC54pYEVwZ8LaXb5+7/SKD0E
RV/F3nyoW/97ZXhmDfav+mKh8+wwi0IOMjak78eZFFMF0wJyEQcrhin2Bh6KyYwGxddLfu6NiQHO
RqgHBVNA+o8+htleh+M2TQfmulsKq/Gy6m97lBYHFq7gT/EAGspGdP1v7XXXIfPTQYlUw/ry699x
5rrDz0BRB0E0CCHe0VNXOP6ACnU4HXyUrPlK+h8d9MmFukD+OJfQAfmO/gI67N7Skfm8dhHptEti
a8JVN6Q8ZNvWE2kTXleetUanJpmcG0Kh2h/c2eGPf/9ElP0dPOgwcEFh6fPQLodt7tR7/iEytzN9
J/0td1A4ZZeqV6fID2wagkYtKj1IXaEQ9Hmg0hQA8TS2f2hcbm+6oIctBvy1E3Tixd7Lh2JFgTDa
tKR5dzvjJAgAZNqhEpLExdBf2GBndjGs5bCFFx4WKNlHC9trnaOgIQO4qsh37uf7KG4AiQ0u7J8z
F8sSKKHnjtf+VFaKsIGSoSwwuZHJ4FS+d8Np9+/r9/cQR7dyaCB9aME59NAUTXQNYnMHWzQQbTug
CRLp15f0vc8diT8URnQgsF/to7sS9a6O9HaN8bSfgfeQeLCZBi8l69gF9sO5NUJb38YGQEYAFPHn
DWMB6JGjpe8fPPjkTpCKcRyU4jZfT9+ZRxQVLvA/lvx1QUZ8HgQoE1/XHvMPUFoZ4K4q0EjMgw/X
e5bRXdVfEj86O3tgsTtLGgu9uqND0LBIxcDM+AegXNCTeSaDlZWGgVFyYect/9DRo4nv+r+BjiYP
Lo0Bb10MNKH/dtWx8RaeycDoFPxZ4G3Pota7dMLPbfY/pojAzuOfP3bQ6uccQE3XdQ8VwDNJ6Xhz
Guv2EsP13Ict8J/FXwHQyOP+qF1Kzxu70j0Ad7UqZ7KLeZx5k4Xrv1BrL/xn3hWO7eKmhdWCijaS
088bxFUqniencg/hlNNnSNl4K9WoxWF+8q00Dkyw/XpHntv2AOoDoAbr1wV09XlAZcey1sJ2D9wR
WVvc0eKXwy5Bj87tQ1SSlyvfBontuJegwt4FSJrgq2QAK3KSedRe+9Wt113IU84NhMAN4TEM64Cl
OvqabiDxFJUoIfSDw1N4rD25xu0S10Hh0IM9X/rvk7fgI6Fwu/SljsEUDm71yost5zD0r6H5Tue1
uoQOOxMGo/iJuBtaaQC3HG8IKS3YQFrYEKLV084mPHhgdhdmARXOLhhjxPpta0iGIInZsOEcw+zr
bzw7pQAjLCwOgKuOA702iipaRMI9OHn/rVXVx9jB0HzUoKcN9L+aUDzcS4ax2BAsP+avqJJXMBoR
NnMPCFqSzv2p6u0UP379Qed2PHQT/jPG0RETE5u7GLI8hw5s73QM5pfWHSER1Qwv/7+Bji7FAcLA
zCHYHSjMbUgB71pryMpLSLFlSx9fvX9/ztGT0hYjG+Gs4xxwwstEdeEWArEXjtXZKQNkA92z5b9j
9DyP6xzqARjD5Vc1fWv8MrHNJUXqS4McFa6kdrmjPYrDFNzaKoZk08ovyYUTe7qbkUyCaw8aGUxW
TvA1LfxPlB4RFnpyyve5cZ4gu4USI2/uY1VeuFtPlwZVGqgI4C4PAOk6xnTBNyyWLXAwB0eMzqMs
Y/PdGgv/wihnshdEe2ihAlSDP1EW+Hxo4hpEG60n52CNMF9HoAsAzvs4hjifz23gQ1hRbFR51Y23
E2TQZvmT9xdipzOzCvEM9DX+6NydOELPzZyjElg4h8mZ1nnXrUbI3bvKWlF6oSJ0OqXQ00J4Czjz
Hz+zo8ObF5QPEsZ9B86eaMHSTv/++tCefgoGQGIbIqkFUvZYVyXsA/TsQms4eLxZY0ukbZN11ppH
Fz7k0jjL3/9108lAaKeCRPohx02nLKjIyDUNtuJi++70WC0fBPIOahmIX47fXu3ANX5s3AEtkzpT
2v4x9IsM3yUA3qVhloX763vcaqymgDnDodb+2lPVjsvmI/L4+78vzwLvWpSGoKVyzLp3arzEs+z7
A2OHEPpCTSMSFkxZp/69R7DYDSxIPOC/fdhSff4gNFY10XBEgxb1pg7uhnhLcp1E1aPJ3yf2+vVn
nZu9AAH0EkwA2nIskgCDI5f3bdUfCuYn0r5fkuJIrv59kEUzHoqYeDBOHH3twhoKUKWHA5ePGjlb
bd/6l7Koc9s6QhVlgY7ATv34ymOqhylSGBpUy6urUPo3cROs5aAyGUS7rz9nWYDPDx8S6jDAf0uw
cBIqQ+JPImri4yGa+yQUO1OuIH+VeeaRXbTnOrc+f4919JRTFWuDYuR48A2ICM+qAbanfPz6e85P
3bIDFq0zMDqONpyTgwGkMXU+nCycfPjTaQvdG7u7+3qgc3coUibURJa+ygnaxOR9XCivGw/Il8CC
axN+SZn/7HT9NcLRdAWjjCsWq/GgvB9jc0UZ2haXLDLOVLFAZYd4CUQeAWlGifjzfNVUq4hP9Xig
7KWxnoV7NVcEolQLpIMleVOnlnul3L3q283XE3h+6D9Oq4sCCPCXn4eO8qhgQ+iaQ0fk6xB6VyBv
PVSyvZ0jb+XNJJ1a7xowEzshaCTMRL39Vz8gWjSlcD2dJB4SaJDBuNgrEXQD3N/OMGRKrFtrZ/cv
EVv1cqudve9dCAPP7VAQmv4z6lGEBq/XqRMEo06BTNrhYLXZVH7kl7QmLw1zVPOBJ28fsImYQxu9
kvpNNmtZXV00Ajh3fYAHCoQbKhdoZxzd70rMTc4mgzVUTKb22GX5zDdWHK1KO38DpPTl6zVb9vzx
dYUi4J+rF6Dd4zzKo204FVA0O1DgY912t9gP9ePOMdCuQP+MNxdu+9PvW3i7iwppCI35E8/XWQSz
KTxTH4pwSkTpJNXwBicZJ84ahBv/+m2Qs0RGBdIkagmnJnxDEFbFYJqDXVaZ019182sQSjyW/aqs
15Z9SRXs3Lf9NZ53VMBmpB/lyLvm0LpD4vA4aYLywRexk9hSbHOIHv9zARfRtQugAN4u5EHHyhPQ
tI+D2rfrA7NLkJgYrk6WTjxefz2Pp/cmhsHrjDcNKT8g3p/vFWuYRCSMVR8iN0piE/5yakCqR2ou
taDO5AzLSIgKHYJNia/6PJI3uryYC9Zg9/NEy53V7kAvTmwyrjxrS8iuE49z7+BHNIk73vJ/NZB2
0G35e/zjF8Iv+76eMT6p5Lvynb2gTCeoU61zVd/59SV1sjMzG+IQLB29ZdjjDg+lTpj3gslD3Bdr
YqtVRW6HS9vy9GGFAgVmFE8Sak8QDvs8qdzIrkVILw8sf9eQTtHjBUbipQGWv/8ryLaHLhjcCAO4
5KX1f8fOw9f77/Tm/fwByyz+9e+zbihMoI08TIImQ7AZaRZDY1W+fj3MmeMLVWYUHNE7XHwpjuap
MWJogFtsDsJWEMhUPnTV6uIAzZoXOkSvVq7vvx7w7OpHKE+DS4cNfywOhkZUw3XkNIdggG9OPAKW
3ebhtRWrf1VdxL5egFboIyzMCaTjn2cwphUXoMfLQy4deTVOYrxv+uKSAt65ffD3KMs6/rVOdTEN
QPFjHzS2dVUZ/5vsL9kCng5BoF8dAcqOhgiEOo4+xPd4aFrUbQ8x1IE8eIYDR3WhanC6KksDEsTX
hTgA8ZujO2gqC22L3jiHSEOfg6xYaK9rcgnYcbqnMQqBAwA2Gwptx32CFh5dEbVa99CGJmnCnTWt
5HSwL+nPnR0GtzYw03CePlFog7B/OMXwqD80Tr21A9ylc85vEMWggRv9e6MYeRykopDS+5A48Y4W
Z4g7yIY1uXOogcYxjUajBS4HUqTWJcDlmTUCWj5alIOWMsIxCLxlfQDLZzYfoKLSkzu/+j6y5389
nEu7A1EK+g8OJvDoY/54A1iNQt2PRVBBa9NwuvLHC6Hr2e/AybehgoUO+zF7r/Bh0kU4AwDSzZNq
PIwwfAiHx//iS4AfwIYGN/dEtEN6UW8xRe2DFLdggdABYuWXSm1nPwTNQzS9kPcAGvf56Pesw6sZ
oNRG3Ku80kkw3xr3EtHmNFbF5QxVVXdh6C0R3edBCs7AH+KA2YLv6rNnq9vFYudNkH8L2qS+1OI4
c9XgpoTQEbquZ7Ipk1cxZCgBVqFDsApN/DL1l5b/TMaGBujSQQGQZEHAHkVWdAANsBXKPrj29KGM
u+pFUCD5lVuOXKYI2m00+ivSkJWLvpSCD/A/R5DwxF2KlouAGXCnRyljCyoNtKPi+aCsp2D65hU7
PlwoiJybRxRdEDsuGFqs3edV03D9tACfnQH6CffeoG9oPLx8vcPP3HILE2B53XCpgnXweQiHOiRX
fBmi/XAFeA0xlDWnIPkv6kiYLnTDUUKCDPuJ+KrGKgSyBX69sps5kXXoJ/Y0ZqT0ylTK8d+vIEB/
/gjMo8UBqMfnz4rKGk9hS+xD15RpMLCElw+0LLKvJ+807FkARv83ylH6HDWlFUBGwz4IK/gmmj7R
dY/R3q1Sb4j99PVgp/fEn1cIpWyQ0RDVHd0TWqlclWMxH1gP2RPlpI4vVq51IZI7O4qLKvny7sEH
4PhYFaSOBAdiyaFWDuTMfDebGvDmJr9wf5/y1sGuR1j1vyMdY5Yau5wkepwYyXETIR5o+BKL30H5
2AEUYvfoghZeOst/DhzRKYJU6HIJop98LEVCXTKiGzliv5cKZbIpUeouZj++XqrTc/t5kKNzG/Rt
J5WYgHHr7atZmX1wUWHodAgUy1EnWiJSBw4eRxvcG0ojG1srFJb3crpu50uaSecGAAV0gYAsTOjj
F8MtUBoq5qC9L6Yqg7pbUnQXosXTqwc+CcB5LJ7N6Mwc5/ykl01ry1HcT96VjN6L8hGdYrS7tl8v
xumORoq46Pku1w7cDZef8VdozZmBBLjf1vdLJT4qS2AuGjiX/3uegGEQVePU/IFqLS/wX8MoPoRz
G9n1PY1tcKb5irNLvsVnjswyxiLgu8i/nxBFbRcG4h1z6vvIthKn3wYRzXL5izG2EjCCLhCaGmkn
8iKd7/SiWwRfgJoBVRcVhmPQpl+UfS4MRGWIiFOn8b6HebWZg/pn1LpJnP87aGCB1QHxAewWICbH
O8PXrGu6jor7wSeJJ5vEasFP+2eRRAejgOoPeRkQ4hFIfl6xMecWA1mmvu/FdUDhNduKpDM3kL/f
fL0Dz8we3jxsdlgIQRDUPypuGdevURqainstxtehdjL0pyAhaEGKd1iNJnz5ergzoREecxCJkYkD
xHRCqs6bGQOqWN4z8pGHqRihk6BFWg1rbW/yeE07tmrqGwofo69HPnOiPw18dNQUCbs59Ki8Hy3z
TROThaO3bwTdAQSQfj3UGTjo8pHQ0lkax0D4HUW0dlPw1g9tee8BBJSzm8j95g/fmHwTfbwi0TuJ
Hz2wKijRaX+pZ30aTS/REvQokN7gjjyWUUQ/LHcU3D7vpf9Tq+vY28MOYhXCHqTd5ma+9KlnrmIU
YxGdoYqILOQ41VFtPMp8NPKez3chlAMlzI9tmL7lFfSag18k3/ot1LLgBF8Astnexd6qid8uzPeZ
TYxQB+5GS7zrgcD5+bSUEgJ6vmvUPczTbx0omSZIvzJalGs39x5ha73uO+8VVtXo3olEePZqsLp1
PtE7MWmByKjOnBKwN+U171//tJPpcQFTwEuI9Ani/ieFjbH0WthOFt1DGQC0PrYQLLjU2z9ZcKDI
F+XWGCkUctvjxzCo3cmZFRkeYPNR1Q/Q8rfVxljQpiVJ7V84v2e+Z7GTwixDhMQ/wa5bneEDAmjY
09dvuu7S3vHXX8/Y6ecs/TXIRiPsR/n7eEM1gZwtpyzUQxF/G0c8HmRv/J9eeD3NW6u79DKe3Aq4
8XAToWSD+jdYv0cn1YIisokaph5MQRJHaNBZ1kH4RK0LtdSTHbqMA6WjBbkHNPxxtiT9mBU57dWD
raNsbPLbthWp4wiwqmroSFyShziJK+BYBB9KoI9A1l4cRj4fCB53kECaR/OAqlrimF95CDLTBSU5
xMPLufrUZUJBzUdXFLVHCN+eILVa1c/UUOI9lEP47BZ9/Q1doHo7lj7kKELq3tNGt7c9cUXq0tDb
KLijNjuDonUSz2IUaTzaE9wjY9JuxkDwfav1RxeF8NkIQYMa0HVd+eNI3menKJ8gmG8JFJ56q054
pN0y8Y33g/hjfTeK1ttB/yKEFlc8sowpS65MX1ubWJHxvhj78d6aYvK+iBq2Sc8h3qUd6QC8lP+W
bbHuQ1YmZYlkrG1hW4lyqEqHPEQwFo/OrqTsg1lVsZYatKDYr/jac4r2VzU6/X5UU3FdQ+E8aZVb
fi/qQvXQi4GA/arQWHCe++tZoUGWtkXwXQkNU9giLF9Vq0mVWHnz4ETmmZuugSbFXL0I+NpkfQkt
loDH3loKyNEMDp23JUhKSdQ71UpSC4dBV0/oe+f7brLslddbHzNIpSoZ9OwWSZhH4rc1jUXSA6W/
gukmuZGT8wTqefWkAPTcOlK5aRT0IU9zPhMovhGAAFZ9whYeUqXjV4PQultFIA9tHNm/V+3w4sQw
dXOayb2OYkx6UsfQsFBajm9MNqFKwiaY24QK8TTJBk8BJFzpbvK8LhUu8+/C0vhNArUawTNo5EQH
v3dNoq1CpLQVyKsqR+V3oddMP0Bc+gWEfLeGH8T3GsKoMhHMDcZE5VKECTzin43kz2MXvbjzPBUJ
yt/2QcOJMUHlDXBca8oze4Z9fSKGHFg1Eo+NSnvLqn+SCFUEntM8HTpa35eIxLZ+rB5RJP4eOOMh
r1nhZgb6iGVn/9KOUQltyHgbd7PRWRf1QfOts5p+Y1T9G9q5IV232lGghg/BIymHtk+pRJMyA8QQ
yMV8iODrDeeH8sG402tNdJ0FjUXGZHLNfaXK704LeiPTskssVr8aR/4Yi9aCokvhp3UlS6jM5Sal
fhkmpSyidSeJ2sVWTwATL2W94hJOCpmNOv21nouyTaTXPvmLvXNil3RYEcLKTcPmHH0WLTMHfbDf
shrlrqrEE5/GPLGbyl/B5POl7yzvmdRus5um7mdLdDckROb1FaR+rLTXwfc+9+Yws0J4yW2DkRRR
4gJvqg6wtAeArQXWRxhYBkNWtlk1ZQnydo7XeNLkGTUCW28s9Kb7qwliLP4ttSH9O3dqTtpANxkE
pqt0HGKShbz8TVhbZ2HHYLXWRAFPAtgm8nU0DjM2T+AmrrH3DO4ydQLBx7bddZPwE2DqnJQwuB3W
eQuoFm/8fejwamvnMk/RsdGZPVUHt0BjXPvjRym8dkO4yFND/SAtGi8w665TgZ92U/TTm61O7A1s
Oysg47/VpobBK23UkyvEfmLWgYeNtDbzIGsBRo89AAdZPtKRvzkRw1VjSiiZZkFpXiVAPeYKtsps
HwwKVIweWsZOYknvuRtdTB2CU/9WeraBdlRcmafaFrnZ6cDKtyaQ+cOE3rqVKaeXeEGCOqms3NtE
M813rRZ1uWJW2NMN9uZtpeyNpnDZ7t3qNbTR0AWtDhYL+AFpF8om9QqVw9+jouwGvFH/VkGRNjPD
MMDkLjDXUw753aG0t3nrQP60dxPluk8zLNiU3//iA3GGbT2O0Q9XR9F6LKj9gyooXK0HRasV5C1w
Esoxvx0Z7PNQxSB5Ums7ulGlK8qsagL1EilvetRF+wHUsn0t9HBXcyxSXYvptQ2aArdM2RUpyqhO
t5oNjD9hbkz2eRDxNRysxvdeK7rxBlgA2tb4NNfszWGD3EVuG+xdTiA12mKz4DRb6RAMNEE9Ccas
ll1myIdoUo71tIa6/bS3KmrV1x4ZIL7FxfzBSdxYECmNa/1oFJDn776G5UdlRpP1uOwTXvgkc1EE
y3rSQi4PderZTjlp4sQYH3bPEYc6lsR5HRiHNXIz0B34dzVkzGZngKoJC6wO2CFLgEWtW2Oq9VjP
NNEuqKalC+1vS4+Hdi7hk0y7rddPb83Eo4wIdHmlO4vrfIYhgCkgRwsJUkhT8484QnhdyOJWh7Ob
dYPyVvDIip5sg0s1MANUa31pveHN+D35ZWmnumn6LHIhgZDMA3CJSd3bUm68nJbOJsTTV2Uz52O1
maZaYMMWeZP4s/bgc9SXPCnq+DAReMC63QTZvrESNPM0HbPRbrcstNKZo1fo1HVS5viJtgf5Y8ON
t2ksz12VBYyfyj5i3zz8nwnv+UZC/Zo6WBM94Ifhle4f0Hyw71yV1ymanDit/tAC5sHAG0haruvn
OnD4Wk62uwrKimbchz9oRkPgdJEZTUnA5yHxAFjfo7ybb/g4Q49Em98T5jLFayvTCJWWOzLBoGzJ
qDIRe2bl+QaEvNKl5q3lTrkG0/yucVq6qi2m33AHmjdeTVOG67m5aqKiu49A28Y1EYI2T0NT3bh8
ml/LAnZ436zeMd974bvwWVFeisIvBKC0Q9+UEj+cjgRrgusBTk6lmw6jS1Np9dWOwLN1E4f9T9/T
97Zxnl3pt1kXW9FDJJm3jvqCqLQceZt6LYVAt0/o1vHgN0xl0cAFzS5THySp/VQQQNNI3e1wIddJ
zaJmVZUqfMQ71t4Yr+qvggoyNJWLo9G7DSzUBGLKjan8fkPdylzH8KFLomKM3FVl6xmM6Lr9Rqjj
v3kDe9FuVDwbzZokGKP2mucIyVzG0FftEDTJsMWxGRHK3UVzG8uVNYxekjOv/tlpOwTDHgKwcLvh
Ipmo/TPnuqqzQdqPvh67cWuRodK3gw/xzg4KecngqSsVuwfti3IPVG6MYlkbwwLI8edBQc1f7e0y
vId0PsQkgQtNSKDe8kjfSdY2WysWZepWxQaxWhSMgCaPa1bQjer6YVdBtDtzrJHsgPDTKVonbaLs
Ae5rZQOInXJmBrwnnmtvEtDHqtFr7wNxk89evqJ+oVajBYV+ZXdZnL+DEyHSHpqdK2wRIJKIl5VS
ggUXR/MGT+1vb3I+jDQwMsprdLpQA4FGoc+irKXBz9yr7WSuKFpt6IlDr6NcXB4EcruygLScwUcQ
qeHUtnSvARpfpPPhEGCKX0oxvh5lBRqx2714VVum3CVv8xSUV5UObo3nFlkYyd+iqaMbltv9T5iz
23vILPWPc0TpxuGQlQwsw55qyKeuBLWnbS6JiVeTz232DQSTNoF4Yn5tY+IBUp/IdRSaJs5c1Qc6
AQcUwVcFZMQqNhPq5BGet6DuG4RvFqhYHd7OVznh7Uvs1isefFuPU2qVrffem1C9uVX3HVj4d5OT
RfkJatxiYG9FZB7p1Iz3rdKBlxS4ZfZ2pwcJTRjCbdyvBuoHEV6in2M0R5sxYsM7QgiVIbULEuGX
KCUxrdpVkVvtKqB8WsWVy65jt1C3rjD2XadJuW6JDLAUpKpSlsMkIpHlRJ8qLYFLom7Hw73uQ9ii
5FD5m7M8tNy15dq/aaGHWw7NZEWIWOH2Rcpgl+0WZkeUp3XjRPDiFjnkR2uNGFURhdnp4mLT4FJK
jcPD776lmmukDWBNzlYxmn3ti9Z95JLU9RZQ7VKuCWLblA+UrSveQsyxLB5b7f1sKkR5TcBSL+gn
OBP1yCfi+XccDxo3eYAbJ8Svr7D8K1FF1Qv3vWg/S5etRoZmDQRi9IMmMyL4BkprpRvoR8u3bls1
QBQuhur0kE99WnetgKgmF4BGwh/zEWXcSG+ciZUM9uL1kFvX7iTqAhzuAexcBKeop+i+bREywkAs
N/biGmKRtwEL9EZ5HOTfAo3qRNjlZmuXY+Pv5ODcoEQ5AEM7eE0q/N7echZ4/aqIFHLYfEIJCV0m
/6YlZZSxgv9wWYBwFjDRGycuDRDSprgactTtEwfJ9rPVN/mu9GhuMukCh2PVBMg9dCybqxjOYyKR
vCpeRpJHiRVyzAPq/WuO/x+tUsdrVujuv5Ngrmw0zRAC+2N0J3UnYZVUtKnbzWVa5ezRdibocKj6
Qdj6qUGn4sqPJeK9fNbJFIOvTAshbhtb1Ok4U/VSk/pulosPjd2HKcjGONVFU+wcvBrwYISoTe5q
F4fZizL0aeorQG9tdQ/lQDeJfNrW33JTtOIGMJ97TezvoDd2/Z7m2o8O1LYBr5vtnie05T9E0D/a
Hn9yWxVgv/rDS2EH8imCc5FMLHeaX6TfjzdDq/aRyEkGrDiQoTKOvg/l/OJHH3VR4yWUFsJAEljf
Wc3sBGL9cZWUYesW6zI04p4C6fZCcvx6v2nCj2Huo6T3vQPoMsFqmuRzw/oyrRnOBTSJfnUDPAtF
1bz4ZoTgBYyGkmJsmySEvSHo8bxOOw99+X6M7UcEwk9F5JcvIPuE715QFFczvKPwjHYhT/hImxva
uGOfNhw5LEe3eMUHPu17oA3tNTQ76X0T1XGdgYRVy+3s9/cdLMjMvqwWBDUnSOuKGAiN3tBfzjD9
qnR/PbQQr+iIeJ/C+aFB5aJCyiThVdkX0Q+P1n4iWpAJV5CKw6MEN8a+SUiEjk0U1i0CDGAdUcDW
DRYcRCV3F+smRIffb3dBY3/YY/Dhxz1LmxoXZCDsD7cDqMbFVZTMJSYD6vYClfCxwJy1VD/P6Nqk
UwTBo7Dnw+/Wn2HACDO+dFLhDL1IVeR7XQ/9Ffy2ei+pjNzTObfSsgvQeGHuAMvoKicvo0RH0Smn
u5GTMENyj2TPQNGEgPCobPpiydJKwoD7m7mEtfQ0exCcNVGxbhjt8dPK9kBMDYd6Vy4dUcrUd8C5
YMwwI8hGhooLu5iamzHy8A0G0Jpq5lCrNzN/r8D5fQW0px62QF2qWxYudQE8PUNqQv9hpix6akHj
3YZGlSx1C7vaA+waPMkK6rjJQOBE2HbgoiYIG703STx/N7swkMpoY4Xtum4E2Qx9uw5kbb8gJTaZ
QEvtBsF3v+pE08UbBNrvvIEd6HbIK5ogmQJbPMdNgVcwTmJtQ/EoiueNHKNXTD1NEJWgxxshXp1m
+7HhvtlWJfL/cNgWjrOOSx1f2So0KeOQkrzRulL+Pm6g2dsHpXtVdpFKUWxXmW/0c1gE3pZY7ltc
IK0am/ipGPBh0LBNSBHsKbMfDIX2+lzlP8JOviEwC1dz4cU7o5AQxuhVjGFlHmReaL1Syuapso3i
qWXbdQYNpzJTEVIaPdGPsB9oGlhcpJ7Pt4K7W7cl28aahIJuogsFMDKvWoRXMeFbT71G3lYTiBpP
wS93zNW6a6Vz7RVQwkn6gP4KUPt4L0KNfLy28x4mfSA8TLy+Re757HY51NoGaONQ2bG1icMuqfqO
733jP5RTa79NVimvhQhDiPRR+Y6Myrty+NCtVDGTG+r75mBUTrN67Elmh+xR6PkHy5tgM4CTNCWd
V7A9A4T5ic198867YHyMePxUWzYv0GQkqLnxcoAxzWyllXbiXcstkTEAL5uE4l35QfGIPKEXNTjb
mbEfEhHCdT569rcyJ202QjowsXHHXM+RdG+1I3xUa4RlJ4NPQaeIrNfYNXc+dP43qvbNqmG63BsX
jA8KqEhS9vXvqFg0fhsoeUQMBrcQb5aIl7OotD8orQG1p8OY0bkMd3kAdYKrEfT/Z39GxYt5JnJS
MDvAoRyRxw5Q04rSIHf0ra/YDEhfIBELwH0J1VOUvHpnkFuvY//D2XksyY1sy/aLYAYtpkDqLJGl
SU5gZJMEAloGxNffBd5n97Gy0iqte3ImdZqRAELscPftXr2IIlqcQ5w36elyJTNXexwGo/ol+lrm
fsjuOftUKV8qjoRtZ3Cz3YzcBjE30peMRbuq/mmNVPeHtn5stE6naYSfQYJtPHRcnornIrXHAyct
CP/kZeONzISzGWX1Y4xSNiRbDv1D3+r1lxq1Hsr7Jl9HjeLd5U4fbUgN/ZXiQBIkqKAcvwnzEbTQ
+wYCQEZzl7dvM7zqvT1iHBS4bjjzaJQsB1uvhYrzX+hshnAaArVPaO7T3depbcQvD+DzhBL1zcYy
ajfrkxHE+J6yicSTuZ5D+00DuctmNlebXjrE5HH6T9/opGh6SYu5likTscJ+c8L3tk1/OWpk+SIc
2Ai9yPjWce88KrNb/wz75dOr5onf3a7GJpy6oAYnW+leL9chxl3PISmVvia9R13GYSDN0vF1o2RB
FvngZ6Ywg5GNZ9OZZfQ9CdX6Maks45dr5s4b9HHS+4MultuFkprMJGMc2WG5BxvVkOxEq8D1JoOF
b2IFOHWYDXvcmmo+nZD0uLfmQFP3lFsYlbNPPHbNYmGeqIXrZ54ifXBmFk5k0MGiQYrZQa0Z6RWK
5iNpQneCq+KCsdDtH1r76pKSLY5Lh0Vu3abjysq3JiB3QyH5ORf0kcZAp4vOxzXIWtDRF7ynMTpb
M2ReeeyP5ixuJqt4qo3Buq96aV4Z6cIjGXT2Lc2QNJd84IGiGJhdT131SdN+AcYFwxiCQwqkC9eS
xi6MBIG20MML/f2hkXAQSP/QT2BwPOmYltRDI4+QIzq2VoKbVOyGVxrwjEXp9Z6lQR26JNHR7Ynk
8VwM2BgOW2FZGE+ax0UgUqwsyEXmQsw27e2cz9GIxKnCkAMMKYKk1Ig7BdP2u1mrjzMW+nuwTfGo
QVj4EWf0lkLWuWNZTDdGPqnKdrJxVtKAf++M8dtU3gjZ2btUs7pNpkZkjDcIW4RakdAaWkl7r85O
tB4tVcFwKtUek4T5/fm8ufCO6TdE74KpCbT0efeTR++Tas+N8eQCG3nZ86QTETtvuSp8Ps5Hol9f
QqtR8JhLQjzf9f0EHVMMoXphGk+SFBhjOPXo0qicp5YiGFA9Gm/6fqvne84a7rJXFA0fuViUzBD8
2GSgkIRUfD+4M6lDZoeVeK7L4a7Q8oOhXWEtP45ARCw+DEtmPMp5e5lZf+mGyKMKxzYpime4RkJB
p0OY9Vc+1bluCJEsgACSNCRQy+Q8l/5LzSShgx74587BVFDnnqkflP7Voc227/ezN62A+TiU4t3n
3+6PEOKvZbFwo6xBPh46L1b9ub0/icuGFoWj8TyNwAvoE1LTj7gDv3jzZGxFAazVhOWr6KzhV5jr
/a+htL1jUQ3h79yzc6wpVHyUzHKT66HnKwZWxL4lASINhU/f1W0YUyrF7mOMY2bg9Xp877btkPvC
66DDDtIInGE11BFX0fFFcbGDLqp27YnG23IRrrZab0ASgD3vW/AKulbSEZIy99LsBsohfhw86xl9
g7r6/MUYZ6tneTE6KZBImDE0owftTBJkDEIYFR5Kz7S2IZEO0/QucrTqRevK6KRadXpQrJl+oDJM
/hdutdLKuqUk5kCVg0N6u9Fbh0pP7ce8LbstG4r+2x6G23DK8p2qDy5bq5Ks6kSp9t7calsAcfhI
p4d+11qwPLetNrID1pHQnQB88RhMAqI+4LrR+lXaqz/rmnfRh0sI0zQaR7CRayrus8NneQ2gvsgw
CUgi/+BcglV1oevlbmg8Q9b6JjeTcTxAHH3+sv9kp5zNQmzbF6EXJgMqq+H9EstnpxtTLzKfnclZ
ldk2bL94W8nma34Dr4MlMspV+mshxHDdmX7a2oPtfJNEmyjymuh10ZR9+Cl0LKEDo3uNJf/+p+he
GyI6Lc1nvS9vmzpbD2Z8IoMaFIi2rHi+w0cpsIjeNEptrZfXPB4vTLtFL/p/w59tNoAPfZ8Ihpct
aGvqQ+sr1TEyr9kJn0vQMArAXQuZEL2IeFWiXnr/nHPbe4QQa+YdR/E9gdjQm6z1oUo3RlYn6yFJ
72tXfBmVtdamJ9W8ZjJ8bv66OBX8r9ZucWUzISPe/4B0wHYXRDW61/u5uy17Twt0RQVULKvnvFaz
W7Sc5T5OUnM5jfU9c6cDzGWJpBgPWOqud7MoiKT3e+4Sa5VgJQemOCIta+Swg/y6Fs5z3sD55xcT
OIyaZBF5QpC9/8VqI9MRNXx833aKtRajVj+KZpxWkr77jeT4v5sqrcAXo3D8JLbdVWgMmwpkXK3k
T1H06ZU96nyuLIYplPm8O0MzyE09WzVGomZNlmfiYYj0Yl8NaXfraMIKsh6+gsixaw2dZwchC4Lx
aB9kRGoo0z2bm4leTXPZlwl68J8e0J53zSnofLM5H+DsBTckcbWFYIAmhJt0XjT52Mj1lb3mfIEv
gxjGH1kg2xnCtPdfsWy1uEG/ET2IYTqmorwzFWPrKODxeJzcj4a+0axwFYrw5GgQhoX78vkPuPSQ
tBHRMcKxyx5z9pBd5wpAAjV6yOJ+FQlj2zr31fTl80EuTY2/B1k+5V81i4NOx9ByLXrQJ6JkRYIU
B8BSecBH+/OBLj4NHUv0LOFLi9/h+4F6a/CAt734AXz6RyzKn7aNdsGTV06IMz3cn6nHekffjOuI
9UHrrhXjUIrCiB8SIXK/j+Wu7QHAhPZUZQO3L+N3rV3boS6NSYAthTNeJ0uJ+/7R+DwlDbVJ/ODZ
Pzxrl4jnXBwIifRrXGoH5182mC6P6KJUpfOB/kwamc8+WeSNohgiybzIii0s0nenSf9dJfv/hkDn
Z5skOZF1/f6JpBrKnAbQ6MGepi1g2bFBG/L5fCAUbflX/j5B8dnkUbgV02HKSOct2bIClYBRnU/K
3IlNS6o3bHvuRFzNtQZwLG2CkHiwHO72bk6LeqUkWbYqLa8LUooyVKu9DMaqHf3ODsn/ktDYRNOa
/lzA34L/kG2a0fa9kxDWfmYU/VPUG6AefdbsRK6762hozTtzGrCBG3tj1SGTui1HV+4yLXo1qnZ4
y01j/NnmCTWp4tAKoMsmebTjNF+3Y22uHNmCy1sEJ5JK8QPyC0TDUOcqX/VlXxDMMOYhUWRVvqFx
utzXYrR3kdlIv+vteYWuOj96YprWtYo4wGmRtZh1Yq77uFHu46klOF5EGnaxFahkXFW3/Vx625mz
etNmvXMIJdikVhYVfDcKHGSTKrJMdVjPSe0ukJ8huC0rGjlKtvvoNnn/MNDWfe+Z4OmmGf0uXRWQ
02qy+2y0OqI0YjsIVYyco7TkcgGRQqWqaidyy2oSvqVc9033PTEg0Uwr10BSJ22FM2LplzEO505k
q3e5XqiPbW7i4GbsKzDeqRjhecJ8LYhqRwvRRHvsmiYA1fSWykPb0J/Lppq4Py0rn1ciofEcd6Fo
lSVCXSeqxdscEmXt9W36pYA8WUV9SgaTVajsi1zOfdMeHe2mE+KR7n8DcckYYkLl/TDKdNhNqawk
rx5jQfwtC2+nmH2MCiX+6k0NbDpy7C/aLNwBlYcZ9UHTzF+xbLfaAPO2/F5xFQx78ez5Qa9Ra64G
V/e+CTdSv+pd166VoVGSQJkc50Wf9OJHSADPM1RWeUP/NK3suverUYvubTYQVPB+npgY0zrMu1/Y
iSlPM5TMifkhXty8NN19h8Rv4cMae2VawvWZg3q546j7HcvZfhxaIEcReYD27hSh/7FlIMHXdkmX
0XGsJi5aUdiDVw8/+B+iEjJQlZitvdGH72Hr5Q9cOZRVONRxBOAYo/YZM+fWqIcnkQF/lxgJAqKb
fbSFypp5Oa1Afimj/ZjnzZ2oOnOtdckUxMskmSy0lyQinCqzlLxn8U9qTMm3InL7+9hA6FLwMl4S
6kp7H8KIbkBd7acp5N37th5HDw7ijDtFK6LnrK6+6U6Vv7WV/jUNbYtEWnTx0pxBLwfk53A1X2Zl
tDZ8pPGed+u9GVOnB4Wbaiu4oG4FulJu0jp3V2WqfgXYsyxkdK3ul6LHPtqq+J+GCyXSCe/VhAVl
feTFSo2Mdu2MaksWh0nMn+fk0a1Zdz0P6uK/gV3zOP1wkh9Sj4MoLJBW/Ioya4YXSTFUGbDar/WK
/6MFk2i3ToIYKmkDd/DkarbDcmV1XrLpEAUEBfhzkKtC2xiyqfdG6ZnQTbHz0pqJepAChWUWTREU
smEGE3POH2a8vukYUIO5bmusYhxkHf2gwKTYsGjQmbAbgjYXMzXqt1aayg/gXOnPJuht7lQy0EWm
HO1YDNs5c/MgB5hHKCnVQFgJOuO2L0hvEmb75GTITvVQuNs8I3mt6Z3xNyoS9djgxfajL0W2RxNh
wf+UaCj0FPX31ETTjo1HDeh6HlaZKrVXBCttGUxl194gmUx/WAo6cl80kRcYSTMvCmN5MJLa2laD
4mDuqMk3vU+5zI5upeFUDxkfTYO70zGrC7Ix1t+4RBEtlTbps553YtsI7nnSlvFRgo88jGFfsX0r
kDQeKTGJ1qt3fZpYm0xR2kc4BJzjs7Zf9Z0LIFdgcNu7aXmSSmcfFM31dh1hhGuUG+kXCPZ8l0yT
BiCNYrDLVHT0oiwPdgvIHaYdWHGsudmxy03zBpVZslJUTOg0yNkk9B4iRQtXetL+zELaI8RAOJ+Z
ZW+UkYTnRQrAIT0sK4nIYqMqyIcUr5jv0oEAH8VF3ZPWNQcDXPltW8OFIyOXvp7hFVl2SJkbMyzW
6DPpoYqhKw9NrS+esml3I5Ou34gu7W9nHfpOLd1mbVROvkb3NQXmpJSr2JrMXRSp2iYsIm89Gl4e
1JHWf+PUzdZTnIj1POaZ7ygVaLxQknWVMqdladr7hpaNYLRN0BclSyGgNe+2ln0W2A2xQ3ZUhL6B
4fKpcaPmsUqqfNsajOv0jbUhD6KgqywdX4suc1b1gCqKtgz1DiEI0r8+UfepF3bbSmmrdez048Hr
xLDOcmlvGrgbAjxUa9+k6hgoTWrvTUCdpx5jCpIAieqhOq5XTsXkaVNHXzuxtFdzDgiiTARUBNAX
yWo0WtI2OyTN6ITMm2xylR3YtbKzQgeyOIbW9Ur6VPOBXWNS0uaA9FlbI6ZNH8nziLYGLN9jU2bV
Pm/m/qUmEnGlTa750CANWHOckbOmyO572i+yaneqfU8DvUysbtgWRDk1q4S35eteVKytrEVARmf2
PtNDY4V0uz5WCxNuTB6Jbcxi1rTonszRFP9gpZSsyKOQOx17UmQ16Plh9n6W9KD64H8J3snMszEt
tSNrNsScQdM3i5J660AZ+lPnzjugHlZZ6EarBD4xQIU++8acmfuuUCQJRNz4D9wAp8GPEwQzRms/
pUmEPQocMcy8yqS153iVhWW5rnrVPlSRITd1bjm+K/X8Fr4lCuy2QuJcWjmAH2VV7AB9GCPK2TAq
vqaFOvuhORMdqS/Sb4yANoNrkk6jZq4/FXZL6xON0FNleetqRHdS1PY/7iz/aZzR+SolHWchOT9B
0uvqtpFl4qMLIglBVOGuayrzSFR2hMI8FltEeuVrOithoFt9t00zkmXzFnVTHZGfrOaxs7HUstkW
gGs3lAXMwUmW/tgjgWhK6a2BdZbAL8/yNUdHE4YaZCvCEpySaFcs1ZbTJunwTEyWZgHAKPNxNEsk
1amiNoHmwayaUmQB5lcDHWvpuA7bVuyKNu5PM/T3rmz79i6fwakU1LJ3LKQJeVEU3Zdtqt41RUm8
l9SVTaIpw7YcQA0mkD/Hz9GUrTDpqDZJ2oXdqu+d/mnSo1+ZVQaZYd3XiwqN6OHhzcZ+ZgrKWWm+
Gc7UnrS6T3+aVZd+8WY7WlsJFNigxv+kWopYSxlQ/4ezgYLCM4JWUsvqRJfsSkt6G1TD6po4kxhL
ucXYenbHNYrWMQjzplnLyoS/VOzOn+vB3Hka0vNMIQc7M/HI0mT5dSrx/YpHL793zTkh6TcGvjUx
YInsyvVHVTfWkVkq6xhh0Nq2olhF5FXp1tYk8kdumoHOvEKOoW/G0Vs0m7EfdV0D51/F1trM6X6I
zUTeWOCb2SHxkqqimjUVNJldv0rMxjhYjdfeeZHzc2jSwa9KJr2J8HNDjwul6RC5u9AbOHcI5gkE
0ZPrKZHd3lH1/mkotXjjYFb41dARtIH7d89Op2SHti3nk61EwvbTlnz7YxPNFp7YRVgHSdvO1NtA
Y/ftyIYQ6xhZ9zZ88dgCl2VTijw/s9JTC95OR3aBAi6ssk2MleZNMUr3BTVmWAXJUPWHEQI58btQ
HegdIYYTMXnRn0zFyZ8yNMfHrpZ0KCcyouXBTUd87+2KLMbB2dJKpGCRO7E9WBg11zMKqVnXhl1W
1vGu9IZ2ZabOkqHcHVLb5L48hPnrWNvJjYyRA6BQtoJ5kuIlTvppMxo2XTY4KPpGXavPrl6Jkx4p
qLosEXMfqvttLie+Y57XzzKrCUWf0fR4FXV64aHdiqTlHeJuLoibrt6UtmnXRWLnNwUWCEdd2N1t
bMhoB/Fb31tZMz45dh3t1SZhqkC+41GZ/Oa/SlbxYOCOqrM2LZyWth6KpT33rfpUVzWlfaO5gJPm
EK7jNJLcW0rFVwYnWRt6lyFv5KKRx9HwYoSWvrEbS733WNjPnWqX6zgO81WRDPFKqLkk7raWR6xp
is1ky+lRmHn3aKa4NBuziQB86NtNk4aBm7h7FLyvaWgqqz4BnYz0AVVkXsg7feTG1LIdBqpZtBtd
z8zNQisGRqsO29iS2gopy68wbZDn2LI+lI3Q7kod5j9DHzvaKjK+eZDgyG53QxNV9z0rYOeRTBq3
6OdgsR2akNOhtjmrx/QQ05iCaCCuVumsbuPFqdYr0K/N+nwYTNtdd2FSH5AdRhvDCsm3mPHz8gyp
B7CDyI+7Jj8abuiRYkvOtYum6UarknRVJZ4Hcik41puyfTa14mciOvdeNdjmbK+ibhnowBGKke2n
SLjf9UbLAc3CfqV3TXdv54V51AqvOzi9+st2SjbovtEOyWiMfkvjgw/Enm1mK5SbGNAhQPxi+lZT
Tmu7RxGHy729VsZR26LXRmaXuclvU+/1YDAiFJh2mhxE2eebFPkkrgBWvG4HpBZs4coaCaLYCqtF
AqB2VKGYZh1cz20Qqlv0hdEF5sdp5a7wR0QW48XZHnrSOo5LjwABpKSpi6j62tXJtMZYPURNJfNg
VrP54OlT+h2o3964jTbeYA/xe0rS7MU0FN6llb4OHvbUZR/+0+OE8dQYSXXqshD2bNT1U6k70qce
jdYSS5stlfgSXa6RCVXpA5rN0iBEfI72vUBgrdu1cugjfMV8IBP1TvWMkPYi+qsy4o9jbdD2IRkP
68iblHuTJEmaeszyWIRVeSvNZHjIBX0fCJSe5i6HOqzU3HsKPfOeBFflRfHwoGStlsKvEy8+xemA
/Coeb0vDK4PEDH97Rdofsc4cD7qsi73JkRUI1Ld+CYqOuYc7ZA+Fjt675OUoDN+rzt5e5KRpktCG
WODjWQjV9Ye2iYJQWNXRqDV1KwvVDerKlZs8DtOgNqxX+u7dHbq64ncqaTybJ8Re0oizdWphvDtO
TX2PYIV2JN2bLb+stPnRhqHY272WBJS86hYF1e8mS72d1JH/jhFxCKNojWOtz2S0K9pNXA154EaV
eqrx4uEVksXTeYq3Ekb6Pc9Tsc24fW2SJutBFWiyomlkacFDwgzc3FgHcNPxpRxtkuhmlSvlmORf
UkVp3sJR2Afax7qtMLyIO2KmnBTqKVKrwmjl1jW4lsy1XTmE851UnNGPS6t8rAXsBVfX8EhQvL7O
q1HZmZ2DrI6IjJjqwok3atSgCs2yDpVp7q2LliIz6utfLjomP2OJI9uvEFWjLPKdEYP3uaqqBwrm
2VfgI/xaZUZFnjXg/j5qt24/Zjdx3ojXz4G9BX48Q/WwaCeOxcHoCMXLGTwZNkOnNNJWT0qjf9O5
foMwXLEbuTDEItFQsc0gkZtR3sOTJUVKWrWVdQrV/B4718SnLeX354/xERj3PNVYmsWxhCJDbfn7
X8B4b5ZmYqulderZH1rdebIyCTCZfXPI//Y/H+sjgMxYSzA93vkoFM4B5AmUpZ4rjMy7bNyluTzM
Yf9AJ/EzmsF/1KkHi7lG134QEgC+olYwgZAxbUGNcfYOrcrzsgLdx6mQDvpcPbRAUZuDFdrboYxp
fEH6NhXPo6GshwLB6udP/JEio4OcjnWEEotWyTs3vUlmvVE7OoBPM0BuRPVQnIpm8J3qMFdoU1G9
KV3+RQ3NLXZ6W0K0A3P89flv+DCL+AkarKa7pDUuTdnvv3CjjGGjTK15wnFgRVw3JcuVeXrpKfGg
1g3cMZccmnMXRUtG4MNhNZ/irF/lXNiSeMudwVfEoagnmj/uxPQ0qF8ja92Eu7C+AuN/5G4hCuho
hz4lIdXSzxeKpLu4oQFoPmkWonh9FS9F3XicuXCimrhvmhWkaLT/1+/VgHrhwNagefRz8+awGDib
THU8ZfpPzRC0Cl35cOc6IlajyghLdhyMJut74Zr+Wpt6hN4yqoeRL0e6VDcg0AqgGYfuXplP9Lh/
tRJ7bY1gu+21lM8PNNYy9GJU4i6mPfBZ74fGvLZUiXgdT0bvvcqp+JJO9hMo2erfv0N9MUOx8X6B
Uzpjy/JJi1PMoqZTW6tyFfai2Wdpdk2ZuPwr77ZqHoZ5YaKLYiDEV+8fRnikhspEmU5/dOhdeTTV
XyrgrqWCDk2Pnz/Sxx1nGY2g+GXndgjQOhsNKw+mqmJNJ9V7cjMU+3a27euvlTaATpOMOkGitBu1
vRLmcfEhobIcguMWi7+zjU7SPJYiXJlOcd9yUEj7eUQAltqAE1a/JcTxyqK7sK0s1iXYekMdG9a5
R0aq1hZXN286OaCCaZzfzEb7X4bAKZf4G/xMkd68/24V9w/uz8Z0Gtrqt9qEBzLRt59/rQ/H3/Kx
/hribAKq9LVFGQYUp7T7rhWanxf3Y0Ejq7X5fJxLb4uCDrdCA18R+MD3jxKzkST0EEynP+BUZOb+
CHB45Xy9NPUI01xs4tiUKE3OVq064TRb52jTm5Y2Qn/CZmZdj/SWFYnXEuxOQi79U2V2nEZdvJT0
TG1wZ//x+aNemIhoo5YkU6RiLISzH5Er+CTQlsLWwa3csRPfxcxBR9JsaG0g02vCnYvDMYqGXRVu
8+diy6QFbVvaO05Y3qyN8svYt/iAtEHbv5nlldTSM2eTZUOmF47DHFc2ps35ae40hu1o5TicxlF9
1a1oQ3tfgwGBO1CZTQkt1cVK2Nk/2nzNQfjiyBhxcYBDh6vnm8pgGlUTahpaUjRQQ+9goYGfQbEP
jRtNPtBDGeAvvP78Q34o13haRD0OcxYfFyqoszkryfiUuJCcTL3EW2HK7+y8wgqhXpVuZ/t0eNfr
XNevSaEvDWsRjEVCFPJSptH7Yc227THF9saTRcQXTTzkb9Khr3PT0nD125bVlY964agjhYu1CU3P
bnA+X2mXpRsVT+5TwS3M9WJMCUAau2ul4IUdwEQ8ufgfompAzP3+sZihEPN6O55m01mNs3Wvpc3+
8w92eQi2F/TxNlXQ+SaDjbGTNnI8pVXZP0wu0KPdjtHT56Nc+j4O9x0Hub/F8XY2Su6FjWUp5Xhi
xkCa7SzaPOrsUPV90Fu7UX79fLgLOzRujv9/uOXn/FUE0Z4lJwLYx5MWQ/qPv1z9GcuezXzNAXN5
/2dFAhokjLkW9e/HjKperbw4sorxBBbyaIUVe+SEfY356rSaTwZ84EnnLkePEnz+fBc3baY72lrM
phaB7fsHLOlORA+cTCdRImUIFaADGpKtFmjnZ+29lFxQIuOHaVyZLJemPTbhBiA3d78PNbOieFbX
Cm082fMLfaaAUL8r5eeVZ1v2+rOXaqEZxQSKyYIh3Nmz2aqA8MLN8hSp9xYbpI7UQ8nu+9CmCZkG
M0xNix19V7H+Wxn26Cg+H//CgsBve9kvcYHjGZe//zV3zKFsMkOo+qkuyB8BJYzENcH4hddILKvO
UmDNcdc72ySFNMHahTafvIarTT312kuNlgFHfM26slFduuYgiV+KLh11o/7n7389zlS2xayV6nzq
IBU18ZVwnVkRm7h8NeOfuCkA7OMhjfzGvHLBu7Dk3w2sv3+PiZUa0Wj186lJoifFdtYxKQnDqdPb
1Sx2fXal7ru0JBiPTByEuDijnUsSsZA2KF3a+VTp0Q87VX9UerUGbgcfjQlGT4otpg7/EBuFxTSs
/L+eNCRosBWQLI/dvHcmdJdFKqYYi+4TVb5f1uvO/f0fBqBMAxjgVgIq8P5tRq1oE3fop1MeKa/9
iL0LtlzWlVpw+UfOVh5Syv8b5NyQtJNqonpDzXUgZAAuc49FShOD4v0cY0BTVf2KJwCtFe61LptL
C2JBGkxKJZS45+dcaU9d2sV/KmqudJkbf8v09k5rrgWNXxnHOvtMbhy35ozPzsmiFhv17i6CHfGt
+F8mlS01H+kT1F0o9/Af/CPV/2vReVHjRDX20qcIcntpy7aS7efz4cIJx5kDQGNSUy5NNe/ngwLX
VbaJzR2EA6AYaEqi7zWsDoPe/IepvUB9IEImHuDnR40jFYz723HGegW+Ve3wzXGtl3//NNyoEFQu
eb0fygM3C0O0fJF6wgRk7SXNLglpifW0tZv8+zvVotTngOHG43Fyv39vSIEoXZUJh9HGlVst03MM
DRz1SgPEpa/Dy9IsFQTto6jczmFiwtmaT5OBTCWqg8xx1n25s7sr2/ulCf2nq8SlBPkYD6C3hUWo
aDie4A98mX4voBOLfPf517kyyPmqQe3UGn21DFJGQVW/0aXq4z31HwbhyF2AKywgzyvE1Jux/8BP
h3t7E+TKb8by6+7p80EunO0OLwrAb7lVf0CodK5iCYjgeHKRJB3audK3YdRf2aovXC7fDXI2xchL
w52T/LxTjoNOVn8tYDgq4ytfxiv/y1CwCUvfDxer80JiMGXuzQ4iw4TGM19Xm+OfUO9yvq0S+6VB
cfUf3h9xENx5wITJZX2/eqqsMZu0NoGpLFLStP1QGVemgXZxskEpaKZKYw1n6fshyB6pEFLySIQF
tRwFt4ONT1rWvpHf0B3DvoZQA0Piup6TuNTToEIIvOHneMhtewwDy1iuEie/1lx4qZqhsY+Aduo1
Nlzj/c+SZaalSg8WU+XNj1wTt1bVx8ieOxF0aKx8L1flti7yK7jIpQn797Bnc2mKqoFqI55OjTUE
qBPW16HHi0MsWDFfFJTxT13111nleIJYTfS2PFk4cI+Fry4mrENG2dpHddLaoyKFd4cCDsmlgCYb
CyVfJ3la72uvrnCZKetA6c3k6+dz7dJEoB0JJJmeTlpzzt44tmcSG3smgoZSJMWNNFReyna4Mt8u
7dT0ihLqRsc2Vtdno9Quci/psbdlo7YqZgQfzb7tUEU6V2qrawOdfcnILYpOJgwUTtB/aoktZX0/
5iOdJZ759vmruzRZaUaj8qDih+0+K3MGEc3sc2CghaLc6sOET7ayNQWxgxpQWjYkb6oqvn0+5iXi
gYNySWsmK5LeiLNBVW9K9GaiTkjHYlWi423hc70Rh6701cmORknpzzpJDjJT91Wnrz4f/9I0Zmcn
rZwDBDT77EOKdKyF3etwHI2O9xA2dO6EOOLzQS69WM5ZhH8G3Krunu1/biKckrAsBE7Yc24NRZlv
jDoKg9DouGukmbNOzCF9anGwufJ4F0fmdKSeoNXPPcfyjAzhOO+c21S7W5woGoCNWX8WmGZ79klz
rhQwFxYfPUKcwhADJleas49pdja2E/jvnZDXBXPzE71dF79+/jIv3DagF6n6THYePOyX3/DXxtOp
MmtDU+onM0udVU9SU4jRkzL0R2O0do3VpcHiSIEiO/3y+cgX1iIdQvRuOh4BEx9YOCMNtcQZY/WU
qb3w6VTdY9QRBrE3v9hG/u8rdXBfrOQBTszllb5/THPw6MiETT71rf1IX+rTIjX2lTy5n9xrPNKF
WfJurOXvf71SpUX6ro8pdbT8lmXftIb8lxWoPXxcTr/V52/xY52zZBgvTv0WAOgHawRNxxEnbhLn
3hLoP6JD5H0RCPTxyVyNyenzsS6wxQD1kCFL+xXX+/O36FWTjRoe80FUT3FDc81830f4bZFHa+0r
LDft7qe2aMqVo4beVhufP/8BHxfE+/HP3qxHNzOqQhxDFO+lRvPdiEOfa1fe6MVBwJUXJAEQ/ZxA
ld5Q1HPKQ2rise5RreZ+6jx8/iB/+Ib3l/yFeEOyBimA4co5H1HOQIoJ++g999d608gcJ98xMqyn
uBfJG28ZVXCZP3pT2732lW6wm1Ui9pVMC7FirWhQ6Lz2OOpOczckIGhINBPx1iu9u8UEuT+aIo5O
JETlewL48q0VNem2MuBZ1AlcDQG93pF027e4MRTTeBjB83cRhZffgvrtJ9ll32UtoodcN0YsGV3t
LZ1H5S2aLHWDG0d1kjHdin2DZ1loZzHeeTM2nYmWBk5O4/uQ9lqxZb1hn1zO1V2CBBTVhmm8jIn3
1JXdbzEouq/EaoaQcBbdvKFij/fNNEWY47rzsZn+h7Pz2pEbWbr1ExGgN7dkmfasbqlH5oaQpfee
T/9/1MHZ6mIRRbSAwZ4NaKCoTEZGRkasWMtsb6GJDanod6X+e6Ch8SuRIUy+/iXWzg9PEJMePaIO
F1Eoz/kdQ+vrrij2EPjcTOWvIkVL1rvzgTZet3V5O8753V9bC/cdykZN/ApbYwcvIJ1sXd64Gi9j
qqIzCw9Ydy58XArzmqpQBL6luxJk3s/QMzLuopXCxylR+ietE5ON1rUsE8vO/VhlhHrGb9Dcote0
uIu9tvW7KakyasRl+dwX461kAijew3M6Me1nQjsmZV9MsYj3/RTXT0bDzCEMJIGNALsIojGv72qz
tj7kuK65N/WkPIyVmlFgNg1HgXTim0Y743meFHByKNrfHVFUnfcNXcF5Gle/aLxwLahgEyPXEEtn
ooRfQwvLDP57P/xshbyM62clSGdVkMsRkgSu0N1LVuD005YbXwYtLFgG8kXUuS4BWoHvjwMK07Gr
wPSmGWDYAaH2w+/3r2Nu5wOjJL272C3et5DUDFPqylnyaIDtBadw3cLl3ck0r8UdQ+Ef+fGlP4Wq
GISWAqmQJNfRYyeawUdR6IK7WNOrB9Xr+ltFEA17CPotiNvl4Zwtg1jQdVRnkEQ5v7XhkGe8Iapq
FyISR29uO8CR19e2ZoFaFMsid8TUIjlWfElFKTCv3bF6EiC9VTaXMCeE56dRk3USYxEldfRdl8mc
BCdN7Js+zHfY2vtZrzlexbiZIyapYd34Uxt+7A2apLqVqZBTM6TsWE1XyiD4xxD+uEETvuWeVTmN
6FVOPmqvbLmEOIMPjD8L9PYgULp5jjvZ3EFzah5KKxEAu4/JjscalCqK/MHvG+3J9DThJoIE17eZ
d59eBxiyEGTJZf+mBmVQMC8LsYyIhMF9L5f9awr5qd3rcL7aWS3AN15X4rjLqsLY6lCseBidJUb8
iZSUEJbQrChtmFPOKsmtxDi9EyMVMF/bdc8Mvkn7Tk+U0W7rFME+bcjFG4Cc+l0EYeehzn2ZxGbU
IKu2mkMVSQrP8bHaM1nof/R1IzwUZYPK6XWnuYzo5Akg23lsiEgOLZ/GWTSWfge9p6sp3bhrlFJ5
ktVwPHIysgd0UEplw+CKl9LTBBxEUqKCeFk8CGIyAd+faEQVgfIsjc3LJGQbt9RKO4w3zfyAk3gm
rkzvT3rjlbA/u0HBmGoiqsMPCFa1Yx+haTknmPca7Gk3gF4YtVXR3dCQpdlRmCy3fsnl/UVhQ2Va
CEdg8noZb8qkH6tCMjo3gJr/UCle+aokDdTHVl7EL0ocyB+nQv8xjl5+6FLQ/UGBNCpzIalg55a3
JcK6tjPcpJTGDTIFPsJi98XGEGgiC70bqXG7Y5wt2WdmR92lYuqf9IhDIVugQc3Aaj+A4aHn3NSa
7XtcrO93BHonkHkp3IxE+8XVHiHJODKSNLhj9jQDgoTu+3XXvryzZlTr/wwY87d5807SR366HGeD
a4pf0/CkB8csf7lu4vJ1O+OvAf4Y1vyFlyE38JrJkhiqcCuI/lXmGlPoD9JWzH6WuuX/0Gt4W6vC
mpwBKvAJVqjx/a+JmTuC0wuoaoYWLnZRQUApCBsFOpYevI3FGJ00k+1NtFauL3XFdQDyoncy535z
IW1xgdGsb/JJCRvXkv+Tpr0W3NfDq4z8VXA043pX6sewuUvSdMPuZbw4N7tYoDDqbVprmI0UbbpN
A127G1OY3q6v7jIM6hJkcmTEgBZhPZz//I2vpH41TBVD0u4YC6UTF0LnhF2Wvgpp3B9ij4HP6/ZW
VkXCxlcDfA6zzZ+89429sCr6utbnm3T8kKqfVO3b9b//8tkxJ4R///5FLtB0UpSlqiC5fRKKp75q
6keJZhikIGKnMFMRyCEUgGK5kV5dHrm5Igmq3qRZQdhbmDWTTMiVMpvcWIQoIkvi20yGY1zXqtfr
61s1BNEg5QIVkOkSNRnLiWBF8Ti5ZlUwjyTfdz6DwNG4qYy9spE8I3i5AZ4i913ej61GOuFVNSsK
h705vdaUkOQwe1SZjYJB6/qqLnMH2r2wBdDq5cVAunjuhYEX1P08cHTSQcr7ym/Nex6az3p7GzIu
ZpTmu4/WmTlNPjc3wPEL8NPLT4J225vQJw/fr6/n0svPDSzcIdKlspElXvNjFx3r5sAs/LvPLTkL
2QsAbjpJF37AJBpTXmkegjXuReg4Amb8ld72C+PgqZD2v3s9Z9YWIVBFsKaGtyI8hXq/N8zoKdA2
s/hLzwZ5NT9+FPRpIVScHfJNZGgzUI4lFIIn0RAByd5VBdJ4W3xoq0bmNxBBD5jzkt5IhKgO7d0u
PPFqBQ44Pkm58ER1tNzYsBWHnpELM0gbbeSLCnMWjjWgWCkEonccons/uUUVACEqyi+7aqucvWVs
gZYIyk5pjVrkple/UMMTob5HDIPSkeio2i8Pdajr3rC+iX8Xtzg+BTPEiLKxuBjSBQ8iOTqSUNNs
FOlXzhBbyL2rcPvyqFv4Qwqfik+sD0+JXsWviNNUdwY6Qa/X17JmBaY6i6a8iJTwElA/Kd4sCRZG
p1QWn+X0S5PI/123cBlIAW3NIGkuCGgMl1eD0YXlkHbsVtV8bLJ7WEIZRpZtHdUqgL3/4Hdvjc2f
7s0hgn/N6OFmDU+e8GFAzSIa0HnM7LSIdihDMqW7UadacwUSavAGNIwubwkjzzTYapLgNMERoNAX
QnLCnpQtPNDaHpKnkH/pABxoFJ0vqx99Xt9dEJwi82hZd5L4okj9UZBhtYh+Xv9cK4eJxyuTaRT7
Vkgv82joA08Z/VOGEk/g9Qeohu7EoX6VCkRmFPE2jastguLLXZxR1rOY/QzdkJaXujyEpqCrQnsq
JB2hS9RvTbP76Mvpxte6TPawQz8DiIgkyhfDEGpKNZzKdnfKER96ojvb7XgyIUM55Aaao12/YW8F
tTgb5CFIWxHk25IOUpvETqwGpvFDiloekhcBoKfmR4hGUOFW/rAXmslppHfnmKQQQOVF6hGg7ZY9
gKRl3FVFy+2UGdNNlWcuMg37616y8iiYbTBBxRXMANUSsWjKoxGO4QDPQNbZPvPvUB9JBSxauZ0g
jdVC7hCimDMgRKmmwkYA/lM9Pa9Hzazy/MMjmw7Vcg7BMtWmRM+9OTF18DiEwS6uzJ2kZweEWe90
WAlti4nhUlH2YwaPi1+1ja2nAuqmICuL4lcRouOli7uy7DaOz5orwzfK63AuBl2MrwlIS+aTVjbA
mxXBSbVIuw8Ck/aHV71T+p3iOJtANGCQk8zxouwXmUpS00+rT5Gyy4PYbpHaknbdFk/m5Q0xm5lB
W3NVhTGe89gTmG0CK5Jcn1J9uAUo8yIJycZVN6e3y89JGYoLQiRAX4gewyQlUTqT25OnwYce/BoQ
7ZjCb7lqHEvxWUpmgqWNi2JtVW9NLjI66JQtlGWk9qQUEngJ6WOqtP9wDN+Y0Bdd9sJrVU+PWJWf
/UqVH4X8L38/kE08DbwWqcL5h2lwwFoV4+7UQeAXJfEu2yKCvbwLQILNTRjwQ5BOL68dqa4MNSiV
lmdJeJOqot1ULRld95Am3mugRN9iSdltBJbLUjM2gb3OBMKQmC4rK6Gv6gGqatiMj9bwOQmewPsh
wqMCT/L3YfMlLqsbtTpeN7t2bJksUoHC8t7jeljs5Uygpky4g1z9h1gLmjaDXYwbcM7V6+CtlUXi
aJpKK42SiJ+bY/ItEVT1NvV87WNZVsJTPkmgsOFvtMMp+BJadeDK6Ahu/Ia1K3AOS4zy0iBm0uN8
oYYWh5Jgje0JEkgI9/apGR91+VapNgBDa65jKroII/TMC7sEKSnwTfw/1xHN9K7tk2MtW64e0ycu
xidfk92g3YqHl0nS3JugPwlMieGZixLnlHsVmqzFKTbgUuqeo+q2RexXbD1oUbfK5ysOM5OxU4Ug
kSDKLvaxLqBm7Ly6PFm5uu+L7ijKw0NWqO8PU9Rqgc5THqC4skwgSrNqvaIdy1MH3QNaldFwc93x
13ySRAHyBWtmI7jAedSBP4sbFeVJil4S8Mx0J9DifEKN3EmExzJIUB74grTrxjmX5xLAIubz2KWQ
ww0mzlnEuSN6sTkqiVXVp7Cj4i1ntg5YrvSifTB8qrz7yT9K3udO/+ohiSkibAwxkBR9MLvXCXlE
iQdXUhtOr/4ekgHV0souyke128ClrH3kN79xyRQRJEpa6CAlT23yiVKDUkZ2Lb5e/wBbNhYxwaAp
HVRKUzOs+iznX1OlQatw46ZYOYzsNYP7ZL4qAybzn795FQkMonZtGdUnaOD6JyQiBRexPQU1JRjQ
UNxTdugsvI4w6f2Ld721vPjKcsHYu96E9clIYahRb9TiCX6jfZDI9qzy3hzi4jQFn69v6UqMm5k9
aDCAmdeoq50vt0fLjmtXLk6wXzph+bVWdHsQDl3487qdtW3lOSEZM0qKAYrFpxNA+VS1R8CBSN/W
pBcTQW1oeqr/gvw23PqGa9HtrbHFotQxROWuxZhUPFvpl7G88eufNewBqraRjc1/0+JkEjx5/hEQ
AB0uwViQW4kGrFdM6IWfSnjREYC8vm/SSr6HFhvTvHAhQKGnLLzClKApTmuddxiSBodQrT6UXv1J
CcqnoTMcI+zsuq0evFGASS+8R7Lq58j7CT0km5bvTRRbDtoFd2Fa/SxU/QQE6Pn6D1zbAVi751uE
Rykvt3MHgn5IHwYEaE8G9IMzOLmJN7Zg5WvC48FMB+AghkuXSTVKwygtV0LHqCWceaNWfjDb9KZE
OMmAkWs31sPu+pJWzsRMHEKFEUDfLFJwvqRaBllhdWF/8ipGiep2+t6bpeGEVXw71P3v9xtjWA7E
NcRqM2bo3JiiFI2Zot93glDWNYL0uY1AoU3Jy5BvPUTX1kWuaEBtwCAAvnRuKqoFs9antDtFavQZ
KfRdEyUfzcGE21b5h2CGLAJdXYb9yRGX4hYWw6PQE/U9U1nQ4Ilt/ziI5aOk+Dcl0KRbbs5DJ8VP
WoQaZJJu+OTKPcHw3MxKT7bBbMbsUW9iOCAIsUr7sT/VcADnwTdRdb1oA8OwtpncD6B9YIHjdbkI
aMXEFIoFLIYsOLqFLQ1qivhbH3cfLepo111krYBAgMZLZqqsS5IGuGlFAF6leJqMMv3cW+jCJ6rh
H30I/mwkxLM9r7LxrplifdczNrJLs6p8rgZL2jgZK4d9FseiRQ+Ahi7gYmMz2ERAwAItl0byb6ux
02q/sdaVi+LMxCLeBZCnGaCfp1Pn104zfhJT5WCAZZklRoMDE6wgYl7ghT/MRHilgux97aBtbYva
0e+GY5acclHf+FEr3xowPREeJQUTpOhi2YaZ5SpaaxwcOX9Ijfym0T+XcHzXQ/Lf9eWvrJ5WNbgM
6AfAfRjzB3jjuQAA9GhIBEKPD2duw7RU5Sjho5nfI0izi4eNVuTK5ULjmPElGAMtjdL2ubkGXj1m
FGAH8AdJgNdHMW7iAEVheYLgGWCKANp1TP17f4LydIrLYOMQXR5U4IpcHgwRAJoC+3FuX1C1pk+7
vDtBdv0wdIy34OnoIZibRGaXngv4ALIpmvIAs6Rlh6CD7bJqLaU5RdCWjdpzoX1M6t9a/zkdb0RY
hv2mhAk5dgp4M9ux2o1etU/eX4WgR0ptgDYFx+eipkp6nwkzr4QrlL1tmqWjaxuj5isbytQ3gwr6
n0+6fNfB5VIPbdsYrlxAwtpW+yyXX7Qke3cc4JnKTcyAMg/ji4av2LeWWiSl4aaa5kgpU51DsxH0
Lk8CtEjgdHk5MujBMPa5a0CWj1aOF1guwPrHURViuwyRZtAF/UdotjeVJdwC5dswuuIlZ0YXx49S
sJjXVWy5QwkkWhDR2D5eP+CXoYRpQQqx8h8qnIvr3gwF0cugXXSDLKvszNd2aZ6d6kaZKYA3ktNV
W3As/tF0moP2+RZKeog2fd0LrmZ9r9svmvKhk78I4UbhfmXPZsqk/29lOfAvMxfT1ylWJlRYdLiy
xeL2+p6tWWBghFYOxS6y4Nnp3wTFOmmKWukKz02CHAly8dHPpY/XTcwR/DyPB4YI3MsEXk9rT198
eIibSzkLLMstY/oNaGk6qS7tNWRUDNmHIblON8rya9/GAEtj4VIoKy0jL3QQ0JRKrEkSVKfukTqH
P1TJTmWw8XlWV/bX0J+axpvNm9IhabsBQ0L4IvfPQV7vGNGC7dhyBW8LVLhijP410CDiAg2q5UXZ
eoiICdBju4r5GpU3JQC9IPgcIQKi5e8/SDPInjCEICmgrqVTlKbgR39mbhSUPdIfaZbfQbZkQX17
3TVWqj4zFpqWlPWHz2+ZyspGoyRm0evuAM0RVLzRfRxkd62u74J4+D70vcjQlPIqa0gf6Nl+w/qc
/y88k0k+mHVm+BzvzNmR3ny/FC1RT/eYLQKsZIsVZLHJTkPMTzyJ411e8iVRJUDO0hI2UviVb3lm
eA7Qbwzz7B0ECHUNd2hHR4xbp+FmDgqkriWV/79xAFfOOGBzXrgwV0HAdPHI0ysvkKDdw01dXfha
hlsoi7XlABCYZ31g8aRDc76cLBvMnA6bADJPtwvvVfN7W9OGg5RkhzguD9c/2/y3Lb/aW2uLrxZH
ngm7sim4viwxoe13KGDE95X1/tEJqikyFDq0u2UoURavxzSDnyQB5u0W1XTbFvVDSF89Tray8pWv
AxBm7nHTo73EV4hTiRpSbpou6MbbKi/2aRpsZC6XqSgkFCADmGuYWxrLUzZJsA93QeO5lio4lvpa
6M+5flCsk5d89eqnetrqaq04BFqVxHtUo+n/Ll/DXL2oNDeSfxoq5B/aBtn7YLhBWlFQirmpMW14
+IpLzAiVeW5j/vcSaTt6KfRXaApAL4bugj4Wu9Dr9mKj1htXy8r8MVV23ALqUzAkF1m9PCHtYNQg
IPLBP9RG8cCE+k2LHklqyg9JZqDYkmo7KvbIBZARBxIyL4DoN8Gwc4q2OARvf8fy6kGuolWmzvNP
8OnXLvz8GuIgivxsWRC+F6gb7Mlki3t14MIwG+1z4uvN/QQg2S6qUf4pluZGMF3zsTcb8+ed/Sak
lfOAnIHK+glYzEGE3rZJPgLz9n1UCsA/ob3UTxvX70r9bm558HCDRRn03bL5kZcq+p16GpwssxFA
T3ylz2QbUvlhoFlsq0VXH40+LxzJLP1DG1uFLechk8Zt29lllQ47sS7KXei34Y60Rd1FUZjc81qp
Dpb6/mLw/FuZjEGPFJ7GZc7dIIY2FmClT7nZP2tJ/8JUoOtr8c6yio3cdPU0vDE1R5w3n0LqfD0W
mig4lYZCbPwW8MqH2f16FF5JspjBYfp/JrmZeRjPjejIAompKXlur9/XychUpufE0XOibjXl12IJ
PVggUxRG4MVYrCbz0DOSTc9zNe9RsG57Kdohssy8tuupWwSPq7ZYEAVRHhJgiM8XFSqDmHWVKrCo
4NEKqP8Wz0UzMiyBgPDWpM7qDs6oxLn0Ae57sYNFmYgWJ1VwwTrtiyjdF6r3KciFn71fHv/hY3H1
m6CjwW4ts/ywK5FCVEXPTWG5U/wHuR73sv+Q0Hu5bmjN9WZieEBUFK0vUo1CbXrV6nrPnYTgtkij
RwZqb+rR36htrFTt4CN8Y2fxofqW+qRntZ5rDNbHIA6/9SHl8Va29ko6PQqh7OSMX+W1cmhE8dgo
6efr61xzFPbTYMCTXb3gv/c1IckYUuBGjSEyKXpbKCA/FV4ThCuzD9dtmZdQBBb7xthisbk+NLk8
6p7rZwyoJahGEuGNn8g1tneK14XHsmh0RylD0REUCQEe9B3RYqvSCGHIerTlrkGRhSLR3hjl/GcY
GJ8EtEFMTydQT/WDp6MEb42J/KBJTbKreGkcmkRAHF2kv5lT83YErg9bmxprl3KtMGeS+S96HHu3
RV1Z9ykSUo6F3IpN589ysrj2birRa7kLVe8pgOLX8UbJurf89BuSdNX91DbNbmqm6NgPKMahUtff
lpmaP6HzUu+9DFVBM9W9xypOfg9teGjDtkWsvk8rR4z07klo6sKp4tGwaed7sOTXza3c8jymjKmO
CGYl99FkdXAtjIqTe3Am+3rko6bppzdxF34ehSbYMc7KD9an79ygFcJ+yHZ4EFwdpkm17K7ug6M6
pYXkKEP/G/WXfnf9s14cFRpPVOfAGRI+L4swisemtQ1GTeHUd19Bg6XthufMofEsSZhNMIE2dwvm
C2wRYZqIcT7F8gRXDIPWnpCZFMxqw4Z0Ecb+GJnnfyAoJZTNR+XNbTN5tUwRISITGZg9Ysg9O/Bk
9u5MyHoOk98H39i7xDabpnDyNBoPmShXR0ZRI0eTivCHWDToq4boaWhTHI+2UFpbXO4Xp3XxE5fP
rS6Ts6pO/FNnlT/oPzf7sh2fDUF6nMrKQe574wJe3/e/W7LYd10cvEmKQ/9khMFeNQMn7H9cd57V
FWk8z3k5a5c8NHKB5lcRCIKr659GS3Sa9F6T/N1UvIBVum5qdTGQisxN+3k4abEYv1fDFHEZ/+RF
42uSqh+Y3jtcN7F6FP6aWJaqoYNUtFbnuaAFD1b2n6A7SfgvG/bGxOIxB01vFfW5iAuY4L7rny2K
3gao0fBzqBrvvQRndyN9gNqGvOXiuWU0OkQvTe0jbwRYJLuTx9+N9/v6lq06wBsb81d7c+oKWiSa
krdwYAzCLh07W+q/51Vh1939oGwxdq5+n7nTyIOHQLJ8CctGEpoGYwAnpoN3vvy1T+VDKXr/sG0S
DytejqBxZFM5X9IEA646hyy3ShG+EtXvdTh8E4fg9vrOrS0GL2bqZJ4NIiE6N9ORHcvFQLGiK7rI
GYX2RhrQ8Sm0rV1bC4yQxELgRAgGHLkIjIirgjhpOaPdaD2hD3KDgvwdBK47sVedf1gTozpcKDPL
0fKBT5QAHuTpBHrpix789IwblKP+wQT19blHKqsM7pxvW1lK6gBASHDrIgpuR+YVjzqygMesLree
FnM4XlxbMnBSbgluR55sC0dITEZJm5yWvdSOH2Ir1ew29z9PWfiBOPGrmsjLB1Pamq1atQpCni4S
SJCLlz2CduKkxY3kQrm398VjlA22Vv4Xeftyup/ANV/fz5UDzIAk9NOUxWmkL9+umun5Qpdbouvl
v/3MsKvQs3uYBRXjvgR7ed3Y7NMXOwrAY+4pMQS+9HlPHJlijTLJjbPeuzcUXgFj2CWHSgJKpqI1
O2bGrOaoh7YaIft93frKiaPAOr+n2NfLcjIo6qqP/UhyO6lxRPlzVb14gbCxxMtSMu8BsnFuXV7Y
VLkWDupHRWCFtSS5pvwcTLLd9ndyLtp+d4iMne8hp3tjxd+vr+yP1y82FqQnXWUyH2ZilHnpb8Jw
45H7J0mpuWoel3uGrJkbUYRgH5aNeJOKtbKDv+k1ntKqs41qqo9d02TONDX1L7Myh50e5tKTVQSV
bRVGa8ei3hzlKqi+dErdfMgQQreVcowf+7Lx7VgV5Be5RA5R8snnxDHFUcshfK5G/cswlunNYAyy
I4ptdyBrTx0D7FCyy5Mw3+uVGByECTXUuhwV6Mgs6OIHXh2uNwlIoleQW5RSsdX7WXE8+i+z5AeY
H1i8FtdUUwYTI/6d6SZIyPN6kJRfyFQPpVsU0J6XX4CqXf8ilwU66AXeWlx8kUQWhLzOEUb0EgtJ
ItMxIppNXrhvrNz20nt5PCi82WTp+5DuW/39lwsQjnlCilz4kl92KA2/kIXEdMtZv7DU772w/tib
4caJWnN2FQIv4OkAm4HjLJw9qEYE6QS63XGZOxYSt2UN2RQBS8htPfgmx3eZqtnAGq7v7spJPjO7
iMzhFAphO5Wmm/r5D2WMv3dDuB/Sf0igeBMRcFkgTMnLcGWENKiLUTZccDt2Ib904cfE3II0r1zP
dDyBnIB9W6FyFDllRjDQg1E7ZZ+NyFJOslOk3+pwf33T1FVLTAgBQOUivmCV03KlzSLRN1x6uc1h
iCB+Kqape1VSC7yEHlafDTUUDp4EIVczhP1BY5jzJkIN+DhC8khbykIG1xME5a4Ps/IWqt/CaRUk
VQstiO/QSMzu9JCSay+osjOB1v+i6fng6GWBWGLDgWuHWj9EpalFvOn7zLdzLapemm7Sf0XI0d4P
WmKiMKvFhxpB4RO5ngY2zzMfglCAQc0Mq0OUG8OTNEXh7WihPDnUbfjUoH7Mc07K7aLWhceoas0N
h1u5lAmqf7du/vM38VWdKmESBD5S2b8ybKHWD5UOXri+K6bnPj1c/1Cr3wn+MpwO2Cnlm3NjeTz0
OmFXd7uIqbH0Js2/sUC7l16u25mD3uLSAKdAxY+7mBrZMp2mg1FFUa3q7oRwdCB9td7PWUEQnBXv
qJryzwXpWy+HHC3kot2SWT89fvKFLaq3lfSFYULGdWGfR9Nrmdx2FernVGs9lwlJp+i6nwTD27w2
bSXgdqmKZuPbbNlbOELTpWJbIyrsCkn7pFTqMfPbG1+mgATFdt40W62FOZItv9Hb9S1eCZVn+YpQ
jZ7rNUXlTLyNn73A+IVSNjqxY2UdwiqBLFjy851oVL87IfvCFIZ/Mxkj7JGwU75e95m1yGsQ7Yke
BEXc5tw3IzGqtWGghadZbi/86logXe/P8MHh/TUxu+2bsxagRGekIiYa61GRXpLmJTc3pn7WPH+u
mM61BHo2S69Ro9DUrTL03HAov0YCJBOmEd5c36m1ghTcSwAlmPpnr5ZDmQx/11OmW57bQQ/I1CfD
rjcOI/IBvHwR+tT5XZ3gq2F09KBzLEbrVheafWt4n5JEPV7/MasLpk7z500LanbhRn2miJ2SJ1QW
Awnmryj5VKPMe93GmmvM6GbGYOmCXVC5CE1V+momczS0GZKLeGfZqoM9IcP1D4YAC/FIp+LN82zh
IM1QmCgO4yBG+thKykGKkyd9CjaOOuzbK4eP+cv/GVpkN4YqSn5fT1TXOyW8L2GZP8hmmByT3vvE
2306iJRlI6FSHhFHLQ/TqHi3TdsV+8nT9EMW1NUeKi0UYKSutNsilmzmkH8oVJ6PCXRjd9lktLvG
o+otyF66Bwuj7oMwlUAmWh2vzUrAVqFbX7Q+N5gsttJdUOeUrcknjokhhvtiRCKvapJqV8ph7SSl
xHB/Qik8s7ruPgmH8NZqrCG3K1MtbcPL9Z0xTpXThaN2yIo8u2t8xTqo4YSyezkk4Am1zBaGBB42
8IfHOCdi+1Hd34hBZNg04aZXczS4uBHePQ5VqN1EElSpyJMbdl834otqUM2YKK/qdcxssTg+iZ7P
QJ02vab8V091Z2X7yZimY52qXww9+T7FqnGQB0GHFiN6UMUUyeW42wulkrphZpbHvh8SRyn7zB4K
haHLye8ewjESgKwmo5OYzEKarT++iCW5RwHzp1MVkbfTjYk/oCKyh9yl3cHZl79qWVDtWhSCdq2e
J8eqzVUHpp7BAVLSPAmhoh+Zu9f3rcmMFQD2YRdWmoVWZPHRik0Y+iYcf58PVYrgeNOi0eSVtCHq
guqNH/qPRlyEuzIcJnsApmInyvSrHI3JqVpJ3Pe5XAJNqRo7i0mfaDS2T12Wi3t1gNdvnIWt5VTt
7us+lMCmtR0/0vuKuoL86kWddGdVRm85EDN135rMl7Rdhsj6TmP21GpimDxJMA9Miv5Ou26wQeyn
v/1W+Cb3VfY4JaRvjZWFL+0oMLXV9r1DLxORhqAwaNEX1gsq14F013sfhsy0ToGAkNykNR6/dTTu
kSRudz4qL45v0TTZ5e2kPcRZmD6mgTg5XVtYSKwWzU7O0uI1kI3yNJnokc+ulN0OnBpb7AeRh09I
kiZFhW0gCk3XA8nhgxiKQBWq+IuaNL+NqkqfzLZVHOpZ8m+19M2Dmvr+Efms/sGKFHPXVmpxGNS8
2CUNqlXA5Gs3KZuIU+QXh6ysu7sQyiUG3qc62+uI5e0MUoP7WoNjkCIiCx3ScJeIya++8tpj1wfh
sxAhYAbnjP8q6700U7d31LN9+BhvjTwej2lRlTbUksGdFAnWjSw2mmNMQcDEqmQe81oadrnUd/uy
qFQa0IgIT1kf3IZKXRy76XeHQn2A39aUHXcKwNqNssNaXkIVETo7sh0GQBYBXuw7o9fz3HNzPZ/5
PdrSrrMAtnTxd+41D0iz/7wehNdi49wGB1TOHMbFVNQA7qPyGfdyy8G6UUoAJ/lQ3+SVR1SQt2Am
a9cXWlfAaoBUq6R55xG/rSI5i0Ka/Kna7uVKeq6ZwNzYwRUbf6imQG3TSUQd8NyGIEpTkZpTdArT
2u4NKiHjx+tbtvKN4MjTgEDB7kF3f5E7FX6FAnbI4GShWXeh9R/IwmganMagJtP8+AdbPCqhLZlZ
L5ad9sEUTFMf8+jUJQaUmwf+F0mEA3n4Lis2LsrVdb2xNbvKm4QtzBS96IndJwXIGOza0eepE+lu
NHriwDuo2UWkfrq+vJVcY2azp+QwJxoXhWZBHH2lGaPoFGThUfQexjC/C70v142suDgzP2A+OFYz
bcni+petUIlIICNmxGDCJfg34g/J6/eetTEcvmVo4XpmF5pmUuB6ivTTND9ngmp71Uct32gHrnyn
s/Us/I+BISkLMxEPn77mtLALuHlS5jE0/7mWv/3D3lE2B1ZLC+oCgKGNqZ4FjE2e0IkYAb6nUfAR
hoTgpaxDeEaUYktsecUjEDHUSbT/0Iwoi48ltrAXw6UbnXrZAzYVPUWmeIv81sbLYcvMHEXe+Lqk
sigY4dlDhpWKkpaq+lBbGwdqrXjIYojnAPxmbrJFhptDjt3AXhqdxkJKuNeY+JRDimmJNo2Pba50
DtdgDGg9VVMnalNxpw5WtEv9ON/ItVd9BmE3Ign1THOpINb3sSBHPesd6uc0fpTbFy8+KeEtxMcb
llbiL8DQv5YWUaRKBX3yqyZCJpKpCU9VYyfmnr/ulvNFsXhOY4QewMyqZFHYO/98Yye0Xg0n5ClN
yLoGJxC+T623n4Fctd/Zbfqz3tJgW/GYuSPA9s3fk07LuUn4dhupT4TgpHvqHWzLH4ae96ZWbX2p
VTtw3jO+NjOxGov9k5WEaRoVflexrna1+ashSd6a0tiyMXvLG+9Po87IpoQbrBkqW+0gKQgLnrQb
RY/5ly4+EqX6OXBoVGtQLDm34huB6ieeEp40baJj8jtuygNKFxVYm+vesGYI9QmYk+jz0a5ZLCfS
mjJvJS1EZtINlN9C+7sZDEcdt4pUW3YWRSO5Mqi8QhlLfP+eJXd5+KPqdkazBQpeOUF/OmvciFyJ
F/mF2FZ+qk4wy/XyuPOswM7TrURsdSUw/M7zWiaVk8VNNUlJJerxGJxCkFe2LhY3ZpS9KoZwIxTv
phRh4Ahl8v/ZWlxX8liGccX9dEo6NI6sWXmoGAVvJ2vetL/uCGsBl1G9WUubfBYWr9nx3zi2kER+
owVdgIShufs/0s6jSW5lx8K/iBH0ZkuWbVvdLdfaMKQrid57/vr5qIl5qmJxiqH7Nr1RhFCZRCKR
wME5FolzkI0/zUq4k9Nso/n+L7kStz01VNs1rG3rij8j1f37utfFb5j2/uw3pDUlZigo/VMrtbpT
pua2CtIXXjxrb4VFPzlb7Mztx2oMTTcTiUim/hDXPHPGyhRWtnTRCBVzipekAagxXK5GsppSlL3S
PyXM0wOICx46z1ojPlt0xzMj048427KGEWip6xr/JBYnRfnm68pelhNHkt9u+8dS3KMDNNFOMrpy
Vcfm0Snn3gArZK6HdqJJjJFuk+zLbSMLdxOKP3+MzKJEJsbQAkB4O121WnUSgztBeBDyQxR/a4rv
dbvSoVxb0+xNVUdF5YUe5jLxgwsXpCHtNWUlW1pZ0jySJ8KYmqhzsySNopbQH6DIOxRiszXj5rFS
k9eyU3eUblbi+rRT8wvkbCfnpNJ5ASqk6iPMCl89pbFD92TJpzDt9n1V2GAdbn+4lZ38Te1z5oVW
NzS6iH7YyRuEfSaMPpB/2YXQpVm5GNcMzdy9a9ye2IQhPfvh+i+6SXVmjQBp0cY0bscAM/fvvFNe
GqlXh7rAJaKqdtC/FMPn1P37h8gkhPYfG9NvONswD3L0ujdd2HCtzEnbn6P2oWp24ngfe79uf5qF
9PXC0iymKkbldVrmka5323qEFQk0sSy1TkipqvLH3W1rS+HofF2zEwx+QoslwQxOvfQQut/N8BPE
mgjV/vMvzDD/TQKLZICoz0Jr0TRmYYyojsmJder87D5DUqQQRieM1G//whTz9HQ+JxWJeVHEK7xC
M1orOI2JTn9tkOuHQB+bvdqk3clkInjl5C7dGlSvDFmhuH9d6ImyWg1Fqvsn0x9hnhiEzlZTY+UY
LRphLJvsknk0RNQv3Q+GrLQcItI+tfgeQvGQtt9v79riGTozMPMDwNaZHpaw7gaecZhG6iJLf0O9
ZHvbzKK7TfJTTKSA85inr6PWGhnzFLyYxh+yNjg9kk+l/jkdxRVDi+uBWwEoCYyAeNzlhlmV4uVc
i+EJaAHas1RwI8nRujUk+tJ6aHEAtaOlC95idiPlTd+5UdIFpwp2I2otCZMCo7ZpKtm+vXHS0oIU
pmtEJLFBBM0lN5Qwz2Wvx61Lv937bvpBqICitUKY0EqleJ9BDRAhrZv6+y4eUWsc7CIxHiO33zPs
tTfWhrKW7kmKWQD+INBDR3v6vWcB0fJ1PQpc0zuNovKsNN2w8V1eIZXS3eW1urGa/OS5zXvTdofb
O7EUH3/T+vP4keFfmhnuBBGdIYkRLY7KLun6jZLJu142DrJcv5XdGq//mrmZI41y0pt5ijkfPEPe
9btIFza6IjtaMjzT09vcXt2SQ0HFATvQRF3FqOTltkZtzvjlGPg8iML3QonoVUeUQAVba/6aLYMN
giWaVxEoKB6vM9+tIy2BAp+X8VDcR9UX3/p0eylLHkvlm+xzGtHgvXq5FDh9E8/UguiUFtxgan+v
Sq+5udbCXYqME/U5LHHgNngWX1rh+5DgmlF00tzvqfelH/a3V7GUmJ3//7Pv7zVRmFAkjiDDeOhg
DCjCnzHz9l5zzysyF9bGf5e+/7m5WRyGdWSQ3HpajlrZYfXuo7s4ZnsjWvk4a9s2+/i60fhlULEs
M/9Vjin42ffb+yatWJiP2abi1FbK4gguT+tQt/eRdS+4R8H9mAU/QrF32vS1Lv9RrGMj7RRJuGvX
vty1/00M4dOMB6USVGRnS8yGkMepMcanPH9vh9dSuZO1v37/cudDtTW1R7ho5sju0As6qxCE+BTE
lV0LKbNPyEOla6/fax9EXhvUPTpBQLqv3nK6V+hjpPkxlemXxN3SkHyJg5ceqHpS3an16faXW9g3
kElEBajtAOHPP5xhCGOQq2F+Mpq70rfspvHtYFjJpxeNgFSHNosXKrHu8thmRhAIKB9mJwNJ6kMU
xO27GoTNR7UrrM3t9VwfKcokVBmhI6YzwiTspalIgp8F9YD8lHkwAuvHYThlNJXXaG0WVqSSAnA1
iSgsXbGwghI2jKJHRbsVaDEXFJs1qSw31ijVx9sLWrSkwblGFjWZmiXTmhgmmgLn50mmuBMxiArF
otMBX71tZtqXyycpIm9nZqYDfnbDu0bAlLyCmSj/VJQ9XTLLlrVnV7wXhJMi1E43rLwSrkMGFmHi
RF9umoxWZwuDyUPMklFNT0H5w1PGTW3+vL2kBVeY5MoM0pWpsj2HKTIi2Rty3QrPsvWmhox36t9r
o7DHbnvbzsJCLuzMvBtMi5U0FXZUvbOz+L3IVwxcZyU8bqADIObAmkg6ffltUg91lg59ZYoEBR/G
dHIUCKtKcij+2Uq5VnVeAE1jj2YKrGzTK2ce6OqsUsVCnnSDJYZ1S8AzyU5ihrzOP/bGFyOGBC79
4OZrFIOL+0jJdjq/hNnfd8yZC45yk1iFFTF6FkEDK09Qmb8/S1wQtFfowUF+MW91EISiMA6YnIoT
EVp8yz8yQlMdpXRYkztaOLUcVkDnLIY+2fzpg15e5qtRyEvba9/rOttGinXPjq8E1qUtOzcz84w6
6dR6bDFTCPJ7G6hvQ7P2VZacTyZ1ZNKMcQEWc+l8VaOEWaZoPuIU0wiMvClDaxNmd5kfHCXl7fZR
Wty2P8auhO7FLLfSzKBeOkZb39M+M8Rtt5368+/NwB3EC46COjMXsxMr93UqZj0FZrV+tYxyD9rS
AYq2ElKXdo5xNfiEyPHpFs12LhCDtq0yPo4hA7EpmTx1k9da7I+hJWx9IVxLHJY2b9L34Krg+F6B
RrVmjNVGLvA5MwltvfEPspA/mtra2NlSXKV4MLVYpuA9h9iOgRkag9njEaWwCTvXbtSXpvM3gI1W
dnDZEkHPYHjjmrB5VGNUbA20bbyOFFK07ILSdlZVe7P/dNsjrokScAUoeAwTfl+e9/MYm7nZUIPR
8k4DsTXlea2UO50xMDvYQcZYbQLKV9m/yCIwygAHOFGdpG/6omcRT8oF5ggzRoYt6zFA1TUt7n1z
jXRqyS3OjcycvRUHPYxrjIzFh9ZAzNc9GsNa+rBoBDkQJGolop0ye5jBailnFmQBp0YJnpt+OE71
t5ZZ/ZXPNP0/szQF7UyY0KDn4kacyz8Kg1yYAM2xkwsVhJmosxfuThGi06j1zjBMLw3VydoGfm9m
P9xuo8fh9vaPWDrX579hFnR9VQusUuE3oD8UZu+Cmu6MUd8wqW8juXHb1tK+chPCGwOa8LoQBDkl
ah/hiLqTlLx0vf4owJ9X0Zy4bWbpHuHWJSYykgXL4fQzzhyxGLk3JEp19M2HahdBp/hLLjW4xG+b
WUgyNYDrE8WWPr3gp509M8PkfQ9ij7ukVAm4mbRP86OFdowH5tyHuk7L3hptbUhqKYicG519LqGW
k1pGsOZkTmDm1Kdo9l74ruOL/+Zj8QKdFqhMQKZZwK8SN/Uyv6KcY2aPvsAr0coCJ7Cav8+cyWj/
Y2fOdgk2YWyUlq4inAMbWHM3/hoz0mI4tLQJqwEFEx/r6ksJvStXo3/qRf0+H/M3NzGf00awxdY7
AT78wBAHFVb9FKFOLITFyhFbcntqxtTZ4SqTpflrXjTbwRUjd/pm/hPP7RMMXnvXVNZ4FRftGJC9
UWXlBTwPJ8DaeirHHWRc+eDU/a++/mnkaxp3C0bwaoalGHYEIDrPA7LQa1XEVekmyRAmacJxrNCC
i/rj7cO14OeY0WFb42KGT272yTwwyYkis2dBbzDd0IP80h1PePGaH7cNLa4HuBDIFDDiV7Mabe53
QVYD5JlYx71W2deS5siVvtKbXTQDtgwpYwjwr6YoZL8Pa3kgfUKe3jaGmhGYf1r5r2WZSdBYyn+s
zLA8adcVXhAF1PS1iqvRsgUdqHu6dgkvvamg12fUjCl2qlPzQVShBILe85I7hc1nS4h3Res6sZpv
YBm3W8ZRpOhNkguEp19uf6yFy+rC7uxi9tC+1LTaB6tEZ9nPfCD7H93smI5MAPhr8X3hGqEYTq42
wRCui8xD249C0ULDS8Xia5ykThV0H/9+Pczr0frlL3CUmZc3NYqAujoKz1L9pYRbWqyeB+s77ZKN
EK8Qky8cKASf+WJMYUEOPj9QhVFmZhsW3in0SANNiGPc7dgEh2IcnduLWnD1KcrpFl0AEKLqbFGq
p/K+z1SwKEO1jUbp0FC/tApte9vMb+68WfZ0YWd2FaZ63eSZp/gncEqPrqA5kPvterHaB8Ur4PK9
IsWO6jZOS+eZ6syhMnOnz9a6WwtZwMWvmF2TdQgnC/MTXF8wTqt15iQRNcf+Pho/W27HbD9Yx/H1
9tKnld1YuTYDrIaVlIxSSOZh6JUdNE8e8kR9Uz82pbzXsu6k1ysv2YWjYJAGiADctQk0Oltkl4ZF
neamT9BXNlFebaq1J8uKhfmS0AdSWqW2yDaCR7qItl7/vL1ni15JYZgRQcbmqNFdZmt5Z8E9pUAF
5A5bT7k34jd1jRJ/ITpNj3B2ipI6JZ9Z9C2EUoCyJCG91Q3vYA7up7xXPwatWtvdUKvHUPDWXipL
JslzVRJQpnGvakAd6jS50ZPFWFrqPZmD5W18zsU0i1Y4YTtaO6uLsl9/v5XELEuUKKFcc+mUlSpX
UDxgFNaevPxO4e27663Eq6XvBe8+JCkTyJY/l9+rkqBzYFLLA2D7vbYEtMc+MuuwksIveR2fCjY2
cN+86mZ+bWT0+7MwJTMT38Pyzi/WsKhLq5g4ESe+gWmqYWagBhPapBBrPxc6wMIhpxsKpP2h6dy1
gZql+H5maV5sykZfqb0M1reptz5WL21SOxDB2bG20mNZ2jMwKkh+glMBfzNf0iC6ejtwkEwvixBf
Hcx7H/HAlZt+KcSdWZnHg0SLrSaZnoqGGb/LSvuUNdoBwag3LzIP3KaOFf247dVLGwgckIc4bIXI
B80cTh+ziM4IdWK5GW1JfEokordR2aa0/XtDU/lHnRA+10RHrRB3YZ9hyNXyOzfzXNtXhT0jCBsv
G9fKaAuromZLb2eiUwDsMf372SPVg72xNlsk1zN/iO0a38hkRK689mdZfbu9rqWskCbVlGRANkot
cuYZyRhGjatXyF+37oNZZj+1onF8pmzBWBw8bzy1ZXhn5eq2ztq1zHf6v2dX4rntufvrcR+oXobt
kdKW0j8kdH068b4Wum2qvRclBKjdiosunG3GsCBypdPEiucDZlXaWb3lloAQDM0h8tpqp21ia61A
uWiGRvDEGEXInVczmAnsAzEaeXAp+p3USKhTuwdftVaK7wsHjhA1CSdMTxRKX5eOkhRtXvFNKT1F
iaMVe7c9gO1tddPOshwUrrGSJS7cXCbPRxJFEgsJUZJLe0pSVGKVKhF5U+YMYUSJF3SifDB871Aa
K0du0TV1dRKqMShQXk2wZbVbFqFVRCcx82BtzR0/tmy/lRz0J22ZKVmrgQDhZ6Kt5QS/Qbdzx6Tc
O2Xd8Lny53KdPF8Nv5LT6EQ3yLhHliC2/bJU7+u474H0iyh8KLlJ4S/LHJeXKCPoTWS3WjfcmXry
W1f6wQ3KEBk43whfAQVWIJR0a1tk5k/fGPK7plNhEqYH9fdPVnNqPMOzDUzgij4slc1GM6s8IiBG
HzJ1oC2jQkeVrfVklhL5c0PzWK9HWY5QEB+n0K3ezsTgWBXBgxE9ihm8c+1BUvOHsks3sJpvoN7Y
CVp8rOCguR2+ls4Zns8dCrMvR2H2bFHKQolx1uTUJONdiYwbYDVP/ue2kaVTBteMrNLfplMzD8dB
oSp+HrnJqeyLXRM3WzTVOrR++l+Ur+66UkzsIRHWkFkLAxdwW5OGMXYDb4ulzg5bT/e4MEMrZrYy
cxSIeT0duHH0UwtSuzbuYLuzWkhF451R/Aj6esWRFj8wc76MSvPKZVZm2vqzS4jWIaKLoZecFKuy
AbMe4Ms6un4B/i+Wjx1JazTVtlXzbpTbz+kg35t9+AjP5c/bu790GZrm1HjG3yZq08vfUcPR1iRR
yicugCipVplvBa/OtwGYItv3lOzvXQo1rmkgkx4WcXUWU4UUPdXKQo2o7lOH3p0TGK9S++GvFzVV
fUxrYqQjYMxqIpaYJv3QE7irkOYVfUC7noR2IP5D2mmlsr7gvpgBMjk9Aq/Jy5UGbkutB80TKq+B
pG3d/KGOfxXxY5N8hT5q5Yq4ZvqfyAv/mJvfEW5TlqXnYs6UX1BTK4ujBLWbHz9qIqx5/WMwMHv6
LTcbexjeau916PtNCsVb9611f6X6TrB+3d7rlfX/PmfnjqxAs1AKUQyAE0mN8aU2ocF4abNXz/0U
i19vG1vAzV4uf+Y+RipVrW4FWGPubxi/lN59PnwVhZ+5eV+5tS2493FW2S682Vn4HNdHCjx2qq6k
OQuHho8AXINiDiVfY9qTszUPhg5tWRXHp0hrIGsWdpoYHyJLfqbPebi94oUQfGFqdlc2kH5oYoIp
Mb5Pwgq2ymNdv9+2sZB3kN1rUxSEgxu9hMvl0KLMg1QjFuWIa/n6V6szN8ND7FTeiqGlxdDpIuQi
v8PjcrZvsVWNeZbJEYgtdRN7j9l0869yfi1a4Yam50rOdgXdUpsq1Aqx45L2EmaURSduH1R9xQWW
7o9JZw/6H8YEGN6cbZooye2QekYEHtF8aKTgmIktvfjRyZnV50HjyIUATZsn2WGRvpV66kDQvjL3
s+SHIBURW53o068QVoWKpkfXJTEkBI24g0pE20IZALN7Al9IrbdrBPzS0mGn8ksXneRnEnW/9JQJ
2KFYfZKcws546BLdNr3kKY78baoa9xO4VfSjTcojwzfGOyWXj23KsKLaftPq8L2W46cmyLe5oj/q
hbkS85c6WngUAEQwTQyLzOf9poeWLA5ufEK25B+9qGtuUtB0DXwXd14ktozBqOj7iUOwT6XwQa+K
PSN1a0rF/8/PwCEm0BvbNDuwPlEoVwotPilD+ChAkibG0l7xiU1hmkPc5D/pvfpaGsNzlKQf9aE9
3j7MS95PO5mTjFw0WLJZzhZkSVHUapRiv3CU+ikFVSgGu//OyOwgVypEPGIcpKdW+57WB6H9Z5RX
7tWloDTN3zC0TmX+qoxXVINleJ6enGSqk2LxMAiWI+r9QYjvilJfWc/iVzu3NssY6rbq1SI1kpPh
f6WWAyQJHW9DtFsFzGfoO17J6FZyp6qPYA5X7vSlQ3Vue3an5YWai4mM7bCBqVR9ay3fYTjI1nHX
KvxYwYV8++stPf1ozv/Z26medXZ/GSTYol+ayQnet11fMU4jvkl9um2aFxMFp6HYSupoM9a6ss1L
vqnpUI5zNMRrIfO2zDwjnmSM4153TOVuiL9JzRocYMlxKLTgM7xauHBni+tyo8oHjxhVjOXbqCHK
kUp3NXzCttcbx8BVN7d3c2lRU4fx9wuGgsTMXqzXVj0GNBhb7bXNjkL16oYrcX7JQwjvUzz5zckx
S9LdPpAzv8VE6vmMc2mbvBFeSObBvownpWy3yZi83l7Vb0DP7JHO3PQfm7MTEcatAdSMJjDjmLs4
RTdSN/bexFtWRduIMSyPl3iTxBsAXLusgJZVDzY8W3mskjmYiEzGowNb/s6skTOu/QdA28dUyzes
xvFr/0eoRttAbu5rN3eEpEDLqIY307pXXONYqPpWTMaVL7V4yifRH+i38YwrzXUZEJjX0gw+6Zpp
a8pxKAdbq+OdLrzExraqXmrhnzKubdFcM734Bc8sz76gApcAeBJ63Y3AGGhhl8YHrz/l1cnNaufv
lXN5JJyvc/btErfTZU8GkJDU7VuNWF8bRWvF9cVU/NzILGzpPS0wpG4oberRIa10uy01O9JLOwjU
o56o6NiMXyhLf1TlYhcm5kusAdrSFMfvGRHp9E+3HXY6Zlf+erbDs2PYRhSEzJifYwQPWl1TOFqj
g1j7hvpl1NRr1JSMhl0Ns9Zx1Q8DAkNefByidhdl/yD3898taHaRV1Gt5aiVBSehuVcSjzRy5TG1
VIfDTaj/MVYzDXZNCz67BjxYQP0RSr6TBwFkW35xww/k5qL71Esvaftkaq/CWKEv9rHNPydxYcfZ
VoVWTkUyPG73WfxFyr7XPXx3K3XXBeLSyX///LBZDhUMRuIVAz8s0p/aDJkzgBNeeRKHo1wNm1wB
2pCdGvn7mP8Q029tsfPdX2F1TNuV98r/4+P/90OuaJAAKKdSEOfBKR4lpxD0p54GnB1I6U5D5mqs
RSYkYYhRy43Q13vI7B2VnztE4UFyxTtNqH7c9onJxa6c3KQHCMKd0vc8uWsHmDPyAWRuNSCQUB8B
nBw6GEmqv5b4niLImaGZa4zoio1SD25KlYe7lKJwlZb3DaQTt9ezdKToZoJnhrMVKfrpbj3zwD4U
XN+PudiG3xLfL5XeObkGrwsERV3g7WN3DXG86FvnJmeneBx8rxxLInFctU7Q7Czza08tobZeImTD
ehG0TuRv+upLH+wAdTmy0G/17qnKyFisNZW4xUwMfteJy5j+F9MylxsgWRBo5hN0LB0/D/keDi07
6Q5N/qyhg9vm39T6Sx+tdCsXN/3M5iywpFnlSmOETa3LEWUynTR/t3TBHqt6I6lvjbe//ZGXEjJS
l0mNhYLn1eReXTVhbwx85DIP9m3RbzpXo0jVPeoTtieSD7fNLeVjSJ+aHA86UUyqXm5pGgm8wEXO
rBxWttbuNbDCQbq7bWTZjc6szG4/XEFtGmryp7zN7Xh4VfX7NIn2DIL05Vvavqrhsys/wN4HBe2H
POMxWr329S5JVp57iyHqfLkzD6oaUYbOix/i+9+E+KXVfhATguBLNORQiH4qtFM97PXwKzS2rZHb
E+YXKquV3ZjSl3lcQs+E30ETHKjHbDfGOh2FjMmbk5K+iPVHcaicsD6EoWbDF+pYLuQuhmrr+kvo
r3ztpUI6uf4E4QLHCuvYzLQ55mPgjRO0Ku6Kba1K5mvdDl9DLU9s1MN/6noRb0VfcneaDkOrHIe/
gkEu35og/d6F1drbavFw4XrgaSbWy/loldH1RlJNcLxSLbeFJ578wNwIpMxBGe3iMto07VqqvjCb
i/zomc2ZxxNZSkRTgB4aovZE52zbRvI2TuF+FoedULcbNQmfq6T61ofuQcyCjdS6m7wOHlpFXkmx
15Y/+xq62cppN2WeKnTMkgE4Wj9GUJnqQbztzIOYf77teYuH/Wzps6xPEtpUaGVii1gFhxxou276
vwYj/nbbzNqyZofMbP1ODJspFysPqWJt4uZTXhNW3MLxRITK8bXbBqcM5+pAna1rdktpaVEPyTRe
Fnjpm1ukP5K+P/puZqdDDSNJrjpN2m6pDa4cp0W7VK1EBaAxV/LsnWIKShfXTPOear95lOLqIRXz
d4b1t0kc3YtCegyiEbm4f4HEtEAAy8gi8TTDmS9jdmbomSClQJtlKzoEY3YsaALXNMFybU2MbNFj
zkxNn/os5ch8KXNVn8OixMO2lYRXaWw2bZisNPiWMjVmjabhVDCssKpfmkn6OlALETNRWttVcP+/
MjvlWvtu8u8rPzkzM/OTdGjkXLAwI7v1t0hQf6FOsrKSZZf4s5L5t1E8N+lGIhqDqY++4j/IOZrS
COAhCiwCfYzLz2M0bLMBCq/bh2BpcfQJUIuBgw9O/1kwqTshlNoRAAsI7qfAK1/wkJV7fGlx5yZm
n8nTM5TptIZrvHbvLdeaeLph2Buek6FxJDX6SQh/FiB0v72yJe+A2WqqpDOteiWxlnkQjaY+ABY3
oAIx1ltFaT6psfcEUmNlhdemZEQYYZSmMj8RKM1OdAr9hMbrH64mQE5KGHydeMor13jJMlNfif4L
BRaMMckMDB6OA3neFBEQyLTCic0FHgDEvX5Aam+PA/yx2b7qPotSbrsFb2c92IbCWma/uFCU/3SS
EGtiQbk8cUZTj7Lq5lC76F3u5IAyHLHLlT3ZQSnZem7kaxavQwmrpRXCS4kuszyfoelRGfJymUdS
geAxbAEQrkU8nFeKf4vrmrgbYFQFLTnnB3C70S3gvmAac4CsrNHKbSypd3FjPcjDmnzi9XFgRWe2
ZteprgujpZXE4cgI70JNuI8SeYNq4y4v3U2QJFuxLl7KpF0Bti4ukbg/ecxEqj07hWOk5zrzE0jC
N+qmTHsQul5nW0F9FxWQPd0+e0tfDUENHa76qRA4f0OPbp9rWcq4mJz/sCCfrjnp0IfeNnIduqD2
5Tn3ezRYvALCyaUrFX7FQ10bxp4iQRHB1bzGLrNkRJ7ASBNpCT44i8yG3AydWnNZZ+YbsDFbS9aQ
/Et7dW5hdll2nRa5hkLsH5kGSzMaSmQegatsb+/WYtyAJQlIiA4hAfNol2dXDjRPhHmZOkAW2r21
qcpPSTlsdJRpms7u5Be3fhr6ypbUD7ctTwu4vD9lEDh/DM+2kIlqKR4V8tVQKbd5otq++O6DSM5H
6OO5CnTUBm9bXN7SPxZnWyrUkle2GhbzQPvQJOW+QJkwZOx1xc7CC/VyadNZP0t0fKMC2TNgKEn2
hfdBDFPHyg6S/Mv3v5dxtCni+079xICgrSp3CcwWagOrd3M0/LfbK1463Wd7PJ9mzIySiVqJToKB
1JwtdtqrnDZ3URnvmkI+3ra18j2t2SUQINZhdcpU0rSepOGBWqaFEIBLgUcf3401fPSa31ry5R4H
Veupmca7YLSeo+CnKJdAF3HY/J8GLik3ZewlndBc/0hrSNtV07PkKEAtTpa7aVeLjZh97ttdkP/s
rFNrct2678r4CF2PrXfxylld8d95e00ClBj5Aku2YKBtX3Lp2Dcvtz/idOhuHMp5UawI/u9QkrJ8
ilT5CIvvIfQlu2/iTWMIKydlOYz+50Ras+AzWr3iqiY72Uq/YAuxh/bL7fUs3arnB2AWZExf0EKr
hJpNUHQbrXJwq6a0aYOaqRj/vhLMp0atT13zLzAqUwjgZUVthvXNIRF9mYVCMjG/K6a/j9DdGqVk
X7Wt06WZM+a7SL6LvWBTJ7tQuTe7lTL+4mdkkgQRQRLdKxb1UZJQaksIQJb41KOG5EZONrzpwocB
UMztHV489pAFMDU9obXnIUY1ArEPA2p+LmNM0qc8a+1RzJD9fJDVX0b2etvaQtWWfT0zN4syhZaE
kZZOXHvWW5wCT4DmXAXMkd+Jyo/KeEzCQ1esPMMWo+iZzVmo8TJoSDKqHHAEGfvCfJALza7qR81a
ycXWtnI6LWfXhhryGCtk7JR9uW1yGdldY2u01mawhCPCOhu/pO/1X27o7AimhdqIQUIRUxvH5xSV
WC/VXioluGNYe5PweMlFcU8P6yD1w+a27cXDyQQcLTBy+atB+BSQuciMO4czrRwjffDoWKenyH9D
8Wpnut+zv+dKw3mo+U8C28gMzmuloKZkJNbI2kxP2mWJ9a1Lwg1FiZ+317UY1SiMTmh12NLE2f2Q
Sxmiph5xuhaSz+h52onufb9tYtFVzkzMXMUUQnRcU0xo2mArwas5mnsPobmsfpHCT2q/ltIsHoEz
e9PVdOaaYWSMXoWI86mQKQV88DvB7qzdOjvr0hXHG3a6EaZRFnN21BAoa/xoMIkmDOtYjUnHM99T
07+9e0vhEdz3JAltWhNg63I1Y5MbYZ0K8FyLqS2XzXbo3gWvskdVcaJqJS9a8oZzY7MrKOOFEsoV
xpif2JXBs2A229vLWbTAk2eScqXJM6feqovcKmNT5xYNLTtpGLMvV6LEkrsxpY1KIqUMsPMzjx7V
Vi/7gcnEIPmZJ7nToZfGtLMd4QpoQSjhSp9s8QNNkj68SMCszgsK6D10gdFhb+CruMXXXFKd0PyS
SeoemfHbu7fk2swBTFUuSLggeLp0hsJVhDiOeC/qnbYV6n4zqgbsNoFTdD9uW1raRZgdSAhQtuCF
OrdE70NuREKt3GpO1YXIRz6m2X1edlMp+8n3o5XPJi9a5CX8m+QJVvzZpIWVxa6bZGF0CodGBFwW
05zwECTl/FHC7rtxkweMsVJh/yxBUPi1TRn58DW32MZjxzPMa0en02ppjwpQtxUYULWBgefMLA3d
c4Dylz16Mdm2Jf1QsyED8pvnG+g3KrsSrJ6OgCJuYqEx39vcHVd8ZMnrKX8jd4d0Ntx9s5CUh3Wj
6fBLnAQfNi4Ruj4+4N/XQSHjILmhQ06Cc1XZUlKr6XO/jBjD0as7sdByGx6GcKWJt+SCqslY5ESc
Z1yJjalDqXrgCRg5EsM7MRbspE23gC/tMV9THF8KsCjNAcEyIE6D9/DS2w1zIsX3tfAkqvlw6PU4
g6DANWzRyNdEcH+/R+aPCfr98LNAy6FDKHFpS4kNPYoFFYx0DbRRG/GepDeUZ01N4ZLyzc60TSXt
abu7zRapVYoMfWV+YavfxaFOHbFVs03FLODREFrV7pR2REwkR1FMtMonSzXLjSIKDKDVZfclDrLo
PijL4Q5QfWlTNY92agogzjIzf+8OYusyElmqz0Vcv4vt4N9bfZtseAaoKFIE4KfVxnw0qSk6o28a
p4Sg7aCi94V5mv61FNMRiYzmC8+Vb4M4RK+SB/Y6pCd7P5h6tK0BNzKWSNo0RN/FofD29RhOw2L0
qNNh5Dko92+tX4aHVmnkh97QXGjOA82GWO4JnhT9gMyrZtddFttGnAR23cbvojV89ZnRcmhFjTs/
+pT0H8zxJTshS1obewZph11UNpCnpaPtu2G36Wj1QmVatYwTDk7maY6bwfIHHfo+R+J7U1Rgr5VM
YQZA5YmcKXHmVHJt3pl1QcSjpLoL86xYO0ZLXgdLPXV3cj1G2mZeV/WZ2MQtaPlYd0+e4T3qg79t
4rUG09I5ooRKKwuoA3fu7KptwsyTGqsGAD4BWVLw0erGz7Sd0BxuR/Lf9b25a59bmgLvWT6kwxzr
al2DJd17DptOtBtBProQempD4KhyuIkmAmO0cxVj3HZW/eTLymfd7x1lyA91nGyETt503VokWbo4
mYqYwKoMjjPXd/m7UkUakCoeYthOvtXVm2c9y/nOjV49Bkxvb8HiJz2zNNuB2FMDXy66+KSpg20l
x7qf4NLObSPLH5TVTGERsNwsglQjUkxxWjGCwwPP7VvHyD07MI4UtlYsTR54/UH/WJpum7MPKuhi
GbgZloBfiQ7TMqUTBiNM124Y7FylTOBUgzbVyzkw4kC57vZCl3bT4vWM0yI2eTXu2WTx2EQtr62R
QTkZa6P6OWtXbswl5zg3MvtkWRPLVez5aNXIogNf9Sc5trZjAjdi5+0IiSsesoCPmWhNoXGWgSBp
jFVf7mlcs9Y6RtUvlOvWTgO3O1m+kB0zhNHvM+K/I/lDvzUE2bqXGtF/qwqih5OLfffIAIm+U4ow
vut5ne5rL17TJ1rccmZQISijUHJ1E+oKIhCDVYSn3hqdWMw2gQjKOvp4+8Mu+RVSLQQ9LkHE+aZf
ceZXceoigFryoIExLP4f0q6st3Gc2f4iAaJ2vUqyHTuxEzudTne/COlN+0JSpET9+nuU+313Ytmw
kDuYeRggGJW5FYtVp86ZxHn7L4huf5XeCF3uznIek0rIDUEg8+A4tb2wra6sOLA5kywwmrLQkDU7
P1Uct2BMmTj3QdkYGNJ5GON8G9f2Hc0hFmItCX9d6ZFEiyle9GjHREcSWkDPhxubfjb6MhlQMwbV
ZzHcO+mrBpnnnB9QQdMgdM7Tb9RngUv/9lYfZvquZb888xkRXoDTCXWR7JF4S03d0047P92IPkDe
9q5cN1F9n/8syKdoaZLE6lCTV1m0K4d+U5mJavOfkVs7CGDfXvTLacd0W1Pcg601kZOcmxuoU2ia
BcHzNjv11U9afS99rD0pIp283TZ1ub/OTNmzCB9ML6xx1KgORRWjbLf281UBSIznvojkiaoIjd23
DV7JfqOYDWp25HzwWroooJeNTfF019RBDI9WB/o4Y6upV+Ydim7NrafK+lP2R2V3C97k8ioAGcqk
CThRyZoXrM8ys8u0zYGmKjoWWvQ+yyY49EZjXxfG9x6MzDbLmaWZ23IcJRA85kARQiooMJF2X9u9
/tNMmPdSgbY3KMbG+cY8N99WZWttC8tpI4Fu7h91PLKfIK9Hk4GNn6cPLl93k6pbp0y1rnT+FcG3
fUD9cgzHrHBWgBm5L0mc/C6Ea4swG+341+jrCjwlA197JRXfzMz9kovGCFvu1JvEtuSXigz5sEpy
P3tkjWH8zfpE8jsH18Y9wID0RZOMhi1YGdZeH3sPWdUOJ1pVDM82rTumnvY1dQv/OBhatfLLRt+U
asArLqmL9NAnDtsgo2sXAZiVzJVbockyhEix3EpegKvFSTVE7QIV/dJIkkACO7IxZQGsmdBAKpVY
5rrlsbiv0qHd5sRmQULluAN/e7KFikUT5mOXbqAYaYEMCL0mHP09a1lSI0o6I34i8P5ILQGsaVgK
3rHjPDTMDIz5wtYhj9yV8aNjjj0N7N6WP3uvL3f6uPaY+Bv77M0CEqbPtLsxNyPIbVenNHfYPdfl
MdU6a1MPVGxzpxlWUDKwwGEx6RFzqkLZWl3ooovzMZYtOwjkK7/bRqb9bgArXGdDLp8tX9PuR5+O
oTI79wd1chFqWVc92kyxTeGofI0nKUfUXdrlDyaId2wQVRzQT/Z7tO14zcdSDz3HytZVS/nK8FN3
PWZ2E/pu3O9i2YGk1aziuz71W7wGMneFKhNq8Y0xhIQU+RYASgdf6WXIBuOnaLwaHTtqjEbbSyPE
ml2o1SjShC96RsJCG4qT3rnVy9gw71QYTb5P0TYbNCClv6/dhDzKuPQ2WcwqlF9A99eSpH2llRAb
5ZVuWIKDaOOWsb0nZgI0IWBpICLCc00ZEGMVYBFH94zbBcQuXYgT1+abrkztL+kQffo5OoggcGxt
WVWIlWz0epMJHZPdVyDP8vp8JTxdW3mq6dauRmRk2FxsnbghO80UbOMmZQOMH541miI0pDyWoZHn
xsaxKEKxyrMX3NqSe5m5bCvWWpexIn8EzHZt+N9otvGTAUqqv267F/eKw0Y+iwBxAWrUiQnp/G5w
WZYMRT1kj4OZOm/UdqE7lQ0238WmI3AG8PIXVuytXL0b7xArOhBVMPyodSjbuaTwg6EqtIjLH0h5
hDa4yPYDy6vQEN9bSwe7ttutRIYGnH7sxqe00vufHseOMZxszbveCEGXZoTo0bYe69QpN16HCCzv
Af6HlDSPKCubfRd35gn5RLrRjDFey9ii0WCM/VMmNC1qefmqfM7uMhtPTM3K3UhCnCpywAOzyatW
/BRdWa8rx/+lahC+JhRFC3fM/LDxY3OvKN75zPfWhi34SVeQjPB8jwLfUDjyGUJN5R2an50VK7q/
FQezv8XQuGQqXWykUzFcchpLw6rEhhhsz0adRMfjKjZl4PKs+9tlxAr0XPabmEOhNi1AUU1Lnj1W
RLRhzVN67GulfzrOAjEnIlwANqZ+xDnSi1cel6ihZI+l6e6bOK1RBza+KpfuoGGzSdL4eHsXXbuE
HTTBTuxgwEAB+HW+i4qBVnWtu+kjad3mwcm64YHiTbzqbWGsxtrOdwnCNIhaN4b/aHaOfy/GVNsh
/xl/jrUOctMQtsHT3kOog7gPrZ/nP8WIQXTJc6o9aSSox8heylidB1OAH4IjaUIi4tNInUKp7Pz7
iRmPTc/gVNJ2X5aPUqxd+KA45Et0IucJxckQ+PbB8ovCACjywN52biit+3YoHCt/okj//qkXUXLT
//9PXPH+fRAGgIQB2HRs4bkGhwL2dyDURdWh2Jb2nd8czKXy6HUTkPl4N4HWlvMhlDYEOPLSR1kI
2J0Y7H5DkIqlSOzKPE3EBw78N/KVgHDOjDRgaO8d6Go6Rx/Z3iG6vbcvP4/sJECnIPND4hWU5eef
51U+pH5PxVPfjIH3xW0+BzqY1uHcwGzDInmilWQyMOgBAjyogX52ANNZgIcHFtKZmunOByB9qqMv
AqIAyCSyjb8k23c5P+88NOgQA/MNiCBm059mhGq+LeNHgAqQN1VL3NDz84bmcFDmGXjGoUcDp2Cy
/+HFCtI1Jfsm0Q6o8Xm/Vbkh5WbIA7LUgHV+405EzQjkHajhIGGHiNc2zu2ArCE2U72Mn9GbCl5o
dPord9MtCQrMZmtqRAIsQcf7HkhwyKzMXsBa47BWK13jueTfyvhV235qrdH6gpnScY9D3gJOw5tP
lj1YGm5v7SR7P8iOdR0vPHtmJxoGJgIGPNJx0yOnN09p0qwvpRUT+7RWxVc9NbcoWS6gXC+mCIx3
0D1H4wyM6OAQnC2EDzlzrcz40ZRrd5MuoaCXPj9bZ5pXliWnz3vohVrlxeqTK4AXIY4smGDwGMXR
ni0w0Wja9cyWJ0Mf3+zW/pbShct9PgDkh1CyA6UNHp04EfPzDOpXSEbmRXNsmwCADC/+l9+f+yOj
Re99hu+X5RFJkrjd3J6h8y2E2t8Ek4Z0H+SfCJgJ5h0euhYX3jgM/oEiCO9Xernulhbh/CxPJsDA
i6LmdP2/83qfb6FaVDFRnfQPI+LT32yMYr4Scn17HEtGZmdtrMrGQpznHywVljTKSGRmoZ1H/87K
zHtDMabMIUTrH4DZH/tDbISGERRLat6zscAdEXhYVJ2R00Ipbh4wtnppCFBNascxfStUJAr0Lj4V
aqGueL5zPRBL4fvQf8OSTF2R8y6OQtdMivwBPQoFgjIETQvOaen7sxWhvKwI1X16pD+6NrSWOkSW
Pj9binYYG7fS8PMttXLLTRNHt5d63sB4MT/TKn246gxbc/VExfToj0/eV58cE/nQZyhSIsMRSmuT
N2vuB9brqJ1uW14a2XQHfzDc2dbQtMKiR83ekiFqxcLIlr4/S2G1bdWniHOxMOMKWljWUvvF0vdn
r2XkG0dNH7Ey9XiwrJO+hNRe+P48q+n6onMbCApCYKMB8vzQap/zif9ZedTA4bBQmJjrhvCkG5Ag
0+jR855psxmsDeG/bq/xzO3OTbw/4T6ssWfxtFPIFx1HIJmaO2jhsU/y31yYmF2tqN76eBjDROyG
kGYyyINYYk+5vhL/N1HzGj7JWUJqHyacBNJPeHz/v1zIP9+f7H+YpZiA56Ho8P2+uGPVSjz/u0WY
uRCiWRkp0PF1HEswDkSVDPrPPYf+62T/GcHMifRFVaLF1qNH9sUY4C+i2yO4ugAT0yFQvOgPmutX
eFyDxJLD2NF3HzWnBuDm7raB83j/P78fYAmAQqCjgxau8xUAv6y0lG7iKGy8NOydEPRl23GJp/3i
wpuuIuhpIdYE0Sya786t2BJY69rBLFkEBK/35t+xi5xvt0dybarw8kVSDRW3iVz53EZlgHkOAQI7
au5eeuu2XMJTLRmYuVXH7Do2OjDg81DQHxldwtldmyUE4Hj84gF5CWCobJZgBsf2WL3xftUMGwKh
3WYBHH5tFBNNHfCV4P9AY9v5NKWtkDTRmvZou78Cw/95exGuDuHD12eLAPovs69k2R6VFznJNs4i
3446sfBmuWoF8IbpbTc97MzzMdTQGEF4kNCjWqXZo5f+sopvo7HgPK5OFER3kO2wgayc4yrxmOxE
25L26BS7dm06C9HZtQsCZeH/+/zMe4/IGSpd09tjnYggN47wT6CSvL0ac7z8+xUBUXdUOJF1xsmb
OUC3q0ajE3FzZO5d125Sf2t7a54FGXKDbFX9JEvZj6uj+mBwtrsyFFamNG1z7IxA5o+pHlbNgse6
ti5IfUCpHox2KAfOap6uI3toV6bt0fubNQ+mtQDDvzYCW0doDgqTCRM6O+W6XVUExN74vLn2nDsA
ahNzYQRXTQDdjHOCBz4o8863L7dYKj1KmmMzhjT/hRCtWpRIvXZE0M/3XxvzXOBUratx/pvjaIaW
9aqsiFqr2FxK41xdDNMDNBIvDTxlZufdY2WpWOY3x6oH1ipyXm9v4MtR2NBOdNE1ilQI8uuT+Q/x
gQVUTEGzoT4SCDVk0Go4oJFnXBrEtKT/pGanOxAsSHiG4XKacnZznIQgLVN2ptVH9OPZVTBkK/5N
+XelcbcIAr6cL5iaGHKAxCG40mfnI4nRdyAgxHKsdq6+6uuFnXVlvs4+P1sO32w5MxWSCXr7kFFU
QjZasmudBSTR5f49H8TsiKBgA4Z3SPkcabVLoE5rbYX1dnvh5yy/05og8Q+sOfiS8LU5iCJPbGVx
M66PxZsb/JEucF9PXrnjOaB2O0scBlTJ/a+3jU6zM9sHk0WQd/hgP9Xt2bjq0bXA/YZ9YPhfeRWN
faRJH43fRuiNC/fkxT5AMhLMADigJvwMEBPnG3sSxNW01DdOZnOs/ae/twey9PVpAT8cG8kAzEpz
fJ2RbtUXkeb7q9sWLjba7PdPf/9ggcUOAb07LLjkAbXaJEM5/76Ibhu5HMakSqNP/EaAZCBjfG6k
aOIBCJQ2fRb+q+O85AuNXUufny23NRZd0Rv4PHNWTrVeIiS68nkofOKMgwnLgCTWLLKmRdaa6WDH
J2e8E8MGmI1Pz86kIOoj3p3A3PPccFazRMYaiU+ZG4Be3/vs08yFIBDwcShlgLEW4fv55Bs1RXFR
5+6J8T0DXm8h/Lk2O2jFQs4ZO2mK188/X1hmnhA1xCeR7NSaDZ9fW8QGcLMAkYBrYH7Fkrax21wr
k2fHbEA91QSfPmGIPVCyA8oWeiRQkjj/+WZq8aHUXO2UaUmYNF/o58qRuJMw/R8MXKhkCIeomnna
KVFBnmzq5rNhDr4PpmoA61C6mOhQzgcwJEgbml2TPPsAfJgQ+gjUkijitSUGDQ8IOlAfwVxNf//g
I1q9zUGayLUTT377e2Oxof/SByE+Q61q6p1APnVeubC1rtNUa2cgWo1Usi5oYI53vvH5jXpmZXYO
iKZYx0wze87qVadCWn/+nJ19f/aWKRWwLlzi+x3bdtlW6//l92ergF+OeCCzsmf11U3XIKO77YWu
LAI4MEAhgpAZWi7ezIlmthd342CWz00dGU5Q3oMOQ8vC20YuLmZsUcBXAa+YitswdL6TOHApCqKl
5bOOcnbsvcT1QwYJjmTdLsEZJrdzFgIAaE6gTYYOGXROIwY4t1RlaA50c8GfK++AlohCCyx/4fF6
5Vgg849rwTYAa7hQRq5TfdQtjbDnNR2+Fdq321N1bQAQt4GaFaoykzDi+QDSpuO91sb8GZBD5uyr
dNN9rqT37pqA6oYWCjqxfRMF43MTSaX5IzXr7lkNkS7Cbqnb9NoEffz+LLbwcgUGUgvfh7JeWYeW
+PTd4AJXMKkEoNQN3zTbsjnwMJAIsPgzWWumjEqjjz67BpMBQCOAJcHbZT5Bo5ugoYtKGBheu3hj
6AzUpgvHerbOJkLUMwjQzC0Vwh47Ip30ceJQbSq+Q+x/Gs1hwfvNjvd/zAAxgZG4mKvZNUGEnbuy
sNNHjDPEyz7gzgtVaPzrT7fnbLboF4Zmi0ILqqmKWOkjYr0cPN0liAtuW5i+8OFov1tAlRg8Be8V
9fmN549+w3MdKK1RA2zRG8H4XwdM0wL0sEXQmwqNJb21axZxDsEvDsojkPrNDkqlkKjMeIvJKz33
Hpwa7sNo6+OK1NQ/pK3jFYFe8vR57Ax7YbDXpnM6qRDFBPr/Ai9NsqbUbEmAEBtVA3EQ0FHW6pN1
mvcZBbssgJz46ZCYnX7Ehws+znJtBAI1fTTkY2xlQV0tvQKnGHm+ZlDmsyeOJbyS5v0TdUpUk3It
faTmeEhV+lKKXt6lef93zPpjnNpoJDT2oIp74Gn/p6XDy+098x5mzX4A2AIwQISR79xV50OEnG1u
iTyLD+7YqCxIncrfcJBEv9hGBYnlPCkjnnn+xmdiiBJh8wdWlXzVtz1/kgPNv4Nmmexd045XJSTX
w9Fpk5eGuFXkSywMI8mwjmPdv2OxN64Bsv0LLBzdU7/k26RLWgZCBlKuC5vKU12OzjEFX15IeKke
+tRgz4jgsXkzd4jQaYm+wdEvhu8Kq3KMlXSP0BVK/sbMa74kOtDotyfnGgzx/Z0MslUkrC/SsKWS
he7Fo3kwCFWbvDeNlwr3xck1xmrr0xiQDzQcQZHVaddJju2X0sxfGyNJ/i78kulWmy2T70N7BvDL
ied4TlyjEJ0QVWXOoXXLIgbpqeaCPz2D3C14UHuXrlwIquFZ73lqQ7OuidA42u60GJwJnCUnjyRA
OBFzXUi3OeYa0VcSbUhvHnPApCqob31DmuKT9xxy17glkMAGgghZ/wukmFfjlogtQQ6iGKIm5w/A
k7/enpjZLTGZsPH6BPYDnRp4DM2CS2U2RPmqcg9eaojA77QUKKK4Bx5YigVTM48zmZrwn3B2gBsg
szEzBTiZ1mOHSiDeE78KytQSPzMNOP9Pjwh7DnerDXUu3OCzC0kaaGQFVFkeBJjdqgarI19TsoTo
nV1774OB00TO8V0xa36DZxQYeLtWAIAM5qqEkoJIV47+0KEefXs4Vw1B5xF48Im/cc5FQVgX9/rY
9QdCRL1toR6/ShlkHbiXfifYswvXwuyc/O+4gNxEBw1exnCq5+7MELUrgEzpDxItFFbmbDyFCn4f
5PkbR6bbtxgoCYoFP3FlEwKkjBQINoWJTN7sandBhjzUbIDRgQWD8eQwGmTm53KS7yNzJ1Q9ODDQ
4T4P6hLXFbxPC3lIub82lQoUYNiW8+f2cl0byqSYibDdQGJkXk9hoFlOBhsq92n+YiROVMofVfnt
szamtio8d/DPRIAxO0it1AsvZ444+F2zazu+d/gJ7ee3jUwL/cFhYrrwAHmX6YG3tEBjeL4RSK8K
IdCIf7DASC2dvwJdKum4iy25Kq1yIeC+agyJAGBiLbzU53k8LwVKUk+q4eCTelupvY++fKVngd7Z
gc4XRjaveb0PbUq3TbJ6SBxfJK5Gsy4Lpg0HtAw9mQZejNxrQ8DkTuCMg5oH81+sonjWZLLrzP7l
9rxebhDk9JEdn5D52I7z/D7tzS7WKtHDPWVhrR+Y9cMalyCJl6cYhQp9qqgDgo17bxZ3eaBYF2Xe
qEPOtPYJrTRDqJjOQB3gGv0uBbDstbCs5GQ6Fb23oDC8RBt1ZZS4DicNb7wyUfqZPTIHyRJLmEIc
BDG+lq3+BYw6f0weLziOyysFfCz/mJlX+iyHjSAE6sWhr9y/ugLdsS4/7X9hAsWGqQiEe3K+NQtC
ZQfRQnFIxh+d6a0V9UG7yiMwzC643ktPD0t4tOGWRHnRn2P+Eg4sB/FacShMde9SmYTSpmHKLDMq
B75Q5H935LPzPTU3A2CNEiayJ9MKfgzN/bilpjvwQ9v0zRqW+lCvKDv2JHHv/d4YVsLRQ6t4BL9G
HjCvTna5Y7dou2PFs4Jg+So1Mj9oW2dcNcKxgljKbnv7rFxxC2e/cZqxD7/RGhtS1lLyAyv1VZFC
XKbs690IImGL1K+qale37V1bAcAt8egCSfIkiHFuDw9mT6Jbjx8SaiApnGh3BpUrMHTtu3KRkHly
oPMFQIEHjwaUABCazhwsE3at06blB2L8Gfs/mfbNNV+keiJQc6nRy7TTC21rMzwB6O/BXEjuXpvZ
j8ZnDoIZmuangvIDrzm6p4z+jbr9y1DofjjWzp0plzjP5uW6yekSF9k/dCWBKEefgyWGYhKjNTk/
lHrNpz40cgfsKSToDcVQ3Rb5fVua+aMwwM6ZMTsJfYYWcZsREeIuXMo8X/NPeA0guw1w/mWY09Gy
KmU6dgfWg2eYt9pjIcs/Q7pEG3FtR320M4tshgzXAKYGWo90T0QeaaUW5mUadnW94D2uucIpWQ+u
vOklPH8Ie0nZenHMuoNIteQnyHp5UBR5+vv2Cbk6b+hhA3+IgyB7XrJyJB8HR5HuAEjek6rVndsO
q4ynCxnQq2bQ3mPhoYBE3/z6gBvmXtwnGIxT3wlXPTPfDXsvXtJyuLo8Nsjk0ESG6GPuBDX0Jbq+
Et2B+mmLZrjmHhQE69qgKtCZuyCbeeVSngJCyI8YE9BmDiLw88KvxiHvDm5lR+gJ2UMl/ikZSBXG
HhI9aPRY67X322i08PaiXQt4IMACMAliHgSN8+ksSGx3yvD5wfKfde0Ozec4YnUUa0Wk6ijVXlmf
wOMsBNyz5Nb7iUcwD1Y4lO/wTpp5U1HQ0kWXIT9UpI3QPy3BjgLVplqzE9SC/Q3A2+lmiJc4ja8d
hCmdhuAY8N2LBH3h52OvUZiVcCxp4TwjRPq5MKHX9qc3qZcjNAaVxTy+4qwz09IwMaGjHFd+X48r
9OCg8tBpZlA7nRclaNoOE7Mtv8i6rFbKckdgBRgBeVRrB9QgYB2v225XCSTIb/+6K5saBRc0ik9N
hJASnXz/h1uTpNbQqazgh9o1AjSbBmay04ydtF9v27ky0ai5eNOjDe0dl31BNlp1Mwk7Un8dqj+E
LRW+ru3bMwvG+UgUSCzzvqzADTKsW5DJuY0IZFaBN+mZEVCE9V/xdARz1rgwg1duxzO7s6u5qtBJ
DJQabsf2K7WS0OOgyL3jxSmPv96ew2uWJjQn3qPwP5cRR1zXPp/uYbt4g4BnOhxk/Yf3B3083TZ0
bbE+GJqjvXydp7kVw9CAfnLLl2iqXspUXF2ujzZmy4VEdlWZ2hRUtAeF2NBtYrADFuuq+zoadYSl
DAuSr5W7MLYrpxE3xVTFx813Kehi2LEmQHHAIbBUqZVorG410eQ+oDW4XdgZ10yBrNmefDhgefMY
PWuH0m8InIvvFw9uat2l8QOzF4KzJSOzeayrHtiKpOcHFE6h5frK3bcMlHW3N8S1nfdxJLM97rjc
16WH2Dr1tslUAXDuLOPFNr9Yn0SoT/cA9Bz+mbNpuB/8kTRHzUBJE/dArO71xD65hfnz9mCuubyP
Jqa/fzAxlHYFmk4MxsFDPql/ZiYJDZBuLBEEXztFIN9CamdC7FwUTYyOuiktscOLXNm7BO3J0aCN
zer2aK4tDWTT0NgJns0pMX0+mqpAoONk0zOkrPyTZGCMY4XegG3B9KIuq+mukyN7vW302hR+NDrb
dGmfp0NcY2eT8gHVk9REQeBBq19uW7kyNNcC5AOJK9ybF6A9lhZeAmF6cchUMx6NkQ53etl4Ww80
7JH0VHfMfbHEcnXt7QF480TBAJZOzOlsr0s0cTWKYHuM2tHhb8x17hk6HSGRHIJ5bEMdGdnpPk7z
fRwPERsXnrFXzjPk75C/BcQFTn5eIm2ED+KfvGMHbtZBn1hQu/5qmAtGrswsjOBf3CaA7s8R7xCO
1GlFK3ZIib/LElBgtOwBCLxAlrtWLl7Ns7rbdKjRg//O8QQaK1Q+zveolfVdVSQ5O7AqP9plrAdG
zjYyLd5sjpJXUxRZkEjrpZIsYE4aDhXN17f30pXDOKWWJl4JBPAXBG2yTGOmKp8e2jL/4dPvWS+W
eCmvhLAfTcz7zPDuBLk7d+mhIHet1+1z5UDs99kY86B1upNlLSzitZ2CTptpCYFpJHOKCbME9WZi
WfSQ1e2bI4YXCaCJNiDsuT11Vw47zh6+j/AVvb/z1RODbbCxc+iB5BYe3/tKfBHd0cm+3zZzZThA
ZU/Iw0k0+EI8COy4ra5Q7TxUpb3jGg9HASneYgnneGWVEIcDaYeqBc74fNbAMlTUtEx0lA+GP21q
fY87/3cnvIeq0uJAIdMVEPxpIRS4tDqVzEA9iYcV8DRzcFnmdr4aWqUfbMhoRaMYvYgaWuAkFqQs
iyRUMehWiVrKR76P5jxvNNkFgAdpKmALLyK5vsbd1Jb6AQoyZQBZqDZUadxFYigPEIFfFZW1EX33
y8iab4hy3xgb162GvBIZ61AreRyNxF4PyjuMQgv81Dhy03rKY/Mu94ZjK33sA4Pvy5HKSDfFC5S6
vgxJEhpJu2k8uSIGfS7qVgeDLIgwk2EVI3XYgYPKFM5XBo07pAfQI9t0X2vm3BW9HTqaGZKO3BdS
bnArLNQOjKmdYz4hSOX40HKaCIsv3tVoG8udotcPbZsWj2PhiV3fcGNfD0TeJalBThmwBzIAKVbz
CITaL03r2LNKCt8JHLGJnf34o09FW0Za5hV7P3bqyGm9X6xlSPN2Qq1unwpguC5+saNP5P+ID+BD
LzruXVqoVDXc3teeU4U081Z2rr5xMYYm6VfQa80CQpOIxs7aqc01GBp3NjOhBkLrLbIVP50uxo3F
YjSyedvByu/qmm3xqaiBqqheNCEIixEzqM6AePL4UnuFiNSAFxPzkke964odaBghAFtafwzl3SeN
4QajwZ5EmzxUpX+kDUvuh4btRdogC53RldOAkCzPNrmpxN/EpKBKinMeMZE1QevWTlDH/WZovdc6
73JU1IdDOtR9UBC+0kh5b0y3XmZSM+hTqwiEP/ItzSCUXfUW2oC8sl8NfmZGWVFEhqv99do8HMD7
5mU1+OCaMO00GrgS5ONgg8+CQmXdOkb+mQZxWn4fPOdB1t1rZvtRX3tbq6WPNuF7O88j00xPXZdu
h1jfWp1/H2d2mOV8B+GpV/ARb1PLuQMxHSSXRDTyMSr6cg3I+b4a+F3e0C9uzNDsmDyMablukOsa
u+9NQ6Ke2yvpantIyMKr9f7K7tunOlF3jXK/ECc+lamUd73P9KgYnYeEoQU6o/0bGKdfG7OPkH89
OJWxor0P5rTyUBd9uq00GZnSG1ZGil3gGWhds39CEHqnJ50Iaz9Pwnr0k2BQZbpuCCD1vpYdRjNH
BrPPT9nAI7Ozfmq17a4tiAxHSDalQd/XP8zEZTua5RtHQJEcCQinBa2cqaJClNbGTqqthU76iEOZ
JQT/H1JDXvyWZynblcwnkUv1AM09feQBBBOAzzANRdL+GDooFjixvYAo8y4PNCijkMGcEM4TPsk/
jy2ATGpjoKbsvcPcGkAvsOQYnniuOV2R1Ax9UIWZviiiUR/7tU8yY220aBdluvbL4GrVmiKKi7Ra
AW0TjFKi6uU708HfSq04oUf2mxhYBPK4fjsOZYkNmqQPeVeAuG/o6KrlYB0sRvoyNL25dbQ8ZLH2
Xaftsdd0cI/2p2o0j5qqIT5gPWR9X+wHQ1YQk1Ynx69XUlgbA+dHtNa3uCh/+FX6WiaVHYD7jISE
MThEf3irc/nDJt2Dobd7ZZEok+3eLdtt0o9hkfpm4IG8W3XZD2RI4aZt+yFDrWWtkqQBs6Lx0KUE
PN7WF13ZcAU0tKQZ6oytrVTi3YhSfSrJfWwZd1k+PpPStIM+9x+QiHi+7c0u404sFsrDUJZG8eoi
25SWHtKYmXT2dicT+ALaBq1QJ2Fkp0bXgthxFmKX92zlub+HRTQFAH8OXAz+e7Y9cNd3fBD2Xve5
fsAQE2i19Mar0ppahWCuhNe3zYjo6xjVDBU9SmZs9SzXV6z6C0DspoZUlQbpseEPpVEHj7BvBEcl
3aTOodIZWP2cqDaVXDUVHSNoKo5fi5zwhwK6v5vbs3cZRExQQ9R/bJSAQDw7e3UVQF5XshjJ3h9r
0P+mqRfvVD10z33hUzTNZDGY2lPV7Wuumk/Hz5M2JrLeQB9OBC1T9Pbh0awz2hY22CP3BcKnJ2Tj
izW0DPuFGNCZhnC+XPAKYDMDSw5YwS7wOJ6BDKcr4n6fQh7igZqMvrhVV21FR0GigYf0BvSA6Quq
ctoT1DqdnyWQGjuSCijJJLq5g6Yh29ka976CitR+YFlXrL2uLa3AdlNg7QaatQHIBYFfr8thVST2
z4YZybNQTVuERsuTpyHX5WnqJ1vZZQKWbmRp9a9Ga+q/eAy1Ekt2cPxwHU/EHoHmgRTI91i3u7Xf
uP6LFxsIkJVWI6NA+wd35PGDxVt5T70022taRiMkubo7RUD+I0XcgT2YZPeCD9CCMAr3ictYfYlj
p3+RdYtthrDoDzE4qF9xmMMM1J9xQFNHq0ADARaFPJZshcYmcwMhq6Wsz2VEDryDDVY2wMsnYuvZ
s62XWdFRnWBAfl8FtLC0gIjkVXcgkXp7Z18+MWAJ1X8w5r3jvWY7G89/0vbT1LlmFkBlfVOa37sp
z2S/fNoQELv2VGSY2JfmePaWDGLsGiL3he3K31mlj5sCMraPWW4aK4L89VLR6NLjeQCOTA1beNGj
QW8a+cdzY4+WqnBG95I7xnYU2bip25b+rlJ/eDY7PQ/doQcU9PYwL2PGqagBvbiJVRlCINOv+mDV
jIdCUK2Ue9tidMWUrq//h7Qr7a1Ux7a/CInJBr4CZ0pOQk4NSaq+WHVrMJgZjBl+/VtE73UnHHRQ
3ddXLXWrdGsfG3vb3nsNyhn/UvcEz3pEAZbWfWsTAan3MQqxmg5+KpV6MCCp+FQPY4onAzd2Y2dt
NSzf+j+LxIA6Kupcc2EGGIvFMZ/qBgfaMlUP8aTEo8ptSLlAGDvqaN1CzHGyfqajnB4ch/DHZpq0
HyJOkyOshnqAMPLim5zc5I4hE+wqFk9BIYHM0LJOfPKUh0tlaTC8VWAxaRXT5NOcmF3AZZ7tMrjy
+UMWQ0J4kDCpqst6P6jMDftm4mckkS6oPKn72Iz9MR7an7KyFaBIGtJMV9a7cYAgjD7gzqQqWB1Z
BWxGsPf9kQ67JoZkfu+mCTLbwH2gYIJKEL63B4LST+Z4p8SS2HhTbIZmDXWfroDxJhV29gK48G9j
kOS3N0w0aCspd9I2ujvT6NkuiWV9EEWdRnrRoQ3aodT0e2Jce8hcaWa+ZQjIMNOm7S9SsL7YeOuu
pA24lcG6Gc9dyGAul0WVc3PSgXZ8sKXOHvqybL+nUL8+G7IcN55z81dfrooZv2lZszfi1XExNQyk
SJX2D63WFfsJumtRyqBmWGtwModOu7VjsszOjpmx3ziP438x0tkwCBAttGRQrPu4AdI21QCLa/oH
1xh/Nh0g3FTA8ZZnWxJJK/kRb/hZfhBtRBQn55vBu/2csFgHIBGZmNIqaIfHNgHKpvrs8nh3O3Gs
TCiu0ah6ItKsK7ZIHKmwe9SAXPVgtfK1MeNdTVTg1lZY4C6dk3o/9WCI5lZ4O+zKzQZ0eRA4QZOa
wfHzkno3Prd1NDcxk/4BfKOHLvlTJl9jecpiYB/ApijJj9vh1qZzlmTAyvFQBl2OEpLdtadllnro
pwtqu7507gv7xdB+3Q6zNioyL07UrmHcvtSFGsEYdQeHqQdaOgHjdu7nY/7qDOlPPbXlLEz+PEGe
eSP3rw1u1gx1KZRGABJbfMI464GdFmp6kDE6ajyayHdupMGUb3GGrgIBsIdLqDM3bLAmlykZeFKP
1n0tIts7wzWTydcC7Ttn60q43OKIAl0ToM9QF8QsLpaGwYA3TylJIqVeh7QH1MIAZ89BV3yLFrg2
HrQGPUBLod9wJeMl0spGPZAlkSDWnZHFB1uVfpeVdxl1j7dXxlWKxKA8IEhw4QH6FyC+j+t9NCuT
gfcWR41W7Gsn/TLieU/baQMZ81aa/ZAf5zizWN+MrAAefDF5g6fjgTrAJ9Cz8tCq4GGFesznJH1g
3SfAtYX8XEGDXSsyXwyfIA2/sRSvLj9v4YELnlGK16g1V5ZpLnWZRHXvzIWgz9Wgfe/0NhSsupuA
Ev8Xs4rs9H/h5lvRuywCuEyVxQTy3KlJQPVLAwMCnltQ56ur1WJMiynV7aHPyaiSqOhb37HuvHZj
wa+sDeQKC0LVkFmk+HIfR8FjdJ/sHqOoEzvwciPI7ee8PN2eqpUvg660Dcw2EO7Acy6SBBaGXuN6
I6JKx0NEQ936vuC2+uFVlIYic3Avgt3DRpZfHRmEPaGsiioAIPwfR9bnLp96AxsMBJvAdOtg9E5x
nG0cyivb2NGBZplhqkjty647JbVWDXzCB7Jiv7MvxfAs2tl6Y2MKr7I7jg9EmXEz+O/Vi9jOYzNL
iJNG8g2n4A76XlbMC/Xe/uoiM/o9TDYDW1TkcPvbLYlSAM8gMuBKkMzW8VxeXju0ugbkRIkssup4
B1W6A/ode/gpfh/M9qTK6ndDyENKp9Cui7PZ/bkd/noDoNZmYwRoJxD8s6ioFKae2xVNygjVf/JJ
1nXxY0hNtfUZ18Lgd789mwBNX3adVOdl9dQUVWQLCKSJ3m5Cveq3QLwrc0kAMYUHDUWNHVSjxRvG
GkyRNkZTRXqWPTLdhDdBvCu9Z0t8LYR9dicjjA0K5BuqxTLf2BBXYwTNDW14/Ac4u2vG29hTd6qF
MUVtq7xTK7R27xWwhrz9weaE8eEQWESZf8W7tKjNRna5Oxsys0Myos80iTAf3V2dn8rsYE/Sx8lw
O+TVHkRIPOSBeUG9atYu/xiyhr8vyc1Cjxw1sHOBR1WUD0yEZtbDYdFqxOVfxIPsB0p8YJCiuvgx
nucV7SQaNkVDkydBX5GdU+RnrxI/O8Anb8e6ymLz2N7FWkynVxaWxbxYj2A7E7lWe1DNAFEWY/dv
wiD/Q5kMlNhlx1CrOJo42MRRVo+mPzUyyAa38Oum3zg1V74VCHbAmEKXGn3RJUrXHmqQetmoRZZ5
nqqXtHm05I9WxBvTdo2rAMNJR06GdxmgKoBgffxGVi3TGq1GLdJL6PxYgz+lQENO9wWB6XoOhzxl
FGHTDOQca6w9KjRZdq7StopaV2l7/hnI2oAYQe/vyl1DG8YS1NZci6bO8HW+4+VOJQwWG5+LVPnV
lsPVympBOByzwLPDsG1JOvHqRCM26zQctI9a+mrSQ/vXOIC3Ef03xKJ45iYlFnyDiVVp6QMRA2Jm
5pv98+31uDZvOE0BnsCDG6WQRaK09TLXcs1lkbR+xm4WGN5TL0+Gdu+NcFbgW+6b8y5aJK25sIQa
Mk4aKO8sLiiFiE2LeyaL+ulbAju3utlySTTWFv77EPOI3+XFUVNVZwqEqFC3O9Pcek5BGOkF5Am0
rMqP7Th4firLpvGJNT2ZHk/9oRt/WAMJYfATMGZ9KhMKp2+3qzZ2y9qyQbEQgnuuAwORJfGrsURl
c8ZYlE33JXj+A1pG3lZVAWX1lVlGupxTNKROIVL2cQpUDCmXFl2OyBxcIxozVPAKBcewqkfnsHVR
K8qH6mclHG+vXKt/LWld7trBck4KlYgQV/FvhujgNSb4rxZ3hdBoQZ7VgYMJSO2JUOVE3ZUIcWei
oXWsdbM78UJpKHgplLKk6aiDprflwcixPzgI4J3v6h31bTC9T7A9EyF6AIk/zsiglBoG3E6rOjDt
RPcZSb47ihq7oVMFimqEhi1ajxlFx7TtXC20Exu0nKA2gGvWP/XoLbmjKgPeDLFfTV6Q6xkMtQTX
/JGXji8buD4L1ZuPFuwV/dQ0Wr8yrAom6ENz7oWRn83e6Y86eBoH4dHynEgvDwDY0h60InmtC6d1
/NId8tdWDSgJDklWhqiHjqAMjo12qKdK7pQlyE6mcfUEwSrrCFKL85Lz2Dqg32OFY5fIu75hyV1R
0gwkEE3eaa4mfD1PxvsWAlpRHDtoDKoKmBGoaRxATX+OE/hZst5hu9F0ijt7asUx9Uhz6HK92nkx
IIgxns1ha8EGE+IeWQTALQsSRrIA1zfMZ05lWGg4Y1iqrF1DrWLfg3G0lw4cWSYX/lvDwPtzKWP7
LrFQg+KdkR4Hk1U7VJpR14ZAuA86swcTu8EMR8+GAUc1DOEA5hKMY5zxXI1Nhw/U9WfmplBFtHt6
gHRN98XV5lqpcFjUOILtezz4o9ZxEp8kkE/PUCwHtRg9T1vX3L1N2KPFZLZrWQqsGMAKsP3U9a+3
c91aZkDtC/eIWc7qCribwfhNSUbdCI4dgRMDn9MbeQhY0LPozJfbsdby6qzfA4gV3udXKNHEJRWO
YM4ibyhcH5v03s7SB80c0L93S6BS09DIvA1C35w9l9kVdbzZngjMd+j3ftz3aJdm3kQG2L7k2R23
4kNWi7DwyBM0MEoILtHj7UGu5RlcsvEmQ5kUoMrF/cx1ejEp1KIjb8p/w+5v14hkgzCzNiT0dcCP
m+ttVwirEW/YTlk9i2ANG0hbPzsl7CSNXzWRu1jz/hZ1jTMXPHugdXAe4vm8OJ4AfmUiLw0PDm+g
aoAalhKxz6Yt9M/aMfA+zOKIEqJXkMWYvGhyosSsfa0/4czcqNKsrcB3Qd4QFu/OwaoT06BcBLG6
Q+9c+vITzeHsF1twjP/Tko2a1MaQlg+uiUqtSdoR0ZT31dLEQdLxniHD3F5xa1sYOqz2LCyJAv0y
DGi+le1Os18ZZ4HSGZSv79xSBAB43Q608rpCFwxitaglw35jSaVjkFIpKgfe2BpgFv2fBCeTldw1
bOclOD2BsAPQ4f8XcR76u+8FjzTRsRgRvbbeVyXI6NVlIN/hVe735TE2KyAJtyp5q2vk3SgX6532
OP2bETFrOw/SIseB9Ew9gLOqfN9mddAP9t+WceYdhpcx2Imz4tBSUmBEm0vnccwinFkTzG45ATqJ
fRPJz9uzubpQPJQx5moGTOcWW2xUkqcoxcLbvKXhAKBbXX3nXrtncgOpdF1qwIgAPUV7BfkVZbBl
0iV2ZjVqoBFI2lFR24fcpV/qfsAkkk+tGHdoP2f+7CoIrZn44Anr1+2hrmw91PXQEJ7dn3CfWFzh
tbTnxEhyGhkj9GxyxctgnASAWrU27W6HWsnGCAVssk5xggLz+nGNpmmrdyWerxHVXqbhyHvcjFJ6
TOA0+vcELCBi5lHNND4UZ5eHWUa9GqJJDYV2GQli5oYpGw+aw86KAbaQpZtsmNV5xCyip48GCOrr
HwdnGJIPcpI0EonrZ9r0xdb0h8Ejf27P4WqYuU2ARhXa7MsUplejQIGM0ci0a83XDPO1My15KE1S
Hf9FJCgVo+EHeDx0kj8OqNfrtC1Hk0atkL7DrL03Ovt+05BgbUBQO5lbi5CyQGvqYxj4kbVV6caA
13Vt1Oqm8i0A2PfKjvnh9oAghYC/a3HDwVazYOEFuMC1VfoM+dMT0pOocSEfP2pOB0E2ZvgJbwBs
fSRKBTAy1lC2jOtmV9MERXCvzHytqX7nuipfgC4dat+UjXEE687ya5I3QPcZ9qVOeX+Pi9qw1+oy
CanI+4BnfTX5qOnLgNglCfGrfo+pgca00ajPXJVDCBhvcerrrjolcUb91msoDGi5d45rhgoITC0C
4B/AwIR0eP3INc96MlkMKCfPxwCaXBDCZBM5MFPGESvhujX2ku8gONyEpCvVjsN7I+AALn2CYj49
1UAO+Y1uq7AqY+5TUhbBZHfTAxf9PwVsRoAZdPhdD6xe0OI8BghPh12wPaR3oI04QWXMvq+88Q5V
rVsPUrUwf67VF97rw2Eo0QLmRLj3LiAJhxhC5AHgb8M9z1JZ+QUHwk7w42TvBTp2pVHfE7ymEx/I
zGKXgHyF54rr3FWonB/RHFUHAcDAvVFNejQ69njJm977Atl8877lRN9pml7A1CDVfXuw9LucDs7v
gmFAaWNNdzGQDmEGJ9k7GAK/Yfq8L2kDM3FAX9tDVrBq7wICEjiqMk74X5NvpR0PugoeCZklCyAj
Le4jYXDfcltAhzlU4YWcjZxtaYaZgyu4w2C8g81TBEYpZGgA7/6nGxztULCEBrqVuHc5uLoPqib2
HfRF+0c6AG7AoZpxrhsQmZkttGOqeuM5jXVoXJrWMMA3wTW+FlnDNo6ateyLqiHEfpAZr9vpvWBd
ltCMoKhdfqM9mwJWDqPPEv2ZNC0uKIJvXLdW7gdohkB0CsABgO+WXdqeuJWdtxSO1/G0K7KvWvdb
DRWQtWAu9/9U7Sal6Ar2i6T/PuDiEmTFcI3XAL0CXjNq8m+D9U/BHpP4SKwLCmJ+q0+B2kKbrLxi
IHOFTThXtQFBWhxqiehAHCMM1jmmDBVy8t+664EPC3AnXhP4e1CwuOrdpxx+LQNWd6SsXwaDYfoE
IWW6Reh5U1JcJkdCDfQ7ZkbBleTqYHa4pQDTEqUF0fYwKS+PTQVpC60r/xm6zr6Ht7L1ktlUBCME
8gLS602YNQIQm9SpQoygvYhcun//NMBFDCx0VKTQkFl2xQEwzYohnX9W7fwBxIGfYTEkdhYEhzcu
l/baesXtEo1WkI3QNVg0KDgqWmk8TW4E75c6jHtgw2Fk86J3mRnoifMLANo8ZGYOh0aIMAEBI9KD
LMTMKIfYy+TZ/JF2MHdAJRQqjEmZ7Btj0s4JrncoKkMPR42pt8/zVD9prrB8p25QyINZPAop3hCU
SW6cygrkH9RM6D2nLT14ycB3AJ8Wzwlo/zuqad3e5kc9lwTEXtSawq4o8f/xikFxJh2A3QKsDCWd
AaWRwd4hkwHlp0M6wAYqH6lHIf+30EhzGzAJb5+vG9O3pLrRwbTGjBlu5PQEVG320it4KFKT+y51
Ds2oAqOAkOztoGvXh1mJCx7RuBVdoXZKq6QS1BAEVeN5rMpnWtMvXEDs43ac1W3+Ls48+HfvK4/r
9VBMgJL1eAaPSeLbMKK8HWLl0eG9H8pi+ZleBrIKLncRNAPM7L4lWOX25xhXgNtxNqbsjQ31bigO
QMOF3WAovH6GBDxOxK+lerod4+3adpVN/jtfy2dFDa3MDPcdN6pKEZKk+JJRzTft9rFrk19pQT9j
tDWYkPYxtZIHIXSflDIcSbVx6q0PFskHDTow3ZbvK60tRrzhWjdSWhZooE/kIB1BZGW3Md61owew
rhmqDCFjlOw+rg8yxEWaab0b6SkLGQjWWUl8ZdhHe7S+NcT+JQWoPVN/gk/96XbstSFCaN/G4gE/
+EpfzGzKKS+9yo1o8aj3OUb4qWi/345hrAYBNATvYccB6nux/onmVY0rR1Sc6kehfcvdzm+HI3HO
evrosl2HwlDvHfsOpk/koasehlT6Xb/xVr3Wh8BRiFPwP79isUXqHGD5YULdS88fdVhGi9gNNHuX
lqC6ukER/zYYGMQbT661rf8u6NImIR1MYAGQQyMnL6M+o89t5m5syfWBAc2GExYvlCtgQ53HtjJj
4URiSKO6Hu/dKk0Du6wikPReSZL9wEMJ8v3spzDdjVl9a7wv9+r8noTY3lyHXe6R2NFZS4wSV5jO
qvVAQt82cCbWntzO7o60rpKAurz4miUji+A5me6Aly8gVgqinsl44WuV9rNVHF8gVSpMOIuPhjKd
PUyB+zAbnXxXeeaPcWwoekHwiek8KiDUq+vPihJ0W4GJ3KejO/issJrc700A326vX2t1/aKcDpQK
+syQD/i4Pwu3RUs9dpzITJFmuj+01Yqz6ql5dMzK2JciT4OuBC2tnkpcr2QDd7/cLPE6Gj2sZy2/
QKNcO+Rxpy49aJVoQkwOSF1pQnai7cBMHlnu+Sg3syPH5SKA8ql+NwysORh4HwbAF2oBOob1HZ5V
9tmDkLAvoDXwxFhX7iqtts41QTMko2P97DUb23d1CaNsBkGfmWpvLkYPFl87NTgUowRSExbpdvQv
/cbeLqkoR/wnwvwL3h0qibSLkRi4ButdEuZpG2o5WHPFRotidRzQaHHAPplLVov9T+IY+oYwJI7c
qv5i5uXd5JgbIda34n9jLNufVW+YTdERJyrhApV1FNU3Ov12oZLqD6mKbEPshkG7K1Sxm+Itvvva
HQDuEP83QG9RjbOl7eUCWycaICPKrVeHXkpUGCCdeHs/rE3krEADpB+u1VdKYhACB4I3Ld3IaBg4
tB7k2LR04+hdjQFBday3ufeyxG9rVcxjqiwHBSTTpyUIjpoyt0gta6/a+Tyaq33zzX2xIvRah5pJ
GXsR14+e+Q8gOjCAv7Ob6ZjyjZWxlkLehVqyBuPR0lIUhr1o5A+GU/ht50vr87/4LihsAyU1b6ll
Naz29NKFOrIXOfr4hC7F0yidy+0QqzMGvyUA9oC5vGrzscroDZozkCJqEI3SzMPy6jM9NPJSD5qm
Mw+OCbGK20FX5w6edCgyo8YN6MbH9KCI5IWVzUwMyBkocl+q+8HdOKff7pTLcwyZAR0CzB8Klou1
wKUkYCO36IEUKJPV3j/NaLxOBEhZWX5yZIrSLLvoroxQkbsYWgNgmAW94InDvWlCdc56zfX0JC2h
/Nquz7H7J1YJkNDW1nG/tjMAr5r12NEjwnn0cTZwjxqbypJeJMqp/serZbavhWuebs/52nvsfZT5
m7xLybntlsAVYDpIbPvd5ICn9+RNxyKDZgeFbMPG0l1NnAAzAY4P3xb7qpXR44ZSA4mGeygzaxyc
gKZQSDOGMXFArQag0neztr0vQN0/GGbtnjDbzZfbY15b3O9/w5xf340ZBa7WTVTnRkSqwBRTjC/p
zQYOYCqal4zU4e14a+sanT7AcSCbierMcl2X0A/UqsyN7LrdFQKi44yFDfy0bodZn1vUrXH/hcUx
HrsfxyV1FEgUQ5yBF4+cjAyUh/JeelbmKyt+6krnR1kO3yUjgd3mG5M6L8flvnLfBV90AnQJ4mTp
JUA+TO6DaMTJE/nGebQGBET3Cbw5gB3QcVgmiLS2tSKFrFJE9CevKMOJ3fUD5J2itETFOd+ZXb9j
phcYlB+kwYPb87t27OLma850CGTE5fR6rmzxvkd0QIr21pT/cbxmPxEW5lm99TJeeym+j7WYzZQC
6F4q6Ak0E+rKKJ8eJLe/mMX0RUroMPChPFVVt3cG/TBJq91YSdcLFtov2J+wq8M4r2pcqDihMjP0
uN1UvwrZQ1XpSLTffzubiIFrpgOc9oyXWbwV6WiWkEZRNLJi7VthSoghl2fNbO9rWm3kuOv9PkvZ
zD5XsB+GDOf85+/2u9b2oDjbHVqK+QGNYdAivw+V5avq3nK39vr1NvgYazGsupwSoTg6fGYx6wW0
IdlyvLzO2B8jLA6wGKqgQ0wxGtFeYicspAxavD5QhKXd782axdp4UKyACBcOIqA3FzllyhwZO4Og
kRLGuWbeYeo3EgdMBa5SBwiDEGtGfkKH+6oswjW86qQ98idaglOyT12rOOZm1YUSx0UbDKQjJ265
0y43++ZL76g4FAA+naoWWGDl8elp0Gpy0qG2/FQUVbznbmq/iEQMMIOT4wFbqH8Bro98wvUiPSqD
ZcfKosqfJoDZar0VYZMAWAcVCZPsQBiudykKYJ8hWo1vyGL7wAYIMNayVlCTzdQxK8wsdCnoSVYb
u7uidcTeApnUn/Q0vkuh+h+DnN2ld/Cs+tY09I+D6PetkelPkjagupmptwM269tU6/LQZEKFcZNW
Z62zp/3AUvseBGCifFYry5eqHKNsoDwieQs2HtAhAYxgrD2JxT/D2AKrVMZGwCvokdg10x69sejP
qZekOxRjFHpjabX3et0OYVUEZ2TInX+2wAT26wwyLOXQMd9M4njnMWFBNNOsPrEuzgOQY51nptFy
z4TMwYcm2qGE5tp9VQsKtZzBPNWO/VqhqIXGpWv7UNrjF1QJVKBxNDONFigWtzHye6jk/sN7Iw6L
VkOlspt+e1s+ANepGSsIsKqZ9wS9gWV/pVPAacYNJBgEk36po5/q8qBySj/9ewoNRBlRRXNm3UQU
QpZoZg+SCeNgSf5kCuPoCXQ0Y3ZfuVWIppOvCT1s8/7SUPtHKvMHlul/3en4GH5xMHS865IB9f4n
OrrfJmI+k1geemVunABrKRMc1xkRB1bvlW2pI2li29Dof2KK7L0svQc4H8BW8JPG9lAY6q9fTYB7
zMRG8JRROlwe7NJpDdIbhD85cbzPwWxkLb/PnC0s0tq5NothAbsPZNcVgp9LnUIhlPInezA6vyzi
M3ZT1Hd0f/tsW0uaMKIELBNvWnBPF0lTiTi3oErLotItf9oETHxpsI3L0FqMmRsJ3BGulVec00aa
ud55rRaZI2rmFljd2cbTfOU+CVTTf0O8/fm7c9PocrsZCRgIilYUqtqe8ss8PXLpfTXr7kIbJ+za
8UQHZB9tS55pbUt76JbiuIZozFWxMxWTSxKnYtHgZHuR/ahQUczGH2LamMfVOChwwJxipiQvL+eJ
HKxOzycw/4sR/fyv8ITxO+eTXbzeXhMrIC5gV3TISDjwXEepePEKgAWV56Lnr0XYWyamFEJKhQbN
bFDV+ENnpZDBa3MXMjyyPQJTb4RFP7hHdOqT8PYvMVduEJA0QuFg9sAB/mnxS0q76a0BVKRolGgX
mgmdgpJ4KiAFBCdFZmSvYw/jAKgDwziNOlXQKCYOVaITJHkW/5I45fZDyoEfbGsBvEeXHaxq+uY2
HBAqdJ/3JE1HaPNpfJdV3Z/EI/eJIr+7tLMfptbsQiWSHNVO+DfeHtrKBsfI5s6KAf8vkK0+3vTs
Gs1DASu4SHMygBasHc+ci16Ux9thrrUA8QjAgQNYHRg6FBJiH+P0vMr6TIu1iEF9sYDh72CjDFxa
zlM+kcCVBXR5NL+BGjVElw620z0p4t6PaH5wWpwo6QItbg7u0D8YbgspxeRogH12+0eupHC488AG
403ACuoPH39j1pB+rHRDi8buE9MBFslCU6/RgSb7fPx0O9baioKPE9ouYM7iVr+4YdPUBug/yfhT
UjG/rH9qLg3j9NAlh1EzA7pl2LI6/3g5UKimzrYay0MYz3dYFZu9FvUDMWCmAAuZmFgge1YCcJ8J
2IdceuZlQln0zBxXgqvoZCGX7BVPBA4VTYvt8tnHl7KM/RwyECOq3FZ+72hyb9XKuYf6Df98e5LW
FieYOfOZAD0OyHp//CA1zhmzzzwkAPcrhwKTBZIMNN92t6Os5DMDDzeoiszk1CuKr3RJTYeiACmv
hU4hrtY5tJxByGZNbgCSAMW42/HWlhkeJMgleCvOZ+vHUU0Z73H7K7VIQ7umQi2l9/5k6aOsQaHW
N5bZeiw8/WchexwMi2UGkcXca0uMTZsvqB28EvMuLCFjUxmaD91G//bQ1lY1QOD/CTf/+bvzL7NL
syIZhjYJ4nPj4IGP43jP0rwkjQkKyd9vWKQVIHznp/f89v4YjkCerAGjkkWwmjpqPPmumHXotWTX
tMmhyqaNO5cx/30fKzYAEwPHg/sJrrLOEnnlSN1qjZlaMbb2L9MJofg3HYhCot9h38apD6XjQOvp
Ts+9z6aov+u58omRIXE7z0Pfn+uqOjI92ah9rMz6DHKGiAFyOKiP88Xn3azTcTD1pMTpNLG9gkNu
Vt9pqvPTOD4OPA8A1934zCur6kPAed++C2iMQqUALrLI1SB7lXp3RYFxezilxjGcNGPjM6+gHhAO
JaQ3T0z8xYvvDCggK1Ko4USjIiPaX92DNRV7vf1OYV7u14E19geLqWM12YfUzAVuXnQjSazOMdi0
Fix2cBFYbqRRk7FrwzMXShHMt7XHbjioak9l5HkvWbGR91bXGfgUqHICW3F1k2sqCMQB/IV1rReh
nZGda5z58KuEUS8DND93A0Y3LnX26jedPYpAGprJuotMYSh4PXZlw6KYfioHQAkppC8leCm24Tvy
4gyvMGDV7NjHvws1Pc9XABpWUMBvjTLQijZI34gsuBFOD6mjhx7vfXRoH4VLD+VwlE0TQJ4zaInp
D+yo9WYgbJip3Sf6iAQIPJyMygxcB3ZwyaPADZ33j0nyg7AjSU/U/KF5LyM5TfUpRvP7dtYy1j4u
lheUmFCpxAQs1jMMiHFxAzM54sP3Vu3yMSogT+bEk29MP+lY+J1xNKl60shj0Qug62O8Wced6Q1A
XMLnRBeQNdrSrTHXvsj8k6Am/aZKvDgnmJ2N1MjBe6IcQqYyHLoXz2U+MPZgElq7cQKZ0thXwLpV
3y0TiRayvXb9TQMck5BpZ4t/eAv5UWDDpuGiYH1jF5Avm7VL/zBx9ko7ZPXWK3gFEIDfS3Cpwaqd
kfSLrSpZ7XRCEA8dqc4vRLWLsWRq/qfop9A07rT+ubAlLs8vsnooAflLrZ3Ca8+MD5a+z22Bp7Pl
t/l3QgufsXtDyw5gjk7Ol0odlB215aX1nnv7OA3flcxOtPiV16BNJu6xik8by8K8Tvfzw9cDuBel
C+gKfkxzrjsVMm6Zja6H4av4UWvv8vR+bC5AdeDi9Czr33ZyQtUy3RRpnFfc4qQBoh53tdnxFV4+
ixVpt6mC8HVNIkHtB2+ID4SiaAH5iNtDXHkSz8B9wLjm6syV/4ID9IZX1Q2JXFNAcPUsjb92SsZ5
+T7C4mwaeDeptu0Aj7YvnLS+sF5uD2Fl76KOZc4IW3gNwPzj40fyutFSvKgpJFLsB3voAPVxv4qh
+gK2eTg6/DiQNt84kNa+Dt4xUKGjAClfPQed3uwNJfB1lGiRllun+VwqIEoLZW8RBq9CYekBfT0/
PnH2oDbycXiC4s2U1F12geBqUzxTtZ+6DTbnVoh5G7w7zU1aakpVdXaJi1GdwHtBGbSLs6g03a02
yVVKw2iAGJyfPODvXcEKJl4WgsOo5aL3UFHv5UEXwvHB7wY/HRSsjheH26vj6m4/B5xx+ajKoIK1
vLEZfU0gIFKllzR5iSnEa380bQbB7+PtMGvjAnlj1p+D0DawfB+nkEOGMe86L72gC9XACz7fV24L
sFn/E7fhI5HOn9vx1j4Z2D2AbeN6cN0Trier58yj6aUdqfT1OP3ScjuqTPtva6eYPoBA8GBECkQv
dLH6MoCyDW+a0ksG/mED+ZXqZy1fbo/lagMvYiyWn+BJbAumpxfc8X/B+/Zlsugd+lxo1cArgZeP
4DlvKV6sx4S2BviqKAcuT6kJdbqxHOwUmTzx2/gz7atQWt9RuLPVvdtuFdtXPxckH/433BL7pIFX
DMKKlV56xcN8gtauqgO+tSjW1jpaj/CNBeoN+jyL46p3R2ZAy6K6pK0Tf7L5RF5EHUPE+UvCkAtv
f7XVYAAzoa07y94ti4AjKXiGlxfoXk0TljZqnGVymqWLoce8cUithYIhM+pu0K000ab/uLkyu7IS
+MZXl65FmuifxxKck+knbpG3h7S2KNDBtbCjkHKv3so5KbvUsrTyAssSY6+lOg+0iexdYfyipviM
C81Zl7b8+4lE5gBTD3K7OOe9xQHZNYNVdKIpLjCdBYpDcu3spM3oQ/9bC/kozI14b1eHD1eLGao4
Nw/pLHl3VXkio5FQTcXFBUZ6Ag2nQWhBj55GgM6e61RPTaztRNlDXtj7KnNtB1PKKEtHApWJ/yHt
vHbkRpoo/UQE6M0ty7YvttQaqW8IjdSi955Pvx+12H+qWEQR0gKDwQDCKCqZmZFhTpxTRV1xkjUq
nXkghajVyc3nbGQUrTEhbrDl1ss/cdul0R7MWLnDTm/rOSw5eZuIj7miBdu80MVdngalrfO/3Lkp
EvZ61QQPnh+6m77solNV6J5doxFn3DVuG/7D1Bug0WyDgMs2JrHXR8aeSFFaO477mDjXs46+KI6P
ZesJd/Sp3S0fL3xBpCuV9krHwJnkhp5NfclFAaZI3juzkV7EQno3M/dbHghDtWfEhoZ6EIm7TjCY
rTDMChqUxFBTJrjMXxLCu18UQZRtq/fgQSGy/qznCA/GDJY4ouRb8TbUmV9wR7+8CyVlsH3Jk+4h
yXe/W5EsA+BmfGIjRIG8idVUu09iZBv0ioFZCRjsc9IPyrbLog7dpsTgu3TlysYvOCFwLnSmYEGj
QqNPx//smUexLJ5UQVInKj+S/N3tnt38z135hYmZBzIjCSJlHRN58F1XgrvYOphQ/fcWfWhv3/hr
+JKFGwu4BCItegMT+8Ds6fCT0UxlIUgdphDsegQdXIGGTNpt2b7k/g8hXMkIlj4hwSa0lzzzlNNm
z2HpocOGsE7odF2xM5vOkZoC5L5xuO2IlsxoADup1ZKLU3S43Cm/seTe8jte3XbMD2ZWVVQ1QnfH
7KT4F4fi3NRsxwo3DrW+GCKHFZ+MzmeU8m5sX2+vZ3Jhc4+j0cmhTDd9td+lh7OTl/cwycEvFTkM
uP0cBQgiXalb+WYLjwQyk7QqYTaGwmmO8NVqM00iTU0cD7byYHyXoqegu2+5vrfXsrA31KHYFNBi
VNrm6UbYjU3pIvXnxENvIzXJ+AYtvZUK8YIRBvNAMsLmhzL3POhv/VpJjCFJnGT0YFtKX5grOrq9
/P7Ha8EMzTWQ64xvznsQPGwQnatB4vhK41A3s7tOPubasL9tZjpDs+0nP5tC/olb7KpV7QFMTBTR
K5kM72zZAiXfhTtVgl3+RWcG3m07241XcpqF4zDBfUVOHZnhFdNEoTZSHMZu7ljx8KnNd0MQ0rUW
TIjwdrdXt3C4KQniCyZWC4jRZ9GJ2hSJqkOD6lRB+UupeBDldKU2t7AYHs1Jy4UAQWUY6dIfQPPV
+DVD707nV3eR0L0R5CHvExyJz1f2amE1JEyqAn8eXakrYJEQlIkPFjtzVD2jzkmjQLCGteHCxfVM
dE/Q1sPWPY++E6MRMt3NWI9a7Maqeq9Udd/Uyc7Nkz8/B/A+o4Cjcfimnsvlp5NRIYj8jPUUaRs8
95X8IQRucKojD9UpBUry24dh4UEiuMLR8RHpJM0PQ1YNbQ/NQuZ0cSo9jbXhb+SoteAib4yN1NQ+
U9qB+R4rgbzWelnwGZgmokN1Ec8xT9VKyn6W5Qa5I1Rfhb7eGtlrzZT97fUtHY9zI7PD7gsjQGQN
I7rC+GH7Gq22FhaXIRtTiGJNoqAzCwbC3BDQjZnTtPqjNuT3EFuDolursC9u1JmZaaFnT1LUEpJD
OpFRVkGIsz2MxL9938BO96xK3wL/2198N7j9mJOA4owQ7NJcCi90JkqsqgvqDfANW64+3bawuKAz
C7Pv5mYa6UMlZo6UmkcLxj0JhhHwBr1xUs3QDpKvt+0t7hNoHeA01M2hM7lcEVQRoSciVuaMcsis
1/hr6ArQ6a6wEnJNF3T2ePDU/mdnFnIFfZHlWtFkjiFnA/parb6TqqHYpH0DHtWoBUS/uuTP319e
xalCNSkjXfUDtB6oSV2SCYYAINsPlEyDNTLkxXWdmZh85NkBzJMxESBny50sQ1ZMcwJIDHX9px/9
lMLt7a1aMjXViEjT4b/nPy5NpS4aUPBepE7jWxs5i5/cJNuitFExa4cSQ6KpK15i6WwQJlOKgLYH
zzvbMyUVxFgdjNSRMwmBlIB0EiG8aG3cY83M7FL1+CLJN1iXIP8kYbWV4oe2FiItfruzpcyuFbWa
oShVExvQfFXQfWmxE7SFXcNmq69JwS+9i+ffbeaUBI+BYy9mQRZ7o5ZfoL7ftnLGs7gSUCy5cdRs
GT5gcIjJvlnUL8oJhCYwhzpyqj2AqHpUfH/FxNLmgKZQoO/QpgHG2YczPH2gsscZiKzMVoaXUfjS
WCvBypqN6c/P7pA26GrqSxqbEzA2NsJ23bb2KuXv0q5MU10y2tjwNc2xXy01qULX+8SRepkG6EtZ
51sl+ZGtzdIueXB9UsSYwmQAudNRPFuN6vdeb+RZ5gjIwfr5sRnfleK+9dutoXhbtVp7y3/HPnPX
ygZNwkH0MIz5wsBexSCt48zpQ218MARt3IRCqWzFXhIOoQmHgN62b64IDW0ua8MOqp5w13aNaJcZ
wsdSoQ+bQVFKwNBCtglkK7t3mVpc8V5LmwzpI6iLKR++QobCOtt1Q23hTNIvkZzbo/5Vblb8/eKn
P7MxO6wj+G8vsbgPlZXfG3IHZfb4lsnKfRHmW0T6YEUNoxUwyeK6YNYgYFPRTJxfENjBmBUtiEwZ
jN4U7Z3f/kv75S888cRm9v+MzDxKDxW9MQxUaeFN3KhCYBdaaVfh59sPzOJSLE0k4WIC5wqGYwjS
pJGg8/myB+hdDqNMsAv1020rS66YB5k+/VTFIjm5vB9hXihNNxiZY7XMMQWf3eyQWKU9FJ/9+Odt
U0sL4r6DVYe11aL1e2nKSLXYiFwlc2ovfvRMeS913p3gmyu4nenrzy8gKeOUaEFWaM2bU4aLQKLe
jqkjqjmoAlE4Cab57+2lLCTfU5bFOCStXP6ZeRUrCwWEJQQ6U/mvzj3WurWxBDh207sg97eAC4ph
5WAv+MsLi9NlO/NjUUS8GPHhnB7WrUh5KjwQKySSOkCP22tb2Cam9iZCUAv43tUVgjg4EYOIrlst
QHIc7ktkhxNz5SFbXA58wVOnbYK2zY6dkiT+aKAe58jeVy3JDzArhhWsZFm3+4vVAN+GKQJoNTJC
l9+tKUlRs8aIHFX4x9CBnphf6+L9to2lxUwBOyMfE1nfPLvSMyStzVKdusmAbuESQXFyK0a53Qwr
5+5aShtuMjTmqSvBocIE5yzGEMK6HcumjB1LDapToTfvReKmGWQNIQAtFJlO8Pq+BHGwF5wQZkIh
1vYZj9XG9XPhWI8S6l2SGO2seqzsImeCJtLG9GviDsGxG+XoV6z4xd6Cdhb5lVK5b1tvOJijUO60
XKu2BrxhRwj6eset8tQuu64/RIIabtnl1mGAqHtqQQqiTdzJP7O4Fh50IJHg+SrF+iHmjdpv5NRs
tkrTyNtxLLpftRqWGyUfuo9yFIM3L9HCH16WWcfMDaR7Dcr+rdnE7QGQ9VvYpiD/vdE7BoI+HsTM
V/c1xB6bVkAQUc4Qu5JcmmZxFKQfKDhOjIhMuXqT1Ctt3zXxyOttZ1SM/48qHL1ptv7yaOnUp1K1
4mi5Q/YxatKuLuN/Ol96TNAXv33CridOwedRb5lQu+TOV0cMDe6xiKUmcpJJgrzyKx4d+tWbMgO6
0NX3XtY/9KX4PrjmYxyNB2Zgv4phtJI2Lq14KtJOJZ9J1WCWgohRWooJA/cOYE6nD8Kj2BJTa1l1
NIGS317ydfQwrfg/W/Ll19X6zKWzRXe3GUvUv+utPt5FY73Py1ezZLJ3zVFcPxvYI7miJihDxDp3
6V1TGmqT0zBPWnefe9JjK+uH20taNEECx7EBZHBVgJai0qpNrQU2IXIPvI8KMd7bFpY2CGAQc9fM
kBCgzNyqJ5RyprW0UqB+eYnR5pTCyLUDI/xcmsbKO7toixIg9XpAflyCyw3qRNlCtNkNnZAp3buk
hE20NKp+2xp9uvWtIl+pAi59vYkNm1yBaOiqw6o3hR5mUKI7au8Ze48BwV0ju91K0HodDyHuxdsN
txnDWcTGl6vKYkmNgialS5TKAI6/aMW/5riXqMh5YEJu79aiLQMaONo43GttZquqS73Waj+iIJK0
n3WS4o1G0JwxRuW6B2jGjH9H6OxXLvG0L5fxESs8szq7WBbvheQmIe+73x8nx7/RlUbaiKaSraxv
0RJDKUBulxhsPcQ4oir0wINk39IelFr3KusrpegFGxxzeBxMJhkYaJqdQnHIREZ7itDJO8TNa/Gf
fIifZK9ZCb+WHDA9Ns4ELVEqO3Nn3w9JNcoIZzjAyYbHWBY+WZKW7EseLHCjvPdGn/1bCpr2pLdd
Sye9TmFrj/XHnIHlNd3KhavAoQHaQA2PKuE8x0yFoTC7Xg2cHjRD2yMp3Llvt8/mgvsFjk0NcsoR
r8tbQ1dKxSBYgRMrX3Td38aievCrxyK0thJivvkal8zSPhJOWxNrBKCyeY3fz/W4TY0Eb+KWr4lW
PqM7dIQs8evtZS04LYbIRd4nCjQLRTSGZpsa5ItTuuXRa8V3P3PvLJC8QaN+u21qcZOgfkIxCYwh
VcJLT1LEBvxkOV8QytxsOwgKwXoYWyt3bM3KtOCzvCCp2zKrTCNwRgN9TLE/aZm34uiXTExkgUSv
FB6vElGSx7DuEXxx2lHYtzCiMbC0goi7HkpUwAiBAMDxMo8ARP9yGWVeDTG6l77jS8U2S6xNVEkb
AUb5LO5fdF9giq/pP6C6f/LU/i3P1xK6pftNh4e5ADAIC2OsXNW4HprCc7xIftHaU17/mwoN1JZd
ZNdMuoeKdkhraYfy9F73pE+R9Bc7ef4L5lOuvSa6hZryCypdPYmZ+9YG1orrX17lJJpJLMnE4Hxe
UA/gHGJMwXOExEq/yQacp/0gtUfBrIVHSBu9g6oRRWeGC3rJInD3YaQBAg8CKFLKcnf7hizceaJZ
aqJTXw/Zk9n71+WZXIq95ju1dIqTr1rx4WUreeb17LBiMqhOhg5MkE7ynMY/gwmdRygNHO7IT0pw
P3w0yqP6oy6aPcxSDwiSvymR3Nh+DXH57fUtXBxIyxgdRmWe5H3+ZphRk9aV0AYOhOXuJlJ6RNbj
ZK0vsGZl+vMzD1CHqpLmHVagYrNVqujN6vzBwmPAQqapSkrOOonnpQnoOjPLQJeQBLeoIP0ehOAT
cjjlwzj60XHIpeHFgjN4qxj9Wuaz4LABGiDaRkWHwG9evy3UMbSgdA8coWju9b6+j83xs9y1b96g
/qkiznRUzkxNX+HsQ7o9rd60whQNMNduGz9/liFB3Zhi6P95nM6pYAqBZtg0Hzz7oG7A0LLVjIEz
KIc4659N5VGKm01RrTEALH2+c0OzYE8RR7XMTAyV8ZsLLbZQvdZpD4Rsre69dJdBNFNO/r9qoLOP
R1Ukl8Ih951Gk7ytMXr5W+9p3aNeAiC7fa0WvRh4XGuCINAHmRd58yGvwhyVU2eoBAS/UhpwfYTq
o+HWfQ6wULJ91Ed6PdgSyrdbLURqLI9E/UPpmjUdqsV1T68WKiG01udXI0rDFiZJ03P03nyQYpg2
W3frxyuZ4+I2Gsx5y4QTpArW5dH0kzz1kZ/yHTGrf5hhdhhG6yMqqOjU1Uqku7ggWOmYwADnA8D/
0tTEEaZ1Zug7EmjxXVcM+UujFagKMje84h+X3MqUqk4Y3QliPXv0BwHC8iFgH6ER6l+qmK6AVpy0
Sh+2Xi/JT6VXqFulLIa1aGM69bMUiNFH8EVTUXAq4Fyu0UIeDDrB3qdHk55y34IZXrPreLCHHMQ6
da7YQFbDgP11g1gFcrPl3h2QVLh9jpc2lS4RDHTgyqEcmjX7c7c0XNmME6dvDlnHSKuOitxwp3Th
yoVZNASJCt0PHCgMVJfLJZEcStSIEif220NVfIUU15bqL3Bd3V7Q0tFBGWViBpa4n9rMB3hyJAwt
4neOwoyfS12O/r5AM+G2laXVQMTB/Uf4bZrima2mz0r0a7vEQc7JLjVo/fvvIWxaqfDztqHF5ZjI
hU5ObRIBvjTkUtEt9aKKnUZqkCQtk+dMqd8bLVqJUZbsYIPxAvJLgqzZNQiDXrF6g2GkdKyIvRSv
sBUrO4xJ9XZ7QYuO89zSbIMo/7alJfWxIynFHqECG46Kx05AIzTW7oJA3+qeuEdT4NOoa3YeB29q
Jn26/RuWopUp++I0UgUz51Ujrworpg/H2IEN4R1w3gk61P1tE7/T3/n1Brss/+5pTTW9y42T4IJK
hyBNHKvQPqvFCPlFsO0KlhdlG3wbcAO1so2uf1ToOUS9dZ9k4R0wtu3tH7K4scRLE/cOtaS51zbD
UU4ssH9OJhf1thIKCB9Mhlz9vyi0ULOkOjx11ngSZxc8SqIgaBoueNdH4edUC7w9hBteYrsNo623
FzWdxquPC0h3AsRRMZ3jXsqw0dtU9oAE5+NPI7+3ADMm6b0yaruuqne3jS1+QZNqFaEZNCfzgrNk
eXXPqFTKaXkBbmOjHhoba2NL13Txv/923lYeIggd5lSstZUZnhhXqVOpwHWtbHzRXPNgBiHqFe1e
hcAstwcbhVxV3sqj8ATNGfpFPqxb/pqk7+RT5l9XA5w89d8o8czZCCHUyzswm6CKYuBESG7WG18Z
871kpubWMNoEduUCYqDUegM7u8ZLtbS302g0E0gwhF4V0xJYZLxUKlLHjOujNUjfigwyjYHYbtcj
aML44hpLyNIGU+0h4adZq16lSKHYtZFbAfwehMckr5Ac/KrK3//8EIGTtizCGURv9OlBOYvrUTYU
/BjVPwcel0NRJ4dOlJ7HeI3OaCmaYT4bNTXIw0zqZpdmAlciYrIs4OXSNwtudtf7EKvW9o2vjZ7Y
jbTWp13ypBAvk9RS6meWdfY8JYkJL6dqRo5RMOyDynhejCuBw4qJeUmCWscYeSZt7tSvk7uhL+Jn
2fe6FSuLOTp0/pTIKMBwyWcPIJLqQymWtJW0IDG+DW4fHIVASKDza7tjH7nRoU186Q7mYZeGRqDu
02aI11onSyfRIKfgzknAVOevsNcyDlzrLa+wMEKamH6NUP1L435lsUsXnDLnBFelcnslXBQrGdPN
KH05rfpogtMH7rxpqbzjUnzh0QqRKpJW3sOlgOnc5Oz8e0Q4QWbRM655Ecys3yTlnZxZttIeb1+0
xYf33NJsI0e1pnGW1DTCA+OYltExVfVdk4T7JtDuO0aY7BjBNpNRFUuo/0lTfZuawufGDVcC/KVz
S/GaUAfSQCoHyuVVNDwDZciOiErtIVKLO5TNxpW1LpkAYkINjfd2QUKlgJEyT2jIgvbyP5tu4j6Y
BvLKt7/okk9BRH56bYFuA9i6XEibwRs+mEwK92gk+d6bGlIneMq0xxpWTkN4vW1tyf1PmiwqBLV0
OOY4Bk8cvapP6LApOvqoeWsdk9i686P4yYuUBytu10L5pbIvOKD/LE5f+cw1W0KlaXpIt20Iq6c2
T/xNKpb36AWDPEmaB8hV90Kr2wMziLZpqCjb1Ws0JYsbyfyryUAL5cF5iKG1CsN0UoEb9V7l+MeI
lPftr7rkWMAK/c/A7F3Q6qgWwpKvGiQwYSNieNeI8Q9FXQPfL11zgIC0E1EEmsa1Lr9l3FMI9AX6
ep4oSLY2Nq8SWoJKFH9XA237F2uifQK/HVfsKmUxU99oRDiwHdLAJ2NQPwdqsjWU9OdtM4sH8szM
dD3OjkfUm0OiV3w6TXdt35MRhwTV5wm7KErRgdjftra4UWfWZg+qJKZCr6ksaiLp8Wvfzn0o0vUV
sNBtK+gNXq6pwQMmMfSVjsBMPHF6+ZIZKz3RRa/xv4Vo8wHOvEzKGvkffJPSPPa+hABSsS0TzVEk
98Xwuk+VvIboXjx8EB4yecuI9xUbLZI8jZX5MEK0uUxxwW3vPFE79g3goTK9u71Pi6fizNbMuxe+
SY83wZbhWqFd+P22LtXHdjTvIrxwO4xrkdbi4jTaJhQ3NP4988KJWeeDWIK989v7GIBIPmxKQ6Du
8BeFgGk4ZwIUMu80ZxwzIh2Qj09EV1rfReFVyX+04Zfb327R2zGhDroPYhfqlpenL/OUuPWmpdSJ
94GGxi4TtB+3TSycPlJ7GNsh2qfsO08QwU24osCbPo3x3vE7ZASK6tIuOu216s0nIxW+DCEyFret
LsRVF1anPTxzFRn9O93wwBrQwHoGO3bPWd2oWgN59vhL7oXvAjT1mb8GF1m4zTBz0RllKhI9x/n3
THOta2MzYtLXfCjzyIYuWKdjeHttC+dPJb3/PSENBmw+HQtUFjGBkHY/hDYEcB4jE/5xCHgjizU4
8KIpcA4SVTx9msi9/IxB0ueFjOqbY0wEU6m3reRfYu/ZvbxGYbR0TCbKTJP6K3H/nGXQjcJSTP0m
oGGQOUqsH8WakZ3BYkYjF3ZyGBzCrlo5/Uu7xb6zNEpP18WnMVZaSgB54MhhfOot+aGryrduWPMX
S2ENWFDQmSSCSLvMkc6J2RUGiuS9I2h3kabtc/W5lzdVaUIUed9an73y6wjPqqKuPMsLnhE+GdJo
+qlku/O4N0mtvAsjpQPDFtta9yNWHhLhrkuPubfigxd2z5Ah9sSNkGReMVgbSaukoud14OwdoXkY
Qqjtxne5PBXDP2JWbG5fgIV9wxpNCebcccHzAo2SIObWCkrrJJb/JIT6qUq1t6Bud7fNLDhHTgXw
VWIo6IjlWaTWF9qoCW3dOnHc2oP/xVpDES18tQsD0zrPnFTomolnjB1I2eyz2EHbEdec9GddjHdm
+pCnazwEC+fhwt7MKdZu7Xea3reOJRj2IJN+8TbyC/ZRfWLC/vbXW9gksF4Teg6EPzwos8V5FrIA
ZpG1jtI9S3WyLcYvnrxWkVjwT9CM0y+CMlq5brfJCTM+aik3jqtv24zpC1WzpxrnYK5RHywM8sCq
TD8YojqKK1cD9kMUJ5KUyLVjqi3QNfT+iq+p+68rf+nit6i0v/hHUhPj5H8I5sbX9wBWNO94+5te
L5e3GgKbiR2T+qQ028C8snzKn37tqPyGWL0L/d1YI56zEjBebR1PJ/xGLJVmNKxD07k9O5c63f1E
tmr0/cpM3KNfkNkQ26mPOen1iuO4umOYmpjxgFcyIQdn/KWpwYt91Sty4RQYjb9rpDZ7iFNhjaBs
aUHEodA8AA2k+j57xtokipqO7NExm94B1vJgdMpBquI/PfIsxmSygLn+iYFhbiZAZjTpAtk9Ebqd
rLZ7pp5pW6m24v6uTsFkBsJ2bULkyVc9k1zODSFRBPek9CWOottodfAMMH0zhunKgbvyGJhi2ug3
rRsR3BWdTRmrbhtZnpOmqfgptuJfSOEp26JXB9v0dZrprrU2cbp0JAh4ATSCy6P0PIV2Z6dPpces
F1LpOeHQmzurNfTt6KXu7g+v0rQy5GNQj9Fp/s7fRksKhqg2NM+x5F/V8H3I33PxvU///WMrkGOA
IAcpA2fKHJkZI1MQ1mbsAzeahhE2dQ0mR8u2dbgWqV29JVPceWZp+qpnX60JxqgXQaY4FZIwgHOc
Vh5CW2vBrWnBPpSNT0ku/7y9uusG4mSUUhQguYl5ft7hzc1RquTS8Jy6j4D7WPoEjNPzXaUK2qdA
kDu7GvJwE0gpU48i+sjZxMQdxxCrNnFQxn8aGE8/h8lOxiLgF7sCglhhlCa+WHlOZoHCTV+Z8bQV
9Zti/bq97gV3AoiGpjPIOdDM8wRQqgdZ6lEFdCTdhS89SKQDjCveJs2Den/b1FUeMy3pzNTMFdex
qVttPnjOOMCMOwzpJhtj+LVAJMXluBmRbR1HdGrbcqV5v3ieTMrwPK9wA8xPbhLmg9ypgnCKNCiH
xyD/RdozZRwvQNC/wGL8btIRX9nAxQ9L2Z+qFfJb5L2Xh7gvwjTp1NxzAqU4JF0O4r7Yukjw3v6o
Cw50kiBQwZZCS3gFNMkzJVEL3fecGBz3Zhwq6TkaUFdqimGAYTkwD7ftLW3iVAghKQTgSDX1clnZ
xGumj/gaRCZht4W+AszokD23zZPQ78Jil0qMJhZFv1aBX/qeEHL+Zr2DJ2AOWUgZe5T9WPIcJXUP
/hBEdqHDWax6f/FBp472BGtGSmAOoCEsoMIQeb5ToIBceD8q48nS0Hr6fPs7LrwMLOY/M9Nrdebj
aiJAoc8FvqMvIGgbR98Rt1p5XBc/2VSCnj4XxfwZWCA2xU5pTQBctVnvRuOppJGdNGuAv8WVnFmZ
pRZFETfNQDvbUbJyOEVjGd+lJg3t299rbS2zc1e50pi3g8taPJhFB+Rl24zAsSa7vm1oeTk0OXG9
1MPmCZnKWCDJ0rT/veV0onaQ/GrFHy2thclQejhgg6GLnq2liIxwrMDNnkziH1uq0mTnd8OL0cvi
yglYWgwdVFP/vRbyy8tThrCM6cOp4J5iz/8E7dRp8OQVh7C4GKY1prkvuvrzxfgNzkCoM/eUlIO1
rdThZ6cM3gPjYGvalEuujpDXmJD6E8n17MpEE4Zczn33VFUxFP5yqR0yFCgHnOtGj01z5blaWhjP
PP1uutC8wrNdKvu4VZoSz1r2+zpBIVI/ttQCbp+2JSOgeBgiQkkH4pPZmzgQe4Oj8zyniVJ5k7hV
sVN7vbe1JjV3/3+mZg+SMQiR5maB54g4GiMGDv8hZne3bSydN17ZSRMFpRIwX5fnLW8VLRlznVFd
S9yETbDJ1sSflw7BuYXZIdC9UpK9nrd8jPZ9J22CMd8h9rBR+hU/sLQz3E9YCqbM8eph7RqtRb1a
IzPJha07ys9x/ZYFawCdpdCEKRrwTSTCRHvTrzh7BhqWUAdBSmiS5kh/IGanHzwDmZ1hECoW6A+H
OGg7EBCdmay0khdXSNYAHzTgyasXNQpRgO3KSDjlhg5SMxPd+zjMlGNSufHKXVratYneZ2KzInSY
E+Mj45inbT4KJ63Xtp34VSXdCqJvHJc/v08kxSb1O9JKRg9nT548Sj0TIhAvDExhC+OwcUflJet+
3j7m0yG7gDLBG39uZfbkdUDpxUEVDBB+ypfESvYZaoGBlcUbL+mg+O9WVrVoDxILOifQS1zhYQoR
+HepZ+bJ1dy91UAQ3kZ2OmH3Uc6+k2sqRbcXuHCPie+g44GjEBjvfDRBMwQl9f3SPBlh932wkq04
FP/cNrFw+vBsjKFOEzv0GGbuteB+1eaYGSfDfZL9TzD+tMUKOmrpszFSOz1LlHKvKv6V241DmIbW
SRey0E5j6VnwmfFo1OQfzXBb8qk1vtffVav5yTg3OX3Ys/tcyUoBSUdgnbqmOwhxdfC0bOcn5nNH
W0jy6fmH5sEP6y9NW72IY7/r8vhVH/zHUI7vNJiAmTNYiQGuMUicVoYdJfAisP1xgGa/qfdHBa4a
PFnnfcqFwOmSaBe2yX3tjtu+zT8keAfoiHRbxVdWbsqCf5M1Mi/8m8ELN4/ae0y5DJ9aJwUI0kHV
3XpTy3F+8EuPGecEPeIciVVmB9eIbK4bFdOq+ZtBkGEdeZHLVYdxZJq6K1gn9JfUx5Ec/dhXifgU
QGH62BZaiMhM5D9Cp52/JvAL7Gq6K3dAfD5un/PrYuv0QxCc4BxSesf7Xf6QXjeCOigj96QHcGiU
UaXa3pgjHxsO0jEwovY9KeLI1ju3eSkrv3xMSyZRU1jEPruVnKEZFaYbN++Lg8Q29rZfCsUTw3TR
19s/dHGrzn7n7EI2Ug70PHCtE9VpHz6pfLAz3vK3emDCK691/9BVora1/Gxtr5ZcwfkXml0aqYDl
vmgC91RDaW369zFTEkK0vb286S+5uplsObEJfLxgGS+3ITJQ2ex8zzqVirq3kBfvg7VcfHkd/zMx
h6l0udekRAvmqRujLwnNYAnBha5bDRqW7MCcRFwP7yrV7enPz5xM2pmCrte+dWq9V1DnNiXMvdd8
/Pn3wjMzhk2v9FpSKpQbNR4lPFmK3p8STaTcr7ctLB046MS4FSRb6OXM3mrDSlOtjC2TiVADto/c
Dq13qfkJsnzHIdsYwe62vcXPRoYCagQFgquZzNBSXTfsROsUm6q2Yyg7J0IoQYEZYbzmc6fLMj9t
4Of+Z2t26ZGo9PJS6qxTr5ofmm89Mv/2pFoDEkY5rQ7N6SoYz13Z7jLxOKkIDq186g35z+Ouae4C
/yMh5Egac3lSWr+Cqn4Y2EQ4Y0pbjRXtB1oBYDLzKPkxSuGaDvzvZ/tq4YyhEyDp00TODAOUekEd
hXAsnarG6O7ASXwZc1nagHyNn9ooznZiFQ3bstC1N4QhlbsYXktm6sC8tkz9nwK/TSdxpvboj0lz
UNEa2ldKMwmnWt3GqjV130W+u83aQn7EWWY2DTX/ePugLMUNUxMOpsNpkGoe/YS1MNTlaLinSAkP
in7UtKMmFjukBhiBW3FLC5Ex7/J/tqZLcnaXpQ6tHnph7snLjPzVlGL32Aye/9P0s3qTt8XajMNS
nVs2IDUxJ7TApDd/adCsegk0ouqehMAbPulZHT0OBoSvHY/pRin97+3o6k/CoBkn00jNfwdBFD07
EaXWgcNgbQZ2yQcQnoEMgl6S5ufs0RnNLKy1whdOvpC9Fy5iX3m6qzOoM+Hiscsk/xW4a1CCRZsU
u3UAT9OzM3sJjFZO67zmk3fCo19uG/WfvEg2Qksk/70Q/5jXkuef+V6RMjA5FsSJl987p7LjGS6H
SRlPo/wjbEPblP/mcTPpCOrIHqPobM5eUKa4ct6a0D35vfLLDIwXqnArB3XJe56bmP787KAWXRe6
iYeJQXqxtHuvO6jN6fa9WzMx3cszE16jBKFheO6J7s+9V7nvYyo+G6K5kvcuhobmpLrONMrkHGcH
oGHzISDI3VOZps++mtsFrHNt33/ipartwuSxa8bkoxn7rddUmziXVl6+JQdz9gP0mZPsc00AN8YP
SFLyEq946FPtsUuVT7HXb9FCXiueLsU+0zgozIQgx6/4OiIL+EKG/hNSLcY+Bl896GtCXUuXCrwT
CcbEv0Omerl3I5SeCKmYmAj0mIg2VN6orMl70aile6+J6iPZZrhtCwBlt0/NtFvzF4fxMG4YoQRI
55llJTbCxDeJHtM2/Ep5yFFDZZv34HWibGcNibwRjNFOqzUk/pLnpqxKWYOpNOtqxrWqlVExmpHa
ajS0x1hQcFq8YwxnC+KmdKvyL95y4jAGOCik6BQML7+wVOO5w4A0LlA+e8Ev33qOvc9l/nb7ay4d
TQuNFJBPdDqQk7i0YrRSGMedbJ5oCu4kHHGXvXTZW1gktiStEFItXkTGUogSGMimDDbburI3FJ7a
KQIUvbsskrZyUN8D3nurMuHVtLoHSU1epajVt1ktfxXTtaGwpaNzbn8WpZWVEtecK/PU1rkdm2/J
eLBKw27b5xxtZb9zuuHn7c/7m/hjflqZy54GDMkICa0vv6/LBgZ1GpsnQSwChIBL0D5eNgavqISo
Py05cV+ksCUfzAPXf6qNYTxUpRtSIokaVGr9r+3QRXDSKcWLTuq6a/NwfEl8lxmK2P8ng7PpgFZC
SZzZ9StQmsWjAeRvgigBZpjX39vCQrDb8MyT1hR7KmCHzkXtNTuojPMBkrdvf6kln8VTBgofEnLo
lGfvjZ8phdTGqXkqLOXOLas3phl+3DaxdIPPTUx/fvbeVDJSZIURmCfVzW0GFwgHN6r7UPefb9tZ
etcsYi1EU3R9quBd2vEa6MzhGcCOYISbWNeEQxmm/S63hPjutqnFPQLDAF8DGwTY5dJUqLS1QPng
/5B2ZTtyIlH2i5AgCLZXILfaTJarbJdfkO22IYCACPbg6+fg0XRXkiiRPeqXlizVTWK727nnuBER
zaPo+B4B1l1fpM+TKk79uEX7dz0WhegGU4EY5QLjB4inFvYsrdYt1tZ49juV/1SoqgWVA+Eof9QH
7WC0HrmbkBNP6KRirkG2kNcscxSCfZlhajBtBGR7zULfeFhWFxxtT6DKLPw0a/FUFlrV2L2Nwt9E
6B7MGXtbhPXWSNHa6wXUPEZ4UXfBaOmyQSSqkjTG5CFONsYPVpb+Y2JSxC7AGMo0UAyjBerwZgcm
omdZmg/VtAW5XCvsoXUA1gwk6eAAX6pLkT4fpahslKFt13fMR7PIgqb9iJlpNEj7vbQwYVs6ge5s
eNyVe3Nhd/FsTmRMhFaAdbFy1HevUl+E4R5H6Af6rZltMQ2t7CUqZwBtYGYXOIrlBOVU2wozCqjo
i0R8tCDwrCy98RudH2/fnNWPQt4KfceZ52EZkwEqMVbKQU0fin32Kc1U7U/pFIfUGT55Y2ZvXFSy
EjABdaNjqmlmr7hib0ok6ZzO4XgUgIJ8saw0+VCQznh2uGn8YpPXhjO5/OdWgiB9qgipfRBnsUcU
GbG9fWPUJ9Ex99Fl5hBmzElOMtW7QGjN4IuadkEi9dFv69wJ0qYeHlJrMs4jrRO/520TOF7sfZEl
QkFkdgWWkxm72+u58hL9HvTA2Dm6w9ekowgxtJZRN+oG/IT+nk6DP1IwV/+C0NptU2tHZJblRKsC
rM5X8FzPnBJut7kbsR7SWhILtcudP3/DIUCEkWT07dFXWl72Cj49lphUj1wI8yTeuOfyg9W4G05v
ddFmFj97rplf0ajWetxBFSVzkSzW/pDSY5zQJ2A092nONN9wtI1Dv/qGzZC+WdcBHdulT59cRhtQ
Ss41OO1rz8yPNhP3Y87PaiKQ++ApnEjs67W2Yxl9LrxyI6ZY8fKQQ/jP/nxL3rngvIxznYGUJxrb
7q7Pk/vWcjZGj9YuNvCKM+8PMPZXrA5D0k61gQsVxU1J7jSP1B/HqsO4vJ27JzMd6caarp5GzJli
1hQvFpBZl5+kOLQkJZGogJmPWfOU0XPGv90+8Kur9s7EInCJjTKuMIaBArAOfDjop9ONFHnVAECr
JlClYBZYPrqM9D01UrRtDP3JygF4TLZkqldCbyQygNkAYrNCwkncibSVROhd6E88/kTAZgJ2Pgml
VlV9Gabv3dYxWHtv0dEEWQIa3issnJpX6SNHTFBmfI86xgPR+F3F3dE3a8gotHls7TS0p/58p95b
nRf63fn26jLljYauw8iNF4h6fekEapa3bawuJVjTQe0MaK615BosY5oxDshMRKcuyOMB2k2Zr01v
vD139LlrslCNf/HiEvBagEtjFnpedjpk2wyA4OpulGTZd68zPta6N/lpvEXEvPYeIrIBZQFkbsAN
Nv/7u+WzOKMiB3YhGpj4YVriVPZ5Gjim/dPI0DKMBdUPtxdz9ZjMhIbzgN9cI7y0KJC14Wz2aLU7
8QjEdqtCL3bZzkwzHuhg4d0lCLpCRWO5u2155Z0Crwn06DH7MaeGi2QY+HoTTA2JE/X9eAB/qz8a
1q4cgUfeeBBXHihMODgIXNEbQPC6eHNrtKSHKSNWRK0hkmb+Mmj1S1tsTV5cc88A8o5qE8b60OC5
dpkadEqESAYaGRPXn8Z48t7csmj8lsp+ZnVPQ2ew6we3hOc2eakDW214B8hbsYPbuXgMarM8SM8e
H7xhc35obRGQJQH4AnjXPBZwuc/oAEl9cloaJYP7UZP60QI1P0QA4q0Jh5UjDIWeGeeHibKZDuDS
EC/0TMR2SSMT+sMw4lsAr9WIVAx2cMiWdNfaIQL5BrAOKEmh57M4RFMB8UWuOI2IFpG6DE2MVLr0
dSIfbx/WlWuCvAq1V1CVzUiRxcV03bKhSSqtiHgfU4f7RH+c9NecPlTafae93Ta2tlfI4yCwBo7O
axyrSPPKll5hRVYy9IE2A6kt1oHzSjp/AZhEKvufqUVq48a6TTDBbkXZ+JGKZ2gTbzzWq8dhZtue
66TXLxpKmL071B6NhsIF1s9VLCyErk6ZY0Arqbechxl3s/GorRr15oASA6l4WxZn0OZF54KJDTde
J2FcJLuc7hCaP7Tlc5ptuIa1kzErqKLBgoAcmPvL826h8FDmjWtFJSl/0VQEpVOe+tr4RN32mxrK
l1iSLVnntQOC8BUDemDoBM/F4jRCuUMNHsdpxBR0IHlkkKPplOHtU7gSE6H0iH4BXABC9CWWtox5
mQzSopjQfBI98+0tkbUVPw4DmAVFYwJsA1fsfwarnQnl5qgDUYfimq8xJ+ybX73z1JdoyyUHb/xy
+5vI3GlYlCORMyG3nuGH85jc5W4J1jUdBwttBF3p9sM09ukdS3P7QA3wU1oC9V/bBuZkyiY9mHq7
ua/drnmqK0WCNM9+CkeMUY5RajvdV2jhI1CMnYMYGqDzOQggfcDPMSB/+0evbsRMUDPXIY2ryiDt
sxI9YLxxicz8jKPySCGDsmFk7crMLfO5/IjYaTlTRfSKaI7saDTpnxXBTXU8v5ffSQ2YgtFv3M+1
LwIAAtxoQKlhCG5xfpsi5YlGmBVpgr3WkHQv9C2MzZpjeG9i4fTTdNRbrYlplNdk8r1e26c2HgAE
Aruk5xtXZa0yBUgHOAMwbG8Cb7NwQ6apFXGCmkeUNIkdVKoITa29T7NyN3TmV60wHxmXO1KyT91U
buQuq1+KpwCBGlwuburiSE9cM4Zah+2qrcO6Hpudhum4qKLGsLcKJTcevLXHB5m6PheooBbiLjZP
WLRtCzE5qOgbfpeYh0ERQFnGjTOyhqyAy8CoLApG4OwkCzvGBD0emmFNC24VFuQeMx7JSdkfIMtN
s7lfYB4aXSnuszSThybWs9CzeewPTqoFUufFAfLP6d7JnSHIgZMNKSjqvth1nZ1VN6JWWMX5XaUg
UJRIYJFNcGO/VUUan25f37X9ARIQMRGCLPBeL5qfGRCQqVE0buRJ7ZzG9sfYEscEMN2MbHVbtkwt
jqFjxlqacwEYK68wqmeFkyug9Y4MSX3/i49CbDJXuwjc7MLDqrKXQH6iPNRl1p3EgKTu7LrWehwT
bSN6X/OvyPL+tTR/87uUCNTPpj5CaSpq2m9lafi998OlY4iZFd9s/smK3e0PW3ua3ptbnDo3TitW
UvSrCpuA4mx+4Y+3Lazen/8+aMkVDMxo76QpLAjvdbS+6oz6TrHVTVqDvYBq899lW9bKuazdulGA
UJvNCFclXimdvmRu/dCDB1Z324/UlT9FrB2gzLSD9NVjRbY4GNY/FI88/CxAWcsSYgECytYlo4NK
tveUSeeQeMmbGP5Y1xtpF2ZW/jUz7+i7A5LkqUkB+0IhGyQPuUd+UMPbAwyxcQ5XvwZyQr9LlebV
aLPhjYK4WudELPlcsa8i+VWwjTbO6vVFkfu36Cy6TIuzl6VOaac9Go6p9mhVmMCxgJ3JXkjxcvsE
rlVBMXrxn6GFy8hF12JUE7X/WNWhbMbAdeOg6T9ICGAS9RmMsG3n+A34zdSWLPbq/UKMYc19QZyK
xRNlFhh0TxIHyxg7byLrP0MgaeMKr38eWii/K5JocJiXJ8JqUmGYBbGjRH9LknT0NSHbAMoRhW+z
BsBnMJA56gOvtFMPGbIR6NXbC7wW2SL5wIA6ipbAryw+MhZ66UBKz4kGokNEUu/F91aj5eeqdYZn
zdO7b+WUDLtMNa3PsnjaiAhWKxG4EDPwE2JeV+XMAl0QknHhRMZo36VVfgDMIWzjLjBI/eI5zkGl
6odIsn/MsTkBr33Oiv7O5T0Gz/s73rm/bi/HfG6XQTeQR97v6uoMQbvcj2FIpq6vYjuatC7xs7Tt
H5KK8UjPGvXcpB49JET8BdbhtwgqprLw9Fwh7TBPXhbABdoRAWUUuN8EgEC087Oyf576Sd8pUu0T
ozum41+gnSBRAtgRwJSgT1+OoSaey/R6QmGrLb+29Aca0zYABLZ3VNbGm7Q2fgFTIMdG+jSPzy/S
GT0upqnoDDtyCsGFzzXmhoaqgd1kjfg2pfITXEDuE6k3uyHVizvwMhYPg9WIczf0/anNUnWUzBSB
0pS9k4V9vr31a6/mux+4DH7sNNNs0mEXlJndtRXULcvGF/afD5hig40Za2AjW11mdUVD9Tg18TaD
ludrQ+O72K6+xCCuuf0xa+cYbwrQBh5oQq8EIgq0wmzNhkPzQAPBG4GhAfVU2/EPoxy+mLXYwpit
vZXv7ZHLe+O0ntVqo4HIftJDaNI/xXKr/Lu6P0DGwucAvIym3qWJXplMWSWupshd366+2YYMCD3c
Xrc1vwamDhxPsFlCbXLxHNIcnKoJa5AxiFMFaZ6xrI8y08BauwUHWf0czL7gezAEfEVCwKd2UNwa
0Kk3xx9CoR44OR9RE974oA0zS5J2MOVlo6xhxqAqkpQdkeXuTHvLT6/uPwZofveMZhmGy81hZT7W
DBPtkRGPP5OieiAF3ehHrh7pmd9kplK7nolMkCgkyIgQx3s8yCfTB7ewSAFncZM7irGc2wdhZd3g
FU1UrCCTiM7U/GvehWrg2DEMMcfyvPhYlINPeuR1WzjFLSOL4EZP8q4vMtTYScoPdDqoHs1rbyOI
X9kagIORlaLIiIh9+fByu3RJI4CF8fT+FUx30CFIt3gQN2ws3844wXBnPQF2Mpbxx6RVD24+vd7e
kJVABZPlDiJohEsAky5eGAmRZmHw0o56Ue2h2XffN8PzWPKwN4GJd6dvgG6/YT5qw2+tnDq8BDOG
x8a7fYUFYQZm2xsoFkd80E/I/KiPybVHQ3V7M22P5iQ2gNZrfnJ+esCoNwtMoud0efBkmuud5lZ2
FHPyTMlnQDKSB7uYQunY6XOsJ+ldW6RA93kd5ri5EXGe72OIlO5SWujfulznJ6D2tnZ47aiiW4rb
gEsOKeDFBSd1JwVBtyYi9r0Wv43QHTfTrZGD1cWGzqUFnZUZMb+IEdLMBINQCy4EA2iiGX12mPTi
dSqdT9iFO6s1N67G2pkCShhl97mciJGqy7VW0tIyBFhW1BS89RvbDdnUvAFmuSt/q2lqPw03tzB/
sBUFrLgZxLz/GV6spjd4yHWJQiUevEVD3gW9BVY58mNw4/D2tVm7mUD44ObjKGEobfGJdkPaXnWD
GVGndoMGbcyDBUqqDfmmte9BZuug8YxG6dVCGm43GEVfkUggYRlN5+RyAvpOrQnxum0dxflVXMTo
KOUAnzuLcc0e53LXMrR7R2CTSdQoMwEmAUTrpvNZdtUbuFBNv7AhM1Yja7i9kGtnZSZFR70ZiOhr
pqKcJiPNRxN9dXEv9WHnCoAVzOwbOCKHAPrYX0xPM/2uADvwbctrW4hm3gx/c1AuX74IgLrlGApI
zEjvupeUe/f5xDdenbXbjSwbQsczRSm03i+XtGQQWUjd1IzK5gj6Jz/Wwi59u/0Za9s28wyjSDqr
LSz9EMY6UKL1KooaC1Iq3xj4Dw4lZ5+UdvmLgNrrWGAINIwrEMjctrz6dXi2cF6AZ7/y5WXVWKbQ
NTMymrH/Ktx6/ORC+TUUZNhiilw19btVhF4BZucXL1gx2Yo4mqRRnFePzOXH3Ejv4irbKL+sm8E+
AaYDVaPlFTAyp6lGu0YLpH6U6q6Lv7nG618sGnggEW0DbwGwwOWRcLWSNVXmmVFf1Z8sOhw9Fv8j
O/f/Z+Z3u+JdnDWhMhsPtW1GHMK1YUWgy6SgxI3UMN0SbV7zLuiV/d8X/a5DvjPVGHnHdJUA9MBs
SXykE9qROxXdqabLA52jGzGY41Zyv7ZVgGmBeAVVLMQf87+/syo6xejIdbT9p+LLEMsns+A7C2xc
f75d780ssiPbSHhqVSaNlMblS84oCy3OtbdhMrotU3OotXyAgYxF/oqnAjKqiyRpNHRummliRahq
UL9ntN83GWsC6VhF57Mkqx74pNS+KmUVuk1sB0JoY9CA4xFRjQJOIG/zYwt6yd2YGFbnD7peHJpu
rAJS6c2dC5Y0P7PbwZ+cjt3ZlTxnAFN/0LM6B9+PFR8TYIT2OmZAQ1V1Ps8F/IBt4Nmq7R9xY0Ly
w5raOBiGyvbhAgvfG4YuGFKS/NQ4IT6r9K+WpmtfEPWRnZaq5qFRI9qVqHgDlk4BuUVVzPBzSzc/
WnFi+BlLWUjLvj3VVsX2eh9vpexrPhQXGsUR9LGtqyZ2JdnY0BbwA0/3QtPEUA/UdTQFFH6+Jfq7
dhOQraNfBXQ6QISLu11k3pQVDp6Pqm8fAEWKRBUnYO2yPpS9C6Eba2uub82FIctFKRWofIiZLy5B
R9uk6TRqRki4vjmO2iMF+fPyzcym9a+JxQXwWBL3fWHChRlGqAzr2RuNYw3V0dv3bM2LzeP9SNnB
8AqI1uV1nqp81MrOMSPwZ3xqDXE31dPB5hSggxQqjhin84t8C36wsnwgBUZnEZYRfiyrkuD3hIKy
LcxI2W4wuMyvY7YRZKycPkQYugXuHOgW4yW5/K5qjDutGl0zsl3vR0Ja/WNncrHjQqM7Ohj2RsC4
+kUo+aJLgUDuippsaJt+7HpgvBwz28XECmW/EdKsftA7C/MvePfuDpD784YCFro0fi4t79hp6X3d
QWWpK/9YbAXuEYETsJAAXuFULPqmua0QxxMEGCqLvyU2WsDjID67Iy7w7dM335PFy4tWNs4eeJMh
zbOEPoCpaqiLODajoRU/tdhIfXcyU5+T+q8sYa9xWXFnMTZ6uXwgku0o9HRpRJv2E83ynctLtM/d
jQzst7rE8otmHiC0WMDOfAWrp2SqW2YPJGpHvfCVztU9Btasnes2XcRaywrLqtN9r5nMZ5M13Yul
j8o34bKhYlVn4Me2HYlsuNXcB8jQsGPGZsYWFvd7YrXjl8Id7WDMGvfBFDU6CK4GEnST5IGRxOIj
1jO/5xNeDMoaK1CmTI9tH2PsAoKifE9iWt7HOeqoviMwruOk1D5C5qT+gOmq4t5L4jRU+XFqu1MN
9KSbhG4RAuZ7SMYiHMGApgVjEoel7d5niaSP8BpIZ7moQx2jLM8pOO6CStPre8PtrTNmFpJf8Jbu
zvKyZl9nw7Svlcv2ZV81AEHqQyAG+MjOliwAXsj5pSqHQTkwIz4RnRZS2ow7M3aLPQpJ7NnJteRY
GG2xa3t9S4lq7XqhzDePzoPzDTjfy/PBE2oygbQzAuuuXxvPrvvIy695/nL7wG+ZWXiqWMlpNBXM
9EbtW+TZdJ5GPLFGkm7crBWX6AGUOTMvABmHHOjyezDEWjopEyTKwCmnJD9UnXEULoZ1qkn6IrYO
tz9s7QGE1CII1iFBaFw1miCEzKRVmgRz5m04WuypybKNgulab22WPAUvPlRx4ekXXhfTdU3bycaI
FLOtl3j0kp1TVfprMdZDWAk7/wSNRDvUBRUvvaaSUymICjLSxSHnCIHqlNWvpdS9R4xEsdfbC7C2
4Bg08lBjR5AFz3O54PXUm8mQTUaUmvmBedwNddI9krge/Uzw+7berBusLTnY50B3BVjdPBp+adHl
QPdpNZJcu0TH2Pme5iT482/C3CFELG1E/Ffz7tzxWsogrxxpY5RVX43EDQT6phO964YtBtk1IBdE
e/4ztohE6qEcFXq3BJoKEC7TFPj5NUlifJlFgI5X+t5qy/JYZUqgtAVMlzHHxbc/eG1J0cyaRw4N
ADCX/qi3qeAJqUwgXuSvzuw/dNUWucXaOQESCQTYGBqFKMJi1ybJjREq7wTJRnxUbih051iVr6o+
a/oWPmN9TdGUQ0qNEidoTy6PSNUrsBAV3IwEaXcIkl8whLTHtOoBjcOj0fUfMpAaU5snAdrVG0/d
2sAuzKITD4JO5PXWYkPHtsltViGCNWVeQ7eF3repeyBw8hk4qqcmt3wjF8CfutobGS3bT73kgGxr
9Pk8k3B7Z9eXAqg2tD8w432lTEnSrksnuNbIzu9qtLxjC89g8h1Y1DAGOR0x8jAVj0z/ftvu2oNP
UUfG4DJYB8BXcbkDRpV7VAOgKbKzzvYHxumhVQZIhnQNk8luu8W/MR+fZfyBnAHslxRVKVynS3uS
O1NdToSg8mWFKYRKeKIHfb67/VVrVoBdB7UZ2r7Xs3wqEZyMMbeiNv0OSaoAHGGhMW24lNlFLT8F
UrDzJSGAdy+XzhF1kgLsaEVp9pqKXdrsQMCaZ0PARlAZizZ0AWm4/V1ru4UWoo65BjzhV14THoyN
o9fju3Sk4EyicJ6ax2nI3jRabLiztbfmna1lJxPAhEwhU7eiXDdAQcV2AKzf/prfN2y5gqANmYut
IEBBlnd5GJrRkQV3J1SIhtL+0JYO5mKBzrV8ok2dgLZR9yPpRXmcYn3yubKTgA3ZXW49DiYF4cIA
GYvAltx6gvgvZjRJH9MAeUgt/UoZWWRB1OJDg2LkDlOOKIow1ezy3qxbPzYQacPl2j+U7qSnKe1x
EpXK2V6Ntv1F6BgfT7inAouqatebkjyLPuv9hIh68J0qfvLwOohOBEly0NpD4ejdzxSiCGcysX+I
VSef0tIod1Y/gtpfQPnVLVRxj6Ah94epGvZknHrfg+866nFWbNzptdOPaX8A9BGMoHq+uGM867xB
khG1qSmx/IKMBaBEKtTNdOMGrB1HOCEbdWx0kFDhuNw/TSBYs1CmjzyMnz2bBSQp+iHOvk1JkrzI
evqLuQO0VuAq8B8G05ZJM+a9LWVQqLCAFwSS3a1b74ahrjZypLWvAlHm3PPApNJVyQExFLj8gfOI
tASjxxpNHzELcNCT7gEl+/D2FVi1hTIlQnu4Iry/lytojgoUPShkRlrv1gGKEfyOGXF9mIoe5TgC
FtI/L9ugmGKCN9zAJ1wVArLeGMaSjhbwfW5YNxqwCfYpA8vy7e+ab+7lzTZQ+QeuC1HwrBKw+C5D
G9uhKDCYUJiJc/I6dGpS9HDVBBB20brjPRuHLqzFYO1uG15B+MEyeg+orOAHXD2Rll1IYOEzC1Xn
/lDpNBik5se1A2/WtA8cCkG4GboPIg4vMPryuzb9OdMgLOOEoGyAkecriB3g8VqXDTaN9FqcTHhX
Hyp++7rkH2PZbnzufMOW6zxTSRP0eQDUWZLKYjA5pTxFk2c0h2BWj88SY+9NW7LZ165u7sH9a8Zb
FFwY1zHHNAkK+GnROgdpxRwUukb5aUxLEiWM5CgIFy07TZVQv5xyTF83tnX1QxFJI1LBVNp15Msz
+b+DbzF56dpPGHACNhCDQL6d8IArFUBA2WcoHGRwvr2x7+zUf8q2yKBXjjUgy5hvsFxAN63lgEMl
LXBsOSC6YvA8hfl9OmpfQXwJ0S7QuvRbOfLKN2MiE1gSHCKwXC2fO60urYLkmG1PZByK+FC6Yj/E
2sZVvQ748ceRFwJ0gXYhTF0+QW5bYjbV7fjZZf0Jc8sBNSJWnBFdBfq039jG+Y8tzuuFsUXMbQwD
1Yy25eeu+oGV9hvgDkz5yFRyZ6N7lxSorvVKzBUkv+m9rZHDtdcBADAsJhiIUN9dShuNNOOVaKGj
pMu9Fb8S98GSAFQfZ56eNj0JurPYI91i6l9d4rl4TVB4g1+eN/pdbRSqVGZHIIJzzrTH3p6CuHyB
IsBRBxfPmGwAaFYODa4HYFTgsqfX8KO6RrmZjS42EOhmo4XSSQsf9nZ7H9eMoBw6R23g0kMf+/KD
BLNqlWH25gw8VZgNry6m4RC23Taytmrvjcy+892qSZePeaxoAeqxLqjyf5rRQwD2g2UH2934ntVz
8d7W/Fve2dKVB7U6BlvuJNHt0ncaapSYQPcVSMHTTu1bt/tGEhkmnoq0Ag2q/9+3LiJhB+Bbj2Z2
cVYNC3Joa9Ttg6gPiTzSbOMOXocc4LKn1HUghINrsHQZBQP0gAxmAQoclFDNp9oJBmNv2RtmrtOH
CzNLl8ELozLg9nFEUuJ7mfRbspGgrB5CqOVB3wCd+atUkhEt5akkWLPxa2uC6Mn9TvSNvsmKDQxW
Yh5x7hPOZi7PhdnICjOBRXHuSxE4oCwrpxcv/WN0waxE+p+RxW0CaFXXgccozlX1lLN/RnJXbXVn
1g44bKDUAQ4/aJstked1AdLjXApsB9Ifq/tSxXdtcl8iM+ns77bz1upHTQ/1dHf7XK84TLhLBGLo
nyC8XXILtK5gTazA/Y3cg6iTQ0/N8K32RMgA8m2mjcRnJUyBtTmQnuV3IMp1uVuopDa8cLCQoMI/
GuVXmn3yMEAs+n+s8nOR3ZXx3xyPdwYXOzcqt0enPCvO4O3eCfGtaU4lxCFvr+HaGUR100Indw4E
7MU7mHtibkf2+dkaP/fpm1b9dNuN5t2WicXzYzeY2wRNYn6eml3iGSA5P7XsL8KZmU0EidXM9oXW
5+XumLYyOLISeS7dZm8oPRTuvSTtxmqtPG942sAjBoaqeb5mcQZ6LRZAEjc11HD70KTHHP2Ymv0D
9Zjbu7JqxwNhNWqIGFZeVn9SbZBjVaIsSr3ab5Xnu6wLy0T5jfbltqWVzcHEEB44wP0wVLlE4ppW
y7O40+uzLPNQZN8YSpFtSTbWbaUACW20d2YWCyfHkrhpO+CDDBGmWYaiWQVIYR8k5i5X3RHMsv4g
TV/9ufzJpeHFJVK1BnES0M+fiykPBvuJU+KX5PQXi0ghYASOxjkKm5+Odw7ekVZiVxO2q+7Hu54N
h2l8jeuNh3zF50GgEqO8qNDNsjiLKAKq06Y3Ojh7Q65OnlWEaHBuhHdbJhY3Fa+p2TEPJiBa/AMQ
yX8IKld/vFSofMyVUwJozNWM3MRIx12RyrPKimPd8Cei5J66W0Hx72RpkQtc2Fnse1EQ1OrgwSHE
nas7tAr/qXvHAU8LNx9yhxmnCdztgdkyZ6esIfbz2HEfW+r8NHvdOstEt46gFO9fpySv/EwrQe8i
abYbbOenJrIOU9vKCmtdzIR7vDjVNPmZdcgtJqq92FLSoDEhJ9KM7ifW93iNHPpx0jPzoEnHO4KQ
NH6ZKp08uklafKJGyQK78aBSYClU5BWBsHsny8CRcewbtc6CzOi8oPSm6pjaZb2XKSR8m8SlR8Xl
hJ6yNQaobSZHAmBJ2JVWhXlllr5UWd6cJg69u3Qw6CePQi0ckDLnpeic5gBVou5zL8suiG272yVp
7eFfPf1DisHFe9cQGM50jeSzpyc2+tEgxPUp+kJo8M3/m2S02FVsl1Z3IJ/I7wD1twDV9aCuUtHy
Li8kwFyY2PdHJ9N9ayTageW2HjiqZqEqCTDhhQQ2sKNbCmwrsf3F3s9v3rvraCdlNnkl9l5mP8tk
B8kfX8d8kRhOqbfld1ZiEORCv1lmcDOvKkKJ0xi6zGJxJg0JbHWW2mdzynxgl06Z92BsYUVXbigK
a2icgU9pBS4tPArRBkqrc1Y7YWawp6zdAh+um0CJEtAXBzDlxerxqQAViZOL8yCnfs9opu3bMnPD
2+/AiocDlzcIbEA4iurSsjCQMkPr9A7zgEnTWiFzKoiAtpDOqGLtASnEhrW1EwHKD+BSgJIDffri
myhuLIMqDaxBoGoixxz8nK1+jnkWQFNx44lbNwbwNYo4mDpbovQpK82mqAtxLuWpKF4tRCGJh6au
rP3G3Ry4nwOb5UOHWuC/1ubtfHfYNXdMIFMDawOAJGk8+YkWtu6bK8+J/VHytwQsrv0WMeLaqUeD
DYgRgOdBGLco6xjpAMjO4FVnWoKJoT/VHfdjqgXteGTjgdt1cPu0rEQpqM15UFfBos586ZcfqWLi
TIaKy3MzJTtNPYzQLiBbzekNI0vgV5vUbaeNMJI2+j1NstOgGY8ynv4cnQeQxH8fs6RIMGQ7VuA9
r85O9dbnH5pp9CWyoy3uQDrHVMuTgYwFsT3q5DN94GLR0iTR4F6qM6eTc4wp5Cglav5BKaGGYJmj
dpgspoUE9LTobknmgzSB+yOzjbvWrttz1nJ2NNuOPXBwuAVdqk/3I/hfdxNIOJ5bbmbBKEwaMKWj
2g4Nz5AkbRFUkD55HVvLO5RsmHwiJVyAFN9Ey372XZkdhtHrdpru8jCRbhLUniVD3QLxkVAo7aL4
6YIQlZSBgVzMN8hwpnGr/LKsXb/h/RYF5wo10wzyA6Uj0PeoWizfO5EnPDEKpzwDgQfMF2fpQSgG
fm1mA687xmp4MvLK3clOf8v6nIO63D7raVaEs+qvb5SldgIuJw156X7UKc1Ds0uyUMNQ6H2fdK9O
UW0VdFZYNi5/8yJrMwhvLINb5Rlon0PZaZ+9Nr2PpfHZ09i+NvugrJXv0fEInMxDFgNmNm3FvGtu
4v2yLU+XF+cNZETKsz69adqdCVXzP7/zSErA0Ih86xqca3subwVCo3Mly9CaHgV/7qw/H1LDn35n
ZLGQVadcFyiR8syHr1l3Ah3XrpMPNK32QBdtfNAKJuTS2GLJXI/rxAPZ4pmqr412Dz6eINc+leMc
J71W3gfdqvYN/dWDhxgTSFmyv72gqzsGTDZ8LngYMf50+R5MU+XSzrXxvjmvef/mORsJyprfQ+cC
HVSMHaM/vHAKXlokIDHB3xfuh366j0E/l1WfIJ4x9nxjKdf8D5DzYIhG5A7+qcVK0o6YJc3hf5y5
bFsl4ai/JMNdo35U7ZFbXzcWbqWxgDEnMD2CqBQDg8uXVE4sB3oWG1fEbe/bgyB9kEFU7YjfBkGL
EQCC1MLYyVSW6X403SZEqDhAjX60McagFUdPcw0fnARs7w48vbOh0rjPLbcIgEsvAi0VNAV9lC2e
pWzVq2HDy2WZ5zw1kDN41hv5ghmTHHQ57XdLFd0LL5jzUtrQeUFaPZ5GgzkBs5pSgtjXrcIu8YYf
NcvaoNRlfFB2DOXztq/8WkzlCydD8+fQEcQAGEqGmAnCUlTJLo/W/3B2ZbuRKtn2i5CCKYBXyMl2
2sZ2uVyuF1SuqmYOhiACiK+/C997+2SSKJFPt/qopSN5Z0ybPay9FnrQtDM00TzBVIAR3pG9cu81
sqqVc7+8wri7gPZg4gxnASLCcztViu9XRYv0ySr+E5el78VfzuTPDczu8OCMtPVilj6N6Rut/yPb
NiBrwMKFqeDJCLgcMBIMeNQc2TBmY1JrjZYgAJDITNCQyg8Nvc/YjYheS6SlHcRmvZ8i+SvoH837
y9JDInZ5y1ccwhQ1nQcIExYcCjd4rC4iyNkr6t2CqQ7UP099wnZNR/wcMhGu/UtYW+E8URIW1fP1
lzS50wuL6DqiKQguWFRtz89PVABh896ERXLrKvRdfNmDDerHl62g22gR/BejQ5hSPLdCrIjkyDsQ
I/YmIN13Xvbi9IdSNCuB/qUXgujpiZ1Z6K2bmivZJPFWaD9Rngk078nwqg31UgQ8P41qhV7n0r+e
m5slMYYbD4YXwxwxf5RZGCX7sXwHFWxmjivP7DISnoaLka9T4FEu8cx616YaYwOwxjHdidx+Btft
QavW6BgvFwQz6AxjnBlobbjx83OqM5solXc6dDXYISq7vdbWf3QQPvdg22u4WLnui6sC+SP66wAN
XyS2qh7GcoS4U1hq8tZOI99lxCfk9/XLd3kpkH+DDgbD03BQF4/bNhswayR4PG0y3GVN/8ydtsCX
Qf3uI/uOKfXiJmtf3stnBZsgmZ7OagKgzy58kkgPAwYFCUlZJ77KS2hJO3/Mpj+0Zr6Wvlz6YBib
+BdRhQCXxvx1QcppjMdWkJAN36PyvQQK7PoOLp3TqYHZs6pS3a1VCgPuuO8nAXMNhOBrSn7LRhBd
gosJVfa5WrDhZqWinUfC0WKbRnWB0p4tvvkXK0G/AIoWqNxe4Epsx2hMUPSSMElT6oPjj+6BGsBk
LGguVi734qlM0Rcwo5ComY9woGdhxKpxce1I/ZJk1YutF2tf+U/ps3P3jaMHGA9VIQAtLtofJun7
HByfWA/NYjCowMkl5Ng0/FUDiYWjKyuIW/4XQxa1nyTpQdLqgI6Jz9GPo029vb67S0uesMxACsDV
4xDP3QcoOB0pIlsPMzMpD+5gl5umdtbIkBZyrYnBHa4QpQ50ZOa1h0SzszgxUxKmkDPXXxjN9wlg
ucaDkVbHCQBhd9FGFkNQqUfZr7Shl1wkIEnQHgZVCkhfZi4SxeeqLnSlwnyAKo2PbnUb2Fouvg9w
zztpEHZjm6Nc+dIs+RPwyurTHBcBkdys3MJQbeZCxwvsGegXMAag7m2OmLfqbHGLEF+s8Ggt2QMZ
A0HWAGwkYt7zk0xHcCm2MSch1+m+7NwDZzcF3WXR4es35tSOcW5nxESaXY3NtK7oh8rbAwiWv183
sXRgAJHiaVsTRcE8tmvyiCpPHxUgkNXeTrJ7m0QgTpbDfWHYdxiNzle+1Yt7d2Jw+vcn9b8i0bPE
JTDI+A9b3oLBfVOP36T19UYxHBVKfWixTuDY+ZhxWqdpbKvpTvR1gKHFGiPaWf5xffcWvPKpkTn1
EFB+rZMlMFL1+oD5bWtbl47ArNgajHLZ0CTz6ADIBBDc+a5ldIjycvqIed2Ba3+i7q7tv11fy8LB
IHwCjwrCKBAWzy91pUMPR9MMheGh+5b/AFdLnthAEz5fN7OwEgA0pxIf4HyTNzxfCYfMxMippUIT
KoVp2d93Q7Rt2jXV+iUzEEDDZ+xTD31OoUU1L48TN0NOUCc7rZVhCRpZQOdXXuiiGTgdCo4r7Nt8
cm/sHRS0RY9Nk8Z+1OQur7sfYEpfgVYsOXVqYfgWyAdQmKAicr5roM/JW8pivBrPi/zI0MbALNIb
ZNi7nJudD4LCA4v1G1qrI2ur363hcV9k8cv1w1vwFvgZOD00jjB7OXe0A01GlFMyFRYgC+uL5EGz
y+8io29mlCAHG39cN7cA1MFQPbjC8RkHhcUFAZYEODkC+FuFdp8ZO1Xr2R/RevKQouu3SZpBbkdP
FQGkVYsfrcA4YRVZPZoyDoakrv+UpdeByB/9cjgUMLLODiAGTTDRpl8y8aS2YKkZIw9TEXngZOF1
SwvYAyzanMbOAA2ZRnbOz3q00Qbmha1Cg1biPonzt1wbIBCicpHsCwpcFERl6S1pLR50mNjdCM1Z
k2FaiFXQukBwBuwkOIDns3WQYK+dUugqHHiyNd36qTPXhJcWd/TExPQTTj4ErM8Y4ybUrxFc+nS4
tzxt08Y5iKTXCpkLKc6EfcegEGAwEwvQuSUvQ9QljXQM9aJGCexnWpBto7+UcYwJ6WddPl0/wAVz
OEAcHIaTAX2Yw2rRTcN8NusQczV83xotBnjlxnO/GbYE5UgTSCPeXLe4cFoIpYEE1ycOCgRV5wvM
ZQ0JBhvEkUz9yVE2SM21uvOihYliEdErMsU5kEhn4D10WeWEqnjn2l+v/npENSl0/Pfvzy5D3Qid
Jh4D07Irg55sOYhaoHtbj19GjCChniQxAYfSJwTM+U41kTCY5YLHk3TuW1IaBycSv64fxsIn4czE
7LZlo0GgvaiBrM5z3huZ72ImR/RlhsOX7cAZgTID/0OLcV5TphiNZlzauGY1qrtZEyTt0ZTfvmoE
7LxAk1L0ouF+525PUSgTgVleDzngnihRbSsj38cJXTmWy+8KzIAbCZqpgKoBr3h+LC6KwVWrY5x4
HKDvpO2o81Tqxy7fG+T1+oIuvc65pdlFSzpK8qqFJW148Zrb0sBca/pUFV+vtZ3bmTnxmmZaWRWe
Eeq0DyzzUTSFX3eYTGGQnoC+xvbry0K4M7k3IPAuYB2uB0BPATbr0HFiqHgkUJS6l47uG2olfLt0
BOiW/GNojlusxrpwyWQoco3tIH62KMNeX8rSXUA5ZRq/nYgo56FOD8AQpqkw01JDz0lZeeYbWf9R
d/kulfmHofof1+0trGjCPXzCVEyM1My+7FoD7h6hD0Po9M6fgpY3wlkjQ7h0CRMRAiJ3pP/4ss9N
RNbIdWFWKEHFH27CUG3dyHx/fRkLYQNITJDugwlmCnvnrq0ozKgQEolVXd+P9rjL0UUhjELA+iYW
93F1W8jypq6+7Lgn6hQQ6mEyBwSd7uyeoxvqJoOBrIHnXpAo+btvrC1h1k+ME64ERku7CJo+jByh
DHbJKAEdnFInokKs7R2Y/NvrD1ry/fomLtwFnNA/JibvcRKTZODyQrGiQZjdaZu8H+85z1c6Nosm
UIpC/RP9hAvW80Yr9SbXUoS0mYTobtU9GKRfsXEZgeBQwNIDgQSkC7h058sA2M5UA8cytN4Dp2/x
WDZuQEv5s8DsFAhmpJ/yZsUxTH/zvNYGPkwUtSwXjRIDsrHnNmu0io3W1roQkubQz4RaR6ZXPuvG
hyYzHty4oX6uWz7INlbauAsbisEbhMrIKDHhe9HsHJK2SgQTcH3AGCYgXlsr3C2kIVibiZYqJkUQ
lM+j4YpoKGppiQhNYPJEtSOc3hPt0HaY01IHvUs2YNHfx67aecNaL3dpW+EIKQqGyP3meOfRBMbT
cwoRKgr8yoTtLJqv5zY4NiwQjHlgXLjgHYe8NIS7c+TITenuOtxKXdAbM3Y3qli5JAu+HQ0uZFFg
2EVDf54/xoCp9mXJZNjz50nZIa9/xRqi/yjepfX79be84C5AY4FKJOrZE1x85tctq6QW63BoRuIc
6NBVQZlVf8DbseJ4l+xgiA6AHDy4SdTy/OL3eVpKxrkIxViEQ5w+RU377LhrPa6l9wUqfcMG66GO
1Hu+nCot9D6NREhYWGX/seRbbN7o4ljbgZv9dNju+u5Nz3X+nHFGqKAg4gficR6RaWbLAEUWUEfO
fJaA3fZ3qVBSWIvHFkAmE7P1P4am533icr1+oiPkk6HywYQmrcWGo1LRwaT1a2MKn8Tdo5VXuxLY
ncAq/mTA9uIQguvLXSiw4GeAnWfSuptwAdPNPfkZnNSu6gi8CDMwA9l1933KkN+ToLUp2jndpivL
N0LyI5cMim+EH1LX/Hb9RyzuOR4hMjmgTC8in7rXvbYSGW6ssPyyOLjyyXEwnLSGZf28+heHC5og
vA5w2l/EIxIkcYMW4WnYvYOhS3ZXjcO3GhqaPAejAxnppsysTcre3C7+GEB2Vtmlg1iSBS1xf2Oi
YGNUw4Nw4wdHz/e1WTw6pb7lZA0+sfS0JsLeqXWHUef5d0ywGMWYFBtS0EPVHHMgKNx8rVC88P0A
3QDKSzauOj7K0484OXkFYs7IZvkYVnkaNAjY0UK4fq4LT3cSiMcHBAMrE8P4uQXMi8c1afoBs5Jm
4ABSOzZP3fjbtL8l5CMa79zm5brBxSWdGJx9i+O68qAlgZC20Y4aN3x3TZ1owY8jSsKwK7BoCPzm
/Lyx0bmV0xAZmm32Q1PerlMdyOCA+c8rjqFlO1lJdheexqnBz+D35JAsK827tNUlBFwwYD7sAP8E
hckL+frs1xT+/Xdhn5HAiZ2hyjGxUsBO7nr3ZHRv2wS01167u35Aa8sxzm9Eq/cGY72SUBnOfWE8
0PYbk++Ds71uZuH9oItLgV+ZCvoAyJ+bqcCFA+CuGEILSubcGPwCFS++8p1dumwof9uTKopNQTdx
boRa4/9dNgbkMc+fq+rrxQEMaaJnCrrfBeg9cztbc5OqD6kNmhgrDWI6+rnzTBT0N8TKapa2DGRf
iE+AnQM5yPSWTy5AD0ZEi4KPIxTqvc7B0XgE0cP1U1lyBycm5sPAaIlieNuVfah4ugewceiAuQja
6q6oj5SmmCtbuQZLt+3U4Cx0aJml81zBIJW/yuKuT49V817oK3H48s6hLwAiKxTW5mKlUJazmELL
PdQwPDAyNBGTaap1baRxcffQ4kWOAWzoxbRCWadQ+4jbPmxa0t/lUjb3HuhVggiy1nfOAKKGUhB5
cPjoHZJ8tFcc0dIqESdAtxtqegBYTnt9cj94BVwQWjAk1Kv3EQq3uvfioYV5/YYs5fITXQG4Cyb0
zwUTjhv1Y1QroSMPPcR244MGlYnjWPweIXVX0V+Wy3wnXSvyLqSNeGMoSyI2X2D6bSxrEK4JwJHQ
38HAs60hjFobdx7bRK0eTIDM68tc2kuM3RNwC+GfF5lbZSYjLQxFwg4A0ACOpHgYqCUfVa1pKzv6
mSfNQp4JCYIRF8CzAR6cfsvpuWnoMpEBJRhXjjvOH1PyhFR/V4HT2G43na4CjMD4Zs/9FiM3Gtk5
5JZqYBPbMrD0WPpH3UMW+zcRaPPnN02zJgKpL91rTBhhPyYJz4sc0629kbUmMAXK2kedE1SR/miC
qAvxMNDxRyvdU75BVxUA3V+2dZM3T3lUBNYAj24+QaKMNsmmLtbo1hfUZT1w0+E5IwNeoOLlDoty
tyBkCs+t8uilro/peKL1T2X1obHsCYN4Dcb3Suc4gLqk+lBJiW6O9GvV7iPTuxXgLtPaeOtmj73I
nlyuBzHvV3zP8vFi+6YCMoam5skez1kkmY7jbTDl7ib+qB5I96yaZqcjaq1dJH/R1hv+U9o7ix1L
87ZmYTKAvLhgYBNst21BA9sZAACPfKVhVdnTl+862k+I/6aSDBoo01f05P5FrduDg89Ft4tDzG+s
jPgYM7PZUjau1YIXnjESGWAMUBlAyWKeymSx1OyW48hqjdfHnJfjbsjkeGuPkgcgLuLf3FzUz63m
aTfXF7lo+RPhjnQbpdvpjp8s0jZyW8/QEgt719gISiCk8MDHB9bGux5wU9WuvOqLD9s0XAUuJtxM
zMrj8p/bG5Vm9STXUXOqbIybijzx0XgTga2i9ADA/dqU7oXDmtmbO3+wZ/He67uwn8iVMfbnM5Lc
F0iMVxZ2EV9PhqZqGhJBPL85Pr1wDeBM+0GEeiNpwGns3qFwbfqulr4aEuP7gBKv9WAWFmci9YRS
DxIh7Ons8Dg1C5AFqDZ0VAL57aZ4ZrXSA9OL9B/Xr8nCsU30WdBCQVgKUeRZWOqWFN23lMFSRH8x
Th8xxHsT9cVWFmKNJHZhVRbgGWiQ4cOMfuxsVSxVuhM3dhOW1lMlMF19Q5xv15ezYmKemwDR5IBI
CSZ07ZbHsd/oD/0a4mzRBog1weOJmjE+Y+c3vUTpNEmbqA55Cl5IaZcSX+eieCgj5Xz97qE2DWQb
Jk+xa/PTKaMaySrN2tCTpV36VacPoK9vDAx2I2asuqQ4UKHSlT7CZQHm0y1O8xgoH3sXOqSgPBep
GdctoCW33RjW0V3tPDr6K68eLdTWuh95+hg1N+Ua25GFnTsLDCa7BsICQMRwG+c5khJFP2pG1YaY
FMxvMs1RASg1tJVQ5zKis3UMUHyqzOKFXUwANU45DD1VVRiL7luhG2/S0AOwUG+iIt+guwJCW1Fv
9MYeAy8hKxnH5e0xPjmMUeMFOgAP7/z26JF08oH0JeSj5CYnMVCvxO/EysW53MkzK/N3YJllBR4C
yEN5jLz2yGojtTYpP/3Q88M6NzF7BolNMfbR62VIS/DPPwvw3gOfvLfEvYh/1knofLkhhKMCKAHh
KXJBEMLNyqBtVlnU1PIyHPRNazi+StbymUtXf25h2tWTb2ZpSInWYFmGEGLeDQUuRZkc6szZ6zQ6
jmP5fN1ZLRwSuAunOQZ02RHzznxvkgoKRaqxDLsKDCZmHuT6Wil12pPZIQF6jFgH6jwYfpp/vEhU
uX02DFhRHt0NXvojVuUxssUmL8md1mHqmhZ7Sxe3ia5tdTUEQwO5KtqtRFwXwQiO7vRnzDbWdBj3
KggShsqWeZCmw2NcjVtedXsHgy9ANvxNW/V+fXcvR6U+jdr4vDlgeLpABleJxV2NyxJ0u9Cj9IpD
wtMjhv52rZHdgfBza0swqCajr4P2yeQqyIcMleQMFBYkIG2+bYBnW/E9C69fBy0TaJ7Aq4phptnr
F8LjVBmkCKF47FtNiKG6DWSQV6wsPE1Ymfh/wEIGWsHZxeqcSutHxylClh5HF9OUj0n2nDAwDbe5
3/XP7ZfFw6etRnAEDsEJpzZviABko6lSZmXYskdHclCq7sBV4qfJfTtxKdYEaUd+uH6+i1uJd0Mw
4gt83hzuqWmVklkHd2A2B1FsRx1Mn9FKLrNiY46wiKtClB3FupJJ1h5qqWP6M1VrPCALVtCQnbRs
AbWYsrtzt+MqFFho6bAwZm9D85aXr7nx+uXNOjMx/YQTz9ZN/LakhYnEOILG/mDZv7RMrHiby1gS
oMyTdcxC8koamY4RJhZ2+ltHyr1ZglQ6GYM4X5ls+HT1M7d2ZmnyNyfLsVJqqpzZLKRKBHn+xylK
v7YTP0p2ELXcOsWH0yBJZ1bg9s2e0cKn5Z71UaCqR3D+BgW++eRISuVT7dgoUEVW7yBRDHrp+J6X
H8Ycso5G4w/8b8FuDAjApN03sEjslLfFWK3vGX+hx+Kz/K3gIwZpGXLHTePomxjsYVAI27v2HyK/
56D+ybPnkXwMyE+6ykBP49VL7om+9uVa+JTgKeANTm0A9DZm55vKwYiKktVTl4Ea1Zbb2cpzW7Yw
TdsZiOEvWriVDWkjaud1aOgDpKeAovO21+/owkdiSsv/a2G2BkJtMVgGLIAl8A5plx9He3wefVrv
NK3feuLjX9jDLDDUHZCQQIDq/BLpOSk0YhgV0B9lUMcF6NNDQnd1H20M7S7+MjAUbNlw/cADofoP
UdtZvGQjMbG6PqrCQZl3VvXTlObu+oIWjwhlf0yMgbQegK3zBXUj6cDnUeES2D+s4qPKV+KVhfdt
Y9ptSkbAI3ZRbzULoSAhbuCAMPNWiefU+F40KCatTeiv2ZkdDJT3sjSP9DqM9HKbOmLfiLvIxUD7
mhvBfsy8CNYDInocB77Gn5JUJ15EL1PTiyusB5Tju7pUG3AZ3kjurnyNp3t7zczsXjNVl24Kcq1Q
i/ZuDUkwtuky9S+MYA1TJIlPIe7A+dlPc2CEW14duqzdSA/j+123b7N05YpNWz9fCzryGBQ0oDsG
KppzMyCVjFwrT5sworWfi0c3Ac3gbTuCnHktlV+6BTasYF4Q1bOL2TmHRmYe2UUTji7UfQ0wPzI0
MTLp3YAsYiU+XXo5mIFBoGyDpeECYj/SrJFWnDeh270S+Hd77Wku7dupgekHnFw1lUAVTkVZAwy/
tnHlnZ69W9Dlaf7W5v66E1i0hCnlCX86DYfMLkITybGMx6QJYxNF9K4nh7SINuA1QzEb/QOVfLtu
b/GYHMiNoOSH+GVe7dVoUpBKsgbyTb8Z+a2TCtnshx7/vm7m4uOAAaVJ+sDQUUQFzHr2iJoOUCYb
NLGh0t2jw3QfQmY8Kl76SOyTQrvLTHclmtE/o7uzyw6biMlQkABjMLoBs7iscMWoaqwvNDIMTOot
1YOKg7mzok65b2RMt1rB4iAREbuJRgf0RWNbvbllJO/6rAeNj1DeLbTd0p1VxmojEbYELMekiOkV
2Q78iB0wHBL/1pMBHZizsXjxlsc9FIcSqmH4wpWQG9VMCGRkxousnXjLFe8wDNz2W0zpNbcFzVQw
dLr0xTDqYOuQ1Fddwo4ox2pbI03FQ5eVznuBT902g6zn2HVGkOAC1vmOgz6Eu53fFi/VcNT7/Lmt
nJu3ZKsSeuM6TVA8azda0T9RzbhJpVFsIfSutrWSgH7opPYd4McCYdhlkJK68BU8ySZP8Hu9jICv
zHDqQLT8mdTD30y2wo9K3gRZPRLfMJBcJ2XFfcxsmfsMw/WBVP2rqWndRmtMgF48Xu+4VAIri40g
7Vo7qIjNbywwF+VM0V2qKRdTpRxKUCLqA6LHf52uGDbNyIqtVnXMr0tTQwcyifwujdqdJsHpbgz4
F7bQsg1Pxsofzdb06xr0agMFyqci3l9wNzG/KUdrh6k4qGi5VnLTZwhC2jiyNmZuGj5GFyBvW+jj
vu6LdkesMfETIzWCwU7SgEiocmhNaoMkQBWHWqjIN22sMKOIAHNaFBuGn/zDduzkVpQSKp7CE7vU
NLVHwM2QZUSuAr4pzRJfS+mw517XbslA5Z3HkxpPjJp+linrkI0t36JGCZRMVWRpyBvz9zjY5B1t
+u6mySD5k/QQuRyQLa6Eg5dYMTwOOEwH5X68+4tanWygwWQMNA+dsblxuzsDfYX4mFZpAMoRUrEd
b3/Y7WufHUtxR4e1IuyFx56QhCaAAUDhQV5i3lhBWYMNkhtlGDmhMFNfYoj8use5cGznFj65v05c
9uBWXdGZqFnExm0Cfs0mSfyUmJsKwlfXLV0ECDNLM5fNR1MOZoq1JJrCUAfdWnaFFGUNXLW4IAyS
gTEcJd0LZVeCVBZCkKgKZAA2GNWvdniuyB+xNlS6eDJoU8JZu3RC8Jx/6qwo5lyBNz4U8UvGHrD2
lYP55JaZ+WVgTxDoTMjzCWV/bkFhIC6SkEgJE94e7aHxIRb+VMt3btOjbdt+VmlPNTXvnOyhdvag
ct13Ufc8NntCoFeG3gYCP7+kGZxPdF+23ibjoLdD+sgSKE3Xqa/GfNODpQCUo747vIvyT68Tv7eG
QOELx25rGW+FW/jg+Ivzh7i38Y0tfCv6FqMXHTWPRmL7Ft+nIA+tLftZH/jK67v4yGPXJnEMYDsw
DeTOcT5sLFAvywYW8vqP2XUBUK/bSH3EGAJdlfZbup2ntmbn6XRxA6/UozohjoYg/ghvPGZrZ4oj
uzjSkwXNPu+JZkFtqoIRbr85xQt3VoqBS5fydBHT2zh5zKTTU3xp8fcxz+mL9Jc3fPv6Gz41MAuM
CzbQVoy4k8KJgrqr0Y0kG659XLdyqeR5fvCfyIWTdTReKUAMMMGOB6MLOojhoegFpUzh4ebpDRi/
UR+ADqBDSpQzNXtTuQjUYz1imywrP9B6+R0V4zvIoNdOcPGaTDQTQCaAXXEO/S+t2q0dDxsQRw+q
fKrN99b4ajVuWjxcF4qN4Im7iNLLSiXCAsMW+ANQWIpq3/I6X6/WIKKLdwVEBfiqII1G0/78rnSN
JXJHy1iYusm2Hm5MylZCS2PJFaPS8V8TxrkJLmKkIiJlIdIauuEtHW9cbll+a6ATBOroZG+CBq1n
WhZ0qu7voTxcHuyx5xsja6H1PGaur/Tkp5MDAK1sDB02PAEJZhGDLigFK9jYDOkW4SvdOj2QoIMb
jRunt4TvufBrke7k/+YBn6xoFisPkHtKYR0XEyXmnj8K/tVkfTp8TPaj2vtZ0J89MEfmxZADsBtm
9q9uhLJzdUOMYuVglo/+v0bmbTMJrlKOThn6FHquozYIpaHYkitGLturn0tBtXxqSyArnE0psLzq
m5FrZZhH1V1aRpvcUltlZs9lo2/sodhCOfY2j4gTGGrYJhT5gFVtr3uSxecKTvj//w2zS+6YohNR
DbWsonmkSQYv8tqjw3zdyOJ2ep+T8yiwYOTu/JpHMWAmI2UstCNkOfgamvaX5cmnvTwxMXPsVpEb
Wi5bFhIE9wPoMCPnFo93ZSGLu3ViZfoen7hd8IrIrpZYCPQLAwimBTL1oO29u75di17hxMrsinuq
7aD6XTGwY73lHiAY1q1XfcuTlW/hipl5U4O5JVwKZMxDsHI8DJXhqzjzLeNjMFdwBCvHPwdK4OZr
TW9hPa0ZYbdSVNq139e3bOVg7JkjTSPgM3iNtbR6vZW5fchAEF9m7grnx7IZCNEC3YQC9XwCp4SZ
ifqSAWl6r1QM6cpvmFS+vpTlY/nHxrSbJ3eM5n1nRqphoTSon3X3muYEcTFurX6t37R8Lv9Ymj3L
tKNxPSZYTaTeM6K9dQo55/XFrJmYFnuymNjx2lETMFGNqkfzr37uKmclCJ6ew0XM6P2zjFkawPTR
KywKG9DufY3b0HT67WC9o/ohUyvwsiQw+xX4+9IZgcbIwvwIgLkXo90RA/dHbuBG5/o+qgrfSB88
to2LNRq7ZTvoSmA6D82/eXZbe33sUeYiHEa5R4gSbXoJ6dhjna6gUZbOaWLM+X9Dsz1sLK0Tdk3h
ocmxdXjAxrWBxqWnc2JhnkZHLcF8hQELnfObGG9mc9fKlYsw/cj5RTg1MfuWGale1qhy4T5XO1lK
32i8I0eOK7R38CgEjfjz9cs9IetR9ZxAPO7scitkpNJB0S+U8s2GOLXFVgZNl9I7BDoYM8VgJmbQ
Zp8bT3YaWHXKKmQ6CHTsvUx+JTLfCO+DQevg+mIWNw9kJVNCDcKHeWEVqWqjvIqWIVThN5EZB0Ud
MvYxYoBX6w+rU92L1wG6kUB6oU+BKc1zx2AJCLyltleGVTr6VfxMNOZXa7zsa0Zmt9pIXU/DhC3g
CGP7KiV/KEY70CEefn3rlhwQYniw8VoYtbnga4uMCtIgZsnCYsx2OaqE1R9AroB8qKDIXgbcZtsx
j1aMLrqGE6Ozywf2xLY1ZI7WtxcmY7kZ400NIgvbXMO9Lm4iuB8xlIiBlYup09bzZCSni9HpDzZH
YWGfihXvs7gWMBagGOWBsGvu5garq7qaAELGkLNG3rFtOj8tH1332/WDWvRyAOUCiI2KlDPvjpN4
jDAgKcqwbvTjYI3fNHdciXUWdwsQbzTGwCpxQaMKnorUqjSAjaT3QbLvPZRuurfrq1i6bgBkgiAW
6EWw6c1iHS0hBXVjfO/GjtxQ3gNY7208/fto/6fqX5PmwRbZv7hspybN89eKOp7WZRjmCdO4OUoQ
qVIFZVBXv22H7PX66pY2EB9WtFtwGTADOq3+NGIA552Egi1C7BRl+eaXyU1f+zIsEtkCUFHo6kOw
DK92ZsQ1+Uh5hS10o+qJ1PQmdjEcdX0hF0ynEEzEJxueFJh/QOLn9YNB80bP7NPuvun1R6OOd2MU
f9NNti/yX2UMCt8sLLwpE9dvNe27bb6jy5H4AvxlKz9kuhCn38XphwAPgnIJaLpBmDZt+cmWFimv
9MFxxX3UeE8l8X51LBJ+nkaWL/JsDxagm8GyDmUW752GfJgJMPu2omIlsJ3f28+fgUakie8i9D3n
GESXew3Kh/gZeix3QBvvJbeSTTf2r0OdoGyaE2vrgmjNN5W7Brr4zDHO9wCjkBaYhkEx5U0CBud7
EIOIBSp5or1XaGvvwS5T3jqcQXwWpABOGu01qn2HWrx7X4/8Nsrsn60p/1px+0cfxKuMUU1NveiF
uClEaoySPEQguN61aA1sIe7xDJS+sQEXAEODSm3AfH2T2ODzH4Zd5ahb01MP8BSBw6NNIVLUXQa2
F7Sb/k/nY1bzrlFV5ae18xdCfkdb6tkGGmpZ4MbpTtX2PkWfUeZgYeZNvCMZufEMvHIiXkrDSQIN
MKdYF/nm+rWZPURMjAMuCVQEXD9uMNj+znfM6lFnMZKYv/RsD+GAwtj3a7DUmd//XxMQHAZ9ESZi
Lz6cXjxE0tJgonI3tNuQeKO0bb6GEpt5/Qsrsy9laQxmKyytfSmtH5n56JXbr28UdIzQjob25cJ4
al6VCj0y/jL29UYzd2iH+nwtxlg6jRMj8wFVXZoDHwuHvyT1o7L3ntxw/fn6OmYR4Oc+YfAPw/Cf
LGzzaDMCX9kgM9a9pP1G67Z2G6CLbGWbPtmk9UoCtbycf2zNIjMyuEnRtmX30gL6a4BSavdVdbD5
cuYvPouaAf+puhdTP0IiCQR/lrdfBdivLITOvox1Z6QC4KHuJdFuPW8D9AE66dfPZen+npwLnT3E
gTbA04PW9sW1dmgG8jVhs7W/Py3x5PPQiqFTEW+whOFtiAIMqf2L3z8NviGRAUvYfJpDyxJMIDcm
fymzt2SX1d//xZ9HFwxyEKAMuxg+bgeSCdnr/MUafLMJjJVXsbg7J39+tvuWoUxXDfjzxNC26Y0m
yt3Xfz/aGZjPniavLqZgTXycc5OX4kW5mR9GaD9e//tLThaxDsgG0Cm/HMMkI9jjIT4pXuCCfWgx
eGNgGNC1Fyt2FjYKfRKQAmBOH9hAbxZTadkAZoOyG19o/AeAFvbry8sAOgHgIrQ5CbgPZw+tzegI
CgtneCHFRvY7Vd50ai+1lUUsbNYEnkUSAhlb8PrPSvKVRUB+3aXjiyj3ldqC2CSKbrOVtH5xp06M
zGIRkltS70k2vjQIOl8rtdaDWfBJZ4swzh90KqMst2M2vmT8po8DjBWYxf5fnMbJEmanMdZxZ0uz
xBKy31OgctTsIAVL1XUraxs1e3vZoI2qoTiNhB8GtJv5SkS6dtozz2d1gx5j8AUbhcEXVD3kvfKO
3hrjx/IqcGunhA1s4TMrlSGjkSTV+AKIko5ezhoWc+3vT6s88d+Y/NBTwGDGF11BOOqQFSv+e/k6
/fP7Z6WaqHBL09Hb8SVW20jfNZgjr3fXD3rRBESEgMIFpxDAq+dLMN24LACfG17AImLW2z79H9Ku
a8ltXdl+EauYwytFhQkeW6TGY/sF5XDMnEkwfP1d8Dl3W4RYQnH20zyoppvoBhqNDqtdU9nfZ7Eq
pSsWnJRqrRnzFhWRQd68AP5zrv1/R5+TUtRoqRENWILT7yzq4Txsp8966S1U9Tps4OlSREpboU5u
6ORAGZ5aWdq1ALC9z2HF/0MRDVLqNtAfkFjnlNAZBko8okQJnHY/FCc7eVTDx0w/OGSvEgGvNW0A
Pw/3HoC1ABHI8crjYcKU41ANel1GufXebBLv/mrWzvY1B07fADmhBJWSajAMXviSHEYM+xKohH3k
1ZuSeZg4XBpKrVGDhHl4nEoGAKrMZqkrgZx7qPYo0lMSnu6vYk1OAA/F+whYHCiA5uRkEaKPsxHN
QalKbp4WLlAo3sEB2+nPUBZ03d5c21IVzSipCND+7UZd4v7aTh9xHNbEjhsVOZPlvo0Je9V01RSg
+pFoqPjc/zv6nIS6bJqT2oHboYXHTkblpWAfrWgA2HMyIPbxRgWqMyefJGvn3lB6GgyoHM3daBZ8
P/s+bhOhu1/GxYA8KAOaW8pH1ia06Or1GMS5h1mpre4rWnBfRCIW3FFomji1wh4sMOgwBuaDgsy4
4DyLWHDWD3XJmIo1g4UmHab4aWxdpRKwWFMEq3RDKgyGA++IpaCifC4nB1wC/ZjIni1tPwfwLf8h
z5d8RKpVVLIG8sNnW3/p0u2X6II85/PpZpePpAd5o9sn0lNh7YpBYCtWLN6ChboUkFyGVJbx6g3C
z03nziUShuhMe8dxuBYTZ/NmDPtD8XEzBr2F0kgMwk7+c3+zCtTMg7LEStRSi50Hffwm/ciK3+8g
bymw3YgEstHTSyFFGAdrt+U4BMg3ZX3rJuQdTitKkf9yYAu8csdUHQ33bQEOcbVTH7R0/54FsCsa
cCDsqbUkn08qIL2idgiqud7Jcb4TvUfZUb0xSIBB/h8DiztntZ1RW0dnQWBbLxnmeGjUQ7O4J41u
aQtmRK3oGr4ecLExloENdOQORYyIsDPKShUUqjv9KgVmT0SdU4TRjEA1GUG96nc9/NZ3WIzF1zOb
eKVoqW3rfK5Bv553Xe6Gogf1ik3FTBfMNoFVgjJ4H4lEOe2oQjCGzf4a188qgA/TH5s3E1gAzBVp
c0C787OSMqRaMA41q4LsWZpRcrbdpi7Ic/qVrUSLAZdQBfLkUvqF9qKX7pqKcQSQzMN9wObRLFXQ
D7KiS5JWBpP+4rSfSGMKLp2Vw4CeBuQlkYgCMCvfRVVMrUaNTG2CuCyfxjg5dEnrpgZKaVt7r1Yi
zKwVEw60Nxw9Cw30OA/cNYqHFtr1orEJqO1LJdlhXIHXy4G1rYyJOa6AHIHHx5CaGPrVUmxZLFVh
hVG/Qfw7RIPOT02klxWxoYoA/ccMFgc5fk4v+WADM7fO6yBtAAIQH3rMqG2Obela5tv9HbxySBjE
ONCK2eR1le/+B7KDNQ4krANjDGyk2ojbG8f7LFY2GZol4P+hyB79TDz8JLrazHS21CrQbY/YR2Hb
h4A+H9qPOxVHBO20QWZ/0DWvHf9z//tXNtX19zvcKYwoQFrNUMdIx46931XbS9PnnAocHBEX7l4K
I1oOYayBCyoeogdd9Ui3IyJALJGs2O9XNhcRofq/a6ki9LYj2yawWKJVcCcjlsxWLzWsYm4fY7qX
6sdQcmfRphWtgjsehJBOrmVwscJjnu3Uyruv8dXj93fH8o0xTVvNJs1BP8VkI/lZlfxYPiQJhlwK
jsZ9cSG6z6mjVAhJClyBZb6Pil3XPqdfO9HbYl1aCH0AJRKIcnxeSolMpx5qpwrQuwfQcWExwLq0
/qFvcosoIm0wjYZA5/rnOXoCYGERncrwqRPNn1m1VVjG/xbCuzuORZq+p2YVUNVLASAau+hovK/5
dYX8ZcHWenU+rDakGWZ3VUGrHDGHTnZeC7JPN05B/nN/oOcOsUx0YGA2Lbd/AZkNvBo0JAQ6SgXj
c9L3O8EOZk4m54QiqvKXA7cOmxhqkoewiUbz4PQnDIE3qksqHepoHypPk6ipYHWLXbHj0pEabZze
tAYcGNOdKpeKNC+iz/nUVQa08Rg1M0GdHt+6SXAKBcLivTgE01J5UiCsSPF0021QpfMfDHq1yudw
957I3bVmNO42yayYosIDSzHUyB0xHzg639/Cq6fkry407iKpM0VvzX6qAik7oHXQkD+O9OE+C4E6
+MBdikmJUdJDYGUzuT5NRoHXuE5f1zBPB60VsFnLU2iMpYMR1+wWaU5T8gl9ge/5/r/0uVuKKnnb
FyXoT8bBiB9yUV3Gugr+0udOn+Xg0Wen7PvDfWIAN8cNN4Jh/M+EAOoIjZsMQpETUWEp0WAB1zBo
wy9muZPMpzQ93JfS+ir+suCs1FQX6Hr54xo6LvBJhhyFrO9QNIAZDbxdWZUuD3owWnlZ9cmIw4BR
m+NRtgRlEmvm/Jq+ttxINXAWxtimVWAah6JwSXpQrX3evN0XFFMnb2yvuXC6wPiuKFV6WD9Vequn
Y5IjE3aIFW8WTcxlZvQeI04jltUbedmBEcCJo3RH0kf0NamjN8ifbBHSlUh03B5WxhABSdpWASqz
phgpn9M8fkjHd7ykrkXHXRxFL7falGEDtIANAnrchBfOO650FEP+KVpDDp9/HpQ9CUeFGdzmITzJ
KIZEk5agoXLNXl2z4Gy6VEyzismiVWDnR6V7sfV32Ktr+tw2nsdu7JMI9K1Am13l6/3tK/p6bvv2
yIUj3oYLIy+Bx70vRNZ8zY5cfz23a43I7BMAlVdBWH7K089y7EsipHHRErjNGgOkr2gmbKNxOoTa
bgj+nYQ496NsUbtmhdhCPbALOpQQNgIG64ft//cogvNLOxVWVa+F7M5WlfOoYxTwYYw+Ksnnf7MM
pNyWXAjui7nMwQU4D5Z20jYOIv1zJ/1VNCD4lvQVMwaKRwW3QK2RXn3A6Id3fL+msWneDBOBv/Nm
uxs6OsIk5aOnzGhLeY+lYDAAKKJngBw3bkEC+BoUIQZKvksaNzOPAPMEbsv9VaweBxgiDLVFWg+B
t6WUAN+ZxWTGcZAdOJzuTN6ajeXZ/1XEFQtO0blFSYYIO+6Jn3Pudv+5v4DVw3ZFnVMzYePBxwnx
kC70a8yfF5wFEXltKZ9GavRaLeA8Sdax0E5CB3z1rF19PmfuSKepTWzhMBfm0T6UX8+a6MEt0jC3
j8KK5rXJAlJGtpuSF8RxSpHBWBcSBgNgahqwovgnizx1CEcbWARiUumwS0Xv4NUlGCwkyKaWIny+
VII2dHXW0goeMkGbxMFsv0zvKGFABwFqoNiMZNaktWRRJKQrDDrkiNUqJwczC/RWsFHXFnHNgduo
JZnz0elpHsza77B80esHTRZhsd8oAoWBiNACzs/QUI3xB2jiKmCAIUS1IQEw8rVLgRvwZhftVqPE
MeBuTzVPVEVKyupVTYibDo9YwmEcAJ+5+dyh8BBt9Jh3ClhFhII5lWPghUXLaChftbl4ANZT2ssC
b3xFVgD/QkoBvhiyJnzPmi3ZYZSQqHotJOA3oVFaZFpvjjY6STGeHGWHaE1BUowzHV1KuxIVH+Wr
gQtUPrueEm+9QsEBB4513aGaAW/T5aaV+rSQHOIkr5HxMHll+bDRtCJXBSRNFDKgTAm1oJwf05p5
P5thW75O6B8FgkUYC3bTrQow5Qc9NbhFbSQX+ITPOMRV11RW9ZqbLkYa1aKc260GADII6GIUGNg4
DzzUmxQVCbqquv4V80Pl6mA2JwxzsZvNq8D8RhaTx6mTHZmPOBowTXNDauAENZ3hOXulaXVvqyaW
LDhF23IkDQpK6i5G5OdjIAIeutXDkjxnmoiUTnUXgnz1nOi5m6UigOwVBpjm5GCECEKMOgaXLDeq
XmCcwtjV9oXQej+9hK2+3yygBQPOLmFya08xs8q+zABwau3QHQWdgLdbCSfsagXcWWg0FCOaKVYw
lq2HgJb708nR3TiXmzXNjAUKrAD3CuQhHl1hGodyQutm/qoe62j0dHlzBZSNCC8ShXApASaJC3Wp
Cm1S5bkZnPQV1RSufaKyKIpyc8/9YQBnEg8HNObx87tMg5BU66X01cg+Ik2cKN/iPriv7VtlMBxc
3HSmyZJ4vN0rWqXMU5umr8XUeQYgBPVdB1AfR9Rrd7ttl3y4c5EoJJucEHyI4bjV9zhx3PsLETHg
lGFjFmLVTmBQjWQ/jfpOibcGA9AjgAEKME4YOIZbiDsYaVhrk0LN4YJC3L6sPXsWleLe6BscALeM
7cJsLLrylhsqt51ytLNhvOi914VeaO2H5rhRTEsWPLYJnIGkMBOwUA6a8dERVXPdbCeOPGddk45Y
oT2APFEe+9+ALHPt6rEUpfFudM24wPThypbRi8dXA2RGCnC6CVziR0nO3AHlSveltLYM5inh0QsT
clMHMALlqI21mV6mMzUfKHkl01sfbd5PKgqt4NegnRfJcz7YXs9KI0f1pAbGG2YAyiLw5lshLcmz
368c2HlQ0KlYgbw2jPtGPkZdvXkvgQNKGTQZFVeovOYMOcoY6r6MVDWIW5dau3T2tmoB5TdQAawT
Yg43YCKo2iNhBa8kmPJ9V5+yp7Y+oa3zPpMVMSGGyEZzoVIGeVR+Ed1cFE6hGUEZR7tGPY/1p/sM
bvcSvl5XEXyAh4ZyJS4SOjdWM9YkMoM2Og90dstvDcLtlXG5z2ZlHbggWB+QjkJ15Q8m5JW6DW22
rDKTjIA6B1XaaYJViMhzq0hVp8ZrBeRb+WzInZvOW2NAgAoB5ARLoaFL6mYYSVM7cSMTYgRmU7q/
rDQXHOlb24riQwRl2GBWzMTk9Zw6BCBYfWYG6fjaxASFb4rnWNuPNMZRsl2LeXJME8sz5+RzWknl
aAaAuHUdYJSGvzZrGY35cMIR52D4KkxNV1qe1AITRYfaCnTl0EeeLmpfWlEzXg+QvgyoBhSPcTdQ
ocqDFg2VFeRIj+Nxv0/2WxeAPjhA9iC5BSY3Q0lM4DBmI5osAo14bbGrMwEK3u0CFvRv7jcCi5dh
bHogK0/df7LycP/zbw+z5rAoIjvHKiZUcfIvnKG1OlMhwZDHLsbfvDhj+2LRb5a+ebsuGXE7SW/s
iJoqGCXhvnyUxr0IsW1tJZjypakqG61+U14/okGehnUWXnSn2AFt3dRfQ+oqrWhY/YpCMMwHj0c0
zONo8OeuQ1mSkuhVeJn1XUGeIl3gwK7TZ1M/MX8QSMucoLJqVOu278ILntQpPSWi4vFb+sglwsHH
kEqcB/jiyxPn5IkjFY5iB52HzFwn0vMqeZvBx7BySowuXZLvwriqqRo7QVjYB7NzDgKLxP5/kVnE
swRX5z/02Ta4MhgmJjS1BWYSBNOMJmCP9B/k7ZZ7yYK7QY0pyzUlBQvMBJM6t1K3xk6wBEAIIbSE
2nTAMarLJYxxmjXjlEqB3fqIPjhFLDhrKzpAlBLNJujEZnj2nNNKLGo5lWSQwP6coFVTjjZ3aKAE
V4EDgGJivHwxemC5AgaRaRlWR4L2sdQdIFlunKKKMVlLBmyFV1pu8rFuG9KSQEnSY9hbjyU9GLnX
qJ6pdiei2QIzuCYxHaW4gE1BAz7qjJf8+rEumjgHvyQ7a+WzKYgQrJJ3cOgQM9Osm9YrzIGJERut
CNpbvxbOASVV79A4RmcwXCoFsxJ4jQ+x0tamXZCgoYhSH2p1szOjo09aRsqJgYbdPORivZ96s3WM
QMOsEWUHQPv719CagDBRnMU1AG+NiUNL+Y9RUw49oIKCpvXkn7KoBmWVvMmAmnSE2W+ilbTqeqse
UjNQaLdry8OQWYIFrJgl2Du077E4FgaHcxuoqpS4QnkyBDTPXl3VaJnZY8bMO6R0xYQzTLqcZ/pA
wUQ3HUSyznm8tU0Dx+56FZxTXCWFnYYhGPQTJj4AMXr7a33JgHPH5Lask5iJCRXlnvPBcra7Y6wO
XcUhQ1gab2nu+pExFUGPiKUFWjk/YFDwfq4ED4cVTS84cJpWddoTho4QEOltajG7+iTYSiubFZ2y
Oh4PGAyHllNOy2obo0NBJmZQRc/6R51ut0UG3uhox0WFO6IzXFY3N1syUrUwgyH5bH+UtLfNexTP
NUAJqXhJMyu+PMlRqZTF0EPDAOfVvsXTj/vkmXS569/CcEu8zS34rDc3T6g5ecYm1AfmN9OgOwWT
wytMbS0dUeR+Rc2Y1sjwuh0gfyIiulzHrDayVKezEwzhW20ae72qTlm42dfTF0w4YYWaPCchY1IY
H8tDJgKxZTuFExZ6TNAAwmDJTGA7LdeQDk06xz1xAgY6ZTk/TNMn2YP2OVE2Z2GBWgpto2Ybo3M0
YGwuOckmxrXAKsKlodOxgdenNNohb9Xjfe3fHg3DwlQ4dDGhRQd+B3e60bQZNTqZuktktq4/YObM
dvo6bh+4vzayf/xrEfD5xlzSvLsU2q/8aFQ/t5NHdzSL8QEJC12JSyn1ZWiNY2G3F2f8ZEc7pfyX
9DnrSqq51JoW9EN7Z71uht9xTPTAM7nj++FVcoZvcOZxHokTvk7yQ2Mc2s13D3qiIXq8TTCtGc7l
UjhOTpDus+LmQk+Wme8BJ7zfKv0//hHcJF1BNIPPDEjqRBBmyuuLpWLK814mm1/qS/qcD9PJoUl0
jC9D9Xr6IXfjohYwuLV9SHwjlg7ESYgHbsxSQhFANeSCZu2lHb6murabJMy/RGIgr0WByttzBk5s
3LmCWlckR9nvV+630zTRYFQdzhk91o5bi5pvRPS5cxy3VIoxxaS7YAT3aLnxr62aXn4+t1NHw+6t
bGi7i9SFO+PbZIgKBVe+H7lvBjOIwhA2d3cpH3Noq5rYcnfJi8htHhTgwG1eASwcXiTIiWKr8iUn
ZYHRYfPUZpck/9LtC/p1M3kLx8BhYT0oWOPkP5v2ZOZVlVx622vRpi4w0+zfl/cO8DCvyHPyj0MJ
N3cJ8l5mfKsfiv5ffj5322R5qxFpAH0VpeTfKzs63BfP2vcbDu5+kwFxINqzVO80Keo8S2lyyaK9
Ph0Vsh9Fk01WdpCt4YluYsAFICf4xkydlhkQKaPkIg8yphA9NPRyfw23DDCyEUFJBPWQDoUbuVzD
0BLU9UlGcaHpmbh6t9kLXpJn7K8sxBSnCQqmQB5DiQ7GCGRnBUi+GKb671bBbVQcwLZEiKy41G6Z
eLNoDhfbiMuNulwFt1Fnkg7wh0E+0yfX0D9L+6n/gmmom08z4jA2YN/gR6JFlu8tRsodRdFxNl6a
EjP0Mox/24ozBqgMxKBRX4fQxW16r8xMy+jVsb+YO70/Z2qwWQtA4kCIHjhpcIf5R1UrARmP5vKA
EQjPZe7sorDYrmfmCSPxhlEvSDNwJzouomaaWme6xPFjeIyczeELAChckeccrygZwyikIK+ab31+
Mffb5IO4v4qiA1R5AOYcHjfnuugZ/Pi81uZLrTx8ypTTVuqgDDDdPxkS5Ce5R0JvWzNgf+PBj76U
9j6sBbVu/BnAFb8gzxm7CFVQCWZoDL42ATSm+6LqnlIeoq1BT54NZ49SOWqU0AAbqu8qzDISzZLm
7R1PnzNIcF1Dp41Bv3CQyJie2kzgn/KXAhigpgS7E+UxK5MgFJJGMh0H6iv1RXE8W8YxOG/W9DUL
PtcTapGUNojw+IrqNvUuElzLKyJiAArAmcAUIMSGORUkjtbXqZZTv5ePdvHsbA39MwkhE4X4I0v1
oNxgeSf0UqOUXRxRH0Ee9GEl7nbxIMf2pyIT+JDwTJf01TDObA04A34C8PjYSd385335MytzfR1g
AYjQ4tnHgJCRQucE1MW0xaSCsfWN6kEiKGDFXM4H3AapdLnPaEUTGGjLmsngft0CZKNiJcOJxojC
2HRJ6CmCy1lEnv1+dTljaBbwkyqQH7I3afimb63p/iOnq8/nbuV0imkxDKAvy1+Vxk/8+9JZOWmo
H0HwC0FABHp0zlrnWq4hyJlj3Hh9UOivLNuXvQi7Z8XqLXhwe6k0MOgAE3h7X4k8gsG92d6pMXt1
+4kD1gq2rIlSVqStuBORJN3oTCpEpJ4tZb8ZlwZ6wGgDm1X4ImPl8K+EOe4Mc2zUxu8OErk4lUAP
K9sIgWxsUETk0YTB+6iRquS13taNn9GdkXnGsLuv5zX6iJjDnMJiwC3iLv18oJZc07T19fgpOfX5
w78jz20jkrRGqbUgPxkXI3+rBYnIla9nJfssvIaEC+ze8pBNeSx1sSS3fqN5drIPLcFrX0CfD0DW
rVTEEQH9IfV04g4CY7pyAJCoQBoYhejAIubjtJo9ZnFeSYWfjqc+fQgrzFA6TyL075VFsHQIA9XB
W8TiC+lnu6jCAYN6/Cp+VuxDKqpOXjEVC/qcjmsqwR8uQT+pz6rzoU5e7FQgKNESOD1rNQZtazFY
yBi3/dFsvPu79PbOAR40bjPU6MPk3YwWwnhPNepMbfRj3VX1rwidyuo+jH7Mv+7zuV0G+OBqg53Q
NPYsXG7Xbo5zywBys18mp3ifNpudVLR3A/EWBfUAl4KDtCTfqnWMeZbt7I/97+jUbC0TAv4EyhYV
mDggNGEvcaZipAZN5dChfgscAu2t2Jwy/y8DdMYgIw8v/sZSU4oyWSMb/KH9pVq/No6ZZLOjoGOI
BtW2KKbiyTfAQM1raYIPH5JdekSfvMCW3h4EMID08QzE+DDkR5byH6w0RNa/Hn0jNdyw8W05IPnW
kmSsArC0LPsF2CpYPC4nkqF+MbEw5tzvgFCG6Red4Bl7a5MA68SQy3EQGAwnt0fnPotQ8JebvvHc
yp/tKtunTrk3lLf7R+EPwuPSzwMfDCZBEBVeBu6epbBmopMuqmPLbyJf+YlWaEk/NL/p9AutPqew
FDwcVk4euLE+IuT0bpMKQxHh9TmBWx+hadwvMcD1/npWGGAxCMwjIGkhrs3pfg4du5THovMzxXQ/
YPbKu+gjXIVoGKbx8vc0Bf5HE0Vd56PcZKfugW4j2LzMOHD6YOlaRNwwYB6dq5ybNJayFaPMuvPN
CGO5449d/LEtn+xXDGpJRSisq8K64sXtsSKXIqcn4CWVeGPFO6neWmyAU4J+EJQxoJsFiL48JNrY
ZDlcvgbPoO+deQyt43Ztw52EOXFQ0oiOkOXmDYcuksIkZZ6r21t7s93s1+Dzr+hzAiqVaDZ6kvR+
MT9hGnFmCfLPf7JcvLZRHYT4NjyD2/lzBpWGGSjFve8ApbbQ93Jyas8T+h07+c3Mdk72UGSP1Y+6
3lXTbiBekgfN/AEuKOqZ74tSYQf93qcwg3T1UCpLx+lVSev9yarcWnqh0rcp/pZIL2nGUDiMzp+j
j2p8uc92xVZjp6M9BUUK8L8s7q4MtUpr8jTCef3SfkP6A0mK+wzW9jjyi3h5oKeA7fXlsoYxKWq1
mhsfQ6ek6ihtLbLADsf0QHhWCHfBd+Fr/FqFxHk0WZ1PSuKOlhc1WyvYGAekGlE8jYsGxeZMhFeK
yVDOFFLV7v3UGk9fJXPc7q7AGWKj4VAvipcNJyFlGBt9Lkfqp7+l6CCLWmFXFMDcFLz7UGbBir6W
n9+MHaFahYdZ/Fn5MX/fql2WYAe0GCwxqo34+pA0R1X4TGjqW+mhDU+h6Dq53Z4L+vxkjDGfzNCY
2tSf7F1TPozq0RLF3W/lAxbon2IlkEgm84+PUBstJW+m1Ke/EvvgKAITtrqCK/KciWzRkuRk8wAJ
KS4t3AENWltxL9E3ii4aqBYRI6Rd+QyarlJdTfQaK6i8kHjAOyXklBK3opufgUtGnInqVaMu9AqM
dOVsVx/ah+2bCfN0UKqLBiQEsTmXbhwaWqtd9mcz9elBBHPKztHSwOLrTQ2PDpRsIATCnbNm6FAw
ZzSpL2m7zDhKL9p3oNoUIuScNYXDmsK/BhozUhWcB2TGel1lupX40+hZjqdidC493BfU6kr+suBR
w5NSyVVqmokfFntou1TPdryjZJ8Jbd+tFwyZXXHivNOETGQAEmLiO4rbJYeMHiZgTvWCa3jtCF5z
4c5IU7W1XVA78bvYHQYXY+/uy2t1FejSR9czQs4Y8rc0galsD5JsRqlP5p2muO3oFvmDUfr3uayt
Au1UDENXNlCAxBlaXUl7bTKqwrc09Ece6PasAvYnQy7D2UAFLN+wGmd6apsJHv8q2TfWwRaN21z5
flZCYOES1VARzofk1bxFXiRpc1+Nfn43kh+bpbOgzrhf3aLx3DSo2GlyP1I/pZa/Pe2Fb776eE74
2ogIWANXxnfmN2dvZq/3v37lUKOtBo1NwBdG3J/Hhx8AfRJOXZv4Rg8rfpGMy9aKJhjxBQduATMq
B9S2Zhz0fa7vh7f7C1hTLvaOaiClgLodPgWfTGlujHOU+E1yIC7COvfJ38qHdX/hBcvKsRAD5k6Y
2baFWYQwelpziqqHuXySRX2pKw4yeKBGAR4YiqcBf7fcQbh8evSEwxZ1X5Iegzu9oj6O3cE+DNau
fYtjV90emF9y5OySNg5zN4zgSFlzh1dNJwsTQ0W4preq0ZHLRh7sD14yShaX65L0puyjWMpwL0Wu
Qj6RyLuvnFUGmBSuodgfI9/4Xv2ZDI6tAxjbl6pH4kieXfTH+xxuLyQsAZXA2FmI32L+7HIJozWp
mBdjZn7feZme7ezkueoe5yTeOfH2xaDVEAEGlh5DVTLHyglnDCWUhtAvXxptX1mCq3VFViizwUA/
BEcQx+C9ZSmpk6micuQX7UO5q9LNLg4eEugJQ2aStSTxd0Shz7EiA/rer4fvGRp6BEZ25RguyLOL
8MrIAqWpitoK5NN4RxJnl5iDZ4oeFLe3qY2eNpTmG4jBIJTENsMVE2TKKLFbWgay7pVF5U1F5BnJ
qVM3ewVLPtzTVB/TKpd68LGaYKjcafh1f9PeqhpvOuR7MCdIQ4SPf5k6Zp4h4J3GQffTNJ/mTuAO
rIgJGxVRMGxVVqLKbdQ+sQaZIoWLILf91ZSnQ/JJipqjqdVf76/jVul4gsHdQJMedizg8Jb6COvU
nuK8J34rfSr6QzgfzO2uAR4YaAC0EIzGU5Vfi1pqDqYlS2EQjvvqRykq+1jRxII8Z2f1Qq9L1QF5
qX6zf1SdIOh5a51QnY1wp40uA4Qg+NRk0bSF2qhtFgCBSNMAFf/FyQIz9sh244FSbTzgWfIBZ0Pn
1mEgy2cNRpcHFWY2GabkWlun+qFNAn0S8ENgzhG0MrgDTnUtNnvdLoKPaEd3R+Ad3d9LK5pY0OfO
duVgMnJWkSLQ570+nIpBoAoRfe5MIws6oHAf36+Op3Q82AI3ZIU8MlfwQjTUhqFqknMRAMhZNLlS
ZYHkuOVP822zcBbUuROd6q1d5maRBahUBYRsq2++HNCmgt4I1rWlIs3NCZ/WAyTvxFkwo2oo8SZR
JfWKoVjQ54SvKaRLMyPKAkvfN/Qwzzvh1HcRC84PHGdp6DBDPAtUTPDDBGf7qGwF40L3PNAkmP/H
ZnfD8C3NXd9HmaZWNaTUnM36oR4OW7W8pM+WeHW9GcYYltNYZgGZT8B0E8bMb0W0pM8d4TJM6rl3
sEfD3Ks0jzov2VYkS4gIxoFdPpjuhgp9biMVxBi0CVUtPh67CB2XohGEt8cM9PGWRj8P4J/gyCxF
ZEVhmYd5aPpq81KdTFF12+3NCV8YwVCEQ9F/gZO8JJ/VWT8qPZn8zIt+VNGBFrvJ8TZrmU2ZR4sQ
In/IvnGmOkffs9MaVPbT6tM47jVnsyFFXdsVfe5SrgGWqWYS6EeaX3WfVE1A/0ZGqPNE05mKbC6K
tzBBcymjSKGYUhupvS9jeGKpu0YTubL1OaS/7stplQ/C9qhuBkyWqXOnrdH6UbJl1CbFqElqqZfX
XqVXomq6mzOBVaAjWWX+BfolebeYjL1V50mJEHtxRBAzsjxNNOz1Zs+CBaBoEJdhcAloFV8KLKF2
ZtqDjkQHOebd6fN9Ma1QR1ES8AEBhYbKEh4G0m7RwCBN+eRPj4iRhfX+X5HngUslSmmbzSA/2M/K
sU+23sqsWvLv1/M56KQgmtlQkO+kQ7g39MN7vh4BPjScs8IMTvRZViHJaaqTT5+V8kTDh/vkVzYP
q4b9hzx3LWeqSSixQH5K9zaGGSUfYhHG8Yp68dJhPedwr9mxXm4eU4qnOClr2Y9b4uaPkyPK/q2s
AQzQFYmThjkqfHimK0e1GqZI9guDuKGkuWOOITqD6Om2tg5wgYPB3raIgS/XYTh4T+GsyX5uetXo
2aLs/Noyrukz/ld350hlp4pG0G/lj3n8qSgPcyzIlq2yQGYeyWYNNonPlqlqFdZySmbEivfx8BBq
bp0L0hyrLNA3jFYn9BnY/MMwMopIV+p59uPiqIY7mp42j61Hqpmhn7F2KgtWnIe7a4iJAeypOftK
45m/ZhHE2oqekU3UkK5EpSdi0tyRiEuMwIulBgUe9W7OPHNrSxg+f0Gfuz3r0e6g6Nby03yPGbyY
yKIL7rdbHSB7AjaIMGC3ArFvuZOaOdO7isa6r+mRW5CDHu+J+fO+4biV0pIHv1uHvm4a5Gt8Jfac
l6jebPZAnj2Y8WBDhyrfImkjtV6Wo6X55ig9truyTgWpxdXvRwQMjgYa8/A0WcpI0sum6EJT90Pc
yLbq98k7VoC0KAojkNtF9Jgz3G0pD53cD4qv1ZdR+kSP9+W/pmOg8qAjDKEwBt6y/P657W0tdEA+
Tj7VszvlGGF+vs9iTUSs1gn1WzB4qHNfssjMMcmToVFRMHmSp6f501byKEJD6h6mgqHq8qEXy5xt
s0W85Cwnzc5NhZC9Jj5vkbIETMg1fW6HVgqNkzYB/an+PWjWXle7/ZQ92B0VHLdbOS0Z8XKqiaZX
AxhpmMdNgTMdz+52UcHQ2ehYY4kU3sVLnWHQSUyMc20Bva3rXPk9DJDiY6gzyFnysDmSNE5zijbA
s9NEO9mVAEuyeQWgyvBUMIAAxRScSXKUJDIUasrnOsQV7TqK4LTdHgf4v1f0OWVHYTea9Qj6Ur/T
HE9Pd/Hb/RWsbKcFB07LVpw6cdiBA6aKKxjvSt3wZyIqeFjZSrh64GereJmoaBZbHjmKq022+0E+
W9bHLPoov0NKLNlgskYxRNE5KYFjYoZ1rJwt+xSqXjW7zuW+lNb0cM2BkxJwgXWMg46Uc2fFrlOc
WoLMz/f7PNaEdM2DaerKUQIq5lzkM3ikumtNXi4qnFtdA65PVJYiUnhjucMJbhhQgZXzrH/Xs2cH
pWxU4IitLgENE8zDwP3GA0jk4VA6NCqUc5VRl55sfbsTgzz3FQPuiasWcmrkXaucB+OtP3StoMB3
9ftxN2BqNjwkYPcvVTANc9wYlaOcabS3Qy+P3mEukBH9f/p8gXJYzPVEUlM5x8oxiR/q7b48xIM4
oYYLAqXi/JMTj4QspASjb6j5aneX1/sbdM1UAI+HwfMh1oyK4aV0OrmYtajW5PNkuHkPLGMXQFhU
1Jy/ykVBvFxFZIENtOC4IGJuZuksn7vpUAyfqsEr65NwssiapoEtgFJ3TMZD5orzM+y0j81hkuVz
0+7Tx0Ta3xcVEwV3SbNuatTwIQWKxyF3ltOUOq3kJPI5xtDL8iD/rsbjpB0M5RKKYpMrxxphPbBB
TA8+MQ8bYlZD1JA8ks80PJqJZ0S7zZPeGaDHNQsmzCvLlBXSMKgTVkPSoMU4WhFc34rKGVQlDJOF
PxoP5yEVNaAsHW0+21blSmXnYmbkqDynsUAra6K65sN+X6xjKBIn1eezpO+jdufkx1KEKM72Da94
NJgCkgTBaDyqOYdghJdTdrozn0PlYRof0Y5DPw8ipOnVdSAXDfeSvYRuHqNNZ0YWlefzpByb5tgU
x2p7aIz16wFkGj37aNrg31qyQyVbB/762dwlWbpDMep27xK9OCj/BVwSnip88x5pw4rC/5vOc7eD
85d69w/gypZCvdIfVGCbnUBODz1RU1wVsnZuzUNn/7SqCDGBgwikeUXbiHpjcBCwB5H05ssHKYJM
c50q2jnJnvOu8ZopRiXZ76J0dkMoeNmtrQiBMrwf8fZase2NqkdZNupnO2n3uvGIGeZa72abBwfg
sKNH4x8+/0fad/XYjSvd/iIByuFV0g4d7JZ6t8P4RfD4eJSpQOVffxf74LvTooRNyMft8RgwwBJD
FYtVq1bxcUXK6HzRQVsPR/uzlTZuf7hgjRPAOYO11OGVqkGAnD8Cs1Fkgq3f0Q4cKgWHihXnwiVc
a3lpRFqFniNGWHXPjXptyLPSHeRreF8jRObeHy4Az3CGZMzjZOnk2ghTnZ4Ue/SnP3B0MIl/JXAX
SJnaXWqalREW2dt0mkSMGTv3E3IRwDoAXM7gtdzwqbIkKakVPTTRhCJ60tNHxzxn+RNYA4QP1t39
+CCLu2pnOukDMlJ6SHrVLVTPrv3e+oOn5GpC3Kb3fTtn9F1I5/2Wj8d6YWRBbIWKFngloNJYHylr
rifJqWs9lJprnV2v923Vji+CmjhkOwCUAvUXH5DINbMoSyWGQhSu9LMUIV331v/j8Nxek6o357RJ
9XDQ0evK69pnWxckC5hfzN16qxlwW2zHZTQOJWYQkwsCyBXxE+1KpBOAG5U7mce9aCg2YH/YCPbD
2fbKoWOdT7keToym7pT2Aku7ux9ghmSQLGQm+NdqlU/AGhqLHhrJpS5cR0QevLchQB7jRIG4Hjku
znqgx0NjF3Wthtp47slZa9xcxMq+d1l8FMHteZGMY4EcixomqEta/El9rBIvP1xJBksOl5NBPAFn
2rDujlEsmZUSq6FResm3QXSH7+0DPGhNQ+raRiUSt07jIlWKrlEVD9Znq/5siBjZ925veM14AgDp
hcAyN35nGGZW9vj83vgrsb8U5TlCWdXwRXO+31fwvd1glTDM02FWl3vSNCpi4csgIT7RPqTOqV4e
dPqgiMgc9pTwoxROLRRC7aysMJ3U8ZbpHD+BVnu0Lmnkav9E0R9csgySgigqHoSbsvC4QcJqlgps
fXtq/0OyqxCgv7f7LMmMPkl4FTg8D3xpFEvlsMM1GK8p2iaLOsTtbgqAie+UUVBCzmaVw6zVA+Lc
mIEff5Jkr/00iUAXe5rOaEL+TwZ3K1mgjJQkx2Dv8R/JdO6Uaz/8c/9s7S4TcC8I6LAfk9v1rG/S
UjMiJVSlwMoe0Ynk6PjohYVgOZxpuFIgAVhffRGV0ZV+NOBIV4Xb/hxlkRZuJwDQLoj+YHABvUBX
r7WARVbx3pfgQ09PS226pDsMVGQlUKjyYRB0hrDlgjqRMk+tlBsw55l8sqfcSxbB9bc1JKAUAIgQ
YEh4hhvugjgCdXfel3rYdP6S/4XSc2Sb5fiHpvnHN4OlXlSUk6A2kLeItJ0TdG3p9DD6NJmPEXn4
k+ERHURxJrCRfDR76lQ6GBkuPjl/GsAQSm9/MD58ZuQ5ETHH63W91S0BbY6UIqNAZ68YLp0a3h9/
q25YFzy9GfkSw1pyblpiFZOdOYmBfAJerVeQF+UiZ2rntDKiEPayRE3DpkUSIDZ1bOiSHJ4jXb5U
6VEGYTztmBeItgjgSEeekFNno15aqSKwGDqdT5/7ZjrdX6Kd72ckfDBI6PuDDp/cVaToJKvSMddC
yf5rCPvm+A7DfbGwCwClwiXkdA0wgpI1LdVC0AfX41f9eBwe8Yh/x988TuOCWGZra+GY/DNXz9lU
uc50Ob5EMEiMwxaoWoDOuFNqgNfGUEYtzHGA0h9UF/mv22OKUAFiK3CeoAQ4q2sBcjeBW7bOhlAq
ziVK9VI3jQWGYk8EOG1wa4KpQttEV6jR5ahvlbqwWa6JFRb5VRPxIe+KsNAGBrTIKInh0XK0T9GA
W9e7UCk8Hd0eFdewBbPYXtGwce81xIBdbCE2bZKrU9RYYxhPP1A9N2WP9eLZx5OEYKVgnN2MsMAG
VGW9HepcGYk8m2PooKFAUqducjirAAGMJNeExw9Pk9M5p9QyJLXjKay/Z9EXXQRZ2Pp96+G584oe
6Ko9VBheroH1T3wrBlhOdUdTdbvWLZ3BlyUBGma7MSz+DwPC8vRbK6K1SaqYUlyF6BDsjKqrZ6c0
1rz6aJNg+OS4i1Acw/iS8RLgtgbIJNIPukLCyjWBa3eE2PbtzY3B4fqjyB4dDTbMp0BLkilbZhIm
qPI+mf84s6sqJ1GTr62qMCnvWTe0NNj04EJWJlnSAVJyIDJdrUlc0XuPLcT6Ab6SwNfBVflQGKC2
JyFIrMBAlInoe3bHBwUKYCtAWYH6YK0jCdVoXyM/GaJasPS0+PDFDSuFbtDgUGLRFd6vmdDvRDOS
nITSeLOy0CInIQxtbwbszn4n7GMFg+sZ6GgdUvagyQqrhbgPcyJyDPb2mLV+Qhc6FIopfEQNPcUz
m84xDZPCI1Z77ZT52hwH38CofxDCvVmWPu9pOkEIkX2pcaPXozcf2heAsw+JC+wG3Kj1GtFZ64eo
K9vQcNPppEv+HwzP2DKQpIIzzu9y4oBSOiJzjThXDNzwt+qvPxif1fvCc0VWgef3bKUom7IW40f1
1/IiZ1+OD4+3EHIJAKYiJ8K9hOaqbjKC5mdh2vvzGxndw8MjCgrfDGYIfQx45JNuRgoaxKldKP+Y
6ONEDsOSWCXmv8NzX780WK8kxfC96SfBIh92mjA8XDOAeUGQtXnFoQA+6ywwNYTxD73/SwPz//3V
2VEvkC8hGwUoOODa/N5mtS01yVz0oSy1roxHaFH5liiCsmMjIAQwHsRpEHXi8eBWKksouCn7sDRq
Lz9FqSg/v3NvvrPPAuGGXo6o7FkrWFWBl6Y3oi6czaepfkynp5m1uBPo2d5aASMB1wxUwDaCmGsp
TgdymkzCWs1L6cbkN1V/q5KIYGRvrT4IsTmvY0BcozIHrBU1vjdeTwS6vDMHBoFl7wign8FBu57D
hBRO28sKDaXokqleuxy/cVbjM/kfUsFKLdtlZWB81CRLztuoeYuInnTHt4DTh5otBMkAx+S3QU1K
R5nsvAspdrhVZl9Xv1PyOpHXuP92Xzt2NoPVMYDCDdcPDCt3L8i0VfqJ1G34XXHCYhas1XZ0Vv7M
kEOoZESDd+690qOvWqemsh62Z41eo05A8L0zPG4bhPqQ2QSfEt+3RVlUo07IpIVxHbttm7mHeSDY
2wHYM1ACokRpmwuWJWvKjBnhmfj345D85+jam6CZwOAO4CRbzFAxNJ2iZIMRzp8K+jmqBS/qrclA
aS2ioKgjgZBN6+2MGDTViaKGtHUTw2sdP2qvRi9w6Hf2AIyGDEAH3wUXKGeYbDsGs2FEpdBySfst
ib7eX6OtNiPJiDeQDIpVcG9vsOdjYjdKU9thOnRfetAQkVYDWFL6cl/M3iw+iuF8vLQw9Lm0GjSe
UytXWdxhOvySw0awzBOg+jhNfL/43uxQiqlgr/X2l4ruHoLvZ6u89uIZbBvBH+Zp41HCGaVIy1ST
VKoRlsWvuDvX3+XqeVLP8nJOp38OLxX2m8FtwEsDACgnSrHRbz1vNITKTnL8eLiJKzp7QNdAmYBy
TBONHziU+GJoyTLIkhkS1c3qayd6Ue3s9Gp8ziTZqZzNspJaoXJro9y1417gb+wIQHAPzgyQ2njh
qtwEslwq6Vw3ckgfsyGI5sMAAnM1PPf9g4o2g1JO5TB3rcgFUPzw7q6G5xSh1tDau5wwfGr4WeKl
IijpjlFC71wbVhXPWSwRd3pQiBRlUQ5AmEz+qdTnKHmIpLPTCtRhZw9WUthXfLij5dkCDUoDZJtm
/K7kII/O91dpOwsLT1nEIzET9Mbg1a3PJVkvAGwLxwIol1PTA4bkLqKnM1uLtVJDCkKe6MfMIiW8
zUjHrF/Qw2UOLedSLi/S/NKLiia2C8Uy4SBURKgEVG/823PJVRASZrR6fbFb3YVdOawMKKTDt7PA
PTMWnHsBKCMS5U5SvRoRcW0ld4+naBBNAnUr+I7gsYLBZb3TamtkZWmn5LUvQB1yTg4fpNXwvF+f
Rw0uVwvDJ+oXRoWRvN0/SHvrbyBbjCAfHojozLf+/HRqUyWzlfIV1ECu2itudRiRgHaSpvGewoID
xlMpqXFZtHNclq+5S6PvVXX4WkNMB3hC9LdD12Q84Nbfv8iktuxJbl5VAgJd6qK217+/QtubDRIY
fS78GFydvINK9EnplEppwJXlJbJbOU+Z4srlM8nQBPVwNg6Re+RzkeNAtBUu03o2fSeRRS6X5tWn
zmfH8fveM11lOqwTkAJ1YBU+uEZ5YoYSlMA0HtHTQC9lP1ocjx4vqFtL4HyyyS7wqJ4goeiJN6ay
PzaX+7uyNYCQgAQHgxPCrVfZuf5gYB0wrueVI9evTf5YVgjhXmn/2IngLlvtgLuEzX9nYkOCjjPj
8UzNeoGOvNKuRomJi3JWgSHfk4Cs0Dvg773Wej0PK8mSyYnt5lVLv5AqOMxBCYY9sBshY4MsOF6N
nPmTompRijQtX+comDKPHNdujI+Qj4UDBfebxwPVyAZZThEVaLYOTjFDczvpenij0W0d3gwKP9hO
cI91xUgXc+4YF5d+rqVPZvsIwG3RCLyOnePEIp+oJUaBJmsWsN6GyFSKwh4H8iq5efv7d+78EvU/
3TEjiAChKw3D7cPYcgc2R/B4MjoYcsnIn7PR8KVR9xv0JJhkN5vchn6/v247B2slj5tRkTTR0GaQ
NyTzydS7kyxKPm29A4S9oYFwNOEqbzpZDnK2TPkEAseoOdtR4uq22+gCNd+bBUvnW+ChZFAUzhuM
QZlNSKRUr/38Q1V/LyIEx94cEHBFI074hCxgs953pbCsvrBVkFzetM512qe0CO/vw97JYjYKWDBc
1FixtYQmB963BdHsa1WedBJI2Q3pRkVwfHeXCfz0sCMIfiOfshaCqu/aLrucvDbO7/LWZ4KztLdK
LPGO87uHZrOLBKRTi1G+1stvzfmiNF/V+Z/7y7QnAtGm/5YMKptSkCpLhmJuovK1GZ5t6zJMvhoJ
PBFm69beLDI0CDXBlDBUDV/+6zSdBuplUrw6ZShjCtmXWtXcGf/J0dv92ezsB3BNaOOEHUEBykbZ
pxIX+WDAaFnfTBSgCvZjd3j0iUCFEcI2iG+ttzual6jtUjAgFm9p7wkbOO3sBYBrsFHwnIFR5bE0
RE+kSG6q6rVT/SLyDcufD9eaqCj3QY4fcXf8DeGn9Qzi0h6SBUJu4/SCGJU7K+e2PenJRY4PvwAg
wGLkSnAYWDyTLeYHT0Gb6rFv276+aWXpXeo4F+je5li9j//+mgRd3YaQ3JylWU3sDuMroC6efXB2
+fQXbX4m1d8HTxVbKqQo8GiFMmJS65kUedZpE9HbmwmQ5KkUtWbdnCoUHaDrLpAErAB8UxGi9tLY
ambV3kh7leRH5WgWh9HwIlUN6DPrcMJDk2mZR4NeJO2t1f6JTxoRGJC9r0c5NpB+BlxnPFnXi7OM
xLRzU21vjur/6g7zH+HjP47O+VF1X5q9lWrtrSl/eqYmeMRsFI4bnfkOH46onnXxgJYO7e1HNr9K
P8b+69GDA5QLQrAofkS1HRJE6/ERbXKqIe7bm5KeqvQkYiLfLv16eE7DJlkuKCkwfE+f0/pLIeJI
2RkfIE6kz1DXBUeA71A0LnGeT2U23UZr9I2q9dVvh9cHHevgZqBcHdxTPPQrjmiRmGk/3hLHpcmn
RDo+PrKIrMMlbrYtNaepmM1so6br1p2pUyO8Kwr5scO9utrAAQVbivw9oihAHHMbvJR5MatWYtyc
/IeR3VKUi8lnEep4e0oRFQW/C5R4lwHUiGaUkqX6jb5q2uR3tDwlIrb5na1eyeAcmaGzOrwCICNN
VT8dvzaa6GnKdIlfKiSpdUSd2LOLf2LrVd+XqQIJdeKX2mdYk3NBfsvzAworc3l4uH+ydtYMjgYY
FgAdYLhX9u8fNFsG32tBwBR2sxf5mss+qBDROP1yXAgYU8CiyfrwQs5aSF3rShSPs3azhm+LdRq0
a3WYbxspXzxbcGmjuHkLQUHby8iKy1yDCvpKdo079/4UdvYdaS4kfAEpxC/+HWkgEq4llGi3UjpR
w1MOE4GyvATyXCxmgO6svIaXuRw5OXXsW2f8Pf5MaCH4/p19/jg+nzQwqYXOMIjW3op6YO0qdDAt
miL+7p1FWgnhnCaljWc7IRCCXtGNeZUEx2hveNyb4K6Ba4mIJvv3D2dVzegCeKdp4YHy+Du2BZqw
HR0IeTzkwOgL9iCkx9ejo22qJmlpr9269kl6sMvr/QO0tYDr4bm1qfRcV2mC4eX62bEehuVhnC9W
fhg6gIrJj7Pg7FNRLmNdSJ12I8uvZXpL/74/C9EicXZcrWkd43bQbnV3LT8RTbDDu4sEe4SIPmwf
QrLrPQDmgZhpbeDr5bOdu3Pt6r8r52hOHEuEJyjQwWgAjzc7Z/KiWknyOsNlV06668yVSxqBsu2t
EmDIaBGK6CVepGyaHw4qOIRImWaOcUOTGDdFf4HDbeXYFD4IsNYCzKxashrQgVuvDe5o+5HcCR4N
e1PAWx09ejQkbyBrLUFqBg0hTFW/fa3RU9uMRHGNvfGR+GBgf8TGN4FkMOTnqVb35m2sCq/tXGuU
BJvA1mB9j8IPQMNLvEER3kfzuvUM+lxPcE931m0YPy+x75QP46V9dchxjViJ4Vxjqczy2LEhpk59
3Y8PN4+Ey4QcGl67CJoAz87tg71EMyqNO/2W0BMdTp2oFvr97l0vE+JKKJ2DRoDeB6dqvUyaTRxC
bDm6KS/UMlyVxG5k/Kr1L05aeVLtKb1bO0cztMCiQvsYASkEq3xQK+rNyramOrolcXyJJOkcHrVS
DJLCyjCQGQHugtO/quwcCuBL+tbPbtedJFMQqNkeXowPH5P5mgDt8AQnuWEmZa/l6VuGfkZg/Duu
HBgf7SlATcn+z0fLnL7u5QJQjpuitq5VXgD9+4MF+iCAO1U0mvR6biCgls/0TVYPGw/4MXifI/D6
XvzJDS8PHWgC6li6IaSY14BcCrJQ2/XH+NgBgAmZR8kHZ3IllrpqjKRbaT0R5TKKam+3zhKaqb4r
BUPJbUyHKnUI1ClG/mYvD8R5y8wzmQ9fQmsRnNkgU2PIfQcRhuQjwFfGh1UMvbXYW5SBRKAC3CUX
A9KZG8TO33T5oXysRIQZOzsAFIqOaA8qFfCo4ryZYUyKsVyk7I38SjqvPEyPh8cCLmfcPqjiAaMT
tzp5U6plMzv5Gzq0oASi+nb0+K+H54Lq6tCanTVg+JI82f2n1hKc/+3Vsxrf5twYsAba+aBjfKX3
aqsEMYObV26etl5qFwK/cues4kGFoAkSjchx8KGTKTPNpHBK8maZX6p+cKfpoiyC+WzdMoa/+1cG
Ow0f/JmmpMAP1JAhneoRfIUnJc7c6HR4U1ZCuBNrg+g/KiIIqVC0v2RPCzmuEgjm4uJBvxwklflq
3pFGJomigrx9pfOnKTuK8kMAF2MiFqyg7cUGS5gXQzvFJLFuZf53V3na4e4sGB8AVBS2YS+QceL2
oKiGAhV5kXmbZD99EDaU2lHo1fDc6ucS2n2iP7V5G9LpXKS3Kp8Fh2hXAhB4yOjjytd5f6xQU3MZ
lhEL1FpuCiILYxRI2FEFJDRw6aCgifEOcEYpi9CcVG5s6wa6xaE5mfk5EnUC3NEEVFfAL8ZT/V3l
1ppQpYauVnSwb4Bkenr2uZKe6rj1isMFCypSD4jLgMIbfQOQf1/Lqcu0SDW7t29xVj9Fj6XQhdkx
USsBnIVN1CRp52Gyb/k/JD116dlIPavwLVHBJ7dgQGczzCue1EjAI1/D84nEqjOU4NPS3lLj6ful
Is/590Nm478CUE6DxAmSKJubqKC0A5N+r73JQ+xb6Os8qP7/JkFd7wUtO6A7EkwBxRfSJfqDCaio
WcCDDq4M/BnuMkoIHloVVTC8Ll3SLLkec1bZAiE4zWha8dDCEvGanSGVkpiT/qap/zg/Y+3r/dXh
NxjdzRGaBl8aHCameZzSOTLtyzausjBJ/FpxWzPUcn/UBMEZTrVRWIaXImp3WBARUD8eFEkrjdrx
2CSoTX5Q2res/TppB9fpXQS7HbBiNvjNOJXLlbGBV2bHYdSebeVGsuD+QnH2j03BgvED4QYqh5lu
r48RQW/t2VniKGiy2FX0N/VgV893AXC5AWRHkgychdwECkJ6SaW6E5TjST5bw+n498NnRc0wIOyM
Y3v9/YpdW7MSG05QDJ+fB+NY87H3j0fqG6Er1i52gxedZI0ocmU56NmFm+HbWApePDvHFAz2COCy
IwpF09Zfn5lSps3JGIfUcKPsl2Z6quO2scCr35eC/t5wWhHX4F/rZQwY1jLJcRirjxoa/xleQi6d
6Pm8owwMUYb4DzLsSBzzKqcNdTMgTRoUreHOGuAtDwe5Bth24AEHhDCsEs4Sz5ev2FG3tEjFBl3n
6e1V2LlrZ6FQ8IIwK5wOuPh8sLWUUzufOxlntQKj2OjKzmMNGuzxIAQI88CuA9EEDKGJhbK5QzsV
thGrbewEy68ufym+9sPhcwsBjPFXAykPoAKcdY0Nm7RGbNsBiZ9BOmse8yrfvx+4HCwV6/+Hv62P
rSJRhDEK1Q4s6Tx/MjKBWd3aJLbRqMtHhROiP3yUr51G01gcewl65cFUn5fqfNRmYANAZsva0aN/
hMbdbYTG1HTItARd/3nKHhIR1d7e938Yn29XPkaWZCspxndeisibDjqUWH38IGsJTnhWqMC7rJNl
IxY9RUuAIKWryY/IWc6ZiKB1bw4fhXBHlBqlMZrgugxysIhJ7sFY0mYO3BY4S2pStKRfAkv39Apl
Wn8d32Lkq1C2a6OkAxne9QmdrWY281pagpL+CKj28/7oW1OHwiaGU2JsrAg3c1+Pp4SjpaQ3AsV5
UWjQkqc5fbsvYmf9GQ0CStiQPEQtHqdici2B2EZvjACdwtziMYn/c3989okfAqxsA1C0y4BKuJxh
6jhrXaj5Amh/ZAUq+c/SXcp0dkGD4aLjmSsrPrxjQdx7bz7syNqYFYw3nyWbo65jJQVmAPvqzeNj
ZoqaD4skcFs+tEWejCinCmJc1qXtUuvt/pJtbweg/RFcguUAC9qm31llO8SuER0LqtI4mc551FMX
KRs37g8ycGm4hNDbDssF5AbYMCz2JR8iGzNa9JHR6rWAEsdLZleiogD+5gQzCQD/o/QMT6FNYncy
JDsq0kYN+upJ/62OT8rBJozvcwDwEb9xnzKg6HoOkjnY6COu6EFZuEP5UNpHjThyQFgZ1rqNNZTi
o62jIuGZGqlTYJITkZ7y7nZ/t3dWCKOCURH3207qvi8ySS/7eg7kAl2fP+n0UUqO+t6YAiojEE2H
AIYRWC+RGVeFTup4CdCt96qVPtLtf7BI8FwZys5CZzWZs+Jymtt2FalzQEpwqdSpl+lH9Zr5S0gm
wpQw8ms+qVg4U2W2ljYFWly6JancPzhHgBYBhQhbiJbfPIWE3TWK0xmLGtglRT+siySiEONiDuyg
rgRwu9DqWtGDDkgNUNDjKto56R/GOvay7K9ePZaV+68oIL+BZ2ZRAb6lobwgXpAVRAss85cZ/cyP
7zbTtP8bXuUCvFPuLPZMCgzv1mrmLsXhWxs4JgROGG8SakhA97U+sOhXaYBSRZ4D1JtFtZsLLu0d
lWO5ATSHYSX0m1ZJbTuliJVlS6DQ7+bomt1FO8gvxXZgJYJdIh8sq05NcxpouQSp5es/W+VUtlcq
Imvf3ETvQsC0jOJ8PKl5UjqqlKpGFwjRFt+YPXI0evXfSfw7Phf6iWYJRNRxDQewPg/OJVbOY3dV
J0Fgen83/pXCGXDa2XNPBkjRUDCsuel3TTSPXQkolASsDGSKG4BiRCg4intrDozqExm8iQap6J7b
2wqcVkSnEbKEGeSUO+/sdJ4lHW6s4XZuJcIj7M3g4/B8cMPuTKccMHzSW776ewgHVKfcv4fYF64c
NRwmdECFQiBAwGqs1yd2poD/zBmKYVEplNZe/LBMnnmws+S7WugoCwcJIej5N+WMsiWhT3Uq40TR
s3SaltPxOSD6wzJnwEdtENg5nB2KIM4cONYlk/yl+BTb10ikdnubwdwB0K/CdQJgbb1SxhJVCdHT
OcjGp+R73/hy8gfzYM30UPqCuDFg62sJcTMkkd0uS1BEL5Ue2oXsjpkniVB37Fbmt/yDGJ59o0RB
RySp2A2i+ODNbJdvFX1UDL9U0dz1en9rdm4/uIKIgNvIPrETtp5Sa6ej00d4iBlSCFtSzue6fUIQ
yhTFPHY0kYW6EKVDV3TEuzhNpLIy57PVy0G1vEXL2Rgf7k9kd3zkJNgphsLzfkJdxaUyTI0SUMeb
ZrcRZd9F43PfL7dLTHqtUALVybwcxaXN4Sc38soM84p4OBJ2OMDrrZC7RC2LWZMDOcld1V+cg0BI
puUA1TCiVwDn0fuTO761TceyRDYksD/NmeaiV5rAGdyxVYzqFSkouCFbqtSe5DKR2Kt+qdxx9Myv
knNCceD9jd5Rc1QGIeaOQB/L3nD3kmYR22otPO2HBj6tCspDXXaHRNSLdW+/4XEifAB+WdC/cs6U
mke6FS0USqh1nuNQjxwNomE38MBjEUDUkANQs97uNtYNItcmXBHwuhlP2SRCt+/P4F8B3InVzAWB
pE5bAr05m+Nj9/v4PjB0PvqvIguP4PX6+6d2tLo5UpYg+2uWH20tiETcWbsTYL3LUeSJgAvvRznW
mCyZ0y9w/f9TE9cAh9z9KWwFaCjiB6yT0V0DcslpXAVmOkNJZ/OlUh7TpzQ6vMPr4bnXF0h3TWUh
GJ4825XnpN79r98qAiojsSzviQkklzl1tkimV3JpGC9KgxZ7Zyu9toezK6BF+yCCR75qNGpJUkOE
c+7z89HSKRgkhoNEgSe8TJDR8W94pYqJ1kDXX5ThXJ+MWHC3bc0R7Cir34YIGAyehdWKAUZVYsV+
UaZbjwutMSiKSK66yC3YOUaM6QOuDXAcLD2x1gSapXEjKYP9kso/hidifz+6zyxGgwa6rFyIZQHX
w8eF0g1SuZQvQ+XKxuBaVHNbQYpoOwWQlTC2KUCz2DXBK3M1G3quVcXLnHpVOKf+/SmwT1x7NOvh
mfgPz65M6cZkNDB8ZPy1pCepez6NUdh0l6y7KAdxzjhVSHJZjA0C8RV4s5xLAzZBK7O7ir7Uqk+l
S1UJjtV2rRg4mD0mUJWOFDlnNRK9VmnRNfSl+89QuAc5J9+/Hg4SSzYCZblJOTp50TTZktOXyZXG
2c1QHnl/L7YeH8ogwQiDd9de8DpBSX0BRnPlZa5ar0vc1un9Kj5R9BqVT/dF7awURDGwKP5kM1tv
O0VshS6arrxo5kNhhspBPAobEa4SCzAigw2EE3dqFyeVlga1Ey8qulvLKpqlirr6bW0sztG7Vwb3
GBEuTvciOlOtjTTtRTfOS/04L+c5PR9eJIiAzwodhxXn0zlLigUsqKm9ZMOlSvxZFHnfmQK7O7EH
MOXbDL+Rx6WKXunTy9I+SM451p41UYxua2jfKVHA6QdfCQEizlfKlyxWZAIRqKSL4I9drcVzxuNq
x3hX/r8QTq1VA4W2EyoaXyQH9FluJqpR2a4Tcmkm2vqiwBoQXr4cbF6WxcgjtX+RFF+p/bk4T6Iy
va3q4RQiIcugfjvgf0NHbccIfsgXKPaQe6T0EMFBb4f+YF0YFAP93JAbZEzXCMzyvqWsJKk+KE3/
EukVUIvfShHb/Nag40qCZ4x3I5DmQNmsNdu2JSXP8w4CvkRflNKz5wtaBhJPI5d2POxGoQIX3B9w
xUEYuWkKxLiWpMXK1Rd0d8uaS+IILqft6WUVvgj2gy4FzHi8FanHvKwsGPWXkT5n2RkQOoWe57+P
ajkTgsOFJWNtoLgFU6UhMUmZqC+J6jea2x/XckYgDMouFByC0IKnHkXfpHgh0P+XWQYJ9VOp+pYI
KrSjIB9F8FpOY7miBjiLX3LkCGMvVYEXEtxNIhHcKs1AtRGnhAhtesp/DNlDK+owtZWAq8iAw4+s
EQw779EOfbpUZeNUQb/8MIuHqhrERFEiGdwsQC4/FYYqVQGRPhXkqqNAWvt2/zgxl3LtUOHAAkLP
+DjgEvL30tAPaRqnVhLMpV/ZwUDR6sbr4eLScI6/3Je1vcUtJAiRf4FJgWPCh4j0Iemp3g5p0GkP
NyM6bNbRJ5xR4QAPCaQVX8Ka1r2a6EaUBgac9MlzrO/3v35nM1bjc96aXGkTQh4YPy4f5Oxay5e0
Omyg2BTQrgyRG1YLzxbwg3drGxJuv1ROA9kc/bmyvfnX/Tns7QCgWwYyOwjb4OpYC1CjWSG4mZIg
epz/Ko77y6ze7d/RmX388Pmq3FUpgOJJoEm6+7luREq9vfXW43M70C3lPCoOvj7tWbL8pFY/cvnn
EL8cv8HXgpjSfJjIopPSrpmgl1H6ZZ+l4uf/tg2cM5hJxEozHeMTzW0GT0RavHNSWaMclDbCZUX8
jNtlJSJy0zhOHEixL/1t04vwQbxzjlCbBMuBVzFTZ84w5aXdSenSFoFixF9K7UFBjPnwErH4O6p9
8e5CxQF3ljRNGqVUr+IgSh/jR2cSaNp2ieCLI52NUDUykEjprHcYkO1WRpVbF0jGSUHvloHmoIU/
HZ3DWgi3SnZitbiFii5wiudB/dQLwjbbTWDviXfUM6CSSBGu59DlZVQBPNcH8vJJMR7JQSZY+H4Y
H+PCEYBObzClRSEbjYlIe5C1oeNFB4t834dnVDSARljsh3tzjaaVKHIm94FRvCQ/p4PM45vhOVua
zIaS9c7SB1HhZ93PnB5FRmJ1kOoAthCmGhECbvV1AmbCbjH7INcHtzgbQHnePz17R/SDAIc7ovZg
VVZc6H1QmX6m+qp90dvLfRF7J+ijCO6ASlacytOk9YHepSeVSn79+38ToK6PKO76NMkbzKGz/jb+
jrQ/GR7tEBiIAOkaHvcCer1OWoypD+KrouZub4vISnYXCBE5RH9YnIMvXjBHIFaaHiogR5/TR7k+
Vuj5fkYZz7WFVkVAg8ncFjvAtLcKcfrAuabgAO2X43FpuHUYHIAaFGDA2q3XX24StZ+7uYGT+mBl
b3YjiPbtnFHQdbMcqQJPGL7denxqV0Nn9h0NanqqJb+yrl1+OnyEWEsc1AkxQ71xWZKiaQlIKGmg
E4SYnpT6P/fH3z7akMpiYHPAUGBD+V6hHcK6Y6xodaDrZ9l0S/M5dS5KKqi+2Fso3MigBrIZgx//
aqvRZrNsmrEO2t7r6odiOUXHU++YCGBsKKVnmXc+jRJlciEvtoOJzG6teLmo6nlvofCm1QH0A/If
1/96r50WL9sI9TCBlvwEga1H8FDIDF9rD/uoqF40QPaFEDI7t5zhVutpsseJ0iDqJBfk2qKk+I5O
I7WInQBLGV49fKVhXso6usNmczB8V5WnVMTStDs8sFOqyfCWYA1bLxOjmwQVWjUHxXNi/rD0b/eP
6+7wMEaM2hCV2zzT1IT0h422F1MALjdPAsSCirzsXQl4Q+EVgrsZzbLXE0hiWUGMQRsCXUOaoK5d
UZhkTwBKYZGxBPEGK+FeC4jVOsl7U+qBLmvnZ6c6DDcChhC0ieh2xRiN+POjRUad6dTug6U+kew8
Sr7en49vAgCEwJchAsNsHzcDOpfRLC9DQNHj+1Tjj+PjI9GEkLSBRzlO6Xr8vCpGPBT7KdDV0DRe
D1Kms2sHBYWI7TASfugZdysMLSVz00pDEHem/7fUirBxexuMPChLAKEeDEHK9edXdV/Ey5KNgIL8
HPKrmgjclh1jig5jLCWHI4qUH3eA0kiZZJs6QzD3z2r7pKUvPQ2P78AHEbwSSEnbOnMOEcTJXD0p
XVvgvO9YU42xKrNyZ2B2+TBbNUuKNHUmIGvR2S4/z+rnsb/KgpDI3kKhIhmxSMRFtkXVcW7209T1
c9CrIZqP0fTSHo+6IPUKMgMkHkDziafgeq+Vdm5QNUznQEq/SF4/3e7vA9vKdXgK0AYWL3JYS1vE
ddbDTz0dbXNSl6Bpz7T1wLkRKc85bFLvlvnzKPv3xe2cXB2MPYiDwT6B04+LMGgUidNSj+CvtoNn
gDA4FWEpdrZEh9UD6ATMFVtoauJoyJlZsE6xZHuN+qmQPsttdXwawK+xchXWaGZT6zlqFOaR5gMo
x38WbjV8P7xKq+G5TckmYmVWkaK3CRBr9P+RdiXLcePK9osYwXnYkjVJslQs2ZaHDcPddpMEJ5AE
x69/B7rxbhdRjEJQdyF7oRCSGDKRyDx58ljlHzBQID4BLTTsFGAhYtFNM/ajlVYeCwFaIwdtY6k+
t3+L4bluXoV3HDIZaU0xfIySCPXcWxspb28ECMcop3bq0DxiYTq7/vRjljZpWTlFCD3jQYJAKiys
WMyrmvCJhzEZQjsJRtcn5RMbt7v272zseNwi22CJQaQJbdSGKbP7sKHpsUSmYR721QcecBYeD1Bx
AIBu3w9TmjqplcZjWKOU1C9LiZFdUefF8MJFFzMzn2ZPGUIt3lVl8BE1QxAJqBDOu3GDp8h7oBAH
PcM1zehOw4/kElrbZV6aB3obbipEj9tJqhlhSGsMgWlmaHtZBLOx3dPA05NXngM4w8NJS1XokzHK
nGEeQ+Tx/T3ekdvHB2EFLgYAguEMi4+S3o3NrrfZGOpj0KH6L5Gc0pVrlBcu8qetg1YLjvD9eDHO
YxtFAzQt+Ev91fY+lbXcXjlESLaivwKnNkZFr3CIQHzSq4AEDyHLD3Nx3NhgBrYC7wS4YghEcoiU
6K5mnmJEI3e3h/SPqvmjtT0qvxQgLFHRMWYBBQx//jLpT8n4sPUywPAobOfvZ85eKSxPqWmj0WZw
9pwh8mfzm25JtvhWC5YCBG+y61FAGgFdHJrNYez3DTmPusShvN1iLgK1i+84EPR/WWrBkCa1yxq3
D7P6JVbOluQ6XpkBKDQQRgJinZOGCUvUNKCLs5q2Cwu12jtFelTxM07FfvNOgMoQFVTwiqESYrGf
N7UpqOM1FrKzPXp7Xd3+7AFDz5UAYZkY0dXSzA0IAAvt4EZ+Ykj2emUj4EWCdgsxf2iaWExqRm6b
RB5xz4VN/aowglyVBGLWJABdh7MKAjekbYW9MFJvUBXwcXPkBM8V9pLEgmx84bQ6ShVZXk+8szkF
LN+13zbvMfyhfz/fWJ7UVHX6YWIYfqDBWJQg3Jo3W2yQtztAUnJ4Abrw8QleOUd1zMCwiqr5cwO6
fnTW8jtZu+vVJbqSIBikppmqodYhISkv85sjo9pY0TZ03OH5bNyc/H2+nADL9GbyrMw7z/khJmhg
95Buv9XAu8nT5bywFlwYwiEaE5K1LUKKZ4DsfUutfO9t+zZzYA+gmhpvdy14qJ5R4a7oIuc8BNX4
hcWSV9XtrYn1uRpeUGRqDbOl9xi+nFI0vzkl1oHWD5m7/SihHgu4HtB7Yp1E2GwaG0Y+mEV0VqtA
T1+s8tfmVVqMLygDurGrWgeUx3k2Aq8+GNvdRzg8vOb1HTB7A7Uxy1mph7mJzs74SvyCXO5//spB
XQwvmAoS45FT9hgeULeu8915J6MVWtG0hQRhgXJ0QDHnDhLqwO32uXa4P4HV4R0kGNDfhsdhhHdg
j4c0KR0WnQtL9R/MbHulD2q8wLCBBi7Ist2YotEslNTohui8s4sucMHVsv37r8cXLMVEE0tN3D46
E/Awxk/G/AFLZ6KkHN4RuEEAyBQCVcjJKFkPhphzqfxyk18yMPTaAboa/oaHsTXbaMhghrTxKbf+
iq2/dEVyIa9YCk61ANaid5CvOAPdVqrJ1LBEBtvb+/6Uz0+T83v7NuA6RpwTHF6o4hRCSHUUd4DH
4j5AnTE8bJ/OMoL+lYNqoWod/O/vTDlinrDqMjduyt4+d8+u/tnqftyfwMoigc4BmEKwRyEdJmbZ
4hLNH1KWOOd+LB8T85S8eNUhLjYSe/OXAkoF8drk5vT2OYhMpNl0FcR02jHed93x/ixWTtNieOFS
mFu7IlGD4ZWz7b25vju83RfAB1jG8vDQBLyJqzJ4L0TYX+0Z6CTSuMpZT3M/Cl12hvc1MB/J5+0X
D3J5CMzjQQI3QKzsUuwhy1sTNAuTWfsxCzJPsuMra8XpYLhaw1ECRmLpY3Re7qSVWXjnON9Znl9O
e22SbMfKmV2I4Ifuyg9zylq3UlrCkbwk9nEgh/ubsTI8Ahd48gPMjXyk6Oal1TzC+MJ2s+8tWL1x
WiV7sLJEHlLyPOuMwqib+FEMF4OqrExCMAqZygntcRVD4saszQHRCxT8IAAAQjjBvPYDGcrBMIAR
epydQ1eeti/Re78eJP+BQhKfbbU2tuPgFUk4uE9jQPSHDwwPZBNP/nMot+BEInqUjmbXJKHj/BkZ
8b0v98df2wCM+9/xhcu/KoHRqguMT028RIIiD9qNPMbcIiHbiIWHj4oorcgO5kyzGg/tHJ3bUg+s
/FSVslO0tsXXEgQtUKLRiiiiL+e+C/tpT1yJTZKNLxg91mQkyW2Mr/4pyM7qP3CErj9f8JAm1QYO
ucHwZQQvPjDp9usZewDPC2F+xC9EVoLBAnjXmNUIdSuPqV76OXuoLBaMjuTVzJdZMN1IWICmirPm
wZcXlqnu1JIQMP2c+94358sh6PWf90/rzUYg48x7McBgAGlzk1JVXDzbWm1WznkeVLNPs607IYwv
WGxzgguZWhhf+Tw+VeH9j79RNQ45Rk4eeHlEs/HeWdpqY0rdws1M5exqyjEeH6zsiEIjyYUgE8JX
8OpCUNJ+pmptKWfqfp0yVL+/FHSrSeLzQHNGXJ48HC/mXUwDTxLHbOAAHEfrrdQke7w6AxQooSoQ
+cibtFQCXxKl6U0cmtkxQjsJfR/T/f2duDmo6LqA0n2QkeFGgFMm2IuYGWrSmsw6E83YtdohqQK7
IIEm60e3MhU8ejhoCN0sORBjuRl5Z3rV2KAi1HJPlfZUlQdX1g5wZSoLEYLtoEC9FXkFEYrmGwAJ
j48JmmT93rxeyCOBtuGdngp7spwHmWmWDSkqTt0MbYdOpA6qzPfo5qISXjjG6cHAH87jeoKCFCjs
arKhcc9O9aVvjiQJvEQSeFtbrmsRgnp0RVs5WkxdVHx8q/JT3Xm+qh4HQ3LAVuyUCfgTYqzANYD0
TJyJ1REydbF7ToIGtTceGBbu78jayQLXMJikUMqApzX//ZWaF1HHTPCPuOc6981sR7KTKmM8W1uq
axGCkhgeCA1NLqLVLlnsO2oQkU/x9/vzWF0oZHzApAH+ohtbYuVkMmeiOufGelWikHxgHzwbKDGk
HaDtIg6qmgy3QswpOifofaMGlG5FEYEwDyFQlInxGrubahKnzNzGa1MbNUpHFQlQsldkRCMrO70Q
IWxDX3egpZ8goqsObqn7eqz45WYPBMqNHhZAM3DWZ8C5lscpd6JKM5KUhB4yY48NkTgGK7vMGVY1
KDZq48HYsRy+1+kEnIxFwsIN7J292f3jeRnQw6N5H0qUbl4phaYkdjJpadjGQZMgiHXYfEgX4wvK
NmqUtejFlobON2IeRmX7fYq3roWHFgCT3Edero5egJnDm9s0HA+T+VlVX7d/PUBuBip+cUghZDl8
5BiT2o8eCU3vxUIbDpnXt3JAAS8AywvqSOCbucLnKy6Aepmmk7CjoREdexqmw3anBiYCBPHQY7BT
iazbZpIwU6eYQpZ+Z+aeoFW6+m3zKiGxjbc6nrso1RPDS87sRI0+tyRszP3sD6bEEPETvnCNkay6
Hl64EKKkb9kQMxK2s+9GP2l6SOghiiTWVCZFuKfTCRT6XlSTcFYeLYpemV+qFksVfGSp0IoLC7VS
1uM1lRJXiUZCJ9oZ017ZzCL5vlb/ji+sFUsSPCIclYQ69nk3NbsPfD5gBibS9dx1ErQZ8Xqtnese
+qD8mXp/3pxv4J8PdUAmAO916MRS36ieWLFXFBko4n3DupSm5BmxYky5O4muXggp4bUlfH9RzUk5
Z14WmkdUXM+ZpGJl7QzxICvv7YHtFUs9aZvU3hjredhYv8wqGA6efrBlndc1HrYQ9QGON29ehWgo
sgLLRcqzIdLrCVJ47K35PJKdTZ7yeKe2OwWe7MBmf1ICZsjKZVYXD3BuyPR4dk4IpwDigo5Wwwy5
7afoy9BsN+WgowemFSEPTnQs7A366thoLD7kIYmBqjuk6V+bzy6YoAFxxMbjW8WzNcUWm10jTcOo
ezV/1PXWShOg3a+HF1Yny6ZyIB6GT6hPzHSXjN125eMcw0BC4S6C9gm6TRs7HTSNpGFdw8oqX9TN
bCmYAgoCcJsC+AaqKOFglW1esJmZCS+haAMmA+SunJ/F8Pz3V363Y09jjAZBKC51dxpcDcn+8vMh
qAVuadSX8GwQisaE4atkKqx2QMknmqNO7Nh3uu8Rx99+iID5xOIgb4YHlyDEScEszeqMF1j/kwy7
WJVYkLVJoBENj7fiOr2pbRjA29rmxMUalfsq33nVHoUsH5jClQhhl5OymHOWQ4RX72N0vNl9ZHjO
AgYTwf2y5S6X1Qhu5IaQMLcfMueoSIZfMbEeMhv/HV6wEk6sa02jJfA14n2anmr67NVgEDx8YBJI
7KL4FlCNm0ocEqep7YwVCRXgiKKM7JgsoMUPinhaAT34rwQ+zytl0BSjLGiHHjFORf3hR1NsLkyD
Ml8LEOIn9tSAUFrJSIi2FeWplwEc1r8f+G3OUgilE4b3CLONuFXSUHFONkB1Msa01fHBZ4biakDe
cKku1yfN86adYnw+GQ6q50/l9tsGSvbv+Fz+1fo36WxWU4Rjmr0BGetsRn3y1Qd4xX5vKXUDSGsT
h6VNW5Bwyr6Z7Dixjyjx1fjCXTDC586YQvH5cxD3F8zjAwpwNb6w/PrYUttN4A27Axrf7j9yFaDy
jF9neHniOluufhzTIS5d+JHTcPrBNtMPYfGvRxcWxyjrpu+jEUf/uzHtDFlf4DUbfT28sDbmpNAm
ziaCMr1D2e6mEqn7H/eXf83KwclG02GEXjgr/HJ9wA1eDEMN9JyXmT794jx1RTA2k+Qy4/FN0QYB
Fg7l5WxTNzmHrFJHxsCTEEYxSnutF+ackuw0VK/U80BJvrnUl2/LlTgh3NrYzTghGURCLf1qE19j
r/cXbW1fEMrgaAow+yHouly0VGkGi/VtEmb2rq+PMzl2sttHIkKsxVEpCNSYwzN+5Q+temvjv0fv
9/1ZrBk+zrCCSlnA3m46QJVUIVYx4QkEMC4evFmzPYqLwph/xxcMXw4EeWRYGL/1PpMIxMv/qOrf
diYJ7slmwRfyyrwidO/GLCkzsFSfp08W+x8nIdw+ykR7R2eYxNgFQ+ZX0as1HaVewJoWXi3V+0Ps
ahKak84sJ3kWRjSYxl2cnOL5oMUfuImQWkS4G0Eg3s18uVRJ7ujKoFdZaFhH81yYkuH5UohKfj28
YGqL1mtq3cHwRfWLWIfsT5PtI+2YJj+2nlvQG70zsyIWityWoH3J5OVFPyOykVUAnPie2kus1e1u
gAUFIH5gNlGViJt7uU44taOTuCwPUx0eU/q9ZftGfRxzGSHbrY7D5QDnlM1jEHD+BAUxHcoGlXMo
gR/Zr1Cdu5mWAyS81wIE3RjMqTSqEgLQZty3c1Srb0YY45Fo8d5oCOqi+Zq4VERzezYnRRE+TfRr
M3zZvNPwypBpQp4adFNixaBS2o3VuEkeZifrJZUlsm4tB1IzqMvFOxSFiWAxW27zqHvFWMcpDRX0
+BhfXbY9jLEUIFxDVT84g80gwCW7ttmN3f7+8qyc08UEBEUoldFRZ4rxS/p9tB6HIkDlGLE+b5cC
KBzvB4l8H2Lfy2VKychAjUbqEFacnnrjoYlPGT3dF7K2F3DOkHLnhfA3pMu00SLNQ6FdaP1de2+m
/vX+8Pwbl6YJdXVXwws70Q2pWo2aTUOa90HVBkW3cyNZ6+m1OXCANGpDACcHina5UAWtLYukGQ2r
7CnUFUl2Zm0K16Pzw3B1RRT2nNtWhtGZ9dikFD3eqN8MEgzKyhQQasDH4zXN64CFG8JSpshxkH0N
TfVCy1DGsycbXrghFFSiomsVho+w0TSU6dvKEsFbfieA5xgmMZ9bt2XJYhB+hdlY+KMB1rWzUmzX
Bu5YaoDA8zaHYh2fq9hllgP7GOr00zy/KmV3TLvqpA6t5BJaW6trQcJ+OwVxFRQiAWARpBnzy1F2
y62sFhBlKOsH4AhRakPYjB6Ev+hiNwHoov9QnQN4/ExZoGzFQCHvijAoAtSw42Jxf4Xsd1bSSDln
2bfGevaifZscS1kzlJWVwvUJC84RHKgVEa7rjMSkNdCdKezsoPgxyvobcdsg2I7F8IJat5aaeV4D
pAuSNGAUro5K+k1N/I7uo+C+lVqdCOoGoX38MSaGXQ2nUsa84dCj5mBkQU4lJmR1fGw2eu2hQzsS
E0sTYoyu1lkDgt7N3+p4TOlu++dzKDD6LyBoBtDOcvjIsdqmKxlIFaunqTnJGgOtfT2y0kCvozgU
XTqF4QFO1KrcAbtlzx7/EFXivK6PDvgPGKMRahLzNW5MjVYbEZGe7F3bPyuykPqatgF58N/xhbUv
0X21Bu1SgrZGXw5K8s3eHi/mCRqw36GmDBFRTzimQ+lRw4mw+jBf/kuXyNL3t949Hx/FWDg5vPRR
cDbUQs3NtOb5b/Zo98+utjNMP/J26e/tpwiCUEKLaA2sLN+oq3tOMRKjGWvMg37KetdPu801wNhh
cODhhwfNQNW1FFChy/tEtRH1gk2yd1EIQUyJHq+ZPd4AFJ4MN61i+ipuNbd12RSHnhYYTuH3fgbg
tJQ4mq+4aJhA24ggBJxwlPkJE6GgCNfHmUEM2p0YJ2s4mNqnnIR2B3hIEDUfsB7X4sQDYNcJSZw2
Do08oPlO2dzpBvsC/w9xcADZkTwTxkfHhnHIHFx4lf2D9a+Tedp+sBBygHMJthmEeoXlsvXUIpVV
JyH4zl31aeq3x8HxkEDVC9q+v/c+ES7UbqQORZtfmFd2mrMH52Hz90MbwGUCkDm44UWKyEIzAXAB
/CdU3FOcHGVvxZVrDlcOLgdAOhFLFikcp8ygA66lONTKc16DcX4fazsv+1IPx0HWlGvFlkAWrDiS
r4DFiWX4o64kWeJZcTijxyg55NmzSk/m2fmAZ7CQI3gGSqfFZsR9KMO7zDSgxV/3t0Q2D8FW5alR
ccoW7Hi6d/RTYwdtGfR/vO3YI5wpnFrOnMMh1cI8rBLsQmg6AKpfgnaXFvVl1XlrE4F7xqEiKI5A
172lTUTzpFbp2zwJK98Zn1Lvyax3pPomeV2sHTGQPQEXjjc3J7VdSqGDZw6ziiKM3v6dOvu4CIxs
55W+ngejrE5/5T6HRcQzAJUvCLCIcK0ORUNex2JkmJVHZe+6EmVcuc7Rap7TnYK2BQop7Eits7qZ
bDMOHbRJTpgf64GxHULCHR1OR4LGImhQItzosWf3cV54iN5oehD7maNJ7qmVNVoIEJ4YHoKOVq+6
aThYahCPu6r/wC5AAggAwDToqECjL3d8pnGkVLGZhg0pfUUt/d/3FXBtBji2cNeQAb5FduYwmF6c
lwAqpLFfTcdR3Uxf5CHOz2H0cEiAFRI3Adheu1I4qtBwTi2YZ2QcUmszgKuMm48n+RGaXa6QXdZx
TxWrQH6KHYdEOSXb0bUcdPmvBH0pwRlpN3cOJOSV36pPnXncvgfA7OK5DUgNiJiFY0rB1loYblSA
f0H3a2WXyzzCFV3DXYGgNajV3vlPlxPo8r60rMhBOJZ+ihpvXxjxwW23ezcoAsSbnlccgA9AUOg5
G60iitws1IqD6flSxs2VfcbQnAAAaC0EfIV9Njpj7hFSzsOxP8wXrd9ujxbDc/FXXnOtoWS1UtM8
VNrPHfXRFG3ezGPAO21w7hOkiuCqiZnUbESNG3O9PERlL/WlrcFXnObF8MIxTUzGGh39osOanNJ8
p7rPLWrdZI/IlbME3hPeoA5FK7iD+EV4tU68Rp0ZTM9CmuzU/GFoUFzwgZPEayPwiETXZTDpLkWo
4Nk2B83JgNJOnU9xLklIrR0k+Gkox+R01bgalsMrLukQZETRUE07f3zJABa+r89rG8Exd7xWH9Ag
sWihN73SbGhehGn/yZz2pXXsk+9wbT4gBdcnrB5Iz9DfcjkNTY1mnZIIp2lC1cLbDOKNWWn91vz6
ETm4q9GKDSAnkdU4TybkpGIrD73xszG+xoavNoGeSWazgpTE1YCyVSRzeA2DeE20uaZUA4A2Ydcc
0toHVmJGzZJ7TDOUv/m9fsntE/tAiBAZdSRfeB810OAJRwG9HLvBmCtAxJQgO1b6/v7SrZ00BFOB
58ZzHA2DBJPl5Wbc6jYeyiDn8Av6XLfbX2S8wTOwmDy3g4T28gywio3ENQBx08unov/mbCZqhsXC
ysA5wN19y7zi9tMcjx4PifQPHdiaqmOxHdwDEbjzYDew7QhYLKfQKzmx3JQi5tXtcG0om9s/8Cn8
O74Ig67GqFeduUhDrR38KTrN7NXYTCoGGQAB8hJ7HqzwhG2w9SQHKwS2wfLSE/WTOfnAPkP5gMgA
3QGa0QteoKH3pDN1wEkVhuKek9lLPJCVdwWvunbhhbyXPAq2BHEvXYlYnYb9/Kl4QyfevvVVY9+4
n2znsF0n8AoD4TQ6R9pw/Jf7HSP63w8tEDlWkwUjUpJRLZnMmtaBRR5HCW4tAKCCIzLQjmi9yctY
ygf2Qsn/OLywVl6jkDTlwyvFzyn9Fcn85bULFjcrzwajOhSmablAg1rmRqc10Dl3l1pB0QeJbAq3
IrD2nDEYpA1ozyWmYGI9soapg9mbo8daeShtfxwk9py7AcvQGkQgrQ24IeA94OFezqKMCe172uFl
ZD9RPWAVmiEeE3tnbUfvLQSJL/vJSNQEKDLot7Uf3Ld6/H3/vK6u1b8TEe+lePLcErQ+0G37lADf
CO4AY3dfBN/Rm7VCXRpKA0G5d8MMNRJm9m6Zp/ALaTB4v6isdGlVAFQCvIrgL72JFiVRjxz6CBQD
6QKl8iNXohKra3Q1vuCwKSojE0Akadi5QTy8IjO5PTKIojF4gziyeArjGbA8Tm1SYO0mBzNI7X0V
7SgKKLZvAo+Zg6qbl5uKqSOa5qyowUEVfvHmr8R5uz86vwHELYbtBhoGNhZE7II6RE5Pk5jNKN3z
K+U0DYFjBaPsCbO2zSjFxTse1DsWugguF6mCL2ON5ZiEtfadPXXT7/tzWBseSUKkPOGSw00T5tBN
bl/XEUIFVblDkxdZudXaIQKQDoWZADjC2xAu0WrMlRqcR6jlV051RnwXLTuHzRxgqJe4FsLN1tXr
ZXKaNIsKCEFxqXsYZY+jtSUCQBNIcSAbeXu35fA0B+8BYzY6QU3f4FFGX+/vwO01raN+9b/Di25A
riWmNScYfkof6/Exsg6Odejp3kj/LlNJqHFtO5DnBBiDA6+x7cupJLoKOq0IJT6N87dp/vS6P9bm
fjjYae53QyXwhsFNvRSh5YqeECsBdYNxIP1OxoZ7uxkYHugk8CvhDrrxA2g+GdNk5fNLA16iSvvH
iD7f345VASjY5P2geNdOwSujgKVbNCPzSzUGtveaKNvxVahNQ6IFYVJepiZavan2qF25XXoGrayv
gFYukbW3uL2mMSx63yH2hIwIOAmWW6BHMc2qaU7O+rAD625m7WcQv6A/six7u7JWnACJN0kD6AOd
rpaCNHcyhribjBeag5ylqB67zS4yOFngpwLXiMgETuxSgF6XWRZPsfNSftKsc5lLin3Wvv96eEEd
ikEZ09ZQ7BfWP+b5qRwl/tKtui0/X7R+aGCiOTM+X6eHsv+teP+0m1viQAJnAEVIFxcceK6XKxTZ
PfCxc2a/OM5r9tA0khUSZgAiEwSEEKZGZAtvIJTiLIevK4fNus2GFzTa9sGytRvneG9avzfp3LsU
tBqFC8BZ0sEzs5Rioq2i0dp0eDFTx5/folaXBG/WpnEtQNAIe6o7s9chQH1LgIQxkRKWNTQRlO5m
DsJRRSB2yvMZIuKTCiZN5XcwRwi+/3V/pQSX4z9SkLjx8CDF81TMdpYqc6Oqg5S59xXvOPrMPtiy
1Xq3cVeOzbsUZFgQfACDDSIQwq7bzG3qTCv6l7I9te4hRSVrfxqSxHfyp8w6jt7btJG/8EYkvyWv
7vBUoQU14qp/mZ6Naj9sJDq7GV64wwezI7XuZv1LG1/YfM42GvX38RFB5WEnJOtRerT8fAqmDi3p
iu6FusxP6K4zNka1/iOB36vc08HuC0d4zpwJKIGse2n93HXAs6VsM1b/EcDznLhacf2JUB82RG2h
O2r/UuiPUf+QeQdWHu+fXsHe3ogQjFXXAGJEOq1/Ye1jP502kp1ieKDpEPHDTQGH6gYtO5ZKqpVs
HF8oeyTpwZ0PWz8fuHEYQYDfkWw2LHGTAWXwoOHTS/yLGid3Y80j/3y0HQNeD8TRK/XRnY6cfD51
7Uujf4rST6nk628NFKIPgCrxgjjEZG3BQNWT1TOaD+3LnOxSJ8D5aa0gbp8J21aIzeeBqCvHHaJK
GiZd2OXea1LAPZr6Jbow69mVRfr5ny+NE1pSvodHMQfUBwiKMJXdoM+krl9SZT/UT33/q3V8a9hv
3Ws4HVA01GLD7bhh8szHeaiVMldfqLYzv/baZk3gOVggAmEyoG+iE6iYHdqo54X9PLnfG/e7rOX8
raLxnvZgG0G2BWFwETRUlJU2oDmO9Wwq3k+tqr4lvWR9bncBdV7QAZQQgp7lJtqU6q3bu900PRcz
eFrPffFAjCeTSdyP23lACpKDuIQgQhXfK7XT1zR2y+mZ1BeU+ckuurVJAGwD3xKJbKAWhLe1QfTC
GWNjfNbGz65+KBsftILDdsOKp/uVFOHAKnWSTZWqj89q9Q8Bz1L1pMoIYG79m6UIQbdH3R2tTIeI
zANigacIlUGSYLs1H1wEalkQmXv3C5Y3HMvMSGMFRDgt9e1s1yW/aha0jY8C7fuqt7IreNpxzDIS
ksAw8C+5cgXyqmrMjgJMGYNTo0V3NRNSyqQJolHGcbcyKag4PE6cAB0lU4KoTssTwwIL6nMS+RGi
E/HO7S8TOffl4f6cVjZoIUjwP8DjZTnMmEeoy6lS/qA2K9nYFABmlzOr/P9c4K4vlw0Q5h5c4phL
OgUz+ULrQy1Tx/uzQDBqKYKCBXqkwAM/Z8V+7o+V8lOVWfcbjddMZHBBYoR4FF6w4uZ3vTUPdm2T
81Q8OQc6S07xyvAYGX10UIiC3IuI9VYyJ+kMxcXjO/8R2W8yNvSbBeJIBgQCURAE8hzcsssFUicj
dzs1rc7qpR0DVMbFMlLjVQlQC8Ts8CpDWHApoSFxZCRaXJ3H8VD+Hrs/tnvZeFTh9wOOATIZ4MRu
06eZZSt4oTHlnOaPxH3Uo6+drMLvZheWIsQaixyOsmU2A2dCPQzlIZPlnW8sCMYHHBt2CgEomBJh
kbImN6d2UtG8Ij7PD1+iJ0P2Ll6bAQcP4aTykmoR9UHztMv6HNzS+k+X+uX+/hbIRhcczcbw5kqp
MLpd5YFOELzpJHpwY/iwQhxhyj0ohKNEXmlWGANubxDSa8W5Gh4KFE6Nn+iw02UAopvzygUhusy5
SOAviLEoEG8z3clH7zzNAeg8kGZRNsJA4TKjvSQQs8iuIT6L62mpEmjlmimGGnln2qi+7u7Trt76
NALCzUTGC0U0mAO6WS0lKF2ukLjtrXNc/9PHu5jtvPrP5i1fiBBNK82ZMXoQYX1q3dxPx42km3yV
ACXAtYDSI0SbxbLOqJhjt1Ms64wbKO53jeVb9tZLjgMBbfRORqsD+GuiZ24NmZ6PEXquWK5fqX1Q
O+gELettvHKgOFk5HHNQDCDCLOg2U0ujR7jRxV4EihqYqW++bt8KGHD45ohocpqv5W6rEVN7J5pB
64n2T/2ByerNV6wTAMuc0RPQRqifcF7neoomLbecc+0GPWIq7KWqd7rsNbmi4byhKHox86DBDTmp
0yYKci+le+7eqpnubDtwalC6lTvykeW6EsSne+WuEWrZfTcU7nk2A0Q9Rne7MVxMRNiOpLHbPmUY
/3s3Vf4UV/797V47UADhgqERvHEwhoLmaSZa08UZ7xTU7tTiNf7Oyg+sEH+LIeXCu36LblNbdy1u
Ec05t315mg128Ozd/TmsXBicthwUk9xrglFf7oGeJaleZJ57pnF1MNpfUexKVmlVwnv1KN6r6M8h
SPBae4o1CyzKyMz7SuPPQBZ/YA5XEvTlHJBycfImHjCHImhTv/6AcYI+8ysCzuVNJ8sEoLCsiGb3
nKkPY/+nSU/6RozKu4nlZYqws4ibo3H2cga2zTpiWbjrlOmgmuEk88ze0x2L0AcMLKcbBgIDUJgb
TiaVgsxVT1rvXBZBowUD6JPNh3oKMvMzQvP1D7U6UMNnaaDq+3lzWAfCIR0FkjpiYPhvObskiSKm
E8U+J+NT+9Vg2whL3hfvenhh+9Uob2aSYHizzvyDhX+2Hq/3LBKntFahiaJVbyaLTY6DBjmZT6wH
fWMZFT4fw6N/ExYIbdNv0BjEmHW9jif7PHvMJ3niZ7+3fz9iIUBJoH0z59dZLj+J4IFMFqrnHB8d
TX0Ayj6wQO/t8N5bFCB1uxRAp5y26KgcnaN8b2TP2cY6WL5CHGTwHhSEERR5AIBgSXvUv0Tnrnh1
/bJ43bw+AIbxnocw5AB/CsdzmOe2K/VMOfftznm2ZKm8W/uHr8dLgrcyRZBcxBejCEKfARhSzsD0
+7wddC1Jdd5eQxCAhx0s0zuKWfBr0PqoJrGG1kE9fbZdpLZjv5426xgQ9ggMYn0QVrkJnZKurFuU
EijncXoh5FRLjuitY4PhcfsgkoYwBKzs8gRZkwIihhTtG1TtPHUB+dkNT1JiNAEu8X6MQFkBzBD8
J44qXgoxBs0jLW3RYqk81smz5vqZ5x9NK/HVjc2PuSicWdzcCGgDvSLOpxmQ0k7cMcLbxZ/ZS1d8
33xkF+MLU8mdtnAmG+PPlY/kWiEr0V85syhpB6iHI4duMfFtMw1NH7vm2Y7Ab/1ML5s/HxEUxGhQ
3Y7CYRER35p2OY4MLwq9L3zfaWUZ1bXP59z3oGrGqXLEYjKjRK+WFibxXLQ+OxV/f+Drr0bn0q/c
1qZpPaNjGJ3WX0r9xQX9+n0BNwoN3AKceyTnYTJuQ029ksVZlzf5JQeuvhydizWh3HLYyNOIMAdq
OZERBvs3kjqgClnOI1FIqzpEqS5M/6Qpn7zw/ixuNkEYXvDuaZZ2ZVrH9FL7A9k5bHd/+LVFuv56
0WUiVavoiHVc3J9VrQekB+hmazpKmIGQWSZWk3c2n8Gc7pX2YPyPCyTY7YGYTQHyUHrp1JPyosn6
NvM/X7h8+HrA0OFbIN4Hj09YIHXQkh61U/TClPlYFY/jcKDFd1K9luPJ0o+goT7e35EbI44bFBkR
nCTEt9AsR5jP2MxVVHdjeSm9A/mMi/pPKXvRrWw6WgmCag1GA0ZWBDG0RVYScEyVl8ksECQ9NTkq
twuJ+q0cXIPHm5CrBSr6JgU2gcLFsPuEXibLh2ezc6Zqf3+lViWgDAHvRh1s46JDrETuYBtJXV2s
6BArfwZHAtaTjS84ZISaGSvHqrqYmeHr459slijfmgB0DwSgDkUycCoF09Gh23XVqQq5OEaAeFAu
c7nX9pkfIt5iGShl8f5MM1VTynYmF2SlgChQlH1tbPWacFrRgxVMZQCrQDsE9UipnaoOml9eWLz3
EExG2fFG2gpuYOFsID/Ekcqg4hIsYN273tz0anZpyz0xTrPto1Qq+mv7WUJuDW3NUYbHbfnSioOw
QistjeQX3UIWCvUBEq1e22qYCdwUPA6B9pTL8YnTj7mBKxqXUPfpT9FqWz1LgyPQeSKbi8AUluMn
mhENKm2KS5E8RJ+dabsqgAKNP9uxzxxwuBy+mqy51Wolvzjx1yGLfINubHrEdxnwGZCwAoCx4it5
lKqpkpTlJa0Dq3uzp63Pk+X4IskkLdKpiHqMb3p7D/wq2/f3+vPFdt2xl0WWOmF45wkxOEYkloKr
kXAL8YQsKok4eviGU6Wd8rhJMppfZhvM9LR7MIwzNKKx0gdV2fzUwlJdCxPOqjvkYEf1qvwyaU9u
6Rv65/u6tnLDAbLApwL+abwYhfHNrBhtEBvl3GZUWet3pPILbVcd7otZUTkugNNAAr1wg6wnZokV
06rmAmqVotw31QfuH+TJEWwHGgzHVmwsUzikcZ2qqi8GPaumb5WSdVrZdMCFeIU8oCQwgsLzJK08
I8uYTi+WviteX8e3ZtzJ6qLWFglWAwFqeDgIXwqK7ZSaWZMRMsaC/h9pX9Zspw2s+4uoYka8AmvY
g7fBU5y8ULaTgBDzDL/+fPKtc7PQopaKfeIhD7usRupWq8ev/QF/jvoocE3Q5wjEJPQi3jfJLB0O
rlSzNlrS3F+CeXnPBvj0I97JQoBBIwiTqkBrWHPaRh+Y0wQ5/hyXImRt8PLgSty3f+Ra5TpT0eKA
gKQy9OnZ0J4eU9i5DvDe/qMgqO7eabSWAG0hWpPcSxw9QHr5pIw/q8MhZPCCj9lG2aqNonQxgpXS
dWmX2Wyi5EeTXt36HfcNRiXeTgCGAauAi/ONQ+coY6Iutt1EXfVtaXzdkZkze7J6S0BgdTaxekgN
EDCLi6Ze4qO1TrBeEAKy0CMPJYtc4/b7SV6v+qRMdWQMfu14s6wrYOfzN+sLV82YuyXWUqy/tJ46
edrXx2K0Y+xtlufkb46/Gla9ahWIkdNeFeLFiDccrsnjJ4R5yyhIRzsUEmhbEhrgh22qkzrK2Ot6
HWSQ2bs7uFle4K+tNqk+2DaW7wBTpZ467TS1THLbdrlwQ0RwrzS7GGe0GdVRWZwJDNbrYy5IlheR
SmHDTE2eOXVklz6r5I3Xe+vDqUJ6FArbugsSz21KEKXM6sjtT03l6Ydr5cBiLI0wBtxPVA4ILKZF
MRZFQqqowAylP+vOYxJDe4/J8BNszJ5CEBHQBFsZskbWjIk9V9E0FV5zGeLnZJAYqzISghzRptJq
pQcJlyqe/Zx8yeqDYH3cWkUqgAO/4BeeTeGytdqkxMZolVExB3XrJZp3XIxwy/j4d3SKAelge0pd
TCnwKVgRxconaj3FMnzsnTcHjwACGoiPIZNPBC4YxdS5tLOLSF0vfV57Q1p5bX75+/Eu9hiB2hYd
cxzgN+CR3u7CHmpV0VSljFQ9UhpM6cSFkL06MhoCJwpNH/MJM4mi9nvhvLVFMDbHXSvMyuKWHseA
RvZhu4sMEECaPSBENs/fpvHNkBwSP2rBtAegMXQqj/fce9A1JtlqysqqyNCCAqnp9KymFwMty9rp
MDcQCcAO4GTBjRYbWdsqKWPFcFjE+l95dmq0M3Mke9lhBmSJo+DzqMDd/KxEt+tkTZM8wqjRVQmM
9KM6/fN4FzvHhbJt9NXxWWP3eaBcL8rOZTqLluVLNqK8xSvR1vqYxs7tgJHEYZSRQyZAhthyvMtM
ltO0R1CjuaiK9zYr3lHAA65BkM1FZIZPwgbyrXADqzV3jCYHjaLuTm9q2Uq4zeV+K1ZIAv2eoIXK
Lw6Wst2DVaEzfcTk5Si+xANCP4efUY5ZCWwOKHE+F1QwlsZUKWk/GVm0opjiuZXFG+4FCXlcqD4U
fSH1c5doZ+MSu+6UscjUL4zAGj7ZsmaSHRJYmAMpINwDYgKTp5kYS5u6NKL6WVtHAP7pgSmbFb7D
hQ0R/vMboyzhEcoMQ/Gi4odJgF2YHU7qAlga3YcAnEDVLkI0gjmDgMrQ0VwHgW9691Whnx/fhL3v
h1WJ2wAewIcWpIjoY28jL0DxDjHfvupI9T0msMcFXofFoezAb/GqkY6WVkUJjeC4OWrgVG9T5z8m
sbuHGxL8E2540M5toiaNA0azq268WcdNPhhKvMsDMUoL+LACCzrLGOOmiMGC8lS0QSbxoO8VHkFV
Hx5rHvq5x/xIjE4HpAlRgFJz1e0XnXx2AfQ9vzjGYf8NhPgLwc17lGgI54SKj97lei9Kv1TACPt5
nAu3qwuvaO5iCjWGyqUwXP2qfIVt/3j9HUFCgBiWBvdN+OyPLZcT22ymqdWTSHVfZ+VDgYiDK+HE
Pgk++hCdEXjdhMucErtxcsNOImqdu+J5NZ6VWLKLHVlFZSgC6TxihUshvAo9STNmMJJGZKT+/MdK
U8ll2N3DDQHhQivtspoYppBG9fqqsVdawyo77EcjmIRQDIKIyD3AvNxyYlCnWFO7GjpjbU5Tr3lF
8+Uxr3dPCW3XKMKC2XSXEVitylCy0oTSGC7lZ9Zfjy+PKg2e0+WlJmKoGHPT+qyslDSK80urX5dj
QHx4+ZFPh4uFGwYnGg/Q9nyWJGfFWmP5zn2bvsbNO6QUsNsOz5bArBRbILK0IvUKnDxo1NpjRuol
fzbvUKl80rXK3RNEccViHJ0Mk8ZKPY9UdnVM3zk4zeL3EXEkRN72DvRF8VUAdHGJiPpYRO1yXnWf
kieA1JkHEQX/HxXepwekNyD4iPd5VM2yLBI1jzIjcFq/d724+rH0s+SJ25NW9MJy0HjYGnfjDdja
Jr3dl0WkdRf3rc/fIU63yws3uoid2Bpm8HvUbG9C3enwx+PrcG8No8QESUrM2AEg3l1hV22vST/O
RRkZ5KKzk5aedfdiHITZ+c0MPtoXCoOrVzHDZBpjlgKyF6eU+7n1L3rp3sEG/rgBChZJsvsU1oio
T2OxPBq0J5q8WIfLEHj02UbuDTFoGNzCrXbWlGprYeURjWN/qRN/kuVB9+TolgL/+Y0dsyRdmQLW
D2kT10OHQm8df/+xA+TTYdLz9h1hfSvuCMBakeNbyYc8GOZ3PAuooUCeGx1BqJUWngW9WNaVrgXS
uOjyNIK0OBz1ATAoesItA0oPNaaCRwIIsKTIK6yP+Kc+Xbq/9ffoCz7LBW8zb1gVCyjtNK9J5s5I
u7lenV5YdU5trzueScQ+EGrgkFAYLiAKEmorJ4U0SO65yncWkuodt5l7nNB7vBpbbNaZy54U9tLh
mAxfn6/m5E3WqVkPx0ywCeBy4az4jDTRBkiMqrf1psgjMj9p9JpLrJg9lQSlDSAAnBRGowiXLa7r
bsgplu8Lf7Westwbi+tavocKx8tF2htSJYavlJi6lDmoCWCLX6FVf/Uw5zeV6aUdiwyAhIj8oKUe
teu2vr3WyWxSqyAIaDTGZV3fFPeNyhp6dzSHqUJ1cPBfDT3jwnHV/ZCXGJ7OojzHWPNxkZyTbHlB
cQDJr2Z6jOVXivaQ5+Z4HQ6ih2jyw/NA0BkpJpb6MV3y0iyyqEeZzOKXkla8vc+/XV54QAfUsnaz
jeWT4pRnX2fn4AQR/rShuAdI8xruGxqPhOPX9KomJs1otCL1tr4Zx4+fY54Y3C1BLaiYtxpXjIMs
B32O9PZM/qQHBy3zr8c1g1+FQAMPHQpf77q9vjTjMEZt5Q3V2ZQVQe3I/2Z9QXo6BMEsk69Pip+J
EszqyUn+fmzB7HAYVjxCVWiaQExMRHij7jDlyAlgSnT72bpo45fHy3MBEUJtm+WFl2cYVDMuHCy/
5F7BLhm6E4ESY/kYKtYcLlkGNwAnyyehIGZ4h4WnEJbpap0MUZqWHjV/rd8e72XvqG7WF4+qLpXR
nJN8iPqw0wImq+jeY/bt8sJRTUZdsKTH5xvWE81e1vm5ayR2wM7bgKpJ+G4Y/QmbXgysdt2s9g66
XiOqPRfUz41rBSy84x4QMG7QLoD+RNh7dz6ia6AzWEncDjx3vKZqPHq4RxsJ+lsKwlGhJqNyG04h
rb2sB1x3cJTTHHmNB5V0ACbhod6+O0rpNJWa6V1EvwEQYa5+PF7+ntNYnhccoF+GlwMIn683eTvW
atZHenY1qY8+6uM1dQhTod8BLhXAAvGqCcGSMesXuD6NEtoXd6RegV7Ox3u4uwycAIAaORgC/FDR
4KvjRMV0MRaH+WuV+PphsAJheS7JNwZ905TFMlpYHkiKCON6mfJ3Yh2N0ws0hDPqBmqxPs7iMB4M
D+DQ3qQffX5AAYEYtLrCbOV4ZdtduEaXKEYyuGG1/IjJqUhlbQh3kgQCPBTDQ9w86y1IUmkoM7DD
Kjc0tQ+aWvkNPMTpcFAGRADKjoHjaDRBYEO4DcaqYeD8mKZRYHa/jO7XY0G600l4eBC65RXXvAlL
zKpPNLN1ZDSSaNETn8JcBYibunygjqwZYeessAE0dwEOFwVLIl4PBoVMuBMgpFtna3xrh5/9KImO
7ZEwcFTwhHREA8TU92oqvbE0aRLlGEdiv2E8OxvPj49rjwSqWVGFwBFIkKzcipQxV8xeNIpdxCf7
R8zO1j/vIIBWL0QBgBl3B8NaTKWlV42ihKn2xvIXKMFOdvG4wGyMArAcKYH/T0KwKley/m5ITKLC
9Sv2XI9vbv7cGZ6J2YGAF5B5RDuqCuS4y8inLALWdHtkpUFmHRtSwsKrGvSYz/nR5wL7QSs7vxow
oODFbwnosdKicb4Dgepvrf61HFe1CHdzkYJTCjRqwcq0mJr3mp0roclnVGiVZ2USud07IdiwUOO8
eAn4BdsNdH21kibDBoz05AAX9+BMKTxyOKCb9QUOdOOaog2lV0I3eXU6z2m+PpZZ2feLl6K2lL7C
PLSwmAJ3BMIl+fMxgd9jy0WRvd2BILJt3Ll9xylQ4muFp1Ev+6b8MiLll/b7z6gEium1/xq1t1Av
Nq4y6F/OgrsPQJkIhrHBTL+rUFAo8GxpPCp4rE4oFwXalCbDgdrRxCjURQgK0Q+EYsUnfU6n2M5n
GodF7jn6KSXnavRXRxL+2KOChKnB27R5Kofz8uZlt9dO1TG5Am/ieq3JtbF/Fr+Mgxj9XOAgyxwj
CFcehpwgcLEGdLyKam7YGM8A8XF1SWB5dxNoWYBIoM4CF3O7iSxrzdW1Vmzi62rkXmX+oKon67rd
kWreIMnLLvloXjGToFSjlgE6IQ7RV6X9VTPJHnaXh0qEUsHTbolGrqXUeVl1MH8Ie7FDjR0N+oIF
SD8hQ46sI4xodXtEfRKXa5NNMXRKoFo+U4LHV3L383/P7kSOF9PShNiQWtkK7SwSh2rPvCotvMMl
tTyjrCI26kKvc/tqu4Eym3pjoLgOy0kznkgl8cX2vv92eUFEHZela61h+e5NHT+3qeT4d/TF5usF
hZXGZYeG/CQOaXmJjSAefOmU7V0SfE4gkMhRyCaaIm5XGmUyOi7AJAKiXEcSdOZxEx1Bm/9ICLso
+77tuw4k0vQyGT6V1RLu3WOYUbhdaLkAYJZgPxfMzuZ5HONwQs10Ahvk3K5/NTLcuF0qSA8h9cs7
0MU6fCMr3NJRmzhUBj/9WJhe97mQ4cvuMoOD49rAmwIp/vMbtZqxbmYoanTDnnrDclFW31AkdghX
asIThEne3LBFfeX9TCDkBLVMyQyCJ+hnjl4n3atjv0Zz+NRIntu9u3FLSWCLnqiTPU6gNOqBRvz2
uFu22YigOtjU2kqPau4wIz+m5vvhoCMUh/vbMcbFQNmRILQKy/GOxzYJJ+YlmCR2uNRcWJ+b1zes
HnsFgB4K1tfK73FZeDST2Wt7wvTfDpDQ2VIA1EMyTTUhoV29GfbFik9q/I6b/RuLhqCpDc81F4Gb
TbRdhWjUmpHQGp4nFNnG5+PPAxo6+PATmAEI/27Xp7EJq3xkJGTFc8aemCxAsSuiqPNDchyAhyjQ
2q6fKIqRp6iQCGfnqc2Ow0VzHqMZhY/Q4fEV4QYoTpJ1WZe7oUMG762vD84w5QYS2MqNfRvlWXfT
kgqzHxu1xQ1T/0LfaCELXO9oPHw2Omo4NC6C48LpF2Qw7SU2nZBMflsVb6cKfzmykU87PEC4l8c/
kLADoqJwSOqSGdqYak44+WryneR/HRYh5Ev5ND0eAAHOw5bFeT2aSgM2hcZ81u2Tetz+wnQknBBK
H1AMJI5TTOd5dssUsZuxAF7+Mnj/Pv7837kTQV8jcca7yzABlA+h3n7/oihtNZHZDafyYifPw79O
+aKZJ0q8djlNP+PlVFd+7gSKRHvvaA8MjUOCE04x8PzEusvJoaPTpBYJSflisovdPuX56fHedp4i
5OoQ8kIdFQJTYgQ1zpt40WcTZUjrU6v7cxr01gX9MJgB8JjQnogByQXvHWZYIOEsGPrr2KvxWLdp
pBN/Aoi0JfGGdtdHu4QJPWWggF5QIyWxujZfUPpnVi9KHriyZoydiwhAWZSaoTkMHp2IwIG3otWa
cbLDGBOyKi17Uuf1aTBf83fEQBAxhymIM0Llk7gRajWmWqm9FQ6Z7dW95wKX5jArEOdEDze4Dt0i
Bilmkw39itaTMJteWuNJPwzKgDww77tFaBBhc/y9vS600VA+P1MrHI2ALZeq//z4+7m6EK7jZn2B
1VnCat1asb46naq/io6dujY7EQKUanfwjk5H5hoelSTwvuCiAipXrBPrdZutKMkwQxOW7bVkl8e7
2bnk8Bv59DiO2H9Xhjagys6YE8cMaz0AtFuje9SVPOE7lxyQeAgMY4APekzFu2dao9E602SGZEaV
u9cbV9fxU8cbzeDxXnYuIccUxvUA8iXqcIR3RM+dwVGn1QzV9SNxnmZZGcPe+nxuLgongXSKecyC
ZFWloQG+zAntJoyVD3l0/PM51hFQJoAmAvt8u/zcGE6aA2QpNJdLE5QySNA9ueUVK6hwR5zgLq2q
J53u0rQhYTedijJQn4rvCgB3Oh/FXO/YyH+URKAGrdRnpcpaEi5WQGtPkUWF9mQWZVDoYeW99cjr
bQ/KUuNicRfYhBW7LvZZn/7IZYe1y+obEoJtnmRL1mK6AUEk8pPT/zRlk9t3t8DxXH7PD74bMWan
GhtqSklYxh/W4omafna4FxeKgw+F/F8SgrTqTLNp1YMEitGs8ZI2kmK3vScJtSow3FDudl9CjIYM
ArMrc8Kh8RorsL/nsEIqiSjt6Q7A4aGtHr9RSCxsQlkA8DKrDAYohn8ZL+gvYalvmtc1vx6XWZhw
KM1ELgZpdeHVyNa4sZtFseFnXIwY4dLgPevDRP89EBmlVluZTZnGFHQe4wEv8CQFhizKtXe7eQsF
Rn0g6nuXu4AB2aMNktgw1vwsDrrmPNkndOfq7Ys0KrvHFHTLQGqBhI1EBhfuG5+v6UsEFoBZE2qj
p1s+YSdFeW1nv9YlT+2eiHHUXzx9SK/fB1z0TG27ZCFhXV1NDIR6oQCvkcH77BBB/A41oTxGCCtX
0CY2tZLBbHHV8/SrXn7rnc99+e1wkxFcS4wMQv6Vp2WArbo9MsVuhww5LSeccWSoSpTcxR11RYCQ
hxuPulYHbRXb5ZOkUVcytna4zF65BJUtCXLunRGsNYJbyLtPRHByVKfNU0sGO7Qz1L8pntGdNbRX
yibGc60qmFaoDtQ4TBRcKVQkbLdRN6RasxpCnLBnUgQEQwFq5meOv5DMo6PfrsejF/AJgHrBoZGB
/ifwvgDTaO/MuPVOAEybw6DMOLLb5YVXZO6ZU6oqlreG7/Oz6nw6rFPwoPPZaQYsRICib4+LlNXY
AhrHDgvnxa3epM0Du1J1sz7XAzf3fKJdvXQx1s+fdO3cyIZF7S2PGmkOR8UbLcS8CCsn084HYkFl
fcvUyL0cP52b5cUWl6kpyklvsHymMr+lgNSS+Hx7lwJ9iSiTRhsHkiSCI9CnSbsmtWKEenHJ1/PU
XPXuehz8BTLE64ABvI0KWlyKLROqpZrbOm1N/nA0AFyQVW7uWCK83I5jVsMDv0tIprY6rGlJjLDu
/RQIp9SmnmNLnvE9InjFocs5iB2sz+0m1i7Ouc8Ey7w4KeY1TT5kTKICd0kAiQ99rvBkoEa2JNIk
NRt3Sq0wcf3c/tBWp1Q/H5couDAwwV1guCMIvyWxKonORjoboV18QnbYGo47AJh0hVQnn9ilAZB+
u76rAOAEExmN0Bm9xlFOsaVJdsBXEBQsmtUIWMDHDKO+ckuhhue/6guYrXzvs5P5rctAyB+yoC5P
q6zBeed+ww9DvyVUOtDaNGE7LKkKza1nPZx1H+VBnsms46GEWwq6cDeKVnEwHkzVQ2v8PPdfLVmT
/N4O0GeJVgK4GvDEhR0ohc4WmIXYgfXcnPuDk2e5aw+TANU5aPb/jQq35cZSOF1tqwnkKfWR57vm
BTtu1YICwkaggcI1UXkodbWMY5cZ4aI/6+0/SVlLLvbeCd0SEAyPfCqMntUgoE5B/GwvEnndudS8
qxkJBlw6rp+2J6RUhaU12qKHBXnR16ekf+5GiWmzt4NbEoLeqEetXq0JUqpWX/sPOQ0P64zNDoQ3
dB3KujHcSQ/T4bvhfD8e1tysLtgvVlNrI+I3eqh/s+Y+sBMj+L99vnADDHPIF7QLggHzFeBFHlTg
OyQIkxw5RihQ7JApEVjM9IQlDsJptXZagkSGTsDZJ2o85O5QpwI76X5MUzvVeZqVsxU23auaRlX1
0rVXWpB3aCLoOF4iCnzKO0whVje5kyWGFeaGb89erUou8t5FsBAU4igzgJMTX7ex6TLWTJ0VFvWb
039dV0xgOG4vcQcS8SfuzKMVZcuIpq+zsetykDA/669jJrkIu4zgs26QnkfMxhRE1WwwT9NOwIgq
9+ZPTRKU2UkirLskEJ1DOTYPYWvCVe7iNjVRXGWFdnxyCtSr45Eusl9j/ePxpdhlxg0dYSvo2zSq
CpWKoTudqekBtiN5R3koemmR1UO3KMCLxWpaXaMNOsBXkFgTz6w+8cAEitUe72NP9cFr4Cj6MDvu
qo51den1tUbs1zbPdfM5fofXCDPpv/X1rUQ51TQz04nNMF1e8VtB+Fo/u1TCddkuBNsyNVfT6Pku
CtsvPw2O5JD2mA3rG7lbjpODiMd2EzP8t1W1sIm192b7S19+TRsJid0dEPgqGKUKVoieStXZc18s
rRVa8RfrgzH9+Q423ywvvNGG1asjmbG8pnnaiy6DN9n9eoSWoMLBbNRwbQ/IXBe3sszKQu3Nk9le
M1lka399BM4AH0mQ+RL4q9tlDUsWimN5rpTEa5N/3nE8SKv+7/qc/o2X2+lLqQJKDaeP0eMf3Eri
Je7Kz83y/Oc3y/dqr0+tieXHP8jiWeolnyWKe4+CAydURYMcSiTFIka6dF28rpDQmjzV2sWo2WWo
awmRPS7cEhG4nMWLlVgGiNjlS+OzWWLI7O4BWUHCq0mRohWWr0snBvZIbYUG+ahXr53uL+bpOJ/5
+wz8Gsy2B60tIwDXgbTgRKywJU+2X1fv2QHyXAiTodITM1y2y8fa2rHFru1QLYOFfqXV23oYtJhX
daNMAvlrBHrvcnVGPjh9VTM7zPpn4j4fH5nJ10daFm2W8BgQE9tuATiwRk8tPDpq4w9mMB7GsRPW
F67CqrcsKXWsb8G+GN8sPRpkI5Lu5Yjn5vD2o7YNeS6xnCe3ZqKxAtbkqnqxhSp4Ozt1h9vWkB6/
JSKc05oXqDXJQSRrL0XhJ7Kxevd3bbu+cE6E1oUR8/XVf8f2M+s+H70IqGcDcBq8HmAIIHq4ZfNE
mZFna2+EffdEyfX4e4zlEV4AehBqne8gnbtCSdusQFgsJoFazn7ZLcE7NnBDQXiSR2VMRyNxjDD9
sqDxXn/6vy0vPDhx/78byNbMm2s/L2UlEPyEt07J9ogEAapqLXPU1TYQGUn9vDlr3WlGhuOHMx73
rkCJBw8R9gG/xQBAvVQsLcfCDC33J3lKtcOlVVieD8nkmVhIkyBKBYaFNW064rr9Kk0YRp+OcwLu
CK/lAGKHKqYdErehRTyUVjiroZL9oclin3sXjeepAQOL4jBkxbc3gU2dk3XQ6OGUPJVeVx0XJCzL
QWbxIHD0g+3y6lKbCllRQGV4Y9N49XS8eBHJXfiDeM84cLcYzmswEqEeKgUTEZpvvxYZBNWOLuXh
VN43y1uWxOK/nmIMNCsXgOLEnj4GpfGXO345zOANCeHRrIoiS6wJJKyzUoRGKxnLs3PPEG/moVpw
Gea1oCh4EwzFkNgiUtITIBCVwld+OOmH3jiuUZF4xZPMn2akM8RrMC+LUiQd8Kgw6slzBsk2dsQU
9YWADkQPCXxnEX0Pph+ZbasoonR6rk/OYfBX5FZtuB0YmAe//w4fv620pk7yBFI0++qgelY6+I/Z
vCNJvJsf/ixsC17FuL0IudqO00iNPEpHP9N8RoNVdpXvfX+UR92QEN5M1qhl0RQgEecBRgMjpG1h
DpOsUnWXCuDYLCSMeehWiDAYhduj1VgD+GsaUMfP6Bkz6DQZvzUetxbeB3RuIbXHLwcoCZsp4a3V
Zo1kd91fbOdVdT1cwU47p9R33Bfi/NllEhHjF+2eIrCvkGxCOvGu/AHDp52Yz6vo+txbdc9FF/Xs
64s3DadeP8emrO985yQxIRPKhb/jEAxBJJjlMg2VnyzS86CjfjxdstW3DyMmIq2LSkbk6JDcRc+z
oIEx1aptqkxhAOv9V1O/aoDelPX/7Mj2hoSgY8qpwpzlCiSq9jzQX1lxUudfh6+Po5p4h6DskUwR
E42KNgIrlswYVmK9lPFlNFWvlLXz7W7jhoZgkhR517F+WCHZuV/WXl8FpXpcC6DAm6OJI9nLp9Zt
tUCpMUpSFPNEc/opL5HZ/zzJwmZ7UoUiHl7lzUcIi8jr/bToKP/EqCZX8Qf6pDfXavwYz4fHCEOs
kLCBXQITmk/K3e4EU/dGBO9GFlkYQD5eC1Vi9+wx43Z94T1Bs+BkTdnCItsJsuGtoIG06mWHBCpR
YJrwkntEloWbUdiDncRW10Ra/9xoV7N5WtLDkQ9eyQiPmNdbI28q8Nvse2AC2X0bVd9UFc9iFCMm
+/hm7LyMaOlDfRDg1niNkHBQWUsrqo9xFbVPWfKauZIdyJYXohJLlyb1TAGL3lo/Xt3y5+OP3xFW
HArAQ3jfJgwsQXPMNbVrViRVtHanovBS9iFd/OzwiCCUzXGMFTj28ALwcG1l1Rpx5dICMP7DNwsw
LkxyqfeOyEHtA7LunJDYBtxmJO+pqpVRVviL7acyX29HTt3b9YWrRqu66nIT65vEz9ZgKXxdNl5n
jw+3JIQTmvXKzNXYKKMJEUDjmmfPOQvWSZJn3KWClmw0BKGW+270CtCZ4gYo/mW05n6m+1p9YYNn
OafHMrV7XOgQQAkYkD7QsbPlth0jQTcP4HZXnFCz4zbnqpMEuvY2QnDb0BViGkiyCNcaA6c6OB4d
RhLSj+Z8Mfx1vrSZpJrjXqx0zeCNR8h3AYJVTPyqep+OSkuzqCI+4vrLKBHb+3Pars83eROVRdaj
T+cS6+uWt5KzO5/c8rDyAAk4BTgq5HEMMbE5W1nJFBeY2WnvBB0ALdPjIUdwGU7B73njwEcVmF3Y
tYqil5JGDXmh2aUsA1ZIgOP2zumWhHA3xkRh8EkKGo2Dr1c+s07JcSd2uwtBnhaUyPVGil3Y3bkv
ToUMPl6yBSKoWdLUyLvkWH9ofHW55MazeVxJ8S1AWNFVa2LMpSBNrjF2canFabTqwaCfSRrYMstm
bxcOmtSAtIAXA10UW4FV4nFa6h4Ae2QK0Mo5xp/b7HJUd8BquiHB7+TNnXDacXQYS2lU4aCSp6G/
Kse9tC0JvssbEnFqdq3SggR1vmsoBSuvTuPblmQje8rjdiMCO/gohwT+OM4qPnXTtVHP7zgoIH/x
bnNY5GJLDkLkC7qADFQTqE9NdqrLixTqfXcLNyQEXhgZ6ccu19PI6T1U/ZHy+ngLu+vzfjW4FCgE
Ez3yTtFY01M7jRLbU1S/k5kF/Ii3/iQYfbO+8P0uj0uNKdYf3Lek8LLyjaBwWFZBunspbqgI4lQi
NEhbhPkjKz/r2QuDjiLR44OSbUSQpWnp7bYtACbvfCcodSe+mz2Xk4SIjBuClsVsPy1FejiN5uUc
O6dMpp9k6wsqdjRQXWbPfH3DJyg3Y5JXQrK+mMBWaOkS6mB94Gd2/+SycLlsecFXMfrMadsMwoTA
RPPdlpjhstWF90FnvUGg+dKo75+t5jzKZrTvShBH8EMMD/UD4ivdTx1xFmNJI6A+Wc2loG908Erj
j8dyuruLGyqCCM1T6kx6C53EiG8V19gNHq+/e9Vu1hdEqANKWpU4qKDq1qcxzIqnWQaHsEMBThBy
FPBWuOEkcLnpGYrd5ySJ+spr0ExSX+ZeEuXaOSS0nQKhHh0G0HliqcIy9tSs0wGYaHHsuc7fjTqf
jx4T6rPg9KJYG0EIzLwSHrimKdaFxWpo2Vc78Z3yrR8knLjfBCcBC99E4/S9/W0nqVFNRqmFpe47
iXnqU5khIKEgJo1Wkmdd8ZsC/dO1/UnmQeytD6hg7gxhRjts4+0hMcNoraxKtdDtnvr1Yy0DOJGs
7whMyEpbGdYYTOjs0SsDpz6O5IZskY2UFyr+dspqLXu0NEQetJCZnyn9lcM3fSxGuzsA5Coy8ej8
v9MZGPOCwk4FJ2TaXdDHi2/JeijvtRLvAoWpiigzzwILZ6TTYVSHeUTptOE33xQNULhhI5s/tbcN
xJaQosIjfY80w9wpGdVO1UKKqqDkywiQk+PndEtA2AWp43FERYkWOtkrnV/ew+fb5YWnoTWthGGa
jBausTelgQynXnY8wj1o1tEaKxXLK851rJ8qVfIm7PIYmBco9UeROSalbO/ZUM8lKwZTC2vTx5i3
zv3oaq/6cWsbknRDRTgkzIVCTyU6o0O3yYDxSoN/j/MYqCAYp40SLWArCEZe1a/AbWjIGhJSBjQp
g8OmMNIsQAZD6TEm7RiqyAVdiZsJZXmhbmE8tOurqwwReo/P6JeEykPwB1gz/Oc3Xo+xLjXVyKKG
ObqhrfqSarJwxg4FXDB4hggnAiNCDPIxlLxQR2EGane/J+4/ucyGuX+bUXeEymA+iIiLk3BGyF5r
FXBI1pBiWmr/0f6OSq3HXN6jABAYaAmOjgm05u0Z1VprkoVQNVyVD+ra+c6a+W0tCV3tHBMHIADA
FWaYYACIKEpzuRo9YEvDuHpTl7f8n8d72Fue3zXkODgQiPhupqs7x4OWr6Fr+Mns5bIEyt76vO8d
lgXaI++6PNm0oktiXRbg5IzJm6NKrKMddQHQMYyTRz6L4wM7Wxboq5O6Zdwu4Yvu/HH2leS4OgIG
H0oh+GuAEi3h9IfGXPuS9UvYXxP0KqRvq/5G0/NhHnBsNrDZRNEIJhFsN4HIyew044LCaaCafcna
r+9ZHqWi/CIAu0Q8IzMZbIUBHqUs/iqB7+4er8nmfX7wE9CMyn0GQZumjEyLSlGF36JkIbkUkhvA
z3jrlxOYFWhABjAK1N3dnIlpbMuu7Z2wSjwKMYrKLHh8QjIKgqMw0ETvQAKwAPFJ005qG3QSOdqn
gCQfUnz4JVa9GLFhVRxJKky7ZxhgFXvVZQgWO1cBx/QfCf4JNxpbKRt16ZbFCcvZ9QqFX2WT/VV+
fXxUO/d5Q4V/xQ0VKyf62q7YCFWvTn7RZeERLox3zAb+HfJiyMABmHu7vmtX5dyPuRNa6Q+7eibz
paY/zD/bVRZi3ScE1QHfDSpIvNl9N+t0HCsAeGnITl/jNDDZOf7pDqfHB7bLFugnPpKNg7UJl1t3
LWWB32WHivUzV/yOfGQAzngHV6CmkD1GYRg8LeGtm6skJ90CdAOl8pYmSOLjFwRoueil/429eNdU
2Kwu1eZlBFSre7GKp+FvJzlu0WCoHHxcJJr4uCjxmMxu7CfM9Q4HwHH/olTChXuxxfwy+CZ8ghnA
rsTl7QmPhzlnetjN/mJ47uExaah6sfCMotoJwUnMDdqKrWZUZpfl5hxm1qf0bKafHgsR/+fbW8En
7gELFs8clKDY59TXXa2nCZZ3/mDDa5t+yI93LGwpCPfOcoZiLmJjDmPGvKH/vMjU0w4HNAC7oOLf
xf/uYAvUlDjU0MslzOji173tjYnxdPyUbkkIarxICAbYNyBhQPf1awCcICeXlVP9nsct8gL1LNgM
SqrBcYHVSbUY+jjMczh2T0BdKQ2vbIBxd0kU39E8azkNdmDLYtM7pwdPQoUVC5UI2EHhDU/GtmBt
36uhq08+6YZgkh3eHgVEaGwYCMgK3W2LKRme2LJaQ6NPPMvv478PMwdGLEwoPu0KCk8I9lU2Rqfa
dbyEFf2gNsybq8wb6eGgLm8dxuLQIwhlidgYUzwTBvCVJcwx5jxrV7+QqfOdY9pQEGRs6VYlGzVQ
aIhP/hxkQHD3rwVcRqg51H7yMjPR1jFiezGHJR0wVXjyrO51US7z5BmuRB3uksHLh9vCu0pEdQh0
UgADGGwIS/oVQ+79fHheBkRs8s57zPW94wKiEv5D8BJ8F44LgHzUyep8Aq77H8r/MPdlTXLq2Lp/
pWM/H/YFMd843Q+CHGou1+ThhSjbZYlBAoSEgF9/P7y7TzvTFZWnznm5OxyO8M5MBGhca31DTWPv
RIevo+ZoMiK4wL4BKRnIWRyjZZdh9KwJKnNb/ojYcKW++V+0ba/6b9n7nwOnkRjxMDCOv8l36bYS
jd9N+rYec02D/kR/vPaaVp9KTAx0Ozbyw+0jQiRMLPBNt0vN8xfmvdtUCP6OAH7h2uE6tI7z+QCd
paGM6vk2cK+kt/Oe3/12wFPG2XZVjgXq93hucwI5oo5Mt2U70O5jOL8/ZwYiNBQMobuJ4t9vWhwI
OQBgZu50GwYblebTKcmuV/bXAOem1a+IIMaOj3a/PlDhPKXReMvilF4n5JF7J4KYV3oY9w3I1Kq2
iSTs0a5BIuBPzKDGWzgiLeFlMTy8vwuwKaGACYwf8KlHG0TKO+U2VtlbwzH6YXH2v7v8UQ+rxDdV
uwz2tp/yJc7qUxPg99P4qgj079s/WifcckCSw+L6SbC1mhZy53nnXbex7z/2HzR0TM+wqo28KkBD
/pCrhjbJh3SGsS328HfTTNDQChkF1gRE02Ph9X6siwYpIzTU5ssQ7FLHnr3dJ68NWjD3sWcjvQWU
3NGQCucah4IJJYO2uPfcc3/Kx/dXJVKU2pEcWv/8nkOLpl5GYiDurQR+Ozfue9cNbD1gvCGyWH0s
4P9xuOwBXVsFXSU0nE0uyHzx4+3389smtyIUV3QLJFuxlx5reLZpYwSwEPrWmy6HwKMOjO3ax+EU
mPq3mX3UzNHUiKdYj2RCM74MczeoYUX6+d0PgrUpXkGX2BvArj98TYT1cwoSpcKZY7MkZ+GyH8b9
1Hx9u5XfnwMmXhiyWAGRZIHR7WErvPMh7N4Qccv9DAo21PHejXzFMMIWhDLgCjmCpNJhC0va9UOi
0UL7Q10070XfHV386PYrnciknnHxmlzMXj4Wd2+/nt9H0+HNH23RQFtO9VB64tZJzvuHOdoLGOh1
+7cb+W1K/3yIZMU4p/j7WPabRanDwsEXt1V8ztTlzC+i8MSJ6ZVuXnch5DxWxiN0lQ47YZCphPME
F7cuQBt0rDZvP8Erl19ryWBeBatM0DEft1yCuPZsKG+Nu3+BIfnbV3+lEw6ufrTL9UqpCU8mb0ND
uZ8zZw/hbXFKXfGVXlgz7cDHQY15xYIfviI2YcK1cdndtt7DWOyW4iO8mN9+kFde00ETR6PJaHiX
JKrpbr3kKyGXSuZvX/+VF3Vw/bX9X9J0o1Zu59a4vnWvGrtjydkMxY9Txh+vPsUq14qKOOwOjosH
M/FZNbKuuzX6soqpTk48xbp0HpzuV9vwCHlxBHSAPhyXcJxqqAO3iLrbOqImyoZlLz3aVR+dNltO
JaBeawuvDIoQIMLjHHg0tPD/eVf2EirJIfW63IoNMGA+sDXQZS5PVC1+O+3guZABgerLqiSIne+w
d/qiaN3CRVvhfW3zbsxYuy3M2TI9vD0KfuufNSoCkwi1I2wf0Pg5bMfUEy+WcRFQ+MkRDOt3L+hH
1z/amJauLQI54/puNebL4lCvfe+E/9kC8o4QeAd/5fhYW7lJH44RFkQzbPvxAwv3VUGbU1J/r74n
cCChNrtqeB4XMADntboWaXO7fHKqbDylwf3beoKHQAwM5hhgPIiBj4aWG1hPpYWWtzzd2WQzD6gw
nHhPrz0Bcjdg8KCMBFLkURMRF0NB7IQmQFpZaHcKwPPberI+wi/XPxpJYVAHLB6tvJ1Unox3LbST
1cMQ7t8er6++qH+38pNj+Muq1cnFRsJBK3WfDf3d2D8VwYmpd+JBfmb3fmnC16GN4gVN9D+8hNbt
pWNyckoM4VQjRxtIEtdt2Mzojaagpb/1yptGZZH79X/3to72kAWWATy1Rq7WTmGVBS11TiU7X+8Q
zAqIU/2EwxwuIChYkkJyT95aniVt5ky0dfO3n+LVkQueILx4kBv8LS88aXd26nHEyC3zuqTMo/+D
6/+USgbnGMv60cyQymgytVxiXR/pjYu02tvXX39/sEetM+OX6x/NjKoodNUNtbztcPNyNyXbIrfm
3DsRA7z6mn5p5mipdf3CtobhMYz4WlSXYfrj7cd49fpIniI5j60WpmSHPU3YHBaEdzhZLTnUVO0p
wtKrIwmZD6xNiIdxvj28/myWjgwMrwk6Z6AblOPuFJLhVAtHk465SznMnpS3oBFN37na6ndr2aCr
cSAEKQ3ClBBcP+qDaY4mY9tI3qbh+TRjGzrBvlnf8fFQWk02UZNERAwy1OE7staDjXyI2Ubii2rI
w5I6z2znPxNyArjyWmf/2tD6+a+LYFl1tiJoCAYgHHohy+b9gwkVBGSWcfZAGmTtql+uj2RI7bUy
XUNJ2rHHuPn+9vVfm3O/Xn9df3+5fi0iSObJAucaJNOcTIpsSrd1f9PV/5MHAfYDFUNwNn+Lx9Ko
Ys3czuK2c7KP9alc1GsjdkXFQl0wwls6DsVsGS9ez7XAsYPw+xBn6OhER59q4Wjxc8e5D5cOLdQw
PIacl7lMivcmNtdJgXmN3OZqD3tMGYOaals4nhWoo5/X4rkb3xuv4vrgEawClSi3gTF22NcRM6Zu
QEO8rSlZdqG/fXsovTYVkIaDOvJKwP5NrVWLkZQaxyeIzTyE5ubdIve4+3VFRdJmhVcd5+hGAZi+
gZjN7dBQMdH6FCT2tdv/9fpHM8GZuqZqGAYo2CSJpNF7iW4odkTgM2KtgxkcUstHi6r0lDfwyOor
7sCYN/kKgsyJKbbe4a+L3nELR4ueX0HfzENl5aq2e7e7jtJHdQkb9vf1Ml4/EoDrRA4Ar8J4PRxE
qSkWP1kadTU8CXbus794sv/n2/R/2Ut7+9ftDv/4T/z7W9vNqmRcH/3zH1flN9UO7Q/9n+vP/utr
hz/6x5cXqUp5/JWDX+DC/2w4f9bPB//YSF3q+YN5UfPdy2Aa/fPquMX1m//dD//28vMqD3P38vc/
nr+LEgjUQavym/7jnx+dff/7H6ua16rh/st7Xhv55zeunwV+fGGfv5jGONf4oHn9xy/Pg/77Hz75
ExxAiGYAgQG9SPgJ//E3+7J+QpI/f1oZpMgC+/h4zRfJVmn+9z8cEv2JShvUYwEIWWFxKQbf0Jqf
n/nen/CNQK0JXwBPfPUO+de7OOiuf3ff36RBYrGUevj7H/CAPhiFWNpXETkkuhH9pUiyHhf1tcOk
3yYwbkhMsmBT0Tw6czAun726Tb/F0AUvaZ0wqHWOtgAVZoZ1601SsbnMdTUr71wZpyz3nb+wflfK
OvY3ljlFTfuCYFcKG2memQm5zD1SlDpzy85zMydtE38Ttx2vtrYu41kBAMhYtfF4BFerNuziD4Ea
OzTLUtvuIg9O9YOf8owTr7hI02q8GqH0eSET2J55Igz7i1IFnjpbuorHua3KVFB3NJ6Xl6Vrae15
85K7NoYjTe9rMN99M85PUAIyMJIePCywyZRseKRiQUnnj5uJaKOpy2fCcl9H6QffcVW7lyZk9oZB
qdu94jFjEAJ3U+llYzXtp7SZz2VUxJLRBWzfeJuQNuzRgGjv2kjjrYC+3r1MBXZVLVTz5PC0yebE
Fg3lXSJ+gKUX1lcBq0KZN0ubeLshcrqXMlaQA22RW/bO+hDOdTQxsTPuQiexNGngxkjnyrQho15Y
OvV5MNVi2QSFXc5jQPzis8X0+jur4tbbkK6I3Q+T9kuWVw6smVAEYmC3224caeOkYBY4rJ/O2FoR
hOhWV32IjVM8eJx/qxuvj3LGuHlyAFfLZtf0dR73+CLOiM9k8Y3Nk5j5nNadIVlvTevSSHVFcuaZ
Cn2YzM047R3CFvgXNMgvwowxOZsqBbvtoGkTccECtvGM2I1lO9Gwbj+3o0vj2J6HSgYXsWhB6ktp
m8z8bgxTcwb6C61S8BXSAFbIIGAI71K0NtyP0fhS4CanzsQ0jPthE6HWto87dh6GIr0NFnbDAnnV
ysDQggU8GxTgK1Xfh7vWWT5xJa6ZG/CdP4qHxE7upjZBkc0L8Btwh7lyghtVmmY/BX73pWib88JJ
OEVl5wLmgvEDcxpzWUabqCDnsitv4oWnxVmhIM6DuA/35bOgMJ97Ujf2IlbBsx5DyO8VyomoF4/Q
BZ2STtyYQciGJt1sZ1SYDWunPcSGR45kRxh+LgjeWa68hfhXhoX1d7eMXEWV33ji0pvj+YvtTOfs
er9QCxUzItosjOb4iuuOzxfEjlKDLBHOC8BhJvhUNziS5KUDevRZD04LOyc8CZusnSTr8iGuBaah
COt+b03Zl7nQoxtdJsxtHRpMDbSB4rQy5TnIsOVLDydyf1ca3rv3rSpIuO2myXvpa+H2GLWLjinE
D9S0qSo9l7saC1Red65y8jJIZLObB4HhCmJECUUl3pKscgzyO4kuO7OLhQ1uAtipX8uFE7sdEOl6
uW0Yt7t60aXIe1vYIIeKkrJnrmrwqVtH3rQJGFQXNnG6IA3CZyuf0oqUtOLpp7Fe5B4IrUeg/8Wi
N3083A3QIEps9eA38VmoU3keJs2lnZy9EfBrKuRlIoK7PpSPxtG0IfZ6Wpbr1gQb4LOnPGhF3jrk
M5kWWlQ3XeM/YZ0tMxNV28FMG5HIlKrJbJJWI+pR5gMPA6rxlgM9YMEDnyt8nls2jFnbDZQ0poNN
osnAgrjwGu+bkcVdNxXgfpurquk28xRurEQ6soErhR/xrRfJnhbC/dZP/W0skojOZrqsSSuyPlWX
iyheePHSOhEqIjrZNTI4Z1p+sitGqQ6zsNBU1+G1SxrwguPhZSjNVd+P1COQfw9/wDL3GrL2VIwR
bZ1y04UuFZ2LZQ6tFs23hbeP6OncKXE7Q3UNKNzNpIJzspT3Nv0Qqu8aUmPUjWq8kzH9SEKtc/AK
MQUmsVCW6hlx1A3R7V0H5nPii5xzG+2Cnp9VRmwTU8CrGi++4/vGIZSTUe0K7pGNqdVz23UsA8T8
vkmDLCUwGVd1QInTX3qV2i511QP/o+60M06bEcbIWUkCGI4iSrdOOecLgJ95SLTTZaXpbsvAP2sK
iNNpp/lshl5sVVNEOZi0nKayy0NHkjsRee2PWZpdgZnWiG9N1ASZSt394sASuZm3MukxPZ1H3/Av
AXHyUc15PMYb6P5sO55SV8zXU80bdF0zFhlJxxfkuXWmnPah68xEi0Rejs4CP1lH9Vm7KIn9WZzB
IxwRLTv3VOdlTJtzKBJ9bOP50nLyyTr9jYvVabNqxtJ+GO/YSDCcm+Vajsmy6WfxsNg75QW5DtTn
JLgxpZMTiO+H0bRbZkjRNNXGBtXEactSc+/7XfKpCA1WzqQky8dUJFtpy8shtRdYM7MYiPWZTfA4
BosMqD5oI7U3eoV2BTw8M+hq9GUD/nGw5CnSU6LjNziIJGc2/joXTeYGT37UXKhFX5LezSqr9fUk
9W5e6onOYfjYCEXyMfZNTdNE3LRYHMdUXqeiwEB05UOXusjJN1nUQcMFtrV53GKBN7o+G8l42c/L
Lql6f0tUqQxVoZ6+WsjuXMgJPM2el0+BVdSuZ4GqKzdKDIJqHv9YPGfXobyeVbyHBlBwI1rXZlX4
QPySavvSDqZ9JKAE5Lyt83Yod0gv5Soi2MmiaB/K4JIHJexu6oTaxuSNE9pzLxpESuflXjTcZgbu
6EM3XiZN6O3gJFw9RZo5OusMdEeViuuPEN4uwAyfWu/RKDN+7Oy4wDwuSC5NM5rNEhdfIjBbcFTz
IPEzeH5miE5imiorZKaDBnJ+sHGov2AHL/FuvaCpelq1XtTvSBWBs7VY4UFjE0wstZMcFIqPzoxX
ncP+yTe0T0ixc2fpcDraquAZ4FGJ3sV2aK56qb3lgtS1LT9bMzf9Pql5YbYDEMi70jH2rg4HteRK
JAWnOvX4y+zbJAdiQd7OsqkuA1OaSxDgQ/jZ2rPEeu0l0QLfAGE6EwmLtwY4qX3J0uZi0HaF45dm
Wzr9uAOKoN9MQEHveTz5HyqvmB5ZQaqOJnUYZS2HvJjuu/5qKj2IvMja/zDPnN15alZXTJe33iDJ
5WBVcmfs+IAdY8rCySko9n1k7VRzpupm2HZxaBo6d9P8rF2lBa1dkTz1PYvvnaU1F6OKizNPm4rK
ciouvDZu83729RaWOn1JQbXxnieZ8oX+R8zCZXHdscyYq0HH75GhhwqDhv21GZqx3AKO26UUnMkR
62nv9s7exW7QPNWu5AmO28OmrNgSb/q+jRmNDCcy66U7uzTx236g1iVLXnj9BJ2TZazRzf7AH0Lh
yoA2kgXqsiuKsM6jSIzsocb+V+9LHMr1NUkbWLkFapkEtamMZ1pgmXEvyVj9y9b9XVHkQyvw5zg+
PAgo/3uB5u6lXYO04fhS/x+GmuALQ7zxzUjzsh3+dvnM8PfdCytb+Wuw+V8//yvWdGLvT2SLgJXG
Bwj1kxXI8lew6cTBn7DsXksNsE2Edu6qbvuvaDNw/4QMOvK64b9++O9oMwj+REgIlshKAgO+Pwje
E20iD3oQba4tI5HlgYUNWUEknn7LmeEYxiAdvOyxzc0ttaUHS1iM/KbLbJp0TZaOOK5TuJwtL2yq
0wzbZLBZhlmjNh1w0kF7EuTDzIK4KRGsyul76hmGKEmGKaQQ9fTQRnN7wTHfHlw0MlJ3kJUFym3o
C8rlXCI0K4f4PIHcqDGFGqiAh3afOXXtNvskVs5TpGz0uUkq0lB3Uf55UYlEZ7MDKBrFD+D/5DW2
kzRw+NhSRloYmBVhOdG4SIYuDyrfuJulbsnqkQ4uLPb7KUTdECVdnza9L6CXX6XJzQT/RA8/4ogL
HTsXkoYtd7CHTlZQIIZGfFiO6U3bIEELfH0MblNhU2t3I1bOiKZOk3ZZpVjx0pHQlBmp4wlJ4VpU
IW0Ggl2nmE393eDeUDsm3LsXAllpJzTpp3hwuUNZE4UfTTXB6cByXqgtdlxExA0ssFSmog54AzVM
EQ73voQbdBLJ9tOYuiN0tova7INZcbmHcq//IJRpoJzskCmvdOG+dIrM2JuN8uQW61YQ4rgIGZ4c
BHddU9fK4gawr7ilynY33ZIWiB/keD/qEIVcAP8aZARmwu2Wux3i8NbBCg9Lj9g11InC+qshclF7
GXDnTggXhmVD2/aPnoD8VRaqZWxoFc08pFobspfCmZoc6S3U2drJmvu07HCsqHUyfgHjnV3yeAEK
vEbc1O9RLPcq5NXL3qEIVIeaKiKCaxUUssJRi3vndkbed6dYOg2UqWh+mMIhxF27IegX/hy5X+Cy
VZ3bqLB1JuOu5UAgdNPH3ialppBjiyys2v1pyrhRo6ZIzxQY2bWtOULfGsFYKp1I5Bi/6ymyUUB3
OxphkWqxsqsUyHJakcFxrzyE4eFFmc4xdiQnbiYaLFHzhVUKsqBIR0xhHpQJ1D/Y2GHJLyNSQGrO
TSKEI12AAWaLdMFhgiU9JLWnQuP0wkHQs0o2nKKEOE6QlhpFmxdSapX1RsqvC0vUt3qcvAaPtRBB
4zrp+4yxsAnP0zkoIRo8V/5TVSH1fxlAz3DA+B5sSqcqLO9a2/ZA9idFkUetdneykogW4FUy3Xfh
PHZ54RbeJ62rYNq3akhZtiTM7NuoR6HRzl7R5WI2esiUZ7Gj9dhB+ZZzArPWRjbiCzNVvyBWnb1n
y+v5U5na8oNICV60ZmGLkrGncOBRDimHTSsLEtBAlMulP+LOcLiM2RW2R4ZcSuCWLOukTRgOlzW/
jpMKcRwfGXvk3ISXY6NJlAsO/V1s39GXqZRjBeXwRV7PqVSfK6nY9Rj20WPKSkDDvYAJsV1QT3ji
vI+uZ29gMkuLxGDrx+r/0U4NeQ79oL4Lwqb7wgpP8DyZjWH56IdVuqm5aJMr5kSDpK0h6klpOQx5
Gemgy+YOjqzU9qb+UtZhh1xEFzCfqqYe99rxjclRz2V3y+TIF6/E0XybwK7eQRTrRs/I3obhDqbK
OkHcO2LKV+MUfCqdpnssuEXgodt57naAStbTzvY9mCyBQ3pGh5LF4XYiKUO6LHECntd+USkYGzdi
znRTuTsVrOdpJrX7EUWZGqyh1kyfStNiiah6l2N1JXCs3dlOp0i+tI5H8qZk9bfSAe6Ddkk0pNuu
7Zzh3Ar8R00xlo9BFfQeLZFa+FwnKfhtAqmYL6xzvYVWqrb3FXi1oINC8vTbxGz4RTGSKtq3w9xD
scaWWdkHAtkjIZanQZkOxn5c9T8s8qQiB++PXGPU1CwbIw1aJiEKh+hyTtxMyjm4goo1aqGW8MKl
rt9iY1GtgZ/IVLGoyTqcsR55O6WP1Rx1PzrugyevWFOkWer08SZAlJBiYYrjPRnbRiBk4lOdh8iP
JlljDWQyUGEJ9zrsW753pGg5deZazDtXmeQ6sg431MRs6LMUueMPke3nrzWP68+R40XPol+Sfhuk
Yhlo4rT9d2VTQCWQgnPG3EeePKHzFI3pdmj84qMgRVhteeJhTybemPaZhRdevC1qAgC34tFUns+Y
pUjSSFFOeT8gJ7ZXxIpHpoqJZ6QMsQJY7NAFNWWs7+Eqj5nmOFH3RVTJ+BUBdfLBScfKXzO6yCnz
jrN4n7pl8UBm0sLsKJiiKq/TRUGYwu0w/3wmoe9k8ExIGEvL0FOWyQeiotjJnbGf7ojH1Z2TDokP
OdNAKXS7KL9rBXNRYFvmEBucgzlKE16Oc9518KdG6COZySYyIhDvJ4aEJS7l3uJA5bGMSRUigCRc
4YtuAcK7wHb60q6WTBkoxthvHeP4GBKIckUe9X0zZJI76TkyeviNj0QPoRqpxSCHnEv0rYeC94Wv
g7ajA0aN2BauRYYnDJbpDEZSwee0mouOVtpqeTZ3rhh3rkTSBumjZXpcjAvvcWnGRVJPGnNvprBA
iqpVvNogPwuBWNKnqAULIOWxjwBpwDckKtJm50e1/VG3VflUuml77xCNAKF0mYMoSifquirSAZEF
3s45mwvMgtlWQZotYSqwkxl/uTe932vQdltIPIluKaA37+nAbgC+d7/qwmo398Kh/VqMUf9Y+VY5
mxCx6NdBO0u4HcCpe7ImXNw8jCrg2JTjF9+GOuQsC4O+++D3bb1ufXV4k44RjMYqD5xF6juB2jip
DvwNb66VV5+pogo/zRFzr4yPPSCbtVz9YhYRPi7pXF+oeSILulJF5ZYH4AvSUlrRULinmjpP04Jv
xOQF3/sAG3I2GI1B3lVJH517w5jehUMskCBS3veK6z7YMLPE303auigoWGlyFC+6mjZxQK7cqo46
WuieOHSIIB61rbyqQbWhdllBp2FsnpDJKsatz0O976Nx5HlngzJFQiYA4sBrcfTcdMpP+kzxus0x
DetmEzdddV4PkQIdrawMiiDCA/1DxEhg5tKzqchSBmtnWiEQxASNl3qhzQJtssWZmy9FkpR8M41L
GNN2RrCXu0uBLWuAwtlL402Rv1G4v5n+h1qaCQrr3bxfQp7GSC7V7VljPHs1G0m+cCtRivylLvbP
gtOvBaZXD/xgUIC5BEcTiBce1h9N0gI9TvS0t27QoK7j8wsk8cpMGvs+HPxfscVasgVLEckUzKvD
phYkYFuO5PbeLQp1HRaN2rldOp1QBl6v8u+q7V+tACYL8gYcvFCXP647w7uFxWKY956Yna22pdo7
/Smx6VcaQWUeOPVVsjJOj4tyg9ZICTmVxUz3lk1l21nSquTmx9uds97r0bNAYhoYLghtAOZ77BnS
JtPUB4hl9g546Tex6YtL4qr+qpuTJRvmaf72dntrsfm4vZXH7QKUu2ppH0GtPJxpmJlRwYhwvvoQ
1drZeH6NVVuIPocfdJ3rTpNNUhXRGepTp/gqr4zFn5L24KG5K6h2/fxX8AxW+BgJYrsfUCTbFF3p
4DzJXWi/YKo+vv2or/QghA98RDCrkhZQyIdt9bMrGjl6ds9kWeNs3qQEk9hFrvvtdn6SU47eKer7
oBxADRYcimMvtqIb/Kry03k/zYF8TrU/f5zjIUbEMY1RVpSOnzvKXbostJ2oqY9AZK0eQApgwqKL
jagFavbEPf32otdBm6JwTVbnqjg8Ah2gRqDL2G+c/eB1yTNYCwjveRP1ya3rsPZJMse5TrRKxh1A
3AvZViJNHizWsTuE0e1IO1KXLdKwrmXULr2uqG/K9BRWdU20HA5HJDRQP19ZasB5gON62EcTU9Y1
oyR79ZMIDCnGFvnpMN56cwrJb5/WpaTcfK/i7jqI5K5lP4bie1Jj+0CJxXULHJH5fojIhfG/Bu4z
4nHKnWqTIglBcM6EBWjQ9NmJl/vbJAK8bGX+QhMBIk9Yhw7vmuGUFFTWdfcMPQ/FvMkTX7He6zRz
YhlDWnXhgcoFBD7uBJYngkNugWCeWagPgC7metuaRwjgg4p08a4uJi23TRgD4SqcpWpyJP+cJw/x
yi2ZpH9KcOa1uweA0IPoEngTABQe3j0CeJRt/GXeV3DX/C4LB/lzTgzc7BUJLyxh1Ra1hOHKxDZG
oDrbEyjotU8PpgveHnAXgQ91z1WJGymyX9eAWJsuDEQ/72cf+SAiURjy4Haz84VQn4oxKC8lnv3s
7T47hDdiz0CjSEhB8gtL+grsOGx0MQtMmaUz78uyGr8gPg52sO4FQAFyaYCcBmYsciFJ85D48/zx
7bZ/n4toG5IyQH7AuBwA18O2O1tPaozCeS/HcjyLUcMDWneAjzzhxD2BWHvt5SLNCBgtMIrrvnXY
Fkh2hTUaa1GjIcdiDBA4tJpLs8eB327aGGXXKYYK5on15pWJjGdEi8j+AJD3mygcjLX4Eg8TjjWt
xrxbeGN2ujLjZTfAmNI6TPdZ3CF/hdJzsqtcpKzmcdtLzq7LLgROhCEHhfADcul+nflcIU03QaJB
Fj3ZxIUS96mJ2n2xVGUekL7eofpZXY9pgWhfuF61SUh3Sv30tYkCqzZEqJjpCXGPJooDhbjGupW7
nwMdZnEyml0iIrFpDHMsjXVdny0WmSLkR3juu425e3vcvNaXcCsHCAn9uTLED/uyiKsyca1w9yFK
mFktZHrV+0P72AU92xjlByhORc4JSOWRxMhfMyVNCOgoP6mxxzwIt/FHJ+Rk2Su/j+5HlrIrBW4j
CjgqzMOR9PekVPxudsrgo++54qxPKn4/wDjy/UMZiqfgwWFU4bBwrG879aAFRPDK2FsfKWtamjq+
7koTPPio65fIfo7J9wgj5cRsfeWtr5yveMVloc/Do7fuTGnR1HE873ntOhiSumloWEbm2vIBMWGk
gVTpzHCCQfrK+gTJxlVp14P+EMxyDvs6Gv228VW07GOHy0sQGdsLFH76HcYf2cZIGX50E0SgBpWC
IX97mP12TooAjIODLPYdcCbhznPYdMK5D6zKtIBU6gLaEfg10snI8b7dymvjCpUWkNHBisayf3xq
d/sinjzdevvOKbzzRlT6rFri+TGpGn0+eL28q5hCGdrG43Ze+mg/xI6/NRbV8hN38loP/zSHAhUA
5+5jZp+MmhToOMfbzzAiEDQYXCzIjQ0QdUfV/2PuvJbrRpI0/Cr7AIsJeHN7PA89KVHmBiFKapiC
KaAK9un3A7mxKx4ydGL2ansiFD1qSnBVWZn5m2zD73buDs8tXZVbJIYBVChflp+UTtxwM0BrIfdo
kROsmXq55HhDYUKiaThXNjrtgu9ZmHntuVtearSTMxNdBAUJZwivzzmp4UB5inhypHXACEHu7AQw
golg8U3vZ/7PEjeV2zjX+qKT7biSPgMCVxmLe/v3F/fRGv3zJk7WaBzFkKhKbqJOEtdZzQg5buoc
NHlXBzraDD74dOHa2bp0x+ictewHF8f/BAk3TmZE5NNg2DS6qwdREQwNI1jj6Wx88XNtX6hxLB9p
bwe3WWu3m6h04AH8/blfpIonb9/lFWMUAHK9TPt9u0MmMISpCIhEnl3ma8eIxx1ggziYiSlWdZNW
9aqOZboxFJ3Sqsr1dde31oqj0E1WhY7MK+iY0zEuuoHEP7NXws3zL3mYIJar3Wr399v94NjCaYXO
wjJIHo+ok/0c2HXXRL4yD7GVwA1RkfqhEjV8N7H+f1ReiojRw+L5MAhRq/VY9sO/J6t6OUKW6yJU
AWjk9DyhVVdTMQuMKwNekOduikKOG+DD8vD353wZlXTyWYBFcWbkkKBOPx3xoWA6ahxEg0MKa/AR
tXm5k5GoHm09RcmqkcJe90NW/sT+qd64wRjTRo0VLbo+3XU6GNb23A6XikngX/9+Zx8kfNDt8cwi
HSKw2sta/qPKtUWdyiYtgkNtDMGmTQK1Jas0j/QU4jO9EELn+9BAfrBYa7vEV+CDtxeLjRwuwZz7
h153Uc6kca2RH1m6uTfMxPVvmLXZPQgt8nwjqzh86qsYWmjWRfRqxWh7Pz3blwmwAcXhCnN/Hx/Z
0WtIOCIBKc+nP/aUJ2lTbxQnRX2R5TZUYV20abill6yfDOgQd27vut+yLLazTdK7OfShao4fa9sq
vlhGVt44Qx+HyATTJt7Anu0l53nmH8UweuCP9LjbNQMOx9vSDwZJruW3W8soA4NhSXawx7ao9bYM
F4vlzihyx1kLrwp+dHBW9C5lMgd+WFFHGunlYXyM+inI115YWr9asL1/FH36YC3BINx1EXTpM9JF
F2W6LZ4aIwXRjUodBNusUPWD1/VusMoB9tibSgX9tra1+7OPsBldZ2YM18R0pWuvnWEw70Eho6/2
NHefRduPzzHkcrAtpo9eyNmFIVSVVvZpZJWy72En0/cFl7lNJES3Fcce8MHUJylzMZ3QizeB00fz
yhui4juTon25dvIG6YZLbW6twjxw6Jb3km70XLnjd/K0MV81+VhcdJMxJbs869rrfvD4AT/12u+5
pNLggS3jh0LzjQq/zAaoUJE3Peledp+kJlbBCZytT06WG7+n1nZ/ppS27d4qjPnejwpps6By6nAz
iLMIzzRXX9SG2T2V4ETw20bPubfIv7/0EKy+95Md37eZaUyryE38hyhQ8lMee/Ynq0rin2mlxwDX
h1jeVPEcAWgGxvCP7uv+c2+P5nDjgbUf/Q50YEXD2my2Rd2WN11lSQWwJOxx3TqD0W6xeCi/h8YM
ftzlsa15hrD4nJaZlGvLz63rYlbyq1/kE9DTvECywHeVWJXoSaCJC7d99pHd7OqFr5bHxvwjSpuk
hhcUzIjSSm1W69buE+xqS9KPEFr4s3D92l/5bseeaPLU5aIwKL/ETdXtbD+HppYoT9DDl2Ez7cYR
xuY8NgUba0Y8uSqrxrJXfj+qbh0WjhlfGGXOlC5tmwOcSZF5t7GpvWqVlKl9GKCB1OsC4P7rFIj4
AWSvjtduONqKMQyxfd+HrX1T9MLcRUVp/4R27kEAt6whWJeQmYpVXBvwHULIuT/Gsht/kijPF/xd
IZQoy4bn5NlN6+zacIyfk9BcIISmnShliu5LDY/AXAexaVTbegqNr0ZiYqsvVNHewwgrAsghpn0Q
7I9kG5p6YASu4QwgzObYtRCAx5IePofzP//Zi3EYFTS/Q2Rz/C2UfKrtXvcTf7PfRitEDFBO/h5+
PzoYFrnNoh1afjltqlJvh1ahLffQCQ8f/YKh57rJ+g1LEQa2SKq7QOf+s/L94mcdzoKIMQ+XRQM3
EvLJUEEF86uNHSdwvM/c2geHMxag2C8ES5HhnzZfcrhkjRErbs2zDfaW2ez8yk6uAYtbGNBW12+b
WE4bURvxpZ6MYueMpbU2Wp1DujfSNYdXt46VkfyTwMY/MOvP/xXZujjOmQt2wwzq5swR8yItPTln
AcoWN4ylD04K+vaE8epWTpaVuIe8yfQ3Qvr8A9AuvFbTzMBbLfx0W8WJvYFQIletlTZM3BUoAawi
vRo9O1klTdL9EyaAreHsDlf+nFn3YVHp34wk7R4tKZKLv7/mD0oabCTNiOHMHqHSPUmXS1K0ajCl
fdAI/qGNBOGmLIr0TOH0UUmD9hBCF29mMa88OXpHKBBODZfo4Fq5AZ0jmUsf2cVUYIwfmh3saZNE
qFh3MNefqzoy9lVgY9vYRZZSa2jHoTyT+y253emnWjxgA5YY/zuVzLldnZAbBvZhglBawn70pr1y
zPnBk2GwH5X/7e8v+v1yppXGXA/qumjRz5+8gVjGlWGlKD0MHcjDrOfmhjmEJkxyaQlnS5yDJ2OI
GUTXUN487lK8H+cz+325yJuHpono4eyJuSurk4Tz7fqc7EazdXt6XFKF923fytsusrEMK7rghhnX
wXrmtAJNltE5AeH73j/XJsGFRAjDFmDFfnvtsouARu2gO+QaG1aIIMHGHHN1lVl+dJQiR38w5u51
CeHmyS51ueu9fDyGqeFvFBjx4e+f4yXlPXkVLEhSQVArLOPtk62aTKE7TzaoVT52ybAqvYJV0I0R
CVmTlqHHiWrlz9TiACKWhDW8nispJhrlsrAX7UQ1QxiTodjHShZfz9zdBx+KmoTe0uIISY9j2bZ/
5MVoTHwzyav+0AwSMD7p+0+9W1d7uC7iRk5G/w29lXlJrtpvIARE13nThV/9pMnNbZcpa9Vmqju0
MLV2kWHVW+E3wV7lZvZY9K3+/Pe7/eBmoUHSr2X4KL7yp76S3Zw6/ZAW+lBmrbOudUinn16xWlUi
668Uhl8bWRTBkQ19pgP10ZXxzsGWApUhXlZLxv/Ha4pAbHso0MPBS+J2LeBkXsKGaiCWldWwt+B+
XbZtAxd8zuMzgfP90UlnxsYmDTGixSEVLRv+j2vDnqQDH3ksoDnoj6LVrthMELQ2dp/O+9FSxpXM
O+dbNHX9umwytcuxh4A1rYh/jd+ulPTSn11cRWci27syhxvDuQEVdghuCcP27Y3VTjWHaW73h24w
/Kew8qNVJWdKgyqcP7VR6nzuOP/OrIF34Q0z+KU5RgnHUe2comgNNEerkjZrzvBg+cgxnK6NOMov
DE6FT9hWPAb+PH+3tUMOBEURStjfF+G7g4wbgEtPZOEfOpInB1lO48HOE9kfULfotWdn0xZHn/hM
Y+fjq9C19wiirnk6W14FmulM4eLrFxXRMxJPpnDZc3LmC350FVx/wT8WIz5q1rdfsHGLEIYbRLh2
CL296scaoCw656b60VUik0tAxLDpPpysEzVJaJtk1odK1gbMwZxhuGEbnDlyPgq0GKIwjQDTAes9
5iubDA+NuOwP7hCEe+0ODPGLBi/5VsW+dTe5Lma0eYfmJ0A4Y64GVVEPZHV915QdcsE6k062Ngv+
4ObvK+b9neHdB7wX+JjHEWJPvT9pxaUysJr5EHmMZTaCZlobWgZgbI6mp++B+FY6BXZO0v5BSWuA
jFnCRYva3F07rWfsujTzz2B+777KclNMdwtCGr/so5NjUsO/7VUWzwejc4y7DmXdTSnjcxPx3mU/
L1cBhDc5YqDTn6ywsIY/SYk6H5KUJKN2I45lNJIPI0bUeysDNTizPd9Falx9sJL0bQBsul3m8th/
RMsEA6GKFQLqVbiAznJKroKqzR9HBwb1aCXB3rbqhuktWXIGL1ge5c1Bv1w5iCx8hTid0A28vbKf
5XGXw5w4QMqWO7d0snt3SswDJo76XNHy4bU4CSmkYFKQV7y9Vui0YaClMR9GFFzbNo6mK6i26ePQ
umV85o2+T6h4MPYUMR4shLT6JOKN0rAD7QM/DYXRfHHgdl7OPUZ8q7I0+q/lOLXPcSHnY+9iiLnS
ytM/hyRyb8I+Gm/zfIzUGWOc90v3JaGyCChQqMCOT54+0bIHBpgPdmNXd31poyIycgj0Z/bt8mBv
vygfE147yTS/YlP09jp9qWsvD5bFOyhUmFEIt7R1rB/EEhfZTooUT1ScuS7aMWqueQ3v5FxF89Gz
/nkPJxtIWHZpNIUzH6zScC/ztm+2paBs//ujvl9Pb5/05I16Hb1jdNHzIQzTcRUCCwG9d+gtwvCc
pf2HDwQUTn0CLo2K5u1L1aaapkRY88EXQXuMtfb21Zw//R+e54+LnDyP02TeYOJfcPAto7sXSWwe
3TFLdqmTT2fOnQ9f3R+XOkkNp3EoAKDA6rwwR+5Y1dO6X1gUIsdO4e9PdebVhScbEaas5c1uz1fy
RmuP/qc8Js1gn9ldHz0Qwz+Yp8jHYYvZbz8QjV961DPbPbbH6S61p2arg7w+JDLKz1zq/QMBR8M2
gp8AkvQqjPojWBsG5FLl9s6hMjC6d9OUGUWd+vem1YB9MGMUNx9QjwjXIPDFtw/kToNqZknDSyNQ
XdsTM0AGZ5SPANfVmWR9WVdvIwam5QBijJxgsAXI8dtL5a6NAigzncOE/mIVxsLcTrMKt7oss81g
qP8ej/hvaQRv5e/qUbe/f+vrH/JU3/dGKnjb/6bb3f7+D35Q/ceuq379YGn+P7Kf+Vl36GUwszkV
9SHd+2OrvHOeuah+1RUq+x9/CgFf/syrCJC6+18LbRT5H44u+IFQVbxqACPvX8R1uG5guTAacJX9
Hwmg9y/M6fB2Y33iUUPXko2CZuDFb8Yy/4V5k7t8ZgyIQa79f0cBiHPS23WzzCtY1stiqY69DUTQ
t+umZAFXXpP718jkJqVgrUVtZ2yaqdXGqmZeLqwoZaCmUtLFNAA1sKPXFnsfUXnJgNUtYgHDP9rM
EoXovWhSNnRck2ZVuROtZ1/5zrw2EAwNK025gfdv6sbP6aw4r5YN/0zuUkfkxApVkqjpFq+Gvmyb
4AJFoMzVvNWzMIzvCwNcPge9E7ZbjmbbRqyYjtWKuYccv6OMhvSxmLsY6QqNYOjmfpj1+Xp5/vmQ
WV1XfFqew0StJrSy1zxkFT4mYZw/xb2TW89yWIbOXPdaWJiejHUxP6VDoYzHPBKmvy8Hq7oHU5Nx
vl0CCj9DGypBgWjarWOuqqE3y0vbyU0f+0thVb63sWXJtHALKZ7xiFLbDlbZOKbtxmzM5Y+IzJ9K
zEmiylSAVbnl77EzcO1vA3VCfc9t8js+Sn/3UrjNhHRMtLa4bm3++NdBg0RctsiM3cdYpxEOCPAY
1hDi+6xdMWcDVUMcdLmgB4mSrfvtlPVUX+usspxq7UhdxBcLwQCYDEsmc2sauZlsXWGJ8d4pUW4/
p42u61tncoW8jofCEljAzLH1pWu95AsFnDDuUlO5+qDTwUGGjWpRIafwTFyj7Aqh1Mz/uWxAFPNL
P0im4SIbet5qWRIHb415zvPfUQ0P/XpG6K32Q+vU414oXt23xsgG43GIXb95rii6xK2XFxWmtTVf
8nIIZsQnQ4dj/650xBA/giM1T2lSp+VF0TtWu62FNARooIC6umbasFd9dZDy4fJietK78cxm6n4z
UZRvXdHgF78cs1XOVdq5bv6D95zO99iN6ZcPq8yoXRf0TN2nLlQCWCVoykJ9a5d5hvE6ryYWmhBu
hvxI+Kasb8tczvatXfhReqhsegQIP6Mg2ieZTuO1hxcyC5TElxVThII3LuNUORt0LkV6l6iCl9dX
dZVuvIK9sAIpi24nWmTVpUhguS3YlH+VmTazbEwA1pTvXRXRoSt8VLi42Wg2VJgb+sJvvKS7SIEE
u999mHO9nq+tH2TopTSvGANibQxTRF/KWNTdvnJRIMG0DdNrE/GdvQ/GNJWH1Bt66wo1ZOnuLT3z
me2XX7NMotTCG0m7vyYzkTdYiWCX9HrTFVCiv+981HPXQTry74gdZhO/FTsNcFtYZsAgaJX3sWXy
FUwfHdxmjMcM32Nfj7y43py739bLikzsbqgu5ziIm291Syf1HnOCbDHwzIRxqIJh8o9+Pg3GdyXS
7FddjFh3FEDe+UOFxgv/I0S3huXgSzch0EwWAPaeS9nexQSMiqWEaaQNIihnjregquPKsTIxbrRG
NctdTU6xDy2RmNtcYLzpYUuK1cpFTek1P70+qRjdcrzvXOE0z9IBudvMvqXNYz1pc1smuTK/92E2
21cWJhPDvu7yxVnKKXl2Dmu+TF5rI6O/Bla8jyD1+PsQrqH5ddS9+oy4lfwRaqK6rGLXFpdBVlSY
DtUVkSiUOEBdZEnniOvS0fV4BAnS0ac6aat0G9i9qS+axOnvUVApF8MgHycwjbPVeG9Zc8DbUVPi
DrtORGG9y0YM0fZzR0DeGTHGkM9Vhk7gojOEjNn4Pf3gOEL4QktjZt7R0P3CUrVOHzK0LPOR0dh2
v27hBiq6DpixNwXKpf1gW9OAYQ4b8tqKZqN5mNwkS390s5PiqjWNCf72nW39SMAAkaamoq3G+yLn
qS6qsWYtG2CXxqM7RBObB4lg4ByrzMnro2/LtOLvHmrUhFXF0CJIekh1CcTWBKj/hMx19KFZp9V4
0wdxjpath5yNJmd2uyS5o7aBnIrhWD7jTKbtjAs7zthfVjldPJx5aOOU6MiF4V0lYnJ8TJQKvk9v
+GO79eFN4BxkBCPazmzyF5sH4RAF0N3xa1IYGfF9coAm9oCklrFlSfrR1k2V+ly6mYuaW8tq9/rj
zTS4ave6y6Z2YnVYuJEVj9k4a//ydd9hswFjO4gt5LDpNBbRfSUb5GSgoHr+nDe28mhHS93dTGMr
zPsOHe6LCrRx8DfIFnczy9LMt8YTSI9Jv5FRxi5FdAweyXCVsWcYTRcl3TdypqC8nauC/2wOYVnf
WgUkEAgUjpvFB+RdYYDSKmj4Pq+bvxcSevOmfvkbSX5ZmK//riidjceJU50jVSChQPdfxzV6UV9I
vLEinV6/hqvi5eArolDMT6/bJOmRxO5HX3nDtJuaatnQo4AzBaSvAthguOD0Q3nOa9x+mWb3R1Yd
0vCHSEM1sljxY+Vw0gGv5iQuchEUl6mKM2efmoMUnwvmH+YP8NPa+Vi7np+shSwjgV+aYGmkaYET
Pm6wwkXq17YMhwhdkW2LUmGcBlKBhFw4PZyZdSN8To6eJRb0MOggS29lHi0cmMFKr+cpZoBf0rq6
e5bMlomwhNflwLm3CAAjWWRHVs/86NZEsbwPfkEfa3eNV9xkTlRupwgVd450eczmr17PstNEWpD8
XOOzi7WZ9m6suv5SzA6rE11u7Fk7W6S7uszu2EnrMRD2Ci5FuAobfVM0xj3WX/eOmI6Dsmk76Mlb
l0l0D8QVXjudR5SL7G4lfbdfY/EjjgyS3KFbHUOyRuwQD7lpqXFrOuZDjCXfvseViyq8V2uvGhlf
CN6EsZro73vtXsxlf1FV/ndfDk+qxrA0HsdpGybWg+X21wZNckgLsyabwylL+cFiUaRdtPy++u1Z
QWfthwSi7magdY35edXrn2ZAT+Um9dNQrV9TFivBKOexlM1NW4mdP/neoRqLazjxd0HlHhLHuHYr
jJBQUa8zx2j2Uk7PXSsu/dGaIFWGv2kx/VCV397DzRn3XutmGycf0JN2UbNKnE7haJbDC00HRJy9
/mw2w7gpbHPTO+Iu7VscarK7Iq1/OcC/QOOBgkzlfGrTft1YJOD+kF5GuISGQ3MH1qCOPgPybGuE
qtfnP1On2Y9Nu2i6q50Ttf7KVs3N4gGWGRCXJhHcJeP03Tf8xxGl46UM+hrVzBxi42E7T6JTv8NB
HGca9NsJce/WLrwnlNv/mKpQ2xmpTZK0n22n60CtDZqY4/CPHcMFCiY+CBOrnLk8ii5CGcrkJ/Rb
d6kxfQ10Fayk7BZ6/3wcvNne4OHXa1SkdlbQ6+fkWg+NZaB4UjdWHO7NPLhUnvkLSlt/RQ6CsQVe
BetCD9eoP3elm1+nEgerXMXzJtDMl8JgMtyrIPiRu9bvuZD3jXAePRF/nTBQWFA5OE5bXIW2g131
u7H01qYx5vl6EB2RcHCb7FkgJshY5G2NNEKhBt83qp452ZEJx+u4yHR8VTcwwI9jjdcHxvkxviDx
pLMrNzJUdcPgIm/cZLFlHRyHUL01SpH/QjCH8VybeDobSPGqod1JR+vvQV7m12UyJzh7xto/1yp9
AfP/N1KBN9PmhpFB5wQGJPMpTiNVry18OfS4A5AMYGdYEE6O9VC0w3Xlyik9NGbiQGSZ/Dput5GJ
VcDzPPtxsjcQJcEyGlC97GrQeXet/DENHgy36r6qKdZy5faIhQ8+An+9XwxKBWafY5t/tjgGMViI
YBnfJPU8hWeaGi/kyLdPtcDokP4ZQoP78qnw0sQOTAdhMiAOmclZ5twLh02JAhmtM5G5+TakgHG7
bMpG7CfzxSLJS6QV/8iLOWeKfC8KKAlrpuVGzEmaAOJXsz+SbMH45EhLX1LtIFDO7ykqzK5aBX3Y
N1dT1nIqImUgRUulWUUP/SCs5mDN89xex0ZnJV8gPNXqlmynH/aea3AA/tFHuHt9yD+Vui/N7TfP
jpH1QieJQhxpXUx63lbmeg5ry+qNcTe7FaUAfjhRcERjYg4H19NNseoSjvJdHISee7AYduRQRfd2
iZNADXB6pk/7Ft1gfS0KXlSN9CQWkkd00gEMOhU1CVx3ktLOrJ8cx2HerFG4XbwzPUqwHeh4nl7g
dWP0a5X58Tks74Rgs9xBtEB44Gu8F4/T+OR9BAw3IDfGj2IKEv8rbEt29KolkLSr0Ewx7RrjRn6b
7RpXRRDHUl+/LvYsT03jOCeThZ7wzEdaOBRvPlJAdwdlKX0EONZ2cNI+0caU5ZYlsn0rolT/7Iyi
an816bDky8xxYRhvS+a2dphpYN7FTh/kh9idneoKF1ET2Zm0q+EicjsWcSvqqj4Dtb1fRAslZUGN
6fzAtXgBCP/oc1q9ZQ75mIi9WUau+oQJwKwokesqR56YeJiZgWza6pM3OR4QSoIFT3Df+JE5XQbe
GGDnd+aFve038RUXTgGcpIV5hGHd6Y6GvpowA73N9q9lbjGl7BwMnUh607xmv4VexcuwZKmTn3E1
Yb3ULFSif2ixqfnKpk9CNn3mpt7CLctNYbkcMG54ceVmMObJV8wEzimxoLCpGXpt3zANNx0u9NAV
9W0zTHa5BSdvkh+veXDDj/h7jINjfeEQQM7fzvtFBV0LE2o6g6ia+HZvV3pb0yTCgiPfZ6FD1JuS
NpU7OVTONWlq269NCnIFI7gr4iBYN6zN5tmf4fpeIy3lrrrEYf29Js0z5GFxRoz1fivy+WBYAYNB
6mfhnyApNkUMCgksYUWnKxrb83J0pGowb6s8w5uxDodQHUM8BVI6iUtBg6WEfVd6EdPwrNqdyzNC
tZNEffmCLxgoVbFNmHqnMgjiDutYnG33UxsEYhtB/S5QVqj5Hul3l0JHmRv4z2CvVwVlNUHkpaZ1
3KIv9m5t1ogEYq8sdkWJkzGybG3E+7xVlPGlGJy1Vjka9THUVnCB8aW8qKfcxCtJWg1mgeHomAeJ
YrHBb1gHxmJBWLd7peN0h8dMW23/vmBfBC5vww5MIAhJ9DlDn0mrJ4gvZlPDONCy2VeiL9VRR+QU
F6Wd++yiuh7ri7wyynEX4aWsdvB7ivG+Fg37qqfcazd109U0UMEMsQzGbrfbWkwVxJLRHhjpODZ+
vZHBRMkVlXUkLqrSr5KdYVQ+1HNMufx90gDMIMa2zXK+kMJwy181eUF/jm26bLw3z7nYOiwn/zIN
hgdeYJw/wpebJQma3DY/aCbC5w/gGPF8pcmC0GhlTddfSulH8SbFAEd/j1WUDevYmTAhxsXSLz6N
LcLQH03bleE2p38WtKvRDcCpsRWqn4yEZ953ZVecZcme7GBgW8ehGeOZzmKxx8H89r6TtnGroLS7
Y5JLltDYBcq/jxJ8mVdpY0XttsdYxL6tM5OdE1mlkPiIW94D3R/nG4MgMnMjtOOodUb389z2Pc0V
uTt0UwxA5+TiNPWck/jizRCPXbe3j6E/UIDKLEqCC1BDf+34mZZbsnXJfLOXoByohhE8KZkiPSR7
yijrQkzDvKnBcwMeGjlJSfLjXZBiBfFOYkzzKS7TcdggB9AtyD0+l/e5jQLnsSjC+jvk/+y/xx4A
IX1sm2+fBHAELwxUADZc5jZhxx/ab9837b8Z5kVmHV9PFWHg03Ndopdtr13UBMnWqecGz6QxwsZZ
tl0Xrvy4sMILqdshW1XpQKNltsngb+g/hbTzrda7lHjme2t/btt8VRdJEskVRatR/0M7SrRbW7gW
rai/b+0lq/vfFc9JHTEpFnqMv3hVLKfN2yfxMfGViR+Nuwzf6HZLUO9hr6JpsHe2cqwbA+4yoEs1
OMjXyWurB1p3XWefuY2TxOHlPphAB7yEL2REQXGyguOh8ru+nKdd6je+eyDnth0orXGbPXTk6xbW
OPQ6rwM/7anU8tZSl71fZBcyyMLqHLXGfgvXLpprE6YYc+JhsZL/nX5fSKizXyaNt8My1/gHIvFo
bBsPO3Z7SGpvjU1aN+39ZazBrePqAeGjndYV/vZtNBbzpfYS2nWxqVjEdGw4lRCbsC+DURLk8jxb
mrBqdm46X07dNTZvubppJ6+rHkvmATbOxqIWmG6iSTbyma5sJc8lam/zouUJoSktplZUcSFV3Mme
7KQ2UA3l8Y7wWmUPsqFDDRZnJeqz7E2P8Y+5HQ+f7bD2+ocxZvjDDvPbTH/KlWyb21b70/j970vx
JE5wTxAX4TwiBuaIQHu+3PMf0bc3ULlPaMD2JTfD3ibML9QbZQzbqBTtfVAXVbA253H87dP6Wvw1
pWuKXU1/1/6aBLTB/4mU0OW1OYe87kQhwbjGDkXgGpyRWa1rRwhARVy7otVrYWkx6A1RD7R2aOK9
EeW0ZP/+WNZbmgGPxcsOmG+P5+kyhP7UgkG3ID2Gadb7qOronuNeJr+plxXShJI1jR5KqmMdiMz+
anUhETK3TRCuUbWsE06L8DYP4Xcdp5TW4X4aiW6r7gVvOXOnp8GAO4UAtBD4SAbhY54sijYlr4gp
pfZlPZflVqcGaFbNbK7wmwEzO11nnPh6gylRDfc5C/uCJkRvqnvY5HGykr1rXaoStjy3R19przAS
xR2ysOudzkGYbkGcwPjybmwE4QwZ0POZJ3i3rNE8wrh54cMhyjw9CMsSS3YjMrH3blMXrM0vuFLW
oAa5QHXfZN/BUklRKn9iqh/B3Q0eMGcz5h3jOppkEyRa/Pj7LfnvYglEaoBuYhScaobLnKzqtjGl
TFXOhxtyFuVrnDVr/NjuYkP64jPuf7nAb39gMW/R2KUexwq07zjDdL3DsNs5NGPX1wmfwmCwYoxt
abzrJUrlo9c3TKWU9OqJmVEx4waP3iUbP78WyWM1Jizo0BbE9mQ0HPcwzwO7qo/KKoZ2OQ7UtLRV
+K2AIE9ygMNcizvh0op4vRCz9zjcNIpJ99CS8wB2liM/EzAjPd34SRn5Rxy6A/840CUg+bAnzGgA
gs0YE74lfBBoJnbXQE9t/Oy9/IGAJjego+p8cefFKnaugEy6/KG28zC9o4cZ06GVqpHXc7H4NL1u
aMT73IQ39tq+fY1JqcHZ/3nqkqVd46VznFy2XZ3HV5JuXrzzHRp0uyJKY/9Mqvjy2f48ODHGgEcM
mQcWAdv7VPjBwBA65VmLITwjTapPtRxn59EVJoizb068MWNqAOhKgBGxdY2gFlu/cTLUlLivzONW
NwM/NBeAxPeqN9r0UvYR1vLDy67H3h433lEkbr/BajU0t0YuRPspFQHdpDa2zpY0L1nYmwdaOOYL
bzmgzCLcneS+svL7kjBL5w7uaP8wICIh2NZh4mwzp67JYBKzpP2W0P/E6TNh3ME+fYmwuQyd/iGs
wa2OaD+ChKCRtQGMA7BHvpey6NpQVLLiXK8Br0xy4sUqwKwtuepSj6nDsU4UtvQvC7H1e37e1ROy
mZB+6bBzcOGIt9XLssOZ1jAuAsFMxZuOQTEYpDpmroBmfW0/JmPYe5u/72D0ridJErIWEgJMUBaT
Cpi2JyS7GTcI10lFvJ8YmzI/2czxiPf0P40vpmopfZuQeQSrBv9L92BLLNlvwDL4HXPq+Pi+8Iny
HWrwmD5/6pd3VeOgaQR/0NdVHzF9ecXLS8q1O6bAHxk4TMXIUeZ2XTQvyK4XO8icunikb6jsRD33
c4dBYu3F4f0rTIkzA2GN6pKrZoPF9eaMwUCb0Z286SGetZrY1F6itp40malj/hdn57UjKbKt4SdC
AgJ7m6TPyrJdrm9QW7wJIHBPfz6SOdKZHmlGOhd7pN1dXUlCELHWv36Dm9zJGgh+ItUmZAmaI1K4
XaXhGPqGlhuQJOM+sVN2NQ+M8Sp/YoV1MX43W33orU1KpiWyVUj1ytrLns7ssu4IydgxN6U75iAD
FO2yT6OAl3Y1nJHfUQ+ttozHw16X36XuuXzErRruyI+Y3/DC9YZLoYetd58b7nIKMq2Pt1PVA4IA
z3CArh/TJRaXBwZIu5AitmXaW4QtPxRXLmQJfZyr9rMTtawepqigUV2bU9wHeWCOQ9r8vqxVjEU0
rzLVmh9jp7lbcV96wFH9QmexnL8kOLUE7XT8s6GOeaXT2zA2xy+7O+kgySaJPrFblJf1k+e6Tgn2
iC2isvJFI80nrRPzdbkqzedrucDJ7ZkYhBoTz0mziDEASu5M49B3uDkdBldyR2tz5usBa3Bphuhj
aC9ZMnX7/Db893NZ4pPmlUP8xATDdcmF8mH7h5uhyDIvcKyOsK4c+6P6qTfLVG5LgqysXT1Mbhdu
4L8sixllWo5JJzoz5nxRhoHp7wJF1vSao5d1t4RcKefkhAnLg8wh9ixpezxOPbO5q1to2bn7Xtth
CH0rrnBBjzWtp/ity7zf8vSVcyc0bA4x5IRk1u4EVYPZb9yoYNK/ggSZDNkdofnwGPBCrtvP9U71
FlaoxLlkM7LFol8IJ5CoPvG0E933mPP8Aw5lqs7IbQWjznlee0Z+V1m1XG57gykcI1nmt3NJmwrA
YJQs8KGNmZUhaRbzs3TcpnXo74thV2KQnaNyht+CRb2KgAo1fBN6jDX7Vu6Y6fB+tc7EC+PWRf0Z
jUN9FK6rx4/raiFwyvXuQenrH3qOeIvACc6hA7YFYf9SkhnZflqaNy6MAqwEIHCFfJcLPgO4TAXr
KYGE0dB+YlpvB5nZZMlb1Gg6qGSNaTqe79RnxyEknxMr/MHVT4bQVHlGxdbO24gG1N7BHBqSQ0kj
nAZ/7ZC9KXh6jt3iJxRXJG8eazNyzS9jCGa1r2/ckLFsMt6GVsbcJ/22e+B9tbwg6xqG0MWXjwYU
zk/4eETgkEqmifVWGDbWxn1oPAI+I8XCJjuevgwla+kpyiMGhfghYIu+7bIof3VmbAeejGHonWYr
MG4evru6M05Ymwjb+r0WwNAE7HDjlRMjJSf3gMM8H8DpdpY2t80W1mBuc19tNyi9hq5qvXlWAhYe
JHFkjOwNEpLHku5GRglgzDLEL9yY9nGOtSOa82S6upnNZtVMtQjvTRoL92kYodRcYseiAhtDTssY
hwS/Gr8yqXIR07eg5s17cduz3MZGdWYQNN/jXDs47DgO1u3zveD3imtam/X8tpJzshv3K1HK8K6Q
PaofEzhqdUVKxFxcuJ7ahqEx9kdw2GW1knZCj11b/pipIDN6GR8dXgf7zAAKB7YNClfCzjZIeack
8PFb605Rk9vFwY4bpd+5WaN5zGyVHA/QhJz24DjJVF5qQYDa0Z+6OWfjcGNpB2mCs3QjzZ65Jfhw
s133nFy1yxZoCxbRygMMXSfUr3Yim3oHWjhVB5uj4CuwzwQ8mSt//pm4RWGMOB1b4XhUnov4yGOP
zc9RMxfy2HiwQza4HhdkdPUGkTAkCs3Ag3gA4MM3wwLYjgx74S/7HgVOYuGa12+yuiz6u8W9Cp8+
i3fhQmQzJxxTYVaqYaapOpkWvgjbKZEpqUJGqtfwZLRx0g86Y5sYh3eeSgFW14jyvW85G3eTXjWf
hUjhhRp2r0EXwKmX1KVu7nt4kR3tsJqQuW+itK/7TQxOQ0CDEy0vbTq19Q6RKBTXDf7/rHMnKTkm
Wce3Y5L/0N8iEg2nsjC/e/60vEbLHj8+QawQ1XuSkMJwmDWxwPmDiyA/2ua9p7lPeUvKXLmkHcFa
1It4rh4hIEn32V+fRYgMdI9diceBJ6uSgfveg+wD+cgssFj47erDMOeB6HI5vaS3nTU2ABiC2FUF
8BKm87PNucRKEPvxdqyCry/V6a1MWUsI+7bdr1w4tOzL1bOR6/fhPHX9U5Sxee0LaWfWc8+xaR2k
1zT/BfpTRf9RdoGsU5ICwJjYHnmoQv+OB7TdOHVKadGJmD4vnwJZGFVvcP7rOa7s1kJjeXY6g6qT
nnMAbMV0CNxgSHFO3iNupfZc8dBWEIfxMJiCXmHFNRrctM0HjaCE9Hc9N7QwhV003zN3TOp7mm3v
xRKGlKdolOIzYwCPfwyBQdk1m0WfnUw2XXi5vuIjslA3wpcxRQV8X2UGrUmFI6R19Hur/poQH+zs
mKdkOEnfsNkYlRS9WAXO9Z3/8YOzTX7LEUxCsz9A4qz7Vp8jl6ZuuayEeVn/jIVyUW9rCQFn58Xw
+rYYdcdEVA266J60kIS4XXsbMYOHWP1zeOvi9Dnmash2gVLuho7QfqfzPNk7i/8mLxy0UEvXy8ky
ZwpfnS5auqWsoL0MfWe5o3MCTrRbu8VJxdyAUBNzc8gsdzzico5rLxwF3a7eHIxlsmd8ROGx6SXE
bHdnOzCqfwOILrP/21DZlaY77JqZL7xv9U4zPnTlWeXvLBYUeesjmxuLwrWx2UqA+xoQBA6Szj/j
QMH96HstHL4UcgxfiXLi2gp74sdLGIPmw4p1Yw0xTuRfJewlb/RL3nzNez3Jv+odyYPfG2tOq2CK
kl91VLrlo9FFjrW3de0DPqLvn9bOWVo1i0X3Yz5ioT90F7swC1oRgdPKdW2op1srTWAJi65NLF27
hngoUw52N7R9PXsHbV4ApqJT8SWeI+Nnl+l9cfAxJRIYIUPd3VBna2a5Ea5kixFsAye4VK383pks
j2cIx1hqFgIffFKqMM9iKHJr1YsynorjnHV6/1ZoDj1Tz4sx7QfSGlvokqSTkhMCAmDv3YTUwZeo
6TwAVh0G3FVastJyaMZx6nwg2qfHbm/zfZFiYQSjfEom4u66ha87EN7nOuY7WZPOySjTeodqxnzJ
PUsyFJwtCHl49UQhgadpFW/zrrMoXcL7bIAA1hS++BWZuIe0QBu7oda0rfDQhM61sHdlpsWXIpnq
O07fOejMiEeTWTDAa9jNXW538Nm6bHzE3cnDKtVuI3zzp2iHY3t4byfurxnuy77wmm7XG+Nz1g/W
94pc07tctt7LHI3opwdcwKXthJc4GvUrSQQRR6ZuLYZ7IPVzMd/TksR72brqCcvQIdB1fKs2lVaR
YcDm6l4ZADVbFVZHNAJqN/LLznmJqUvnKx3e5Uzcmh/l8dc2LZbI1YbKxsjNHTERzdWI59jZwD22
Psw+0b9z5g0Y5bh+oMtU7EtNi6/1IK1jKztxmcRoHVIDtsimp+B7U9Y0nWwpv2ScjvTDdNFbeob0
wnY8XTDaEfse/ASfEUs/IJYvtvTE1m7UInPfEEVhbhJdfR2Ab4JWn7ynUGrphzXH/ckCzSexoJZY
uhBBi4mx0rfSqKaHtiENadP6FK6tNp4zIx138ZzHO065YYt1j68vsLF+1Bsj3GPCn4utwCNsq5fC
+sEmbOOWAHPprJmp2jMfa5+0zoxPvmD+pePvuOXYeZdFFT14cW3ufQGCz3Z7R4QkwZuqvoCojLsw
nehIXDS1LxMJCHt9Yu5Lsp6DyBRiq9o1KoR0lYhXPSOUgx4s2QtDi77PQ5YH2mDkr6oaf+lhPsKS
s45J6pXfjETp03ZwwbZeauKLyGIK7ffM7aOjbWAxtvFLdhvuc2tt6yWDsmmHxzk1oNfRFGyg9plb
P0q9bgdYOh+wM++cHc1J2mynsZBsO7OXB43VkJhbEC1jm9ns76uoFifFX0FlJg4gthmWqi6HNp+w
v82YAW0HQbPZz3FzhITjfrWRUG1to/Axz9V+NUKPzm1Kil2IpvpaLmFIpmZpXyvc/F5hBsAi72V3
V3WLt5+m3BrLcbO8WKGJV+SovhVdKYJIVB5xO6m7hWpI/EXXKXQzLjtvWYlFA2kS0RfMVahvXWTr
TxXN4rCNR6WegWyjQA4+dz43fbInPNIyytonSUYN0c8hsZ7SzAh/Fqk7Ptq1YICljPFD9VGpMeUb
/F1l2EP9rvTMfMd/y9v5A6a6G9ZX+sUlcuSuQm57sTrtOUxDnn3ckJ2QwbQl/+NBc82yOpoURgV9
GkGgWlOnQdFoTGgiy0oPk+ZUJy/XsntRw5tkJD5/IHiyAzRP+q7p3fnVVml+wX0z5O12muPkjsiJ
DS2/qx2iCDOt9o/4KQzhFks71QZ1auMeU+Y5f+l2nfxdRG700OFVtDUM2ZyLyHmzEikeBRVJXtGa
WRZxfAzfB6K0sxnvs3DaSjG9QJsKP8ERRx52TyxmZrQvFYTHR2yCerQSU/QYT/qjJbMmwDWmOaUY
xpyKtjOQh5TLLYpgOJWz3we5mbWHHqn5tp76lynL4yeiqX95/TSyH/X+yQ7RgwvGjsdQZcREc4q5
QZbm49fMLfftrNq7IUmswKxG45sjyQ3edGroyQyL8gAAMPoixMxuj+3SEmhZmG/Sno37SOr9a+mn
zSsxSOK5EBFZX5YYKgx3HHKAzLL9QbRbeUCyhbif1wDmo5sdasOHDujASPXsSgR20k/vmJMNG5bk
kpEz2d4XM3aifRiGxDyxnVBlRelXooTm97mGBLBM1/KdLw2bFeX7yUdplUzSrYKtkETOTTVr1cmC
CbL3ynp4UY539RIxnUTZykeap+7BHiC2dDNgNItbPNijrzZjH9cHxt4TgeeN29+lie2/ZQlMTr9p
zTeVNvFeT23xQ2EbceqrqvqpWuVdXNlUIHPmSFCaW5ZBravknrbEChxt8vbUJl2QEyezEUlM3NSM
YDaIrOJb0ejFXSoXSzgv9LU7bWqsTdaDgeZtkR6IOSsOuj/SgY11f68gaENhjv1riZfAu9U1PigY
d0S5qf6ZRbMMJPGRB96G6WuW9lkfxASv7wgkGvQNbzJ8kCJ3fwy5eZ/ghvJZTrqgeSY5b+s0ld8F
lJdWUCgFdoq7Y86Ipk/3RloY3+yI1NY51JwdFoXYSpmR1jDV9FSrYxCWi2GDVfxCdo7VQyby7kNO
snrCisafdgY+ZxFweNbtszHyXsCjvF1Vq2MZVtYhpJp518k/sVGG7PKpcEnxG2FXGDXJfYYNrQdr
iA3HZP3E6dgeUZRMWwdl+l1GLbpRgowVlFnE7kLF3FcixymeLD4rhoQ5ohbGAQrXNRQr6YH7dE8y
mvXFIIitI3nZbO+1OmHMPqseYokusVmUxXgoVPdpt0odlGu1J5p9f0cypzg7BVT4LK4/R7aYg47R
9jaxnS4LnM5uz0YxfoWs5lypKe6ngX1higZtT0N/qmMDHFK6lM6Un8Eoo/bYIRX4RicD9w3b8JDi
LMAtpkIoo097v2WAOQDwbykB3K1wovZTVmF+Dz1eD5h15deqb7V71mVD5dONatM5830zRkbHGWcu
FuvV0P5Go1cePITtiBqjkHbN7sePSRg/7CjV352CWEMz+6oqJY4KFCsFJW7qV5Wngwpcgmp2qIzK
b1mmyiNMEe/JyirnS+ZDfDHsrNmXi5tg5I50BHE1PBSWBBYaveRHWEf2wQ8N8AuU6D5+716+94wy
PHEwlvcZ6TwM8xegWBScT7G6h/Ku41RYOBfAxPY+ty0yYfIoffa73tg7rsIMKhsb/6X324aggB4n
dt2KrEd+V3amYRcBxsOfGgqtoERQQjHh2GeyhRuyT/VS4WLpj5SXo2GcGqs3DhPA+y5VVvJsJI68
BygnKFvKzwQQYysl3PcOKDOopa8/ms6kP7UVqI4mm+KhAXo5g/xLXhG2EcEo7JXNZr6mcKo3bR99
Gj3sjZFEka0F2cQBz9204FyoQrEWNEu8y1vaSMIniz0QiwoiG+ycxovQaA/V4b6rU6BRtGs95qY1
tWfqzS9pVRU/DKfRPkv8LSnrCv8C0y75Imi2iyCmRiK3lw6h7MPhqJCsfeDblxyU3ZdffYar18GW
/d2cLAHTQ1ju3daaDjIvC7mZUM+NARCMvltSBsm49KLmQGAS21kSXkE1qf3olF8lUOi1GBlO8jg0
+Jte0d7bmQ3xAdsxzuHh3Fuw6DVZsU4J9h7sqf5KUDx/FznFR2nGNsU2dUMmB9QHyQDlXfCuuN4U
4NFMrqLfmxdSGuvzTEICMG5+teml3tAStmddE+WWKt39Lkmu3nAQ2/d9nCL/1JL2G/Y4+SdZc+SN
ddwnGDW6j4IgmjazzQXLUWjZpi4SVAFYZD9P0PjuW6quA5ET3skZPO+uUcnMbmlCbCgaQou9lsjJ
ZDGYdEVzMXOkVmZuQbNPDedCnp+/ndryhw5g+0x+jQ6ob5I+zkhlIpy4itAbYhL1ahRefk51zdiG
DTFYHk5Wu0irSYNmpo+Fd/bRJG7MMKKtLxGbGKabddltO7PjGYrefy3MHuwqgRuu8fp1ZyNLjR0I
M3DPPOr148zk/0tmutoLpEMaGanV3iYnJnU/pmp66O2qv9Pjxjqgya/V55wRsR2akkPUTfMdLnDU
VULvzlaMefRzpgp7P0e93EZF+zYlundwEhc7xS7+Wcuoe8VPM/0GNcffYpYAFFp4ZuBmTnJyh0Lb
abTdyYYEM8bXLgGDllsj5JlzZ9rNjjacY8ubsl2U5eUXOyOM6XVlSOMKyNlnJmQ6HIueVfvsty7j
ANVDRAU+yS3/AifM6e6RR8Mvj3plVhtm1Vy8TYgnZsp+hn3qcCPX6RE8icchm6W+r/vew1s19vRh
Cz0z6ndx6FbVbpgBcY8ZxHaflic3km1nJfDdFD1S/kWB5MArv5FG5mEMtUuysH/xBk5Tb48Se1nw
bTwZ+hcNrOzVMNsUxbfWaOWrHAmt3IyJJZ1dOepejT3tRIprb9FSSz9jPN/4FYhKw3B6fAU8AQ4Q
iV3JAzG3/mlGtBsdEtHFzoMmY5+82QzM5eSmaf7T5B7tmpZZ/7Zq7ES/RGLknvmlXCaqrBTzYDLz
wzLrNoDHLnnxSq0lQsKFGQpyBGsWiKkjDLs742PmVAS9JhE2CyP8jQetJQJ3t8781/GqS8AMDUac
jtqDakmIHzYjQXyIrapesJ/LshT7yJiARTi9u09/9prwQrrl8ihvIEzutT3Ys2fImptc5uNHg4ln
+nu8wUfzjbw/5shyH1aAZLRjCjmtgQBw13OqWkenwA34QenjJM6+J3vngWxOAF8/i4DxcmlCew8K
9yYCwktVuzgDssGXetbd5s4zamJGQkQm9l5HOlG+2gSHzicYuqTZtG4COaKhB4K0cHtE61PvcAMK
u03NyKtYVKggTflteA1dFXAuSfXpWz+OVXq/zD3HS0JdQ7Ti2Cp+0uwdsCItmVr5qyDYcKypoMf2
bqQW1I4i8u140QNBbvPTmN+20jAr1O32hzGphYKRA3SH+3+fWy9eD3/j9oHC45u6cI+EbUCJ+ZPO
Y+BCpgAN/5oiE1yWGdeIPNn+4Pc1cxL02ATPElFceHe9Bd5w5UhvfySuxMIrS5PCBVW0RX0OSzsD
qKZkJtcKr7GBgYsiBLl6aDB91Y8Nm1B8GBDQt//1Jf4BAtseBi068IUDbPoPEFgtLtmJM/XUExXk
BF013vPojHV7YSmSNmzDoKgIJycMxGA6+0sbLUZ4TTcSXuhFeo42lMJhmykX/92wqLsULE0Naj/P
rKDtpAmt0v6D8nWLRPi/XAp4lIaDghMDDgcvlj/dURrfnQoUNs5f1PhZR7XzbjmNuYenXSuIZpFd
XpMY4PaSznnqnWPpjsO1133cwj2JygvUM5/tHePnLzVqR2ypfZwztb1L/V89WJKUxbecx8g5dFMw
6NgtvyqmxuXXbCpG8n1mGpGBUXZ1QQ6JSwLUpCYWSDkzV/xgwCvqX7gvayBBN9rAfyy+PzkTCC98
WE/YgyG+AOX+g9Bp9K1bY2dcnn1nEnSCIsvPeCGkX1rdGPJX10Lobg3VEO9mv0ySI6r5yLinh0YD
YtZpUv7FOqwNEPtnqF7Dw4q3//t1/l1nhMrIFYgfAHAhvkF++/Md4ekVpsjj8mwZ5aLvsW+YvpGS
srxLTJEU5AHl5fTQNYTEPf8/6NHLJeDIgnEcSXyQMf1/LJbU0Bstr8oTfafrveJgXnbYW8wTx+UN
YaZJ9Pvn0qJLo7S5od4JolXrGM+1Yf5Mkki8tbctLUce4H0UTjSQB5wOBuYBFxrgAZNVP5n1Qwa7
qL22+eQK0loXZvpKMJFAs5MV/Put/btF0PK9PJIIsJteLFeJvvpDUFZmZuYIGteTZM6DTUPS9S6d
1dA4ZzITtOE17H3mE//+oX9EEvCp+HT6ZHuxaUAkpn/9+9AoEvij20BIwG2aaX8bNDusPzWzX8hy
wiCuHMMU7YQRolPtpnjWvX3b0ZVCURnsU0++cgfyOaWHGNE4Xbky+y0sCzFcKpJqLBw4S+O/xJT/
2Kc92+Ztwd5OR8fmmX/cKNcpzLyssghngQnN+koTTR1fqp3nxqRb45lTbGXecdwXcxY/JhnTlv94
WqvJ2982rUUrBV2FKyCg7R93LnMpYcRo6Cc7ZaJzMZzI97fx1HUt6hPAoecGUrrzQY6tzgzCkEym
zqu8YeUfrlO2FBwfquLKDKvJr+c53wiL66mnYcQIFxCaBGYDfw0yqrKUydUuvdhHoL2QG9NbgQFU
w+SIrcuRe3yLaM51jSn0ea0bmqam5mj8lE8Av3L0E/opUoqYtoqFT9XVj8LXHPOFJeNqhzQmGuMH
E9PhkZugzEfGVk24W68zqkc+NfI6KjQDyQrzHFGM0QuGEnAbhKj199FyCMFWSP6qS2EmlnolgEBr
d+sshsKEugJVS5n+ZgIHDMtg2CrsM4INb0DOrGchE9aotR8ba9Tyb/kAEh2kKm7jq9aibVmnL5GN
Rv+5duJoYHzvWOEjVgjGoU7Ao6egLAq32utZP2fXFgW4Ftg5o1HScFH7VwcMxymQ1xLb5NQzH2qF
WnGX9iEjO5/sXQMKTTjqjywrs8Ffh1b/gdxcvnUUJTOmFkNTYZixqlWNUfPtj5X+qfmy12PwF9u7
83snHQ8VFQtJusDvE182sRP+3bp5Tu1AEacR82jvBqfInA/eeZBxrOV43dexVEc6kv2x1rHrjJF2
hYJZu20JnsJ8eNfpdjLtQfr1PFgnu+Uw8RpTbPB71n+7EkzX8hCROeUhWk4eX97ZLJT1US6uktZx
5YuO7shygV0QNh9+RUzRvgC2cvSdCKOuOmV5aNRHoOtlsHgbqRleQu064GitHTJvjs2d0eLx+ruL
aj1lbfLtt2v7ICXioTaYcXPJazAjSz7rcZ4nO9eCPHCNo7wMcRQwU/8w+4XlHhJsArILZXipzqhR
VftiFPR5X7zRKcfPoZ4zO8BJA+l/IS1EI3oaipcwb0ftlONqdQLi9J8Y8dgOuUu3S45GzDv2NOqa
exQh628ZZ3AS3zUNupqrSN1GvJG4mrnejgem4mvsk2RzyjqopxjI1JNMfztUH/ZHaYzmcMrm3imv
se4ooLmVszuXKe/9IoZyH6I4CSFblbAYtoZb+93OLO3cPLICxuYYSiJlDxgCadgFJqU/HWjkS4he
40hqLiB71L+srYHjQoCFsNEuI+cqxlr7u51jE3DUb+/iWhxncbtw9GO0uv3zzDUVHae1xFf9L35z
TIAxmzeeQt07nCBeBWF5Kemh/37C3ITQf+yT6BGp7BaiuSP+TIOinK+9ZLDEicLN/+4pMkswEHC7
YyU6IjAsxMgb4fT8t5W21E+lCxSXirLJd7ooe7WHOzUYB7yykkfGggCUVcTyei2RGo7bUY74ky0O
Q8V5Erw3z6XWhdmz1hqZZGjajvlBavDRHsSiJNviWwMa5PaG/8OSZeceRNO18SdYSA0ZD5MjRgjV
0PVERsvCTrdO6VjTVicGIAy0LMcJQzJ6dcSmt4tWv4/x3413dSi97DmnvpZBxHIuTzXUT4aqozk6
53oKxzpY6qlN1ESJDCAY9Qazlsq5z5u0dg7/fsf/0QKgtDJxM0Q7xqnl/lkgFdFCiHV6+1SN2viZ
kGswQOgy8N+o6enmg8FOs8AJY9f+B3n/ZmX7t2ftE9rJI4b8i30jgua/VxOeOafZhCT1tD5W3n1p
buQU/oDm3I8bWpL6u8zyJGGCRO2G+C56DgVgLGh5PxsMxRF17mqmUgfs7gYjqPqKiqJa/qBL4sp6
rPrZVbuuZLixcYrc2bK24nLT4HGR3okxJmy+mrDYPbeWm9uEGySdMoJi6IfqiotyPDynGowPp3IF
ceoQD5st70b3EoGE0LUz9poCF7k1VZ+lnvpQ+t+6rNWTk9lP9n5smNkGY2kyb9agfOWg3uTeBKk+
hN2O/aL44pQxECkSIuJpmkkVKO1iW16HkI3r7OHRFKB8gBxrkWXaBOE8horYKYKF6aCz/ruX++rk
NnXzH2ohtEp/trc+NZNB0JW7HP6UfH9/NvhHRER75vE5TXo4GTpMpBZSm4KMOYliwp9ojCA81SWG
VDvsfjvyISoL7iPYTj4GkyXFQ51HNjc4NmYdJhw9487BCgRDGaMI7aPp17ax9UMmXbAI5gdr2XfP
RAVG6QG6EKZwpRz16h1LQP8e5A0O7EBtBExKgUVtPfg6HNjGaN4BZh0yUR2ebXbIrTx/nVp2sDMJ
tKq+E2b/CtMo+rTxhpAbk1yl+R3HDNYLjl3ucNc58XSx+oI9xWd2T46QHrcd88vcxWzcn0eCixl1
vHSD5/vA47Lxtiim+TqxjvD4YMdcYNo1TrH1La9Tew9sMdxgvGWWeJZAfAmkpUvCJcFE80iLh30k
wiX0CTG1Y79FapgJ/OtCmMJGKiftFBtljycJrK0yUKrQzX1UsXrwBJ273RBhfnZpUK2o/SB14rvM
gvfjVCV+t5nmqkq3OVFadhB3Ma8KVuVd+oK4d6FYD32MX9aEYWqQy37CpW704h8e4Xf35RRO+WOD
zMVEIZ+TVzXjT3NykjB/MvyYkliKxqImAc9g2AJ//GfmNAs7aILMcNT403mr61D7ngwYA5gd3mjg
kDS9BIuSFPc8PF3c5lSIMY+uK7e8lM4s7/AVb/6i10cOxfrD5OS2/I66UuHFhyB9o4d+/VuYWaTt
csWZe+qaVDtSvTndQ+sWbVC6yhn2VRta0cbScM89OX0+PGpQ0Pog6Z05Ymzn9cM+7Eo1HMOJLfFa
jclClxmdAgRJTq9dqUXsLaaa/svdl673H+8TsS2LUTo6Nd0h3e7v71OL1rQfy4TJzY09PRtGWt7J
Kk/TOzVmMJf93CsY8azCudVpr6Gjn98gxCweaoKREgZkoqyq6ziZunqT4EbIfCIzAUd0Ug+mZOl6
KCs37BbjdK8KgJIcXw8BJAz/YGG7zzcXMttta+eUD5Fh3ZNwDg+8vflVrLW/VjjYevk34j7W6My1
qUBdL7E2os+j/lcdM5V9xslSqM+qJ2D5XPSFTHf6jG3Apu9zOPm6h9PCpWoHiJtRGA1I3Rx8vruT
jVUZxmNi1ia+rM0Y6kS3SjmR18VytQr6nPVoYPojfzRWrKurDmoB/T0UOVvkTdPnQKxmB0Ij3LVf
M/oPIBunSmD0s5/Bz2say/uajdWyqma6ssOqxVg1CqteoS4HZ/H2LBWgmkrYCC4570z7v2KLG+oT
ux6k48jHJ2zn4fYJZdertPqL7Tudti1YBNBVQX+1ExaRsQjmPERlga6Pcg8xNiTGFT2aQiZwpGy1
U7pQjPkUrYeYeVi1GavKxVrNJ1bx/+r5sF41tQ/PvcpQ91a0dAsrF2WsZd6TMK51u5WevD4sQbov
N7puHJ4oh0Rbn1qQuTyAFW6OR9pJIKzN6hiYOSlSALz48mLaTLiCU2dVePO1nxgPo6dLB4hdtCw3
j6UxBcF9TABtvb2xqj9XYz/QdcCHtm0QtjDo9HH9xgRLS36JOgQUK+fJCIuAOCOoH7k75+W40e1h
TsYAM30c4fh7I2NBqaHFNGqRKPg3+5TCdbmTmRty532RMhzZKB2qwENnERH8IOLBR817c9ska0xq
Zx0v12pXIxZ1DhioZqgcElstSoBFF4BFXukwmNlAOl7+30SPDqn9hsxNTQobet2y6pvSZinZ+KFV
IVpChLWCJh9a7xRFBf0dpV5DXxPMdky6e1dhQZFtqJ991BmtlrUxdObFu2i1R5ztWfLBGtg3atnO
qYpPDyKR+aR5y7KK1/uooTrlp/JK8gCUqk2edVeP3CEzmmL9PPbCsK+r7NLKiX6PN7oi9O2KtoEt
gpHM8i8m9JlezxliWnPQoHROz5ZU8EVirYYCUjimJvcFAhr3YChIr8cx6jxt0xElkV/X5b/aJDl+
4SIswFJVi36ahbLmZ16YLj84bTe5G6tKan/XJtrUPg2IrOE4pPRqp8ro8pawOPrr6nsVFU160Kqm
ZyJtmmrRN4hk5mqnrF4sU6mtrebF14vhORNRUlxjNm7GUYucaJUWZa0y3jKduO7vYSyxvRjIqDWf
6URcOqbIguhyqIdy1DZkzZXiIjPez2AS2iyond2p39FjdBGKX5nMR3WjvXfdREoHZYtKTpG9WPUM
If4s/0PaeTW3raXp+q907XvMIIeq6b5gFElJlCyn7RuUg4ycM379eRbhmSOCKnL6nA7awTZBACt8
6/3ecCj8aGieG0xGF1i2yDRRAbXGdSIO4BuCdTR1M82FyjFS0e2NcOfQTGgIjYWvygKGOuwlVgOx
yDp9/rd5MkyZhBN4BPHtkYk2xdIpKcYe/wgqgBGg2ofKyLSlJaB4L5XdkHflhxg054swN9RkmYK0
jE94JePxSDXS44gJIkMMIlbxyke6HtRn0+dlVskmgF2la/9dakOL7FHCpPIZbqkybmFEQe+fJPNp
q/M+krgF5hNDpe53ky2EZns5jiMkOiXLyI3VnEtCpfgbPBADV6duRveTU6pejTLD8x6KxK5XJhHJ
2BArTjSsJiPc3NToxFcxtDD6+roprSa7HXGj42cEkk52lwLbKXs5cPH5oLhV63s8pnkfWVxG3grv
1jBjjAztF5YI29n9mbMnref095NEwY8qRd3Ytdonn3g3hbtRVYxn117eOdJ+WmjjOhp/9wAv+UrK
gIzWdD2k5gBcS1uVHDdkGJDLY/WQ0YG1Fy0sTzYkeYCagDVDCTQ1IbmklAhHaFAhISMJOxl5S9yq
qFJtz2pZ6bIOlhJWzMKJY8xUYdTrZapJ36x124ORV5qYpifvzdbKeKBWaPGnQ31kU8SJQWyQWAyj
NyH4FaW3kkLV24cnBwzT7rDsHHj4yUGTEce+2Clmxw/FabnvfYePmCZxnXWSjbW0VZt3Qz6ybzox
K+O+zQutB7VQsxJzG9Gqcr/QcmWLnswr4QGO3EQjJ8ixoKK74IaZYTdP9cleFqGjHj+YAOBavSYz
jyGd2AH5kwsjHngSeU6jaBvmUl/ki2l5s43OYaoXdlWzbbknmdvp4aChE9JCS+bLTXLObogwQGhd
LDUXoRSzzV0/584CsMCuQf+BgnFBQIsLd2J22qwzqElKmMUc/Ck+QKBcFgg9iRIfkp1Ssr5r8E+b
I73xvvlNGUIXuOhTn+LKyBMGBF2uNlv2g13RfTyZNkwN4+vf05pL2pHAyqqO/JIjuWPoc8BaLjOQ
fVMr95N3bw/hBREsUq9my4qfowJWjPI58zT8fvDebIBK6DigGsBr485uQjQ/U1GA2IVmVoRDbrkC
qk28jRU5Y7iSMIDw19LJpxi0yO+2tSTHw8Yb1Vq9y3BUAE6Uay3dotF0N1poytEWz+MBs8XMk+19
JnOgZkYLzV8Lcc1fZaacud3Cq5qs2MhVGgGnNiZ7R9yHNOQj3Ik+heQCMaQLAnWcFdS/dlvldiPC
4amcEZnonL8C9DP9mvhTh1E1BOD26xKVdI521nKdfWNydvs8GWmJoxOi3Ml+eyprByBSxLGnVSSv
XbGoTgKGPmmoCyb72VSxJX3VKNgLIVPyxmqFB3BRbFW5YruFCs2u3FvCA/eP/5bFMr9tgozxWpzq
C5vKD1+uk34y5uwTLgPdyfslksTmVlaHMj+HOzJNNJTjJk595KOrM3W0KAVkzST6cwJphW1jcl/n
uOeClJi9vcmkwq03MB3Js816GOcLdsTa34B0pPU2s6EkribVx/VxegoHfYveEGWDYoNDqGbi5+TM
TzQNVPUk6RNtD08OJvPgdDirTgXhyfpgSZJoZ981mtX4S7zOahzPXDX/nucmk2kSMk9ll1aruSJM
+fXisw75wd7Iciotpu25p/LH/qczBmfv5Zx/AGngJj9lojOHmWXO8IMgKfcHx2+U4QsqHFjCEZ75
DCFyGs32RbWl4KOL0EVbTMJirOsZO6HVApi2UCmCLQ76XnIfyehHOO24gATPdPMgjYvs1ZDjpdhY
0S/xE8MTwVJCf/rLr7CZhi+dyvFRwrjjhaOj83dhNkq9qmCP7QeyIh4VJ02z3woCb29RUVv+RIo2
euukGHkO/slG30QDPuC9hcBwixV6eW9EDVnc9oBO+S7rDGf4xsFu/Hr9FdLon51KaeNBX2BRJAGJ
1tS8n1drRV6NJaFL8FE5DqAwZNxP57FJrB2VwjUNg6Qx/UlnJ/c2SkPH7hhmFZuRN6Bz2MLuTJOd
gefxbylqPQPDYMcd16yQ2fBEnBUsnQU2HVjO5mpcfYnDpDewATe1cKMHKC/uHUJ5rXWYW2gApMSo
2gUyPUyFaRWJaUsOercOO+5jATlVd49MNo1KqXFk7971yLVYOrCm1CW9rCq7I34utRe+Ldz2ppLn
jy2JVJf5D6rxZNiDS413xBsCz7lxhmuNHo91uy6NMdQf5ZhdHmO4UBhCTQvIdBQL2kIJcDOmcfxx
UtQ3qa9h+YjX9hEi1IChZlQ70NFsOkCLCQDpoPP7y8QNkl8ML3iqxskmHuvGHuKmIY3+0vV1wCAJ
+xZUp2XZmOvpGAg5bfzOaEJ8qWN5R2aEbZbJqlVRTPzA5oLyIkBnzhHJFQovr+r4e08s738M4qrS
LX6HWhcbj2bbmzvLlSitYqzinq1Sb9JtfBL1IzGmt8UX88Zsged+1y84tYg3iwe8S0KDXImY8x5O
qIwGWtngELVS1Fj+2lpe4UKZdFSc6agqdtJYquHW9g0fVFDh7HLvnpw6rg/cU0Tn+dpjYKVomsDV
BoiKM7PT8GMFC7Bct/cyrhbAHic7vPF0qpt8CtzT6aqrkxSNqeGedLa9o3/LSFZKfjSp8WNSOk8N
uMHlyS4bV5gt++5wH+q65S7pMwbaqh/a6D4IquglJPfXXYIxKv0KObLYFZC0H30WC2VtExhrLxUn
R8JeJYG6nNShlVWJOhsKqrktFEPeFUOWD4+5axnfFCN2cDBsPcXfA8kpKLCkYnRuGGzMORj4fbGB
GLiO4Gwq0+o6B54SbsoliUXaAx2jgZzkjCBfQ/9QuF34WJo1TIWB7E86jchGbtoGzewcbZxeRUlD
fwHeKNalFwaTZT6Ycl7Fh8JTk56scqf4Wnm2j0fQQK/lGHpxpy0VW9OB7cELyPXAAbe908IWZ4Zm
2n9JpIjWsRXI/rZKrB7ByqSrjXXFPWRFriqrWinBC6fC04tHpXlQB7qGi7psIu+OAa2rnHiM7jPe
1Uq8jU+C90lAfn146hebNpUPbBMsF+i08rGzUhOXhw7PYTXYd7rH8MwVQ4oOSdL5zaZg6befDdTX
z0iKmZj4yTf9mi6p2X+VE3QxeHlYDj78wv2uXnEEJ9NdLVTiOkbNB0YeoyYbn6dPhgdoJg9eVxD1
0JyMRTzDiNnC6PUg61+WPTDo57GF5rMco4zHOeiB6qykgSRyrzXUvydYUAMkaTaRo8DCj1OjtHa6
3GoPchN7yoPqMCwrmkJaIb0UgdTjIcIIh1zrSQzryQhCizNZocvRG7fq9nM7QIYPDBcN/gE0IpGJ
aM4JHCI9KZNLSMsnvahUBAqdykkMPLXjw8ZThMdi3rlLrF2FT9P0WuWAeX3Dm2jOJ4F3pct0KGUQ
Ol3nMHE+nzqWNhTHQ4bsHh/Cx0jtx3DXOaUwrC+UX46HkHbpCZ/RuwYRJirpHNbFh+sjTBMj6GwB
ZICZKMQc5jYuKHP6j+bJuE4QN7+f8kqcAixw55EshIVs6FeCrN/l7gpLoWrYS/kAYwnZdI4soG18
aR209NGXdUJpgZhB5yQhwug1uiCinPLR9QIUNIEiOjZtHWymikhBcUYrKqiLbVM0A9tOmVurNBmV
bDNmwDFbA3VDjGYy4ow6mawMAgvxTo6TU11x/UFcNqqIu8Kdk0oUwygRsjV7H3Q1ewdaeLdvWFrv
O+LT9ad8LCzc0aVuQCuntrFNL9UfUnCVlgYftNDSA89xyIlRX3D2zNW7KaOI2Czk+IskdP52DKlr
P+sq4MUnDkN6v6HnLB/hZaYB8odurO7Q1UfKgS40xgNoj/EXnnxxmG1lcw/Z1sGGqEvxSEZnVwgv
gsloR+8KV1sWpRs7hwbTg681vTR5jUwZfTEgUSgvvSEs2p848pnF3rSlNsWFN8W4HFiuYP/XBNHQ
tL2NnRle+snN8qDhw4ckXQS+nA6/6lzuVXTR7iDZnF4jigwcLCRtR+uekgo3FzBPqzDwypnoKFWv
AYRPUEKVuFRyUH/C73ZgDWxzp8U3OsEdppEXI1u7UQbwk4KsWMqwGZIVacnWsPVJQ+E+4yZL0X6m
kCnvJN0I0nXkFaA0Ld9LRvYfIn5yVCna2z3h4BuqIkYvJpWtcwgsa0TIN4HUkt8nFgVg4lIkTSxZ
jemEaqTSC/MzBjOd96hiIYy9j2JKwdImmghfTxlp7sHljCT0O+gM1ngguDqMVdTsSykzacK3lVLo
94EBlEuwTDCUBO9I8V0b6lWJQwbOp5Cg01olegwwF0NXkx4m8U/xJrJgku+AsCSMdU8OUnjApuNq
JMXn2UnCpN4Go6ll+xxvIMAivEGeh6JMwzuYXCnl/FD51K0hnmP7qKodbTs1S1SAdewRUKLod7Ec
hJ+GThnj1QQmdUYzkq5Udj3qP7fq0odM7dP4WzAaTfACTphoizTBSOwICae9QfubOfeLJRjHQgzj
xQlBeOHO5hg98ZgF0Wn3rpdyVo+zqng2YDx/lGSRECblehfc9VEdS3/XdkpH0oUV2fNOctKYzG5g
ew9zsnNWOHMoDTIkxByA4R6DE9ZVla9AgqPkSe6H7Am6it3upt09V+V2WNq5a6zcMDWfdQiHm8pW
s2SbcblPOAKwpZU2Pq4v19eVU/722QKrWZxvaX3r5Nlj3Trbwku10xorcpV9J5GdsxvrKM+2rLL0
RQtODF96m/lgcK7p8UXqhqRE2Kmq40OZdw2qjWws7Q5kS5iTMaCb+wQEX174Who1m2qQvD0eVfa4
zg3bpsePFOzbVMRD+xaoygmBLE2VaqzCPpOkHANPEns7Mm7/+FimLaXDgzN4/BxlHLuOJkrpj0BL
WkY8zJBnxJTUoD9rSPMVWknsPr5JsT+4vxh21vh16Lq6OlZRQpz29ac38xRnwGiWYJYz9ah/IN2K
bugbs1FYtpyzJBipUWlDNsNwlQy6BBEyEQxmBsXJ0HqK0R5/BP5Na3rZJw8ik/LDiplBvye1xPXv
dDmIOYuCpBAdjqvgJdFF63y96hNXR+Um6spK53TwY7AG298HEH/g8IWh6x9CjAuC5wkln1zapg7p
lByYn6zg5J4e0X2uZ/VTKPe19wHfoMo7ZPXgax897G0zvKmzpFk3rjk0Gxz6q/xvvVcK61OWhGPL
uSnSMqgkneTdk1plxevO6ug9Q3vpsxsF1Jwr7gAhYpIpzviOSHuYdZ6Jv4BeQoW+h3gL09mqoaM8
jGoCVW9yD7n+nE/v9mzm6DCOWSh46wSoMxbO3z1mfXUFBO8QJqP1wMlOX7XOU8zC/ZzZsByIW/M6
Cywn++6rUFyWgNYqSwvlm/Gja3Oqc+Abkg+35CES2Xj966li6J1/PaIcBd0I/qEGqDYbml2txF1k
285eSwJtTftCTg92p1rRwpKqqtwMJ7ypVi0UKND3useSTD9rEZtmDae5dA3n3tM9R71PgiLvd3jS
uP6uSi1F9hYIgjVzjT0B67OT5lgG4WkgbPPwDBvH+1HVOn3jQfSwPg6Ri8HC9Xu7OOoZrNCqIBcI
SYc2R+Q0M2HbsGBTT+oa/2SA01MV41Y3NrZ0ZJ7B+4vHtDfW2dBJzY0gXke827OHS7wpbW9Dp0A2
TGJpzt99UdZ+zSmlOHRDmfyinxv2LwH6uHBF2krxdSJc2nZhFlvzFLBFV3E071k4vfahPwWtdbKk
w1124yLcyRhOYt5wKj+mcz15A6y3GiU4UX12xvIIK4TDVZ/nso5Smxe0qwN6JDvsBYv4k8Sf3ZaD
rA6PbttSl4fy1zE3OuhCuUTA6M7t6rBeorNJ+yUQJdVvWeAJ9wIepufVQlW8qA6WIEhUtFXepM7B
1no4Yqo2eNpGgUES0an1enISWs1A6UArfBe4XmFvjWiIzQY2dud3q6n5UYU9nAGqO0ABXFgFtFbr
UF0CvKycJTWBUT3Y46C9Jm4SOGtNa1Iy/GLqqDWunjjCTkCU7EY4TNJtoUzvuFEA+FMTKDtBq1rO
OftQEveY/h2iuYdINeUjyCFDkYnPT9rSxGUvFHap5sDhkqqpcVp/vBPmlV+sVi+dBaQZWNTaIMMy
Qb3RDj9o05U5mYJkxH9p6Kx/bRu3yzZT16m0JV9aYhQtFwfTqx0JF4EulPFnrcfG/zB9T7fKwahG
zYzDbS9JLHx5O1T9XdCHogFeDVCnUlxW+qw5muWgVjemyIX5uGOSPiAAa6EJIFhqtjqFmKgMembE
B8/vOZrHvkr3dEriM73UiUSWrBJg5Jcj/ULQmrNx4SKqNK/TiTsbHc7jOnrun12RmMr2D03g1E+N
aoX+Ni0RVsDlVFjLqjC20iHS4sqRl7J7mFoJie9Tgqsnw6N/cxUQ/FkVnYYjA/dg1H8+B325hSmC
EeShThVfQhqrx89+S5THNpBxY/rq0VNU7qyk0WA5n8y0rl//cgNgMrD+G5zbDVaj+SPmdM4uO+g9
sIwOY9ryXbjnBluBy5wTruNVmDQ4KXIQjWmnFRi8V77hHPNR8qNnW9gB74l9olZoTjbMN77exRrF
+kjfwlSAomQI67MNwHVLDImwstm3p57OdFidkjBkPHOzlxrh7Q7FYNitcKOEwZgYcvg4pcz5hoKB
nTvqyT6Bo9ffawb5cethCEaab3Ia4h6ggrfvhxPaMr3r6zdwoX9zLBGapNgKKTnYX87xtH7o7U6C
X37QPCOOV5UqecwcVaT0JrGsdJsyjy3tMT/1opHRDTX4tt7haGZncfVrMnr04qiFkGHE7j6JstJ4
+oObnfh3EooE6WVig3FgjkdSIGri7ALJrsstAgxaIuQlsJRJmWYcKngdOmjCGITHpCwkYQgv2mUj
QbQoQave+nH9EYghfLbN0BGwHQzIaTsBb85buWoSQAy3S+MQAovhDJjmcbpWVMFRXUyd2aaVEv0Z
5YlS3SinLoYPfS+dCBOevDhZzodPQ1phMZaWRMRrpne/camO6yNArgx8qjGwq2UV9eyygRfo6cqP
+VkRIDkGxo3N9vKIAkyJpolZrlLWUtieT/QwV9KsLqkgJVyRysfUt1LvHterLNoA/sh4mSeG3X4z
dMbpcxtylsaPAKqG9KtIC6g2QkBLhIlZRsazRCYaQOVpF5kYJXHM4U0oHcNgWKo9ngJ3qYzRPiwx
hoaZZcbfbo2MW1YNCWcRoHGiG1pOU+sg1kFykzb31T00bSxhMkuyIkTCthNuKj0bvpJQIBNCgwMl
aviyeWoVDPZ2tSHJ6UrqEeM9sGByqDOGkE1vUhFfH0KXjVUOtTJlL1mgHGgZTedPL7fxdDXr0TmY
hSNW6CBukns8J8top/RmQFJv43yoEKIqKxUs/2NRkwm/TAEksvs20VNMjuAhm4sbX+uiWqcwRU9s
m3RVkdnZs5caDYYBbGi5B02y0MZUVPXZEs4nQe0DDWbIEXHY1D9U/Im851TKTYKBw1z7qDU981/3
rAZ9mOVGVv3Am0n0DeRiVlK7MGrkH9e/7GULmK8qKyj7hHG3AkB7/gzboG9h6ETFfef2TfgZC6TW
gmvXpmD71PiReT81e40T0246TZ3IUVQMLB7mKdB6WmYm6+g/XJxTuTI1F5U/MH9Eu0XSlHDY4ldp
lRD+/Sh+JCW9LJctrgLuXeMHXbfSHK8YhQWMW6AWAZaFCAnUtMwqZT/hWH4BFXdn8O3y+0rDpnkD
Bc3HXqHL2uG1k4uIgztCvteU1KZmNao2NrOyW7r3GvY3xYpdiwIKkk7dQeb1cCWinRTUuyEazWE7
9o6M8RFNVSA3We86TAI7rKpVyfIjUgeSKt6YEkK0peaknDbZnYNlGzIJF7rnS/KDCmNZTRaqXFTN
vdHhEbTEUZW6FOIsKH6Ac9Itaow2awODrfMGaRORyUReGsvJ+XusAj9FcySph+lFhVljhnsP9KY5
6nbrmSSs4AyxpKEpqlf8WAC3nC7+NmJnSdYEvs/2Ug6xt8GaHpuCHYnkYfxoBpWRP7MEly8TU5y4
YmaaFcmR8LJxKpSzaJnyH1pDWbmfTkrJCdXQqsAjzJ6DSo9Y15C/T2TbKZbe7Lx0PI5JD9ekhD6m
vtSx6ZqHRAMtugV9zZZ7Hg1pcmw3iK0NCitttkxgQFHXUuRbB/AMKdnis65tx6GyYbrCctSUOwUs
XTlODu9J5yrWY2X5rbcKOXUom4lXjUEeQDnNhJzEIs2WsFAn48Y278GT6GH2Gh40S6axryOm1VGW
D21f8OxTe1RWZazwb9IWTe0qcRV4jnDnW+9+sAp1LytyjbObl3QSD9PAFnh5muP/eRbHVP3rv/jn
n3QecRTw69k//utjlvC//xJ/5n9+z/mf+NdD8LPMqux3ffV3bV+zx+/JazX/TWefzNX/fLvV9/r7
2T+s0zqoh+fmtRw+vFZNXJ++BbFS4nf+b3/xH6+nT/k45K///Otn1hB7zad5QZb+9eeXdr/++ZdN
G+o/3378n18T3/+ff21ef72W3+vXX/94qflL9Y/s9z9OjyB9rYLv8895/V7V//xLMbX/EGQL+pgc
QQRC9tc/utfTr2jWf+gi9YqEGTqHhsiJwue69vlD8n+wtROZ5sDm5G/ENlZlCAL5JX4F2qnofFAN
cqRR//rv7/s0FUvTe3w/dWtWUvEBjgnHCOoZRHIcFsS+9AaxE9nrxFCnKH2qgF5sja+MBJDOdpPQ
PHE+vnlaf67+Ng91tuBMV7N0Clm2X5VO2vnVxmBQpAFztYdMau/KRkNxcqs64hPelIiyAnlU0dGh
Uh+zrJ3sO97cT98WBaf1RH/QXFmFodABRAWxO82Os8nx9j4unpql4qEs1gbcywTsdX4f+MJIrWGT
NJEbcY6Ls6GvIYc3267J/XUxZjl2E2gsrj+8Oboq7s3kh3Ds5craqeH+5t7qgPN8Zjt4DViNdK+4
6W8C/hCXZY69K5Hxrko0YzvD18PVMDLnF7lvw7hvASOuf5M5pjp9E4YfrQGTku2EB735JuySwOO1
Vj7UaQAVbcyUBTbgylcpsrw7oBUPfYKqQ/PR3NXoSNbCwyN+29lttsL1UNlBZqYlHWsRAaWutWgD
VcPXtcjvvL79isdctmrwX1vhyGNvlcTA/5CgnPZgKqX7wZX8ENG0n9XLwmUtld3MfL5+f3OTlz/3
Z5ASjUZRZXM8f7+xjasgm031gHdQudGM7gsuvdqCGWytMq/2NmGfa89NNtjkY1j+o8GIWMpt4R7d
UDPgyATD2lKHj25jZ1/JERye3CSCMN3jrVdk7a2Y4ZkpBF+Xk4mjQOiCdGFDyjv/ukk6ICFkhXlQ
LEOkXDTWplccDYI3HqEGNO8b7/9iGls0SeB1szSZoCnzqFX4K2mEBxYWcgFNUXxmvb5e3XgFM1CT
ezq/xmyKYcHZDbmhBQ/YSDwiBaMBtIxX3lpaMi4WylJbq/flPlsh7rhxd5dP01LACSDjwuMAQBd3
/2Zw57Jkev1oBA9BvbFG/z4gCp0uzAHf4RtXmqstTzeJQwUHelFqcLg9v5Ra++jGBzV4qDfmNvgQ
fnSO6T1+3BgEfg3vkwXhpPf9Ud1am3xTffJenQfn+TF/zHbqsR4WerM0fnftwj0GN57+rPq5+F6z
ARWRfBkQ/B48ACoPSrQmx2gtUVO73bgJA2vhJ/Yy9G+Y01+MKjj2nKuRBrOuACgLQsib566PEu54
xGw91EX6W4+GreGSonB9WF2829M1yGQEJGPOnPgVb66hNBVJ4FrcP5gFKKhNiEbD8qM/9dHr9Qtd
LtazK6nndxOGxHmgk+wftMW4yvZEca5+GstyWR3zG5vRxcviStDb0emzkxM0NytVvSGRqYO5Uiis
w90OdeiwVLDWGr8EFa6gobYorBv18cXsPF0TdhmliPCGmZUN0CY1t03z/gF0GuVktCDBfG35D7bz
UsXK0ihubOu3rjcvHKRac1qF64GeL+Q4I7s+xTHtt1m7OyI9H9ToxgXfG4wUZrogYKviL+evT1Zb
EpHMrH9QOr/fdbgMLS0atzeG48WrA08SeC0NOuwyzDlm68UZxBKjKh4tSn3fr1Y4Da0cSUM8nSzw
L1jamb/r21u2NBdP83RZKj9qPrAkazY20eNpOsB78Sg5wbMsRZvaZR23qnWhZt+cOFp4ECCuz4d3
7hQuoKyxpOLIQ/rE+fOkgw4RWtxpkSrrLHF3uANsKsPaYFC8dNXkGTeufeXsrl/1Yro7BCuzKdvU
TEyMeV8KrrZTd7k5PAa6uxrwnXTLLbIrWAnpz+tXOg2It4UnQBygiEr4J5ss/52VDECsyFa1UXvQ
H6Sjvu8eo71pLNWPLpuVv1S2+Tpd62Q4yiQk3lgA5tXodGlxUdRYxgUVqs+0QXUqQ3vAcmLJtrky
QgcVBUKsRF+UXPH6rb57OTZ/zpjkqrDinL9Kp+0Crfck7QGjM/ywnmzV2MbdgL3jOlILTkn/c776
X5wYTvf25mKzHdIM8BmCCykudrClb4r74d/9fEEKEP9hkpMlObsZ1cprLZBN6aHoXPr22WguBkGe
un4VsRyeDw46oxTs/B/mIBj2+SNDZqQEKtb8j2nhtPj+Vt+yOIrvwiHQNtevNF+3hJcHeyhnK4EQ
O9ZsEyUlRU5GfwweRdg50srUXrVw1W8Mgfm8YtWHfa1pOicSCqW5S4SnDODaWKodIUDg0Qrp/uOI
n+aPwO+dbSHHN2wp5usVl7M4qMI1YnQTritu+s2urZeg2CPhFMewd1aK7x87aE94QmAeq750ubJo
2hvT+Z0b5Jh6el2cy6nQzq+YF/5YQMWrjviTwSRWuh3KAXmBXz0eqtaNMXgxOrg96kyVjHQT0Emf
jfEqE4lDblnhhB884wA/LELd2ieOcfg3xwabjUa6tknZDtg31xRhXZvGgVZVsBmxL2xIBHS2/39X
mM2moY7CqHe5QmHZWM8f7TS6MfLeeVaOxiBnVxbY5RyyzLPWUlsP/hJhCktJ3qvVTgry1fXbmLcy
BcDy9iqnVtybAZcgR3OdiKvon/KjJS/GL1G2lHCyfw5+hpA7XtG1Z+GNWxMP52yRmF101gKw+njI
cMqrjkFJ2M1CUtautqJ7Z9zaL96ZTsxdHCRpJfJjvitW8Lor6FnVMetzzqTZk+5K4NURCWlpuZZq
cjm69tf1Rzrf/8UTFYIElmuqDshY5xOK7DhwXmcsj/hUqzh/4z9xV2kLpFGoxKrmxip4cYAXl0OV
S8+OVrRQU55fzhxdwSgwSl6gcZc/efBON9phPJD2sx230Q4P3P34TfrV2Yv8Nfty/V7Fvcxf5NuL
zxYPqCBdObZcXE7UpZY9RVZ5Y4C+9wah29hiFWbPv8CfXATHbcIV2E9WvgHPNtFXtIUDVo7xEVLJ
tywNbizC70wK+vuoxZCooqi9ODsB6Nlqq0ndERP4FUGIT/BH7yulWkHOWbZqB3Sob8roWw/3A7If
OVrEgKY3KrrL+Y+UBAKXYMHTgzsp297MTDR37WCVwXhUlHRplS7tkZ3h3Bis790qO46s0o+jPAAW
PR8+RWn3AY9+OCoqNoALtPK6tlB/2l/7RwLifrSfy08IFa+Pmssthzt7c83ZqBFOZKnbedxZ6i3L
dJMkCS4WAB/G0/ULzVugrG6QtaC3sm9zgsMscXZ3YwCimSsjTfsFHAGzWCQ4G/2yvrUxvNxVda99
Gq319Ytezonza4r3+ua9QZ9TvYiwoSMUjJXcf8nr6MbzmzP8Lm5LPOA3l9DoyPhI+MajBlSEK8QD
piTrdsl58SDt4CDv+kVAXvgiyBbBrtwmv/2t89FOb0zNWzc62wKrChaWhjjk6PjBHvcVi3bj9Uc5
F1ZNNyogEqgIVKxzGgTWNoJiWY3HYS/jmL7NPvu/2nLn4xNDet02frFfHpW19Cz/dJuF9Cw9o/b6
HH0sVs7aXEBEulFWXEAdp/EE6VeG/IcHybyHMILCoilI5GP0GdQBaC5fKzj6vGjSwvr71pHu3bkp
1FX/fbXZa47yRK3RqXC13+0vQyPHa0vGDNlsWECxNxu4gmAGvnFvHESU91aet9edvVjNt/VG67hu
8jv4YGz8jb6KduaTdfBfgnv/MBYL/ExvTNXLdZ5ZA2mJF83rvgB2ZVDzwZO4pvxbt+7RxiW7WHth
s9ZuXGju8HsaU7AOLB6rBYd7TotoCiNj1zKHY/+13gTfrY/jT+eQfYggtx7kT0O5qhLccBYm2W1f
m7vrA/q9KUM/SKFlAwyC4P984hqSi08fNmTHUTUX+K+q462q8Z16gEPRm0vMXp6lx7klE6p2lPfG
ql31m+F3fp/eq1uUVLtwp2+ju0Jfa49puMN/pblR2d26QfGa36xMQ+cTcwh19RiPsbTIe2Jtmtj8
f7kIhBZRHIN6zFnAdgwpMC2b8SihJq66aFkVN+qa92aA8+YKs9uQkpZcjJh1pyo/j0F0wPH6Dn3T
jdHwzj4IUoQtJNUNKKM+K4ODoBnrQSzjjfPoDPBYvpSQvPIbu4V44ec1moGKGAoVHREyS+f9/dEu
wiwc3PHR8/THwds04afUr5+H8d6R9Bt732XtK6olTODoFWKLOz932WM4KKGTGo/Y1C6V1v/UE4gZ
HBxXSKh7bPXT1djeghzeWSex+0L3SxEjjE/mvYViiDDLK5rmsWgUJEjjbnCsjWtLvxsJLW5Nagl5
VGm6acsfrWqvdJtUU7ndXJ/aly+TFhq8UIcmtsnZfbbtm76Wi3zi/jFw6aCog7UB+y+WQVF9rHBn
uLH3XlY2FnJhGin8hJwEHnY+0XJMgaSuV70jQYmRCEXGQMTb1XG6s2N3S4AJwYThN5nYRNv70JbN
One8GwPrYpLQPIIRhf6QDYqMafX8KyA5px3q6c5jgNvrskJ7uZaMwtvokRfcaAi/eymifG2b5Zvj
8Gw+avhkdgHFOrFWhBrAreoWcuXaaN+q6N8dwoIMgxpXWMBzbJz3GOK+loPGk4djN0L9oxPU+694
c49GeC8n7bJUjn59o8VwMWvEJcU5n9cpOmSzJRsjUbWESDAcq6JegA7f9Y6ywrHvCQRlOagQr6px
O3bNjTEkHtrZwiBQfx0vUYFsWUDk5+8PIpMVY2ddHlvE18tBatuDE2Nr0fu+ugjJQCOCTNm15pDd
mCrvDF6uDOxwMjZAbCzm0ptdgo5X4dkkrHLlaJsF1h1mhKAAHMs9w/9BY2dN6tgGihEDb9u6trLA
D/nG6H3n7nmmbB9CYCxMQs6/Q1yVPZGfRXmMRkkm5inRUd9XTr6kn1z9gl7vsVzlCsTN8hYqceKt
zp482ADTl2WLo501u7bR4voYkdV4LA2JmEXHlGKkQJFzNKwsfcC5bjhYRPQdhnJIlnlTYltQw5Pi
PgAtLKdfdoP/BUMFDd+bQVtKbqvjKGCOmyALCULEzmsXldh6W3lSbK8vcxcbvAWpXCxxmsA2GLXn
j81FVOGXsVseA5wU0N+GwaqXTOfGjFAEeDt/QgB3HHtpMnCV2RPSi3zsUweEKAwdyiRS/tam0XyN
MAw5tHZHXNo4PntpXC67ULPXoV0W/2aPFtE17BNZh/5CF+diKxuD1PUTV66OZpujjiSfctN3dnzj
cV5OfQBRprEQnQqgcn6fDpQFrNYQKVamviZrOvlO4BoevMPQvURxhDW33wR3Nlavj4gN4g/X3+Z7
k4B5CC2ZZUc0Bc7fZolQu26wIzx2GIJszbTQViEqn21OM07Ju3BjtsJVX5du2cWKD569X5ZzRHS4
0GryBc5tS27vu1FnPkY1HZzG0bCnqsgSdBn3Swmvxbsycn5ev9mLa2LkZPOQBWuZDvL8WSd0tRTf
8jRm3Q9JegjwUlBkDInjz53X3VhdLjas2bVm0wQjmURqcpecASJgIls/OGN1yKxbTf73b0l0GgVP
HkL1+fvLcNpQmkhXj7qxMF/xxbWGhfLQfLn+4N6/mf97FfEt3izXptPWtRxSNbVFf5dlFnbDe9/7
P+R92XKkSLbtF1EGzvx4GGJUKEJSaHzBpFQm4IyO4zjw9XeRXbdTInTEqdtP185DW7dVZecOx6ft
e69hXHhcX6xFfDKgrS3gQ8D6QAn1cxS8jbII2uzkKJuVNW5g3tU32PmhVp3a3v9+RBfJGoqWKvoD
KPEhTcXt9zmW0g65mts9RgS3G7hghP1DrC/U7y629hTD+N2QBYIRkMjPMWCe4/IWH+6YGO7gRTy7
z9rRg96ANxocjhTVRAYj27KJF+71y+v1c+Q5vATFIaGNLlPxPhKoOlfpBnmSr4w/miK9rVR7zaEJ
RywlbMcXF67dA9UXJESm7/dpe0+/wDHBkp6IPBcZDW53J4v7Wju6dr6ylThM3MdB0lAUNy00zb6f
zMv8f4o2ndKACiL/n78Hm4lDlKRMO+a9FkiQ2mpYFfJksiGkD0b/BJHPp6S6g4F0IEFmHGGSPFT5
QlLz1ZJCAmdhuBMv1J1txbLQqgwmMdrRHJWA8xeQbz2bv6t8iXr+1boCTgMZFA4sE4+Vz+tqzFyH
Nk2jHfU72q1E88LSffWeR7fMOALi8/23/WpUgMrCggxXIZTyZ6NKVW3gWabpR3Dxb+1R3cse/i5N
8QQTkIX98sUpA4zGn1CzPdlDPz91e6KjV0NuY4usRNvv+14u7I6vlub0aAFIGZkMvuHnz8eKBo4b
cK4+utTIAEl3n6IOcgatIWBtIjfMgoT999/wsiSDtymyPBWfD6sTr/DPIeuiFGmmsfaopoXzlA9a
63Ug0e50kgwg7BbNFsfhz1yFCbOdGXCbLEXYJd2VWZuwplNxVYFVEYxVyg5DPiaHOuM/Ki1P16nJ
u8eFH3s5DdMjC0QJ2P9N0MfZjMNfkcDKEIyvxux033DKZ+a2kKdsOxMKKziSQXZFDgbJJHiptCoU
q+oOfrij8GKwYnyRSEi3iAJ65rlLVt//uMu5c4BTxDUBdy5kDdaUNX64iJrJuqMucmRLneOGkCK+
gtW2EXRmP4Y6jBydiNbh9yF/A2A/H2WopqGXB7QpgKR4Jn2O6SaklZDFi44yGuyX2BHJu4QOyN0g
Bfi/qMTLF0hEupUPwZniuRKpbnkthTUKWvWDfdczJ712lIkiB06u23hDEtH7LKfKS81AbMazxwYu
GFrx6YueamMNm/fJfiCOCLmhSasCGpkQyBfS1rwxaqJwv4lz7kBdJk+or7pZdIZKhoK/uCdj6ZvQ
DL0GawrlTE1Ls2dUzwc48DqK/WJQIm8ybYBBb1sL+TZwC53dDnouZxVlbeB1c6t7AHikeJNSQO6j
ZEV87EHQWWpgTN/s0zeFPAH6MaApA+iN5G9WvDAcRQN1l3ZHuANfx0mx7VKXwjydWn6RoVa0MIUX
0bTfXGEAD2CmiHrh5xmkJQBZdd51xzRBnWKAUJvPHaDXv49ycSyjHIlyAV4LUMN2wIv7HKWzrL7T
4C18FAlkFrlMvK61b1sGzwZbB91lRHMNZhdDmq2/D3yxYX8HhkYqASYaGL7ZE8KRVt9WrMBTyYBo
GJTBbJZ6nbMwvC+joNeMx/rEpZp3I/E6ASRLL/FkV7oAGsIOxPwq4FG+H8uUFn9eGPiIH6JMv+LD
Bqdp1A6aVeHRRcF3LdzoEZV0uXCKzHWS0exElOnBg0h4EMwrosIcpZrAJPooW4j2U/vIqtFr25/o
SvrZWIcU5Fawv7ATxwTn7+Dpet/j38hNDUWk70d8uWxwk6MXimYSfheaH59HDEMIUcFyNDn1oIqX
0I3JqjoYMwB+SOtHprFi7Q0n7sKWuDhIQeUAmdOCjisA4Ij8OaoxuMaARkh6stBGcqF3sDNHPza2
xcJtcjmfE7sMZVG0dKZy5Ww+ocAO6fJSSU+51ipwSLbQ6DXJUiHrolqA9wKSefKbbfMbQfd5OLBU
gTJVTHAv6PAoMDJIJVYUikKdZniqtFUfp7CBYgV/5QPyb7jvLsHE5gPFL/hdxkf+oqKeM5eZLSXY
hWWptUfIzZPJcQl22xCfW0iRlqLMzhgNitakq9T22Lvx0SwAV7fBL1lYG18FmaRtpm+KCiiZrY0e
9hF5j4rkUY8tXAIZuOf3yqipC7tw+q0ft/r0xUAVg6AL6N0WUo7Pc2bjCneq9PcmtMsVk2kTFInS
BAQewisG1/uFA+xiWEgYYMSFC1zHQYUexed4em1Qs9Q1doytDkfzL2bef7+Tp7X8aUC/AwB7i4WA
Z+V8JyPTtCq1M9kxt2G2m+JWRsMjefjPgsxuzh5CzKTTECQtJQRYH+V4x+zmn66A2UhmU1NmZhOr
qcWOWvUiAQpMx8H7fhjzUw+YLEzGn281u7MKllg1vMnYEep6/bbgUG/wVIqeqwfbMLnUmlmamWlp
fLhVqqh3IM6Ej1boZy2r4We3x3N84aPNj9T5kKYf8SGIVutDSafpr39gPCNca73exntzIczXy/jP
l5sdAU7RiRYEG3Ycujcd8Ll0KeFd+ljTOD+MQ0/BxoQJNjs6qEwrxck2z5rz6/vpX4ox24t5rhQp
zREjhteq6rzqxYMpFuq3SzGmJfhhHGlljZClwxKjBYhTGoBG+WO+2FxdmI45fFKOnPLaxUg6BxpK
MPGB1ebCjF8clJ/3ypzIk3MMomaEHW2NbpgtAbI/SlKHev32/ax8uYIBdodqBOgLqIt9/mIqZL4A
5cO2b5UOvrSFb8oXe9BD272NzIUC/5ez8yHW9O8/zI6TgkxYVoglGtcX9pXW3U+a+d8PaCnIbK80
iprmkkznWFd7ub5RId8PtauFs+zL+fkwlNmGaWUGBarfUUji1ybzIXPqITREE/75kgYcEMV6lNXQ
+tVn47EU0rhcUXH4WxC7hQ88Xn8Q31qI8sXZjNIIsDEaLspJe+bz1DDBaVQ3nB11F/1PPBW9GmIN
Gnxi0COE/ujC5/tikhAOGTkQXnhiXzSUmB6huyyxvNnziEIMxKQ8sDq/XwkXJUKczp+izNdbDx0h
lDbYkRXh9HK5rk/ZDR2gbulBjJ/9GA/JDVl6eH45NBOAAGRSqM/PubWQVSOQvBeYLxfWhpH8aYku
MPJyodj6ZRhg4xADsDS0kT5PmO2g3ou6OhIP+toDuZQr15l4//4DfrHI8fv/xJhd2MTQMmjXIAaF
Pqxq3DTaPXzP1yMEd/6zQPNDqI45SCUIhKpuEPfhQGJPT1pfk+vvAy19tdmKkIoquQ6ZvqNw1AAn
nu/kRzdaWt3Tz50lhZ++22zLljrcK+HdyY6mCnotS0JITCyccl+v7Q9zMzuAdE5l13JcEBLCBgTt
PG90+kMjyRMM1wO9ctDFE2s0pG9NG1qULt11tr7uSPzPL6pPY53d6jYEyyELP31R2gbMIYEODzOg
HtZOXS6EunjC/97PH8Y8u901J6s0UFTYkcN5pQnKyGvP/NbeZPdR7utFgD5YBbOqVVQsrM+FCXVn
p2OmKXkGwwvcKTQP4KnidcPN9wvz8jU7nVV/xubOc3yI7Uwaf+wIsQP3SYye9gabrqwF5yxw41Vh
LgxpYW+7s/Mj1rRqcAGFOOq9GWTDgaQZ4KUw/lOWdsPCnptDL1Mzw32TIlJKWGikO5Z1Ky17+P77
LQWZnSBFIeKG/56hst+YYq8nfKvS1fdBvsiVPs3R7PSIFE4M+GMwEB/kGmrosJKNQyKkp2TXjRYv
nFVfXskfVsTsFNHqJoU8Eb4brHz8PoO+YLWuxwpmvPc2tDsJmMLCXHoFLi2L2bHSjf83KHDsOFaO
ibx3+seRL5AtplPh8oREzwzE7olhPRubC+JeKVo8aOBbsspM1UMp2oPLDRSq6hUqm9difPx+7r6O
CLVgVB7wn/l6r9CnYwUUR4927UJ1m17VJcy8oG8Of6rbDAbIrF0CG10Ax/91Xv2JObs/2zh1pZWg
+lAaii/1p76xA0eHUbRMV1UF4QWy1aCGynf6Ion1Yh7B9gQy0SLoxzooxs22d1LZVg4FRfO6rZ91
OL63YOVWJjyV7SXo3MWHnUWaDdJ1qWPIIrauG/UUMXWrcwyQ4nHfpvct5KHQXlh9P5W/i1GfVs8s
5Gyz64MlLS1CSGMdkB1/IKOPnlkPFRXuAUji2RvYUPnoyDyYu8G6dUAb2qfB0hPgosMHHWgIojrQ
TzG0qWo2uxWgNTjm3YifkT7wV/mrCZotv23u4hv7tg7zV7EVd9UJwdFCCxbb319O8Ifgs/tigFVD
ZBEEtw4STQboh8Ddjvo697s9D4pTv87vq9Lrfy7Jh1yu6mnYE/YWwBok6XNYZqZDtIy7iXXdN0HX
eTAFHtqggflGG0atZwbkYIXfT/jFuTuLOLv3YeI36FmFiGxwb0h51sY07OMuaKKHES6H3we7uEk+
B5u3G1XI17GET+sZLDCnCR2bBRC/Wzjcl6LMpi9XxjJqMgyp4qsYHsUwsPIq7cf3Q/lya/6ZqTnW
UwKZrMPWEgs0KdakrfA4dTd604cNHHgsBuFUEBa/D/nlsgTiHAsDoi/onX5+ljjQEEXyG5nXuRPB
lQhmCVmg5LtkieT19ff7E2d2BKR5TrpxdMzrNAbtCaqw6pqwhSfW0lim3/ChXCErmC3xysUZWp3z
QgS6rcC6TnqluXCgXSa2v9fcn9FMv+RDpDFS9Yqjw3idNZ564/5o70rVS6/INn8TP+QTxDOcwhNL
We3SN5zd9dLse7VBH/y65GHSSC8bO58o998viKUg0xr9MDSdaRAANHERGYoLt/F0RSGkR0n4fZT/
5lD68wVnR4SiAobjEqw7XoadcVRq33113vHysR4VNRDpyqoXdvD3q4Oos9O/4kBw4ylgXrNqrbt7
aN9zEA6yJRzJUpjZQTEOtZHkMSbJjGuf2DFQwE9lHxC3WfiEF+nmpzV40R1UQcOi+oCJqtMgjWHF
7E3E8DU0S1TFh/Dp9xO2NKzZOdGqilplDr5ea/yILGNXQyzezX3Z6MH3gS4fykAxQREX8rMWeEMX
zOwCsqol57153YO/Rzu/uO2hUeal724XWN5dvl5i0k1Hzyw7MSEaRzTwQQANmNO9jAEw8gbd9GtX
D4daQan7/2HjIsLUWcUNDMnF2WJ3gRWHaiciqAmLUOPMOewdIMpnZ+bS1fvF9v0Yap7jKIXVGQlI
RteFBbtQFlLS+Hr66/s5WgoyW+OOA18gBgzLtUrgjc2bwOI1bIqWVvhSmFlOTChwTXqHsdi29A20
atT0tYIp0/eD+XrB4SmPJvhENJwXAC13LMqWqea1dldcRw+sh1IEXvNGYA5o3HgN80jrQSrn+7Bf
D+5P1Nk5W42DWuk9olYTNOncmk/WkgzfV3k3FsOfGLN1NxGg4IY6mtdAql2ZxDPC8s6+hrXEXb5y
Ah50v+irudb9YkXe1NZzn6u3avMfDXOOcjUiAFI0NpjXgybwPoVdM3/Jq/vvg3y9g/89TnO2HiuN
RVkZYZxSeRiS17F9/md/P6SMgUQEeBVoFCCHrGkuP9yJGVOjNo2ZOHEKJyyQBX8qvbrEM7zgm0yH
w4Q7hBYcYIgX4B0HgEEt51p3ypRS7QOnj5QX6IB3T9kwimeDlIwGhiWaRwpvGwDXEiPFwyEqOjiC
x/1DKjVAy4ecyBeYj5m9D9BKnMPqIHIf9Tpl1O9R3h+8AgJbpVcovFXAtmftQg47z/2nUQDpC9tJ
gBMmw5/P38oVet3GRt6eEvjRn7uSdR5tWIFKpp34pVZsJxnPhb00/Z0fT/DfMSEcgvsCauqAGH+O
qUMyvYJ6envCWd791CSVPhCwqVfChs83a318ztTuvtfN7ffr4oux2lOjR0NFf0LozJJa6mot8BGq
PEEQ6EYmablKCgpws0AXBhJmCUxO7J//PCS+LFYh1Bnxopst9SEHplKOpjxFDlRHk6j7qWBTwTPt
3OrjIRJ59w8vfnzbaSr/HXB2CEP0mqdMt+UJHacklLlydgtLemQAHYvz6B8+RxANg4LGqQWUOMyg
Z2mG5tQWjdVentwogf3S0NBbK5IPVW5H77zplnRL5lnNFA4aR0BoIx5wJ7PFiguGWHlcypNpQxlI
H0QbxBCC84sqiwKlgnnO97N3kfaCRgfwIZCqwAGi1TUH6MWmyetEcfRTbv9K9fjWhIZnVhsbWOh4
Y0SC3nT2RBYHyuorgy4V5C/2CXCHaBVOqv7AuVyoJLqNYyoUTLuTPtCX3uDxFs7zrQ+D9ge31pkH
tWDbo/WSCtMF1QGj/hR3moYP56eMLJkPvY5RU+2xH4xVYup7eIeAk1p7Y9V6HHDchkdbKjXAYHsd
ZJxy4YyY3xHwgoLsA9AsDoj30NKaTXWTO6qSjrZ1MjPVCWAXUnqSD0vNxC+jYNGgZAkfU9AqPo9U
w+w2E03tlCsRW5eFniPJA4djYRldrFuASNGNBRt0cg9S5ywc26l0AbPB9KbvLXFPCsehfiThC+qO
UVl5rCit15JykBvytIJEfJ63jubXdlmfY6hk3qhN2q/pAKtWDpeOMVbZboQR5L+ugn+k2f4/E2Q/
1j/Lu7b5+bM9vNb/H6iygwo8EeM+zNqk/P5Jmv2cFlWjXP3kLU74f0m9T3ru//5//i3GTuy/UJYE
fXKCr2OBYsH8LcZOjL9UPIVAwcVDD4wVJB1/i7Erzl9TIoL6AmDZSBTsyZ3jbzV2xf1r4mfoaAID
sDqtdeMfybFbn+84kEjhoAdZJ5PA5gc/cm5AaRBDwDOyrvei74ZHpzREAvHrsv+V58KCPk9TcWRE
BorzMRnc1RA3Krimdb2itXD9tLa4V1MnCyPbaLZj1SSPajTqoFcJ7q7KylGfehkBrW+0/OxmJPrV
KUNmeLaVUKgslJBzrRNUbWHrkySnljbRLrUkYwA9kGZbueV4KLEVYJbr8uRUwbV1gwek9cOiUXEt
FEHgvgHOMPKVfEUEiKhtIjwYwzQ3JmR3fbWHoYAUAk7zsIE6l65evcLsIvoFqd8af7qGu6rP9Ari
86kV458MHYybwmLQx6McRus9hQrVz9+/hUfw6fQa3YTDlipz9HATdbwZIMju930HK0ebKWfGe3Xb
QdIUf6sD56swigVcNpoirgIzS8eD3cLXZbRhnooRdsm7CluSxKu6CgOBye6TXltZoFoV0vcMT3IP
0mls9OBwe6AdBYvJoDDvpT0DkcxGUx4Ce+R2BM34KuYtXhkwGX5OzSp61nqtr3xHKPBHHa2xNE8k
qscDWgPRzqUa8UcjNihwwGC5xHGsBnWMSXSGFH5sddXvaCqg1tSVJXvUSBVBjI5E57a3UaiUaqpu
YG2MDpHWCbqKYGVya8LYB5JVRWc8RF2RnGRG8sIbG13Unm30/LEuHPOFwu1sgzM0OSVQmT1rWqQ8
whgr3tgj6hpZF5dh5Dr6VnWLaGfznuBJYZ3r1hpfTEsa7+lATZDkU1B1e8tcTZLaz2gu9dfwvhtX
gzDk0S4dWBGLEYxZ5hQnQ62Sdwd2N1tNleQZfMTs1PciepYi04VnDS2Bl1zOA0NTh30ciTX4qd1q
hP32dZ9S5zDCEeOpj1v1iSXJcA+/EOukdnBvxmWbXBuZkT10Y009AYoQatOy8wX0CsJKakqoQIfF
LxXHWRv50GwZRUFvUKwsdPsG+WpZHlNa82DoujJMq15/TTrci3kSoWXfcX3cwCgy2gGPDqkllqnA
X0RF/WyBogFNYmU4mLUWnwq8Dl5GR5Fr2QwoGLbYm3AszsArbGBtpsfZQc9hNZprY7Qb0kr3tBGg
ESNx46A19SxgljD3cdqWcLznziGH/TlgoKUa4FLvYHpjl3cWrJ9XAxHqKRF2g9TfVMIizdUAhrpP
Llgzfgqxm4NOhuIXxNr7awsWpYcIF9t7BF/itZX1nc+hZrBJszQ75ENWxt6gGw85kOCwsVGsfCXz
NqZ+nDeAiSVxI1hQqE21SWLeXzMN21SLuj7xMykMD3W33vF42tqnWPa0hk5DZry7jGAJkxpLp4pJ
UPZwawccWPisGA7WCJpUJGUcNIDL8HLbxbcwKQkph/SZHW3UggPKO8DAG4CCYu32pSfgetbV+Gs9
G96d1rutHbN4bQIHk3Zik1qWl6V7Or4qpsfQ7IGuGaO3VF/D5gTWc14V3Zupj1TNi7Irxjcl7D3p
mPpu5HfKqWxey/6e6WXYF1tSQWr0Da7RGypDmu67egQdWws6edORvQt1VaiL4FgCgA4yQjQNHaV/
7a1VE2cDGDurBFuoTY+iXintKh66FHoF3XVVw/s1C9PIp2a6zYpVkgcl2ds2v43fanujiU1b3eoy
KCsJK9TtIAAUOWVQgUCbMC1WkfvDIRuKw1nkjpeAdFZH2xQji2G1pb1GLF019uAn0HlpyN5JHqPm
Tc9fNL1fRzW0FrttrEVIe/PYsyotiDKxFoZ47yk/t5Hu4fpbFV3vUWnuOqbvs9x6tUrNI9ltav6C
QS184ERAtJT77NbJdrBgEC8NNG+2lqFAMBoMAyVopVQ3tZO0j7oV1WEzMD83u6B29R3a3FdKV6Az
XzV+adS6r2fKOcG7pot14IKLOmBu6ZWZEbiOEpayhHxgc9ZTM+TMujEJA1Cx5T8I2gzDaFzDTeRR
tu0hb6yHAvBN/On+yTW7KxjXBRxXHqGSBU5qHOy87j1LhyMGjCZ+jVI+qSX5AQBVkJm3peU8Zyao
aop+Blw50FPngaWvKv40ZwecIH5nGSwohTgOEfes8jB9RVuildc2PpP9hki2ZyPkQVpeAhzcei0B
PKXsdlkOYhD1C/TgnKjY8FHzWUkDU8EZjFsrkbbnKlutxGLb5Oxn3SjrrnyLdLECDPwqVsxdLXPf
gfc0OLy40XemtsUiGcU664rrVHur0zTI2+hHpGTo1zcgbFbviTnAWsMKR/mWOvDFSw82gXhKcTfG
q7HcG8bbKDToRtwOcNpFQl47z4OZrjXZ+0LDMkjgdOlFfTNcgRFU7mRKMDKbDE04FqmJXTR1bFmz
sZ0ixTencO5oDeh6u8VNI1oPOj/oB+mrlNADHd03YpU+E8+wqGW+GJSN1HLhUwiehXFp3+Vi9J3o
jRY7UZ6yKkg5yGDOm26fVZAeinrt6FeVXHX0B6yirtLi2Onnkh6cJCzKp4If1CgOB4iScHDymNg5
0RVW4ca1t8UbTRu/cQCzWrflr8TWvEqpg0burOZW5Jkv3FWu0y3sTagXO+9ma65KATPgeKvRh8J8
ilVPmlt4zSLTKfZ2dJfqV62ieTXcX+2Ax2FFGg+UdcWs1BeXqsNzYUVHoVeeWV7VaPTmbWhCgb/x
SBVAUtVPhlPjrkfI5FsQMe7jtR2bodEf4SDoiQHsQxH8rqHARSUK+59K9EtU2zH6xdpHq94S9Y2J
vWDn1HiAM0o3bpKu8RP0HXiCknBQtedSfdLvB+2UOaC3862OgozIz04d9MVO5RvNxFMTmr+3Q35u
VfmSKUGNaTO2wGd3VruW40832ytGUFQoGoa5+TOiu0ZAvrzXNoTe9vifuJ98td0ThV1RvF8thjQt
eSaZCWamAiuUsKdhZwa43QwyeKYKG1kZ8p56xH3W5ca2QySbW4tft/2uw1E1klU37iwI38tkX5lR
2BLp1fl1VRxGHLmNc6WKX1I8dNhBCl8X1a7pngu20fKNlOATQCWgkrEnG+nDnthX8o3TF0HZ5JvC
ttcKIJ/ws02p8By2U62fSV8GKrPXDn5sNQALEZ/N5pTFDux6pmf54Bt67BW0vM5kG+bNVSr7oO1E
ABo9KnsytLvzCNCAOgkcJjej86uzqWeLMBWboma4q/ZVh/R7KzS6Kt3rhK2wzMo48Xh2hO+xB08+
T8ryUWV3biGg8pv7HdLCJAb2JA3cLlRKgWfjAM+/DNS6oBcgg8JcQbmxspdyvEFlLOTpKjE0Dx6U
eX3PjA2BZHkeb1TrQJJXRl/GLA3FUpsDHt54Sf+p+f1+l+AN5moog9lwRZkzxE0tqWNdq/J9X0VY
sbSROTTDHJIHqcuwtuCzNdReSdry2BiwpMCdpXZg4QPJbqq9dWWVSFk6Szc3Val1TzVkbtb20Ion
k6ZynSot/FXrnDxmOEtqqdZ+o1jkDn9znOK0V5yjlWvVsRVps2lLbuwSqcL1T+D78wbugKgIYk7d
vNvXsCYM0BR6cdq7piK7Gi4A3jgla0nqN7Jdta51bWvFe8r7OyeNcBbjyB5KOPzRdY7ev87vK3z7
yi7tQNh1DUe8/qpMMtWPu2gTITHxet5t9GJYuWrsK4ytc/LL5mO7Lqwy7jwiRnmdgBUJbt/WhsxF
PO3yg1KIg1WF1vAyqPekfodDcA8PkkNb3MLDA7JGBvdygpnMKA6RWoQ4D00wgElyhrSQ19XHPC/h
ExiHOmRhebGOufRFC46zC9lCF3eIhSreqivvW8yE3cZj2A44Em/Glr9DEV43lNNgvBZJu8VWu8nB
h+UbUW6VZHjUpFzxIltPi0l01rrLyk2tYiGxdj869p0GrWZ4fnhdghuQniuWed0YvSRVvdf7W439
ssYHLXECu7qPnJVqIwGFPvNCSWle17ImgUo8v8FTm7SpIEPzudozom+YNybr9tSWj243qig251dN
I16Qb46HDBK6a3gHpqHkcY3cyTYC5BrqKq6NLPhdXPhHtZb/jf54EzTj3/4NF0WY/xK8bT4b4U3/
h79rL/ZfGkRlII6H6gsQUqgI/qv04v5l6ibUC6CZh2IpCPDom/1dejHcv6D+Bvro5GUwOeShKvN3
5cWw/kKBBBon4BGAIWyjPPQPfPBgUD3Vuv+ccABaouMEPz3IICEe/ms6AT9UTSmeXIkz9pN8QBft
uIBzXD6EvbSfojixV7rNduC0rFV9rdd4OPVGi+v7xcb14ncEcp65ViZn1xwEnJngaH0vaRXicPAH
IHBkch4ILrEkMdeRXvluoce+lpqW72Y1qoakX6XpmeMJFmhGu+00sOUNHWl6AsUCiME7cbcVroNc
/KnlZnWlu29Y9ruBOF4JySjP6JssMHgKd7IsgO4Xjpx611sQdCaEHMqS+CZ3bpirIvF+VDTute7g
54q9ZcVI/Rxqmwku1ACVojWJCEM7J/cHGy/m5gCnN6+BekuRUcgND8+9htSXNtmaafWKIb1tygKJ
UPTUIbsjGZ7KPcWNaEZBE0OGHLes3Gn1S9u6Xp06T3htGzXILPqzKN9rcOXL/rFD3SgYMqJvbLcI
Og4/IW5xJB/qPcPbr+TyHnpOP+BrAbM9N7uvxh0ZHFw8mbtysvYq5yqwfeWUwvd7N1M2dlf68AZc
Cagu7iRpRh/mxhtD3up9tJNJ2T/YTIfewdl2wbABNk8xHV8Umt9X/bGhiT51zpBll4k3Uju5YRRv
u0TdKLq9ZqS4UvsXWKu7eMO76kNVO+wMkQOBbLR6aPESglXWS+FWKEs5jxqoQrnKnolR79oMNsrN
HU24X8Dp1BtjQBNxHseBhRaeF+F5nVcE1LI31A8OGR/3bd7j8dTXIR/lDlxvB1B0fdtFSNkclj40
sJ1msihGj6pA4tHkthyHO2lQ9jYyIX869WMEWJTZD69NRoM4ck6C5qeGSD9nNwBneApuFiWPAheW
LkFR1JVf1DbqGXYxXhGoM/DGOCMf4A9I/+6RleDuK8pik1YDXTEKc5tWhQa1qLR1D0A0BNUCu+x8
s7yHUnQotUM65jfEqvdWBDJJMVZ+6xh+QqFZqeHxUMQBh5BbQc2b2o0eqgqfdACqH4/LnCBpylXI
AK5lVWyjAkTY+FBb2whACx35hZoYmx7KA7EivIYU9w4BmM5+pzEYDtU+s4sjL1Cn0evAMfeg169Q
1tkTq/Jcl5/hGX6X5j/GeB8PFJfxHn/0YOmZCElnBFb3MhZvLr+xDLrT4RHcV2vh1kGiwf0128Of
2+sFlKoibUBbpX3ToFWi9gAyGMlNRPDP9cKjrIn8hiP1iEtvgEBJydJ7NqinZqSPQ+xcq6OxGgls
k2EJPLial6CI6Ni73CnzKxdyO8ytz8yKb2p7q/f51o46EhSmtil4ZfkotwAmga6VBzcMgUdJv1G4
8qtH9WZvOvSkZc1BZ8id0/QF2j5JOA70qYpHe50kasg6/dolFLKaSoqXLTWHH9rI4qexrp0bcJvL
dR6VbaDi3AjBDj8nRtftxt7hx2J0xaphpeGBTY6t1aACRBUHqihucyLcvGt0iEY78gD635rmtPyV
jYP5kNtSwqUlNjxYvJ1R5MKfVzxMWJ1yaEynK5MnuxiPlC5RDiJTgwZWW43NX8bOSVCKtmrPJG9a
3mzyqN03g3IXtWjB2PTZKMD4jss27J0uXpU5F77iDFoYC0cGhmJAvyUOY/YKo2ovrkrbrzpyLPVf
khWBpFb/JIx9NY5+jgLNo6PDubKzYpTHI9l7uqmBtAgxSXig99kQqpEDYXm7KWuvGNUXVCxB0WwS
qPjimRim0DWDUhE8VXiJZcocW+BhZkL2ih0zyoeAxjA/B5UbCa3OnlCxOP8f9s5jR3JkS9OvMpg9
C9RiMRsn6VqEylAbIjIjg5o0ozTy6fvzvo1GN9AYYPazrarIrHAnzc75ZWZ0+o4ox557YtX/TJId
JmgrO+xXubCie7GUb6Yn3wuvokshee/qo4Yi8Unm36KnDTGpvLCkyW7hJSv2Ey8HQEfjRpp3y/Wj
PbAIBrvB+gPgMqS8GoITUp6Wqj3U6fTpFphLEz/ZV6l1LHt9W/IYipZH1vrKGfQy4F+LFnha2zcl
436y6CGxHJdqzjcqWRHAGdlOX957zjNAmQ99LSKPdBxmU7vcOWvrkYPUepvFn5+MhDzKuTvTqn0W
dfGUOe4z1r00D2lzq06g0VdP5J890VabbFRnn19vQnUxdc85LRNONLoYPLKjqa/R6j/6dvpRA36k
c0O5th+N/dm2nyXnqzT1MNNTcn1IcyunjTaUu7QlHDQIboFbbPz20HfnPn1PBvmp9bzU8jgBFjkV
fOwdYje8OKirKKO0o9TSq5yGnddqF0dVH7mnDq78VVfduy8W1ErtcvKNoNrMqbXEjU7Tup+0xUYA
n2bB4F1dkWahTfoMy7ok+8KYN/08nbW5fDT5uw/2KoawTtN1L9SKouvapPPOy+Bx0uxa2T5EBN/y
EnzbS7dNpRmhTyHf1xnSMKuq3TjlJ3rcDqNJRqxgzLCoqnfaaToETU9ye1UsEaPvR6u1L8nc/LYr
ccJjUW7mOonqAoqDJ1hb3W07tNPz2BgAl/63qUo3MlP7e3CDt8EICF9Kh6PNm79Je5Ctte5cwGdD
OyWanaD25VEJGprAvZWr5EO5GgeeWq247gvW1OrdSBd1UBJTmjRxyvraCtHBL6NPL1IVkErBEA5a
Dq4SxIXXvTtW/aIZyaMhV4OkF7FFxRdQEkutoVgJ+LI5qrJh3Rrc8JTfhsNqnYSrtonajUj821GE
hTu+Du508JA3bjIhx82ar2qjm0wmaxuXvnGidQlP3oG+KdD72dR30uPTAXF2m/LYeNO+Kr1NYs+n
vNkxHbSjlR+4xFBJ9Mm2qDxsnkHkqvzWduZm1LW/k0XjbuBFwZI/GrV8Flb9uGjjzXTVk5a1sbKS
+sOyqQ8a3edSDh+6/lPX1m5sf4zFOs79yUi/UmcMM6s5zGAnSgMykdWOIG9OhLPAd5w2l0xcJv8z
oQN8ejV4o5PGDvM6nsXRWd6aoImlvuzLYh+snLKUpCzZFGnBq7WUoT9/9bUfO53amuU15wcnlYZ8
nXx3doQ47qWonLBpFShdxnVRfxb3AW8ALX3rKpwLCSYZy9/41OY4vlpAPsGaGLVPxgrxTm2pro3P
xey7cd7BoiXFj+7zKo3lKbXnc96CpnnddC3IUbW9E4VHUePW+lUpGeWj/QeSIQyUbjPJtPt/z8ax
Uk5dsReQGKGJ8FY6ANJ+CxxiMr6p342Q+3kFmeomwGHfPJq5e6iQYbX6qraQDb/8oo8HXz4ZPasz
j0FmPo75j6eX0WqUnLb6kUzEo7U2D5QJ5dFa+1BJA+IUb3yVqcH8gW0jT+ATuiRuiF0SefBqU7eR
MzpdtSoXddgnRkjjO3igo+k8+0kZp1OtXOgsCeWJ9YbvovDxnA76uKnxMzmXsVY6h4714ybrr3a+
42wIYdJs9J6Cwkr27jKzUhTmQyuhVqb60RHdbzwnQxQovhNqm055oT1VTfCpliFeDe1mdga1sOVh
br+dVkaJw+JQZ3Z7rHQERNy2vVM8j+uvhqaMoOMDbe8oIQVCq2ltvNa/6FV/NLrudbDXfR4sb042
v5aeealy48Q9Ec5Qp0Wrn6SlR8DCF7Nt95i5QTHW8aR68rKFPc2c2TSvuF69beiAzrLC5CAmmkEU
2Um6eixsDO2ru2xkZ0Cyji9Fv+4DrYxYdF4WPnJtpoQGlCUo1uY8NYTT90NF98Q0/PJrxaw76iij
inVX2AKzeupEohi++pwtYB71P4yu3YeLHCMqYZyuEIQ2h8fU7IhRJT3K7ZYm4tJ1cLlBl4Ua2PZG
0yQYr8j3qbnspDCsPbIp51AVaZQPyXPlrulDpbQmnPpO/OrWjhM3ozHDu0Holje1FhAMhtC39kSD
TuAgs1l1dE1ilxg07GAWitwm2Hpjxegv+TCyRntTfps8aCar3gQpVa0DtRSJRaqyJfbe6LwoAEzf
lwEPvM8TCQ3sbzttpl5VJ63HbNZ967P2tdMI0Zlpb5nPOlA0XvJJ9vRDoRN/ZzpM7IZZ3pbCW7fm
XPaHqhwovSpbjgPbi0XbHssgefI6S9+gkb5mOULppmnQ2CVlODXfeUG2fDeYkQtlE8u81MKibr4M
tyge8iLtvw1n7ffUT1QhffXhnDO6Sctaw9krtJ3fav158OwmdHt4p57CaJmPwdkduMi6FMOI0rWj
M9kvplZlEZUQ7Z3IJ/u8iTxlfk1mb23bZpT73IZemuUcbNaexCxv6qwD889OEP89C1HcM+yaDR1j
Pl/SFjaEfPT1NsjykHvdY68Ht5rxL8uTjVFO395KyZlNPqMLhpxImmT96tys7s0bJbMmL4s5eqFZ
Mz0Ohsb21+YuvsQmuyl6wXetzY47DHcucW3cUDg1EvPOMkPDWWp2ov5TdOb73BlPljD3S++dW7Kb
Bqu5KZ7sU5n/SNv/6PRxPwfeT5MXUdmUf7sJHLVPvlAI7s36jx+8prPxahn9c1fZL46qs2OyZH80
z/1yOjok6/7D08an3OK318g7rgkhj7vV/RJ39gL4DgczI7MaDr0p8LzLTZ5/0xa8nDK3zSM/MdLN
NKEFc3qH3kvoD1ygfLwMEgUG0464922rUSQqqZkvfHHVNG3d9OujSU7RHmpRGETppvoENegMNxQX
bkykRBW5Y39Zqz67ekVDbfrih7XfonuaAGL1154rpK8gZe8rYT7+BpafoXRXwUHjIsQdip2phmOb
pm9Vkz23TUXDQX8VZhk5FcOUWL+nfNxYXLxh1kHGyTKL5MB1rVyGtmWOF9IL9KrYsZU/VWLaDsgC
wDOWLxyhR1rDprPnpz85Yw7um1Mlp4dGn76DwZUR3yxLP2FV1dq8+yuFFW6GWYa0Qks2cdP5711B
aQetDMOmEXd4Fs+JZ0ZpYXzmxfCQZ8neAUW17hcJASgxZfJV7Nn3ZTWNKkIrKzvYdb3Dk28cG8M6
6TOZJdX4yzHJB81qb5cobzv5RlQac5RjO/dyVLWMkqRbLpvSXfbdQIp9Cj40WubbWpDTndvAG0bP
mo2Afh4OGQwAJNuXnbf72u+PY85NOIjDaAFpIHTGETmWqJeD6pwyoi5TYjxYwroOfh0OlvYKmj+F
EGaSG7cAyM0YW/dpL8az1y4Zo6g6TNXSs7UWw/DGRDSeYfv/2Nx1g7ZGxszo52c9WNqUOtdpmRWB
FUIZh8xa8uvs3YcTzcoQtq7CV4/enBLKMKMpeSz6KbujGc/k+0Az6NbyPgjzOIsSUAr+Aw111oRj
0f+WroNw47tQFDHVw0uWq+uUW3/bxh44MWd5TS2BzwnJ5/IrRRJZAkjVAE2Sm9eOx0WHX+d5Srde
Idt9ofX6k0wQFmT9EBZ6/9wsfIMrL0k8zJj+laVuUzvEU9OHzsQnaLkg8nzzWlCHcysvmZ5vy9pt
d/pAq9i9syOyh/tnjobdn2WY5tjIquw1cdqYLikMa7PjnB3AnOu0tnposCJbxfIuKv/QCVSbjd3L
yBGzfcT5/dSNZX4eF7XEHsLnmdTNXQ2NtlpcyqXyUFQ1BSVfnSAybplwVMwZ1kJR+ioCCtrktfpT
t33sGGJ4KMZl691Risaz2UT28+BFyUTsQK2nWzjVUsa54rEfprs5skjLN5+u+k3BLsB5/TEuA6KD
mfllcOtd55CJNVbDch2dXv1a6nz50io9/UG5sEvon6m1fS7TP5aJzCUVFrb80kELld31TDI/VgJN
rkbrffXqGOzRqJtSMUGZj87ziIhdH9S+9FxICevQK/sHgh6IaEHx4iDIbJutVazbKUlZyAJJZM0o
3jRLP9Ra9zTzEm8mmT31+pTAUTo/Q9bt7jOK5c5xop+z4qShSmldO7Sdfmd0EKbWH2uYQqMScWCP
TwGFg1EtrYs3zt8w/dyisj1MXXnKvbqCfUue6F2/SNPYQXNxC03804n2XXQPfC5ZlT91tX6pKajY
6ulkoyCz8rcq+egLdTaHp6B+km6zb9fukCRuegOYcrGybcqKwG7lbDxPGp9rvxDPWlD0OOkFtG11
tXtFAPJvYT2jsjLCCaNnZ70vKC6cdxNYDkhPrXXoTwWFJVq4citpQ6ZFWpPEtuwnRpH1HczjiH55
bxggINAu6HS4/SqDXcCQz1Oisb/lzoemw1U2JamYLgM6KP3GL/2nXEAoD+7nopyBe5tuuc7MEWjU
5LsV8lQ4L+RNRA5n2cAVO4IlNGl+qlrj6LuAPTkAUK8X+1RfQo1hz6xnUATTPqRsPQtxkeY8LZth
8d9UUlCCSq/NrNk1m3SLxwLHZzN89NqtB5Re0o0vzNjl4lkctWP+JioB74a3chxR5EpjSqrm98Y2
fjQv/bm/VdRXhHojd1qnvw8VB/DUrE+i4fe1quPcRF1zAAc99p5zcDN9Q85EWEy7KXgreXZUoj/i
gPgsbd0JpymJTVEdgoHjeB6e2/tRob20kPw4gXAjMjKr4TJN9k7q98M52DXqjzKqTzzi0Zq8u4AS
47SdF/9vwYajAX6WYx3R4kzfhb5zvfFYqgGnQ4w0sDSfM/XXrL8q/x1vwgYlJ0f2KeimGNNb6JYf
ff4LREOv8x3KxVi31whM4dpXzrbvWRkM42oH2racKiC1pj/V6Y9ouVWM+tKR89Om+s4fg02yIH/J
pB01MP4yd0K0r5sEYelWy0ifLbcsuXyAdno0s8/MtA5NVR+0iURTEOTSHfddbe9zYuWlgwK8efat
r2pEj7hkMdLKp7pioe9sbTeaE16vrrz19IlRdID6qLFiw60iZRFgs4JQS218dBGz1Hb63RrcgqoX
DxVBOoVMH53JP66ceLLJD5W/QkzUWXPsdPNNGBn6hDc5XRtYEDwNhpVvRfqj4BJkGXbmWzMTdets
gvq1XRQfbh/a7lo/rNqoH2cbXlQ9lVTx8Pe5O9KE8a76RzufzqjgAITTaLLe83WgL25+qcxPGtA3
xeQ9Tb2N0rvZuCqLjOSUOh927u8bMRVwLt6v0Wmp2q0bdCoklcvq1A63JBjbFyPPwJu0vSy8jdEq
tsQguqtOiuRkWm7YKG1nmUhNnTQm7zssTaQXth8OzYPMvHDVEi7Bp9l+aYjG8U2zvrh5nA6fo3lc
AHuHg4as1esG9HqkW9ObLEOjO7NH2capFhf48U0BOJkdS//Q5+tBS48N0zGi4JJBMY+b5rWiv86t
t47+qXGFExDSHlXq7Qvmh0y92FNxmfO40hcukIRn54jFYZOXaeRLSchFSdEYKbRau8/X78RSEYT1
Y9XWG6nefPuuZu43U9VfwJfb+Q47r1fDYYWcra3epA+kF8eVYe0Ka48P60qxjVPCYLWlCgubMQlk
LffJEXPMgyedm2RYSt44/jck6sW6PDnNyakuLsOntm8HoKItueKbVvxVzavVv5lJnJvcf8J7Qsx/
4h66JDlwiFntq8ndaistTLX22hlFPOQQHcjYCDU0Y3/dLcLat7MgKQsVXndFJs0bt5PB/GEVj1RK
LDTFAq9s7AKpYLPzcxQe7mGwOFgo7PHMrR2ska2M38bqP2ceQsyufoA8NyEqoD98Z4M0/aShuYlI
xYcCtOvLVNEPg87vjUIcK27XcV+yfjE+oRlYDzRMISQ2oh5zR8aXWMl25JnTvdi3Em+/QGgUYiWk
KfNR7VkjfE3G5VMZG6n7GMaWnvWsOgsDyLYazwgb2j3h6bchS75mt/200K+tw/hGDYN8Kyai27BO
MBSSInpZgu6jVO+rvvYbvSeRv8rPpPqH1liC9YxhPorYR9Kp+9tau5XopO4QebCg4PA0jmN3I5Zb
ovNLL5969ZT3aHI0gQ6hzX/Ztn5bPPu8yKTeqn6nzAVtCKztHfR9KaEi5No7Me1LcT1CrAn+y+Vr
vkdmvy7GqyyulpkgBxo2qybjlqd0saptYp5ra3ow+j+zpR3ytjuY/lcw5E8Y5kMzf0iQjvh4bb11
2aXOEDMqzGV7yCr0mXGWvJvzqXGewbmvXW0xgQ9raDpIwR0dGIrusue1KghdGayPwJmjKvjwJ3EW
rhUFAp5NJhRiSJ8DpT4U1XrRF+u7SX+jBh6iEaQyMJXEduaR/us1VxADCzRKkLttT+dJ53+yJ1Ox
mZ197aAxumdmfFB+7W7LxXzgDRviAqYkXrOdDyYRaB9s2rxUiKOyfvwoicbPynVrVdZjWmdio7v5
36SXbGfmJZjS9ZirJh4Qs8re6oDmmn3qo6IrCp5naYBPA4hG2uLtJ08LoJZLON5O+91qwbVZYXI1
3b5WVHOc/HyYXqbV/nJ13vMmQDMCPqSC7mcc5GEpEGQtZTpAfIH5BwCUYTfAiij1SH6O/nVP2UM+
OfpHt2OpXIdQOl8LVPsGM4cCLAJkSSe3vqttLv1oydjwUpcAtFSBCmbyUXOSp3Vk/xid7BdVxFYI
FinCLBE6b1Wf7ovasB5rA42tlTFg3+aMvPhFm+dNnVtf1I7lAKkpoecQIDfJqbTxh2XetyjeObv0
PHljNQx4hIL1VBjpsPPnQDvWdC86KH7ScnuvII2I/t4LT72lim9DzraK7e5tnv29ljlfgeVsS9eG
yrbN11RfWcLMbV+RO2Gu9G3JAxzxNvXltuuzgzD18xDoVy+jpa3QyLg3FS4BnNTYQLKzKrGFVHS4
7QKepAfPXU5Gm1IyWTVpeiDLmLxCdGZiMxVV9WaO5EDHJjjJru9tM4t0s/BGFiXL1DhV0pe8HAUi
0D4Dviwz/t6oWIrd7FIoI6zhqFn46uFxrNNo8zv18A6gtMO9tAC1qLNNEtHuer15ciyzeWoNKNJg
SbwbVclyZzUFIW5ubv7yenEp59qKWTZpjvDmbmMItptJYM+tW8CKNdOHZwnuEoPpGw9zpSOdU4s7
7K2VbtXNqGpESq6ZL4+SdgqC9ggm3wqT7Vi3QR1qy3guE/Fn9EejvDYJjUthlbbWx1x78me6w7yp
acyhmMGaqlJ2P2uul5sgXce/vIMT14k13nDVeLFVduArdQEdLDR5qfk5tAzLxGK1avwR8DH2tIGi
QFHmA1gI9IZVVpkPneu9TgEgGertfYF4Y5uNjfUB6Q413YrxNpqrFiN/uqviZ8qyhV5tnTUP3tOS
NmB0pTM2ZfNv1kh72Dfu7CBmn62vLoX2TlE8/GWOnevNIhnudQPNyaztg2Som02wSrA2NxuZPtZm
P2MjOrsasFOb7PkuBs5G5Rwb2f0dJkPcnCBjd4SQ5NZVXkhjOGh/qk02092sHzKN6Uynn+xqVIvz
PjWBxBTQ98GPnit0sLauTTuz6rYAH7MT50W7RBk7zQ5HJshvksneQ3rrd2zC1VL97WyvfB6HRDxN
jeqhUMhyy+f1c0iaeqvXa/U3KFoC0XugIsjYSVjcyXlTPPZjSlcIBqcQ31fAlxyw3020WjBemGEg
8ZkYzWjesJWbHwOrzUGUTn0x55V+tc4xrzUrBHOOYK5quWDIaCwMIxxKIhCAwBMY0CqRLu+10Z6p
3gMgnDN/JyRKMyITOr63DkolKYW7a/RL6S8aXKKy/W/hTDWlNRpiZhd9y01vm+B31WnGrlg1L55E
51wSJG9bnSnhCEbNKMV9SpOLpt68SS2h2WFu7Okb2rrV1ABXCsc9dR2ln35pedEkBrQwFouFFWhg
Ekoieef8n35Xc+p06Co1Npek0sPOIiX92PU+96eZGk/GkNYbRjSvxeIDocsOtkRtrrVgc+UA1WcN
/QVRCIbZtl3ShxEIOGbVxC7vKn6/wdfgpQ1v3gbjkF0cAz44vWuOeZXZ5oDadyXx4ugjhf7mJ8na
bWWdq71dV/7nVA7pFOplvcqIW0x7MkuEP56nfetJrQAaluS77mxzUzfQTo5lGHGOnKoBpEhoBcbW
e+6qYIyGwvP5WnLcRL3zoBKJHQoaM4+Te9ULvjSDZbH1jDe7SqwHIB6k7b0rKuPqluWobYqEKEwX
vD8skZHEmuYXBu+s2Z5BN0DAC6wLnu1EvtlqESZe/9ET6bJTyVyc9K6YsBUhGkqplNj7bTc8JZXK
HwVbhjS9+lowTiL7mJOfXHTkIiU0gF1Emz+oQCy7rGxCCpv17ehZULnJCk4sTBMvi0jf59Kzjxgx
3ua2kTd7aNSDaVKUNhUm0dP4YPmsk2QPjDScZJkY7/ejcOsEbFImwX2/Zn3iS+CZeEpL09ktHWrq
SeU8RXanH2y7XV7c0QV3UbXBVIiMJgehwKdqjo9gVUKDfF/yeePrU+BG2Vx0eGU02xHYDepfGVxC
4s82AVY1qfHlMhz9uZe8EakWKd/w/9p5AU/j+MO2FfC+vEPQKpKdB8GrvXwXc7ZcgOR+t9iXNvTO
7IJ1gkseSgCZSq3N1WsDlqiiZ8gfyto+ZGR17V0SFY7dbO1o6tiuPUmgHtWg/LwnwxZPrWTbfhRY
Ji/QlvbWkAoP1NIvsTZUvGNF1+AsCdwnlTSopf0ZRwctSXvCDMpXvy3AnATF8yNCBTVeLXgSuUly
PWHemXCpDQrl9R2PHczsaak767bw3aLidjQr1lLT21cZsRCFXz3SATeeJ9tL3lpt0cHcyncDqCEk
BcKIVqw0+66tt8Fkz1tiMkWUMDX+CpzxPTB1PxbzHR5tl2p89WcLi3grU1dtpDsAKK3eIPadVE7o
qNK8FAXy/TRtKYZ1a5ikaoFzsaEqVyjSG058hFk1QBBc8kmVs3XFSoMvolw/wXqAaNpZ/U4SSw/t
SqG+mCkbUHQNx0p064SdZBTV/W00Y6GwaUlNT+CL6xZhRuPlsTdXTcTAMHBpMIg0ZY8tbZwONXhe
tRloeAF/+aQqyaDGc3KRDQVCJVHaBuWX0fDVJSbSAqvGc413667AoNJYIPRCdTLIOvnbpIZ/XgD+
JOqaaLU0tDxEzOoBfYu6PutHHtByH5iz97suA8SZ0JI3ZBy4mUTn7egFwwU2G6ZGdA6Gqa4t98kw
duAwqXIP+jxBAykrZYFehuTG08Z2nveyQu2U5E8D0kZGTH9q40KY+X5g/tjw1/pvVdX1e4m2bqG7
cOJroXLSm6K+NzN3AzCobmY5DgBH6Niunl4ZD93cqENhJrQ5BSOuF9vrizfBjoDqS+ZmhHVQ/cy1
zG92tbph606g02WmerCLQB3Rv8LpZPx5OfPxOhln3xfyobSX5HevPD661h1ZjypNfi9Du/6UVdUe
g1VfqENJNbgCa7pzsCr9RIPhUIKIq9IEhjqa05S3yGOc7FFbmiZeU2M4YdGlKDAbjP2KMfQDLXka
pQEhJ4ZViadglDlRyigc69lkis7UR8X+wJvYamCGAzKPlzFR609VFvWFnvNpS1ZcQGC6iQ20d+ie
GXW0f2uLiW5ZAC4C00EdW2XLGnWrRMdaz353U2mwV0VJ2y9XEladxjiaVBcjRlLNRfaiifJiWW6q
RdDT5d5TAkO5VZ5VfNBpJamwZHU9YUpuI025cadl66dMlHjpsQDg/mwhXT01vOo9DxVGKb0Dphu8
E2YIJIrzo+WmgIY9cgTMYNdKYiUcGjJflZ7AUOelF/zq3FHsW7ead1NtyFhrx/7R0u4Xg5oqbiGv
5iQdVkqzO5845n5d/OvaILvindHOGVnzv7uUDzOzzJT7M5UQ7Q1gng85tEnSdX5cC7JCrcnVVyQ+
LhEVyuOIKB2SHThMfo/wigeI4YCyEGre5llbtk2uikuyFLwjCdmJ2E5wcn25+EIf/fRSJZAf2Slw
HpI6q48p6fnfUtncTslZlisWANxt7sAI0CXr1sPut2EgPUmMmKs9NlAuJwdLqNkNG4LrEdXWJ7vJ
h2joAod1MlkVL71vpYTka6ANDCjOH1gJ+4ObI9mhVqxy6BLP+RNILXkd6ybbU11OQ5ELSU90Qqdr
DPaFG3mCXPwIz0O70W3Zhaaf7Wqj26dl/qoDAo6hv+K39a2j72mnMWnA97oZ+rjt1kPlVSA1KVhM
Du1pLuJjxCamles58cdXreXfWPegBhMs31mIFED0/v/NAS+L+Pt//vfXN2M1Vryhy/8M/y1sgZAG
oKz/q0Ogz76aIf9fT39TOMT/8Yf/5RbQ9H9oKMULEMCt4hj41x/8L8OAZv5DQ7uNHwQjkmn5HiEK
/2EY8P4ho8MiNQpbumV5xL/8p2HA+Ye8J/wCGEgIo6Xx7v8pqYE0k//mF/B1oiV8j86JewQShbb/
Hlr5X/wCE4IXPxU/ZVFWB81EdCuS3jiZRakdLJksNCrk0y4X0tmOAoyL+d/bs60lsBx187Lw0hzz
3F9wOmpcooPm7dwO4sTNdcQkLUzgSXOEjfDRymNjsqmDEs7811m6/OJq3fgocE9tBFmzccpvjHS+
yffCnk0mYA8rtNEMp7p26meW130BMV65FW89ujEE/ctoxSKr600u1dFv3Y29lpdGmTvbDmJPzKA7
XLedsyMEaws0+6eE3MRas9dT60rBxhbGaGuvTqwXFOdye6Nri+z2obSGfYuWLBA+pSIDE51ad55e
7zxxyy3CcFPGWvuPBSjrNXOPxFAfjiQd0Ilb6UHMiWTHa6DkHa4q9mU355dEq9Uez8T6R1+t8mHp
GhCiclSxyjwn4sAt9lryJWtj+dtn3nPfrS81IiNUjs1yUGaTh8ohAuKm1d4mt8yowuHR+PKBbNeN
nLCfp3m9TzNDf8yKJms30CVFBFjRbpuk8LZ2McML9muzzX22rjbF/tqsgXOpMBRHIjOcYdf49EGt
88eCcqHyNBq08U39HQ1/uo7jWOyXMqlf/LnkiutWQeQwTUJ9tDoKTtrU/N+F5jCmBItNclyDYMJN
csi2yi0sK0yUrBbM5qZ3c6kHy+kdoXKP2RCNS88K4XlLffXqtFFh7qv0hkcbpW+WBGdFJMEfShAB
jzUdk8pq6UCsjiNKWDTUEfW2FB0tuW2TDCis5vUEnpvl2BC6rWMr3A7BuJ7LdvHXUEsKn/iycrkn
O+BMpJIwKroCmLPrux43qFyB8ovORacEkXh2jE6Gov6NE+65d9z9VKFE2q56zTnfmJMfAvOUL8pq
UBJXbvs9m+zSRIZiLyAS5Kw1DTD9DMiE90/C+lG+NZ3RRTBiVHO9Ryqs8Obl/hfuGSbjTNh/rd4x
p1MqgexQgCuaZlatbkMBeVbBISNdv0LKbZt6th8UuiGnqR8BGMVOpGmAbjAnwbYjRVlDBrxMu3+j
7jyWJEfObP0qY7NHG4QD7rhmswmdkZFa5waWlVkJrR0O8UrzGPfF7hdNjk2z+k7TuBwzblhkVSjA
8YtzvuMNoqJrH7DVZSSpHmke2NMN8FTEUCenHJPfWQU+c0sV4YplubpsUryoA5IA3m84ZNvIFdW3
KoVcZ64dvIZhfenor2i0mkddIdB3wjI5SKfNns1sAC6osPwYWnCpodNPaz1KHwHXaHMnwXK6YKTu
PQiZWvBRhviqzP32Q6DxiIEmchHAdiklC/1zR1YmqX1Rd2yXhj7pnindsxJeUc1frUYce83oUaWN
KCwupiEb1HZK026vlO5euJDMYVSuOlJEf8y2QMmSbqm7lzm8tXW7yoLcvvNH9Dz7vp78yznlHhrB
MB3jPJOvoDy6Jy3i8cHkTvItZnv8mst4eRnJtmeo13c8jpekyBjR5JF61inuko3qc+eZhTjh85aU
7HQgUEYM27qgszZdY9vXrRW3RIWIeaOHMr2LsKqsmy4Is8sqBrW8MoLEVERhkU2/04qj7iP/vkqj
6EP3dQpcN40uWR3LDM8ohbjLp0iw4lpOupPlXIfb0KskM1lpM7+3w67GApGiAlMSTYqXjTVcDpsp
DTN04Z9VBzSLk88aq5z79KOtSpvUXYvo5DpkM1RgFGligjOZsPnYePvFvhai0Rikc3zhbmaaZ8nV
f794xYdZBkpn5bBi8vO4/mkxN93IvAnXtY4C7kKkrT7X8jVfuroKNADuDcqyGohBIK+qPCm/slz3
J/m7YajmDMxVoHZFXsrT7LAW3jaqwm1Uaurr1TDPtb8qRJ0U6zrR45tftuhRCplfomtCRwyrZ6MM
v3vih/G+K9qOm7xufdA4aX5j+shs5mgsDnLmNnbrUN1qh0qzbRREg3hBrjjrGDiCD5Og7jIcsu3Z
A+vObU/8iDPk3Iyz82RZtVgP7L52Ywsrq0V2AysllPOGhHi7Ys7Yfaa4Bi5SBqPPY44QIO9cetCp
W+SNXwfNbvSW4DApy/9WOJNf9OShXlA6gZLkodHOy5Fm3YGB9mFMAxYoZCfw4efVzONKVtmLZj5w
YyGP2MRpO16M9MgvrQrMJsPVcSC8IOB2aP1ToNIRe56rvlScd8/LIO78nuZLoGN6wQ4Wr114XxxN
iRPuI7EgViDLOg7Eaag0drdF+NvWcQcEhzw8OpFZJ9V2DK4iR5JgAnKEC0Js+vMluOo7joiQor5z
EBq1s4NMZgy0c+mYMLqlDS4vi8Q0TxUL5kurnaNTbovsRH/YcXAt6sBWqd4wq8murUYNW5GzXB/A
OlkV21C/S/dZdJiKfGXPwE9WDYPmdRN3jDMZqW9gyNgXcd2pC/xrw6OJsjMcpzcXYBvqvXa8nn8M
nAmOyO5zZkHFdc6I6BBxWbBF1M9dF5Q3Im6oFsJxvnLDFJcQydDMUKzpqWZhuyULQVwGVtptKxCO
G1RWgca6fXY6oNwlMdpp96OIs6M1+dllUKQwNHM9H/qi/tEusfxbste/VKz/r6am/Y/luIOu2HVx
x/5VQb4Zuu7//mf/bxgYKj3/sSD/w1//u4E3/I2Iaqy6+HR9dS55/8vB64S/UaN7lOMCCTombby9
/+XgdX4j0dp15RkCeI42xdzb14yE/+PfhfMb6zGeJZ6nAobUkID/BQevlL8YeF1GhzZhExKKpDiD
Y38x8JIHP7hOA3g1b/SwAwqxQ0l/SDDxJpZ5K1W3k116ZBa4CagU5ibByzKWz1mKvynjDTJyK/19
HhWXCg4A5cUpdNonS7UXvgBNEU8/JqpZK8h2qcVuigN+I0z9kfvNO8vnA1PVfmMlMkKYP90NJn+a
MHtYY7QdAHQ0k1jj02cYBewiEDedXV7GslrbQ/ms/QKNXnwPIcdexd2zHJwH24ezEeElrvyDOA8H
yL67Hc4rfRM+agcOPgiVpn5Jzs8xB3AP2JngY/CmtZe8sVG6dRaHmRpqERtKgLnUy4S5ASyFbK4L
/WADY3MddMHltp/FZhzZ+59Dc5wZ8WZxlCzHRcLojD8vi5Sj5Ow4uvIC4nX8GAdr3GPrsrb+LN5K
vZy8udzQjx0xRMfxzWKSTQOOKbR/uu1pIjIvdOVe6PHanlmfx+mLwlGZ9I8Zg1vRq0vbimFojLj7
UB2RudyIixBXUSXEzRC+j6O8CGYHd5+5muJXe6G0lqt2EBeEtd+16YRaNsHUdzbUIjex3JPjACGh
gWAbeGiDnOKD6jEe1yX6u0x+5v5LM7ZvtUrfwrx+1yj86FE2toObWo9PWTRsrDh4L1rUo7Z58yiY
0QteZtnVgsg4YN9th8323AkMdfczV8vRmewTbdPWstU+Jl959t+LBtZSwNNQlI9zfaMylmURkq1O
lNs49zZT/Ki4nBqd7OEQ77DMbVqLygc8TtVU97pHMiv1x4CQYlafPrI3F6lz1eQo4fMfqkcuE7o7
HYK9bMQeUhyXgXOZjT+mzLsgVP2kR7Vf5ug2mdkk4FYtons8eRvtzlfNhGg2Snf98FGeR81FuB6b
4YIFt73O0IGIzGwYNK+03OL5ufEklImUWlf6fGyWqWl2CmA+5PaFYq8y4zW3QLlMUuzOaIoyD96X
DjqHjZXWearpCRyLdUyHhxcD/nGqrxDaQkjSFxm1XuTv6gFdBrkovf+zGlFsDY9iiS+WuDlkPKzd
jDp1jtd9iSI494LDMsrL3vK/+mK578KM8f74mMvpJpnRUFEgj8yzDWJTmbblmjWks1N4vSfMnEiD
VDC9Dao8ImalrqpcrGwQtkS/XHU94loRuM9Fh0IwaS5l1bzzMNxNyYw8yFpNGu9F1/rrPha40JZj
M2MAfVz4dvIk2qKePbgUkeznnz17uMVfyZjQX5wrHab+VZuPt4uyPpYifjNNT8YXs+VYnIVGmM7A
08Wy/QSo/Jzj5R4LtfdrtNpkrPu80Wpwdswl74a5fZuMd2XF/VXbhFttT8PBaotkx9rlLlTDk90p
5A6cFfjWrCnaFm7xrBncsCv8HcRDuZF1y5Wox4sqvrPHn1WUbC0ohlNIGer3/VbKWz70DOMjdasb
Z7EPXgWgaJbgBYLkbg4HTIY5ektqeGBykksz4AbWyFIU+QRhXF7SMa0W/KsyEHeNwPBkmZXnzZfu
HNDNNB/JPIeAkdK9Gcv9wPQygTMf+59JEl01Xrhv+vb+3NJ2XXnjjS63HgNAHcZPKpT+CqXCloJx
5w3PMRX8ytRefRytbKeq9opp/Is/j8fSnsA/5odCpJ/Nom7HrlrWgTWgq6/nj3wYvi0PhY4DbWU9
BGGOWH+GwuCEyXqCQTc3cQaFpbi25XS99Jd2ozDlqA0waJzNc3Knw/nLZ3dDE+9vRsemobxQHdWa
n6a3XYKmlDT5S6gJq6Z5madx2wzBqzbLm0bCAAWHMK8AjQo7wosqzZ+grACJQw8SPOL7Z5rJTbg8
qc558NKHzuhdOattLQ9uwCg/ra9r+3Oslhs2J1tXXC4TkxHw5D3hUlb5PaSY/r3oiUn6a2GFmwql
EdnCXC3H1rzEZtn2mk5f+N0GtiiFK2ejW/ykuLyv0+o11aflLJAVw+cStegRhfrhlM5N5HELwbiZ
1nFcocEGX9GkN2726NZHD7l7OZ+bCpGctA8gr0AVcsHkAdl8wOMyq49DmI2HrHArJC3dOnOGbe+H
z1lQlg9DRt0tqV2xb7/a0DQiFs1cRKLa+Oomt3+wddk0aBhclgMjdCSH1f7Qmm3iqpOToYSFRGSE
s0kXsZExivk7mtpVOrwSpbo3TRggd2tu7UHd+w2PzDg4b9Czzfn6mycXh9g0XkkfQqBeWfIMe9qF
Dp7GpvgpS+eBAEee9fmj55vV+ShOagYXA+oIcM4ACbY24uWCQ4wCGd9ovV3wVfpszfuy3Tg2Euhw
vI9RX4ZJxDL5Vpl1GnX4jqq1sm7O+7akuvHmhmWPsy+T4mfcWKdZxmy56326vBhbfyXiidUnS7W7
KJRrrd4dKbBTBhI9lIHnYDJYm6xPdHVCZH3Zi3g3l/p6DvsCiiP+F33+b/phEEfHHq46jNzj+FyY
23A2Tx6OTow7t23rXLF+/NH6aIDzeT/kzWruy03MDAZxQL9Kx9ey1pcOeypn8Y9D4NJsxfsFjW3Y
3pcYDca4PFQYIGxJ4f+ksy+lX1s7uCu5JrvuibHCGs7KpqFgSea3MwLFqk94cs4Pm9h6KuzXdHrQ
4ZXwnu12J4tjZba5d4J35eA8YGzZvWf9riJLrLvxMrG2gtvSuSPLkOtd4FEefIRb/BRBc81e2W4o
EtQ24pidnxtYSEiyAXPYHz3zy+oaQGSJFbjbNsut16E5IWs9Ec9UGVF/Ks33hE3Zsi+YxB2X9ucU
Q2QVAPtY19O8iJ/K6S+wOH2xFVqZ4V0nM1SpnXQP/mz/IHjWM2+tz6TzvnbfaGlOWt9bcl4lcto6
0VmaEHwlyTbgDu06s26Ls8soDp6Tiv3Qo8zbx6hFM9u8FeFJOVd4zu4Xyz9oirHQHFtnPtSieXZT
TcTZ0VfzgwWpdiVq+8XPLmDY+DlhvoKWb2ZZY8UXoOU3AvEEtpoBQ17kZtsO6uJEE7GqEYKuIKoA
z2PhUoApjJJgn07BexSjEi1CijQ4lz5wAatjjinck0T/g8IDLuB8Kq0YOcP4gOCEDChzDNNybS/m
YsIm5XDRR/60y+hqAz2uJRDMfnZuOW/XUZhvEUxwJjfrXAdURk9Tevmvr2P+txGvfXqr/5mztKZR
Ln/8I2jp/Df+vjoJAlYdbEhgZfnBuWGjE/r75kQ5v0lXuaHw+HXO3Rj/0987NYcFCX/ghOxfCVdQ
/n+vTizxm+tCfwsDOhAaPZtlyL/QqgFt+gNpCb6SH9IOMm52CJCw/xQMCPm6kTjiy11ahPvZ23Ue
6FukhX/4Sm7/Rm76t2oob3kk6f4//v0f9zO/vwoOVkHegGPb8KXO7eIf9jNMwymihh7tWGjvKpWf
xknunWS6Loxz/y++VGBj4VUST5dHJMavgSVR73mDnfvMEhUaEkbIYbGF63hgkLL961c697D/Dani
Q/3ySr+g/QNcnYK9TLoz3v0oHorp6a//fecf+ePnF3DcgF8g5BKhmHJ+eQE1ZKkuuy7fiTpL2pe5
NwFdBkTa+kXlVtleA2mr/Z1vURl8l42aggfK9rC5yPuin56bYmwDuZILfEWoHmD9DvU0SLkWsxbm
uQwrz9tin4+G279+43+6pgKHa92HMGaL0GYh94+/Ni57q/HRY+5S8zSX1N70cs3pr1/jz18+Fyy4
sTOi7ExpZ5TxxyuqmLy0ND2vMRjoDP7Rr/t/cs3+EnP8+9fPHcsT33EVuZnuLy8xSJ2500Jrhnv/
q3EAsNDx5xpqVWSeQhsQC9LaVpCWUf2Ta/jPH+6Mm+fbg6BOYsavoVlDUzcyzIZkx8C8Sq5sX3X3
6Puy6W+n8ef0f+Kf9f/ntvzz63ArOpxOZwoc4TPnH/IPt2UNbSph/M4PVQ8Tjq3CxXfM155O/+RW
+fMVwffhEzLCAcBsKPzlqxx7ty3Hkf1lGovPoBzwhZMxwFpokeu/vi7+dNJI+xxs4kiXvFNk2ud7
6g8fibB7qwIIcxYnWfuwDLZueKSmX3vVPztofv3yAtd2+Y8g8scJ8H/8QkB0gnShpScet2J82qXr
hcXyX3+WP72CIJmFe5h0NuQbfHf/+FmQsXmtnC0IFizJ2AEsKEv02PyT38Zxz4+nfzjJiHhy+ATc
SOi9beH+csPK3KR9Eab5Jori4tqDBox0K+gZUio4H2WDLNiTvoSu0QjeCasRzDSTb5UWTsYMz9US
Q+kkmskGXOTbi4SCmtD+dKEXA4qRY/ANB9O74ZZ2Lvyq0PY+NihmPLJ/ky2KX/s2C7wzklvGpTqP
oZsdS/+zh0z4dKOidbt5VdSijtd6QHwC6tYbzkWr8R+DLnHw1HTKOTC0Hgv4zxaOjVAP/rQNhhko
NyLanio0S+3lUpae7W6qJIuXjQsNbnrOaEsC+DteOD2gM1ocWmAnGXAeewnLOVVoXF1+WYKtEm1u
7vrEctzNkrXZbYG/bto7iwhvliEdH6Hp80YbYq7Y604oQlcT5KQPBoqdvepVARyXjVJ/HwwxQwjs
LMB94eLItWmkQ8YfTApnz5fJ/iwNChjGLNgK+C5OhdrTM06z0ZY5e6Xtxnx5GHihVtvjGW40wMk3
0ObAxVVpcGeabBFkG7Pm3fmJQ0uQLKa+rnhT5+VL6L5ErUftmCaIi1cRik0atE7TaqVThwU0WYJA
4iClgUb9n2LDNNnIEmlZ/FvVKFBPyawR7C1g5qaVhgdRrETZVs1xxuQPhYnxn16Vgw1aPGjO6PIg
HJv3luFk6h6c+bwiiW2SgBCbEaAnl4xAh0EOmmlR1hOLE4fZwpDQEda8zlnnARSD8nKbLzrSW4BQ
UYrLUJowzvbd2LQfGXx9Vq5OqZFCWiGwl9n1mhAcyjxdhX2tGPW2oe5XAz5cPLCZDxKrF8BHNjg2
pze8N5jDsskuOogkXvkgAd/kSHuHesLhgHV75dpI/jZNNep5naXVHK3csuyeMEinaLDE4C0nM8O6
gnxyxpfIYAK05Y9mKmgpuQJXbZs3O/xs7n4uK7o81TuBYP9XQUkaw4oIMwt+0ot0cPg5iLO/XFX6
H7K2ZQNUeijp1vyaZxDi7PowYpp74J5e/EMXIJIn7lCVH2VQZmeOilSfQxrKGkyUNN9cW6i7ifEF
Vryg5oVFk+sRcK3b27BdJj+RF7oSCk+L50FjyaYCheDA5TRvZtk7fF8j3MTQRySIs7sJrXKdMMd7
al2f26vVPou3tsnt6uC2TQq/ebAhFdhzRFhH4prwsiki/BImMLCU5gpB65VnquYm83mnK3uErbiP
ralLLqaY0oJBu2d/EhTAzNxuC+vB9rQPuZldugVGVvoo1Bak9LgoEjhtbdCS/aVD/DP71MtyQEw1
Ep+VNRv05xnQhLfcrdFzW3KST+6YmrfGz+h0EGPaKM3LHPhFjPK7sorhWskZz1vPV3/ySx+xRu1r
/QTewdwrXRlEwxWSYoKGbHxvrcg088+GfR47F2bs09CSwCZ7eZ01FEcbzwrh4MVWO03YhQdm2VhR
Y0x+LdMS/ABzmn3nPJ8ZHeUEkLASr7to07ohg3DHOGW39Qd/djf1FJfOqkujnilABxljE9pDi1y5
LI+TdqcHaEzWndszRNmYVFsu5l7L/xlblQjxWAjgIwqohoewkWwIlP6OqLaFdosJGk7aoznsSrxA
DZyva+Y6TcKGBL/9aoL4CdUc4AYGej0xFmGGUsGAKzqudAsUETQ09A3LFhNXGe+BBsUuZoAOPhVQ
EcaYUPkGTDTYTYYLmUTRvo+b3GH2nRYzC5Iwfe9w1LDbFNZSXscyLx8K7qizWaadQdKP3QBX0GA1
WuHMgySPac/hVFqYysMbrPuPeBhY606lKHA9zUntHkTrYEFMmkT9BCeGOQ70VIfVMmvBAqi5O/ss
PbbpO5MGy0vYN6GztuawTYisappT0TWuA4RUFbyyQmC8shwTjVejidJ8205Ok1wPyIzNWpSDsTaD
8tgwzHnI2I+iUbzGeFz8tTeCt2ozKwm23Om45gftxPmFqIyKz2RYjvZxGSzwrrEC6gwpov/ZzC2j
ttZaagtYy+TdFkmGx3OMBHeko+w0ICgDSwZjcyg4FF1n9LwYfaBGSYyH1J0UR2uVDlhK8t8VD9kk
B86n2bbAgPVFIzCQn+1BPWvlt0BmmOURv05mNaNQxXwy+C5etMKVlxwoLGmiptSCP0cZ1uLkgCJu
3mKWWwixSzXzIPAzePkNrpx83ddd+sqSgYMnGuP6KxpAbvJYKxvnmEwB6iW3zWziNWTgZmt3LMRd
TQH/uIQGjgrLeecrC6vhMsSxxr4u44piFsyokydBOd4Y1ZTJunFH72tp8qXZj1TRLaaamYBcJ+1w
mU3lkD62xkZFbHUeDF/l9WO+8sYY3LZfyZ+zDCP2bWMCU6gH1Ic83XQUEDKZ5n3dnv94xBn+I5SL
wgFrn8sSTD82QBA9zpxeQTNzaZU9RhhW6I5zgELEb7z2AmO9aUmUzKrpndwDO9hU71Z9phi5KelD
a6647FWLjpPXDlpqDlDB2TvUec6ftl2orPgkzU8TNKAjlxH5y0GjDiED2LSL2Pq2b38HUJgIXRkF
wJ2epjFmqbLot6700ExZVl96qI/d4Rm6TUoOpvKYwSJQhnTLg5asCTszDwA4QwJf8AcyhV845yTV
InyaM85VyT4FYgFMDWuIPUHJ7C27CfBwq6Jqrjt0wWrP05cs+CF1048O1wqWYm6pi6HLBqwQWeO/
FLnAW11o3EitLudwLbtwuWeKWjHHHZ3gq9LJ+Jn6I7NnH6ZetdYZttC6mCKu72iUj2ngg46PPZWy
B8h9vYOoXLmHJerwwq6SlN741IbJ8G5avpC7arDl90LrkmwJ1CuRFo4aanBvDFbAOhq9fg+cB8du
PXoCPk5LPegCVULPnvjpsrXpf55CrZpl71mx/4pjYIJRWPdJsqu7IPJXJH7hG/LiRTHH6+V0WxgM
Z2sMMe1nPKNu3zTW1BRQNjz3u8UdyLXYEdK1DcYI8ZiNceWEAxWzeMNq++iPhc8R13qhvix44Usu
dpNuQHm1sFgWQlp2Y5zrEIiTl31HCoHV2ZwYbetUN/OuEBRDgFQoYmZnLp8DTw3OLRlQFg7haB67
9lu3qTU/0fVjllpTGNnHys6sz6V0NKqjxdNm3CyU/ePecgN0qW0NXeGtZdsQXCdR24xXprIBTXll
HOV3Rg9YO/tEu+M+D0bjrfo2Gl+TlOHFtlcWgxZddxXWog506ybLuffYX7Y2lcKYTUQoINJP75SF
pwBGamXjOy0cNk9ZGeXlxvXi5FPGRv1kr88zKZ7qxNlbbZmLZy2r6JyxLOw3Zp8jnlmnWmyYuoS4
HBl0pER/zGFcWJAYWKIjutXMak9plE+hD+i4Ck4LvS8lOUJLg6bWpJYIUBb5Obt7R0UqPJte5x/G
RfG4xU6P0bGLxbPH4KHZ57Q4uEfTvLWw+HDSHkI9RgSkLYOPDxYOhginjVSaESwbzyHd2+xt9Yv2
TYJpMBVRj6886ZzXXA0KdDLu2HjvNgs5KcYYsjgsNqwc7hUWhW03+MGy86fUEI8CEpE3OKtgPEJK
6Sqku6h9OO+j8Az2ilAfqGFJX6u4ml9x/rponsZKLsepsuzPcM7SlggNexwPQYQqbw16pMOM5ifJ
6GN7xCt9AQXQSXaolcD99HqanTsacyOv3Spvw63BJEJSnIYPspJQfQuQ0jBp7iEYNDWZBdFZ5xiW
ov+Jsaia9l1HnXPEzBsVxwzVQ7qpCOsRNwJzm7tvM9/Fnh/Mmf1ilq5Hm8zqOCdmJM9z/0JRHAZv
qc3PsllG1N5E33BrXPX2wOmrB6/vPnCQ4n30BLpn3I1VG+xYYYn4FrMVFgIe5sO4LTI7V0C1igno
ylhF7SZbXJaidpk78bqygp5bx+vrYo3spuv5IifS61TRIBLsMLGYLecIeoRhiIpyXel6Hu7buPSL
E7yJWjH+aTNnHZSo5jYBOrGHyu6WexMO6nYaeq8mesLuPv1SLsPRN15e3NWZh5wtHkJrz2kQjiuN
qrE4b3O0czXYtYEDLc9gSsvX8fjmjrOIDwBP6nGL6wmARiwix7nXeVq9l7WbOntXReG3ky5NAQ2W
/ui6t/mpNpKf0z7K3C0DRDdd7NwYicHswpQdZlJu5x7RBLifwoHqYquWKtEKCaMr+X3MRiU2j8ZM
khfmkQeFia9hA4OOdhmbETSzlRIqlYqGStA2PGbjeer0deB1GgKXRVYuR0ASx1tnVIl/A27CiS9J
zoUkQxSfo9bAJlN0HcR0nkscO3JKs0qXcojYWBZKPNcCF9gKsYb5ISI40yDE1HNkkWlH6kvAZoyF
//DgN6im2bF5yc8momNG3daSRGUpi567moG6KWg3ey8eloe6MQ2yFjQyP7Utxg4MdVl4X3C7TfTc
jVn5OhNdB2p0SZsrSN8uq8I6J8gEuTudimB88KVmDRm3tKv02wUGzf4/afz61a1tb2AhinDosi47
6w3MZhbC1q1hUvtLU2I48NIhuKyGKeaORm35JCodKrAv7tjdopxKngofy/vRyWWRX1SlJjeltI16
aQk1fDEkF5kdLWrLPs63W7aVSqCiND4AEppnAZ45MCOFZxDg9jycT6jyRmPtg/7YNbApy87QRbBS
nU5FyfEBQqaAIVTwdOGz9bmRFPm185SUnAhQC9P8IbdjnvVJ7vf6CpxDUD1Mva7SW2S4lQvTgPyS
k7FoRjpkOG0YnxpL1D9825NMU3RjAsKgaBmQDzZLjTtTItavXZQKgJqBfVQg67ydSJfMXzOlK+Hf
+J1lbdt2BKagbDPzXKmhuVzB+5+dyzSmWf2kPsvDw9wqFa87w7YSLa1f3Q5FwvK2ifOATm4JsNuj
qO2qz76Lg9sgcLE4ZRo4O8WH63wzd5lJoVNYafYCPD/O5kAgxVgGNHZbj8es5iTwcDRQ69Nf8zx2
wWGZyphN4kWtxa4vXxKsANQrq3geTbZRMrLTVUDneTu7WJ1OxZDYnb8yVhkkbzKJm8c5wYN2MLFF
czVzq/qrefbt/ihxZIxQLRqIgQVSDGhA9AUGelaMHGwikbLdSHCCKBMY6b/3WqFyxjZHFz3lg/c8
JtnyFhSu+zqaoo0vlMzQOvn2zA1mxZnFcj9OQHo3Ol8KZEGV4A7w+mFj/IVddSGSgI1+nsXhmi8d
pmRExg/hZswrUJ3SRXlIbFr1WYce928MSvzKTQdo8X1UOTMQGFdjpjA51rXOku/RkkT3BI9G0aVI
rHzaREx790tiYSEVQ86dl3u5UhiXm77ad/Tux1C4kCVxEya3KVy4nGV+tRyTGC3QJgkqfiCaDNpl
XN6/25t7xnnTsHSPqUE1wiiuQjtgB33/Hle9/yCMXB6iMgc6Qb4ndHg37JF+q2w0H41oph9Ix9BY
JMwoSbkr0/7CaQtRrBeHm+i8Am6f2ITZb5ChA4pIF4bLqjFTy/9ZWvxD6Ww07FGPL+ikuqKHPYa+
sVu5IO5v0TADjrEIAahX/dw2D2Nbq7sOHTyMUqa3q07bOWmQnj1xfU8EHCFMQjZmg5O5bcjLAFTm
yfi+ayWyeIwP81dVQGklxj0OrvIBM/ha+gsjPVkFYABB7/t7XMaJteuzAS1Aj1zXX4dB192OvuFZ
PrUkQ/XLZH0Ty0kvpRIvtra1ml3osQBQEtQ2NgvhTFUDxKHOVv4W0TAZIU7CgICCJWYy0zcOSiL6
qHAEd9ouBIkZ2IjrvsL9sGbYJE7+0Et2xnbRlCu7mxu460Eq3VVXhQl9RBtnau9SNVD4BGHC4ioZ
3x3gHxCCqjo+iAUd07rvXPFQR4F8H0wgYXplgh+Xuqf9xjHLoZdVCykIJZ5dLJBaxz9RafefYYeb
EcBQkn4HHorRleeM5ZNuwumtTezyJmyLidzHESAq7iNgljyf+p9V51lvZhjbnFV3NhcMqwP/rlbK
efIbjS7Uckp5DrIYloYnNYEoWySHGKtEgVf+Mojm+lUzcQW87BT2Mc1Je1ybIqJWc6NIfQKTwRuU
pulyGbQtW8gwbcJjgSnGWrWUBUBpoWaILQ9sqo/FG8JXJnVMbhX6kPegx7BP71o5OHwDQDZrkQ+5
Axulqz970kFBYDQ1kB0FYwHuvc+oC+lJ0Dr8ljNuUDmZCuREHV6EAhLYOlAc12sSfwuc6LiK7+bU
Bq4/aYgcm45OO92YeKSGtgdvgA/gcK4ew9qUD65kfoEaiAd+ayfykdSE8RE3Mk7rLgZFPFBbOrAN
PbpET5dQBKO6MMgoFDuxVhKeyS/8kaDWp9jvrezBKXGvFx6eEFC/8Y6ETxKJU2N5I4EQYUSuFSCC
F0lJd051zLIbXBbhGxiS8ruJxv6AZ9k7Z/JqrQEcSwsdzRxuXXhXAQiFtRc2401NR/a4gO64Yc4W
IX+akRS25Ci/u4KZ0Q4pR3lc4kl++XZayC1LXK++xLDLIbPU2fLYKW1fxpVyrqzRJhMAlsfyZeFi
xsUWt/1rvEzDWz2MiuGYlc0fYT7N4GU7/MWrVPjZiXa+YP3MhBnylFeMap2FS/+BZFpw00pv+g4Z
W/CvZcP0NJmcwM3cpphApGGHP4Q23Hjcdx3hyRyRZCw0ff2Oa+b/0Xamy21by9q+lX0DOIV5+Plh
IEVKomhKsiT/QUmyzBEkARDj1Z9n0UlMLTNcJzv1latSlXLCxhp6WN1vv73pQXWkdO6RpVgADM0b
796qeMTi1fbVbUZPNUg1qPI3oV577oaA2rfpRKDvbLQBR0c8XRfZd1/Pva/ga2kEqeoue1jq5fbR
PJDPYN5Rm5Wx17UAY+rlyqyjNmVyS7y1DzBvrdbLdHLoCvhy7T2RMISaMJ4HiwWtEhq0IhwA/QIz
y1vs3+bET7TwFCuRptBW24/eKtpHD0qyZ4eOcTTTXnyQp8TEpQ4UAnEd2MXNSu+37xmFNcCPuwwO
RBtS3tHKqFd5EsAr+Mi4nkqP9J3pzehK4B287NMDg2UO1PzjOQT3xsDxNEBhhdt4XriFs4FG+9xw
CH6XxAhRtbft790c/g7wZEH2vSfdga42Xs8wgT1zp0LXX2wZpFQsLFQpXZfvnu22Jt9X724Z/QEq
3CSNr8X9up/DYW8ay90A5rDNaqDRGVEkKzvYEuGs8eXA0yGz60G4T5ucFpJ4fTAMtL/Igi/eLsge
e32fg4LWjfStrUCLhT6BMEx/5Kh4pZmCY83awlpoiqAMd1a5YbkyGidsQIaUpphlRZ1/12o+vGg8
0iAMBfI3B48tdNayyeUldB2lfdKYu1XGDMNmCbU4eQTWDNY1izdsIlxD22rVMf6qBHhvZWntxq0L
Vwf3Zb9YJstMTxmH26dmCU85z5FbrD9gs8vFzuPUwlM4hQc6xKPayVj3wGU+gFztpLrlMKthQ78o
XXDr4WrljPr8zjZW49J+dA2YqDvYAiE23DF7aR4EkeaUSWVck5CbGOY2zu2JRdpPh+DdmVcDpx7V
5DYLux1lzKqmIezyB8vVWc8B1Wf5jFSgtcO1fQnToq3dYlN1mRF3GuNcrTxfXK/hVrv6p1KgTaO/
gq8Wr1pDlG5P6tkrbKMf8IZMzFzb3648I53NM5CI/1CKCy5HR4Bp2VTsLPOzlGDTlPWh28FruoJI
uqF3ny4w6hD/XIoJrglPCtiJNvLPUqgt1DwYt1nSplSwCIEo40cmU6tUIAAZbgDrDvUlHdJD0wG/
IdrgTzftwICZeWoWLIc2Qzj3wXb2YjoRN9n+p7cAUQE3wTIMUkjBsTP95HzqzYa0l8bOLUyHBhUK
npPNdt7/YymWzgnZhmUG9NTYEn4i9yEBC6rDJul3efoMyMGb2J6mDS6fj4ydAKBquWwa2XfHJJ0m
tvVkLasSvi2QpKvEOWz6B70p6ltSUt7I55mR+Gun+Yfwk6M8MXABEA+cb6JT6VSedyBZR7S9SvZW
QaaoW/GAAVqkMCxnVwUcif/T9uEwEH9/sqqK8j7IFEj1tgfG0DMYe39lOzxebK20rvbAxRS3XNip
UzvGxTMMFgU+j4thy61PHXNxHG9t+XEmvFtr2xO9AQrq8nyklqHdbRcMX7h8cPJ9RyTUDKyOxi4X
6k1piauluVlUlHHj3W6ZXu2Ybkq7CoOaLMaGKVb3uyjuIbA0nWDFd21X0mEN2hTXbSsn1kzmwNj5
HpTHnEI5HCuqgxNa+nkjYZIVthUWCZrTZFG4MLc7sNxYSxdkYBeF78ZFbvBUvrx7QnlO5XAzMK7M
MRU4Lwy6ZC10WADntQ7Oy72dz+DCmh7Gy2k7bJ4uiznC9X6XQy8ccE+fHjvJYdDOsYXnJlgOrPBb
Hu5vrFCPmGgeM4Iy6Yfzh2DILHbF2gxhuX8TiksFeEnjHzrA35/c/m3gpeU2IDqxh5vRbgJi+Sod
0EI/oZt5ZIwuL9GUgURiKwNq85YNrYdvO9ISNW3tbC3wY4Mmcof2WLvbTYqRHbXhxyFhdHhSJ33U
JmloRTSXJRvFYi3x8/JiAwckkwsvp8Or9PNiCde81KQqNViM3HHOYtvrdOSO/PhwVV+h+7fezJnB
PVPtIsZf0N4QrT5WH9p3a+pPGEQ8CkbzOIj1a2/kKHbmuM8XPs2W9KZhDEjTl+wMwHVw5nPQhOXV
wRjCFQytV12EGSVTMc46BHrCy32l2hsh4LcPABVr2AQroP4kFw+SnGY0AVdjXMCVNQhibeCPzai5
gsFooj1rz8tr6K/3lHtDe5re2QPzWhvpcXOze9hNi7F9xXNBYbbM375JgPUCC8MFcYxF4PH5vBZG
VqaHEnQAlZMZs+rvtLfDvXNd3K3HQUKryZQJWnf9I5W47Tf9zVdsiSEbGMDVtmlZLgFW4MHcLUWc
e9AzGjVoLTkM9iM4/8eUVuIgykbmYD/J4n30/bJ6yJ4IxKBlORZhgulAjCNA3ae6uKgWJsmWbjno
ImYuTDdXu38YLMJEDVQQoKD4A6pcErDprN08SJcM4WhgoXE8nsm7lhaIy8v43cFZDGylW5jXCCvy
JC3bdyWALlYaUzG3ZjxTPJIRmgmHyWKx/kZ/O2V+q2pVI6fl0xKXxCbYAjIPy7Z/PM0TS7ba+Eba
dNRcti7jy6k5GKPc2S8Glxd3Tgo0QoCWdaL7wJW2kAnC7t7r13a88It67CyZWUcg9E8jn+OFF8Gc
oFOyCR4/3wSnXS/MTbCy45pwmfy0XjNfrGiHl9ci3zekgO916RDHV2P/JfVaHkgFVoe9FbtF31Lp
T40Bo8To24IMNM70ZT69LO/M3gXsGr0EtuuZnuxrnCZ3Gqp3VmxsDEaTwpYx83Zt+3FZyu/X78gb
xdYBkOfFKL7i5B70O1DfVOzEdFvXvFs6HmP7nLx8SLeeNu3XQCcWvk+y47LU3+MeYTQJejy8N6Gq
tJfQ7wTzerOwiOqMnl5Rqo0pXdrhFjbhn6L+f7Ag1B/FoSo+/nP7ui//M2BK8+sBKq8jO9r7bg/9
1Hxx+EmW9te/ln+Rp4mR4Z/+hQh4eei+VB9FN/uAiIL/9SeUXPyX/9e//M/H8VcU9GRUVmH9opHl
5BSElD/+78lrBrnZ/4PU7PU/3X+mr8Vy+/q+469/5yo7+aU/W278/yGW4xryxMTBgHf+q+XG0xlU
Tr+La/LIIdTzUbw/Wm40w/sfbJrF3zrUlk0szV/sCBqkCnThiGcKVvV4Df5Jzw0/yx395YxdwNKW
gWYfv0JEnJLnqexqA1UZ/Nxr+oIA97m5n5BrPDQkBV3qI0Xf3zIipx2T579ultTd0zXwoHpvBmFp
7Y1wSWEiaedzd9QWcC9vdDHamlRjWM5JzNXO+s5uaWV2mJL2nAVFP5hDlhyiJldY1/X1oqnhfqFf
NwPhBBeRDmcOiVP/2q3oXwRECyLZOdBNUvWQ7cPFxbR0xn1s27wf+Zq1+rZkTNSMYTnM+LGs4opx
61eLhuJBWbUwcGrLrRWbPcBe3Uy7ON97u2hrBTD1t/VuoAPXAgdWgdx2X0GxEY9twe7u5sBk+gbm
sn3PxEpf3/mPazOFz83LxnnTPzjZi+MF88HaNr81q4Ue+xmjJjxqU5Gbw3u7ANp6Qx3Qv8pM8BGA
BwpYB2xqPNCCuhHISDJCRbrGcPQCFc2QidV+nUYeU1BnhznMveu9ZYCB17a3MNJCwrQroXApzW9G
394utAMjMle861o7m1h201852noTg5MAHKevFvHO2E3MIB1k+7WZNBoM0foK5iCLqndCyb0Yuwz+
S+wdadWup9HC2iw3Y61kOMjK2jJX0p/Pb/q8eYfrE0p72Mo5ZfK3aVCWtzZwrmi5XNxCQ2rfUdEp
Yn3pjA3wH+Od79wyterHwdlnY3CWHNSKfmC6g1cM34COtmLowc70mah6oJpQlF+N1c4drvewEXOP
GNBp76vhikZ+So/3m0O6S2wKgGB+V9em7qeDeeBmiWesZwJ1Td3XBJ1ftcVg68DxnNfMyjKYmmfW
0GrMyx0NrIJitsfl7M3V/WFpQMzq7eF0qOd20mTb98MBKpuV3ZERdbzCC2KY3ZOUainM0lYTtVYH
CgBKC9DXzHHtSXuO7F3dTLedaUTbdYazbLJZasHSDhId5Ki22AzhSCBtXux+0GQ+M6vUimq/0alj
bacbYgXcXzOu9t0IlHD+blk9oMB5sF7CZgwYYWmY2Qu49ievsmaank8hHFxtwZPkcG0YYNLI3rZf
aLemMTzLbpsVJaneBOcOTMiHtRrg3KLP98Bn7X24zdwqrpgldqP7AOL6nIKjp9fwvbVdO7Q6Zp70
DCicULdj8otXPDZ60z16q6aK9cPuy2ZpTW1KUGFV6s7AyFaM3TvARg7I9ECP/oe/ZDAxb4ndl2Dr
lNfWxvnaeN16qGvrYLDzQZFs3fV3p7S2ty4Y+tDWIfvyBReL2+sQmBQHaP+Y1wxM8zsteaOS6n+U
m3Mrbip+04e8Goo/I2LgAPy5+3mfACSP9779PS0bBlz41cTu4RPal0x+agE8PhoLELKeuQeJCkl5
ZHT7CUDp6x4C3Ai449AK6GnXwEBHh9KvIui+uSh7+IlBEjPFTO+nEF7vY6Db06XJBLd8vaXPow26
ob4+eKFllVAY1e7w4BUlMKS0TfSdB50oqIWY+RXmtW212ngBrhf4q/e4aWDap/j4st4wcd5p3Fej
DeLOrgcLcwEoMXvdrua06VbvekXrRU6HDbBRLNZmDg/hJmfZBfMRR9pW10IYvDfResOYYZ9BHd06
1jPrsWNUTK3vbuxFN7T1bty6C2Y7wYgfrktvvCjnm6us6p4EKWOx6Gf0MLz6u8WXsuy+B6CkWodJ
bcX2ya+h8u3TblbU7jVwHdOGCg4W6Ym/XXe08Lf4sC/l1l8+ztvDah5tyMdshtYmbxnp6K6AFduY
mUWYQjD/sQGUP22ZIarFebEIwBAwbfgRuqzVY1XbHoaysus3Cpwb53bn+aYJJzd0QKTdtAVgI3g8
AOStvAlDDelvAIC/eGqCleFf2d2eSgwPAsumRblt3nTwvS8tPZaTrd3sIREGOj+db10GuC51a47t
qsw22a+7+RW9AwwlWdDxD0cAIOTl2g032uLeyazbbRmMDMYrzw/NqNOyq77KXlZ5SxG3bjbAsfrp
3q9mOsQbfulMnLVHdYOO9DpvY63On1eHIIZAPbF2eR2tmYkz5N2x/GoY7WPBrQ4sH5Ze3d0IiHZI
HT8NC05Na83ZOtAjaDlv5wdIugF+JJu6vIKprowhsaUeBQb41g9aOGAMrH2ZwhgMXxLzrvUcfgLo
ote7hz1TdtMtEzfhL08TOjW7q0WQZZCYwPnd73VmHS3g/KaqneoMQ3D1nRs3GcNSQGZHc/gBQ6qg
VKlSiHHWW1BS+aOx3jx6d/Yqst57eM81b2rsoEsGX3hf+s602VIZEu9YJhxo+BkqHVs6Q8buclFM
mg44trYFBd2ZFVA9ve1f4Cdi+GJXfNdc/w70pBPuyQXd7fXspvWzgqEP6ctuAymyUzFpel9RdTSI
C0IKWx/t3dygd3+/heRtiaGO7OXmvWMRFK82sZmtmDBzYGazWbSbYboubtyapiEau8aVflhFWeXc
BD7gC3d1i1egX7/eg/UzxPC76o52l2CcpRAPmE5VMIu71OIs7bNxtq6u625EB9KXLfPGRjpTbxu7
WUfpppjlunZ3EkxOf4Zbp03Jn58rIggjH0ZXcuCS7uYZJqVkBNFc5oE7T2p4241spOcKAVLy7bcw
z5IS3BtIo0p909QJxbXwoQ9H7xC8hfc/1orHiVKQ9CRfmDRAAI2E6zrMQyPMklU8e4FjJCoiVdJG
JUvethyYPWAuZMG+H+9IZUYPN0bkhy/3l49HSs/8tnu29EgGpUBlXuyeSCbuwoePOWnEsE724SNz
21TJIPGwvxSSi78/eVbOG3rkU7GF9aBKxCbOQ8bhIc6KmCankHbsqLwkTXpOimk+fSbWBpdPxMyx
qCQjSYNLuI3vyAeHTfI2mr7XP1OlkcM5ApEYLMlOKjb5cwru902WXtP5oaEYLk7zaxbeLQYfyWQf
fVHIEIu5tFgpB71mmIyeChld1Mb4i/Ahi56YcBVDKRuqdEFc9UvCpFpIasJu2YudJcsOMUzIjOJw
8m+FSIo9h2h1U+0RwszC8GG6CW/08Kti1z5nb34/GUmn296186BEBqwgA3jzIi18gNArmr7AfDqE
5iqeqy7D59TKT5EB3eQQN5n0nQfSQW2WGhG3h8hrpmfHEC5HXMzwAaufvGwTfFHchY3Cdkk1g9+F
Sgemg3jOUg2hXZQO/aE7Jj2NQixRwPcnlD+GoCUxB04Eb5L6/n/O6/wuXXqJtz6IiHbV1smzE97e
4s8ROwtv0IIuVORNz1rO0+2Vbg295IsNTfx1cvsN/HM0C1/GALhiRVVVKUa6ODvQlJ2+RkwXZeHz
3WyYx9uQ5agu6O/+E3L3v27Lbw3wvmO1VSfkAHiNv2E82nDaDLbheBsFscrtnFPrU2GSM5g3ULJu
hLBdePcwQsgi/Hf7FuiSByDStDd1Bfw/Fkb5blaH769jlS0U3ymbp9N1SIZf05ix5gitvtaFQs/D
pz4a6+F3hfE4581OxUhmPTuQ7loKMV89qox3o4/pywJDqLjR4sJeWoxkL5b1pm7WFVKckGOZbdUx
wDn3dLoOyTisc6sEZCPWAXaSOuJ08riMVWeiEiLZgF21qnVTCAnCpfBNQ9RS7QVVUiTtZ2pgud3o
SPFCrCtmZtjEj2oxqgsmaX+/BA8P5x5GBoxXsqG6PBFull5JheFWHP6RPuUkYFro28Vh93M9bfxt
+kJYdvkSK1Rehj7t/xLAsBoRP2/DNhkrbvDZIPPkgh2N6ckqmq2mBa1YxTVsXRwLGZlw2kePNOiG
j39k9v+Wb0WilJG9DexNKNSJtLbLrZVjIO0ZZoJYC0c3VtQnKjGqk5GUvzloMHqbSKE3K3wYVrHS
Vh4LVBc0Xy71pO2fIlYjc9gPNFaTs39tDDozYbLYVT6EVXZQhy9+SMdPSJvqgAmbA4Z9Dg7DRbLE
xl6+LcqTlEwFiQ7q3nQmJmUiTOuCCGI4pZ6N7Nf7WCHsXEgbGAAqxPQSGzDM54MsiTIduzPQsiB8
Zuhg+HDDI8iIlLHzWXU+ESSZWD89QJzhIAjO2Yg8XTQ0otdXZWn6qEy/HeiJHGn31vkedMC2Fw8S
hhRhCYk187iJX39c3rmzd/NEjmRroS3XdsxUq5Nvb1jAx3vFz5+1GSc/L8SfKFi6CuA9rI7LoBMj
HE23oWoF1llDfiJDsrCmWayMUkPGdYUtD/CvWlhGs3X0NHmqxRP1KWHAYORHmyhhpnKcrKLvj4p1
no3Uf32DI77xZJ0LPygyB7LJ5NrAiBDcXT6loyG6cB2OjEEnv28sGUqwENeuiD0RpbzPQz8e+uHj
fKCEYSiuhAyLwFIVOqMZ6oSBkVxzmLx5dBjh7IPDI02FBo/roWL/VPddRioB0cyquY3Q22/bwTr5
oGcv0nncqDBJSkGSpdgzJY0mXwRl4Tc4O8M65Om7Cn+oAmTVjZAMBdNBDr1mihtRElvcEMIoroTC
Ejnu5yvX0mtabAwE7EItdLFESGESGGtRilJomEzi1S3IZpEcx01+EwHMUA8LhKjifZUUyVZ0+hyc
vc0d98KvX3MOhnRpqAr4VdZCcO6fampXM8qoFgbPCYu4isxhPcjJaAVEGrQjint+M7mZzcj9RIxp
xObWPHaLcNKFijBXYRplOKVB/WV1MHRC6VvehDeqhZ6PbX6ZJFfcnxOTsdfpk21Mnk+3No5qGd5s
w8dFslBcQ9UqzM9SoEUptnSWC3XCgbwnr99V2yQU5YLpc6UYjTkYVCdS1tFEh9gg88I89ITB7ANY
v8cirtgQuNUjumViChzL0P9Rhs9d4gxM0oYib2IM3oZFMmGQF6f59LiOH6cM/eR+GdHqyox18Sfc
RnNM2wokJGw52G8njtro5YdOAoIaW0j/HPkOK7L4zwisN5FINP3wScQQZtAFi5VchgltXdFrGt7/
S1siQ5g3hpvRFST0720ZvjzeKyyJIniSKTq1FDrnLj2qBDxnpLQW8TJaR9yVeQwLc6QQp/AvrmS4
yGFkHm0N9R9h4SpexZsYqivewys2mlA0hkiIE1GFpKa4jJeukhzsbNYaTedIfs4JRqhVDeiSJqdm
R3fL8MmITOJhMzRjYURfVXg5ledxJfu20eaLrhHrLvGstEHgFuzQxcZZKmCjIbbw0kIlI5cb866a
HxAljFyH+2ZEWzjjHXVIKOWFOpvs/MsQ3JNCIHrJditKvdizA4+JOn7rQxKxzWAfjhXBgsK1epJl
80xShEsR7F/n4Wj4ovh1hUXzJIvW7fZzAz784yV5a8NwvApVRlOhAZ5k0iD2oe25ZwFm9PaBj1uo
coGqNUhBTlvMaWrTEQAZHBo9424rjZLKwXhShFNt5x2zV8WBayG13fD9GEeplFa1FMla1M3C6isD
Kc93H+/huFFtlSq09iSjkDnaAZQ2fhjIE7v1MHsfiqLLvSq8UR26pP7Uxg9uYR7lPD88PAzeBqOb
m/H9eKJ6cykPRtJ+E5iSGQif/HWHlREhLq8u5RNVahD8I3nyK8DwJYV3dsbC24INokLXRDqO1ozM
hLlc0YxCpxm+MHMGX/IubJwuTGoyH6QqX6IIDgR+8DTIYYRa4Ln0sR3rdiLbkYfDl/4YuU1vaJhU
yFOcoS/ZBlR26Wjiyj/jMj6IH8Lvl52jSoBkGTaFucM/IkCkvINwVlIquL8sQuWHfMk4uMEO6KyI
s6GbD+9ggQyDiMKmuqqqUF1fMhDdoV6X/o7DoZU6+vYwhL4tnCgWo3g0yP1+7UL3smCPjH7gDwNu
HE4OLpToUSFHXKQLHtWXrMTGAuK3EjGSOJhvD1r0vhF2W/U8Vbg2XzIS8LiB5xKqe8sj/+VecbtU
vy4ZBohq+ro8ZimwczcT1cVSnEUgGYQ97ER07GPhrr89zIYv46uv/+4QxJC1U20vdjAW9iKbJNya
iJ9mJBThcVFpoWKfAlnN88bdG8eF3E2Tq/jyKhQqHsgqnu0ss3RZBNZ59J5MFH5G9e2SdrepBoSG
Bobk9pZE1NXlb1fZDrkiDdB14+zLoxNDoanIJfeNsg9JtUOSy1+byxw4HUK+Pj9M1WtQ7ZD4+5OH
cUOXjHYQ+S2w2+E6McIF7w/RgSYS4xmvj/0wiDeR4vIe++UvWJAjBv1ErJGXjGISW/esk5f/dry+
D0E4mj29soePk/c6nNZJ8mMVpWQqL5+bUrik+XAGOmu3xVdXNDhC+McXOAOyAnSeiTS2cNRVDMFj
bA76hDdx+AgwEDMKK5PqUy5bCbpXP29/tWfy3srgUzo+RQdswzHwAXn08ZSGT374Cmwxvi+Ubu+s
XFq1aV0lx0cH/2e5u86Dq921hPFoY4Yph9Obglf9l8s7fdbnnUiRTJSpw6LYd0jBtVLwuJksQoUE
cft/u0cnEiTjVFfaemWXx3XcDZPx5c8//3I8+XXJOkEqnzHD4vjr1uAwIi0W7sgsJn7YxRYZ2TR8
VDil8+HqiUjJYtVZd9jR9426dxHwiOnLi2pRYtMvbZkUiLhwcXRzzxbJ5Ty8G00nr8pTOf+MOFmF
ZLSWEMaWRcsqmEMViwrpzwe3Tcyjev+eh+icyJIsWApoP7eb4yH1gw2HpIUbrvQ23vLPEfnKNuli
+wjRyeIfihty1nyeCJdCFL3RIMeoEX4tEnEdb9ggfHsY8tSPU5L2Im2v8jriSl86P8l61WnqZTux
tzAjhnfiSTMD2x++jhVX8fyT5tfaZCzlbrdudsv8KIjplNFmdIgZXIm8TcxcJo50+gT6CVPZxGQB
d4M1VWnV/irslAyzLGF/W+ricIWRZms34Wsf7ZViFDphS2Ykq/Mm97eIuRWv99lUBOei3KJ6v5+v
A5/sqWRRNBN732fHPd2FPbnaZfhA8CzqSEX0Q3WCqmVJxsTJVumaoboi80XulyyxNWB6Av5lEX9A
34ZLC8Y9idpFuBz8+HpZNUyh4xfuqS3Zme0cLrKiQHgdHwAJCtwq8MpI5IaJ5l9FpDpl2ByfUYGi
Y+5f+CNVbrjCA9niI0/iDK9dHTZbk48QSKMcwVP/WK65vFbjbJB2cqySDfI2f260sHXFaH6lJw+7
iD3uoxfy5GAEyZKrLpNKqGR7/NzeFp2FIb9+wwZM1EU1haWRiV1a5i8YMJMSpL1prOsNOyO4ER4V
PlxxRnK5uDX0am/uhRgBISDwNMMfineAoZIhNOXkHqDfcycXnlxwWpgRFANHp8QhTV+Ymx57Q3Mg
suyqYsX5N8KvmyHXjzuowqyC5hYKk6LA+vHxYoonmmp9iqOSK8a0l0Gnv0FMF/ngVHnRYsOccRc/
qiSpdlKyKQXU8wUEIsKmNOQZGLIDon+Z5LAGCF3u8HvUDGIRt6oSThIlwx9JtpPNlEzKwjDLg7Fi
lV8FFNcfMq93CLwhfCB+hZ8sXM1E2cLAoqn8kGp/JTuyY0ZpNxeRbBMd2yVmZPL8MOKtctmSKHRa
Li5XJpSJe+HcHcCxHOHL18u/f+SLuWCVZVqjGt7BLYMTuI8sRUC3i5ti1McidsG9ghOhF//OQRvM
weJKvH9UfuGIvrr0BeKCnajiMqdfLBAXSI+E1FI8Dda0aFCJiaGix+8q7MsRJndBolxcXvSrLD8I
N+jx2GnjNwHRFUQv/xXuBeIJpr4xdQuiqs8rg6xyuV8uTRGZBeEHgFOFPz8fbP76fcnLNIa2ri3x
+yRLbqc3iuzh32jXr5+X/IlxSOcF1Llim6pEu1tPcmAui/hpyEAb4hNoJPmnSPOqLv3fWOdfkqUr
MfcsGhZ/blyTNAQKb+IN7hFajr84VJ/t+GUeZbFiO8/r2l9S5ZR97qVeuRZSn8EcvEwUt07165LH
6R1n3+i0cYvD4u3rKsEbf3Otf32/sFknirSuXc3tafTlui2JWrXEj98pUwdxMFKFGn/zoPslS4pb
d2lhuLsCWX++AXiZCsx2FavSsuf9yy9Jkn/pNnbVtvPjqozBxxMmUAWi+Js39i8RkhvZLqC0XoiN
K48x6fv70+NWlfpQ7phkDIKqzYp5gxAIcMkbzLnQ1H/aiBzIJlJN+1RdNskyzBs9Y4T7sVLiIK6m
lr5VPjzFjf3djP7aNsk+MLcuWBtCCPNGMN53wxtYHqIX1V1TXQDJGCwPzNRi/pQQc6dF+PX77won
qNgtOTVvp2CrUu94NDtSX0E0VHcOKVYhZ+eblOF4gqSWDEgd340E0CBRJA9Vy5D031ovdwVcbliY
nAfdLNGVz+Lzr++/TlzOzhfuutrrP+2yeD3NpjfAHRV2UqWNMmUO5KXGvMxYhqhj3M2eniaqd7BS
hKTw9sr2/EYchlCOu+FwGz6pUCaq85bUfb0I6pqwhsPAd328vN6r1OJv4qZfhyHpOLM5tkYpFtFR
qWQAT/J2B6REhL0ChfWqcsqq2yVp+wZKTW8jogGHl7PBoz0YWpEqF6m6YJKuw2jN3L+fIQf18ugb
rfygxlJlBHjZdDFG9LOr7CqmtTnlcTEV+Yi7KeTRhJyPqkO6vGmmLjl9WDD2ZVAhR0SAg+nTq0JZ
VL8vqXwTlGLiG7/v4fAfbl7vFb9/zKf9vY2HQO3zRjF3AeovcSBUI7DxIlwWB+OO9UQAn226IK2B
yMSBwMc0p9w/kek0oo7YXXQB3+9D7ctuFAxBCjEMkJ5M6795IsFMxoxxjznIlqQHZZW7VVG54mLS
1zUa9qSvLj+SzuryiQTp6u+WjA0rDkhYh1+/DdbR++THZQHng4MTCdK9t3Njt2pKJHSQbDYR/eNt
SGwg2oFVD3bFYuQsbm/lu94ojqLa+OGDmYVE8gqHet7A/lqPnKbl9xfzQggRJay3EW7i/+AohJX+
7W6eCJEuv7kC4b3IEUIGZ9xyC9v47qOMKdUNRNZBlZZSLkrShXnGYChz4fE+yMPbO276RNngJX7i
0pKkYJc5mlzwwsFrdORnRX1JIFBE9ll0Bt1fvnVnjcfJ/klesKro8ctzhIkHyYcoxqnMn+quSU7Q
YAxASbcEGUkBw38Aj6Dqb1FJkJS/Kphw63TcAaH8FN2Fxii2SSVC0v4SAM2aWUEcu0DAzTY0Qqt8
q0qE+PuTl5tdFI4LuQv7RL3hjs4VlZ9QCJBTqhYTYxhSggARqlNWHx4gplA5b4U+ym04XZmWWrVl
o67Fxc3Db98o8R5LUfdXl2/ueazyr6srZ1EZTq0zzgdRDIelD+dZ5ODwQaIYK4rX71D4RAZZdpGe
VmIVxK29oKRybrUs18x83iB8l+S0HFWJoMRw8YrHxCNXUCCJxYOLOmOdYCb2MCWrEsmqE5UsxU53
1/us50RFPVWYvRdVBHs+n3CyyZJ9WGmpt191iMjCfmCO2V+4ppJDMjFV8ZhqMZKdoIGh3DObi2b2
b0DubsYqn3c+oXSyFMlMOHOmjbstR5Yn+rAdiJQ/HlaLoKmLGA6PD5xcvXahF1++p8otlGzHznBr
t+nFPR3Y8Be7lNrWkTPMR4RHkSoQOl91OlmlbEaYm23kwhhmoTsUca1oB3mDiIbpfQPh6Od0YyxU
9vF8nvCXWDmdmqdwpmhCrMgFrSc01QL/DKKAvYUaDz0wqHtTap+rYfUKF+ZK8bVWatB+rXHJAp5s
o4Ig32LMAG2NW1YrOld0ComqgFB1rjLxLvNwwegIuTy1RRzsRjPKRisq/EpRCqsqd/gEGfMhteVx
iaIXHxszEmAs3ND9eK80K4bYsQvGTe6mWTHzxMiFOCFMlKMBKkeQobGHireFKp6SO2sWuW9qELOJ
wxM5XhHnHNNhKr04D1w4uaCSeTEqc5sZKwSReoVvjIVBipssYp4sLWsjsJrYuNwqKgmFvitZDhTW
TWbuTk27PXQLxMOigXkTUdB3hZ0R9uvSqUl2xoS5WZSKhAoC88W6EXVnkR+LopQA/DrROm6U4Z3y
skgGx08bhn8KscR3R7Q0RQ5eLIrVKRYn986kBdMhCgZWJ1/BfD+No3+3d3LDDHx/2grCPnEN9aMF
EURMH3l8CGGJEMnZCn4NxZJUO+dJbxd7Azs4k+dY0x21ygM+70r0sl9emipMkltpdkwV9ZhkLICN
GYgd0f8NcnraglqbvYbv76K7yorurXCvcnyKh4w81MZnLPbP9TkheOfRDa3mE1JSXy8vULmNUoiS
V91eq8U23tKaWsOENP6uSg4rtFcu4i295dZNfxpEkgvJy72qgG5f1l25xQZXsj8wsE7cP0Hpgru2
se5PLz8sOgxVLzJTYd89yVLY8z8fsQdQOEJiDypOFOtFQYILId6Zwty/Pn5XhazK05LMRW3OzVV9
fEADxJu930yu1PBolVeRq3iNZ+4qZnaJVy0QFaLJl0cl5k4RdsiNNUu4oLdrIYMn4d3Hk6purAov
5E4ab+Ut3EBYvGe68AlohoBxRdulwgMrHjK/0cRDf2o7JmJoFQQvpNBN1SaJe3/yqK0OtrsOCIA5
CAGuuXXE+3w4G4Js449Sj1Q3W26oKWx9t/cBXx4jlwVtq6LxH8znkb7o5kXnYvMgTLZJQQezSolV
WymFGI6+yK25EC54JpvkMNLCWYsao1EGQ2R4W6jALwq7JPfcbNdGnRkiKXm9pNpDi/z/QZfOGAty
1qZNH5vhM8BAWPnTI2SO5U8rzhMTCNEHr/lHJRRLJUS6Jwum6Fm7KhDnJrA7M1f0Sgq/+/3yhTyz
YZ8WI/mKnqYuY31AjlBa0YHz4/LvnzNvnwRId2C+Y/KZ72DIY7SWXqubxx+qfPwZnfokQnrHZu0e
dnM4OsQaYGObRAqLcA6P+kmA5B7Karky5kwLpWz1/Hz78AFyGfo6ZQ/ROSv9SY7kCpi50bEUsRBA
52+zl1dl3/6ZUtKpBDlqPHhtcGAEHvrxfCcacJ+AQigHVqmEiLt9oiD5sk63rc8yvnrht7epYJG4
UtyqM++/T+uQIkX9YG2MNuPaCjPaxn08GMymTxPRNKoqvSpulxwuLlKGiQgGGDSRHCHlHJWKqARI
ql5WpelrAQKOmLknGh4Vu6XQcbnr2rOKHVgBDv2ZxMfHDZ0MCiU/xyX26TgkJT+4jJvNV0gQyWAz
IkBjaif/ZK4t/8qIlYFzvYkF38zwSQTXPYh4EWYzuz0R5DMKo6ZSJDl6rPQVnNFiS4VwguCXV3DT
CiHnMjyfFi3O9eSaa/RGtZnNoj3WKRpjdfKtS9LIzYA8iwhXXyY/1O9LpVzJSoArXSxTSxxnQH7n
55+3MhwMhi8v5Ftw6NE4Vuibwh39Fj9uA8a5i7VCR/o2+3DDZPxFsZ8qKyvHj1tGUm0yFxkdVCkk
JQhT63BShDdPLyqDLsyDlBk4PTo5lPSLomnW3fHoxB6CqMC7uiHFHoVmGOLmX5IkBQtpny/1Jazu
NLi+AR29o6IE5PGRF9nlE1LouNyhvS6zTckIKXK5XEHcrB4+3n+9LMJS7ZoUKxz2C0ayesdLAFvs
V/x5SfSakdFcR7MsoitRMPz++JKha/v4StCiXqlCSoVvkZu3l5WulUvhW5xjUzWKBjGuwl6eSa18
uh1SPGGuD1vGTrNOimcznJdiDQp7LzdsO4K1qhE/fzt4CMeqjzdUXy+ZBy2YF8tKuPiv18/Pg4cR
Lbf0/CXRD4VNUMiR8WHBPjvYc+3oFx8+XlR9VcaZXMnpIcjQsEXmtb2eiV26u7t7IIkh6LQUS1AK
kcKIrtpkZZAj5PrbgDzGcPhy/0OhNaoAWIaHVanee5tCLOQW2mMM5+K/wRx+2iv7syfiXdxmcBoQ
Y7MORCSJQiPOvb0/SZBUP7ez1bo+hnQ1gIKjm7NJgYtXq8piKkI7edivnvpduyrZr2f0Y/TG0b9O
xirnrYoQAknH5xbMKnZ1PHlx8BPVm0R57FJ0EFi1Zrd71OP6+uvdjOBUKUFhjgNJ0ef7dRE0OySI
pJV4vZG3h7Vl/K/MFfPTPl+u9Xbb9r7Yqfj27eHl9d+5Ysh/Pv98lf3589dHf9JDxoIb/q9Qmic3
2NUlVdcODF+phNWNnwcjCPtUnumyA3Z1ydH3RupXO7FNougGQBPgt8paXQ7CmN/8eauCrbtorAMi
YKxFL54eX1Vp12Pu4u/DFVeX9Jzwq29TEYPpx7y4J2jxRCFfCxkJyR+bIQaCBcAQ7d2iBGYQw6fE
AW/G/5J2Xctta8n2i1CFDOIVAEmJooKprBcWlQAiEJFE+Pq7Gjoewdsw+pZdZ3zuTPkWGzt1XL0a
6XPJ9edvWDi4CdDzA30dOPf0/5RBTaweruAP0LAIC/8Ezq5FrNaiGZYHlU/7CKZMPtnAMUfXtpGc
SINcPL2cO2BMYg5i2oCbsqA7thhd1UaYOzN/er3b4LLeTvtZjG4yZUF1RDnil+aA34ezDdKHD4SE
GJcyLWTaeqMX59c9Cjp7m6ikPICqWz6fMa+a+fV+hYMTaNOfqgmMqW9LzoEaf2qYIqubNOVRxEJL
Cmab+RrMHd7B9fk5wh3GBo0f8LcA4RVEeVLv2xMEaAgNUBpi217+YE+/JQhXtNRK0z9Seg+zwxEV
UKTzhlBnD/LE6XPm9kq4q52Z5W3bQhDV8TCQBi3E99MS/uBEfa9FuK764dQE2w4igADcgEX5+fHq
/Sxz/8oMfUsRLmxUFpV8VCEFjXB40lxv6PSR/4Z9TsqkNUyDFvGygbvMvAfu1wUjJ6GmsE11/DpK
wphQgozx2T8dgiqaNw2TIgL0hNI5Pzxdv4J2YJk5z2xxZKyeADP68xh+gz6X2c99ql3Mr3RfUTkN
PCDsCdmFkilGnzmfj8BdMesbVyjfYgXTp6oVJp+ZdDx3d8/c6Uy/EVU0esYJkwMlq987yhdtbihb
NH0+3AUQ3rtqhZIahlsEZTDdb6wXxf288Mr11owx6hM/LwMl7SPzBBzj+/QK/uDQfh8BfcNAp6NR
K0i7GDL6kWGoz78RcPVhWgp3FMIr38qSjDTQ1z6BEAzLYF7iH7Jn/1uGaJqqRlEkM4OEi76FEusA
PGOGyjKgPKBZSniKEG7n+r8f7FxezTqzLCASLNWoGW0wawrIhn/auN7gDGT4TacejzMJF+yE8Kxx
1kePddXpkf3uHH5vneDiYrZljIH0kHH54KHUsliul4/rvws3voUIL30mb8vw0GGz4PxQfYJz3hjT
q/YdRIOdKg2MEbXKXgA4tc7Ry+18oBd+D/6u6SNhHmWfGhwIClq1SLQWgp5eFjdXbJ5nPPz73ijh
zaM7Lz1ktFEo5YDW7nrTQ/oYvfUHX/RbivDq8726BV8idCP5iSi5YzIU8+S5bRKefGodD+lpCwkP
yCyv2RGEzDb1+mB4CsEhMvdGf9yXBOnHVh0c8HxyPiPjBqm95RwIMnP0qxz1XhDKLKjerZ/XAYIg
ZrvGOtyGFriHNw3kVFJayTMNcgwwG+EG3yHGwYgWAndzxWHO2qvCiw/+JwuPEVC2E3YPSO7Hu7vl
6vlqdXQ05wfj5jGGXhWev3/qQP+p9ru4R+8WWwBldFiPihzsXptLtZLS79OAFEBhqEFMcXdIl3Pc
lv3mTKjLnvpnIGp2Cv1oTwdFtaF3Dflq6gBQsIfO883NDS7iM4JgvubAPChVUAyzJlc7tCD3VNF9
HoJTbJxS6EdjDlamHBs1y3MYgpfXa2d+tXIZI81dAkElxOZWj4qGDM3mfM7lOLgHpAkJLTWN5Uyi
X6fK8Stw0Zv1Dhi5AwAwzDr+UP35n/bs66aDjbKPXVMqHURdNItuoXjwNpCNJ+z36l1m67zMwff1
m6G0bXMwCwPSUDwDZOQZLs20ReMOXhP0gdq2clHQwSPFdbehCResWRtP3nxvmaAAVIkG/ZKzBIzk
9d0dQqWdN70KbpuE6N7aqwcb6HE6/7uPqyuuTMb9vPmrnwwN0xQlGZxLpBnnALBOfz1nZ8TOTuRD
qtORfp+au6ij6O7tZuasP9naJeOLi6OPqyK3DqqJfXpBzAInGXAt5n1wKlITHvoxs3JlT9kJGvjV
4laZbgnE5XL9CJwFJRefezJEghP4i/fpjewNpaCfMf1S12YWcFzIsgkHVclyqRm5X8PTbDEnhPzm
wnuv0NJbAqhwU3qdWy9Al+SsiKgw5M6RrtmUeEFNS8GpQFQA8YTwogFUICfB/KmtcyJgXOhyF2ds
s39ZL13cgXrID23Qtc0e3SjQewY47nIAAeNFCMT/s+zN8D9v0B8qeYSwjeeZmzH+8Jji/eUDhNNW
1JnZaB0+gPjfqDlM8V6JRHenoO+uwFg5Lvk15usPJYo1yq1emkGoQOILXSyCsKMPrUec8LiMMWX/
izDl1/2tML4uSVUIu/iangNqO8AxYuceUIna4W7viJ78RRr5vYPT9ItUi2NaWudRl91xGXvGWTKP
MDccYNLDXD8zF8SfT2No9ovppzNmB34RLtiBrs4PGWZq1ADESfBn4BWGeCfsECl6gRNPREz0HhMg
5g0poAtDhKWYqQ0X6gVvE4kOTKml4REcHHtEe/+yMsE4+LqqS9oWIulFgoGRb0sZUau/SBDUDvqz
q1lgQwIBItG5wbYQcQIExWICiJXrMwh4wExHrOGR+MIYzT3WVffLKgRlIqezSIvoaEh3UWcN4U42
OkUiu1uUfe65cudY4uYXiYL22MZ2WhoqJCLDCVwhQCaYH0WTKoh4a7db3jxzLTaM+viNd7rQujiQ
5F7ke0uZwUckVngx009ZEUugJ83ogMmEmAvLeT0HCJeDzk/fCEVMDqtabnQ6KV7MYjt/xIwArprE
qHZFFhRCm558hB1YwgsBMgN387H8eAS5RYxOQ07YSHQwuAiKWAYN2qLRCwWynl6ubxA+Tes2gz71
z0pHEbPBMXK1qUw/X+FOq8in0qhfHYpH6uGMPu45CnKhg+lgd9RaSQy1JVpFKIuo9mOo5m8z7xHE
Hu6PLYxoBofm8RmM7dRqVDu3mcttCLv7gkpBlBEnHX0yDVECpQDCjBQ8Wh87dK1Ams040IylU8QC
6KGqVXhPkHdJ5TEUAMB7gwEqIFeOsELJe5g+EsbcKGJBtDrmRntsII8c3tR9RE8TwjW2L5kM9NTJ
CxrmpG7ryo4hhqAI6CeNEaHV7PXlVtP//cBy76UQA6NIzCXU1wfyKD/+zYgpYsI5w1jRJCUJKmag
A8DGhtCMxuoV52AJ7WwPgHcEAWSQJWjgflALO9qGU8B9LDSQE9hFax9DyIGLDktDcxcqBy4yYAQe
620wD7/Hpw6ERc2+2Ye0KDSKr7JzMmgNxjkiDAFlAdh2py81o5P7Nz2QhtZNQ7dpaXSnN28gQeLG
JvTHPHGf+2c8EFHrraXOSATxWzRAcXzQWCcaPsgNqmNiC6UHJQ5Eqc0+MkIfooiBHFmVVx2KkxDR
PXc3qUZqoqNuI+osbuZcDZq7kII7kqqnIxJSCKZqaGTy9KnznB8IwR2aqCFO7dbqSAw5pK/EEf5x
oyAxfuW7BZqJ3z/ZagWjk8T0tV0lmt1sIRH5168gEZE4UYxydm8srzA0q2L+Wk2DQ7K3+3iUED+E
IobuIJ7pnot5+vZzL7sPzgcXxgyPSuVbkEbzxnLME9lgKrZPe8gpQ1aU4JucDLmUWxOiLgjLRB4x
2LDAv+x8Mk96OnZAh9ivIZleEEI+hZtFVVjKXHGNHJyh/y17HeRBIFPQV8LUJ87lC86I5lM/7txb
JsBkPHxFTF+ratk1kQ9ZyuIFlPTIGWBQ2tsjOsRuFZeG+TIhRX/kE+pKzFvHs1JrVRL48sWxcLfM
cQsTOBaYd4hr8dlSOHbPc6Uxr1pMZyd+Z5p2AMFPT4BLs/AC9mUJWkOOj1aX0u9b8CPpXX0AUUQm
jO0aZEyYmNrOyhylI7SqQQ2evNmy8+AKYpCjRrhQTuVO568UMbddNRiPk6uQRYg+yl599MHmDAbz
/p2nCuWesZjdnqmzk7SlIAYts68vPentFYEMpxUTE2YqYorbVPcHf0aKicb1IhkIBwcYl+vcvaN7
SF0iRImtOtxzo3zNxO3XBOURSNXphGQobWfhlaisbCzc/M7d3U4vkLnsmpDg6IK4AHixlwMlBZzQ
/V+BkYamRBPiEctXIjMlGWg4k3ETO48wKdseMM5CazilKCbEMZ47szDt+OsiUoFt74Te5mO3u6IY
jAu2GCUvZsWzvX1QE5KGhp7lI1tFZuy9mBFP9DQo7Ro/j1TAxp+Tw4YeZsnjrhvjMImEh3Icxmrc
Qg4qOWiQQ0/SDtQK01eN2SqR77C08n1gf8kglwzZNJAOzadlcKcvDqWxC90PtySEMvggVlzI7l3g
vVnuyXlMvdOSy2L3dm/ioeqCO3E45UZUUubLcH4AzUMjfkrHR+r1Dt2hV1dXazhoNBM6BJpzzxUt
uNBbF9SECvxSXcu9hs8wL4bSv2QjK+ilGe4KOTYsjw5zJ3+bUQN10bYFtjjzzOXX+PTITTGORnE5
o8KJEjTHyfzpAwA4jP8AR78GGI+5MrRHUycoJEgNu63UU4j1XADdjrmTaCJ7xkzdh2kxTJpKF0KS
Y2t2QR6TFILOcEQS3NsSfAp7e7Azk9bQ90mCTo/1/xgNIbIjIsEvlVUECdTQQF4LYnx4LZw+5bwj
kSAxNG0/9g+Qg6F+CIVffXTQ3lOkeMtYPs6DEPkRi8CSlEONt0OlPqTJKMODVJ4MK8EV25jD75OM
g/AmldMKrhgW1SICvkF+mtPfzB02BD1QK1oZBiSgQvmHiDWyBRW34hUlKw4IfbkwinPPDcFx0FO/
s6Ijdq+gZqN9H7RR6LYBmwdRIDZwM4laDgBgw/sL6v6hR2GIeiHQgib92k/Qhb1R7efzn56rOFMG
ZHLHVCEJ5KSjaLKLvGkB7PUTFEIaHyO7IQ8P03Hm4AqfB2BNljFyb48BohwRSp+tmlByhqAgotbY
p+2Xu3xJA81ePzCMhyhE/h/RPONTilyHM1lKWpP2jsjpNTh7tYfcC+eaM29KpDXEGF8z39OKnl4C
BDRb7gZwmkjkL1SN7L/oOnJeZDRSv4be49FDsAv+QhZDxTxgkUVGLsMMRGRYjYHImkoDcCKILJwS
dIigmOCaywWagr5Q8p8P6Ak5g5tHGrRicDEMY5NMQUOUXfVftR0g9zu4lCwhOGOSTEELxOoh87sS
KoiAdJslKlksCQEnQvANfLn19zPy7mgcCWYHgIPlLxQNdSKCbss0dVUMV1S77eJjEeIaE0aLO+je
qRbf/fDnBS2T2GCrsXL8PPLK4Bx9D5x3oMFcREfz5vywUC6QbPNMr5ob8xMuWujMQAFzhXoRdJ7q
xGfJQj0jLHTtqstPZPQ5y9gHslMfKCgmM9WT9jTDB9JADljHp4t75GpvH0B503jUWYiYFHNz1h+P
V7vbxPkROvAAOV0y+h4G2yTGP7CdkiXTVzxdgzoDkLyde/Y+rfDVMWd2KIP+fuAEaGlSzAoJMkBx
SSOTwZZw8EKoR5RkksUO+565YIP4mxYHbSiXUg0DuamaIkSxIZdwNu389W693kC3QKtcPJyFYJ9g
MLujlm0oUAiJ1CYPI3CJkkCCalnkWiEvCQ3AZqnH3udQlKDHELbO9L0KUUeQhNgOhjk9xs6Ks569
cz5xScWQZ5boWSppEFMDGdYC3tB5xTlR6VJNCLrn7fkjdU2M3LohgCI6ukLnlqq7VxlWTQkw+h9U
Cr/YYoYG0tq4wweXc2hpX6e+UtCHZdmEaHTGV1JLTk68fjcYBtY6wJ1z7t9onD3ceEExmm0DH92A
rBzrOuKcXwg4hrdK8ytWsvMw/XhG089DeYIeKxESKLkfQU0gZ48xBsbCWOhUcLGX5XmB5CmlNRGP
TIvt0wVTWypopyxv4qimN0vzJoxFhql/2mK2UlBWx+7Gzg2K+TTnPEO4/fnj5K0u8MhgshWX+BBw
yp+YA4PU/C2YrEGGwiLa6Egnvk+MynQlSg66he9Dao0qbGQJnec1EZIB18ZZk75uNyVOUGFbuVXC
ow5x5J+UkEjVtQ2VhchLwVSBB46Zobd/UyIF7WWeWkx2pBXqS6AEV8W5BXgmgBbuK6Z2rl4/KgjH
xKs1BgJ/TandQhe8Q49KyIIQvK/YYLIld/9Vcl6mPkvQcd1Wn0moppJd7cOfFwunTK8BzTePMFbP
ZMXu0dfOAZ/GvKrBQxAjPd3Y16f0AMEv1x83q1tuYaNwhOHvC15bHOf+oSRrAVQVVWs/UDBgffex
CGEoRNBUs33gH3NMc5k/HOcE4CMlyWjD0cTcUIagofy0s9WAtCEWUuJhAB9GPOQK2McOizuUjgr3
MPfxVx2uSeikALn6rEqm2zl1TQS1VZ9U0wz7j6C30iEbTZRxwPPC1k+rKs7qihFeUSsAje2xXvRd
m+7rG0C094XDecRjUddgV8XYLlftsq1IysMLwdmn18BoMzGkU+SDFGr04wBRgeeFccBGY+Dhtwuq
JKjaLLHpatfuEWVMSkKTirjfQoGvWUoF7iWJIV2hK80WXb41aANeXhFlIe3DZeWYdySGcbO8UPdH
CVEjghPMy5yrDqduOAmCOojCUxPKwdciCEj2jPLD9KFzEgRdUBysfX7aUhx/vbhb7rgpxNzPC2og
yFLjsPexANDj0Rbt7r3p7+diB1N442qsp0VAh/CALlgcAx444IDM0xjN9A8vL61z4MXvm9jqZNom
5MFfQB110zko4u52Zw/Ty2EeuEgJepB0qWpIDoJ27NY/vkFL8CB0vHDTpM3CcbQu/nWOPNS6c2Eq
mYUwB28Jr71tu6Y50MEj4Y7n93jFRe7cwYtUoLNua1jpFhIIFIpS/nxzoyE7VLBFRu5MhCjHB6XG
1yMkHMmahe8xatcS3nhqNo3ik6Iifs7SOQDZgVomxr1E3uqe9SGZMFjkis+aVkMFCdIseE7kRq9v
wNyNvMS/3WPh3Ztb325KcjEor3J1zz1Hxv8TKeJnkp8kCf08hqEiGHjN4ZF+PEfoC0LFjQXDkAqZ
cCMs4fFrp7ZQCnL6qJPvrt8uRosxd2BGgfZAvcj2zztAhBFrLgfBXGCRyzM2jcMhSPD9Nn4drHrM
WTPbI/J3JnnSRA39/ANGFp2jwYHxJbm45zcS+MDQwJoDAQlyVFsEIXeof2H2xdG7j7yKWC45q8h5
DzPhzatpqB4iOvJ+/CrtGpgtP6ffCKMiRTZ4qBWj1EnG02t/7HyimZNA125wrfQgyPYRPRNyvs83
j3OZZZVn9InI8R4ZQdzYJCKCk793th46eK9kIAuYzeIuGf39YCn+PgjzlOQgMYl/gPrhigDcZgmv
/JgGmE5Ox0FMyS8bRLTcfHXuVokdcLoapJVFi6AOy8ZBxgZxO9JyRy4aYU7FFux8mQey3ZIgDF1F
Gnez9lGj4avS2rRitAUjb0lqrewpvX2cm259lS2yRUfIovlpub2o0MI9/WC4IEtk7+y2Wm4nJI/4
ZinjWCJAbtza42Y2csGK2Owm7cPWVEnlELnf8nm5md//ePr8wayHMWO2YPp9I6zqYwYpNBNJcpI5
CrjE3VTNqaKWueHyb0q3Az9W5PNMmu9LTqkxye3cK4kxZgp3LQTjb81+2ksCPlKjwMfJRZUY81UP
7oy76nTHJoyzLSiGTskMPaBU0BGqQUHzz52jolGYpsixVoFbmKAi6lg7Wg1lw2hZHUUbsAxXlVtB
GHc3pp+wJgsuQZJlYWGSrCdkUECttzk4R4+jxWA0kiYLiqLYdmhfNyGFGOnQX4WsXQQy+MiLl9N3
fVp/a7KgKoJZdzxWX1f9+u6NrbT1eOQ/XwNNpqMb2IfSD4Og0BHZEIdfs6DJtJITo7yDSg+qaeiK
oll/8xo9YS0NLer/b41s8e5heqGM6tBkwXXQAnQeS/Ql6FtCcg14Jvf26enH5xkjZ7r4osmC8kiP
dSMrJIegWR8g6+GZ++lTpzZV8B9izZJ9CSlPSmqhNgh0FlI1mVPx+HbutgsqI9a6PK5JEli+8axo
jAvcundmy6bfrya2rpXt7IBCMK0nxZjsVzirV+iQZTyVaT9CkwUlURUB6CxICEqqCBdQtN5zCnZa
52n9qx5cdtVKIjulowd3q2sv0h6bTLODCI7P1YiZ3IfWB+IDac0szTO/z7DQLSA8DgHncbVBGAuP
ksoszDkx9673AwYS902BkirZebQWd3i7MzSakV28D93ZfOtyWXfmxHp7NhBnF9p/bgwaJueg0CdR
Mlu0YzRgrzcGUrZVdTyolMt7ukSL3pINublVCPrAqsrDXrZwKQyoctR8AaZjaQenI0mtvyqDNajG
XtdUSk9RzgWmVnbRjUJD+m4PCMMoj8BdBUYx9LHhQOJpphzLji4fGUGzd5oJUCcji89oBwYhoPVF
0IGoslXtWP9KjajgVVbnilMuA4gE1pKgvArV9AzA6vbekXfZueMT1EZs/cz8Wc6FgRf2+gok+Hq3
my9RQN6ymWXuVYu9bGZXy1JD1xEQO3jvOoB8RLJCFCstAFaELf3BPGvmLPsDGGxwEMkok/yXfSSa
XeqDYYm5uWPsoZMDKQ045gw1wsJozpntyED3fbGr3AEL7mOBO+oOfG49jqGAOUFVcEFiDGEsT6S1
yDu8foMJ45keGM0vdrX56PQ1DgVkUK/vNShfwZjoorWfRWBynmFfgh1so6ma1P0ASX2/6gKDaBFp
8RASRtX3dcSBGC2stlJwhBiAi2CSQch1A/zP1S3X/sBAGDAk6lcHMYvrdKbWEKQvPwG2Q0dHSk/7
GU17KBn46BHgrvt0dKeJnWz+wQyrpul3EFHkhgDO4Jlb48rH7tO/ZS80VVAfWlNJrUzCgNz6QKxw
/8n5AT2meMIbFPvZSqOpg+ArVrhTFqjhgd8g9sCmJ0EfNoi5DtD/tbvC3u7hKBA3PaBuy+a8Ru9b
guj2IwbDkYYWiaV0GV41qJepnr6wf3TzfCFjsrnUF4Fp7riMP4zyYUyX2CFn14G1renrDXw2Fdcv
kXUjNyZy3wg1o/bs94xQxkfXhKgnAq273lFuH6UWgBOWj2hXY64Z41aILXKZ4SOJGEMEOlDhk4GM
m1kDOflTx04vePBCCykJ046wRpT9htXHvxV6POCnijz9jKYMcRA25uWIbXG+GVh1+wX4IkIPmnQA
GA9hfTTE2gX+sFAexjaJXXKzfRVIM8LW4KkecEXRH1W4qsflyplcttYDbga7aaZHXSpIDkIqa6G6
mOTgnNNUcfJqQFLydAB8izlBxmiIXXJ1YZmxRTAIGz4UotLUhYotEMZxCS3GAor9coEU/YcHpBe2
h8uew846bMqHOSsRLrrvAAkLaQ+P8KUB+HmDq8saDGYtYr9cDBy9kpAQGbinV4zPqr2MjQk4IYJ+
qKoqPu5JSOJoGIRCLa3/VvzRxA65ra8eFJU8BtJ5PlBaXLw7nu5TlZllGLKtGAYd1+BKy+lBLsJD
Qr0o1KJL9+v8xkQWDl4rpxlGtd1AlrBhcOsOvn+IacMslP62SwL2BAS2bNyjd/Raj4B+lOGZfkO9
Y/WbFhwIFpy7ZLsvjTAEArIAApWUeQ/Quls+Ls9vbkBZijQP6jef7F0fTVkM5AraF6MEiLgWC356
xZTlFLEpAGEY6cJSGY/7zQNJQvzYZn7QFQEkUZf16VwBypZIAYGxxR9qaezmMqpthls4+SKec8nV
0acwEE9maHCL0pnRKQcJG0yBHtjmn1mHbLSbHFTQ/7uogguoHE7KXp/1Iuj6XNgADaIuBmWInsMl
dWxdfT4z5nPU7RjIpAs9WJaitkWrG5B5udjMXcb296mXqVtJmzr4dVVViyD5WhEwwKCEXgIvuOI8
P+bRiaizsFIOVdDiZmCO8/ma5wAe1effeyQCz5pAyQ4G3fGLn9x1gD8UCERZwDq9lon9EpuKQq1p
8zKk19Qi4iVX5s4nxksE9+7tw7TK4HZN0BhNrIZtVuHkSSWiTgBAKpcc4ZYjKId9aDWGoUPEE/GB
vCKc6ek5ZOedGwTAKXmxnciUdBB/WRBFZDuySx0/KIlfrdgaKXcZBD1QpOaeMCqE23sixiwETbBZ
XMpvHEE8uHOCLtBnrUrDtsmrDdynE2iSZLdYY3gx2gmobYCqs2/ES7PrEBpSVyoXsSmjwcHgEwTV
MLO+P0F3Y+8GoNjbYM5YTO4WChoilo9prAZY58vr2xr54X/UDSJgrTvKpt/J+P0nZAJBlviPGk5E
rIVRtY1DE78PHNkLhn0v0WXAPCPOtotYteM+ig4tOTAtOrOI14kuA0j2O+/1I/Aow0IBYoZoVYbh
9biOnT4KnNBKIpLN6JJAMmLIp1QLgAGQXkM+wNmEJU7mm/VptSZk+2OL8W47ou76xMQ3yoIyW8EZ
FEvQKIph+3baYLt7Ti0ox0ewad0/TGtGztUQIW/l1srbLMWCqep47D1TYunt1WQ1r+YnoKeBdL0l
brT3adncqxMBcOXJzmKfDPITcXi9bG5qYv1nhDBKTBx5HSZBiLAcQgxEzNDLUGLPGYrEzEaOAyK+
VYiIg8Pcu/8MACU1Tt7dW+c+vj2vWC90NIIcyBG0yCH++QqfZMxqeKWi5o6y/dxrZ+SIODi7KbJY
pteOplWEqhirOAMbBHfJGZ0o4uEyXdFActBfP2IpAXoQiROdkMNQLu+r3S2nJBnfVkTIyYWWmXIE
gWQ4zzFpggvy+izPhAoRIXKYXrdNkmN/4Qjy06H0HePfobf1Pkx4Um/r3ae/8JGoq9BOGiAMjFxp
nrjPpExmmB7GNe1xmkRE0OWlGQenEl/0lYYPvcAjD5uUFtt8wQRJIpKuSDvtEJCsGsob5GgIV6i1
IEQN4+GeO0xOg4hU9VZmSLJPp4mcpvNyfvN4xRINMq6BiKoL7LSVdR8i6DCp6v4McOs/L0RwQDBy
PcBkD3jD1BuJcT9gdgu4XB731gTNke5DxHUSZOA5g9N+x5ssZq9EUJ0MkljTKHD4JWRcvy0plcYy
vHOaVkTUJSamkKe0DrT6RTT2EMma+wz2iQW5MbZDBNVpdVRitjvO3kAxn0BuvvN2QgES3uG/WSkR
TodpC2bSkKQHIgoFSh8FMsUlNkFGEBOniGg6jK3oqojeZ8+Pk2A0beSuqVqgoRQSLzmraE5HeSKs
rimDbtvs/3ugjYd2RUq93yyB3KaaHGdOGKMlYupSVS4xagBXAwmFF1CGo/uQtYyMBREnZM+sIm6P
JMN7uQZ/ET+1nMlTiDA6I2k1eatAAEbWPYFJGlOlcOvWj8hG8zRDjFIQh2XHADMlXYL7QPmXDbK3
Z0zUwzzX3+ZkK1ktdVmAK1CDdgHHT31/9IRYWoHpq/3bxOw2jLJCP2ApkROeNwt5Rd1tCMfRiOQD
Iii5ukftwMR/u3WaeYfntZp+XX37+59t/2/DtLdVXtSBjqMjb7oF5JImUl8caUhY410CvTpzlufL
dQdFst5sHh/lBTHCXF1gcxDxRM7tTgEM9PmeUS/TV/a3Gdwzqzme2gg783SNHt1NP296euXsKQvR
SncIO/SuQcQDefJvlYPJfqHLZSanb+tvY7hlqej2CUlBBIoePLaNsC89/n6AM0u3dMM0NfFxa2aZ
7vdVimU03mldrf0zYorw+0RLBz8O02+ic2spLQm9mKGsEmAijQ9//+ik562344ph4yf3/T2CX1C0
aK6ZVQe6UC2l1nvoFberfZVmatWCZ2AFstklBVbdLNSl4aCh/Acm5GILWsBRVFed+2dUhrsp5sXc
xBwejAWlPv8ANrEGr1Xs3td4Wgqyt8RizdiQ6S3QZXI6BonVk1zq0t7AFqTw13Gr3jkFxQkgL2Ag
QJ+VeouOBnqBs8vKe0H2pEOJM3LBoKG4Va8oaiySdfrGjePPw9VlsmYDwXl7UsLmCM2IAYzEz5ki
7G76SSEEmA7wzz9upZAHVf2u2XcnCLxAyXMBX5ZTNH8INb6XJKgBTIoOMCSmt/cYwfhCCm/OdYBy
5yVUR8J91xYZXYiHdn6Njsm5e8Yos9Git/q9Cjq4wcGEWlXYmgUJFy1slryywEx8jbLLzgSD1z0j
bDxi+hYmpD+zYK9itCO2DGUsSn4iLK2AL0fXYeFwQf24Q/stS1AnptTuC10lWTQbleiWWWwKdzr0
94O90yMrSHQNIiJoLMiAUuBC7PHK/ff59GHhQMYsTJI8sHE+KB2ssvVsCSru0jNW7aJeAC2wW/1l
7vN/G9ff+4FERepsKyeJ0ZW2MFev9jI9J64PTtAfCmPfggSdsNeQfYwSKCOEHAtrYQOkQ0NU0Ang
mY4BogbEUweQjKL2x1rXHvf6ZzuA3MuvZ3dE9bg67cn6HaHyi/PtCjNdGtQa9YUC1CXjLTE3pf+a
wZ7aui1BF2FPMV4apg0UQX/XUzG4KIKqSM3TVlJTLEheUT3Bxj52YNP/ZCe/jEe+38cmaIwy3hf5
6YC1EOKXuu/ejshSI3HKKAtOjqAs1FOtV/uU7iFsL0K4jwaAc9B9T4vpgZlTF0HQE3ZUt2qWQQwh
FagROkQzIYLSt0ciQXlXwd8DhwQDdFS2itHD40TZaNXQtNlspsimiGEoY2mr21Xelxlola37ong1
VKMNKC6Ips5UdBf17ghpYyCfntUFQUJ894pRzaOkR8NPER6jnxzkoAwK2m3KUBP9fs/BnxIo+DoF
9J5orxL3Bu7uDEV5aj+6LZAhuiXgw+2FBPKpJ0Do0IPJmKjRvP3w04SnGielXqrbjBxDpEFAAAWg
K33OnbWg/msEOEt9QU34ASpN07djNOs2lC0YecPMW2XbQDZSw693CCcw4GhaxFgIPJQgvFuMuT0l
kQQJCFfgEXHw4FFFN/x94bnmsSJJ1qzfPSryYDjX3c3bM5oXeZjw2IsdihJeLMbBHbOIrvPTNWhD
0IDPtdKMqdGhAOGtxlotJ7aFtaDVALVtmFtOwqhXNxQh2HQt09OTZEIEhfBIuH1QGEJFB84lHk2e
DySJ+IbWsI0u0yAJYSQ6g2zkXKl7DEmQj/USjVXPV1e7H4QYWa3AL7fG3HX2dtOjntA/phAOtAqG
OBe02MKTV+by5RVZ+3ZBfKeM/aODmRIkaJcijRUVlfw+j0nz89g2FO6hmoKS8CNNQjUCEq7xiiIX
EpCFZ2KK0ch/eGSCNtiqZpjvSwgpoYuoe55ELZ+p65MTxbwlEfmgBAHKhQ3tmOxevmxMsBFzpo+7
66agGtK8bqKuxvE36F6kFCLddLbDZbTnY7hrglqw9YNqH+miE4cbzRUC/gV52C3+QZ0NmDLuaY2W
1ocSBT1hYLJ3myvYvNptFpX3fvH0QihERIFEFQm4yvr2x44lvBjlRxyKFXRHOitT9KZDLMUDVBml
GAdiK8AET/OGpxpjnpUIg/CT7GQr9H7RfAr+P5CzBzi/afvEyRB0xCk/yTONLiLU1PUNqjV/E6gN
dk3EQaj+8Zg3BQQQeBd1601fh//BpZc4QyjiHUJNtyJFx2YR9/ZrskKBQ++9Kmqtil0O68PYKhHT
IKllfEpk2jcEu9egjXx2pw+GEyA4DpVeR5FMjsPD0ysa755Z8zB68oqiYtgi4gpTLNRER7AEBA1c
QmQgYQTnZ970AkZdbzR2/k+AoE7bpGtl9JvTe1EWxKUI5Mnr5oMy1z6AUGuqOMChdO5ZENTo3g0k
C3uXRtvQyPaQ/NAXIXM3XqRLf/7Rq6XPYH5wowX1o00veFxBDMQKCrdJMMpQIbE0uQv1gQ5OM8gk
1hqxhrIII1acoHjj9NQeTuTToyeYZidClI60quXO732vPuNeGHdf6O8HQa51LJRTV0McekLyHtfA
qYpRozjYP0HBJtuZZmybI1kSZPWgzjFSlUuRkj77zVX5nwxLzMFGrbpvJauiVeDevyzfnue3t9P3
QKeLPSVD0KmVZXRmvcc6NMR67Zy4+Us0tjZOdxZ6aAWegTfgA1ONUVM+IQs9c9am83YD5CMoDG7R
+ES9XER5SkMWTPwzc1kgxfRWW2LC1iow91hTcJgtSHCRQEOB+/mWexDTz9CSBadNb9KjFJGQyxdn
6cxXjBM1fSEtWdAvXarmVUk/D82CjniOSWncsRlcFUGLGLKkGTW6S3u2uTsQUdvuDQjpPy2USNhO
QtqLqTsj6g7JLk8RaWM0dd1tgWpB0xXNPvu7htlvtWzJgtqwgKA5+L2kBQaKAD9+yz0y7twFTZE3
gRGUpCku7u42a7YhaNxPHxyMoCeU0Ma4ogK/T6aXvHS4fHPYR87Gczegj0oGKq9NNF/fdhBEjOdo
rcIf4Lo2uYeikbSEa8tdA2bnepd+IDAxwiRr6Wwwdup8s74641Qsc836rR0IwNS7sNO+BCAm2KNQ
83bTs0URimtaDdI9+u1GqzPNlk3bsnWRssJWgrhNzJYcstwB8dUzJ2B0s74FiKeThOXBijUIQMKo
xKCFHQuQGM1ho8f25xrE81B1ye9qFSIsB/Vv0z0RY84OPMMoD6JD0XaeWvz3HRNOs2KFeDqKw6QL
aGUXpquBE/2wINGAQpPvnHjavHDieQrg8P/jzo9ahsGSBaXd6KnSdDrJBlQZ2/qIEeO30zejz75P
XA0xX95iNEoa0NVAwg9+Eowjjo9w8YnHxTfjb3iwHkGL59Wh6FraS1SdS2R+MXwKgfCOyIGJQ5+x
SezRCXq8khplezhCXO2+6HO8MAWt4EhXoI8rQxPZ+nz1gxHZ3/Op3RQUepWXxzyyIBIMc+jTRi7h
igWbqvTdU0IEnd4CQVuhG7yeh+ftPOhvZLraz/NluVTOUpf60Kt5ct7NwWVxdri0z7NlstDhhLI0
dHRgU18iaH9fscoW435xeV4vX873UJR4FGipYHXlqKv4fXP6ox7oStWMMlPqIOjiGud4RyPLVmfT
L2E8+T2QIbiKajTbSyopmAvv+o5Iiu4o87l8nN9jtKD3yRJZ9G25E7vXB22DRe0bw97GJDB3Lj6f
kGGPVvQq7vQ5vUI8jk3pYrbm+ivthbFpaJqPvMT7fMjcnorl/8GAxihyVVA5oHVX8lyhTcihDjTP
hsOsOAgTn68KFAhh2W8Lh9l5Tgf1SabBRmQHuy5NukYXT9cYEHPuXO2uuOPt+2CndltQPkq4LcqM
hCBiyh1kqUAP4N1Sumpx/dqfdINGkKP3vFOd1f1tgFQFuG1psrrsnu0eqV3t9nP6yo2HjYMrJ2io
cLbVT4cW34RaweL1/NxZX13d3nLRP3emolI6qvs6o8dzeb1ZzlfeO7MKxkyJPBhRF20DnfTRwdMu
uoseBb4MVtI5l0blFiKoGytu8tSGF4AsajQH5fsBteu9F7rMehhvSeTB2EuWoeR0KtSShIbIm83S
uXI/ny44D5B8h4kr+RtlhdLubTSQ9tZCQTPuBvQRcGFY34kzSyJNRW5piZLUEPS0QBQwP+OiDO4F
9xWYwQtuop9XLHEWl3cwBHewspXLYjSYG9CPuxrIyaNTY20zWghmRFOZdHNzcz+nes2ZATo5xpz3
pBBTByTojJmWKrOEPAjMnbl+OLvAYL8S5dqO8kmbJeGcEfCcHOTR5iiX7xdwZCi7hAHCIMpilEVP
ijH1MYKySO3WyIw9PgY5poezsxcdnWOma7rYbrK8NyfUjGGw8AXUzwhAKkrEMnilDqiZcBiI8bw/
KLQwYMNSrN/YduyibcrmdKrnat9CbvXDu9W5sTguA6D2dpmrL9JzZDJWEnxjoorlHs+o1hl8geAF
bVsj2aYavgAVFaSogCmBX8d4/8rofRsIETSOLAWHo09CAFvM0W1DkN+PGxTjzx8pYfr5zl258dz5
t0RR+bTSUcpNtaZUMDKmKFFiEAE6ER6RoP2r/NtAlODw6LrZtmEDUdi+HJ4GLg843nBruOiwtwC/
Xd2BJCGIMvenLjmSJMrFluClbRx/jrwKFTnI5cG0hSX8i893bGmIRlxKC7M9bqOpwMFHCK6NAmJm
/TTDWVqgkcWzwfsFEy+oiG4fWNQ4czlFPVXK5cFUgKtB1+zTJaLF6yVM7w2KyzQ16oIxwOMBwWBl
gpo6WhYgT3W/suvEeQ2gGT98VEIeUalaP+9aqKQfqHwT9vMHo5XGY7qBbEEr1dtOqVMDCdbKA73X
x/PmlfojfnDgCvqZqRsk+DD5KVQOyRY36IHKi3jp0zZfpcOf+n1Bm4Txqajzrt9C9Ilj+BzxW+VQ
71Dw8P3QDInWKXT4wy/kuvx1bm2Ckqm0fa3VHbYQObSXh8rDTN8fl5h41YBUi1BfGwezqD4eQWDx
cfNYe+s5KquN+1jR0I3a2boov4PYkgufRwnVtO+T7fHdA1tbq/WpxR/SRBIiAXozxA9agv+9AhUp
cYXg9bDBAPN0RF6eoKukMs4g9lKdl1g9zXcnpgjm0YxnLgfLE3RSB3RdFaaQQ2hcmn1ezTHH4mH6
Xo22fg83UVA6kW1hKmXU4GzpLFXAgtAsQSA7jGbp1SDSfpvN5mZde+EZoP6rzL2/OuPb2xjl19dJ
Bofp2+DeDfb4Dqq1XCP4+T/SvrQ3bmTn+hcJ0L58bbXUbsfjON5i54tgJ47U2rfW9uvfQ+WZsVzR
FefNwLgXAwQQm1WsUywuhwgmlZh4wJVRs1YjYJGFQRTgbsKyZrBfRGhz8F8h/4vLGc5tDEaxERbL
uezMNT2fsIV2RVJPueIAHSgeUrkYkA3Iq1mTWTdN23RsU3E0jJMFiCzEDOfS6U413h9ETg9eCTg6
N8SnyVVVrLvT2rsgwWo0KzwVHQmi+5JaBE9I0k677ygWz9Dku22j64v3LoxMZ6EVgklJWzrwK6mp
CeH7EoeNC6Yr5Ev8jq/vQgSzmIoKnB8VNPo1qO1484IeaeawcYoQzi4UmfI66YJiXrVvmXvrvXzh
fE5OC+EWsmpNUgeSYCCrjGv9iInVzxecu/Q/fMD3xRIuo/YkVZNDO1LNJcYnWNr3CnPm4S3V8I6Y
8Mvqc3dhbML1Y56C7iw3UIpyKsMOM6+27Wu1sB6Ft38fG4OO1WJfqljRJhv5am//2sOWU3SKp7Dn
8/7mOsRlh+Jm9qQyOonlvmrdoIKshUia9f166FwMsvwOhxP3pYYCY9ZrZ5DBEJChtzTdrEke1SNR
E9nz12vmwlrtIlsuowAKxVCNpkn71OBP8Sec1hjJyatnx9VvLNfxQHTZuc3+64uMFygYjKnW8FBd
hPvEL+EkMLu67jG976oAG5nZTU5OJ3qmwACNd0rtxSWuFDZvsLa6pqYrjqqZjq4awsEOsjo3lAmi
UB0d7d88GUl53t9ZU2gpRTjcUa4YWVErv0gcqO75eACH6fNd7nIPL04f4XzbhnaOEwP6KHi70uz2
h4e7P4GqpTbCqZbqNh8DkEBje3rXPMjuTELZAEXuGEOgXytC+0KSWF0baWZWFRXWjdpTqZ6dyuhj
P/SOoLPR4CEiYs2y2a1h/VIoIfUCU6JRsic5l/HAAocU+l5f/qjpbClBONJKLZ2aqCAJ32DcEIHM
Edt6sYZTSyHCmVatyk7MEbv0FO5QKskYGrdIwhGNq3OoYFIQ7Yy0Q534Mz9ujjk0YvFsqJ2GUE0g
Ir8CndHrG0hcW3RyPsRsEIFTRgCBEvWzgUySaIweWmEw2OaSdVM4IQIGwENBr1IGIQl8dc1/hecK
H++WXNivNFjE2VM0jQM4TqqAB0Fpm0WdQioVnAx41lE+lDmla67L0tLoNywOzDRl6RSRZj1q7RF7
uf2Kmgn+VcUYtFgna2e9WXZ0LlsU5BL1WuUWh2D/FZdCCAJmvHJ4oavNPQvdRA4xRSO+WDqq4NXy
Jh/J3h4+xd0P+Gjx3Oh2c/OWILVD3DQ0PlwDDS9CIcwK02nawEGxunaoGrywSuAgynf/Ou1gOyib
ozpv3InMwV71EJcaC7gxFWl5khtoTIXeVM/5ivAStXciwMS9RlYdj6UwAUZOSlpjqChAis4edbbQ
s9yBnJ8IixPHYggHFQ88xUVZZ4xe7dotkTilsgxujRm4EYnF9GxSh76D3h3CsZ+/3dPYEBt/VD7A
BQw1TpiAOKZZB20hzYtMBeb2gQiJg8Pn11sd0UMqqodD3uNGvdHdb/dXL+OeUu7oaLxkXwTcTxFw
qc/l9pSE8x1LpKZzVIiIAoihkSsVXM0WLfdbgCOQ/Um1c4Kwp7+ARpDw5WL7qKxG25YSBDA6qU5d
xTkdlTnoVUEhHQ2OpJiCtPfViN5Q2bdRZn/JhvSZpRQpyOzYDGQ5gWzsKPo3UQZ/mNzBq44IQDPH
VCUL2YAEkYhMVTEjwMwga/ApNgEqgC/qpeLnqJIi0qfkqIO0xMSLm8ZWEIUIzTX7z6dGpCcbrE7q
C/IDZGSzv+Uze9jkItoUe3RwmM1lbprfqMq0StIH8qOJdIgWWfXu9V3t6eDsQpgrdC9GPGJLHBS2
pYx8sq31FpAqrAc5G8muDKATNb7P9/c1mlnvtpVcTQwtLFhkJItBfGJXhIlQ0idZgPu3w69ZE8S2
8vLw40+CXKaO5lVdUyzZtgXl4lONALgD5VD0rexuPJzLbaVW3ZCFACFGI5+lvIk7lWI0zs4HM8cL
F+peDboudRAgdbAtp+p06ACaI5BFwKtGXoudHrz6IlkoIqCl0iWpafaQ8khxGgpf3x/eMG4b5VjI
HJxZgqjVm38hTwDMvu9jO9VIHhGHR+49Ngcl5Jib9bi9Q+vQvJAkAOeUKUqr2SQJ5a/I10Ef/gSv
lqUsdklkXBuqWtfMFIZQ7+GRNog8YqOQS0Kt3jNKrrd1YjZLJF6TJTvvpxjCnu5hcpggyXx/NfS4
1EZ4yDWqZIFuDQKIeBzVjRaGb4KsE2ERDvlW3/XvuyO28UhyXpd9h91p8e0f39AeiXGph6sDCL0e
ft49M7coc1xF0rXOUs+qQ3gwZ78RRXj5yQACu3QCItihXESpBBF0M9+D3i+FUUdUabttAxwuiBRr
k9Q3LYhraI9wIX9++w5tcoQOmAuZszUBGEo8V6cCiS3cD08TMi/zGd1WhdsVAQvOciw53UDm/Brv
355RO8hggLp6vy6sTMCAwgLL1BlZVyjR7Ru8VDHMC6+AeTwqMoSDC96AEeQFA0qT2WfkNtQ5Mh2B
xTMyTwelSPN5BeXLX/RCjutg9CZN1JP2J5+LM25vmSPTaiwEamoy2JiyQ5bxLcQ8ZaRhf2zv2Got
yztAOLIAEIMpOWlCB2lEgvPp8ecnPBxh7hOC4fb+862+QxwLIY2eD/9sG4sjk6+6UK4Nyq7IkGTF
jQtP++1XK/W2dqsP8n+sxRE7c2xT6xSTTD5BPk5BkFZBAGNbBLdFAkokWdnkIEjEpYTUIuYSsswh
nADBa9B1Oy6KEgJaOM400Am7ETLXBLdOAjTIJwV8rBVkPL2C7eCOAR5uowVUOIWoendIAzyeUaD9
PHMrMzJUWuffvN/FVgvA0Ad9NUikAlhU0OlGUTIJSYEUp+aMyX8YG/HpGinEu9h9RFGY7XKeP7NN
s/OytOa8qRyjneX7x91XbkTB6g6ZimnLYCl3LLFc2qjtzhkn2iFwL15zO7T64xdfF47iFNa2E8v4
+ifUAly9MDcp99sJVhdLkxtBnRn0dUJqGpykoHB1+xRyIsRTeC7g9SoQkcAHjZEF4i7pNRsGhaFh
OYZsAKsEJK51vXcaYAnMq3KRXyWqVS6RxskQoDgb8a4KJMhIcLdhCq1H6Whiid9eK06MsNmmUkiF
rELMGZTCr5SKJD+auVdWs/jLBRM2vUzqrhlqiy7qAnGNX2zd9NqPwXR0wqvxvyklGAByrIHUYrAa
bkrqIgXV258k2JcKCTjcOJItp+in9Z50VEZ10ASXIrNqa2ZsGbpuKLqhGZjW/PGkVMXpjH+GFriB
b6mTcHuR1o758vMkfnEQR/TemwV9niorChftRywLByeC/n0hQguCNLQ0iHj6FmPox5+x61qWIZuW
6oBOVJxy3ZmqMYARkewKzbZX7POZlli8R5bfF+4RZyjDYTIcPNKxRFimdA8yKuoAV7FYj49svHHN
oV3IE+8NeCjxWbYgj9JUMaJTyCODlvi0Z0xr9dS/r9v82llsjF1WZhXbkPPpM6oxrxAI+APbWnxf
/bjxiDwlWkf7Am+O6OlxwT5uS1iN+y+XSgCuc1Cc0jSEiASB+MmnKDhC8XC/TUSjVQQQOfebWzMB
w6T4DBqefLa1uXLsxgT9xbZSq+dlsWwCbmWpMhmneBYBMtbDV64kbRVRFt8XEAWUc2aU0/fR+HP8
F7yR3BIJkBIadpYGtEQaMu0YJoiStwg1zfS6nPlVflx23gNb4sKtmoAycVFHTRbAmKloFOEZdA5v
b8va49/WbVWbkVi2DMHWmsE81U6cDXM4sML1hdzudYJqfsY3Wlm/D3IEE6vMSUa8OB1w/JE2A9nE
1YPKnMy1EqQPMgQb0/PmHEwVZDQzBy81SUZ7naaa09gF4kUqcHS4G3ntuH4QK5geUq6d3P1STQLf
IQ1XRZ+C4r6gcRiMh8yGrYSfPkgTDFHBpNixyqCkilk7lVsdDs8Zan9O/raclfP0QYxgeadxGE+d
CjGEPQMYNlm2B04RspgFUEtWPDWYiTjABwCBFS7RaxVkh/9xucS6lUZPR7sYIYV8csQF0U4WwAvk
EJRZLpH5TU3SwbJouYgc98BF1LmvC3dOHGvjubTp63h7g1PnbnuvOQsWyd5Uq0QzSggQQP2yBCd2
HqUDrCndq0vuCa7QcRAcj6VlmQISYMtbY4wgLEMUEEcFZQoJBmJSaszGY4Nm26DByt1WkYEfsYIl
mgpZyRWsIE2LRm2iT8b2B2/XD5oJQIAZauAvcCAEcfv7G+Q8tnVYuQw+fF44+WFY6J0EErv5SMJr
5osbCOy3tkY49IE6dXakQIL02XmSH08XzeGmuqruz8f6OtuzlrDiEn5QSEAArQq6KS4hrt3HN7KX
+6l/4xy662LPzRZaO0B4eTuzMy2jle0j1tSRao8h3XKoVkH/LXN+1oxr+XXBoqW2m+ogwdfxzKS5
UGyEnvv5wsXWRCc5rejnt5g1TYUgEi64o+XVF/UFkq4IySZ+6Jvetr2t+AaWosmmKjsGgjGmOJds
cKYil8jnyXAmKemlEOEV8e5xVFcrqYGPogRTkDA8IUwR24IpyF57pMLMDgnWEYnkzP+5rdfv2/VB
llgb0GTV/7mKKOGhspbDs/YHlxtkYPFsRTc1SxGH15h2ZGVZLdHS0cLdgyQCeMC9c1c1WUgRAKcK
9LrRSkjR8FB4vb9pvRfuYlu5Gz5qIqBONZWTniN1A00GzAMnyoRbuLw0fIRrfl03uIU+Av6YfWoZ
+RAOxEtQIPjwhv5LxB6Y/V8JoX5USTC23Bw6Oc+gEnnywUFDlTXRM1AFPl4+477fD7iQwOk7wbu/
/Fn7AfKI2zb4O5Yvf4IqZlgip001M8dPQE0BknpsoFP53bv6KECI47XgsaxkEkCNJa9ovjzThBHG
qV8Jfn2UIjgmQyR3+UmFFMhQ8Si6f/t6rRFzNOtgrdSnfRQlQHh3+lsUsRthoDVqDMHmC29lPx2b
HRyjbo/pG9/bHRG9IWyFSs7CN1x1r+5ZBGEOhSoLiG8FqjRkCvTOdlTfrXspiD0O6syaXboqPxuP
207hBohGPQ07WmhUQiuw1FuQ5PIzsH6/kD+usYAnSRxXkfRLrY5qplC9RI9bNmjKWb+AKdlJq9rA
wTkfMZ8AvZcoUuUsk1swAUriDEW+ybxgFNw6IlAKt/lx+xD/fi1/XC4BRzJTd0ybZFCB/4GrPlpJ
AX/4/HzEFw8kI56SbNLweRoo+/iFGgt/1WEivuHd0FSFePf8lasPWr+K/wFhdQbphVj9VAfnc4vN
oVnAIRwNBB+pnY/bITLZj87mR/UE7IjGUFEiMoIJlI3klqOh5nvvgxgjwQPg8cf2XrFqCfjRVvHJ
PrVYTSofRmgQFJCeuru72BazciNjTJlpqoql6pYqC0optT5WNvrtvW+ZByKqr5c61we+cnY+SBD0
iIbCmMYTJPj4fkrBDcaqORUEbMvtRhkjEkAVJx4SQKDE4TZjBWg+KCHAmVyUcVmHkEGmTe2c0w4d
Bcq/QU5OlIBpp1iypRDTyFEJCncPySYJpRPP9PqT9tt7v2ZiH7QSYK0Ku3BQVYgq98mjdNEibtu5
p6vhUjmc9ywtF220cH4+SBMQrgyn83QaIO3sdj519aH63dx/x3hEPhmx8mi3PggToC7ooqmSlWgg
fwUtqiHGh3Qo3EWKO979qC5KbilX4BtT+DQdiRqLgpPCrp3VSbVMAwZCLXCmi8YMxQXRGetBr93k
GGqHfDq9cUjcx5dh1YVTp6U5XE5qf6cnDkEeIh/URAB82DaR1cO7kCZYyJCpoFLPSJpDFdCXzOfX
vL4P2gg2cXKiMD7l+D4otiKf0hMPzp4rmeeUEGxBK1MzTwsIIbaU+2e+lXT1yL6vkshJUCZadorL
X3tCd97rocSEFFxC25uhrtzfy9USSQiyqpbkhuRQJCpyQ+8JhZD09Mz+yg6HEGj0gCJCUPuNOwvP
HZAJ3nHZJO4nCPcFeNiiqSSDQDr3+PX657aGzE7NbGmLqzwM7ZMhVfj60z24qj1wr2x/n7M3kXBA
K4MOlyoE0Lpho24D5PFV1pnj9BCuCzWY2tQaIQajOV1tr2GiULx/pXQ7VTppuDhq8DKl4JPZ1o8O
/28QuzBEARyK3rEaJYHcb6+HP2l4BaYuvi6AQd1PpmRH+DoqquBsH0kXXgp3mARIOOsgW7VICk3V
jtxbvIzoSmcT4rNfuLVYAiwk8qmJgxCCqAL3FU9pdAlhxBJXh82cGLHPXJ4MFPHoc7AN3jA2Hqd0
e9dXHaD3fTFoRRenRspsu8taSHikJ60CECXCtv//aO6H3RebyTFJvkuNDss1oicmhCFjbjfjZnGK
kAexVMRAhYKSQZEeI7eIeribo+x/kNr/qIr+UY5+LtvMITmEo/cYRem+zXlqNIBs7wx3WxsCEOTn
c2zWdCDRRuTRlIHQ63Bq5D2FjG0vdpkVnBFyw6gNAQHiSCqqTplPD81w/Wz4p0/WBdGfxX6OEXuO
n8z8NaicuP5FxzbCIGv4KkQ+m2DIGQ2zAa84WHSii8G7fAjcDM8bZl1oJ3/7mWB8nsON6BoRTNay
KskstHldiMFHu6BGfRpXVx9yhGPYfVgFxoU84dpqm65omqIgTzc/DnvDz8BmGnr2voVU6/J8zPbl
wWKcwtVbYCFUMGdksOUyNSAUY2YL9w1NkMxur0LLQoBgx5LTTqEzQgAl8a4evmxvkrqKxIvPC8bb
ngZMbHXmE28eaD6wgpvsPt31volV+3qFdgWqhqdm+p/boleBYCFZsGIplM3kFEAyyHrA/kIF8Rx1
F7c5wmWm5mFmFgPWDizn6DsuUdjDrN8K6RBgZqGFcJOlbZkEYwIRLWJTaIZ96zxk8hBB+v613t2B
mREYwPmIq7eaopiGpdq2ZRgi6VCtW4OcVCUJNVAdEaLUlhoyX0KMivj/36SlJGEFJ2nSy7CZJaEq
zkFFL3rnOH9z1WNbShEWsW3b4Zx0kILQ2w69OKjCAnAxB2mFEMsyl1IEX8AYi3oqRkgpYA/B5c9h
r/nZNTnZI/hjQTHmvp1civYoGOR09inIqHknn0omYy9DcJebv7F6+Ba/SHQbBl0PDa2eV9falUgw
6W5/yC6SCxMPjFvp0BwVL4eHDM9ofz4mDHStIctSuoDPg9ZoY0ar/ogl9665k7H2Wl5+XoBjK/17
U5EFwhH/PrjXKbrjt+1zDfOXQgT4be2ptKszdPh2vOE8lbWUzNJgDAF6MYQh6mMy/rPbeKfrBkyc
NJbye4PJLebuzXJ79LrIKODt9zDXZCddPDOLOHNuinfoUj8BnifJQESCLAQRfd/YYUK0PudaKfU5
ISsJ/lckCgfvdsJL52DunINx6RwIrf/FZCMyiK0fIyC2iuobIy3wY2gk7P1t4l6NO3Zk/dq1sNRY
QJzGVLrYIY2pxwhEBtTfQ6Nwtu1mLUn0YW8FyJFSs0RpHsQoKGXEzZrjvEESrVzABS9ZYQLyVL2S
BMEEYZSZCQ73VABmwr9+Jl+Mnd3LnInfqovqoqjjHtKeFP90K+ERHKL/+f+uiGSfe8n+J7Oaaxft
YtPESiNsV3uaNIik5GV8Q15EA0oob3CpVH9yO3f0EfRpmL4TxlZMAWLiocIII0KwAu8IeEfPuHAf
GdUYGBPLkCK9LqWGZCDyDKpjnDdigNoWsqoH8q1wkk1FQ6vEx7eKXecjfKEKMnzS4yba3XEGvwr2
CxECUCqBM5zPEYkAQd0zB5XrN/ji8wJUhuoo66cQn9cP0/5Vcqt9jbT/BXdjrtrZQowAh2jPsZLU
wGZ8AnEmeuR2z4wlcztBZ2vxOh3wsCo0EoDdhog5+nG3vdmrYWtloYSAcHVUxkqcYq2cnYGR6CYc
EORObyZXQnivdtULtvyc3R4B7co2Lc49ifyGFvG3Z0SS+x3jTXBbI2BcF2ty6cSzgVEmmKs2VGhr
f7t83ldNnMNRJ21gqQm+/5d+mR8Vn0Kit+d957Voqr5sD6yTvXrwFwIF9+hsyUNuk0LmAZwEN2Dx
eym5p7xKx25LK+Hkj4bVdx2dfPuQIEE/uuZl8Ncw5+5zBBQ1vM9rBM1vxn2F/2lefMFVoa0UKMMt
XugpIENY911i0k/IYI7dlexRkvDmq+rTGPLL2HuJPM7hZ8BobotdnDJEuDUzJrSg+tcMsy8euCDp
ujWati3bsqPIYi1Ecs4srexqGDxKIK74CdK0L7/v2/v3BSAqqkDrHRsaYHaRsr+HGzb6L3cOOxFi
hceFduddkABIWZijiLuDIG034TbXL3vMeKT2i9H7jNGmN5Twokhztr9OjsgnIuwc4cGyDVkkZEtb
AbHOkRLZNa0mKn3RXHKx/fV1zH1XUQCnc30eyolUJFA/dqi84JruFLp+thQQwKmNh7RGPwn5JyNe
ewY6VPHK/GrBWyZWAc6+1x/o77s24/HCwOW4skCsPcs7w1v+jJz46A8uz87ErN38QxaCkvRvQdT9
Yfg6HrKIpSADeri/UTx1r4BmJz2wZHWrL4GFfgJsBX3SgHkEBkFx4vsjZs0jEfa4bRb/A5j+sYvZ
q17oVlh5j3lAWMR2D0f2mkz+NXMtV99XKIJDMBfO888zY4yr+fLFgZtNaSHVVMZw0shUUPTpIqQn
uV/RSBeyRGoMQs333UJOPpzsydYgh/qpkGZDpH17/f7H3fK+fgJ0tGbWqY2GTUIB63G4aq6Hq+GK
RojA1ZD3c3ga7cABZhjGSCXqPp9OWMf5918g4MYoj2kyydARszm/XT0zbULcCgq44ZR1es4nfH2m
2bkNWHp81gIF2JAyx0giOsYWHlElqulCwMYZ93KCmF4Ekgvwizro4mE2bt3z+GfZRFcntI1kinNs
HNL//YHmDWFwBTEo4D38TNXHI+oM80N5qA9chw2DJ3PEamGVZYNSnpGsnwbfIy0H1+rM9j1w8KgK
8DGqEvg0c0j5BKKaDMS6B3TbBlybDWN98/lY6FKc9T5uy1mXz8dnbqoXZxy/OTFnI2pLHZ8fUa57
utYvJ99Budivt492WSB2h6AQWKa3rYOx+jlotdAKI4XDQWkg9sn/fHjmukVm29q4KWd/ZPF5XavV
DjOoKIlCVwql5zrEuWgexdv3816B4ZNByAcMJ2a8DE4zAS1ip82jc0uaffMP3sP2sq0atm6h+NE0
UAenCV5u1J8DVMg19OhCSITiPcSOyVxZqxa3ECK8go0Cw9pNC0L+AhmJx972687g4vui16l0VV/Q
99Ek0B2NKwt8fhPKiqno8oSB0fGeTixl0ssdJjk8EOsodsvbXsrVfVr8CuFeiWyrLlIHv4Lqu8A7
N/0Lj3P9Gl4IEYxBQwNop5Oq4BK/Sq7NS8PH0Ao3vi2vm6uQsbwVTj142QtpwlWiog/c6cMWZZ9+
cKiPdJIlNJyB/L6Bq6EhZ5nsHwy42T+3l1JbdUwXgoUbZtJOodWRYGMHwrhbA2HbALelPFcfThcK
kB8VqGAfQtlmDkf/pd4N/heK+MKSEedFxUTob/+mdXR+/0268PCVpklV7V/7izwEilow+QVRbhe8
7gyWraPNQpRwEbStk4Z6B/VtrHpx3eL1OaF+S6Ii0smdPNXXfaKllNG0WjPC14MiC+ECJJh5qE2V
DROjFJBCGUgaU1S7TGCEjsNviLoQI4BCl2MEXipBDEaUcnDNfVsABMO0M2kg8yFqF4yNZyyBOeli
nvHcVafeKebPq0iPRX6C6+DwlQp18GL/ZKGGgC3DX82oLs6iLpx8y4irQiakJt5bYxccFIxcTPeg
NKPk44jWiRhct3CCGHvglBUwQDoZGTJJkPtp/82/4drx1r3xhRkIJx3JhlZXG3yeHvKa3x1Vj+o0
yGE4ubJPNRnIFVPxau5alDTeMzfg+iP4/ReI2cbUsdU6Ai8MlRDBnSSSm92V4g4e1cfxoS06uxt2
L1YsnRS5VJsA4jpfvaxRWTC62k4Db0gGI0LrWY8MawUa419kcZwTzeymWMlUGl2ghTlMd07932C4
0RfmcBA8bOknwEclhb1s6KQfnqcRIAT5YyIqaf+Fbc6vwS1hAojUdjwNMu0dTeOWidAXYaDjc+dF
F1Sgztcgc+snIEtWaBJIJbF+NFbhFQ3q5C5tr+AK+92HW1esY6rQ1Ru1GOaIChDZU/H/Tz3EPNyh
ewoU7pjGmyPCTyF4FZeA5r4wly/jEhoC0HRpGUgh3XN/Yabm2wu44x63FeTWUECUvEWfakcXTAKr
b5Fi/7H9fc5tMQRMwSvRsa0JAh67Pfnrw747Wj44ylC/A1d98jTk3zC5iUsmcVAiphgTM0A1xS/b
lz7T3UPvBIQwyPGMKFjCKMo41mJ+cTINjPEhLBnd/Ah7pEG/A8Te3xD3OwptHEydYWSuvsLf4VJM
LrYqUtE17R415CLKdWND1L/oYmBwREww9tZU1xrpRr1UFVYy8t/QSEf9ejwvCGOSpoAjgSKdozKH
MAxNv7m+4DCRwXyR0UDqtKIYFVoz2Hy7f72d49MvNXtZrzupBsiAbTDy2YojHN7g3BlNjsgxWmSb
HZVc3kAKDe9kzphGQPcb8i4ECYdYnc4q7jEIchABOs2FQggKeqdDe4H4+3mP4mjK6oPMBQM6etgl
BQBukn16MFFoVPuPYMP7yfyoVeRa/Cbh3EdG2UvjiN9EhHvgKUnclxCy/+QA/CMFGSKszCIUAM7/
0kDXHRzXk0eBrwPdMiFXQbdqkQspwmujl+VOCWRIoc6+41dc1NtqbK/Vb81vcWnq1qjj+6Asu0Uw
F83oDMyvl3csVBA8AaOeknAaIMLCZpBLl7ntDMAB6laMveRva7TuIS/kCYc41+3+bCmQV17Jl90V
XkxoVXNCsHEpqOjVfdOH+eFRfsnB8OrxXggWnAJQSSaGQ4eOZtQoxPWHectw4X5yoSBu00zB9CQ7
mWxaUZqQiVgKURc+/NdtEyAEA8/U09RCyDeQyxymi26nHh0QvJauc1O8Gntm11ZxfrF4ApAMZZ2X
Wg9xoBaCr4j8Ew3Vw5X5xdj/J3wAVcbH5YuDOFblsqO4u0PDeFm+/tX7+F2X3/JbfZJlbQ0BNGfn
lu59RgNOgIAKja50edDMGkgIqqK2lYU3+sT/BnZVLLqRnTKKY9p+ygmCgeUW5XM2m9xcD2QtlkoA
Bz2WLbXtIIZoH0uwsr8d+j36ifly0nWvbCFKwAW5tQpz0CAKKaVL8/J0AQoATDzUd9al6itei8J7
xqbpi1trKACCLcXlVNMVQXVfEYJFAeKRE45rsAPLAShgOGBgbgtFAIbWOAd9Q9D3hGZp7+5P6skW
CyggQjHorWzTXlEHMB6O81yjh+014zQQYEAFQ6duniAD/fm48K64Vw3jGanzo2FxbWtSZQRNCAEt
RqCg5cnxvoM7r0b4bluR9QTI+2qJaaq00JQwzCGovzQPeK+hUIYYSzrUczRI0baeAUtX+ewR7fGG
0Yk5qhQe5mgUkNv5CBChywNQ2rktgoXmDmQzudtcFB6jK3PziRkr1JyFo1FC5iN1/tL45BZ3X438
TsLaOHP5zZGkxQY2dlNXKt2yTyCgA2M3tepwm7dmhbqOacIq2pktSxx9obanMbKikbwudK3Ah/25
vWBrOiy/T+u50EFNkiHOzJ6gqPde79Fqjr6BbRGcCgKwVoUt5VkHEU8yXoJECcyOL1oN2i3VEBBV
K7qoAcUdshDutM8RhwzQbwVuc9cGzp28DGXgJSLGMRoE1H3h54fmImIwllNTgNi+rcc866Emyk+J
lYTlN+K2SoDUc9ynQ2bhqiUeLxNcBKcvCrQMvWj/tTqqvnNJ2Y/xIvCsq/+2gwLcVnU8FU2P1UWh
RYhL4yHaMYC+GiFZbqCAtmdNMuqCVk/xHRBFEc1et7stcE9R1ozYN19ohBsNrd3WjVtV+vfFAcgt
PRpSDasq401//4axTH8yzNUy35WzxQdaIlfnLlEhY0QX7Ql/CFEAb7n3zWqcbilHcMa0XDUjU8c+
9W63Dw6WH+/B7v+X5NYX9h5PqnpX+bUb+v2nAOe9A+HQA5f1Xk3WLH+DACgYVDpl6HiCs05Eprff
0XDBvvVXHailEAFS8jN6eNEwRpuGJCAOOno8Wu8aVOMq/LXHbQtZvaiX0gRwKWunHMsMtlnQvPrj
sPMGL95d/NgWs22ItizgRzQg8anLsydNpG+vSHO9sCS3a37gUhUBQ+xIH8w4x8L94puPfXRaIwhJ
k1nQcooLeVsn5ljbsoAcQ29FYM4gi0Q/TI6mV0qU3sIDoLRQ7j4TyYS86z9xLBOshQh40pV6cQ5q
EjwPowz2YMAGecvVaS/tWyRROBhZfesvV1bAkWDs9TPqcUigfllc6975UPopXvzdBRo00R2WITeb
e+ankrl3aAlFL2shWHziWXaYTq0O6/yG+TDXLGM5p9h8OhYAabVRVZkBvj/hWm2Q5JOxlZREuaF0
FHGkdQcqhf/CmM5aWHeplwAkU2MFRhZgQek9hhOOQg1MSmKkMIdOLF08j1VoOSmUe3o9fkfTLgMd
3OcF5LDbIu8yCWcafS87nwaxc52zHDjNCanF9oR9quUnjJPCMlloyYTjgxzQXX7gOAdXg2fL/RCg
I02VJJNLLNUjii3pj1qjSlzN512JKNb27q8WHCylCcAR2HnjNDbUIr+UckwxJgxglCt6xOEEww1A
d92PF6RM2HAD4exv58kwLU1XHUuzxWyTpKPaIMngcX8iSscCZe8ow0RUC0wu2azrtqarcWt9IU9A
qiCbFMceJ2R3D+1Rw0sJmcPr9hiBn6C80y5yuHj0UO/hmBtuDvpUIs80faq0oI7XH/lfeDTCR6IX
zvZPWw2JLH+agGltYU5q1mApqKyS3lLgiKLxwRiPyOInmc/GsouZqkaT1PRcQxaGUKGqp9nlqGXD
k+e7heqZdqY9YC8JWtotmYK/lBthnwX5LJMKpEIQMWZUR4yb9+TfPMeICkv+Hz1RF6sq5quGThnO
pwpSDZzYVxiZj/AFPYp6dj7xKv6825aYsjr1mppGJmwLBarw3EO0Tf5ka/ZXgXohRAC51JR6qyih
z+Pofrs9EIwydkju3NY+Ca5RU9WpppIEIofR3WOIVyR4aKhmrt4xwrglE2Aub9LYthosWQE2fnrW
Y+YufBXW3un62tJJALgCU+sSp6BVK9AgTCUeKKVCdojNyc5lYFuSBIABHx9onGj1KMjcg3CE/hzY
HuiLPYxPgg8Y7M35r8IQu580kDBGCQgYUQ4BZoCFaBFELTUmLk8u0cNRcYhyZLaYO/4C1KjI4jay
gmUf8YAnor0Yx5+GiuKpVO8KP/Gjy8BjhNL53lgZS0icjdoQgjt6Xpm/udtuXv7FVJn1R9H7EbEE
oAmKrEB/OLTDMGlwnfz9AEQy8k80Mi1ZV1XFdgxx4KfZh13SnyGIZklQzSlmkFPNEDsaYfWYLAQJ
RzIZu17VUwii4mOivbt9IJDeVmcVnxdChLMoJYlmVB2EgNH5dXeLrdn+/vq+LAQIh7COB3AoZbMW
VFkIawNj+P6OgRRODeEASlmtd0oBKVQyidgQ9a5zhFCsKsIBOqey3ci0VnSukWoOd7i/oMv2iq0+
Nv5ZMJA64kQtvE25k4csIilP98dbdD9vf51RAowJHz8ftUURBi0+X8xKUKhEm9mQLhhBdCf9dvIX
egiPi0wOktBxcPIx5fV1gJ8X7efgKiKTnEO5vfvgbPuok5HVYTGcoNP+2/3Oc7klW3VXLUszZDAY
Ye63oEndlaNcmDJVluqu7hE7SrNDHe7DzxBuE1WcMUu3evIXAgV9kk5X0gg9t3PKt5qnfRCRDjHw
os0hQYCJ6q/vuGXkxApeBrrxz6NGeoIe7v7rAcUaPxjFuJUUIC3Lx1pqbUiQEaXrwB9C3YBvB8V9
IFJuRhqnjgBtapurce9AGF3KNHwcZXNMX9l6DGSxUwK6WaZqxWGoECRYO6J6iFCjru+Mw/ND5EVo
etlewFVsWIgTYM6UwCOTkjjKmYNx5AsDo+vosBAgQFwgD+25UTU6tCOef8Xu9jD6aHzaVoPZGZE/
VF1IOWPlUHp7hlfEtMRxuoi1+zlc80j9pUuDk4TQMyiMEXze1oUVI6BDllppLxVYsgRmdksv6KuX
H9x4nFUqVP19Y0SmUElru1OtqShWq+Ceq/ij4j/iZabRsjler5huPhOBYzaPRy2oXLyAVVSAh9DU
EzkiRQmR0v0NlTeCOO+PXgcLTQWMGBDgy8DdTxgB5hSMY5bhXv3ZXb6QIoBDq+lNG2RQhsyPGIX1
vQl9Alc7MvZBYP3bPbiQJEBEkGG+tNVBkoZEuu6WfjN3ktk73VeRiuaCSHOh65Y8ASOcus4SM4E8
ZCh884t1R13yr/VRdzMveuoPlMzSdw2eXfDGPMkLrsJDfVFhpMboO4eXBKkL3C6gJCwuwIXYeOlR
vwwOZ2S0Tz/qawMjU6tP0QHFn3Nem3IP+Bj1izDrtvrmXaybAEWR3YZaVsPiwbwL7kJs0jVY8bh5
vQwUiY0AraKekzCHtdE8BWV3pPdX6DKpt1X/5F0VsfwfI1ryk5QSbFMw4o3Kx39urxYnQQChvsCc
wHzAYv1qQj+UyNJsS1DIMdywK0NwSmTJTGuJEIhYainqfkC4HSGVP5lyhVzeYrkEoGnSQnLyYN55
ejMOOKFo1C4pLHbCqBdGL1qaLb0EvKmdymq7COel29fHE4KBeDqOe+mSWla565WTJaCOLGnaMOrQ
7OnplZYQNk3uI0cQM5dgbOkkYI6iFnEatjC4R6JGy33tojhQWfoJVIwPEupx80OCvpo3D//NrCfj
ohgC/ERd3ZpKiOXEjDXUyb7cbW+Xylm6AAu20lq2SttV7itgU+s3Fy0oQHBVHIq/msP0yfHyV8fT
4LeMfnOVX2tef5HsEt9GATKn7Con3cJUxZBqVJ4LLXFmUx294FLxG2RSgkN3ZSK2fPIiv72QcD9/
lX28HhDlOvkRAvoo03ezu/YQedwPmnMRGzsvdgc0rTmU4xk7T7mKV8J6CeFW5CtKIHqIsmyWYo1O
45ZEAXrkOIz6FAFXSESZGEm7peDhMzjOUnRGb28/s/u/RVuHs9r1ZF1Pn+/hYz9uf52xXbEjwDbb
IjQIeCgYcsU9FpirxhSAJse486ajrz+9ohkA08Y4ahoOok0BXkYjVZVYggR68UToVqVHAnEk/GFs
9R2jTQFhtK4Y1aLHrrfgfPg1HOYNMXb4nQxmcnsi4Ek2Vc2YG3jFAU9ebzWXeYqwaybgiWqGSen8
WjMNqfP7GwwWow7y//i4FgOhdtGXfX8iy8VTdN6XOzbgzbhMYgy0ypWkiUdsCk0Lnw8hBZNZ0m1m
SyzhxKtKYefnCWYGAhXEP2Xkxhh3Zj0t9m5elgbQWQTBMP1I1rORzsqAjkIQV4VwA4hHXEUSbvvQ
M8fSEryNuEPyZuogCuXht7dXCBz+2BbAKiMc/N7oO1kmZVRMNiJv/PPXM2bYaQh5MAC2XgyyWDcB
AeLcPOsVIogo0sP0hT0a4C5ogmKHAk0To8Ls3cN1iwK9HiQ3jJKc7QmAUEWtU/ekJMUNSOaNiawC
m4unjd+4bcSRl02vl2rZQkEQZBGdJ5EBlLs7ulXZFwhz2VgCNEjJeWhCZVYJ8+w+6R56r1FhMNc5
wvE1qRXfw736F7uYZHMbWooTMM9hYaqlgYBmixozBY7id9DZukQ5nXog2fENbvcY517kp08RK9Or
AAKpfK46xD6x9quQliJL9d8sxRbgA0N4zUYin8nB7iGrcQAF48hWOzL2aAsIoiMeXMbxHP2bYz+H
G3vH1pfTcdraJ9rHBUw5ranZTQoh6M3x/h9zX7Yct65l+Ss37nPzFEGAJFBR9z6QzEGpWbIkyy8M
2ZIJkCABApy/vpd8Tt86VlUc9/DSEX6wIjM5AntYe++1+qv3iAtQAlZ+CkwTqdHOHn7hDskvNgD/
YEz6kg8sMT/u68t1AyBwyZ6QGAWgPPmFEf6FYeQfbEmDdmlwZeJMl4jrIJdc/+oEv/Aj/IPJ6ALg
PBYVQpQiKsBY6DN5/MVS+9XD+hA8VIt3MngPHoIsAm7/LoHz6Y7sDOQo2uL41yf7bx8XR1UwAnUt
/n1Y1rFTUZ8gv0Pw9eXrGd7//f/jCT6saEg68EXEOAFEXt+nJWDMX//6Fv5bg/enW/iwnNUyxiRg
P17I9dnh4v8ys//TCT4s3snXdOM1A83BWXtnz0JIc8p8BN9aempu3smY//p+/tsF9qfTfVjBevWm
txz3g7aJT28kz38c/t++Lf9evZmb3ze6/+d/4O9v6K5wqpLDhz//eW3fuvvBvb0Nly/2P95/+q+v
/vzDf15Pb24Y3dvf8EX/t/3Yvb4MynQff/PTIXC2P66meBlefvpj1w1qWG/HN7fevflRDz9Oh+t+
/+b/7od/e/txlE+rffvH37+ZsUMH/d1bhcv6+x8fnb3+4+8kxYP7tz8f/48Pr15a/O7qbZBvTr90
r/6//OrtxQ//+Hv6WxSlgookjFMCvpwQx5vf3j+hv9EkiuMwxDAqSVFOx4rojBvkP/4e09/i90/w
QxanIX0Pq7wZf3wU/pbGVESCUE44fa/B/6+r++mt/edb/Fs3tjdGdYP/x98/oCVpGArGEp6C8wPl
UE4/jggSvvllbRw6omwffFp9HEHjfghX9MWVvS/SZki6rAFgvPOplIeahXW7C1K3ZPEc0QzljHEn
6zk68aQUz1u9dE8AsfWcx0PA9X7rZAOGcyvKT4yO7kzYcMq7NV33f3rqf9zXn+/jZwP04zZiPIxY
pBx2BmboZ2cUspX3lDuegSCD7i2dhjELK+YzWg1l4XXb32GqSx7nQDRn4RaGv2+Hn3bDn8//AQz5
4wJ4GCVxHFHMSH8wHyvrTYsYkGe+1PWFq8PmcphVgun3foDUVElHmflqKk+24cExHZu1kFVwr5PK
n3V23UGlPc2p2I64Sn+9TU1/HYnFH2bXi4PFKNAZZYywnfEdfGtngwcRUlDGsEQ816Pf2CVzpE7y
NW22fTwP5en3R91u0y9u9cO8149bTUTEI5pi6ItF7IMh66o0nNKmL7NRNfYOWZe48ksY+/22WZHs
JVoRrmYu6iRrFqhV5SNY4du8YSXNNRfySUyzfkldmbgsXKjwbdagzRTEN/EYB8Vc11hxf706SPh+
Tf8ZrLxfc8ITyEqLmEfYh/EHazhTNmkydDQbxl5fEbK8DY3ddjD4bCeiZjpvzVyeBrHcRwvbjmk7
h9lQDfFXKGO016hgdLownWkLssj+ULpU2yvViPGcNWR+2KTi3yCPsg47szkFalnX9g9s64JMg1Ds
tCo67iGpHd7w1ezrsmMHvMZ+H7RDUnTW08Oimv5rswzukgjqnhB/rN8NFcFdT1p9SpUY92Vpoytw
0Ac5MyzYYVKnyYlr/LldfHrN147vQO7d3afxJF5NuT24hm+PZuy7JyO77jFIdVKMhDZZUun+XFVe
7MqxX2+87PSaKxhGTK23y6nd6uQKIwn+0mxdd+2iXuaunOgTOAHLixhdVLkQzV06bf6qHNTcFCZt
7b5xer6nNKibQgblWb/EbZdtOFiWTut8mabBBY/YcFb5TV0ttb+etNgvLt5ywTCzPobPke0l5lY4
H4p6AZ9V1gXRsGNahLdErTOoProJE4ZLXBXtwuvLSla2SCC+nZfCYG8ncGRZ70yT8cY+8TUQ+ymZ
hps+9c2uCcdT3/Rk75b2lz2XH80PCbEbEso4Y+CgYB+hUJtUCtK3a5Wjp3hG++xiRR4bP/WHyFr3
fVyi8LgOJCiCWq3Xc9i4yzVJn4YgCtrCNZNbswUqWWBjYlNdJGAs0pkw6ji97/4obX2xipT8Yuzq
A/yThrjqhCYMAqYJig4h/RiD8ommKUbb8tYGYVFbyjMxbwuM+iqOC1ZQ2qrpjZTTfEDhne7CavWF
0Kp8/uvt+XOo8vt1sBi90ESIhEBG6WfjvdDAyC2NZD6B4fqTUHi/ddqDyHBcyT5yffKJWTLs/vqk
/8WMQVU15WmKoRfCSIqGtp/PGhIkY8E4BxmwFgkCpWnuP7PUVd/GhtIxS0C5PR+gc909NI0RhzKM
28ZmUE8on6d+ZdkgBXvuR+8vAsxXZpYSfp70S9GErdx+YcCSH9j1nw0YIfBucG9grQyFCN+jkj9n
W25OOepoLsnQjN/l8Zhe4+K/ytVSmjVRWh6E5AVx/Uozq2JzGKbkfJJRBQlzzTGR7RXJgy56sYyZ
m1hpd9VEa7pLXKQOQaxJMbPSfe1ocFSBUadpGlAGjbsnuvZowSM9yVXny3uIS7dnSd+Gh1SzBwfu
K5A08XI9sLAjRVlZfu9KKQozVxjFIXPX5XJIxyse4o88EkmUER+wg6j0xSKjIQtYm2bLytds66fx
Cf0X065kUtzEJKwyB7ZOdBiWCd9v4Sa/KJGuJwPG3ENtarfzoir3TdU4qMlxE++DuU/u/WrCY9DL
8tC0vspilbidCDt45l6y51jOMToHNA6+1ST5vJhg01lv6jpjazNfdEHAgjxN/MnNkbuJ497fgr9p
emWVgtxvuzVX4DOryqJk03Zq5bhsWW2jtKhMsBTp0tNLGUe3xtfzwUbUfk7KHloeZRVfxX5UN0FN
o1NVduWuRvB3ttS63C1m0tliIrBpNK08+cRtJ6eT6dBSUV23dvKw2WFl26ycTagzm8bm+D5h8NX3
Ceb5q2TjWTBWdBfXAKf3I7Xq8E4ykTlOwQ3JAn9cPF93XEFpreg6Z19IZWwx0CHn4VaftZUar1Y1
JwVX5XJRD/yMJ2rYt2X8OQpLek57+ZhUNVJJJ6LMT+qSr4gU+zYCBjp3/koHsblgmx8OTbyJry28
zaFLem6ySZtBF0tlTUGnEe85Nvxy4O5hW3V56c3Ar/m0iXxqOqBJU9fkJbHxwafhTeiDL9Kr5W6F
YlcW1L6cMztNUSF7nex8WTss+ehQk80W0Pf8XDXU3M5zwq91svbZjFjooexX8ogwOjozVU3Pw6o5
o0jEDuhbhuohb9ZPba+DvNLW3g3r0pxD7WHNbZ08dcGs8yRg841L7HoziUCdgo6z49YinNWGH0o9
zbkdB54WEx8rXNvYkkxOvMMKE76A3PFcVH4ZvuAdzvc6Hr6UVquTGJboBnoP8UXcenOCm0s/903M
sjpKzD5J2rJoq6Au6Kjf1mANDi3G3NNcLHRKs7rT0Wnrhd+3cinzpC5V5nr5ZtgQQTyvTdV+aeIF
F0M+YfpA5ara+ssxRHS6d5EJbgdsmNuZbM3XzlSXhL+npMyZb4jFQpVP4n0F8YSfKGujOyZjl2/c
jY9dH93XtmKnNvIhQHbaAiWLsZA3Zeo4i6wcinaM16PGC7jqAsleCIz+U5AM7dHA9jxwvdlr6yPz
GaGq3G20Xi88rRpExk2Q1ocE9PzZMOu523VeyXkf9+gwy4aaRJiwF7L8HAwJSG3qWr251NG2GGTb
XSofgEbDsPlMV1F0wBrrvwZL/y3tO55zF/E8SNc111IkB9JU63laVcO50mq79pGLz9N4CTPwpz1R
lXw32PH7OvEHuEaxr8KozUld32B4pM1bsYii1CQ5jCJlL5NKjkboKA/t4o6IZpr0MRWyxxC66AQC
tE3Nj2k09rQAdqGLmGnS71XQDNdzb6pvkAscdxjLB37r5wZt+t20Hcaqx0xA7MudsEN5FDXk7t9D
gSspkxA7r5mDq7mfuntZdwHMgvXqoBE7IL4Oq2O5jW0GTY02m8igQJu3Ll/XseLnvTXdJagtGyiR
al7vhmnRryqxTe7d1j7xrlqy2SXs61iu470cAxj+le1KH/AXEPDOl3XSuyM2NLlqhBW7ORV4M1Oc
Bknhue2S07R0LK+adKzzqkM3eqbY4jAkPOumyqKEmee1X0darMnsTgR2DOTRLAqwA973vrXWZ5FW
yzEsw/Za6SaqdzaGXNEOBI7RulNLFy0PKomR3YVdOxRLPIZLPtCQvKIj3ZDrqfYKrR/vZ6rnOrms
KK1Aa/++DVbOq1PbryH4PEYibQY3Mke3TiWJeR1FiX4fXPHVZEra5oZRPWUV+ukvEKhDcA97bef9
wAvI+8IB1/WkDhZ8Fzdzt3qe94lRh3rZyFXKLfgAXEjP6hjGd2yTts3nhSw3XWoiGOLSyXhnbeXQ
COUWRvczNF9AqqsRo5wbNWqsV6jV7hAgqsOsOnVYoPd7AT8uHnFy3d+FDchqvpYLOGtvWNJHY84Q
jDSIgolF0d2VIdqFCLdjZmQ7vE42nBHJeHJla4VGp/dLbUTFzqwb1GGNZvLJhq07xp0mV+2IZUxc
Ra6gUDVngsAZI3lzvFgHuKoSXuaCtJ1PMvN+92qZxa5lzXrnxMoQc0fGPJhtC1QWVStCILAmLDdD
jKcVDGky3S1BS67kZgIg+RVhL+B3xdIgy5pWGQvikuxrJJQ+m5tZHXz5fqCw0+7oFycu4thXxUap
fralwHVMjdqyNHT2WYxu6HNnuL2LrEj7nKD9g+diqrFgjWRnoxpxI77b8Da8rVModAZpMuP/tgVj
dm2CPOJ4SdohIxp1MFc7CP65o/NRfG0QJ3a5JqKVcJzCnOslXFFcigPxKCqDR7c09ZZZF/lXZlLx
uG6r7PNw4yRBRLHEL7ok4RMRk18zQ5bF7q1h000NSOT7BuKcSyYM38dRhY5TK7BA5VLwqD1ZV/Yg
a5GxuOnEFuy6OI2LOWWz2TXJoPdCBXLnp3Xdy7C7Dd3GXnRMost4dWdz0JGd33x3K/pFnqpgm6/k
KCc0ikwbyfWSlp+obhxkuur4m5EDodmMbOpEtV6PwunmOqW1vR11xC43EQ6F0R1+N1B3mjVRu1mI
90zNC1EwRBJ7npbpV7DRa1gfO5tj77U9J8MaFWmp9CtmbQu4j0MjQ1Ff0JUjUrFjeyQk7b53ELW9
bMsh/GSlHJtcbgnFROLgiNp3vR2foa/+HqpYgpZLQ+BBykbFmWp7EmUb7daD6+kRqArDwkutd3ln
Nn1MBllCKWmk6jzq4abTwZCzWjOBflFLHJ42KUeEEwkpj1B4Ss8bHyxvjNe+YGglOHM0XE6knshd
zVwEAmxk/kfDtuqSQVUILS7T+lhG7Akx5n0qq1snI5VjEMqd+zUkBz0Od4ymUxbTdQ/wx32tDDU5
qJniTGLFX9sFgdQat8FtMK+I0rlyh3ULbuUcotolkUsGSbzuPC1HnAuOfoji5boChdS5MbW59pgr
OQJF4F+o7KKbdhAmD+eGXtcV73bMtWRHYqXyeXXVpddNeZUso7/tZF8/TAF9siZkR+q5uaLd+BJM
pXl0sVUoFEiL4lStVKHXQR1F6R8r0yfP4xKI3LPKvTrFVLFt3GMdDA6jjckMwgkInx+iAMxWXGFk
px6G20F2oc+wMwEREpoezBgxvH36qrr4QUTr5TZITC5rt/sfylRmrjkD/bnnV0heqp2Zmd4hEn3o
EHaqNbyGKDkYwBZkbJS4rz4Z7vgYf4sa8tRNsOl9aO9cOd43Qf1JSjAUNuolkuHDj7TxD6T5JwT1
X2D2R9z7k2nx7yN4/RP8fam+OePN9+Evv3V4M+8wsv/4pf8PcXAg1H/Kr99x9p9w8Hv7on7CzX98
/3cEnP1GI4JxMVSGaIqsm6L08jsCHhD+G0mhDB4i/WeC4Gv/gsAZ/Q21fEaAgaeECOTo/4LAo/S3
d61lwNZxQkIK/OL/BAIn+OFP6OCPwTlKgAQAoI9SgLj05+QaIy5eNXr6jhIQn25lyiabezEPYbEM
wqNhAEPUMkvWdduRgCIuUPF24JhQeysFiLyekc6N9JC4lqL1gG9r81Sl/QZrG3VwG826AambACq8
jIIJDJX2JGlyR1eT5LEFlp5POh6TPVFb5O5tUIqsZpqamyAF7IIYQCUQIl5YjBa/qdRltmx9CJbC
pA91DreWtLnQQRrvakj9FKrdeJ8rYvubIJKC5zIK4LHCvnZTJsN6gQx6XY5QTyqBIkskSl1etap0
h4HH3XfaeUmHLInq/koR1T/zqEnI+bCswECkW3yezJ1Ahx3qozqfytpCN2tU27hTPo10YU0QRojf
5UXpKhbtdDevd3P47mop2vOeg8iEVbH4aQzut74yzb4GYJmc1mWe151uavVJkcTuqkSr+SC7CoiG
4Q7P0QVNJws/oEv+C36N8ADI8jR/ksIkwbuns+PelTFyGLTqh3c1HER8OamqhQEeEGEXyDKDKut9
2T8PIZqf82DyXQlzPLnXvpVleg+clEJ1IY7tduQj2FLyel7m57hTGnOsfCUYdlwqud2MlPRoq+yD
Zs7iHvxn2aaIUDkbiDyh5wXlh7FL06sqpD29S4FtgOevVriLoY7sM1BZKc6auYyQiPEYdAcov53s
sG3Vjk2TXParWB3L+2pa+qtBUmuR+3tEo7wSfbuj8RT2Zxrhq8lo2G6nNOoVzdpQ88+jB/NAMU2s
1AWNR/kkO3jnTDPbsF1cIlk/C5CTztlUd23/PKu2/m6s1BXCOlaRVxO75Qa0HFudjxNADXjVDqlc
z/GSAK7P5b70Q8vzga8K/smPNUQ+sacw8WPiSj7YuJm/ogl3jDIThQN2kgZ2U6imtEMel+UYXW+O
4GDVQnAwpoxfSQZ2q8rvekBcLWAF3Bie7rQl5blZeg/uJDZzsu+EQCwt+hBtIRBMRPmEDZyd8YBg
sw2oZU2ZaVscFMChlsAGluUG0Guzsvz3rTiArFJBH6WecAgbgwD5y2LKmB1lsG6AgAyaaw0G2yii
51fWUL3N2SDg+VwWNAp+N7OxFOJxkWBYZIVKEPYXm1jsM/fNEF3rpp3K/e/LdYt6oCcjGfHS26CB
afh90blZtmLP7RSi7d4DYb+QzUyxOxLdoD/J85eUVVNcMAUQq3BTBQjGcZOcddAxQpVkTcHmHdf+
Fs+EYoRRruw5GMrmItbpcJ2QOUByXkv2dQlmBgKc0rzWjQ6PKFvV57Iq3W5CYHs2eoOt3EEStKh4
NB2rtvsOtkBXbKB5qvZJ0DZXqcaIV47RFyX3tXEAb6ZyoD7bwnjedXUZPoFtYMxiZGu7eqvX58Xy
9MqkYfcgJt5AwqCqzJdZh+Jcr0ohAwo6OedjM0b52JWAvo3Rj2FpxVkfz+YyHtd1ztrK1jd0HuyY
rzWnx4qE/B0jTOWDXuJ7LhdH8KaUqnIQGiHO4NE8joXAEdB2VaV1hOfj0xWnGIF6JnGABw2lmqrw
JZhecyRA6j306vvCknS9a4wLZBGtU3yTkNZcIH3CO6DB+GlcBMYdSx+f1nSpgSXw0WR2mOOiQsvD
3Wpls+AZ8vV668b+oppNswPKjTkEPTw06VBfrdH6Paxn98SJMfFui8ugzsFl3QVnU2vKJyQP9+Pm
qrOhH90F7h68ZHwcnxcx60xNqjxrxNzkVo/mYBss3WmwFGVZVXenjWFDq0kOcxYsnORIHyzNwfaB
nVu/SwTttkZqWDMtv49mRdO1Ni1AqlKgwFZb3x9CUSEDs2krr2fRi2Y3973bx5VvBexFskHqAz4h
yuu+rS82lGlkzqUfv3GpVZ1tqbJBIfqpfDGboEfkhtGXsXVGIp1L+69KBUm4K8twve8BzB5CCAOj
IBZHoinSdXjP0Vgd7UyVJFeb1qjL+pYfYEnGi3Zu0rxDsHmKGO+Puku3L9PaQVJhjMZ230ub0KwK
a/MVrrEGONQjUgUkPBxbY11RbZIASeIdi06K0Tg96rYOAEWOeGPZMjTTa4By8Fsip+9luLnLSpuq
GBCKPKxMlM88bNIvAV9mVTBvvw7d3IFAY1Vl7sKSt1mVIpVSWBc4VSPS87q2tTgP9dTfMbaWBQr3
iyqcmO3bGg7+O5KK/gYWvu8zjr13FdNk+EbQzX+PpGws3EyQE6Nkl16MHQOW6XSE3rMy4rcWIP1L
69b+tg4SdQeD2e48AL0nlB3j84FLAmtjy0sOgb1vPtzI07hVzR5sB8NtDBWsHDVJkXXhiqafxFbT
81CqDvYjFc5ftZHcPm2tpXWOqjQMw+CdnY6Yio/Fs0FEBuBGB0Dq6oZ0TUaU4yjZ1tN6KU2ZPDfN
hs0ebRPmLGjcobmTAajLRTXq73yYGeDM2fpH7oBnZjAHXKPIuG3wJyXQXKmGaN/JdhrzCIooIzwt
FlHWJR1N97Oql2UPb9A8Idmdkv3QbNM5i7sJkiih0Ac/eFQ1+nSKu9z0ZghvV8MxDTG08VtbV+a0
SRh3JF90QapGEr0dJEkJkP9oVe1OIBhjY7bgHfCHSZDVZ2jrbUNQsqQGZq6qY/4ZaSNvclS267ho
4yVhR+R7lS7QyS6R+nRYxoZhcxWEdBYlj7IL3qJ0lOF+5hVw9kqvYsrjIOqLSSzDfl7KChpZdlIC
7s7CdpMgFVMWjlEbIiwR44UFn6kqmtL5sfB9lAR3c6qIL8wk0mrH4Td91iZEky9GMfJlpOm63Ixi
DfN2ZcweYoVQCD4gnDCaNk+93L3roo83CSIldUHKhUBduFyj4YRiu0ClD+a8uRC18J/VyuwtPDKf
TkzNBrSIiDrQW6dRu0Y929rXcR1ifQgBciCTX9ho9ulC4T40WlWOtJ7b6lBPQ5ihepPafNo4Q8I+
xwk6z2iIqJWVdUJudQ8Y9L2KNd3Ec9r2WSOJPYyYJDlv7Sj4LkKA54uxm1EyfVf1hTFRyfla2hj8
nqATPdKyqu+iEUwBBbMs/o7g6Cppa4LRTB/16YlQv5RZmgBPzYBVepSrKxW0+6Bc6nMArfS8BWTJ
DuFYAm7QlW/YuWkXrP8ArL+YZA1mB9ocxBnPqa1KDCtuc3/VwIfGqFCaW1bKti7CMQRyS22IoGNB
gwC6VQOEYqhZs5XmqCtgs2vkPbu2AnFCBmBWvriuGu51vcEtb941l46MyVtFUr9fAwn5wBjR1m6p
k+Cq0a39IkglXFZLjd+X/ZiQTDA7t5kaphpTPWs3gooBNe8oKzeVrJn0MRZp15lxyoAsopwbt3PX
7Ntw61GJTqsIY5hbHFyEgA2gnYp2C3JC4jMkuaWjegRk5qGoJDr+eQatQKFitrpsRnPDY09D2eKi
YXvyIRH2rMbY2CmynIMlvQXInTu0NyC/oCZ65LbuLkSHan220iFucoDC6UUygTN+V4Uje6BDY56Z
ttOhGUT9hSmKYJ5os7xGA+lvOYBB6J+hhAfwLkjoWRdRP5+FOkRxKB7H8AuIjTWAwh9JgMRwYXSx
Ns1jXVFe7pzYeggjb7Phx4HPlmIBMRkgVSnnOJtJ+Z3GszoPVbicwf/zM0L5cCF8Z+q8D/Roi1bS
jRajgPDNe/TnAUlFdHuSxG2PI1lHtiPJuN2nk0v9ToqWnuu4Ua8RLc2QofuJ38wcKyzrNEPb/rux
iImjEZDlyR9dVLl7hN9TFmD7A6Gf1dGW7wmhRIEqw4NvLtF9Y868DNzOpqk8k1a+xskARqJNLWfY
dDOwOF5NWePCFi95CJKjVGWzD7iVt0zF9ZtjLfsObYzgrhXKfRGLFPfVWla7FP61iNKgDfK4Qz9i
FrouvUmwfd9AwodCikXK8nkYq87mqMpLWmCWXPeH3q3pM3GGTkXiQ1CkvedffCYJ/ja8X6+nSMg8
kmbY8ybtWCa0cRkkq4Mmpx2djlPEuhMApeUAZ4nRaeSUXKfpkEOfKYA6TbjchIg8DrVwTypNqwcS
RMl55BiMRUgjFN2WI6K39ZoFffQZyhd2y9p+lufE+I3uEJy4Q7JG3U0UUOeABCK0OSxsGc+WVfu9
XMn0sGiSHlIwczz2Id2bNp6u/RChM6v0VFxsOn01CwkwVl7KEFtUbO05qu71cZg27JGyGps6Fyri
J2WW6Aze503OVfWaBP10XAFx7TiMalcIEyQXYY0KVYGCvgLqF9cCkgx6kHewkvqy5WO7m60SMBEW
qxO+XnRgz6JC7Oe1Tj4bJap89BVKgJYgtA0pR/Wpb/O+ntxNq1S3k3SeLudNv8UDfjWtQ3DmEqrP
GYagjlMJAl84NLbrSdC+cfR27FTq+2uhfYL+MADX8b527RQfZNMNV8x4QINl2RxSS4IT6vqVRnUd
5dZgTGWaIQtB7QQ4u4XUg0CHnQ5axNel15i04qY+hUM53Ua+e9kqu5wQXgzHZk3chR5T1NYoZ9dg
etOPE9hd+t3CnYJvhqN/mutlPUgQlSO8iAYw03Oh5j3VCmsJ6/OstE7R49LN4ivrlLnrfDjg5dNy
AuQu9XBOZl0G2az6UOyGqJ6+a9f/T+bOa8luJduuv6IPEDpgEgngUQC2Le9Y5gXBIlkwiYT3X6+x
TyvU9/BeNUMvCkU/NNsc1t4oILHWnGOuReNiUdVwTgZ4i12Tq8NsyPXTQ1G867GaxrMr3em+9wwe
oswG2QqNreh+mkvWUTCrgY2LenBeu+GCBXSjRWTU85bPRFW+FRZUHTy9K45/qA0aFG7jjZq8Eymz
Rpd8fBKs4wN1dPoiykyXXH2Duskb0cT9capM7PpRTPs2sd9F21pXVVHnka6sAcMT52q/GMaHuZje
wZ686mI/LlcZK6pOC/1HqAajAfRaebd2xTCBOlnAVriEWQjgth47z7FelsHLy4hzwVU7OfCZmf5q
vTZ+lQzRsAQLclSg7tOlbj/ctJLMslZ9/bwuyXPXp8NduUgPF6EzeHA8JcbiuWPQJPPkoLSGaJTF
fJ+LyUjuVnfyo6mbgm+ViYzrS3M+rH0KgriksyB1A0kat0AOj9SD295iYFwbgud1n8qtuu/EzzsU
s3b6scyD6uLR2XYrafHDpEtxoPI0ADqDWZyXqW12vZ6MW16A7edoGeo+c1Nsn2SqacG22b6xaf3r
g7F2yWkuy/lU0yQ96Gnae17pb7GXruXnlg/NiuWpgpOV6SvlwJ1YACtHS2gOinHLjl6NhoIZMowR
gSL/Vzebax+5Hk1bPHjrSA0gjW44LKbcHrxtGt9ad12PaNv9cL92at3jp3zwOtZPhV+x0VLp8l6v
2Wnk2x5GY+RB96Uaf4lZzu55K4bNPKee3zMzXy/Gx9a57ZuvBxw7W+9qxM9ocbz8LU8r87HrCh25
m7IR0Mz8PVB9czTSEb3QM57qRCzQc51eMT+mYEXGMKi26ZNhJ2apr6dxUyfayergQF9+GDpnpWLq
ZDcFv6WhnmQRDzJBZM82tzqh9Qzx3NvracyE8dgXvImoeVweBefR8sbxjOjHdApeU/sOauYmEcN6
XecevpS9DVUbBr3jqRAnbKUEcMf81uwC6x3XxTzOfd0lu1EZ9VWATYg211QfXuZQw5Xrl6UXVg1j
B3+zS4eR8UaSx0PgFuclyLobluzIW9srXzaD6r+aqp9e7ZvPbt/zBPW6r+7KYA4ZWdt/G0SV5deG
Xw3feuEaZ4iA4d2vTJAJ11G1fV9QRywfleuniLDeaJbxkIwF8xKVL5G7WLJsYe5pwXdE6qva+3zT
F/uv5M0TZ2bbP3taUgE6He1LuF6UoETkZnvInAnhsnVSqtRgqE0sjNIwX9ZWjHGLXVGGaTaJK6OC
Fotp7OX9Kmb9zBu3Y3JFlVNL1TOJXOyRFHlgohkBPm26trkahjphcmhGURUCsMz5zsVjbq6pTIIi
boeOY2YRHk0Xv1Mf8SnTavoDkPZfKeaugEiT4gKv/x6BbWuRgH8Hv3wJkOXr0XSP6yYy9qHXKauH
GI5cx3bSrbeeMpq3/+As/JH1vqj10g9sR7rwvKaHj/p3td6XU98y7+y7Dwt9kwfOeEhXq4g3RNc4
t9rxWDvl+GgkSuioGA3zD6j5bzlDfr700AwurYeAH/R+n7g1+2OXQnlU6F6TvmhcxgwxbFTy4pZr
eaABR7EM5tXqQF+NZYwXOW0jUgEAwG4Yk5KinrFwI1foUhKLkhZhN+rc73a5i/sQ1RxiTVybYLVx
oOfMf/z3V/A/fwXf46Ub2MK5vHsZOPH3S5h5bmYsEjF8M60s22mTOfXHLMjz9UeihTs9N76w2ORi
BtxFi2Gan0VRiH7feQi0u7kbkZhoW9oiXt18UadkNNbyamS6mn1wM1sbsVB9u9zXmwUaaa2FY/wJ
Xr1Aof8CIvktUDoJz8VVClz+7T8NBcqkhR4vytC2EiUPWZch5RtVZbMSe0Jg3A3KskqqPcXvKKt8
Lm5aWpdLbyzzN9GzueiwdcbC+IS/fgsG/G15/4fr/F98SHhg06Vw4zHhc/79OjsO7wsvaQmgNl0x
HRLHkPWVnlI+F7UHBumc/wrUgN1UqI2L/NddEdQB94ndkhUkWpHmKFZeh6G5rJB1f3iOnb+D8SwG
tmyuncvjZLvwNuZvwYmmcCHVshb0UJTcA45aS/+jTNtm2hkrT/h36DirjGdwLnUDXgXWybmZFbfp
KuvsyvWc1D2WrNDE0LKzvNzjhUFqzG4vttDtwEAgLrCFkAQyN5pBAr657gX9hzKQDXJYocS+pYBe
Yq3pOSiqW/9g+Iy05C/UxhetU/HomA6ia06Uwo4WqInvTTb788PcZ/IZKs4tQ2cYmvpP99jfweTL
xXFcQbPlcpUIUvi/gckYF1mTtConNVAGACx/Haq93RfLwWrQIG95L5B7kDl+TOzV3SpPxO628jao
MkIwYXthvsN+UZSHZVvxLPULw5f2SbtY65XOW2cGb5sH6d/8+xvPvpyB//Hp8NmczAMgzMAL+NPv
U6Y3vBXt4UuFE58kuzVyn+5sHPItAQdc6hqcBM7ppu8GesIuz+31agsYB3B2zYo/C/rOOwwM4LKg
wqKNKssVzZGTURVXplx9sdcEnowQZ9dmyY8acZ98nfKP2otf5xR5lRnMMdxg4X9vpFbbCeGoeMOj
MNfnf/9lf4PvbVOC5/hswOA2NjmWfvstZbMFqqYSxlH6kIM0AewpyZfypE3dnGXeIWkwwpByCEBy
RyhA9394iOy/P+aejTAsALNdk5iXK4ma/P0x37LFXauiRxLP8h6AE7qJOnjzkUX+6UpxmT1xCgCb
38CrhyUss+5yslqp/cNljSOEUePmIrbRl5PILpFb95olcR9VwXucBjpJTsZEImvHFkxxcEcFEtPS
r+dh5W6GnkJtJ8bOFWith39/de3fLy8OO+i6b1mudC7pKvvvX87NZGomcvhJc9XeIBZVZWSPJZ8e
kSO4oREekzC3POeceCr7DpyHIup5nUp2BEUTB0akGqyQVd7B3Yq4G09rUZCyWYYVW8xyn4JxLa7k
WPHYmIlbFREGVNXFIGjWTb74HiyVhfLvrw7JkqaqRhLTPHU7HTTdo0jo5/4UcLqQ//96eDybbwyq
wPhCwZ9dsIW/f+PSqL3Srcufg3OxBlllyjPu1f1F/oNKqCIf9Wzac4/VN+WULvnBrZGOaSvozIbW
yZY/RBV+4xMuH8i3A9dybAgFNjX9Dv9rIXLqoPVyVvA6P9VjYzwVRVAxdnG0EsaXOXJ9mdrJwowe
ygQ+y1395DoIKgAgdxz6MZzx2ovQSt3gq8r8YtgV2pS3nqMcaz82Sn91uYvb6jatvhmnqi2fzNlf
aBEvHi0HTUM6p3ef3RHLIVxNEwHyr//WmNwGv8GcDC9a0ymf4pSljeW+TwxukXpo09CcejpQt6+V
E7qNpt5dtdWz1RYnPo2SzclzAOel546eGJIZAuaOGX/lLNZIc4oMbwHJK3Zo/mWi2lo46bHyxvZI
tsXaA6x39MJsKE12tU9TjlOb1EycK8q2jitPB+JUrcWFFjBsdb2WjfXSByuitlvTvoWqIMwVTjq4
KU1gsKiyrZIRSoOmAnfLUmL4cXWNcLVGHLO/nq3/ZzDR/4+c0CVB+n/Oyz5dQqz/7X9wN/34/h8D
s3/tpvwnLuT4/zA5ci5nDQklT1wiq//EhSz5D0E+SAaBbcH+/G9UyLDtf1i2Z9vmBSg32QTMAf2/
4rKGkP9g+TU1ItCqxxPEX/d/kZe1XPNy3v3rdKDhoeT0L0+ka9KFmL8nZkXeu7472WwCwi2249Sc
29C1y95rQuEN47u9CLT4yah67zpzzE21kdMuHiJj6vbNrWNtUlxLPbbY30231BHBzhVX2Cmz7VaI
YvQf5pbgRxC625Amj0qIbrquCrNsd47ZBB1SqCyIWYgUe3QmGcVq9GokdJNLMU9PcjPtRIcrKEsf
eQaLi+N0aNf+e2lZ3sxcC00R58cLitIDDsK2xDQhq/wwIRiIrQV86/SgisV3XTI5ybrcOQHkzoVP
F8lE8a/V8DJ7jfSi1hZoSYu/buWdrnXZHVTV+sWTaRuuekStbfRnb/Tew0VkMh9gnIR/lnXbLzGc
hVfFtrXoaa+npq2PJTqS/zyuEJJ9nE9+rWKSolX5qdOhQYNFCNp4Qw5MOz8VMp+Cm6keOptQyeZ5
643DHVNs8aA9B6lygdxIby2/Hf084uvV6zs6qbGd56Udml+OnwVU5cNU9/n3MqtVGyP2QuXj9VhB
0oS8z3v7qLLWUg+Ap0X3kble3t/m0vDhD2UzG6eLcep/+WM/jEdrrLf+16o8q2Zaj6NyYZKSmdk6
ETM5GyI5LiXxUwz1bskhfAe51duxSPmVfC1mKSluq80y9klt1fzaWo58h92CVkMAqJpp40j2OoWU
fMEpMZYM6b2tcy5EXiYYFK3uyv6uhNdxbi/hg+3NGIMB4GJBjlyS01RKq/8Qi9Unb5udLe23dpjr
+p6IxG4uA7be9vmzE7jiChRFfUsbRU5zRkUZlPcmVtn8tGqVLABT05vpk7pMUpH9deM+ZKTjIiGX
NM5YsHbR5FNoGZ2m5DcXimAkltojO5qKZHxvbVUyYtPuhpBiKp/NuM9Nowj9sRGjH3u8eVy2RpaB
fi6XmqRzIQoCs9O2PSTGAFs6pwbSa4Y6GnoGtF7sBCAOvav4OIuVqxR9vpDvbeJYxSlw8y6oEM7n
3LxVC27JPfnvJE1Ii6HhxabMLwltqxHreJ0DqJiHnGlY2yfvlWRIkFWUa9+qIqi3u9JulP3qJf74
rsrV3rW4kkiXw6qdAyEQ1Ny1T975vxJHaghghXjarQLg4l83AeWePJtWXgeRaXbT8Gg0m5JZmA2Z
XeLB1IoHF1NMGG/5tPYTseMgmH/6og/8kym14R6Nppzzm3ZtavurM01V79nhnidnObdFscvMdRzD
ja2v5XDX9U09HDej1yDIolDRsLaJxa3XKifaVlRpMfaduSPGLZZIeJNW0bga9bsxZSBHhboYvxmv
y+22SXhm0H9ygR3CRaXog4uIA6X8o1dtrren/TB2otatjAIY62B3SeKR9BtL1NnRKK7VCqcRMp1L
OVfJNujtOFg11nCa1FUWmg300c6ea/026XHuw7UL1BUWznQPsmKAsJEHBzFqBIZfCWbwhlu+/Upq
Ia8sCc0zjfn8s7b9aYfGLh915r9tibs+QmcI55TzpelYkc/3s92rg1aG3IF8TPSRLecnHwSNefPM
+kTi1Dps9TTvcpnzybTR93A4i7yw5kb+I01m47USU3o38HfGSvYst1id9dGt/PLQmNI5tMm4Xld2
qZ/TQs8PfaUI+yVe/yVNePYQ9OLS627Ne7MF9UvhzSTNzMGyvyaKDhZIUoHjKwA7dVvuzTvtD9Yz
64JI90E+pF/m4HhvMFmyjJZRDFG+LnLXDbooz6NkfECS++43IedlO2wJdnimy6UIbYKF18OkvSye
7KS9ywKD3Oec+GpnmV3CAOXeWX6N3fQydHLKQsC66k1UZvvMCUDwyhIGcoQGYTuNvi9++uUU3Oaw
OTEYUxqzFXC9ITqRfMxZtlnXpP3m3TSWwKZwWcWd1xbeA5d5OUkdqI++IYATMkVt3BOTm8h4p6YA
o6moHWEtcEmr1rKaY2PL7nXmZZ/GzQLpevAmIR5LAzlpsLzsrTK96SadfONgJpZ4llnfvXfmPFKr
EhGbFy9/bIQDUUhe4zh5xnn1CVKBNDybCqRyFsGMfdEb6tgxNQ6HRs9TNHfuekU3LvnPwzG3B3sO
zaRrj+NamWdnNt0XUgmfom2qs7Wk1yqjag/L2R2+WU3DaOrAFDeeGO/U6pfPzbZtMbYjKY5uy2K6
7iGC6LoeauIEVOUd+YoR/Xu7lAJOY+t3kCJWNP+FffSEeoaqru9YJQCcpoz0Pcin7tCyonPX0np/
lZtNACpoi5FEqFGLh8WsW3VqiFOEq+AqRP0ypXvDLPLrchu/0ry4C7z8VLVt8p5Y9r03q/4JA8rY
kQ0Sr62RV5GTN1B/A2RCO56KrMmZM0Zz85WoSYddl12JDm3TakX2zYDzZUZCHy+VprdNJ8qFvj+3
2OaAqKCznD1mHbULulAYbHPyvARkdHnzXZzyfIqkV69o6+MhUEV91czs76s6YNKpZ83uqbE7hYLS
UIaP+XAHDLZcUeT4Rw7U4JqxAqQidep+owwy5EdbY1H+XORqBaFZVu0jtIaDmV22W0xSpqrCpEiG
17JE+487ifMau+jHOsbFGpsGd6gLhtDHWmmPOqUqebQ2c/beYVumz8yHnYr7NVuPeTFWMYKNGRuN
9dWkY06ocsRiVbzzb/1RvjLAt3jXXcb5XLdblHumvhilaXvlQP4ckyGw4snMN1Q9N+OAGWE6K89s
b8oFq9yVebPHPR1Q+xZ1zYgo/41Hw1h3heG4hxpuCawWWHdfU2t+W8opN05lczm2Ryv1ZDRa+Tjs
vW5dfyyZQRowmPJ6uBMiaQ/kztofLkG6XZ13LMLBO/0A4NY4hSY+fiInuO7OsIN90UM2FBBBu6Rp
7uyi8OGSCflEAkghNvBo1rDDM7tm/gOfJy2GqJ63a+jiNt1rmvTrNSGCGlRrdajtqW7I0XrW3rBm
0t3KMEiBa7tkmnvPgRrKOZ33y2aP5Jmc+dpJ/C5q8qUR0Jxq/hkUqnqqVF69+8pVb6sxibclyYZH
UpU1c7y9rd1P5uq/+l0/HBF/q/0y1j837ZlHoHf41sL0bxqr0je1nGnl/a38qbEvDiOhySP0rQxb
UmSclI6+6yYzi11ZAGClff44zYJF0plh7ZNZ6xfb9bczSpD1mnnNS5mTxt5a3zzUxTb9st22IW7v
/aLTVYcJrz1ih44RNhkJt0lNj9QJPW/THGOibQM3kn3r39tVkp2KzUtvusDjnvUXYoubmdyouv+V
l25hRDwAAfFR0T6CL9fOue+ljvtx1K/CQWuvMV8PU11mnzOl5DFbGRIc9ralXnqCfQfR6+q2nkfx
MddV+dwXGp+QVgSB0lgM7zAsDfWpV63ZnUDaD0urII2aeBdypxqUGym6t4riDNg+cgv7q8rd8VRu
FBjomaa3A+OC+1O5h97oqoG3v5rLcWc3szw1aqNqqLqKosGwBbEq3RW7SvuQbG3aJcbZh1dtomTx
R6i+xH7RRaYCbs6G1JmfIi4tYHdvBkndL1fi4drtOGP7kMf0NtF9gHzY8ab7BL24MGURDn3VfHds
X58tUsSh3JKR8e6bMHepg6vSGl07PbC5IMviWW4pNV1/X9qzuJ300h0sU5FqLPXwSFjEvQXZ5t7u
q9UNYUSnCogtJ9lJqHcLy7HKz9LeTCQLs+NOdDqv8oiMFKO6aQvEv7HRfWSxpRRx3JhQS3HiALvt
sowTL9uumf3kmTc193YZVyuUN1ysBaRltg6tIHfsfBuMnnpetpljy1izpLla3MI7Zq3vPLaGuR5B
pURxnrqciN3giv5lbojOhHAVVrQSGHCjEeyR4HCmrOV17Nebzq7qBPRQwW4wvy+DXKmcHTWMew9W
YRzaVMgfrj2bTliSUL73OYdPzEYornEn0k8PSLc/pWZqeztV17hBwgVGgPbg0IKRt6M8KBbm4hZl
t125tYsY7PT5tA+8Ub0bAN1XSSm7Z4Tyi6pG4RhiR5lfguTrTiZJcWKhhPOajm7+ORVkDeuhmN4I
W1V3o+B8siSJM+wMzVE1ZMbdiAl953PEiyix6+A1CJxLCTvDRK40CHfIrUmcFZd0jJvVPtWDY97m
jvJuAyLj3y1qyt3aSvFjqmtQnapwmThRFkl3V3IonkhhimsstOq58oPqnXWo1NONGHQdLs3QPDZN
YO7bqiyvIH3ND6mw8iDj5ckckAND3j/JT9EMbWzpZH7ynW5+MLeSuKxgPxApZttNeTbdfDcOpjjU
KF8cF23woiZwNAfN9ygGb3wVyu/23BHNh2uO5mkVifqxVl5x3ea+fx76mmkTBkNJZrNyz60kgxRj
94CsAYd0w7Q+rYDnv+RQlNGKY3rV1tyOwBzJDzeVfTi4fQZDuahHi4ORl09ONDKgZXogelxyky39
9xqW8iFnHsfeXoJ+h/twcqU5XpdMSjlXgass3IDBjKqqbJ9YoJx8DANiot0wzWKex/w60xdX28jU
eutyJxs2xtHFLQr73CmWKNeu80E+RF9Jo2+uCye1dq1TP/UblQtSuVXvA6fI5Z4znDlbLTz2Afgn
P1sAx5E15m5HWduV35hCMTsRkIDJoVbWsadpDDnDtfUQpHb/WrVeLyNZr8wuUWOqSCsC5vJPzDJ4
SFNZN7xsm80LQXXosJFQqKyZGxcuvimPA6UTWKCNcQTys0zfGTgk3saln18aa9NuJBZGhO3S1vK/
WdUmGHdWLMFpGN0muFq3Ni8+NxDa4Fi0FPpzoJVzEkK1y96k0esP1Ms/yx7OmSj3fD9VwiWp0/pf
pl9M731emv0VDthY3NX4jRcdYNkYVVWuZVh06hMkfVmeiwmptVxsPGrVzulrkKySGLXon1A/kkOb
4/1Gsw3TdXLcFtTe7NL1ODOMSYSmdnMD3dUJdEyOW+78Yu2qs+GKugrnNmBEyliZxW5DhlOHjkj2
noioH+d16/7EKmA6lqqLeVdmlORgH2TfZi8xYmWU5i+5rSghNQGxJWDGFqHaSak9Peo27zBELILp
cp54LHwblGToYB6NtCWNySuTqJs7YVmTrhXhZDbty9KJ3A+roUL6IotNTC/XP8bBcs99Ng3h6Mmn
PBlZbcCUnx+EC6C/Vwc9YHMWxifk4poq1YkRqbxo0bZ5y3Cm4sEqt+pgz4zV8SEjb0ZDLE/eUKlb
vindGLGYd8lx38dNunZR12vNs8xUrdvVB3zR3dbseLcyHAHjOt1tsEE37dDWrJZEa0yimmDt3q3x
NCUUR5T3FWozER5sa/qu8l4aoFjRktSueWN5CfKgsjQkycaoNO8MoLRBAWFGIr61A547kkfqA5Bg
yUaXGZYjsw0cw3nqmr5O742kYU31jjtr1nD3KhPyl4A8qD7HVBfuXrldC8HNNJaGISKy3epvuc/x
cRwVgwbG0E/UkrwNqP6dyV0oE+Ng6ykbA2J+VZYeysJT7n1PRy5OiVdc8kuMUWIuRzAHyVVmTyQm
fTPnp2aD61275IO+5mIogo/F7xNsW3PgcGKonQMrOCXau6d9EMULoRfJNt61yPuTqPFb9tlYJ/5N
QnObPLgJpO2+pHWYT9vMQbnfBsVPJern/mQywgbb7F/SXJgpW5g7lS4mcAXa2wU3WqQB1IKdWLvE
8/jfJ1gP5wGkuymPxGaMccfPHvbS2wJrl47TcCXmbMj3s+ZV89jOzPXY58rWycHkaSJh2PvDdtUp
UmZHVyVOdkQk0t5VWQtrPDjLhiwJ/r1ZyaPhu/zw3jANP/b5oukBuXCdTilD8IDHjEGz/tJX2Xpg
Sahp7MnLV/o49LZh3Bd5E0AsUMM4JFEZonIMxCKTaybwQtt29FLmi2RYAcduVYwEKbpCzKHyaBXv
g23h524DSbXov5OM8luTEQDwket6DbxSUSGL7wEc/rk3k2CL1ixIt9hP+vraIzSwRWCbq7+XNg1W
ZMwkbBnWp+V9v+j5OhklOnNiIwC2PJ50KOVxE8lBzkZHkTTIMlT9pg8EgO1oUAG1h9byM++HdDfh
d76gZejQNjsP0KyeT1rZ1pVctw6qJFFxYtPKK0jmXWZ3P+RAyp6A1FtaX4K0jJ29QYT1nl3tdwyU
o8QgouZNc0jmcL5bhupnmywvCzwdP8t/61YNIrcF57zpz/Cm5FKkQr5n5s2OygsfCOyfJLlisgAT
SIg/IWtlZfbabVQdU9Ewfqc1ejgGgLBBbHrXZml2yJaemY5TRz8sKMMqIjdKzQfwN7kbfLBd5lnP
+0TDTVvBMO5Qx617t2+TaLJZ9EOIq8mSk9tPuGU5eUWUFQ5wEh3Bzq+s/HvvZIyIYIRTrFRvrUHk
ZZNj3mzdVhyz0rsypj49Fk6td4IcwYWce+x993suS68KNUf8Q+on1mG6DD+Ss+hPzA2znwclm6/V
l9ltT2PWhRyE5X25+by7Wpfzq6nHG4ul8+/CtIbI7G0sdQxqMpD8uI9ZmPROQLyx5pm6SvN2+fIZ
kIEh3fNgy1zBuzSW/MyK6ZqVjuW3chrS16lhYgwdh/fDSQrv09Q5uiUX9s3rqTumPsuf1jUlDbBY
E3May3XX4RNFiGasuHcm9KZpCiLfSLu9WYMhmE32KutgLQ4kB8zLJKS5iFY7SB+NUTbHXua/hKrk
iY3Idw6qYqgm78Wqsia2INN2bsv0QDFOJEWW5EtMc3EBQ/3P2vWLSKOQt7b+SVZHIjSLhqEH7usI
LB9anmB870zFbgxtcjV5XXPv6eU7Zb0RVeWE7sGDF9auSu9zf/VjaaHJ4ouPD9Rgn5qH9hLE4+2z
FPdYkkNIkTLvLWJLb1utumpHdmDYNXnTPilmLFZMZFjKx61eH6xxA3RaRnO3GXNz0mMKbVVWCwEy
Qq1rSeSxctRTkWmDDEXQdfCTs8Xsjb75PinzcRucx3VYX0hMHCWLOUIx1G9MdK2vCi2POWPXjq3i
viqc+Z3lUNtNPq7nZJm2nXQEKZ6sEYcER/5qWrr6Rlc+YzJcNJ+Z2vbU2ga9T5OxsCB3rUOwVelt
Pg/7tPWtXy0g5FPv+fZFByZKJls5njyn+5F3eFgtStfZaxng4i/1sS4xS+whKPdmexlrJYLDhLMW
p5O1xIyHYJhcL984Q6f3sZnPopySU666KXLG4pKWbwXguVf0R+ZinNfSNmIX6BKJUTsVSqzlzgzU
mJw7CD8lYhLvrqaLIqJA90bK3OJ5YephIvMrJ0nkrSO5bRviF8fA0WwqnsrXhkm43G+J9WKWFgOX
jFXHeEzV2ctIWa66c8PWrV66VL6lHXemyoclLslChNKzXhmcJiJ+WZeurVh66NAVSSzvfVYTm/KV
iNePWmZtrLSkTRNgHdQCejcxOuNaVKPxM0gWlqbbkOPN7NXRltUvjeJXuox4XpGFmAdK29tn8pEk
mPo2fd1USe3HEJB97jnYeapgTEAm9fuEibjrjHXh6hLsbgocN5rHwn1w+n4+DDB/TPMB7OdFsKY/
aUapNYBUwoV8KWt+RMN9XKfNeUYADhO/uh5V0n6zusaKvBT1uiB5FfHWqY6elZOVdzyDFXepK49j
Oh5Y7keUJBsGEeMSriSL5/yaESvjGYWQMzwbI8av9g9wI+4Vv8Pql2CAASJDRZNCNPlFjGN/PRel
eib3f3EqXPqAyK7mHxeB+MsYqKbrfqxf7NXM45FeCt0E+yjWJWnkzXRGvq5FWvqma7hjT55wPxZ0
5JMRMKuHF17Zw20ui3kzBXW7l3iHMUv6PjPbCLZ4NLqk2DEkMyczpAyTGVQVU+oPs2c756XohtcE
IfWqXnlN5n7WPGBuV5Eyco/iHCEtMv8ndWe2GzeyZdEvYoEMBhnkayZzlJSa5eGFsGWb8zzz63tR
ddElpd0Sqh8a6Hq4QF2jHMkphnP2Xjsa3JUZRto3yhdsn7Vkx2HHuBKY6x5nPwZfMOe8rlX0w5lg
Y1KSujVyFyxh4jAR+Tgc5ZzMXlzNAQBRAMtDIrHNxSH2gBq5N7uPSnh66TxHcYtngW6Ej4vUriAq
cboHnSLTmESOsmwxJgbUg20YiRaNNPazmbjuab1S/kG41kc45vLR7JEWg6mjWVMO22kWzD5xKvpt
Ob3wiHCb59Khkeca6c9uzo+xGlMK7/p0ETWGds1Mbe+miUWZbarm1Y6vP9gS6gRYrv4DKdy5wNFC
xgNFG82u1CWquDO2R5UFgwYkCBgxJnfOZtuEiCj6u5P6QAX2VgSGAs3UEQUYBgI025XiXKSDuQzT
sp/FgD1yWR0zOxLjBZJNQ/deKSZu/pYavGZNv9Veo+lDBAFIBWSKoVvKPleb+VjG4jLLo41JM1Vt
ih6j+YrmClxSrPc4srmpRJtbbvhgBLbVfyAIO0theBlfUEURplAvYuzlRrwKfhggQfiF7UabCK9j
uvIpwpL6GqFbkKEy862Dq7X8jHwi7q/0LjVu9LmkxiAry/fop2vhZeCWuntltB12w/9bRc0biM//
IzzPEiP7P6tu1t+y78WP6I3iZvkv/hbcILL5C7GbDXBewJWHnvrfghtd/LWYzlyY6mpB16OF+Q+h
3pB/0QfjzyQSbNNB5//fkhtD/wvdKZpIC3OKayul/o3i5lxcidYGqLLDC2fqaO2R/b993TB6gJYY
ewxldRxwyrQXAHrDkSObLbiG/XCTD1ZwUNSc963F/6fiwrlt2ti5H33QUXM3pDecTMTG0q3mmeaF
tq/UBHW8bYKBhbeJN2yTrNuehr0XjP3DzFyy7WqZHl7d9D98uGdBtmq5FMwLlE4QD3FF56rcrndR
+Vdhs6/oyvww68beTnAhDig9ySVKh3aTRlOyKfTJujC56s8FUukNNX0UNOYMDZDax2kyw+LkZOYe
x2NFn7Qpv4Rxa2wiWvW7GjHdXtZgd6VZ1F+GRh+endGKaFDYxQEb6Hird0X0kVB6mUT/0UT9fWEW
6xbviGBmsBbN1KspoauLiiw8BTNPxZnnt2P2jQgBcgpHo9hP41QcfA54tGrZMUWotpF02MmxDAz7
aNvQ/ro4wHf7/t3mBTz7TZYEb4tWAxG3bp4j31OdztoYGg2qZUaoXbwxgQ/UHFmL2M52BzKTNv8H
k+MfBsUT45D3oHj7gV29vRGYSbtWaTSPMx70F9xmgB2i2TBw3HGUvFk823ttsKj8/euLtZDn4okR
iHVZgN6O68cjEquZcasCBh8I3uJIMPNjPNa8HXrRfMVVd/v+kMhP3wplHSmBMMPs1tktwdI2jLOV
wC5TidYoHZCCjEgpEgp+ThDoxykK2x9dG5vPYP6NL4NfFNuWzusu7EX5UNcyvNRdZHJehj8Qmtsg
u93QNfajRqDJChCmDyY4jtx6V5Y8Ym/GxwanIaQkbkFav48cnQW2bZ4bOxwv8tA2vSGsE8+abSCX
lDbQnzZ686mDrtCCQcA5mU67KA7zB186M9rQdviaojTbJXagvqUJigvoKtDvZUBkRCOCp1blDf1J
HLKXIi+dB72taHK0pWNBY8Wth2G0xJKoWeYxBLjFv5sBjXcTCWpEOQVtUN5bIw1b27pASZd+46uT
G7N0W6+qUQAdWjuctH069cNXdKmN5SGlrzOIyqq6y0GpfDOw6JQrbuAo8fLa4cJnGqNrt0c+Xndj
e+12QfuglVQqF73KheYO1baJS+S5QULkRDYC5cl8dZxiP73Qw7lDTmub6Kui1hY/ClXpmDUWvmY4
9MBWRbn3fZ/sAb3+LCtbLLEdi8vJj8rstnKm8BNWiO4hFY1zUdRmsc9jMx1xcPDlmuibVnknwtu+
C4eGk/OkGja2HRVecDhDlQAtn9r8J0WE8kqCb95Ng0KM1PH8VcYxJZd5e91EGFSR8UOKYIMZt8l6
tgp/PSaUdIMw9n9UlBoeUBZbF25mCa8Zx8lTYa3R87eTyxhw0gAOG0VVFxrJA33pLsaFaPdr4WOA
wJRgfoWLKy4HKbxERWLjWoHazLV209t6u2+1juPuGOzgjFg3uUVHi/70BISmGlZB0RxR3n2fEhur
ePXDtbVwC8ecsgIT70wldNNrjbHqqEje6UjCt4HVPjfFLLlq5XidIB7BCmmQl066UiwBcGumJH9A
+x3cx/zRDeSKao/Lt79C5Y7Ir4xCsXY5K6M2MMOtyiSAAbqANEUrMlm2iOynWxg68uTHEFkLMGdb
nlGLHEZTzkbxMKgHo60ma6zkG5xhjfI03Mk/BJ3dbrRwhl/blMJr6wTbhCUqapjjrN0rTkXfx9jV
9oC8jZug0YbrWprulVviZ1OlSRM0KKcdvsfC3rmaEd/kRH1vhdFE15y+8CiE+Q/aiYt2JfQ3IAHG
a/QE2tdc9Nq2B+eyRv4T7etS15GQTNNP1Uzxuu0SIO9ki8j8pvXbg2wKfc0O/1OlV9dNpT1hL5m8
0YWaQ08jfEBzWh3jvGrvEXmuJYM+g8N193rGgrSvU/p1q3Jyw589nqbrDjc61T4zFFf56NY2ReG6
3JudilZ+TsmGQjNqqOg45X69QhVPjTm/ifE2HAxHIzgDtN54b5cI1hYoGRy03qYrO1tbIeL0c9W7
0bS2+TabFZaXlCjAkXPaqs4oga9F0Goe8gYz9Wox5vTYWJs2zHoFh+o8BFWbjHehj/BMdI674gOi
e8L2mfNq7l/GGHgoNkj3CBLfNi8NU86fxiXwpZH0SUekjb2FTGXfw1rhb22tYwsbQQgT761ROeFK
i3Cn401yTz0t7Vs6SbmnOz7yUvwBK2wMxxEqZy6C8cactUuh1XLbSG1Jq6jGo1T597b/jBTMQWKC
TBSbNrJNWUS/gkR7aDLT3LE3sHcOhrINB2hrnbHYehjJrsuBc/pcFdaDWY7+Rna54HA+nxwF/9Bw
qCCI3shAc1vz80RD+No2O9DVLpJOmB1Jnq2yLp3g+uq4Qx54cdXWZ/O3d2oriCnbVu2JpJOAc09Q
a7sS/e8xMjEJrCW7MBrGRWUm3tShOdVdO74bucRHvfSLSx3K3F5qOdmCqBGEE6oL5jWiDTvM9GSm
4N90Js7zSQ2MC+ECNJ3MKT5Vvm7f+pTswfBl8wa7ikI6pLm4UWpdeVaCOiLs+ehxJDjxSFmkmBqI
xTLftXMmT3NBXgLyjGPRzp+yqXtw2x6AzkTtKZlZheZssbhAfSw8yPYHCi8xjMSKwhBiWXBjQ8vj
wIbZtMXwhbVE8+xqgjfQs3a2Rj5daXmUbMxa3AAEu/Kb+Cnqwtus1VS7WUCKJyfJg12GvGEfdvm6
g01xFzd6tUZim26ninVrTZvxEwL2Nlh1Gk9pLAe2LIDUmk2g+cZzmqTdOjKj5s7RteyODetj3Y6W
R/PK3wVzYN2K2U22WESp6ba1g7xg4VzXfXkoROleYiXKdmE29ivF2X+Dx6hlndHXyjSj45iIJ2h0
UIwToFtf3HgY0Z4zbZrVr2hwLA9JR5CjS7RWdNYvgmn81fnRbZJpV12Fl0MSTUHnynHWFhC379nA
q9Aiv95NjpHcwETzN1P3fUDaerBdjVphc5RuO6yr1IFb+FJiroYDSBr7GNqVdcF0O1wgW+w2eIsr
65ef2fZNYVf9A6X10YtbNwArE/iXgUP9HqBftKrEAAmuMW/1QbM/x+NQkPxicz4JgRgFJWC4NEEc
VlHA6cnoWycQhFbmAs2m+K3toEzk++iF3am5N6WjfS7qYGeHeJ7TPr6oUO1GvYSCtdT3cT84t1Ha
VduApuo6jEXr2W5hmGsc+8PXthvEpvTLAXq2eqRE+tBSiKYr/02Jnh3JPP8oh/oeFkxw6wQpIl5h
XVVV0Wx6yG/o0ZHMOEV1ldW17eF3DtaVkfIXJNDhapiX+zlQe3f2oV33iVgHlpHtw7JVhyyW4Te4
T+3W16GGQu0m9X2wn0wj+cLNXWMHtJ9Q6XXI6a0LakB0qzJo+qqaYqbWob1Ca/MtYHe1brISE1+k
3yW29SiyEaqcgd7dtrRiO+njp3Zp4vgivG6QtKHitOsdbPtffWBsMYnJNUKRI63QC2xLEOTQINhs
slKHVVQcGhTgWLuOsRN91iFp13IcNuVCxlFqkOAWg2xrDu6XtmoRzRCy0qM6XM924UXl9B0T7Da0
1bhVOnvOof3kQEeTEGLoDckdlWR16aeBvReZ3dKkngBrtgC3ErNPUCC4X+PGvW/cpvo8pj49VfUF
0cinuMmR+NSNeyvcclfbwULNM54MOyyRhFhrRGDykXBKcjD6dt7ObjjwCYWc+RIdrGuT1V4BzvCA
dii8oIZtY4wKxid8yBdJKYO1YcUPtCNXc18bvNgKOKjRQgAv3R8dPVtEJDVUPvFdIOVEiu0mJ2q6
Yueq8YAed76KaxzBOBDHCdrVGJBV4vR7e0quSRzsL/pplLdWa1z74FN24RTdE1+ANr1V8o6QHFTE
gC13op0RBMMR8b+rJBo8voBtgsfAC4xQQVbwkReTK7Oy6CntgcZNt1pdwkSQqGH1Fl3jGKj1wInZ
1bVj3pntQej5loUVHWVDk9Iwj1g/iPkon8F5mw+Bz4ZoiLP4JunRZNAdvwlprrOwrCFGRN8qbowX
SL7CanLvOw4cmxxV1b6w4ugrRmG+XzopaFkakBO1QSF9+gWN4qIOn9DAUm0Ld6k2ts26cYgL6O3+
NIfU4cuyZltYbnNQgHl+YwzzFSUTFACaVR870F5Alqje9eNoXxb25VhgZR80NmBCg9BCgk53Ipxv
4464KXTq7KtW04jh07PeWFuhgQzUTYdvMm4kv6o1YYYr7URNX0dHbhzsEUAr+xVYcLl7z45i2DTJ
EgIGvDJ3aw1bYAmJKxdNtivR5a3EhJFxNRfFfIiFjeA+MO4TBVmsM2l64Vp+ovqwHpW+FQNyLavR
n7vBPKoxSj8bdXYR0bffE/S93IYFO5h2P2qXHs+0U/mj4YT7wP8O5NOT1UzbDc2WpxvTqQzGbNnQ
25ROQXvmkzxUCVs4jZSftGRGK29gJZOqYZdHNGXwH5B+UGC3OQ9q/eOE1MCYxbFHPLthznvQoIZv
F2GxhQNQ4vAkvAnDwTjMwyo2Q9SnAUaUFdVTbZsWuTOsxCAwLsCdWMdxjZAkrwh9yyRiqbA/NfGd
PzDtBYMHmdfTyBcT7n5y0+dCH7wBBOHKN+8BaD7NtFVa5xineXw1BNE1GlURl143fsO+wLcrxLgW
Y4AmwrhvgOzs++miNKqFO0tnuIzXPntOK9CfmDvr9WAckxhB42ztWzc7cJhFA/pYKZRveHLZ+jo3
fvTYJ3XJlywPdlffmSUzT1bTuOh3RvzARya8KvtEtmBxiCbzG66dky2PBR3ijVN+tUfd2DvmFygA
1qqvk50tb1CR77Fv1T+armk+9Vlun3DMHGRsgPydaU1TfL6nJXLP9GdhPw6Rfig/wE0AG4ZqMN1O
Dhtt1+JNRReKCSBhYnCpWcGuvu7CpPwVZWrVxZN/pdyGg0+tby2lxscUOfYsi8LTFXi9cVjCEDAG
rQAozishwkVkqJmXluur2wVLhQiIVsx6qgrOL0ZRXg5TEOKZIaoPSb92CP02uMQG5/mznR0zQEHa
urHl7IVjQDBB65SbVLD3HbMR+TL4DSg6+q2uy+E6l7pzHVTJ4EVh88MaNAP6F49iacTsYmXStese
m7mx9z7GaxBRWoIyPlVfBn0RqyGWAG0wGP3nNDW1veFr7n02fq7oVHzRi3B4qOi9rHwwRsS21O1t
afYl++Kw3eoxIDitoR2KA0931jQnzYOFcuhiyLUJnIl/bYYDm0QDQ+RdHWbWISuaS8HR8JZPv/ZM
kbiIKfATTlbYHoZCC66qmWwQU4VfIQrN99ih4sM0R/MtGDKEwiFytW+WPxHVNEOMRM0EsXtjoQN/
RoO9suyWmhlpIdpUaR7ZXqiT0aTR6BdljlrDr/J7Xe/so9CmAmp3MrFkwDhq1BAgLe0DtCHNVTYi
/KpNo75RMxoSI8HkZgiTGcPRYUlE0r0Qvkj2hj0esLkbizS23HdqLm+xZIUg/OivrZCpt9FKRaju
EOZaO/w0nG7s2OKAXOXJAWmGsQU88tUYE7ki2a668M0puDQROYJWKbufE571Z1HiThimnpTSqpWp
XIdGLi8rB27VyuhzdCXaNNzogRE/jlIQiSCMia2AKAznc1QYOSsoQvSb2BzRjPdG+UkUs/6AqXlE
eQqV7GQS63cTCTv75ub57OmYFUGkavImSvT0GBRs9qxMKf+UELiGfm4Gv76aAXzvi0i7L/NkuFCN
Kzh4FKO796ey17fI61DDFMzNSO0mzkxdJg6d7ztemkXfVd0qj/exP5Ev9omeOtRYzvmg1xL5U9ez
kuj2MO2JqGG/ve60Pj+w6zD6pQZKRJVMSXkadJl9SyksNRFqFbUwzMsFkrTWuR1fYXEId12YBhKV
mWNCVg73dTF8JsEK8BggptDMkbk7Xd0h3kaOtSrK8VNEshDWzNjcap1YYhnA7sFY++Sb7TGlLgn8
Rj4FZoDBaCQ53KdvOfl9dwGyMt6nJad39uvAqjGwoT7p22pLAkq8g7zT7BF33dpwsHCXIO2c4+ap
o291Ykc73daGG5M6oSV3Pee/ba94KnNsurvKDdVVSghUktfICOWQH5bjuGehEL/mJZ02oR1pILC0
ObhxUaKfDNZnfQInXYbS+s5TLCBFJV85gYfGuqpTtCOjoZKTVuMoID4nPqmKHSqVTkTjxhDSeg1C
c131U3JFk7vZm1GX39R9qt1pWio/sQ5U90Mu/DVLBkXqiUisYNcPAo6yjcYAMjAktB+Tqze0exs5
XJbEb15zdicpDUPWz3HQh3tZm80xQDOCsBgrPvGsuDKjytlrWq1f6prj3w2Dry6NJDG3OmAnDso+
wkpmWajKVPu2aZNcZfOMlEFH/rvKHUVRktUG+GPTxNMhlvP4Y5ZWu+HckLDlgfj6NfLZ6fd5YBy1
OUyekj5oH18q+v3Ut4/VjE12CCE6tkFYrhrsjIjyiu5E4lZHnk4VkwlXjtaFJlG76dPUf/HHJLqQ
cpoJ4UqJicvKL93cGie77LOIIBRoeikq208OsSGeHBDGoYPIEBP05Rcbe+YVB+oyBv3utpdQlad6
w4MuxKrM2vm5lqhQOShA+MX37ACDdaybapxQ/3QgFSujpPaDwPeqgrZ2EYKeot4Uy6/wAtKrnsSt
jd6YqOpcoiGfsyT2t0bWGo92OpRfkilwMKk60z4xSnE5j0QgkPvb9icXUHa4muuM0uws/JR5bC7a
R7dNsl1qRQ3y6xhuXpaTt0bmZej+hKYmHDZfKTvPsDxNnRyeJ/ySq8Ge8plvTN2FAfJn4KjlDX5B
uaty7fsY1UD8Uc9bF9RfzRPBd/U2MBeImJgxXcywpX4ZSTpuYgO3lVfFenGTZUZyVU5shdkrJN+R
AOeoUDLI040hDkNji+9GpQcHJETo5KWA7GflxoncN3X7gjvTABeeSJWAp+u33WlqHUQ6Wdk+trhT
L5vCuo6Jing0sVRcZno7YVPU9SJddVbq3KaE5hz8qst3lsq5SRTyikNiuwjZ/DzbRuUQylU6EVM2
c9R/7GILgJOOpp6uSieDq4GMunWdafI+a1hud3SU6XznPU/ZETCfrcjs9i4cn3UfD+q5nZgX0AW3
ODCBoRY3URu31kpTmdrqfa5ufaxX2EXbvPwSTKWzGWsTFDzBJRVq/6YgACN3MWNmEKkl3ZETUuj2
UY5UyL2gIURJk62BipE8H7wu1iaUBiw+NC2PrOts502gYCtiFPW/NQ7/ZxyJ/69dbxvs0f/c9d48
d99+FPVrzMTyH/zd9NaU9RdJveTNWlLB5LeW3vZ/UmlcAYHCNZDGsiMn0ft125uut7F0xJGSYMF3
/+l6a9Zf+gsuij7Nkkzzb3rexluJB7YUfD/8KshcwqF+Y531vLWxYKMsSP2a8XkvDiCT+lSd/crh
0aS4CYp81xFKnz+l6tLBEIopZtWOBRugbjcStIVUdqOP0wf96zOoFL8K0Cwqd0BYcuFynGGO4DP7
HG41QtJ0sM9QG/P10LTuhsAY0l+opX3Q1FyEB69auNwGBxIIXojlTtg8iqX/+Kqt7M8y7nXTYO82
p422quzcyk4YSG10uxwkiAAwJaxftsZ0m/CixLjKk1y7b4x41uG6NRi2xqBKT908RQuUgBBfqrsW
pKZBb7RbowrbTxUS93qTJ7HDB4qCGjkUu77PqN0Q8Qd9CPiZSeIrJw4aQ747TSURDZyC7vPGnY1N
JqwZqBzMK3+7XAm5pGlHGyjQ6EYggtYhygLtiJyjWS1PM41zaIzWLFos6iDpgf2l85ZGOSzeiCLc
DlItwPlU61K5TUXYbZETIrguEKEe6e5yAIkqqwJx0eXxJ2TY9P8EWxGCxOMcpTmRpHAW5AL3i0m8
3ZZ+jMu6QNzceGGplroVZw445dboIhtyfai7bhBQ3QqNjFN53Bd5u5U4BbCy+NP87PgVrSg8HpV7
TILSKnHqKAVy1ITo4+XBMF03Jue0jY28jpIswXGsdlpKIb13FBqvoHYHn4OihqgMYrdFgV1Prcdu
him9HgvHfhrZvcs1Agij3Qd6GZ9gP/cfZSgvLfB/NAovL5PjotKC22jqtq343l+/TFoHK2PESrGR
kdkcbJ1OiJ1WlPcLDYv72k9HqOYUbY4ATSvf03vk8R+90L/9BMNAA4KQhm+a0JIzsBR9ZVp/BpG9
RU2Vc51GbZOu594R8XFWOXbnUhvA7PojLRegfw4Zr68mwJvfpWNn2i3LUmJJKOfxLFofSh9nv2Bu
Jg14Y0KLKBrMhy6pmps4bAbaI1l92fUdx4I0yLe+EWHB5CyPPWAk/8rPlkTbEIl/36oPcFuLSODV
cwGKiFha8IvAUXJqPddpKPYwpLvFyKkNP71yZd1du5ZdP75/5X8cxXaBMbpCGcDi3j59aCS4mImD
8YQ55hdTlKeb1Icb/v4oxnL/3l6MaRNWBi/QRByl/6Y2jLHUFT4XUxaJc0MIjnXX1a38aVBd7EhE
OLmT+5mZWXrUGxs0nUn4wSR9NmdyO9/+grMLdYyCoxMdc28YjV9K5nBEm7Zfx8Rl0rOgZhpQVY2r
Kb9+/9LPPq/fxj1bsvwpLmQUZZjbw244ovjTjnElv1ZhRTByW1bkXsbB9GPKbdjemV5MN++Pf7Y4
vYwvWDBIjjINNDBnOk8t15ZwYnLseamDrY//EDSx1d2osUmPajLt7++Pt0TT/faoTaK0XIRPvFLO
IgV6tThFBYAzsZgMhUuNV6N76DV6KR7DFL+CUGN8IBfJvcXwQC3YsMafk52peysNCGB7/6f8/m6b
LuwrGjPsSbj85da8+iWFztw8odUhYWzCXWMIcSfpgn+g93krbWLqsBiF67UUtxfky/ICvBplcGgp
FSXBN7HU44fWneZDnoxYb0KopBMaUFbLkETvf3tti94VuJdypIly7mzUTnMnOg28zlYJQSUmIHQz
Q5n7YA5aXs63n63UwRnz5QL8Y1t4trMpOCNNPE7dkwpxGgXBalfQ67rMjDj98v4F/f6eSlCHqORY
hxZ08tmeZnZCtljo6Lw57Ier3B2KJ22k5pSUmtwUZRB/oM3706VBqFx63dBSxAve8dVj00bOa3nv
6B7u5mqHgzJlUznEFKWz8IOhXsjLr24j0zKT3gI5oZHOvnqRmL5+RUJlI+dIqLW1FUGzm8CAoA66
xyq+m5Nf9evCFglAGafqe2/AnrYXelPk3oRKYLrMVKm3qHfABg8BFO5NUrbgVMZIEXCCiFt8xHk8
uzP8WjbWtilQCSqBK/JsQ4B6SuJ6IYEKhhZAspaMpKSN8eEu5cv3H7o4Wxf+HstBeqAbbOj5n7d3
xsD/1+UJ3KjOJr5kwPVTrgbfah7rvHPrdTPlzmI5C1NzF40jDeskcOTRUPEwrVFCgBho2iQZPYhH
IHljFpctyFOnXWcAZR8afPzE2haNkN6sLJ+GhDGlxuH9i/jD/WLXJGFuW9wujgJvryFJ3NEgCdHc
GJPpXEJmd47kVRKnDm757v2hzuaa5XYxm7G1NyxhO0I/m1tzNLJJbbM8yzYEymTI+daafQoqpDQ0
GwMp4YMF+OaDGW4hC76eBl6GNcmEYuGWzAX22bdZdI7Oq5iZG9T1zV0MKAejRl1rWzICinnT1kYf
rhXQrEObAMZct5kwqnUMi2RcUdHOcYfPtYFxnI7DMbLjudh1HXRLq86ybt03bgQ3aBCpdTEGtO53
juWA0HbaHkFYYsTO4L1/G88WhpfrsQ3l8siEQh169oYDux+aAXzqRtRBe+V2pFSpERTR+6MsU/Db
r17xVzs8KFtyan7ZE72aYXzQSdSXHWOzsGGJ+ensH4Udk+AbkU92NP2swmcMHSaH3/DQsTB9sET8
YfwXtS1SXwv8qbO8t6/Gz1h0myK2mD2D/LKuzYtSyGOoqlOF+S/r5Est80ma5fP71302ky93F2U8
im7dsaibu2ffAyU3DPYDsP2M/s0mmevmoANpW9s9Wh3UNupf32eHyYoAe5cpBNnt2duZIcp0A60Q
m2QkK9CFcn8vszA/JJyis5WMQlJwNKHtpDsRd43pOvxgFjvf8nDFnPz5NiSnB8fBv/T2TvsRwc9C
VVxxOPj3SmG6XU/D1NqccNsp4pSpeooQNiqMFZ1scuV0Wv/uyjb7/LGKbEx37z+C319wSjeKV44i
ADfHXF6NV4++DtmFa7UpN/yptcZg9suciZl7f5CXy/rnBcfViJCbQgx1PiRm/HN22crSFqaMCzCP
ki+tyMC2nssmxIjo+IDzt4sx/CYCkZ1hd8be6JEo5ogdLI7wlw1c54syXCqeAHRmupmZ5XKa11Vz
Ebpz1GxhWkBkMuzCyMArzemnhmC9bB8kToziL3aHHDpjO/18/6JetNlnF2VTqHIUkl/mOnn2NrmU
k8s8IqC3T7NtEwj2sbE9rIwus5/ncQawOBup9hXGnCL8tK+6HYrc0V0ZmCA3zVwK2gu5dSsdLXl8
/6e9XWe43fgjsGzZ4KFB/FMefftQEZPazpTUynNUBA2sdSBhCgo4yJMM6+lfjiUNR7exZVBlU2yS
zu5C1wEhBiyrsLfZBDE6QeZ1LcomJA7jB1/Pb5e1nBVsXXAGVyYfz9lk7IbEo8wTlEuqSeZlAhVo
Q92mp/Kdqg/OQmfHfG7hMhb1S5tHazHxn50IUjNwMF0xlp6XJ8DuOvNR16+7zFDPrkm5yzGpIBX9
3G31zhXo3OA5u1Wir7DPlmiIA/nB8fD3q2f3zprOwrocml5Kfa++VNHWuWng/fVi8vG2DR1Dynnw
oZya7su/faZvhzqbFBQqTJGj/KV3D55ooqixVk3KPNnOwQdTw9t9ynKfKU8ulj9O+hjjlmTz1/OP
cGJsd51jE5qr9ze9Xk9PhQq0u3mcnFtc8gBm0tz8YL37/dNdRmXB5c3V8XOeL3hEJQNo6GPFxnlQ
94mOyQk3BbzTGWZtkCLRLcGVYymlIW9HJHEzpSN3AoX/ozdqgdTDtfo7NOzi3z9kTjU2Vk2KxBJv
yNvbQeAiqLaETjTocHdbVu3sjcBXtjXYoM2/fsgU4rnx0HxxmJ0f94nGgd6U2crL5kLfm0FjX2Fu
S06kDKSP7w/1dpF5ecgMtVT7l2WG2tHZVRnQifmyGaqBeWyBzFrpiE4/eGvf1m3+Mwq1o2W/Kxjn
bBQbyU0pTR/t24jjbStiw/piNrQhR0AtUEogql7bRT5fOL3ffPAany3sfw8OZZ6bKWE2Wc7Z4Eti
lwzR63gz2utFl9Ztg6SS1yS3lugLQncXYGJ5oqqRbjGopAc2/mgzFXnBH9yGt5u5//wSQZuBQxkV
h/POh57j0SJDT1GlpufazHCuGrsaTxnAmL1JkC3MMFE+qkHvHsqmyy/ef9Z/+KAdYfJNMee/rPhv
n3USzTq2E7z+LlmcF5mmm08knfrbGFMFG/9uayVd+Pn9Mf94yZYhbGGwAP22Ets5eHlnzCDHFTQq
E1dQsuPseyhDR/vO8ko0hzSyp6GZyE7M7PHh/eH/MDNjR8QyhoGLGuy5nbhLDAjHYwVwyjEqQu7N
7mbMEv+qFaL78f5QxrLGvdl0QKp+PdbZ1KyXBciMdFZeb5HKwwncOhZxY+4Crasu8HPUe0W6GLX4
ub+11OCf9GBMvuSI8q+6ZAr/F3MIZRG+bd3hQGuebTQmOcHvHHjX9Al1elsxj+pB8YvN0EcJDn++
x/+MdD4xakGeJxojQXsi55U62wauC+jYXq+8D+7x8nf9fo//GWt5Bq9W2lQ3/D4FR09amD1cI30L
NuOEiz+UEbaUKsYDAIY6rXDJrSGv9Vf1MGwJOvjoWPjHa14ODJQmKeuL5c9f/Y6OOiXsaa6ZJDRS
5S1/XiMaNbdgup0PrvlPQ5lY4tnILRVgdfZahX4zoQdn+iJ7Q+7SusWRU4H2Sqnu7N+/vW8PfX/P
T7wvlqtw4Tu0Ld5elYsmSbNHNqcDwXMrGdr5V1evuwvpymwLtbk9vj+e/MPTZO1hQiTexlbnS2ow
dZwPuoKnWRlq3dGUWheLjPT9Uf40BZn0dAEXoNJkQ/z2qlAPZoJMNeb/2WiO1TBrJzOkVKfptbmq
8wWr3kbmFdEb+ckcho8CdP40674e/uyVHc1GqRr9BYnDlO3TBtpRmoA8CYfFG8F+Gcm6iHfvX/Mf
76xFEZaiASXX83q2RaRpofEZ8CRl7OFkTQ+48ZIPRvnjqwlpfHEhU4Y9P2BoEUHOmKeUF5MDsCMQ
0trpQYe3wLc+WDn/OLnyTVEfoFhObfPsISY1+5OEc46XuClviFZRBrGBzuzTpPNyP5o2IyheTID7
NunKz5Wl5m+00vVpU1LO/eCN+uN3gp51uWiu+vzrL2Wt2rrh7sbYkjb6UFdXMsM/2MRm5XVD2x3+
F0/z1XhnJx49nP6LujPrjRzJsvRfKfQ7EySNK9DdDyTdXXLtuyJeCEWEgvtqNG6/fj6PzJoKeahC
kzMYYKaB6lqUEp100mj33nO+U6OR53gwuUkRG1Cpmhzvg2v83j1DZ9ChZ+yw53cPP/9pTYtJIG2E
ztoqCcC9JZkMGPKU6v8b5/LzUY5WzqGegEGtLc+8s6Y7RX7CVsIe2vz+ir33zLNRR9ROG5wy+Ohc
YLeZRk3UUZSVXb9f3ATWd9Hl06dxYXoWNCLraN5RMwdu3xnGDr6L+uAjvPNwMGuxaB/yzbF0H5VP
pZ9DnIUgFc1ToqB7q5VoNEIk8T9Zj78/23eWGFjsqHksYAAM647e9Q4Yd33WGg5lJvWnsezxlNEy
krJpP/e8wjACxB8lRb5zt3BMm+QZmzKNmv/t3SLnBYHnwjGBo6E6z3Njr9vmR7Ord49icjsyIEOq
ffxGckcHwSsWnEhJtO6e2XwXnSg/uPHfvXwoBvg/5BO8Y9+eSimFWhyDbyoTFeRATUfvL1jxPq2u
Mq9oLxc3U44A7vdf2runRueNNC66exR6b4/KTlw46chRO3oTF7RbMZ6mHw5yTf7K0YYJVIlOMc0u
hcr6aOmQ5popkshYOqa52BXKRa46Z80WWvN63mrDcJ+vYkViqfehpk/mrmgJxcXJXiAd7LqPWlLv
XmpS5NCe6Yc15uhSjwa6aNuliKa3i4J7yuoZA5rZ7cp2GVi6q+lisQTynt9f63eWA67Cvw57uEo/
LW3kR7sYLWb8q8skN0jk49dVa2E8DwfaVQJuN0BW7geTZxOlN3vZB8d/p2dFwAztIcM8zEd5Ut9+
gEzOyVA2iRf19Vw88oJTVWj09gDJ1pPuizfa0zcU7iv2EsT/9w2UrReNhEYQD9VaNXj2cM7Q4nIZ
xvz+0hzFpf7Y9Pk2nQ1aPMaB7XS8IDtDKmaDDgD7V3QjytGxAA2ldkm17F0S7Gs8A7Hc5fg2wtyM
101nIzHulbPcr5OF/7+PP7luGYcQZvE2+Um+1TMvvyJoBFdD6sUfQa/ee3CY0DGWYOk6KBTeXsvF
JiiDHFficeZahDAu0lOCBZ0P3vHv3amgbIjj4s4BgHX0jXVp3THwzPnGShwNbTahm/fdGIyhSOYd
8H8zCZNGW/+CPKFCTV6b6z8fzZ8BWL++NmBL6ocGMW1b9m6Hs//pVq3rJM9dnyrCM1oCqNH2bHoE
/tt8aJPo91/9r10ZDiWYK6FLosI4/ubxOhGkhNwt0qe6upaTMvAkT9j1UCt5kDsLoefnoLvd6rNb
jBgif394cXjY365N3HIm8U4MmAQyk8NT+9OpTq1aqspL4qhQsbJwa3TFa6Ep9lBoDa1LoGuYjzOl
O+d2Xs8gGofpTtMrJqVSSJi+5F+vDh5JVXmRBS4Uq5tWuXMgnRZ6cWwPebLTu9F6yda5HclWRbG+
5Q1pXhKlB0UE+CqmwcTV+1u25ubNoTH5IpNRW0NjLUFKVLXERwHFfb6qh1w2H+wQfr2RyZemGYRu
i9uVRvXb8/cZMps1CX1RYWeYF/EM32LB/Pt9S45ykGXwrPDSOt6HtLDmAfMW9N6AN0RevfpbmzwH
IL/zBxKJ9+4n0kpZ3xgecgMfrSQeIkNfKo6EYrU9dTHrPOhqFVvR9vZ6oHp2381l2ExwZT6aCbx7
KT1aap5jc0f/6Cr/dCuZA3nYFeEBEUUd1M8JQTvcqy7bCdwtzzgcydhx2jZIMH4A+uNV2DOqPmNR
M+DIoBkjV/HGbuPp5vf3+Dt1y6G8pUo4CLf4D0e7wEHavONKGI3xIm1I14Y07xzEoPfMgazL2W6T
CmmEUWKBAIgP9d9DO7l6PITEm4EHh2qjlr/dB+QzWdQuhyKf5M2jpS2LcRY6/uJG3JXNZZlDClZq
XL8ZB3/i3K0rvNIq+UhA897C5iBNZabJAIyNz9u7naAcHkKcbxEp81OYmHa9pY76BgvX+2DpPpLq
8Eqz2VqYDrcCm2JEoUcnCJZJ+jhQtKjTvXLvoVYOWjEntyw3ZKF55NxA6p/Mz+Ugqy2+C7XDKGvR
C+7yW3Ot2q8eGUDf2tnUrx1tJjivBETyweL7y5bk8Bm5MVBD8ayQy/D2csRJoqUt+rmos8v5WmFJ
/Br3cfyCh3kdAlzbqb5rIUB9V3y058Vc5e73t+Yvj8zRBzjaivVT7aW2VWuRUiVi89R/WEfi0n9/
kF+WhMNBKMDYWBumh1zj7VnmA7mFA++ZKPe0c0Z5+wJIbDjjdO3t8Wyw7Ftb9h+MkA7f7pvXyuGY
iGCpuegr8Z/eHnPqrDaFNK9FnsMuM5iSCrt97fRUsx2uykR7/v05Huli/7rdPO+wy6YKs44jdW0N
AaOrkVHi6gqPv0rsCPQBCTQLTufv81h1X+rGt9H2VWOwdMgIAVp+8DL95ek6nDQbhoNcA9zhcQ2D
ndZPE7vRogyRbJCy4DEB1e1L1ar27vfn++6N89OhjvZfzDgT9DLcOHU9W9BP09u1MsqT3x/kvS/R
Y8bLv37o+44OsrjWOCdarkWmWcI0Af8Gatc7pBHFldSfZnTu339/REbH79w4qOhtriNav180cxNZ
BGjYx2STisE7AwnsGSF54qvCeA/JifqI90Pjtri+SNGSAfv3uT0Qbkudj2ZioU48rQd8ZXeOvYNy
RW54LvTyifUwfWJEdd3EArJ7S3vc2qQyhaKcFgKeIcxRCGy07JZsE2dEbqRK+eluFo3L6LqR/TUA
aWFBpDCmG8se9SsleozSuV7hSAUOw3fuS60sAGR4I3CzuUBQqkC4VEGrIzEJqn4U35Cjz99r5Mnn
/lpIf1O4ff4042/tg5o5GJ3IebXuBClrjz0iAc6nXbpHu3D1i3h0oXp3JfmbQUdSIQCEeKXdT05L
SXgFiuCv6zBjZradQRsCfBLwChrSQ+a9q48EVgxxv6Sh0UwtVBnMASc+5ks7dFcPbGLqtCo512xz
Qeer990XQJ5JAvpn1U8Z5qunGRVpvhlaAYfYab0mvdGIPAwrLy+8+0IsfUFw3NT1dUi17Y1jaHva
id4lPlPqWvXGCt+66l3zwaCbztbR5fyqLvIYqHbkPlVt/JAlgiYwlu3m3kgTcJc7vHQlcQ/dBDWh
FsSQ4RmppnJj4JwVoU4kuBPZDsAJ4pNSeslap7svw5wWn/uR8UCY6+SwEn1rzSsuA89mX6KKCQac
PVMZrQS34BPH8P062kK/aRnZvWJ/h7dEVopehqWWEEDnIfFeH6UH6nfr1F1cgH23ujFYV50AkXmm
dR61huZkYa88XmxEdY53hqwpdo2Scj8i2Zp9vVl0LvG4oh8gWOHhWffsLjygxK5VwmLzFtOM/FTA
R86whhe4OGft+wJnLJhtXMYbFP39NbUogfOywPSOW7NKtW0OAodbXYzOJflyUL9LpfdmmDbQEno4
YbumdCTWj1RbvtEwhX2wCDe57QQb+sBIY/d6RO+FSbSZ6449kkCZotlV8bzUCQvo2JvlFS9g74aU
z/aOse0hqrdr2gNxrjaul5YMNNLA5n463JXTeI41GPDo5GoGf59x6wj/ppH4/gEbpRDxZv2TycP2
QC1MGKZtUvOGa+L0p1mv62OQ2w2BjbxB5i+M5MYX4Uv+EPMSPFiko6wCq9K43tlxot8xGjI/23RO
0oBMmmYJFrX298C87XlDm2m0kE3Cp4lMlemgptpl5RGHxPNK9Pqyz3/gCGSZpdexZc7DXpAcsQfb
L+udZF304OunMzmuKSD8gFdXziAxQSXbMUdJzj1pzbdar7mf15GUEhucVXriwOLmGY3J4api2BRB
yj7uwtLydQ7K2nW/TspPBPffNOqnmnYIEEE9BdTUW3BzhBUTH9I8RGo1xCcJqaKlFtZrB7mrvB5h
QGYhoEJtOsH0aWDhZdcrAtecm+wUQGVNAG5bfyJuSDxKkhpgunT9WAQ4rf3PXp5MTbCYcUtx1ybl
HFbVFNPdyIp6COnFAKttBpu3Vi/S3ZSL6d4BlXUi7VTD5uaLNWjXvSrK7Mu8ILchcrXMnwFOZfBb
2qJnAbbt/ks1Ju19gpbYCAfPGZ6Jj3aME8d2ceayMCgnLFSRPuiJ4zyYJJnJrQXETEbLlFXzJ/oK
Av7+bNnFBsqneTNn8TjveCiIofczoStg/h0Up2pBchpUBLi4Z1lCtMlpbBmO2JY9tTs29plxoC/j
AYzEErta2GpIODZLUhbZFgdJU4b6MOsQ4DFqBQ4NRo3OXKF/bq1iVScLgbNGgIV+yGgCsA8MgP7r
sCCltZTRrFrS2OBvIzOvdbtwyLIY3M/jLJNHy4bjGKwyjeOwHRUenGXWNRlBWin10yYlVDtsTUQn
J0XlTuDsnNwL0csX6sQoHfEIl0fFu7Zx+upUuiN4Eh1BCKGTguSUQJ+SxN2qA+f2zHRmbZemUv9u
9gfHlTXrBWlZdkXUhpez5wgVZv74oRg0WV8Lk07xbihXmO0uCkN+igfvkLXBaCMqvWJ6Vi4wpADo
SuGHhuikcVK3+IceBCbB6ttQ5NMUtd4MsrNyZHtmKH/aJU7mPOgdgdDWnCDdZgW1DpE4cfbkiB7H
Yz6hHb8sBrwdm8Kq6/wLeE2SGQ0TuykzW5/RERRCulnCWPSgWFtF/AgpFy/ALvFpTxrFW1QWeT9H
JEtnn1FEzZdrlU/FLbc24LM0aQ2CdTLta29ZSp0KFTfQgR2D0GFbrmRpOXHC2uEP/ir2mSp5CTS1
hg+b3dxkbUkcLuwNMjXmrYixh2JjL87ylFWD8agRztBCBivAlmjsQ148gqDOLShnhGoWFa923Rqs
+4TgoudOWiNFjZjZMWkETY7hQB+JxKK+SJ9gVxhJ2BSyfqgQWkDNaUbju9aNw+sk1uUTftKJB6+z
8jM37l22DPXigg1YrQMdCej/2drTa9vWcbMQi+Rm5altS3Lg57q2rik1y8+mm5qX2OvNOVrAHA4P
sDOzi6FeRR+RMN1dSv6pOGB81cJ8NtPiSyqMlIiovCZVDDbCil3Ty4mZNCZe1okeO+d5q7efVdMr
LZh1oyDkZhkwaHoNTAViseRwmmVrN+ysttAIhShrk0m8QtEZWmPK+ukTaNJvcSZYsNvr+S6uvaXf
uW3mtZfjak3klkw0itjGKd+l73rgN6ORbw7Rzuh+A4jahGUseGri0NHG5QXrfN2ytSE8ORy5Lhea
C8IkcBs8tVhxiVAMu3zex2Y/hZOoXgVEJRIsSNO+KEWaF6B+yZCcHNyfGbcQbxuq7HGXDk1xVnpt
52118DWfGp5HwnSVVmZR3bdqDcuB7GxPGjyE9pDKFwJQZzscqXHsjaOBRaobATy11wiMYA9Xuy/1
7O10UcIpGvm8QVWZRHc3vS6/VLOb6JsMGF0WWl4V09md/YNljy4dXMtOxgeEg7vuRT41epSTw3IG
TCu9RF1TF+DJIJ2VWRHQiFmb0CE5bQyhRbA9tjqTV8lktiWWKYBEyKRjWBCoBDXIAPHc1t0GYMN8
BokUXHJOxK6xAaRjqICVfy4iYFbupquabgidNOu+WdWsvnt6x46oTpzqwseLQFRlP6JTLpfcAfk5
eFpF7rDfi7CHA0Ge5oxDFTQFrYzAIOkHkmOjFS3sMBbOAMyIi//Xtmu5WXIuTYDVy/yor/drLYYN
1gU5j3ySRvVxz8ed/akf59I/hGEO4aTn6paHgn1jvXSnvy9afq2v3x7qqIWqEdDTNXlH7latpaS9
GvJOS0pjW7Pb3ZULmue17e4t9nFPvz/wr0UgB/ZwRdge4UD4L94W2U5l9WSdFSS3Or25KYui22h4
5j9oH7x7JVEmMtREyEQIxdujrHpdeGWe+xFej+qpEgc2tYcXZUcB/aHe/v2DUfehuHRxMR91jXxe
PVaf9Xxt+dxEfcO8gy3SrQ9p5INi/ddCk4vn/+tIRxevIUEZISnfGr3t+SR14+bEW+YVHZGLCC9p
pxBCQnr/+2/s14oaR/RhEIgbjObfj07lTy1SW00xIUGk25E+RpSS6RZRpl+m7bkRxx+ZKX5tbnEs
zAR0ZImh40zffm99nTSDdCs/ijvTep18uqCRsAfrrpkHPSLXub5Pa1E+myTH7ebGNh9/f67vXGAs
6If8hoPzETDB2+NrclkwVHGB6ziWZ2B4lwtXuuVNyT6BykvlJU+IXUX/Z0c9uoEKkGwjUB4/Gn2/
2dp4hb6bXZJsOwndjvWiPdcWGX/Q+n7nQUTkILB2Wi6BKcdGv65YV2dOzZi7NnPPLL12zg0j+Sjd
4Z11hpJDMEIGC4LQ/ejUJlqF3mqOcURm+BL4KUtumFqor7NpdQ6LaAV0t1gWdvEU9x/0gn6dntp0
wz0HFz06OJ0X0duvs9CoFkviIqLFN/NLeRiZhmM9dPeOAA/XVYSClV17usjUvXO7wn9h3KqT6Df0
e5g46RlpdB9N79+7IIxtwKVg7Gd5Olp428zO+vqAUsh732NlB7Y8u8J5jHtjIEncbODM1gRTRrXJ
1ub399mPwdzbDidONN4s/P9DG/9YH1716KnLJSUcO6lTPHocvQ3ivmnPgAT6QewsYj+t1XIiq245
8dxhurZXr4tmIrnuMqfRTjXpricw9t3bavVtRkNZfFb3ox3Y4yh2jSqHXZ5bZjjVhHvB/MA+sk4w
BAk7bIK2e/j9Cb3TQcXgDVUAg5sOHOYYX9Gt4zrFAzHQB+fMznCUdWoZqwFh1LJhiqociHWcX9LA
Sa1wxjt5KZWT/l01IpMJE/snAwPDYiB69LKZnJii0qRvLMzJfexKXI2uyMY/bQR/C2d0kX0l07n5
Pvzn4de+NuwysyQd/vs/3/y3q/G1H1T/+o+Ll1b+g43qt5cha+rj33nzJ+R///gxo+boZXh58182
9QDU40a99svtq+Qb/HG4v/7J/9Uf/uP1x1+5X9rX//qPr42qh8NfIx+4/plEhLbjpxvg8En++r3L
l4rfu22qF6izv/zGn/Ai0/8DxzK7CvyAKIz4Tv7JLjL1Pw46cpYCJv8MTw6ci78SeyyPHyFaZcfF
xB4JFCu+bNSQ/td/WOIP5lw0xlGAMuWmwft36EUAJ1hs/vXw4RHmMzBcApxkYqoyjqe2HttJ9se6
GbYEK3dnLgKbJuJGNcSJQ09lvcaGUkDHc8l2rm4RCPjJ2TzJoulog1XS6jeragrjWzU3vQEPFy/T
6WCMhh92uOSqjZ/AnYumJE9ZbXv9YJz3aKG8zATqQeCHWttduTRpjHPo0Kt2MuTVfAiFSPokvScF
T2kXDcZQRueiYoh9bhe07sKaAPsToigTwLeEgRvuaTeZw52nJveswEp3LVQm11Mi0Kynph+0Npqr
1k62uHCqK/p9HR23xJ27JeiIVay+2MNqALIfRD3F53RC+0mPKOlm/UFfRBlf0qlfWijofk3jIyPS
NejYZkwh81fbinw9rT9ZaRU7WxPG4HyCQxw6Itm5JfxyZ2jpCSkxUDHNHfF8uUYodFDjuC9Ix/S0
ZFs5U6Jt6Uc0bVRLOSUX5eD7F5WYqzvCTtZx23dyOtfLCTxekdF0CTiF7PMwrMMt2+LSDBZEOQaI
3Vpslz53vE01HWIBkHVnaSRKj/ecLpJRZQHTlrEEfN1Mz23utE4gst7NNmUCIjywlSbgBSplvWbL
sDwWULQTSEpV1GfS4rCJw7ajb84Rq7tk2Q5OEoddZiTf6soq8p0Wa7dVqdv0QSwpX+IS5brfJFXI
BMY6T8lhfVo80h67jrxplxxCwnlN1A0E4J3lGi+2SDP78iEVxXjaQuC5mDuKgpAgb7EnyFJ9SSjx
6V7NZThWovxKUQvlsqvqag4LzBFXhBzT4oyXqRgiw1D2Gby7/DOpgNw1bj7Hc9hWKwy4fpq970mm
TD3QaUeQU99rZbqzNVfJSKymvINCm+qb3h/bHcyrCaYyww2uDffpxarNI9yoNaUV6oKvpJLNbd3Y
KmGRoWubxURzUUKoXAnYNA+dDa0La6r+E8pzocLSrIbbeWjAOiOxb57U0K0w1bNifbCmkmjMKSOU
MxzgtBPdSI7WJbTRw0edPYSXXjrSme2y7JtnZjAhC5GPTxOysC5iprDcK8xPZZD2sWMQA94N2smS
EZoZyLhPvvl+mj4wQnCJ+4hnE1DenKocWefSfu9kgjixivv8ptZ8Qv4SMv9uuhopwgZsYOwSIUPv
jcs7lp+mcQQt6ecNX4CpNcZZhagELmCiZd/ixhyW8yEtJjOg1ejc0IRPHrC1wEoenZx0IabWxaFL
IZ5NHqg40Jlrjxtd6/KrstQAvdtDZX+nKZ8gbSc3lc536dKYaN1xOk9cS9xnZd7c9spVcDRdaZ4W
tR8z/Bgt+QQlyhjO3U4tJ2NjWYRv1rF/QZfAbpCs09WI9Er19PkIuylCi5TFK08j4xVZUkEjw1wQ
8+zNzprp9ypNfmtpnb02ol/L05oqMbm2244scfICl3jjD6xhX9bY5j6Wtll/TvgMawBPQ6zn2lpp
pOKAcjKgrlbFV2yr1rztDTpHIXR192FgouqGplm7isZ705NTPBrFg+FoC+jiSlVP9ItBiKMI8r72
9VJfe1Np5GDm2YxvKBgEyh5FGgkg9U7j4LElA4jX7b07MAGnz+nBu9dA7n/HE0bToqja5tlJkkHu
B28cqrATc3xOjTN729Y21jVsHcqNjVxi3dvC609lIKXovNADcREHjjN7NDI132dQtFRyaxtjdXl4
Yv1tao/mCQmiphUwU8yvu9YVpEZB7biJkWHTyxJ1d90NXfLMfrZJQ53KMjnhoGB+F92K41MIdeYS
MriwhmgUPiPEzhRNGllgZV8qfRJuiAsGfDL0ByY0OK8of1yAqV3o6K0NHSTp5I2zGiDhRsIP+2hO
sd6GVq5bdLPbUtu3FrzbkId5/XrAYT80phpe18pbL0rXnKpQ+knxWaKGh93ckP0O7szgszvQ3iEj
V0lxR1qmxybStFqadL4xwpEo2uWOgZid7yZbgw+WL27dR4w08zTUiAGA7OnXMQEFjVflB+l7/ci3
NvbEZDXxN2/MbaYaSJmSsBcsqKHLp3xouro/U3C6ZVDNK0F4w+Tl6a6VhAMnK3m+G9LlGBOStaRO
iWkym8ghTuAWgjQsMFlbMDYpF4w7ItaSK3chHSVENjKmAZEl0gt15sFXlpxg3HgimXixgr3/VibJ
tM/cXGsDtTAxogm3DCpc1mq4OcxZaHgXlvvckS76yXCGRIT24Euaq5OH6tRbfeuJNrRxq+k1LHxT
Ztyu7ti6J5NRK8ZzuY0oTjebxNmmGmC3cCIcOAv1Wugv+F/hytNth7Pj1QSX07zlRUMsqiXPmTlA
EiSzc7nGa7fCE0USpKgbTPlID968oRfgaVveXOzzF5EZD7yemmJP8WrybusB3WRpJrQNGKi4ZUos
FV033rrttkkY6EbMjxT/IEyVZ1RLqtq0jqVd+hXY52CqPO6aqmsnhheV45FZUTYTQ6lm1aCNK3RH
tibVV/5GXG7oApmfYLhn163S6ebDnTV5vkjd3Vdk8ZKc3NIpwchnZ3fERqUxt7wkfcVio9BH5lrL
s5jYJKQs0m+JCllKnjdl6MWX1Z7zy242zSSwms4aeEvwLUZtXg9kzVrNsq8K+Kp5Kb2OiYnTofnz
FtqLBL/nDfMMs59RYsbFsyHiOYs0w+7OS7XwEovddchC4mdYthd8VU92o1ZyuDMpHprCN9YdusvV
DupBw44uJ7Lagp461dpYa0ZXdG45UlikOe1bZcG/PWnq1q1CJjDMftkw2fdQcRoR4BxgGDDnqX+d
+1QlG7dVmXU+m04yb6jXTbVBQgSefnLYFwfxOppfFOwlg31E7KEqSpLPw6yMbl/YtEJ4p5cDWXqe
1G5LoyFeLvXg7gc5pAu1xTRpeYHZjeomBRiY7Neu0gg9sZQznverd3iUGKNHLa+E/Nwgy30OVDbi
Z2qwvGuBXEbjdloWcYsku/g8gaAdIIxL2NZKVTnxBV5JXnDbcLeWrl2wudBrWW+ZvqdsZachGeyL
xlNEoAvGgESSZWO9XC1Dxv3oTo1Yvk+6murX1dA8dbf6mUlZms2G7p4zMx/TR/bEeUkyQlxP5+ay
Cp/MEq1pbmXfymmLpnQy2AB7sdymuWHEX6nmi3RbycHS79hPuOa5zZDWugXtJMxwMPT1I1nm277N
AVWIb4jvxabMwZt6rFKKcxM2YN4nUcWPLyzUHAxK3OrrT4XVO2rio8r6x2EOFJGDiobV2jlW3RGX
W0v2gwVIvnkhTwdM5J3hDiyd7Cpz5OeG2Z47bZPD1BfsBvV+Yg6PMPb+xwf5v1H2EhZyN/SvrwN1
7/87xe7Lt4pZXyaHPvs6/Fy6At3E1wzzhCeZTEzGINSe/x7cG6YviXqpX+SHf+Mvlq9j/IHxzUKS
BDFX0AKjFfUXy5cfUZqhUacNT/+EmvR/FsTk1AIsQ1PN3SOwPh+gXH8VxIcfYfbn1/ifdf7038L5
Mh5+UxBjqadpg2uMw8O+AGd3JNVKp6xHQ8R6nNa06Dx/riLESl0ERAbRhNNcUcRGamzMPVDXHZ1v
c8+uRUDc2i/g1He9uexxDoNUFOb9ImeTB7pkmcwO0D3k3IlGAL2zlQJBC+kdewTT+tfq2jmBId/0
O8wjuiIYIczuuqvytv2+YpF7XvfmVp3C/tyqZ+9rmxH2FLQ3/QMBe3XIjDooA3ErIyMsb5tPxAME
8kw7TyJ26oET9Cf+5cC/e8/5bf0ybtZwifowieIk8E/LHSP6M/Nk2KnT6l5Lw/qy3owX6UZ/Sq7y
Ha2qcH8JLD/ct2G968NLQruipyScdzC/75o7dWc8ELIQsp/aaZ/JaogY3JxYWzPytg/Eme/nDcPa
bb4p93047PQzFVDGBPZ+3TRRve938MQ/pTdFFAe8VnfpZXNOcz2sIhL99lMdPHzqN9bVwIfm/K+8
s/om3+sn5aYP/J06j6+MvXclm0AntWFv74w9sortsk1Pmqii7A2GFxV5wWbdsFO6Gr5TYUTlhgCH
EOfaGeXShkKVD9jpl61xkSf1F4HCpr0BLKYRDcLceVDPtpcwAtQRQSQ00axarFG/mJczUp8/pb5/
a1m5+t2C8f9XR+3fLjK0mFHwH9CN/35l2b5+e+1fyn+8t0j96/f/uao4fyDHZVsGPg0ww4+G2T9X
FfcPxCr4MmxeTodcbNazfwZjH1YVOm98kj+XIxacf60qLIRYjl1abfAt6Ij/s8H413uK3uS/dcHA
Aj9eVUybaQOWbaCnqIcPvb6fzSEL+2dqAMQrmWj3A+2GZBj2tpy3Q3pamemFPSThQt6Jru8Ninag
+l7YgwlF8RB2ZCmN49nSE6Njy60jR6K17bBwpw3V5Jnyqm3HbtYwo5i0t95GzMiOvCJvrdpIahoT
D4mlPSRsFSrjZSGBYEaYIcR+WG8FuRDKJRvjRSPd8bBp2xnxK1vrnVr8qzgna6AK17VBuPdFgKNz
rRNvLm/T7KxttmO+K9LlZkg7XrzeqT90OzqXoei63RJX7NrMTRqLm75PN7WjX9RSBaNB1V0jvTSI
8EWw0lq0M/piXxj1vlAHcDrAbVdeIWUIiD75XJrqBNjVblrVvezl2UrC4WFtbeMbgYpKTXow5e7J
2nuhX6QbzyteYLfuc7luNX41HS0ujHXCDshdrI1Gv2WsOzpzGQQe7aqMs3Dc+mfCuaJ0ufPar0St
OXMTyOZxEaySVvN5EPM2J9epQb9gZ34wj+QYdhQSto54DTITNdO1gzzPUFvfIZEhXzepkW8koYYp
Pq5CdAiPpvHCVNqZltknNo29cQ1zG564e12tdINouZGSiZYme1KsNY1NAvIcNfqpJKMioc5BrBfm
w2W2Xjlsp8lYuwc8FsZuc1sKlx6mGZb9XcptFRePszhVROEQlaAYarkXg+FHCHkD2Y7oHczISfbm
2G1p/zVlyWvtmzbnrxrXiWSJ26qrv3hTcl0RlVImzFTj8drIkjNg5oFtn2uGsS0rIm+04b4s08im
E0ogY5DTy60G79w1xjs/4+RI3ZIx+hC47gTF4kUdlzBLULGUkpvQ2q4+iRJrvHUdY6ejQ5TohhJR
X2SZvvHhrVXEuzbruDNdaxPLnvmJxFla3tWTtyHTeeO6w02RN3uRpRtT2rdJEgeuvt5Xkw5LmI5d
CmDeN9LLHALPQCuhmJ3HoWWwNOW8xtvv7PXPGuSXuUeInk95XdLwdjTyg+QVFowN1faGKc02xVLD
njZMxCP+7GgqEBMuzVU8NoFTaN9zR62bmiiS9auNSYfvKRCtGdhLcY0AN9IOfUqVbYwpuxu8/DSr
tPNhgTlcl1uiMWlteMgIndPYJmAstzf9hMrRDRG/Q34NaMJMRuSapBwlT6N23oHVsbg3ydUgzqtA
SqdIBnbMeZtOVhBr5KYZp+V81TlOCI3qdKxKuvDm1pzYb6DhqqmV48k+cdFFkmK3sxZ5NTAU4u3p
nYsqpsUmrhfrsp4rgoXEc4b7aA+f/5YlN9TKKduoZHoYFhuXaZk9DuSw9H22tVbBhyyBwoybEVEP
6QIuuY1dEoks3oyCzOlMu0TN/FJ4Dx2RMiV1LgkmPC72Ji92WfrSUpW5FlEBmc0x5rAB5GkTOazb
08kI8mHmRA8qnG27ktHWyJ2bXTgz6yBFgJmIqDFuiy5j5SEBtnSCQoqtN08Xbnzb62XE8H4D2XaP
VO8SEAA6WUSwRY0U8s7V5JXNZH00z+LEJoBYk7iHEDBU8enKRdbYJCFWexQV2yMnuSmcYZsM/pOX
3fvOafakx2d2AmPxCmZPUFk6pbEgt5IgTjaIo7lGBU1TZIz/g7sz27Hb6LL0E9FgcObtmYecM6WU
dENIKSXJ4Bgcggw+fX203VWW6i+7/4vuBhowbMNwKs/hELFj77W+dSDmc2viHWSXvS5eZVKTUFbH
nzplP8jGfZjRKVnqTCjfAe/FN9CtR0/JR8LfNvhmyXLyvwFoQS1kxCaToMFLnmAiFxmTbHqyi5BA
zMtLU8ZbNOVHq3yzVPzBuO1Z0cW1ij/jHv6tQuX/97GfWFF8/3N9cvtjzt+avx57fv+BPwuSKGDs
hxeN6Z6zkkBXn/KfBYkQ0W8uLiKQcCQdwHNA7vFnQeI6v63Ae0bG6EOpOey/FCTeb2zJUF84+SIe
YmD47xQkP8/7MddQEDF7JlsBjhUj91/KkY6Gcl4zbL/NpjgP14fViPuCdrjzZnWJE2xKyw2964B4
wjokCIGXj3+5Vv/qJP+zW5ZPwPdGuIOfCa8o6E++6V8LIszUJWenVt80vSJ2y9FdED97qSvoY/px
1l5mg9H3Iem6mTgRKWeyEMvKHZpqm4ouZVoS9FXi/pPU5xdxBp+LYg/QFH5sKtT//rnAnfkDTFRx
40wDMRxRE+R0ZPNoIn+NGYbm7Vu64K6fXULdi4pcUTqnFUDVstc5DW9TFNPW8wh1v9DQG8X+H64b
1Wr7X/NaClL82wz1cSz7FLz/jT1X4L9wWhfxDYb0ZdzZje2aq9ta0YM1kx33PhftMlwJ7aNS1JDf
ps0M0yb6Zops7HZp7HdPceFE+po6+B8OpU8S+gOApNz/ByXPL70aX5BaQe3MQwt1kVF1/MsdFo0h
q2N2xHWx53ImeWxokzPBzaj3UzUP1IZBVf9ommx8LApmzDs5qd4/MXUZ8n+wiK6/6i8XDSQstTxQ
dc4FPHj8y88PG+7DZEY6PxFcGOphq0TVl7fTtLg+blUomp/zQA3suX9/r36WjXEBwIjwtTmS4PyC
AfmLAqNeGiuopRmuDQGImkyJTjEnDArEpSSc+eoFQa8k/bX28vnYOBX/3VjUI09//zF+eWL4GLG/
ihtXfgxe0l9bc2SV1bqvJ3W1mctYF+XqYDx7lcTGg/8kb/7BNr0uHT9fa247KJWVjwgZ51cpkWva
MsuYzVydrikKs0Xg74EeVHGdzce//2Y/6+L4HayHvAMRgE2WE5bGn2+rIuczSnGbkL1qGc4Sf1xC
kQXutQp7q4LYXnnL2QwNWUz/5q/GkBkyxed6cqxcm04/LV9W4JXMpnp1CSwh5yPezImc7dYJ7pt8
4YtaxDt0e5WOhL///W/+9Xb6VJ/EOtCZQhlC2N8vT5Vlm7Tv3Lq99KkSNvikijf9j+UoCyaepL//
ddC53F/uKHuYEEwt4LujNkbC8vN37fN2Thqr1cceRx+5oegR3wfG8PrkpmgW8bElTb2VMenfXSyD
vSy1d61KsFl7DDLm3g1x7+nCi8+mxfIRkni0jp+ia9Llzn5yao59wwyYuhv0pQQ99ariYDop2wqe
JhKYt3NXi707DhjMk+xZJ+HUEjUXJyq2DiqfCUm62NYyD9aPlaa37Ts1vsc49L61Y68PqSXKc+Yu
/h2Pw7dqbK2jbxfDrZhb6Ks+pJjYScSpxLrHjI6K/NoVYjgyxoperNmP7vMmrrcVENN1vkH6XNZW
N93cqF2O2gW3VF0WXBSn3rKpfnAD0T1lIW4lo6vi0Iy+vAR1kx6Z/X0gwnl51BPMwmBpup0W+FOY
nAWntG8ogsfhPRyIKdlMXqG28UTGacLMcUcgeXGM4cZuld/p+MhlcAlp8to7gnE9os6lYKqGdWNw
pdpMvt1+TAQ9BGwtpNbTM+++dsXoHBPjhwe6ms1LqnpKcOYJO7ZnwYnPMRle3s7sTZOSik5kau8G
4aMfDcjZg0E8RnVWPOnG1u/rpJJRsB/XF7S5EUm//lRzGhfeJuSTaIxqxu63Pkd+Ggo0V774iUgR
1+MfvHEa41/mdliIxE6GI/YQ2nhB+yyr2r00WTDvWS1IMWrUmgnD/1aP/aCwBcSudXXSfrmRshpf
kqjIPktdk8TO8iDvi8EEzyJK3HsLD8JHDmxE6GQ63quxsK6KId5mZopKAjEd5g69SCSOWqlsb5F1
2Gw6wtjhiGoj3wrsGJwByz6AaW2nMqYeV9KvnlVq8XDdzd7sj5cmMW++IOl+DnrQkNL0ZwuL31XH
zEX1ZOWkknaVPGV0HIjUgTV4auzuo5Pa5XfX+OLcRj3pxK7iuBeQ9apCC+LjBGuGhPXtaKvb0cwD
x5HWrz8YhmtMmblD6ApCgsZyPFs+8dOSuLmN43DE7iaz3HpJU+1Yk8mYcxz6L62fPYeduJGOz9Q3
bL4HqkmIEU/PojXVs/CzVyOQcEAvHw5h504bg+LpM4KUI8xPF8/N2DJyHfFC5ON90ujpSHruvHex
EJ3mdNb7nMDorbASw1PnRdNBC7wkk5bL3TSE8dEhUfvkIDd4qF3TP3Pgre5y8jpJkk/NjUxdte/U
PF4tEojGLRYt390uUzfSoKHV32Hu0tiX/RBByiY0JdCTJMvmH26bO/62GUlPzsVc3gpi2YtrlE1l
+Ym5Yml9ptvAaXaIownjpolDmd22cVvL78guxbvizjkfl9rtnpBT+BzqybIc7hiMBsFrHCIe/di1
bOcV6bm5zC86sJ3iPWq0HsmKNH3wDBbC/g4dFTBqJscOkZwXgdFx8qi30R/0ojz8UZjVVjDWmOLI
jfDOc0bS0aY30t3Pk13Y+daaJ+beUa85RRvcahk1ZkZV148j9F6kNU52xvQFJboxFX+Cdq0MOYzJ
iacVqYdseG7H6CatbZQQ/VznjLoNl6DGHoUe72YWpafvVoCh5+3xnZaUzYIew4L0oEDcgvYq5MiK
YWvB2MuMdu+xjgb0pZrJu/Hb0i9uVdyo5cGzFTusY00LrCnD+3FbtYX31VmFDZfW9MsHAFhhk26l
6CiPgyBlVwpVnvifZiW4Nn3E2rHF1D2QREJAHs2BJLBZcdvF1X1TbWazrA0hVwyhfqoqlRaXESP1
8jDg/gleGLivnhNiOeOR5qaLuJeJZxsRZ9AmdFEUO339oyb5rNqh0vebK7qDDpYS+q1UbisryumC
LDZ3KNsTYBp33SFHWHULhsdxDzXSsyeXw5DMb5RNrH1Aw0MpWd1CKy2L9OqPIApplE4zvTtklmy9
kXGn1fE41gr4h2PH9TG3G93z7mvMH/uakSQGTFUUiOyWDBZOvROFHX6P6W5lYPuECRGp0FA01j6U
vQ6PWEbLQ5NnKdZij+je8QjrCKWy5WYR2sdSFOklnkl9+BjP0dT9qMj/HndWZLe631F3SXbLib/N
R46fMlJ7nAu5vHFA2o5fhmmqiVZUjY1Hke0pabwfHjmvq6QC+dLg7iSnovSd6qNrkVJIezmzSHr9
U5qwYG7rmrKdMVWb5h/awemDO90TxRxsM6Hc5HMN7JwlKxlJyH5SDBcNvapAlahuptUtUeNyypR8
zylbsLxmZa2VtcWypXBVNRj5qBIhQ47yhd5F9hqmUuytPEEVE8VKH+e+UOe0K+nnjSrx7gbXn7/g
fEo+CKPjS1tnwaqaa3drbN9HyvJX1Gz5ma9XH8CGhkyL3Yk0h7K4Bl4ylQc1ot7atFUzPMTj/BX/
YLYpOy8/Jji6bq0BvOnkGZ4zpyWDcE6sZ7tJCHhwWvaWGSEbeSMNv3LG7M66sov7OLzPQ+1u4zwO
dmLMUKIrJTZdyMBzk8ThuEca3hwKy48vxrHGfRunC8yvmYUFHyD6UG0P5RPzppKO7TI6GwAJJR7p
WJYXPICATUZfNbehj/eWBrZnn51FJ6ccwcfJJfAG+M+UHPJs+ihMlYd04jDNollVG7vy/KueO3Px
pK+uTjVNKOy88qprnmrYUmKf4ZSNNngC/W+EH5ZHV8I9Ledx2fQVYYNDHanHZkFcGbmNOXfkYezr
Xv7w8GY9qdSvN0RkosVZkhG9UJM9NahQ+W9p+MEvR6g4tRe1NygjandjSLe8l1MXUyW4fsqGhzo+
7tANb33CDz4sU4sOLsdGz56ngeNv3TDXiDGHSbzHJDffSLh6HwloBnlZ1jiQ+xZcAYY4mR9Q/mLM
5WzVqX2WJf7HQjjGP4RM76LPXgfR7U5PRmK9YvHl1EnEKCVgnxFyjWmX+Ok6YtJinLHDW0N5oDay
HNvnnM36kqa5881FsHUt3Mk5O/g49FbHqT66LSgpbNuOORUDJmocV+hCUfR14wVa3vTaDF3zMPho
5LF4h9HTgD56pTyTGFuTEoXTNNXOa84g6wPSq/mSdX3zNOSJe87Wg/3OMzOhNWqm1dB1fU5/WM/F
Ns9972DDgkKXrCe8GiNZU98HhjcffZGj2QtGorkYpRh+jgZPXOOrnBUDmCgDBDTK4cQfTHa70nbO
NGDwRkhN4YCUtRvTSxXDZW3dtTespYmzrZN3OTPQsR1viGntvugoL55FOScJmRTj8uq6acCG0oLF
X92k7l00WDap83YFmKIkwuvWL3jtLxGStg8DB/5HFnQGT8Iu5X03J+VpGCfU2rNdEj0xaXrOqYSv
sLFKXW49YwdMWSoz36ZukPYnGWfTxPUlEY5chcK3kKbK8uoYyA8iW+avlQ7D/Yyy+VmPfbzV7lJv
swIleN+B9+0Ilj70OGVfirr8KprCO/EFfdLPOGK9cmmVj7+s7XdOkwOdtInnYKyUmWOa9YyPV6qG
G4zpTmGOI3a6KzMixKkPH1RuTx+CPJyI3ZXJ9GF26+ESSVXc4Iyvbtu6urWUGd4mNYDPKVV07+hs
OJA26Z+8JgmqjTuF3dHk6YWAIUmPqcC+EmPdvllsySPWOz1nKhtpL1iK7t5Hg4ahuolnOBvL8sbL
6qBbcIP6MzL79itkpOnojdF3ZKZIcxzis8a9tbjeSLkycbgizf5EJqSzr7rIUjtGPj9UJIMLyNwM
ymMujhJwxxElFCLXru5vYSp2e+G338ahmKLDHPnFzoKt8RxwCt7pqspOnMnbfW38H/5sIa3rq2sa
jvjHpiR+tBPHflllFhf8pMhfyZ29G6bUAxaGxD0BGrXPic345PdJf2dJzapjDdmx8QoYt14bnn0b
XXbl9f5eVDlD/QiVuOWpmzXvczWHq63CprAdGnr9URGUl2ZKeEeQ+39Gy20fIIDY57L27O2Ql0wB
iSyAuuhSjek2BvLmU1EtfKBDlFfJbrGLtw5R5VaWZCprjU1XisGc6iApdwaDDw3TgjlAnDIDnYVL
BvzkfWjRQV2KnoGbLxuYGfHyFDCve+eM1TwDC2jvGO/aeHcDg9cU8/z0lHgUyLuoH9t7p7fr8NYA
IwIi4qTRNatmO19hL5GPOd4fALBZjQmIM/KtF4QtMdBqneTyJOtQ6k0bDckXah+xi7Drpxvmok+r
KvGTwUxwbPKWkUqUFhzKhCg+MtV1dwOZ7buiTvwnmxgwemNxec4b5/M46fZpymbqKMVAEJbBxMQr
BjXeheKKQWvYJtQJzwiGiS9tKpRHs6Ck893oVQXMZnu3tO5z6XyUg3BOQWZoAtplRhByXN6ONmtY
1A3hVWUeH0K31RtLGVL7zJpfm7FdNdpTSJJFzXptBqqgbc2sbl8ClrsD8G5ueLdRwGgvvplVFlxk
UnzjaCwfC44h8LmU81h7A886O9Rprp3gkNopRRnPCSM2RxXnqpnl3jhl/izjVt+hj7LbE5gKZ4sT
p/riKav91Cql7jz8a1vRVupU5sr6SuOURXwp6wNPdFicIsdaDrSsF8PEMBHv3YRAcwEoum89L90j
D/T2PRHTAciPzkVeXIQ9pzxWxr3X1MxK8wz9cdG8ZkNXPDhF2T0FgVugHYc9AnaG7MDaKm7jnNrM
rqf+1Lb6e+4VHRZ71QfNEdQafM+waL8sofTWQSEH1Jp9m+dvHtWeavirzx9bbXOD30Pa4kH0TXNJ
1r3WVk5/dT0V3c7a8e5oK7qPvXYkOp4qdE46S65VnXpq2yxluOVUk7mbGZbwccgJHwb2UA/PmYxq
eE4i/xoDpOMLLfY748mCyh5jzcoyTHc06pJnzx7suybQjrOdqQlvas8ZiJ9ptb0VeGMubWKH6BdW
MoZnnbXdYrgoLfuQggDCyzCIxdtwRB9+jPTK19MkBJFZN8eyQX2/eDL4gkra+brQi2G8PrKOUe9z
wbBbHjpK1j0X4Efpxa9tWlhQp7z4yVtEy6w2RDycVOVJTEpshSr646Q6eU69Tm3TdAYd2vXC3Fgl
ESHU0b7/ajtqeJx1qGmJ+D4fIbxypPU/WJ2ZvwY9YlA6wJW3n/EQcIoK288AkMwDdERfbyxyxhhI
9gAedrQbx40ZivJLuZRT/9kY3nKqo1gfBOgHbAVAqN7iKp1/sFnqbc6Nvem1JXduE9sRPAbjPY/g
xECTwH66Ka0QLS8jZN1u3Siddnmji/xKyyhJb5IgSghAo3P0DRoK+myXxW7ccezyXx2fHaws3G7K
BIeX2IKRJUUwqJuRB3scXudA6EkFm9zTDoJ1VKXRgGxqN+d9Ns+UhsxfjcjEq9QOtJXWe+3YaW/t
rqh+0Cuh5GhxdXgPxSDU3CQ7J2qKpt0GLp/ton8/w3QZnYG7ulCcJTM9lORFlP0QbIJljtka4C/N
V4UDpj84bdvWt6qIOrVZDGGdB1TJSW1RN/qL4g2zw04jwmvs+G4Zw3zZ1Up7+iWNB++2HKw6uG2n
zg6+jLXrFLfLhNFhnwQlhP4wt4f6WJeRxRu4qIifAnpHExGmQxHfxGhA/CfjuDOTqRq1P/eED8YZ
IW/dzDu2vx+fWbiT+c3K4mIYwDn4KvnQFQFTasEgoD+guIiqHzkQkOUpXOySph6AOI6Yxcp+PS4j
FvtrtKSLvKbeosMH1xpwm1RuRvQOvQEIJGbrCWU4QtlphFBiM1d2mJ4j9M/yBEU1vCsR3S8Pi/ST
/MvSVHALq4SMs91o3D5Eeuj0YXQZpOXM947bc/CHk+Y6V9WKGTeDW2ZWhSi8hx+3a1XqcPyNE7d6
mBartQ9NiNPgAXRTL88K7X91xdZG6xsCCIqhkZWG2YZO0vnVTyUEyK3QNQBaxgQQOyIxOMOR0pRm
AUgoW5wN2D9QPqxq+P4831QXm/bCuPMQiBa3Uz038t3Ku5ZDkKZCP7eiVuKwwB+wwPCYcjDvi4g6
FDVhukTBO+lFspHbeex5noTI1pFZ03DhXavj70msA/3k26XDuXQIFiZ7AS6a/KbMbCWvlXD53XVI
afuJxVg6D9RCEhZLJ9Sj05Tia0G4oa82Fae1jjO8281wxzga8+a0TEiStZaxA7NX+aDXxi4msGTj
xlbwrnpL6JcJAhu3rtSRzT9CP1gfFt94PmZ0X2B+EZDcOY3g0aw2WUKJ+QI+JaU9THhZuwmXSV4c
7OLeoUski5SAi+Y+jukC9RdpmFMjEOHIA9fIqQGhp8FSP0gc0bxWfQMZbLM4MqsvJbC0T4kMBxKz
+nTyM+o4pmTbgEfjxBY4xTcLpa61Xwdf3m299B6KI+UtziPueeQnaGcZkCZVwGHQRPGhKMZqOCh7
4VvT7IivohvnaOOVBDbDCky5mQiCRb1PyNubD7mLxZzhmKyT3YRgJdtOqqW2YuGb1aXWHj/lhRr5
D9fD9i/9FC3RxU/GOjtT8ejV3vH7VNT7/bZ27tyJZwdIBB4nHQbqnHS+jSeisDTOrL4MNDTkdtAH
A3PZ2ceLnuq7qVd9uZMzai0eLiu+G1GBnRd+Y/fkSVG0X+NeWNbOhEFxpJEt2wtHTcdcmcGN4UF2
UVCfkK1V9lMGRq3esRD6yy62bI1tYwn8mLYCRLvb2avhjfTA+g4LxT41bB0H8Q0HI7WSe4oZ9wn9
Y3nxByenuevF3auOqxqvHPQFumvCHeJtMS9N/4bN0yt3wtPqmxl9/ZBW3KKTcUTXY/hzvYKitOF2
Y6utzA5dtvMalhXvG9YXDlPOkrbfCYtZvtIjKtzTEM+NOQRzHDU7JwfzuDMsDAlWX46a7Psc6k9l
vT4agyzNtz9ezqETPKOR3cXqZOMpzopN5/TTcqrh5JtdFjg0BquxWfoLZB2fICMKxeAwdHQSGQq1
JGsWspdXoVO8P7nrDvUuI1TKXAIDVOwealejMInWGBApRVe/TZ9BiyHbNxcRYef1RGigDBrMrJIH
NzyEQ1yMK9ZcXrWJVXqGNde+h709Ze9ug9WNzrOTBJIL59HZURai+AtDkar65HUYYna5o5jikdZS
0DhNm5LR3HZx+XIPjrNKMVtwg8URxm56nJzOScka0UO0bLCIqfLoDyFmHE7sjIc3JJzU8l3S2yku
bANBcevrSDZmh7h97g6Mf+msW34b1IdWxuajIjkQrwekMLiOdPHtbeySEnUHlYa6W+JrIHg6DtE6
+ou01WHwcgtexdA2TvIxDzNfHWMLbCQiw5FKm3W6SqZ7TLlpfh/PxC0eIhnzRDjDgGBoLjXzrMyf
x7HHIVlYfIe2sgo8NTkqwUtfRRZIfTuSp8WJETGKrBzkmeNG/MHzGi/b8Aa3ZpdG9sD7Cpsp21VL
r77ZOufYPWAB8w8oJDMET1Ey7bAKA577Y4/4Y1RKxHkp900uxbMP0yG95SL5zWPjGSKyO4apw8fW
ZENw98eKGSqnEB90ZzeSlCobr6zhZIEi1PLgVB3xYXHjEPcy+IXNJtYVmIjXk0Ncqjw73Mpzq2G2
bQ12q/470B9M6podj9UnKLvgaKjDPhReB0fZhoH4uRVwP0F2RUsNR6FpJ2fYZqjSqJS5yTY1G7EL
1qnGi9IfhEmoiS0xNu3D5DG+oPM5QJiz63yO7y06n8kmb9Ix+lL6kY8XG1PQG20GZW5wt3jeTrIt
6hcqIl8/pVS+y0PiQEF7CdNR8frOjT570sK9VNapvTx1RHLolwBp0UgbhCcpPydWl3lvkrw6XMm5
zSZ5dckeUT/YT8qCDcXOq7zc0L8mP6pnnt+CKQSBePK9fm0IW6MDiQZXcJ/M0zbTqQrekorskE3k
pVlzE3UIjLN1mYJvZtlRgza4mR0rsXciZqAwXWvVmBYxb9RgDFOVW+l9oNnpvyDxhZ+TTMEq4mE4
EDMiyGN0KBtB25x6mICAWj/3JBW0jxwmTH5kHusjLi3HydtK6VTVqU0q+blADQcOrBijbu1hz0w5
TnWlInFH/6lSe056g3tJGZrSbO8kY48/ayTfHl2qLpMG3qnPC2BTG1QZ4cBbXFXLXWoX+rvIDSuA
FYjMGrYRRWX7pQOwSWo7Yt7yNpVWO6MYbvN0l6cjz1kd1dw0W8Z+c6Z10bYny8K9vC39ucDVRYqE
ONklp56TXkLrI4Om/jRNcAW23iBreZNoX5tmmwbazEh3rPRHGDL7/MqZ1ao/paFjfyP2Q6o3cJUx
58BpzgKMaJPKZmoAZpYZURfEnKffYt1P2aeJpMDkq4/lS7/g583idwYsszoZzIb63BmZ43O3CrBn
U8Yo4urWhVvc9imF/D7RQW8/G/pZQObXC3ty+9wabuqKDspdghajPeAGdYpXnzk/C31RaliAMPDg
ox7IX3U8xocUXd+zLA80Wt6kiYItxDBGiqXsOVH1YGm5rtWDq5A8MZ9cYn00fGRgsqNbyOURfj3b
apMPAZy3euyIyvbSCSPtwhRqvHat0zb46en4rEOWfLlZusFx7nAEw160wlIbs2kmjmf4PaxmMJ/A
uKqc7kjtT7eVGmrvSQs2x1PVCdZmxQm9uCXEOViQ25c1eqDWHqKQeK7C9Pk575MmfpAJ9NS7aBkS
iHMTFUtAU6QV61s/uJa5cmYYxz08VjO8hr6Vx3vawNXY73Gr272zHSe/o1dYphUUznGg9YKTRTVB
Wu4rNBVWe+9aehDxLelVeSY3JJbk3bhf+LXQIv9e2/GLCnA9vvtrOLiH1Qk7xq+mBJ+augt0Nx81
1kX3efBM3L/WEgLhVzzTDO1iwcT9gfRZ3tG4jNl+fv8A/5aM9KWp+OtXZ9zbX0Ey/3tK0+OPZgWy
9L/+Ueun+U8ozf9Voszf+F988nNWTej/rC99ys3X79lP+lKiDP/4qT9EplBihEcMbEj8AKis4L/Q
Mp7zm43JJCRNhgHuKmr8T4mpE/7GEA+XHbK89bi0iqb+l+cl/g1xKemaDn/eipgJ/h2JKU7rn3RD
+HBchKzI31BJ4c9D7fqzbsiJhyXvoqaDHA1WpmZs55Yx/NgG2Zl/9Pul7D5HEF6a98rQflgx24aj
4sXLQg5Um8GbQ8zY4GAryL60y7XFEQ/xs7shxqCIJqi+fmsOfg84t9wO7UDEvQ/qlB8K8rJ3Hley
VvVhdIgKZIP2AvN9CT0reatmrZpH38qsGLUKeWYasYQ7Lt6929J8v0MfX6hb1wTy1uqTNNtXUlkn
7cDGyDvY3hv6v5XYo3DPhE12UOF9x8/imbMv+yA70VrhiG13DHFYRrvoAONAizcM/Szs7SDR/4AO
iZBCkdNhO1BTuYR3A5PKhyxW7nRFeLrY1wifzE2mbYVXzusqWMixmOz+rknb9KIz52KZgWZIODoW
BXGnxxsNhGfZRHOHF7qSoTf2m9IrpYXbW9BxHMJaBxtT8RW2fRDZL7ZAGHcXab+bdmEcQ2/eFLTe
qo0z0YRJtxU4Dvu+ntjBPwoWt/wpEYstt4lux5F6CSHAsAtLAyZV6KID/hFpYp4OqBuZWLczlVKt
4vBLiL/fui4zTKoLad9JdEmzyfW20di4lCJLFqHksEtln2zwJr2i1+/Q/TtFHVPkRz4XjL8tyoTR
v8cE1ShU+GVWf03mcJCfzcTjfpNymgpPk1UE/jkdg9J7tgPEAE8xRnnwFZOkq65ay2Iratt5zh7p
YQdIUK246K52Nhfd7SzQzxxqidx5g42+sL44/riMn9wuDlucT3FcZXSV7RJ7prE1UgVVePaBzWaY
Pg1W3ODdoHxvrU3D/4t2q8zHIYg3jt1b5pB3A02mypaMR1nYi/kcTiBtn+D9qvpWUh6WFDJaLDeY
MABEeAzDantfaMtZ7icei3Q7+EvdfhKuM1gbggfj+EGFOcwGSCEivAtIOklotJNQsQ8TbXWoYPok
eUuRDL9MU9P36R5N5NJoZn1Ycl7M4IFeHsChNO/SUoG6IZSyC5mnjp5KN40K4rnfuFbeU5IZvwm/
ZG0+1CfHZQC7UU7KPIUcrwCvTNhr9SLsNOEGxaB8j3AlrA6COEf/WyfUwHgueTtmzOJEO/QxsRIS
zzwjrHgkBzY5VSaK2u+57PBwWzSCADMlNJnCBwiDGGzoY2QPEt5J8wFWVCkf4mnOu/9jKLN/vWX9
v9tn3v5nchlazr/ZYsa+/xVcxg/8aWGATPZbHONEgFQYUf1GSPj/sDCI+LeAnCtAlLBFV403G9mf
DoZI/BYh6Ec8j+CF0eRaU/y5vXjiN+wOwl5Jmt7KNXP+ne3F/1kHC/zMQ4xK4YJ/wUNh/muEagIT
xjYyBkfY2l4Kb87OA5w3shs/zd7QQtunNVMMh0aVS/dgc2gPnpIokvIUyy42Dx36T5eZCuS2CM6v
W1T6JKsONSCHNfoebdLZj0UTNx+zNI9AXVXI/Db1VGBRQqiYBGCY/SQ5WE1F9A2EIWQD3pZRXDOj
xy2MYpBjy2BCBayc8Qmyiw0LibX6Iaq7/i1mdmseWiumc9fOYtnqHsnY1jR54B3jVOFjS7zR/yTW
A+rGkagXCDajktsUc1ve+tNaJxd5HtB18wZGSTV2dJuNL8z6g8z94slCGt3zEXSLGs3RIjjbeLlK
DwOp4VLR2mIYikiuI7j4HwrLf3VvIOm6RLNzo+ng/bzzK6vWaOG8kLF9kxJpYKauA9RGM/SKVKX7
p/Ah8bOZZH0WfIdUVI8+DX9RePz8+5I8BcMmBhjsknQA4mQ1RJidDFJv+mY7ldNt4Jqo7NrUjSnf
Fhp4L7qd+k9m6nkEVnTa9A9X4GftP58IpFCI3XgNQ6IL4/7yifrUWmSakoyy6en8AuG1Ggfj2mI5
W584gOUYyinr91GJ+nfnQNJp9nUVEhvwl/f5X9hsfvcY/JcaH5zC72ZjRK2CUp8Xdj0C/AWTGwT1
uFhlQosXuW0Z7JocNNc9BRFO1iIbJvvgJeQBbAhCs4vrnAbuD1uUCABmCxcQyjVn+Qo2ro8/8shz
9D+Ws86QjxTR2BKxRfZD+OQN7pQ9T0wTII9A7kcWazvD5Nfbv/8yPzsL1u/Ci+6vy4q9wil+N5z8
5bugZ8tWjlmbbXKYacw33bDaBxn7we7vf9HPdpH1F624XY8MvzB0vPD3x+0vvwhNUsLTkVRctHAe
gu1/cHZevW1jbbv+Kxv7nAC5FuvBPpFEypJLnMRJnDkhUtl756/fFz0f8FqUPwl+MUAwmAGyxFWf
cpcqoXj9QF/btrYIzcF1HYws7a583vrQMCpHRgKw18QSmy/h9KtRM3ugBmqGEA5tEQSUx4ltJepT
uzp26pt3fqHB7W5TD9EWXgr099OxAqniO52kiDHR5BrLnSYT4d+0U97bx6lqDXELDGdEDf7ysKeE
DSYWEAKetILTYZq6tgh8vP7E1qfAkyEhSFMnmM3tqDXJY+bHFWqIjt8AWqsbr83M8sflYc9mlmFp
zJioYEN7E2uB2Rm021RQz2JYdZ5pRRjDeA8ynUg+oiz+6/Joy5E6OXLg/gxodY7OsLx3q4+02kT0
M833gKpD0t3UdWnt/U5SEPRT57GhjuOSbc/HkAm+soXEyitumWH4G4aDli7ppYT1czrDvp/QECVY
hBW6SNQvNWK9yT8B2ZmTH1Qb9QZ+bsDv3mNwQ/WIJkyCiJNG3J63m6SEqeRvKAFS9gJFU5vTI15I
fX4/9bKBVJx3qfhQjYqJ/UmaiDamb93NxfyR+HJESpAFzgAJ5nXrmYM2IT/X+UM1fSpbFc4xtXbF
/Dj7fTT/xbK6hNyrNmYCpbUniJ+/VFGv9H8CtZqDL4M+9KQF8YQn0r0+RGRIUa7ScMudzBwx3AsK
Ki9DKgMUP1VrAqkxaEggbachLaaHBrpG5o42gpuTF8woKnXbTssj8S2mFGT2B0cPMjjvXWw5yE3O
KSzocAyAN+5KK9RrnK4oFT93CCymu6A3aJvpCXKj+lYFSqDYhzJNh/i2DVQZPtS9jRSMORWZDi5+
DpwZXTN62lAGGTn+SS2p9e8E+IF0l8Cb4upoaFXiVhhasR1nB3auNeIIMhoj4vAYqxm86vR+FrK5
JeDRpJXIRvmYaUiW6n9zcF1DfUP3lOLQroBHPAk3B/0EdbxbhJ4EKpX9lB8C+Ob2H0fJnO6LAPc9
/SU/Ki0wx0VolT9pN5RiG+ENW20jOTZh65JiKs0fIhuLzA6Ln/iPg3pNfsS9g5hkA1KxEncIcZVg
SiP0L4sdEtfj4CbUMBN8iYamK7aCqm36TRezNmxqE5Oso+iQuL8ZgqW9hyJ82x8o8SqY8sJm4vUB
XBA2n0PgPfQlI6P8m8Wl7XwKauBnyCSWWD49N7oVhLzpqUoj30zoqtwTFUbi05TT4QLbSm/ak52Y
AMsnJqh0uzUIj3ago4Lxy1TW402A423iwUejUVKjjmwh2oX7iXEMkep7itRMc9yiHXJbIToii5x/
2rmCmuGmZMmQCkht8Gf7QWtA8901lQg1c1+CjUvLHWSdcJ7AUxmaOyttg6FWk8+3g2kjQD02WZIe
hpJ3BXye1UadDa4vUAyrAvft6PETIiVZ93UOczryiHHEangYJR1Vtq6tZaOXCLmAAhpVjWaLnvAg
q2+i7XT1WPRBD1ywd8DMYSY1InFJYUTPBWWSbmgxbAp0BXJaLSc9PsixLxVKJSUAfXBRVB8ebXNi
ZjdFWc36T/psWnRgccPS1X0NdfssqBNxFIlBQKoOA1qqo4jRhQSHXHUPJVD+/G6ekJfFBbBD9VRD
Xo9ubyKGinzcV/vxbiosLdzbA7Yt95hiBNFXi05z0t33cQYaxx2oP7fgpYZMHw8lcAvf/pnWgd98
8aM2icQGKHoK6Ca0hjbvqW/4TvilQZ0xujH1phy6Y4ZYsnmgf5PIwLNHZJ7Fh3pKFXgjakYX7mNh
Yzym7PBG56bYzL6mpxQOaOJ865QMf+xoVjT1a2Z1andrqVkxHpRaAs1U8Oj4pI+Drv/CrcXCCuTy
W3EW0hBr2CphjU2djFLe8nK9evO1gPTaBiH6N5wCeYw7TRwMCwDX5VGWS//kRQKpoRqoRVP5A43i
rEaxwiAGz+hXf/NxCLjIaG00uwKNeXqeMu1y0A6Uta+8ResI2EZVmsACZXdBgVmsWYOmPy1sudb/
C+8EVGBKNQubWgElAgnMcOgPqN2CV26BKpC2+FN7sP1YnZ7f++mCPjgNBIqRRB1r64bRMCvfluHy
HmLPZsp9OdIC71DYt2V9D9+YZ2AjKymrK59/GgWYdOpV1LQdiw0tIOwby8q/Wlkhg0mgIEvjpI+w
UvRDJDT3tui0TzmHBiRrQ79kBr5v0r42InklwDsNeUjN0cczCV8RREK/CLve0+HBiwJKNSLLm2BS
3aRSVMdADOGDn/N+Xtleb4xFvi+kvqT3ho4ywcmnpgKwCcZHlkfo5dwFPMAgP2EQlmY8uu9ZzuWz
NEJThN7ocFFlMJdZfzWrfm6EuCP5lldNCCoXedIcGhx2dqMF+r8crf7KKp6enGU8ASZURVAKJjOE
3xXZNsYNSuvADniJP4Q3eVg0N4WlIqIpCWpm+ONXxlvvmqXSSwq7VOG5oKngn36f4pt9j8Sr45VJ
YW+5vUdvDCEc6cBh71CQ1ACs+DZdSVlcyXlWOfTLp5pLJwGBCToJ0KlPh+4K4vBUwMDCHakJ0dWM
BJK8Y+rfqmpYfVNpSx5SSE7GtqyxTQygmmReXMVNsjOLXLviXnC+p3DdXu4NLi26Eerq+OC7CEfD
qBRvgAsF/B39y1uAHCBjVNmWVyjrp2nJy6fzwIK8oWhlUesSp58+QajEQykI9jBB7AOY7MUNBBdR
UXY+qMlcBSkcK/LKJ74xqu1A3+KKJA0jPzkdNYCJ1lDZUNBgSNuPhRDDwTRpOYtRFZ8x71uYlZTm
rxzWlSwDH2vClseLytQXA3hdXQ1r5xZhCBiOfWFhdbcHsDgQ2AscneghZ6bnqBgEoug3I/3qpin8
qG0zqdYAuaaOg/bKzzlbZ0ojNB/5TTppKI/FahI6QIGlSVTVxZoybMsurdOvfYcjqDGBlnvvlL+8
SCS8NKRsVnp1fcTAflvRNYtMWd3D/0sydHhtjb7yhGorQO/md2dGdnrlVJ/dInQgSEB5fjhb5Gar
YUFlAa6ufJreoBs/ows5fEIgdii2XdcpPMeaeW3E08eXRbZU1AGoP3GgcWpf1xJAZSiyI/zbB5A7
BOq7H3IltvbgIcpvbOpnocf5p6wNRhonIv54+ZI+u8QI+TW0m4hqWFSewtM1HUudXo4Ju3sqSDqT
VKNchNr0E2QttLbyRvMGpbR2Y5yMV9ZXO42nlu8WAqFQrk/yYBLwZbu9fh+CfOF/j/2+B/y4j2wa
UQh4Or/quR9Blepopw1tsnUwzXXTvsP7MzHNfULjFZyvrWzASSPU4cP4u7IFzvY52wjI3aKEQinO
NFb7vCgxd4zbetor1dhvHaMrwSjNP7DQvvZEns0+I+nUOGjuYuSKy9jpFBhRBcYO/sE+jbCuBQKj
HuewaQ9JbCjfWyVs7jTTMsFHBG3jXl74tz4SkdalNM/gcl35KPQgr3WI6nuqarxZRt+ihpYGPxzm
9vfloV7OzH9iWlZ6wS0QCzgUWlS82FcrrSvNCFZs0CC6ysbtUniJKgy7fZ7ZCSozZrMFCJduhV0F
DzgCavu2ic0t6ET1czlPMIHT6pueIWUekKjBrNKy+yxJwj8wtq/dOqcrQvQAhoQnFfsXql8ESKtq
eAuZmYHseGdEhtSOqTLq8z+KkipcAMhwf7BKq/mU9apZGFtnGtQrq7IenqsVFQ4HcUyeUxSfVjMF
O2vs4Z3M3lBY/SFXyvyjUfU/Ei3s91QQ4E6Gg3PMlaj1Lq/R6QPHG7MMbJHVoFZi6erLYX11GI2s
Adc2hqpn6Vr+G4IU/lEhQFdE1CUO5Bt0QPqvEe2iL5fHPb1ul3GXAJF+leOoFltjuRxfjauJpAis
elJhgtpiT9Fd7HKwafs0RKbEaYZrbmJvjscac7AJFqn6nY5XTnKk2EMp3fBRLrRme7hXYro4ODb8
DFFUuHK9vjWcWKrgDjIOvJ2rq4TGep12doUjmF44H3LgRBiFhJ2x6UjGKbsBXb/ySL85IuVabP5M
tu8i2fx6QotWOhFEBdUbdBVRYacS+4myoSv9PsaXQC+uyDUtO/I/Z/vfBWTdQJQgriOIkU7HS3Wl
b8ZSMKF6hPxeiKHBwH/Z9eZk/xdDSQSEGIxQCDW206GQryJPEv7szX6+WF5MCoqeOGG4iQ/j+12P
wL/fxe2IbhDXF7iY1WDoigWTbkeaFw+jcdcYoX1nVjU+BFTrPl0+A+dTuBSCOXrEtTyE1mpPZoNp
QgowVE/0juU6gGmhgvnVl6SprHdFz8tXmQYZNpc+gvTnsUbr4DcPM0j1ILSUrqF3+q6mvb8NB7IX
1QgLl/sl8d7/fZROlpVbxBaM1fdhlzaovd0CvygiC6slHFKfRn2Q6YG4KLv2sJ1foWDaNcmFQqTO
hbQ6csLpkh6TQOFFltJVH7TCAqAQ5Sh6trB+G9TBUzwLRwjWrT09xUE5yujKB59fppSKlj4334tA
4DoTNRKhTHPfaZ6YURHWRvyO8jItvYqKD/YflokFQ5y+f2mXlJ7LRvJ2mXiNnRx8C/q7MAYGrUxA
9Uut5xDw2t1OkaW5lZwwZu+m+t1HEgdIDj4JN68mHOXTQZncTre1UXpRbD73eF6Bp871rZHZzb+I
D/B++MA9/nuj/J+8yx4L1qL5f//3rTldAiW2L/0Sa902Vppo7CQ4S0+VBONosnYH8iZixDSZ972C
KqxUSuNKov3GyUTzCP4SxB9OxTqzjcAPxMYM9auLMBxpTWhjXTUnN01aGe7lQ7LM1Ok9ypKpNBRA
kfNerPdMJCnkKuYEABzH5G0YKfIBbuNw58PH/oQFVXJlvDc+jR1K3IfbN9gQYxV6ZmbRK0PMeFi7
IG8/t+Mjrmi/k0U25PKXncb5L3cO28MGXcuZNMU6tKB3NMAtmmavdKL2We3yrIVPnMeH9w5D5YHy
LJ00k4jCWX7Gq0jCmZsM7bFA8xCN0bE3KaglbkUh5LfL45zfLxTQQNQQJFEt5G04Hcd2lFFpYl3z
UGZhT3ARga4uqt9qmJXbHpMgl0Jm78VOda3gdL5FFqiOYSCjR4DIsTsdeYZVnxaY33m9PiheXsm/
Nr2BO6UX3ykYm1f2/lujUYKmQWmSfCNFdTpaTt6gBXSEPPQQKjIu5ADcFv0QxIdS61hFk9W8c8Sl
WqgjEkhRh1IsAeHpiL5SAeoLUBPAzyxEqUP70wnrOJqlv6ENPbzzgWe0Be7K9uew0V5fzWauZb0D
xbR1kS5XD0DZ1b2SFX6KurQNifrypllP5stgRLqSIjM+keZqMg1S1SJsGazsRLgXJR5OSdZVRyyk
xq2KmMuVM3daU1haCHwc9/ICCKOdIFaPoB2ptHd7vXVHrTUOeVBOHzsMDlHI6LIYOXizuffxLD+I
xjSe+bfqnbfLMv6iqcn+wSz2bKs2CaHTECut2wbpuKVwHnsT/d1N0sKpvjy164uMHH3R7F2wH+Ax
gGWc7prR6X3wD7J0h8acvvdxWoaPZdU1SPlFZfL4/sHAdfPgUQHjJK4OvwSxBlteJ0xCoewWZbvc
dQo6pAgDlu//LsqNSynCYHPa6yUcIW7riOGV7qyFVY2EIuQiJK6Lhv7fUOX/vPvDeKg5fLw9jPaC
D391eyad6QME4+xBLQ89siT7a4KU0a4Nc/3z5aHWLzkLxmsAeIZ9QbK9BgPGFg6xlW+1bubjq2A2
5oHUQneRZyYtwgkI6925uLIfV1gLDgTVnKXtQTFxkXhe3y2RLWlQp0WDeZWTPyoG2wQ1v7q9mQf6
uz5Q6luI974HAk71t5TqJrczkKxsjBERmn5WP6thV3t9O+afUSKhlZEW4XzllnhjZhBGpYxOVsxD
eVaMg3GeaxadfaFDLcxHzGi2lV5MLtqp5g3aMZFXo4WSvndY/jpzqXdSvefOkKvLqY2RcgY3Mrhg
JyaQf0AM9Rp5PxBcCFe0NSUIrb3yWp+d2mXMBXTIupAXqOu7PhiVEcrt4OpTmvyNZOd4DdHDoSjV
5r1bexlKp5jLHqDAs44/ZNwVoTFFgzvohkJlPMXMLIzEHrO65EqQ+tZXkelzZCFycCUt///VKYrm
uZor0xzcRlf0B4hZOHsW+Fg6RI3vjLzZxWB9JVHVkjWC+DsdClo8/KkOWxFLVv1xFEnl9SGSfZtG
qa4lcGf7chlraX5wWsEqLRDi15+FIFwnqxK3N1EJuXOMGYlg8DsfwZj7aKOg1YdNd/7e+2+50ReA
3fJ5ZI5LHPZ6Lv1k1LS4G90uDoOd3hbpkRtpcjWRVd47b6RlKJCoOgeAvv461BHl1OYd+jQuHDb5
GznAEckgmeMFCoj+qdDVce+Tqf68POobm+UFGQkEbam4nXWdQzWsZa0NuJP0f2VXaHf4ytnU2/Tp
438zEkBJ1eLV4htPp1KHuo1Rl+SwRWpwM5sK1woKeLuMFuGVu2QdHbMt+aj/DLW6Syw/VHw9n3C7
sZPyLraSvNz0JTqAZiKxHpn88FHp0XhU6mK4EvOc3/HL2KDVAUsuogbr+LiO7cgqu3lw29YZNipR
8sEJghCfvxEzWlIofEDyqDE+FTgMzQh9Ts4j3JDxg9rUi5QOmJvJ8ctdUmQNKIAS9APZrfo/fgz/
ayarM9uvM72XKVqePt50xEfX6+6TTzo6hUdXa9u/Wp5OTz0UryuP7FnAyVzwwtKdBsNJjr6KimYT
4vDgsOQoVSbHkisY1SZf3tl9KF1tnLQr1YezgHMZDxc4ig/kC9JaPvrVaQVlVaZZ2jNepQuvQUUX
fJceedSj0LSyO/j3wRhskRjADbcc8/3lHf7GDcXwJLQEZ1QhxGr4Tkca3o/AtlXmIjJbab26hzY1
3lsFppEb5Ei7D63RGvr95XHfnGZyTWAzSwdtjdaZtXQYe5Utl4LNQZ5ltm+b1sK3J0Ocq0/sa/2B
N/a4CT6GXccxlqRIq/PVN4AcZxPZ4LKqUn8TNmaMuJBiPEGQGNtNjyimNwHL/d3HQ78r6yiooHzr
1R8U/pFWQseshW2B95Tbq2NUbIBMFygBjPaPyxNzfrmxGcgbqUaxHkCmVvuh6DPK033vip48tZyT
UnONWivQaKLi4l8Jy8+XYQkmaCdSG0I031q9uxw2aZYg3lyZqP0GyNL8HcoGt4yPTmjvK9q7L1Qi
CtqWaAxwhAnRT78OY+I57We7d+npoe0TEVqV35sudkCbsELF+4ezXjJ+qtES9MPq/W11+usd2ntu
U0bJHl6k/KYGIK99EWCe+d6Fs3EHXQxCsQg12GWnnyZzbRwEPEEX4DUOfpap7USvY20rC/Pp8lAr
eAMHlbjl9ViraWz0oR7QgJncHhzcrrHa8FnD1hXGNVHy30o2lnKvyQKfr2mYG6T4munIHNMcv/xD
zjYr4Y0k8aGmQlmc0ujpN6fkebIgOPA0uPe7DJgbyrm+isQ2ysCXhzrbqZT3bVBDRPe8VERUp0MB
0EXMhIvIi6e4P4x23n2K9Bo1L7yOdjHCA1e2zhvjafij0IGFRQy9eHUywiHp2tDShGc3Rn4H79f4
Km2oPbYTGvdhZynjlQDg7CEglKKxxh8U4zQm9vQDSeDSNp9i4Y2+WnwQUWAiZJjIv4EOGWVTwAIb
0RwV/XQMOkfNkHRAv+TyHJ/FIMvoNhQN+lFLH3e1rQjwHGTPe+EFuOZ8R4JveFCpETyrTVvgeDzG
aL8gjgNXQ1TfLg99vpOYS+GQjlFU5fSsIi0rHDodiUXh0VlZqE2G07iGNLpDkE26c2UvnT16fCem
rI4KQkjQFVtt21JaqaHPpfD6UUHFEQzyJ2YUgnaA+x3supt00Lrd5Q9c9udJ8MKY/MN5BOiFUupq
bjunV8gTmNuMx0lsq7Sx4L3NYor/lRv4X6OkN/YRwDYhgCGSUZ2V3kcUtwx9aKVHxhrtdDGNtwi6
lbiHyfKzRADOU4Mkve+hrm1SVRR/3vudTCzFkAURCqxtfW6CePbnrkwRKjOT7Oh3FhZjDmzdy6Oc
34CEDOxTVpBOEZC21XWgAsvNasSyPAyB/G/VmA+HJtL95yZLA3PXdv7CNA6bNHRTrMTLRT4On0Ub
9bArv+R8XUFqsqJAzrSltLX6IQaohKakO+aNSWB8rcCbHfq0qa7kx+e30QI14mKAvEJssH6nzXq0
UfJAwj2to7+6gF60UR1WFsx4dudjzHLlJnjjq3ieTdr8qOoQaa5OiEzMAPfuQfcIDn6FthQ7Q7Gv
dW6MsyPBeaeyS/2Ml5cO7umN1yi8FXPb6J4+IY9dVEW5IeNqbhzRJlceqrP5o6oAJ5dvAeRI/Lfc
CK+i7DavyeRgKnoRArn9JggAB5lo2TwiC/rRj5N+d3l/nn0a47EpHfCtvCC0iVbjWSJqrRmBaYo1
/hcVZNwO4H/ewHivpX9lsc6uMwZDUtVG6GlhvK2bbYqV6fi0x5o3iXzCiLltvmSI4Hh4h4ZHkjFa
8cU8Xwl33hh0qR7rBk8W7YA1+zXD8wcuA18IvLO8K3tHvUWUDFVQOhWu6TQTOruQYi9P6/mxRyhM
1QlKwUUBblz3HlqldKw551NRlAkeNaEgmRDJeqeZ2BjGoaK6BRJjm17TC69TC+NY5yiVXf4Rb6zt
ciSWjjzFesClp2uLIG2g4APP2mah4VZq34NymLEwDP1rvcazY8jn0rElP0PZmP7HahuVHXp0NWwV
T/gOkpDjFNzOMSSuyx/0xlISHHMsKCla9AJXT5MyOrmNohEN8CLUvTDyYxw66tBT1Ei/DcxMvwWS
fq3V/9YsvvSrgAeDSlknnmaHWopls5IjK73t0jw9glCJQMTC47n8fW8cfkAvFuI/9MBtHsfTBbP9
THUa2g9EqTF2topUthpOFLuorKI7JRDXmt9vzSevATEuYFhqcKtVkz6Y+QUk5+ENJj6IFivTNEed
DWAszpVoEG86M4m9yx/55nzS5CS/4lxweZ9+ZCYQcqngQSxCK/GmalFcCgUy3ir8tStDvTGflEcI
LaDWgsBdO5IBWR5xMgyFZ6RYZW3KNJkAlaLC8x2ypb4LDOt/VCv+15jmjRllRIYDRE5iuC5QZWY8
D4vEpzegTLwLcGoE3CysPRTCGv3A8J8JT4IrVbE3JpRtyVj0VXmj1sc8tJCx7FhlrvA02JoYtHqD
ZYcbM86a/eW1O4u7jZeIX5ItISiBMtHp2pXqqIvE8VVPwuT0EvR5EHkOip1EMnth781eY8+l6/uY
Blwe+a2PXEDi1EVIKanyn46s1/aUR6h4eknkZzvghC0u2oXuBo49/xe7hjoDoRIUE3jZq9fe6ewW
jW/AWnEZgGiqRgyU0ST6IEK0cITSXqtqvvVpkkx8qYAvTPPVgUjAZgfdxAUTLBvHnABP+Lqf3YBx
+P3+SSRM4m7hTVjC3tNJRFYGTcUk56PCKRe/hynrzI+aEqroZotgfr482vnpIwnm+eEBWvAa64d3
nmshE4eLuiRj9hTdSXCoiqB1TFF6ROnwWqh9Po+L4AQlUXOhs+vqah5bYAQIOuS614Uqvg04THqh
mKt/kNUOP13+tBU9h60B+nKpQ1MZWugiiKechGmUDeCLRp0OyBQvm4dS98P6l4kqfopOfmTV1R7l
hTjwjBYC64NZ48yVIXgssv6ptGFM34jBMt5dImWqSYihub003pzVxi1p7lYFmkueHSyi1htexST4
OZp4wuyMqQ8yl/I5EE6rjxLtcHlG3lhsUmK6mgt4BVjz8v9fxa2GZqFMjWaiFyQQGXhGbHHMQ2Gj
/F1UWwvg8ZWw7vwqerll6WoS2BkvmmqvB0yjeSAMyR2vQzPZ66Y+evbtPj9QD1RdBMKa+0xigzJg
DX4lxXmp/Z1kyJxTCuAgb4FS4067+tbQaiUCiCNozrBUfVyfjUXuHwggXnjlj7mXI7r8kFMjTPfu
VMxTPlZ9WewxaxuedKsaMaaYxZUdeT7/FLeoVi6Z1yKkusqDerjfEqFWQiO9CG8N0XRuMtX5bVgU
80Np2O8tOjEFgOZA/S/Qf1K+0+UGxsdTB1TXU6j8f8YXOxFbvFIxdNcsdJ+xmXLSK2/P+fGmDLKk
luBLX9TsTodkMe1Sg5frySTMcYhH+7yARmoWXq9h3HTlvdGWE3y6yNB1uJTZWRQoyMlOh5sx1IWN
yquKaFO9wyxpxOK4E5/Gds53ZtO3O2NOoKxnafaTG/QZxQxrm+HD5xoFxg+XT9cS+K1/DLcaoAR6
EBQxl7Dj1enKEhCYnVYLWixZu09bZ0q2sL/C4sqhOt9FmFyzq0lzUfCx1wE2iphIbYYUt6J8Cp/Q
rI9Q0NSy2wwo4cZI7Z/v/izwCICil5K3/Fc+49VnNYmZB6EOtjRBP2yHjoPxgA+S+nh5lDc2Dl/D
s7Bk1DAKV3sV45WgnClIekUa60/tGKbI8ibDcItTHKZelwdbVmK1UpS0SIYWIUg8xVeP0FThv6lq
PuVBNF5/IGhn/ICHFMyHqO+Uxi2NRXk4qlGvuLJ0b3wlxUiuQ971BYK57OdXc9lqVrtEbEtaNHe3
BqIZWNg3XQVdUFG/XP7IN7YJY9GII7Vdot3VdrQ1ygSjTk0Le8MM/WwDrzqJIAIckNBd5CKvICHe
HG/p+rKMHP71y97Y5oiYu4lWVjL7NylidUeLgOVgI/m3E1R/3P/i+8jdiQIXmPWaIUhYW5t1O+ke
0n+m6+DG7hUJlPxkScYm32yvvShnlw3tKw43wQvElYWoc7p4EtF/aVe27lX1bNVembfWZ1xLcR9A
8bxxsUm0MIexaj3YKGXTIX+YNs5+nuj+qjkeUECLr105Z/uJnwS+nQuXXSVB15z+pBnwaW2At/Zy
UkBa52Jy8xFcRmpNyZW79mx5GWrBv5kwYKmUrt+uMMa9jlqz7tFsLR+Cshv3mIWFbhvDYOihuV/Z
Tme3KeMBNVsKlSb3z5qOaUS+j0yc1D1cO2AZNmjBl5t50pDvvLyPzuaQW4A8CVQaFXPKhqtHOdGz
0cIuSew5mrHXjnq8n5xauNzk3y6PdPZJAMq4d1goGqRoLK+undFW8LUC8b2XsFo+s2mMIxyF8Aqh
83wU/mra4MsFoy6ErtM9gdiJANrdGHutUCSOgEksBBaT+Mk39runjmuRTByCrglzct3hQVZSb8ei
tXFJDpJftJfMGz+fkMZK1OHd0F0LouoCoWUkSFXr05daWm0UsrL3WFfTPVLrdoc0krzzZXubqop/
pe9xPovksSDIAEYs0mbrXdHjOZeYWNrudXPCvlfO8y2uHcrN5R3xAiV8/RJBKF9YDQvnjooZbKDT
xepNCyRw0Ra7QRk0c0P7Mc3rAzznDm/luBRBv+k7wxruOSFMqYDW4e/pkobyCDUBXBt2DVgFKU1j
oUxf52m7xYAI/6NgbKYa/6NA+6fqjOwPDqT156Gc7Q9QgOWj4WN+QTycTl9A0Ha3fmKKz8PYteom
6HKMS6H9i2gzxIHxKx7bssNWx1TvR1sdf4SDQP2xojp828bU83YWngvhJquFMx+pY3H/JXrZik1u
IaS+MaEvfgwGAWnDERA4H/B7bfs7v7QkztVpYv52ZAPLWIR6+OTX6fAD7eIQdIRFgeQuaHTEjrh8
qvbGN9rgoWj6ofW6zFJ6zzQqbInArmUFhMkgqzZBosaWaw4i0B7tumx+Dx2OGfuOOpDro2GDbJYx
zsNviduHtQtGTiN4RBkN3XaqDQytthgSJuku1eMxK49dPqApEJuj0SQ3mhEjSbZp7aDGBFzgk5F9
yJsUreOgDgz/j9QxYnUJOdC0jNRIZoe2HGd7i29tpTXbCIeVisnT8XfZEIhGlZfhnpth9GTTulA8
/DTj8VDk7Tj+ycrKqCi+SQdnanw1pm9YuEsEci3bqZ19g/GxvruyF9lqJ1uR6gZnDEgL9uW0nlbx
Ak2NWStxLcCGJy72cam3uwygCNBJ/JO8js4Edh7YJORKXrh1iw3W5fHXDwxYbkK/RWEBdgXx/HJP
v4qN+rkpJkjHMR5SY3FsreaH3y86O3grepYo2qfLw50dPZr+3Fk8ZwsFnibj6nsN4YfpjJjYMZCL
n8yACUTtzWMt0CrNaRPu5jCLhoMuSmEcrKayWxehLnE7zmrn7K3REMbe0uNo9nq/Un0kS2vMxLJK
Ry0paCI7+afAXijcAGgb1XscRRL/M3w1WFMS3dHqYRoD9UhnVS4mSA5/KpyCjxkBeP+tDSytcEU1
iHaH2yn1CkMmo4WHmtmiBpYNmv8h64ui2aHameMQh/OviekKZPLvDeAjC50GJaQjCwfvqRTw9z8k
4NjvNKWsis3y3P7EZaTX3bqK4/zBQeRB7odWDbUbEWPcrWGOgzutWpFcbbgvYudxsET5qYn74Dsr
lZlbDcG++1hroh5vXWV2h6Fqo88Dsl3qLb91jH4mBt2br5g+BPNdO0+N3Puysgr0FTILgGWOx2yC
mADA81FrmuExGtGD3U+oQqeQy0d572CxEP2WMybRZLJ+t0vowTi6a9AOUzZxRzM63JoGHMqNqcV1
Pe2SqM7Ec9UG1VjeDFEYljc2WrYR0qFxoAHOQs6s3eBqPRtHQVaq7Hqsd4JHOcXq+BmFQe13S0Cn
3VIy0wKEj0rMtFCGTzPXf9GT1mvUyZ4v70SSttXRW2RbSK8oCKDPS51/tfWbMBooNdnFEYUYrWq2
FVUcy4NDzIEPlaII2o3Bsa895DbMJ5xjx79OwLXwWOY+j3pSAAzeNDW2Q5hZUKe8mXHr/qnaefgQ
FDzhLkboKOuhOF/qbsSBCOQGWSnIuqgRTmKTRaHIP7DHhxixThXt13KatZb1UovisVeCAW/ralYy
z7Azv3BVdTCiLRbeslbRIENh7a7H1RIrjUlFA2WrhjmgTQyfh+ReyeIocvMqs3uEXRHRs7/pU6PP
301lto1nUafFT7sJJTJ86AY1BzsKUnwXkRFClY77QKQPzoRG4p9o8p2Si8hs4umhNdNCO05d0rlZ
jhOX54SpU9dMk8SP1AIG2PxDZ8/aTim2J5s+LJ32GM+hUWIGFmDwgVthhb55hLn0jAdHHPjYUInk
QReF0yCbmOf+d9PMepx5dXWqDlGHZ40XB5zuez8NSjBubEY8PCMZH/2mVjpezsxopo8InzndRqjj
bHkGFjqbxKAG87HGSfwGO2AMiIHOdephylFlulUI7j8qRhZiL27Xi/0qmKt6Qn++Rqn9SyIs8TzX
md8hoFpz+lCWUaqw3mVpm6k7VeJgtPPTMjF2VmEbypa+RliY20bwym1y4FT2orw0ZTOQjb7sh40Z
FpH6AWMf3/qFMLgy38STLDK3DetuUDdAO+P0IyGL8RXL4yZ5ou6MW02uxbiGxXbwq05T7VPZBT2W
c12iTrsKtcvnlvMT3CDpxSLHAK0rZecbs9hLNY7xMjcLCPfIiMlnv5GRgbBuF2H8FMhqH6H5N/3I
I3hmHxoEV6YfpdNIlknDKRrrphCFfXgq4xPeP1a8FWo77EAP05ZtMRy5CQqUwXbTUKIdtvGj0IC0
jSgaFteI6aZfcmXy/9GVspUfItwvWfB4UEMP1nV2YwzKJJ6sOZ6iO2zRHCpGZV9ET75ssljshxSy
3cGp2f3dpo5aWVc7Kj9J5s76kE9P6F4afzBX6cCG6DMA141EGTWdNk6ctM0elyGccoJKCxcPXb1u
Fhueco5/WHjc6d8G39cVwnITxYfb0FZi/Rgi6m95uZbIu1qxmuFmKqH7YupUWfJ29pVM22EgVfY0
pZEg3YSzPToutsQi/U37rHdu+bsMwlRf4iGsWpW178wpQGgxiMJRun2gRPO2gC7hbGTSNOU/vYaU
nds0pvil+vQBfvVY8zS7MJvb4KPSyfqrrlVQUXJzlNN+GoQOhaIMo9uuG5Pp/1N2JktuIlsYfiIi
mIctaJZqcrlslzeEXbaZZ8gEnv5+1N1YkqMUvenuiHY3ApLMc/7zD3ctoqkR6InTZZ33mrIHzSBj
0ReC6tkfGs8bUp/01WGjLqqFMbBlEX9Dr5FXd6kshpemxNv7D9WXUeInF1b1AWs/qRGPqmq/IjUm
heHjnXZJCzmrcRY6AyRuDvtlRnbVsEgSZmqX5MoDE+KUzFSnrqoVYQ6Y9zq1kbr3MDmx2xRR4h4U
nf6J2NJJd+ZAG5ws1H1jINjgKRPdTIRSl+fic0piewrDzcL7apRDogccfvm9zT/V920OsH2j53of
Zf9dpy2y+mX8DMN76VgvqccmnVA2Mtw+uBrBQ+vBqIZ8j0me164wSc8oVysc7El4d1/M0mqKdVM4
tfPompNBBT4ydTiRJZqoS0uhEUZYMf0NP9HcpAipokg38EsrC2ON20qlfe2yPj2YVa1Zz6WZmV9d
q9d6X0tw99wT61G4N5jc7ySE89tbZEjg44tK4lpv4vWQQ8PIEAcJI6ne5KWq3g02HWzdt+VDOqmZ
t+7NIU18LxrDGFZ199pOZUXeHpaxB8WdXk1mKr/houUNyR2TeDEH8YsENf2WuvPq2AYNgfmnoz7m
zARQPK9YTaadrdNN8sC6mmqCueourfworRkE+2OWpF3gJql676hyrDYLAe2/2qgwH8QyfZkqQ2Gh
E19q6r9qZnOImUGGtnrowRpfGB716wbKNzamKRv+GBVUjh9/QpdVOsqChTEDgQSiHO/oAl1IzUEX
StOpB4Vlnm+1OZxmP3MYbo9+anWaFvRDqyjPH1/1fQx5viogBlM4wc8DfLMvR3nRBEsnHmvrkNFx
lU/klJJHEIAqtm+GToLWvdWKOcQzC9bOWhnaYtzWcUFBYI6KNT96I4aRZJrL+Y81TbMVdARH94Mf
Wpjobmcl7H5K2YmMMEApVQefCs09mZ7T6KtCDIPIbkxmlt7i7HaAtZaO//9g95XLwJBHTmYZI6Eu
nSv3NQXRAwi8d2qb0fk9tFIJ+APlLQjl+qrAr6DBBqxy1uzlzuEZQxPqA8BvnTuptW1TEuR3lXSE
+xjlBJd9JlK1d0+uhvXzrRp3+RbO75htd5HpYzLE1fWLlUpOmgIqVBfHLlMJ7JQuzsM9WqToKWEg
+qg0jaz9tDHMztdww9cf4gyn0Y0ZLVmGWYsp7o4dOLmf0lSQODs1rZVvx0LPv40RcaUrI60RGtDf
lH867tHADTKsvRsSxqvj453HzMQSWeFCbr5oGaOuiwddLZWDYw+byUuiH9Lqp998CNYjZ2G0Jrx5
eMCm1Po9YR57A9h7N149f4aYqcDJoVvgY8AG8fxrV/BLqVJu7mi6g+0ebKfXXF9SdRQkSGcYX4+k
JzfPDhhpw6FvdY+4qltjENZZ4bwakVVFa92htg0DQbRl8dMthuRuIlyo2mQz3WZQjZXTjX4MK42o
eA6IdvJNDL37RwlR/YTrozn6I8mfCrqVGjWkX8a1+cu0FHOJKZ9wr4l6ze7X+KnH0ZExlacfh0mX
LjHIWa281j1dcro3DWm7ATiVp8a+pfWogMuqATn8eNu4IviBFS7EXgN4F4Yvfzt/YqSbeqBhanqU
djTOxAdP/UHrZnkPbF5tgQDSo8dA3Fe16Fc9utoB+VD/4+MfcbloOKExn4DxAH4JvekSo/cq4g5D
exDHsmX8s89D9lCfz1sjxUQIAE3DSG11ZWqtNDaKVanJ0UwqNd/855/BGHxR5rEHuHAPzh/FOM9S
c/O4P2bO1BpraRPSN+BdPwaWHheaH7tJv7aIdb8TY5ET0Z5XN9bvO6Ly9/rlSUDvVEFcICDCdrx4
G60Xg8MlcXMk9yJyt4sRw+x3wsVAdO4Hcj8I/BbNie6q/Wk2PfHCBX5d91k/Di3pWKLB7yKPcKCo
Ra8QzNsmol21WmNnvd+r+tTvXKEO6SaFMn2qZrUcf4S8Y+8gZIWGxgyxGyLjsD50XtTixu+2TW1v
CKxStiGxA+X64yd+OVjgdhm9LzfKyb4YLp0/cblkq0aKUx0V134bVcLQV2mcfY2bvjZvFbY6/6+L
R7tEfMAq4P0y7Lu4FqlYbk6uTXUUUnkbkZiZfpgXxO6IhizQegAQ9ZPWcKpNW/bFiwzjeDUTXP8K
GCf2sOE6dfvx3V8WCuzxKiMVlj5UE+qji7HKBJYpCcxsjwqcV6LuexH52Fk3faBaoJeB3iXzLdXr
u0T+/DEwIuAhIMdeNo/LMoHtxFbHph+OuNi5NERWXhs7QU672JGnhZWmWTWFSI6dStT684Q8sH5o
CLhYZQSg59/mGGzqmwfG8ZDEnhKtSy9vjzR1urM2KqcavyJWtwq2/zkPtymQfe/PduQkqzLLUvtV
EHHCcWWUibTukbVk8gl9F+ctLW3/TTGrREk3DcZCVSCI0m3AbMzRvUc41EQ3Ft8VpsTzh2GFizeq
v4XAebEiahkqZhmJ6mjYRn8/kfcXQTbp6nynMZZ0sf/KtGhFlHszk4PU12/IOkZ3o6WpnAK3Y5Ee
UEWoqwSdQIJblh1/yeuomnbjTNDdqp50Yy/IEb9Jyl4WxsU7RG1Cj7NoW5jHLUv9r5q2L5n6x7Jq
jw5x28lDV3Go3yUxwLCm4bh7JFnGulfn1gq3ip5b8YMizKwLBsPOcH4mpcf5+vFKvmKZ8CgZry7e
oHzGi8f0+S/SW3VyMygQbJ1GfRxtAXlyIFpC06qHoXEJipZe+EiDoe9by2pSX8XMjHhZzxy/Ri1s
yf9Yg/N7MFFwF6LJwkG+5PWMMbHUcsiNYweGDNQz29J3tHLemg1D/lll9nzjilcHKWS6hTDLgJTd
ZfFsPH8E1SByLVRUEpGlIJ9X1k45BkZfJOqKl1nU5E2bUu8+aSl/aE1+sQ1oBFwE0SbLDevGG7ne
W7h9fgSmC8iDrn6NdMwwUmu7PVqdYyf7fGbytVIjU9g/HdJu61VHrIiy/3gZvG8e5wsTyTij72VE
gr3VJW1YTzPiPIy6P5ag3MYdYQshuQgihWTLvCAJH+vMVDofAlhRBGE+2281r0meoADF954yg2WT
c9N8wU2enHdvEPFmwABFPaijlytbvuSu8quYYM9jbeTie6qjx1knk6JswikzyhsTzit6JO9UZ8KO
y8zybpHAn79T4sSx+VTcnjMjz7rPvddoD2luN50/EhaV+lmYzskBzb54aMtuKJ+MXuoD3DE9jb9Q
S5Y36oOrQom+gG17sUxCswbH9vz3mBF2U7g+Z6eMp9xmVANzNgf4MncGQ5AeSMevI6f6oidEuayI
J9IYAihzYdwgerxXhWcvmsRYwBUa62UWxQj9/Id0VuvNmIelpzQ0x4bgg0p2kiTkSveCEh0/c8vJ
aXtzl3S0qn7ZMcZdzaXWnyYzGvqjdNveileQsuJQC+D6EYDpK4OntSTLG4Xq/sajcwSkj8Lq5NSk
btA6Rxit2qGY2l8fL9vlqZ3dDHxPpK6M9pb0KHS15zcTM3eSfRTqJ69D/v9VrQgr0WuOLnJhRJ0O
QVxPobWZ27kvXz6+9DuP6vLai7aFyF2+HH7A+bVV4TFMHjrzyDTKxMCnnEbShtQ4oSRmkokb/ucU
n6OY38KUwPKNjkzsJMhD2Xad3xCWhCuXloYQP3o7+kapxyHWici1NokRp8ZKWH12LAZ1dD/pjO4C
kktskl2llhfKsQ/L5lUnMPWT0jOBxenL69uTEhKbWvmhPpExb7aZ8TwmfdH58TCOxFx5pfHQk4Gk
bPMhnaITMGR7cGOmP2tmwlEfGILgr7WDJMv+VnTDVG4wKhvvmG+X1bbPRBNtICTW44sO3vqlF0zW
Vz0TvDfFmVXnVHVmrAVpV7lvboIhyKEoWvGrCCcODAjhHeG0LMxiW2FNPG5tR6mPeWUxtu8L3dx2
pNA1O8Yqub5yQgIklqw8tJen2nY6CpoOHe7Gzq3JOyqL9f9WNo62z2qvIqppMMV0o8p4l6FfvGGO
osWPZoFUrxithTpZUFqU+KS3pPTuJanstUY7BTnLx4sr3ce6DJOD1wyVl/puWsV6EbStMxJS4PQU
YiILT7CKen1duX2VYh8JV+crjtzeg5WKhbhm6jnhZ1LPo+weMtX0uakBT9atZ+Ybz2CrOkBNyJ6J
jdLKLe8d0cFs2e2crcaOyCN/VFKmj4TshDrhdJ2ZW35INp1LdJfupdAmPl70l6DgYnKwJINj5YKN
F9//+ZofMPVoot7zjo4s5O8alsnWJtHq26yZ4aOqICz0hSGJXRzj0ruxg77Lfs9fB15OoMPs6ODo
pMadX9xzJqK0Cts9yiIMOU0ITra6AHOK8qcTV2n0QnuWO2DrnvYjcnoreemoiu2flisJN0xANEVg
K7r2AyCj78n01ZzpwZCRI7SDlmZT+kKbg4+yn7tYwY8B8zTlCyttBve0wiK6D5tYTVaMVN1OruZW
yE1iNpn3JdJi78ENZ6ML+oYvtSW+BrhdYWxR3UOfqDDzHNvm56iNFeOrj1/J+zO/eCxoG0i5hDZE
ZXn5WGbcQ3W7Vq3jOJDNQLXOjM+716xmWI/F3HQbw2nE1ipS4nZiSym+kXhNwLwPS6KZa6DcLvV+
N21sJwc1jpPEL3G1UF69tmHckRZEcGGrZxGgHUTIDczAdERoP4+t2/TKumKUzjFa6qhRfa3IOTEs
NzWbrdkuAaWhHD37u1WQifWsNaNb3bkZ2Zwrp0s73qDlTsQYj2li7ltDKZtnyJCl8ZhBXhKnHj8x
Uh/ica4DSUKRtYZcUiXSL2odv4jBncttW6qhfGb8y2PldzlPbUErdO85WfqpLJ0mHPzRntqamr9u
wq9VqqaLF+LUyGnNUNJMv9mhQe/W8eUoL31jzkejLwm489nqvB2Bq/xY8sRIk/MxSm//JEnmMqKr
EyX68vF7fJftX75HanALejns5yuPwSRXYeYOg3bM6y4p8DJq3R/UXBH5pB1WtG8hCGTFyMlRHuA3
Tcl6Qtwg18LhA1gNJGpFrd+GU6ffTa3ItIfWIaflKW174yWCT7oAwgXg9fcKKyjnOYozzgtLlY3B
0TTH4lvd5U781sSYi5ZLA+KtvaYzvcDrU23FNFeJDmUpynkD+l491zH10w1E6x+7C78JebONvRPh
nktl/FdzBEPHzd3Cm462ErrdAdvJ4dFQTGO445vT1aPZCqghnhiSjoBsdU5uqR+vywkYayA4gFoL
Qe4y90UydEQWLbTjYKtddJf1anTXmkMvAi0P1Xg9kU9WHGEHze3m47e/lKPnL58qYgFUFnt6BhAX
5WqcVxArhyo9MXiV2XrulfJp1HPkl7i+ODd20qsx1DtS7tBkwYVivV0aMfaW2hro/t2jFhWipZ53
IyPahXkGo4f9u6y+DQ2E3kAass4CcFHFYiNUFG1TqL3udqt8mDp5bKZ03Lqo1UxfnaNUkKFe5vqe
5SoLgg3xYI5uPKbrF8SqWKiSC8Od3mhZQX+tEFXL3DROhHLMx8TVtkwH1cJ3ZgRNnyoLFnJnW+KL
NixSxI/fz7L0Lt4PtTuYgEd/yFxy+fd/XbiQCw47zPGJWVwtVygEh52JB7C9RVYw7/ps1L5+fMXr
Qh2FKhfEAhc4/Lq2LYsWi1C6kVNTJebwyxNS/44MwxVbnGuiGt0xpp0cOCHRfr4HUBMwDoLcRYOe
WhLopoQoEEM1nn3JwRwdsizRpu0cVda4MtNKt5nTe8mXSallcm9FbuXshsZsb8Ua/WNp4wjHKmOK
yF+NyzqZGItR6dPk5MY47X2esezSX9QhgqjnUwNb4la63fU2AgcDaJInp9JqaRdgcDSKoYnTJD31
+PjgmKBCS1wJSujwkWraTR5cNdRqv+u7+OeAiKh7+vjN/WOtLKOMJbgLeBBRyflaocNyUjiV3rEh
gfswhrPN+3Ey9WnAqOhOz8NZ3CjLLmJuQJ1tSOuch9YyZ2UucHHLpuuRy6SSfCqk5gA1k44lnhJR
YDmnqFXbfMujPumCbGwTKELMp/qABNPYfdSiqXi1Iy0K4awJ2HXPhZigeejqVNi3EMx/LGkLJiUi
WuBTRCKXJv2qIp3as9vo1HghZbc/KSKb36C8DvfKBBzit0Uyw5orDcfP8rh+WJRfCxerD7WHuKz7
MtpA3lH6k90Dr/m2XsTKvVfmdhK0U+V2O2U0rJ9KqClkig+8g3ITOYWIbqAL19sQ/o1syOi62bAZ
dJ6/4XJo6rlTsvhUjZp2SPFzhdGrJrGyS+JcI55dgfSbL2HeZX2LIvFu13K+FQHTYA6+hLcg77lU
SBWGRbDqmDpHmcv6Ef28+Ga5ZUf91dil3vpOLSN237knlNPs+jC02a6kmfBXrSJzhuydk0gn7C8m
GG4txQ9u6T9mMy/alxRuxvwFSvUwrTsl8arXppmMnWVnIgoZH8dLO99HgO1rzwW2Cca5KLNVBSeq
W3cS2/JToxVD+dY2Sp20DzGZ5l27jhWRlpE/EWKneIEUdumcRsOprc8C6vOe2VFtbrqCeZrPmcc9
zCgHOx+SRPmDT3VgB7M88qGjbFS+S0ONxnxjErgLHP3xp/uPF2stiloHsRbiqUs/0AzK19KMRyeX
rapY4fhPR+PGM/Jkpg5yO3e2u8rAQbP/fuFFCwJuvyD7vNbzFcWsmhYqgnSO5GnIaD0gULeCNF3F
U1rFB3RLT0xOb/Vz/+ipiFWgp0JrDjv5SkjqxAXVtwjno4vWx3ECWHh2u5mgDuV+lbvitzrWaegT
zKp5h9B057u2L8t+HXbSVHx7MKE1ySR1j2k6uWvRa6Gz4GlauMHJKEmCWfUKiHcq0/GvYZYBx3dd
MXV3FNyauwvBAaZj7E2pfRQT8VA/8gni773igEB/mhsz+yFG0qUJyZKRHVghnDa5HlwopfaqM7Ow
FCvw4VvUl/cT4vwTW9g5FOIcIMx59Ysyo9cLxTFK1TtafDHansgqp10ZfVZOn5qyKr/wqVDaFGnk
faafqV6hGwp3XDV5OncOqKkVl9uyTJVfI4aVt0Tm//h1fPsGxkbQVZaB2CWCJ1rFikM3P435MIfY
jaa1jPeEuNIbeXPmOttIq7o7GeO3/aLXI4m9PpT9BIPvURviz14BeLoCZk7MH2LCvvFWPND1VwTw
SommLg4piwjxfDH3ixXqaBT1SVgyPahuGjartqWgifakQqfTFqMUjCFMOaRle6O2vT58lzYYAceS
MIt89GJrllM/ZwImKWzwzv2DDkTCH2+TXZsBEPqaXSfm5uM94xpqRu4Olkrj4C7U5cu5nO4gZUlD
vThZo53SO+RhYu+8ULrbNimfNGIT/2RMMHw4eNNnu5UYYzTSq54wiTbqGzj+FczM4c9AB4hmsRpy
Lx+9kzp1R947YK09qzLIXB0pUasrxdcoghsYNH3MhGuDuWQ0HZLKKX+klWYqw42fccVFXN48WB49
BjmH1yhzFo1ureddf0pnoUxJoItaFStKbBeD/skaNfPRYsjxMECSUQIIq1b+NMyNQF6TFJMyK1A/
RjeGw612ifvcVFKYtj+7Ya+8dLlihk9shkq87+Z8rncLHS1+JGW+sW91HPbVguIsgMAOoYiB71LF
ni/mHFZzYTRJd4pKN0u/p4YRl5/sWLiQTlNPP5jOlFQQr9i2IVgws1yJOk/kFyyfsk1iK/D3Obq0
JgtI2AtLaJlgZwFbu/Maak5RPhNoU35Sk4nzJs/n8HuYCeK3m4oDblXVhftCKkaFTY02ceqkhhk6
Wwx985QMUkx5zJxRlGnKg1VliREocTgaZI2nrqb0qx4NWLELh7BwN7PUrei7jbBKrEyCvq11VmkV
o+MwBhmY9Q7hDqGnQ3EfWblB6nzlmd9DmWrKoR91u/uk5CP+8Flp974et6TRQinRk11vtUmLbg1S
3X7g82h8TZp979dqlHhrMl+kvrehN4S7eNQYH1q5TmkHy8HBnKn35vkHkYsWgCWOI3VU+5g46XaQ
25lbZD7M5Vz5asNwgwsZGy2kqY8/3qutCivFpQOmcsYgDwbJ+dvFmc+2EJZEJ8UuteFnbAk3wMdR
okCTg7LyBuLmI8ITjPXH172eYHNhThgGBw4tJXvV+YX7uGYe4trRaZpj6QSVpcS7zpZ68wdSdtId
kkarnV0L07YKJna0n5Ys7VdCCrOWZJsx86bXyKKL8mjlBLN4XyZVOewzG2rzITI13Cn8Ht7bz5iT
7JYa+npo7OASxmgNrjHRZVeFvD5ms1HoZXryFLCjrZZOzor0J/PeMdrwxMQGjigmI/jkhLnMtwX4
UxyYqWb4TpY5kOOhdd4Aj663YX7TotFVmZzCF72UTEf0dn2bF8WJNU96PIkDJjEPWtU6py6KEiVA
pEG5gJDA2HRR0/4sndB7heaPGF8xKjl8+fgVX/W9DoUkOUtUbEsXeslRiHqHYooIhpNp1xUoSlog
Wog7x92r+JTfQIHf+TZnJQtXo/WBPkcmC0jFRVGQU7PkGZnNJyVz6xjKUINuCea/mq3BL00jAPNN
Moo6M29jEUyD5BGs3BxWm+kXkdKIRy2x7PJIoR3BjICm7MHeMkF6JNbW0VzENz6BqzYd/fN7HDpA
DhOFyywlWAdM6gZpnZzRLA9DVjnPbt5Pra/b1fCMucaY+VjnKQ+liJ0bU9DrJgrpK3ZxC9MAChOn
1Pnnh8MRVL7ZM04sGLfM9kqn1V96U8X3NyCsA6lC7xixxVSvnpJCX1tJl1qhP04tshYn1YTrwzOx
Bp/DXlX9GD3Az7h3p+quzmXWPplq2k3bSp9yzWdKWOpBC0fqSTZiBKGHQGjEgat4w5yttS5LpmdV
VUz3LdPa7LeZlQlqLz0RJD4XxhQHOpP0z0k9OaM/TYnlrLH8GdIVcqPeO5bqSLLpRoqOeCrfjJg1
BpWpN1a6YodRtNWkqmX0qg9Ve5Jp3ETSz1FBGkMQQTp/Gg0td2+txsttlZ2BXQGjdGsxiL9K/GX2
B5bdqOVhbEVl+TWJ8KhvZkfdWhNuxG6SIK+zFn0V9cpxsoZiI0On2qk1qjW2aqKCzVY7mFrsfkpL
Cf3SRlDooye91QFd/VIT93p16X4oFqmmL/bhGK5YKoyiPTQzlk1unie/KqYDu6lRlHWtYy+cZ8qN
neEf14SkiEMwIDfA2OXUGuCgkmGnyEPeCHWXjLUIQlUvA3Ky5E6jHPETwxE3lvzldsTe8E6N1qjK
gNcv/afrtIb26zbDrjTn4rPlhE7mx0xbcDFTGYHcWAFLVfT3dvR+NfYivKCA0a98/ZzeUxiBqsOu
RpoN+lUmKqKZzqlXkzbGLFBPGLeYQ1ePlTtccBFYDaw6lAvn33SkC9k0UN93Q+5ZX4lMIgaqdqOs
vDfHtEf2prT556KnxrrRvP/r0XIS0ifCM8HdTD+/MOlQHm5X2rCr+q5dOdKq5o2bdUnnw6NwbmEU
V48W9JpZNEYBzoIKX5LNW8KMkpKme1+YWKWOmZ2uvaLXN7j//Gxr+owbx9jlPg2rHfEFRBFaHKwX
rsy2C08OXjnbuxb6XI7uqpmiYQjMMinSxybVTBk4w2zPD3Yy1Yc2U2r7lKNAqh+boqXhb2Yt+o5u
Q09WbaEo6Px7A8pI6rG3r3Q7tV5dLVd/NOxohL9MJhiVLav0c4lNa7bmwPO8XeKW+pOcYrx8s1If
q1PZerbceUlexC8eiQhWvCn7cGr0NQvODN8S5Iraj5g5OpsHhLt+lkGjDn3+1gI8TYXfRJaoVkVq
NfEqZ6Cfw99Mwj5ohmJ408NGT46qQjbSBhGKE33N6LeHPT5f9apBMxntkaKKJiBGBePokl1WP0kq
4DUWqnDS28YQdoDqVVQNlAdDo/XBisw8lFNUDov9mWg/O6mX3XKU/sfaWPioYFeQ55CDXRxrimbS
BKV5vJ+qSJs/63Gq+VVWqL/l2M7DfT5hknVjeVx+6PAAQHKxhAKAhrZ/AXZ7iaDOs/Jkn7Vafu8M
roZpNtFY34mPTm4lbP1jKf5/7oNVDeqc9xHq31OYquoBMCY4Psj0DUANAEN4suPKDbE1UKK2Xped
q9JxKUV96zu4vlEoRph4UrvCArs0YbUSiTlqOlh85GPIvIUY9UirjTtz1sXbx890mYicbZ7oSACV
XciT1Cf6JbeaCL2ZLq21d/QP0m/0KkWXgLLxVgzDP66D0xZb5nvpiLPl+b6leTghM1xyd1FUK+ZX
oQppHYrWVIdbO+TV1gyzlAQTfFtgLrOVXOyQSaLDcke2sxsIDXxgeC0/qZGr4atR1jO2FTnDRk+K
/D9OYhY7QGLG6UMXLuUV140uOLasevZ2TkH06saZYH9uPJ1aN+9QZAY2NJBq9/HLuzoMuCYyTAgq
ILmLLOj8oTJzKmADhcoO4DXt7ya1ATg34Vfc43X5/b9ei0WC4Q5KOZofrnl+LaexmryCpA41Se3e
5FiE6wGum+HHzqQ+/tdr2ahKkS8SZckVL3nCRZQrbuTI+OCGFoQYMaIPN2AftStUp+JWWXa9kbGv
gN9xniKJw5v0/M6WGZkNCS7c17ln7nJv6h7VdGpW8+C5kHKL7ka00PVbWxyZAHxp5Xmk3rLz/LWz
6ExCzMyL7L3l5d4XoVYgEUkfMvoYSvvl4yf5j3vjWqTDwx3U8f2/uDeyxcxxHmYiMxvrS+I22qPa
at2BfUUGrSXF9uPLLXv++W7CrfEk4XYzHrwSp2VYJoCbqxY7tDKvwKJMX7HUam0MmeaHqjLtkqKf
VxHZndvQM4rNx5e/6ssXOQ7MVx4s8i4Mly9OiALFq0OorLuX8KdeYywrjlE5qq9qYRavrlD6nVV5
eoZgqnRPBX4ESw6aeShmU73xU66PD37JQtVk01uGpBefi2UU2DEDnO5L2EsrpDHTGz2Ts2mZdz2k
Wo+wu4Zws8tgPfz++Cn8a33x2cCfYwoO1HRxMM+U3l1i5fZe4dg/9NhlrBMcWJ6dqrl1evxreXmY
29sckrz2y5DnwgszpKNcqi7NeoNqu1o1bun6CnTtrT1h3/DxrV3v7WwGBHqCZDGXBEk7/3SA9/EW
mjSWszaZhi+btDu6FT2N1qkomCYiAwKe6i0pxfVt0jwhegPv4JVdTfmHsqWtDUdz7+CE8k1obeHb
84BIwujUgHmodgNfur5Nim54oID9oBXY+57fpjcnpo1bArqQ3ByDXib6yjPj/lMYlqGFSV6UPyqD
3on/XF9xWQggTHy4U8wzzi8blaG67LcmG6FItlrUWHuX4Zkflbp947T81x2SsIZ4aCkI6BbPL5UO
SYipaGHu0Z+qf7rQbb9iAm86PvoYHCk4f+a7soDEfuPJckDyfz7fohgY/XVl4/zKBb4NsNA7Zom2
IT8VmNaKfd3adKVawajEH1sv83wz7FvrvqqKWv3pFHG3b/iO+r1aijGEtpdYVElCl3QcxgTLINBn
Bp+wH3UCB7oyLaZ1Rc6Kit/ZaD9GqWPIlaFO6mdOmLELdKgQCizlSGr7BDXp8KgayEjXswiL5qsO
NjudZKG07qOoGLCvndir8XiemrJdTajv9G81pCQRmC6P8DDrlZNvDEGwwkq09Sy+dNi/Gc/swxrk
7wI6r6+2aLT8MsvDl8osS32rl6gP1hXmPF9K+P/RSi+S4b428GsJNG72HnZqER8b3Ig+Kek45n6S
2LmzxuuoecY5wf7h6IXz3JvhjI8S4TY72UbGHx1C9k/VEp0SwNUtK18xlSTFi55RnN8bNUt6gKS8
iesha9bMg5KB3KQO5c9c6PY9iSmUiK1WTA8O0Y6fFr3Qa0lFQ9/G4/MdqJ6HFPuyODAasKiAQYlb
vGhamQlfZtL8xvy0jaHbanOzRvLcG1t3KMfjUIwKRAEz19dSaYjwmwkBlT7/3XCE0eUywSxa7DxE
ldfHxCE2EbuuzMCSSXgNtmlMLOw7N6yrNKDtUJCo2LGOpUgqeawzdM3noWmjcFuILL5rJZQCX3Vr
+Ub4jHXSSlMMtGuR8pZiR5X4pKLlr9Hi7Ll4zbWN+qTgPBOfLCIH80f8tkzlZ2Y086ErItf7Kb2s
SDdjrDfFSghFVIFs6tE7YI6pnvDRlaHfTVNT+BGOZ3To1qQ1DyW6d0BNvc7NjWZXHAStqiHVjT3N
e4jqxLVwrRMNY3OsyrItUrFuDBIXP4u3WhNpfYf8FKJFY+Ii8KdDoh0HFhodVNlFb8xrvL6sP8yC
QdydArQPm5UkNXz8EjXrISTaBxcee8ar2gGjXNEqhsMXNW8JagzM3jBPPby3bvDhvjQSitg0Kr+L
xpufTCQf84/BsaqpJFB5KH7WWN/0r/oUKj9q2fP1NOTuCZyVQkRsCAD6mYa6SWq9xFatHaoeaUis
YguJFVK5yhQEuEcHX4to9DNbnTI2lyRTg36ekUaocZYpz3yNov2U6xVmGYzoII7FXeu8Zb2u4CMz
C0xK0ar0k4ekXo2/ZjhxxX42eYTxsZitN1VSb+zyXoJ6ojtaNFyR/tzbYjZ2eLl2j2k7aA7R0LiG
BVUy5b/bJmlMDFPqRlkbpdsIfluX918ZtsgeM4OkQKXfx0CVk4XkNqqIyN6Vs+bNAfs2Cv8a0s10
zCHRdb+cBMj4l1DMun6Mszq2MCTUQoFlV29VVmAWQ7svIeU223IScvKZwkJlVDypAtv2ilWTowb6
/pDJMWcOZhj/o+xMlutUsij6RUTQN1O4/VVvS7I1IdzI9G0mkPD1tXBNbF2HFK+qZu9FoQtkcvKc
vdeefzLOD9SmzBj/MhibMy0cBfPeLXfWFHdolW1/Qw/feO77qb7LHM31d0nvK0TDZgPSajCLnIUh
luFT7erqnqFcExB90YohuRarLYTOhGSoY1ggd155/VP/XCS6d+0nDTYVF35QcMyFmTzWTJFdBusJ
/0JgTSIcPDdZEXq8KjuUROWpt7sWFTU9g3OlrTrWqpZlFQmh9QB1cBjmm1l2+lNQLVq/mTB60ATN
1EA2jJdVR9/qLWsjcXF18IcWlCmtWD0iKNZ9+6rrEvelrpR/y1lVjUhBhkEL59Ie8603ch++91Ou
yDBvQTlFamwUE2iGZkjJXAW1sUeulOxapx/IUsr7bIoSzAFm2KVT/qqhX/s1lUnwXbl6ysDe6pxo
PYQR32EE6uc45Ow+5ArM51wm6cPiNkjZxmBi4yjTNHjStNECWpMSMrinwbQcYUzOYMnjJn5WSdmV
6N6H7EWRhHDtdTVGVW1ph+vULPwkSknGHrf+oKljEIjmS6mhcQyn2Wy90JeafErQD//qNRPWd+OK
rtvGVWsP0aC87Cdy8ToLe8y8gRWOaB9oVNSMyfftCOVwaQ0Z7BWMKwKH+lEziAPQeUiLgKCXpsrP
IoqC+d5EHp+G8+AM5W2QFupJWkl5n2cxNEAtcLvm1s47zb63bC2Y05DaLhZHhcDrl5xXF05vFV1x
X6rFOc9y8jC3a3P90sZSfdXTzil2Ot07AuVI7LhKCQoDoVVK+0bMhWuE0+B2NAT63kn2nbG4V15t
aGboqab+XIpEe2VMYHRH+GMTHb1O8FRspHicDgEAROQQulWEM70pSehJtDGMZYuZc4qRNB2s37Hj
BTqZazp8NhBEy66uEam4eMZbHXlM5wQnt+ADAV/dzqtjH3eTOFocUuQ2l/mgb/uGzLgwziGoRmUu
uisrA0kIQDRLSclpSolMScDhDd1MOtO10+TV7cQBrdvkei2AmonKhpBpudlVGSSB2vkNcVtXNqO7
n3kfr0RK5E1IG6dK5uGQWeLBr7A2UMNnZb5VuMtfBzypX6VFI3ILTVRCJnP0muEIuvIwBhJ2X2Vx
O4RzoZdjaGD+Z+oe8LD22TQOD4W/4BJaPTa3c9N61FgZpzFIq95yW5e2P4V4kxgOGJTXdagEJQxf
nLphDo3/QgvtwpAe21Bg/PDsrJ7QAE7yWmp+/01L9Km4svRJvBoVTY9waRAmftKrMk94prX/bGHJ
FpExVeNrrhmqOA4YM+uDabQxRI2+toKo1SBLhsIENuJD/sjPfiqmn96YGF2Uup0jn4xGFu02Eb0+
REx8LeNAwOdqu1lmBnCZbUhzny2+fHBSUEr8QI4vG2HFvo/tMu7jI4ip9mYeWrc9pT2sipC4Fc96
VVCvs72/mHGxAZ4wboNGAEOlahxfR74nctf4CsHVRMqwfe0Uk8vkL/GSL4Etpj7s3M7MN7zPYxA5
CdlDoUlLLT2qpprzvab7M4zLQe9AjEG6tREjWXF9KIsp3TIJxPFdesJ6AiGxNFuJ/QNx9zBTlwXB
Mn9CgaLgySnKyK1p1i6dEeo0etuacrwDQYnFg5ZpQDYSpqd+1C6efwcV0phRzxrGdRtYTXISRkcW
pzUbdnEYisR/TYMa/hsSw9HdVarOm6hK07jj+4pwaFO0A089aNJankB/VHSxpVGnzx2ynz5s4sHY
6/VCThQkth4iuGmuv2cGpQ0tyjWq6xhpSrzvWszVYdbEWX4s4sRkIU64HLCydKhI6jlzc4KztbR5
4PBuTKeUlx6wYN3F8OtSjYGwlpAx2WD0+4l5pXiATUcp6Hh8bU6TiSplmEoWQAFC56yXLk8InJnr
hVSnAwi4INEASAIfWkKnXijpyg7dWWjPcYG72Rt46TduRsTy+lLnFV6PBDiC7af6p0w1nnEXLGus
sT9VWRfqgZwAiDhpcS7UovyNWkRx6wLq68+wD+RGzGwcmBIayfoV7aLkZ0cOgdj4actf4C1O9VhX
uIA/660RT9Fs1ZIFYBLsu5t6rQHoaInUOHIIHYBOqqaV6tacYNAcTQK/glA0WZWygactOJqxn2B4
mjoWp3UCRZXtmcjqwoAB43MDc7HnQO6PycYYy7zZoRj2gq3oBu2+CACQv/gp/89hm5l9DM6rczXi
nI1Su4PiYVAasHO1G1DDXJaggqq5ZiovKFOqUnvommX67PdBmZ2dbpAF82ymQ1ov2b99ilMVFZqs
mytzMc3iaNujboVG0PDkGmOahxuGTV4Q5bVsp2tbVJQz9MNyDRhPQenlJF3tfULxrn3Fz2zFL8vU
9TcSHZ3ca6LT/Q+I7P86/JLjQrtkZeeh9Pr7COoUtAwGmdjHZBSnZSzlJ9PozCgeNHunV/MvMWrm
/v3Gye+z+9tjL0pFGAco4jnkry2OP5qOE6ziDs+kdcQW6uVXVjMqa1NRwKOQATCSMbpppQPAs+/M
U5yyDYXtNJqHwtEI4sCWhECAcL3gsUjSFdTMFu6FtB0zoNO0FUPXSNIrvU+HfmMmmfsZdKddX6HM
M37QB6p3pIHNKYDbgocnZ9R2m2EcwOMA4ZTWQ+vlmXk21VSpq35CpAXosRy5GaLIo1Jv6lt/GtkU
Qw2rn3op2tZ2wmbx7V9YM2L7aID9fNTp989XTaecZ1dirQlrPiG/MnYUax+4sZbtpL3AmKQp0WZn
1mgnOTf0PkIGnN2ovJuyB+ehCKDcY7Nt5SnzsC0e5zTT5Y4uxnKeUU3VOwNTp7FNZ7d4nAN/SB9b
LZ6rDUdCpjX2UFg5Xwf5XzPBEXyi/KS1CqUO0an9preJ0UDpTl0A+c0g/MxI7s8Mfueo7SvvcxyX
H/Tg/9FL5Xr0nxhrkFTANOXvNwZ7Uks3N3aObhtkB1La8zttmfxlU/bu/GT2mCU87uHZzAZsP1C1
KY+GsbVPOgnIH7Q0/9G0YbjCpg7U2mA09ua3UzGZgaw954jndTz07WDucoUVzDID2IRgYPoX0mq+
52kcex90jP516TVwFd0GAyXnrf/CANXCwEd3j2C/KHmo7Hd8RftdQKebKi6uhy8et+nsFXDU31+0
/3oENHJRNCDVZ/T5W1H/x6K17M5PKm92jzS1441JSIUXsmriFq2BNkS0DMAOTHQejNCQCGEwDijG
1kTS+jfoEkr1wcb1jz4oSgD+i2WBOexbsrmFjQJMtkfXbhnFvp3qoNtoStNPgyrbjCZTrsbt+/fg
H7efS66xxegCaE2+aWaLAFFd0UzOEd2OucmGNNlPDsP8NLPTExR/tRc9Pg9rsauH96/8j12aVEqE
1jhvCBT4/XD+uPnCUOgHFb3mQEp/V8ZJ/q1EWBzOAI2OA97rVclK1tj7V/3X7yVWDI0aS49Ft/7z
P65qmVWcrK0l1MbAbL+VZWCluxFGfjSZ3kS8wRQnkT0ALtil8xJ8JGn/5+WZHfCfFS329vKzphbp
DRo/ulBiVyPeP/tqnu66SXp1JNI+/pFkjTjUFLjVB9+oy+ERqo+AcZ9BohAlx5vPYq3oMnL2d4/F
wCEchiGbUsQZFv94IKY6D3N/IFbO5DDhZqN7je6j/M8dcFYyPEmmDKuu4e2eB53HIjzAd444xokE
B0BwbIiyLLx6+UAidbm2SaqAOYopFmcVY/43H2ThTajnF/aVgXbnuLNqdAYrIpCeUpXaZXc1VmVW
hKtrytsFXZF395BWZLpbity/mkZj/Gi4cuHsW7l6GHWNlX/GEP3t5ByIV23grfWPads5e7Onvg1t
CuK9WwbLGeJIn0ORUMudV3ayPA86asKzXbv4aqrFrDboTTjMF0bWb7VKxB89nIsFyZ/HWsSwhD4I
jtSbpYEPB7QxKsSjm9bpdWfSG45qIqeuZDUbV8TlIobx3ezw/oK82PPWq9IuXzUuQH7eTipoblai
Gkb/iEbdu4P1gIbVbKf8m22j7w2rwvY/uOLF/I6SkMqQYo3uGofBN0Mulfh+7CuyEmB4m6Bs6io9
ZDPReyn7z0cSgosFj/d89Y3ilWRoe6HLYKAkMEpa6UkLavthEtZyVVSZWYXTUipmtIn3Y5ZNv0/V
8Pn9G3v5Mx0LdRniFbw76NPXx/3HTpcwL8D43uSnQLon36viVxwKwc4y4E59sKwv3xwuRV90BXrw
lC7IkQRKsRqH/FS2I01uNx93DES7jZF45utiN8D96Ax+cNF/3Nl1ZIguFW0Gquw3j3ERtmCoUxQn
pyJ0NOzdxLzpvaI7p0lSLkdRZsZAY2rO00MC3N39rx8S5Ay8PritYWaCDlr/vD9ur6N3JtWajSdq
IulJEkWDDZmhGz270ugOuexWl6UTj1stccdP7z/by9+Obez3CQffGKkgbzY39ozJXJhCH+Okx19g
tkYFxY0DfiKS6aRrQ3PsXTl1ETo5/df7174gDlAuoVYMAF/DC2WfePMdgcFvzW2Fckuf6/kR2k1f
73VDKo6zULmOYmKadqXqDmWJSCsZP+FWQa3QDivvWbqQTTa2bMY6iRbct+U3w1etecYalOj7ouqt
gzsU6sv7f/TlLkOdgSJ4Xfe/U4z+flotmFgaqnZLsR1fuXR+vswo63em0/8cVWB/ZOy9XHtcjmQ+
JArsMWSe/X05Y1SMZju3PZYJMkabbvUvaS7FTtaGyP/rzH4toRjP8Srix+aCf18LThaasqZrj4md
iYdikLhF9P9HLhlAh7ZjL5KbOq6mD0bMl19Y7igaIjZuC9ESzd2/LzygL+WbSrxCH1SjOtGqNrfS
qsfrjKL9a5fSC+iRVNahF5QgrPJGE699M9LFR9eQ/FfRD5g9tGE4zRmlwPF6cxfaWaN7JTvraDTu
/CyYQd/aVmIFxyqwx48AcBf7HeSDFQ6tQzMHAff2lyO9JrOhQYZDx9Ak76KQvXHIePH8I5HBAkat
2xdxNJNaVX5gV794kX12WXInA/SQvFf6m5NaJ5suq+kcHBdXlWZosnaurZqBX2OOt27rfUC5v3iR
18shV4CchT//4oSUAHtQNCrHY5+706aVc34HFjnfq6n8qDK/vKn48NHU0EFB8YLR4O/XybH7CmJA
PR7NTM/3lW3G27xAS1Ql9I8xXpg3lZHIDyym/7ooQh4k5txP/+LEhQwEZbtjj8dgTdDapLVbjtFI
TFsSMg22y0OydN1rThzvR0T8iy0cZSG7Z7CevPAivsVvtbTAPL8IliPysfjZXhLznh44mU5WPOri
NGf48GFPVZoZZUGcmbv3N8TLH/5bw0V1gIkA/fmbz9cAzU3jXGsf8dcGXSh1cDGlDUpZToW5LUT1
2hmx/GCrunybUDh67Becu8BTvm3MZarQ8plv6bHJ2uJUGs5oRXgZvT7SaNrFh/d/4sVSAf6DOtld
pczoKS9ackHKlMXw+nPbtVMV+lnLWDBJUoaycBlfaZdzh//zJfEgruo802YPeltzZTUuHp+ckTPy
PIPx8VQy0CxzCgSXQJ3k1Cakw71/yXWX/avxCLF4xUesQmaLj/KbjQ/heR3zIg1nHfKPAavak8Ox
lUxhX9+/0IVXnQ4cYik2PMvk92HO+3uB9ugp3DzX1Tnv0IQdM0Ii6yijH579TIRyP/mOUHMQkUud
FZGoM/+rzvtbXTOkyu8YfU/Zj6b2JjeEIuNNH1SDlw/bW/d+zvV0M8A+WX//cZrwRmUmg35uKzq+
oYm/ITQRZ9z7mN4OlZg/aN9dLF9wBpyS1igLAKBEOv99PWyvYG8V0PiqVMo7CcJybvDp/QIiku7B
qBvDfd5Z+iEfp3z//oO4WEUBzCdiLehi2Bbl5/rP/6g8jRSWf4Wl7YxleXSHsILLLq8dRUTPFY61
j6LRL1+w9acipaU1ujpV3vzShXAvv41r+Mx+09tPcMJBvpPq5LQfvMmXt5SezIpLY4C54pnWf/7H
7/Jrh2G3u3IkqWiyeSvbZoR9pA/Fc+XMvjqSDh739wQqVuMPN7abr+/fVyo0rvDnWvptt+cgw83l
L+HL9/dfMNTU1W5fL6d+CvIbV5F1udEm1HlhFaS+iYq4tk4Orr08QhJRqjvC2pJfYrCA0NZ5UXuP
Pevmc2124hVJ0PQI9TEpD1puuhpWSNbEVYDaLfvaVFOpdjG0y/iqshIALSODyiu0GlXylHZ2+qqy
NT/Gq93pyZJyHCHrmv1hZhSIsLVNtF9pGyvjumMUms50+fO2u+UYOlxhYOmXOqS9VecbIYZBfJ6Z
7xY74uJah3SactHNPepp2wiJfnKqb1XTGWQZMrV76ZZuFjfgY0l67iUyighPtXU3qHpsHhvpJOBw
ZmMgzaeyhKMfbKtuXlPdM26NdBleamW4oGtwbz0mjC7SUFsy9UtORquhBOyLDk+zRUEc8GRBnNtw
NbUuduztUHrTrokdWjELVoKdaaV+fAoISgMuA9CZ1M4xGMvPDYKJ/LY3pD4drMHpbyZgSoy0vSF1
DpOzyHRPRKWKo7xXnrbN+q6orvuyiI82FiFF4pXbDfez2ykjMhqmoXz0kFLtErRKyabzAKSQKsmx
Z5Pp1fQ4ybiqb+3MIM2sqRdci7o/uufZdro4coaBrmlAKgjcUtHIcG7UeJbYk8ewwcb0UoMR8BC4
d6rY5EzLhk2Cz/orhntbD/NJipm5Z6q+DxqG5TBDdvTqT4bu3IyFBSdGlqb5EAxzT/WO93S+bntJ
smozdhXZ0YtC41DN0jq7mJEB2+g+0c4ZTfQXl8zO+yldCBvAWzoTG5NkXhox/00t6L5WsPMIRrX3
RmzziqAunntUVKLYMToeUaPyppnk1tKv2XUWkW6HqVpxtmzg2J0MAE4/xznpfuh66+RbMveM8s72
iO64WvzYNvba6HTGdRB3FsfPwfWflsFZ2mMwIpNwPGcaCFIpLeOKNlv5w1Nwf8OFYLwUTv3YCt41
6t5PALnb8XXoVNKeW+IX0JMNVvWCNMBPfjExT4t7h3RG9cthSlSAvw+8eEN2nBsfrKRrwR8MRc1w
m0P4fqLAohhX1nw3WEAwt7YF+PQ4EzFVbfNkQWFYsQbaTWF3QmwIX8CPBPd2tI8gpelDM7HWjQcW
rmZ9Ip6Y0b83AteMSmuyfzDKm8pNMq5qGTB5thkuQynlIyIa85n8+VrdiSknkrMpdeNzlg7olGLD
19zN7LGzfMnneOLEAJDZDU5mstg/sevzPqAU0fvIK5bqflky97Eiv7XYDKnuPNJxUMWjSZlKbpzt
KRGWtAbFsUkya94Rn1b2WuTbzWRgCkBHNW7IEwrqb5Rm4hvdoOWFlDz9p55VzJjGFNnGixRF3zBg
EP4eG1gAg9iKIY3GxhQTOGvhbd4oB+UuuuyRf9EOZNITUMKRExKl0B/KQq1dECWdq0mvcOYINTjd
RhAIWJ87fHpLZMNj3/iLsKAKe6TORpA6hlslOnq/nd4v1VeNUQMiQix5rA9nJIGB9dC3V3TK4mGr
d17sRLpyaTGYkMpPGMP4+lmqmr7BcmlJbUDRJEMYrcHZGGzVbxcyg5xdXLcOZB1jKojxzZf4i8iI
Y4ro34AtRUbVfBntue2iMZv6L3PQsmhjyvZnK0uCr/kw2va1ZwJnABHoDCetj+N90Njamr4mhurA
wbgp87CkV3VqFzMr9qgTqT6qVmtNFeW24yIXlG3+YKT1bJ8a7Lvp0SQm9Ng5y9Dct4w/WzMEqgNf
Ghledh3YxTCfBiw8J412tEFeWly721VL/RSUaPk2g6iIqomFMWnsyI31lWSUjhzQACXtnsI09zY+
wgY9ShXsbzKbhBYD7UIPoEN0H+vmU1DxeXu2s9Ks79pBeOLU+z0Sk7w12+q2Y9/RDg1hzK+xcIyF
tLjOJIZVVoatNtYkka7OyOhwfTLD9b8EiRk8Y7MmuA/aXOWB/oCjsEHC6YJCSRBfH5FC+xNQNdvC
42doEu1NPnDEvZ2ljJsbkbvjdOaET9BlVK1GyzxsslrIr+QgttlxCkxxVfpBUVzBuVSnSk9L/WEM
lA1c1K6NMOtMbdjMroTrvOhjd7QM2IEbjjFmdWzHUebRhNc22DiUZ59U0gePNixI+9A3s5c+x42e
T3erEOkrG0jzXVqpdr1kmVWeUsI9+y8Oh7lpSxQvm5H2O+TQb6FafUb5Y3SnwY/TfQc6M9vqMNKN
b1RIGsgUs2ugzcT6URsqrKNQdRuyYIh1NB30I9niAfT2sqXdQ/xdWlaysgt5tZhz4t0AOp/618FN
vVegok2z47Bvy4O+SPlzFgla0qZt4eaxyHNmpQYT0mazzuARxFBA7ReHYLHvNISmduP6pf0awMKP
ySpVqbFDX2zYG+UmjvGjTV2jvgqWoIvRbCPoLZ/jjvf0iCHSSH8BnTHtsGAW+6xKnD2HJFv6JPLL
ajwYPEP/aGmZ81SS7JATczrrHH1odKVnz5kVAOy616zDrHmdHU0ZlOwzmJbpW+Zlo9zkjqZr57Rz
y+RsD16ZREGS2d5VPPr6PsOSV+4a6OH6o670gMxdWBIhggW92uEbb+rvWH+7BPB9Z6PT8YiIihR6
BHdPyIxt7NbH6UZKwMaEESm1fWMjsUKnz+H+hh0qgaSXJM02HSWNh0qbl6Il2UBId9Mamt7uE9uv
njQrR9HXaoMd76ra4oPfgQfbocgwp42Z1Wa69xY15ztqRCI3EgI883A0kna+rmd0tpE2Jf2wNciL
HTaulM6zCqY5iWALMdMHFu/l26kJyu/d3GXGrgxGRG8yK72db6cjZYzfxFRoQYfi09ICgO2zJ757
OSktZLQm+vDLazxkRo3McWABL6RNMqamnwO8XQxThm615NdF3ZbOEZ54tinjNXFHW5TVg0up3RnO
jyccABmtFW8pgWeUU17hAv8eNC97ATFRUuumk7ot6BSJyOlad9hktT/6Nxw7RXpLUnI+fJpHrd5X
YEco6WjcB3tNCq9GdtckM7KrTqyW6rANilmTISpA7w4fSNFeA9fypgcOyvlTy3GxPqigJ+GdCsPs
NpPVzl+0ZkQfHbZuWZnRyEy5PWhCH71Nn5WOtsVyg/KbVJF2M9aOGqMJG7kKfSRGRH6UXapNP0gd
hpfhtY1lb3m5ETj5ZjXTf6FlB6/BqtyXorCLfht3+VSwU9HB2CjTE+6hI8nhnJDllETdZInrzHKF
e+O12GxIRUdq2p4b2A/21tXQlEYpdRlIDi03UOqWtkVDdvKD+hqVctvTX4q1Lo8aiuPqiogQPA8K
ZS8qBGS6a8VNL/O+YyDkUDzaneatetGOnRnS2owAtxefVV87xcZo/JoUdA9Q1dZS9XDrLrk2/5gW
rQEaWeXTsdOLHqVWRXAHMSDEj4jI4ktg3rXBJO4XPRmKK6T5ASEWQgTAk3ChNLp+tVRG+uKCpuuP
8RDM7FscAM0HMjgIekaqT+2J2U6QcQD6OR3DBLQTYNSmY7BeJktq7fiiDtXGz2n9biRJiMmmTqby
4MYA+q9TfXS+I+JumT/LwEv3GnEKh8wKFNF6fVGQz4xORb+alkmzInTiWb+B+2JUuyqjXosUOpTP
XJp0b9nNSwNhqXenPS9R52B9yZUexSKwitu5FGRmkfZY0Rhp0y4yRzUGN1CnKZfsNK2Np2pZ9YYl
mZzFKY37OX1UxSAgYAJrPrhJmelbYkw54BkoSu2oKRDubZym0RnF0vEmpSF0Ohjs7GRdUEcjycAV
pYgspu++RkESltJ31DYJgpIIGiNx2pAQZTEfqUdMeVhWz+jSBS6geZqRMepJRiYhXyoZ8CqI2tyK
DNG6U8BLvq4DIu633GUsmKnec9KQ7eJ+rlyT6nP1MCRnMVeiw6ni4osZpMIyUlYqY7MiU28q/SX9
bI8i3gVU+Qms8Snon7zYHPMT8R/ZZ9js3rwtZ+x/cIdyPL0MY4e82aqsLlU09kNfHgQBZw6Ta/oi
UBUNgrPDqkcSjjBzcNIoVgXK6Spzna/xMqMRjM1F87foCqmcYca0ipxruUiHQ6SWGVFasEc0cFKc
srhSmeuJa801wcubxCYeEuH7ZPlhdqHORZ0mwWOlSue5VXMRjWMff3F99DGhi3dps5ScCnGg0DyN
2knV3ilJmY9uCzWOL/Ngk9MxWqYSWyqQmLuPWNd9AkXRoq10p7E48Un3t5qllnpjgE177dlBihiZ
gCv7H7Jo8q9dpdvqqSob7Fx6jDetnjLrBx6Cbr72BErI/WTUyUtqLeN80ivfJ3tHawp5L+JenipY
OM0mnSprOhTSNHeA0gM0gnPaZaeq8ZJGR+xNIvh+XEgy3CTO3PAhs7IBsQBND83/rIM1708T569v
3ZIYv9rMxYdQ+nZv762BZ6v4kFXbQDnkhdWDpZEN3lpZ16UhqFssJNTnSOhMgUeMKHAF1xAImL5D
TFgup5pGmtx5S9OqDYcaZ4oQSzSPc9UhOER84AbztuoKdlLdWexn8upLtZ1H0K5bA9GysekssoUH
5o7Vc1PwI3ZVamruJxPdq3jsNNm5hJlXlb1JFie14ZNmvhfaGdEhkYl9aXmJhavUDR/hSW7YuSvn
ONKD4+Tr6EiwukIjoRl9s0eiAfL34mRL/nx8BuxiSQS63B32BWg7EeY5uuBwQYiR2mFXFVV9M9WJ
MVEkuovcctDRiaJMenu6Hope3OMxEPnehbzr7FeN+mlyUQSEZLRg+XBAdHf7xYB+w3C71tvrgsXz
rc/YKIjbJiRil3eweBGgA+fKtrEFj/UmcDvpPfGhNbzHJDMo90MUN/03I3ZEftehqTCufNHzCQCp
0C3XmGYMtMPzvHobvS74zs7Kd6xuVNpCj6CaDPVuRubbCxwV23LQumyn8kR/Fmga9agfUsS3MUAT
lJLzlLy6SS51znGuJpPQJltEqzfvt83eyopomtk2XvRVTsUI8u0wTGccRCKTHZ+Ebna7OJ6NDfKf
hl6E1Uez6LzNyLdvz3tIW2aU2fb9y79t/K6XBzgGKpvZpwH97++eXR6XYmqsgLOzVdT7pmb2XhgV
767vp89jnwYfXO9tl5LrIVJEWAEwj07hW13RmCV6z8AsPatEq75ahWnD9HPMLXmnAvo+j/LbROj1
3tbGMvngVr8d2vy+9qpeY0pm06N804EvVKeJ2OTanFVyYhLT7oT6HDOH1y5f5FTVTyrt1fN/vsGo
OyAGMaUyV3f43zeYkUDuz2WfnbOY4UCYYSd9sKcOGpBUYB1zrE3JB2OUixQ3fijRyWA6fTCOvC3r
jfijFYwp2jSCZMnPADTTrWjTmOjHQt5ZXiY3rnLLA+y2NhqgBhs0KvEJe4MbfHC3//GkV60ap2yg
iPS/34wUciyFncAocCYh1noO4sG41RpVnWkM4Q124lydAo8OsRNgkH//nl8gJdcbgFzBQb8D0+Ui
H1JgnjQWS+ZnurhNeSgw35B/muAjoGmbtI99iZWWFd6DYF3aZTm2c8r6KhINz5KcRqBJvTnvhhlj
K0QP6tgKtHIL0uGMijv/Nor0v3JhVlUbKDR698DybKbFfz+z3lgK1rhODGVpluNt7hoJRZNf4gvB
k9vue4++5EPFF0wc3r9bl8sCUQeAJAdpPUK/34OrP94W18qFnxckLlqNXu/6rqYg0TR8xKGX5XIv
mq4cT7ndux+lE1xIIJguYmP3fBQQzDRJCPj7N8sCc1pCfvsZEQxHOTpupUb/uzWRACSJjqvPq74n
qsAEZAKsCN3edKOBZutPgwz0D2b1//xrmHkiaUZCzNT6zfhCeMoh20IjaMxHbULZvywnRgeEiDlD
2z52qM3keS56ZnS4h15yD1zeBrUOVkwDJ8/7D+Vi9VBE8D9O6Jy9HGgLf98aTZHTHZgyucpGp3wy
yyU/CuLXgFbiyQnHolUHU3qYcxrrI6r2xSfBQhKGnJlB7MqDfMvkA1JGrYLo5uQVTfXFHPp4R/IM
7iHbGs8YeD9iL138VF58OKjIb8DGYfd7sy0bcBiX2pqL00QsYJROk3PrdI1xvfA38gqsPelJPvNR
Tj964hffXq68omdI+GZexfzz75usoMeJ3g7Kk1C4IohN9fv83nKGWeHi/a3aGBIvcmfihiM/VXW6
GWdOOjuPvNj9rPd4zNx5mINtX4x18JxrSl/2BVWKvXPcMk/3BMDP9rH0jaLexHjVPtrpL5YuPwCV
7hoRpK8iojdvSbvEXl9rS3maKZ9divXJdB8wpPr6uqN54gfpBRV4TRDJ7QcK4X9dmgkq6wX1KSOq
de75x67RLnMRNzIpGcpX+g2Pqcoii1C0R40DdR7BFPhFpt5HQXSXi5RfjGjR5nExR3LNN1+VKobB
0PtzRQNTn63Qmopm7891/gBIsuZsg2ps7/ZelmHQM/2bggwP+A6a7f5wez6D7y/Sf/41bFsmWkKE
aih//74Jjomi2F/c8iSFlqJkWrFTI4mtn22NL3SI6cRcz47B8kQ6Ixk0WONFHuG4XfJbMtzlByqu
f62kNXocoew6CX7rwXHbaRj1Sq9Okki6zBXj9n+Unddy28gShp8IVcjhFmAQRVGULFkONyinRc4Y
pKc/H3xuTFBFlGrLN7tbHs5gpqen+w+zBp6bFT48eRFAXbNUas5yqPIMvL0Uc3C86P3CGIMBQWYF
BQ1OyCKUpxA75JpizL0UGtWdGSrF6Fa99VNviuDz7aGuFNUBjDJB/sCfAX+zzFl5buWws5IC2ECY
HTQtlYxNnjbR8xgmRfGKwVzxbYSGYb+Izmw/a7OksSsDbNsjYJ7rvVu2SvBVQnFbP+qprarIMMRo
s0ZOXf3pzc76LLQwUXay0svjy+0f/946AScGeosqGmq/i3Qwraa2ixL0XXqKBK9NFbzFYy1Omm/6
K0nQuyORd4FIJwsiTCz2Jm1aZO6D8j6QZHU321fT+AnRBczKWY/99rTe2XmEoBlQDP8J/Mj83/+J
Bk7T0GTSlPIeor5GFcrK+uEAcCd47KVaoVuMsOzLiHdfiYZBZvcrG/+duYKvoFfClYWm1RL7gATH
hMVDUt63VRafRZiZT83U9N8UudfuPjpTBkKszEaymaKZvQi5UlF3ejPm3X0AkXGTtFDMpBxGSq2p
6UmSzPAkt9NnoQZruJU5oF6cMLSdCDSkarzVeDEuvmeVd7LlUxynhWZHD5mwQG0DW9dXlvIqrsP4
gJhtcLAoRuDEdvklWzsyI1Wuxf1kpcp2aFEcyIN62qOOhgVBXTd3Q1B9ub2m80+/nBo3CSh0m54l
uGxjEdTNxkqs0jSQTFXlCPZtm1bbgg7EqzxA+eH5XlhPRVkbdEv9gLQ4qdP29+2f8M60ST/Azdgk
P+Q8i5/QUE4OKak6h8AyLVrB6J65ijpNxxjLzMQrgBC7qUBR9/aw1x/VJO/Bsxc+EyMv/bblPImN
nlz3vkABIHSVTkqetRYwxe1hri8q9g5JpAy+C7IkAfTyq0pRSX8M8vN96IBB+4wMDITjiS5i8VZP
joKYdoT1ZOQ6kSIdsMrI211Pdh64tp2izXJXCmidn27/qOuvPiNGATICWAIcZ81r80/MqMvRQaNK
6u5TYQ6u2hoV9Gs9GQ5EmVxzUXhJ/vix328BppUHraVKcPsHXC8+PwBGF5g3lgUW3+UPkAS9J2Gk
/T2WcNpvbZQ04UqpPn34RNk2UEqQ1XC20LpeZJmp2ddjU1rdfTfrfqRa+gbFzN4CbCkf7BZ43dzE
ONye2v9F3y7PFAUWbN8QUOX1jS3z5eSisqXtYaoAyyHuHm3uudbjY8gYe1dz7VUC2PeKVyqK52YT
jO0RCj5qB2CLx41vaIHq4p6hRI9GJIX3eaf7OOyC2UL/BScbUr2kaaxNpgy+7FH7pwZZwykGhwPr
WScNayCKWcj+v8jIERXekLXKsZ11NOBiDXaH9drkp+cMY6fyJbFHB1Y9jZvJs7pWvAZ4n/JXkWWX
LzTPavoGfRTprzodc3HmQNl36MInyncFhJPzZ+oQjvcGCTzJVkRdbz5gY4LuSD2YtUknsaLVG5mh
nG2pOrdsMqlov7R+UL6hDeKU95VRaD+opzQjxd28wuCU+KDkG3PGy3tlBfMATKdI9+WA79oXclDp
T0631rmbqTOUhVkWnKbtljJilw3/hcXgPCBjBsSAvdfaYAmsydl3suBBQ8O4e3CGSJ2diPz6sx6P
yWvS4ZMHz9t3gN50jdEBoaiTYV/A8XxFLoMmNTVvzgcFaEFFB+ho+GVSB1/d00COhz9JjFjGdhjk
Dm/aGPDLAYMqGKGN0YNlqS1NOtHC7l5iOiPVt6h3uicf6rm/qXUD8ERnTcF0LjGqQc5Hra3+SS3D
RHLBIkcvPk+vxAtMTDG34PYq+4ACG3SVKs4AtTcR7kpubkRZ/R+LRIutKvMw90Rsz/ogmWV/99NU
FCvZzRWNhkIJivFo1ZJvULswFq9GpIYHk1wT026tl99QiglCJE3oBmDU22hfVaAaoyfFSMyctNQa
VN9D4X3eYKWQz6nhBED0/FYM8I3AB++yltkf4nDS0IPD6lqmcepo5bQWiOc8eHEs518LJ5uaB7zp
xfWa2FHQjTKuJpYAmGLCQ+wgiMcFYBEhPvuRNXziGVoAfK2zxwYWzB0wGOW+xQL3u5FJ0/jRvP2v
VzJXPReQTkqzuPdQcMyzVjVrEBjw2mJfp8wySr2xcQJlXLnsruuSTH2WeJjnzyUkLx4JcNhBqVh5
c8/x5kNx/6B9UuiN8wvKbfeUKcArapsStJUW2adwqMKdn4KgXNk7c+hbfAMgqoRMAj9vluXT1eHh
KDq/gSXQjOYepFN3wh4y2qZaoawMdVVLmUuflBeo4pCHw8u4jMIq9SNSjh4N11qtntMkB9vTBSOR
IS3CSvG6Miy/3g79V5kMwBPeFSwy5DJey8vrpswtqGtqNVtGGM+ILhWHTI6lk1pk0x9JCoCIJGWy
tq/nl+7Fms6SD7pKDk6lF5Tz4rqJu1zNHUSvjiBPgUoBdjC/T9D36PmYcfsLcQBkxozIaGqP5Hb8
2aM5F27GqZWiGcMnr9y5V+tO+RcpVFsB682jYFlZnFIcTYPAMo5NMGmHiQfLrk11aaOoQqJPBpPh
9qLPx3YxfdhjcC/+EpRJKi6/89SZVq3XoX6sO8PYch/0v+JUrZXdBEmj2Mp2Ez8HYVTGyIYmKDvd
Hv3qk4P2nhsqtC65/LCWvRxdHxsMpUCPHn2DQyygkMCorPtjbRiADCghZ0+6U0hrIsLvLLINMlQ1
ZpYTDNbFsEY1aHYnbPUIAszxMsWO6reURPFXGga5/BabqvPp9kSvUkaT5w+8H4wIQWNT4L+c6BjC
j5McXzla0ai+2aWB2gkQnX0zWtovWCkOQFXgrTQwdXWv0zgrV/hj73xnx8I8xEDdl/i9VPoI+iah
T6cpxzoKiq/ZILQXrDSkDWB76S7JBvmQmkF1ggjdVisf+SpqgcXm+9JGokxKzW1xrlXRZvxLRzkm
Yzs2Loyn6VWtHRreARXLFWLXdahmNPgRsDAYzyRHv1xpXdP6QhCLjxzWufQsFdukkltslMlxNzlx
7U5yyvxPBf7jBbaM2h8GdYg/vNyXv2IxZ72LGn/qZQUMrB98MQqTkIl0lAYW0x+mb5Tdda/MgqB2
AycP1sjn7604LAfFYddxwpZrMGZATPKBFR+Eb3kVMBaglaok382C7dHK573eWViY0JuUeQjxCF4S
+YPMzGSzQiMyRDhOQ70Ah3tuweBAX9KMAFLp7S9fSqbolPqFWKNkXh9lanawruCh8lTBUOLyc2tx
OBbQisyjNPmgnwMgAeNmFBFCt6UVbcJSNVbqx++OCMiQLUvdiKfp5Yg2IG2noHZ61PKs3KbwmZE7
lXPluXRqE1y8qt7djh3vfE3e95SYuJHnNtscRP95bupC8WV8gq1jpaTOUZt6LdtmUuLLAIPbamWw
d76mxjWIKJJDu5sO1+VgpiQbkNct9ZiYpnMetMR8AW0x3avdVLmJnPel2xpJhJKbb608/a7mSWoF
v8wkr4GLc1XA6TsAHXU2Fce4CPRmJyeDTGacTGWxsdQKrN7tZb36jlS+2bEEBNVkAy817fEKEKQ2
csVMZ0cYxY8OUH+TI8Ze4SEFV/fRlbUgMJiIgJDgKCY3z2Jl69iCbpLURwOFtF1ZcTIRgGrxCdas
rVIkypdECqPPStppz7dner2wQLJmm4K5YUlcXGwgp5OMzlDH+tjGrfosm5N2TqQs8WLgXGsWK1c3
OrO0yd6IvPie8EK/nGWYEdmdSK+PdOLsgxG0yX3NbQ5ytMvdCdHIylXjaq2K+863dFBJQgTSNFHb
0BajIoyWZXkwoCaQQVby0EyWXmuEQF86YERbIMhiZfNcXzOwWEFH0DshFMCQm9f8n0M5hZFtSpLS
HiVfTz+BffLrX6aMDDVb1swp8yEeqsdvvmFk35rMj+sDyvB+6FCXigo6Ox/9whpPIJPsFQYk1cjF
rwFbzdEK7fFYo1mOvNsMWQjGX6Rta/H2uiBnQeXl6UrGjJ4PH/ly4kWbibBGRv4YUEPIDuqEyEXc
yX61V/ucym4+UCXfDFpgbavJlOpXeSKdASxZ6OPogu0o48+3J38VsvhFwFMUOAJocly5+pQo2ukh
0PRjObSBjQyJ0qToEPNEOoKEx5MtBLAYeUGYR+0+5+Vtv97+Add7nkBJ1KKNaZF6LHPoMbPHgObZ
cNRBor0NtiZyD35Sat5NVaTquwjSaP/daG1ttZgwPzz/Sd+59JBhQEmHl9rfbp52+TUIWK3BeyE4
A7uupmNq8QmsI0BWsAauBCupyr2sL4LkxyDQZN8GwVRASIFD4Lz0ky91+gY50RiwG1OzlJWIvtws
fBIMQ8jaddzJ+Y1Lbv+gxLWtd35/DhD51hvUQSQejm4UAg+/swupPyPVhSwTpfkhMJXt5FPgTd2p
sqriILVhK9yWmDGtHd/FlmG12DIkSEQMkgZ8TS6XzZ9yR4IHCBmNQt7o9pSwm7swFVA0atPqj91o
jCdDgbu4K7sRCabbG+Z6XQhRsvH3FU86jibW5fgN3VWFdVEfKlsr95ktHJPLAJGwX11uBXsVOZ10
54xpkmRuqvR5idZGLI8bp/UHT9HKVQ0ofbGPWBCL1wmCCFyHKsf68gflGCT6oRTjpQnp4g5Nsmp0
Q/D0a9fD4h3EwmMIRKcE6RqiyNWlm7bOiB57aT1YqQSDB+YHDqGdkSAOnuaAzbZdlheml0dTm7nj
ZPqRVw2NlX0sXv7/Z8y9CyoO73CbsdydKq2Q7IfEANbtZhI/2kU7vukQ28Y+YmW46+3GrOldoFVC
ixEI3+XqOqnR1v5g2g9CV1GLTkalOOiSDzmyCBOvSqNhY0mKibA0ntQrN9V7Y+OjTn+TYg6aNPPV
+c9FFYkqK4cutXFHpqp9yCld0Yfye/UQJnUg3SHdEzhuGI35ywzzWsPILGLjvNLgDOCM0kYgqVu2
jXWYtd3Ig/RBajLjXg+6fEPEMnaTpDRePY7SXRNGa+nAO3NGjgqpNfqcXA3m4ngpBHwjkVvnged4
XG1SePIIv4ty3Jh6FB+DBhIE+BbjWat7RV053O/NmNcuSCy0LqhMLgaHBowuF8WmB45pubU6J70b
Y187mbLypcnDbksF3d6tBJSrc4XmDrhJ0pG5cc7XvvzKoN6CYUI6+yQngYYsf6w39k9N9pXXwtCR
g4Uu5WRupHSd+ZrLyRh8HeqSDiV9mOgps1PjBV5imn6apg5nnNQIRuhS42DlwReUm/y6hFo3KcJz
5HL2dprtWG7P4HoCqOTMWb+DMOossHA5gSGcUnybQvMkcOZFhKVUGgu7CJjtsmfFWla+tpkmt7Rs
/IFWEHIHLWyPRmh4idz+JcvNwyMSGxdeIWwfUh1r/qX/HJjCGeDHUAU/jZBR4G470oSIFXrH6Guj
gt/vy8rqmzs8cOXsuxqVDrSG27/gb9v431udehgSsfQWeQfJvOAXXxP1pRxycCU/OMDZg42QozK4
m2JwbG4sKkva+MGUHGNMgYMDVU3lM2YRBBF31JrAeOsLOAKalzj0ux5rnwOClGteWJPXyBUupy4C
KQMeshhk5mfg/eYA4YSBXssgDM1tqgAxxRVTDrXnzO8nYz8M3fDVKBUxHCxfyDLmILXo9oGRFd02
0EN8kFtVDs4NCXC403VYul6bOrg52dqUNrWb+50qV7SvMnsDlSRvXbJrRJm1TLB4Dg4pNPTgP5Yu
7bYk2UhGY0Hf6jQDxobe96nynMrBcKgDVIrPitao9RapAE3fYI0lrG9xP02vcgiuC6FllAPvbn+P
5YlGuwFpES5H0gVqlUvVNThjVoiFevgQQJ9WdobaVeeg0qTHBjLNxsjwU8KRd7VmuHjUAD/mJM9b
EJw7DVFr3qj/bEQcEPqsMUrnwcayxiukpDk0ecEc83EwnxNoMx/sLzAi6RDv+jk8kQYsRWFzJ9ak
RI2dB5Eb9sa3KGoIHBA25GNQVG8v6lUOxGCGxcvbYXI2wKJFDpYMNI+augxPoMImBUHsCKxXSKtV
cycafyMVK7mwN1U8tjNHyoJrbbWjnGwiIwyP8ylOV07+9YLzi8AB0WSd18BaHDvcsmgOB31wyu3a
+DkicPCZB+xAt2XGd+KYsFZ8n6d4ec4ZkLCH1zEtNSTVLr8wudAQIVYZnApDa48qw+5o+EX3Zj8Y
K7fS1VAwF0Aqz4aWc1V0GVJE2Pm8QnCyr0H8PQo1Gh7RgYrg0eEWdPvLXg9FOXdubc42k7Mh9+Ws
agzLkRNVtAe4gMV2dGIl9jSndk7EsVFaGezqbM4Km9Q6ef7I3HvLXSSrKKTmdDeOAYTVLSp7QOKV
or9Hi3JCASJWPonOWKtoLy8rRCcpxdE34BlMM26ZLXdocwgATeYxdSKMhtqmcrZd66NjjRtYm7hS
iZpqL6nCrfVw+Obko/V0e43nNbzYOaRUf63kqLQABDEXh2foa1FWdSpOcog++CZtNCd9CKoxG3/c
Hkidc9PlSOgMOvb/a4LG4mtWQWJWCXIMPIfQbvSaSUOapQ81f1NmvvY0FlgfudWolCGPOHiOXtBj
BLHjY1EDd5soNaVXRZhlfcrUTuFtkYoevpJeQIS3Y4MePaRJ03lrea/nrgag5c0PHK2zVvLgq8PN
iiGghB4pRT94Q4t5KHUtKM0GzYnqSHsvGrRr6iRS7n24L/8JzHi2txfunfG4vmdAOrGUJuoimChd
o9SKGTYn0U2Fl+p+9oO7WB2h0WZPWVmYK5fU1amjEq2CYAVcAHOGxPfy1KEEZHSko+3JnqrxvolM
3J4GM5l+8PITr7fndnXo5rG4EEH0Eb3onF6OBQ7Gie3Gbk9yVasnJR6kHUa5/hFrQ3XXCGP4Tw2H
ceUDXg06q9rOAFqIXzi1L7U1Z6OqHqaxfAqsafIwW8FYXO2TvSJK8HVAfCyvS4pkxZ736qDNo5KX
og1FaYnm9OVU8UJT4bW38qlUJhCFkhGN30AZhofbK3r19UBOkfWxW2adUq6gy2FKemS6JhnKyfpr
9qXmenYk6JnPam8pH92ZjDVvSCr8zIoa3uVYukwGHUHAPQ2Rnt9zBhD9nxmgRvTXFsnMy7ePT26u
GarABcFLLvOnUo6og8Ud/O+xcWSX3QsxHseqEDH2oF/bJ3/xwRcRiyc9dx1JDAsEInJx0kc7rxJr
NJLHyQ+wU4trysObwYkF7d7ZXmWqKs1BEsqo34rSTL4CAEKjAMFHLMAKBw1KiWqj7KnB0H7SQCqV
Xoa1zBnTn7R3qbNZ0veOSi/2FvhPp7+aIWMrjrWVdt9JTVGO2qWihIfcpSJ7wzzR/oQODlkwFiTg
/6GcR+UXQLHStKbtuNQxo9oGR5FtAWGPR/fV08WvwwE8Q6CccPqQG4dXUm1PvWfyXBtxFgxtbF56
Rz9TawvgfgSB/hRrJVILsc7rhg4pitz3NcZK6iGJMJPzlNiwBjfLkgazzIbytWdXOMG8FX2Whfm2
poveP2RpNyAwgDYUfkeuEamF+FTgMDd8I9dXoo3ftIO0Eu3m3PfyG9PKRooQGoxFAW8Z7YgETZ+U
5BRjElYvemxWuA3hw3JXQR/kAyBcVd/51lz9rbmop91HdzQJK81O/L/5DaYzB/9/UnMAdzYeHqV/
0s0BFQ2E/QsI5jNcgWc4KJLbo11PlqcgORUYDTpIdAAvR6sUawYYFeqpRBgHB6803Fo6HoaOFEd3
hp0UB8SBUMRIkzXbgmWbY67fYpGhU7ih3TGXGC6HNgV6MyKc1JPZBvER1mF0UNMQ+YUY0Xw3rHrs
WcpWPWEDiH7zaLcuLfVmrThwdZdS09Dnf3SeQ+gmqZe/IseGTxdxpz+gnCefG5HGz35kINiRFKOn
goRUVlb86q4hSs02QnTq8BAAc3U5YOcUVleMLYpMWTL9qer4Wz9TkxC78j0EfnQvnuIPytMTk8FA
YISCIzIYedpZl2NGrY37ZePHp76QomMgBvMnIgXfI8dZIwxeLScjURFEn54rDRbKYj+Nmq/LdS8n
pwldA7jail9WGy3vR5PTG4jvGNy2+cqKXl1wjAmmC/FZuDakDIt7VJRdg4+rn5wQe8kPUyAkcE19
MYE+lYKV9OTdsTgwGsUwA9DLYiW7EHflMDaT04Ckm4s6qvJDQ87xp5ZHXbJymb43FuGWCibVbL7d
Yi0LRs8CXUk4myUhFYr4xrdlcYgVKf6YS8zfDaJztZEFQRK+mhZ6K3S0/Sw9pWY5b3shn6IeTWYD
28YCQTulXSOtXR8Dog0RhzHJFXC3utySqEUEFkCW5IQISPxmRLH9hoVC4wMAjltOP+5hbjCWvNVv
B7zrsMNu4QiCA6SArOCudTnwKKdpijApX9Dpwh9o3ujbLm1micnYbnflOFqo1DhK5GWxjqodAo5v
KrS+lW87f7uLS2b+FSRK+lwXocC6CH4iNYwOJzwWXMjDEw6IJyOsficBNnOHGlFUFyGXScOBEmgi
9a21KvbVMaWUO7dlODUoLMAYu1yEyRocCVHh8ay3aYHCJNiwFjUVjDsNKn0yKgN12hm+vVlZ/Kuv
TkpIqYDyJ2VCqOiLUmzbYqFbI71ztpKosk03r6TkRdMqkEteVZdd0YGSDAGhtNaofFJm8OkRDc8s
9UyU+RRv9O34N+h5pDE7fLYdw+UdbfX3Vmak44OFprUOnc8SP1d+93ysLz4XIsjUikjO5io4paXL
9eqtktp3V4nHCFrEphhHQS84hC6P+aEGIReLVM9CBekYOor0EiWFs0dJt2y9HhSI7CHnF762fhus
7KKl/YsCvITW2szUJW2coTWXv2syWscvpK577CI4ty6aT2nooRJnznbRmJKCe6k/k50hDuTiUFDt
2tLUm83Q1HaMsWdZDs+4xc2/MFKd+KwMsaSsRMyrnQ4uhcDMa5U8HWHyOQP5J5+JCqEXchsnj/I4
lLYXaioveGHEj1kDO25TxH2jIx0kbDiqaPE2ezPEXX3lirjad5BiuQKpTsFPYKUWP8I2ir6K07p9
NDO6jyJUo59GXMlo9ji58joiKrNB9XL6cnvbXE+dxzLlDfjUVMeuWtStIWp8dM32sagbgViu3x3M
MR5mUcsEHQHVK4ws3khjaT+XptWtxPR3Rgc1AGwDBBLJjbqIsIVPqU/IjngMULz7jIKDLHY8gXvM
T3l9Bz+6ImyfKNqWgdd36YDXYkU59Pn2ElwFGnJZULAWp37mQC5LFQWdd50boH1Er8ff2VJYuWzj
8bfdKL6HumL97cPjzZA9KD6mZYPBWhyI2hJTiptDfG4QXwzcYaz1yHPypHxSkFf6Y/pjmexvD7kU
MecQAno1Ia4i2UAaucw/RjsuaJGJ/ByQ5tpo9vpjILkklZKGaaXw4QiaWlhz7EoEWLfZIJliR+pb
l7jvgZR7M9RA7R40tC4imCJ6FcrDSqC4SiVghNAnRbaeviUw3Xmv/HMIxwJJBrXqo7OKlhcyhc2I
k0xeC/8t8Yex2t1ekeudB16FVeZiYf9RzrwcjeFjY+ir8uxY+Qh9TkLXzImMLwG+qi9Va3+jLg1N
PezMe9QJZXnlsP+tMlxEaxJ5MBD0uGYkNoWBy/HrOKsBh/ThuYC4ck6wzdQ8E8ZV9DSYfuWfwkEf
xVsImz7fIKgcl49hl+g40hPcvzV1Mvp3FoyNNwIampRI/ToBuE90+HYp9pYYYI44DqAGVMaoYA0x
XCHMZtVhbydq8cTcc7JQENiK28gIAz7m7PMTZYP4OXNqScG1OcqfW3yEnX0F4rPeWAMixJumSvJ8
6xdaithbqTVQAdJSwRiz8aUXhBnV+BlvkPanT1N/QiI0VhBWDtBrf5gUYyKOVIn6imae/wZC0NHu
W8WSUB0OhGjKY5tOaRW4GWXrE+UgrXERygr8TQNnCMWfFjPwHSJ5vHkkONLlbqTyMNzHPQj+YwXa
4htlhjLyDFxym4MEs0k7dDEs7TO7p1B2Qzdp+E8hOAnDTQoa61Pay2UofXxj8VLFfRXYD6oYVxmx
DIIf9ZrobLRtfz/WxfCqgkh+8DEr4ODpTfVHSipjpDCjRBjlhqn14dsM8Rxqnbze+AXy0hNGTmTB
wSaBoe4iPtVSGr6GYdZuaktOfQ9RwsaLJFl/1KPS31FRkVcyqOujxQGmfQQbmQ3kLCuVaW1NtKtU
/9E3wqjexYUzqa5j90bqqXYy1eiR15Opf41tUZ0E1N5046CQmawsw1/qyuUR461FeOV3EPWAf1we
sdQw0Uh01Ogc5dOE9byvR/KLXWvNQ993jQ1NOMseuJKtrzl0lvs8L9KvYMUD+9PEvW9+SeOyjF8V
PyvMb0ZK++sYp41krLVw5kiz+Jm80+bKNQknZdBFJGqQlOJpQU9VASl2P6qxX3thxq3kSiGi1i43
VvHrdvC7bj6iDE2Hn84bNZwZ8XS5NFEGzspBD/ncNYBSt5Lc56+R3eT1tuiyWTk0NCBKInvXRPHn
KXS0zFNzqT/1SlwB4pe0IDFWbsW/d/3FOswZImswSyzQNVuWeYwpx1epz5SnuqhT57H0Q9E+jbzf
1QeMzJp+g3iTg65krjvh82gMhnSyknIEIicXXeiqdRymr2Coi96T246mm4rqXrLt6jFP3oAp9OUe
R7/eeR1KMQbbgmbRY62M8vBpFFM27EpfC+SV/Eadk+7FpGY5Kw2FOM4klaTLhdYqkdgi17Un6J7T
QR6D6Zctilx7sVQ/2Gtt5cRfkCjkXDphHzn3TmY06UFvRftFMyv0TEOA2Q+mnur6lzoNqwerp1Kx
B2ArpAclT7rss2NE0fgpszpV8urcyr6kvhqt8d2vn6Q2jxSNA0VViMtRXrwuQhOnTCtLxVlurAad
fMzYh40po3D7qesbK3IzRCXDOwR2e68p1Vp/Tvw44X8ZzLb8aIDhB1C7B0VOD2butV4uaoR+k8jx
3jrjxGwpd1KoBY9TVBX3PnAoL8nT7Fvlo/zosijD69TbHxTfg+U91yEogPJmoDCwjCydHxc0Jpzh
rAtw5S5AGf13ZtaR4fUIjr7IbdivTPmd9afOS4EFLAY6B1eqIFrokCaC6jrLWaT9lPvufsRTczfD
RtyYZzh+9XbiV55i+cVTw8P2RKkk3a3Ejas3CgrD1B/NuTRIv8ZZrPwwqJXW8gg5J+qELI6oKr3d
SPkwC7Y7iFijg6wMB7mjpl4YY5cfNSRkMWbDvEFD4p6IrHwZpEmLT4bZAr6VelReN4qTxkgAgXrp
XWNU1hgr19GOX026BauSFzJRb5FrKY0PYRj27rlpSrgOqdr95NLIpm0h1OnRb6df+IQj9S93tbWV
mlloE771s4Qry5rZ6HzeL+IBQGkKOuSblAHRr1osoB7paCIk8wKWurULY/u3XrTqqwwL6jFJm9JZ
yTOvaueM97clotE3RHNqcQdOkSUPamuPZ2I4PO+wmZ5KFIT3dqQGL6GYDHcaHM6HJWrj6+3N8s5e
oXIzm1RC6eT+XQxNib6mbN2Z56np2rfOT5qIJgni11sfsYonrUn/iwpHvN0e9Z0FRmcKcD7UFvKf
5YsSBsLglI1hnTESzjpXisJk11nm9C1rm/gkqui/2+NdvVooF5DBA3C15pbiUtOosbq66eGznydk
Xe+ySh1eRVsLJD/zNWTlVV61GGrxWJ7MpJbsIjbOZp4BDLbDGliObBTtJqzCHlsdK9onTpZuB22I
z7FmrFGGrjMq+DPUYanTo4iB7MmiRIHqH/LaviOfB72yk4OelWVzV/v1lNAYrOo7O8c+e4twZvbL
EUr5rbXrMN6nbaU/dlKh/NSmLn6uQAwKD/JItMuTcFxrllxvOwwJwBoToWCYa8tyk9Qp5UDiqZ5L
CSFdWx7ERjbr/rX3x0GcVETX9n6AUeJHwVPgDIGJzLDXWbdj2TKh+j/UMVn5GdYWMty2VWJrrVvP
BYXVO+oKweH2vvurA3IZSQDkUTmcAxt1q2UK5zTRoJdlZ52RYTWVfUIqgfZKkpqKW8pBat2HrdwK
FsAcDorozXHXBo0jcSFHLVABrcolL45geu+huilnXk5D/6BNQgJyOOryn1KN7HFvtXl7JxR59L3A
KqrErezBKhB8VeV4U6ha6mwn3s7GXrQKKElsQLpZflK3ExS9cxQ5Mh+Jik2j4nT3bAhD3/u1LcKv
uSz1L9T/6vz7qDTqG2LxEoGBto3tdlHZH8K2G300UDTla9ZX+TPK5cJ/6HkVYx0A2TEY3bxvjT+3
V/X6NINBwNiMaiB9BqCal5mFgT+3KGrFOre0x8KNnxm+tM1BJ84iQthBrBX6r8Mz4wFyxU6KWhBI
uMvx2kCTEF+WjTPmUsBktEIn40voRKC8bch7q7Kaaa+MkcDlwcTKaat1ROtDianoXRhZavu9LzIy
kLiY0IieW70bAawVVxAHSPEOX2CFKl6TkavdXqilUit7fdb+VGc8/5yOLCUhsrLOB+TI2jPCThY/
NFPDjTrhuWJRIDVeA33m66eDpP6XJSLZJnSr7Cf0R3LcHfNQU7bRWGMZU1Ib8CRZFF3iyqlqiR/S
7OfbqHaevrDiwbTWTb6OonSSqUnT2UU6CEmwyyUPkkiYFdiEM0digidVhK6cW9p9UxSlWzuSs8mH
6rvTycmOK+TDnVWWjc2FdBLwBPLp+fr6p8gFfMzOk16055GL81lx/PA7JHxrO8vk7KdR1G9104Eo
u/213tlms2E0KkGU4ufe5+WoUptKU2dZxbkZ+sLfwDnyN1Zpa3clHiGbAQut9kB4zO6yoACFenvw
6xuZZwMdAO7Gmfi5HLzQCyOyjbQ+Z3mq3snVUESebGOyGVN1/IoXW/Lj9oDv3AAgs7ijwL8AuVlu
TYhPhZmNcXcuKq3pNoNfDMohE1mwicqw98KuDHgpZMnn28O+s8jUOmYSHupY+CPOP+ufT9sm1TTZ
oejP2Jtq6Vd+AMQDywKhvemDpmx+17PC9imf8NB9sfyxXYld744Pdmr2laefscxywfDlZGGFONuS
iqxSHUEbExquffvRqdFsGjVzlHFNauxoX0gG1ma35//ess+IFL4wnUtu38v5a/Cyy1RJkEBWE6Vy
9TaO7J1ud/6zlqudiyoE7rLDIEUrxYx39tecY1I5IBihC7aI2fS1nA5JMuY9Vf1B7SMzcEOscn6q
fkQ07X1nLcV4J/ghrgCCYO5JQ2paanTlZqJV7N7+PNhWNNzng5b/R4xHbzqxzKQ5ClCwv5O5Y7iH
s+7/6murkzZ1NXS+p+JLoB+1Xk2kvYRFEBDhAAY2NTELRzaUskSwb3U7/lxnXWSufKO/WcFl1jDL
QlD8ofA9qxUsIkGvxmpRjFiPxUrUP6tYNWubskkDWveaj315kMRPYUA12puwAAq3Ep4LzWbCRqo+
NmEYFfQ+sZp2i0GWkg1yUnLljg4tYC+yq9K5K8usaFxKsqWGF1KhJl9L9B17r0gH6z8cnJQvOOFw
/rAPoP+IvmeRuP0UwHm7vRmvNwUwdqRUZzT/DFH6H2fn1SM3zqzhXyRAOdy2Oo480+Ps9Y3gtX2U
c9avPw/nu3GrhRa8C+ze2Fg2KbJYrHrD4p01ppZSapbUXtmq8bnmUvoc8Ph8zmI12nMq+o107L7L
SelKABcRlgSewJV+u/tbBQqhI9c9KmdVks67Lh9jgwZLlv8KScWxYDIiHeMObH7072EXDR5HCZV+
I8hx5lVzAxqKAff+q1ooXfReMWfz379dEgGOIxxS70O7aJkwSqhVxWOjz1fVCRUNWVk9BMLnRELe
rjsmsQwu+fGI9xGBEalF0/3leBISb9ekHksHJ5thvrY6araDnqpPwSh98u2S+FRglfEzJxCdHg96
/+Upk6AyTDGREicJ+e2g+Bdmdt228rVQi2mf54mw8KrDb3Yqn4fRqj89Hs7gf3d7oG6HW0SfgXYk
ErCDfO0RbMauxWm/a6HxLYsn9fPjke4TF3BD8G+oG1DEQPLjdmKJrY9KWpfytcym5mj1g28dqTwZ
6b8o+pEOJ2oz0sPS9AYc55zYiYvxNE4bu8c/Y2XCvKrZ6dQT4G0sH9gd7onWFPrG1VKmet7RmVdB
/QXyoQEwunGqVr6lSMSJ7ADxiLjit/xxpeqhXRX5UPA66dP5BIBi0ne6kUKgqhvzwpMnU46PZ7c2
IvcnbG/Ru+ENcDsiTkg6xLYRY9dKyj/EVhKenFEfEefLumA/IyO0kaysLKcoTJEgUUEgJ13EjTpo
8CjEa/ea9/M4H/TM6O1XOdWdaQeCzdc3nqki7i22K7wUMiNeyPRZl31gEKqq09eOci0iAkwmaU58
AvxdqxuF7/tkRGAHaWiQh4gHzuIUSmE5AxFK1OvQFp2rNDq9n9QYjhlcPjwkJPmCxFuMjl5L6fiv
PyEnhPcU5BTgW0sJlz7QtLGiMHtN0gpvqz7yL5oPzgQmcLfPEejYklwSc1muqULqJkQNoRnLi08Y
VZQWAV2rkOJyHZOuGP1Hp8GSGOvSd4ofO64Drex9ixjPs+RXjhvVHWZTiL1s6WCsBFwEpuDlCCgL
WhAihPxxXnhjV7kWD8qVGzn9ONdK8gvCc3rWCbsDVqCZPu8VSbWljXO6tompTVvcsyRDd1XGbiin
SK4q5UqPVzs5g91HO0lEIEwirX8ff97VsQxYXKgtUaVdPpkpP+lJwZ9fjaLqv1c4QH4Epg38uVeQ
PvkPYwnUBE9dwX5cZBGFFON1ODKvUsvGX70PfRu5UrXXfxQdGmMbZ2bt66EXgYQJdR1AAYt9pMS6
M9fUUa/obztnfdLCgx7nzdFp5PkfWvvzrqrn6PPfTxE8COifty28rFsVpd51XT0rV+iHpB1BIj9l
apVmLm0Xmqb/YTDRwwCfT7l0uT/bxi6RDDTUa5EghOLJ0MgPmi3BPoik1NhYzpVQTmEGNJzJo5MI
tFjOYrC7YcBF9oqxcOzsE6hWMu9sR/1eVYO07/qo3/KMX/uCpJuEANIPoUx8e/7mEC2PQkq1qyXZ
1T6yCg37LsuO90pMI1epNevIllY2AtDKiQA0RiGJC5LGwrIdNll1h9ezTvyJSvUfru1U+UEppTlz
yen6+8efcGVVoQJxGSO4Y4NuED/mjxCDXGvvzJNJeTWq08uQ97/LBtVRRBotmf2ZaFtCpytryoAI
y4gjQQK7+IyWjXFeREnramql3P3sm94ZzpQgje7EnvYpfquwLfboHgXzhord2tDkHhaUJOD8rOzt
XHHYjDvMQLWrZEnlK1itLDlZGno3JyBqyXceSEPuzijm/4e8xxSEVdixnEooCLcDm0HS5iEx/DpL
ZrKvEQDBRjWa/ec5sKur3KVFvX/8Wdf2kJDwQT2QlwHgjdsRA/QkZK3R1CtVY+k10iwf+028R5Nj
Ys5ZsrGwKx050xJHUgA0AGcs22CjUkKA0uXsda55DNqhk5l7K2upGuCK8kSCFh17vFd2Q5uhm69Z
QfQSllLwRDlF+fB45vfQOMGIBGzEv/wH6sHt1G0tDZJGwek1Cky+ddG3mo6G9Rh9KOp59LhV2ksT
T+VzN5mDjxb32O/Ncqx/gZKkZB2nyGTbKIds6OzdZ1CUmKlr8GwiVSOE3f4sBfvgzjLa+tWH+YEO
tl+SVgDNegfoh3IwAuwfE+E+Gk3QXjfuvbfYeJvSsPl4zAqCD6duKUcBZi0JMdBu2fTlb0WawNuH
hvGuykPrFCpJ9iGv8/7QqpG+M7sAV0Yj7jcCzf3hs1UEAOg4CTonD7rb+VMZh4mV2+MrCU3cuWME
4m2kOvK+VcwYHTE1w62+QuBk4466D3DsR2qzIJhocME1uB03L9u0j51yeJ18rf892057gQHUSJ8B
63MFG3pgBX99U4EnpXhFUi4sP5YFS33K6gCXJPuaBcoprBNVxbUZ81FDy+wP2Vz5Px5v+fvDLp6R
6LOgOsAd8HY6/4jh4RwNSL7L1pV3cvG773uD8qjpfx2gRn58PNT96ULQBEwP+RMehdy0iytRzwIu
2zypX4wumy/Y0+eXrkIe/eAMmf+kp4hj9WEnH8I2wTexGgL1s6G1IYLuhhJ9C7Wp+BklStFu7PC7
dxD8CpCmaNfxnYlBi1tFrf2qBeVSv2SdWv0eHXmE2UQrY0uK9G43Cfkd3pGousC8vqNBt06U64rf
TS9wOOzhpOdYcpp6yxMdhd/8N66+5vHxim+NuFhwPzZbhAfG6aWDl9G4SDulZz9om3cRaJhTFKmn
x+MtNxPnUzSABC2ZK4t6w+15qcxGgsIUZc9lricXrmXtudD8q4IcyVbrZhkS34ayebViXUtpb9k8
Satswhcny54jy6fFpWfYA9l+WnwDMgvz0m7NH0pR5JObKIG2cWaW4UiMTefEgBzAu/bO8KNrjFEd
Ojt9HkdaUlFamZD+MnsXmDS6D7BFtd95m9n/PF7c5cd8G1WEPzYpivnLYJTkle6UUpgixjPLnlrY
XxW9CYHZzO+GrEw2DuvqHOkj0r/mNUAb9PZTYviA0aDRZmg1DTDgAppF6m4CEOgfSiWo3aYM9Cd4
wlq3kX3cD8yLh5cjKQFmcjDNbweuQj+NEn3MnmM/nJ6CuPjcddXc0EL2lXOUjNEVhvZ4/tu1tajg
kzNjncjedRYXbNbLpW/kQf4c4FWc7YpUc5pjGunjsM8NX4OHMDTFxuWyNlHBOaQqQl4JPPZ2on0V
+GosR/kzznC4G6eNc5Y1UMABIPBXFCBSl7741qD3JxSHHlCVAPs5NLQ8bwcNwn6i3V7mzxUCSYc+
mhUdIcRufo5r2Gx/GViFoAs1RipMPEfAYSyyqaaKsMINDOcQKPmgiZ6uH+/STB7/tsLPQA4ELYiq
Gk0+hC1uZ1Vpip/2WeMcQp/bxJ90/QOs6B7MOMjn1m6Lv1Omp53IeKKkRI+J1Gh5FHGBU6ShtJxD
XJTWscnZmXg40rnVhtGljrYx3PKjvQ0nnh3MTEDJF7tToatlh5LqHFK7rL5HUlsdytaMTmEaVxvZ
+PIufBsK+VQbnBblhWVPSEFkCY9uHSRHVhj7IlCRGVPbbCPJWQZvsSHATVJNAbGC5pH4FX8kHUY1
oAKHKjfWVDhBBXphHvQQtIeq5NnRlHhpFM6Af/CI9fvjg34/P0amHAYQl8cx+/N2ZHgTmeqbPRo1
seYcTWXooBQEW2JGW6MsNr6KNldXda1zII4p6Awo5jE0AUE8nsvyQnhbRVZPmM7SU3+TQPhjFVGi
0cpcq50DVWpB+xh0NyjC6WgbbXeIWkQPHo+3NivKUehy4P9BFX6xDUnqqloHwX9oZis+RjPcKHVI
t5Qb1mYluNFvCpHAwBejyL5c1m0W2Id6ts1zQjUu3NVqbh3mQpsOplnBuf3LeeG2gJ6JyEkF+H7Z
JZKt2e/GVkmOc28Xz605Vc8YCcf7x6PcHWLwweB0EP4gVLHlxZ//8bUCbONbLQGmW81q5comd+hY
5/HBnqp8Y6i3q+PPJ5vAIhNuuc0gzPJqW+w/ySwlCZ/A5NgEVfw5BbR4MpwO45wMqYzvOqo/r8T/
6KA1NtZHbWH419ZszN9B1nTgJCkL6xt7dXnZiV9ETkj3lTWm37yYfTmnICF8LAtRuMsumdbkT2MZ
5nskaWl3m7PyNNF/3Ahma0v+56Biq/2x5An2DnUJGfpIpb0+tkrt7330qNw+hj3891+XIrTAHZBJ
kLzcDmWgqDTjHpoc9bCIyAmhYMEQbqf83NtxXv6H0QDwvMHTYCsu62Cdn3T4nKWgkpoIjeBa5ai4
5FONeUSko9oq0dwdSQFtJz0SXXQQ7svndw8aamqzPDlWyDG8yLxiXHmGORRnYXHMYmvY2Cxr3w0v
EmZGSYgrVgSiP75bYMR+r6vcApNeqZROh/GgRVa+rwKyssff7e4mosKFogb/iCc+SNbbodRQV4Pc
6f2Djtiw/RlVLj07G0lY1Bfc1izNxRTVR7yM1BFMYl+hAbkRfVYma+pgR7hyhRjEknEqKy364HEn
HVR/MH75tYml1Jhp5Ss+MEWxERlWvqSJFizlYciGAD+02+nKwTxwL8lkEkkxmghdRKABW6sMgQ1S
IXd4SNVz+be3PVJVPNFA4nI4SOsXTwkElVsK3016nHASc1Gpa/floHbHGVX1V/Zst2+DOnTnpNyy
TFx+XV6j/zslPEjpPS7b5K1vAmKdtc7LwJ3MJwF4QUREa15QrO+nPTScxkESKKu9OAkp6DzeW8sv
K97CQnZX+OmiHrP04xAmB5YPc8mTM9uucWp0qp8ArrRD3ylbcpVin/4Z8d/GokIIX5yHNzyo2w8b
RU6TZEgmI+jbq+Gh7jMdY1N/qrBviNR271RJHH+wzWC4tGhkWO9IGZzg9HjCyyDPjwBjQSOBAEj9
dJmnaqGESrcToxkuW8XZd9TgvRNP9oe4bJz38yi1RzTot+yElluakWAhUR0Vm8umTHk785ZfMyPJ
OXphJY/176ZInFQ+Oki3tgcpVub2R04YCV8fT3VrVPHnf4QoO0EXgC7S4A11PCdfFIxWjf0wURr4
qptwV1ye1cOnx2Pe7yc6nYAs3lTkge8tvrEsFUavNunk5VIz24dci/p+D2w7UXZ21Axb4I6VKULw
Itt7w0Dz2r+dYl8iQoAb0+QBDzdPvdEGnxOdexsR+BCDqimOtlKk+/0DaBKfHoo6WJKDTr0dUUIg
tbJD3AuUmUixM5QWi5WqaZWLHMiSee65Dl5a1XQ2mmZ3LQj2EAkZ9kBvjmM0Pm4HBs9RG340DV4b
KNJnu/Y7nCuzyFL29Zy/qnZlnZUeuNir3/hmfETJUvnsS4aVXmI9aLfIMvdRS+hMCZFyCFYsxuKN
4iCCUeR9OHpV3AX/gNsOnpJC/t0hhvSRQ2Vd6cjEH7iuqo2AdR9ERMpIQ5bDBDJkaVgyx13WVFI1
eP6Yj0c10oJ9gBjMl9JolXd5GMbvh56ql+7PzRWN9qzeGH914nQ6aDYIEKezuCj8vldqw+IzUNfq
gSyYTk1Zv8dVM+hrc3Zxtki/VFqV/janpvjy+HStbD5obMjbkKEDBFyqp4aU8jp/ZPJpOEsHwHHJ
c+2MqrXrpr7dD0bbwFGQ642n/eqocMBEfw+W7TJTH+kE0E/CZiEswugw6dbkWYAl9qqclDWa0W1+
ImZuwZPvejpseHqJou+GtBDlpcVJSxQ5NFpIHp7tgyeYnFHeG1Ucoexrhs5r5o+4DxQjZn+JcZVE
5qeAkj/9hwUXFjVYyLHu6uJr03chatKX96TQ73+gt/w9DOUQ4846kz74YVR9aKXQOT4eVKSOt/ck
E0efSrxDBCpwMag8Re2stPbIhV+bJwlqQ4nmauj/ejzM2mclrUR9lDYqy7tYX/RCRVMMGxQFI3ui
lzUlO1uW5NJF09gKXK1JlOsE+7H8y9RZfFjKibaIZ3QzlkdYn7BwT6KMXWyV5RHTV/91qOpPeZPl
Gzt37bAyDgoiZOrgHMRK/3ED8kSUO7XpR0+guz411TR9VovEPktBqg5Hy5q6a6DWDm8vQKgbAXvl
JuSuhzMhHDQgUi++oj9Dv6FmO3kq7eIdB2jw1D4u6idtVpQtuvNKVKQ6S0DQKJiC6lpc9Ygy2HOA
hY6n1L3KG6TU9qHeqhee2N2pj7JfiJdr/2eO8Sddi8uff72R3orgND2B5SAJdLvKJo/4uVes2cMi
ZfKP5JRdLu8iLLMCd5w6J3yX91En760hmrcMSla+MNqhAADQkxbQ3cWt2GlxE9vJyHUMgk7CKtgP
53f6PEWe3drUFuoYSqzcSsC+46jPt7QQ7hiG7GXCIpwoXtUQsJYL32GlPKS1xFd2bCyR5dwxpH2g
GX3znKvRnLuDNOHAiiyPauVuMFuBfMlnJS73FCBMFUG0GD9lXXTGv8uYAmBvFqXFvlMHS+43rq6V
uAIjkz4irGIgTcsMYq5sBy62OnqoCU7fbN3XXUuu4i3pwJWcTDhpkAZy7sgDF9uhR3rCQNZ/8igt
xFilzfhh61rndDvfzOL8NBrdlmzByva3aa+RkwGFpRCwyEbaJCjjWJ1mD6UwFc5IjXrXHFvyC7q8
xbVtlSAHh1s21SWR0/ZHVMtgnB4fgpXjDlga16Q3i1KqxreHQM+wKGqNWOYn9M2xkZMu+uTDV6h2
odGn6V9WjcS2I3KS9wrRFF5Tt6PFkwNVVc5kLzWL6bnUOhitE6wm5ZIHWWZthNGVm4L3Glnv/0Zb
wpoBjESpH+WyZ2vBcIoBdn+IwHh8kbVOPqM728OmTaaN18vaN7VgGBK4eT3xqridIjfmWChZKHsx
eB63qR39qSmncKeUanYYTZy/R1WC9I6d9NXXqmDjEl6bMwRHgct9K14vhg8HCxVTX8ERdNKsn1k3
W+/oDIVPyAcphUuGHRZ7cxI4oMf7aO30kGr8T8H6vtBrS2oYJHWveGapDX60K/I57V5qburmKAzh
ETNVccr0/+/xsGtxFOUabg8CAzfl4tCOmpxHqsTBDKVE2yuYdXy0JxkPZTxe9kAy4kM90l3U0jHd
wA2t5Xm03oS2CwhooFWLvWzIdDsQrJu9nvJV5Hbi6DTUBaC1fkqdpIt3cQ9r5p+2ywbh6VFYLl6T
qrLLNF/5a3C0OMM0AoURECkReJrbbafnOgeoL2cvzGuoPgkI6cpHa2uSy2E/DTWKucgunIZBdy5d
XGd7v9DlXYMc4MZGWHvw4VhKH5RnNMTwJT8OXADqmQa/BBO26sfUmeUP+BGS2zRBdI6mUcOEyiyk
nd3VVNHnaCqenJYyijKgeLlxdaycBpqJPLQR37FEN+d2VUJuwNgeVL5RNrVng8rcgWgzD3tJ68sX
NZELuGF5uCV6trIrEcYWQkO0gUU2dTssysVFTnd98iZHamRXqXEvcBMqO8jhmDY6o27eQLaw/bFE
E1uhargx75WoTg1S4G2oWYGiWPwATaK+3U289sNJ1lHcwVQVEbT8m51ZykaQXZ0rYZbaiSj2Lnm+
eoE9PK0/7jB4h97UxKNncyLL3UDAe1YbaFa7ZoqT7H2Ji1J1enz+V08hmAKOoYDFoENwu9RSXugN
gtx8YYwg3F6fjBdFQbwMPd4yehqlotrD6S+vRqbzxB6pre+MqvC3ntdrCy5YX7z3oAWA57v9Galc
VIrRiE2vKzAA8inaByW0/ByL0I0pr6RDlHLoIdMeB1e8VKnWQMlhfmzJHo8t9X1lps0Bmz/l/eOF
XbnGbkZZnJygqoFltIzSmqnytR1T/1uOvt5Rqe324Cud/dHK/fRimVW91wAMfX08/PLgAj1ii/I/
hNnGbbZEZZIJRsZoz5OX1L7zbFtp9S2pxvirPGURilOl6uS7rkFQ7/Gwy1kDvgWMSGeEZ4UO/mDR
asro+dQ4PlmeFmZz7AYgdZwdCkfTKcnasttPZlRSaC2rj1Vr4+KIv6WzRR1abiXxG0T6CZ6P1/Rd
zHKUoXGmRLE8xCR7ey96pvpeqWNQHmnSWMlGqLhfabqZ6EFCqaZXy7CLnevgSl6ho4GzzZR+zrK4
cjPcBTxzdob3E6yzgxXZivt4nZfZgpijqC2z1kJUYxmXA7uLSz3PbSxE8ZxySnsydm3bWh8LHQjj
DOe0OTwecWWagPcFa1Q0vu70V6uy4dOFpe1N/pS4ctd278NRxiUZIY5oX0tN8VFxhnxLwX91WMIS
UH7YYGSEt6ubdAbGeDgieUGsGhdF62D8koM677uwU/cod1joGFvjVjhaxgjWV4CtRFuYBhGX3+2w
6Eaach857KHS7JIdxmKOs89MHSDf42Vd2awMRHsAcU/g3ct3rI5saBsEqe1lFgWYPHG6Y+Ub6iWD
vPD1PwwFOEKoeMLdWXqXNEWlR84Q254xd+FzUxsqglxV6Q4qsuR/PxT32ZsyCYXr5fXZwCK04ip0
vLIzqmdFRhATGJTxdeitLfj5yklgLqL/K/ARNHhuvxSPQmeW4Hp6nRT013rG0IM+ju8NfhC+NuXo
XB5PbW1nAK4ELkt1GWUbsWH/KC2NSpHHsVUrXhwl7bemnZOfvopb5ONR1rY9MEqavhSg0OFY3B44
YwIzIavzbAuXQHfKUMrf1VZrXFDDkP2TZvj5qdciewuesRLAcamimgTe5K1Mdzs9y2/6QO0SzSvV
Vpl3kDumJx0c9rkxJFSGASCqp8yUp3cdNGLJ9Y0s3Aqoy4RInD26ddwfwJFZgsWTBNFBK3YCU/WG
rtKb3axbBQrqRXqss7HvXNtMS7KEOMJ/WE3pL/39yiOMhIUGtV+eJ4uAMxAOKl0PNM8KGzgMY1mf
sWopDpEU1h+nSLJ3DSzF/eNB1zaViKxi0tCHl+cF7I1EOStUPE1rs31E2+7fqC2qfx6PcpfrsbLg
kSktIzqi0MpaRDU5L+wQq17Vy7EQfMpp0hzMtgHtLbXqgR67BbRNKl+qAIZ42iJKum8ix/7y+Fes
bG2YGmgdALIjDCzRNqqR2+qcOYo3GnqvBwe4vY3u1gkcaTdDESxBaZ3+VYCid59zRjZuzpXdBX2Z
ujDNb4S3lq+rSOuRemtk3euGIHiOMlv5FBQtEndFl7buNI/Zbw137r2NHOZGpr8SqqgpiOI+mArx
IW7PFvdJ0UxJpXtRpDXFOeqKznCbRHW+ac1olOGhQldc3ZI7WblhUJfgm4ONYVh7kZL5QeXIg9rq
3ghJ9eAbc/MBfRcbQLq25W22Ejx4x/CWgVlriuL77QStOQ3KoSxVT9LivDi2tTqY+74OSh1vAUCw
WLzzoDCugy7l0ccKluolH0pnS3Zz5TTB1eLjstR86OU6ZzaS1SXeZPA2ndTZtZGeHtA50+eNrbTy
PWF48SWhZGH8szxO9jSodqNHmtdGTvB/BQWpejcbVXMIGhsHqrBvNloLK0eHVISCJ/QF8qFlbJrt
mTio5prXD/L8Ix0S2oDN/D7qS/sEunh4N8dOtlGOW5sk5wU5T4pE93gnXe07GIuh5qUNZF976HXw
RmBiFaPTDzyMt0Dgq+PR4GUH8QCn/nG7h2I9JXvta82LYj3aWz42x5Fc526lZemJBKa7PA5HK/GA
4gbSdEKmFTki8Xv+uM8TboK4m0s8IjG/LYodNWNn/CcMJ7s7wIhVxuDsNw7NXr9MQ2k8DsiWb4E8
VwIzVX/wVQ5KpcJOZZFUtIlVlGGbmp5d6XZZukqmhOXnIessUow6wmHYiOO+Vw+tE+fxJ4AjU4du
H8IhWCz7Y7KV/t4vCs8m7BcprFNnRgrsdlFQprSSqahML6fCnh6CoumeEowL3UDTk/eJlbTv7SZx
vtha/h+uf8YG3k1DiYoIgPnF2N0MSZHN5Q3p3I8udwkafUFXJBb6a0XZvxvsNupdym9KsGvAuv9+
vCHu4yWbXbhbCEishfD97fiz2hZKJPm6B++60Hdzng2nPpvNeFfJWrpx8d9HTDEYFqwCCAueQvyY
P3ZfG6vchHpueFYeTQc7DvNjUoXWWRuajyQg/hfHgOqZa2F+mrs+zjci2OrwrDHlTlQRKLXdDh91
UWkEXSNknprpHYg0OmlICX4YQmXaQ4FHzL8DDrsfrLTEhBy1O3Uj3VpdbVQ+xCoQqZe9KQdLCcua
La5j/Jk/YSj0oVGH4hKN49ZBXxvJYBDgfjQ9zWVfoZ6LuDJDW/ekKjyngen/DCJdPur9GG7c82un
h2cWrEVql3zZRQjjukWzUqsNoCpOU76if5FbyJ6GUTa+ZmEXDOEe7qTzDTynHHjziP3g329hkgze
k+iLADlaflYtiVOjMg0vmQfNq9Nm/CCHVYcTlLWlE3x/14qGH4hueibCkkb8+R8bOJkSDU1Ex/Aw
KjArtyChjw6BqeVfH0/p/lrQWUnejdx/4hMuT6Wkt6VeVpbHezk8Kvb4vm981NQTHx/qwp+3Cllr
u0WYn7wVACi2LA5mUHIXVh3j+Xo/jbumEWaY7ZDnZ7PPy40NI77Hn8APAEWQXEUjBCN5gtvixSNV
2FDyzLG8wk7NL3g+DrXnzGaX/ZrsUa9/qIOW9rvabwv98vfLSoBRbdiKwj1rsVPsthsMOfFNr5Zp
me9sQ7LdsjAMV8rSONkpRfLvfxiQkjrnT0hLLju2tVapdhHYpocwb9me7VRLayT40uDa15kzHKBL
bdXK1lYXYA3bh7QbONPiU/ZVb2v9JJlk/GX1WvV5fw6tyrwaZZee5yiQGze1o/zvn7FAxeARI0BK
VgE5/vZkEDcTiJbsIKvWS7cFFcmDtU7Sd3FUIrRhtNN0GHxp/jh28hYvfuW0KERUYip6FCRSi5xf
LVRJi8LI9nJf6txwTqVDlIXRcahk3wVJn29so5XTAn0CTUMHvVIOzSLidapcNIrMeBR1jQsAPftd
3xXZ9wFXhA1hqLWpAfQXZGVW9q66a408YvVqojJnltpB7lP5AOBGd+dU6WEXWVvEotXxqDySngnb
qyVuOO5T37R8CpB521eXcZCcl9nMyn9neWpesqTfgoWvLSW1ZGSr0aZkz4rf80dAjawezjC+MQAs
83zf4GT5YcCk8POoTdIWvP+u1Uh6xx3F3Q+ZX1B4F3s0zjM0FZ3A8fy+Mo5tFkmfMjueD01eTUeM
d2tXl7SEKGtN/V5JqUntLN9QvlKU1TbeNveXJj9FdPzYPlyaS2CpGZFj0wdxuK6kCH+IOPyaT4bS
I9vcphdTmbQvul4FxbH2k/zH46B0R/4X60A7SBR6BcZUW9xiam0H6FQ0jpfOqgzFNs+FNqTT/Gjk
qE93o571F91B3ETCIa7bGdiO0gZzcPrZT3pvfxVOOkJLZ+scC/zf7d2gyuTAhMu3syX06RdHK6jK
MkFOoz8UigpAqDCSRHMpj7WtGyYB2hJm5svpvsdr8X1t8NDftTXmcLuhK6Tm1EtDne8Nyek+Yzxk
aIcuBAfgOlrHu0pLC6Pem0qtP/mJ5hsH4e+iueOo+19DqaXKBe9kmr+IPs9ZKVNJcgfDj7XJjUlc
x9aNY8fsdDfT1VRB+cLv+qBDJTNT4tlF/ybyX+JZzpOvdLvq/kcgqxVS6iY5whn+Shw2O0yfDP+L
1Kl1q+78TLPGwbVTaQowCrfrevjdF2KRcaztB8nc+W02DJ90jKQiTLHRTTqGM5faP5QWigmhnyKP
LlqpS843Ywgt++zjY1JOu4YrQOl3TtX7zQk9ubCGzTkHTvZU4szY7awYn+WLKZd64Da97Suvhl2B
eE3Kri/dMApGEz0NeFnlN+zEWKE5wW22i+Qp7XaKjkLUZapVuFvOZNfRqQmGKns32WWvX8MAGTRv
ArEbnVS9SW3XSdTMwmhiyrMzQqRyeslhnI6fgWaMmZujnOgfVGcy9W9NUk/JGUliPz9onW9Muzbg
uXaU6sa3D22mKZlL+yeo9rUZqM37oVPU+ZdPQUl7RulcGZ+hAadDtHMMhDteJNTscXpEfCB97Uwz
nH8ZUp1ERzuOo/C5RS9ROo54M7fvrSBHxTDBG6nYQ+UXbColg0TggW7rg/EC/HV23DpNR/tbWwTF
+Ju29qiYQjo3aZ9Ss82an7NPa7ncD+2Asu9hgG+tu+iyO5wsRZurNN3ZYR6E6IVrldapLu4OcmDv
ogLO1me1a316OlyPbfHspFPp74OQZ1+7w8UykOKdI4W6/W42UbM7SMXYDmcV0hB/bU6jAm8tOkJm
GD37c2vVz5EEBS11S3PSUmUfVbkyn0f6WanCJDj3LwE+irynnRZ2e+iSLETVV5hkVfakjLMuHSmX
d1V6cFKp1094j6kDJGctDsfIpcxqt8NOmaohHOAIzyDr9hiVJ1h45Y1fmk+5Y0EmnmmSFBcUxhvn
VSkjLTZdpVPS6AWxtqD5FfhzErmjHMeNcgjNrGsad5gbQD+6U+F9bkpIEWY7ZxhYYtTqtDAaXKUI
6dftO2NW8oMRC1nGXAKRuhs7ybF+SBmkP/CJSvFc91Nc7HwlaZ2doBtlXxLcQ7pDW5ZN+ezwzqXA
ndVl8oWaDKp7Qea35XGuaO6prqaGpvpi0eKc937f6Oq7zjAr4zLZFk+pfVoAIDmpk59V3/2MJsFT
npn2/HFI+2oMsUBrOmUXD3MS/EKKC8cv6kd+5JDPxpU8498uyWZzgn6fg3qSrEIqdvM8yz6xyu6C
8hzLldVdoIbFaFrIjTq9NsbUYLNUBYHveGMdGPMuK2JL/5UUahPgWR8PfbyLNEcScNTekv1fvp5J
0w+tLMr6ixKEY/lUJ22YfAiioJIFFSeQvuOQoenU3bFM31XOrDuvfi138lMIo3L2YslsVPUSooLu
l7umoHmwVwPk95NjZpjgJaq0zMzvoVZJwc+o62sDhBCty0OodnF3SspSro5q16vBEx+3Ln+WSE3U
z+ZoSKhdm3oicxbwkgqHf7sgT+Yj1DA7TndKZ/T9ORgQpOCasVvlJ/V9OQh2NWIw0wfJr/lLmh35
yblWJ9M6JlTrgmvZVF3/ooSV1F/kssnGL2wQy3QRAag616z1pjz1pjJW51Dt5fA8taWSPuEpOPb/
ToVlxbNXtwGtJ7NPlfiC/s7ge9EUlT1BqpRoCKlBHSk/egAMzSW2qxxTzhZdnh95yYXi2oCR2nRn
FnbbzwctqOMRKZASx+cvs1PoRuv6lQ5zQw5CXf4OLbQ0nvJwmqb2mI5Z0H9TtRr5h8HmUlCOXDtZ
d3JKE8uUHZVnGNchhAv8Ico5jgs39oehPHMHVtUnhDGK5htIOXkqDmbnN9X3cWL7cFmMTf7/HJ3X
kty4EkS/iBH05pWmzXgjjUZ6YWilEb0BSRAEvv6evi8bG7ErTQ+bQFVlZmVGDDnol+Zn12kCfe1i
JGhPUViDbbJ+X5YXeN9jTLJ6q8LpOtiysa787Ch8N0qr5ntdcaqvuLpHx2W23AaJeRBMuklxQm0e
9i0sNybTNe5/B6EVqnsJD0Iuqb91OviAAegwXO9nFbo5hQCnKKxicQ2iaGLtde5EoKUiNJiNxbNE
8rO9gTH7U07HPoFNLnMwh3OKTI1pJREIBV80uPZYjCSZYNI5BMNEXJyamuilnemiH0U7mKHo9tjy
thTFctXkAyvXVjZacbgSSYYfjJ1KjEWmS42rP8VCIN/N+G5dLDiGxg8vFYFb+ER3yFLvk9Ge6qKz
9FT/DMIp0XdeeCy+Kg5vIDoY4Xuc/JTrbjVv+O+5sgjZ2l68y7JEJclPKzmKcYonzUzwks05HZ8i
X9XfpY1i+AFvwNI672ZsmrpAMdxEc2pk2Jjf3arm/t+6CJtPOIF0Jy+6WoT5mNra79psZmI2mfaH
kt7xwNFdPXlyJffKbImnT/2KpyqpLoQLCD+jTh7le4ltwckMltiQl2FIfB7ZS3SfqkbX0z3cGQuu
OTsf5Nckzu2J9Cgo/3IrjUexTUOf42vAUqZ2zbKkxPb14qUVFl+VVv2IhywPKkitOQn+9XXXvEfL
Uu9Ubg/bGCn3lf6MlNP77tDlH9GssPDWTNtQ6BoHv8yFv/sZtHHcPM3zGHfnfo2X8SzHjgbcxgOD
PefKFScWO4PhJOeSbIpSzDUGrhSV8UktZRDx05A7n/W04kE079v+t4mlDNI4rppfmKhXH4unbWSN
VbQ7p2aQPeHRFX7JR29UWyACkbjqdITWJWeWXfzuJHUk5MPR4QJ2cSyJclM0lNG7oR/VO7mg5fEi
RGwlP8uxc5qUneHwzQdAtt4s3OPUHzEM4bszOTsJokFZvmgT8HUe3o5DqW0P8m8X+lS33p/993Wb
vJfFMcZPk9FNxL3GgT3Xt0Wgq43DYZvO0bG1+eBsIZ2w8ANaOxdDeKKbtDOduW2r4DK760Gw5+yt
7zMsQENR4DF9LZMvlgxfaKPzOCwxTJ78uX4vd17IjKTP4b2ZxPy3i+OtPLuJnPQvM0Re/1cbssoy
HXUhb3M9Oza5cWQfl0WtYC5/0WDK5JXUzEl9bO4abCh3K9IqDLY5Y2YPVjs80CfNINlrRzOzUMwF
/XopolfKW2PfKchJP09i7ct0WY7YPjW8rob4zaqN/pVotxjOEsbDc4V2ZT4TxGzpTBGT26EJ2H35
4i5QiA94PSn16VvQVuk8STUWYRVXyaXDgnKiiTJVdW5lWHlBTiJKyOsTeEdUbH4d3fmHDumWHa7B
h32XdnN2/MoKG9q7JCRldw/st77rj6/WJtwuD/gk3zrPSraCEua7aRjvu342pXYSpiifNgF/RKOT
JidVCSgk6IXo8k7ve30HvTzUeSvIb8QBrIrmy8R+efKT8jkERUuVss6QaYcpU2Pbi5WriYUwuOp4
GM+dR8b9Ez50XvWji5ZoLNRsr965Vb49ZboOguWEa02jHle9SBileVyn36Amsi+sqKPEVR7X2U/R
msm93jSADUsK6kguFSER0w/P38OzKOcF6c/gacwMh+7oahzhwka9MFlEKve2LsYyfhaOubozi6NM
i0SIdeW9PcVtxbH22uiOG+QWGBQs8RJmbSeILEbKjz2jSoaZJ+pucN/uQdqJ3/cqyli1q8XZsKi1
pX5cdcOPabG9HVdqbzZ5JA+p8y6eyj3VCYb418Mw3Rcurut93s44YWZeF1SaSMElsj/l3JNFO04Y
ktscIVqs6sJcpY/tmwFFRUiBQjtRSHtXZxtkarVh1Tf3QXlEjniJS4TwdJuhX7f+1R0P+2nyG97V
w+6nJPdCpjVmrJK9ssz3jyR4OBABhmlDzkidyXLZSeDdu3FPb92PemxYDCqfFhQC1Z/FwTc9RyuI
xlXKOtqeRyupTHZ4W8JSWlJV37ooRMTHrxRZeYfm63eMSp7Dt1jep/a9htAoUfawNW6tvKtTyW25
m8lEDrM61jhzNvaavIdRE3zv+Ki/AppZOz0I1tmIkyYtnOUUR/cFxxhbv45fJv7dj5HdZpaEdGEl
lYwE8u467+qZ3n8dGLhASlYnEVc9WmI6C4c4kxTnEB3n8zKtW9ocVpXkZUx+WG4d+iDTfp72Z9k5
6ISc+kDa0Lelu913k6+5ENgRS1sAyjbXjrfUKXF+dnA5mq7yshrj408gj6Q5TU28efi7z6PIsM9e
5qI1MyIuL64jPz1wwhzTMR5CfXatgTpH0tJxWtfRDlOfaL1/yb5WP8fate2UzLvwn70k1X88VzNk
qsWLykuWmUwsv9SPgXWTJth9sEc0HUlrFXPiV31KvnnwqWCE/9XHPuwE0EuhszDZh19d1Pt1Njfc
Azmq8YnxZ27H8mpaW4osnpAQu17fBEg+gVTyzW9o96Ok8p3Uw2zhvwDnb5ESLRgeqcDi4lu4MJ2k
jXuEbXF0fWQhkYv6LlNsGbJ0qyQJiZa1rRaXaSRfRzUsSVYCYzxY+wFIsw/SWQvh64oEabpMK/VW
LYlU9nUpswlX81sWqBydrGE6qTM1LUmU9tZRP/OOk1UVCnmY884Q8hx29U1zXmKpemK7XuINUzbb
gxO1rN8evjSfbAIz+KlSGOABcSxYReMT8k26LSlRKvK7P8xnE2vC1qKXy3E7fA+7WFonc0TT7Gm5
J6wSJ3p1XmLPdPgj2Mn+Yvl+J/NG61BmI3qpB4UdzSN7Ez3TKjek4vZd53/u2oZ2US6yx+Fvs6bz
NnBJ58il2jWLut6mWh5lXaV9xVycWkcCdWqSkXyCFUv9f1YzEpzrrPioZLxl/ZLt3bS9+Xwyp0Ds
VdXFZuvD5HWj8dTrQC2ilHyq4ds8ugfehsdMeahXOvq8Chvnz+DZmM/KyXHavAV55LNULcEh2CJO
L5LUvyYbQ6v+Pbnb2LHX29lWykSL3D2QvSL6jdnjZJhOHtFaAYPGqg2Y6A5WHgrcq8KdO6NjZySO
tvCHmpiyt5hsBwbfcPuAKB+D1AuM53I9G+/ALM9GYKlatIHlseJVlqzbLYxsjelwYlMzFDheK0ue
8a2Fcw8iR/JpC/8SzMKO6uDqJnO7SHzNSnNubOejq9f4NtoG/81N6/w6uljlyaLx1bHLsX2SO2gL
t0kZfxOVXprT4oVU3BrJj0iJfA0BQSbjfW7cmj27FAF5mgPgwYVjNnqsVgtnSFe1Hl7aesKP8tE1
uuLvVkOBO9PMmr+HVV2KcokEV4dcmp6nQ51I18NxShbhBqx441GHNKHkaQU3RX2o0lJ0O4uolbOL
NJpbt8JBcBqG3Blj+yls1s2mOtsu0WdaJG6Gz3Dy1/cmEmprLr7Pxq2DJg1LwvbSaNmnVxqgjdw2
byCDWYcTW54u7YB6Rb1YohDQfCzByRWZt3n9mA+btuh65lmoLGr6w38OSyS9PBHHPbHeD8TlDHZQ
5kEzNv/RMris3ghp/VXT2gXF0S/h+0hVHrJJ1jMDth3X/+x2m7YC/En/GlxS8fJBMralW81qWmaI
NlvfUS5XwzPl5VifJtsTd9EeNu9NS8JfOtUOcZtU6fFkYnS+d6RA8iFHGTkT9IIs56IixvKfidTW
Zu0x9wHdvQf1iCH9fulAE6OsI0W+IwY7CcuUd4uEvAFEoj6hZ+unkw/wpE8AiEwtU9jb6SxWQ2Gf
9rKmZFrdllUBS7wF3cXS3vcAzU1hQ6kk3+zdlACboeqZFIf2UyuriQuB4SVD/7wNXeFKu30NG8u3
ry4nRmVsxo7yT2/ZSKOnfvHlgyPA+K+lZAnhUjam7a8JzcCcl7RF77NnWnAXbJpQWYyuABZmTN4y
odeIIX12/UcNne6kx4jJA2LrMHDP1bGGOte7rPlftsivrjQjh53Fg2WO1PawyMhgTCGbnFG3NfFt
WMRlcRNsNl+Mz3/tpdrnU+8pPTxalhm3fKd5qOgRhta+2C0qwGaZw+482VvbwoMgOsrYebSTjJGc
2AYY9no9D0KOzF/JooLPKGij/RStAEIZsdPtkIKHbtsfAiMDGAWL4TNrqzga8pGYN4KIDTGgMS+A
PTk3PPj/XZM03wxDTfcaG1d9uHR6czbPIT9q3LZ6faxb4PXzWEnrfQPidVOxDEsDBbVP0ZTtxnLY
xprK8J/vzhS4EfuXIRVNwgw8SgzgUwdtj1UoxqIjM+7qXudkE+I8orv4qBBdDtlesc8tCIczpzKQ
y8fSJd2Wat60Nu8Z+AbMR2B0Cio9mKE3rXVU+NEQPQ9WBGAT1GqzcUPvue247uciShqry+AW9BtJ
4/GnXVlxexdXRjovrhAD/Y071VXBevK6pFQV4T3eYFuRu4025hqhyHprWNpYc7WSdFN0A4fy5Ji9
DDOOtFRkgjP8XtlCKV+EvVWikHPgvFFzk4psSnv8XJUMRGpuvi33jS0DvwBeZfZJlOe99cClTTo7
o/VfF41iTBHnBiUb1HIGj2hIQmSEq10vw+ReXP2WFfus8gf5j+/e+pIyGee0ox/4h+El0804taZP
7cU/ICNE1dyMoyARTknbV22xdXtSFS1pPXHWR2v/Z/LMvBYzlifUX6P3p2kLvP/82+STrob54cw0
MFQwxf10N8YM27mOa7fM1bzLn80whb9DCMF/pdNMv6vEwhKwLK3FSW2iDo6C4kJX1a4DaNg64Mjy
0AWDLoZ5X6e8AxDgd2asS+eg08/9vi5DtrU6eOW7jTSH2R8/fBFNHZYn9c3att6Dj4Fpx8ni2Uif
9jWMZMZnG6ZTRZcNcEhuMpGguHQQ6uCb+igkN/Tj7VR+xwGrXLKYdbOhKOEyzIk0cPddHNHNJiFQ
35f4aI686XDzvmj3kO8IWcY695fNvIiVClfE4yTNfQMqrAvmLL6uBgeHJBt2Cy6IYNWx4rHvfpuF
WCEs2VYKT2UzGMlYLAR2b2kikZKlwdHXzGpxZ3jO9Rg2mdl8c/O5Ru810PuSw63aRIAVrE2UR4uI
87bfcd0JcWA8ASa41cm31+OPQ00Pi0oP1XXHJ6wjGBN2BGZuxRRHlTXwR+tP9Un6I09wxLh2SifR
1O9yCgHVeXfHz8k5DnolFaouG3B5nNNNTuOLEY0QuXCt9jtcu91k0Nzmq9yZjPKq75cgm7smfj8m
IaKzwAH9V0Kuxp2ylk0+VIxM1yao15D23lHf20BtbtYirTjglrZR5ywWteq8ERR/7YyIklNckrmd
BVBHFqPdVt8BtqgtJZkpuRM+IvHUXcyist1e63tUJd2S9aFbznlHobljHBZYDkSLt+XDOg8iWzSK
k0wsc32D3ZLJZokAYBMMdZ/gcrtKslQrTPV9xalJFAHEE/0YnVibd5W1vdNPT3u6ezuBeqruiEeU
7Jz/88qYHeHOncwjv7ipH4PAqtVdo3dmfXcIqt8xRkxWuuyg0JnPK/UYT4hTM5m4089Zx0DocXOU
cdqKXn6aRVtlSl6FKDMJOKFPFdtzH/bBkqcNLfezrEPru1/Z5W+CjVbMrKcOsFobhkQF/kqq86Am
+27xqkllrlMH9x496Z55vh6/m6Uq/x3cwDpliu6efRZJvRTgf5LpgdOqk1W2Y/1sD6sbiy5hBMzQ
UZu2sBJvhODzpuMWDzzGfTZI66bQ61zwp25OMDnaQ17EXO2sERb+ZhpaPT0HYRrKGXueKakiYvxM
JNeckBLYRGHYJuDHLgpqxApGkhQTiMlcLQGzgL3U2rsLpLCcbJcrENHs7+NL5Knbyu2xiTjFR2wg
0SEZESWVw/EZ7bOqTjpIrD0HMNrLq1Uto/tkoR7tT1UI2ku5bqIHnLGVC4YzNJ+OxMSQxtedBuCC
WyLvdAi9nxyfXMwM/ysq5bw7nI1IaEHfqY/mhzfz+p2iuib9YjJj/RWL2Bgor63hr62i2s8t+FL+
/OCq+NIw0cQnGdRAaIfTkLbk1319tnrYhfMyj/P+tLFOGqXuqEABIT525uSFTrZgdUjEGd1s2zC/
cUefEH6V6lI6mxT0Ia7zrT2i2pwBr2lk16FWXR5hXnM8N2wEc3L6W+747UV/Y9VpGYu9V4tDkajq
vufAi9oCCiTzT2GLHqr53GyrW5CJI7bTNEtfZFrGc5eCICT2JfT74Ad3Ki9nDBDA29crYuy8UAYW
BZ6mhL30Rd/P3bIBUSpr06kFZNWkGzQfQH3VHi02glucZMoOG5G5bU3/mDAs92k5JrjuTUDTP1xO
Kym3ixvevhCZtCmvHv8UldPdDe2avBtiCMMMzRvw405AKxtc/tH+1nA4dDUjuoWirrTrXFpn0Yau
Lih/e0OCK6139NLkdmTVdxH2Oz+2ukbG7MQLcwLykqQv2lBtM209mguEbjYO3N2+N2Rvx3QmbOe2
e4Z/QWdyKV3/cxTVgbuN8OJHHBpp3G1HLQ8QGFN1hjV0hjtSBsru0SIDsPrGmpmwLqhNKPmO8XeY
/9nRP5NGCkixAc+F+0A07faDN2IlUzrYcM5o6RwA50tXtdkYhzuMnzd4bdHUc8R1HzV7fKpUCctl
Bd4b0bG1WxzHaPF/d2Fj4w1dTTToNuuojzeFnX5SADDDB8ewHrq0TJSrH/vRaYd3Rc3/KCt30O/4
B/LI8cSKhwKKd/rPX7x1OPGxjpqtPAzXn9eNlb6f3eFs4rFE1y3Pyq3XIt7p7i/TOFASZ0Msfeov
fvjrmLwNH2kgrvYyYbnuXWw1j/a7j37B5FoP/lqscbhwKWMco7kGN/NqN8OgL4iBII5S4yx1cB4B
rpxUjDA6D3oGeUh9WtbtdRoO/tkBfRuGcnyfgqsLpR599hGKFFaWkv14mY+NL/QQsbsBmLbB9N6u
tTVkZicg9n5vmWhOs2dFyYvZw906beG0zwU2isN0X8e2WVKPjD/cR81o73DNXrNl0+ir6aFuetZe
bw9J3Y+JCcJvCq/648nhDavoZWDzgncTrMoJCrSPi2gLv2Ewppk0JCR0x6z/jHqgbu2UncsSu+WH
Andi92g/IMO8XsZRKuSy7HnZVct/cof3KyDHul8GhVBdEMLTJ/ke6pGF463un/Yg1MO1sqTMgIP2
TNj1KwP1wp3WPVNvPsowLrMkXJb/eiUXItxF8NncAuzzclbNL8PSnfXkKJ9hd2UFgBMT/+5wyv2I
VPCjw6YD77F+/l7tcUPMLCO9R+ji1OcEvo3nZqn6D2c7/PBkz/0GVFAfvyKA0YRa1Zfyb+853VNo
L4B5HR2ITH0hjHUnkyYmWV369Z62y4JzzbYHyZeRG1wF6+TNpRJB8oTcAuCqLKvoj/D8yj9R/RP/
bYr07J5qurUjH9qqw3vR7sI0IJrXvVSBa86w5t49eBe4nj8Nby5a1BP4RjymVlPvf3wXe/MVbQT3
jd9uxRLP7X5S47QdJ48wMpJ4B4yD6gCPkALKfyzsoMaTjf2xII+ZSmByojb43Y41MEAsb9dLVeny
P3js+Xfc6meU5smYd6RYAXkvCQHru8t+XboSu1KnLEpHxVJtgKNrU2pJhuW2n1e/9Zcs3OxhO7s9
NSqtZdTYOa9OQsRv2C09jSSjxXaY3ebY+gwLJE7I171U63VtWPFlaEq6XzQIwxNSV5sRLFyCy8I7
6TGNSQ9x5lx18anvm/ofdl3hLXp7in4S9ZM4jGex/jNVSD0zVc7NV1TzpQSBqbdXFk6jFP1cV8O+
yfGpDY6oP+37tHifQsfjl5qPDrDZ3kCmo63WP7DOrRgPzA0AChzbeuiGZEk+NRIg76n1xv2zNosc
QRqHw7qUvexblDkLQWLTiHwlNYGlonwQFqc/3lwIwwU58dkrTVSehB01y6OwehUCuNfBVx1P9l80
sdWaArHb9pumK2J/x2tU+657m93JId7jL8uUnJzyaLtiHI+1PgcqgnpdaMIe0FR1d4isHAxPKuQc
Pt+VBZFxrMUWdNP8xivIADgPR+ec7M1eVdaErVgKRfMrcraSpu1rm2u5I8ZxKTYW979zcVhkAtIU
gGy5B12yP+jlEA4/TiToxynQ1blpY68GHFZbTY8+BuupJuOKiGao4WTMejQgXV5GDqEKfXLQwi8m
5FOFJdNfH6E7O8lE+8zazBzzbat6JSC67mYrc1pn/kEKNn+9anyJwYgwbZzusipRNyQe6KiH00VC
c+NTDGKrjtZ0QeyPGkyFXXNXLQ55tcc8B1/Wto/rk7Z2mjvfYBOJFsVOUgIuwz+eJbcpW/3l2HLL
VOhnVIxqNdcjQfdpqdtZ3vXGaPd0mwwAv2zeolCBuKdUXb8sNk31SpMjagBnZiMKaAekH8nWJmiO
fNnQOFoAKdkoQyQvLfIiBmktoDLmfq2Xu3CqTXiJWPrbSJ5bKn0lRMyvi4ZfJjjtB7HnsD7BWKfh
2AaP9dH2r3N9LD8YaEoGbsse36rSCa7Ums3OEyMFk6gZb1C97K3rMphqSFm1ntqibJbxTcPj/tce
OnnyZ29W9DFL82+jpQRwhoKdskrC6AN0m929RNqj90Lf9tzaev+yrabb0wP1nJcOIhnu26ndrgKg
EQsWyK5bZ+osqT307hdD+4Dy0HOHb1M0dG2+CAfurVur3km7sLKjzIm342dfD8eVem/uIxB6yE2/
rvqc2+m1Mjb/BnWi2Km2nDjv417jw6xqHnxU2ujZSKlXQQr9oZNii/3lzm179eFjEx9kU1lOR9Eo
3UOEeft0h+Vo72PJbcmArUbRvriV6vb7XTIvNSM6ypS1fMxp3XDwvFT7zvKh3Sk8raz5ICdwsdY8
jXTUN6erpmU0scQaAZl0ZZ9uJqEZd49m/h7E7fDFfYgCpKv6+sWO7bq4lXqTx9KLy68YTeApjkuY
1tYJeuQiolw+SmwwYGNpjONzkJRBn3fDyF1AJcel0K1REHFoep+CdmhqxOEvSpLbwHosaoxKnXZE
+w+JOagvoNX9mmF3bJoCjQe8sUUYXf9GhuX40x9AKDLlO4P3f9O1/iGaqgFWy5XzrPOmdmtINASW
BdzP1p9Xfk80p1sQDClo0zhC4PMaF8FSN3Peh8KHX/BahobDYIN9FowR49OWSFtdS8AiWFIhz0Lo
9m09Yrsrtrpq+/e+7Fhoavm49A4DvyLpRBAgVcU+1mVryq3ji8Du8o4wGkK7AtP54IsWMoWHtWJU
yql/hJwZfOeYtgNloVkYRhe8L7QI6O5Q3TP7ayxrss3FLyfd2n6UeR9t29+j66qSDx33fQHMj15X
Mvz8F0ZT7eZwxEGdISX07Ky3y+h3EBy4MRww1/lRCbbtpy6pT9EQRg+9r5Y/PFXry571PBeCIdS+
eGNEFnGEhhJ2isQs8Ri17iKRGLbT+h8aayZ2FOTu4xQZ823lOE1ZU1r7vaYXPwpnbO3/MDZXDxrD
rfqsLDt+U2yb+Knb93K5hNLQzQbD1rkZB6Xt2drFrjDzhh1nrA0ZKUiWKCcahQmfJgaEMvowgQa2
2dzdIxF2LufyZe39qrlqFB1hFvm7GrCtijyZWV0TuKfGmm0KgHSkzIXBWBfavE/ssw5DOL7F6dcn
g1+QICKrXCfeUOT5QVrakYIuWJJkP/vlcZQX5S5IngihY4KYYxqSro1b78oQxC6b5LQHGXclMapr
A/x3Mn3rPWEcikLEcefGye3VAK4CxsoorYLDnunFx6P+UTdNbP0yDFDVeQIU6zPe0Gl3UtiXUV0p
kMGeI1IFzzvQHkW5qick2T7mVNFJRmCemVJBqC4Kwx9CajvXULKRyVW80zPlZAoH+3eCqvWrDTa3
5yOUa3B2GEKi25+kNrea4/gOl0qq4GKVMX9SVNzUKG3sNzIgFQpldqDa1LfgVo5oHT7bEnHZI765
VX3y1Hj86LptaTLVtKF38pnNoGnGkfMi5XJwBSRR51xXi3p97hosdx98sC/rxPwVbakLnRWd6bFA
MVtAPPvCEotl5ULty723SVIdxpJ7II47Hq9lib97H4byHDdb6dOBNJ3hwrH85SE8+PKyQTT76zYg
5wQXChYvTZabzt6C1h1PQWna6tn0EP95KD1fnkJqRPTPjebog53Y8jgdcJjRXZvE638e5xr8Y3BB
5OaQdKzUBrDFKG+okKuYZRwymqfl0Znt9r51Vv/UWbt6TObawV2AkvA0EWXwHY3kGhamZ6cBVWC8
eo8S7YNibva815lc4SpbBOald6VQ/rdgEcnz4Avd5XD9gyqcPRjf2QL0hvsK/Qc5k11tw4/FpXWR
iQBWCY/JtYsIypGZxm8/tKw2831op7C7GH7jJ3ZCO5zcQhQxZ7K35wcWgtC6iJ0ViZtQpBWUbVZ1
KephFebIPFWV+mrz6XVNwGAceSv75hbZfThQ43oJk5SUGyiab3SGK2r1D4vIRJ8jlo503hLc/AdZ
LGLgGmx7g9rwzUmxjE1sa13e4Ye7zcXuHc13vYa8azc2803rirkdUvWmH6/qzc62vWl+HhawbxpS
h1G6lr/6YY0eIKqPV7Qo+u8tdphFA2BuEBpUrtiX1N0wPeyNj/BlVLtfyCZoP+TsAMMoKmFuo7rV
6Qyz84ZQRv45dqSTDAZt9OKF9V6mY41H2Q3Tn+9ldcR3az0l3yYo4yeiYfqvNZFMUyveKXet6IKX
xt3352lx5Kc9ewlNR7KrZ8GHA+ifg/5HK2jqzRbII93mxf8aDCcV3RZmb10VDPeDMDZ9F3t4uU/w
4qMYbKhEaskQROOB/foQmj+OBHif95s6fwuGzy1m+tFtT1/TQ3m5VWhnIvaP4gYcF40Mxak7xvls
nGj8mo/eu25lEF5XaY/fV2d17it/taBRfUaiYJzrPJmg+oLVfURBKQvmaPWK9vRvPSKrwfY8SccW
ayKrd+gssGZCyTKU5tLXyW8W8PD4aG/80yzOdjRvzwjhwu+3A33uXCg96+BjK+M3l9GrtnM8xg/V
DADu+tpP8fKFYA5E/xMlb/IE93tKkv517GMXepNam02Jf2p3vd5XmD2MtiRoOP4apEKKMOr7CY1i
yn89gLHC42Gd1+lbueCcmTUzShz1vZktxivsPmW2xfM+5Ujlwu/xLQSrCKLVy0ZmzcegDiNE4vO2
/A1D44anzumjR7P24qrWcK2AfheBFD6eEI80+xOL67zdYAbIveNRricz7ZMs6rbTuNnMTpSFcRd8
bq6xXg0boB9LzFZIPVXL82SN1V+FYJzWChuH3+Hg2z8kA8Uva7H8b6M1OM+w2dOLvfbDnagsteb2
/zg6k+XGcSWKfhEiOA9bzZJteXaVvWHYVV2cQYIEQYJf/47euqNdtkQCmXnPvVnU/iHnrrh3O9Pu
UwbRd6j6VMmT9dp/bJjMAW26pdgkQR/tJ8gh9HcvvVod3kgjo/fMWZsvt/as3TSpW10a9OJjAiSN
YEbc+kckbfKtufUvHnLpv7SFOIqvLjqJAuafmFlT56gDpMTyQGylfM9dTRWfKHXHqAzfepuv/auX
aec7xHqypwxAvDWKeV26ep9iCGBF19rbT+MQvCe8K6d6NiVyhmGQWdavOff2k8veaV7GIfZ+yvTm
uljCHOAvtBfO3Ab10JMjrHtaugfEtfgDjKu9p0TueKPB0p/cOmh+cTnHSHeZd3EEqZ9AEDbrWEpX
OsdlTpo7R4JmAw4JibzitsuPH4jieYkw5jRlJa6xrJeXtRq8ZeOPyjuY3iu/hMn8z3Ie1ILjYrBn
ijVh8I4E2SvhAe3nQp4P1LAblP8NRebz8/OsZDSijPfFQEC/4EjqoVVsxDO3dA0/p0IgfwIBZ4sA
NXaent02EMwiUxxMHCOk1tgkxzdgZt63vMMg08u23M+d8h+gKfs7DR955wFwbHQs18eF4LBiC5/n
il04S0jIpOCoa+gj94wKu6e0ry2KPhPE9ywfy+ca0Ru21BEL4+a8y78mm8kJwxUIkV5F97eYxnw3
RoSFbCIdpjQNIXtTN25VWJZTk0z+kFJGXlcsF5oxr1n/Uy5zE8QVOEQ/SNb3TqY4+1N8XtjHopsf
6wIcOppvZ11QwzfT6hXqRDniBs++dkrvQh/GjGhNhZj+61o1Oxuma86HX6gxghgH6PvMDBz8qVb5
3P4Zil5Wj5xfvn9fN7Z1aPWSbNjTsazhNplE/QYEGTZgKbV02z2EyVzt1Nj0K22UjFxCiNZ+yIvt
sso67Piz5tq74PSo7ZkuQ4Pw3RZyYvdZumTmTgg6aHr6TME64kHZRr+LqIC026Ldl+uhjFUWP+kk
S7yHvIWL3odhnpyxw6x/ScYu221h26k4FXQB3ZNsKRcOEEHL4hyKwW2T9dqJSMX9YaTDqPLjGDOl
KzeJMr3Bh5f2tnxVCiTXcOPpNfmUiA4RzRECPLYGv7cWq0IIrDwe/QGSo8Q6t7I+tLPoDXvo2AR0
Qa+ZwioswCec+6aDXGTdHDIMHW3nVN7YA3YjKKntAl635Dt/jgr3KlGXkpPXjjrjk0TAUX842DwG
qPOqXKPPXsaejl/tuBpxBD8r9bRJDACvT9GeTezKcpIxsSP7x+iTnUOclHP+NrFQ3n9JJrImr6Aw
w8QcY/Sdmo2g+AbeI7eZ5Nlgr4sRQqi1LwGYQEobu8zzNsi9jNDzBhhzX0L61fdFEOtsx99djg7K
mZcsv/kuCtj7aF6+J1y2zpsdOB2/xthpF3oCWzHu2+Rj3jqfpGJ7xM2sVKv1czRpd7j2qLjeGf90
5x2JzRjA44MBQYZnoO5xQy1NW16jHh0PEHJ0/H2AXBMfmy6T+l8UyXpEnQE7fsXKkMlfnT+5aM+z
5zEV8RdFjWrK3i2vS4v1lWE5i2W8bYn7KDuuS7SgrNGYcV34jtAUuy3E6S5PyDi6c6A1shWTR+KX
B+H5pf+70GUsHlA5LV/vMIrRXjNkreQNOwuuAkcWHSG3a5dWTw28MBvTifrJTlgo42xDpLxdz63F
lfc4puWYofDHPj3FKvhHiw2fVpKfRDLZBerJGbX2dsbvQZEZN3Zh9cgOD07hNXHgKGTUhwx+2Fs2
DI+iMMw/NrlQdZ5uNWJFGB75C9P45DpxDZ+MH3lqzhjYJyTjeEA/30Rzl+fEOdE2h7+dJpnc76Bi
ufG+njVOlT1+4j5D58QCdQsMyoZ0OnY5lc++51f03F2j2dp+9C2bNf0zB3pCaT2VAwMi6fW+/9U7
gmckHmvhie2Nk6fiFTi2lCExK6NoxV0TLveZYVy7wd8qul3G9xlPIH+3CcjWF7IHwmAOn7kfldP5
6ikEE6oeMzdBDFeNboZ/UxyG8kKxGQ94lAqAbaCgoMovribO/YhCocU3pEk2/BtUF45n6TGl3YP2
FhkPbW7VcYqnub0nX0GkjNhZyH7SapHmTsgsy3ZuDAW6TefAD77wmgbVnvD8eX6qgJjEYWQMiJNV
Yr7e2DhhLoYHGdm6kHTijABzte5F7vURT6lH1s7OqYvZ27lVw8N/SBhz578oFLWSiN5i8Z1LmKpy
mg/cKR6qwVDGpbhjva1JOAZYAIGaXZOtzp0RSah2Kp1lbmjo5DTcBYFJe5TWUVfBTsWBsJoRibbu
q1jQHJCW6MRfoxV3CMSt65sHUVsZH8MGIeh9Xlr2tGFn4L/fNGFggmXA7XU3wwaZG4tsqy2rAZX6
xGNczee8c/2QYw4va0ceXVhhaUh7Xe0tH8pkT1lIeu1rpzo0Bc/vguquy3oHONjPHcb++4RRsHrU
cVVVX71b5byrNPjeCloMUL0G5DMuq3COZLEYiziKuagdjg0fie0/Is2Q/tPBseJZJrO8909dEo5N
9O5lPq7mTcFKhmjnllNS0kblqkkuss/lP8NRkm5FY6r0EObaYFuGyHfWY7b49XxPMDkG2JU2yjzF
tuPyLkmjeY5n49IF+XW7bOeGMB/ejNH3xp+OvHUXj2KIshAdyo7NIY9T2g11u2UMKqr7OKxF8Bmv
HRtAWW00yYPsQ9Y4bHrO4sLBpI7x7qyiIM3u2zhyGUQ0LNILLgLHdbP3OTA5aYEZ0zvL1L87wytM
qNbKk92D8vq6vsRcsSg4MwpHt4EdmFMepnV2D5FkHHtq/IX9irhi/CH/5YuazfMMJlPhnYxre999
HwwH7p8i9rvil6zJ7/KBUKsl0hvExnUEYWJjldyYsY5AgioNGLSwl6HYh4ahgkfvOI/6Mvop06n9
zA6n/l5qF5sNyUh1PG5HklHLZ5mgTstNkywdpDE6YLOxYijT74GowDFnIi+KsiAykKTsQzBUwezt
iemPfPOYhJNcz/iqe/mDKwKVg7/CF899z6jz3k0gqItdL3KatHZepuwFu7ZmzcDMqCLb4BCGau48
NmLf8Xz5NTrRmoc5FtFMLMeBsvVvuEZKXwKdEUEhTDQhk8Qq7V9Xp0iH34WAJQg41+q0v6ACacEc
ElWsG/B8BBnNTc3nVOyKZEbjpNZR0XbJk7o+0qH3EdBT2DZ/GuLDiqeIqIv2H6ikKv75822T52bU
hJKDtUOwWUq00lHYtVSIcxPnoL8TXt6GzGBLk39gbGiq8wSb2j1GQAjFc+PitjqsVRDL82wrTQ20
kvvUnP2SWmrZxHgJMXYma+igG8PXfRupuZQI2NPUPGYe+9Ycml6LCse4Tq05FqHj5t2uMggEJ8yb
KPHZbVfbnTPVkdyrdnD/s7Jp6mfY/HA0gKm8e5cWiOtSeUxHqc8xAf/upjTJ/oCmT7PYNBMY9U6B
gsXJLsr6uP9xljpb7cnmeTx9hJIUC7kpPOKcNjlZJSS7IOQwvU9MXocE+IYJTdbiLVG8U21uzKFH
b1Wf7cCEHU+k4y6/4CyMxGHB/eO++XA13EwiKLthJwOYs2vv2QSpy7pOfnSIBAOBCfpZMEBy6+zA
7c/BapiYI1ElSqArGo3keWi86kaLoYv6qOjO4p1dbxmqY0bBNJ26mBq/ogSsavG5Mt8AZ8Vdk/4K
po7Yhi0zyUwvmykOquYvdX0OrUvoLK1KiAib3Vtfx4psDiasL+g+k7+tALapuBBO5VMOdWU/csAv
kioE1/WuS0QU/OF+UZyNOMsIWM1KptimIAag3PgqzNShTEtPXTFbinKfaNsHf7PYic24DZw2mA8V
mV0VNQnQ8sIvmEfDNxMrVgUH5F1VW1cEjIE2+O1w4Nqw8YC781KQIjAlyBjCMZo4uVGantXTmRzD
W7mc9+8iNgukfTiVVXvQg46LfzrjOAMTzZdmfsN0ndgjZzxp5nQ9S07MOAWie3OOYWeEEKQl8dze
lz92ldns7PrGUEtMg+EFibgH4jfS7ufqHsIGL3dlblDAEE9leyq7yQE8YcMGGQ16rH37FugUuz/6
RNTfYSYm30HEla0WikjcW18kigzDUYW4z046XZpO8yT3YnklWALZ7tDbkWmMDQ3WoqOk6il27FL1
XHsQM1jxsU5yuly+6jk8tuEUgVBCL3k+brJxyaDiO5tjr5szrwnv+dxXe52Wwu8PgTYm/cGJyom1
cxKt2YiSl55969l5+wkCFnz2gbtwi/UQReV9NYVMAPewpeQxhN7kFneuJwW2L57zagAa4cZ0d6wr
atZ7XQze+Ivyc1S/vBkTNpuCuarm+8YR2D4pxOJhZycs482Z512Oyc5SVeGlNTEXqKCFMjp5c2oM
FslRiXrKQUazamUdVSNJCk/6dBkPqh6tfvX8Vs8zROlcyADFoQfZPGPymrzxNOL2qzRhRevUPbox
b7Zktj+uPML9QPTCK+C9KJ5Wemb7VYOliO+QfLnlp85Z03juOFjLFbzUcdNvPtbOHu0QAUFhmVyq
fOe0vV5g7FRCH+2YwK5/SC3D30SxZgKPNzVOAcNRwIpS+JtQa7p+nkNlhNqQfBGIFMkRNJvbmws3
UvcrwcXjsGfGGHcSqGE0kb8LwgW5+hRQilfvbFTowMlBHMLlb7rmg/3DHMDRf1DrIu9lwrca/yum
evb+cxY1mnqDEho03kMDPj2P+8yRRh6VU4683+OcmjjhkspnHe7cpSNHYhtDemJpaRxdNseGIT9h
DB5O9hMSexkcF5PL5LnLjWvuCDZV+qWWfRJeByUy+TKgq1a/VQfPdSjmNe2vDhJctPFFULF5h9a+
/A6Z+GfnEGaae4Rb1N0ZVmeXW6cIWMjoovsE7ytD/+jFsdSsZJ748vYTELbvF2MTf7hxk5Y1XQNX
CCpn55ugvctyZ21+hWETpi8Y2XDt0yfXnty5PSfyKc2qyD0pxlrBPu44ge40z4U6Evnkg/f0DtHB
ScFWip1dcJpfyO9w5lu0wEoPEpaTWTiUrAr8J2CcNThFLkFPJR+KP036OCQpsAxa97xi3wltXF4M
D1gU7XAOxO0ZLUp5K+nTAeOcKV9LsW9RbELNnQtCpnbs7ChgvrowEcMPKTFtM23nHGmYql6JJbjr
Z1cuYrciXv2/VVswIQP5VrgvN+yODCu7AdH0xX+zTznSs1EyypYj7ORcXkOF34bl1qtfHPJmzMOT
Dm5uZcIn6C0u47Li7MKd3k03JjXCfv3At+ZYumK37eEA5lx5Z/zXMjjIVbSa4qNdsf532NaSB2ow
6T4ZrHJ22GPCdzAJcLJOD7pSkTwUapnCHnwkdaJvSvWCNDG8v7RkYxvJLbo26zLpQadJfNJAhAtP
NMTSsg0CePZxB2+Zk9ld4t4w1X26FKWkOZe19j8FA6rgWdUcWOdiQde4kwDAlO/cWYZ8ktp1d6OM
koIBYpXL6jIhj1YkFa0cZuxfUwy2CYlRxWHlf0yfTRHZ4TgSdDW+DVAjt/Ot8+Poo7W07/8Rl5D0
71MkGxxcmbfEeO4kuukHLhqH/JIIgPbDdKk/HFQp0+4TTsDSPVPcO+WfuXdM/wztKCjk8CXyGoNc
eOZZWPKLEc/cYt3BWDbtc9JON27FVS7l/5BM2CRN1Mwi3qSdylR0X3QNRP2Qw3IcVl2Z6WgJdyn3
AVEXIckMA9DFfZ3HDO7SYFna1y4I+vSxr1ckx1lP/K1zQvXm7ljlNs2/54KPt6f2CTl7j23FnOnS
MBCv9yGffZpu6yVPg2MeJ8PneIsAwNiZWvgR47vzdzJpMhwvjPlQmejlyHKhnmZ14H3cY//7ypKg
ZCBPj9dT83uIDdXHSibBTMUGMVtT2EdgnMBqGe5BAIlefDYkmuo39Cgt3xGKEUU33TQW8wP4wbze
/mHmpt2cYjfxpGaMXbqptMOjWwx5He9t2rlMnjPtsyAEhhUji5GOj5NdedpeuTc7lCihMXXAWHb1
aPAZp0VAT1DV4dgCDfuwAxWDrfKapYESW1ygevhe7Lj2J2DtrtzmZUTsQUK5A15U5jMxoGycmcIw
2SwM5FFXVJosw0NQ+E36vvRdCsob9IkTbDi+CkX/4ZHQs2E2toQYYBLFr5xgLd2VGN+S91Xir8df
WWYca/vSrdifNISdxkTeqVjgKgtzV667zsmaJLjmrkflca4DxcbmSHWe7Z8Ab6YifKGx8tlYzS7W
OHirUsefz8vQEDs98/mOGIJtGjNoqkr/QDSe4z03rSz1c2gZe79rEhPc306C8nnIiCdp7jAQk+Jq
HNMl2SYqwiwiUCHuk+s86bq91OXY4QvNyyAZy2Nhg5kVioNP3n4Fl2sL8NrutqcUQdyrWlr7UDaV
/urSqefDKFz3MiepKB+xwfW0gkNHKbOTOEHkUZgeVXgDkYizbxflBeo/cl1BOkELelHg7KiHmLYV
L0E2rHtkX8anCeA+fZgoo2DYk+Rk0keGum154rRBhmLgJ7zks+upen/bQXmMDfn0gP1xHzISw/rr
Bu+TsJTLmyVCTd8QwshcGR0odviVab2qs8FxGuwq7ilVbctcMtCMWb3kvTQZeJLexrLK109NAAZx
cGyG6oAUIL0zHi0/kJPZpwqwFBqwqFxvT0QQqFzrmGR8WpGiGPpDqqRwZ2Ii7TK2OYQ5eRRNefJK
rdvi4RZ2M+ybYbXgSyNtmHysGQo45Xm61WUlhQROQLmbjO4AkwA2oynJL9Fs6P2u/ZziUQCzD/X0
j04Yi+QWqeeGW8moapbXYXYJAjuwh92Vd3T91vlvHVWqfBb4DYUnDl6w1BNrgqaOT3RdER52mHQz
+9z0hdO+EOuSRPM5Xv2gby5YTXR1xZVTHTqa7/o/BuhMmNCqIO803lMiRDx3enPnaKJ97fX8Z8EV
xn2Zr/MLc4kkPjpdV/4tciDUzbqEkx8zdnVG0W5Wji//IKZ0/RXwUvzNDEFN7A0iVGxDS+nf1cEy
zP8o792nPJAlKuZUpO4unPAo4XpS3uMyMqM6NCIr6rNIPHloG1v42DOX8dm4N5YDWtnEXy4z1Y58
kZkgGXAhaMoZl3L1OpAzKK8Ft3D9YzBzOi5deVoYhk7e6M/vnLNx4m+cqIvsx2AsFcaGVsltDh2j
uRuL6k3rdewxJWJTXAezdQd3pPEJzK0jQKVgZzMmIBDaQkEseQvGcmBrWPnDyBVPIEacj/EzF4/z
0zQF2DdOH/8yh3HRHUGcacwNgWAez2hHR7udag/be4HxK2PYU6Kn+61dvR1CnfzPeJLk+xg26g1a
x4duIPzU+z22Ccs1mg7Y7BROvaovVSJ9l8zztPX2chyr6b4EX1TPIYvQ/F9Qtzr4lbfB5D1mCcOM
O8Fm0+GuhDQgG6aJWm/4xQgzCM+kYjWXflQL8/ZIpinADeGuxzQriM/ljxX1uWqyTEOi5l3k/4Dn
ycHZDhVxcGdAnLg6FP6KYStynVRcx7IxTLtbS8ezQedN1o+iDtv5AXqIJIj5/xnxpGsXTwF8qNok
jU7XS9qKSH8KbstEUy4y1GSqIgv+DbbeuBOcGylbBu4EfQ5NwaicJ5B35bl2mLWu1A66LCVD2LSN
lz1f3JK2+CJAJdD0uqZN620YrDXMFyFsTEhhczNpfvkMTAOQs4T5vVuPIrijjIqcuxwAb7oTeKAC
4NC6q6dfQRgqcXFS0HzG7+Higb6loxlOHkP88FukihA41iaE81nXNVbTPu3qR0jTRVJx+XG9d8OB
goG6ZuZUSeY1ItmF6Jga0D1KOadKl59MVwOVXLVL0O+TRi7RoWFKHbx6RB/iHKxwtfY74BD9TdO8
zLuELhwXaTXb10VUlT5M3uwTsZTDR149Na/dzZkRPbGA3Jh90+b5vB/RHaunOZtTf+dwoxdX29ib
A2GuvkpMOtccHhEbngvzvI+a0L6oCrD63hfEcN0tHJGIWvXgXRoMTJTIFB2MytcYn9QzQzosnOQ0
Of5Rediloc2ZmD8Nfp2dG448/EgTaPwjd085bhIOsuR0Y16CDRkTvcuTkOAWC6YowtVEkol+hJit
/T8zoRI5dtGAJT8CnNUOOLmMGiGNCUgrFPHEQQNRMhAMqGXITKyn6mUtyVgNdt6zs5e1BLlDu8/J
OAdE0W6rwdGG+AohUurrzv3HedpAJCmcc6285CUEa3DEPVZMO5dp2LofF5sHjDW99idZrNeP2yVR
3SdJnriHy3hqk9uGQy1SHlImGFjEcLf20Ix9YS6sXmz40jNvTOEgQxlH5Ld3hehOK+Es9pnkDixU
9NajfbcFXDF5NLIK7GPX1f4/5fvdfxhBnfCYhkl+9TNKzH1VTlRVjqRHoVWmJYQJH9mrjBWs1L9D
2FVzyCm2znFekhutM9GQOrGWPr8bUQq3mXUb6fqQIfy+wMJXOLawDt8THNhhGQfUdg/8Hf4L/i75
7bpeXZ4qvpz20AxDyEyBXEa7iSlSxIUfvhwqEa/lax8u//dxUY5dMoc1sDtyDpB8aVp5cZkrRYgV
c/HHbyLzFnPC/RFekNj7Uul4uOrOUe/8RWPwmbf1OP2EBSMghtq6lie3NEN3LpoBZVR1fZ7t0Y8J
RcnTETOCa3HAo4p09b4nYgLuvCjb6dmDY7cnwWia/BK3qfN7Hi35wxLkJjqsQ5m9TIwC/V0fUF3v
yeqEWFRwoRPjgrBIdoSgwlPn7BUBYRlGx5HfttZhvuXhpioqaQ3V3mMJQ/1Ty4YoKQZb2djgipah
V3k7B1UZMj0FpsRmphoTnQgkzkndSCrKQiwEPS+S3bNfrOu3KDGq3S2GGfmXKIN+OXuKnJAnx8kz
e8uGYq0q/HbfxCQ1KJcCc1VQrJvKGVHgNilmu2o/1aUAOyMMLrzmKIz/Ma8T4d+JPNPfw+iW1Ss6
MPhHjNx8RR8kLjZZZ++MVsYtnyvHihNTzuQvo6fmkgpyurBiBEWPez2On3N68eoQjTOJLJg+XRKX
CQVuSQ1ghfS2GQivI50FBzXwLCaNRx9rK2PATJUkDtQrCjv3au9tDSq/escwOhwzht6WEqsmU4No
wt65ZoTlVOcuDaGKMz9fw4tKef3R4d3kMXeM7LZ6QV+5MDE0DRVVTzif6VzYxp6LZoe3U/ckENj5
6oFkmm1H8JcLK5XErzPtWH8YeGD+CSJUb/EDnaVHBUh1DmmdtdmxGBPn3PaNCu4ZWWKqHOtb1gut
VfFWM/Ih6Y9uwdsSvZocLQIj4/2wcbF9CxYXPigZq0eHtcjNliVg8u/Mg4Mma1gdHjHFY10EArtg
VUmLcLtxS+lGTER0r3e1jGu2F5t0jE9UAgijZq4dODPkIzZazevwwmkAwbuWxbjsCDBaASxRnv30
aLVarzIO+yedzUFzjG6KeIRoEx+jpR/JaU0xBJR3HYu6Av8g+aLqEzJITpNMr+XulRjDeLgkPWMX
98PtRajVHkdhAQuAvaT9mqfIre7rEc/ukaqt1axdjbK/FoXtLpvcpD/quSLjzsdt8LsABkcopWf+
iAjzoPWjfGIzRsQ9IU4LUcL62zT4Z45Umqvc5VXIUchYHh94Xkcerxi1c3CXk17o7FcGXfab/BNE
/R9LGhX+aSdri4aYwT5zWIaKFzfJgSRUcufwf8btG8pbz00TK44M0BBO8PLZnWyLnOkWpZsDEHVF
tlgLvJzn7UczpuupG90p/904a0aYokcqkjmUg5UD9grw3N00R6RQjJ7r+hvPN+mVXN0JNUmBiRxg
b9GMhBBkCSUu7xvo9cAOJWymNQ5prq8Vpn7R0+9ycZuFaKBuqXc+MWHpHt2frN5h9sjM4Qm5OHgw
h5NhY+U1sWW87OLWGtbIFGYq3RcWkJj676KUQkHIkp7kHhJmXP8X5BSLD/YerVF39oaYfCktu/RT
obyke0ZyTMHLpvemU99qvOFJlk8X3Gdh8iexZD385oy3xT1JE8OOjDCboKZMy7nko2Qw0iakRMNn
lH+9OmLdNLdoaNEf1PxID7/It4akuX/jhOkPM3LfkDngscVwU45yrNudKmdAYmxBNr8P4D8Z51Qz
OR9eC59z9oiSJ+ykbG1znOt0CQ+2Gxr7WnqsCUVITZP+okgzLQCEvEwdk6ENsdf2jHU3CMlwWn5M
6mvNSBJF49TPxQKElZAokcPPVweAHbrNeF6a5whJvN+V2qv7w1J4EykoTc3dmSfpPD0sfdVfep51
DGbxKo5tf1uhN0nlPGeqEsm+8sPpflWrC/y98mbfNeCk2KQ7NZ0rH//9LvemGurflrCgWeYigW7Y
+NVDF+p4vF9wntNBrWK4l7nCOCcNBdvbQBBpcfQMjcwmtmEVfrUam9WmZuD/lys2f0pGbPdH/GLV
s5hFQPjBTSxi7jwsAzATGrzYEN6BNjW7S/gVRzebCs8KnTvWQiJWFPbSnXVV8TSQSsD/b0z+a2SF
3LzDTOE2X8zZJ38DDbheiTLS+ZbpUQxkyuSOMK4mhBtPYy+A5NX4ig4uLux+m1gjvqJR6AW0wqWF
mypy3PDa65/FGlxat4wGiKSIzW3sjcNR3pb0yi67Ad+XLtYkf7g+rBXZxfNXxGS1fGwqJ5/wKQsi
DTky20E/dcPg4XTHbFQdCyeijp2EwYPAOi+JjrCyYGRYRrwDS0p8NB67tjwOnd9PD4pKdzqpes5/
TMUhzGTVWd5ya2Z/P9mVDKcS9U7tGAhR05Ch7ahtwx6YE3Hhhml9UU1vaV6G0aH153k6zNWs/hQp
hfatKdYvshJhjyVU4LCjf/CJ04GdnTEQr8GvBrK/2de19evNUlQ8xEHDxb+hk59/p3kfy10jpV/t
SHowaF29lxzl2pW4APvyvs1t867JmYCMlLL+gi7Mm7ueBNwP1yM8547MIv8Znb/5IFdnRc3z8vGS
JGbCVg6IA/e22hkHZbasfnOFT0v+Q1HN43NA1tt8ga/r1DWNQnmexh6QlJSI9B23NVHqpsFLDXlV
9fYatDm++rJGgiuMqfw9osK0Bym0mMLU1DDSYfVTf8vqyiB6SS9K/4uMae18COjnzaHqQ5SHzCOF
+9CzpiDbkjyRXuoMkGWHObGeT7XxozOxiPooG6NxHMxFCq49U5xcMVS2zr7srMDK3bPBAgccJLoH
Y3ss/YJ9ORrWjs5vtTVnTx070YE0svXdzSpPPBQdYtUt+HzAiEg8AC9wRkj2rMtP9FeHR9b2Jo2v
TVRl4gVpCvUoWcJBX5xI+eN5UXkzHErob7GpRJp+LSojf6Kh4iNyd/HwYEXjkjsnLJF0v6lEEHlT
dRIiuoslDn/jMK8Sbo8RYMKpyWrejVPsZh3cuIVjinwboxuusZTtrs/I0yZqPNfTp+ultBubbCz0
u2ETGLNfVw+7SYu4fGluhPBGy1Sox3pgc9RRN6woPOMDFfaoKycmG8wowJ1V1fSz48jsYrsC2tE4
suVquJ9MIuWfkZiDx1nTdd9nA0GxIKfA+QxiAsLBN3qsInnPhJ80McLtjIKacDj8Z4vtcdeta/Vc
B3HzJ+NvfB0rmh2M/XyQDC2NeSMUVA8MHJsV/Te2RO2TdI480IdA4H4vY0bheV/LXRmvSX+KLMwW
x1qdupchTuPLMlr/I0zK9srSYtJ0XJC2j8LxiOEKYo98UoaYy6ulfCL0BVf5+AA1iWaeLxCcONEn
t9u5hZDx9zqzI+PCzsGkOJYjPTldJrPhXU9oHc5hQRQiWSgcN5XGj7H1AhJdNzEZOO9ot3zBlZUZ
50JhFn2gumxIuwyNT5xxJ6rfYxjN74SXM0PsyXn7gJXI6nsW2onxM8pjVuQ5phgOzCwa50rscvgg
feQGlMqy+mOdXN4XQzNU/42e7wxsZmEsTaGfkHHKagdEK+phEiuNsRqFaw5W9XvGD4d/peV7O8Hr
V++aVQn1u9arekhQf9vvJAxC9QQPNf/TRPVV28Zd3S+qqV5eSKYeWliIuf7pQ1E/taNTA+hFHnFy
tnZSaHVX2/nBCx0MRHQ0TE506gzDc1qEiI0x3/a9NVX5Z/IzR/w4+GNxKcaDjQ88Fhm9DO1Xs3O9
GDMQEmFwWkZGAWcibv7H0Xkty4pjQfSLiACBELyWN8f70y/EuQ7vBELA18+qeZvomO57qwqjnTtz
5RQ8ryyI+y8mjbn9B5pJztfKzUT0rMjK+ztc/HN58dp6/DN5sdsdjY2r9kpLZMUmJ5dsJxuL7WzT
R/08od0tg7uzIkRc2ozSWfvXqgvq+An/rZj5Exv3b1vmcXARMhIuf+xkXtqxSuxlyOtJEYPwvAHI
K97cJ0aTKnnryCQk2wmv+rzXMGFfZtyALRsHM5zjAsn9tYXKS8GGb+SxbAYg4BzvoSwRSSgwRnzj
UgvlfQRuN99MEX5PqsRoWjiVMcZL0nZFXB4GN8ITFrOd2QbAofeQxunhNHng+E/aUi14lywCfyg0
QDNvWYKhKtY2np+zJaXJi5P7OG0XP5ff5ay9Nt22qVfbTd0lNc5sCesOi0qfke7hTAAGUSf+36BF
Mbh3MV59Qtkr3GPCXkJBDhLji7S8o3Zh1oqVRpGuGP9IgGhs+mKEGYC0fNn7mp8Zb82Qeygr69DK
XV6wZb7LenQ9IWsTfKmxN/6viMPneaAVARWQaprytx8s/rDlnNMSLeCGwA2RjPEFpcFjql/r7i4f
6ZncEYVLYKu2DFXbjHYHtprFoL+bwMtY17daStLDqv8Vlw1gCL0GOmchNWL4h+G7/nESnwECFnTw
Z61JaNyn1izsuKIyYQXQMtH0gxFMakzC7YYaD05r4HcxDUy6chhamwkiHehNxbVUBdXwSMEKeg17
21RtZWkX6KUD5Y4a27mGjlRSLsKU1d5Ag3ihTrghEjQxg2HCy2HusXnqwmFLYW3TI+B44p0Dewh+
32+giZUlNBY/k2YjeCv98xZM5RBxdfubloCUpgomCp7ECTLdxp2S8Ymkp+HlzfsxAxYZ2TeLy+Q3
nHcIDXE+2YXJwYUJ5voTTme5yPnkcTaeN8gwJDx7WE3PA+5VrIIV3JRNj2HI38GBNN9ZucIRLRGu
6FcJ6rC4z1cFLkN1DjxAR07t1zqwb7+5ixRAKVu/VOtijlwxQHjgHDjPPZaZhPNa0V/8OHaJUkpH
NCisJvjnxy6qhuP71SFfSucX9npMXlLHxaOZO55xCfiuDvG30h8YLYDCqoICMqRQMWzL7iYZe8Qc
bhERmKG72J/FRycy93Wop7bZs4/Gf12aWvBLTNP8B52kfpeE/yQYLjY1G1H7htodhBNAVND2atBv
oSSaWq/fbdlXv9ZQZBBE2dHQkFcHJNmScUwQ7sowREBHWt14flS/ZFZhQqosfls+2hT+XuConvjR
wmWbQe7oyb7luXNws7CjFHy5eW3rMuue+roTKaHOHL0Bp9tIickSA9+lJnatth7T2Ztpwv6JN2cF
lFDyQCfD2NBmH2K6/qhdsNocItv109QhHkDuzDrbqimMHnNv4pzAoG0IQwpnqTbGE3hEoWu2MHYS
gnWHhLRLtKXIufYYEAoEcLz/3cc0iPUHbkChCGlink7ZF0KUl1P27zYew6lf3flVqVKCcMNrxSmO
75sjW4r0uTR0ewStcci2LWSTXWo0HnuhZvi6MHqjzc1teaRrponJ1WoC7QViSL4tuJ/PMO2i/rJU
bIM3GSwLMrJZhL3VEnP5tqK0eODBvj5PpWCtVDVJ9LsiQAu3JCTse1BdGH14S41uXnGEfUHi5H9i
ZL211uQDN6Yzmk7t11bB9xgg7a17ESXVc5562U9nbrRBUnbOoeG1k211N3B1QcBJHkKvJkPM4YFd
IV8EL+MliTlLqzSe2+2c3yaRumk4JFUibNN9O/kDml+R93gpKAx7x1zKsp0IzC1+vcT6PHk4Q3Yj
PoO/zuqkf6n/0YJFfiTOSVivnxPPQbONh0p9zbOjM3ZOef5OINh+VbUUEdGvwDxGAJLcbetbeHuT
y1trkzPJvsaDl6DfhgZeEBtsZn6/wLGODoELkSxVKS+FGtrPeEHUuiR8eb9xEcIOASDHhL+Wmboo
XKz5oWohIuABGM2+MYl6DOXimP0g6+xO1DOPZH9Oigw+h+wep6GJfi85t8uBQEbsbChOEvUeYCT7
xYktBTI0y186CELG0LWb2TkZOVt/J6UGrMouyvvjZcrD0BfMcjjlZkiey9oHhTH52C53M7zidtu2
o4VEpXM3qDbWF4KLxbXBhZSZ8xOjPsUcwefyge+StfVAD+SZzRefgPxPag4NFU6MWMPcXdsCuXsX
xT5O81vP9aufsEvrN2x4PI6M0PkJuBOeJp+C/lN7d37mJMATOjhbnwXmKHWIBgj9RIGQTPRTpXHG
bqhR4u5t1h7QBEvmNLqmMo9+uULj+fZb3f+zE8YDekFaO9L2OQLz/L160FCCTe11Onq4EQEwo3FZ
tXjeUKh9jPwYOhpxtPC8zVdFBEATQKZWYYZGhHGJUpkkP2Gt7pAS8DBMI/WvLifdLyUXJPrDwhAp
TyBS2WiyUIM5zCKbV06fRfOJdTNxq3bSy6mgDYGjoSozGrtictgy8/ufXIc62keZVwFW7sPsV8eD
6UeBDmZtP7ZxxoCdodrNzUhKVSNP/onjLlyTbZ31amwvq/b96IwO3JGxjXHV8vVrqU1wN/Eiqv/S
ybMw1I6DaG49UPo2yYBuq5koutjE/ykPv9gOTTaVxMvYyBxF12R3fo3reHs7zIHpr2aCaAsZAFKc
lR6K7ZojOZgq88j5+4n9YSUd4Dzwuma+W4Cax+DiBYXyfLltbXENwWmd+hdJyKIPSfYoCj5yTu6E
l1MkmrNZtX4v3YJ/jw6KpXvMZ/SQjaqc6CdOIFlxKiNisGmwXJdPNi0HaljKpPylUFzjk1Fj9O7o
yC7YDUPSNH7dmn/9EpARqyFG8sM44Hiphmao38Pmi/QxHvr2DdeilhvDsRdURaNqCnJSPav3kVrD
NwuvGy+BHw/LyZt9WNYpTTrLMSZM3e1l27j1blSj/8DKx4w8CpBdow15rbK/Wk/n46+ULav718Gu
LnhLDBWMHcLeR+vP4VNqEVw/u9yydS58t7PntoxqQuDg0tpqi5aVVz+Gdec47JqMjDFniiUlgrvx
yPs5d8w23FyYpNWfyYxg//goTnWXN6sfA2MZJNvkpOjldYhwYNKklCfFZgxkR58UJKdBPFJ4zzGw
A/q/AuHMQoxwflkWOECsXbZs3TKAXDhD6nnfuVWiIXWL0rePPFqy+q9kz61PAbotbR8GUX8DOSht
Xsm0t8uLV4TLy4KDFaVqniJu8DaEWMi1mltI8GshXlfE94zXeDxl7/Cc4/kzG4qpvXO9UYj7jP5v
HndFEQBQIC6QXA1WPjqNauJwexWSTiJxXP5//1ToR4SEAspRV5R619HfzVFVsmDZILUnw2Nk9LKc
+qrVV17vvGrI29npD4oYnUYS+xGegyXBX2Yaod/TpWjUvS1lLHeu4W/8WZmiDb5IknrqWcFz5dvG
kYzqCh0L7xB1WOaRh3jL0ZqIJ95Q+i7cgzUmPXIaz9W2soI9O5efaTc1Rt7hB0s4OihsIyyPyWLR
7gD1AI5Mq3nq3wlLAb9II52YBzYCrdy3Bon926zcIxW/GezeA5aGKn+GMcaCJAhN9YFnsg83Y7/Y
x2ywUI2adVpxiMJwVSe/kt18Zafbi4926NZp50gdUk/C2psct01cr/jHrmD2z5rIxfg00HrXfbR+
yGWClILqITFkc9H/sax1sROpGjfG6g0KgqjBak83psWtw1DSUKkAgD4gOcP2qLsykDJ21Rh9gmca
KXT07gPoIvOKEyP5jkSYuS/wDCeQXwy5F0A0Wj0YDCjDXcW29oj00TSY8PEunEmWAO5ZPUTJXwA4
JcscfM/COeeTExZvHBjxyQPjr7Q7beuCHMtbpHQTvJEB80EIIsOR4MMH6WwHoBUEBokhu/DN4Qa8
5VghwiPHffeEM6KK3tj9UcTlYavMd124iCdb59lykgAP7qxNvbckLgkgOoQF9qVp8otsXKQ3VhYp
SJW85rAUj1z6NHhM1d3c3wIloWF19lw7rNIvI/Eb8rykRYgaTAtEHlyFo3NesURmpBhdeISP/pBS
F+mvg10e2CLh1KTWO/f/Kz2Wtt/cU4Xc4/PE8cGkInmFmwoL53/UxeO7VCgKFLhVSk81TfULggWH
XEUoYqMC3s0XgcbV3zcty/u265Lxvo+dGEOgC3hPEUiLiadqtvcEEEBJZzHr4BGv1L3vx/0bHqfm
hxlWJT8xH/PHqAFBsxSiZJGSr80/Ym46Qi6rBCukeZ6z7Dy3afaMCXtNdyPIg2FrQLtCLGF7cI/Y
q9nL8Svl1bYXxe1xJAlzbXunFjtZBH39kizd4B2CtWZOHWesqyBT7LpQ+uWqRxnVMjqUcYNQIKOM
RUQzzSA8krqPdwE7Ja66PLftbuJ97HxIFN3waxyd95TADVmK1jkGildF0PANbyiDENF9xWA3odz4
La91Tb5IcGSNO6eg+GVeCRmPZc52Uvcs1KJFzXejoJuaYxr4coo34tp0K+mFqL1vK1e/L73ubgi3
1XOfCsRi516DRQ+eoOWXwdFwt+tjtHDHfbSC49Vm9GDMAZqLp/JYjDL+zrJI/Y1wEHMgWOPpT1mH
NQUPg+nAEABxf9VjWNO4SeFOgxunmT+Ya7F0LPnk3QUNTilqvWzGYaQnqXVKEDBJXlNRkp29TgIU
wiBBinTNaVw45iQwfhS+heX1xjVYHmM8p+BNe3a6+3rJ03wbYiwsjpXb5/R71v3vKq7cljnb6fBN
OrH1TymHtXYv8fjf9TFb/R3CumvRFDthwaqS9sbmXFaP09JLFkjQUdwPKDiQ6CBUMwJOqhbr3bwW
AHo9P+7MqQ6Hrj8sLpo73pxeVFuqXj3nVJLdZkD3C7hckAfGcEsfo4sgqAg57RK2YM+ScyQUUXjH
w4B31eRch4vTLJ/B/xtmin7OSdoKut7ucdjPZ05CQXYvRNt9MZnWw1F4oQSEMBig7KnIhh0prY5Q
DtS0gx829uAoikE2FOgu86EeYp2f6xzLO/QTL0bw5KZB5Autmo8J66X6weOEsF6lDCe5HxMlbt0e
+VS0JyGz4CkxU9B9y5zuaApDlsEcWeaqj4TmMAhsFetOUtkRIDZg8lQU5MIZLeOSECANFCeqIOxD
jttxlobdc7B41TkIq9wBbesP68FDHOuewmkd/sbYXtlgLEvk1dehTZedETf+NerSupsctPorYi3b
Dacl3/A0geSn7Ia8xVMloi4/eBw4bu0lbRF89XjmCZ/PufPj+S7xNhY9Qb3HjGf8fDsBnKhObB/W
l1WkfTwfBWmkgAM2EX3Bz2F9FvP+6jhXHE3YQ+o64aiZhg5rWDh6pD51WRx4nDhPGBg7b9uOJK1j
Kv3KsN5HYaCmbZOxUcBcrX0mU9OY/5YhKq9yxqe1jZHe42No/LCHmATPJ+QoqTjhbpc61LzBSQOo
M8O0N2PtD3kR2AZEMRuRFezAyjozzGKsr004l85nhgXxqk2l5m0II2c5UB9I+2nvYBvgRMlJGJjR
On6uZILqA048sMijAUuEfbh95gHnvlILkqzPulcc8Fhttg1npZnIWdXduMtS1g4ghGr8oq0OT4eH
jQhDbJO8Jxjh/mOXKAp+wxkBA2+U8E9tHdWPXh+0P21zI4asPZzkPo4X/65wBl7+4ypmWEpF617r
zlvMr9rN4+7ZJb944MDcMdMvMmzevK6W6UWx564uLkLZMch9jaNiboT73LE9xPLhheIn8G5XSh4J
S9lfK1vYJ35EynMBeGj3IXUkCScT46F9e17a7dYuhexNOySFQawQ/Ox1mack2NW4IdRu5lco9zd+
asAjnv7OAxPU0vCmH3Xxohd3co+BoXVzAwEDkYW1GgiNSbjkdJDMjZMc2SWH7A2HNFHymEydue1C
Bn99CTI9/6HdIvzbcyS6gwSZ4U8QVFYfB62m9R0vOacN6c3JH226dLzXnpM88cCBioVveQQl5oNr
3fgjp/zz/3tBvly78ILEAq8T8XtUKYXPbk+eZA+dnCdn3WWN8+MMBHuF0GX0WGa5/CDr0brf7Fab
6MU2PCdxUvIqdGlPXju59aS7jt/+PLkOS6Ob82GXZX2UYAYhubyxTAAY5Ous0+ccGK96w6ITgMNi
J+p8D2tA5Bt+lAYaWHikpeLSQB430oeZ7vIPQKhKsjqQq5qL9VRqdwT9qzucfkN6z09UfZPoLCna
GDo1UfHQDvdmAOMJ17abpuvoZTTJbTK/Trmh+cmbnxRdKPwKumEQDA5NSS0XkitWdWYifhbD78sJ
D4xWwLOnpnw7AidwR/YPVMxIjuU/UAdxxDPATaaz1tHcnCqFXfcQAOfUl4wTnjy5vkzuKybJ9Sno
Vjwfg1rnlJKQTKRnpmDM2BuXPWVy6W8F3E9YCtb16Oaycx+ND3i8BpCGE4BinZIwc284pTZ8WuKP
ZSzkc+OX+nLLyK779rYgAJbhP4XAq/6KBS1tN2GSwixMmfiOAKB3IRUcsoNrozQd3srJDtPv0amH
ZsT3pdXy0kZZ5ey1nW8XuhAhowMnqbdUlNRBbywX0g8LOUd83wwO/h4CYuI/eTY38TnuGNbu61qF
l5U6C3mHuRJVMOIWHz8RMU11jCvfmbfZEI9wYBY97ECnVON+QLTgbRrdUrDbKgzC+WdJkgEmMZfv
PK7bWK323QHe7T9KUF5snymVRu7fdYtDBv42s91jatf9A1piOBxahgpMGFnF4I6fsZx/xqUxCIu6
s78L2yXLk5zmnuz2OMWU5fC8JdkmrZyeUVI8D/vdzV7FKyd7gHupahQ4BDV2+RRpbYVcbPNMS+dQ
HbOJfeLW0htycesxpOPCjjxFy7zo2h3IPvV4S+QyLlHKGGzC2audp4YesmUj/YF6lbGHuXhwLWlw
qF+0wO+sdNJXej+Ed8Hgq/gYJp3qg4Yi8Db3QPW3UNMVnSnzlLF9myeVqkOde86F9iQsK6KAx7Nn
E8ppqhsjr98W9HkSwilwNlHKURRevUAOTl29WwHohAcf1e2XGxdLwjoiHh6Qg27eTAi0u5Qw9sq3
McPoI/fBCcRmBiQYgkXdHBBg2LBDFr/RzgTlkVs1whf3+27WtM/4nd0h6rZPaUEce9snA5MCBndN
F8KtFnjxgMxto9GZXLZ6o/ytutq07yPBb/HIxtcV2z5MPZyfQArvsR2WVw1hcd2uBbkymtHqwl4o
1yv+ekCB0kMK7uzqK52nYA/8fn5vit7B3TzGzrWgSSm8y11/jS95LtsKSFYw/41FZ/JPHmXTcx3n
qr2wqiUqu1EsyJ6L2JtvdGLXoiRGExZSnyZL2svnjuHCsjFFiPI45nhmJEBLefW4T9qs/SKDuFaP
/JpNcyFCRznbkoNAO7NDJFPAZe4vfwqOPLwzTDjUW2J9gnYCgYS940XDet7pEks3d0MNEQfqpJI0
jpTY2jvi99HGM0SrImC5Lh7bvL1UAKRB+KCGnVRP7QT8QMSsncEKVe5XFqYvK8ZAdWJLGM7v1ajI
oAyAG0460GW6xcl+K56k/KZ9GVPsO2Fsa+c1mklW8nhj2feEfBA8Oy26wFPKN0RHepYg8QTkV4/K
KfCodmy8ftqanuFNZ7XBWqCC+egsdX7P2l4Ex4InyMW6s81whgDgfIgDaWhL4QFc+ERfZdQ8kpt1
jyFNNmAq20YPhyXDz//KujJ9oz216U5NGTlHW480kLh9pC9lhN74PLPuLH5IyRvYdlG45n904dCC
CguUC58Fqd9/Tjg2LsrpXYoyZ0LrU++k9Z1dCeVuZl36sI0VufptROi5uywGIjZbsFhWB2WcGdDO
QmUD/8QC1vH4nDuHXgdUiYltGl0qMn2cwN7NF0g+QNgzCJ//AB4arEzs9V74/TM+X6RytS99SATY
CcbKfFZV0hKnVuwMBcXEKJDsW5o9r0MdHEfeOgRzKHPyNnqpgI+StDB3dcOu6snVhKDQLogPU4Oa
t3vbF7AGWYCsHH/daqTJ0g7Juk+sBZcrkWTUXQDB9Cmb6K3bdllWfo51VPiHiK75nEr1VT4ujTcm
e2JKvSSseANvr6xynvHQsOBA0/VxQxRe/B8ZJHg3cETG/qFFFFcbbDXdf3DoMpSn5EY3LDjKsRib
CNA4YVVQ0lcw4m3kAiXhObYuVkLhFt1zy6nMPTEoiE85GI/1cBHZU463e32aXcxZWNCwYhOmXt1r
0UHfpmSji+KXTNWR3q+i0MjCo/iHImoZ77jy/nCkthd8ohiQXZ7FkFEm7f67eZ9pnaRK0b/0YWee
I3BGcus4FvcP5jRiowtlXzcidk8vkSmrP96QY2DfcrKLDhBbguTNREN28cBaVn+JL/kw50i/Cox8
9EADIbQo87R0+7M7HQ34ifkjYJh1/ySe3+enCLsToiD5ZTD5XvM2JRL7zBrkKfHftKf/c8e6bBqv
8DAiaPKkifYrBH6SCk2wvA5wQDhpxdkSf9P/pwDsCGCAgE2a7IFihYVbevHxHmWOEjmoyjmnfTHH
SnpNorz4N6gQi1kI+AyqHOVFHhmFW78m2XUORWrS6eus1+nOLiyLty21rcnWHeuFmkRyZo+Cd83w
JpsoaTdDPzb5sZmcACJEPKcPrNT44EIbCvUarxXXeIQDuNHJSmTAYmDlOYXX5RcnbJPyBwfo7htt
6D08qQrYx8kMTn9sA0L6R6oJbidDh0X7ua/78jRrDP7bpVIrmb7U01dgsvMvzD11RWkEJ62HJTdB
ssuGNoJXbLC/7wAgStKoIawDPPbUNpxcHS0pFQRBQh+fV5fJP+QiHhmgQky8Y2J2frBFMz1mrQu+
MQkCU3+US7KyZpIk11+Z68GlOoqRcYtDAuuYKJQ4UZtnlkO4tmF3sVUm2zuOejP/R+HIf9D1RoBV
g1DHJI4i8F5hjf02JU3fn+kQJDS3wBpLkNL5wj6iMfffQK1HbIhDYlVgaVIBbqPAJ7gSwtAn1I1u
/EqjTqnw6nNMXr6bddbOeaZ+834Ia5JIKI3BR4iJJdzmQ0C9FgiDFYCgddoBB2CYdXgC6b+EA+DG
Ojxy/2TB0cYl1L4Cz87boKkkO4E9z+DR6cKIW51BAAXWHRD0WNQxtIupZDT0YlM6ZB1mc0sNudE+
0P3yCElIBJhj4+E2d5Gm3ovCT6YDiAO6YTDgw+JuJzfSGwpl4ZDywjV3VFjeeFaYc5lNltmB0eQX
6441gtG72C76c7L0OHGGwY+2R8EifBApYd7h5450TTIGfBvdskzu8BLzWIe05uLjp6pqkzDOxPQq
D+MLRCv6KJhJHVJrruguerChvnMZhm9wxVHZo+c2/QO3abZel3IK/iuckqmdZo5hvSuLxf0ZKCPq
tsnaqffBlg1TOVF+2kh5kmZb4tP1woKfcWAPsjF8ZzhO6U4ofKenVcSNH+bSHaP7obK8oKFmeO+Z
7eMHlOoy552XVejkjbV3jWgphAKbMh30ChntvrR5/jh7Nkq3favp13MK02QXXjzlY83YSv2jp+Lo
fkZmJantj/6/AvjG0VNLiV0fZOQBFcQJL1AwZx4WIsmeeJm5dsMiO/T2ds2xYGYtrDmBE4bLqe+d
L9L84ndU9VRqElTuj1QAVX874bS/mpHCNExICUI8k2xRNJBmU+9J0lkJYCgQDk5M+HoMw2JBpdgO
3ogNPfEG1rqJP9LW2qLe3k0UuIktNzUQqLFbcfNtFBfvskvXRZptFwDt2XnWKQ8tQp6/rbvcD57Z
opdmP1PfdFvBTzrZryt4b8yqTt3dc2ig6W8z0WL4ygXT0HaIeskU5SfjR1i2HMXcgiopEt8xplFv
4qbYNxGe9B3wA4LiAyHfv4GYoveSYy2NzHPW/YIriVtEzHYx951tRf/ps/HbK10ZiWTosDiB2z5+
UuMBnynEyvjodhmmdfqZcexA1vqs6X+KtyQvAEfkPO0lm6ppvMg6mt1dKXwWJCXdzU9LgNh9Gopx
Hs92yKMXiAboBgGqRcxf3dAynPOd07EETWdDKQVTfhMn9CYSCM2iU9RLhZVHELo80w+OFxkGmaDe
j9rID58ZwvmFxTgBy2W1vp+lTdNnf1JYqtHtvjD6YPiRklTlHuUpY8meVkEzfMo2idcz05qZIIu2
MTj1KFndk+abRv+mAdC9QZNk9UL7xvK4GMWYkpE3OxNxS+tDR0tm+8CqK7pC35VcdCGZHYgLLazp
la6a6lpDZvOOif4/k32OIsCkLQD8kV6sfbwmgT7mAVSP/zDpi0c7cyjcedRgmK3QgLs4fS2wNrYY
QDIKSmbbqUpvOoAD5ZGY4EQOUjqe4OUVeBXdA/76PAlfof6WdniuwbehGI+SCNeHdOkC+KkhVITX
GLYsLLFYpcbrnqIswFK9409rFofXdekhXaB5+ixDeSFaEEhRRd3xCmaACzuf0PY9zDWvEBVse7Cz
jZ45WAbtflzn5toNlTvtpBcQXW9XDiRfjEVZemRrMCGFl2K4xD7QvB2HDT/eV2M4vDeLYTzoMtcC
HVpyeWoVmvNeaBH+ISNseDgaXh+brmnEZzGJ6Ap6sviKWootNtSyGDrydNj/UKvHRN23VCxQf4tj
ZiNZkDHheKN8wsuZ0JCn2iHaj3poWjKPbXn2MdmY09K2c3BEnqEtiCMki9u5xGh9pKWh/V7p7XS+
XHehX90BilcxzyTTicbS+Skm44vBwunL9sdxcOluY6gHnGHDFishxXsO0kema/8/KLZreR4pEbgf
4KvMG5Es4z+gFkW4WwOftOwaEug+0T1hwz3qWVtfJrvekgvwl3Ct0vwWs94jx47XTQ6/lZfKX1nX
k/SOnLFaSddR+ZxNDVEJQqpVds4az3km3K7JpEVYLu7oZEjcK+fzBCf0Inorjy3FWemZYt5qB18S
u8YW8FFSn+IYHsnV+gsUGnAEGNkCBO0tE02dXdncLs9JzkV6Is258G4OM1o+teQViqUPjM6Bkz32
uFXZXr6SiqOqs05N5u9JH5EiwKhqLWSMgPYlwGpMLvmAfg4F3TdZvldjFdKYAaZomW8jBPESKCV6
/YonY+XZcash/12WJQlFp9aCwhUQ/Hj5NpwfV072/Htg9g5sWEvt7QryHP6eaig698I2YKCtGedW
OBCkA2mL4j+8I1eFYx8+xLjntB//NdhIR9zHPYugNmBc2EjGfnQcXaWfqd8gaT6GrGGSVzriiFnC
aIzJbXKTYIS5LtXQ+X85hazFYeIF9bel/+a7GynOPsdRD8zKsqBZMTYItiZcgU18IV2hLzQRpMml
6wfvdYzDmtuSbYV3qIhT2Qt9EfM/mpjd3w0qUHW7YapoT/YmZAk6Rt260y5UbryEzvAArc0672Ii
CZUsOSoDemPpMyinOZYt1LHSvNXwZdz7JEXL/tOVVAQcFyyJfKdQrIIvLkCyF9sB0FNyyvjxxS8d
jq53XnLcfOhb3exUJ6V8tyS7KoJ/DNE9/v2Zn+iSzCHtsTvHC0b8kQEq3B9HFhzAI+49ChKSQbtn
AFjkiR2svMnJW7goLwlhVxIdAvMoTyQBgT6RbtAp2ltxW2/DBCnX7MQMLBZyCpgTNnG+I3mNGZ+X
kJtkTnjfgWR2rrzzsnWfxgDX91A3wvDF83r2zqRdpvzgTvyNH3BHY86yg9Tn0HFC/7wqWaHJBSFJ
rQlQl88s48j+kPaqeuA6TWg1m1DpgR6X8GfUWIf7HDhWwFfKMnm+uBkmPDRiGan3mogDnLhKK58F
cWu+3LwTPz3emfhtIJwIDJ8F4SW2g6FhNyzUC895h1azxSK1giZo7qYuoHyzX2us+gBs4tPAkoou
e2/0rwZs8HzkiMmw3TlRhLpIrKXeyWgO5AGLgao+/YLVxzmzHMnf4gyCycaMaRbeUy+BCRqidJjj
LijqMHtFkpUM7yVCQXgce8jdSLv1jUsRS/Cs4NIVu5vdmjrMrBvV02T6isEqqB9WMFX5ASUt+dW0
MEqJLGJHO9QjvZjb2rMspBiR6O6bVTd/Oes0f2XKhs6pk50K7tHUiPJhpSx3GkbJn8Z0AXbGsPDB
uQ6e52xqot0Wb2GI0LTiVSg3y+QSmS+Mme2+puwmpssq6JpT0K5xtAfRSUkLaK6OYPhEH9IlNWX0
RmVt94CgxsIkvrnxd1DUh4pCIJzWvHc6/1sVVLdvOEQvgEITiYFxJX5APVngUrwTuYn8jyMFz5mh
4Xx2FAsyxibB5oDhtqLY6FjHAYXzpD7hn4pR2icc2VH1rhDzbmXCRlz5WIvP8xITya5MYrCbvg+4
N666pfqOSa8vYAe6fHJewqHB/JIbyCtEf3FxfEDxDeELEufBh28xDYR7bYohvya0O2PNdYKsvC6d
DZrvNaTB74e/lE5+Oil65f00AxvVExH1ND60/uA/jBFTDTnwLHW2Uwnp4sJbaAVJycGQP9MLG+el
AGCFaLN2/Tq+2tZtSzzhBgzBxQAtCw9GIoxd2FeY5ScT5fR1w5vCn7HrhBqZJO4OdkMWIOR4dZqd
iVYrByxwp/CGjunkXh3thtF2poewuwuriY7FGGEOWTkP0sZSg8YTFbYFOLps65U6erjtYvAyFXkN
btJA+dpg91XXQiQpbeJgbjDD0yPOpIxFCurrbaZpp1UVxzmqi2BPDw63VDhAfgGn2IbTK+pzBHBo
iXniwzRx7HZOcbLhgI0D3m3tmCa/ybVM8XOneR/flfP/ODqvJlltNYr+IqoEiPTadJyenpxfqDPB
5CBACPj1d/V9c9ke+0w3SF/Ye+3V5/Px+dnovvD1MryQitcXjz6qnatmR9sJtQSJOViaWXGeGmBY
8PnA9WG4L5bcB3OFU3kfzJFDEwHJvkPslyfJofUzsP0be+ZzwliRg1Zdt/Xs9g5R4YFs3ml/50fh
u40NnTbHncDYzL8RrJcsWntLIpcPSueZHO6V1C5TQfPY4Wesedg5bLHZ5F170L5SwauMcnpNVpTr
Hm823gcFCGhEDM7+hp2UYbefB07wyqGLRhw7sc9b1geaYETwW1/DFDi/GYw51EYcoMBJI4ZIiC+E
eM8YxxJOiY6QkHLReV9zXpJfTYFCRjy9J5GTSUckD8ATLtEHtEFkerl2496rxffIVoNBThXZDgGn
20YlYH3wovdAIJwyysVuQex0jT/xPXFYoba+sH5mu9KgtC4PPoMOxGHp/8ORIfnhFdG9I27k7EQF
THqfnOa+pr5hbTiSVTr2s/xCmwLChD0axsMlZFoPflV51Tmqe2/vMrog4EVV/ryloHQ4b0mlQ2/u
FzOrOK2Rf3EqddDa8UwwkubSTmJQG+lfPgpF9GI7wZuOVvdX5+TxpVWSf9MZwbpAmfgLUpaUBxvj
+MmtGaBtiCIvrG9OZwT+ycBDuKN0JAS0suwAoVkFkvC2bSWQOulq1RzzGa0s0jjo5XcZTfhXzQSr
2AZ9ULyITt7Peo6q+76Yndsg0OUcL73nkhazBLAdo8US7lH5s4T/wZKQSTksiJwjAgXnM9376O/Z
uK45lHVN8VNVS0F9Wg9UXaD/VtPgyazpKkEXIQuEa9+Uj0HnTPlFO2v5Y6+ttHd1jeFB85tZNEMx
Xf36XS4oCw/16nZzjGaVEO5U0yne2AwEh7gJ7KLbWKXfIoRoavHeT6V5V7YK1L4OjR3t+sK23HOb
RskHz8SkDsBNvfR9qqB0x4E1MDYPgsW/1AudxjZEBUhg9NylBD6pxFm4dxPnJQoNMXVdNK7TW68M
XE4TeeK2Jeuk3kIvISOUcZg7b1tbZm/NIvBjuSXsDAxIbB2j7RyhwovFPAz1BcdJS53bNGh5FnsR
Z7F4xFZ32FEhZoSpFmjgipqK8EVgBxRPE8as/ExUWtd8MUwfgUX3GQaqhSdxTqon+uH0AyYfIzcM
Wky6dJCkMvZSYWFQTGs0wPV2IHwA6V3rA5eL+6y1xtu1CXQXL3RD+fPkqZ5DbA68aBshPMNdODH8
g3WGU2VGfNyrpJIc6lpgmBsszZ/xqjzBqsLYFT4UD/hkD+mhaQcssV1VdxEgdYBNHcsNlRZM1IoO
V4/qDCPLJvc18l9jhTaicbx5tBrV4NqtOGREm5j1ghU5Y02rLDz4/YPT5cre04917dvSiJUML9ft
xmhf5smAudzPMC4PPsbnp7qTmg8W3BwkCqTHGgsmK+5ouelXxI37meCc+qLCxvdvi3zkfDzbqWzJ
WEG/TfTItuWck8AQOk8fWNZr/c12avY+EvamxVuf1SicCUMBoBDbA/G226Lv1uZWMMJHY1Yz14Ud
FiYjDCkVYJmfGKxXB7vhx5+zChcU3DUWGMh3O+1ZN4Vmen1YRZ3lD6pCwblhDKD4l2pjMsh2KSEC
KOGn/na052r+LNLWIYrNWiThDaJq4qiTw5lUGrk+C+Bz7k03VRCjLHuZgpOmPZ43OYUpQaKkVDB5
aPyFIlgq2EwHw1Lhh67I4BgoAxvpGaUl+iou6QY0UApLiP4KpOhNz6JVx4l2nZWuGc721gb7CR7B
F6bZji3K4m3kWLp6EgXpf/1G+cToXvqFiwsR2AjF6cJSwtdPheMOzQXBwTK8eYaemIlnmaZbz5rx
ErrIcwGa+O34M3rumt1hpXduG1v3L4i/RX10lQMyzMciIhgjtATbLC71YdU4TIhauxHsh3I13haz
Bo5cmWRGgaKmKyashR712RRoZjEHleF3yftldtBG/YqIFgrRzZhBF0OgKiKw6HwxMji4KkLrncPn
9Y9LtA4s4agVqxgdF7Go8JvxKEV5RPAi9yBFG1sZ013m1qF5bxSEaUJ3ZxSFJSEs0akcpQ4/bIa5
7y16YJQwSHMuWVXk6501TaL+gjvS5w/EIHASsPc3KyLxvoqCZ033prYAGMy/drAo5FuPyuSISj75
QDHcnUCYocVHLSd46WmybqdaoW0cr4UaAY/MoV5YQ6jgDGUXt4FAkmnHRs32fNSoDZydqu3Rf8h4
eLGJVWA/7ixN0MN25tr7DntE9gfH93SGL5KR46a3Q7/Y2k1XRTc80erBA/t3DW0w3Sf7kqrfej4d
AniRYbmZ+b5FbDzGzbcKtQFaDoC047nvunTVR0+vdv27euFi3fB/COrn3FbzAxmws7i1HOG9UxnK
uiLHeS5gcIJsQHESd8UQ2u9zLeelPPBdlCnraUyFHvNGwk6/uszVCWE2QfGWs2AlcK3k5cPMd6Wq
P7PGjDKW4lEzviZFmvb47p0eayV8vMree1Ro1YWldJJ88fKuLoRc1vwoGlSWii1959XMP9aG4GRc
T31QwwZwiuLfWELxvJ6V9EWF5zhXAErpBc7WCSvGfbpKBpSVOs+lejb8ZXUqPU5hzlDm0fKlXcf5
JosKuAyKu4XMm6LFt9z5gOQhB3vXR60s/H80Z3J4r7Gb3vCEGbT1U4hfy+l82kOy1SXo3xQy8Tfu
LE8eg7AgrT4Dd9+9V+xTOrKn+NZx+C828jMFd3DvoB1/9wiOv0PgQGggAKzB7Mkcc0akF0k3MyAJ
6pHBVSjf4Eb6hLdVk+W+otyX7cEgR7JP5RULRDlFptGT7+Hy0WacqmMFET3bFZ7d4QZFMnc2WZdG
RCvhvdi5Nn5AShcrOYluxnk0rEX5zUvefxm87yBmfeF+sFUioW4BlRgdMt8hvpndWvfRBIlNmO00
pG+rqvUD7Cnm2S0eCERvREzj+2jl1HxTlUXmr7Rc7pfOIyBzm+o+n2+wnNRPTaTD/zKYJIZ0dseE
SGRDcFlFNjZljGB8Xt+CWTqngaQ0N7ZcOr94ZE7bsdjhKjqwZk0QCDcadEreePK5DfulxIMFpqq3
q2vF1Nm1yzrjGq6OEr2YGSISOHoKxwmxTd1Ndb3Px9nvt4bKjFBIMO1kCyM/Jvl37lgmZ1HaIpzp
cyaaMCuROFKb2T2xJdrZawLLrV3ped7FKS2NEmR1i3uuF/bzU+Q4AOb7wGOd386+CuLc4nTaE60y
h4dkDq7AcIjbxfielFcEUdWHaY+aR2DPHFIz/CvtHBZbCFUIGzARCROuhIFpquPWLw1yHd5zCjm5
MdhXQMlimnaGJ6MjRAIbFPirc5kwGP+35vDD495Iq4zrhQkPmAQCcmpQb+mzDcIdVZ6Iljf2fVTQ
gAEtKJHA2oGW5naLsDcw1t9QqPws6zYqb9o17bKj5afNpSmJ0MYKqKbJ2cz56pLiLZn1bCdsZp8z
vrn0JvfB9L1RORRnLfqmuBpro/ZiiJMQP4vnkEeFezeBw2M5/QePDbDuFOuCipkqezCP/CJ9c20s
NwdVO+gvT9C+6/lzwjGAqHX2ouqgmac9gQ0MfyfEfajzp9qWnyYZ9Xwh+4dQT1SzUJwB9LeEgo1Y
8zdh5nTsH+3mB+9FeCE0F1mDi/fjOTAOScQoKaS4Dy1GYepkr2Jl6wmVRd81tjcSJiP62n7w1jl3
Dx63UYRA3JJl3+31VFZGIU0nSkFDFENWSAXfeKFYzhGVXwCnzA7ktAETXVo0Kyz2WSIqEf7ilQol
fwiSoI+odKaA4GMEu5s6Hxg/4HI0MHLEsGCizu0Bun2z+KClJN0SPrwaDwyV53wbdWR076UR4Q24
ieR7CuBsbnVlu90HdeRUkG7PWfHPgZzxBttEkxWSNn9BP5lDI2f3DaNG8JdxI5N/YdMR4Bwnr4vI
87sIxYFhQAMgD7sKFAX662k5zqKA4deRCvKGUptDH5sdt7FKBPuRQDlMaTLje8kZdvD6hVZl/YdZ
0/2Cdcwv44Qse5jrYbTbBwiLrvk6WPFyEl7W46opGWJcJhiaIkrBD8Ki7ZVPPormI/Ec+uofpDm/
Z5pc+A9oqhqB+IWKS1283PHXWxCG1rLFQxjgMidXBSCgfYVx9Q1dEu92AC2wR21Vf6vON8Opg9oE
8SBwi+qcALmyoDSTlfLkCX6q2CRoNRkRo8Dn+OyQ216gupaYDac+eFq7kegNxPs5WdYatxtvA9nI
OVfoq9sJ6xd7vO0eA6Bl4nHOxoTbG40BSSq41dpt79Z1cXfVvL/ylhAyMxTVEsPGKRwWtEt5dGxV
wrEuEzK7fnC4IAkdE0ceNVkprE0LOd/6UTHIU0E8J6A2an4Q9xiRiFzJI5b57ZtVFTWNWE7XTKot
NvmdO9Uk8Eg9OSMwtsx0X3Pv9MHWVfa4HljnlstNyFyLjTwY5uYXdXHEB1HwfreftQ9d8IDbwDX7
a2LQ8uaV1jTGRXkFgoK8IGKEZZdKoie34D2ncpU+TjJM/5CXCFeL+7Ijt3ZToGDZiNZS0X2aUk7d
+FE9KOi8KNGT/fU6hxBTEa/lyPGqeXVt56VhiZaxG12GJnaJXHfilajO6bmiks/2wLXEU5vC49yI
67fMuLMe8wOmnzJixNFyolbpaNAXmVrcChHWRwIoCbCgRVrVEZoP8oGC0v6zWAIsDhEn7XFC+8rv
iyjtAUqNn3wDJMtx1KS+ouRJevIBWTotF7YaxFkkmWcBxJw88F0hR+6rcRakeFrabFFn3+3BN47W
shOOq9yHbJlWbhv8/UiEUFW/jJmz4E9cc3WZBNdz5HQm2mfSZjLFmrZZ0f9WkuRblCD9E/1Ej7UX
d9FfWCtXnQkeMAQYzLm+5b2vA9S6ontBrkEEOCoP+pfeKk0CpXDR2U63nndfsD1cgWpiI817tX63
vO8p3ZUGdsyw3rPxcrL+A48C6DaBpYAflvyC4IgTh804dBlAfIr2DyGWGznFweXUaU4DXdi068Ev
N3rPSiV3dnyvNhb4zIRsnCrtrjvFfCcatn3L/sU/oPUYOR9FDqfSfnLKgi5P9Z5lHcbWXfqD5wx8
Ck7OhoFHMUU1UliLeNXSMxXNloU+oRPMnLYiz5Pgb16rLiEaiigP5GcKml4DHBvllZkHXjEmq9UT
csZluSs6TFc8y7BtWz11XKbEJ1xYkWoGoprT7QA2wfvH6oOh9ExfPR5UA4f+hJAS3VVewlmIPfwb
L1d7WMb9bCnME800XAqLAvdFM2o+9tbsjMyG05GqcawcJIAkH6T4h1A5jDfG4sLYYo3h6CSErUlv
fJJwIdgPYXrPrB0wkMG9Y3ZBKNf5dSpGglQoGzKYdSkplR9hKapLlEI3IJsZPw02bgTioytjhqUc
54mlwm+JzARMnkLZux2YlzNiaDL9uKYDsSdMHsIb4jjIZOzKJD3bpRVGb0pofawIBik3fjghmCAe
bEFjFpEdRT9o+lWK5gDI0zG37GSz4AkiElhfpvThXW0L0qtaHGt/a07XvUVWaWQsruaFo19nM6Aj
L6ILtxC0GtRWrjx22QLaVXtEEFAANWG4p37R5r4jKmlX0aAHuxQ8h3s7hFGvdj3pJnIzaSAF+7Jw
qLgmQtaK0wwr7U+lM7o7TIrQNwkL/K9fCZU7Zn4A6xuOCzErR1ZS+XpSk4FSmBcU7LzJkoh12Fl9
ehjZ57DoDRRX9F2HyiRw+TaGbjqW5TB8DcU8euicSH6+5n0DeeDe7vWQd7c4alU4HX0i+oabUjiV
jbqH6/TDVh2ehNpAIkKopWq+GuPM7DsVTsYY+TtUx5425p8KunJCh7CoZUKuCfTlMxFVe4AxVos3
iUS8fILqkfR3M3QsIlph94MdBMToX4NT8wTzncNCmtniCn8BFRtO4o1i0FY8+3WAJiEgYTtknZ9R
ERfU7riXynTw73BSEA7EBuBKbllJHFri1hnYMpTlNFzdLHVJ0F1eMlBUqwNZY0ga66RyXlZmQRWz
c+LtRvJv0O5y/LMvrxYWtslOVmFDG8VTKZNi72REX0Jt0TCIn8pa2NEVy2IN81OEcB/xhfK6etyU
BFsu6Z4Go5Jquy5t9OVZVZltlW2tw2tHnFu5rdAp32FEm59zKynMBhcsg56ZLj6MB3DGl4aB5FPd
UyizsRzMjRu6aDc97PxPqZXmdDOGuPY9UZrFKUBKvRw68LXy06JbLwhuQRNUxJNVpDD/1rwCVjlM
w/q5SoM8N+blrqDrCsd0aGqBk32Pua6voViR8dWdy3iL+5ABKMr20CurhCUqQtNl3NRJh8pFBDmQ
NpkxIr7TAaKTcwhajj1hnaCa3HLXeXJPWrcVEnFBUHl7xwGYSKSeqcdWEns9tC1046BRDpIhW+gd
wVWBCN3Sv7Xa2TisIcG5o27Lq5/QRZvGacm5jDqfAC6oaiV5jggVqQMy69ZSs7NcdJN63S/DwJnp
TWILH0t76+T2oQGKhHavwuaObR4c9BqOO0T5ZfqvtcPI2ck5m9OzA4BFE3dpz1myfsxcV78ZGrmZ
MmoQ1SOJL7gUth26kZlid6jsuyKPro4qmt+3vsa998Q20pUfnTtaoD0cOdn5bSvW3tvNM5CXHSLi
Uv9JegiZsGrNIGb0E5evd8c216tROLYJcFsqHTe7DwlKt9E55UWPBa9apv4Oj+dU7jgHq+YebJRE
YQj3Lr3NPQQdD71Ng/2dzAM0qJ09yDlhpYzYM8NBz5LG//EoJ5yrIDipPlxuNpwfminWTSQAMX8s
GPYQxtdDJ3L2bi27ImNY7XVbByt3tKPIh4jDfxEG8b9o1qufvkhMDywVWbHkwaFl4Tx9DzK0e/y6
WWftTdv79iFUIzXzCiswg08UELyxHdCJRSRihYkRWKlrSqzYsQhWYfudBe0t2vAoJXEtXyULF7Qu
U3oa7N4T0LyUb5bvljDh4DBJnxUpmF78yp9lQd2MHNPJ0u0k225Bcmmi+nYuldOSoJ7RQU8JZJBv
23jQbQyjqBE5BJdAcg8JhNsBJ5/NKivKhHVk9mvP2wzweLAPpg7UC7TmsHMOa7H28x1g2kAycYOb
gwxIzNHrzMij2g11tAQHjfNm2Hcotos5rr2x1jsP/o14JlCIuE2GU05/Em43kDacy7LizMPo44I1
aZOJwTP8SSsgQ3ymN8NisTo5dEEkQij1I+obELlQGvagBlVTHmvQD7LFlsFhSKTaFNi8teQJFWKz
sDHvPstxHP0XXyGfJYSp98kqMgFRmHFbmMwdMJjT0bI/ZhIWddugwHDC32Rb8d3opWxiPHiD2cxp
IuRnGWZ9kZ15bwIXs3SJWh/nQMOJ+sOzVtNhr8TPXFLRJ6DMfFbqm7BQPmTMXpLhwDZshvoExAjD
AQ1zx+/Sc29/zIw+3FvWFaX48xvk9uhzZwukMQpqGRIwUTIMhWRMrLkv0NKDcgzk0e1S7aI7XNgo
3NQ+g9ajkWF+tUAKl0Od+BBysHDUIMwbGfnHHvqOr4oybvpF9MDUj1gjJ9QkpCjQKRJsy8CNZ4z1
NBKMQVMlDc+8tJXvw6h20SszqB6F/xC6YHU0nF0oT9hD20w/aaovFd0wzB6gx8VYQXOYPA0e4Cq/
C8AImeIOYGFrwn0LeU2pHWZgpwa72IhAhDEofczTC3kIBkl7WKzTvmyKoPpMKAOmc8iDNx5M05NX
UadRbtiiN0N0nGZ7NIdO2KTyWYOEYcTUAversZeFxKUrefTEtH+c0AZniDv7oXZghpkwHLEDgwDb
1dqfTxWtFRJRPqR6WyNiY4+MWIF5WVHlT8hnFWN+bypJO1J0DfGCOaLbNg0l/9Yy0UhlxPiCZi1r
SKxDTu1sBncZsyPzGm85Biz+xJaNlkBPUWTRURC0/M0hz4yxLnx527ojwbZoLd5VJRy9E3XZGLzi
A5YuiYOEkZKXICLAgsBYtJuz6URsVPI3tC4Ry52XhMMfmhHP+0dnY3d8JcjiYh9ti3ckcFmZRyR1
ROHo2QW50BZDHewZ68FFLtVgxS1xa2z73Mma2OVxIA3bDqOfwX1CpPJ3GZr2jGCkgLJXrjRRNkU7
9VDlzTg/UgeHWwimFBe5KvPzMPRtdIbEMLVYnCvEbSlp9s6OzRSVWpCmxJgERc6DFVhtgaSznb2V
MxGcI/reMPuwxjZfjzUcx4Fn226SM4cA2qlxCsefjKXji6jEzMYXGxryebulHG4k6g9GU5QJzMTp
1zZhGbbeZsZDB2li8XkHLDCoRC5FfvRlQw7wHhaXOmRHceOjP6E/yW5InAmme/TjRX4aIm8U52Cu
Fm9HWkT2OkwyDJEE0wJeYJqrtyJEcfnPb1KGco0HY2uL/MVN911pW19p6FV/Izbzhm/DHl61tS74
rMgBrGOD/Osbggy+f7J52SB0yTWTc/KFesKnXDunlTS3nyr1uxa+E9RxRH7dmpMimBqHLV9hzgNE
zr9xQhgGoTSK1keytLL7FgzUckjq2lMxC95roE0rgnYXkPBM8EwfNEekx5nc2l0bKUagKB8fR4dV
037siaq6X0cG+88sq0jm4PPJWk5bIpM27Au8Ax0SCL1sKN/gKrj/eW1eHNFZg77HzZW/SKVTdVP4
LjwMsndgpfuhJe6WdMIOTNxo/TQJObX72l/skNSlSBKvB/5WbaSfD8+qmUtm0xxG+wLFc3MI8za9
DyWb7ePkMuwiiqeK8KpOxEfurEH5EKVkloiNGzB/vs+a2vjgx7XE8TCMIfOYtLBi387xJQhmrMGJ
Ect8CiwbNZM2gaRLaFIcP+RCqztYvUTwWH6ADdVGO0RwLX4Zoiki3zo0fUJSRolQoGT4LBE54TRk
DU3YqPXQhjOkQmA3hbtBqZYi1cT+dD2tcbrtlc9r/C9Jcbdtg8TynpAdAbLXjUkfVS2KX2kV4rZh
Ss4c7v/kLivy0PKX63o9EDHko1SslxEu+1gwSQPR29x6sCsQjY2DYIWJ+zsiFwnGWXklGY5nAAQB
GrRh5bbxy9r82DYlcEC6AeiNoM1PE/EE1zETlkD0gZMkr8ta63Er/E4tZwTvaXeLYg2fxFxknxR9
i0+wV5e+aAwg3o3xMlKwsDuU7401dt8FgfK/BehN++aa7vxi9egwY5aMzY3iV8q3Gf5ypjU2GRwv
rT1Ebynn6JM3l12F/IvDVyDM78VLDWa3O5HQM+1Z+/Eph0lAOKHbeSYOUKQP1DbAZGeA0Mk3UysX
NQfosuogvMJ1jkKF+c8qxPobslsihVGvxSGCaotVz6pEeKTSW9hSRvz2pFaLFP8qr05EjytMsK3R
fhD3lXrD7QhdULIc50lhbNJ64DxlyciMVKb1xugpAMqF+v6C0mpMT3yDLiBnG0H0thFeyZ6ji2jo
ZqtMAHeP1WCfR4yN+Ua7M2Yrbt7mbulzM+FZMDaoIsdutu4Kcud2XXv1psNSf2B+hLETWWFZ7oKU
MjLWo31tEPO0+1LMggCh5MzYPhtrGn77VeDGj0ZDQBJakcIPz5XT+NM3djymswCJ/e/ULLyU2pFq
3rDbE39EoS5/LFobfavWBI3mxm+S9MdGwVMCr1sH9xjmpH9vWig8nKZI5J092vKwuWgVes1+oKtz
YzdQXv8s64Q9OFF30d7tM03uB/Gu15e2H19MCpplxxb1yhdEQ0FoEmU7qWpAYWh2iyZzsSGhc4vN
KHFRpFnmfPpsg73bgYSw+aXBUg3pxs1qonzRLOGAtiZYP25i2adQRxURL2VPVeyPidecUZWRGwqF
ov0prJVhdE5d/xy2svzAXpZ+J8DxzK5ZuLsRc0Q0puMUYHfPZX+fdBSJcZpNkNTbsU8/wW3jSYLl
5LOZaxPFLChlh7cJGKslCG1WvfUCl3wswquqOi4l1n9C74NrUKG05BPaH/aNfk4480xkd/hQ2777
C0VgAn4ue/dflSEnOeLBoCF2W7Q+BIAtwc4n4qi5d/GSlNzfuSjvbIF7787kvXdFowJFwFkVYjnf
Vl64niCxz3AL6xmOoqijzt3ms40JpjPlILfOoDS8TOSF41FN7QztDMSGfbAjBIL8qWoCjUb4JNsM
r7HYYPkI9aPp6Xg2YY9/9aYdvOLYaJqE86IyBTS8ZwCwWel/vF1m6YJWoVHLiY5CohAm3tW37ozE
mxEcRULPs8N16k7vTEUzcV93rBH+w2uDeXungw4C6X5CYZ2nF3Z/BEsf2DO4w7grAoymtB/O5BV8
zmX6bM3CyyE0RYnubxvtua8c4kGw87KsGOIlqNLPARvF8LsumK7ljlHuaMe+wdBNiLd0638qq/yz
HvEU4DlBSVATDIXweFsuUqsLOrxl2GuztOgJUcRY89ajEkt42h0La6RKmNw9seLFJuEB0FWbcqmc
CHBD4PTvPvDX9oA1t2vvFuyiFl7KBAh0DJeryR5IA8sdBt8rMxtENwuKYvamoB4wnZOSA4rMr+LS
kqs5Gw7G/LhyQCPzIkowxZiMxuiEfGSkl5TBdA0f8CMODXxwVbx6Yn7N1qiXWICHut+jKrLrnY0g
8clLcZ5tg5pMIaYpVvVakBrgXJLOp3hlHoHalMF+L18Zyum/iBeYWjn0JmICZ59rGUOQL1gGEmYb
89Rcj/+gVfXB77wpOHY2k2WWWnBtjux2nPSXyC+0kDAMpb9vuwz1d4DrNzuSqrO47M1lL5qzl+lR
/3LBO/kFUgSfV4GL70rWaeWzc63XnxBCpMkz6KnrQnFZJcSCauGx3l9t5NnerPC/uOPS0DlKL0Vz
SRWr34MlW/JDmiJc3qhhxmlGQ46OnVZeMFfJbJoXn5IRXI1fhXVchNS8cYNAyX7y6OlZLdTEqxf3
WYhrlRsArlS5gnumKAIFCdEhDL0QWlG3PFD1OGQFhKCiLhAfvb8BasdyyxQjHF4mWxAEx0hcoR8K
rOBUl5CTHk1O6fvRYaPwj27KbAgFVWPwo2frtFlSz9LvWeaF7U1r0NPGDFY7wcRI9dG9286D2DGn
FNwNRFa2/zk2G8E96jUP8GnWZExAXeCez4jep+o0ZYaJGeOYCOVTirJTPrroTz81JjH30pNkPO7t
hAIDsIKDB2gp+br2E2nuV4REPxsV4/jLSNXuezQnP+zfVRtfr/ILWsDZBiBPvAGqVCvpspeuDpd/
1BXL9KgiQp2JLTK2d0AA5+AjsjoZ1hsE6E13SWmbizMJDkFx17XsfrYRVEM21hhAGmY76MtdXJx4
A4HyOy7IVebfIXAm5FidiogPwMI23LYIX8b+ca69BPy2b5PrtPGMgJqyFOziuWaixHrIfTvo+xc6
DUMcaWqnNQsoax0Jp1AyGf33DtfKDNlCY2Tnn4Ru9D6G0TL8FhFt9BF3lPaODOrs/J0rz7YeGJib
5EmmhRqOlDGkDZo5cDGSuzZXSu0NsnmYkWZnu+vKxz4KDyPcjrTd/oWemm02qyZBLkki8aAntUdx
SpkzED0L/sLq0RzJPaNpQ4XtEHAU3nQpLpyd7+VD/QOlANjFnAX5h5ImPfVWZzEj8W3HIeAjmV4d
n0EHmjll5pM9FRjFZGr8n6QY1iHumUuTSFRaXKJBNDl3PrbDhIB2ntXt9Qbzr0NX/z1y4A0x7wYe
xf6vhVWDSggiZzPY/XGdhL4irBQuKxGh9mRjs5QdpIEQPmnfhOtNEuBvYuQ1A5JUUygU1EBDRs/A
WCiNyxF9Sl+F85fV5NXjkkVZhpsq8xBsosQG5wwo733uuB/xSfbpq8gAwTCcN9bFwvmAfWnghYrR
41HNo1mT0zWWN39Dbj3+l5sOMZKFAp+Fcpd7/AjYDObpVg7HnALwFzc2vmQPMXHCChkD4NZLNP5I
1N8okxuzhu+lXxbtVqG2/0DWz24v92dD9izmw08kNQ4hQuSrnHyPSLvdxFz8bVyvK57BqZe7nof0
AuiQuWZVtqF+hzVa/VtXZ7hy1kxixVmg3Uf4QebJOMn4SY5l858zyPI7IYP2xnGMhuzYocvfzFzm
eN9QFv1jNorwql9U3+164AzWLqqr4iPSDVw8G/nzZ4557dlCGp+hbkZ9sjX4GO/qjBCtTdS3yK8g
u/U/Q0m1ssHm275iqHBeI+E6/5V5/v8EJ62DeA3rHnG29pUAh2mXxAUiPmZ5lzb2lkeNc3FGeVpu
WSLX5xBhJjgkoo/VBgEjoGUDw7Th0FOYGhepSDTCM8keo0g410hKYW9Uhz7OIUcWnLdrseCiUBna
tU04CDoCuj2rwuYn2/962Q1+TMJm/0ed1eY7xzRBTgHTgPIsGic4j2gOBfYqySI8bDt+V0XgTU5b
EUTVje9WI24jzitNgBS61VAgUUGuWCTTgcOg/jOTkt+W4by9UsJr60Z3vvoJ2PBFSPjqhjTYiHn8
LrXAYe30KtXd6NrhM3dO6h9J5yPTYUE2CyGj4XPaaM5VujcrD/pTzwQU5t+UVs+9GgiqdLivSflt
2dnubDYu/8lBWy8GQfBxVZ1zD2j5ityB1TSwMisz9CZc7bGJCqc+5EmKM23JqvDcV2v02oDG0LEG
7oC4sW1xjeQORQoiEDy/EQvBBwvNjDqZOnSepmnMHlVicxeiH1zgJyzpfGcPUwOtAyW5u8kglp1x
+q3fYqI6jzOX/OuNP9OFs2C1sdnKaZ7fjFiAZ9KMsvZkZd0jznYbRsJZVJ88tE5TrHtvfGSrpl6K
dGkvRUNk1gbJDIMzbwiGxwoUJGOaNJj/s8sC6QiLMP/glmPV7kdBZvneskilj5GdE2oZqnn9wlOl
nsN+SqlHbIGdxAnx+O2pm0g5571vp1hYlFO7xstXE5s8hHmFlk5smPGVD2GbFrRDK2GqQPP/R9mZ
9MaNbNv6r1yc8SVekIwIkhfvvkH2aq1MWZ0nhCzb7Puev/59rFEpVZBQBzg1sAvFTCYZsWPvtb6l
og3GxvjkcbB1qBr97NUTElF45wcA6HgUCM4qOZOdPBhAfA4TH8+WIUJ15S02hfUcZAattrlMHmpv
QqeSGYO6Dkozt3YepVO1cpqYFTSo6SSRJcTCuvJAlj3X4+hgSdY8AJQNPs8GOxoCIRYHiO1dGZl3
BCSyUIHpMl8RUqIuDedB75upTZ9VZ6XP4Fzyl7a1EVZyI+Q1A4f4u59rCNFtTrv+os/ibJ+OMAA3
I3PtF2Q4HJF8p0LKP8yIoCgeYupexyrgcVqozcMD7AeG4w2m1/5C5pyfXR/BN9CniTlXzdsItKks
qQd6uvWc5h0B45jDIyGTyey8EfBeD8DNVP2ccdy8t7VBEjMGEBc7UGUfJ9xC49bAifUjDcP+2+Bi
3aO+thRVW5/JeRFi0QYDNJc+GAKl1wpDqUATGQTesKHd08RbgQgIIWdDI3jVdN4CZWfaQjuncMxH
lxeYgbrOk2ml25Ag+iGZkLsIun0HpwF7vE0T5ABb1BOgoEk8Tp4UkWBiNScDgedJ3bgQ5/qQ0Iiq
8TmIVTLxuBmB2d4hjCnHDVT8OHiJm9D+EyF10is0XA399bTFhJGFxWsEwOFKRMMSCTCYMIs5dgQu
cStT/gQN2Jy+2b5bs0AIbKS1OdjtRR1wE9egPDIARlYF7zPm5FIc8jpehJeQKaBBVbUItgZA5v4K
gCXDRFmj8KRbYapbPTfen9bLm3u1fGokdoMJd7gOoHhPmYn6HbseHoxeLZLXpIZU6MVldZ+MmfPT
q5uBbZRFEPcqhJDtJCwJa4le6LXsJPBNTmgAfFxQagRIQmBE8cxUjkGNZWUjgQhg5XgTMRdC16nS
PTHGxRJMwot26JiugVwaKN+3ETElxQq2AjFenI4x4Jochkh/sxorwq8ogsuchYiuMREyf4yeTW9t
AH1h3qEhA+GDySeJyikmdc5KAIiuhNdgQIKnWz60wAbhkDE6v2YozBxLiJ7TnTCH/CklMjcGul/4
jyj1cXv6wWDvy5bJJb8ONnOTtMIlSXN0F9t1zunNKrOXOs3y8IoSQn5znblCFl7G4U+cycVD5mY0
oEtfBtllAHiD1rwh6BFEzJKaXd27xb1PcA4FdBKoG4nNCSrPqIeXIGjZp5lyyHoTmlbgbHtNuv1K
WFmJsIee9WZg1OWu+hiLJEr9pv5mc/TFsq+M6ievOjEZWvvFnxHbDymzaCxQqsoufnU9jNV2x1ly
l4sQPBTWvPbokUJEszEu8gsU7GVPB8ohjGwpO2l3OKP1lMKeZyLCsHixOJNOA8XSzS/SIFwGAE2C
YLDDO0yMAQNY9qMqRG5r2yOPKT9ofjvC4X4LwBeRgTNXUbUO2yR4bNCTjry5eXvrFtloMMbgbV1Z
SYd9JbXrluADz//NE05DBwBxTns9Fvcsjdl9MOd1vlFtM/0w8V4cGTm0ak2DvYIADibr1p/bRbtA
kt2T40zDBfm1Uqx5CcSCqfJhaphBnwTwSsb52UTrfIMdEGeF6OBrcPsEjTdH9SVCfSKoB2CjIehH
bgbn/Wk0QXoJJquULYmhik3qGfaNydNIhEuUuVdkguNV4ue0io1d28wOp9GmHGuJnRRrY6gthtjU
J3iBzNkbtnVi6HqLSpu7D9zTeUxlRNc2RN1D56Mq7UNjLF+tzMzqSVsuB7hs7OlktCiej1O2eKUo
b91NDnU/Xlo9+GIrilqMQ6nkYNbhGjjU2G7IcYn6/oGow/yeo3f/cwzjBF9RQ3qOQbOhXOd0LdlM
CBoX62DOzD0ILzK+GiuwS2qlPHlEs14/NgD5YrbHxcoQGRMjaw/GN5iGmJgvu4+cP6wqrrPBfBJj
HU7b4TUElvU0lwxgV9qmj7slRC7Sh8rFWbYPqFq/NW7H4Qt5eIz4a0ijR1tiX4DQSVz9ZdgY+Qlh
YYhYB988Ri0/H1/CkmprHeb0KjcgHM0Lli6O9A0qlHRjoBcYDngJglvcXMy1bHofwBoj9h3yyjIV
rzEbag9rfhS0a5tZN+z0oBh+Zikznx3WqGZrkijAnLBCbUPDs66NDWP8PjzRYQ4ouMrC2IxYIcVt
O3Lm3Xh5itBschnUXrTkjn7H0Nsc4AgKBoQzekcGtgxZmWFbcbeNu9mHyMAjYW8A9NgvndGCk6zJ
pWwvQheP+255XBS3l7doyzgbFAdHUCCWCAdroroMR1c7A98zRyhCwicQg2SRj0VFgZW6EmSEK8k8
QKVEGiyz1UZARvSKYe+aQ9WtKT/ZO/ApVyeHCLNgV5l6/NFE4wKCqS0cwwxdJRIG9B6kebVd8Uq3
VUIzsPChrAz0xg8xnBvgMSbJeqsqR325kUkCokeICHVIDWgbel1UmK9tCXt6jUnf+jaDIUInowYi
pXpEW8SztpLF2/UW2mwTJsN8YY5x1OzyTKdP7jSFalUC30KBQcGQHtqm9MiWxsrn74nw4iBC/xCC
ac3h5k/cxZggrRY510VmOA0QQ2oZuo9ykP4hoFmC430kFRsMUXozT700ML0Fff5dO6SibPBN+N5t
zPr8owuHkGlRUbnmpsr9gQMsKb8/aQ2AIOnGpqStxDTPPoKMKesNhsv4Lkpqe0DXwF9uBLFTvBd4
SUjidqlyNrYywudZZsi+g8gO7tI+t9stoU9y3zuCqKVRJd0NBd8Y7S0OldFKshEJ3v4OyE5jJOYb
3Kf41exAwKzr0sjr7+Db3WMmOmaLw2zVYq86pKEIl2uOd0wRIrDegKno8lhV/IrvNP+Nu9ws1qnw
MW0QSGnOW0Pq0MDShb2DZT0y6KpwUgHAR3UXkoXZb9gwa0oZgF/PfeLC72OdrV56yCQO5hjbRIkZ
hEtmte76g98piRKSZLt851Ly/rZpQQabGCE5FWaszDv8Qmy4qmBwhwur/e3SpKlpSlgOjCVscf6+
F9juoVWo7BHJEMO7smnllpYKkhB6ehzlUgAM3+m4ldcVbTlMVmmdD98zOIfOCkUO8xbEOWQto2O2
aEzGTrxQ/AkkDTIVHRqhMoenOJtg4dNw7X7NSKvibVMjstiYqTM9J6zuv3KWo/sJMm20zpWety6H
TrD5RaAe7S7Or0RDwMlGFjZzdFsVPzLHRkcDWqq8g3cWfpttV+I06NLpD33a8bfAz/JCKVleunRc
400J+Q+YlWyzbQqE9DHkBz4xpkIqlHQ096OwgGdfeblEVJ4tvTav7JqRMU5GGhVunuSWNwzUEcVu
P5SQ4Al87n5RfdFF5aUs4/SIaibUiFTdordoRrA8b8xw6lhEhKV6797DjJbv2rDXzsoypyHBb1ML
x6dd5oum79aUjrq49pyyl7sEpVXzg3gAbpOTMGWmxd1Ewr4IwPd3DG+KqUJ6RGOZSXs+W/S81qaR
MQOOeD6XdI3WjvYtKYIj0+5J8KZUZuAlkl0PMezF0HR4Axn8QRVpE88e7yxiVDFTKFaw6s63HIvx
DXABTSxbrNMueLS0KTJ33fGbYwGtYkUeAOgs6Jb3MVHRsPOH0umuSLTz5E52U6z2mpzD/A1Tq+UA
jLDKZgDNWBZ6C9kBduKl7QFspfYPzA4WfZiaGhsvbc+xvQndzmnyg+sRxaSvMOwzgthGoRtxQ0a7
BMSzbRLsEXILoXCErhISZ7cSdPjFcnLgjI+pb6RU84z5LgXfn+3RfDO8g+zJIpnJlg2fHapxLmNi
BY31aOYFYRSonYhhxWm1IMIG+O0xmeQzHB3ygtdhiGcd5oLF8oP9J3yKPcBjq7hGmEplEeUmJlqt
bE7o1HobSZDprUJbXzD4RyySNqxPKwzYxo+altsfLWX9iFC3btYxrAEKqoz8lnUb+eqJsTbBPl1h
mYjwFFHom6jAQbMRgZva677X9Z9FM0w0wCDjhYZSK4z4aNlJQE9sSKRwySXnsXH642qc1sRjZyMz
IXT9VD54GpItRixxQFNoKZoQZX1TdoaaVkDAvZ9OOkw7APD050naaDXjx5Y+miNtZHFD10YvIxr9
HwH5edF2zO2czhPoZ4LImIypA5+D6btrSDEfcExR5cMNpigrxwqyezCrTvJPw72RGa4YeofKQQY0
t1gOR021ugYM6tdbQEjExheKsJGoz71neusIWPDCZvpSM8RHU9kkKCC9NjNOQks6NMqOqz+hldvT
OpuV6q7cuLbuqfnQbgUehfFqFgSKbgeJ6mWlFLwlKYQdXxCJgqGkzBmprHE/oj+KLJdkd1saTnXZ
Lo/IJsY3Y+zFMM4RYCmT0BDfj51gTa5ZDPPDnN0HzWmWcSpKCotIvd7CCYb4k4iRKiFjfZhQiI0M
sqjhLNo+ZYkDnOWBWDQOwCi8wRHk5Il0Ye3qQ1Pn7WXsN4HeRL019GtX+eYrSVYe/za4HbWK88L/
iZaoefKQhVKk4rL47dhW/YrOcfDWHG14skurhSE/grNdRS1M0w3eNvnkCfq/u5w+9RHJGB0mvlty
6BDZHyEvjT9Vbpc3libmdhcxxfG3JNhIb4vSzmbHtBfikV0zud5IC+fxWiFtZhTh6zpdE7ZBXw3E
qydWALiAFri9PzEujeNfeZoT2Zo3uXEL6ykFCeeI+jJPcrDLjnarfRaR63jh4bm/Em2dPDshCzLR
ofAFNwAPECEib0bBZLZaOmyQUfaEysPE6Aej62cYJRNKQIfYW/woTrNSUxBFK1rDnH0Cn2nNitvB
zt/QFX3QoTW8WHNb3PmKH4oOY04TIjfA2ZMsZkPRnQbxGmcqZ1DfRafEXHqsUWZPPex1l+dNEkWH
/26kbcNpDxcBxSuOACcY4ldRwHI1k6jHtGBAcsD4NEdP3mQ6ehOiJvR2JSPqckVBwKwA1rLCpWey
WcM9H0JIEeRuYf3FP0egmzO8cfibCE+uxvaK35FTeWz60XLqoh+36liKYFyCEHIXqILzojy5+JLn
DBwNZ68cQRwxFd84Yo3FBkOB6g70Jutq3WlT3cHxGV8xMNavMSeWN6a5ARuSOY/PKebiExPQ9hma
d30/gi4vV3Re4OuYtuYbw4bkRvw31jdE8lT62wpsaXmohBNC1qg9YIK7rmQUdBkh7Ce1SmMksLb/
+a//8//+79v4P8Hv4q5IJwbt/5V32V0R5W3zv/+R//kv5grLn178+t//OLYSQirpoat0aHkiQuXv
315PUR7wL5v/HYoobOqGUXNpZ+1NDyG/9MP+7vOLqI8XwS/iWmSrmBYaNvv9RXpuHY+bJl9LT3Q6
CcKYYbhQQjHsH5C7/uurudT0pquAO9l8sfdX41HAbeg6aN8E9eQW0xUs+MnyukubgcOfzy/28f6Z
ivmC62gPdR7hju8vlsDHZ5BO/hfysxqjEvmerFGG/fz5ZT7eQWWiTBVUb5Z00PK9v0yJrgoalCfB
j2Eru4HQocOnATm+PkzS9f37zy9nLv+9vz0W0vMch5wvW+HaUhaIxvfXm+gkdgTt6WMO7hzjAaCt
hlIu6OgArkbVVMOe4Szq7szs+4qgB2uiDPc6P/1pMJ+yts6oQpZ5lr6+ZwhDQjZAoDwAEtLLkoVZ
x3EFUgGrDzv1/otPb3749K70NK+fJaVD8vvyo/3toZ5IOEVGNusjVMiM3AIbEtAkJSuZjMObudDZ
DxCFSypmzHbB3pVCGymH51JacXP5+Yf5eCd51DzXFJxptaKafv9ZuomSmpFAeMoDpyG6Sgaagm00
fwx16ACjwmckGPRcfX5V/eEOeFyL//HGEXOplufpb3cgj8FwdkPfH90h93+R1pR9ZyllNLKYxWkM
9XKYrj+/pPnxrnNN17KkafMimGr5+79fM1tyZzshjhO/jXeB1ncCEEpEN5Pz3Ce8aNgi0NV7NuaM
Zq036rR8MYjFnTeTNwQ1aLcWiNcXq4H38U5ok3Rm27M1Ggsl3n+qckZ4PPYNGC3iclsnBfHFw3Ex
WLFUa4a0OfBC2aoVCN/cPoQTG/H6ixuz/MR/e5lYYgULA1JfFC3SU/b5GuG0IGUm3zzmHCU46pZ9
pPecj2fj2SYR8G5u8yGns9+DnG/CqQnJGxJDdpmDvxLJpR0m2Ao5yKkMUgzLkdx8/gHV2TPKB2Sh
gLvA9uZ5Jh/0/T2qi9p3EjzVx2CozDm+1J0GCkVDIyQfdcDhZFzLeurHizl0ceoyb5sdcx3X2tNH
4Q4emOdaJYwKcgge+DpyUhvvqSWD5grjOKB22l3Dnxq2MxmplcFEf91MQwY0MIYYhJOti6GqTsRS
+SO50XV7Ty5p2FY4JUpOg6QzGW67sQLDPBACoobdaFKWfCPDuEx2HGYpKFH29dPRBX40wJFqw3Zb
90M4bOMUTcpl4UdoMRBVDt9VD6l8S+AnM/N1yPm6ve1YeeWxTP4a8qZGPOg78nXhWeacFec1TCKi
0CxkbHtjToRx4lOlzyaNoqUJH3C8UekQ9YcBW2h22VXj7WzAYLtD5YaJ94vH+fwtW34rUwpPCoeo
Qc3m/f63IqtG5GA2zeMA3vIabjKDjCWyg+xWsBTrXJLQscGZgs+AlocPPXOoJlSJzk5F8Bi+f/7o
LE/G+0fb4qlht7U9hUpDna20bTHIADpKdWpn/9vQjOHBw3C+HtJGjrz0yR9X5tA+e7/4YrX5xwsr
ZZkUFt6ynry/DcYgS9BGZX2CyBUeREzKvZM3NN5KK7uLoc880yjiD2tUxIfPv7O5LBlnX5rF1eFt
NpXj4iZ/f20kYTwL4xSeSoRc3oaKmNDcscS8h9AZSQdCztT+HvUmUgSyzE4DKu+n1OOo8/kH+XgP
bGkJYVmmUkp47rIJ/G3BhaaDWrYwcLA4POnSN62VmWbTdQbLdE8SQPQaCx2ugS4bj59f+eOCITXb
iva49SQzWWcrGnyCGQ5pYRxx843xDup3OF1zlI7lRkpr2pi6BWBToNT/cjH961u9v/t8V+QnwoQR
iHv+bJsRUTo26F7TE0dRhyyk3sabtBuBtZnpljG795tS1H1DOksUUujJfL4fR9XVq3bCTxRuEEXG
CNaM3tIHz+q88dWtosB4GGuCjOLfUwYF+2bq/craD3E2hPs2sDxGogDkyBYtu5DRf4gDd6VLkvEY
b9emdawRfV0VhA0ThNHwDjJSicQNKSUW52k87Qu0a0ZUgq2RWDa6uH2N4yrEEoSNpYDBGdQAHXC+
J13znbKsuMOVOf/wWf/8oyqwsO/H0aRV2+PG8HaVFHGzbxzAQ/grNKfzUHfCeZuxvGaMR3DYXCqt
AEBAJWH8PtphrO+YhmbXeTx0xn4CDYS6DzgKytrZxZxwWQMrI5kKkl+3cXrbJdS5sTSNLYJAqvvQ
oFN8R2R9m13hMiX6hgaLmwSrQvU+oYtYGKLouhmzMdk59eie4ERATnVCv37CDTXGOBsh5r4onakf
UNoAFzCLasgcd3K97yKm/uhcgbJB9IAvs2stMRzcDPHS4yCn+oBAOEZLqjk6Y2+kwFvht5rCrY7N
BP8quYFNbeEBbWT8q2asQ4QYiGMv3wdTJasf7hA4+q62cAHdOXGD8touQkUy8gQXfdtQDwF8Nelw
VodqyMUNUzknrnbzMCNJrYnNcdfYhHihxwKX6AtyvaG4dlAmXJnErOvfw5S5sL6y4dEqppHRt6Lx
sgkIHyOgIyuHLeZXC0kQFrZDMjockdbonMNmzfxuMtYind3LEC/1tFeDW/wgXAANzoB17EkLlULi
NDSYTg2nglygObDqaa8HS8TPoF1jbw9itZywDVdIlevCJTEidlUInmcaBqY5aFa99GKyx1Rc0PHu
f1ZpFtASgzqO3VKCm3poBj3b1x0ef2cXWkh/oX21vZOR5xxbS7ql7K9MJ3PkfTuZIHkXPLoZbWTm
6ekbD0KavTa4mf1bf7SK4cJArgmPHaN2uXeYHWHwNIcku8qTqFXflQyC/nquhGpW/RhabzMQEl6u
gcbH1WBlWJfX4C8q+vghkIElJ7LcZw6K7O9GNRtzsNMcWy8Q0KLB2C0lDfVU5oiH0SjdEAy1Lpeo
F18Vu9htrDG7he86lAY666m2kYsmzRGraZzeWSSgEE2eZIb/7fMl8qwCZ59Gn8MQhbM8LAopzpYp
tKVGXUxlfOq7KrgrI0DAK0QeNAPHCJoPVY74Yjv4a9U9WxltyabEpBUBl2OflbqEgfA206w4JhGd
YdoxAGrXoXaZTBKEl5iocIiFmsk3s3dtRUQt99cPPRIzTcgf16VLH38ftEFRXTLRseMFgc1LA/9k
BgacIXWgXURcIVj8yfZ+EU0NlBoF+RgVhDmgjmYEGNWstV/Upx/3OaX4PhxkEIvRmD/7XpkrSJRE
PHjkLeGjMmccOwSydNht5ACRlvsQBUp/azMXLcJNg5sg/Pd7vnIsU0Ig5NdEA3W25+smA147RtGJ
NiMVF5iB5FvjkfokswrxAvawg4KefwBM6xxHz2i2BvL7Lw62Z10Aninedro0cIU9tnzvrPYbsd2l
nkkuWqoyEArQN5n1XjL7nfwHGmDa+eKJ+vgMa86sFDhL10Fb5+cC8q0xMpNNf3KECI8FkobfrQ8d
RqM9/YZpx7T/fXWrheMKCiuT/cm1z+rJvmxJRbfz4tQQ8JQfDIx1Ix4L+Ht1VRQOCOjQdW+nanjE
uxjve+S+2EopD9GDE5b7+Sv88bnTwtWaZhKPHV2epQr6W30Fc3D2StMsT0NdpD8aqMnX0GUViMC5
vEKgMeMRD1hohtHovqirPxZYVDhaS0WfwsZNfF5gOWz86VgVJ7tr4tu+s8VmHFT3Ojou8MJUcVjG
cHb6/Pv+w0VNjQqBrgHhApY4u+iI1i1vdNSefCbhm6Yr3G1chuJ6EkX4AA4kuWRCJb/4ph9uMnUC
Z3OgPaxZriPPXqzEmQgXLIV/SlLd7UhtiL67sVu8wZsjcragBDGvcJph9W89Otmff+N/uLglLYfv
KrnN6rxRBDW4wG7Wx/do+dN5gyirOjDPVXuzJNvN8aKiWTm0hsRG5CTyfX7xs84Ez9TSy2NZoZZw
luPE+8eLcSKG5bFM76UKB6T7gl+WGulajCmUOgDIKNkS+5uNDOXSiGLz/vPL/9WafLddWObSIuOf
AlMhjb7316c3DDaHbej0FzJ5bcQphpTC7dXv0SPqjn6VRLohnGYfVzr/Dk8VC4PL+/sw+Xm2auGW
PX7+kT48gCwxAAqXLoReHsPzPTPB2W+kZKXFSZSe7MwxDsK1yRizKqkOcdL71/1MXs3nV/2wyjHk
5Q2DMMHE3aLv+f4+zJ4NUC6Q8lT5hu9eTTh2r/0qK7ZWUXkJkSdG9/b5FT+s45bl6uX2Ik03PWme
reM4zpDV41w+IU/LvjcVAZYOWuU9+Fj7i4fs4y21bVPZHNE1O6flyfdfLkAL12OWDe5xMtVPxWC9
oC3WkGNtBN+d3yVbbZTxvz2cU79KdktLKNZPGhbvL1oPJiOyFp9s1NjBFWc1dy3ISaLA85F8Vo5z
VeUUfCtqhv6LxufHW8uV0Zc7lF40R84XztkaizFJu/C+oCdDFkoA1dfs6+AbgBZcuZ//jqA++Cbv
3yEbtxrqavZHsTy7779pwcPM6SlyTtQHVX3EfDFULFoz1uUtnHTZ/EYN7Pff0VkI5EyBmdFupPhm
ZF10Yy8AI3go/pu2NfOdtkrjF3wJwtSaKMruBnIg/Z3dkXeNSQltCI23agwvKzdpbBIbhENCX9MB
QyY6aAFnt0gDo8WtkNUXwwCQ54463OzekFR46W2i3EpwvoKnNH7DiEciXWvYJVLXoSFv2uY0/Vhm
UfZARmRIoGgUQd2ZMeGSqwLL/M1kQUg2hY7rAL1KY/cASPLktqk7199QUgsivcK8/u02coJu0DVl
e4MU0niJley7WzMZm8ewLoxnN++atxRgYbwNxma+0yrzSRbskTReC7tTJzlm89tA9+0+zGoCOZKe
ljKiwpHxfGRZ0A2ZcIU3g21F/moQIOov2ywuTp1vdu1Fnjez2hRMJNYlMAf3EhE/kUMM4lEoSBDw
GVrscSa/cYJkbLhYTx+BJyPM6oKm/IMuENsy5pq62aeuGML7nDO78RvRWVXcTV0Sb6j7inGnvCXX
3ae9cg2UCGMwDd32D/+X1pEqcHjzNLqkrWxJAUCWJvoHY8Bh+FTACSW7j33hkhhN291Gg9/Fmyk0
uxeb00Kxjes5b1Y07hp0l7Ri7VWJRorKlj/XGwt/AjB0KykKTXZhwECTtCrLu3M5J407VxRTfS3p
WkQPqonJzVjSpUa8Q4GNVXekpFqFxHM5ayULdaiLHDQqncaiWHUYTOReRVnW3VQTXRPoUZBCHx1V
Jf4luZt4JQku9SN4vJy0vPJHZi0KX4Wz5rFzJj/ZIFbr9j0BdvY90KRGMq9P63hHIDmKecrICZ+G
5XE0NSx/HtFmFO4zTXtPvyGHZPbfwnt/qBiY44EmpDK+UqbOF1KLiVcgc7usuMhDP3olxdvAnxlE
Bof4fhEPb/pyiN8CtikSm7rqR5bmWU3IZ5nvBi+EhBxHgXvT1jM5tZVPFvUzbe+i3NCym5wlhAje
hcPzD89x8qboqUcn9ovFv22OHf7mW4RrpCyUYcawoGNx63CWtkzDIMCbzzBCW3EHdEQzr3cirU+u
T7P/OoUqfT3UvScO1FSsInQDEvSNxOiG1YQSJ6qibxjFxnHnLQK3h6If/0InOTIcVnzUSaBmzRgd
YYsxcns39gOKSh8Cdn/AImFg0ugTdJSO0/CJGmC56iYO6/YZtVn3NsPa/JWaPNyIT2Ionk3vNT8w
qY7RNaFmcXExTjmulnkCkyOjeAQ00QCivhCjb/Sc8/LoWXVEyfzya7eVNAM6KEZWF1tvlWxH/5CU
Hel9aUaBvBlImIiQbjEPvACLl5KNQlCkPIYeANR1YtdD++Y3SGMu+7YK5vu4U9gL8V23dA2VNpJ9
hawfS0dbqseR51EhZ2G3OCSTMTJWJIsNKUjYJ7u4jKJyLcpgBFxHAQ2MbkTgtxG968sLHI8xJCEH
IyJ3EPoZJKPM8undpZG5af1a3jrz6KANjrHSRDsOwpoWoUzLZ+mZ0bDqlD8UaKIcIvZeZv77RErh
MN3lFBDqobX9rrvpfRpp68x083o/ZhqjoAws/YhLEP+TL+v6puOudmpTLZHMV3aJ5WJn9bQnVtIw
42w3KoAvgLwZHyQyR0ru1pwwT57uKhZmjxQdvR5ROJcb3DsGPKJi8rb8B6xqr4u2+J1M0fAbXXz+
YMMk7A69xw+ENATh2iGoBNmvAuETTXhHNa9lb1vqVtgRyZ4WoWbky9mlHV5OrcBWSJMQ3OGmGsvC
2hM3ELlHSD31nwLbFpniaWH8NmoZ9Fdd56lqW5HBGP7rMkUyOFyGG4zqOGqdVQzSHiTBdJN9Yq4b
AE5QcbkR0sWJqqbmRNosAKOg6IYvNvCPpR+XdThPcwZxFtTd++17rtF0Qre0T4tVFD0ddFcWCfc2
SefsVuvii5L7YzHGGy45ztmuIhLsvJGBF3vKbauxT4armx/4lJcoT/QiRBXRvluwUIeqEum/PcYy
jdWKPr1D713hbXr/JYsSxmTch+k9PH74uoFXwfgrsv4b2ZwYKY0JFHHLnGSlvMYtvvhhPx5yXNO0
bEoxzB7uByFBlImcZkXvnrqhRCSnJR1yknkitDoKo36XSMSuM/2cdWnO/hPIbjSkn1dp//ARbDoA
NOPoH3GwOKu2Gf7WI9kd+X07JmRSYqziyE76EDJnUjcZdgLpDKCoPONJJeskTVR/+/kn+PiYwfdl
QIPGRkC6Oq+HOeIKCFxOc0/hai+cj2GJpDLlJS7s/NRYdf7w+QX/6sy8r0u5onaX8xQSGHo4739z
pyzbEvoenkN4JDAkh9y9CCuTNoJSgVEjhvOib/SLDeMysNnWoFvX7hpNM1nYIfVmvk4jluStqmT2
e3GgM0oZfCxPyoPcs4+jerh2JlDaXzwuH98Q12VUzvkP7plpeWfPaqCdhtjlsL5fQCMlhV/nbcfU
dKEbid5AVh/2GxYKWNWf37CPzwgnP8tzmGoxpedpfX+/vFoY3LK2vLcxg1AjYzfO9m1HePBqJvSD
0qUlrgc15TQ8D0lXDYsVMRi/+BQfnxPOoJZaTqMcDoEgvv8UFbOMFJRhcT8ThPez4roENId43Lqw
MNbWOIuLz7/2hwt6gjaPw+Ig2br4+c8uKBr8CCRJ3ZvY5W6qQUybIZLqkmlOdWnHbv/FUfvj6JTO
HgoIRTN36WaedxSdQuPQSxQ5mgXRKUyN/ooA9pCKrDrDCAiYxYn8MMyu813qDnQtiuHiG85lqb44
KH5sfywfhe/NZsP6jz/2/Xd3VNnaVdz79zLvhp1NRtItxvpyHbFiNQxS82gH28jYDIHwX1ILlGpk
1vYPlOnmqQTt6H3x4//DB1L0WBcpGb8F8+Wzs+RkM/px2Qe/QwRWxBBV4UuHiwD0s5rycE2QWrSp
0C7Rcrfm6TIIMB9vEnKFn5RVip9tD5Lq88fjw1vhKZpipqbtzm9FR/L9LUIw61W1GYLFqvDEraAW
uK9ojYcfMpzVNZvK86QALRWdEBdJRFLzF7fk/PE0qQksKhN3ubxiA3t/fQ+muUo7hLZGFZXhZeJD
6rxzSsKuDzi1AeU7pQr1F4v1+RLERXkrwL7bStOYtM5+hjzIoyxOXfcugcX/q205L+8b/tTaW4Ja
YatHUDQ7Uhyr+v7z233ejWSftGgJIbizLFro5xsVolJEariMjwhXvJ8ETxFuWswmvhLLG7ytmmPj
BU+yQRy5RtH6xVrwQVmySDNRMwhEpEj+kHO8v9to9DCRsT0ci7waX0fL0FsicrNybeNqeUkDp90T
LmIcSZGNMW4mHUzkfl65lN5fda0+rBN8FrrfjB2goqInk2cLk1H5skHdkB7NLJouXXBa+Net+ADC
ar4C4oPut/O8gBBfSri9787JY1/Pvn34/Bf5h8/BgsTpEy0pt4Xm+vt7gofB7gbaxEciSPOLepqy
W1mPDidARElvdeKar44cm3uE/MZvWpPBFlP6F5v5x8dC09ESvIj0sxj9nN0LLwGMGqe9OnY9Y821
zvHEbjgfiIda4E3bhJKwGjizZA2u8LV0X0mEP74QFE2OpGWJyoei23p/D7p0bkHLivHY2nZ2TMwx
283OkgPp4zdO7cG44BZ9VQgsN/bvBQx7v2s67Egm4kWaeWdvIbRBuy/JkD427QyuRfs52XxDqowL
ejrxF+vch3WGy3BvKZKRtPAKnK1zEUqBmsws80gOGy4xTfN2FWaN/ycivW4X2NL9osw5X1iX7yWR
caARsxk8WGcXbLKxwWiGiEvOsweDY85vdIgW/hapRX/Bc5w8Mr1WW7q3YO/cOQ3d7edP9j99ZVZ1
CmJH2Eqd7/yygD5aE1Z5xFcWkKzl1/10G0Dx3vl59P85O4/duJF2DV8RAeaw7axgyS21ZHk2hOXA
TBZZzFd/Hups3GyhCf/AzGw8M9VVrPCFN2jaTUqPLV1oiV9sZGZtgb2hts+ciU7PN1IEpiSTyaAe
raABf2/BqThQVGlQ6ndbx7infgSTP/N9pGMLP/x1fcafrPn0lnClk4SRgM2OkV2XnBmkmY68adj1
lEZYfROmo+6QfMnqA69XvM9D6lN9mDl4NvntzfUfcLGlDZXjS5fLI+CgwzYtz1/tRNoMQh0UHVY4
nZ96Y+JJaN7Am1JWledj0HB9tI+U+ewEUa3WVC4unWnTM57NV4a5TvXI84557AHJKssWguAGnfzu
nl5ejS+sTGBUZ36IJBt+EwAxC2RKlHcAJIZBrbptjUOD3PgWJaoo2TVQUiF5tGYIYAl5CSGzO4ju
qkC+rrDCHV0y+FRFbJFNCwftPaFjooJo2jig6GCDYYXgEmXgbyEbUwyPhGhtuGIuvra9NSWHtWfW
j1Hbx/VSrDcFzvO1IPfS2OlTl8+c7TzZRph7jL59TIeeYlNbHGPD7M0VZhvmBidr0r4wSp27Br/c
Lapr3d7Epf0HkunDmxdgzAJaVF36UdMHmP2oCZk86fa5hk6L5nw/hKbeWqGRjEctp8y9h/lVeffQ
9XD/hiGdK1j/pIL6YquV3lbUeqbsA26x6CnWRK4sbJeLSx4tfhf1KLjQqu7pczwleLewGjF4OOp6
HuKrV4T+Jhr6oV07mrC27lQXixPf2FzfpZ8N68HYIesh5nHnMUcqAqcx9UI7ou2qWjfIDdig04uQ
enVZila5l0ChdrKs64UW1SeHkfeMW2B60ahMTH/+12HsK0sPwfKpRwBoyR+7cjElqBSkAGOE9sqF
WX7QM2afGrwiA5JZEtnPXzMeu9zDukM9+rBEvgc02dE9Ii9Dar1Mww2t/DG+A7CPNwn6OBg4Bh2t
Cg2xkhsNVPE9hPuh/Rq1qv3WwlKEzq6MsGH7oFI3lV3Hw7YT9CGeGyDZ4boOq8jZFK5THqLRwsK2
SETubcwOc6bDULUT2l0bahQjQsODI3b9k35yy5O+TC0xOAC0tWZnTcNFpqna3jiK2AtQrUGUzTZK
zLPAf4sDxWW8OEZ6u3+UPDQP18f+6JzOF5pm+rTIxPD2PIcywcolUvr6UfOAhlAv9RK/XEt3bKub
AWi08YxYR7fHmt5Qv0DbzL94pNw4X5Gu3gXh6A5IsdXdpAqqWNkXmIjdY5Lkrr6wIz55fqlzTlUp
urO0i2ZvgYadBs7pBADV4Kiv0Nlx80pk36wz5H7zTeVW0fP1pbn8LIBlafQbKkgLUGKzETPkDrQs
rfSjbqtj8Nggb/8S6ko6bHqn1WqSK1X7Dro+DG4MR5qv10e/fHwpv1Fk5Z88vZBEzo/bULcG2D7e
vmYiB0mUSn46vtUiiAtwSikxLKcG6GGtRWVcKrhRXh/+crk11CAohnH0iLe86Rr667QzS5PLdTSO
gYjqbYvYJfYomY7eSBJpdBnMelyIry7vFwJXjd679wHumDeGAU02yDeCxfOjAFJD4pi0//BtcNY4
t+pfr0/v8hZlMIg+ZCgsMja359MbBvS2pcitYz2E2CH1Tq38oYsC+N821P7LoCbhKavrfw9ooI24
Gn85pIvufI4saaxk7DUsVpTkXVFcyoFgWpxbzBcwkv73OU5gGUAM2uRbMttBOk0aBKIZTCD5giJ3
ryhHu/XVR1CngViHpEI4yONrc33YywyQPTvV5KY30bYvKpJ6GAGrLHzziKwI5vKDCa0NwgoaOVaE
UXieZ/KXpP1KJV+JtvloBVuSI/37//IznCkVNQwCdm32iVG3QqxIccxjaygaECEj2dmQIIDhBLly
h28DzO54ED+HMHIfpCx8qjLR0mt9WSKgl8Tlys3OMbWpHZ5vNNsqawRHbI2PIBv8Kwf64HuaS4G3
5b4Fr9VWof11THo7JyjEkwoyMYIpXChhOqnjlMPx+rp8crDBUGnwc0CugZab/SA0CfIUkXQTPfok
ulWrKNzBSdEn6eXkvkYPe+HevjzWIKVUomagarzn7hRo/nWRhDHhbmI1/tex5GFeySoT39QUxZgc
4dNq4Q65vDQnSBwTg5nlWujZnA/m+UkIL1kkR61HcvqxrhAT3pM5thsE6kIMTlE4dzZ5WJbfbXtM
3zy1Bf/xz+eOBJH+GJc3UMiLim1tDJZSWENxLBqZvfN7GrztkFtZJ0XmjnvfD/S7BMmwhXj04sNy
T7PbJyAouSIl2vO5azxKbdDRKkt6tLp3HtRJCo832CZNBj2TseQ/biSTjhwRF01IUnLQnufjFXDc
hjHSfcwosJG6qY0mP5lCyBTwQICWd2L24wIz9HKKDMmCuiZXGk3I2ZA5rDgQC653lFYtmpvCs6J9
mToe2mtW3nfYAaLcv7CsF0Vmjq81lRgtLlEKu/NINLRTrHiLLHhK0XBDC2lU8+ptMksZT73szRib
Gc2Tt3rppV8cKgHDdvAC2GWQWLL+pqxLvPBadN2VhYN1sdfp8EORVFEapvJzmRyHgyVIvrxj5tTN
S1J12RsQCJcuvIyk+dhiNf6j7MImPeKvmG/h2UcL+dgnn4N6L2qSKtU2SiOzAKnVshK16yF4amOl
u9WDSP+OUUEBpQv/XATR0sBc2HMXIRlzpiU54ckhHwPbP99zeF/gTs5yHCEbjcpdYaTZTSpcl9Pc
I1WBmL0wN9hfIRJJdgFl5PqWv7jLTErqtD+gj5H80aA8Hx6/0TrpwZ88hWWNTV6HkNZeAigP91aL
3Nn1wS7nanNtMk9K+RTX5xl4a9QRIlVl8hQrSn0jKPudRqs0/iOjffNAUu0An+IKTUeRltv1oS+f
8Ombgq8FZEt77SL7NwrA5EhuMzbAglcA7OZew/vrpu6U6rsdWgUIryha175SIS6WR396sBwLh/2T
gzch22kpUECdYKbm+WrjZ6Hgtt06R0P28HdWwqjr56gPFOvRxSRuXMEoInqJqDfDsAdS7h9MJUfr
SCu7GFU4PdTvq0mAe2Hbf/QzzlImeJuQ0y3A5kD9LwKcvC70vHUTjyiOp31ba4pVbsCoOe0qrdQh
gjDnonglwkBFFcaW6CRCLpcIg1VBcHChMYOAwYI3xm/HRZwOK5Hsmzq4rnELyF8xAcYMUFJi0LC7
xvH6PwAL2681lKvxCU1zgTGlrZZiG4o6fl/48lMJZT43Gu+exv2Kc5g9W/Q4TkbNqVtOGG2TahsF
hrPGhzO4qblmqCdHAdw4zaTFQdf+Lh30YT86VXLvILK8cNouYnSWmR+CKoFt0tqwZylIw7Pj2FQV
EZM1rOwAQzR4xbivcrZS7YJ2lbku6pYBxtfP1xfhk4F51AAeAMglF5lTdJHcbAqfK+joWZUGhVlP
g7cIBF+7h+rSrylAtacwCJVx4dhdXi9EZBDfLXo5BhOflbc+1IFgygZPdW1pGYQxrVyDry61lYWA
3kJp+TIynQipwJtBcZPkqfMMzxVVnbdwYp4arPp+h74jk33dxkb92CFVZ20H8BYTR9pW6vusxjHv
GYAEIsiGliB9J9VSWThXn906pCvTczahoakznR94BcFUs2zt8ClCUfNF8Jo/NIVKi0YzJmHDOipR
jk36myxDxx98b9uvcCeq99e//gdmYHYEPtpHtBxAVZD6n/8MzBIAwOChd+yUJhc3ZqTgxQpnUYcz
DzRq3GZR0QI4QxsQjGHrWG+BJcEECnzPm0NfKLn/4uMIh8GUmQ6/+86AEut6pfOooyrxddTCEG+W
Vm3LtT/0+fMA4dBauxiH1w/AnJD2a8ws+DIGYfrbaQg8YBTnxn3lAX/eBYkRR8+uisDuWrElznaw
9QcGdxOYFzAEfPtWQ019azVBVO2wwkAvyC9jV9tbRa3g1+jC/7F8mGMUtlTf29AhLqKfsRaWhwpQ
AyK/qCXGa4myDaLbKAG5O3YsapeeOyTaXeNN+jPEt/nXcojb4b6Gq90hDK+E5S3yMarxw7BSlJiQ
99OHbY9oBczS0MXRx43K8RH9ReM/4eWat0KHLHq5/vE+srr5x4MiwssBJg5Qu3H+8XA5Ty1E/f1j
bebDryHvynEfuoqNVSuoYkTLoTVi1jTUCNtm0s2ad52n7EPUCFXuRNYVlr5tWT+YYJiRP3SL5idQ
zTJaY/UuxcIV9yFkMfu5FCBc+rVTwsBPPv+5Ud63CK55yjEc86zdBA3evOsi8AccP6h1h3et3qbl
Y1BL1d0rNMcqWOsdmYzMsPJaCcDDJFVVZ6BArvSNam7Z2s2hSWUMEh0dx/fRV9kHRqqKH1oXJ88O
NmRoF0WjiiFdDZRrW4x69miJzga0mdgWA8ssxjmwxR2BXd4mSAZ79DBv0pL1WomwHcptjfjR0vnX
mex8McC5kCOiEjC9/eeLoVKQgfzv+ccooyj3g4cOLu6qAAkarKp6EOZbjr03LnndkKsPTlV7t/je
KcUt4He1Q7W9rcVtQdVnKYe9DHQn3r4J5QlVEmiEs4vZrh0THSYjf0pC3EgeMcwZv8dm1UYPFcyy
Az0aufAOX45INZayG4E9WlP2vHYT9gaWQomXPUWB1FVY7joBTea01SqQwxG3omTh7flsQFrmXHfg
KKhFT3/+V5qOw4Pm6L4UT0jzuwdeQBjLQ5NGv4SP1dtelb6Qh+tn9fKZdeAiWRQ3afNdVp7TQMm8
UWvEE3QbiXty5nyXqTHiq4JR89pAkq9cVXD3F4a9zJuIb8hZ+Qcov4uwIivwnrYiJ3/qPNwWH3Ce
a/G48fryF7x9MPi66Y54AHcQ+lejpbR2vLIgEDT/vuCceLI3qHQAybzZnmodrBsqIpgnMDNwt6Vq
bbkPw++26YtVURZiIZz+5AMblHLpm9Gvculhn3/gug86BdhD9VTAot9nhf+fhzHgPThsuUfIJ3y6
/nE/ecyZGh0ctg3wzQtFqZwOfTcMRvnkQ9vDwmnAlAQHBCw+CZKNYVcRb4RbYhxNvwPkjR6u1RYY
sGo9Mp8LqfJnc/eoeuHagVQPomPnc8eFIIGq3VZPge93+0Afxb2RaMYISKJ4xBKATt312X8wAc+v
ModtTQzJKQaGMi8ayDg2Perz+ZMdmahH+SEWwxTIeu8wCtzj0fGc5BgHGTC0CtU+Ak8cFI8qmLoc
KXKjq/GVLF3oJGquGFCfNFynPWDAKPWYCSl2aZhiI4Mcqyi1GTEna7hGEHV0GwNKTJG0uxC9WLxx
XagZGyXG0O2r12PkfH2in5xh9i8VPs8E/AVM8XxlPTNWjN6u06eyatKTitXaLsXCggGN7laIMbnh
3bu5PuYniSHtEPKvKVS0Xe6Q80EzHbPOyh+dJxOs9BOfs9qgIWv8V3aVvrcVGX/TQ5yuQq9hpYPA
FrcldH0daUT0PBH20YZ/Plt0iXRo5rxZEyB5tr8Gr44cTIKcpyDSknxVDQj3ZWhT9FuEOvV7kYD6
Wlj4yy09lZNVoMoOIG0YFedrEEYY/cVt4jylLf6j8JAAxbMIw0sUq4mGTmnVL4RWl9kJIxpIB00F
v4l0cD5ih2aBm9aMmPjj+B0nLnOdjuNkDVHm7fb6J6ahz//t7ABB9gXCOL1/XFvM83w030pKgrzQ
45Z2xuZHaNayxTokTtP4nTIM7r67YAzRBC2LOtIRs+kSqBvoNwXmCyc79d7AXilSXXGisDkFo6tA
NsS+Iz1YhZ1ip1vRVKZBHLfupkg6N/iBmwCyWBY6n9Y6RvKuOvRhHtz2Kio996pbE2/BOuph+mSd
eQpqIzAfJpB1shKT3zwLocUNBo/EeRoxiS4G4nxQOlq6QV9HGW4hsepf9CCTVrMG3qBCUjOtRiej
HDz9RSFH4yEQYQ+cFd9bNIJM5KmszPB3yFIglWipFQ7LCm4R35zWaB+mgD45VHZs7aBbhfWmRO4g
33Scx5Q2eeAh/6KoIIXXHaI+6ktTGrW6Sgg5/bXoqvHoKqWHTYrlte+hifbTxrUK3BrrTn3Weksb
cDzJzda/ieNC+Pd2iPMeQbxmHTPXlznQuVT7ZuWJHFZloflf46LvzE02GrLa4HKt/yYetYzXnGNY
3CGwjZRZm4zlO5qd1Y+qoXy2b1RN3nGeFWUV6wHOGUlSDNGpKmi4Gl2TviGaVB4jMygHBFAT/wkZ
YAt2nUiSddZSptvgsy7vwB8X8Toqe+fJhuf2iulHe0qcxP/ZJp6Wrqi+5/jk6EHwJrzM+01pUvO3
INTL4DkvaHOus4Q8AMcJWJpriO11+pDjM9w9xLgHvTu1QxY1aDHl39JApnylpFB0V2GjD8F+oF4o
NpEn1Ro+Vi7f8Sip3LtQC2McOrFWibBUijxc6HJU87+4o197RweqPLIgambfufrQvVDuxMxDmh5+
pvBmvXWFQi2iqlWIpusQDeXRHnN8AwDIBfUqjm0hSM6mCwDLTIkFi9J4/6GNUPxohN4lD0wq3CCH
7zbbsfPDWx9imb4yO7XpngcX38oNjq9Dv638pPwtfMCjhHtqN+Jf6TTpS0P3UIdViLXq2myl5pyQ
sfTfOwxRlOeGwjYu7WqC3aUjGj/chxmibhRkhrZCNbYYRjzhM8xf8EmwsA8SdNt+VDXtEByHkPbe
xqgoTccrQC0vimrMFhra7WjP9KFGLuaJVl3h5IxxRayWcAlsvdXe2hxq4HdNlKb+GEAFap4Nlv+N
Ck7RvpshnpPYantSL27CIO3u1Variv+wwiuaI63YEVRHV6ErhAindH42Moi7PzKMTPtBAhgdd5mZ
5cNKoOx/W6iR16+QQRUGnwhor5VI71Fg02DdYXqs9ndN2k7GExW6lGuklsmaNj7U2gewgVZ2y7+Y
bmvYqL29BopIeTIlVpqYNMQKB/z+tOg1s5IQXR1V1DfpWOL9M9b1gC0S4BukjAM8BbCbMkvnCdBZ
gP2Nkkh3gycQZhB1VXaPFcaC2g3pj7K329jysFAVWIvWCD5B+W2GqN3lXo2AkF6mA2j9wJXBjT16
w3hqTeFVD8zXL17iOO7JJtMKIJlW6vZXs64DbWtmdfa7VmBa/+tTCX4IXjTFRZvKqTOXSc0KLUZB
VE2fNdGU/k6N9f63gukGFu+o2stblJT0hYD/stI1IaWIGOjjkHEQkJ6/JSj1NNLkMz5JIypWqQVt
NcYc60spSy5vBEvEQ4cuorsZZCrfReFPfmwmmt8o8uNeeP1pu3i4J0QyJAqCUaIFby5BF+PGkwV6
3j/hPmnBCtcwRVLqGmFfq3aOXq0EC/34i3ebARHR1CYwB23fuWhFHqnOmDbG8GSJdFx1ZWgdMiPp
Xoe68JcYGRfh4DQW7zKQFUAVQBzOV9qgGCYQ4hye1EC3jj44bOykuV1QFUeC+9YcTS3a+6mfLMFV
PpkkqQ2yrR7J1ARZPB9YNb3AbUnfn+w0V37h5nCqKUhFGx2VJbkQ3H/yBSnDAyigm012PtdfUU2E
KKzUcJ/yHIP7QozZe0jiWq78wbKe9LoaFtKXy1yKdhObd5qZAfJxzvUcqRumdqnDq4fwsgUnrT5E
fZH/akJbe9Aq2d+qtjT22mi1eLohaI/dU2u+Xd+487wZCAOAJCrTvNlTS3Ralr8qBBE9bDzPnOxZ
H4xCXxmCHqfWFNE77gHxrlJjEuURnZ0exngHmLXCImKhQjTfXtNPoMFPOWSCXSLufP4T7NhVMEQM
iufGqvRg4xm1B9iyRFjKc+L6PmyqClXvIvt9feYu/9u/Y1GGNT+wSYBPqU3P5bHDTiAPWeni2YXR
5j/6ec51xaeS30YjDPYiaItgk+XkW18M+Pbfro8+39rT6BPDl08P/I2e73zSFkZSYBWfKQJBqcry
wjkmqd7e2LKFzX19sPneRtqGEhfSLkTk8KmMWZDvjAm6A0niPOtdPXkcmF64ArfYu1v6aPq7GWDr
vTCkfjlBFGQIinWwnrDK5jVQWNldEVZeecIWHIbEKlMHy0AqIHdiwrIyCw6gIzvttVB7YnXi+dHb
AJgx3otAp/VZuQFuNb1MnBHjLVXF7bKP3Xjns0j3luHbPLAGVm1I17r9FzLsFs/6yf5jjcdL1/5S
laD/1qAW/wUNnWrnJKOojtdX9XLfMkOYpWRPtHJZ4fNPiBQ5BmJuXp8alJH+TIDF+4ok4ZTU/bBW
emnfYWEZv14f9ALZyYC0kZA3BgLGa3uBX2wCV4xuXpzQ56zEOqt8jCwbJwruAqtxrJsQtcsNUk5Z
sMuGynJuXTScDkIqlbGHo9KKlWY3g9iT0/YH3KbT/qDj7dM/Xf+d05twfromNDGPISEuzKV5xT6y
QMUg6ak/4xIr4BZQMKn3Bh6LCw/v5TZjHI9lJRGn3jgHj2t1gaAlvf3ntpTxsMPb+pcF7Awn3Val
0/Hvk+LBZT7ksZzg+aHNEgzHEBh6VnIFhYckyMMbB22JYSG2+WxSf48zS5MbV4tTHLD1ZxKCEu9N
DzAC7sxy8CcXdNBk16f12XCwQRB2I5W47HwjceCI3h2N54gWOC+7iO4sK0p/qrg/LxVIL/cF1W+Y
jNPly5Bz/EMU57UTRjrphp903ztFYGXSUtp8+dcpUdqflAWm8znRtc7PZlmqehXTSD4FfYmLltbU
I6EZDbfJ6EZ/vz7YxUtCQZCXC1yHxlbz5rQpG+lnzUWt6GQUSYMrZJZ772R/cHjcxhzugYpFJyuK
xZ/RdM1u4QBc3ELT4KAQTRInROvm4FMQA8aYUJQ4kTqhr+PpMjM2OUJH2DQHqb+vRZLfaL49LtTr
Pps0gogESiDiiEFnt1/k4tArnSo+hXXl089BTWGLg31wGlEFPBXJlNt3jWrj9WKV9j+/aKAYqKUA
GzPBkvATzr+vgyIMkk1lespiKqZGl+RrrK6UH6YsxU0TyqXC3MURmcYjAmPTgvC15iEwAE8/zMAW
niAjuMptiOmo2PXYPAChSfLBW3g9L04JThoT/goZQPiGyK6fT0+3K0cnvEcvqwrqjPJJZv7yRrHE
s7/gY9CRnyB3U/IC48+Ypy0YWaHGW2bDyY2okfyHzqXhbMYSt9hNXLXNFzulnHbQG9vztwbdKwqt
nV2W5T63vOE2dSILnyi7k+MBYfna3tSWGNwt+nSyC0l9h2q8Le0yrU6ui6NLoaqVhoKA0mCR1I4o
klW6QmqP4TFpfb3XkzSiTiNyG5XFKv4RRjJY4vdcfEi8UHgxHELdCSkxb5hUhHNO7YfNabQVB0hG
77xpqDTtS7upFpLiy6Eswlk2zBTmXQIf8PkLOosY6AQXpT6FYeLpGFrLJ3RwrGZ3/Qq6QC/RkCA/
Uid8DhAv6tXnOwbQbUSGoVenZkTxeO/3Mj0gFOxhJeZHdfUHtyb8SAG5jNY+NBrxDOx/pHg+9lQ8
NF9mBdjdcQzzjSod5TioWYmfUil7kANtgN92bAbjzzjACwzWdaP/sQjZDjQQBrFT6kngKlZCWT6W
MBqzBVDLxVUzEUQ94lZSFWLli+oCTdkEX/bmpDmyxTYHejEMMNF87fWq+DboDnL3KEjuUXnXFm7X
i8h5+noayS9IvYkIPzuImpeVgY900UmEFPTWGorv5QpZNrNZV5Fayn0W4sm0MOjFlT6dRjqIsIc4
oKClzr9lUxJUOrhMnbRSa/o9FqA5wBTs6I0N4Vr3kEPH3uFc9s9PCePSQ0SClGgARs7s0awqC6sr
o2pPOmLaWNEjZXeL9uuNC0nne0sNBglBW19KvC+OyRQdoiRMz1Z1iOBmwU4bIt5fW75yyhsKm1ho
geVYea2SZju/c1KxvX5SLupGNC4dECSQX3k8uNZnswRwBLQtH8KXAcD6XVTSj9bCLr6n3Pclqoq9
bUbaI7bv8oFqnXVomPJDWXVy4SNfpP9IOjBhfsYkfskTNvsdWIRkbPckfpGBHLdmGunY8oRystNE
mgvT2TGU94Mohb/Cyranag9OBGaBLb2FJbnYb/wS8I5A1ChDEAbOHtM66gQ9gz5+MXivE6h3frrv
ojHca2Ks3rx2MLaE70vX40XDj2SU62py8JjqH4jPnm9ziQRdG/VO+pKg3/xYolcZr4SaGTdVhxno
yldMJUKhr8XS0awR/q9c4XxxwU6F60aU5ZZvSId1YXdcHHhzUhagKoPKNRW9+fsQ+57WqYEQLwLr
8HoVVC4uANJoMCuVpitXYdk4NXqRqRNsRD5U5aHH3CDZpqiDndy+jH+VpuL+zJSalq8Rko2v9TRs
9rJLu4US4Af2/yzH4r+e3jF2ETeT/WFe9VftpsSZXI5lODwD+yxzDGqI1YD2RMDYgNHIbtVGAde6
9FMN+FHnTk7rnpX+MVsle+PbyOFuEEXxiuuM/q/NU/rynC/QGOhoUDY0pwjn7Ldx1g1MJZDJd3C/
QSbmSZc4r0xep9kNaikoN17/dJdfjhGnTqZL2km/dvYC5qaH9bzS9M9p5Gcepvahf49JD/ajGZ5w
0Ur0Bj4Q/8uYEBeICc2JZX4+yyZpM711+v45Ij99cmwXO9padN+0AUkaDr355/p4Fy8hq0rNge9N
AEP4Mt2lf63qhAGp+Y79szlat4HMZbGO7HR40YWjlFTO0MdjB8uvZWWLf32EGRqQPBQY7pmJwHs+
NGovkQs0cnimpi4PjatYG8yerZ+FUOUuaSzzRm0D9yXLzfrl+qSnSc23OYkGIH3gAVMdazZypvmu
KxlZy8bkaHairGjGa9pGCXTjX2M2UIZgHsARkdvY3IvnYwWi9LCEHcbnpNHkm9a79Z3vKHWzwfDb
XKpdfLJjGQzKgg2shLM5e+cJyNsEsbbhGRwLpdXalZUGDLZpxEqqTfilSkpviRn86ZhwJCcOn8Pf
s1PS1S1CV23NBAPrZ1+5+GW79CeVXZFUpo5BJmq1C8nMJ99vMihi9xBSUOycrakW2Th+xhXTJBB9
FnrxmMvEeE2H4f36Rrl8xzgVfw00O41uBavFc8fhmesZ414DLrFXDfq6ajLnxQcMcCit2Pp5fdCL
BYUsQFOEFBy89YTtO98xVokZA8LH/cnCabNaeWGHobOfIBC5iwqRdmvbp1x5uD7oR1nr7zNBW2Ti
7E+4cm49QEnno5LljphfO+Il7kFS4tJJBRBUbkr0EIkYF8ySOukNSkH6oQw1qezcsdTUm1yHjrsP
QkOWt6P2zbFF9Q22t/PVRPEemS8x3pfIu5W1tU4dFFZR3XVCyNi9Paj7oTTQDRwVi9oXkSLKtA0w
gvA5MP3+UPsB9od2KBHfCUQchGsaO8ZXA+WW7gD0tXptoxQyLI9O9xZ7oeH/6sI+GH/giSN+FSjl
3vd6a3hrwKGh3JdCd5OFRbuI/KZeEuRvaiSE8+hOzj6VKVrHH0pbvFSWkqS7ELVinLTroff3Gtlu
thLCUppNbIzte1/bWJqnVudgeG3p9aFCsvJf4Zlk96pK4EMlETYOypvnX1EVIpSO69cvWg6WA3Pd
AlS2n2M642fjmGwyWXULh/Ei6prGJKUAC0pxDCz1bOcE+DeVXVG0L12uNR0av0MGk7E1U8yLUe02
t46WtL+8WCBWXuLl/SWAutrvRtGawOC1sajWGJ7gGbzwlM5viel3YZs4aR1x1ZPOnq9FL7raNvxO
vDh1m30JxsY/kF7jnM2Dhvn79fMzP7QMRrHzQ9WNQM+dk5AqWmxAXxX5guWA8e77jfvTDIwu2Ejk
DZGFdhDHXth988uJIekqst4ACJGS+8CM//V0S6MG8+aUzQtU8XFdeXn5Ssqr7iR0zp8VN2Jxl9pt
0S0016YtdHZR0JKn+sD7Qog4HYDzZc0k8pVFayonI/Yyuddr23k0Gld+15wY4ZeMS5/rKneKO6Q3
iqWP+qEXeT48G3tqiFMVZZ3ndbrKj2hHD61zUtNJtdjq3bT/PsYBpoJWZTv1izTAxrhZZ7HlCv+F
copiHQa8jNW1btbJjwxZTm/f4b7i7geUUp/dIUarIdGlJrej2YKgrgf0Oje0WXVEXfsKI/lRNm51
MHE6VjpyB092/R56BkblWwDPDZbDidY1m144rrtzGtV7cYdIjfejn1cUpQIt3ipmGyb7pGAnTJ5i
ZbPtAmwZ92gnK/WXvg+97lGjBfObNM4Vv7t4GMzngXaVOFpyMBm3rVAVxpybUmj1xfYhBf76x03M
/qXeDB1/KhIQQJx/2khtnNIdA++Ebg5G346pBCeQYtmd0CNhb+kOIRN/fciLTQxoHRYi24m0laxi
9pSX+lhgIVkWL30elfaqRknqsR7ytNlmgY2ts+YbvfqkBZiB7f6HkTmr9L6mfu1Hu/Gv44MU9agp
fpu/8Op1nBShrtRabx6dXFMpiAzU+FMMVRfm+4Ho/Xv/wn8lrrdoLtEjn5oW52vsAM8xXF6/l56A
0N5VUrO+AW93vNuSdoyzI7GefNXxLt/1saLe0ZtTinXjmTK8pdluR1iX4361UlFe+pEpbbEUXM2/
CDrGEwiEE042za+dnW8MyVXQXIXy0iR2ZeL9qIsfNAKqYusPJuqF1uA/l4PnLvGU59f1x7gUUgnp
MK0htDtfmLBqqdf1efCqWL54AU5nbLKqdY9RGxbb65/+olLy/2PRRuTRQhJ2zmIYOs0VpaYoL1Uv
5F0ta/EDwYtsq0Q6oiVaiY9phuaGtca/To1RJ9Tsm9py5JIW3/wunX4HBSrykEmJjzrr+ZwTc1Ac
KAX+CxawrnEYQRS+pRIWdgGnpVqZMjCjdR40o36fRTyVC5tx/mhRh6QjQPmKbjr83blY3oi7nHD8
Kn7tfRWPibFTm3WLo+w31FTwV/V0xV9Y+csJTyNOWrxsLVZ/NuFgkgJRvDB59cuuuTUTS2yw9use
stRVmlVl8DqrAVbmFPBtub/+1aeNe3byJgYjHANY8DQo0EA+X+wow+euBpn8WgapClOlU++LtPF3
rllPcuFV127r2LAewQlWWwAQ+UJ97nKDM+8JCEQmiMfsPB5JcEB2a0T6XwO0ju8UrXD2Vm4V26Qx
laVn8rN1Zm9PyRFRoO7OSoH4VyaRr0Xpaz/i0oD/R/ZdOmaH2HOV7KFzjt+p3MLjqtNkKQe9vD+m
ai8ySKpBE9Gaf2IUnHHk6L3k1R3tdJdVXvyshs0kbp9Zt6P0ym++onkLl/knO5k2GgJ00HDhk8xL
vn2fpY0irfTVTDRNrLzerLJVpJn0uqMonrjeZq/9q7Q+x2dK7FEdRFiWKHN2YymaMb3uRfaaeZF9
WzdjfWJnoWTj0Fwg5THst3pUloCBn2yjqXvBwlKtARU+u5/j2vPHxhjzV1fPbp3IRSK2o7qy1TsI
fwvH9ZMjQ3mG5g+lNW6Jiy1LS4s81cpeC99v/8v83gNVhkIFnAJxE7qlfieoS30HQKJ9SQWAmX8+
sQxPzx31XlLiOeKHxQ+Usrb5qg32p3c9XJh85RYVVdysKZyncmibVaj5qrUJSVg3JS0pe+GO/GQ7
Qx+nnjJJfE1+l+e3Rh31VKv9JH/1pR6+8m/ITeJU3qrGRyPCTWIIVj0aQv9YG5u2FjQKglx4L9Qf
Zx8ZsxSv6kSUv+IfEhxsHHftLcAxuS+EtAO8UutyreZeF65LEqzrq/7ZWSJ1+sCkOAiKzrY1GWsM
czvLX7FlVdR1V+R9sMG2+7eP/WkKDXQol67Gi0R6UofhXuToUoQgi5zNN4Q/GzqREX8Tio67UNFV
cbyPujrc1haeTKsiSruv6HIrD31LpLAngLZuncq14zXbJ04XcpzLAGH6Pf/H2Xntyo00QfqJCNCb
W7Y9Rl5qtnRDSP9o6L3n0+9XWuxCzSaaOAPMDMYB2VWsykoTGQEUirRRpna/7CSoyJn2dRtG3uQH
WvZUFkPvnyKuCr5FZygWkFgTjQcnKSPrII8toho1WPMOHnvJ2WKUvbuFeFHj/wYqquinLDZnkiPf
7lUtIE6M2/9NWWG9gjX0/VMXj9N4YuaXtmFel7Wx60w1jp9y6MQ3DsXqb6AaDL6UBxxRwdtroE3M
DyGBHXl1Y8z7gfjxLCGk+DNJ+p+DPFvfIi1DFDz3w3kXVEm44QnubiFbQEeLZ5s7Ae/B4j0rhnIo
jDQOvFwOrAP3pYpd+qj1vm9b57vSSdWrSlH+raUNQ7xfQMBgy6auQop/u+oC3PfcxLV0CeoQgS7m
teQdfOnJKVWd6Fumj9YhtysY40O5fdXrIj63UwJkO5CHDwMHc6OWvPYREFEQpXp+ES/O7c8ZSUhq
8GiBp4290rthrin7cSpm+ajlDNtr2WS9Bn5Sn4vJLvbc2y3uvbuwgv0QvQnRJiI/XCbfioHOR2zO
oZeYUfA1bxPnIjm5/ppaevrNlACy7aOoSv83zgDH3+iVMM1EgMm1JAW6o7mZ1YkBCYMToIxNcW5z
veFLVBSTKmjMDSZDN6LFlRNHOkrPipoow6DLFEGbI6VXTCnyiLAGRlnSllRMlSE5MeT9DDHCxzDg
NLx5kZxt2AZFdigG/m8/cGKD9BwHNfaczjI/yMjW7etKMb9McsMgh7RFHbS2xj/s60QTTCXa4r//
lQJPpAZmQ1nQi6XAftVkad6pVB3Q3wp7Z2cGcnZEZMzZcK53AQwSHLzlYtwVnNDdqy6VA7P7o514
ObLCR4ZPwdl2s3xSoM7YKsutrRD8AYEo47wip71dod41PDZZKV16i8GjkWL1FxjvjV0/x9a56Y2E
pBZZgMdfceWWAI0WLUoB36MJfmt0Dk1Jg+ZGukidBLd64MSJp0FVsg9So98TrWv9Ls8L9cWKTWvD
T6+8pMSiVGFNeGIpTi8benk5yGpsmP4lKMCwuSrjDrXbQk8a7spG8X+YpACAPow0cx3i13ZXgqul
DDtOdDjbdDg93ou7j02FkJ48+S0fQUTot3sREjhOZauFFxMZ1idzgsjIjRqgH/u0BXiwEazdhS7C
GueKBESca3Nxf2oY15MGcZOLLUXOwe8z+VT5yXOX513lhuXkfHm8ui17i1fRV6uxhQQmvHRBEv2e
LR/6E3jmh2w3deYv5HTaLWHMNYuC54qUjj8oON/up5zFZVA3eniJqvJnIHXTsW+t5Cs0HjILRFTu
7QsUvT3DEGglYpBbczSFmelMgvgit030Wa+d7DmzgvooIWBiM0Xe2PHTY4v3B4b0EToAHjjRXDGW
WboJQXOrlvHFZF7drZxeUd0YvhgX0QJ5azfv3INgNmL8nmENoSm/rAHa4GoVaq7xxY7xdVIstf4z
TGJtuR9r6NX3tuVrT0qIMsvx8SrvPyOGcX4MZQtXoS1ecmVSE6MxjegSji0AtKl0Umkv6VGiHPrY
ar4NijKXGzt755bEYmknMt3GBQGXffstZaAbs40u7aVt2+KbH3WM0RqT47y3pNH+6s/p9I+v1UhW
6mkIh9XjBd9H1FS56NhSaNUp8AFCvbXO9DWj1QnyCwQ3/o+stpNPWRZqwUnKfOMXCoRoZVFeVz9q
Vkju3kzNeFDzptr4HSvHC2yUAdqelx28xCKQ9AFqZl1jxRcaU3N/qGMjCQ5yMkw06STr6+NF38Vr
Ys3EqyKCZJZgebxqHtPGKaXkwnuAIICTj82veqJua1O3OkYOJQNoa9ryR54HPm2CpEwuj3/Byjkj
d/4TsFNahavvdtfR3JztZKbmBGtyp34q5zI8JQGtod3UD8FRntNUeWuQKsqZPEE0xrlXd203habG
KGlGcpmrrm72jJdTvzbtsvgCP2FxtuvG+V8wwUV5YgqeGeWo8cMNHJNY1U2lj5/Aey/AViTuNENv
V52OiQPHuJReKp86NWPFVvqur6X+fzJlZedAM2KwPTMZio1bLWr393ZJUkBgkMEvO6EJ+g4J2PX0
kulx3BzivFencwVL18ZXXVkfLVcyEzE5cn+uzM7pzCxDGdZBBvpqtHb2JEDkjPT19le2I/gwpua0
8bbe9XmpU4tzTPon4zEpQd3uasWofwAZYXYBtT4GPxNfRxarD1QUBgdJC74QStb6XuZZ737JnT5A
vJjUeb3zlb57asYKJnAJxsWtpGjlRqPBLVA2ZCYmrZXbn2UWqhJkjp9dFI0R8EM5qpZLW8TuX2Bi
qseNCH3FGoMZYhCNKi4Gl25MB+rQlXzRIoSn+VOQVpblUvO0kn8MX9WjDZ+9Zo7kn0iGaUamOxf3
l55YXcg1iDqzbZFnlTRyrB31ruZfCXKz74+dxcrxZf84u+B4GDxeDscqTZdIk1kVlyw1NOjQ/C4f
n/04T749trO6KAhJSOYZSeCa3n4xFF+LGNdQXKYyKb8rjmS5kdbQJS+UfsMDr7x5wLup3zD8gJj4
8nCgztgxdV/nF9Oeux7hh6p/maHTPqdzSu7emMrXQc3hSJ21bkMHY8X18s4IPR5A9Py5cEK5miGE
o035Ra4yU3Z1s+b8J751auYg+tIhTLFxNFe8At5OnBKiX5rzC4PjBDhUS63iYjFV/dkJzHTfkIWd
gzlN3oV+WQUH+lFAOR9/zbV1MrQI1oT0Ho8kvvZfSaTSVm00aVV5ydWp2sGiEB1KLSn22tRAaCHN
WxnFnT2+J8xc4KwRPWXGeHF60CdvKLmkykWnNfxSqEUDuEWn8+6mVEkRwmmVrX7h3YHFirjrlKAo
2tjLkWZJtymzM1h9CeYgPobp1HxIwjZD4mdsAFM/3s/7SAlHS9MGVCSQcgd00e2GplpbAPNW1Eus
TM0XK6+Gj/bAbMkxy4Ag7YakNKpzryjxUUmZEFXMynoCLfBW7D5RC9ELtxQ8EW2GJRhAo+2Y8Qpp
l57M7ezM+ugZEvJdeNb8yW6ME0y0cb21eLG4mydUWAUOyn2hKa8t5VVzVDqnINHVy2h3qReHfXwa
7cb62E0NvJrBOFa/GCka3VFuZy8v63g/Mq75zpZ9eP3mymxdyDbG348/yf2R4+kjpgHmJOpBy7pb
kTC3IHeGdpHyNPrVN1Hq781ocNQD0U6QnWtEW7v9Y5v3Zw6bhpjZgAWCrvjimLck6/DkmNoFUUbr
Zwwf5ftqSMY9KlFbMnR3fl+87GJuALg+4ozLnFLt41k8oPqlh5en3bVBkKf7epC2xODuHBR2RO0W
l0hwCA397cEO7E5GpyAwLnKalq+09fUfQZ/XbhMozT+GESap22na1hOw9vHQnQULBaBBSJTcWjWl
aSwSftGl7eQEcUMDWiOCzrrv6a9b17FzUCl++7ejx8xYGOI2guLi1mTdVrQxghpKo6jUX6XA0qtT
Ooz1rip6aGMeG7v/enRMWBhRAs4Ja7fGipbWecY4/oV5LVWC7hLc2aGtG9n832NDd28pWRPgDME6
zJjtnUIDMHIAM7NhXCJNDnxQUCIfRwVI/hziy465HarmftCY8hhRBE8Pj63fHx6s4xcFmRlv3HI2
nqphmYedaVzKSBlPjVSm53qoqnORQ+sWNABWXMecquNjq/eH59aqeru5aVJFaapKWJWn/ks4O/lT
0ek6cxmq8W9cTfPpsb21PSaKxd0SpsOVt/iYdavEg2IW5kUa5/SQ2mp4oJQYuZUZNO+UASKl2Ify
uXGirXm/tZWyVooDSBfw2Ilj9tczHvewao3dbF4C2UgPVqrLESLCKJceCqdrPodTMGxhodZNckPo
+sGRsiyx9yPcVghOm5cqTfQzxKr+AeZJYPhACk3wsYlZ/Xq8vWuHiCajTERId497c7tIaQKimEA+
cmlL0/b6elSzI0T9nbqLA7U1DkpW0NSFQi54s9oHnCz0NzELahJVqmX1ZWRFlTHpxgU0fghfml9/
DBPUxA7QpjZPUsg3D8Do2+fHKxau5uY9FXpdIhM3KEgLTtrbFSfTZOdxG2ZeXwXy2ZBHcwTmVvy2
aam1bppmBqnjYO1NBY70zDHfep4BEVKHRoqDyWrtrubU9a1sjqNUel0UqO6kN62nREp34N/BLddn
2jelnrQXK6vDDct3n1rMP1hgcmltsOFL6IJWjAZjp0PlxSjBI7SL2G819AWMFVH0pM9l8Bwh2rXx
aK/stmB4ZKaUD42TXOx2VZY2Q3dN7YUwiHl1EVSvhh+jQNjTFHbSSDmYWlge6nGqPutDK214q/vQ
ke656A7SqwTSxWe//dplHhhOnmi1Z86d2rmtJTm/TVC58wdZgyXsZBEswWxpGlJD6BLl+VlS2sR8
SiZf2vDXYqm3B4+OLUQJoiKv4VYWnqwcE50PkDQeE1NN5waz5urzFP2MlcHYeAHvWFThBkZ4BaJP
qH4AqiyrqahlOZTe9dpL47B0dgFhLWzpVqcccs1pXuupk4IDwax/aLM4hLVLmSmXV4hOU34KI0Yj
9VFimDkxYb/b4fsYLZmlNIggkpSsj1poSD6c3/3wnLdNLe+SrjMUt0TJMdnJejxZbg83e7uzsyqx
dmGRzF/Spo4/Pb7K9ycaD4KCiugAi4r1wnnNaTFUbeM3npq2xh6Nm8JNTKfeR6FUP7Vd+Z4Qr3z3
2Oadi2ZnYYehl8VoGV20RSQDOhJMphW0np4i3ep03XgcR9pK81w3B9ku314mFgYFaF+MLwAvX9wg
YEZOjXxd60F4qXtlQx+Sd0A6BpYsPVM7BPfSd1V8UGKI0HehjZoQXHjB58fLXtlqVkxHVPQFIPdf
/Iq+b/xilMvOA+IUfuCXohcfBaeeOe2D3NXq2W/VLVzX3dNvU7sC34GrhuiaSe3buzsGMWNko955
aeX40a7gegMnMWrN7SZZfx6szD5pauIHsIFm18fr/TPxtritFH5Iu/gDmQdjaVwtG8i++9SjUB1+
GxI5O9tj3Vm7Cn12JoerZjoWwZgmbpuFw+uoOPWPsFXCf6W67PunrlE6RugQYvkH/tfxQ+z76bEz
iuJsKsg+a+XHsDjKkuqcY0b8TlEH6tt9vIR71yswU+ydmMYmSV/cDsSP+zpLo9Qzkin+3jKm9dqm
ZQiXJSTHB+SA0r3S0WNgPDh0q1lTnx7bX7kpDMHQXqE6AaZ8OQDitH5TBHKReaWthR+rQQ7fh5JS
PWVq64BpLa2N8pK6cl5gBCc5pzoImHX5ybo0gc7DVnKPfnr92qhWci76vHcjEz1UV6r14gM67uHX
SrVg4/f7SZZ2OUwOnxImWN+nqtV8meZ67NwBIoZ9OVvVhar9vAeG7+xTw2z3YBelT7Qzk84tmrRL
diNj++daU7Mv0K+nO2uaTWi4NJ66KKv01ySBaHfjs6rinVicTNEJJBNmMJl22eIqjpIDjX6pZp4D
JNl0dX+yhn1p1kXutkYz/AC66Dw5XQKJKC07LTjULew1T6MZ5dpxikOUL7K+jH41cyldITvV6yMz
arrhjiXlD4GZQUgDOjrtGeROBZxMDc13pQo94O7xAfkzPL1cCZ+JkoqAztDkvL3gFe0eFCKGhAgo
qtFnUGMNWlS4fXYq9ePzZDnFtBfsfu9pa8Sh29G3eMq0wP8aGMX0qRn04acm00fbmz7ymvs4m82j
Kkvprgqzfx//2BUHiBsghSW15AlfUmH29ElAY9SlZ6aKdJ2KrH8PRAS6D5+INfSb5FwafvYfwhex
OUQwDO/zpItf9VcOMqoJXU9UozzuV/o0Vpp07rWoexE50aus5fMloS3BzKVsPI9Bmu2iqYi/v3nl
f1w+HoTA+Q5J3I6ZDKtMV3vQJXYuLXh6wYOdfqfqP77XkGvZg9Dz3wr3hACIgp8Fj4Sovyw18hQ9
pf5UQRTYQyd9GCZ/5BsX01MYqt/CqZufDMgA3DxDNPrxau+9Fgbx97AukQ/dkXU7hSEzllwMHps7
PLWNFjz5oywdxlL+mZV2s+Ek730WgbFIMmFYY6HLDoMaxE0bomXiOZDhni0zRm95ssd9YYXaPtDS
+FODGvenwensjYXe42IEiBnjIFEQM7rLrOUYjzVG7eSVaJI/d3OW7S1Jd3ZxlSrfZF9OjiWKyjwX
8InDPGNP+yYc1PMovZmehDdWANgIiznjFN4WfiAc5yorhnb0/HFSf7fAz86GVsdeU1XGxqr/4CJv
fQ6DqeQChItAKnjab29U0keSmTI+5jn96BQ7LZpnnHlPB3iXzJYdummZ4gvRl4jQ2THK+VdHZZnx
X+ZRmqewcMJvtWI62a7z4+qDVtJjRl5+1KTnJBuyH4ZB/xhGbiXX0SOd2gCCLt/49viMCg+/XAOV
QwoiXBJiw8UabHuqdJLz0WNPmducSkUqoKCAcZAOQP3jsbH7CwHrmtCNBgBsi97x7YbBDVLMLe+Q
Z1mRT2EL3uvDnM3M6wMLYSyoUuHjPT22eR+6QA3CuwARAfNgWL+1aQQ9tM9ap3gZk9M7VZP6vdJa
wYSylww/eB0qp7wCH9Am6hzsGNkYPz7+ASuLproN3lDsMI25Re0nFVM5IHlUbwiEwqtqFq9ZNsnu
UMrmvxEqVm8Orxm6spnF4fTTRF1mFapfV3NIncSTWts/mFYC3zdGD6ZSO0cpKIO9HQJt/Q+LJMal
r0HERLfqdpcZJAcUpreqV/L6nuDWTp+yLmvfG3NbHnKO08bduz+2DE1QeWDaidNEEeTWHrhkKZ2J
SLxgSpNrMzctultBp3yaxp7s8fHi1o4QJUOBHBUK7UvgKCEfzPVJo3lWXivhueycFhE+cqnaxe/7
5aFo+8EN9CGuDsC4rY9ZJFlvnof5Q6pMlgktCZ3d5TkmMy+pkGqmV6sVzE46iNXTBCfGzggKeXKh
dSdHNTZz1LtHBbM2vZk/xWlCh0WEmEnAOQyj0r189jty+x7C/IiB8H0cS4ZnUeh/sRr0B21mzM+P
t/3u4jD9z9yP6FOJEtOS+YkbLUnwWRkeyLv4B4O88bMz+dYnvVTzwxAxevUf7InZTFpjomS68BT2
NNoTj7jh6bGe47atsYxdEP/Re7svwlMNdcTGCoVzvXG+rJCghOQP1AND5otTTOmwVHzuqocq+PBN
UMd/0MBFHyWlrvZpmPff6iw3t2LlFaukcSDV6PGS3Rhi3/8KBJNsHlJG6iVviqxvThj4u0JRun3m
m1CmVa32OwOPuKX+c3dhccH0a+iBg7DHHy/OETillBFtVfLstM9+lq3JO6hV5be+t6xvj7/j/ZEV
poDEEmATXS+5jOxE1mskfSTPNyP5pRzC8qSNoX6tNablBl2nyNEiXEqM6m/BeFZNA9+nqygqlMss
pOjLThmjMLhq9FmnzykawJ8dI4M3I5Vzv6J4JhlHWOqYwcwHBYbwxytfuTHggQFjgAGnHL1k8Z2q
mKaGWodXPS6Lf+186p7H0ao+Tcoko+2F8PZb3T7tWkqCOAj6fxZjl7dHSR8dVCpLNbyiIpGFMMNS
3hjL9juN+xzRBmTZHi9w5RSJtj2WBI2qtZTLTNtay+ZAc7ypRJONuIlgYid1TLoiE4AL2tjPNXOM
YgjCccBgVG9ul9ebjKhPmuV7DWQiB6OinuXKqi+f1XpIq7fvJY0hwTDE7eQNXewlCsrwEfhzcB3B
WilndCb1YwslgbMzKO4Ye7Mpq6c3bycmSYwIxaDDWsKBy8QsCWAj9FiMLoMyNOylLwhRjuMO1oB/
HttaOZt03HXqR4Cr2c9FhBDCb6RZEN9e68Qp97ECX3xep6idTm18zFTt938wxz4y5AfHGLPot59O
QpramHDb16qbAVI0cas/q3HdHgPFmCU3nMctWubVBdJ6Z6qQJh+t/luLNIk7tIfS8JqqRdLuENKI
+ucmzi11X895nDDXkjBH9HiZKycUTjmyHcZyeSaXLc0exaA5qSzJk+JUkt9VMAnkO2Ybp/YIzsfY
epJXng6cG5ePchGT3ssaQgkkMsycLLxCFNKGOxR1pPyIJqp0muOxKt9RUn6XMH2xUY67XyVDi8R7
4u7/Gdy83VolqyOy5yy62rUKrhrol7Er6pGXWpm2ruGqLXw3LA1kdzQFbm2phZIwX1VFV9jC1Scj
b7UjQiHdO7CBxcaNXzclmKEwJkCft6bq1tYnraxZFsjBYj8WsnoAQm5+cmQ0st58UthDXPX/Myae
rr9efXkQpJGyHV5LNCQqt7D6Cb5E1Yylsx3n5oajvj8oWINQUODACW7+1Ff/slZLSudIGksrnV6f
drDgU9FEySWHnsku3s+1Pb3kuIuvb70OjDyR+BDFEddQLr5dJCoUIcgnM7pGcR+dlbRzrlA/FAc5
lDbFOle+noAHCygnVSXKDbe2SrNVzSFUo2vHsr45JSJNqW8xwxoX6ZbC36otIhnGEkXHecmpV6nT
mNXDHF6nTNNfGZqT3qUtzF/D1GxlcmumYEakm/5npGiJAHRA/1EalcLrHKLo6lZNgyqV0Q1NsONh
sMKNY3nvNUVLgYFowDX03pYHBWWvslOhVb3WYC4/mkPxbWDCS3Q2lK/R0HWfHx+Q+wDt1tziWZjM
IjSCIA6v+TAjVQeYIePxGQbnh92Y1QcnKOXiazOUhu0m/KDDY+sbi11mNFLEBLGD5tXV7KOeeoDa
uz7R00cJHTiQ3PqWePuaPdHoI+CmvUXB+faI5r5vDzrv39WBOfAlcWLpS2BbPZPVk/GzHjPjzSNi
xC7Az3BX4CGAcau3BotWLXKej+jaT47/RR7V/F0B0dCuRYDraTb7bmMWYe1zgudBE/hPf23J5ufo
nVb1rUHAS0FZc5su6uV33RRWwyFHPW0+O10lWwgPjnMMw52xBQ9b22D6QwKMBooT4MntenvJauGb
Fh681AdE5Urip8mqvCyXi3/YDWnDra5dTlPoMTDrh9llvyZNpUgLGz+6pmXdf04H0SnX9Ch+MoMZ
ztTHp3XVGLNwfFOq2Iq5iNhG2+mT0ZbDayH5TfehbvvqSS3KqXw/plq8UaS/LyHD1QP8E34CHg1K
YouzCp5bGTqmOa8ZNIz+DphAhn7iGBkudNRz645Blf6wESLcqeGAUrGVDWi0q0ryOpKIbQTGK8+X
wUkGqA/oGnbvRaEyz/O079OSi6MUpvFBC5yxQdfSd46Dz8l2GboIozOltXIL3Xg/CMI+MGWpmUh7
CHSH+Cp/vZx+m0Va2rXJNc6RwtxXfjt9000fssYmgXRQx+/zVwUSfLeBsdJDXD0ndmgN5/0ECv8d
433F7vFBEB/6tkwBKFEUnUQEIRoMtz9JKzNL6IfF1zwzsmmH1inE1ohxB6fHdlZuEwQIliC1tqkT
L5GdwQjq1wjn9Krq5UiCLgOSnecmDVx7yubfXdVYnx5bXPEfeEUSD7pCKLgsy4hqwvMONja7pkHm
v0yTGY2QT8xQe/vq/E9UOdLnxlcaN0psa2NQe2Wx5K94S4JMcP136YIZ5sk4AzbQ+vxaNXILXb0Z
VYwxS/mnKTQ3ffPKV6T9RxmaJjrxypIqu5dRlO96h92Ns244FJXD4a3QYW03/MbKysBpURIA5UHC
t0zSx1QJdDkss2uZ6DKSgk0NH28d2ZWbGRXMCWazRfu/5jyAJlBiMpAyZ5XiO/91aTqYpeq0mrNr
HfnqEeFWE1nnWf1NdTF4bvU8OlN8a3dMYerGTvTldgl0H8dYkaZvj0/UiucQhM/ET2TVAjZ1+0v6
Sg1glQnza1irjkSpFFbbqOBuuSZ46Ei2mA/XEvnw2OpyywWxm8BnCT7tP+IVt1bBVXYW1dLJQ6S1
OU38P09x1OE7y6H/bSVO8FZ0qTAIISk9NnwUgdDCJcx1z1vESumrafbLGAftUzEAeEA0s+9eldGJ
3hjZC4Nk8qJ/IvJAY/GFszYJMmabVE8DWJifQ+Bxv9UOqN2+Seatzp74SH87PGGMvh7RHwVoUHZi
u/86TimVwZphXtnz5ySN9xRSs+az5FhBuNeqPJ03vNDa1xMTaCLNo2O8DLk71W41pAtnr5zAKL9j
KDxLX/URiLug3jxU01RvxE3i8ywXyFNLzQfgKi/74vNVfag4Y86QB0IyM4SZdDVq2chfBrgDwl0x
k8HLypB9p2ozn7pIqN0+PrDLayJ2GCgP1WcRNxFe3O5wZZRl2Zex4qmUpTJX7VTtc2bQi5MCR//V
S138sded9Mtjq0sX+H+tkpYyMEx5dHk5Yak1+rmdFE+uKiV3y5xUC1lbQ98/trPyQYVclkhCCWfu
SnlQkjd2VEayN6Pp0pwMcI39vgMpGp2iWJW/9upgvhVMz9pE74KogdsBym8RskhtBjGOU6ge6DBd
PxVB0UF8J8WR1TxBK9bXLlW5Qvr+eKV3oFjMsp8ADhg+YU+XYi9wLw8UvgbNi5u5+BjKeraX/bLL
gc1UA38bHvRBjz8r/aSHQHOH+SVVa3MjeFy5r/TG/1T7mehBFe32NMUaCLmEUWDKwlZaM6lr+k9y
CJjXNVJzSwlkGTOIFTODDTsu+SqSCYuNZlRrrODk0LzEn2bnWVag8mcu9qV1klo5jIZD6abRrOIV
We+tGuPKAcY/cGNAd0BetqxvRGXmlPSpda+ftC7bA2mM9YPTBsXT48+6coB5upH4/IOGBXB9u6F5
qlYkL5oOVsioHcDcMRpFTejr12Ga4++0xyrn/Njk6rYy+ks8RD3AWZJr14lEKzzyWdowBNOpCUpk
GVu7VXTX1zTptZ2dVNn3o+5f02HeQrCsOERByQYiSbA33I3yB+Oc03QYeV7QqvxZgtqqT3DzqskR
CPPwDDFxPj2Blx0+G21ALhAb6Dq//RFHwoCEQ8wyMCsmPv5fr07oj2XfGYniAbmNk5dJUkuyOyUq
nQ8ZsFjlNVftcSvTWV04pTo48SGmRzT41mgUlJVVAkzwyjpUk/eSP2b7Roax46Cl/WDtkBiaRfyb
F1BA8z9XLoqGyvXxt187bvQ9/v+PWJQNJDUawlkpVa+SlfYDgKrse0Z15GDmRgPuG42Zx/ZWXh+8
BOELXVDay8umdmWFM+L0juqpEkAMHuW039P8VL/GLT3CQ9kiBr6r9Qha/Lcb5j0hOhazy/qyx9NO
aWsrfaJ5YVE3P0OjVf13YYZ8+DFCihwFpSm2f6gIvHx+bHdtg3nlyeVhhhUE47dfWRoa389KXfMo
MTcHKdaco9/BYOqq5hwdZmPcGrVa22HmaIXIImhrENe3BsGE0qGrG92zC6V5TZyhf1dYRWzDQpLY
kMHkeRjsAspWWzOuq4aBtgMwZLiWDOTWcALbSm7VheZJQ6EcI6bs3WFI6neOPFQIy0c+hPj+pIbp
xpO/apeBb4ADlL+4xLd2YavrFT2oNc8stOY9ZIXj5z7r6feoiFuGLk3ZMXTNuDW3FDrX3j5gMCKD
xH0BKL01jK6iXJSVogHNruZ+X069MR7ToBwkF64m2I4fn6TVdQIzoU5DL5+G/q05o02DAbSP7pnI
YXtJKc0fZ8agfDdX55LLWofaoQiFMNdju2snmFcP/nQ8pACP3dqd1SSEo7BgagFel5MUt3GwQ0Ko
M90ocvJhP6bUcv7DbWX4nmCK9xwQp/CdfznkNNen0agz3ZMj/X1bBqrXVp12Ip80RHO7eyk0afr+
eJ1rLzypLNUnCHQIzhc2JbBoWkg07CHEGwdH8GnpEdX2WD8+trN2bEhUQYGQMcKFt9hPS45hGOkt
ME2VZP1mQk5NoajuQYrqk9yOG9bEr17kGyK/ARpG6QH83+J2BD6ESIrZmF6uGP6LWnZFti/G4l1V
11epjNOTgle0nxU0Dt3M98sN8yuHFk8Emy9PHGXw5dw7+CGGtazC9JoJEeiT1PtmgDKKzhQZNI71
2ZRqOdnrWTRtUVGtLJwzC7MLQDyIKpZNIj8eLLNPbSwbSMnOEpqAfqxGSJKV/r9EGci1BwhoB+4w
FoDuxyLS5bd7JiDtoooJAJJ0ZHGi4rKJCz2TLa8w0UzoM4WJbGmktxE6xgyj2qg3R9qo6cblWbmw
dKoAI6M/QIK8RFMpNo2+trQtrxo0OTpUhpb0rlI5/0px0KluaQ7axlde22uB3hKOn/kiXZyCv67r
pM0ynzmyvE4agq7bpWMc/iq7OAv3ct/5EjyeUyOdHH0uYJWpLfVrzb8pNzLbtXVTyRZAQQFMXD4E
sCBO8lTHlhfXWY2o6mC6iPWFtWvE/me4X8ItNvItg4vgiTkg9JMm3/Tm0nLqg8xQlfnsAzRBVhz4
mKvE8Dwf3uw9SN7FxC1RM3njYh6oVhEaTfOKj5uHZQkjUKO80GjK450etN3GmNyKSwQ3SzcZqCeZ
5hI6pqlj2pm6b3hBUuu+C4tOpLu53W+pw624RChJ4VOkcCmQIwsnlZNfxIQsJHaWWs2FW2p5/ykc
SyacolGbau/teyhgG4LplSL08qDoctogG6QZXjGFXfcchbbV7PzSpOcZV7m9Mca5kl6JMgtzEDxm
YKeW/l4PYhkvb3hmXjjw7EYAmirm/D/XGfPLhtPJH9Cfzz/H6jBuOKBV0wDtoe6i2MNQ1e29NPOU
2sBg6t7ISwuIXZObJz3R8/hJBWtUP6tVj/hiH07RPxL/vEWhs/ZZ/3Bj8IBzK5eYFbi++yZpW8vT
QibsGKKKf8h9pe+myqo3oN737ww4KhgPOT68NESDtytV05E5okihBiMH9bCDubz8JzTQIzmmqWZ0
B1uO0tiVq5xG7OPDdO8EIINjfbyv1EapgdxabuDKz8wuNzypC3+h156HB3NKK/NTg97YOazNGkn6
xybv9xWTkKFyK8FuUc67NaloaO0ORg88t8q61wB+xWxXkb/uZCkKtxrL9z4A8DUkUzbJMQHZMiyS
nRnywzQyPbUvov8p1qQ0xyB1qu7NrxZ2oLOF1paPSIx7u6hRbRUzsLFj2HOdH5PEiuY9M8iScTK1
wtonJuS6G+/WyqkB6UIhFDAl79eytG13ltkYSe14NFu16thUBf2ouIJsH5BO47+UEM/9biyl2ipT
3j+YZMCUWkiFYbXi7Nwulk2caOcCF/WLwnB2I4qQx4jGZnS0m0D7mTX2vEfNBcFkCZEJfZ+NXbJV
f1g5uH//hmVXqlIbRPCCILrmhpx8CJo2ig9JCVPE3u66Yoe2I6yhjw/uvT8SiT+wdlFzhw5p8Y3t
wW673gCky5Mzhy8Qe/XaroqcRHNN6JdeGmhgazeesvbix2234fbXrTOAjbgY9bUl+jqaSJqRTA6u
qm8oXydqAP6OSML8Wrc6cJsxjz8SnRZfoiDTNhzxyo3lthIcUfgni1p2tbWqMdNUNyVvpBLzoktw
q2eJJX1pgQKdHu/x2mdlshQYJDEsh2vhCdOkSed8TIJroQy1OxRD8NGJ/WnfzekXdXSMr4/NrVwh
tDEZsCaVQRtlqa8IBEbO+imRvDQPIaSYlW6cDhmbHx10qJ7GwK0nYGiBNZobbdwVxwQAhSYK3Qyc
obyIvpouQGXI9MNr55eTeUwg/rROrRUZ/2FDKfzC80ECTGVF/I6/gtte+z+kndlu3Ea0rp+IAOfh
tge1ZFm2ZScWnRvCSRzOQ5HF8enPVz77YKspogn7BEECxEBWV7GGVWv9Q5PVInHS0EDY48IlMx0W
A5ZW4S9Dd0kdjfL67Tnd+oRcKbTBaKxiw7LaJm054Bk5WWko4SuOdynYgOoSzK2T3EMg8NqHsnbF
8+2YW9+RvhC5O61cXizqN70aZZlHRhXZgIRNaXnvx0WfjqUW6UenlsGz2zvtubPLPRmVrW1B3ZfC
GLNLS34VVFtglpjCj0OcI70JA8O6fjBxXHjuWtiKtwe4GQvlKp74Sn/sjRAQpTkNQBGA+WIUn/Rc
b47RWHbBqe4xIt1ZM1trk7SLrwfdA8C8dT2blWfEhRckaZibsvyuG3kdX2SRiur064MCIEKOzuxB
PFBH3quv1iXoVVh5GbxgrDrc5XXtRUdLyth6cOal29P93ZpClgZtAoQ6SJtX69JyGifFOiV4GfxR
986iU6IjttSr9NxlVvLv7bFtzSHvWHrrDA0siPrzV2ObosZLCjKNF4fO/gdhVqB/wEO1+fl2nK1r
gYv4J9aKY3OdJCvmlp/3RfRCx8Mp74PYS59okvhPiwGCFbslvxoAQRVt+h1PUL3dCb+VClAYUR4k
yrVtrWSk60inDYvQXvIl8GkbWt1wbkxRP9bdACd9CsQdU5xeULHIu3NZddWft8e/tfMhBgArBwhK
4WOVixhxkjdRxgme9E30FEFpe8p5s7yvnKWg8eDSEWpLa2c3bnQvTeB0ygCJhqnyj7/+unZloCoR
pcGLEc9t/lTXbXToECmwLgUFGxOnzaiM/UM2LKb5SK+s/BA5aOGElb50P25PwE+dw+saGdUxAMW8
H3gOUvy7/i0xFdehCeropSwKjqGW6b6HL99Ex6Ew5Dt9COJLbOQS+YjZuWjAgcsjz1IDJf5xnDEA
FvlJ4Hl2f/t3bV0DOB2w21AuA5a1OkTiznTQdM0i2FR1aZ+mrhDjQ5PrKezuOe7vNcQuHn4jJFtc
yeCp5/Hqq5SG1sdmbXsvk1xsi8Uo5BM/b/TPlj1ZpGZJ6Xy9HXJr9kHs/ETdgVzlLXU9+w1SdFU5
9i7iTo1vvCR6gChLF7f9cHaK2PsGu8JEnjPTyvYYD9aiKN5T9BwFeirxHU2qh0BEUxVaWj86p9s/
buNs4BcpOhvPd+W8cP3bUq8OIsuJI7o3TSYOWJ73wXHmCf0iB1PLxkNjOuXZsQrf+eQ0nbX3gN9Y
AtyKlG2RbGC/rLOraZlzv0OxKZynznmi3t6fXMzCjnbGqwE9+HkPBLlxGgGhUiQhn5QO6uf1gL3O
kLo56dFLD1qw/NuumiE06zG6F7PQg6cMylD5GcaZ434yKFgER7HEe5faxoGkVK9JJ8nqlBbu9W+o
eCIO0bJoL2m2RMlJVIFOei7AbP875iB9j3nliujgzHHb7BzGW8cS4DGOJFU0RrFiFRuVz8wcQDyF
2TQMZ7+Ps2ODBusdmlhacO85ufefgIj0obOr9qJXMsnOi9vuiYxtzsCrX7FadkPXjd3QwX6brbob
7wsLlMMhSK2lfXbTdPoxLnZGfpa19h6PUY1vdRRyFzIDLtsaSPyqvFhEJZyK3NJezFmpRjSzbT13
DYVM/K+hjP367uK4ZXn7NN3f3LwOlkOijcckHKCu6591szK1w2RANUYONo8f7U76+Q/EE8ZL1VSd
uRN+a3PRt6P5/T8ia9frzFucpqhbEYdRCxEuaMrs41JV4lseVO0XSF2Vu3OabG0uGgIKZQwE6o0e
AS2rIB5rLwYrOfrjaSH5OQtcOq2T1HzNviy25qGEm+HcfEQsucmx08k1sYNA2/rEYMp5hHL3BlQm
r4e9iKY3aoQCQySYo/vRCqITmtbOSbjVHmBnOxR9LkBfCDGsd7LmFMRfnDg0pjH/2prqqWQGk3sw
5ODtMYC3gkEGAKWIHyqLePXwtQzOSFdCrobDOT1pPJqKu7npWkiAZul3O6WMrcWDaIelhEVpeK9n
URrBuCDYHb00ZSue7VKY4ExzK5nvRq2Ll3PHwvbubu+XrZjwxlGzUEc0APnrL2d2copr9dZ2BA2O
0TPzU44046c5QcM0jua9zu/WjKK5DiYHQKZaMNfxUh1H2UFvtBe7d6NDE3iUUIshrv4I7KTYQxJv
bA5fR2gMUxF1A62vWrule6PBlHvxujI5Ms7lHVz8+qFfmvtuHoI/Kiv17qxcQ1Dfr9Ga2NmcG4NV
EG1l8IrowpuEtIF+GNEHiENpzNl918/ysU9K4yBsEe0VcLfGqjq/VP84+yAIXU+s01qeLGWvccvW
bfXBizXv3wwFxuhhyZUsbr8sen0UflAW58oT3nASXfPLHCXyGXrsCi0J6wF1XvUrXz2wohjzUXRu
WE6NMV6K1rNQPUvo0DWT7N8ZjHsPRLc1bmUaA0efM+HNHJd5qrUdpr2hbQ7/Idm5lKdI9TCPHYfe
vbdo6cfIi4pzFFk+gmx74bc+sSq4KlWqn7oa1wOOzdI2ijQCh+9k1l+FP4KgSBb7e8WJ/+/trboZ
CiQ+pQacBXnWXYdyvbjvrKDNwh4Zy+jIKw8CJg26sTlMeiF2SmEbaSq4DPQsULpRb4XVA8Y2p2yS
Ldy6Yumt9nPdOKX+yc3cZvyzXVIvOC7BMJT/RIbRXVoHnO9O8WjjYELZjLcTLSZKEWsyVgPGKYoL
Pwub2MY4NqG7/Z8NFvcPz+qc4a50p2Svyb05wfAk/Z9mdG/wmNQ+wRrj2hjalTtPR3dyvIJUbSiW
j1E2GTvySVvR0ESjpuoBpXgD9YkkkHAElXPoIlOEst0k4sX7WGKmbv6djqO9c7lsh1OFIyQrVdH4
evUUfdkkVFiysLbhqBxGTsbqJLt6uRdenfx6mw7/bvDW/y+a+rqvzwEziGpUc7PQkmW+PM9iaaPH
tA6cf32ZzOdf3xg/iRKUHJjN9dCcLF3sQYNQXjV5JD9PWZH5x4X+mfWMomTk7NQZtnYGBVReb+rM
wd3memylFLU2400VgqkdyoPT8GIyK9eo0XeM3ewSj35QWwezHLp/aQuP8jd2BgxQlgyqKBwD9nX8
BvGwGpFMhJK61vveebN3QQo9P9daZz2nFY3hnQFvLR3ANqqcSiEXCZ/rgNJ2+5SSah6ORqsvpyDX
SvdgJskwHktdeL/KVFR3yE/PA2oylI7Xd8jQJINsQCSEbmKN8OJag/d5p3vlUfpjuwM2V5O1epyA
mFIu9+DA0T1Z5SNzJLtKFlkRBv3oi0d9ThfrcRy79Hh7jW4cZ4HytrEUgpKPtzpO8VqIhxar6DAq
J7zejdR2sumQju185whtWd7VaCnvlSE3g9ISpOCP0BTQ/usPN1oJkqSKfdhPUUXha7KT4KD109id
ZJ1b7p1BW3SPX7ixWqDvUu+hAAaLYd3biClhO6bQ81Bz2gQ+ioHeM8BQIaImPTlJhZDhb0wtd5Ui
qJHBrmnKs9lO8dLVeeiIefyGc9z9HJtWcwRHWcozoC2598rbeEvDTkOMCOoAPJ+1VKAh4y6b0yEP
l7KuPtsLp+1xShe3PzqCU/Yp0HLXuOh675W/fivTV6YXB0yHqzFY7f1lcpGBi5oipHhUijunkfMZ
5fDSeiowpxXHZDJRAT3ETaT7x1YrB//r7cne+rqGTWFXoa0BZqk/f3WwUy4c9CJ2y9As8/pffwi0
J3ew3Og4jWLaeUxvxTJ/EtJUBgJe4DpWoNGwTbFxDkUsnPepUVV/8hyKIkwu5ffbw9o6BqBHqJYH
jWTSyetQmo2PQgDkKayi2JhO5Yyo4LnzSK1ux9kcErodtGTpF3HkXMepW9ccbelVYZz4zt993/ow
CfvqVGcVBOjfiOWplcLrh4CrtVIW0kWNIShDv3OK+wyg3Cfo/J53YIXtISM3x8XpScdW1bzXD2X8
j8a+r+wiFDmch4c8H7sLxtOmezHapPrj9sC2th/phWK9UlpHuOZ6EpfFSGB9QknNh8wF7okalq/H
xcd8rGywgNP0o0WK/eF20M0RUjpHMJt8n7L+ddDWy5e6L1j4bd7h4i2L/t/ZaQdkiKWGzfXtYFsH
N69xhAF4zHkoIlwHKycb3q3Oys+KqvAuLfbP8yE12qE66osZo/lQ6f2ercnWCHmY45VLkxHu2WoP
BHTbUX2Edutjo5ceEEHFZs6a/ccm9pydc2wzFskESFKDOoC9ikXdzzWjJSrDwBnHCs/LOjvXzgiX
wLCSXxXOIKGAagrViqEpfN4qWGp7qe8WLuX8vnPw6R4Ejs5ZgrA0WkSJ/4438Z4+z9YHfB1ytVp8
0BENRJwqLDvN7d+nhTX8BU2hFUdf6P3nUfS/ThpmkCwVXfkNAXdcZaWZkEM3FrIOXR0yRpcE04dI
S43sMCDi8TAbWfXl19coICfSCiVwgBjr9Rp1FmTCEb+rw8RLysvI5zy4SPQd+7LtHrmelp3jbHNK
X8VbfcXRicvCjqs6HOGbSkbIR6TmaP8g966+F0bj7xQ11SZbp4bU6ykzAiGDQrw6q+eO5RJ3bR16
etmWp9adzObY1b7YSQ239gIZgoKbgJHg39cT2WCr1QOiZiLbXnwrDKS8u7isn+Uc/DL2Fj1ndUAr
f3eI16tIiwSQZ1RDHcIGy8xzIavku0CZci8F3PpUSh7OtXw4LCRJ1yPCBwGdTc6PMPPa+LmsRfQl
W7r+3himz5VorZ3DZC/c6kONjibA42V12PqKdjVgVX2oKyV9PKEY0Jxcr/uNJycYWBDxavUr44vr
EZI3B9jG2BVCR6iPnbzMs+7ciLLtF6c1c3/nOthaiT/1EOgegaRZE80SeCR5nIw1sCTH+5Rpfdoe
ctE4O1fcxsOW1FxZCMBJBS65nscJu7dudqqwB/wUPeKopfeXonHFpeHl8l464BePbZTU+lO1NHvt
+62v+Dr66s7TvU6lKz6p0WLpzzFW6h02jkYdHHIvmPRT0AC7v32Ebc2rmlDwNCAIESq5/opV6xZ6
mRkVznZlNl5MzRjFXTXo3m/F4eUHZQYiwboDKGRJEZ+nQlgaldb8E6TG2HwKKP9oO4E255D+AT1v
VFNZMtcDyrxprpe0ZyeItNQuSdm+s6cavHLlfUjqOtrjj23Hg0CmsGwI3Kg/f/UaaJsl0ngF1qE9
RYM4FGNUn+YYZd1WyN49Jg6eO7c/2eYaxeQRODbSCvTpriNWwspxWNHqEI3d9p1fLx1OHab130I/
8MJu7Z7hiGCIYHLz3Y68lXU6ryKvtnwrq9Eai7wJly7zz9o0zveF1pUoolTJZYGl+BI0kbYz3M2g
aAqjfq9q2+tzpo7dJk6Krg4jOtMTViWRjwqInx8yUpmTzjHeH1EF27uSNjcG9AyFqQWfvdYybPKx
oUUec+D49EsuaLJ6/nnpbH3n6tsc3qs4q68ZLDoVicwlaRnF2RVD+g+cMcPH/Yxu/DkFnfKUx1L+
ogClygcBpHA/IdZMfr2Kmtpz3+iLej8spTZdsqmv9DthTY31PtUzZ945Vrfud5wjwHlyJ/JkWW1K
Xg1dP7VBHtpObmp/w1/o8yc8UhsXwTjaxHu2HFsfDyQddFkF+HyjRSRtbIWCRFahX0AjOBhGQUIo
2sDdowVv7X76AxSzGBsO1errvtr9roHeEJIFRejldfq3rBHLua9d9sNd4zcd9jKO1d/f3oSbIdXL
D1EpJbe0uqIWc7b0OZBlCBmjTD4GTmOV/w21Ibt3sQRCeEQA12p38ostOJFqNwPCCCAUvaGO0jwX
np6iy5q1S+x875bErO/Ipkrjh2EP9XJCC7MwL+gxufrHYiwMLzsarbScglbfmPQHr5689tKKLknf
zyR7f96ela0VxrsU0SvFQqcIfv0hOunGvegiVlgTL1+qOViGw5wV80NcBsGX27G2tqyCc6BwStGS
2uJ1LF6/skotrQj7up7bk54kzfjFlHYWHXQq8ccgz/7y/aV0d+JurWrlgADVHmAhXcbruImkKCwQ
LwuHti+Cr15gSy09GvrUTjuRttaYSoEgV7pAzdclrmpqpZY1cxl2fl9HJzON5v9g1+uPMo+qv5zO
mC+3p3RraNSEYarQ/OeFs7pZvKL2SjmnLGqtlNNzIpe2uLS1X+35VG+tE7V5MBEFmvwGLMIN5ix5
xatU5oWFwLfRpv29r899d9cl8+jv3JibE4k7G1sVeAryS9efrGwGREDcog4rOU2X1LT0R3+BkHNI
Zep5xyyZpuh3phI1CNVwp5S1hpy3OYgyHcJUaGSwXs44/9ENsfui/nH7k20ODR6HSuhYk+vaGlKB
U1VIHr+uJlPaP30C5TZFZGI8mnJK3FNWyXKPNqXWwfpBqiaTDgz65W/K+WVu1fk8WqSrHsBRR88q
zMrcpTt5iz/nx4GOHPKJUXRfZnnzCb5E8/ftUW/tfQrfFGN5rPJSXX1Q8PSc7nQMQh0JkfQQSd1o
7vJMxn+JrAFnpXeuyE6Qdt2vtwNvTTfKfgwccyeOudUOyWYUArBe40qrNf1Msm7aB3eQgXuiGdz9
2QFdW3aShM2xknDBMkQEHHzM9eLVm8bCxkYrQ1l5Y3aXB9IL3mla07fftWxJ2mPSSrgFhxK3t70k
dzs2J4ECsXEirOZZFI0zGjDIw8WiIhA7Wek9AkhViBy/qL5NftJZh8ECQrfTDds6IGgq0PNX3jbg
Z1eDdufOnbWOijuy0gPSD3k3PfouB9/nYMEhbq9E/UbqT6ViNPcRlQbEBmB99WGbDn0BP8+ou7ej
8dWZkgd7NKm66/0Uv0+8Nv+rzYbkXYbS3lczr+L3XEzlF6OfnefbK+ztlP8UtyY7QzUH0c7V9WKk
U+0toAVD1FHFXWFp3qOvHFAPos2i9oATFtjlLpi6T7fjvl3ZxP2pAsV1g7T2KqHBQcpJB9ylQssb
motZ2FF2ZuM68lhg/ag+dZM/3A65AUhVMTGGVqJX1puEVF8mbYC7n/HSljmGrN5S3JsURcc/lcp3
e6C15HrvpjToQLtF+b88E7ogxjxlaoyd1OrtkcZP4QGAnANNgzdsSc+TUnd6Lw0zwctmSavpBx6N
S/quFICUz9HkTvKioVHCC0Er/aMjc9u77MyHSlmuz1V+hE8zXaVO8F7W7wFKAxVSqGnoZWSwptbW
8p/K6tFbzDv37KVp8QSvEqAai3gOU3fkPyIxmp14pXRLvHNrvs0G0CmEQKqovxw764OnMRfZIoeP
ZPfku4KnUGOUd9TyQIbfHvdmILBpP9umlAVXe6+edXBLUDVCkWiygNaXp+NdgeTaHq5mJ9D62mjN
1nVEJghkBeI+pUiRnb3aSZudD7m1l0DtAB6gvsmTRP35q/eI3+p6nvtTGnY57igo5FEtv9iL5o13
wnWK6kNe6GKP76sWx3rxcCVRulUqv/BOroMKWrVaFSOSHddjnTwumTX9HRhF/GGqq6m4gKpIUCYf
l+FSzcLNd77hxgGqWjZUp9HwQZ5jrWpjpk5vWAKDAzn09VfPwnF2SGTs3E0x75hD0SWW/SGuM3c5
Z1Rr7YMxDSNWpH7kGz+qRpe/6rhAaUZH8QbhDjqP/L26QqSNFk0UILacjU71tdCXll4LbKSzW7KP
fn0Fm5AY4KwrqNE6U09AkXfGkuWhHGU0PaF8ZVYPS9tOwV7xZ2sJQ0lVVXp4qW/RlekQ5TLpGFVs
u/OpAS0r/yuk1ux1Vd7ewOiUgqLmkyr7xbU7WVaYnfC0HHCPWXzQp6T+pg3yn3mZvd85Z6DS0sJX
G+GNQVYRafTfYPiH/IyxwC4m6NGPoS+wB2veOuORg1Oajkp3fO0TWLoA4CuPbZkmiTd/DuqxSL+3
ppNmB+h4Tfoh95MhOpijLvrLoMn4IzIrkXu8vVa2LvjXv2J1wevWoJtAJrJQyk6/H/zCny8lifNJ
jq39zikc8xFkRb/nGroVVh0OnlIxQ89XLaxXZ1JGE9fpmyQLvWSs8lMcx/ZDBVn2D3BWbXdAwzTS
8Gvtlj2D+62FhJkMmCNwz0rQ/jpw2o/ogwgzC1OA8Y+AKclfTG+c3aMzkRnc3Z7dzWiKh69KEMBx
VxlrkMyuk41TFg7w3c5inoIvQdrMlPCm9MvtUFvLidMdzJYC5tNfuh4Yxs3Cdho8JiY3iQB1m1hU
HUyS4ewYd7FjHjvPAoTb5HmRHqB8eUfdSGz/8+1fsTVgR2HhlNSi8rC6/hWt0ffLYFdJ6EdOTFd+
So3muS7T0TtYQw3d+Xa4rasNoTR61whZ8BxZDdqEky4xqcLvhULPj8HRv449tiFZKt0/wXRnO+G2
R/e/4VarNhb2bGD7CrHZtfL2PAkAv8/NsgCv4HGb7t1iW5vkZ0lJocZVznM9mWUnfbM16jh0e7su
3pcmjjk5RTMcnC9tFmh/eZEYnXOite6emNjmSClRAOjg/nhTOuManCf4UED0HXf8POAxBSUPJZ2T
X+n+b+T6DiJaivjHPlmDf+Q8gr1tiZUIYzz6seE8iqbXD+WYJafEm7xfbmArigUyPDzlHOQEVwke
Gi5z5eZaHC62XU2npHTj4KQtffzL0GIwMSxMjnhSiDfaR94owdsj8hx2UqQfs7YtVdFFy3F3kCZi
0DvD2toLlF6UtCx6d1Q8r1dLUA5l1AvS9Yn+03yYFtv5rs21dfbxm/26TGi+Hm/vvq1FAk4bQCP2
3sg7rbaDlVMMxdlXWSbEw10xJEFz1PJa/kdJJpKn3whGY1l11bgw19zxJkri2gPiHyam1ZYI/+j1
fDBTrZCHGpXvnQRyczKBUNERoY/9Bq2JVo2M2tRLwpEWxVPqd82TAWLzBAonc46pnpIr3h7fVkTK
jyCbONBMXr3Xn8+AkTNnPe8brxbVRyxl/3NwDn6uBDYGBpqFO9O5E259M7Wuq/Xo8OF74tTjqVom
nnFunJ95H6f/LVQTfvzO8BQJzgGi/aZB2U+GtmgWjktJ7rn/AoR7cmbXSI9V7874AznDbxzVygZM
gW0Vcmt1MwgXcz+DxkI4uJUxHxt0YP5AISsKLmT6e1K7W48dtoBDwkhvidrM9bcz66AbRyoWYWEI
/WxS87tvgNk/uomOPYJvdfUD4oTBYRGm9v3X55XiJwxi5JTJW1fLph6DQm8HLQ9nacHfnvTs4OLN
/Wgbk/kkY714uR1v606i1snEcsJQa13Fy/Oycyptgp7hueIHpVVZnco6r84DmrD3pLPBfRC15nK+
HXbrqKHkxV8gNqECrj5n55Ww2bweIGU/mQ/TSCHq2LqQmKqs0cqdvbEZjGeGYuejcrhm5kqvTrtY
TwpQakMXQn1mhzje0J9bz+73VEO3g4GgpGVI73XtO1PoaSUzTNDDPIYq0cmgfPa1goZR5yS/k1D8
hPwhQQG6f81qLKe4XIbWyMNJ68Vy7/n58t1tkupTCrn+IOfcWw7mEJt7VOetw4aE0FeWtZzf6/op
jmoerhZQM2Qm2m927fsfSGSXy5Jao3lfUlj3dtbL5jJ9FXFVu1r8FEtn3+W9iMgGrM0qOAaaiJ8B
CthHSwm2HNxyTi63V+nWORAgUaxkitkda5+AkgKi388zrAkqeM+Fk7lfLKvStDMo4NQ8LnNQ3PmF
q1+sNsPV6HbwzUlW1Bc6WNSP7dVLzhNO3uUg5ELojfP7urAq/9n3m+h9pKGc99C0pFh77//NaUbm
h+ufIcEsvz74DGxKElfqRVhVvBwRawraf6tEpt+GJQ8Oc2KMd1gA5/XOXbkxz+Cw2DIe+CScflaJ
B0qKlIJFmoeumD6XkdacBj8XiEUNg1GekRNIXnKjdnr8cYoi2Ml61P98VdkiuGpJwiqlurU67Gdz
HtOs6nIsUEXyIHhoyXe15hV7Pf2NuQXhrMruZHWK8Hc9t26LMSNhGKTmlmdcwqPzCCBLIPU9yK9j
AESjyp3x2+1VtHEckfDANFIHPKSx1Rf1+6mCFAMfjkU+1YekkNH8pKVKksOuZZP8eqmKcFSXlYYa
6bL6Oa/qAFOdO9grN5wMLeIWgZE5LwmgsD3e3cbewMSCao7aH2+5YYOxdNNQigIRwImCtVFnrXcn
p/ngZQhxHWKRmNHd7Ync+nwUUpULFVAhlsr1yLRYw1Uihe+TjraZfgachEacRqT5HI+NXf/li1gf
kM3FoHDn4bG1QoGPs0EomNE7WR1+gHMB5Q+Qb1Fr8xW/KWnEKU/j4f43hvgqzmqF+kO++EbqFDRp
YnGcpIi/QHAQ575Z8vsySY0TYlzp37eDbg7OZokqmo8icVzPK3jmZZwtC3RNUMvhY54Lc3h2k6w7
/U4cSmM8AUiu1p6dftB6cLb9AhDkbOmnsdOX+HMNvjXYWSibA6K1CM4BNNQbcCJ8XRfF9arEN6tw
LnnlTPEZqVpvz+9pc0FSD8boRFHh132NonAibP0w7XILL/6zrIPEOFN0DQrEkzvPfEfS1Rln16NA
vXNcb+0+pc32P5HXjQ7OsAFtAyIDktE/Gh5E+ANHj6Ef5qr0/+5ktuyc0VtjNUHqUnQD1f1GjVfT
0bPhjIYo0uOxF+lp8iSxAn3Wkzk+l0WdntxeG/KdqFtnJ2VFtObJcfCpXm35VNhLM3ZVFUZ5RmMw
B0z3N04qDU86P/vn9vLcmtPXsVZ7PJ9ETRKX8jVTS34NNCmaA6Kqzv2kx97zUHbi8/9fwNVmR06F
biWuiGEJfo7BaW5anZ3Bb74YnWl/E9UY/caTWGE6FASI3PiN41ECM8RsUrYgpXH7kveOI5/8LAC2
t6ACVZ4WL3P3+P1buxGaiK263ZSj1rskCoocLAcPjSZdOvxRIoyWz+TN2s50bq7Q/42z3hNOlQmw
OKT92pJ8x8ZjPkJLhafs547/R5XXY/oQpZG3l7BtLtFXYVenp9RRwh68rggHqu/G0fHLKDhEoq7z
C9Y8drpztm2F4/r7CRWBX7EWvEtkNsxLCoSrAYBzl8vZeSAzjN8NY7nnnbc1oYDTaA9R1sdbVX3Y
V5kE11QT54lO+mva0z95YnfvKsuEiF748cX1xf2AWeDOR9zahBwvcGH4S2kNXcd0S2w7nYQLEPRR
7h0djKseKlDoj2NfxNWdhNSxU9bYAimA8AY3i/6/ideNeR1yzt1auhrg0gnFgO9eMV3aYXjQhto7
zp1ZHuO5wfYhCOZJHlrNb+SdM1b9HkB587tiRQa3ivQUkY/rX7EEsnVKCxUKDSfE+qDb+ITE4IH8
Iy+OZg/gtflpoW7hMwCanm97Hc3JNM+MZ5pFkWvJh6XsG+cwuYv52S0X/dgUwn9BLdLeOWG3TgKl
Vq3yN1hB+uqEtXNo9TNadGTCCfQtOQ/YMKZGMp1uH6xbc0kiQwbs0wuD0ns9ugIfORFbsKZtzUQI
BzHO/m7KF2EcglJEO8CS7WBgSlQPWqXD18GGeuyrJJgx50Z18LsWFdo7HTT9nyCm+/PtcW1tDti8
gFh4SKBDswolrdmtKPnx1dA6z9BF4R9TIuZP3ZiDewycQex8sa11giSVDRWImh9wkevBibLWS69K
4PXL1kIFv57Gv0FuYXPeo+EgTxot8PYiIcruZcJb08p2UKKePL0hG15H9jscnzSXwkoK6k8e57Qx
zgsVwPGExom3k3b/FH9dv0BpT1MVUd4jb16g3IhRNeeyCJ20a4+NbSd/UJ6Xd7UnLFyDKu3EIdDb
R0qr4xe7793hmCau/6kTSDkEC//roz9D/jzkUbx8RfbMfbj96bfgF5h8KswDnFmgCKsdO3d+XfQR
v3Be/PH9GLnefam1y488a9P/jNzIP2qg4J8HlJabQ9Ibsj82vPvMuyQYd37L1jbm+fx/GewIeq0+
jRxH3ahtUF1F3ZX1oU70OD3Wo94lv3HXvQ60Wn14Xk5d3qC3IEu9+2tplqI5mQDZjIe+7hAvvD3F
6vRZrwGPpQvanyvvDThLh7suMx+ZnAJ6SH1czE7ToE0AxTn2E0JlqoT5JKYs/aAjgHK8HVx9vnVw
zH/Vlaeet2/ALFM3jJFcvBfTrbTsjJqM/2H2C/OfLtOt5pOsI1v70mTmnF18iDr219pwhfnn7R+x
sedI8dkDSmYa9O3qfO6bMWk7ftuLY8o4PwUFBir3tgRd09SI2+4MeWO+uQKA8HDbURpZv6mLIfcM
ymjBi2717RcxGbXE6EcEy52D4Wd68qrO109VPLbvtbZIdr0hNs42xSahT6pDt6CteH3CmBNa/rmw
EfGVAL1OXgxkoToWkQieZyOoDpGdJvFnp9oXvt46bsAVIOWPyRNlmnWLIcoMKTIkGV7cgX7AcegB
6WBhuwSfmrLp3Ls2QKju86J1AcddMCKvjBTAs6Xjx3fWoqBtT5Ycxul9bFMXOC7N3FtP81SBGrq9
ILZ/KJ1Wip80d2EwXc+R1VLQalMzegkm061xoa0yjDqcYf5U2VzhgzaX+cEYqIsffTkt/UOEl+x4
wQtiGg9FMzjRJRZcWfHBDnLvwmrwL0ah/waKgBeGguNxBeNjsjoc21jIMWp0/wXo5nBnBxFEeEwq
/rGisV8Ot+dka9mQDvNFfp7D6/paXmharJdl9GLhVihOjr04GASK0XjUhioW2UF0Y2If0akM0h3Q
9MYhoXYnTTFuRR7Dq2EusTYpJFyA+dpQuKdeRsU7OEC8+u1KL9qPXevU/xWkIH+BVys+T4VmZPe/
Pno0G5hr0Ci0rFZHcqHXQIpEFLzEQ+685JU2g3hsavvPPloKfCGRwvtrjsZ8jzG8kfqQGdOTUwaY
FANWQzfjqm8L00DnfMwQFUIkSlTHDJhleRcveXopKZFXO2PdOqB+QtS5Dny6D6t0a7HztBuaKMKx
d2rTd82Ap2yW1yYiyjxpz1iV9e1BLhVoeWtJhm+3Z3rrMP6JV6f6gcrsuj+HTmhlJMYAFazUzPnk
BmmBeKTpCyu7H2zZ7hHNfyJ7VlcQKA5mGTQAB+JaB28cWD1C0yLKxZ3RHXThew9LlNfG1zib9M+D
qOcvmZyXYzWn4l74k5nd+1rVaIdSOBFTU9X6WfMjfaegvZX6kPUo4CnvtLcXs+1VUhsaZH0R/0u/
xu0yPOXMDQ6sqelmp6Ebyg/1gq7OyaqKzj4tnPmfimQorEtaqOm6/WE2liK4SR3eAlVoKjSreyOC
zeCOM8KiRUTbgIehk9k/liJdDhWVKYhqnk1D9XbMjaXISxy1S6X0z2G8WooljVVfpnHw0gvPeldX
JgYQDWqT/ilwRd6c7bGMugsFkDg69GNaRF9vx99I+RgutVSq32DG11q4RqGVDcLKHvaoefltFhCQ
j+iaYlJ3O87W3NK5wFODdh9PxNXxAprZFJbXKEuIsvQO1Wzo771kMKJLFyTdu2Csh+H5dsiN89zi
TKGCQ1zq32ofvqpyTMYQ1ImvBS9B3HSPGdTr5CJTMz9A+6zd/8PZmfXGrTNh+hcJ0L7cSt1tt5ck
dhZ3ciMk53xHu0Qt1Pbr51EGM0jLggUHSJCLXLApksVi1bsERZMiNVJFKLUd3h54c66/+yeIJBJd
ljX/Y2BL9nbjDYP3ghEGNAQR1o6v66F5s0j2fu21qHm/fhkzpfxOOAP+hkr+9Yg9RPapTcrwJY9T
KEaJHn2fDI0GNYVb9SBkMmqnt+e4EcS4qXiGL70vLo3VejayKuM47LyXjGB6gjib32d68iVrxj1m
6tYOJZMkcnEk0Q5cLaONKkBHBudigGomB+nwGg8UXMf1v1g1HJHNhc5CorGOkn1kU2svFPfFrNvu
xsSJWfEraafPhpIU+amslPfLdxL1AP0DPV8as+sr1x41mVSUv1/ayqy9w0R4swGFCbu6q3sz6d5f
z0DywOMzUmNcqlHXm2SM4yTF2oICUFpEByjz8xQUCHr6FHWaPf2WrVXjRrfB2JFlklBcD5ZqONPr
OkYaLpvxaNGoKYLMyuc9ntvWWftznFWNDyGmESWa2XspU2d4xgDOyU4Vnt3CpzrshYGL082/7976
S8cF+8JFeoqc7Xpq2oQn2IRpyYui6z/NMPNeZmN+gTdqP7090FYBk5EWlDJsSVLtVW5UlOPUJAav
CRg42U3RNerjPCSR41tKU8ILKYdbkRTN4NdR0nwWU6YGeivy/739MzY+MaA+ss9F2YUsdV0V4Ckn
s3hk36AOfTRSW/s6DF0cWAP2J5ooh51pb4QWHsoUS6nWQEhZ89mqWKA/EnrKSxGlJOCzGz1lYaw9
1YXu7dn7bWzTJe8Eho3LJ9T6VeD0shrdXN0MX5S5tDs/9MKpPqnJUjV990dE+cPVKLaRcFKLuN40
euJ01pCiam26bTsGuiYz6TeFpbS3FiWq9iv6q7O+86zYSC4IGctxxzaFBGs1O8crwqjpZkzXBtso
P8dl5B41feydszW0s3HQpl6PH0UcJfltMdZ7G2crv2N8ONQww3hYrffvrNV2U48hmv6No/UnnY3k
+UPTR17gZqH3pFmRfqYsARpcLWXtZ3jIfh+HJu9vYg+IbvD+NeCn0DxGBGnhGVyvAUYCmV46gJkT
ZTIoBYzOkcYq6uJ2NrpBas3al7cH/K2asMq8F3+WhS0P0QB10esR48gR8HyxVqhcpXbO1EWsS8Ej
qL7FRjF28He20Uj55LiRER4wzk3NS5/3/XznzmWhntSRstBtVHWx1/jurCUfJKpJnT/QEWtOULmG
BP05MwrbAN5jOLyM3KCP0NYV7aPbJp3jc7Oo2VeYa4OJFL8wnaMA1hE9OGnYNb/enu3WboOGiroF
ksbwX1efN8qo3Q0m8vGVTQabQdGvvfFjoU3ll7EvnadCc4rzmNvOQ4+V4fHtwbeCBs+bReOTTPYV
1rLGlmSxp8MhxdPab2GCvJXulGXrZ4BcdsZawu56VYnJC+OYChePl+tVxbl81GtrCl/KxuCJqKtR
2ARhr0vhR8Xw6KDtWvGEcbX22EeDOviSNDHd2cwb2S1dXqIW0QsKydon09Bb2Uzd8qgz47AHTpYb
0eewjNVnAnk+HKSRd49TZ43Ff+//0tzpSxOGD0A58Xr26OOrCJl0+D9pojrarRtFPpF5OKoIrN+8
PdZv4d1Xnxr2OncPoFVw89eD1bXl1WADSGzV5GI3OUr8UZSfE1GED6oyRVVgD+n4SUnNKjrZXq6P
R1SRKQ0lsKCdU9M3o9hrKy5Rc/2bFpU72k8I4b0Szy7TydJifJZeUttNHuRomp904dk37qQVmNUr
5WfE4oDWqXb6EWMq45udW7i4NsrMEezIyhP8Mryd+2VrO7AoyBdT6KWssPpQEi0TrKlcjD/0wnVP
ttGW6m2VDYnq9+hIar7qKFUw0Sv9i30IK81aWDdggNdAjsjxak0gpPKS5G4cB047yo9q7BaEsyaz
fdGZbXSC19q6O6dwIy1BOJkXgUWzExzJ6kaNY+Qcu8nwXozMmg/ubKlQ/tkgZaqdjckYdpZ9czjX
WGrocH2Y7PVOVOfKxgA2Ztt7TfHVHimE+iJV9GB09Lm94wZM+h2WylacIZCSQdPQBcS1Sryqah6E
l0rWtNeb2k9C7E5UJYuzD4K2XOY3tYklrIFL4NfGRDLJjDv389sHcCusMlvVAm6I9dVaKL4ytKlt
Rtt7Saxyvu1JlrpjIZ1/ZRr31eHtsbbuj+XaIFGgToD24/UXTjIq6vbIdK1ymG9dD287fF368d9C
BdKCfE6kPNm4/7LYAsTnXqhZvubqWEOAxmRq0eSHiL16SUxKFfet5AYZGqo8cV62z3Zkm+nRnNzC
PNrZwNnppvAyGe4pioseuEAFzvP89lfY+OIA3MB/oIi6SCmvDnKLu2PXFI3ygkK/9Q29UKe+sYbu
Z69A0d754ptjUXRAiptkGwr69RfHViGW2HLC7iqa5Jy5xaD7Tp7bJ6x+hr8Ati/dhoVNiiwxyfD1
YLJXR+niE3bpazd9WuBo/hQW+WNfiuGgK9VeT33j9PxuqoK8WAjKa/QH+mHYEfbQ2qWRGW3QISeq
nIama/IHO5pmCU1hsn+pxQx1F9vn+H5UZSz/4gsvRZmlduHQw1iVgtwhUjL8SMEQKEubHSBc9WUA
/HkxW9XYiVC/+1rrHfznYKut0/WWAYYPHYHYzL1/EvDJ6g3alPKmmZC6JuWWIShe1RysB4u3+Oeu
6k2wymPapCkut1lJFRrJn5+uUs16oJly2lPL3Npw9HGWawoAB/D/6z1gZCYQ/5hfOKnmON9lSCeb
N4XR4RRPMXxXB2MjZqOs73GqIdcslZ3r4aqktgDdeQyHip1+ynWo1KexcHCJzwH9xA/YUuwkwduL
ABNuSfgpOq57C2EcRxGIlOhS6h4oKz9pLPtZZNOk+3mXDNVtr/aKd0aZt30oC89O/c5zMif2Jc5H
Z5XchfJWnQFMUgB7/+tKc9B2MM9bq0BNZrk4Kd5RMLz+LFg3yWICLwe/zJZpkIHrDqoiFLdKIydz
JzHZHGzpA4PyXFBJqzWIYsMpWthHF80N4eXDUu+605z3RXcz13H539vRc4lY6yOwNBKohtJMglR9
PbW6tyYnHqP0UtRljE9sC3bxuXCnefe6WK6DVyOxiYGVWEjdrh/0INSRiigKtA9qxUmCjJL3z9Ie
TO+oz4vAM+inDiUvALQUndPxHBqpOIJtrYLBsurbKjb609tz39rtFgBsbk6qRjy7r+eed0LidqKm
F/dHmjT9Hdyz+oMWxknom6nZ7sXzreoUdyWAtv873iuXZxI7wy7t5GKaqdafp3SSxUmiSNsEqh3f
11Rbwk+DkUWBbXeac8tLyEuw8qqrPYLm1h6zwaFSBAf1xvpfz3y5S8ig8vSil0U9+WoYp4e57I1/
YabuKdFsfWVKtrghgJUmF1zt57kbvBlDIoi8pZWqfjs6BWacEoifr/a1YwakZupObrKRGVFI5RYx
KB4toeV6fqPWIWmKMsBlsWAvH71wzLobDRblo8QiKTsl9RBNN1IUkxHASSn/hpQGRAnIFlhRmpZr
YBB0EYnzJkFttkFNHDoDj3R0G/mtx6SPROq3tGHCv4gci+OnSwGU6ufajk5B9T5UOc4Xo1L6b4OY
nvsy97iYYG9f3j46WxuI2gsJJh5sxKrVBkKXPQFGCAM2rsc5vbNb1TwmZmacirKS6u3bg22VxUDF
8HCBfkYZYc0nHkYh4V5RCyx08kcqOBWXQ2mo813c5bHi04qg5yfSWFFvaJpFd4ULdRNUoFVxT7bM
Yidz2NrT7GgkrEjOKCmsLoTEkKVTIQ+Mg5Hi3EUzeZGssTw4ChQd2wMdmOLT299g2bHr6EmhhvND
rsvQq6eNwBbOy5smuhR61liBgqKkEUxTlVQPQrHQmlXcPj+0UzvsiQttj0xb8P+OvBY6VcNMbTRw
zpfZdaVxpKdr9c911noA2EfFeSy8YrbRb6jmPaXrzZEXHUtAj7hIrDXCTDMTCtcJrsnQmJ7AG4Z3
CExW5s+e//J7ED/uHQJy9f/e/6l/IzyXlAQL0tXiauAWKUF2MdhcrTv1iIj7CYH7Ns69+FsvhrEL
TCXN9ljIW7NFYJLSOqOSiK/eFnXmWnKMKLZW3Wx8xiPd/dzmc31Xq0NunLIiy0M/Qv16702zhXYg
WnCvL0EagNNy1v/ovlYMzH2b4GKpasN072LHc9ZU6MlBpHbO8yzqIsjdpHHuAdhaQes4B6VmMyC3
K+fp5KlC/9oBrP4LiYulh0MTnH2PicLywf74XcYsSO4aNh7invDouFjTyi+jEMGbxk72cOBbR5rS
IHYe4DgXmuv1aPbYAPi2zegS5YNmBlXvjNh1NrCHnF6ThzwVe1XRzQVHU3mpFMA7t1cLTqEL3pKa
I4GXRdXzOLs03xIx/ofLU2/6M5WEg4ouXvD27t6cp0k1dtESJoKvdvdICa5Luzi+pHMyX+jlSPXT
4NXG/BwCaWoOZqvtdtu3bgsyWmpAFCu4Dlff1pzMxoisHsG0zGu/NymSpVTnXRE4RuHKnVtw87Na
JOswu2nCrQer9KJMGqiDUGjjVvcL4cxPvBT0KKhGo8lPOa5ClIKSSn+/gxDXPY0/qj+UByh3Xm8h
Y07RAZ+5f+NcDX/2Wew+uEPWGyeaRj9qbO+anbXc+q4UerkUF4wqy3k9YKjkelilBjobMJz0QA/d
Vr3LWkt0x55XdLIDP9rIqmhmYuvBw5DOwbo7VbuGoPTAho15mrcPrTFUmLM40eQGRTG30wcpM729
dfIw0fxEyaa/EA5CtxKhVNCN4LJeGfrN81zNSKdcZKzpB6GLRfnXcv+dQDh+fvcx4T3EFlpQ3bBh
lm/xR/DRJtjdmYn8zIiMz3iYZ1MTdwr1n/6guSPQz8FDW3Cn+LGxdakm4GO+ELPtV4ADW9Y1VTQz
4YnUawfPa2LvgDea8x86ONZ9E+X5TaiBcd3ZRhtvwEUJFk3lRQODeu31XJ1Ik71iAeQAVIsoJVDg
pn/qcNHMdt7Rm/Pj+C9O7Th/aKs4gMGJbkcoBb7w7g31IM+d2OMh6DrhwY1wHnhqK8NuA3r1oPvf
v56cy4XaRJlBc1fB1oz1ulCnHHgF1u0PNryGU5+K7h7yn37oNGXaiUJb3xToyMK6WZwk1gxteFp1
ns6d+2L1oTacNSsDIOuIfNjBqGyVTxBIAFxBe8ngKbvKxC2zKxUvl+4LWMThnFZKHMCMGc6TMykB
ZrfZFx3D0OQmaqpjkw/Kv5R3cMCL7M5ub+G7NV+q2enqUyWNPR2+rXgBzxELsEW94VXDoS5mKUfZ
ui8ghTz1rs7NNLrVnW6QX9KstxW/Vkz5DIjCqG9MrUqi8/vXnLyBChxEK/5drbnT91bizCBlnbpw
b8q4nQ4TcL3TNNpWUM/hXxCDcQIg/PMsgAO1xrI3hRYbRct4LezyX6owdFSkBnvIhkMiMMX2MZIs
hvtx1ufk6e2pbm038Apc68vNA2Tw+giHE9QlVSuUl9ABjRUYSi37Y9E57T9/MQ53HMS1BQGyhuKG
hlMVTgzu2piT8TYTDW7NJkW5PfTHxs2G3QR29chTI76+LgpWsTajsQEUsWvxHcPGp7g3VLs9QQhM
vr49pe2hKD6SaPLEXPepyqJTKmAlTAkJ0Nu+UH9lYTN8FS136V+MBKYBCBQJLaWX60XSZWGnep2E
L0USd4esrHq/Eb36wB4Od67qrUlRZaP6sCzVKyEDHCF77CA4elpiz/5UtMV0cBJRIkchvGHnrtwK
62QhIFV5my4i9dfzKvMR2zY9Ul7sOMJvNlGHOfEd0c9lkJl5dfZoNc53njFXO0u3xLbVo5g0lniO
SBXckXWVxcipwVqAgS88TpqfnA/xOXfUX0Lq3oOWxuENHUAMrMZE1A9d1jWnt9dzY96uSj6C6Ae1
gFe9diWED9tFPQ+Uwis/40s0TsHUe+Jet/r8h117yWcsaDpt57reyOB5rnGxLJ1rrtJVKSCryTwi
N8Ml3nHL74WsM+yIWiv0bSUzn8ka0p3gsjkgW3YJ4byJ1/u2CyFZCAtb+jiaq2/1HIefxjb6rBUy
07hI8mhngq+DGRgoCpMLyn0ROTSu91OdW8ArezgsE2Wc51Azua9Iwoyf71w+aCOsHFgQno6LItf1
MEaqFqVixeLSgpP47JWa2/n96AgUeSeju1crw038trDerZWxGneVBaHSgbF9hIEX/G4uhdCxntxh
qG4KijrH1ElUiVN8+N67cBmUCo6GxiFQ1vVjOh/ZmLFpiEvPah54+pmHrBGksXasP3tCVu+NdYzH
83KRcYPe9QocrMGBpDqKPIUNh72HIyEM1e86WygfE8BGe164r47iMtxSGqQ4tmj+rlLYLOE55wxZ
fbFoJRwyfPsO2KiWt9TKmptKmHZgYiaxcy5eD8rx5/VOfAbvCUroegMhYioK0xqry1JAwf7Mu8/C
pI19e6DCjeyxguHprnn6q8huMCivaJtnH9HWWu1a3N6auNCd6qJ5g+ocYmpUz/mUqtOh7nZfQZuD
AdhlKWF50GC/nmEmrAm1j1xcavKdb7gPiSdH0NWfO0Ud35sxLxP7Y6xVttYnbjPoUyku+WRb47HL
IjP3ARpmew22V+FsGWgBLZCoLb1V/XpS+ixSWlEDyilCuE9DJssTPuJZEDqRfpeOrtxJ0be2CSx0
NBztRWFwnWCM3AYNcEUcgKBcnzs2x9lwymnwRc6rzqla5alOuuPbwe1V7s0k/xx0tU3Qiywp6uDP
WTTV/MDOUGTgJLhNHt2pKb/JOo9+xR5yVX1hhTuBdWvXIDkErhGAIXqqqw9soNc2oteAk51RtmC4
crc/jL3i2Afa2ePL2xN9dVksEyXdRv1vUcpYa4qFbo6bS4oHL46k9VM2KpNzqKuyjA5vj7P5QRf7
OlCMMLDWh11XDEfBTxV/mImWpFd4nR958/8aNfyFjYk6BbKyYlpposx3QverLOf3DP/fyPTQrvdr
Pfd6FMoG31P26zexGFTYM2BXXUbiNpe992U2xCj80i3zcAFKK1/envrWgdFgPPGOYveiJnn9A0w5
eEIkBo6Tg3Wv68L8oDdue9RzWXBh6uWPt4fbOC9gayB6EFNpGq7LTMIjaHP2UTqqzM4X6ljMvnQp
ShI8si+O2rgPQxruqalvTBJOHS+A3956r2QkM9RMSk+65QWovnOfqFV4A7GuvIPwqMcAre353YaP
QJa4iEFWg7RA4HgV8GoxNO2SOV5K0WXHMW70+rbp2rx791V8Pc5yXP8oZWHxTYcTL+rLJJuwDxaO
+U0ve93xs47ix9uLt7FZeWyzbiwGqOJ1riiLhIQgqTByM0Stwef25FmTTfvPgqLGqT6Fluy35Hy6
32RN6z6nyMp6N2//iM21RAaY1IP4DtTyesaNrLWE4i9rWYYTpaVsvom60L0lIUEXtAMz//Z4GwEP
7JmrgcJjzFfJjtQUmM69UV5EptdHpSPK+S2d19t59spyJzvenBx4YhQNVchr60xOt+outEJ8Qucp
kcEUV/MzfXT13LSx9iGb8mjnOG5OjhfWgkHjhKxhYZoTjdkwM7kq65uHUZpK6wucDkpMx0bPOL39
KbcOP9qTlAdp/dBXXmb/x2a1he40eZtUF07H6KdpgfBn6KhPmivlJy71+RgarfPf24NuTRHVPxAw
aHlQvFllj5GtlpkdT5wQU3MfPaFB8RpS60fpFHuKIVurB58C+yZ6TLjIrOanVUZaD1OMxVmXluND
YaSJcleNUpseyZHH8IcqFbqLO3tm86vCWAXTRTGSv9df1aoaytUwdy6pUNUvoMcw7u3UMful1br7
pQ6zx0qNHWVn1I0rE1Mlkzj+u7ayLvc6nQlM0miLC9YCyVcvnWq/k7pwD+6QaHkQlpYX+/Hk6tVt
rBRZvJNQbk4aJhgSAYuw0xqfSq+nCjUF0a48r3IfNw7cF3F0c32la7SjjGfsivPeEDull60VxqSC
j0wgIPaswjqiBV0sYgQJ2cEFKCZ3DrgjxW1aIw0RgZH5i2kupAogXIQ73rHXa+vlwihjgU8fTJ78
u5Jp9aGBm/xpVrv+bHWgSIMMR/YdqPXW2rKHF+UH+hR0Za5HdRU1NECnIhWmh0kQTugCkQZFL5ra
jqdxkMpRGmb3DwY+2ee3D+vWspJGY7CAORCyAKu9XM44iNMdzy913zmPbal1QZTiDeQLIaaD3hTi
4FliTxtt414juix4AEalabu+UnoV8Y4kYr4ke7dYFg3PA8Yyh3KCTXlIWmEPflZKrrXYC63nuOmd
X2/Pe9k3V8WuRV0WWADwTDY0Hb/rLz5nvaaGNb+g1Gc3vUt6vHjpn7jv1gz/Pc7yTqFrgaPxKt3U
09hsagepoTpy3CaQ+STluZmbrDomTVVmt29PayP2so3wAlnMSlHwX21fajA65Xg7vSB5wU6q4G7p
D3ZohjM8sypH0O/9UelqwFWwn4fZ5r2Merck0h5az1FGXype+yIaHoFN31a35ZiUv7J6mD+9PdeN
0MDQQGlooy5UoNVc8SvXs8xBV8mIOhc3TSnd7FTOuvxWe4P3b5YW1s6m2TgsjLgAqVHSAya/GhGV
8rEzWzO7NHUTf1SN2AGnNVb5z4TKxH+l0mNXVtl9vPONt07Ln8OuvrHs61LRcCO5eFHzsxKVc1+a
XZb5dtXXP0XY3AMl+mh1rbwr1aSqj3/xmSlHA6tAyIxE6fqktOWkh3rHCs+9iC7gDe/rIpp+dqo5
QVN3hvfn1zwXAO7wROPPegcj2Z0p6ZDlOOl0v9qmmkhRIu2C3yNe1G/PbCPqguyjoI+eP9Jca2yD
JmVYeot5AMYMd2EtijujCUfpt0okb3D47fBGjUP3TkTvx0AvYeGPoVdL6tUuVoUtKtca7qAYBdWe
c/QU03rBEnrc+aJbu5Z7EjQ4MA4i3uoKBYNO7z8z00tVyL4N0lnv+ju9zvv21CiOd8gUvQ79vtas
+fbtD7wVjSh0LYbeYOxw1LveOqWMvC5XQHqDaJ3uRwsKmgsZ4B9TtnInT9gcihyQV+Bv0NdqqBBV
cKnFSnoBdtyc3Xpuz30F6zNHTfz5L2ZFG5UpQcXiBruelVJNVoaTLAqCdoFq2lwn/phJ80PicJH8
xVA2/qYg6CjirwkLzszG1RZvhGau+97vs8k82bEp+1OcO9W4E2e2zgOCL/9/tNVGwVRiRP4RaUQd
y9bWlwJo16MWDmaQ5HgE1M5YhD4Sws6NsNpyJwV6jefmSAAPREQEZQP2y+qzzl6oqFHP6Fj6aRCB
4iFHxVPXB7QUoIY54KpH/YEynPW5SFpbDWaQ/Xd5puR7voJbewlRMkIebCzeMKvcQK/lpKV1WlyK
oR1OPTY49zTmm6NtZcqez8fmWPCZeKMtznPrx5KddTCsNMzomxrLh6SQqRaIpAVIXXe0nt/eTlvf
GByOuWhRovdJA+N66+ZWK5SprNILfdNuAvSrZcNxUmd57PNGmjeGrckhwJHSnu60Tqs+eHaMZQOo
r/rp7Z+yEZR4HxJ7McDANWENEIw8vNPbHGG5pMqdhzIZDC9wlMG3wn/CIlvWvND39vdGwkDz2+Uu
c7nHqB9fz55OmD1PAoBXDer0lwU0Tzs5TZE434e0qREFSNwyO749z80xeTTxSuWgcotfj9npFaqr
M9aRrizTu3AeK0nzZBhvoZaqH6JeVd4txQ3CZ3mawk5Fihs93OsRkXNQ49EG16lMCtbIuuKeWyXN
P0FXdQM7jYa9ATdSaTAzLCQpArIZa3qAMXSV6vQMmGqpHchOH6tjpg2auvMpt7YMytQ8gHl0c6Gt
Nm+rRfYYaS6fEhOlJz1tRX0uKnOI7gdanNFNLVxqiyH6EuN7R+bE0Jpa8GuUiUA1XH/SJAEtoWvQ
esrB42GNeaEdI91kiBwobxahRaJPeRNYXun8+/b2eTXnZd9wrfFEQ9gRMYfrkREeUpEa9uQl0miP
B46WotuBy0gMjTuxRyPQyrk7Tb22FypexSUGXqpGgFKAKFJduR44LV03qcZiQBC/ax6rqr+LJDrE
/lQVw3tLYktSuSjy0uTQaDauNuyYTE2ICpdzycx2eimkOT4nURgHXj85Oxnf61kxFC1hIg4AB07J
9azqZrDGXkudi6T1ORwrBTwAvrHWeF+UZnZ4e+1eHf1lWlTByJrB3YCbuh5MpDiGz6mZf3dhph9x
9pz/Mwd7eolbtfq67LO9fPb1ZmFyOkU1qv3QG9cS7rMw8rbpsvL7EFvF0WzaJvZnCAX3uSfmHwiQ
jWdkNr2/mCbveGBpi4fzK3xBGHZ2OUJK/157jX0oS1VRfegnuY8oQXEr2rTT/mpETH0XhAwip6s3
teAkpjTD8++FmAd/hNf7WDgyeoyntDyJyh12xnuVF7GQ5M3uoraxSOiuNuhk2GJQRrf4PkIJOk4y
UY6dao1f6bbIUxNHGG4W2ZjycPDCd1oYcWHwiodVCx6ZuP7qyVmUaay7TOyz0Bp/Lueg2zMvWvOB
SHHIuegxLA7KS8azHJo/isRIiSjSbg3tpzbW06lqRPedUt8PfZpVSMlG/F2MrXLK3Kz7St2hfUhl
+wQcqvvy9nH5LQf0R0mG3wHc77cW4QJwJN5e/46y6kCKqHP9w9JzWxG+oeRjfx8ZkMTvpfQq0B0V
nILkiP6FClMiSyOj9Z2wTYePc27O5m0k3Ur+03WdPh8KlI6/OaHd/HIygF0wXEY4CGclqQAygG31
+g/NYONEq1jWi1Q6tfU1s+g/GMKWyT87U1viyvXUMFMDGQOBbgl167jT2d0gklBLfowDcOcPIB26
H+mUWPhgeSHY+slRo2OGSrR1mxi1aRxre1Rz41gmZT7fT6rQtE9OosS5P8fOEB+mMo0m2J3JLG4w
Ds3CDxqQ6uqcRhQ9zsaIvs5ZFHqhPWUZ/+nYvWHtiDutoht3PcAJDvxCLl/UKpeixR+7ZgbQFzpO
Pf0Ealw969JLpO9pWCt0uocWSrnnEkn6s/6ILhky7y1KPhxCdY0wEslQKjlkvB9WngjrRmknHmI+
wPjavtOUQTcfHAAx2mMjIY15KBtNRyustNJf6jTFqUkj94cax4p2CL2pSH2AX70b1Am2eqdUiZvy
uWgzNfOHao4+WhLWx4PldoYD0MYbypvYrbXypTXDMLo3zcio6o911U5q99gVU3FjGnRXnucUKcnb
rJKFRfM6VUThN2Yz9jf0YZo7NS2L1m/yUUs+zVo0PJZ2o7u+g/PsL7uNE3jQZjN/MUuUdw6t0nMa
cyevT+k0jf1tVyhZeFOlvd4GYx5VGMfldZqepPBGeTe6c0PtbTCm0P5QYWL9T0ZBrPcdPWzqo2Mo
ZfJzMiek5Nssd9IgLzIr8kcUOM30ZOdDmHyGAZJ/9yY+2X1Ji9wJaqvI00dRo9ItKROYNOX9zqot
5d6oQ+eHQ2IUH43ayz/WzSw7BBXC1L6xEE6Ljq035eZ5dBNNHDodxORx7ptBHF22dOd3+eg9I6qq
C18drNa7AaOXhf5kQUwPxqg1mkMmjKk7weaRyblRqNCgYzArzy3XWHhboTNQ+ACvxviLVw/CPZaa
HbuHVoJrfShVVeQIbduF1x/R8VDxaEQ81bnvzUpzaBugKRfUdZhCDJpG95tBgdS+dybdq7/wbjLl
B6uySpPu/5zd6RLVgM8i5rQ+NGUzflCtRko/t+LEQ6F2bqJz3eujx9XX1NbRNCqtuFGk56SPaqZn
9geBxTW4XkT159s2cVPP79wY/Hoxl9DxzVG5TyStuKBX06H8EaGHJoORC/6Xa7fOFNR2JT4ROJev
lpoRCkNopk/3BkoS+QenGuZ/o7mLUcjuKkdkfopoClIPWI2Gju6LPhncgNvKnm4ibGOKD/OgKlru
GxlhVRyUAsGAR5OUJPyCyY0mz3UdedqjqTZKeQ6LqhmrwJB1WXyJikKJTiOKh/FPrbdxvm1VJ++q
Q9vloX4cQl2gQOUUiZp+C5VYxro/aK1T6UExJIX1WQV0aN8XFeCqs1NXUUW7iHdDwNGT3RfVVfQy
OumzYYgoGBLF6f2hsM3wbhjsEZ+SJomyBi53n7tp52MkgrhjE+pZfNDtKaSmjqXSRUxxpH6No0Z9
nmkLRn7Tgw88JwRl7YTYv/6/ELcwHFfRBTjADZ/6o943qvFljpVp+KkZwgCI0qsy/TqI3vpgKkZc
P1iSW8knNiGX7LqR2tzV4eCNQWTpXXPoPRtYzqBXhfqc1kX6PwnI1fqgqryIJmp6tj8qaTEHVZpa
NzPizpqvNo79y55L46VG/EJje8dac7CnGcPiUBhDDgHUaVu/QtMoCvQ6mlH/dtqqRWfLRUjCLMQI
1GhONMRyZ/mPq8VTEbSZUnxqgSy6fmxX7nhb0maZ/L6NwtG3nLIq7mrMqNqTGnfxeTZyQzs0XTcp
vjd1U4f+nZJK9Ug6VRUHdGndjz1GwLXfmvjyHszQquIbw0x1MztipKOgJg9bNDv3cJZaUAjYN1rf
kSEp/gl7k3Ody7yND0jR9uZHmHidvMsbVGgf0KFP++KUqrNp3yVNGL9YeTq1h3w2rBiJft0sA6eO
rC+QztPhoMyT07s+ao99Ffm1yws60FHL/hiZWdhdcg/MUkCDSE/xBlSX2VWiVw509XVx4v7H31ZI
QtRT1ev9rTqUOs+1BhZJUIxxMd+3Qx7Kj5CvkUfIYedeGtpG/3GxmdHXqJym06ihZfVPh+WyHljt
DMgLff+8vbHEXH5SvcyzgspuUutojKYUp4lmUx8IuzbHk0JbE+x2hgemP2VgHm9z+iPxoQxN56UE
3THdD93CNHZzy5Rn2XmLASosZH+Yu658aDLQXkdhJ6N9LrWB/QxZW7d9OohV82wmZSJuQDH19jFU
S9DorXAU7aHvURfSDu3/Ie3MduNWmiD9RAS4L7fsXZI32bIt3RCSLLO4b8X16eejzgzgZgsiNP+F
gQPYB9VVrCUzMiISgyrtacwwpfqsIjHF7s8a4lS/CWcIFR5AyHp6vBntJiCPKX+1cV8W0QGRuqk4
27QUU7ZZiYPMiyccXudrCQVeB/LYBQLT1KFrUU6IH0MhldsYCYv8xIEviq0G/dzdWiG42yG3Osv7
kmXodXeVKqtuV4cTL2lixBDBkQBVpwAO9Q8T8mYHKie97m/QC7cwt2ir2+hnrwhV3SMLyNRT5NXN
nyq37ZTN7mbF9QQnrTvyQOfGCjXxMiSiajF7yFPQnNn7C5igiwe7wfXHepwMnWidK1gLvya6qK97
pasjH2CxqFegiUVGSxiGZRSP4yx0m73BFkFz3ebuqIPPPc5XTetDZ++jq1Yh0/ULL2zXDEsXpSiK
tnMvK6hI4JUgicsmBRAfgtYb6UUch1bTHYtQpj8q3MHbL4ERcEu7BAKaT7xgD/tCSqP0s7x1P2hr
NP8K0FliTpAurHWWSk16VGi2KmztMTDSiHX1qt+a9JIcedCaiejFN2UocBeqF2xc0JB5R/8T5iI8
iUUoS/2Rdy3/3YwyvHZEVD/Ichq7Q6k5yVpzmkW2yeRs8G3o3BhogsEsIZ8Ea7OEpEQ8eakpLF9x
yv6z1mXajVSwtQtLOkE4RUnni0Fq5coBvdhN3mxVDtD0ms9bS3JkbvVU9WolfpKyHKpNMtrRfQac
uLWHNF3J96xlUsQ5AxSZEX/0rwy8OC5hj8noJCL1cYjpgbYvSy1vvw5K00/XFilMv7NqbULPw0Vg
bXM9dR/gZXT6hrIMOqmRzttD6sdoOdPvosJyzz6gIZ3qz3qZt9oxHUPbu52qQZaRH899lXO/NAxR
vkRjGViE5x26hAGPbXpO3pW8ZOEuwIQj++y5aZZtdEiLyU5vde0eZ8le822zqmBNltTPSG/KuLkq
MjGJH2ZdWvXXMNeLNkdnPrTFFn63Gm4Uu1YUd4NJZxCfMhM6qV9EgU6rY+Says7REyvuNtLuNGeP
B/A00XTLbByccthqQOO7rLO6odi2hcwpnwVx2TW35sQT9ssLwix/ckRtNR9Erdjps0SQxE5FEANq
tdjweA/HUV/34z2VgnAXTTm9ikTkfnYm44nmjspKhWt5odjo3kiNUXEBoeoUs87Pl6zFoPVCqvdK
Qa6wt8ck3I9Kon9VUysND6o7dVvdTY3YT4RRhX5jF4m5cocuzzi/AT9eDjjgB4W2pZdpH6pKmHq5
fh/aobGh1XryI+8L4YPdm4QciNhWYMgLyOV1RN4IiBqQmsAEzmedlFprVXGj3zsmUUUkke2noo72
fREEvtLb0wFnDm2TR/KnEinxtdaa4cat0jUb/TdmzsrzfmBWAcT0mnL/c7tllsh4K1LjPpBRdFLR
XO3Mrh6/QblSr1vZ9sf3A4CloSoVCQ4ngBYkbJabu+Z84vXotL3V2+b9GHvNH0em9mePvMe+Rkjj
qH7Uxq63lTKZ0gONvxRS3Fqpd63eldM26GGm7WFZBCtQxgI3/e9H4SSLggGk1lxKCkIa77SI3Mx7
CEBio+OstHOLqlX9qcv7h6zAhWA/1Uag/lpZjSWiMa8GtUuENty5l+alTTLCbONmvBfCDX7CLqmz
LVaa5bES0vB2ohDjtE2CWNwnXlH/om4a75DcqtoHA5fX38H40JTApEEDz7+K6UVFbPWDdd82nfs1
rnVnE3jClgSBlUPQ6RZJe3h/7m+sOX1+wPzBcmYx7eLypw6pKhMetfdlFP2Ne7O4Vs2CnlMZgqst
QJ38Sf8h/WOMoflDYw2CltjEP3i2zzifZ6cBSahZa993Q68eTVXQjaOfpuEWaNv0XSsJ12Q4b1xv
WFbNi4rNA4SWxcp6xNhpV+bWfV43U73Lx3q6psuLM/mYcQefYWbJZGPEVtdvUAIVG7U2xpXC+jKe
mCfNVIGuKQmw3RZoeWtUUk0bJq3iA3CQ0D6uiPCKzUCStVUTRIdZZOTbcbDW+hy9tiL4F/ach4Yx
CjcL5iodJubr55/rpTUA2Ghc6N5HQ5D0n+KcHXErUtOCB5JYervDLSypPyPyxn3Jbl1j15HB95sY
d/LPBQZ34pTFvXLs7KCd/tJ2Xm8jX6XeEO2bxtGG58HsZRvTH0dotxPCCndTIuO6QRTUlB9+JMAe
KVLhok/dCGr6+VyqusCcqkhZxpInPLZaGftiMFN4El6SfNbgEq0EY5d7hxGhtVFBcqk+LO3z7dAM
NAk6fd/1yI0mU5G/B0WOeymy7Aqvae3YGOp4KHnaDikP6cqlMG/N84/H1+O2dgjS5vOyeKPoRShN
cmP73utEe9DdQm5D4Q14zw7T/v3L4I33kMuXI4njLBRJSh3niytKcxqDobTv7R6Tbb/Fu+kkPa0V
flHZptx2bpuCYrXaJ1rJ595Rctx2OhUtCHdRWYQfvpz4OTxTkNdVd66jn/+cRAZml46afV+NevdN
2EG1E+WY7h1Rav6EpvTgpOYHzUm5nBiUBUeAhbE7znPngw6ugu6ylPY9IaJzsAu1f4odBzpIg3Ln
YyXX/zsW7h1A9/RDWubhQMRGU8eJfa8VevyzxzvRz/H6PzVFka9828vrZ54Xlhrziw9zfHHnVh6E
LIUvf5/aHU2teIExmNPrzZgUp8gKlU044duoW2G0sn/fHhgHLijzKNqWcxQGmJDZWfa90jfedoi6
/EhHCno/5R7W2W2x6/r6MbC0bOW+XXqIsLjY6TAo6RsxJQan5x/S6trIMkWVPpgDHiU/YBZ7mm+4
oUbRt1VTv7Co8+zHzOjNfZWZlbNlbyUaLXHKPrs2hSbZ8H0Jitx0RrwzFNmttch848BRTSTCn9mz
SJmXNb+okEVSZIPxIEr5EARpsre6WGyMNNW3SUjjQViY5sZsppLmLkO6aYbQO8RAd9v3T/7lJUOD
KviXtOfA6sBeBqAyUptWiM69x6ZLQDnqhq9N1SmPY28pa+jTZcgB9xGfCEAak7r+kkwHtbzMbDKw
+4QKxHWgGfUpEFYM3V5Vfk6aTHDTrNdO9Xxqz29R6kQw3UEOqMoTBJxvhngKnXSyu+ih1g2KF5Tf
71u6UzQkVWa7Let2+PP+ir41IN5zc3OEGbRYdnUC4epFaKrxQ9dY4y+ou83Oq3X1gJRh/N1K9en9
4V6D4+UEiS8Qpcw93ChWn08Q1a1Tto4TPlSRW9rfiyzRyw1oTKNep0KNfKUEGsVa608ziOC6Nmio
6I+O1A4lMe+us5sEDmUftene6ulB/7tE5LqyJG98eAy/Pe5xYhBkl4sIaPSG0YiCxr0ParPcFhaB
VzzIFCwl6Z/NrHX9WsQ8MO+vzBtbG3tWlGUuuRWWCDP88U/wozRpNdFYm1Fxd4GolOg3kzdYv1Ul
buKVhPLyrmNvvVpKEm0SnMy/5d+xUitOBY5pD6oTxZuqKbpDVjepnxO+X9tCbW9HrS03YYKc5KOz
ZDQkFFDO6CZ2ITgoaUnQ9K1IHzATcwwfflK+6Rv6gPhJZq4Z7b6x2RgNHh2kTMTJuB8v5kmXrXbs
m+SBZpmqvsllNdCv0MR2lx4ctHPcmbKwxm2Y4vO1S5PedR4RaQ9fSmqwgW/pgfpXxQTRuR7Lrhp3
eFC68Y9ENuzTDy4LuRSsaofWR8CUF1BwRDNMepRI8RSNPDqbgiajW6LkMdhhQ73GnLj4+nOkgqUn
KSwZLDSO81WZkqymuZMnnjI9SG46O0kPbpZRIWd5/K5QjDscHm+MpqtXntiLu2aGiQAQiE8xpkKL
cT6wyAeQMoC9x5j34RGIbrruunL4VqbV8IgoZK3Zx9vjQd8iDgedugCLcscozCHRH4Mmy496SpOu
bsjTXY5VXuWHeDCvoFNvDUgGg1M8xRmeysUEnSDtoygYzEcoGO7j1A321zylOqbS7XBrdGa+8hxe
4iNcTzRr4gy/Zm3O8lNqqqhbS1ee3axu7W3RV5KMRxeUwAMvyq+NWqTdU6qNjqWcBFLn4hYutJTf
c2Oswj29VAuu1jzR42AldyYe52ue3fSz+heVBI+oo13GNY0axrUcsu4ZVoBQ7K3uNYJIChZv5Gz6
IXet4MYFuzmEiptOX8yaWgJlwYbkTokt4X0uQz3bYj+TO9tBs7L+syxbTGFyx1SbY507fX4alBCL
oRSJNdaL0KGs49REZnSsadjZ7Xu1y5TfMmghPgJUGunObaV4NogVhE/sTHTed1qU3yYppu9ig/Yz
H+OdXRp1Vfk5leM76rfK+NsT0rk3LBLjT5oZmffE5nH6PJld2O5iL0/FBsJC+iSkdCK/zB2a7ZX0
CT14YYWnft8No/ha6TVQhSwN/teNpZKM4LtHFbQ/FaFtRbdOHLe3uFQGw1HJg+w7lBEcDZSZwbQd
Y4cyoJIM5fWoS/3H5DVSexiziUZbRZJk8ZeOatK1jRtk5E9UFNO5AYid3TXmoKond2hguflTA2N6
29hGfOMhdnWvzNA1Wt8JlZo2KWmd0Dc5Kj15ougmqpcmAznaNJVWg+dPenEbo0Q2KdJHSXpD9yBD
5fN5wZ3ltHRzabRitH3LTkyMg3qhbKMCUcABm2blJsiywdtEvVPUP+xqFGq/a82qTPKdHeDHK+j8
Ewp3P0Bm/z0psWo+J6KL+32UgfLuvUox/ppRMBUZEibXAzC3e8hQ/coDfHEtznDWTPUmvkWxuoT1
NC9Uo6xUx2euCHkQad/uI1OG+zmr9muYdxjv4iauRn2ykgJcjOwgD4M+Sx0VyIVn4PxeLGxMAbKx
M//YvZrVWEugKNrCndO+Uaos7mrYOTSbAP0svIOkWTyFg/efnwvogMADOxY8pmAMzhK58x8wZkNk
ZVke/pW484XfDFe6v5VemwjEsvoLavM4vp6qoN7Fos3ueJ3GlYvsIuSCYQt2QCGLzItq8yIgoXKr
5SQuyRPhvXaI6GATbst8zA0f55LPCm3kXIrpXrlGl1xe2KCJuMIQcBNyz0H3IvdK3UoOZa3aTyP+
7ftqGqtTqbvlIcV3FG/Ein4X76+0ubgUKYLiN4FBA3U7mLfLDo5tGuI07AzeE15tzgSHqEt9ZX6j
VzzSl9HkzHeHY8srhJOHDaR4/kVVRSknXlnvCaQo8s2h6X5YRZi9QLqxPmiJhvET1gRzPEn0os+d
n87H0kczGCO9D55UekAd42aSV01U0dwTP/xN1a2aKL8G4P++LK8DQktC9sdhIYw5HxA77DSNvMKj
5GmJb07ndV8CF/lxp/byNNLuLfSDEswgq0vzZFTloy5L5fj+h7xIiV9/BGou4ih2LpXl8x9Rd1pJ
WTT1nrKq1ettYE+uHxHh3QnZjVf96Jo7YcfJcz+EwYsupv5LauVq5luZ6u7f/y3L++O/nwJUTX0I
zHgpj07zVh0m2XlPpee29snrurz2u5ZWpL7X41+zNbRqovxYxN+0dgy/vT/65Zbm8+Og8v9GXywE
Flym1WL0+VT1ebS1G3cMN4ZY79F7eVYZxyWsQnwOBrGUWY2GPvSebFjwVE++mx5qHHuS1oGnsb+2
I29aKfO8NR7cFZTPNACCjLu4k4rOtUfPG92nobcMfFwHmpyPY7+hH475IKs6Wnl/3jqyyDaIjDm0
EOPndf4nKetmDu+Qhd5TGtbWV32ow/tcuMNpMuN0TUb21tyopAM1zDIjosfzsZKaiLCm3/ET7emd
4UDj6PS6MCJ38pVU8fJDnlrG3Ye3CbQTjewG2AYbo8Vymlreu0pcBE9KoLXhpqF6Fe7VhKd85Yp9
4zTMLQv4aFQqKdQukr4yA8igO0Hw1KhlsSnywINgUyo7mza9R70e001VBPWPOK6bw/tTfOMLzlkG
wn1EBuDSiy+oS6w3zar2njSat3uHSZ1ielSZ5rRTB+h3K1HD8s3k1GNESQKPfSJeX0s9ux3pUkm1
UHlKTcVsZkB2TP1Gt8VzUCopUYTM/NDwgt/vT/KNrcMlj/UDyBi79AJ3po0KCLPF8gZ1iMVE0R1J
FYeTQhODnZW0a4173hoPlQqSGFI4xpxjl3+OBcXAOtXUUXma+RFXCnqcbVegn9opbhTfmKzCWrn9
rc84O2ARB83iGH3xGSk7xV6AeclTiNtmuEVPG2wU3Y7zTS7itbYxb9yejEWmxNF/rX+dTy+1etGU
oguecrNsdQrJJuQkbZjUldvlrd1C3EG+T/We7bI48V5XV0YyOcGTk4XtadL7cZekSXRF3Tq4caop
PdXjFKw8km8NOrcdB9RGgQdn43xyQxEUXtK04bNCprAx07rf0T2aZh5Cq45t2ZqfSj2KV07h5aA4
pQFm6hRQ8dFYKg36oFOjQLXD5zYSCGMz7NypECFH27tDWN3keu2VPvpvc/v+wbj8kow7R0DgWgiA
ll15QKzrIRQOZyKRRu1XfAhCEiCjv++Pc7k9uUBxZ2I54dtQpz1fVHqg2VlTtOJ56B3vxhiz0Y97
x741dcXbfXyoWT8B34PcgB98PlQWRklMm8GIofrsZlT0+AedJOE2Y2Lx4Wvltd0iuhfe3JlWcz5U
WDWiQdDBrDwj/5QpjXIaRo2j0IkbVzTF/v2ZvbFJcOXgceAOnW1sFreKGZRO1kYodxq1sbaRM8jf
nmKkp8yLI+iXho73bLFmyb5Ms1hEKig4hFO6AOZbzhF+S52beRE9q2rfHwxAl61BT1Q/GhPjMwiz
RGE46D8heQw7L1HtlYfxrY1DaDFDYbNua+nCH0TV6FSGEj2DznUnnsl4Yzp5eutMXXR6f3kvL22y
ApBsTNE5C+zW869pFW5nTXaVPTdDalQ7NYuK5KuLWb5+B0Ilv4Ulcus1y6m3BgUL46CRTBLaLL5p
ViYJFPaieNZ65L0qXYu/gQsZN+OQiyP2GsPK7fbGeOAEJM606ySVWwYauWdPNfSn4tmoHcuHCBvh
Kto3ctuPvfk3BiZeefEvP+D8ClKQwl0PUHOJZ0IMivOwHdJnddSnvVuEzl0XGTQF0rpJ//BmQV6H
WTHVCDieoMXnX5AwohB9XybPSkCl4MeY1KT/gRdkyqlALvDj/f1yMbM5j9NmGvQMfl8sJf6SYdkb
kXyeDZ4eJK5HvkaAyuOrGN3/x1hkZjAkZqgDMOx8ZrDHSludovbZUAsLlgCGVjveRAQejRKtlSAu
7hmScLDZOTdiZuSJ54N1JmrlKtCHZ29omhsjiOwN1pPWl6GLT50X7yI9T1bO3sU7BFsOXjn8NJ1j
4C0ZmUXpBnkaxvqzmqiEL9LJK3WngxWu5H2X32yW89FanEo9KJ0xH49/AjMv6ZqOPE1/ltQo0NXS
XeRKDEEnN6nqrUWB8zqdpfx8r5lrh/IU52VqwOeDaY2F5qX10j+p1RqQH3PrDkVovJmG1IEAGuUb
hGzeLkz0/M/7W/MCbcAgFHOF2d8a51kVhtL50MZgG1lbd/VfIFP7McLi7JrMarytYtRGaR32f0ps
A3/EpjZc0VvS/alnY7+y1ss2YTPf2TFwKQVIJ67hz/mPiHJlCIrJki+GgUxgN9lxUPtW1IYVuNjY
YmwSqbgeYfNv3ilmJiDFjYZ2zHqrTsCMM/1RJggpTqmqFep+ZYWWO24m+POcYVFLlox1xeLHGRHW
ITK19BdsiozbzgyMRwWm1W8Q75ruZRpytgH0aFeRiV5Xcd45G89StFnTWMzBhNn9rKdk+AWHv13z
Yrgokcw/DgLp3F2NnQp9+HzltNpNZadN+otaS+9TROXpt2YpaeXrjWt86dEI9r4nMVTye+D6zKc6
IcS2q8v+KE2BeFaYlbBWvufy6Zh/FIkwkQBZzazTPv9RTkec2CW29jKN6fBiVVrx10pBVU2+2i02
ZWvdzt7YPxxQMGpMmjGnwDnhfMABYVEmtMF5iYtapQ9Fn0v8EJ1M+pVowi9FU+bqjSNG1TfTuHW3
BU/1bZCbnY8+MPuTj8Qze6HLLN6+v3kuVwLod07WSYDgdC/zEjctcJRoteBP0lqPSmIHlPvzrr8J
HFwbs7h+eX+45X0M0kttHVU+W42EZIlVBl7boKrRw5eQR8CfVLrDNEqlXNdlI0+9kXdXZu+K3fuD
Li+v10Hp2gXCD28X5Pd88ZHLCTRmDFpMUFalIcwDJS8PQWChfW1xPD0MuMucmhBF7/sjv7G63NHg
2gDdM1l58dn7SVSW1SrhCw5F/X0p3WIr4si4Ntsh2Q6uOL4/3MXqoj/BbZRbmtcO95HFRImU1CiK
4/iFg9NkvoGl1vNgtGODOUfW++BaePNaZreWZy6fIkxAWNUZEIFUcAkIa/SraekXkbzUKUcH9Vax
Db06sOjsy7v30R3LYJQ20ZQTis2u1edfs6wdvXPzNnmBWhGNfoWmVdmlBugH/Htlh2VHXX4wGGN+
4PgIlwx4QcQSizsMkWRMobzLXqwwzI914LrXqIGD0xRBYX3/E76xlAwFAZeHBvuapWJrQtRdJmqZ
vYhUj3aZpyn7Qeh6jiwRgGBlXhfbc54XvUbmDJO2GEsHElDIWFNoOPYCe1FsomQwji3FqMM4dsrX
jG5z/z/jYVHjEmRCzF32ylElrKZYi4qXKLZCvCDKopInVR+s67DOC8UvS9NYoU5enP15ipyG+bqB
H7r8dImgJq8kTvZix/HwLYirclcXse3XbQLhRm10eVOZ1twUuezXgqY3viXPCw5I7J058Zv//p8I
bbRIGEKkni+iHQrkTJT7j03VxxGV7sz++v7GeeNbMhhpCfc4sfxSqpHnRpSlRlO8THli7Ap61e+g
FA6HDj/GTY+Kc+WueXM8Xk5KpzOXbLmwma63osyG4qWtY/sIIJHQJ7DOvvJw5ceGZ36lHHC5mPgq
aeC68KPntkOLxayGzAn7TEteJqdXb6uwrbYAzONXgPw17vhlyEkQhbaJxPnV8Uxd3KNaCb+TYCl9
Cd2qpP3OpKd4Lrj2L6/R42/0h0czFqsVzKnO+GIjX9033VStlBAvF5gfQYGA1wMHEpCt890DKjmq
8VhwOJ0pPlhJEWM3kRt/nKFMjo1XfJStw0h054IOC2gA1LTEs3E07kqpTPlLM5qPTVvJY2jwcJWT
s41Ilfbvb9fLzwk1jEossOTcqHxpWIVEqE2MQGlfjMQMPkfqhGVN7EUn0+hePj4STELCDor7lLcX
sV7k0SBTKnX3EvR6eTPpntj1XRjtaS1fH94fat4X/2RJ0Lows4QdC4VBwwBs2YhnnBqsOpRM/xvm
hYnatNF3jeb29CBXMHgJG/uUuVa4FX0U36kurL/3h1/G2v+NP5PLuPEMQu15S/1z4fRQNnsppPYX
6YNp7qRb6T+lKdtDHvbWthlL9UYNg3s10N0jDG5IOPY07U2nmb6oMlu7/hZX7/xrQEuoAZHtEx8s
E1RKt1CmNan/1ZXO2WJrgATDzgPjNsEX/NAEJsYHWRNofpzU3UqQML/Iiy+BaxhHmMo418USObUH
mszoYW78FQMFp7Atpp967CgrgNAyrP9vivMEiUdQki+pfJkExMxzzfgr4fycMGcx/LzxMI3R61rs
1dGiU3uMox+GMNOnuFE+G1iPniJHntKiL7/Dn67XWrUsC+P8pleon/eOfJXgfXFRukM7eEpmGn9t
vXhsiiw4Chjue97I+9aJ3drXsPuftl7QRbfVGCETiVqIWBNBzfvbcXHE//shvBDoI0AiyZ/Pd2NZ
5XgQ6qn5F5pjtGu82D5FAi9UpTOV3ftDLW/seSxIX8wWgAKVxBLabXsvmht/idBXDBcXDSK6666X
4QPOO81paqZoazVFsM0wwd8OSgCgDevn6f1fsQi/5x+BlxuJuGFCGeHP+YS10C16C8ZO6Jtx4121
rvetrHtMfSqtrb7HtYnKuKFv3Mpef2MXYnXGChNkEG6goDgfdwxofJqYGIf4gxF9xlQiSD+1SGGw
IlHGv006uDt6rYWPA82J0DNgQ3SyBqXftDiyVpuoU8urvqHYthLtvXEd8XtmN0QybITjS5qzl1jC
9tIaw1c4qeqncGjFCfcy128TZ9iIPBiuBgxOsA9J7T2ePPRkcRrzepxyfWdQrv75/ue53I+4a6LL
4lXHFIMFO18mqXudLdUiDv3EMiHK0HjyCx8FublZrKlZLu6f2a0VSs48FhDdsiVpmRe9ojROF1Ib
wusFdjmOQ12ZheXKx7/YcwyEIIg9h+SL4z7//T9XvtNXw1h36hDit5tNyc6jO4C+TSVWY99ybmfb
h/0nw6tWxy1k5fp7JQyf3bIMTsw5o5zUVLhozwcPKlv05WSw8QKkVuN+AvHUr0Vahl+jzMAuLXUd
qcJjhxi5HZVK9a60AAM1FFNTsani0M79Ki9G6etJn5GxDhpxVezjBxKZX4sM97cNDiPS9GH12rTw
xc8ierTitlC+2XUp8isrVjoVUwBa+vmGrY7E8NqAsVPpB+hYo2FjGqH7hKtS/ltkAs9Ie3Jqo90F
U+0axRbAakLbVONL8fv9zfbGd8ElmKIdqh2M0ZeXH+h3ZaSDoYW+zXtwypsg+2SYVbYRoswfSFqH
343r1msqhos3l0gHJclMggAKIOU5/yKdhSmO2WR66AvkTs2pr4qx3vQdfoHXadk56RW6rv4a37ky
21UUbNYe/UXUOpsEv/oiz1VEdLRLlpCNJA0pUm8IXLN0b/Qh6Uowd3QH6qbw8vbJNkNr5fa/mDRj
YsCJ4wdR3gxRn08aVjumPx3eT75pFX8KGs59yXFRp8jce1f6MJgHCyXC3h4me+UEvDFbMgRaavP0
z9KRxc1LKpdYXoLjoz/W0dGRYZUcQ12fwlsZGY15UxCxZyt5wcXOop4PcDbblCIKQyBzPlstNNu4
BdSMYQubpi/xS5Qbrba0zM/6sNwopeJ9qiHbBCtXzSsWeHbcyb7ga84qRFgvyJPPR8bYqfAyw0AO
I9VO5lcDqW9Tb8rW0NJfEl8C2NBmq8mjS9/CSG4cF6rRzWBHefvJyXtCgT3ZP34cNe6UX9p2UoSv
1TqU+UzJ2nLretI8CAJrNIdlg8s1CQHmdD6y49D5I5LUbrcmobx6cgwSa4yhqC8G157kNOu+kjta
RFcvpZl2Zpap0Wc7ARDa4qJdl9sUQuYHjccJL7nz6FVPhoYbJ0WH8/VIiPVVcjT9V++1W0u/81Lh
Z+P3j10ky0EWi560vTQmTei/jO9Yeyj+MPrRF29lTy338XKQRcIrBT3KLSXUf5Fm+oa2CZWrOjq5
ay7Fy627GMZY3E62g3y8VF7nEh6dW/X7eFqbyTIFWw6xyPaK0LJKPeWbYIogbjTpK+PWfg5/yDv9
9v0Ps7x1liMtbp0Kubuj1oykfUmucAyzdtYncUXTmPeHWVuzRRSto0so0Ajqv4JP+Tbeqt/7k/b1
fxticYtFvSkDJYj0X1zUG3Mb+GKn7N8f4rXXyr93x3K1FsFXRKMko6yYRvVYfa4O+wiFhN/edWgK
/kSKH/32TuFWOWFrZ62ht0tfg+U5XSaiWaRUieyZXxweavPYBJsx+6o20q8V60rTfbxrPlvuLjRO
mqH4ilVBHjop6vXU7PnN2x5/EfsHRnINYuj3l2UZki5XZXGDqAgN4nRgDwnnKeu/Nfl9W6/cH28e
CJ6LGSunzrMUmOqCyA+/EPZP4v/IrrQH7yHchvvi+P5M3tym/wyzOA3FGEeeSBim+Jsci+fxt3Ia
D//bEIuToNilNDJKq7/aXbibt+nofzSafv0e/8xicRKkgfR9Suchrsqb8Eo/Vadk7STMN9DFSfhn
jMVJqIVZOrXJGNqX3PO7G/hj9Iarn8rab41N8kd9+t+WbREvNKGnKjJj9xd/p2vlp3GVH9Y+/lJD
/98J+2dOi33sJJooFayvfwUP5Y1+KB7srz3v9lVX7+VPcWdOvvwtVlrIrO24xcMok2KoRcSY47hR
ftnVVik33g/77n9bvcXLmJdhihslq9fvhuN/m844vT/Em48vAC/xMkZjHNPzMII+QBOEwkT/5dRX
hfLdNb9b/eQb/f3/Nsxib6tFGKTxxDCl2HnWIU6uynITmSuH9AJ+IuFHGkXqY9MBAd7S4gGWDhr5
OlWne69xRe5r0dB+C6BidkjaEdHvi7zAgw/Xruio0FIk3ya4Ev6Nktok7KBhw+PHZg15BI7YTLiF
lkOZe3Evjf1QG7EMtHs3SWlSpw75l5oImXCtMnzS0GElkppX8d/TPZNVaDMEVwR+E+z+xenGFY6f
k3jiIbQyz/SDOErpPR04a2Hh8uUg+ifpIQ+AYwvJZ2mq3w4B5uGmHtx3je5WYgMvr1WvSIwnV9tQ
WGs+2FcM8g+UPmJcWP2zLv/1kf0HaEih1kZhnZYPRpVZG85drm5chZ5bjjXRqDiW5ZpX5vKAkzfz
ZM1INgYdBj1wzs+FBNWCJ2ZEj42uRNeTSKIvNp0XP2G+7H6Ziqm4SREXrICWF99v7mKmuSwqJjqU
gRaHMTNSdVAwicarUocxA+pwoH2Bvnl/V158Pbz7Z1YApHMQO5hp51NTShdb+EzLH2ul8soNduHF
d29u/HyADpOtvDiXU0K1M3cChStJmrq033RL0EPa82SPpZ23NzXNJb/llbW2cPPXONv4kPVnypuG
+RHyiyUtWgmwVTIT276LRNHtS8W2PnVOpB3jMPsJBmofFZprlL6iaN1mart+JRO/QID5WFglk5ei
F+LwLft0W2qaVIoI3btK8Cwgyx3c+tEZVEjueSFaXHjdOorghU8ojn9gxJrrnm+HYaK8JCn/bGXR
X8mgi/Wg8IBfIHRY/mNJR+c5DDCRN8OfUsGnGduSpHHyg9XKLvyWYTPiXNcyN7Ut1fK62YSYNnu+
arL7vtc4Q5QvdBpux2BD/18TC1FjoI+15ntpYzdXmd5Y5ZZ0V3bZZgwBt46j2cTmBxswwQuiRIMu
E/YW+4c1Pd+lVerRfKFPzLuxs5XPMJoxQO6oJP+q3Uzr9hj2FBC23j8ZF4fepQAJNMURpIwFSet8
zJoNLFw7c+9KjUUD9Ax8bDucK/zwjVMAp/mTWTjVygt8uXc581CgmC2ZPNqB80H1AduzBG3UXal3
k72rY7NJ6ffZGNYx90LD3RuZqaWHKOvUfG9jhBcecD531wjiy4zytS8yOmSIK5xIOJ3nP6Ob0zAT
OfgdJkP5dNsr0jN8+qTbxknAkKu2Uw2e93/IO8/eupF0z3+VRr9nL3O4uDPAkicoJ8uS7DeELMvF
HIvx098f7b4zPpShs77AAgssBmiMIenUYbHCE/5hW6pobG/LurLC2/cn/82xtCigLJ0aqmkQRtal
JTWpTCtW9fJhTqd4oH2QjOPOqsMp8ovOFscOpjfDMddgA1lcoJUA564OeFc0Dp4gTvqQzVlGzact
YOsrCRR4P8Wf4P79h3szuwv5hhsTeSnuZqCsh7M7pPTarKhTPmKKNd1mndEFVWYU+yoVg+/O1Jam
LBk3FOzcI2v67dn0vUCIw8/yP2CHq0VNlcpCyyZrHoyoUa6a3PMuzD7xrsqpswIe2jw30ly/1UIz
ujK16JuuyfxIXPZmX3GjLdzGhdzI/1mzGz0rT01F1ETjXDZU2Kus34bdItQ6DFZxZtbiU4zI2vb3
5hwhcjAFALYIhPAYXwOMLHNYQorOemiqsrhp6cPeDvlg9rfonM/fBt2R9ia35jq5CqM57I7M+/qN
U3+mGc/KggzEfbs2DEXGvU57dxgf7NJxL8KMOuSXttK9LIiNpKFtAPQo30+mHPblhILvkeHfvPbv
9W/uQ7oA/PcNJCfsBbVPO54eBrIjLYgS3T0rUrdLz4werxy/BGh/VbR69SGpW/us6Kf4i1GGo3Xk
eFsnGMv3gEcAE2SBXVKrPlz5iqUN3tTV6kPdynDyiRKqZj/oMmtQ7RMCGFSXV0fgOm/HBCWNpgHD
/ui4HY7ZjTmWFPgKPHj4uGyk2XvXc+2hk5IqGyBJx4TO18sbEBuGRIiwkHWoKOStjpLUkrPetlXz
kMyom0S9HC5RIpl3iucJ3a8rndgfsMHX95f3OrIyoExwRaEFy+risl/ta5FaRgW833owOtyvF03O
5NEyJ+PYpfircdg8SBwyGA2l1cWQd4MbN4gUcVD2Snw2h0rmBDkYA/PIkl2fyDwQ8FEOY2AsHJRr
kFUrJw9NuU57EOnY+qkWltsBwXo/UsNjTotvNydDEdbDXgCXCzb2cIF4HTxPvKC0B4T9ywtjbpzz
bjBDerMsUagTyUZG5fwl69Fjev+tvV2a0AMXuzzQOryzNeRZaz0HgVVdfcDjzdkVWeOoZzUhh+vX
xK/3Rofb02+PiE4BvWCWKBHhGpIxpIWatr0qHpwobXeh7cidpxXe1kWLxXdgf/6eDhL0DCAvS59k
YQTgRraaW1EgvDMV3fyQlHq299q2hR7c1yciV+1tVXZP7z/em+UJtnnBO5jLVb5ogh6+Sq1PIco3
xfyQlp5ynWaGuTPaqTxyl/xyFBfUGIR5iHxr4nMo0O7vMDV88LRRbqY6M7FGisYjZyV0Ub7tz4E7
wlgL9g+/YFwcYdesMkCrL+YOSY/4Y6g0CsKDzYSlqo1/VPpltOu4Vf0ohcVh+QDmao/QPImj4mlu
eitflOtBen8FkdFOJ/aQudjByCzChzcpcMUJMsBh3hfaIM6U+h6iEeGT4SVhXwdKZA+N5wMM75TE
z0fbngNjHsL8ujXKDtpzMbbS3tP07ihyJTBltGCYmshKNyHWs9OIQLBT5eeiCrHK8OnKU/Xdty3r
IwoSORs2lXYXa6NTHGjgHPhwyDMXiEiT9/Tijcyseuukw6YYM5Gp1GvN9iOQ3KlDVRL8kN8PkEku
vAQnnSu4JkYzbBA+Gut0a9Wtm56jnxaVT3Gil+UHdOyiODnFgs6EtT3Yaoj701SMk4j8StOxG/Ij
JHdqxdf1KsNERzPK3se7Vtr0Agerrk+pamjJ45zoDcjZKERZQ/fnoYrsjiyJWsVJrlrTfC1bJJv2
ZHRu+g24mYfFgilQpLwOramj5ImpYrJrMPCKX+B+FcU2xtWGpBSHRYdPAhzfnw1cHuGOxNtOvpWj
TNVdjfrQEFj13NsPBiJPtW9YqZ7vxric1RtXmJG80EVmxbjtGFWXCj8zokXOLpEYnvqOmXbZldTC
DOjL2OE+fQLV21FOhDBkf2eCiMnRWOao33qjl1k3aYOXzCdVpcgyBlqSIxcSwK4yjYZFUpTiVNOV
8hV172pR2NXHeBtmxgCmS+BEs/e8QlE3k96O7YdqUNpiPxHmRvuKmvx0GtmEeptqNMJk0xeRaDeO
qwgzGMIhG847YTTmHjsZbwia2sAeygz7qjnDDNN2P6Su0rlPUzh5zRwkPVCX7ahkpQjipousPSIz
eQSLwnb7HaEY3ArLbbEBzma36f2Jz443vQY2JQ28GF8OhHCAYzuTr9uDmzYsdqy+tghv1NgH4sUo
pxslUpT5jG6UkNdD3+nxp15vTWs/hCBJPs59ZuBnL7Jx8HP0AudnkeACuMXxo8sL4rl2sZij8Naq
99CGgHk7thHZ7tZ0KvRCUVE1jZ1tj05+CSDUXAi4do/AjC9aq1ULuDcTtHbf7ZC78o0sbJt7voI7
nI5krNlJUveeuu1MY8zvSqCy1WtNip9iBIQEy83karWlBjHqXcDp9AEpMp3lhzlQPZtTGVSpY01F
oGZa06KnT0Ccb3h1Roxj3YxFyFVlRg4uz1kc9uHnmq+EgZCCBVxobbLWRCxkqIFMPZv9OIZQiAyB
uHRecBBcJmmYi1NoqLFrB2UlEzkG/VR486uqOFqp+XEhktny4cl2XKdaIRTtpO8B3X8tgEzE8gQF
OmZio9fkQV9hc7jxtoAj5X15/6Z4c/UiCvLDfJQcjBrpKpDhMRJM6DLlXsvawvUNFZxikDXNeGln
MUeNWlTxkbtwHdJAptaJfmnSA0Rj0a5iNLA9gIIaJf+UeFodByVF23TXKbExviD4Yjnf3n/CdVhj
LsEgQCwibdAZIBEP78IiwbrBa9LmUxINnhd0YdVErxArCvc8bXpOGz1NnL7glc+y3Ue6NWqf3v8G
bx4YnNNizO4BAIZbv8akQDqoKo6c7LHCWO7Ri4zo66i67a1u1hgO/vZY37WHFkVJYMfrO9losVqc
pJM8dujKnpSVNeobqtGyB9lbu/WRwO3N3OI7QgZNsdtEvQthrcO51c1JwVuuSx+1ocTPDaibd4d3
rrwZ4jzfY5mofyK2TfVN5WTl4/tP+qavAVad8gHhAuQDNAvWSVRsWpRjCA0fUbwP7ys7oWixg7gY
mWB+FSS6d5nIUi/A31N/KZtJjBCwYEh0TqDP5qjd9k6ojEeq1d/bCT8HK2g7kg8wHVB4WG7rKWnz
GA6naNQHVPF6I95HaFyhbF+4xCQ3nFbjmO3kRGGBMk4yO7WPkXvjPonCyQHgtX3WlgiWq3jzBF5d
uOKEMmBhiw0mcZwuRjUc1eh8szxJhKnlIx626M8CUTt8iZ5STsIIC/1pRLLQ3udOneonQ+URAxEb
RcfSjDdJ+KKFT8xIKAzZYGHhHI4X16zEeLLUpzyZTeOKors+bkLXaKtdPNY5qKlBcDzsdV2RieY7
HEHiRlTWYOway8Ef8/119GYNAw4mTAYyibT18pUOv85Yq7qQphM/tW3obLUsHQHKwQSwEq3d6HPU
78LZqoNRSYsjnan12Yvk83e7YPhBxOtM/uHIvHwlrtw8eiIXI9KUCfo7+6UgFuJNqBifemjm+W9W
ARiTKHqhedgLDWqdludyaOecyPfJmZ30FNpbfGq3nnIXRzI5tTs9+00kC+OhT6Zx5nMWUfBYzW6h
aI0Ms7F90mQZ4shk9/mDjPOw2ci61Bu/nS3IgUYemkfaD29XNRnQYgmwbEJg96v6w0AHdznvxycL
OHVyVieeUlxGcTEnG6dAVfzIvP5iVS/3Gjr9kPERR19rbRT0xvKhH5onBX6Weh/DLYBiUbsFxiyT
MJMzagOo/5W4hOQbAMBy3ESIWcaBW8bpsfLE25XFYbwUDii9UEBe89zyNHejtB+ipwWZupksOzxt
javGMQJBNevk/Q30dqZJLmArUjQ2EcNf88nHUEeIvJ28Jxdlh49lNWg3SWUjB64i0nn3/lhvUEu8
SbSTcD1bZDjony1f5qemZ2gX0rO7RnnKZSFIq5Dxddo4QCXXowlaVlk+3ZaE9vkFyluqgkktGgkP
VU0n76IyFCEkfZ/Fi4NGMFrI2q4iC1Ev0qmKsrMcpBoa7/iXWR+j0R0+vP/l30wUfAAiAWqfqJbQ
lF7e2k/fXQrMbp1C1R7p2zjRGeuh/uSSB0bIJ6S2svnd0VDZQBIVFe3vrYvVTBl5oyLhm9uPppJa
j3jtgiKzFWtbV5V7ZPEve+ngzlsEPZBcg9WziHmuW98T8nK45drWAjnVlgRMbOJ6bk9yFNw3s2hN
P+FVnnLfJlsxm+XvBpSL1vOiEY9NBbDfdaOzswAJpXHtPoakIPHJ3HlFyt2Pzcu5EKqnHAl63mwu
mH+LgjP8qWXcNZOgQ5aVAo+KxLTVycDsZyNIOiHOmIIWBHeRHIHVrMdj1YBnpjVNz53S7Rovlsa4
bXuDqn/pdfvGdXtx1qR2dz+U+SNJ0DGb8Dej0YlY6vPQuFHxAVp8uEirdpApHYTxBZ4Arfa5UbHo
dUov3utOFVfbCeHkY/W/dSEJdIq9hOcLW4ZTdE09zHrZDF06qy+eFxY3sCqK8y5x6iMb4hdPRi16
UWZZrnpyncMnwwk2Lky3VF+ULuwfrN4at7gsZJtyQk/S15X69fc2IJZRKrhsyu1U+EFrrMbrsDIf
qypMX/BXV/3ai7Jt30+53yf1/JuRBEPhDwOlb7l+CGLWex2GvEfiK1+K0W72ajUPe7KRy4rI8RKx
p/43k4zvYHfgOwutYSHZrYYjek3qyZ4nhECHxfTDlTthiiywS/uYBdbyUT8fLRbRPdXoZQ9wdKJ0
evjSxmSBMDjIBbVOV2Ihn8+nMcIRFxEOzg/vv68364MXhTMCqmtcnEQqq7gUgVx7Mmare5mklz25
SMi4wokrLClldNII+8hVtkQ+h0+2bC8KmlSfuTzXi95SARI0EGJehFM5T1aiWpTNRnXAc7tzxmKL
BAgI1wVpJH7zvKTniGICTTC23GLtswr4zaFSp9kt8hev5JbzidxCfyb9DcYew+oja+XtrHKe0Lqm
sczpxeI8fIGNXfc4oloT54ntnYgy7b85EA0e3Sy0PnaiPHZ+vcEWw3ahrboIXwBAAaq0ejqqWlEG
p0n5gvaOO36xQbTNp4qTxKEWuFkTFtDb5imt9O2Mw8dwWo0xHhhFHZfR6RRaiCX6fcxi9KvOlflG
9nFSSPzKhiKR54Tomu5raqwqHUZIRphrfofGkRNkCQrMCqaoTUe7BIWc6phM13omF+gHskvcAHSs
Ic6t0gW11fJ8stEkn0JtuispWp5k3lRv0ZlKP1naNBx5c+utB2GIWsV3UyHOMRK2wzendpUS6nVj
fEZnKQmAgYy+girRPqXXdSxrXt8Ai5YUV/cCK+NEgbt2OFYZswdMcuAvqFD29mulegmKZ2ISnZJt
OiyAyp2YayrHemJxGwZ9DOZx9ON6oZgGnlxcLALYaYmRbFogXCZWMWbT+Ry/WCkcmZg3lQcbRRWQ
MGT4C7UXdNXht+XmjPosrLKXzvTk8KrXeOBuiqlPByzEKd8qWyNq1fS1F4ohsRlGNP9W4MNNrTEl
bBX7gus+PxaXrA4UqjCLcBAUJDY37kXrOMEKTSUMK03elYoybnSj93ZTJrNTlC66IEXFieJWdEwQ
c533fB8VhivUbkJ/yHWr7ZaLJgntzJJ3RRJh41CMNSBArz4rdaoejTX05wQQ/a4uMO6iSmed4dB6
DIe+2hnLdwCbROAJUpAdstYd1K2UVq3t1HeW3ap2gPya5gZ5N7l7p2ndq6K3MvtIEPiLyaactwg0
gMIi01otWGC7QzWWWn2XdpNxUwxjtVcwynmKhCc3rsuRM4emvn//hvrloIAgabYBX3gjdKrE4IFk
PjR3OS5BpxHtib1KCfUStbcwgLvY+0qZDNv3B10dA98nFzUzi0VFaQsk1OFiry23ouwi27syLZrA
ot8d4Ck8b6BOHpWQX2btpzvxx1g2dUQaRpgZr+OYLFEaGht6cxeVil2cwlwrVWxHSjM8NyKZzVtD
jfvurNESc9pEod4kvukquoS0pon6965JxEY49ogDFtAgUKg1fnGG0TbSAinvhi4xILi52Yn0VDon
4ZgeWU2r4+/HUEsYwIiUxNbKImj9SH1QC7xoslhcKp7Wb7syOhZmr9K076PA+uaY5ebn6l9dIFKL
OXbqqrgbyym67Mr2Zc6V8YNURYQ6lNVsDTRGsBVL6hOwkp9/bxkts0mp2FykJ2CirjGviSKcpBdm
fKfMXnLL/awEXjn3Z0j2lUe2yS9mc4ENLiEAORNon8MVS7dpzBQrL++UHmlE0Y7yGluC9Pn9B/rF
bC7oDyoRQFuxb1uFi1mehrgYKdVdqkHLw6qtCZIwtDeGFznbvjPrk34y6UnXi9l6XjnHFOzWh94i
0QLNnKsIiO+S0Bw+ZVang+F0g7yD8xZdq2FFS1o1YjXbYAxQfS4sER67pZet/vP2XIZcUg2yCTr+
FE0PhwS9UaVRrXd3GKqiENdigbTRixnvIPA9hdhkNEqvilB2L14t8zPQKvKl86L8RUNl8EvGc/xt
E/a/Xsb/QPzt5sfg7T//k3+/lBWUXRHJ1T//eRm/NGVbfpP/ufzZv37t8I/+eV29Fh9k8/oqL5+r
9W8e/CGf//f4m2f5fPCPbYEW73TbvTbT3WvbZfL7IHzT5Tf/T3/4x+v3T7mfqtd//PmCqb1cPk3E
ZfHn3z86/fqPPymZ/rQel8//+4dXzzl/dxHLqHsuYhbtj4/719+8PrfyH3/q9l8oX5gcJgt6ApUd
jvXh9ftP1L/IgYG5UxwFtgEG5s8/irKR0T/+tOy/AGotmnzQRRaZBBYAwtnff2T8hYsXKrvoQiw/
sP7870c/eEn/fml/FF1+U8aFbPkyS1Dw00JCCGXxO+QWQ/aZr7DW7TVDi0Z8BWTacQASYGyjmSWt
RlN/Vlwh002Z99Njhgr8fTOOnzMVgiDEAyfdzfGcadtJi5x2A8QsP+9biPPbuc0dqsil4ipbvReS
7CmmNXxDk3Vqz8dRg3MKavdYxkiWtnoQchvIF9914QDykdAd7ggXxUxnpnO9sVEW9E5mUWP1G6dl
OJ+ldo3WgJNm8deY8v65k6v1K25SNIRFjbpHEFcxSL/GiQ3Tr4BcorGpV+KjzJv4Bl/r3AjmssvO
R5JVoFejkHeqkOA+UKqz49PRmmib1kYOmkRx3UycKI491ietLiGvDaqqLEoXAnzHVKNNHnaDejbk
fRP7bjskkW80yaDfeCh4PdDRRumDFn3WBBFRNk5wACFfKhdp8+0gnDHbRNkUhsGglnbkN7Hsaz8Z
AXT5s7Bxp0QZJM8Q7e7TiCAcbxW/h/7jBGaqTD3QBFHdRIYcssDD4oqav9O71Q75oaH2U17yxehI
99Z2uft84RhDv4WUDvyhL1sU4WRua+2J7Qll2HXu0FwUXT25Z5ZVhNVea3WEnm0nq75SU63P6tmz
zhPQ8EGaJEVzmlk9jV8HURE/BtnMJCl13fhupBVIrhrefFI3nfhkzYO86fGM73bZqMf9BuxZf+WC
SNGAYhZonurKrNh0hxxV+FUejviCkJygJRFqyXUe94br914xfwX80kg/jwbjW502XstDZAPN9Y6w
CUiK/irAcEdBlDbxVk5KcqXReNGvy7HQL+rBHkxgFCU7YOAb5wZ9xKByksUkRx3m+9QQxnDn2ELO
fozBmrEba6u9RkwcgLY2zA5gFKPXjY1Rx9aF21IuCqKwROPSzbtc7LTGtB6KUndf4iGc7MBWoigO
krZINWxBWJ+B1hQ93054VebbqTYiRtNEk9h6RTNez0U0yI1SqAnA96R3zQtFQZZ7P2YJzohkZwCI
gbWYIEfoCJHreGW7YyUS+QPvww3IpCXxPFQ5FyThgvdpsqXNz0ysL/2iZ9dshVYNYjMklvlBl/0e
xSoESZR00hdP+2HofCPM7BmZ0mgqd+oU1koQx1N2yvqbWpD5KaaNZkeQlsWEwuBewuGRIB6bhSZ3
uxuv1mivKr2Uj2GiuXeaMc7DvaG3yVOSlY7tx+44fDZrwMA+uJcKd76i6XTSmsKmOqCMaut7ZVV9
U+pOewHSI6tgjorpJK9K191jZZV9K6xJXuZOWt7bCP6kLcVGtgOkIx+JEXGuhs3wJY+EfWblZjLv
kSgCSua6nySBRnsyR1N4P8malx0prL4B8MhLVqmVd+ohGzqzv5XFgL5KbHWR20OD3HEK7cvUJb22
V2g4PXld10scJUYv9r2qQmbU8+hEB60Yna1sUwocCcgwJ9CscBAB7UbH2Ka9ZkynCHUaml+3sKwC
oSnON+5ADV1u5nvjInIeg9PAenbbWp3rbtSmKTHk4+wugkjVw8pvy7p1/NkTbbgFXt9+ITVrH60C
3S/QO2p4JvqiTve56ig1KDbMRvGDEIKKDHfVPWKUbObJHrpuU8xiZiHimzf6IHemL2mol8U2HDM0
KHRT3KLC26ZbjfHSYGjLouIMlZig9GZj4v+gsGg2oJ7kY8rR6gUp0hwS2Fo3FoFiRURjMgZAd646
eb5t49E7E/x7aZGE6WM8Dcq0s8esN3z0kHKLWlAm7iIPf91A6+JRBFrrFsW5p05V7QN4CElEaqRw
/DEOUVktDaPT/cYe28inSRlrNyLUTLGL8rgufJqIOWpXaZXMm6LrTWcnUy2Pd54lxVXczAj9KY0Z
MkPOAEw+99I4870mG551vYnu6ZSbeVAg7PpV7zxz3Kp91vcXNgd6/tWOoxkhp1K3YVCEEio9Eqqg
4Rrdm88UJUYQo8Uuw9xUejGdi0F3883gquMzAiDaZTyC2wo4mM0XqvQ6pC3XRX44BKMQlDHJtd95
Uv/gxbY8H+ps+hhhCp2xyNvilhDNvQZOq9/q4dh+a9xS/zL0xdjs0pTsElZDl9J8a1sHUx4kWlCD
UQy2Py6vdrPNOLg7LqxIXCe5w1WBcFdh+jary09r3Ggv3Eq2z1M8pw52pV5b+q4xxUbQVJWcglgC
RotNJ/H8kZYyi70H23VCloFvTIk7cr1zp15+riM16ZCGSUrEWuAvjttwsNKXCKDwuEGipkv8umwB
5rmgWe/jcOK3s1z27pkkzxeByf64Qf58VH2s1xFMqIfJhe2syyXTqKweGBhLbBOOQm8DXQzh7Pek
Q+kFsEnvZmjwrgWIH8lNIYfwhoaplvipgbRsoNVF4/7I3f//CY+fv+YYwcatbOIXeRDqIt9MGPt+
jPzc/nHfFc/tr//wR6BMVPSXQSFHW/DSEL7/HSgrjkMMvYiDQ9QkmQS98K9IWdf+IocFx0bOQzsQ
iNm/ImVd/QuiBcWh7/qD4M283wmVD0s+Cz6dARa+CsbbtELUdS5b6WaOxOmwQ/F09rO+uEzs5AVT
gXPK6qnfNNrDT2nE37H6z7H5D+Xzfwfnfw+J2ROlXzxHaCwdxrS9llTDqDXdjsNXr/25GN3TqDKa
WzFaTeTrRaXcsQO7qwbP1fp6BrJ9K2YnI1uxEDOsmuZsBJn1FGXC8EHh69wops6u00s1P3dGGxKl
pSXuFkyUZp8XFNmFl1fFNkKL827EiBe8M/aJXTCLSZ4UUWm6QQQMevKLQcGWKaJwHyQ4QmGXXcyN
udOLvrgBQFWFp/oIluQMDyk39SG7qPeKJTLcVQHe0sHskas4z2xTSh/Fz+YltFKrCDQlcqMd6rlp
7Ddun1wVzoQLuGNO7nNV1/0rDYL4VmnDUIAtd8cxUL1Uey29CCiZ2/ftaYsh3sUi/PYso6y7xxRP
rfYlrkuFPzhejwGKLu0a7CgGN0WWtSdOMmLCVqXJfTi0MVAJY4w0HMvm4kvrcVptJwsk4ga+aQXr
I7PCJwDZ8YUZdYPtQ4/jPI6t2tkqSWE3vgAEcQervtA3NiYviEe78anMTXUIUmtKd9OsXaWZkvXB
mCTCC4rUq0SQxlV2OiBEogaW1Q9El4mhBlS862pTIRIGGz/GszZw0YPKN+ncxNws80nhIp25ax2t
aTdDpQ1jIAZXc5hty5dpY3zs50i/L5wWfK/dgiDbxLNtSR9Pc+xgwHcSQc+8zA+1rveZr8lJXhdz
ZDTbTicq97O0M8W2Jyj7SMW3oP4XpdLx7cbSTpl890vaLdetPrTZqzJNVutnDmqWOEsq2OcimWRh
v9aVKmaXvXmehnLUcPdSS26X1hmxNjcWJ3PIbaSZEUys8zSGun6WiMmL/MyOEh8OZPXoKKo8ZgJ0
WEpddhaEqKVCj1AYqvvrDnTWqfkkVUvuzCJJ0aBNlI3T5Q5SAd7fyMz/Gyd//9rIrnn9g7pI+8eu
K74+S2oR/++USN65Azi06Xn8dMC9qZP8b/n88pw///GLAgtafD/++u+LwHb/WuQouAco6CGbv7ye
HyUTINl/wdGk6cfPQbhQb/vXTaDo1l/k/97C5wP9RF2FI/zvoomie39RN6cWCdWRtrwK5Oc3yiaH
FT8uFS4DyFFIOxqcziyjw4M5mWwlEa1a70g6z1V9V3vjNk9BLo/3P03RL+4AHvSn8sx/D4RRHCZE
tBzXsnK5Zg0JuJZ6F7oSrV6RY0VtRubp+6Mc7oZlFEA7DjY2i3Uis7d8i5/gUKMj8rHouGdSgP6E
cr6MntLut2CAbwdZ3Z9GZ7hVrzNIWM3BVH22ynMBefr9J1k1BH+MYiE7BxaXOxN7lcNHmaay8bDx
7nZJX++o5ZBHixNdxcqlhZ//OcH1csgKv0fsNU3Lzfujv10W1IzgesHq4C6l4HQ4+IxEQVfWY7fT
yuvIuWwoRWjeWYXkwv9kHF4XXHh6NG9QH6Pq9c7cd7vOgalr9cGAll9UjkF0TMTx7fpjNwFAYv0t
msnrbrAVjhq37ADyVnHSM7Qqwm2lHyve/WLaYLujbcAToZ24lr6bk7wu4opBKlogzUiepp+GSryN
PfvIC3qz0Klw4sVBMRa4Ly3j5ec/LXRcF0ujwMVhRyFy00ancWgHavX0/ts5bEewBG2iQwJSQk9g
eCAfDgcxai0z5rAedyK2bsPx0qu98wH3br1/ytIvhnbdd0dwab94LINuKy0WCvc4la+Oo3D2qH2J
ato1cen3sFOdedhExu795/rVKFhiwNFAMgVsx2qUytKnzi2TeaeX3+rqQqKGrx0z/32z3myIGcsz
LEAcZC5WLwg48NT1ZT7sPHffZM8c40e2zmEUv5wPnNzID2NCxlCU2A9fDjXVSnUore6miO40oVCQ
5gGtTe/r+5N1bJzVaddLdbCLlHFKCsv3lRLIxk9B+Lz+D4b56SJaDTPVSuuq4cQwd+UcpDAVso1B
xag4Mm0rtO+PeQMdz9G2NEZBDx3Om+mKEhJIXe9yn8h0a+2KzeyP/ssjbLxNcpL4kf/VOrJbVwyO
vw/zxeFBw38Fr9ZVaz8tueZBV8tdtzXPjA0SbUF+mexcuQlP0lPxggRIUQbi8XfndNGB+PcVstq/
pUOJDggSp3iH+5afKUH5FD7FxwwRvgMT/p3dfX863K6QwCEaQSd6zZDXsiSKNUPvd/a+vKq+Vp+0
L+KyfVKVnfkSnnNRWV/12/DW3JfbaOue/F2ROOjX/Zxe/mI7mxxTJLVo4pPQrpaOwHOhQjSFrRZn
e+DYQWQkp136e9glnpKEmexAx/0diC4cgMOFM9AZniS/tKvzGZvd2RfKcxEdAQi8OTZWg6yOpomm
SFqMDGLlnzEXqPKH95fEm7k6/Py18k4SVihTdHx+W0mfRIz2jx9mR6Cjy5c8WA+rQVZtZK0b6gHU
hbpz4jxoHfC9V7F+rmvfSnnZHfMYgePzZji6x5T7gFVoiwXFakd3I4oCdTyqu0lHNNI06fLEQ0SR
zKusbmOnivNSWAWpmVUM920PM6I1W/3VRliMXwLO+GymKVFUj3o1dRtInrUlzyND784ix8u2DvTj
07RuMp9OW36STBank6tEX9H7kPvWgj+9UbsuvDKHbEQqTZTOrqnrm1za+r5TtfQ+UVLmmRpdsYOZ
FO5wCVQiaKmZxXmdWuI0jb3+xBZGcWtHwlA3Xg+BYHb0CQq10V5n2eDtDbxIr4pRMU9EoduXdVTK
hwVbc5sQQ+5L2ZebKbeSXWdF5XnTeMkeEAqyk73qftbNkpae0llbiCrTWVqkzkerEePrYLbpRu9s
9z6WSfvFjqbODszBjDfJrJr38IkqP/PGmxTJzNafBlPch0o9CZ+XUVxUSeNd5O5yCdG62aZGXl6n
tcgRqdaT5rIsBQ2MvlNf7Ujr9w0a4eA59lOsRWd9jzK76Nph27rVuKM2M30gI8o2VVdS99QxDii2
UvWIefu27yihTsqZ21eAKI1G6U7tprSuO7hbgVIayo2O3uBnfBj3A/Vpo1Lzy6gQ3req6eQ1vLxs
kw+o0IRmapwgVYGsdkz1Bm27SeB/RYnYDOYil9Rok2n6bIWVOLPc8roYZshiYTzc1gNdLaNN631U
htYuUcEm+1bvpl8n21O2tZgQtmdVVRCQxzTmvwa8+8ZKCdgbqQ1BW9I1jYCxbaKiwni1o0DdAVFH
PbDEKSQdk+qp8tAz8xHEc69NL7qs3dLddfQHfdOU89kSZwx+g3TRWebCtsrmeUZZv4rNbtNJTAP9
Rm/rW6NrCnqN3ZD5A5T6B8+VJZz1rnwq2kbbDVJehJRGrlpPFSdeVGr71pTRDUi/ye+0Vtx1cUhv
1OmnL2yN/nxO7XLe4ccWXw0pSnz1NGQXmdOqOzr+2heaL/EWeKr8qMhM7Oh4Ofl/UXdmy5Fb2Xp+
Fb8A5I0ZuAWQ88iZrBsEyWJhHjZm4On9paTuI1X3UVsRDocdoegLtZhJZgLYa/2j78bC2VUdUQBe
jj/+2gO3QxuOhVV5ad71+7xzuz398vMpSmWzHzWzGgHebPWHTY7buubGGfvqrBSCZLDIjFbxAiWf
W+kptLr6vYNRBMlZVL9ziUqZwuUZ2rDhz54IWIuN3n5rY6d8yJMhWkemVq3gGXPfSKUIlqlUjk4o
CnPVWWZlkHlgjUFXJ3zvC9WNYdoHesb7luWNE50jqX3g5SdOE1v6Xp1n6s6VedF8O6rFdNSFVKJT
k6FkfGsTDN9PoHcZZHiv9LVzitwybI9dTNn9C3JVhUJCNSWPKm575vablbRzpPFp8ZOniuKDVy7A
/oH0xea4gKhdTDMxTxjLGxDFwrw6ZpedpSblCfXicrBJSlhNMCcjt3kVfrMzo92P5DLca+qoXmta
zM/gC+RWQ32NaxtwYVc01tModUEqA8SGItKr7ZIir2hFfna6pan8eLa7DRytJCulDt3YbyYXslO3
w7sE2UTATDXtmEqnZ9mYvLYhJs+NBBBhkwYhK/gIq68mNCCV3Hjk1+FRa5peOUH0DI6fjYmRe2WU
uOvWlDTZ1umo2Pjxm7L3OsTU617Ds+F1kMWfUZUYoK51ThhI785X/ANF6HMKi/cmbgnb0ImZ3+dt
29/Z7mxXHmCHs17S/C4PqQ/0na4n+OsmXXODzCIjoS/keKikWLbFFNtfVWY1T8Qmtk4wx7KagiU3
l2f0SuH9mA8E78PK3uezaRBi3S0vfaWWDulWfQIEOXKrrRtnjGJ/sa30GwSogUDBcRf9CPcZumQn
2Ok+raNmCnjkm+TbWeYn7NL0FpMZSo7+oO4tpbfPocLka+dhcwHvKx/Q/SanqFmMt6FRi6Cq4nDa
pFNSrmVzC81x65AwhShX3K3dGsNlzNLzvLjzijIGrs4SsMUjYCOnmMjS52vBDWFTgJE591FNZwdB
g8Nyn055+dj30LBEKYRBoy3znajQmC1qS2Vpn5rZuTXBQT2tT9O7OHSqnVFJpfSZZTG3G4maV15W
VfaptaTJnT4rGCmMpvA6SnB4HM5WelUTR107tSxWeKa7jSSFbzXYjTzZQ6btx0XR1l1eWEHLyXbi
+lRmP7REeQIaT94by6gPhlosHuOKvlbjxlrF2ex4o0XXSK80+VM417bOwRzX12moP4qZtXtWl+IK
8lwHiTpGj8ZABsSA5cm3KUnyF1fWvjYpyQtpLPmudzTFU2s4Pa1XlhW0TLtOoiX5zPWsglpAW6NP
ley9GLJwnXRNfpYg0SvdHIYTK7L0ujaHS50t4zHD1gvVHVUXQ4gskHVqHswllbuU7K2dLVtll5H+
t4m6MV1RWsXPutK+66be2nArmquirnWYYah/f5BcOEGL01h6yZS2q8FJQZNnK3Y/GLejldXE00NL
IjetW1Hok3XjHBy3EVv+wHA1IVh5JBxEPS9lldzZKEuoWFCM3G86s7qGojMfiMwdR68nNvpRJzWs
9JJx7u+pUkTkMiF+ageXT7619UNoxxMTAc+UZeK+nUulXrmxTB6suoq3hZZktdeYU7odUq0NZndR
Vqioouccg6JXwf0GTWfIBy1vzccU5ERjSlIQZaA+3i5WHa56YSmPLObTdmYoWs15b27RrMYe8sDE
DjLXiXelXtg70zXjVV+iqIGQ16GQ20w8sBtE+w7lppdH1vJmFKn057gQlykPO2pR+TLJNdk3cdUH
zZi9jEaGSKEX+UrpM2UTZl24BQvRqSbiro37LlqhARKXdCndd4V3DIxxMDY85MyTGJziiL2d89bu
Co1+XyQyJGsqb6OrlR9DK4sW4fRYPWVjOKyKKZ/ildrP9qYw7OKp5lRcV4OV7/LZBlVxVQYJNyTN
yYPxyfdOniaXbI7VIOyz4jAXMt7Weigu5jSbz1GkTr3fGaW7pgmo3/INlYEdWfWDkXVJ60GXNVcx
KP1bUpdMOYZRjPdqj8iMD5K1Aq4c2brtJtwlKLNJytEHsS5sgSSidYmRsm9TMe25VbqPy5viHYuE
F4VOfZzIJfFnNcvXNE4qHtkTruXlVZxc0BHlZ1KSNTRnWVpu40l0F/qqDR97RufrODx8uzCnzJuM
xKYcqCyDiHIayyvUqjk6ZW49TMQunLQ8E/CPhXxIW4o/wtRwnxesBufZFQ80gjxHtlFsEtT6Tw1V
op6ohQjwPH0WUPNPSUZFUZfMkpQkvraCyCNei1SmKE7V2+8z76yydu8LzUzROoiF3jbcrCTVTWN0
MlOzfJK4dzZuCKyqDd9FwneytDLcjZE70yifDM990vNccwQUW/no6m1y8/VUL3bSdVqAS4jKyKW1
znmRr6zSeIEGWl7jyiRknpl3ZxlLtRd66Dz1vdp4A/PgvnKbed9YbraS9nDquiqDZFL2RWHnaz2h
eRN/hhP60hCpH9WD2A285lY3UnOdJEu0J8mh8DtzaImGcoQ/quNr1hKB5NS9uuoUNFtmrNJ+pBer
cBjdrYiRKcxKtEvV9KCV+nFxiidjsL/Rf9letIbtqZ2TNUxwHUzpqHIMWq43qmHhS8V4lypNQ5HT
e73VXmMSf3edcmPABiJeCMUWj+5QRIGbFVsags50R0HrdoyYWpxsuqJ+MurlYvaVP+b6vhb1V0xZ
s7c0uhnoiiJOCHzsMzG3074X3chYkRumTyzrqomdqyQXdSPLcVXZaOWYKGSQJMZpqOo7hIN+nLR0
KyDfd8rpKBl6HX14IYn3e2rkOAqLgf9RBhop9HDdkJS2zjmpRptbNKvMfVbM35B6kJ0RV6cwc4vj
HDozMUPdxlDyF4ZWzWcHbrwFXI6BRGKZpeT2SdPlHl1Iv40aeS6WorkAVfTsmjhaB3SoxaDkPoLl
xMvTrN6ksoiPk7r8wPbMLVdb73wag19pIpB92+qeqLTY9B0rIn62r1FPkjjEUlnRzkmTo4zlPVfS
QrBTQsN455rlOyYqY1/L/ySu/3dbNQKBG1IGXm4aPy3xrYi5LyB81zaJhwfIZ21Na8+yhazK1go5
YX8b+cBXrt84L433BGL5M7yCEgbhp+iMdcjwnIRP3fj2d6GPP73Bz8AfIrVcHdveWMdRHkTUVHba
tiXF7q/f5fZr/gn7+BUz52kHc8eH5/6E+xKEPUI0tNN6LjbFvXiaXmzhTw1rT/Cfmgh/qgT8FZEC
xbxxhLcsfoIZ/vyRDV2utHS5q+vwVLzXO7rjL/o5O7bH5pzvEQtsf/3T/hb/+5eS9z9J5S//33LA
N1D41md463lF8I6Qhy/5f/6DZP1XOjiPkq/mT4Kgf/sKv1HC+i80FKCV/9VRB2R5iwz/XUT/C5w8
RrMba0AWwK/k5e8ieh3lPbE/uGZhah3kEiBuv/PB/F+8GuAkJOHNOAbl+Y/f9HdW9jdvw79X0f9q
QPqvy5fQZHhgvM+IK6i6IrP+J5ATbXdIdYPzOfUDWswbhjDMP1xbxp5pa5mnRs/tZPtj1gdCPLRa
lnkDmIJ21MOtvjCT2eELF2Xj2Q7PXHdp/wOQ7v7qOPzpF8QCgv2AfgIYnJ8tzrkzSlcM82eb2T/C
Ko82g6jHzdKqx65+w684ekND3xDT30uG1Fw0+rqcm5MYx+1Ca6LfVxZjUscRT2NQ66XacnAaY4+k
/qFEGxs301dqb4yw39lWd9IQgLAtMsq4xcyhJYl6TNk3xfexImA40df6UCWe4shoY3BUxEUvvRy3
3Uqg1d/0jWkGkg9PGzB9Yzf3ainCdY9WMjLG47IUH9FS7WrxRUKvn5ILuJBhL9KB3PcRqXIWmscF
BeEDAUqqP7f1rs/pcJ+t/jBZ6aHg/ed8xAkU5l7ffhU4GESdslem5qmfhg/k6nsrTJIdedCEMvZN
6A89H0LTaKswRYjfHFtdrDOe7vvcnK9V6078dNjt9Up9mUZkNYq2FH4u4301BJrZeBO/SCKSgPiF
PGjM90zVQ6xJyv2IcPSVGUZ7qnW5U+p5QP6/PC5dt5/KL72v98wrWaCM4wnN90GtFkR6+SGPVkL5
3i4U1N6H5Mjo4lgOISArWz/fhxq/GNWbDCt/TqznKdv3o/o8qAWbDnGaxKkIJh9tcWjfeEnM5S5S
FqAJGrSckeIgGe9iW3mftGPRBcYEonbWw6NarKWyn6y9NgIZz34hyRbJk82sBI1+Sa2T2t3CjJtA
ARZUog2RB9iGH8vw6hrbDOC/1Pf0dQVhnLzMHOyaYvjZEG2Y4ebxbhm3iXXfK9u03ki78RRq44rh
0CtfBvZwGV/LjFFselPQw5bTbnR9U0lXlvO5ZN8mqrhdmxhRy4uMt3b4no2Pk7xLsk0zT15qIe0x
g6WnVzmaTi2lqqG9eBIcx840ryqfbP0BcbqdHPLh3i3ZUpwVQvvQ2AHhIlndtO650/ai2kbOq2Ie
y4YxytTPHMrgzAdjOSyOu+3ULBjkbpo+Va32ZkGWNPtZiEjQOQwpevo03xbKE+XeQWgmG7IET2ny
CGyL0n0+CyF5X5Iby/ksO+XSdqe64mObnHsLAVtvfp+AhxfR+/2sBrXyhjAaEYN5MEoHdPg1CVH5
k3HWDY8jWjNX6yyvxw2Mig4/arUeKOHrnZci+mEra4B6j57bMf5wTJqI4jflhiS3ni4Ooflj0ipP
ix4meyetmdt9lxuHuOt9LXsu0q3DxWwmZ9NaY+5nh0IlTmLpwHKWPA3DBbhmwXkfbWRUebE9XlNr
+VLyvWIXqyJ2ArU6lbQflelbV33q+Wbu6Z5sNxAA60hVvazJLq5zXyHvU7MBoXD3USnaJjO1q1At
vyYt0zDk85Ira5F8UyM9aJ3X1vjRO6U/9xnDItOhIomcaTaJTWGaljPmZ3qQkjXptO9ZdwPw9EC2
lJmxLfv2+BlaTaBVXK/d6MfTGurCs/I2aE0aruYU04cLnYpjuo5ZzBh7zZOD6DvuLkPywy6ukXWX
S27UMEiMZJ9gbxr0z7pDbV7hHeGznDRSYJvAlPFG1baEHwlqpprZw9nHjZN5s8tCEajapXCU9QBA
79dqFwgkzq16MOPxu1P1DwYdTlQHHclp9/spPih1QWiVfQgHbUt73IOBLtBKnLNVLr5sXyuU0L0q
Kb6tDUQh1X5yPhWr2I0a0Buy7QrIT6NfqGMLun0fer1FvNmGZ92ufMuc9/ryVTpyS0bZBs4mMAoN
7fcckJyyYW+lEXuVjaBDDdfwNTVvnkfUgsSnJl99PoDE8BmWtKor8tGu2cbpnoww80XGWmRb4ve2
jqwgBgh90odmP9x8Z6S/5B+LdRDRU6lCB1nqxkW1zb69la7mI+bYABT7nBEGS2AfI9OmydUdynWS
n2bnI7Xv+nJl9NxZTTDdcrK77qvJ42CZz7e+8fylLz9Efa2LH2m/x24TIG4Vse1JKw2maLkv7VOm
UHm3+Br2DTZqxdqOeDAEnXeac1qGCzOjV1e7Mj5Z/ZuyrBGqD3rjl9Mq0g5OsU7mfZWuu7raNuBO
gqgK67sq167MfE3/LPsgXpRNK14xBfhOXK0mCRL2kORbETFWq1uTxw1FzNyze9c5k4bhheqlTzfc
q9HI3q7k3kIjWplsxuSgK8+T+m4b7518TfSDA2cV9Th0wHD09oHz2Uq1AGzPL8vvZK14/XSQhOvw
0JT9m52fy9tCW22FxozSvGhiXSavWbwtozvwGU8W93Ni7pLsEA/BYLfITe9FHcRzwnWLS+OzLB5u
scmmAya4h52KtVU/rpHpe92oeBHTwuI8TtpaUzs28zFw9K84umbukwI71yag8au535pkb/VfVrRx
sl2ZP+guDGDiifizFSvHBmHa6g0hH8ACog3SMvFUch064H+NISQ21dXIAdTm+8lYl6QFms65KLLt
7UmRPJbJfuCGGOKVDeqNiKBO9cDRYDK+K8UXm7UXLkFefWXYZV1S1sVpSRKEto6XYK3r63itzse0
x1xjHrXODmxr8YpUYIQwfOhmckj61Ti3QdJuNL4ZtXmI6yTo5NmN1EAdxiNmmWvPNMTkQwr0tzDn
oljUK0CNtwwfdnwpOrluIgYRMkHD5i4neDY09YDezKAbcQyFF8rAN7Ryr1JrJY1sVZkPy/hAxK0f
lqN3C3perkMyeNn4I6xfG5Akp3tWJ9rEGckc/ttHfb6M1ZY8ec81xaaSu268S9z9vBCtGL66sxF0
+ZWhfhV322KUgRkz1+UPxjw+Dpa5XsruqmRdoE/b3pFvBZlR0Jw5l++ScuFL0u/7B9KsqTXzkuFH
I4Besw9u9ah+lnjz1f5UFd+G7EehQnj0T4vz5vC7qHO5bsYp6PMg477UnztBRXXxKLjyJo52mRMx
bG46e1MCyU/tqmsaOryvWAxXUrfXNj42Q/HxKK0L0913YQsUwI0/7JkxMCUG1rSKbdOvnWvTzBQI
8WPMTjYxGFN7LC3notTDjnAafxmIP9SqIEM2rakhKSUPTkv7xHAR1i40eh6Ghh+an+VwVScyF5RN
Ago7Ef9sPJfhNlI2Y/M6FA+GtouGVyO5lsOHNu9q7TJYDGrOc6ae8/EUmYlXR3dO/TIPyy4clYum
fGb2HZHlUGV7VXJX06RpnpL2FNrvDk+mQcXBdDWjVwH77wSRxaiS7ObyEeJyWPeLqezklIIzHZX8
R6y1o9fmMRdFHb8PaboZliaYnVZ61pAC3r6FoUqxSMjf5G6Mxd6KcrnY5nw3xXAWerEhbemliFu/
beWmsNoXq73rFPOpwLNmNY+RaLYYAXysViebUGyZCw+my2+zzPRcxd3lOSb09mgOSOvs+Qweumql
sopm45gZ3DPmuDLN8S0XqNIMKsX90WwPWgNiRpMR8OUNKYbKL5NpQ5BPtnXEcs7RZ6WIyqUZnpiH
xvSY5uNdaT0u83DPf752ivBOb8fAGjpsai0Xj5OO726b4eJjnKm7C/zgmfTAl1GLfuTozkF/hgAf
H/oBq3wdowpUWFFhQ07lsBx768OYnFUYGZ5pFr1ncDL2mvFm1K62IVomAAB8JXkaqoRY+KTPn+ME
6JnE25Gn9g11ipLlkLbJPiT3wLOTZ7cqb+py+Sb0fvaXQjyJbrF8F68233u7y4SCzKfsv9FhRDd8
0Ncm5vxkM/WoVl0lpRLF/KjS4lMf3bulcoI+Lrjl8i1jHfnWxtowy0NR5W+qWW2o8PpN9fV/Drq4
vdI/bf7/V936/60UHRmkiTzovwce7okW/cIC8125vucI7Mv3DtHdf1n3f3+B33AH5xcyFm6hvDQe
qExkt2yJ33AH6xdELaTd3JAFnUqEW9zOP8z7+PqB/oAkbglAt+aVf+IOhvML2MVNyE3sHTk59t9y
71s3S9QfcDOEW9Q1UZ7BAX6r5VPtn+BGoSwE7psjMenqMh+oIA9/FA1Anbro2qqx2GwTigFSfywN
QZKw4+xaCQFBN2V/GhJoBJmZtuLJPkfT11jpcxeL6GhpY7wSJQZugjK1Izjzwp6glxzdtWjUvdnb
WdBn7LZu3JnrLp3idcOV7lbS2IbO0hW+DqdyFNMY7vKap3mji3BnF4v+SaIn/rw5qU0/r2iP6BJu
7KSvn8vCntZGMhW7mrCQewSoyr1s5vgZ+X36UrlV9KOZE0iC6AIbio89MlbqUu7LJQG5SNHQM+4K
Nbx2tsFPYiptfK2cDM+ecHN60qZFyk1sw6N+IfmSuaJwRvb6vknrZOfmEZ7rua2mFdSlCGJpYMx3
lMYLJ3pYXMXQdwrGhHOi1tWlUjFheU5TE2+gTCnhRnoN24pS+1XFf/hCkVr0NrlZeAdS1n+EYAN7
vMKRQoZZqNLobLbkbxhjaFb4ZuPpqEIErLswCz1Q9fFWQ5EUPOudH30q1aDUUvuBeGLXN/hgcDGH
foLZH3dotJ+FfJixQbdhdd8JuavT+K0yGCRrsgr8sBPtQXfH+luhj9YRFg0fWJOIMw0QWHgJYgs0
Cf8cJr22E2Q+f94QdG+gfgzHkPWEUkL9FmrLpxnDc0otsz2oLbFRp9YNxsz6AqJnkYpd+WiS4bpa
lHBnJvn0nupGdS1Q2sCtR3dEIkY7HK8uDYPzihRg6YmmkYFMQ8oisqE8lJQYnDkcnDWl98zQMhHH
ailg0fmOnpOl1nlMqtk+7Hv7m1s50V2MN/UQWWr+otqVdamyPIZkrCavKd1sN861uPR6pvmd5OzN
kIZsJyoh1m1py7M6E11BvMBQeVHWORtuidFXQr1bzaSCQ4uHyW7pJuMoB/rA6ny+w3gl35pa2xJi
pq2qMYyeMB1S3aso+bNO0t39KEJ1V6rKu1EYy8nWaovBVG+PfRyNp9advzqrUi9KNnyMqJuOfLrZ
mWjg5Gh1DTqUumlpmdDNz67IS7JMR+Ev9Rjf127jPrVWY3xFdK4wJ/atdVcyVa8HsjrAYtIUiCyE
/7Fqa/qeqWm3Q+vpvBZ1U322gHervCrcH7d+se/jEJXvVagsl2Fkm4uIa32rc5fFudQ1jnQWky+9
FMWGdAB3NaCsQ2JXqqAqkYUiZTz2zpbMWQAfS5MPlp6iw7oxkqtUVPIQZtRuOOS83le2fhtFQsdZ
y0kNX2aUFFsifuPbQjqipOhNtsPRaqtDni/dZVaJi2lGBSJOqNUz4HIc1KrRMJLJlMUHuImqcaVy
Nh1h8ru4D9OdMDGuz3ai3AuKT2OvjSzXDxv2YSutjO9tpTFspUPPlz8n80Mbu+2qyuwxMOmQ/DLb
KUa4ldjjxuAa3muaVjxoo1pcmnHIj9rgKvsKvc9xDOMIMXrR+EhW0PsQAO8zHVN4KOdwM42xBMxo
YEYqQJU5jpR7Ok30e6eZ+TMjXUbfkRgZr+wrzddgzelZKjcjX9+396bCYp+3jeNPdtasRhtBVa+O
xWnBwyh90RLxEA1KfRm5RUi8wOr8yIohT1LRe3QM0vR7rYxWjraMq3K2qlPejuo20tv8WCwWM+Mi
Z7bZxha7to8V1dOI93jpoULvBBP7kW9Veet1vd0aZow8wRAtGfBL/bZIrlmeLqrfWGIIEjMrXhQj
aQO9meLADo2UJ9ZoXMQ8MAKZ+bvl2J9KZiurSiXVGzJc9wdjrILUNumxGXAmzmFBdEpnl3epxa6x
YONn8Otq7OWh9q7Ps/Jpx84PEyTZj/K+Pi3GUAaDahoeB41cuaxpHvn81blREDwNHThorjtyVRfq
ddbKYmVplHwKfgG/cJsiqGPxrqQceJri7uMps7w0ITyxHZMlSOvlg2Q+pLzLCPZbxIApvTC3nUzx
eLYWGjeqRVbxELr3iZO/h4pV+YXO0uRQnHZw5lzc4DTtJMyk2BhaGq6HpXP8UENfJKSVpZ6qFd2a
MJj5sVcJKTCjeUYf0E+cx+V8Jen/WaNApvCQtd2EtVZ2AJZvAWRKsHi7Sqc9FL67Eb3T7k0p3W+o
W/JNZBHvEVaptSX6YyqCqSe0wDO6sTwkBFDkfj206n5ophoWPC4vzAJ41CKz9Q10V5ucOIgnNcwU
tvg4nTaqIGo0TWzLH0xlMPcFWu1jKrvc8Wq0wJyAtqhOaZ1lfl+gEu4axb5TlsJ9URk3UMZjOXIN
u8ZPa+n1KVwQaTStYSCyEgQ/K7jkgiS15rfGLfN7Q9fSg8gNsSnTad7WE+BsYfdcL4uBQ1UjzMQj
wLT7pEIXkyo3BUx2OM9UgYXW6FXpHH1HNJR9cxKtqz2pUlZoT/Xgt0YptiGStK8CsW5AWActU8Me
9dG4UiKCBPqG0pdYyOjVistvYVZ+2bGUoxfJhGocM8sUnn1VYyJSQNv4xNHS3RQCLrkRZXY2Y9kc
cwtwpY/b+wJ/wJVz1ak8KinLVVbZaVCUo30pyFPzBjm1MA0pmIJwO19xtQbwsTiMoQoiOF6l1eFY
CIHEzaH96BtVOXGzHaYigyO2lHAdd84VnAh632zrFeEqh9CVT0ZMhKYm9GwDq5Ku8lk10aGbtT9Q
dUNIj6pv6GUa4AxU5zAvNvoRYoZWcYRngqteisSOWDtS9mvqxFdYlCCqpD6+5PQMrTInxJpiE3hL
CedrRclngXx4TVZjyEJpbsxE8UEz2PcS+5p0ERBJiXSpmLV90hj3VQ8Lw4OIFs9DP4xgXhYiCkPL
L/RZchjEdtDMVBeNVEAFFZJGTylKddtNSQrmOBrgX0PGyTH2m0LyJkV6MhxohxJsilzXJSDI544B
8FsKwfXkmvP8VobxTbHaiKNIdDVoQpumoeU8uNiQV6WILpzut+hzAw1NXVmrxADKVRTTOoqWjFnm
V3WNbtDi4LX6fVpoh5lIoBd3TJhw8Ii9ZUpna16nh0ZAz9ZLbnQ3EC6m0yzNI3VDQyl28KFIXQY7
YEFGLFiNCnxYbdC1h8KeNtPtXiRAgzkzvIUnor/mqlY0sNGqbI+6NqnHDA3m3i1Svr6oTa7NTJ5S
hSaJrKNoy8iW3Vn0pQUlqEggYzs+9LHMkWVnpfvQMPPwwdfFhAoxA1FOoYu2yEaJPo+hIDWGWWl3
H1ZEEp1Ni9nm7xPbj1XBPz87lP+4Ff5vhsJtvqpbnFr780v9P7hh3lLGUA781Y55iPuFiLf38n9c
m2pIys8/bZj/fIHfdkxT/GLSzc2CSeI1HqubE+O3HdOwfyHS+1ePMW58zKzaP3dMXfuF1dOi4MYh
QNrG6vrPHROrM95n6mVhtWHGbdIl/wa3faOu/8gck019S+QgyPnXvsSfN8yhaKkNii1CPmmnXaO1
+Z6MzbRekAy+qLKrz3GUjv/BCfNv31O9JX0gMYaj/0mhYSrZNFWFPQcOhaGerU/yS+ni6EWpUUdl
sr63GiKv/vAF/c7p/9EO9W/fk8FYZ6TAfP4v1VB9Z4vWcOfAqKM480I6YC6WmJL1aA2SONdyyh84
Tqu7v37bP+uFbP328SJDwJUKdspXdfu1/uBIBUBeICmqOTBHmR2QxacHywbXvD2cnwU955u//X4o
AEiTJiKYtevnaPU2T1tnAW+EeorA9pF6D3F8bqwo2eERG/2/frd/86G6RJuBhKBN4nO9+bb+8Nc1
rdsmyaTNgcjQAFTTfFGV/JQUHAHwQ1vdiR/++g1vL/jT1cpdQXAiSigwlp+NWvM8Ufs3EziVaNZT
y1N6by5Iiv7+myAgIvbmVnHr/lyzoikTTum2IdUqpC4uaEe6qgnSYNb86/f51VH757/G5qKwCYYE
6MGo8hO6IzN0D8T3cXHkhXPBpY1imi775MNklDz2iowZkTnfbS+cOdfhIArEd71Cri2CPUs3qcm0
ReyPWhr/oH1HqWnZXPR6RScvUVRmWuvFEzEthRb89W9OEMO/fBEOzySc1gZ/Ad7Nn67rRiph0unl
GMiZ7CCvwJCBKyu0XMheTa2i279BJo2eWUM2alKjvmIKHDN/qho2J4ZMPlORGkYYRIqsHd8qFlKk
o4n2plUkphK4BVfDo1PG0sRa3YyfdqdEaAwH86ZrIJmLsxFlPHmVeKcfIGZnAYUWUWOehkV3FjMx
e/CHHRaaLJrizCeyriL6oI/al1IWSCMtwiPLgDTD6FTa1QjjpA/aQyYwDBF6YvRkrVHLWXlGmRsP
FKQJpPKtbgWVVaH/i9gK6wExejnrPW4+em6HYJSpbUBVxxlbtYOfxyuN2UnWtx6aVzbMOuQuYYiD
wY+1eh3JBrWF2vwv7s5kN3Il27JfxAv2zbDcSW8ll+RqQxMiGsnY09gajV//lt9Evso3SKASNSig
BplA5r0RoZCcxmNn7702BSM0JHou1PWh4Mqi6zGs4oggSBgHhtf/qdiK9snY9rm6E4xt/aaPHN+4
y7NOrHeNtMwiCdsu/Vk7t8tRpUVUPrfN3BcHbUvLerDhS4AeXMNVwr8yrJUrEIuizdRwndzUflrL
s4VvegaZmXfUYqmOzig5dnN9zIx1EHGYRjfyVjmg7LraMJqYMhoMmjID+v1UIMeusS1KIG+lAxZn
0zCcffbae55wCxuAGv3eisdV96+6VpG3SdPbnwyFFql+Fqb9NLdBKfbG6o+XdLUYUnOj9pe9KT1T
JGOj/Oqi1mnRezaVg3fbMQqkMd05/i4FBxNuFtAF/Ai8kOyVCV6uIb02lcvZzlzrj5VKPRyQo/ml
JnFHlm02vvVQDuPvfDDTNmbS9Lz7YjGo7d5oty3JGjZyaI4zYsFvTFT+TwEet97kfSi6I38KKcCM
pubqhXWxN27LKiKQ46+NGvft7E4H3B/M94zFQ5zZsHmSTvfGeOh8iJzwLL3FwweDG5mAQ+uPm8jE
JmOPDgQgeyJOngnv20SavNPkm7JtNnFlRlZwlwZSGteHjUVICiHWDVMjjrQ53NwjOh+SfIAxx2/t
pDcVsdZfmJ0tBEsxRc+qiermbHqVBU2Oxutlw4016+NhlCo/UpuCZcSqVGVeU3Ye2Jv9YPnpLRW1
Eu3C505CZnxtNBwdoh8TinPr9Rhihq7o7RhIJbvqbBQDdgX+yhybkDR+Gp3Xs4QmlODEsirnH3O2
DrcvnDbSjdX16Q/c0s7PFU5YtC3KOv0cVDeJnc7rQCRernGUW7KOHsUQWmRnU9IQmzBqLOp9hUto
a83HKY/7zPTcJG3IuYC6lONdUcDRoIW9tYPdktXWyzwFItiPk57dmK46l+Vfw2N+a5TkJiRSdkYz
XE516iISbhtVRcGMXJkpid+GJsGpToq80NapahsjJ3EQMMHLsJDQOy0ybSxEWFa6WwqNYG3nvu90
Seio9LujH0Aka1Rji+NRM3Ey1axIoMj3k37l2TSqpJEe6QmkALaiYzkUjzBpTXNjdBVbXTwSyLej
mFyVsM2s0n8gJv6/loL+thH/eyHof/3qp3XN/1X7+ftX/GMqt9y/aDXDVU0CgynU5AX2j6Hccv5C
EeLFz//997T+v4dy1wbNHJnIMP+t7vzTcOpaf2Fb5XdDFqLQBlrdfzKUw4b+n+9XeM0MOBZ/fggH
CRD0ba78l8mKdXnYAgAlB0tC6EjY9MoYcHbH+ijk6D6iz0e7vB6cvTKkitugX47BCMZxbktcj7VT
WC/awHWJeRwvHJnNg2Ot034S7DetYrD2+Hunfcd7ZluxqMicmnCuj61Dr47YhUULWbFo+ySEZJuU
UdHtVSiiDfawLp5U+2OgTBaXAFuPsFrMJLBVrOrynq9rqyPD3LuOwZs99C9wQI+UAEabqS/+5KhV
l8oS+7UZ8uNAP9puRTU6jf0Q8Dq2r5bfN/tAeOYxYHaJjWDo9yQ+m62bqiI22qd6tY42m/PtIpYV
6izOl5y7/DZfb/8l4cF2rHVc4PAy3xoBAQr3vQO7uzfqHgCet3PSmdW6h6tSKnIxpJImz3q0avaY
kCTjosOmK91h3nMjGRObMHscmhWL2dA8LqH7ZTpyZy7ZviiX1yWcW6wqM5g1WTdbUacinlvzcwTM
tlEQWzaEHp4jfwAPglsrEfX8NDoshL02zR7NwWNbnfpY76jSU1bT7rIF/SSUUHVJWXj37ZzJN5rf
Oy4tuG5GM/ujXf+zL6L7uSpxBmbaY5+aZuC507lcE13mCDUywIc6msk4lVU8LPXtDczOYtZnasjx
I5oWZs1aOZs8c+lLbWmpm5u8exBpB1hkdOaFZfzyQ99coyrtSwR8Ze27bP0zkB6/8z3jC/8znrho
q1uy+uHAwKRZm2VyhGsNTXLfzDiluHXi/a3Md3uxy5PX199r67WHdFH5FiJbmzRe8YJmedcbAjBo
/k1bIN+x5mNkBMBtd/C1d7KpTtpSVkzxunmunPzSz/pxUt1AEnYBVdJnpGD4N5b0Dz9Ng41cmCVF
ajhvZtAbSdgEJ8nDwlfpEVO35j69W6Zi/GJena9T32LEujFvaCx14W0Xl6Kei9fa0sa+VAY76S4y
HpvR5yeohuHozRWqRHU2dVUfsoGgbfFzMDYh1kDhZJ8VScqNnMPhONfewe/nSy/Dyxx2rHJb/2dl
e+piFFWwX/yximKmXFa1Zc3qgHRmeWH+uZQTj4N07qxpJaxKe+I0+eyxLN1ZD5k/sPiZA/tkKfNX
1TXZQa86+E2xeIimwTSOolk9punIV7ly0QU9aAa8x2ieRu4go9rzw32LPONnaZTmoabrGjcUY2e4
mh0RMqtjpDWSXvFO5V7UbUNjYY3K4uloFuX3aM/ZGegWdi0LPKE3v5AnH/auGP+YIKwfutap8I6D
Nddu86Mgw45lHE58fqpdfTBX48e6TIhhq7nsez9c4FoO6y6FoX0k5tPG7Kd/L0Y326y8x+E6zlHN
zFtlF9tMETaXyNhXer5XU/bQEDgeIK9AFBiNjcxWLvZr1u5ST9mPwjFQ/ojX0pnAqjQcjR8t/IBt
axWEtvgy2r7tsGBS18ZjpmJ3EBGA93LaQBlBPa/wzpli9TfpPF2ozwov6OAwI4wWnzGo+O08Z6xr
F37pXPffBTtanIKqIR+Wsa4unI+UheG2ruZ2NxmzPPVObexdC6NuZmaPkSXjvnLew16ZMTSandNE
94AkcavTqkkMslMXRouS+VHZCXnq7pDO1ntuAsZROa6t3LwdfaLa42e4mmUJln/snlMfPlCRLmms
LDlvlslh/bqU5iYgGR9HhOYySi42DtrYkYHb3yiJAlUXRBIyx8EcW1CgKnuNDTz90eUBWVx63CBx
rH/CVb3a2oNQN+gS32og4jTqg0OYFQ2aHl954LbwDZr2hHj15Ho34IMbTXukJCgYLgiRobPsXdpi
e611cS1dNT4E9dJuJ9csnxovys+d9F7C0T13tKoADU1PlWg1+bUHFe65mWnMA3z6xvVrSbEc1SGa
CFVixOTMb9+PxnejC52t6qT6anuYp+nYnui5an5ZMNLjyoR6vl2RIl57YlpHjWUIaWqqhu0YzsSV
jYoTNigkGmTp8BGKmt9N5vnvvpGPe7swA7L/7sBjvDYHy/B/mBXPPXVd8Ddtj0C0S4IK3P9eagge
eKyLm/8eYkcv/RhLxDFo5HxAeVF77SLBq6kjnSYe0bIorK2dZPLoSasM9Zh5qPAaoz5uTBUcBsx9
RAv4K/CtH3Zul09bUP99fzPdhnNI5FTsh7bvnmuX+gCd8Vqro2K9JxN7KtkwkxxrioNr11DMI5k9
AXrCJRL4PnmV7AHs83Io+YAcSGHO8JrX8Pz3pxAZ4R5NAOZFjuHc8nGMIrJ9RA66ihfwDivwJm+N
cXm1pzGhmZY78z8+IRBRpzLSFyTBtzJ3r3xx1W6d7KtRNRlCnHFZGNAz5AEY7K48FoOMNtyr3odb
q1d/W14VYFY/+FJmDme3fLPK3jjqNt3hlcES7qY/o4jXNL4LSDVpVcfc+9fYj1bzQY0kDDVZ85cp
8wxM/WG+rQLVx04d1WCi16uKkNkVYQZopgh0jVuMmwBg9p0lzM8sIgFp0oyxabCPc4tQv7h8tJuR
d+8VvTB7LFzkjrKdMjYR4j1r8jvMjUwSVVt+TqFvXLWVTw9CAezDPMtTZ20FDOztJHq5CWcFKKz+
LAJJABz7flaW9QslB+3WMhf6LDo/w8pYPgUjcjgxY/JLdcM1NH8QhQCAH3LEp8bbvHA4ZQKrDARV
a8fizd4XafnmDejVRp8BQPTm9pyXlr+jCmDaiUEtd8qmteLW7XoKe9OE09h0p8KqCG9yH9600zAf
Ukr4Yvo1wkuIe2gnaGHC9lKlia6hU6iJBQNx3v3QNcVmnTJc4b4zP7bdbMSOirIDdcj4YmH1i0XW
dz6BoaRy7I9K59xE8+plLCfv3sLVsNdlS+12CZZ/HpeL0ZXO3ij4DaXpfYLx65LS6NukaBjCbqy1
E8dZG7eRz7NWlfJF2+OvJRp43f692fqP7kH/ZzU3/zfSyP871ePft+DcsIz//jJ11r3Q603y+Nf7
FFwx/uffNTih+Rer/JuKYZksZtEm/nmh8iNor5D4PBa2VJPDaP1vlcN1+EdgDW8Fb//8R/9M8EV/
oYcE2OuQJoj5oZr8ByqHw076f9yo/Bvnkgg+ODKfvCAHxW2j+S83Km0gaUrfzQ4DKfkF9+a6Jnla
wTmYbPvgSIhVBENcTqdxnQ6l06tjEOReUgD3OCjdyLPq5+pPJW3jobqJeQjtzxCc1n4rXaNLRqxc
x7Gymatnf8IWXpT9d7esFgyt3kpjjy3i1zxXLJC8uTZ2E3m3l7LRgdxSXjDzXlyYl+rFeetC3E3I
v2n+SD0p2ZTByzmkoL+4H8KN0t8WQ+mJWhBOlHxwy47f0EgfmpqEDeYG7h6z2SNzioNJecJuqqpL
0PIy2bSjZ7/LvHC/rDznraEgb5l23cLyjhbsxhTbbn24/bT8BP4T5SHOJsrxZPdE6Oi1Br/t8Sb6
CH31DUUMxTqfK3kg2e2OMY0pZhNDj8hevKCpOHkdk3NTdb+HGpBJD8YFwEr2oLOVPhhX2zn+lebA
oPcrxxK2EZWkwXoYM5SLIt8FrGrdwYfbFRQkajRxq2pOsryeNwXK1Gj8hijxQMibvZJXTZ8ghIyY
cmimN1mP20mJz4E27ku+3lsuKXT/C8STue0K6wrp+1MGxYcc04A+ATq1/HrYsK6CXTfluGhARGxx
CUJHImHTeDjG1qD/pSLJCs7nQsBELQtMuXl+q+DoQ2MfZvm9h2cw8TAOl0197v12fA6I1Ly543Qs
I0RrzJWpWA9+7fBdVIlr6kPlUwfD4HfKfOGeICv9UUxkqBr5tpwot6i7T6tgDNMlXrPQuOuKUUBZ
UqwdGUO2VfjV0nKcO/3TZA/tYQy9n5MEpdS5IfY+dqxmXbsgUFJu37U+8Hr9QFB8Y6xhYusMPoYb
SPCH1HQSPwNFVRS1OiJ9sIAiCzxBRRiMRPk62Cw9Ta4Y8gv7NxfhMNsYVGWzNjb5CDwZt+sRHWn7
wh6mYxTlselyI3SnMSf00xP001afFDjQ2KXXOtunXh2+UIKUJ+tsAxx3y+tqZ/WOBTTfsE4Vvyl5
8zcea7ctiplxjnp72hkeFCWCFKRhlDddc9/BbqadMHHCaN4VxigJMdXZnDSOd69699lXtv5gp4tU
r5ZjHmEF0fTkpJ7fHT3ki0to84itQ52+TcKp30fv6lEKsw/6sdizZY+e52qdNpD7kSrrMO8fJf8k
kaXqjo5bUr9j1CHIFGPuX1efJOI81bFrNnDua6vajb6ccJ9a0LvSGbKEmW4nM5gObTiIBzMzl7gd
M7bxY84udCyLJ2l28gSTbt2GKnJ+0qTbxDTj3Hqp7mwsdYdyqK9KsLjtoDod06Hz7yMzFTvIbIeq
4QgJlv7ea7EBbYrRfKVQx9gA3x1+egSQigpHbklmDq2SzlKY/1N06U24/94cHCg0jbuI6yceeJ6S
Bk5EyVi2VA9VU38PRtZuHNGxSuJTBeBtxAGkXgvNDZxbFkeOJtu6LPcqat/zsYqXPCweqqL7IRz+
OvDhTxiznq2Jb6SY2bLg6qma5ZTp8MgCNqkqsH7p06KKS6WX04Ce4ojsTVct4KBapRdtLdu8yD4p
hIm2KmNPUFfyLScSTLHJafSbLwOdCEpp7pf30QILpNJcaCsO54jZhnD0D9/vxLmY8uJKQw9DEUsQ
gaS0tcBzjaZxj4HNugMcY58ZPHBquWFSle0+XScnrs2V4kFKSGoyUcss6vtxlUlr5LHGErYN/Kze
G65Fv0tJtGOtFImy5lBXVB6MJpaxdckOpvlijEN+sCZz5TTIT06/fkjT6CgoKW+ruL7ZDNr7MPPp
HVvSXgeVjLngsSEnshgSrYgNt8zPWBQJKk3Dj7IbfmhjxFDD2cIdQ1yK0CZQp+dl6+TucFBKXJ1a
68Pk9rRHBOLclmWSZT2rKiS9F5kP7/SbyrvA658W88NobwdiOu3RAuaNGerTwrUnbTG9hOG9AR4G
xiCvmch/KFihbcsSbc/1BHKV1juMNsXFnafxVHc8QlH5aVcq55nrkl7OOi5TOX5qeGqQYqxvp9LO
52JY5Lpb7wgoq8QQOX9EYHBQALzPsIaJaqQmel1jfkj/zOXLeFj8GjqUlcmrZ+1V1Jz88Ztw9vDG
08FBCMzmsgTEffpCNfuyGI7B4Im9N6i9MFEK/ay7QI56XHURN8TDX9vIeQ2ismAVSdjvVqEUF7MT
vKemOrMz0xsrZ8ZXxtmnJjx1HTK5uiPg203zqZwkfgnZkZppc++17hf30Rnd+nHtrX1I1nyTGrhz
3VHvlLZv8uP4QcydSDLvPHefYWmafcBdLpoRPzz8mPQrtZHSW6Qi5W7FSoNcWw4HcGnWIS+zcV8N
cOLyGywxT29zeTFtLcHilmXsPpTyvUIkuGuK6urQubHptXP27QEWp25/ITV/ThFy7Qx9kLUi1KGs
XIF+9HRwkH61nQdt0H4nykrjVGe/CUJt23rW91iGR6eF5J5JRNzAh/gUyjAufOSLkTBPnJbWU9e1
JE0tY950RfcqreJgiZHe7qEL7lsZ2M9+b9vcU0S+zfoKEEw/m3cWp+3WL6ytQSfbFYN+c5cqUpFi
BDk5pDTcr4tJ0Mzp1n2WYYmVpA+FAs2aBQe77rl+2zohTRBt5VDsHOUmgvte4k85rUv+Gj2Uvohv
tGkAR/PJd+skMqkzimi/OrRWTa6PprkKV/Oa+VybyGrDEWAc6Cw0Y1g/BMrxAPfNrhSoyEsJuIG9
6rv0MDVadre32xAB0rF2C6QtHnl5cd38JZ1Wgnpa0i478y0UE4lNl7ugOcP2MttR4rxGVOKs3uLf
pnZlZbkY+ujR5viUk1rbjJIEqdVVsVv2IeCeape5aYX59iENRXmrWFEJeMJjVeYQzgZO44qtt05X
4tOD+QzGhyUtWwTDsi62QIy3mi66k4IyD1Ga761FeqlZArz0llkdlKMbALEm1EmfqQnuXp5nmzCP
DiHlSsdAMSyoSeMZDeaXtOGVVStCf0z7R8hB3qaes2tFPjRYJ/dMEu52Bb1lTO1MmEeZpf3WNcOI
NpbBehco3jcLwBvPzAFXI/uzyo6tXhVfhUldR57lwQEdPI19RHSOc/vXFLSIH1n3NCCXUHSogmRg
wrKisOD9y+EbQEk0nhlIMdhjn9+sDtmL0t83IvtuMYs+GTULpWVu7lmLHteGphiX/jD6Xv4ee6iE
GekgM+uq31ls9HcK/oCR1V/+ymJjyqKDvU6f9WiHpOcpgVu4L+ycaKFfL/Dd3TT71o7i5D7dkAkg
40b3DsWF5vo5UIRG/cmS7nPhjOd8NPWdgVuFoZiP1Ro21mvU+b+d1B72oHVRMa08YIJsKArszYWP
iCHGZ7NPHWySUaMfOhoWva5eVCzLyvp0vTYgq0+WPnRL+ZgD2DkQx98zgB2RG56DQN/luTYSdy7Y
DuXunKCSe3+mImu3cGKbO6OM1u0srCIuF9Emg0Tz7Cqq7zxYgSgBnf01FjXZbx312JTJmevZ+qaJ
87fFFjTupDjj143TtPv08jZ9bGUlE68dgLpFTnuovG9H8dbIXOcxDPX7KMxwu3Y13ti2fatvdxOf
tj8c2c3INmGEPeXav7KhPkSIO/cMifuAmTooSprSNGIyHuBzY5i3Vjw2w13VUU4TmDMUw4uvcI03
NSlkvE6QTIYDVLX+aIaG+2hM3iarHufIye4J1stkDKriqShHd2tnfP49fQ1z52Xi233vRSb/kZ+h
+TPKR9Tz6eYcsB4h77WbrtRvKzzgPiyug3AuaDoksgNreUwD2uaA0fDykn0e+0HD0OGqZptqgYig
Sns54+lVJ4cp5nENp/VBEElMrFFkZ09EzqEImO1lwF4aRKF5Aeixg+z1nUZiW1nNfb2CSgkzmYiy
Z1LjfS4mSgDcPptuf4aTCFxmbMZT9QFJjQbMzGA77/EJNNsc30ruTd95MKUvaSusK6BK9cehlWiL
y0pdbGnaE4eBX/0SfWrfZSlO06TxJ/Y+t30jc5b8gIHcsWQi6Z5T9YkUQ5NpVjC+zNJ4gkRqH9e8
3LHri3Z/e7Id+e1LA+87FoXS40dQ2gQqTSPfl3OUc2rIHy5mfkoRV1Qw8lJtj7GhLmQaz9HkGcAe
1qMjwr3OCOJYXE3iWup820jyQ7qsDiGsjbuykMeJQCyMfzFdZlPInat8GYtuQcDk9GzSyToE+fB7
dAm5NdYU461cN5M/oawXryssTIz7Dh73aVBkxGcCvbcgbgkaQWJAOXkCHc9OQdzQMVqU0ZyIoBuJ
mWTDvfwbz7fuQmXTcapw5or1R4O3odh4ht89RCDTTq6vEqkc9z1UxTNO0froTqXDvU9ZR1VrKip5
DinPbv6Uaf/sUSwRdA4va2xfgl8aCQBClCy6l7x44mIANfNAyH7blkfAufd5I4/a8+2fcBa9BKPH
e9aHByebL1xR1+1akbypo90ycFKO9u1iySKgAeC8LAFtYJZOFOv8OxCP/hkytR1zBUXibXqH8qoh
gQ2J86RbIZHUgHgGs6F+wjbDnTcBwNHyoR2bXcV381n6LFBq2ydJjqpIuOvY+DVGE6YYtXrLKaUC
atuT5Xn3bEiJhEZa2ii72kpaxwOYNI7O46JZ4VuzCE/OiG2UwTm6LwDcwlN1uv2Y6pvmo5AhCz/u
Ao9Fu4ys56gBZDKq2x3BFxOYPqzRfSKktcATqNPnKJINjMcqgDNgWZTgdrZ8qcdpvDN1n/VbR6h8
V9ZBdrVB8yXlmqkdt8l2r0ilHEOWwIeyXdN4mq0Q8HKhpt9Dtiayd23cSeXPCn9LCm7U5dm1IBSh
2c/P8rZJF+jZR88cGVKcamdnQCHE5FVnrct3x5sfR9npbQXy5b5GmXzuAnk3OxlDL88wPZTUbxAK
KsPECFR09maYenB7t6xIV9DYrdwDj4WSN41orUuI2K+s/C3V3Lht9K795JvzH5dQdZZIIh9YbD6F
w1u1q/h+MwRwc7Uy+92Ho+7i8ykpI6sQSgHqfi4p4J7UJWhNM2tbTqfA7zEUqtziyj6ZWyRtpC1r
uiEYDXGqlyWC3VTZ2Lfq8E13+j1bGNSqym8Pikks9hwe7mgyPhfJm6aW9kurx/Nolw04KBYzuqeC
Uqftvb3yZAKDOZkBG52GGjWu/AbP03wj20g/fx041MK+s3mtNtX9JP7MvsPLSMxN0k5hg1IJuUgG
bEms0n41J+nGfK6xmoUeDaeRp4+mFd2rgRdB5ixoGNKu+Hd97vNjEe2tlIB5iIB511rtx5CJeacz
uBAWEaJNYHXOftXyzuZ1Y2MvQj+AnTL50aX1TaxJef1rqcx611BpnpiCQaqgWMcYqLLIJyImNGbe
o+X/FmnzlBoDOJUSZooAo1Jkb33klfHNnbf1fIL56ZrbT+YiHivTi96gSvK6V1TssQUD5UVdVtwu
mfGntYxiH4beaxDAhcBX7SStGexEEZ6d2t+t2opiJnoda7c81xUySEQj384S4tmawdK0yz1lpeBj
B+vKnAoRy0Jql3741g3sKZeca7Ej7kAzx7UAgZ+DXQgC/6MblitBnyNv/ss0Dsky+DuPFL203cOA
EXtrYzYIQnvrruUh8NVLWvVADG/d2TtIc9eg824fKTZgfkMua+ZFwSN+ow44jGjkVO+iTmQ/U2St
lJF4KSDB5OKHyCYdqwGrFqsVsRucgZlsrJksfJKg1Xq1COL+TGnfuF91Q592kZ06ZQZxhnBisR/9
krcQ2TjVJ2/kV8BoaLad42S7tPxDT9aRa6AVI3RyA6O7o1Be0oMCoPWXLsGm+XJvUVkCot22NW5o
d1L6zWjAbejFrfUvDG7D563caOItYjvjZfFgw3XEWPYkoF9kzY4S5vz8zl+xPbaO+8GOl6+ugXZU
B2ishmqbfQojb2f3YfbVaHVtWELQ/sILLJiN3e07Aj+NCxDGi/wwrkChJIsqs+c6UE4BCATaH9jM
sdqUOd+jTDcPDj9vNlT6iimfxWCGw4XemT0t4X/YxMDiBbwbO944JxFXmy1pXNbAqpw/O47DDafN
i9e7R39orohXT9Ws5QHrQfdkl/yUAY2813p5NFJ2NXM+IX4pJ933i0nkUbn19UZTvubqdnyCtyEZ
/aOV4n7i87upHDKVaWafg2HNnoJ1PI0gJAHZ6KNaG7qvUmMbaVDvxQ3MMOQGO6+aCktrPvXzmBD6
9V4NkQW/pPJgXImKPZ/DspXc551vqv5BNUzta9MfpCF/TWuK42XaWy1kqjXl/WlHJ0VpAFCj/JP9
8WvjLN8c8eWGG1Z3wUMbhwGlYtLt71A/gtiz5PLU2ISdcwwz4PuDjreXNLAAskdJMOcsB4/mxINx
g0hE/cgNUxMMq9sz8OcxXiiC5yahxiNVnO1RqRMx6JOXefPGvTVvUkMCbSZYmYpukHaRsmwq07ss
dMo4ANntGWDhUKw/ja7pwFUtR0ZaA4NUA+8U7smFaEPsIfVuezu9XYUUYHDcAtxU2ms1riMIlsZg
Qu/Uq5HK6RzRySjmtDy3YS0uDIoYodvyNVOsETMPnlkULcHL0POxMUrjrizHfjes4QH26ueqKvGI
gW2fdt6li9x5a3TrWZf2zywYH20NJZEpd8nXKGloC+1QaEghs8bwWT9/N0BLht46j6w0IxMAlzem
u64WoNiHbzLFUUytcLflvk40dTCvZM4eiHRSaRKNOfYiwEFFySw22yOe3j49u2ZXgT0xsD11TvOn
DlExbH0dMcL4Pop6VFhM7Hok2yW9rIxz0733VWrutbA7TBQcTy6+qqQlEdgH0t175cgBd3POdEPr
bbsUwpcwweq160NJPSsbVyfftaS5x4Be8VbeNZ1Kt0Wrtumy7KqA3TkJr/7ZDw35KOhhTrqUC0xd
Z9ND1ednE6ALiy5uMkVz23rZgJnr6bmyod8zai4tS3LmqAkNpjqQlG33Mh1OTbDUvM/Z3JWcTOb0
FPgPmeWLxBpMsSMCD7CXjCmWVufR6IgnRlO07vycDQiU9gQDM3i+YUlsZa8n12IQQ9Xwdwa/f4wX
b+c6E5l248gdlS2Lp78ap/hysOxAccTwalfVsZYg1doeRGCAqExfgXLewsw2v9mrQfzrANpz+cu/
wsn4kTIGbfrOco995mMFSa2J2mgmhhLUVWU80Rwr9w5A+LG0QFCsc7WfZXBcigf8tAdnau9C8vSx
x459HE1rY4iAC4SVN3vYFyIerfy+X6vmgVMcbHhpZgfbm9M7j+XfgQRHbu4jTYdq2380hS1OE0sc
PoaL8yq5wWN+IZPT+lhqunVX4NXaWePY3XG9+O1XzjPMF9LnpnieiVwzpFmYGEpBKh/r+njNrHGG
eCnypAcNnYY9Brgso6+VwSZrFSPVVCCaj9pPtJwJ7EV80GwoEgcryjnl1NK/TUtVsRdTbvds6ml6
QUKlQ2Z6AEoQfHG9vHa4Hu8nmFH1xevGgVHOy4qfue3RJgJG96Zm6lbcNcJPr/oWh2TSxJEHq49D
ippf/NG636c3qaCrK+M6i+6RqpLfbkWN+1Jg2Q/L+YBSQLtc5z6TND6znlw5Pqe9F40cqG3g/TRc
8xKk9takIbwxYcaFxnGhTYFXaIMANJdmxD1p+SUzvYJyXD/o2NV77A5XlrOcBRM73HxmF5Z1V8t2
Bmqc6seoag9Oya5UOTT8juDfSukcovIVtA/V9MaVM9HYDh2WF3j+L5ARYMfT0bAtrXlOSDX8yUOK
Z+PUwf2A3yDRcwF0iOqhEXzcYNdPXPvgBuBycaRATTCKx7KgAEka8/Nc0iLgTCKR/8XceezIEpzZ
+V20Zg7SRZqFNuVtV3tzN4k296aN9CYynm12ejF9SY4kUpgZgBAEiQsuCN7u6u6qyPj/c853IrlT
Y3Uwaitcm+F4m5mBGH0XuHU+rXUWoXrE+jvg2naKi294BvGOc5CAbqEmxBOzvpu73NgbhjTuZmym
o04JuKrwQEyeraFRwUtkWUY17jAGR/wszsaL9F1qju2+Ui7/e9JHAJ7DcFVwiVpJTjkpmrso6N5M
k8WdNQuxNrrgeajQH7GB4rnK0vkhBTSxTyVO/y5sxSnRat0SNno1YRNsEx5o69wZd5VP7Qkkvsp+
6FF8wZCk9rZjvbeyNOUjYBot5n95pcrmrg7sWz6w105AS2kGonqMN24HAXFyQrxilIRYk9NvgtrC
Z9IC59I2KyqdaDYJBmkOpBOIm1AqNvDrT0k882Gn/oYVY7rJXevKdL9qo8o7eMwwnDfDQJvNbF2c
0vlDBTcrC4IRZlGiiXjhLhoqQrphoJMjdrSCK9DQdDtMLcm+4pLorlJ/sikcyd1D2CoYHREXHeQn
UHUzl/p4Y8kiv++z2qBqPrNfEGDPcW7vPGWtOz+755F56LB08yaR6kLWGYebn/r0+qVhx8d/xs3M
LMKP65ZbWZr1hy0G+0nE8n2s9XQvCBHWG+kGHVnxFpdOH1tiT3PVtGpGsgHE2wGPZaEbPBiUGCQ2
uePStftNplz7Pprq+VfrMb93dWSeA0O+srGtN1xRjXViAC0l6J+gPU3JBlcxxjkFztCLPsGr3llc
Tqbynb/sOlyKT0WJ9XUaQWLGKLTp8JLxaJvsbGv6Myl5LKncNC+6WSQBGIkeiBkSCauoIwqPRHoD
mPs4k59+bAaThYZkXOrVvspZQhQCw4FeZWb24fFcMovxvtDqFs75Ag/oFXCdKf4enM/BIzKEJxtT
tBNmqJvfwr1TXKdG4e/gVQBJYzuQZc5JtqE+hBbZjqQZr4GHcxbAZu7vEqejeKA+K+IWcvb7DdjB
+DGt7J/AaqYrRJ6cYhRecj7/hLrYjPjyipb5VFctJ9Iw4YAtEo7ycV3rejUayXc9VW8xVIV53Ftx
xNOfyVVa9gfZe1Ak4XTUc1Vx5bOmcFfwa0B+KJnzLDaA4YhAYeIuz13jGMKq2JcOx1js5KizRfgh
jemxbeqt0bh3hVK/pOuyx8ZJ09b5KYUgNOnqMcPQf8INFa5c7ZxEze9jmiPn3DqIHFVzqzVS419X
rbIO2FaG4t5tBHLTkEny7oL6ahtsUWg2HK1h6sBthZszl8TGvYlA6EpG5StGzB6YHR1qtuWfU9Ff
1QCK0yu+AY481H0GDKIpjXMpArSpPGCy71q+2aiAOHvpqdcsE/0GFl+RlFw4afDIhM2pk8UHBIZ+
G7QVA3dDtY1vSXtrmsRxVj4kKBL/hf4p8yVH1MbtzsGk8KynBPoCwNMQKFXlZKtQTcExbRvnzbXp
dqG0BZBsbNnGdfyrGlEAJMjWrT/zRxuCTH5kFn4VNeiYZ23l3VGDgAM4tRreSNJ4dYvUf5gjv7xm
UOzDXeYxWiuHAgG7svu7UvTJJR484z4c7e6jyHxxaysV/kQjLs+VVlN+YdmAD04HSBZzM1DwXOcV
r6tJ5BHxMdoKP3HOXRph5CxxnT53Ixw2a1QQVunL3foz5e5SFBqRZPb2synyH9fT09qhGcaEp9SV
+ypzMFkXYTLth3Sc7gYiV3uTt93OclLvVtSl8x7bi25rko3whcvNxm/Ft1LpRTnW+M3SNgevkuwK
5CFp1geQO3eiajKYFdlS01o5v0xrNu81mLxdT3v9tkqhhiQLPCA25BqfZrxOc6x289z3K0Fi89EJ
gGhIuoe3xA5IQc3RzGWv2weeZNvPcHuJCu8tFP0rjgEbGTXCfTs1u8Yd3a/arY6+eTVDdcXai57h
W9mvTJBcyP17Qd6gNNTbKG1AiiLB615z6Q/dehFYvceoYOWY8Z981Y+F+aeMp/hWZg0/5KiiC+bM
/G42g61fhCFLUoXbZhcBjLmU5ktXA5Eg0WBAwmuAxWLa6tYT5K31nDUjKkmC6tBYFLxIj0mkkOqc
WTMF3kG8RhkK76u42+Cp3wSOkWxTHPF8rDo0X7xbP67dFGtmf/wxNkYDHgQbeDTFr9RmnB3VODHH
dSRC8sx5CGb2DWkLA5x+wMNAEJHtHGwYREPvyLo+oNrGBzkJN8d6JiC4GGtrXjTnMWqAnXYZalyQ
/k7oF7rNnWX1h6mu2HJT1MHi5m/Xavi6ReJ+jEKNuEJqtAPhfo9Lib0UElAzq5ZEj/HJ88liIq4x
D5tBccJ9Oa39lp2u7JPphDXNOI75HLw17TgQuWiQqX1aA/Pclw+g7zQ0KmkA0VV8wlEDSE0W7Ywn
lBszHvh5nc7MOKuhb8t55UEk+o7zWm5JJ49nf8K/X9sUjIIEcs/YztNt0M3mm9bih8fSL98Jj006
Ccy1MY/5xjG8T3KbwbktqLsZWdBcWe556JtFejFUDKB9bNQTIKeIP29osGlwrRdjshsK1qJmvIxD
Xf3QRtgdLD8gSNyTFeGp3J5jPXDalEZWXWuHWOEYRcNP1if5k/CG4V3ZzdJXVA8Qk1husq+3Jx2N
m7iOfDi2HnjyoU0PrKsyqNf9Y1lM7YMFOuHc8ME/Kmuujj3H8hkEfXsJUxezkRBRvnM6qa65WRo/
SYdXq82H+MtMA/OQ2vWEpmcqh8dvT3p7niL1WCY2qKtMA+EvOhXdSOAAOTUgCpWgx4Aa09ajsYsw
aBU3K+Uv39dXm8vzluHah/EeL7dAPz1OoMC25HZrIKMNDhYPv4vrN9bTbMnkKHrZI1Ex36yUp+tb
yeLkMBSzxhc2TtjSnfizqK0ltgiNjFbY+igohHnDf9es3b4Nec3ipzNSmKh1U19Ny2rPFs1SL24x
TP4miAmu+OQwMGbRuIL/h8pA4cfjkajZ9OUPZf1sYbOk7HKe1nF1xbS24J5MYx1pp7jXYTp+tP1c
/O6r0IcfGDiobQ7GHZYMQDzfU1Ckeu0ZIXxNK2GdXA5/Eqh2d1GhqRGwQrXNWsxyQnrZo+0648op
JAYRNWYPYyEYI/scnHk2WMz6MRWND5jZKZOCu7Ixs9K68NnqNjogEEHaltsLHIejM/ROvU7jgr9W
pwJefRh/AIoBHxr6WMLYj4AMatOjmbSa0jPg0PQmDjvoCMM5mFqDyyDgaXzi/MxFl20acq0PdRqN
rwYooge+Un5mqvO+hDe1JhpRSgSVwh3rBYdAxsZRuuKWBN594ndvGNOLNVZsd1N40IwBEISHZLBI
fLApa0FY2/kt0eF4ldmsf/VyQO7NtfwQQfRH6cJ7IIVK/VJSGjcRY4W0IiM7OnkrMdVXHluwNl6P
JoZzy++ri2SkIEwj422a4bSPgILcO8AccR/VCSURRGg9ap4eoshQ+4mer11mlYgHuvLvrKIDri/6
cDs1EbgiuiAVT4b1MMzJpSOlvHbVKNZE2BPOrRwNr3Pt9zB341tDMfyvWCiWgnMDh6Pt+vBrJMTy
JGO7fZniEXA4fKzvOBXiT14U44Ny5ujWCdVMW4Sv4oCgEBJAjmtqnLJmuQvB5XpoednpJijr4kfq
MX0lDc3m3FjMhGGb3xlJ90oqLFwbeeF/ZgMO/GWe2UZtExBusSo6LC1iW+AQWZCKor6R6yD6IknX
8xD2dpPBUR9ahv2sxUiQPmtTgHaD8qylPwujFSMtTZepBvNf2c60iZ2x/1NCttjNZsVhQqtEzQm4
QAWSuD7IMk1vw6i8TUkocRPZBftRC99egef2xuyapAeDJVS7wpnpP8YWh1cn7X6X9SE4CNo8xCqt
WCiOSVXWp9HrOa7dzrGY/qv+pw/GhggVkJJz7SJ5jizBj9rwhk0Y487TYb445RpqZCEwnmpf1Lte
tfGR0rrh4o5RhvF1ECNaXe9ujak236OaZkVEM5S37sFpgcmZTLAG7yBKK9RDEzxZtBfdRJ7p59kT
3aVLpoJSduEuNrxSPsyFi21zLK0zoUuCXjVmPBcyAWcS/P8qnrozFDqaIVLH2YQR9zo6e23WaWVD
3wRwzpUF8vEsBZt51GRjgxcOGsNQTW+pTYwLaq+5aHsYnlKz/HEyL3iYZ19+qxoj+NovlpPWZY/S
SfMnE6Qjdr6rp73AOLxDnePWVqD3cDkKYHA7qVF+26NnbATy7Mb1HDwqxAHfnS4FXmxK3rVu+M4C
ALcMlsK4XoibRPO8NU28XABUnv3JGlvuB1CQLMg8IoyVFzYPLDxosuD03ZWNqF9Bd3l3GTDsNJ7Y
yzr1UxgT7VqhEpsvGeKyxqGczZ/KAPHHl8LWBkrAXPHITH9LxyYYU1hCP6WYNtf5LNVP7eBLsPyM
yCBX/EfUH3bDuqK+o6+MtxTW9NJSmeAvKUbMph3XzcDx7nIZ+5shNIbfs4jsRdtStruuYUMfzK5D
N6ta/DsmUg5v/sTHlYBXFx+Vb+qTp+f+yzIC/RgbgbcbHGUuvi5+p+Ap6o1txIJ0MJjDYp649pCA
2U7Y08g5woOAaa1cniFGy8CTPSjlbAzIORDrufHiCcr44fDRbXTawCFUQO3OU5IxUjWTjqlPrgDP
ubwNEtCN5G9t6tBI20ydeAgMxDHILgOY+t57cdM+h6Rdo8ECQGVfoGp6TOZSHXCrdye3bstvoAvd
mopzyVwIrae0dc7x34QvrRy8HyPiphs1896oEpCjfEHam1V35g6Hhd/orHjlGax+mAQSknoCZLZk
6ZL4KX3MMAawIQbiHX9SfGHgqB6tgmgUEJPlUqlAzhqBCh/iIDceQH+kMCSx4MVFVTyaffMr6LDT
EgC947IHP4BPeEikbWH2zX16ybTlP1XuIl+25iLWd7WHFQufO/MSPXlOMWXvceeRJa3aK7NIdhE1
wbaxrrPNCKPsNyYuRXkh16HjrPz5KWst6BWit2zUdbac91mJrwkzgHEpKDRmGe502SFN++qO/bz+
bGSSvoi+puRAUVzBu92zvsjdh9+iCLovjDLzUY++tx9Qi7752LXvec/IlA9l9OT1WifnqE2Imhdi
hzxgU47qzVw7+n64lzzZ32Qu+kdVdjmuT4PzKy/FDUePXtd1Yh1dIzM596wv5QzyubOnYdqQkedY
VPzm1nVAyxW+2kTcwnAYz5Pv4ouGAcJbNABC7rbeo4xyyPcO7ctqa9VslIzU4kMneIusNLXctwzq
Pyo5qLaXgB31M2jIptsMrCuZUOzF7KUUyI9rmbdUQ+dRH4OpxyqJO9GIrrY0QDczEpDjhVxv3AG7
IUEOqHNXZUzZZpIPw85t4/zdcKP8EuEWfpDN4N+rtMD6RtAeDIdRQbYg/AYiHmAPbuOaAnfAktkW
Lk38ZEZDsO1t2pzG0eteIsw3Z7Iv4M+bon9nb7w0sg54ih3smJuyUWxaiaY8OaTHVpQslmto5Yq9
gJ/um0k+BXZ/s4URnYcpdaApRxQu+6Z8q7WIqE2p+C+fnWCX2f5mIsmPYaDPcayV9eeQNZQc9nOw
yPV2dmhN0W2tBRNYUUR9yFnxPBfCTYjkC72JvISyRSMSNwtGyrHEH3wG28mwl8w2hHyM10nnR7QM
L0FsjV9VskEy1HPMnflcWwCgASTYL25ISQrxCbpcgia6DHVYPc2NkD/VSPBoJc0xvbrCQtXtMAtt
3aD0FrXJxd6kiQQ6uJEAbUYzbo5g3oNyEA+ZRXUAS3vzV9ZN48V1JQ+8eTBvSyv3umsNeXPCvrxv
WpW9OVnc7zp8NJewlKRZuUecUOpZMNst8ECH4YxHBAJ6HJgpVSN2sAUL799AqcAymu34ueEi9VbX
LKtnx4suY1zPu6zxgp8iFdmHi73491QG4yrGbLP2tFMyK7lyF8IImOl+ld6dM3f+L68teO+7eU4O
Zk5BHYJ54EKW+clLGkttsJRlBWxMmHFn0ZE6tcmtsvyNPswwKx5iJ1D7us3Sd+3lclNWvv6KG6fC
v+D258xYwqrl4qtydTyzRR6hCxnsDM2UF25Q5/QtcaY+i6AYLmNttae5cqi/KmGUpg4PPEMZxGl8
y90Q2VC44st6zaTX/54SlZ3hMWXfsHvjrcpb/D6uEOGay0nK0d6FSb7VDoxKEtRt+iVbBxqVS5yd
PSzLwTqW06dVhOlPm+aPXPbUoZtET062qL7xn3fnfMhyKNm+1+Hi4/PH0zSAYt2HY/JJl824T0LN
s6sjwc02rj8FbI7WnKqI0Xworx0Jl3XZ42DMPeUcJwIpREkR70MMjC8U6znJ3pChOBEt9ecVjTG4
eIgfQTSeZfwMYQ+pvrcornZIEtNcw3ek5i1AA5zUnnm8uiqbXI1qNRgMf/DI0Hh+xfQjjsac06Ey
l7rfMnf4TyCVketIlcXOZH12dui+1pbXH9RgOevYS5NnCjqZ9FUn2Ejm7GGaKsFcVsegbsLBVfd+
5Xs/ygVWtCl5y+4nNU8MCQSyI7qzazTKG+TN6Q/9bmxBegsmgW1MBImaJuUNbSndUx8GeO4nFaV7
cKox2NlYndFbQsLTcDHWgs8Nt+nQU6eGTyW3m0Hmx3aZo1iczMAimvE7Cu3oJU5gSbOFRZFTftD8
tLRb7ESCA81WLb8Bc7YeNf1SEJaWfW+r2ttfHJlYcJLsEDRBjEYswN7CaLcvSFT2l+k15gd8hvkA
Tny6kUzO3up4Uu9Vn5MVaU0cGhdlD/VxmudsO/Wp2nqhdEgLuOHGbzAgk6Oh0aOhtAebe7UVPCfT
dVvWzpfDJepSEnU4ZuyX4tVfEKjDtjKT+DAQmT/I2un/ZBqrDSZmjkpZubjmagNfiTUNW9u0cGUN
kd4OjSrXrFCMfQk69Ahnj0V1Z1cssvTvFi3/zgtLvJmTnNBuhtLj3hdYDhqqK4vnAdGzgPs6L5HA
EjlY9i618A0aj72KuBZdTEHNxJwb7qWdlsE5zycC93N5yHonZbaOUVoCX6Vv2q8RKnkfIk9xP3rg
SnEN+nT4ssjQP0Kmyl/THvPxtvZR1JWDbTFzmuFCRTNhPMxim7Hk09H1cfoklfFO+RbU9rawT35o
UqCXtt2L0okimSHdh5hIEPVZbrXxzV7tsmxOHv7i9CPzt+unh05b+dppjHBXCz/YOR6bqbTGy5tZ
LzycUN37Jc7QA7ynwURoxgqj6b9pAk83hZWTinAg+VOlVPJO8327/cXRAOQ303pXEd3fDLO069Vf
UmwzqjInb59xp9lnCTFkUK7O+i99l3hB4hTJQWGmu89o53o2vDnfWm427VNmkP1AJuj/Wiz5P60i
/X+XO/4P+zwo1oRt9B8Hj1efHbau78/+8++Dx3/7V/9GcqIG1GORGNoLwzSwF1bhv6GcxL84LEXp
D8W8R7AdxtO/VXiAa7L4F4Ar2WPRHrowWXkE98l//S9OCORpqf74X5nkfyJ4zMr8H3LHvm2BAHXI
PofAOOFPBaSf/z53HIDJd4cxhHPet9nax8p5M42heOxDUx1Seq/3vFLq2OOC5344mge3Nq29MvE7
R5nVPhFl6naZUs2JGCENgLbXHdqo6E+F2zhHQDdvYUYSKl+80VlNRKLz9WfJSopwfmO/ATlIN/DI
6ckOPIzQ4jWsCwaSwaDeig/vzutTbPwT6Ekp63QHWLliNqYKs8nSZtWNHGWNHr4CGu7fOfvkFScm
0HGSNJu2rnzcaE20l2jdkNfad9NtxjVtJuOxU22wl73pH6KhHTcGSUNkdddjR0STGN6xacPGtMOb
RGMUZXTuNqCwfC3sotmZBh5ImZHey9sxgbxRKNYWko0HO9ajPwQUf0HDWFkVj/+Rg2KV2OMdruro
YLZRxA2cm8db2YqgXYXAgE4Y4W8Bt7ljJHqIz43AKsweiUl3EPljO9goPCY/GO1HjK5rYfrV21x4
qAuJf8Q1xInSvqfGLunqi5mUtAK6p651z4idT6huJK6d7mTr6FTKRmzrMnykQuhYZlRSpbb1Gjl6
PzYIQ9inV9NkPMsBjiTa1bS3KRz1PBFs0pD+C+hD7zhz8B2U7EMjhY3Dc0llVBW9ZVEx7T0MCSuP
f5zKVqyB+1RfQTe9eyB4gp63TOJ6Bhahgn7uNJpuA5Zj6u5Dd5fPo3j0mAU2c67f+iA6O8xDc+sg
2yBEPzAMPXZO8RyM3Eo6NTkNTZ6gxHM6IRpGwnXplPuOoffspTakv7j80Vl6AJXvnWRYAmdoTGc8
uioiTZITCmwqrJBxzm1GzMj5KYx6u3hmy36NXM7Hpudvn8fRlUQp+eJY3GdUPs1YQM6dcE94Yrxt
VZTfAWZINyQ3NpX+jz22R3bhB4mZLp2d38FsfDjaPUVwelRqY6yu2GMFS+xwdvUep9xnzEp7pRua
bTV99nFmXyvfPU11jjt5KtkFj9x7zYqlKu1xLiuTYYID5NntV7kgg2KLdHfufUxZ+Uk74i/ksEuV
4MaNpk+Iq+41K6hq73J5qViESjtH++5Da+MRdjJN7E9BfbF8oilhXoBA56GIrTfonlPcJZe4gZiR
Y72J5hJCSAALH13B2ZsZ676lvQLHI08bKZA5Fu4k718vj2WIHZOpq8TFdHQyVW9T16d21/fu5ylE
ZswVl1+qg85BkNzMsh0RhbmKUGxn36dlMBPPrlHdY+0Xm8lVn9KIaeFSyQ8hnWJLANjhnSc/Jowm
2GxwAswW8LPExoPKVvelcbBoWHUGGZUCT0JaOernKvR74j5QV9fc4kzwaFH4QBrbwpBqw3zqO+Zk
v44P0sXG7KOI0Tk0kSiXJVq7RpKjNXnXpKQFsAWzziUkOFmYvIMIDpwiJVSZ9W52xks4awRhZret
N1EeEuccODODwZnUHnncZoqpahtfZq+GWI8etzYNYCVNYb2heXpvXSEuw8BNC5F3VbetOCZhZQOE
iT641P52PP2sCjIY7IE3OCmB5GiaXtP7JRe1Ej0/H24/Al4+LnRQEM9V7r1pQqaQ725gN++EKbeM
3ERCWDHGzpW6mg879mm9iDJ3HczxV+A3H0WBr6aX0N20gb0fVQuLdvSLmNevaHTPI61CgWW4KCY6
34MPYPdZUEzjSjSuPOWeTd9tlWwK6kt2ws1ZROS9vaBUlpl34W66rfMeJO7Vlc0O816+wWhhAhJN
pg27XsI2NUMDzBpYZ7gK2QnOWPJire9y1WD5t5dSaCQM446hpj0rDQMniOJwMxLskyxfOMmEtQEC
sSEEMGzH7t4vGyBjEkBDkOJ67GQIpaXqvkzLOfVK2dfEIsKM+PxaG2m8aXODpmXIsWkIXwiXIG9I
DALHqKZSJcTDNvS592ApmllGa0ngesUHzLjxAHoDSozLjNYlkLyKlPbb1rtgK6ND0CGm0fnTFXZd
sw+b+ZGj/pGkI52UU/eUCOxQ2OKe2zm8zdkE24PofUHCfW/34jlz3VMydN1+jKEjtQXuN24X5941
4OGG9cEo0aGMiilfeo9tj3NfZ5JKnL55HDomEHSeO8zA5jqPeIcOhvOrloQqCGQUR/6a686z/ZeM
C8PB97FyFyMbvRkz90oa6Dsccp864ApaQDpakcAujkJzXNuT864LsKeZrnDZzfVeSNohOoIP3lyn
q2DiV56F9Baz8GWf1b2DYkPEd3h2aCTGTdAToOmD6g0j9y8zsdI16obauI1L/6M3HCdOIUiJ1yiT
D9zjD4rTuZ2o9hjbnGQwPNV1FXi/0xFzqBjK19gLXsZWPOhizm6OYNVBnODYkec4tNK27no/fzQG
AEXa4oMsxHhHF0vzhEnS3rSx+WchJwpaFB46J7xyJ/8RDs80FzQKfwrNYqGcv5uMso7G94o1frAD
9+31SACItdoT3TXJISt4eY0pcebQ33XLIyacyK6/RuBWXHbwx+Sy5pDy6/acoVgnpW6OaH8hLKic
Q81HIje8ulqzbErIObE2oV4MXcrC1JPO4rkPSW4MWRATV+C3mkQ1TiuJUhsvDwfPlyQdvMdO87xw
HcrSKhsDnk27oQ0ToIndaR/4MOgoLYU1AJ4PJ8Bcb21dka0z03sv0MFJxRjVhggMAOQsMGk5QVvE
/G6X0EF4K1mt4IeOyfobU0H1jNk/03L8psriG0QHnxZW6ER16KxhzrXluDedad83/MliZVNQbj9G
qU3tafZZjQjyIU7egl0IbqE3Fn8xEaH2tUwhs+T9syJxv1APTkCb002JGpylJcQTYlo1viqE47WV
9vUmEHhgNCuGcz2TsOdKcIXxfhqa5gVkMDETyuN3MT6OsxwLtXVAPmHn5f+FkbZ80sg1tNtOLy6w
YD6Q8EAXMVeN+aPvshkgkftO2usnWrKeEqdenOs1g5+zBaTnbVGf8Xx1fDhaQRBUoe+uMLtRJeND
Z/D96JUD1UPu4s27cj13evG4aQ1AdLFGRv79oNJpQ+tdt3UNqm/7+MdqvWfmieCuTMuYU4SvrwVL
x9ZoEbHIbK6zrvxmD3cfV1G2CweDFC/GS3J0kkh0cvvrYPNPsaf+T6hS/1DLsf//rnDjuxrKvp0f
f8dp9Q8UKfIB/9kE+Pzf/rXN0/kfKjb++k/+Nv657r8EFvhz1vOmDybK5ov9bfyzBUxexwfjTyUj
jQjLoPk/5j/7Xyw2uGbo2cIGYe/+3fwn+HrCFz6DIe+SBWT1z8x//9v05zqe5znLdzc9Jkp3mQ7/
jjrlh0Pn1TAn1nmdfaBzXMYiPEvA4cS4mXj/51z87zRcgN//d75ZwBfj5/H5RYSUWf79N8uHzu7R
EMc1up7UT2RprfrUldZylvUVCWW7hiVzTUSY/Wl1WzKfJc4E3qPjkm8S9lp4QNRvskgaMJaw3xvE
MY/jrLvHPgPRpGRzyIVD5yXttB109jPGnL45eP7kIyEVTXWDU2HjvOfjhZqBQZkDp1WUn4qZqirN
CICPVWL33di9Ft3OMkxyTFbW0jiOYFIuLejLPxI2IAg3EkijBDX7ez53vrUbMV06p6GWVG4XZSMl
9mrICOvaxrIdD3ylXpVjtvaIxHyEeeAxOeXaMUhv+A181zFZAnlD59xnVRxQ/p5PAt5DqzEQNHwB
mhSKkT64SpsW0mZmjjw4zcS4TkqZkJFCUu9tP2HEX2sT8Na+pPRPss1eFp2bYjD9YJVpL+qPNmVM
WEwZL2FZ1ulAEUdnhe0+0RWDHRcakzBtzB9xFZhZSLCP5/nrNA+6PMJhdN8yI6P4a4yNrxgHqGUR
sR4FEQh7sToQJ1jnXQ2biYZHtEXdcLQbhJ+m5SvlUYm7ne84BkArWSq6Bo/wwup66mURH71e3IU1
FoJFX7Gi/jU0qKnvuWNvjcR+Twb/mSK7R2xdV5dbNETe/EcYlDnMQz4eNQYpbCbZjnf8sZkDQYxJ
sBqMmVI6TVo951vTxdacUpqXoNKnSLQAEwJIgpYDGF82cm0IdhW+cRsxz48jOfZ0cg9FV7aMjtOD
oiRFmzLdEC/fdbJiC6FAi6XcZULbDzZL8m2SGKXM7re12Jsnc0TYiDr6sqV9tZV4xFWF4cqOP5PO
Ps0UPNQBNJ2888ZNoyO5t9ipYLC9D7CXZIrbd2YZd6M17HTQQnCEg6Rb41BY9kljH4iCgW/md/Bh
s/YKL/fgmAk2bOINjD7k4MqbpfnuRC8udETdCzv5jc65jpO2fWZX++QM1K+WIDHZG67kEL2w0ST6
Ex0MN2PVG/a493V0RMLIyBtjqLJ9bvj2nK9MTy+vKV1XxD/WNmvnNtYvMnRvxZK3YLAg4t6zKLEC
g3KMHAx1y8djA2rzDeEQYy7q1RjM7HR6g2WIiYkYxElphD/IDYxPobrz0ybbJ6L73SlismY0+piT
kyeHMb8t4PNqgtR13l1rSyJwVhTKN+GZ5NCFatb7yo7nlWP5a6wsdypCgpEzxmXAke5OlrBLo7pS
MH4r2pvZhNh1WNCbzcYGwXKPFLQSXv/OC73YAT9K2JvfxL22jZlU9zpN/uh4eBomYnFWOO7bBv5D
Mbx79JWzpaZOruRylgr45W04QsNm7lqqT8BS04jAbgMEC7nCmR9a1wQjpOO42yTPsivBa72hxu3e
ATC6D+v6XrN1oaSi+WH+ZyOQUQzKxuYw0EqJr9T/bVEzIaugItwWP9bWUjinSOfbKJUoqdhyhhYo
alVqahfxhUkb7pXj5H/GmTQryvyXRuZjPuNnja5M6OJIvitiZ0Yovqh/A2mgMcRGAQsNwUg3bIXK
uH7JFEoL9JQCMgoXHfs2aowwbZ+eu8Ss2Td7O0emyXr2Ce4yCTCSgA9LJGgt5xgT6jOzZWTE2mmO
0UOXDy7LED6qNubPjGAazGuBG0gU+Nsd8RoHZM5tf8SnM7kga7QL+Ux5TxEBEryxAaAL28eqU9rM
Tv6za7V40gJn5xvqtWvogezj5oBtdhvASKPmltp3xLq1naOPGLASyS9gSdRxdx0CHe7TvMbbrWSx
n/ryz1yUr5Xn/5TTvC+XYVHTGIs7ir2DAz1gw6nxzSS0qUtkWzpwa27uIFrixt6x4lJUv1GZ6UI7
OZb/nbAzWW4cybLoF8EMgzuGLcGZ4qBZig1MoYjAPDngmL6+D6s3ndFt2ZuyqrJMiaQI4Pl99547
GMfJn3mlCcIDlSZ3V28ZJXvt6W0UNxuBaycEM/NYePHFLdV3K/mi1xxB6jSR2GBJVkLPIL4cwRif
05fSDNZ2dx/kxz5B4lBQELr40rX+Zp6Vt3GhI2x4SFQXvvS0/hI8tc5TsUDjGwFXmQ6eroCuWGyK
GZmjhkaUgVI8JEbWIMa0QbWUnOKGU90Wx7ZxulAFHviUnFuDlXMqAU5fbFIfbi0fC+0jlXEE02ae
pI8Ok7LI29/TtHu7Sh/jQn0K2znffQG9w8KHTsOdQlInybR471XQOr+7jKASaSom3rE4e0V9rhLd
YABcoMTJeet37U8cdC/2WIvfc3kvxIRn4bl6foRqWOzusUcefj8Xr/4ElUDesGznQ2ZQ1GgXE0CP
Bq9iZZNqbPyNGtFCXUoYIy/6SYXTfmzln6Hmj2uTkNmD1G1udO2NJ8ttnE1u+Q6PyKp8oUdR7TQV
RCEMS4cPij9SZU6vABpZeQ3JJujGCQRt82RLDs4itc5LXfwpMUkxrDfNapqdC/UAdP4JylFkWrUh
gIKeekPJY1bpqw662KZKRlXruKzeK2Y1zCOdf1FZzrwQ6LcI7Gbo5iyVwEEbIGai+eip5qTjALwM
gys5mZRDJu6LKr7HCr3sk9W1PkBp+ODQh5O2Xn7ETflocJ+KBH68UQUK74e013gsBHRLjjkEIlIi
8K1BkiiDi5wf/Tp9lDhzfK96lvBpNqw03fsDcNzIxBZPSzBD1CxNoNyLWTz77vIpJ80mGEAXXaOs
xR0TyyBCyNoaSv3Ydk12EoQtGnjLa981P2OuiFVqmfrBDdizcSf2NgHLwF+jU3yzJK8veDOeJCYp
/nCMPIFvWG/S97bVKPFrNsgR9eJ+LqDUtqYg3tMnNhvRkj97a8zO1VEEjZYJlvJChGigITzvHVT+
5CBsfaV56wv18cw3XDy4A+K+GxXASmMMUDK46DvpzZl9eJo9T4kSM0o5eRSh5xzNxHKy2CWvSGf/
qll0Bo51wguBVSfIv9zcuS4quGZ9+tJQ9ALj6kw1DOyrpvjOA7wIESnRGF7DOl3M/ZLKm2s7j/1S
7mZbfGCd5e0yYjDIcRtkxw0F0fzqASLDSJb0mDdoYe30cxihS3i9ugfQTqWyXgK+iKVtqqPQxA98
gOJrreL0WrJYWU0kG8K6az+bzJhWxNDtS82LoRxD3Su5RQNveufT7Jo8El4rebxgVpvCAbDR73S0
vfyQEJOycfQVJaw0O5/O3JihJ6S5LIGmLlKemrQ03Z0BQ8+gTtUhO4vYalZfuVry9zHTkOUJ3Tg8
KgXIoXOnhclI6JiQP1XHDxFeVXVXU92Bof9+Nrkfwv5ncRsObLa5ZNxMvgg2e+i/qs4AZw7aoxUn
JG2M1Gc39A2vaEZqSVD6fk4jGAnkDL8H/tkwc0s+/4ohDi1tDgh/m17+LB1BK0dbOB85uPHtKKwK
IEeJlLHk97oslgE1xo0MVk1C1/mqdHIPRNhM9zVoBGm+0PaA9SA2hun27+/uXnb2P3rceHOcMF0H
FVxSj+3Lv9DCRKoTFG1Ph32pijfgVMXbAFgN7hhPQ2M2vA+3zYm2/vtvtTij/vVrAwfgNSUxtuUL
LJl/HfeMpQe6S/bczYYiXQv8B68OKetuq6apRCaxB2J/tUz5RpflxLQPX8cgyeqyLuC7h7zz76/o
f38OgWCjynfKgxtF4+E/X1Bc2VwkoFtDICScbLIBFGPNreWhGhIASvR0w7zLZNT9t3CCngHf/P84
+d7Ptf/8/ANh3w/sdhAIED5/fRBDHMjBsJWJ4Zy8VulVPupQZ5wzDqA3o2no4K1ZnkLWACTz72/5
/qP/8av/IzpQfmg50pfoBv98y1Zi+Dpw4NQCmY/RH0Ejrqj1wFpPGzLfNri5xMb//Xf+fS1JflPg
2BJFIZAme+V//k6Mygq1S8RrXSzH0tvfXWu6/vh/fsnff0zpOp7tU2VEc6nt+PKvK1aOztKVeBXX
1jOZyPVyuIJx3nWrnz+GY7WtP5BXH3lo4GNjQxT6e276239/CTZX0V8fr0TkgNd9355zD5Z/v4g8
K1Ogv3gKyaWcCF++JBHjV5PrYe14dfQ8JaD9C0MeoVleG9xQTc+tF1Zvx2aywdPYAZ7HX1mxb+Q2
V3tBd5y85I9r6EMUA98Jy/6+yKqd/NFWS7K2aNBkZk3e+wbqB1vpZkfUeu0FSbjAt+kQDYAIP2NJ
PXqpe2uyce1aau0a9aVXNgUPxE1cQx1qjHFQosljViXq++DzvHYwq2SMiNAMcnuzGKR8sKzctBN9
KDPaBLJ8rrv6e3HKkz/4yZpTzIXg77uCniULPmUqa94jPX7a3fRpDs175NjHzKlOBtfdmhDbxms4
X2ItpH7GaFc02b2QdCLDwN8own6aurtaTOCPIJMNwjt1vv+d2cZ2wY4TjjGqFABuxpAie7YSYiLC
pYJt3HWeT3W4v3YhD+Kp+DFG7XPSu1/0BD6MebyfR4d0bhDqIVXcXLpP0AwsndQ7n8pLPZD7wiO8
lYG1y+b0WBoYnqvl3BnxJSkxMNv8w6D3APHo98HjsEKwhP1Hu42FsZOJ8c1+8WRbSK6iGX7Xon7h
+cAOtF92Yzoeo8CUIVcn7VDRa+WzvPSbfrMkHahU74kKkw+iLOGoy7clqI84W+lnNnNz1UzdFkNZ
mDRUx0f5oaa/bmiCz2qSh3jhNpK1F3T59zFO77PxPh/GLRuer3KE+kQZwZOTjs9FFgEoJuHVWT8M
l0KULmB+5Q8LOfradfRGxdaxxGm77rGR03lPOYfj1/UW9jlnmaz6dHGs0hCBBOEypoXUeT4zUL6O
fdeuUeTasDD5FmE7sR61gbxAbwq9my8xGLdtSxk5zABVfBMC9bYKMgOlXbvFrk53ZAj+JbxljlmC
UUkf8M0dp2CBTlbyN/bNYNm0iBZ0SuwMNd93Ff0O+zs7wtQJtdM9Ghp4UTUZTL59dnH87sSB+EoG
ha88+cetkYhj5jYnjqdH3JHjSs9etsVdC6xgWDxyDoWzMaDX7ZMyn685cJQhy3fk8tgNiWyA2TJm
+2JItp5mu204y3wQyngVqGMH0WrjEZXmT1YMMCp7470v+h+16L1wMcjwmWXZHzRXGzHO9LMP+he3
jEpiR+607vgsTG/ZcT/ow5mKKspG2PKU9QPs5LCPcqrcoS7XNaAbF+CDu0wDKxjqT9p6csl1MveZ
9kyAd1aUnqdn4q/7Atjs2wyCiZ+oX4KGJ2s7R+uSno13n6RfCAitwksHZrhmTFzJBgx20Y8YS6xe
n7oJlqMtj5XGzVGRFqCjHeOAp8Q5SIKnsdPvRjc+jeDoYuByEGYczEIOWlnD1b4CgfBBG3p7pBN2
DzqUuHAiQ7sMzk02byzHfzGBuNO86q29GnJAxKt3B3k13eEip/izAzusscMqe9pbpcQhwiTdyYaG
I/G+1PMl1cBlA7llf/Wg6vSrbjAY0Z9lGxr/HplDVuKNj8l1zq8g9n5S8A4bkJRjIW4TTBflL6du
jomLFcXWDOpd61ufevmyABLqpcmOQdYL6qDAjyTvnTKHXU+5zMpzOB6M+DhxDhubelRNwxuOeXFp
uwEAtLNK97drjAHU6KAxt4SHKXzL0gUjD82lG1c3xpdX0R8QKch4rsqq5wKT05MeM4UkfAdocm+M
7Yb04lA9tn3aXGBQTjuCTTmycP4mOBvy5Z/zt8CDdNV00xRWtp29WEHe3hCRf/UGUSkaFpBRLHqc
jT+GdiGW+MMk1xgQe+gBOWHxUfU3r6n90JockwQeIskxoZeSppwCIW7yzTMohRPIeOpu0jv7LB58
ALHLcm5S8xXSkvVkmlkXEe73XnWKQSvrBNzxYrRvVYZ/ObR5kydS+IzRjtf/xF1Dg0vWzGcIJCBx
ijiHbuXNNtma/jqip+ywLRxcHP/VYAraeqJ+VfsYrpeI09U8uud0GNoNDJ4Hf/Rv/UjAB2p1vMZQ
14UJoSAqEbJjFVOOxixgoX4wUmMLeus756Od4Aj3iqib9LAsKbc1jo7fXnAPPc5D/yDmytArj3Th
tz33v5yyH6HruVY4tAZqcNlGKFxWGvWfgUmR3kRthPGTyLMP3Y6+ndWw9IjOdftJMp5EWyoWa5XA
ue6eSmtJkTrKIr2iVYnfFluHbWd1LfyLVlgDCbxKIi3mkCtPs6Dre90ts67XZD6KNzuNrorDigEq
sE+IdgGRLAlb+5JytSpiZRuzlaeFRnzr2CRrHXgja+2g1NvJp5LZM8poS7KeZ382dEm3Tc0JHwE9
XMkZ/cQFaUakakmdx7kZ1baOIs5dioB3t+FaTjf1sCCiFr5dX6lc0R8xJNtLSdiPCJVvEEenvQTR
vPZ/EsTwNvlQNE9TU0aHOCWjEzHMOOZ08ZMhJdktnaENmfeDp4H54qU3YnVUNr0FIRmc8hHcJ1/k
zFqDY0xgmJAi4cvY43yZtqJLbsDivZ1v1G8DyvZELn7lLzZZa7PCBIxK+R/DgU/2LKxTY3xPpHqy
AkIcycgNEJ6B+wiIji09rrEPGhOpZHDSSPypUFpfllKJeTM7C/HP7IptHEqJh8OpNTcqc/mJrf/W
1g08J76ORNbx+98DE/uABg4kWJrfKGCgYdZrF/+Q4BV5oro2eYWRNM8vwT3ahL84PkjPpHgA8857
pUkvc0ShKKoU8SZA6dpVWZBDn1R4TIAT3TJrlLt8CcY99WQ5aSYa6HccH9oMOXDghm4JcvoO1/Me
y0dLixga6RQPD5U/jR/sxYDaLPoZL+lyUr2BBGFGsNjhvPov3Pevyhvboy+Bma1qBjyo7+0otozY
IBpr9D7HPOWy+eKj+ZyS4JLBkmb3dVBLs8uWCThJ50E2HbMtOIqYNKZFy1rKdvP3IGFyUCCyxVPY
IK+DnTkoraIdCBd9f3oOi9g6Nj6oyeYmWhk58UY2Yid2RFT1diCEwPjWazEOy8H35SMw5Y5PvnBB
kcvmVnszXqu0o4tNgSwpgeYOASSJAi8AS7rVKIr6pMcFVgd/rMDSamO0I8t3lX/x9C/32iTVmLT+
Nq3zL4hrrM6gxqxbe7yB2lwnPlk4aC6EsfXv2MWLiM+Ro4s6kmakmmocMWPoW+4HmD+CZW1kmqLA
VK4HTBBktEESpLG1z8i6Kwfp18j5AhrxeMbgRungGBwzAzHZSPpz6/u3ODfoBO3yvRiCNpyGaYdF
H55azEqPpQZPw1Tt4worEVaV5dW3olcRu0BvKn6vqsaXgpjpxpE1z92qqCz2D8wQFgrHquu0/WNk
CMtX94kSyhk0eTdmQZgBE9409F7zWQcyvemRnWtH3p1pYARMJv2bKiLnTLRR7KBBmR/Ilf0x6opQ
VKWHnywoNn3L/LpiP8nRHduiZiEwtaG3KOkd+BSgqJLMoPPB24+TD7RML+a3UkkCcIdF0q806wow
VHDw+sp5LAoxXSDaOc/maJD0mPxb09ExKEtR/XDH7jxMuIfmINmNjrE8QhQs1rHMX9sgewOOOa9k
hNfLWMTVi0yFP4b2t9yZj7FC/41H9cN3CS6VJn4ZHnBed631PPyp8rZZc2ehAnLwjplPz2JnDh9V
HnFYWPL0oYTLso7MdoaUGEAVgZ0WRh0j6wjZbY2BLVuLqPa3pUMLZjnEtzmCVI4gdqnNuvjVNeSt
bJuuDRw+G+c/KkdUHxbZ7nLueUzZrKHLfltlxttSeY81kC1joG490BCCZwv9FwRhRk3iU9otBHeK
TWfCEKWTPOl3k6H9nz0eBlTMiERlfR9K4tk9JMUAA1Xy1KNTDlvus+MMxfMs5PjmDqSVdjE6vL4N
7h0l1PSVAf+K6jSA7q8jLc8msDke5uaaGz0LUx6WNrRMa8w22MN3zNcQNZ30kT0m/MXu6i7tdVIZ
PWjNkxbsqpGTdmbt6K3yWKmoLvijcr/Rq77q3wUUlHCEM4qMZ57UFMHKtVLyUzWMQj3HxbbLqii0
66Yi1WZvyLuUu5hY3d5lX8St5WuwgFbnJvZYG5CHro8oWt+sMsSGG+ImjT382S7P6xFxcuV6zbAy
RvpgkkndKI846Y5vQD1kz0VVPzisPUsiUkAIRwI1tKDYDfs0j7KJliTibRLBKfBU/iQKKuDtitkh
8orD0I63wsWLej96QQxirY2XVYf0Zb+nc89dMnYO02DaeGgra61s+wv83CtZRIl9F6+WFP34SXzI
pt1LwQqsKOchWvUelfRYjnP/WRsJNmq7EIc0XV4MfIaPQXwn9aDwYUakVgaDZ7Tl8jnILgDfacMT
dzIkARcwLcvYCe4dahx9WpzaSIV8mFjpwoD6XJh82QNkAsgokhl71GcefDZ+Ihy/bgVc23Zp+rRZ
iq8CsL5xFzxFBh976/1RtoV/KQsevQmEY9pKZiHwM4ThOaLL6gL7394Vfp9vCqySc9XfwD6cwPGX
h5TZBloUByJKSJdj0aTAdYY4w/DOncJVffCb4PqtZBIn5g3Mw6q+nM49tWWmbnmNNjB4byR0wbKO
zkGxkj4UnXO0KtZLFvB1Ll711s5EYkirRU/Ch57HnulMBY6PiDzWoTOS5oOwvwNMz1oe+dYOgU16
p3ZU6N1Jc5xdHpBibhaeyjPBUFUV+1jbM6Wm8TPbDcxaPTo8QwiVhG4fb83MeEwx5mpjKD8CyaQ8
ZHCu6Sfh/VKyrhI2mc2YrnpzeO5bCor9uLsURee/DDJjS54v1H5YZQr2GlpkBoCLv3D3NnV62mtf
u8cgT+7wK9JOSgKmSKpob9fpT7FU0696FPVqpJH0SOHHT1PZ/jGgh7RIss+2FchAXvNZOuq2mE21
6WPXOHjlSNZqhCeC3fMF183viLqW1cI9Fuqpg088J8rl91Y4sSPvEgJkfoajYeracIF5lnStvbLv
nOcUG7iPg132hrF1hXvxZuK4d+XBFsOzP+krn1C6HtxyPw1632n2PbR5nRybJhUZtfkOPOQGwZuC
ngiIYNsEVwTiH+a80PIo/NdZ00ZFpJ/QcH0wbXFLrEHs7Tz9KNABd5x/jQ0W/ZZtmEvwV9rubhyL
20z75DougL4GtMKRsmURSiL/Z9Oh1vc9C3NG/Quo/xsKeQuiP792LRWXmeDzl4b8KWEVfhSeSA6L
u1Aw1TRP+eCQHix44FjaPFUYGHPqk1cJE+AxoQ37F75ce9fzrwxu9kFCA7PC6JHjc/xz0UzPeYLG
3/qc2nXXXGwyDGG/pBM5wOa1bc3XOcC2B8JuSqmSyyCOrUGjAXsX9oslQW00XNCGWTyy9v4h+3vw
U2anxrmz0JwWm4VOT9bUT9AIgE1wwdjgaSfrSrXtr1hw5UA9Wyc5vJikYkQsWyr3+tRBZB4COMXq
fszxpXG3pgvmc8CUd+LCrIJ+Lfj/7sSFh25uXpO2eF4AS4dtZsAXK95rKgr5FIlMSP7LXNympvpg
+D1AwwbsZNzlRDXl6xk/B9+RYFq35NtDZDR2K72xkW3zPIzqtZiReYyufcxSwg/4vcFsxGcoY3tQ
1moPILuG5ahh5VmnwPbPftA90R2E97eTbwKPUahoQQkzot1EXlFaMZkvyasnWF816bAV9XyYouJL
+NNrlpk7UBY5Qd7yg5hx9mYKl4LhwdwmfDAPbCmoOGtgDbo8tQFBZJRwk00G7YPlTInsYMK2aidi
Jgkwe4fodKo9fu/wARMu7LKcI0YJhD2mxNdu3To0bIGGhqI0yR1r86sb44HQHV4aTLUMPV+Dqvez
MTB5ZE29xZw68D8RZ+EyPA9N8kad+W8ubnESdYHVOaFfB5zzJr/7S6PSf8yL4dnjmxtY7JqJWA5b
ILd7S2dXd2KiNCSFL3IyOAeyU2D+Yp/PwX6bqBQ2AVadDqMGE4t/m7HgIzEV9ZaN6abs3fwjyOC9
tU5Rr+mV3CcTW3hfgQZ23LIlf0FoCRPBFyWTD5j3hh3H3G1j44coKyiQ1TTcWrctV0UnL0gITyME
iTbAy1cIokHc+noaohYXYMWEvlen/ItZgERHxonR2Q32RIgYHoVSP+SkvguoVjtOWAt3xQkCyxIj
yVDaGsEOgqF3HLkVr21nIuWizJvP0RtPuOTQFkVXCn8fZnN4YNV2jsF/0GmmYSRRRvDkyfl1nEa1
cQr9WeZmzn6OZIsbHfH0Ua99x/zXFgN9pL2VWfrJBZhZgDnP/SKnQSK+49fSPRNtfD0+WlLaq97D
hiWLtiefVh/zYHwz6/il7ji0Bm0JrdYBTm/mL4KUCl+Ial+UrlrD35Uh21dk0fFMydSlGf1LA3vR
rIGwJgXwMn7zd99xC0h08ZxU5q4Q7B8XwKh23Q6HUSzHNu+YoRJ2wAPRCJITXbVeavOtFzzVE5gI
q8yGvjjOLVK5DZNyTOlfAtwBCIYTBTZDh1NwDLMyAjBLO42B1wQXyCOe8ImO3KY/m04Fl2CUPCxj
fx9bHAgc0vF8VBR7RP70ZoChxjxPMQ1EYht669VsUc8EPAlHOFRWJwJAemU+dXj70SPs1DjOU/Rr
UDgg7HahmqC0jLPX0/uizWBjjYTAfNNBBa3mJyta0LIDfapV4OJYqu+9pGZwAl/n7EBdN+Go0muX
mWhkkUR8TLnZzJ5+6SL0hKKAkndvytkayghZ/zVXLOvgtFOXoFvnDcydPv4+MhvNG3bZ7sWN6u5G
fCy6jYZVb2Ct6OkhcvFRWFauieO5ms4twgTJKTZ5YnL7pB4AjKSTD9s0SLkBMcvV7U/4bpRcsvR7
wCAebBVI/RX7XpIE3qDUw6ySp3SiMZ3ioa8i84l9L35ExRDLHmF+wHX87ozaPbRSvi4trlNsWXTM
+cUvADj3ujJUp9wdPxfoLYDO3Fs+mTP1X/oNb8N7GrikL5giMDXdr5umodSyK3+VcWNtLA3Z02Ui
cRZ2Q04j4p1lULvSgzBcTbP9oyBexiXL23d7EIDJ9KQILxzIrNob17F/B0DewsG2OGYnxQmYAjdx
H++ViV1k5Vnte5vkTH5eTdWEf5odaN6NEb8KDvJbTIibNl+qDetCMKYU6Ky0PWVAde8+F8SxjmKn
MvIcjhLGuaK0cLu4AyfRu6W+CKxDmfCXyj3ukBSybjSyDp49hjrlmv5amwIXoSd/6iSi9WyEMJml
HpheOPC9BbPOlMHIBzNj9JcJn5l1bPw2uRhoYWsnVsjcFBXi0cyr3A49qXhAOIYXUoLaYdlo2ms7
Vq9uTT8ECdF73IPXRuJGLfBVoPq2dejCMuhCCxxNuYPWRCeA6jArryx13ya5nM1LZh7pHjvpUcJt
tVi/7jJ2YnUcW3NAmnZzqRZSBDJy683SEsRA7XfC3nVubcPairvOYai8bQOD4OIM0bINCKoGqyGV
5dZpGIQsZJUBDO/K41S41sa8scvxyA7yfTDcnyXwb+gxdRs2dfBqA3wid/wMsIEC4VdEiGugy+Iy
47Zd6zloKYwEPGcEYj9hf8OYZTDLJqK+vxnQqit7YRbMqBKeFoPwFpGWPmiQNEC+RcEOPRzNSRbn
SoIugY0qV57RH8oFq1oQTbi+xx0s1heQszTHL/anMQ5vwVidQYXlGxonERxIgUW0p0uPfs85fo8A
8Q3jwlkO/X0qfXNrLcErlJ/nke+tB0xxjf6OhBts6LDY9QkzZdz9oIPVZNdViQ08imoNDjrMhD9D
z6/fcKxs+qE6zFkE6tH8nhz7SU3wzqlBQ2fosPjOFGEVzgDANd0F3rIehbMB61GvZJ0/FSV1H3mP
1ZJX/Af77MXMkm5XRMNjPkJ1rNwcs2cJIBygFrR1Zx8vFLcpHGoyY0QjbfnllJSbJYO1ppPmELUO
W7cJ9akZbk7yo3TaJESgORpVAJi/WPPK3lk6v0Td73Hm1MvBKYGqKtR3nPU8ugK6mIw02RMr/Rjr
5InUJJs3yjx4Rp9iFNTO7o6cKvd6Uj8sSqfrju4g+Dtd17N59Z90e29F6ftz7pJU8ZLrhDzAt4b6
i3onm/QH8RYaqDCyHIrJ2/eSTKUzHRJw+uDXkl2QePdozb0NpD7RkVRtWzxYHCEXPCFp9ruI4j+N
LP/QzHCLpLgylL/naQGtM75r2c5bbBLdKbxIYyUTjO6LgWPGy63xwae2hbmYiU/Y42tWzo8MYT3N
fhZlRvMpKKkobJE6iUvX7jYbyaqymbinHczlaotUn61+RmMrh+GztV1OBVq3T+Q7o2fuUayoyTyR
wRYW8XXFer6H3ZpCaFiLzEDrn3wIJIani01h9O6frrDjV3B1oNeXFpXO7vuw0iadxWBVw0XWzsae
q1fqMxeMs6QTbXa+iqynHk2vWTsldbGVTxuOnSfVbnAbE8Jr8pH6SRRGkfcNFrR9ritU0pVOXJoV
CzmiOlke+cZFbggP8HazxqFHdDn0agD/IaWXViHWHABJMapMMTaQW4T5A7X03pwAXodnK92rACq9
e66fwe67K7zg6jvNxyJY6ZhReumTrgLJ3Hf403zKnHoNYEuYT0Tm5NqZ3YcFrwFWiM3M6qcXHo7r
RjXPaQsvOaZ7tk/EuDJzzNBOY/yym9RfV27Etr7DqzbJpr4kDVWrhh/sMErvzGmhC9BeEny18ltx
YroMsXjxouSREtJzrJZvlEy5serW2Cwi8XjHMerf/QzkePEvjbF9DYUUPGBiX90sfvNmcSiC5pke
VbLVOsxlfb9NmuVXVRKp5j5Nl5HDEpUVi4p1Dvy7+eAoPm+nqUMJQJelAEIbPyGjVgj3drttWsdH
sWwNYNtgiekzcCrEPr97FAVkGu7x1WnMk31hGlQQApok/UAFFqZoYActK3033yc9ERPwkTiDMv/D
MIzXxW2u5uyN4US6qyo1cXwFB13WE41o0qPEkg2syAIQ4WOu1tLmiLEEj0wIa1YrNJ4nzjMdSlim
J+CxRvUeV913m5fMa6QjOZ+Wi6Dnm54WooSHQvQ3XWu6MQvaq8g0b4qFJzrKu17FGaUYvmTXySB6
yhpiHk48e6HtlzzOhTouBsDKpaKNAjpeb7PzbRZaPLpWH+DzlTTHjsdsbtuDqlHIoRxc1JAdDeG8
lzRBrDsjMOGQx7fF0cPZmLNPlfavZBHnAxUSEYIErPpEA0pqoKh5eQUvimLIoqPmTVc5V4kptjDM
vY1ELmHpB15riTAc6KE9mZb+wGnO14wfA0Get7f2rUKFo4BaV0WZd8p6Y9vApVnhW42eLZ8QPEGb
D9w0oLPS4pYV1nbM3Qhbj5h+mdp4nzvNK74XLVrsWcBQOyC4VJrs+DQUNBo/+5iEScOj0z+LgYpU
r+q4Ief2wk4ee8g8MdzTWxSaTXmSGacqpzSCEN7BLU1i58kmDdDTNil50rC/DhXmfdo6Zug20ngd
VfIg6abHAsngXftvsD41ezLOq3mQs0ZveSq2SBgsnWa9Ru88FHUC47pqj66xuIc5ZUqZzPKFYy/R
d7cE6UAjWjezsPMqCdECc5EGcK4rsKpmRzMqym9j4t8zLME/qIU93NtxhvjE334Jtikpc+scYd+s
Pq2CDeBqbK15Pg3CA2m78oGfnIrkLnSZOtdrB7M7waC8VPaVsnWZn2e35pdUC+QkLhjaeRrI/im8
Y7RJOFqkUI4s+gNvY0kwwOlgBg6Xi8N6PCcJBXAI8NiXZ9Musulrq3E3lsuBaSPHAXiDnl29Wfy4
zq9DbpS/B81EY7QNN+2254c+pNKbu40nGekI2+Rcil3AcMEJKst+u+mUVW/VxPVN7AJb0b3GRevf
ZdHxqKcfRO5nSyzqHWZYWLALfEMX5XOPdX//T7BL5qqC4DEjPUumpaq1DGc/laBOQmS/X0I7NK04
GfN43bH5jQay6Q9T4g/qyE4Ih5EVz8FnrCpe1+QOCz8Um/vP1uqz+Xu0h8H/nvCdvCX0A6UbwTXA
yxKmu19iRtMnCsRrsbaXMj9DafcIyGZFDbZliOYzQeNCrH2G9GrnjrHTbjADEwPBiIVbw+eUBNVY
EeB5ltbQ7+zI02o76MTP9jwzJz73xRyj7Z1z5t0AAAfBKV9MX38y66V12GEphQNVlKa/GiF2Gx8Z
mXiK+1zWilyovWuiMyTobwAwaoeZmXXwOsVcvxFYxqiiZg/MTKagksQzHTC7qButF+HRLLAh22EB
KykqSEarodPpuXE9IzkEeiR0THtXXf5CjkmmHfSWHINR5tLHsUpG3TgIsXk1RMc7djsLp2Js1VWS
nSqfO8N1GalYFU+PdclS+tgJDPfrohW2OMb08drn0SMihyzCriNqMmzXuXIgcBgzdSCbyRqHbwSs
amTQ8hvznEChmbammWdI1mZum0+WS3t6HytqOB04gxbmP3a/j7YyigofXTZu/dhV7EKTzsJJ0Vo2
jY7YRo+m7hKFFaaAgo8Y2dT0kYjB9oh4cMKwrxZm9uHJLRaXYrs45S/DppiLUTd+7T3AkcUeggFY
0YdZ2Jz6p2aGd4P5zWe9VWTGlZT2QnGWTUuTZdBvcKrNarEP0nBhhixuweODGzqO2cCqB8omF2DG
oTlQKMM+EyMAYN+IGwcOwuRZ5AsKjJm7zWul4gRIPMv++r/YO5Mlt5Fs2/7KtZqjzNEDgzthB5LR
t0ppAlMTQt86+q9/C8qySgkvGLTH8ZulyTJAEnA/cD++99o3lSidqxhpzw9lLFvemGZQkFfnkgfe
mzexxtkjIaIKgpNO6ZqHrMxkuC6GHPapNMfmZVIKg0VCgpaNLp+Clj+QEy4M2tbHrsw6zHF+EO8y
maecgM4nlgCBeB2mNJ2JEm84lkUakbMMMoMYXO5gqdk3xCLqtyjmlbLSu19KTFZUysbQGxMondmJ
esf+zC1vgOpHAz6bLq1R6XN37jNK2dyBLH/quZywmoNUF7AyB1RqMVpe/eCAU/ikEMPCWRrwxxZJ
ArBIclSdNj4gKGXbHpM2j6gvbjpzXzoRpobWUoZH0wqfk2hAlztoWMsw7vu9Vh6J2ep/BnxucpvT
LKHTFqbsVmCRdT6bYU6qMGbif6fLUSHSSkzCAMpRwaLuRPWMDzLC7/ZQOcT7xRDT2lx1vmZJWt4P
nSvvTUOhoRNq5NDM7SvaS0MwvtjxwFR2ZdJod0PM11lzxgX4Ie4daxPHRvO90DRk7vXQptpNh8pv
b6QZHp0JCAEmODNrjiwYEg5jwBu8ZWIIkmMb1vAFdVtHu8WSWZGEq7kcvRoQcrBIiIHSqSKpwuLw
S2hvRSi0x0xFogABk2OPetbRj/7QzjiV6hZbMyWSU5WXppEYXmAMW1tZVEm1j0aVx+KWWOthODXK
s4lfiOAEXdf3gFvCaxI+7ftC4H4y2BzYaxX9QbVr7Ex91kawq3xZEeFQUdKD9PvxqQ0L9Z5GBr3y
sqJRua5Fnm2cFDzhoSDbokVZWTUG/Sk6bJ7VkoyIHzTo7tBkFX+hs6WE0E8iwtOdDFaWupjCZgP6
h/rI7sknvDwDHITxRA83eh0Za9D8archLkhxaUyg5G6Bal7T7cnrXSms4rqOJqdZuWQQHjLV6v6y
OgflvGqqvIcITej2RVHwwi0IxVoNhdUT51OQem0RkFWwBzHNHg63Km/C0RLfkDix5i8VItdUIwzu
kNbwZwZVAqPLABgcUhBhIavK74hSQ3K8diNc5Wu/VzHpOnHkGIB7aGduKS9DvYtynGOrEWslQJHW
7UhrylmHHIWTgRZFTkIZDaXyNZ3i7rOMB1S8Tj/c43J2nA3r+/SV08J03PaqROgpFJSiHPEGxm3S
wrJdq2Iw/E0pC+enkGVz27m4xVj6lsihJC9OXR3nNMw4cz4DUyxhoVvtDdwi5VtdMRDWmCIYS5mW
YlyNAmk9SUCFcwK6jYPPGJ2vZJwafyGu4//NNVYQ9w67rHAjKOwcuvhK+OhCGUOHIO302Q/ltdGk
pHCwA2edLpvhOW/G8C9XVvS4hJ0ZiEySMM2/SqHlD4MixDczRXCQdm32LbJUCPOxiWNbSVQ2Uc1E
Si+3LXvk4AShnVBKfYOoSRSrpDRAmLW19TMqSxZSo2BVAmBL29F7S19RpYZYkMyQYBGg09MOiqzQ
IRYN5lObVlLZgyvtbum9EFLWl4QMCT3sH9nlPjepqVGsjB4Nc2OO8fNY+/lb26VfW5tGr0X/bYKZ
+8iCP7iHQlk8OBwZJlexTY7fTGHDwR26mHFrcM4Vh6KIS3xYv3YV3ldh0V7rReFuoNoDYkSh1NxO
UUrobx+q4fcocH0kI4YsXoDusa2ckPWAXLMSTMCdw3tFneoHFBLOD3528GDoPtqiJigU2NBSvNSt
DdIcsQmYIaN1nV3HiTAnfPZMVcPj2x4ih445qwEl2oUBHV2UhIKhHacGrzRNn325pItY0MQxSdzG
bCjI5kQCPXgpTQ0m1C+/BAHpHfAdnaW5oWbqvQYuGVXWmDDu1WHMoQPZGQEhTsppwyjdQDsqTW7+
5GxeuVNBV9LPF9iY//67DggsIdZ40jcIKaYrhF3ulzZq1O9iwo22oSlXPoZh69Z44/Wa1glyo0Oi
CGrGTOGmisI3w72IQNTTfR2ljbTR8su44uVT8IZGbgSrZyPm+ZQGeYEUU8PhqwkO9nuJ+3eF1BHJ
VcU2JvAHFtyhDFquTocAwXsBr32dE4nzDfI0mRZqbF6JyqLqdkQejUT56HguKsVh1YpY6/swdsTn
NSRJ5+sMu8AbGwufqI182tjRMO5EAJImht4ALDTmFNCeaDSu5iRpjEBgdknaYs1c0R3NYy9ztU6u
JL5c8pMBW37rc/bsRIOHWJlGX9o7tRgVgLG0un+iUdYsQlZV67VnIlPK1LTqcevaBvnimh0OT1Kz
wYy1el4jJa2wh7i96LQfROxwsxoA9NMrPZT0lQkMgrdkKwJkJ20GWq4+PjCiyVvenayfrdrJ8Sem
3JFGpaXFfzr+DTJxZSN6B1gPuaT3tYjGOF4hicaAwHcDNZBkBWajLA5y98VygsDDaW48aQVnpkM7
mK+hpbO4JBQuA1zPXu4vQx1yPI2Gg2jJasKHUA7TLeIq7aGfrKAmSjCfxeoYR6MHC4msD3xYwCt0
lYAlUj2GxNa2LpgrvcmmXVvR2kg5LnoNXRtHQVS/1AUC5RrM7Q91qgLexgio6etaN3T+WbFHArkq
RrVa468tXLoVnnrSAOAq0CETsE+Jd0iZP5PP3g4WIIeBq2Iq2kc1G+tjWRvRLQec31WgH4C5AtV1
tkEHcOO1IJ0X4KIPiX2TZgnvkaRuACoJN1Tq7d9v/z5qkVnjxmRqRWjbN6VBku8EObBcO37NQ+vo
sHRXBrF2KHoGkx0l+UHMB2LVSeMFOyX1XcZIATCUhzSXf12A/jczosCYi9ogLuRwb1UBSy7dnXdu
VgsP+khOO/9iDAMTP0ngNs2BpSqJllYREriGJEt8S+axgsAed6MpxLhrrCnWbizbNZIbSOKDv5tU
w7wyWwLjccl03CBwUFwExycvqL4heGGv12nlboGHmCgyJpCPN1rTd8m+DOGL8WTnKsBRjG8dHWgC
ARukpAIXUBsJVs9fBQyHgQ3GkI1ARFJg0yOWa0PDpzmSRhofhjoWLUwBS3pn2WYy9Uw6Dm7atUMg
hSH2yDeR0iNVUBr0Zz39tOQ4mQl7iQ5lncAEaZHAssb4S09/7fxaEBK4kImXrJmS8ormgJ7dI00j
U69pESOS0cDT3QVwcdy9G1pN7anWLIXsmaje5OcUL0h5zpyHniavShZVck3HlyQJibCHUY1E882t
eZ8CVVLJI2y7xrLXbcNCigg0fxLrPGRftY6siCc5ijLNr8txUMkmSPnsVa0kRKEqxEB8YgxZtDML
AE/bIR1aelI+CY8r3aKJtNZAmz015POymGma4FhGRHqsVAvGOviBBCNHpWljykERkmgyOeiVeGDK
sKGv0ARqzYvJDsTZsizCt9hWFiIpeAOMnNju0te/n2FN+13uUgmfa9/liSDpk/+7WLNfdb9zNtnp
Hj0gjoOFLuW9FpnwBRvVaWAchEKgX2kHPEFp6JvOLtZdc9OTElQ+sF/wbc8aIoEvoc+y77pFa5Oa
P47ZGr4/jVazb8RzALK4ehoQ5vhHdvYMP6MeOH1BD5W8wjljyEMkjnISvhP/wLur1+6QWBA0qFgh
cA7aiqnkXDDBwu+2Q+7u5aDqX1jlO38llb+NHQX5VISzZhbyKkHwqJSMvT4Ax0bYCa+Q9LbrYcyq
OtseWhFEcmfBI7hLDj76rEGo1PzUavczzkEqIslVcNsbMXz65dj7/wSr57F8+99/fT9FsFIt3JP/
ZTVtgBX/z1veRM14+zXj726+pl8J2ILn9Pe/Hn78779+/cl/AMaq+2/NVnWIOQZ8YMfAN/s3wcp1
/23RUrKFjeECwJGD8/U/BCv737rNHkMIDc+Cq4KQ/y/BWPzbQQ5BxbaEpmr8MYbk/weE1S/b7j8e
V0WDJgXaCLrCnz7TvLPJ0kh8/aA0BaTXnLh3DimU7NEe2/4KqiCADJJMlU8WG4JNVgcoskkLSw5T
4KgPtDwQR+OPv1Zi3TnQDKIpnukZHHGCk7UbumDO17KV/SEU2RSjcODQalThu6+MHqL4oWc1ccY5
q/3pFP7npyycyW4mXdMwWuNQpnMHcoyd8k3aZCitEIUZw9bUNJ3ohAhf6CbRpXkd1GWlrX1HnZnm
kDEAtETO65RZHDyBZo/hPMWND87O1dIbH5bD516BSuzisP7Cs0ZTEumYzfRyyL5iuInkZuiy6vPY
N86utYXyqe0c45pybx9/G1n3fz+W/8nb7L6I8kb+77/+dMz+8wsXdt0ew6CYzBheV+im9spwpua7
hqpcrONY41xFL9JPJviPgvMX1xk5+S/t/owZ+k9j8j+fvfC/DzSPq94ppoPO4uweA4b6uXKl/1c3
cHxz5jP+NFz/8xmzGf43kJqvlAPW0n5icOnDd1sf829RrYgn3sohEfYRJ74f30jtT3v9P5+0QLYB
bQZo2RmITbl7P209dB55m4kX/L0O4SP0evdIeqDSWmjqH1JW83eJO/C2M6FbvjhuJV7UDgl534Xd
nkUf56NOY/DerkttdmoICea3cNQfqhL11/6Qssj4+KvPo/mdCbtEjZMyEBpBREcZ34SXu3O0u7i6
7NLzxPrt9rd1X2v+ODXeiPQTP/VeTcozI/fUt17Y2TnMz42+bxvP16o7sD+PZPRdeEMWYAA3rPQ4
1Mk7Jpx7A1BkoxcU6f8W8nem26kvvaiNtjFi07S4coI4DwsfAth6e9mll7XKSg3DyArOBRSx1XSL
vkS7uezSiyIB0VKbbKdvPGJOIYKTTU3o4GWXXtSAjGibzNVNCXVXf6DN+Vb7xoU3ZDH1JT3oKS9w
ZpCA+G1WawZWdfPxtz5RuZzlXB96x4j1eVhjBkCnP9kYHbVUPg9VHvz8+DNODBV7EQAwtLQB/IzP
wGuIcM80KverDmfnsmdqL2YmvQ6VCGhGYjai26uHuptPCYvLHqu9mJy56xDAmszWcE6LJ6ffNnXl
XXZfFpNTIrKUhI3BCMJVAQsXOxVr6MuuvZie0uprNR3ixrM1+ZSV5gaU4+6ySy+mJ42GvMfv0Xg6
Sj6EPhzH1Wdu9nxT36nftv5nkaXHRV+H5FYPCuKIayVR936duK8pjMSjjajgMXCL7vqy37GYsHUM
Kz+kOe71ILZBNcM9Ns78jlMjfjFhjVbtA40jWk+HlE5jxVOJ4rzsWy8mLFwBA4RgLb2QtG4MSSus
hRdd+ReK5Lc3XFb6hkYWjfSEjiUG5bllaWc4NfOIfue5WospOs6NAqcppWeHc/CegcSXnLT8gIoV
Z5+dKPvLfsJissZaRxO38KnB45iuSYVE8slO+bKnOtN0f18ChHlvZezkeS9VIepdIseUMxylE+PF
WsxW3w2cadRc6VUaNk+fTMUMicVlawBr/tDfnis9qjSrGm5KqlnrMi4Rd9uXlQJrMV9DN8pDpKrS
q02khVFJPFTUYW+57GkuJqgKywgPiyU9CwVjUtIhV85huU7d8MUEHQo0eiYRlzifbeAiVnFEQ3Ru
N3Dq4ospihIAgn3RMJEAjTkkzALWvWwVai5epTIIg77rWulxhvPqVkTRExt/0d02F3O0QhWETmaQ
nkZ/J3Ec1EH95rJLL6YlWgTCxzj38hJF2ZbaZ2e0LhuA5mJKQiHKUTNQs5xcPyDL3srx8cx3nn/3
OzXLXMxJJXNQxxaM7U4nGaVwUH9nrHPXfR+mD2LU3WtphQSORjgY5zO32LiDvxDv7QYJ3kqi7Sb0
hLRyVH6D8xmsNN21zNI3MDQ4ELZBD8LnKe2vQCaUxyhxrT0tvfhFyIIspIhUBjOpNjhjIA7rDS4K
HFG7Grq9h/wspHEb9bTUhJr9wMOT7WQyjvseoRKBkRN8Yd3EqK33yPqxtbZv9BI5O+kdiR47LjX7
mTzSYuu7qXhU0EjR3HeU5lFrOC1ZSY5wL1vhmIvSI7oEv1fHy6ohtd1PSTqprQuH66L0yEwl5NBn
JpSu8+gX4lGgnz7z6E88+UXd0dGdW/08XP3okGBlIXLowomwKDtWGvgNR+rSg8YLVzpqv4W2uPBe
L6qOWhbZTOmUJM/kLm1S0qFcv3266JYYi7pDaixWKsHmhgPMq8Ig50TzL3tnG4u6M5WtLzM0h17T
gs+VnKduEjUJtpd98UXpQT7K+UPILLYxfccEJaOwv2yYGIvaI3krufT9eJjweVEwrrVguKysGYva
E+rJQENbk14bONuBSPQ+PfdyUufx8E5dm3utvy8HcGcShC6E9AZ3DJEfwBZ1MYxtwsl3n1NqgYEs
wOnItI/lEZc0eBjhVxfeM/3PDx9kHU8t2knPCdX+SuiTs0Vbll72djQWEzeWZU4Q1MgoBVZsDtd9
eeHEndMSfr9pvHM5pGhUHohM98WUr91Av/BZL+ZtBG7bBKkqPcArzyJX01UU9ZfdEH0xbf1MJCD+
eKerBiK8SHiZLC4rZfpi2nKsik8ZB5uXwzNIi26r1LxbLpq0+mLSZiTnqeb8tQe4QVVwVKu3yy68
mLKOjf2kMXvuB67hRkPPfbYFPE+fd6bVnOjx+wgpuzz3JRJRT8Y3FV4BvZJnStj85d678mLCqqqi
9Azs5qD7drdtLEfZmKPMdiHssDsOh4PL9sNLQq2F9MUMK56oE0rygzAUOTEgl4/vvDrPwfd+xWJu
akpeogsKmJvTZG0Te5gIe3R8+nsI10XZcJpYjuJY5zWUvg5hV2sCKhxNS/w03Mq67GWjL+ZxOegG
6rfs14S4CUUO6Tg6+xtPDYHlTNbLske6yQshte6HrLkv1f8k5JwEvWonbp+2mMmc6tauofIea3pC
5VY0AdNbcOcI+a3E30WcnuGXs+A1AZDg5Iiz/S1ucuUACNR9qqyu/jxGVn6EhwCGHa7qva3gzOpJ
kfCqALyOwIyN0yXQrgvFhNFm4+7++MmfuCu/TqR+236OTqxVdsY3r1hKsZwF/XxuUJ269KJOpEWM
sMtlyaM3UOjdL7S6L/zSi0IxRrOIHMWXlzU60XMjBjXMVmd6rqe+9qJUqIHCbbATtkPSuhFTjhWs
vXBjuyQQkwqXwmpmDNbjnF/coL+X1o/LnuTi5Z0GlRYbIyOGMnckartZw/wPL7zj88D/bZgYZmgS
Slp2B3STxXMzQPqOOF86M+/V+bX0Tvn5ddb12+Wr0c1izpzaAwZvQD5pMq66Vvk8OsLdSa2NjupA
n8iPE3HVZpq8i3QgNKJwMU5p+XjFGUp7aBCf7tVBqMQTQpWFaRPvx1hXL1sbacvywXEk5uERc1NZ
655gCK4RzKpn7u88J965AeqigPh171tWOWneONnDsavNjLCCprxrQOtjjSGtA/F9o515Z536tMXq
INOISxljoeG2k+1t72rWtTtExg3CSnTAFrwO6En2cHvRwFQXdWAMo1Ihr4DIV7twjho0qU2Lon3z
8dXnafnenVvUAp9DRaszVR1/X1p6lWgE+Zqihu8V9t8+/ogTFUFdVIRQ1IrMO0f1anBJqGyTH1GX
X1Zt1Pkzfxv5Zm+1IEfZupnh+DOIyr/8Irns4HJWYPx+aaVESBrlbFMUol3FmzZeeDsWtcBEac75
n8NYzbMvrHKSWycqnQvvx2IJ0EwkZGG0A+nAzG0aXIV2iAXisge5nMNZb3IIxQ4kK8or2rpIZB3v
okuLxQSOp7wmAStEjJI3AMAEje0nfPgXHkaJxYx1tcG3Gmicnhlotz0bh01VjtaZKfRrsL0zh8Ri
htZp45eKiHVPT13yqy02lA6+KKjtGtZngrzprTXR95iV31NVWZGX145y5ULd2A19r2wJnvGPvCrR
fl12NxeTWpciD3CA6F4TIYexOthvQdgcPr74iYohFtM5yDTeHFosD2GNVnwVBl2LQHYSrw55kC8f
f8aJCisW01oPsqKDb14fyIhIvcqs0sd5Dfdo6GO/NTokgkah1U8ff9iJ+iQWEx2nR45sNdC9sQ5e
4qn3/CY5c+kTuxuxmOvAxisOKy3NY4a7HrAQA1h6fAvfNtjmDpX8sl+wmPWAQcw6lZhMU934KUDa
cnx2WRUUizk/5QrZ2G2H/LTMxNGc4FOYLhTTS744gQd/1lisAjJJ6rbyLIUWapeszV7sPr70+8PU
WqYlgujT3BEoiYdBwXkyBtkcw9zSv1ZBp1z47Rfz3ifjcKyasPZcp4ONMVQTRhs7OTOJf21N/++y
QgTJnzcnMXogIrAQvGLQLfM67izlJStSvHmhgh4pjLX61fUj/Z4tX3QNPgZGYoxQHVaNod/X5H/n
8JSmEUfPKH+qfpvvRh9IYxtm4o71Sb6jd5gdCGf+HIduuMvwja45mgZKj8Uz2LVGHgKNGfXrNrbH
m5x8xJ2RDcUnLIXhmlw97ZMgQHxnu4lVnfnR789Fsk/+/M2lCbt9jIPaq3IZeZqbXPmkIW0/HhKn
Lj7/+2+LhbwmKyUMB6jBRUi4bBhZeAPtc8f7vxZk7z2vRR1pezd0wBEVB86CrWOCInQbY4y+IiA6
9DCPUizdUAX5ZAaTT+w4IUEPSpBPW5lX8sovAmXaaCy782vkoD4YDh1/iTvl+S62cnGZksdyFyVp
6vGuxFNE3LKcXz2p3uO+KusLn9+iEjVRXPbg+DVPr+LoMSSeEDJ7cq6J8/5rwXIXxQjIsGyULNA8
O3KHHdwU/T6UvCWsyncfkCPaL/og808fj5YTBWQptzNoI7td706HlGfyqXP1/iodq+FeIFH0Pv6I
9/dtJKH8OSAFaXRllKrTIU4Uksh723jNgDg9I51PDyUele3YafU6VIN4/fEnnriDzvzvv00BO860
riEU7CAJjSLjIOkJ2swGctlmSedxzIrpmeAYqKYff54xP5p3JoWzKGKksQp8oNZ0MIlS4PQfJT2Z
5iI6VH3nxhtO4/ytmmrBMdI5QWs7Ya8xOMOvsB2Yd8ZkXNlJU2wjFzF90eOICtX4rYdKA2I96rKt
SLLsc9CDcC4ITLrt7LLqdzha5fUQhcOr4ffWHQ4okCAyS+t7t/aDu6ZATlr7qQORVMH910D5IFfa
92cOMDEDDb50dwyGbRhFXxoyIjd632KzTn33zMvpxI7dchZ1DlKtL8hEZ3A5zD6830nws1YmE7No
FipfmEXBIa9VscF7ob0ZehLdWP3UPIWli9ujt8r7kLcZ3FoDKt2AJz4i84tgiCQMfzYtXMwzj+/E
01tUTNiK7Nwsdu3WvK/m7PAmz9TgzEJyHgLvDY1FvQwFjXUHLe2hrYLxRgdPfxPoRvOlhAK7hf9s
bi77EYuKV484nGLszoee9OGNXfnDZqSVdOZRnnipOIuKZza4n9ohbQ+kKIBD83UMmWiFx/jCGrGo
eb2WaOQSyxZ/tKKRgysNcdvALXkIRzJP00IvtgNhgXSrNEIfPr5j8/LrnSez1DSW4M9hMbTtATxT
8k1XQ5j0OKATqFOBu8kg5HxPZC8SckMy/2rMy6A888kn7uZS7gjKOfULXnaHUrhfhsq6UVporR//
KnV+JO/9rEXxc7OsGoYgbA+hzHwSFETcQdSq0u9G2Wa7AGz5APnO9TfC4eAaxot5MzVl/7UhWOPC
NaO9qIfQcHAiRiL3mKl/dZQoMusBAJ75hdqJX7goKy6pJcDzbJxJlU7PWJ99xQHJR2S7cBBRSyPd
W3VUX/nkQWBtgnJp6gWaqTyHad5VTX/mNXNqLWQvCgcLRhy3qZp7BPnAHB5Sde/UFTlE5B42mxEb
yT4v4nJLzhWV2gyxIepjAYKz0DzU9ekm60mKDMCxbTgzbzbwLPpVao/BmbPDEy/3pRZTR7OXwznO
PbxyZNTqTQKKbJQruDjGmbLzq1H03nCbH9Jv79pGNiXAsgjCqM9S2fElLrw0J19sZRLjznlE5xz1
EZlEPDrjsIW6wwo97MKZIRfyUNpOf4IM4UAIOTM8Tk2ARa1KE4yWMuSwraui6a223PAVGxJsgbYm
/MsIiseQphTucmYHqTsELuh9BnpO8SOCSD/+EifWPPainuUyodFTh+Ohbv4iPHeX+OOaeMyNY3/T
GtsjKfjMid+Jpc5S8SkhuRIQa6gAVxRPTG27S8tEHNTQCgg2DaOtXUTBmSJ9YjgtJaDBZIdW6UgV
1vbY7Cpn6o/ppPD2bpvuzHA68bacLWm/j6ZpymjtERK1HzQD3qUPJqbRnNfMRMjAAaO//fjxnCjA
SxnoZNPUaaYiI8yNcGbw/GVwrv6euvSiOIHQGSwFTpNHss0GAikRzmfG1Kkrz//+20xz4FjVM+vA
M5yiPlQSL3jnTvqZq58aSPqfV0doW2VdBEfJUbWSgAxrdmBFdQ1Rx9LHfZDCX9lmdvnj4ydwqm5Y
i7oRGnUJzLBKPQ5vLU8mnf3DH/r61bJYuQxx4nuugNAT9RFyCv7PGnCkHnvQVCWkaziCEM2qczXj
1MhelIzJqJ3AtOremxNd7WaiSqSbwT93lHJCsEMe5J83t5djNoUAhzwhdGUX9vOyW3dqWNFDFtTR
GvZM6Yk29+8VNsHJroTM+DOsAMeeebonfJDWUnWajmgQ6MX2XtoXm1xLyZ4GBCptbOz+uHUtaK7p
tq7yO70fwRK1W07Fdm4yoVMgSckOftJpXdexctWIrV0F2zTHPenLG1yXGy3GtV4lZ5r7JwbiUsSq
m1aQWmqRep1qik1iqji544j8DbOHwjmJabx1IBqcO9s+tV4yFyUnEnqXlFOdeq6ROnLTmq34rvV6
8V2ZgoYdJFp9zPKu+d0E5PpD7VXVX5VhPMij2sn6TBnXTv3qxYopdYwQLKnZeaOlgQk3HfIvCA+I
Yb6Z8Te2PYEHy0Y9IFfbQMLY5GQD9i4H22FeBXs7aUsgtakcVoqhxduq7+GAtNFIKHMQVwRZlvqL
DQMRAxlbUQJJSM2u3LJ6bZTBf4pHQStNDOqbWTRDtfl4ip+YVEv1bVmAXCnKsfUIE4KpxcpoGxcx
YORRNvuPP+LE62IpTq0g6JMPIlrPqrpoEwKlIUAnTa7tIRS3ilNGZ6rVXGLfWeQsI1zTzhQE/4St
lwTm12Y0gs8RkKyXy37EohImUwNLpLZBmmZ6dAQJSmaMaRctvLAmvQcA1Vx0xmqZiypHnLLUQ05A
IRJDeHDAriXx9uPfcOoGLQqcm2f15MdB5kXC2iQdrwvzTOU6ceWlbDUmuWfQTdF4irC7azecXchy
nLyPv/eJMbpUrhr9RH9QJL1XqYrqtXWXU9m0Ykfa0jnT74mloLGoLzVlHcJHyEcEMruLs9Le6W2F
OlxO03RNsqx5JLImI42p78886FO/alFMFGAmZWMp2KImp0R9Z6mSUMCmuiIsrHr8+M6dmHpLfSuv
kXxIFL/x0sn291OamjeRWQSC4ART2SeZbZ2TPZx6ey7lrpKsqUBC9vDqThbaGiTctG3yaLgy2Fht
R7+2N21e7DmjODrlp3CqLuypGIs1kU/cL7ykOkPJQTIaaUSEvZmQrz++g6dG9mLe+0YvKxpOOdOx
up2q9Gssxq+XXXox03PFJLIg73KvD6TOK38Qxzauzz2QU198MdnJWC6swlXY3Zsq6eBpZCBuDj99
/NVPjN2l3rWIhd9HIXvWKOjsm8mIBJxCw3yqEl398vFHABp5v54vla+20rOXsNi4Q5vkfGQC2wxJ
MlLHXUmo4yF01eDVT5NkK3ojvy3VMr5KgpYoLw2jxkbtm/4T5AjQkS/6EUTZBOTzrkha0sP8sPgi
nKTZ2YmbaXMgcUIChuLs0l40b2App9sMDt5hsNvoqyhHd1eR+QHPRnXJcukSjryimAEB/nOEH2hg
rydBcQ6mqEyl+xGPMZmXutl9SkJ9eACMqNAH1mIyKWK5b2p/BKYNLHoVKqHuBa2WPLVEX2NmSae9
pPUoq0/+6AP56/rwDvheS7M6H0eSqM1oXxlVN4N9yolMAUNlQD530yjSlUrwJXknjlsTFtHCzFT9
Mblqa6UuVz1MesEuLVD2If3rW/Y+OcwuK3lJC8K/SWccnnJBQlYEeTJftWI0tiHC3YDo5E48kSYK
GxFN4wvH+YDgi1jhtxK2cm9pmtWD8zLI3QyD+MYEgLH3pfR1mLBuvp739CSeqeAuoHpI7Yp4QXIC
TCJR9m4/+Qe6CqQ55Em0D+KQTCQYvuNbmoTaMSJnBmRlSObXSsRR7xARmrnWg1m52aonRY8zoymv
7tNxNL77rRpfZWJeDGdYHW4G0kqCdVJ14YupZ2kMrItZjESAoKnKENDOrXQO1CF5aMYgqcBCYlkR
LWqn1lUbg3HLh1ZZz1DFcpVojqaBCLIbstMTfdP2YbGnV0bUTKX3z7FaAbWGfs75QYY/yoTsByE8
KvPqyiCbuvSAGQ4dZ4glqXhR7k/6yof+S1xo20bZLg6Lon9uG5CVkNMNSoBUBzTTjiFAPYVyfJ4P
CB81Gp32VS8JrXmw+SFvftkB/gxIGiYgQzEPbGq729QWIZ8KW8QD6ZqqWxPtDdkRNlv1dlACiKJk
q6pkcSaqSkytGn1JkyAl/NROyxelUswbR52MfT5aUBYJZiEWxHSJGiY4t3Q6klboxFs7pPTIYy2r
bQyvZ8f7VdV8Ccc3HgEwZnVvbYqpIZQyrW0rJVSSZKe1OTMlZS1Lkt+ZExlnHpm5dwZ4UbQo1Ktm
0utOX2llYA7rqKmz6x6f1LooB7Y5dUnrbhMNrmP/LDXiWWmkkEloDTPJKJxG0OzSaPdlo/v9GiRb
vXMVNSANxuyGOFpVLUlSYwq+X8Z9uSstZyATNSWW0IWZWCatu8usgUSNVh+dg8EJtgMzWIFl73Sx
UpI27UR3kSnsG1Ix9VXpEuKjuwoIr7GIZo+R26X7wXTTqzYkkXnnJ6qM1nWdRN8j0fj1bU5eeQd6
Vem+RcEAaNaOZd5seychGCk2j2lladFNMXZ5TYKfWolX2bg/RRaH2SbnLQEXp/MhNksRWXdDMcZ7
pR+1NzLhs7vasOI7kyjpdW9aM7htDKZs1WkKBLC4jYjSNHGSv8ZNUt/Rz6se+Pr1D8icTecpHNk/
9YqbPptjCswDamexbjKQDQ3DIEOsOKqHIrbS+ZisOprtANmYrVe1sg2DK08RSDeG1xBeBwr0Hq0a
1ecZ+3xXlJ3cBtk4PHYG+zXaqon9gPyURBbiBsAzQrreEOfg3pltyLqOILeNrIb6mKpRvbajtmJd
bVc3WKVTwqiG7imq1RDw+yQe6MTa24jm3cooFaJLFShwGwWs7x4kagqutq/uiDMN30SVKjvHqa23
1DBJXmgSlr8kGXxTC5saICIDnKlGBF1HpPA2VbPursoLY+dbQQFXPQ2o/XZCJFwSEGWQKyWhx2oB
wDCahiu3L5MHYfT51nLqclcL242R0oP5W8HPu4Wyv7LNalZ82kl53SO5sVLCY5L44MTsHf8Pc2eS
HLmSZdmtxAbwBQqoAgqRkhoYrDca+845gdBJOvq+x3ZyVINaRWysjrn/yPg/KiMkUyQHOckUD28+
SQNU37vvvnvYWC9sYuIWE0psOgRXjdTDpzfAPOhL+GhjrcL1GAbmuk6kSzymnYTjZtIwnY1WOX5o
TsNNazY9TMGqeCgTgshXipO/g2ghCVhPynzyK1ZqwGF1mc1RsKQvuuy7x5pIqZovqzTJktORIuo1
Kp4iWKLMPDkRyVANotsuYz1qhVUl2fBCzWsCZQjRbJf4miS9OgQuHrpPsAiaH8OAHsOYGhstjGV5
6JxKrSwVc8lhqDceZJ3R+wUqc9+tviWhfG6N9FCmBYRwx/DOtaftq7Kr4udO5xOX1mDUfu+M5ZPZ
BNVRz1pVa9MCeHRhDcsJWKpVZ6u+x5XFaZnFagUrIrpVVuqU6z5ODDgrkTHdymhkxrYoAOKsbuZb
F5S5X4xWe90soXs2G75iuGi55YeZLM4k4HGhk+dHLNJisz8RCO92EsZwiAiJqshe1gkVQGxvDK9q
zi1CyIqkT+gOzVAVhV/UZroznES/4V7BMQJv6GPWJAiSUzC9xmHSHw14y+9eENg7D1z2Y73MA0TQ
cNSsESbsMrg1kIWF3LYvs3HD42xF1lckp3IvqSvuuxEsoyTNfO1lZNhlLnlzk+NW3ZaovOKJGWCz
c4KOUOTUqCFXCb0rikSfGo/hAtxcru3pQh6ieEMgychntrJyvC4B8uo7z1vUsJal5NlwotTLgIoo
cpidlOz3Twdz4XryoE/toGQClpKq0euYWuxuCr30ySZv/n3CB3sKo6F7qBGBnjhSISEEQhTTuvK8
nJhJ0XL8wh+6jcqvVNnAiOAtEf3YEn3cWclV0tnd2jbCBGaMFzpX6TSNhF5XwfTgACeCbtZyuGfE
4B3jOhvvZmJyt1YShcGmCCf91YsUjA/8N30cYbKeipKaDNADVEO/iUsSavm7duV7JHbcdeRKw/4A
iHOTJmb5HXCf8dq1tXvftW65FZPlHKBWsSBcGNapD9iTX43xzLwRW2jzLMn30oiERAeTgTzNbyQx
MVRZvMklUFoVw1tieSQVulGaUWYmNbAJ165gh5c8sXEh69sQfGIAqR2waVN5M1vQDdSLMZj3McB7
ED2qLrahlAZYOaMZVyPzeFCQZTDtetdJj04zPPclxL3LuBfuwuSWVwUUTHsVE1T73RT4FNksLOVn
F9ah7ScBiazgZMp+awo6Qfgr+mxQzT/lkpWqnjjjp5oIcei/MjSqbQqhGY3fjckVJLl6VUesNK+m
oIqjVVthQFlVumLdum3JGPMnGUOsjPog0cfJUXby2VNtb6mvUMnKDP7I6Bi5AtVrJvOqZLEbpLZc
dpZtlN6OXMYE7KKdJJBmDNsj2ppUXlCLAnZwlsTR2fWaaZcwN+IBTSJwWJ49qCPmxuIDUCIaoFMZ
32N7MojZzCIqWQMO2JnYJ2NtRG46wF8xLth1Q9R+TuTJOlc6a6H+DEu7ioOMRoaFuHrkdlMtPDkZ
wa/JWlyrXZSJp3CR6hPOHu9qpwHihhEkYUc43lMCuzZfdxOJvHjc5tVCFucFplaro5w5y5dOYhed
MERCaEHF7QanuLIMYb+Yc9evXc46nPqdea75ZPXK7CKP5LfUziqfOS3LoQWKh98PaepuQ2vGX2fr
PISSOoqbIovSXb/obUic51fWjPVuBMcHoqTmTWqSfqPS+YvUv8m7x5wOXMCu2sbeV+Rkv89BD0Zn
riYBAzWRZk56mFFrf1kSwY/PjNPrhIhmtlOZso+8ksqFtVmwVV/Seu+9iRUyosVDLDJxBSWFPnCx
qNYiYVxPfZeH12Em/EKRYrWZqZ/GjefVCjcf283dtu27k5W7dbNj5275UAoY9fZfN5DC/qn8/QeK
4D/uN+qps2pekmg/1wbfGGDU7FQwfr6Om7jfxiRzb/rO6o8Q7PRbPyat7ddlPxyYpXRbO4rpeVpe
e9ddJtOv6xbiD0x2sjFVz5Aji8CM1gnJurQ200C3Ab2WpzWd3QZ+mZGd+YGM5t4i7hVwYhAyxEw7
MVyxoNdBNcuynKGJTZiCFRBjsWV5ILmN07L6nhp2cPaqUYJlKC989qiVQNXLAHzByu6W/pHY+vQ5
gmaUrjMwnuuSG+CtaifvgttbxgNg9ByHpJavQS7NO168/qoAB8X7rvEwdWIaeQkHS1/1k5OCtRHI
RL7iFCVD7sKJg4xL/HGcABBB6UfLThM7u8MB4T1ljTM+GpwwjyOw6r1ruMu4qbXEDuoSr5JAZ1Q8
XK5TH3Kric44Fi4VaJXXjj8u4Cnr9PJnS6YRr7VT2QV4iHz60WTK+0HS4xis2OtzrqxYuu45YN/k
VBIa/8byEAC02CvlYVbWfN9HFodPWFPQkpmvAN/aSwlzLVks8E+xCYVIZFCdcZs3pMBH2wo68tPU
tOLNGix61tiNtzbJxzeSgw7Wccp62OVkAHhDnlsMpkMfm1pDha7bBfJu6nTjc6FL765T9vxMi/wc
jOwprwnBTj+8elCHWnf2U657eZ20c7ZeYnvmI8zKDBzsLIm7Bf8RPI6zo0Jfcx6fpywxGeOoQLAe
UZoNxe4oD3Xo2ZkPjoGs2nKpUMlzszvpUkwPpmM364k9v3NGjwIO5ZLh7Xc1bf4aYvFF3RhM2JJ5
GjrmdgQYfsLjxoSIouCb6qLkZdY5Sepm4LhvQWZ3tj+jhHwiCpR0wzFi3YFpBFae3MuMZ9foAGnx
obk4divz0vJJLZMTlOiU2PSGHIy+N4Mno7OokQju66+h0gMimGtPUmiRGUK7XJqChN0oyXscbfb0
Gpgqu6vBIZzKLG/gQPDHVpOn6hvASbTfWtC7W3Hr5hs37+Vb7QrShC0ecnBxoRFeR51BgneYTMFJ
LTVsPUPJW1tOqfIbINa4Ccn1vMGF1Dx0mSH2jbCmq1DY7g15XfETLmENGyopecEqQ8yHMQFEQjJ5
fNfE1Ibrge72G8Fs2bXrkOWZUvshXLT6uzsm5YOZjBDuhzl7cwu7B25hDsUj6yjVhnTVZt05sQ00
DuseoVGoujEbHm0SrPLxQqwQRljdaWyUH6w6BScm6XGyJpi/vfKono/DXOeUplW2b1pYPwzx9YcX
eMGjqqsONQAy16aPZvuQxlrA56vgW0y97G+AGi3PHKkNedBx+0rogPvK7dw+W7Zc6vVlznPrFUbQ
MmwarWvDS8g8ryITUjF1dbceCLreG3Rz1qbn2vVYfS2i77nZ19tZKEgaeSjGtcilRSR/WFg/7LAd
njFJKntd10I/TxIHlt9WLBwT8zp8V0kGx7TBLbDJ22TOV/AK55fJNQwy0yMkGiOS3ou31NOXrgUN
/kDR5i9zKK47q7M+IRyBYusiNsczRw/FljxrYXNh0+q7U+A9xTJWH17fZSciW5yYMJe6eCSqWj6V
dp9RM03NNehI70FWw8hXMsbed9Wqct00Oj42S+duWXykBE60ROiCFh98KTOtFwLKxm5b4ijPDkPC
nbqpVCEnQsdH554dVUoFovCmH1NkOPtKtD29Qio3NRL42Uib7CmZYrdZW3MXP0uU9mTDMThfGYRl
Ab5NbcSRAK4DC2h2XNNTGIR1r+rSmrgFzWqCtFvnwHLJZhubLX53fU5gl8S7itar3YAlcZ4ab7L2
SXSpQYAXwX+2ClotFczQAijmkisrFMtXV0v1nLa1QugpPICzadI+QNzmhIsWMfNHRTA9RbkRntu6
W86TDC6EyCmbD4OdEyfKXGtmIZfaY82PCNJulcdX1uioBO5OAurQGZwMREva2o8Ql7jgxjwG4Fyq
DixiMpaA7EANZfxLeNjOljMs27iMgiOrW8V3t08dX5iF2Zw4DGci+AGiinWAfLED11oCKmlDe68h
RD0UdVrCmVeJ3o+ON8HCATh1m0q5bLEEyZuicPNDVrXoU2UZmc7KnBvxWlqYeGBcF+hZKXyDmRU9
n72EYA/rsT7YEVDQoUrTK9K7W/L1zPyQ5nAtHeAgV8s8Ovs5CqotBNCMaZOZHuZBmqemN6ubZjAF
2D+YHYiZ0n3Paub2vAMgTlABZhwTHU7gTtc09xNcLOqHsuS4IXkc9Bw1Qxh77nGRlvZHQzbrZiTj
nDZseRBOXj1NBPhj8FAa5gr42TfgV1ZMc8+D3PdWWN7EZYG8EPW5yVK5I+JtC2wgPhCUUlxzqbH4
KahvEOAYLScbFU2wXoIms94dr8uPtanlkTyl/uj27IhNwLgzHwndfi00/wD0jIU2hkp2DY1OSZ8P
bcq3JCRQR+f2uA6HJb8ucioHV7jWU0x0CQJpZYkKGlnhHSCN6tccMq/iHNHttZHWBiwdUD7bFI8w
qNDGuY87eiMTytRdG1nugaaM3PFUzMDBPbXMh0uY/8UYPmAuSUcJ1Eiz+kjbVl83lSigbS7htjZa
8TnUY3ybGHo8zk6GVF11gHpS3tFvDZKxv4Q4k1z8Y9vF7ouDzLMeGhVORDBqC0FPjaZ/Z+v6YOaZ
DZLTNvcdAcs0uyaB5nWnqHAHlhhtNW77uY53RCZ4Lz1f00NT6vbBs4pg5Vqm9Vowd9kT+lJvnIlz
Q6fNu05S/ZTVJrj3KKvqNXYOGfgJafD3bVOb1yUAKT+qdHPkxuZWaz2L4qPOJCw5WVnj+6KEcdvE
1RxvMrZ7NqUXBmsmIzHMaCgt3wYXO46/mCH423mRwcZBBLwwqcfauo+dpOsf56HpaT8Cc3E38+y6
h0Al87w2KmABq8jsQrlyMWxSMpayhs6kJuGCEuynQ98UFilHOUikoxy75p34e6N6cCc33kV9k3/k
Pz/6fLyQIKeszrjnimiCzCIFTcowD8ZDH5pd6zN2LOWTZ9h2vyG4f4gBtsOJYGoc71sFiFSLQD6U
EeqXWKIaRIz04qtUe8UWDhKFjTOmQlN/KLQEKPIXXmxafrNLMWwDazDOVALiYSq08mcktk2r62lD
edavNVrAGYKteTVXsfRpDr3X3g3dleDL28c5urXbJNNeIkYiEcT5Bwvorg9lLL/P+lrfZLqrdwIC
38tMn9hSrzXV09yn7W1KdvaLa6H3GORB7HLLaV60px4M6vit1UbqUIkYc4zgLjnKqR7e65o62q2T
6yjyrDer48hBrTL8RAzRWw9LFybYOG+NZZhfGwfDgaxQGVchp+aNG+sFOn2rGbH0g3WQDZxaZjPe
EyDsYtuyILVj+Y7lL7ea5ZmpAT4shwRYeBcDTN1UNfIz7GT9qrQDZsjoooXbm2DkTW4l8dMyst2Y
TGH5hfDOXTXNMDI3ds+gIG56deMUl+eiQQQBJj7HNahSokVuCiYf51Y0sdqUQCXu5qbTGvXPqI9u
ZJkoOLhmOARDMcEatawjbXV/zdZkdOW1OHvwV00FEo9nNGSijOmtiE19z5ggOOWsMtE1hULfl9Po
HSSEhnUm0uilgKv6bVmCdtMCPUeeE/12SCwYy2TGTU/stgLBnorouTSa+tgbYthwBbGiULXyCPSt
/uR/a9foIPlt5uTe2akj2GFNVK8Jo08+w1DBexNOsnZDTQhBH4aHiOd219kpezAMV9OVE0OhteEp
nmoz9yjzAjcD/hUv5yrnAPEhflbXLoL0suKaS9FW+Ug2FSO1fDORF0EEwmIvvjEgTLSwRN/jIDLB
rHTTvmg8B1ZaJa6SBhpw2ejhoInFfohVTJqKGzFE4L5s0m/gk1xmkGlQHfrWYeePccOFcU5Bcces
jWTOwo0Jj21GuaryBHgKUvO0RUpw31VjQNYcS/d2wrfo4TlLE3xNVd2MhCkmxWfcGi7zII71KAqK
byND0j2UQ7WOUM6W1SJqtjBnN4svbK4BlPISWt4b+otzDt2lWnfDxDg+mJjUJGN94bG05rxDGklf
Ss8DSSR13axH10lIh83dnZGm9itJejwUS5bgReIRFluexRi7XY4MInGeZj7l8/Rch5cZYhQuxtGL
TIonOc7tneand1NVRrypjXnejbKP3mm6k6fejtJXPfXxh1ABRxNC+Qh5jxEjIvdUnGVi1Tw82TJA
Bg/U2bGKZLMUsUVIbhc8zMPEynRF2b0KUSB33VzJjZxnXrAL/o4LKd57qeH84BEsgKEXWL96j8VB
nodTiCy6GW1dG/6YFpYvg3l+rD2ru2oj0YK1bZgZ+PHiNTvK0De6zuES1rNEVI6ueVysGHhvgJwV
6nKm2DMSv0WMPOdJx6vZiaDcQ2dNU3pUoa+bbhT1qsx7cablynZLl3tb3JkC6Ew7v82t9N5ca+p4
k5wcgCBPfiWgEczTN9tbPGcDOqa6iQFkbWicio0d2+N1M1osYtpAIA8p94Xe5GHe3UE9mlemAH0d
hcq7T1iRPIyAuY8SDsJZEhtzIjmzOY9TOx2Z1OVPtZroLVK2CpnxOltLXG4MUopWwL4EJJ6I+PoU
9ujc1Az6IZ/srHkMd5bOzOeQa5d5vhLsSRDKA9ZMIOevGC2Mbx7qy2dKkAi5i1XCCNAtwr2exXTI
UbXrVWFQlPVAxLZI8eJ2uPCDKJ6KteB6OrJ2He0nvplbLwNVuSJVMt7BqLdPCf0jNryMFgnYu3dU
DWcZw3iQ1Ahgtwb+PWsF8bx6K9LUvAu7QBzJOxaHzBTdObCVdaNU0nxmRTkmVy3ETlwJTif3AMCc
57TPu29SCOv72CSQtlTIDq3u5pciYYR76oUXi20+t2a4woA2nDncUU6k5GJOMCRMfB7fJovciV0b
KMHnwVfbbBVu/69hbgmX6+MCO2LNm5N56hLbDVL6Mc+9fN0Wk1fsDaI2kXny4R6yqIaKqrh/IzmQ
yOgoferSXhwAUxqbgNTvI1Oo8ZvtBtm2MljB7cxkQieQxjbosFoG5MB9gElgeN4IKE+Mw8q1U1nB
D1hO3obojfirXDQiMtT1EpVtgOtWpsLyp3botyCP5Ie0h2Jvd1l/lsUQUltXpf1WJsraFIxZb8UI
5XyD49m6LhBq9qZrGVdRP0zXdAUVoV0StTtqvO4G7yfUDD0b9XNPwhBP+ayNfRMbzq4X4XhlhgPw
mlEUNsRwyMLs7IX9JtaOfaHlAWpDSmdAvMpzMFggzbqhX3Vxw2gsr+zyheOPzWWusEMOrxUCWYWE
QZZg+YDrQqzVYlVwHGKDlrnWts897zxhm5DOKiQ+EkVrZhwx89U/BJ7M7xV67HWdV+YmXRZ1Z3tJ
wtwhA2FkjfGRkVy04dNLnxwiBLutUNb9LFPYk1OWz/ccfu2BOtRDnhTp59J31QqgsfJ7Zo/saS2Z
uDdYlbqHKBR/hkUuTzVbFx9pf1G91bSoh64g3xaaWbXVwBJXSHrBJwEe30O36Ta1OVD35j0DPMqI
DQz5AHU9ty8vb78z2SlmBMd8v4mHdMtTjQKYwOGMRWVt6ZHp25KkmCnlivAZ856n/Ul3zPKDZHwk
M3m6JbiW1eNMYXlp+szck8BlrS1N2onBS4Rrg+n9LnXHbu2leXbdGE54lbg6vZ9IJ0WFd2TC3HAa
TkPUiYeYQPDAj3Kp/Fqg38eJjh/jPB+vM9O5eIcr9PiJ4+PesSY0myJcNtGU5nrfmAi4oGMqDk6y
tL+Eo93DIAoQZgYIpug0eykcPs7/haXzql0XKbLXekzRX4SYCfghmqDbc9hFMLEcMyfCMzCGc144
BNi2oxNCGa4t98lhWviEtSS4pi+wBr+OjJfA6MatHRTGHrFv3NtBZNurYamTY4IcycVRetPz5I3p
S4Qx4VDCZTxnxHpcicZV1xDsisrPrC7bhE4YGCtm7Dg9i7SN01XlxOkbh6rT3lt9kMfr0Um8nWlx
Ga+Jyi3s70UDfi4zSwakBbm43WKB42sHEq78PKtGc9105Xed1INcpYwbdspegkdnxBp10xlslwgg
qe2jTS6At4WoZSY+22tJsRuqWfF3hG054QP/jemHi+6/BoRQDNga+O7WnfZCbtwlfrE4hcMtpXL3
ITDkgDB2UF1KXk/CMNyxiOnr+I8/d2TmnQnQBHUnjcEvWNxcsW3rrkouVx8XeH2YcNGeHKZkfNJC
2Yz45Xg2GhX5nds6alNbjpfvwdwF6YlidQJjS5KIG4SHyweWGauAF3bNlIwOmp6GMIK01mjvYD/P
tXKD4l7YcfkU1BUMUbeJvGLNlgr7Q1GZgEbziDP4pNbqTSqMZm4O4DWrlHllisQMh43m1c5dmz/e
jBRBc+TMBtA9WJSQgFhDs5I8eBqLOQbR5zpq3DnmVIzHsE7DchWSJme8legz+8ZipM09PHzi45Hu
tyJhOrCKvMqg7MvBy3LjhT14Y2lICVEydD/q2dTmhnzcFHnBKrNlJyx8+ksT9XIdLxDdF8ZCqChp
ZM4rpwrlppOyOU0qdd4t1TIUKuBDWit7AWQR4Ci6g+DrPLZ5icMkwtRkKwGNcwS9nWs2pKV38X6U
qIe+5gij2petivjoWBegsSQ5LQtNsTO1kzFkipIiR9QOhq2ZhOxYsEOIz6YYv/GB6W3TN/YxvyxL
1Rhmv49zx0KejWR2HbijDPaUuxNIcjnU31BPuy903uJbHDrqQZl2YwEsm/ITIx1scWnLqV0Zalk3
fUiBjrNXZddZPE0/ajl5+xJRBm2cvIvvsblQ7LdWGO2a1jLPLG+16xaRjktZh94u4cF+80i8rP3B
MySI36p/Y+cuvYmwdD3wKEfXLRD2b9ZQ6lVpT9PZCtR8I+zJAS8wzs0aJhW9SD07D9poDZ+bw/mR
deBeZVLW3L2l+biUS7/l/Z9820msK0l5+yW7i7LkajN/qfTc81AxteZHi7rqhoU+AvUaPow0Zhjd
Rh1TZiQCt0uZKAdlVe4xzdTvAzack9Em3Unq6AczqOBqJvlBrBhzhq8sGMkIN0uiswvAGBaCmbjq
vVK3Mt0bBdEHloI0wvAUIPzo5HwTojqhEXjHxtLssuZQbkOUmzLBJaTC8MTuyvI56ghkciXYs0FS
f2iBdl3lrAZ8qt7Iv0lGjQRzx1Uz+APrCSvBhObU8IhsKaLjzWAY3h0voHdfVllwU/ey9XsKvO00
C1DvzYx8TS535uH5COm+CZVwH72kSm7hIRfvo5GhgC5Byfwn6Mq7jP5E+iMLcvavlYf/bkzd7qu8
8Nva/3X5hz9Yt2iwIHX/+8+/bH/9OvwqL9i3P/1i8xMBd9d/NfP9V8v08G8Qtsuf/M/+5u/IuMef
ALr3zxxGYNzyoH10f6TJ2Za8BDD/O7no/0PQPb5/f28/yv/g7/xi0Bme+RsePa0l5DhmRbaLqfgX
hM7w5G+Cf1+ZjraV9/N3fofQCQ2fjimepxxpYWHV2JxbjEoRfDv3N7iOJA0rG3Sc9Ijy/Nu3f/tr
CMxP7p8Gf9rmxXb992GxEo4CjweWQNqak5Bf8/t/2OBzZSFgXBKK1sp8eZmtWFPFsoUdJt5WFhy9
V1HM3ORHk3ZttVmMTnacaQZx8wRnRdGpKOg981hM5J5OxcYAzH5s0Jld5t4n6izQU25sYBNMHVon
+t0r3hiDFKk4vs4jpwiZZvbuI89otp0QAYt6VcWsdB7yCVMsi/3ih22ZYltQkm4sI5fbcJiDzVBZ
GfYP0xpxm1JNd6O2Qr9yhnxchXMZriF/J2dcF/MtRK0gZt+5NbvvS9J5oDBccgkZZA3NmKy9pB3e
XDgiTwE/Hz8PmQqs8dzG4f0AzJmJx/iW2gT01F09PNq9p24Bw+MrNWfOeEZ5OLQBirdMQMKgzK+l
xg1zVFHELNSML5FtAmimY1o/hoKxTWpwiHAbcuXMobt30jnaeN1gXZs285h0hHiVlITut3OE1aCO
8mnYyk4j8ctuGm8cIcp1arTOSz53xqHy5Phk54OxASJQny61L3wApnByD5TVOJhtWxyaIW5zf8jb
ALtaz6jhs65ThCTLvo/GoNyYeZ7fwpk116UCcLwsRBK1jTuCIr6YYVxHH6kiEmo0t4eUXOUYmGpV
GXdWpov7PDNKB2Yt2NnSspkl8u2ade5+DFmS7GVWOVdMGgW5yAnfvsuX9ilawSrlEIWfsh2/4CBZ
O0069Xq08XlibrPfetaADnNY1PvWsYlJ8di0s8JVNYs3Zl9yf2kUV47ujmnPSGkoFusm9BQQ8qG9
sl3jkBUG8UjZxbwQjz1yn8IpP3VtdibwJbiTCnWRpaY19GLpuyp/LpSp1kMAX5xw4hpSYkuhU/UG
yp/N6uzWTAu9hkB9sfQaObVXHy6f2A690bfGIl071L/r1K02ZUMHNtrenV0LhiqJOa4sI2yfC2QJ
Fhp7eClLFrbYDIqMtEpUp+9Zm0xrr+SnTSKMmkgmAGXtndiONPeLDsxrbktG42QH9TdRr+eXxhHZ
tkf+4arArRvhGrcwyfcVZnmfJeL2bgjCcCupqd9E1DmJHzAzsZCnDW76uAhPHtuDj3omrlRVc2Bs
BZ6mNwim3YlQZPcuaZNnVv658RlghztDZsY9eVYpYhnV17TCLmrDiU7mTeKChZBhxN66w/8DBy5R
tQ0r3oy4lo4etryvNMyDgxiUYtRHT7azmFz6Mkuo1E0sXpETT69JuvDdDN20kG5nPfL6iLMN5uEq
QAv3VtFA5bH36BHbVV5CyD1lemoeyVsJm5UypxRMzGSI6yh2y1eTdlvKfQRpo/fdmVdzxRtSjRvd
Utc/OOj6+Inc3nttmVaugQovHY7QZpCHPsKr05aZ3IQi6PauK/tjM8/VlSerDJ+iBCDfxHx3SW2N
3xIc7ttWqfo68+ppR2oM7gjuYOwfeUHBmZkDQn4k7fyBJSfMrVQ8KyY46dYTrfns0e1eHP+AN1j3
CCO+B89tfdeAGMVrJlpUUzfwJcN8bBnjQZe68+Mm+pEJvXaFPmWlLneBhICeW251NHsVfeXBkhh+
m/ae/YMLj4kklkr8YcwILOw7wbSZq6p6jjCZPC1T3P/I8Kyv7MLdG0mFtUcsAYlzzr2cFZbXxAjT
x6G1NZ6L8JdT6b+7WjjHH03Zlj+6P9cHPy+5vxcP//Nqin8KtbUuOXP/vKJ4+Ou/lX95LPO//p+/
vBeff7lt/vp/i4+4+vpjifHzn/hVYLi/SccSrscCt+u5+Dq54H/VFw6/I2yi/ZjwmtQMJstcf6sv
fkM5sS8kW1sqZVEX/3t9YZi/mRgLFH/N09plvmSxR/cPJcW/KjF+RgD/vcJwbdPG+4J6ZmmhLWn9
Y3ZYxvM7F+BdS4ZR3thVB7NY2glju703s7g5p4FlxP7YJewVcGRfMM5aSRquyD4OTCKJJEnd/Mmc
wvpWBW7IZDKcl7e5Jk4Q5Gr5KJ2ws1Z/+Jn/Xij9Eff6E+rwp68aGVIL0yHTgf8r/hEBlMqS3Dj3
26AqTr1gEOKWGQSbTF3aJnehjTMtwqVxJ+0Ak35+CbcCNV7/YHPGPtukQR7RKqdnw2ySm4zXuEOd
Moyr0ZFUV6ZZvMb8FiPivCoe+bRNuckxEG861h2uBD9JY6XjzPhoAjV+mfFQ3Y+sBGxVbw/fE+TK
s4FHdUOXx9y6C/rg2ZqzTTb0aQx1vTFYRFro+FY6XNofKg20X8WlurIzwh77qgWp/q9/Wn/eENfI
ji7VqFBSERyoWdP9cxHZWeAM3csPy6U/Nb3riGVSP21KubFcFmSEoBn9+V/8Lx0e/7mT4ab6Kh66
5uurO79X/3iG/KkD+Z/RcmDL+tfU6z1YJdwOSfxehH88FH7/i7+zr231m4mnmxbiV9/BmuGvY0FY
4jehqfg9x/xT06Hs38AeOLaWluvavzqV35sOaf8mLWxQmscX9jV9zH/pRFA/lxn/8HZpy/MkO4Da
ufQ36JuXNc4/dB0YFFrcanV9z4jXnrfKS011sDvGopmrrcMwOvNt6NXZDaEDo7EjMMa4Ys7v+I4w
bT/OG7U1u+WBrcaXxemPeYWfmHkY01qXTZHIbsxTqmo89oNt7VmQ/LBLkh4bN8rHbc1MAb2riVmB
i7s7hdmlCjxWLebQcpOXWeS969t1tjXd5R3JkQxZep99x+LKe5uY9NoJo41FY2qtPYPlFDmG7mac
lj5j7G/kXo1QLYs5vBv+H3Vnttw2sq3pJ8IJJKYEbgmCgyiRmixbvkHYLhuJeR6fvj/U3h1hsXSs
qL7ru4oK2yCAxMqV65+AYnH0c/3SkPnjQKZYs81Nmj1M7uFyJ33/SMdTBqoXU+zDbJUX2IXRN1Jk
l0+lHf9QAzSDxJX23muSfDtW9XPbL1wlNzqYRbhfzKU4WlnzhaJw6ZQl96HJ9l9WVhTA+/G+r44/
x06myymCq7altFhwhYS4nftlvlipgwmfWdxnbTkdqrpL9nCIk2NiZMqviavazLkwzq1dtEdbH+YO
e+U83YwSt9MNKaPaJ3eaY7+FS3jPCwUBdUNlP1SoUE5hNTOrN8PXoQS/08tae6Ifk7eJ3iP9dmvp
bSI0ikFare4VSe7KUzGWgBru6D5jMJEIKItp8mDkVQ64mY9HvV6MLDAQO9HImDpelLn8GncmMaTA
PO0nbenDhbWSfe+ydDyqXn8dFuNH1RaJDyZvwNJMoqPswkM5j7vYhRUTYtf11RqB21D7JNqRCbp7
gRIvP/d57baww7JUttadJLSt2o7GPTM4E3lpecpyi9XYDT/k5I6XNEdM42DUEut/uc3yEs3V4zKa
T6j4nmFAar7tWggrTfgnel4DGBX9PeK1W6Pkn6sG4wkR2EIAek8Ib4uYEjkWWFIS4fia3+ZEv2th
82yGsC1zrNKcpr9IMV5ML52o8TI7IR2+WGZ8SqzozsZXfruwLhD6fIbA/QkRi9ykMkFZAM+bNPOt
zv/aJJH55ITpQ5O6d6EXvzpxGZBKsBlG7xmLkbPMjC+IcDgzuppxEKP+aVaC2aY930bOeJ/m1usE
oropW3frSNDxJLrlKB8A7ip/8owlgHIKWJhaUIod4zhp9mtWdPZh1qyQUUCBPszEOqFLf02MSm+7
SuO84Q2XOBL47dmzKQ+5yVzeMc9RDv7SzB2CEp704OKaORnDrsy6145wqQ29qsnKWGWuzXGxcXto
Q1XsYaD4UQ/Tt3XL6HYYReLjBYq0LKn1fVNPDvxw71Yt7XALUSJ7JJ70nhPYEbRjHzewtis9Wr67
PSYlU5riUedO2k0WSuZ/QxvD4a12UVkUvqNmdYDpY20do/pZJZ5zI3Lvh8yNw1B62F8htPDgpHeT
O2ziHG4YFi4BvEvIo6liBJJ6W2RV55YP+4H4PowYpuY0R252g8hS+U6UHDVyWMjnc77kpokgul3g
FdkNj0g5P2j7jr1lMmcYqovBbDJPtZ/rcMXP5uZT45I0mCl32ZR6GxgD6a7NunrHUF4WmIl7JkOC
qLFmr4XFLbYzOLak9hmXnYdMG79ZpQ29ZQBYqe38lDZdtn7w+9Dj34F15Wwwu/c2y9LfTn1xU5Hx
AtV+/BLny0uPYlGjBTgPdchwW932kdffIfzpTqNWoy3UFsvXFtKjRNGWJ2GU9FW26Be/b0FKN6WQ
46HEX+oUzkbtK5lbXwj20m7YopKNgRnPhgNfs3Vnsz1wRDQhOXE2vRknDZ7hYNa7Uo7aiUro3tvg
GIGlQHOadEpuBeW23mR1Y39XiJoEkvC9UyXz4zDzH4hmt3kyOV/CyHQDKr91UzDeH/1QZBFWsdX8
lMoOZWIY99aN54AaohPazp0oLvZoWXepmw5fQwcQfGNOatlDUF/07QTJ+7PhTaPBKTdvd2EjHgye
9UGYLWh0pqP78rHLj16o6d02lFI7myt4hhwHSjjk7Kc+VvHBllH30OZTyFRHokOYlf7i8A39qKOk
fME5gBVadTaC7lkL90hbxm+g1VHE2LrLdhnQ2KtTVNVdB0/1RCaC+jXga+b6whbL3ps8eWxx9/2U
RBjLbyA+Ycjqgt0uSk+SXaSPtYbMoUnnE5Aa30EOY6xA2zonzgPV3kBXUGRVQtO5VM25ywuGY6iu
mUz1teTJWm40eyRaFm62xyN0rNdVA4aTEuImdgYQefPQT1CHyd/0ug5yOR/PI3mXE3SIMDHzZ7Ng
CW4YIpYeBMGa80M4uo3wER+L1V07zm4zslaWIz9sQM2E6yLgdhJn6q8Z4aPtq6jt7XMK3e87x9sM
TDezhhbh9+hMsE0aEtc3ebzkFPt5KH+EQtQG+16UZwc5TVG8Iwq8vgvHwqgDq08y049g6ALOMv+H
/SMjSHn7wRPw1UcqSbR3NXgEe8432rSvOguO8SYTLemdC+S1b4MD3+VQAEssK2kTeT40zNA9l6xz
j+HSkLHg+mUqz3pkl+lRB/NqLglDI/Q6KGKaczl2rtzUVuhNQaj3fMihqip0PGSuklwuZhvSO3yV
+hxi6ZMdhGEo3lliju5n9DJaR6F0mtlfateAIGgnfbdNYValQTbpRnROGEovwDeGNLbaMGTjvrG7
cb6pbBt3pkWjyEBvA1cGcJqG7MQsrNf9YtAWcUowW1bfoO3YBl9uZYWnRrkj5Zuadgs+lRUPDYOw
LxNL3TpPBeRgToots9A+sqS9EZWlj1tX6T0jYMi7YoMAU6V3IteH5pQguLADz2hLhd6SatEcE7Ra
X4cJlpwPUVoksEDb3vJVz6gb5YvBddjElYdju8pQhOKz6DkWuxTH6TsdMpu9gUWj67ARabCA80xY
Xsqw+q0Xle134MrUQZpYJCiBUCyHhGcQZeDnjLa/DnBrxuMMo3m8DfNmMkAVs4FnNg/b1kiGlxoP
cHMz2SZ0yXjKy6ckNWLtmA4dWl0TQm/yqLWGQv5GGEO9a0dbaw79ELnMjnAFLje60jJuY3TD+x7d
q7HVXWaW/tzOZfuKyW7bfA31BI9na8gaROboT8abXJeyfA7zLkLWZWl5gREgaZ4Hk/43Z1fMEdSh
/Fbz1luavNyGsRwlHCYttBHHab1xAtyjkKFORZavl6U+3XsQ3FvqN6VvwxR3ZABr6yAAhywXjQos
+AOoJ5hjQ5sJW4lLUrR04zYbEr4UGwj73kmxKmX3to0MpjSKX/bUCHYd8Kd2v+hViVlB17EfRuUs
oHQnUD6yU6kJ+8FShjHfM36ojUtuRgiyRQ9evkOxp2K2IwdC/zJPbBtQmLo7crayfB81zfTVg73x
F56fU7OVTjL9TCvPtJhptjcG8N7op+grnzvlRj9HKCKvOqipOlaw4lBj200/3c55FuOFkaTWDw/Z
JWNnHPNu9HkBKQSMAyG07SjeuJpm/6LBzNnIaBwOlSWnbotEVbhrLY9nz4/SBQkl4kPzJIbJvsWL
hTOQAe8WMvGg81ah4Ehn61pLiid5LPX56LGRLj4WI1m+hVcsh43GkVIdxmGqD10cyyDqc3GBgVUM
R9T6+lbBMKIkW/GrLrX+wWsL9+uA7H28r+uxuhnsNj6hkXOePaGWk07jX2CYpbn556IXy7NF+WGJ
8ImAT9bmSuopHLxPMieuuclU/9S34fSYeLF8Mowe2xBasvoF4gnlc+YASFPuZucojeTRTHMBBxMx
BdxjqZAn57AMkxPhAM5tA6iJ14nt1Cvpq3owjKr2MTYJfwLMR5eElfaJEap7D7Jv3TgxmmTIdI13
l6rF842pt3MfDzTtYamc8GtlopeAvTil1aHk3zzFyD6VL0c8Hw7wAYdnSzTlS4JbLwA9dXYsdu5i
4ZOjxYv+pfXyim2F0RVFZRkOjsK8bSO82QRfMfuD4+rQxDpEGDcw6UrL1wEDfjBWFruu8kaNQXyO
NgQKmwwMMTwwzu+RBsO6/KvNEGTiD6L6ZW8ltrODrQRDje4/C2g1cKnCEZhFr8lxshEfF1ZxCF3g
E+z3HIY3Em+UJqjgVz02poWelvvFxZ7F+pKrMA1sRlohgXipJj/FfWouN1No1fRKuuaZqExCwFA7
tacbyvIEl3FS5hMe14W+QVigfY1QnD8teth4G5d5T7KxzLa6wTAXrCSUicqeczbVGEhGtt6RV0Gu
ozvZU8PQHHqhX2Wz9yKnRNwVY9RcTChYQDdsmreQ1B0LUk4By6IEcToOVq/fWqkpv3hqUaRCEOwF
vNA5XnNImsrZDzVuBRtX2JhrttL14qDI8GnYRobSo30IePmy4H0kd3Iq1alrx9hiMIelPjKnTP5q
UEWhcNA/SaJunY3mwMDwK/TryGR4XXRcOGDSM7pyONQjgWLBWKAtH6K5+xR1TvQ1pBWAIcdG/RON
7yoEWsV0u4kByhOqjyYK0HdHJyVQkfoJghzO6wWnXv5lp/whokwWp7yc3WlLpEh3t9SL+hrOSzie
6LA6e0MmdPHa1auA3kUb0J/MxckDD1DGD7WqpwnpR304RabQfimpDeeEyjv6g+FC3RpnbF58tMzj
Hd4sWYM8eSkuHOVlv7PHSeKZAZltr2Jd7dBER3jt47UclPT736HiOBN0m1Ui53RAixuIvP24VcBo
9oWcjFLbFUw0rL8QqKQBc0vMZIZBS86G15ZPqRejVEDpFz9RfYjJtiU6d47p7YiXjizEDhMFdZ9S
CTckddNdZLoH5OpW4jHUtfagRvT5QddOVoKYYzErKgngD8yh1qWlw95V4N2ngJqHC379BXXdYJRY
h2Hju0wwNoQeGQPEG834ZUdFZq9rVTvPoVm8uClTI5+EGKc/VeOCK45JTJTkwCDybwM28SDRXTYe
YzP3ngdPJwUZPZn1vDid+EuLe0ZMpDM4ddBWyr2hoy0Y33YmeexI94xVUgghdjM1yNzQn0aJda/N
Ksqow4sNBF5W3jbWQ+17U5oRB2BMzTNfIxbmR1G44suo2uw1RTqPCBRm9CVJGv3W4Cv91g1w3oho
y+Kg02R1jhx2PbJLQn2uAyOpvSHw5sL7aQ+VNm6wh+CBLMky3XT9wgSc17eccmzGtR1VyKg2sF5g
AlXjK8IG7Ttg9Pzqag0bTDJYXrlvol4/r9IWDOvaFAuROZHir8xDHbLFKmY+5CkPGY24Wd/j3+Rl
MEXT/rXOWFsHcgQx6lrdmFJiJbxqH82IkpTR6GWQVJYSCOtSPX1sCf/0S4xufqoxp+kNIRZ8hqyi
sc15kXGoEz3pNoVK5ihwRCVnKDb93EECMOLbpsRl359NUSMoQ+hGf51EiC0sHvFLbyz1X9C423sg
avvXOux07kK+spijmzfYHK0xrWKOMNZnZCglSF9Pkh8kgewpHrx49nugXQ7Rc/hNTlHPRCQti5OD
P3m9dVry7YKxqc1XKTQGBVnWV9NGGLX3oPX6vO3mFOTTq3pn8fl9yDYbhVraX2wM1daImT7dZIh1
ZiS3mBhvmMY2h3HGpMpHJMdBNcQUf9mNujl9hdVd7XDhajCxyRaeM3Ro+M9+uIzCgq+bWamvMxto
tpFTxPodKH0Nq5zYpgt72rccGJEOf0l30AXjOnDhqDroKY3Vc0ctRh4kcd9+VTonfI8l9uq1KfOf
WTXiMRoBEwMpdOMzUgBwUb75utu4/BsryO2IL4TLO2yzC7R/3NZwO8T6w+4QduF3e5fZrrT8GjHW
UzQX6WsLxGoQYWg5GQEaefpk4LYz+F6oumfR1Vhm4ORlqi2quOXYUTXJS47CetpYyq1u0YppX/ql
JDqN6k3wKgTsU1zH4ZkjKRZMCcKZO3xnLZQWSdXcGGYzeVtFbsEn4hLEr2xq7Tsvt+qzWWVImFWZ
/6pmrZVBCnUw2zSGWp56EhGPiZ0wpmjJHAtMlzZ4wwmDoJ9GYmHDfJS5OjKCrDsvHQK9Xeax12/G
0G0jNp4ILEuZHLc2RN9iMOZJDfPYqF2cBg+i3L7LO4FIv8IK5qh1oXEqcgDkOOKw5mdh7BJVYVnx
Tz477TFizDFu8eZx8KKzpRnftVokv01jQw2yWxPXEEI5lm8tcgcNL6BEPYaFl37v4Ps/u2nZXGLB
QQjDKhT0rYuFs9vMmrvFpSt30Tu74efKymYtSLUEljBuJ96ZMXoW+wSuyvwmcQcPhYfKefMUVb5l
CSXcCmYo/zut68XZRZSzNSZj6f2RiKXUp5+hXepM5j11FgnpJ0lvHEZoA3BDErKUNm4aYrUqOZeD
Pbko8QCo4OT4U8PhbAoKJvxccqV1EoyQphgvueGon7EryxtfdKbbX0YOo/Ne4UV1b5nahOIEnk2D
9gz2RvsUQ7jW91muZ/ndolkOfYfqvPOkJ0i/+sJWCZOOpP3sOjzCS44tDj27IiJwDy4/4cyJOEJA
FOc03eidvyQZ6LeKh8eYGIwLgsUkocdCWHGoYtnzZbMR32NsvDannJ5rQPipjW90m1Z8O01V6jMe
O+UqRTmhrHq+LCQvtQFSgND3hu4XNFUMkAcHRROnY5h30PwGTzEHGVFP1Ga1Z5fqej8mgOdbWtZf
oGDGE86O5Rcsz8823cNkcvQdW5ntc6iv0bFq+jG8mVZUvlcaLNg6bRrdd4D9b1SJE9kcoY2Wy6K+
ZWyhv4q4Fy8zYT4/Iqtrz2ZcYZdU2fO2GfCJ2S4TQTBj5UFQFFZP7FXZ0CGJAXpLl+Nxw+yNHKYF
lZsb/Yg6cTZcL8N3ixb+We/0sthrgLj3olT5Dwfx6wmhuRZEHtxQmKQYn5EshC2dYUDSmueByfnU
wyhCOonurkE3KnHn6hfo1hojuUf2RZnumAy0yePSFMyTYRuj6oLq6k5k9mgc7OGLYwiBGq79vIxT
794hNKuE3+L/BB+3S/DTGRraef6I6J+aYRoznLHEkFOiu/C+CDWGZFYX4RZoab2JhMzh/NaPI7qi
YUDqsIHCxZQx7OT8aalc+Ekrlw70SXPUM5Bncaf6VqFKndvlB/ItvkC7iFMawK6ktRyECikRo43L
o5Vr5UgqZSa/C2boSdAopCoMcRutOtrwyD/Rfcdf9DBrsOZ0U41QDGw+S5z65vhL4nVzwQagF18x
vMpQy46yQuZLW/Q9WlC3bThtp93Bxb5lCJyCbKKjcrHBwp9QT28BMACAB87q4X4YbNjeM+Ax2jTk
uMxZBoczwaisHM1awkxnp2FV4fhVp0F+S6QukFAYyt20Bc3gpvTi7HsNUOi3OVTADdka4SUn+YRz
BbqyaNcs3sCFRySfMc5aOOQY9eJuSBjFRq6Ad43eNYYfxhSjjmLeaOTGh0VFbu0XmSjdbdJWyS2Y
z/i0iDy/c/I5vpS1ofaJW1SLb+Pu7vpoCnFx0xr+QNuVmrf1WKznGg0rKIGDLFE2wrnosaC7dIup
dTfI7ke5X5CNnySU/WMfoXoLTH7/3pbggDtYqowIIzOEcMB4bXrJUWg8tiGofM156i+IzKavMGi1
g6KecKbj7F19HRFCDLdLWoNkmaVXcAwUTl0+DKjCznzE8JtSd43OxCGvPfUVBgt+beEveJljHHl2
pK8CMkZTWgdYeAtxg6+UKU5T060nuHwuvxOFZjW+abm4gTSZMFekqjRuDJrj1dN0oegQfV4B69mj
fcZUycU8ij9IQ93K3ryZ4QPVTBeifDhmCTAWb44StJ0NQ3uNWvzKA9h6ACVqhKiBtaOWZaeqMDgq
c6QDp6xyFOK7yp5MlHzYRW68GoMtCmbbOMEwmOEv5jQtRgY54qW/nHJQUwDchu6i9nRWecj88OBq
s3Op4wSPzD4N7UeDuEFvy+xGcSgZFGvVEpMJjZ9NoLrpsNWfA3PJ8VyIjGqYP4XZYH1mRNbV944n
q+d0HnrGyaHZVbeTqsMFkY3ZKN/QPKbXw5gl1R0C6kohi4gI0GLTT3yvFu1LXVjWvEUoGGLWlwuO
m0UfZjVeWkSxbGBJ2eGdcGOIpVES8hTrEcZ8AEek6ZBvYR4CQ9OdPe+QdSr9qsYW9A3bU7Etqp5g
ML5j6kqvTw62ZlML2MCwd2Mxd9oi4Jwug7ssxotC5AJ0HNZ82DgM+F04xPsxHE5etCDqMBo3ecRQ
1di4fDDPMolqa5+hy/GYr3nbZsoXRC3Eg22SLJvus36M/MQtq62p9CP0Hu9iTUP6YIfVZSmGA3+c
cWVZeBkDIy1jc5N9tB8xoP2ZafXDoIVIACen2zBshbY+0HCJYQHMsnJGDp6mb7whD3cOm/K9ly/T
cVLrXqdynEKdNE9fKm0qWcoy911Zaq+ErNKq500dMtubF29va/3fM500fhjoEM+NbaCdmluh1G4q
nP4lhYBclTBHaPKZ+juWep1gELPhlGaxQ1OVLAGWqDpmn2NqYqYZSxlul17I20WmTnSZa9kgZ2AD
3Xb20tOZ01EyKBLNbAQsMwPwS0h8AnAzribfRQx2qCOhv6RVTfn99+SU87chLn6V14STN4z3/49I
axLKz//OWdshwoas9jsbZf0L/6GimOJ/4ARJnQ/PEZ5DZ/B/qSiG/j+wz2A36ULqK8sdGsh/GWoS
Gpq3UkMsQ5j87ZVV9l8yiu39D+e5lZ1mQVw3dFP8GzLKSk36jYkC9c2RHAwtSPq6BVPtiv9umvjs
ebSMgQMZEi5phqsGgx+FfNHsPsjbe2vtLbkWXGnb8IRlWzwHceXdnthRlnZMaJGKutb3vs9bzpW5
g1V5LmCI2VrB+XHB0GhjF9lH2SXvXtxxIOLhIujA/3lLudGtqEsKGuUAu8P4VGhptW+o5IAEIR5B
OZemDc9vnDH5KMNQrObrb58x9+1CEoPxY/ELVvrYb2yfCXuFAgaAwqcyy59mTihYalbjeRorpte5
Z4JMzjmz4CiVxhEQGGwakUv8AadPvNU6/Pf5e/p6muUp8IPe/g4hHexGM6kYO8XxC3bb6mZJ7O7A
Slx24VKXv3KP0rtx9b7dlsh/dpaDdhYehvdBqPPfBKerRwJfzjZcmJmmZ1zLLhYKU76UJYOeGZ1C
UpDx68eq9o6OTnzbpseo+75EZmz7TAkNJmLMZ492seq/+yYCCQEJaG4dmkmYAx5a04+e1TvvjHGq
pQvGzeuXdmWoP3lk4DLTJLfFHeNHUg2mYMmX2Xca1w4anM6w3pibk5k1OHEAwG5rkLEPsiLee2ES
GEpQBpg4UCTevjAXj0AVMvkOiGaaaB8qCy1lk50ZZ2hHmdVyO9sRMu85auhz1ep2DxY1fMOE293+
VtDeIYT+s05ICRBAeAtkTIYaa2Ljb2vYo5XxijZKA0Ba46+GkcxuSmS37xiD7P98qbXkXK+N3y5l
X911Faowqu04DQy9xmJyBrO5qbUw/GrnyFkI95P/YWL/ryqg9dO/uuD6dCnRjqR7+jsr9bd7i4WX
aOAYSWAqT/dpkYsTtvjmB9Vv/cr/cRXHMCEXAqOa1yFKhZ0bGmdFVtRYhbB+MKVF/D1vLDR3G8+1
v8nU+ijeXLzz2lydrGWEUpQeiNBvX1uizVo8RVMSOEAsqLrT+T6h7QhQrXRfrRpExq7I4+YD8Pze
XUB8xoiPqQVXu4ReFR8YfDrRxkD28wmDKKZff37X//x9VABMo3TXFqaHEuzt76NQZTX+WFnQlp2x
L+rKxVYoHvcmSP4Hl/rnsnJ1lOS2i9hLGPp1wByuAt0IJXd9y4zktApj2JAf9hxhVr1dpIwu//7W
sL6zIPxK7tFeb/23VUVe+YJtt5cEqdWpHRuAvQ/pi49ORWrbv7+UbcNld002WBqGt5fqISXNWonP
LOMsGRDjlm1NcKrdBAjyAdX578r8dhkjA0PI59KYmKsk/u21UkzawVNqvs7UozznljbflMMK1HkZ
52yYQ7Tlbh+ZZ1E28y3Io9iVWDRw1i1neYQv5N3XUL++ZK2BXEjrJifg8G1+sMP882tj3evw1ld2
v0Hhevsz5WgITw8BA8NKlLuxc6BGofzdUdrMLf7o+q4rjI9SR99bzY7OwzE5iPDar4rkkuYhbvFz
GsRtSbw1lXLg/DhLdU5NU/v+71/6bxdzrz5teCqL0PU+DZTXWafYHR4yWFKYOk7uB1/Ou7dl8KKY
BXvc29Xycp05hVbGbXFOL7eZFYH6DcO8s2rEZ3++qXcKFu/tt2tdPcLRruJGuE2KF3ud3eCEUDOT
iKhDqMYDF2pXB2hXYmHs9trnyg7tBeXTxPBGwiS80VVaP2hTERLZ3Ve3NpTo+z//wPeqCKRt9kJa
Ovs/etLfvuoBU655YA4cDDSzB6hKUVB1rvPUK6/8PI5GePjz9d7plHggNubZkq/bdc2rhVzqxEYt
hUgDbG3k90739J8z9geGP0wdXO+x9cYvHf4298Vouw9uZ2HjxoDHmrGASZGUKCPUv43DAtUK5SAO
YX/+fe89D49isH43yFuu07rGyGO9KXxC7L4bn+ZlRDJoQ3Z+ocimp8KZy3+9jbr0r5KkGR4I2YxX
fXxPRDTMnAlQJ2IM7ueCfSM2ZPq5k/wXMN3U+Am2Iw9/vs913V2VPaZcJuT/VcUj1kPc79Ucix8x
znmXw9fGKYxxTrhScBFGNm55sUXsbhb8UXxhYtRVRlJ8sAze+QS5PGeHv0uadR1PbdQYxeK5kAcG
1h+YvOkw6fGY8DNsnD6o8O9dyrBYcyYyKBbc+sZ/W+F2ST+cdSNbMrOMbcsw/ZRgj48RzkhUwZ+f
6jtVWpgWfr6sa8u1vauXiRulA8iWZoEXNlC5C+HuUpI7iFM0BHPS1fW+Hz+KrXvnBm1OuhLpl74q
dq4uOpjtEg5VHAWq6RUTTiYp8bjMmEToze7P97dWxqtVg3aKZ+lJaxV7rCey355lim5RINyNgIAS
8zhBIcNn2ui36Du7Tda6ioibLj/ipf/r318YIOvvfsfwkMFcXViJMaSea1ucWKYvmVDtl0IxRDZp
fjYtnqIBUQbEQdH1fnR0eqci0CHo0jY53VnIXN5eOrMsHKTiij3C8tQlq6NfSxs7OGlGRG2U5hj8
+U7fuxxXY4hBNaCFv3rEQ9Hj3z8KjbmXLh8iMcvPmCpVLwzDs8e6x0L0/+F6iAkZI3KiZ59/e3u1
o9WmoZEwgA9Je1uwWcFxoqvEI1UhJe8+OAP+8wvBBIHPY9WYre9zvf3fVhDuG9GA45UKYKQw1ic+
4AYJHjypTO/34Dt3S18nuz/fovHPYsdFpY2s0vhbsXg1qAG4Jg7L01XQCloYRAV5f0mnypmIMZq8
B6CAogimiC8apFzDvi1tNfJPYOpNR5nQ9vmtrauTgWYRa2yl44dWhk2JwD2BGQU0dQGaZhTuhLmD
V3op8K1SNaFR0Its/X4eYUH5lkDFvo0jU/9qhA6j1lDrmx2yYGIsROVF1ge16J3WA8cJkt0osvYq
6Lt61I3V20axjFgJdoSOZxVuUUKCtWfTBHcCv1J/WDBhKHRkzgNZvPw/SNtorQkkyWrha5gJnxQh
UgFgYPNBVX5nFsBvY5XbBpsPNfPq1xnxSCgaWZsBPoGGz5DXeCwFFOMUGcBBJ1wccgaKhC7zLCT5
Y4+f3aT5RQqj98+r45/l03OY4DFHwhzNM66PlLkpMPSM7ZWuMko/moiW68olOuaQlz/Y9d57JZyY
mX9yy6bNNObt6ocilnViEFHQ4iyLw+dsNjeDWcltnOILuMFSMflktxOiNByC8L7RoHoSFjeiyHEW
98apMenJllzfDdKWOwhVsE3//DTe+T4dvkx2E6TCHGSvPpUB73ZylCKF2IfXAlBHAriKm9vKrlz8
OghYAPn6qBv457ayzpF5KjTKkgHa1UWj1h10C3IuxlbzhDgi7vwkxsY41T1kKs1SpF9Gl88SAOmj
t79W77c72ttLX1V3RwPV0UA/Amzxk2MG6MRArpg/qEDvPVXctejwULKg777aviLLKBVkQhXEpekc
7QUPVvyXh2CV18FnBoOcJv3Ds8dauq/vzfRMw5OoJPnKrj8x2MdAsJYKRJGVfsa00TejPgP31pZH
DzeUnbs2+Ci3qAflBBOd4/FHS359d//8EQzlTbjbuqlf/QiP5KMiXH8EFBbzgvdjdCBBpjmTx9Q9
8GqHzxIXsRubanPs4ig/lpld3mKFpt04pmHc2TaZqB8s8ncm2PD/hU4EB2czxPFX3yGQrms0krkR
/XgV2NmQBYVp1RvNk+Nu6UcIkrHVPHRJTpQP2Y1Bz2h2++cvTRjvPBlU+xDZgLiR6a5fxW9bISLR
CKiOH9E6dQsWyarLMRG69Ro1+jgNTyd0jUS3RCJLvrfweO4Q2uPMv4TKYtBQmR9sze8VQotNkh8k
hMVY/e3vEV5XDzUkyKCLIAuKoR93U+S+uJH9UZF5Zz8GoXHAaZhOYihwtSY47eXmjFlqwEzePsyN
Zb0is9D3JEiB35KOAbWpH82DgCpyDofJeP3zo3+v3uDH5ArD44YN4/pOocs4KqMJySwmgHMd/jSL
on8G3e8PkuD1o+HEpBE2TfTtzxd+r9rYxqqUxkJKcPx5+4jzRU1yhDQRZNA4iTYjcFGGTMH/fJX1
8V1/cuBwwKorQudiKfVmYTklUBUsOPCZqtCDWC9WXyO7wZNGRs9mU+SnP1/vvepmr58Tw3Qh2NXf
Xg/Bn4ixI6KnI+Pmxl4gu21wiiJApEJR/Yk0LcTXeZI1H3zG712XeCrHdHSilWB/vb3ulCaLnij8
qkQ5x/vBkN+Vhq+pM8a/TC0WB/Q/v/58p+8tHLYpy+Ukyc06V3VcIfpaPRjiwFoWFExL6Nynapb9
dgAS+uwpR8JYEC5avubDj+a9zxN6Prdr2aYLefDt3cbSLVLppXHgYjK47fPSRKLXoFPFVuyDSvDe
Avr9UlebYlGQQjDgwBigGRkgYmPGOmA/AnesIPQK3O2DBfvuiwRywUWA3kPq1y/S5SV6oo6DMINP
05BeeleFhukjGsQhJ4U6k88o1P78Lt97nlxqrUCc7Zg8vn2eNW6AoFBFHMBmnrfoQk2cglauB2q4
4M+Xeu+zp6xSU7FpELidvL1U2iepRwMFOsi4bWdEwJNzFSUfXEW89xhxOWZGDJeCYd7V6iQHuu4s
HmEg87gherEJd6DWgGi6nPRTMmrzqyCo+VESrLjzSOT51dVLvzfauj7QCo5bc/g/nJ3HjtxIs4Wf
iAC92VaxXKtlRiONzIaQNBp67/n098v+gYsmO1FEaxbCAAIUlcnMyDAnzqkMoKUa/Sk9QKjRyMcT
2Nlqx/1Kfyf74JAEatSyNycZiik4yTN0PRZXjaGUhZC9aizj1KgxwLaqZIoGXte/738D2ZsPJIBJ
MxvGd+7QJtGdJwfVsaaB3Q6s36Ou91+MDtEh6LLgsGca7aj1NbpF4G+P7tLdBlsfH+//BMm66VUD
FjANoA40QtfHAFhxFsKJEZ30uOhPpjotPvMs8dUzoN3UYFVDFLicdjZblmhRrNGptAFSgBZM/Kpn
YUZrlBZcVOQc1eA2l6hKmQYcnMg5Uobt6E6B3Fk0M3+rdd3wTtGKkSEEkF3nmFatseOxJXeO3yLI
EU0DP7bNf3pTzycY+cJTAZnw2cRvv3eG0PANYx522lXisG8eQXpUJqXmJ76kbZE/DDPdy+YUqBeY
bzQTgi76ZuR2rp0g79MuCIGnvxPDaS9RiLLncSya5vb6z00pkA9HeGdCDLne+Mmswm7qy+hE68l8
U/SlcRsZE7yBsv6vVizokSOYDu/blHhuqmMsm3Qf7fItNEObSJKTCFX5WIuROEvC4cYAjHtzVDu7
9lUa/XPfnuRBhO5FVV1dvIquur3KIHurwiqwB37hFEJGd2boRjmi9Pyrr8zpMV0gqb9vU3KIeCe4
QJTHbNAWmwPtWcoE7pGWCg/xDPpytC6ZocKGCsnvX/dNvdhOIfrLY0+H23J0Eqn1J6zptS3k8ukp
UUz4GSa1vcB8Ul8LU0gJBWq9s7SXlxVqLx4lqKoEoxcm1wZhnNPzOksVSOz79kZFwjoFqFujdou0
199ozs23DuIwWLKZrE/7ovwE9BA+FSYOd+6PZOk0snWVp9GEJWh7VRlTrge1o2JVolR+NNW2OMGh
M9K0Kpv8fH+bX7yPYtW6BeGZaAvp7uamJExhOaGKrVwNBqphgIRtRD0ZjN3xP3JDoD2EIcPdFp3y
jlAmG3vFZ0AwvAUA4g+glOfj/eW8fIjJaTigHE0PHMYLirRS1bp+plvrm31TXazGrXyLwdlH+H+C
7zUyJxBy2P3Ng1ToH1Bi3XsT6slvuVpZ57AddFjMPUZoggj1Gi8H7JyWSvl7QAVp53i/uL3idxL+
0ACnBySI4VZPA2LImYcUrsJ0+FQ86IoR/YTuMPgCSSVMoZXVNN+gEK8YQsmVnT16cYmFaUOl54h/
JiXaHHQrr4excGlVqF03o1NX659axbPOjZfsvYCSjw6ukPhLh8yMzp446c8ewGnxUns0FdFDncOH
HtA0tB9K/M/9jy6zQh/rqYvniPxgbYUR0BKMTcLRCvTyhjBgDzy82uvIS6zQXqL1ohtEedBubaxU
fbIozhz4Sl8j7+YJbBmYk52XS2blqVJFjs7s2rYyEXtgZlxnDKBH6NxrUcNNDTles5NlSI4AiRTZ
sEcuznI2O6b0Sk/dClXumNGyG5TSxnlAzxgxml7bufcvTFEGB6ko+hsWOAZ3YwqcoJtTBrL8cGas
eYJa6Qsz5gWltzz8df8cvLhTNmUl7hMTsrA1attzMJqVivLFiKkGyZpGQ9GsSa3omuHyj23URu8Z
VPiUj53u3zcsWaOFsodDcCuwLObmrWq6Pu1QqggQdHBj6AKC0IdJ3T0li+7unA+JKQiOPYtcn5tF
JL8+hVWohm7Yap5vqRMQmW4Aqo40s/Om95J0Pt1fl2RD6ew9Md8ROuI11sYG265DKxo9352KrjnW
iTu9aaCfQP+xbZ0ffdFWX6wwRbPBzJABvG9ctlKKRHCzq+BrXkBFUsaPq1xLA7/p3O9xQKES4aCZ
Ow485b4l2TIZOKKMx7MLN5/4Jc+81GIk5oiDAv6Jant/aDsU/CjJRR/NfgndI/TZ5oOZe8WXMKiS
b/dty1YJsSjwD0p/pCcb27HFHLgYHPKznJA/bxznZAyd5RtatIfge+FaoCQEPga/qUdoAfxmvcwA
qClkQoHnt6On3RAwHFA3s9udBb0IXkRrCaCpQT0Bnix7Y8Wd0MgBh+z6hPbFg53N4XGajeIdGC39
Gk6t/fpj4hDmQyyqkt7rWyyeBZagKVEM8FERB8sbgb2kT65cvbKydt4Z2dLA1oOLoz/8EhuXjjFU
CUrv+gqV5YeOCdVrQpsWqWWY5xE6Hbshvt4/Hk9A9lUuxXZ6xAd8Np5Q/n/90ZiDIZvDr/pOR/Hn
MMxljuTEnGknSM+Hj7lmj4z4ZvPiz7UhBmJzxX1QhDJkCmnHybNL4wS1VPz5/u+SHFt+FuT53BeD
JufGDQ1KY7Ss3+Vhj4rvKk/84IfQyV/gZ1h2cFISW3T/xb5Tudaxud4CRFKDeSpCmADSEsRBaTh+
XuSIYhq5fr6/LIkneML6MRUBjlRnHmLlCZoIIZe8C1y/adG0jBKNsSDAOCU8CQUD10Yz/OP2qI56
efn7vmXpIvmWoEpBPuFr15b7kiFZd2aR8OojpjUE9bUC5nuAgK/eO1MvmlNU3GBKAAOAPeKAzSpT
ZIstPbS5ojmwytpshVJXPl6QJdVutosAPIpawaU2gV/C4zmfmRMvXv+OuSTKAv2AV3K3kNZkYWCp
6mDfnmcAT8Mymg9ZgVykVQzm1/tbK/uoAGeoypHZwSWzWW44emOH5qTr66ajvB/i2T1Ca2adAzMJ
fWjYLLJZyBrNhLHL1wc/gGhVBnU0cU22IzENVEnUiBtXTPT9zheHSTgDy7RVlp0Cl+z8EMtTUwUi
BGBUOP9nb1htevUc9p1L4AHrwWLTXBzS8qc9on15fztfekG6/5qo3eJugS5uggIYOyGSoVjsJznQ
wTJ2YMAZIWB2sxLmSQiOduy9XBn2TAeUDNmwR5V0vbIevcy5ahTH78b2dxO42RUq+PcTWjuX+wuT
GaKUYpvsIkWcJyjLsy1EQtmxusqyfS2y6qsKMzZCU6rqM6W/85BILZF7PV12lb7CekkFPEnMUGs2
cBgNGd3Ysq5hnUPkXTTKHyyKN4sk3yFchMB8bSrRIGLUssb2I4jvbnQWUoCNTG4jody/+iWmqUeC
xEnnPaZsszbF+JWohFa2byAG7qctan6TorSAGHT79OpPxRgB2ZhOMEzza3MmKqWm0LxkCG3VSSOE
rQPtWulF+b6frfHnfVuS8y7KbHTxxbIAo62XBY2w1TIVZPvV4HwFNMvgaahBFKUMBT1sw7reN/cy
SgMXCsqPdYlG5ZYtHZajsEah0PYRMAhOiTp4KENk8WtLTDh+PtX/cFncrM2iYPYwZorO6MnHtCjR
MxFYk6a9BUzcXxl8oHNxf1kiBVrHMWuDmyPPEEzLd+Qcasi0HDRTcU8UOWj7d4v5Lh6N+NR6RbWz
lyI42hoF9uAwjwMbN0OQ60+3TEEwNR572ReIyHvepCBJNmdXd4ric0b59Fgvk3Nj7si85cU87lxz
2clhJJO6B6GEqm/xxaSBAOpi0/ahYwqOo5YKBc4OZSu+6hW0r/ZaOBUf1XCZ0KFwQBZsbz1zyQR5
YsxcQLWxviVBp8DTVY/Wg5u7EKze/6DihLzYW4+RT5uJCOa4NieoJkFNjZbFTQVKYsoYTrfMKeer
GmjJa5vcrIs74dAxg3qVUdb1ZywgDhGaPLY/qnHHvJGB/soytr6auc1HHvDkQ1aXf/DMiYEb8fDw
7lAgXRvtQmVo3YQbUsPodKU7hIbkFLb80WjHoUvU13tPsj+qJLQPKctso1zTxTcj54Kb6fLqPNhO
DfLRVG6eWkZ/3f90L0vdYkPFqBQlX6ozWx9TQMk+NjEHxTYV1KYHrc/MYwOrxYMJmPmd49TK56kh
MFIBaVwn6GJO6MqZl5kMY2fZMnfH4eHnAHpzCSrW20y+iibjYLDsak7oz1qjXzqRsRMdybyPxZ0Q
eEfSFm9zM5S6jcBGDLCbo8ntk1EheBwZiEIX83C2Aws+0bhwdp5e8QhtbwiFLSoXRNvU8jcnyKzd
BoC/TS5fTfnFmRVI4mA8uUIijFDfXI1+mA7DzYuQmrj/gWWOR2QSMAyBP6Pgvt5UmOaXDL4ty7fc
KH+fMjKMPsYcU7ehrzx0B+SR4M28b1P2IUlRafOSq9kcsLVNCEpgrDNmC1r+OTzPeqkcnaxTd2ax
ZF7nuZWN1wnAZMdNDO96WKj9CUKq4dAN3nKMw2EPyiMzRXke2ACBBnQ6mxdrNGrIYGMNivfOAPml
QowRoY16KiorPt3fu5cNcvaLIWayTvwbQyni/D4LPZcpy0K3QzersSOkP6cp1eGSgrb4a2rEBfpd
iZn9p3dW8XEG6BcfkGAfv7li2PH+D5F9RDpfDNYLRgAihPXviAujLzWNCqplMCsxdJ3zNsrd5ct9
K7LjKSJEuqWgo4lM11aaPAhCTw2J3gJP8P4Vg5MwaGMW5rmoHCtjkj/O99CQ4h/d3kbiADGuz/C8
t53C5h1EfXOBUwgWjsIvkMc6284wwqGj2dWl1bX4P8su4E35g7XChfBEVgDueLOjRmKVXehS/p6m
RcXHNv1RizxkqpzBmJApD5TpDywCPAM/DNc8XmBz+YtSn2I77m2/KFX7Q6vCOTKW+O3Q7INTFzPc
uWNQdmgEfJh5MZjfSXfXn1NRhqBv4s72SWuTI9w75bvRm4Lv9zdSdh1d4VmoXDAc5mz8CwRppjMb
vI9AFo0jk4PuCS5daFLK1Pt035TsfFKhRNNJYziIuHW9IEMvc2MYcdx2FDBza8EXYFdKcnArkPow
xuw2LXXJ2XxuUPz9s+tf6tD3MWdm+V2dDm80SFd9ozchCu4RT61rJKBhWE3Pqta6b+H4/e6O8AXZ
XhAe7Q6B6/urfwmOpXUCZkIMn5pUH4WEzvNfYzcQW3o2ydVSF/V3JCSyBs5NeDLh67Ly3+VoLNkp
ssOU4apUyxVOcZw/VkasUHgolGq6zkvXvhq/In6VJRgeRMypPalMPd+j1ug1dyKWR7piOcE5/DHv
Gvtxnkrn9U5wZWlzgerEZEikwZKmaF+qJkX8YuHZvr/LkuOMEUIS0f5lQZvXRZuDRTWQs/ID2uJX
E0EOn6HnES7IeC/EkpoCvagzSkzWrG9uDkSqJQxP0OkuBfygKV2VhyqtPy3GVO2EWZKLg0cX3G0i
NSctWJ+cERZ9ZuOpADiN2Z2zUXfOKsA26NSgKTYQotmxJ/HpAG5oaeDnaKWbmy/VJ/BIGyAL/NFh
uAZFCHSXtUK9QoKFMkxWpulnR41A19//dtJlMiOG2AepMKOc62Vqo9cht0P4bJWL+wiAZf5AOYJk
Ml2Cd2ZjLTs3UpLG0l6kVS8qOAg+bT5gUs9NYYYLqZaWjNRU0Ly3mh6KHW5EASlbn0NAO7tvYWxu
j5GX9Tv2pdv8zL44YM+uXjL0XbXgEH3kOJarDqfeqc1096FrgOwbIMWP1pzsDQpIomfauExOEI7Q
ZtgGCa4aToU5ZY6flG11jRxHP6Yw5R+D2ouQpGmzm4Ec7bHsC33n/suWSxBE3I6r4QEQf/9suXNS
NRkc2I7PGHh04SUKDkYfw1Y4l827Je3ra8/EmX//TMkuKeEJBTL6nXzszRMAYCPlkeaSJi6FQJKD
3O+yInnEke5xlMhNMf9lcIR10vf1+vK5yYxhps652CGzxoPVHSE5Tc+D0He/vyrZTaH68v+mNl4O
ekoNmkTH9ksEji/w/GvXTEM7d65MA3WayDvft/dyxF20/dksJDSeqp4bD+SEkdJSqyOdDALldz3a
5oNbI3zqB0uUV0e1gcjvmMzD8KY0IHdFMzgO/SEZm5PC1MmXNLSsowHQ429jVJyv93+cuKabCJQT
paJiL2ozzhaK7BpznUG04PiIuPaPRMG/IO6ub/eNSD6umJ0nehcFJ8rz649rqnVfOWPvIIzGCF9g
KckF1n6oI2JnbyJZttkrW5sEN567yesDqIPsuYEN2oOXW/NhYZ9/6ZHX/o7rqdPeMw3gQMOOlPw3
e4TC+liFdaoc08hW3INDJ8E55XCOotKq2M2rH1lBMkTfh5I0b9/Whzjw7fUBABj0v5TuYVSaCT7H
WDtFY+3uJKYvPy6JBY8RA00UcAj31/uuwB6pukmG8rFi6e/GxF5QlF66nZfnpVOkoEzAIBJ7EaNs
IlPF7hCsUBJyUuKzsztV5Y1AjBJOmk0zk41IYLbjaPg6zYXXQobInMjWiLzowtI13NyspmMAhaad
5Qcdj0ALKTrEQ/V0nlGIe7UvxBR9MTw/CRt5xXovgzrIjCSrLd/xigxFigTx5gAiQpKXf157W7BE
MiFmkVxhdG1JgK0Rkir5ap7SgYzuBZtSS0Q7acbxvqmXrwr/PqER4QLByosJAWRewIhngek7QZHA
cY1KHOTfiC0kCcF+ioBCne6NJbx0vyub5uab1bMCcUeLTYRvBl91YYkFWw/p8lRF5zgd8501yi7B
szVuj+cyed1I2wZ7tVKeFkevz2FkeDu3WroqHmhRVCfl3HLPLY2zGEVggdsfxvQ4erXLhPVgH8p0
ma6K7YaX+19Oao+yDENrhLSMzq0PyThm9gDnkumj2ZV91ObWRXsEkqI6p1gZWshd3rcnveR0IKm/
EF4CtV7b6zs0cSiJclJSNz+rFux9QTRP7xkjh5VV792jotjZRW+MZOfxkK1UDGcSbtHsepGU2E2b
jG3imUiadOG1SSZSUKUrrs2kNjdtVr7dX6ik7MVoKt1xXms8CnnQeqV1M+g1+HHL1yMF5afeLR8C
CwbuJIFh2rCy/hS0YX3g7VZ+ukbxVUvVvSqfbMngU8U0jC2ozTZ+m5d0bjRnIvWunPRUQ2YP4bmr
WLcWlonbrKR7iJ6XDzRrRpiIc0ud2dgmfsrsjUPJZI6vQH//Zuidr1qA0I0SI6dyf3ulS8MYhSDB
MbTNjuostvu6oowBa1h1UiFZPQwOLF69PSH8pOnhzumRtBWwRoruUsTUUcbZHFxDh/a3hCsFvy1Q
WOGgIsdjJ5RNe/2ge3F1y5TQPmrzaL6Hzay95F6kHg0bycb7KxeG1pEWP4TSl6gVqWCxhJ96FsHr
4EA7GouWEHwNyD5D/uhUzR9qgeWpGdq+MpqjdDtm5edZ1HFdwFHEoZvDlKU92nx6b/l903nUjJtW
/zhaRnbrqJD8MnpF+ddCA+aYObH5QXeCHg0wZdirx0lPGEAGMfMGqcJ2xNaOW2NaQqRcJy/tr3mZ
Rt+CrP87zBbtfH+fpZZEZQF+NLSOt/NNjJ5SCAgIR/LONT4Gc+899qbS3lB5NHb2VmYKFIO4oVQa
aYyvP2mt2uGsqJjSZ3O+xrAFHJ0+ac5zjGDg61dFMIA7AiEt1rY2FVaKifgRXikhAUMps9K/Lmma
+IE9xL/umxIHcXtQBdYEc2BcnrTonx/ULOuQuLU0E/V1r/mh9zHvixntzXhKHAHcOQBbQX4KONJm
75pF67Se9rufjFFzsvvG+eYiEPio2PrHDvb2nUVJPhWcTwK0y7QZxdqNOT0bp0FTTNPPELy4QBvi
MPMRuD+Ush/3Ol1SW8x6gN3F5AvWJ7NtRzMvYo4F4x4MI+vOQ2eZPw1vST/f/1SSV5n3mPSN3FyA
EI31qegKWoUwZbOqvjLMc28Z4V+2hurcIeuXxoB42I1BKHrKA0O7487pl3kWEyS2KMjyGenbrq23
VqpX7UxMMKpOch4RuHkL077pIyjcfcrQHbx0TtIi6oNfeiiSoToxcZ5+ub8Fss0Wl4JTBDkSrdT1
j5jKYHabiWi5U8wOPUw9rpA9YZ4EwEHV7vgW2aEVRKr/K+xRIl0bowetj2qQk+qkHmEWcswo81hj
d26YEk59a6mVeSfwkq7vmUlxBJ49G1M0D243t5bvmUN3QyhmOqE/474PtHiP+1J6mhjfg7zVITfd
QjCNqVSjDPknfyoLmFJJt+rLxDjSCZkXB1mJzk4/B5PT/INyuLYTdslsQ1Hgit6QeLA3y6S5MZY1
DsMv81h79IhHTqGuwfNuN8aJsibyGmH+Iw6rbOeTyvaXw8PTREuVwpq32d+le9InMH347YXmeJQd
hswwL+U0L6fXH1XGxpkAe5o3tjc+qDAhNUG3EoRD2f1bOKn1Ibez9sKMi7WzKNk5NTXq6oTqHqyw
mxxLoawNzV1p+znO1R/awfwwTA0jirManvrJ+Xl/YbIgCzAMPX2GuGnTbgs8EyjhJBNgGOpaKNLg
9m5RnVhvpkAvfnrUaT/NjOD5SslsWayM1l/5HE5wzMTtDoRMUv5htBZ3KKr9YvEbdxB7g47OLfGl
S7aAgogyP1YlSPWl0b5VFQr2o2PHb2qzCW9CIsb31BztbtuuKG8ilGOHGb1Qy9iDIUqCP1wkgwfM
G4Gj286cIY1r9YggEfYq0KiAB3F8VQ2NQxsSMwwTc2jwTO7xa0se8pXRjbeqMrgNUYKhca5Ow7F0
9PYSADLfeQZkZ00AdgwNJAtQIfErnjmoPPCCeBxj248r/Z/eiYW0lodWjooId6AWf90/auI6boIT
UWISRXAMUt5ZW5sVfWQaTrN9NUC5V40R4Gtye3wXo/xzDdVqOoXJqB6MiNofYk7xh/vmZd7CsjgA
wIMY69jifi0vGRygMgCwYngqgxaRv75B9Aixz+LyJ6aAPIAOJ27Z5gsLZF6tKfC4qOROV5jSixMZ
f/0+0cy94Fz6CRkgoeLkPY1grjfVCtIKST36fs0Y08spQv193Y+aDxsf7FBVuQfLke7iM3ubgwlH
Y9WO0M/7yFxnCAKa+pEUbjl5CpJP93dRujSa5oJPiWbjNvtxXWRNWwp6ftiOwRvqFNl0SOoqCw9Z
UQ9vLTN+Nb8oRAYU0xi6ww0xHSMW/+w+2DkFu6ij2s/gtnPM+1hH1dJeDohlvXpOemNKLP6Zqbr1
4p4lAXJYUD+NtR4dtboYdqrIsitHgYnGO1VkqiKbC962g9YkXCjfULxWcMi7/SENNO8h00P1gvIT
4WflBW9K5OB/6N7ULjvfUPoDBO5R1HmhG928Zm0QzC3M9bYPS4g7IuMI1sIYBu93XprKKSm477Yx
KGdFCTMfbZ+9qX/ZcUVXgz4YTylkO5s3pTQhPybAEx6uL+aDV6FedXAj1/h7WuIkON4/sdLViqEi
dhuqii0OkinRrLACrOmtNh2cYOzfL/Bn+lEHG5UdxzlsjEr46FSa/XZBnP1237wsEKNTQKmblhUF
oc2ZohOoFb2FO0ePO08O6lh869VE+Vuzgu6sj3zcdKi6Y5O37Y7Dk+YTgsufyhfJE1Dz9XGenLZX
G4TjkC7vl1+DOXVnCvHl1S0H71pDj/boKGVzEKUOYKhMd1BNqfa6GbJHUygY8KX55vZ2BshAaNcL
ZvrK1LDe11kABWYYjHO9c6ZlfokWJMSugrGCSdL1WjNU7WkhAD231PY/M2u1c1RVyA9nZneiUrE3
Xi9d1dNDAhKSXs32CBeZGwcdQMjWbBDkneg82cu8V3qRHV0RAVBrY4abYHC9KCVsvXTqSXxrPURN
Tema+W2TQWV5nmE5iw9tq4fViYsOsSopshb6vZNNfwBc5Hmm00iTBn4f+DrWPwPmXzRNNCptgbaE
X1VeGgTrxuJBKZ3ML8PJQUWkr86qWxoHM8/Kq1H1wQ7sXfZ9n/+GrdNE2z1OW4Ca8UyTWVmi5lFr
c/2a9lqKzmruXu9fW9kHxkM5TK8xkvRiMNnuJ9N2QkrGZlmO6KF3+hUJ3PHv+1ZknpBSA4S9TNRg
Z3NDx4iqJQ1Hyx+R0vgVdLWJeHeeCf3bIRj2IC0yV+SaohbPQA2URZs91HoHYcSF+FUxkoaBUsvT
kTQfs+joRgbaSp0WM0FQ2B16oB0s0XsVW+lqiRtgIMUZQE64PkdmMw6Z0jaUFqzRPVd5O18X4EpM
LkzjTt4iNm4b1nIsxeQQFBiAydam0nG2i4Xejb9YKmrqWtp5R0eZC78DxnmKIV/10xm57PufU2r1
qTOs0195cWjqAkaiXHRuUzsrb6WdfioZMLuo8C+8UUZ4AYuQm3rfpmxTKcJRCOZxEf5vvdLSJBl9
Ko5F5dS/bUJ1+awNcXdluHTXycouhQhoKbsbGnW47QfUmWgLHejEsiYpzyWcOW9HrQx3rp7smIqM
DRgUwCB3u6Iha8wezmDLj2ih/GcVbYHkLwzzlzkuTJ8Rwvihg1gNpFA27gyhSDcTqneiYx4SitDr
zTT7UI8sZtz8qY+GWxtlCHCzGw9hg0D6H3w3XmWgp0yZ42nWpjytBrIXUgaGKC4/zU73o52C4QQH
wl6LSLIo8kk0oSDo5yXeOplmnBCMSoF6On1sHqGFCR6G0QWBbdq9cXn1qqBNp/vN0C/Fw62LaUNt
mJAOt/1uDmO/MzUF9lV3fhulZJf3TUleBEwBb+KI0Gfbjt3aJrNPRkKNJCx75XeCpMPB0PXoe9/U
DnjafA+bKnmMaXcJ/wmjLWGVOLbPkgNHG9NYtXEpqK4WynvkmNVPVQAH2iEb22p8SOIqc8+T25gM
KC5oqirTOH+9v2bJBXzSPaISDjqEDGz9G9wsNAiWqfz0pp18Hrx+ObVMZP6+b0V2YCjsM8lJYYWW
wua9bxayV8gNCW60AOk71EV/1b1SIr+phzu5kMwUI0HUHciV8WGbTc1KD9HueDJ914uaq+HW9oci
JLKx1V3qNqkpXgSXriFdrG0la1apLk/MgvnOUC1oLQfRLe2Z2u6dMN4JViSfSfQpPFjhuQggtdaf
ybabnslRhIMGI57OUZw5l9ihqnH/M0kOJMEYrp8OliD42aRxZu8CKRGvDSlydxqr0j3N40yKM6Uo
jgxj/stT2p9mkFq33gpeDzAE4oKoARUOJkkIJ9ZrbFwnC0oqrXCatNV7tJHg2/UQL9e1cS9ukW0n
ZCOis4U+lrZFJfEWdZa20GuKG127uvXQn2qU/Xa2U27FZCbXI0QhPV0vKKjTrqKjaxIYlMWVCEV/
dJmZu97/aJJTKHDtglwP8CJZ4dpK6nUoq9W0V0IU1QAEDAvJ/qC+ZTrmx+stMQKDz+e1hg5/sx4E
nMsOvhkK8a1pvlOLWb9OM/rbqU3D874p2UmEvA9GAnjQiUE2pvKioLXTElgWWqYdjLAyDlqgRGge
O18NJYvMAxoq6rXpJ2iELcTidp4C2abCJMhoJa5ZdKrXm0rIxchVQbDOBLB6YXjzc2mWVDIjY5n/
ub9U2SnBBjKrjAxRTNzUS9WgSPMcsgDfrJtWUMvPkErUnp7tLEm2pc/t6OslpZU+1ozAcbnntv/m
dEZ8W2a3ZrYxyc61s3SXIa+sU6SUwWEa2/p0f5nSHRWpD1hlytBb39IllT12LU/AMhbZo45yxd+O
iuqGFWifXm8JuUwRVTKF8oKobloWmiixTj+uT9Mrcrfex6glaYcg197ZU3G3NkkB64EghNBSIAHF
t332gk/e5JZZS+sPronsX6831QerU9MfIfiGB3jN8nfWZAx/cOHpUdDO9ehXWNt+GLLvLlr3nM05
SY1D1NEjGYqgu3oAD/z7Wylc7nZ9AstOoQWSR47oZn2GVjWLwYykkqkMgWQpjjIuy+xNZDjBuems
6gPM8Mp/npruVXkkwRgSBDD/YlXoM25MNzqq40oU0epMdf2Sl/R/CmdJD7wRxqlVi2YnzpQtlaiP
0oYYR2OueL1UJba7GYVcrmGqW7cBTp+DPgWNXxhhK1qN+qHsiuYUR12/czNkDoC5RpoigqENrt21
5YHJhHrh6vnYq4/eNEX5QfWKesd7y8wQ2orSHfW3FzxedW4mMQLx5Mppbv4oEVO4VDBp7gQqshtB
BCH4V2lWsKL1YhBLD+cwgIlsMesPZZ5al6rNlYtTKQXgbas6JoFS7lwI6cp4jjin0PS8kNPqKqPV
zZiV0STM/FFn7nxYvH/vXwXZwniMYHqDy53y3PYrlUrk0ViCT0ZX6cCUY3eAnrM9Eq63hzjLq0Nf
xv2Of5GsTDx+AvzLyP0Lsl5IrtVSnRUGIay+Hw5OolZvmimedkDacjMCXUwGAMBws7Y4CpWaG05z
WGuV39VsZZ+1ytlrrkut0EQGBo47AcKwPhpRbtCjSJnZdypbudqhMieHuu/NnRMoeefg7BYKfRTZ
QJdtFmPmQ6kmPV05y0nMd4Wm/Azg7YWe3njIAGi975rhuzqh46AP7l65RvLIweZIa0nQ00NCuFmi
VoGRyINQ0K6F3puireGRNVN7OjTaZDo7h0NqDOpdMeHFG7RttNYwUzdmLLo++ex9UIPOOelWTvdY
7atyOt0//lJj7CZfj5ldIsD1xxvaMJyBXDp+WVe/cY7132iNImqwxHtpgOyYaMwKoLMCIyDcZmtL
ZqsUkCIEtDfyujnDRjIuh3mp5r0Wp4QjD0QtNScxsovj2M5eZKNKKa/mY6kNXJXVrEePQ1W0p3h2
hmtWMsnnZ+Ni+LUdo6s4DaH+YYCM/xxTqg+PzZjVjEXaMHb797daeoCBFlNXQdKFCsN6AzTY/ZWl
Z+BH52n9njZR/0DGXPWHeuqDM/vhepDSwEJ3qA01jY92mlf1TvwteX3BwPBWPBV2GXxf/4YyqRl8
TxvQFyQCb/Mx74EYVeohaezp3Iz6bsAtca9g86FNAatJrWwbcGuxFfQGRQ4quZF7K7tSucxW3xxt
zt0XyAKnox7G7R8cavJ2AUwjnH9BtaEmdusoOUDDtLXnf/QR3VpPy/rvOVnNH1xWatRU5Vwk24BP
rTe0AficQRyNZ9Ch4z4EeuD8l+pZXlz6ulHN8/0jJLtD8PMy3yrUcgAorK0NZjgnYcgRigBspx8y
t4Ko2qyd+Q9GN8g64WIAVMQp2bqFHvYXhTSKubGleu80mvurht3nv/urkR1GqBDEuPNTTXqzmrCz
vSYIcHQq9eE3cNdrHwKmA49RrPfFYZzivVRJ5uxMao2iCEH9ZktzhWhz6AEkhAvBa+yzkQOtS9Ku
P/dFkO5cNKkpyjpE1zRFKRKsvxTt6kFDOoOBbgWdsbYz0msz1MOpdKM9hJPMr9C0/n9TmzttNKZT
NrUHp5vBzEJn07uwp+5bh4wmhM6TdxgXbTlFZtMd8sSpdvonsiMJgA8qNDCCeN1NRl12iaVbtMB8
szWtv1KmUM64lW4nFJRtJwkZ8RLlTD6hcDPPE7KMRHpMwFukc9hc52BGZx3Y4iNs4uP5/qmUvh/M
GIvBuqe8dvPpkrAER1+HII1qLbBuTUYqe9TVofEOCpycsK7WIU56Cikpv7OXEKkUtDTK+mDPtvYN
lP900Yt6/HfsTKXc+XGy3WbEHYAAs06kUZtv3TLYlGmG6AWYefV5LsF9APz9AyANih3U0YA/iSTR
WO92GFWBm2oM0veNFpwcs/1RqrVyDbXlT9ynGJMkegSVRMl8bYmwfLJGHbgk9MNoV9h5A99Bpmoo
kqa27u0QBEhPEfU6TYNXi9RM/P2zU+Q6YelNOa1/VK/zbx61wmuSqfqnvHCTnXK17N0T7CeUD+Aj
YPJ2bUpl1iLqcoGcYbr0pJP2+oU7UrPW5/AwOuP0oNiR8vn+0RX/6CatJ9UFbUUMA2ZnW5jU5iIy
Ga7hLjZd9DhZlXPAtVbFofZa1a/aYQ8pJzVISEL29AQb2WxogLaCm5cTlHaoqMMHonk/a4dhn6E1
oi9Raew1jaS7+kR8zMkQdte7Cl+O4s0qXbcQzcJ3mdFZnzUl78/DYmRQoNSxeuzgvNsLKaW37pnZ
jUewmHbtEGnCw46qfmzirKI5Vu0N+sk3k7cJCAyNjm0vIDdsRY8Er0NBtkHaaWkzZTQopo+Mu8TD
kQQR+vP7J0Z2IwRZtvaUuOFR1huaNmk7gPyhjRmZ9rt2zo1TOJrO29R1450XUbaJ4EMZFSBQol+7
MRWqKIpMtKR8q4/T6JCrYLsOUCfsJmuyQ0JxC5UlglgGhDaGZjpQhZYz894OJQIfpd0t50Ab6+o0
6QX9jsxzT15fd1/vb6XsGXbAxToAFlAb2U4/9eB8wpQEy48Yb7kkbtf9WJoEfEYUG28sQ7HPNliK
I5TyDbOwprfjcKTPlkMcJYhJKZps03Ao3OyC7ByMuz72FnmNVn6wInT5Dsira41vG739CfyQshzM
fgSMOQKXHw9V75rF0R6suDkgjdID3Vb1fOf5ln0SMOp4JhHvIS+3PmZwZvOdMxF4lZnxCNw7PJNC
p77XqUVyWJxa8+ELKne2RGoVaAf/4QzBoK6tMoQ/jH1HfJkYqqgwlsbvJJ2SN1A5Lu/KmHJc5Y17
JKMyRD7uVxOkd6qYe9z4KDpTKErBrudHAMLO8LW1x7Zoog/wwjjHCGjxNw8I32PBu4cihGoTNgTx
F7eFmOv+gZRdODGdxKEAkWVuYwXdiexBhfTTL4YouJA2QFanGnsZpdwKk/mwCVNe/T/OzqxHbmPJ
wr+IAPfllUtVV7fUUmuzrBfCsmzu+85fP19qMJguFlFE+/rCfpDhqExmRsZyzoktEUqac5C9A2m9
Oa3pRVOn/J2ZGtKBnxIedvuyCakbzhD9dCAf159yTiVNa0Wq4Ex5RxXGNM/pnM3nKVXXSz9YlVuF
iOCbaS2f7+/ijv6V6KDDsSJNAcG3zWCtQUGTts5srGbDR9WWZC/Mi+UbyvDTEEiQwYdzlmlq7Y6G
Pb1jommGupv44MVsfNQbJT1C5e6da7ImMmpCGOp6m9iiChtUHzrL8kGGLj+1WVYTsGA2s1rUGpHb
x8pcLaZGq+p/uE9kg1RJKWjT9d/cYqlso4y568jhF01SfGgcptYNkmV8IOonqkFiZbA+UpDpj+Yn
7y1YZBiqTElHzIm8/vrEWYnRTSx4CkPHeK/2lvWiMqxQflHnRv2YLX0bdEajHaQ2Ow8yBAA8FqBc
QeAVR/9VuKjX7ZLCOUNE3VLSD7nK/VXWovjVtdIfqzGWB+Z2HhAGG5CaMipDESLB1+aWrMoaKlIc
tEEzP+ZLG/ozxNMfZlhqi7eMjv6EmI3yxSnFmPhVOpKa3lsuZZrfRATO+Vayc8nbSFJz3Ra92bB2
pRFZAzejovpjbQdHhFf2+uvgconscHOvycTBBwjlM+PmcrXFgiBL21v+3NXxt64Z1bM1ZdFH2Dnm
ryQbCncx+7pyE0P6qS1a76PSrx74yR3fwm8ArIOuL+jvbfu7M1MGLcwLJVCrXM+tWaM9AF/tIVyt
wjVNqHmw1a3ilLVFeuDWdsIvUjma/PBqSLi2ChlDYZgAqTG9FMnyqelr+xvMVvuirI7978FWi9N6
s9Vgq2lxiAbOFkBTaJQ/YsRP/NGp02dCAucfSy0gYTixymzZMFXUisgga5+tKZJqd5FLWT0lEb/P
LeW0q4KELhNai10R4+tatT76EPu/kJNAGYGXc9tKNqUhLoYsQZE3tJac6Td98Y5ysnYQjOyZoXQm
ICL8n7EF1/esMapCrhLOnBLGceUvSQWarsnX/PP9Hd+7T+w2CDDgBqScm/DDGKq0dzQky4CDZZGn
DGnzRe7U0O1JXNB9iT7dt7e7LqgvKDwwzxp/eb0uRcvKxbYJsBN7Kb8DP5B/WeZwBH7ZXZUARgFG
Zk1bIeyuLnV5sVB5KtZ1etarlCYIatx+I1n9y1A7R1dkx/ejXaBzLyl5gKPY+P7KpgmYprPl10wL
zD0ZTY7ypBlxH3nxOhTRuVIAtwe6nMR/3N/PXcvUrMltLfG3zXNn1raxOB15hC1l6ZdFD6MvvBUc
TLU2efgLhephJS3+fat73ojGj5CWoTF4Uzhs5irXE9wf7C+zmc+RPS/JiVJB5yupJjWnJNHif+I2
cWKvDJE8OHCGex6J4hcVLsDkQN82222uSoncN6VzvVMaGk9yGf3plJmzuPrcHBFu9s4S1SzgQIBo
5Rth6s4xBgI4Qqs+j7MTczYzNzSX5l0ZhT9X8vqDrd01J3q9ImyiE7V5YJtw1FfgZzZUDFm/TP36
2VjK5uwsYNk1uT1ifuydH6B9CvpuCEOSYV/fR70dGsTMGTQTm8k6umSgkOR7e0G3cXV+2L1T/owi
Ogf3z8+eVSEWBLSCLeWKXltVc5vBb7FMl0mjQlFIsRRIRtRfojV1fprMM/GYDHWo9bK3ta+sboNk
E5FhNM5oTEhLJ390EAY7tfZoI03L1/eIeCbVHQaVUoaZmM+SOuinBiVHX+mn1USvCfCjGcvaV7ax
+xyl1fLMGIH+4/2t2XOQSG6JWUcMBOSpv94aTVqirgIb78dztJ4rpwyfu2Guz/et7N0glLvFHbZ5
YbYJUbuEcmbQBvKZgQCwuSh1T85M2Sd0609vNwVJgyIjHTZK4+KrvApQgRcXlr4QoGZrn5+rNUK1
MUPqlOnjRwnY3t4BVRCIRyROb2ZnFCaxWZnZIH3TPDsxkEo65ao1vh1Vz/MlhIbxuSAJxK94taA5
zRiCrYlCW7H8AzAvelDb9Qfl4CNoyd5HIo0kmFLFWOHtnL1aVoY6b0CtSS29szDTJk8vkXnKIoL8
N38kxhSxHLp25EzbVlq5Zmk+CshjBVf0CU38LFCBo3swGP+D8ya0I6phC0lYtjIHuprpUNvB1K9J
EqJMP2Sniur6zxUF+be/E9TWbLBx9CHoFGy+VDQiJjDB7yW4seoztf04sBLEDrpUOSr67lW2SPsE
PUdgWNDHuT4VpD+xkqW15eepXJ0VtZG8hAGTwTJGg1tSZvbmzGqCzh4XN1wiWHaF0pzjdS7dWB6W
S1ca+QGyZsff0fNijqkQBaf/u3lKFrvMW7Vk+fKQNH5P+cyfKoWwWDUTz5iGIxHaXXtIg0DdMeFM
b2NWnmtGpDXANOJJksCRKsYaLO2sfVu0UHsI41Y9CF53LgisGmoMTDCHvL0dkTF0GmqII8GPNNXT
P2laRZeJKCCYCqc5APb8bvJsMhOKR7qoCysiAd5sZjblIeA9nixJqUbTq3q29llS2g5xLtrrL2km
mf8matcOvoQ7Dd2VgBoRGKSsGmiE6Ty6i0Ge6DMxBUby1Fn1J0JgxQritS1ktzOc9WM9NfTJ6lUd
v6aQI0p3jXKI79B44tbNCeFjr9Cl8jnNhRCJLA+96kYRg0J+VcosGy5T7AfzFBPLR/Bwm5FaXtO0
L/laD/+oc5tLbl+bqJstSyk3ntz21eJpcZO9TGs11GcU9jQ5SOtOlXyzLdrPaaoaf69NZX6Ki8j5
1MZhu/odKmRHbQVxO653V7TxmMXFaAVa31uSlD6gSWIoIwgFW62/d83CzJzE6M+NYZRnx0Kus3YI
avs0VHgO5S/3vd/twRXWeZ0IgYT+yuaJGhh6FNaZuLtdGL2fnbrvXLJQ471pjJ3uTbFq//oPFkEY
MQYMPWNe4GtvkS2cG8WCy2zjkJ9NgCDeYmrVR8WK66Cre/vAE94GXNRXyU8QlWWl1DKu7VWOEavL
SKevZ8Ib0iZxf9JUu/cqpgWQOCvLKYVOdbCtt9cTozSJ0ByH9QtS49qok6VRoeH1fLMz82/9mqjU
IEfjOQRBfPAmC0++PT9iljYFR4rIIECvTUXpIE1LSFoZcxm9IpHCD1EqGwe1xb1z8tqK+BWvXv5k
0eakNKma10zVfsybcniHohP5XpcjXKwhi/RfPhttKGB9BOk8m9cGQ1vJpQkPT+La90GlrrkHwHw+
52kL7hPy6yVlFuWbYwEhTw8YU4DgRJvo2iikTs2A6UNrqo+7T6aehO4QjsXHqTkkqeydEBTC4Fqg
VEoRYpPIVc3Qd5LBtR/0EhETfWy8oUtNF9GYI7HjvRvArGShlwK4jKf6elVkFkIPA4xX1DM1uRwN
xyN2CL8i2l6/N9fJcE27OGK87x2Y32RziqV0BbZhVbI2WruqbGUCiHA6z0rSvoy5rQZICDS912gl
MgX3PcvuOoW4CK8iQl22+PNXZ1ROFPbUBljYNIl6YQbs6ENhbN4VC+QfjZEcZ+QKqvN/MUo6Lni7
lEg310/v7QRpJJAvXS5XcPr7H4ND3B1LUu9JSzZ5WakcLXS7t5ChBUGG0A4COG57c3bQnoG4mGVr
QAG29LssYoB5WMZeXdSzrxbOelCR2z5Rv+0RtEIJwH8Su15vbJh1jryMyRpMWd++iF7TOc2m4UcW
Ls0j8EH7XKeR/DKUms6r24fjwYfdWy9L5nUUQjw33tSqh7hUzZn1WvEPK23nlwS2uWvq06XQ4umf
+190b7XUdpiIif8GVLzZ3ZrUdI1pKgVRqOoMb27ix7Qu5fJUd0vzWZbqPlCUpf0zHOb8XT/b6o/7
9ndXS5sY2i0UOSL4691m+J80tt24BjnqyChSGJmvx33+3hwUxZWW4Yi5eaMuIj4vOoHIlFG/ozMv
ftCrezMxaHEMdaiUWV8qD+u0Wr9EUnbuhl4JyF8nX6olNRiWRn7SlSz+HANbO4gKtu6Q38DdscAE
oH4LEnXzYM40Mzo+8hroubP4E0gKLzXS3EvhKgX393fXFCeJ/ACQFuX66+WuU1SoFb2SAMmU4VmP
c/nUl3L9dZzLI77jjimuC5eU/JJO8xbQuPaJYXcdA0BANpqfTK0gNZiy9KnIpIP92/o+9o+KCUJV
vCVAi7aDY8colUBwRHKg5mbsS/KKLOC8SD8jwvrnFAVKzS31ojuICvbWZ5KkE5ryP57N663UajhC
JRPHAquTLS9EnIYuYxNfmvRw8uDeKQVUxL0AQAE3cbvCsGeJhiKtwegI1sdszQuFgdR8KOh3/Llo
Wf73ai8WGr2GelLW2pbRyEGo8cAX7Wy0kEkVbF1gMjecDWaBDHbbS3LQZ9M3KdKlR6Nkmk06lcsp
Xkf6MpBPjzrKO/tM/CqKSOgjwksRf/7qhq6FkatyHikB6YlyVqJIOsXGnHyayXwP3rMd70cyRfsA
qAB13y21rigpuCtmpgSh0tiBzd/OtoIWdVKoS9Bo9fDOsVFOZD5H6VfDnB0k7rcrFXobsAeZaS78
wOZyalI1y5JRKkHLtBN/LqL4e+Tkrb9E63q57wdu/axgPZN0iWET1C02bi8p2rRltIgSFCCSPKvI
h8dBVtfHunZqV2u7/ut9e7c7q8jMLQAWjj8QXJXrj2jbLaxC9NODGT6Y28rT+NBZ/d/aUGcfDaWq
n6TOUR5lvrS71mXu37e+s7FC9ZJoE4o+5e7Nq6aGeRhV+jgFCMaXT1IS/1sYTfTR6jL5dN/SzjqJ
ThCposrBELCtWNViDou92LiiuVXnoHLU7BOa/MslMkoK3kvfPVURsy0lNa18PZ2cg3LFb57G64SI
vhe+Fs0WTiqw1S0WZWhoyHfluARmpsbaWTPDTHbJ+FS0zM0oft9RjHA8Bnepf9u10k0n0QlMvUTu
05ec1Kn40DKPM3VjNXJqrzcSJvwI1sny1BOr10+DWfTUsNCwSi55l4at2zQ2la7MGsJzXkxlffDp
bl0OzQkaw3SvWBvdiuuDQ1O8UaK+4vaHdnXWW3sOlFoWm0fdJI/qBG8YVuY/9z/jvlVuoCpUFm9G
HBVtjtS1jNWkGNQzbLvp3C/D/OwsZf9vO5O2F2MZ/3Xf6M4pBW5sCylQBLYpTFwv1Zyk0lkYshAY
edi7zNnQLpZRzsHc2ebBMd01ZdFGs1EjlKlcXpsC4qe1Zm/JQdLV+rkGBO3hgyUPecni4ANue4bi
RBI9k5NgB2DOxhT6y0VZxZkcFKadeVqSLmcztBNXlmzzgxM6UmAm7RP1+zZ4+3YSzxHdga+7ZYVO
zFVbavB+QYncqccsp/ysxBZj3hQjOrh2O+8zt40HWjxR9G+2oxlqPDqYmZQIBF7NBVjdn8vqtCew
24mfyXPz0Ld9+zhrAOPdsk0bD8hlf7DeHZfOjSd7BxZPXrR1sYkVmdApW46PzJTrdCiGx2RM478b
VRketNHqjjSbdgwKcRWh7wsuCJz89SHS7ChStaZZgkGfqy9RlVLhpml4SZgNF0ikoG+OPgTDkYYS
kQt90u0IjsykHkfDXQ5sM4mepNIegLFpIbIMsdmdqnwevyydpX65f4xuzy/BjhifZxH30LkUHv9V
+KEPvWbHFds6gDPyRGGLGfRS+S0u2/IJXsnPsgJ1JhnSQUPw9oriC+gysbl8TtLPa7taRlC3tLyY
qtE5L1mf0aDNkvwxyfL44IreertrU5srGs2DnmYV3sCx0wIcG+KVeWTYH+RWm05rWNeeoq39QQSy
uz7QRTKsbaEztkGEyBUTUuOar6lUevod8HXxyzJ4T6a4cA5uxq0p8kmcnJCLg9O8jZ6n2oyMvlva
YCDu8xYKRe9XNf6k15b0Zr8KLILjAribawhg+fqjIaSRmF27gvgL29wrEOw8VZ2tu1YiSZ/un8vb
SEMgMPA13Hkhb7F5LeoEpUSoa5iy1OFST2PvSlZbnJQ5pRjCeXSXknF5COhAgl/ePnoVCSJZR8qW
yg/oFwh510udhmKtGGrdBfKaNJe+nM1v8WhpLsUi5blS+9IjSOoeyrweXnhE11MPl9IfGXKWe9FM
x+PAO+x9ZODtiohrBZx7441s9J7bEOH0oKjXCeGWQv5Kc4Sul2IfzWq7vS+2wrtJSotToGS6Obrm
aIaFtoZlEBla6aFv+Wsya+cxHfsuqEZt/RQv/ZHQ2q0bEjaJLEX8KuLL6+2WcytscoK7IJPCSAyG
Vl1TGpf3S5YPfiIGBDbLop6cLj6aMXvr5tHDQH2frw27jQbuteUVaGNUlGoVVHlsELkqyqVO7fks
DUxHXAmUXu4f7L3dJb3E1xMyCHjrtb08LcOqV/QqMIrJDhLZyjwUwpLAXjv9IW2zP6hmHrXc99ZI
URGSuVDKxBte28wI2gn55CoIq1n1UquJwRjFXCZ5Tr2oss03Oz9uzit7Gz8xGVbnVIlSBbNeJ67a
1Nb7aunLs2zX5kFssrs0ilyMbuDhJDe4XlolZV0ddlMV6I0+umiBUkQoawlcdCREi523V/BYGukP
Wr0EIjCGru0tVZfH5Chs5ZxFD3ZW/TNmFXOJWxQr28FwDnZy7178RhUwIYK4eetxO9VstcweygD9
M+NbRMffc6wk8StGgvldo1jvja7NvCzVioNXRSzkOtWiSYd0P4tB943WwvVCdajOeQ5rJ4jDuPsA
PX15ZxZjdlBlugEY4GdfmQERcm0mqmttURajDGjrJ4g895Gv6W33zg6jl5BhxY+xVcRBDDbaayOo
WXHKbuvTML1jvFxPWD/rB0zFvRNFf4jQDyIRivubL9zaNbl2byE8vy5T0KR9E6wd483lZp1Odtwf
1Sx37TmECHCjRal0c4K7wWTCKWScoFXt7Fchj9b3WlUn2RuXrsjcOKnGv++7oH2LJC284KKwuHFB
Ztr1pOl82rnpdLelthcMSdicFH2JQKDbR4z2nbcLsSFDlNWQDyHNvf7G/aID+zX1MlAKW/UZi2x7
9uqUl7pu+oPztOddRZmUx4RmEULI16bsoZoRJLH5eHbsvNenZfKbsrI+h10xvUMGDJ+3DIDf7m/o
jlX0t2hLIbgqRJ02GzpSjLTmUasCxHO7SzWP0kMxgpKtCPi9oTIVL6VbdWB0xzUIPQvkC393qLYC
kCmg3HR18iboFWukoqGH77NS/2WM2uAzXWV6zNDj+9RNSn5wQXZWi5YTtSYeEpL5rb5lhyDROmmo
mSlTOHhlA1NgciIk0tUx+2KZreIluno0+vGG28UDjRAR2bYmVG1v9rgsKaqZWm37QINrM6CJsiIU
3IzGT8Ji/RL1WrgEBcPkPhQzSOGnJe3D704VJbU/m5J08Oxs90D8GuEYUZgC/cdot+tztuh0OotM
tcXUyeWSdsMQrG2TBkbfdrTS0DUNq+KtQECMEnYzI5WiDWiArYII+rCSEWd56FtxXH5jt8s/lvaQ
Fy4c+2vH/9sK2COAulRPb/B5SuhQ/hqLEA2cQnun9d38A21+zdfraH2Y2zE/dVptuH2SVE/laB/4
pq2vENYpZorysC5UB8TGv8pHtWEwmBOvO3401Ou7uNQetUgeH+uJOvX9S7tniWCIkg0YBEGBubY0
t5U2IUlh+zUJz+QaJdUo17ab5k+5XMsDJMeuMWA4gjr9m9a0MdY4xrSuKoB2Y806Tw/N1ptoiqae
pq7Ll/srEy/U9gsK8u3/Gds83YXmjKXeAySfw8z6kXWx+tAvi3n+D1ZEIkhfhIho200ozUVTwlGA
beHSnNSkMx5iu7c+3beyu3FgQWhO80Rw/q83zppqJq4Cl/dROixewin6ChRuOC3M6D1Yz02VSxw9
oY8JrIfc86YLhc6Fpaa1BmcVgCq1UC3/0eil4/F+DE91GyteE6KjjTBtd9ba0f5IjHSkX7zjV5iA
IaAcwJool26CgaluisTugOUjGZk8zmqmuLLSmBekrhdfiaT1Uer16eDR3MYDLJzAC4oH2HVc+pY+
3ZupHstJijMz6wFyySRXbj8X5ddiXJoPEtnswUfdM0j0LPqK1EzRaLj+qBBZwiRD+InmcwjDqYFN
ynarvr2a0qOSHk4h3TlEWANBhRYoUdZWnGGM8joddAcZ4V6pHqy6GB9jfTFPFgH7wV7umuKFovCD
a2EW5/XSynDMnXKybT9Up9JXtFp2GyrRp0aH1/fmq0EpVEh4C2YZKM1rU91skgDkI6tKm+kS19HP
Gh7Ai9KRA923tPMkwGVG5wYtKYajbOObPpVGhWkw6Ae0ufmyjGr7B63gBPqaUX4hgzWfynCNPDma
QsrdU3Rgfm9PGfrMewSaESD3xgeE7dKA2AakWlBUOyld25wnO+v8dpl/3l/ojuekjkb1lZITqvZb
fEjMtCJrnvFpTgGludEl5081c+qDx2Dv+INC485B5RXAousPV5ulabQIsvh9OxWf+7aIL0mUjp7e
DfaDQtfOu7+qvc8HAFQ0KKBSo91xbW9g5Ki1GvRc824czoVt1r8ao1Y/ogGvxi6Y5+xkjnb5PjSH
5o/S6qIjOs5Nlic8jJDIFAxXLuBNlTmZHJMar+PDupej02S0oRc2Q/4TVLn8tY3r8pQq0dT5fW3q
MyNuuj5g/KHzmU5ugVi2k1jfEica/8PBssiqGSUgUqEbbYSQ3l5frg6yr6t2gjqzuLaG7lBDM/Dg
su59cyS94NIJJfAbnJMeyXaKJoXjrw1yA36mrXruDoDzIOfoZvIZ5xUekJp3dx2UE/Bm0fEHyHH9
3fGxmt1BsfbzKk6+po0aPyBXVX9o4sg8kxBVk6vNqpicXsuRG8lG+TXpmd0O2H9cqerKQ/VTNorw
CDqz88hxyahlAgvi5dkWNfJIz4chbBzfbhVeGvbsYe0wGC/UN2ulrxK3Zcbr6f4t2PEi+GXmjYi6
pijeXO+GUTdZREpk+3AoVzIFDTl2wxgZKzyv/n1TOxeOmgmgDpOpMZx98VNeBbGTAUhdKXjfpkRq
A4ZuA3cwuxoqddZ7PSnCxczLr3pT5EGxImV53/qOE+OIQZrEh5GPbhtXVdT1qenEjg9OUXtomehO
ijjFB05lbzsZ6Ym2h9CVISe4XqM+mqsWZrypEOX/Ko0y+hpxBp8Ympoc7ObO1QFnJdCBQgKXIO3a
UpM00VwW7OEIYM2rGrRrKsRVPWvtxGTvJn24v3979qDF83iTZkI+3byrctIUrax1DhCVvoCZnn3p
uqg5S01VenWeH3WQfzf2NuE6w19F4w+VfupNm/V1Y5TxkVrHH8q4PCVxMqLIbHVeo6r149JJ60Pc
2KPbMlzSFUN/3QTN3Pe5xrF1ps58GAzzF9J6qjeb1M6ZxDcdbMjep8Z9WNwdvgDtmOsPoA5AUh0n
d/x2SDSOc2S+tAXuC7xiGNzf+yNTm73IeTG7osTUlMvFJVWsgl6dlnw0EJ44OFY714Q4n3AXtiBt
3q0XiqN4SCeEPvxGz6Iz9FQ6vatUHVyTncNEfoRmJGID6HRt9TMikL59zbhQRF4lvmu52pFrRZ0S
1PoEXam3zX/v7+C2LCTcDbCH33U2GQTEJvmj4bqGpolaVcjc3a+KTRnKCvP3Up0s3xeqfs9IK/Ru
uSb5wUp3Ph0RGtW938Ac2ESbU1KZhepMBisVAwxslA1chx76sx41xUEFaneNQmkJg2JcoNj0V/41
XhYqpmoU+iMaO//Au0BnLZbkskFEukm/L0akPlutFF7apm9P9/d3d5mMFxaMOMAlW46LGHWjWSiC
EOCn6rdmAV602EaYu041HvGH9mzh9wTmAuljILzX66xSS1vM2cQziDiBuaj2Y5plj/YKq+ntq6Lo
IrJAWsmEadeWmMswk2fWIQJoSSMFWjSASBzGohq8OBuT5eCJ2su1wTqAgQZfCo1vC9CTjYSxxHYc
+tNYqZHrFEb/p6mmA/O/bNmV1gwmT2h+W/smZzRLoXtl2dUHB3bHAfAbBNICVrqov1+vOQ4jHf5X
yZqZoPMHws/N14bc4mCpO8EORX26whTuflP6rq3wcEqVWVkU7cZCTgO7iCsIdYbQ6VZ8HS0h4yQp
nfLWKam4AQomnFHKGUSbW71FWa2yLNHl0F+V1vjTkCfzSzpFX958aq6MbO6hk8blWisYmbUuhGnC
ZVOrODoVzTQduLUbLaj/XZCg1iLcjuThxr1kXUExSxuEX4uKvwerz7+qarb+pUhm8rhIc3ZuJi39
Fqnp7IGpq+PHzm6rwu1l0O/juFRHx0csbvNsEyJQM6H8Cwh829WQplgb9FUJ/SFW0jOF2/nEsDwx
gCls3Lw5kk7ZO0dCSozMVLTmt7mKvSijwWwBzKlRHGZuC8docCmOreOFFpn9cR6pUT2DmeiOIpQd
NwRij5Cdm0K95qZ9XOqzAzVD8u1QB4mE5v3npMkbhmdli/72WON3YxztcAE02db7JMnKp0mDQy/l
SuV1WSNTBE6aYFKK5HL/9O59QNGD/z9Tm/uvwKa3q26S/LgsND+fneGEJOl4cqSh98rBVg7s7W0j
0/8EsAQlDACH155AcZpwaoxFQvamoTUeKvovNZn/KJTB/HZ/ZXuZnyh20SMQA+VuQOWjFUe9ovLF
Fqda/lo1NEFdZDb+GhrkiGfVVD+LZB0d3zx2zSKyLgic6G4jA4ftqB9RfdQb//5v2tttgXClAqfB
S90OEddQnc8tSZb8znLgbEE1HD80yCi4JYIOF3i6w1tntAuPYQkQD3kmWf4W2bHkdSPJSyX5bZ/1
xNAWc7aGsQ7QIXleHaP4D86QGgdqQ5RuqSFtPm8yhLQRlJQ9t8viIS0GBsnYEF4SMQf7/l7unSQL
Wg93EtjwTZeTYDzLphRfCEs8/Jqn1XcQK85JsaL/cmYBXcKGoPdGpLXxuoqTrkVizpK/zqr1fRnj
l1ZvJz9J1CO2svgvbd0pcArQ88CAAJuKNb+K6RYrzurF4Xxks9r5daZ3bijNRzu3dwopAMNFYuPs
G814ksuV2g53UDeX9mx30/QHeMDQlfI+O0UZDOn7X2p3VVSC4VyAEkYh+HpVkmwNyyQ0GYeskv3Z
SpuXYUlBoN83c3sgSGGAD4Bhgr11U1GRV2QJSymNAiM2qz/yFsSwV5dL9ZLFa90dxE07xoiXYD7x
GPGP7ZmYe3Vm/GYVBatSrJ7WO85ZZnSdN1rqdBDoi7Dz+lAgRcbYBdAYQmN9iw6p0ReAcqFzpybN
+gldLTqX9SR3LvMjh0sMcPdBaYzBcFdDd2Y31Jbp4FbffkB+gWDLQFr5TWO7/oDMOlHjqXEkX5mn
/GnuC+UxLRHKv//9bo+lsCI4tYLMfkNk18Z+6dI2jwDbRIWnSEnxJ/qheRrETS19kZQyUf37Fnc/
IhEpkscCBLItUYVLzTymrI8oQLXOJV2TEPGHRg9iOhtvftJZ3CtTYvGvbvawRFPl6G0UtFWW+71R
9u/qkIRJjczw0/1V7X4tE5l6Do1KHLEpHzBWQLXTeIiCbrYZQK103Wc5co4kdff2jn6S8PWiHLIl
Mg2N7pRmjKZrlbTOOTbqv6MiGk+JxWDo++vZtYTnAHZPjHkDtWhDbdW0OYwgaCbRxVRC+VNZJ0Xl
ygnF27fbAtovOLi8mrxh159JsZNUnntJ8htTHvwYFN1Dt3RzYALle3OTDCkVkW7yjeD/b2Uf9UKr
40XqY1EEKR7WSIseWqVhzpQxH6Fk9k4EDzIo3t+lie3kF9mcIqUa1DiAg9oHgBkUoVrXnN6+d0LP
QFT3QUhveac6WmJ6mDRxMLWZBc/f7F2TOQYXrYmOvO9tHvAbN0pxmeqyoIZef6ZxduKp7eskWLlY
7xq9Sd4vUip/oBr7l2Gnsl8ksR3cX97OJsL+oI5F+w8CxhadC+o8U8zGiIG36NMHZuhEz8x11g6c
4M7KICSh/wZ/TqC3NmVGXZKiRmudJKiUUPOGVhs9E6QwLPtU+qimURIkhNAHL8yO570yuvEYUVY0
0RhbSWC2VQWsoBw/JsxxfM71avxu13N/QILc2UrElCFb8KTRiN7O7BgmtVPVCM9edJ3m8TWdC0KO
R/OOduorQmZPjOxAio6jvzklaSW0JhDcDlZ5lYLQsTtvttowqPAonplK6mUsy+jcQwl95IMzQVvN
poNTs+O8YHyTf1horIrhptcn1fnf2XgRmlupMvuSNannOKltkqw0/X7/gO6ZIsPGH/NGA2TYfMW8
o/EGKSANQrloL/UsJe6q1KvXtbZ9cEpFzW0Tkoh5XVQ6oZbSMxR//uo1g8mnFlWcMzBjtJdHi+fz
hQEk2bnnRf3QyKL8MFZ5QqxXVG8VbWR12AYWxF8MPNp+VYRyLSUyiiyQIskMtHWuXOTkFU9reMjV
ejoSAN3d1lf2NtFrE4XFYujYgyXcebVtlp4jtd0jcgVHaKKdy09tRwBQwDMS0qnX22pPRS/nmpMG
6hrLf80F7f1Zz9OXJtGt0s2pA/4gwyvO/+HckCTSFMTp3DBnB+68kaK3ETQGgEn+vfwBqIjy6DRD
/Obs3yBAN4RQEb1mUqnrBcqdSEgah283JZMfRmnyTZVAMrRILR+Y2ttL4h+o1pTGQWgJH/TqiFZt
kbcdvcaAAQ8l9NimOkUyo1DiZdQ/rFNWnU0YCgeh144jBVnw/0bFWXpl1OoNTWISCPfCkutHs48U
r07y6rEahuTRHvsj5Rvent11Ck4MsTM7u5Us7Mapi7JwRrSYsQKj5uKJFCa81BnBZRcrBXotoRzG
XqjNS+dRZ3Aaf4iaitmrc6r6ERMxZlfr19l0m1RqPitUKEI3NbWmcqdp0i+FNJgNWq9NXrsWYN5/
W8mE6lkuevRzsYAZe5YzO4XbVU7D1F8HdXK31q2eYWTMtZq8JVmaEtWWOMFOEs/TA6DGsua09dqP
Mc+a4jKPoT35aj9ovTfU/JsYypCZiwsQS+7U1tmDbGRF5xV1pH5PUO5s/b6Pl2dopVF6HqJB+mEs
hvNQmlHWucqcJPY5YtWBOiSA5vtqHlSP+DTuAt3pYwY/MHfLr6W0gx/RtQrtQ7bwIndVVLiQndFF
mhxo026HcMj7Lon1f1OE11qvRB7yH2tiQu4lK6r+Q6hHk+7r+qJ9sYo0lS8S/TR6PiN+310qkphz
uNj55zFSEECaLTl5Wu1E0U+6KnV/02PNREbQ549D2lv6U93YSexOqjlOXqhL4yWrtUZ5thdTfpeZ
8qQ9xfMafcMdqC/jmkx/lUWS/4lQZfsXnbSa3lqStwi2K8Z7hkQZKhl+pf5ZdVLxjtmV+seyjLtf
ikRrwZOTvHxa8jAcEYvD23SKvHwAX9XW52Fo4o9pk0kR07AL52dt/A9n59EcOZKm6b/SVnf0QIux
6TkAgYigZpKpL7AUTCiHdHeoX79P1MzsFoO05NZcuroqk3TA4eITr8g9c+eq0hfJZE/NsJsGxCpj
E1ZkEW/NaPwYjLbS8ZTJcb2KoDT2iYHWwL1yaC4ety0Tc6KEdoJ0cYKWQgBeWqgXuwt9f4lmQBjD
oFcfrUJmt9Zaq3I39q76XBXGcgK+1EGehMskbgaOqie7iuw15hKV9XEC3/Hd1HNRJ0O3OM6NrfMK
q41cINjlhXWrd1bZNZ8wz8q6ZI226XKUuep3cBG7i8lpfRe/kQyCTr/p9oOYcgQ15JAtKsnUwLfI
xYBJCZ0T94kAV9A0hEM0xr7Ol08+TuzZZcNgPwDROk2CHDSdRq7LzItpva3fZ2Qdrup28H8iqwHu
pY6yrU+bBnWhtEYtoU6dQHf3MnKMIJZmNJpx7qtiL8l2g7jKPP3LJvn5WZjRfDl7WS0OprHZ71XQ
5HZidK0vmZPMTPoOF5U9KxdWeeXm5ZoEvYhyNG+NUu7zYlrG3dw0VrlfzantkBq06yZB2qRb321l
tfmpmHO/Qeaj869HMeswJhQ1v+Wz2VJmB19zMTt23cV2X9c/EBUGk7k2jYFh85R/h+G9PnrKJqxy
q2W1ktpa8pvK2sYugblTuj/MoIyC+7VG9acnFZ92bjAoKHxuvwzJlm1O1WLI3PXFfgWOVfA1uHWT
Np/ogWnt4xVJpyz64vaG5b7L7MVB9VsqYAKxCuZZXEy21aPbY8ihUDFQVe9bo3Fp2PeBL7pf9AzB
9owQXM207+zoTluVNtvEFUXmJjxE1l3mCD7WcRmoYr7NawvBZNpi83Uw1oaLtGIHxmA2xrH67Bku
fZbFats5GQMjuIBPP06xtkwpk4ANJd9Pi+ush27MdR3PxuY9YfWV36DE4xcOoo7Wep/XiCEkwyzZ
Y2E/L/kQB6Kpv0UgyscYHUld3SnEr8Mx7oagsB7qkGgg2fyq/NBry4jiwC2nGnMfa6IBgqIAOga9
MYOQkIvqdkUuHCcO12ItD5Ez6U+el2d+HNR5aB+XzYi6uB7moNg3a7lY+22DVbtf0bm1r1f4+83T
tFl59uiMRSsfuqxzHzewaQg6R67qbr3KtssbFaKR9VMYmdVeQWyMitvAXIT9GSEbO7wJp762dgTZ
xkPfF73gQMhdH2SHdETi+IvtJO5aV+VBAr17ikSgr725ntVxsDhj9kGPdtwxCrqhOQylLgYkKoZu
S1q/8vmIpSGd2PJndXCKbK72mIjCPG2yQD8VVmk6N7PfNL8WzJs38LW+GpI6a7V9UzWb+NAbi8ou
/RyO0673y/Ah0KbVpJTUmnGPBVH3y9dB69OBLdYPhtKTSHQ+G+V1ocrF30c8j7PbdITfjLtafX5p
+tkUxosYjPIoDBeZXR3C1EdqQcorxy29/Nuqpq7aja23bTtXiL6PTSVr+0EOZVvcswCHOvGVI4wh
aUyW221QTz5is2UAzlSswo4Ofl/7Q1yNrqPgK+VB8EB7wzCHxJe6yfadKo1lN6EAh/iIrMdV7gUv
M9z0MgcSY5a6Vk0Cf3V24nLU/hUZ09Qco2kLon1pNhjhCmPRBNIZjjpuGuZDqX6WzpZ/UY5XySRv
hzBIO+05H0RgzuN1ldshHpkRfg2PYLz8ateC4qPLUrbaAbwY2oXeFmQKIrkRkoQFV+jNFPSNAc4Q
u80oR4SnWKJfliMK804Iy5w+WbQ2i7QSG1yshaqj5+z9ttnC/Sj9WZzQKf6YIskGOVYqJKGC/dxY
6/DZzBH2MuKCjmS9N6QxIeXRutjNHlRV1X3sArirnrAtQPOMy3mbvw8Y6AwHatKzeu8b5rgmsh8K
TkWkwqzdHLQdMLliq7nonFVHbHmrc/ZVqIOBXv049nFHQ3aOgy3oza9RGVZdfNKpcFAVXfooCSvo
ZQmnVzvHCC8ufbKgg0wOir1EkJh2zQmgTCw4MCOL1HoNBhZq/jplxZ2e/GZNC52txY299N3VaAhR
7cpxENdWVBvNsUHT00ysWeTfp4pviLxLWAvAdfRFk6oc7DJVQukoBgHirbtCN9FyqVwOuXiz83lL
FrHIzytU5rupXSMgU2OwZIluS23GGSDmiyU/hTayLhWH22SrT3oqIo2MuJ87cbWo9a6dlGccIOrY
ebJypH6M5hE7BrT0xR1qpxy5DW3SYmdxFNSxp127vEeFxjQ59zF5jutclRHm6pb2Bs4wZbvJ6Npb
s1fS7OqdMubW3q+Z0Pghox0ido6zrndyaUcnsYioy7gr/MVF5FSJKSHt9G0W4zbltzk42eKnbCq1
iKSbshrQGoF5m3giJAq2KjS1YjZEWO1Ft3jrNV4L0r2QbuHYR9HihH70pKX6Q25kimenw9SsSGaP
TeS/H/rVH2riHi2zCJTaEOSxW3ltdDO4nVA3fVW4mmfr4bbEdrCtbhivbmAMn4lRh/5TMPRddpc1
Uc4ZaBK8z3ieebXur6bZ3shm7UWpo5X5zW1OByffBUNdqAs3C2U+7vgfo8QpO288kt9WTrsJKak2
9Q1ckOKqCgnJOBwaN85Hizo6ZGBZxmvUoOCzTDrsjg7FWmOH5q4zP+Ce6H6w+G3bYaNFk8eLYY9j
2rAP+r1truE3zJz6LLYU8I3jIHO0iZWz4JjsRISOV7MbyffBRqaTusEcAKNtcxSPK0+q8a5XwjDj
xQ/+hOspNOgDDogiroQnOYkM1DpvlrIwkCLiapl21piVP7wlCFf2S+V9tefMG5I5iPJ3kpjE3tGM
cY+Gb6JCsoqI2hs5TaFQG7cyG1cTV16z/jLj4FRQWOKIGsWddKJuObSSP2vDwq13NaCpX2ii41nV
UzJ9KN15+aLmprodhEOmWNYQ567rXrjEH0OWe3EXzXo4FqbMQZN20FLsrMimnW/VTpGiRuKKNOon
64NXF8EYK3elsQ1DrL1DolvOiSHcMUpAMNr3wwLEMQZmHakDedfwc9tUcxXpMOyPSyPmz6gDRTfV
GlUuWw4QG9GDxU/4U7TKY1kHe1k7xl3rtpojuHDCC43/2M8aB7f2XThr+46F6YykDrnxSNsjwKOj
EfUlnY/sg9sYjYxr8omHrM5yAvpy7N7zWm5xFRRtzjBlaN4txhpZSWtY6ibyF9Mm4JVbduV3i/tJ
mkSxvEq2qmO1+p2zk44HSZeUbfuEUjY73on06h5IA8bsYggHEcRLw/fZhV023lXrMAZxrascymQ3
Mdsmd92VOdvmj9bNa+5ZdJi+48Nh/zS6HDGoVUXVzaIGbrZQT2YZi4njJ2UruJ8rjNLbdIAZhwGu
8jyRlFGH2OtaVvrAplNbbOWldRGOdt4l9hzmCJ04QibRYk524rhKB2ntTNZ1V7JGkdv0siaupNia
ZJyCrD1Gs+u2EA1RzEw9uzIuySeMfO93o/+j0Abtvm0am5IkehM1N0zPHbI5bSRvicSwkM5b6Vl7
yQ0AwY46xJNauwVjoQkBhEPt1dl3temKXEFXjpcC2PP9uLPpWDoktzlQ38Ie42g1/PXRkaFFvAnJ
9qq3Jb+b5rcp0DxsWz+pt1UcNp3NS9yWjVM96Mkyf+DB5OskH4K63TcexmnxSP5csX8RMOFe8K0f
dRCJfNd5FkF+nfmtRRbv0VTpWoxqE+ULW+wqzDTr2AI9P8fF0k5uIjrgRnEg8XqI/XkGoWa0Ljjc
QfrfpkKPS8q1nUsuZjFYsRWZg3vosGmu03YZqinVXgDvuexUlBjtlK18YHRWjkXld1VsjaMOE9/N
i/F2yUR/26CLoWI48lF4k5HuHifROJ/ozWY67mbZSZTUI+exKgA5pZ5RbrtCnO4GR9vYlpnmSFhv
V4CPk0UH+sF3JXwP7RduddkO1P1imF/ue0yY5HqUfRV9gmXjXFdjbn1F/LkV11uJ6gh36jb0ydwK
553dYpV6X7V+/61yDdHuN6Lap2XjMk4Ej/irA1HLSYLt/M3cUHSKiRJVeVztTgsy261RST+CxiJV
8zwCCG/cbrw82FilpUvY0m7+175dpvxSyBbrJn8O3SkBbe9RNHO9JkDUYZGsVUw/ucd8KaJb3c5r
QCGHQssd2m21jgEcynd23mTbfjaX7qmpF2yrQ2+JCKmWzKMaZLnF91Nawg3HsT3vyXmnn9wGVona
UVuiLyM0s+KHS7n3hgVH0WWdt12Td0Z05arCvgMIZT22fWQWiTmt+oLKZkHqFATVu9b11inubTRM
Yh/RSDcOPSE/WJlbfred0X1Si4qoUWd9d1gUAiQJeRv5uEsK7LEPo+GyDrdJxgp75CEpu15kHOrW
+sQFEHZJPer5q9OZhuAD6Jzir6rDu+YkLEVbtWh+dO6s5oPbRHLYMafIofu5bz9kW2djn71sThMb
HaKvB0cQEMTM8fitN6tWx9Xk6yWmPdO9D8JOXXvABru4ZTncjV0lPpXosDyVhZcdCWeNGXm6piIA
kf5FPW/D53kCLhr3Q0SloHWGJotz3M+o4AbKaIgaa+tSlaIsD05j51TVxi0jBGisBQ2NKOesq+Zx
Li98LEv7ZJCnnlqnTNIBs+nsW9UEK2r/hZ5GXty1jkxGm6Pd77h9yu+YHrGy8bhmG2eod/k6dyz9
qBgXYgHVf6fqEpgEJPnyUBHBt3gKIE0QV7Nv/vQocedx0VciBLcs5PcGXLgf9+NI4rqMS3g7jmOH
kFxTWY+OYVpfI1HMVrJgmfBDiah7V7Hqt8Qb7OkSr/I+SAxFGHLha+QIqUp63SUGNVGYGJVy98VK
covRmxnMcW2Fi58GfTYbRGlzs3JC9eVnjz7RpyGy6s+yMqk/SHPNvb3K+vm7nIruIaqwf45l5Et7
5/We/yUrFuyRBypOGwVmx/xeurVzPdMSnxOzMPDI2IIp/xnOHUGhJoHiMLA984vvFD3FrHzKiZ/m
QV77aLcYZOv1do3z4lYkU7TRo7Wjzn9vycq9sOup/tx6KHKkhfT8J2Kuld1oDP6jxFe83xXmWn+i
iVF9t4S3ajDh3fTNgutiU1vYCIR8TGgLwJmaji/2pd331QKtFSsVLR8Bc3BMwM72WaWYCNhp3ncW
IVTWkMD1cpkOTYZ/HpI9nnscgjI3Y1F3K4WRUBvFrs7G07GNf97dICjHUDDzwh9LMcinCXy4jNsw
RPTdUWMJOB6tggeap4FIVjkMP0zJ0ZuyrLynlbP5I5Cx7mPpSZsSROkRRmRGxykqxNCPSVDWxpxu
joV1RBdUPHU9SjOkEgFoFDGhaDJ2S+QPp/sw7C/6aeYomLVT3kVGjpCVH6h5V0/IRiWTW3ITzWRF
T5YikoLb0XoXjW7w+iPXcT+qigberVeTHSbc2ipge6gG+VRViAXlNuSpLsyyXOz71g1YQxvkXScp
5tm7k2pDiMLRRRkeR+q8pHid7xaXDpVGkaqiEpe9s0zTvjENFcVWY3pLov2pt5IQUew67RfXn2Jb
+sE3mjAjtRA8jok7eSYkZCkuH6LKmp0kz7YFKn1d1FcCdxTjxqlI9XeTExl9HCqH4k2Uey5dj9qx
CM2nsKMaLqvhcZ7Mutzpzl1UrJpIF3dU7fOvykaqEzRtre5V41m01bfWv2vaXuQXgqv+oeuKCeRi
QQaQQnDrdCzBsks4bQsxa2t17pigHWwdlNSVSId1ah5HFZCv6iUgos8IPUY6dn500yF/iZiYUvMt
sH6KRRGsoy22tc/l5gkvGIigHdyMGzkPfWxRcny029kojpGsqi8ERSSDRtYHqIlGVGbgeTTy0Tey
0j2Ohdd9rPqqu8hbp/tShm72Qa/L7J8qyejDKnoTYTJXJDjJJqV3GbR1PyVNPmhCbIQzu3ghXmsO
S+OFy0VH4e4Ldgnuu9wI6jIZuPyjGB6fJ3bmbFkaN8lM3+TOEqCEQS3GiuEfU3BrQ8/4spBt3BWb
p94P01rfd3VPrNWGXfieDcbn6sOsvurmjGSfmzq0H8zIMMqL2s4dUDuqb09phj/xd4zpSub0XFZL
QNuUyiVFdMkpqomgbvVIMndZONHDxyOwr5JIVN7BzScbr4e2djsuS797xznS3netWCruB2DVuzHz
rNTxhtahrDVZN0RzE5sKmLUXXo89JdPrkRQOaSDkPY7evEzvvNlav+pWq/IyUpIDMdfSPsrGL4Jk
PimgJ13mhU/G4Fl3OYcOm7nPVZ2KYIk+QLq3KMuWbfBlzQZgB3OkQpZapoPHWo5thRi1D2K/bcY+
iMsI7noc1n1QHMrZ1tbeDCkPcM8NeZAOrWgyynteXsfOGGh5imrDg+io5u2WarDea9cVH7xcu7e4
0q0YbIwoaCZdvqw4l1MnjPFPqHpEwYwIlY2oKD6PSmfyCEomRxw/Ej/WEqhkPGwB+REIQ7PZh2Mm
zNRvI++uVZptUiwVjRw/dxfqnISe5m7yi/5dQGvsl2sPU4UQISERZzxl1zjMGx0lYsu978JV1Xf8
bIYcpeJKH3OsnOrrrtUknjaXAZmMHyyXVOIaLx7zQJbvWucEe/fasbv/fXf2FazEiXMOgyGgNgVV
5HlLUdlW1xQDblNQfdprksnu/eA05RsIkFe7iCAxAGcG0EHO0e1ugSFInRUiRebzpmlmAEK6OIDl
8g8ZCsdJF4VvgZJeGxKcC6zcE/YEaOjzF5vs1fSHaC7TFa2iUwkssneD8rIdKs5ELx1YhkM5hn+f
som7q0W/hkmFpHUOH6B1mRv0jyiPtVKn04gVvBEF6lpp7+fvv9xrwAF0XFxgLiej1+AMymNUdBqq
zCxTRLe9Y4X7bVIujqZXY8jD/2Io5FvAQgHRfCHjYuuMhJVAMRXc5neQwEqgNdF8tS3WW2LNL9cj
YFSUaQB4nWQQ/LPPptme3KRBlaJp0d6jntNdu4oG7+9f6GUjnVlzoAigx+GeaNvPFwfq9FOmT/KL
FKt2oznrvR+yO/PO/D6spfPGaC8RtvBOsV8Gz0hIgvnv89GktbVR2SPmFLQF7YZNhPs+N+48TYIb
FNN8lJEStAJVdnDc5S0e2MuNwAaHy4PH2EkN9pzUU+i50daCrmSd0TcU0bRe4mDfPboRhc/MH8jT
umh89/sJfrk4cbSzwc8jcYRvzjnfNqyrwG3DSKbgKaekrqWkkFsb3PzwEv72UEjJgahkPNTBzu15
liwqJiOamhRJVT2RtOZ4EOeypQdl+0H1hijVS2hSdCIimaDNaaEB/Dj7lqf2vj/WuPNlznA5o1yx
I7sisw7ovzZh+9BkjnMB3/2Nt3xtXDbeyUocCU1S8efjtiNKsCTfInWqJriZTFHdzf7m72gcPRaN
rQ5thb+1vbKU//70hpAW7QiLHjhhZwOX5rhNTKxI83GcL6yp3i7sQOsKGSdBqf33g736liEo7QCL
TLDFZ/hYSr+Dr+UiUskdDPVJW5JCUGPua73e0VEc3rcRjVt6V2/JZ7yyYKGGn4DaoO25qM6+q7tM
NlwegzDcMwGWNZNzGAi0L9rRbN5YQq8OhbYbsnKcX2yR559SVR6naClPMxo60OpQnvSMMb9zh759
Yxu+Np9oFFDe4m6Hrnx+8gwV4aDRibQOUVpFhFQeemPq0Ba2rY+T09uH1fb0DlW56Y31+vKEBXp8
OmEZGHLLuTt4Zg7j0A0+61W7FHeiwtz3prTwriy891Uulw+/XzmvoDEZ0MUfIjypeKJv9nxWpVCI
G+DygU9nu946mVySWpKc5RLTrsyq6dpRu7xohJx3hTFFe91Ub2k3/8mcew5c5CFAYZ7g8Sdxt7Pb
iyBaoSNQNGDJs/FqI/Z81JGqf5ZbH6gU2XZqVUWOCHc8bQUZLvW5Id95iPxdotpCI/j3k/LKSoPB
jQTliUuCoPT5nKyuBBixNamZIyQHVmkm5Pe9q7zdijdChJf3Npc2PH+Xe5UK2Pn3LoBEDSKP2jQS
UxTrop+vgDmYb2ydV+6yEy8VhQLuUTwXT6vuLwC4rlGbEy4NLyRHov4mEE/dNozvvcyHkbphaDca
w/L492cRhINnAfQ9mRCcZvkvg9KQnj1KC026FcOcdOHiHN2oy/ay6No3UIWvruI/T6CIiWQBnb2g
gRPaBpK+Td0i/9jrbjo40yQToDztNQ4c2dFGLnGP2qX82DnbmAhhd29Jib72Kf/6DGeLOLeN3JlV
xPsuSAdRShHtdWEI+++fTSwTkoET9x4ZlXOwZoAX8kozJGUsP6YCqPPYy2iKq21yvwPHoBZQ1VPx
hfvwLfHk104nZvgk4IflMxK0zz8p7MiNo6Jq01a4+roMBoCUazECJuz7r8oAQvb7JfTqeCjx+ICn
UVixT+f0X5ZQ2UPPN8SI/qwp1pRe/Zx4Ru3vJw84jj4J8v5+vFfIqeRzHhcol0zAqXj6xn8ZEKpm
bq6eaNOsEX1xUa+MlHS2l12vs1/djoujHqQEoNPiagN6fAY35tTG5se2O4Vp3jXeZaNr+9Pvn+vV
pYW4GaqeyJD7f6JN//JYGo3LMkNmMsVauf5qaLjlBiLPb0QRr8429tpAuLn0KMg/f/lCL4ryr01E
uNEAKCOju6utGWwaJd4bfNvfyvleOZXweOGkReeJFvE5Mr7wh8GbqAem2KFGF7bWag+wyaNvRrxm
Zsp7twVj93dd/eAcE5W5LGEPBWX7XKl0G2rLpVDVprLts6fAq+qPsKPW295atovVhZn7xm3y8nD6
c0TI1fggEdSf00eLZonGci26NPBUhQSv5753RUTzLNyCpATonbSC5b2uisadFQCibIDB/n4FvYho
Ts+AYKpP5ktOc467VuPkVtVqsLDNwEfNagsva/dEeZvouLcit/eh2YdJNQj9dxXlGBmaBlOO1AMP
cLaqANI4KqskquT4bR+1GvIUKKqM+3XGFWpy3xIHf7GKT+PB3MKQnnPqRUDDFbrm69Z0uN7Y1bew
8HuxC6ihft+QWx0Sexvf8tN4sY4Z8cRBPpmjAOM+V1tYmggYEBUauCwTTnSBL++mAnhqiQHPFeDG
4BYEZfDGkfAiRjkNChY+QJqJHPncibvUUxuiBdelug/bOIo2SJJgl4jxxVsxymvvd7q/GeWEWHwp
t27YLjiJNi0DUwyxZzRDc0Q5zApjZzPVgVph/bVlcg+/X7N/boxnYSHviKIw5S82KspBZ0unm4CS
AgjuUyNY/AdFDZuGWIQXuKhmB5005Go/0uir0qHPw0/UElrq/lOWXxfgsQEl5BQ9C9LRx6KwsjAW
NpCnv3tm8ojwpU5BIjWeFyxgan7OVPhZl4Z91x4NOmkpNYP+EEY0foptnd4QznttddNMpU5GPHe6
hp+f0Xk0qMalxJ/287Am3iqK/WIU7hWydTXyV9VbBNmX2ia8ILfhifUGw4d/PB+w9xuwUI3q02x2
6Tmb2XZPcJEvVxnWVXfB6m8qHdfC+aIMO7itzLa59+1pzOJm3Nx3vaRg9fenHKFNjm9uKmqG55fh
pPphkm3Wp/jfNmkku/5I06VI0eay9gF4xzfO71d2moUOB/YUWAFBbToLuGhQOG1uzkx55ZRHParv
3urnaYhozv73C/7FNU88B0GeDAhtN8p4ZyNtbla4uQ1eoiJalrFvls4TYnlvaRy+vAtO6wchLj7p
qTRxlt7kM44tuH4Nad325h6ML9rSjmNchptAddEDoTlkgXNByvCWQNXLRO9U4iWx5iSBI4bq5/PV
hPd51AWzM6QOWCQy2xpUZhAUO4Wk1ZT22vUvVDfr1C6Ic1wV9XfFoOVnUqS37HZfflVsER2KUZaH
qjHsp+dPUs+U700QmSgFhNnRWOblV0S1/X5W3qDfWLGvjkVcSX5Ntx+Rx+djgToKqV0wVjiYKhaL
g+auVW3xsq51+vsl9NpQMCsjbMQtmEfnEmut9vpuC70hNVfp7lhi4sLOmg+1NVRvnM4vF+tpF8K/
REoYzcrzkwichAPXJeJTLvUmY1rCkEIKmff5G7P3ogzMmkFS3mL68AHjPng+e1DGhtnVFR5S4/pR
Kv+9QeVyt02VTD0f5+nNoeMUnNCHgzHUb2zJl3ffyaQPzjnH/J+CJs8Hl53prMXGWzbmAMBh9bqr
kkQHVEpnkjRvYGDHrf9fDXpyL+ckIKo4e2Nqh1YPUnZMg8pTe9Gb/v1KDJWaQdaDsSVb8kDcROMb
3aZXd2cAfOZ/xj0r5tn+UJg1NqugyTkd5mHKL5omtPZ228t9iyPlDtXD8aKpooi7Ro2PmzuG31p8
q986419ZXKR8lHGIDqmLnNfBNzdHebhuR2xAtJ9ASTMvm6oP3pjnV0chRgzQbvb5vmfz3GCQUJCl
j+kKrGpHq09ddbS1v/7tLXnSYjhRSBmI6svzJYQWqcUlOYwpll3toZ/WIsW4zo6X1lreuKp8ftXz
gAmaMWkNKRwtIM7Z50N1KOjl4WCzVQYxpqHAojOXTvu0sLPicEEv5429+eqAOECbvANtmnMNmSJc
LGChwQjOBFnHGV71TtTeT0CFMA+9WrzxwV453U4nKBpjiMnAbjq7IDFjLrCA6SSKCbmTlK1nUvoQ
ZrIyqW9shtfWhoeLK61Crgi0gJ9PJaypYBERjhkjs/3OmjEA20V+RVfm96vjtXEIrUke0HDxw3Oi
KPZwfVHXOVK8KgzTKFO3kEDfsk17bd7+NMlkRwV0CE8P8df6AVmtkWfzmM5FhGwsIIF9Huht57Vs
8d+/zysHJk5eJ98K4gte7OwMkZanpnHpMYNznZPrL5J7WSmBuk7lcoP+vJ/ocvrbEpEsexoDVBlP
ddjg3LgMp62in6pZplZD+h6N83g88Sr7VVpv3HqvzCTnACE/W5og6lw4wKIt2M5RK1PkLKbLucbh
roJAnMwhsJvfz+QrK4NpRCcoOKkU0BF8/tHkifxNECVTgaHLPeiTIHaVN72xzl/ZwdxtFtEJMp6R
d27t6bdIgC2byzoX9ZpWRVcc294e8VsA7kNB+X8RC9HRpSiMuiyH4XkL2c6kY4lVq7Qr4H5rcwni
oSUWrJpi+a/Kw7/9WP49f+ru/+vgk//5H/z7j65f6f4U6uxf//Om/DF2svul/uP0Y//3rz3/of+8
65/aRzU+Pambb/3533z2g/z+/x5/9019e/YvaatKtb7TT+P68CSpPv45CE96+pv/v3/4j6c/f8v7
tX/61x/ffjZluyslYL8f6o///qOLn//6A3GwE27h3/46wn//8e23hp/8is9h16zjP+6+i2/ytZ99
4j//6w87+mfAhUFOD0UdPb5Tij0//fknwT9pmaLXhdwZRxOFxz/+0XajKv71h2f9kyoWZX20EE7K
9CcDStnp0x+50T9PeTr0fh6REgwV2/95xmff6/99v3+0urnvylbJf/3Bb2WN//VC88gWyK3JiOgd
hy/UeOxBDtXWWvNO9y1IRVnrMY/x1Nwut6VB7zkyNgF4T0CfaqcgtXunuzID1X1ztA+wDBZkcJNZ
XXDn19tMnQ++etzrdrgJg0pcE+WgUzd1CiXZzP1lbiK/iTB/vdR25j3kWEn+ArkN1YBelBUDijdu
JCDwhFW7oaNpI/kCCBegXL1E7a6xI3oPQYlGf1b3D7RFwbBYqrwn4Ro+bprjEOKYuzcMGlaGKaMN
iGtd3fiAFC8UzvbfwKFl+80p3ANchPnbEMoiNfQKd1JOpxcW04XHRkiGBRyXDrrmXb7JPK1xN4fm
aJhI/DiS/6cLDJJsH2i0Dz4YRktiQWO5Ba6rjogujrEbiPAzpKvxtgHRZaZic8tHWXX9YbJdyG4V
wlTxpHDV8JuhzWAuyRk8WglM10YiYoiNdRr2BYHVtSDFeK/mRezxiYPubeky9RDjTqYQ91oHr+DE
aJw6NtBnSHS96BTGfHERhNiUdp0FqQn23eVYCVRavdo2b9yh9S+6PvsBU3071MVkXtIEiW6heZf7
xoATHG6Wt69qPLWGQAsTisQUvsdeHgSnw2dNTN0674J88N7BmpEPjiyeNhOED5Q199GGlb63xpnV
MfW9c6/Gzf9uLzWsi2l1Lwa/qukOBcN+XOq7rEKQKYHo7uxb5vNisTP7YYEwcFcN0uS/le7h/1B3
JstxI1u2/SJPQ99MgejYihRJieIERokSAEfrDkf79bUi81W9FPNWyjR7b3DtDpQSIgKA+/Fz9l7b
UEQkUz1aO3sU+lLig1dpiLNj1/TFmPQlMH8vajb8UEP+3Obo4gk0rw7ImJfXKOzHmwJsCrNVd07m
Ki8qFIshAASlgzZpcB2lRT/EiV9MHcLA7WZ2tb9TFhvpwBud9Kb5PCNiQljej8U9C0dM0ZdjriTm
awDp75bDTRA01e2QVcttuWLPDzNbfOYE+uHso9tJaQ+npsSKHqAdbxJvEGsADjwXByvPIzsdOPDs
a0vOWUoEcvchQz35qoOmeKzGsuFDeu20X+KhPOCmiTBqejYogXhz9gOSJQGREfhsiuh/DU6lq5uL
eJrCx1Fs4jAQmdui9Kpae5+pGUNos2Zvc6uHm1HDdemE5d/ZqtzuxrZRB7bb9trRcXFHWoIPnaCC
PS2GOYJnOenwteGwigUbiVq49PoSWYR9XWC028m4kvxJXNBVMX32tYtic+nWcfZNrrl41GW2HV0T
CmR1i52EEmat7HK8t87G/Af97mxtywf4K3dLw0+te5wscHRRSdthdBuGVfhQzCa7KIoY/aUR1YVY
6Fta4+x9UJk3njYnW+4a4Id3YlvcXTZsa8t1Ov+IHXQ+DF1DRDuPTnDq3GJhOcv97SCI1X1YCD2B
E6Iy8RWjWpaszoopucSGdpC6q69osK3pQjNqL1pfcPAnQeOq6iHtzrXv7je5fbGKcMPIHsQYNiP3
KrPX7pal3d/jvtySeLSeSurtnYPn7Llog/GQu9rZd04ZPgyqwvhZl5k5lcH4Pea3P8uG40vDY4JO
ee0OavWt7hBXZZjU0q4e2R6mdMRy7sN34eRzYefouJLGItsQcmB/6tQaPKCuiHGccrqMEINbCYty
fd/DmEjx6wFBkI3vnyqmbKiFfKu6xAEbvlkmN1cgzjsWNGe9meTq8iuarCGb13FepBic9bQQx4Pl
1oTjRTRp6zj6CBbmbLI+tyqOT1uQy70ZzXLo4Pnckn1wO9Dea/gbNXJtopvVx7Up6lQOAyrnwGmv
USrbn8BzPExl4FwNJnPvct8eP2S93lb8YH152GpWzM2hPFPsZUwBSOnZBUwo0eqONayPNruZsGXf
SGBWMumLCCxIIzbbSjo37A9Z1UBmyVoE5UJ+FUhoDiTgfI6VLh+yMH52VbiYnW2T89m3Jj+ORTA8
Us15hwzPdo6lTs5fbE/w8phB0jCf+4MspCpTh560m+C09L6EEBwfeA/tK2UrL11NtB2WiJNiF49D
mvXjdMwrx9lTAApwB3Q5DzANxh1W5Q9GmeGDFaEkynX8NlmdwaBWTBdbr9sv7DNALSCK7dww46Dr
6xnH5aZPvmxqNPusHHE5kQ8bb/V1Ec3cFG+BisA+tCQTMDDiBjo1ckciRC9NyEQZ9sK16sJhP8Yy
5K3VTolirG8u157nvZ3kZ5XP02eM9dO1iUDhiHD9wozG+yQKH4uSXZ2bNE1z6W19cFCDm31hohhc
lo0pPvn1+igJGt1BmQkvtBvkr/Go8XVusYcLf1lpr1vOpYiCGXoKsv9prswez8l83Uzxl8WU9kEs
6s/8YP/G52V7MpPMLybEwMdusKfTBqcjcRdLXGIafKsKCxtDUG9h0k7B92YJUbIv+kWVVvayaGt7
y/Gn8hM6jWtBEY8t8NLVB3BMbjLadvOsC3Ob4Se7aBF+H4cw+ohGHlP8bMXdZevqB0qbyzUb2tTN
seQessI9Cdt+Kn14rvYUdmnWTfOuweKXUlqs+6WnPMA42id4AgYM9dlAiiwF4M7p8WL2jVToRKpb
YTlNui0eBKPFfy7PuH3cnNfKqcVeLsWKKdy8Vu326Dp1dNFD2DksXl7jQ5ya5tap22JLBPkHL23R
m5vRDcaLs9vhQspFnGSdxXvljjdhtZBfiwCcl5VPKDr7gyPiT5jq+mPpbc6DXY3LFWpN/4LsyuWT
Nangetgc74NndewfanUPocAjJdqOBSCbdGpzIEwWV4+7vvCjY4Ml96DDbEsYVsiEk514lP5U9qlv
q+DW5ffDsSfHQ9mMeRpbZNJgaK5PbWgq9IlFnlg5AharDcl5mdDqeImN+uyJZnWEvbs8iKL50DVt
d0OBNn60y9U/MsAzl+FQZJQHi0hKe4wf+QG3Y8falAQ17j8+YfbSwUZ8XKvZflysbUwM5HIMBeSY
o1k0CQZLfz+J0tsbaxtusc98QaDF32zNmYYTLE8IKNLMCh6QAH2PBfCECu3NPb9ElE5zZH3ra7fa
+fXW3s2h3e02LLhdmufLEGAVUN9rsd6Krm/2ABbiU+nhKxG+wo3TBH1Kl7mqUuYROTCKIvw0UpSW
KY+XqxMrwih2MD0ZScBB5LcQ0j0e5WwCuIB2P3HaLE5j78yarFhKCPOtLmOci2keyvUjZINPtT9f
VUNNeaOlagsauLJ/K7xoOli+fpEx5BoV6bs8c7J9c8Z7kFQUvWGuNjtrteNdKUurStd4ufG9Lbwd
0cs9GbtaEvzv1omTx/rdyc1yZ5TnPWgzmYOInCUN8gVPdB6svEYmBC9j1vCKVvb3srH61ADrSzU8
rgoNDoV6fAs4QN72IKR27VTeC71idMc5dUk4mPWlweyQTHrYHlTUPBunUw9s6RawnHDyrrZZjdfh
qvldZrVdRAKz5ERofJcIodlj2CEPyEuC+2Ba86NfOn7aBVO+h1cCDVwF81M1bt3DZIy6ikbHsRK3
ztvDwOuR5E3AKx2p10404yvp381OR3VPMR1thFXUDujhUR/zyEw1gmncQSVSszNISeFkF8YmHJfJ
3XXdecPlNMvlYsXK2qRR5zp/dYV+6yj+/+gh+1s3tuZ8ZEfL1/79kH2enfzvJ+xj8dq+vv/P/zpU
239wniZbizEXiHcaKxyd/zpUC/cPJqkIEyKkRTSsEF7+z6na5q/h8EDriEiE2Y3P3/rvU/UfIaoN
lD9/tmm8s1b7N07VSF1+OlVjD0ADw/8QZTD7Qn/4TlYFlQeRQPxagKcC8tBb3poEXeCk0nZL8aSV
I67xKVhAAiCmZGk7WOga1hj3eLKuXX/RFPAFdkbxGqe6t1yCCIWUGMkaqjV7Q66ZyiJo8bFRqpqd
ycrOvcsa1D6XABdisF6NHKmzXVPK9mqQnACvEW2wn5K3WU1X2eRAqeyD0ezKouvidIx7/jW8R6Dc
ahrf06VL7x5kSyvNo0AjcV8UyEx2g7G+O0Hf59diNTBzMrUU8hhDKvhMDD0IFY+IGXOFFw923Sb7
wX+t1221bje1Of0pwhNJqQH1gmBm2x073k97+hFpK1R7etuTddHJcnBPI3bWHlUJgziE81MkTkFW
+ccuLuqJboH2jrz804iQil5EohgxDCc5QHPY+0CGnKTnlKxwQ0/B9VLOnNnxVfjfW7sVV77fwksR
Nek6KcxJhQ/d2vynaGg83ufB7i+7AHkyeKop7k5+pRZrPwFietmCsnm1pENzgaTg4JhTRoyJn6/N
xxgGj+bljwus49A2nlxpS8BpGMZBZ/TlTW9FzX3IWRT+0WYRn1XiVNbXQO2EOuTtmn0fSQ4RaT0E
4okzI9thWUcWR+PZ0jw3Th36x6JTpU/LMNNHAYXDPrD8Z2ofGM989aT3Jw5Nhg+WLbG9WqWTCZzA
C+fYuINet9/CJsS4vSJGSNwmMjvfG9qz7dzTX03jOgbTV9Ob1IlF9WXduualDwWmduUaSySqXEHW
igWLZ2sVhcHKqwsaIG08HaBmzBfZIud15wKVHXdl1YoPDvZ+kcIkZHhl82RdcfgunTqxihLhX+9R
egXTyEflVMGvZxcCtpFCWlpzhBzwZGwVmL80j8bibtti+dWdynK4yPFUfZ8Y8m/p6jvma5Ct7TMV
5jjsRUyRsJuptao9jt/5qh8wFzdhJ11sT2V3bwErwpq9+uX3MeipSiKNw6yyGyBFTuMRqoYrVWMH
1HnzJkxYrOm0hs7AzWiWKnXdOXwKM4/9r66ngUNjFZnuyu+M/RmLaH3beS4gG2N7S5vqvAWD1mVj
9dDrwZ+SEjx/fyTF5iqY/OGrixO7SAGiZc+WzOdgF5lgZWQte4zJs9HuD8saJDU2VcGYVDSQvGTB
3CKTijKqOM5Wqd/KeKr4dLGecGBCNcTNiocVHH/GnBhQ2Jj/0Nhb6jSnfjDJiMqdD2IN6hrPzWYd
czfeiou5rLIqpebJuCU5RpxdXGG7gOQ2MYLs6EwmUTE40SGDyF8mygS4Jz3MyGtSxeUbelXM2tqr
5u6gTR/VGKFRdKOzR2OBAZNYX29uf2TgJadUVK3zhvpBVg9lEc4/wrCcfxQwBMKkqEQ377CxZSVA
psh+xqgdPvsjMVGpxif/SZd68ukUhPWL58vuDiDJgned4I0fZQHZ5pBtTvy6BoZKJ2xamkOMn+Kb
AA7Yd3fw+uVj1p/BAwGPJB1C128uG2Vt2x6qocDbzW3B3T5WFxqzJy0/As3EyyZ8cd/DdV4/5Y0X
PeM+tc7TcR2kTesVcGHIXEvDPMzxQGNhL8pjHS9Lc2qbPtAfjesE65caFpO6pBscXrBqZGXidyEy
K7/rYEB2Wxd+DjMnqm/BIkL2ooaJflSD4cvhavVXelCbe2NXpZiOUVXGX21njtpDHhQY78/DmA/n
cTbBmbFsOZn0zAb5fG7C41iwprVcjNzAzivYXYS5izAGuWkIIKnCNmxWjOv0GdodvdtoOQ166ufd
sITBo98t0CMnFIUfyimbI7hDmf7YihriBtmLRA1LJZB5b6jz7nvZLjGlF/artDCbomr3hzbcAdcJ
+xSgiMP7MjsNnYdWm0cZhRWssGCoaAkMdn5b+whwz/e9ux4DamAepUa9sRmEdPBtH0yG38lqZcHV
wMQcFprtgDpxHfc9pV2cmD6kF0DztQh2KGsz3mi3xKZTAy0In51IKFbJ0BPmZm2qubjIeT7niwE1
B69b10g3rRTUxN3QKu8TzSCn358zAqsrZFnT59A5WxjpleKRq2wb83ht9fJbMJd5ZwPQ5nW75iA7
2J+WqpHEMTZdiYO3LtztvtcZaPaODQZObDmZz5vE/X1s4m4DgYX6UAD7FDMZ0a6VT9d5pViWXTcv
XpjZAGOt7d65z+nu/VgiuhgpyWUqoMrdVPOSy9o52bYux1viKsBFLHws97G2YZ3yVKDQ2bX+Mq57
sELud9UvUHdmPziWwSLvgy3coJPM/jjseNeum8+tAaaRhK09Pg4E3UGu5ZEorzVrbr+LawW6KDMR
+K/O3pYfWe3y0T05Q4lw3AzED/7mKL6IBpnVqd1mxefOyuuvAwdCqy7EC4ir9k7T9u5PStb6ITtH
XFyLHlxDWqupfYaWYnN2Wqccif7OzoZx/sFpZP0Su8p/a/Kma1FDesF17seulTT0vVouysnnr6nx
b9XT/1+Ptv7Xqts+Jwn+72X3Tbe9Nl9LNX7/e+3951/6q/j2rD+QlqFsY6COVg/x6H8X3671BxIF
5LKoZvk/NFL/U3sL2/oDJ/DZIIMJihCov420hBP8ETGZovwmQoF4HvJIfqP6/rn25p/BDUPmHkMy
HBQU+e8kDBaSHpH7FXAay4ZjIjr/mvxYYOLBgI73bz/N/5mn/TQ/+6nO/+taCLQQKODoRjBxntX/
bexfTVTKQ93PCYUte1uGht9OaGMU34YOSpwbVew2/37Jn4fWf14SsyxpExHDOu7AP44WEbxlh6pV
BLMBrrEK7FtF+QuRwc9D67+uwrz6rH91Qhc57M9fjJmTp2hKQr7COsUwiUYo7ZrIHw+FA0aCnbEF
l/Hv3+w/3DjUz9ZZbI15nMfh52sWFO7o90HiZCPLOf06ZnB1sckpoZuT/0Jm8J++IAcsuOuI2N3o
/BD//c5JTLK2U0V0H3Ep3MIu89+8blYnglr7y5Fol/gX9+18X/7voBX5HnMhJEOUTTwmvD+cff9+
QR5Ia+qqjm7sXFxZw/p1KbL+ahz9T4P04+umDa5g1Oz//Sd9/7CcL3r2yHLu5Zq+9e5dKEy2dCz0
C1WlvSZWgxltqLv6Fw/LP6+CsouwByBVOJbs95LISUE23SwazYqe4G0Zct5RQ/j137/K+6cDgzjm
xYDgM+qFs53v59+P+iSiE44Qsfdt/RTP1XpXnSeGgz3+XsTP+VYhOGcwjg0Lv/8/vs/gQeeRM2WX
zCtrS4m7gq5XEi/17M6QXX9xj85P2s8PBjZI1qszVoDd8X2241wCB2F6QU9QopOV8Zp9LnrIxV4l
gg/byOEEUtti/eJle//88x0j8NGQIGiAEQF1/vO/rVy5wRvUR/SOazsw90znlisZxe2120M2WtfW
8n/x/P+Hh4Tkgz9zT1Aoo+T/+YKLjFQExmtLykwhwyrd7BSF6/KL1/o/X+VsXmZ9BK/x7rUufU8s
ZdNvievQBTCwm0Ewub8XxfHnA4JNA20zAVCI5d7nCmWMGYrNGhhnaEcdu8oXt5kqw0vmeepHwaDt
7t+f/X+uHYgbHVpebK04+9+b5jDzBE3Xqy3x3Y0eynkCimI2QVbx3Df2BxlpekDa/q2gpr++JXJ8
F4kZiAbeu5/vGJpEp9EtKXwR3du9Hv3u0NEBP2ViG5/+/Qv+47ad1ygH6xIySdpw752sKujFSEPG
S+AoDDfzRrhB26pfBeX94yq0BOn8Ib9F8IX1+90juAn06J7duOhbyhW6WANxrjfGfvjNL3NepdDz
8JSzQyP8+fl3k2QZxJGp3GQNeuiacxyxQ9ND+M2rnLOaQ5wq5w2aRue7FxifLI11j4c8Jr5i50BP
ToeO49a/X+Ufqy5vLJE61jlEE2fz+6usZABOUQRUl8aquNTVtt1BfYFtHQzy8O+X+sfd+fNSZ1sZ
BRVIkne6RmuB3j9LTj7a59AEZZ9x58Xal6HziwX3vNP+tODGwH5QL5zXWryR76NY9RSNnXGYKYw9
iRGs6asJmco0gwCWAeYxNc5arWmgQmIPztD7kSMSGZu//X0Dig+ee9+2uIXhuxvI++oSaxUSd7BM
S85sEZjk0XGbvvvF9/3nPcTPem6Ycz0U0u+DxEUmadX5MeKBhVFeESsO7+MG3QnMwuPv3kOUadi0
LOfc/HbfO4cCdENKN0tEfsjWfwiF154AB//K1vrPJyUgKfFszeMqrPXnL/y3vWtt82B265UGQ0TD
t6to77aIjn7xsyEff/egRJxh0Gzyjc6ZRFgwfr6OX0q5TUDeU4kuctnTj22GPYNL9Ya4KtNfxFBK
r0pCRX26M2WfAeBUGgjxMR+qon0I9BA2B2dRiuVTCEZS2lmEDUe5qazrsmq2t9CfXPLr5Vrp78Qi
djL1iFkmQqUcLP2Qu8MUHuhvWui/pVraBhmCXelLa8m2zCPnxlV1eTnEExINVE3T6ofJ3BWVF9+y
SOdrdKGQvJT3sli86TAP0PndHfuZmu79JQMBdhZTefutbUeb9nRpICcC/pqSsK/iOFXSX8Pj6kpd
XI1y6D/5RQc1tJuQjyi+XU8OTCzCL4We1/rGGhpUMAxXQj+dpoB2NAG8Jj7RsLLbO0J3u/ViGdat
uhegUNXBHugmX1Nvr0BI23CkNdHOso+PUzs3S5vgTMvYUyu6V3uzOKX/sQPPWBxgdkUAHDdfePdV
g+8HTEim7ondsOPEg2jhJAgG5i2pBoqrBNp57x9Gf3DaZ1hiuXXZGb9ynxxUcrR+UAmU9WuNi5FE
wqglPYJIQhRImJvGZgeCVZmT9qaQfBxiIsJEEyr4Ukmoyik6BofZ9WKXT/S0BcNH2F1kz6zSK1Lt
6K68C9cieIoKp15PuIbq+WLSoftjG6bF2tUu42DkKGEHHHqeVq13Q9kU4PIzdGb5WCEqaMICYGNA
dmZLHcq/fg8iBGmUYDIJPa5h6JzCsaUpH4xNbW7RQQTxJfKS+m5UiAEeVy8a1oth8FqfoFuvmcEn
wP4iK2W3WnVuxt28DIX4Gkk9ei4UZ2sZbrX0Gn01lwJ5E+7PiT5zs27IONYoS13kCwCYg4aDmcda
3aHKQbXjHhZmCvqhN2osv67a7103bVsr0vHed3vjDqcqiAVY9yHrLKcFqAcyb9rnqo7ncAdzzpre
YrC25tqD2DEwEJG6J3OsMvGWH0gasm8tOEZEu/d5sUAwC2x14kMM3yorav1jFoflXYSL6IcYztJU
kiuNuMrnOFwAJg9t090pOmTG48jnutO3TWaSuzpqpgYX8bIF01dESk57zMe4Nju0pxVjospvgqTt
JKjOWGqY1WhJ8ijVbSCWCz2VNSzsolT5/VK75E/YJp6AuxsUhUdQ9d1bxEs1HQvDO/ytIYnbS2lE
tldmA4NwXQNtrw8zk6bowi2gkuwZzjD4qwt/ujUzzL+rZUR8+zGqQXYeNI1FZ18IpZy97WIR3W2F
BmZ5jvtbEzuryLdGheedJR9VEx0LmTWwBL2AHWwZe34GGOfMJ4IuCz4syCE+rXVnTceQf9LbIzfj
sQe9UFT7COxQdzJO6eboGy3mdB4ZERnRDhNowwxGwvfNhCUFcEFbN+mh6dsnGvXt/MWvPDVcFJx4
kDoI3bgMYZrcuxtjZhyfmSWM5UdENW1/xvxG29FB4AFuENytf4hbE39WvilvrB5G6t4h3fq7hQEm
vyl6JCjJZjwQbxXk5H4/515UPygG8hydrA4JcyzH+dWbYhMmTdUVj90s6zhtdRhLkDtOe1st7axT
bNXlegrzzpWpPTDcJfWLA/9prgrb37VDMYE45W187lC8nH+zurkfEEtaaYUG+LZaK/XAwh86KQFO
Ij+6zsSq0baozBPiA6rHvlLAU508WtAGnIHThy2KZP9hzRyr4P6ZYDgMpfYbRIYCT0rvM/NJTbvo
6ODZvdJpt0idPedUNRzdO1XY16Dzhb6157i86FgvvFNn+1KmDKfK9ovJx0Lu23GLvwQ1G2cK+mgO
fii1MnpDaN6aK1QyhPUgjyZOQI1RI64DxQCJWIu6Di4ZoQx+ks8WrDk28dVKLNOqce85o1kP1jTZ
0MUzE05pP7jizDZfuy7J0ahtlwVvi33QxJAOaTS2i7nE1qZL8g96H9LFOrjyQlkWiPmcLA/nyRio
yiQkenl8abGVr8kyNxx/F5pC1CgBY/CD29K42VdOH35lWVPWDSkM+WHMocemvCyYavsy86sUCKgX
vkwSuVC6iAYV4woQu0i4kx39DrxnS9KvG99kzseu2/UekPzUn4jH2TNEzp/XzKaVRje+stLMnmaw
3D1661TMc6fp5DG7STe7pyjs40B/7xCM6r1XruR68UAh/l5jdz4t0wAWF4uUo5JurvwcAbL0XspV
zw/SLj2TNiLgVaxrLT70SOZt8qTkNDNFDPN+58gplpd1hSZwt8aCvLgYh5I8gOBTzm5SS+XBCQ7l
D6dxdJOa2J7DlOyb9WvUKySUEiNQtK+0Glnbg5yEsdmyh2gX9zaoR3gyTn2yGry/SelMnFenHhnb
6Mw12XDWFGesyFPwGb140V4gNxbj/hygRwJTO58nW1253tP1W9sUcRDsfe0Igjy7QNZXpvZFlMJb
9z6RPwIcoBnss/4lR8y8I35ptdKGnI9tF/aduS+2rcJCYBW+jRJd+kwSQ3TTiSQSh+AukDsE+MwV
J07LD7pnh62PV74lWSCZlGZqPfuKTLBQt2yAs0tba5haZlgRO4GTVM3EAF1vbAaodGRLLAID5NdV
ExOXYFuwHxkaEwbQ1Q7CIktDYLaFJFonaGW4D/NpCG9dkIjRgd7CElEg1SqlSZIz7Rh9x3L2PZEC
8uCsfaZQTFlMxdaiJvDG5FFjXBRW0zRfqZaci71gfS/T0Gq74qaq6sVBzIz+54GUlwkBUsT48paR
/TYdK5irywlNAM9OU6yBfUXySlxd9dQS5rEl843E57xkJnoZQCKCQSuKwcNt2BHdZ20I9svIu+jU
1pn82nHX0v+mZ0oF9leHhJZdrNlIg2QCaelV5zQYr3+hbHG6nd6GgVwlNWfZzkPgdCrZEIcjQROB
fypzAZ62h2dr0pzDYY9+eCRQJejaaUk9ToLPSqz5eKlB8ZMO1+izXLwL1/sI5QXCsTG2iUgSRVmh
SwvGFVUc+qAdjR9NCt2iXYBjCl3DnugOz+y5M/6lGVx4jCNc6ntLdEhiAu1vn7vCh2MoczWqXa61
91E383TpEwmC9pYV6jrPXE+m+aoDgzqTQJizMJ80F/Ti8fQMdtF9Xjnb8rg58ZnYmxlC5mILBswB
tSARLvx3mwMM3CRgfIM3ev3nQIplRbO7Wq66KzyMwTRfNIaLHgI52rKxFbcWspWAR75lSCq7lRb5
RE8h3w92KZ8zq2AFEYIAnWR0KRITd8CXlzREsL1qNvU5HZVgmj85jalSXWfzZyUjb2MZduYWBUsf
PA6S0eq+tVGzJE5dGVwDXUP+EYWrnvarg1bhtDZ2LZN6U+2jL1BdAtYWmJop+8K7wMqDs6CtXvKU
DEr5TH6ZlmQhTAspaVHdngIYPWiMaoYzaC+W6KM9S9HsvIaUkd1m5Q36pUJN32sgXyj61p7XUIJR
17tRjgQA5W5oPg3jWnzrKk3LdEObZeHj9OcfbbT2n4NSBicvy6ilLLhAJLfZbUemlqiG6zXUvKu+
Fst5vzGI8iHfySiZRrKyIDDX3euMCONqa72lgQMs62C/1H5xh2e56Z9iYqGCdCnCgUdpXKtwp6BZ
EPkRWgLOUQDGyoJ0RE5n689kG3StY9LJUex61Sq3+7GVDIxjNtPrUEx5flnIVjypIA+tJ+b92ZwQ
oTF92JTn3i3DaLkpQTriY4nlUuwDayIRrRhH5OiTh6bUX5l4I/zqvnqgq+5QDJmFErsiUWBwAkVC
4Figl2hskjTO20GWHR1Uj8uFDDho3NPzmL/nqm1/1P3k+7tGDOyeJYYdvYsJN3hdULaRbWR5Gn41
EtDVztLqPL2PknBtN5Rj6MRZpnl8Ojlchaw28RcBp0ffV5bIz7LXAljlgeRSC31S27Rg63tnJQkh
jXEjmA8Fg33eSgEOUamUAog/Ca0s/NToZXuaQ16vfV23/nQYe+JkdoAc/Od8kNOjx1FQp7C+DTPb
jfwwHiWJrKAzSxQdVmFPVyidiiUNt41jCG9ryUNnEUayLnuHPI3vWokBq00Xba+LGsY3qUwxQV9m
1+E5FWSr9QJOBSeec9ApS0Z75QdZAd86jiJUum0TZECAByrgrXHcT13pWp8myerNYltbzTEO6/Ek
29YlGLdeLCLS3LrhPvTEEYRU6m/5CPD5GBLW9gxI3YWYYdr68KdMKQ2cLX5mii76OwhAM4EaWDD8
/utYcpB7rBuGZC/8tquNSwJqzL5AFJfhWRuDp6InjmDXTQxBE6FCEj4ztwG2n3tkD1414eg/Qscc
l+NCKdjWrNPKxPeCdoa8akMRYRALSWLcO9NgHWnIqm/26nusbYGkWAmBg/sclKtl2tNsoiDvDHE8
qVY9J4VpWHwI6VsNVpx6c0gEBK7HbRPjSx7EA/qQykJks/rBDam2Nt6y0rBVlHMwfZpLbcGc0EAZ
9jxx1A60T/H2RWMPzjUO6aEltId7s1Na5vVRDT0636Ce2m8NkCZWPqa0SxKQIGKnowmHSxdP/rJf
ixg1CAVoYwPw68ZXmO+6vJ79DnA58SahPjL+zLKEUmP8qIemxIoiIsJhbCJZ94h/Rcwmr5aPGx6B
6ogrEVjxPAkSZ2n7uXzVEc8Xj+EcnEKkDhO9CBrPQJUsW912ZRlTdkdoHK+nxsYupklo2pVIGk0S
+o3zKLoAx9U6UewmwxKcazdY+1eo1pdlF25CfqLkWylAC/bQFFo9L7+aCZhMtUfoVOKj+sUxF8Uj
KiyUCd/g1M9k87rxRJ8ntIkyXdir+x3PJcthR/CJvRc5qWi7GrpQhRanrF/UzDKDosujzCbFvX4S
Ktpwy+XLd2gdG2/5UmpzOffT9MZzSTQUDLiw/LGtpK4eLWpjcZnZpbGTEeMj8+lJ2/Up0qNpjxHS
ClID7Gh0D5x6LeulaTy0yy2aLLXXltm+4rxg3Rmbwr6rs3LuLiDw6S+uF2iKpgk6uQZMVa0iuxFr
tDjNQ7GOeLCkGld5nHtKkvHW6qPV2VXoPu1dt3FSRSY/yObFIj3ATglpG8wR1QxtKgKYOas/VpRx
WFD72QnEc43QrHhgqBh6Msn6reI9Lf6LvTNZjhvJ0vW79LqRBjjmbUyIiQyOIsUNjBqIGXDMcDz9
/UJVtysZUoumqm1v0tLSpERgcPdz/vMPtp63d7mZ2/7SdiYGLnVG+u+VFzrj2zhlmlqqkqSEJZs3
3TKasWGZuE5yzGYv/G7XQ/FGcdt/htgZi6cBOU7+lk5U35uz8p1UVqcSxk61JDVgaBXJOkBy0cUP
TsewGhSgTp+QG92VmfIamojOiBc2n4ZZSordFM8S3JHjVShtgQtb+dIWxhHl9amsrDf6XRSI0v0G
DWr6nPoe8n0vItvSHfftueSEAxN4BfG7GAIK62vkkaly+G/kHjMhfoQqxQ3RuKuhTbQbzcF0/5zL
1XNISgvMEAJl9xlYgkwlhdqY390S/PHfHvStpqH9o0Evo2kRVSnMta5J+5Pfm8Y9nRk5HNArKU/V
6LU3ksw4zpi6zx7/DBemW2MYwmCHAT9+SJfm1PZkTt0sR/L0tCS7ijibVlanpj+cQ3MV5hQ6c2hm
FTBWLhD11rEJaY1TVHOW2+zpTMojbBPzg6v84D78fX7AZXz45QYV89m2wjjPF/4GPxOj3FiiQ5zn
jxD1NqSZUB3DjCzxUW8zdZ10lnc9ujqFfhbV2iPGBdEbdHHqkd8/1Z/waWzFmTMZuA2e6eyXEQkw
b23Wu4PwhW8Ybl0VL2GT+6tW1z7yPfnVpaC0A7ifB57Wpf/1YIeWoWlcikK5h53qEmGmtzprQvvn
uOL/mFf/Jc5Wsv878+rlzLt6p3j48Rf+wboyzb+gT3m45DNRxHfGZCjyTx8B8Rfsix+TRrhYHkyc
f7GuvL8EBFeEEuc/gA3PWYjwT8mDZnh/0Z5A7cFaEcq3Yzt/wrrCs+D9XM3GdB6LA5tZpGBgjH/u
BX+nkziGaxac5yYLO3+FsWBJIAslC0L+NqG2MWLPJhDXAKN4axtjeqoRlvpkIiUGbvGrZHTHb5NJ
4RicBzv13i90fTKW3ZB43+0Su27ceKEAxtd5zABlqRFeSDoT4Gebr7LIn3ZzmjrGi/CnLL8pbK1r
NkZqaPoSvE+/ZSM1o52vlRk4WDjH5VWUaGazsups7tdFPz5bsizVhvJIeRsvyjlnmUKi/QfLTw3Q
s7KbTIztmdM1B5EXjrWSxthOBVR4pdW3IZ1gBm+fSQ8+0PQR3hrMqacMiQn0CZwZToVBg/lSAZgv
KnaZK7Dh+GE+18ecbe09AGC3ROw6PdewyvbKLz1+WNvfI36SmySsCAJHsFb05bfczbOVUMZ4GHm4
i05Z3arX3PoVMUNEJaPPu7NCdpvUYxPYU5Ve6Xp/QuRGGpvosfMqwKMM5NrrjNnQthzG/tC2GVRb
1CaqS9hP0CwcyqJ1b0Shh+vU0r+UTo5WVa/7bTm5ZPzE5tM5d/ZHovKeJrl8iye724e1NIOsGQjI
9EdzRWlYQUUmcTCmAH62Cw9TB4y+6MjCkU6D1BlJ32GPldWdOkL56DvSTuLDuNC81MweQRIHtcnY
XOliGqlXzS2KAcDOMfay9uBnLX8FADYVdEFN7/rwkLn5xnKXokPB0i/NJhpOKWJESDbRwdIdMW6b
rKjza1tVN2Wth9gNOr0M16WTnROheljJmDXStRq+ZZMDRWSi8yhkCEI+nUsVh0grTlMkeg0aB+2c
gEac3TotMmLUmnrN5lxT0EY4Di6s0hq0Nb26598lKCCcjYNy5KrFdH01hWK8nUmzdCG9erVJ4dEI
D8CpHz5j8uhZW2YnSbif09hMr9qorpI9Lzxzj0bufon1mCG5RnJ1trelHssF5gUv6P36+8opbXcT
AW1GQU76udyGxSy3uVfeCrjb+FrL7vtsd/Yug9f1KbOwmEulMm6wQg7RFZECalIVL/3SKA6FB8wn
9MZtV2idS2jMY6LAY8mfWszmVLZfW7jtZE9mcZsuGWsEQJTpvNQGd6Y6z1WTrdTE/GfnhUqKG+KI
vA69phjO62A+WkN0B2Pnuu7nPLDSDra+FMtBx3aAit98Ql/iVs+tN9cV4wQyPFYQTrO9pgiA/RLV
KVlIfW5BW3fxF3ZWU4bG/JBj7dOsEpd0b0jL9ph+HfIMzrneu8gxsTRaNuNg0830DC6WWCwQtk4J
8aJSO05WlXK/JpXYZUMrj2xQBkOFueWdxmh//KUkJbzdGbZuPwFO7C3us9yMWa9/GRQxmT0tSUOO
ZKfM6Rt7AbBdM+MJgsijUShecrr5TVTAVVpEgxixFpjNod0TL1WnfBMtcPtYxs0XhLCIBUKzxHdg
GMJUQG0/J3NDzrGrFSdG6G+1egD9bzCYx3CDRi0CfTl2gEa3LN5pbauiusLNsA9klMCrifL5s7Ia
lQSdQ+agS2O50s3om3UelvRm3y/b2tJ3sdYXEWTF+ZE54UmraB8Tk6mWyPBFUH3+vUTXfECLq20Q
GrkHL+3MQ1fE1t6qE+0rKKDNxhlVQLo2o4adYaFV2zTGbKEkrlt7g9f59ywipgRdg3oh0vaJ8HIb
ebCr9nldYXvQ+u7BKJsFWiTuO7O7ZWna38ZJS66GDlxlHim5+DSsJ0RSYJAqmfdIO2iOiwEwaaim
qARsGLIjxEy8uMK+JeRa/+4nVXzHfhsefTiFZCZOBhCrcoi/JYAnAJN2dnZRkUUnnfkl7aJqQ9LW
/GI5bkIubBimxxQ9w45CNLv1aPv26VScDFu8TTWgIiSm0Ns7Xlgdi66e9+OE7zYJZOKOPqR/rp1q
DNhpvR0uYdHeG2T4aE45yjW2wZo0O4s0E9WOJzRHRL5Lws0YpAr7NRts/7OpSn/ti2S8Geo0vVXE
6VleWGxcoza3U56U20yvtaPUSO+WcYlhy+jwEIcldLX96CKHG7pDwtjy2h3bhzIsNHtl1n7L/G+2
37x4ukMfZ+1SyVywScNjrIZVHw48i6raVlK8SqNfGk57A2BMU815iX+Nfi+wkA/L9LaY6kPkIS5x
22kz+2o8MEPER0PKahmbpCeDRm9sMFcssWl29ATLRwE+3/PaNo2l7oRij6eoXTVWjd4CvYxlzCi7
oJ9+8q2R/9XYyaUaLT+IEze6mkJP33Dqs1vEebh3JmIYI0uLvlhG3+/neRaBrTJ6LyT6V0ZubDH1
sZcF+VsLsim/Ens5kiDNbDuJHxr67UWpiZMto62S1fiAkxqCtQSqNZrqeA5Cs3+rhuo2k1T8rQ6m
Zr6ANK8gjO6xyWXuRHxqOnmraY6fonpcDb1+SmDmuSLlkHZo9JIkukpzE7S1Se9itz766biPvRnz
SaJ3F2giP4nR3qIVW9qtBhxs1+keDOiQ1j78iQxgZ4Hdm2JwOj+mGPgvvEoVG0DPG2f0uJdp41d4
HGChy8nbNJ8d85yYOw3OCrBwBKFVdrxOnDhjX7L0O+LP/IcM6SmZzol6zrU6+uTVZOASFA1ZY2PI
SPiYKqRWC2zvNuYGeWkX7+Zk0GpUMDHTMviJ+asw55Msbbl28GNfmU5jrryhbZZdP7MMSzgkX8UY
5bu6Mxjyo2YyAU564KTFAEC9jAuVbWCKGGzWmX6I57B48kYPKZo+w21p5qJfzLVbJE7ACpIbQxGa
4inG+RqN8Kmde6xnKkv2e4Gu5nNTCn1jN8oneDhp3Y1V+dqtRkq0u2iNcSYSsUsJecOSdHodlGIg
uhiFRiE5p4aol6kqzyF4WWKSoygG92mICG1bG5hQ4NI9tNEN1gPdaQba3XZRYp76xk6R10fKiNB8
1xkW8Pgj7Ebf4j9bcDx22LLNN36qrGsZ19NqyIAi5ymrl4zUz/N5XrooYLBEpaOYyOXYEYyJfiKp
UL8SMf4QeZE2q9EaetDNMr8dVXbb4CNyyiJIysrk2wVq0YNBSHWwB7u5UnZ/l2jT5xou8C2KKg65
KjtRAk5HC5uBnGFJZq+mvCuxQC3ugXL5oDtDMuZvPukOfkXY5x2FTibLhOZo3Vb4j5SjG52oWhgr
uOX12OrjKWJBYzWlb7FT5umH83eGMK+5a8SkNCK1j91kqxpt14JZvmLFUK8Y3vhrHH+6HdNttQoR
3emLcRrLB17r8BnVU3vUIv/rZM31ZqjRElet/SS1trmmBTJ3I2RUBBDlvaHzoboKms06ky2j2Yrd
dalJDHUWKCaLNas2Pno258lysGW6zafBvGnqfL4f7Tnbm/gsrJijXOXAqgGgEhYjJmeJTdLxQzHF
5ZMRyjAYHbdYWimhcoNM/M2UKnvtDxqHq999G3vzNqkm+cz8OceYSn8xO4Op6KgXt2GokU1cTNFX
PxX+EXxbf7bjDm5IRe3n1NVzMs/6Mioj746wxXs9KbE4SPpvzER2uceM0m9S9Vlvhw3z4mSbI0H8
UmVtBbwh+zsk2A3k0jD6IjvX/VKZdn9qYst69Imi9aCEuCmVSmjflyNLLHKq7r4HTTxAvErw6Bj8
/s1WmtrgOM8k0tDbgHkLZ5potcBhfPiiRNKfGF0CODr6SBmf1NratPIHhXp0CS1luteHcZcnvQh0
aRlfc/IwoR8I7bOVT2Bg2TnDWXkg41Ofngap+wzOreKUe0r/nBSF2OhOjieKVz4N5mQAgw+MILwq
qMYY14ckwjIxd5pdTyrckuETU12ob8uKScI+190qQLGdBDXel8lC7wW+RHiKhoeJYX4gOwYrPhp3
r/H6pcgbZtpOpeOv7sAOUFaf7LVEyx7njFlDwtQzYKHeIZ9s90q32wWD3tuYAeCqijuD/E6w2NGN
7cNEIQ+kP68HQo93uput0z6VzyDmxm3XVA+mXtSHyYyuzv4RqHX7mJDNRNuanZedKmSna4QME/rT
yH/FIJf15vWfodzENyDSzkHOhrg34AodLY6OZQawtnISDEyrUD0ypNhnYz5u0yo271JKpE2Eg8Yi
NSbskMpG4k7HHAhdp5+sVBmqh2FIY2udkVg2MMNV1sawaPgUB823tKyyNaVtclMVdXxHm053Gbp+
e+1k9dc0m8SyT02JyB1/lkNdaf6xDDV9n9QtwwQf/NGfkQuOSpPsINZ8kwxqOGj2mBx7o74bTF0s
MUOi94lsYACtsK8znMavvBQdQESTxflooAq1cFtRZuJva8DXpTc20SoBYcOCTtp35bn+SUasXCwh
vzKIZYXWBhJz31zUITR9YqsddzeOnKlC1vrGbNpP6VRjuRBH9KHdKOm9ZbVVOSmvizKZQI8n63sd
lc+pHotHoOkeIAscPzPU9IX3Ze81iEY0yslzS9P/zOeMLU7EQH8mDiAtLCfQhkHW3L5T7Cxiw9cF
QEGDC5qKiBuHcrvKGybOS1NvSUclmhvj2cncW7AeKKMjb6E76TGCWh2EdnhlCf1OiBSiqa4l133s
PVbJsDL0ysfwx7sy1dAvp9rD4i0jCpwK8NYPwcCNfgjXc528gpMUnPp5Fzgqsw7GEG8Zbs4Maucd
+suXgUSDFNl2S26G7n/S8kTAaondk6KMPUAfw/IQ4kM+5l+ZIEbb2O76K691na0ALHgJ3XlcJrlW
raZiDuCQHWTfyHvNSZMvw/l07sxpzXAsu28jSG2OK4/432XMuNziAc7EA8BRy5DYH08958BK9YP5
jf7g1ZPadWWUX+Fcla/wEJtjrrIqX5jpqG+rSDpLQy9thuhZuzIFiSquJKoCFuFTrDcJwzrhvKaG
Yz9Po6UHmqiP+cCUkU0GhwUxQ16rQ7PZjt1gbGnCXyCB9IDD3bNjTd/4REKWhVmdJGYvwRSOcHLL
6sgoAFKxWaUbu8utN/i444MDqLPw08Fb9nBtERlHGMiRywsxI5u2nWZ+HaApTQuvwApPYFBG+PRQ
PE6I8dm34+YG8my3o2VzVhy82gqrm2YhJV40Fn7S+xwUBfMCXNd8O+82TmEbS73SNRwaaptz7MzE
8I36sR6ARjTMZDEPHOdbZHSYXmWCDlh/m0m03uDxGW0qnfWwkgwF7uE+fUtD0Sw85UEXhkd8VWoF
Z6VXFxDLSBxpNBvxsWm2QaXX0MHQ/B6YduIMUM/XYOzHUblPlEcU5TDkryHeFTvcQK1j7pnVkuBm
NIKQj92XMqEB9mX8Bm2CRHaPkKx2cAgHSye5diFnHitubulJhYGe/SmPwxru5XwmD84pFnnw0+3E
LIKMCO9XGGXTNX4E+Za5YLGqi/m5x0FkY6rePSZzWnBpYX3Hcllb6gU84LyvESXoZrgyoq64quLW
waGzdfeYwYr7pMQ/rxU6438kSLA85pGIc4+eEPlxE9QwaOir2eNd+gy8JN3bWhJFXTW6WLjCK7Yq
nOtdDTVqB8HTWDaJgGQ6E3hip/etyFBRjba10GvcA924nG6HrDFWoJtvYkj9QzmYzrYQbkdIWqpT
+JPQU/jNjSNSRAhK6MvRSWzOwLbYj9RP18hHBKOcNoVQhUCeMhKgcWWBaC71sauXrB972U5lf6s5
WbXJC78ErmsweSJFcJVPHtVROELsmk3lMjSahqVr548c0NVSgxOwLuHynUPB8Rdx4DU2SLM58TTs
XUf94EGN3EViNDdFap9UWeww00sPRjTJoKliBXrqUjuyP9Dbd6R8K9wd1l7mJdt0AlmydM8IzLqd
4GVLA3INssbCbh9Juf6kIpBF4EXxEuXNF1itJ1GEzaqY7fET3gnt+dtqd8JI+gAQ/DTNjb7KHOs7
8sNsyXAnw4HVyTZSczGzgB25hI5d702bm4hbLVuZCkO8RZanQK/RwHxxGndzNGHj0SkgRCt+nYYw
NImwLrvwIBQkWrhlBOYFGUy04Sg6Z7pH5W7bJHtiDHUTwh6y4KWEOi61AyHosDkM3Ppac06PkAx4
tE5oYpiXYVjK2Jr9If5UY2+BaWqIi4vy07R8ntrMoYXWmYMtCHzxnse5raAyguI+5cYoH2AGjbQP
pYRVjDcui6eJJHn2qT/RFHqxAS17ATuKiLAw1yIaS29Uw8YtJHteq+e0KaNK76FuRMZ3rQOvu3Wd
cdT2OFgKJpPw2gsolozhxG2HtyAQVG3iT274YS+vTHRsYl8bNdQdKlojPkhlm8MapWVWrdg1jXmv
pY4YVmOk8mZvjSymxRw7xXQsHL2HpaeF4tSlrnobHAeO4DjgdbeacHKMFwnY8g3Qv78lMFzBOIoe
irlPN4NyqNOKKwz3HnMjnJGmgsBFY47FRGTva8v4EkI75G0a3Xoo4H3gZf2Nsev8iS9hfATATQNH
xy2Wqi5XTwYGKIssBesoNH/atBP2dWuBQmAhS09e+WmrR1jiJnN5rsvh9a+0fEg/TWHddLei7Uu+
h2Zyt34BkrzUw6G8S0CQ0nU0kOt+XzajPOggQmcuMdwALGKest6LxkUxyv5qlDNzidjYCs2ol22c
DctczNqas7P6NA3DE8yth6J2Q8hfmXXXQ66/kwakShGr4ySoEZ3agcprpRQXnX0/RZK+gF0yZlcS
pDNj0HyDtaLcZUguwDvBzD/NbejuTOnZmzpNmmfsNtWbGcIAgBZMXIcpnRLXjPA5Tzu1js5+IuYQ
MeK2Y3s3GmH6BjuQqXnMlgGNyMZY8QrSssQuaRqNbxM6LfaQWdrqtXBUITCxHXKxphav7a3ZEwUJ
7yP000/48uDOmXQYvuxIlDIac8H4vDEPTNftZO3YRlgv0Xw0dBCCyQ89slOB4pYWthGwO31itRN2
hEUJlbbaZJUL76yCHlI+ZJaNUTApIAnHKhluGUQMhTWWmud6G8VF2VIXRe44Hr16fGUWBNFY8G42
3ewTPD6H8xq109MUVzdg0/tI6WTZx6YLa6pqtsYMVFvoqbcjATujZy8lsKIiDMMLE0wCE4+y0y7H
wCkde2NiPQKwYo0LMWbzso+8K3/QU8SfFMH0K5+hJ55warKW9TAVgRitaJNh6bTVq0k7NXYPAxlU
cjmkmPos2N4NG3/bod6FUnoEtrWFOJT6LF+w6XGfoyF0j7VhJWtjNseXmPzW/QRGit9VDCyLJwEw
bzFXm6j3va1XIyLrY7PoN6PsGsn7SVCoYniJriWOMm2V88mcnXnMYu3GukiXglhA4h2yO8b2L3MU
GtBTm2NhGDtc62S/sad4fJubZgqMhrpcD/NsSQ1ergcCP7Gq6lp3WSRKwBvy5GmwWbrw/zR4XEBV
G3foTAB5GNeA+GA+T3PrMyiPICcuJ+rbz07dfm+JA1nkTeccpSkhILVUzpQpEYihqK66ae6+DNI7
dSMdV9onHd4ryt+l+jTtvSSWhJMXSGIq89rxGy1oOhV4Q3JdZ+22kY5/MJywx4xbT+uT7w3RlcV4
YDmSEI+fkN9gXx5B1K+GlrlPpyAVc0bjdhZeM+7gVKSbvkUEiA8jKOAdrLUrp042w2zvE+Z5DZQe
9Fhx+ZkZeA367L4SDYT8x2LMFPtpdGcg/tkCA8S3OUbEa3+wROBMAvg25kf7fgWD08++yDndIeF6
LWV0Pi+AKGGXjQvgAOI4bgupT1/Zb4snpEMjq7EON46uThYEwVXkdl6x1IAIVo2ZASOZujFue9nY
96YDGXIB7T7didEwt9ClxxXiK/EALPt9dKLHAjrNNW1idLQLNSGIgKetPAJ3/MK/dkI3uokk7xDB
NsVCjtHhbogLFGUTw6am5dTO6w4f3gGCa9WZ2nVv2A0GurI4TFo9kgvH/syC9rT73Kvq+2HI7pKC
Kjas0KJ5DDcXMSZmK02KeYf6Awcwt6h2Ze8+lSneLrry5JmHX1wVmqALxPUsF1b7JWownzL6CFNo
HmpjNC75t0260gtTrVCcBLLQnhsESdshJASGP/Qpzop2mXlGSps8vo4oxVDhULqvcCr1Fg5byKGE
EXkVddJZWZHztXRtpjSYnzyUHmeBmQ1Xjh3TbBnFvDOjcMMNgkc76Q+s7LrUM8DjUq0RYmFyg1H6
QrJp7afBLjAth4O6qjEQfyCLkXllNg5Dc016lO4RLNuGzqEA7g9fmgaPunXjYx5+yDrUz8guLM5d
E+fgcYymQJvMgz5Keg9fUu7W1ujsnbAQySOTD4yoMp9OeJupEetgWsK4/hKiGz6Ibi66fwg9/4+k
8V/QIH7D0Vj2X94xNM5/+h8EDc21/jJgHZEm5euegAAh/j9DQ/Osv3yU0j/MD1wMy8+UoX9GPQgM
K2FhwCgiZ+/Mw8Cx4J8MDcP/iwbWIvrwLO+20Sn/gSvOe82sjSLXsc5mBRjHnOke9oUxQlV3HYZi
SNFazstNY2KMkMRiXv3tYfzCD+c9TegfV/FNTAP4h27ARXlPjZJa5coREmigyYFghLrCct2IU5al
6a//s0vxtP/OwkpTnBFdA9gSvdtXSJdkqXuhBa8w0z/wQbjgtZwfnW3ang2JxsUvw7y4ElKq3MqF
6ANmxtHKqGzMO4cR6URGNRYMvi+DotXbjW8a7efRb0y+oP9hAf3iof7i1SHbFuen6pLqcvnqDNGE
fq6NfeD0kIh1zU8XbmhWf/7qSNfkA4YkixnJZQZpK+MWBWHdB4bUtANq42TP2aotOFOdD7xHfnVD
lsAphkwU+Hr2BVHIGGlPZr3sAxpTL3DN0F2HMWjeHz82fBj4GB2OOhtO0vsPpDR7MkvdsAuEHvon
SCbuvaDb/fN7cdwz5QnrKjrSy5TY3h0ZpkqrCyA0WAcF4/JW+e1H9Lv3BiA/1hXvhdgl9gfdZiG/
vxfsCryxGkUXwNZvdtSEuFbXurfLu9zdR1gAEVYS+yukIdG/cX/EoNK0ERMLhfziynqquUWHEXbQ
96rHNxzT5DFx1B8vZpeHx9bJQOls/3DxRbizzmChEDIoyZJB/cgE25gS4L96bj7Idz3/4H+xN8+P
0mWrhY7KO2NFi4tLYeav9FYCZdRG4e5hM7q7onKa69q1y93vv8BfXcrV+fqwD7BgC108uw5GiYWm
TfKJ6/Q6aASJ2xDphqhf7Y9fk+v//VIcS3/fDc16ggBGonrgdrjnkpzOlCIqPrqhnxfu+6tcHCLD
oPVSNloVFBxXKHks4yqpomz7bzw25PW4VpAeDn/x/b0kRLIgDY+4lzlSWzsGCvM1m4gRvUg+2PR+
eUP/utTlToRpSodRKjcUKtfbuUSCBE4ivv9H93N5KDq9WWMy6VeBTM+ibOCORTxiA0H6RffBnnd+
zZcfN82afQ6RJtjp0iQLs5FQhTrTs7S10R53BUI+vSs2iVd8ZTfMP3hTv3x80EvZFxzy02zz/ZuK
I21OO48hHMlF2kbr4nKZQQn745eEvdjZaokCioDgyxT7etDcsijckqii7lMPpr6WMEE2f/iSYDZT
vJnYo/DZclS/v5WqSwV9jp4HnTcA6Rlx982Mu3oDrIq37e+v9dNj+3EtKOR4inhwdi8eG6dVSA4H
15KDM72GUTgsTN/GquL3l/nhPvjua+A6QrfwCbJhEvvWxXKtbKIc47LLA93L4mvmJsmxpNNYo1Au
jnNT9ifDiacrcpFIAkF+fMpIQnjq+3JGGM8MFsAxnq/cXoPbGE7pgROgvS9NJf8owJ4t+fw7eehn
Q0m0upcudaFgFpR0CdkUIBkvTRfaTB6qOtAYIK30FJ/c3z+YXzx/sqaxdHHOpGj7coOxRIJsOHLz
QBjaJ6VDUWWSPP3pV2ti0YjG6UeqtWWdu4G/78jZXCLC0es8IHSjAaith3VoD/0Hj+7HcXXxjs9H
JmZ1hk6N6F9s/DkmHzq06yxoeU2vEjqOWjmaiRS7tDyyR9pUItofG31ZzsX0bJqxH9S2oz+wk0PI
Fa2894xIMOap3WNh8iAWWCCO2aIY2nltOKICTqrgx4F0y9s/fQ9CCHKnDcvRKT0vqxphQuzjEMmC
7GzmU/RdtW3QE32wsn+qnbCwNGmwkNHhLkln9v5FQCPRew9JSxA2MvysZAriM6poowYnOWBw3RzD
UX1357i7//3t/aiN3r8brox9Fitdx2vvsjY0pVsScNOlAZ4aZw/GKTXvbehXr5WEfrkcexeNmeeY
061C+FUxjII4tITfGs1H6aGdhrbaoiycvPolih2mHZkNhh1/sE/8dGjwgHgDPgxshwbUOz/Av+lZ
erswRsy30NI5uUmmVfpixyWGFh3MdzXD0vr9Y/nV+ziny1Ls6XQb1nl1/u1yuR9VyArnNMj6ECVs
aXdr+9x6LB14zoGD4vKlzzInkMopH39/6Z8Xvjh/CJRiP4zg/IuNNxYAZQQSpwx7nWrdxZ2DgJzv
7/dX+bG0L947bQfiHKp1j5b7Yt/FaN5BPpmnAQ42DTQCHe9NZyimu7adrL2bNOYerWgM8SCGyTJH
1m6sh9BaDXANmH1Z/p8e0yYL4NzTncMoAAEuzrakmg2jkk4StDCU+Pg14M+EgcPvb/sXD9c0qQVs
sAqO60tTxGZW09zndkJyFsSoSBQQn+DF/IdXuXiFBsLhXnJcBMylCSXjPIebn2kf7Bm/WrqsXAxA
DRLe/bMj8buPFIiy9nplxYEaipNX6vDyYeAUUDlsSI/QNrEGwJHGchZSc5IHbHR6yHWiijde6ui7
xMcngX/1xTfBonqDOJl4f3zAsLlgFHHGjSi+PPH+J3ZVohlR6MVB2o9qW8zefGPlZrr+/Vs93+jl
t+yQU0q3RK/O43h/FeSbBJ8lcxJgVzbubb+GxuP3MRg2M7DfX+q8LC4vhW0hWjbdP28OF5eKx5xR
OnpLsjnHtyl1T22C9jPv3Ecpw03qiS+/v95FGvu57jCJR8RBjvUBOuZe7ESxZyBUnsqYeVudEWCV
gPkmYYSkmRb+dI6CCzRE74cp1VHh2qQCSbIDb3iV9tPvf8rPT5mVw8IRyAAJ3/YuTnFDVLoi3y+m
IsznB8dLjRXJ3xAVEucjc9ufd/v3l7rYnKqZuDSUMHEgKKsh4RfZ1jZ6FUyJHx2dvrY+2Hw+ut7F
6WJYLaPgkOvpqsw2MHfNb0mWYSECwXTh+PiG/f5R/oTWsQlh/CoAYs/Z9qCm71ZuSq3T+XoVB2Yc
Gts6089hKy7Jxkv87owrrWyy5ejKchViZP85T0Pj7fc/4FefFY8YH0vOGqxAzzFDfz/gYjPT6tbg
O45qUd82qNw/udBQlj3EAzJQkphU1SIPcmWR1hVBQuq92IetP/wp/MCTQBZoGt4PfMq56KPjqXJ9
ZqqQd6HgLRqWHcQRxmERwWgf7EW/+n7Bv85LCqAUwO39LYfT0BhRFcVB0+DKNKskw2OVdLQcLvIH
u8SvvicyyIm4NlkvAIjvL9VV0Ot7bJOCmhQa+LvTuC4aG32aQm6DH8+f2ZL+2CQ4CSxc7YnKxAv6
4nrZgD9cDWUvyOa4OpTNYLzpbll+gEr9vPcB7FIzgDJjWYPn9Pu7qkl96dpajwId3/gnmZOE00em
sREujI+JvmwlcXr74K2d97f3Gy4X5QulOLBNphAXW0EE1kipWaIPM3VJzks/3sYGdlYfrIfzE7q8
jIMAFWNQVE3old/fm4Z7A75paRTMuVXcZvgGfI3YFvYqNcNrMdbuvlVuvLZKIcHHUvITS3e6cU2v
WLgVxmAf/JzzBvDTz6Gsg4QMSgUy9/7nxPXMBpIWPGrTr04ZFdwnMhQ1TtCWZPs0M+/OdoLNwlZm
/b0isWutF8raZmGaXpEeE+3MEr7wB7/qV6/CMT1adQOzUfDW9z+qYGwLFbmOgoawP9hOZxKLMzBP
/+Dmz83OTzeP1NfGlvgMDlxcR42mah3SpQKo0s6XSkgf15RGHnwYWLA68VNXfhPv/KjV1rKQ8nae
FKyRf+dXYDyOkRaeAOAt7+/2/3F2XjtyI0nbvqGfAL05JavINupWt0bSrOaEkBnRe5Mkr/572Ac/
VCyiiJ5d7GJ3hJmsTGZGRka8hr3gDKElSeD50uV/aPLp6CeVaKjGOGM2Q29TAkY1pYfP+7wkFgbI
iVP97/aP2FlxSg4KrXTKZLwHNisxWoSsGlFjvwBa9kq/3zjboOYPNv9OtKKBR2i1CB02z4HLma7H
LjZLIfnR0n+V+ql7Ah7jl40xEb+cv25PaW8wjhetbXm9Ap3NedaSGlGOsZfgJ2QDuHrHOpNPGC9G
XtqPRP3s0+3x9paQqK8rpE6oD2ibqxaMA4YQ+cDkcJE6CSWDeZFY2dN/GMWgToAnBPIRW8OLoRQk
TkMr+dYANLg2cXBPQ7RYbo+yE4AxC1l58PzLoOF6+aFocsSwYhllhMjzgnJucXa69ezLUecNFV5i
bdUlB1Nbv/7mNF4MujkHEbxY5Fl4vaT9oj/1tegfm35GABemzQ9LE+FdZ9tjAAPF8m9Pd+fTGdyd
ZNoGci9Iy19OF3s26jlovPlOFOuBPBL1l7Fegtuj7KQFbEaHGiQIb477+ud/PPUTFF0E6C3HVwoz
96YWuV2jggdeJUrq3R5qZ0LcY1RwLR7da2y/HGoM0bdBScjx43i0v9hYgT4iTiQOUqo3bY/NFyOt
hNVLsY2n4balo/aV3C5t7vjQ2yZ/MitoUeDo8MFLJvmnpojSX1I5+WWmyJJ6kzFGPyt9UJ7VRc4C
y8zGVRIseukGTUIIYbHAIGGyJ3mrXvYTsFMbcPwgPtxem1UBYrvPsJhAYB83kPUlt1kcmUdNaIUQ
l4wsr5/1XHRhsChaa6P+UgxFcZdKA7heqpnzpyRf9BF1vDj5iR1b9gn95fAlngEUur0iI+yU88mx
UNPhgcPDjIbo5fav3dk0a+q8VqMo99PLuPySTeYMpqQMti+NeNY7Nc7mM0IrZws1toOL6GCobdtR
Fk5ktmiUIZaXTB+5JoAeq5N4aqYlPPgGR0Ntjvo8orJoVb3tx5kN7zZr5TuL3smHJh7Ef5kVck+Y
NoBXgABzuYBDlUWpQ3fYH+QWd2atTuPBy7TW+RTahXm+/bV2zh2qJPSkaahymW6rPtg2GOM0I1zb
Gz18f4isZ+Scj5K2/VEssvD1zqawfjmlnOFnqMO2T+UeU78S8R3IzcVBDFl31vZwU47+/6Nsdl6G
OomM6Cck3bFpvjZTQ9c7lPQPJsVXNy2kEDHgdnXgHEz4EKieZu+PyriyYKO0Bk1kXtZz/Ee8FBYw
aF3u2PotfFQ8OcDaz8I4mObuYlrkCfRddLbIZjERzsiUJEPC1VYSJeD/4SFYFtHdf9gY5AWOSUWZ
2vtmw9tzOgMNLG2fAvnveGpwui+b8aD9sXuqeGSv3Q8eafrm1h4o4PDWZKvjZ6Y/x7GUfxWSbQRd
HR6V246G2synagu8Qk0OMIa7BcBSwwl6+Oge9JbidHvp9oYCo7BenDybOFeX20A1RzSVJWH7oxxB
W+vT7gH7o+TkoLv0H44vnQlyAFARPNE2C9jRcKOuyfGtZNkke6vaMxmHehCRdpIr/FhNTDd4tYFl
20SkEGnsDAY5nwnBjYdmTpKHHKTanW7C3ktUu30cca//+/Yq7g5Kdg+kCd0xQDqXqwizUEIb0LRW
4ixO33S/4ODp4rHq++UjJeOeNoOWHIT5vZvWQSaLufKYY9zLQeHgWCMeh7Zfp5n5XEBK9HGerHEl
HqwnC678+yMGBhVraZ/KvoaE7+V4Y2YstdxzlvuqLU8ApCsEWkTz/u9HDVyhc0C5FKDOZkPqmiLP
MjhsH9GVESlt2T4h3J2fmnxUHuUE8eXGQffp9vfbq6PRq6HqvNYocLvZ7M2qnsJ8GC2LqisFSw+x
3O5VjaDo+SYuod+GnBip11r5EnW1iSD42k0TpqI/1saiPt/+MTtHEgyZbFArpj2PDNflOmvyoM8z
zoOwLMPkVMxD6yFp3vi64/yXT2pgXErhTtOwUlQvh9LBZraZajPtrE1eR2GgHwBT9CCT3bkEKNet
kl2wscic19Pzx1Vj4rQrd8Qev7fYnoOcFkg242h8e9l2RwG2ttYGqURue6/RsOAEilS+D3Nb81Nr
+L60Yxm8fxBTNnVeMjTzaXRdTgWVRxmdasXyE+SSz9qMMkyLD9h/mAr1ef4NQoGn82bBbITvkjwX
lq85bes5KiK3wo6Hg8+yt88AoWg2tUBk3uTNXDRFylszRq+i62b7TkiR8hDiaf2KfHX7/luGoM8V
o6xNO0735bIhypFr8DwshDJL84Tod3KWeHz4JZJSB19ob1a2TFmCrpCusBEuh0KNHx2oKbJ8gAr1
acn74q4G7H+KJHGUw+1GDYo1ZB4EK1LTzfFRlBR4NegOX2kNFHYQA1crCffb+H+WhOyMFFlfSgc5
AFRrCBed+g+Eyh+3N+TudAGXsFF0YJNbwBI2xmGG6Y3pqwQqvzJQRCgyHa5t44iDj7iTsq7pj0LF
guhsbW38jMnus0KeTR+9LMxOKkM9odcSe1WoKE9GgiwaohrNuUVN+dVuuug/XD9crQZGiSt6/U0q
848oEjk93uKFYvo5YrYuxAcYtsTKd98EDl5zxN71RkXYauudie4A2k5jY/pS5SAXWCZwxjqaAL+g
2qmPxqKgxAeP4txWafVlQCLFTxCrf9HTRZ0OfstVROOnEDRByABaome3/vkfM15wDZ2QsjD93paL
R91M8gckdP++vYHUqx1EUQ2LS8qTvNq5bTa5i6gnSRuBs/u6WeHdvDTIKbiiLUBdyuMw+TaiCL9C
LSORamRUnSkiiPgZcxd0xiwthrIk9ESZTj3G1lMw9rIzBpibl78rlIoN15ksWLJtWI+P8pA3GQoO
SjYiP6jKX6yObt15VESFFpKhIFqMs0d2EObWYPnnS0unmbIWXllH1GBBAF2uYjQ7orabEesZu6me
sJ8osAqyIdxNYpHvYB01X+RUlf69vazbVX0bldqQA+wEfN0WHVkbUVaoSPgEZgslOc3y6GRChnXL
tjsyXl3j9GaC9LC5jCjm8wLa9rIhWoSGzV0HBKRw/FFX4xf0vi1vilTpJa512c8i3f7eL3Z2wFbY
Li3FUNIlzMoAFRN7tqA/tOljQy0xlkhJWX5Tjv21yHV9KtqowYDJju6mpZu+v29h38ak4Ex2uA68
VYeNEaBv1ZHPqeeteoJvjd13XNkeqLr54BreJtgU3jBbAMtIcCXAa2tA/OP8oR6E2HVpNkHINerj
jF6fhkrm/AN0XBWBnIPl3AbYdTwq+GxVfe2mbjV21QRxrXEcmmBCdDmoJrhquGch9TCg/HBWYnQ1
6Jyb96iumI901jF4ur2224Dz9gN4A6pEG0LCtrDZOGmOvnXeBHOP7ZJrcMFBWJ2wSrk9zvW+4fag
H4G394qW26LA7EHhkaHCZXHsBJp0Xarjz8kcV6ZBVSb3tjJopwL4aHB72O2ZXKfHdgWVT51gdRm9
/J56iIm3SScmyMb8nxybJK+tm8+LgjbD7YF21pEqETwrKmMUxbYfUqttITXKXAUTKfV9gYaYO+Nx
cnd7lJ3prBq4VFu5/nm1bN4sCxZKZj22VUCZR/wttFC6J/cuT3IpZdbBF7uekc1J0Nb5wJ4A1Ha5
dAtGgE44p2UQS0Xn6laHqJmp5gfrdn3ggOqpVNXJrimsb3t1cjXLCfUDCOjRkJ4c/NM8emqBQLjE
66Swffd2Z7i1icWnYs9vtzu+V3VW8sgL8H9B4WbVM8mz6QgBvDMp3qz4ATgaJ4sofbV0KRRrowoG
M/vbLBbNSzP9rushrAoJmYPbm2LnQ/GRdQUZH/AD8LguR+uTHmo9QqNBi2HPq9ZXsy8c+b1o2vWB
hQI/iCYDohjw5stR9FAyRgWPwqCpc/2DyJXpK256zcH3ud7gjEIxAMlxeGLE4MtR8rmc27zXYRgs
cuhDfKI6r4x6MBXa+xxu1y7LCp4E4Ub4pTS1TbVS2WiyDGe3YKwRaJKB/dGeHxb//R+H3Q0QAmt2
0ujNhCTq10Y+5bAzBE4Var308Ayko37b3oazedLRlH1zYt286xy0dqyydspAZI39v3julDMm91ic
OSMytFYTHiRYe1vujY7GrUFZfgtBzQelyBp1KYMBVVfftqTYK2LpPxxWNgKQDvY0FcS3NPaPyxhP
QaGiLFcGFZCic9nlwPVxanv/lqMPBE8CfgCX8dY8QNPlqFUSrQpiMRZ3PDKK88KygTPtnYOh3h4s
f+Zt7DkejhZlF0CPVBM2MbXO+6SQUm4JirM9Cs822GTtb1q0P9o4/13kCHUP5V/VKoGVtAfd4J1v
tl4dAHUZfOVhXh4t0Ya5oLhQBQ7OrV6qjMgIWOXRFHcOMP94QMmAOuETmpsLVyUsdiG2IoFTdeCA
+1VroctfE+SpT7dP1nXqRN0fSXjeS5Ziwju+nI+zNKYEB6IKQJ/HftgMhmt32hCE2IA8a0ukosXi
VHegPaNPTa53B1fx3nLSyqfRATcTZvb6539sTpi8Vo0VaRVYFe5yraQiORwm/cGO2TnYNB+4goHg
IgW+va9INArZGCEnxb3RvaSLBLY7WfSGl0ymYWubyePBiNeJGh4AVJdhSUKQ4xl1Oa9MQYZqJA4H
eTc3j7wPef1Flf7UKilqWuiZ4DU3A2U4yDZ2j4ZD8CLsIyYLXPZyXGOKulIKY0LYtNCXQsDmS9SW
2YPd4lcyVXqCjnasvfRJ2T6oZIpf8YI56gPuzN0AHMd1QLJI23H9Gn98U0y6hTLIThEovYO20ZTm
T7pMubszemijqTo+AQR4L7SAmAA0b70d8AsnfG9iAjz3vhU1GVALYOxuzmLHtaSof/92NcjxV04S
R4X7aDM1orWN/1ARyM0cvS6os58kKgvn22dyvWc28Y0yCskBe3X9jpvnU2xZ5VDmogjCpk8+VkuN
alM5vik1rc41UC3TJpbcqhmig2iwE3dQpOFtwQbiXbyFiPbFoKZa2xRBUauNK/NQcjNtrvxFlcXB
m+2tw301S14WnH5oJiRDl2vJXwUzJOoikEzzp1KXHwypf+oTJGTy9kXtR0RZCoeMAjGTuTllUnpu
tAjFmOrv26u9E4IoS5MzU4gE0rAtf2MaEJU9lxbk6ZYIWODf3WfZ8v6dA/WX1/76kgL1vImzWgpj
KI8Qzm90JSFb1gw/MhF1vz2XnUDHYvLiWKHNFMA3ayqj7IYDF7hlfUC8syxz6V4CahaHOUIpNmqP
t4fbWbqVPMdOJbsgidlk6Bqa7ENfW1mQtDVW2fgofdMRoz9o6+zEk/UFBVmFG9ehCn65UQo0bxJN
ybLAcLLpn3hSu/O8jDifTqmDCP2oPGB4rBzxP9+uns3+XBN0G7gE55Bs43LYeHHSMoarEQBDrQRm
kpiCFbB07qzcxPwkjcQ5LGb1FbkZBUWdhVaz1GIU3en0aA2Em7HN0gIjbKyDFOSKukSs4yqj17s+
u9c+x+UvmzE0MkC3ZgECmLjDY1WLpnkZAfdxPtg6SldhkviqHH3El/xDWornorExhDSmX+/+/OA8
KBKSXZI1b3FWaYtlhtHASZPMXnkYOjyBZ2RDD6LhziZbH5kmfT32AHfp5WypM06DUUppoDeiAwVt
tg8YRfy8PZWdwAeJcf3UIKBXgZjLQboyt2t9NtMgBGF3muJ48ZwOXtTgDAcjrf+kzbain8NGpkXJ
4dkCrbUJyO2S4sBmTkvmRQnxrbOQlnbJ/Je/lwit8dtTu2q2sF2gSOFyQTrA/9i2H7pSZDke6Glg
L0n0YOAEUmGGIyV/iT4ygtpBk1jCqO7U5bbjTvMcP7YzfmWLmRQHO3fvU6KUs3KIjbWhtTnJa6Y0
KYhdBYo8tuelKiRPAlB5ANPf+5aU5W0QrzTcwehcfksbp8g8ruQUtm2FHzWOw/hS1ID29FI+CE3X
E3qr3lI2cN7qj5sAKM+xLqywQBC1ENK9Hk4/OkRu729/wDftgcstwygWzHpuZTrb2wmV6OM6A9J3
QV2i6uGJuU6aV51EDrlA9HRwGkVMCpnceEKrSox117jcp+rHFUUPLhZr5x/UfvPR60CLqxSE6Iad
Yn1qX+Uu6yaCR1X/MDDv/pXF0IjB92Mo/LiYOMaeEE8eTK8AYv9r6rXks8Bn9H6uivk8ymr7MUtF
q2FZqXW6T0ejLAJhzXgbaUmON71EBPwq952ogs6YW4+BnRNu3to/jQbQBBUCZO5qs5G/J6HI/5Vm
XZ5PVi8m3AFRZv4R416MNmk+hHe6ZCzNWa0rFDLHzAKxqeoRsn8YxycHAWcniWa9eXcRClb47bbK
OsuYdvSqBis8rRcU3RzzW5MakmcrUvta47f4pBS6zf3dqg9WKSNni1hkcPDRr8LE+hsoGgLXI5Pe
PiB4f+YqHjdcOeYS+ZOKz/JUG53b6/gl3h5qbxOvG4tuFgOqW6WDQaDr3zkoHaiNuerAh9mJB/j7
X3oOVWSa5ggaQPxStctT6dTovzZOmwd4WWh3Bu7Qzzl0uoOzvzcXkkmotKsKEx36y1H0CE9PxDwh
btXVZ3mEQxHinnKQul4HGMRi/hhkM5VYnZMYATf2R5LS40ztLKjx6vBonB8Rm3aH4hVJu4jS7hXn
sMQSuLLaMQ/GSEbI2kRXMASk6iKv2R/M6vpiYlZAet8KunQoNmETjXgcU82cD9TW5QNS2JiqxFUh
ezk64jFi1tMR0eU6sWNE7nSqOet7aps+pmGbYJzAiEbTaU8WJX/PmIV1wu0VTXsEWfwx1d5fqGJQ
iq8r1wmsyzaty7KUQqYT54E5JuJhrDQMeiFlcAmjLfnugwWphA3PY4728LYqb09iXMrSyYI5KcRT
XiCEnjWW9P4SLC3otQNGz9SBKLa5hKyuABeIsmQwG6p4Vruq+9aXUXFwC+18LE4UWQSPC+iSWywS
rwryf+gjQVrlkRfXjXLfJLKCoLcpK09iTMwT2pf2AVRvd1RcDFeMCGD+be4PE3Iw52bOgghGmt/o
WuMp/ZSifJnJfhXp6VdzcYyD2LsTRCjH8sUoZ641zU212cSoaK1KZUFfK+Nd4vSh21gYs7x/d9CD
omIKJoRLfRNFWEpd6ao+C8TSRB/wBM0LtzLG6iAirsd2kzwofw6zTvaPaszcx6Y+IbgXGKiA35vk
uZY79cVPtGQy30k6M8hTB3LDXMT2g9aH+sEh2PmCGjcp2jgkfgB+1mLHH+N3pTqHcROmmEDr/fOI
sJc36VHjTeOgonqut/dSUURfb6/tzhOJFiKFU8pBKIiR0F+OmnRzkdZNg36FMSbNmYvGeU7q1uIp
3Gm/hW23P8dWth5Jq0ZXldPpLpYkhF9hNj7JRRYe7KidME4HEGSMaSMYynG9/DkFsVOdpDoNoLML
D55lfi5nRT41sRYfnNOdzYsO4apmwuYFmruJBkgiz2o+8Sgjq8DbMG6yM+aKRznS3oTwWKBwTELK
Q2b98z++qp7IrRzCtgxCJFMDDflpv0Sg+UkzxFEbcHdCa7eW/JfHy/ZpZlVyqDQGQ8WNgyW6XT5g
On1E8trbpaAiIBFzBwLU2nygYYohuthqGmhISgMXb6ZzXc7RBz2eJS+OTPMevOfRy2xvZpSIybio
wdOG3iQraVhUg8OyISgQYmxtq+LTNFbNl9tnYedepxfIJftWIXW2jy7kzEJdLXhwWkYiPmZR1L6U
2ON56HY7vdeHmnEQcfam5cBepZUGVxoo4eXeSOem7seopXCiVHZgSHrnS7N8pEa4l6XzkkTQjKUD
irutPuSSXIx6NqaBk4/iQY7FdC8KJfmg1UP2EkXQtElk8nuQ5Mn3rluot8XocB8E8Z1zwNKiq4Yq
FmWQrbhal6JIby8RccZe0BqWMJBrZMQq2nA8olHsLCuHzaBbw6R1turlsg5iEJNd4AhZVnL53Ul0
dmfnlKfbu2VvFLIxOmcaPHfb3tx9qSrAbs8ZAjGS8k9TgMrUGtQJbg+yt2rgPFYqEhcDtcrLqVBW
ps5RxkkwZZHkUdYbvVIxZ7dQtf5gPrtDke+Z1oq+v+LRFNhPmm1txYESS9+aaApxMFZfJCkN/8NO
AN7BO51FWystl3Pi9sP/1kKMprLMyKvmTj5rUxJj7/VuPggtDig7b6U3muFXGiw6KiuIKajo3ugN
9b8W/Cpmivb59kfaSRwQnKLcikOPs2JXLyeUtsZYqOD9ApqASEXAmggT36ozszvzTaezmE1r9kLQ
LwvmsZA7eIxLxgF36Cp48fah8rG2dVYe7PZtuuJH+6jjfCGcWX1MxrTzcFjDop6ffcK7OnxvmX4d
D6T9WlpduVebkIytRovMVZkGUBpwa5LF4Np6Hx3s/6tDRgJJUoKW6ooep3R6ubS6iZIuD+4kUBzx
s5GG8SQrbXiQeL2x+i4yv3WUVTthVbgDerTJvGgGUEJOmiSQqCXU7px0AELwoT3ncad9shMnezZF
Gp5UHVV+K1WGxC1atXiyVKQFI3ymC89RxsFfuqhz8wal11YT03kCSejnhiTh2RgbXowdMO5+WjO/
SHNiHiRyV8d3nQNWuPRneK/RlLpcKYya+1bFJzDQY4yxTk1T6mTJtolz4ERCexAs1HVJLpcMejIH
in64Rcd4y2bRE7y/wLujxqKq6DpEc5Oe7ZAS6YNM7SR86KwVcZu3E7yCcGp+tcscPTuVqFCrmSvJ
tUPFfoCoXf6KTU0KqlnFeLyLjOopKa3xOc706DwMYfJULcIC0jpgq4FgIJa5i37f96kdlKPc3hVC
1+6bUPoOpPqIQ3+995gicg5wKKFcEeUvVzTBrEsBFoGAU5Ubz3PWYYKDm/nBOXpjG21XEi1sgCAW
wFq4kpfDmKkWKXk6xEGoJo47LFgI1uqnuMGDMnS+doP6qFvhC+p7uasXus+r+B4/MEzfy9aLy/ll
KsfPId4arpCF7Lai9Zt80FxcibxKmw5KH9drslakVmIKCSaow81JgfHtSDqdRh9/6RkL+UrHCA+a
hXSwv66jGeOsDwDQI7A6tylLlCGTgWiB7Rfhov2VWGn5o6LsX9Coz4tPeNAc3X57E1s5HXQ2gYLx
n8uvkHXWhHdMZPshRpj3Tsq7S5vi/L0JH6C5FeqwcurW1vFmSxlOAhuRZgf8hlbc60OfnFZ1vYPF
250LQBES9LUasOWBm1rVL3XBXLDJiZ8iuRG4kmXJwfPpOuCQZAEmXp+NZNxbQmJsq9WYCWghfVM3
J7OJ3dGu/i1BpxxMZ2cvrNkc6DyEzShXbg5Ir0X4I3UYjJdRND+KJucJrlm8PUZDfGlm8+jc74/H
XbOCD4F/b262RDd6TKBhgRRQe/4RA+KaZoHwU4/Y5llUinEQuXc+18rCA43KvQ3vfHOmlqzsFbS8
TN9We/UxjI30TM1o8m8nKbufi1QIkCjMNeTCLzc4hH0HybJ1VhrQoRhAyl2nzRO6QOYRiX5vAbmL
CJwrzA2s0uVQ2mwjN6gt8Fuo/mJa3WgfV/8gsXww2rQ+2IbXq7dKBiL9Q2edILqFZfWJUVVamGh+
q864FLctH0pI2kGKd716axuOlirFUC67t+vwj1d8lRrLxDCqbzfOj8XMFM+gTuu38E0O6nh78wH9
oJMd8ygEIn+5eH0zYiMnVNVvHSkHJW8MpyLKw3cHIuYD8pWeNJ+J6+1ylFmLZBFFmkobOk3dJBuU
L1KnDJ/fu+fAAEHbALJGMRQS6OUoDrKTcRUK1a/xnvXRn0kwQjJkPAaN8GConWXj7lzJteAPFGXL
6V10BJAre1LJu5v7btSNx6GwjsT/dgfh44DwV8gJtnsNh00ZWWIGMfNyptpv2Q+JkI66TNcluTXr
YEeTeqywim1VtRxzdF2LQvEXu2w/t3EPJoVg38evkk5i/6KEouvcTK4zSGphWctuDac6uq+WbkFc
akHq87yYxngUGK+nTxb0hg0EzbmSDy4/pxwVWHhDrPDxFMr+zUFc0v+Xm4NO8XX0oGwuU8leua+0
/TdFEaeYiy7HAZFFpr9m2zPS8lH+YYyb2jOKvD042bvDweWkM42eFayfzaRSFZpLEeGurmjLfVnr
qp+Y6DFFYxG7E26cB3H4ahFXAg4JALkN9ydg/cvxRnzYcGvUDV8fTccFz1+e5QUj8tsn72pWjAJG
lFuZpxlUw00UqeUF0bkBI71uTn7pY295bTfryAb0PyXJKA7enntzokjBU8DU1rLLJuBPdZJ2TSsb
/lRjSIbyfH2OHC0/iPR7cwJ0RtIJbpoCxfor/ojBGHWZSS3puu/EZhRMDl0AfVzEfVdbYEb1+Eh6
80pw/o11axO9QKGsYhKbnZgMtG0GNFL9tAnpJNbL2Id4hnR56y2NDhxA1+s6pjStouneLblquE0b
ia8YcBjpCbm5qva0UVUHz45Fr5zzSpE0Lo4Gz9ZB9CCyc1HPR02uNXRfvCdoHfBwAcgOG4Tm/GZD
DymZVKo0ut9G+fR3CejiPJcS/rE1PDa0kuwPE7CBgyf0dcx6GxVlYSogK5N0c6EME1bwVsT7JFri
/LmaR+fRQeTj0c7t8S5usIzAObwSJyOqJUwcKf/7FAKrZ71Kwx+jZg53tw/AzpaksAEeDdb0KuC8
OWYR+g6jnsLSd8pYf55RDnLlfO7ee40y61XvH3zrmp5uIyLlsh5LmR5VjF6fP+iiNleTevX9xwuI
BfeBsqpvU8W93PithvslGva6P2O84RkjqteDzg67vWJ7+wYJBUCKCvkh+siXo+CemFmasDUfM4cq
9Ao7n06KA0vKbc25veNJpN9T0Xt363ctfcMugxFjwZHassunzJqVXCN/k2gkuoARYOv2TnuwhDuT
s1V62ER4oiGB93JyotQHuRlk1ddXNW9HYZwzAmvKKRTc5y5+2NiqJmb/9faarmF2cxaRPmCHgEoi
o96K/Zl4tKOxOZMwrCahwzzln1MxWWelnm1KWuFwruxQfg3t+fftgdePdT3w2iyB+rEqcV7Ot1Es
tMqJPWTFQ3fux2J4ztCjv58HUzk4adfVMwpACAOsLxhiDtIVl2Nl7ZDUwzArfpnIkKxbfCw9VNc6
Zj3VmBiHlNx+xnpqnIBr22ea1MPZTK1U9/Sl6s/IyLUPYDeWUzrXrT8Tch/yKMbqxepR95VomDlD
lTw2HBA3ntXCGxIFq+fbC7YTL+i5AtAlZtC839LNHAS5ZD6N4jtGa95JU5Z6IT2TgzO2OwryISoj
rCSSzVJ1hS5TQOkVXzLbj5hOWi99mCoHm279h2y+PbfjGvkZgWtgc/dXHbXMSR4UP5EWAm4y/nDq
QkVhbLyfO57p/2HhSActGoIUArag8DLRYpzja8Xv8T1x5V6z7rMFP6rbo7y5wm0nRXWdy5gwSCl/
MymsXcM2n2rZl0ujxGa2dNpv+IhREaQQYv+QsiL+WsVqmniThnQbpcRJdH4+UqN0o3SQoUTaSve7
0aawdltUPv/VrG75LsJ2zNzJzhIdL964TXAf1fF1x0AagwG0+7i3cn1YavS1HfO7UdSOc9K1GSkz
/gvSbaUpY0L+HWqlm6R6+U8hQvuXQ1PvX4XnLx6Ztvgy9VKig9jR9G84NWSTC7vb+FuPOqgD0F96
xZVh6wFsVW3Qa7keyZOHiab5yc5G2UYqiATuDK+z+itPRPYtajHH9TS9UEcP8+ul9ZTansqVLJP3
Lj98Ns7/z64sK7a7UvHHME9N14zAB7tyZZc/Dj7N1XYDNktspd7EPQur+vL4O3ZeL+CeZJ9XmXVW
p7x2Jymp8YOajoSbrpkQPCIpk4LYX8WFcdu4HEs2hjbrlmbxY95BjceTb7nnxV5y7RZF0t5PbTpK
iAPG6YA/cGR+xWuk/qFWongckjIcvDkXFEj1rKx+vnsVVl0nei9IHLFRN/tzmpo6raAsAdVsVM+B
DHmid6i4at0c1d6vYzvX9Or7AbyG+L4VySL2RU5rxIvfhoo4I46r+5JsC+CC49GCX1+bDLW+3bnE
VizyJgMe5F7q7cqYUdoMeXIqTVi/Kos+AyfVI+kFvS5cd6JZQ7rq9nJeB0qKEojF0SdEbwKs1uWH
Nnojj0N9mv1ZOMtDVoW/HUPIB0kBu+Z673JfrenqysqAaXw5TL2UfTspTueHlcicu8bpZ+lc6MqS
nbVwnv7RjQboMP7yWuWavWN+HRM7lVkHYQK8xd45PMXVlCsnnHFT1UXnFrvopNeaxFUUocTnyakN
9cy9P+nn2Jiaz5OzVLEnwmRKgSejx3CHUyDlqqZwpsaP8g4euoHs8LnMw1m7W0SMj/TUUWl1Cfgo
oWARkEZeElLzeq6LAt+TecGP2SsMNfpfM4+25NX2GNsnp6ztDyDQIv3OjBqApFZbOW6dCfWzPAxN
5I6ikEhAwjQaz6PZFtk5jIrk1QRAXNBsiWyMrVcd91M4yJHsaupkay6SI+2/dauE+UlTZrN2s1At
/teYbf4ZlH7+OtqR+asJB+kv8GhyhvtSrfxlNYry96ANtuROrZ0PmDdVvK6brjJMIMGqeNJzRQUr
bEzOx3Joq9B1Mis1vHmurMnv4iZHutiSlupDgUAQHdWlgsYyJtKA3XZj8xRrattJnnl5FbK/jEr/
QtW6g+2xxPKXZrTzxMtqbcxQu1iKwl0SowjdRENhI2jMOi4gb6l4ddMJVD7pok20s8jVrr4r4nb4
qhmx9p02aI8ux4r3TlpzfDYlKc5dO+LQfAmTuntM4kVdzo3uiHjlg1Va0Fd1WXq2nJmn1J4K29WN
SMejPjQNdG+MGVQZnvManmCz8nEURFhs4YX8FecVvfVJQSLnzE5pX/NqtUkfIgWzJGVReyoiZuz0
eL6n0l3X0Ht0kXGUQoL8Mn/Luqxh0WyJYxoP0ox3Vt3xEhudmiOcJDSSnFAbftqhof+QBrNHE6Ow
koeFv/vHGDUzX6a1SdfEknUfqI0sml93o/Z5HJ18IAWT455DHwnHM9VJNbHVGuLfpVbpH1RDJC90
DRFwkHI7eclJRD/ZUZOTETpWOWJ0b1Ovl1Ol/tkuAteiwcoFU5O6sPKIdQIh8UEbH6o4M35kAAJo
a1H2Y2aFs+jnKI3m33WbGX+pYjQthNRVhf5Tb87iJCxyfA+LVOqNGN7ExKjKHpY7EDZd4eE9Lr+M
pgQ93aRZ7+EjT6liEnE4uYVtT4Be0qT+rVZG+A8qP8230oZZ6HY8iF47at2apzq8IsHyK+1TZ360
xuhDk9ThZ1E30m/eSh127+PQlR5Cq9a/As7AtzQdVCVonVyffXXUiuIxN3VWWyRp+xNiklHiSxfb
sa8OcZa4rT2mzyXg2tTDZt7+XjfN+G9CceWV1QlhCrCJJk9G7vTfyokHy4NcLpWuwCzzO1Lzw+d5
FnIdVOgj81ctZ+xPWqFolTcg3By6S52ln6kcJrkn09pS3BJC/Y/OocxxnrGlNE7DHLJDstwI/8ff
lgDpGoTpZpFIYy8xGusM5s8kJTck61MvzajFGWlmu5rS9S+5ViPMhZGmxbbs4lWrPXH4Bl1pxbWr
gUR9dIQaNvch6uOjz5FyPpqRbmMKNs20xXWlaiO3M1X6iQmid5ZLVUx8JhVaWpdPKFLyJ0V7tCtz
/qQVqeyJVIOQK+RZf2gWR2HTKrEtHjpV1DBaef30HlqqUeEyQYE3nGV2j5JhJq+h2U/lKStzA/+U
Udb/CuOweDXjpjP5hJWCdZfZK3cG9f6XyjEh/Vj0SEivkKxpzp2OtYDk9CXYtyH5sKB7+rnRVWXx
Tas2mocSd7nG65IRZd35/zg7k+W6kSxNv0parAtZmIe2ylwAuCPnQSKlDYwSScyzw+HA0/d3ldnV
IVImVtQi06SgeHHhgLsf/88/jMEaRLkss/NTWgvvhj27atsy3eR2VaJtdnIqugYcq/GbfdkNEsZI
XkP3VO34WAHgj1FGQ3HnJ6nNits12LfX4+yc+9OAFLsye+NSh+DkRnNdTBdGP+LlVZNzuCO5kmW0
IUAvPxKBnApyRbLZ2DmuZNHsEYncD2VRfc9MbU53Tu6rdCtk0eS7CtMqzkHUtdYud+aAGrXLWJuK
NO++cgEFYplRniA7DYw7Ai9KmtEDuffhQCXWQFrVljLCft18WGviQXcDtpf6njxXMwsdnmLJg8mR
16igVk5oTYnfhsgaxWPt5zoWBYWOLqbx7PWRRGpCzch7N298s6wO1kSvP8znvlWhZaG83xRemo/7
hNVYj8108jSc1FrvLsXw2w0Dox8uBiadd/S8TtOxBLerKjSLpnqp8mnAoAt3oC80u4ezFsvWBJqV
MYBgdh51+LJ2y3USrJok/aWpWcSHxFGhVxRIpgvNbnjMWFAfKpU4YctpYDf1nh6tqThHcTRey1lz
2Iyo5YrQJN9r3DpdJxkCnB6I+UpPkZT0g6drO1dpEUL0Sr+MjlZPkTNIuO90o4qjPjndcwu6xgHO
mZwiLGydCps6WOviqmiogpNl6Y0w7dw2j5fF086nGltP8BQn+2LZwr1Yl37Od6yUloo7zWRDy4xC
C72gIBNxqu2eBbMv1LUzFeOXuk2qNrJaL19YTJ0SndRsdEm8QtEow3aeHRkzYapgk9ZSPK10Hna4
SC/+cc7yct8P7B1x4VGkPpVO6a6bvJxT45A1WvbV06XdxVbmmEUsjJS0MVUbO6HydjvmHbIr2yp7
I2qWrj5nLAvOYXk7tlG+amkXmXjUXa4VStNv9qLAVqdSuPfd4FgvWeAibnXHatY3lfCxgG+42Sks
DPbrUPcHlgfRuuNVOQz9i+jZ6XaYCELWssZk4XDHsju+pPPksy3pQLJNoi8PhqXqF7kaJuVBPyz2
fSm1+bsYnrNqaxT1+kzusv9FVWtDRdcB/KpEQMwwYRD4oSY9t495bg6dT3Igb/rJF9/FVMmHFhvr
KuyR637OlSefOZ9Q3nWu0c3hYo6UdzbugNXdqT65yaZFy3ayyrB+DAi7kiFkfqQYgyOmOcL8QmXR
qlbkNXqQy/thML2HznfEY+nn43SJtL/5jui3dCN/NLwhrBNtuPTUmL86ojEfTcvuhii1k+SVhY29
eTRtYBdCU+s05HOa28lujE+lXnt3sl90ODC1hgE7Tf+qjxXLnBYzG6vgQBnlqk3ZGurgrrxOEGhP
b0+JQgCXkQyxqJ8K74awrLIKVdZlCCcxx7rR28pK41kTzZcuKZ2XEikeRXQhg0+aY2YW6n2nfhmT
QLtqhqW5KGZDbXJplMumMYb6lFWQT0913fbfl16gxqqTpFvvZ8RovBK5yu7aOaBo99LS8MgnRCMY
ygQjQe6hXNACN235iQEr5VHiiPI5a7W8QsvQat3l2g+GFksdbDL2WO+7EMiKDakoc8fbdYYBZImf
QurEVSrMnIPKWBdX+uwu7acxZ9GIxsGy17hUOixHVgJxg3f40EVN4C0irHlVL5th0G+WSnMJktBn
ljdKr2YJO0DQOjQyIlFDfyqCJSwDDP9C+m9OujcDUtxId1NDHtLL7aZNKfz0M/mwwXNLewnCnKey
NRTQ3u7K3iX0Rri69rUmcGSllK6y29lkFw3zHCRKDXayhmYGQSZUbdq2oZbwOJmOTdocHWGojFgI
aV3WGOOau9Gd8lclmomTtVkmcVCo2kPdpU5nj8IyREQoRDdFA16a2nEmbirHjMHP7guvkjbr36Kp
zwT2LnIf+KtYNjWnQNIPdbenF02kKNtMYGoO4KU7dVs3WfNm30PlPzcHIZa4tAqQ4rUKym2Sm+2I
gZzlvJ5ClalF58Z3Du3Uqmc4ll53rG0rHcJR8xKgGTOtoxKFwaNltcykUnhsJO0wqfHKJKK33qfD
VAXRMDt5GRtqVZ8bS0xPCezDNConmY2ROYvuKQ/yIY0gJ3rfm2Il5XRqmtUN/YrnF+WkVjuhrYnh
Qej0xWBJ1f5T1U7Y7CEjBW+qayc9x2m91za6cI1iY41dRo4bO7MVKhjhaVy5hZ7G2ppKhmfNT758
abnWO2nWiBVMTxY5MSRYeOxcr8KGYnYnANe0aK35Er+IZr6Wo+d+0jwsYyJjFqzaup57eymsaQz1
xAe1wjMWozqkIQtUUXCwyEllr+/7sbLMLxXZINOlNo6dH2FP1FxkS9q3h6BcssuaOsENp7Kxm5Bz
qPiC3Y64HgwSx0O1tk4RBRrFaMTMRqm2OuaURA3njJaChR5y6PdLQdleVOUdTkuVFU6yCcjAHKdx
Dl0MlhvaD8E47wSP29/lAcEWkZ9mMjszGytYzqiMCE7wOsM/VH2nQ0Rr8FKNqsIb7iqjnF6bkhUx
nsulv51pDt3UU0nRX6ScD8+KZKxYOxAUkMjVtSI71zptUKG/DJ0kDrIuccPOFTNOZXM7hLju2E+o
wMcsLl2nu1aKSJG9RhmwK0uah5tW6snXpWSk44HSrox80es33dRTNFqz3hYbOUltOA2NN92AP7dB
LMpJjKG/Br0VFo3FwAnLTDvqSb2dqGEULxIYDx1weG+OcVbmLDzHTA6ipQJJuwdP00V+KNHsfPF1
DAbidU2HNa6Dhvztal7wN6SCEjsxgX5iGJyQpSkWT73U2BQcR+lwepUrEVkhsjBMd/SurxOWK7+W
Iar29GJErnntZ517Y2o+S7bRp7W+Wfw+MUPpUj0DoxalB1CSZwHXmsouCjI/6EJznfXvvhywVTM7
JZ77gpbTHnFYsm3VGiSx24zN92m0Bj3+DyuTbUda2LwtTyfitjQpHntN6U70H53Lmb2v6cEDz3uU
7GK27r0O5Cl1MFOLcJAlTQsnhSALAaFTm+dmVXd85+Aj38oTfvcz/gwvHsoDZlbARUidf0aKwLns
ejSLGYOXCohWsg+5xXeVSNAA7Qu6EViaH1FD3wN9HrSOk+YF7j/ozhsQrJpIahO6IyBbFmVk1IUW
e7BaIqy2/7LABsYw3iSsk3QOWG3fAH3mOjpr4ohla5M1EebUUbsVl92/jOqdrgJhG5o1bam36SpV
UTfzZPfAiZ22btjc13A12r9szXO6F/53ikXGCOMtGyGtvdkzRLOAiio3dDhib3NBOts6ah/Zt/7i
CWHlDCEM999Tascb/NAlVFz6ZgVMmdLVZz+hQnBbf4Q16HzkdPYeEqXZjPgcwBfN2rsu8AT1aDaK
btnmraRim+zgKpuz6vmvAq+goHArfOj2QOxvG6VGLpfWWhq1HaR9gbuqS9U50kf462+Cx3zC/drF
pgHg/OfpVCyTJjtDn7c6ImMo4WjhGn35KHPhfSeM1GrSNRFV0kBnYf35KtQWY5YSDUAs2FRc1EVW
Xw91UB2NxLG2fetbH7h2/IIFcZKAwJA+OWpgufdmGq15b62Ok87b2Sbu0WG/qgdJFWepzxqOOKHf
9HbUY+sdOiuH1Lq4KVxOi8NfjcJ0UJNZJ0Gndeppwvn8+cYHIalcU1OwWhXzfu4I72qwvvjLD5Gr
4KEEeZ07Nt66bZQmSqvUmlmfPBeh/eCNlMFECf3+jXw3x/BPpZWJOEM/0VrespkBgKu8TSXO88ks
L4qKPCFWY+d0bKyi31/q3RTDoROKMR3DHz46by8llOjSVVb1thfeGA1Zk1+PKp//NcX+87v6P+lL
e/2vXWP853/x9+9ttwyE8Yo3f/3nRf6dgL32VfzX6df++5/9/Ev/vJIvg5iGl79dPHXj37ZT8/wk
8rZ5+zs/fQRX+vc3iZ/E009/2RDLK5ab6WVYbl8QBIkfl+M7n/7l//SHf3v58Sn3S/fyjz+enuu8
ifNRDPl38ce/f3R4/scfNANPiqD//PMV/v3jy6ea39xW7ZA/P/3id16eRvGPP0io/DsfwYFFRzQI
J/5EYZhf/vUj7+8n4dFJ2MULAcuJV6ZpOa//4w/L+DsJEPCA8cNlm/4hgyEg4fQj0/474oqTFTRk
DBcKnvPH//t2Pz2z//8M/9ZM9XWbN2L8xx9v6gECNmG6QcdhXeGP9L1/nmHpjPet37XTHnpXKqKq
DOo6whc9OLcnULvQc4bmvOSg1MQBEX7xn8bq39/mz1d/OyeY2XD74elQHjjso2+qkb5PsQwFQNzN
kyk33kIOmpHjlbx4+UcB27+8FNUHTcDTFHzLJhisQho0ZsQOkAxs0DRmMJOs29Cg7f8Xd3Wyt0CC
SA36jqSzGqrsFtsWu0opFI/W2sec98pIKO+jYJITCe7P5dxpAFkg6VeTU4xZ7psBVFJgUuYwgEGe
BKFczBskRu6rkm6cNgkAfGtpIay/Mup0+yMprP3Li5NGc3qLMbx4s/kJlRGd3QmBKbRN57rgdN0Y
dv8Bkfz9g8OR51+cVjxk/Lf6jDH1rVHSiaMBgSU57yaxVSEtSE9uig7vvg/Wzret4pN0CQ9WJDSY
49AEP930n9iZTi9NYEUx7dLFFWFWDi+Yirz6acv2V9VnblJ0H2wM74eRzg+7LcWKYb/fGJIMSyXf
aqcd1spO1CRBxcMK2s3vp9rbGuJ0Xye7TJhBtHmct2Jie0qMpuzLaWdRGoWWpp2n2ni1IFaPYAc7
H9zTr0bxz1d782ogiUr7lHStnS9nI0zaPISHTH+uKLuwDWj5DWX57fc3+E6AdrpD/8SSxDmA2uXt
UrZk5CjMM9POyFz7ym7t6nOqT8nBbVd/jzFYGU/9rSfJPz/Z2j67QvePnWPtpxRzXzkFcjMpnDaH
2eu+K2Vph4UKNjQT0d+tqDEqXMYio+w/8ol8ZzvI9z7pJGA4wRM3371x/pi6Jpp1scs5VJQALjOe
9Ipe10bTLJCt0ehphcM5tRi9DVYP9ld9JYp7Mvzu0hO4pKddGlwZvpV+MBd+UJF/Xl74aqzPpxlO
+fnOSSCo3HJ1KrFTItuYSHpidIQqovkpNmOfjp9UbhUROGFQxS348VE1xXA+JrUs41oJGUq9QWyI
4rBfGlrvJwA+aXyyPWATnqWTOVya7qod1nJu414KQffT6aJeDMHnac61z4K4lSiw8j4abNy/kVXl
obQGfwMwdhTlMGIMTx9eJA5GdpVzltklSTP+eFnaC9pBgpe3gzXlJ1j2qsUnat/npGAuNlgNMWbJ
uU4X+EEbenI5yJ6LEmd5LRfrVpDfEwYgrXvhZuKKT262v39b308QCJwUBsx69uB34iyFRHRy5tND
H7NLrZzoTPr6wcjV/bRCO5+m2vjLU5IrwiV2HRz2T+vNzwtbMChJWlYpcCpIDsZobyoj/R409jnd
LjsqA/fx93f4ft1GcMpqc/JC4lD5lnMDuUc2PBuMMxcaPaa05wOumtYGKftHyrr3KyjGBZxWMJPD
4wQ138+3lk6OLGbZsgv60jlrCZQ4tPP0V4MdUEvhcAF7iOMix/G3yrNaTzRAPwYQ0qMOnOYF2h7+
iX/9+3F759744zooN7FM9CCJvTWOLaE7Gm4XjDuljDZujbGAgFoTijNi42gno0dJwYuPa1N6HPyH
wUx3rV1+BNq846idvgYljIGnNRlWxtsQz75v7TWX3rizVeVt5p5EvWQuOCTNIvdh7aFfNhoVbAa9
fakIMLotRTHvUkeXF/W6Wkcsxj8SuP+ILv95PeI7oaXluI1pi/f2QfsLb9HiTCOq9kzQPax85xsn
rWvPHpuwCvTntpLqAWps9n0cIjHJlAR7E7zTytBdp+PW1EfATRqpkBeMGdzUnDo607q+U05RRHaR
Gi+oC2E7JN6dZ5UbRy/a2NUCelHFsDeko58DY1b7tW2fPKnfuQsXSm1jiro5GD/KhH2/aZ+UepwZ
2Rsw1TodRX4qRtjvsNzhVeiL6qFJdsDlWHeueha2q/ORNvCHQvvd6J5AJ5SV+D+8redSW9NwEidP
p0mn5qAPzibQiUGGXNZfQo2dosybui+Vw0JZ4dN4RfTDErm5bsaB37Sxd+pGG0pelr4CxZ2/ToVm
Rn0uurulgVPboXHcO2k2H5ulugT2/ah0+/UNoNvg6AvlDlriz8OVGAOqKx/PWEx8btPB67bTbKef
MvaIqKMPGyejoUe0VwT1wFAfl2x98nPvfhzc4DB1WOQoH+pCprfBTbt67b1vry+rkzRHy8+CLb3R
BSwe+NIqRLUdcpRcH8z9E7Dy7hH86Q7ePPBZVHxhrER2i1akx2QNmqNwYHkU0AJEPrCFTrimFIV+
sNCmRGOHOcLvv8Ivlu0fHiABdT2v11uAeKxKtxlYdHZd2ryi807YtWUR2gDeH1Skb46ewDq83MR+
meBnLhFyb2rEPkmnzksc7nVI70vDSh+Kak2qsF44TYChw3DQXc0/Ji5d79/f5C92X5cYsJN6nY2J
wvvnF0WkhKMmhT7uJm/5kgj/Wnn9rW4nr5iPfOPI68a/v947QO3HvaIpOonmAfLerul00gFgSPLc
cQynFW1R9yyJFS+YkSGtWl/0pL5vc5Qq6dJR3Nh+HskxHWL9w8zuXy4pDtaEJycIQN830F4+CVom
kjds9jEf0DsPF5csyUJChmFsZsXr7+/8F1szzFQcH4mWw/r97ZriBkUJlKZ4yMugdmlnJNE6+dkH
Z8Rfji8GScSdn4YXHcfPD7SAbtoadjfuOCMPkS9VFsumgNiX+NphpkMTpdKeYm3pK6iIdE9BA6qN
ktrZurofzeL3h3KfaBeq5VNKNE5EbyfxMjlrhs/uziLib5OlXrodh/VikUsapbSSo26sSabwBJ1y
nFg/mFY/EkLfrCHsjmihAcBxn3v7rolUJqbV6MNuMezsW+cNaILmIRVXY27AiIWt6LpRO/EBobYE
GgW121cOZMauNMO6904dXG2ZL2RmpUloCjGhEk+d8fn3b8YvFpqTDIKMrFN3CLfTnx9ZXhhj1w9e
vxNrUr+iRfBuIKDUA3Fx+v/qWrwecKSZYO+Wmq4hP6jz7X7nmNBQAwf7gHbxkrNiEEB7/43+/Y8Q
LRx16W2wcnpUb2+VMZnmo1o4BeG5Khm2k73KjQ2zdcMJ5SNHvl8sYlS7SH0pESF8vUUqzDWhTU4b
apdbtNgT0XR3ddqbG2qcNSSKzoY4mi0frJy/fGon1j6cfQxN3vbycFlrRJA55N6ZBvmpjpqhuED0
G3Tzo94KTa73uyF7IZIsUoxAz99W3Hgst1O6GgymPej91l0WMUQ5DtxrDO+5qSJ3GM3YpSavot6C
pwbgDQlisyrPqm9q32Fy5RYY4yEZl+qz2UE/iglH8ae4qyo3D0XSZ0/t7GgXJTbGI4ZxFQw2xCbY
eDXckhV5tMHgoEtnNrYzfcflzNGyYJcvg7duWnvIijAlSPfenczViCtbOeYWtpZyN1bQZeZjMBt5
/eIWgCXwkDjBZGcqG6wEK6VyyD6NaGmXQ9WAru2yHJPpjaZ3xrFeldJwMy/leOnUzeRf2AJW6407
GlWz5e/avK3nYUSCQ/+sbOKmlHZ64XuN48WTY7XFdnL66k5qgZscB0gFe9wMm4RsvcEcwiDLP9cj
pnOhmhCuHshbgJfmT21bbnGCW9INPiHNcF5IjpN55AYd1sfjOAdlrKSDQVErl0Q/q+Hz6uAOWIxD
KHdOJXZO4MaTNybgJV4iVLT6djvcdU6uebtWjMVyPSeevGsQj4vNovWBd6vDKsEjaZHpdKDMUtve
V0FOrziFlW/TyFgjWvjBrhnYojbVKbU+1DUzgJM/Ov4n/C7hP1d1a0WjnUnonV3n7Gt/ugHn3U7S
6R4IUKkeK5D6W9G4c4gdvdprsDYwuguuJrqeTT9uMblqbhMPEBUu+6ZcIZCadjnHZVDW23SSR0vC
BDG78YkI+RP5x0ziqVAWLFXr2ba0eSOJYeQ7DN7OHeHvBXbu7mxkErAY7BVyRJCejXanvnmin2Ob
GB64ofKJOCZnLy2FyblaQievPuPhtXE1t7+GTDRscG/Kr0trXqNJz40zv66yC2vmeVDP5uGYJ5/V
ajk7RzNu8hyKcrao5JAENmqLopwoKkYvqtgl0DF5601ZqQPkMhHmK9yefC2vStAlNdvDsVSKkFC9
7DdKDBU+oomMSq+sz2Yri+HH+deJb99CmiNfk4jt7boOa7RoYooTczF3kO702yStuq+NP+rnTebh
vw9DMVa6GF5drW9w/j+R506pGl7bOoehwkfOaxJ1sPTcPIyL528AKY4mnjG5gxIPIsVjrU/9I8nC
e3q9d/m0PDoqaTazHgDUTclj7WqwouCT+Qc5ec1Waj0UT0e7L4OTeVcCY8tNW3+jF7bGc+jX0C6C
Nc44Pd5CeJDXfTr4t9BU2Bet8Vws+E9VaiU9T2texn7u9r4l8n2OjcW+qX35ao9iwlhtXkG4IK2I
dYkggjcrwhoqzSFNNqRnifuy9SEFmLw8D7UJTT32ek6TbKYsEkU6zV86xv6yJzMZeASau18aB518
sY3WihaV7eqf8Yd2o5gQmwR3kmU895c5nccvS0aDEtaRmdhzGa+jOXzBjZ8GdEoWgGbynXeeZrbf
lbeW3d4qKxPnFX/wZLi0BnbNGtkdsB89H556tUhHOwLP6iMgbZ/v4fAVNmk4TRWvMGjuIdiqa7Mq
zHticrBemgt32GD/1F8as+lv25zwl1BBnDxm+ah/c/WEehJ8t9t4q16doUgZvosRLc2mWtI2KiCk
WedKje6dLUvEUID70IQbl9zULpF6vC6++kSfqX4dugHaER4axtdGeUPMQd25Chqz+5IHzRyP2bjs
BBXLvb/YxRc58jnEpKgNYsr+uLac+HLV2Aday+MDKBxtkGJEaybkxJuQWUH/mKV+/73v7HJbKq1/
RO+W76FGC+jZSpTbfNHHB6ftF1AC6MKxmzi1iKd1ZHJUpuZEpW6Xceq6TlRQcB2m3inhtShzAzYR
DNuSc1O9r7uWfy/yVH7ukzldN76TG34YpAhiIhJy+yCqaQ0eOpJnTu+gNh/ToMju9BpeE0bwk7kd
GU7tc4N2Y4pwYwyys9Rc+aqYmH2WpprmixRZxVXuo9Br9W69aIXvI3rAUa6zOoz09Ny9k8J0Vtjd
Xn+EEZldFfPYfT21jzcAZ85VOjBVNxD81u06qXI7t8qud57npVdV1UkvgoTtXDGJeiYVTxcQvj+W
dWCTOJN13wa4fjf2Ohj3Y85450W57FYyKXd+xqAiRV3OMFvubzpnIHfidMKER7d2Mi77It8xsvne
UTUfq03q2hjs/tgZRXC+yrH7hl3V8ChRt29Wz+u/tway0XCdMoa1b+rkmHJe3k2BGJ+DeXSu7LVH
KivbIL1SuZN31Lt1vTyvhWX72GuYs2VXsNngNp4bbMtdDKk2jZCv9H2YNhlsOx+/vjHsW92474zF
ucKZKfnUuVl66TpT+9XFNCYWU0aqm6mtiYFdGPWqM1nmJhV+f1zwSY5TLB7PhpqbxwFEffK1gnUx
TfK91fHbna6lV1PQu2uY+ajkwob4hSuszqvDUCYoukQAzBDDOE+OWY3oNkxk4IdpOlciLtYOZt3K
PAdoacaHZQG09j05Pnup7URJslRYF4vTWz5l3UTPxXTu8jqT6LEEapu55UtWjl7eEqDWPVlF5t5p
pAJWYdfM2dXi1o0RjsRsPFb9qq59d5w+650qb/PT4zaHxD93CiO57W3JhUpt2eIPB+GWIiO7skdG
zS+y5VonxfdVX9t8pynbgUA4+MktVF370OtZc+5aM5/YruUtpwP1Cb7a+LzO0taO6wAkvtHqbHn1
OoCoKJmyBCavY4xQUF1tbiJXa+HLkSNPnEyuucktCh/e7m4a++VALrSbce+8SavWDyy9rs2bxpqV
XVUl4taoNtb2WrMKQFy5VDxrffQRleM35zeEAInX1j/5KEi9LqK+nvtXjTCUz3bazbGcR+PFlcU0
RUy9/obVYn1tzQLuuWs2MP6GwpleTPRaDs8MJp3WdQyLy04+7vQZVUaIeYRxD/tOuw2EzmrmufIF
/n1/I7BA2ky92V0KuXRfVJH0NwZs6KvExdJTBJMPg8G3DqxjwQCBkfndoId56PO80W8GzR9Z49uy
hja8tAwekdIXnImJg50SKNhwCTyQPXizNIQt/+s6+uIyqbsUUn4l97Zb82jYNs+twS6n0EGQcu1C
o9t2jT1+glKahMOavYq05T+NHQnfieysb06Q4gF0YuZ06Gljk7ChyMEIZWcwXiEdTTsuoV108ELr
5Raqr7qmCJnDxi6Sz2YF17HS2jsR2BfSY0lUsHs5ywxDPE9BcdmD/+iQ7o9FjacCiWourPTauMy8
mnXDWmmv67l2oVytu2oWJ7lzExNyr8rRBpEZuoYGltcoqhz94OTiKJelilFbygs9nYfzJvWaY4r5
ZEipTwkY0P4D5HsKnKw/lF6jbstWWs+yQpqV6wZLms//WainGtfoIiXsM6UK+4F6Ww8XXbXfgvnU
Z2rFNgP7xNAT1k/UZxSksmiXB/Ih0lvMouetp7q926I8CKCMpmHet3t/Xp9AgesvZe2tHnsOg2Rq
dspCzwkn8pbFzshDLscD6bsn6r+mX5W13W3HaXLOECip2IaWfMMfPED5RLufes1lqQvS22nkIpOD
T8OkB00IdLqEnH9tTKURA7ujQCiQe5/h4hOKJ9OMOpBSDlki0ss2n7OL3Ae4aQ3zkFir8S3Tk3mL
QlffCQRjsZ9D0p0lkxH6N7LAEqgwXRb3jOLCfihsZ9c4qt0ynViAW8Q6p1iTABfvIHiV5WQ+YLdk
XAYoI2Et1PZ9lyEqVtSwW4e1i1sbq8+G43k3i+QpORJB/tajLgwHMaSbVKnuZaXVZEZdKvJLgnuS
u7yp0jzUVNOxrHUoQe0aI2HVFUQSAXYFqyBvxHMp6O20eCoWVR7TudmLsq+K0LG183Yp1M2qmw8i
1+otU3GbWydxCj02CjJvQkLgJJ+qElGPsuW2ZAks0JmI/NbXoS+XteWf4VnF6qVnKKarEmXu4FzV
HTZ/UYbgDFi9Wg8Ig+WF6yBIpEbTSiac2xy7VBVXVWEhO+yLtWLeDQ3HUkIEmEb00ORFkIjisTZt
d4dQomHLQWYX9msHekIAqLpGF9ufL7Q0ONV5EnnQNBTlMZhz/Rb3k+NQeGqfSBFJfywvKp7yGZlh
SB/stqI5OouwmUdxDu67hO5Y7A2lBY8BPVPOOU9D20ykFjtr1HeujAqvyfxQSmE8qoVsBxKVvxmr
+5IMbf+VipX4eOJKWLRG7ZOHifDWQh2wERCAbxaXioVQVIOmdyDWCK/urKMcUnvUATI/alY727H0
EEDvvRLiHouG216h80OP0yxeewVS1Oqh6UOIpxlUsQhha1l8reuiuTF7HzVkDo4c5gsLaIF31XM1
mvq3ZiwytN36ihZL4wN7WABHLB3buwVPhPlxoOLhueUccurMRasuNdc6VHhTXK+B6r6wW4KdrUi9
J1o//KhFvnFPfczJFP8O+5iWanyuy1Y8j6gZOJguU/1a2g2owriK5Ks+FsY3XDrY6VskYNdjr5Kv
ZjlwCLeTXAuibk3GZw12cQ0JXSJCXRHZ3lW9YmEYMzW3Wy8Vst3awQyiQZYBr0dmThQ4bVO1d5k7
lQ41ZosG2IChGQadqgaUP0HpxGSi8Ro11iLKWI58y03hQJeKG1haHocYxUWL3G5Qgq+O4NyoN9I4
CcPmPN1SvPLJq+ar9mDPwI+kigWLttOWUwkg6JBCoFR1cF5kut3EqPEpWivMQvRQW9nqokpNyVc5
yCwL0ykPVJikTv1qThNXnXoLk7zZtoKv/xpMR2rpFBI2YuTROuow0zwD/0rU6u4pCtrBPKR3ESyD
BTH0lmE3dw78MTJ48wK4B2YBUT8NQq19Z4ACXZm9gzOOcFC+LggQ7pwZRgWPkH4rVgY991d6DngI
LiBlcTbCYpC7Gg1vdoEIWb5KF2w0nEynyy5czcjuy0WaO5Jbm4faCP4vdWeyXDeSZulXSas9ZJiH
TS2AiztxniluYJRIOQDHDMf49PUhQp0Zoc6sylh1teUmI0IUSVwA/g/nfAdLmBe0SdQ0vv44pU2/
HGfG8MmNPfBLH81R52ekKuenBuHBh+cuc6WxoarhtPCZ8Owy+0+XHXMZruKoKf78Wpn9R0b3koX8
sMHl0o/9J5S6vCCOumtZYARllh90mZlzVOg8P+HEx7keK+Z/5ykj+S3kPqSic1K7yU+6ixMx7tit
oN1tM6fjUcf0y9cS2ACsZSDjI9ws42Vk4sYrbtLR0qN2KyELr9pIb2gDn4xcN+O2qHWsilV3nMrB
uoPTO1+iZcqe1zWdnibT/smT/Kny/Dlb/UVg+ss//ufhs950l/2v0tE/iU//PVHqY81Kpfz1L/p/
p0H9TvyG2hStAmnsH/WkGzfz7yPoTeL6JwFqlL4zeP9dzLopVrc//bv01LS+EIa4BSk5GCHgNzBe
/V15alhfGNxtrBtYsCZk6r/rTvkaFqcYL6BWIkhiP/cff+t/1516X1hDo7Dg3zHgRhbk/hXdKV/6
p+Euu8Xf1Cjs/jaBCKnuvyyi6tVldm24ZzLUgGuEFBjldOoYrjYnP0mNyJdmyd1b+KqUj0Q8p3cZ
Brpw9QPeHUOCWS2dqTQeA0M4oEHcvnH3WWkt8mIdqlnHCJ2396bHIjpyBer8fW4TKoPfbtUUBZ8s
M0qnrjK7p9SgfYxwRhnmjE4tz6ydaIRD0Lsq3EWy48YSdeHk3dT3J2fCQxrl1tppu9nVKZwzgW2G
jbhUZdjYU0ZPV1e3KeFDh4rxVR3Otn6gL7bSw6SZVWgKC9OZXfGkyxZVIWFe4nruNLIqMdQCRQ35
qZigAXl4XWlky6MslOG++lWRvgvVrIR3IowP9bYyb13T7mOIDkHdXTees+66Inki44hXCRZZr+sd
Xrx4R14s/oqd9DTUTdNQrt11K8n6eO06N4EBIygScbX0LM/4Qen2okoNbXGp1x6D3YiNmYVrFcbD
va4tA/73HDlh80GHnX+2rabDOPFHac87BF+2eBBQPZx7h8YfMyzyOowla2pFjTVPHyyDIJTuZFeT
9ugtP1RBqAVWpAF9dEx+i3tjLwVQ56TJ09C1kjLb970zXPllteY3LP9moBy9ad60DD+14+qmWspM
rTKWJx/j6WduGrK548xJOxkKNTFVNIVoHtssYBTOQbXTF9896vaY3VXrJI/TAncEzxAQadJd8OQS
tGE9LFPZ683mtC8ZR2YEtmZQ/ch4tXEw4b64Cto0SJjhTmXQ6+HMizppw7SYS0WMQIpx6KK2gmkY
WVJkjL4W5lKLEfqWv7nzgrUJUsxqmqVWhXIiabi+onQKqnQbuc0MO8W/UGJD+0HKmZeTQKXXx009
uRoMKJfE5zlx/Vvkie5wXmdcfGc3aVqCyxJ0L8zHBtXtE98biqNHkFF16tlzPLtTy/GjrYzwa5ay
oyKTkp0fnIBYx6V2uZQlcrSy7DklqbXCAfPu9WCJpUIvt2pXSap53X4srOVh6Za8i4EqdUd0SuOd
SJvlJifbY2fKZdau/b4d7qa6wqw892aFIFAU4tnQtOpoprXDtap4JGJyu7SDPQ4N6yrQaA9mHaAV
SRUdWNOa9t1ses07abnu14Rbi90u+Jw8wiEP0WzR19WJiopRA+VYbTUnx6pKYLuZJC0d6gQhu1kv
pXaZ47F/Yc6UPs5La1/7kivdjWab9Oq0mGlftk9qmPJs/khNGu9VhomyaTIRTyuNp2mKeC5bNX7n
rcAcLk6WFv1XOFOkW71g+zEP3J/hpMugMA9BV810ipbeIvmOU4O535tpmP1kXqS9rauHoGf/HKkC
AqxO16LlEHfwQEMTOsmgr4YaOMxkjUiNNZl4ab7ryyGbLnXklQ2QhqbGlVjFtLZgUNA96lZQXiT+
0Boq9N12hj0yGXSn+44lFoSk2ZrsfRNMFdLi2ePih6vS5WMidH5Mtgm9M0F7TVJ/sSKbUTGVNjVO
oR+yqtegBohmy29zRxPLeQ/+Jn2qBb5aqkjTndJ3OxB99RyooXK/roVdy0e8ZNO8HwxUNlcBwMbu
yk36NYsDil6DueY0VMMtSlLURTl1N2QUOZW7qjNoQpLOcd8ZpuLbZxnhHUuCjw7KEizLa718S/lw
QyeYtXDi6u9orRpWM4X24OP2irYpaha6ZS7RzPFeWEynYuzOX3S1Om139tEI36cEwO+WcXVjAEmM
EWffHzTqKb06etD2vlrWZEYEowTsoq11YOiDlSYbthGczm7wQH1bPKeL490ItVQMOWo9iE14hTtL
CWA+qWefKlVoN4PbTNHUmRKwR+Uelkb4J32ro8OW5uxtXBjHqalMd+XASlMP+vLYYSO9DHidg5hq
1+VRQkibo6Bw4J7kjsXMpSyYC8ArOiCEh4NgL2awty3CtzIzNZ4cSayEDjiwRnZxbgb9BxwsA7Mp
kqkw9+1tr9lZpyBtqudiybERL1zrQ2J53xTi5u6NKOXBOg/5OLYfSWH19VWT1bMRy9zjA3c9r3+e
zRHogaw5bL9mpevD66iqugLq5JR2cjV3kP8+ZNbn77jmTO3VnQcpLtm7VsRS5KSX73hAzB2TCXYp
vTDJtw1ENvmRnfXV3ewtDfHyUG5DRArVNQrkWadrsY2WTo84jX1GkzSGhi58ete1r3YGQchwKBa0
pma/RG0HiXBmjK5FLYKwWwp+e41xWuvBDr5RDuMBkpMrY+Y58FpLpP1U8xi8g7Elbrzx35xhJapv
ss08ZI6Z35V9610mLP7uVbd6TtTDMNgQZtX8rdCs6TKzZPM+zSjzgHqyO0i0aWniFRHTwwxYxCWS
OVXvo6vz2R+rlGMmzNdMrt/71EnT6wQ2kbdfSqhSB5LclwurcM1LZgWOt9FqQKN5WvpjAQ6/HECj
dzz0qUIifPtb4fiXCux/r3a+aT6rB9V9fiocXf97Suh/beNCrYD7wUZC8a8r6fCzGj7/9qDe1ecf
C2p0Dv/na3+vq4MvaC5cm9zkTT+Goxmx0e91tfcFubyDXoEAJgtn8GbH+Wno8r9sQloXNisWWzRv
Wyrmz8La3QrrTSqN2dKEUwjp+i8Yugg+/qWw5geiX3fswN4kbub2S/9RNMpwWnY2FncDRFXcj3l+
NWZZo6Jy7LKLUol0oMsv3iwONsEba/DrWBOWBmLa61UfeZqFenYt+i14NSibyzQd5L0SrBqod/Vq
V1SN6B+93gnedWAVEz5uLTdCS+fgPE1ocnnHYL0d9nD56vyobEETD5BJH89NXlEFhMzwDbErR2cd
eB1JkF91zvH9g/JwSMGLg/rlLBqOKsH2dMEWWcaeFiQHH+FUdhxZDJ68oBCvvOw9/bzY9tKEsM0n
84SyJ1kvKe1SgSBYOn26F50dnAoCpOZDr42pGVsGKt9Y1JTqkQXiZLwqeJO2Ea0KlUXpJCCO6zbx
9WhkjlO8+SrIvIvJxLd8q+i2/etKF2l9aEeUdKeSsdMRWYxWHagQOPVEKp0NDZCxDjS0srdOlmbL
hz4otSYuZC9AuMo2A6OQe0a5g0NhP2foq6K233QKU6VPxa4N0jZastYeYrikxr1I+M3iLmi2uPRJ
eSa65tWLmUmRmtC35vgyC6s9la7FbDVhA6wr55O3WznGSV4avEZ8R6K91xybIxf+JRgmLc0eVBZo
P6yxS1sywvQRT1zicihPdcOnby/6XabJaowDZa2En1CHH00NVFrgyPZkFELemhBX9q7PybHDZ2gs
EVtPbS9rEVyWG0Br1ycpiI+lEstXTZVi3g1ITO/7opyfB6YT96Bz8m/KTLIP/IuBjjaltp831YIF
8lcf90xykpvJS/Iz+FbCKrqlA1pkuN8C+B6XCYAMWjfTWCBYNnObg7eT6WEohzvB+PAoBkw7MhVP
DoajY2AoEc1GWcSdk4v7tDWSHwbkiiujM14o775LvS2OjtGlz5T1aVQrt4kneHZR7jj1Se87e1/r
yjjldfouZ8ok8Eq0IJ15rVdFeRvYOQJhf/ke5GCPtm8L/vF7I4wryQBqt+VQ77sG2hrbrQ/qnO9t
WTxpDTjHDiouZSs0p8ZAEqoKFMgMfIw8ytUqLorVXNpDA8iFtc3cHaA9lSV5C615uzlkTrm7TC/j
9oNS+jBeTzx14xgiv5TCLY60dVdeUTkMMt1s07AYx2Dxx7jqKXtsxBtGCHulY1JvCDhCaT9GNavO
KHOFDvGRrq7pNC5jkT6VzaZ+bg2eaLwk8o6OmELFqXjRrGKK0h6+jAhSWtTSEpdFafNlPlQa1rUv
FJjgnhqTAxrlxBDWrq+9sgjnpDEdqtBg2ff+RA23tvWz8Jpir7USlCg0v99l1n/poPv/7QgDYrDZ
dv67A+zq87ssPqtvQye0FyzGf7uty8/uvcrQMP5jQPT3v+j308ywv9gMgfADIVXFfLaJ8H5OifQv
iKSZBZlwIZAu+/yXn6eZY39BWYoZk5HwFhuASvDnYeZYXwzOSwvXwhYzhPD3Lx1mf5bS4onzMCvh
dTY21ebGJf7zWVYQK+EUespcX/dbJGWBDwNB3vaoDXHHVTKiKS53Qgckxvu8iuw66Y/G0DJHr5xz
Ezjtj35ZH+q5vmW7/Iij75ajmIgvXmtsg5uwNVk/dYhvSmTAFpnNFI4r9ZVf5do3mq8u1HWUlEnB
zOgPn83/qBT97VfD0sEVRIRtbyzwP/9q47xOtMxyjeYF90ixOi+FofmRcBCc/PffaVPS/kMQ/Pt3
wk3EsI+BPFDnXy7iamr6Om7PnTT0humF70W5ARh+npqcAEhQDkgYDihXuY/+Xj79k9/w1xHf9ulx
12BtxMnE1ND4pRJZi9n1xslc2QBk90j5lqtuRPYGo8UNu4wxR0MbH0Ic1uLfoAvZ+D9k8MAM+7Ng
lV/e517E9oqfilkGN/SfL7MBHVFpeL4jKKzd9Wqmm9ysBjiejM5RmSBNA7fsVyBfTrvj0H9TnfIu
2v5CeKiTN3jiM4sLm+2aU/IJodPz60ULA0mvnY8eUZvJD8uaP2Ett2FlyDF2x2S+bTzJmYtOaxxa
rIT1OlzYVkNNj3aDeRlTHX8xz3mvF2fPzZvHTFVBDJqIqchlJRs3dpzSYddZ1Huza3aNu+4HGGyh
oyXW1ZqM1Rh1hnPtsoknpaQ0L1BBvdTMsxiZsSWNRqhXe09a69kNJi9yG+NGjpZ1W2QykutywfMO
xtVfT+RxFLG+dH2MnmJBBeY91czfGB6qfFe11XcGnsyddP9ygfNxibK8PNR5SrB8MtdRtW2D8iW4
9dhMx8pKs2t8tzdN1ZsvI0Ppq4DrcpvMA8drbV6Skcn5mDEJnNIuXu1u/iYGv72QFYG2gXutS18A
e1Oy+NBQB14MiXpYRlceNQbFTaJVD1bV1OKgw3wNESC2NGl+tysKv8BW4PivgTOLKy+f2MnRhh/6
QNsa3nw96JhDZwZZEbOAHpll8tiUff1EZVbvKQEUpDLPaMDblnFvT/5u8rrujs7Aekjwduxsqa/U
Rmj+I5N8xW9ZqcazzQzvDIhI+NDe8ul1HkrmU4mLNNVZJ/esBsu6Bz2Y2jAvGzSuDr902rk1L6bO
oLPsGmI0PJDGHUsgmMmGdkERat3rVHU7VnD6IVjnzIOk11QMC0XlnSlhMdkVjnPRep0br7lcDyKY
xUfhjNelcv0nPPFcHAWF7qrsM2JPWqPpYr+157fFaur3tOgIkfGX5paMEvc0NzqQ2gI44a5MRL/D
I2AfXCByUGw1q4hdt8P1u3nuXNzIO3Di0O5af2Gp2BvTvgVn95ysth4iIIHQSnN6sAuZHn2Nh7xO
oXDpJaRUfQs8GgrSsyOAu/OPpvZa0oMYbL91Ag+uow/ydulVcDfp7XhqZ2VErZn37z3sgRvZpPwi
jU0BYU6TPM3suB6qlicOTJmMkiZ5Wyd7+6xFPUdmqmHi0eEzs+PA++DO/gddj8Sm5hT7lnj0sM6F
tS+8+QODE/8oLJHFpdKPiANQANesv+Yx2dlivcuhA4Lkv/Tm1wyEy6VVNyLsPM9No6qYcEyYrWVd
FqDPEBiO6DJKVF3tsKwnSAHBR9B5ycfoIahJtHQ9mehR2P9bqXoM5trYk9XSxtJ15N5bF/25Nefk
0Kd1fpc5Rb/Z9JU201f4+WHViGjyE6t+bLCd9UxXkOKIFIbjiDVtRDJgof0V31zbkbC016vSzXPG
mLphfPgofvFI+n08mPXTdsZHhjuuh4mp2eyepM4Ng9Iqj3tNGGHQLkxasrELVzkWjGY892YuJ6RL
9Cfaye2s53RlWjf5rwB2zajnlXABqmr6oMsMvlFKyqeg6jiDLU0ctdLkz9ppekE4eL0vVJZ+ZQEP
gLYYluYCSEDKuCMoT0utNHz3QOuAvc4f0CSY5XeFeYJfo/QdpCVxZi1sYvsk3VtDHDmVJ3fWtZiJ
Om2bZ0Vjpr9YSZDvqyXzD2ne9ad69N3nqmVYH2pKmAieZqp2u3sZB3pdU6h7eJI+r1UpYrYoZUT7
cjn1+YOR9ZSy2pQfFhl8IL5/rhLuY2O1IKNC4o69WX/B/nNLK1gjOxiYo9e8RZEQ1KE5KG+vSCI6
IqfvL3TGaWcEhvJGT5jTIy8DzSNz46JCKfmAUOG+D5Jbq/KauHfx97VqMS5JwYaIKvFOl3P1rGwg
FEarzkUy3Liad4WfsYvQoh5QJi6xrblzhK19uBBLfVtRDETpqrQdfgDrNIGH36XjAOMehVU+5B+E
Wz1ZHsQyGvRo7ibngFS5OCcApcSuM+Cnmcm47GAh10fTo58z02wnCReJuNEsXLNe8YhMvTikvXOd
FhW6M/bw14a1vBuoWQB9otAwGyqLemwf2a/UO9jXV4nwh3sp6R3tPr1nRsYiTTXDZbfMxsvodMXt
ir6I1wSaii7nvb7d90HjhV1arueiHDcV1HhDBQOj0i9BUpod6v+gRnuTzcZ3RR35IlqLCcOqWNd0
VHpDnbCcbjDYB7p6TN1xQQYkLcaH8jkp4C0w4CezmNgCIAeCTCVBUagYTNSiZzNDQs0psxEnIKfD
MKYQPIyTHWpVvRwDK9XPhKX4u4Qh4EXROfdmTnQGhMN6z81iIWfmnUTWSrkvQRwcM65jNCOIZ/2H
1NCSUJRtawTOK3rzKRlX0AS5L/aIpyIT6TMpAxQJZZPcOOWURgvxQTsuL6804eFxNeEhFgOxEst0
GZCKssN0BpExm0HlDy47nnzRq0vHz8yr2k5GpDYuq6key2jutk+yMN4XXor4F7qrcRiHb0kh9Gln
tr1+r1VJwZKv643vupb0V0EeuDeMS0l4yKSDfnxNg/Wrp2QQQKCUThonvQtdrUTIiFsgM3d+abEP
Y1mLarurUWSCmjWRsWVJcZOjkgY1veFqJiJzo1kmRuQlg8NgXzKeylnlMoIAeW4A+lb+Fr/AAcgc
eUvWKo82Xw4DfbWfMfqar8rR2DSRtEwiCoOed2R3zS7vnOG0gIzeEJxP+URChDtEwzz/8KRXw732
YqXG9LEiQxS8uH+tGR5xDV5XM2g38l3XBj86lO1HTo5sp6YV/v+mmRhWK7aVRFqwXmNq6F4F210G
La9qwtPnssAoTaYwo5X9sKE+3taVox45/YI4cxf3xXGp80QhPaRHZQLzQtylffGc6cu6C1yEua2+
Xvgujw8/yWByeyw9UkjvCc2kDCebVSXC6eHIUL8IPce41jp2DE5QW3Fl+3tNuSSTq4SAIOPDXMvP
JJ0eQcG+dB5eIXPQxx2Z1PMBwusV27GbISliDUnPLijQ2VethobHanaSTJ49JkX5tuLRwG2Eik63
V7TWNhkGnTnOx0rYZMYHWNG1KagI5CJBdiIV70c2rN71gLj2Jkk7xdTcEAb66tF/BpfNbAlOFWBe
ZNw8GtJHW0MJ0WCBkmnsuThHcsNQJ/SV40kPUv3CHPIHasEEx0IeeCGbxmQ3m61+K1xMQKGqW+tU
9l59wn4z3eeNKJ59QmxQGmqtW+80U6kPzq1iryfDGmvVVLwMQbZGqdZCMSjnPJbFaO404bQXBJME
b26guW/SdimUVY3PIzSWsn1tbWUfglG3EA/ilDh5nFaXuCGqm7TX0QsosR6lnOwLTRfJ18Fo8p1D
hs9Nhu0obqqBDJKKwtUZV48uo8mfWxZVVGVZFvcGQh/oKdar2SHsDOapPXuN31/U4EBug3zMXlNw
ooepSbxXwZh1L5JcOwdrar6UUjZXcPOnA/ABmCUZMl3EDWiSohYmWbFL6j4/GY0vD7owp5gNmhNZ
fmajbu4ZdmqeZLdmVnum10xt0Ofr6071sJQHxunHkfLkMWd5tTN6U1xWqzkSXprn2HnZ6B780lOX
RS31yJs3cxnpDUjzLQ+dNBb977LLsp3pLmuI9cyPpDuvl1bhLI9uVqd7fOFEoLm6M4LRr8zTtKCw
ddnNPTQo1wAsUIAo3PnPmsqfCefSnjpnfTbkKs1dgpaZKeWkAbkH8YxVqs68ndMOLyxm50vN0PJ7
hbnsIB23h01oW5eCDJN4wIKEcAk5+sa2ONpmB6QLP/I3ZBYflj6mL13lwQmy3Z74EVa47LuNg1Ya
BU/D+qyqyb6uh647Kqc3v6EYeO8LOOTspSbsfd6SblJ9HFqc2UNm3eeA1G+F9DIoNUOxsxGEX6z1
9FaXvARGi/0irFIvqsQWLdyihAzRUlTHRKvLQ0NAgwSTNKiPVfjp2QKRfmRfzfHbNZYdI+NZbls9
79mrT0yTV4yKzIRQnOalRxEHk5i4R0koWKkXL9OSXASwMeAgVH37NCTBS8thVEYVsBFENYbfxqbM
R/pgp6D+z0D8oCQAWlxLKe4XhiD8Ev2onxjPlmFnIfB2ykXeWn2Jpxiofvek43QZkMfRUIRu5+aU
Y4149FgGnuYkc3eByK23DGfeTdp2SLOtqSquJ68qr4syJeNG9XVBFkA3zV9H4Gqx10M87XLibFIO
1B8CjfiPpLUgCqHJr829M/UBmwy7Ok/BwOJ+xd0A0TZZn9HwZVctXskTpG6edZX15klIHT+9gPt1
MwYEG+zXTgzHqp7qMyuQfN/XOZ067+7iLW+L5hbPxny/9FVxOedqeLLRDb0tjuiMI8KAgj2u5XDf
CMdbwl7vyHKzUBVP4TCV5K2ALBLQl+es5+W0aJQbEKv2pga5qNvqjZoEtmvfr+Wyywa/+YHVrfgk
aIn0NcS29pu3WPbFMuamxTLbcNF1jjNRjyANPfSeDlMGz9cJWGkI62BkpafF52wh0F0ldyPM+eoT
23nJMW34xRlzRBKiBSMUqRQoDWORDMGxI/qBUkfm2YtZein9pxsAuOKevSCbwPg+mjnj/bmqrhOH
fpt42HW83h7xy2nMqkcn6ZMTJTFItiWYjVM3lO0V2UbuvrDT8lQzFTrDbV5vynoY9wQyrehU6/qy
QhGFxLBb3evJNah1m5JXg14XV/OqyUs7gSwleVgQ+/SX/VaK4ged7mVaNISPJOTq6Jp3nyJPyffs
XsebnrnFWWVUzHOHjDvN1+7krY6PwmfDuhTS4lhOnK+Il+oj4ed15HdoMyvlrtczE/N+FO6Jt99w
vbgMTpjSdPu888pj4IvsQszSjwxzafaOv46H3z48mxSC0zop+zHXk+BUsxw5LWOX4ARcxtNQ2OX1
YrFoarG3xFZmDy+tQkUBtKwKvWmFTp2st0sTWEcMOpRvJYHfxD9Z6UmNmDIuZyh6WmzxGsn3jjP6
OyUVV8YVoNqATDe7rOT/SqtkSJDl6Z1NbvEtrigGPmPFlott3ysDJ5rRhUFHNHPiPlp+QzSPMBzj
rnUM84JHbf1whOyf8ykl3yph2c3ZvFbuTokhCDU+oG9Fit0gdASLj7C054BJWMGKW3mo50LY7MaV
M9XkPtUF1mktRzRkNjYFaNDGhmX3Muzner3o0dPDMWopEBCQDHGmE9gUCT1bH3szmR8ohdNHm8wO
Dq6mUN+TwdwMiv5souEezaOeLVtvhYWficSQRRl7sYtutam2TWZ7IXlV6pzZU4s4Pje6fWpAXKeY
1BDBZrScZCd6oGsa+ci6Ug+HPGt37LqgHCSBecXMkFbBqYP8znA9+ZIP4xzRJlNDW73+XqP7ubI9
pLOpFoz7AR8Vur+k71lxtIP7tfOrBjNW08SBQwVBOMd0ZY023V+QmW+LGh96RskxrIYbmLLmQYOs
f4/Frnwp24ycu3nBZM2j57XPvw1f/9KO499b5v9zIey/p6j9XyiXhaj2hzH1/6WXRT6cffvzRuS3
r/ipmXW+QA5keQ97VWdgHTCy/rkNMb54AD3J7fYdgEy6/Y9tCMPHLxDO2HiYoAdtVvwIan/uQzTT
57/hzUTuiuR1W7D8lYXIn6fZG4lr+5+70VRYFvreL6HYDdHAxmIqtnRjZ9z1s3rrDaeOXemb+z9c
lX8yvHd/Wwv8Y23A90LMAwoDkDBAFbwkv0zO+7YzIPNkLYHTHTkww9TuJ51vnbO71SKFcZt+rZh6
0qAGRrewFeLGnacHDzn+e6Os6ho5JlKngePAL5lK8VgwFDdLWIqp+UmZbR+bZn7J6sA6Y5TQbjOe
/B3wehOLWGJ/tRbhP9R+fZ0aWgDy0wni3hk/l44QuakS1vdMM9AJJ+KVdCN8O25DK+faJc0TGcEM
sWx2Gm6UjC6nRKlu0fupz8RKZBeyBPrmO2lPJoPdoxEkpsie83MxooCjvB/raPVKAjTYHsQJ1fTH
4pdkjwKAiJBRNJB7eAk9dOhX810D4S8FYJB4PYe1Ep8kINF8W7PI9qkJb0xajsIdgThZaJ16KLVA
k0bslUIr9AckgPBG/WNdZnVC2Oam/2zPeqCZq9oTn7V409kjkWR6Xcyiw+YxkXMYMtO3nJsusALC
K43hezELb+AzKu0MG0BlveORIl5G6IN9wltK8BnmT16jda+0r0GyuHdEWtUfxCZk98awBH7UoKnC
bGP02IJyIGtvCjIBwommdAKW8ibX3Jhw1Z4JEfRel7oKWPyqnP6omvQZFXfnir2BmvjIdqJ/Qm2K
rWfq3MylDOhbtBAUqwsGiG5twiVQPk4jQ6f2oEFRZ62Xix6KghiIUJAoFJxrGk6XqUtACUtdOTjk
NEk7CwO+cY1U0MGvq0rLqamcRXqGTKatEVQH5NOSTJZnx60XuOGtqzilnYlKMVjQ6WY6eFx/Zoez
W4uRdgWFsJwjw99Kr8QuJ6IF1w0Dbuu9aROOqyMgqEkUf0GymdZRYGReHg6k3X6OSY+tkj2W+cHh
qq0H9DPBi7KIKiItKACHgbc20CJ0g0Rv1WkXnNcpw31WenaCrYVktT4qtO3OrS0M++g0ihtbT5BS
5D097N6bPJSc7AaM7U+r9mOVGwoLnySmHa3ygCtMiGfwxuOYHvdjFyxK3PVqWngv8FJamv5Tdmj+
drpKp692sanPq1KbzzTEEkUc4YuMaHqcq7TDhdHGlYZ0/Nyi6a2PnlLlu5tb8nXpMFvvCgtJ6Z5Z
HhenDNC2xj5iliD0E6lPoUZCEVCTxBN3lpP737knMvvUAAjh4hYjk3rdY7TFC2NevnVItu1YmdIs
UOVXXRZLvEtOyO2D/XHVtQcz9yRLGEBPNys6lIxH1CoQCObziry25p4Jp0VMd9jEXG8L/6E9UQXw
AuxrlnqGizM89VVleidVS+UwCgTvgnZVW8ZwBkJwBARSQ9Ejz+hz83ICfADPFVdVMCwkvEFECoEa
O21MU2jmt/qIcN2z+m6O0nqUcIHrCqNMCjDvVhht9qrPySBerTywPmbDGb4bhSruuyQtrR0eNmRF
njZmOJR1D8O4HEth71vHIsMdwnaKuqPM43Zx+9ukmVib9IwrKaEciuYjBJzunu7BZ/9hBLxGZNCI
HxR/bCzykhIewzTjjt2Q5KOkuSjQVOvlXA83ur3glyCbTnnhWCUkIPhWRt/TpRlDLnNqUz0C8uGZ
Z9aTTnNiZMRNMaaZhT5EQT7YGXluviLowsI2kQZ2EDOSoIip1/Yggb8Sl4SgZ6hHgmlhF1Xpag4J
fmm1R9PqxHclkWSFqOQwCLpzMBL+UioAGbD2X30IbMXRkN3oo78lHybKTA31yYT23H/p6YfKCJWb
e4nlnvdAyg9LY6OTa1V1Aqun0I1FXRUBMuG3ehaO+vQ7oyp/tGO1zt/qxMyRVplt65hhYRhTdx/k
s+3fkdSKHSJCFVwsS8hQynJi8KT69BBgK8yulyrbaHfojbbovpKkFFjTSVox9kDs4Ema4r7WrMOA
+H264Tob2n9Rd2a7cStbtv2V+wM8YBMRJF+T2SjVW1ZnvxC2tsy+7/n1Nehd91xlSqUsb6CAusB5
OIC9HUkyGIxYa84x9xg3CzSauuqpVFv8+/5ZiGyKUnw4oX3D/oG/Gl2zSXbNr1hLKGC2llK0hJq2
X8LzCltO9pZCFrq4VTzleURhpjPAhgeEobIi6XbVPAyuPjX44LCfOI/UweOGxTnA40KZfbDWtJNN
bF+TLMTObywbzplV9SwlrU+ZTOD2iM6DyCjVmUzRDN5SVUkrKslmwTeUD233nBlhUiytVWGxfY4T
wwNYIHijKojSniriDgsEySeVuEsa3o6zPKk7e6+lmWsUUPsSI/4LsELlPhH5Dfgsr11JvC4AjCp+
mfvWbO/LDhH51ZTZY3YlZQl5HZvaVKOFGwo7vCwbHugOW3nmP+gJzsc1XIA+3JmxLDJ+PRS1TaJl
w80wTJZCI5hGWJNTWoKv7Yy9eN0Dm5NfcOgAGQlZXy+GuRowQyShRUV6UmN+R8Vaa8/D0FcvpYGg
lhaIG3MoadLcXrczvonbbrLMnxLVfverniofgbswsu4KH18VXBYqtk1aZvmSOobwu8UayTKqIxXI
p0rtmCpj3G/KWtST9EJaiOJcn6e/RrTRUJ1LxABxlC2xu2wX2KUs7CzOgggx3FmedSmdTio4TSrW
xZKgii89JVoUpftEb+ZMivE+NlX+bUiA51NrkuUmmtPlSB/C1MSz90sWerrh4IF2mdnZAFKipGfE
zoTUY8xvahyqW3PBDHhlL1lztVJs+n6gJ6No6Iw61vDcpxtsA97Y930xP+ZJTMxqhwxoTSJU6JkN
lcZJUmtaQZzQrnJjdHY1pYKVitxh6bJS2oDxXNo2vAvk0QYnsm3f2H+VU9KfhS1ZmLbOSpIEfrmt
YOhuYzp+M9W5nTJTmhc+x31EiByc4zG/dcdkwGccGme1EvEzlAr/25hk2Hu41lCteyd3ecjpItj3
Z3OxWE1sMrVUDqvAtgGHxfJMpIG5wRVH7hpmCpMJXZK8AEQoUGtfALcFtai9uL76yTRpbkcBp89q
7YomiOiugEgP3mhqQM5GJ6WLb3Uc4Ys0WbPyleeVQkNvSBqYgRCXMHvadaUl2TqbLQ18A12fku7f
eWxP9ddewSL3IrvTdFYxdPtOE/7qcuiE7OYKvpOQEdaBG8nrFlMYBvX0McHUhd2BNMahGfQ7hBD9
GiCcva9qjM9xmGdfS+Jnr3zKeFdtG9d7Yq3Y/GQ6YZ9E+mxDeEksp2yf2sIvz6eGGYOAGT0JuWXR
pdGaX8fWDTZGEZZrK0AL72tlvqkaUCvJmAfPvLz4h4Ou/aabuY6DaDTR+cvyF30w/4s/Ub6jKIlt
xLBuQzd/MEtw3zAQtLOUZoSYZHY2EOsIqYlzc5lTr3Rob+zsSJ8eU3+cqy1JrN8lW1wEM2rc5/TT
2b/raTuQPclLvW41Ojud69u3FpYg9L+NvFJ8OHelMTzaY519m3rJ9yPBvZCONsWOrCr+In8PwGbT
FufmnKZ77CFf3QqVajjww9ctHYrVnA35JrYy16arDnzdM0314EYVVQFRhsWrUeSKZLtY1b/Mxoyo
bEH+MjsqBgRBDlQjFzMAizyoKbdccFgIsJJkybpqX2eqnXgjGm1T9WxPwUY+xwmINqEALmpJIvey
JQERNgbAMLOdul9xFQIt/p8qBfwvFUW+/FfWWENwAP63JO3dWf/qx18/gh/Ny4/6rQDy93/093Ff
6hhhQbJCZ+DEj48cfeXfx32BjhERP4d5w0TJ+DabhUPlv/i7BBKR/ESX21rwsf8+7ktEk8xygrtA
WgJ6tf7kuL8csd8ewa3f6kt+Aro9UyGo5M/fhFE4pd85RgiQs8dYuJ8dGmciaPP1m5vywVF/keG9
HYV/n4sR/Ghknss1H40i0CmOTZx7PRWsUK8e6AY/dXAuChf1QS2w1Hw+4PFlMRSkdooi3Fsp4Xgf
DjhCgvHjYKy8FrfxDV5Vn7PToJ2QPb4bxSQ1hGtCfbioUZfgnbc3bwHPDlM81XTCwmYNzcvcicYS
f5tmKH/9dwJ0SOwwqRJx7pdgPxEVHWdzsZ9zUqPOGy9B7+7N7GVQuW85qV5GTnOPL/Olg71w4tKW
G3TwxNDrCpOZawuKV9Yx+nOaA46tFC08obCyoT1pt3Y5aRupmdNlodvliRlyXHYSFIEIDRGWhWTK
MZegore3kt0mSZuqaj2Ns7+NRnDNcIUngqQ9MdL7h2YJRJzE6yHcBEG7/PmbGe9z8kRDMbZeju/t
HMtT4pkl7YA/nIAmH6OltLUUk4DbH71XfULnNnJoynKuWL7L7PKoaOEoGE8M9O7VIpQH8alJVBPb
IxxDh5cTC7dHa4O7PE27wOuGJKGJXGCW9iNrW2qF+avhmH32+dV98LSkS36bImGCxcg6elqcMdVc
dEssBs2xjcKltq2F0MBckij/+VDHj4saJC8YCXtLaA7kKoqibx+XTigQdUELS8sQxLuCKLq9P/in
BMxH053JxwrFXNdZAXVwwUdvMsfQVIJrIdhVMyjtB/0lJsoNzrhNquXO5vNL+mAwsRR+2QtSaLWW
CvDbS5Kznpfs01NP7zDihRxIXAgs5ylaKPhYYXriYX00HBlggH14ZKDIjiZ81VDkqDqDsHZIgs1G
dzj+rXqgphd92muG12EHz//sqXE/KXIzNQzE4MKiXn14iaTbU2BKEDjYuMn3pXCJVpbNH18YvVKm
PTY4S7rvHlpoBPBZm4JB8NTuA1T0tMbaeBP6lbEZB6s+8aodTcXfF7UsTQpTHhPl+LkJZ1nwM205
MhmAX/GPbFI30P7BVTnLILqriAbDq3cwO3ILWlJpOKjmElhJPtipdVEjrS/arPH0lrru57Pxg6vi
G8ZU5Hlh6Tu+Klto5MEopj6Q7BjlhkjIbSnHP/sgc+94RGww+N+yE3CO5rzLSQauryKwFkEqUr2m
XiddU2w/v5ajdWkZhVMJ+YpskODhHKc5tsptImeeUhqwIfJA/u+mCeZl92v5Jy7oo6FQXpukGLgY
OPWjC2pNI7DnwcbuPqfKCzsxfm0Iv1655hSfcDl8NBR3jmA/3iYOTUcvcDf3HNpnnPW+Cihw+ONF
H5lgFyckZ5/fv/dzwbKVAXmF7wlz73ifhpS3hWu3iDZkQCeFg6RGc7ew/8EFsa6TqMMud7mswyke
WihrWwx6noq15mrGPGJcUzDwA0xubnn+59fkLh96PvWcWI9dMEOcVwAHEop9KUVF3q7+Si+wyf/x
KJytcN5aLLQGG+nDS4IjM0j0xZk3gJXdQKD7BmPEPjG9P3g81AAJBgLIYZE/cvSVinoDZrLBIBTR
002U1wI+QDWcyGb9YLodjHL0dMwS/V4OgMSL/AGVfbmIPtqq21AFs79+ftfeD4WICO+zo9P/09mX
Hd41OWjAMnqLzy4eHqrduD6pqcr4KYWXcOIJfTCWwlnAzMY9ZgCsOByLLk9iDkInc1zG4gKcXn7Z
UpD9wTniVAT2++dEL3P5NtEsZduyII7efuAH39QAZDJUwbq6kTVunsQ0mhMr0PvvulB0ai1Ce/B2
u8dZNHlsD6mDmMwLYQn1VyZw9WcMs0570TuBVXqJqaXOiRn4fkwOIATfsZ2QuM2towc2cLAyB9Ac
XmlY1oq+TE2RQco11Ds26xaek88niLE8lTfnEFZ0UJFEVanFvc5Z5GjAgqdjhAUSbCQjPtZxC+ne
TrllQwcWi+mjNmCGQU1mdsDN+raZNlNc6t/MpmyeW8Ppac7GHVqWMjfBsCo37KClYZReGSoZ010U
Rr6zJYtYv5iFFXz//Ne/n3IkobFRXo69tM31ox9fx00AVIfP0TBnJW7xuW/Igqpm/6eW+umpKKeP
RoN2gaZgOddwyw5nHUr9cqxL9nlDTGV1myXSfKBtR6BB7cAb/ePZR+CsQCBAdLgDz+vo+4edOo6I
WE956ih4RhFSwsr7NIF0TMvUX4XWeGolX/7Jo7mA/c5Z0nRMOAa2dXiBeqDmUEtU6uHihpaiXidK
8ii7kINXVL2FGE4sTx/MdoO3F1MsGxYsrEcDdiCDG63icxhRGl2R4PwE9/WqSpE8kYkanZjrHzw/
biZVIiKpXUyvR595K+1p7MJV8ALOKaBF26a8J04m2ccism7+eGbay+dwSQZGfHE8loMMd5iGFJCu
A48qVIV2kfUB8gSMipvPh/rgqRH1vZyCUaewWT9ad/MQspLjNznwE4RlFKntBxN+/6YgrHTD8TEG
3D4FJ75h75+cQ0VNUTThBVzevcOpUjhmN0c087xBNc1VgxSBnLXB2LuEwqyWCO3tn16k4y57C64U
nQ6G0MPxNDqLVeiwReuGcSCStIho4Ud1d5mGg34e+8l4C51crj8f9f2McZgoJgE8Eu6HLo/ewUZM
orA7Rq2HOd3NFR8yHGuZR2v41OR03r17rF9YpBe4iGmC0zu8QPrOdtrnJXYaM+/61TyJ7LZya4rT
Vj4D+sFG9DXBFBaCQu26UznA7+cQpQbmKz7b3xWiowtNIcaJqExyD89ke1WkSMwrDF90uuYhvtZk
Gt/Dzpen9vjvvuOCYhSgE95/nSPmcUh90lfTlAMO8fDXuPvRCdJLHDnOiff+o1FYQ4GOYmbX7eNl
be5BL+hVxPmcXtvaTuoaR5zTnZih7+YKRS9ehOUOIrniW3r4AFtaPT39I+xn9RRulg0ZtoOWxxUO
8z8ZinoKZ0WFXuD4Q4TcvW4z2QH4zAZ1ZqoWbrQ+QZOIsRp+/gZ8cO/YYJFqy1rG8rII897utDIj
cuzIHDFTlhq+GMjX+RrGW/GH9WTKeNw9kwIR05961/E2ZDCbDnjhzMGoAd+9AoOafgcu0U3rz6/n
3UT/PY7CS7+syuyyDq8n0Ma6gdSSeS5ZEeWqcfxe8xzMvB4wEG0/FvQHty1i4RNf8w/vI+uekg4K
RKWOFunEiiVOExQRtXSr89rXIGsllhn9o2EIN+XQBz2IYPmDxxXUc1zbasjoUyFDo8QboYPTKIed
mBa/63UHWwXuIxJLXibboVHy7nrspCi6meclyG5xpg3ZCvdpWCMikOm+0K2zMqJ4kyMecSqHLiGx
Hydego/u6JtfYB99Edx0bOxOGRwIOw2ItdOp/ImwLnn3+YQ5NczRuqwavHgNL5dHwM94lbnOg5UV
/YmS1MeDLMsHTNdl93/42My+n1EVL3utKUjqraODkdYQGeonHttHs3/BvgIhZfpTVzkcB5lWn3SV
mWEAqtRqEKNx1yAapyrFjk+gYqn8SyMENfwP7qFB24E0td8xiofDTkunVS8YFssO5PFwjuenNOis
L58P89EKjNKVgxFlekP8pmq9aTzgC9WoWLK/83UEj2Uxie1kt5RZENdgqfp8sPePjJcZvC5QFXZB
YiHzvl0YzagT/SC5Jq0Etj7TdQdFhSrrz99oxmETySHeooL+7gRvlQYBXyxY1uwkgDcICdvJsY5O
7Ofe3ztO7gr1GWuiCQDt6G0iqkCUgPSXTvuEe3NupnUfgsd0jOJUxusymQ+XDrZUWM+W7iFVxEWF
/fbOpROZjSC76NwMmb+NyXrelfWU3YTKKM4SFFsn6lNHDBNWepvTO9IXgx3cUuI7WntjWaJKIJbG
QwuXxDfkxsniR8rJuOZs5dbtl1CW+lNut26xSUo7NR/tGK7jnj2DVn79fNq8u8+Yetin08ykVEIj
5Og+A02MwxInELlclbaNbNIadIoZX1DkntpRMk2O7jTJ3Qv9hzVa8l0Vx5tmv8pzv/Uj0sOKXGOl
nHKtd29saGvNc26VOknEiTPggVjNQhM+hFTbmeebug+ddif4dMReShn2voK/HhGxAGt5Ma4QVNDM
hbxOOWndSbqKkuQxHR0kPlYUy+TqWc8iTlp1MVaZi+G2trC2m1hxgweN79Pv7kg0oEDqZ7Z7FrIJ
0aNKF2OBOn+VqVzn0bij2Q3XUUG57853R9HGXtuNvv+IGc49a4D0j8CB4yTyf6L96RR2fl5WYDT6
bMP9X+H/sGJM5QbgzJ/km2X25E2KTcaXKUw0YHFFgAEXrbBTZ1TgoDw02UWRBEyCDtByXK+GNLCs
qyaKcfNhzkNXtqmsSbMvocqTrbFxIeuO0QqwWD4HnhPP2PJH6C7juS2d1PdiGHrji+XgnKLCF1aD
hKE39qgtg2YYIW7qcxY/WaMVClwk0eSrOxsXo7uvfcxot0U3uPYWTanV7PFKKdNrp8I1NoqUFuw+
gchJdUPPHVc7MXXKvU7mdHI9LH4jPivEZdPNMNep9qDhWmkuCIuo+3tnKiy5NiJDPyckJActPc5z
/kqW7vSK5FYzL5FJZbnnhKhyzyvbSucrJRL0SGadD92eqCa/3jT4hdVzrEJDeiyDyvHswA/+Emyq
HKyIQSJ0aH7k/11YAxr6YE0xMIyeNGJqzVXAolyseoG67gXrNv38lWWAmPvO25b4a4Rruf/V97GB
nxuydOxtk8BK/YZQM0LEk+e1+jHWoZ6SVVgSioS6sTUr8v5gpGUr6LSjfhfA1kT/rdWNuoE3UQ2b
bEbfd05aG5ZwQFqvNYYnsK+2yoIzq8N8x4YQJsVmSMhU2QaFrt00HEiTVdkM0XhvdTX+9rQRMlub
qJTq1yrydTCzi+sxVfw2VLNly4egivJqS1AjqN9JZQlW8kGfn8ipg5Vi1wvMheQVG3pHxuYFuXQS
4Rk2CQ4zELaKVSP9rlp3FBk7j0yIItikqP+Y2zMCdjxPo/Vi9BmcYunOGlFHtMdApiBAcpiHRXzT
tDF+f7NJojXm/NnaDYk23rt+7tR7AC0DWEZYYWigRVMIL2lyqdZZWlZym5e6+Yq/E2aQswBdwTaw
j1g1xDUMxMYn7Tc7zixxFYAQyL1pVuBTEIEoB2KLNi2JBIVxXw4i7NeFKFwsD2RGcnIOkzI5d/xJ
n7bgvYKXAdSDtjEzMERebqj2uz3Hsn2I2Ax3Hlg0BLRWotgFUQCuvjZ5oU9XdhKYrVcN4RhSe51b
V4J+ruzkuix0v9nmErHxKs2cUF/3Wp/5V2HpOyDR/dZpzuOqI6IoiGLrHm/lHD7Nkcp5GHGMmSGL
cnrrcWsIok3M8Kl0R/+OtdtMYOspFT9oeZmz3DiY+s8G1sxftS7ab7JHiXlB0SD+5vZNBIJXHzos
eE2lCE4ngk5bQ8PJXnXTNwjDo1G9ooOFt1QGZg+xz2XGesPoF+p7X8A8+TIWmdE8kdmp3+m11t4Y
MzGhhPi6Yr5gHcpv+ll26V6DRFGcSb8GOkYtqPpatn2SekWmOb8I9HSL/dSOXbVDD2tGl2Vo6N+0
UJfBriQsU9uhCgpeEfgaEFicxh32mVvJbt3CpMaEx47R2RpRFceXQU6+zbkYdPmkQr1R+FKE+Rzr
HNgJMXNw3vOyj050jjTRuTCmKZsvUbzn+bqRRQLPZQhwaSrQBYCB/QmoAlrQxrrNQOgYRMY1C1Qo
mYWzyZxhgFtBO7+6ImXGJgSEsCgADW6FP9y3s2n0Gi2ev4BXq4fvtd7o3x3lB8kDcqfEuEibxYRE
sBJLfhVI7J9uhxjSM7pES3asJb25zZymxNw9+bMyyHUj3tdrrDELnoGBJT/LvjKfVFo4/hbFaIYQ
wkoN1oaIb0C9AXDdV9RjEDPe+RpBOPfYUWv3KUjKKNjZsFxYuwuOIvgbLfPOMmcdwFTsi/jC8F2r
wihVw5TS9QEXtF3JmvhaJ+l8/C9FnN8EiI3TJ5WnlrmD3+LMl3aAZOyBdEtqvENZ8pVMwj5FCk+b
0GEixqB/3LAewlXbx+Q31ROz/JuWdqHy4rbvzoUWjMNezDy8jetEegPqnEw6Mh2LKSECc8SJXdPt
nzgz9dmPIbTt18pVTv2CSBdEEDOqkptIKxJjVc5axSahzJR8ZNlILdKJ/FR3v7BaNQ2OJyvAisI7
auHpbDF6Ex3T6mAqgrT2n0xEtdFXzel0g8nuKJzS4Mrr3dLn7+8Sks3Cr6BRWrE3CmPh6KG1FNnG
6XGU3zskz7mk7YROxyyZ46i4qkPIUedNWbsLr5XUXK+fHTH5C7urqp9yBPFt4pFDlLk9FiLL6L+3
Ll39HxIST3AXoUpvXqyR5JszXLWhvK6IPHkFOAinYEAHLs8jZBtk+cUG8KdJ9Vq08ck5RY6v2mTB
7SmHO+zlxRhVj+yMKqZxqeW9fTaq1BD3AguUcVMjRNWfCPBpgq8jd7rbTX01pDe1mCtjS3sx7Hdx
gL/Yc6wOYz8A4OmOYKxcA1uQxdVPuq1QTt1kEh2ZZ2al73XNIQSD2CZ7pKpkW+eyiabmuQxnanKm
EWf1Cu/ifBHr8+Cc5XZM8XwkV6ry4qY3shWLBDkXNWE31tpw8BDcNFMN6HMoB5651whyf0jc07tc
+55liTbsjLAKhq0GuFFeCjMCbs25MgWDakRA2sd2xExX9XpsbpGhkKqVBbM53gaNlpiPvbK066ru
Cvuyp53bvpQuYNprpPoF1RY7EUbzNTTRj6yyZjDbbavZpXFr53Hs7PRWuD+0VtebR9sfFh6kKl00
xWOnYSDj80RFVNPiQmjgANWkF6t2CB39B2jCQXuuiiDiU4p2/OH3vv1/wIv7/5sAd1Gk/tf62x2E
8JfXt9rb5e//p9PW/Rc7AIMTMDk0poGT6/9Kbw33X9bSQ0e3ScGVv8Ix6D+5owITrnBIWKdfQfOW
Nsy/lbeW+BcHI1SY1KKXbjWyhT+gaB8d++xFzUbBkgR3mqkMeax4HHAi5tqCsvLpFZ/7o5pvXL0K
z7TRbTfmXHfXwh76L2VgaTtQ7EQEI+s7Udg5PO79/RtsGpRUhA3BUXepIrwpSYzAei3wnAHgJ2Gc
FbNeXduGVl+UE8ipN8/l9u8D9P/JIcIXmP0bUoIODnt/D0UpDgEQoe7gXo9OliNR3rLHdLqq7RIb
jLl8PknFpmZwYpzlH/p/53cGQllCpwKNEZ3qhRN7eE1J6zuDo3NNxejLTTcX45mDAC7apW0PEQJm
BdnafgXMrsojp/UoniFRq+xuepFyiq/qaZAEV+TVtLZUXVaeMyv3PpmM0Tgb+lxCDRzgMRCTZ4QN
MKOe7Yeye+CUOmnjajUNVhRBvVAEbEam3BQlJ8rNmBpWswmqFpdfruxNQ1AjJ4Q4aYD1UcMmY47A
hmkzO50PEChQ5UWdt2Le1loWw33gMxhuQOeU4tyONLhtJ+7a+5tGRpLNidzA9c3J//CmjZaZ+jZg
IbQE44uqxmBL4Tk5Vek4nm68h0s9Ct0AolFm/9EoVdUNJr61gONYY5xpgRgu4G0Ib+JleXB7iyxy
TU4kjCxUdzcwjJvByXCy1BmmRAPjQ4bS1mud0lgNPZPpxNQ5rPzQ5UWqgRpl0aIshUD3qMxJikZL
FDE/b24AcpaNSnQ+nxDCq6rWN2Eaa/ef3/UjA/zvEVmhkA3RK3GJ0FoKom/fv2yUEbU/jWpAHz0Y
WYLsL+TYfRaQ3PnCObWcSU/rsydJgztftTnJEQuENtoYcQTWyB5keG62rp9t+4RNEPBygT4xhmr8
w8GoFO5KonISQkVIdIV9UVanmlcf3LMlqUBHEikWxfhRtaybMaEQZc/E0bMHjvPtDlZUtO5acVWa
7l+f36/38wdogk2ljAUYFZR7VCnToppES5rkK5FY/pUvZrEDhTPd5CBrLz8fSphHb8TS5OS5IC8l
PgOFzdGFhbhvNeRv/irn/AOxjWSmaNvzgm9kYmjTWcUuH+Sma2AUnqTAky9r93bk+Gl7WV5CBdWB
3VVbgmNjZ79YLB4ad7RvMfdhfoJub5krnb2sXOsCR+1ad6f0Ohva8rXtZJXjSzTqvSCEdvSGqIfy
JssappY1hummN81W8yafwr83ZD1MtSIgqasVyndv+EP1ZZgn+XOkzIOdo9XK8yKvNVCmQcNiBcAN
uzChH/p1w0QJz9hUhsOJUr651OrfLsPL/Vu+o8wLqpR8YA6nduJQbJlVzbMKCx/Uv7lEhzrmSLSa
M/YSRmgK2Q7rP6WJplW7uTfKcFOZtgt0YKJSlTZAtMh9rX/Whes/w4pTt6qK1a2tekGBIQaNitO4
dR+paidE8FZO8uPzSfC7KXp8EayKmGPQxyKYWCbkm/cTvzd8UpnyLaENnG3llPcXluYXuOcwytJt
tNOVVKaza2XVrhthQNkhk2xTK2Ia5z6PSRAPekUokFs8lVEjOTLz6VlnyHjDE6vX8Qd2ueFvf+vR
6uXjThYEugVkP1gDdkw/9WRjx5sTt+T488oqySZI4RSkqUAgwtFzbdikYxUqA49zwvSzUpjSJLlc
BMsRRlAEHWWBjmWaz2CK/UazNCqJVPS7289/B7u6o+nFz3Bo+tqAutiRLX/+5smU0agCn+20Z8Cs
Q/CQD3eaLOSDObnlnU3WE27BwIJ85qj6xNDvl7xFHGuxMChbYfE4utE0oaBBCnYy4Ha7LVE71SVW
9nIlJvKHMFcS9fn5tX404FLcYOnD1crR9/Baxznve0sHFmtOYbvOp0KdtQo0KflqpBC1dnbis/R+
JqF64COIjIyWC7rtw/FaZk3YAXrwhrTq16XR5x7ozVNf2w9HwZslJWpZ3q6jdysdqU/DduHLUbvi
DNdpvax59okd7oejoGtXQG0M471gEYGkAwuE4yrQYdwdSbXWdIb6/Al9NIpN8R971iKdXXIM3s7G
DLJJ3xPT6BE0Oa8JG0Ru1FKC/wejoKFiAac7Q1rD4SiS5Grdodrm2fiVlkBBKz0baDrcfT7M+1eL
vjVPhYYexgoEhYfD6CaZiwDrefzJMGwLGgDbkr+6S0in2vM6TY9uLDrPSHLrxAX+Fn4frreoWXmj
kdrokPSPW2Elpo2qJqvKmyr+cULGivu20rptGk75pphdXBAJMc5w+PJtJ14w89+zD/I9qMOnJEfL
zTz6KThzCJhYTo4OVq7DuyBHs4lCAQyMm008YFVgv7dEeeYSp3zx+Q1fwiyOxkIyvjhzLAxwuNKO
9sUKkt+oL5G8RTS7j+2M7XNVuyE5fBwehPCI+qHAEQ26fk7KzIJrT2P/MrMAD3NU6MLHsoUncUPN
V78bRZdBcke/q22zLkzSdVd3M+vxHCH+cS3KkivRA5MjkSxBEtt0I1pao9bpeAIZoBYrnB6o0ueX
+MEVsmPDSUhL0WG/u+y23izX6FJDAJFgIoKe/TRkJYCtQdudzZbKTryL71dL9gxs3FCxIEtFrnw4
FMeEFGt9668oRuuvA4yeS7jcCUdO91dR5e2Jjc77K5MQ88nB4tDAl+idsUVmmQWpDzbpNNPk0Eog
BRjkDRJEMY2cuI1HupblwMBFAV5yUGGginaOvj0ZZB6RNDEhs2b9G/aSn9NDgNBSpv7Wh4+yHVLL
fswgqtx1jVvvdSvR14khk/3nD/T9IqGMxRyKZgivF36Rw7ts9Q4wp4opa/dT+WQGA6CrsQY1UtWV
BaPT8ud9mlLiNaJMntibv7/ly2qOp5oVncOqOHrC1B2NLOu45W2ZCC+eOdA3ETR4YDenbvjxwr68
jgKrl6SbwwHt+FPY+VkIiSQmjj4GuZMLbe3bZvCHUwgpCJ4RyXPFg0Xz/WjBxb0Mp6TrKYbSRrvG
r9RvpzHUluJkcWKo3+ext8saTwsd56JyWQpPSOYOnxtsAIQuBSEt5ZzBBtdsQs8mH6bMqp/Gccn2
SKR1NuujnPd2Qv4sjzInZGvsR0Oug9hxwX9lFWkYpFy4hlfWeXVZQeku4YaNvf2F1YaWTS5TCcYx
16KnPl1CUud6HorbgKiScpsWGTikz+fj+we1+Nc4ivLyI4R9d12C8JeMBANPg8N2NmqaS4MRgPXn
o3x0+9CtLZZvCojL8nJ4+6aQ4k2X0uKgcVN9G9OQFj71Ji3mnCeHmz6WsEZ1t+++trQGGw6PS3Bd
mIbNs5Vm7eBNtQOsOO0ILAslcQioJjy6kkuWcl9oNRjrqGXjbpnmdIPVC37GYFlLOzAP4MB0M6jk
E7vLd4VIpgQ2XhRXgAexWBwfctwhameaajWZYPG94Wb1j2ZAcwETyz4XDf7eYpTm3Vhm0b0f9tWl
MokS/vy+vn96vGi8YIyPapvX+vC2dllq9ylYcICZfbqNfL9k3ZiDE1+GD0ZhE7jsaEhDstExH44S
9G0cExdMc7sKLaImTLkno0fffH4t79ZoyqhEkuATRXdFX1A/miMJgt68N8YamkszPFVQ/n51kZ2e
RST+3QNtTtY1zD5yACI3/OlnnP1zPAjVyu3mrjwxYT94uCwrfCvw2WF5pzNzeM3lZIMC01JKRW4h
u0uYpjOc2FxS6mvqEPPQAA0k92pb5NOmNDsVrxW2DvNWxzVz//mdYfPEaIerD0ALTo+o1fkwc3MO
fw2heeTjBRlROmbcUOX26Q8hD0hnYzumQNM2bLGcL1buI28RvFff4jZfOoyJrX3LokknQrkwnwTu
4q9ZMtH9dPP0Ie0gr6xd8JFPht6M9wzvIweH0ri26sm4MlMMh8CxXEXTicSQe+E3WnBbAAQEAZRp
8OwrYcXOuRxGeYUI2Pq+BOX8yqw6rbzepLFNoxJlD/oWND2AZ+x9Q3DlCxsNBw53L0YLUhTd4lVA
k9XyiCQgzink00Jl2M3in+yLHKIvRmDEEzQsPppUCV7pnA1f57gV/gbQ2WyuhkoSgGtFY/s8uCQ6
b3M7zL/jmx7oRpPaB/pZxwi6MlVt91ujmoj3I6WyXU+OE3XrmHKLQmww6VRLAWvAyQX7q3uNZOG5
HHs9jaBkwl2U9CmXukWYPwqqvOGqDoiZP3cJDSBNCtYVoqG+JePRRGkVn8WVS1Nr7JPa9TKTA9Xa
pza3wO8mbRfFcXnXWUX9AJ4OuvVMD6OmqTwtIcx+l1wnY9Q+WrxnJRSlJnktzaH97oRTfEmQWjgA
KOqccE04Yf6ijypHeUF3bC8CIs15Iwj9WNdxVV+4FioSryoK7bVqtWr06iifH7VYA+Zkwd819400
qRAnOXzuldmkTrRtQUsRry0G+2ch5/HLBI73i7S7Ydg4kwG2Z/K77kdrMH9WhREjkrLaOv2Rybyc
VsRszFd5gh8GWYLeXnPizp9DQiq/q7xAGxJMNZFfZUdfY7uI0zkQKQ3gX9hGAvxVncd/DZkIN61N
wPxVQdN1XI+jqToqfX5Pt7/Lsms3qxoHrB05vxudVNL6uutAl6zTJAXurcEwydfSbkcYUYS7tF7t
w6Ba6WpGZ2UWEOvWJMAn+TprOvu1mKXWQ+E00VcXkNPGla86hQFOUKW8Qewc27z5jQF038mVAgys
wTCSVZ20SO/Sab0ExnAgGCaNbsSSMsX3Bnbi2uSCr7PRrZc7mM+bojWIy4klSraVPkVDQnZy01yA
ORMVYceJPW5Hwr3uy0jrKW1ncfiMTA4M/TDP/ffMB5XoKXuswm2nbP9q8NlhXvpzHD70ZhvWj11P
5iXfwHKIyfMWHfxXiKvBCutFjg0VVDKtI0leiBcmBmfCflRufUFBsHyIIqrsnkEfmRcTydOX1A45
5PAtm17H3rEvkrIx052dD/19khElhT6W/Qo/J8u/tb2Ba5xA9eYycABu8u9k2t6IpP0tJaPjeSwd
a1wt3yqdkm/c8nYbLWx6e3aT+w49FbbSSf0HZ2e22zbSde0rIsDizFOSki3P8RDHOSHiOOFMFlmc
r/57mP+kLRsW3h/daDTQgyQOVbv2XutZPcGnvVdfjRPhXWdlwZ4dEuEyD4AjEcKFvUL/FIl5mF8a
O4UR6MpxuctmS0cb6HaDdSFlaegXhk7BcKknic1wKh/MfTN7JtTqsajvM25Pc5ikNjsRr7FvXgIt
deGO6x5swbgDKRO1qvfPeq0YV+J9SjntlTND7EhbE2Yfvdbmeiln2sjzlPugzNRQiQgtIYlgxGm4
+zSXExIMb0nf5qRdk12NiWuvOa17QcCIRkwbbZVw0WL5SoEIsTSmgXVXJqOEWuWwgBPLWRm/kxRP
dmhKTSPXpmaCyfq5rbI5USokYqRm2M5j7u0wSs4LI6E6j/cDmR3yoKc9JMveGyt5voUDPPXARtLI
xppskdNoFnB0lTYVgen3LVAvf4ZruVQZWrUlpQKOyFBB62b5xKGx+rcmQzg5qLfM15MGBNc231eV
QyTX3JLKinbSru/dtV3+wOnLyr3b9+hE+4WYXJx/7CCTyvw8VLPhVwRqFSoqmw6AYFVh9WV5dOsh
6Ml8INxBFdZKRFKXvg5u6U1Xts/Od957Ormndj/RCM986u8g51QRR/mgQ/DVRw/o55Ctf1cI3w+Q
4KjGjcSGf4p4AzQu8S2J5p0Rvtw+rHpu79NWXDcZV3SJx0u3U5y9Kp33NNtpbvKqSfe1srWzOqGt
nsdzVPG6A1Gdd9LSgqoYHuvMvZv7+tEbeWYY5ARrfYuR8oXIogNVNlrD4g8JAHsGZgd71EPOo7eN
7dzEjs58xy8jj3BhpJuRZxM5CH7zzE2dh7ytnhU7vCXV5SLi/IGkhJtpGVGjla/kEQd211yv4qUZ
HqFp7DwEg+gSCRA+gH8/U0tGgFe6g2S8Z3t192hlC4LqOsFVJQhgNTubJZafESR1bP4kChl9oaS/
J2P9dgB3XAWpSIf7uHZJBOJAN5/Tkb2k38S/i9zJhRyRBJAAqjsybAlwa9uzzFWPSI32esKLMVTN
dUw+8pbhmYGY+GbN5YF8x5VfWD30XfdM0fGIjoQuDMzbn3rtduf64p41y/rTSe1dq/zrhPQg7v+9
aVRPtrbJecYlKHrj3pMJYSHuwS6evOTatKsuGiiMASdmySVPWb+T09+iTS5casV40wlVSf8kZHJN
GBMR1PO0nplrelCEvjPCmR4qJc4mKC6BBNbX6eZTrPJf0KLCtgemWI7yDJMLafEIgZuy3tPU/jFr
xp3AxbahgwO90R+MrI98NJih9Gy6fBpgxq5DUwcIt2/SB5O8pDT3zEjDIRpU6bprtTLha9w5lf1j
FNOz1v5AtUeWWf4778s3FdN+n1XNWz5fIYHe+URLeX51G5czOaQa6caJMH96GTd+Xkip0qb5Al9H
lMQLPE3Un2seTYb+1vAAEaayvmXmz4lhJoiF2ykhxpT3KRicLFodnQBmu72fhEfQQkotB7KSFBrd
a94IUThHzH/D0enMhtMamEk+RbLvXgwNZjZDI7Iqu/PG5qnIEz3U1+GVF/+28RY8Qhj/doPLEtc2
8/3QTW0Qm8Q3DwUpZ5mGfDwQVUelNBOSRpzfNZM7/arTY3fPxuw9pzw6gLEn+xpiybm3qHM9nk1o
Ct1VAZS/cr2r1rZQBzVQAEv0SA45i2zYJrOmbD6PKWaIPive6rwgo63q/uRG9Th54sXtUhSH6tc4
OhoGMSld/TCRIRHTDwbtjPiria+Kyp6/O7Wp/TQYo79VRpmQ9yVcvBM6NUiCsClnjFqKxP/mexKQ
p83BhEKSKot8L7W09zP54P5B9SnGfl1fFgIO1MYwcLqG8FoSpcjYLIx+/ZGvlYiJXFyyOhpj6Ss0
tWNx43qtI3ZLSwegNLe9hXifhq+Hxe6PP6HLjcy82eSXXaOf9Xli0daVmogsJbLb2LczK6x4Kyio
ECa44eBtWg2f1eCVmCrjVdeb1oLrolZr51UjwTZoBjpqTimmGVBqClxzMkykkTVF1sWiI/Elzrrr
BQDPGraT5hWNiUfXFL8q3aq/teS23lvONOb7Iklpj6I67bAclETaMT9Htxa1nee9EROZ/sQQEPPs
mk37zR15uaK2LLwsRDk5sXz1GnM+aSJFHTk/X/T13CqenrUGVbvkxUBceA9nPXPXGDQvqO02VGVJ
ELDVtbh3ZzaXe48ksJV9MA11zVe7tcgmEdSFqcloaJ0RjcQ02FkorJkyxJ5F95s4H2TeNcl19z4D
5CpgHOz0Qcd2QlTV0hSkeY1SLPsUVZ2FjcETf5fYMitetW60gaKX5ERIDUFgZE4gttlG0FtyFQtQ
pynNgZFE0BXdzCJG8x6Qit7ctCywRG9So7kbcSm59PMuI3pWnxSqPiRxf8GvcPvI5kierZFjamC7
ZfoqfE1IQgX6jvAlMV41i0q2Ee5ALt0mMednr4oUO2Wo/Nr1KrZ2J++1Liig7hCbnicrKWT2lLSh
dNuKZwckxN3KqKfdkdO3PpU5yhEomGb8HbRx/WprmWEEml2LXwYJnPztoMtbizbidbGYojpU41pR
lpklKoqs3cYfaT0Q9EixOSYXDU6RJfKGxB94QluGtxAd9SvMLb13vqL07cLE8bN71IrVJZrU5tkt
5HgDtI0fv2g9V5lpDTxWBpWTF6hGh07vGdqmJlpp4NsNsPVwKGLjJ4s37NhYYGEh5RDrXZCsHl0l
QrCamsQkmRxyoOQ/krk2x0jLMxd3YeWgOZoNc3jVraS5A/pq8mJbwBUdONXfgbg3ObEK2wwMUcIW
jRnzNgYot70fOdQVhvDkD9RhWcvpoExRbhWSXl1mvZPpoTngNSNtLM6+aYka/GiKF6ZbmTPksGcn
AtzWHB/Iub12401nVlDYJ+wYr5wzNg6rufb9ngz65lq40PACs9LSV8l/8MMpTLdiD/YMcnZ93xtC
SVQNNQT058Dlavd3Ii7rX8CPfAW3VTN+NU7cXDMRHkTojxo5exqF92+NwvlbJirSiWu3Et5ZRWgP
6v7Yow/TDZkcojg3Uq7oxFFs36+DIPMR+qu51xrSSjGSj4IQ4hVg8Xki0XndMewhFpk0neE35m29
3/IG/QeHNPk7/rfjS4komE0d3cZD6lPmwnod0Nh7qu3/iraO79smVy995whyP9W2NpGx63IIImTW
CQzOouN1PvXpedcBjd0n+pLIXUfGeBE48Zbb6PsZvY9lUYuMJrixM8kWK3gzojuyZ5Gk5TPpMiur
hjvzzxZZdPT9neq208py4u0vKSg1mUhCo+kXgM+t1o7A176arrJOS4vduDD3CrE2taScJwjOo5Ey
4OAlHGo4SqCbDhhl6m+Tq5N9Ntp699xIUh7oJZWuHjrOkF6sRVxb4axN5FYi6+Xr4GGe0dAblXNW
ufZlriqaKN1IQMSE4PFS55RKo9v2rkt9wFLBUXb4nc1jTXAAU8ky4BFUl0rX7DwoEdUS78FKKkP9
nwGDk1Z3X0+QjwKvnmIq22IevlPRamonSKBceFnsmV0ltdM7zPvJY6I76qlRMmUDA9dpQeBfeCba
vGfj9meaHoB/sfzsUwdHdohDzD/wzJFliG1GYuSYikUFjW2nBEU2nn4henQYEe5eATLaST3CE1c/
uUvdpSHuNV80Wul9sfh4IW3OIsonIHYzsPWXDIeJVSsrDiORTEf3WrdyDSSyaN2XtnbIt0M7p/9a
WM+M/Sg7/WVwuvWPsYzyNU5iSx3WuXWv+8lJwcBPSYxVLPONM2Ld+geNSqLFApTxiMWdI8sot9wE
7+KUb20uU8//iHIQPAxIyJdoUrSgAhNhxmvJwkWGM6b5LLLm1s8ilQygsux+6M+gknQ6pq11UDvP
GQCq0R6UULA13BNsXnX+jXaApV8sbF2kn7XJqs6wvqxRoazkthe0xKANxBQ3aTKa2g4Qb2nzXLF/
RSQPJHd2J3kYHIX2leSBzCQ/dlkHEN3aujZB2onyR4Uk6k3obDLsT4NBzWxKdnBccqx5a7aeWWTT
/cwLvyLTbR5xEhJ60Z4PEON/Y0B0rs256G8a5fBMkcVI9ifA1OmXB+L8egSETT2ke/+mpuSwnhIg
fOw6M9BFVohMHkGq526TtP+MPtO+IfehLvsQJj17fOJNxFBh++0eLDqHLy6GuNvOm9W9dLP5hnpv
fpKzY05nnfSh2hhM3zIUkUzFacro07kaPSnPRiIF/rbj2l3Ha1w6+4LYrIQsu7H6GXfjRA1dGtkS
+Jpt08eAlPdEl5gAV0i48kZP4KwFY9fG11kq+mdOBgnhe/FSqjBR+MjXorO8EGu5Q5t4GsuXXNGV
PNjYKLEv1+34Wklz/V1iNOBkyu5AD3EEyg1+iiDHpGJZ/rp1/OEiOkxbWNXdzczsoxd5fxEpFHCI
LgywLc1v/xCZ57+mUvQnRiGffMpG7doQa7AKGYW8/xRsnZXM4fSHPbbUKxp+fYS8d9x//Vs+SOOo
OnBk+2QYo4NG/Xn0RFCL+o2bNbgYC0jyEqTMHh1e92ZXhkFnPPWv67l2w5VQlCCWjXPdzltPtjIq
C7M46X17Zx6TCCJEc7boveuBbtTWS/pA6UVZuupMzZ79YDnLtEuoZ6Kvv/42vnjXw9++vY02nmk3
glnHfX+RssYgb0xvQQeBn0HdnALVi5uUNrM6JS79B3c9+iyLVwctCjNvHd71+8+aVRrHi0t4DNtl
PYWxjWaeJ3Ty/cBJsuGvcm1FerlpE+uY6ZlxySIi0FyiDvDC2dSz71DMLJNBsTacGEJ/8qwgtAXS
zdSR+coHg32+iibOIZz6qs4vSS+fr2l6nVCGfPYh6GFAQG8zHEZk73+/GH2m6TVdJ1pK2a4rWQDJ
8ktPzPLFx7Em2WLInnXgYbBUeNHef45FJdcjPQHI2NfVW5oL/zJvajKbklazrShZionI7XLujEDV
hf7W+YmlrirpJXNg0tZMQztJ5mVXadJ7dgQ2Yjp0neLwXLlbjI/exBr1x4LVJ80tWk0wWtLfbpZW
ODiz2pK7xrOUczBnBFaBDfTqxUxLiC5WVizzNSZq2h2MfjAiu5kkI8fFVMZn+Lnu4kaVWobyau6v
095tyZooABWKYWVgyljdqfiKtaFfgnbZCh2TKiPoDZ2zJmzw5Psw+MbfdYppzOSp9awyUvMC0knU
X1Wv6pWkqJwwZOYHc1QXGAlC0IjOH6wSIieEkxSlyKKY8p/Hrseymhu97Ya+3thGNNcDAdW2M2Uv
vVG3L6yT/V1BlbtEOOLL53ToOdwvTQ5WyefoaOwb3Lz91WouHA+NxEIoTLKRSKOYiGcfwrNV/uiy
AvlH09luzhmJ0u18oksBYJCulxZm69gflPT8N4t05/tkQUWyk6JeX+YcdR1QsbUWe32ZOFgbrmpj
jAhjRuOFqiRYPOYowYLn4VkX1vRkWJsfympyetft6JCl4jIXG7FK2pRlHWkRMO00VXI7CLW5sco6
i3cL6ThJhECrJJ4Vy+VDwbmK8yOH3St+Xf6XAGHOk/1SjdpODVb2VyPX84CMrePMnczpY56YKxFG
k5dcZiMO+EJuMNcutmjc9X4L0WWo3fJVKHcNs94eH79e3z7Ob6nz0HxjANpgCKZ7NCauRDsJsjWa
MJnp2u/Fwq/CwDz8tSVE3kPW+sxgttOYv19xlnKmoHU77CwRa5dy2qaMJ77QxxWXkTKuFtQ2jMlZ
a96/nYZmph0TFhl2eSKvF6RkHMCU9VzPDICMtBSXklioW7Nm0WN0W+8IzHk0cDqGC02pixYOT7Qo
RYfVopfx9Zf7/LvxtWCsEUJ4PNElctoDiSFlSBCoCIy6S/fQ/+5rL593X3/SP2T6+80AfRxTY4Sp
CD2QQr2/DAi5cqOLQc+QX92T7aY696/fWDQMKkgQvjk2kb31VZocWL3DIgeQoUheVkFSTKIYkQej
2+tXKjGX3TAX9YXX64yZcnr9AJbjpxNfd1szj78u9rH/h4tiJdmu3H/qvhkdTcnbC9+ItNrzLN8M
9mSK7CE8GYchS4kRLbUsyqnzLxy+/I4z/HBBdOmzXyV+VNA1uGcylNBPNPVrTyUGlIZtothIzwvK
WbQnqp9tM/nwhbGjmO4G/rCOJTRywlbcT/iR5NoQFpUlCenrDXfWcIjPINT3xAXaRB1Hn4eEHF3C
JmreuP/vL9Cgk2BViBkfth2PNzmnI5iAVrubKrs7oCWz9+2w6veTS5AQs4omMt2xO6N6rv5HQTeq
IUQJVOdk/W0g8aPdT8ePObsMC0NbDP0fUmZjbFhTvXcYchyquXZOiLC2O3/0w5E8I12j286vPybM
zPB/0m6hgeUPXX3rWKr+UTmjezUBsjhRQHz2UQiGWTfIGeGmHhVrnpbS2J2YDDJHbCwi1fQeXyo7
dlBnvn+isP1YrdBRhMEGMg/fDDf1/Q0t6PDqScsLqrsM5LLZx49kF+uJA9UREtbdckLxYIL3sqlX
KL6OxEIN0QpebmZIveY+tsOaDLBnD11kvDOIZsPyV5hiINVoC1kS65BhSSbZk5Q2FvUycgvSr3cl
rvobY2VYSQB65dwai+c8jipXGs2Xah0Cxr/J93XUnenEW/bJHWEphzYFFh/7579S7D/LgiazjO5x
KjmUrXZkzLN2k9WivorF4Hz/+g37+EITDrPxdXwD1youlvf3ox3jTiweEDRc1IRiAWU4aKLaYvhQ
hRSmzKP//fO2hRmPJ97ZD5+XxyQ/DTThwiFe7LNpSIaAmWy30/3Ku81W7G0nNp+PSyz8dSSxW3XM
ieRYdj/2YnKF4lRYYiGgDWPED7lBQJXbCfesgMvCXDPpHxbhwYCv6qI8cQb45AKjRyJ2mRXME0i+
3l9gGdfSos6sQjAd9o1JbmpUG213kRAhHyUmxdPXF/jjC4Zrko/CcEdEMGfH95/HrK7SOyic4aye
54YpjP+/6rR5gVEBmvwWCMI6Npf3n0CDpMOLCivMoh0YzPHoHXxAhPuuX70TS9PHH8NHkREK6Q37
B3E97z8KioSpdWRgofU3kmfFBsHK7/+v8uztB22qUIKRMQnhdH7/KUZbMSlduozFIisf26S27xcr
Z6q45b99fXc+au02y4JBZDJyaAtJ5faL//Nqr85EeqXdZiF9k+FiRrMSdiNDhRYhCEkOpp78LCtt
inL06/u8NtIhygzp/E+otG15ZHMBfsup2dksa8ffQmq8odxI2t6i3zHymw5WXn/3YRKd2Mc+u4O0
ZOCBswpzmc33vxeDS944hNWGuZZNB0SV60HOq3niof9gwuMHCZ5JLOMYCtH3Hn0MchvPGF1VhJwk
RliNa2JtEg+/R1FjasOu0Xzx2PRFQlJzUekvmdS9h6oC3pEmlnHF1GWlo2O7Cr1QuclDbKZbfSDj
yYek1Pb/excJi7tOLYzBGZPa8WVROUMs1EDboV3R3d1scG4j2xMXf1tb3hcRfAoXBpTr1os5vs2D
7iuxMNxhWD5WV7FTu0DaRuJdYIM9deBFTQQHszrxcH1yy4VD5gWLEFEynEXe33KxWn6O5CwPISZa
Bxg4MpKmrE78ts/eJAN9OrJ41gdWvKNnOAMuNDFNLGCUWTlRrHORz2FitTkbc+Uon5pUpsYuNpMK
B0yzomD18nK89AEUqROv9ccNm/2FlCGKDd8EBHv0k7WsUOKfUpaKCfaUQcsHtehy5hmwcr5eQT65
utB5tzvK8ssfR096OxuZX2XAvmx7VjskisbOmfAJf/0p/w5KR48OwRvo5EFp8buOu0qJP1aoUpGl
VQtJ0ACKil8LR3NwJ2ijDkwUsl2/lnI3w4oL6zbrohGvB6J62YRMOt3LHGj4dQ9bI5RowTLYYIl+
hd0ZiWfny6ivuv6CWQO0b61po2pk4vP1T/jknsDgZeOgfcFueGxRMxHGziIVWWgo193XoPsChFyX
DCeXExfrs0fRBGGMQAjquuBFe//E47scbdpKLOrmSmm7jujIsJzKWyJ5aRnBuzwYa9p9K7rVOZAX
w1hUq/2br3+v8cmTQVPaJf+NRZ1AwaMXQjogNROPNtfcF44KFmTA1zYEUdrzsZKR5qV/uxlUYZIU
+plmTNk31iDrDZZQsYlkBH9p/Ug1FX7OprQO3YqhT6CUaQnDJek5QMIyj9hBmITnJdmdo77JEas2
/z4v4lQ61Cdr1z8tOn5JnBQQF95f01i0nMXEwovUmMt3xjLeA8ekEZS4l++EPvlPmNrTE9fwk2cG
U6OONYwcPf48qoZL0uk9aJJZCFABmckg8is1tOj+wLKdqAtBXX9cnQlwomXj/WuRH/eQmJQXKew/
Auxb5ECBLUZtCtKUttmYl6jj9LFBAKDwlWGQr4riMStWf6cnZvutTpWPnoE4Xn/QrjoikXlRs0oH
ySXW/HF1MBMwmysRoQ6yKYA+5lOpzvByCivU48a0LxJQH78MgHe/pLOarw3tm2qn9YtxM6LM12hM
2g7+0ZgBKQYeVcFrEI2OsG6eq6clqyrqP9mYTuCahnbXpwIEr4Azf4NJ0fmhFbULiVLaqL0JX78p
2pVm2ei14gZJe9JH1mhoaej2rfwzEEXbBHNlNIjCF1d1qJE1WQZyyJ3HobfF85jM8ofJkAnipXTl
cq+5Xh3vDdb9ISKdXrvoJ8kElZUsv/D9dKEpzHz6viQOwgqwYZPsBHirGwO6BZp92xTAIXaJRfZ7
QFwruhgmcBcMExkZt8nSwt7LsjZCOCTjaFk8xdsE483Hza3zrbdjCmR0alN3X8UVUkS/QugVYs5G
aej4Na0u20hIZtZRqsegHtzs1ktsOwnUorQq8NW03AzOUpj7RQNVFpQFlLHAL5P8exdXxEEzQ+9+
OU0FCaFjj8t3bonrh5zcmv+rX5M/H1HcdVfouzwtKtdOT4MqrnsZEl9sZHuttGig8nRJxNqWBNbq
zf3an61dgg4SQf7aRIJJ1sXkV/ESSemNT3A10IaB6zPbaJpzeSDuzq2uqnkEPVQxxg4K+hBvtKLX
NWyVnkFV6530ehwyp9nhQBiuy9ZfjDOFkgzF3qyj4UZB6/1Jaehzb/lpVy6IRrmzSpJaonoulI3O
chzReM6tDiFr0hqUF5acrR2AUO+N5shcXHTG0hmhXaIasgcSJiOk77O987RpfZFzAha3B86VRRnt
NLQONbV1kNYZDQZjRl6KJsKj5zfZfnKr94vJQ2zFZo0ZjWDtUBoMZ3aN7pS/WVE4j7ZNUWvBOm2X
unHE2J9pWdJXOwHDU+5XLGztbpCqbc9jnEIewnGl4Kq1frvuK2eyABPWzeicr0xXmQooIU2efKCe
TFrNiqZk2piX66hZxDPrxfKz60Q8XtiwN4dwiy5xd8O/uWUdl1JC7cPkG5B2bzHL6EgmD9uU/GJ4
bHPnnI8oTOSNNyDZP/ORgefnRRVPqHFA3RtR0WVufVjliBo54fVddnnnTQ+J2yTWObuU5QZZl01X
DRaA55EN6xfZKU1HunkCukJAVtQj9KtS7LTEGcxbfyhgJGWzkWD4yJK3DJLZ4wQscYpcJezmylIT
C2WnDzwsucM0ARCeRdKD18Ugbpel/67cwvBQ2EwA+yjQmFqPqph2NVLaq0lkjf4yerSsA6HTEsUA
Efsv6C5jBEhjfkc4nPmkmbNxn1ZTua/0qbA38Wtdh5pXruhC7F5c5EPVmbtCd5K3pc6HJ2Qczfev
99pPtlpcvAzCGIlxuDme19tWn9rVyhEYU4EXkpZu3JDuVbx9/SkfdyNmvy6dbFIfKC2Py/dsSRDd
zXyKBlLSaCFaJmhS9l9/yMefgtva4vy0IcZwfB7ts6I3e3p97B9kZbc7tx15xE3/1CT0k5+C4gVf
FBfN59x7VCER9GiVKeSRsNBKKK69rROHPld3SjZN9PUP+tjw2fhedEwdBiI4WLfC4j8n7KSsUAst
HUTRScYwbDoGenJ0mtcJdubFumhpFaDkcB5brUum87SRavf1N/iAKKCzyV3DrYu+T4d5dHQcQKhn
2YOaynAcu1y/Z+pcyVANQjQItuzYCnjB0ruJiS5oU9O50EbMzGe+lbQ7kJksJkOyZidKm3/l3/uK
fovpNSEVbBMH+orvr0sDhLKbgVchSFLW08K0CJ0S0TiXTlO37EyVZf2eCBE0kVQBzmJ4Lko/AJuI
EmrQzeqXnerLD8vJTCDUS1r/+vqifVK+ushffItJk8589VhYgfJlccWIKl0Udl5fuSIhwXXOVzdS
SmDEqhfUxuhQMxsNtBe7XdAuqn+z59grd7XU7D7sc3P8hQeuuxtHtW4KamOpqWR6iStVrOtZaRQm
GHrDxv/lti3Yds1PiwPZQ14bpLLFmNEOrVQnHslP2hMbuYEkbzh6BAB9yDda12TAdohGoShQQBR9
YV7XsRrfOhCWd1R7Mg7HyvAHjo2L/F2rXmaAzKT1oKWz06OTMuedOfmedrBFMdynDt1EYinAj4U1
NgPr1BO8vfVHDwsGTINolm2WSG7R+4eFzlc7zD5t2nIbgkEPWx88sxrC1q2LBzUOC8JUXfxeizX7
mXLU3S/FaFQnlqZPzlVMCAhV4XDFXvQBfzhIUB8JrAqO+JOvXWKuaVvGuWb8G9YskdrQZpefc98U
TpBJGM+7ih7KL7XWxevXD+cnc0WqdOgUFocDxqzHELaxBB9WIHcI7a4H/yf7JjDAMV4mhjVf5KZ0
D8JrdQDe2XLX5+n8BMoDf4sotFu3juNowtK8owe/nFPgF3tfxM4ZkwnrumfccuJp2w4pR/eO7ixL
OvYBGgXHXm2hoUWZoB2FY2Fam7++PyAuw7i4rOWjZZSnDtrbs3D0eYwu6ayT+GTjOj9aWMYB02AV
z2Xo0Jm4QfYqz9t+mc9P3IJPHknOZJ5Hc+9fsL3x/pFc26TyCVsuwywr6TnEs0L5JhJbQ/05ayvs
fV6HOnCdHjcWqNh6CWzmKC/Jqjsn1tKPV9jbxHo0nTiC8m2OGsarW84Ls42N5u8PPzLReDtV9st3
e7XNC6SO2dOJ375dwveXmIMZg0d64ToswGOASBt3jUm6OynGo6/9KRWecfZZ8a3NOfK1aWld247Z
orG3xqgnpucQe+4UmSXuykBbtOoOFPdyDlKFk/4auycafp+I1eC1cA7dWtqMWY4niP5Qo/MwaRbV
nafiPQdCpCN9oel/c29a013V+c5vxyRfkeNW393Z+BL+OkXVFRHIOs+OJg+VJXyZAqNkbMJEWJGD
IvtpNocVjfv2FzDm5Ju1Lu5rNzn6vIMCrv1/NOcRM7NucVtpA7BOv3/ElrzzjSSlt6aKBpGnGafa
eL00ydyz47jm32zR1L0apuR7RzsRGXmnGdc+YfHziY7SJ/fb4KsQZQJThByk7QH8Tw2jDF3l82LQ
kmZAet7jWcLK1FuXdM5PiTM+2ZvIWto0p4yAt3336L0yzGzBwgEJTq25swdu3V/Uq1M+2G6RPQhQ
FkNAmZWcsRsMQeEJdVuadnKphCPP3bobD8x665vC7/2gyNrmANl4PRccB4oTDb2tajp6CTYlHVhH
9gQWuKNKtU/RZvWQ9sLFnMgtmFWPG0/vL5scfI+rNCIe81EeyL60TkFJP3nhKSZph3omKkMq2Pf3
Y9Bjs1tNYmSk240LCzkEjj2JIpzoE69xb1MU/kiq87VHeOS2/uuYj9OTr49kGI7oCj3sYLW60pQ3
pBHTWGiM5Ui2AkVWJ8wT6//H9RjwHLUe/I+NcnK8HrtqXNeURTI0C6+84lydRI7oTqWdfXY3aMyx
/Nk2qTTHO6LfcmgcRow9XtKMD0XlYl5lCPQ2U7Dc9aqdOZ7Fqg/q2vZPkEA+kXyyqzGwY7oJLpg1
8f3tcFCMlxprRhgz4CFKIB0vlZOPYY+R6S/SkBzoQxPPe/y8y23pI2YI8thsn/AAOGdZpeJvbbF2
pzqWn30tG0Qy5Z27NZ2PxUeJ4XcM1poybKWH127SJ9APVh1zOi58ExWWkb9anY1tpjJYiLtaPA6F
Xsw7gDDuIW4riZ8tUafU5Z8sJrbgtaGJz/7BG/T+amkz4pgixemy5sP6UNES2NG6sg+Fx4zs643q
k4/iFAlDb5Oi+eLfWvOfdctZhIkGlwzexofl0EE+iIwsK66byTlVdfwjGr5fDtDWev9OMv8m0Ufr
VhoPKm5TqyfWr7SWW4x21c5nDJgfUpHIG/zUA6y9VGJ90pqekUPnxFgwlW8+kwVDy6Cp1vSxRQEi
gkwf0jvTI/I7aDtDLBFGwbEKyMNpL1ySlJ5Xw5Qc3qhzbJwtle7eeGNvOvueychPBEniGViJei4x
OH4Xmvht+FL/3otR/9k56oLpXLlfx7YYd6s/ZjBA6lWHUNdabCx92SZnTe4qfR9T235TvtJthKw6
Ksq+5QWgsZf7a5SLCkqBViJuDzU5MlUbNTD8wSz9+I+YsBieFaU/i33KiGggXAWOXNDUlY/hUU/G
mQZzTT7BWBo9HUgETN+zuDNarEHJ/Do5XL4gn+Z+RvUzrs/2MgMSEBUuJ/7zTGMz7p0WscZkzn9L
gwXlzELLsODNdMpHM3GcU+f4jwMAXqJ/7HXmiJue/P1ji2Ech5NFg47rGR84PVuR1fnTXpJZfA7/
I8EVOJ/Ky/63sx49VQaiK3RDWHm2rK33n1pM87CqjlrKXzCkoRwfr2yM5ndrrjv0CmfXiRReSPTH
2ng+MW+JGEQOZyWZ19863V/36GWtQ4LNibOc3vpXNX2CE+XnJ+rTf5omF2iuC5r+mJRn2nGlDbR2
Qxc3+45U4iJivykZ/GxKHnRMpE3gVwpM6tHbhgLwqhydmTyEGPfc12/8PzjQ0QUDnQmdHjQTY/7j
21TISTeydJM823kjInphYx15vHd/hkliAmpby+536ayb9wsK+MfFazJj54laMJdCDvyraBtIM9jc
Mwf5eAZuxJdN/kjo9rIGA2x26tpRqGtTjMBJYtlpWiRsuBQYhzl1MnMzJzuy2iHzzzG5u06ImXPJ
Qu//KDuvJbm5I92+iuK/hw68mZB0AaBse8/mDYJNNuE9NtzTzwKlmcOq6tN1qAgp1EE24bbJnfnl
+mJH+xHPA82RM8YXN81kBt/brhBiHTrmdKPrar0v4ijSOcpp0nvXoZA9Ezh8MIYp8SDgsmjkWDIb
h6MJ8XYII6VucQ2UhF+XWveDzI/iN3kYuAkVH0or0TmJ1ek+pC1UQyrvlBKR8y1uB79HjxGJW9pN
jZFExz37kNfNbh96MEHPFj6XNfbw4yM2WmIN8gTIq45zbQMmU5Gto/9UfOl+3hpfSMpugu38M9sP
HaCNM9vLB7K+A3HTMWoPt5leqAJxk/91d/9+v9tt3JW3HVz/bnDPSI8+WAkOrnUcZOBiiT3Wcq2L
9eOaC202m58PF3dnLvNBoX25jE5MC9oMedjRxyoHOWxRwldevWqfxsvam277rXGRrUcPRI/X+uMG
gs8OeEroz7fS2nn9fAJ/sJgcZpmPxmiJ8HGIFbLMuft27+5evdXd3ZlLnIYFh5c4ikCayhJNuFwi
dbEa899pV16903XvPqTr2AdZdWac/Fp0Dsfl4QWPcsCmHULaJIfmwT5fzX7nV152pe0AI/uaX6zr
K+da2Uj36XbcRmso6WtnU66zlbIq18YKmpRbXE1be0Wv4pml++RNWGSF0Scxa1gtyWwdTs2gjRF5
w9XxmkzKd4GVtHv6TjlXVLjinHnrJ4sPF6C0vNSzyc0Qjh1dS6upu7Hpe3YBHG0VjDheUdlSHvEN
Sr5KuuBkZ4TQ4IHCDQ9072AwQT3DuIrUWflBGPTTbITs5pM2Pxq1Nb1HZtvdUUGaX87c6cmJhRIK
iwjpxuXYjVLy8E45jndWW9WVp0lI5zZz2NWDJzCfN9a6Uk/xlZLQDedXSoXbHyexAFctdRyog3Oe
onIBynH2SkpAkyuSWJQ3eV9p55IcH7xOzvgkz2H+09YmH91kwf7A18PVMZz09NtI4vjnhJ+44Tq5
GrxYxtxbnjWa0/ewSpLnfpYBeIEm4OzB7Ipw3iuLAjNKK6tpzVGGPNzJfYWgfMArrN7BoeRM7SzZ
Et3p+ht0/+C3ODtZtFvqFS1MYJPS3gfuZVcrVc8oM9rYxTcbRytn/cwR8nRRALBMYwusBZvPgbzq
8IvoVldYQ4oqre1zfdcnCtU5rdbXdmT1pD8z26f9s18JBZRdJKgnOPSG03yGJOHM2FhG6cFUXu4E
6SCb5zKnj5f8jrhWywrCwEjkrzYlc1c12k2kSntMGZWN2o9rpF87ayoGv55ziq/ZuV38Vzx1eg+0
lSFcR4ly/OkDQgns0ZZ7UNvhekDBvjCRVfPVDHU7cNswx3/KsojrLZkdMIR7NMgK/ihoY24XEZLf
RsW8G4rA2rZhJF85OtXqAM/Gy2YwxDoughpS1DhuspqU7RSQaafsKsOmSLOVWerNGkFYuMrrBlJE
29VruwDyUcodpPLSVi9sLO+fP3/xpysVD0ohhvaLRaj4q8b121EuSWhHbh2Ds0brBI/AXvtVVwpr
nU1yff/nlyLvxEBTNY388dFqDZ4pbbqYXhWhD8gSMnNcVx1wA/rpyu3nl/qFyT78lCRFSIYuJQWe
7Fc4+9tjdZY0hXWdEFMWM8TaesAkGN9YUpRKv6LX3vI5T9XYeYra9gASjLjyMCcHZQHgSePk0rcg
J5APzK9ylYndXGYgEYayflE1eg5jmy9ph4p+m0e5dEMZSrkNKcZ5WRJXW73uw/WY5iIDLVLIO82c
6h129MFlPZXVOYHRScKcOugSdS5HGaTnx/kyZQLsSdYeR25rMt/lqMgKH5qYdJsGCI7W6HWxccSC
XNBBTzo73pKvIkgcsNJM1hzwaXkHdlnrHqkYZTt2IoxcpTCMyh8HXd5Wik27Yz1Y1FPLKjOe1a7S
vn/+uU7XXPYvRaGosEw9cm+Hy5DmsNhHcwqpKunja0UEI8Bba9g5M+aW1uSQr5zjc0vOxxcF10Gz
K4K646Ad9w3wjFgqIdEeuluyKoVfxUxLE2PV1zkd50e9s6szceBpzZivhcUXp0HOnjTzqoePGmM3
GpLTxjBTS8strgfKtmo4YdMbyrEkSPXSm/kfzvsSdM1JBdA0yBHEFqE0dFEm0rnq2+mmvJTR2ZQZ
RGTEj9NGmg5WdcjoqzZirlUjBtlgPiGfmZAfPTczH3twWOy0cB83VmFnkaZ5DzKgnBr7Eh/S8GlS
68yjzyzadU5r+EGa69cl0L3bSUfKC2NovDSbvl2DIZvORMMfrHrcBwoFGALIFY4p+2KOhwHIX+4p
2Ny+YrUM+To0g69yiLfumaPzaXlzUS//drGjAG0CM8EwY4KGTjCucCve0/azpsgxgPBp8Qic4le+
MNgvG7pInm0+n1wfvno6HhZWNXR2DFIOh5yWpYiWOSl69ZTkD4lRE3tAKKIhgc2lmpPhZUK3cYN9
i1jFcNrWgwr8IZJy9bEdjOlMgPXBeGO1oiOCVMIy4o6SulLT1wp20IWXKkigQlMytgZg+nPj7aMv
DBzCId4kzUMz++FDW/ocqVHvIIMgl4NjkN3eq5PafIkGpLNuX4BpSUrG66rEonhDt6kWu5rNbY2D
3OLlqaUZv6DDzkoLOUwomORZvfr8y3zwKn5thDSJLAXPY+FPJFiYMMAEY2CQQe/g9F6YGJruPr/K
B2+C8hLQZ0jvKv/naHGl92iy9BgvnsmGDzb3Mc5yWUKzgOkoZ6K4jx6IUJIzj77Q+I+TRHbpoIBw
WEtwH3AudMiKIRCkYn74/Il+5ZePdvd/y3507C/Yopb7+G13N8IYp2MdRtWIOQgG3FO+eFUntkn2
lLBwigYUcvnYTv06KucIfEkfDYhFRT0+EQu3xQoanIhWkqjQY86hjTGrA5A8RXSnI+CLoopqyuc3
/dG7QRmK8AexOpmb5TP9ds9YUQAkxO/VK2c01XarOxdAl855bX3wsSlLUKuh4YRutOMOhTIqVbuL
qT0kSlgAN8RSV5P0vEbOPStnZrLywcXAcZCdZHaQiDquBzcGLKsIUQvKuIFDwnKSIb4qboocQm9W
KkAvZ2327aK0rlQNP8W0LCQvCHXnhjI/FrJyT1DcON3diEjwTE7uo7uj3ZHlHeKORpHiaKdVKoRE
JLMKMLdNIFwK4vK7OofmGxG8Yl9NgWyZu4Sm0Osq0fRy1WVFf48tLzPFZLS0npbLeeva1kiEpKkM
N7dBrC6dOb9/MC6guqB+p94P2Ob40IELLMl8tEweqcVmJ1S6nGft3CZ/miuk6ouBj816CEMFr6rD
0aeXtPgWo2i8Qm6g+/cjzOdqFr6KSyAK7DjG9z6trpOyja5LMNCZT3IxeoUC/TIrkuajhKvOLdGn
Rz7aaHBjpTuYscOZ+/CeIAA3KJ91kGClNdxVGPtCV6zTnzDK57U+TGKLK9RKSvL3jlP2Sh+dajMo
lH8+n5inGUCLrJxOZGJRZuJmjraKkW73lhacGkKIKaO5z7IVpebkFtdr674I5w7ONLTdpJ8m2iaG
H6mt3qkD1Cm76fWfjVzTvo9ObWXW5bxTUq0+EzOeBqoIQgC10CGM3lA3jgYy3GbHqAo+myQhku7a
0r4CDuxcZNqI9REtmhspG+wzxdcPLso3oay8vBSySkdBw1wVfWsIMGJtMLM3wXS7AkHTbeqxnLw6
kAq/jMAq/PmnQF1CL/TS16ISmB8OiT4yUxWAJPYnXd29VR2Z7RLB6he7GvRr0KXApIDW1JCSwkQZ
Vh2dfi+FAcUNREqQPZtRF721cBOuFZqFgb3M1vQq1MJ8+fw+l4c/3H+QiNGFaCL/pPB+/EXKTLT4
Ple0KVh5t24CKbhEbqo9jaYlXiCFpGdGwAcbHr4ctDUTquOcxPc4fC816qc6Mbig3qPEZyvBOBAX
7/kLnWdhzlau5m+Vnky3Co7qLxMUx86Lhalkq9ZQpFVM44i6LQl1klXD5rZvgiR9B2eaAxFKRuqN
n7+f041h2eDQeHIglQkFjoRTGf2XCMkopCmSPBDphtF12JHTEDYEoT+/FMZ0FF2Yoqjgjt5MbxDA
I1VlEYGws4IF6riVnfTuBKL5zFN9MCVYO2kyQ4/AVzCXlfy3HTzCSTCUZGqGVgnhloaG0n6bNTXc
S448AbMG5k5/gNZg9P3Hz4iklOBtiarogD1avKHSZTA7ZdAXSlOvwrZ3/EIvUtfR+/BMsPgrM300
tMkl6LSqLhEjCufDh7SLBHmdvlwrSAsbDPQYvRcN/aeLv2nXuemocWQG3D4769EKjGFlsSLN2yoz
f9mdw3J1CTexmDVrRwLRTDXbM3M7Cj3Ajo26C/EwhBgfinrlhGod+BII4K+VCQXe7Wm3cHD74JBw
ZmX54Nsh1kDBgp6f/vLjNrOqdpAw5UHlpaMRPWMlKS409oRLA9fBe6Rdsp/PSXL3+Xc73doJiwy0
9gSr1LaPuWB2SB4PFl8FRLYMVhX5T1dLBvnPwzAuQ/sVulUaE2HJHX6yURFD2ioOKIB4Umlrmcw7
c5wp1dHANJOVDqsdfFhj5+hVva9ko2bAJtgGLylfoKhAXgihFpWxtJ5bFVXe52/hg0AML0JkKYqF
UZJ2Mm8kjF0mzDMaT41suYc1bjo+ViGGA4NEmR0viQZ6QCJMXWVXDzVrLRRRL85IdZbBrA2s0C3a
zPoayXl6EwetAIEqsjN50NMlXUduStmY2gTudMeCADvTqSlXMk1puIl8NbOIVhoQNP5kAlB2u8yM
Nmdei8ZnOZxpDDM2OTJfCPIs62iHZfHFhUjCtjQva20FsckEr4+6KQF29pWoOEroS29s7J31em9k
47BuWrwW+1EL71GZmxdoQ84qUJfl8uim0L2hjuR+KF8dT/9cKhQQ2iroE8CNFT21tvU9raLkNTKq
+b1MEWSsHc5RwSqtaExa9aUQD6Sq8nIdBDYmIBnVE7qHQa++SE2n/aDppNV9u50V2RtnhPwK5Ybv
Z17laSRJiY2lkTiaTAsf8nAGDDVKWbmRJVhtPa45fZtRV5qMcaciHVjp2qTT6hqNa6Uxh+vasTrD
7+VK+wHV21x/fi+nW5+hmeiwSDwjkCWfeXgrFVRpYm14qm1YfbPAEVw4QvtOL1l3JiY4XVy4EMJv
dlfUnOjKDy8kRVacM7y4UDMEnqKkCXoHqhSfP85HV1nOJjpySNQNxwADkOfdlMZcJRlNlpESenkI
aPbM6nx6FRZJxhy9qMvafNyPmwzs2GOipuQ3hbaC4xruQQ80f34VTTcpVfFalhrE0RurORsvzgn4
v6ZFcUFykBQ+vQarz9/YB8sddUPi1yVMIGq3l4f9LUzo8O7SlDqgP3tInau4Gof3kOyz37RAbwaG
5UuYdYlLjzaWxGLuvUwRvQ88uPbCoqHACdTvIgtjbA1SYZ3Z30+HJwcIheiVAwWnwWPNCEu0EgRZ
RjOyXv8I0kwFJNdq94mddl/PvIfTSbmkO9huKekZzM6jSakBHWT5SBk6MRJepZmV1E0Utd2juk5W
QzLiQi+xXXjovFU/MKP2UbRN+Ezwqv4xngQAB4c8UlM8O1HA0TdJClIEAyUhtjrkR7o8jztTDdPt
mUc+LcWQJeJpl2SrgdLj6JFDSUxBWgONLdQmfXIIANzYphwDORwBmS4nZCFwfEi7XvzQOEr6wH36
t89v4vQLk83nAMV/oBQACjwcfrS10//K/kijkRmvo4njIQkMgcVEfe6tfpBVWOBD2BATd+Mie6wL
wqiP9TbHpNCOStysjDJb0mlx1ikX2PsUsKYjw/iZlbMVuySt9KtpIhbwAllHuahjPws8Ue4pfsyt
nVhnpvtHd4clKeEeNEJOscdkiDkbQMVhtYgW0oa53MOz26j0gj92CKoehzZv9oncy7EXavQOokkL
N2Dm7+3CpndrYknCd2jGWvTz73O61pECZFKoSxMFmqCj74NvShZJXZp77SgyhKV6vjOhyf/pNrTI
gOlEI9nIsdE5fnZlTDqZY2rhUYWS3qosLi8oms8U9g35TKLt5IG4FHVQW6aXj+sdDwKwm3pVIPTz
nAH/wj7Rwg3n9D9OLUOkNegbZJ+n3ZIfDod1EUggqAe8CGgNqrYoDEHPN7blf/5xloPpQfhDxp2E
FGkpZjAS76MJHGfWPAYwJL3MLsanOo21Jw0U6rOltfKOBgTTDU252Y64C0AInMs//2qkhhf7S+aw
zE0cPmQc9E5ZmJyv0KYsCVWn2FS2wN+oxIfs8yc9ORDxvexF1b8U/ZcpfHgplJ55JLUAbFS1RMGX
u4Wq4LC2jwjLte4svXn5PEcvlhrjolNkaTIBcB1ergVM5FQ95+McrADNW07h0yw03ahp0m/SWuge
To/V2sD8hTIMegeF2q/LlhmvgMz3958/vPIroji9H4oHqASoQR1vTvbAnmPXOOyQJsCFZRCghz0y
eTLal0IdHM9IRxxZxlwLb7gBfCEnpLffsoYUnWuXmv4jDtEHbyIjHL7NnTZdUMAWmxrYjurlBC/0
0OQFO15YGRNsCqrvs0t349yxN2TYUc6hIu7RXJgdnWS1bDxg0CJ0lyYkZGKkYvGyi5SpeYwCKMKe
Hg4wUYJugPdrNcOU74k9kWwXrL8esADAQHIoYQPdDZgwrYpOT2M/Mkv1upUcuqNnFAoXAu4ZhhJF
ZL/n0dRvzWrMJKzDkhlrCTTm9PL3ZnNNycpOYDsPULadRmiRh45A+pZY8XBhJvD39nHV2gzPMMSw
WwyW9LWEFf0SWoGKzWQzfRFWq/0Ik1L6WsmxUYDmMqLSFWpqOWwDQrrGn1fC010fKrjJBEj1Zb9Q
q/yq78A1UhONA98IMbf2k5axv5vlKN6MOiCtTR6a0ezW6mJUZJcVLApsGWVfalXna457Bw9I0+iX
Cstd3ZWFjDWcNNHNedNFOmuUAi0amW4+YjImssk0V8KocW7Lkhk8KxhSPtNIxi9ZU3+uXvu8zFUs
BNoZgWaXjI+o+FXdt2BePOFqkhe+cDrsf1DiN5Zb0phS+zTxUeUwlAkIWetYsHOGqRLPM46hj3gL
UI1Kqror1hmjJEQiXI3lysGWtNzPFQgykKtFDkZZsK/h+MFs8nuAur3LKDMNHyQ9VTw8ufCMG4sK
uCAHZ3X0zaVt1U+tOfuRzO3InMYlQnXD0VZeNaV0Cjd0DDy70G6JZ+HkswxhuSfIJPec0nswDuUP
Ep1ifHBkUT+nwORQFKK/YoRwAL2kJiArXqe0dFjExE8RUiytv5U7wNNeEVnNwnKgAoGOMKoWw/UU
xgnzKXLDYLCeANAkpadFjn1dzU1/qfE2+eescLFo1Hp9Xs30OuPEW88DbSXZYvnBQLQWpV9qr6ay
xKiGxDAr8OdLwQe7F0lHFkK0Z1DMjo9RCIVmyvc60GC5sm/KIhsf2lZ2zlzlNBahuxr1Lwc221y2
saONhaSCmstRknvSQHVhmNeB7uA4LD8aobG2CuMZwc5lYs9wuADaT/iUQqiRb5q8P5MtOgkPIYrh
aEDPIcVBzo5HC7GiVnY3qDTtBdoUvDk4ifhFObcXtYkp1p++Wr44iR8b3ThbjXOUzB/0esiI+hYs
fmVtKi0Lflat9cdcfApny4GGiJdmaGrchzuL7kyG1VK0wXO1S9eDHuqPcdyGZ07bH7w2Ig+O2tRD
UJUdV5wByOLkUJERaYI+xeClmdd44i2Ic+vMuel0QNLosbBAUOQBUD2mVDYaBXML12vPsGfTT2Nr
WgcVutfPv82pKIQvQm0UicSyLZOBOnxtwmijNokxSXcgwWCxVZAp8WY5ne2VCNiKXTpWB/yZiNrx
U0um4SUzkgrYX6Ihvw2qWuyEJrL+zET54OkJiykKEiOQRfklWP3t8NxGdaY3/QDopSnMFT249ipV
4C99/vQfXAVOAzIsxDCUKI4fPpjHpElSyilOiPWMLHeElQ7GSZ9f5bSwuLRLo6tiw4QbSM7h8B2r
lWXFarn4kg0x2O8xSh+yQTWx0KFLJIj0bEsS0LlTRg3rlMKg71SVugg+e2XcWkqWPI2ixtiPPLzz
qGWOiWylGc7c5GnEy6temNtkjg3KGurhPeqIJmaRkXtQahqDvXihtjNfWfDjWL+bR2N6QikIRwzv
YjdXVWX3+Uv66FNAy1hIKsSiCHUOr5+qdYujLMlhK1PwQXTEcC1nmXJmuH8wfSmyk4InYcax6Fhd
bIjU7IdEIaGJM/YmmRLdJ7FM52hjnTvfncq9FiQGmV1qDYu+7FiPifFyFmD5zhkimdpdhN3RczI7
05OIjWir4tBzK4SS3oVBGAOAV80X0WpJcuaz/pJMHga43IWGlJnqrcNcPfquUQUlOYiRyJjQ5eL9
FMzylygV3RvaxBgpGniK1h3qobAv4MJpz8pQJ9G+N+Mp83K70x8C6jJPSlriWFmk9Adkail2U2eN
0SoDbPudbhc0oyop3YvMmap2Pc+D/CPthlGDaxOStMfLIv9pB0Oj+mVYRpIb67P59PnwOf2wKuUV
qixIFxeU7dFjdok5Vgr6H48+nsTnXKFDqUzUL7Qy22cudTpTlpSuTuWSljHkkkcyAYOEMY12EKYn
TYvV/SwLsbJqvQ3dKin16zrHWn1VYiP8hWREhQJ8MMCYfP64p6c2UKvs3UDfljTT8T2YTT3R8YIv
1oh1+nOR4LeBCVC71qxa+6pG6bjWgzp9/vyiy6nzcCixINOwwRclr32i2MOBo2UsQRG25xaJaDAY
xgt0N+OqDeKZgCY9RwA4RSYujTOs/nxQCiPOcVE3bdRYznSaJtJUqR9ye8bfW5lzHPrq0Bbabgq1
sMFiUJPuI9WhV9dOq+zBcgqBm16XRbfxEHC0KCsJwpuCyOshxUnE1zp6CryxAb+8o8RUfy/bormP
5qGk/GdE8StmYw6sXHy3bluYA1iUFlSsWDQkgVJcSrJVFZZpejkGqSm5OJnWdCqKCreS2pZyxTd1
xDI+Zx79p2RNbbFNsDLXXZZWwMt1g8duPKfTl0ZqrGhRXgZiO4YEK27BmnWuZfNkalATZOJTeERd
wzlj+fPfttLGwE8X701s9ea2vSRPJmhKwPtbpx/B/3yEnFSNSFf8ivBo8GEeHldXQzoebTnuBfls
K7tKVZpWF15bs8XVod5yvA1plLDU66BMIUV+fu2TDYRrL2YjLABkS/nv4WPSdimFdDLDLKJIskd5
UHv8gvbvber/fB//K3wvb/893Nt//YOfv5cYbMVh1B39+K+r+DuGtuXP7h/Lr/3vXzv8pX/dVO/F
Q9e8v3dX36rjv3nwi/z7/7m+/637dvADJ/S4m+7EezPdv7ci635dhDtd/ub/7x/+7f3Xv/I4Ve//
/OvbD1BRnA67Jv7e/fWfP9r9+OdfTDNyo4juf3vty1X+81euv+X89kOcfmvb8m/37yFmZP+PX3//
1nb//EvS/64R9VCHphZHQL5M7uH915/Yf+eIRZFncYaAr4Ee+a+/FZzJI+5C/TurGR1zhKMWZ5Nl
P2tL8euP5L+TxUWXxYdGMEbe6q//eRsH3+3/fse/FSK/LeOia//5F9qug+XMltE0oWzlcM1YWVQ1
y4D6bV7YitSFbH5ro4Ns0owK2PlQtP2rY0diVUmV5M3hCHlIzaVsn8q50H1yIQG5oH5GFm00/T7J
zYhaDjHa3WiK2p3SyRZui5MeMok0mZ+nObaxnKWP7dHsFOl94v9t9Kyd9mWBjy+HQNqXkzK7VkEU
uCUOflfh2M7rclaBzCRsH/s4MHEHdjKSQipEn4sCZqrfjJyONcgObaIW4OWc8rlNNc2P+tBch2rp
bAw1wqNytrroSgkgAAizNK8UPsJ7nuc4MY5ZsuOspm3TjCN7LmfSdZEXJAbiRBMPZS3XV2otgAQw
4dZxX2sYkoehAFkZBPmdANk6eokQmttWg4i35Bfmy6pJycyAeg61PXlnS3NzMQCcJamGVbaaKuuK
Pu5vSYzHM+m40R3MCYwr3X7WZspNNlRl01v2KhH9gHkgvV+9kwwrO4zJg7Qd8qQ2xo7cmUbxYDbQ
qEvkDuuwA1DcBtr40MtjgNFIA0Y3LQJw3E2LyjPOlb2SKEs8U+XtCol1dEF2Llsa2fZS3mdrDYwD
bql69JrNIamLKbbGpzCQ+yf8/uqL2Q6Rf9foFPHP7uLLRJLkt1JE3WVqFRMfSwshooV5/RxkA1ic
dmj8xsgd01dLObul3W68VkcLi+y4UtIVQqXygvJM8apnTn4bOAOt27ksjZuw6xReqB41X8xyhtEY
CWO8xlUZhDWCCFH6RZDIaA/NPHKDssfZloSuts/sCC2/luv1TdstbkDl3H/LijYhk9tiIqNwaP2h
zjTx4HK80WK5WaeNnu7byTbfRqsLIB4X7XznSA6diB3WSW42DOJRE/MuTEtb+GPSSt/QcZMojeei
vl7ig9feSvOnxpLilY4kjVRhFevfqaZIV00IRYmv66hfmsgoop3Iu3LcjK3a4UFgNo2zI81gNXix
p4u9WNq0tPwo01WlZPlrXk7Tuwm8/Qu33F+EZMYSF22f9nOa8+hKamTjvm66t67vrslwBW8KvJHn
XvCl1+jwpBe0kOQdUdpfl00R7AEN91eOlaEWTIvKrfVSXVcxaacRepWrBLO41ALbT5oUYRqp2nwc
t3aLq9ckPXaD851Wnau87d1mMh6gHX8BEpH5GG5uHRYOJsKlHfcPTMtbayhkr84wGM+1BAQxutC1
TEcjGgl5vEApB6E2VBVK53UnAeCk7KWEYbVVke0QETj0w+LnhDgm9cxM7+66OMm3iR46F/wqfuqp
Pl1HA1Ffj4bZ00XCC6NzZE0Vgt77XBXtY5Iurr7JgrIlVfYgUjW8dbpi3sPh0jj29Fny3oWl5Mdw
fQ3KkKa2rhQz32thmCCYL6cHqmPBGCm8E82vc/GexN+AJvAvdkZj3FZdTWP12LZbmF3Z2ujb7ilA
APgdciMzWBlvTbtb5/oUPFBZy96TQgxPbYXGykVeO23DlMHoFlIpaN0MhD15QqvsAZfaQVwUodWS
du3JCXNdls36QS9bHFKTXuivWHArQLhMWdyX6mCCK8nkoFsNTlrv80ZY/YqlcSg3IdQqUtY9EgJN
raZLkxSHR+tj846Cpbx2lJDXnKaTseI8XjxnaqNfgjou1nByEzi+hGAkILuq6gA6B81lXY4zfhaV
E3tZH+VAJMYHyofK/b9HfSPuZk0mXywm28rXUzE6GzpTC8zgIX7fC2TFyVVS6wDqKrU3u5UUDh3C
xFZrsEuEkElGt1c2KQq0x6oP6wehJeRju8npdlFq0YXXdqOu0ZRmtbd0fra3Ej5nyhrSd7caY1qF
rSGuypVVzYwksjTUNEaPRsX8stbTIfC1AmmzT9wcy+40JNljuIj5LLaYVZOr0Ru+RtNXdmJomElR
dsSpUmjobtMV9g/8aclJRDoL55hGkZ/KI1W3ggKOHhYYR9FzOZBSLoPpNR8kyqeZVjWjj0DZbkmy
V6ZxmeRh5lxGnTEEWENDA+G4GdcaPZD9MJB2Trr0rjXKBkKigQWkG6daehcXItwZxpi8lXmQLnxv
TBVTVGoPZqo4t/hz91ssZhWquQgt3SiVswsUm+mdwXrjbFpzltdOh0+DG+RxuKcLddoBhB3fmMzl
3ajY7Va22wrTp3z6LlvScpiNxwu5Ku2NETTDfZk12T6ndNz5c9IV+r01CUrbjTYZmNILZ7gQpSpk
H0Yn8mdWOTDV1RTb0doytfQCFq19h3Q4x9gaicVmTusgv7DEMIzQ75qnypLyC7MZkQKKSIKNQkWV
FtgGYDeG7sBLbdfBUfEyxG7tKVTy7yZvEbByFAV3qSHnyp1cTtnWTucGR9es08K1LewZu5NEbr7A
OwfoLBcc79al2hBrU75o4YpSwcdiuafNJUo089KpuuwmNAk4prmaNk6ZCGIGre2u1WGobuQxKbeV
JddvbOPm3UR70kxxzBAXnZk5P3FYItCeEYAmnTXcR2kXfrEly7gxCcZXeNZDAixwjEMeUG5kMM2X
0TiMt2knI+ukBc261urAupVlat8u9trTZTLLU+uHhPJrsr3brtOkG8q09rMS9kzPQG59fL+tF0jz
rW9BC3pPu1G50PVB2zjFxODJrLF84aQ3v5QIadc8WrDpzQHSaj6F0nrou/JKVkZ5PbRBd5eyKV8a
wFlWvT3rz7R4YybaS91a2CnhTdgqr5PgX8nF5QRJH8N7QOl+nvutGdWrxuoNiDXND5lm+HVSG/qa
MKnfE9n2e7nRvw1jFewpndFKaj3kKDNXCjz4B5Jfqp/B3s/celz8WzHQCDDLHUL42GopFdsyI4YX
WdS6KgduzLmk4J1TXO8zDyGQO9qEDaiRUiCw5sXWPnO81Eyt4S6P7bpij+HMeZFWHSMBrXJ+hath
4LgBcD/pnshi1ndlPHBmD7IJpSi0p/SHMzH8DYPuezcp7GGFj4S5wc80JjcWzncK7EPP1Lr2qanr
/Bsq5IKd08ZpYGIqGNYst25P3sTwFVJrd2E9zDtEjSDjSyO7JhSVr6RKru6RdDm7Aarfddir2SMf
WFY9neLBTVRSLnVRK1m4wk9KemMJfAncYIq6117U1RUkivRKqbCqlyKH4a3hQ3+Z10Vz6UzC8FSs
dr/LGLx+xdCs/CZ1ybxyrKp7iacgxtl6gmDuWt3oWBQ6TBr7ZMHP8tDvs8bAHzySrXwfNa20lzS5
uggM+ENeM6OCdM24frTs3N60UDcwG4oFaPRmfs2nPCtdU5IzkzbVxL6WByN4K8BQS55kFsvPjXKl
991VIIGX9zjc1JNXdJSIV70kh3dDElv4ldtRdiOHJXSDUO3u8kAJLnAZHkNPzE2z082ivsLCWUKK
3ai0fEjhDWAE9coYQ+cauleybqvG/uJAulvNqty9aaUkCBkyXGdbDErnjVzbw7o1ywlzVkuq76Ug
FJtUmWbwM2Ds1tJCccOQXuTSqsd/4rUkCXgfdGr00mEfsktwWbR8wDHG4KIw1Ayv0RC4s4Fb2rts
Fnj4EnIRnieT42OxPDzTqsxBaMryK1bNZzLrmjfKzsowxSZWEO6aNKAGeu4XLa7maZFK+6VD95HL
qOx89XAbQQfdstQYvgQkJHaTFjo1pbDAj3u5vWvoN3vV+rq9ZBvsX6mWO1fC7jU4sdptEGbVjwKf
ZHD3WbmzyyTbWUVdXKtFZ1urKRSm6jtyFk1uFpjN4BtSEukQO9LGjQu4vrKZDrf/zd15LUluZGn6
VeYFwIUWlwsRERkpKmWluIFlKTikAw441NPvFyRnmt1r27a821mj0WhWWazMikC4n/PLvkCXM2yL
nzWT+6MZPCjMse5Jx8RNOkQuM1ST50cZoIaXxGq+NKPfH+19c+I8ECiaqDCZIFXS0F2mx8ou5b1b
zs5Zj/2Kupec8jIewyH4GgQFknfLMWra27bm52wUBjYCl0SvSrXVRmhEP1lpGyj3iH8V85G5XGQF
1oBw1ZzuiRnak7r3hj/Ykb+Fdfw/imJQLtpNF0zkX2GIC8rwP/4TFvjf4IvHn73+1pTf/0P++o9J
/PyPRHaF/CuKcfnf/4AvLEAKeFpQTmyDQMsXRPkP+MKyLjgE8IUDXoIKyQUn/RO9cH4DTr5kIwO1
A39BJv8XemF4v0EBQLAB+oI8EC76t9CL4F/RC3CQS9IYUMgFRyEv/p/RC9tA7Vap/uD725o6hdyK
W+KmHYcA0H3obnCam3UMUEugCGoTsZ5Xe8X17OoSG4ZDAQ1No0boJrjPt4ruYK2rFLF2Y8bsuYT7
sVxs3CqRbJ/oM0YMtG7VILOaqLWvdqNRxjRFS703k7hoU6cW+a/Oq9ksN0u7z2NgyoDJJtC3kyNz
sgxMLKAnjVXVOQau3C42vonPekV125KuxMl8HUqSFq80ERob3Z0g3GdrmwyKptDG++lQWu7Jtojf
SGZv9cukrwx2NXtX+YdLUXmfLkI3v5MNihaNXckmNktZEKDgkc1BP4hX3kZIQLoYUQ5BdTvHnxHP
2qjp87aDD9OfbaTpjrf1fOzC6CsLePk2ULazkTgTTXd1yMkeh1Fj/ZLTlCPKQNnKnuFK/2qhfriI
ZSmbeyGtUGZOb8uQWo6C4qzdNajiKBZrMuNSlkBK3h72z2W1KsVfqUSV7juDQbPIVO9PS1n6JoCz
lx/2xZMyWxgKiUmxSAjKnLXU4dHstTqWnTN9jLRhA9Ggmbln6FJ3AN92mcLg0TqDyzPqcSct6Jow
8tAqVPpN9akipR6lX5QbaMqEoInsiZn28T1wbjoHAPVo7nPhJtoqOzu1qBEgWI7D1DooslDaoz34
1gDO7VfV46rmyX/c22EpTxzL83i1aSPoSW+kLyRpXbsWFJFAepGauEkrayPKmmO7nzskMf1Yq8RX
hqfoTaBq5ej5pbtlHuZo42h4pQm+0kR6uin9S9qF8NEppZavzJDGNacb0A/bxtvAhVZ9C7fKHjPB
zzGkyOXA/GGWBysbrHoWp6Jy8Mm1q1uEsELOLjnRB2tKWgh+JrsKVCQZSwfLEfPY1mcDK4w6Ge0i
t0MwV7WFIWkurZBFDbvyswRu8A6F1ddkExMRXZ0VaVqvZTtM60GU9LjHyie6/KbsHSt4LPUw6hev
sStB2My0Le8te31P8eA8lc/0/CwYomkHOK9LMLfXZJjb812xNtHyRU3RtFwNyzqGB+RAWvC81k7+
NtlR7f7i5zYkaFgZEjjEA+Qdxm2zcPBKW/YPHlGeJAqYG/VAYtjWMkM36em0F8VUXllV2LexkkLv
aUssTXPnqTYIvzQoz3c+LKvhnCk3k1Fq5OSXHLmYvF+BR0RIiqSsqzPTAzNMzBrVeKZK5qADdfDC
ympvacVpdSazIqqqIfqMjMpV3Rb5bHZJA0vSAoYVnFx5YU029UJsp+CPuZ7uI6v0zESva0djOLE7
RUZXSeDHVAURxS/GxpyupEEHUYYXlK/ajqzLE57Aob21m2WsTrg/RnlnW5w8iDNlI65whKATJR6/
ZETkOcrPSsxzeOz2frGSavQgLwNNIDYSC6s1Us8R5DfJ0V1pMGIOd5/cStdAR6W7eum4buFXF6kE
JVkAp3QaBWN4ztduHlDuy+q9tgP1a9hy79dWr7TddeMmX00EyF7Sjg6/YIhZbfFq5ib0KC1SbhK6
ObVTQ2ny1dm3OW5Im655J9whygbaLpoDYOv0xabsZo6jvQ/uxLybP3rXk8Op3epecX5XQsVyCcqf
lj0Ed/XG6wpVq+Ur6j/1C3WWmZ9G11W/ttXwflW21ZHfPcjKiztrdPmwika+htYYUrwE+fEjlzaP
T8P4iFe8M9eRYa+nVQnqs/Tift/eo8Xs5hjBt7klfH5XF28IomZamdglY9PRYXjFhry4cVN6qrxS
YVjpw97l69fFdMVwY7Vl/Uy1gqiPi6cW42pWJS40LgzySJzcdd7Izqkd4wSgjUkxVqVlIBzttLzR
W20yKOJk3xO34mFjfG/nlxaK42dJZ7aZ+pHeHqkIHVScr2axJAX5W88CHTrQo82sBAiWRyfXGvPb
GVrkh9INuaSb5W+I46yJPJYpJ5Q9zSk0krF0munGlj4xAla0td1BjKG804u2mdS8zXmWJNYDzDk2
AHAHfcxW07UXgAf8BIir3R4Unm73OJWRRv045DVnEZhmkCL7cLrrIaeZhAp3034e+PbIF9vOE4dd
b/Z1XqwA4p1/2Xp0UTclhol2f+6tcnwIm9V/pWzVFrETqeBcQPaTMuzM4q3uLIfDTK3Fh81Zzvu9
qgYz2TL4WxJQX0UeuTM1hH2p+gbfe1gdDFWp98kJi9slWqzugFarvhsI13jtp3Z57RrDfjPMFRUh
osL2XpN1inRWkhVPqx3bQDbnxTxkdqnaF2saKgfhUO1wx4RtMILfGOJKVZUcjKO7GVQ+4WOu6AGz
g4EGKeLxtiLr99az0hqFqZ8MJK3+sPNOmod18eeHOejG577yQHEZgOoi9kVfkWMcLuEXhgCIRjJb
ZspBaagEbQt3+tka0wIstWwd3OlVYjBs11I9TnYuv9U6dNBN+mvIxexcxP/RPCDB6FuJVpZwsHWN
aXewXsG41Pemu7yVrnLLe3gvowauh+UntKBcHwPHNb/ZxcYSUEaEKHQhCBdBhWU/ZyEKZueIPEPe
ycbhlR0HMaa9jRUyzgdPfYSlGX3btdc824X0ri2xOl/JgNF16q4NaszAbmFomouXtperM3CBruVw
YA2R5Morz32lV6zCxNSxy1HaBnIilcm+rkN7JJH7cnGQAzKP38sgGEVirxIoE3QoWllb0Uaf3NAd
tmzyXdbZwJzWJ6NsejvBM1HNqeFW8/1gz66b8TwVPz1wqe3cbLN474pFt0SKmPT19ExSDILU55Up
lBpsh0bk+p1AwUsrtTLceyQhCCqDQlKlEIEV1jRPrUiMrdmtQBKLZiTIHTxJxjuX0RnW3ujidenx
zFimrDNr6HP3lDdRdS/7yV4OGENJQTYv12lsdl4P6ul3y3vpNf61RqEMiRRhF2CL36rwqJbBpSA+
kCQbXSKo8tjJiyE4ADoSz+54fXNrFJ2sD5Yrl0c36oIm2+o6v2+bSIxZ1FEyjNTYHxGlM6lUnBVl
8WYYhfMLeevaoh+j4ooHs+LHWQujfWHwWwhBGUB7R/xzt1TRKpf11gHeJYO4K+mGG8iDGua9a1ji
SzowxAWniokC6z7LRg/tlaudZUjnZgyJicJm9dHnq/u1AqpDYSCI7YsrXlEoGngm9MMdmAtQYb0k
I3l+IUfZuv2sJuRULXRdnjQoex7BZMbvKMnAqFEjz28BcR8U6UWkWidbVAb1ZWhmTi19mxrVlWZG
mQaj394Dj5TfyZH33q2wWpd4ZGZwIRMJHOevbFYUxOYesBWPv2tfS2bNh6Jt6z1e2oFiPo08gD3b
GfyHYhTBu73NM0OX6YsfpoDbT8l9218swIOXfUTqjobaq0RsCiLSCfZR/Q90kLrJGKK4hKJZ1nQI
NkUIZrVpZ8ZkBZINsAjVI8LORUxnlX6eeV7XPhaaay0uTHN2Y9aT+m6lhrzim8OdMa+JZo/DrWWg
z4vC/d6vHgBG4cn5bRpGJG8bqrHvy6QgI5ahRv6iJlvumeKCs2LSnpcpHocwFMmGcL/DPbxxohHO
Y7xKAk38xxGh5TcVtfPHti/FfYidcn/w/BF4qduXhQLDXPKOapMc+8T1pu4B/D+XKUhgb3G7KQTS
hGnlNwpinlBMIkrOoxfO9THvVoUIxdmVTkN6KB8umQxeTFhzQ0XnslTf8R6aP4WNfJ0+stUvKJAs
1pvJ0JwrtPGRcpjTsXE7oV5sDqDX41Plb+X3srNYSjZIza9+rwi0sKrhGwGcBlY+buevUpMnn5h6
quGMmnxPIsSjSEWp1Xqt9o6FyKh4dBLNoPrgdpF9txH+8t7WZPAnaFIt72hP4fweOFu9xHhKiVbc
EXEM8Qzz/DoMO3UTQe+Ib5FkZ4iNUnsOcawRmvDZc6fPloDWbzSqVd/GMZreCvp2iWMwLJoidOBV
N5Yq2Aj55e6xRRn0wXrTUCwWLvqLp9zxLaqqhjqmjuZj/aZnWh+5BljfYqw/aHnIS6pf6jXyX8xO
Gt/MaIZBC8fSe9vtsDBYgG0e+w3mG/bXFfpRyXop445x53Zb0Lzty7q+rnOxfwvWscmBI83xpxbe
sBx4sNpz0HVUzQzNXE10D+TqAjC5dKcvozm/NUMkPxBKAuIFTH4Q85bQIbh4O0NFek3D1Lxy3Wbk
Jfovk+2o5S6qAr9Pqr6JwjOUawlcvjCKLsYqioxUf+sHe1hPM4RTuNWD2EsjSGw5e5cDrCUjq9uZ
Bwlm5xe6JSxYPe3GultFh7AuiCb5Ss8d0zpKu6jILmzw97GeL9UAo6i/MBTb9p2ecl7j/ELBZnk9
yf3JXdim4oiQ34bTZwKVc8CnbZoiKj4oqtz54Aq/h93vJa6Q64t0LsuHPYQK0pLeg3BgUMxae5f5
bbSDGMZDPbnhIxmp4+U30R/5vsIsM0sZozZIWS/ovduTRYXELThEkdmvpbeW90UfbrbHi1dP7R82
qr+Flf3/qQsysCqgIMOi+G+VQfSwbRdY7eOzUD+//RVT+6c/4E9wzf8N5AzzsU8UFebUf2Br3m8E
QGF58wJGdZAyVFx/Ymuu9xvIKpIUBEAWYs9LKc+fyiC+hJ0beSBoGBAb08rfwtaif1HMmWi0kcsS
kRfxZ5qO+S8KzxX0ZC1yUuDoWD56ffsNSiOjg2he9KkKoMQs0Fj7FC7+bX0ppI/qWIm70rgHOYk3
9udp9RMN84oz6sfSUSHhyMwW/s9l2c6V76TFNJ8HvN9dEz0PQ3i23e0Aevw0dOArdZ6uioYlRDuw
ITSdTvEyD6egeQ4j+aDHioWjjZfOTiIuZ9zxnNsxKLovPweT6hXAqD1WxjvdYBUqxtG/LweYbPc5
91nc/Afqd0GQT7hPUyGOu77T1u0UpXTjxgWrQ+A95q6F74sTx3/auBzsiwvAedrVw+RcOfZ5M9+s
jTgDmqNH5EL3wl8SY7oeuzuPkLdeJY16tqhBXnVcmXdjfyZFzHPSkYm5/9qrMeXwhef6YQbPancz
lN/x7NJC29yuaxNH7/Tnyv6XaAAkWZW7yXjKxzDt25s8vzHZ0ereOu7Rw7TdDc51vmx4yD+agXG3
uS7InCAQKg642fbBP/m2y6hJtbdybvrtya6sOGxPQdWfOmZ7h3GXNsHHAWlUHdXZ3JkHWQsQCOdq
GZ2jx+srSIkc1Ne8ZgS+EAMEGAGBjPkNBre0MYd4VNND1KszDpDMrH5FarliEEqUa97gwOl4ERmz
feCX3Pi6dXUy0p5LeWCCqvcpnI/CjM5uHlwrc0jRDKRtjRIp2r4g6f4RBuKZcfwa796tXuuXQKr7
PnjRrTiOgb4K+UMRzbMq0jNIogWiqklvqVW7hAcsF4hDpt5W3fX9e9V/jv5y5spNyoItEqQxJbDp
mvnjrWY2LM2RqAEz9swNU2Z/1XZPhhLfay2LY7Ejb04GfwCD8zyR6sm66iuxHQbZyrO3CRpTovNC
ajU5JX62COMtEPAiOYoRZVyh7OdW9R4uQKU9o9SaUqvaUiXzp0rbcdPQKTOH/Ntli7QeLOHfDe6t
X3oPRuB8mc0nEvcSe/gRRT9dPDBy7+LWe85JaOGmoXVY3oCQH6Po1qq/0tqS8Qzd9NEV1yFKvSAr
xZH2DXYeHufw+vcOwfyLJNvWupqsKXa3B8/MaPbR25zsLowsA1lRfpXBq889ZtYUmnfHpTluvXtt
yOXlIucpL9UGpEbkJnsVkuBIZZjuKFhK5tE/VCL47i1OWi51ttFWaLtDRmFh7M2uf0ImSDNU0WbA
eOexKzCGSkhTX/NqNWGQSITNNB6+6ZK+E0BirkFIX/15QffK6q0uJMH3353ZZ20hDdlZEwNjZu+r
NBLYS+32venqG5aX1PcYyTt4TWCc0dsyrN8fQj1Lw8xE56TVgtywRsnwIZKuCWMdsaRYW4bF+4Y0
gdQZx8NM/LBL8LwZUYAzPYd8uPzBO4T1j93mRkdGGK1FPE20f+tlfHCs+3b4jBoXzPdoTiGDCAvm
UGQ5DdVTG3zFBZn6FJlSlM3RaCZSv4XiW8/qMYr1FJXdTajdayWnhIbBI/rQVK5RJvrXdvcT2lIP
Qw4YCGy3aCfBlsrUb8SU2V1oXWKLV3wx1onW8WRDccAGQBKSqq6mvj7iucgci43ERcDWGleLTToo
w3MsAFMImzpxyLQ6SonIfmn6C+5oHDE+nlrik/L8Ij+zrtiyYq8GwWnumCniXL0SikJoRU2/upnq
djsXY5TZ7QzSNx+biJUYKEItzpUp21OLjGbfymye3CQyIBL6S9VSNBU3G+NsiSXV8VFyGOqnr8pz
3wR3BIPc6mK+76unhqMyDIs23gZ9J6gNy83hKndlivEka33KQ/wDv/1IlBNq1PFgdGxNhflaKajJ
Ik9K13ulk+zo+8ODZ23PaCUel4kABuJRhQswOvCcWF5WTvnZrfKD3TgINJbv7DmnUk9Pm/2qKTYw
InY9lmBlLTdOMdxUejuUNMmvRp70xo3Rj7crmaygW9h4ViezZzPTYEVB/cMGPF2b293YkHPOt6Ih
JjH8WfgZqoWjG+mjr28D9pNgfBj1aQaWiTputaK/aUbAZvtJ2bw6w3uuDMgmK9ZGDtxvkVNcH0Mq
pqMFroJWFSKTvOVDz1tiuCHnszpEzgcaoQPYG3iGgwgNrQl8EM97ts4uq/yWdsAPUo2HtZTfobDP
a+Vxy+RrPOTfqgX5BtIxExBQOcG1rhHiAVxFOLuN2mYzm77soeKz8lkHNJJv7htf4tiP8gv9DF++
LekytCev0myb/TM9C/eXs9Kb7fdgTqFxY+1tXzoEJQGKV6JG4Xc+qugNVeEN7vSLF5ZqsrpP6Eso
SY3ds6qU0GpOourp09K+n5AE91LJ6Nb0hObSxzlaKv3iyxHJAAhYO6d0KRLWJtOoesIOykgN6WJT
KSHvzegAhBtH2kSRaB8m1dM6Zu1NUlRHYVVHXIN8THzjA5VZNrZfxHLioBoyPUGzDS94tNOSZkOt
b0x142IhLEP6utbhWjrLt2oQb30hHnTz0gXeYfYrXkz9pLnPivkMNI/ABTKpOQnmDK3uoo4M8C0b
WhuagXLQAQMgq4a3vcqpSQv7atsr4IY7G4TXbV+m5Wsjvxaoe/r8Hov4YeO27vPgPWzLG3/meBl1
Vg8fWjwUpYPzOcnly7a+SwMv5YEWFQTSp2F+KJ3zJNmYqGx69IIrx/r0q6stvFlHJJE/d4aJTg44
1LkarCod3CUpjWckandiPwdFc98tV2LfTu18Vffy3CvzG/YzBI/B9OaU0X0AeckiCxQNEnVL3esB
ZiL1bHnt8AoQ0XNQU5ApMu5FYWzJJB4Dt7iDGr2vozYLm7faKC+RMXzL0zp/Qej0paluutB4da0p
NdVzFdJKH2wJ7aFQC/LK7VvKMXcAQKjFGj1UhWBhOELIYe972RvrPLJQdlZ/GqMP3bLELx/S8NOm
na4Yzw9Ieva1uZq3B9Hh7wxfbfPeah8rD53880w93oKZvf+6Ikyx4X+AXG+9Qd2Olv3euGsa6u4M
bShB9riDGsS+XPRgr+cLKeuU1edi2R9L7aOEnDL8U7f29JjLjqfncXPCX40332Itg2smr9gRK3au
EBDqc3Htc+ndGIVERz4nqmOtJomhJyj/q2Ias6Pm2CFMDReCZIxP1QP0LMyWy5L+Lhr4W8vefzth
xL/TRfzPpvipys+/bm1sV3/uatZvpKdfPMI4AsGabRwZ//Bx4M/CbYN5GIcWrvb/2tac4Df83tHl
H6BvnJAIK/7c1lBWYOvCdEHayCUwhvzM/xRs/F/4ODyWu3+2pZE4zV6ID87G+k19DcvkX30cOHhy
1dblWaI/LepnhZzQvcUK4AFNoFqwl7VkK8ktBUhMXeVQHYuIWoekuPx1DTD1aDEm586ONhNF11I4
k45bH9MCCsPRKdo34rpRjWWRW24cVibBNq36rIS2zAekO6YFpaC3crE/vDUa5u5dKABjIFTDXpcV
Pbcn3JegbBY6fagZWJ/IHffadGm1N6crHD8UwR7RB9WHmA0mYVN3RHz5LA6bNPenrcbZwfktiju/
vnRcWZyMqIuIOKPdUc7iR+GEzUClZGWKK7cSRn8DPm36yezaXFr7WHk06LHUlqcgxEAAimwhSds6
g3LJxHU7b6je0df2q8AOqnb/FIAuVl+RyQ/EhjdzsFhPRg/OdRxrFwJj0O3y3ER9NJ5cEoyi+6Fc
IqZK6LiLXQSBzGGZtM/0FPZmUpczfny7W/lZGoYMjY2lp757mNqG2BCJpT92xYaquCeZmkrAlgm/
l2qwjtbm4p7pA6ebj64zctHBgxp+ewhD5uiZu6pGCA3uinFKZy2pM8V+HoxyZmGtpt41zxdR71VI
t0ATK9tS3/ARiiUZIKPabChbAdzKj9MJu4C+3oSY0s2wLDWeC6IgGoXI2e3Wp40+puK+VXwN1tpw
1ziI6hX1vrdbXH/h3A3tnRmhNomnnkHl0BoRKrDapd+jjce8M7vTXnvMuYa0dnQHkFddvBhh2J9a
y2H4wrE81AeA0QDRIl2kzJTjEM3pvo3Dci52f7wbvHA0jqZe3fo4d3O7npbJ98IHi4Bupnu80rRF
Qb6R1Ewrqpcwc3gWY8rWvaARAnD3oKd7eptDYoJD+8Wn48dOqjro73ejCQfsPXK6MXKlbjdBQ1Qc
lDmkazS6EKLa6xE/7xi9IlT3dfcV3Fa45GL1xa9AkNl63KxghW0g1N28yYnwG7E9r6uEohgb9vBw
25pU4HKPLvYV44tvyAGMuqKKDot/FXVn+Bfxtlb9YmdT2SozI9CL+kpFZDkUa4de92AS5f+93j0C
VXZUQTWPa2vcWz1oeQIWy3zV0DfAHFcZlp1MVu9/WFGLpHnwL/kikb90aNUN4OYkpLhnjr3K4z0L
iEkj97QVviDWoHD5uURgoBAiKuRz5Hu+0Vdi/KrDisQVh0D9MkWZ1SxwNQv8UzFNCzf7GBo8REVX
PaKZ0jqtw1I6N5Q84SpSQ2DFEK7TkphrWRbIg3T0SVNvgKi9E84A8cqJGaOUUkfP7HLU/DPRpp6s
AyupO4YsQr+b/bqDffqswsEuGq5vJGI937jxiyUjosydz3W5I1+sO9cqcKPtrg9NyOqrgXkiCC8T
wXf4KUJCmM7GuON9IndNWvzH5bO2gPeCQj3rGXnvl7xfxuYh3DwP+qoO8q5No2ieWkwDYaPzz2Ve
4NCg1eERajZ8itR/rOhMQj5Y+7Aj18DrVqSRb0S79yUUJcaP1MNs5pwKXdj169jA0ZwiSs1cJulp
VOSHbsrLRD7n5XWwa1l/iLoKnS3u0c3g3RVO0KRqrprLkevOA51qfD45vTkvwn0LqYG2ZZvS8Ltt
y7nlmzTwVmos4T+DkfM7yzvXCM595Of917yaffcYTpaI7ti/pjad7cmr6W8Tvdze2sVzuocQunGO
rSmqkVwaeegSfmlbU/BKosNkny5Hb5tnmi4R0usqzGvFj9bgowVLtG8GHGE7U+ZuCHt1DkJ1fZeV
oVsHrMbYjVJnaTHDmMsg+6sJj/HnVJU2MCNpO0/zTB8Wx6l2H1wsgMs9darWp9iNmjK2pa/LTM/r
bGVsQ7Z4s1rLHA+g/dpOFnuBzBIGJccpDrKluQt7Y1uO2neQ5kWhJkwW0ZqP/85diifkcNYzLPmG
4TCkASZZ9SoavFIlVEQQDoD3NTnNWyymIL9pcuojoY2NFl8jauzLTmMv8+/8K8GVAtY2Ve5QP/Su
LdojhU7LCxmAgkUMH0R5VRN7F8XUtPIB0+FQ5pmtxTqmaMXwkyVKBUFL32uOyyhvZASUhRKYwXvK
e4vtr+nCUzUbnnGEugWWasqGTrxxK1ARrFMNIkTYXQ7YggUb1rFvc3nQRBjYaJqakFdFyOaRpb/y
Us8t1YHsqbUA3+HqSJCSF8WpE+4wXAUEFT17FlEzqTUYDtZJMndxxsx9CJfvNPuvNtSDH+MVsT54
jks4z7Ekx4nOC1F80bO17HFJf3R1jhbE64vVbC9Gs0IvN7yO9R3GR9PL8iCMBOBsKSzka+IiOjLN
kuqSvVXhoRgG2R3hSYBBSVEU4BmFw4D01NW2h/qhghb80vmTayZ+6wreFnOe4e6qaeL4d61fGhMd
0mxqARzgPn/csk73F6GOKoJ7gq0g3/uWnM3DsBbz89aOhZO6Xdk9zZXyP9ivVR4Pni/WZKqw6sVi
73iPgkvUQlYQhGNfphvkWDUz4CPVBPUEttO2nG+hWr+Ri9OFB9vIHaJNeo3ymXxAmSFEcAgMtsdg
vGauWtUXkCQucoQKs+WeWVTW8rOJhpHFfwoxGVCdW/nt8rJWi6qQrcv8+y4Nuk1MLPPPE3oc67pA
ld/dTTN5NN/lGiy/3NziLZ2F7cM6NbUh0kZfIDHtDiyuJoMMgdPe4J1KNXn9Edvi5KcUgHQqEUWL
oTd3t9o41V5ZBodwlkx+e0fr9RercKDKSBZeg9gfuwH/sDGMKbIbUs86XoPEWbrVjHW5lUHcyqYH
S2gXTUlA6Bef0HcmPs5aof0slDQCFl63fu/tfZu+WE0f4JFot0k9GcTyqaPloN6KyB0bMrezKcYo
F72Z53oJy+bQt3YXJAKUwc8QSqPq2aKxqc5liA7/E09rhI3M2SxJnbVT21lpGMp76yB4m3s7xJHz
RM6eyMsSeh677WZkRkvX4yCOIlRITUBlJH+Nkc+u4egS9dmE4qAkyWnGJzvewFhWvwrjAhoXlRmI
o71Zl975Wdl7bAxyumMV3qHrGrxLkMEBISu0yG0qnmB0+Xg2XIln4SjbYUKvyuaEYde95YYVO72H
Q0N+2O6L172pcYQBZMFOYIO14rzIQ+r0eLLAAxE99gnCOfc9rMNQ0Yct7TypTb9nBo+YnpNR9+Fn
nwsHmhV/m0wsxF8Vw1VrwNd43nIbzLP6orvRJdYit+ZPppZtPVAW3XgopN3hI0C68RwAtptwm0Px
UBPgs6aSivk99vFfUiJbyf2dExGuZY5Qo2VVoPJDjpif0crhdT04pQjeyqUxNQeTi4AkGheK1jUW
uF/O6s79sZ/bkXa9ylVf19UBXQSRWolEJyjQPoSFKn8h+eRg0BefUexf2qROFND28OaBbX6jG5bF
PASqGxJ8ZNsTAD3SxabSzo+gsQMWoGIhhh6EH61aQyLRGJtByf1e4JMAAhT+firauUCX27lzc6xN
Az0pETHqbftdD2gigQMeUl3XJFoM7udUIi2oiBKeUT8HGiC8wSp8dI1Za/ST/uzHEYuGiP/+Bv7f
mm79/n8yMOAa+HebOvLvaf+pms/ux1+39d//rz/3dfM3VmuX7Ol/2BP+2NchUL3g92gFwq5IePqL
ccENfuO6IeIPY4JPN2f0j9gFyFXWhcuzRNcF7Cs08N9Y1//I1PpLigxxtOhPiJ7DOEHAqvmvPdsO
Z/ZglbYNL7KjUURMm5h2VWD9YneVscnOSRbZfsEnUZDMghHZWowAaqHJQdkYb3sRURBgFeNdNE79
k3DWj55czasp19aXFnHbdW00Ba6wbr4twglBlD1W8rYj5QyXNQfMDGFD94x91dMMv2N4GOfzWu7h
VVgXY+ZjVEM/zg1+7TmGPurcr88g6WRXU3DxvgaVla4z29iVjOR2XcwOmr3qf/F2XruRJGmWfqGx
hms3v43w0IIMavLGwVSuzLW2p98vuhuz3Y2Znp2bLRQShcqqJBnhYeL853xnfi6DKr3M/N87kNfg
EkpkZwwdcfvRR+5M90rfba26vinsSKtgLtvQVziR1xA3451PMHejOhAOORENbqtLYDJUTl1Qoiy9
mDLUfMuIUTOeo7KPVCj2V6dxdraT1UciSNNOxaW9LSx//Dmpedi2tvObo6+1MaqUUQutgGsrD7Kj
p4qFu6cih2y3I+cahFhTNQSbSpobDtPIOsEQT471yrRjliDVJR9GuYgfltDM7mqm3WOhBsiWKVJ5
VzisyuYsPnVrWj+KIfPvuc0sXVVeE3zi8c6PbbrUz91gx+HCqrIfCaX8mbmw7fNy3M6R3a+7ZFj2
I43Jh6SKIhJ6pb3rW67Nsqjr16kldzq0bnyJafI5dTho3BUR13FfJV2noW4q91T5lbke6lYfVB6I
K5QDUn9egUG+MrIQPzSDutQmkIo2mLJtqCpZVfCqwgE0NUshPQrtMK10VOmbHh33ZpVWuvLqQh6q
wQ52shGULwdddxo15rPBzr2jl0OPUONc7v2pkEA2y/bVUgx4o87ER2iZ1g6wwv3YJrPQlZEbNjaF
3HS3KgRuaAAW4eSV52rGQTMMjJZAc2fr8joVHEn63P8x+QwVkHFcXjplhP7sv1No1CCwkNzgVsYC
njX+8c6FvZQdBCTjrkcpUAihf1+U8wI9G3BScUjwIe7ru3fKm4IdJiLjzaYJ48Xxon47AUoRoC8j
ctCekhvkm3FDF6XzATw62bf9fRdzY6s8RUGZULLXLSRquXRhiAUz8ZGoRO8g444/49FhrhTbTH3l
ZFkhYTfzIDu3RzkrGcZik474xSW3X/rpxtI2mjCZiWgNPAx12MrtzVAN/OPCe8n2DL9l0+P+pbxc
zV9Wqw2cjcn8o7QS92XU01cuTCwHprKvZjsyxSbLiVhp7mzhmg+B00abTi1iR+Rw3FR1YmzLgpeo
Hz3z0jSzi7u9qPfeHMC95UEDL9q5SQJEYVHDW0N2KgddYshN5A4fwuv1qzW2dRiNDonKqtiSta/2
pejM0AJMwXQj/6hkZ2wmx4/e+agOZ4Kh6lYk85sfBf5+cCHeeiQRaKIrWvthdrInLjGQd/s53Yo0
zx/JYkWMP3o0Gcx5A0UVdGH9TRa6zyHyN670854S9+Ght0f/dwOt4QR4xlmToO3sdWaBsiFaPSVr
ks79uXCMWWymWFgXa+iZbxcxHuRwBr58TfImOyVJ4SIO5O2ucvA3RoP+IaZ2uXAP1r8anxTEyiEk
sqtr3MPgG+YtYgeTLa2C32akRBjw5+1EvvTHUhXTycKetVLmsq0VBjrhUCGcThlgXBfL4cRoIB2D
h7SiaH4tmiF/b/ioXysf/yzj9FLfiEBfOO04IUZ068BWlkQrjKiRwhlX8YT6TvkyVx53ccOIyx1o
va4OM2vGag1nlvnu0fLvqbIlpbHMZbkDyVFrgqOW2shUvKmh9046L7IXhM5tEUzyHE94KO9NBWFv
8ejmVZLtZi8KoyqKOyJoQXywsfid49GA/c3pbWfVvRMG+fjTbiAJB0NWHOxhCbZ0QQzIzjxBCRI0
Y5kOiLTCipm2mb6QZRo34HZ3FebFbeCUP728/VRdcfADfLhKXR0jefYELvJVEpOX8Lh0kAo34SGP
pFz3fV5/jzBbLwLEyhmBnW/Wtts9t8ZuM9g9FsV4jikT1qyUEICvSzDYHyKiTjxWDglniW5pz1H9
ckeKfsHUgLezePO6yekKaIjfYYrQ1aelmo9gXK75FDzIngWqHdtfmPfabW8NVEh79YbVYtoiIM5X
LZiuxrytB+V2J3J92GAdebMVpeiWmH6g0UTvfVcnzG4RTONSa7btAGPClGZhKoOBxSwZqCHC278S
tgye4siKH5S0nXAYc3lTKpV0sOfnIY8V5hk24GrFQ1jsnTQwnmu0g+9Co4Hjooh9zs1pdBinstlh
15xZ7Qb1TiXDfERm0ztJ4GltdGm0jqRffZAgLh0aQxlS1T5hPti49o/IrOstXdApU86euS8dl+6v
KlHWQ6AK49bWiZ+tBN/qgxPnsIW87mhx7TpOfhy9VePsZqcUR+vjHEU/MeEqqtbYxLxqvsW+aT8L
2/J3GLWqbdz17qrxa/8Q5OkUyt5NPpslJXHZ1Lb4zEVcHwgDzuUGi/vBb9hdWJclv7jujgfTCDOY
yCfXmr2HfDEWki7KrG/xrP1vEOOPIwUlYGgaQ5sIll154S1mNN37S/mIRjW8Ubr73lV8osDh4I7A
OkHQDV9HNsTQI1rcEGYx2K9WJKp93IwufpG7cw95G8tS03KIYIQisHip2vuoU5TjuLbbExaF6IKh
uL4mbTY+tXE3H8wuJyclUAeXQnJrq+yM3TuYxU++R4W8YsxIvsUo/WvcRNzqEym2QbzgrXb6teW2
1obhS3TWiWfvEiUY4E6WwjHFnBTbVhPpbTAkO4H0uMdge6FPxkS7VEF8HB2/WosxMUxcI9pb5YND
pXjPnKYa2zzaoJw5Xz3jJTKlEgRsmZmoxLCif9HhAQ+oDJZrFdUY5mKpj3NrMnUd5cAWYoJQGLnW
rifTaB5HSK39XkFvDGc+7O4+wfDXrImKm1/Sol5lFUvoNJYAJ1ClcQzVQgqkTa55aRVBE+wnr37T
bdZ8tgjgxlnJKfqNZX4wnxOs3iQEah/mlIrtaK1T/6sFeqdW5pw61raMU7HumJqTpczkK+ycP60t
iKt69vMUwDiSBde3hG2/wNBTF9+BXfdGaKis2eVuH1xbxx84gRTyTXuaKzK/K46+xSgGRgEnkqR6
dhxkCRLOLhOTXD+5hL5Ig6Z/Rc5DBOvR1JY2k3dFGPNJYRWYVOZ+2/OGP7jCe3c4S25nQJLbIvaT
jZ7n7LcstB/eq3oOw8JO6nt5vke9rDe8Ew0jb61fy5n+zbH4IlfgrlCjkaEM3hs/zc9lwEmM2jaO
qu7OLD79kmS9n6Znx9XPceshD/di/M5695rlffvY0Ut44JxyQ6fcKq++tm3y26qCjVzKp8YIfpdK
P6Wz8xPNZCcqw99P8NjOLoelSU4HpfzHSNUmeUrzMGtSPH6J1NA16NBO4h3a2GPvmeN5w0KIoon1
MZ+MUDl3fUTpH3MWJSybwPtDPNVZto0Sr3vCMWEGexJGU33I4K6JG2AB17+JPP3pc4K9WcLuX3zT
sQeEWIILJWGpm4gh9voGNVcVE4lQz3bxHAGfWulg1uHQ9PKI2IORW0/6IXCXxUA1aAmTabByJ8DS
iNM+qieUfTHdJpAY1HopA2eo12ZEJvhPmEYS/l0uxlQL7AJZupe15raAiNqT23SSg4iVePR15ck1
JD99ddSY/jacNubKVVVrwn/VNWE0BbAudR8dq203NJbRNDGb2mAxtr3dwClnTuedAofC66kEaijh
l3vetU02toPZndqSZA/OqNwolHts9rzBbsr6w95L1WpGIGhtyni+FDisyIeAUHN4ITqirAccE5wg
Cm9HATBp5qEg4dKS6HisFzbXzJJPSvdlWA4fyLfYtvzhuUg1I6hBF3vPjlomjmRHYtc/ltBdkazs
fsewZLwljXVWTvPoNYPeQEVt3g3R2k9Njpt2sDKg6ouVXLxGJxsH5BuwP1Xs2swHboQwuquMQINa
8aIHH9vMJTFna9sUjCVcsj9kTvzmlgGSO2p4PIehK/A0LvOFssub747m2elJTRKQUhckH9QdwIPZ
xkuWIt/26Vg86X7+RXbH3E/EVMLFFPeODyY1nLgHUZ5dPnbTKuo6XKHJnL76wGTxi8XBE6al/H2Y
FaJhH42xs5loQ39pZYAPxSsCfJIpL+I5Th1+ydP4lkZMeNezV9abpQ10mJisCEKb3n1Gh6TqlB8x
BVFXUzg8bWMsxrNbphLYTy0+2kpmm6Igm9hFyjhKs9JHPWourAo+oazLxwYwCNfILH7UUxTgRyXQ
47q6Z6ZiaLyptU8u1Jt/tKOpwwzwDD0dRt38qonyvbu9y7AOhhZnewYUKyaKFYwZN7Lf5kaaTM69
/HlsFiOcfNfd9rpVBwax+SXNHIhcPoefoUd01aJrig22Erq7Z9Ec+iFKN76xVOzPGe9vQs57xf3D
uf8sCdOieX5AypXPbVxzJrTSTn4UPBinbro3sHPAuAy2b6ztdllepHYR5oZZ/Ij0sqy7skv/mL0n
PzyxZIfc6OaX/6jcAsE0kCB7XDO5f7rgUNaRvXcJa65T3/gmlTWd/mPwM50hdJCZQifcG5ReUgMR
zBRce9csJQXme0HMaSG9ce3MruZsLo//e4HupSr4+69s0/8Okvr/puHtfld3/Gj3r3/U3bDzn3/y
/1eK6n8r3+Fp+Xfy3eN3+x0P38s/and//V/+pt0J1/kLgR4Meg7UblQ6E7bI3802ngWQBLeMF0D2
oBjIwufy92iEMIO/WGh+pgFo72+/+Z9uG2H5f6GBjiMzf/Er1PP/jX73z9EIHhmb6HJAGsRBTKbr
618ouws0SNB7cc45TD2X96uOZxckXaP4f6pg+q+/EkUZBvhyeN0okv9o63FGgqxET3McostyrQfD
5biaO5tqJsb3D+/B3z1F/8iC/a++lE2UyvJ4BV3kyX/+UqS1hx6xEZ9pYj4mCn+8MF0Qk9H/0KX9
zwDtv714NhFHi2SS5/Ma/vPXoQ+s6So0uE0+W5TDdfhM2ca5vNec+jEjxPn7v//B7q/R/9Va//4F
XXZQjpv3avl/KR4YMTMQVCU85Zateggq+ZVxD78IrlXbnFHCiqxmt/73XxO74j87sviyOL8M3jMJ
BBrUzb8+JFHBWSjobJZEQDqPYoRpVNYLvnm8Dnv4CvJ5hEh4hZbrb0CK1fvUlOo4s9ReIx/ik9va
XCfqvHiHCNFts7idjiPu10ed4I53itY9J8uA6dcQ9d6MPf8544i4qjgEr7qOpN1aFwGukYKY8Kmm
9e3oMXj9VJZbbLibgm/Km5K1swWRFhojjvEVXFrzI9Jjv27t3P8cjajYJbZAx8BCKB7k6MifkRE5
Xw5vHadLDWSmaPO7/Z294exHRf+NUPIryaGGAaq/jp3PDdDCBd5gujFDbfcZr4fvQ4XEl9MU9nwC
5gjCz4QelvepeDedRF5dv5m4cI391oMoDOC98+c3vLPdLoVW/cDgj8xE7aUHpw36vWsU30bVWPsI
gj/n8LGL3wyvMr/bITef6x7Tz8qY87ujbYFzyM4KFWeSaqvdadgJJ5Lx3R5MyNsb4FsFac0LDKmE
gGRmMMnyAKL86D3MM1HvNWfGYVXGOM3I8S2L9oNUcv5kOmp68ZMamW9hrI5KzB2jLa0f9AlAP0wh
xRF0SO1QR6k4z1YsaSQ2iOFNcvgZe1j4oyQyXwSeGMF8LnLT9QLU7Ay3It+jNEeHNpUGSmETkwcO
umMS2/kD7qz4kRam6GD6PTohY9l8T6BVAPUoFDaRanG3OTu4t4IaiQVeWeOxRt2444wY3BdFSXC3
Swr/2GdcuWPsjdiB5Z1VNEJl1neIvg226Ig5svy2qKYA8NNn1s8xMpltkd4f9lMke3SavoX/ZrXM
4tIUBaLp2mUzDDGxo6Iad+jvD2nnw4xu9PCrZwk4FnPA8c7wpo6WWrs1n3oDkvhgkMLJotg7eBwi
PzRtr9uUyS+tLPmUkBNugD7Td6XCDH7NR+PR+u3Rs0d98phgtKcKNrSHUYcK8gsafapDexmnfTCb
7ls/jdWjVQNmTGIuT1FVR+/oOiSErcz7IOrKuatI8jcwlLAnm0Z9LQJWWkMAc5dp+bs3y3ILRcX/
MCs4iK7XLy9pUMRP5eh6eK2d4DViSjlRjIdPMDbiY9An5YVrPTfjhWH8q60T42Gw6+hqmkyoV73G
WpdAl4EROEW/sEUlD7MLJk8vfn4K0jm/CbfrPu4lCv3N6etGbQTfRvdTJE6dbKyF3O6+Lxej2k7l
yD3W1/SqIRknbVQ9tXlnN7t4tJpmj11wLm4jc6YkbAbRGNDhQAds7XEcInJSjSx3kSvR4iFiV9Ul
Mbpon9vcdl5z1DVzFS/K+IXLfvC3izHF0JxSk0FqI6s8vrCl8HoTqSYAFC2986UbhOKQ+lrf35Z5
MfRAdHJnOnppze3Gi+Wj0d9TaAYJaGU53JMhNTlTCChJZPvS5Zv9lvBGX9KxcvLQRYP2N0ztnIuU
mgExIQNk1ASganVElxjfS+5h447J2/xNabPLdMMBbAM+o5t/DkYm9I7Ztv02DSjQx9xP+j9F3S3P
5lIkNsjgiGa5svDEsPZJ2YLoECJ34M0V9XyCE4rHnBOBQsKJJSHs6DWNkIohSpE8cxxBT1t/dgmo
h0t8D0l0fkRGjNn3SDp5DSO0xlaPiRE0ahPhRDfLJXqzRxIKlABmf/B+4mOtuZMsTUA2mcdp5j+s
JdBXUfW72LWPbSmZ6A+BcRIDEknE63EQo/iduf4I5FbUjxhjzbWhBtopKtfaV2JaVjz8zzmPVwUe
ZopNJAW+3s7kxLvqk+ClG7qH1vP2ONskAUchjW3RdLs69pCPoc3KkhhHSRbygXjm23B/jTTOiFhu
SE+c/J4WvEQcito/qVm9TVPzAY8n3c3R8tNtzG+bgtesd3YMJfDj1q/SSMZX9qEd3WV7w4vVwWtb
F2maClToAaRSLHzrINYPVVnttEV19Ojpt3zhY4Ph4e6D1d8qbc8UT1zYJXd90P7pgEbiBH4gpRUW
qn5GcbyVCKurwHCYeNi71E+Gr4G1YVUkES4r3zv4zK/go3fOdSyjP4kzvWCBefDRRcnq3LipXGvf
ajdVEry3gu6NIFq4NfZRgVTZ3WTNczTqPVTYU4LtmIsnwbks+TkbAQwQnCDB76FeBnxDQZho9VbV
Na4gd2TJVOTcc4abUWSTQ+D+6c6fqedDcHJJznExr1h3c3OjAGg4ff/djnzH2jwn+fJQOC3kpq5Z
icXkvEl5pNM32w76rZ/5D303oWjd05mVxb5vDxfXkdaz4zPoDeSuGanciyew2mgRl0ZG+6IteI4s
YjmDuV1qcrK+Wj4jlyKszFPHaeo3DpW9CO88w1ElcNXRyRlOlXB2w9xUYTwjnSzlRCHJ1O6yCh3e
913CskGL0YdiZcu3dlXDUClb2keRZM27KZn21rbTPgyp/2iPDghscJXVmSq+ZIUNUm3HIT06TEdC
gjOMVXP1knJ7ZTRTXrxWxLtcldtBpwdDyxNAiW+Qlb9K22ieEifeLH4CJ96yiBjjfKoZPqde+hwU
8rQ0sf2QiYwmv0kEoNp4HqKs3PjREtatbWx9QHtbMUtE8uW3UzNJxfY1rIl/JiynDAZ0h8ePCgP/
ZvlZTV40K0KlqhnNoSVgSm54DsRwM3qil0HlfnQi4yXriAn75Mk8ZRzADRkEgPv+iTlrtK0qKAiF
iPbQcaZvC0LBpYFBdxyW6TEi57JABAO2Y+lLLiDgSsTnFKbsXUYOZ6omEXGMvTnMTLOkeRm1dyvp
2d63Voxp0skgcRkYnUV9xW7YfSTckOABQDccOmu3RNNTWXR52A/pRx943T0897F4fMWJLwAXfr51
IyFQcwIc4ZwYb8UrrKVk6oJoh0PZupq+uEwwlPBS9yQp++R5XoyraY8HrD63wF6OQ9qdYSMQMy49
iNiQWaZdU8kLUzO9kUZBZDk+eU67r+aJQKpbbkENI1nOL/Vi/mEUsPft5qlJojelvCfbta+ALM4+
pTZ5gPd91MMGgiGpUYMwZLrMSOhpCI5u4+TyEIBC6qZspxvnLPi4rhxJdLbLLxUxApXRES9leq1G
84cNuEYP6W7s75ot8Qfo3/LLdJqneDGLNX17DxkMSV/aW5DnD7iN8WvcLZo4UYFGlS+9Nn6UzBgI
s9NeTrVoWN25RPcjy7GzFyBz/OCxxDWwzIS8PAhzq2Qa8vXC68K+pM/NbJ51xme9a1vWQqxZqzR1
7Se/6a8mv7mSzgAMOheYEZCgVnUNMaKvB8zptfXK6PVQVpJxVKvx2xnjQhiQoJNorV+G5E3MoSoH
mPbXZi5+1soxtm48eMfMnqAqJd2rqjBUQtVd++mI72O6W/ZBAwCFsdv05rZMK4ieBFCV75jVCmfD
IMefI8zzdTki4XiTOKaT2Gg+2jwqwUenyi8S/KHfZfqZHJVcMQ8xmEOwOXW9brY14/ZtPyqUKYKK
nH4+l8K84KkgKomZDI9F4a6F1Zl7R3dVCG0/+2WN/g8qjXZLJ05LW31jrVw2sxU9sExtcAPBDgMD
vq09qNAQGjUxZC/etrJmuBSPz21FEVdcewd+fn4Ur0QHqn+ruTtJxnjsNPMC2dtOyR1AiqYSPcGb
6XB+o5tj5RYdcwlLdado7Jxt1SOpanUnEURmVe69LC93lfZIwZZGnXFmjfHsNAjVdrX8LvRQhzlx
llV5N7Isdw80w8Vmh13HLcO/dgSZnTG/abXMxw474c84IMeTB+21I4257pe2eNZDQTUCPU5gPiPr
XEAW4Z7Ve8ObUd4t8gXnY6KTjBrBrBH3LkARFnYln1PL4AQQc+e7fxZ56mKI5Ggs1W9zTjSZ1dR9
G2M3+ANof9z1k83sx6OcOFxSIpcyyXvmAl2g1/GokqeETplvWPPzvnXsi7ZR8idD5lcFZfF3Nmi/
J6nTeV/CC+AROIJWe5Nj9bqPYaEwIggOpUxmzMidsRzSwWyqVTZbcqdLnP2ECwvrnBA3PvaGSUh/
apqwxA/2GElv3Hr0hFzbvOqf+75zH2zaNy5tHnxW2i6hcxjO70iZZrSKoHoSYIqRXnOe0Qpuyxmu
frBzYB3cO1q853Yps41hD+61L6EOV5aat1HTNmEtAFRHhkvIMHW8t2WEn75m7s0lCqvMxZtG7Dep
ic6Z0Z1xq4O4CDHkirUdpXyc4PaA206sU0mK5oY4AIgzSOz8YukifRFxzvE3MvC7E5+PcELHyv/p
mKLa0JwmIeV48x//biIcs8n6AZ9JnSmirNeDt9QnZOQU1d6F9LQKsqRLeK6nIli5fPbxw07xDhoP
aU4n6i9u1CsC78bvoQPwFRtBHzpRIl8yXJUPxJ+a50lbgoLFieNZYR6SuwMnH+Wvsb07m1lIjp0O
eKNnqw0TSgGWkxtrAD9ucVc1/GxmsJxZTUkZMO/UMSXpM8V8wBJOTdajMnhul7NRWLYj/4CAtLE9
0z4rqHNMrGUZLgZWeHMKG0/f2+qK3jAUKC5PTjZA9TzDzzJFXrGZla8qFC9hXrrWjZxHL5fme+8U
i7OiG8F2AGdU8RNtG2fTdVhci6kjlBPj3bLSKt/1ViPfy8W1uWyl8dqJoBKxxFQbj++eg2hib+9M
cTwLqjnX0ko23l2TlzPB7Yqs+caVCiRAU0S7oYB5Cop42o8DI2e6kjetzRidPyNkZlWCVCt9JJgM
oKW0+xCdUJ4BJEO1HaLHZuK0ZM4BQPslmDE/CHBRWQZFgIzsxc1rAvO+mo+5I+sdV/7nZYQuxhss
D9GCW2vsm03WT/El6+ZPR+rfXkoof7nnuka7B1oOBeqIFL5zWv0kcy45lm0c47qAzwsD+DwzQ4Z6
ZbrbeWagNNbDcOzztL2QhyEYobQ6JRisjmnWmJwwbfsjCryfjNC5f+A/CR0jLZm5esMmjQagxyU0
FYtD8OJ22yHNAm4UFl65GhfRmj4d79RbpaTjSIwXsKqwTjHHH/oKr/yqwE0E8msW16HYeJM0t3NP
HwsG4xywi/4RtAlPnjMb64IaZXDKDR+sxRoKEJ3ezXUAJLiLt5G2PvP9UAOw0CbQ8hw1K/yIVVjj
jNZp5Z/5KDORaX2Kr3OTFz5PnIe2rq94ioND4hk90Ko5wG8/mWSv+yXDBVCMAGPqmFlTq37UVeeF
nupzovrmuOlkXu3mpXE2dB26kGVtQsZT950uGhymLCFTpIzrmfSl+DRl89BUw1MGAocITvw2YtVZ
4XLMN5Cdv+ae0E9twNIoGLzu+bz7+3j2FmAwGF+CEQ5LgQwBz8H+gLbZ4KNOcHajE6wmaV+ROoG/
oNSG3CqLkCvGcKKoXa/tLhcciVx32eJ/XZG+WjBF8WDGRo6FpYmQ7mIRnbiofRtW/qf1ylMiWZon
WgWv4D7lheD+g3SJTeA2GD/tQGSHYElmklKj/cd0LLwTjTmUr+54n/YU8Y0ZeXqWomRR03awHY0s
2UvHNT5NFuZDDRObXEDjX1jis7Xb0DzCNUZt2AhIFElfrWdCP0zNfPdgdO6wUZY5f2jkVeaJcjmj
gxcP2Qzmxs+y8gf1W9PNQZrPVhlmvk+yb/mmJiZxiPjhN9jt9KaxemcCIM+/hBVTHC1j8bdG2xtP
Qe1i0F9aQVSnEMarbAY2S/ItmxSu6nNZCvvEXZxmrdZv3mOaatamaJpLNpXBAV4qqXFHZwibWT1w
OcqCOiFBIqOr8Gasi03ztgy5PmC1sdej7fN02pjlLMsqVvGkvq3UZB+uBM8bbVnasa9mXBsPcdUZ
rEsBpzImexlTOnLxaZgvgf+GUw6krLbi3Ry04mgHnsLAqQpEiOo1r5HZdUgipEr8dUT9JodFIdYT
dNIQuCrdYq7+4HHI9t0dNdRPmYWxBV4p/l6OoAkfjzuIgQQqB+XO/CqcqtrbvYnobAsS/1X16M0j
lgnaH7ZDjl6fmQmYUFl7OD1UcQUsdG3rEnKF9hkgBqnhHUSVvvbKfDUlqSAqqbnIVy7nv6Vx6eBo
WSV4JCRAv5VN0NPuvTcSRh3dj+RSCr3V3BKnvDwEQ7lx5vrTz4g8RfajvcivYh5/cJRyOeJm465h
jviQOPMvp9bONnMItUaOz7Wj634kGODwii2HJhVc8hrQyWY7uY985tqLrvL+3LLF74vMhEWaqmWf
NDgWvNrOt3HqC+Mxt6r8yBz94qbLu90s3yJrBm5s0/Jc0vbx5EwIHA31EAu8J4htVm891AyF45Uz
T3JVTGCYnJSaHGuYtiWlPO8RmYp3l/ZsULVSXDB5XgYAyyu/hoJHGptIgjM/e6N8I/J9qswcb22R
hyp32eFwVazaufks8W6FRKTJSsxH30/2HBpCBN3zQs3zV7Owj+aJEXKf2t/H+FOb4h6VYJX0k1er
eo0Cv3UzpJDUqC5Sj3h3vDK0XRAgZZumNyygIQJ4SDVPWGFuwQbVHOA3H/zZvfpp8BG0ximb3HXt
WHiBsmPc0Iyri5fZMeRWUalrpMN+qFgvg/TWieFlTOrXtiTJWsk9muo2mQuiexxiihFiTBqqxNtO
kfm7Z0DQmX64eN1jKbT7hek/bCczVCabrcapbDViU8XtpqsW/Z75xV6DkHGpglHjsqk5qCslTm3D
p7cMTrZvbotonNaoDtuZtj6ejEfs+tvALd5q2D3khj6XGIYnasx0v9ro+BiXybpw621O6Z8jFppX
CsgyufXsERUh2tyvbOOOzgm816jGAh5YG+UMPEWggPJmu4C/WGW4NX2Uf89if/P99YT8DlnsV2HX
zXUuSI1PVhWyaxwJKtYfk20fC7fdJSPdqAm7OoD8Q0wQLamghDlUciDunnuCcFxMeVYjMPVA0REM
1nPSrUe+U6hIn+Qpwzi7cy5SOFr1I9PQD1+wDMqYTdvwzoVbPkGH4ENtUNjhlyzeGJ8xjTMVIJxb
DGvgiWdq+naJN67RPB5tGxJZnCVrlTA36uVWBHl55qW8BG700vctp4yf9mSdwVDCjskfnck5NRnc
3k51Lx4Fz4tMUJdBDWSoz1x2Amvc0ol8xr7PoCnFq2NQ7bKgfrGj270V6gZWy+wZmPEn+0Y5c7PW
wRc5pbXiwxezeaCPiv1sZRtKiK21583nvO0unaxZL+RFDPWJEu9QETggYn2gBXFLhAsI2szgD+bQ
AGupKm41+Qh7zL6ohX1cYkC0pFmPUO7uFCD5hLBOOUCtwgoq+8ZzvcswEHoX4i5gtg0m5HG+YY66
s+FzNoQeBpzGo+n1l5YjJe3xCAgW0ho/fT7OHPaD/jSWyVOT1sOq9cdTjVk1GRBi1WTsABtva2Bk
czHcHaHYQpGdHmEknB27wFkZT0+ju/wf6s5kuXIjy7a/IqtxQgY4+kEN6ja4l91lGxEkJzBGkIG+
d7Rf/xbUlEiklJHCG1SVmczSTMoAESAO3P2cvde+D1N/Z8fiArM2EE+96ZG71ilWMr6mvlKCfC30
Ft2LeoxCn7Mn7xVn270VG8+64zt0JNqnwmg/1/CMD1gxCcFs7AtDEKeJKP1V7VtWl/b7EA5ndR+f
GbDvhzx6woFyy8TokzBJXkrH9jnVO8TDjgs/LEc9TxIFs0FmnED0wq9jN56Hnev5sXUzuvExcHw+
lwx7tMgNd7XverZW3/UmTQXRQ2HWSF2qYJGZSXbwXfOTMynXtmCfXCgwEprAuG+jvAEnK2ERpFd9
l73FhQ5sWxzKQbl2rfCFiEfihoYIIBQHv/koV/BX75XimrPJTleTCzMN0e0Pd4lV3UE8AJZuNud5
2ZxY/56LiKxsS3M+pUGIUlYQUpHazj5gKrgFxXBtAwevRQtnVpm+MMHGKzhcZG57nYIL5Vzhq5fO
pEb3GrrWrdLGqIEnpnK9AxF9O3aivZ+i7CGJ+2Eb+rRJ8JThJR45aZ2FmDTRPeMH1lTSv9BPdpvU
nXANRpIERuqC+kjPmrGyD8FgOKeUb8hRYqb/RPKSf6YGIR16DZbuxoa7fpbiMN4CX6Lh45A+dujZ
zj4qpLzDQ7Td6QImqXYlTFNusZunlVdU5L5pdT1vgRxyUy2bIXKVJseE7Oj7bPLjr4ku4pt0rOj6
JC6aLr33YX1Fkbjr0Oje6HaI+XGM3OBITJ361nUunRhFAxpVuT4JnoE/lR6M4a9pOPg1+j7D0DH4
Be2T0pMttDH6or/RqrbsgfcgjN9LkYgj1/7apr7Y+lle31ZMD49FIux7YELTF2gWznWJSPakuJVW
bOkb1Xs3CqZd0xlgOOp0uKF1qD9BW1efezrJx6JPgRCaKdAjqyLOGkNgme6jwIU5aMvM8+2oR7Om
KvuR7c3eLxs2VYI1LG+C6MWtbJ2OxdTurEESVVqUOvvxka9PLBEeQ0v0GCeAFip89870QVHgD+Hc
CD1cizZSEbqn0SXhw971pGGJ6AqqALo7lOjwm8gDwC/S2eed2cMmyFzWZ0EXNEChu3Gcttv1Rjp8
Ult4mb0evJHu2OxICI3QMPcsAJqrgjESeYuvgDNRHzWvcRg+I56U1xHdg73WJ9VDiwmiRfnVdJfu
kBRwpNrkvjZprJIBSVOGvuoOAxOYpgLEf8IoRc3o/Ph8KBlK0kAl4uxrzmwQ6oPr9meD0qSHspF8
f9TJ9rDJlxcVaaMUEJ82cqp2RqGdMB3F3kDb7c5Vp+QikuYBYcItoyH9LsyAoYGW5P+uourZDU6e
7zt221+GZsDEhFJ+LxqZNzv2sB2xKCkN9YjgHEkLdQcYX+46oD3AV3znyi9s5TQWYYGcsxuKcgP3
hM4FgcLXggQrhc1lcGHUQ8/a0fvzaoLiYtMTcXWKMJ1tW1OLL3xSPokVtJ+rWlQe/Z/GCxIrPbB3
cgGrmRm5AwULextIeVI7u4h4AxqGTQkW8vPWTNx7FxwMHMG2aF4nsPs1poA68yobqwosmIzjmpVD
kJxEe+iw1rDpZ/vGEd82DhO6Ysm2IGaYXocBHxqd9smVXw/GeeME8twg2x1XWTVZNDrCMum8DO3w
sWUACv0wiEnkcURtPGiE7pQ7c8BdwsSQDoAMJvc6y1oyccpRwWfG7Po0wLaE4B7IR63RsmPSReHO
NXsiWqQ0sWmALnEDxTrBJSb5DKY7z3TMYITHOO/+MeUodspWo5UAYQXnvRMQFcr32ucoAQtbe3St
2AofdduGADmETLZQNQ+qfvYPGWqVVjGK3AcdAivGG06ASJ2JvnqyKruRh38kGbEqlk6joozBZG+w
AbLZGnnHCSUsx/BzADx+TdrXvyfHu+7eatnWbz8RbN785LX5KzbfIv/fo877y4xzwZjknZppt4w3
/6+2kTVD1Jf8p+1LGcmX9KeHt5rVBpjre8ner9f5zW9rqjCLtV+TxFWXQ+3vkj2aWz/bFkZ6fH6G
ysuKTup3xZ5u/owRCIyOpamO7kIf/EOxx39zBV2lOaHcQMUOO+tvOG4N86PszMH0xF3QcKDjhubM
MhY44yypC1m0VfswmtIjPweTYAqZU5YMZ4QOPreZWG36ZyBOIOs1iwMtAIbAvu7CXWYweEasARJ0
b6SvaL+6O7PC8WD08mBjjep7/VLNDfLOJd7zQhkOQc6UQcQC2kx4ZC+YAxmqP3c+U8+rSQvPs+Ki
xQozsdVPg4oNG46f1vqCQQVcn7nVYzTHg/YFOMtl5oecBxihKcHwwLCV7C6+cYxKn12aJ7oMr9XY
uQGU/lVqxTGr6FM3uXrWqcr1JGZOYn0im5DQLngkY1AdVcjBCgJqJEq3ToXQyNbYTLl6mPMjBYNL
ejg4Ak3mF21q7cLWwyuyzUbMLqlx4jx20yi5sdFzY9+14n5SIeyq82jDLVGUl1ILNmHbdOT/gRbV
8uzFztPzRkavTKTwQ1ZsfrPnoaieNOLHYUoEW6VX7s0hu0FUsteZf24Dc3optfJ+aFX9WrY0+Sb1
nIV02BsGhzpduTHxgOA4snY5PJpbJvrtkdPLs5Vjj9rOM0lCvxlakmlm7ooONBNN/LPJtW5bzX9N
YmAhmgpIIrZxgZImykgqucLPcqor+R0KJdct9OZgxuRDoDMOHbyuIFB2KmaindbZ4VnZ4O8CEcRo
uInurCk/Vglqk0nrzQPiTCbyvr7Pox4A4jiQMVsMXxX63fzd69izexkjnef8O7Bzh7OLDSKvRzyr
9PZEyqoOcecKMM4TCAEVB07MaZY8Y7zrPNyQibNrySNErnvVTM96lE849ia6QS5YXYXTkf4w2vJt
aqIL3fA9EGcVXWyAaWDTsOmlzrNfk3JvKxqo1uYy69mDm2BO/AjSgZ6jrtFdkh+UerwLLBj5MvsG
DmmHWPy7C/JyS8gVjEVjeJaB3Nm2fQX4YjrmqCfsMqODEbtv/VB+0cPqjPPyczP1+1AICFpd+hRH
pHUA3rmpKuastTuiNVPohmi+8qpPTKiZwG1IMLm322pv1fpEElRHB6IHbpfkXiYH+qm8sH2lIQuP
1a2iTth12kLddyatcCcynd3sAB3nPOOywRSWQLAOq1u1Cp/b2VVX6UCl1Efm9+TQ19V2IEy0yscz
1Ewtz0Dc24AqOnQRPpMdu24ekyl9akSNHKKKb5rhEAfyCYPpJxKrCcOUmIki0rj8dKcP6WnQQ/1b
6Na0cBtLslXAqC0vpN7uOhF8qmRZHLhWvO+H5B4H0Y7UbAiT5HyKnBD7kcJrtwkHCvBzVz5+tcrK
X+yqO8/V8Eha40a3g/nv9jLFCcTx3qumm2kW1vVR9nmUxA4Yylf0tGiFKu3S6SFi+JG/QXV5ZcLa
2HSd+MS3Gltsn112pPCChCZwLcNCFApEWkbypbaCLwIuy6ZzJfeqIE3iO77LHPt1XsShyrb3Tpzf
KmmJb1Kwg0tsvWQ0ft3Zg3bu6NGDdMmrpha2NHeSfYArr0k9cnpxC4CWeW0MA0/YTN7AWY3RfWIu
qOY4LjiklO3DrIMKX+jqomS97xhaXVS6fUsr5tpP8Dw5bOYJyMWGo2ySoDR5o+UBMCk9av/OUjAa
yxeaoQR3BY+OBP6hiPZZ41Aa9Xg9teOIW3vfdGIvSghv7fhVWEA2OSgwqNQZUcxLQAI++RjQKj7F
DKMdYzqRWPRFF82lVhiPYqIDEM44N3AomHkbXu5UF5cOUr+NOpWXtBI+96X9ZA0ix/NdvTjCf+xr
VM6xda4WkIkBqnS7IsS5MUi/3tFS7EDs6EAdaPlobXciPYOfmzQ73XZIcwMGoWnOU6WZ8b60aKX5
lXqEBxhv+bAz+2VAUpdoWDlE07gWLtgf7S4K6FAz4+XvIzvijfklpclFxaudF8NdmosLKheem2XA
/83OGUu+KlY8k9AYuub35XjLUfqkJ90xyu1DJUD/TSgB/FeTExLT6HP6vRKtImkhudU9jIO8qiKY
1ITenrA9yk1LM/W6MPD897QU6/qMbYCz14Szxf3G5o+9rD7t/ZQzROMyp9Di/EYY0vOL6kbrO9YG
rQDZ+d9pp38idP8ozJ53Aq6KHBx3Jq55zTLmncK3l7soD5r//A/tH5aw2KDHg/qglomClNRAS5iM
+e5f/xTto57+tx/jqgKJO/xP9xd9+LsfU7BSgUke1Ye8buMAlZ/RfwJtRWMCBTgZzaZx34QhJ0K9
w89Fw7Dwe95YQ15hJh68Lh7c5wiSELyIQjVfY4YRP5L8a4v8VIKa2asJoiYgnvC/zuJRpOhJkYZ2
6kNsfg9ekD52DsnOXjq8jq/Sb7Y2yYX/+rHMYvs/xPg8lcVPXBga8gGQYif5iReuuW8O/jeGUcX1
+S8/5G+had/tYjds01/aOZfjXrJJZ6vx7X+Ri+av9+mCV/Xd0/2njfrpDdjRT/dv2dcIFM6Hrfmv
f/R3Fo4gkddAP8gmWhN/7MxV7Wdb0zDM/ILB+SVL5Leduf4zMXwaFhwkPjhzbJfdcoNtMfzP/xA/
6yxKwGtwLbAxZ3j9d/bluvbxhbDZ+89Bwa7Kz9MJDBYLd0aY0XZohzlixNIYUIWTRdY6Adq9Sk8b
bkjN58+MP9s9vRJyAKcdcEMwc65UtpOe0RyRBf0lwj/o2b5R9wRVNIxVzTy0H3Wgi5c20A3pD9Ml
md1neUBi2zZnDPhYzioAgV5+6mOWEgWYci9tZ0cuXXDNAkGnmDbAhF0hIf6hIyC74b6eWGZOBJtm
NHpo4XZVHe8M8AoeUWcPqpWV9MU6tMLRoKT4DZyk/1QXOTG56JRhKmKtGCa3OzS9KbZDySxPrePX
diT3cNPm0UnJZIePYmAuxW4g6dNnPxTpmc8JYhfBErynYTJ5WqS7Z2yw5CFU9Xo/xdoE3wKfxZaZ
lR1ujAAEgpdOyi1QQou5+Ij2T0CZzgiXS00L7bzJhwlbiX6KxuS5C+StaiJa6Iow38qGbh3oi+C+
aWnabsljz1hCAzpVngQGdJxP9rrP1maTaV34MAZJv4F1FL+lgs3Cxk0reWMA/HU3DWGWCMkAEX0X
Q2ril1SZI+g4QpXQNM6q2rxqQ3D9U4iWJ3H77rx3a7HJAQLOugF3y4SPoVhwLUtQMmOthQemK/mp
VIppMxU4ZTpyuOheg4F3qmkeMQKwVFGNxoZxGtRBHsxAWtuw4keyw6VFAmrwFKQ9xhs7IhkkFY+G
WgzHJlYFJ5as3+WILoCAiVsfe8wedzvuJJC+HI/LfTj5rwH2VBrZzbiJFfULvyfs96WOHtOozZ2s
C+HpIXJaXx8EyQ3mZdppw65pDXHmN6q/ya4dhT6n0pXfsXRp2w4T6h5+YncMleJr0fXX7BZOreHv
CXxybozMoU9ntMrOgUq8d8mS2mg1usSiK7wuK5jFdiIGaq73ntYNnDZgAZyTN5lBABram9g2ZMZ5
KoXjb8B6kIRBoAo0AE6UtuqJqpTntGvNk8tCADaepONj3KOjdfWSXzAtp8BT0AY82KlwPjc4zemV
96iWknyAlPpgqPOEOIBfFaYJPImhi7y6zsqzkOJDA5z1OJWVt2iElaCG+VfdjKxzI+NfEzz9oufp
c4QdgY7kfZ7ROwKTn+8bGK6gSOepY6/S6YO9gyrwdUoLXDl4oixOkaWCkQf2DAIoKz4n1xHe7vDo
RyW5FwFhGFnOkbK4gaG5xWDPKZms6KEjOHc6lzbCQb9/Rbh7iwx+izDc4zgJUp+sbxO3tDXkXpDb
Z4k1fArr4pq++FPV+win/afOau/jIeOAnp1jVcr2ZlReZmSDbbqxZugNKlOvpku341Xu2wtApQxa
i0MXcyAfXagtLTDsuPwel7D0QzO4UbPMy8b23OqLI7NxbUec455X7LtiyOtKmnwJ5B58y10l04Zo
R/UqdcAFzq+ssJmn07/YMbTEFRTnz4JmI1nKWzW0P/tu92yGLx3yKoIT5OVkm5eCPExf6eY4pYu+
OCkIP5PiWz2F15h6d0E4hkwJ5VVkZGA/gcY3ZDsEVtB4ejOwxXO6dGv3PGG8CzHw+tg5q9nEUkmn
v7+A/3ttuP8fe+3/nHP2L9d83abL/a/W/OeXsiANLoxefrr+mr408v2y/9uf/nXZBz5Pv0uz+fLq
eDppzv3ektONnzWSvUzbVgVcgV/+y28LP806Dfss6zE8eQQGs1nyt4XfsH4WdLZs12b0ZtBxdf/O
wv9xE85NOZAiBD97/gfb7qId1zLnRxwbO+iDiVyYwtG+ACFUe++ezZ9s9YUxc+//2G/+8nNwETvs
Oh2NU6272G82lapZOKEMyipo7JOjoAE+Y6LKWAcEQBbeKFFFCGEgM1WAXatj81om6Cw2aeP6xHKV
vdZizYgGe+eD9+LQCawdZ7rbouXrA1vP8BsaKP9zta+/aNgyG+Zhbd1cRKnW3nd6YBK/7bPHuiuU
TtRHOYaUTNPWsvpES7yKjq0ICbd0xlSAVxKpilOsjozbPtKt76PSueO25HiUePUcGHhDE55Dcq76
vWTUFxXdWZUyo99HVqA3R39C0hjWc2cNt5Y97Lo+JiONjrxSbPq6rm5ze9KNc6MKgtvCT+h3kG5t
6Ge96sdfAL+YzOxKtliQsoz0ZYgC7Q0zgGMcIS2RHyIigkfdFl0nowSSZsqpb9utChIG04ctg4yI
3pEnA3CsRJnuB/VJgNs3rsxUzSz6qul0GbHdwA+gJYN1THP6I6HCTOxYx23+OQ0sENNZqdkZDX/6
JXz6aiu6UowQVWjYAG1BvDL4X1QSiOst4VDiuUP8k5NwGBmMXocaFZetZcOOqSBYkajR5CMgqbjZ
mNDwWuZtNIK5dojkBlU7yUZ8T/VLA9vPdWWjcwHVUQTXehH29pbQAuPkmJ1+ShDf4Bos3PpL5qrA
dspkiu80tWpuMuHGABF1huKtbGkP5vbwqJnFmAPILWjsEtzov0SWDnlRsBlMvYzcUpqduMVowTla
uK2gGw9nhaznNrA6zdsZwHjQ+XkrWZCiIW2vWgfiPE2mXr03ZzoGSR9VXm1KyygeFKaYzc5CThoV
SFQ5z7Ml3fpwWV+VOh0tAsoc7fsgbUaFpOx2NrgVO/4uCY9FwNZVicGey+q/+TZ9se0wmpijTPQ0
33XG80fEkYZJvwKu/DYhMhpkkSnjpykV000DIPdWpln5pPsS3AP2akbcpMKTBNwD5mFahF24gDrD
lg1m9qQ4xhNYNvYjGK5woVTw28nwJNZz2wnMYMy2+D3h3wByxyYkBMOKrJpW3sgbVx/mkbaKvyht
nV3bToZ4mDRFOntBj5BC7WUvvQ70yoxLd7PISxXyflSLTvGh0vKJfrxZOuVuCmrrXgGZeOPgZ2Ty
VZbERrhZ/xarQZywv6jjL5YR4sHK4wBHhJ1BcLnz01x7TFC/SQ8h03hiCEBCYFHFPC+Z6Q1ZCZyz
rx2aJQ4mDzy62BwGmsd23NDZayy/o1qyPB4ZEkTRwRjVrqECCYfYhylhoeSi168a0usZUBj1GnyM
mFg2JSWzTs104sIwuyEKdqe592+hZryO9BKvCHMPQ7kSlk/DuYt60mxqV5P0RiPEL+w7lacYEiX5
EJAl7/rY7jxsopq7Z6oefCE8VGb7rIEeWLM1HtCad/w+hkivThxNaO1rkcyeWri5jwrh4NeAAkrj
TALnc1Ywbf+vpcrMi9d/N6D+6ZT+X3XwljO/eXm/Us9/5HfahQ7SYl6fQC8YFv0YltzfaBe2/rMJ
RoAjsu4wwjCtd7QLweHdcQ3O4SrDMUdV/1ipFdP8WWV1t1iqzV9gteb6pVoRHPQNfra5WKIN4ocB
/4UpyLz2C67cr377+d2D+JPl+eMm4I8rL1ATtGVVabRcmd3BJiaybqp/e49gnQRvxb9/aWOB5ogA
iBsV1Og9stkblUFRqunKD0gZf3HbMEQ+NA7xWoncT3wIGb0+XeGwRbMxj6BWPZQl6sPXNLuB70fC
O6C6gsZ5VO/XXXnR5WNINWu6tQTMWN6dT7naIicd3ft1V5/7oO/6nMIn3CCH+rAv+9omZA8VpKUY
P2B4/NUjn//9u4vbECR7UJtzrzmxjkEuX3o1cVY+F6bi7y8+kVVgVHDD9jqCSD9gZ1IHx3UPZd6W
vrtvk2GdA84A/w2pnA3D9nWVs5xi82srS3b2SNyDRpwaM2+/QRlmy7jutheFyQHPdkAjpft21M9k
PT4kBG+vurS+KEy76qsezU66j512uCjiVruC+ffrufHvVv38Cf3wuKVttPXIYwnFt6rE2haY62pe
X5wffMvy6RGATE1j5u4leiFDydKVF18UZsT5ujEKOyFLtbr2RRccTWTx3roHvqhLFbtV2Wgo3ABr
pd8m8l/P8Du5Z+uuvihMIzWSoeiadE8OfLnVy5VPZFGSnJPEGMVctodeuam1Kt7ifV9X7/qiKAF2
Ii3KeUuCIT7UQS82GQielXe+WC27RIPNEdXpvkMQsuFk5qP5RjW/7nEvCpPYFn/CB5YA9035oDiI
zmziM1ddXCxKc8qyqQ+aCX9zADEbaQ2gNFvKdbe+bPATrNPCpOXqZXzZtA9F+euw5+/WvFhUJiCQ
PEY8iIJTdFeZDzevzssfsKr+YtkRi8K0ZkqLOxnx3uFoXCRZ9hIWpv687nEvCrOynKYZej3ex5aV
PNeW2iQoBep8Xd2LRWUCGIgqZIvx3oetPJFIfQR5OBzW3fuiPtNibLVA5cEIuAc730S2gJBw5Rox
w93ef8ZjzVAlY2h/VwOWUgkYFd3ruvteVKdliyoOo9lb0hp0AlrjVfe7leWzqM0cfpBCile0R9y5
y4bymcDYft215x7e+yei+ZCwJr2KmZhbBifm5jgDaXarHsovo7l3mxTZ2bjKa2486YPzDPcPISnJ
7bprL6qzc0L6+WQq7mMuq+r5pybLbtZdelGc+aDbLiGR8b62JcFBus0MbbDXVc8vU/13zyRJx9Co
Gy6eIbozzV1trLzrRVkODcrejPVsP8KpDQUfb4sMjZWvyaIsCfaoR9UKeU0qUpmbUDX2ljt+Wve8
F1XJ+KbMkxapLsIQIz34mjuaT3bRF+W63duyF2zbhSxDmcaM1+SWPN+w1lf+NhelOdpKS7IGV8Zt
eS6DEipOMz2seizqojRLM4xbsKjhPs76r4rSXvpmWa3bLM9n+/dlD225JTIRl32nD9ZdrA6fDHIn
Ltfd+KI0CX+NmB/jsghmfKoiOfeofbNuVVYXxekKqahGlCHa7mkcn5FtuO6mF4smHEXiCwKuS/9z
q7rKbmiTda+fuqjMXKYcKbUkJItj36N9cp2VG6s5/vf9r1EEhhaPVRru1cgZ0FXmTxxof0uB+rv7
H3VRlj6e6gT9PRM7FG4wwhsX0Hi9bgOkLtbLXKFPFWlcvIyeXJzQCJXWbQfVRUkqsFFiIMghbx8j
xbrUXNoFWrHq3SZf6eMTV2Pau73D1f2gvKSAboXEqbDmFYSY9fHasiY8pFUoyiF4YVEmEaVN1v0y
wZR+vHbqAMJo4SXvycSBkhHIz03gOqtqx3QXNdmTtCHISg2xbyIXMA94mlY+kkVVtqbg7DDymvQ4
h01X7dH7JfGqjyAiuo/PhHGeIcOO5505lbqJs4I5lqv0q95DZqQfrx7HA544BdiHGBGgoDyPsaRH
3ap9Mg7gj1c3u45c0hklUqj9KU36t2piKrbuPVzUZuzXficYXe5rZilgvox9MjX+yoe+KE8jcHC0
kwG8tyr838xV5VbLqnBdeTqL8hQ1obcqvEU+VwTWlzdW+bjqmSwZvzXhTpjwSVLQI4Yhce92t13v
OCuvvqhOpRdlnEC12fuMXnHgIklatU1GlfrxPQmKPseYx5Xjiniu+phC8F33RBalWTO36fGEUD2z
uD7Uvw4tHax1115UJrqCEUcBH5QERfMuHDELtkN2te7ii8IsK0dPi6KhdEhr3nRTt+tm2Pu6i4uP
z3uO4c6IXuHi8jIaD8AH1l13UZO2QDwJjC7cy2K8LNP0CrPiuisvClKtnWlA7cgdI+TGDL1qgUfV
8fFB5EbfNmGDuY6dyZmlyQsoXrtVd2wv1km3klBdQmC8uDnOs/5KH6OLdVde1GE66mpPgEG4r8I4
vgv15hN00mTdt8lelOKQ1ZC5Bn6FRWrc185VWfnrPh+zN+79NnAwsKlCSoOZNT7AYcjDdS/dUmGu
pYZSgyLEvW1o30YNReSkr9u6mvaiCuFB4m/NeO2G0m8PPtiWLVqAYF0Z2osyzII0AXY3v9SFgn5V
FP7OgT247i1Z1KKe2fpYVDkXD/LyxXZK2KkmsRUr731RkKlrEb5O/t++rWY4E7gAGSj6untfQuPL
QKpOVbB/NZO6+kIMI9FsyImItlr1bKxFbQaqmihxADe6TuPbRENi6YzHdZdeFGeBKS6FBsWCk2nH
MB3B8WUk5Ky7+KI4i8rq7LqfizM72MZ4PQ7luuXGWhTnGKNINQTFqROqnkDBPqj6EHvrbnuxUP5h
YR6lKEfPDqaRYJ+4HVa+jNaiTGs1Gzml8RmvFWO6SNL2Na6Ecbfu7hdV2pbAPEWv8t0iBR5ooTas
m3Wj7P/4RWz9VPTG/EUkh2Ab6jhNLDdTV74riwK1qyJSQBxi/kNSG2K3VaJ1u3pzsWimDlwQPeez
BX3hJnUUzSNm6EeRH/M78Ydi8XdRBLqPj8/EHieNqPjWxkyPB6AlxuiyYpa0bhthLqoTmE6QZBJz
BUqzYFd3Rn429pW58uqL8kxyLWYpktBDujI7uLWcznwZjCsf+6JEbbvECi0jvoR+P+dnQZ4PrXhY
ee/LGlWcacR1YHmJS5hBHUywCDnmr/ugz87792s/CRqKW+eV5TltmZ1cAJq7dIzlyntfVCiJiNHo
k5XgkbihInAEx6HgRf3Bc59/e3/2Ri6qFDJxlwN9sLwsLuJv9jRMNzHBvOjdqtjTysha9wk2FwVr
kfsnS9U2SQHEIMnqDeo9Cvx129GlIqiAxAo3sOBv4Vr5bWVU+lmSwqdZ9Y1caoJU9ozVMJWWJ1uE
kKZSDcc0tIebdVdfVC2ZoJifjBw0WutYW4xzZGcZbbvuuS+NkHU2hQBAUssjni0+Kkmog/OT8nbd
vS+rNstcZIK8PUB7CgTLgHp7eP7rNjIzOeJ9XSkwGivV5slkcUsqXUm43JUqTWXlzS/LtkEwPSpc
3hFa4VWIdHE/B+tEauYvovV3QyZbG7HFRbw0fRXeVsqQXZad06872f2TREincxgH/FaTKIvO9cYc
jr5qrdxwGItaNVUtc3Nywj3TGKoHs8jF97CI7HXVtBQJoQyPqpkUBA22zXa+ahfHll3fundmqRJy
1Ua3STLmnXFG6Q09nKDamqwffC3/Yv1eKoUyfYS/3fumF7Qg3wYnBY/hqMm6dqW+WGEN9HpxDdrM
k3EivAbeLzYp0tZX1aq+qNWon2OdQ4V7N6thJ9U+u2gtc51ojfC0j7VqJVXVAGrknTE7cWQ75mwn
MSbr9tj6olSHqbIap1Uppqhpr7FUBcRMacW6FXapGcJX5yB06uE/9sSiEl133uaGte7IpC8W2DZJ
8nJ2aHqqLF6ThtQI8rGKlRdfVGqQOSlwAcf0WhyfO4Kh2kOo4JZc9cYsNUM6qVwT/jjQzGApnknt
0A8xeaarRnLmUjOUGDHhZxngZ006yiGD53oOj5p8kHU3v1hWgdG6ZWw0LE1VC+nd0QlHt4dsXaku
xUMYY8dUy13TE3EGvzofra0zxf66z8xs536/8HV+Wca6oFQNwsfuyUIedlrpuNnKR7OoVbzYxtDp
vJI1o+2LOI8GfAdDt243LBa1KlJXZkNCNVWRsOD8JhHm0tD4wRs/P4I/2a8u5UNODO49MwV+CQL9
NkNTNRcJGelnSVE5u3VvzqJiBxv/tV/yKTM0MT6Wmlrfupk7Rj94+n/1N1jULFxEm8k8f4PaLfJT
jd0ECmjOy080+vCDn/EX69RSUhSWlsNLA8deLwfrzA2VgMimvP+26gEtNUV5F+Ua/5ieBcfxWGqR
fWiktrK1rC0KN7OBhCudYXrT5MSHoTYyz+0sf91Koi3WWBFw4yx7pucAf+YQ6NsHdAHpuv7yUlmU
mkR3NS2vTmgoFvR4Ee0Rc4t1lQWV4cNnwQzxYUtjMr3RCvt9no/9Vk8qd+XVF3ULVY107okTuNIE
2bGIQEWR1Dut22xr4uO9h7OPxY5SUuVg+m9RKzpHuBErB2FLdZEm/T4KYnZ9qszK16FsrIs+yMeH
de/7omKlmfidVrLrk7qAJ6T07rGWkb1ux7rUGHVqxYdPYbcdk5GT7pTYrt9K0r3WKQD5NX588oNt
1b05cv1mHOG/O2T1HfzOIP1l1dNRF/U6KGWS58QAeMgx5BdHbaJLXPzdD77381X+5Hu/1Bqhou0i
a34rGwBFwTZlArd13QLMpU7Qpp8006ZlVBmsKwJ1ufIyoYiFndiezjh41xh1eSp6Lb5Z96gWBcyh
bcIoS4MuIBaIUAEDQBdW7f26qy8K2Bp6uJslm2RYQv0nVnUICTgz79ddfVHAZLoMozGwn2rUvrtg
qii9qZbr5IGcMD++pCCF5ohZ0/IsFDIagPqiqUjZqHV/3RxtKUnCkzylAZ8eQufF9Ll1fON77Trr
ejiQoD7evoFEC8gSV0e+T4qSKB8jMx13a568sdQkJbned51pc/FuGO67nJxGcknSHxTY/O79c4EZ
S1USqSQiwaDM71Vo8qYjdJBszLRYtdwaS1mSo5pKqOSN7bmyL0juIJf3XlIFyqp33nAX9UoQbF+q
IgPuUbcubBcAdMrIZmrdk1/Ua1wZrUNGoOsRz6WfsjRTL90msR/XXX1Rr0ZiOjkR0a7nNLj1lNZ2
PwV12a9q/MFy+PhKNip+S60lpsWGZ3gGS5dgknLoVn3JjJkd9f6EkvvF1Dpkf4GKS1BWmXr2DSN0
8bbuySwW3BFDgwt2lOduKeNn1GaEhsYoQ+9WXX6pULLsMHEje3Q9JRGV3JlTapF04rvjqu6csRQq
mWreDCH5zt7IvOeKBBJ3Do/U173yzmK9NfW2J3Mp973U1IZDpfb+HN8h131slmKlIjLdwsCU7OmJ
VAivUZVjKVN35ZNflCssqijFCu3Pve70opdkWaF8kevK1VmUa4a53iE60vfCko23BS6N1LfWWCdo
MJxFvZK1QMJo2PleVajqXtGV+CXLM/l13Uu5qNdab8agFbniRUQfbEi7Fp7ZMdxcd/VFvdqDW/h0
QwitcjPtk6UX6a6EKf+67uqLep3KRFfZeSuen43DviWj6dBLRVv3a13KmKA81XHjpj6pvGkK12pM
oP4n+rdV975UMo1DkQzzBM9L9VRchWDpHzj/p9t1V18U66SGGWyr8f9Rd2ZNcuNYlv4rbf08LANA
gItZTz+QvoTHvmqJF5qkCIE7QBIEAf76Oa7KrlJ4ZqUqw2zMZmR6USh8IYnl4t5zzxfsLMi8n5iT
zXkRk/VdWSi4B7xdhYHn06yZdbHr15XtFl1fV0Wn9u/76idztQDXCAT3pdjFYAVvqQfbxq1l+b5V
7FTXVIBFpIPGBjtuhd6ioQBeyQzOIO/77idTlRXhDHtpEYDj3soV7jl6eICbnX7nGnyqbZKdQRlW
hsGOxg3Y62RZ4O7D5oq8b0LFJ9O1jsOEDhzfvwP5c4P8dPER/kTVOyfUyXRtxNy7qcRSM/sRbGvv
wYCR7lcntuNq+wcB5am8Cfs0i30isAr7uT0wNON9aCKgVH7xaI9j+4/ePnk75jVwCNKrJdiBKidA
rJ4d2aOFbt41Q9lUsE0H2+R9kzc6mbzQxyVtx12w81MM9LEMGbqX1PTOdz+ZvJWKSAuWCZbk0IXn
hEuejUe4zrtmwKnkCTT0Ng06KY8ulAs/J6GInhSyLr9y3/pXT/n485/Km2WqPGhjBHBbmK3vRCiW
s1pP71wdTiVPIKlw1cVq2qtGtpvZW/g7r6pav7/v5pzstXwWZUXROb+PU8BDDCBBm65s6vctbafC
p7qEOVbFumDPZ0SXpWqBw65hG/++734yeYsyDYogFMVe+B6mPawOolduR/mubBQ/lT8RdDSUU2Pk
WcMC0m90j5p71IzunaP+VAFlp0GpIoEHR6w5MLqAE14a3cjdu27OqQJqDdO4AqACSPDZ8GADpo2G
Uwn8Z9/5/idztpn7sGvmZDhbGgG8YYKn2sMM5X0DR5zsuANaB0jRSHGma1iKQJyg75rQLO/KTXNx
MmNVMy8Yly44qwb90S+if23jZfr8vht/suGOCcCmXQVLUBvy9hmMHf2iTf8rZWj0wyDnD1Z9cTJj
m5kwz9kMy1FvQnkhkIoq6D42YSj6S8/KOUjRPQSD1wudqJhfAZMcJHtGQ1+8LiDkHqt/fT1WZUYm
pec6K4M1MLCci3vbAxsL69JdHAVl/XXoF9BCYkacDwHI7SIGI865gedouBYp2dWVDZuvgQPdkWUr
jxb6OT6+xCGArAawF50f2/O+SKvuKoYBW38uZKLl57kHmATmq2py4wMZhhmIxsYbw2sA3EQhvwZs
oRJwZsJU/QJahlngGp/OTj4VvlwGm3EeAA0LRPNY3MCDtHaX4CSs0ZhP1CZmA1/CprjXFg4YVwpF
4TXY1BCk1vfxMDfUZouTBA6HXnsxfoBLe1vu0dDQA6eXzHAvk8Z2VsFYt22PpsnlvA6HdeQpOhJI
UA6fmG7D/jpRNB2qfBl5ZC7V0U+2yxe4nyUvHdd0uI5LMZBPnWktIxtLO/Cij2zaJB7znpUSPIrQ
JI2fD+AYD4B+TwM8o7+uLREleGsJ6GM696ErQEmFIJrBDR0kwagfkdoprN7KYinUde17I+5GKSa8
QyKCgAn4q8H+3G8lLCnFTT31TX2dshX2/inOJhoXVHDld2YCDepiTZKqvYPDq14APOBOrftSAHB8
Nc1hO7RZBfMt+7CmAhj63KRxJAdAqFepz0pCRfC5C42f+qyCZBG2s9Z1vVPIgTixLJlJNFCDG4gl
w3HJ0e8HxPKFr2EQnMeEerNmhethdr2HZRXcKvNhnQKBSkufFADsHS099RcL5N/yNFcsKZ+GQgx2
hO0AzHQASo8YDP7yIJRheYhmJaLnamItXP5IHKz1Dir1FSwCG4FXOORRCYP5s9rhqujed8XUBlkN
6wVKgGyBJ6fY9qCpFZgTi5qT72SSsG3OQIYu0Pg4JHMffApWM4s6H8s1XL9RGLcEL5zEbQcnZGGG
vKx12m1BFhtcf9H75jjB4sGUA+gEXqVuU4KgmLoLXqmQjrsjh8D02yAtTUhyMYdl0W/ipIIlH0y6
zXyfdNJX08YokKXzZpZAK8DLc1tPcKHLyEgwzMchrsw3OuEevcDxmWmJm9dRD3RG38WX6JCf2H0y
oJhKM5wbwYmIoup8oQ25TWEpyF/UYlWTwz9s/cbWqd6E3MfwFKJyfeQNXeSLjKKQ7yVwfaDkydCV
Q3HlWmWay8U0noN453iRNvLTXGJQNVd8BQq9OodVjqtaAG3Btf44YXXgajvWLgZuixVw/j1vaxiT
DxvoLGU9bDgsGxcg7si0vgYhTDSfJhvrI1+7RIaaZHPIDZghtMB2vGmxM9AerPS4AeIPq0fghkwR
1DD1zkIkMLKzmFjYZ+3RRxlNcKCGpdHwHZ1nGug9CbsXo7fewPUlyQz3CbNAYtT18LnqDaQRO4dg
rk1z2BM1VoEslM4yhY0jHwhuO6CE5JPAUprej6xfos+hD4xkgFd3I8d3W+zCv7dmDNVdVU7J8Mmp
TtEOdFyu5+uC1Mx9WeCv2MIHzhNd7dtC2BH2VoOGDVVG5rKr6G4BlBAahMaP4G1eNhaIRJq1vB9C
uxmTIoRIoWXBRD+5efFkG/Mm4t/nAIcwcBMVOKNAjzSoIuwoYdN4PVhYjaqsgSH0uhOossQPcD7m
5Cse6wyb9gSOjbAtx9awpLdzb1gMKRdg2SteE/du+VqHapQYzYBIwGo6kL0Dyq2BlTaI0hxiUHkT
lSAnb5gRKzmQihvsFzGYvjILYCT94hvgku6auAURThWDgGUr4G78W5vwDnDpGj6s8gkb/QwnyjZp
OmlBHuz65ZAMfB0cxPLAusgMxScU2HPDLRiCeTy3s3xCOlaZMzKyafk0tQvvgxyIp7KBDbdxg1ly
+FESezcPWGeuprpsj64/pKJwVYVYDQzQNU3g2K4UvYtLbmB+3voKcBPNF9d+DIo5WtUdYvsaJYwR
rca1vvCxXuPtQiftLlBGDEB5Zgwcpj204JT7rEBurAULmSjffYUROa9E1qflguRkOYxcAwtUwm6o
gfWDLG9qmOdiyS4Kx7/A2aztu81qawOOMhp7Rh3BjR3v8XFK4nS66ZqmBhO3BG28SfY9tWNCtlTS
oLpgqieTv1kS27A+TyfP5HoVriueFdDlph2hTjCeAGSpWNDV4C9FeLg93G+Ph2sgPWHXCqp5MsGK
E22fng3bdUGSr8/MKGSf3LTDIkGXVADiZQ5Wpu6V4trXI/aX1faFL0sKxZubKHAobeB6cwb4wQKW
bgDv3iGDUeGS3JMZTu1XMG+tbArHVcBUou9VsVo/7DTKUukTVkDCqszyKg12sHOe52g/Rto2ddaD
1+O/+mHV40XBGk/O6yFel8e+XSd7xYlXhuRmaCoY32Z4RAQ4Lo35uJZPbpkwQHKQFWMKf1URAm2X
e8c69wGreh08z7GPj5Bw1kEEIWv4sL7WaduPjyP4kkruuQrLhOZDC1PRS0GGREbwUVeNnfKKalWd
+d5VJN2klvbaZkOA1el+CWKLJZkDM97fhtESzQcAWU10B7oBsRKGKJVY65wZI0F7HXFPElBEZQgJ
CULSecmbUsL9NIvBlGsf0l5hK88U0M/mOXBgxbzquuATqMHgHc4wZEepv/6cNho2NFmwtHX4kdq0
DmEZPyocYOBnPoM8BTAhDKrAA1p73WC+eQSEIrMtQCUXIrJjdG9xzelDtYoBQBvLGR2QhI3AuUH6
K4nwftEqG32e8AKginadRf8tZpVmPuN96OgAnOtIo2+VgGm/y1gVtdVH6SUQXGgkDhD7ZE6LYjh0
U1kDh8JDSNY/AM1akSarQDMIcAMjA8gsBmIVy72oEMeyvIInaI11ECxkiqYRGMwcaXAjjsVZ1bW6
OJTlPOEONt7RS8QcPPkQtlgbd3qlR4+yfoX/3CevwqbZuYEtIyjGUxcWn7s1VdMdvorAIlfMbTdd
LETBezrqeAK+A2R/FIa4/axywKANaPY1jP2Ke1WAb3Ogrm3ZbuV4Pgi4rUqfYDvsRvRTTtJ/Llag
dGfQnYIQptm0JIoDRIc5cUd8DWVbpod0bVRWyUgAdBnXLUyKs8ErWQvsGrYHioIsvOLNNkwnGb9O
DazXdKZhg47f72pUb89Eh13q4+qLOD53daLEJ0mxnnxbFW7YXTMaYW9K1YX22kE1U55DZxWjlw/H
5yU5B2x0NN+pXnu7JTAnFnNmwbhUZ4UN6/lTo+Hp8RBC8Vje2yUIAdBU6IL2H5pqagY4ENsStr0J
iWL1YSSomb6sXUJ7ug1H66IlYygSLo9NOjAE9FYuWhwA1oVV8lkn6xZdrVUZzB1oaHoWr3RuaoH9
tZHdhwWLCO4PMnKVwD1wQYGngPk8DBdu7dr1C4Ey8A7QqArMkzkY0TttZnLr1IyOlrAaq/Spqqra
djlOSKO4Cpq0aT4zWFfVNw2SEGw31piHX+Q0YE4CVw0SM1q+aBqiQZPyV1uoIL3zsB9wODwtARFn
PYEL0AFF6MQ8qpYZkJ/TMcHlY6lv/E289G2H2dZ601/JwNdzxmS59J9ChzAy0zqKyaHWUg+XIyld
uLdz1TSPQuiyazLbeGCqWs0BSggQ032YIfXSN3NhbbOfahMAPGFJnwSPpR4kewU8dJn32PmGo7k4
8zTDthhjVNKaTRtigGC4HPlcpB963bcca3Yi9IZWc6KfXM+Rj8RdXjEJpjU26FiYI4Rkd8G0GKSe
QXLq660VQ9BsbGJNfB/IybHz0Uoen9Xr0rboc3Bpex22K3AMWQdUffToUg+SogIBSmG3kcWUrYDF
zheELGV0D5PAzjZ50cetkduEJjO/RxpOTLvaWdiL5wuHTdyOg9xAgNkFfm1L9GTBm0T/M1+2cIEo
+0sEn7E9j8FPjWDhDLD6rg4xQ8+BrY6KreBrjcNuXNHhsrANOTqdziBQAfjGlxZCE4CBzYF4Az9t
hvNue22h7JoOc7mixhqVreokyDRxG53FvayiayeSJLzsCEoiGwH+nsaXRW9ZnIUSBOyLYoxAlJBR
l0yf5pgO9Ia2iKJxgEP/U3Qj9dSM23Eyo72MFhbpAy8GgzUfwDNyqPhI3SXaU2FvkUW14elzoyrt
dkm12v6xwSyGZ0S90mE/hjjU3ER24hqhVVLHpUXGiKXdFcgkbL22EW503+Zz4AirD8JLHqwbaAWr
vgICw8cpLD1ZFIS/SD3/i5znqVmy6AYaqJrLg8OOCGuYTg2Q2KBu/Py+JMpJam9gBeaVHUt4/pPh
AuV1ct306n3dBSCTvc3Yss7MgHWy9SBUOWXLRIdHWOsXd+/67qc9UrEALA/U6OUwRBU9Z2VbfzxG
zL8odP1QPv9B/ufUOFkudJQgYTeHVrWlrrc8WmEGSYEgOBwB0OiLg1Ok3JiIBRj2MKQXOwLD7tcq
bXDWqpUU1xUGEtzrGUKv1eVcp6PPAj76EBsR4JvBhs9dgl+YNJfFng0q1VndaBZnbQsB7VWQxv10
DpodLTGsJ9TEYOIPAvif379jBvGPLvAkswgltjeydsshjXF82NkxNaC/FHT5roihzaaBQ8uvasH/
YhzzkzyjG5owsJOfgI8dXXDeVioNxCasKAEKGg7+OGuLYgXPD9mEIJnzkqfIn0F/RwOBlNgKEDx2
jGXaUmGCcefaYhrP0i5k4jKyRdDkGjSlZd5y0wTpjITA2PbTdcXaCAGZMXpODKyYp0mPN1AjLvM1
/AdKHB6mMhnOj+I1FWziosGpelvVwdyIbetUHW/YWHpwvBasO2zfRJK5vZUjXR47Bcf8IGsj25UO
WNUCbl84zeL87vdDKCgSMcMqJzBzCj+oDVtgabTtZOAme84Tl9rrLokkzMaaZVr6avPjkf4lUt2/
B7r5/5c3DYN6liRHLcq/Nsm/VqMpAbF7eWOS/48X/gayizk87/FDJGOi5CfEdMxgoQ+cYxKCZcd/
QGt+49kEYN2EaQiWXSiSI2H62PT1G9AmCCP8n4hJmqaUC0FQ3/8LiOnjzPjn7ExSYCPxMQRvRdHR
R0+7WFc/zhOlXfhZ1rAuXo4ucsrZGU4OovxFieEPPioKGU1CkNNxxj4VsySLT8qaMv556Ppis0QW
uLxm5bvEDvMvSknHkunJVUUIVkMSEWAIAPx7uzNMKGzCC1hHnxViDiCzebefBRwsWWGKvFgrfwFk
Zb3rhTK/0BaEP/rx3nz28SBH05gBRERIdLpveJUQsJnX9jkIVBrtG0xlmdFFF9+qZg6wjVMe3kDF
2hgcOkf425OSixtm4unGo+fjaS1cYbZLSSwDmARLFieyz/pB92mOxATY2KKdAPGOodDMAR50fcaQ
vb0VyWQJmpFJc7FWS4IWDCovOtWl34hWtsipVKTbjoCsITAkOh4AuY1BO1vQskShqetnnY1MLwfZ
1FeINOJtAWjKJ/jx9vgEKJZvGvTfZ8WCEKQfDdK0DfKoDpamQKnC+tZvogSDKROdCm6MIavbDSmN
yAYJBPuS1AvwuGtUluOOh6S/kFioJTiIyM4h4QPQzdAmYIMQyx96Unefu8iMwLOxgcdZ731AdgRR
vc9601OTcY28/A7p9EhvCpkA0qM4c5lD189H1A/TIo+sj+550MhvSGZbfG+YdV6wWlf3feMqWMQT
3D5ZFeMleJaA8fp5Pk6AFYY6uxpD0oEGNA02X8sGz48FdXE3WzHdWE/TTz13sKxoZZ6AkHJPkG8H
0JkX8TNrggn4PTOuXxBjm3W3QD/0UAtpnxJndZAB5eTnjWaDvEFhL3qBpsNcz8z356EEJgjJ4A5n
vXKKvk1rsX4HPMXvkgC0gi2SFoMGtTGJOuCykbTLZJm4R2QNJN3PcvAuE1OKhMS0eD1tGQMU5SCH
wJ+tzCbPXtU4cHLSLI8gdYNVgysSSFkDxwZiKrH+dol68Q2K5ajIhqJvYafdLtPXevbTjelV1GWB
rWDbs2AwfXWD8xppGjlfByk3r8eqE7DAIwXoGfnALAEUYsfmJTof42R9iSIC0gxenSkcZR5dFfcZ
Vhh/IduabwPxitJa1vOWtLkaiqTfGbNkeky7T9MSjEtWob1e5wT9M22GxKZr89UGDc1qaCOuRFdB
xIPkYzlk9RqqyzlJ9JQF6yyDzWAS3JgpYiFS8Sr9Bv42faiSOT5rwLUZMpVyMBEhLZfPDe+rp6Vc
umbTxX66JxXieUUq9mILosxmSEHiNmBefwYCOkJ9pIm6L8Dl1t86y+Ixk2p2LO/NXN8icB/0Flnm
pNmptQccUpY2/UhrYm7DDiap2yDmIFdWLnSHOiijA2hTu5VVH1IxqBukj+4VNo4bMN4pz2QgYIG4
oAXhNQZPd4Ubop4eXeluhrZvbM75zFccsbV/Bc9rvveAk5YbNwQB0uYuWHqcy5NVZ9JGaEak1LkU
qZPRGPAA6+qKzQKNeEM1mH3Co9ajktAMaExA6vvSl0Au0qqIso629TXbRjaYhnM+Dcxvu1U6kgVO
wxliAt/KAAZJ2FmHI3OOsV1crREFkxqTzjwwQFFL1JzEPkAJDRn8ooQAAlToZ6twgAYwuXN8o2Ft
X2SmjdxHHo6Y/yGi1gJpg7LMWe3rS4DtyYNkIxogidcjEN31wnKNpIvJ0IPtyWY1BETLOLRYNGEa
0u6KcVop6nsqA+Wb0N1I0wpHN/ijf9EEkhUkzlFhRBoFRimAYBe4RWiIHtxXTtNO7wDvUikIhmh6
3TYFjtgbMU5R/Agr2h4WUzTs7JbNcR1uQ6jKHBJbc/qx7Ad1m/AUVGRaSZPzBNCBzMh4MVtwq6g4
SDklG1VNUXSZLtNNMgUOLa9gve+QuQ5Qvuu5wWmeCn9HEazfxI2bXgIYT+GMkIztTcDljNAz4PXZ
cb1rQZ3UwHMLgwrJvqjb5rGGQA+/0SC3tp/ZgGWNLGs05a0exYJQki7rjuBI+RWra3tr5rBCDh8V
hgM6nQG4DoHwuTMRPAnBiB/kKxlt8lQUwkhkfroJxNi1r/gFlkeDzFiytv4xBfjXPDXoLvLP4LV0
5jPwFsPtPLajujSkb0AYmJTfRyQFt/F/gS/EhO7m8LOf65em7pIvOq08qpWkChFy/SMuu/379vsf
/dzdgkxmAMR+ewhBmBMDmQ1oHrbjOEGR/OQwUnSNqoc1SmALC3Cnll7kDUbfhqDr4zrEgP9FrPP2
IPLb50UIxBmKh8AVngQgOI8NqIwCvFu1EYoYXiYwaKPvuagIAVwC8RxCuFMJQRuBj4FQ67Ob4wkJ
nrA4UwIZNPj6YWmcf+k187uoCjcxongoKUsYnNtPztso/IGdtVTF5zVFk5Lii87MUpErBEP9Du6e
H2An73eBW+u/dITE3QT3HHUryEHjOIl/h0OMlVi8DMP62Wj3ZXKh2jGFERiVBuiyMtC/UAr9LlA9
+bjjffhJCYbOiCFexrR+blOtN3iOOLzVrd7oJNJ/NVBN4iNFCyEQoUhln47LAFDxYIpl/2xQVc7K
euWYeByivyoMMtlCr4QS0V1Yo1/6zyfE768x5jEhiPpR5+QIyt9eI4vlkS7d9s8kQHGoRICB0KL8
Ovvkr3myHh/e2086TpWf7qZzQwqP3b5/DmAQfAhhCbEJU/39zy/nlAn/41MQ8achsGIMJ4wTfemw
ADZW2aV/LuLrEK0iW1FTD6g2nNHSphw3ti9Rb4rZizITOVugJfl7Iuf/xplYv/YPZnx9NVdf9H+9
wbn+99t/Tn//N9hhRz7bm39skesx/m5+Hf396zS35n/OgMff/Hf/8z+OiDfjH71+/d//+a/prtBg
YL38x3L7O1bck/lS/nwCDv/+gt9IcRje4LoRnKVJBD1FeDS9+Y0UhyL133BEg46FEnSBYYL/53/8
D9KV/Y2AHUZ/HJh/O/qCDUvwJySCxiIGGfUvAeJ+nDf/eVDDN0KSBzopjnMix9H8dO4pOK6Vyif+
Ku3XYEUhd9He7zpseR86OGgcGueaNbdS6otJ8OmFIl23d1Xkbv3Qj2fjsKgLppW7rec53aLi7+6h
PBa34IBOJMzUkaaTNFm4kNmuZx3gl8VyH8QeR6YcVQFg8p7KArhHfTZ3qFVH8uhhnBGQC27SjgPv
Cq7rOKXIMlOVfA917Kv5bIkEaNUHGUM8g+6zGH7Q52mcDPZBW9zkh6BHkW2rOVgNW1kv43qBe4kD
Z9IU8ETAx5ZomiJRJjsGDZDkSNLdjx3v8nlpq+ui68r9ELM1zBfk4R9BwygfV6PCM1yU2qBKGHxd
IG54TGo+DrkGbuLOKXENPje0VaKSu1IV85eUkiobp66A9gYKmjwidZinClrgOE/dCiDdOfCUlYih
dGkWx7bLQuxwweK162le94m7LiWk9Ae43Sx+0zSB9A/o45tXsoF3VS13Bdc4uewZGJCo2B/D8+GM
ElnQqs26BiGWu49aUqF+5ybV4ynAYYF19h1z/lF1+Pt23v6Yi9+UBvFWlua//71U2f5VXX/pXqfT
t3qzQPy/sSKkSXychX+2JjxU36rW/7wq/ONFv6XFBLJfMYwhsP+BBxkeG+7+vixQ+rdjqgyzU4SE
xT8WjN9WhTD5G6Y9SM88ATT57eIg/gaVCDZSeIsxzpHP+itpsWN89s+1IWYUjEq0cmJhEEjH4JD1
dtPSUoDNNFYQksyN3/YoBYCUHkELNkWIw8G6xg+n+FdmfscA6uRT8WEpFiSEV/R3K1IYKNcGTQJl
Pu7OnK1Fxfdtw+0u7tbNEfFyxm1kcyf64aBqgOd/ekJ/ECT//uPFca9OsV6kkP2d9tUvXbCgYX8x
GeL4MO+RL7/iPesfYcugH7uEmH1F0+QCSjzQY038S5vUH0YYb68feUGKAA/xOhJ3pwGtgyylQwEX
RznUoLZwZJ4z3YIbC5+FGEaeIMEeliEOoQDp9WPSBqrJqIbalU+iORDXs+3UKHMLl86vUqHGd/SK
3Lt5CL7++Y364cny9osCM87Qw53CxBsD5WR42AH7U5G2yJWaadhIHP8efDBX1wE6MXUmUqfg9Voj
wWQlCQGw64cny43ctEKtd3oevuO1/JaEZXVdGvgPiaoWuQBmI8foF9uRL59xIFxRTQahpfLJr8wA
2DEcensBKXZSgZ0UdU/BjnP556BsQDbCAXxNAZVqgw0CJpqxboGmCZKGbmVISlqV2xbpSj3y6znu
9zVKTih+g+EWNhD6WsJ9HhRDtZ/GcUbxQ40b4ieULwBH7Xz7JYUD+C/i8h+mF6ffOkZ6NeYIF8CO
Og7gn0LJyKfCDTT22FWaGAZCOLvqUe/SiDFopdunpRpZHsC/N0867XNbvSLf/CsPuR+WJyffAuvM
MWxH7p3S02bbonaQz7hxzcJS2NxoiIshfP1oSg4jUUN3yKvpLJa0yUxVPlU89BfzgiRUnQZu6/oi
eIa071D3hP7i/vzBsMSyBS0nZhAkPDQ5CYJpFchOQk2V9ZZu5IR0o4r1PZrhp/O4h8xB9MV+dt7m
cT8+yMhioUlW8bWL1BnQ0s9oL73r+0bvApjtZMsywMeO+u4uVuCag7/zFfkNv3EJdv4/n08/JvbJ
LUUVArpjSFMQIv4okv70YCEahEtkaNA+MbAXH02fG7WmGyy9YbbO7lpVy7BjUfekkKXYRr2/bUe0
lGIBv/3zL3KSvD+u++CQ4owrkMGniD9PjkWDmGJPwUfKbNJU+76bH2KuIR/xZx1yellSyzOVplMG
6Nt3M0cgg8cN0ijjAL529WqRfMMiHpz1ka8zSXq3wTELL6O41SmuCarCZNqwtPpAq+alO7rpJFUR
ZLqo6a7sQIKwQXdJeVJlSaggrmnbrzjkY53B7d/FQTSj2rjmHtnfbSfEdV+YX3lE/eEtQJ4ETwFj
iSFX8naSOXTXs3UQ8GVP+jADf/sW6vLLCeFaPiwMfVc2uENsd0mKUkHaFZwxAhW2rpGQRhIJiaiF
Hhj6U0TiIfBy4ZyR+qstyjAn+hHi8O8p7y7XITiv1v4DFvsNlDQRRPHdlo72ubLxTRo298jDXWlP
9o0D5R0N6cj/9Vh20pDdkXKSKN2k5FdtJOlRjvDzMGQEsQVNCYYgqmGozb299HUSmrMaok0VFeIh
jJJpq4GT3tl0VZtFl+l+KEz/va5i8VSJ+oubLTQ6HvrpPiRjZqKKbIIy5Xk0koBn1IjvaORAThih
A7Jvsd7rSIQHGRY11GGCRpkpJrVRaol3DaMElQ8vLqzFz9K2fKD4lX0jkb+N4BX4ojgEr45Zt5vq
KjiHGdzzFJtiB5FcuiW+2Mi1fhhQ3UlTG1/aPpXbMGrIZtJebfoKafRQlvKM0vmKalQ8Ep9AYIQO
t6Cohw86DewZ4x1A7H1XX7LRbyeOOl2g8CwrbzU63Jv0MpzNgLTkGm6WdO53lC9841hTXEClvsKN
fOY75HDlDqzI6JlbfuNCJFFHaO7PvOzqTQwde9Y7MC/NGC0oMSQBEsxLjFNJKC7SqPBntnL+IYEp
QA5/ljqnTj8sPL2xatTnfFUhpBI1vSxCZHQX0s3nUOEkW68oRodIhoMe573GH5S0RpEveO+j532O
Jpsz52d057r2mmu35rBP6fJmidk3uJGvOQyKAKETkh+iKm7zeCjaXGh8UQH94y18/8UBAQjNqzUS
DzKRMle6MDuUUeLXZWl+XFB4KMj6GiO5/32xzGySEBSqyTB+GBlqV2hIoahRsQM6xkTmOlz2UCXD
tkRhMONBPWYOYs096g6ofqjWnk2KdbsBpaoPfbSuWwYR4Camdvg4SyiMm+qYqxarQ21l8C/jwKFq
V8Wtp8afu2SlIwpFUeWzaFyrfIQ3f6YrDi1rgshp57um/ThFrTibEGpf2qnHeJnnJCvGUZFsWEZk
0FkIrpMt0k9wvmQPk6y/BT1Mj7MSHivX0xLFX9EyQBWU9VWXQ9Le7zwyDjfpXDRtpo0Jd6GquieI
owVAMfZQWe6QLrdu3/4f5s5rR3IkS9PvstfLArVYYG5Iugj3EJ4hMsQNkSpIo6YZ9dPv51m1M5mR
1RlTGCzQ6JtB92SQThrNzjm/GvwqStN0iqu6HIaw6qQVZ75nxVbXmRGkljIuvU5clqOLL549GTbS
GE7OnZ4Mfb6HN+ln7JIDNq5O0M4nH0OZg9R657Ly9PlUDUkTGcmUQx4/l+vDoIJdqSgXYOw3d7mV
dxvdceoLJzC0bWOON+k6O26EDJqEdMbzEmWPNN1nY+3GCxK/zHDRu/QJVsi2t/I0OiOtPEm/utGm
k0Xddz20hbgmf/WuEWK4PaP7FzPY/gWk0+aYQHzcZmU1FaEjA+N+MlbvA55YmdrOal2PLvnYT2IW
r/pQkiBjezxCAnndDLumVPVge6N4KmqSjQKsp6ELz259h+pA7AZL7zf6MLNjAV58HUxpPubzakd1
7Rp7rfWtA95t5alIu/SgtcPHUSXj3ujV9MEfrQP02GlnCbVGnSaaKVz1PLkSJE1tvHbxIswP18us
WZMrvdXGjRzWvoVpr01rCOz0hDctdCMkA/UnuwcyQkNRaObOLHXEP3ZXZUYctEVYcF5fCJkNPTgp
kwQLzFQPW4RC1tFFAKaH7tgkL2bdt1sfY52YQbT9Usk+AD8rWHC9PVVZrHHopZHysv4rpgnmvT7m
9SuPg78VFOWqhaMD0l1CB+LRTc1NnQYzYVZsqvNcJSLyIOEclACm80Wf3KZDUu8ClEzbwYQyHfoJ
exWDgvEym9fiIlGrU8fuYp8fN0DsJpmlFkRWW+nurq3HIQ07k3K3G7XZ3dR5xxmQNLP+FQqEcyyg
8MSwY/0PDK+bO1MU4zYHo4um1bcu3KShtlEr/ODJ5Zso0oT/0jGbmxY/vH02tH6cmisbTyLGmII4
vRgxib1SsMBjk1zYC3y9jHiWyjn2bTBGZZOoHex8VPup82CIIOhCr2S/KDKWXGliEFjk+UO7sK21
iV1/Ebl3V6dYFcD/K2I3aJ+7qSrjQnONC0DIaouZnZtHGAUFO9La1yhxl3VTOH0loanpxj1nhxnZ
STnsa7+lY/DMYmdkVnU1uM08RHnio8mAMS7BZgPtga0EEu9g6A+qrpqHYhyvZJIsX8zZz0NlOulV
M7XeAWuW+QQqPptxwxjpulDgim4zfNIcsd4X1HxgkWaxDuHsIsxija1aGS6NLI+WTmcaa7XHtHzV
quapd5tgiVargx8bDMV43Rj9WIYA5uLKyewhkkapwDt1rbLDprH8fYcWYsfALvEj0077227Np8fc
SYxXH1HgSblD8sz7qtuoFfXnvLDnW+mRC8MaaHn7TuPMRZijkGGQx+TxpSokqHRbCvGlyHR1qknd
vZdmSTlrdW1PKF9eIg6RifdqW/18Ckb9xsAO4DHhy6fFMZOE0Z1XZHvVKnVXGR2dP1j4VgaJdtuT
zQilWsVG0JoGdHv0AFC/T03bnTCj9eYoU3oxx54uEHVM2ooGsTGKXcqrY/+y5+dCOdORrfBJpJ65
V5Y90Ayu3wRauKgq5u4y8Du+ZpqG13wsY7ROyZ5UsXUHRdG8slXbfV3XwY60ctUfgKGAwXtLe27y
zGpjv9VYv43hArZ5th9NqVg3hqEnz0FefS76miJZLM3nxJlPq9HU8yYd1/7gQHN7AqmsLzJ6mcc6
KKI+Hf3Y7pT5ocmCuEQ1sPG8bF8l6bhxjcF5p5H6pcWjIbZ0RlC8I27MNt/wVrNl9msTTRuEldHZ
tr04eDqtXGPV0aR3Wlh547yRBnBvJlwvXgu7v9LrFCWROXsH00+Wq4GPb4ZksL7Xu/+MwnmmycQc
/hftiQtyY79t3UHvK9FPfIRtx8lf0C4fXCsQ1wxexbYtSi0qfF50WWRIYb63R/8I4/ifzDv/DUeZ
0O5+O8eMMvH5049jzD//wV8zTFv/g4qEYZnl/gVV/DXCtII/cDTRGVEyY/G/p0D+vxGm+wd0P8sN
HBcs84z9/Se1D9afD6sP31BaTx/A+h+NMH9G+Dw6IRLtHDAXnDDOgOabNey0+ux4jupvSfJA9+ze
JPpyOVrV8+9b5r+7DL2y7eN3TXLp26GhcHXPCwC7b4vKvapK7dCt8lYgtvr9Zc4A/Q+tGb+GySDz
YscMbIvZ6JuJm1q1Fi07rJwS2mDeTzd11u7Kdv3iufP+95fyzivgl4tRbwUuvytgIPHmYsLPh3JK
THlbNvKQCWevrzeJ2R5WGYTuhO7DHw7amNxxFu710t/2hcMmbxqxYqsrhfEwSnXfccJsppZ0UVrn
SzVZ6cnvjWBfW/XL2LldZKzUzMtIQVH1Oepk9xIRC9Y72uwjMUxx/6vbEtaOLpfd7JXlaUqK63RG
s+ZKJqGuLF9tfb7V/eFxsYpL0g2v8wItmA2pcep7cydrsmqJt9pCAV527Hl22PqIGkrd3+eZO4ZD
meb7pHbr+ynn8NPc5iUYobLpqspuWr9at6Mx3ZZe/0gKuNyjZgrCafTvqY70CILOhA6Yjr8o51vw
pTIipvCEz90BNBa5b9rvvdm9Zu5xSZN0v6TFl2quTlSRJKX00z7Qx8tcVoLBbrebvG7ZaV7L7uWh
FV4NHpDbixdNlRWFrM2Aar7F2XHcNCsMbeUzoUL5s/P1/agWtGjV9DFYGUQ4WnWV+OIoB7h7jbYp
tfHWMtBktaJBhq2+BkxZZGJO4VT1LFYuNjd+6NT0tYtanh2vf3Hr5HOuLRda4N9CiYK11qsLrA2e
pYNdKFZ7DgeehsBIwnuyj8NcwXdiRibkQ6PXA1xCXz0U2VDuVDf7+5nDDJLjWaS+1CLUXJV9KqFs
fHTLxH4gxLW+Ta06bPWgPMFkWqIGNsApm9YajWm9HfSqijA3mA+FuKpR2nwEeSpzDvB1TiOrT2S5
zXpvFht7oqU20tJ7NmDhbHKX6tLsVHJNv0kgpY0WvluCOg4M8a0zHizJ8pqgBKFEeoQ5dpJqOVpB
HqMM9LalN3ph6xXQttxWS2JIBMtB4pWw4WjRokYzX21v/ViP8gI+CAk+VJmjvkeGGJF1dNSGJNIm
Hq6JtrWfHzu9+GDU2n3bWXs9KW9RK1HVj60Iu8A4lNbr0omwqOYNfDURKqQKuCR2seu5z76ee6GR
E3Kddse6Dg6+6ps4hTlawYQLCYGIPde9XQaddSE+1aPbQ+rCO9lcqom/YNkvGFZ0dJppUF/lKPsv
e7T+O1wTs7tsqLMLC7zlIwF2n7Ae829zGt8uH7qwQhiqdfpwSQUQ+HQ5qj5MveEctbPl8yry7ALB
d0uES/KA859ABteXlGHQqMIp659WmLunVUcrzzeyDleTmsw78m+NyEo0J6pUwzBwasr7vMxSiqvl
csinPuYzOrTtGql0ulGivWsQDOPD6vF8iqyI7EK44ZTrBPfka7Cv+gW9hxjqWPPO95LmVZili79z
e6c6ng+BMDEwE6kJzdmix42DbpfKpNsXpWdqjD0qKLqJFbCBee2l1jONidwB0XdpGxM2AvoVRLwk
LIcl2DR5vatzu7525qzZzJUy9vNYpht7NeYnfxHVfR2UcAdViUFqCxltI8ARr6Ejf1tnQZfhekCx
9KrYjFUyquyuqCEmt1iBwEXGyZYVWtRU60bf71M3qZmKzB23Yq1jhIKt1MOlNnQ68xQThzCdPeOw
yOxuhmV38qeGGaMIMr6MLokLOHmXuB9f0NBpx+7Mj22aRX3UCFLYzP6kH/0GDVeh0cYn06zFiOWx
1mks7XLETCmyRt1CubbO+761x5s5YR9wGI9vFmy5Wf6OE9X+wBao+mDDhr/Tx2k/q/SL2Tj7tCI4
2bXVupXCta+X2vGhZWnFngPuZmHj0dv+MnedMa4TF+Pwjgu4st/lo79PPXmkUdwVbbsTWsvP0a32
ep2sEavA+rSQ+fm8uGa2l5PFxByG4cZfJTq/Oth3XrYb8+a5RGKiJWO+MUZ53eM4NbbF0Qfaw4Ee
2SkOYPU6PVO57JOyuNZsa0sC3wNsgjCbT0gjDlIHiMdvefTmJ4dVCYH1Bs+kT3hgHLqk7WEZT3tM
nx/GNvjg9fnFNCL7l7zpzWo3p2SwHzqjeXXZoSA3n2pzjBpv2tr6w9RVl4XW7cbz7mOMGXYVCbSF
rcgcWIeEf9zIojo2wjIv7Dl7HNrqFMAtDeey2+DJv2fWE3WDNA++43a72sxf8T559cfRhZyRTGEm
E+PCHbtXZj07nF9eKNVHx71orfYw1+smF3wzMH9nego4vI6ikLb2VrnzcrcIB9Xs8V0v4xXmEMSL
nSEmDmnn+nzE5viY4IdSXGERe4MPygGjlhvDnBnQtt1Gmv6DjYzoOFl8ySOpKze2adOgDBL5mN5F
HeLGyxyype1vB6jyWybRxtZJvHtCSOIB7kU8Z/nW6zRo0E3AdN+60P0udsrz67FQtK+PRpZdmXMQ
26TUBkiHgO9oQoJvbrvuG5jHem6Hoz7ctlr52Jameb264kuOMJWe2wjXyhWbqQfFGZfqdi2tYz0W
j+T10fdn52monb/oQKqRkdv5VZM0ftxP0N91HFJwL1me5DQukdRrsaOFe0HByxAns+8bCy6JRxyX
d+aYJ14f6vRMyapeSkcdck17NqV6GeGZhBBX6kOB5CrqWI8MQ8bncZDIXgUTKpOph5PUH1plFrFT
BRvbyNqD6fWf/FQ2R1SqLR+d8eC3dhmNcOU5chmtJ72xabAq8JNSxD4k8ShzG7b7chk3daJrx8IV
KNSrZKc1Z5Mr7ejMwQ2WvAlK0pzxPj8/VRurefWq/KuTO19qrJDg6x/HtbhngvmlXO3j1BiXS+Ee
cMk4Kgi+fN/6pfAQbnvNTiu8/dTII8IPVPs8snFRh1b3VUQ4edTL4N7QysvJNvc9PpQhY6pNoo+n
aWijKTCHg2cxnmkuoYY/5tn4yBTJuHc61GNGXycR46n70pcHwTcUWdqtIfCpM8f82nD7g5lTFgbm
Hm7tzqrBF+gQLxPkhCFD2Es7QGpKTpeBg4pxvbYfm/Qhtzg/WYCwRMfm02Ky4U0vqtA2MIyuYPkj
E7S9e8gAu2xcN0RXxJVcH6xVXtDuvphSX+5gz0bSWXYr46Jd4hTfCj19HXPOcHcChx+plO4GYVOD
JRZa4iaNunSZrzT4STg3YNbqOcgoMAyMxJjdqKx9CTr4wZPYIfmv4Vt7HlVXsF3ICw5FZ33oPBd/
g7q/HAJ/Y/vNU7Og8w88+0C7zEhVv1zraT+09s1k+lfdwhduWUemgq9dlxz0BMVMsmVXebWHb0ow
Cq8Ntlmt2dYeGj7ARUrlJH923JSprHmX9F1cKorTun7s5zrG40LBcp435VjcomrpI1hRirc8365O
8QkB33YQ40kOYgPyfedpyPrXRj4F03Cf4GglJdEQ6dnDKEmG21xPomWprymhd6uRHnD0uBtya9eX
60fmesdSK3dAMZR+4bJOd3mixdVkX+ijA4+4tS+7qTiMVXMStX61qia0kSFnzSdmFhGozBqjE6QZ
AXABRlgROiI6Cc2ACtcA1hE5VdGUiwMj1c917u0Ht7/TMXoJW2d+aFeJsGNkps8NUV4O3kWd1y+z
sD87qr3VpmxnWRPMcf22r4rIzHIZIVXaQ/HBoEPfTjI/LpxaYZt2TwwhI6C0F9xsWLtV8wJ64G7c
mVIYH4NYDS6ogUqv5649lYbxUOf5zvPlhyxlnEUCfB5XCN23VFRtmAQutPXU+4iV1YcKTDQwy4vf
d37f859+6jLZkOG1Q0yygD+dt9qtMpMi8QrdvNUqREaT1axRviTqSyplvkXshZNQMzzNHNKEY5tU
UobF8A5ynzl9rMaa9sgUgX6Bc5AeF36vPgnTukmd4CGHrLJRntVj0dJL4oNS+WFBdP0hN5q0Cbui
yS5WxAz7vqrInZDeC/y3+++/7h9Nb/57VLSXb7UU9Vsi2pf5//wXp+3fj632pRnq/syGTUVT/zix
Oedw/WvyavitFr/8v/853rH+IOTjPAEIIGWhHLCZA/w539H/8OgoXEY1AbM4m/k11/hrwGOY6DMR
HbL1wBABdDL/c8Dj/mEiCTgLOlEnfuew/hOOmvU9luiH5Xq+BCRuRvdwZ3WEom/mFGByyeijCAGa
dmaxGx3po9AzrM6ot+tCIJPCWqqLxoy0OWrqCRx9MyZT841RcGmEaIPnL3g3TQuKF0UksNXKZoic
mRCSUPmlAErR8rqMp7qjqu7WzoSb5PsIr/Ano2I2OYvve1Cz68ySGgHDU4rPdFsyMz7KWVIwT8NQ
1HgX2hDbuXDrRfrEn9yvWbI0kYOXQx56KDObY+M0AthrkOlw4SlhZqcc2wosgIgOrKLRTQs98rTM
b4F/9OwR671iiFRQuf6BUnSmfZEKVxN8Lxz8qtpxOxutLOPZ4OZxqLOX45wqSCON6eYF9Y0Qr/iu
5bdDTi+34U/YKho6tFBRakDd2naW3d3bNZP1sEOU/4BrGeeipHBg0I56VOKJItUd4ypmFktKehqi
RIXiymmb6ZPopMSxKTEwyZ8JRaahJK7DioWtjFe2HjkQszikFlb9edkRcVfhrTbnWEnxCIbZv6nq
EX2Y4SQ+LTqwxrBVrdd9DgrUb7RyCpseWeDCFwHotR/7zsIlewZcaaPSRnm4cdaxua5hM/hRGmA2
FGv2qAFyTwy2I69ckmVDSYbq3PQX8swsUDkiLWYkjHk3TOB/5vANnxKzPDoy7/ob0TW5gn0gy4HX
gOfTRdCNXr8fxmrot9Y6SUEro9OaOT4iVeQnmbfEIPOWu6NNSl6XRJvN3cwTfVqQ4TofOPerl8Zx
JtEBGkL6ZQDSefPDNCuwY6IXLbHriWJNabS9viAYVCV5VI1CUoNDjz45s5fUm6wJ8mcWu8IArnBc
m5HJODmhp3rrpVla71MOxRMWICjQyTYMZk9m7zoZbCx/nXAVaTkkO79oqrgSo3vpY94NzoFfSQ9o
VkDxS3x75bBhi/YipaVlGnImWslNWiUwqXDZrJe590PX7PwvelJXD04+DXfDiGxsu/hFSh2DwyoD
+Xn2v+ZYfzzmsJrXyJQetkkJORafdWPQrrsUHjPHdwqCZI0jGOXZhuppXE3rCaebLAvLTvP1K0hY
1r6H/f06pWV2tOm/v9bdYt72jm9+6kcL3HgiTeFzr9XWq0Du9WwOYwfsKW0EXC6QkbUoPH/wtcaK
RzIr2DZOZ+YbGdTzgdBVjfAhx8UcJAR2hCTSjx7KTZvvEUpG2ohnr3ExgDeTmSoByl0G1JPqFZZC
4zjMlL8VXiKenqOWSRSjjTNKThWSuh0zOcMQLcKMIG93tB1dhLul5cW5Y5QnIWuKgsmyaIRaw80+
N5k/PllAtQ8TWwujGixIcZGRJl+0vwzfsIPkVfe4ul+n1WSeeLs1S8foL6qslZ9lzoA2Nmdbftby
jh8lRU4d7CkLrY2cNLBcjNKcb+li9QhtJKYtYdbO0LsKPDFeeqvpj72pugIRjq30KPPTxOOGMVLc
ouErcA31huFe6H2F3lhTVnJZzxLfB9WtTKmZWFH4sWXNPDyt75cbv4cNs24xepXlZsDwNEujUXlC
nGo4+jstb4obBXCOwwS4ZLedMiU/60ja3FBD8mlDxskLuV3TtLoKBs12L1XKH8eNTtoR8l0jvxVd
0NBTQmJrd26DKdOFBUwUhFXTGtYmXzqgY5pGXH8Ic6sxb+ypgrZypInYJKnhPlQYoQXcVs4E9sFf
O6ZDABkZqkCRzVedGoNs1woIWQRcLtJ4bMmGX74s8GSfwVn1dmOW7G77wGYKEDQtRqeFXymPmaaW
rHihlaSdtu6ahYUaNao6LHzR32pmZ0HjGPtPaaqb9WZ1OiaieKOCYXF+Z/omhWLzQDmlv6RJnnzE
eiM5sdT5WBLTqF4nyLPXHLn4Va7z6BmXZkbT/v+rgLr595T4/MsSyfCguv3rGum6kdOn5cea6vs/
+KtKMv6AK25Qf1hUPOZ3uv6fVZJ99rfwTV696fC/+OcY2r+KJI9/RI2tG25AJ/cnx5/Suc/+4385
3h8BmJrjAV0h+EPo80+KpJ+J/KBsOKjhxxCY1GIBSpkzrvQDsxTSDYkPfbOyDRT6F1cz2pMcx3Jh
VXbyvq/66rKbg+kdQuu58Pqvwux8Vfds9QFe5aMyworh56uulrfoplwJOii1+qGF6bfLMJd8p135
zkZ9exnwKQ808exy8VaQGdSD1tVZCrUqqYZHQ9nanbNo8qYRJTakwBTmPW7bHr233vt9RHKHfVf2
rULM0KlqDJuMMc2uwqYb1pVyg5UasWnURg5m+kU32xl3Q4kPWszZ1ZsRJwhMh6omkuPsVmhcIdZd
4W8uslkx8Wr0eethJHcP0Qxk3y77rIXPPhow5fQz+dWZB7uI8LBCpDNid5Bcz7kavuqCyO/zHHxQ
sSMa41OerTn66gw+XqPyIj1Oqp7uMpmN3abLhP6x90VDJwVlAFG32yi2N2sqKDo4tMZDgmvjnVWe
t/oz/wv/2UoPUA4vhPPuVr/IvP0Ku9uNgqwwDlJ5hR0xHVblBl8za43QEJ01zuBFG6Od5DXHYaY2
Odz9MqrSPrWj/w0VlekUrmGxXnb2qWYib8Jgo4wtUP7CAME2BhdEPRd5rFtCvKfe/BkN/b6+fBSx
fB0gvNT9Z47AD6t6xCUTTEuz4s6CDzkkmhG6juxiLCoLHBaF985K+26g9Gal8f34DvAry81++xmd
s59goQwmErC2xgqhTazrganfwnszJrwP0oAgzGTsWs7HNr+htK7KHRbP4CHwvrEERy7uXqSUGGrT
D8zSo4H8D2z2cF6w45pS9slxhuyzBfSUh7o7MF7GHcd4LRa/J2+3W8otyAlIgd6O5u2ofHl+gVRX
FMMKKtU8yYsU/94EymeCMwekVhhWGER3RHrlLRZknqB09711LkMrwE4lJG9b+6hGHGBD8uGDIe66
Xh6KqsvrsxhjSNDwpQIpO7DHn0wKWmTEmqc/n9yPevRftyWw5cA3ALUDnI7f8syDBUlf5XgGYx0m
bG620nzo0t3jtnJvopzfizYw3gnOMH8WfXxfNYEd0C8SGnBmtQQ/rxqj8DDB0VOkAYnlfcamJY8z
x6INC1IF5DYN+S2AcLEhAze9b2zYwhiKVh0U9aD9SBQ3ztaFIx9WR054UhkuMxhH16dyVxpl92Rh
kplFQdUwA/L5VxDt6/iHU+dvntobgcP5F6AL8gwKdtuBCWO94aYTKuynNRNFOKOYYsaK+z5CHy3h
Nc0jRafql+RU4k/obhyhg5/ijFb7G0HGvdpU+ITOcZ3NVRvniVHAZ1973LWaZiCpJG1xxYZdX0Hc
zjEaFtsmqBMMxVKATQx1hzpacq10N7//ST9TDb7/orOinjMQ0jl8jTeSDReONZ5vpRO3/N6rPtFr
KHYDDTJUz3eenvEzvf18LcTzDsx+HiH2UfqbcUHBbchhRs1OEIY2UNTOmLOuhdfkkaNUxyeJIe1X
B+rWS7cKcfRdewrCwqoL453z8dflj+yIE9mHHumfBW8/r8RmXDl9LS3deJ3RbVLYf+Haaect1Dcr
IC0bf+iWGOl3nvWvD4BBCQYQqBsg5kBS/PmyfZ0WXeX12cYeiTSI+speGkJq2/YaPFa2CBWm4ow7
+LgneQWz+xHLNhhthWNflp1sBYP4AS/N3MdSJFyzEikSmdejFxWQLm/oInKfubJuGwip6iK5tB3L
lPBqs6aN+Zf+7djVbG8Z5o5HS6SlBeW0qLjaYIw3KIJ9RgnGmO8LzR7UlWws8egQt4LwqlkJ5fD0
BT8lbDEH4JZA00DXfcv+CDUJ2w5r6WUapVniNlf5Qoy1QQL9vJlIDMFtBIAUtDwHtgKWhb7QLetO
BRiIhu4QzDZ9z7C276ztX04p7FQYoME9IpnOM+w3b7nP1jTBOr7cmNUYfBN9l++71RBHxivJVi+Y
ePz+/f799Ry4UxSNLmTZn1/vzKFgMsgvN0K16daT/rKGbhdo0ej09iZbSqbvv7/iL18v1uu6cZZa
4XKAeunNjor3dOriq1VuLHuu+GYzUglUBvnBxmbp95d6I37j6z1fC2XomU0G1vG2psR/RzVgveXG
mObpcu6FtRvsHOy/GIb+EQowkZvkPMyXeZ20d2uGeiXssynTcGMezNd37ua8V/xUEHA3KGWoBJiB
upCzfn7WfeYmrSnbkmhYRuUXZWAu1xM81xBQtjxYXtlE9Krr19mH8r3kan4SWU/5hUYmthYjvURD
C3qbdO/l0n0vRd7emYmYjCV3no1CovupNtKYmU1d4eC0DByM526BKbxvLNSBKQSbYdNNnAnR1OGa
GbVGWb3AJxIJI8NgdaNkoTffpIyalo2eiRZo3mnOEyIQmf5YLp4md79/kn+zhHin8EtMF1Y4fdTP
t0uowZpbkwggXi/uvvVEd+TD1W91DV/H31/q1wMALqDLE4GqA/kY3uLP13J7fLD0GVes0lTqQdNl
vYf8XX1aUmFc+whUXzJ3BSmvBphfyvQ/i7qx31FZ/c1Heu4TWTm8I4rJN5/M6tkzGlE3iXM3tcV2
1u3mHhgo3zmuClAfpD6zgXd+9/lvvlkS/GgIblhKINr132wMuW51hdZWSYxAoXV2var0PC51u8N0
zEeeQgZSf5MmZTmg0NUGfPfbDo8GVHIBNsjVbGKMOHouQt+uQfhUMppZBpPzqbWE95CvA2KLrtXz
B6RTbrt95+7PRc3bu6chPiMNYA7WW0Feg4PHeZvxYjJEkjkk0AE+mJvIAQpbAtcoArHzppCTxR4x
cREJ1mS6NQL4cjdflJ1q1dbTJwvGcDCZ4zu39110++b2qMXYk/ijeNO81W6iJ1qEbEcv5mRck8Mk
5aLFRZtMNxMZ9iYoueGfsA7S+osUh/OZ7d/PTRAHDcOpJQvU5cxUlLnx2FUydpSfExlvZMwaRS/b
63JRQpFBUstv2mz0HIWa1cxxb65OFRl0CPidB8Ronilj9fBgpRL2/zBk2b2Lw1/GxClQ4zPU8zm7
QrpFM4Byr7hO3HK6H5BmAYD45WvQ6hmaJ+r1gcrDxIEH3ollbku2jDVESQsSQdq2f7MYwXpHqsj8
rba4sSvM5ulfRk/rWSSYdXPKpgI9Yyutmv3FEvKE0yOWSbk33qq8y1yE9c64V7lL87omafUsWs39
Wliz+mYg0NWxb8+UF3rrUH7KVNk20BJrDjEvJe8AcVZVsoJxtXND8lotbTf4TdvHs5rSd/qFv/lS
XQ43jKXOox0Gvj/vFmlqObZmtsjDHV1dicTSIker3RB3wvpicUkaemeh/1Ke0XRjTW8YAeJTdsLz
h/BDV9u3oAA4HcPEShx5J6fFjodW9MQuBljzS9SEyEkgSjSlp744vTdsMySS7xzpf7NXQDQmN8Q9
7xSULj/fBCWLjaGaJGpqMuxt2UK0l/XoXJizJWJjCb7Oi8huDeWc3YWy7J1n8HfP/Hyactpzglnf
hQk/PAK/Xpmdox+IJY74UW74TZzUxvql6usP6+SK4r2t8bvLzZvP18WkHRYk/+H/eLM3orUaCIvF
BABlitleVesMgBIuQngBQ+Cp1kO6JlSB7kQszt7IK4wgK92W92NeVR48y8Rzd0t9Jtn4BLOEPewJ
NwaWm23spIV9r2XEAcT9Ouufm6LMdYa9i1J7MkfYwFZMNmHzZbmeRbIqzsI33BD3PFhhRokTiFug
j/Rs/hecM2GgWdhhUGKwis3o2tVxhxLICbvMUPeGw5SJ4BfAsynV1ENDENc37O+qD8Sm5CdViEQn
uSIPzLDPZ/KjADuTD5gqttnO09b1q8NOieTTmYpre9DwwiqtBQJdMWdWPECIGgAXsW2OpoQUsnAe
1vLKmDDrwue9wMGWws034WVpI5BmQArKYcRM8kUSNquFVoUYKJn8XI+FWcAt6bJm+qx3aDZC4tX8
W9ggM5ImlUPb6d12uF2VUXQRXmfdbVMIArch8oqX1rUbg3qqRRQ8WK648ubJRzyXE9oaQnF2bho1
MOFHaL/KOJ1Nw8I4soZLXi3D7IVmo+Hp0PUu7gTdmNgaVE+rvPQbTBwIT/C0J5GI7GvneHA74De5
18VSt0/OOJEERuxF/00nHQyQzZ3bvUx059Uo/IykGvv/cnZeu5HrWLh+IgEKVLotSeUqt+22O3vf
CB2VExWppz+f+gAHXQEuzNkz2Dc90yxRFLn4rz+I6lmlg/MZwbT/LMXYfew1d/6ifPS/OzHEcxIQ
d1PjxenTh97NpgZ7rWq15KsyTMIw80lD6NPjvw3dE3wLjDJr5NdUk06/z4ZNRDT4q9YHiEy9T3nt
gPyveas9Cnsk4cwgusMMs6bR79oq94t7x1G6fsibipwI157hyKS1cYQ41DRYj24ApSP5v94Njhnf
cv+78hVvFxAkBMDXWISc7ZzVBP2StAK+4kJ6XzIPiqU3a0aQyKm7A6nyb3zFV2rI7Trt4TsB3E7R
e7pnGRMdycbu/bBpfQfvC1nf10mCE1LtaPv/fZPmOKCUMkH1ff51OpaZJVrR2LkfwjuPWbGlbz+i
M9COc47en3NefF5F0hd39ZzN7yj2+pe5GOHwvv07LhCEreGwTa5OD4H719lZYTXCRmlLl80zF+Uf
eomdJfpoDUv0Cbpzes+vb5wdcTjrrbCEa0PDu8ClwrLw2vDPKljcN/HL9iU5UKqo7ufKoTcPAnZc
8Nu8XyvVYYO6FDeuCVcHRROEngjs7uKaoMl+tnEHYkktpkX8KiyBau93Njum3yLuqbAdDQx/yP73
cp2VzFMyNMNbZ0vLbByDbB7s6xPXFT8zuWVxGcMYeE0OHWts+/b17RfLGcsKOjuRaNkgG+IygrPl
ed1h6qrKihUGd5M4UBMMuRLvUoz9vBvlKvEHIJ7ECwnaSVAyLF5s7I3UsJ2XSVrpEPqiAcMqFN16
ZY7Nd0IP3R4+qK75e0/fdrla2yKKoKBCeC1n08pQe6/psxvL/Ec9ThTOEojwkQAQoLLMG5JvGeVv
E80iIfuomRdXgg12zjcUryjwTG/hOJj1vLc4sH1EUFSwyy5Zm+Jr45Pugt0hvoU0godcQdWBTbRT
eZW8m1xwiQjeEYZPfhYPcK5BvznYvDY7amvckbtSzaBVGXjHz7pXMRzvzJz/w5rNo6kUl9BnefKB
ZyGfBtsHs/nuutPS7x1zNKoQ7Ywtdxmifh+2cwGJv2s9RMmjpTlPVDDwHtdhspvIzzyoFcJacXJN
NFP7VJI/lezSesm7oOoGYm/6MdW+s8ViStuminycfllN8p1VsQ4QN6SjAeKnw2+yCO0P0jLyP1R5
GXycDo3/xwzj4zyc07j9g0qAJnrZoycIy8aaP6LygXm6LK3qAjI8BLIL/BCWXTWkKf4jbZVpQd7j
RvDQIit6wRmqHUMi3frDjNyKK3vZI8FsJK3lu3Vy+98+qTHZTodC+7WmZQCKJ9Qw7BqO3/u4Q2i2
s0wLTfq0xiadrM5qu6+Qy+ef7Dewp92i7MeA2IX2aLUc6lw4FGY/Bkex3JlLI36x14ysI0Go3p3e
NFX5nuwrsjzprDlJGA8tf0uFs7h4SExzNY5GkvdOgBFMbO4rkziKnfCbAvuBIQF0pCnnwZA1M57Z
TrrpP1TYVX0HLQCDrRRN7bclQ76/KzMNSfdEfUqYhbBKOzD0WrxMlkSi4Mza8iND1rGEnmYsPwkm
wsvb50siA0/z/1C92O69V1hNc7e5X2cHEsPs7j4D7tCIGPeaP6TMLT23csw/UEykU2DLrQyWdYxk
GjMw9TqZ/fKuZdlkjyn0/DFoUpF/Hbxa/DTWuPUDGCLsQjgk0vzyuwYagJl19gANRok1dLWReCOr
tdckwoRIizqbrBK0J1Lnubi/DAFNQCiX6JhRx9hEo/YhuqfJDv2irj/xS0q07xnpf4GhrYt1NPRB
oPTKAZD3LfDFrWr8yl0AQ1FiIPC7NVxs6U/POoRU9uKpDS8Rlk/XKHUhFuFgcYdAiw6TDXbtds7y
olcTjCLRgBu/vRleQdngHiKv3MA2zvezH7Cosu9JK9TCpSjFe3tqjEc3W245Wl2eLVy8kKtymnHf
wa339DGHdiCSbBFe6FfpVh1PdRche0h+IYaXd3ZrW/tJJfaNE/yyaMHLDDkEgm/fcA337Nmarm+E
PrpuOHvxemRrVlxrl+ZlJdHxxjRevkeG2ooWTEahFZy3jdRi4aw9gaAQQ9o8krOyhOQgL3dd7b9a
mlk8uBWyISpEZ/wGYenGiXZZDTK644JAbd0XNvvT6fUympmGXxNUPOVwJFvM1NXYqCf0oXQz/XmO
3l401yYWvioCcUE8CDXK6XhVilFQr1UAMlXrcCRZ67PdrdZLb5Ca+PZQV1aOycvDahOWhy78s+pA
5b4scfBxQqhbgGndgF1YQPwkzQaLZLxjnzTpHUYYt6rQK4+ICBgaLRpdmOl/sfJ/rsl5JhMjlzor
1pmNJ1L+uAukJAWurNMbN/K/8NppOWJwMbagkNCe21gkp9Np13j4jWLwQ20ok+m1VZg8jdOQKNrP
5fDblbnI7rLaddbAKgvjJ6FrngjW1a0SCLWoFAOcGwX60bSWKM3/Hwvn+f/+iH+7yFemAVTTtD06
ojjZnvu9uU3D5ui5hKkU+fxoGsV6qEttCIXf3eqdXXnTAldKD78B2Dkwj09nIYVKl0+riEMXjRdx
GIoApwa+bdfN2hNhs1PEHwy3Su0rH64AqabxIbhN0Sg/HVVZTrkqTeAYTRsruas8E8S6VJXBLVoT
2PTgZISZ0mhwdJiD/uJKPbtl0X1tkrnJ0TpiHWATfLbGNTeH69zqcajnXfUHxrP3qpNHQplCE/Dl
7Rd6ZZbpbKPch9ENNeC8GYCVCN7KBaorjIm7fp8uKOt3KR9YvjfEUvLUqf7FHuLuRpV/ZVwAZDZ/
R7BvuN52Dv3zPWF3Kgj0MIkf8XMKXcfIQTALvfvSV5s6IZkxpRqy9X+/t7J36OxSW+sbStnZTrU4
seZ0scioBDCqvHPxVQ4oIOsmwn1zuAFnXl4rtieEmEUNbplUhqfPWOvYILZ8KBFZkGPk1Tq0R024
MOITVf5SahBHy55dsXN8qWXR2y/2yiJycR9DOclFasNNTgd3iyk1YFSkEXza5GM99eMR/B4yb9n7
N4a68i5BHCgahBBcn867rgX8fKhOUxoZq0KxZsFPj+ISE6+oAjWuo0ov3IjAnVs+75ePiEMdZhcb
gksr4NyXpLPrkqh6uq+kXrp/XL1rvuqelx+NeLIPb8/mZVl0OtTZbFoz4YuzSSs0gyxqBmWFjmtn
w7O68Vlsf8/p1k9EqIkABLIACou/hJp/PgvAydHUc1VEeU1kJQ7n/fuantaDVmMX7sIn27/9XGcG
uBvqa2JtAUcHc3JsWc/ZICNXx9yURRn5hHfATMkrH05yxxHTRu4q2qc4k/NHxBg+6ZLQKV8KsMKv
tM/kXUxrh8ujZmjkWlEVpHDD8treVXPchJtfwNE2yH2+UQCYl6sNKgUnI6iEDQfRPts5SJoqO1/6
aaRMpR5T/Mhq2KRJ+TlFlDK87+ZkxOQnHqe/wVc+wVaUBH9GtxrcUJNVne9QX9ZYEpmY/uA8ZgxI
7QpcAawa+9UdGmFaHFbRxx+nykr/082+e0HFi7O4LOpq3sP9mT5XqyfcENN2fDORdVXmzsZdzr5R
CVxZ4EDXgOUsPpclsf35P6sBxbrFBS/Non7JXpPFqJ4Xr/gex8L8dGMZXFnf4B4cBLiRQlw9r1eJ
XHIrl+iqyAIlJkKqN/aFNXnPg5dbTwDY63Ojd/OHkWrzSTQwVAo7i3vurLiLERmPKCKvCUAdYvw0
bkzClfeNeAmaNSX75sVyNgm5N/exjxghIr/QfJ+t3ms1VvJo+ihf5JSv70d6pDd27istfT5CY+M9
+Jv3yzn1wcsmRVwr1gVNNZB+1Ze6cSBkfe3CtiYYHssAoxOBJQrD2peFMt1PWKX1v0x97PzHeOrJ
i5L+DCIUq1nAPcU/EyTGquPmOSfn/euN17cxDM62DchaWOJwn9KhoZxBpLCvkmRsAG56F8hGsyCl
QzJz5iTMJ0yAozaGyl84afXORoSxM+rR6iNR+/kTN1//99u/5spa4seAlUK/5r/nTuac9V7hGQkB
WWta7WWtTb9ty1tvPPOVb8OlAoVeuF0GLOuMdNEDaPikcGWRTNvu51qoLHTdccDVMu3MG0XS3598
Mr8bg80TYITkM7p/HZT+/RAr1Zrk1GY2pockbIMItOUne3W7R/jQ8R7ZqPGcwvu5s1Urjz4gotx5
ia3TIi5c+XFOE/1hWLMCN3MaWG/P9kWRYfLB4u/EAbjVrKZ1ukd0dhkT1OnZURcDMu7XWskk0nsU
eXfN0uFiS5mR/Fk0Mcdhts7iVrF68XkyPpxg4mQoqgiIPC+Yk0GrqmZCJbzUMwS3aj3CmyZpEPUF
diaquE9Yg9HbD21dlOncrjkF+DLRNmKWf/b2BzOZtSbL42jsBXYxvRBrR2qdU68YiE4FAGPt5NY+
KWPrA16x6W94lP1PPoD5B9sJZhKt5XV/1LKiBoQWiCw/8zwwvFWV8Xez0VvS9UhvwrNhKOc/LoJ5
wT5fSm+f5PH0Mk9CvlDCkgEGxDqnYV1BYQ4cs/LuvGzBD6VcrOWH7eSNHvW4nj9jVEMUxYr1znqc
RE4svSASamcUjl0HFr8zfaZOnuz70o0t50b1cuUdke25ZRoB7VKQnr8joUGTtqSMMjdvw1pV8v3g
WMkerzeE30O6B6Dwb0UoXWwD7KBA6RiVwY/bDpfThan6xSYollzAzkj7QwMIjsXs4sIbeXstXHKM
tnoJa3ZuivyHI+x0oHF22rY1Vp6O3NPHkQZSoC12cocfoYg6rya72O/VwU+xpkzskVCSdDG+vP0j
rs0w5S/tCr4Adr6zh4X3ZXUe9r9Y9OnIEjPsX9kKNj/h3ooKR3QHGMKE+7096uW3z2dvgBaSCUrH
xD0b1YAHBBNz6fF4761jvSI6qXQtOzppXEYpOoU7Jfvvsu71+7cHvnzcjTcGQQOUyUdPc3Ymp1pn
ElNh9BFsbv/VpC22eXV01k5h0rGGcW/mgSQPWtwo/i7KY7aabUGxF/MPYujTVy3XnPQx2hRRZcji
aUFHfTdZhX6chsp4N1f5+OPt57ykQG4DUn4wvSRGUoCcDSi0eKjWrI8IwdZVKHNqvLjK424jSXh/
3AS5hYOlmBsMhtURdecO6qmbFzryGa4V440Xfqm/2X6PA6CoA5taGPqd/p5Gc9OF46SPNKUaUpZl
LK0ugGM8Av3kGoZV6SphzAzIRfxoTvONaV1Xwgyaqou7AHl3/06XzVTee51lFRFiFNpcLqeDE6WT
g50ZO6fR3hHlSQfb1Nb091pCHbqHxp2/nykU/9NET8JObJha5DslueEyAX8LO6JQzR059GJ96Mc1
f9VG2Bf4a7jTFHox9L/CnJW7y4XOjyrHzHmPXxkubfyOb5a1FDgOz136RdeKpSW2b50MOh5GY6MA
1btj30AhvMPiIf2GiMLGnahSyH3pxh38VbcKeLeQMCNUFlYc2l3ZLL9iWRcSbAFdiEm7BZMvyMAL
mYNF52efpN9ndy7JpEZQZ3PaHOLMUt2R4jjZG1m/VEc8S/LP9WzQ0kDts1oHRAKQgSZrwKG0mEb3
QGda92CNVOqP8qXsItFl0OPeXoQXlQ7vHE9Fd0ua2Uh5Zyd8m9Agm7O2iaSmJiyYsEjWRb4esI4f
bpyrIAMsoNNKxwbf29T9dCFQxJ0drF3bCLJjscYvuDEO3yZN1K+lVxsGNexGi9Nmzf3BBTVGBLRk
yyuFkWV+rHutVHuqIv1nbvfLBJ+xbPSgWSf5xzAHzEQ8XVtJpYgT4hoBUt2j3LiH96WmL+YD4uEK
hrjM2y3xyZ0++URIGqF0lCPCXF91DsqhqD/mJQEmQYtr9LzbUt7SkOzy5bPfU+miuRLKe5b43VcR
BgFWFcaQfGTY6RbKm9FFkDONfTsGk47SinCotCSytS8hPIl5tO0HW6ayO3Dd9d8vddH9KrOakPvC
HAt9V0JnfCGOS3fxyTdxYp8HYbehjSb2Y8NOoEdukjYPtG0TiHydT2Kp263VAEALuBQsrDtk/gQV
/1doA6yyEaNgpEFVOjqBjan5wSezedoXWBi8Z8+xk2ijdk8BnpOpQEVMiG6oSkD/0Km4Fe5jrkAi
wjHKBRSu5/qQVWS5B+h4jF+Zm3bVN5FMlh0ug67JABhZx6DKwUteLXbeYjJLf2tXaKn2i3KmNSOi
JpLHqRy8r/MATsXfaWTiSQjebiBg3ow7TdgqftlSZg1YSZjABpA1hldI9WICdbey3zgodd7HhcjS
5S6FgO1A35ljRO2jFMilaO3Z9601x35QJvyivUx7hOOYNs7lJ5Z2X7yX0zC/lIlrlNGm7KrDIfdX
+p5LK/bcoOYpVEavzY++kRRfFishrGgY69YOHSS9oTvLGl9gp+5nQurFJAOzAJvbGaUDXu7bWk5k
LYkx+V0fV1MaIISPKR35x76TPs2DO3zDV0R0RjUSyJsJ+Yc2au7t0Vt2MmhK2/6eFYu/gHsbdG0J
mFif0GevH/pO179J2Ch4L01JnsE18rNvNtrpJLSXvv9UGAtaIaMY+VF9TNsuQNymnuDpJD8cJBEJ
ZtFxBfyCC8CvxOXORtcPyhVpKWPm74RjDM1Ln5SyfLFGZwVtwLbtB2zVwgrxflbfxmy0P7297Vw5
40EufKiB7obt/U3t+Ad8UOaw6ExmFa11nYL9pGuwEQAOdWfCKxoW81uZW+uNA+7K9sONEWAWtg9n
/Gak8u9Fy8Y6sp26pYlwuYeA1rR2VEAl3HtiIeyzm+27//khGY/iFFEBe6xvno43jmIZ64S9ta6T
9a51LC4CjhojK++HoxtPDnhXdYtZc6VixWOAPuSG7FDHnDPSNUOHeDGAmmhwlN2Igmf+owQeH6Fo
MMQP0s6pf0CoHsrP5CrX3QE+l/OtLwS6x7ef/9p8Uzh73C1goHK9PX3+Xq/ItnEyGbman34hKwVS
B+TXcMCdP5LNcmtRXTnLNkQFeTStUfpHZzcRFPi1lrtijMy2yT90HZQHqDX+A3ya7MarvfJom/QK
4RX8NO6IZ68WawAqGbMfI/Dx+cPsx+lRxfUvDw3oCxDYrR7olVp8A6K3tiR3U4rF05lM7K5WZWqN
2L+ZBRYCrgOZYtG6AvisGCPWe7dHmFwea1iW799+i5coLh25rSVKk4GCG3X26eBZm7qzhWci7pG6
dYBiUR5b/rdhTAEfTXY1RGWXaWSc5wZ9CLz3rNKALtkTy8xdlOyChvygfeeYs7XrXI+gWyWrvW5i
8BHe+KnbPJwVGBvHGXoUbtF8c+e3NUcH5xwxKUz7vvyCNi55j+5OfRJttro4eSTza4dKPEpBsT76
tD0PxRgPN9bG31HOfwXz9JfwTO/rfN0j0ved2s0mKFZlUdyJwUmqT1VCCzkqYXT2YVeo7mNq9KMT
Tllu4CjbFqSKWKvxNeHA3HTQVfs0Q83+mbeZfr/mYiaXwSjLDsJWM32F/xx/FLGx/u/bMmR17gCQ
1kF9znGvJkuy2unXIWrIU3s3wluNhimb3ukEx+C2gV/silfkjbpwu0ieTReY8OYhRTeWZtLZNqEl
MDy9gSaW6+UYyNq1xBE4sdobu9G1jZGDxuR6B7KHKdHZ4hh0DEw4G+Cokbul9uSe1a+yN5Mnr58F
rFpXyUNFisG+TEVHPhCl+UNsxPX/xxzTBYaUxcHg0UY7/Zz8isut7bUot3w4ImImN02uRPoCSOYP
db/+Mjizb1T5l9sV1zra6oBa4CZAeqdjwnbx/aRkzKzOy2M5pupHhu7YC7jnpVGZElty40vc/sbT
l8qNlrMFKTDQIemHpyMSA+GMlb6OGCkYogqncjE37lYpY6TW4FFGisU2al0TsmEz2JgmLSI1njow
5v+0YjR+3/g9lzsDWgxu25z7mzT5fGcAQMAkVU1z5CVpikKMPcKa8TvXZg+6WY8VQF3r02Ne6H+d
OjN0SSJ5fftHXCrWUY6yi+vUPPTV/HOOEEFWWFJr9oxZjtUbUbvC5w9MVETvFCk4M8onjR/iIV7W
uDVL+dKtSuHxpTzx4iY2Jlkm0RHxTpdSvsYO6UpRbpBKES5AFq9Ki5G4O1Mhj0QplfNhkkVWcM1N
zVtWHZctDDZZ+nk+2DotAcRSp693AoPIkqmbI2RFFe39tT9UHl05jiaLuVPGwh4r82MBYBk1WmZY
MDGh3u9QRQFz6rQQMKFusEZrq/ssxWdHn6z28PZ8bx/02RqE5LC1Hrd9RZw3LtphwbOjGpfIpmy/
Q7mb7oYaD3W8r7QPCAOW56ke9WMFmzPCfVTe+NCvDg8qqJsEzbOpnn10QGT5ArGOnB3CiJuQGHvn
vXJHNybRqdG8oJe0tCHrlva8q8UCtxUeLWnJb0/C3ybr+SzA3OfWTWVkGeezsNoe/SUTRgunUOs9
9mS2pA+ZMY7Ge7i1CI4S2mLPMTDuK5kEqfZkm/OEt3xW+fd+PdTFAYdYC2+FZh7xmREeDg+lQehP
2KluyXa4ehVYnmm1L4OF1qp5tGKIB+gKU6s7Ci3TvtcE7gx4rHSU3UstKrpVcQOkbWCed+iqwhN4
rae8BBLojJ2SdvoumcvR3hUZovEwJ+npYK5uH+/rGf+MwPWT/CjLOgeWTfXY3zUFlhP30+D03zGl
ar/IeBIfEictis9zLIpjR2HV7RxF7e9h6NTeKeKqH9zJqf0ARFv/78acXy48yLXQIyjaIEecV0yT
GsCuJsF37qjsoRZc2sqmZ42bTb1/e6i/lebZ66Xcp0WykXk4VLbT9Z+b1Oyvvj7p8RwBY3ciJWSh
M3WaBdLNo05bRMxF2UqrJ0NLOq7eCVY6yBlJrf5p9LLTj7Uz9uknliLNird/2pVDh2YhMizKRkDr
cwC5zuyx63tziMY1017tNK5DhBXdj3nqv+IFs4ZvD3elTnXppImN1AZcjZvK6UxMXayPQ72hS4mF
2ngHx6uqd6mT6tyvk6kc926pN9Z9PBByGvocBzLEdbY09suMlWLko3KZcOSboPU2s4PSvF0thGGF
7KfnKV7i5wn+urjxs7dfdfr+XHRxnJX0/0DaxRkA5/rZ7CDKLGgwxHSK8mGc9qOc53dtj/fB/z4Y
Q7EnmbAxIMieLZaeoyVR5ooTkNHBn646sdewRH9MaKjdGOpy9+OI27Jk2P7A+5yzqq4uYxtkEYPy
Va/nyPTa5rsG/LwXpZO0u8GtGgym4X1wZGKJ2Nb9rf7FJcQAQg8/auuzcx/0tj//58Mg0NisRkyg
IpvC+ie8EffT4hPzsKOn60Ya7GbSbmObWNK31+GlBNHaGH4moasmGm1UH6cDp3gZTXGHv4VckJDd
j4muP8l+LYpHu1r0dp/Kvs3vUjCYV7yxrdcap91PtlEgMtJLogVo6KbPbUEVt7cLGsGc7vqAw+PY
dsuOFO9+xMZeKWj3MXu4hmYb4XHXJ9i9EOrRYrFM6nQwNgKWvROP9k/c+rxvjVTJGLaQ7db7rCJo
RS6ZvgSeM7ZQcvhlvx3g+mm3xNOI9yS9xOLYE033+e3ZuXgrTA7zQrcbcbVL+M3p5MB1TIW5BWdt
EFwBj6Bqj3LojQa31dEgQmPWkr03aRiDvD3wtt5OvjMGhq2MY62A6cGBeDZwbRN5A0U7Wsw5re8X
8nA4SBDdoAkY7eJzmzp4c8I/JS/VShf17e3hLz5zhodMBgeSXqnNhfp0+CJB7Z0WPVe9Eqta5dkL
oj9SclePW/vbQ115UnA1wB/WIJzpcwksqAB2i4T9kewwzl9SSdsZs8qF8As5Ow9KcA1QPhqYPKua
D28P/RdCO5tl+K040+FmBAJ13k7IMp0bVNIakQ3StrXp5gYc3C+7hyY2ag/if62R7OHF9qHMpkoL
xFyDk+Iik6cHdnYbzLbS9eU4xQlyO12tKgRLx82zafPso5AQ7+8VhmoDvjF5vK9co9HDQW9MFXnN
bLbBOjTt+9VU9n/4LCJ8R3FuvHRbwGloyqq/sZz/9ujOH1jA39A3gqsJlHn6Xu3ZaK0xto3IJzyj
vdc1w/i1EJ8pn8Y0oXGAgVST7GPbXX/g8ja77/ReoqGCDLa0keyUe1f1UiSbAG09LBSBcSDrEqTs
7RdzZU1svFRC4LiAeBDzTn8muvM6VtaGxfcpsnt0/GvJ1d43tXsbUf7XLE/MnAyaEd2AZ65xduPr
uyxT+NwdgrtwhwI2c3Tz9AegMqvZFAcTu5ca416lMu/zNA3qz2iMbENFBs6MMy0yXtW7T9Iuyb/N
nDR5FYinAmS02Y2v5BIO4BdBhQRUw26QpXq2IXhW0uSezlK1aNh9aOpJHVc2ZjN0MT4/cENr7gfO
5nCt2+KFHCkzXPtcmDdezCX7B2opYhwYhxtyaZ/zeA0ktUyG0qMCGq123+p4GAZwk6Y2pFsd/2xd
nDwC0lTXw1RLuzikAxzPnY5WsdlpcTo8s5VhsGB1aLIDSQ9W3PiJF3UcHh24cSMPRTjgXoCPJrng
XtW4Itry+54aFEQB36vxgRji+nNZtuWPt9fqlfHwK3QpHqiHKOXOPimE7WOTz5MVeZ2I6yARfUyy
gVa8usmUqp1bgyPdeMTLzwNiLNDQ9h4sWA3m2eps7CzFqFhEcjTiAJESzgQ6YZdyZymEEHmuaPjl
8br3UA2sN8CZKyuREwkbLYBy5DTOed8dFfWCONwT0ZSCVkvCLzazxVYa7/o8zeLIqlR90D3kLgYU
q/s8G3WMkmGk3jijrkw812SmYGs1c1vcZumfiqkrxtb2MltE7cgWNaBy/95zayaOdC31KVgyc7Vu
fIWXxyJKd2AEOkEugqKLmn31Z4zJEzta6HDdg96R+9SUUntHDor4n3XswD4QyTa/x43j4J0vrMak
C79UDOaNQNGk/mIIWCaPBD39gv3R3uB5nk+ny2RukBunsGfa0DxOp9O1qsq0ySLblysUVx8fx3vE
H4p4UxzQ7zHuM50by/i8uPo7Ig50yA+2GgOr2ZMXWDeJ2Tm2TkpcXzsPaPoHrAa65oVcYR0xvdkE
BK/7d29/roDr/LX/noHbsA7dfNog2DDCLT8ddjLr2F3yxItwvzSfqF79dl8u3fLNGGG87Vp/sH4J
PdZyXIUa4BiM+ox7n54vsUvwVTfdi6E/Y+iBzop0bIuwvaEpjmQhpS+47C7c3GvLbgPy7JIPXWrV
Hx3IANhq6sX4a8bKcN7HTbJJYOu0/z5k+vi1WgbcXnV7ddwdm/iIk5zWk86iiPO+y8hgJknIa7rf
a1W69S7B3X0/QyjR7/t8IYK97twtwjlL/0sz2AN0SttJ7fS+cUllVzOwfKNJihePCHHswNt1gv1h
I7bwtH76nsDdl1t3PJnCrd7hr4Lh/ptVQohctVJUB6SHWHvVDFYRpGJofhephKKSs513OxmrJY+K
NOfBpdRiEUJK0p59urxpFCs3f1D2lKzBnNXD0dd51xHJvT4mSpqV/+RigBlGzUKLd4vvSJz+i76J
4s7EbNTASRs37lmC1M2jVTxqeoaKA90yoXMa+Ur+LusrqIO9IRMSwnutX59w9cnXYDS7iduBIHyF
bCQhHyR/9hJXCf6wvjlpSbDUNfeHtMo6xcWqs3B4gYmwn5p2+u30HuXgkov+W0Pz6vcwNdxauOd6
kNeGpPlmVlJhYTqr7h1qVMLSIabM2LTkRvqHndOow3xxWjMYx8VX0Mdj7OBUJdYW65EYl6Mc1sBX
d9SN5JDXOjGQpjtjcWlAWdtR87TQRaW+mccJvFkDu2mGOqDcWNSOvnN6TzMksRiNhugO3xbN/qJo
f8Ps2NoxaJUXjNj9xF9BFcxxSI7WaDgJNlqadOE0TYsb4KCrfhGOh6Z+RosvyJTIysfRMyz8wMb1
D8xs+5cHI6QMUEuAsmEGsITsjFP6AG5b/JfbBV+uUc2OCsaCZKKdieDxZ6Ow/kSOMLkPHdkAP5g4
dNO2lrEvv/0hX/mM8cLd2jBb54qG7elnvApAEGWTP7VoaxNmiY8wcIv085SmHvpCTTd6BBvYcLZt
bDahNGK2zgTOmafj2YqIaq3U0z0m/mtOc8CeHtqmjm+oXq5sirQ9cOZExLMhAme7vgcWvTrlkOwt
GsJcTIDAXudqxmnfcafhjpy3HPjLudWHvzKb6KypnKi3IRKfV9xYfGhAw1m6H6akjvRkNQ541lhP
XDv7JzNO7Vuv74K+xzaMOzfxr5D3aHOca1dcq1N1IqwY4pzp9j/GdRleueK3EkMELfffeV1CxrRV
Y+olUch/G6YYoaluSMsIhi6Oyy9u70CVqgCHn4oaydrBxhiCwJUYqWxoJr1GWslgGJ8NvzKHoKdd
8TOjoUvoVLvQkFa0OLHCyVBY7+IMx1DSDQvrnRZX+rTD6Fa9B34iacSPTavee8rWH9KiJbaO4A8x
7DREIBqMqqreU2iwIqoqJhSzdOHG8K3rhhNYeWl9HjWTewJi1fGrU6gFW+NOc7WQVkVLP0KfhoEu
Q1KYUYkXc0fiUdt+HG21jgTq4blDaGRqYC6iWuNH27iSsNXSZEvOFbF1WJhZWR/ipUdsZJ7XLvtO
grmFLGDJ4PGfOgSbNmb9FBvJMoV6Te9q89Rb84h1Nas7vk7/F2nmeCYQ+r7Cyk784qfSy/qxbH19
PLz9zV4IlrDO/KvlZwvkGkqBfvoRuR3xNoY+wc23UtMOVD3jNe45GtbeNh4OpV2agcRRez+mjXHs
11Ejk6OI56BsPCInHTnrKxOYDb/r2lJoFtsZ52puW9WQqY9WLNx3vifVtHP0JgsXtXo7XyZWgCFP
HUhHLE/4yNWKRLUYHUAz7t9+votGE89H78ZjO0KORYW+bSL/1KTj1kfNZ7/aY36ywNRTDt7OazoB
4WST2fr0wmKgDXC49g9ekEtKna6qn+jNEjcU/Vw9Z12Gk4JqG+/Qths3PvW8Fc36VJvajR30cquB
NAsutyFM205ztoPaBQlrVty2e3gIRtB0iAQyOOnfxzL7OqXiGw+pf3p7gv6KSk93UUpLDOZwmAH6
BvU5naDGw/5lbGW7150RIyqLlMPDUnR6E7V5D2AoU8OpA0IrYS4KrZ4gwmoViYm1OfR20Cuzk+Sr
uuUnyG419obz4MTvnY74yTleKNn4vMmtjd3SI65ClFXoLEbXhgoLGo4GuLDPGeqU4dFS/ko3dWlk
2GMjtX4YGyJk35uppRAYCoL+ljRD4VdpCxaPelxgJCWS38mY2F9tuIEZamB/UfeFWbbfV7riODon
A31C1xvoL+lTWhqhR5btU6Ytw49qnRIWNSJUvFFyY/iEEkWUdzVT/MEpN+zUN4qqP/4fzs5jx22l
a9dXVABzmJIS1d3u4JwmhMM2c868+vNU/4NjUYIIf9jwnhhwqYoVVnhD2JX2FxKQaXwwQVii8QMK
5NswjRTy7XRKnlwDWDUhQlH+aeNYoZ/FI4midrSUh67hfNOsDcUJxTpFAFBdMXGr7Hyo/LwBXegT
WYxf61mdp0OsZ0N7r7bWEMPFyZHIiRo3/9SvKA6dJlCsjder3IWH2zvgFZRxsQMo64NtoetE3na+
A9pi1R1KOWmgpxoKflmk6UT8itF5oYWivT3OjY30zpjfmQvHyVNny/xUgT8tT1pszTqCzo32vc+x
UsBQvdWK51kuh4f4aonXYj5W5hN0zAzlZ6Ug9tAXhII9LSvgK3KlYUFkYRRUvbiYDD1hQrBMh5wW
jOuB1RLioETC/q9vc/G2cFvrt24VaEDeXoLLtxbJTtR6iCOoo+BTf74CM1xKuzSWLDDnqnxYVrTU
0oiScqlY7omqX7STtcoztVlxqkbAN6ALwFDYFv3GKW/HsW6yQCviWEUhSS27JzfP153Uapsdc/kR
OVCzZjBKQ1sFaFONMM3mmg6wr3GfUrutUPBsu5el1ZadXXRlKBrEugRt0K2BqHm+hOBKqduZcx50
INBOqBkCN+8s5y0FGrHD73jle26WD86DrPDQBKAnvYnIMMGBEOokSdAXrVkEgtR49ARA0LuILrz7
PI2z81+oduH9YA7L73ng8RyGHuw7TvYWSVaOxqifKuYCV3LFZdCtUWl+DlNnxXba7PW3+GQOxC0D
4LQDG6eNH/q+adEDEGp0b1ij+WfU3AEenTogMUS9Z/jcmIbkmBYoXQCGNureV8yu/bRUnW5BuAJh
9xh21q4VxeXWtThHr21SQKK05M7XvREV2MG6ZxUUMZf+OLmD+yG0hXgj8pYEWTjjtMf83RjtSTSq
RG+AXaQ5B3xjC0HCy0JVsIgrg1Rkrut1vamdurQz3xSDUB6gJ5t3Ba6EHoplw3+GiBZMcp2k9V38
WO9cxOE8086qp7ZctQGhWynN7RY5KGVVwSpc6/RoJ8y5fFgtEFOKCZoUCAMB9fkqcW8R2ACKk6As
JVhVNBirDvSh2WuZ3yJaecqxxdo55dcGRf4Cdg4C5bSxN7dKjKGHtY5OHrBh7NPU68hgYaxVNyad
Ybst3vR23Ae3b7LLY+iiDSHNIFT53zaCCGsnK3hi2gAiRovE95pqj1Vplp/Lmhrg7bFkaHh+DGFU
wjoCEAafFjGf80U1IA0iwdRVwbrW7rGDcOVWeQBn3zxip+w+V5Gy+HAxlG+3x72YI/1gZoZbgqmS
Am0VHRaLm7OepyZoF+cTNYeUloORGcEy6s3720NdfEKGovMrXSup+HFXn09RODM8MZwTgylXl8ey
tatjrod2QJWp+AkOgLKNHa07ee1FPReEF1p5tMA0FCtcorPzUQ3eBqftqjrAyh6cZ1h0JlYj0ALr
rplOhalKrZ245+95uR5ohpYBqnDOzjV77WeYBKE4ZIA5I4re9HyKfKwRJojbIE4T8StVR8cHf2Ed
FxOaF8WzyXhjVKnQ4RE6uTcoIKMWp6x3HpaLC466rsnhAQbo0OfYIsUWelLKaq5DoPAJnobWXQ8s
nnOv5tGk8CtQ6fVuf/SLfc2eBv0t1Rt4mtnh58uvjnBjwiTpghCXprtco+IJZSY9FdG8PpmuNE3B
VNinh5jvlBoudzbKRbR4gf0QiINEPh95HHSjXZEfCxILAiM8OW14qEwiXCKxNNyZ5uXeZjDo2Rwg
Nhz13vPBOLhigUXcBU6n6z/AG6h3XadUh8bQpoMLL/N+hiC9M+jVGQLqRMMPsA0h5/mg7ajTvMcK
K3DIog6KBhG/qaVZd531O9fvtaF4F126OdQdweyeD1VmCFpGmtsFuhJb3jCMP9AUHL8YnR29vb1h
rmxRtibaW2hnEkVudVEA8+dFPWlEs7GwH5Zp7t+lg/IzTmOn9xab7OP2eJcbFJySfH65dmmqvUrQ
/5XTwhIWMDl7Gjtiyn/ZYRb79ho6lueYdKg9bS70Fn4adq9iMZ0Ptwe/nCx0XuhvCtGXFALcBHpx
2rk96ENiZTV3TjHH/jMC9MWD4KZ4CzHyfxiOU69CqJUgsC0YhqJFO49qkQdrtxpPxtot3tzQXTMj
O/s2jU17vD29y1NBM57PCCDuNXbe7BoZWo4YMjK9DmKRNVjzg1IO4aEZhtpTO1W8KWd9D1Yln5Gz
lxS1QZRsJawFjAIEjfOtWhD3zEAQeTyHxQqiYi68ZRJQZ1sMxEiJTWouNHE7o8ofrXqMduZ8eVIY
ns1E/1JqyG3t02p7cZ3a6HLgQlr2ImoHZRA22MGlu7Jzm19bXqRLyDYt6mnA7M5nGrW2NpE858E0
q+NjmZEIhnmBSGxcOD9RTJoAVe7qQV+ABwDzgVkgBqMjTMd+C+UCHmSvYjXzwIqm6l0k1bJPa0F7
BHSUdm+uOgYKqLHS2UBV7CnJ08GrC9f86WBj5K+olP+4vckuDzDANiouUkAOPoE0gvy7KAW+KyoH
dE0Dt1CqtyVewIdBJxkB6Y4gldPFR7vTxcGtWuefP7Us+KGFKP3c6WButndMluQsGH4ESp1ln8eO
soqpVcN9kjh7ZkAX9HTbhcUDMYMkjXoy++p8liamvILM1sZSynbvyMTsZ5pK61spx3iXj6beemk1
OMGU6hBGzBB2V6bmn/NS2UPZXNxZ/BL2gCs1UsDybV90NIDsujBHG+A4MKFKmz/Sh0/eLV2EP1Vh
mDvP+MXndWHsSXYXSBmCxi0yJE9LfYp0a8b4bW7egyF5rFzgB6Jr6jdoE4RvjWpofw62Ju5u76vL
eYI1RhNbIxOkfWvKH/bXw8BiY4GUrkrQDJVJ858UzECj+sXOoh9Zqe0hZq8Np4KxIGTh+uKInQ+X
oGOrVWmtBj1Kcl4F9/iEHwf9qolK6zjU4tft6V3ZUWS6rC2AfHo+1jaNS9xSWSyxqoFCJeit4U7p
yxBZyamKiYe9JR8xQnYtMvQ0K76mZqkQsCb2cTXy5cvtn/Ka3Jxd2TRBDIAOoExkJrK9squCn0lH
dYXsUyjLi7DrUeByFlaYdEfmHw1Nk989ReTorgLJ2r9V6lT9CoEE8Jw7mfF0KO28N1CgLp0AT6al
fqSBiDskLgvrZ83mTkAzR1dXTzTKZPpYxzSxpyxwc7yubKzeLxElLhC8DjGZKiNYXf8aZMguj6Q7
sdqkIFsxTSRi+tzsJjWoAKEvAK5s+9MCRO0lE1Z4R+MtPSbIbh1ya94DtMiL4e+1xWgEUjrBNz09
YDVbHmYPxmDAoQp75EnX/KhyrIe0HvdktLZPkRxFKsvxGQFQXXxBfJ/wnY+V1S9Vbf2V2sn3crby
5z5xxRMdI9q7cbsnDXTxEv3foPQiIExBJtvq9E+OAU9hNHCeJ8BvjgIe/LcqdJrDbETaR7VFMiqv
oUn64NmSD1XvOt7qLuWzgZHwqU3GZufGuLoIRFWE5DzG6EedH2FjtrLYdBMFZEXJBWy/+uKyXgvI
CgfViWLUTw2wl53NdUFxZB2ooSNqTxhLkvuq9PDXTWUWYUuntl99kSBYFuqFexJt5n4sjSr6nTaA
PNIa7YNuVOYTnOeS8nwT3ecaiSeaRMszaLUmcEMwxoZdFneIKgIqK/r86xzhqRHlTrzzcF7o3spf
/Gruxn3Nu701C0urbkbTHqhha/T2o6XTPo9Q7UNKTUQwUazWBiuauwqqDfEUtEZmHTBwtY+2loqP
gD+JdPp0rxR6wVmQv0rCIQH/cRdxM55/v7JYgKWMSL+SUDp4myyj+3laK+ehSkKhHJBkVaMDtucU
Ng00X4RX1MpwP1OUpSVK8o7nkiKUF4Hm4OfaSvS3FCqT0WsdaDCHEluJ/27fm9tQU/5ejjbpH3k1
Qf0m0h0BB5X9mC0gAJPuLRrnycOAYcphsKy9qPaifvE6FqwtiNaSsbA1Cptyi5s4B0ySZIn9mRBA
vBMCuFaUj8PPJlIMDzBXyvauk+Mi7C5YB2tPgOzafMlAJbBJxh5bdk2fGUvRaXyfmBJpXMbAXkLV
/WhlmjvunSlZl9hcmzLSoiYm3ySIA+d7oSWbhhLNtamvA323bol9QanhDtwCdl2YFuESUWX2PadN
OxVghb1snpfGq/Vwenf7M28jA5ZeKqBJzhzIvIvIYHQRn6yiZvULukJ+m/brIUqN8kFRugWdy1Xf
SSteSWjbuSMJT3igQpgAx3A+d4G8WMh4q98jf3SvTUDAn81q7mjEwRMdPKcLgSTmoiPoH8ohtfwI
oP2PwYRl6Bl4HCGEpactEiShWH6OqUAppcT5afZsfRWnmZsGa7HWaL/jgW28i/K5YL9EdX9vWr05
7dzK15YPkCH7lgon1/ImsIqWzjXRCKLM1xU5DelMvERRIbhwOsl5DY3n25/ryitAeRyEC1RHoqpt
3IhBQRqlVbVgo9fMvprH2VHMNnYgTVMctFJ8G6I0/dc5UpMhRLVAHRCRoyJ0/sWaNQJEhoAPLoKG
82ZcCxiCThbdoa8COIPMa+d4XMxRjidLxiZ9IxLBTWzcROu0hsJhPK0Tj7iUTKiUl8sx5iShwVZZ
x7Xq+p2FvTj+r4MyGBU2TAW23i0hVtGGnrnlgTZz8wN8SXzoWgXtXKmDfvsbXhsKHT2JTwWjz7c8
X88WuzJnRjwLlDlcHH1eg3iIzXfQZdKdw3YBOedIoyrDhpEVICnreT5UjYkR4rpwPIswXMH/l9Rk
XNb2kK1J+FEPs9JHZ6L+bo3F+BKrC3A3fpNfWgUKFGFvm7+IjI0gQ/tiZxEuDg5+7JCnwGFTW+C1
3oQzrdZMWog/D5VF3f1AQjgfLZDTftjBFBvRQtop1V9ZdNDHjoX3kUHzc8tGGvGZspKKTn9T2Taa
QSpAEUyH/Gh1977vtamxb1+nx1Hd3u5Zki6gGjgv4YB7r5oC9OyiuPb7qsNZflHFzlJemxq5u9RD
gfEONP/8I2sId+YmrItDnGbzF7iwFe4r4fx+sJ29ovC2/MV+MlGcYU4wBGhUbwruDigCxVjBDEKe
Qil1SpsCVfJZ/8l50R87rGee0bkaRdAIMz0qWd/v7OhrP4BpcvXR0AR9s7kbql4J7bDEB92ym/kJ
fJZ4KduiuaNZGAVrnST+uszJw4T6W0ynci6C22f3MoxjBV6BWLLtQJy5Obwku1WvWhBcp7SvqqNl
DOl4gnKCWzYReHjXKORgD5Qq6DnHyEHZp9AoJiyWAe4af7K1bAJbRZr/qVlz41OzULv1ulXE3yOU
GZE7HUt35/q+cp2e/eLNN8O6VEQtyf8BO53ug20t4z20uBSKrAGsBwXqD6NBiH57na4NSieK00bq
wM6UZ+SvrIE3rJ86W69AD6X2M8QO++PStuh0qVn+qZ7y9U1lDMan24Ne5mx8HPYmHW8uV5g+m0sF
5QdqhaKoDnGjuvG3xEW3lTghCsvTuqqwLsMUZOahbkfjPo+77Hu3mn1yhBE/z2/XNkQdy4HM9uH2
z5J78izikb8KO55X0VSO5+YDVHkKLDUmwBmnwg7mkQeMyES71zJde5fhgA6+vTGKwKnzPQvea1cR
uA2p8Ch1mczN/a+miUJFJa8PKH/Xv4c2USUy0vzsUB7HEbb5cXumV766NEznmztIr1ygWBosy/IY
6PShyxpkNlZwXOuYgozMB+XIlRD/QqRxzzbgyvVHiwMJIMoPUoRkc/1N1roaTcigaeV0xzWMlSBb
UKsr8mZPr1T+U5svafGiyggB9hD/ne/qyWagKozqQzSRFwSDY5bxPTosu5oq8rtsByIsJ+emXQUK
YjNQjWxM6Ex0aENdQs/WJbVO4xB2j1PbTejZzOLUiDrzw5jmqjeVQ/9kzYPUBIgKy6M4EXuTqqXv
/v3z8tDIgg/hC4Xp8+mni4vI3qAidAhD4HnQ+swX4Djuyjbs3gO80x/btNo509eWnNcfvplsufC8
nY85rVmulXij4GrblYc8yq0nW8TNTgf9YhTwSfhO0HukVskgm1HgRFaToPHCSpeJbxSKc1L6ctwR
6Lh4vBiFWorU4ccsgYrW+VzsWus0ZbQdv8Ij3VejfjnWjhs/QIJOsEFIPtpWEt8rTtn4TTLtAoiv
TVLS+9hXYFYBQ50Pv9JDsLVZY3hNQMUReWz/AhAyR8cOp9fkUKPe8AJAClNSc63RWtYiJL1iaBSa
rwLKdY/UjSn3VFqrHwXWsb6Vc7sEZjLEZTC7Dtr0jY7wtLfUSvzoukNuIoM1DLaftsqYH3Ew7VxP
RHa9p41xcfGwsqQnSHlAZ1CNbR1fRzS/LOvC8R1TwF/TQLiisQNr8VgutXZSkaEMdPOfZf/QltIJ
RSgZ0Bzi5pIr/tcrp9AFWxC+dHzeceSOmtnCNKov9fUAes09zN3iUgSr95zLr31ICkhUYHS62Ob2
GioW6kipybCGtG+7c1J7iv2unKM9TexrAyHnQe0PbzUesc17WguS60YU+CmX4MiN3preV5VZfL59
rVw8Uqwi3Rdp5cx9x4Ker+JkVbqSLwtAfc3u36sTZnTVkFdIRSTKfd+gXXV7vIsHg46apOhzCOgz
0eE8Hy+2DHrvSRH69PVeiwxd9dgjWqwiLlNjPnt7tCtbk1uFxXvdnu5WiGOCz5OkWRWieql2T6q+
/Fn1CSpZq4iXusM/IQYse7o95pUVlSLmKowUWsVg6s9nuKBwRtZhun7ljNDfZmzdM6CyvsAz9Oc6
arvYfXnzn71XcklpsABxoA0BjvV8wNnM6rUCdeGvKEABJy8KHCtInJuhIA3KUK+PchEf+5Zi/dza
DYTf1T1ZUzveIdu4pwdydfpUEOTP4TrfQldQIAqrQYtDibUYTsVIgDX1/fS9iO2vxNdJcHu1L+I7
Ji9DLEc3SAioBJ1P3sasI19j7lVRhqb2YNlEvJk7jY8pDOCfq7Eqd02nO/eJqQ76ztjXdhd0SQOb
WxmXbGNLg2umH21ILmmITbOJdPJjk8CpK4u2+zAU6fQeM+N5jyf+2jPbfm/4n+wwINi0xzcXX0d1
H0uzPPTLNjKXN2jKZMM3QPdoYw+VmLvKT019QYPAcfN3Tgdo3Z9Gtf8l1q5JQEcIe4YiCOHy5NjS
kVKbQ+d9GGpT6ydkJOUpielJe24f9Y2Pf4pbHFhbGHtNOMfaz7VQ4o/pyAtN6c9CJ9oYLZRyDWR9
jrVVIeILCsMt32RibnPInFEs7qNWtPobRMvGuzJRqslru6L4ZIUmwt2L7oT5Dif4MhlhWxACSxk+
Yn4epvNtsShh0lXpjOxUu1g63EGr+2OFVfHQgPw9dNpafEelBlGuwa3v1TXtvLR2pw+5oG3i5dFS
71l8XDkWNPphXxN+IFByAdAZHGRCulnzk7AcvqzNZMnXMR3fpGgSS3XkKNopulwJeMg+XjHPxIzw
lM+XoEGhqprcVPP7uTP8YbVmH7i5eloK8JHeKHrKwGndwLgkLGmpvSWwZG8fziuTJi0gXCWMxn56
62EJ1EBQ12s1f1omG6JOX3aY8uaKe0RNengW6IUU/1pKxLCT6aIFJzuH4BnOZ11hnULLt9b9Kq3W
x8loCg/rihwG6LDe/+vsgNVTC2YQTNoujAy0WBtIQWhC5ulk+djqLoE9pD9TJ02Ompr+q4IVFypk
eu467E8NYtjNNW+JSdET/vhgPRFtmMf4VDt59XlRqUjfntnlI01+RbT6f4hWTAXPF3EZtTaqakvz
sb5xM2+ukuHnMJSWHdBCgv5ze7TLjcpoiKbQnOO5oNu8Gc1eEnUqYp34MXPeOBl+yh6cpiXxslRV
TmsSu92hzwSUXzWrq59aPom9V+sy2JKwd9TO6chg2bnNdNzWsIfImADp1q3yZs1X/QO7ZtiZ6eV5
AB2NUh1gYfgfpib//q+QdTJxIK1zaH3pXCEvZS2hfsh06MglpaBPq8ute3tpL6AgctNIfQRdNhGh
0GxGVNoG2aukgHxUu04VqLM2HPuhcx5MhNvfgi2AbZVbWeE3xdh8CWlFIJtQht+ivNHe3v4t1zYV
5ELEV+imkeVt9m+39GMzT/C1eivGRLEq4rukt5STtEvYWecrQ6loQJG6W3AKiDfP13ledF3YUFj8
MFXzFyN1PpAzh49dNH+8PacLXSLWl5moVF3QTqB7urlkMWLDGCltDd+e2/I99a/6Y0gAVBMSLAkb
mH7zW5ADxnLMmqibvTlpbdzSO1hPSOZ12CvFdjkcI+zPLM+0YM/6agPp/t8PNI8gmiMSpa7xJpwv
iKMJpctHMOi0PhskqcAPBEhJFBNCEFp12FkU+bieByhyu5EwAJbA0ueiVGEicdJ3g+4XuInoyDrU
6rBizqSu8XsnWwzoDmnUfptzl+o82kDTf4VDy5BKUjb4ijFVe02tyx63pLNYBE0OQHVEQjfzl4+Q
UrSpgtldnB/RQ9B/DxhkBNgaiV/IuWGO7RgFlg5AFRJ8KkolWNa+21mYKxcdMHzubuJ18AhbFZa4
XKWKZKRA9gyR51BoRkRG3X2eySjv0T9KGy9yRRITgIz5N8qUe4/jte0qYyJAd+A7YYlvtmuCSKcI
7YJOT5lPD4rRp2/yVGk/mRgTP1CuxBCrmCu061eCwVxE2vdRUaq7fE7GU9l2+QfwONX3qVLyB7My
0/9ub5wrlzA6/mxTSiFkiFv8oWOgZVpUGbKaNU5QOoriaIu0VrxTCbq2G0CGo9EFGAQjuO1uWJyw
apYIe7C60SxU+SbwDG0PKcOL5rqBg2rMH2tyOE3qRigv6Qo1EDXXaCdIvfIa0DOCGSZlRWXl9vxQ
TpYx2nbSKoRlRfxRy5Lmi6ElyWcIz9abGbjpzmMgQ5/NsYSrIZWleH94cDfvrIoqjls7+IeY6BK8
lI4dHVHMLR40d6rve70FXUUr8v72N7265aC+cfqAWqIIJH/VX2+eM6ZUHVZUaA0KMh9lq+qBFsTy
sTWS4m5O0jKH7huGfyzk6r8WVPANMPnSgYVMXXk2otlavD5SCn/NnP7dkIJR3rkcr64LNTnKEpaE
E8ht+dcvrFaaQTwiqr+WbXyvdeh26nUYP8CvQ9IPpnbzzjbWdmezX/v67ECaU6C8uSk3GUqSucOE
F6nqj1oV4QvbLMm7jidmPfSpjXahNo4IzNz+GNcOGGBBSfewSENe+2t/zVR0tlIbzaL6ymKsHzCN
+4z75fTt9iBXHl8i4v8/yOaOycrYqWdaU/7SSo93mGkrsn1uVBbIXfbz/7KMgFwxbaMjSh3y/OOF
a0sMUGIzhZKsXhzJCYfpyCFYkDxsqsPYxXs6+vL3b4+RFDCzYQDAt9oSggR7WZR1QnCcaMV9PeCO
OGedGQy46txjU/SbCkj9UILRvvv3hYVzAQWJegfwBbnwf309t0/XzO5QPADVC31UN0yUSNvxGRJc
t7NRrs6Rw8AjJW0htyqeKWAGYXH9+50bze03tVDD6XFOMYamAVzqiFyhERVEOtZSvqbO0b+6QhNW
ET3AQAANBlR7W5VMqySfYofcVUPKKogWhBRaZS3fNsioHG+v6iVikbFglWDGhmYXfuaba7GmvVVh
tqT5q2XN8xtrTKf5BTm2KfKRU2CR8RoHcVwqWSueSL2qnyV4H4MyQY8giNfXamtDgxm7F7QH3HHn
crp2TaDuS0OVdjdJ/OaaCC28kiNEPX0tgg5Wqwm+H2vcPWI79Bu62rqTPl+7CyU1CykfRUZKm+PU
D8BCzJlqFgLW8BQL/fOIF9tdOOT5yZka+xAacb+zr1/f2+2JenWK4COQcrqbOZa2meijyrUEfLke
Hpxm6J/1TCtLz8nm+EEqLiY+ojBqflrGVQzekJRCf5i6bCo9EYMp9Eid42pvZ1y5LslMQUSS4pMO
bzlcoAPUiv2n+LGYK3FSIlPtA7DITfaVzGOtTlFMrnPoa32dTnGUQGMjyk9ZpDE3vqZqoY0k64CZ
PWXGmgh0uhrtbd9rv1HuW+m4Amlnyz7tNVGQPncKdb1GpYYTaphbO0tw+5DIq2XzhfjX0TNFJAGf
9q1BLQ3RYcSQHVNOkov7uVrNz8UwvFPSRpz+dSSuVvYBFWQF56rtYyzmBQEkp7L8ObTqO5qrKxJE
tfYtx9BgJzS53OsMRb+KzyhH3L6GcZlEOj0Ayy9s8CtOIpSAzYS3goAlsAh1CmZzmXdW8uqgYPlk
KxC021aUoVkNG6ojjnE8TH3kVbFYD+6ioPeyGMmzO0TLvdsoe/Knl99PtkE0LgRqbmCg5a/66+kg
zEClBScfn46nOKJ0FpKD2PlbtFn3MKZXTjNMUtrzEsinyjbP+VgIUE1DRq3Hb5dl/VQMNeImjqju
I2foA7qCwwPM4e4YdXX4pCLed0xbTX8KZ3v52FXL3qN5YQYiwX4UyaUkpawMblOeGC/ICbk5izir
Vu0M3SypQhWl84jGABztxlO1Xn+IBnv+3lex9pKvUqnLDGEEeVpqNX+UynK+m2Va9yiLT80X1BfQ
zIzNeam8bhTz76ZxGjdwc8N5SAyz1R/ghIhPt8+FXLXzE8g0KKOyrkBdL9rXarwYvY6Olm+rzaSc
rEJNHPz8tIpCfYx/HtDseQ4GrrHsmA16UvkVdQtj58hc3jaUEOhIUu5AiRkdmPNv22pWp4Q6bD8t
baFAmikxK5IhO9HHld1Kjgw7XULdKFlsRlmxjKzF6hj+YlSh+y5yp9g6GNKMuV5JrXeen6ujURkj
AZNCM+Zmv+JGOmSR5Rq+i/do+0A7aUqfVo0D49tWh+Tg7Q95bTgKU8gWoMgqReTOl3BVZknPwg9k
7RPnu+Wk5XEI4+Rrpe06Q1z5WiArpKsypGvu0k0ZrMcET1HReSafbuNfKrJ8n+so2YkYLgMUmIu4
rhBuyjRG31wtoIUdMJAMsiq10PFUqLKAQl8MI2duV+u+QBxix/fjSgJ/PqYMX/+6zlwNzIgzljY+
G5CeZgVzJfSO5qCHNv+eamf0YV1UJ8VBcppP6Rwrb8Zunr7884c8m/hm35hhuxrjwolc0J08ZrjG
YpVet6hgRdHp34dCVJ+mKnAHktTNUID8uoI6o+PDOqGbMrLoD2JtuKDEvO6VCa7UjIH7UCGSYY9M
FTerW9NKrN28dnxVjLl+quNcf2uY3aqfXLVosoOboLfrW322Tnd2O7WfoyVzV0xkoukePGxY7DSy
rpwY8Ojgh0mUAVwYmx2mhJHR0rdmG2ed9Rv2ZvGDVH4evVTXpr0U+dp25qyQjwO2pVqyGWykrV/C
hWCwHLmbcdXLZ3UiFI4zpfM1Zxl2SLDXJsfDy1jkqbxQm8U2oiRJRxWYnrrYQj0gVeBMnpooSXjo
nLH6cXsjXXuc+aK8I8iBQHzdriVqhQDrB04r+Tv/N6Zp6P2mT4bE0/Jc+5CsyWJ4XF146UCHKU9j
q1OQKQFQ5v0YvxMhBq63f9O1FcC9krAS0gEcLflF/jrMKzKIUYyqLywcY/hURO3o1zTb4Vqb6s45
unYhIjTEUrOvDXdLdXLcVUtyKqN+kk7t95Si+0ONPlu8c8XLPbJ5q+kKkFUiZ0vOti15hfaCB2cJ
dCY2Tey0cUNWfqPfi4RSL3Tda0WhfE+x8t55NuUtsB2WV4USG9AkKiKbl8Wo9KUgInD8qTacEiWI
uAliwkwjwO5ujbxlsYr1qCl19LFv5xx/7qm31Z0fcS3e4uJwYds50vxmayvfrHM1oOLl+nWY2khx
j4KSVmsD9fXAuIn3sSiKxJ8tO8KRGeRKhLq+uU4HM+mTj8q0rv8teV59AyPLAg6Wis2zMdh25GG2
q3e+o3RIutpLWt+LJp6Ateg1TrtpC1bz34+mSRArdXWk1+W2aSKSRO/GBqTXPOvuAXgAPhO5sv62
0kbdKUlfngGsShgJSActUEKr8zPQTfpcjWEfH2gc9I92grQMoog5r0pc7mzOywuOoRxuNhjwNuTC
zQWn9nZWL1EbH8xxaE6ZJaWZHb08ZQvGxCA59kAyl2cODq+Mu6mhgg3fAnQEKZYLhFb4pYtcaoQP
vecM6R4I6nIBpZmmtOEla0RDQf6Kvy6RZk3KvOtpqAhdKykgZzz+1Kye9bp3/3lbMBRFAcj1MqPa
ItjceXTwOZvpm1YgXtp6GLx0lbIjjl4F/3o1MpQciOUDy7GF1Iej3iA6sggIZ1YY5EXV+GjvKUet
RrTs9lCX2wKBvNc0GLoS3ZFN4Scd4EWmcSZ8TcsR6EtdczkmIlxANNkvhWL8uT3c5RXJcHI/0Jhz
IGNq598rouS2gKYOkResQrQfEB7EoS5ffs5V8bJEXbHTfL4QuCXrVbBII06lyg8HSW6gvzaIgnIy
OmjgDteM68ujuYPmaYp0cPEmK5Ve9ifjChnD1G3dwet7U/nmIOZKTKek2n+pXaVPbteaDbZ52P08
T4o7aSf01PD68daqwVDn9gJdiXHpRJDxgRKQjcttfyAkgh1oyggKIZX1wWrn+UNWJbPXDO3s8fPG
Q+Ta1Z2V6g8a2st4iyF8evs3XD4oklCAjBGvJfnzFt8WL+ZkUNpC5HiysLmsJLA9brQgbYuKGlyt
3dtc8kdUvdPHvINzdXv4K60jxqeuxfyJxkBOn38zO3bLCVQqBgCZIwFp8Hf8FMn935ousJNA+7Xz
ChiZ3+JFbd/HxpoEVJXH3/gVtIDj9eFkxqobVPk4hsfUxZfv9g+8tomBANMF4OaWtIvz3/daD0wV
W9BHdJ2jkYUZCYka+wiADycEKZaD2hXtzqDyHz1/5enfqSiQ81k4sNuuISYlJjEYUsv2XCz/hXVV
8Rq240Gr7f6wUJa8H5IESmxkuzvf49odK1UuUGmkWUaAfD7dBu4w6NEc6VtVRQMh1eyDW4TOg26W
e1WbKysru+SExUh3yd13PpSItaRcDFYWTjSRoT1lK/AxoRu+qs7hAWfd7FBUw16D/sraMiqBIaxN
HHzczYbD+TnhD29VpNmL8y2pq/5Az3Q4KMOipMdcy6M/2bRO43M8l3uaT1eWl8HRKuOgUR3YMlNX
VHCgkjrCX3BVjHzTGQHzow05nDJ13MNcXbnuwQEg4EV7h2bg9hGrOlsNh6GIDm4+2GhCaFX8PoqU
avHWfA4fjM40v94+LNemJ+8yDrOEy25bOmOlKU3VcuM37gQwR+TV10IBIYyeRf/lfxhKmqXwnsmQ
anMu27YfIhcYji8MsuXcsIu7tEvw95iRNv0fhqL9KPWyJOB5846F3VSjkqWHfjSnLkquBsobRRGV
sSdSa++NvrY9aQJZEH7RxUIf7PxUwILvC1xmQ98wopFNqVnFd4yz6czVg/CmcaB4Pbb5pHpcKMae
+tq1D8gDil4TrQCNrXM+eqY3fMBJhL6GT9xTbE2ZX+WImROY69HOsl57rjVwshJOSLEM9tH5YMNc
h7Q2Qtcv69rW3odm0n0wkiz9otdq+WcNs6ZD5qcxnsmUber2KOZ+ENR8asRw1vnXgF9CyJUYzbOX
RXn0Lu3GtvLCOs52QByXLG8gtpLTTBQD0Jh2wvkvhXqyxIiXyJNU1Ogg5A4cbhHW/TFtbOM9AeSg
IjAb1y91o8TLgf5GchQDUsxJ2A3PZoJaJgATEKRiaPRp586+8oTLfF+mY0BGCffPf13UoZdWLiYR
ZGSLY+dm9iOsDNdrlUk/Un41DqgSYhrdjJ3p5R1Ultvn48o9A1EXCTeOPeuz5SZESTG5Riol3W2F
52Iwq7sqbMaHcJ6fIbPsKXvJPbh5HIHI8jrBFISUuE1u0NCPgN1zh+JpxgfIiJIUBK93CGtXKmTU
4eQAuIAw3vYNLlZF6yYFW8W075OgpW53hIAR37szvgeNntUlDgrm8HEd8fzjIS7v42607ttxtf89
GQHgibYwZXnQhxcgbxQGBrSzcZuY/x9n57UrN7Is0S8iQG9eSbbbTtoa+RfiaEai955ff1fp4ULN
JprYAuZgDiCMqqtYJjMyMkI3j+XUf8zGxTmMed2c73/JjZ0EqsDNTezM0VyrGRD+SE4YqJHfS7Nz
TpcofC8lo4OgZV55OcTFY8eXcucO3bFY4T66P/xGRICYJ0GPeLAo0q82cqFJva3Nfehrlaocc+w+
MKlW0KVrIt03akN2bURKdk7PxpVHXxlV999sOaZ9fXo6ZRI6QOTKtRJYB9iqqY8Pn3UIxv0bT9wT
q62LbAGgK5xJTsoam2pUSXU4hZGvLM0Se7BPzM96PU4PjS5HB9VJpyd9ihcXsWNwiDGlz6IL4z1l
iI0ZAzEguQ9dH9b+GvuNW6dG988M/XgZlVNXElOC1GQ/emK1vTtepJSrGetCggMSDYwDeS2MHeMw
ZcEriHjIsvJSUcf+2JhSdyriNDsPeVt/zdLOEU9roV4QJncu9aQVYOBq962v6aGeOvpfdvbZxoVF
P6FgW4ifBHp3/ckbqBa6luixLznxL62F36KFkX0w8yE5lU477dyPW+tNikNqCgZMm8oqpl5qHSJm
pWL5MhW83iOuJtzNIv6L6niP5L5xhnQwVrhfAM0UhlaDAeK2iN/3DFa2Msnr5Dwt5mJDeTOHEyxp
rXMbrVt2VnQDcwbZFrR3gyIbl9QqHLNGNYsXBED8pZLV09Bp1qmundYd2yoijRizS0i84Va4mb5r
m0HxWwTcHhINucshrILD/Ytka8XJYWifopBKNLp6rxPsWWc71WK/lEv7mCzmlwblNr/tg3Dn226E
a0iCIP7OcACIa2Vl8Et5sQxuD9Dvd2bU5T+6UI1czSq7J6dQzFfD6jB1s6RsB+zYmCKlErA2Go74
3OtDHEimHgRBEfpSgXjeNC0Epm2MDo02DG+/IaG4wI4BxhHN26vV7CI0CDvMF/1yKJaTgc/7oxnR
QpW2xZ7UwMbbDhJGD7eg+QkDluuTWeh1VIxiVk2WWc8WtJrnDHOF05u3B3LfQlhRSPbTlXI9Ct1b
UVYbc+gX8RDic9X0Tn1IRpzs21jeq0dsXDacRz4/K0g9Yh3lakMHPSgmXAEjN56cfOApm4spduPa
GRo/kPTu2/3pbY1IwCAccAHfbkQU0mLK1ULjfp/rMjjZHarw9mLDsTG18BHG0l4DytZ4JHwIcIgv
hiny9XI2obwMtWXwbKuTcugdPTxUYVO40RLZn9LWjv/i84mMAaUEYUOur/KxBcGfoC310DdHYts0
AH4xZ0SNsBHbayrYOmVsFCFIYaHtut4pRY054qALC7C6Wvw4KBvPymPjNeBZevspY5P8NuvlzqK7
+HoVraWj+6vQMr/X1MUNg146yyEmEhEeRDux7caswJYYTNjhwPBYDVXHsWMVKMH681i37zQ1Nx+w
yx2fkkXaa3DfGko8e8R03BwYOFzPKq/tHHJ/nPpqVKFnkHbINOl1U9RuOgzTzhKK370KNkTvh/Dd
Bfi4YXlqJMeLRQ3OTw25/gyXpn5sw105lC3UFrVo+g9pOCe4We93TNAofsVN6rc0m54IHz9GRiCf
x8XGVatUweoaRah5zj2t2El1jhrrrY6IIN00I4qWOnEAlLURY803rZxkZFlNq8LSyP6vD+L8I2Kh
3aWckmBnw2zwZwEkENixGI5cb83Anqh9ZJpSJ36aN8QWZhfooMNmMPpT4OTPHYjiWeoK69Drcf0O
CmPxTwv/7yksdD32yrzW/qcbY/zv/Ytu43sD4+FSBUcDJG/9BiqF6jRaXib+Eg8ylEiJJpco3Wuo
2Xji2UtU0+Hxo3+xLhEGMzFUj/kJn3u26eWTZHw2VXIS7HiX1DxNo2U+miMxjT1Z9R4UvHGAANK4
EciMwIPXAQZ9KTPkjDTzs2xOfhaWFD6FY20+xHbx5f5qbs2TEj2ELzAEqjXrV7G3hoIPDfejaMwH
0pL0QkQgH0DttcOI6P8T4s3JiVBAP98feeMB4RWmbqOAr4hi2PUl0beRXBkJc6RuGv/qDKM9jLM2
4GBs1O25z8c98tnWVMGcwXOYAc394s//KBR10WLS/QTNOu3l4UideXDbJKZbL8qiY5rU9mswLJWr
6mH5+hdTpWVOITaFSbUm3ZPrxEj4sMg6ohUuYtfjp9aev8/yNJ3swrEu94fb2j0gB1SdgZVFM8Nq
ojNsIz2ZkCsYjOLr1Bihp0zI4MpRp/66P9TWRxRe4AQcIs5Zy45WRTM7xSJnvjoWJp1uhfK/osvy
94NCxVYzM2eHIHZ7+IHVQGho7wLJ5xW7nlrcLE07pBKk2nhJPex5ypd2WPbkQG8X8HqUVayBL19a
lBnqCI2aKZ+GogBWU4ru/TRSK3jrAnLFEPTyqvChyJavJ6RIzdxG2SIYq5H1D9Ku3/EONs8O1PnH
rBj26MIiEbx+LBlOuKaQt8FRXqOG+mgodSqHhW8Lt42SHLV1U9WsXuRpaZCiwRXZNcbEpAaFsSRv
Who3O1nj7ZbhJzhAA/AG4HT+fmj/OIZVgG+QjFaRD7nOblFX1auPxtT2DwGiAqcMyZw3KznisyNE
PET9hZ6T9dM9FHoU4LJb+DL1tENaIde22JFDCUrfk2bY2jkMhhszhXYoH2Lyf0yu1asGeKdGNLIf
OqrNFCye6f9rehcRfOfN3BKGIsUgpUFrn/TpejCYZ50NhbbwBymSXxoJyGTK48LFxTXeiQW29o2w
wIJqSvPIjQRdiuQigkJCKgy7VMzrMvXRTBbVT7TJOc6zmh0qtZtPdhRALgjU4Of9U3J7dfMIUL+D
LwFMeasIZaWRXdpq7g/l4LjaSDpVwDy54HifeIE+zRf2/OzLcz7swLBbu1WIZxNbkXjAGLpeY0zp
FyuouAq61J5fjGT+lRnqkMOJREIZ85TxcH+mIm1aH1BkGYTiD28/XL7r8ZIMdnQoM55sLf+NyqL3
blmMxdMUdZaHcHPl9lEX7ZQ6tpZXUF5+u+bRRL0atEQrpc66uPAdnSpQGxBNIdCA/ktupPA3lPSU
xk78WZH68O3or4WEgZAkRqVKgLHX8zUHc5gWcAy/bpefmlS0Ly1i5cCy6BqFloW6Iyqae7nrBszP
W0ypnToIWwo09HpUqbArc3CM0geaRcCpcKRM9+LM1L5zQ4TdIeywVL9IiIsCnFkBdkQ4cDcwoQch
ytqO6h6XSmyj1WeHD4LZmmiThl+4WgYYVHKfyGgALkajuHVqLQ8o8AceNuHBr/s7bHPyqBcb+GYB
3N2Qx40qbA0dbxRMZs3Rr5I8rdwIGYXKJZDlPTXi4akco+ULXHeCMJLG4XU2wv5U64mzg6RtpFX0
rQgjINJSLuh18WFOuxwsDe3r3IoQXuyW/NsgfsWkBPHZxpmaoNvOLwaCKH7pqOmxMfU9ZeGNoEIk
OPCiQbpY6dVzr3QBEucSvwGWwIh3woD7elued5ZdHKLVJ8aDiYF+G9Iiqne957gtcylISfXpgprl
5zoyxmfdnh1UFJqUdSZMRmLYIA5tniQUCz8HWdKMKMHodrTzBG/c5lSahfUHC08Xxmq3TYk0Ywwf
pv6itNVDP6r2OVXy8aEoYaRJWqA9lN2QeehO9J8meqV3rpvbzS4cCYRANSJ/lCNWw8+xrtTVgLrW
gjeAp2Ir6E2aFLlDLzX+/VW/vU5/t7NQd8FlCiU88ed/vsdZX00xdr04racOncRK9Xmo0tlH5j2/
SBi8fNEnU87evqvBdNDjoBGbjJ3/ez1sVzbKhL8DRW6lU88tXUV+qrfFM61jo48zrONni6n+Q2fH
eR7t8lGZ2nznN9x8YxbWFEU1Xk74IGt/Hilr26zTlNGblRheWRrDQUWUoMzcUR4ky1XsxfgQlXPc
YePdTMXBwGTu8sbV5zdQoKZ4SRZCPrv60KMEvUKdSjQjAyN8SOeuPFl6nRyiRLJexz7D4XredWW9
ebF/D0plFgUGIXu4yn5ape3CoaoQVpTKCuWVqD8Hld4f2jn/IoXBcLo/x1uURIwndH9oaoRFsY7g
6RAfNNSfR5Q/c+dzmZnVQ+NE7UO1LLOvIU517hxzfCBgsN43fRK8YqhqnPvO6Z/KSda+12E3Gzsf
/+ZBF5gizDqK8yJuWXMiuU5S1B+bESarZB+LslKxqC86T2+yyTWcdPRSC400dWj1neW4OdtiZDQo
fsMzxOqrnW/gHOr0cAO8LnPCQ93UjU/7fuLNVrNHYtycpABphX2PGPP6kOXUh3UM+gbPMhvpBTVI
2S3jRDk3eYJfreNIx0atG1em1rsTDW+OzJAinSfIX8vgOOZSSE7FJG1joGGwmWrluYA49mNW6R0u
Fbt5xQgT6VIU9bSdoP/msWKBxbeFpUA1l7fketaDDq0WLHf0grrr80sZa9q/IdBuery/rzfmKJ4G
fMboE4KXuDq7iDpMRTvRsmHnVX5ahggOZk6977lpjOUwju14KrW8frXmHp/N+2NvHGG0ENg9pDcI
46/FPVGZ15xmSgf6d/PlFGgjCXFn4dEUBvYxD9u91uStufLyi5o1jPYbJyyI3mSQJmqKbdokODY3
va/PiPTWtILRvjAE/2nWGF66JdnTnN04LvSroLH7WyiGfvTrr0lpXBloVUBbt5CLy6x06TtbG7Of
SqWoO5t2a1GFkCZ+FcBugMjXQ6VzrXXEuYNH8Ic0zoA3E14cVfuU9Zr+XJRh8+n+V7x5e8EzkPAF
8SWyFZzW6wFVNUSOp60HvDQj/RAmc3bJNAclD7loDnETIF04xcVbW8rEoILlAPbF3bC+jbmJbYV+
gcFLymg6BujdPYxVGz6i0RrtnJCtb0chlnYg1G4p3aygG5nlNI2BE9Kgx3qKk0Z+tscm92K7D77d
X8rfa3UVPIpp0bdmAtFSKV3D0V1rYP9ghYMnJUr/rpfSZPJHXhPDm0Y0+V0UHuPmOOtKb7q15ATf
nHBIP2S6E4wu1jY9rW51Sr9LoKmzj9pn9l6TVMnwilGOrIcua+EUS1mgf3UIxp+R7gm/1xgCTF7b
UV5wZ/DfNxPIAGIJPzlx9JjyRK0uMiVtkbMeHC7RPtGfeq1rT60zpIdWcdpHGOF7RfvfJharNRTi
zmJTiJO+JlmayhwuWk2w2cCisDEPwX7+J2hZZrhJFozhw9KN6TeLlVzOQ5Hn+WtSz9nog5qi7tlb
QfzeHoLccQ21QFQE7LWbv0zZNKGiYSCq7C79MvyTDcq4Ey9vnFz4I6Jtk/PLTbxaKYqwmRkF0uSR
qtHnjl1d+F/TGzW+lrEThS5KIvGequnGMyP2NeA8WSLRuvhNfwTOCqZkzdgqk2dUc0WjtvOjU0t1
Z1tvDYJGNVC8UC4AZbkeJG+XWOlalWAhyno3KnSTrpsiPdw/PBv3EHAnvDaIDJCZ1gSzparsWO4k
olBlWM580uGiLx0dD3I4n5e8dLw0cpy3x0EalRtwQOH1SyJwPbVEnzsnX4jA0qYpfg3zEi1Hg5v2
cQ7TbO8obc0Q8hyqOuwT4t4VfiMPS6slIbF+VcVZDWdPr147BPC+NEhQ0oiTNEe7Cc3X++u68WoC
JENop5yMdOma5ZW0ozKWdJJ4Uyl3nRcWZvyazMhQDlj7orCWGemTrKfxc9aN0s433bh7WVhaS4UP
CtjeanvC0ouVwuHyEOXAQ9/Mcnii2NEuovNQGncela19ygYVnf2Q+G86MwrZmaArRZNnFYX5jW+u
qq6cmHtY49akhG8tTTFQeukIv94zi+PUxFZsVLw+Z6yaq/ZxmCrtIYtDpCXvf7ytsYQAvUVxF1Rz
XaKfeJ1pQIDQ3INu+UY0Ee60itw8JWnT/sVZEDr3PFzEOtZaN6RAuhI+I94IjSIcGdge3kyJ92GW
lWQn8dn4UiRiXNqUbQXncnXselo40EPlJGgySuhtpQc0gTXVzn7YuJCBDvEQoXFP0O3Er/jjctT0
oqNbZ2T31REljLFSLMqGRpe7xhCV9cOcmeZO2H+L2uHpBxeYCBUBRVDw1SMAaFLzJNkDCm9VLB04
3fJPuqX0Z1Sk5l+4/sGuUJK2gmPhTLns07Sfn+RaalW3bktkrt68f0TeS5eJuFlhB1wvQZSH8KyK
hKsbAMVNptmCFNCXpxENlp2pb2xViFu8fKRbQOLr7udknNQEhGMQvSzmyWg781Nfo24TOmm2M9TG
lWaAz+mUNDnscC2uZ2UCuPVNrw+ehlDJWR2U2u0UY3yRLHV6ZyypfLZrLBQQ+9Xev3k9qU0LlRLc
B4WGyPXIccc6BhqTNIw5ejE4lGSPtjm9VHrR7lXCt1aUhAbKN2U4LIxWt2dv0QDdz9aICWmbfkoT
2qxlSTOe4Ocml/vz2jgqQlKPqBVEBn7aaii9NsxKxhqB7kxpfJlbRT0agjHassV9rRn3oP2Np5Dx
LFGmQqEWNuj1OqaO2jqVYiC2W/TDMQQcc6Wh/mQqkXa2Mme6FPKuK5c4eqvAknuNb0e8RNvrmnhq
SjICqvHQe7Ohp7kbUh1sXX12zJcQIZHKLbUh/5Lx35puWNXlR9VOy+pwf503PilAG6QRjgoNnZbY
2X9cSb0TKLTtsc6hkeb/RrqUfphlZ3427S7+i3ADPI9og1iaRtZ1Jmk2hh2HekRih//5pdcm47Bo
4fCc4NrtC607b4K3snOzby3yn4OuNlKnJMoSmmRAlVkMXrpY8yVbQvqZo9TC9DyJHyWz+C8n+/UK
SAJvf8Iof1JppWaNGs5NLpvKRhuJ0VEU0v1yVKojjf0SprJFe3z7l6Tlg4IEabPoG7z+ko0ehsBI
rO4UDfNZKUi8MlpQEA81lZ2hfnfNrHeu0PKiWk1zwE3EgRVR0XST3nvWYGLy1VTJ4yKpyWOjROn3
0kIlwXWSuv5Q96pnJP25r3KzdnO9iWleyIyTiN4JoRfzPzwZloSkuzf+F/Vout5fE/Fx17+TLjzR
ZiRaOM3V42dPi2pC40Z0by6k/6wpmlS3SOX6Q1vR+I3KifLP/QE3jhNtElxZfAiWZh1HwBkvujTh
ONGEhpulnbXPOXDy0WrC5ctfDEVDkyAlUY1ZWyloI1BfM8g90tmN9EErUhhQ6Zxzb9WDtpNJbrxv
PC6w9VlFIqR1zk2loM4LA4pibSOELWnUGlvO+ce+SCTEOIvqXMGldJsJ+777s9wIzBiZsEzo/QBd
rgIzdW7Buo2p9zLNlM44pJqeo0XKzj65LSdChwBUEEQPRzT6iufhj2uwrkg1Fp0NLeVq/mA26XvL
qsfDaIfSQQ+l4MM4OIk7yTQ6hbysrmQVzs6Lt7l1hHGWEPcUEOr1T3BmTW9ZCF4DmVOrh7buSzY5
LozB2b+/qJtDCXgf8Q6at9f+XG0o0x+V2OxSZ7bP2BqkSIimypFb5c28BLGwVOhpHxIC3msOjS2H
WbRQD/ScygoO8QBe1EVqiFBm13sdCTTS5uW09zk3zj2jwotGVVH4T652zRKZch4VWu8NiLofl9xK
D2GsLS82Enhn6sbWfKxKvT6mdqKlrllmJVzcYHgK5Gw8amoyngZpRA7QCvvokEHh8Itunvc0bTdi
DhGZi2IT/+JgXX/xurHDJMwUTlUbDu/6eE54JkrngabA5J8qsx3fpMh4vv/tN95DCnxkVERwnKc1
UURHIwESFdus6afhQr9J8y1NlvlZXpbkNPR5arhq0AdPSYOEgBT16p4c5NasOWWCtK4BdK7fqSnp
wHUioh5NmuxT1trTYxOS5IV63Pu1hOvHokrZDh1n6xoR+wCVAkAp9uL1Used2qol+Lw3GKX9HOKc
4vbhuNdDv3WuKLcDF4mbBIDyepRJVyuEy7ms9LpuD0pVFP/WefszSOpuJ5O8baES/C3SDaodQgtm
zcrvA/YMHXm9V7WB7aJoiX1Z0X01za54UaWwoGypq74cSjMiswWUfblsMZCv9acizaNv9/fU5rwF
O1AgZYJadj3vchijIVXF82AE3VHrpB/I3Q4fqYCUO8WIjc3DE2SgAgLUCv14dWRC0OcmLaXOa3BO
+dwWvXQp1KTVXdTTl3dxU2qveoDZ7duzVsGfBwTEbQfZndUEl8Tph3KpoeiDz9FhX9vuZHTmuymf
dhvdt6aIpj1cVQBn9ApWMUuErUDAPUzm08v6saqi6RNCJiAT6mj2orvV8q26wM9+7NoOCy7kFo9Q
n+oLzPPi5OjlPLl2kST6YdB75+LElKD8UCqlw2jU019seZh1tM0JVj2pu5jNHw9nlSlNFY8OVskR
KGzmRLGfJUHyZA7NXm/Uxi6j9RY4Q3Cdbo3dYCSRuHcFZzhu25clTZ2nboLokxeyenjzhhY5rogI
2NQ3Ql9NHEt5OJeEA9ChTy2VGZ8Hv/d7dJxP94faeKqgOgh9Y7js0PfEn/+xgPU84trZ4zXdyeqM
1PCYO08ZrPlv1dTZL4mUNr/uD7i1jGRgos2MyIm+4usBdbwxx7nUOi9Fhu6s691HRZJw3onbPeW3
zamBE6IqhgM0UMtqJGSa63pkJOTciBDpYPPiMECwKJOnS58U0c7TtoV1iRBRBMPABvq6932O9FC1
ataSOksA4VGOvhDz54+tmWW/Gpg1h6bUl+9ZPCWPaR9ILxIv8HlI617+iwsD+oyQLofeTmXxeupt
PTYDDpMoKY5N/S4Lcs2vMbyPXLNPpr8ZC2Y28TkdGfgBXI8FZV4jrWWZqzyMcg/xAeOhLZFpdDUp
nT7c3z0b4YMQbwO4h7MC2127HmySmkxaqGB5JUJQ3+K0T7/WcFJeLTMzJLdXVckvcym6TIqTlK5K
UW7nrdl4yXlYkaMXIAL9mKurWLdacwEv6bx8CjC77dLgKPWlfPyLadLzgc4WNE94E9fT1OIe89+G
URKnG/1gTGSX3j5akufc8OxQSZ+CLoufxjLt/cAY9lCZzVXWqFOQy1N1XOcCi5PnCjiQOKOtdkqH
WTtoS9ddFqtbHjpD607O5EhUbPXgPFW7RbzbJwh2J8eHsB223Y2CSTNOddLpsAtSZVm+TUNmHwJU
AhO/nByA4jywRskdSkv+eH/Vb68mch/+AR0mRoPYe73qhW2WZRFFo4flD4DNnMvvW7N51xiZ/PX+
SLciLaRZ6NfTzuNAKQT3ux5qlrJJS1rQErx0G+MwImbxXon1ijJpFcmf53IqHwPVkr5PS1K84zCo
B2V06ouAxL9WyiA90Udn/1PIwZ7E39biU4lA9pTkTKBl178MSkmhpVbQA5wEdP20MvZPDTbVJcZY
bYRxpW24cbvsUb9utxzHGqBVcO64S9bcmQ4rbkvHisxznDSv3XKxZ9jqrdl+g3yomB5G68lJG6rh
e7Sg0XlMtQWPrPtf5fbB4DcgPQVcxr15Uy9b8ray6IobvKgc6lMrZ8NLHHbVZ5U69kfKNm9W8xCQ
J/8dbXoQ8GjIv17qxYpK1Y4BfcccEAq7pdSPGgzXILqYO2/TxtZmRtA9oH+x29aEnR7BZqvJ+Lsz
3mWvjoYQeott+gX9czuruDkUMml04ZPpgddfz0pKusKsdYAh2YleSlv4O+WOUjyaar/rkrg5FtcU
9CB0kIlhrsdSBysLi4pEG9xEaR4nY6ycc5m241F2ivnzm7cHbbqisxQ2NOXb1cmIIieWB4fBqhor
hiDSXxJtCWI/Gq3cV+Yx3Qv7b98adPUAtwg5TVGCXN1HvAKxhkkyMCd8jhe6HaF6V9HbCVa/1fuE
ugBFTrga12uoN6lkdBPJxYwY8eSjs0k34WgGeevGZqMekioo9zTnN2dmQm8ApSR6v4H9Q9Wc1ZJ8
2Agke/ScuIxP0DnkPa7l1v7gegW840KD9Ch+xx/RrdzTkwOGDNSjNVBpW5i8+ahFXgwI59/fHZtD
ib8NXU8RBK6GSqssSEbqU55WyYjlocz1kA/Dv3pf2Dto6AZaiGAd9RJSb04ZUfv1rCSUIgScyEVh
t7XX6G35X1kstp/VenopF8l80jv9QziMyo8kjpcv2DPtNeRtfUDq4pwH9C+4m1ezRYnb6BwU+7yI
ViovNJfliDp4srOm2zP9Lf6O4ho1qtX5xpwtL5ssh805RwguBmNwGYw5PyA2ZB4CrdddM6D7BNQb
XBa98FOtOfHOj9j6sFBJqRVDRwfuXkV8WtVokTFQvOmXODlOUlr7yAQMXm1O3eHte4jwFv68iD54
hK4/bBtNkp0XJfbYRWJ4bT0n/mBgPzjp9ZubC/nbiT+oC9GQzo22+oBhRym6lmEBovfe/pCHtvrk
REl+ieCK7ezXjQVkj9D/puMvQ+fS6oLJ504vpKWi7kZG4ut5VB+kyUKWcGydnbdn4wVHas0kPEeJ
lGd8tV9GORiQSwFdlBfegFjtBpS9hRauDf4WelWqT5f7n2wDCRMdQNB+UV+D6bgmODS5kQ2yeFmL
BIc1N8+W0njfS+OoHMp2qv81Oz3u4JH3hUEHYGK91rml0GjZBta7KcW75BCahdL/b+dnie93XXri
Z4lmPEd0yFO8uN5KyWSEkmlzR2TFVB+l0UzrY9+NGMRxdVQ/TQN+iUcvYqR+bqPRfE7xhuq9JIuK
Fz3BZeFpMiKLYmGWy/902pRWOwHJRrwncBTk6Kl5EJGsTtUyGek8oFzsVRIiunVdzz6K9PrBqdN3
cY3rIw+Vch7muj9mavkXlzVkVDw7sB3gGVp3mZSWQXJuMuEqwhR3cAzpMQ6VH3JvKjvI79bmJ5Oi
Y5i6lZBkWH0HJwtRT8VGtkoxsi9LYFBoOJFnLNOetOJG5C7SRZZVdPFCkLgeSiPeihB+IpyM6vmx
asKZQLaxsbyPtfBUqzOe4DWo+v2dtrHRsABCxovPSJ1s7S1gAbK29LrBPQlh94/qlH0zjbLYYbhs
bBdGsQRJkIuRXo3rueGRpCSDDsNFwbnXz5dOfYzaVPufkyTWUer06IiIlenHTqi6pdzqH+5PcoPI
DCnL4WaBnSFwuVVQGw+OntFeDz+70CbzjKQIYFnddkjxBq0SBbQ10CNzsPpK0g9BVHaTi99F+zOh
yZfW217+XhdRfSoxQjoOQRBdRkRgP7VSGpuHMB319qiNkSq5cRa1sYuGtyof4rI1q+MMMBafOYaU
QnZuy9sslPBBUN0FzEAOuYYZUszGOpOoCBc153NcDScnMEUZlzQ0ciSH+lSOP9U804+UQ8hSxAWH
Pv/XPDZfiy68wB17vb/QN3tY7CNaGX/3+RNIrd6KxBjSmMJh50U43X1Ikrr9QT1/urStox6tzqaV
mlhvj1h082z8HhVQl0AGhH0tClpZuKBlvBZeODsOKbnTHvWWxuUlmC1ooWm782jcXAq/TwuMEsaC
K7E+qTm4VYWYOah1bTmnoujy80DdwOtsddqpWGwNRbua0A+xCbfXDBBy2gR6egBehZG03xl6Qw7R
zzhhQ/67/+3ElX315DAr+ACCVgdJi89wfUb7QjXaOB9o17KboKRVq9P/l6dK8IWmzNbHqxNNxSSZ
Xvp50XdCjM2h0T8VPBf4COv6uWaMZSLrIx9wMSN0blXdtatkONnTGD5NShyiidVkbjtVb3ZCYtI0
2PM/UF/mvbqYUqnFU6WFR5zQOOd2mbogDm6OhyBr9qSdt3apCj+U/kwEhOg9v17fVGuMxHDmDufN
NnNhAc7+5CDAmRtG5i+Dqe4U+TbHA9M1GY3we11WA4DkI1MG8GRZkg95AsO91nV8d2zsPqn07bXz
b519lWSQteRx5jq6nh/xTDKNSywM59PxQzm28bnTpdwLG9CKxgyhmjTznvvIrbAzH1CzhAQ4ja+w
71arqkplDSieE/t0KGwcZQkjnGMk0d7kab1lvMsTM7d9zbF6XhxHCt+Vst6N7+WoX/gISTSObtFq
hY01aG9jhFDQr8kfqv/QhG+8ORcRPxbJ+9/OwuTDqyUi95wUxCoAZnnoD85kJy9BTNZMYpt9vX+a
b3MvxoJCRIIuqAwQWK8/RzjGRb5U1DoDSZa+cnCrr6m+6Gern5UfOWxTE+uJInzgKjA/6JK9/FTk
prd3uBRbm5Ckmi0B9IJwzirXDWZaEhK00z05CxY/jeL5We9U84scxPHXypazz/envXVf4gkDUVn4
FqGkdT3rKNQyBc0E6mG91r+bgrTr3amygy9KF+5ZatyETqww9xXNgho4KwDn9Vh1mFaK1dRcmG0p
fXTSRXmNomAnctocROBjFJCJz9ZYPu4wyzJaVedlOEN+MlKJWH8a1PPblw1X5P8fZbVZFAUqqWyX
nTcg7eZHsep4kZMhQ9Ym5uH+UFs7gksCjJaKJTXLVYhg9/lg5dSePclu5icASPm1JPL+WhG6la40
c/HuPGxbe4LEX+hOcA3ClLn+TnLgmAEpe+fZdj2e546MvMsSnNkhE+5s99tAkz2BoiLxHUwR8tjV
7GhjM4xJ4xGN0OyIDkbXaq8q+I15pLbd/CONVZdgzVZP8QEX6Dk+ENKElms0RfcJe7zZchGaUDIv
ouxuXLgqaJEvVHWIkOCvTM2N5Ux5n0Qt9CcjU9NLgpec7g5anvw36lgWuwN6lW+uZ4tJMRtBb6Zr
Yg3DtXwTszRYQMdaVMRBBuvYaal8cqgv76QjW7sDbBbARkZaEczh+ltZdlFZhUHpqpjS+dAMufED
MCz1RtOQ/FFT9/LYrb0h+nkoZXNnkOddjxfJixYrwcJ4KkBmIfVEceiCnHQ9+JttiNIKlDkU72ht
Xg2lhJkOwEhR18qCGDnmsX5K5pn+l7aId7LWjXgK6ICMkTZmqKTr0vlgSOagz1Hv9Tiq/wxUIyvd
Sp8Hz5Sl+gHGZX4YK7n0R6Ovw7efNjJzaPAaVRGO3epWbFo7jcsKngXKI5Vr1kZ3TiFHupYy7jWL
b3w8UDa4gbDBKTqtXV0sZW60uiCwiOPw19CV2lGt+oGy05gc719a4tusYmOal/GpocKFDOYaRKzS
iC5smcc0LKTykIhWf92o5J2rcWs+BvcGiCkv101ewdXr0JDNfDoDwVI3qpvxa92p40BGWWU/7k9p
ezCeSHoIAJnWLM7ZaWUDS7reQ9MuxitibB8yrBBe0PJWPt0faiMyZC8IWINOGsRXVrjohCWjmWSA
KIqDDaWqls5JW4b+mKaj4aE6rQBDj2/GEoUgMUAisQe4A7nT9clGt7dZqp5BIbMETz0vAGq3o3qc
A9pLB+hmO5na1iTJ0Uhe2PsikbkeT41obbFiHure7OrDqPfjB8cJ9DPbyUJkfm7KS4zo7k7mtHFf
Ck1u7hTeNlGEvB51mfTWAG7jvakb65AVo31xUJrBTRoFPeinw19sUaokFJt4uQH/Vqc7TeKwREy6
9cp+KQ6p1cvnUhr/hb69VzzYWE8atSms4lwE0rfucxcFha61pJZ3Di5zFFTql1TPVBmddZkGAUtu
kISbOlX/fn+zbtydQutWdA0xOiW16xXlMg3qRkR1U6NNvp1IhqtMWflc5vpCh4mhuUlpRBRr8non
YbvVdEHdlDxUPENAOjcGBm1TL2W5YKBalXH0PqXzuQZiGMZ33QDO3OY8TlYi58ek70pfXZrutXVG
5O0Rjf63muXm4GiLPOzc5xs7jCuJn4UUgHhOVutRaZOGywoZMjSX8SAZtXoJNS1wC6ebL2ZoyKf7
639LwxKrABtP1BpoTVgHiFpjR3KcAAYoEmC810olAVKq5rF9loZ++aDMRasf+8QJH0BhS8UfpXRI
vKZtFsnDNW6vbrxxUfJ7/o+zK2uS02a7v0hV7IhboLdZ7fEytm9UdsZBrFoQSPDrv4Pru/D0dE1X
3uQuTqIGtDw6z1mwquFWu5UI25//1YT0VU2rwMPv4W4a804OMZJlg+/AJv6H0nizCkArfAuvBbfg
9UghONwAVxogBPCq4IdV4SaZL2loQOSMe/7QZGF3jex+aZnh8MTVAlwWGFicbVshYlN7CBxHXGKg
qUZu4bgL29aVQor1adxCDacwDsr3v/GlNQYhNdSsuLbDie3sVhh2cWcmFozo6y7tt47NCbT4Wt3A
qwyyF1IBZO2HJJ+75ZpU49LH3EwOgUHDIuQNFZcarqbOxCM8XiKWR3b0ihBYzyEwhF+ZyJeGwt6e
IYVlky+cn3pkTTseK3+EPClE87NR9b1bspcos9XT+6/z0hJFtQyHHpx5ALe3P/9rhgZs7axGMDus
BhJ+jEcYNyL8+htJRqRIGVwN3h/u4oNt1EQcsKBanXf/F4PcM45rRrHMY1t48SA2WF2XgY9/9j8M
ha7LNho8E8/d6/o0mTAHOMpzH3PEwXZ0hwvxi5gSefofRtokQmgpYYIE2zr56x1mQO87xBUAqJg0
WkpBNn73xs2WElqdT+8PdQmaAb8mAR8cPP9Nn3o2Vh2PTQe1ZgFBy4AdBZhgLUy2I9pHqElrJ7T6
WLXD7EE6UtCPh0qn0ZUrwqU5symyYNaGHjKIeq9/g0MNX0cEB7k/jT9VaNqfgUx17tCDKlXjmv8O
MGCb8LDm8HYRb3a2tVmvZYk34ENyBslf1FTZLkF2TA5W3H/24sH5sXHQEAmIng8qwNdPVuOi4VPT
guSPsPUdcLAXSSv1JEHvuPIOL21jW/8TSaJb5uE5mRR4orZhiOIrgfl0UWdj/51ZLe4Ae/RwhBDB
LYNsKUchUV2ZQhfuI7ixoqpF2wdT6bz9mrgWzsIGeA2fe/95ELUEiQNSmPcn6vZRzm49GGVT+eAy
AruNs+LSzKA2JRJQDQQF5Ih2f/29DgcJc0jrdqEd4QoA06cjNNxfoRcJr8UTXtpnNt73/w9/bhKv
pa2TPsND9qFM0Ox28QcYOOgijAAtv/+kF1dDgkYL6naYVf0x8flr9feTr31VYfXXvUvL3reO58hE
DIuqQh/Ad45cebUXB8SjoZbeIoTPr66kqacVbx3546RqQEZbvDLiXlxwVHnFouQ144SLU3UbDdzB
bdM+O+abWG2KLIwnet49ZLxnh2XeRJ+071y7Y2NEnhqUnk+rT8WV8+LPSXc+j1DMgZwJgB60p+1D
//V2cSds5zlO8bDNbHEtycZoQTwyZx/CsA1+hsvqr7lV4ezDum5tv4L54AUn3dTgPXmUVR8WYmGD
26ddu+tmzuAtgYygBMZEPuNFyililVmbjSJ3znk2H1UakN0Sjd7z+9Pk0oxMAEZubEVYiJ8LeWwX
0xVhHIBJfRHtgmrFNJlJhJyRrFLeNfX3pdLs79HO9sxFNP7QBNgzNTy49q5rPbSW676+oWr66nka
bs1kaB7ef8RLExOgAGwokLGImKmzc9CC+TbaDBhEYNRa4G7WHz3YpBa0W8Q+Q8LWh/fHu7TH4GtC
JYMzHofi2dyo1r7pF4Lebd1wchvCKtLLo2RZPCg7l1kWCpZ4tpz8iX9t8Pr/cUsEfev7v+HSbrqp
ArAvgzAPxf3r+dliKpKk1YDLOu7drlLHn5Kkv6Zl/XNROF8GuNxt9F0Is6B/fz1MgK/YsBEwqhB8
bQ81Yk9fKm3hhU8w6+H+m7DP/YDIJFgwd31Z+x3/nTKqarSL9ESAG1ZopFjn+nsyhMyUsNGdl9yS
cJ1yqvv1h5yk6Qsa9jLNG1QvsBhLYszRgPi9fKjHwEd53amhKy01Kiref40XVgeM9bf2LQAl2KVv
e9BfyzxVstX9ppJ0U588zpRhWUiv3RvjXTl4L40EbxZoxtC7hfJp+6B/jaRWhegdCaylVXGUw9wi
PqLUYnnQgBP9/kO9NSvYuJ6I/8Q3A1L2RlgNU1GUNRR4QMaaZihSKaHkXatO/qibgHxEj7VJ86qB
C+sJsqEp/mSkSDCH48r2eR0nuEGtS+PfU2yDOm88OdV3uKvaj+OCV7mXFQKhr3yICxvHVhqA4rw1
3qBSeP16VnCCl7EB/BuBOrCvl1juKAmGIlmD8WURXNa57EUS51de1VYPnE1wuCQA49ta+RsJ5PW4
Mu0SVXOA9zrsogdatRoG+T2s4gTAEkiG4Q0Nlb+d24K2kMfPC8nyRFOxwxK/FhFyYYrgdhkAwAEc
t6VEv/4tYLebNV0zVcAiIvxV8xkKDEXBeB3npb12ul544VCKg6yH0xwixnN6ESUAInw643Rlarij
rQmLeZyrPW5+8Lzsgv4HMs2nK1/5whNiUCDf2E9QCp63VhH0BJ8XvY5Q6Cq4lE9TcIomzysymD/v
3v+yF4fCJezPAQ5Ifzs0/l5vsHoLRqpHwCtzv6NShuXcuQAUXsAi7w916VVuqxqkZPBQ3hBbV0pd
3HfRCIgW5hCgv3TFCN3SIZGgB0sYD96mEb+mh770fNsrxLUB12goG18/32ppUgXIJ4MppPKLqGnM
PjIp2AD1aK5UmheHQsmHv0AFwHHzeqjOenU818NY8D7ghyobwoPJpC2HabhG7bt0z0SbFeoUiGEg
Qzgnmte1J9D7BwIx1FhpLSTDBbpCfOeCBVE2HUwm40kg1riW0A1kY5V7th2vFLp//C3PNgWAH6De
/XEuA1f09QNHqfTkDEfWP7brai/wWT8Dr6i+rFqm8PlvKfZJ2ZKuOtJxhsbReVLKvDemo9ix0uo2
9R06gAAAk5MddJyVGsZfX96fdhfKHpqCkg8iMCYesNfXv3LmSsAiJNAFhaEyujx83YVT+GXUfnfD
sri6AttfmAXQyCHSBHgfdGTntFLhLaCtJIChQNLpEOTNBNSWrLqTcvWuHGAXCqxNEwdPkE0RjmD5
10+GWm9m4DyOkL04luzCJZ3KIUlJv3MD8tdznzF78MOFHBrEIfd5QmKy/88vF3I5nKNwboNw+HwK
SGSVprXbsJV5QR4xIu5LHtTLLs4mfSsGVX19f7yLbxeEuU1646FNcbZdSU/BOnHFvTzMpgScMtTn
WhFzMwMV+M+VCO41WYgdC74N2DnOymXhFj8wSYgQo6rLjtJsOV8+9/a9Mtfyjd8+1TYUBtlsBgHZ
nE3REWnwSG5OdDF5g9vH0Afn3szAr2ZXNWBvVwOgd/BB0IXEGQqu2us5M7kFqnhKcNWeJlt60cxP
aIrz3ZoE0G+S9Zo2/8INES9w8xJFubQ1fbZn/+uAgQdrKtAxw7MB3A+LYaax2M9ER3E+Y3U8QlnY
kdwfSdzkMjbRrWijDOEBEa1GeMxbXBpCiwiNnKVD3+7gFxXeND2bXxraB3vGatOW2jn/Du8OSYYS
tswfKvh48N37M+/ClguYEscW2NRo9eOu/fpBmCBL4rV4c20U2d8A9OGVDre709BDa5anxJhd60h2
UAjzPWWUec+xjPW1fM9L32+LFdk0zpgq5/rxGs5OreIttheSBDtSpWTvjVN8mFkQFJZdTVy40LOB
2QTwPbAaKcqfcwQ60zwMybafQdkT3w/OAlkITUOOsuM57Zo9TyJ7FyejgJNONu8N5q0fXzVBels8
4GfAfi8AyRzPfq6aiBZEqE4Gh2tYRRbpMul0cB2f4Vk9omZH1tCxjZprOP+Fl406E1RsYIDoo5yb
w0hciVw3xrrINIXWJxXLHQvr8cFmbTtB8j3DZPj9WfYWzIFlIwiWkM5iybwpV2zqDYJtyWmqI+AG
KG8pOhvoXRLUYo+YE7lLauuV6Ryoz++PvFXNrw9zjLw5p6A1C6Lu+bkFRNBJK4HBLdxFhRxEc0/X
604MF4eBkgp/40IBa5jXq0hNY7syl+nCixR8JViyiBMdlyU3LGjH3MAeje8IDA531QLktalJ89n2
tV/C44N/NHTuxF4zzvcrD+np/Vdw6XNDh7uh5iCcor/z+reREW6VQY21tTYi+BxGEL1oixyEtALr
pfQZ8L4rJ/ilWb35PEESAt8lZCu+HlEBOQc2hhGJZ4Zdz6Oo4IamjyZr4UJHcHzHwMSuDHrpMf8e
9OwyHyux9onH0X6f2gTtiUaVGQkRzpWw4HFGB+hKRfR2TmPdbppIsKNwdT2/0nuebWzVzn/ilZcT
yGY6V0yTHVKK1nxKnd0BwIwOyH++lgP+ZmT0IyC6Af4DXBRV+dmTwv9gSdDwhwKG1Ol4jCJdwQZj
y8CAxV/ntYfQa2ld9nFfnTLEkl4pkLe5/GpJ4W6K0ggXORijghh2BrKzlTfdUkElPEFf3R+CKRzv
Ys382yHx2TWXuDcLaxsMEpjN6QOI7LkZ/TK2RgZC4BZcrcFjP7lgn6kh/fz+ErnwRnFTBCoCxBcN
/PNmT+1BwYTSDtQbO/OPtUS3APxLCVw7XXN/hWrRAs0sR7FcEyb/mSbnbxM7IlA8XFNjmNO9Xiub
saQQBDDZoqn/cwoE/436NlnyVdB03eFLwyTV6Sg5RFPlw8Re2PYGVkhVlldOZg+s0fGykx3SM8EL
Z/rp/TfzZinj/QMbQc8G3CSgJGc1XEp73xEDqyvdmCwslGT+PrVzXVYzijg9yhioiI/0hPeHvfDZ
4ZmMziZUBbgRnpdX6UaDzjbeedKz9nkYKPcBG0a4xr8/zptNA91E1D5oQwNEBYtt+/O/yjiUo0pj
TmAc5zWHLuK0zX3q6rCwaqFfuiTu4ytDXphrW3sYwS04l9DtO1s+LSwIoVnBkGvFNyq/Nntaiyjv
0zFDI1NVO60TIKi6v0Y1f/tSYeOLyxuwiq0aP+8YKwd6FM4heN826XTvM7J8UrW51gF/+0pRSKLq
B/cGxcWbynjizYIHxx1+RM+0aMY5OiIq7+e6mvnIHdDe97/g2wkKJhnmCQhesL4Ga//1F0RaaDaF
Efr4NZTMXYGYnXHfBqY6NmHMnlhsgxtNGnll83+7B2JUYCJ/cgExRc/O1F7OuKDG4HqtYxvsK9GD
f9KHdVG3Tl5ZCheHwp608ZlwHT6nPZpojpuagmMzwfn7FxeOvbim8x8bgMDP/8O7BJ6w0VzAzDsn
jRKfW7xq9C9JgliEYzLIyi/7oKo4fNSBe55sNS4Tcj0QxnzlM158SlSjW0sFjvTn7b6FhEoDBcZC
9BQ7yCRqb2nfp4cQGO2Vod4uQNwSQQbEesdDovp/PWNqJ2NCAuA7UPfTg4ygADxkep0PYajob9CL
BM2XJU7vo4EnV7h6b69bID5CsrbNVA+dgHPGVBDalTM6gs6zBoHMEVTuD2gfTQqu/5Vcn+fAn4e9
9iP1xJsqgf/NlC1BQVQ6x/9VqLH9FLh8AP3evGbffG3GW+s2TlPbjz2ychbGCr8baHjlfV/YdjZX
EagBtzvHm5D2ygfPFKxtU8RRr2+rgKj9EtTX7KAvbTt/j7L9ir92ciD5zSzhnlOkbmqh2kXgLR0Z
yOLCSLOH7/f8+/3F8laIv/HiQWVAUjkkNX4Uvh5RAAgkA4w24X7ZhmMOtE8lOeuC9GEwdP0+Yxu+
AX7jw0eX2vAUJIu567KwfurZ0N+kPISo7v2fdPEdwPIA0mHcdLApnv0iuDnU7UbvEPDR+poQ0d0s
bep/V7RPS4oE6WvY96VVi0JoQ67Ad4IJyesB48n02qzAyVhL6qNFS7tkcml3m7vSlVvMxaE29BG0
FWxQb1pEJl1tQkEZU5CI7dd06E7gIJiy8W18fP81Xtog0PWEDBEwGcDo7c//mkpJT6bGVHQEbpV2
aRnTZvptOJsMrKajzUMW6cmerr09tBjN4f2xLzzmH2UnlibubKD0vh573QQWA4w+ihkWljCpTVCE
Ups8jdDV7N8fCoa7F5YmYCxUA6hAcVs7xzmjEUkZSoNSnyLISd8S11IEJys0b8EGCsWT5gSPiW0o
WA/an6bP0ME7wNlUE5NHPG3rvQ+m7SfSJuTnsjj2SWjGkhwGBb1fLh5Tthyp8rMc6ZrLclj8uJrL
uktr7yCnWL4oHUZyr/Vk/kmGwblcrxqb3gjLy4+LB7VaUScyeqHKtS++cY04IiEo6nI1SvcBYTOT
yAGsbZV6E3b/oLD3vw4U9ROaBZJ+s2M6j4dlFc23LVdXgIwcjQmUrKx9qqMQVasOkFaF1PmRN3kK
C7j7sZkzeQQCC7UhCk6QPxpv1S/zrJPuoQMKvV8Shss6albkfSEFjLHSdbVODsjphIVKiOTaPc9W
Wh9ZxjJc9emQziW8LgdeLGIZux0aKsNaEuHXbg+XkO6Yyc4CZZOEhnnfL6r6CAGq+AY2bfVz0MP0
DdmcsdgFopcjFKAw4SujeY3vEU2LOE2of+cHQEU+KQmbJleQLHD+LWt6GeXYJJp/hthwck9T7j+B
YaYQyVWn7JOvpZ+VE9yW4FDJO3DTR29Im6cZ0TDNjs7g9+VdPCzPUAnwOg8CMy34V1TzFTnUc4hr
EexaY5iPADib+Xg/rASRH6s/4DdNsc/cJr6qf2dDWiFQDVL+qohc68ZHaaAPhBEYjLT2FfyzAD2S
OnggSISpb2D0NjzUacrwpDxrb6qY9PG+p5j+BU6o6JuYG/7TQhP7DYzEDKnmsPv3inhulkOvdRDu
aj9Ww7FzDczkWFThUtwNDdoGA0IK72FNsNhdJVIFt8jaB5+v4hqZq1xNS38wMkSG11Cx57lf/Ric
AzjklNr6TbRPJ5F10O0Msr2HS4EP9kM/8xvle6Cy4Sn8fWViHt2QyAHxphU0YPmIXrLM6QwvlmM8
px4pzTQGyFkFNHRDUAf8hlsSsq8kB3iEF2oye4LqpEFUTuWlPyMY8MX7hEEdlHfIUqJ54MMv+2ly
Q7sc6qxz9DQssd/AQysS8SFkDP8zQtxyY6M6JseANeIjDZR4REayNHnn6fGuYTx8srb2YLo+9fZH
kqDnXwQWzOADMrq6FhQ9k8Q3PmUsBD8JF0xE1etp2q8jXX1E98QjeG01xWN26eywD3MXq52JKljg
xKQicIz0KiP23aIRST5Piv0zJenSHiPFzD+CBcOzixHdUFpiwasyiB4W+6Va/H95kzR3i+dq7EIJ
V3MeuVRDWp9WUZoPSmefxopgpopFAVXD622PDtMQKkzQbj+ySsLi2uFCcOPgIJweEB6MK+QgguHf
sUGnI1+S2cCKANmzbU4mNZ7StAvjXKPsHvYdgCkgN7zrp6PtUlZmIO5Hu5ZTFpzATxDtth7mfwAY
h1Nugdw9ZYjaoOWse3uqYmq/6JkIL1+iln1PHGYJ+lY81Ke5cvw37tnL9zhSiSrnPrQ4JJfYweIf
H9krJc0gPO/olD2ZZLYDqFq8rU6Er9YVpifwMQoGibthSK3nl2E8eWsOTkbkHVF7UL0zumUqFwLi
6MIusOLeaX8giOZcvRVBwkxWtBw9MXi5Hnij9vDHnpoHzid4v4/1tMzl0g79fKxZ49htNgirb2oP
wv+cpwhKLCrj5vkkKOkQF2VGYHuLg3nFkSxOqjzlHnE/eF257jPut9GLTy1H6IjkWtyDxRAAVG9X
odePI36O3dFwATQGH3rX3/kqTN0BgeYVvcXLh2F9soCETopMdY15XKgL61u2kpntFE0b8ZKEc9J/
q3g3YDtcFkUqcNoSCvuHQxLrLP2V1NVIf1X+YoIaAOysF/h5wik3fQ7aGOaauY3XiXxSUdxkvxeU
irKk7TJocvA4cz7J44WhCZo7PxihvyKStnLJBzCfFq8QXpu0B1jqj/wnLJO9LjfhStcX4s+zihF0
kkh1ZFUcVOktoxm2q8KvM+N9Nm7y3VeQFRmsw3zh2wc4J9bmpZ0CHjyTqBm7W4IDJSzgxlixf3WI
cPlpDyk4WDwHXI6W5iNotIG9d44vkYLMKDOU5GPvE9GUGtij+F1nazAM8Ec3YvoE5/Na3LbOqhRN
Proiylv3pvoG77bYk5g+3lQ9NFbJCGl/lRN3FbB7kGymPh7DzzSA9y0g+WiaoZ2xoWyeSJeMbbUT
QRs2OKqUYVTCoiHg5BPemxeWoCQF4yNFJ7Mi+TrC33LJ2RpV0VLgchmL+bkLIYnaNd5AF1k4QNOu
zpeKWnY0SWv4g+mzWf7u63XzibQhpv5DpOwS732sDZBxPDjgwvHGA1TT/EbzZKx0OYdI5z5x3J+r
MmBJ/zAHzpijRt6eQLs+muUtFaRyVZ718OsJi0RJwR5hCChhNOin6xLRfJA2g5VPw6MJZKNIdOY+
WheZ3fMuTat86aeRgfwTLjCMyhFfmiWf+7HGRwE/jdi2zY3LJnlwbda4Ywu7guAoaDxGp1a4GLJx
T2TNXiagyOVRt9WxgoTdUKz9NHkVggeyir8A8JurBwmeY5CvcQ8bukrNS5R70wTXqJFwdBqDcFke
x82Ro1xZh5pUdqFAWFRgJVIt4FHb7ycnwqhQlmFbRqqpqTN0RNsenfK29j1orwfkfQxIetoOyJXx
EllkXpXH/tQ9gg4Ow+Z18puv3IAGXojZxOQQgtX4mA1JFeaBIHAGn+fAPHurb+a8g0oQ2R1eZU/o
1sFaetCpQ/eqRhJNWbdJ+Lh0bvyGlr5diykivs5xDWLuZpBZspRQt0zgetQqqHdwvoC1UZKaDhw0
FuDf92xX/epjuK0UMpur4bjEa3eH7NG+KUMnxa0hvsfvmU+HZbfOjD/O2Pfw4kCp/RJv9Dqer0Gb
UJxV6AQWZlAd+hIp/tuibybUBWmTgmk2c4CpRaNhyFfICrEU+eCNo/dDtmOPxpzJtMxRJVKVZyyV
4R7RenN2oLDBiHM7DpKWqRHYmbVU8KRW0CggiMCbFvNZ9saqQ133q/2FqjGIcvT6uuY3J7YBawTR
CfbARgjF3ENledju12q1K8mhM7DqGx0646X7FUnaAbzeWKx3akxst1N+lZFf/qy971JD2R/ABF8t
J89qS/MErGysq7qp052H0HqSL9Bm9OgA0cDcDmPcHD0W18PNjCA3mvt+z6aPvmc9D6V3vMiy8tiw
7hJc5vTtYtziDs6pwKCmTaceU70xUYngPCTq+n0GVDbp3WryxJ8t2u3gHJ+Q98TXMhND7O/mWqMk
y3GT1tUDNmO/fQhswtuPtQH68bgIWAXtmlBoURhC3ScY9rHuCLZeeqpVx2UhWS3XQ1QDYrvL8B0P
UbfGmBsRCt4d7ERd+1EkSxjuuFT0ZmzI+juVoDo6tZWkQ1cPD23c6+cOUV1jnioPJYpyaDiArGv7
JKdhDUJquobdL6wa8yuGIMPLA7XK5E6u8NzaCa9P/k3oVEFslljV34StSP+d52jksJFbqjuhYfFW
VkkbAslFbdsXfiy6unQq6z9ZbBNP0agMpI+A0XBO9/XAHpBfEOp8nFr4vcAFOODl0GXBEwyuYSWO
ylh8WHucbqeRBzhp5dCs7AbnsIaTIR9QwBpdbe5j6YIfQWOu3H2GwLH7Vm5+UlqTuc2xpSpRcKIG
hGHU/fiDyr79iL2crmh3D/1X17ZdfcBK4J+YjPE/nRKINQsHVi8qs5ksemebGhZhc4XcwV1iFgw/
wjP5SALfpjmazBa5Mm02DKUeCW5i8GbLilHFHUTSjnkfed2AAzFxHxl2ho7itnKz1z8Dmxt/MqYE
mIezL/UN1mR6IBPoR98T3lUcne++aXJkibCv89zMKgfRbh3LrOq0l6PAq3+YRJk9Udkg82AG+/3z
mtB+vRsjCVUeMGBjbjo3yV9zmK34wZATgvgacmrh84NdoG9ENu1VqufuJqnT9dRqfK0nwSi/82fs
jLtFB6t/g6XJhhOADtHnkULGyJ2dVjUeaITewb5VA6IfSAb4B4WDmcOdSRF6/20MbDt8862XDDms
2Ibmq+1JkhVkFVGTt82g4FsyhBkDz0mZnxXpwPTApaepo6K3k0wLl6G+A3odoMCFzUSw7uems/SG
awgeix6+3fobTDUXmldpzb4F2FvhxtFV85eoMfy71672ma6R+qqWdHhYern+RHur6U4UW4fL6xkz
uQz6eO4PTPDhSwqNHPDPGi9vgOuP+UmmNLR5qEHztomiXxVPsvlYmTH7RZlZx0NcsTl6ynQTxTu1
BNE/jPguKbNmiOkJ2zi21LhGparXtvPv4lSIO56gqMpxUFAwXZX0nuYed/UjTHD88IFbbcajRR46
NpmUieG+G9epPdpINv6Xfp2k/tD6qHfv5Fy7Q9O7RpZJPZMbfEn3T7SqWR4iIuzwoUdhGt5FUzT9
y0HP1KXuIBbOI7rZkrVUjKKYRINMPBODAnPP6w5ydB92if4jCyhp4TUX0xfPc9nnDjlz5gQcow5y
23SDdz8hSOpk65ayMiYRnQ/zGDKUYibuDn042OpYC6/+QObeuttkCIw9jtRnew40xtwNtolPCRQZ
cVHZYPVue7wd5I+nMRkOg/OHE5qvSXOqhjD8HFaqQ3EBvdvWE6Lhs++tCFgzAqBtTgxARLR+YZex
C8YwaDE6yKg59Nq4VAgknH6bLFMNgmowRxvpsWCnAl8+gTsaDgXOTHKrtNJNadNQh5jdGDiH0Yf+
DWUrQ9XGTB2VGe9quBJNJvoeO9f2p0BLOBaxRIc3kHs0aQFNiQs/uHGiex2klB3itQ+6XOu1MbsZ
oYs2n3tMphI7KDY31H/uHz/i9VAKNRMvpxWtf4tGL9VuShJ3U1tYurm886sQuDEyXN1dJ5jQeTQh
AwVX9zrGgSKaQey9BeSKAy55Bs6TlKzcitwfkECEOB4qHoIYoRBHotBHyD0YvmMzgUZLb2HL3W2w
NvHt0vSpl3vAqf2PjRjVugfeFcT7GU3259BlwVKoBradew8gQXUTNINZS/BvYVHCgrr5PTCY4udG
CeIfsKwD/zCjRumPLoIT7Cmq1qW+bRa3JdjQhkV5Z2CZjDsg4bSg+EbqqEKeHqYlhJgSu44PeQVc
lOJ9xSauCjD5/fUe5pqz2Q2ZCKavhqBO3K34OTvUrFC2V2BTiGKWYcsBveGigzWaVTF8zTzAJiOG
VnlN0vRT5bMhhZCp6nleiQkgC+WV0jlpB0aKAEb4jzVBqH3eQrCoHyO+pMfW6xpdArLyP2AT774l
S8ajPHDR8IuTqL+hUwAiLulrrz1JizoRto2xTcqmXaOnxpj2B37tlifRIrD+0ACe+A5zkPBzj9U3
H7pAqW4Hx5z4eciWWuVhaPW9iXA4/WuNF32BzbU/7sDGbx6maqYrbiQJYB+gZ8sPiH0iJIjOLuCF
bQKvviMaLyvns7AnKUKQtxgP/I9T03rkyDW0jXcxOgFTCZvn5HaAAqUtxVBncg9mW/hEe6IzcI+D
RudJQpjGpe/Pt11tRl4A0En5aaW+HB/TCEmXOzVFld1F0Ui7ctL++CnGJvF7nVGpFrAW6+NT2I3z
F0/D53wnwX7PdhTHjY/dn853DkJFzHysk0Prso58EUM7/VqD1IrSdDxUez+yHRSTXbQ+GiXH7jRD
9mhynJ/h196P16qk/cTZMVwi9nENhMNygsLquFjiqVLMHPZKcAmFUoePHMqC0LjK5dNqVIjPWuGz
TWxNH8FqBmyI6WOCvFOgtJQLiJZHO8PGJg8kKPNg3kK+VUYthCuoxqYBvg6tWH7OoN7KomGdbfM6
FTUQw97wJ1jTsxbOXCigj3AgBo7TxmP70cg5jPYAavVnHbcgmYGWaHQBLRO6mzXX9AV3G3dKCe6P
ObAEeejrANhDZjox/TJZoMa9GL1Q3g5xpcnPFRmC/2a6NhA9dzy6Y7qTLxSYcLtrFht9mSZWn9aA
Vd0OJQMkd7HlyJ2lQA//DVvgZjs+aZhfazVa+FYMDL34HF+/nZ60CNy6NxAxzeWKneIUoZjudtAb
Rp8zJhy6dZyMX7NwcE8uwdHTLcCJClVp/7NY+Bzd9E52H91imfeUoCiY9sSz6Gwu0AvoA9qd42MH
hUKXY2sdHsmKy+MuUno40RoUlcKtqCHvY9evBwsrQNwTVr/rdwFvzHMAFvR46mzXPchuZEOeVrGZ
Dz4ZuyN1Iqhv+o1AgktO3AuAXZ1A6YQzAlppZvuXBTj6ArRZ90ExmxDlvGWberRPVsPKJaD/x9F5
bcmJa2H4iViLHG4pKnTObbdvWG57DBIgRJZ4+vPVuZ3xeLqqQdr7j+ZHSnlrmzdpEjw7sajZB03q
PgzUUs5Hkg3Nb2bTVh7cmdWtSJjx2wNhR+anRm30TL6h7M5Vk4QfYxoC1q1xLHfaH2wGAtyn8vey
iuuv2t+j49VS/XVlPOqD3pUMcQ4u+4sKO1Y40i2I3t3dsl7zaa+GZ8/BBcpslCy8CLpLTukWltvj
Gg9ZhZBin4+7XOLpcUkdJqYqHZoHxhpLibIQ/lqYJN68PAM1f+8rys0+m6Hp+Jr21p3eXBawr8qy
uhx0QBvzo7ZiuQ+Jiol4GwZ+No48HQZ5Q2PGv7aHYTtbO+pHXGPxDhFAscZTIGIeOHBmnUtfXofp
ahv6c6Wm6cgoh/DODzqKcH2Su99mtGXqLqpEeZm4Ud76Xfn3vX+tM/PTpUcr3GXl/uJg9MeWQ8NT
bsAziSRyHe0/VIsTfQMORvqGPT562Ic+ri7bPmC5xAEW/IrWofkuObEAsPG53VuvFX3OwDV9toFA
mxyygD7EW+/w6lPNsR5mO4TBIexSMRV4WF2Ju6Lj/eRVJcUgcfgsAK8mubdplYRHj7DxJ6noUX7y
ogh8wmZLO6BSmFI3B3EKndyv0/1djxGTxWAt8ufSCaBiJmcrCbcPd+9QeVpXOagHLw+bFhgoMyfx
v0lAIQvjAxzGTSStdsFQd19ewKfXN+5oxysai3D1GNf7Ku5j72rQNcxtwyMIpZX3a5+x/pBA7Oub
zqvqoIikb59KuXe/5JBgl1kjalWDlGrEx3CSfG2k1gnn0Oi53R9MF3Q/1ogJ7LPt4vl3u4ooem2D
YKJkcI4W7z6lIfbWmlCsx42uGN6oMhAhWKqK/7ZNVnk5fFlfP9Ta3R7maYJCmcZs+elXIpEgkMTs
UQu/J/nYTcOdjoFri66rzWNfynV5G9dZpMeIIDvkAUGlIW0opLmtTFO3H5nN/OX6a43J69+2/itI
hq6+WdmEnWNAgv/7YMzKE0vBT/YdjIBxlQGg+dy2Nv2BIZUfWnQVPdsEDZqyWHqz9EVsglJfBvzk
5q5NG/VieUDtbaB1+ZHSexe+q75LhkMN+2y+Yi3HW/IIkb/sbtA5h270DfjcOmZ0TXLmz8xLfBRO
lJYoftwjTnYpgYmdi5qcwHloBfqDhyuU+DuWQWzIjIgZS1Y9+XthlTtuxbZGqz06jgx+Bcs8oad3
MjXlpVkHcRo2iLRiD4PxE0gncy5zY8dvT8FkPOqgG//Gsyuf5nYNcO8hcvUPs28xdzae2fQhEdnw
AgePWyup6uzGkinmvzeRgEfyAsK2CqIukuyHgUBrLiDKZr1PRTy9tR2E2fcULos8aG/uOejjzhYt
W4Bl/2MBz9fdxNGdn/E+XaqVCvB7setIAzsSqXhjSehu36e6JrWDIWao4XZ24NSJBS87NPUaCL7F
xAJmx83jFm2hesm2uf9Hm3ioMUW5HqdpVznjZYYi1BfaS/lA3PsTX03t7dEF7UliDz2dkRfrlGFf
ZOReXdmjsryD7YnYB4TKHgjXoWG+E5kkFyEbhn9ByMZRBGqiBTbel3i/+lH6F9w45mmQ7WgOmijE
khtU03oRw06BfnOoLkWV9v7lqvsi/18ni3iGbSXJDL68/OOysZPa0SUOxO4cj/shjb3xUVDdOea1
J/bfML+wgxSJRmVOMimTCnpSZtZrNOVdH699cJl0I3/EacbJ0cm9+jN1fdkd2bn5wxsSX+JwsUnt
uV5Az0+yS8u/e9yN/4ViYNjeGk8wp6voJSQHcngcRAm0PunAOTJOOvVpEIOaX6J10xeP+W4HfWyj
Pq9rNqYT2Hukz3yWxAf66uxbsKKZfh3Yv4fzajbnM2tn6+V2HTLvTKz3oG8aMuKnvHFr85zCusjj
7O89mmtR2u0w7DsrC2jS7NJz5nEO7tPk2Z+BNQM8YqYMy2naYgswVI2bw54Y93WpTfJ7GWpPHsjM
4vlQ2EHawiCxhv7eN68hqtzPfrrjXnswGVP7R3klydC902PvrDs3Pq/pJEXBXynfqsEZvLdMUTSS
b/7UTqdsHIKJXKHEgvAsATRCo0wUn6DLQgnM72KR2NBo7XnUl1rdQj+Rl0ibmBlPqRahWzRVX9mH
kkDOpz2wyHA4nNx/akra+xbZ93JuXUl+fROb+Cg5Uq5QZDe0yFV4zesM29VBj5svSS0LgLD0Mqf3
TZRq5ybQXi+PFAMp/cDqWS3ooug3LIIubgrYPKNvsyaFefZZTaGpU3/tjyuXAABy5QDMkTj3eyS8
AcI3VbM+1sof2FQWX3e5WrX5Iudh4t4zQXt2nKXaOV67UFwyUcnpNixVwPfgXR/YVpuqiCtGr5sI
2a04BAnJ0Ty3JeFF4CgkEZA2pkJS1/y4Jymjzkze9HXm31IohW4C9zsvvaPwAB3bYdGPQyPgI5GV
1GnOYqK/mJ+lzVnU2zj3EkayQtm+f1WC7ts7uSVsQc4U0edAGndwwo7TjcWukk3eR9Ggu2NWlSkA
SmSquyxzGnvvrJW476dtR7I7+1B4oalx8U/VsPQXrin3o/c797/It1RU1Fd9KkhO39EM3noNz5tT
muaQsNDo41QF06lcG6W+jGoZ4tcmch+nuepQwhuF5Tb0Rw981bHTmKd4t22eUCdzQ34IzEK4RW1I
QldYvzUibL0TsVpwWYw3yx0s9lafJ4+gn3z3Kv50NSHBuTGod51DbMNZ5/uo2hGG066vFWTUdGi7
auEflCs0fLATkmi7RIoTM/MWg+HTdpezZ203mW2i5ADN1gzXzI79dW2Q9xcV3qD00tZ4MW6EqaLP
AX7ydttn2x96aPqKkWnZ2pPVynHylmXiWmrh6Y8OXOVT7XYnXG27qhPWNG7nohQToUQOlP1w60BQ
vw2MTeEH2+Ckn8PADMl/4O41CoFEQN50AEKmaLfaA+NBiMjUW239d7OMk8ZrO+Few9lS3pSdJFNu
sk0obgLPTLZAxclZDWte2n+xs/MHV5agN0QaLfN6MO1Bju7HZTUasuwk0jpKOE8761/aVjdvshrE
r2qBRybBpSdpevKydcfdqeR/cBoeBMMOFyc4zk06najomv0CrAANBPP4TMFNssckfmZzdqfsSDVe
QgkI4qguQk609lp/sykwCuxp0v7p4c3W3AhQqKPXeet+Z5smOFr63lcsL/5QRIje9Q27xjId2wpn
QUEbYXzrh1fhwVpzlh9QXlhuuKg2MOU6Uu6hpd10fOotARFgYzTN5b3maBtaNAeXdek5r9MxVs8I
eYbwxfX5Pf2K9d7ul4WzPM0nd63jN5lqP8FzJqGwDWkt9SO8B2cdzDIgnD+Ffobdl8y1vALm4m2N
WwXMQuYOyFsbfMIccfV3s6zGz3jj2P/RhqJlBb3e+dzvgT0s2Ty9I/Uvm6PZiDwr+Jr1j2FbkuVB
UOcrb0BZYP27/3+U3U3bkF8ws85LJQLEBkbv8ofVth7ypjO47zJdSdJ4hZABRuxd3xjDyHMVWjfp
wR9Kj6uWEJafIVAGTxa6kO5gqP1QJ68LuaoS/uXvYYuiDVQ9dd/j3oi/rkVymqM3cb/7KYnru3Ic
aJqDvIvnk2e1ft9G2/2X6nbcj0Q8ye1eL92S0W6WDiSIBjWBvftCZvCt503Vv86Z0vpA9Fo/59ga
3Vd2INTnM3h3xXfPkrX6KSIsGXkz9/fEkX5QZam3I+lw1Z8FVdT7jI5+4wNILy7ScACGHMPQ8Ysx
U9X2SydT/0Z1fYY+aZ+q9kRftY+uoBZx0fWE1JMkMgxEFbneiH5gH7KZ+rxwr8X91Ca+yWVD8FYR
VBPg/QA0eb8jBEBUZE30D8ktAcCz0MMHbW4jASVjat+6WHtezt0TwFw3BC3e75ojsUj2OaarFHi4
fBjGCYh/GoyTHDVZl9uvZVVueFjluLgP0O/ecAyV3sXRd8r2KZ2Ub0CqWm6xclr29SXenDguxtFu
w600DiPD2IzhQ0wDmT2SezXXxW5k5h453rSbkydEF80AXXPsUz3uxVyjbrvis/ZepZMXn1a7eiGm
qEHbo3JkHMPz2fbTWVEGAhEsfOfNhvjvpRRJxoG96JgoMGneyiBE6xVkKFZXcBqcJuUQb6csG5Mn
xpD+C8IrGB/TqZGX2fXNdukH/moCMtrm0Qv7lUCzQesnRzXJv3hvmRIgXFN1gocPn0ZG3y/Igj7K
8ccgsCEinAjRQZskzaMaAcRNGYIwORVh1/81Qb3bXKIOgR3dtGkKpkykL9MOBaK7KRTHYVCrS5bs
In5FbiVTCA+XlSlHd8MM6mp030eqbrmvy9LOTKItZM1R4ZRC/AWd/zpgNooO8xZMf0vLMXYnZ+QZ
Rem13lro6ybJKisXBuuyEk/LZLrxXTRI/e4devjer3rSPU9Du19iUOXpi3V2+oaq7YLHuS1NV6Ca
KaOjw+R6v/fwqAdvc/Z7MRkT5ughsiivwfeXe4Khxrc6iugS40nmCLJzxPFHKa9+7PeYslL0F7bN
1812v+JuiZpb7rPoeysX8WgJ0XnPpiEmh9xGSN2RSzQf5Fet5SF0QVxRMrnpMxh/OD/UMRdPrsc6
i/Nlide/Ozl77jWlp9ovrV83D9aVApUUXD7Axjghh0iHNr1lSA/qovZgQAobV937ttKNfSInYnSf
ZL1y8rBLjn+VNfKpG0vCCWGVaxaxsm1O3kw5CwQiSOwPqwjYJ5iKXmfE8KV97Ld9G/9E/W6eqCFa
0zPDfekd53JeM+SLTvZr1w0FzB4lAKBKqIq8P0mATPDYrEF/vjZm4E/rgprRb8uy+sBRtE13MqjM
DHtA5t1hjUXwpJ1o+c21u1nqY4LeHP3Z639Ucm/QH00ZkIrKXFPd6maZYDyHLnv09BKHB1umUMtr
67f+pcpm9cHu3UFJG1E9cQgMSVEj7/3WNpFfwVoBxl/BsR9hN9TvsuyD5FCBGfGZye+5ZoE16alM
aZs4JrtbfbRu3XuXeEZyhHqoLStEcj0HamWm4RXqI8vLjepgRKRTAPg0IWhlfEjrn+0i2unYpJl+
L0XJoYBiIHpGF4uQy+PzvXQTHdMcFZXs8mUcwulh6ZzqC4CV2l1XiJ6M0UxzzMZVM90G4W7swfSC
hEfS88x/oHpYOCdSV9vDIiG4j/S4ESvrDXE2XneRxH1tlrb3kasZryZS3eke96wJfi6YK/zbNfW2
W5Y2nzuNW2U9++Ee7C8N4NdvmVrjHPSSsFWwZlbxSSxr8rmTJS0fjdj9ig22VV+RdZLlaGK+Es5Y
sbOViKl3j4lNZoCfupXLRS5Zj5m2CqobsGipTsqL5V0cIDqGE2+5UltrQfn3vfV/OybMnHPVthUf
Jxv8BwnI7PCUbqMu9joN+P9Y3/9pp6CNz0j6t4vPEnBd98fhOd0cvz5OUcSTmSLC+pqbDlh0qwKF
arytX8WYVNVhWJboTxcnKI46qvk+vE55b6JxVgeVXEzAz5ZRLnsYEkaPk9PN0Veyzu0fIbz1k6CM
OD7EPV8vc5qzg2DJbM2XKNn/rUhNlrMfDw5bm1qC+xbN4E+Bim84bdA4CeqOK+0MKbfgZaRCW6Pt
ZmoTKtT2gDirYixWur2by2RTh3Hy5QfdUJ49bCTKOOe9u1L+1ACtLx3aKLiTMmk/UfCEPWoEjy/K
F3EEZcwe8SyiudpyUm+236srOW1IcUrvSxeF5WmzW7rlYLXVV9ksLgJaJ/JInArazuaOhHlneCRa
SldCyyMYafezQ8iINGv2WqqHwp7UmemarXMBIJ045b3JBzWU1QvdsRG6cuEAVEyjSpG0hLEi/XoJ
/Eu9eK66DF5knmIoDXmYEfskOfkpRuaEzYzjxSgu+7yKLKQLCQVd9pw0pfOKXApRRjXN8mNd4ehU
vrK13pKZ0Cj0VZtA74y1m5WJURHiyNHhmZDr0BbzmGQDf2GFnA79Q7/nPfrhOa/HUp8A/0cIw8zW
IbvEWq2/MnKo/siwTP5DD5TcBWMEkOxtzPXodEScFWm21POxCozvnxO+g/ckE354RAS33Cwk5syP
lG41f7bBqd1HxBjRejv1pl2eak+nL/CdvTrodfSf5UYO2e3ae90vhd4byVXo0h3XOdvySIFhvOXN
Eoh7RCbzQAV853zCENZIjtGoH3wdc1P4W9e+9NpJvrdezNkfxIbBfJIIzkP4zE0+oJUHfNRLmP3t
1xRYKUBZdhzxklIK4je9OKTrHDoXChnljn7V7uo2IqPXnLvJ67piRF0Y3kOGlM9LCv9/MqPSwPBB
VbonM0nIfWcYGgoNAgEcxNb65qJ/bU8sFvFptLVrTteWEswhu05XFGsLxGID6aaOJkUK8roOi/mq
pn59WuK00qelXAYIgngcSnyELmx6E4UhSMDqBCMhgn50V21I/3J3ynpqAFpOn89Nhc34TeA795zt
BukUO7K25iFIrRpeo05sJnc1wwKa/bXx8qUxSxEPLLk5rTjCy+MZRptccHQXJ3y1CUyMjtrHKr22
eyKKc0/0qPhYIJbZ3lVq5agnGwJp2Nh31V+BMTpm6AaeueO5CI5qU5yFELDaR3c8cIUTC99a8rij
4XvzU+xGZb+N4SHGug7ok65Lza0xNMOHN/vAOiyqsIvb1WaAinyYuzPtdX1zKem8fq1o4G3ux1As
iplabndoXPSnJV79zrZV4AFYCY41d8AQCSVlN+MVYbCl3tHRWRI+pMvmqvPsLZu6kBbv2kLNTMIg
TQDBuUc3Ehc21rnLECHjxlkcNAizeq/5ZikK8RWN3jYdPYH2BRV+Tc8qSsv6LmodOKE6qSVPQhqY
h06R5XZEiKaOroj7nnU31fworRm/QtyLp0GvXX+T+RpWmScCPnzjtzG9TLpCiDm2oX7INLdFXjm2
jnOEo2P5lK6eQDBU2jB7rjMKcI7NQmPBQ7KyCx2o9ciCm7mtOsW4EbdrUZuYbbRBvHQP3dz3ZzbY
5SVaQvRpVYjTOvfK1B9vOLammVWt7/9LE4At9PbzzEG+Z6k6RKiZylNEyxG6k9btvZsFdII+iJST
ZKUP7H0UbfM3SeDJjvSm8fImw7T8dIDZA05DFr4cFWZlTz1SM8rptJzQanlr++GLeqtPXRO4HlmL
XK5Hp9YRxPSwbtw0qqIfPpY6/dxRTjCQZ3EN+iEN0v4N3QD7RI8wVyDPBTIrF/j/OnWbwq5lFx22
yK5P5D1oc8SWLsbDvi8WgmCdVfugII/wPWa+7ItmpxY23/neDe91Y00B+YoWY3Zi57xyqq2niQqd
+lTv4VVjYLbyMTSrBp12dF3mg7utP2SkxpetH2fWRopOxUEjvY+gLPHI5FHXCHMImqXbbzaeZsDc
zpY/I/6Xz0GQzG/dRIHUUfFFwBgmK0LjsU1GfRuAlDyAZC3kiobXrAWfq+Np3PZGntJaJwT8W2Fw
36B+HA+VcV1ZXH380Kacmt9EvJbBMdbz1pDq7EvW8cXQpJP2lM7mIuwRz2YhhwIiw6FkxV4RRQ1o
cBaCZzr55qwiGW+WMnLvlb+kQGseLsYJ3SPYQdQH8Z2b4L/C27DJV1rbJxi2RE13plkTXmpQqu+m
dPv4BADNvysbLtUD4MT8NjN3lHkwZ+IJQCFKj8JEQfOURHp521Tgmh8yqCv/ZqaFMvtWa2xu2ikY
Hcj6snb/Wpiy8VGNhGMVqN9DfZi9pp3PpW+as49YX/7nUVoV/3O1a/ocYQAhqdKfPHrD08F9piwB
oE7vU/S2j0HXfcasySNwrBivj/p+fWS07YDenTE981MG9oITYrltg66KL3HQ+ohsk707eiBi5ohF
t2vhnshovKlwOBk+zwjbXgLa/awqxdnioKz/p6rQ/UvuIOIj36njpxL7ElC7vUYoS6Cm7LxswNqH
RTjODE3bLsjIXRn+AD3zxqNOdG+gYdfobzZr7CTIJlFPewiiv2at3V/lOGbxw9iu+/Jj46L7yTWy
Z0UYE11HeVddaUidLv7GGQNMO27RKB5XNtbqKL2htQcqv52UX0uzXUINXYQiqm7iQg0DuIeatPs2
1nCcZ34YlJAsLPpHiyR4KkBz/eno09MkjywC7X8TTkX5z4lL9bdRKDjOckqCuegpDH6NBGybHHf2
/wDYJJqhmmv76fJYUxgsqHA+ZNm+P0lkvvaWt3vQn8IkiLjybe3XX8Akw3wOIcgNC2o4U0gYJ3b+
aJfKl6+zjqKFqTRGWx/uWfe77ELvPhg3IKImYXAtujQF2Ks20GTPup69Q4LY7ge5t8vrnCiMHtyd
260KV7Xk1umQSMIY8q6OJD3KPFhazp5xmePnOm4NUnanSh+moJ/T6wMzw/S48S6bQxWMWf2zk7aS
OSMkDc+wNx7hUoLfBqlQ1Z1AUjjezGsyoGWfYhaCMlXModRojYzJurNb4YQ4VPJ08UbLxBIwW/BD
+M8Gdmk+r8I177xc43qRcpbuueLiu8CUIaSah9l/IOrUs98r9EF55EtGKBqSWY3WaVn0fdYQbFJ4
CfvQjcFlGKL4oeA2N73xUYtJb99/zyFVhE8+5VfleYWlC++16dJTK/GIn3ziUv9uWNUfgJoQYxsQ
oGMkr0wPX68LaZxs/z+K5VqDNffLv9lN949mRMqae+Mi3kKSr4hKa6fxybGh7c8qboH/lLN1JPJG
FRhdsPOiE+2PXqCgi743h4bcPvWtkmkAg/SG8h8gS4O5xB/W5jRMOEYOjeAhY8Jpqp9160KiMbNu
2aFTO3iLTMCdD1WPYOV2s+BESzeB0hpPutAMGlyevVB27UXCZQXPo7PtT5gsVJBvc2zvWnZ0rmR3
rrm1J7ee8x2DNdNa2OGjFKCJ8aNZMXlgtONASAfffUUYYdrC43ZOHlY9quHG0mOJtSzkkTyyX5kn
ZlLZ5FKAG7NYY0QE+yXrGA1XFiwF+ls3LKIZyLho5mp9TyUj863X1CxKweaUd5r78sYN4uWHnko4
uSBGaHNixUaANqecFKfS8d0f28iIlndyWN4iDHnPuODBT9Ratl/OvJbvLhAyOBx9f/1hGMbqL9ge
21QzOwsiMmaCP24Augp0xyQP5dra52G3Kw99gznmnLrKjYuGu+kF2CUC3l5w7p7TtIw+bCCV85HJ
oGQc7pL0R9/r/WfP3IjKYhdMXWtkiOxwFSHLzuoiLRy9bnpseVDbY1LhfmQv22JxXxEBAWfEzwQo
QW3pLShJ5J7CJXWXjzbqkurGbefq+vvpaiwjtQkYYJnsIEWigDrnIRFvgJGluCi3qb+wx7gGHE6N
8IcRlqUTZ4RST6pzo0dadQT6UUIL37tGOT/51Sh7QCbXfRCDQzZ0H1TJfyuNyf/60WW8XwIdRMW8
p2P7d1GzjK4nqL/1kMba/Rh96vlu0Tbv6g3+Pao4eeYU7EYSVPV35M2EqSvjgfFX1h6DWuP6B4LJ
VgRZ1pESjqdp7spkDcwr0tvgdhnJbSRCDmXBRSntDBd/Aohnek2X8ASKIFCMbyiGoFJlBiM9ht+z
G7TcM+RmEe5Wb/MzAUgYPCWO9PdJuO6fYKrs7VR5DaBmC3eORHA3z7h+9QtytaoH1iBd5iWsw+FD
9L7zuXTtGBwW5o4nb3Kd8qInx3lA41nOH77Cd1cQVrpesskCYjvdKl+ZEoOBX1+1+jnebvcuHfoE
WW7GE5T7oE+kBUTGvSTdkvTnQFR2OId2WM2xkgvy0FTPkXzOaCsVX0GfjdkTwIBZH8aR4bLQJj5n
DlEe8+L/Cnfpv0HruBMz92Sjc126vrhMGBv6K9nl/5uFKMFQtZxfgMea+oKoUTw1dl/rZ8CHtM7F
Hm//kfrP8VRjVDdOTmCfWE6h8JIenE6J/TCVCTe0UrjDDjoUYXK2BqDpQoBPoo+tDcJzN1OWfqor
yjW+fEIka+Ky5AjnLNGOgW8BBRSLTTF4o3BgRSzs1tfNTauX4T+O7up9D2ZnPXqthKrSwYRPRlLU
/M9hCr9DNm+3uz5h6z2EYiPubfH24Lj5OmqKoUtletq9RuCmMCD2bcP3SnsKN3AU2W6F5u08jK5e
6QU3mNTFDzQkaYPJMoUrZAAqh3fHOuobzwb0D1VHhnZpu+gAo8iIz1P0fX/XVoNHPNNM1eF5m7Bp
f5LYvc1QYWDYcPe9iBnio5BBuaVO3u9C6lQQ3M1/KtBzw8quGvTl+JWBx6mXyWs8BkhyB8/nRxlN
Kk5OueoI5fWaVWBlLj4txtHlJ8Ri+yvgEvB4wFioESHL6hQNRONeFQLJOzRE/Wgw5dS5aoewP6eR
Rny7xnsA9Z3q8N5jMv/nq8R6pz2FX8gHUmL+TKz39Q3kXPOfLyJUidW6rt8cItqgsWcMPWGT638L
TyQpPhcOnRyPmz/mdscQW7TshTh5IlVCLIdZ8gubbEcmiOhSDyap67+TBLv0CN6aHCQD311ZzSll
aWM4/mEUQEPWb2GUEXChenUToJR4VdTV81K2xkTglE3/b13c9CtcsDwQiwSp61eG9z5zQm5GPU06
PY/WRdJaxcp8Q2vL4YJ4Ln7Eei7s0z4jPbmwzEMwEjy/L7goZ/cvvjPAMXwK1W3n4iVBCOm17cHU
gfGOGFgxZSZznN55oG/tqd0zrIaED6DxC73U/0/vXvJjGfXyCE8LRK5StX7MvMcdb3nc3WGGQeym
FlxSsgvgLFzbiKdtCkL3ZKcq5CipRpT2NeLuWyfixinoERufSAnX36nwwn9WD83dbvEDQJeFPYwe
psd/VL4F7wF7KWxpGk7OSSSz+7o3KyijH6i9K9aFDHD0ihXiG35AdlskE/szb/X4B8UjFQCTgom6
NJ6OLwwAZCio3sGN5EwKHSK5kbKoh8CPvjLWqKWQVaT8Q6iy2l6CeffXm61t1K2KXFFTzaWS8AL3
3VPrTeggyRG9u08/I8f63g1ycnh3gg06xEsI5iakIDz4+ZYoc8+WJ7JbjxVpeliRIL/0JuxiQgg6
wX2eMtseU5dwvlzK1T4E2xWC8eSWJcU2hSF/CT1MzS+x42M5A4zzmKeN54yvBBKF/SEsZXZXO84V
cCtj+RTRtPifi4jE5T8XyZ1bp9UvNoFsz5OtbOMbMtpUe6db0OxXTwyOuFH7KPaiRNGPwFUpD4gI
m0sipW6ex2aTXg5M0//qsgzaKVQKFnHz6CY8zpW31kWD2/wREyh2RdbKELN2vJl7PJZw7wmDh59r
v1uQpC4JEZVT04Wm8D3TRFya1Jge9LSs9345ib9+Oof9V1Ib77eBF1KycLuhVEe8R/VjCrzVnrfe
Zqj6KEHIDjMH9RNijMD/w/vUlXdd3fuPnJM1h3MfbfN9z4GAobHl83n3LdBacNvElZA3EZzg01bP
6+8ENdJfl13ydSZlMTyaXU4/00lU67EOZ7W9KgTfRY3tFtf+QB+jSpcku6VGs7q4fbfBelZjfRR+
2VdFgqK6OgVlmHY3YK5qyNsy4/Tl5x8N49bWfCzZ5M5PbSPkXcKzY+GtBrCGcqX64rwAApMW1Tbt
wUNRjyePUPhPb7sKH1GiZx8qxcebx1sy/KrWOrxy0FLMeR9TkHfIYJFFHkZN9btXUDKoJ8A+6dSA
rii4VMxb/z/OzmQ5bmTbsr/y7I0TVo7O4XhWVYPoIxhiI4qkpAlMEkX0naPH19dC1iQZopGWN+2O
Mq8JQgBwP37O3msnku8rTrBjrgzWNX0MkqD/6lKv3oZmVlI9ONbw7Jp6+DImBHBQZHb2zsei9T3R
cZNvEI8ZB1E06Q+lWw7kqV20K6ZZFhx1pMv2JmKI3e8CJ47KDbHO4iuKp/IH9OLmijeiZkeMEu9z
XsUiuLIIP7iCaDLax1D1NcMVhrb5CUJQ9xkucjVvMO5hSKlAiQRXnJ6Q3Hg5A//VxOChWWlLdjbn
oNL9xlDOjw4mrz1bYOrlj7SRmv4cIs/LdpII0h7coyheKNxdm7AC3xLsUhbkedwOyjloTkDY6Jq6
xBJijaG1TpJFrVbGiZmfYc/1wy71W5sJbpGVdzlTSFpDZqKQ9Y+BO38qEkpo6plO2seitvySqsVK
g93k0qjYDp5p7SI615yLmUEgjgvyep1i9yXPM20nXJ6TZRyHgQJlO7SMp1aC/giKAkIrAE30Q8lp
C0iSvmr7RRBuWew2MKUbDzlVgA0MfWZyQ9wssyw7GTUUmqEnOi0nu3MHoXtmr81AvqwAzunvw9Bk
X4KmmPJTNhXTTZMG3TV1MMNK27EmZJONU58DdKNYrI2goQi3je7Gwulv4aty+6umKP35Eff/fO2J
too4+lsopylmNQ23WWEk55P4PHowkHaGnKEC86soD7oLq9ApUez2e7fNs2FnMGpks0VIl2zhGOQ3
pAHz0bL1OZ85KzvFIagAmsDfqouvOgu8q9lkuV9R2OaPtZ3kn3oAzOUmzIJ2xylMYWSjyXOk0EXB
lJYlNH2izNTOpQyXHHBLydja8+r5uSodVBPV7NabNg6Ca1gmbXimVehGxGrmwue26v7RSEP3VGHy
5ldlhLYfs8nptw0iwm5V0i6lMR97Vv5sDYQMXHUJhrd+ZcTOWD5l0FV+5bWNesxozdHC0w72fugd
d1wVpV16O0o6ip8EiEC6gkxYMy5LJ3SJDOjNcJv3gbgqTblYhTD6JQjqDRsZwqJ6XKcjsnM8cJZD
l7aFM7jS1Ti5G29pw9CYcQL8c/jU51WNEqm9Nia0IjdV6smfVVvZaPQpEPR2dkZfPLHDVeo0EsI3
Mzpn8V1FY6mxh43SQA/hJvNJpsxjipUx9K2xq2oqwk0ralbwAk3nWuDtD9c+8kXsw+yN6zFW/TX9
cp8Pq6au2+kUn+raL8zRvkJORew4zYEayWGc6OdAdm34gHI0aoC/tMhO2rIGLKSYbmHuTzuN8xYD
YXRLfmb1GRlRjx+Ws6Baw+rwfzlDp9KjV0b9cz5O0adO9RKeT5W7N8S0udaPFAQS6ugIpcqqYrrR
bZainUNBlGI81P0kB4gBw+Iim0J5JwWhAGzqRkUj1Oqa5i5Pcc9zsQLbmJJj3GxVXDufg8UKS8Ut
nHzLGdbBndwgzcDBFJXiDnEF0rhehOX14js6jjlSD1orOR2OXEfYm2o/rhuO3oUX7ymb8DXYcrqX
FWDU71OIA6zvfZXfTqUTFccoiHTxezDo+q+wUDDcL5lTNwf0ud4n9Owtk7Hawtvg01ajDRT4fPk5
0sE7pv8UNtrqQP5IWDxP2sM9srInd/pCL9y5050ef8ZMQb+NhmEWj7Zf98eexF/MWByD6dBURU4p
4GUvZhhOvwWDnGDVzl1zn/K3WlojjIA3aYRFkQNZLL42pRdY9oqsFsX3mXDLPXOzKveZlrali3Kf
YokZLvRjcjSrgbEE7YytGZIiFKHcbXfYh8QpnKUZl3sWDh2dWE+WsDiUzHJrISZk6xT2/BNhUT9v
yGdW6pSm9CHXjqPHqzpnE9umVhrWwKms0r6XWR3pkyqC7kfJ+ANDFFSVx8XWGsNTiMdrlkWKLi9m
h97pKKf3rBuO7CA3EFtskVxF+ffIqFh4O5Fo/5g0g3kXTYAXDyYfT7gKp7S/Njp/6tY+/AVOGm5D
+d/UuuvXHO7xjzIYGPBvmhCIEfyXxW8zgjm4yv3Ubbd2QWgVZO8Qcxh3EtADs2R4blF+ffOYajAZ
iCNA5E7rRf4mBJgSr5M0GW9LAgSejHyamy+tzWvCq8pnjzS0yrsHTvFJ9+RJ9On4YOf2wYDV80S/
ZzHw11F5GxBa5B+ZlXZn8Bw1aTpkllUrv2jde1LzABEMcTKzNXDCRxSJ+0Ct/USoG99sNS7wEclv
z/AgLpuz49kKuYYZtrd24Em9MwFVPBFPKX/wc9vuwQlmwam9wby6Ezod5QGdbXIi1C4o13bjmnTO
6BAAhmqR/K5nUuiZgnP2VZ/8bORM3JeKP3aSclJXdTkN5zIM6+Y0xIHHGE3BilnTSVL0R2g/4IPl
39AnYlBf7jADYBXqCaGK1/hAOqxcqZiHDWUs/I5osvjkpj4MnE3aRKh0Ox2iA6CfSt1a5XpGMAAv
zdyOmIL2SC5quTXw81EZ0OoTG1yWVr6aCwdHuV1a4q5uAuzYrJPlFgNsZKy7DqHCOm7m2cJMpBJ9
GAbJIpNkZZj8yjlgtYB3iKBd9dNQfYum2S8PCPwcuRJtHX6JZR8+9DjhGWC6fusSLFDoH/Sr+L1U
lDbfmkwIRkQ4S7wVZiJ9ZjbPaKDVEyAuyx4jtcdgWP9KO1jVED3UFKy6uMD8EWAXnXZd2Q93s8OP
yeQ35KQX0bh8ktImERwHmRnyLRfqMZA8ixMZxtaQscIJRJIGCLoMhZLhnhQ+4eoUZx4wgoK6vtlz
fk/up4aFfh2iZmuh29NU3nqY+oddVoBfWakYItzGjvzgvstFYt6YZS6P6AK6mKBBK9wBYU6zw0Se
anyF/I6trUHTKk4+cNtyxQytxanhAxFEniT3zCW1PptQ1sy10n35pRkc/4uJndrZab6exf5eGvuu
iutwzzu6rPedoVmvuyrdMd/t0BGNlvfUyBzBYTMaSJl6hw/T7yxnP9Qdyo0stnK178umk5sBc+lu
GdzieMGIuvQqHZqiWB1FtRvbQX02dIn8I3aKNtv4qPa/TTC8vE2GavgzmnTmTgHeY0TphDjqVVdZ
bg4aJULNPGqNu8dgZuIjN8WgRSEWc2QbXbSEGI1G4GyLrDCqzTpZtTDZnnt214exnKEOIEWy6puB
a12bM06KLRgNI+S6WXOYME8ZVzRrbZKG8aMPiHRT9xhgVe02WRHROmX5GPwVPra/F+Jaxbd5YtEC
rZlTrUymjsHVMHWF2HWZBR0BUo7t/G48R12rutUDg3k4OqjnkqYyV/iYPbGOA7+74+H1GWONovzp
+7H7tULa4508O0jEwfTF5FNAW1ZxtsdulnxyrvUdo5f3yF6fmtsO7Sfn3tj0f5raMO/BBHAObsqB
jkeOxldjYXz262a21jlgme40B6DP97Sz/d+VrKroaNoihH1OO95YD3ZXzduaOKLxDH7CjjeUVlTE
ednrp1kHTrTShiqxMhuRiZRFuVTvKWqM/mjKvOUb8rN83NkldoJNFdLn30oXvgfQPfJ40QEEhncP
swEbhgzR4e5mmoy099zROZo0gytGMg4INheg4qkjRM5dQx6DeDCOzUjEn3AU6wjSxbukHhOHyXRH
xztCMHxlKyzuQGEtUHEJsyPofZYx/oC1EjzY0ijiA74y6ydjI+icFGoDLM7OsrYTXThzLVXTlEy8
XGzEaZ9CnotwzLChi574KbdfWNRIiCn9PJTfxQoQcPHiYPQqT55LlbZOcvb/LSBob0H5RTg2+a58
jv+QSLoHyi6eUkl847xxJs9MvolaNiPytQo0ShjN+a3tExC5H6mHecPpEOSfAXWWdC1nh64CIQTz
VyNDfX5AKNsAlcw9WoskkhQosgtLBriOPcFDH0x+6ptMM6Q4Up1k1pFz1ZiekO8QUhrShoM/6maR
wuGrQChgz2YQOOc12zmLxTxfeVlX4BrJ50xdY6Jti2ta0fKbVzOc+2LAg1HbiQ4eFzQQeIG4mCtM
UnaWzHuJV5WuWReH9U8fAeQpx8Y1nRG8iXlvDziI973Sur9hshrcdKVMf4qibeLPyMFRMPIOTjQr
8Rxznqhtok1E17ved5vmf3LCOxcnmyYPKStSHmCJ1dNCFFY3ZWucIisQj+lEmOch7cbkiyhbYAd9
WQ4YCtIQx5BScXbFD9Pf+k1Zxlv2oDL/mTQUPtvGiOd637nx9AllOQjyydTya5QiNCRzvOOzDXUT
IYb1wvGmWHSW9KLUZwGoCuOvZSe7mr7/wPCFUcLnIpTIMHAUpN059e3R2wkjL/az4CyEW1fUwCl4
GlemWfX1GjKaL7d94vRq1wNURbnvAuzHgJF0xXGwlf4GArRiWGGzFx2KERr7dmg44hwS8BDbKfHb
8sZ32+KrG8/pkwIeyGnIDKYv05wk5dkaEdZtqW2UtQ0tlMybcJzDYNOqCT1mBJqJbyNEtUWP2WRm
xJGQSf+oLASFeRGuI0BC89UISqjbl36YOmt+v7TH5RuOvKylLj5nRjIYDwiNyeH1E5Lbzh4JmcEW
HTLFM9YjjkvmMBTZgdNcqj81Rt3citGu+m3fDn2MXiGJ3K0JA/NrikYr3nmN33Z7xizRCYIdR6+x
stB7MC7J2QhnI+m3nV9XZ9suKweijDdn+yYYLb5iFz0vJxAj7360/ogOq3KhAWJG99V+RtgYrThZ
WJwsZzO3wUCmbfk0sich/DCNNl9hFSqYo9GdH/FbOUkOAMPrqhXiVnu8pSi0qjV0SFq6Ki3dk5Ug
9T72uhziY8WzoGGACLY6owkdhu2MnulTqvrQvRna1E8/DWM8MpZOm3GPkDR+HgzDEwR5JTw005qt
I300sE+WLJYPnNSrlyLq6/GaKbCnd02WN/5pNPAEMkYYsIMzZGvDrQn4EyRW44hHo3Q7eiKzbNn+
vYm2DwSdBAOpjBW+BTdf3GoGcUWqLQTkwJm5JD04KzRvmsoPB4hl0nO3FbRvloSW0mtnVnSPYBeB
6JttY3hGt+G+pKXGia3yBAOyXZbTJxxw0TNVSJUvBvh24w8jSsBlLd9w/hmZz0Zj+LnUCZ1eZBz0
BoUWdsK4rdC/IZfFP5O5YJQUUPTtPboB0RnfGFEOJTq0jmCONuvu46HkhNdGdnCX1mb5jE8Hfk2N
R37cpmZDEGyUz7Q3TGWSx+DR9/ShOpD6t1UsGmxEGB0eo7wu1SkIy+5xLub5HpwGJAZK8t/YpkoW
H4+0Y3AMjX+wG3RcYHvm6YtIa3eRNUxoAyVv111jR8mBmK3wlrMToyjZYqE/ZW7DYWnhj5VrQGEA
FRxtGslKtb3pHas21c9dPWCWtDQGe6C0NS4mRR9iOgh8CdVjlUGi3S2hYT/cdGy7U8G3u8e3HLRX
Y1ukL/QWG4HMjCw0F8FGC4gUN8qL3+OboqeH5pfvN6T67lVu11vwdKW/0naQ7/3ED4mOymmJnMYk
yUzGf7NFB9fFs4B+pkqvoZaF2TW4Gpbisk8BMEib5u+mzjg3LifZPjgpwYhxK6zZK7dC+4Br3QJH
3coBLItSE597e13ypX13tN8+114ZnEEACfTNQ4sypKlq4lfKluMNBb5M5+2sIvMOGDQiKO1n1R06
CYbdDY/50AAFY5TPQfG7QAmfbhD0QneGIQuDfQ4qM90aqS1feFjaXBeAuKOjE48WfZsKIOI6cLPU
vWKr68I9ZCIn2uOn5BHw/+wPKikydibX9ppzgDi6YUA/kSvOEVg9RdQo+hAKWNZmURi/XRGk82Eu
utjajUk3l4uvJr9D+0pXlt8o/11oh86km7bzS54D3PsEyEXbu6gX7S9o9tFvDjXjdYzI8c4ZSgyA
RWZWj6ky7QcWPf867vL2q49jstuGhq8wy+cOvq3BegopJB/deR4GItRDGLaZmhNyzoFhH1P0TWjj
YuGwnYupbTYp5wz87Uqh/2+rDjZz4ATuTYbg3mAJTbpfHJqZY2ZDbP6IUWt+7zvb+yaqntgIMwF7
xIk7dO8zq0MiVZLoyzaVyuEKUpa01xndiVJ8YziWB8eyDNWwzWmAOesEG7Pe0e8y7ucgnr9bQmu9
Ia7a/UbDnNeceCJOSiBo9e0E0QCYAegWhuAIk26ckJb4iiLGolQqzPjaqFFmrvw2LIetb8iMHhpT
oU2jY9UxWmcWgXDVGn47U5LdEvUboHdmC4NZFTgNErqA/OW16w1jcobKKR7anrrA6LOAWNl+pIkp
FBO3wfUKYx34ti+v1eyb8DcbV3yTOB7u0PFE0TpFmEocaUGCPVSsoDswG8HQX9SGeiJX1TM3BjXg
jrYmVKIu68GOEPc0RruCHQ8FAaq8NT4pnWxxh9HRdHOgbJ8R3gtcc3BF8KFVHTPscRlKFIx7MV1k
OI2G2TLbfYTAYGEDNBlnrphp8KpxmRJCpGjz9oQQanggfMJpv7f2BNoRoY5h7TNzJGkpoBVpoxOv
ZP7YSSBaqJu59p2WzQLRzfkbTbVun8MYlA4jvMGsTtRS5TkZWhPUxjhUvydpiLNFo4amPqPyT3Zq
Vd1OTT4a65QP1j7TMJyTjWtXPquuzY59bU6IJ7ZzHhv5rso69cTZgKg2oQEvrhgxsZfG0wzMr050
CzaGCnDY5Wqm7A5sVeplyhzGG3fA27BxEmsZ+Bpu8DDJKXtpC6r0F9ek3tvBJDW7q7wGdbMC9wco
v6+ZJ66cZC7ltiBKcmDaQP9kFcWO+zBEVcnkQVl0+ZM6xkzOZKh6nuScj3Aa02bYxNhe+xVcstol
ld6Sv3PUfld6asTLIjEKV2bPmYDVhxbEqoMzuLiPEO8Dh538ezMP+/R2MFQXXcVNJbH0Yefnc9TY
X+uyTDBI6bDd54TAghZ1/IzzpzHPP2P6OmDwSm3uylC2Dn0d5aAUbEEqfwpqiDorstyb7DB4Lm0t
nGlCr4LWcO9jwMHPrYSODMzFH25SXwfh2rUbVtgg5vvduRGihV2m3cldTXZVXsPdZZJvQGqBJDuK
J9nYzc8WFjnaGosydK9kL34npBpl1+y25TW2poiyKBBmtzV0IJBMZ1gVuYEwoQkKr/ukhjb5AgiF
yRTwPP1QOXULpX9K+l+wuupy1RPa+Fs7pQg2ACgYacA+U7dtJiOqA1ZbqHa1k7z4fIJwgK0+Yf7k
DPI8UADjVoo671cOzLaHPAVFZ5VxFPRW8JhYBIpMDAPee42zzmcAe5pryg2OXqNIV1B65LNsEHs3
idbB2soCdo/S1t4ndOhYXdAk+U+oy6ODpWO4PDofMCUnLmhuAuhMxCGgy1ukO6PyloFbhO7CtOu0
uBF5Zf0qUQdURx90ZA6tvBHPxHsY9noKCxvzaCHbZC/QrV87aszbvW8Fc7/ONFPO7USgjtijv5uu
pRo7DCxjaI6bPHWrH1kYxt8CJI0PjvRHkG+j5mN6JuFQ5HsoUF2zkrkIBbKbrruLCY0IDolO0/iI
6oGaGrlde1ROaYKTQkj+NBaxelLw9alf+n5EAJP38KbNuf8R5zbV+tw26PgyhyMn0kj3y6wcj44m
gC4MiS55K0xj2jS6oS/uPhh+hivYSJ1sSfik0d3BMpCoJnItURbTclrKANKey3u3nVkUqwrPHXPP
pm92si/cb11YSYzm1mx/kTPSQmITQrFNmFij2YCyYTGFdjid8g1FLuRRLBcbhMke9ssKpyCtDb82
mLQKNGxOD/x2FeYsrZuIHth2gNTUsdows1/3HvLvaxQhLeQyxkEwrgV2CCtecy2/3opuSLMvIcyR
AOA12bdrVJR+v4W8iwMhkOnIYC5QU35gQ47DDe0QJzvYNrq6bWX19k+X8XpxhudPcZ1rY8FatSXI
9cQhD4L3zLC/mjqUXwKOtWpr5+acoVPC47axPQQdG6Q7VKjYGMvzSFzKY44o4mdXaqNg/qech7yZ
elAZGLDpTISV+RUAffZZ9XqiwY/U65MPjwIKYHGVZtOpFpIUHZ8m/EvBsjoheysjBVGxr+i5w8Em
V8NT40Ped+PXekbxbqgkRYfczP2Vjkd6zLYjYoC4iLwfMsR41tVIEAHmMMqrhS2A12pPKpO+NXuL
d2NAV/dlquySzMKSHwjhEB5mSI0DoioA4/gwJHJOY4fKCLhUSxLiPQy60Pruyoae+UD613XEAv7L
MUNr2skEQvUnA4sJveLJVwkrK5h3+oC5rW6dLMKD0OHiqLezFeGtTKLJnjYhOswjm0mXQSUtkU83
huN+7nK3YxPL2JcqjKTdKrZqI6WUlPok+9j3N0kRedQnYGLsrTe2/ffZm+xHM5oKa9MwmvXWoq8V
b3RInB243Hiie1zgrLHRHuVXkytsQX/FD9pv0YCH+0ypMp0wMVvtTtv09ENWA3z2zPCBguPpLW8R
gHI6ZX4bPfREhyL77kI72TAOUjTmA9odG05T6VcD6Ee9hls5eTuyw9KvRdTIEQKNMZ7+qjmTcBBi
yuRlLhuMKKF19LqGZP5XHfnDUBcZSTTKzsVZkyPy0zajhAZwLpid9AEGBfjctf0rbHGe4kVDwwas
YAg/Vy4THVJdEjp9RQ6ogQ6MaFG7dMABv9Ma79RtraOi+8Q826J8L3UYfDG7UcwbK56dI4ajOMdu
U0fF6i9/sO2poKzbILBJrpgr+MDDedXT3V9mRbOioje4ibxAPjOwax8KO4mX2gktlsCe/PTXPONo
FL2NBVg2VkBFK1AsGkhcaYNUudz9hYOy9YUXZNtSWpG9FuybJ5ESwnNIEDJPH8RCvZFnZC3Javwp
noBWsWQO/SPPqEHrmIqq5uABP5hi1alqtRmHdrQPYxdm5xmh3fcpSKdj67TJB2mhb0UMOQzAqeMd
R/jmRdzhQDnjscxxcSwe6Jfg0tLJ8z+4yluxSfDyHJSNyEx8dZECGCaTJjKIg5NhMWEFxfhidK2+
5ogxnv77v/7X//3fv8b/CX+Xt/8/mfO/ii6/LWOaeP/nv5cMrVd5nawTSM8dYXPscflBX/+YQxKF
JWAtEma1EV8Nc2ft2UeHtWMQDuHm9g8tByjnpGxcNW736/2LL7dxcfHlGZqeQ/KrZDT9+uJ11Icp
ZnwCJAqdHCsRk1YJr2PXhC02QaePAPGk2fb9i/7x2zL1Y/LH5QSqOsu/eILzVA1t5CJ9m5uuehQ2
dOyiqo0bmPjxv41V5MZ817GVDeSH/LKLx8iwbGwJOcBlVlXNrvD8YoNftd2MAalK//auHJN2iul6
DnhCKS5CvpzA6itA+BAnPXmv/ST7NNr1i5P3+fW/vxDHSIdQepOfUVyEsmWmdFE3gQwAlkuSK82A
G4tVdccMHIvm+9f6IwCOm3EUOZA+QXsKv+7r9wObLakrue+sPZCjAKUna5XaJbMKpMIrUjH6zfvX
++PjXq7nL4+LdcXCMPf6eknVhtDOuJ5Gkr8H/GhsnW7O796/yht3RbSn5TOfEHQ1nItHldfhzG6u
qDWJI1sHZeLvcI2Cx20FBBR7kPfvX+/PFx6+tofB17c8hkGXn7hpYIbNBUK8THTN2nIlw9waRpEz
qPnx/Uu9cWtYLC2X993jN3QuHli/dAXymMyJucjkQ1J1zBq8ynlpoRTuEa1G/3ad9ByC0BH00Rng
A7OWW//HVmAQCsAGiZTOgMh7mMOSYhwd1Zrd+6NAxjd+RV4LIuzgNDlYZC6eGqCDdnEvQJ0BBnog
1YUvgMbMGgNb90HC5NuXAke7/M/nzX99V1aAPQUj0fItO/XKsGJxDFARaiNxPlig3nperBmsheht
Wf0vnldloTQcI25Fo2PApsvZegjHZB+5A9i1uU52778fb94ZA1NHStfnp7xYewn8GLLe51UsyEDe
j4Mdbhwyw/Ztk7z8B1eyfBveiBIeG/br3xCnPwE6Hu7wVDORn7sw2OqSvPpkDPV/clM2nkrBTyhd
++JSISW9Y8Yjq9RgAcsDF3B0A7wX0B+8D1Ij/9ytSXeG7clIDZUisbav7wo9OaKbAK4wQJwCRfMA
OmcXUo8ziycv9GXQGs1eaxkMQGbEyafJtznr/gc/rRLKd0ylbHWZ115ybi/0COzBCoyaICQs5/Qp
9UGoIflgQf77z3pdIWBiFiRZSMHg1zIvyhMR5m3JLMxeF3MRfTU0w5tVO5JvVCE1uxFRlt7GWjtX
zMWaM2F44oYtd94yZVdHpDje7ymt+t9oswvF0R5tFoP99JDEJn1dAw/MBxvW8mW+99e9eD6GgVY1
lcpep4wqwiJi+BqM5B+QdrGF2S7W+dTGAIehhbz/TP6uO9+7svX6zQCPgs9l4MoNBEe0DuDlcnUj
6Zmta1P2V/6iBqA/8BJoW59FnEeHugs++Fu89Xmz+PO85LJwqeW//2M5xkHkJDbqHux+ACaDGNB4
g+b/CCm8/uBSy0f1x/1CUeALRwss5cVHR7cl6fDvOeug/e4i1NwzjymY6AKTrSAJvf/rvnUxewkW
ReSBB8K6qHn8Km2dBYLLxLEIzXVpOtXZ8BK9d4eRE0jpYD374P7Mt66p6BRQkVjSsy7jjH2M1lQR
ZHBCcWkA/BJIgAw7qI4e5fpxIvILHYoldzADh1tERe3NZA+cgOaUtD2akHJluKG/ndB/1xucNGJX
0yzfv//DLPvDxVPAXmwCUlH0+thHXj/wYnkGJTAtpHFYLFWN8t5h9LZ9/ypvvFbsTT5VLbuUJcTF
ux3MI9NXAAjrZhLAdR1QKZ5rrXDhT7v3r/TG+soabrK7W/zstrx4gbPB7pHcUQAyHdLHOSqCY8V0
Z00vZRlByGLfN2YEFdI3zmSI6H+/slJVs+CRp80q8UcM+4gHNB4id+0bpXHXSoHLQkxVecZ8nX19
/1bfeL9cco4djgu8XeblKRqZJG7gmmtZ6IMPVZl060WPTwjLXGMxIwTtg9/2jaco2R55hMR0u0zz
Xr8rxOmA9XRp6SNaa071kEIBrFp11pbyP7jU8kddvJZcyjctahuOz5c5zuT1NEQEBezImccIKGvi
DlhpHIEDJ15tOzjC+kRGlvHBMvHG1yDRLynporlxXXP57/9Y/rJirMm4hbfnemQQQeGKN0FUyfP7
D+7Nm+OwDm9UKg/m6OurSAOgPB5Titw5EPdjpPFUJ8No7GiW2wf8lamPDq+vrQ9WpDefny85WrLx
m566uDvXbk0WQl4YO/fSYRtkdn0F48RNNjEm839/ZuFX5BFKJS2bMvj1TbacnpAUFKALOUigNKLY
8Qjt3uoKeef7v+db98XKpXzLIRPWsy/uKwWoXSJCdtdYz1yihuAQGxlBtR3iw837l3prl16+AE4Q
9HVwfV7cFq59IbuO2yLuyQvXlSp7F5mAVx7A0AgYyxlmqGzwi4HD2jT81hrxO6k++jR3JhX6+3+d
t+5csqExPGdRdd2Lba3JyIfyBoiZJO96hw4v1G70m4duwB77H1zJ9yFjoe9ht1gWo398GRzhiCrl
b0DJaBEtgFEM6JGF7pVsvA9+47c+D285pJGvxtxXXWwWzaiRaDXIKSrkvkfIjEzZyLHaaGY4JxDS
xhGTojq8f39vLKaUIpSnbMnsHZb9+v78CkIr47lmbft+BREEGUYeSfPb5OSHPK+tD9buN++R8ZHn
UGdBtrx4cCVGB2VNEJyCuOzuvNhJ1qTxzAfYGukZvyDhE1AL//1ZkbXbXqRVJrWdvLjHGRgd+jog
7hlaVXO72EfRCbaede1z7Z9uHMXf3v9V37pN5SneTd5QyZL3+leFieYEI0SPtZzc5mGcQY7rEjlr
Qjbp4xCp7NwNxvT8/kXf+ihoLsMW9TnTOe7FciDaOEGRDTMB91uLgqtFdeMAks/7+T/Y7ml+0pih
Nbh0gi5+UaK2F88ZAwSMwOYmomV5prec7rI66D/YEd+4K3rlGJ6Ex8GRGuf1T9lhZMKe1cCM9YXY
pSgrGYhkEhC2enn/91v+pIu9F8MfLyX1Ey0ZcfHQRhEETVqZfArISq418dUjrs+CtM73r/NGqbaU
SpbENCe4pYulVHl1kSZAbtG7aP+QGcrY2Xkr1tTpjD1xqd/aPZqFiu2QOAQv/fn+5d/44j1PSIQl
TMsknaHXP6jSReeGnt2sQ+EO914g5s+ouoGXqr7Y1VNhfNB2feNb8Eg9pU1Oo8tWlyto2gUYj1Pm
iilhVvvY8r2XxsDeGTPeB2VCUGWeDM3Nv75J1mxAMLZtC8Fp4vVNAkEG349We937YOpKeBE3kun0
DjIkdBOOlR88079/tYuXh02R91PZLt+gd7F4+9kwMSttQKx1afrTjXLv17LE/xQe5k4MVBpSuxmN
ET6mGdMHaq7wS04bUm7ev/E/f23Xkz4VhY3+g4zxi88FMwcgp5huqZCGdUd8YvbCXIIsVAwIV0AT
XG814bJxPtiQ/3ypXF4qDi/sxVzYW77if2yTEtJwrIhXIsmQ7DEUetOGSMr0hJ/lNy9h/MFdvnk5
Uy2DJt/02TRfXw54oYl/CZHTQgP8go7HOerMOkO/QldETmfl/fv7W35REr+ww5vc4+sLKrnwicuh
wQNkMJtM+GDv586Rx8QNBqI0y/aDO3zjORLtxjU99hHK1ouN0q77OCdvCROonzeH2K7g2BPysDGC
ID1EkREcZ8OwPvhqlpXn9UtMY5/1nCMOpziOV6/vki5tySyJT5V0D9RNeiRuMKXi8cyqepZRXT8n
bUOSACajD76fP1f55cqSyoDzuER+9frKDoyhSdcuGyYk0y3zZ++obWWdIf6UH8wN33h3aOOaNq05
+rksgq8vZQRWUkWOg86hgt6ox2ne4rJG7DxX92VApvf7H+Sbd8YTpLmEus5xL3aVNPciY46RnmB2
LnYlFSQy/8DYAdHJPvgR33p8Jl0eX/rMnoR38ZIm1ojHI19IMjMuwF4b4daBwAPr235k+mvtQRst
gQmj8cEwY1lUXr831FdcUvmUkfyiFy9rOkxkFOW6xQJCk8kgr2gX0/j44JP488Fx/qCHzHvJUvPH
N9ib0EmwgLfrpkmA62AK2ICjqXYwO2EPkRHzwc/591p5eVvecjhj/GRRHV98DpOdDTJM7JbSo0pI
X4vNzZRHzpa+eY9VHDvNXlQNZgEp8kNd50BLY7/dtn1IGxVj2CaM/JKhdG8c3n+n/nzQEpyfRVOP
GTTbyMU7hfw6xIfHgx4HtwDAqL3yLjNS7zvYIPnUtngyD8loA81GzM2K+P7V33gOPodNSj/+wbxx
sdb7nhxx6KJiMJr5ewgNmREMmdMTvibWwd37F/uzWGIpMhnY8vG4NsXB66+V6J0KPuL/4+zMluTW
rXT9Ko59TzfnIaLdF5nMzBql0jzcMCTt2pxncHz686HsdiiZPMku31muLaFAAAsLa/0DZhUq+O4b
/LnQ3HHm4SbIcdCluubclmGOtmQnRHKwACW8vjLscJIYn9/CRp99cagyiqUqek/d3k2TP3kVtY8Y
tgfoyqbmu+tTvTxFjERWBpmUC5z5nk+1kyyE1AJ5o48F3OM6EqeYxufGrl4ZhTSMV6bMD+hOLFYP
eyGI7UiQ73UXzu6EF9Ad6oL94fpcLqOeI+uQcjZwXNgu53Op3AnaWIYLyahxQJzKyB4DSLooL1nK
xoRWh7LJ8wzed9TOFvlsj4gZHJah3w+hPSFVk3jI1gS3jtv3p+uTujx2nDmK6aqGaDU99uUCRS4u
NbaUkoHE20KV6KyjOerDo6ZTuYe+EIvbLNESWPPItV8fe22WNrghHZSCTbtzceRjz8X1nGnyOJnc
O3ri86EcUKgMAD5vRJfVoSRywXtZuWVXEDWYvnM6HXe0MitvaxdSIwT45Andw632hPxi5xEWn1xm
JNEsKtLS8lf5LW10A+yqtAm2ZW3MxgeU76ovlWLrX3QFfO+uF67n52VRvvq6YlTgazwoNWpny3VE
uGccs9Bkc4KnvMdiqfK1wbM29uXaQcPqjjqgBBXQzT2f24C4PSzvHI2OqA8+DbPRf4/MNPkP9oXL
U5KoQWOVYuD5KGhPVogbhAPStg1dJAfzEge51kMw2sPG/bu2L2QZRYII6IBbi4OmNy3OQL3R7+ug
nU6zhzx2RKP4mPXjz9dvdhpxXC4SXkVz+nxStjByb86w3CCqg75osAcARF7uChek/38ylGNYcGvR
x7SWgcoIKP0lcC9rFwMR9PkRhW6s+mYWZb9xb158P2ZCVs1LGLsvYCaLLGlGcam1O1xeVat3Thil
TDf10FFjgIV0eOWs5FB8PpsiKZmuubi0FCy94RUhfGTE6HNJU7b2m9ebMFETLDvKjYldxEVSdpJb
/IVoHnCxLOMibWz2QIUZpiYQAHPEV3wTtVOWp/ozwv8gWMmLU6SgrHrjjK180rORF7vfQhAnD6Nx
RtGuhJimY7ODLIc4TvHQvzYqykkC6KKiAIZGvcAixTx/dPQS9hXym3dAltHndHB1A/xtbhy01e8J
dpJ+LR8UxMT59g9Al8TGmEp7zmzEoA2BV9NAhgf8gnKqet3+TvqVfhidduPcXSRbco6/DbzYNoi6
AKk3o3kvhDYceQOiYRRb0DS1Oanu0FyPfPS8YN9jQfxAZznfOIwX14Ecn4uAk0/3hKr0+cSR2ptF
42F4okZYUe1iFXFLkuiseAiQB0igZ9RIg0zIW9xePy+rX5yGPOpTdNBINM8HJt+qNbzaOS8BMgQ6
t+1XHTOiEzQYx69VZz6VjecesJOrNmrTa1OmU045kPsPONjikw+V4mlFUMopA+XfI0UfDw+oiqvK
r7kvlKc+ahNl76pl8+v6lC+uJ8BFPIMp31JBMQDZnU/ZLmezntDB2aO/oMyHpEPda5+IIs42osPa
QGScBrkmKYW17L5xa+i128CgtilESXedqQnuowjmysYirg5E/U32UFTMGBczisXsmFmQqlIfGSPX
Ei+Gue23OrQrIcchhP97lMXhjFL02pH+UPcIgoiTYwcoukeeFCNyXl0UYYnI1OmSQM+kRbO4MNCU
qvM+0sHe2KX+LVIm7Z3eOfS7gBX513fDyjZ0yGhxsLdl93kJp8M0x/WKLFD3qL+hvId+JQrhw3Sb
OO14W2p6c8iQFNlYsJVTR9qC7I1MkMCKLBIK1YkcBcMtDbm5vPlF7eUH6ojzm4HIcA8Jv/CtWfrM
eQ4C89enu7aItqxxUU+g4r/cKhjfhSJP2SVdbk8niOmYMibw/HTUdjauqLVdSd4O+o3aiH2BmfXo
9jQhNB/oSm15KqvCOeI5uQWGX5sQ5UKQfA78RXfZO4yGxu2mBkc3BKXqozc79a2oS/MGm2DjtQUt
dqUsh0h4p8OreBGkvRHnONy+9H0jaw9l1E1HDMCmE6TGrSLo6qwcYodKrm7xjDyPUbRqqnBSmFWk
dNVtGQ3hDTro6Plk9bxx9awOxfVDUZG6IH2K86HSGLx+7mT6vsUa8xYag3lbYaJyZ7NNio3dt3bY
WCkCok6KRl/rfCzMExIhbL6gYTTPKTzFm1hAl0sxyfUFnhH4V8/l6fqOl/fI2UuLVeOt81Ivp46y
xApUwN3DYiTcT55sNWl1mvhTPeQF5HmsGNGhLjbQHpctkZchAQNZGjEFouz5NC1s7IshAjqYIpiM
Sh3lBqKZe4wjC+k5eIXacYwxloec1WOgUsUa+gqjp22s7FqUYdq82oF70ZxZRNHU0XCKimLAb4mr
PylYsqhgM+zhRAVt+FWUwoK3hDB93zbGFhbucmxOPWEVKz/K+JSPzj9BpYT22E8Bhl1lUvudaY4p
Ink73TtCTMKqNIvhq5iR2ChxX8YchrU0trEpsVjLBy5EfUpZHVw33NXNgzMlwWOK8N3N9S11eWTk
AEC9eUFzP6jLyaXuPGElNwKkDaxbwwix00Lm5ThW9ZdXj+SYBAD5liY/W6YQOKNTlxsdHWqioR+8
dI5Og+vVJ20e7I1JXZ5NGugStevagDAuwGWhHVtK0cbg8j2E1Y2iRD9cVZCjKtzgCBpW2TmIgG8E
hMvDSb8ZGAaPXR6htD/Ot0nnQOLuLMB7EDfjG7PG3bbBaO5mFDBu2xgQ8Wu/pywj8ZbnfUiPafk9
iz5NWxyokMeK5g6O79gQGEoeHQ85uJrD9cEuz8D5YHIb/VbjqbogGgaJHFJmOzzRDSmOqYOzRxu6
wcGZ4es7pYEFGL7eG3WelQikA/dCRAHguUxvFoG2VC1hhfQ86bQnziNGhv1eicyvhWLhV1QhfIo0
KQayIyKmdYPnsZXr/UYUvFxam7sSNpWklhAA5H77bfYQb8MibDFZI9Zj5QE29nbUMijkSC2/T/N6
3thKl4eS8eg/w2FhQMov5+Nl6Dci/eNNeOno3iNF5hE7tMjwQ7PbKjJcLqyjEmR0Tbd5EsPCOB8K
FZlxRiNj8K2q6XEX6FvxKfZQbdc6kXbwhUfrO9YrzX2IH/vGprr8rIzNogJrNqmoLPlV2aQhpjqW
yHlUSfU+MJLgZsa/9W4w9PYUqVq3kR9fflaZLdIAJvNxATAuHoh45oyKHTuD3xg1wdtLxh0yGlid
qs3X68flpdV5flM7Etjq6bKlJntd5581ixrI6V44+ZjHIs845OCIdo2JWSoQP6P73KOV9WSjsPMW
NO6E2n9CP2QnJaJxKcBidzdkuf3qC8XRCcAqqbK8ypboP0SjOhX4MJ87ULEdRMYn2htDMf11fe7y
Kl5MHRKXJfMUnv8XcRCSOL5bmtkD9w/A8+bgbX3APnV80nAeBZNmAGyAJuX6aHUKY5dP6OVd/xVW
FpqCixydIh0iEHLT/3ZeTS9AODZ12dSWmj6QIogbtbHUO9DyxsbzZ2UPA7qTzUUZ80H8ng/VJgZZ
SKsNPvJ7xdtEqOEB+4BI3Udti+6zYwzdRnBYCYjUvHlqGaDg5EtvMbuoZzVU5EpQQRqUYt/pGoRp
9HTuDDir+15oENeNKT5BE3bftHMTPoWztkX4XFtleKw0hlwg3FCClvNGP1DXyhGXIU17mHQDt5iY
yl2Rz2gVUjZH5VJX/CyD4E8m0328vsKrw3O2CCAWe3r51DWzNohSgodf5EWq78hSDT/t4UW7iTWi
lQg2PoO0RpWb01cqzhbWem2H8UIDJ0/BnnfhYg2EDayjG5vRD/u8+lnhW3jKKJEc60T/D6Iklw/7
GVIo9ZAlqyXUOlfo8zAikZIio4GP8s0w2sYRmZsYxRtdnK5/2rWpATqiYUsDUyOBOl9ZOO3Iajls
r7r3xo82A/hQHMV9UsVbKI7LFJcQyQ6SKRM4r+VOFp2KfWScsomMSi9vo8JFagk7NOwHrs9JhttF
TKI6wd0N6RWK7ZLz6tDErMKSW66sDfcei1TrEJRIEJWdmD8IC9VrpLa8w/VBVz4kl7esxEhUha4t
rhs0Tp0hTBHTs8NqwEoMxyCfHipWQU2L8NdGWHhBwy3nyNcEagSDRHIPztdtAnScF+qEcTPI40FD
9bzwsP2bC9U5znWvzYchiEWJ8HI+/USVwUJhHqlVxH5rKUUzUCEddkJNkAJN8bZ4AzZbTKd8QpTj
OHQIys+IbXzvVAebWWTbWCPMY+z5naKFSrCzmrB3D3aFI/xdosflIxMPM6SZ9VeTRtkrBjkPKZIH
y0FfFJyKqGwyx+oQ5EMR84NaDnfhgNQiTlrOXWZiqPDqVYQPx4sTgKxFvUSu8m93CaJ+fZtlmcmz
t/O+usIJH0oUCr4Zej9vpLorGwYKvQtlFAwB1JHFUO1QA+KOOtOvjdz9gE5Mfi9Uq7ixR0QOr89q
5UDIJhZFGZsE5SKj7doIoGrHUPS/x3sSbNfXxBzdJTxmjxAv9QcdC6SN+a3clSSYNDr5krTPzMXK
GbPeOAFyZH5e2MW72IkpbxUkYs0AKl6ILXzh2hx/H25xIIpMPqup1vszrlfejXBDxNbUGcvEnddy
VfW0SPGjMSv1cP3jrq0j8piIBvACpTi6OPgYQGBCOHEj4VVQFztVGyfUq6j67ow2CI/XB5M3zeLY
02PhnWBKTQmwPOf7s9UQPgnp1Pn1NKvkHjWm3p3xF2Y7mHmNir4vMYL5q27pTlwfeOXzMrADcJPl
1KDknA9sQRZx+6DV/FQ49aF35ul+wHJ3Zyhx+24UwCrtSSs2Pu3KFvKo/1DuBZRPmFvMli8baV3F
oH3qkewUiJQ85mAAk12rY9eEKUe/sWlXFhOquCqhIvRaqM6eT7NFFczrZvRLB/SQvmmqaN9MZoKX
L928jWfm2helVSCXkzhOtet8KCWDHZYj+4DqqFARBxXN4Ip3jigcmiBC1/d647pPQwVZ6PpSrs0R
ZqNhoMNEMmXJr/5bjItrKkAGeaTfBAFeQgKR1I9KjJEgGn2ZspExrw4G8gzumJzrksjROLpIY1fV
/KII3C8gYUrMJWKMI2w3njbSxLUvaskbEYA+WJEl4CbFx0/gBaP5jhc0LYZwWn/feXMD7AZpkQO9
Lv2AJkC3gZZfyU49HCdJNKgOM+4iOySwzkndmBgbWJXS305OFt44ASLz+3oKwYaJTDff54Fhf/TM
0PyUtujEXV/RtahAqVLC5+lI8oucr6hlcEUObW34dpqjz561VjKezDKzfmRpo95a+I4fItB+fjuF
7Raxa236FGyAOUkq6QVwwdDHbiztwUAqLCqyw+QYYY3KpV5/SD0wtGYZpPc4Bdg+79X+ABE++w+2
GO9b9BekphA36fnsU1ruyLCpBlBOo/B7ZOF3ceWZNwriHBvhd203Qw2WsHmSg4vsPNLSJHIQKvfz
IULIMXK7U0574zav8Dm5vqZrsY8hQDvxgietXFwreojnRO4kho9lvRHuB+onz8UAFnmHs8tw3+PY
/PohEVrg5FBkBJCMMs35hwytskIprJmJSEP/1EGWPGDdiXUN/+/4o6Jks7FvLw+si6oV2hJSJUkK
/JwPiLJ4Y6MQOPuZpidfAWugcRUo2i5VcXTKsUzcob88bsTdl1vj/A51KS/SxZFSD9RGFqdl1FVs
oNN+QvozVEt/7EftfjCt4McAnfxDFkzRgwhbpLCnqrBvBFSXxxTT49PUe+qf1xf5cj+RApIz0MuH
53bRTu2RN0UiQqH0hwvARxX+8M8CoOBjRSbx5fpQlzGCFFCimLhMeRItMwcaAm2OEOKMn0trfYzd
OMDeV6ppmI1zM6vjNw+8xE2Ei+3h+sCXG1nmnsQGWqqkSEukeQg52qYShhqGaOICtYYUabwEHAM2
UPmQP+DOJF6N0EBAWWIlqIABPHcXN5ybmHaPW+Hka5KJ0Wd2czA6xTvgzDL/xPuoPqW68+76NNe+
L4kuqS57C7a03Ou/3ao4lGljVyNN2LRx/CnL9ac2cMv3xEDlRhsiZEZ58/suOfBGoFjbQ4Q9kMFg
rnl6LiYb5jh2elGq4ruK7pEY9fBeyYDzpyINN2qKL0FneXRQdmKaoOFIpxcHthVdkw0WnhYGOFDs
uIcEUfkUF0G3Cco3bT4Ouwx/WT/Rh/HW0cLpfUyu9RGFVYxQRZY+6rUT3lz/8Gv7i3YlhXrQV9z6
i+OMtViCfwFBJJ7hF+wiJCdxpChIoqFNWcVt4VlIvV0fc22xyZyoz8COAyq9qIclJf5dyTjM1LKr
4cGbNf0zLq3Zrdsa+Z8Fpo33PPpsX0dYcyN6rc6WKwhEJy9iCtvn20wrkcQKalSSs1oZ7ua8wkE2
15QvSGGJuyYKg42wsba7OL8cJwvkLf2u8/FyYLmDE2NLCVm0O44j9xyZHrYQo1tu3AZyoRabiwDF
16TNTpBa1nHLHANe6YyJIO4o3tGWMFlGMXx69dJRoZFvKCpRpL+L41Kj+ze5bTKhJZuP9R6fQue2
LtDIMa0quVE1vGX8Nha4ikLnUDb2zcqFR3oG15cHHE+pJfSXAm7dt9Sn/DmcKwyz6vrWqgb9TYcb
2T1F8m43amP5+gBMDsGFLoFJ3HeLJbTo81txXEjR1BYvV5rXdzF+0Ee1tz65aayfrn/gl8LFch3B
5pK0IHJgcdWeb5mm1iIMYaATTkFZH8EIOAcqjMWhj+LMlxH7fWnY474yuvK7huKzP+GVchhVfBEP
TaPaEE6D9GPcVejVIydpbsTL/8/vR7SlgO/izCQP92+RmiSOFmYrJt8uHf0p9ZT51um7+gNYt+Jn
iBvcQZ2QUU2HJvpa8VL8leDyoyIWaZZH7C7jw4xlwIMgFt2oaTJsbJGVgj81E1pW8uVrUvRfxLNJ
QdTdMfrRH6yyRU2nGobMx0JsxJE0Mgt0RhRcUu9sNQx/DTluknv6leoDesyoD2ws5Uq04RxqKk07
GrJgh84/VZ5QFI5K6v5Wj0cltnppeOxQdb6XXfb50MeFcTfhs3Zj45CMyLlX/GogA5QHY0Rzv3aU
4hE8rHmKnSp/SJsB970uVayNDX75AiH5h8BKa4L+AJn5+W8Z97WTFJNKYVlpPe1UA4C70acyv0e5
fkj2wdCVzyUK73zLYqp2qpiCz9c/1Mq5loQBHYkbgE/E5fPfwEKlD6tIWsZhTBS5CzHLvsPLoP80
9TRi90bU4U2NTZ/7+tsAghVDSqoioJXFbZCIWu/p1rM+eZ4DykOueMJ5vjGU8qikAwJOE5LVWyiS
ldnSHNdM6FUA14zlg9cKNByx4kH1sRlqqu+hMkU3CS3P+uRiEBDvwhaLqDvsbaZXV2coIxK9qZcQ
yzhw558Z3KGJF1JBPahJq9pHAq4JMOnpbDxgksAotyKFjIyLSAawTMq30psn51lc89A9dSjSKXr1
pY3UnRYMKb6CXXXv9dNPA+zRMVG7p9FL+9OIrsqexm/34frOkifs/FegKgGXjpsetAkaeOdTNo1k
HiKqsz4AM/0L1SEL4pyFYFNbIOB9fayVPjZ4FpUcVqIvaOoujnvk8cxRZw7KrA9teT/jp/HGgoVK
Uw8183Zndk3bPObzNLlHz2wmE194WI17I/NyF/jNqEZHDbeFjXT+MjEAD+K80LjIc9HFPP8GQ2zM
XgAPA3/2bgJdwwVzmnHL2TjEl8HufBj589/uBTFU0Epco/NBvLkhrWy3u28rTA2w82h/eElvHq9/
77UBObfUjoAO0A9bbC+R2J015mmPDR1ESbfELAgrU/hTmB/uArizG5ny5bmljCCHeyFuo2Z3PkFM
NjUwCW3vOygD7lXcJ+nYIuziTDD8Mi0CPAVX/dXBmUHRzTAQcSKDfJGe++2rgqLzhiLvekwF6vYI
IzO1dx5mNE/0rZqn2fKCpzpVjMeyCnPf7lXz6fpHXjlAjE3mQ/Jq8SRcTJpaR2QOCeOjmFP4uHDh
Pi7a9nGap3pjqpevAspgBiAQohNZ1ZILgbZ1p8/wanwMnoC8plWifEly3bkLNQ1sBM15PEEKPXjm
1ZBuleFW0hpGp1aEEhHdq4vWQK3gPBDqgonG2Fzs8QYJ7p2hTe8LVdg1EkgI2L6YK36N8E/eB2bV
fRZ19yuPhPGxjefskFbRiN5g7zzQMRLvr6/D5SUtfz3JJ5AkU3jn55uvjEYTc6G8p7HdVRS3kRt6
r9hldJqUyjDwknYdlO/6ATGjxFA/oPFubSSma2GE7ADRVMIbT6jFbxC4hRk0Hr/BYOHFuouCHARv
4rYb5eC1Uw3bEwoApFOY9YtolWKy1+v4zfmKovaf6lJN8ZzEjnU6efNcH3uayLfXP+3qxKikQcSB
q3HZw49bE2OBoudV7hpf1FEP3hg2D5jro6wdJKRCUGMihsD3WRwkON1FWUaExyIT6kEogePHeY9g
Uam8HtFDLQPIOoUUpOd41Z/vlSCOCL6Rg3RG7yanchg8347U6BCEXrWRQa3NCgkhSidUqBh0sSk6
QH1ZbHidD8YU4deuEwead5idR9FWoWZtYziEeSm3qFOXWn5AIRq3sgj3E1Zn97oqEh8f8GJvtIkt
TS+GjWtzbWown1G2g6xLf2mxEel0FFWHM5EfwCZC+jtvTs1Yh76GodvGTbYS+XSV1BvEBe8WMsPz
BQMSZSSU2XpfOC4KtMHs7cNCSYCS9O2NHno8HRQTAOeQBhuH+lLxgQHpn1PSpJPOXBd7JdJBO9ER
6nxTidpPRTo5sY89p7PTYqB6N3Xlad9QncYQW8VNbdpHA/XVdtLNQvqtY0/Fbu7wLeMGuwkrqIn+
q4+NRLRS+KTMKxVMzj8N1O+qJT0afLCO9mmus28VRkHIh9sbAXYlCpwNtFhues15O0TgK2dQBKOP
nggOJoaw2o0i4EoWoSOsh14pXS/6LosJdfhxD53CNtbnWT15fd/wINaUQ2Mqzc5VC/WN0mDhc/0r
rt1uMCttWgW8suDeLXaYTp+gM1osS7vEjsr9rExYAhuoh+7dodB/KlWuImahCsNPpioecH4xzHeF
UVXvETZCoJrI0aUkVUF4n/AYPXFixi/Xf8e1D0MZXbbhiCjmUoonxZjQNis0VBJNsT9m2LMejLhT
DiHNax/+kONjq21vROW1QSUqkAYrtZ0LgU5E9nFidYLed9nMN0lUfs8APR0ERqW32Ijh/BpABr0+
URkTF28SnWIrcBzZTqBMcb6lg6Sdod4oZBpeWHyzy/5rilTmKa5E8aCIPril5INo1tSU92mQPl8f
fKV9Q7LMcQQNKW1RllTbyh0CodnyfoVk0Pp525Rv4skJvd1UTtYJcm6DRX08PYyxVg03TQZ4aGgL
4K/007foTisxXb7OaOAAgpUIzfNPgeNlFvaZxprnbXZLiB3fDKH+QzjNdGePdXu6Pvm1OItAB04w
MsMDELUYLsVDUamxophnS/yF8Q9sZpFX1sEaahza8TKN70PE4t7MVuW9/jrh6QYlhq8PXn0JG9A5
fxguecJXHO0N0jXG5ykcKjqEw7gxSzmL5f5CD5hrRF4qsIDOZ5nmVaR5HSORlI6HLMf3WLGb8pha
TrfxOlj7oPBpKQYDied/LG6PpJinNMdQ1Y8dfYgPrWvhRUeJFB+vtr3hiSKeUX7GxxTItv7l+mLK
vbGYpmQySnAvYMVLwxY9LNM8ZOyuUOxjpwjpQoaF8KPL/1vvzSIRd6Ndu4frw66cXiA89D8JG7Kq
sIikJfiEyQpw6416K/gMjm8qkYtX0fU1FYoLiV6Eb+p4LuxjryvGhwlw++vbJx6QEErDtuzSIeV9
vsA2hn7urAStr7giPXpT9sGpeiyuZ707qpVX3aLCH/kt1/brdxYQCQl1Jb4jEbQohQex03iDyNjD
Sex+x5/WPGUTRcJdVnQb1/GL9s9yebn10YSWqsJQoM4nWaizG8wqBjzD6Fg/G0yM72hV6aemz/rb
WXSRH4V2hFBbXHzusEW0fTcBsTGrJmZIqRv04Q6qwnDbj6PhQ0jJ8FebCgfsU2K0X+vKiNCpKuy3
QzDHBqLrc/89h8898D3n4a7L4hqhdKTr92LwZux94y1/jZWzA4yXcgJlQCisS2im60Y42raDwJNK
KT8q43CXIco27S0wd3vNSxobFYtxflRb2hzX9/BK2AW9xHuHeAR6ebmHdcwNo8ZphS+wrPpGuPxQ
G2XYgn8Fo2BF+qfrw62kVhTEJMVDBvkLxZGuTtyI5FH4dlvxdIa22OFIWLxaQ4WgB4yIeUFnQyxt
sTudug36IlKEr9YdJhtFmseYyFXtdFe5mHten9NaGABVK68uBD7pWJ9vT0xfEyvrZ55zijl9alyz
Kd7NIoBP3g2t8ThQk5qwPRI91pY8qQ9Dik3f9V9hrd4I8EFHkRm2J7nx4ogoyDv0vaFBs9SsemS7
IhyLZETVBg/2XIB6aUKj+YxQiJk/OtGkS0fwPkQ0RGi/0mpKn7U4H35d/6VWojKJLa0hsnXAjsvY
FLVeVmcGJsZgLYeHPMG9uheWOOZhMR3iptWjHYo6W5JlK6PCKpYYJo+Eit7U+WpEeuphPanUfl+1
9hcI0zW+g3VgflAr3Zx29E+8+zTqytdPlkYyqFWqVgbX7eKmbdymNzsTWew+cVXkXiENPaQlvZy9
hxvKAWlpYBtcUhvHdyVyoH0kFeUpq2vcRuez7R0Ld4hqrvxCp5a7G0wzO5olhW6oAU1YHVVRdEcv
DxrfszH4uL7Al2YXhAwCoRQipR/K5X8+OnXPJnV1BXh+ygl7NJA7q3e94WU/Jwrr7xOvMdJdBuX7
ppvMwt5paVpnfjAktQ7kPcJt1kUf19eQ/kaaEf5CgwMoJmW7uVTC5+u/rPwSi0vk5dkoe+Is0DIV
0qw0GipvQO2qKXRsiM3Mi6cn20CcI8fAsWu2wsLagARzGo+8qQmwi6sZNFvFkiCvpTrYNOzJoLP7
Jqviu1ygibCxFCu7niNGiUJuBDb+Yh90o9u6Efe9HwSJ9aVt7E9lNeePLrbC/lj31TGuw60UYOXq
QOeOVO+lDs62P1/9ic6lmVZO7U+lglFMkrUOpuJqFu7QpBu+1N6w1RBfibTwk+GUyzeCrAKcj4hF
sjkLkTfUsKIhhUiRzOImckfaumnsIZo2a0r06ITmkN8Nc20qya5odP3Hq3cSlG9UsqERy6R68a1j
+hBB3tS1r+XAjCenMXZK6BDNIqztjtfHWvvG6PLQFkcChRxvsYm8jFpArY+1HyVN/z7UsulTqvaI
QOSueyrmKtoo4q3sI3iUmEUgvUQysJSidUyqHEBTeAxmWv0OuT88Q0c1iUbkLUXytq4CUjzEBbdY
OCt5gRStgXVIJo0Y2eIONTItsfSWflkMKOcQoQ/hay7v4utfc+VIIi1J5Zq2goGm6SJIx6oXO15a
tX6WdiV8c3O6S1on2UdeWr/+Q9IDo39AZiXHXExoLieR90YnfK+w6noXpkC90jJ03/MFniEXOcfA
7MLD9fmt7BYPk0f4WjQdkT5bzi8p+zKHvugbdlw89hN+t7OJWXSOIOVxCDYBcyu7Bb0QqVv1z1t+
MZ6bpgj714xndyL6q1Bz8MICzEKlGtObOlHTd0Wpb3GE1yZJy4GXnswqKJ+fB4EuK5oGBWzh16Pp
iAMXbTLf8LW9ezUews8i12FBX/+ulxwxOhDw0eAjQ6CibbqYqJZacdZPPZU6PUMFYXDQfjgOFMPz
ZBf3Wpn4dasan7TYmdNbrafQegynWpzgesY/o/ZFUNosLf1nY41OcwpVK3l2A6uZjjk+3KQHQ5Pk
72YOppSRMIKnsC3CPyNRCRzi0It/6PvZ/ZKVbp7vp9YYnSOd7CzcyCIvlpMjwVUO0gjwORVo+fPf
Gow84sbOihtmCSLmXcJd5Y9Go+6yypxvEqv/xWf4dP3LXg4JTZ8ChdR7g5qylEmJZsCRaVFafp20
bn8PVImHnJnhZL+jWtDMYC/Ieu46UD5bieJFMKCDSv+FRyxXCc00+fPfZjv2mtPh1Wz5s9nmaARI
3/s4YP0PgRq92gtLDkZY5Y1AAx5bjPPBWjfAVqHGmcZED2LaTaiL7/GgLm+Rh9+0xrk4IQwGDQZ1
Akny5SV0PhgaHoXTodnuJ0YQnFyjcr42jfHUKVFwKPOOW/H6Iq6MJ9NPab6K7QdF2/PxdAfzdj0O
LZ8CU650u9oOvL+iKO5x5c7YyB88o0AT4fqgF5mvBOnS80cJAQjtReUDB+tGwzCKQdUQvXQ1af25
SnK/aeLOn4DzoFltFG/10NhyjVnZOGQ8NIipRlC0XyZ2JdbDXRsntt9GtfKpD0Gy3STIauz1sNp0
qXzJ3M7yVubJWlIwJNNily4+bqt3mYpRPIwUD63WXSsi86HGuXzYkYQk71QX8uMu0EOdN3uto3pt
RYnyVist9z0GM/lfep0ji8CI7HHoM7OEghZddJsmDVmwh53Yo5pGGhIWQTTedQlMqp0uVECVTiDK
ZKcqaPPtWb/ku12m07frq3hZg6b1oWK/RSmAlzPlpPO9w/kjf8M3za/CWH2ARaAPO2+0cgk8bpJm
N4xuZx1471X3ndWgoQnEokmAKsWOQA7YcPKb67/RSzXp/INLgAxFLapbvF+X7XW1NaOGcmXpe7MZ
DwcWNW2PsRHOygF1Rp3WxzzzRClaMAo7jOOzZ5PnD7KRIZZ6+zlR7XbfYOLe7FRA8sXORqO79OdR
NdVjDEMh3cdtkjwVtZrFu8awp29Uvq1qJ1CwRye0Sb2Pk+4gkJWlJo4ZODeL23gevBjrAUuD9wOB
/9f1OV/uaEQ9UFSH14pcCzXp80WYshoy1lRUPpRAez+VenbT5ALkwzxs9bwuYwXkJBo7vIxo6l9w
WesGykhYVKWvu033LepNG26Xre3tDLW/ncrbcCNOrO4w+l08GWS+gFjL+eTwqcP4HYSsr4tkOHDN
p1wwTXpwSwHTsy9gP9auCuxttg4zUI6bYgqCfeSU8T9BYf91Ztrevpi4/yqrqYmRf1/88X/eVs/F
B9E8P4vHH9V/y7/67//0f87/yN/817/s/xA/zv5wKEQspnfdczO9f8ZjWvyvcbz8L/+vP/zb88u/
8nGqnv/xx6+yK4T818K4LP74149u//zHHzIT+rcvvfzn//WzNz9y/hphI+7jH8u/8PyjFf/4Q7Gc
vwPkpDpAC4922ovs2vD88iPb+ztAJnqQxG2QzWi9/vG3omxExF/jR2BaqN5gVEEzgVfWH39rERSQ
P9P1v0t+mpRHYSXJ/vQ//nfuT/88w//84OFz+a8//63o8qcS6n7LZFAzZvF/O+xIYNA3gOwHioVX
5YX0ozv0jT6wbw5914zhIbDnEov5RG+6/rEIY334iA33pN452aAYOzUq7dlvMBKdflqTMH+GYRU4
34UmEuRLPEUhJNk2QgWZbYZGh1runFo7USrFe1F6EItV4EpdhAyAZ4W7cR7HaFfOU6G9rTNXeJgg
VcOMJIBh1Q+qWprSHshwouFjoVXW45AMdXET9I1VGoc+tWasNWdR1+1B9PWUfs5KGEG3Zl02+REq
0vDXwFPgexI2unN0MeTb0duzJXIAtIQXvxlVY/zYdHmxDyJ0r+KkfKt0ZntI846m7xR/tjuqZMqg
W37bNyW0hemnGrvGPWpAd6EayjPSc25EmoC/T+tdFVcFYumaeZoT5Z47u7pP8ffeO2EqjppdBbfw
vu6t1sreGmkR2n7kGHsa/e/aaY59Gp+1H09DeOgpTb6hgpntSDpsv3Sid0GOfL6bNG+sboxuRTQ1
H7q+sg9uH7q3aIDoOH9SWTQs8Vzk2uhrtfM2tK3mFvsJSr7lX5oyvTMsorRVhsqxGeEVdX13Gvpw
PiIRV77TMv2nl2DR3HhoFphBVX+q8rjBvAhEPS+Zn1i/f0d0ydixL8uTrc6/wMMpb1Wjqw56nNQ7
s5nBTbt9stPLuIey2X2dOATvq4qpNi55UVaEwadUn9LvMTvgJq7s6qC0APiBswx7SIpZvXOdoRs/
xtoYqX9Swkg/670aJ7t6cDr7Q13E061NOc+4a/teGH8GfeY6bMhSoa+GSjIEiCSmPAxXwBLilCi2
+lCBpHMPvBbq6C7qXOeDMooCk7TdpPRZ4mtmHSPDY/SaO3WPrjAj+8mZhOeWB7fVCsv9q/p/vH3H
kuQ6luWv1A+wjFps2qwpXIaHVpkbWqgEAZAgQAAEya/v42/KprqqrRezmcV7m4gMd6dD3HvuET4x
63pDMquL8L6LiecIAseNH9CTnhIJ5/Utm9VeJUPUNchctY/EhynmOR/9YKqJNwVPTibhR7Zl4Laa
bTlY1qmHa8TRw+z0dKDovJDznMLvdDZtV6XUpO9Ytgik92yOCWKaXC02BoA9fFKXqWXyT0QiUwoi
RlWhuk9PTpD11hKead1Afdl7+lXTFvhrxnhb8VmEFZzi6W2wRPcEpmu1SqOhMgAZYGswgNpY85Zh
FefOyvk84LzIT8iSW2W218pbtoNeMwleHfJjXND7h7wwSxm3CLGPPW9tYCgj4RfdKn2jpSLTQcuJ
+bUWSzuNJQqn4rPoVHsAj0cisrVrjSljQtqDbRFnvSr90k1j8ttz6AZyXIVjKR2yXFdoN+7BmV73
mecFTeEFxW7Mhb+L1WRKVxBZ5W0OJesQg60+0vdNJl7ZGqGOgUs8GEjBZI13IHcXgvIHyrbtpOMh
h30JASM6v9MQsJynVoojalds2GQC1INh2S4n8fQ+Dqt3Hg0kyW40+QWhGeyDECpKvmDZk3XDw4jA
F4iT668geLd0kH6CvO7yvYZnFin5lNEzwPF8DxfnfA+0WB97yDcrZpMN9n6yuOFbkd+O8AWox4L5
Bz+m7Ow6550hEYhfaOIj9IZAM6H1BFH0xo66W9STj31S/vWS3KzqKYa4t/SLv95V8UomnFilmwuK
Kl0qvC410/tf3yAy5vzDuGxRnYfXv4BYyR90Y+KQDN0HHz16XlzsIbGwc0fSieU5R7NW4uxt74xB
cFyQ6b7qJkmPYjZmp+MUn085t3P+WOwTy7cSI4boSCdYkrllDe9UNrsm77F6qEy6Si7prxyuux9/
vf5YpN2by9J+zzV+A9Kd4vavZziScXn2l8Ec8ynulgvpk+7Nx9b7JjrJLyLqou8FvlkPGiktH5BC
QZM+beyD22h6h0XA9rkM81APGUGZms8rjr5Fp7944MEUj3jFM7Qd89O0Ce+VSogqe44Kk0HmU6pe
5DcugNPHEObuD3UeuXCdZ+ciABsN8Hkh4T8AgqOXHWXLFp9fnzGsrrDVt7GfT9GSSobgZVSAyC24
yt2vday05hT7gZ5KmSX8CA4kB1k2iU5LtkJt6dK7dgRbVfHHNRWHBdSuesxd0yVuH/b6iJZ2F9r1
YKPoU+b5WPmMxHUOoOTkZwqLX+Z3LlJY6Hlwn5PtbabI2Yu4miqJ9LvdNgR6v3nITYpni8UE1vKO
TuAzFUQjmdomEtZGCGJfkUFf5h4lDaGFXw55F591NOo9bNltlc5wx4THYFBmJCGHKcUS1y6FYmTV
5iNTQVgtdprL1q2vgDkpnv/4zMP2t53ar0QVYx0I7ymYnLrFXVJgQriKAxr5AR7k7ir5x1Fst65o
gPf0h8Lw9GUZk6UOu02/rwCEmmzOvPNEZw+ew13XiKtUNdXdMSjUioM7zv8svt5tawYF3gyTOIRj
lwhNftQw1z1707LXMJKZXRrVcg34Xci97CKTpYMGxJBKZzQ/r73A3JybZhjSopSye2kFQc/l2rV0
CiHQhr0ps+1lCj1D2s/p3uTRVqqAf9GYriXoAqLqgfz9MUBESi/Wfl1gIgu7iiBDQ7MeNuupxibZ
0PiwVK4Bt1de7PIdicdjDNJvvbK0vyG9TBQ8AJd6FC5vRN/hGEwy7wRpBRxpJnvEfmV7b1nTxgby
aIrrWT12aMVW8QFh9IJL0UQPDuSCPXFzW4GtUdwPiVGPgU4RJwOxUS3yPn8aYa+xx1wyOvChXcbS
6yk8ygZNa40UNcjqs1gcZoj9H1oSHVEN5shPxoDjyPvYIQoENKnbTQ/9XdEHww5nNZqZYPX8hylv
pzfoO1LIlmdqjzkQ6BoFac5KGGv5h3QNzQkuG98U9JHbNgzcxRemh/tMHNS5lMMD9RVYekqRY4BL
ukHXD0EYKmRTA0GO9lPGsV7jubttfaF2AEKmZ2hZY7TO3jjWNlXbb1EIb5+hf66XZNLVthGQIWYY
Ja4gm+7oorwzHXJ+TIQOzlHKsoPDefW92FFiSQJOYOM0Y5kSfhMUAOVwLgZHzOnWrkwXeODKzisG
4Gg4ZDpMTla0WmuocB1m4VYi7fOq5vLcUoZpV9xQiP7qTGYWteIoLyMdJ4gJeL8bV6hExeJPT8JR
Xq0RKsY0X5G3zLP1Nyg0BjMm4EwVmTLyiO7A1cgi2xqxuO6HJWPSOGHZXqmuT8sO8+jGrsFUXlld
JQBNzMY2t95DJFo8SKRCooRedvAz8m7d6Nov/GF+f6W0NAaDIywxs73My7pP29iUKfXYET34KXII
vEj5uv6QcEi/c5n5ey/NKiUJR1xgFB8oazXsMVu3XwIG92yXgkbbjS0yTSnupJy1f4phoE3aZ1mJ
O/ndcKcvwUTHhxjy88qJ8VVBltjIzl9OAiEfzwVKRnh+JPSYjgliGgwKULPatGEr/lCeiT+40R/h
EiXKFlcZPHvz27mwj60fYyQcshWbyIX2MKGpP7ZFNzzEa05LVDU41dSSvfWFeQaNJzqRRH9nhf3y
+xS1V+KBLsNlDMMy0ANKEm6pwXEpJvCZ2GfqWFFbwj6yfsPttwGyCay6m7DHSg6qVrkmFjetjLsK
pQYSVwGnlVBWgvWB2NVmNtllECK8QS8y7MWysQqhwd0rGB2wlZNFn58B3UUV1CwGpTLsj1F9lxa0
3N0icI5O6O1K4gmMNv3wA4QffD7miw9zXREo4k+rhLOt143FoUVyxcMiMkTqwDz9PHRc4GsK23rq
i/lkfUSoUH99WkWewn9YYYiBkWc5a4wV2z6+FUn6kff6hYk43PkZ35rV2KQCRxXh7apNCYAejk2/
yUcvQ02Zk/z6pf5ENM9KqlJ7T0a3NIarH6c9FLpqQk6nFCB2RrN4CrvMPkASYEZkb6ThaUOCZ5Wo
HNFkzravWklPgvLs0p1DtVRC06qOnE7xvsi6qVr64mu2SP7mqRWw08b3pKewPc646g595D3zMTpG
Xq5Obez8g4loejdzdfHiYNt7CJA5YRgAA5ZRFDhFOsSXkiLdSW8C/mT1tnd4jCWu7Ug0aNLJkSQx
ljMq8NrAJeCx7SLvzRmQv+d2eViF/Qg22b8IN5WxieWj9iL2TAAc72eY8f9CX6V3S+5/K8zLT0UE
OUKUqTt/8e42f7wdMrF3YKXeCeLJSkomjjwd1iO0+lOJhfvJF3rj47m+tZjNlijX8T0GrtQ9LU48
nWEVC2OtCrZsSGDtdd/MYc/3iQFxpiwwxbhxsRGPLs7NTnlMVWsbQFwUcn83F5gk835rm1iQ4jy3
BOWZ9zsTnb1kBSTE0eDNPy3Lp9eIBnBpGGixiz2XHHB+EVyWsn2FCFnc9tR3+y1N2osLPFxhLWyp
gGH2dURR87R4mJjxkHuXwWBnW3VyB/ifSyR/Is8VKIa7JIZ3pYD67AIn+6HqBmtuGQ5nxABES7mt
g7ql4TrsJ7mApx2gi686f/sWcbHVbOnmhwXWU3vID1mJYiUtV4x00Xgr+xl38YLyLVxhEpOuGl0P
hBmLZz67maJSylJarSAp7+ECbm9GbGzHZfAr2dxQJTkLTjRRMdb/ilrHxO+r68EfYvB0X3FmvwkP
cy2n2uwZNAD/gcwmvmGFBLiwOA+FOSJQZrKSMxX8YVabVxIDL04R9m857dJDHsukljOUS71R89HN
0EjmnULmLEmp2qXr0t7j09EGhmy38TZwWdrIJU8bi39NabyVSwpST2llXNwLIbaGFqH+HNMhrgQo
ZyUqtJaXiY9KxFqQVFqX2nKD0+IhMZ5/Filr69yih0K1UTzEUT8/IbqFoGdnLKzlGK2P3UgCTDYJ
P4xX6WhGmL1Bi2qaMcMAAv5quraT489jMYyPEUBEqDxxzl5U1G+HoTfTORoTfmvh/va9Lhzn+KDC
Q4aszKcBQquy33Jo98fYezcQ9R/GwkYI9BPybvC4+uWrWJ7Age8kZsls2QUKh4uJk+5Vd+yh88dL
jOafdP5vzAb0Sw44C6EbWb+TDrWrKFq135bkhWJ00PBkHd5V2KsbTmReRkh0eVMyQy47QxEQBNvH
FM4SkbvturdTst3Eifjxizk4E9dtN60DRh/EdjlEsJdANXGVgOXYcgUj+gC/ENIkXjyUsiVf4wJ3
85a1n7PSdt9Pw2VC+wXW+3g3ZYt4yNI1/dOmSNmLCLE3BhXfgze1dJ9Ru9HSn4n8LUTS3+DRUUQG
5PE+W8Oi9jGie8hQjN9bNFtQfLb+WQJ0qIBz9kGZKJvWXorNcn1GbXn1VAvwhjB3x4YogtrvUgz+
OoQAlStT7NF1ULpDhJ/tHdC8qkgGty9E5lXFpLz3QrZxBdELEqBUOzxtrl8QbEckHkynThLl0E5L
YIyg/DqDvicJsQijJQHhCdr1ZoB0fD9GrGss1L+3HFaht5A66woF7VCLRcS/xxVvSs+EwWzNV+kh
lGp43FBWN6ILvJfUoD3ppgUM5zDje3FFCXxi/Z3HcNuu3D8WyjcHvK/uCOkxSGed6i/x3GPWHBv6
p99o/yEyGewcDIQO2Tjo/ayG9ZeWOHx8Ukw95i0k/kpDFVVy3PKPPBl5w6SwBxDk80OqxbhbAdu8
I5VzbRiNMXai1gTfcMcWr+aqzYFQyBaPgcz9O4U5yJcoTNtA9TwhUiuLfyzgpJrwldQjy5fSrkzs
CguEJmyxKItuka+AoNpPK9h42zJjKgEDmhsijaqIE+6LFvYtIjGHMICqgzUahU1SLOPvFamej+GC
4Xm8sOVXDv0EjpA4/5zp1p0l1IMHjosbOTduTR914rGnWbc4hEclITW/Ntpi9U7jEsCxRHW0iiUu
obFD14zo8L8sTcYgR4xETs+SWfoZcddP12uHpGB2DuzeTFtW93PEZJlqmqN4mDJIBz2+nt1WULnv
0kiXdEgbDzZ+dSwzHSESneLSYVdvPa9QEHuB4Yd9oIo7ARH8I9A2fgkkJx8YHUta9t6AgZHbkOve
5fPbEBA4Iay4/ydgbs8xbMPPRWrhHb164S4siDuNlMrKRgIO/57n/ViJQAc46dxrReb7EKLN09gO
wM/4SPdtoHA28u2CNBOyn4E33rCMtw8evjYUpWtxHyIxEgBnmler7eVFtn57wtk63HaY0TcDeKd3
2B6mzFZivgsUQnIknzBd+PQS/ykGuHqDwfSbCdonyNBRD80+9NrJstQZlknehd/DYJHMGhW/U8ua
vodN8xQN5AxwsX820MKiCgprn2cvqZO0Ar04q/yV7IIAbujualsXYDc00Qr/QBSypSc7UnV9GJZk
YTvByLpPFJhLTjoUmKs8zSMxT5OXY9lofpk7EuK467fdzISrOniAnVQUznVv1ldIQd5HVaiqS2yj
xbwb0Y3CxsCfL0EABLFthwM2+FbSwGsv0piw3gBynzNfZAdkHsCVMnQo16IcmW5Fl1UhM+wIYYFB
AgMCJddp7Wu/4Kdxas0FbRIjuNvjzzljDOx23PzUhg/RqNxBFd4uniNahRhK7mEyF/+kvpyeUq69
ZuMxoNkIjdS29qyKpiA9uG7JS88wXqVdEjborQpA95ZfnCiAvQ6md6VKBLpIxt6tz4c662L/njHj
XajyEEzDNhs3uFKKuzQDxFvQ+XmgfVAHOoNrxOqGUhkTVAr2iTsM/7uH2QA98B3sw3WkLxtBRa97
wLcWNMsjTGTHiwCWtMsmhz4qQpM9jXj2uZ9gchpcDdmvnwzL4XkR62MhUCrTmcew42hR9Sk1ldfO
Kiy6uVGJn8EteTm1NlxqnQl569h4hFj+TWpymaX3LWeGsGwazo0PSeOtT/SDv/qknDOzVsRvYdoG
jXPtXyM5oIz8zFM9oVsR74B4VDWDlocmKu+Oa0QQmtFe6/Yh3I0L8N/NDo0HwuLDLCMsADcAko78
SqOdqNjmqar3Zq/kRTTm5eLyuw6bu4pDSZuZ8eGYD9mNMXqnw/HdrT5stvoMbbDKKx7TN83o2KB9
aMsU46EdUm/hPM1T8A7V5tcYTlxiNj4vCcP9Bj84vHJ6IwrI4aMJEwMBimSjomxpYHlPG5bLXdrH
QPc6qcuxXcIynHj0nHn6ly0A04F1mVfEg5DbxP65Hbmt2Jq7euhyfY5z96LXggLcGv0rZ+kd9g4E
RwufD6ktnscUJZcy0XIJO6p5hV50X0QyOsnEPmapxHRk6efbHsg42NipJ5tiXOguEeuuCOffc1c8
JS0gETayPU56C2/csMXZK/OjXbj/jPKR7WnxtcFxEfidAADtF8+oI98IXe7QaIwlicbuiVrxvWKe
c8shUN5ZeG5fYi/4ztoMQBOYuHQrg8lIyD02cXCR7U5RvuxxY/Y407AkICFx+/XaBhS92PWx/J7N
cOzG8KUFhbweuf+4tfEIR5aB3UwDOtsiYHVYiI8074BvDeh7AjpjtNXG+sijBOVFC0csT+TiZmPs
hC6JnFzmy33oBV99IJ8Jpx8zpcGJSC84cMd6BLH2mCShYD0TQ5J9hFLtxk/51KGvdgd4oM/Nmm7F
3RqF39Ew90/cDxFU5ykoRjopH6JczWUOw2/ERyL1FM379EC2cN2D+PGLLrhGbhzs1Wn3jCPdHcHa
kWXU23UfDhjszCAs/JYLnHvtKLDEfQ2ibR4fjWMI52qhRdbJvI/EcOzd9muwAQyT7G6LlqVUiz2B
Wnk3WixAmrR8F/Ts1zrGD3jexyWKm0RclyfHNbcqvwHqutecPi26rReG0Z+yor2nHX5ptsN5Unqt
PS0fMWl7jJZpZ8PuKJO8BsWPl7hrmmCY8Q7BQDzHiCIEreXeFsGrR7DV5XLkPOrwU/vN+4XXsMP8
hHHjMcFumLE09s6yi/TzoxfmT2Bv9TC2Hk6LJqck4k0WR+VW8PB+YWOAJASM7woglDW8ME89HCHQ
T6r0FUyR94QZlL9C/lKLdw+WeRUH+ilWyJ/VW3B0mER26BYbzHnlu7+x265dSm8wNa6oeunli99Z
isal2Ik0uo0CqZsAdM2jLdr1lrTjATSFFoJLGjd0GK7Owph1hR6tHVk+tzjKTt6U8xNy4uGPa9r3
5FpZQEZ026a9rVM7ulJaopt+XX4Nne+aZWsvIdqWZPb9ZkIYQoMZESCgDBPcsbgjGCDscgWrjbwr
zkoHsPwD1Tt7AyCWlGgLaSla4+5ARD+rDXVcilazGVKQKQA1yPd4Ws39ksXsBGUYvcATTAJJyBjQ
1HSCGCDdA2ehx05DqWfCfsbOBVntNVbMfSLyUZX6SufGIhf9B00TdOuoq+MWZ76MVq/x9SSbBaWc
J/l3ms5xBWlPh4GMb+ul2MiM+gsz3WvAGG8BPYFhksFDC6ExWcEaUUS4vVGaxC28jfXUJBZIMgGa
QefsCe7K/DBny9zAWeMr5hzIA4ZUwCxKa+kR32CFanAEqG5FrRxCd1ebJKfQDY/BkM4YaXi7zq6v
cStOKuOmtL5/n9qNN2Em+2po1Wvf2Xs3hy8YhfIylZj/e2kM9mhApqPYprVWSf41ERWgMfftfmbp
+GzHOTvlMXs0W3rM2yLawR2zraIlWEsbbw8h9B/NMM3jaZq3GmKjHvP44BcCxHXllGRVAnBex2Dj
JvhGswy2MQNNULiSbL9iMFrmAGgRK6urAQmi9ZK3txCqPGYCoIXOZkz4O1Pi9jnMXe+XLWl3o01+
6zz4beelrybMFJsZ5nTlxMwrGe1X4YOc2xYYpaRJM8eEYh1H9511cjf2GqOg3v9KOR2gRc2HMs4w
n8t4l6F0CJs53yBi6iGVgP8KsS49jhn75Y0YRvA+RKlobifPRXtIbYLdptVj3gZouZNHk2bTHVmy
BWbcS3oDYjLsGgzg7XnArYzjMzrlIqsQLTHWmEF3JzPTeIcswPFQcJTtGJ8DTG/RhGbpOEAvlb9C
eadvheTJpTP0rIW2TSbIIWiXOxZjGfrXi6ZFgzEx3gyjbjC5pOUM5Q0QIExwecjunJ/RctR+WLJs
FZWjlO8sBvZNB/8ziBMhG8ConB77HKC1n4ZZ7aEtKNt+vkn6+Gne5rRZEvegIjBGwN161Zr5ZUJk
jP+N3ZHO4Ue0AMYYh4shoBKvoegvPol7FKBFXwXgOqEij9DdDF4mgOKisaOAhRlwz+h1juTSg0BD
ZBD9bKFsFSx3ML0v060f52M02oyfF0RdraVUuo8umMkGUxUkM5+OOveQYaPk1HkSUIXCJGoinsd2
iS7cVANHnz4YZH7A6Y3e3jpAdcuDBpQkSwow0u3xQ5dcDPpPhDDm6drd435vp7vJG9c/G6yCpwaj
dgm8foA57WEYkHm9o60A57JcMCoZK7j2jX7NkskLbsD+QEGYrln3S0lHolsDkp98DDEUQzWNdc/p
zZLQ0T7OU1ugcCWhYrUFR0mcBIFbPYRSqwfwPilsClNFNfv7MfUnzJr5NnLvTIC9rrduafHh2nYE
pAVzSkgnWc7QLUDMNgd0KSfjFsSswbjNPxUrtE0oa5Y4gBtKivV+B446wToGURZ6KC9faxcwOl8F
HcU92BQ5so+Cz0Ul9zkiRst4ntOqTwXdG67dI6Rn4IIwqQ66hdIHy8mS37BVlvceXAR4CeLiBkcg
H3fp1ZUqP4Lo8bhBJfY8EP5OpmyXsg4AeNBWIZykdoRH97kbvqMWDjFg4AywE57iBwzOxxPxcplX
OA3t9hpTm+d/5mkKr68/p+dC6BcnDXSpqtt5pP3qELEGB+9sD7XqXs6ogaf+Zk1oULcsMHAigpud
S7sNQxhYFy9ZuMPwoj/qGT+EPHs7BsPY15MqQPvJzPKqtuQgp2U8tyZE84ay9+yGFUa5xRKeh6Tr
6uz6kEQiIkDf8GPxovGol2Ldu0h+Ci+/BUN+QI+kTk6ixkN3tOCA2xSiRsOkazyCczQN5YTsaewQ
Z7LgpdUZzuMlTC89VBY10MsVVAbWHr15it/WxRLMQLc3afj3iKKjNsu0h4NDe8ikgtjdFKKiW8Le
hCy+wzVnRztaxMFMfD/O7hmOAst5BvL1oFTew2cgm3aM+r+FER38BjRumcgDHj1tEm54aNBgqzKz
8SPL0dDC8GgXL5iTL50+tqaDAwy4a2iqkGMYqPWEoV10gLGFrYs1lE0cuHXfkz5FlZC9246hUxZ6
eSBBm5ZpMpAK1GYG+LglEBhnxSXPpsdY5PIZXme8ZHZLH8DpKw6IVsmuamr1BRMcXjqKXMhCJQtm
Mzo46BkcrwlKzjJkmNR2E/yoI3z6EvesV9pJiSN2O3DXPD9TkGm+FQYHAPe3BuGobrvLQwi0BS8S
+KJ7Yela/ovD76vWFFfbGLInzualGvIlbzCGfdqWYbgUvMVYt1CoBjNrCvg1suUVmdADihlwpE4Y
eNsVTAs8+xKw6JqUoPhuH6CHhZ990SfjgynQHMJFbg52og8WsAXWkemd8Tv/lDDEUm0zgot1OeOD
3sT9sI2V18dvnAZI+xGjfAGzLTmD9GgrL8KA027TabseWaXRLb/EuRQYh4mbHnTBSvnAXCDM07W7
FjeB9rYDag72yuARBs5T504hHElPOMBQWOdtz6tJYh00op0cjDZsgKpLCyf9E3yXsPsiA7HfN5o+
oavZJkWTI7DoBs4CNaQ47rSQMX70klSf4GMc1kvnpffFsKw7zCTYrVk78dhJ8RVOJLxgE4uKD733
APuEB3D75XGC//8TxiJ7QMc/IFrntTexm3ROcBRucfwgbQADOBq0Xo1AS9aCA9Rt5pyn5HfUjy+Y
PIJ8T7fGKt87shYtckjp48IxyItXYFO4hw+5irwfOKb71VhklV7HPZwSxmpRmzvihNglCXhEOTZJ
M3hIC8Mi53EdwCsTN3PKLyTzn+YCsz2/D/aYfEkYr7uzjE14DCNPVy0UWdWMOJ4Nzi2g4DhN7yFf
mFHOC8wjEb1eqhWySCSR0ZdQmuyWpEOm0Rhqg5jcya/ANjfHoOMwSOzC6WVj/BXJybi8rfpGA2Qe
QcEDy2F0Tx2O3Q28q2X5gSLjGQAR3VnMWzCpfySD31WwSctQf7tnlKCsHHycE8pyt+NWvm3FUACe
7d2p1T6+msBgJu5Sce0u3OR8UHHWpTDshiRJUmKAnr1E8MW5wDe834HIQPdLETYMPKC1gIXsFcrH
awPfytkGHNymYzOAX2tusk6JeBcG3qeFpqEBTpQfw4X6tzlkudh1WGFtAJ6KQ452BT6XD2OEJD1E
YAe4MjVwOAw2Htxuo/nNE+Uulgd83zO9Nr0l8RnDSH0bLSouZ198C6xHpCNRflYTaKsQ95OftKNg
CqnGmWUHRB+xd9hphXpy8wg6G4YWh0HNN5kHKXAxd4chAqEjMluAYlxQZLP6FEsdAgdY94CakY47
hUGDBvMHo/dTYYODxUguXE0PDxtbwdI0xycIngpibrNB3sA4MAUyNs47uFKBYBtPCa97OF01ZIMN
GmNXOz/NujIBU6mehMI0lbgAKtN2LBXN24OeYnmwAN7weUH8osX6OgTIBOuzDnA+nhLXMBgwjA2l
Xdijp71Xz/AV861ClkWytKVxKwTgQXI/DjM/9yLBTAsTc9oO+gx/WbEDGfSAUd1SdwFK8nEEUBlB
6gnyQ/6r73wGBMX7ioL1aZM2rAzg94ZP841zzNt5c7KNsGxAewhbu58r+Hx0W/YTMBPnVZDOpuEo
FUoXbNtR4GFdWmEFOpC/yN//oKH/C8H6/7LW/53gfqFf06jHP+Zf2ez/yor/j7v5ZzJ2+vkbWPD6
bzugMh8GzPN//zfXV/7vr/SPd/L/gRD/8T1QUSP3fKJf5r/z28FHh3r0qt/632nx++nnw/xMf/vP
r6/p42//k1T/z7/xf5jy/t/hNIgL98pqh/kwlNSQyf2DKe//PYF6HFcthBlwdkAMHwRA/6DKp3/H
e4GyPIPGHPD21TsfM/grUT75O+xErprzCFoLSDShBP1/4MnnV8+Ef7LkYUkCcR7+A2aGNwNLh3/T
IA0G4aOGvYANKhPUUE7erhAHAq0AhlFl4LjOO9SUMC1ziH367SGg90HLqzelyaiBZMn/4e3E3lfa
e3QPvzEbVK1aOgbkzag3ziLrl/9F3ZVsx40r2S/iO5xAEtvMlJSkZFse5GnD45EkOAMgCPLr+2Z1
92snyi6dF7te1MK1iIRABAII3CG0GufBptkWyAaOU3vexaTYF7wj1A8w4FlqtEL5dLOUqQR8KLDr
cGLRsv1kAugAUGPm24qF4l2LEwuws4AF4Mnfk/ODBTSTAyJZ382b3A/gTCevbPUSryIoCVEwpOkR
78fAgIamD3H4SrMfuKLo6QgRUG87tpEH/OSajACtdyKqzjOoFD8k/O4UiECz9Y8gZX8bRaUfcGhW
r5oY97SemVp8WGNpVtzpdggMAL86f4KGGqwM5r723m7YKkATmEzyDRx9dIu7CdaRuRlFlC8KGMg6
AV3lZpGo0wc9a/ago3nERjw2049VR5eeuZjj9qat++AOSqHjhx5kvwyYqh5QMzQ0x6//eXK/mv6f
sVcY+B5/ztP3zQ89fOl/TW/wQfDPLxeSCkzh/oXeEpyQwBLl/81D+e+kBFP1X1AqS/5HhDW9+Ez/
T0qG0b9gjgeysB9AZA8Z8385mf0Lylg4NEOzFfq5KLz/EXflmjDvhRBVgUketAOv2UywJthGXM3x
3jFA7j/94gGy+Msc/IYV86fILh+2SQLZTTiN1Hr9FrXtN2+uPtNCOxSsSVivBAnGFhp2zYBEBW9a
9K2PtODO5oRdFe3yTqxFyur+ZMf+VdeW0S0tOD7nryRhPnlouYc4pDO8h4KAiacNYMYOtOAXctIv
DGS8M3UQOsbIszEpb6PWG25GzocTLbojhGMHHflzqEwx4lUJ6rxwTvVBLKSN3aUMVk0tgE7oTQGv
CTRdJonH53ZbaWN3Fb+2cmuSck+Wos2mIsNtuebpM1/0mj/87wT6S2zsl0lf28bYst1M0YXwSDmb
oVHAhYfAkl2gg7s9LlsJ6SSvNN59DMQf8WO7sps22wUeM/FAAr3/HzUbTsGovpO+tCv+Eob91IHC
vhQ2mHj5mu0DCmkIkO8rWnwnfbmWZYqKiKHjRVgFyQ2YA+9ooZ3kDXCdBJg+XdAvTzf0pY0cHqHx
Yogjd9JXAXmQLvO8FEs1iTc+nrHOGzTYiDng5G/Vxbr2vRGDnyWAk0MCHGW5v6bNjJO+0wRdW3iu
LoUEVxIaO2UwfYWQQvvln8Nf6sX/He3+nQaBQ/mt05Unk1/qIkTHFg+U3VoWS9T3b+adb+pUssbP
//mXLqvkd7/kMLyzxUDbgtdLEc2+vuN6nO8CwHhp38B1U8WlT4ZYn9B3lAyY3TCCaeOynWhDd4tt
V4IABvx3ASRl8whjEHDPWPyMV8Sf5sWptyCCZqwJh6Xo0X8rpT8WbVvZZyTU/xT88v9/2eUyBpRW
svi68IBnfCPw7PTO856jyv8puJO01t+jVDGFaRG1uA8udLR+E89JW/4pupOzTYZnrmqNdDFMZdPc
zXhFfGUhrEKsi3/xxX+ZmnXLylX5mBow+MObReCFS0O8n7ZinKztPJ62C4iKxRQl/BMoe9vHCZ5m
z9SuP0yNK7EOWVPRbC0W+1QDKbVyuQIzPD/+89CvJVn+vSP4Tp4CDrrh1SRVhZBs/QmcaHg/wD/p
0YOshDj2S7lBYHSIGG2m/Mswfv0MAIUooH6XAhjPvLb1TzAAOG1TcNVWZAPPTw2sdwFPyHsocL8D
5ObtP8/Snz6Bk7XrAqecacp0gUbVg/BhUttXd7TQl5/8ZUZwmx8Qu8KhJxn3A3RaPjG5PWeK9adx
Ozlbo3NmIMukCw2E14s9aO3duIbTB9rQnZxdgrKz4MCrgsu7razAgG6PtMhOjcWVHvgfHUqgCWJ0
2dYTlGdPtNBOrg7wSwjrwZPF0KWvFlDCxywgfcq/yZlZXCo9MeFdAHxD4AX8BK8/wORQxg0bBGed
oCe99VLLYvb4i6hTwBnI7okW28lKMJKrek83WXQCqHvYYW2zJU136srmaKHCuPUs3koG9QHcyBtP
Pycu8vvFjdv19YyM0wRf6gaj1nXwAnjGOyHjM21CLj/5S1ICTwWlcBboIprC72u7PYQwi6SFdlJy
T6H8DnFhWUBe7AgQCwiBtKUNt/DrUYO4Wu5BMsgCTPcvPNBv5q6hnXrRGbmOPcnNesALyMLWgNas
YzvfLfXS3tAmxUnKKQRHcLaYlAjYyxht/UWEtE/pCvvAfSuT/dDKApIF6SlJve883X+Shu2ai8Fu
oQNrA9sU1Mo+19v4GoxJUtGHKfv1fIObOCZtVskCcwP0zQ9IsdI2EtfvdorQxMwuc13jEWuMvqFZ
QPuKmZOQmUqrAbh9WQAv8x0YRHaIVvWVNtVORm6rlWKJRlmE1nZgdy4/4KJHqjYQPbqe6yyuUjBk
hCpAMrkDJOCm7QytJLgWZYmaoNIPME4xrv6jkcnHsm+WZ4Z9uY/8/YoFm8nrYU/A4dgpxSYFeC7o
i8vctdWRd/38o+9D1p9i8NZIFwvIvV3/1DbEvfUDJguz2RdMhZ/BS31D+rCpcyWFh/k2WYXJVxPg
RhzsgYMHmiJtsbtCY5UafW11gJLMB9CK1avNKFJ7E8Yq13MCgkcseI+DxL6Bapb1cN5S/TI983H/
UNxcm91RWAC4S28utmC7AaD3EJUdLU3/ZkrKWVABjoOtJfW7g4UR4cEbw/e0z+nkKQ6cC5wGsW9l
WXZU9i0OsydaZCdLFd+9lktEBlICzGugUtNnlDD/NNfh9ZesfONlFq7QxZaAHwhI4bux2/8zYej/
vWDhEew6uG8ivwJdXhWg2gAcmgJhxt8MycDG9yW0EJ5ok+MkKPhqOk0g+lQIW53bRB/nrKTNu2v7
FtYQEaxSPhfCQOfcQhAB53HSqF3vqVZh39IhWMq++q588DsEbRUmTm76e6L8cceYY9U/4MHs3Eyg
UtEGfdmOfzkbxoswbAC+qxADQCXQl/APLeTMacGdEjpAVmJUDY5ZqdnFed5SGJeOML2gRb8kwC9D
X/jFFJxjvi+Y2A5M03ZviQN3stMLDfQYRsy4zcTtMnunxpakVmKaOOmJydXwukN6wrz1TnfRQ4Ar
J21CnORsVZSsdkowITY5CfWW46WWFtlJyGCFRWI9Y6rVCiZxloGJ5tFKA3MqJtjHFbAxmI+o3yAn
ywGQee5IcVkIvzlSMPeSuWBHmnAGh/0JIOEhtqsqII7aSck5HjpINmGBgCB0XMBt2UxNWyDMycjm
opAnkmguvF2Eb2LgA0AhFCExupOSAd634OMWYy+JQIUJZPoOOOdn1t/lj//dfDsJmVpV79WCxiHI
jskMPSI0hTcbRBNwPyn/buAUbCGQEUOdlbQsXUyH3Mu6XYYeuZQEpzVWX8tA/2eq7v+udMzN03Le
5nFbZdFCkepmLzN+2KUgNlcuL/a/7l3zAlM48GEA7LVb0WdzDpF84qQ4uboBNQJBQoQeF/vaH8K3
EBB7Rhj+DwnlCsL3suEBgHOY730ukg5SLb13S/qUsZOrGRQbU1HhTM7TCuRiv+P8VoNmlNAS1rVd
ANEF7kNaYW/socsNvs33GsQb2pS7hpcQMvGZB/39IoCWw5E3rYKpcsRom2/spKwM0rmM+mku2F6m
gJ2z7QDdMFoRjZ2cjYHjtWmNFBpVBjwjcjUBQpk4L04ZxWW/Dc2O+s+75cIm9qUM7ng3jpb4A+F1
Gi1QJYA+NL4qrkbHuYnAQ4mIoZ0MhR9ZmuwCaZQaqB1v7eNF04O21p0MLZcJPG4uZkzLfC8sxHuZ
f0MK7RoLgKPDVwGVnkJ50CtLqlvQaV7TQjsZar0A0Hi/l8XKoB5YTR0Iq1MXDt9o4Z2KKgDGYCWk
KpGgTfDG1sxCYiNjP2jRnaKahSWUYsC6LqwIfwhZf/SyjNjLdv2Ltl0n4UWUqWhV+SXx5EvVLNTY
Tno2deeNK8Mq7CT/ASWO4xQuE22FR052+gbo6jjBBx09vwxvuOXg0FlwUw1xxTjZOeuLGSschAoY
24SHwPR3RgnicnHSs/GiboNnBcqQWl8CNAzN4IT0qA2g7PWmMkZzV9VBhSOSF34Am6lYzHP3isuh
9jcnJBdxVAP7Dv0kiVt/B92k18GsZ3GbAZ4JlcMlMKAo1jt7L6ArJm4yNun4VMN50tD+MBeRBPxI
BIreOBfNOv9s02GHYNJMA1OlLibJAwJdG3V55NLg2A9TkNd7TLxIusCjjHsrD6Wei37e3g9R9h5n
y4+kncEFHokI/HEoLGAzHnf/JzgX6WmXsO6iJZmr3A6u1Aaj4gV3EHj0QP4X3tcaJDfa2J0MLhUI
Ce2AadlU/WjK6VPtR8TaHTrJ6wNvUUPjHgcmKMot5fC065DWoXJ95hLA+maNJ5LCQpHN1tU9WL5v
aDPi5K729mZq9wHTDSUTvDSAgWDg+EsK7uKNBtNAjE5ejr5QLZtwiIHbMO1Luh73aqo60aa4qsKZ
62No0tu2W2hZ76KL+DJ0uxesuGpU8dkwKKFtA8jQtClx6mqHTjpgdSmOj2H1KPvyhWozWpf+Lw/w
X9o7XazUCLXRudh7Ux7KZU4gTON/pY3bqas4x8Qw++XIeg6PbD73yxG+vuN2pIV3EhMsR5auA/ol
2pavG/AVyzWgHR4vrgO/3hybOQxgGoMTQQzzrINUF65pTAOdwD3kOngMaiVkeVCxVbSCh5OwH32y
E9sxrt3u7FV6gRXTXED+600JnRXQ0mlrxQUVLbsOBnDqsKPIpphKHNZV9Yb0KV1IUQfd7wTt56mA
ENj7EMSo0ETE0M6R11u3aNUlkj5bxEO5qPfgwxLbFy58yIJwCOs2ZD0zEvJmw8PcD7SztOsdqMK2
hYIucl7b5i7xqvseujy0yXbScmwg0W01OpgJBCfSrn+5rONbWmgnJS1M6gV4vFPhC/3dQtms2qHv
R4vt5KTOQMnnO4YdQ4t1r7yXQJUTQzsZ6Wldo9+KjAwG8zqd6jece2faqJ1aCcUMMH8jbLCgLj1B
LethT2j5COrX9T4CdR8/2k0/FensP4FGqyG8O9FOPYmLHdI2XEV7KWhgr9xuEsH1GtLeQ5ILLebX
7ZWxce5FK3FnGTPvZtkD/tFLV0U6bELg+jp6UELNIZaoCywu7+zKX9V4caV8TXjBXIfuoxmQ82qe
CutVn0zmvx28joRAT7iTlYZZ+OGCnVaETEFff/AgN2O2mpTzkNa+HngMLwFt6hDnEw9aH+D8Qq5d
JaQ1DsfF6+A4PwRRI9hUQFn4bab5O8gOfKJNuJOZkIIZoROGa/9q4JYlsuG0JfCooAV3cjNdQpFV
K5bhtEOZL+btAvlXTWoSwajoelJSD4pF0C/CC4Otb1QbnvosoH1MF0MkwGPaPImGHFOwCMTjItwz
fKCgSLPiwohWaDZpCL9CB7rtoHFi+SOcg2itlsRFEkEZhylI5+DqsESAyMMRqGl8GignccFE8IKd
dh9iEtDmsnAIEE+yUqTClmRudrbtAI8QnCKSGMK6oIm/DSpDQoUkLpaoCsIkgbwUXstXvh66FRT9
2NczbZG7cCIwaevSwMukaJA3q19/Yyu0Q2hLxcnO1S9Ft9fAhaHCXbTY27rqT7oqp+daOZfp/Xsr
J3FBRJBwict6gqBxCVnidDPvRCBIzywQ9brOz7WvddJfutreXPcHXS/VybPQtCXNjAsiqjuW7iXK
RVFDGoT5cIKATj4ttFM8AduIvK4D3Q2+INDYmWo4QvQ1bddyMUSljVWiU4szBSx0lGcet4rTdi0X
QzTEoCFreDUWRkJ1tPY7ffQ2Rup2QELj+mvuqdFeNmJS4Br4kO3yZVeLnDbf0XVoNLQ9NkCwAz0a
sR0g6Xc/hkR2ZHJhAf96EqqSbQFLAJvtohcB2er5cWec9hwH6YDr4NLfWbfB5qPo0ghNvRFWGN4X
2qQ4pTOCREsExVEcxmO0aFKvCY4Kb960Je7ihzo+7KatL7Uzim9lq58gTPVEGriLH8KVG/II0BUt
5oa/NVOaz+v8nhbaTcwwDAfAWGVRRtBYDUZ4iWW0tEyS6y8pMjxP7jFenLoeaMps9aFIBJVg2jae
sOvo3Jv46nfrBPdk7w4kih/aSz/Q5sTJSyt7aOR52E+EDkB8bI6esMQ5cfIS8v+gr+oKfVmIfx8h
+R/AKmAmLhMnLwN/hGJ9iPVt/O5T1C8PcRXTyn3iZuXmw9TLQ88XihWQDuvfmL2kXU8SJyuhUjeH
gNrhAJTW3deo7tkNLAZbWnQXRBSUCt6yIdq+UbYHt306v9ykZrTq4MKIQEEPYyjU4pE5fM3D+i5W
HTGyk5ZpDKVXAYmuooXY33lSGlJFI/TBSQvcBRLxKtggh4eFAkX1u8Hs9zaY72ihnbQsu3UWEsrz
BaTiblnov+Ytp12RmZOW+7AlgFADY8LF+NPa9nbgtFYehGquN5MeftIsMthgUzFNt3qHNUwre0O7
arqAISi3QHp2wKuGtOwhmODZ2VXvaNPt5GXDa8AbIb1WsIv9UNzcwZSTOGonLyH+LtJKIXNkHR86
jq5b3dFKpYsWQg0ewt1ikVRJckZ3/b70aVugCxYCHwD2yx4+5NboTz0PplMHLwfisJ2k5AFMlacB
6b7XUHeLuofYfw77eQnxmzuDixNCl7ADVw/Pv/vMk/hzD1js54aFSt76Fy/cM8+U/7j5cSSJf4ub
p5Ets7LBRGU8fpwhlzcGI23LdYFDNU8AIyz5VAxj1sMyPPzLtIW2dcVOppZxp8M9QNM9Tcqbbuhe
RulGeipIYrd8lmopoU43FUrJk6+gGM0h90g7rkCy6urMnOpm6aDjOoGh2vwcTPSkZ+jU/vMmcPlm
v1s8TqZWdc3XtYZw+wRNvm5I5BtYdSQfYA9L29Rd7BCIJX3IbTrhaDtEsL4avwgjnuuu/GHpR9n1
zKCP0GxbgBZ5n4bDYY86/WNqRggSwl1KQ4O+nb3HchyJO8RFjOzXy0tTSilGAzRRJNQHON6/gM4m
rRvqqhfpZZgqDqvNArp7YPf0sJ0ZGkOj+CQumGiE5WqpsCqLYU2in7XvQ41erlBX/+dFdKmiv1lE
kVNdgwjeejATlgWM7bYnv7TiUwQPAFrauoiiCHLyMg0GTA3ExnKINYrDCGXfR9rYncy1HmSed4NH
PmbUgIcnSOOaUK20u3TkpO7eghWmY9w0amPBr2KPXmRoW44LKOK4+K9JgA4dXoEhWKvj2cgDVEKf
qYZ/QVV+81FdVNHAokpAz3EsVngZQZIdqp8vNbAJzclaY2BCli5QYAfh5Y2sA/8JUsXWwzGiT79n
cd/e1zpKL/LEmt/Dhcd7yqIICsMMNfZ1o9vxU5t1UkJD0rfftcc8CKCDsF0+BDi63hsPjgEHM5ny
giO3NEAtKsl1+g4zrKj6YB/QvZthoTC9ECN/ph1zCfG7yXJ2BgVVW7gfz3CpQV2HaHFTVQ+2kvx+
X0OIZjamG9+AdgjjnhqCebRi6eKXwrkPg62RuNqPWnyMYRKOPbCdBe0Q52KYGgujqLUzPMe58EfN
pyPM1L+Rks7FL3V8hBFli9Bx+AIge7kTZ8Sp8JCsgna9RNwK8vsZxHJ119AOPS5yyZRBkyhcCHNf
1NnrSwV+i+tV/5k2Ic4+MYzLxqsE0SWE1y2MwKbmOy2yU+DhTCs7KMtiqv3+YMv7rKfR3eHwe51O
pVgnnkDsPR/UjQfz0hRalaQxu7ilsE5g2wKji5xFsNlV2cMKNBottJOoazTAAW9EaFgY3EYK/sXZ
RCvhgdOzqqcmBjcIi29gC6x4K7weZ3u/3tAG7hy62QYd3TCced5WO1z6zPBoBmhH04I7BVyUyz4k
KYLHkCpNocDLB+KndDKyqrtIWZDe8nSITiyD3654RxuzU7jZLkPWBQO+ZCuOkCw58PUTLbKTjELA
kMqoMcnTmHXHXcPmJxhgkkmL7iRkrEuvS3uRAlsMK5ZsgV73XtuOduBwMUvAiJewsJdJLhhr7lMo
ht8M+9w8cyi4rIfflDkXtmRhMQ535inJuY7aF+HYle/m2RKXuCt8xGcvjJVNWA7jhYNhwe0sQlr2
uMAlIbvV7sZAfxzWeuH4uZE7rUq6uKWGZ9mqAp3kWk5wD/s+w5yTtFB8JynjcvEjyAchsoZDVxUH
b+APktGahL6Tl1D56lpZxiwXq3lV7vaFWolPx1BzvbolbdEu4NrDWO7PNaS/4Qt6WMeEeJXxneSs
hgRCwvvKcljDvt20eJSKvaFNuJOZQQZmiN8iNM4muQyqQsakszpzkUurEVMGdATD5r0150Aty7ns
ahoqj7nQJRmmIgDAheXYV+rb1IPJkB77moT0ZS52SW0iUqZH6hgOamfKCvgwE6fFqZjrCqwiGxaW
T7C7Lj1+bGLSRsVc3FIF06xgbzb4OwdZf5OJxb/hAezqKQuFudClKfV42S6Inq1wn+3GJjr6OGUR
ozupCU9WCEKtWIagKz2Mi/gAfwlSdWAucEnD6LpWPbJeLZn4gisjnN9XJTxF2lUgyX6d+q1eZyig
Bhj6NNV3ES56Z6kD4jd10nOvs6Txa4/lDWSb4PKhj/GQEHPIRS9lnQHMIETwsYJdQwBA13GNTUL7
pC6Aic/JKIIgY/laXTy347n0AMFoKkEjhDAXwwS+ZYonMBnn/T6dDIxww5CTzobMRTB18PeFVUvn
5zBWOgZBmUdrSDqM453kerlswFavoFb48OoC0dKKI5yJSAUf3g7XoSfI+HWDqvx89ua3U9i9m3uP
BKRhLnypH+oODjVmz8M+fA91DqjktStxoYTXw04iA9uVPdtyCFLDl6XhH9bUvibtWq4WUgsjvB0S
+3teghIZon8Ds1rV9jQNAOZClwZ4r4eRSG2eLMmLBH5rivukAzk0569nZasnBu2M3eZ89M+1gntC
19OWoItb2kuvjWGLh1HPkJZcN/4OTGXS0ZC56kdwLQyyKlhsbtlU38Cuer7VZTrekT6ni1wCDZJD
nUzYHI6dsLfp4Ide0rZxF7mU8DVQKJxrPkxo9OHlEf5pW/yRNm4nM8cEvTG/4WsOHjRQQOzFuNDo
/ix1KmcJz6J6V96So1EPE8s6b9OYONtOYi5Tt6jG1CZv1HaI4/DgsUfafDg1c4TWnE2DcslFYmFG
XN6a8gctslMwRbxN9bjEC1bIur5JWMrO2RTRWD3sb5ilMeptVPtLboI5PdUQKbiJVpqAAHNRSyD2
R2EjzAInXXbqWfACrkO0M5Cre5SI2DbZWJl8ipaXahlPQKLRKoOLWjLRXMVshjvk3KuLSVGbe132
k/QxXczSvNq526BcndcMFkbSO1UyoRWGxMnIjMOsrmywAm0MoYNu2Ibb2tcecb6dpGQWLofSDxYA
zyJz43HODhXXwYk2LU5e9jDHjfCGsOTN4L3ZxXrbtMlXWmgnMVOIHVjmiyUPvDYvw+F1tnfvaaGd
zNxi0J0appcc8liPZcjfhwMNhg9HzutaCQVPs+AKseRT291163ZOiUItzIUswQdss6uHUXchHMGH
NLyvuvQbaUaY05eFG3YJAti05GHysYIXczA0tJOgC1gadKdxqOWIDCb83i93M3tOmijBnP69HQav
ueu5hp9sDCuOdcnTcdr4TdrLFA7apQw/VXjoTg6pigWtz8RcBJPVq++PfMFmHjX3IdQy9eQdaHPv
ZKhYYl5D7EDnvJ2OJagEvgyJoZ30LPdo2sIx1vkm1vJJ+VPzUPYpTaiFuXpHSTKnKEKezmGF5R8g
GZzeR3bcaCWfOUmawmN0EazBjjtcdBP4qa0a2o7rgpgiP87WCDLs+aqTu4irBwhC0s5uLoppxNsr
pKQ9le8wS0xleZ7a9EhaJ67a0d7iESxaa50nnzNzE43EsJfs+oWSnSZW8KlrYCxpvCNLRW6X8ok2
YidBeSqw+6G9kS9eCpEWcYa0z3PImUt1/E3yu1ClKLYGBrmYjSbV5T1co2O4dgtFq5ouVqm3ybTC
nUjlUrCnaIMb+MDVQstKF60EL6vZB1Je55WHx+hFNk9TLTXtRuWilYCdiDjkwlSe8f5WpOlZWEZr
RcZORtZ1CkPoqtf5HnRvRShPrLPEDoqLU/JsBIcHWDflvQl/BiL4PC4BsV/owpQSnUk4BWuVh+MP
ZttTyxva8cdFJLFumcNSY7LLcT8ConELSRNa3XQRSesGu2R5WdBVr9ZzsrTyhmVaPbO5Xur6b7LH
RSRxbwiWFGIMKJ0iKlYglr/MUw+HwL1t5vhGe6oKDtEMVWXamncxSv4GUwcDK+m8rvz9MGXLfISJ
zTPwjz/sBS5EqYehu5eZTuWDt08wLBXTCY7yA+1acXGz/HWDbD1t+0Ri+cAdyH/oghRVWhI1g5kL
UarBA68BFpU5D2CcV/f9R6Y7mnIYTDyvh86GEDrq4SxzGBq/HMTrpkrekrZ2F55U2VnH4OPIPGrN
YeXR97YeaR0KFyek68bKQSC0HEFRwmZ5SNaFRiFkrqLRquwqJog0573nyZMcpX9KOpq6PHMRQWsH
F8x9imUeBNC/6fwHrUZaQXLRQFEWZatZRplnW3by0/Iw9LQXceaigVbuQyop7mXejOXtPv0I/ZK2
h4XOyda3GWS2fQhhBmF0gmDAMdPEe5aLB0r2Jqw9SDDlsh0OC7cHmJvTDkSukhHcj1vQk/Y578eq
+pittnnc/Sr8SkscJyX5WGclHM7mvIIGC+vKQ2+JRyIXEZRdTNSXFqHXrNandlvEMZ0mS1uBLipo
XEYPIraIPgfirh2Xc8cmWqfWVTOCdF9V8arrUetCfYLVy3CuF8CISTPuAoOmC98s2ocqD4AGwlHu
dTYRH/RcOaNm7VlT+lYAqhIALVwO3fq+V3tP01FmwaXg/XI2x3ZSlqpGfKNh+z3v7efF64gdxMDJ
zrjOIkjse+xsFC/0Fh1SCAbSptwpmXXT79LETXoeveW0hhauCR00jWjBncbQBg2SxZvi5Bwr+CsD
eZQEtNx0xYx83cTz3DTmPDcmvs3qar/TW2Zoh0UXGwRwpEwrVplz6yUPXl3fcDM9kqbEBQaNmQqY
RhP7DHdNODtL/iIsG+LrqYsL6tZVhYB2mnMjt3cSLiSHyePEc7+LDOJej66EukzKUsE5Ls1yKJJT
R+7cPyO4lsWr5cuZVxBkzcI1OWL8tCaCiw/qy9p4nU0RvCzfQrrmQ7nSDpwuOEj206C2ITJnr5uO
gahPqUlpiemCg4J63rx6DRfcCuuTCTPgg77QlqCTlYsMehMnmzn7THzqvP52bSVxPpySiSK5yXpc
zZnN9n4yzS3faep/MMG+3mAnPOOFdT2bsxF9ecsrLziYeAxJF2bYFlxHh21JIPDEYc7SpqfZF08w
Zn+iTHfswoJM36KvMi/mrHXwIqwqiPeGAQ1zELuKRjh7m25YDBYgm19yno7oNkvSVhW70KB08Jtx
rltzXtV+xA/dRakhrZPYxQUp6besafEx9973Dmk43nhsp7VSY1fRyDOinGa/M+dR4Zlja/fkBir4
32lf06mXsKYwbAEf+Tza+W7vkwMmiVR1YhcT5Gd6RJ8coVPWHjvVHKeKZrsScycvSxlsc9oitLX7
LTcXkQ1O+5QuHkgusw9hcWQOjFz1YRzEU+ZLQTpAxC4caAbVi0k7mPMg/COLlpshoZ2pYhcIJJhf
mQD/nfla/sTj1bGekx+kNeICgZqYi33QSJxoj29HfzSHDN124pQ4lXLoNyWFqM25H8XbsP06eikJ
lh+7SKB5GHmoRkx25FvUBHZXzZp0sI9dJJAPOdhRrJjsRkHwpqvvwFUiXXZiV8VojCECFuApGTbs
wyGBHUgCfQ3ad3QKpQyQKW0vzLlq9lOb5noaScU9diFAXWjG0HjecrY1XNyX+gCjYtKzRuxCgPxZ
brM/YPerLr6bTQa28070XYldEBCvRNIGFcbNufza7eyt6TZBm20XBJR2vgecPGLX0cMSZEd/34mR
nXeTLqj3xMdF4bxM22Erf0zZB9ICceE/uqoTpi0WCPA0JyC5D2s304qBK1vkT0kt1ZAt59myBGIg
QCnqVnnE6NH1cafO2qRaLsdtFQTLCeCUD7HpLHG6nRJ5uWCnq8TQVbTdTXa7W0eaAl3s6hYFaRja
FL5qZ7zwzofxIh3DK2JSpk6RVE1aorkRLWcZt/y49Pv82vJVPXOa+qsT8PdGfuzCgLjecV0afXX2
0ZH1z/5WS+9lPfGlPLLAdOXbTgQiwyukXOs7aDZImPWw1cg7ye0o7jq/b+KDv3Hbvqx3O68NDDG7
mNZajF0cUWlYgg3UqnPQRfdM2BOUrWibnYsjyoyfScEVQvM1PKzMy1vQ52kr2UUSNX3FTOOt6tz6
y40V+AEIzdJksmIXSpRU0VL3pVTnahj6EzNbfwPH9IhWb100UVmmfg/Mz+UQnM44OvXxWoHnq0va
ySxxklyIvm4Df8Do8WXzRsz1A9drQjybJU6aL3yt4BXaqPNsnqDj9KJdBO0y5uogsQ5nJ7N26jwF
JWQPg+AnfP2+krZsVwjJtB4rexhtnvep/xSzSuBJhGbTFruIIjNGcZ2GrTpnqjk3XdYcgpkGUYxd
SNG+93ObgZNwtmYKD/NstgOEVTPalu2Cika/auwe4FsCDt4e0jS6ENB3mhJN7AKLFjOPSs+Y8wV1
4VAF5XjUGftJ+qAutGgRpYFYOoZesvqjr9c8kt4zT68xquFvdmwXSWTCZq9NXGLcYXWKbXTmKY19
GLtaSLrX/ZooLJUwGOMj/KWC497SXtFjVwrJX6eONdhiz6UeP422esQe9kz6XG4Zv5sS50hs1iSs
sqxDV4rHwz3UhYZi4dHmg1eq0s+0L+rU4QBEOF/7DGk0pNlhHdS30ky0lnT8N0BRAz/ZbgpRL5i4
C9UnO2S0SuTiiVDdPRBIEdnnW3UUkX/04WxCS1AXUVTpKZiGHcHrdH5Rzh2eXmbSk3zsqiIlth1H
Btb0OYkn79Qn7SuvKomNB9c8rYcAkPTXSJ27y9steN+f+6YlnmJdYJGO1l02U6zOm2hexLI/St3R
SpCLKipn6OWkUYA1WDUNGqV1eYSUG804ESB45/gto3EfA8xKNunzUEcn3OlJD3SxCypKRk/0HkBF
Z950d2UyHLM+IeGVYhdU5I+2STbItsEYzAOPwhzqhva2ELuYImZV1kFwBMvEBgfAQbKE1OuOXUBR
mMi5lR4CGzg/vfAq3hyUSGiSTbELKhJ8yfwoXNQ5Lfu1OulpHqrDVE8gyJC2QhdaFELdM4Mu4eVr
TseJLU/RfzH3bV1y4liXf6VWvVOfJISAWV/1AxCXjLzb6Vu9sNJ2GoFA4iaQ+PWzw109Xzmqpz32
0/Tq1V2udAaBEDrn7LPP3uHPzfDyv/GKon7w9YCEv3UdK5h0x9Wm8ueOq0sO0TDGPXyjkfJ3LT+s
c5rJlPzcBr9kEAW0xdxXi48O2/gECKWQ/c/5a/JL+lAJcZFtCRds8CCVt6rssOYtWqM/9ywvQueZ
tg15T6KPPKzoSQZW7rtkTn7u5bzkD20dT0c6DPj0WtYkM+1kutx11fBz+hT8kkYUBV43UdvrY6m7
NhuQw/W++rmIf8kj6mY2DqUapqMdtwzEsGtVyzc/teqXLCLZTOk00G44wvzS7lcZbXlAYBjwc59+
gSx54IPz2KbuWKcAwCPzIJr558LyJY1oC4NoVP3mjosL6gJqW+POGfKTZfMlkwhc30mK0bujaZO3
FWDfTEfu52LnJZeoVPAzoGzwRxj5TRC2WthhStXPKbDwSzrRyPiIjmvpjl3s5y4DpyPs8nTw68vP
PdKL11RqAw0qh0ca4CvbtdmJ4XsckX9P5eTsIrE1itraLXikaLwuX1I8Xr6r9Dp+MgNvoRYGQfHm
bbDF3fRzyMslzWhzpPdxStxRzK+CKYDQ008+hUuK0aa7ioMn6o4RrDFm22Zz9HO2BPySYhR4DnXy
BKsk1+m+iemB/qQvDr/kF8V+C7q5pu6IEgMijmZrs3r8yUL0kmFU8RLq79PojiWv1RvU64HN/MjC
71V1lHxte/2b6uuSZNR0AyZwVdofNYaf+ROsieVpEUsQ3cgZA7SvINdG+6epUjW8eP2mJvPsxBp6
6KyVfbt0WY2ulx7gv8zNdoJbDSR13FbJ8TXtRDRc07G19WlcBj/fTb6q050imIG+miHlNRa6ZZG9
8rNYk1sOlzK602UIW4clqqDykJVRWr3nQcSSvN1wBBRtOZixmCJhlyxMg3Y9zjUAgAfObBDt1Ux4
dRAOvKmHtU94vkXeuR06laelY/wtkij7kRMz30Zv+0e9k69Q4supSvYT2M6fLK7m8whmIeIIXT+o
G4UJSb4E6EdCEgdVTgXRgzqu9qE33LymDVu+bA5yatCV64YQtiiwj7gyLoy6z1Rv6HpFQduZo2zi
Znvb9LJ1+zkRgd/HGDsdrzDC1CbXwZQuw23URTr8A7Lo3h5DWC3UeSLm5s1U+ajKywiUxNxS07dX
XbVW410H1VD/JOA4WhfKYMAvV1WqRQ5ngqjcz3Qrp9PZSl0WRCvP79FhrtcsLVmQfvRY9PEKGrUW
lphtGjbv6saV5CpYIW1QOCHnbp+IjlV5GqI/sBOxC+7XaJN8B30Gn+Sc21Lc+7rWr1bWNGZXSav5
o4HkBL7NrPVZjswkJB+qqU0yNzda7QkUb8J7JdnY5gN05dGf2haotErdYfwmVisI/yu3VZCnOjZz
sTmw0HOyzhRK60MpINlEuTGHJAXBLht4ur1dJ9C1siZM+iBfiap4tnkbqz0Ep0m66yZbNXniRvvO
ti2Frqckqz2EkQjilw0KVuExLHtaHUIK3/bM9iH8fgLIN9m8HIL1FJMyhng3KDNVvg09e8ZlJqgJ
xu1yQqHfiwz6j/303jbJpDJAaXF6rKOJLBAiYkDSHcdblM06FPbBptyXMptYtWxZ05nQF5ErA723
KvF1PlXQEYb5zbaVudEGc9NrGCfTbuwZaLO8JWWds0Sqat+WE3cFBYn5eW0qt2QBMQa+HLqxZZEQ
lS5Pg+XxOwAHpSz6NUrHrCvXcj1M+Nft0SbhvGV1O/DkHq0DMWWQRV7NoewS/PMgXRzJLBBDO7eZ
gsCPK0ZrpX9PfSrB44P2fWNe4jod04LUnQ1vWkhhvrCtduQQJIH7NMJC5Q9fKfZEE60EMIs6GF+V
ldoIBGbEul1HcoUgY97wsae7uWSCP6ydj8jeVl2rr7wtmTnINVZDNkV2uR8W2+o93q3Q5iYa+89r
zYGcl5DQtkf4BwXNIfBL9S4VGOHuLeEDJCzHLn6zRiY4qQX/Jquh6hK/m/uka/sdtDJbo3brtPD2
sRZlq7+gm0fFDrIyLLHgEpehOLk5hIRkppcqkjpXaAv1YSZIWPscN+vHu14QvhyGgLPkpl/78x4I
4grHUtVXeFyoC8vXGGOr6Wtlg1rDtHQq6ZD1QwUUTTRd/0ZTQurPyRB21ecJLhRDQcYSKXZdt6K7
riHf7a60oFt7v42NeNs6FYS5Issa7Ucj7XSH0zRwOa+tEXt0TmOWQX5RdW8wPhKmbypDy1PSo6+P
kehyqk69cOJLa1kH9i6P9XqrtUa6wLpleiei1MJ1Tdrmy9wu84ORroyzrscbFeTTxlT3urFbUBZ0
Q46RQaFtDYsa+dJwID32BAmETO5cWlbkoAI7VLsGqVqQD0lchbsYU2ZVMSV1YDIZT1Gwa4JgfRY6
0cOVUVsRbjg7shX9zvPyvmLpgliTIIGUJc9k6SEvPN5v1bTr6+lRBWO67XAkxPiGlSpxOuuk5GQ/
tyWhVwGIGYYWISZc3g4+Al5GxZQ+jzSMr5PQrLdiDBpzSuO6Cw8RPC7YnuMlmG8RAE+d7/MBUpDW
1bfpKmqMrDR8u02EHm4AayG6h+CNsNzHumz2RsWrzDxHxyXDC5r+AcVOf5dK3sY5pJ0/sGZIP0fp
UH1kPen1Yx/XG3ZCTSXNBamTwg1UISBCLBPSa76EZiGDC5Zq6498SfYLV/akNRl2aEDJAuI+emfm
8lA7d+SkMUUkAddPcXgYQ0qylPr7snNjFpZbl6UQh8skJJ6wL5tHpBE2azGJm1sXrNkGTQKVxltR
xsJmpYnNTcPYraOqiOLxfbkGy56Rpi4sDJEKuJTfbPHoAeWpJChmuLoVZbekuTTBkmYUOnoHV0H/
CqdzG9+mSftk/WhxnruPcVnOe4iz8kIsan2Kl8oUQwPJbigLjEOewvvPYtsmFY6fyLkTFO1YBhOm
J8VRQQQ44RHa9BufBDgPqyHNOB5uDg4FzTj1t9SXB9q423QZyQ6y9w7+qZ3M51jVuZ/IXSvsByyj
2A1QbjwCyPooebntwnAtQGsti843X+BHUu8Ci45yAqMzJACu3UsnD74rh7xKyZyT3iKsWPpAuuTe
+vgU9uAK1hEoPlGc6Cyu7KHjQ3rT8/a2km4thPCPrR57ta9d8IE7BARVqet52W5pVZqspNMbs6rk
NIlk3FWr+KLq5a5UaBfnGmsYtWbGm2BcPpDkBiXndo4AkGV3i8ERpIMZFlisHJFthVE47WUoVJY4
ueSslUHO++FVFZfxkc0lNNENeQSOFUIGpc1DyfpM2TFreoLfiTWmEBZMJu3aiKsrgBWiyuiKGRMF
0DkbdRs9wK8+RqSpCtxQqYsNnp4y6+NtemAlFV9WUc1VkS41e6pNaH0xLC0aPZQ1qrmhEY2AHSyW
+ju4DcXFSnQpD2XSSpXj/ijLo6Cr6D4GMuVOxIT0VpBAmoyXmEXN3GiST8ZHuuibMEiukrYS7/qu
i1wW+tm9h0+kIPt0HKp3a9uuE3I+zIWeUsYTh505Qpe57OvtTcrRfdolEAbNO6/ZO9jDmDEbm3p8
F/dD+WUs0Tm97jqL1bEK7xRepyGG4XTdbAggAMruROBa/2rUaalPcUkSth9ZScC47oKZ73o6drxI
Wl2C7aTX6m6Kqske2pCrP7ptVmfGuuQaRGSJbcX6ya/oz/rUFuXc4rtyjMu0j2Fa009TDHO5N9KQ
1masB9gKjHQd3pO2GyySqqRuj3XV67dm9rz/YOZ4/TILsJayUYRg8o/IiNH7XTXlBUTBWfKwyM6Y
HbMtdOqU9q06xnBoek0or9SuNxIbcrAJxjnLeoaFqrTxeD+va7khNRlnBR8qZ/VDP/Rlk3dWhxQH
S0PmDAhrNO3TSW80G1XphxxDz/R+gNS/ej1AbmK6HydChn1P7CT3Da2QG6Yhpo7z1TFMA+Mu9Lxf
+rApuCHkiKSZpb5AKXgDmbcJ/GdKT5D1mOJrKLQz5GPRto27FufMO8LCzX2OfAW6p1mGYD6MPXS5
C8wFN+WjgjtpeDWECa+wFI0Is2WhUuYkZh3OFVG6bMXzbI8RdLahVewUJvuismn6x0A73dxTKnRd
REh5aTYbyEI9oG6BSzifNp7skFs/QGuxxlQTSRBKt8X7rbCxFNeN45E8JbScwa8RsZWgAU5JlS3N
Nrx2Nhmf+QBRvEMLHn2Qiwa26TlXcv1igkSyTGI2+I32AWQ49SDa8ggNf2QlwmGIolhm5O5ZYJLx
em5MsFMI5M/chtHTNATqBOM5FBSNdicchVTeReHMl0ypxfFTKsuGowRYIAnOt+2LWqLpLaq6JM7a
fqzCfGTkyKpS7gK1dnOxBMnADyEPnMvNwql7nGkz+zw07VLgrEveb1ZVUAqHK7HGO9br9wGJE7fr
WuQCNwNO3u1eIV3NLEwX95XQhnwk8xRuOYqdRh/mwCuz21JavgJxMK13WxAs9BQ7dNiuy976JzhP
yi/orS9lPg1G14cB6VaDftI60GLj7c28dCu7b9U5MdK2guMOtBLN55Q1XDzEJd92vddTnKP7d3SQ
9HTZBM9Nk1UBv43GLUWFCOMYDSuTyk8A2njICyt4SXJZK4V8LA6jx6Hug1dqXCQi0azix2SNpb3f
oqkfH1bqu4961Y5hrtjIIPOSITxNUzhCcbff2F2k5fJQT6qH//tav5eNd8P7igqz5GGFMbMwTYKg
wAsApYCync4nvB/GFKd9Mo+529axPqxqY6clmesG6nUbd/lkUAsTaDe175HUtSLTnDUwU8cXeb2l
afMSSbk+Ai4P39RxtJqd3GZ5NcEAF0nSLHyLF1IE5FSD+VM0ji67Kp7lUaJTl0m3sWZPtHXVtVom
V97VIynfDEt0D69snhmGoUkmZ7mL4UEf5msNCt9OhK5W11MfrlBOa8MZOnulx5RL2adyNzteNne2
CbfgAFsUcsOScX1XrWFwq4OYz0UoWgMIASNJ8XEbUVfs6BCG4201MfnRNVqqjCCTXXdjRG1yLWgX
H32qWrCp2DKgz02F7Hd9NARvvaI8A4gQ5zqJ2oMNu+FMbfjUL+SO2x4+HkEiNuQUbRwUOqZheSir
YWqypdzSx3Rtt2cTmfJE13K5UxKVYJa6jja3CWK4/wj3Wb/sNo8YeJj10h8d3ao/em292Q1rrBFt
pOuXva4o6e+ByaEoXxjSQ7iPlp9RQ7ev1TSDaVtv4jgky/J6xGF5xXxYiWvi5lo9AMbvXsqkS4e8
l34u2OC6UxhVyG/UON7NaQkBNogB4xjrUx6+H8Db4hmDauK2G9xm7ua+mctdFa3xPYWr6nysyhll
aedJ9Alv9hmsIbEPXo2Day0K2rS/0a3rjxGz/P0EPmaH/Cpd1l1HzYhdhaDYZGqq0ysBGVWe+SY2
Qe7SYWHXpYrKtBhifQ4Jbf2a1uZOLTwslNpOzeaHrIl68gp2jNtNT9xib1mYuKcNsWLYteWKEfMR
Qgi7gZpYXPXWOXbSpY2f5ATbMiy67FQOZx36B1aNh6c6VHojoPYPTE84dSbvimodlgfBY5yjNQ2m
RymTCo7DskuvTbu+gPQptucJ8+0vmi1Q80UbUmVKep+7AEKwh7X0nmSeYPpQx/M12dwu4i2td10n
3W3FmqOrugffTXwFOMHiKwR/0HygEEh0lAeYh/rsy4QeF79Nr2vKrMoxcQQTEdrSabjiXQJd+WTi
26tg05ZmtuXsGdx59WFhNuRH0iEm5UsYuWHfeAxCqRaeD6Vn6+1klxHplzLBwUbAO/J1XDd5ItCW
ttd+QlM25yNj/U2gSILFXyV5UhVZprs0wtjInmEsZXgNmrSZ8m71nX2aa1N/QZNhNgVC8AIYxlQ9
PmXD9A4kIG3U3AQO689CJx4i05l2b4YNfr/cjj46RmCQsqxMoVqerTXl903CTJQvONhviSnXZ1m3
XXyIVQ/SD06hBirbEGykRVPVpt9Dt2j6wKVDlxemdzhtZuhsqNxwisgHfze8y72VTBz7WC/qqvZ4
x68wi9K/jlVKo+t+rFtsam7qYtFcN1mHgCYzpPJ9evKhZSZDn8ciwSWdle+SsxttgZgBW5fIw35s
z1XHp2Icu7Tdx6Ge6jtTmRJVD1tEv7OzXD7OkOMiOV0Y+oyLTGyS06FOXkMMrSnzIRBRfUNCIBpP
KAJSfxXa0NMnVsG3+HMswdK/WxM121MEMhs7DEvVjg9J1/Xhy1ZpJQ8Q+Cu/LDMsbK8pqvUNb64a
o3taAyAo5FjXwUPFNkiEZFSiEYE3fUpGBFGK8d7C+g7ltJOwV3gLg6YYSjAzi+5CoJusywKcOvyB
RZqciG7ipVjjoQszS7AY1w2GY8JDw9JB7XmHFXy7dmpiO1c5z4slht9Irta50+/t7HG6ocU1uHsK
PPAZnZDBZ2WiSJVDPH0uC6jALq+7EE5XhSm1AGNnRTmdIYjId8I2sL+yZQDkwM62R7IrJtrfKdi+
saJc47h+7TQJ+hzjlWTN+3Fz80Nsm2HXaYuyESVIp/ZlUtP0C1CkaN3puI0GdK2QaGcT8Kj+Fdit
Sw8ZTfzCVZsQwVRWGSuXfRkDx3w/0EpymgG+wHAHXrIwuB9MgIO2m2QCDZ1Ap7XPYt5Ny41CkiVd
JhbGyucqTFOZpYSrMZvhhfUsFf4ZGVITrVnXbbgPyOqPzwC9Bazq0Qud86oZ8YA6HW/jccUF2sI4
gqG9Brm0eCYG3jbHto+m6FW6dmu5ExX2eMZ8bB5IS2b1KRkDiD71bVM1ReOJjMEoYBj5mIqOa8f/
mKItSD+Fi+kBPCyDbXZg/gYonzo18zw2E0kzh1Tc/xyL9HI2eA6laurS9McJfppHnY7JPbAy/rPd
mAuqykh7akg39sdkJq5otTLZpuWfzhj/9cn9r+rFPPyzdzH947/x509Q+BrrSs4Xf/zHk+nw3/8+
/87/+Tvf/sY/Di/m7rl7mS7/0je/g8/987rF8/z8zR92eq5n/2hfRv/qZbLt/PXz8Q3Pf/P/9Ye/
vHz9lCffv/z+6ydj9Xz+NJyI+tc/f3T1+fdfzyqj//XXj//zZ+fv//uv+/FFf5K/HGz9rMFk+ecn
/uvXXp6n+fdfg4j+JiiPSZzyMzoWnulN68s/f8R/g7GHSOIECHgKzgeGIbUZZ/n7r9FvcQw9TwCo
aZymCTkzxSaDs/D3X9lvlJEEOGVIk5RAyY3++q8v+M0T+p8n9ou23YOp9Tzht7/SNv+nCxUJGsc0
YiSluEgSRZd0iWGmTA16jbKhKnH+22Bjc+45cr88nZBXZB7crwkYRwSPmbUe1g8hYFILPogyRVIi
h8uN82tdzNtgSN5jn7msCqvqECWe8n0Yoj9QN/Pc7WYI2R/NzCB4M40+STOIFwY4jWwlnqWnSDln
KBOgfg1MvT+XkQOq1TlAd4D1EDwL6QYrEIv235VZx+kLjP66t0vf1SbDrOAcHTfUHy5fxs7gXOts
SQ7cT0F/GIGjqnwqZeleW0fFCUD05HIs/vgBW03OKHoT8Tigj/QoKrV00M0yzWcV+OEVIBn1IYUZ
/JpVi0QdwebYZlD9boI7ALrg25BwALKDQd+XjhnCCp2Y+JM1TL6f7Za8ikLgnUVn4o3d8JKibAIg
ee46TBF/M7TpolCKBk0CP48ATSxWiu4tqWaRvJ3ajQ7QiedC7hK6hE+L7lyUV3GMMxndVYsaEJaq
FCWvq21mfSDGLIFKSg3QrKqQcAGZXjPfhRZPUS4uzFAEB8OtmmQHPe5RbePB6rFOs1TCZxew+vCZ
kYjUOfFhM+zH2Cc4k5sW1aaCzJ/f9SmS3c6uo8kwaTvZU0hCN6OTg17hqQbPu8rEZoc1mzsRRIcy
jdT9WVQXj5OJri+GTjcy36SeP0uYv48353q2hLJ0OL73JEieNVv5ZyH11GUiFv4tb4LqXUvWBneT
6G7YMQgRWDS4BlVlYZfauMr7dZrA8SGE3fJ44C/ojeruHkQUTveyDmhKsgUU/TcohCdezE7D5STo
gGQgTGFtM1gsqFsqBVzF6jTm4X5qeytexXE/9hlQdnKVxlFFCw3R8aYQUvRd0cZDJZ8gmJPA3K+m
fnVwasd7lmOutH8/atLxrBor95Gd9Ucyv7h6QgPFj++7wVGA0OMM3LQTyaORtQn24bK13SOd+2qE
uopZgyuc/uuXEQGxPrWQopTPOMDmBC8BCq1rDPGPFcoLisQgjCPUUhvMDMu9Bil+AB679CrvNqdF
BnGjxiItlqBvLUDQ53yYBoy5q6aqmsNWmfo90UK+DDpGVghXnJ5mTJDIZCMQW3hSytAc3dnGbN5G
7vawp+uxm1Cm+aKO+TYXveFAZ3pQcNGegL2GLIBQ8y+Bqvoeu2QOMPiElHW6EYvUzzHycwmYOhxf
qxVQB2qYkfU5h3LsBkAh5cOtlWZ26JH0JS2Cikh0gg2zp3V0pkdCIKo9BbZfH12gu4NDsTMCgCLL
42aG8n0vqzHIx3ZO7joynZHYlM5PLez5YMbMQvWE4SDkyQsmkN5VHUlf9cB3HogPxlsUy2EOrBMa
ufg60hYxT81QjB1I3vkgrUE3bBrEHzgh63fpPLnnMvIJ8NEUMCKaxym6IqjJR58DVNb3axIscieA
ltqs0s364NuehllHbckBiCro6BDwYFi+BVEKQLhbgTAkTFmX142Oj9UmlM+kDyZ3akvrliJZbYld
D1ii3Y31Evt/8hN/KH7f1p9GM5kv82V0/iag3y8v42zHl19un/vpl73Vn59RxejL3/n/MKKfmUb/
94j+JF9+yZ7lc/c8/TWen3/pz3ges98AiwPKjlJBU8rPAhp/xvOE/BamDNE5FDQEdH4me/0Zz1n8
GwtFKpI0Rc8cuTF+9K94Tn7Dx1Dg8DECMGFQ8f6BeP7tkEMUEUZBVsVoLjYOPScP33KSo3GdfEij
/pBKeAxEIeK6HkW//8ui/JlF/DVr+Jb69K+rJMhdwjSK2KUYQgXCBg9d2B9AMc8XnFEgcMFIUgV8
zZzxupg1/zES6p/XBI8Ixr1IlpLLYdvNyG3zXPTo+kBowI/TCApgP32H9v+VePaXdOjrAiJJIzEh
AonR5QSdrcwMb9upPxjQDTEvUmsuCiJTU0xTu8a5xxRqB1/XurrxLfDUbKuC9hRqXaNFTIfoaiCD
YwAcuo81WzHeuIKPGr5uAAzaA+tjtAwkkpIbSEcF7MHSqGJ71H7V8ApMHfn0n58TPef1394NQ5cJ
uSdSSBGJSwL8ajZI6KaLOUxbwB8CxiqouWvJ8g649xvIayM0rb3JJ0Bc+2Yky5Hzvtl7+OtodALj
78l+fFX0ufxCnNIUSa1gKSTYv92fAogt4O/BHDZggidOmfsAMh26o8T4tx5dzodgC9WhChaRuQQe
ahCl5j/EaDzvJBbFlLMwRE6epuc3+K8iT5Hh5bLoWB9iWLC/g81hd7vEqE3/89qf7+SbOwWJRYSE
EvxfIsTl1GEApIqAONQe6n7xebJCeRQAcJK1YGd8Z9P+7XXEaSMwx4DTBRfilzY3PJoZnYiWB97p
4bpzs3sHPXmqs8ToN8S54DOtxuXHJryxjLhqjJknHuGtZOySq+x7ELiwb6oD6BrQxyaNg7aqmr7n
JvG3dUQDRVAaYjnx2JJL/ZIKiMtAZzockJslJwmPHfSifAO5v+HH5uZwR18vxWMRw7IqQVPs240B
4FxxN63DIYAH3hN4ENdTgLbcf94X5931zb7ARfCcqCACZyf+59uLNJq1a9j0/aEu0xYAnFPoGLvl
vhvT8ba1UfyjZzUKSBwCuBT4uuei8tvr1YhWqUAH5GCS9YGF9c3GgRDaYNlBSvpT5H7QtvvrKqYC
qoZ4YClcbi+HnEoce3BXTHBQJ6DvodtfFjqU0Q9xtf91lRT1heDgAF3OmsRWs06EcX+gmqXZhvGN
Hcx6up+5ChaQ4gRNSXQpTRjXM1a05f1hBbV9B1Hvj47G36Od0zMZ+WJLIDVAp5AitsUkvXhE5Tws
A3Yl7oWjVbfSVeeMbnM2bvRtR724ScpGHQe2SZThtt4DiK92ZiU/NvH6zzWNGQU/ABsFXdlzcvEX
9TumlzZiJZ4cuFV9PoGoCGIfyI3/+QX4SqG9vN0Y3AcQZDA0FV3ebj0okUwUt5sC7SuSmc0onxck
/Otr3y1PcujrrA7DLCTmUNXDFSiDfwAybVBQoXIDxSqAXMD4nW91vre/fSkcZFh/CnTlnKD99d7R
XFBlhLriAEj7KShZsOeD/17e9O8ukjBIGwjsWoSh89nwlwUOownMCZQ7h76f9QG9V53HnFff2bT/
5sRME9RcXCDEMXqpgjVNiTLN4PpDiTr0CIHK+knhVDu5KW6+MwWT/JtVQyAHioUlC5HyfntDHg9j
AX7cHxYzB5BjPJvPkTNxhDU9aE8qyKJu8LuRgOP1nV30t5cmIQQ8FjSZAA0j+l1cuhQVmuu96Q8C
aM6Hxkb6BAOs4NDbqS9CpGPXmFM2LxN28C1g9/bU8rDMRRnV39k554f2zc5JCHhsMcP5IDCpdzkG
iDmU0MwmNQc0JL4QEjTogC/trpxL8JPton402J9rhIgK3D7OJXYZ7KcSvC30+/Wh4V2j8lEPFQOb
qFJ3TTmvR9WZ0u8gDeff/OcF/9vexXVT5DJEJByv7uXExhyJdWxWqw8ryqNbEeOtbdMq+k50/DrZ
eLGaqCdohBKLQb/iUjXAAXqIHXouh9YG85shgTdY6jGpXI5dcO37YYGmrV+vZCcl6Axxe4deTQi0
D8mAgNjHByycv+Jwfe7zNloFWo9r43aVN+lTjF5rx1sPNiPCIIqV5SDYhIekhuEqbda5cGPVn8IA
tExNnAU1ObKPIDUuO1WNCrzdhVxru8nrkoxzkfCgRi8oBNkkAVFinnEmqcqWhw600bu+20ThMXm+
++HHEBIB0ALlIv5zmbwGKaoQFnt9QDMVVkEEKfrQLB/+80W+jlBcPAVcJUa6Jc4V7eVgyMqCoPXK
6cNYtp+qvr53AkOoNTpleUoXUM7hxyzD4LUm266hApI5pThIW/1vzs5rR26jDdM3tASYwynj9ESN
NIonhCzbzDnz6vfh/NiFmt1oQj6xYUhGdRUrfOENPhWW0pbK+rGiHWvPtVUfhNUXNw7pLZgW0TJI
srlEdzHaEOKdZzYr21/GBWeVcL5aN5MnWU4lZ5QiToDMLaAm0hEj/OJa3Y28/bLfLm+toYo1AKUL
ClpKzjDSnQLob7gFYOD/8pEB4BAh6hzxi5h3XOVJHKYyoA2poZbWxE6j/792zVm35vcs/sqJVthI
JsUH0SQo3S1lptRKmArbie4GKVAKvquyhl9ub6Vrg8j0PUxVfA96d9e0CGwAvyKhCFp8Fd11kA2w
YWjr3h7l2q6gECHzFNEXkfYEYV1pgV7WIJwgBej0MdXsWxxipbV0U/WUphMl/wiqMyRi9c+YlARN
bAuaKBpgRs4lQLrzbTGC5wItPxdBXKrJF5gDUBraSbu7PcErjwzZKh2hrYKkkHudj7J2cE41MykC
uWj0hzIvp2duxditokR12kiN6U/9/7LXh/8d9d/3xpUF5YNRbWFAbasenI8nz/hvyUDmA2HshEBT
BpCOY0QzuwIY1w/0xWXqj3SPl/bggG/5z+7qUQm3uXokSSQP241s5XiTTtWYB+tS4HjRKYqzDmvr
KlmbftL5qACnytaNuqSxq7qW/khm5/1zng2/3QK/nfKBTVQLQ5cHQkMviU4SPd9NxOn28l75nBAH
eU2ZImW0vdxJNtPRCjvAUgIgWXBymnSXRhJNFeAgvqa0R6rtl4vKZcmFgvYi8ZKyV45chZmougJ4
U/FnbplW3yZuhe+miciSNYDUzKpYfRFio3KKeTRPt2d7uZnweuVs0uHkspH3uoGTAjym0sU6SJvs
hTvactXBAB4wtK0DFxns0whu3Mijg1vhnVh/vpckk7LXFrnwkpnG7vKRlGaKErDfoBgT0DJYgkJ4
rlLVEB7mvFH+kfm8ZCCt0HSv8xB3T6QBWudMSyhWXhHN1tc5X01nACCJKuHS6t/bDlk0V1ZVATZQ
buAQvSzA//vUbDVbHHrKnsa69B/FTDCQ/hwG0hYQnlLkzNPYS75spt2XUsNUTMmi6scQGQkNULOm
VRJNnflCngP6TNDN7woKLRCDqin+kZlF+8/tT7Kdov3KkNGC6yTfoyu9bZjftjmgkxnJnbQODEsQ
v3e82PjzttX326NcFKZMib42yZRCIEenevfClOOq0I/qq0CgwBFG86M0WaYdKuWbudBbkzt6wLdH
vCwwmlvGo5OQkP1r3JfnE2vEBLhJm5SBqKnDSQf8cb+geeFyPiIg6mFqh9lUejPdJaovrZy+dMZ0
FKRdznv7ETzfBClbjrK7rYu5qzK5C4tghIgiEyePzf3QrOZJmqN1sQsjkh7E0Fz//vPJ8wCy0Q2u
bEKHLWf67avqeoiEuqYWARTNzE/pxT/zfgmuarSpO099/5zEqfkj7I3OBsNS+lCV1+D2j7i8amSZ
QhrVQYuX+MI/3RLithDjlZejVOq3XDGSU5RgQ2FMTeoMETgX+LRd+pDG/QQ2LDMOxr+2A85+wG4H
VB2RTBPKRTAg1/ra9Gv6Cjw885JxEtxU0+qHSBcNH2J47qA9LdD0lf9MAH17Rc4XYXe8wn7BMmRR
iqBJhp9RXwIDUNfu4I2+PMOyLGlk+Vt1j3/viOh9R3l7lMVtlynxB7h1oi3RSb+7/T2vjwKe6/2L
srHO91QcZdNQt8Q3gCtEtwca/6ENF/Mg4r0sCrFiskqJTaEAg2ry7qpQRqtrVbMhjIKnZxfqFH+a
O6C4dBGEpx4hLKehBfqhDEnnobuuhHZz9o+p5ooHb1V/LmstQyx1yFw169M/DgrOf9xuDQY9rlJL
6vicZrUGMpahr0JoDO7tld5Ci/M7mVGwTRYVzaCusVfmAT+uNIPEEpRqnaMR05SPa5MlXqrGB1n2
ZfjBSLpK+0WTqMPtS/ch5INsUPMiAFQtOWZbKnAEQY3XSfujByTw5fbEjobbXUuCzKvG48JwYh7C
ZlB0V2+j8KQrZnqyQsD4/2E8OjyqQdOLWvu2pX+7BrseeHIyFgXI9zD6XCiVFAgIZbhxY/RUpavw
j6M5lhMUF2Erzwg9kfPxphAcR7QwXlgOwmM+RYYHA7x2ACgtgRxO45+Pp4gaTWOFqIom2u52KctO
jKeF1lKclNig6QP4IK36uSK99GCsReXfXs73KvduYypkiIDEZAXI7175T4gqOQsrIQt460ZbT7N/
4fU6Ud/7VVS+CCLQ4nEleE2yx1Ro7pPQdI2iclsJf7Yqeqzo9bnoSvqJXro5kGQlrwJCsQ21ER98
+isvL2VlNg54tq35sPsUY0jvAW5TFsAHFW2T8oOivNCarx1z6S23aA81+7ezv18cSee9Fanq0lfc
XVxGFElga/QsUMR2ChRD2CpUSeaIXfoEA0e/j4yNiE2b8eDK3HbxxcAmzTedCAP/+d0uh9W5lkI1
Z8EyDZor1GnjdlV8qFOxxSq7YVQmpoB80uke7TUOBUNcpwruVdBnJZoQNLR8o4y7l7m3jLupXZN7
OTTWn3mfKK4lDeKzOM7WScvbzK1h1D4neasdzHz7iPufBKJyQx7QFCR/4s9/P99WW4bFmmaBUWni
SSl7IhwxgX+cm0dNzqtDcZMA+NCBY+63fpOPJsVdZg/sNwlKFOZdOeqLU59ZX2+fsiufk/uKdirB
61b62e2jQm5wSe3MlFwlLNwKUKHfZ2Z6sHRXrmJN0uhAkNSbZNn7pRMXdSlqhIiLkZ1jjpL1aUhH
0R3CcA3KZjxCIFxZP0vlodE5jWygvQcPfXVMTxQlDaxIUqHU4LZrgJC6N4fyyHDh6lDMjL6HSB9n
H/kPQlXMidynQVyMK69M3CJOocgnwPHqwfv5vsN2O9DSFYnuIzvD0C4+VidVwzBaCUV4aXqzmlh1
AHJWgVaPmNxlRXfXiu3GrVxiX2909WkV9PKk0EB8UGBIvMaJqnoLFbG/FSyKGluYNdDO0QjGsE1c
EbcRR8/oHyi5kD7oWa47CyTXF0hpoauFs+V0S/tnIonvMatlIHJByky3XTe39f3tVA1Qk5tuZU4z
zQ6o48htQGXNDt6uywuamqPJhSnRKZGNfdFRQhYhgUeQBFBcRr/Sat0bNXMIZjWtAh15P7/hpx68
YJdbg0eB13mbFY0xYxeAIJ0DbTGPk4BqC2Bkw9K8pgKgYxjj2+1TfCX7IOshjPtff9/cB+WzkMaw
CZQ4GFoYRNNgqr6k9PI9XHfFm2K40E3V9C8afGF3mizZ0aO2dG//iMurhP4MCDCaMApv2x56MpLa
NQCQkqAFY+RrVd572qwd+SnsJNC3DcMwKsVdbhQFtMQu/xgGAbwE3I0gBwxHCBAJktemYugKK1Tf
CPGZuxyEyGNdVOUpDtvoZbHKH1FYa4/rNCJtxCZ+UJa1CW5P/xL1xA/jM1N60Cg78x/nO1mi96Lo
cJ35BoCLhWSC0j9H3Z1WrLK9oI/+DCut9/CEAMgrrxAg60qzUSFF4gL5n4OSxLXNR9HN5PHkbie3
Of81mj5PalPpqMF3uvZ9I775I8mQG8+Z9nx75pexCF+d+VKPJl67OMJax/Os9FoWiGxvKqZdbacD
naslguupl6pi99EMlnsqj0pt1/Y9uQvkNkMEFkRt83yW8tAn46I0WSCnluDBKUxtLlCELJQRxai1
flQX4QkVqsJesEgP0DBrP92e/JV1JqeB+23yihIa7+4vYxrQzZGjjCi8qTyFHh2yTsvgtKakHRyw
K5eYzEMDFlGmqUFz43yySpLG+vL+qiHycS/EunlfjCWgfNPMvE4bG3voUZW5Pb8rp1rmRAMflQEn
XgCHDL2slzTjKV1kBYSzIIFtnmlV3h7lSiKuyMbWXqZOLAKI2M+tbEx0cVRklVXjeZ1T82UpTCDw
MDwddMWhcqd1P7liKBHIi0Jy0jGIcIdERdgIWi+NT1N4pHXwAOeo/nL7x137xAYAN+pKtP642c7X
PVaiXDfnFdx6vjwjpN48piacNNCZ6h8JcL7fbTJvxdaCNhW6jNvH+O0xVDOg+HpepIHS6Olq60Vh
wl1DUeFgubdffB5IgKKjwwL15h3Vutu0BGMCBLeSUAxKoxMieGZjhfNPKosv3FtHctnX9u3W6ZPA
7PEy7HsrfSuLMYILWUAGifUsBAlXSdAWXdSi8WMjyl2Un9SDfXvtowFUIEUBiqqhdXu+lGluWc00
W4SciDL6dQ1+H6h8C+VBOeqbvvel98tJTiASc/I0oRV3PpaIlEc8iSEbRJA+xT1M6rZ/JgB9DDXZ
G2PM2bUGUj610RC77dH4KDYNiOXu2YSeUUZU3af2GRWUz0Y93t3eu9deJdlSKW7x9FhgX3cHC3qF
sBDs4QFC6dPJEtVw9Bm2hQGH2IV+qflT2tYotsjViSlG3hCuY2AIgw6cJjqqIbwzCi+WCmIaaCeC
ZRoB50vVdMREWctZSsel9hJRlx7mov2ZD3X2IeqmjxPeWi7wbxoDwFYdlA2gIYxa6ylNj/hNRmPs
9gJtA178IA0a99aP3uhy5z+oBPchyhMXT1ob6gm4B1Jgtdg4YSnKp7pQ6B7Hlv4VYtV4t6z1fwia
+CgUDkR2zoYqOh9+NIwqFkc+jzXVJPNSozoVQK6D2OTqJA0qFCCgFYN6yvkoIZIa+SgsjELbxImp
eH4Rocm5VKM1O+fYO/ifinY6qcVzV6lHQp/vs7hYZNJMOqvwp4j2z8ef0yISrGoky8wlkpf4dUAe
b2j00yRlUKhMr1GgDfCB9cF6QVMnR9QqfaEm+NZOdbBKITIWhtt36HtLQC2S7F428/teRYgCTAr0
8F99Vj8iyvYIcBEhpexVrKd/tQW9A5lGl5x4mha9RdX8YRGjZ6lUHDAyDqgZy9bzNJitzFkt+cM8
Z1+Ry/m1Ra1G2/gkx/dAdn1SuSfF5Hws/SkTwkDceFcAciY0H5bSPGVN7U+Kdpfqo1Mn4cMcWfc6
cKWpH/yhkDEhlz7UenESl+gXmisP8aQiQxW/yNki2wzGJZi7vN3OpFffekG5G01YbHN5CqUBsaep
OWEC+en2vr96Pxps+K18qEl780dDGaJmmjiIcUk/NFFm0S/wZOdnWNbb7aGuhRAkX6DVKOMptAx2
Xz+x1gH++/v1aAaxtSR2NORHIP/ro6iMQ4mBSGIXCjaZlYJCE9OgjKzmfmIn2TqmYP/hhbZMYGLv
TAKgcOdzaWYll3N9SgN1kFY3CsXUFYr5yNnjysfhIEJ4sygqUPzarVg9owyHLksagJNSQRphPWZm
Zehn9VFH9kokwEh06GnpWAwpn89HG1sV3TtuhkU310ckqVVHRD3mpFQZFPWsrg5yhStfifhOIVUF
RqZQ4Tsfr6DU1w/IyyCXZaYPwzSkz4uO/tMf7zhG4Z6kWr11Znf3HUWEoUDdg8d/aAsbwrzuRSNv
7n8YBfFH8X+B/34vQMs0MdFi7Up9aR50ZLxd8r3ioOpzdS9Qd4TcBQIH9tf5ivFir7KCXGMwoKrl
qz203ikqa08z6si7PaH3YtXungbmZmgmDRoZpN9+3UYxmYQeSke6cD3Y9DMKtPKMpJvuIPPHLwNa
NKuXyOjT+EDDes1ZKRJP9y3SJ6ndxuH6YAgIc9qcE5Q7eFmzr20sN2/ZijxiuK6eMPfaF7wgmtzL
DAGwXrlYOeJ+ABygshqjej9otazZ/I3+U4SOK1RNaRqnYF6QHcegVsIfRSWz+2WARvWzxIJrJkaq
Vd5z4hvpNZRbS/XGsRi/6W2Cbh8kzKkPGm0cDCizRTNhNzPqQY68keyEbSV/F8nbU3uo1OJUoAZC
O1PRfgFI2ZTnCjoKyNQWL22z+HIpS4bTzUOy2hX9tA+TCRwD4KGc/6h7DDD5fcii69HKT+0tDZI1
Ok/6txyW8Mf/CbeZfd9+jRup+wtnxb50YnQXLci0VvaNI3Pi/ywHW0Ohz1PEXBtsq9bS3rEQLfmu
ZKnysSUN0kBBTRm02VFHlBI92my2F0OvXlvQn3dDIdWp2yFi+MiaDet9W6fRZwygmtNCufdDgTmg
Nyzo7hnVKj81kzT4orYU2EQYiehEiTxbNpKtVDMNvVm/Kt1s0lwIBaist7fblbxga15RK6FpT0ln
t7OFVkLkWdSSoNAoDdeW+c+gdJGN4dsHsa2H+6oz1YNA6Nr1Q+ANnXpDONKmOz9MbayU5JXU1I2+
ENy5E1YvTvT4gOp17VLlFIloLBgEuvtLboh61pPucTCR6xHLyNoYrLU2+7IULk/rJDX+7ZW8dkdQ
QrVAOkFy0/adVVGcxAlifxIoPdUwM2P7qRUFmakwP98e6do3M02QgEAt+HJ7J+1yLFCcpq8a4ALQ
+0KkmB+FcqG8XixT0JDp/ZXra3hwL11bT8gwwGqoARO+bj/qt7QYJdsxTGrQzigfyPfsz/GkFHMV
VOn8i/6aeLBJrqwmRWLUKQAqwWfdGwe3qFJJpd6RhSMt5ViZVrl1nfy9Qj86mNi17IyhaPJQmQbs
sO8Zm/LaItZGwo84aPEWYogaiGYruQ1QGmSUG8OWgAF4ClR8dwpRDmvluvOileAzGsUjNsqVj3v2
a7aF+W2dzSJtEMOmlzHPkzNWCJNqhYpGe5SBBM6E4mSpXHe3N9TVxVaAzmxNXgK33Zh9zz1poGgQ
ILlieQgq1i5Oq5q/GpVycN9c2UYqnWuT2JASE7fO+fS49iOT142Qd83yO2Dooh+laen0jdp5YkeN
/vbULhlWFHF+H3D3nE7oXswyAOEAwSDNjtIZ6BHWB57Shg0emd3o0ONEViQtS1+ukdjrc8PyoM0d
BF1X0j8K5gAuKClRX9vbbCMOTpdFItHZyB3u2PZIwBXlDzmfRS+1DCRSOhV55zYT7mSEtQ+O07s1
xS6qUKnUa1ReKULA4jhfd2BPyGwaMncGGvU0nSqvskxnQmu414d/VkP31CXx9az9Ek7pCTzKIwGc
w3Zwhb7+PkvVN0MOT7levBji6CBl9yYP1nLwK6+8DJjdAW4AHwtyc8/CHKFGRc3WIcJaL3fatMS/
YKimg91+ZRRLk1gHSpzI6OyhchmQd7EUInokiznZw4ACemZm0sFcrmy8jWfM9Yz8g7WB7c9XXMwV
SOoIo/itAIR6aqzC05G0vEOcIzzRDzYeLSGtP2IZH3piG2uerLdiUHTJv7dPwOWJ2xqVJH0GdyOd
kd3hnsKhW4ywoeiHWuZjpnXVXSMocjAnVvWzaRTjoNp1NN72579dYCJeiy2CU6FvLOniqilIrnnN
Iq+JF40yQHtke/dOHD/f2sjTUM2itEI9y9j7mJalMtfKit6QOdAbcUMxg/8cmr1i2CsY2+G5q8f6
DYhGQhm706q3aV0RmQEAqSwOhp+h4hrW0o7EYqXy0MedubjYOUSdW0f6ZHrxmAIiWZfOKJwOuwk0
ZbJQ+hjWnBQ775IZuaS8SuVHE+fuhtrqkEao+iKd5HbDrPwcLK1CSa0o29gWgSH/bZXZ9BNuc/Et
MdBEsiWgFIiuqGk7IqXUrSdUlmTUCbuVanspTmaOThAZry0Jwuovcy5+tGjGiMiQNfhPmSWOPbhn
Vo2FJKMkPo5Jnw9upAsFCYqgrWjAqFrtImq7jo7WRFXumppSw1YrZj1zZwpTryjyDom3LMnXTBO6
2hPDENEnIxTEb0s4qq+zmTS1XZfznD/QLZtNly7+ZIyd5OeKLhaubq06QCDkdp749ekjWkyt6mRL
mYVONojK6NGNLz/e3ttXWhaErBvmVAd0anLezjebLOQpuDzDQsFAPmXKoAi2oLZWioiwkjrqsrRe
Vi2LT8cgtKUuM2x+HJrTQ5JgyRCOiLIKK1Lb3dC4lXiERnsvcO+2JmAL+mIGZNet+nL+89K5lfuk
MS2/M7oFmS3RAd1YoWqvuVVsSA5x8Ef4jSoNswl3H/p1Wj0wg81c46O+gFgOuwfUGT+xPb3bS3fl
mEJqppuEnsaWbm635G/HFBnuRQp5i3xkBB+nVUFSphXEV4S61a+SwPG9PdzF80esSpFLEomPUdPd
x6xR3yBk1KxJoEbl5LCtTPSF0vHJVCkEzmkEdiLsvCSTvs81ykK3B9+W+ewzbIMzxU1qDW2WfYF3
ndHBGuMuCeD0x3ahRB/0qfyCU25h10P9r6aOH/7DgLR9CZU1uuTi7u5PBMxEp3rkIRvrMMizsv+k
L1BXrIU6q9pouj2Y/R8XXAD10xzklWeRidD3oZUANy5GcCsQB50IZsotpwyxEbg9tYt9s41CDMNb
ogBA2xcSrWyGNxAxtSaS6lOkiZRtkUzykJAdvAmPvIPXeluq3bejuEOTggYoz/ae9IrYs4GEVbPl
ccZzU8H6pahkPuGMiaTkNBgI/tba1rY46tpchAnbRH8beHe1oCXaIs1KwpMWiWgXa4Tc5YiTwh8v
Jy8zYTfYfcBfe4zdrKsdNsULgIWqHAJhzQy/X+fE08VlfsqwnDhYzsuwBLIykeBWcd5wCXsYmBBF
gpyGDaYAtSzf6UOufKwjlE/riJ2KaUh96pchD5ZRCx+kyKiQLlNiO7VS4e32zK+sr0b7k7gXxgZ9
7V1EWs9pI8RlFBMQL79KTYmeE00ST7cHeXce3G2fs1F2hwKVIq1F6Z3povZqw4ZJcYvp/qFKAzuH
58OmD3OymtlPEWVfKPG5S7WkjkFHE/n21MGXq/XopanulInYoGwUqiX2loSOQ8KzPovi69SlH/qC
pgmARztpDDxBJPWBoorudX1/5Dl75QBuAlRbLxGkB2fw/OJuhnoMMSmPg64TVHsihfEyXfwMLG10
ZVU7IuVdpsdsGPRVMPqFfAtjaPuOvz0Us4GjydobURCPzd9GksuopqrKhwzKuVuEGiqHS+aBGYsf
uYBxKYA37C86PKtR0f4Y47v9FqQqNyQEV5y2a/KWitlXMP2jwELD3RMUPFsFEbcOPKAof+Q6MWC+
HhUIrtxAWwcAzYENvAa75nwByBijQurZqEnXv5ZRKr9Z0VB8ksAIvEmx2qBdR3EY1VojPNq9Vx4u
hqbkwjmlQ7Q3Aqf4s0pYf8XBZFQPkbTGiDGGDSienD62QQmxzxLI6fO32Ri4p8LX3DBOit78op7x
d6MReU3NSO19/FePM9q5OTGfMP6k63EXoT3qdu3wBIUiRfCp+WloVecNRdl7ER5ft8/hlcOO4CnZ
74Yz3Pqf52s4DJWuLRZrOJdy71tGb/iWhFDDfxiF5JHvBKjC2JfpKXImCeyCKJhII112tAy/cDEP
rtCrHwXMGy0hCBQci91cMhwQsgn1I8Awq4McgejGiIifCp2p9Ss62VsF7WArXF1AeBubygT4l31n
LcMAzBoNJQo61frV9JLkaVFSHMSEl1UCAmlOOfgXisJbr/B8alUbqqkJ5AClh7R+URtdsjsJBfio
jAdU9pXcpZqSecD/hM9C3aAo2eaiB3Yz+QQ4bXImvC+oeKvay7j2KuKPmUQM2xrrA8YPuT1nA/8U
8kNVuqurA5oBwQKq2JRfz393miYJ3mQin2SwsC2RkThCcvLf/7C7qLtudfLt5t09JXVWha3ZMAj2
s32gpIXm6W1Zu38+ClEyjAvgi5TidqMoRp9N9LT40CsCFeVitA4StkfSUJeJE196g8psYj9QJvcR
ajFklhoaPTdpJKZfmmlVT7lId0lfcflLqNG44MOgTkygmtd6fkXHxQAhAJQyAwl/N80L1ntZC5ql
LJuDCsK1GIWivcgoG7eG/ur555QjGvUR7HOft2T4CZpMQUYzXx2xWJt7cdM8xWAAxz110yjWc6iG
g+5jJtMdJC3X3j76B5AAkWiikbmvQq8r2spD1gv+UlTWS5TMj00kmHcrGq++lioFCrcIpcZW+C9N
qeLfUEXDNVnH+bXWKun1jzcGcn5E9nRMNoXJLS747R2OrG5qOxPB2DpfGheBLUwgQqg1fzrKhp8k
2gZCtak87h67rpJgWKwoP+m5PNtin7anOM+OBDUur1BGYT23G5TztGcWquKiZyW+mT6AP9lt62W5
S1Dmc2Q5me9k8CWOWMrzwcmixMcSnQeDDEvrgjeVvgJ6NudL2CWL0mpzH/o4cVRSIj3WSlH/ohdk
ih7C81NQg0vGzMKqWqyDiy7/qIUGvo8tBliSPYkrj3BtiB8B2i2v4MQEHmHxRU8t61OE79mPuQIJ
51mAbOkCrXLxFseK/KtR9GV1amNYdGcdE/HHkEvF7OIKuWyGPn2hnuYWj2isT7D7ccIwkwc3x+/o
LW2XPITVmOANlhQxCrAGha7a7aTUmt0Eu6TQDUdNsPBSk9sU7EsePY1Lnzxi6xJ+nych3qo+9c8k
GhY8JnGwKFA+HuLXcajVz9I0F/+WvVz+ldZRk6BnKSL/PyzayHa2EvICIfkrU3vrOUHgSHe7UmSo
kDL3zC7XZyIwY6qBrOgQ3tcxi3+lZsMJqLAv+SlMllTYyA8kXyO5Gr7omBueFMgfX6RqrVe7VdgD
QRrLZTDK/QBCCFzrr1mVhhc9KS2AlxrWjQsC66+FRJ8X1JEsPEqtmoSeAnjnLh4UetSyIOY/YsGc
vuKu2L3mqrTibS52rybdIyfWisds2IwMWnPATqpZawou5RS+6WOjPXC7GG+43IavTZqGXkG5CLuK
0loeKtre1h12l5i9ZMihCW5rdrX4V21kKDGrk4VTHjmR1iKnmZEqoNcmdHYhhNbkw/OOfmBJOzbu
IEnDczrG2RK0Wi2ozv/J+xRxnUYGR5IYMVzsWrVehUwvn0f8TT7nqJQUNuqb4Ye5sfqPEfirCMNF
vOxtqRBMCkR4r342c114nZKi+HL79G+ne39ANuI67TDEYS7oA3hwGnOId44fdUiDhtjFOkMlyYHR
6Z//fCSQOxsDFQ0MMvvzo0hk0chtVFAdR2zkoe7if/sha55Fq0sOQs9rcwIgtqmXA98gmj4fqULt
GgH0mJFIDfwmKtqHtQ41B0feb7fndImEB16LMhmKN9yddGd3Q2VmbZoCG9Svow6ZJmUt3gSDTj93
g3LHQ7K4sdrR6Qdg7MYRZinwhY6u1vf57L4hP4IfIBID0+rZXXJTrQClm0LLLyJ99fMZzVoNO3S/
UsvP8oKRzZC1th6aEwZs3c8yNSluoDv+0Ar9P5H1IxWmh74Pvyem/qDHiv7vUK/RXZcq9cErf+W7
UEiCW0gmK3Il7xZrbowVd2j2Wi90Y9DG5t95Vwwe/OjwjwN2PguS/mhzUHi8iJ3NCDOVUslDP9T0
yh0LjXbfYBgu1WwRJYhcwQ8QJMif7zuaP5ta1aanBV7tfN9FYTKlDENp2ojEb2MvLTbuRtMdf1f/
D0sJy4n6EQcXjefdYTKkXrXikqGsDLOEIcliG8AQ/kVSvx7M6uoeJyplf+NdAah7l/0g6z9MaHlY
/thOwGSqsDA8S9A6D99ay8NhfDxNPL6YRkmj25h1eWqIJA6e8m3t9nscCR1yPLRvZUpn52urR0m0
UKmw/DWVcp+iIQ3yeDb9ZKVhjSZu+9bMZCe5Vh591asj01tB7okLhb17PrImFnEq5JTNe8jdXlm2
ja3GjXkvjEirZskUfcY/ovXkTJMPPvJljgOQzoB6otHHo5+3G9mMkFNpIzi4Ayh3b6lrif6GdaQ2
de1USgTffFyD3bRHCU8NvZqknC2/FMLE7VI9/Anb6xF0nXHQEL86H7IQEDMUVS4EqvH8Kpo8ky1f
TfTmma5hxc5NjsBG26pc7BSw9xqPDHYPe2FTDcSERcDBKCVSTmOLe6sizfkTPsrtU0nl9eCu2W6t
/XjyJlQOMofa3AULvU1xpOO+9YUybl6sBdEbjExqr6pGtMPXUcZVUsEsoFPil7Kdjvr8VwLrrU5H
nsBekbU9yiDR1jzGhcXysYqYTkY8Wx/k1BDsQUaWhX4XZDAxmb/efveunYnfBt1LTE21FIJ0Y9CO
1uSvTg/TB8UoEh8eXvG6WGoLp7lVXcHQ324PfHW2VELBZUINIis/P4y9Pq8tuCQ+Lv0zRENabGkU
XEbFvmmdpY+rT0hw/bo95pWKMiWYTX1l6yWRSezO4aDjTIaUEydEin9WOfkL6Xn896jqOHApy+gj
lLK2No5psm+kUXnfotmLCWZX+GGvcUfjbQemUVhonhhfNaFtPnRarz/LKwIFBVvERyUTu0LVAv9D
k9infS+fcoprwDLRVkUOruR/VYZfLc6tH2/P7ur2RU4cvVt2L9Dn8xVV07mKq4kV1Uoh67Ca0RFT
7SwCeawRfiU5OqoZbl8PIkbjtmSF7ZHcypX7h+ouj4tKwZUy1O5mj1usrwuUPfweu6QnLNvzp2Q2
h6cW+zBnVcrqSdTG4tHsDcvukK63m7iZPgjkcW4pZZhlZkZ+KobZvJuQFrOXYQy9vIBFnS3N5pwH
orJfzelBFlbRnpDcChHvvENlCx3JtdCfklyKPPQtxM+aOeJgWneGayHy54lRF7uiDBpl5rc4+ipL
D0gMopqGq6UtzQk2l4M34HDZqSh80UBV474JzGItn9QhWb5JUpSdbn+tK1coyofI/QJ7oPC1D6LF
IW8EsWVPaX0xPtXmaHliEisHV9qV471JvdOhQvGafuZuT8SFloT4AxFQaoLhRcWM2GktpW7UdpSK
MA105aIv/IrHxL89v2ux7IZbQfeT25vEZFuA32oeVSKN06jx2oLJLU51rDTjA0R1ecBzZRZDVDjr
5UeupdKpjjgQcpyhy5bPhgcTbMbcfhrU72XSDp/6GhcEB8kn8dEU4wq7H6XrkGBOpOQUr8b0x4ym
jWWxMZm4l4jC942KbMG6PRe2NSsl5U6I8t4x5LkGnt1U7iqrg6trCnJzJBS+YA1HIMJrp0gB0ct7
t1X59ljUCMDHvLQVQRquQO4ih6rd1x32y1J4cAVf24IAtigVcQEB5lXOvxDm5AYyeEwUS8XIT0w0
9CIxEg+24CVljfUkeN8CIA3o8Huh7reNMCdFUnRrS4TXTlPiS12CPRV4WwT4ZkK13EnGdPzUtW30
2lnaej+F+ebbLeQJ7Q+wneRA1YK3dj9byafbm/Qd+bp78reCGdgqKkoUlrZX6rffVlmGkIZGbvlT
r7v4cP+YU5CG4lB4ZaTd1VX2MFb5sxVSI4nUj8Uk/pVhTF8vxX3U1q9DM3lTnTi4XX8aKYzXveJk
xnwnSHiII2UsWNDqIzbMoIwuHJ7WlpGWOVjfKw8pRb8NNgBZk3rcLoFIsI/OoDiYPgkSSNcBfEpR
D6rTqdqjZPW9a2zA0IN127bGft3or4NXIFcmkN/dK/kiZgNusaa/GEP3hvW79oJ/6lRS9MYoeYBs
aNlk7+1fENflbyCupxY/Suun0FKSspsxWV4WyOa/QrCN7f/l7Lya5EbOdP1XJuZ6oYU3J1a6AKpQ
1Yau6WZ4g6A4HLiE9/j150lKe7YLXaewHIVC0qjJTiCR5jOvOZjz/CqjOo+hupVmv+uKhsDlglLq
Z5FbOCTjbJ8WwRJF+m95lGl7bN4rFyczSOsEVUXwTtu8YB7QsE/KxQ1776sQxfqA9G1xV9bAytwR
peZWzW0/adr8aMQwH25P5ZU6tdRmsoDrgKiFULy5NUWkRU4NnyTM6Af7TtY8aFF3UrL2gxq7tL61
MlQG8b70tKfEVv40ocroabcnxXt1FTm0jsiPflzflxtBQw45zkGkhWvsvdamRNbvV+7LMo2PXtT0
vhN9v/3i104f0PakQzIKBM50OeI0CLSeyIvDWpvQICpcJ6gSjqDbo/xAzmxXKiccHgzQi2Eyb3d4
qqLkMnC99fHyBdKui9saJqQGAPGDnhepX+c0w2saKndzXrZnEMdD4GmJ9dGNZsiruKWdbC1uTusq
G7dpOZ1pZSePC4qND4gRGiGm8Bgf24l4jar7zzcspai6xARJkIm5FVbvVkMpMQt3w2bU8wdafHqo
6lPnJ7Henrw1U17FijLvHClXPw0xMoxnGGYgXC4/DfXwFWWW1Q2pzGRUMBvbN6rG2okQrm07CpWw
pWhXkuXpl6PYa1u3RjS5odDcKoS1ZFMWnbywWavso2Wl3WO6pt5DUY7u+1Y0Ymf4a9UQiiBSYAZl
Akkevhw/asfGEwrj50uG1ArhGLFknt5VICOCPkq8945IJ6KAafVVXJWDyB70nYe4OtMS9gWSj9tx
2/xU6hTo1Uj1w01w4V0ixzz3SG4cbm+C26N46marWeAVZyrnbqgYbfc4dCWKAZ7S/5V3AS+nATAD
tu9u5pOqzUKBpWOpagNWA4PmHGIXEZe/8C5gWdA7IqQFynb51YSVG4U5jKzNNIk5kO33JWqIO4fy
taUJCA++IDwnqYF+OYju4jvbaZyGc1Lqb/A4TF+vHoGYsrjZ2RAOmiFzh/BDU+lH3N33ClXX8lR6
XTwB/kxwS7cs/8gxcuwZB4etkTjoTGUtTqh1PmBu0Ljul972st9MI58rH1MldfVT1cLlOAeBb96T
ceaej3VPHeOyU0Z/DiM1N99TqtE9ADRy6HWUFsqj2sJ7xE2lobbXejB97cwUY5A3Tv1mxRguDoyB
//SVvJGdFMcrnjg+4yfDE92X2x/1WppCrE3fmBgMZP/mDgSVkdRjI4hhKujhQNwtogduBSia0xkn
bufYG4MVzKqz7ESA1+49SRKmo8gZBMPi8kvnut7YNNS5hdY4edtiB3Fo7Pw3rW3fu4P7lDjrHijS
5jduL6TnI24WsClcAC4q9xBaygfaKN+Eo69nmF/BOq3Kzp68FnzjvQEGDFlfeG1bwl7TDumQD9yy
YlLK34q2mhu/Rtf72HRoVSREHo8A6ulwLMqnxO69+wl1ysNsuHkwuMMfjeb8tCMg5HKudcnuAykB
nvhyxltPcQeFJkgYo/p2LktzvP9fZB1XvuvFKJsdvI5JG8fyYF0QJTihJm6GqALadBW77m0eL+kb
Rf0L+RQabC4IJopapN0yaH6WTLB2J8WTx6xRrROJwLoEtixu3N4rLwW8mEB0dKTGzQ+cz2YB2RgR
ahVQRYpL+vjOGryEeKVoDnOiJccu1txPbdYv4SJtVDtzMe4rozS/0n8c32hWJO6TXFGCdQB2cfvB
rhyaJAISFUr2rFJUvHx91GLNfqxQqMFrsfU5JDtpMkmmNKhWUOQFzTND0cLRMj67ajt+vD36SxEZ
D0knOSdIJMDIVzfTUpCIrDQzopCUcWwDL4unV0lkjXWQQuJAog9/w0PudvGT1kjtFEnqT/xUUZyH
tW8srB3BDPtuSYJyUOgaHzFjEkmYVamQe4HdhZexMHce+8rJB5mW3FiSQgFGbs4fZ9YtJZtkxcnT
p1fLMBT3jdIMnzyRIC8yopfiUPgK8cS1X92esCtBAe0IesVQ1YGMbHuruapROBsQRaB2NPyhZfMQ
ZOPq7rDvr4zyAwLJTnek8q11uSi8TGSjvbpOqC2Ys/qeWxudb5l14d9+m5f7HbopQEvJ0+OU25aT
VeG0RtWNThh1njioSp48JVmbBZY5O6eZtMcvvCh/+ulBZbMFdBFQGAmKuXw5lmNd5xrWJWakd42/
ut7ytvK0z5GNR3ZVr+W31pntnQDoypFO2RASpixYoCu2bfPgaZRSf0qcEPHs+J6Ca/e0WNQW3Fgz
0FalXtpodfS69cCczLPtvUY+pA4rmyZm59K9Np365xMGymRsfWqZEuq6xQQlgxvFbmfYofAicTby
Zjhhadscb0/3y5uTUeC5oscHrgua3eV018JMUrzL7BDHO3FuiScOKIkcUNSbSVKqPRHZveE2S7cz
vK5nVdkhLCA76NS6PXojCF7VGaKDno4/H6Wz/Un26KgZCFH++O7Pro9UKK2yKosdzkbdnuaeHqyo
lWln+bw8cBhFBuic0Zg9brtMbWcbWDp0dmhHen4wom5+NxqxAQRPYTw8kB8dEAfBms575EI5X5eB
D4VGsNjc+hSFaXhffj4R114hltoOQUArwSI65PBM0dyluTPutSJeDsXrAedgQiEObSubtUAehwDS
CtNq0u+g5UV36pw32c6hc+WNpAAQNhl074npNqEMNYMihnRlhSJR4oc8zfTzCIworBqn2jmtrwwF
q5ZGjUQywsLaXK4m7uqrXibwulOlQjpvbQKcRzxs3Ne9UtDVoaSwnfQqA561+U5Jl6RdO3lmWFpp
FSoTErjxpE8nDTLhzmK8cmrjCWaruF5IQMAWjk0jre2T1TRDbK/h2eYR4o9JbL1W1zT/rLWaeqJk
t+58tSudCaaRXWDCqIYEtaXMqxpJE3bUBjq2JMHNhLTdXEM+FY55P4q8RQdzNJ+mWP+WeUb6PjeA
EeIFk4bz6nmnJLe0+xUtkYMtzD6M3VyEddeqfo+Y0aMTTZ9un3pX5uhHkYx4Gfc4hM4utw0ZSUQS
uNJrKEyXw46zIQxMkGjntoiS8+3Brpx55J20n5kbiZOWa+PZGUSPznORfzJDbNCNB0IP66QsyojO
IQYoi1JMP436J8wC3kO2izQnCMvL8SZRT2xhELnRCmyz1WA5F26R7rzVlRX9g62EobOUpdhuHicb
s6YWKaPYi/lke2I5xmLtkfvnOL89gfKBN4cciSwEdZpHQMC3MFUsyEVpZA5VwaXV3kReFyNKkO6F
2lfA/vjLcYojwk0zm5b25bw1hTNbSLbqIWbFyr3iudFTl8c1XSl0THI/NZXq6Db1fIf72Py9qNol
LGdzvmvRh3hDi8Z68GzaoVbaVCuiO0KgT6HleK+kiT84ydoFgCLtt5ZIlvBnJ4jmMOVMWfNl8zmb
g6w3mqq3a1cPc4siu6ijb67bxn9lECnlghgouqjbHprWrMWAiLIe4uc9ApGrui923JQfbr/Ky82C
TTJpHtpSFInou19+BLOI8wwxAkrLKOz59GGSYO170gRgFKhEp7v8v5d39+WA+uWAygTTO5ttB7EL
pb9fRFtRu0yK71OVp/fJYwLXTxvGgPTMQeplIBNL5yREFmr6vcDpCkq44z11XdUcnZQaJzlkeepq
BPZuz8vL7cZj0laT5WMaKtuGn5GuDaA9xwmXNG+CZiAQrCd18MECGDsf+grdgLHQDqCIy3nFVXI5
JfgWeWC4sN9OY6QQoZ61B62qtEBpsjmMyppKOfLdd2pddQeUmpbDmJtKYJdNuXPGvNz4PAjmBrKS
S0K3pfaZHhkajA8nxJFsPE8R2vLG4u0Vj64UrRkGJgHtAAgzLzBKcbmKLqJ9TdchhvMPWekcR8ng
N25DdmXVqL8sSDYKXMgeatDQKERq2s73vfaqxKhwP6FnIqYsf/7skqiyhLSHnn+YxI6J52pSBYY6
mD99khLoS5Ax8AVSi22LUa1drZKGTGHaT84hWqblnJVOeby9Vq9tKZrShHByJBhUl++iDu0Mi0aX
lDYHEKCrzWdtdb5PiUPSrWswnqa8uNeJAXZCn2ubRMqcyxKv1O6RD/ZsEpGU7SPRmEziWjsPfWdF
xy4SWIVr5d5Q184pTidCbyCmiJMYl0PhqWAo9cL3moa5PIwZHS1NSzNclXsudcv8+UTmR4pGiwgE
rSTgXI6noXTdKfPkhLa+VHf6kApfjIm7EzpcfSvOd7nr5QG8eatRWyRwf6ayUDpuQNekJg1Py3Na
TB+NuRFvby+UHxSxy5udt5KNOEo1hI/bDZ5S90vAB7LzADUdq7KZg8gbdDDISxTqsRHfrcZIC4lK
BODVdL7X8YaE9FGLczGjx0ug2B80tTfv1MxANaIYxaFX0j9gIuqv6ORpQH6t6qz1Wn3f5+Pvq4Be
4WlgE8aoGN6UpWMcIT3EPoIg8UFDiv3Qa+BQ4iwqQfqvyen2C1+bX6poBGeS6qNu+9JGMxj1slJR
UVqhh0LkUUjZgfHgBNB+NLQ9TKn8YNsJ5liT3pr0AZD6v1w2OQ1ANUpcO1z6qkRnf/ACh3k8JHhq
BHFs1H4HPeaM5q59noi/QpgnGANMbfImNSf33Ayj4SvxuoTWiqGOGMwpWFSYJGNXaD5a+uOrAdOf
x5j7kb6J2917kTufXXucDsMqwZ5TvNw5q9cGQMDUyvdQEz7XbYQ/Ms4eRodqrV25PqO4djVju5VZ
J30xsodqRlvgP2qt7eO0bZ0wLyBQ1sra3YuMe2+lyfj59se5dmw9n6vN4q+1JmGN0SDqPL3x274w
Plm9pb1poswIGkO3T8jLWYEHaCq4PfKVwx88F0JyHikvRQS5bJ6dW3NceWbnpBzLo9U8DjPa6pro
uvPtUa6cjqDjuNLRM5Vn5Ca0AiU75zbs5nAUPbaPwqrPqVE9ztbc7RwjL9Mr7LiejbRZdUVhIHUu
Yo6ROLYCQy8nLDEAaSsrkCNHwTK3VZX2r0wi3AliYBmkbp1NFPgcfdNl3DpWOZ9Kr1boGWR7eOZr
k0g1nvaYbABZ20Jh0iRxbdYUCvN2QKFGVUr00ib9vlesPczc1aE4LSSABizv1ug4Udo0tjThEGzm
zaHx9PewfbNzV4FSuL0yrrQ/SHmeDbWNPgoxgNm17VCxLeeV5yR12EVV/mjCwQpnL6q/KJX4M3Pn
3rfHJrlPXWK9oWwdvxFq+zCU9jcB4H8nJvr/PBb9D3TirlB3+rH00r4o2BdGqaonR8M087C4la4f
00q1fRfuF7IU6bS8qYvVbP3IaroHdzLr7tDggHG2lwroGTpHzW95r857xdMrKSPVd9nkBB6Ml9RW
NAiVKz7+yCcyExvpiSSsq/lh9Zwvmre+SRRQVapGAmPCfEuyt8Ywn0c9eTVJxPOQp2+XWrmztfJT
ZfXBYqivO0cJphUB2tuf9+XxQrRH4Y6LBzYM4mCXx0tH+7HXK2sNEdSP7lB5GwIVHcCdRfTybpOj
kKFLn2GSRNnKenaIuZFqDYiRraHVJQ3ZgHgV5dFrbezswFGhev7sO3EbUbIGhASv5UUFpx6i1IKo
pIeDbjQhZEIBibVTPt4e5UfYvbk/ZfoBw52IiMrD5qUoEjlrJyiPu4oSgQwYpuXBs+Lx2Kc98l/4
UYWF3tXnGOcTv16r6Yy9XXMgLhbHZTamo4JlwDEvluysCGG+9oZsfbQnG+w71+sxs1ft839Ax9BA
wVvYtdeYXqulMx3BtZg+jKk9ZOMVaBxLlmo/+mASQbyV4VvWZomd3LRDqbH3bam7ykdfZzxkqom2
ezT3gWKM+knRi/Vt4pWALr2U4kdRWGca+7u8+5drk8ehSCWZ7TC9tj4c+O/OS5Z5dphIbEvXFqgY
6bF5siITSTqxIvjrKmlQSH1CVdjf27EcIZ6L3CeyH/2pVYewhca6s7zkd33x3SmmACUn7+TCvFzM
ngKqRxAshF0SPRISle/tPG7e9yNixrWqfrdTpz4XUH5DY0Wh8vaquzYnZGm099Dpgqmzuaj1acwz
O4vskFRxOWjpvGJWlO75Q7/cr/DVUAKlXkQ0iirj5SsOWjR1FL9ptFW481rRMD2Wi/howtM4Zr33
80gmhsMlDjymQ362hShIqsaQto4dDknkHKPZSA+NjpL27am70shjGDwrTGrRZJ5b0a+iSwxNmWgw
lXk++MgoiYCS++dVb7zDwv/+Mi1IbrStdW/EFbrT7itXsQ7JMH+6/SAvZxeLeWQmkUKCoYaw6+Xs
tnqn2bGY9HBexO8kq3pgKRCgY0+4QNLKfme9vowVGA7OGN+Tsj8Ka5fDNdaIM7Jd6qG5KsrgU0Aa
/FEUyYNuV+ZPN4Iux9ouT+5UpB9zCoGROj/a9viHoyOn+RfmD8Mh1KrZfZi3Xb6QqKLcam2QmcsC
R9UdPPVoLHV1dNqenNRZ9ioj1ybQgnwtJxHgvilD2me3F5a8iwQMa+Hs1L1foVf3hjCyPHaWNh9v
v9q1oSjgqRRIqGnTfbgcqlQLFCXQ9gKeUKrHIQVCpvYu1mtOlO8MdW0V2vK1OESgSm7bn+j6QiDH
FYJU0zTfGFVd3yPzWx9jYIAPUV02O8tQrurLY5O7mKIIDBVJztxi/DiulzxJK15tVSkJTpT1jinW
r2R8fXGM1KY4KLASD7Pw9nbAy0OToXV6BDBxiT+2PpQAzlO9i4UWYnTfniocTPwSg5udCb0+CvsZ
ViHqe9uyz9orS6O5qYabr2YG/UCFCe2DPX+zayuEHiipILJDkNs2K6Qe2hoNUz6bdAWA5bWsWHfW
mMiYTbvzQtdWCKAcbl4SJxArm82MlLYGs6zRQjXrhJ/Fs31ok0E/xGT+fg+JeCc1vBJ/AA/WsFVD
xstCckq++7ONJlF666Qgcy20Pn2ruAgGmWps+TmeDMeCBZT4BnriB9uL9LPaqOudqTdN0JZOF0RT
Xe6s2Jfvz+OQ+yAjI0Xdtq2TqCNNpamthlSS7ONSuQMovhxTN2ijR+hWX392718Ot7kWSrXSRo4g
fA87FwqU2qThxH0ZwjL+cHuklyuVeJ+NLxVjiMu2B1qHkkJRlIwk9T5OXhNNR6GVzY71zMuVSiuR
m4d6KxkkzLTLr+l2JTq7lbciNteVd4TkcVgC/7yj9LbXYv6BkL88XECiIT+EfiywIFpQl2N5ZVPE
ZJtqOAxdZASTOkdf1lK3jEMzofzjj0oX5YdJRCtRGa7qDxlA0zqM2yoZ7vkjU3ysOj1RTkqU1yPC
hEr7bpld4/fRzIwmWCtnPSR49r1ukmkoMVBZwQL3dt+iUlumbvekK8M3Kxvrj3iFZZof1cP6OVuj
dvL7doASmYyKTocim4R4k7gTeUChZY2GCLDCtOQt0NfZqT6qYtLguxmT+cXqBs7gWfZbDj/7+W3y
eaAo1A0kc31zhODqRM/UHtVw7or+1M6pSo6aJL/fHuWKbBZnrqxn0rGgKLJVP0gITqGioSEfzQp9
33RKXpfl2iKghypC9mjVi5LBcyit7ICVWQPF1B37t142GNRcI2N5TBVresiHqH/Tr3kEMxCc1V5i
Ks+wy4XDuqHkJRsr2D1twRcrpCfR1lpPRXlGW96uk4D+h4vm8OSu82GuTGX1LUV31VMzCuw6o8gD
0tsJ25qog0xmf/DAhT5QEom+Wl2bFtIcqxd3tR0ZxdnxemKErG8MsA1pd7Q6B5lQo6nTrzSKR+8U
pxYDJIjIrn5n4BwJJcuFmFmBvSp9kplS84Eg1E1gdlV0NnqqgDCfdf01NJ/1MXU650k1ZxzI1KYv
u0Pk4Bjmo1aWlAFqk8NR0xErCbTI8mY/q9QRdteod49LVosgg68KU7jIy6+dVWLu2qmK9ntKgPIq
rXBcOS/FQvUGhXn96KL9XgEZAakeRBl6xH6XtOZ8EK41jI+GV3RkXEaCXkpCO5JKMGX52wvqZQAB
EocADNQCiCZzC22c1DzV5zJfQmO2ywfJaT0YU1K8bnsFQEvhJZDBu/KNnc97wrMvz0tGBp9BBZHE
4QXTArdU2sAerfnWUsezDiz1YLjluLMWr4xC1mjgrsLN56BacXmGEWSaypRRJOmHbEJKdsX6wJzt
nwaIYloh975kXxL4bU5lzWochPn6NYyrPn2wwYgFqV24f+Fdno+yCR3yBqq40bYr5KJmOBTNUoWe
AZ/r9op4ecPwLoA+iBWYMBQkLmdscvNJQfmKGcvLxq/a1PDNvFyDmBNuJ3n8YTm4OSgA0oEV5Mw0
yNs2SUcjWmNsFh1chzlQXEjmQnxuyarae6HoKyeCIprHblbj8kHJW1jTiTHhMxOrS6X4maG49rFf
zf5rXSfjo+eaSXQyo6X56FH3ToK2VuC+1ZAC0fJqPMX32nXAtK8q9dd9BGf2MDZatldFvrKjWG2y
kiCNF8C7Xc5fnmMQtVAdDRc3d++XqY9p43SSWKvqZVC6nXJUioWKfJI4P30HSVQdA4OxIojZErFE
OWU44mR8uthUDyKDHk8JWf0ro0jEoAS7uaSKly8Yg+t10sVdQhIh6qxWMR0UI9pLL17GiZIYQL72
38iUy1FatS0gMZpQABYj+bRaY38CpyhOFQJAQeEhPHd72V/hWFLho1EjqxjgBbeB6bTaoh3oxYYF
yOcH0etjFWjp+jk2IoS32dz+XBMNe4tmfYIt5b3FRb4+OWAlfcMdy6e2XLs7tYpHrMAwcFBGFfm3
tALTNOnN2WwbIvA6+8Ps1eQj9KFy5wh6OV/y9OE0pQICbGHbSba72hnUxpzD1tSmcGrL/DFZUvt9
ZM06xr6DvRNYXwGtyM4WnEOEKVF+MDfnBMHNGKHsMqP55IHgztL4Pk266H7W1Y/2bGQhIiUQSNA8
PJNzFIFWmcOrtDY+3v5u156Dho0MumWnnqrm5UJpliiz1bmfAKyW9W/AtgTkILp/b6s6bv9UFIoy
gASmojwazbS8KzWndfCDc76W5lTsSVW8PDzJ7aTWG2Gg5EJuQuZZpBZL44eaNz1Fo3WGRwuhuUOx
CP2nbwPgQpQ0uLUlotza3DlOlmAaJRhqHKf4y7gow6EDvrOTb1ybXqrX1IOIDSS3fDO9+GB59miL
KaTA/QFRnSgQI93aZUUwZhaPa2/dz85kBoo+3ll99k/KDXtAuCspLKkiSRVpFbE1oOjLT6wvljOK
JWFZ52goWawkPBb1+I0wjcantlfRBPCMcC6HIuinpbuPMrwcqjTugyIdzZ2TQi7sy0uLp6FiRXeH
7gtp9eXT5DWlj1GxxrBIbeOp7ur1MA1VvMMmvLKS0HhHTU32PKnWb64RrXGhR3SMojR6gxB/3L3v
VxxMfFUxup03+lEDeP5KkrIoi21SkpTUdVvLmSYo4cTTTahNqo4TX9YjaqbqSYqUcZoQMsftWvm1
Pho95KyyOI92NTwIrfmiF8VgHiFAZyR0TZWboPfitfCH2Jg+teWoKfdYCmYtcgmihN5BmPy665Px
k4PMzx9irPB4KnHFzUaVdYP9l72XMW3vY/luFOI4o2TPA4Tu5edS61IxEQ/DzgbE2ZHU0/19Rp/5
24BtT6j3iftORJb44ip5fGdWk/PKrJXaR8uZDlKK1nVtju1DWzj64me56vFSmnMGgwtMOoFYfvs0
264t+bDUQinTgDmSqIHLh23rWrGjeWjCySydIFlXh9BlWndCvO1dwSgsKJRMqFyjIbXt3EdOK1UC
siYEOQZVdCDREUld+VG6fClBk9x+pxekNjkcRV7YZQDxJRTu8qVE7BYYXANtmrrcOxbDshwGc7QP
ivR3dlerA1TZGO/MOTHPqoqrqVdkyrmzmn9m7cR1qsfd0e6GztdzvffztW3upoGmCTDVvXToRQec
Z9X5t4T2IucNDGDzrICVk5GgNKwSO3ntLE36aIjEe6f3dnunKRU9ot6IWvwo2uoJVubylDmVrP0v
IFUyM6v1YO0q493qmXvi6FfWBn0cGg6oW+DJs9VGLxdc0a26aMIZs3bIfEYS5lW85+5wZbsQBTEK
9ALKTNs6htOoGMNENXbUSyteI9LevcJyagyGtLRe1VFpv0KNNj8myOvupKIvYKHMPYYCmCkBOwcT
viVgRYWOBh+OJ6Gwik+FXXl+bKjIsbS5OryfMQp7HXXQYM0u+r3ObTSa83naue62py5ykpTuVZd6
OswiCi2Xnx8rZ0ufHGMMxxUz8rS1u/umpYKFoMaeyPjVoWS/SgoXSfz15VAooSpp76K2tubu9y5f
jLulSj/bRb1Hh3gxr/KlbHICciwSA6RIL0dCMbwqaqcYwybCjlRNMOdx8tx4by9tfGxyBFtmxPMO
0STaD7larkfT+GlKAc9AbiwDNI+I3tjeMHbMbGujN4SrC/bCSIue66LfOz6vzKnMwF2TIqyKXfJm
TjNr9aBPRgOE1zIHTtlFAYnS8FBQA9i5M68NBTXLYl4pq9NovZzUpAOU51T2AAJFqAfNjMV9VS3N
/TztSeJtd6ScOpCh7Atq5ngibNbkahnzlMS03RNHLYNYodsyuFZ+bjHP9o3V6J7w8O1DsEJ7Xpkv
7MPk0MhKUXDmsqB7tnlJvNuMdqrbIYzTZcA6zNB8qx6g1ntx62vJWlKvTcrmfZfIHFxdT/YA/mzQ
2vphSbz6HOnkuGw3KzSMIsfl0Fw/NFGZ7eQ+174F2S71V3Ty6fHJnz9vcdDJiBJgpaE6AUywEao/
tXE9HoEMWzuffXsIA5zgCuA7ULqSomOb5JeIfhmwmG9Cr6/VYDEJi4Yp2rsyf2ipPg/IGMaiPEb5
VKLeoOdevhF1T2AScVWHhjmg/Q1kdfliqKwCP14c937GZgduDK6pr8XcdRhoJwnuSeWit5pPdTtL
Udk0puhYl7Z+EIlptGABnf7QQiEKnUWIQQqoR/WpHiG1++Tv5u/a0NGJrdcUx+o476qFRHbCjAE9
xPp+0Xv8/tQ05dhQMY/2F2/qgGBlbdoFwi7dP/hF6nfLHPqPtWnE8SEbu7Gk2wo1zl/7tDplYizR
eI9E/TXKrMT1S7O0gLvY45iEXmSh6eGW2vDOGjUcd2Mjl7I9CPOrSbF+KPIIsBeZjt+mpnmgY1WN
RzNTFQgDSupSYrHr7u20dku6E5JtgyU+BVqqMh6QpM+XV4KXmZOZWXUoqnE+qEZenybPx6Kp1lJn
Zyx5Pm0+O0EZlX3yeDBW9uazIx+ygNou6hD0a3soPD06oPCbg7qhe107SnRADnTvxv/RmbocFfaa
jS2rLB4RDW4SmqGG/QnqO+UNOwXkaGqK/FDYrfQkH1fvjdUIb6BfOGXAgCN+jPhhq36znASb6XWB
spLaS/QFfZ51Oi52urxuhryyTmbVd0lo6ojfRm1k5/SsxFofZ+T0lzvba9OnBQ7v6CsJBO9j2vSR
7pfYPhwjL0FGzSB1nwMlM2YshsgL9QMdXOj3TtHHEKZjux9CZ4rTHA0JTUWY3mhwlsU3bF6PzTTU
xaEwagDXaZqKPzAh9Z6MSaxnU5pfLipeWQxmDh8UtjtW8+voVdwYFjSU2+HviyInZlkeRWH+i7mV
jiKXe7lserVQ6i6nIMJHzZSMxmoxDOvbdK3zAtZJlfu62holuylP+nPf10ZPSa1XvqwC3ao7dR2r
78awpgDgqKX6Q1Eg5GSmKjlX1uD57nfjKmiZrF1/zOraLo5xpq7NGV06XB2mcqmKt7df6kVKzrHE
QpEOMQa4QCb/8qWSZDD6fGjTsMcmG87SaA7rwTSU5m20eIqDhWTq1UGuJNwbAjJdexjn2hNBPcMp
O1auqVHAjqp/hZD/+W3+P/H36u2/Fm33j//in79V9QIeN+k3//iPN+P3th/a77+8+lp3v4RD+cdX
Tpfyv+Qv+X9/6fJX/ONV+q2tuurPfvunLv4SI/37SQ5f+68X/3AswR8u74bv7fL0nSy1/zEAzyz/
5P/2h798//FbPiz197//+q0a0Gfit8U8/K///tHdH3//VSr7/efzX//vn73+WvDXKCmK79s//v1r
1//9V8W2/4bnnofHH9zIX3+Zvv/4f0k4/0a8RMwkUSSSa/7rLyXatgl/Q3P+JkNxMEEWn5k+DUcD
pNkfP7Psv0lOE1VHKS5Fycv49b+f6uJD/c+H+4X6y1sMa/ru779enrKAZWGcgSNjLZGXgu3dbBIU
NI1M0eb1AdG6ThYKKlu861tXRB/1sqi0j0mcVf98NjP/fobnY24SU8BqBJ0AIyTcmdoW8oWXi5jo
RFOzSrj3eYR6XnVyChBsawLlpwYU2QY0Gw+ee/ac91qVY/7DUTVbARCGoM9X3zDv88Lzh3qvMyZP
+f85j8GEUFYnv6OWiUgOZtwyBnkWztRxhGGo5/SnyjEBtHLzHezUMLBvVZydfXx54fxrKE5+7jep
uO5sU/NaiSjieU1/QnOm+hBb7n25zhnSxXF+P3lT7/c5PeTb07751FK7mmCWmEYKRfLBNyFUvpjZ
mttWcW46rQtXdbJ9axy47nS9vC90Jz3dHu9HsPR8PuWA4MXl56aI+QIBQ6en0VtdZ8BiSHy9NfEa
L1s7qKzcwWd+ag45vbVTnyXeEclk58Gy2vrcaZMbUNpuwhhxRRnetnXQa9oQgONyDyKlE49g/Lwe
lDnKnhT6fX5nFd4rJ4qxVy3S6oy8qnuq57E/pqQldyQtxYOS5Q0O955xMAYKbpbeubR11QRvbgM/
XqcQR2KyPZnCy7CVTQXGRYqDUiFAtII07HJJVX3hUKijwmbUiRp6QoiwAkgf3p7pF6OQoEB2JIQh
xaN4sKleLaQLUc7FEy52oQeTReME7/Gf0xbmXcjtaM9wnVItIAzftEHXVsl1C+2DsO+99lPtlsq9
aKzp/QDDbqd0td2JDIWwEOBtzk0OQmszbTquN06SI7sFhLs85Iz8cSn6gajHHJ5uz921oWgYSloI
AHiEmDZfqIBmkQKXDFctto5NC4DDxE43TPRkr9Dy4jMho8YJS01O4tFphVwOlekl/jNpYocg4azj
6tbToRfKniDt9mgB1EkPlL0nm2mgiOQLPzvFom7ArnLyhrMTafqfZY15ZNAKM/1TRB7H2to59Xuy
dYSObk/kZbosxZMYUFZxoClAYt6K4VG1BrRhjtEpjuMKiuIo2t8QXJzysCR9+dxbTou3jGk2vtA6
3dsZfXu4cbpxWVJHRz+eZsm2qlMUOiKAJkrXaME3MYLLlWad565ypsChjvWEWQCEyttvvJ1pWa+T
W447GrELOrOXM+0iiF70pWKfxqZKz5y68W+1jS1c1zrGw+qu1ZEYo9/ZGttFJJ0guTT4FwcL+2Tz
ea0iWgtQJdW5KBfc5lWretVUSfpTijF8TDkKuE8KkYD0eMnLVwPUGC9swOrc9F3xoBVQQmxh9WHe
zXsOodsNyFBQ0WWjifKfVAC9HCqrmtlZk7I+93Pl5Mjyj04S/l/OzmtXblxb1y+0BSiH21IF1Zz2
dGjHvhG6bbeyROXw9Oej9wG2SyWUYAOr10W7YZbIQXJwjD9EAMX0Y412kvlbNQv5Zdy2dE0t4FHk
XGvRkN6twoly9hSMqpkfeIDFz65RJHi5jvkeKZVf/uv9J4cix5HKibLiv97vS690iBLbvKTDsHlB
Pa+5qMKbdkqn9wEheUE0JFH1k110/Xb+FKoZkVO0c6AVs3LuxqQJlLr893GobwxCr5ODnGeHrJzK
7ffLoSLdjAsPrblAVNpyggw2l4c0ifv/Hg9zt4uZLd42FPdIHMiLV7FQudNUm1o+Boh46m+cvg5f
8UKr0Ux3F7+dp/nb4/HkC3u1QhYgS+5mblD6x+swtxBC6OdqCuzSjN7ZGD6eNCwcDmmBJGLtjdmx
Ex1wMTgq185Iqp2luw99HnP0FAAlA2GlFXg7qxknmRPrw0jPJVFOoUjkqzFWp0Ne28PHx5+6sYII
S3Klgv/l3bdWha1ntchpC44BolNZfphzT/cRLwBl9HicrW+SRTqgFHAMrDWfIRStkaaGNwe4wZb/
MKNOCw6hRWW3YrDq+ni0VZuc7Uw4QoIFaMZ9h/vvKmLapEeL28iVYIhGhK7j3K7dt6oSVZ9KtK1f
lqUs2q9p4bkfxtB135dNZbinOlYpaFVI26c75+ZPE5ibiMKjCaKXTuFfWmWtUVzAymlGjaoaRMzD
cMDWElyk4qCSc9aXGEecupvxzEp00tEjB6+qnbPYRmcScW7hXDJ4abIPA74DU8ElzY9x2imf0I+a
34IXNPaq6XcbQFpKcXWCM+b+vJu+yXbSvkCeKUippHwvQ0Ud/VjvOz9ukPkZ9Sg9I67evu6d0Tnp
6jzunMZ3V6gcnzY7EcPqga693QFO1wvLBFEXzEYdHvTSM31tHDDRLIrmSziYyauSb98JmrsQZVBe
vVAOUM2Ev7mKmaVfukkvFaxHk3T4O/MGXEFl4TU8DFqJqfjjEN0cjZINGiEStLD2ahFjNjWDbc1B
OSTD1aEKlRyitnZ8PdbVnfDbmk4EFzg6kVfhRlh9Gds+HPuOzZd3CL2hBwrsNp2TPvCqZDxVjj6d
JseJ9jhFP5OOddRzsmjc3/QDtLXLd6wZeKm00xwsVQfkYInz/qLTr31rJJCU/VQtgxyDJIGL5mc1
GnGYnmy8pQ2EEeLGwLhlSF5rPChyX8mjbs9A7e5WYb1J0BDeQGcSNZjVrCiJo+SjmqrBbNIsjst2
/oAUBhVXpeuaZ0PN994UW8sAUBxxepIbWVG4jerQSRNXHQs1sHI797Oi9F7XRlt9FGYdnfrGMC/V
aCs7hJPNQTkIKQzhE06+cTuomhuAY2LUoOt8zO1DmZrNyRr0+i89adAzpYuBwpOojL3a+UZ8U1ZA
719m3xS4VsWcqdZ57nSJGiC/L0w/iz2Qlnk4uN9tFvfz48208ZHQRUl0aFWTLxqrC1uBop9njjMH
caYqRFGX5+iQ2f3LGLflid/RS7ZC+7uJnLzHyBjRbbE0qsryFP0l+7EH7HmNxl4C1RQ2Xj6aCVFH
HfF3PD3+vLtL+udAnMZyIukBrtbQxTbYyKnGBQXSH0eeOlmQT+peZXxrFJoOaB3zSiQDXiVzao23
MWQoLeiWphqOVjiWdFIdq9jT1f1Ju1udCwbkYkmXl0Dt9c6jqeDBQVG0oG5UdTotzdzXR+GZ0eIb
kZw+zRbFhxbYrHscZbPqICCURr4SN0iHd2OuOgdVWFkSJG5i/Z5cgMwdQB5JFTmOZkpV9moeQg+J
r6QQWpDmLj2XKs2s9myb8bL38N/aIr8OtFpWXpF5OBsMJJmW0WEpsYs4CGSG3mtNbezxh+4e4hxx
EHKBh8JQlGaVt9Fa111fjVnJ6YM8tR/RjP2Mnot+baep+KuAtPEmaWiIeIVh7PXsNtIJEwwLNBz6
Eyo44tuh53DM5tzhLJgLr/xguUun+k3tTe+5F0yIMJ2nvoqUcH4C2Cr8eQCYu5N+bsQ2zzu+HWVO
3inrh4qD43Tt2a0a2EWaw4xU23Z8Suiwer9FDv4ZPJI2zzmEFihKUnLNfzkTYJAvWZl1TgCnzzzm
uZiOKAwVO6/9jatLGlWA7GYPyYr57Sit0Y+dN4UA3yzFbg5eMQIYGTCA/sZBFGc+4rTml8dn0Eaw
/lT3JXsnZtG8vB1Sz6pYIBDkBCjSO3gMOC2E5Fl94gkY7rx/Nr4O6ifhL6mssOpW4UJm5Gp5p5kU
iLvu7yKLyreGFyIl7NWFAH9UOU2/k/tpP51ZVmcSj1jqb1zPAC/Xb0yq0lahLqkdDF3vpWCZSALO
ndbV78AemvaLJluCF9cSXXpJsN1qDhk669+ggHjqWc86OyVwy8E62YmbfUojaezWcnBXVyR85+bQ
5Vgan4bU6D6V0oLOT3DRS4744qQ57vZL+FeFNNxnTUmKFzWe2voLygqNEXiZNr0pbGcUPmrYln0c
qPTYF2R4QnFW8tQw/FlXzPE5llZLaK00SFR5w+ygU+4W2vemGbr/yPvq6lWMLjzogFHPPtVKXEDA
KDrHOSV5W72H4GQ6h7RVcP4QbesMp0rvzG+D54745qlhhwt5qTEl46x4X/DwcED+mlPWHDNrUDA1
ISBHH9fbCQv0zAjf0DAZqvcpeNrwCIILA3eFohTIk7SGaGvy9tIORe3q4WkpzelvrYuV7k2a9M3r
YbSM7GDHVvN3KmR3Nnc05R/IZ6p7nQvEbo4NuhCfukH0H0RXlqBu2kX7YCSp8mNudPNbzFuruWi5
srxDlxUIYDalwqBXrnvzMcx4UJH9TpbxDmETAJcDfnjvmkRV5gNXkP0+FFaqAraIwm9x2U3OYUhD
8dKp4eAEfNPwserhPb8BW8OhbdmpWp/yqile+lJDLLWgjDT5jTEqzQnzreLvEV0y42K0bv5xQpg2
O4V0w7+b6jBHQc/fkeFk38Ya7tuq9Q299ZHvqUVZPsdFB8DIWaY6Rmkso0dgm7C8D2HPDzq3ReTW
56TkMfhOXcaqx4Gl1nQKrAiH+S5N3vCqFOk8+J2uomkWG0OG0FqBKlDWiEq9TLpXhX6lF60B2xnm
2WEaMuNbZUWWd8g0bXSwm2iG4slVRP7PVPTTNzK35To7GUCnUtOb6mDpdWOcG3cK/41ctfrXNLpC
O1dNn6sIgyIOdapmV/miRKCzjlmbN+8EtzeXd6/yM4iz6OSq3ajCPjTGlgiZaDyN+VSYtMw7/b//
GcAUTm1aG9xaKK6dq9nGmROrDZh9j8+3jetROmZKTjuwhTu0I37mXq2ErRkAq2ogEKp5nZ2yaYq/
NNE09ofIasqgUYyIVBILir0X9woV+PPiANTCDYkcCR2bdUvIqhoxYwlqBgVMK+nDsYBwjusie9to
cf28jKV4H9VR/5/ZGWNxsDEoelcNOeIQj+dh46b0EC+zgVUxFySDt+d8YShhOapCDzp+5UtDL+FY
5PkePVce4evTlsOWieZ5KBWGbkeZ5r4zkF3RA71VBqBN5Afc/C4mifhicYPmfo8l0r+xMwMTePyB
W7cL1zMdKxB08ha9HdqEGyBTBT2Y87QuDmVizZfWUJf3lnCxdWj3EO/3n4pZjgQrYYlBeXK9sCEg
XYSwRitYwgL5N0jSauJ79Sh6SHSLZR+U1lomJDuRGfztmJb+GIxMDZFO1vrOph2kwfKe0quYo9Q7
VZ1j/AtAR039Wh3d+lBUTolHLbzm8aDHsbf39twow1G4pYkmHy28zdYPl26ObXO2sWq1EzuOoCm4
SGOVSVnVByMizz51POm0Q6MkrRHQB0CzbjAb/LDTVu0+or4GluXx6t+nMTTZqGnRx5d+7evVyJSk
NqAFZde6aekQe23jPeN9Yz0NTeL+83is+0hjLA4VDDRBi/LUuY00EVl1Wal5di1dowf9mGQnOBH9
69jEkQ474T0XpPtI481CM58pp3KNatPteANQMDfJFzdwkzS7TFbkwlZYitdGOmuXpM0wg1N3ySob
EyoLhEju8I0AJVaDGuoEasIyvIArBFfTomsPy2wvp6hXf08mUh6RoIM5MIgJQI13jZMmim2ns1ov
qCyB+o7ZZ09dOu/1szdWDc1lSVFms8oK6O0s4l3OY0H04EzUVOEuCxXwtONwSkZ1ZJdq8U4VYcV0
/N/PAuhHiYy+mkU1/nbAdFqMceLVRm1Yr3JKXy7HH/UMo36extp4B5FutK9jl7WFP2phGF5SXJne
tGPjvE0U1KsOOOLR9EvDRvkQzk6LkmtrFPnrVAfReQjRzu4vrbC6d6naDeGLU87m1w5c2MclIic7
Pw76jXigRc9rTwJlITGt3gnJrJPjokMcTKo+aSA0whoHWUmRPcyRhZHrHwwnwQdcWshjrF9CSut6
WDmjnCDq3p1BrJaFcqJq3Hww8wJW8uPR7i9HgDKyIYlMtoRnrmKjnrVGAWYZBl3RkudGg/21t4tm
BwW0PQrACkBAUpRmdW54DSPkKAAHla3EZEWZkfYf1QkXj52B7nMePgdBMoijsq9712hyzKG2TREi
vZQg/kHejkxX6LZ+0/aFdQAkOp6EO8WvknnB1fTxXG4FiiwH8Hwl7OEi3IZ9Tr0YR3Y9DFSlSz6Q
mnU48aZG+VHH0Fd8+P3BKA2Cj5Mg7jtTkKh1o9GbBiVQUFI4DHXqIT9R1+p10LxkZwdsHCAEPvVd
+rySHbkKkmVayszUZiWIcq845gN2yWqkj2fghf/ObI+dG23j1KdZAWaOShoN33U72VK7bvIKTQlo
jcdvdLVujjbk6VdtlmOdLAbl2miFvRM5cnFu8zcQJJT0ud4p5yAtcrt4CCN1E3e3EuiisEHBF2oc
+lmttdapt9sJhFwx2jhGYm37j6KH7kUHMm/+dmkbxSLQDsBZYEneqWdn5WQjGtkrAYXLQgviKgSy
NUTWOJ6NfJjV4+JFUeu74dz89TictnYoqoHS54VqEqiW289nK8ZD3xZKkNeL/Vyki+JLsbud79sa
xWVv0v8iXaUoeTtKq4jFatyKlcWRwQE4HCrGsey91tkZaCtiYTiQoAGAoEGx+hx78MzMCmM+x6Ga
lMKl8L1k+G5G1Fxxk9wzHNja+WwLDMZ/qtGsh+u8JM2F4XpgVVoTlHLV0n7qbED8wx9sDnrosvcK
YIxQWe1F16LBrfd5GPRZB3Crd9P+HQQGBGnxDizAt+Malx3S2vN+/xDgPIWqQ+4LAeruEKgI/Q7z
tgBpny6gLJsfFm2xP+IXSWGm3fUc2JhTDkzuW+lvDWNhFStWTlFdvmqDXLOmgx5q6XGOXYPiY7tL
ULjf+zRZOEbhKMsi52rv08ovDS2vvUCkVvKConz81NvDnpzu1geRgpH0ASok9lcfFAENGCsy+SDK
8unZbbFTjmot+uFFVnl8vJtX6PmfGRh3gwcYmyPNJVJuN5qO27Y25qkXpF5bXU0KPchW6qmsAtiR
r4Zmfsw7FPHzqAc/1w7DQcAX+dwYS3QJc8XdqX9uXMtoSdFaArDGzbx+tuVUWLATl/d/KzIahW4l
LlXf4GlKQc9PlCg/QYUk4+NCq3fmYmva4T/yeJD75a5VDOujdfqCsem1NOmr0Z6AQ2FgCV7WVvCw
+v0kgNcRABQWmqxxvcqJkcBfMyyyRcUT1xihCvdISIxvRzFb0c5gG8echzu3bHFhrUP43i7zGC4e
8lss8+IActamSTmQ8RgHrOixMczVPYXZjZoOmSmdQeDDMIUpdd4OaCvDmJdW5wUtzlDLoeh0o/B7
PTaX0xyqjXK2qzBKnynzQ6QtohYL3bg0kprCLLKpl50olztmdWdLUL1UoUVU9K7ClI5mC9veDIM2
HQvT9yjC1E8If1bxm6ZqqPvGeeqGp3BRIFYpeZY9D0U6/bBnu/8SC7fqDjV6ANHBnRKMJZpIK4qL
2vXO00xVazz04ViHp8e/eWvFZHbxszImO5O3E1iGSTSpSxwGXto0PwTOaV/VLKu+gpfL52OZDpa+
E//3e4+nGJ1ysmJJ7F4fBciahVasFS6ggGWsL2Y7aF9DK6zVI2lAjtyCSJrsCCjH/GtpW0/fCdH7
Kx+9IFpkXB3Iqt89PnsLSv4SZi55ldF4/hTZCPpnEwC/nftpeyDpEivVLEAg385sDCa37yJUV+so
ci9KnJfXvjP3PDzvTxM+h1sCwJrUnlsLeSIu2dhZ1TJKFiNhsSD+UTSgqMElTjvhvflBPIEgjgBH
BPi4+qC56mMQxE6Qh4BoPJD7AQIZvf84IDc/iDSCwiHnFlnZ7SjAX1U4jbYTxE5THlvcPPxmUI2r
o0AL/IOheEpTjES6/g4AqxsRRiVipOfAUeG7pTqfhBfjoold6Z98lQsShtuc628d9GVBgo1rIxK8
8fRZAywERHpsL24m9gj99xtaIqwcVaoM041dd/4TC5ThYk8OwK6quyZIM53VIhv9ySt16DuG9dsH
CN/E4wgALIIX4Oxv1yuMMd8AXeQGZWWrTxhJZzg2LO2pNNrB12yYo48XbeP7iHYsUF0XF3Lgo7fj
lVkZkzh0HB9Oqr7taXW/491Wt6/CYrC+qWGV6jsvsY2IhJ0AeBPAnqQqrXKXaOyarFeEG8RKPx/w
Jq0OdPCd4yzmPZfwraFYOJIDUk1Ujlcf53RVB37McIOlXNyn2OqQYuy5KyAODzvH8MZupmrIRpYp
kEwBb+cx82rD7rh0AmOgSts1bXacml3f2q3V+mWUn/f3L816Q0s70c2tG7A1AF96+kzzcR4+zG7S
BVNh238QjQQ9FXFcsmXSc/tVI+nbTFuZtaqW8mBijPlutqf5EE1VeTahT/9+jQW2NAVTRJTJeu5K
i4o7ONT4KjdwhjA6OS2CDzaAPNpt0x7PQ67IbXZBERjeoFTDpQrsrXYa+vYtCUHJXDaq7neCDllm
EpFZsWT+MhpqIFza4DUcgqOVNvr3xxtvI4dnfHQ7qIIArqPfcju3XbVkMaq3bjA6qYmzjxZlP7x6
6c1jlrhO7he63VZv5xre9MVtdKcmATLavwpbb58EJTLa3mOcFjtxvJFOcBaA8ISBAqZq/Swrmznt
m8lwqDtZs4AVX2mv0yZ0/un7uh19+t8eNHtj6P/Taote9ONJ2dpFdLmgoFBig+O3irdCQqNrj4TX
bpQW0XE78aFgKtfHo2wdCwQXciYwbKBErVMJDPumRKHt4GT1/IIScHpKh9k9upP49nikjYRaElu5
qX5yiXgvrBaZLbVQ4HEDsBfDm7GkV+pr9DlsfyqRqjLLNq0OiReNV1Xlse1pI23nTtlrIm3Mq5TJ
lOqOgFTuszQjMaC+zF5QenH20ks15WEufxuaj5Q7+jYG3SrMV3gR3n5sY5uZPjaaF6DQkYQ/qyOg
sGe329P9lLO22roSmC51diih32VpcRFJgEcUBpAMqvCIiTZCkk3eZJ/yPLSTpzHN69eG1ql7xfuN
8xdpPoCTUNa5pNe389wAASirnPjMM+1Vx2wjXhdHr82o6fwS7YXLH8SPxBsC7WNW6TvfTqlT6eSI
mUaVxDSGr5kbitd2i/RFaNA7iBEOOVlSoA4iqndps7Q4j1q3FzxbH037gPiBWo2i3GpZJ7Nbljah
i9U3VvZ1SqvWu9hOkXoHUSJMdOJfLHs+CBtblBQcqjkNd+7V9cVD2WM0Co+Lzu2c3m8WlOSMyhPn
tJmr0+M53hqKsSjdyGOYLPl2ig1r7sseOZEgBlHxMU88E957tWDvV1jRnjPyxvEKVvX/BpMb9ZcL
XFXHqbRmXjH45KqIHpKFf+1xM73idG8iT7tE2ltQJ65zqEAI78nCbB0DPDdkYx+uGgbEt6Pr9B5N
b1bcQNHH6iUxs/EVTAF9pxq0NaG8oeRBo8uijPzzX78xI58Q/czxOlvNyTSSyJ9m2zzFtQh3stet
D6JSSgsZoOg9a8aMo2VRc7KusE/ra4ZLx9EtjeoPRgGCKV/XspF7BwroUjh2ZWYHMVqglyUrquOS
YMrxOA43KDfoAdEWJC1GkpPy+e28UcCexGIXdlDVuYBrp7XvZ0PxDmxwanpmZvsinOOL0Kfk2IpQ
PShQ3V6BYqNpafbKUVVGrDadunkp0ggxviW1dlZ269ylTkjfl5cXug2rXxgOMlWMIaR6qY4lWVXk
B+14UstYPU3oEe1M++bl+etwq80Cl7JI1CjCwGkYtH/CzjS+s1WH4txXzWj7RWNmQSri6gNEAVM8
AZ4ZzJMXLvUeLGQroqUHEkw+msRkRbcrU5n6bAt7sANkwLovHiL6PkCy6A3SZ/FOFGxFtEtSSptK
sj3WpxErHyOGNDvQOhXDB1WyHKMY8OXjWNs60in0IxHEUsLdWy0kMOoxcTlmgjienWvcuvrRADVG
maMq39bmEO/0azYCxyAAUPvlIYGh3epIgPQmOuGFNmn90j+HA0IJzVIoL8zA5E+WVQIfa//gYKf1
jW6kVAenRqberpqeeWHkKgxqdHl4yEqhH8dRsQK9t5IdEPXGfMJBADgjeyf3ZtBxvAwIXcSsWiI8
H4nl5DiIKrrEbpv5kPi64+P12wjIm/FW85mr/ZIOaeoEkZ0kfpPo+otTtRMvhDoN/mAouhkGtSPm
ch37YnLyHuCvHRQiLaT3QftmrJXxY4W9++ORtiaRy16yc0GJk53frhcuA20NsCu6jlUyoCU61qcG
05XnBXFYPwV+vZNcyV27yiLxLZCsS4QZJJ30drwhKRTU77roiiibk1+7cCg/pqWmVX5WGePfrj15
+YmKkBsdaPPrz/gRp9fHn7yx2yltgM6gN0VCu67OdfGkcv+60bUXrXayBI8/7qDfM3mS3SIaaXwq
jcWf5PRVtFh6nuR1jTczEHHxCgWP4bXtLs5rp7HtV1HYVd6RGeqig9N5e+KDa42c/x2cHi2extLh
ba0+2PGeL5SpjK+xU3lYp8wAwOkGFa75qm9HsM5aLa3qJ8FrEh0X7PuerHyg0zkohaiOetibl2ay
zeUslRgWPN5Tp79gSORmR8sVDRoJmoRMO6NZ71EINrI1wpBGCDBI/lnXj3rg7IawPIARlHFjJH0U
5xz2cfw2T5buycNr9eBmrXpy5sI9PY6MrR3OJUCnSQK77rqJoVOFudtNSqAW6nj0+kW/hIU1HbNq
GneCcGsfABKSGglkUfdvDDYdDmdLci37OPMuNYiPBfNnkXd/Y5ei/+0OhvZ1UkwQKElsuq8yjRfQ
Dn9263NRcMKYhv+/73QZ2Is1ZtLHV1ebkpPnNuFpdqJv7RwvO6fMxlUEaoCnjC6b3AjA3O76NEsj
1ZwTgDWe6O1DnETQpJJeaRY/LgBHHgbb60bU5MY+/f1bl3oPDyiqG3Rr1geOPlIXNYZWCQzq1/3r
YkD0+tAMFW/+ij9735pxX+/cTBsTa3KoSkirpImsax1TnOjCS3G8BCP9MceNBjej4mPRucPOCm7N
K7NJAgiWCCkA+ee/ZP25Y/WKpuOGk+fNhI2uUvCagcv5VI/O0BwGoAV4WDtVsfcm3/pC2Iw8A1hO
Og+ra2NWta7v8pHmc44Y9zETSqke4PKlxsGZmmUnBd44EsAKsnrIgUsJqlXtyOmVnKuEdnMzCT26
eJ0DHdWdB7cLqhRRTTS3XPsHbkPRX6UStfNOCG0OT0Vble9iKImr6M2UIWa7uiEADV35qHmoHB8j
p51zrE6ianrVw+StAtNNq+ZaL+OgfHp8LG2cFVKbhuo9PXf20OrzESCqtLlJ42taDM7wHWJHFz9V
xN9wXPQRBobAJ6mEh5GhlIWWayMOmteKPyjsS7g/+FpbOhesNzFAuHrOBHAmZWqj59xF1t7NezhL
TlTsbKANTrhrujSEJdeCyF4/Z6vSzbNFcZSgqW0leu0JI1J/ituX1NAM81o5lYCA2Cst2gixrRbt
Z6+I0slX9Uh6gQ9Fk14c+JJP1oTV5/OoKPPL1NPf2QnNrY3AynC0UVW8f6XgoyJUr4kU0NRjb6Er
l0V/K8PQmH6I980eV34jW0OuhWvD5DBlMVbbDj1V1K0yAIpxafMwsmqcqkw3XoxrZIjon4T9M58f
B99GtsSNCFgcGVVq5uvyBTkOegdIfVzNWSvOrXCq8zLa+unxKCu9zZ/pEokKbmyYkgBMX2NmM3dJ
psq1yFgQOSy+11GmJc+tpaEM2+hLNh0SQ4+8p7nzsK3v8QhTrlU/WtBsAG+l10g38vRzbZq4cc2N
0YzPYTn0L/GY2J3fGYOw/HlJnRkih93PT3rqiOZ9wmvd/qGQhXWHsRATWQ0UiD2dlg16AwxPNg0o
XbrBd9t3NLUpA+CaXBUvN7yrZi/ORBkBqMuhnmcvet2nqmh8PURRxe8XBKrPhWW2OvLLSv4ivAwO
3uPZ3lpTakXsZWQleabJoP7l2rA1pVVx/02umhOKa1Lbwo9z4HyPR9nYGuQ14JPBrNPLWr9361p3
h8Z2k2vhWOmTSjr8Nuuk+05Sal8fD7X5QcAb+J/NgbG+jpYCReNmYYr1KJouE8ALX4MHuTNtG7et
/LvZ5tBlyBBX53Cu1git8469dj24bsVp6hyRX8AElYC4Jky9ex1p8Z4x3/a3MYk6tR/UVla3T74M
hlSjld+mIbDrzaaSHqvazXfmcOOWA9spuQWoTkBpkH/+S1DgBtJWmDGn1yyKeRLxjRQpE0c3xAFb
vHC6eKGbiBeq/sNHVFfS3wdE897hAzGowu33rk4a1YuYzAy9FnNueJZ5mETWRS1eykYNg7Lr9hT2
N85SPhWtIUgiFEfWtzqaD5GgkhpfCxxwzguw4MBchHFM5nj+rE7IJj+O0Y3xqGci1wrIgMbu+oQD
1eVAQqija5G14pTHqYV0cFJeUG6asHAt/+BmkiYFyP2CL71v6znGGOW0LqLrPOC/s3S5OM8c5Wd4
rHvklI2dzlDcgCYAA1TlVtcSR3c6xjVWLK2NAXtYY8VVq0K7CvTEro9ncXMoyrWEqgSirJMQdE61
vNJ5HQ4jtNcFO97nsI7cJ6Xoxx3KzcZ2Rw2TmqBUBKQpu0qul0orxqHP4usyW3P5PGCn2hwED0Lj
KOoFqvMcp2n4xSq6Jf78+Ct/VrdXZRKK3nTk5VuU3He16TUrq3WL7vS1WtB6ugAigVE6uV71HdV+
/TmbSDzP/VKHxpGmOZbtHdg3++zYSZz7dtr3s68Ywvw8tJIMXve986q3+Rcn20qTlwhD3PjT45+8
tTBA7KWTA6UPKoC3x0cGNwlUy+AFY21FCMFHHpafXv7Ey2dP9G+rRk11BZ0s2cK/Zw9hDTTNNHU9
CWPWX5KmNkmEq/E0YEXiF3Ucn8ainU51mCRHnEBUv+6SPb3fjeMS9RO65qR+3AjrvKht3bFJ1Ub2
XcXwX1VNwxMaGeYxRGYUi4FkfO9axY8wrYed2Ni4D3jtUZ8AM8qTb808W2KrQsWWhm82hF2ANIj9
1pn2fV101msdgSS27DPUVO8pU9MsemPCcAUMFk6SsP0VMzzOSddjLloYzVdgMOnnrlCGz1Y38B+Y
aVzy1oyrqjorS5zZF6dbcCJ9HGUbhyhFO7jweCERZmsMWq7lbUznHqxs02SvEyda/rO9aEESCUds
MYfiy+PxNlYZGBoTzQoj93KHFxydCOkXel1jQ9/Fs/9ztORN3Niv68j+3GjGP1UJXOXxmBvnjiSe
YuOJKC+EtVWa0Y6QAppsAoAcGdXXNixmH3sf/RRNDmXaRXxXM9vcOes2di9bl4cFG1dS8lbnjW0U
cUfqC9nCS79Saer8FuEpBHWW5vj46+TftIorUkEJ5qa5Tatg9XV2Y9lIOJs0thNzSHyl05Fdau1U
4PFZs9sOld1Zw7GKtfpfDMwwg/GKRvl9OBx5OLPLktI+Wx9WVZMrQ4IJYaAJRS8OTqbaL61jhRCD
7K7+/wL3N/r2v0qWb00u0layyUjN+S4RttoJSKtJsWRM+hwkShV9aqw49RNjqP/kw34ZSh4evyRx
Q6IM0VQMYZC0aXmpe+WrIdLxjN3D+Ac7kYIOZDnEj+A4rm7HApEKPQ17ODPFpFyFHquvlobDwZ2r
znen1rw8jpvNSSTnJjYlzHV9IwrDoJiW1xg/q9hTHqpiVvuT3nbFD0Nb9D2E5tYe5G0kVRbocd/1
zpJSrdW2s+F62FYbHTr8u9MXD6xIdtTnWVBgSXUtPqCCkey1pLc+lDQccDKHvGxH3i6hh6fzGCOf
EixuOpykBv9LWRWqb1Rmffr9OaWCR1vZAeR1h8lSJixA3BjeU11Fy7mnz+q3ZqQGWu/uVYC3vgp8
MBUScKGglVbbHvNAVQBQd4KsGvO3hapF7L3Z8YdF1HsMjq0jhsSJtqBst95l2qPjlZhz0xgUZu+8
rVFMuPahqb4Dmo9ogNaN7WueWe0VYun4daQ1s/e+3ro1wFJaKGiRo9z1kyMzU5axsHgYxmGoXnXc
k/DQomzyQ82j8L8aten2GI258ZlsId/D821NtfdTt4LCPr9gHUD08Gg7eE7gFHPxpivs6SxcbH8o
7liffz+AKD8C44HjCAJX/pRfjhunquPEouEbVP0QnpvUWI71kGRPaqv/AUYbLiX1ewZiTddHtqHP
vK0Uhmo9d3klbAPJGkBuflyn02HImr2A3QgiJk+CacCB3TdHIist+2Rx3UCif1uwX9bysY4jp6ES
VUVfZyvj9mpKxJ14RFRYLbXJj8eTu5HoAUrgSuaUlcyn1ZaZo67Bzw7gkC4sx2/aLj8OKNufHo+y
ES2yUSn3CbcrCeXtEho4kOV6DFy7n1znPNZmDItAny5pk9k7ic3P1HR195O2ow0GfWBDeiIu3L6y
es8Lhl7NhsAakwwDnY7exr+Iho3eZ03kIS4NfZ83PyKls14tk5m8aCI0xKfFRBXoZA7CGV9GhJOm
89jVc/5JGQenuWbd7GgoS1VR8brAiuqvStB3OUAIWl7soe0Vfx6bbHk1CE39iwZwh7cW0uH9ZZnD
+buXCnQ2krDVjbM+zhhkgwkt/XHu4uRa5Yj7y7KzhqYUFOMYf/Dw0Hi590VzcDZ/hzCf1/q6kZha
UCZt/pe2tLhJtJDGh6PeetV/LU7pgJxFKzo/LUodjTs76f5RqhqzqCbqCSW3buP3dubO00HYmVle
826oB/oMpkjA/Hn4WKh92gFAUmmTnbRCWMvBFa75knpzmn1GI89Qd2JjI9uG28djm11AAK6399wM
S9rLPUdVS/ExnBVXxUhR5Cqt5Tropf37FUPGk0An1JXuVUIw64lCa4Seao2q867CeeOpEwCvBtXb
2VtbUc8ZCIWK0jPqBvLPfzm4ugGFF5Rmo2tsmVl1dvoyinwti9z2rCdpuYdA3EgnuPmksQK0LZqt
661cA3bg7awEPcCgM9dj9MHCRgtv2tg+pibeaFSOx53ttvmN/K1STBZs03pn13aDV4sK+74cxvbK
4oUviHnZbyA6d6fHh8jWYQn/HIFcNKFo1K0e/63z/0g7ryW5jWQNPxEi4M0t0A4zQzMkhyJ5gxBJ
Cb7g7dPvh7lio3EaMTqxCu3GSsFqlMuszN+M+jQ0NX0JACs9HSE1pGhh1LGJak+d2ActmwrdizNZ
f4BuhSpcElna28w5X3sIzC3URbC7uA+sK2xQ03OIElQLy2gIX0DLCk+fa/trLqnNzk59DaLrq4xd
Su0cxCzY5NUX53FtaS3q2peaRHD63Dmi+EE/1MLtK4v16IRp2jCdOjUQ2eMcS8lT2NJAc5MuNb+l
6PG/z7PSaX0tMyRxQL3NpHtrgGiCgiTpyXMcmo7w4tGwYpzWuvqlykRqe0OzGPoZbSrlnqA38jfY
jeQrqaqQTpCxlQcciLLIHRA4eazDIP4PbLNFbN5ZTCSAZa738UhNTsKSTkL1Jn/BjdQ5l5OJBLM8
apf7O2oj+C0aHIyD1DYheBWW2j5RHQQbODFpm6Fun3P3FmW8s4xblSRKzbQaacxwG6x7FEVZ6k6d
6yxjrI9PVaEhi2EsWt6OwhQnQtd/lnDxj6OZfhv6KEawSPnn/pduXLL8BKpIgHY31GKUjkKmcCSO
KWoAF0lPs8Et4nI+AhRSTkoqwh3QwMa9wLVHgZ9gry/o6+u7r5nNdMgalEdS4O2uCPrM07FjPHcS
sff+t22uIjkw195rnWx1Sqp51BKj06SLgRXPBXWv6TI4tbEDdNwaZbHkXR7XyPusi0KxqPBvGQLc
p0N9wkAFYLzaguG9/y2be2UBySGkSkn95k1Y2FhWjhMFfDmoLd+BEnsRo6Z/6E0q34Yzzv/Ss5ZN
V+8d80nLjTk6gAAzn+//jI1QgqCKjRgeNzo1jFUoGZ0hx/cnpqyfjtFlgmXq9V2dHElNUX52xu5M
23BPd3Br0AWrBPwAbDlsjOstU9GZyvVwoMsdhWivy1LwoCmNeJchJ4p5gqg+qV3V7lQYNoIKqjFs
UC6CxdRjdQXUTRWb44iwSRjF5VcFldRj2FaAFGctPoxSnT+OENW9aCRyKuK/MDAWvAl2VTxwbqs2
MhpVizYb55Im5zvRluKgOOU/gU2lcSHdvvmoUNcA3AEOHSbeTfsrUVqlVNUmuESzpX6xtCla6K7T
ztm/eZkuLIhFwGUBOvPXcpT+yHsmtWqrlq7GxSkb+7nu6/JD56jNocs6632VaxYkvBJQIvilNz80
GBpSyaLlSDmZnP56aIzMMJBVre4y9lEnu7MZVT+aYJ4n1xIGJqL3j8ntaV2kw3l805KiXUtb4nq4
cMK2GJLtcEnGLhzc3MiQcWTii/Z9ZPe6dFBKCqHeLMp0gm9YZqqbqYMgpzaMJNnBs2xMOw9kh54l
p2cR6rn+MUnSmnKYiJ5vF2jcpgD3sftkNv5Kqs7+ZstVp5/CRrMGmkoGj4n7k7ExPBXlJcCQHhFN
V9dwN0daP9Dhv5C2aF7RUlhy2xlPWpHG/VMjQHWWWWY9qF3+19tHhui8vCyJ5TfNCgfHJIos9UAA
CGo0SsrsURZ6Nbp6LoazMof2Y11X3QFodeDfH/rVLeUqRUPvCWwjCTctItKV1Q5AoQwPEMdgB8xW
/5DWrZ4eJhGoB7WP5vOoNNJTmXTad2fqerpGcXNKZC1wK7OZlx5m7aKGF/3qArGn+nNzmy5CVAR8
/gZyyNSWjOCPQ1hoEKOjRO0v3SCZX22BBJYoZ+sMB2H+UjuR9tLp2fByfzpu0gyKbwbFDBjnPHwI
yNeDVhKFXND43QVDYHSbpcBJ/Emeki+jLgbtWKPwK3bO4E1cXup9mGEvHZuFz7/e9ei5q0lY9hdH
8O411Hg6ypTBj/c/bHMUsEOIYRAsbqBijdUqcWE3nC1e5D81JxLvW3UOd4LR1ii80YhC4AWWHslq
+vTMFnVM0aIebOPc9GOBJQ/mw2//Fhr2lgxKFvmINeytmUocKVFjvoiykLxSJKY32bW1M8otIomF
AZazSEbQ3aNsff0xZUWlwkRr4KIPln3u1CKsDyIwlY+ZZvE/rWSgzkABxHg/x0XxEQfOwj6Qk2ow
g7NWHw73v/pma8LeAEeCnDoJDR2F5fr68zxYcPgtpZoXcYJUdTVB1QUldLmIXNMpVInG9zj9vj/m
zXouY1JewzkOmudNk60ti6hvAIBdJNLTj53eNu/zMhh29ubml0GWhQlDXCcgXX8Z5pCGgd7qTAqD
bG+hY6yYdHH1ifatelbiyNmj8t/c9PTDOWr01UjSyJpWpzwcEQNn1afLnOnJ0QHO9mSJOvk8alHp
jkponVWlqC5hG4dv7SAuI9NL4D/EGGrJ159qxjSDQIHIF0mqypOea/GzPtFLMB2p3XOpXP6sq5t9
GYt4xuotoNj149DW4Gq2pTRfgDbrxzpwpqe2NqPPQ63ne2zH20SCwVC9g2e0aE8hZ339YSMdQmTn
sMYZMqn6SxvU6JF81I5P+VD3jtvraJC5bWO0v4bQ0d/bvTN+SBIqgjs5xO2OXRq0S9cU9K1Cy+b6
d9hhW/bYnswXtVLFR8ga7QkkGFrR9w/G7dwqyBrxwldV/q6uhzE6QupkTfPFtqPRta0Rz28sot3S
tvOde2jri/4canXu+7wtjMTidLCXg8QNK0Q2PEcJx71n/t5Aq0CUKmouVZk2X5Rc0h+Tuq+OeZrt
Abw2R8E7a+H7vDJKrxeolZtpArY6X0wU8R8Q9DPO6O5//Q/L88cgqwM+jUOG0w0mP4adcEmKYvL6
xf0sTaLp8P8bavneP65lrYopwzbL9yhS95yGgfyAhEN4ilCK/i874Y+vWi2QEJNizHrPpjNG5Yx2
Uv4QVoO6c4K2tjbtI8o8lLQ5Rqu5SzEH0s2Zk4x/9vQxUqfq2FoJjs+QNXaGut0LPDkQGYFMihDO
jZy7JCVR2+i9dhFSGh30CAyS3jV75L3bD1pGWS4lauawpJd//scKLTVXUJPYHuCCXXnqlA3eoI3l
57ijf3B/M9xGMiA3eGbBgQD8evMYT3Q1C9JY1i4T5G/XxjH6OM2NfWzzPD4M4Il3Hg43OTLFVRUC
gLKwPuBkqdefRgaHa0EXYXTgZP0ZO7TqR1EkqA+HZRgfkwyLbxcwrrxTStqa0aXTgaYhq0eF7HrY
ApKzhdKFfgGKGh3AGvZeptDuLyRN3jleWzNKNWkBhDCtgMiuhxLhlFQyRmuXKksrP2q79CWszPlp
xgjmH2ei6Lxzsy+H6DpqgpYj7SOeETtvBKMN5H/jMoK/OmDq9jfq9lb1AF09Eq5W5gWazrgsGOes
znEXpFfhC10tft3fRRvTu3SkyfNIiMjVV7E0UIcmK2OBhFigSG7nWFhXpoFytO3kzUpvdHU4HWxa
8tvb1vQ0RfTZQoj9c6FFZ2h95mFmbo73P2hjESH3cCiA2NINWCNfIbEaeU8wIN+qLJqLBmIgpdEd
oL6WZyxK8GS9P+DqYqGXTGhGfYUsGewSJZzrXWOBYxD0yDKf2pD9ZAQIbrd6tPdC3RgFEjcJABgY
INLrekVWd5iwNlkG4ygV7zHRrA9zYe/RVFdnfPkW8guSb1pG9OFuvkWv0rQEvOrriujcrEuVI7Ic
P61emUtXn1DPcUOwHDszuDoGr6MC6eFZShWcTvQqJ+/aVoEnUmf+YMTiCxY/zUMfYDuLcnJSOG6R
VgsRuovBvSMapH1MbTqC/+U3wOtmby4sjDV4VNL0adT1MfPRn7Y/GRopIz5dlluFQeKZ8Vy/kySn
cs0pyb9lel2+3N9EWxMPwJCGJOUAXszLP/8jbpQZzeu+qAufRjkandOgfQ8ss3LJMFtPlVTxDnob
t96bR9UQBUAAAaQBOkKrrTsP9dg4U1X4M3S557CV1XNljs3XRh7td0mZ/hODIvl2f8yNjcz+AnNg
0aa7rT8phcjaue6F7xSV9qEqpMqNJDm73B9lY0sBoCAAq1Sb4AysKk1oTQHxqyThox1s/7CrJEmP
QzWk5YXMBr2uXA1FgUFUmJhuWjgItJRNUMfP93/FMn9/3O/LxgaJR3OCtwqNuHVzbmhtp1OMrPBF
EDTfAr3/NYnJcKW4U7/cH2lrVl9hk+S5XOTrKBkp5YzfYl74VRC0JycLjdOsjen5/iib38Md9xoq
KI4vs/7HLo2aOKr1ehZ+k/B4polau4UWWLy1pDcCtl6nDm8SiiJQlRY/7+uhGsMoEoGNkm9Zo/p1
0DI4rZ3E2X2HnLHR+LFa9KYfJlFSHiilGvnbjwbFJWoxIIwtGg6rOwmlG7DAcVv6c5dKh6brJx9X
ye44FHp+QIGcjGdstZ1cZ2MVgVFZmkwfYHEiWM3vkBQhtmh94Q+hrJ20oCtcZxz2DCU3VhFeD12c
BYkAAnD1aRrWAlQrAuFHSqa7aVyW51JT0dGTpP54f8Os61rLMjIWJR2dssCynNfLmGZ0H2SJ095U
UT2etTqoGhcrn/xjNuDmdyqBzj+FZt1Phx5Fn/RJhXMoHevJqgZ8hh2xJ3e4NcWoC2F7D8FPvRGo
HPMo7GZl4uP7Ufyq1KGFzo/j6dueT6/fvcRPMGKUDm+UWbuxSSvyncJPq6Z+DofU8rHQlQ73p3dV
W3odhT8eTOXSybkRxq7iTK1HpxK+0Tup5grKseZBy7tEObVhNDzoU4RWdtJLyblQEbHcWd2NuXR0
ngNU9CFRsWGvF9fBKi+Umrn2x8rUvkhGMTwoTqfuTOXWHkJBmoR8kc+g0Lsahl7JwLskr/1Q0uUX
R6qDD2UtW2epVhqvTHXKspgQen0/tyfsJx1PTcfqiyHl6c4TcuPg0GWG8k3XVeE5srqT4rGr1TYK
ax8ci3jfm4b4i0JXhQ5k2O/ctFtTC2qG1ypYCP5afsofN21SxvOoJGbld3Tljr2A/sceemMTeYFb
kYwvSlbQZsj8VjcBhO1A4qWc+rIl0J/N2Gl8zeD0nFHCp3yimdB8DNVgeKMz8uvIZDoLugIa8w3c
PxOkQkkFtZGKa/hJa2GuQ7DtdqjgN7PI9wF/IoBQTiavXC1Y4NStsJU0gQVnda6AuOmKqdo767cb
dBmGfgf8XY0H6nqD5lkYk6EGsR/2FWd8yqFRuEadO+X7Ps2H4EWN2ll+GAa10U693MfA8XNDSMdK
x3XWpgeaJKp//2pYC868zvDS2F0oxTxQ1rldUIpGtaIm8UU5aSNxSyZ9nPQwp7s7suGOch5MflkX
s+VGduL80sh+AxeGm5w8BlG8tOLaNHXlGmtTdzS15rsyQa86YYcXfWnqMhVIOqXxHtfm5pAxmehY
gKKH8kqKsVozvetFhBNV6qNjMz4mpoj9scgw+sxyZyfcbg5FcgEeHBGUm/tLcmhz586c+vCp0svc
RKo7Fql1iefs5f5qbI3E/bwQ9oHa3jCGw7wAhBe2CQctN91Wq1s/C0YNaYhMOt4fam1L9rrwEHZ5
xi2FKG7N66ujR3M5xAIt9ck11d+FTqcP8p3mvEhw0iZMm7P8R8Ua/EgSOU0eTHjDtquEnfwdml6d
eVXd6ZpbkfZ074yyN57brDWko5XFVuGNqi1+ykGgK27fjNrXwsbW1lWzHLzsEGrT3tdsTtxrbwF8
1O3dr1ZwEYAMJL41YLEGCjpxK7muvJ7W0E7Gt3VZ8IRHbhzKOmd5lapgFhoJkNeJr8dYGM/dFD8B
Pntj1/J1dQjZIPUWlzVKRterA6S4dTLLSnwzcexDEiHcVMSTebi/Cba+hZNPbAaqc+u/gA3wTDui
i30jn4wDhnnaCebkGw1llm/hBge9ssB1F97R9bfEMG6iAjdOf0jV8ONooytumF3+9kucUcgjgcTD
M1i3ySfJHITWhYwiT/URJlV6Qule28kyNjYanRwqYIvsPBnr6tqpJaeg+pdyF4hqso5WmDZoR462
LVyzxH7odH+BbjI3pm7hwyzUXHKodXxP8wgRyXZOfAAu06XrbQENJoNX6OC4/NeoRMiay4n2t5wl
ey+rZYddPUqXoXl4G6/X3o3eWxNZ5lJQSfzCqbVDrYWVBHdLmbXLiBXwOyUah68CsN6/6C9bvyvZ
+H3/07fGX0SnDR7mcNTXJ8AMjFSI2kn9XuTFdCLrs2v4z1ln+6aTpiH2h1X93AAg7I7cWNg1aLOd
FjsJ1rKe61lAPhfYBZKIt6lzhsiphn9M6kdyn5+1seEi1gGffWqVRHyO0iRWHyq92Ssxb2wzjVIt
zw8ySXbZapsh6T6g32tgrDoY2uQFtqgMN6b6DXoYIsbbAxyPSC6apaTEu32d32lWY0WGEH5RDbLq
KpiMf6rsKvw9apO5l9JtzOjVYOr1bZDqQWUYdcCLvUvzR8lOwgNOA7LbJC9SIn8rAqPYOUSrUu9y
/yBwQKsFLV+u1PUh6uJ2qJxST30DzeveTbNk+NII9JIx845le9GCysd393fvWq/+dVDgCcYCVaA4
sMbqFg2CpH0ZpX5uV/MzSvUh4mnjdEGtDz9uUwynHgfqw5iYCsagRe8lYVUfyR/rn80k9gg8W5NO
YARZjw8coK5VnYvdE4+NapNYGAkfLPfdw+jY5VMXRskh4N0E4D3Fp/n+JGyEl+WiJK2mZItO7yqI
oUSVClMqUh97+fm5LYCwVbJk/7w/ytby0omBBLlIvJjr7B2RIczpWxKZObKlk8Dk+4SmQvW5Bj/x
KcVxfidobp1NzgjHkvPCUV+FM7MlPW8cibnUqDf381gcjbDDZMfM9+wFtociL6cOStBZNynk0Ryx
/shT36xVwzWq8WepK7M3OcaeRczmUkHcAeZIh/XmCkiaWJIyaAd+1CXiSbak4SGgtrZTbt0IZ4sm
Kln0wou7kYZ25LrprIGHlp7kc/9BBE04uqMTz9Uxxlegxkc61NSDE4yV9SCiIvr3/lZZq5MtpxLl
EW4CJJ3IrdavhllvLKuZSeVTYSNHCfZdvoQSagm+NNfp8E1TYiv7S1QFxtQ2RfXBjaUJ/Xy3dazi
ZYoTUz8kZVI33mwkujgKvEDNk1M6yp5z2saC8Esd6A3EgFsGF0hpoUU1Z6dpeNWkWZw/UtzYOTpb
g7CPaQvTy2SY1VbuA53qL/hwP6Z9f+Zhk7rGPJU79ZCNA7q8LdnEIPCpla6CGRpIol+ETX1jqK1P
SjDFHxpjjP+eSjt7qcjV9wwPtgZc1J6oF7x2LFfxzAKTKUV5H/pSUVSHNkYNtB3D6Z0tzd81mt/H
+7vqNbVcJQlk6vRGweouL/xV5akMMBwZij7y27wqnjVzjnQXMmJkHOh5i8/KEPTFOzuQTdiOdDwv
Qzf3lPf1YXowp1k1TlqX2slBLC23v5Mk13JwAQssxGzzXnPlCQiH1yZi1L1uVJXMDRUtCo+mE2sp
VW1bow4DS0lyRZ4oklfUYYoE8CIidMrkvDg5ViLVD1Vga61bj1miHfLEqulaD05hnWplLOK335EU
xEkoiH+8L9czUqhCtyHiooIz6dNxsLGAgi6kHYK22QO7bC02XVVycY71UqC6zicy/tFAeRWGw+hM
fiBU8aVti+wH7EvZi1NJ/S+7i1omUiaoXhHYV9s5gBmi5yG2tIPSWYew0N6His57Ey+5h3mW9sQb
t84oDU9q/Vxei6/W9ffNeSp3WJDhgivLzSHWjPBQYi+0czNvRBqQ3ohpLR3q2+60jJJ6WDmmdFHU
VoacVimPTV43n5A0ST/fPy5bH/TnUMuC/lGzhOKGvrSNEFSD4Z6nS2l+tgrktP7DKHAlKAoAmUAG
6noU05zHqF84P2FW125KXfxMF2/PxXQjoNE0BDaJeN3CxV5doFkcjRlOFKEfWBqWJqkiHSG0xyeI
wepDbtbRObQz+RBm3Hn3v29r2zuvuEId1gnqptff18mtCnOKE9aNU+w1HPlz0WeK66R87tDnhnd/
vI0MktIldpeLGgrJ9GrXO4CIeYdaiK7pk/SsN4p9Sin/naYQjzxUYDKov9MepHFz0MWugq4Q/7Wu
UbU0W7PEsCN/UNTgmA5z73V1ZPiI6liHvjDai0NNdSdr3TgKCFRh54miHSxbZ9m/f+xPqzGrQJIa
FHtsobwvU7PlsWt1X6Xe0U73J3VzKJhg4IsJ8xzx66GwnDR7OyP+iji2T50ZZG4u5eF7u+p//4eR
eOMBgicAG2tKViKc3MhLNOVso6o6T4mxgKDBVuTfc4w999DTa+jtkmdBUSLB4+wRg28UEMYwKts0
ivym7bon3ZbSk6Vnuebadmh+bgb0CI9GPs+5pweN/kMvtOqpmvN8rz37f/yQpfnFYaG1uNq2YVlZ
VZGhpx4rlXaIlCo9Y13WnQa1xIy1dyTegFXPVCiF7aH7xa0UdPXx/uRvnNXldiBGwf/jEaZeLzO8
JDEYI4ryTdohBpdYv3NNbRClSg0KK6b1HzawRtOPyi5UBCp718NlxaCrQYHWrLTU9w7F2MUQLNvo
ZwvCe09ac+M2ZzfR56KKTMF63dQYixmfmqKULnE+DB7cwvphSmXZvz+DWwdlAS8u+rIqYMbVbTfl
ldkZGfTlsYyb/mCA17pMKcQ0t29j7fv9wTaXi3cQCkKLXNu63RUNslkUKpzJqO8rwxNtwcoFCl2Q
pFAOw8y7YGfFtkaERIFkGIUu/cYKrNStkdgCCx8uBUr/tp53wBiSMHifSebUHowst+SdC31r4SiM
0MJfQKE3ENSqlHioZV3oJ3HCMcx1B5qDuTfK1g1OWkZeQeXhto4dwI6itUcqXgupA4hhYn98rqHc
ndDJbx8X50ec07XION9fw40Ns7SaUQiFswhda5UVOgPFpUjIbEsjUR6iqIiPqTZYbgBsYGfx1k5E
y2VnLsCFpRUFL9tcVvePgIFu+Tw5SR/7fRTm8lnNg7YCep8Fs9cNai19DQajMk9arubxRZiGVHmB
aEDGqHMANEZOZPuzbEf0UcNUKy5pl/cvWd4k5ikxAkPeSRy2ZubPX7u6EWtpSrK2yVFHAThy0Kce
+b2hVV1MQfudLbax+ItDE7cQ4ZswtxoqaxL6d/Soqf/M/Rd5nAuvELSONampPhRdqR+atu12Vn5Z
2dVjbKF5kUGCrea1v3r8IR5dV0VNzmAJJ3luB2VyTUmJvA4vcM82M+mAiof+neWRD33n5M/3N97G
UQaVs0hLUGtcwuD1ZuiLyGyHJIx8UxWaOIR1RuPUNtpcPYcj1iLuJFvd3htoIw3leQAIikSXV8n6
HZ8jqQYQEz8IR1LjR6UrmpMxDKk7S5nCJqLEqmBiCFQweiN56HXvk5yRJdFzoUi++twxLJNUBYPp
S2VgfigsuaThFymemtTWzsJuzSy0IVQbFzAebZHrmbUmE6xevvRCkmBJ6StNOedmqp7NksplKFfz
zknZmlUYIbyKgB9Aq1kNmHR5ooEQTPwo7MO/hiYtAVxVybE2lMl6iJvOKVyuTOfE613KdwZ//dNX
+xi/VRJt3nyAXdelKqNTArraFTPbRUkH9VXSq0Mmejl60JBtqY9hUvT0O/swOmgtT166IJGsurVm
iw9S1AwvYS0Bi01DtREfIM3WhleGSvBgaV2bPgdB3D47tV2/Q1UYR9eytMv5VNtGIXZOxEaggTAL
EYsbEiPI9eYc66jSEVON/KpMxg/YpCqh22Gidbp/8LaGceiZ8D6hYXRTZYK4laKhmEW+6KXpye6Q
hRK6tSdjunF7In6L6AdbEDXodT5pNsbcmYOZ+6UB6+WgwUBB2VsqQcjplIV/3P8mdWML2qiIAfCh
eQqCahXGemyqynRplgRaY4enoCnH3gWhpX6Oc33oPDMqReiyTVv1PKlTmbgojDpwxJtxyn7kqpHM
J74jzg5TMnW/NVTrZk8f1Tq7WIXFHzDmEhr6nWMHzbmYw/F5gJoxfNDlKBw+t6YZpp4ucCTxuioI
pQc0eSsiVt9lj3rYiWeMIOdqZyE3phguIjJAQO8osqz3C1IueWd1Wk62LPLZC6p+OGuhHpV+l/D3
nRi1JpsvNxgur4B/YPzAqF0PN2ei7fEnZIrjXrE9lLoyxetyuc5dYWRh50Vqm/9osX8sn2TI7/K5
DKVkcM3QosAErrSxXamvlY76vIay5DDnZXW4vw+2pgROH7h+cnqkPFa3rJCVfB578PYisVl/uexO
0jg1rpFlb1TrfJ0OaK/APmHDgfheDdXqRRThSZP5SL0qJ+Tc2l9BHgivU2fx79u/Cv1ruB5Ld5X+
0PWFHi7d7RIRG19uC/s0pZp5aFFq8cxUfLk/0tYxIj4BkKM8iyjw6vkwBGmXzk2e+VRjfmR5bB8d
9DNdGdmXZ90Zeg8zmvQwKGWy85TYuJRe/YsWD1xAcOtkJGiNUM4NZrMo2vKoTZP1bgL89fb+7aJr
Q1UGqTJ0T1a3RNbomWjqhu2B4dxlTqXyGI04lkmdsqdNv5HSMRT1SCITEKV1She3cpArcsIH2WH0
EOWD8GqTF1ncTQoBSIq8rJSLl/vLt7H9HRAQ7BDgCLd456BdLFx6qDPxVDeAoZrgMVGwnCuseAdE
srFRFp4hFlDkGLdKQW2sOjW3ceoPo9TPvqMiOPwQcZmWXqWNsDvmpBjH9z1QU/NzGNpqsHcdbWQ5
SzeGS5kAcwt7aKc6l8NChsAj6/GvQKJmjxt2lHxRzCyr3MYy8y/IjVGpRbwwMT9JUwnRpibjNd3O
0OMPaosL+blHU+IRjBfWuOUQhrqbBbB2j/fXZWMz8OihMUlEhNu8LirFlt53SUo3rSQlO+fqaLqF
nM6XwtBmL8vJ74N47Hfo6ptLBEiT1yT1JboM17eGXRaDHFh96ndWpn1XnCJ7mQox8C7Xo3PStOlT
zvwS3mTDv/+5W8UkMgxOMeGYF/N6aKpHk8DOMvVVa4owIs8hk7swVebEyxCTrw5EmixDEqUohdf3
qaJh1GdrkMz7Svp0/8dsnQkoAAt0nOSQRuX1NLRC4+1sGRn6mWZlu7zv1W9xqFeL+YzcjjsrvXGP
wZKBJEMtdkl/ll/zxxOXV3YeFSUBCOifBc2hQUoShbzD27+JfJdqxEJfu1FSCslXKBx2jJIp1jMg
Ws2N5EkcQ+LizgdtHTOSUQraOhS2m2wR/8S0kloTBpsRpOcmz63Y08bI+mtMh0ijX9CJl7d+HCxc
cETgqUjmyGyupxBZY2QHnCT31Qz5edfW8WdEPLJsDbeYMbO/P9pGUYJMmO4nhWWT62xNTBE6ZUAp
4B6xextd9K5IUMMWuZF+xRadl4yeN3bltRAEy2enGKLQDQIH+PhUG9J0NgnEE/XhsA+OYjCT6GhW
+iCOlVDbAEkmrdLfvCBoLiMutWQdkNvWrzu1QZlFIFTqQyevj7EzGg9GWmLsbKvph9Zp553xDKb7
+nkFS5juJBgdqEM3diTg6UrqLkXiB4gfe6QdtZfYGFMIrbcuO2uxxN/1WGQfFEgpRkHzWMVntM9w
fFPazOdSmZpD1PVIypuLsLaLDob8peDZ/j3Imqo4z1Ydd94EXWN04agmIVzpqkzdqs0j8xFU+viQ
jaHzGxBT3SFlO8rwGMJhCA9QXc3h0CcD0Xjn96u3v5+GyKtCKDBRmqnXW9eaUfG1KgBUsaXUHwPK
bT+HgLwOqqc6m14dGPo/PBwdWFC5ww2UWnryOU/TfHoyRYbKcwSfJt5Jem5PMEI77G+AMRTebtTW
mc8Or7wlVCtF+UWJJdPVBsc59nmvvJTd+Nf9SdgYbqncc+GSY92q5seSPAxZH2cw53iPROiuv++S
GUCTY1LU0edkjzVzG1w5umTFAALsDaxMonPFS6kB9idu409DBCZ7lOUJ8r5uY246dRcE25Od/Of2
ngfTjKQ8xkokrPTUr1caNkABhy3t/TKVq+NsN9milG3tBFKO2LJlVkeClimPWrIc+HPrzpeZx4Hc
p5njN2GtRScTFkv4XkyWcXSUSYrcfMCe3Rui0fqutEPRHCNjbKwDsgn95Oa21P/GRkaoCy3N/NaO
RvihDLIof29UDW5wtZL31ROskrbxBjFOBW3mOgqB9Khhcw6mALm2KmzH/mMziMx04xmndG9Mgwz/
5E7OazT7LefvWs6kb3pl5B9zomxIGU8NvtlhGM2umZFWHYAdSv/OaLNNBzH3xXslD9u/p2nM8idn
HsdfhtL3CdQIoxeelsLr8PiUKHPRDET1EMBY83U5wpE7UhY1TlVrRJM3O9aUfkRrLfsiizz9ZiVq
8U0Z56Q+R2rWfI1s6tpHJZ7n2c3qYcDPqAvS9B9EbqLC76gNSa7tZNHglgautJ+HQLRYoMCNTPXz
MJi0Thypm8q/w1ijRjhNlfFJkgv7Zzw4lXGMycOHs4q3XIqMQtrWT6lEq/Qphy4VHjpjzNLHLpcm
+RHQuKb97DMnllzkoYb5Fzdail5YlanA1ZVZBF7sTNm7XDUlIl5dlwhViaD6nBtSEPawRUZH/j2P
lSMukloN2rtEK+jNYmY8yipXsyWJrPZxBQeY+lu1o870wGGJkXxXM37TWRDmIw/46ZxOc9V43eL2
cxmpOPWXzO6z31Ggdt9oGJOp5MAZXjoZEfHLmPEvuKAsB3FI2kkdXTQiLayPwNyXuPlFQ+UBIAr/
tUWp6R58x2R2O5FnP4opHCB35+FA06Ky7U9IMysZiLA8+qsygrKCYlZn31s0aTNPtRty8olg54Bx
A7h3xD4lr1zQPMrs5nMGVCerhQPmCsb87yBEQM5TFMAewPHDKTyAU3OyA+Xe8WswRcp70pj2OyCi
VhyjsknrY5+FQ+3WuPV1rolhQebZDmLFXm3Mzb+cceOAXGL6PDWOiN14as0nSXQ2UDuLxmNeKKni
8RJJvSQozc7rnSh+lpoa4WIDRejOtfSqe0wTOyuwCy3qr2GVZo+JoYmzJPLy56SZuXNW00kpD40s
25nnIKP8HLeFmbiSUPvRY/unCUaPKLq49WxY/yi9Fnyb8fp7KJIxHo+wanA3E3KmZYdWJs48RVWl
Qi5JS/0hol5duHI5NI9djLaam1ph8KzMcvzNIYRmCMPH4eciDZIvslHNPyIpaWbPiCNl8hI1CH/h
5RRJbqz2WeylsCxDV8JIbToEqSXsS6m041dNrbSPTplpnRsXYfp1TGfjxQn1bvDmajLfdznI0kMU
28OvQpcm1e36gvplbdtFBIOr06D+N2WCBLmVx/IhKvqpc51i7iX+/845JnZXB3hlFMkHJGZD5X8c
nUd33LoShH8Rz2EOW5IzI8lKlpWsDY+vZRGMYAAJgL/+fXobL659pQlgo7uquop31iRzW26rjOYy
sGtj/7K2x6O8Zk0kSgn/1185ag5vByizh6MSWTmwoY6TCbGZNkd2GB4FLsu7LCXk3pAPuA8WQ7/q
JyeIl7W0SvsPYR30/BGNSzlMBwZQ5tCRKIZsG9+bbum/CP4NWBseJ49v19aJ4hSO4+NsZ5EUkW22
N1H3a13Mph6OnAQXHpB9MQpv62ic/+siYrvyimI2lCsZu9VZiTh+jd1Wf61x2r8G49aZk4p3FRXZ
GovHCIe8+oKenEUgO85bXYp+iTYkWgCBJQ1/5tHl1NWa69rxL+HaDfU5kJBI+V6vy53pfLej0g36
pfJ9wK8xpG/OZdIGfxu3qcXJLvhQnbvOpkA7sC+/g2NsRZkClRE4i43dy+qIaiuGJo7ewPcWdWqd
epE5e5nHlwPP+73GZtIjPzzHvhEdPi5FVjvD1RIyVBd67jzMJnCW7cqYM5PlnjONj+y4te8ILNCA
7avaTZ5lrvqo62om/mmU7h8SL9Rbj9YCC4PV7z76yMbzqcaYMM4zrXCuTBp+V9E2zfeOBdtmUd5W
zfSlGyRE5RLF7XDad5MkxZy6/YPPOsBPj60EUygjhCI2TgSvbHKDQbrNlk4vlXJjhSJtH/8c3wIT
HkfPWU5HPRL+6CdkJYbeoNySrDq1FGkizOvElg6tKaG7EXlVIyHbHe6g+KGQw+Dlx+Jj/Qloi0tx
PB5HckodnaDBSRzkC+hUsYENw8leS7eKqssqp++NvyRs+FB8A+JfRF3nOwU+lt5warXjvwIPyBm7
Wo1Ab5My+FyHLLtj+4h1w8Sy45LPg9xG0jl7+zMw+3QbdWJN8rBeEDdxRXYP1l/sSyi740X2M2cV
/7H4K63o407yoJ2mdnT+jWk7XGv7pU7nc2gI3suzaVMWWSWGprnTDmF/G8x7eN3Um/hTS8oC+Y5C
dIVt9/llDQPRndudJZcdmF/eYMVzzNA/4XptptX7Q3xiS8DHxE/Y8KtvKPObW5/GJdFf034EmIKz
2AOaPKyUQXeV2R1LDlVd2s0mF88f17kIqigeC1xL1b9orPooPyZXiHNrVTLwlNXZF0vcCyG4VBMn
PyS3ZTEgAxTE0TaEmcJBD19bE+8HvYWQYNGyD23uIStQhVcvdZ97esweRC0wTXFtZArbE8+Vh8Hc
vu/9Jv7Jydd7WSVDakG1nfhnHbiS5z9ywhHGqY9oMPBlRaDExdrNfM95uI3rw5H621pYWuanymEd
7rxS+6+32FRZaYaK5njiJvLBCu2WIqdu8O5lVY9bN46r5c0PpX8gwqm758UeWX8aJQLYnDys9GHC
b2AvE1NxJqWvzHrVsa32Lxid8bFzRiKBoiEcdFGn6dQVus12U9ruu2rBYtifppZNfNX6bXOHVRXG
mCuBg+g5omV/7MjAsBcrWfI/UyXcx5RMe0NT4NmT3IYpu2eEb38S0MHsu4RzMpRjZJG6WedbLsF9
Y6nIR91PJ7fBWjOfapdrh8w5kWCI07vNrePUk8zVIvup0CxbcD/uZuIRpdr/Gw/VPmKXxvTvhYLU
W3JVDv/qUKP5zLytvqzxGGU8L8o8y9jKH8IG6tl1B65BQgPgH8Z5xT1O+lTYgkSMAafk0OXyd7oO
m5Q0QXcQLzr+3actT5h7LMFN1Q6p4h0AfebVQlEuvF5PJAA6Ypd57cv4jlmuMXmCBe9Uhm2wuaej
k75fGDFTF5fARFGJSAcZUY87g88jkqUPiIDIFkkqUXW5o201cvyEc7tiSoH94Lzu/GWzZw+yh7fj
nknIRa50pvVlV3CG8Gc9jVdL7sG/yY+2hs18mljklANRq/3qc1Yqu3WfJPiaCrNn4f0ahql+caIt
e09Wl0u+7qnpW0tQ1UULUS3nhZxPrIli31tAqCdHksNjYocDPzpQKPEo3/fM3SeQu267IrlWjFe9
aYLnYdn6gPnDa4J8Wnw0jdm2eOPZnZ0QQXeERqOE1cC+0dVj9RCm36HQIoQpRosUYdbJhNUTN2p9
oc8CqkbhQebgfm5YL9ty3Hy7/zZ/PJarMRTO0zC4mBStCNVfvG+BSBEtGKjlbYx8PEcd4V+Ng2Pg
7/CwJTzN6O1X1kyzW3Qq3T9W16tvBWk4tuiWoJ+vmJO9tmClgpvEYdjpaA+H8H4JqxFuMBXejbaO
py8Dsrs171O9PWOTEvGq3agnqszG7kc3te2NjivdFWOC3Wqh5sm8zYj2VC68NdZEGQfGFGJbdpVj
A1NNZKbrTpy8jUa8yEYmm5Kj6o0FVNLyV3ThjltR1iRtzi3juHeegxDkB8NB0uc+tmmMUrs/PM1N
I9cc6x//L2vnES1INmK3nczTcNLtyCELiZrROYYf82ONpFHmOA9U/wWbp16PaVhMaWg+Rj6n70lg
GcywlLvtFMB5arolryAtUd/Mc/NrbY/sgYUF7v8jtos+r7RJYd7OWf1XzUH1B9rTG4oond29iKtw
4tdihHwv4ZE+lzCiwxZu/DRgGLjko7N09/XkQsDaMTJ/iETC2z7z2IMuQjmturR0Xv+Fkbe8fTuM
OWdNP/LuHN72hWvf0LFDuqXfRXqwKu/oXv4M/c7b81e7gy6zB3Bfwcfos+/0zV9GNPPVT71YIQR6
jmg4TEvHNLHPOm9FSBGuTMQL1trDtKVnxhhWIKYqUHcoGqKw6Map/0v81fI3rDNujT7E4C2fxXo0
pWqd8D3cmM2K0CT6nYGWQkbBQieZUp5vu3oIm8J6zS5K2rzp+/MZsBRRR28/IhPPU04AEbNl5B/B
B4uidD5OsytTdlHWL+wv7fK9qRr9GW0DUo52YHTKEac4D3TsEePrNvfVZZ8HT+fbpgxfcx/NzSmY
sFovyWfzFLeisb+HBhO6XCWL6xRc8O1NRZwL1Wbp7H+Orpsf0jdr+3P0kAJJZ4hfBYvi3XnSNmMZ
QU5Z8AML92Yq03WoL2m1qK6k75wQsHh2ny7Djj1DbhYb1PTZlRyRnfgbk/MQ+jzWg+kLt4q/AeOh
5honW2b5R+xv2uXaHg0zINhff/q+tD8OJzQqj5EGdSU1uro3c9B8xbEK2zJanf5p991mLL8P9Q9J
GgyN+xy7c8FegU8oRZsAtK0K9Zyme/yV2nhbilVr4xZIQhyuP6fbPrvqYCctcw4Z5Qy55mpss9nL
aa2Wlzq1qSmSFgeK3FkW50/PpfFfZWL50QX1keW6zzZqfyQjJuKYrssLjZdS/iYnK9p+Wt9sn0QN
wUBmSc7c+/ZX68rmDzKZ+Sf+S8PHEh9ecjG7N6siw86+ztfYTtwYGNHKQhxDQvkfkAPnAxMOw3En
wj/btqj7oOH35g2ZJp9m6oaeqfvQFT4CbcBVw10dFe5s9GPP3z31jZM5l3jw7O9qGLKnaldtVlYO
wiuehHnhZg4B8PP/rwjlAlnD9d5WhyicfguQg6VH5Jdaj81LR+97yYY0+9BHHFLHs7GNqHcY7efT
VGX/8PyZu5xmcFlO2VKF/RlfhLQtglRQUG2lhze6Ru9W4wC/5eEUeeTJJ966nqU7p39M1dqPUPvq
JvK+PeoIn7WflGvOSqoifmE2bCNVEsVgnXtAAJ/KRunDlhzzUQRx2/xHf5SFuU2d8YalDJWAUmwo
DsAD5upaTAc40jq7h760mW6B7N2W2yM+liRjoA2GS8tkbq4WUtIcluIjxzuJtV/v0K1YWzQqbSQX
0wwENTo13347b0ufr/7Yc50FVqc/nEm7L5tYtgdWvmmGjnAQtzTNjGtW9PWISmLdidTefQC75nAC
+kKUfn0uJhIETkPk1z9dkk+uRt+XT/pYVxIcMoJz8spLjSx1JZIpP9JdjxhEpGlTCGF5OjZWKoDL
dt+e0lD0/x27l324jlpakgMzD0J2PrIt31Pr1/mUApIX2zYFz4G7y49WZYaY1iXVGvB5ndxr5sZN
07HqpSnI53O9QgAs13mUYrtahxPzRrzP4t51sn7+NksXzpnFRNgO9iCjp1bE3lj2/nYgXwTgsnno
xRietImRn3G/EzRY78nBXZ+l62vXmupJm6CqSkgG/9/Ku7nvMp99wsTr05+mUYbXOLTf28h+8lEh
yRpwAmYoy9cKUDsPl6z+o7BzrItBzhM3TC3S+TQxtf/zA52KEiN0ybWi9uDIoylgLVQiLL6vgoE7
dQagWc/e94bdjTrm/cHp20GgB1TZ4xQvGwXacQ+AjWQJVOmAto6nI5IOhwHG28vd4fBv5CbjkBdc
xe94ubDNlvb78NMJPXFHwImJQfSMfEvstoaFGzfmWbd+zedV2/jGWaST3CA/Tj2Ipa02mNzWSXxD
Erv5mvBmI7gC/dzXFFpgmTp0MeQekKPQr6h++5wivS25VZ1/S2dmt8vwveqXZw0YT2HGyTwstLEf
YxZv+NRAxr9kBN4JBvK1lfhBbukHyXv98046BFeFwSYVHWTKLNYdcn/MMtkKJm3pe6dwOIaYlarE
/QUh6CzXo2K2zrPKj+/7qApuMBrO/Dzd6+3D1NHwHx2c/xUMFi5AkIRMvN4UYOQzVUkn6NgOb7lU
Y+P+YId0WhBWV9KUqa6nP02w2RQKLatXTByyeD2po15ed7A2n+a97qYTvQDQYrIdzZqLQcxfvTu7
KxxQNfzdl5ry2YPZpqVOpcOTd5jhce088YVChxnbn7f9+fBW82BDoX9zPoKnmPS1/wQoZ5ebFXUo
1pjV/DHgF3FX17L2L0e3138sHWNaLK2FB8wShrH86Hz5Vut9/H10nvu+j970a8Er6N0Z1iW+aPSD
D+zrJ3+apq4mbBFt15YzCNxYHo5nLujSUBXSZPr/DlTgv1dMjN770QymwOqIwZVO1f8cLDh/iZNU
zJnbeEi2NOgwznO97jkOK+zzOr9CVBJy/7t5hjVzltuhz5Yico0xl2wBYaFtkeoV4tr/2SaZ/LVF
Qv7w5ibprtTguqLs8AYJC81lYnIlApccF5+kx9zqsH6unNnW8HB++6Yz4VA2jXaDk5RL9G90Eguc
CuXzfjQbjpuib6YQaLtzpxOcj76ZYm0SVA+JevVqX8wUtTpILiMW0mnOuUTyzLvDasBu7i2FiPLW
VLKCeZ28/QspIVXFtYIETMgl6Zz5vL7ZPo75s50Sw7ygmHKug8noKLcSHjGfss6kOa3H/jGzNTDm
rL2kYHEtvWzewwqM+Tw1IdEsigqTDwiwGyiTjYMV1H7/bwVgAM/2XMSYyxqM5xBtoVeEitj40oqF
dVzWRCiNs9MzEh8Trip5BFBoSwl6WiMl6fvHrZsJ3RZ6iCV3rsyyom7n5Ub72LvxEtu9LQci2O8I
78nigrgp97UyS/y1Ql/8GuudHkN1nM8Npe8CThjJkPK0OhmJg/345iuNQa5pkuZl34I9eCGKJnya
kZJN4zmdIL3f4KzXf9vsO9T4Nd3Idr2s3HXRhUSD6a7zs415Zh6WW69Bz3GFAd8+nOwuq4+N2nFN
Z2iGczuhoSj6WMnPsKna4ySrPl3wb42Bngnryxid5b69zKsWoKzUbHHZE7XdZUqxC06O/f4lZv09
sTEg/oxsNz3axktGnA6WQNP8t8Odnjz/sduN25xmFrSaPJWr/WqHOPghRWKfo8nr3gZOaYTT8awf
rQmWP7Kd49cRoh0ErYkZN8eg3V565NbyNiH5Z2Ei6jVj5ezTPO+D1wIJ7XvELEEhbeb7CXR18a56
mQZ7BwgT2SgA2netVC5qpsQfYsCCZa1PsAJjQpfTWjp3F2FwdxKLVzFzeUFzM5FgyH8eCYLLndR4
brlQX19apwseU5BT2g2kOP80JkBvW7c67wuvxctHogEsvNDqsZ7ItP6ZqCCEXmFEDgoUB+2NAtOa
SrFO3zggVeYeY9lesoXl6/nUVrwcWA0T37AaMYZnV7Ag9Nl7bCvnIeS3wnWu2ulkMhpKHLmY6CkO
yNAUHm5V3FT3kQldU+x2yH6NejbzlY9Vr73sAy6v3+CCO135miHuFPmD2U99MNZvo4NOFvhiAdIh
CFLEhYvta1sKKw71w43rtjqZ4EiychzjVOXNOiW6lEgxUtoSNT6xsWFbiHk7I8VONB9Ely36F0CE
XIs26930U7h9BCuYisW9WTfviPKE21MU6xTQnqm06jseJtr0C8QQGQvrxuAwx9M8lPMwzBb8lNWN
U+CNLgNgU7u4cWUWgceZwFvjPZLnsyPd5I578231nf4wRt+ujlMYDO6JmBrzuiebykodJIoN5hgq
KydLSB8PfH2zX6gYxq1Uezr94NIe3vdFB1dZ289/O24wcbWjzO3OqbZDe47nOXsY9nXoSh4WIITW
T2bBmBF32Ul6bIvmzRbRIDYA7NP5+3r0rmvdyOSuZVD4W/Uh8XvzHvyWSlhZtr03jrnBnUUWWc+u
Cq5zh/cVjSGdTQ4cpuKLl0y+erRRsx3vgB5mvTuAwONTSBsj8qrX9T+2+Gp78aDuhh8DoU2MBJtI
hleJB6l/9masMEpAwXC+Rlrc1uc9WYS8D+1UmbzWRzJea+D0hUk0JOuc54ImGDS6sTdDEK7eO2WL
iSab2EJo8kYvW5z3DXfwvXH7Jnp0MoxPgtzJrFEnlkf7Z7qqKr72gfHrh3jeGey6NLJ+Objy+JQN
UOCf7Xt586I4aIpH3oW4E43rnQJKXntqavb9il0R+k7VHQfvPKf1xmzK+YFK9TQmbg3WwYp/Kavw
BjeqWP3IvpvuF5JPUvO37Z1t5Qmm+OQd4yOf19qs5h7v1Y3SJt12wau3D4K7xJi4uWHaHbqC9YgW
IF1rgXNoxY0f/5VxNGUXoPyhLvp0hR8RUZ3tJ7iJ7FXYzEELOB/+38CGq3nqq3jdTlJ3XQarOqr1
Toc7vgUiC2f30gvf9+4wmHW8i9M2kHoOeTDyTJ2bv0zgLC7J1hW2DQou9Nwfnv6c6hYcpKus0TQv
mfe188P3WyC4uTsHgJjqBZ+xsc87wqPNrYjaPSgmlhNobnHgCQre9Ly/Y8+z3XrkQC6fXCSpLmCa
Ru/RqeY0KEQ6Zc5jSMM2Yc5wbPt9VukUSpLnXf/05LboO7DpJHz3MABJTqtZQ5gVaX1909pUqzvO
vKcKpsoJX07FA1CGkq34fN/XyP3rwWsvZdoAxV8Huu+na2Bc3ATQ23NpKPYPVuoUl8PVEqlJlFHc
6PXib8iHcjZVrP/cAwet+dBpFzDHBTovZivNeDcmK7W/Z25dS72MCNINXjVD3uP83OcII9wfrre3
gExNsNjCn8JMMQphiHqTAbR9HpOFU0aLvqoTg2oVnOu5wvmvpj7st2M2c26gtA9TKlod+av9Xpbg
bmqwwTGb2ZxSEoLd8TK3qs1OaABiU1RS7R9+d+xhkbEIfeQcMBVf1X3SqvPaHTFTQ+b29ckf91EV
S0jabrmSqWhPFY5yfilUONu3Lh18F3Iy3OLnaJ285CaDS2UoxMewCJyRF05Wn3pZZlOx0UKwtix2
lkpNsZJGfZRNv+/E9SqrlLn59vG2pTnCpj2xRePztuKD/RnhLFreZ3qMnvjhXIiSN/e6Kr165aG2
DDsLePxPJqf1HtOj2l4tPOyvcYM/eE4WeureusK4+jxlmk4i0vSXMHQObZ2I62G6aWvFPdgJ54hL
FB8HbLdKgskWwKZzcEPqUvgrZJxFbdcqDO1ywMluZEyotuNVWpc0RKIi0wo6YYTpldlWVWd3d8Pp
BeJh5YvZ26H+AXAB6782SoEpw2fFp94IhIfozFao67r39ldgd1GfD1PhLspmRDyXE2lF6LqjVJn7
cUucuwg5RXoNfBBPuTO5jfcjAut44Taq9lKBK1DfwZB++XwKIHFhFxLplCA0LHob4IS/+sMEIOcN
lTirpI6HvG0YHm+mI8ICmBhD7wkglonCtxm7LWvssBLJN9F+iNCTRyn10VTFEB/TSrafDJuyHZHr
/J6GgUY3gI1q8yTox/5qkc3qPmQdK5PnYR9S987F3o6CvYMQQGFCi9DksAkQRCe8VVtcKiG7+lNq
RpbItmVlk0e0PZiuh9DXuQ8q1OY/o28DjrdOCSHgfnfI2dPUVoy5IULr6NcUN+5ebjt+wp+tqtIZ
boCy2dOOA9eAxbqc89ll5rqECwjl/eF7bVM66FyDk4p0pq7GOly3c4YcUPzaFrPQPbAEN56Ng3H4
1O9WXmnio58H7Kd/LGRyL6XfqAMSEVlHGQgvGm+ToJXTNZfagLDQNCAijVrhBZcm2M0ZE4/hHXir
iotmTitBCky0feEng9wn7Nx9/jHVCx5MO5sfn9PkrQ8aruudVXbzf5jEBfdXygZnkGHHv25AgMRz
WmepJWsuTObSn1qnwjqIDtjgeQzHhZggOI8jToHPWNWgUE8IT/zXbqs5bkZqoD45ukkRfVDxsL2f
YGk0T5v/hNxCSrcYOtDuf7LXfXthwbQbigXaOin9MYn38xzCyrNFZpxtlnlytB155a6779NdjYv4
jjsxiMwtEtdmP8etnD84qXR0eAU2AImZO+KWgZNnRUGsyY9f/YN9/H4/ljeGh2F/WKJM3LJEvNQX
sdg9OEswYUCBvYOmXbPDG1HVjEFVTn7XEZWuVYqYJ17AANfZDZM8YgltyI0T6LsGij67NJpaUngr
DGERDca3pIEtDG+bszbbeezm6aLQVtVFQNyVuPXhyIay2lgQvkrxw0J0a8fOlmRDb1Mhfesdpaoj
uRVQClzQ3OpNAI0dbk5ho6S+M6QL4Zs+6hQgL+vEvUKxiXBIbBFvrPGOU9x4KrjYbFx+t+NS3+8s
KSN9aXjdHv6/w/lgbHoVYo7vLa97LLIq3Ri260a+adP7f/A86J7CqJ8+6sobEFrsR3g8fgtt0jsv
2MFYkSqteNaAcU8FWJQ8co1h7EfQ+Ul3XnpCGXsXfeHlMM74z2t4os+9qdR4JrExii48hSo9+SLZ
+zMOEYihlLR2uvhO3JlLjHJgLdamTqIziz9r9bxvDMXlEobfF8Go3Dd+mLfcKhpT7w/puFl0kdLx
/FIKfYjzlMZrdrYtoSVPW7U3L2Eb8sw2cql+d2m2glSYMPiA1kGv1WIP9ktZgMGTqXX0sdSsiuQz
gxycMM0JzzoV6XUFWxNFJZb5SxNQPJQNHNA9yF+HfCZWySMWAAsihjTa2zMsuuER8kXl5m4gG3RF
cnNHTAHrGAR8cMcXIU320tp4+kIdHPZ3oXUbRMoDGw7+LvuhSKQAS4vcZmJ3beaV/VLRLMUVEi1S
GM0OQv28Jd/kBB319jPWs/3PQ3MzYCqZMpumjpw/IeLa5pb4Ri76Ko7X8Edg1bq+a3SRybkifyu8
LILCcmNHOTcXFvOIUZ7XYEcb4+uBVdOKAaYFOjLXW5OoX1jwcjYdJ54+BnbW/tMorH86GY7NxVhj
JsOjSO41Eb/YApRxoif9EtTjjo4q2Bp7Jayzy4uzz+ZpNxrmB1Af8xcFE5+VfmrhiGqnV8ByoiET
YJoYYxFtaLteIVjadMn/6j6ySgQqJllZxD+UuVacB8a+f3JPDSSUTSCdl5qj97cbzVLngW8OH7Ry
N/M14j4+BBqIKV+JAhnOgVCeKGOjwt/MEUgDAMvs8LpJpbm5t53LiMhc2OucHRCJD/Lkr+K0Aba2
d51sm1ehu74rZ5l57qlLtkW+J3M1xnxpAWxJQJ6vunI9FWochAb3P1VpBDqI7qMD6ZTe/1uVc+Ca
MDebukIRRDRCEkXkvqea1J0y8bvowU3Eoj/7eQNL2QJouEK7K5vC/egIiZJriZuzCFs8ZDO89XDh
C6bpVfs4Wp8XvZD1SzHqghN/9vAjjGoj97HHeV7nQWn2Tpvj3RNtNV5w8sXjDHleqE4VBxV4F0X9
S9vXbnI3x1WNJqFWXn0yQoGVu5kT31hnmwCFRDL3cDXLd2eK+WVUEPmGMKRmwRwQtXYrlEcQLeP1
2BP9Uu5jWpsSjZsQyEkm4Kp9qhU5v1MKCujJxHm148DExMf123VSIoC3iXUxGHxo3tLsAjoITaWL
2IHSTCRpzbdcHlufLFcNJPqfY22AyRIw4p3+re7oMBoxP+97k+3XRhjvX7yKuDot4Nw/22NFTMQd
KdigmJL4m4YcthPr1zGrI0aEJbxh9Dwjm4lPrC5U//AcRIPzbZbzeMT+0F6yanCTG+rm3pW02YHP
3TDNTL7R4aIVYm4X55p2Mb1EfPFfLp/XTF+rkubSI0ju/6wLjvg5vQbcc94ko38F/F/fsAHvbNcs
j2bdt97lmIp4MMzxPlDj/CRjUPPcH1PAvLVNPfODutnqIsqm9JR+74jlCubAu4owaB0uDESCrb66
E/0NCuXOIL6MVhbQExC1Myd87O48hKQDTyBoxonF/OpmXOxyJxRf//mIN/cXJNn+lKVB9rGgtADP
xxFIuuDQLocHQaL71SyZ0+UKAlOUED5ecO4yA4kB2t6j/DIA3tvcLE+JDl1dko5jWN3cxinNFQI5
jUB51f4JdL2D3PMaH504WHzzoyO7ZGEtzlM1hD341XsyBtK5bQI6gDKboXuL0O2wpfOF7xw/0WaA
sKm5yuJS925016P1Ek9W8opbEreHdStQnzR3vTLe+BAceoHMW63ILoHTNN+O+av35LJviQmf0/jm
55zJmiVhd1L/jFSt/mHAeuUDvYj99i5IKxrh0ZXuBYqVPiSM1ew/gkBJRcJzjPpmXtP2Ta66C/Og
8qPl+QDnpY/qajDgihbCefPm2dlvbe/Bwh0skUT3wFz9fiY1IApfHNkfQYl8ywARx02Qfk8nmh0N
xEmiXOlom7zTrXL4mKbssWUwA6aGAHWvEC5nvwNU3u1ZbSHnJst6g2QxCOzfbc8sd2A3QzHXKGY4
VJWqv5xpyfanOnDg5FgwGoLHUKQWtSigkH48gm3/QDjbLUhXUejl837EwyVUiJ5OtcqcFfdmu66F
NMn+eGxkbNPBVvK3ogOq2TORzm8ilukS+8hneykLhl0/p+x7qL8x4C+S8VArlmDkMZlfBwEh7qMC
GEIa4W9hOF81eueCqlG+/fQTG4bgHVH2Nnq9+2fOluQ1QJG/fc938++h7tvsl1+1iMT9Y2izW+1O
df9ojuAbmUqbdL74yGvR8gZohovJh9T9eTQgSLfLMs/ZrTcl8Aih2rtfEfuk8b2jNr+90PpU/snv
IExIJMp2BzzLqRYm2rhuzG0bgTud9BbvfzOu2r1YxTRRqlfpjkTWzoz4leetYPz4vD20aA+HPG6m
DZnFyAT8aAGKZImn11jldBoDKbPT0e858tcFF0yi58Do/0fame3IiXTt+oZ+JCACAk4zk8ykZpfL
dtknyHa3mWeC6er3Q29pq51OVan/re/gO2h1RyUEEWu96x3mzbWAhmukamlWEpq7wYOiN8g1Gvaq
W2ogr9rWYh/z3LGo0u1UU124XrM3OXC32hV94KFemHED4MOVvIn4BP39koJV7vO29Grql6at9tgd
8xd6fmN2v9Y5E3ay8aD1EnS+7dh7C/j7a5pPxbRD6ynsQKtEyfu+q3mPssek+R7/CqjSjW83/UsB
FrseF7JItt3oA76hwMiK/er2VXGUUFIWKJdbW4NjB9wn7msuwdF1Xq0GQGlPiWuVp9zom+52GvP0
xeqast+PfbYYBz3DxmXyKuAmS3Dqx5WkDeNILHspgqqJ4+ZmstosuZVeM1KpihEuJo+G+rNKp+Wh
whwBK6+2qHFRnbM6o9vsq56a219u0H1kxSvKZnXGGVQ/tyKBJjS3TfN9clTxi5mj90IKDdC3tiNo
9gSd3tumkz8WKJyfpqoeumBmIgGTUy/2c0EhzGybsfazHLmEmF1idURtNHXDPipsaM6m7sfjVPXC
vwOOtNRBe0n/ja+h5Sql9WcEbk2kN9RUoV9LbxwRRSwdtLcldrxf8ezbcZClfT7vIcD1zdlPWvGr
NKCxBm4BeYIOkmw9LHLbrHGZO+fzDw3V/8vcc0dss2u3P8q1zc1Ha+Gc3zOusLtQpDpaTznU9K+w
oRA72EvpvVhkNHePDWS8AahKWRP4ihfVj9pbOKR7b8Subpw953uS5pk6AXEwFavjPr0RavERL+BU
X5y51Acopio2A/IDuzKAuwpJrkdrebs2K5OIDK/I5Ka0fOtDPfT1OapqiEt2G/GjlnSKKGRqU954
quSUFV3dfx1LwzaPKsk432nYOWT5I+mO8rRw2+8WF8qnOXH7bp9ggyMC00mEdy5TCvwA1ZNsqHIq
Bw+oKK4V+pYGBlnmTuXPufD0l2UxWn1jKHMK8yEe5XNjOc0id1Gp7b9ipZiiycoG8p/wDPs6rjZo
X4tHs3FcOb4O0MmzCg1u0/rHVTu0XyC1c1IeLWO2UgQLk35KDKP6C38P2uHFNLtvdVpk9RFiFuzk
bBwB8mvS6h2q9Mr8QlBan7ygupk+0aegoJu9xT8sK7cnHAlhoqXpuI0XCvYfBBtO88GoNccZgd6Q
sUzhQXYu6TAfMhiWn7AQYLgm26T9qWCmDTsv95tbJWpSv71Ig+X0a57egnywi/C3nfu9l9jON4LO
s89L6qVq1zMeSXbdAqkDpXW6jjtZJCmsq21UeOeRNDMHVtRTXarBgheOxBrixiQMGwClX/D6GvDN
eJFrGTOlgBXxU2m0zaEapxXVtLm63VHZ0ML3kTmL9iQo1qJtiu+n+5GxRdAaCTUYfvX1z5TPMbkZ
KkRqQIm2XRyMSXDMaqOWoFX8oOyuLBlgwNtvYZLAH4QuX9m0BUHRe0YfNH48P+CTNLk/Vp4krirU
jeZto2SJJirT9nhMUl+LwJ3Ekp8LNcuW5+VwUhRrMaDvGZM5PdDc4Fa/mykn2Q4mkw8g+ab+htMW
Ei9ehUgPTEI3elFj+j/MBp7VDp54kT6sZl+0geF6MLmoS6Tk4cqKE7pqx0gfO6Qx/dkzgNgZ3K5w
ZLvBYs/1MF37A/khtQ+/ZoHQm1KEI9OLCQ0L8O+2IbIkw0NOD3ev1NDHB5UMsbpzxWL9EDNOxcxR
x0mewJXm5dSn/tR8z3vV2/t0hBF/s3HDmgMhGEAgIHzeeHCNGE0XBYbnnXtryrL7tbXqn7TIyzOn
Wp6e0M2k90bv6uY0zXHq3EIJ918wo0p/VoNesDSD0ywhAVcdYV91lSa09Rh270o1ckHDoapSehNI
pnukBYiPGNbGYEw1zeIRfzTC+9pUcEFDu3PW05SNg3xCRmWlx8gesjtMl9ch6Cl484eePuNYaYHL
lm+0HWcmgYe/iOyR2Q00w/HVl1H6IOk3aJnjfPg7dk312ghEVg+eP3X1ee3M4YMqZpF/NcEh1k9r
PE7l2RuWeGCPohk5VKodfQqFXPVhFituGI5A69Ns4XG7L2TBWUfJz+HLPahxEaV36vGetSp5MiYt
jQPKhOoZ+Dr9VRuj8bOBtEd3p5kdQhTU5XejrKgTSQJsyfKuezcNnKTIKaKyOQnIUd0GXJ5IoSNR
09514ArVoTUh5aJkF7kMcksZDpj9qn5Uc8KozhrRBVHDtPl6mCs0pUGhUtiDI6Zr4uwa8EVOmV7t
r0rDnzpY0LCLk+mq6Ic78ad2OtL4GzF9e0QjArFKz5BgNu8bmDtDWS1D6IB8H3N3mVv4DeylEvlb
1X1JstGwz5AW8RvshDPNpxbos+VQKL3vKIbFB8gU9g/O9tHdmFN5fARrbJOPVmLqBiY/N/XwIcmn
mvkNnNIoyMp5mbiEnDQ/W3ZsU227Cy0mpPaqPhiA4691m0h9EgsNFxOsuC7vE5vIFJR8Ua2fzMRp
+sPYLuNdPuYV7FKokDRQgrnfPTKL2oQEm66M+kvRkCMph1TPZ8MC3d4BsFpnuylcE1bXjJYHiUaf
HbD/qW6drGrlIwkTSXd0jQ2M6Uc/feIPqr7BKub57FamYlRti5UALJCr3HwU0czIQ6/jAKkXA3s0
MFO99DeZqv0y8E34aDnqOpj3WJN7J844czwbCXRVqBB+z+kIVv4CHX2hinZaO76PO10ND5O/rhrV
o1rhKpiIHxhcDChceo2w/lR2UaSe+aMq4FuEOtF+ikzxKaoZ4+4bK6XpVUniR1DvKg5jP4EguJga
kfkIWeAusg1HHSskDrd5zqb/oEx8ks5069Dx6bSgzLmtZUSvRT5r4NCqnn450A7WkOarm08GQ11x
AzmectOtcnGE2F6wkbI0v9e1NcFFhRH/glYKrhf7tC6eKUH9nxAcc1TCKtbtHgGXTd+KHWjy4rZJ
/B1WkVqODcadDv0ESXzos6Syj235T/OJL57guwNy/2lPTTftYM9m9yBFXXpDrkM57ucy73/NdgLI
DSQEy7/FIpAN1Fa87ZTyfT2ajm7Wm5pPOT4UMk2f0rjM0GMoPuXP3M4VzH94APF9Ajfau4FGnoqD
zhGfQo1kaHuIlqG9LQuRRXtwPO9Li8VUfkIpSD2jyzxrQtVZeXJj2WlNliYlBnIcBkx4ZRJ0nu7i
iCn3vitk33yZ6pyvzLYzLCwxRyP0wKnMYQgAu73iEVou3vruvKBFWewmfiQorubWHYs5YAYgo6DM
JhDuxhDeJ1LUa/gn7TJF93xkECq2lu6jGUtLn4vVo3KJlMcR4TrIklykvd6ht3qufl80tXunZ4XI
QAEGcPhak7qfcnd9TTsHdlwPJu/vSxExc/Nzk87GzsblqWQdngq6hJQPuKEfAYeu0r0JWcAJBDkb
U1AKVIBBZUnD5IQF3dvpDl7V3o1tmZ8g3+Te0U69Up5mg1EpDlxVdzK9FDJt2y8iPUs3SuVxTBOx
scWc7HEYpqiG0Za7zeNadmn1ge+3dsPIMqY5RDYBaFxI/ZgodLP7uklG6KE8RCpyzKpss7H0PX5A
s3fjN131EC/I10N/wWMEsku+0kmkiwfXJcp+rehau5DhJk0UwJSfmk+l4XjNDkO1XLLbsrU4lEPi
1IeOIeqPvmRwH6jeqLt9q0CSKLHW+EOPCmD+3g6CmIuUii0PIqgg7qkZGXadm7FTVI6EIfwSXJEo
OhRpTAfTtbPqNGo5Tk+DVecuUr5i+awmXPtZwi095Amiu/XqOTZP5gDLdafXmOkEBg8c7FWMOhE0
quXmKXOIL7s5dy3+0Chj7AFEV0BONg33Lz9RcbeP7TlJ9163tFZQYmAdzj7H5x5uJaamDtVyx/01
d/2nfoxXlzEVWUo1RZNEkBXr5VOfR96HmAmPRekAgf9gyoEEbwsaEuzmOkHkXGHWjIajcPpp50Sq
/c4khKG9X/mCTlYmEAt5OCnIBXVhfoY6buWBLdQKYONqmTIEQ0IcYJYTq6PVMQIIF4gzQFcVZFNK
sNzsgQQh0x1aNaXGPst77rYIn0cZziv08bMzl95fTB6QXgEKZXEg5nYWwVqXyye+YqaJSC+XnWct
tXUSFc6z2CeM8qWFbVjf1f60DDdx64yf+cC3PL5Rx0Hp1/VfYhDLL8i5KXqx1lhggHkUz66G38ml
4aF2arIyDUy/Hph3I6HzT8bcr91+jqNoDToh6KLY7k81jKhfjND9A4y/TXkEPt29rsu4ZvxxLrXw
RLuBkGSM20dmVC3l4QzDJaRynzzq8q7zdnW0cuoJH0OHPUKbqg6I7HBgu2wNz2FOMIHfUdQuX0bf
GT6K1uq/zqVazgWmROlNC1p9q/BF2ySrE1KbgtgUWLsKt3+QrSi7a2G8vdpJ51WUlrXVQLrm4GbL
q3YOcLCKwDUJV1FnbzK8/LCIBCGQP+GzkXhQHU4NtD4MHIzWg4/gxdUTsWDtV8xtk+d0yY2vlq4Y
75SK2+QOJ6xCBMCVo7OH5u7dqWxGNkK+joT2ZBLhJ3IFPaKM7Om8zUCZ7EGxB12HT3ffy7n5YRJ2
PAV6ltgOYJ+AQlx5deyeZtI6fHBBCEbPw+L6NHjcPTuaJf9zD/MuRSUTaRdToch5ceAuZyewhPlF
lWv7xZU5IVPCqpPvA6feHBSg0D9aA37XDkpxPJ/woDe/syXwCaVNMemL1DQ/YichN3+81ZGkhnR5
HvS+7vsnUl06KNRitX667VrRjTCNqw61wjv7EK+q+Zji9SOCttHxU4ph1F9c5so9GLpYbNppS8Cj
rYriR8W8boZw3ir6mnWScOpEzmCrG2vIQ6ugmF8bFKowYb3cOSub5myfwLIHQrJxXN65HW4Ue9tK
mGvIOfZxpEgxLxoY0+hTHtdjxDU/ua/krk+oWUTpPMYqpheyMl+8jpGymf7Xav6QpUVc3LrQVn65
akxfe6PhWy75tv4BSld9wN+uVHuMkJLPqq6z8dymK+oMFSv/bPjCnh5Qg5HqNfqzhj1pp2K58Vw4
phSPI5hInZNYusuH2f26TDMsgVn7Q3TKmUrfWkj00mNDVopJadRv4DHyR3lajXW50+0w6dBGcOcf
3JymFX3h5KtbZqV9yUfY8lcYugaORpWZ5UxCcZA4ONaQNQ9VHGFowe41P+WcFtUJghbJTobIl/45
d3X2lPfL+tNC2xDOFhrKbUxO/Pww1m1MRvzirEiRPGBrP3J9ey8bqoCwcltpQkQxcJiTaZLHJwcn
BmbyjqzjwyypL0/g8on1be7n6aWWo9EfkTC69+sQl93JxQDia6rpLABZm/IZ+mY17SaHB8c2wJdg
z42Jt8YUuetzXWhn2QEkLHB1OwPXtdhy4bJoY6Hlodtf4nMMUhnY5syAP0tLS1K4jO1fg+3RJAww
C4bdMLmzpNtZow+lLoVxFMgFfppFIdxQTrb4W6+NUwKtuOZTtOYlBPva069bYHQPO6xrKBVk5Ts3
K7RKgt3xCHmscKqSyPpjttZmgfLY+hD2g6UZnfWIyryCIouMZudgPfp9QjkPiu45/XffLRMj1OBt
H1uECdkOLXT6MEAfzhgKNfLJAhtnwy2C4YC91Gl0j/AwReCZd/5jbxXFfEKQSfquvY1o4NK0Hw1r
AKkyK9tPAmcoWr4koxv0oz/FcxwsU0GGWI/le33mpKL48kuLJF92ZkFm0OzlBVtLYSKSVrBIkphx
GYfS4IlTY0sHJs8/YFG5SUKBObix9gvC7lunnkc2XwmdiRoqYTSDeYuGE2gxxPqRd4n/mHHTYQvD
nfLNRdfV3aRJFNuBMSugCLCJSQQKc5H0gOZWPdvRasF1F01SklPRqachaTnwe029Z5Qtsli8cBqO
cgwSfcYEfhGLw5pHDYCb3aijyaAKslOVCGevGcYASJpm/Uy9Rk031aaFxq3nxDqtjlgeC4vjdDcu
zNUmJ0u3aroDgF5HNwMkq9Nkn84QgHdjRIrSrWjMot90KFSVP2hvlMIKxLEfec5cK45jEhWGkH75
IDHi+hLVbY/rQiIg4K8ph8kRu66huzFpZp7jSeXo750mhSyEkmrc1Rk89HsQCDCxuO7l58jLo6ch
XqN7k9FNdCtrd1V7zDaMKfD9ySp362K5C+wdiXHaPJjlL2IHm69GoqPPC6zRNdysuH4xDUlJMqvg
ROy8YR2xA28TYDIr8ss7fKE5f4Uckx8YGSXqhJscKYnLUiwunRB+CKGhmvYxSloLSN6lBwucjtkf
ryGpEDA5biTOyoA9jxAf5dnB69qOoUTtWQdZlRBdSRl0zszJmF3Ak8mig1yVB4sNijOhG3mhq2fE
DvppyfT4QZR1z4kNk72Hhp/MXzq5tSoIR8YbTBggkHl5qaZbjrvI/MhuREHhLqIa4a45jhXEEbgJ
ClCIbDt61M1x3xym28ibIU06hoNNJtO8cu96sWXGu5xspb9bRu4beQ2J8Q4Uf/yqLQ/qNy1L95wM
DVx9bHBu68FNnSBamMlh2BQjRItEnP4Vt9qaD3DF8XzZzDLs3QoHJDo6QDADTgHC/+JEdvIZj/b6
Yz6nfDiprIbz4tamyVwmkbcoc2J7l7Fp8Pyn9MkCJxfYSSyp6Z9qPxN3jGmHihhucO/HShewc0Cu
nZfB98Z+12jR8SFABIpAFmIuT0kl2T+sUdr6uxiXKmffW9Um344pcQIjtrJXt8/a9dgyedFP/Knz
c8c9hSO/0fqAqa4jhmBFZwCxkmvM5XE5jDxLufaf8XpiHFQUXvOz90fV7azY9bg1Co1kA1YHJBLZ
Dcawi7dUhH0mojI9debcMDbQHZkdAEOif7BXP30B+3edBzZigVmo7eoosFqH641pALP0WEOzBr90
2jgw8wkrGP7VsQ3wPcawIFMrHngIGXH359kitgJJAoPF00Flh26chuzY42Wb0Gsl44Ntj+bmHuAl
9+sqDO9jHMnlpdw+RpCKjIa3qX33xYQSgq+B0+S3cecVAmsdv38dmYLOpxJx/UPJ3UCOWkUebMwc
quaW0NO3AU/ov7FKkHfSKCWeRsqLvH0sYU/fIGEzsW5u6jnElsi56TqyFncoWqBJrBRZ7Fdafueb
BTb6xYKqSQUFCQlsE36l+ujahWiCsRtdLG64m/c96qIQB4qxPfHPknzXTzPzgsJ2G/MgkBSVR0/q
5VuhJkDudUz8+GDTDJffwGe9AG3vhu6IjhKaTs8QZ6iF+mYUI5CS4bUOJYpy/O+M0+wC9b2VbPcD
ttAIJYpJvGDBZn6ce7v4abBPvvblXN8nMl42vUjECepES/UThb65SZMtkDMf97q/k9IgxY6BjDvv
Fu6vW5+dvtwWsiyejDzLnf0KQTjbOQruwSuWGDEyNwKIkaXhywyEv9I0cs8wfT4MczM9z1m2Ds81
8zsEU343fC6BJyGJ4kD/CuVi8k7wyUQLLajipCQNUjm7tqUHPU9mbfTfmJSb1d6e0ra5A+Kob2pK
rfXUwZOxg8SMDbQMcLpw5ynn5AMlif3NiiMK0WqFRwJ5e4ANt5pZO+CjQ+TDrmXQVIMwiyY7rau/
ICWrCuroxjV99lxSSSpmDsD5WNLNcQrUvdU8+pXMH1DRdNnd1BQO3CCzhIWVx6KCNpzJOHCAlRuq
yXEbjLbYL37A/gzNumOlXhVCm3HFHqJW9B3rrTh7arTTZUcyMOwq6Gx/gp7p2e0Dyc1tu7NSk78a
hY1t39gePHDo2l5xKqyySG7ASmtKOHKJYMxX/WK+Dl5j/EVjXvF0p1p9WNxSQsJcss7d4Rep049t
vPZHEc+LDgp7pvlf7bGHCiui+gjNLnuysDjCI6qum/UhbVtB3iwaG5Lf4OHG5cP/wBF0jSEdptD1
xuQGX85G3Y92Gvm7VS2zdfgfOxKdhB5bhms0EpFllVVT4bUjqyKYsAOej9DRzZr/1ApLoc6a5dx0
S6WCQnNjLZoXh2Iin96x9bziIOpS4OCria0r7cr2z//lics0dGHm0+gQp2iTeMNaQBSByWvTcr7n
Cn3NLlGRf+a5eFDyvwsH0WyzCUXKo0ONP8Ihwu0oSF3be1hwhdkDFqlvRrTSWvjUgQy5IaPVFOYo
ADPxju3mNYdIJciMZ0KkyGO68AI12NIgZ6YOe7UOR40RJv7Y6Xh6223zivmlq3CF82yxxTmICx9K
IwbRXehIQh11H3mB8ReR0DbyLxghUAL9VFugxH57UevqU8b53oLZTGrQZZhJhfZxisAfw2kcrSd4
Dd5J2paxl8xmjlRdWBZBuAnK3l0PzZS3O1JN/X0z1e+l8V7bWvh1/b8/ZDMj/dfWwmapU53LQx7L
Ets9eFeeZ6W36ETHd7JZr75O+BskQW2O7n9Yu7qzWyjZ6dBllHwSnnAeXPzi3jGrvrqKkoqnJQRM
t4vXOUJY0VYv6GCJZQWoks65njonePv9Xd00/1rlwhJbDLELLWvWYYMaOiSaIg48BkVfsOCqbrIO
ZiU13/jO93DlVZH1Y5JeapmKQOGLn0ZyvA/mKHWoMEIMGOEPDzqfIlzb0Pu9/fuuPEXIodBsXPhL
2NRfOJ9rXJYgiGQ6JKHORjg7uN4R7iRz9P+6js1uMAWxNxYetJeHTVJxnMNqYfdlvXioVxvu6DrH
7+yJPw11WYUyUkiFOPIPq1lcGmGIO+y8CJ/Fo1e39qfIn435Zk0zOwQSjOx3Mtm39/+75yxBVKYk
QsBUOMdf7nWbjBOFEVEfUiLoz4lDm2FkRR7MlRvjpbyZ/Oduje1bZNvvON7+k9BxsbYiLcF3MRsn
aFVt7/bfXzQDGBRh6RoOo+FaYQ7zF88lafg0wE1l1+GoICKGnaYeOzMgcFvaFMu50RqdwjE3/Za+
KkJMzLgewxanUEu5RxwROecKHS18ghIDUIaunh/flMphIN/A994VaPHLgBwoKLMlZidQB4tVvqhu
Fc07x+ef2xN7ay4GCYVGElpzETto+UWdpqm9hImXuy84REFpWBPzw9ub88/vbVtl2y+c0KQiXXxv
XW7kkvHGwtQKf4HEmIa9MSZ2ODVrf3p7qas/yHd9z5d4J+LH9Ps7M9Gorl6sWIqg7CCXgLQbl/Cd
r/raDyLdgug44UoXzP33VXCO8rvOl6QLwi7aL72D58FKU4eI4b2YwSsfACCnCcxK16MY0P2+FGTn
CgGjN4cxDVK9K8oJYyg9bV5GOBfayR3+qsn3ydfwcO3CWJJ3Dpbtv3/xEXgsb0mFVpURwcUBBrCa
lVq2cwhcYoAmloxu6wneHojDbdua2cEV9Xvp41eerwcY6BBRxjFDZPPvP7qJmjRTQ7eEmZGS5eFO
RaA6PQUCv5v//ipZagtIkER3kCD5+1Kxm+Een7M3Mzm/SnvW6LwY+7pClu+sdPVJ/muli00ztAbe
MbpcwoEi9Bkal/tQ+fWCVsYewxZ7E8aznnt8+3u4uqjPYFGQoGNScfz+81DG0UB7KDx6eBw/+GLi
n2VD8+JVSHhLS9vfF4awP95e9Nrrk9x5kocqPfPSKBwBW8x8J5/CGNHLTVuitjIkEgjQ6u6dh3pt
Kc+1JeQ837KxIvz992E6TYs6NXM4SdzAJ9miRkrHv/U8+e/cRFeeJDwK02ECwl1A+NTvK7WLrKvR
cqcw68fhCftQcVxIDfnElLe986IYPmNq/nz7QV5dk4wg1GfcgVA1f18zXUAUrW1SOsITLhkA98Vt
gbf8IZ1xTMIcwMT3Z4FeLs9vL/znRS8si/uAIFrT3ZI9fl8YWlyVY4jUcuk5CTpq5u4F4Rd/1aWu
/xa4k8TvvMc/z20WlKbDPUvCh3uZltXx4U2J3beY2Bs9PSMmcmWe9u+8w+urUNJSPNuc3Re7xeor
bB3noQ3LeoZJ4sPj/+Bnrv3Oj/lzU/JjCKH1uFrtP1+bBXQqx2jowm7CyAwiT7+eXPDE6ZBgW/zr
7Vd1ZTF3u72J48LL1/EuXhWDrkW1aTKEOO0YtwO5g8dkjsqHxWzeS1ratvjvd4FwbbJ82YpbmsJl
JJc/OQ4DhagPm6Zvh78waqaLsvVSPOBMCI16ZA453qD6iZ6ILirodC2u+rd/7pVXiPsRnx93Oylw
l20J1o9rlAOphk6U6Dtz0DBfECB9fnuVaw+VasWnmyM4yLm89bx0rcmVqnWYlHZyjNbyOxreMlAS
+vHbK1350rZvm5RvRfNqX/4ehgtTYs2qC91sNU969uIMDBsXaMbPoz7htTr896xpekISfE1aIK6+
yzuhqUlREHgUhGZnzE/cBtgJuat/ayPRPb796/4pIC+2DBc49w6f9EZl3U64f9XQSP8SKDG4IUnE
oOXNllTXMTxHr7NDZiFveqer/0YkO30nhcAOOAfNFxt/73fOsyvvkw1j22SPCOq2yxsJkvNst/ZG
YYDe+4JpLRNLL+2N81LCt3/7N195o77AaZjjjDgkrsHff7JSZeHqNNVhCtHr1pga51PU6hIFYA9Q
hP8j4TCH/7qkhFHO0SnhqpAgdHEGQNqpqiLN+pBsCSwdHDdgDNsfTPzO99WEdv3t5f78BlmO9EVS
VUzGiOqiklkn4K5k8LowsRId4nyB7JPf+s4qf74zVqHs3ZLKTLC6i+dYQDGW0RR1YTr46wM+O96p
iH141pvHy9s/6HIp3pSpXLA6bh6XuKyLe8FoJZb92mCW3o3tTV+LHtKqqo+xk/7XguWfpfjYhYfZ
oP9HViMDGAhlXWGGRIhUZ4qWV5SE0ybTit95fpdv6XKlbZ/+69OzsHLI86EmmSJppuOkI/cgDXw8
3n50l3fCtgqaGpM23aLruuxPxmyxuCm0FVpUI1itOu5nIXwVUrOrYBysLMAO0r8nLKUPZswN3/nY
rvxIIroE37ZFnUIr9vuPzMlIJrQIr0gb/sVNZXj6nG66g7d/5OUnzY+kHCKbhOgb8E3zYivi4uXK
lJMlrHIHsXqJMDXFv5MAmRSCNzkw/zHSZ1vv/9YoNnsSXc7vv0qvBtVQZJghg0Fz3Jdrnr12ncKI
7u3fdWXf8+SogzwIM+YfN8EI8WcxKtdGzkJ4KzLqbMVcaQDIRXSD08E7y115WZBQeYDAYT76sIvL
wKlbKORIEWibHVRJbZbd8XJV+PaPEtvT+fedw9PjoKftsE1FAt7lwWEPbkYzCyGPL773P6d1lQBw
yLp/aRsDOphHrFsKphInx0r2C7EXrW1z3a7YY0JlHe29EacW1ieeVukx9s3uzN62+n3n+ZCd2zVZ
iD/gWEWnzjzvQ91Vg3HAWcd9WqHtAN0UhpBHd8pT/yuOzEv/LWnsESo20gKboRgJJzdzZOZ6j5VM
leyJ5zGhkUP+XN65f6+9YI+INstk5qEALH7fSHNsY0CDXWmYmF4WrggQd5lR1IAJqM/efuxXvhFg
Ux47Ge5XoKQsw9ICI/k1NOdk/KKIrgnRp00HLXXz97yM78Qsb3fMxUsWjA4EH8qGj1w2DF436Wo1
WY58PgyG1rj8RcKk9ykmomKP6639iMsHkc8lQSVv/9B/ir8/lnZoVehYgEEvb9uyiLO+bWFege3G
zm1TyfQVPoT/PBqes4WsepjZJTp+XLXRvtqlbo9Q/N2XNqrtL9Mwlo8jkGHw9l915U3/g/9CVueh
/AHXl7NlxWkuyT9Neuccd0N/gwNI/QkyXfbOA7i+FKMtpq/uhuv9vql8ueJtYLi86cHELLLuYOs4
aXVfGxBM/he/akPpbUAgzveLi7kc7ZZAdW5LLE2QMeGOPRwKI0mekaAPT2+vdWUDi61/coG4JQnT
Fz+rXShBst5bQ/gBa/45prb7NEMmuNcF9kA/bXsx3rm8rq6ItHFDngT/d7FiYpRpbOXVGlpToxDd
4yUJAY6IFx2Dwxbxe5HUl3ACByP3pHCYElC1/dG/9aPRqDYfljBPYvsw28ggxwYmFfSMEtJo/NP0
hfsfK+9/1mRPchBT8TB+vNgsCZTOMnY4gCtVP0MOQeAJG/hUT0X6/7nUdv38q+AZaubX8egt4Wp7
WRpUpA58KHO4QTujMO3lna159WE6ZMoqVxBmeFkT4BHsegk0kNDvJ+t2wtn/pGVR/Np49Od4bZrP
GOI27+zRa5+ejaBLMsNmrHR5tW2kvGbSoJUO+qOHGWfB09B0KcZIiLrf/hyuHbDA9h6LSc9Vl195
1ncIvyt/RrdvM6SI6/aMYtFCOZnjATZR/ZCHRTwpXNx3UJr3Vt4+m3+/R1xPM2Op+JEwE/dtqWA/
+QtuonPln+Vs6b/GpIdT0Ll19c7S1rW1txkuHxuZtt7ltdI6zcgAPuetjl1Xc5MP0QijcUnHA/7A
mbcnYySZDxVt0bR3YRuHCxLXDO/9yL/BUcuzdiZagGTvVTLG2xq5NMaQyxx5u85pe1KKVntCKD1h
BBS8/cKu7Q1QIIof5hLyj0q8TMrIWjA+C9vCK46Tb6gDXgIF1aPpvbP3rx1cFBSmTR3HuXXZL5kj
3s5yWtdw7NrlGNdJfyYnpz6Y8bLe4ReynN7+ade+NTwDGQNS5DtAvb/vCJjBIo5xfQ1HP/Lto9RC
38NtieKnUdS2F5bRZjNh5f3w/PbC4tpDhTGCEoGrnkr5YmU35p4zcbwIa2O2G8wmUvm984l/CQfV
et1JwoPwjkR05WkwdXmC3UGLEgae5ey8TvgoVI8IUHIbT/kUZVNUy8k7NES1EWyJ30B+7JGBm+e6
HbNPJZ5om3lO1OgjLgo4azDtJbcAUv76KcN/FKbS4rgQSeGwyW9DjD57j0hp+LkO64qNhAdR6ICc
pn1Zpkzhzey1MzR9jQPeLWY6gtigtx/PlX0AZotnmM+dQq19cbjPWYX333ZG8NVstmaNVRi3WZ5M
3yDdZsWx1zptj/99TUsBlIH2A/xfVl8NkRLJOBjg8LWJm0zbVAubj/MhgPYaWahXR6CP/82azKGl
4wuA3YsypIvBiOeONRepIl6CBa154IQ4Osb/4ew8mtxG0jT8ixABb64gyCLKSOVaaumCkGnB+4T9
9ftAh10RRBChnTl0x0xEJTOR5jOvGce3XnZ2tt3yUq0iTGAXPJiyRhGe7sblfkewUOsDNOj9MMe6
wQ0ELjYHA93uPfjMxsHSqVAbJEqmSXSw+oAOArEw0fLR1xGBiBCekBUJZHyOWSlSrSkq/9E8Pybt
lHy7vaIb50rXUVgmiuYftIYvZzgPSWvKBh0+FZVx3CHMeHKOOPZo/bFXDXWnibm1T9mjiqErqOBQ
lbscTc/HaqphVvm1mDskjwS6oHosqaNniRkZExP98p3beOMhoZFhsEVJYSn1rLaMXUah0KJ6BpeE
yuaTSBe+sBmlJsDH/BuKmU9WYWnjobBFsPNyL7tjvXtomi5JgGJgCbwaGpG0Qm5JUn1ulvrME5Ad
cwFMr7H1xMdQVj+buFZ5RZNIs1v1dbOz2lvf1nRIsfEp0KjgrXYvheCcEF3hVhDFi42TkI/fwfcZ
E5a725tI2RrJQkJ8qQA5RGHL//9HpJAivzEUYc13JVhSP0aJQWkV+oFUeIj30BdxnTmvnjSrgyyM
5UvxtW7r4gxUy/4k54UGFhGq43dOQW3ex6BXhI+yMtWk279z4zjzaGEaoqvEUhTJLn8mSBVhOfk4
+3oEmVPtBELgLbTknVGWw7r67hBooNtTXaTWvY5dJFXBQBCZSF/h7c/ugj7vqgfA1+F9hz0QzOV+
aDSINkryYOHDiQhUWMxfqOaWmJOOKQQXYPTFnWzFQP8tGMY/Wxl8N8LKqobHyaxa4oDQmFTcIeMD
0YREE6evIJ8gfSSOk1jfTalF4xZFaFl9IEvMprPd1ngum7qVDgib5haiwZWY+EhxWqG/L7isH/tp
Sr6PelS96HEY/lIrMxdeMCghdN4A/7UDXqX41CCU39xriNWFXi6ZU4FBzqDea3KbF19ur+QVqJCk
xaSGryz5IB3JdSqYISCLekJokEx3sfqD2KAa/uvQAPoM4Tpqn2W91cl8494cHupuREG04MNEB8pp
0y8LqHi+8wBtbHTq+hwlqnSEpuuegq2ge5nViu5rJdh3NzSUf8j19WesB8e325PfuCvJDOl6YZmu
MfXlYvvjTMlOUwxlZWCtKXG3oPAmahR2EguL4VBAJH2l2RD9fVpDMYVKJGAahlxfluEcqzHK/xry
ELlpngkbnPg0qFjQ/DvpirXXc1vO2+qg2GCDDHT1lnx/HUJE7USLcVY0P9cgdWtwF+4aEwcAhNfz
z4C4h1MuVy+3l3XjPWA/UUI2dToayhoyRAJp9aKIdHrbFihU9I8WZ3E7H56b2iGGrnuKVeGcPsCJ
DvdgzxsXEH70QB4B8HAlO6tvOuQzJHzsFsGmItgN4QlVLWTV//6a4yEHH0i/FDrJGi83xFinpFNh
+mlnDFhTWrhsR8qe3f3GUbAXXNAC3KSRv66NJ8JwAp2AzB9Rv/ccJL5wWhPSUSvpH97+ZlfdS+4B
MkEDBSvHUVi9ZV3/OAug8aHy4tDsN70F3dzMjUfdFvExloz5bE3WRL04F//qXa95kWQn3oztyc6q
bpzHBXfCl6N8yy9Z/QYTJgJSU4nlG5CPPmeJIdA4V4JTaQ/GZ2zCw7328NasgRbrS3VPBSJrL7/o
j1nbbWZWUH7MJdot8LM3IM3MBZxNx6g8OkrY9k2446TDiDhrGA94M87WzoW3OWubKJ8QkR+zPi7p
JE9jlMkWip2Ofkqh6R4wy0HACmCBV2pWspf4bxwRR6Z0rXLnLyjuFRISJnxmJkFn+TCfEhvFECdF
wFYvPGHjbGJV+uJ6bcevwB9QkrLlFld7qv6TkTRuT+HXQ47evosRpfl0exNu/TCqnzo2UiqyMfIq
eFBKFOkHWTI4u7b+ahHiukbXhzvz37gSWen/G2V1QxgoJuGFHpu+nKIAy7P3FVt69fM46N96dIHv
20FoO2Hq73bP6hrmoaFvTX8XOo2z2tko1ROy27yyVZN3kltZUtecymKscEPBENgVuLjA1slQEfhY
IHABY6lCcehJTbpCe0xl0X9Bw3U6Y3IT9F/iTNKxf1ALFHkmpFNQDQGvhfIipN3w0AxD+hqYA2ZG
qdqbB6qkC31eysZPdHIkDBDDsDUw5zNay4vBrdxFqUCUTcP5F94hqv44xjSJEngYkxjBqx2MoJNK
bakuhgDyQ68dEHtAe9fQ9xq5mwdSo+AHKxWag6yrlwfSQi0LeenWpCBWTs4pSQje7prakqOzkmL5
6raN7kiuMsXWWTG7CUUGFQwstKwoMO9ub8eN63dp8LAbIZIAyV6dEyfulMX0xfRn+g3HxAxxR0tU
vL2cXN65AzaeTIaiPr4Azpe+4eW0UyOFbGSrvFphHP1MYTohZ1xhTxg20xP0t/HcIUxwT2Pf2Aul
+cvrnblgGyiicSnQgl2NnKMImkyz6bczanCFofYHfYz3OmZbS0knlCyRKAvXr9X+R5VxSmPbMvxh
HvFKDJWcmy3RPqNf+8/ffzRuNogNNqApIsjL+WCegUWMlvMyO9g9p2lcfgN4qz3FAlDF7aG2LhIq
xvhJL8Eq7cDLoaQCycGqYn/ko6Xdh4ZUv5t5rj7GJN2P6ogKu2U2O7HV1kI6ZFfUZzgcXIGXY4YJ
KmwJZqS+pYWddZQIwnKqZn11RHAl2UkOtgcjLwCTTdCqrg6j3jh1jnuP4ceYmXMzlIusuZKc0XzS
dw7A9VCkrTIBI7Q8wmNttQ2nODZSvedSdtRsfqibCRXrwJjfqjnaq+guS3S545cMWcOkgrIuocZq
KAQgUi5V1fAN2PZwpHnkc1QQT7c3h3l9pJXlGgOpu8DProp3Th8Fkdolmj+ERu3cjfQu1BejK4fo
Ad9n/H9w5eoeln31s8C2AlFjnlXUw9r0HQdD+d3RQRcemjyp0bFSEpXmOfptFmqwWKnhvdAKpfGS
QNifRsuEga5EavFrhuHw1leg9E9BaepUKMcg+GFmMBpdyYjCf+CLlfmjjTya7SYdtUcXqoWkHOw+
MH9kXWpodzGqgT8sA8UFxLMl4z+MerUfDb59H7FVtb8LRHfLAyks1ippr1b4HtZWexc5VWe9wzij
xJXOc92/tmOWFA8pjg0vc2EM6Snoq/knBopNfg5KNP29aQAYhL5mrb4PcORBItVgfQ/guwrlRE0O
Ixg9KwbNDREL+JGlQdQfyykRSIcQMD+llWTioZfXQr7HhhGRQEXOZbezFpX1zNQ6c+cZ33idaL/z
hFtLwkiFY3UgYiHLmCmkmk8UjEEjuldO+F2uI15DKm2xDX82TbCyjEwnQx+dsiZC6EhGoq9gV06z
Ey79jodXOxnsDDmkwk5WrHUu2Yt+QDtSpjeRR282TsyIfiTIk2EiPDZP9mSJI97OqF8kdK9KSXe8
SI8SBIg0jTaThJQQJeX32/teWdZg/aOokkPOIpGgB7u6gOe8RGQyK1Vfz6YuRTnElorHuECSg63m
hJ+tGRjLeSxi9FlaxNCTQ+7Is3QPPUdk93mVj8lJj3P8KXd+2HIdr38YfWWifHDe1ClXP4wOGFDT
qUS8KirLHo2yoEqO2TTUztPkyN23WXLSye3b1C4PiDvKeATQy8J4RcdD7JOai1E+Syg/aZ6GS26F
MoQQ3+jQTx+rWOl/3v61G5eUCrTHXoDVhB7rVMjA2BM71EajX57LbylupeNh0pB13FkV53pRqL4D
Lgb9y2jm6g3rO7hYdiRrvjwUzpesDzF1AMf5USNORekG75oc2ecBOaKxzZBAqrFXUHawAdfvKE8L
wH/0R6gdAhfkN/6RhEnQvxENqrmQ+Zc3PqmNdmyuojiCinyI0O3knDOQkTt5wNYS8wrQ0gEfrwCB
vhw2rtB0asVM5WvuVex38+SerEHdOaQbD5uqayACMNvSaGWvFjjIIPNDS9F9WgAYhSCc4vzonCp8
0QFJJ6e/3jVkGcSRVKOhn63vJ0L6fiwQyvbLKjf8CZOQl1kk4U7Re2PhyBwtCry0X8E7rKZUD3aR
oKer+cSU4X0go3IDn6v+cHsuy19ZHVfAGwD2VIc6L+nA5ecpZmEF2lAPfhEHgfPLGVQz9aAW6Ghh
thzAp4K29c6YGztRh84A15jI4LolXszmaFslDDCl1tqvg7wAVFAccS2UdrwKJcHHqcTF7/ZEtWUm
q5liXmBQ+YCCQrVuOaN/7P9Ww7I6HrXe71NsTp5ytQYuh1w/jRMQTc0zy4OtFTajYpGTDWlzo/9l
HEOjjapFOB56zlBFuInEeZ4oXoi+YvhxhGD8zxDPNLkWrMaTldUFXgZpVCnvUUi844LHX/yWUy7c
bxqGK+mXitTqmyQipTynXBgtWC41tk5DliIbmxNah6+Z3eemG5X7/MyttWdPAc2k9iPz5S9XwYoc
zdJrIfwk0aa3AJMXzEOQGQTRItTTSPEauxSlHl5vr/7GNlv6cgD2ac5BvV3O7x+LHxU1cm46EHYF
HtVzFqKIjjSQdYD1ar9wWYmdC3e5VdYfmwIljUiy24Unejke9a+O6BkseTxGxstQKO0PZLyiA8IJ
yJA2Yv4B1qY+IABV7OyzjWNLYskdZJA3sNKrbWZUalsFDQ3QTkePXEdy7M4IjfHu9noqGwvKCJyi
5XZANmwVXteznQx1ZUJTiztUS4QRyO3ZTBTVN6vBDNmwZTq7GBhJkpehRDQ/GC174q3DgDR1cVMO
xM8mxDTgxEXXI3WmNirQn1Ia/lGxotZ3fu/GtuO2pKm20JeuOUVYjuBb3CR08FB8oDdsVs9TliHI
3wst7dy4CTK/HEXmeLfXaWtcrmjABKCeVXWNK6kSDe0YhP99qbSqc9aJ+EVvSvyA+1T5yDPZIs/a
xJ9uD7rxbX4Xxin7LQzJdXO/70f01RcKoWbPFXqJMo5Pdm8fx678FOA75d8ebmPHYfpHZ5b3VaYl
vTrSTZHKeo+Npd+2HeofVu9gzaBX2R42Y6OJBSSeQg2hDOYaXBSXh2o2anqBGFr6BnDo2RtCLf5W
UF5ahH6LCUvkqNF9BTXfHpxGGr/JqK+rd71eG5ieq/r07fa8N76tRUij8ZkI3sAfXv6cMSgk1GXl
1o+x28TKO4utl4p9fCc6tXxIURpTj0oWlX9fZVkiRY6Ftnzbq2bPnKZyTD8CUmGPLHgQYKWYpWF7
7gkLjrenuBE3IsRM8YPElirLOvWYnIlENa5av5wj5WCEpuLWjewc5CQWp1GrgjslkMUp5iydIpz1
3m8Pv5WJsaloJXGXUqBYozmSGXh7rFbCRz1jDjzV6lAlKjAteI6RrkbZqa8NVIYsXo2jFmc6JdZE
CT/LETrAOzf6RoRnEUMSwUIZBIqwuldHUmyEHyHvjNhPeyYAHdPVpbFrvLYvm70G+8YR5gaHxMC5
Ao22fiZJdkFviRZ611AC2hNRdybN6lwHXx0PwfxiJ+fdmp3FBUklg69NpHy5lyPc2irNSYSPbDO8
7brR8Bcaiyn8gkNHq368/V03Xkc6sqRnPFRsrfVodPMrhBQbAaGsE4dOUpDoN5TS7xJFOlkjesGj
YhkvNYJQO/exoTKRy4eZWssSNjPNpUG7+oxgW5KgzOAQQfJLOao9obqnGF0+u9QwZPpfsEc+zJk9
vDlJhLliqdvTZ6TApcEDxhdQYrftwDyG82zb6EJXMjZSdjCgoTeIFsuHuR5jd8JRQfEQhKqaYztk
6Ne1IUiZOzstx0VTfUYfNNQC5Vfu4EeDrGM4Wa4VVNabUrVS5s7ImX0IOsX4lVqKFJ2MkZaBr1Ew
eS/DAF3gvik6UB5t9+YMaFCcHLgaKAEKQ9L4eBOGlb01OD3Cf2YKnheDMs+AmIjAThQMv8oIjTsf
3p6wDnjBGIXXIDcZHBT8g8fINXIkmA9hHZnGzja7/vAcZeCc1MoUcrI1vMVMJrh+qLH5KGlX+tui
xeD8wnKri+5QSwdKEuUNdJOE+zZwCdnUPdzb9g8gLqJsIStX+L46jLB5syTeY1MXyevcAqxBs7it
n0KiuTsaRskHkB3txwlS6b+3d/31mSZeWvodxB9car8vuz9i0Lil0Tan2owCM2+CbCE1KmMu5w7o
qJymgbDo9njXZ5qAgyCQpSbdQXDm8kxnqRXVOABBNdDb4hijZ340Gvk/0XfD4fZI1y/h5UjLoftj
ZqOqFjEeFrIvMEE/itHpMGXqkcTnTTypEYZAxjjVd7cHvQ47GJRTbCvE85SiVhGoSCYo6RHTUwMq
qEOs2ff9mDY7wQ394esbgyj6d8Ga5u3VxV/k0yConywt86QYPmk9irdfnbpMtW+VBa/iQdYjdbiD
cIaxuogb1MYDVK8Rjc+QWTzqrerUPqFKSkkK5FriVuYkZg9nXhX/3zKfDVdTRFW7GWZhi4ZeVSUP
iZNREQ/NtOqQ4AFe63HRdLXfVnrWPxNbzCpuAHb/s9IDyLFRXAuUqKNgljADULDMrNPR6r06arlb
lVYR6IBnAYbDIQ53PUSaSeuepcgiCgXXHY3v4IGkf8w4QR4zzMIufDB6G6M5DOfDX4FppZanVwjW
enUX03bUzah15wHxwcOME3ZyR9G/+kA7O86OS3VpRrklNj/qNEoilEdE8aMkSDzpRqC82ODfnxt+
/IM6OLiZhlEo42CJcVjrzTOlCNS5k6R+hNNsUHVGAf6TIhQ7PUT4ko1MT6gfBqHMyb/tjGWdS1lc
UGYPcFLlecyb6quddHbzXWQlRVFUv5zowUA8cPowy1LySUxTFHh13Q7lCdVT565XC038wCInfkM7
NE/vTBOt6LONmVf5LJccmR8FNYGG+UpViFWj2QLjErP6hrI/cl7t0CXZsRqrrnxOathpB3k07Pib
2lIevW/thqdFYmG0g5I3KsKGRtE7Z2wAgtjn8CIgMmO+AZG8EkjRp40y3WMba9uHIoKF9zETYLIA
RRdYStg4gARfzCox74VQ8faiMk5tX6Pc+69kNG1PPVxJx/dsrlTHsyHAaB+DONGrI8SHPD1YSDjb
n4YQ9ODjXAMh/GSiyF1+C9NUUlzVasRZa5Bgo9YvW6OrJwiFPkoiCAd3HDuiq5l+tf7QzLGenMO8
bMinWsDkLrrAkoIt9mTGGHDPdXtCM5FXL7MbGgByYmjV576NreFza0it6ma1qn4Lay1qH8q4wAkk
bCM0jUbuX/k84SA64i2yhHOO0MqPhmFyTcK/tOQTBhUymo4mGr1jDsLX40MUjSeoxcdo0JqKnhxF
g2k6ULw5u5dL/JAPc2WoX7HbCxDWxVQPqGwmphdMtfDbs0MsqhyUmzX+1RyfyjydatQ1i6g7pKAr
vgdBY1IbSvOkeihsZ/zptFbMGzVUfHYKVSP+6JFlSL4lYCu4Gb6tMc6jxDjHDJcI0yWDwKKPp1nN
Dm1vCwV3bVv73hiAII60fWjv4ymK7FIeiTb3QrWRY68YpTg/K3mn5GDVAsT748pJPpUYGj+YeLzR
EbeD7EU2hGkc7QSg+j3Unn66rxwlbk/WbAU+d3A6fCSTiJ9wHpHLu2wwRXPAw5uDZUUTncUxmvLw
UVbEoJ2zTB7eMsSXfsB/x2lXz9AgPcyG2UXeMPQhVjqVlCD8aDZdeghadELvcB+Yn6bGrh9YNRad
9jV9rJr+U+5OtlwoxzlxMH4EiWJ2n0ZZNNZPGB8dtrRth/kX70KAgXWj8vZORrEY6YEHgcnFk/Wz
wOtD+TGqcv9pjEXxrGSq8o8BUya8i6Ms9oexzRVvKjE6A7RYN80df0Lze5vMyy0bg34NWkF7wevv
EHEVQv5u+BE+gmWngHj52uF6XaJQYpv+UNuhdMCqwvhA5dnQD1RbnHfwlckvGA4G7lMA4Sp3waA2
h7YZChP5cpAXLgUSqzohbCeVd2bQD4qHnXCSnnobPSEP28rG9kLHrJrnIRdqxxU5hcVbKIFIfZrm
Gc45dInFXIQcEQlnqP7DgYaL7fdzM1HUSlLtB725Tv3x108uTXAeXBAuAHLXKIK67OcJcQ/LF3WR
nCPcyh5mueh2YvTrpBM6NWwBIkU4GFfr6zhxXzmSZlHeHsrXbmrSL9iO4YGtqULRsAuzovsiR+jZ
VZu6vMMHp/58e54bLTfK0UuHeimhOFcVdjutjDjJYtsPRBzWBOyRfdJzVf+mIxP4luqT9rUyjOyp
qbTmKY5D+9SGqjm4VmNEX8O+GIMjRrCYEuAroeyUHTbCSIShkJFA2kG9hnJIZqzaYychSBAE9YGb
rTqNjjM+FHIzPch9Yfx9cIfMI3crDQ4w8Orye/4I7kSIg6GoWIuE1P+lwThldAlUsnPAdRW5RWw6
71MZdJ9uf4ON8A58sELNwaBcfAW7wFQKIeR0snwH6RGPOkT/GNCXPd0eZWOvASGBWsCtAgZofZY7
TrhwAna0lGlO5pL3B7iIJ4P2odD09FNTR8WDblT9IyaSw+vczPXOkdoI0pExM6lpqXB/tHWXBaXG
RBUNq4tbkPBaDZxpFQKBHrFDO9+e69bG0cCYkv0sJYw1qESGeCyPncpcqX+6AT7tZN28+5gJOB8U
iG4753hzatSnqA8jM3EVoKtJ2+JTwTlW1OibHpr1/Zw55msWzPLOzLb2CkeVVj3oo+V2utyiQCDU
lBcDbGUYkf9mg/LB6Ifp9fb6XWc5iILQosKiFfIc+j+XowSTqda9Mtq+0UryQ5KEEvaykcUiiupM
06c8DCq75/ag14uIKMDvhwbiy0K9uRzUnPG7T3tqtio2WchuYt0BRsCAdNArx//PULTl2SG0addn
AZeWOpCHhkrmFEcnFD81N9KN6S5Pgmjn2F1/MKqKQNFoe3O2r4DVuLjFEbG77dcRBIoawsETiU29
U2a63vCMQrcHESLAmBTSLtduzgBPJYNu+dzkgXwElBtmrhYaFv5fUt67SJaiyf73i+jAsKAgTsOB
V+RyTDlpOQ149iFbqy5hM6dAORBrSQdT1MNOOeX69gKWbqIiiwgU4qDrrnPbtpHANsnwu8WYwkX0
J4zOQ50lQJsH4OreOGo2tvIE75gqg/L0aOqOzc45/63odRkQaeBTltr8Ugu/glzIbZw0AcJ+vjZY
heqBOzGLtyGtmu7BLiiRHsBVO/khI0V67zE3bTGRkrGMhrwfiy8RsrKDJyQMqs6w2XAPk5FwrR/q
ZLC04yQNWBYpuEvuMaM39iDJPgGcCQV3oSVefqlstqSKEEunaKHMxzhRcnzF8ND46/2wxH7oPlH3
Yk+s9uCA/6fTxI7hF4sLs0hpErhVTDw415m6J1203HOrD6Eh08eRomy8cAoup5RgwSJCGVaERE58
6Jxx+refByvBbyWannUimPrQRZb8GGtiV9liYz01ZkhjRqZawpJeDq7JfailJiD72qJsF05mehCT
sXdz/GYorOeIWjOLqaP5ALT9chhkUVqrqTvbR7BWPEHGY3oTJuovrSohS0deMkkU1mSh1mTphJBQ
X1KygrSQtAGuvxwqGN6b8zcYXKDaqLyGxJRlopQuGgsix0pnLnAQoaafHe00ae4rAa77gIVq/FTT
SweFnHbNF7PnOcJpKrK73rN4GuQjTDznh60IBLdwytU+ODlZPumfKpUHJHxw59bmArFbfCOcnTBi
a/ENurEGlCPYVGvUU97nAf9jYvt212ZHrKy1swYM5+8vN/Qf6YFw61A9VVcvYOnIgRmOhJ4x1PzD
KKwUs4ECa6V62rvaNicEZBd4zG+Jj1Xxslczrlg8LgkeWtmjBm54EZHcTnVv43VdSFP/O8pqQhT0
klrXU5ZNjWdQO1V+Csegf0/wFNoZaiN6YCiUNRYMNs/SKkYJhjir0jCy/U5WBoyYJ+wmyXTwvKQ2
9OjUNOthy1s74cPGEwh9ieO44Nttdc1gCmaBGZlC8VKP8KExsnk4yQPOkTQUxmODmdLz7etu67PR
1rFwEmN/XcECc7kZe30YLD9lLT/MeG0fAJ/ZO+/e1louLThuVt519vHlHeBkIIbiHk02KpDOlxK7
bwcDT+oq46zeV+0g+XhI9XvS4hubBX6dvvDsiFiuHgybEl/WkHf72YjbR1xJoY/lG85xTmTvhGIb
n43bm0YcGRDcs3Woye0OTq+QHQSnooKEJDXUH5ImjR/o8mRP8CnzHXDeRqcVkBwqwID2eTlo+l4u
6Yi/Q4grYeBT/Q2fkNiyfgKU1D5Tn3LeR/CPXpEKLsQ5dbxUzc2XOimD8XR792zEM7RqSfmptwOa
WL9fRDolonBleF+alNZxgE+GhzmZRqRKECj4FFF+cLCtitLo4KhFSASnFFW8c8ltrP0igIOVFLUO
BC9XK2FFOTxqENi+UOR5ch1ZyidQoNL0q5gDrtTIjMqd23vj3SafV5H+AlCA8tdqP+sGGqLR6EjY
6MyxP4LfeC6xyzv08dSc46ge3cKJZrcn3Ly7veIb5xVS+4LKhPuiXX32IcyNypkpXhqWsJ4HEys1
p3CynfP6+3JbPdpotaGZRCqzRInLz/ijhpDAIg1np5YwPRhlBd91RKl6Be9PNx3AGLhgueX/ZMlK
nxNI0fhaOVP8UcZ69JuqzMb8nkdpErgmwWFESG3M44cyzsvcBV+Oumyl1KZycKReYM4SSrFyEkKx
AiybEhkLoS50KHRiNT8fe5isjy3ESiRLukwZYDdlWIRF5mRjrT7FQ/rYZ/QZ3B7QunGuwlB5h8bg
DGcFdDW9jbDXXtuhDT4j1RO/iqbIVC/FqLs90kqJxN0ECfZlRgILjPiw+IEL8lVg6lOtY0KbLn7D
fayPb2YKef+QosI3YqLeKR8xnTBxLDPy7LUvotz08FAt3nuiNfwe7YpIQwQSplVGDKz00Ix5Axyz
Flbr5b1T5QeBE53pilDBcM6gP/TKM9MD7a+ipnOjbqzp5ZRj8WKUEaZN2DFgJW4X2ag+FwmqQ0DG
NexTk9Se7gsylV+5IdRfXQjAu5pY4+MQdvlXdClTxx0pZ7cHmcb1d4jG2nuTx/l3WprBl64Jmx92
hv3CfdIl8z8Qq/DFs5lqg+5GZz/Co4XFlVhSdsIxjAppQPEAk0x0pTJ4bYmt/5NLlhntvL0bN/cS
fQPAovG8cMAvt9/U2a2mdJ0E2Tz+PI2qSXegUeyjrhfxzgO4NRRS0ihkEIcTJa0iihq7Y34GgYpc
FOML2ivlc4HR1n2M2+vOI7FxdhdIo4okBuSAq7eWBl8S4CNn+4KOyTnF5/PDlOCZdfuG2LgO7YUK
YSwoP+q+q7Uz8ZbCxt6yfUxLpH/5gPVDFDtyDE1Fs0mZSrvsvdtDbk0MHArIH1BVMsHL6nMlbZjQ
4KOcPaG5IVl9/5SpEFdvj7L1pYj9WDeHMjMlj8tR7GhQ6hi8uD+0yuylfT56ejf8AE6W7my/zflw
w0JYXwi52vLs/XH76aaUmWbEfCzMqc9YUOJxWgV7/fDt+fzvKPpqPhIs0CIrAKJRCcsOKdIXdzSO
4oOAAHu+vXRbE+K9oia8KN2gcXA5Idzu7RQ/P4ocCp71LbWQn61kJd//ehTe38URb2GmXXUbcEO2
M6mJHD9s+/yodeV0Usqy+PtTBIFQ5lECU0dIuVq2BO2HHJ87B2OA2FbI0IbAOeMxPYidRdv4PmRM
tGQW1dJFi+Jy0YQ8B3neNhS0q657T4cEoICqIaBGF70Od4KYrcF0dhr4KjBdV3wENegpvwgSG8gY
gQfFHhRu248uxmJ7tnAbwYsDFBiLNOrXFpnu5bxCsyByUSnUZ5Q/pAMWn/THg9RONHcqpUoACOjt
70WEIZ5C3v1ye5NsXE+IJPPpSHEIndZ3RaQhX5XPFGWxss5daZIwBR2iSodiW03viJqEO59xa7qg
EeHg0i/gv6u9P2cU4hLAGT5qEOkPcL943vZtMHv0grIPUgYGE0aG/KHtGyTybk9266tCk6BBisoU
5eD12EiTxd2SXQHvne+F2RuEOkZjPQH/0NWd+3HjkEPv0rA7ISNAUGs1WMsFEsxWaYHKC81jozn5
BztXs51RrqeEJAUldarbS0dxvZy91uGv2LaB7wB3OINsaN2ujcqPo7VrAbLBWUPUGPExA5aOQ9V0
NSMApgpd6ijwi5pCj0eWPkXeUjaKKWNo9j+kFM1wwDvWHLxW5O14KHM80F290guccXWd+PBoja25
B7O93lPLD6OlChcDztpaAURGXshsi3iJT+YwPFH3TL+jMaqfMCFWKpT2WqEf1ClsYjcrcUY93t5W
m8MvQCrK1ly26zM02iWeG7IS+HHXGfkBz+ypR9sI9KcrhW350A+y9hlcZBYfxYCs2V9HGLpMmEdh
BNlurqvVBVI2+GJitxGgDQ7rR5ccxyvkqj8WgaO95mG618fZyHV5UMirbaRjyHfX6VbT1DVttzLw
ZQ039V4X0EmROjDvpg67004R8tFQEoxAKnt4xsIYh0l9qF5vL/rWxifhAkFCwdS6ak5gttC3rdNI
fjQO2mFyRpizmSiOamEZO2fs+iQvDyglU+6Mhce+WmArbc2wHErJV0dcKvSEfNpSc+3/sYtoYCKS
xsOzqJVfvgPWLLqqKOxlVZPpJCsZTo6iSI5jio5Uh3uKl6WD5sUWCo63l3L5y5fZJe83RhGLniaI
qXWRK+og5gWzHvhI/5qH2tT0p7Cri4MtS8VHiQ7E3uu6IZitQ/tezipjXrcCMX/T8foSjj+DHVjy
tjxVvyIPFtavRj+b+anIu+KzJYT2T9sXenawMLW3DkVgxyUW1WXzq4e696KVLdWd24uxdcuBhwRU
vYhagOReTvsf0aaR2nMmNxX9+sxI81M/pOmbbCYqeq1I830eJlmpTnDHi6+y5IS6izp+8aLFltp4
Q2cl86GWKiXd2YLXlR0gqIQjnDpjqTOtflSbLlIojWX5SSy/Tl3+WKJEfhc7rXE/hUp2JDz4ic32
7IVZnf17e0Wuq4WsA/8hh0Et4soS0CzUSDNzqoWhYj51ReqlUXMAiJR9yMoI2BtSm+fbI26cbaAj
WN/ybNp0Q7TLTxCGfSppde34ThABAHfk/hhlivyzUqa/b31T2SWo5DlD2JgX5HKorprge4Ez8mMr
Vw+a1HQelC+x8/k2JwTTZMHlILq1DjzSWCNIpQTjA9PDz5TEjwwDquHbPGgkG3+/egY0d/4MnULC
8sspIUCl6sFICh2agArBnhYeejgGVs/BXg64bLvVzQEYmwuLd48G5rptIpew1m2pc/zcMLr4LHoo
ZG4w4o7h4js1lgfZjEGiq70dvsm4Pu4d1o2bi/EJs8gJ+Mca/UHtwybE4h6RbWn2bIgBx1kTtVda
fXaAtLYn8b3xEgAEZ8IWDVvoLKs7Gv6pqkxLMt+1xvBEMqQjrB/v9Ty3ZkWxBZIWATkP3Oq9mXqJ
PgCJiR9OjhnfG6FSvuWxxjUsV1bQHVEa+nusO7ewTTMXSYKNtvuAq2SrhmRx1qD9p8pt81jlc/BE
JS7bo3ZunQXEZZGDofCCp8lqDScp75yBPeqPlTyg7YrkcUNN8iBHqO799UmgO4hwN7iPRRR0NZQ8
A4/QJlPzIwsU/XEe6HxQMjOkX1XUpvnOA771clCahWa1XFxIa6yGS2tlHmZki3yQnfWvIddQAgN3
LKdukpEj301zWY6vWjPMCO6HDeowvQN72ktTtaEK28JmPY5yJWc77/vGrrVBTVCCYi9RrVndcaif
1GkeQuHPdKn5PMvh59EopNfba70xiLOkdaRvKFNddcrkKNAULJtNX6nU8KBQKfSlCXT/7VGuj8ZS
0AKqAY6d93kderZBrXT6gmrr7LJ6kczOmbDtik2gonPyLZ5Cfecyvb7hGHARUKWQYqB9sTqLKTKX
Vvs/nJ1Xj5xI24Z/ERI5nEKH6Z7xOO/aPkFOL6nIUIRf/13MyeehUSPvwWqt9UrVQNVTT7iDhtge
PL7wfWeb+WlMvOpjCW7En6dYfoFrVARearU7Tf/NR10ufHp4QLPXYbzVws5IVekAch+nM5CiimGS
YQc6hFsmkcbfqyIg4G4x5OTeYBB+E3Uyz2bCX4PZDOV4LsdQe2jk4Pz11Y7Wz9KM0lEjJgdc7cVe
R2WTHpFzgbwMz0s1oqeimX94uiz//v0hWUqjaNn1TNxX16Dp9DLTB+B6SGbrz3rvAYvuWkRnG0U7
zWpi7XQpb9MkJo0QaRDNY2KM3O7ra7dxZBrbMK+AEKB8ntpJcxxRmgikEo5XJTWnANWevzUuN8EN
Laxsm9uIa3g98QOY4elzWzFTbTz7kJQ4hLChquMi//75/tG7PeBA2oAvLBM2jzpl1YUF7NOz/hg+
jHYSv5ft0FzcShv2nLVur4dlGa5Y5NZ4iWtW8GR0CFzC7XsoXVOpAkXTygOURGx4VT3bGwFsLkbf
C3zlcsLXAsnoI5uExjx8mFRbnNu+wpLJrsOHWKv3YMAvc89XuRKalYz1yUlolls39DUNvzM3t5v4
qkwuoL0YeQ7nqPYZQkjNZHY/p7waxkOJ7Lrtq41Ai6i3uuJ7MXtpcYwcq0C+fxzrfwurzH8PBU2n
Uz/3U0mnQZQ/YtaFK1YPdRiYVu+IIJ1rwLCj4SrOWyPim+l+FGFZ64s5NR2EjpJeBGVRIq+b60ij
HeY+i8IDl+n0r1GH9e9hylLQ9wC7euSjAHQQ2SeEjRdGa2CgxsVfzsVQHIve6WRQDWH91lJmWlz5
HMXYVc5G/i//AwpZc1PI/81p1DyAK7K0Q1x4GmbtQy8gfKhz9mGcXWgwf7lhlxe++OgwmaXTuK6Z
YCDmRYgJ0jUc2+jAqKe4FDoAh/ur3GwhEJicQM4gFRdIwlWYUWMFiYJuVC4tmLDPploZBzFr/XMc
cqffX+rmBL4s9aIWwUo3WFY3RgbCskBnOE2bHA3Z6I9zke+BCDZX4R6gn7S0BdY5/Sz63kbfg2ba
ILwzEpLKsYC/tvMsN7cbci3Ilywin6Dwb7re1ew1qXSt8MJwUT+GTicCTdGTL6HXp1ezGZM9Y4ON
70SXG9HcBfjGhb66eBiFtfaMTfEVb2/0alvVOYdg8fw4lntV0S2gk4fDbZ4pBVPMRfj+9VVQapNe
A8tULnMc1p+pLI3usDTTnrQunaVPc0PKQyJ6MUB1nAeOSmx3V1wDow+pno4f9GJUP46W0cWY0o1K
75elnrpHDm7xg9Fzszf62vjkRCV0VpZ4y+dYvRttttOxg8p2cfIifa82ffINcqW6Ixt0a53Ca2EJ
ph2MQYHnrG5ILcoUUdsexCpXSRjCx9HgcScblBhTA1fuIZOjO/ttmKDPOmF8pTxEDO2xCdc693ue
eEb83igiRSL3Lq0vmAHBmIqRijIesiJrJp/5Y+ccB5Xg+ShR7MkCK7aa+L0WjpmFWExup2jI6p11
VpJEaQMg6dn3YjTlFLTSAq+ILGZBhENe0DhaTl/Xp9hAn45WtwrWApzR/D+6wDXctzDU90yit74C
qabOP9RFyEy/3jWKlWoW1gX0cVMzJtjW09UIawil96PI1kFYSEioB6F0fhNFZKsPVtEX4aU2leJn
bxnxm0oTo+nbqNf/NeaLTw7AbLlaEeL01iWRJhH5oD0fXkQqM2iHs+5busifQNLJ4/3nusnUl6Xg
SdCpomd4M/VGRb0PjZDpxJSMZjDY6D7kmXCPkzrLp5bG1lkpcNOpR9v+fX/lm+YcKy8CdAQXGrg3
/WEZo1SpuIN3qT0gin41ZdZDktMWQLixDhQXPUbdFsDrcms+wlkrdzLPrY0DWoLCHVEoQs5q4wza
rHKdtt7FKsL4OsT2HKAGkJ/uP+XW+wXBoNK0RXoA+tTr7YlY5iytUPEuptMgcYdqozwLKxZfF6LX
g6IM35vBaQNAeX/dMeD9MnFariOmHOSGr1dWSsBbmG2HF2uYjXPVGOp5BOUEurgq/rZjQP7OWeZk
MEuj97K86j+av60pUfhb9mvoNtlToavFY1H3zqmp5F5lufHV2KogQhYl49s23bS06NBcia7Iibf/
1Ea0MD5zuSPft/HV4NwsdQnjZWqF1buzS7iPo4kAnSHd7H+RLodzIWHYHqtm8L7NWm4Q16wiPudZ
Fe7smK0nXFgcL3DdZVL0+mU6meK6HVOwa1X21hn+vTEcVBM6zuH+zlye4XVmDQSZXgAFOjMpetWv
1/G6OSsYG0TXGerXEZz5w5zLo5d04wOGJnvW2htvdOExwSGk1cFuXr3RyZgSU4+j5BobVX0UwvFO
VT/ZOOrY6Wej1uuL7ubNlw4Cyc7mvKkwF5IKfE6OH2GOod/r5xyz0kOEskmuwgbjN2rSOndCZJ+g
UxqPYm7+Bz8+3Gm4vETo1csFzIkAFw4VDKbWEXzKbWCGjhBXqAlVeKS3rCAh5JZR6zuD24/Hri3z
9NQlaWk8hKPWymsOog3YmoyjfwWWvqM/oRL3Eya/bvnSTIrqSNsf2xDd6y1ftGXb+YZkm/qtqURn
TRltw2+8xnIJY5b6dowNTVwbaXfVtY2bsPNLp8M3PUH98pebT3AJFC+5yKpvdL8qveQZbG30xcZ6
90sYqcP/kkjFoyuqwXr5cefpP8FbiK8FTgXR0UYMKH62LCx5u8wyPzCgnZ8dNixk/Vm1pwCh5frT
/f26+R0599S3IFZv+ru1V2j9INAsoEfO3CuftU7zc90bLL/No8o+DxPObcEIYdTYOZIbVxVFNQtj
nUqP4oUd8kd8Q68lQcc8j6+p04vuLGQWgWNsI9P6UGZt84YNP/xQwEu/JS3u9Se0XZlr3X/82z4p
+/hlTy35OMFpdV8lmiH6wUiS65RmXfZeWFzb4BmZ2EMkISz5PYqqc6BgoPwDhvr4bsSsSD1AAG3j
QKsd+XGWRqrsVCS3Y21+FuqG4O6R/oMiswpX9jiEUdsRKsuibeWRhdoqkHUFs2VkCKn5Xq4l1lnT
ZNUF7VRbwrda2yx8V5jaTlW59Z2AFCMoZTDJuUGqmD2ACdoB0VWHs35YxpzHtJrCZyHAWIW5jUWr
UhSHZISNljE0/nn/Ey2Puj70ABaZ+6H3eFvAhJMsh8bLo2thNrXvKpP1FJJU75yDjUwUdXFcTECp
sSnXc/XJpQKEaMUqEZUmsCc0UVjlNNTzXujcXmoZnjLaBa29Sl4oQ1sn9DKuiEz3jl0/mu+NVBsO
aFjUO3no9lI023ksCJrr+rmKerKYNIquaT502Fqp5iEv5tnvZb83Fd7cspSz2G3hgrmAjV7fCM0g
4qLE+/Aiisx+RHemOCqhYX0ylKJ9HpMShTC1EIGKQuipGzWYXkYo/rm/VzaPM4h/KomlE3mjN1Bj
K5bEGolMr03OV8acCTlw3VRvW1WkKJngGpufx8yMF91vwtsbzDTK+VBGxvC1NDXF83W7MPY8qbeC
LDt4caXAZukGnqpm+ewQRaIrd5v8gQ77CJRdROpnJ+zaRyQ10Z/QB1zg7r+Nl/7k6uggGkUlQj6O
HblpvP4kGE5KJohKcmXqggB9jWvKjxJc+vdynNSvhd7XH+TkiOKDnsoS5ZJa7VUftl+Kvo5oKEq9
rnM+oICTfp6R0RV+7szKd4wBZREUc699Mipviv2kqGvpq8agmAEqNlp/cO14oqugVM1JlqYOIdjj
Yq2HqoWN16fORwwRhHU14P7hMxU3WNfGc9x+Y3xRiMccx8NfuP5KKn/hVEfs4F6g6sjcBCgAxcDW
J5F+SKe6/qWkSTkEJTwAAPLonaCNlMepccyKMmyJjFP5vXW1UvNRr6/RZUuN/B2loVJ+aV2rfAQg
2hofo3nMjrnZzu1j3Y7pzzoW1u8kiodfOx/kNpS9+h6rI1JFkztlBrtzsLLvukyc49Q4dVCY2fzw
1yvByAayDouTAec6xvQThdNAHnSdTEBvlsS0qxikcyiS0Xp3f6nlR6822TLXWIwyGQ856zKlaGsE
mJUuucrSKx+7Gdq8XTbl4f4qG5EM9U9qIeZeCFivL0QHECx+A2N6pSXe/2uGWfJceGFyKrDO2Ukz
b7VJAUqSZIJsAUzAn1YBmu4ser5WlF4Hxau/t4M6f5tgFv6jIgzysa+64e3QVPl3rZZJ9ZCo8YDJ
0mD01XEw3fDb/efeCB3cu7xZynp0F9aTo9gCYSxr8hOwb82z281oEOHLcmLi6xytMtW/eJawdz7p
RhHjurRjiBogVG/UHhpPKEVdavG1RmvrCBkBcgcCyM9R33QBBibR5//wkMsgjjblBlcMYa5+jnjK
a5ok9JgWtfKPkVY4/FEk4Vem/+Psm3ShjJ0IubV3XeQrmYEAGrlB3BALkXZiZnuNKXcT3yjcGUfq
2P1w//luMWbsKOqVBZdu4TyzvocnrMk7R5/iaxOHUJQBCMpPqikQ7e5CE9mzKhLvFDiYP+siHC+t
rARSay3WrMchH+qg69RUO9WzrHc+9NapWriJEBnY7DdzwkiHKtH0Mdm/rmXPg+IM5yF0vadszvZm
aRuvehHco1gkD1m6U6/vIhFLuyirOr7qsVS/OY1unLoZFuT9N71xXDwEZuExECwwDFsdXXysa2/2
zOha61w4ozEfkj4MJjWdgjCDctWj9/T3kQk4B9csLT9a7OtQO4wFqpsdPqaFJcTBtCP1bGsM5G1U
Pnai+sa5BFuL8DyeC6y4bi4gJpYqqhiSazW1yqNM3f55TlJlCgRZf3cqlFLvd07IRoeBonARKF7Q
PwyVX3+2CkSvFmmcENUQzZuazPtj67jTI7Ki6jVO4v7RsltXYcKXKv3x/sfc2J3LoWGetRydm/m8
1GfbyVWbNmJl5GfTSb7KWinf6XX9+/5CW3sTVwm4KaDXgQKs9uaUgTKSy/Es0Rp+C1zouwrcYKeM
2lqEpB+0MlJYdBFXbxJTmcGYaURctRaTnREF0fgYG2azRwPdOgJcBgsABhTazSZRLK1I4o6H6Tv5
saYNfWZ27ZzMTiQNREa1CpIGbvXOPtn6VtSqIMWYO97isO0C3TJs+ogkihm+a6ohD1wNXxi7nPYc
nF+i5SrjWPjvtPKgYRFYVzU7jA2jjexKXCHxjuFJ79s6fYtMfv+/xrRQfoQ+gnzX2EXmwaDf6PjM
MLp3FWoTgGfn+GuaStQknSSsvrdAhX6qUdR/LESH5mJeWFXtD17l7CXjt5/fYi6zZBPIFQPL0F8f
JI6Q2U75JK6V4eJD1IfaEa3haqdxsLXKMjdTlw7Z7dzG9XqSXSeiQzYUySFFF+U41Vn11weTbWzQ
teFTQ+S+CQp9PMZdVyPJONvixIYX56bRqkvWwLb426PJsAY6yTIEZmizHl/WjZvq7TCkV0cBS1+J
tjo2Zb6nLnR7ZuBO0QHiuGg029fTwHzq+jzq0vSqdui/+npXz12APobzNuyYzPp6NWrNUQI52YNi
vNRgrzczEynSgmVOBElyPQu2KaZQlkzyK/ggY0lEWt0NpN4346HCFiT2U202vYEiKyrbM/1Y2/YV
dVS/V0LvPxfIg8rDkPZQKrlNbYZNss1/1nmnYSJVRwjexWACoievTGLAr8DEf9OGHN9a6KfaAaQI
863pxcmHWrPRS6l1r8l9t8yN8TB3msDzr+tc+4hWqQGkPI706cz3KqYgETPK7VYoXQGDuTUbGNpa
3gVus0iziDY3k6CsVPOf2SihS0vPIuSk5UQBaIrGRUzI4j/f3yu3MYhXaZG30ztD5m49XwAWD57S
0Lkeiy49Czy+j3pZZUHpZN5OMN/aMAvXHv4vWJ0bgZwqnOJBMcbkOiJw6oNYtX+YWQPO15HNRzgp
2LON7V9jcbkEmccSY+nCoQS9CiGy7zSjzkiTQY5oD+0E4UUtPfzgRl05AOesd87ebeMPuAoFnU1x
B6b5pqPTNh1KR0V61dzSEocki82faWOH2kIGzFCK5QY6OZNXDEcQL85PPaqRKb//TW/zj8Vsg3QH
w7Qtmco0zpQ2lOQfVVqEgQyn6BO9aPHYTkP+ZHdqfTH1pkdWht+/s/bWfqLcZMzBa79FlDcAsSZ9
YO1CCC9Y8I+LhrKJKq7Ya/huxe3F6cymDqETv37VmVJT4uTspxAR4ePoFtVD6eXdTty+zR+R1yaZ
QvWEjhDKTq/vIDEZM+fWzq66kgelyPNzSP/dV2ukXYBd7OTi2sb7w3NoKVp5pFspjCgVmWKVYGgi
vddRBpgi+yEF/fbJjYs2PC7RYDxYUQvv2JV0c/ymzpQnmYMqapJEBIWCb+GDPSAbFoQQ1R9TNdoT
S3mB1a3iL53lZYIFBJSLc/VOxoiIh64Zd1mEM8B5Bv4CEoaJALZMHfLgTxrSc+qx7qv+bRSOZheA
85LlMekr8UnFf/F/+ADn86OtJuXF0tVukbVuTByKk9Q52lDs0oMqExcColCr8iLofylXfHKEDFx3
8YMKEWIZj3lotxnYzFS2O9t4Y28BNEIRxFlKT8QLX391m05GMvV8Bg01kE9mbnq+gY70jkCfs6g4
rV8k41WcOmE6gJhcvcjZSCrucYBGntuM0zVBL17zS5v5mI/iStE8AuhEc7tPakt7b1WlqQRGxvjC
b62FyqYDy8tR85qGMEgdtfgYRrOJqAeM9NEfe7WjpduaPap30i19HduD/OT1gBODNCpEE0Tj5L6h
HgHCONmVOge9miU/s87sGUXO9o+8n40PVjkNhq8BkUt8tY2T9Jjpo2sfol6x2kMroHQdtb629cMg
Ge/SZXHGf8rGyM1ADlP0UJbW0Pl5oqnf6ioJf+dVaD9r9oSLgwMo9lMyCOMHFHoEhbvCq7zHsEC8
2a9ofIanKZvl12aOc8UniKO0ICIlHY55D6H2yYnoDvrlMCjNwcNH+TMZlpKdZozGLlMm1F9uWDiD
r5hN9yOv5cT5BbsZoYWCKrpPZyPR3qRmPf6jNdiun1wI8BZ5wWTslbsb3TGqGCBaPAVN9ptbdrJj
nIjQAr807Yg0M73SQ2o2URCp+fh26RM+e21aMjHrije50vWHjhlK4Di9vhPNzI27gXzppaACx3UL
wI90I8+Gyb0gWmKYRy+ScXWo07Zunu2k9HpfoaecPWaeN6TnvCM7QOFeyZKHNh0by+86b/DOwLTC
6WQYAxr0uYO0SoZIruVbtObdJ8YmU/9b1ZqkCxBKou2ds10+q73VCuxf5xjJ+KiB3zMqUi0/VL0r
q1PZZcOPXDjYA6B7rpVvXHf23tjzZJuHJrabd6mlpF/cCndXyBhmlvO/jS2/vMunKVBaZ0h9BTWB
rwjcWc7DHJv58AEiOYdkQgy9uMqpL69Dm/T4CBNUxoPwJu2tasxYxDkee2sngGwkOxQUC5yHo00y
sFwrfwxqZY1gzjyW3kVXscWt9bz2/I666jBofHcla+tDTHa7s+rWRmNZRCngkzNUWo/kwnIB6TaK
e4mRJPBTG8TGkOXlIal6Jlh9KQI3b8Oga0lBVb0aHlHaas5GO+3Bajf2GVcyJQi/BXbvDXYEXfWU
cQc/BDrZYaiz+VnRx+7I/Ml67np1RMk+d06Wtdf83bhA9UXPAgFIddHpXkVuB6yAZ1TLBle94hS2
qRqktWeeFnnG8/08a6NFyeXEnJDuB5/6pj0xFoxXTbT/L242du8R08HnN3XBXfutMTP3tfNsfp8m
Epl9p1aZXkIC65NP/aDM3wwdwYQaQUYYTn6UhGrx16gysP5kLgsrkur5pkEzYrMyLPIhrtKIY5bk
89UYh3xnla19vkzLiGkQQ26wXfxFnk8Q6/EzTBUGWoBlP02Z1yw3Ru9dxz5zsGC24mQv+9M2Mu2F
zcB83QLxeoOaA40/OF0dK5coFO14NJpoEUrMPQu8Cn9lgsrvKoSCLTn9GK1k/E386T6wbxioFtmk
YdQbG513tLXQqh/IMDP9EDqV/HcCXMYAz0mVkzs2zOxT6tAPO1tn89cvFSwpNjDq9WyGFvKg6RGc
9GomUoEdZY5tpaIFGKDl5tNkYF0B4TM6VaWmPo5hpDc+tbAVwAEznwf8UYJWkcpbzxiV0+z26sdo
aocH8CfKF8Nsx3MslD0dn41UGJE8bjHqZaCn64q/92an9WJgxsQRcUnnPD4PlZn/Tscx+5Tkirbz
kjaOMqSYRX2JjsltizHOangkHetBmRI/BaySOihl37yLuOj32Aabi9EEdzC+RoVh3ZLuUHPHrM5W
LtPYpwfaTjiz4GTwgPyadbr/8TeSS/jphMYFlXUr31ii+YYwDM/F8HgMtBmHg3KyjJ1KdOtrLbhm
djSPw3d7fQPxhKRQcUFdIICbVPUsjiZtoXNE8nOIS30PV7f1Arnt6HxDQ9vooUI/abAECS9jbvcH
i2zqqGCc7qOg8feNUyL7IvzFBEbDfnvVzDTD0BlFtDxaMnVPsFFV5JZdjL6ETHbi2+ZTAc6lZbdw
w27gAN3AaLXPlItZyeRNr3jjhU5l+y3XYse/vy32llp9MAxmtHiMUo4XQiwnR3Vpp8Ef/hyFyV9L
ndNN51qw+YcJKXiG13vDAfc3QO0NLyk2PLHfT0YTYPAyPIwOQeT+Y23cELRCUD9YimhmZksk/CMT
UppOT8GRwDHP+ujYmnP6HOcyPTjW/K3u499mqw07F/PGm/xzSXeVAwzFbGWjNXsXzU6ghOFoN34s
0UuVJKTtHmxg6/loEYBTeUE4r1OueoHVqBhAXCrXLp4VXGkes7o1Hwu7RXF2iAYuwdnZ6aVtPeHi
l7B0WuilrUGs/Me5a/vQxVdVza523NNvLWf9FFlDubMtN+II/peLmBYDLbRtV9tywrNVaztSylIq
3WFGivEwGB1meWaSBJTn9vH+ftlabxFiXXBrKMmv574wgsNeFig6ZL1MT0k3zL+G1vpqdp1+TWzp
7dTgG2+SiozuDqNP0tU1xzzRkkIRzYIviWN0iC1sDHLMds7ISe4ZUGwuxbd6uT9vubNjmcBVhGFw
JfgOT0ZhTc90eux3vQu/6P5L3AB1WWifIdKF+gZj9PUMwLIFTmd2uCiOetppnHIlqMbCPIxgMc6K
5kwUIjNkWkhpz41Rdf/kQ1YEulYpj1FEl/v+z9l6cka9NlgF9tLN9MmoWb/0dAhVKJ0eJ0hvD+R0
yjGiO7uDRNk4jmjOsHOWa4/rT38dbmQjw8GR8PnwP5ueqraMHrREUU/NHIlj01rvRqVMdwAnyxFY
tXFAAnAPMaKnZ/rS5vkjxKltLhCzn5RL2hbR0ZuK7D3zh2ZHo3jzJf6xyurJKjUvbRySlIu004Qa
HCtLP/XqxEcLGsDS/S+2VUmCyYfvytdaHLxXV0QfitnssHy7QO1wvmOEbl0G5CcOMoQVQCrqGe9q
XNoeu3D0/tHqzHSCZDaAj9XhXzPbqS4gWSwTCsqMm1raaCjeU4PUrJpUce1sR1y9yNuzXdp8vcja
LZI10PXXFauipk6U5lV0bQ1rvLoC4Ixrxd2z5+X/YUDHO4UGQJq0cKRX73YARZjWNcBZd4yBXepe
8SBk/vH+F9w8CIvSG+0HmvHrKwLxAa9xQ+DQIT5V/uRM+GXZGe6CKdK3UiRt0GfxjjfT1jt8CdxA
drie1togAJK00UEU92pOUUs/UC8xhOVtZiFE4fuPt7nUIiRBfONf62KkJHwKNMvQjIZ1F0xThsFG
q+aXEMm2nXx9+Rzr4w2QA2FuSCO3YG6mZk2p1tRqiLKKc9+7KjIrfXZCODU95P2QfqUAsz530fgf
2tAAEm2ST9ArC4PjdTAbRkRzEIgmiseVdy6R2To4ST/tDB22whcFFu0S0ullXvZ6FVT5tcFyOeqA
jdH/aBT1kul6tnMHaFsbksJxUR/Afgmm3+tlnF5jxOohU6Y01hz5yFLVIGc7OWm+jWdR8xA6s/Gb
oRjD02bWxurQtJNszrmYraVvNcrKp/vfeQfHc4DQLnsj9ksx57/UYm7aIy1NfW/8s7XNFuFk6ho6
KaSwr3+0rs/xCClWuRRSna6z24ifXqEbR9sZtf9wYB3g+kzuECK8QRCijdUMaiVoaJS5e1igU35i
q/256gp5yrKp8POyTHf4ZVsf5cXqDb02OvPuaoeBZvTiRgVipoSDRO9Rw/YS84djZinvbXeCogAN
6z8c3YUAb1Oe0qRbd6Y8He6Mjk/51dEi82NWNkmA+nbzc3Lmr/eDxMbJ9QBIkkwuGfrNzs7TWava
FGibUqCOxAjBbB6NJNKeMUPzsJS0ovyj3ZnVfAZOulf4bBwralMCPJ1IOj3rCOWkGB7h+hpdrRHA
ra81KjhNVG/Vnde5uQ49MDphC7Zk3bkwy9CO69aCGd9k1eBLa3BOA1btP/7+XS6WgOD1VPKrdZSI
c9QjZlPSxEQd6cqAGSGrCQAoM97witR8F3gR1EBsPvbK/a0HpLVIPuuBbbtpzegMuOw2pM3a9Ln8
wBCrhmLS7F3KWxkP9TCa5YjOOJzBVRgM8UJxphqaahwvMqxzUrfuAYLCoqtbTTNtzKGonGOeenno
Q0cZRrq38cCAZDZ6JzCawqh2ktmtJ1/Is+AWQGjeNLNLd4ystIRxn5vq9NzSfYAFMO5l55tPToFH
sbAAQHn+10HOEogiVhBULjAitIeRzvQVn6zyENnQOgyh6GBA8+gZxM3oe3EvL2rn1Yd+cOudbsvm
L1nm7VglACu8odYNVq9IDq17EQrqJYc8BrYAF9xK6kNhT479gOxQj3CjWuMyrVOoHCuEWZqTAbzA
9TPFHtKdn7RxAXgg6IGrLLXojQqJBZyymawsvGRTIk4NyJwnIx210wIY/A9fGxzaonABaP9GCzif
yxBBsYR97qjx0erq9KiM9R7paKO+Ri4RDWXSCcQM1zfaOBWh0dZ4UdgZqKm4rqIHqWoZsJ8mPFRz
+vN+2Nh6f6DdeHU63fobVp5HMV2KcnHjtaH1qw1yEFUhcY2Rmfj7u2zx7lugRQuheN05oD9Ro0cV
KQiXJeG5NdpU8U27qZ5kO1sGmWisGX5mxfM/9x9x4w4lzSYqkpqgrrTGVpYIqHc4plIq4b1wbnql
ubrOFD2GqYvdBbID17E19hITYwM74EEiITAQ8im3Vjd3XEFpx1mS/L5SCvOYVAguBUmM/grzj4Jy
DPJmf+3x8Tb81Iibn33jYs/l1ADjoF+GXPRqZioHiCfO9NBBz8j8HuZzGdRNM/VHNxbD+2n2FPAm
TQY6VEv6MfWx30i/014cmabnc56cOiSPvmDHmEUBHN/mq9rBNnnXelLiLAfw6SGtGtcJJCEs2kkp
t653QhaqJAhYgjpaxS1HiaukripazkpcIiQ/OtlTPVXeqXZSOs953JaX2Ms85j9Vcr7/0bdCM7B5
F04+4flGVVVYEMcLrUa4W9eTY18b3TlPwj3kwNZh9Qx6IeCplqWWrfdHZ6HMmamrA1efUqfiwVIb
FWwqRs9hZWFrUhrZTl/xBVG9qnW4ZP9/wdWuaip8hSEboHTqlDb99TYPFlHut9EIKJA/eb45YYYk
ALn5eoi2l5MwKbn/ajcfmhYgUYp+I8Xr64fGTRztFLhohIyqfjsqXnNK5kgPlNqw/Mgr9yaltyEK
zg7DBPJRF5nAl0njHy9ZqdtUxujE4FkicRSWJmo/MBGOdij2iqDbUPFqKX31aGUKqMhLF6lm1yl+
zPk8BB4KSgGzO+O5ZU7NO8735IGWDvvrb8pDLXLNjOwW24rVN63JsJlu8k3HVOd9hh4YSIAnRzcJ
hfSF3Zbvs4jun6e0mE4J+6+NcBeWMChSjSMKYXxd+GWt5c6j3sdXw8jjt/E4F09uX1fzJQXQGu7s
4K2PyTlB8gBN2Vv5q1a2g67gXn/Nokg8G2Hb4aASju9E2aU79/XWUlSFqPS+EC7WrcbRjCYzbQSA
VturDl3qYiyEPMGxzVC8vn8ktpai/4U9mQvL7IbSpjZFpUYdbNhkSpTHSVPEr9aQ3cGZjPHT/aVu
Tx89MHoNpGCL2N26byT6XJm4doBVU3sqLbeFZQzRKQuH7ECTZD7eX24j5WO9xXJtMT4j91t+zx+n
r2nTKYkGdHKRR3Q/yaYI/XEOQSAruXaUfT+BOrONEy4M0wFzq+ypwroqGDPN2GmD3N4mtFpgG9AJ
AVSOI8rrH2KLIZaV5IeEQ5e+80rLCwyb2hSpAicwx8nyk1oB711Ia8fEY6Nb/3rp5bL54x0gbCQs
2U/ZtZ5VtQWp01addVStLHszu+jy+VUzJ9Kn9QxpONca49pjJFBdexGqp5aLuePt1cZe4Ni4DbCf
QecCwUOO8I2MwdgzxJLU51e9wCqiKFr73ClzckrlSLmXi+rRkG166KR0+WhNfE7LQf0PW39RXMQV
jxr3poZvTQ2LCvbINessJwiLRv2q9X0X2Dia7XyHra1Pr2exS6YtewMpkWpU00KCPJVV87/IJxRq
4KJAc1DayvlY0EnYCSCb75cEhmQVqWnjhktpxCb6FJYSX8O0Fyc91uhwJVNu+L0W2ofSCM2j1RC3
Sl2L31o1PVtsh5qd/sHWU5PJLDhe8ldq7NebD216t2gjGHJanbrf1Kaz38opK05IabSPJhncnqjY
5oK8X0w5wQcxWH+9oKOlaSg84qbmsrWsXBUfJiXNH51Bid8L9KB3UrWtS5dCB4kFVB2IoKsIU8Z9
ZlSY217zHnUKZxhwFixGzOmKPp0obWV4aFLT+HA/sG0+JeiOBfP50uZ//ZRxROafSnSGGk+OX8cq
7vxCidPnwQoZ1kbJXpd665ZnVPPCh4HOtL5l9brJ1a5w46tT2zjuDcjDaLn8OtmhhQ5/PmMWGGfB
RLXsF2L6df9ht3Yyyk3IyMMmIZ6ve3qWLGnTe1hXhsypcBSMNIQtNQ2FobPS2fMpxyrrqje6c8Ic
YHhDu8z4UEjs43fK9SVSrnIdjX4sjDqEwBB8Xn1ru7bGWIx9dBXMs32BqMLHalDUnSRjcxWqTKDb
Bodmjd5yecOucJkVTUlt/KIz97lGhvDfnXe6cSFRp+OWxZifPuJ63xr0Pep+scVRC2W2fNpEtBGT
Oene9GqFd/NEh+CqurHzhZMrMowUEUr1Cwm61Bc9OF9ficO58SePzehjFdpHwWzjM44DRG11h76Q
i59kmWXK3qW+3JXrz7C06giiW2ZfgjzbS3KNUtw2ay9Qhnh+Sse4dc9Jn5jqQ0qOU5J66t2XKFel
dXDcUX3Uwqz6HnV9+GSXws0P5ALlX1sOLJbnZFGIvAMsu2ljDnAvRGEpgMqUaDiNdWecYvDzv3RR
qu/HYt4Tv9vaKmQuNBTRRli43K/DAFvFUSTCzlcdLvrV0kMEh3p4s+/ub5YNThx6/CRQoJSoFv+P
s/NYshPp2vUVEYE3U2CbooxcSa3uCdFSf51476/+POg/AxWb2ET1RBMplBvIXLnMa27mYWj8SBFd
MBHkWZLZLsS46O8oNPWv7aLW7IQ8RMEQOpL4W+0tZXqWZi2/olPUDN4C47V90eYytU5qvtYkUDqn
PyPLBCFQ2apkXy0jsxuEhIb5O8h+60czJJ18USZOvG/aSY3YwZLnX0o7xETUZaZjd9cRFTHnVPYl
Hm8G1FPbXTCcGM/jhCzDde7seXFnvSwfQfc5wh0HJf1SzJVqPstR0le0YXvRXFSwEn9Z/Cfpv10E
Jx1obSOsU1uRIp3gyNTiy8Gb3Nm65L8q/ovA5m4imaUuabnMHaxcedYC0Nvmy9i2xfX+Kjt3EnND
AibRiubYNk4NTlxC+mfuUiWl/NhUY/1oFnEbZEuav8A4/OqUofL9/po7RQRlEaEEXAjjxO2Euxuq
Vs1Ltj7aCpU35Xr+UDMD9mGNxAcBYOfyAzoA0ZhZOjLB29DFpZ9k9QJoaK7Ln5VjD3zTdP6CwYfz
IRRO0R8kiTvrwdWhZ7BegAy911D6WwI9h7YAVJIDEQi1GdLkChk415lEw0pIWjN5UCzl5Ov997m3
KEOJNWWi4LyZDeLMm9VzP4QPXSwpp2VUf1jR0rrmXCHHWC1HNhA7n49RFu8StiiBddulr624hZTE
fKJvypF8W6zRm39t6F4Za8nBF9yJW4A56dxyT/7KDd++UaFrlZDrFf9R1qhCyBjhgRnUDi7SnVeI
TCc4WBRFVjD3JhXUdIjXlcl4tZEZopxrle7EF3N0IiDQTrOUp6ophenf/247L/IXQohak3Yt2Ii3
j4ZJrNGiICg91KNeo3O4SOe0ShgPUuwevMWdpZirAIVYuRAMWDbPl7VzEiFUBmClHsqzRfn6PFRa
lHt1dhi41J1Ptqa5FC+roNhN/xvapympi5YFFlrLxWkIFSiY5iIbg2sYQ2O6MWXkz6a34r/iPO9z
5GGGKYWalen/S9OkfibiVouvNbCVT1Wqous8icg+67OtfIO/Y5te5FSqA9mqhxckjV37QxlU+R/N
FiYmKWUyfrFx0DpyJN97LpIslc4+LZ2bVqs+9XQIJikNqthpELifKz/EPuQgIu+t8qu3QtcDu9Xt
8dK5iYxJUIMb+pJdqxFZG0ebj3phe6uAaoQJRoJK+rHeC78HKqGI2NaGLAAJ2D3FcLG8tuyODBWP
VtmEw75mmVFtsyA2gBJokxmdVbOW/8PmXsPRyjsgxdneJ8DzYa9DLgmqXJa8UaNfxPytPOuAUw/i
xPqD3+aTYAUIEgjg/p+g1dvXBmpkatslSQMlFHHjUU00p9DM7c+DYubC10bDOqP2e9WsNDoo0m+P
MFk+bdNfnUssVjZH2CEvNOVJT4Ol0AvMnGLZ1fRhDiKpnw+Kl72nBLXIAMtagbZbXFiE4FxB1Z0F
WgSx7RK1SdufG2uyhZcVkOZ/qtaARoGea2HQTTOk2/uBcXd95swQnckkIa+9fctxk45MonnLXWUU
j/oyihf6p7Jrt0Z0zaMpeYHGJp9hlLUHK+++ZISswPRTNNxwuTvV6mJw4qy8yMri4Qtv/zBgeQrX
VqujfXt7OlAC4vhhKsOSN3lQMVZZ36LeH8QQsPGVn6MnmHn95f7LvM3wYAwAQSJuwem/8QtJtGJk
zltAkkZGr0CxbzJyH+2BtnSHsCa21lEXPps0Xo6GRjst1ZWsgAYIinUkl9t91Mii6FstzYMS2Ymv
YdlMz1mWmPIpRyHsZ9QZw6euLSwfVf3+MdUkkXppkZWZa9o4if2HT0vbDiY1GJpbAr0AUZ2go5HR
26xe6yi3HiIjUn2YxtHr+984YIkVJbrmgVupJ1DGatebUR6ATM/QE3bkTzM0ddfJqva1cfribIGC
PBg673Q+ENVB7WkdBCAduI0P7VDTu81FHhRDWZ1nU6AroRjTx5FOs99b6j9z3TuXtOkQYsza4kTP
42gWvLeh+dLsNPoma92yObfSGKJRYKVBQ4P80te25iXgeg/C/e6TgkoASgoS5XbiLOm2UOTQSIPJ
abJPmJsOjiurk5O4mVJFK8p8nJ/KTkQn24zz0i0qc/y64Fp4BE6+zRpXQOtqXQ/g2r6JFqE6QlHH
2i7ARyVd3Eqzxh9VCu0TucxJnAol/S+HmekZQVkBCn1DA2p69IN78oKVQow9k83l+ji2DP29dAzN
2u3TeEi9Rh0a4+D47H3b31de//63hIH2N15GbZIFdiktL/pYmwGGxc1B53t3FapdWhTM6UA/v11l
okEq8jrk07aOUQSQAEO0TWPRO/79M7r76QCdIOwE+O9GyDeSR6oNhysu1NX6bGj/oD71A3Mv1Ssc
5JrvL7YTgokGxEF6sGtpqL59qr6TJ2GlWhKko6omr8xJ0j9UXDLUD6lphRfMD8oHWe6n6/1ld54R
ah8jLeICvOBty6fTZ50ptYHOe9uDgB4WqgMvTGiBxWraPqpFPxx0f257vwiWIgaJai16gTci78A6
hypu6DWbxUh33R3rUa2fbKmTQMXa5fB5kdVBO9dFnEX/tqhQded8FJ3++v4HByy7ihXS3r/5uKgo
qSlLx4ENIPoZSmvpV2ozAJMrxVNk9UdCUDtzM54bID0a1PDdb7hCAwGR0QhqM7bWY4wVhZU/xLP+
1NhLd2ksE7uQKEVmaVZbD3+cxsP+9jGVhPInad1w8Nn3dtt674KuWsFb21sXYfZe12nsBGWU0tHM
el3Kz0brzN9Q5Ir9odfbB6dSxPvlBsE7A3EFv7ACrba9D4FyW5jmTK2ECHNfX4rMb+yzkgP3j4en
oXM+aolVHFx7OwGDJBUTmrU3cDuQBigEgmFwGJXJIZItVWe9OEt5xAXbSQtZBeW/VUJhVcp7e4Aj
R80dCiVETg0p9iBnNOdFmUN/zvGpvb9395aCqLfuohWbvG3pFwBaSmtBuMlZRvhPddfg9JR2ToiC
84Br5P3V9kIEFCUINjT4V0T72werJVjGbSQlQS5PuLPFoFs6AARXZ4l/LOCq3h91qc9ojwFGojuw
zVFEspR63KhJoLZ5/cCY2/aLUWsfKBHTUxIa7UHuu/cyacKt7Wgq9htEXIFwSK9KrDeMbRREY7ic
OpR0/BJJodP9N7m71IrMZGK/QznJlGmWYqTRAyknKamWQj2lU6v80eG9dPAWb/c8hDJ17a2j7EmU
2+zGthWOk1RTGqBET35J5XlSO+iQ9x9oJ81iGR1LGW6QnZ4REHyTja+yDKLCHtay6WUtZ06VI2xo
/Zr9Ecmw+mIhY+pKyqT7pt40Bzfn7YWy/gYLly8qe5T2NhnllHTIB81klIbRs2GI4tdpkOanhO/t
jZUzGS7xvHRx+kJPZ06OuNDr//+23md9UPso0rJjb9rjcidMVAVt8hG1bRLXNJvH1G6bk2C+5/Ug
f9yhWuZPnZXGBydz9yNzMGmh4dfOfnx7Mjul7ZFWz3n7edSdFqTSL22ha+/etb8a40xLV6AJbI+3
qwAnLeI6RbxqiqTQK/lX3tgoli/aRjoIbHuvUkHWknkomesNuHvl0UtOV7FU2JXX0bK6c2dMlWvJ
iwNvapLPoCjHs9G1xhFHa0cghcekzlapymD8bCuyttY7RaKNEdRDYX2aSj35mQ8G6N91EjFcaE1i
yJFFUvzM5K2qr05nxScugt43pzZ+bZcIrAmCju9u6fCzGLsAOCK1vsF5CG0YCkkzyAuFWc8gt5Lw
84IUZOtLTQNo+P6B3ttRsAqAj6PDAMFws6MmUWUWFtFJECKYrbloYtmvtd2175f946k4rABiV5LV
dk/FFoP3JS4Tqv6+Gc4JMo5fbQSBB/Q67Omx7HJqe8jJmUCFUAsPKghV2TmyKA+hMQtk81Y+39KH
rOqcPAmWZanTz2reTeiUaWIRvrKqDf6RT9WAfFOhxOiJjcmozr4Gkk1zVQXBNze29SrCCyEpSleK
QQb6k9Ha7TVblvZ7N6kVlIy+GtBwnEPzXOXzFF9ledBCd5n1SDsIgLfXCmpsK+eCcoi9u+1tGijd
5mWRJkEjq3mQp9Pkd7aRXbtFO9ofuwEf7DjHBCUdWmCbYKuGjlK3w5AEEWCqD+Wga6iToVJ1mtFk
O8V1PD3bxoicEwS3/9ldBCJPwSrp/bsUDSNk6ODoMWfaRKSki3thGIjGgjPsXqZlkDwrz62DuLd3
FshR8Z9jCk/euGmmIkMcFZ0NbCFP6+HBsBrpik6YfdQg2Pt6rIH4JR8PPY7NG10GeyiRmGO62iim
H8mx6bUdjE0nE9YBK/s2k6MBATIOnS9g6DeKWwTtEWLKSJazVN2zgig8Nu20LKdBGfxFs2f//nfa
3S1gJZma0eeii7N5hX06obe4ui9liyb/QA1oHk6dVQz6Y6ZYheI3NMNrN0NRMHOdIi2tj3Ff2B/k
tIPCdP+37L1mdHjXNicJ0U3lQc9WSPaMjHsESci39SYMosSxzgmudAePvbsUNTwzXs7JjVKiDooE
Miiw3hKs4OArmdwqzyM6Xx6GLcx97z/Y3kelrqR1yge9BYlE2KHIlpRSUnVG4U1Amh5FAvbAiUP9
JyDMI3jv7kcFHwLTiHoHGerNHaFWqKjTcsPtJhzVzEXXMHvUOl2vrmgbL6k3lnQPUKcSr3MRJfWp
ChtxTadKO+rP7LxnBJXX5j96Zjr519vEpOWtjBp6XbRMlsnLlQUXGeBWyXUoxvrgythdi+BKfcAo
FobD27XUrOdT4z8TAG9Wr6aTNCfHgk+XKpBQ7n/QnbjDqJd+E6swQt++XzE2egSNmO1TLvIlz9vq
HMrhER9l7w4k18FMlG4MV+Gvz/xbs06bJ2i7ECgCE4VW3UWEcvqJl5TyF8Am+0VTihJ7jjFUi8e+
HCouQ/wGp7/RV0+cEwrt1dfOmeX+pCPZfy2bTsj+WCVjqriaMmOFqugoVXsJlXfjYmiSrgAe2zrp
c5U57z/aQGAohqm90UXZZm74jDNhRrE4kEwNG97aVtwsF+k1NTPj4GjvHDaWInRy7YBB3dYa+RBr
gzrGWVCiKf6sSH1new10pD/jXprOmh7OysHx3tt4UFwgDZESg/led8tvnynqFtQ6crJvnCnm577V
7UstiQ7RxN45KCd2sm+cOwCdkv+Cydw+XDWXywCtjymQLeKPUuEkD0uTmuWFl68/Q5mzAuaaNRaU
8AwPvuHepqeIIY8BZUTuv7743x4TLSmgGzlrx+h4nGbAmKfOiLuDJ9x7masyFlc64ZL79u0qpTYo
YbdO05w6r00XWJOBLruU/GsuenLQV9jbKuBIwbZTM92SrtDUTJC27zK82czkFKtR9ThJ4nOlDqVf
WPZ4oA20txwwijV1hxTAjnn7aCPiQ9UInC4oylz3W26bb6KH3izpQ3rJNeNogLX3KmkZk4OhGcVg
fZO2GHFqNbqeZ8GCFr2fqmPosyULv9Ck94+M8AagHUTrEI7/DQaGegUtFVBagRwO4aNSDfUpEfnR
QHn3gRB7YGgCSOpG5RB4dd/rNm2ubhaWN9GbfSkrR3cXNHm/3o/wt91XHggqDgRueu43rcJ0KEFH
VVka2E23nCXiIjOwyP4AdDa/tG2bPmR1KL+7C8qiyFmQLxMnbxC6BQi+uhYpgaQmVTaEMnCXVf/c
f7K9XQgphb4kmRZjr/XJfz/GOTbpKpTZQAPFCwW9cUunns9iHmpfUoqD93i02mYP6nXRci2gfD2U
sfFUZfnfSZ2mHzuOnle1c3q6/3B7OwQwG7k6bR701TfLOeoMr6IQaTAP8Ax6IAeeFME+FSUn4P5S
u08GKBmoHgqxNykk3rsLIsZsRl2SnHOsqdlVbUXnxUksn5poGs7319sLv+x72OygjG9pd5q6OFZh
03hxUiU7k8pXQbgqKd9fZe8FkjshbsE1fTvjqnTse52+RATOHpyTAQ33NNOpvIpebf7Dt2LCQIXK
uIUkcfOtbFrG2WgSDkWixucyjCPNl6ZlOiH4POQHi+19LQtJXQY7dMlumq2lWKxGaMRCKZIhKSrR
6MUWQs7ywrzOKtsjBMpe/AB1AzIV0iAAuvX3/HbKQJ3APCm4xmYnL742ede6COjG57hq5a/oyywn
NZaOYKs7i5IkcsNQCfP1tlkW+zBv0rVPzgtogzJDNdnNOrPzZrMTninlGBj3Tfv9/pbZXZUYuSpD
cXFvVZokS4Vjai1J0BbYG8ZU0JeMEdE5ayLrEZme4rwspfL+fboKdjKbNJS1V7+pcKrBWYYqaVh0
btOXvliiz4kSp36uTvoBWGznSFD30wyDX0Rtsf2UqhXpzhDiRThZkWKfQzOrP4gU5ORDaVLaHJQW
OxuVeLJiP2BFrioabzfOhINHpkUh9XiaWX/VUR1ehr5uL0Y8Sq3LrHU8uHT2Ph9DCEq0VV77BnbM
S1yKYcDWEVqc5MUx/iGqHomrFqnDuQAe7+ky9tf398x6tjcN+bUcWMe6vxKizedTa7sfTKzZg7pQ
qo+WMr1Qxprn2MKL04rq+DKLYrpMGHS93l9472OyJuUB0ne3fSmlaPoU4AmNOIS9Eg+PHqR/8xEW
02Ca4X/4litonbY/cfumPTWrpAyow8eBZpZR56GLX7VepVURzbASStVHu+CiP7iXdu4JLkDudRTb
QStssz58ZvM144UOt85aTKfInm18tw4+4N4q6IhRYJHxEcM3HzAxa2hRHT3vOjcqP53XdmM1FAdR
ewd6xnlj5GdB/KGw2j5MIrKxQjobIJ9CEuEN1H3fnbqSPjYcw8RLUa0o3Laoi8pVYAL5QuhG5C8x
QBPZ0rqDDsP+z1nBqStperU/e3s4ISeUOQhG0gsNrIcYytwr8Mx4UpbC/ANn8Op7gU45flFSfs2Y
u/l9WnfPYkI18v423v8ldFZXNbcdyljkTBknV6GgzlKj8eZJj5+MRIrZ0mbmBG0oupdGafTzXBrz
B5Sb5eeowUce55zu/TxXQBqyw3Zg/ozm0eatYAdsLkVJr7dJo58ZmjNUbUnrIrqqXsZEqv/D1iPr
IvIT9m9xwiJrgaAYJimlkiyfDatOP0RAFQ7O7k6g0Mj8FVwdVrG8bQMb8Q1zFuimB4DPxlOr2T/n
NurOpMrVwf2yEwth/BMkOEYrb3s9ar+nCkNoT1YhQ8ZvyupvPSqT6SG32+xFhr1QuW2UF2Beaowu
ensypcv9nbS3Oo1f5F3RagKwvklUxGJXbUa7IpDovTIABm6T1G15Vpopuqa1bl4afAdOKoHs4Dvu
vWHakMz0CcTcresv++25eyGUec5yWt1yOp8SS7L9yArTC52q8iCO7MyfAQ8Aj4CKT0jc7lCUXIjC
7SiCdGm7QJa7BuuQPPfyVkyvFhr+boFF2sWK8Id0GbK+nyVIAb5eAtw4BObtqB/biBHDbj7xPKQn
GCrLeekWeDZdG/t82YMXu3OjEzH5mVAPaPNu0SD4nJdoMDbhQ5E4qDFJxvBkW9HsNXIz+ylz21M0
yuL1/j7aYQyuDEg0nUEPUFZum5UtmXcpMm4EGdeQ6bQIi6mwuZh5flrqEleXAbQY6tVaWirwhkfz
c2J0ERR8wwwHb7Iq5Q9FEdgW2Pb4rzxGWe2rKVYMXlPn0lNahSKDZ60iUNvgeGVdhmUSn2Jl6nQc
hLrqMSzTRXaR5RDJuWva8rvelMp8oZZKM5chfPc346I6OjPsar5hSxvrfHQUU/05c2L7WhjmHPu5
IsqPBfTA3u+Rhsx+0h6nuEPLYTktXa+L61SXQvlDVbv5Fc/Z9ggpsXMcUYyFmsJ4l5e5nbqmSCZC
cIyjwMjC+pLj1HAeenTwMqlK/pdUDGTmsIgg48Ty9f4H3Nk10BFo4KBYR+a5HRtGoVI3xciQS62i
MsBLEvbmFPWf6HqgjzGIBkHU9Ag7v3Mwyd/h0WMrAtp5m1vXGZY5vQM7Mu9FdXKWTPZT5LL/qFUt
Q6Unqy6TKAavtcCfDVPZ/3n/mXeyGLoFq1EhMKYVPPE2BJXWkKTQQknQECJ/aGMrPsvZ0hwogeyt
QqcFEB95DE4NmwBf5fhiOXO6jtiGUrh49w5+mRXTQXtxfxnGEWs7AsbpNiVrF66HCPSiMS5F7uaz
yP8uovLI2WKnQEHbiIBNQPuVYb59Z2LVqWHnY/EYOcZzZeNHFLea6rYIJvjluBzNs3cfi2QW/RhI
O2ySt+tpI+5QTkESXXRSFSR2l32ZsuFo1rK/isMc1OEu5o+3qyDsb/SCq55+Hyr/vphlwxNpFqvv
TyvwOAbWyX1HFr5Fb1gJNHaQSIgXjXon3EEpqbdKq4W2PEqA3N+/v1mJbhG0KhlwytunikpFTfIa
zFxWYHnWVCCyo+ZQaHAvZsGygQVMWgYqZbOK2fV9VYNACnShSS8cJ8tPEHd7Wuy0RdlysnwiSuEp
yvR+ke1f1lTwblSUOG5aSIvkwBVLgY0qCwPMuZSxoluk/hOswe/33+ROssKEfEUFw8lglLnZhWNk
a1OT53EgzGr4szSKmieL29cJoPTBR9s7YKvSPlRghko3buaJM2h23OHjjOcnc4jGCTo1yzyzWL51
UffH/efaXYxvRj943fbbXAHCvS1pqY7Bdy+6Z8eIIzfvZftc4ch9mngXB7OynXO2PhbiArTwaXJv
9kq86Go2aiUSNXkyn0kk5ocFLql//6l2vharkM+Su0G326aWcZeN06xMGHCr8fJhanHDMZkGPvXt
eITi3Nn8Jhib1VGcA3CTbJky3kEYoEQBgxZHDxI5zRLfXPrmWtqSY+AnaCaXhk36zakX8yDk7z0n
0FFIG8yUqEs391ehlfjG4DMUTGPWpH445sqXMBmTypcjdT7ff6l7NSd4ApApTDlpam7PgJSJsDBr
swgyNAxPyqyFfipPmZtYnXQeLDW8xorzSqGI77FROJCSlci3+/TgKO5s2dWNDf8Hrh9Ghevf/1Y3
oDVfh00y5EGmluKhQAnHm8Cqn43cIUkbkqMcZecLryTCNcCtGKPtY6tyKel1bBXBqE1yg7RIHH2X
J0ltfUsJZzKX2PzQplHszxAS/7n/zneOCyA/oCNgVRivba+L2h65zEM9D9ociB8fODQ+CtnqjjSU
dpI/wGnkfQD/MS7ZctjVfOkMCZZmkI2DQJl4gBrLfXwqWkB+NZLeXtu0+fU/PBwdRzA/CJ3eFL4i
qdBDa5Qi0EO5fcz1Jn9oxqQ+KK/3Ho2aBBYsbTjwPuvn/W27gEPVq1Sai4DJkPGzHRb1GipW+qdT
lRpsGoGUE9rD6RFmfe/LrSNlGiMG4OOtLi4wFeCLYVTQFU/7U9pYMaKb6ngAF9sJAEx6oBkwEULC
YdsfC2l8Qz3KykDWqlJ2gfFofzZJWw7YUopDU7Odk0BDmpNHb1rBeGUTvOuODG2QQk5CaDr91bbG
9plpy/C9dZSo8C0N6KSHt26vgL+cp9K43N8wewBgfgBEKEaXFAzbGkUPlZRdYzPFWSbIKUuvp7IL
Tqz5u42cBCO+2qiW60DYiFwrFfk/Gk7137AgnX7UnWon9JY7obgSXOvw4Nbe+RLc2BwhBZDXDuQK
z3g0BE1+mkBLVRb2fLa0TL9S+cgHr2EnAJKCMAH/FZVuCGESEH6THlhGLldXvrGUwxPmiD3WaKvd
OpTrgyC0+9qJtAQhoB+3LuSSkQnYxSA/eifsXtrEND6S+9f2GYfV2T7Hkywt+AdOqey3SD6bgZaZ
zRfUVlFxt3opkR+WPNWuYPCRs7y/JfZeO9XO2g6Eloap9tvTLVXRWCoTO6JMjPynFM9w2yUkPsLR
0N8P8+aNrxfAaiN40/yVVDubyDfQJ9Dif41Qd57sph/OGs2Hr+9/KGZb0FBoQRKRNzfcBGMojFUj
C9I5Lf1ZjmOqKwTmcnW2DuqRXyXuZhLDpHwFm1KE36bQuGwacxTXedBlYfLXWDTLp27MltAdUyd9
UEZHv5h0YExXT3K0d+zSOI0d7Zt3Hx+HwMKIzaZAvsWqJEohOUmp5UGtKaPuwSzsUx+s2wpqm9Xm
SCb0dts4NOvJINZybyX7vd02ZdoPthyBLrfWsFmmc/ZtNs2/EXrV3n3JsRITSvJRiLA3zfGBW70I
EZ8PVBy0XEMOl4e6zI7wN7eXHKugw4SqJQ65N4GRNvmoDXbMYAL93a/sE/lKEpf+1MDbWa4cmf1p
kNGYP/hqt5EIOBiuTgQ+cH03PaOUOzupkwlRwsXMvqAErMJoLtsXc9ZrcRm0WFHP94/G7bXKihSz
9OThBdzAla2yoUAz9DgYY4G79tjlvlRZykGE3Xud7ApYFisO4ibt0kqCXcu4PmjrTFybslROc97b
LzHeamdKge7LKuf5/qPI2B6h3F+FH39sMpUoplBRFqrZOClUNw05eovTRx6NwvlLg7LtvyPT0gel
b7IzIoTCreCMFwefdO8FE+UAIq3THJLCtyejsvWRd8Iwh056fgkjJ3wkeTlqg9z2/RgawoukU2WC
UN6GbfAds4L1QxJUkjT3lznWnavE5f0qVLT8zmo3yDL89yj7DAA37j0mqc3H9+8kEIZ0WlV2EnHn
7YMi2ye6XI3gDoSDeNA0SfFHxHIPen97J4SjCWaT/pVBfvR2lZ6X3HcY1ASqLRZvzqf+Y9qo6KEL
8SPJALvcf6i9uEYwN+lhARy+QcgVqLjgzAN9QFYIblKjabjSRPZDh+zYwUbZOyO4OCorQm4txzYb
ZchVje1nAe2OssrvHQOIOVqkMEwsM1pVljtxXYq5/3b/CXdI2nRFIO+uHGWu/W3N289SNcolBbcw
6in0bIA23jSF8pMA8vqvkbdN58GZVy6GSGfHpVbUw1O9LPYHPLckxjuFsH/e/017Z2b9uCsDl6x4
W5HmKCDazTxEQTvG2o9U2MVHffgPhq7rNU0XCoglEOptLSjZEkyNhtGAbXRhYI3IsDjqMD+bjXwk
mf9rIPY2K+DDIoFHAGRcdYPnpBZGcsohsCdpnGHmiprDU52P+ewuWt2C0UgFNmnCQtbrnHCFvuIm
mIsfjSgj2CNq+8dgVv0Huevyxu/MetAutsWWp0XXLaa7RKWuuEg4asxgJlCxZ7tzjBOOOVV7kXq5
OlWtrWe0E+r4e6c54+xp7cAcQJkW0FuOEpeWt4DX1dxJkdrhIPrvfM5Vsot+KUpUt0KpiE6T60kg
KKbSeVX6zHzOEGY/KEt3TiqLsIfx+SAWbiOg0DK1SzstDiAXdT5+4cwE1KV+NIZRPrgzd2IQ4Fww
IeunvK2a1Cit5nrFvOijrKApv4wfxk6Nnq1lUf8u5Gk4iAy7662zTvbpjpDXYBVI5lvc0VKGSGIc
m9/R4cyuA93LDyj42gf35t7nQpeDupBa6pYlIVXOgDpGhE5dI/fM55TpBEO9O1hl73vxPGgR02m7
bXLXYlHaEuZlMM1Z8qj0ZuWXkqp4UMOqg6J+jZybw7dKhpMArNLh3FBv74wSPUZcSAA4RI0x/0zR
mvR65vfXqc96r5Ls5MnCKepjlxyaVu08JKqJ1FPrVJ52vvp2ZaVTGC5qiJM5tIGMM7qe6UucJ82f
WSJ1f90Pmtt2Ig01KkqSVmRGAJ+Z275aPGGXxlDXDiz3g3A///H08uXT0bBqk2fcrLFeYr81f5x5
0CsGwHaQut//ehXuU+genONtcXyzxOYenM0qrxeHJdrTp+/Prx8T/+Pi/Sm7R4+yrdRuFlqf9bdn
qfUmm42ZhR4dV/FfI5+Hyf2jLPTgjRkrL/e3VSD//P/HWc4fPjje5aVxj0hhR0tsdlnNbG0IMz58
7v4Vea+d+6K6R4+xE4OAwNGlgk/Igd1qWJmNNiPcvZJV5Dk+YxJSdl6vg0go0lZq3KbQ1YP2wE4Y
wvaZmp2pHvTN7fWcatpSTHGVB0sklZ45FNpldTQ63T81eycUsgrNr3WuceN/ZUoGjNclzoOm1Zmf
iCgOsIE2PSCPR0Iwe0uRoUMSIHtlErMJQ6iq9Q42tnmAytvyN36VIvQY95rfYxig/9x/rJ1kErkh
IF0Gs3jSyc1aA1e/nhjY8ZbqmD0r0zg3Xpi36pc4VOPCnVSlRIu3zA5u+v1ladFiRKgwQVy/6W+b
vV+579UMSruxp6J3ey6tyh2izDhFky4ZXoMmXjDLo3Nk5rj3bpnxgSmGpUANtHnemRj8fyS1cepN
P8a98rXQ8NXNJ1n9fP/V7i21tvSZ2qxc122eLqWGOqW5RaLRFQZ6RtgXuFalZ6d81ADT3F9s7+oi
mwHjDbLrVtNkxIB7zk3cXuTRMP9os0lBPVlrrQcza4yHZKm0qwI37TkpEv2Icr73oAwwIP/xUnVL
1d5+TB1c9qx35KyGDamqrPXlJNdxfY5jWxyc9b3o8vtSm32T9WMmqkkBk2DnyblI7PY8kpv8u2gx
jlZ1FL5/kA++Hs/KX63llbrz9tk0qa2ruMDjolfGf2N9CJ+yNj6CApLF8N9sMo81jWK70Hik07uJ
zMjsxAyxgOSFVWTorznF81K6aDFIsL57VT5nS9xabhiqaech1WT0XoQ/BM0YaEsY+xRF7llKL80X
s7bNypuFIX/CQ0n7w2pzYbnwtpIGt4p8MnxZz1rz47ykzb8pBLjEte3GeRWpURRXx0TM5KLZtSJO
bVSUrSsh/x5kiiJ1vpOnoexFxTT+a8qFjb9PacvfFbNwVF+Awf00DGP4OR3MpT2NuVpUvqlO2AM4
iRiepMlpu3PtJNp3u5CmwdfTXtRekWlL7mfcwY7fGvXQu1g0SxI2tsvyMqlaZT5UYw+TYpQgdHgO
JOqfRkvb4nNIH5eYEZqpclGrpoVcOy9MAQYEDb05LtPM60LJmtzZ6AB8LIBicdyc86J9gc6Gj3Wd
2VlF7lpOP3LkLNFPp3MJ7qkQ07dJTOlXopS1fGgdi6mnC5MkM/5BynRCaKRVoj/bpI7Hh7zSnUs+
wEh6kNSxFSdqRSXxtFS2s1MoZ6l5knOh41GiC1UjrsWa5JVaEr8soFEyHyex9n9Ej8l8VLMpVk9C
khpQd2NSDF+TmRLaX2w9Lz4uZd1+qZLafEa8UeTuYo5T85EkKKrcrDGX77aROj9Hc5nPzoRDmtvH
yEhdJcVsrEsh1zn6meMwvPRpoabPYzsOowu7Wdg+XYuR4jE3UuEv+QAzOXVGfbnKOC8KV8jceidM
IKzMV+Zeb7xqNPHNrOh8ttdUHpTcFVlV637TOfFjMY9tj6186nxH4W60vW4qjK+1Y7SFawEFs59V
aRwDo1LGDN1qGOWezEUzXYeonGtERexcjzHPaXPF7Rx4edDIqrHzM9B39YOSRibOblwWtWsPovun
1hGRdMNMMmvMEMEzeG095/Jj1S3Gt14KI+CFRlJ4WV8g2WmmICDcGQyl+DjQqmjd3DZr6VsxNarp
Ccj7gVS1yxctwULhY4GJ8+JSESQDm5KM9mGK6+br/+PsvHojRdo2/IuQyOGUprvdbXtsTx6foInk
nAp+/Xsxn/RpDMjIuyvtwUg71UDVU0+4Qz82RuvqZat9KSt1Uk7I+JrFHwxP1eygYtWyl1FthFfg
iEjB0Bvkv0uYsohFM6VDhWx25RRPIhQjBpX+QNVaJ6fXb5HtpZAOAdlOzFuCROI+zwNHhgfpD9BV
szyYYGeUxkmV/D2XrjlwLiMe6QaTUwR81hSNKJzAeto54+5qqH7NZmU/lY5B4dsfaJYGJoTPkknL
pmoQIW0Hl4HiUevZV/UkYudg27HxfVbPnd5+CaOICTCCW5iG8vKy0NtSG52c+jFBqODOibTh3DMf
F2dTE+RVlROJi97nyrGQFfFftgnG33QFGbaDwVk0PPMK7CEdsvhqNDhnZq1ey67Kupdcatu3iwGD
IQIWgSwxyL0Vmig3I7kNJ9rIqoLkQaJyhuxWnBu8WHbe6UamOFepwM2g8zBkWTxWmYgANjUkN6PL
tEdIDv5Hp3Lsnxl9zw9Vo/yqRTnurLk6BjO5DXk90kNS/ZULRZPYg1XBzsKqbIwOzYxjLiMpPo6S
8eP1/bmoyOaNQvINVIo2Ctz+ZSkuGJnKxmBlV7NR02+2cLKnQGtN8JxO3H4t0T4+d0lTcO+M4jNc
iLg8vv4D/uKaX5zDGRjLVcmGxRV5VdeopmQWCP4Cl4jTePDmdvztWDvNj0nP7d9mqHNfyZmdqG5W
1/l9YtahfT/qpSZ5bSjZ6ckXafRN9nMZQMBA2+T137dKjOafh5kfPBcm76sDjCHsqGOGm11Dv84P
uapxjzTToHlp6XzvA0s72rZID76f79HzVqkmK1MpwF2YAcqIwL7M/AolCoeg6jLKEF8cJS3PjmlZ
9mcjsaY7NTLGve7dxq5jIoPENpBlqoblXkDYuvKrkAVzPLOvxSgLolb5HsJTutM6+RvHlx8djjaF
CWNuGs6L1gmeSiP4b4s5tzr5vasOAXwAoQ5G4OlaW3Mv+pVduGQsM2e3yisEk8e4flaTuHiSsQj7
qBqRPnrTiN7CTd8hxe7mkdGEN5pTWZ+ypjEHbEbK5BkwSvotVX2QcaPg8Y69WijTcai06WcuJKRk
y94HOoOcr5JizFjX6mdCSte6cTOJ/qkO6QMfrQbKMjNc9Btc0h6Tli0Y0G9VEBjCpRywogP+tbHj
Egz61g0KvIXecSskH2pExnxXGe3hy+sbc3V/sT1gpTIRQV8R9q36cnvkeWiKMMc0IeJZj+bkt5+M
SEou/2EVeqwMy+F3reKsbMV4q8lpdpXTVuUaiaT7Oqv2NFOXHcG/YYjpJ9cDRch69hjFcWqmIJav
k+VH5zT1hyP5juyJKO74/op/CFNVfwijNsLD0Jiew9rSHgZQEd7rz7uK9rzVWayJzA+KKhy7l2/V
HHyZPimokijRxyNWV9ylUgPyQdaEl9gSe5K7Z+c4bMUYluMo6LjbroibnDRnmmFN9ECC/HdgZP0l
lgLbcqkvrZOvF/oz7MP43kfyfY/OuXXoUYuaeQOgW8iAXz4wW6vkkJX51ezG4baW0x40o4/xXu/s
iUtvLoWENg17VltpJ8VSSbk3A+OQOrdpn0sBPCikKEQy2Tt55MZntGXG92j+0pRjmvTyqagiAm1E
Deo6Nk5xHvWkvJaJZR4VBlmHsgqLW9ny851FN56PhhLaQ6BymU8uc71aq0wy8ym7IuTePmv4nZ6j
ums7N1Inaw+3qWxcD/TLEKJi2LJhqUrjjAqiZ9PUlI1u3RvKxazrzC2aFOnLaJRdyCDxsU46+8/A
INorIxCdiSk3NzEUrbOUT8aFLlg7a6FOrl/Je1pZG7kFYAK6QciAySBZFxfYrEulCMF9EhkW4Dzk
QzOCJRKIJ4xDio9YTTVfJ9DpJ5GgQIaWSzrevH6aN9/RPITnyM7zzEWMrGzAVDWl9nVSE/NW7oxH
7E/QfR0yeHj45+ykbVvLMTWkGcxQfC2cWZpVPjHPzK6lrUif7KJB1sLI0LUt+/Q4WWMrdhZcTgbm
uDnTpLEyBQG3Hok3fZk7adaCiPbN8h0oteCYtWWIqpeRxN9wvhpOadWW1kHLnfGj38b9BSZdsZMj
bW18Wu4IQJBHrt1nVSGldaYD4crMJrrN4NahCt1Xbitl0U583nzF+LKRqZKLAU18ebCzVJ4qOxmy
q52a7dEKIueMGk9645SBddtOtfXt9R209Wj09nVgl+CdeMaX66mhKIfB7GBbB2HzzErGdEDXW/9k
9H2t73zOrYdj+3DomGei5rs4MB1W5gEGaQlKXni3J0oynZVKrc4FsjeHzhLhf3g46gz8Vmlpsmvn
h/+nCZ4qeWL5Ez4cJSflPPn5+94R4hhhuPv57a/x35XmJ/9nJTBLSjCRDl1bIAweoMOEvhd9N9yJ
9xqmW1+MegLjrZluayzPvNrgMeQoVNxjUxZuAUr0Pm1aPMvgVn76D081I5LphsKeXCYLI6xqrJ7B
3sVy3l4ji8PuFTbxbcDkT9rpJMw7bZEyz4QAjanBXzW9xStMaJXJdIniaxcG3WGwtfE2LO1pJxXZ
enuzbCupubFRVw+NGektYGtU0CftUzyFyVG0xnQqp2avyN16IAocyg0qq3ny/HJP9KlDRV0xqGuC
FM0r2slXoGF7+MiN3IqNQPLKNQCWYjkEwd7djEWFlx10YFR35SZ0dXtsLkZvhsfQpj0bVX1zJiHc
C1Vbr5IMHYIQKNO1WkFmpmBWuNQQfYsj2EDyeEMdnhxSkRSn1zfi5qvkhgODBBxgRYxpTIGFWWim
V9JruPRji2Jrb+1BZzdvG7Ip+ITUxMwHF9cp6u2haKy55PCd7hg38USjVA4/jNoUn0gu09hFfas9
aslEr2LoGuywrWKH+bQcu/+982bOE+QYLr5Vxup3qMVS/KQ41bdqcIxV3xT00mP91McIXQBZsjM4
5xIyDm6RO3V3LooMvewkwQ+YajvLXIAq3YWce6+nuLXZiDn8MlpSaypA3Qdx7qsMAXLA+LeDWTHE
MC3pMYuKH4Mv5O8OUoDPPSOHnZtjawMQGigeqNPW5HHVt01Jc8r0KuTevLfaIfqCEM6e8NlWVs0t
DzQMNiQ2MYvvj9WJmidlll2tyAp+Zp0IvjpSO7qKQEIBgJpwHZFU59f39tYx4pFmxacZbrwMsq2O
QZPdIhZmZIZ8nyljVrq+Y7W6C+BP/fH6YlsfcNYXxHfGpuO3xN+bdWNPcsZi/BgI21o0lGfUSHzy
4zrUzyhOhe9EJQ8e/blmp9SeA/giwM9IeOpLJBTo+CzwF2GZBki+Eg8ZKOnvK0X6lYjU+YPRW0gN
3PX1zihzY8+8WG/xNevQV3tnHoG3qdKnbq624w9nUmPv9Ve6uQxMe1hKpDSrHJzwD3k21BLUIQrp
XqpgwzPE3clktkIT8h4zTxfoh75S4udryswtMcnrQ7Xvb5CxopU0SrHpmVFqKp5kmpHiGnlnqm5Y
t3Xu4uEUpV6Gm92bx9HIoSEODHyc8pODsripZSupCX7kjFWRPWtGgke13ZkHMM3F229rjHMw2CAm
4zmznMzIvl5rcYuMaddlxee2sOla5QXc03Q0/0NmMH9EcFvzHGgFD+8Z7mtdSiPORsXkQ2klxkMY
l75nid7aKdu22kFzU5BQQ1OCk79IDTCZySWzQbPPaPQOZtOodn+ypCx+1HJV3olY8U9K2lRIRODQ
d4Sg219ULe8UF6dEbWf/bsQfdhRe0OAa0ThxnJdpytjUpS0pJMmqGQZfunpUDsZQ1Nc0Dcbj60fl
9aWA4b1cqsBEu58cQHjh6EeHousqD0m07J2kUTi/vtRGKIeVgk4mfRhnxt+8XKrRsJpu5oQ8TBQw
SxbsFxHG0cURbXKu0N2/GcM97MQ6EoBcAozKfqWA4wZ/uaZQo6qN85pWuvDx9/MD4yN1o7ynOL2O
oyzDZqQBNOfly5JNCwPLmBx6iX1vj8coiLT7ZpByz5dy8y5qmj2Ziq31VIQzIZyzaenIvnwsNakK
bVJo+0RhqbhNqfj36hAm71StN8EvYcv0+qfbeo3wiQFqzOBJMsyX6+WmcNqmggXd+L31oZOU5F0r
K9XOKuu9iAUZtiZMfDUymmUZFenU8iaSG9eB1P8nisz+KelCca/JyY4M4frOZSUK0FkbgOpmWQck
OuPCMQQ+B2Gp/Dk5eHIdrFY2zrYvGAqginsxDKZPkY0d6c4x2HqXrDkTi6h4cD15+S7BccBl1wDV
FZh2XRohlLtIlHs45a0d8s8q6uKL6X4YZqOasyONVn4M1DE5leE4nkyl+yYBq9/JmLaWw71ztsYg
I1whIOOOxBwNBoS0x7I95INkxS72KMFtZHbNueH/2VHH2/qCjJ3JeBXgZiuAgNloij/Aeb3WSiVc
M7SA2KDQgZCk8D9IMANoSvbxt75snL049tdQ8mXWRM8JXBT7Zy76V/UdbJGOgiq7DvHYgg2xyKDc
Fq955dAzH/lYVolCFJVBomh+d01EJ93BCcEmDavRL+Rz5ncEfJPatUUWZ8ig+f3O/l7zVqB8M6vm
xJJSzgYXLzeZrSbGwLAB+ihYkPdBUiSnoe79jyhk9Xc4kk83QLywSE8xrKkyW3ZRBNcOQd/Y92lh
hTsH+++eXr4xAD38IopiovHi5xgyaKio7eFyIxeRu52Z+fUhTjT9OmSDXbtdaOSRh7VmNp6koSgL
zxboy7qRoqX2AViTnrm2X5v2Aag4vuaB0obRYxzXjXVo+xi3OyubwF5FoU2HX7S1Ku88wnwql0/A
nUwOQkgANjofgH+6SWFlh0XkmNnVofY76jSRTh36VTCO7fpe9dGOclJkCMdyyFH4rfeUkjfOl4F9
K+4PM0B2VZFg8eyMcajmV7uvpYdB7tuTYqTGuS5G50BPaE9MdCO55TBraHtSmNBJX0ZIDpeUBwH2
QVXsyJcRF8hDZWhfdOEU1cEYpwkTrrIA4IEUQP+uqozsMyw78da3DkKXUzZLQKGvsrpXi9xM/1om
XfAp/lrVevaIuII5j12Nm7qsswdtqkGByVM647GMy+u33iphYT41E9AhfM8OBMvhCg9mYkQjzIsj
wTQqwI09MDvq7xk9iFOmYqBL83SP2v83erzYacixzwBaLigLousSEy9sZ7JjOXYujo6o5Z2mmlCg
miHRk1vdEM5nxMxtJMTSLnLN2q4e+66UTTfLujj0EkTjHujlydKN74xMDic/CT7kbN53sonq7qQ3
0y3Zg7pXf6z2Jz8ayQukvOnsIuk2h+t/jgeNaiHSQrIvfRV+ibEvPOtWkJwahCQObaNXO1nrxnLk
xSZ0ZsDva8YYlpONP9vxXtACFe99q2kOTIhxlx8D6Ydd1R/fuhGgOgNOoKk2y8IuN4JtBXKv4y58
KbRcY6CV+N2d1qtfpdTXHzMkUW9AgrY7V+oqG8LvBVdjHIXp3Or0LF++UpGVVU9t5FzAco0XW6/s
gz6iXTkMSGe+/nyrlISlaNPB4WSYyHxnEdz6rhCB3wi2nIlKpGejXRjc6GBAfr2+zvqzQVWAhDZT
jXihS73B3uA00auyLtWQ2l6sp9LF6kBP+VMUndqyUna2ySpoo37GZ0Oui5ky7dTFrmzVwa4ytbEv
RhfUT05StDcVgIqbwCiLqyKc3pWsonhnC5T0Ry3ba5+v4wciMBQ7KB3S116BWyo9deSpVaxLpsn+
A8Ih6TfGlh2rGrnxjGwml7JjVYH3+ltebxyWReyNy4IEaZWsd3WLJwEci0toSdM5AV98QLzWOaFU
H+9snI0PCv2XJIzmEaOP5cYJsgBNS62XOPbyJwDa6mWIZOuE2Xvu9aVIP7/+ZBvLzdYyiEEBF+fk
L9IItDCzYlbdv8RmPWQuZMLm22An0TtRZNg8DOOb8VCgI+Bl8hEZ688T3ZdncGygZ9IJcC72kNsf
pKqU3RhF0a/AzpnuKPWf159vY8PMcqZz6U9YY9+8XK7DTZJaVXEu/lzRDTC5341JpzxoklW5taN0
l0nWutPri64y6fkZkcFg0jNrASxTRWgowFOm2rm0me4E5wAfvdJ1shn2MYEySi5IhErPRpor34us
bvd8sNexh+WBZ8yagXMYWnxTlH67wTQJ5TUPfRptLbnxecidrtXWKvztiP9yj3MY5531z/1kx5rW
+a3tXKq60r9UKNReiyh4c9/RYLMw8DEAtaAcsWynZkEjAkeCmm1FOW14qVGPXZnsZdMb5/vFKos3
Zte6HtDnR7JvdJpj5ZQgJ31Nduk67F3rG68NGDZ7kjuBr7MM2EHBttcD9Jqtdqo8pRvVi9bZ/k7A
2lyFTwPYVaX/veR+ibB0BomMnvlsNl0UkYCVD6Y3u2LycZhWWcxxIFZwIbzcAkqgKFlVIyWqxfnn
qfXTc1Yr0aGyzGEna6X5y9/1MocjT58xGSgrEheXkAE1qwZVRBhyN4NtPVhFFXztUUd5UCY5jN1O
SxCwivJIF+5QZEj4gQtR0895byDY4PedCRIyDIFN60N0g1wMfh46TcmHUErjP4kawAHhSIOmnplk
yX1kok3nhXEn/5SL0OxcqBrqe6u1AInmtPXwLY17/T60s3R0M53+s5uQ0mIRLuEeYwFqjg5OG/Xq
KVXaSv1IUp7JroHCU39E3N4i0UwzOfaKCg/KA7bCzLpGqzAfzSnJZWoeyUqP0qBzszmdYv/S7UQu
YS8E3DdJLfRHe+yojZpgciY3HKppfEeSa9waTY0eaS9s+XshnPhPGGrWEwTywPcGCTcD18RX5zdM
1Px9miJoeM6J/g8ocPmFN5gW+Eu5kxLt0OMp9CWW8uK56bvMOQyGkdle2pf+gL+qFX5MbJg1Xgv9
7qj59tDd+J0w7818yPsnc7K1D6XhCArxxte+xi1EDPr12gzcCRPpOHSaCFwTqU/plChRdZeJoYkO
QyIlzxGaaNFNjrKccK1GqZ0T1uthfrAdqQJEGqEnAglGoGjXqUb1gIWeUnm+aNXyoKdZpV+mBt0w
JMPiLwXWAxUmnyE8Fymauso1mtY2XTMJe8mDVmZ1h7jgH9eWjPIBXWwp8SofPrpnkrvJfClTog3R
cgu/G2uAUAyMRu3WyixR30tqNjZPTaDJv/NiUrRDUiHs4fZVNVWPqp8k59gsMHAJaFxJLoCX+mfJ
x+4Pw5T48aFqcogjui2Kp8kSg+UasVPVN5KqVn8Qu0jDS82SfA8VRo1rRHbsPJpxqcoPfW/Sn6E6
ae4IuKh0AIcrgWRZqfUd/50wgSnVZ/F7H3JpsSOHsnkKCSvUI+ghgfF8eeLNqFJkGGbRdWyD4VbR
Gv9omHm9UyVuhWObu4XCh2xrBdYfCcUCIxyEdLoh8qD4TAyju9ir/WHPlWlrKYpgug+zKh4z35cP
hAskUq1Rinz+JGE4RfkBUiJKzpRCzY4swMZS5FkwmmnXbDTrZbUpBiOupIsft9ohrursVFZmcKe1
vbMHn9lI6yAfYK/ABYM57DJatoaJ8R64ZkxE9O5ojnJyNAoj/S5lQXo3YBxZ76StGxuD+4y0A4X+
ecyyyLNS2K9q0ef+ZbIa4WVYengVx2yvCbe5zDzomC0P1mpnLYDhFH9dkg7SKS+tOufg1Njd26ip
uOag6j+Nvk5uzDHTvMwMitu+Gn8A8ku9YDLzm6FUu0NbF/3N6wnfRpZJKxZJPxJo5urLXIgxCZ4/
U2BfGrPE6yFwQsDqlXxsLbt41kfTOJOU7cFFNvYTiwJznn2G12RPn4A0pWCLLx2NU89HbOXUTwGT
7k6ydo79ejvRl517+3SGZ7X3+bP8k+uNk40Oo1GqFyUI0s4NA+FHn2sZNvCQh030vRj8PRGN9dOx
nRg00/5mgki76uWSQQ69VDS9conEYHs1QqNHXwXCHedV773+9dabasYvzfRqnm6tJOXboD11zAcu
lCzGtz7w28/ky3urgATnJ79IYXgUqhD+nV/lCnhRorI92hXDmFjv7eqIkbd5UuXANw9tiNqBO4rS
+pPkrcKtmLax7cp6ZtknrfDL+IDJgvVJZQ4WeHTNIt8TQwAZE0VLwd1UWIWbaGpTeWGHuzwGwYX6
EMFLF9hdF6RGqDbryUlqBuPRqfGBPqf52D6nYJ1/K3GSfTacMVDPDm1t5yIHmDzcaQRG/ZAxxeUS
coT6y2xrozlhbDJ8tdBsHG9KxJqso08L7VuOJ1ME4TdtplOrpelpUoaeMVpdGNZlpluXJ8WJR9sz
ezRabqWu4XoP0EDSPUNPI+cgS0OHwgPmPP4xLAQYW4W06jmDbVtgXpJVsauCuje8yJZa1a11p/7Q
NDCFuZ5tcABoLlrKofA7qnLU+jULUfa+Dl1JtIXvSo45qq6eBonyTWSFWYAeb1IYHokW/zCiOvIP
3JzJz4Axkn7KI8f5KpU25A8nyNPbRnH8+lyTHRSHVDeb8NRBVP+RZIqfnjpDtO+VpOxi7CiiQrg5
ZLnULbROuxumaZhutdIJg3snkez+4AOE+moMkUkCGFqogmdOMt2G8jikno3KTnvo5RpLeb3zi18t
NsG4LBYoN3pK5CcSBGetvLOdNOkP6P6MuhuLQPs9pVn2nLStdovlTTEc1TQQjWtZcVDdxEkj3+CF
Krdu52SAJ4Zc+qWaKFLaSm08j4Mj3SS9mv7o6qb6WueYZkAaeI+kUdH5kX6T+przYUy0MT42QdFF
xznmQvk1szh3wynuf/PRq/tY6yblEe8F0zzaat+lT5iS4S3bw8qsvUqVxo99JKDpZGnfn6V4jLSj
7mctggZl5DygviVVELeHiOGDObXHzFbj8JJ3ml8ccPksn9MUNrGrR7XRnhpnkpMby/T134Uoncqj
3JKAg4WNnnhpN0F+E4nhnyo5KPOD2upd5OVNF7AFZEnUozsoonnvw3+fLdkLrbqTAzJut80bw/IG
2dcSFxdI2Npiktobs08n54aePnqaAl/eh0oKdU6DObyfCt+5bwpd/jCGDAVvyqBNIzfrzfQTw6t0
5GvqQX2sWtsOzo2lNc/wQWBEldAs+++BOg2KlzmVQsqejEZ1DiMQ9VnU1Ik7tVURHkLFLgfPLvvs
RkRKWXuEevV9q4TG9M6RRPOtLkznh4VNhHQrpl5ub8MwIC+Xgqi4HUIztI9BGw/gZISWKi4sgvah
TrQUjiX8a+k8SgidQU30nU944YnhAypfvEo1ZodzPrlKHgoSlfYDGq1R8zSpeRMcupSi8MpXUcGi
T+0XHwE546znU/mxLOpq2gnPq8uHsMmEnMMNGJ9p9iJFM5Hu7vJZaQuBLLgPgRz3R9ugvRlVue46
JMY7uczq6pl7NvLMp2Q4RYNjkcsMcog1eAunOIhhrreSrN2ilDkdAsiDO02UjWej4U4vAK4BdrVL
MIXV+xIkMwzJsqDKbqokT4512rbnqpDLA3z/3VGItr6DcMMFz8oAaqZILTodDCwNs42G5Kq3UTp6
FWJ8EtbCWvqUSfFU/1aVhKgZaurApCMJx8dcYNPTh6OiuOMYoyZh5MK66azZVveN1zCvHd4i1/3s
6AL15uWN7+th1oc63q9Sajc4Dyn+U+N33fv/sgqgUz4wveylRIaj1ZNkJjZ9hE4tPQlh5HfEsv7X
66tsbaG/4BU65ZBil/2XvquMrswR99GNYrrzq/FXao04N0famx1z5yeBjMUM1aLTuByk6PEwNWgV
Jmg2w/fqc+poaAeSixn23gRz1fufl+JhcBoDPLYaHbaM32V0YUEkFAi1BV1tfXMgB51S5Pa+FIVp
fuKR+0sZBfCkJBADO1noGjM8/wCwJXSCmD3g5flyh/S9ZRRF6WPK2lqVOGd5ZDquVslOebRKP/dd
jZaq9VRju/bbbksl8VqHxhAefz5s0jSxIWC3oWm5gSIZb6bg8eNogzFaZWOt1fDRJXG0xjA5WUGs
XMvJ1M/0TqRzgdPfzklZlRvzUvMis7w0WKzFe0CEY6SpwIfAghMaVqak78zcTNxhYFrnhj4Nm6KZ
9qZnW58fbA9Dwrm1vSKCtciGo7uMfjaGycYRRiwRYqjMs0YGeG5poH5C/HY6JEN4VsI9/5Z1oEQl
AKsBSj8QYavgYGkD5l8lmOxKMopPmCdJboCmnetnWpK42GjIO9X61jsGeAYMn0khde38Nv4peTAw
k32pBYoqDMP/3IeBdMA6w3eTdsjuuzKe5ky73GlzrsMGT/n/i9LrfLkoPEpmT3GE4zuaxWcDoeDb
oZpJf9WuRPKq6GEP4W+M0ejcul3dqsC1qs6GhHXthUr6Tc/iQfaTegfmP+/ElyXPvMpsT4gWOpJn
82f95y1qYQelzeeB6GWq73G8zE5Nb+QHZE50xS1EZp7jcPgqKY1zfD0Cbz0fhT3JITPYNeWrDAnz
uDAmVwzMk3cxOvfPVmT8p1VogvNZOPnc5C+fL+sTybe4T649PXwoV3VHxHfSm9efZWsvzkBkUD4g
d1ddNzvDQgZyOljBKjoIlBKOqtLpxzSqkfWZGvPYF2+m3rI9ZtgZJKVZP3bJS7cKYEXAH2HoZcNw
aiP828qmDj1GG/XFmqzI6/V43Nn+W9+MwMVEm04p99kiruVl8dctBT0B0fifOzXRn2gJ74njbh0y
lEAhqnNfMRlcfLNe0aKpRhH3mooqO4CjUg6o91TvO73YU6Ld2v6kruA8Z0lBQvXL7UE/gRE6/h5X
Cus+coeuxIWvTmA9oM/kuy2GlcCii/SUaFHw9T9smr9oF7Iq7uzF2kXEBLDpQF/j6modmrK1GM3r
4phaLVmtiBLpQCksP7++6sbLhfYAuAmkBaOaZe6cZSFSXQNxWioj+y6VUGCoLCl+Rpl/DwuwtRTw
Cj4gPpl8zEUqi2pISyrKy50mPTn0IxYwipblXodX2k6avrEx2ZGoG9rz5b5Cq2i23+gixX1NzZWH
iA7jbY1m005zc/N5ZvjsrNgIAmDxwYwWvjEnESmjJvSxRvYDF+OO8GPbib2wvLUUJshsSiarqCcu
lvITTIkSGGxXv1Xj+1GkxpOfTYNw20QM0U45tfHyiCVESIA+8ACWOD/ECDQnGJAzV81EPgxaGJ00
pd5jCG48Emd5Fp/kVGMusIgdo5lMBcPU+Fqk0nPS5JknpEy9IDQ+7FQQG3kQWlCAbfhG4GRXobEC
TlmNY3CtErX/ESAANHGT1QrDfRXQrotwmFM9lbll/dTGXK5v0TGN99DBWy8VegrThNnfeKVwofRa
BX86D7CZN0fAm2Fw0qVij/y4sQp8lBldRGqrrCrhdioEtTnTkRiZgltnEKFxsOLS3st7NtehJYp4
kDPbUSw+HrAM0ZoI3EGZjhQcm9PgIYUWuHO9bERjUI/4XjEVMcF8LlZR7MRUh0ySLmqX5QcGtQ7O
8cpE/6tS39llrB5CbAseA+BjO2nQxuYkzpt/aTfgMZbloGqEch+hn32NAh+9OkPyj4j/214XTOFO
3rrxKmkvc9+gQIJ58BJ7Emj9oFIW4MqMesFjPVjKdxhy8c4qGxkJ+Qg/kaX+MrRfXmxTVEWd1PnB
tbCxLD0qVaD+NhLTQfJHpLV9grVSiksR0J15e5T8P0oWk0FwUksAWpr3dWGrQDXagc6fEya1F41T
6YlcCi9vvsuIwjZpK+KygIgWicKgNFEKmA2ngjLCUZeORw5QMYhOWGip/+GxKDXmMSTYr9VsIOkT
1PR9K0DSMOgw70lD82aEiMpYOcqHPS3qrf3ImIoGEEBkmO/zJvonLR9qw6mlqImuSUXZaCHS5A2V
b3h2JO2Nxrb249xGA7Bn0QtZZlu2qrR2qk5073I/uKdVOp4lbfjz+pdaY6tNJsXMpOElzYJKywut
cGpjMOkHXOnnlMdYS+onZKOyQ14P2lHEbeWRp2N0G0vm0Y8GA3nO8c1oGH7DrI6AZh4aPOpyBBpG
VhfLPj2fQc6qS6pVylkbEOyvgmbc2S1bL5XTPesdKlwAq50pRY4c5yiqJmnY3tgiHs8isaMdaunm
W4WMDISM6R8SLotylNKAmTE0gqtcKqoXFqp1KqZsci248IdO7lJvQFXsUKBE49Zjlz1Vvv5mBtP8
VqGEgLhHu22Fh4zGsU8DuYzg0xbFKaJlC+qyGFyQL+nOW906FXQeiZ2Q4kFfL857iNF62TV1cAW9
iiNdN1puLUT9PDa7w8DNpaB6g5uja7eqiytLC3UDovkV5n18VJFG8zQRQYaOtDdjV5FYAWnJ4aDd
CUFlkSbPCmOakyoZRPuu/gBwxvqMOgmKCY4Zmjup0fyGFuX+XAqzHKgDxDQWN6zE6bb0HF0XKW37
kyzLnTvNPGy1jqWznJf2j9fP/cZrZD2W+wtEWx17WeriQJURzunKKQtRIFbbO41G3yOYLX9nd2xc
eSjIzEvN6PEVS7fXywHiwsx7BFgQewa5nodMgpOjnpBk/IGexGdUbq0Prz/jRtYCSYUbgV4G7NVl
x142Cq1EQZYyRy2mY62WEfFNTh+0vpERuo0bhmyd/JCn2fD2rIXRCxqWsFbmOmFxHkSWSZwSAx2E
dhCeEYShh/1mehTZrgX1Vqhhj+K0OSs00pdahJrGHJHzSjGuZ1qtV64VmeJYqoo4xblpQuHX1OrU
mYV1VSWAV14hqs68rRyt+/Lmtz2nhgyAGAGtr6tSMqIgVSUcNPyuvg+lpDkwLWBunfi/ExXDaBlz
JE8IqGavL7wR0lnYhB0zi5+vtnKRTNpYmvTjwkx17uGL6/dtGUfH11fZODCUsUR0hJ64Oux5k/9z
8edBWnFHMW9SabF8VORuOKnBOAtq7ArJbj7QP0stYgF2tL0lGKVeW1GanqNMqWfJ3d5MYuN0zObX
OhXZLLP6l1j4zwMBcw3LZm7TJsOQfYe7G3xS4fCcS3KOix7nUQyN0MiZQZtd/un1l7kR7V6svTgf
qjb2tUzT9KonWX5Em8uikUTpTvRQ3Ih3u7NF1oT6mbRP45+2/5zaL7uNRRU3YyOhLAX6MwgBRATp
JW4T+wtjEYwmhw5NK7cBJOXJox/w5E6q3RlBMd0jHZjtAVq29tKsW8AwEZ1n1FJe7qVYn/j6uD5e
ufoR7LeYEN+b4DJKV9eG7uPb3zU8d4jumgHM6m/8+Oc7M2ISmgNEA3Gh8jmnW3YKY8SrYTpGXqqI
N2OreNPIlcz3CqF+1Yl0kDECnTrSi4mc8hrqenOILV3ywsA0dqZaWzuYipSskQLbWjm4q2HlD6GG
YbNWgxQBLuqHT4NUIJwedsB3Bitg6FpHpi88sFnJ2/cw2cc8ziMsrHMe2uejMNAUvMrRZAI7qn7L
I3o3hlp2T7EVpztbeGPPoMqCpwt3KDFoeaUog2aPKfDja1/37SPSUfqfKhiqb2UvdXsRdXOtmV7K
qNJcg/Jsg/l1Z6Km01qGuMt907j8j7Pz2pEbucLwExFgDrdkxxmNNBpF64aQVivmXEz19P6oKw2b
aEJrG4YBeVVdxQon/EEDvHftLTiW93fn1lAQPgjILcpPNy9lGdKuMzSu1VgM8VupjPJkR8XwMVUa
/Xx/qI1rlRiXmxsyC73YdTiXlaOtViFVwnyy0ucJYPAF8Mp/+E6EpaycDn1q4zuFlI8bV1265E38
v7kTTSAAHz0NfWfsTEjfOABAEnhuSWfgxayPtoKOXBoi9fAwutJRAC/XTnusRq6S0wRcKAmMtkj7
AMIZmDG9dOwfYWmi8pu2hvpNSLy/SU2qGYSrpWUfu2LiH4nFaOOQogwdYr55xP8W1mzB6RwJhJ2i
cFG26hEQO076nA6BF3tKcsByiA0fVYXxL5bpY3pSrRAXgkS4oJDuf8WNDUPLfon9YULhIL26O0Gm
9cDjYTOgpdocoXXNRw/VyXdxNz7fH2lrdfEkBUCJnAaJ1PLnf1ycipuFXYtkPCIsOvLGIFjP7mRn
Z4waKmwAiyIw+mjC7hGXxfsjbzyPAKv5qFToFyLkao69I9qw0Cts64a0OKash99k2XhORST8olSH
nZlunAwwwQCETF6k2+4R6JwZ5yZQ471tRseqCuVXkPXeTji+9eV+k8aX1vBGg0OPYwkeM3kIJSS9
dNDHF2VEnQz13b3If2soMDGYGIG5Jc9ffzrqhFYUqRQUWrs6NEnUniCK5H4GY3/nWy1x3ypxg4m7
dDAhW/GYL2v75y6ZYd6reohFi5kq49kWRvNVV1CyCrwqTE7FlBbv4ZrW0X84Bwv6CVEwArgbNE4z
ao6MUpdxY0COkKam/xXh9LYPnebl/m7cXExeHWT8iCBu6gh0BYAQW1by4ChRitxcZAZIjprBrFV7
QfbWxl+2ILVsKhY3j5wYfzfW5wQBoLkIbAiz3/MwVwPLi+Y3TkMB5f7Ufjsjrb8e/gkERpCq2S6r
k4ahmA1OFRkgZ4ytrzQd9C8NKOD3KgjdL1ZdxB+nvMGhJ3HaeECOPdR/VaC9PrgQa9RA7R1lDoh3
sIF1hqa8IkjQz77bYck44rErTn3qDN8Hq3NrADXNBNdpspri0OqV9WjK0tzzatzosFA7YCKIGvFf
6/Ikb8VgIhuTPpS9O9BQV4qfNXnvj8pJ2yEwpelS/2n16SDBHnwyRreTO4/S1l2CFtBSdlroo+vz
0Fnu5LSNA71fWtUXw6ZHXGXRtNNW3Dp19C9BTfHlFhno16cOkpAYMDdcjH7nEtBl0p2npPjkeVNz
AfjcBh6O3Jf7m2XrHFB0XZD1dLBuEm1J5tmFJq2/wVF+QDnSnuosjS96LvqdgsnWMXAXUjEhGMWn
dX4gIwoUBFzg+aSqfHMVU/tudHkWIW4mqzdjV+4Jjm09dR4Awt/QAWiCq+WMPTxRbGsxhY/b+h1H
Yg68BMOpWnFNX61H8dnolPmY5+zd+4t6+yENilmwLSFJbMA4OwNqT1VxUwtvzI+YfI8AwN3p6OJe
HEw9lqlNYcU7u+d2ugxKHg8nEjm3m1a7bIhg0hRbWCUU5UVXzB+jnZlBLiMdt6PceteFlXXQcVfd
qQtt4PAYmZO5KFbTs1ifDne2jDYZsW0xqzr7CpQnt/wxkRIqIt4CR3jJkJ7TNkOBQHjKyL1jeZ/D
rqveNhg76X5HCKsH3ZDHe1fvrUoPfS+oFQt3xNgAkSKCruskheQzVup8BiVY0kVHSz08WNpQ/ovL
WGXBlFDSd90syh9FJAmITKEb/8uAf0ifzmGR7zxyt5cJvwmRGxi/ZJVU1F4fc62aKiXvCabVohcX
Y0Dj1G7hJN7fg7cHm7IC2AE0CrYUGp0yBVRVEW55YWE9DErmxkGdJ4ru96ZX7Dn3bG0+UjgwxBQj
Fumt13PqtSJxe4UrOosT5bHILdX31Hw6kkyq50I15lMfVeajicbPTqiyOU+SKZBGqJfeGBRBoYH5
2NPoB+0ItWEAA9U2PGOKhvDS/SXdmuQiqg07CDzyTb2lMbq0gElJrBfFxTWGzJIEZegp5sHNlRJL
uDl0PzdhVz+mEt3WnW1ze3/SeiFcQdpvQXqu4+cojezU5As+NMbcBXOeZO+dyIl9WY3p2dSzeOfN
c7ZuMbqqVLdRSFnkeV5/U8C0c9JUiw36YKRPiS7GCiJwXQpIIy0a8HgzFi0fF5ZIICsXcmpOx/K7
k3mde3Tcfqqu0E3m9gWFN9gv0nBhz8ZjMr4dDCncL0MyKuJIzSwtnqSjV9yKPfjNA/mdpVxaO5vC
M+bWSeZ34ax5h9jEA+80NV5nHIsBVD56rmHZ+ZQqegOCxNA8jfaQCvy4QhvpL10LH4tsgDZRudL+
QjfajXw1bsqF+lOZT2Hdx2oAkn+oYfaL6iV3EqRFx0kxqiMiTEVybCVcD9/JW2pmEe8ithZmPizw
VgOxsYHGn8KkkwoCEXA4bM362ZgQb7KHHxY8Af0wWpNDh7Mdcg554s5OUHYSP1ndEi3MwE4px4NU
OwHDZBoy26+lNeiHvAtt96T3Saz5ea0WE+c3NusHJS2m/tSjiN9ciOOMT0VZq/1TAXWlPjTToD6r
dPgTvw/tIT5IMWrGy/0jsHXaFunORfCMJu56T/QIPPBy0W6f08g4UNbBmpDw8NyMQuw8optDLd4l
3CfoHq33u6BZ3SR2Trvdk8WJC6wNEF0JHzvs6e9PautkLQNhC0h78ybusmCwyyIZ6Gui9GD4fWun
LyQh9llMrvhhNeoeVG3rBaBUTGts0QS+CbqEIwcwQw206cIpLV8JowZbR4WjtHNjbc0MBiM14oUR
eiMapdq9TRsB63appm0w0o499FojfCpyA8H9vKcmtvXNaE0B2KT+y7O7ujKm0ERM3MVKx1BlfcZT
qTlU2dC99PQ2j/c/2uZQKGKRVeEbcaMEEvHQDGoZpw+22g+PERrhD1ptdMd5ts3/sBMJkIn/DZi1
2tpRoZzBr+fpxCqWpXlUusz0myhuj7EJ/+jvZ7UUgWhN2kv2vZKLFrY9GXGNmvJcTGjxKeOUXtAS
C0PyL9TO7w+2ccFD4EWCjvLIb1Wq1QVvajOqE4uxoOFmgSE9t/fhivQ+Cg31WaAi/ZYUfw8XcZvN
0U4DbmvAWCChM5Y//6O2UOcVsqMqoUIxmckPOjbNMTO1xvVba8Jfm8J+SKvCBk8Mm9WzP0VK7+3G
hbfcW+BK/OOoCFPQR7/x9Y9w1JYrmaflASi1Q7WmbJS3ijciRVrHTf4GMRa3eIngB7eI3wObDLC5
qT8Vqlrw9CaItux8io2DClxxMVFaap/0d1//nkkr9MFOKlS0pwo1PBQY/TatdN+K2+xoi3CPXLXR
O1psE+Cos8koS6irBfCaETCVQzQR66nui9mbLk0vXT+tY+eQWU12sZ2qPpmRjI6ZlCl12D58kC6W
ifc34cZdiLM7dUGNsJH/rH6INlhqUrhkaWme9xcntJL3XmGGp/ujbM6XCit9FTrKqA2uDlZLJxBl
ZAxEUneBIriFd8LY2cQBHZmUbnDLq+PViAGQIgSthbRI1IFxMak974RVG/cW2CQqTjQH+Cnr+aJn
V1UOwg8P0zxFB+T+uEysTAa4bO8VgrY2FeR8dOeo2RPArTdVjauZXrO0GR6vfgEwIpj57m9Tgoyf
duQMO+/oxn2CbZG19CM9HQGl1ckutEoKpUnSh7zqdSUwvTcFGtS5H6qR8XMo1e6lGNx6Z/9sflkg
K+whuiBLz/f10Sm6JEwKAPMPZtgYg69WnWvB2tXbn8SI9Tu4EOmnKumtixXPb0bk8Un1Sv3axd2e
1v/m/Bc1ImhJ3OD2er11m/nKmk9rdQo84TgfHulu9c92n/RnkvH2M1WHae952hgWyQfYsLy5sDPW
5bFICCp0VFSvWjnhSlhJN9YCAynTUwsVoAxg5aMh1NUuGo73T9XGyGip0S1camP8XSuURu1EnT2I
zLualnBOel2WV290prNiQjdO0frBYabcE+fauDCAzC7eKwvn8KYaaKDQ4sQlgyaYOZzAyORHe6DG
cX9qG8cUyy9aMlQnqD2ueaFQn1z6hMhHp0BXD0qTRofWNE4ddPCdDbwxH6z6KENz4VIcW8dMkZQx
UEVu/RrUhT8Zrf4solTfGWUDUYMuMLNZwIgMtM7Q8WG1BM4q9rXBsWwMRtEoL6nmdoSFY5Qovuxr
23xS4WQtePy6QX027qroTUNhJ/372I1PxzXsIXzBpl3tGwRmQydURfQQkiyeKhQYPo2ZY/mxI/f0
BTfmvfCHQCXzyi3RzpLU/xFuENrnYN5AedslDqulF8qZx1zTfnR6IZsg1bxGHOtahh+SReciKNNu
eOeJ1vh5f0Nt/xBCYl5deIs3fU23GeKh5xl6QG8ixFGqSgKsb43Ep1AWwrnutFMX13OgJ/p8KJJJ
9/XQtP+9/ytutzWrgerIb475rdPa3FRWjf+vcu3VGpFnfg9CUa6N8rBV7JygzQmz0bghCDPYcvrr
la+rwoyHyFKu2eJWFhhRkxp+UhlYw+agJy5IJOjiXMWqkvpOOFjxqbCi9gEhZJjY96e98UgAdmS+
FEahnSCM+vq3MJyXCcuK6J11MbDtqrY/pIi9vS2ievgnVYwEGydpvsx5O1/7Cq3rIw6hpuGXMkaj
6/6vuY2AX/+Y9cJoKu+xhDGil2r5ElsOil6jNjtvmrQeg3zWXCSaICd7bvRcowv291cB8R7AVk4g
IorIQb1ejKarjX5A/u4BWW/UJEzSmN/I6B84OBDf5lntvZ2HKjwh6Leo3CneA2uhlDu3wO3Ft0DN
CfkgrDuL4drrn5GabMbI7qOHzHLEpbDsWQlknnT9zji3YRB/N7WKBbdIa2X97SvheLEyarBJzAma
sJOCy7Sq/iQtO/YRRVPe3/+8W2dsMRWhtOyZvMqrMChGVEia3sTtVtTKoZvq6dzKofeRTfF2eBdb
Qy2Mb8AzTA+F2NdLWLpDVLojd0pqKYkf0dQ7RK5Epa9EaGQnRdkcC0wmSMHFxMVcfS4ntcqiLLPo
QaRxBxUNUKTVqRPYMmuv3bY51EIPcEm7aaIsO+ePO7vMABBMsY3oba7G7xHGMT8V9ji8xfHL+3r/
Y21twgUP7Sx4HZty/OuhulDB4d5OYW+Zw3g061A5OVle7KQf7tYwCzsGKCnBBIWf18MYRWRV4TiH
Vy/pp+TkJKYqnmZkNKJnYWn9l6TNci0oHEn3eagb8T2BuZOeEZ8qsyCuvMoKeCDmBAyfl34s5qlL
T9FArdhvxKz+nFqeTr8Op6pD6KhNMsxfRG6eWyILeRjkTOWyi+3oV2Kmbe3zFmFFExvJlAZVmzvD
QXQK7HnpWEkc6FSUfpVIg5D/WNb0jEfRFPqUwfLpXRNWbGcVUUwRjJ5ekhinreNcIldtzGCIY7vk
Sc2NE+zZokEMsLfbwyCmyTtS2MgGDBnAEj2punQ/pVo2FW/w8hWoVSOLeZzNFK/FDqOsS+6UBfgQ
p47Ti8xs45ud4wjgh2UfhcdsGgp5dvJR6Y6aqJDtrNU6d98Q7s+XKEKw0190bN4aSgUmeh6V/nPr
5kV4jY22/UkO78VHRa2zJ70RDYpRY4EIEER70R8FGHI0rMIEdcgWEZbK79Qu+kBWCJM0jjCe9Tsd
vze/LLUZIayupTiYKGb1ndp/ku48FBvnADTQ0jRVNYukahW7hAntYB0tn2tqjvkj7zqWvnkE5ENS
bY53zvdtd4OEf3GH4amGQOstP+aPQxe2bWVEZZs8eHaUHOknTD6i4fJQSFUc0UQ5lEWO+qIT7w18
m0WAnKHMshQMLQiUq4ul16veaB03fjDVLPucYr/wZdTGFDF23RVXrIV5i0Ud2Tvz3XiFsWSzqEQt
ouxQdV7P1zXisG8yk1J2XHXvXBblgvT8u9F05WPqmf/Q1lTO7TRQiK/6Zufi3uiZUrOkhg4xCFgB
SkavR/csqZmF6JMHZERLD62woT5jzkTxrRdwELvWHKoH9DT1zodaXHwDZ9Q/94ZHMolma+ZPWmuc
k7gfL/fvw40tRzlmaTS5vF83AGqniAqZtCqoqQorTZ5O8se0nw4TTbGd3b313bE25NIlC+BZWW24
BCk5XaZtjKZAYkMplX2Qe8W/qhFVftp73pGe8V5nfmt6XMGmBiNlgTetHsw4nYt8dCEqogmjn7hA
tGuIwNqbVNH2VL+3hkIKgiSS7HxR43n9hTMB/IwAi22t0W616P0chlYb8MUu5/P9j7YR4ZAP00le
pCcW/5fXQ4Wj5wJOMXnE0jk0/Cr3ojdjXw2CtnsqzgnUMHXn9GwMSTty6Ucu5pRUxV8PGWHVgu2e
G2E1VsdHjAasj/SfopMXI/CWWZOyc2A2NsvS5KVDAyHrtn5XpcZIBQOd7MTTeaL76UPZ5tU3cNl2
ILkmfWuc5/9wMwFOZmUXshQ009XNlAMHd+zJI3dMmj5oB91+p8wlyfPU5QHiyyKY6vqvHRz5ippN
QR41CuTi7dWgNnKM7mAT001WhehjRN3VCUIOhPMfPuESjRCjkpMCg3v9CbWoq1Ctk8rVwJnap2sT
B0ZauYdFE+9cJblyvL9LN2IgKv9QehYkMcXu1XhhFhapIybl2mZt/c1xyz5wM2tvoyx/y2vw28JE
pr1Ay5Cq2PrYKckgUydzlWvelfp5nPsyqGTpBl3VWn9/7GiDws9BCYKrxF2d8HmavT73GMrUo+pp
VCB8FIb3NU0b94jB554O3daR+2O4NaE0BcNs0x8md4+9xI9jSzvPRikOVpzrR9Bpez2JrZUEjMbj
aNHhcNaKIcKIu9kJJ+86m3L0kZipHlB6NYN+UMQOVndrqIV9DNl5EcNfF6fmGhqHhojntZuzZS5V
fTHriVXsYZPf34W/u3WrDcIOWQBoNLFv6zBdy9nKnBhjuFIvLzZS4/3JDsPokxiQOoyzCsPjMWu9
7IiXdfqzNft29EdKzwCV+pkTaRqzKy+iNFDzzkme7Q9q4knxEaVjUxxNzGTUAH36sDkUlVStZ5zT
9LNbZtaX1BTVGFhgcx7jvLQ/OJW0vqDsSuxu2zI33lKUc8ITz3z1s86NAoHQwRVPIblQ9MMl8Jx9
eB/YeyUTwLJg0rU4OThg2FV/VELX82sTiLyP1r9wf3RyEOoRFmv0LcGxZPZza1TNq9uW6hiEiTp8
zfR07M9IrFmfqcfxSJGhIJVvxMjQmIoWZf7gdDPYg9lJfxWUzmmP3f8YGzEnZQj+veSvPCTLvvgj
5pS2ndpJjQZ2rGf2Yz5m4WHWUFpfumAkHyTNCiCRf3Movjtnd2PHUXSFOQTBHhGz9TXRaQRQKna8
mGJY1Wnk/3HI4456z2xNL/cnuVUIW7AShLiogjLe8rb9MUtRKwKcmaFcFRz8LjO5LRQxJZuJr9mB
Sj4rPo/XGLSxbb4zS+M7qmrN+/s/4na+OLqAT6c9YdJ5WjcJCuwQe6sEkliI2gtsYLxB2DryoyEy
ufNU397zoMaX0IAWNqnuemmLwiydyKYfP9L9uhDdKpc8a/pf9ye0NYqL7J/LEBtVFkuC4alLwnec
HbU31TyaVxR59T3Ml3Z76yJ9heYb/Sx7AciuAh0xNajcgbMCref27zW6Zt+zYZJ2gPBlPgRArCmh
o4wh3pHNik+4C8jznECLTaRmf4e8mvyTjq0HWFmNP87YCFxGtvOn+4vxGxr8+lKjzErLCd1Qgtub
+iblmlx3yzF+QPK7e6io1cy+2sfFr0FxowtpBdKoOtTAN3MZDeS9hfxYyGw81qniHKzBUU+D09vv
htiW1/s/bWPj0a1BmoN2DT0Oa/VIxr1MJsxhkJ53u+GMzWB7sUI8bkpbyw9/PxSsASC/Ovkyqkmv
z5mruLTBcmRVhNKrBzXv8Vwom/CYG9muiNHG9gOODhODZwQs57rXWRIWgIgjHo0gfX8fKKEWfkWZ
MTuHRj9+t1GMrYOe5DXyGyvs34HxGQYfSJP4blPWEG9EhPTFZHaDCSSMas9hkp7+owbihQWzC1nG
R1BNTqc4UgWlPaVqMr8ZjO4jFo7JF7ctxtg36GVfZn1K80MahdpSeqmmb54FGPegWn3/XC9Y7INh
S2ToO0VD36woJhQwtciqLchTqvFd0IOh/JtXVusPvCG/prGKXV9gRWDTkJjTJtAxEAmpRlfJhyaW
3h5IaWOHLJBKMmyq0bSElj//43pU6HhlXYyuSuEmQ6BPsjzqwLbfT0a1h09aNtvqmCxIA3wk6Dhg
DbLajL2XW0bokf7JMv2m9UZ8loolArcw2oPuduqzBxvigCW96ielmHf2520OAx+QggPtPsR4aGC+
nqgGrMLtcwrDrZGph6L1xAEachNEnoe7MLwQYI3NnjTP1pQNIvzFwhXZrfWhiEanyBSkzh8mNXWP
Lf2Xq7C7pT3fj+FLGYYzyJuwCM9xXVFXaPoWiPD9c7l1hy6kpSVOpt9ADfT1xJHKGWcv1EMUvEXG
vvPy4kobKPR+zXhdaP94FJp6f6DxcRWgJpMLDk88ipI2unJsS1N/HrPU/azL0vpljtWImJczULyX
o7IHz9haLpoRQPepDW3UZRoTqJrThtcC25oGeAigOQS3E2LAmuKV7Ysk0R24O3JqL7UdxeonLelM
d2fJNq4XsNTsVDBB4KrVVchQJiqZUdYSnhjeHIy6nT+bpaj/mpJBgsR2hDGwMFXXGZnIMqdDe165
znWijgdL8eKXKUKPLqjmqtVPaIXXH+/vhY3nlM3vQE6CTHNbFYlyYsysE+HVyLD+PLRKbZ+7Ypi9
I2Ak74NLc//T/RE3rhcQMOz/BWIELWq1+TotBHreReG15UJsCKqPwqBeMOVZsVM7+12PXV0vxPIo
iiGitzSbVg+QlTVhlsxCuY6TrTyZsZc7PsmoVIOknqYfbDiJCQKAKxDIdVnM1yzVkh8jtZvyoJR1
+x2/AaPxYdt5/4Y2SpC+qdjak5WN1jOOKtPod1qTaoHU1AlJ5UJRu1M7KKX1MOs1VTOno4L+r9ah
5xLo0TgRA4R15OHMMLUv/ZhgaKrPUwi2L9PrT1bSUVQlSYoL7GdIJY/D0AxAEMJe/KDdglSSPinm
x0GTNJfa2iufFTqlV496FgmLUEzvhahEfcTBTNMO5mDa1RPX9yTe06kCZe32aSEPoZaD+x7MRr43
CbmVwC29DBpuUSrtJclKNPndstHig6K3Jh5rWCuePeio+XtCfwA9ejWjFdG63mQF+B04Ikh6Xe2x
wK77d40q2oLqqUPzNM7VTz1ckg89sk6tr8TK8JTkTR0hOsOVHMgJCGdVeO4HwyChArg9OG8NAG+f
Xa2rXIAzyEceksppzFNM1xScu0wneSilnBq/aAeaXThcRm0gWJfBlxGOTH5ThrF7cGPb5T4qwrw/
YOCT9gfYEGqOIIv0IJhMVQ7vRI8U1XeyuvwfTAl8mRDrTj/f3+y3TwzGn1DcXZhuiHyuc/ahFZZL
78+6qhSTj0LRk685evIntRjQKp6s6YTVwl7ctZHgLHaj7HryODjF6zcmFiQzltXa1xl1MVSSzMZE
58qsZoueJAB/3zba6N+8NTA8ozrp8kn0uJ3zRwhLWbezBLfn/fWPWa7WP8IJZIj4OIoDuz8rokOJ
J+Gxshv9OKm7tnobq42tInRt6lq0mNdES8cuOFijbl41bs4AeL/60FtVXGBhKb2T5KA8CQN1sfvf
eGOCgGcJYrhklobJcsX+MUGYeSLpi8G4Dlyb59BWmwPSBnAzxj3N2I2RSMyBCvAvZrkWFk+Eja9C
iulOD0D90AgrfRFqrD42vRV/vT+pm3fht6oeQB1rgbHxPqwmNSpJPeiRd6115UWyrA/a2H30ugQN
QWlEe4/C1nA6jTUeBGZ40/bVSrMClpTic4rfzlHGwgwIJrTAS0MjMAu558F5s5JLZ23JTIg7gX2u
5cNxPYmtUJVg9EKn+BQOIgRfpeBzWpdS2ZOfuIlhlsEo2CGJwGt0U2jFJTCycmQFr1aWJOGlBEdk
BXmpF8dGt7s+kHOD396A00jELRnn77peljticVsLTLz3mwVp8fCuvqfUaUfgbepcXdrWT9FsOvl5
AFLbENvn5WPNFboTWfzW9nn1+jJtwhkDVxAyzpuUzOT2LgD2eNc4c+3u0mhdLg8GPTSIwXAxBkBV
+J+UWmLBgfP60jhoYgh/duWoX4XTQ16O3Sz6VCfxCL6h7rIOan0u9mpeN6EdP5MCDG1dYMDU+lfH
V3Elz4+CG2wDjPGjjh/Av85g/LX+7TIK0odQxYB+EnW/Pk+eDlsNxWxMX8tm+lYXsw3GaqbHH6GQ
9On+2d2a0UITA9JH+eHmMFWGN4aSfsYVtZPpSEzcPyZ1oh/uj7J1hBA68SAVLTJD6yNEdFcUJCvs
6nTMggxfnzP11doPPWqq94faOkAk9eBC4Obwkq7iOHvscFwEpX/ttFKNfMcajK817/b7vi/CLzmo
hBjrpqgldA0nEHw2bZN5JwPYOkAA9VAeW2j8TPr1B9Qw6ML0a3avM/jAxROUsgFksG5IKeSWinrF
kXRv3hsfklIap5aUwFy8JF6POWOXQWiu21dSGvdQlkVzMZCcvt5f3d+Qy9VBJcMiTuFy4kJct9XM
VnOVVMUeL4JFVneHSnZjeyS+SD8UCAqIY0oi6x60rukENlg2Ep74h+XtMwqmQGhkYlVNgJa5Yn1r
MXl67kMkzX0g4lEUqJoU81sPWZz4bejE1VdRWUJ5lD3CWMHsOdHPwTQLYmyllCfkdr0uUC2szsxQ
wTCsx3EH465OM/JrPVbhZ1E66U+3z7IPWGEb7gFln9m96CaeR8HYNsM31ZnBmEzmOP4zCrPag/Bv
bPpFABnoxyLoQM3g9RdRx8F1shETNsdt27OmRt2pHAzlVImsPN3/LDfBDPUQWnO88qga8jCuhirz
OW5tBSfumVg7AAzi+Z0ZpweYL/Js6QUpEzJix/uD3hYul1GpWNLrpB9/g8KghJvVFrKJVyR6lBN5
eUk6QP/mQ6Vp2kNCKBkFJT29p2lorHeyy4onhYLGO2Fn6dUePIgywtTtbx5yvPFOPrdxHCxWHb0a
aPz8utU1wMNlybSmFqArdvVPqFjy/RxNzX9Zd9IJiDg6CfE6eE6NzhFJ43pXpUKjLkUgqArCPDbb
Nw6Ehv6aKl31T5NmCIrfX/uNW45QZHkgSAgW8vTrvdXqeVu36RBeASbT6vGEd5CTFwaznZbHMa3U
BzHl3lFo0fSCUe9fo2D58pQfCC7Z4ObNfsOXd87wbPEILq3+WgsvCZQ0Ly5529eoWWn5m9Yr+mPX
j/qpzi19p0uxNXsAefRjPEIyWJ+vZz9rdpprTUIE6Lrt50XO4Z1lVCpL76DWp3XlodHyzieBHIPJ
UXfR0Rv3OyaaPGeLKAy/YDn5f0TxzHd2wzIPr+bC3kUuryufUzdPtYPopf48SV0pyRDb5t9UjjEb
L3P+11ix+QiiY9QQTZbGdBE0Mr+FoUmQUppJ9DzBjq53tsnWFeTBOV94/b9FgV7/0LnNcLkeCF3L
pG2+TXrqABZIZ/Lw0YjGnUd+48iBdYPcTtdxyWFXR86JpklpI9IAHVQrnVJh/bIntf/f/Z2/sfbk
TwAEgOlSrFmvfRlruaooFQ9QJu0Lylvap3gW4qSGpqIGovlrjhvsZfphC6IDxd2b6D8zRFuPbexd
x6wMzx1C4unRKfq22MkMb+UuGAiMqaED3qI18dty9I9NJXWkOMKUwKXUBH5MuTbbLjWI3viGO4ZS
ffDCefjR6SbiuDwE4rueJybeYJ5J7dkpk/ohdepk+PsN9OpH6a83EB6lDq6djYvxZzuf0IoP3+tY
LB8bNZQ7gdttJWJZANAKvGSgoQguXo/VGKXTVrXqXicz7M9jDO4pgYHsO5VXXwpumwCiheFzZBJc
VieKVH2ZZzubeOPEcLGZVPmXqggP2+sfUaeNzJS6I8LnuX0ybQU+WluFD6j27vnybA21sM3oUKJD
fBPml71sZ6tgZ1WmiH51YuiPWJWLz45dfbx/ZjZOJhsXrP7CkufGXoUHmkUlLQE7d+2szjwWYVS9
yC52drRkNk4mYyyASLDLt+Vh6dK4tFqiXqSo5Gc1FullxC3kOWGpoyDzevvH/WltPAMLBWkRM+Ap
pCT9+luJtBBOpJbuteqAKfvO2CTf8slJp6+xVgC5Misv/i7bvH+ZcnjIwYCG6t4B2dq1C/MXrzjU
DtDlW/0IRJudrilH54ry5/iN3lx4btsaSzp3MMrUD0kBYh8yXylpSLTtIxgB+TC7mGjtnJ8bPAaJ
xlJa4j1eulTr63eWIdpXvWpdvZjyZ9S7hq9ZY3ZMNVSOizoX7+deKoGFlNDOc/z7vV0lBbAlOLOL
vgkKgatD42Dm5oxRY19dp3bk0Zw68+RlAGv8Omor/S0il3XrG/BLL5VnhB9j4YQfU8+Rb+cuC/eO
8EYwjMPWgkjmElnIja+3RUiKFed5aF31ou2w0OP7+CPEh4ONLMpJq9v66Bat/H5/M26cMSQSHZQE
AQbfssC50AHJN4V9LXr7WyOb8hEuQrxTmdm4MlCUBvMM8Rszu3UPlLQyh8XO1ESCPVmhTg264XM/
/8Bh026O92e0ORggDbovALwxWlmtYxotnuQz9ei0qK4l0i0Pi9ntwetG8++jdSrQ4DRpaS/9ntUn
a9XCDnN7sq5UcUBnFLU4zaqV7ZyQzX1K0AplnmcRkcJV1DyphTGGc2pdpTk12dFVywLlnyJPX8JG
S0XQSC190ydVmgV42MZv+xpok19OI+7OpVqgyPz3KwynfXEOo3t+09L2nKrr8jljp+pV/DhQWKr8
Ed5ddlAH1+x3nratHQp7BXgFgLfb0iK1SnOSbmdfFdp7gaCXFOBpnO+kRFu7BtItgFuIxTylq09p
4jI0lBWj0MaHrGdYY5CZzXwCfdP/h+WDhc97tuCikLp8vUGRMqytumQo+ACZn3vjdPXSyTuEUavt
DLW1dmxNbtDfoOl11BknrSJrCKJX1VGKh4HxQDpOe2agG48JojJL8Y/+AP5g65KBR6nEhQ/OkUsK
76fAFjwMQinE6Et7RupYA5r6kxjJRuOokDnG41WZHQxzpKh1f2vePub8kgXct8jIEm2v1raL6Ji7
iWZdHUBUT0OWDTWXqB0NGF47xRt9Fvpe/rA15AJ/Wk7CUl9a7RwbxGoSESJedZhqF3hLi+wNlKtT
hLnkw2T0e9Xc261KeQBYOh/1ty3D6ummiD4Uhps4VwgEwyEt2uhEPck6li2IwvvLuTkUBQmE45bi
8bq7bEyqAULSsq85VpawplXcQJEsPTVdqu5QRJdlev0YMyt6PkTTDjHsWi2DCIxGM1adV6NunaMa
TsNpFsN3LZnM4/85O6/lurE0S79KRd6jGt50dNYFgON46CmJkm4QlIN3e2PDPX1/UNfMpEiOODlR
kRWhkEicA2C7/1/rW2XhURLN/AR0Vk9Aw1K8Lbrb7HAvrs/5b/P3uy5q7l9HpV5YWob8xzvNJBOh
gUjFA4lZxlkfE1L9emM6rJZoVViSvJSHVpNN17B53tIqvHbDmeuohiFZeXlMHLHKFY6deiddGvXe
xFwR2dZSHQ2Tfv3vn+0rdbBNXMjTZW3ZPKrbZ/nrya1FYYzn2z0hugagCgDM/FoV2cKhxdfeVSgY
DppTBw9CzO5pnpvcCBU2zcu10qez8K3+oPKxuPdUOf/4/UezPfPl0+D1BiICThDw8PNxbBc+Xx3N
5ykp02B8YvvV2XeTUxlaZGmW1+/t1YVg5gEtMy9x9QwopRdtWcKNsGbs50wJEqAbp4cAkpeoAd27
rtMa2V06pe2Ut+z4Zb7ra359OIq5zcPRK/sfaNn89vvSuEO67w0UrJeD3hTmZR/Q3X3n5JwIQkVI
vX9htmOKXGjR2/VTVgWyiVxpw43TnGAhTse10uIJ0U8/xaO1KOugeVZtHAffGKwo6BLXjuB7q+SH
R8xWjeJgBsYW0clOiys5TgJEKfb0OR5hxrMc2a16qtysKPco8tFwZTVguijV4ItEja/qIWZ/S09C
gtddbrLCHCnca4GsQimK/kIt+ZSEOZ6EOQTjD8AO5pN56+ctHRQhewg7ZbkYdWRauWTviTzaR2k0
j1+E045ulJuZymK9V/ykyJPsFnRery7KvDeSY5r0urkjxQ7dtkyDSX4olVWbbuxRHPee1kkY6b6x
pZfsOgth927284VoCDS0a/WIPMPvLuciN5rzVDhLuxcVR4IvU1vPeoS83R2jZjbtdpc3CgpWC/ZT
3OlVp1VwRtfls+idxo5xelQPAxR67QsJnO112paWHuOqb5zpJFdpdEOo3FS3r6qFrJqot635cvNG
oaYYB+eLp0wnuTVcSbUbwl3/6Lj9WMbghRGPGUOGCgtntamH4OCg/sId0UcCrxLzA7b+7LthqYAd
lznPl3WPWfPgdrw+9xhw6ydaHF4fUq0vsxA8jPFxSUxN3mDWmo1QGM1gXdLnsa6d0V0nkFh28U2B
L+0+ZGlVLQfqzdMlcKy2vl1ZErJdnjpmERZjuchwcNz5gpCcMdlPazt+AAVjBvFiatO9kTjOWddL
7UOw8D+YxcvCGpx7daSWLPnUcqxzQl0k5RhPw7JCRAiMxgtClXvZGmEzaZ9qerlpZNuddSsocoxn
F6IPQMOF7xhatbKWqLN6orcy5pf33tQMT4P0lRkHdUHnQkevo85lImrrUGq5pY75qJrvWK26KW6G
pvxSB6rswzJwhBV2HEf36+DmTznYkM+1R0J66OoVnLBUm4L3ucx0g75XaagwHdV8p3Uae8Gi6HIZ
Bg7NuVD1bm7sbYSdwR7MIZkvGsfweN6sFl02egZnvLxuTkNBJfhYWnWX8CHt/KogS/zbMPlGHxtG
N79X6eJmMQk9/q0LJK8ZY1fMlnc3G0ltR1aeKGdPdx27grC7bOB0pgz90SIcmaWyctP2LHBEJFok
3MFbYgvbNMK+zEFp1XSbHlHYHufrSWZBAhJjctj5KcvS7j27q70z9bbhfT3Q53vylxJzyCJVkl0Z
ojDcD3OxlEc2q8jp8zaTKHX7ap6G81ymVnLjmXkurgqn89oIwmRwplM+FLtUC5arLtDnL2OxUgPD
OEDoQGH09l2XlYN+u8KiCpgKYcMwk1b2V4MWSBnhVw3mC8uX9nigESkvZwoBbliRpJWGLdwXKJJI
uYfbvJhRUiZjTyLiikkkTCxjRHkmiuZxIqsRw4Ot1gl7ObW5W9XJ6lqD654cx6Qrx52iopTy0tWL
A+Mub++7tjHQHS/csd5Z+wfZl+30wchUUu1SppebVQ2Fh91F0z+7nd/fANQl1NiSUjfwdrcDrlbK
UksI3Xr1Qn8YvFsP+puN3wf82qXRQdm4w8E3fFyFxviwUl9cCZd3e5+xHiAWFaUf6e7cFxE08H6J
XIv0rbiB3bg8En9VLvvUQs52blcjJwcmnfP2MdPkYBxsHOoPmVoab8+z9YNrFvtFRaSdjTdd0qZz
hCZwmq66xUOKBhXGG2IrF2sJKgLMYVjli6xDu9ezKvLaauz3VWm66b5r2E6zxBmq2lkmQHw2JEa7
d2rSzaI8HVF/jaXpfFX2PBhho8wKADynuJBCHi/vQmxY6C1Vez+jfPliaCr/7nnCuq1q2DHYGZvi
Wy7F9E0vPbeIuzGVXjjhLNDjSS32A5XyAmWqseqYZHj/HlmQZR0Hql0+BUafPIzuLM/t3Cw/Zt+d
6RpXi3o/cu5mnmjmYQhJP+wfJ3OtSGeutFXsq9po3nuW7D51iZE/UEvOCLwpq24H3tMgECMf/c9O
Sc2YgNsmL+MGdM8P16cvcJHo2dieDNW0WTyNmX7T+lrZn+A759er8ic3KlGUk3E9kjMXAZTK3gPe
7jwOJbzVUaF7dXcakH8WMX1vd7kcWtd5zJAEJYRDKE8PgXjPPyafjg0kLYKjfMyEVwIAsh06woEy
XLlOemlXTVeGuFoyOO3LIOJklMxnTumtlIKHQfLIkAfe1fRb6HIO6bxGWlPkX9cuWe0dhwqyhOzB
lp/HtDW6x3n26w/0FicNK1ILlKdxMmZakpU076SWLjv5JE20zBtW8Hkal+6rTYqNvWMqqvVPyzj3
zj4RiUFWQ7bo9m7ou+ba9GrxyQIxyCI/mcOV0oT5kXrCsEaOJdUcWiPnl7A1+X2Hrl1yN+7ljOwl
HKq18y88vNIW3jA5irAUVQ4WArYdUHO3be6mNZ0dSt91paJE6smJraT30eWwV0aU2JJ3fgPINvKX
XopbtpAm60uVd7h2gyJo40XT1q+NN+pO2CpCVmKBRIGzo+cu1sU8mH4R49VfjN2sVbN+MEdHHKUx
eE6stcWYXVamt96Lse3twxYmn0J/W+cPokJPGanB9FSU+UFZ8UR6DtylQJqLFMkhLI/9QndNkNu6
HB0QqZz502R9P6QZ35JK4HJft/lkRLY7AYicF6vWMjy5yep+awbZi8ffb3vZeb+y7SV/lUIEEAb0
Os+OrzU7jHX0TRO6WaY9dbDVErDxOQRxdxVWFQmh9DIamnEcI7f29TUspZSXfWLpSEIaAsh2S4rj
jwAFcmlPTJH+kymJXwkLyqtFaKf62MdCZzjzllotKSi9HjwtllhBQ210nLjyypQsTdscHu101ObH
qenNMursxvk46qXNPdLyEk3l2rmAcRPWCx2gcUH4c42YfxVDx5Q9wrNgH9Ll2q40gyG54Lck67mz
t5eMTYUh4qyjKFwCGZ38m4SW93Ive8/Pd9pYd/5h7qvsVnT6Yn8WhjVbZOiYIJpZy4w06qg1AKPI
GFtpXHUBJkodb0xyaAeNNFKgMeIiCGS78Xu3oJ7rojbUfKTLa8IWyJvZD/EjaW6k60OiYju3YPn5
ha4ZBypYcxmPWuq4+zyYjSZm/m0UjAi3b4/97LHam01iFjedn2rFBULqvnjvgbjSQh+GZX7GMtl3
O6+zO3gnJBSTCmShPH9vc3q4WWfkvVHhDpaKOlWsa5RawKtDV9Ja5bi56Ldz7Y/VFUpS52F1gqKN
sgDD3G7MUqPeGUHakjQMcxo9K3VJ+9iN7fo0z6vxIQEqwixQd116qRmebEJK67z2dt3WIB3yOhcH
JET9rQo21QgwhDpgijbn7R8CgduZpHBgL6POloVLoq0+DYi003bDKPIh8qDVcExSTiGjpgvknWb5
tRemDKFhrw099yAq28V613RupdKwDtxpIM5dVf11neS9+FGsonl09dxl5+LYi3/ODT+9hGBIYh3b
uFJFiAaSi16UJEwGjeYDv9OrVl7Wkymd46K57JlwidYfgqbqXRTkpsM4oP/4OE7Kvei62QwOcjEK
fJ11ulwMlSPasMudZDwQ/26s8eD61UeVYziCgTbaWUgEvfWgnC74xA6reJiD3jyn9EC0SGVOXV12
PgK9ULSNFhwx56qryl5wek3l6hVHSN0yiWRJjXI/VAVzVo0Oso2J+1NdyFDVQb30pn9dZuBU0EM2
YIxknzZd5I51+2TbBHUxBKvgq53W2cS4WTt7xzyv0wpJU5TxWKKNNTLR4DsA29rxXumNXV7qFe5w
LFRL8mjX9VoDAPfzjyxPXhW5lbO+C6jI/RjXXl93fVrN78p17tRBw+k6gH22tt9ZzHm5L8Xo3qfr
sInFdW/gDNo4zXU3Vn1Lz8WxvrH7WLWrZQrUw9QAlQxH3JX6rvLzvsRBsHjeIfFVzkmzhoq/b2kT
f9cqt1sQ16NRCkertmp45s5yD22rb6KM8oYZWhDU61PQNeKQyzoIogHicRvpS5DqEbuHujnPORoZ
kD96zsNSA57HNVBWG2aalezyskuCUNfcvtyzmbTYWBJky0PVnL01ZYrCqpHMZ2WOqoioec41ZsSO
bprXDtO7MRc+3ZXAlO8K0XpmTEfTdSPDYeNH0bsiNJa8mo+pTG3z4PTpHCfF2EE+ooCcRUMq9VMp
rHnc1UJoKioXhBWn2UwBoRtjUtyy3Xc/16bKxBsdh1fqQ1uVGgbA1nWGJ/JrzaYNmtlw1tU6OUk7
7Iyp4eQ9cRgLQKe8UR965VJcCf0FYTfkvT0viNFtdvOkkhaMTyehBjGp6oCn1l12pcJO9Ubh9mWl
Gi4EAmEbVBX5Kc+rqNAnicvQfPO0jqiO2GG5V+tgO2+0/F5ZX9ld0IOiwWbAgXm2vhZEF/VVn+qY
v/X8SjgMx9ys3UtnwXQx6noXLVZl/O0W29ZgBJFCw/wVJi60ncSzc10/EaNSn6Xdl6c2UG+hNV77
ajRA6OQSTrm1v359M3zEhqZNts4JqaV/Y1IMphQxyFvi4u13fR/oSbhk9PPf6DC8dllabbQxeEM8
6M6/XnZI6yFfc6WfDKvT77S8wNZbOfl+pFRgR0aJiCtsg2Ls37juy7Yxutytlwj3fQP2P3uS48jJ
wc5K41R7tX0qtUJN8aCXGD+shXJxmOpJepbEZ1wWyjP6N4rVr40NJLIGTYZNzf+84QFZR684/Run
oAq2glaa30JOqcPOLd7iuL1yKYwe9MVJk0E59LwuzuG1rrSBcyshH1OcUnOKvCSRx2Xo/jYdkS9E
eBANMNugE/+82t9aetpmU++cGmk5u4Qcmn3KOnr3+13uK/2SDT5Lk9uko8dG99c3ph1qpat2ck74
rTQ2j47qPsyc3x6sZBJgMfT06+8v+Nod3OaVTfXHJPN8ZIy2aOupCjCvUIPbGeNgXk6NB/W0Kt8C
zb/yVm7hN3hfiXki8fPZd5tHoApENNsc01qj363kb+ySbkma45Bo8gC52CcTcpga6gidkb2VWvby
1m5Sju2NZHWAc/VsDqhLyVGhbTHPDKm99/Q8OZsVPiQ7GPUY8PDyxmr0ctKGbglkguGPpvHFo6wM
cAsQiqzTutUS0UTI2BzT4I2F6JX+N5dBucg3ogn1golkeA2n876wT0jEFaQUR8qboCkawe5yar4j
L2luFtk4hzKDshsGbtG5m5nahCFqFZ9+/za9fMSsRFB9ddiXzDvPX19/JWndoxh4IuurvQwSCjWa
aaoLCuDeHbXuAqBooELfrsvD76/82tNFO/pTevVKi3qoeml6kgVZCtO/m9VscNhe6r2t/OZ6MhLt
b0+xfNMtDB29Ijjd5+PGzsB8Tl1vnbZxzCQ+tLHfW/m+StrPSVC7H6kV1BTtxbj//Rd9OWAJSmC0
bo4LPGfPZ1etGHHnWq55cqt0hQXnqHg2S5/yrr68camXyxeXoo4LCZBdFbmdv05G1PjKonBS69Rb
yRpXtUyvBrbWN6D4i31p0fsfXc/923sdlK1En29bnc0Itr1if2m8je4iW7UW+mmw+/4UqOSrs+hv
hZW88rbgx+L2kUdKDNlzQUM3Zm1OnIZ+mo3B7SNfTfUX8qaHK5Idgn4n/dx5w9r9ymPjbcHDxn+I
6Z5vrnJXEXeQWutpKdnP606WwxNr8r3S/PqNfdzLZvGWYI5kKWCSo+vx7LGRQWqOraOME0lA624V
rvllY+wdMHfaFwI0ScTiLaBwKMpdcITfmJFeubfw0lwwMOBP2P08u3yelZVX0bc8jeAQd2JEy166
RUKRZC0iNdn/HwMCgdZWFPpJnnkuVKtLWsL1oK8nB+BTOHhCnlA5jCfHGas31JAvKZFsInk5Nw0a
N5hp/deXUzju1DjK1U910jKydc2TT1tYRR8aUya+BhWhURDirKYLiyLQioj1fB6wTAvjWg19iefX
00fywueg+ds7Bz4aWwYImpvW5PltsNnOuopKAIze3LkXlrV8Mca5KOPJ7+yvnUEF8Y2R+sr0wEyP
QBACIHlGz1vkfYXd1fVK3EnIjk6jLud4WS2SSZ1OXWwpoJHCv/372e8VNQ2mFI4KTEjAyZgjfn0C
LLemPeJjOlG+9jYLjKAzWwl/fYSoj6amn4STxJKVd9/lM1gwY6jruGyk91ZmzSsj2nYw59Cf37Lo
nw8zbcB/YtQ9C++ylvuEgvbJ1KWzM3r5lobolUsBKmHnuU2IL0d04w1DXm/tGbvvrpPcH65LY4BY
0mjm7vf395VNyzaSXBRYhAcyon69vdjNZCtJazmZ9AX6WEsc+mFOWxtvzFGvXQf0IDYevhbH6Geb
MXPOqrwmvebkzEV7ida/iZfR1N94W17ZjjAHYoTE1IaC9fm3YX/eaE5n6yd35v3HTYO9Zj8vRWHu
/aLvxsgZVPFlYVdIK1k25VvHzp9yyl91MySvEJi2LdSMy+fvCOYMW6XuYrCYsbUOJbhk3CtlQ+GN
zmPVUVZaJj1Ekm7eA7CgTY5P1P4KIy74GLid9VUv5+ljQiw6+UP0Wq9VT8k+mrMNJz7RvfxcWpM5
PpmGkveBoH0f6goZ7ckCcHBjsQ98KjPf+dSZedbHBK1rMvKkpz4Lp1jPliwHDXYdHo+4WyibvrFH
emUlQLS7lWI2kPGLjB+n8FtZIvY7WQQbUPCegZNrKX1f6l0RPjP1xo77+TDBEuZvh16dh77Jv7a/
/8vWQdaW2fgu5jw1ZoLGGZ16W6u6SKuz7vT7cfJTHPjXJ/vTX4s0GAEhKnUmnV+vBVCs9ukMzMxD
BR0/mRjyutK82bxeS4T0USDm4QxxgbACLc2zT5xitTZ0xsC+YZL2L+cVzUuIlwy63kAL3IyKqRXt
x8JOFu+6RxIcCbTJT3NCOPw34VTBpT4NUp9Dv89cl+rt5AA0HB2jjAFZONmNzGaHrrnoVBvNW5BY
lFZukmI39/RP6xKspBlCER32c6VDSjW7XsyxJt1KRtrmvgoJVcNira+iT49q1udHRzMzVLO1yxcc
at9P46yYuuZ2mia5d+ZhXK7tpKaaKEG9Bkd7CnLrtjfTgsJROpYwT1ibuxN19jw9tBQp3SM6nYWI
Qp/ey/vfP5HnqxEPhHXBoN5AWu1LuySIlUpjXKhT7nc+AAhoawcrSVR1Hum+j0dK/+bHoM3m9C1n
8Is1iUtvyvTN6k4tELHYr+8C4SmmrWnueLJ8kZaRn3VER2VTm37W29Ibo4wEEe3CHSBMn4xBMz4w
WiGc19WKWv5v3wVKkgw1nXIF0tZtSP5lCHiqQBVPC+wkZTLGLUiFsDAK92tgo2hwu7qLbE+mb0zm
L86g3ABKFijl0Myh9X6upCU4gOp716rThE5u5GTiBjdGTXEc6NsE5KywZ1oy2ZK0+lU9pxgp+rQf
3FgrOolmx0iLtzCBz6cCD77Qtr5Qs6Hcx///eh+yJi9y6JXLyW7a4CZVWnHy9cmK116Wb8xyz5cy
LsXd3l4ANkLmC31vhYuUPf+0UtZQxdEe6uqiQ353+P2Dfe0q8GOQucPrAgf+7FhUl8GaaOaon9ZK
1XG2lriPRfWW3+SVV9ni+P4zm4eb90K07wB9mvySKTsnEH0jjetwAn2583plxGa5RdVjt2nz/hxo
vXttNM30xiT+chzzCSgdUDSBl0EV89cn104S3Y696Cc1VckRxV1+7DHk7nMv8U6lJZaoddP1jY3C
i4399hA5bjKCoZ+yi36277FGgHfVBGyR7E70OWbiEVOr4XHO9qqZ9dPYlb1N45Cei2EuEjSfrfdn
9HbZAPWPBmnmpZqHThJuyhuf7YU9/+dng7SAyYG15sWyVqUB7I5sWE+VUZnntpjcraPr91+8ldQa
RC1jPUOLo3say61ziCYoWJuTPgo7i5Bcp02EKhRE1NJNTR7ibarNoxjYbUTaQD5o6AL9EpE1UIGP
kmxyHy1LunMoOlA0sTJ7eetytpgjHRHHJzKGZQdnux/pYtJee5oY/TdznRUiTLbtTCiGvm5CPdWn
H8Ra5JSABq/IQ2egZxdW6Oxvbaj2n3Q1dG8FWT3f8G23Ct8ABBke00s4qO12SR4Mcj0Jx0iudafx
LusiJVXDXsvgW4Mq7weZxkrsvVa4734/Ql+ZBam+cRQFD0AF6sXeGUeZKRk/6wnxbt7uvMV0fpQp
rIrQLmtv3sRWyU1fqKKKJJNjE2+biMdqmMlyMOyBIuHvP9DzOgA3w4RYQYlq2xBRhvx1JJGuBLGu
H/QTE/ak0elcihE8FvlshgVIOhyykgatgeKrjhfbytlR6pr19PsP8cpEDI+eDTiTF+XJ50vDbGtN
mixiOnWtKCjT68tO18rkgY1g98YU+crMAQGU/Rg1TTbLz22etkwSNvvrfFpplN70Q4neo+67aEo7
/aJh5o/rsqj+5yb/x9f5P9Pv7e3/bPnkv/6LP39tu0XkjLRnf/zXVf4VWUz7Y/iv7cf+9z/79Yf+
dTN+F4MS3/9x9dTJfzBtfHsa8rZ5/jO//Aqu9O9PEj8NT7/8YdcM+bDcqe9iuf8uVTX8vByfefuX
/69/+Y/vP3/Lu6X7/ucfT99Qd8S5HET+dfjj3391+vbnH3Qct9qyzgv2H3+9yr//yfVTzU9fZE+i
zJ6ab/+Xn/z+JIc///C9f24rMuA/7HT0GH1G8PT9599Y/9xq2BgMAE+wAv3xj6YVQ/bnH6bzz81O
xQ9sHVBGFnsaSoA//8r4Z7B5UwnSgzPrQO/54399vl+e3P95kv9oVH3bUt6Wf/7hPeNi0rMFALCN
GbYwPnbh5yggvdbBT2nLeqB9toqoUnrbhPRNrGwn0V5tdbvEfUQeq1exFG5OUB0HnDECPJcascTI
jVqEmfFh0pkV4dQMDtIHrb7yZ4UOdsqG+3ZaYAMYyNHJ1lkhhBMcf8xU25z5QHVc2+2Ew1a509Xi
+NN86ba6OMMSbPIbALIpzWzXAjJekdiWnUn6keauYOm6h0bpALCul2XBpr9a8NV6vQkOLXplEijY
DTXhBnbIYQUU/lEPGmc8lrTj7xGt9Md+0bwyNubmo9O0cxCpxFDf+HJGVPoywZSUWgqguovzy9SS
Kgmn2kgOE0raglBkF8XI1NTWHivFmO6F1XvtPl8nuyVuK8mv88FA7FFmvV3HKc5S/cIsE+RNyTTj
Uyj8MvGOBdOZfqRG2DS7RNg5Ryh3cucozxrtc6uSIIBUt+SXbdIWT32t8ktJY0RHfdJ6+XnmkLPG
frUMaJgsT7hxKQQCzRaE7sd0atWnyiwnO3TV0H43V836kdmeprEAdt1lsubLFV02lG/o9nCWKhkg
JXW6uTwamjndaqs23hWWqL9aNSEiEcnzabUju1X7KHt70eKkd2V7sHvp3mpo5bvYtNOqCVcJ/jlK
2rF611qUy0J90AfBYuR2bSQr3/jhdjpqgVQzqk+rN1iw5rUeQGHircUBrXJuRVknRPKTWjki2tWC
s5F33d7okF2bQva33aJ1t0jyxNEa2v4+K3z9up9zRwuLtainuKKGtSuxXz7pcpiv9bFAXbX0ixm1
nVdeaGwEdq5ddlEwg/6RuY/qf12IRKH+3u5bx1hAHpfzo7cky5WeNsFROqX8MHOWfLQDNvAhwskp
op7vf6yTYX3AJjLfNqkrQ3vAtlEawXRDsCX4/tLJI7vryyt46sFe8bsIjZolRMqpOUg5+LGyGz1O
JR9pWoW5W7R8vdLAhYYtms0Lg3Cpo4m7fo/Mujk4eoYU1LC7qPWt92BV2Ba55hxKkBv9eB4RPlph
UOdLKOht3gejY52oTrMgKN2Pcz+X5z4RepwM+fKebF50R0qh5x4aa0u+HKNex78WuosIIgMV3xiW
ZpLecgpa7yxz9OOlKeYb3nXr0EHh6OKsdZof/mQPdyrpzLhQjvGwptP6QasFR19gScF+KnpvDC1C
Az5UWWM+2m3RfShRZP9AD1N84Ix1cidfHe2S313oSY5vpRzc24UEg0+9Wcu7prYNNl1g8iN4BsGD
icAgwh2d61EBUz4PA+YUKqOFVewmayFVkm7RE+hMIgc6cgPfm2af3tgjmAUxjfWXOS28G19Y7mcC
GOUuq5Hux6Mrx3vKr8kRFK1xyuu2+ubJJFjCFkNLB67JWW4Kr8GvGOhF98PE7fJhexHeWRxqf2Te
NHWxP+nVe1RW3h3p6bdemwPpnLOhFhG9mYnvqfVjDCfd+GRZaaYdUGY3Thzg80YT7qkLsnPK+2TO
0+91BrIzdMd5eSyRt1FJY2o+IrA38QIBaf2BbpVMbBlYfUar1XTfqaAxzEipfKXl6KT3hIc1T66w
Gf3YLLqw9bvqFrXdaEaAVAVeE3++pJAy4Bxa83U/d+B32FRBBc2TeUf/QSCN5h0QAhE8yidEaHZi
iwsSJfouFpVwjRiyx3qsFqSOu2YhH8qHWzWFbckg6VwHxIU/mPI+pe18QLucteGYK/lAPkm+Y0fT
Y8oO3LPlVsl9SpDFp0Q05UWjr8lnbZIPelfPlwV+CNwgmPzuAuFCzG0nWOqjXM0aU0GqTuUszCU0
tMU8GcZiXbolgRVVX2aIr9wguymdObgO6IuZzA8aQry2ste7CW/PdDTRYz8kel6923JCP5uFNu1G
6Mtnw8/0O8gH00WOlxZJ8Vhf5KWq00gjsXRXlnNwUzfLchzb2bkoCwFCcVK4MPBCTKhcBzm42h5R
XA6lyw36K4aC+d4lz/aOENL0bA6jewGRun6aZR88abSmDohy+MwEQYhvBv6EPbYDE/QtmoGVPIMd
VTD/MhWi+5om6fQUdMVmELCcwUeCixIrXMdJHEk9KKhwDhUmI6P5kchWlOG22zgqbbD2Y29pS2wi
5cOdMbeXgOysPWB37uhi5TBZJrIoBiwNpwwk053mgf+NBGHl3T6fS9Zbvwv66yBjegl7w6kNqj7j
9KRZVTKHWW0m99mwqB/W6NTqxigVAuvWt8uR1dNrrhLC//aoBpc7US8FK7uQ4g50bh0QjoPs1aCX
bkelZKlrRtWzeI1ueS3lnO69rCb8xZEVAlarML95pIFIWu1qApiEXvccOIgS9yYFg/cuZ5IPrNkl
Iua8G6rQC9rxc+NozrkC/XqAPxe8D2CNRYYnSOfx24ITY2kq7VzlcARPOaXxd1bTW5RtBlmc117T
7XPWLNbjZlsmi8wRqA9cl3K2bNoLPA39eUA4eD/D+LiwEVvv2fhrEYJWovLadbpdG8kNCZh0Q43m
xqMT9O2PzB/XR32C4lcNfYMxzQejv/rNfZBw9saKYZbhwkn0cTBFRkUS3FEQOqntJCecoe5VnmX5
dZX05WNLx/6KDRua96RviA7sZVBdBovyP4E2h6icux9xyZPw5pb41TSb1zm1oSCIzn6nFVZ5wndY
zSHGSmmHDRXz96iSVbPrqiA/ZFguPjUcbz9Q6sRIWZiiOweZEew4pOu44FZzPppzlV24OTWxZdH8
nQm//5AQZpkriBKhVhR5hHp+/LyYiDfCvLTdqLK88pO/iGYIM7ykR5Ho/jX+yMyMe0MfvyeODHaK
w6xgY7RD+Q4MxJJPYIL84zTx+m8w97Mx+O/sJRGHKRgf6Hp0j8KuxGG08VaE3ugzYxUj9owZjBlz
U5VWDzmvyWNPxRfx+bge8wmVOWdEI78312CcLxS+TYIpVTek/03dmWVHqmRrekLFWfQYr+C4u1y9
QlIo9MJSdEYPRg8zuuOoidVHZFauEx5xQ/e8VWXmS+Y6KRwwzPb+999ElWXaL37XL58b8jXTYGFX
x5iZoLiW4yfuhuPaNXES0kYRwyELr0PRKdfNxBrYrxua4lOq3ImH6JO/sJgcn4c4M/HQhpZ6l6EK
UvA1FwKZET7cuXX6WOjSu5OpHT+meuZpYW1hmT/YRCoYWU0QZqPX2rfGKfXHPs+sY1YsHL24Qu+l
nthhkY7WI1kkMY98v9r842XnXHelrl+V+mRH0MKtYPZ1WLhVUl6Uhl6F3jLLu0705Iy7xo1XpsaN
S6kcKLQB97Gq06t8LYw9VH8UDz3N9BoQxpM4oacmQuXi2twPpZ/dGPPcXklVQqzSOgjTR9InkMis
FItBSzvz7IxOYQZrXyfWzlwqzb2kXe+fB9m6YmfNtnxW7HWcYIvz0HiTSRbQQJW4N1RVjEGsCV8L
HADxp6xd/RvoVcmd9HrN5atYFotNbF5Poh3VS+ca7pMokPG4hYe7mV2N7nPn1s49m51hb0KH5BMf
sL63lgnHv1JjOME3U33w1lleN7nTsqP2NeLFFb2LyY1/92FpI7adpKd2OfXmRQUdLg2KFVcRUGZm
Fcem7M291VldciyLxqrYNRdD20GFiDEWL0ylwlUveUtAQ9j8DtuQFpTdMcN2tbU3TbO7D8AHq4XD
98qMqqzK29Urhk816pdmp8aluh6Eh2BVQJvvMo0SZ7FH/RZHjOJTl890aImdZeVtVyW6BUdGFQ75
XGAmga/FGNEyIp/iUId6bh3nxrCpNFnKx3g0/Y+xN9DojB50Hsb2LNWwHFRXI84i2GbXVIveoDwx
PnadZstDj2z+EjnqNIeZKdOnGmLHcl/W7TLs7ay2vxMhKetDowg33cc6LkcBKTWyZyrH4rjtLZuW
oyhqOwsErHYOPcwvOKuWB76ZKXCsspuxyFqpNdj9L/uEkcawEcEZiX1kW3Ie3JrjIM1i/7Ial/7D
jK9/TjW1fkSB5GmBn6Qz3s01nihtohf4NCqXmdCPnv8fwSGPdcl/znGNn5CR/xlicvhWb9hCd/6n
/h+ESIAhADWwTfjvAZKHWr4VZ/jIf/5v/0JHvL82V79tIg577t/Bkf9CR+y/BORTYBNACtBF6Jr/
wUcc/y9ICPhlwRCAlWJsMM2/8RFH/IXZB3PvH1NK55+AIz/YHH8beIKxAMgb+C+RIOXyr7OJCvZF
PZW9r5hmOfGlljcEgmlGE0nkEbi8Zk5kT2jR4r79Fmd1HnWaL0PZxN0+LwYtGGwzu1x6S0aOlk3v
IJ1ng+bttwlAVSwhoC5Qu56lOY+JqguanJbR21yhakrWyBqsp641CoJFHfkOl+vXy5nMmEF66Wl5
FeLsUdRsYmbvWm04msx0faJPwqZPi11uJPoeXrmz/9s6+TdQ9Xdgavt7Pz/67XpcySV4GB+9s9vr
yma29QSIHnnLvHec2Agw3hjgGtK4/PlSv7s1Xq/Ypi/bUjy7tQEZbKULyndrgDOuk9p8kdMzE7nr
v5baarwD2f4Yk5/fGmMzz8M9Vsdk62zak1S2VxN8w60t8KrDahRU3Jgm2U4wNiq+XZoFOyy3ZmpJ
3ktP2VnM5W02JTUJ2LaQ+DFI8rsCa5LbiehVZR41pWudqEXGr5kozT1iu55Wd56NK57fxM5tMoLI
O7xbyOBevcOiL907Q6wfiozz+/pBv2MOy1DgHEmMa21xsRdAYlfkfdR6eh/m5VqfqPbLi9rr8gsc
KL9J4sX37pzE181kunufkjbytL4nUVvzD8oS+oUvYv2jqXp1g79it9Mb5AM1wFr0z9874CdET/gT
IKBns4LUb8dN/9mRne2akcZ5sdeBPA+EjpvhFJfFO/yJ32wn7FQbcWzbnjBZsn8eTvhtgqLfdbrQ
HHR5GCpIcXhyoSbLXX0MsrlAFV0kAQas+8S1pysHgC2CXlUFNC7VDmXi3sSHL6QG+4e8NraRbRNl
oMvAgudxbtppLxaarb7qUL0j0UqQyB4o5jGCaBmXrEWfHnM7S975Es4nrz+uuuVts++7lCvi7IE0
sLLmonNamCNCRxuZf5VCp2k29OTYeISNgYgg5WwzAe0WQwLCBNbxPX7jmc/Pjx+xTX83eiMHxzm/
cfL0qo5noG9VgNW0Sl/CYjLbyDXxKEhttns3nfRdl4wHc6CSy1bjvezk32x2hsUChDnKePGXFOp+
tOdmaow2XJLZDok6LQ9VXHwXa/WenbT520vhocm/sf4X5x+pGhAnkqfa0uxiWAJdgUz1hEI2dpea
nATqsYQst70u/fIR73dvH2NS/1r5Y0r8TakdtdoaIwnVJsxSLXucaBR2cupRJYM1HmaLxNG6Qjpq
me2sBeVUFZC4kgRQlQAdPMneC7U4n2L/eH2otHwi8PAHZkL/80eldWmemSlfMY4UWlQ1lhdZdo7s
dfLyPUCVeST/XNwlc1vvO7hSYVJDkR9FnWx2xeMdAh3n9c8by9lQ7sdPgo+DdegWKkqi3M8/SW1x
KNbIT9L0voqo9fH26YV32/todZQWTwcUYO9FE/zmFKMY+s9F7bMD01H1Cmkp6UJnwHoQ7z98N4gu
Qqoem7cjEQHvFARnY2duku2C+gMBEmUa387PN6nrUzbJfGxDFzeZC0cQFgiyrEWgTWswePMUZW1r
HySBI+/s279cmbR2IslMB6dSgQvZ2Z3mmFaXY0/zs0oUslXX9sBsNQ2d1/k7lSkZtcypwrwti+c/
v9hfPh7OCugSm8chJQkT95/vGbgAQNNLhhAMZLhuyXS8yOt8iVTad/+MaOzzcKlFmBU6HOnM/86K
hIGUeO7eYFlnktFUU0OgZrYfdU76tq5ELiZz/64f+C9bIRdFDeizkGDdco8/319MsT1YdtyFYmVC
A+3S/9KlBnS4BSFvbvbymFkOAF/RQqlQFH4tbKZ31tVvnjHTBAaitBabJeLZ91w24+x2DpxNfPZJ
f8P1aVfjuxVi2vWeq/j2Hf5UsGy3axKEwiIy4f+evc7eHp0sRSe59bhZqNfuutcbPSP+MZ/v1jRp
Q1ItjVsLgU/kYQTzXsH028dN+c6AlybDsM4KEM1IJt5GTW9aOXg+Ld5QRi4+OsauxCkribxsyezI
HdvpaZIy2+HZo78i0ME05M/r+pe9Y3sQnMC8+C1C63wPXTRLtXZLBCcbV3wwJj/bM5rCv6AsvYPV
ICH/8/V+lBPnTx5OF+xFPiL6mLOXnM6No2lm3VEq2tmOcy5QyeBHoz52p76fZFQYGPmAKrrMWtp1
PNQ64WwlRrQ7a8RAYXPl0gy/pE7S68CCggCpGkPxxmmYoC2Odz070xrGU/FeH3TOePnxYXqQLfg8
tqSZc0WfaU1rEouuC8vVZCiUigp7UBsDmTlsZbN+hKg/VntGdNtcUhIQ6Q8+g0d3zvs6snEo+6fJ
Z//6RVteJKIsYnbOjxstTvJpjk1YzpC/jyuT8RAYHjmjNQ7E08zajTsV87Eo1bqf6A+/KHrSd97o
L0ceK0jQGjKwp5zDPv/nncMr3GxsUokpxDzkoWGkGS4VXgcn27aPdY8hxODH47c/L6PfbRV/v+jZ
ESSNgU9GcVHHLttLaWrYIi1LTimize/0iOb2t85XLEE8+FBuIgzDPrtW7eVCQ0DYhVMlpr2qRXYi
oxyK3pA1QQ5r7k2SZBlgJ1ruF5rofVe09T27xueR0+SkGVpzL01rCDKVk5ouJlR07tJfIUNNH8q4
Kk++g5tG3evdEZ7WvP/zo/rtsoXjB9uD+tJGkvXzC2IViBR/sz7se6wMx0aae8jZxQnoxY4kk7yT
wryDpJt43Y/MEi6Sipa7V4kX/fmX/O6l4XaOf8DG2aWU//mHOENfYmWEfUgMlnyc4hyf22bJox4h
6zsN128v5UBy3LSDYDhn72zdDHxcsXShIv18v3pVcYH/Ub/LjMl5by//3QcAu4eMaTCSTYf28225
pTZkvRQ0UNOQhiQuNhEWiz4DK/zJ8NVwgzWBCQIXA5EYuhmcNzAsxJqJSIIGW2pN2eOF15fj1dpo
cueCiEFLt7LDn5/+r7UTXqpb5YaiBtWUftZxrRkYeeXOUOEhUEZzOYoAuxiixijjvQGN8Fr1agdp
4r1kH/rqX78g1j1FBd0vpfH5nt9gMog6WHZhwjBN27GNKHlHwEg8hVNTxve20lIPG7HJh7Bda8oJ
MdHML8dUZsVeKzaTNOxgsQTBgrHDpyVVDcWn50xGQFfjYehVmPi3wA9taenbxXoUedcPx4VQmfvE
GK0T0dzyaoKXxDCqMdXlphjsITKlfbknRnstjrPIJ/Z0Q9Uf4Ool1UE5jAN3jrOORyNrrDdLk1Z/
uWWf3pEMPKc3dTtBttBlMyUHdIVrus+TZjz6Q5Pjl1LN40vecBgE+iRj86oF0MZ3xF31p0mkFsZU
M5kqUY5ssDmwthLsbRNCBuJ2zL5Lo0i8UOYpo3tnHfA6AtUpd4wWFhlUfSKrK+5liU/WotHQlYNx
0qvKvmeNuwhOSEuiCHZkx9AxUfJJkXsNH15ZbhyOxKV91P3SvG6TlEgQU4PRZdhDdmhV+RnV/0RI
4LQ31qkLFyet4FGZ4AIOOaMffX0w4j3YicF4PcHe+3IahfuUaQALh/VQlev6KlPS6sOJyoVCccwr
J/AlbrnBCMUA7W6+rs9GqoF3VKk9pDvVtzBGZ8yliHWBxRpAkXcOkkdURR4QwamERtsheRv7q1zP
qpfJc9oKjGaAoRDDy/iQxqL52lt5k14QZpehCXFoousOHk7ut3hWOlZn8LhTc0DC2LeVCAxjkklA
x8RETxdNcpKtjmssjhkAV8Jt1U5BPOjREpZ450nO3SXEn2hsdpkahn1rmx0uWrEd7/UUmlSw+Im4
6xF7EEPbcUgEo7Kz71TNMzRYpsyB0dQyTNFJ+wHmP+7VNFliCyEdvC/4/QHlORNTVugDkLWDolZK
4OejT9NxGNqUJ0jxcCo1Ob0YavQZ1OuznjMJ7NyvbofdVke/FeNhEBOYUFutd02AmgOCo4/+x0z1
ydHEKVWReTvB0tJg6xsBZkPO06xUBIMY4GmpcAo7WLMAeGzNREuYtaq8utWRkXzB1NBrLnxF88W8
qdO/5hj2kZDlVq+LJAtil0+SCKCEVEl2rngcbsbGwQnU7yGkYpgYQy4q2l5Po4WCUD/0ibfcuCxg
2OWzNGaqO6d5K3CD/BSPwnjSJtETdaCl4nEw59QIVZc61RUqutG6b62xsaDuivqNMVrPDuIbxSuo
hBViM4JhkOqH4T6fk+kyTqVI9qnrpkuYY/34tbRh5ub6o74OY9QR/b2EWTO5Bgr92ihCe4zLjzgL
io9CT5slsMdxfgTGsCEA+fQ7kB7W8S2FcHflrX03BnZh86k3c+k8rnA5mbT7cQ1RyuF4D4ok666y
uZ/8kwaT/knD5s7dOe08FJ+WwbntQGvvURmlhExBH7MvYE1J9+jFmEWG/BJOAS/rtHlnQeQ2o9rM
6g9Ov9JTNw3LibFZN3Z7d6ycT4Ns3I3DsFqP7qpwplWJ1KPMmfjirJpgr2hmFmwHST3tMc6a1Im9
Z/mSLcDckKIYWiODFOG86gksd+UrDUc2vcJvekx5sbJsDMRQTlZHE75aQ6i3KpvC0RtT76Yxi76I
gDEpLFtvGq5dA6foD6KU/XBbVNbT2sVJTzJe4eavGBy7PZq9KS8eZb8Y8c6MweDDsvN8DJQcUVa7
GJJCCYlFTOteuI1xoPdJ5U6Ht1AcQVE3wuQ8LfdeZvaBMKH3HhM/H7mOSEVYtpptBRTcnYYOZ6vQ
akyiX4xWuo+xEnAT8F6GxuXAgnF2lpdit9ms5OUGMZP2q5nT/LlcyvTzULckYM2psJ/KbsEDsInz
S6sZzG+5bIyXJG6KBzG2YLJYPTfXvkyvWtRil3mxnGDSUS76fBbfK23zfGyKOhGUVGMDH8UpSwd3
ZjE/leMwvyjMHB8GvvDXme8Ag8FuHS/bdO5VYNnsLwH+HfpT0ZuLeaka0dzyt4tv5PuwTWmrLO9F
6WBvS+PS3hmjyfqb4G08ygp+y3FJLfOEJiiVYKxWe2PLdWKf8dtyPZaVZ1eY83iZFxqdXV36nSZU
lLOJLAzUTzKlWgr+l0r8aWICP4SAmKV+1a5G9dkyEoLABbwCbEbhoQ9h1irrC+8ck7rZFv19k+vF
yY0n+dA4OmIJH1kHRzQOY51ZOICGg87Hq7DrqthVhbsGVcZkYVck1iDu0nXFyl5qqHcDrEynFDJD
U4x4P8Qt10VG+LFuZfyIlR9EWDNd7QvO4RTvM1cl75ns/zreAB3fWmRg6g0h98+69Q5Odq43Ctip
WuErm3ji0YzxdPVSHmaZdhBDOms6oQ/xMF2cktBwEQEGTYYveNc603PuS/FaYWtFeLrdXq+OMF+X
OF8uMHOm9Cbd+52u5TcFMOIskyAz/rVBvj8XpROjJY/vlr5+HcsgsZwRNo/Sd5u08p1El98VlqCB
QBlANp6/cdz/LsKT2dKOaVf0oWbGAtqz+O7NGS9YLz8BABBoNk7lBVHs79zhL0Uls2GgQPA4GnJQ
nLMS32+SlKzXkrLb9xsCM+j+ysQ1Pi02zBOct1/+XD7/UuX/uBxKyy2ekgr17C7rnJx1c0m7MIbl
dO9BZsMgdF2Pcqnyq8SGiIdpYfEOIvYrxM3lBGm9TKkMnqx7dpOrRqSeUAxnXH3WvuA+sZDP1yQf
F6m91TO9LxsZNa+/bDZ8ZOtcuHpTRHrLZ4P7fXuKqXB3f34Qv7zu7Sd56Jg3vvnml/Lz61Yqt2Oy
5flJi9M9zatvnloGllHWz/7zlIjiCpNW5xprxvGdK/+yprcrs8Q2/x9s6DZlxN8Xmt6nWeI3iiGa
wWrjCNZ3yra6QzkywvnzTf5mcW0Mg+3TwXGLRvLnSxl6io0hJr1h5U/Grk6qmqlCEgd8U/m+UPE/
dPUASt92FrpIPMTokhzr5+sNcOGREwEt8Snr+3wxoOhmhbtfVvH9z3f2m9fH9JkFjFEATdm5oc6s
YxiWN6DLlWrqk7S9m3Id42Mfd0zXIUzWR0S/A1GnQnv685W3hfETjsI9otHaMq30ze7mbBcVniLd
tm86pN8tBpqa0PagEnq4zqjv6q4RdxYUq6Bpc3+vUi///OfL/+7GQUGYUOOe5mKR8PMjFm01ONKz
AB51Z/rg4Qv8EE9Y5fbVEvh4qMPQ9ypGW4vc//nCv9k5ADswRuJj0WmOzxrvfIgRr+QUBPkivEPK
8fIdtkgdpsuShY0UDcLTqXtntvmbBYxJFmYdnJmYpPwYBv5NGd3lBF41BSzFEb1iWK9Wf4vsod5X
WqPD3CBJ4c83+cNk7+ztbpFhyCsQNOFMdfbF+MWEmXiCMadbQ6ecjOJSUMKEpGLNIbCDHZHhhlm/
i/Mv/bUHP6sfd22tz1cCs89nuxsNnGO8gk6xX+XX1h3cC9cYylO3FvMJlGeNtFjv9qukVCCTs7iq
bfGKqNI5Er/85tll8QGHSvWv+/pHDK//GX3rtvlWfYDu861H8fb/AYeL/Q24CisbThVIGwjaWbj/
PZ8Lu+1W1rL6pu3bt+pL8g3qadn/7//6u/7tt3/y/3K9CFneQuUQpljIzrZZ+7+4XiZ8rg0M1BG2
bWRHnW3/31o4W/xlM5ynlmLmxtaxTSf+zfWy3b8MB4sQ5qy4PiGCdf8R3Qv3pJ92p19/+dmxJlLA
nKnaQn1QJJBm06QQVIhwICu0echslJQOzFyCsIHXO9rhkSCUMBvbr2aWCAD35NWEGfWWDjUshgVq
omOuxGzV5rS3G2zDqMf7HQkXYMR0axfwHDa/2f52lIb62NNwIDEbSDdCfdbDA+bA15EPGehAkMTp
L6k/JJGtJdOHsQPlrwdVXsg0lTfEpOP975TWDsN9fPxNRs+VdafHHQNgu1qP3faHlIcQqPO8MhKt
vgQZdSrkZzj+an7SUhBYHO3TOfbC0lvuk0ZcehUOk2gKDtaq4kCapX7ZJeoWRYFzK2T5lA+1fTmA
roaaMy0YRU9RCiPN76k28+rRiJsUfUKZgX0iLW/N/hat9JONKm2HhzUpSq79qkPP3yXj6OP93qJ3
8/w2ELm5sU+rnYWeb9drnXaMHS/Zd8yurq3ES7+45HaE6dBor8wn508eTDEZdKttgToUIvIbd11C
TfNUqGJ+Cf17XAaz0aWnqvSYJkq33ejWUEzWwj4sg7HVVjVbikivGgW6wo5l0+3hjoxccaqituo0
I2j80U6DRM39RWaZxbFftPFRjvaXeXDvkF1pj/R7n9pBvySz/rbx/R7/c1tcONjo3w1O/2HuSd9p
x+URf/PI36BD/gJirbioQvJ20BiaEl54C4TICU3bp1R2xFvj69wJ44Mb06ATSurcoFUybxw08pfT
ivxpMabnyXdAZjTH+zSpusa4AN0i8pnskBiV9s02p49YBKvD1H/HM6TFGtGDe+a15o0m543C5xkf
EOzx1DDXfqNbq8JtPEpamszti97Mro0ac22nLoihmjMzKJHq3oHPbHx6hAepHjm6U9+Rs1C8mXz8
D03XtE1omq0VwdCuP67z6l2IoloPRo9bVoc1T4AVPCQ3v28CGtPxuXdcD1BRzpdp16Z7hoLMoqVe
HEEBrYsypxU1RqZgQT/iS4rKearv8S6T1/1Aq4+J7k44s0qDedOILmluPHZ12ga0QDLS9XY9gDmU
wx4KHthx61vjSy2q+aGRsxuM0jqWtK89nM6nnjrlUMtUCxundsz92PMrAm31X5uCVJXQ0Jh+p3UR
g5WAcmnfqnaO9SutmdWnZqnUs8JvQQP+meFzxUL7wHBM7st+EAcbKUMI+cv4JDPgL9jLyKAQQpQF
hxhS4J0nVNsfpa2pu7YkzyklrBJ/7KEcr30Mih91KdaTLQCcdaNab7xhnY96rsRXso3y0BIMv5q0
9ZEGKd9+JYexiCOtzzHAHuw8yhcI0F5p0hyg6GyoNY1YnsqqM4Na1pg6WD3bRayQM8xOPgeGWMkL
gc5uH1ZnjK9ifzajssbzYHNl2JdmuXGvhXfjTDbBCp4+EgIxwJb/0lgZpvKjvmKizLu+0jjnL8A5
xwdXTs0NbWt8PTHJvRwESiAixfGqifNyp1wFrIY1M14/2yESOK3XosFFsVJba0byrE6Xja9mg/XQ
9egVpNIs8Tfhr28YQTmXShofc1F9RjzlRsMUvy0G/v4Kn48wznKcOGf9e+nABIrN6tlty+daCmxj
xju96g62y3ZF3M1DxR62LshpTdKp8MbXThgmBq4zIELqNMJRkuJWT8jJkK74UJILELSDFW9G1cOu
q+b7sZ4QdDVAgK47Blqdvwpmk2G6aV/BiAtWKlMMv9AfDTbSnJ5y2Yh+jiAU2k53jIcIlYuTe4f0
AacyX/TVyQKzqP3dRBz8zpzmp8yIVUA4CbFn65RfM0VZPtr5/JxkuCsQyLU+zkMmw1pVX6Q2Wwf6
94dYoNkQ7VwcpSBrWNe1+jihk8HBXzMDpBnMMNke9uPCOzD9KUFx0mL2veAzONndECoYu11A86BH
ugE5z17ka9w37aVZ4nc8+a5x8Mf+1C5yvtAXTOoO+riJRQqrONotpb2wtPFaZLN2qZyFrX/h0eal
PT22+eK+YVXvY99Elk3Ac5NPjT/tLQXSqTd3cTZXF9kgxJ6lFHgtQLs0nICEo7wMZOcbR3OqtL3X
jP6lbsrbUaztsbfZhJoEKLnthqgyEoQVwojBGXnzytGWY+uV3ncC1y8L3EQHjKR3+LnXkfDGfody
4BuJruYe7jciWpE/eohTjkO3wBphLkMYAI5PUOcITYDNudYfJtIbTpjDL3ts9kHiTSzXJC8rtziL
Vc3/3lkAgMIpykOZbvOLBrsQ2r4B0gO+8pZdETXX9k5gd4jKQ9Tc6HG7nByD9pP0Sf5IsQslP41B
FSEmVejXKPOHGcBr7ZOFML4hCeSU919sY4iPdWdpB+SH6PtywruuhqFg2VVaqQ7lzMlT57iorTUu
usUirZ1MVHExoGbe48G1t+tUIJjtk8tKkyfd6PLHrkMrrpfjHq9WeWE4443fC/5LYUQZaVkHnNhq
orzqH3kdt0PR2C8ex/IJO+b0AuhzC0VzlzsdNXDoTuV6spRCumI1X4sKkViiF99r4WU3fl0XLHL0
Z+kQg/MqE0RjSqodewetGhy3C1hC1cWcoDaHVnkp8h61IHEioaAaCiai5WEP1USMDSBDtov9nGfF
5W7dUpXMCp8MJ+u/53ScB2ZoCZic2cTZrtDq+q0bmXj1i+28WLWzHBTqtv2kcUY4Pe+l7pNbSTR0
2DWM99UkvzSeMe1ysdz3bv4MgXY4LCtPyMyZBqKzTjUxHQZC2vainSxmk85Dj7YuMAbV4qLGfrmY
3p0Y+xetL9UNIqE6LAVKtUpvcFrsSArCVeNAHsVXNLnpleaPN8rU0kPl1Abn6FR8Kpek+KpP8Xrv
lm21s201fdMb82rS2o9ant4y7yn2FNcDMcH1TT5jzZl73QFtg7UbQfx3chkUZRjladZ9rLz6OTNI
K+mbL4XQn5UgZD0X7vxKX//qI9Z0W/OtLUuT8g4AfpJpJNX6IvwOnphbX1XV2kY6HPokoZiuySAM
s47ZVjqSoqLHXnolZfPVNfXkgQxBkpus7jONs3nU+BYZoKx5OLmDHZlDI28LM74Gw3hdRP6CDU5y
15vIfW0z65n9xbt5qXAJaPW9bD7MM8uDGds4PQBDUGWvxauZxtVptv0y8nwaSyHth1VaYVasNhHQ
XnGjsrGKANm3vSxhS66VF3mjRoYGpGj9wUYWfj+3zitpQWVgJdryjXwm4zihjutICQ0mjTtDZrte
d6OW3iSx7kV88d0Te5D3NFORPZYNiYc9pocNpFhi0C4KuPmHkonTDsCuZSjTZfFLCsF271hyj/4s
eXMIqUCv3LBDAOTumN7691kMKc1PCvu7mffFRaVZ+j2f2NeaWLxgxiEi6AfbvzPYQPdlzNeyCvdA
uoJ8xX3aOiFi9WjN8+FOaz1775CKfePaTROmqs5CEc/JtWlQknAerJC/zDScslI9UIZVDxwA2VUl
mxFJbqVfIR21d7WLr9AW2KMFQK/9rYIiGEkX2S79egvDI1eHRXbpzkjN/CTmbLhd8oq0WFcMsKob
RGuAXAYzUOVnAXL3OyZwVEiy1DEE8dcXn3jwPUxT/9R563CQcSYi9sL1eul899ZdZv/D7DrbVMLM
mTwRElJTSY2Ej2ycSjaYWVzqTG+OabzUoV16006RoXOXMDl8QBqWHUW6Wju7VC77ba1lVN1QL5hZ
kyGAFLW7xmvf+Gw7PaddZ1qndJyHD13tTFE9jEvLu8wxEqiz5L7TkvpiTSmYYUjpjzFrTQ+FKNe7
YaR9ZPRMJS94zsHCFLSIJtk2NxDxedAI2ZqgNLZ5cpdwEbscTKxQkv7RTPDEEGbGiG/gSSwk9RFF
lunOjXSa9kpv/a+iNafbdpyfuJHkTo1Zj2a0aaNyss1Ls6N12bLcHoda1VdCzOQbGu76QE8priVL
MmIAv+xtfe1O+YqIeilH+0W3FvGiUqP+ErOdf8dTKd8LLE2PuYGCo+48dYcB6fhIHkj3iO+6iJba
7K45dYqHROUEB9Hm7Ju5d68Wa14iQhzr57JR2gWa/O5usAhKClHcmveYu9v7OtfWl6Vy8L/Oyq3q
n4xDz/8bJpcdf0XLxNbd+JLgpV4crKHu7pg0FI/oj9wLH09ayDOTHkmRLyezMf1XM0dUTaAA6u5C
b78tJGHejV1aX/SzMR8nt25ufH/yjh3D0cfaNYpDh8PJbsGx6pMaze6ZHXiKzLhHOJ6RgBnGmHCE
OLdmt/rgpRft6DYfG49cPzOV6iTNLaeycopDo1NjZqlv0pA5Xw3Y9Dt9qpvIhhMRmFZVPA64PrSB
iWFBxFGLiDSPn6Fm0UR46i1tIRMsngsfwUtuhQ2zrbOWJOB6u9HSQ/xGzdexLfK9miZxSTrK12Xp
4qMtWbyNshGGFC92p+VX8LmGoGDnC5qR4AZo53Gu72FWinu75R8kFmvvyjaKM3+6hmMtj2U/cp4I
fFIwTYZL7TqPTE7VkS+8+5wYffUyeLzTwvGTbypht/B4lXwOi/VgLYtNHg+uBkGcdBAVht4fA+HN
34ci1fbEtl7BRo9MXSq2/fatZj1e91peptTWnYW61ap3qd7Rddu9p3/IZ9u87t2pj4qshvFsMcyO
tGIcjo3yQuFDLbemVqO1tKbljeF596kEW9iTKnmhYz79GVlPdT3NHsvSWNBt6tDgG3gXsG16LqKM
TPvGxDgNO3zNdtVUV58goOgwTWEntUjz56T5AHPmu4G951Glo3HlDdS0tYfEoYnF+lb4vb0zttq0
LEqSFmdEd/jPxZGKTYUofxYvWWI3V2Nexwdccr2TR4/7mA6eduirObvwJEaYIV28Pwd20v4f9s5r
SVKky9avMi9AG9KBW0JmpIjUom6wzKxKhKMcDU8/Hy3OVEV1V56euZhzccx+a/vNqqsJwHGx91rf
ApJgEVha8bBC+80u8yzIHQI5A42IwCUgyd/GndGt6s6HWMvmo3pLW2d4hHsRPRapvuhLbf08zLUv
riMkMg1st3PYlefV6OhBaRfVhi0AshhXQwJixdihlzHZCi3aDxT9yQGjXe+Y/apJVMz7tzpnRZot
AtKBR0v2K1UhSolbScTUXTkrxLloPldD56Ms1bK7Qmug02R+xo5yFDd2pXMA5ZAqd85Ya1ey8yA1
xSY9b1MwT8ZhvSemON5ITNK7qre9XSz8aEc+O/tzoU0rBFn1dlbOa2m6fEeek7uXnpa8tFkzXVQs
lTSPqTmktoarnf3jikjmG4DR2Z2jY48CEVEcHEnOlzf481Yp8KTCz5pzxE1pF+h181EVJGsC2/9W
o8vccCxvkIP0+tZDofhcO31z088muqShUSsE8GJbmFqEL70adi19lR0etnpn6yPxhE4TXQlO22cq
bb+Ab7xfYEo7e5iog8m5WM191+5TKoYcFhqubhruK4Fh/n40bW4f/fVuVuVrmMXoWN1614RtelkS
MdoQsf4FWVB+bpCOuqlAZZzpSYomaLbdoI7TMAm6OdePyre+Ud9yVqbTqzM3qZunHvmUiQpJ7WpN
tkEapXymhnccbOtRhv7D8uTZNxLJFvpXJjFIK64THkh4rTf0XzqYK9Ip3iAaI+ixqV0EuL/TF2XU
87rrU7GTXiTXSlrplUXYDdz3eiZcoNsxvcvzKUX808pmQ5UNvg/j6b73tT89df+qMo/xmv+dFtv/
77zX/3u26veyK9qFYxcBxPu+fm4sHLh/LsFfgf6pk9ef/sYfFXbD/k3QdqE3incCk6FOOf+vCrtA
mrGYO5CK495ZWl9/VtgN6zd8Jkvj3oeYSIYJZfG/KuyYqZFs/g4XXmRZ/K1/QZsTJzJqF4qradoQ
0biegZb61HPpZo1pp10IEpPS4ogNFYdFYJml7gN51SfvqnIjeJ1jn8j4smvdlhzcNiPeAKIlR22Q
J4VYEVFf37tdkTTrCnnNcPRLhzqc5iQKLV/UKd07VK1RUFWi+UHNhL8hdWttNGT8BirXNc5lplun
e3eyU2eF56MUl3bRQJIBjI6/uU70zgnyFkg0ocZw+VDqpi6Jn5oBHY++og1yKyv5qvDTWZdLOOeX
WUvYRCpwNIuwyJ0u7caPvsg0sVLSfU2CFAuBhiooczscAhuGURbwBbnV3tbamMOH5Di8SkmSTBAR
p369nsSi/4lTd4lNBGZuba1elGJDYiIsNU1JMe3tws6efVeaV3aMfm3TRhSe67n1X2PMC89l1Hpf
q9BEH9pMCwkvrtFjBlPXGeI5pBCfP9F64FCLInHMLycTEsRh6CVqxKKECLvuwPN6ZyTaTuUdxTfR
rudqHswNEmYfxwFAlHmj93EYB6SyeI8l9Qbjzinjbr500rq78EXoUdRotawqgqTp5gONc9UcYTXr
2ZlJNYcCuzDlOT66saUDPIzP4C+8bqt8Lx4aJKNF+FjGaW9vB1+Lc2qTMfgSThmphfGqUW/1VJRo
GZXnvscChepKNyf7ccid9kVPEIduDPzIu85TFUb+qvDem7As63U6JEOzoxpAnVzHbgL0hkVGp6QT
1eep4xDEaIhucrZ1KgiHkjabzkAHGe8SpIz8bzUa/Kyd04hxsY12zb4tNe1rzBlwCMYhSc6NsIlv
iepq2EjYD20SkQocN2hZVmxkqyrIUi+569h+EGvcSjZXGVXuFSnItQZkw7SezHJEpSltPZ8Cd3Ic
FGI9lfceRDFK0pgc3qCHO83pyxyo30JVHZ/HQrBVHDlWv5utlsAHsFqDUqZw5htFPDG/DXsGNXyL
0neQFT1nbctnmxybefhOZGhxJPjBeEv0Gd11E5XjgJ1PLYnnaLwk/0yGL4s5jjJQp5vsHPQQpFYy
+SQxdmMxv9rkDxx79jNRoOCtE0nbl167Jlne8REsYlTEY5qk5QHZHnylRDfpdEUO2il0o8OkByi5
jPk5I3r3nRQA290hkDeLc8dD4sjQzauFkILWew2mhNzhvjXlNTAG8zacKnlhaDNVgbiW+lfFbn7e
RolAS9j0KZsyJxIUaVr/uXRdZLA9GSEohjMwgmfxkOVHlZWIanNKDjafnJuCCGy96JvZkMdDHVp5
On84zOaqUR6Lu2OVA2rtccwehjiKfaayeO4eUloiLzBveT9+libUd1o0UGsxDUx9Y5KZBlXhscyQ
ZHmKScqI1KXvpTkVA662CTF+Pc7TYMXHPm9qwTgUnbytR5umlaVrQq7ZhEZ7m3PzsBMmpa5NhGck
2zioKqZVpxC6ry0to9paKlHrATLrDEhemAMPkB2CqkDD6UdZrDBICqn6dOlmFBGEqaik2LVq/EQr
15pdEtMHtje5bDSaxwFqX3Z1xuxV4Rp6Xog0xdX6F6oK5UtuK6pLw6BRIdAA4pO+NybWTNPBmygu
dhHVZgFN85g1xfAGaQjE54jmHmW1A/1JTtVYrRthW7cM2NHYTBjw/SBCE09TcVIiWye4FvV1xQdX
BJY1IxwM7c6ibya8dNi4blXFxzDW4zP2LnhQZ9ONbhOFVRQQ09yxe1PMyYrY7oDWLJXrPFJNfkl2
c1GeQzCn4qwmWHMbOrURHWDq7fnWC/PW34gwL74knmJQdEkEbqNVvnvbhFo4Q8wUsVhnLevdYp1O
XpIE3dCqbmBKrGlVJfe2LWhyzaFVHhD0Gs1GRh4awMiuQtqDkEF1lMwZhZRJoR8BM5hDreJEoS3p
FWXS0Ggx88ekicNi7bYgzAPFP6YV+u/qEZO6j9i/kwy+PgHqQ6hs7rzEgI6jVVYSulyLdI43yqjY
9NP+t7+OfqIr5ONG+uLBdtWLM3tonGF4DNFOm3Ug4tr4OrR5cdXNc0KxlCCzM6eReb9DPy8/0tHM
rhzqLg/UIOeXrDPr91hjLlxNZSk49nYa0ZKlrj+OZepP9I7q8oMzaryjAVieZwYGgcQwu0s/xGgR
kFxuwYRV5K6uYRUl9EhUadxO7Ww8CSdFo5+7pfSDgb/9HCoL7iqax/lWJtr8IbW2P6BH5DBXJ3a7
G7J0Jt27d/2jbS4YzBQTH1yN2gSSqHNw7UFAU39zOM0ONIekYGrko0mCsBvY6xdJL+5lpBGqLesQ
amUW2q0CZhRVxEKPNS2g3pH6ZZyp+L0ZNULIRlVZ9soh2t67IewKCXmTCMu6atq2AhYYecO0kCmL
3DdY4/vEepW+3qIEHufWwDxhRoAi5zl38LeaYuhA/PmUlS5EpPWcAJlAw+JeZAvQA9iMzRiQ7hju
O0gb+oCvIteNM9q+mX4DpRGAvWvXWb6G3u8Xayms6tIrlZedYxgRNY2i1HgHwTQMX41p4kBOCzPT
aBYl9J5HcuoI6SZDwFr+JqrmbIqttyiDXkONfcqbkKnIDtu16pIwXM9jS7R7QwZA/CTmVrMB4DRF
et9OJOGtszDVqaclQ0RBQzDLw9Z3Jh6Mj4qZ1w4oNvzS2XZjUdgvfGyCHZV/+JB+xnGQiSvzFUZK
Iq30b0oyjQXkP5s6/DoYjYSzklzZDgFqcdu78JM2nD5aH0fEVcMEQfqylXv1ZSKjsr4MdZn6Z+jD
jdnZ5OwtxmE964WebeOh6tzzSKZWBKEW5cuF2dtZ9Ibsu/bXcYsegFfnYJuDxcYPxawRDnu4brY1
BqQ6WPbXbmy77IATfpLXruPr86pmO63tika1+gFrW69WOlAyd58pTYktAcwYABmmpbWyZpEYj40+
m8kuIjgcs2uSOOOD11NTCwoQ5okCtaeU+4IC0XgeQ200KRt34YfewXbYoaUTE7OEnOjHhzrJF+bM
YF4jwAC+7KneJfw8o7FGA38iTnvSEelSvMcPckyZeLLzODW7bxrbaHjNofvFhfDlbg1vonVh1E1j
7iyvJ9EUiH5hrvDGEI1UOiJy1vPsorSHEFteVV6jWRtEFMTllsKJSBvnxjL0IJYBL5Kt9gLWd9Ub
c0LSbTlZewx15JU2YeeYh44t1jPMJl5mYZFl20EbibXeYn03FYVi4ekfytIlO3h/8SIJOStrIzpT
0bMuYhmuheGOdBemvs0Qc+DwoN078r0BQmLWq1g3H+DTw8jlU1X3pc1ueot5tHVW9UBXc5WHxig2
lZukt1U9xR/0qFK5ynrR5YE/2tN5W4W5Chq21PQEkcxHNDWarsQFLwY/qCkueQd0Czzi2tXjJyBR
nPU7EUmUz1ad5isi1BbEppJ6fG0hsurOaN6AZQTvSpXGpqdLYTheqtTzoKXF3qdu6K5kkc520Hed
LC7VWOMmLjOPQHIJLhCEslVr8abvsGCs0tIYtLWm8xYC1DDS2RDp7sWAQdMiW+udIlKdVqhsghR9
AgSDoZnc9ZDGdNMovQ3vNDwydtFkQnyLqiTzKWUVKn2raC9MNVYojcPF1CTVvJ6FQbODXqbbex3A
mFYAGC37thtVMDtuZfRbjh2+k61dJ4IMDeTG0kJs2VZrrnJ6+/6DYBENt1JaiX4b11Po3Di1baHn
JXF+pEdRs/m379l6phYbhBqm3vz/JX3obRZyPWh2PLX/XED4i3b/H+XHf6xKklPefqwm/PH3/ygn
aK74DduA4Gmj2UN6t0hI/6gnaK77m4GB119i6YhoW8R3fxUULO83rAAo+XAb4wkHrvV/Cgr8EZ1h
NHuIAB0XHfC/k+wtet3/Epw6JB/oHECXHBPbsVhVT9zEk1EAIJtGfU/zaJVHH4AFj+MEHNXzKOwW
ezrsh0ZHahV2z4aED241n+jR/R81g3/8BHgAICu4Z2LPlj//TmTLbCgqzow6tu1Jvwrt58mvLjhk
bwrSkiWIAL1V3fp37qudQb2qonSH06TYDOaLDYp5jon+1aJLfYbaW3pbKDEBDeUrIq/CwHZ6fIPp
WusXr2L1bnOSSUDXdEUcaPJLisxp+b+TbcNsnh6audwlOcxRjfY26VQlBu4gkuJC6T0K51lvacdq
dYPFRl+WA6t4pKvK/GWAghQeZd+Ikol1jvHRRZg039htg8wg8+AcaJcO6WbAFizqpPLC1robaN7d
ZkSSYGp+eyP8F8PS8LG5r3PDL8jTJXoXxqWgdswxR4/jTUdXvx/J+eI8M2rhfaqGeiObfNO31ZeO
/f0uybrrqHHPUwxGc9StWiZiJtlsJ2Z+xrD0ZKyieM+pd+9kSlV50of3gvNORNzoBTUcBwclig+q
uV05bzG9HyPyUP4b08f/pO74Q3Xy/z3m4z8WJ5dAlX+eWgA/Ve33lcnlX/9jJrHEb/CZ6OwQc0Qq
IBr4vyYSk5IlezXXs8kstAz9O8yjZVDNNBzU5Fi8TP4t/tKfhUmTGAw4BtQ4ofbBi+FK/6Iw+eM3
zNfGf0PYICWhWEAlWUTQ33/DnkY6d22LCIWPjT4MISBohIpvh8REDJ4NVoT77x7M9R9T1Pd8w0Xv
/18T159XZHo0uCpBMeJEKV/lsRfXsxutpOudW3q5y8PkjzHK0Pn7bI8TvNrv1/Bcbs3nCeL2/91X
9N3MNGVGldUF5ueQA1pzzEIY/6I6R8kURJEG6f0qX5Qm08evb+3n68JI4k070BDICMMz9+PTTDqs
/lLnukXLQSIsdxpRsIjszoW1Qd6wGdPqBvvfzhP/CrzFDXv2MhFTn6KMvbAcf7xw62klnkUTq4MN
K3HsEa5ZbrVBckgWhTWs2b5+xh/7aeRwSTxZJo/YNDzTPnmPCFowuXZcsqmmt2Yc+4ObUtKMO+26
190H8gz92yZPPwtg+5vLLgAsVlH4UCRtnlxWJ6WLbIE0xtQRMc0Ohvkm6dRiipVnA/Jqyz/Y9Pre
f/1mfxq0Hidrh0wa2yFl4acXqwyPovMUpatM49i26uD1Pk2Zl39GK/nRt/L7e2QAmVSuFniHewpG
ElGGWE8VKXHmWUAxYEv9HgV8cT5APvj1LbF/+fE7xMZHTpPQ3aUDwr7kxyEjot5yHWWmSKFbVJ5X
Iwu2/ZlL8efntlxkYWPSgaFGdjK9VDOMY0ND80C6yTZp3XBFmbvf/DfuBJadyW7Mx612cpGcSK26
62k21IBCt1pPOWGcq1crRd31768EbojZ3HahkxknV4pSn0Njh28pi5G4LL1azAh8fJ/c0N89NRtP
j2Ox5WAVYPL/flJ2y9SzzYrGYmTG965T36ms+uQSxt9eg6+I0yavBrTPj9fQBqOrMFWmq74Bv0jh
w7yGpl/u+7q8A9O9jsCRyPVkdD31VF/ua3+qV2bR6bdm3RvmamypvY4c2z75Yc7PwxIpHQPGpGln
/cRTyjXDiprIQ5WIut9k79doxB7Un6FvT0zNy5eGrXGxoy0tPjKJT+aRVq+MtqG0tLLG4a323XEb
tek9GmWHDaKjIdoov/luKV4cqqWgAwRqes7kzSFxdHlBomWyt9PROVMk0nRuZ320nVUvYt+YCkun
f/31wFvexg+LJr8W6wD5wuRLsnU8GRHCjewMCzJPZbrLxq9ueJWtzJvJevj1ZX5fGH+6jo0uDj8U
5x5xMikY/tz7csQy55DR0VX9sCXRc7zyyjDVVgUdNEV9l1oqus1xEIE11pTjTILftSjaTZqkR6dn
avvrX/XzlM++ycV/zo7IM93TKZ+uh8npvmFxQ4Xg1VN0Pfr9q2z3HUke+aDtC2Von2wh/mYYLsea
pXHMBuwnm6/QSDhhfWEHjre3HDw6FklxCMv28Ot7+5vPkDWF2QSyNImUpzPKmFQN1ShF0XUugMS3
OfCZvPTC2393GfCirNFMkayc4G5PN0QpxijMhIyfCuv00Y+tcN0NZvPJzZyuXqdXWW72u23XjObH
yilLrWSpzHVsRS6F+FmcoyVRG9yY3ScD4/QlnV5v+fPvrhfrgB36nrty6kvbOJ/Vo/HZg/vbS3C6
JmeYHTcZpT9egkC2rm59LkGkiCjmIPew/ZA99evXYyyzzfffHXeC2RowssFJGpDhyWxkSho3aUHt
nRzH4QLlOrEoYTW+9G7cX+HfaV6Rn9OpmlVAq/O6MZgc0a7Dr/r1DzmdZ37/HZgR3eVzs366XUDM
RtFQA11FTbyDrYLGFVUM4nRn05p6v0n98pMx8/sI/+nW2YgwGfuY6k+/AM8ZLEcvekmKRDfu7AWI
ldNNDUJBBWxO+vQuxP2GRjG018Bl18LSzO0ogXobi4knvZoLtbfcG8MQ6r5V4ScZy38zAGhTUQVi
ekVdstgzvx9jzmxzPkGzsEK70LxTiJdb4npYCgmU+DNP4R/PLZ9da/m+vhvPykN0bxJIQ2JbQsXa
+irIEBuT8pNbWsbsT0/8u1s6Wfp1kQ8xnVyU5pFPz6WoDjIJkZ3bx8lPbiczpqFedq9uTcni18Pr
dLb7fXj9fnplr8be/eTK9NRaB7sbw1xoXUBZV57XpvfZnPrz18TqZcKq5TC03OZpLjZrsN5GCX5M
IoyJucnz/cSxL3BKfUXTEllD9ED3eu8jj++7eJf58ScT008HQbbuJlhVHYcuKQ5UAn98kxEZcCNM
JDiqUfTVbe0rTEB3eonfHunf0ajbe70zyd+zArMOz379kH8aRSfXPhmxbdn7umzgE9fW+9BnlKiQ
FXneJzPFopr6cRSdXOZksKKHLtXAUX6lhokedLd3teS1pcwRCLM6iDwC7jadqaw7s1yNUn5R4Khq
+t2vb/anCWv5FfinUWjai/X+ZERJVzV60vCqiQO6VnF/SDRtoxnpHalcm7CkIvjvr7fMA5RyGczC
Pnm4ZORN0iICa0WnATCZuxtHnDmMKeFsR7D2v77a3z5kasXc3QJ54SD14ziKtb5vmoh3qdDj4oaF
qtjfoFE4FLa6MVL/shI1ze3ZRRgamkE1eSiw68/m6NMN2DKaXVtHwubSJjdPN2AyAWw1tAb5PfhH
u/sWP4BczVrjHglfs+vHwuqG6i6zrVJtxwz62e2vH8NP0wYHYSDxTBiUc3ioJ7vfgnbz3LbsPeU8
XPCUo6AX8b+soCyHbRYg9GkUNCjJnazAZKYitRn1Gp5Z9uI49Imq+Npr/Vs4u8/0WD/ZX/7tLX13
ueXr+m6qH2RszXGUEqOlJYQtSZhkfXf368e2fIE/zPMnt3Ty2EbPjik2AIdhZXUCMdTrgSy9PuRr
ZE745IYMlurT63EwhmDAfEsdig3NybcROpoXZ0SmBrVQCLGayTTWDsEB9Uc3iykLEHZ4GkoXEqE3
fhuWdyVHTwcpdueguJ3pGCOawZogcI+kFT77kPZ6jGQku4LFVbgHWsppWuJPc+Y7c3bHq2wwNPwT
untuzXSXESCrEL9ja5fHoeTQEiRVSM9gSlM6zEZD0qasVX3tuVMOzsJLzGOo97V88I05Mpg2uvli
GP1bl9DcTeNq7gMgoPxmMOPBu0iwlHh70fdJT9pf5sb7hvT6m1qnnW0YDS0LWFPjoz6YPXuS2ZuO
qNfys1FYzkZXZviRsLI+I1KsLs3ScK9SF+8L8mRUkFJ+AGSb7TNCrIiBqnoDkUuEv0+tx1KQOlbb
utxgJY7EbjI5iq4KNvRqFxZ4hCcMz6+Z9OptAqv+UFDyJciRuFSqn0Q3POuVj1GtCYuL0BSRh26g
mutD3ybWtWzTbWZichycMDwoQ/bbTNoN59xaPBHcjYnUmQz9Are1feOPQBbQNt8JAkyvFKnLZwCh
G5PsXW/bdDG+ybQIz4zGd/EXl/FmGIq4JTYhLFE9ORmcu7aDwNd3dou9OXHx7rTmdRvKqsOTSp5w
xytdG5M2d3dRWJgPTjs26EXnpHLWo+f4+VnvFfO5ISti90hH5cHlG6SHXUJnB8uY1dBiHvLpMNig
zeeiC1Ct4faspPtMXFbzAeaSbn1fXxpNZCLhnNexPqnrfKyIrfeoM4zZ+OEJ7BllLHNMOKQREwSX
7yoHg42O2QtmgviK2xjJj6D7I1Og1qgexcadXdA+ph1ZVypfVHmupt/wvtrjiCzKuPTV/OboGA90
XhpOVvDfROYWogzoaB8sv/iwaIiznfWuy6WwVGrwWVPEsUNpm8CKdPtJNvMbBAfxkgKNuzCaodqE
xfIDEwmPoxQ4Jkt3hucQaWe4gT7o+NdYGQbMpQBRN1j9kTP6gZbJh3Qkm5FY4jOv18i96OzbMP7m
Tw26SD2atOfRKY9TyTtmZkJ0BVEWhmm5GrAAHNwqXzKwNW0PLGM41MuKr82hd17xr5KG3JnHxAf6
N5fltJq7uNwUo25sU6M/wplDYScmLIQ5NYRsOM9GtUH+fJ9ZqqdBn3rwSqOl7kVcoLLG5AvwCUCq
JGquxlC9W3qdIn3NAA4axnxg7ySPGV/Y12Hs0J9YIrYPYf1lzlIiKTNjQMNYRP6zO05k9uXHrJ0f
cue5CjdDZwwPqIP04sYkRgrPM4bbbZEl3T5ufBNMqCzk3aDRNQl0Q5l3nf5hzyZ6Aq9bi9gnfDp+
AYP+GmkMs9HQERhpjQ6+Xrb3ksP+eZM22UMTYmg3VCo2FMljeYDysFIgbwOCn7cd4TukDGhim6jG
P8sjZoVNRJtTl8Yl2ZTAqVuUEQALEQp+Q+pw3mTOoYij7TBVOMsaPiDiPmIPkeemzxy0c7oJa9Qy
ypzs2fIx6rNqvdBvAgMgpzGk9YYWac5R1uPvD/POjuO97TWbYkYklNNI1f0vTmdupxQnOCtEBtS3
t8FhpN3TSGK4niZcDqswALKvBMI2JaeUfWOITWsTFjPiU+oISgCd4BARjkYLodOalQDScjm0ezzQ
1pMaIJ4WRfPMPEYsSqb3B32KDpx2a46Z84fwWpCSaISrzH3EC9dfIUIe6XECAVAzUQhbg2Lem6EP
cGaFedQYFweMpPMlMhmhtklqDWbgzZyc+qhr3ptUvXuRczPrWbb3UhHluD5ydazsNtz0WmqQd1N4
d1bEm24cOz6m3YwOHvzmvO3qUN2Cr59534t1vZxM/Rr6GqzUyZZvCIHCs34Kv3qNkSKq7MWjXkTZ
Hjsimvrwoo21x8Kxn9MSF5aXTkHkedfCKsaNSwBhNM3q2pG9ulWaS3S1PzK9FtqAIliN2KORYvrI
9TCd5Id6Gu2b3KcQaYxhHQexr5DWuqwPcxY+tQjWV4i70myTF2oYSUELC1gE0S4c+bxDkn8/7Lzq
8AxNyRTfFzC/rlEVjTtNy7WLiAhisZub3D1vCxlr68mbvVXS5PZlZpsHPrkI/2Spres6WlUNBe84
BYnQeggIDeO96cYnvR9FdaCjYG+6fgjffUI1FaYzfQad4VyD+Kg4sufo+GR1lVjltGNfu4but+bA
sF7si55N97quNm1RrMwkt1f9FBP+0Yz7BK9Hi0MtdCgzdl65ArGkP6VZUdoHPStq+7aJLOtbbSj2
ONXQbdjEggAUl5YeX1IjwVLUbGZ3IDQlCNVV0l8lDaXDyhc4oXGuZpkNQnCg8EJIslC39VR3B+xI
tNN1C2u0MXjpsxfFU3ZoYsLgUCaoiB3AmAb15I+khfR8ok6ozPqsdrBrWPWjT17wgRA/Qih11LeL
MR/u5Bg5iIcoUWCURSG4IjRTBgWU6UVbKII4nvcEbM73Xt+V3CDEzYcZPi1Fp5qrrRpPFBs/AsIQ
Rp2Lfdp4j3SreEeSBCK6NKpnZqpXit3wevOW+DB/9CfQ+9qwnwXuekKeUneN+wCAUBNO1hXJxXkZ
gF7AzhuB78nW9SRNZH9eidrcCJFtjVp5ObqTvi4dK33QCN4egrxPcb75nYvkjbRT0EEOEFpTuSBr
6siPrlIcCV8UkWe70QdqwZLiYBUzGw9Tw2AQm73uEx/KeeaUT35BgmYqnhuXiEEr01xSMPvxojW1
M6dSd6NnlF8S12l3BFdjrBWa4fL0hmHTJsNwlYt8uo4LF2mI7j9ZaasuK1fbQ6QA3zHGTr5zK4lF
MJ+iIywp1PYuM7VmATM2YAxjTS2xHupF/tA4Ke0ONYCHm7BkX7Z5UmIci6LnyCzZoISJxxyaq33V
FjFiQ2d+IcLzqoBOlO4FAJ0YkJ1mRVhbPE4o1+3gtRehHNP3HK3JWgekCCYrHG/AZu/cvjw3nFbd
lnGE7JTT+rqNbbnPuzi+AKB91pJfalBrjDbIY1/qtDuD41SjZZY3qDjvi6pojn7oPuUamFUY1NvZ
qRpKg6NDx5vqpIbcNn8m2lz3zzMUOfgMM+AnwxxeNdJ294gXj34e33nSKdf51LE/7CU+0Aqjzq1l
sMclma0CdMMemCxRoDApGArY2Zp+sKeyPvfMuHnOppHocuPGCscnbbJ2g5sRlIMcOAizduNYRZnw
X4zEqxxmsrPC2iJnVqK+vrZwBjD/nhH82l8n0IpDTDRa6GMLKuo3YBcwwUKvRpJoY/BrinY1NHN1
j0/0HGpUXq/LobpNoB2szbbdWbJ112VZyY851oFF1ONzVbk4SdFpJoHK7EfgzSPcffPV7ZJveT6P
FwjWo2qD/zw81G53maTmsDNGbqIsTH0by+TRsmBJIajP1wNq5yDssyjohuw8Aot0jLLU3DkOTB27
ZzveTMlVRMhwi7vZnw0WNrcZ7tQcq3WajKMMtMolpjh5FXW8En3lftSuoFqATvqYd95BJAQZemLL
6XSFmGdjg1HbtSn7gUyBZR4MqyBt3e+3Auz1HqxswTrs1eRcuWkEhAKLl1ahTxX5qozFNXSAoJf4
cd1MZLSMJBJLUmLaHRxfstqrjIXbpPfbnwPGhU821uFOjAJ3jtF+jCl0New+tUJ/P+r5TlrtFGGO
Zq6HEQmoyxnMlY1X/Qv5Zv4aJMSbMHECdWGEODRubn2//FKoCYGmHs35harrAROPDjjGJLHlrMbP
e6kqNllx245Hvy4iTK7VWG5THxSm6PRerhOpA72WFAwxb8TQew0ExMjQ93bCfOqOda0AdofFB+g5
7aweKzJ0UpXaLJtu3G5Ia0qC3K+pTKmk3JgSexOq83QDGv6tAL2wasPkSZLMEhAvGW2nRDGJy7iv
tlnd2XscFJJ4OMlZD1fvY2EjTYOScBWN8qM0u/oGP1iRba3Bz45JwjK5b5lGY8BsA/tQo6UOsxbQ
yCLgzmbxOsN0UAeOzWF03s9mVVyMhTmR6EDOepHvpZP45J4vGg3OmKBwOmj72SoJ21yih+3qcWVh
RFJgI1kz20uZt4RK4r7xW+R1kt82Gb4UtzXlG2tLy6U31smEs5DPforPR7eo82vbwCK20mKEYvve
zj0HxGoL6dwVxqbLJmt6woVvIkx2Bn5AqpFJTwMHijMBbhDFCx/SkNCtEG9WjmNex56idkYMJCkg
p7p6VSKERJdKfNIrYiezBzhKLrSHcZoeKPBLCybU5H+LYBS069528YincBvcJmvvfBF1Lx2K2YKE
WaIAL6q0Hw78m4b2ZYgA7u3SuPYeY1itE16LbLTe4E341xw7SmblCnT2kQ2JOzzGnQkgPVpIBGGi
Td5jr0VFeIwrpNdBVI0AWNKuEdFVaU26s2Z6IsRGz7GTJX57UZWxscfrcAsKcT7TCuVwL/W3upXj
KsasA7Et56AV0PyurUMuC+U/lUXfdefUowHZaZXl4+R2/B2xDBifR+Je1lR4isCsnEhCg5tDwWj0
ryYk/Jc04V8HI4UxBH0G0bHZBAZZO4Bo/V6+D3VUPyTGEF+gzEbzTGuGabADI+6UrQ32AqfZ0GPL
v9f8uySpD4kg6A+eUctUUJF1wUoCbfFY9fHVf1J3JsuRI1mW/ZWQXhdCoJixqF4YYLCBRjPOpHMD
4eSY50EBfH0fi6HanREZ7BSpRXWKZIpEeribE6ZQ1ffevedW4F1S4wNow22bBnq4t0BKHyjNoz2n
6ejDXEukuhHqtZlRFk8w36Y1Yel2sY3PKSBelKCLzJVO+GF8dsqYA8GQWuIciOV0GhAvYj06+lJi
qeqOeRJe6Im5rtX5Qm8fDft5XlxvaUUShPpcHaOk1fPrttWscItCXA7esrDujn1sVtd1CQhuIQNe
Vk9SE3UgxxQzKdf9aBGUWpdL+Ng6hLUTljJdzN2A5S01adGlbRPEqfFKw0Px5DjDKyzb8lB3ySFu
1P4SlL+C0rNWeEqWxNQtwjbxlAkvRZaomxH+/0fH2AAwnbnAgoTj2d5BRVqZxBu5MxOpsb0gRQzu
gyaaB6k19/UFXoQWRkKVc1rW/Olt6qXU20pvHDS9r3PVq8rOx6qyzjSC5ZuU7BKJUEYJ6lDGIsjV
LDyR0TDj/Rtin4o9xUtIhpTyqiF6t0qsoWQxeyqbbLkQolTClMtgNAmxliOW4GXOodigg8dKcj57
YD2hZq+ZUe5Md2nydQIcRmGuRtDFKouSpsWNG1/DbteVwGiruL8sTGUfa9qzu8zTG3yGzK80jBGw
tHR09CxIihu7tF7KTKHpUuJUXbU05AlhyZK+DRTyUmGGcJMZXe3M68zn7hhlTUhDRw9R/MQqf2Eu
bvl6aGwDk8x0kWF7cFZQNr9NmbqzW9yXK3gsAC6qiBV/xH48r5ohvmtQmdVraRsfnaFvCDp87Buq
MBDnxGjQssKBZjOvPIqyxMPE2QzmT5R33Emjm96tAzO3DHyFcWjuNJAYeAxUHfZO17VBrkQNql58
ctOdYeGCpfXVnINOQul3drdWo/5ussraesXfER7SjOx5uSSmp3Mye9pCwB64iI79rgxiuwyV3WAq
l1nWiaCK272sxuPYzufOm7sflLo+DqqxLitV+PPgENZOmgVpVP6gmCJC5IXpcWDhmNnBPnv8QLHh
w62hq1zWTYuzi2vDC9E06eTN3LT3hB9r9BMyJHc0EyYF61c+ncYyY1cE7UMdZlff8zzO0+vSWdRb
N2Qw5Ilugdav5spjlaXxYVLIgD1lpTpzy+uncIdXuNXCVasNcC7ssMW1PJqdetDRWDnrMKyAckxt
zCrLI4JPRi64QUb3gmDsBdponLkSxIUVP1YxGIoDUJ9K8Zwsb6C+4HWWpzkcUYEv2mzPe1FHd1yf
ZmXt4mvqV8Y0Gd/VbC4kMmvqw1HRUn+gYbpzS61/Cw1L3nUc+u+wbTJlMzpKcb3kBMislDEUflZn
DdVDZ0znraZAubqgWYmjfOOac/SWyV69cEUabQlksc8pXH2lW7BiNH1HZBceD0cwfwiAVUzYr2he
14V5U/d2HE5cmhaX8w5KcE01+k0mukHlpRjwSKigOps9HlNwhNpIBHG48EcwuM0UZdgscGSmTYz4
Pd+aZRJfcYcy7mmKX+ndUm6zQtcvZrUzTxMAXF8MOjm7WSbTfdRD+klHVhZ9CUFiYKGOjkF9VpC+
jqOTNvx2QvBNkNgqazXAJC9SotJRQAflmPUmaeZAXpv8q/TGz2MFlt9vyiloTgb6LPvTTEpoxgLc
jBTvrm/9hPbXzB5uuXfh9MXY5/PY6fxBTPUsAQ6NoGTj04RRm5reNc5we8YKAO9TDVS4SB+z2Hqk
aMXJFlMYmKNRfTHK+Dyb+e1zTUTbqKxVXTXPf68fZjMxquyIiCbg4UWRb9Q2yo7FXNVfCB8+Ty7P
n2Ki+MGhZZv8z6fHGPWwD+KcxxgblqeXwosKrQkW2wnKwhp3/ah+FeTxeTD82yeeh5c28bWIjj6N
uLB/zri2GSaWxUmZL1xAflZsfjGy/LvVwWTUNZE/26gLPz08bpZQepOzVjABW5tQda1d7KVkYnzx
Lf3dBxHeTUABvSEduujP31JN5lmhnZUYBj3kSAk3aZm14HbK5iYJ0y9m6n/zYbhsAIioQqC9/KyL
g9lpaE7e82FgcpCSe9yzgUF7vL1fPL+/iBf4lkwGy4aFGt9APfDpAapY4CM05qy+J/eEV8xq78Ni
XXM4lC398iRwgMqIr9b83/yAbHL8iGidkOZ//gGh5kaRGlIXAcks/bhr1EeSNaVXZnnlh1WqfPFA
/+YdQ3iJ48AyKSrQ/vz87cU0aVsiK2H6ZVFKu1btVoMh1v88AP37D7HgJ6Jo1MzPKTCmyn0B1kXr
2YJWRN9kRB7FxvzFN/Y3j87FVKyeBavWWTr1848yMGLtpM6jK51TMd6U8t2Ib9qvEpg/E9o11gUf
wy6IJQRX2ufpqooVP6vTqSHojFFZmj10iXzh9EO4k+/1NL1C1RPoal6BHCCpo3W2WGQPmj14tJ7u
tZLHrHTGDDXVvbJJt/vnR/23D8FBmMr83EZr+GlvifuiawZuDfSfRLEFMDX541yXuxaZjqcjNNr+
8+d91jCdJ8wailCbxYqI2fy0ewoJOk2reUucLt24Ecn1jnNMwajrw7yVcx/McfvaZ/nTP3/sX2XD
Z7+Ma5kkiJzl7H9RzWskUIdg4zzC8HYY7nPq/O/hPtkmq9O0+sBDsxqst3a1h5/xxSvz10cMKhbF
8tlrwW7zOWgz4ebRZHbLplMXG04tf4LOg+X7JuydL16cv/0ow8RhwY7g4nv4eUlPZZNp47lLQk4W
k9CVithFtJT4X5yB57f8R4WCfVbsIEvlkIXLxMr5+XNKRm1uV7OH603qMyI+p/sw217Wso190CHn
2/kXb+tfJM42lxYwLmfBEHnPbEI/f6YjLczDNreKQRCVNk8QF2MB64EgOrVR7zuRfSMObhsxU2lU
auWMjqHe36Qpc9R/Xkx/+ekNjKAI3VHfE3j+lxNsVOAkZmfJiZnw0+rXFRQmxpQrvaVEzLflV46d
v7wz588z2aHwsNhc4T69MyYzNrWtNCYW6/yKLM8VFEZvfuw3//xj/eViw8ecd/azuJ5sSPvTVlBa
NC8sahYo5UTI4TGxPVRTN7Wp3HEBTjxH+yoZ6atP1H7+St1SB9nKANGz8vc2x9KQK8xuGIAQfpsW
X57Q5+f0w6pFiG+c9UjogbmccrZ8WkHopBoCbzn962rYCys86h0oGepjWjNVtNUWFyKvEsS18fuC
+e9mvv3Pc1W+vBdJ+af9+kebJFJjup5nS+S/9lbeJS9lmvxMivuv3/YH/E04v6oWrki81eyRHI9/
eixR/f5K4ADH5rn3yffGpfjPeBX1VxYpR4fQoMUxUGHZ/OGxxKt93vw4XTDgcO7y5/0bHstPyxPd
HvkPNpu2oGBCWna+l/9QTxh5qrdCX5RjrWP9vTzLcfqFxuKwV3rp//Born5fhT+6K4V5jpL5cXme
P46l+ZuxlJ+Z8unTx422LrtWmMehn6s7bQ67VbFkgYCd4i8zKr7CFptFKHKf6KF8aheQ8jkUU58G
9IBgqzLxUBUpKQJmfQETovXmVCM+oUBik1XARKMxzEG05ZO5kgnmaIc7B+ItqN1ErBLtQixbbYyB
rndHM1y+LzjEudJCO6uVEz2ZNWkcqDnCe30JD6PrXixJ5XVU0pB5xkMyOO5TSx7WAaDbsC1ljBMa
cv6NJbKGATlhyNUoDM9NxuhlKZoPuHvXgzIHbaal37QyXVtMH4l8by4VOl+BsIrX0upCbmSyt73B
HSLIHDYzubKVNgosKntg3nNhbzGjTs+gkLOb0jzX9cghkhs1dpNbERkhdvOMKInUaMzTgBhAtmm5
1jMUpvk5bNakKTXPA117gLrpTJpF1UsYkNHsHpBm3g4GTFo3XQK+HH+OmECfZ2J4bRj0MDhtMmn7
SIzKb0qTFn4ZTkFs8uDKFGB0DyPpzVbTDClb1s8Yjnomx4YaTSiTAEn1Yyd7kmYB3oZN0IyV12vO
vFlGMFx5X4Xo29C1GHZ5OcZCewrDYb6VUzftlyKtLueUyRUThTwCnlY6mxrAGJN1qdFFLlXrnojW
Ypc3VsoU0xDbtLftfcxgvIvAgwy1o+0w4Au/HqZ1k9avEx/rgfvYkedyYca68tohioAPCvAZOQy5
DWrhrrWkr1+l6YTLAawQrFV33MKCOi8CHekY6y+Fh5Meo5EAhhX5YecfM2wv07rYJl21A2yy0ayG
KSMVUg7iF3DaRimG/UwEEABhD+KKT4jwczeZAZku7qkFJsSY6Vqr5IO7EApc5Y90+G/LSrlBSrE2
nP4eNhIPZrhqymobKupGpfJaCn05REuHOYfW5AYM8hyosSZgsi5Xat0dYkdfTzYvda2sCsOFFYK+
AJriPWOXa6BijPdhCzJyn4abUUwUjp2unaym33d9dVA0s7hYyKKbqrrY1zylPeE911GRHAbdkNtS
758BML+1MBY8UTlduRKizoBLEeW8NReNCBMLIlghykvk1d1aGvIZ8tO+ttzFlw0YBdvNNqQQ+1oq
NxEW2ZGwY9540xOuAjp5bvWLOiregQ6CViiITEmXBw4xP7ZgFZN7I3eGJhXGJ+rwVIZF0Gq2F88J
KJzOcYdt52SPEc4w38opL2pSXfi+QK8oZpmvY03h/q9OGw06wkUTdwNvTl4UjFO0534yrsxC2Jdl
VxB0M6MPVw5F1D7rpARfzvnARDoetr2M19acfNMJIvLKybrIAKasaMt81yrjkNnpFUTQtcnYSI3o
8GbGkXQZbTXM/fWMBDeQdYZ26OxgK0SIj0MPhN4y+2eeiLYs75hsAf4y9iCFN6Xqbq1eQE1212aV
laQruHRoJLxYMl8oIRdQYvmyORPnidEG26hcN8i9SG9foWH0SmlrFyAHqTerqQB1UWWbyq4CYLHG
Bpr4eph1CJPsG/sa1cwdw+37OnXk1kqcfrcsKP4GApsPzWDuKwvFoRGKhw4i24mEzx29EAyR8XQj
KtReRSmvM232M5W54di95qn9ENaIgvIo/4iNKTCK9JaGJ6NPTT32ecQuVR6X2bgFs75y8RM1dVdB
Bhrn2zDK91WeBN0YQdftCsZazW2shdso6wtPxPz3nHAwELS01D50Y/I+GZs6qqeMRLXbYxCF4rJo
v0lGPgSzrsyE6FqGUaqsn8qkuS8GKXBQsYMu8fQ8uHmDHGp6c+KSN31I1e9jZj7qDrA+klmCtmLk
jlKRPOCi2esm4gYzR7rTxuoJKPCz28nxMo/G19EJLYzSruZRD5rA+MHiWYV56ovqLpblhehh+Ttl
Lo4zd4FgqkCSWUO1BQJ5bXRnSmB6QNFYe2GTI8jkzFqpvfEBXojAQgC2IE8z7WpQO3RjFXF8zUSm
dr3wHARIKVq/mqTkLLY8SdOTxsjGozPZDl1rk84ZwthOaL4SLecucXiXZczORsQDq9lxt2SabBgw
oPbI1y2tbjNiAjTpLIGUE3JeOh3p5aAcgFExVknhLWblwpkhioNuV5dmaN9A0/QTg/3WLPY5UM9i
7rU1ITecG2rlASP8SLIpC8ZZnpx+vC/PgOaSaWdrkmCB3PmiBwFGlAWTJXLq39F2m+vSltVpTNm3
qpHFL23I4SNoTVQRxsqV7k4ZZbqSGsxX9PiPoUoFU8k5Dhwnvo4V8X1RwI2a2XcY4oyPwvoD/gUZ
kzjYFYBdm7pdDkMx1Aca5uDFLDl6i5Xla+j8BuiChadn6u8aBqutg/HSxwr9IifXE1m1Ri8S6FV0
pViNN/Ka6LHAWpIYe4iPF0nSdZtGgi2siSr34jyp10N7TkKT6KSV2fimCMKfpiW/JTQL87Y+MbEn
P4MxOQKJzPSSc2slw3Iv+3IzdNdpBu8qlSg1qCkJnEmcm9wGIO8oT3RC4Hydx8dpbiReZmXIHVX3
De9Rhzu2WRuR1a2iND2oZxJXZVmXacPVAKEpEqu5IMMMNqBidd6ol63PNTlQrfg7zElAfWdhCWO1
GhAXOUpDBjCTTvw+VxVCE0BEQR8zztEPEXJSN+f0yfbVoCc+YeM3YOr4vqJ69A0jJFDHbU4WejQy
jJZxhUseZg05xeocP4SV8pCrdJB6TdwZU/aBCEqsiK0gB2egEgXpD62URU4m92V1FkRrVvFtnN03
ZmwPC9JcXtxQYY9mMpYjeDSVjmfZ3RQxi6plPopKvvdURSGptkFThsjoUUmYcObwbOkMuw4hVpbC
v8FmUfBA0Ylw/F6AXroN4Q9tFPQ6q0KatR+Dlh0HZKX4bsrANYlsmqV4nslUi5rm+2DBF44z1NZ2
/g4xLgEK1HguyDpkuSsGMc+oAaa1O8X3ZIhdlYmyquDzedXA6M0mW7AYVHCkJskLSpFd1RFDhTQd
98OA1C0xn4e6+a5Nw0mRxXXEELygHQhtLDpmY32pg6dcXGfnxuYdF+KGWV6YB41DeFy2PA4JQJ5y
JNOrNMJHbDQb2661dTxywGiQ7XXGHAitGnJLkM9nsv4g8QOpe0E8X9v0t006EP1JvZCn3Ts6RAiZ
BKez9CBmGrI5yKFK1znawBWiQ+78xB2WbkX+ktSPDio2WlT2Bn4xazDpdsAqd0Mkr0PK4jGOYX6O
6vMS91dlnMccBe6tqyzHRdLHHPpNk5f7yIThYUh7g9jhuq3ngBv096EqoDJNxTsjEp+JaQ7pxJh8
wP34UttxzTOSbHvV0Q3btd42K9IwNkTCUSCThrrXQ7f0ogpQ38Rx5WTht2iyH8nB4JYk7rvCechG
Ushk0RKKuiynvKQdkvMapvrwGmX6LrcT5N6G2IU9gct6tBEtnNIieU/dPkDjksD3Beqs5nBoK/HU
R/Fm7tAJ68rJdIfXDjWBrQ031piyfTq7jkvtilikR7J//DS0XhDLkHbUEUMXjt75sluWUN9b3HSS
FPGlkJtM0W9oxJlMyZXnqda2orevIRqQX5AmxzERmwbTUGGJrWW1V7WDBkWCgLbD21K3Apb0SsY2
7XatR+7FaGudhdQGpAd5FqDVVdtTpsxz+FBMy1Nn9ZMfL8VxpF93nbjTBgo9gGhzRphjQLGa02Nl
lQ+drd2IGv1NXuSov1Pw29W0x/uICbCcvskamGqo7bSSVCKExGsanc9RjflhlmhzowF7fUpBtstN
3nWlH6jo+tFEjq2Nq8RayOMBY72CLhbvUEXtC0RH/tDW3AU6XCpVE1NbVulGaMuhVtg58XYOkIbD
46K6l+qY3rWZGFbcJaVnLtauGFzVA3F46GbrQmcX9MTIq6wVDpplcIv6aOB5G9cidM8RBsaxa+QN
xzgDdEv7RokRGAxJPWUwLxX0fcQbyJ2KWtenNlyCSh86ZNxlx87f4PVE95KbNhtCKMnogKBeJu24
hZNMMbq4j0vWou6JCzcADGyheQTqLBuO1kTnZIMZhj4BMUMpO/5U4GZrIbDk9GN/5cpOrBe3vcDe
wEbSwurg8kSuhVN4as1gWJ9Yy01v3iqRzY+P29hr4pxLPwt6SYvvWZ+06xlDbKFYI46L3kNHSZRR
9ZDwM3ljNZYeGgECIbltbAjSenChGVsjrYTuwzDmJ0S0q6ZNiA6dje91jJgmX5YPO2tB/c4mNX0e
76QteoBofXcQXN+1GH6Yk+Ge6NOd2qDDZepEHVlPnlqB6VbC7KjlkIf76Dsqs8pPx5DJv6x2tZPf
5B0SEHoMD3KZfBCiOkDDpva5uRd+Z5q3eZjt3aZ7jDVmmCTWSd8tsbqSfMa13VauZJKfMthSXKDT
lY5j08tb+dgzPPf7jpdOug+LotMFduw7eb5sLEp/S3BaxMFR62StjO2+CJcbpM2PmtXtAOk+QCDy
Danvqtbdh6DsuSL10OMETbjOGTekmZNTGJbfyCM9osHnmmfawagCTKNn9BSK1DhWXXMcxnoboduf
u4K5+1LKTaNMe1ohR8o+UY1Pqb1Dw0WiZZyMflNB8oRlbl/3eBHWumR5J4n2MiTOy2KpL0uzPBIG
Lj2qDK5wdbaFjH87Fpnj57X4sOqUo6x8KyWZOU7sd4uzBXZ/mRj2N0be/tzOVNHYa0xnC2pjN2np
XdwlnJ+z9oBQ60ZL7aNeFbhCQ2+y20tGMH6dDqw9bG8eLQnAzKFXtLYfh5GyNpXxOKc9SONknScW
Edz6FbjY57pX6dawD1B1vDpSeetCTBz9OVmmSo+xad87NUKsXOWb5NgU28iqxwtKeFH5Q2wi5XYV
MoZileApxRgOBSrqUVeLoOKYt2NWNtzRDwlBw68R/3taV7kE5+KGSjWI78KdGiQM7dPiKKTuzd3J
GPrHEbKzPw0DEYzJYiNyoVdWWNOl45T3U+Hy5Bp52YbuW1qmey0hCbS2n9j+uRgkLnMhu4Czadi3
WVg+YstwKHsB99AbfM6c7pSGEloLOFevJ4zUUwwVHVQ23tSaPDSLCPcIV6458XZt0rATIaPx2P3Z
EBegyg26ycwCkjbTvSos+5J9+6Jrw6MRzTelKwKzokNWIVxSEdCUKgE7eeuL/g24CmThrakNtzTO
7+v+HdPKrW4abwj2y1XqJto2TXqkMEm5LrmWc2NWR79u8VMRPfQNTTQ9CmeTi/HoaMPOXdKXJbHv
OHtnXzOHelMZPDCJjC5qgYgXPZISDtvAYGViNTXWCXeuCIi0Fy7yJoQO6HJp6NG5r1EW7nRE6Hmf
PYjZ7TZJKe9EnqyFQ/ZMhu8iLC+MQfjDoPtIDA8EWFzRHuSCMj6g898QWxW0Vnk9Yz9yCWJY5YTV
rAbU2o4YN9FAXOGItxY4GZJeKOTsNoa/DPh+SrW6g30w+ZYKWV5xtkuPJ65Hxxa1feplZlOuSupV
L5eUYAjqvWbBSj/TZlth3LTQSyprG2+aOsW7cpoDy4zvM2nd6o0IbMwqmSX3jUtQXmEEc64FWoOU
Us5bI5w+xorQO2ChbObuZdPEBwKMd9SpbqDm7zghD4gcdJyBiKInRijYNFq/J4I3EpO9g2nRnBYF
zDhWJ0wYibsgAiWPEZ8V12Vl4jSJ162V7Ji9nC8OmNH6YYdyfAsc92RBVC9oc61GpQWmRD8h7crv
Zo5RQfbJNYDPe1VTz/FWTG2AOW363oZYpIlTGo1eC8o/0JQCVYA4EWk20NI0tx09JAigETHxSkIo
wwywwlDvw6Uw/Z78TIVTL87wd1bmtCoLMoMHl0BdRZUE0+mPTlQhDu0enNl9EKC7/W4Qh8JpVsR2
KAFE5Iksbz0IY5q+Sl9N26nmmFHjdJsqSxQYmXJbxG1yZ0Jpw5XbbJ1CXjCd2cCDYz0W19zcdgoR
ANvBmK+XqDvarf7iYN6pyMmguZbQQCuwKlattrIYxKWMIoOIdUbkIVTxJLowalN4WWdeGpX5PdHU
E3QDCngnhlpFB1AxrYd8qC2vpZ+BmGzegvi5CHEDjvO4n+uOO4msXU9FlpKU5l0TuqRzD89gPYKa
/orbIYoRQNFKkbCTWv17FjJdjzpylYF0I8VVJOsxwbhCjOiM+U6LOnagBWQVpjOnVj27G6+6Vu15
5eYgafvbMcMteq7QnLZ8qRflxp6Huz6NuyAZmqNY4KskTYadniipqtzK2tFXi5tdFoP97ma2Crvd
PdW27YvCOmP9zLWcbYyBYeMrPaYSi2Nozs2jNNvHvGcfzgWa3dpeSEoqHb92MFzU8TjRXeWqx0KG
mKApzbppCIBSzZDDOeVbzSSlTK6cBZ9dtFzEg65vz6mzRHUEy8J4K+3zFCElSbF51dxKld66hGHR
DA/1LMjra/HZtbfy7HOMGuuU2fGhGrjKof/Ob5OGKEqVmEWkMxXBm05WbSKEkM1Muck2tXHpnr2Z
imtsCij5PkZZ0nlTinToCAsZgMqybrpkug1RT2Pemh9n9qOrSG0E8sjy2Os2WYoagcTsnI+JEos9
iPraD7l7vdeTc40uyL6I++p8azXLu1DTL3GJYpvsM8Z1uTlcz6F+mdWcmblF3rJosDWkdvQ0ksag
0vrv5YZjaaKOCEcmxRDveReAW+fNrkP1uE6lcq2QTbnCTLWse6REu7LtiSZRlnFnNHh6Ha24sThg
VqzfMdDsJdsg0H2xFo4Why1GM/RzGcaZPNFOrqL8NFZIqBYc7Ds2HEISRHupuaVyaXWVr074Y8jD
6m7NNqov/gOpFCddXEQnKcydOQ+baazXxOxm3oAe2qfsYgNTgdcBpdznpRrfam3yHvKdrEZRPo0q
L1I7Lw8N4o13XRHznWzqxCNn44Is7gc8n3UQZkbqN0r8FuY5akaEs52VaT7O9cBaMnVDg5FY3rb+
mHtWtd5ehBkM3B4X0apzCdxxuuo1ZmHEPU1Y0omCih66bt45Ln/naSHmZcLsxV+j3bsgYnhZu6vK
xcJi1dZpBByqu/Trsl7dDimmura+s2hVLu5dlZrdqlVTiWB9WmPHJBqhmHZ1kd6JXl7njr5pW2MP
cvz17IXwtaVzr9H3Es/DocC+HaMy5h65Icg0Pk6usxVLmkBpwf9HVKE3Y7fQyD9fG4JWipvEz+GC
qUVNDevKNJIPpaNn1lqN4stGT97wkZLZObhbWO7h3lkSeRDCvVFr7chCLTCLWxG1OCPqfLG8/1hi
Yc78HeJTUlAVrNRU6X0IxhqnQ1y6v88J/61R8vFlTMrv1T/mh/1/NEuGtWMwqv/Xg+Tbl7JPXqLq
l/ePX7zh9eXHQfQfv/lP+Lf5KyorJDa/zYv/L/ZbRQ2DdoLZKo1CE9XMH6NkTf0V2LV6RqQQJHZG
hf8xSBYuAWPsDY6LYAhejPVvDZIhZ/4022UmjeoAwoZFUA1/Pf7z82xX6pYWlzQwg5H49gyjS5Fc
W8QOnfW+XfRMq2yZAiU1c4fUw2YuaA007q05KKWvy4TLcMUkYSDHp/DsKNXVgxUX+iuNxI6CP+LU
WZsjbnYWn5pS7HY2c8aFvtuag1K766O+g/k/y1B4U6mouPY63X0f+P8ZOYoafACyrYGTB9f+Tp/r
OMcRqhiBVsfpYYrQEfpWpjAbQf3IONQIRzXzDbq1xSnu5zLxBq3BZpl2iomtJ9O0u9zuliP8r/Sm
K1tlYYchipzW76h/jK7OvzWnDTm6suno+Vk1FrTA1aLqwzVy5Vk3iMdcTVHJ8LnBrJvR/1RoTU7D
xAmKoI65teMoNzhYxEpUUdT5nVyab0rsDotfhTKcVlzZFnz8CVKWsHUUTmKTMthr4JK/qmScELeT
xeVVo9bxk2K6tY3Tri3oJSa84blKQRviR2+nalrLmj1aBZIoV+nodCS+2903Sx+b69Lg0GdoVZCo
GDXuaVHxxHtIJKOjTUbTA1cVCCmGlb4wg8vYQhXkdqvSylXO0i6P3sB2ZNR4mbueej22V6Oh4YSI
MhdCGgwTClhuaIQwjBshpIjXk1ub2nqGdwFAwJyaO5KnqRhlmKDTnSu3eMpTFQk+KUIEXDQFFVoQ
5Z0Az6Ak9rqtbWB+TkiVsMiYBtBEa1eueKHImUaFQV1hSmi8gWxLc6HVNsknbBCvpFKD0itMLXpq
ZvT72OLHmLCgsnbIY4kiAytto29N0GME42RSA5M14LYeZaEM62FpwkON8uYP8eu/tRleJm+oCqrv
/T9uh6cRs9fQfvxy+VJ3vwRD+f5CAHn5+fecP/mtquc2ieK++9+//TLoav+lf/npH9ZsSP18PXyc
4xAZffZ/qkzO/+b/6y/+8vHbn3I31x//+b/+tdLGEoBr2Yn+aYe87/uX9iWLX8r3HzdHNOp//t7f
N0hH/KoaGjsbTEn2vd+2wt93Sdv+1URbpiEiho3xg9pGF78iftE0tDQ6+xpOiP/aJDXnV34BKRWy
CxQy59/153P4Q/HCI/yXED2ooD9tkghtftMwY6//DcENiejnTZIskbpFza1totREwI8JVnIDNbHU
4pk2X7o51K6Z3lWrpialJIK8Sdcro6cY6IwE6c3a8uB2OkOdEYZFmKJqjev7AXNbOaJtsG10xLHV
5Du7r8fXOBn6HWQMvCQpnp3EIw5X511zTOqcuWC3cuxEvQlzoWOTa5aTptdoRhqDXFRwuoyWBoqO
1EI+oWZyq5R1+xG1+Bwp9RDyukXi+jnhC0e1H0iPpxpdzyQl+sxGmqDA/ro2MKuvuz4lGFkXLinp
NJEbon43ccrunNKDpqpuZjVgBGlsqnlQb23yuk9ZbTUbvhkbHM+Ex43rLeIDEst99RxnD2GJ5Buq
YfZrPH8vOWpKcnSZXhLE0+Ayj6gtJcPxkVGiOTjXMk8j32pqMqcdo35Vi7w5Gpl6MBbruXdVYAy0
rjIDQMacH8bRvljMmYHhAL/TGK7sMrtU+Ob8ybD7QG8TrDNRu6OfO/U0kiyoG5FS1Je1M8neJ/vG
uutNG8NwlY+h6gsjQdqRXrTZhMePbCQMlVjsV05FomJczAz5e7dlZFsOWvUCAmC+nNs2fHbPEN90
ceqrpRMDITSaYt3lRtrs23TuyIZQ1EvmFmTEqr0ewcboM3L6XJHtrGKyt2PXkG8UDeM9bkwL411E
lCwjRmg2XJ8PbL7KrtIaWmp6H3rs3ZqzYqWhdqfWeZS5pV2UGo32Iop1xqA8kXVoMMdgLNquVVbl
1o0rLEDkfJYbSvbyeTQ162RX5PHlQk1f27r61jszOUnuYm/sosxuigxXPSE31gPNunxVJ7F6YARv
H1LC6PxGWLHfdtMhrKboMKoTUVONrvwf7s5kOW4k7bKv8r8A0gDHvI0IxMyZkihtYKRIYXQA7pjx
9P+BMstaqa6usupetHVv0izNJJEMAu7fcO+5x9AksjhOHPHgM3QC/QAQDSJ4wRPtklOBW7K/DbBE
33BnIEIpCzFtLV9a13nR9bxxLdQHHRPwNUNvZEGgsvlpYpVxkszHV2pKD9HGbYZX2w3Gc1zQstoL
4u2hWLpvI9zbKzdEewxR6j23ZmCkDO/r8Q5Wg/5WejF6UmhLGPSGyXDVLYjDctpgGzT0Dhpku/GL
wogKewxUFI9BczTw7B6qxeDLVK433g+eJz9j4caL3hr8KlQx+UxtEsB3m2qw68uSSLW120HCsReI
YDIzuOO4YL9cZCK7zVOXDMfFKe/Hbumugxea95M1BNNG+O78xPVpnR3G68zuFPHxJlXIndnNKasX
Kxf7ATt9lE0++AkbNtRF0hSxY7XGGnkM0WF3YrGrm5hMSgYHQEy6eKrQfVnljiZyOvr+6KtDZ4zN
Q4Dj6w5panNNJfZMFsRTvGnxJmAMmVtmaySmXQVpqnu/nr2rlbbTxdQdIx5bdNfKbMYb8GXym9tQ
BqKpqsmdFvOnJnYYyrqNHT9DnBFvLHHqQzyyay5mpZ/cqplYlQ2oPEsrO/iZxbu1ro1uUY6MD0Fv
TQ+z644dL5zukM8wq+BIjZijHA1l6qNfD+m1cGPzyMRxOHfEcd+jsJf3GZrlz8rwxs9U0PXHaDeM
rpapFvj0AuOJQYm4G1rhwvZVBpqlZgTuNLL+yjo/v7BE5pGubPtHVcTBjiyo5jOcTwsewqQ/Z2mf
8VAUPcNIVDuRbc3ePndC8usR0+3NNmUoxAxqqxzNottoRfLkrIPjNA06gw3OOLPpquwrdfZymMmG
PwTEYkaY3pddYuXWKSeY/KUytL9XLQtFBafmnv+NT003+i/MyuWBtUi670SlboXX9reDV1Zvs98N
e8cS8pvos/BbGEh53xMwehAM7XbTUgiedq+L5KBtcHiGL8h2HFRkKQkbB2Nfei7QR52bwVG7sQ/0
yVksed8owoDyIvsu9BRAKGvPTao547nVZFx/a5jHYR/t/ccEwCzpe/MpSP3kWeXl8FG1TPc9zZ62
09BG2IoLZaG7WiQh2GXapBvtjOMe0AdpIeSXNtfGZ6CxOGSv6b4mcxHdySY2RXV0cwa/MnM3jv2y
tvHE7xo3LE+OMqFF8LPkZjK0PnJUR3hyGYHmgFXCRuqo05gOrKkktV3rjhRDwjbs8gyComWXEXQo
tfK+gqSS9tMefF15Svt8/VmspIr0JEeUXPqbCdj7CEQH6UcwsnUi/scdn3S7zLveEUsk1OjuARoM
j7aBEiZiiEEgudXMkQwCL2GmR+hi/uizdtqUsm/vzZb7rOnt4hiHonlbE1DPE21LBL3HfZZ4qXli
G+cmbRsgTnXcoGSr5os1ikNnLwvUwGk5VKMoX1i7vhdcWqWMX9PJbyGhlRGfinGEgrLpEC4qlgcn
UqdYSzrsmFu0IGcnr80nZ14ZBppV5x2mUNokPCK9vXFT09nhE7f2ss9EirzS+AEkyjtbotafeT/U
1Q/gctkL4gYSO+p3prDDMRCNf+5Es7xqtDor6u4+Liy9Ad+yMDuR8RO/AMlnKuA8KRh/r4GYuwiL
dHqL+xIIGMyIXdLin2jMpYbxVLHIzTL5Mg6Aooc0YQ5qwi/FwC/y9ijYYbMH8czwBy2FvY0NI9yP
ReGojbaZ8mRJMK67hspzDh4+2VPlVIxJE0RYUTo5w7GaYLxtiVn0EBuEVf1IfZFViMAMlkyGLNEW
cAxs05PZktO6E0rl4104TTixQ10+xJ2NkYMTh00KRuIt5DmAX7aXfbKlzKOcchejsmU9t/5Q7idR
LQzrCp9AnDjN9nYuUBDRRUUMALKtCkR2NGVGBpUPiQY5wZ1RIxJgOckXbE+6ntiMTeRNBybSm47S
Ytsqckl1O07vI0iYH2Mj3tvM1d/8cnhlnUaj7TpJfRcaiYc2GHgEMYNIOWp7xBCuSQNBL3hZHAH8
Jp6xVLRo8saS66k1e/tsq+CZBER5YUVcRKJnkRZryANp6xO527QJS2AXn3rbZ5e8qsa7zoqNA2hG
46kDJ3IYXcvbOqLybrx8JZrZZG7zjiKITBebX0MvnzOXrPDMDpJ7E6zyoV0GpBa5BDiYlt4TqBB9
tSuuzm0uFsRsTof4QgxhgiQXeWDrdwmcFl+9WfkwRYHRxPcy00yfx5rYO44otJQ5ApaaHFSDxJ4o
UQaa9NLuWYYEVQiAP5tcaIE2qt9iMEDYwKSI1lndHvkGu4G+GI2TDGvn4gdoUCw9OUc5eRabg5Al
TGO6N72BpNEF3nYo5tH63OkE/aNo7WPhDeMpK+MabxwQdESYC1K9BGXSi8sA/6gglz2att3tJpEl
d+znfFTki/OZi67k/dMB3UHGDthhPnHOLBkgNOjoWZOm+hFURcC81i0/sQeQB9AxZqRMXxzRqrqn
UM0OW6rYPFVDY+2cIg65ambiHqkG7B3RttO1NbsH12z31Kkmitclj4JSfzFigmNHJ70dZuNrNSDf
tZPa/WRXpbfxAo07u16JHJ7fbhthTufGBY3DEhyB/uRkpMC2dQdvSMK44MHwkK505fhI/IX3bDoL
zPUERl6PNIfNeRv/G+8X3NF/06etLrRffBFGEBBAa2bpcRpRBRs2GdvGEPpnJq/ZXqCP2+XVaHxS
oZie8eaHL3MwNHfkTCeXAIXd1zgb88gZKPDZkIvkkPZz8zzZ4bI3XSKECx/7sdShcV8NWqS8tGT4
UtBW0tyGzMwQOYjsBSusYVDUVAPUUlR/zeA7kVMVlyDIjO+JB8LHZl11Z+Rle5Ta+9wzajoZXYPY
XoXWi+jJUe0sl4WECuudz/eOadZ1b52yKFCc2NrdSRUsJ536/jcq9eTgQojdWPn4Wg/ufd/1Tw4V
Csr+qtiFIXped0nnh6EH2JoVyzUbCp8KHODkxrSw6dKVpqm3Lye9cGwn2n0XnQIDhuCm43KXFIVw
Da36yyJI896xgy04YlNvuMa+P59SAs1tpOzCe6jrdrhryyU39hPHwQ2ESvHh9mb23oBI2DWO4Udj
l4rHeilmwKEpKZdQ+c2ongfv4nS9wSabDNKWSFdsqUEPdoL0Y1aq7fTSpvDaqt7NgIzIcs+MiaEl
qaAM6Vy2TXrJbmL0/2goEHmx3l/VAH2Nfp3henYHTIIbOq3EOaZ/vc+IUIfvOg3ZIy96eJrCaTyJ
2hlOi0mFbWVzi+6loxSU4zg9p8xBjW1PvTBuA1VBqgsso76Ktc4efpbcKFQovwHUGxduYYryvMGs
wQcp9mTJAnEzRwbxrI/r79DFOJuCtb7HwUilj5mA9eRa/yOK767h2hMUa3dQrn1CXw7CQZxuBHdt
Plr7hrXis1wbDP2z1/CozDiM1hbE/tmN9GtjItcWRf7sVuK1ccH/yGXtAdoK0jlUkQ2PI0KX0iLA
XVseBEm0P5avq+bYKX8iFsVj26Vd7AdOA4FGFzy4IYZhuDqW/4qRA8V3kAMiqpAsAdLKDzMYFOSk
a7+FTuWp0Q5p3kbzaIgsOzYGH5htNPWj7HHb1BmVsjED4t7UlMJnH4voZUhp0jBidB46UIybaUAZ
Rs59h2I+Ma0vQrnutkcTdx8Go/+ZkBb6RHNtGdFBT9viZx9Z5Lq4QbnJpIAm00ENvh1/dp7ezy40
XBvSxrKLg1qb1H5tV3vLS66KDhYoWMqrS1Mr1/aWb3JtdGl59dr8MhMd7r21IQ7W1thlWPsVbPrX
qc2LN29toPu1lV7Wprpa2+vgZ6e9rE13urbf4dqIzz978nJtz+XaqA9ry96tzTvANCq2nx29Xpt7
QI/Gd/gNxinnkJYxtCiY5aA4+p+TgWIdEvTruMBdBwei6//a6fwvJ1+/W1v/GnxRG4p1akNC1d8P
1FC3yYwSJDjIjf+0vNgv6tV4UY/jbfuA0aG6M8p/kyTxM/7kFyvk+hUxteHxdJyQN9//7SuOzAtw
n2TxYfCC+K2sSVTaaiefb4spW8SWwnC1kKnO28K4Sd8sd+mixokh9VnuhPt2zuJ9lY8zREWfAjFa
s+LBxJEAzB7RjY0vbdd4z+s6BNk+VEf2/uQpFlFXzPo4qVpdbamLM2ikCXVUxuvGdGCDCe+xJ3/h
MFBN0TtLpH+OpfZzO6pLULvLN2/Mye9GpnsalBscurk0Psls1NceBOpDKofkIsreWi4D9d1TGnrL
qzNmeQF1E/BIPmX6M6jn9XWUovzyy8j1n1j4nNWu+rcP1RFmiMIU7AkkBu/3FMGWkDN6PWUc5i5w
zlWRnTok2xHbQXxTYo26ZvNxbzqdwdYCyRD+4d49DMK3vrZBmlZbhCHJ+zz04xkR8XwxAqu9DxjK
vlDf1Z/toLn2WUVKqBliEGvt8VHLDgq9BPrEq5ljUAHPUxzNjtnBJoZ25O+ASvvnNkiqOgJu55zx
eAwUyPFSveqlx8whOw9p8rLeR8XPqwl0DdfU8vPKcn5eX+l6k4XrnfbzA/uPxvf/J5Gk//em9d/r
Hpwbs3+cJH8zuBLU9MtDs24D/pry375KpvzPOquy99f3/2JQ/1/P9RtLzV/n9T//9l+rTM/8g1cT
RoKFC/avreVfC02PJFEG7r+6XP+x0LSsP2yHRxCUMviMUKwchH+sNE1m/6B/TAzknuVihv5PpvXr
AfE/nnXSqHivPSb1FnJ+QAPmbweI6fvJpBKXG2Mc+5UKbEMMnLrdL5/OP3mlAgzFv34Zj8rcwgpr
CpfdgG2avznE9ZhZhjcV8A/jPH7O7D6dIsCoLvlGXLVfi9QxDHSDxNTvzDmf0PMOGbWK1U3T3Yxr
fd4vsZutxYtJieIttdfCjOxzKm6OvxVxJriObKeHAKLmMlqCYHojOag7j4yaiwNY7+7z0jopgq0K
GsJuUAIfZ1ta7dfFbTRCOidJLq0HeA77CzAAUORCbXqcn7xmdK2aCauBb6412WqcAKwG/Sn31XBP
sHPJjTc00+0QqNCLQlWEBsYixnZbFTvVVVbQ2CDHVVTZ9RKnqJsdfjyIceHyY/RHlWxFTutZGGn2
OeNMylFoev1nkK/OyHGOUHrjGNV87dne2SeGjM6J+dlynlkpo8yWYliiZnGhb0lVrk0vs1N3W4PT
nKhc6xmaMz/NZrCc6lliZjTACTvebWr3cbthFpM+UGtCEi6gWaOBr9j4xZMTB1t6SBasKKNAzjtG
IW6NoSDvMyGFCWn9FLz/68fkt4eRBT5oBBpdn1RvwWDpt8VRIadO+LM21sF0eAQ1Rs0ElW3/r7/K
b+FA7p9fxguI3SS4RiC3/vs1PVdx0IU4kLZzW40n0lUe2wGXGFDHFp4gMQJZHMcXK0cVhTmdxXmc
Z//me1hbq19eu5/fAkc0GZO45W3++/dvIckb4KGyMba+m7ZM9LWNqxYBORovPFP0sf/mBVw/ud+/
HlZ6Pl9eRQ6V375e57BgYlDIwpewBdxLbrcrOxCmVYUX/V9/vOKf/BYRgvB1sPbzGf+OaFFNGmdQ
mePt3OHzOSiRtS8GHQvC4NRAW4vTwF12BmohagoXbVFimh8jZW2xt7HqX5m+pgH6hnq4UwPf9yFe
wo6Fvg1ksUPaBjrOZn66a3h9EAV5gPGmcakvzBEoHarQv8m9Wv9Zaf1Hd9z/9ytqkzuKAuaX3/f/
dPM9AWd/rX7ee5vXsv+efvz8/3tdo2X6/vHrLchl99c/9+dV6Nl/2DavNfIdVtc8Gtxpf96ELgvo
0EdxDf6KA8AO2Sj/pexZ19aBxwvCHwdv9DOZ76+LULh/gK3h+ULfQ+nrWf9REPff3xCfbE/bJrp5
vXXNEGbBb3CWXlZ9a06sKxarQF6qstyhfDbwBLdp8/DLR/ZPrkPX/230QhovPClqTPg39DiskP7+
/rd6bCv4c3U0ON70VLVxsOyckvC8mZ2VHQ0N8YBbCend3PjBoPVjhlhu3AN4beQ1RJGnznPcv6R5
Oe5A7uIj0TK4IwAAIWFVxnjhB/8lLIzvLEmDe39GsIg/J13dbEX82gS6OFidNZwgyoozBlYMt8z2
Nbf4yRsn/vpYDpHXOJeqqK+MBJHWwliuHAzBds6KIFT2R9Ek8zMf1vDNUNLfN6zso5wYDBTVqQaz
UBgnWuvxfjTtkuW2yxbcRLSayUo8ULOeGVB0URaHb1mhABpgZGzbIkBIlYybrrtnAErIzAQVoisf
gm42MYSF1naxUp1cSsubfqSuqQau5WQ+I5dKNhVxY8zl+vGq6VfGKO75RdYDsQy1A3ubnKDZUOh6
wrGwIlJsRqy2rB82VZHjbrSJGTwRnkp3E88hRqBZmt1mWSbgx1iMSmzGbFQKOCdM41Lr3Wtb765y
5uW4qBE/22hYk8DBMfVfRT3cZD45nJU9t58W610VafnQGas80R2+d0uACdCZuyeRNSjuTWlZ7U6a
TfI068+qj/09QgJrVekvwCmq6gJnHjADFk6EnWnzJibfi+ivajYFyOyTSBG4jnkAIuvshWijbelF
81iZW81Ijbk0JFs9op1C0kyzwWIYB4WUm9LGYurOfNtOre1blFLojj1krUUxPDDVGJ6hkJv2JgBQ
ehNUcT5gbMKuWqzofnyu9mMzdEQRe/b8w2+rZxvMqIvWK8/d/WLjKVjTB4w5Gb4u8O+RqZJHpLAk
DTK9GhI5fiauowCyUPthzryW+Ka0tJ29OdeMhV370qMVN8vl3NfY+fo3azGKZxFOlFEWaQbAtFP7
w+0Gua7Mdjbf3sw4BLlS4EAWUR7GTZ/wMCuhlRqZBGHl4XFF0p4SuPa5q7tKoYTzejJvjGMAkDTq
XEcfsUDPkbu07xqPRlvBl7ia69ovBYKMq2c0UO/JZEmDvQwl3/sY7wI/nY7MbO1tkOHX+YIPkfwK
VLPmZwKE/BcCH114621gkSNhupjKlH9oCFd4DQnOmzah8rALrSXY5F4KIxk+0e/Bzq8t5ppQ2gFP
d/xG/KjJq2GjtQ9hWZTFvaQcndGMlLwbG2WTIDVh1Pfjj2BJyBkgccsfTtgJUEYMad+MH8mCteKh
aLv4MpXqgZxuVOWtzypJr1EgPiDz+OxnxPYg1GjUV1vFx5YxebFJmbc0+6DEEb+pVDuz25jGs1F7
yMtRsYuBgCzdkI1ROkS6ZAOzS8BxN7jF5w0L7fQ447BKU/ESmoP7Q3fe9EWH8Cn9yXngBpjiQ1mP
HzWuJd/GK5YRPdMcfIfDCV+OE16pClxjV5pVHu6bVNjPTQlo0u5xj7TMkU17lny27WR/mWABb928
fNJpDJnvzYYw7YOo3+BPe3fTK/OR4UGD3E1K4UUpWvbJcQrYu4n8oqsPZzHPs53VuyyPioYDSOqj
YanmyZQFfD28MOZitZ8aP7/t1aPrmGcIhOFHTkJQssGsw0dlnNGjZoRPVsB2DmGe7ios2uuUmCdz
OSUdM8ttyDRwGMN+C+7MY7FHKd7E4c5EVIjtqOzxTqzvbXqbWryITY+lshLWxWAgvRHSOzB9X77X
jnGjEwSdCwCUsr/oFAZI2z/0riMjN3e7rw1WpliReYSj5CZnGlih8rSBDCNlXS01tnlI+fVy4OO2
niONuqHLX8oyRwrFAdKi8kJp1HXlLg/Fua1augPfV553GPF2vOcetP0PFJsu6A+3klGrVXzytMUs
3CuwYOKpHAre7sEikelMwotbD/vMt1L0X4UzNyetsF82dMkAY4Bk3yaMu3lR66kdt+hKm1vyDuOJ
0s9vy6hRDqOo3BMkh9dOEHAuQeJN17Hy5BY3+Vhm3bGc0vrTzCbQYdCbtzoqdQJ3ScwwnjdTK3IH
Tv6U3I5pbCU7Zo/pghWxrfA7uSvuBkId6lFGrKygYn9G/kOuU+Xtal6bhDSmbAojvaTFhcN4HrdY
Kc2zbPum3jdWamienpA5XCYamqec+Af70BdFYkfdstCxZn41AKF3TOPVCMDe75tmLp8AnMr2qIzZ
cyIlwDneduHA/o/4hMC6c9oEP8jiFH78OfZlk+zbDjbBIY+dBZtqZq7Ag2Kwsb70lQMsBMb4XdPS
Cex6skLIE9YFDWtp5kt6H0qgRcfJsZt7vUwO4JRhGuedvXBvbyoxBQAqpSvl7RR0mD+QO2O3EqNu
2i/s1JY1LKUx6ZKyaRyPaE6g/wxgnOYzNrDa38Vu4d3lhZ2Cpu7QwOwmdGmgr8wOjnwJ6eowJJU/
R9TyNYsw4QxvmevqW67BsN7L2Q++uSRtvYf2tNYMHb1DeG07f7nwrEFwMJuu/pipKtpoQKEyEm2W
+d8nsJzdvREqEjLC0QEVO8dmy1xDm3jKrbQjmLACszPT7OmpO8ETHMJd4Y5lfE4sGqT7Wls1KXoI
0kC6OOZIuNPM6xVNCU/GNXF6jIgWD8BrxXrGjvysTSwe6xyue9Dk/jfbTrwfC4qregueKPjchXJ2
Nq4btIfWNBeuW1HX70aas2/Nu5Cht5Wo/knj/oAakS3Ot44omHTvol0gmsQiFo3XOmjNaPSwQu01
fLsbh+I0oTC1m36vPDt9HwOXGS71RfUY9lDvlNNTjPCToxVuRCdukVy3lxHWTb71B8+5J/1CvvQQ
x9PjaHFU401KjJ3FQJaIANX08061gSbSr+KnOHg2jx/LY+HH28U2+mADyyvm3JAt17Cdl4zxde1M
yV0KGAN5hKS6OoaQfFXESUH/JyV7vr1ldD2gGNtvNBLEgn9BDFayHHSthpgQxBW+3mvhPhp1N4gj
1Xj6YqPuZhJhes4UiaZmFsJjohiTdGg3UumG58AcyNRQ7k2h5CY0ZfdmME79rj0N1ccTFJJNlVlV
NAC7PYWy7FLMy/B7iIMYOMbKRTKjqZsExI4kvYRFt6EBBthW/4D0qEQO3RtxcjPQN3wSfdku962e
jPidUDYnRmHjWIP1v8EYvGs+qqdOf3x0yJz/H9A227bj/cuukTqxLn/tDf/6G382hpb4A6JrwIzU
92jlwOv+ozG0mHViq2QAGlrrFDRgbvFXY+j4f/j0agwafrF7ON4f4GHX2Sj9kcukw/pPZqPQVv82
NvFNi52KCT2Q3hK2IdOiv7dpCfkmgGV46GWB1H72jOesKpwTnloC4xqN3jO1/JPvYI0N09zc14Wf
XE0Bsk/XxREBzbiTsrE/6WTyToKn8i0GlbTxJtNjX1yrY+cFyb6Ek4vHfgbpkbWqPCM00AdPaY6b
PK++1Ig2ojAY6ihvkL10hCzBaBqDL2WpW6ykfrLPEaztcF1Pp4AoCjRIeVGfptz0drkUIqp9Pe/Q
U9zXfYNE1hUP8cyJ3GHy/0HZhOys6J1d3yHOG91BRg798dFwSnELWHkgP1K2OzRp0wl1Se5tw75f
tpje8i+1a8iPiSjtc6CQLTcIk36MWFrvnNVSVXtDD9YnnVCHounclj4u5iwdvJd5hAya8hUIqBp6
eWURU29gSSRH7k8Sz4SglFtIP1oHRN4lb/sns+q/JD1qr7p8nd3SOraEGELd6M27qoAh4SdVERk0
VQdTO8VjHJaSi7msz5CqhhuAEd4lSaW/6wz1xQ2JZTF781aN8ycCuxKsZX1yEsoUwAfIfiCiCr+1
q/pjPDwGDkwy5bsmwIYQT/QSx0uku+BVwYfb56PKD3FnHBAonJLFnDGfwbuIG8+9VUHSb1I+FUZ6
aFbIe9ui22v4NntcACGO1ZKJyLlthL0jOVDtoTsjcdbZqW3HVwQJkbtmDsqCIn4p2vQw1kzYsS76
a15vBcWKYJNLLPntcsojpUzN/l2qUUS6LTko+yI/EQLm2WinHf9stld7ka9oYmE4dPjg58r+jD/J
2jEMtw5xzvXRt1Z5ggk3HaXqsQ6WBKpYGDs3dmddJ48DtAoHM1pnia9OVSd7067UgSN0Qq1i5FGb
s6QT1phdWV3u0DSzugcMfzFbBBs1tvYzKgDehXFewATG2RMi44D+3CfEN7a822C2otSG3kEq1TGV
aD3h9pl7hzAjJHNdEyVCsBNLxvY4WM3XuKMnQsdIVF7WFpLMktKejvPUB1ffmJeLk1iQZxYr+xqM
CagJqww21kSul46H8NKiQaq21lhZ+17PdRSTwbHzS3CbG8jwDvtp2D+Eo5VP4QAXY7CTck9UU/nh
GkgmdJgTtWxiZa8R+UUeNYZedQtkN47Ltw6Zz96US/kxFeF8rgiwOy5MmE+9lhjVTeTEnovUD8GJ
961nM79PB9Xez3DjUDOxx2fzmpzzWcFMABPKU9d/sizyY6UdMqwY8DWUtRRMYkbx1UJUf6fMWHxV
cAUoTbCQNYUrbyZk4GckMfgvnMyOJLamKM8NHPlU8MjybY92R1hPhpnypuiEzbuYnxnxWHT5ytlg
zPq+2LTypvSWB5LL5o+iWgGqmdm6kdJ+9sifra95HkKI42c/IIFF8is1UwSztj6FWk84Vhvv4GjG
VEtY91h1h/zsZZM4NutpE2D+3ltT23+TeWeePTIQ78wat1KpDetQBRP++7H6Pk084SSQ1idU4SYz
gso4Z0OVrsEr1R0KRbwGjoOZCeHrzl/DfMMBA4FvDeA/LIz3qaLNksiLT7A8kl2TVO6mlzXsN22H
t0Fh+6iVCGXh9/C2rt5OzJqtGyRb/Q7ZzfCGgJ7wK87Mp8rJUV5oEdYH4CnZNo/JGUIR6uwT9Dqf
ukVOdHqqVJdZE4804fjddFXrbfs1kYHaK8WdDZd9CYAIDDLhDQNvR7E7ePzau+7BF2T5zkj8aamK
5N5Shbc3M8wec+FWu5mm49A38XsO4vRmZGe1MwFebDBwvbHjsU+CsYRjgJnpKVDuDbYCdy56y2MX
GOqFbfK4D3rqR2G2DJAAbDPVykidLkR38JZ+hOxgOM0THBOkG1ApT52ZCIY75SPR10zxV6SfI8vg
20RsGB7pLjm3PNUn3Mf1HgxOchvWOod2M8m9u4A+DXr3PqdDPKgl+6hJdn0gKRqdIkJHSeYZIMWS
KDBVn4aGCQqdXPkoxib87pfZbQzu/dYPDe8KA6PfpZwoUTAx4aTqd0m7du+nEP/5MAaggth1feSF
72x7CuYoBpG4qRgcEyGl8+Iwdk21d5A23jNZm/c9susnoyaeyAtUfgqDVj/ktep2C49GxTHeh+g1
7e4yIEyARz6SoLYoM8qMq+b82ekWDFg34CAaMxHe4HI4NZ59ayHSJ9HXse+QiIZPlf3sGo9aNd0h
Ic+NMUsTnmc3eW9rpY7uqI62ruMfQ9DHpzyLF4KSw+pEaJ27G1tWIvBvyYfD3YEoM5+3sAGDKEMZ
fkgoE85sQLN956jkK6BPBmLZ3O1Q8lo70dkfNI3dieDj/oAUN31k0ZWdFrcdT3Ybv7lVbnzj9+ef
wMaQ1G4O1Ne1StBG+24Juh/M5PopnlPemO0wJO2Ng8VTjX237ctgHw/SRyvGs6NrPAWhele+NXJZ
6jgCJyjufNcCtdbRSDdS9ntyyOGVKg9qt1VWN/hDu11bj9NbHNO1OuUEKXb0aAISK9iljrwuJMoz
g0WMGRuZceqoXcoNj4yImolsSYX9FTSTIa4kHhRHGdh5hHS04iZsYP9bgz7IVWxacB5gOaitfRbT
w0DluoRGg3lz8W4hjrBZHbXLez0M/IkSBkQixvo6+fHBGAGdVEpO/Bs9F6ANFzMWCStlCKR3KazT
G/wFp7Ti+aqKBJCdl2Tz1g5TSDK2cjB5inLv1OS5NXQlh0zSUiY8dEhYISFLKAIbMoVL6FYD2Jcx
iBlhCvfyr3cN6AV+K2KFYLHhY3hhi+Kzkflt16D8UQT86MACjb7GOMcl2Yo5cupOXPF0OEd/brOt
pYg0de3HBA05VIUk3Xlhkt3XXXOfWyRrx17z0jliOo0hRUBNQX8pXYLhRUWCtFfD9uRobd8gChds
3xOxLqfHKKhqqoNFuCdFptWtOSEel7iUvuBYVoewt0O07jBu+rquMPLTOgvsLicwCNOb11fDLgsc
AdAUaS3BEC6vUAs5o1jn/k48x3fCGry9AxQP1lYWqTDtnhUrDSb4MIaC1QrWq6C/m8EnR2aQF3to
ev2PuFH9Xi663YkSXto88DzUda3XAgXWMGClaIj772VcDkTFB/CVSAo2j+XSajb/ab6N/SE8oq2m
qU9t/5pUabhXfQJ2Zkll5GNQviOOcGBqYbYPvdbQsWMWEksWbrysz3bmksQ4D0Z8Cy3ej2NN4g3+
Y8M/qkTFN2MXBkzjFdcGgXHltWbAewiZN+d2YT8WLaiYJK1J/J7110zg1uvLFCraIuFBzFUDSzMF
HR4kw0Nehri/J6s8m5wt5QZm6rQfQzb+BgLnCHhPdxl7qFVhjA9D9f3DMg3tVwoTwhLtnI5beXy7
aLr3Jv7ZI0GyEkMZSVB4Gd1zb2mNQDkji7A2CPVdsjjbxtJtzvFcD2fdIThKWQZSX8DIFYJo+kB9
lSJx3xcL/GOLiXTbm9iuKfZJR6eF2Y9ETe7IAWy+Tc5/U3dmy3HjWpt9lX4B/kESHG/6IlMSU7Y8
z3XDsF1lziQ4D0//L7pO90mhlMo46IiO7suSo5AkiI1h49vrC9o3fmwGpMal+DjyiPdtUPs3YZMN
d0teMLX0xXCfZHF9gBnAJqlrPyDMC5H87QAtVlvKgiRIlRHpyewP8acVPEQUO1LcDWVVP2xlSAkN
ZmdM5CJ4L4c0jmpnDg5uvw1/R+J/dIX8fyKTOq9p/p//H3Eh9ntgtADPegwcurHv/yr7//FPKda/
//e/swUOF8LB7mvh2RaqJT/gJvfva2QHPwE8aUzmOPG7LhqV0b+yBa75XyEHjt1Vk4obpgomyX9d
I/NPvgcnCoAhICnQDvZ/kjP4x2wLNNXkDhtjMXtnRAhFXJL5hqBOvhVMDMB7pwJ90q0/FeTE1uSv
VVbgXy2TsemYNcl0I70XOWIjZ3gxLdwQcbL+SrZcRDNipVunrWcO1eQBY4s1HaymSdVbJ+7mAN5j
4qZ3XTh/dHZyYg6E54GLqS+pCziROzOmq6GKD+NsNC/cIbszu+UvkBEC9tOyvuF4jlfPZNc3ow13
PnDKW9jGUMybLvyYzOMKb5LsWQb+8VikSByltwanYY0fuAJbj21OhbVVFa+4x7XB37rbu3BjrjTl
+LnuwvXIZvUBWqPn/9mmwXSglOQVnuhk4zhFz+QBXs7gwO+FyVEmmbLyFU6k5tvfC9//tXD7f1GV
yGC6jFd5tX6vq+/deZptlzb9K8dmWv9lETKUR1mCkv09k/Z31IQ2/+B61OPD9/nNT/nfUQMYAB0Y
wgsHWcROICCg/hU14X95HIFwYMIJhJhyA+8/iZrHkiHDthys1pAM7aKMswqUjcr/TrSjPHVe2Tzs
sqwHZwja8e+c6kVh9q5u+rf66d/NKzufOpdJW5iFPPkQD+/jfHlYd8LeOs/4tzW9n/rHJUBKf2jr
+m9N7MWffCzw+PdP7hnFszfCb9OfZO9LKjPaliq3Phi+LmnRYnTpNaA1xtbd3LdDZiTF8exjPyEq
udSHfKPzX7SXnLqwdmtOqRHGDtfClnyZlmO93TzfvmKM9+9XUpKg7ZBzqViuzcnpx2m8tyXGEhRI
BMmXkiqW+WXXZc4Pt7EpZZnah2rNg7fSmIyfqJcN84rg/bFK59/PoKhzjNIxGKFje+IuwMEN1HQS
E9pXOVJs5ZRXxHlP/4gb7vCf8283DW5XcmN1EomYPtRzYP3K0YPg0pgYzXJlTD79uYitxz+ycIHv
pV4qTy1IH+cwi7H5SIIInvrzn+tS+8r6MwxjsLgpqWWP4HrdLN78zt1q+8qp4lIX7WeNsy5qMglx
tzOaEzdEzqdirTbUMdxtOyjWN8uO9N5BmRbMJExt6hmakzWR9cacu7nzrNK7MpYu9dD+97N3IP3F
sdbP5alh6nk3TZ3cs/St290+//TWpU5S5gCLUn1nNRp58op1md8kmbua9zmpfkjA3uRCH5YjxbmJ
2UzvC7ulvsDCQ1C+8Idetg9u1TvZ7YxdcHcYstAz4Ip7ywpgobauGTReiGlU4I/7AJAieQSfaWqv
8edA31CKf1s4VJPcpWaem98yEgB/WXJCKTUZU/oCEzWq62qsGoaob2t/0vwYyuTi4mJPKjNpT70x
VxhROK3/3qjH8Mfz3+LSt1bmjbHc8B6Z85b0TVK/FybS5cPa7aQFrfbVUhFOKVthNaE8lW5JeiKG
2PnJr9Lgs17zymQxkBBZBMZ3p8os809G2uU/57Wtrsx3FzonUKaK0YJRa/pFezLCtYdPybUTaqPU
9/XCmC3Co0Art84PUU/JU2AOsMq4kW6/2BQnD1c6/0Kc7QeB80BmgUVMH7MorN2w7kYZ87ZrNucA
5Di45V/Pf4P9af+5ieCaUvkV03TW0nfBUs/tgod41v81G6MVvAReMZWvyVvH2ZW1Ye/4p35KmTjG
cKWOejDrk+NThAFzHKDJB99aFv9VmMUDWg7e14ATbrfpfGW2ujQIlJmAK6PWEjKWp7D0UFb5wwIs
krQUuDK9/lMiXHTgghYxNzjZSNzD8Oag7vJ2NlCx3FSwTNb2YHnD+sfzv3bpdZSAh2kGPXQhszr2
4PBIAfc4h21jWn/Sav+3+dvZ4rFQGCecxmbHWtiBc5PLvvnTKU2mFb32lYgHLiExxcrkKQvDjIpR
D7wI6KUrH1spgfhf+6i/dclnj4+myq4gdDbQPvwtEvMQlD/TxMpgXxlFan8zjMAVd6mfzh5sYmyk
XpVuPCOVk4PpX5ny9/B8YpT7yrRQ28mEMJpPZMgp/IoRhv3nbG5LcuS2z3in1437b5+9p2cYPhfo
K9vwriHPlG+z8wJDFf/KnLDvCJ96BWVOwAqjMH0BNCXI1qI/OmOP71iCmDo+QOuiUlz0WSsPcRxw
kTcWa/HNp3D75/PvdmFC8pVZIl0yUqSklU/4RdsYX2J0k9+vdjoYbzJpAJTA9KVp3j//YxfiieTI
o46Uhp3Efl1yhOrxvc4K1H4HUglbfGUOv9S+Mjt4rW1k7TJwN1Wuxo2oqCaXQzudnn/6CxOqr8wG
VYh9GTRFST0xYowbqn4mSt2TqX4xthIICUwS/xeJl7zUex3Vxnt1q9ZzqAU7cT8K2NtvP3WjVV1p
/MKH95S5QZRx3u8+PicPRySganGyfBAhYuoIMvPykooa/+b5frswvj1lZ2C3GwZqXLicZpcs6Sd4
LuYH263gcsMszr5O8CI/oSBHqG6GYDyPVHsU4spbXhgRvxNsZ6FbQYlohMX2vOY4e0+6PMh3VDiX
5s+/24Xpx1OmhlAOud+bHGHkiijywA7X554CPgek1X5x3LfP/8yl19j/fvYaSSlQ38WWPAkAGcew
9+ojEAF55SUutS4et95UXSXDPSwXEccftlhyhU/a8V7v2ZWgjympLHC6kyeZdDPZw/mDQWH5nV7j
SsRjGBa0BkqOk1woO+8oJbvr2sTSbF2J+KltbIrH0aGLXgg4NPDTRFNq7pj3Cqbzj5oaNgh1g7GZ
FWn7PU/Sded244Ci1TWqsXHQNn0J116e8mpt3iCuWrnSsq/uxC4MGleJam/DjcXeKp5+nX+JnFqe
wujyW71n3yets/G+ApgP/QYcBpVITVTmQMpQ/BaRXutK0OYmNZgYWzenJc9e1CDjDpb0Pum1rUQq
mhxgfyUTQuo7420SNttx8NzqyhJ0qdOVSAVCVcbYjDUnY3GTu0H0HiqHrvyh9+xKpA6Nwe0p13Mn
bhJ6SpAGCieaqr3Ra10JVT+cMvRqbN3htgqcBayXCbuqV3qNK5Fae8mESIduT9atTalZwFD0WFvw
lQ9aP/CbnXE2Io3JBZi8umSRgu7WnkeMKdm+603AO033fLi3QlJ1gC/kaejat04nb3O71+v139im
s+dO68GZQm/mROZRNnVYBkb/Q1153aw3JB0lVAMXm+C57ZpTMXgCcUKM5fLBHfvli17HK8HqLquL
HVzTnJCwrUzETf9+XM30Sob9QkA5+9/Pusfyl3FqSgYl0ra+RP5UxfC/eou6bb3HVyJ2Tcdww0US
j9LCasEAl+06H5wRCLPeVPmbP3L2Bm7nJ5u1TwmVqMWJu2zrwc2DWW+qdJSgTfEYTcuY+wDuOp0b
igZzapCSVvPZlagdXFl0uUuKgsGZf4gd98Gq3fKNVs//pu+fdYyUi2/ORk/PpyjcNsxOfnoywHX7
+eb32Hzi1CaUmMWFJw3hx9AzdmwTuF2HR3HzlbIK9jjhuw30/anAq+RKGOzD/amf8x8P1KqfRDrF
knUlozzkuC5Wvh7qJZg/Ge0Q93qfWyjBvEFkmPKEPlsMkKPUkDr3AbfmelOFSmQYIGZQ9cZgIqAp
8ZWoN8MhLvQ2a5BMHoUyULFJhDWTqAy8LlqwHHrhB4gGn//cFyYKocSxbTTgOaGNnXBewfq4atO3
Mb3fXBlNl5pXll5kN7kl1rA89T1ak8QyNy7C6/7aw19qXgljGdheL4q+PllQfoMb/rP9ajgeSMOp
Ndv24FMfOWJaHvvN6xzE7bva6t8beIW+kHGZPFBblIIAcbKtuFnR82PUNRhZTa1hs2dz+jD/q6De
691gd3H+iiw5iaaREt/0SIEokNgUVDaLcodj/B8txhrZiduHpcDVays/5ZSOFse2h2R0E2Br+x5i
YUhVrXSNO3+C0vlKILvFXDkpuynyFjDMByN3CvdniEG0uIdF6f0CmNIHFKCu4IYdr4OhtgK3/EyF
aDGaV77RhXOsUGYrSTVoYVdVzUFmGz4ONXw4skLf4xnnm3oTYADzvhD4uMo2fB13EgSj1thTGRjr
itdehnvkycsrk/KA+dbGQ/VKyO+h/cTEYivzmFvPc4kbWHPa+qGFRJrALGR3jGvm3JToy7f5o95b
KDNY35nQeEVRn0psk1Cfy/TlFhrBtXT3hSFu7+93Nt0vPZqDzZHViaprgCC171D8GoorhylrD8Sn
uknZhtTgD7a5N8tTu4omPyDV8UoEvX3jUtXvl22UUL3v7qURiXywR4SrUR7EKMObzZiXEyUKFm66
aBcwRtXrz70jzl64tAocIG0A/DD7F+O4DbsPoz8G8pte+8qMNzRbNmGBWJ4c8jGR6QTU6qeoNfVa
3/v57OnXeJpnf7WLU1523rc4McM3rdX5V7CklwaDMt/FjpENc1+UJ2lOFDRNaxe5dehdm04vjAVl
Ihhn0I6tNfanIvHrcfcitv+c0lUYV9q/sNbvuK7zvjHidikFiI6TsxRmfixlOzGrZEUQcreKGbDW
F1ApPpabzYXTpLxFUyG/NeX6ISiz7Urr3tN9BE7l0TukpbO4AQpaqjISD3dqq9tibAYEtrZj7lPl
IoGt60WCtT/D2VhCK++OY14akRmMxQN+Q3/i3FjonRB+38ufNU7FQd6nDUCBei2XCN1Ndz916XQl
DC59aiWIC7fnLq62O1wNF4iZYRUk7m0QV6EDsCWO/+WNc1FIdOmK/jds8uwtBin9Msxkd8L8aJ3u
wVeudmSWdvFtprZavnQhBlDbM8mcd7TDor5xBBzCF4vrWvVrAGvUD+oNOyXwsSO0TEzU01PSts5H
q4ULXIa6Y1qN+yYTbPZbGqfSB0aEAEJuD6vmoytxj9Hu6PqdSE7Fxvg+CqbDb2XR+tWVpfjCrLVX
rp6P42AAYcohMYyCzjRvi8xsj37lNDdaHb97B523bs3VWrWDQwVE5jlf58UKoyUwti/Pt34h3k0l
3pcqxnvDKFj1Gs94SJaixcslB6xwMzdUZd8JSxpS802UeAdvMhWYdwVRC6T7ZplWvncoprvn32R/
4idWelVGaAnukQc5J6fFhBL4F3LbVr6w8DOdI8OsJZQhhKb1C980rM/P/+KlvlMmgb5KCnDTU0z9
F8VHde867kHIjKKPfLYCXEsBCCW3z//WpTGmrOoTvOIydbETQjO7BYc0nLvyWAkw+1dmtEs/oMR3
2i0xlHzDiLoaQTOlj0NR3FRLC+RH7w2UGEfyYXcyN3ZKbZx9nat6fWd2ZqjZP0qMty62Q8taGeiS
KCLpp9W6yQP72pX5050DJPNxDOJOWY1cTDcnd0lbqkNDs/nC8cVwtGYQauAft49vpY8ng7Hbz5Vf
ponJvPHma2rUSw+vhPg2LRl8pbU+GdRYvnHXObzrq9DX+qxQTh8/elFRlljEHFFdy43vO44Hr4bh
qkbt0rPv6+/Z+kdhVOWacWVHFkLJhTNUVndUpreOlpTRCfffPWtftIihWXMqalooiDlIP55/sOOh
8HtBxqU38TmhErzgkuY+7JLyFK95doI4AGMszmLNd1Ait06M0EDWQPmbg78WRJnhoZxN+yOwmP6X
TuxizfO4m+Tmp2JiRj3BX5YvBt+r7wDGJ9/1WldiN7ZnM8CZLj9BF5jGuxpvK3zN/Dqx9caoKtCr
utFt5cIPmL0/frYrfEsm2Ne1ZvNK9OZAtpl5YpyunGZ9bS/r0t/WaOryO63+USV6jR2vo5f2+WlD
wlIegxWj+8Ctau/K8z+9mYW0+PjrYosjPa+Ms314AnaHrFHeUPdIQWTTeN6Vj3zpR5RI9rvEF+UW
8w0A7HAX7oxVjDdn62ZHEC+UXev1lRLQKEd7E5eN/CRG6dw2c2uD0bX0biCd34Tjs+kCuzSM+MD2
n+pgpdLNjSv5ocxb76vewyuRTC3hAtmH5pfO/k7NTEbNjKN10+aoFJOSonTPBsJ+mkFZvhX7l1jB
dWgOISWE52VzqIskQZikrQ+ypF7HBQeOcPwY5larl1CDvvB4oOaJA5tIGtnJM9OhPBRBkCRHnL4D
vVs3ysoe/4CxzH6au0F6yoexpxISlee02FrHEIjfjxuXfgqpDNX/CVblEMHUg3vlr3qJbkcV1Mli
mhEBiew0Th4iZI+yuZd1mpMk1hqbu6no+UrpU+8GisFNKb4wPq5VaDxYHYYqeo0rUbsgCF4oBc1O
dmMZJwvP+RPXh+Lj861fEDyCEXn87FAUrcTDPeLkb22I05fEZOLoF2ziplaGoDrS0fnRF/jLfVwM
mCZrZZlYnVM+jHHe88+wv8k/TyeOKqEbClwDJ4/TyVaM7Xd3HorXdZL7n/RaV9ZnS3STW3D7TwG5
Y9/7fdvfOCslTXqtK8Ht7cYOLhmOU5cn4UsxU4IdrsVVwfOFrlHlck1pAPYt+eSGg5W8m3AbPUxx
o3Wd6Kh6uSVu3QQ3VKBCYfzL7VdYsQ5lDlo9o0rkJLcazpCSt2hHsvtmTN5imQEqPt/6HlpPjJl/
iODGdcgC04yjuOYi/YBPY/w6bQEmHeJm7MWVX7nU/Upgd45jo0XpGZlzuSRgbqu+P45r2V9Z+C+1
v//9bM2k6tDLRbIZkZ+A7hwD6+h0c37zfBddalyJbIplODrVoxFtKaDIsnLyG+gQelHl2Y+fvJ2Y
SvOAxikcxK21kcVLMPqu5thRYrYr5QwN0wijNGuzB7Fs5n1r1Hr6hd9ktvNehz1TYvsShNE4VN6d
70L1ioeu0ut2VQKXVZ4LaBE4kxiaX0FTNrgjWHqZRkcVwNn5RCmK0dPtdZg+NBWF+EtTZ1eO2heC
StW/CYzq6xGYfBRIn4Iqx+6S4aaZyiGS4ApmzQ5SttTc+20zpQekI8CZn6ZpTkBIzaPeXs5VQnYE
UCPCvAkjP8/zW4z1EjCsdn3lEuZSD+2xdhawVrDgrYv5QRR3bVgf3SkHPYyIEodpMCezXvbf2dEA
5z+TbLY9pZQERd5U+zhBprhl6E5qrhK6/riwnIPaZckqChxE5vLWjwM9gTfQ8sePntX51GJtG0f4
fc1fO5/i4i0FPKo1p7nKcutv1GNkuYijWc7OgUriL/06WHqbUFUP10h3qbuNxhcjBXBWxZ/BWP3Q
enBVDhfjHMcGAX6f3OLiHhIqgO8GhYTeQqVK4sK1GXYz9DiCmvDTBBBTSm509R5didcBFr4nII9E
4ZwXD31XGwCeMwttsl77SsS2AuRQ364YYcD2/gxkPvyOM+G1A/yFVVBVw9WOM4dL6oXRhlz/oSRT
dsIPQHON/c3HPJsPqmCdwSizDM6t093ja45Jz2L3V2abvYef2OSoOji7Bv1uZTKOxFJh24syhEkZ
otedLGBSlmnh6Z0xVEmcXWBkWFXdvqxQbIur46t5y65Zulz6AkrMZgvdbcfM96W08W4ufBz7rp5K
L3SRqoiDIJ0bOcJtBo85fAuG1cJcdlrFcHQw/Gke3HYBpKY1UFV5XF5KMc0jXnJlCzsYw7npxkcD
ofcNVC6KB4zPoQiCN/E7CI7sIOqfrRXEent9VQbnVo4drj4SjjoX5r2HA/ZPkhKJ3hFOlcGtNfOb
A04lclzvfd6ZzRGvAs0UsaqCwwzJBFLGPZwdZO1tNoKrLt1xvdP7qspaKzL8mnMnNaIJY5GbvA/9
G1EOQuuqHR3Z4+WwmeNWTCjLyH+K9g2UxBgadJPopbeFsthW/tZJ0Hxs8a0knrAKgxN4aDerpnLL
j/1cc2gqEZxQcJ/6MWPHmnBPFmky3wPo9a+MzD3H88Qsp0rB2rltwo2y3Sgbsq3ikFjZw8sBX+0e
OG/qAFTtSwN8ZIXz35V+uzAlqQKxITRcrJdmI0oxCXwb4hdzQn42v39+RF16ISWZJYZMbA6l3ZGR
BfmvZlvdjxKDiXewuKF5TVYpP5tluVxJjP6WhDzVf8r63AYxE+zG2t+YrZe+j1PRxDeIhOr4rTTb
6q3lVbu7b9i71kNqUJhzGObNDu+CRmxfyqUKwdmBYcWYtQBV9z4ZMwfzKy+FpYSOwpv1lvkdSn2+
p+36lRRf4sA7HxLnD8hnKCRNf2g+P9/plz7p/vezlTi0mgTO6sIuxUzw7RzK8ITdoF65LEZhj1t3
ZMmG3GljHn76FTr5X3NbSM2OUaYIEeRTBTWCw665VCdz7gAtJ6VmgspWpoi2MoM+QYYbGdP0xiuN
d3FWa+acVUuoHu7RvEL6i8rZ+pmU3ic3bn9pfU5VLzZnQ1CJoGBHEoPFhyOw3i+t1FMMOKpOjPLQ
bBkaHhzj0Z+ZnX/Mve7Knu3COFRFYmvRcRdIiX3UDk32QhTmDAFSmHqnW1UW1kx4SMZmzTqbNc4X
4RvhWxIw3pXz/6VnV0I0HtYBr3s3jOoEUjOM6+6QdpteXSNk+scxtKxD53IbHkbS6/4aZP/HOiWa
3aKEJxNe2dcS9YzFIetLjbnHyU5GzeXvt372bGrBsRYIaCcNHMGC7FOWxv2XFlaq3g7ht7ztrPU8
7rnMskN2lYE3vCJf10SbV4pbvThSlu4Q6jtq6DgA+l67H7aha94AAJF6A0ZVd9kUjc81ENmogz6b
Ho0wLV8N0qw1r4VUfRd82hFnTWaBxPPWCIei5bVXOs2Vvvk9Tz2xcqoCrwyPqX5OSkRjy1D99NEi
lK+2sRF/pDiJ4x2TrG9tU96ig6i+g0Of7rxywyzITuPVOC4hSIGIKp+fGVwgHJ2csQBoxAqL8aqo
MczgL7CSt879mPV94Fx56gtBairLfV4u7gjgN4hWAar42BhhV+M5stR6W3lVK7Ysxg7hBu+Le8d4
x100vmTNXOhFqmqnW4o2yedtCqJk3jG6YfI6HlPN3JOpTANFsJ/5ViuO/JVrvkaiz8LJR95phZJq
0VtMFm4XOZmEYXVG6lni+NbMXD0sGQYdj2fHafDhxFeYYZFPkK89mQYfUrGtV7aklwaNOg3kVu3H
cuTZrdU+ZInnH/re0BNhCFUC5geJyKqF6RePquC7mSXDnY3J6QedfheqAGx0mtnwArbTsKk+xzYm
vht26Dd6jSt7dTk5BbZK7ARyE6PBdvQ+zDhGae3skDQ+/qa9ZzRGAEM7MigLuPMh7rxattH9pPfo
7uPWxZRi0pmzswthNkYV1UUHiT/alWlmb+WfcyNWnI9bX7bJcB05IuCMp+GLgGn33d5G42XbGa1e
wQQ+v49/w8iazesxwYuWEvsh6db9Q+O6eggIzIQft15U8Vo3tRtE2ej94VjlN7/SK/L8bcd6ftiY
HcuVwPLZ+G6e/zIph/Ielr6pddwGSPr4wQMKC1qvYJMnq9m42xY7IeGKa7heWRFk38ftz7krBt+o
2OZR8XYDefqBcolrWtkLggKxc1TP+2Ys0Rh5VsHe2uzK23AOFgIW90JcN63Nm6NS4O5y7Iy0GO/9
pizxcLFdfwYxujstaoWGqgoDucKZuJuDaDZCEzcEqv47FmXN1pWwNkbsR3AeDSKyL933ecDh1Nym
VesAIVRoW7VYSwbTOYgco7z3QiluWm/Wu/oUKqttnQy7cgpy+U0qegrb7Y8YuOdHvV5Xwzn1ptDu
yI86FXYvo08h8eLJ+AoV6+klDDvix+MKR/vN6uKePX6b4Dk5VPZt6mWf9R5dWX0p3qBMHtOBaJor
XL/XKsNwKsYut9McM0pMJ/O0VpMzBlEzNDBo+7R6n1bF8FHr8VXxlzQoI93sNojcoEtPSFzSaFxF
p3VCEaryi0zckhQ+9+Vz2mAVkU3l7dwv16BNF76rKv3a4q4fQ4/v6naYLnt4PXFW2eYrycVLrSux
2tewfyHx0u9+gBGKkMfaM/WQLkLVfVWIZWxkmn7Uxnh9Ie8W7+ZRSq2NuPD3Vzo7GHZi9zPOsRG1
si175wdN/C0UzaB1dMMA43HrNu5eszTxI8qCsG+AaCzTN6/K2DfrDUklXM1ecLhyhBcF8zImtxln
0OQIWDR5r9e+ErECh2nfwQsiqjHP+VY6VvdRLlvyTq91JVyHZGgdXHw4prAq4ZhQBm9TvHf0wvUf
qi7fCbNAsF+O7aY95HPfA3mXenkWkP6Pvyx2w9zKL6kfNXCob/HYNB4qGXdvtXpGlXW1cSiKPHX8
aFfU37SJIW4wnbb0xrwq65pqpt9+X58wt77B3Tc/YFew6g1JFWzmiBWj1d24Zq6GMcGezE7vq65v
DM32lYCdkrHYTLkvrrn8vOINHVbix/O9fmE37inRWsQ4+gAcjvHxzpovUIa3PAoLs7SisEs1d7Wq
pqvf6nI2cnJFc8F+bNitGJwczuXzr3BhJvaUgCUzh5U87hJRYgpsZ5DPmP0Bo7N40tt+7Iab5/Ol
b8RrVjWcJtrFanHzrqI+1D3KqaouZxE1pg9+EA0OLjk3sLcxDWxl4OhR6oWq7BqLLiiHLmDb50/w
9qWJMUw4Vnqdryq7CoE8JEiYcSQU0+MYFF/t2biGhb/wZXfrkPOO78WYY2rHbhu3wA78PYo9EKpa
CSOh6rnaYoAKMJAwwoyzwgjN8G6SrbtaRLxPik8cc10lZkG3emUVz2GUFWGanDAbqoYXve0tb4xA
FjHO5fguQPdvPyfrtI1YsvW4ksdGZX4NJbdN1iiG4RNETutrMkMtP8VOIO9z9HM/F6xMXQTt5fJT
K4JUVVhbjWKqtiWI8IyqthtuGXafvA5/ML0IUpVhrrQ4bM5sI5d66j/Zq1t/d4ZJT4gtVGVY0JG1
TBKbEd6mr1t36Slu2b7rdY0S+/26Gp7s6yCyR3e7c/3M/9LDztE7kqnCMJxsoNcgM4kw3nTgJdZr
4R+GUCIA0Xp8VR1GgsIuJYiVaANR8c11PPdrUIvpk17rSo6rzOF+g3njRL5s2Y8pr4r7Pg70tEMY
HT+O/hi6Ctr0lDRUXCR4GuaodTGuz9xAb+5y9jXxbB+82n63hA0Lh1FRVJqJzoa8nF2bAS5MXqo+
LGn9sIhHpJZNMRzxoMc3ttfbzKjisBAWweibtRvFrazu/K59ga2Cpzlk7Me9ItJ6SabYcCNKn2fu
Aqz2Y+9u7ZUhc2G/oQrCqjk3tqzs2KHO5fTJnQyrOJRZixsgU4Tx9flxueebnph7HSVocQv3RZrO
foTjunuPmaDzlz10WEULt7mrqdNotvlDOlox2J5KM1etCsYo6ofpvbVuFBjz9iKsnGA5zMs8611Z
CVUkthaOt3Uid8mFF+w+8G51v42lVZm3z3fahfGqysQgt6PMCOg0k/zKUYh2OApD6t1e4wf2eFS1
Tuss9i61EmbjHdK5+dlZmEzrPboSyOVqs3o2NO44UNwPy1gsGAK2vvNZr/29y84mim3sMMpYqBrI
/UC+ARi4HVxpz3/ota5swQOuUZ0pCLyob8QrePnbjZX26Z1e40o0VxunwTn3vahZMZqGr1hGA2wx
zdaVrbe3ZqXsAseLYGHLQ+KIP+Mi1GM2YfL5uNezQbQN3tdONFZle1uVCVo3Mb3V6hdVGyaXBsNy
YDiRu46v8UGVh16m1xRJvzUZT0xAqgysbtlxp13sRZN0yubEpefwYvAw5DjYm2zfw3MaBqwiHSkP
mV0Y8SHwsm682W9AHEDfsmgPIUbyEvf2ZXuFUUNtHDZpxG+qoDbnQzEFeaqXx9p9y87HdknGoDLa
jQSlh2wtzwHCch7UK5AEdve4dRf9P9qv1Ivaubtjbf1cOL3mgytBT11qOG0umdV5i208Otsxqmr3
Wlr1twDrqU+oxLxn1u3qbGz8JhIh422wFlXyDa5cj2cf4ND2MGaG9TYzizahotpN0hdTVnO67Xez
scPgJqN561nj4t0Y6KmXm8lv5w+2PZjDbTG37nwIsOSYb7ttXX6YIvBvDNt7u4zsLQ9WbVTf/boy
Oy1VolBFZl2GCAzJIEt642OruizYyNquZkLOVqaYrMFfLswdN2q68afF18aMMNMrWBGqyqzYk33J
5rmRl8QJJq/Jh9AK9I49qsqs9AdsEDuO3lPg9i9riOt8KzxPtWYYVWhGEtG2/K7zAG2lwxt7MNxf
C/Yi3/Ra34+dZ0uSm/W5v7k+n3Ry7B9zwXPfJCiIrtVOXBr/qtyM+sSx4mDqcRPplw+imKdvRWl3
xW2dxml4sNBZfkQbHLyulnJ1XnK6rYcvlVtD5Fwoiv5Qbnb9OvcC2d1wqJ3fVl2SmjfbWizbIU3W
wDhyGdVzg2eO82u8CN3tOMVTk9/gP9rUN0MHDEdve6Bq26i5STInpoDWNg339xgabGgIeh9CmYaW
JN6Q7th+VIjO2A5WWY3W0UozTVcGoarbGjGF6CzJd/eD40QN4I7bPOh8vRVcZZ2FxZTgvGC60RYA
VquAwr7AWjDXvC9VFW4rcDaWwv2Aa+bJz1l2JJ7ISpt67AChatz8ZOyGaV5cFi7HPzCvclCv0laz
c5QdiETxm63e4EVxylYEx8Ck/pbKuNC7eFRFbqs/ciXYD/R9lbT3InWHo+8Ntd6kr0rcJGYo5jL0
zJzlylUPFxkvmlazpI1a8cfzD75RJQtU4LCfH7h0h/J4wHcjuXIG3YPnicVXlaIFPW4SQ82wcXqz
c45LWsOxtalHTV4U7uj90grdfwjS1mFr+5lbttFupw/LlKYCbq+VXrvFu3AMVSVp4KvcrSyYo7vO
/941SwnP0WzM9bhRz3Vc49T9yzeb5kfhkryimDfQQ+Qj4FA+juFzHc+qHM1hmrbHygJOfKhF5/z1
fMftu7enPo+y4htTW6dy5gJxA5ZsHFJmU//obFv4p+c3zscVDcPn53/pwqFUFa85Yw6DOe3caCrq
/M5Lx+6PcLA6TcGKqQQ48GSfFIrNXaLhjfcutjrcy2mCa2xVvVYHsl8r0+bEPrMxPRaD1bwORpNs
8/Odc0ERY6sCNsopMg+bP5fvnPtUX3jJ9ittbMc5IE5c/ftkS8r4VQra8TNX4dsDur+GwtzMqvSK
AOxQmQbKIBeMrdWNZN7/yOPwe1dpEiRtVeQ2GlYZBHJ2I1Sw8Rs40jXF0b2pNbfbobJuh45TMYbZ
tW6jlT4ETmKdxtQtbp//NE+PW1sVuaV9tUx1bYkoGMPp9Zzm3YcwiPMrUfH09Gir8jZSpflaJ5lA
VCLL9ZimWbPcUDcyfGsBeS9aWUY81R/PIsCoxjRsEt6B88MhbrMPziZdrW0TBtiPGy+dxN3yZBJR
nDfxbZJn68mSjt6uxlaFbnEZL9Zo1U4Ue7l1V01mQ0GlqbctsFWZmwSa3Rhl6UTD1FftYdmM7jRZ
heZ1sq0K3TxS0v/N2Zc0Z6pry/4iIpCEaKY0X+fe5bLLNSGqBSQkQEII+PU3vze6x+/suyM8qYga
lAuDtJpcuTLnoMHPH7PA3G08BBscTnP/EjX+4Wh+pLBBTciSthHRMTBLDEJS9MdePUg/de4/qprh
yaEsY1DS+G4XN0R2Xc7MEP/LyO4aVf7/vEM/MtiWYV2JXoB7h3ZQe2EGaeMCOkYbtMFoOkYHS535
1i50/vl//zr/AOTAV/I/j2ldwwVtJykDZZ8ABeg2y22+YQPk7xWaunNDquS1LZ17dyBrHY8CIp4A
CEtWh8zmOzAmUlmu6ZLvepDDs0sndSNrEfY5+pLEX7BNh3H4//24/xAXPiqltaLdr26H7Og1mdc8
Bu3mawhKws9xaj6nFk4/suVsn+yZCj2iAtzJy4nYqAi0Xsv/+zf4p8P5ISxQEQXDznd23D1dToY5
9cSxnvm5mJ9+SPe9TxMoB4X0CK2TqYT0/XzRk+k+VXDTj1w5P7LGTEOEn770e8562t2x4JNEe/qR
K8ccmENxotkRWirszGRGn9I9+7d9m/i/36yPXLlFYF5ioK191GOmUMtpOb7p3fQyx2qMG8oojO3n
vK3oR9E0C+UU6xQjx2kfcPRhBa5+pgvbPneEPnLn4mauxVon9Ji20BWropbDiW6ce/tvMuT/cEY/
0uekGhD3r6fIZ5k4wVSgLltQKz75+B9qd+XCKWksCzGUTNOijeKkxMf4HJOWflRECzqjgWfCLt63
yVxtdcjLXk2fG/PT5MPt7e3a2BiT/iNHei8wAoMkp4o+NStH+/KfobgP+sTusKw9skHqdwG7vjyp
2fD1U4HnI3NuS1sZqSEkx9iI5StQe3EnV/VvzlD/vROkH5lzi04Bew2WHJtxAl99naz+mjRR/R3q
GFOQzzaoXR7YJnwJ22lZjg2UTT/FsaUfaXUdo3wTiyegS3pMO6AAWmAyPZ8/99qu8eR/wZCeRyry
YibHaB7Ecer5AWtvn6yzPtLqtrlJ034dyVEa51+iTvDDQvn8uRI9vl7v//XoZkjQzig8et8k3e9w
IJvCdjdEGj73Zj7c451HeoUDCLIBIP/XWViH9VRKf3zup9P/fPjWpcuICiQ8wg25PyigUxgays+p
39OPjDqG9E6SOA2PtgMZM4eNr4Wv5M4/GUE/Eur6LYWiFXHh0fekLpO19VBZyT7HG6EfGXUJN40F
pYAcQQPofo5tzDG3+SykST/y6WBjxYdlqAmk9dbp4uGZdLREhJ/CBLGf8p8fNuECXaj2+LDBmHw1
hvW/dtkt7b+cyn/I8x8ZdUnQN2OnEOY6BdHKPAyyfs2XAPSp3Agr3gHEx+vnLthHgl0b2aCBYhQy
2ca2M/QwtvtmWv6NmHUddPyXXuAjv27vBIGHUBAeUZ+v/pZRkTzEe7TBE4DxpSlql+ipCrGEQsvp
/9Wqn7p5H7lyclFyGbUOjx2s8u5Dtje3s2vN5yrUj0S5PUmWNGwgvQ4tteZhsLBN6LfNf/JwfcjP
rlMN1MI6CLsnzlQTb3/CeG//l6N1jZv/7YN8yM98mqD5vONe1NGy/LLbrl743P+b0cQ//PSPTLlJ
p8xS1dCjUVGYwzBwKLJY/xtXCxZS18f8L4//kSkXYLCuoN5Kjy38OA3YAMuw8Ry6T6J3OahcfqrW
BpYE53CDlUDBV7msV45J0JfbTuP9i4MeM6i1EBz7nfY7m/Mu2gA+cJ9ktNiMVktVTzquczjRdqAS
8j3ubvdscF0OTn3Cy2ye6rCwCTadCuDCLiviKU0cjOOmThTpLOlWNKsI/dEKMcyFGOywHTlbmDtl
DRCuynnu0pzDIM9Bhtjp4bAxBbLKtu2huWAldTE3prejK6TA0O7RNDDiPvEOiEDVuh12bJLGPM67
QFB64/YWarZts+wtEMxJuscOrihvIaq8+fvoYEyNH8yXtqDOB2uhxB7KX2yJ9rWwaumWXEFfsHvO
Oht2ebiRODpKtL8+9yC7vIPNCh2neJ56ltehnLdLsu04oLCrw3rKl1oTKJHJee+mE0+CsL5hY7DT
QgHT3O84LN5EuYX7Vv/QeryyJhDiV5qvMkszuCZJI39AE17+wYdL6ypj1JCfhNZzfc/SPkZO42KV
+RTMAclVGEboz2s79Rc3AwksVgg5hyfI77PpTCAZOuARQ5MWJJmVRpkTkx8wY4y2IoDLYVKIJiDP
lAdR9qhgPXWGIaThpw2i6A3sA9lav+40Cpc7Q6nA7B1oYMcvLLCuLrqhCaMSdkP6dzd6oasmGEUG
jbGOzPdWgv5bhFu2yGpGLfHQeAnvLzLvbDvt+54uufR1PVdQKzP7YW4m+o3INp4ujY8gtUbtpO7X
sW5f8YQd+FwNZEPfx2jdXrt2/sFRlP6QAfSPymnccKPGjZoXPbjtWc199Oo3O4uKbhHIKo4JNeRj
LwJIOROoxOW9imnpkjh4yiA3e+pndBMAObLJFNNMt2cKLgk91d0MxMTy2PNT32pNS2I4UCEoknU2
79qtA11gG+LxFBPT3sEMutcvEeSasyqb2vkNhEzVldsWi/mbYGPdHZhP9HaYUpLSZ1GrhR7WUdTi
IDGuxqG1odfPKW04OTM4W61wT+yNLdc0DcGr58HalRF2p4Nc2dWKKkuZ2U6Dmdf+zGKOI4mz23TQ
oZ5JnRUp4jsYE4HcxrxvE6CUk7BwmlrnTExFF40kAhGk97QM0Pnft7uz6bPXk7hMaZrJ35tZaHIY
EhWKm6iFWwrKwdZixGrivwJA4k86xfyBjEytVbLj655Sp9xdE20xvue+iqkyWzQuT8seUffOOV5N
IQ14wrDHM2671RsN3l0idwhCQFk+foCjc6fyAZJWQ678OIR4eihb3LczHDNL7nHPD1nqtL/rzZyF
JT5mnVbEtsnvetC9e98wZ6hLMN3S5EAyM94mmQMWiUlJ8AMLECQu2mbtgWp13ZiVdCSZrMKgXW5h
VYUJf6Cg/3+jBiOzh6ufrzK5GdnVPLOZsD2xRcZ+4XiFbRmlYR8UtgGV9WZz+9YXS7yukJkiAfvp
DK44dnSmazQZSNxWVzXH6eBbvPmneu98dGKwxLU3cTS+tjKoVLdsP8JmwnfREAb1ZdrAOUDkMR+u
qpuDT2haRS6I4Aip11hdIMDcSHyyFBtBDvIa623qCMGcsabLfjfBD/tnuqZuvunAXV/ehKPa3QnV
ifXcB4R7e80OSUfyaNAGMHDaglAa7nWvijWZF1XEcx2/pRygZRWEyvwOa+lLFwD5wPe/jsrmSvd1
Vq7dPB8TOsK3fYY+fbwP369MkVw4NhWtkX/bEAzBHDYLYP2n/FsNjb0DW7HzqbGPVXbLghYyHbMi
VK4rNrmYHN0YfwJMEZTagzu9ZrH7uc1cQ+/EvxnYl9E8wWW+9ySdCihQ6bLB/L/oW49yMA14hSPT
NngVUYs2WyXNjWiDxRfOxMEDXErBwbbpjtfqB2x95zaMWigHgSmSgyfvTob4ooEhLlKAaarEOFbC
t+0rMlh7Wc1AixCqik3eNNndvuq5yWF5QUoOXsAClbngi3ftDxqR+geskOhT3MdwWF+CMR9CpJvW
U0T0sO2KSNntebKzfYfjlLsZBQ2/9WNr31ky1oXpur0Io2R4NkbhF+yD7MTI+k2vybOD82SuEqOK
KG7jEkowNMehpJces1Jw/dcEIsJCfIV4Q/JAluF7oDpAtpuCg4Pw/nlV2DKIs8CWbQ0tlmmsMZya
s5NcAIXyHhM4xuqnQfRPrJdrkTbRfAyG+XXq9u/chLRasQV41NCXzAM520ssApzwUXV/grnmudTN
k4ijH2aOH+CidZNl8Xwwq37Y9zWb830Ju18Qw6F7xZ3MvoosaoASQUdmX5aKqyk99RZGy2LEvIZN
U1/sfld/cLNjUuzS/BqGHRppYaouKE5M1bfmNtxSJCvYVLxHMIz9XrvxzOj60CuzFqQPo/vY98cp
2p8kVj7PSBThbRK3+2Hh1OShS/2zW7fl3Ui55SKY0wJ3zN3VDO+pRfWR607WhyFGJxO2LilQbLRv
tdq2Zw1CxSUJcHw7aESXUz30edhA8XtZzHacR/p9b2K8NN/mPOttPjB12AYoATGIKx7ZyLZ7EmQM
q021bXLQ8eaioYR+h6SS+9k69hOaWawAJ8kewzF5A9dRnCwJILQCY/pTC0PXHCuy+ynexlHmSQTV
aFw0vJ6ZvrddBsMRWC7g0NnuIanFluRpljbvskFCm2M75+2oTVbhjFRpM5iyVS29n8NW/IgmO93t
cUDLRYWHKGmm+4iimJzn/sJRqBUklmMVxiKEp5hCiUSX6M2CTnEyul3zflJndMb8tvb+vmuDF9nS
6ITLU5GGJ9Xm5y5XNdnzlYe0kFN7MXP9UjdyKRhs2gtJVpv38CjElEJ0Fx+GiNyOfYu0+8EgYVOM
oB32uSfrVGFmMP/ALqcqhzTomtz5zp4SiUgbbGl4D7Gx5IGRNkKi2P3bDqZ7ubSDhTcOy/K5a8xY
7JvzotgotX86MHy6MnR26ArfJ20Jowmdz5ACRGzR/HsTrWlzXDEx6zGoblh05C6Yp8KQoD9Rky7F
1tZrzgjn+YqyoKD78h295ByBSkbSOB+wjN6DZEVTA9eW9YYLG+lSSaf3IlsSUVCDkEhW0lwc/JjW
e6wLdzlICnEZwiS0dFf+JiTJKJYF2aWrSXv0Q22KVnffobkkc2ieNJAxTEi5Jo69TNAuK7oNFkP4
T2iyn0ZWUwdZ/Sg6ZEZON1y5+2XLvnZ7fz8pdXFwOzrFWTeLV+yaZreoB6PhSUMfA0ku9fM3WDD7
rQhXphxuywhi6OKfxkZuoiT1hOTA2ZhBkjcVpFKA1LrbZbfZQc+G3PVC8zaHN1GcFsyv0ZBHgc7Q
aWQM9YVCrMm7GTLHBq/itoaj1rfGrKSYUPk/8ywVOfNhcKv3tGq75AYF0HQXMGXbPFqsr9ow/eYa
exn6GaYWPYo0idrvAZrzUTUF23G0Sj1A6uF9ZuAtZ6PKcrvsyZTD9D4tllCiedFdVCQ8sTga3KJK
CsNL1iQTOe2RCpJ8WsPhgu6EKlBp+fa3g9jMca2VnkpptqaCTc6UB1Rv7LBI1qF4vUqip2kjD10U
jYWT0f2EEVoeNG2fJ3SSB5NMySvFUBB2VvAcnSCqlfd1hH+FTjfvN413p8Y5PLddZ8saGdQVIZf7
yVCcU4hSMo4NPKX/9KwztOhIMzzXuwBCwtGD5eOSqaysVwgJnA1P5OMuV1dlbq3LXkPHbtq64X2I
lLsdfepgFiUbuDnsY6nJYg+mFyiCsEVwIADtvmo62hOihq4yO+pKIl9XQbt2z5Jk5ImgpkCpuAW6
CJIkO3froL7Caxy8DXjnwvW0H7uzi2bziB5tuYsIQV5M91TPMEHVrIjkgle8dGn0ZTHz9MfP0Gyd
5EBPVLI+zGs9JucOhfgtBGRZ0a1T+GyVl0cmCRZkHA4+AeUWMuUjbGzsyklOoMVo8k6Pw++QoKXN
9uWFrxkvhREjMB3dX0DRFdha1c1rX0PaEyuEQxtWLiFBnMdCil+28cMXjCHVrfELquPE2gtN9IAj
1rRznqUkOGc7a0sv1uDC6lmcNRmSCghtKh+Nn5yopE7iBBE7WcE4g3xavUVNW0Kbtn71XAxpjms5
v2dbC0NYeDENd6CmdF99PYffOGvw7lrT61fGLEEjHZgAxX9MMCWl/VustSmX7FpdW9XHe57oOT6H
jY1vpqUZv/MGg370Oaib0FWmVZ1Bn8sqaNAHUNe7HTfN51Ntnc6pFmq+WxkUUnPISwXFnM6LLNo5
2JGdhKrR78QkwQygRv/E1gz9i7fLZd10eg80gPy4WuLkcO2ccJgb6WErZJrLspKB50bH5hVJJx2L
OLZg0kIns0lynWH5Ufl5OK7YDD0jxKVfRJvIN9JTDzOH4K62IOHnJtrhRr8SRMB69EkpbYaIGU2r
PiAV+7EQnbsPQCMqUYRnf7B1Ow0VTqUV99Iw7E1d95kKPwEwAEk9Qcql2T3OyU/sjXpYyWeP4+Zw
bjexVjx22ZCLbUSEa5NdvMBM8GZXcB9t5uHNMYAI+bqEoYZemBhZRSJJn0jCxuV96bleD/A/jrAz
JwnsgYa98L4LH9deIRLHdOpcKX3IsafkZ/p9zMz2zQfNIvNtGLIAga3OQAftGnQmddC8tLzbAIOw
ADz8ZWyCQ8ribM/tzu19S23rSp9G6AaBh/AwTxoIE+cLAKBDtAWwqgfZcXytp92WiahhCsNBObjZ
aI8yhjL+e0AhUox9rasWkeVeLlTi+1gGl7WaNMkpjertUmOL8XXBdKlqWbTccNO+goGU3owtACOJ
mJBjfUzuEJcDkAOtm6kcINR9jhIv8Yo62pzUIJsj8oi4W3Y1lzHddGmjJjqIUMXY1QqjJq994KpZ
GX0/YchUoEiWryam48Hg7wXgF1F6eAlfk6EByhBS9R0w6fId1FZzjCfVlMx6VW0ImAUb5+YMjA3t
3QYcFdALeN/jdtWQ4+ZJQAmiTNpYfunqcZI5qHTtWLTh+LrASSFny7IPOaRb4wNs+vbDJBGRF2LH
0pGYVQpavefFOZrPiCgPPHVtDoI4TrjtvcihhshkSRBkS0trcq4jw/+CpcxPKJSysxzROOIHPkUS
jwQde1OiAuQVcd0r+lZ6MNIlT3GSPiR6bN6CXX9zkcD8pZclV7GFeFRfv8BtTJyhE9XPeb/C4TUX
kC9G2Rd1BdYw0OxASy+9aWcmCpHA+WygHlHQQ7sUyJ2+g/qLymkilmJ2oNWustuwRe7kz4WTobDw
BrgJ6EwPMojqQyyw8THN9fjeWIGCeoV7Sxc0vNxJ6yqIO9onrSx/HJGDv8JmELJfE/OniQKo2H19
Skzb3QvTKuyoQ7hp7ZeXPSJhHoFphhge9ZcOxvZv49RVGsXntRqT+d7ZuCIaHfuMWQKivyzRNnE0
W91TPyamgO9zW60t+R3HTXycNY5IR6eTWGmWU4YSjOz9UkFe9e8O8dkfKZqKSxzBPS2Sss9HHuoK
0wTzQExyFJKvhUnU+zYFy5WKOB04oazoB97lgdt81Qu2lPWMXysUbDsCmSdnmW2PG0quo7Etgi4b
bpIo+rUp745Dlz6Eicdv0IyPruP3SYRG0fMFsFEcvDcZD49RJoCqQiLwfpliBWAEEHcuTXOsA4ol
nNRhHweLsi9es3vCrgUUF6SAerOqwFL6FgcdSspUfmdLOhdkTn52YlhKCjPx+yiUHrfE2lzY3X3r
Maqpkg0bWJ2khd8GXnhsIB03rWXRDFC1bdcUSqJs7+9Qn+CbIjnAiH4PVQUYAFXXwNFLQBIQH2cO
IPAfNod6W9NCGeydjVCtvuKiJB+UoW8iCKdL6NOuhH+gzlE/bOCsiHczNUCaVskrq6OHcZEoS4V+
Iev4lg3JgIphEsXS0B6cwEYfFtObSsv6ex9K0NfjqFqgNHnfUFg1Bgt5MrCdeaqj2FXtsqCCa6XI
dQ+bNmbSQ9CsWQlD+vTUTT3JWyLeRT3yQxL7lRU8q4O3GB8BUPXSvkA8+OzwufMsANkcRz4+kKhG
PBgHVVjaTQeokz+nGHtb0ah8b5dNI4f36cXBM+0xzGRW9DpESOILNqDWdpjOFv7xN1M28arlDdqj
wUBozVuMDWtCbcHl5G5FIN2Yx1D/+YZq5ztqVnmxTGz3I3NBEQfbdgP2c/tIpski/807fjkgxYPJ
A8/ZPUBWeeca9mZ82j/MrEnWK1as128T+ACFp7rGg0t2D803ny9gwuRgeizfV9FhzSkRE17VDGqv
9wCrrRKeXVSdIS8voMUHgLza5JE38Bg4rtCbwKr27IQACl4vT6zd7XBYhbT0d9PtpgiGlNGL5t7R
QtTA9vKaotbJ445kw73ynW9vo8DSHN2fKvFlDa4gcq78fnUhac8zS2AyDKFyTb4sYSZ+brVekrco
u5YXue95ej9osp03kTQLyhQkwO+z6hd6AY6+JAUoytcLDNLnIYCb6o7lZZdEqGWHcCwjsqAdvcJx
r/HgElMif0Vg4PGA37YkNOJLnSS9fmYQilwPa9OM9SMshMejCwR6ZGYlWk2nlonddTs3lzoFvR8X
gT+GoQtdnmFU1D6tWEXUQOq8upuiyLjjRslsSjuZobmE3T6PX3TokGd7uTlztCwKRS5Xutbvto6I
qQCBYr7Sz9NXEF0oOpprlZWvgsBpbUIlMDyFlnJsOGIv7wEiT5DozDHT8YckAdj6284wrb9Zu8Du
ZbPB9zhvg90tf4nckYRxR2J/SLvOfLVZ1pxc3Q/Pkg37cJMmVjw0yEq4GDFvp/McmO7FDQ2a/yjb
opdUqfiLoX7Yj81yrS6aLoG0L24jMNEpnjx8cSEtH6GjW7PoUcUzeRBX6fmDiesB8Pu8Dhv0+rDR
cU7aSMg75O5JnugIFeOzoh054Xwhe+kFTCTRqeWhB17wayCzuMVa4oiJVk+wIgN7+TSFResmYXyA
fqnNXaypgMNDL0SpBl7rE0O0AEiKrYQT/lv+xaOTYWcHXVd2DOJ4eKTcQkpmcPWGRfercjEiVD39
hhLs/CKwBfhsVkXXshnxhTDjN+b3zF0YlGi7afAIz/jkpCRJgBENEf9iokaLv14P0D9B6QgfnRpK
sDav8er7ok48K7JoxQxiEqrxqNTG+lvnBt3eSXgAR2VmugnXpA2MvtGBFJdsmuRtDx3IsIKLyuhy
uIDV8WMS26Xow3lk92MQmbncWp2NxRi0vxmGHrJgpBZjBUv59jnjMcO29CS3ExpZSnLHKQAfZzJo
6PdIbjlmNfJvQyimIm02+hK49u7L2sv1r9tM8gVLEXQ7CAzjLpy0ffBXEeDHVZtZgyXpTnTHBIvY
F4kud7oSmdLXUGPWeLt18+aLka1k/jVsXUybPBXCm/vA7UNwjvc4ZE+S77ytvIZa3kGpkV4Qq5Pl
MjbQoMsz4o0uNmhV8mKNWfKIj8ElZi3hhEKkT7GJC6WO1JRK8Gf4zhiJQNcSIAxkjwCv0Xk4uXha
dCFRi4GYNPm6EzdzVMfh7xCYcnwYNtekV91NiKz+4hh6yBsMTyb2FARAgMp2pn3/qPsdI8IVuecY
63jerr9He+C7TiDzF4WIncJIposYbuavoJRub9CJV3fp4tODU/vyFYQEANgWyftmS7gdCmxrdj4P
dK1h9RMt9KdGyfg8Ylb2Mi5OZee+Gxe09yRMwmfDjb0LNj6qEne2/YNvsH/zIuXJicdBAKVHveqC
BjJ6cKvYnvoVc/ZWobvMAyXQSlDFWHcOZA2sCdh+q1ChArApFRHJa0ase0Dxzx4xFqpl3nbCCWiB
Ltn0xsa1SwuT7bouYkC412KjWewfQtYlODDSweY0m2n21Aq3HxN0BjDebrEZp3ov7+OMY4BA9ukQ
er4xRM01BbTfEjIWoeB9cJ5JQjqMbSdLJSCWUQZvOl4ovt0AOVR487q0vsU0WbnHzZAEqP3u4vBX
x4fuewbA93aulyQoMohfRDejpivY/cCtRbECQsJIUaT0FX2cNdXWC/4yB7E9b+iAt2MSi+yVDR5t
LbSTxvPW7Er9EZDlhOyzNtdhL6YCp3ANd/RY2y5RCKe8eekmZvKaBGFb7fFVBnlcMJnPF1/bL5DX
2n9k+LPO94Y7ljPsdf/eZBvq4zzj1FYLytTnESgEejXZmXwLJMeffJ3IpUEMQwjYUkBiI+K0qCB1
3YdFLzasYYM0OHQnvfDti/dN9lMJifJdUz9/QR3afiF1jxdRu1Vj7xSD2F8KrJEul0gHFvP4MM0q
qACiu+MRRi59Uw/n2mOnP4/6bXhER7/fGL4nN75n0KqD/YnktOwnVu/FMPbkD7bueHOgfmwlHBu2
HsZ+IJL/bpWef9FhpNN1vK7deQea+mfStagrogBJHyxBBwukWSH3DlaGSLXRSp57PQG4JsloxhLz
9EEWOosRLhQLkJp2TOxrINVdtuRNUGdvAOaa5qaRiB+Ao4agOYFPN4H32XmCxn5q+r8uFtNPOexI
AZgGrr+XCSPLgoejf6Ld5tNbJE9MM8isMA1kHWGoY2d/DgLF74wfWncxhoioaAMFix07b5gdERGL
ryMmdBQnGszHIyQ+yV4NYW9/cyCfvwKVMHWTQf+5LjfbAjcOOo0YDoC1aY8hgzBxkfUYahe4syQq
G41xGMrIvfuq+kj9mPUyhpdd1TI91H06/Makfkny3WV9wWRKf1/bj6wABV8txTjU/iGc51oWlmNR
qsAgHbE+rOfXWIF/cZj61Klj7QKk5YjXIzSR9xggcIBhN6qtBKtVZRN6JSsDIThWrRoAWIXqXL2v
GDPniC4RptpWjYeUS49IK1Z9jyAc3IQ+wEQ3XdafwI2zoSCR2wFMhvX4BbajODGTDQO8Ur/E4dEQ
i7V5z4OkARjX2/Slg/QAPyPIMp6TOJjBxiad+Jp4F76aIHD9r2QCkwMLCftuAVvIWpf7arHj79SY
3u22WXxJpnq+5222/NyBHezF1umNHAbj0SHqtZ8xIPYc+uc7zHwKbCuS4HZ14Yr2FzjSYdZuu/EG
//QB2BVg+yEiIj1p0Q/6VuLxN0RFgRvRJuOIaUY/guwxaZwM9OXrCssJH8C9ckGdqdFnQwvpj0gD
NGGTjVaVB2tG+EGnmf7tag44IITGTVRGu1peMDz27BC2clkOV22dpgz2xIEhw/T4CinjZj/WWI7+
1SyhdrmMM0OrZUbxVkCoUvdPPeks5hKyA/IXCIASONZSA5PpJ5B78SnurCTd7Rgp0NxDGddbbgnW
zM52H+2M8ciEun1fPJuqtNX9K+5HGL4s6UYHvKfUpOWK9psWnNIBhBK0GW+p3kl2mn0IpaouRUWT
11gANc/rtkczqlHp/4e5M+uNHLnS9l9p9D17gksEycHYF0kyN0mpXaqqG0Jbcd93/vrvyXKP3a3P
DY/7ZgYwDFRLmWIygxHnvNupv+t1sbhb/kT7hc2NydhxmsNZNUVjIcuwo8kOSKWvig2uwcRGwSNT
a6vDQA8e+EX11pmTMQcdK2HcgOUyHUNMMFmBFfWq8mNNcVt7e80p2u11eYv0yJRXeUPTRvtZ9+sZ
mlLzcLKB3S/cEhbMm00j64M8gvDYiSWsrycs+I9OGJ+zQPre+prRnnbbDlXI6Dd5LSt/oAsRzyTV
9d2tXi2TfRE3k4UBHpDWklutjxZ677Kxikfo8ZL/UiuneNfsuBInWABn2i4ajueKihT/1AZcgIPJ
VGbpPCcZZQSKE4JRj/nC6eIzpM2i0XfQe3gq4qA5FRDhGnxIovWeRAYYXS2pxsZp5lpzb+Wl9bUy
5uEbQtBp72ZVbPPx1gotgWEU42HSCyv3lqWwz8Tc4hhvcVqMJid8T0W3Uu1xh3ZmkuntuunF6hRB
uWaG43NOnvmIvLlhLmbzkJQxlLdmGs2p1RIuWlVJHIMJj8NTo0XkFTZz+7Qow0x8xpm068GJivrL
HNlW5UVijlePL5ytlEHsaqZEL4zJI8oEUZkYh4hyb7Is69bWbVFfJ7J0xv3CDu4GWp9UuscJUF85
Zeo4G4WJ+B0sZgo9m5IcACBtm+48K8jqfGOY6/5yKNPkOl1tqW2m1qD5ndhufbaocr3g3Gc9S5rF
fpMqAGPkfO7dhDo984baFomX5DgdNtW8Al9VJrXq0S1TATC9jEVzNLqBdpDWk23XWes534AhEVdY
1SztQtcs/Il5l19Z45Ivu4i81PJLn8LlHWAPOVRs9EjLBiRWLwPHCUdxnrQx5v5q5bp+GrkXxHOH
RupuhNP04+MwEC1RbhKXrCqOjVTFN4wSidDiRX3/QNKUfls7ZnaTOfH0wq2iLJbYBoaDMyxxRqVQ
qxdEhCYyBSX7BQd+V6sALtRljNhihh95qxbhTXMcSw/QwP6mu9ECPZqVM49dpq2XnTU2l4tMoU/U
MCZBZWTGt9bIl3thF2n5pLfQdvvODXlLMEa73U+CEeLfnSHNsbSHfG1BJ4ZSXUSi1OdrJxHt90G2
y5uTVWOIwuncp2vsBdF2qAxjRm4nstzvbdPwQ1FEZaARNvPd0S14b9VZtbbhoBVfkQ6uXGORKsaX
D+EQeQxRtPZLGjKfS9nZzjHl93KemCQzKk3UjGPWOPTMDn/yxiTNw/QztB71Tdh3Tnpl8HirIHeN
6JmZNFXz4AwhCHrJUEbpZ8IyL6jAGnGHVIYqdxMuMv4+hXV1imx8sf7aRpxz5Zo/i9EyKy9e5kIL
yjZe7m20AyMfIqI7iaIqLQKLUZiRb5irtL1aJSs7QmPGFeP6ZNluplIBeeqcU/FGhx+VQNKqCg99
r2VfBaTlvBm6JtOBr6YBy3ifNnPQxgJSZ+JpvEiEcOcg7R3zSsVN/tzWBkW96KDpDWGHK4K/BVZo
Wk1DeJKW5T5Mu8U8pFoXh7A7TRjuEbqsVG22bkBDR3CSb/grKnBkl+XsWe0qzWNWnT8FbX5+V8ya
um3cDMxRmnw/Ikz9KjUSGPZudA51imiM1Ke+4TaArgYMVO8mznDTbkG5ZjPbZ9qQXVFy9dN2JKnb
4SJd/c0MZfJQt1UIfjFrLcCe6LQt505SbnPXyhEs1BiIAnhq5zkeoxaa3rYbSjHC9xoIUZl/02ox
POX1GVJC9l2U+zJey5hhKDXQZNo5Sbt19bFtt/Gg2YlvwiVE6FbMnIOvV+0D/gO0pXHatef7Tpv/
kDtxc78MDLO/DaXJY+0ohmdtUgvX3SZGTlL6ym2SD+q2ntlrZsPt72VMue6omFYbxNBYAvYIUP3Y
yVIQ4U6zvlG5WtBYYSKJvXNy/Smk7EqAD/XeBGGtjXy79vZ8Khm4nnrdaHQvE3rI53Aw9QJ8w+x9
i0GTlteMDRMiKiPMej9LSmqUZa4GyC9aSHaiSTcfba0HNI6yerg6j8hOd/RKUce4b/jmLczcWh3j
sh1mH47HgnzMa0vsdWrH1JeLdk6BX/PmezzE9t2oaEaRIjikoBflyttqZsvNX408dj0ZptZBYzpA
c+Fmi/LcCM9U0DcVKNyE4brwOycyPrQsn+/XLu7QM7V6tfoD6tOP3BqLymuUZOqhKWMAtGGdQwbU
utrQIYJdO6AUPU+uY4TE51uv8rdMy7pvYW3zIIlRIr4iIeACkVuZB52j5u9J13YjlVdN7k63hNVV
Fuam4WlDo+m+yzClcWsadtUE0ahVFGoULWoLwDV322R085Imf7Xr3STmZoZeNVsXu35V2qfQ6cLk
Mk56diWjLOQMbWjVERx1VmQMLZ3Wu4pYhOQ0OGVtQCRZxrwVWer2nNDnUruQQ2R5PVEy1VOBenT+
F3bZP9KUf/JahIPU+UTu2QxRz1TYaNZfLafsPv6UU+BzfumirfM8C1iKXl+Lc+rWeFnMlfkvnFc/
Enr+mWBd/t4pgmOegZpLInYqpGA9aBFP6a53kQJsGG0WN35hWtSltMDLK810/aY3udX6ScFQ0m1M
i1UEnO+lfZilpv6c2exz5iksYlLZqG7ZRJBFJ3G++Hr6r+Z0/IF35XPqKcW/kTkSxKQpreJLWkzN
6wxkvm6svqlJXtIb4KY/99V9sldFcWNnpWuuO32ao4tFy3nurNa4/3Pv/smGoQtzIuKvXXfGgglT
mqM4CFElf86H8cPg8Btfm1smIjKYXL1b0loEotfLLQPA9D9n6vmccpq3biWcnGuvdLcg8lFZtsEU
njT+Fxb/P3gmP6ecaucRi609LTsI+1eRj5uhKW//1G3/HHBKn2FWzENddzyKX1PXDZgkXf25BfM5
3rRuhgFp7JkAzFTOXE5DD/gY1Z9L4vg8BHtGVSFrka47pv+lF1XUtNtmtf7ciBrj8xTsbK3zhAJj
2TVdm7yrus2vW7OKfx2O8B9v839GH9XN37ak7q//xb/fqnppE3Q7n/7514eq4H//dX7N33/n96/4
6+6jOr0UH93nX/rda3jfX/+u/9K//O4f8Nsg5LfDR7vcfXRD3v94f67w/Jv/0x/+9PHjXR6W+uMv
P79RAvTnd2PzKn/+9UeH97/8fJ7u+h+/fftff3a+/r/8vHlpX1/eq+7zKz5euv4vP2vS/cUyhG4I
g8ZW2s45Gm36+O8fKSkccl10SRsrLQ6mEgtCzJ80fzEJOFdnmFa35Y/ol64afv2RkDr2FiklKf/I
83/+72v73Zfzjy/rp3Iobqqk7Lu//PwjtfEfx4qUXJTrSF2CYdvC1v+/8KLU7RClWJqXSv1SuDLq
/dSKkmDNZAi7jbkb1Vpo0PG7C2NkPNghQ8OvLtt+gzOkPdLQdd/lOkJnGhAJH6O2jh4B+1YEn4sY
EB+UPr3roXMWfdTqsZJletUyCNPc/bjt/9bCu0reWuxQ3/vPy+p3K/F6/Gj7of346eql7n7aDuX7
C310+fk1/3tL8eW9SEo/6RjG8db/dmGZbLMsoD9ejU8v+Uf5lryUP3lVUQwlz8g/ef3f1qb45azM
AMwC2XWlY6EK//va1H9hRSCOcoVjmqR//GZtWuIXiiVM0/yfdG2MYj//9OvaNO1fHLLlXZeFDsFi
ca3/xtr8YbH9zdpU/HllKCUETjtLGZ/TKoqByfRl6H50q2q/zGMoD84sXyM9cU/SyFuP1rs9TuUQ
B3Ex77CiNc9duagHEwI1SHoq7CgR5ibJqgj+c6njW4YTtJeLKy+H3Myfa9vt9mg944/GrEF1klLT
rjINu+QYPvZqrKJNXKGn64RARLZk1es0mHkglqS7ccf+cq1b+9FuEtvvB93c1kOzXHTMOr0ZVPyB
rnXx10QOh3ztn+g3dmmP/t5xmjbbOGbcH6IiPeukwvQyKkEXLNUjClYu2tUawYfWNu6RUJ1xr4xq
vRWZm38t9J5rIhxHRxMbFXe/WSm/7g2/3QvkjyTU395wIAUHWZbj2jYzaY3PRyfAvZUYIns1egSR
KmvzXU1NtA1D23zhIIjuELjUASMujLs8wrg4rkJ7GVCGXpbsdK9Glb2ao94HkDUjJJbdqBPEIh6E
yRzj98TK+wSNKiJ8w57y+8GulxD9OBgFerM2f6osRwuSFIE/qnjRHpqGD65GNSL9wEeJdB8xW5lG
uCTtFGuUZnVufCOdcIn2+Ou65xRj6leziKsncGhA/Vl06j4f+vYQZdBMNIGq3NiDqb3rY1p6Vtya
mxIN3DmBKUGk3Bi+09OHYy4Ru0pbtQuGqvZBrwvll7J45E+ZV2GhZXjOo6Pu4CvJYUJ9ALv5msGo
bpAiLfXHRI1w2c1tCy+8Id9Q+FPShr6eDwcrLIttaJiHbkB0mTqRu+uxS2CUKDMLkMKQt+4sS05/
xAF+EtfxZZgp0Ardmnw8UM5NEXWPygGjqFE/BdjkbIgsOaBjNmxPVRnKzaKqd3IyLPNxNFruuSFH
xwdyfagHpVtBxYwhayvMYUWJ3VUkT2fdekF07aAhBU5dTFzopa8xZgyBnljfgZOXgCnzwZghjO3S
2A1Ea7QHApPqPUy4wgPJV+A25nxKVze/aQ2rP85Ru1xF5FtdNk1h7UMZfjGyNMRAlapHB/3flUhr
edGmjn3fNAv9bMksqLwwx3vOTMAHoxlGxDeZc5DA+Kg4hXNN5KCrAkJyGECrA5e+GjJFe8sOgVQF
gNRnHmJxi+2Mwynq91OY4Z1xWnVvIC0AjnLFK6wqd9pdNDxzaFzcL1U56F/Ts2EW3bkDpZtXGnzH
WjnqaHBhz1mo0C0K2E8sOjZLZQNa0L2nCCg+EGLkT2IdkofVMu2gKrv11hlseUG75pLJ2axIgJiE
7ruNBYlcg0X5nRvF+0bN012tm5LWyQA56Gd4n6jG7uQIy3rQzbS/SoeqRblcxlmCKqk3A9lZwhfh
8JHpYf0MZjRtrbaJb3O6d6a6dPkOGd55yk06cwGzdQZ5803m4Ecs+2Eb605BbK+OKa9vzMtazJ7d
4v8zOkv/VsyrAwGvoiPK3bAKJgj/3cIk521GZuZDHSX9Xmnh+ERgyj4Vg/ZuxQYuw0Hv5ZWt8Q3F
5bhTWltdNtyvlwSsCeysFO+622teXhegWDb9/rax+/O6EdnVOqqrMB/F3gAmu0jd9QEc3Dmx4Ltg
QbG6xQjdVpukQUXErbkZmQC/MbQejbfWkAbmrIWfqvFqqnRG45p15pPKfR4WV/XbWY5bMCBjo6wm
2YaZod+56XBMcekg8Ve5N0SZdqenpf4ELA14GZvpbhmI0ARTH4iIHnUwpOgpjLEpxIRwnDQruSDG
TdsMM8c3pkkYuHFeltNC4bQDBQJ9Hh0o+wUczEIPcxjXpL4gIBpMqB30x3iN6i1G8xdVdpC8y2Oy
uGebAm5uhC8vkVnso17IjSnng8QG+W6EleaVXXEggnmf5cXtyimOYmt5GafpNkuy1hvc0mKHSskr
I8bcS0zwlE5r89tBjtmzk+LeQE9PslCK9wxBUqNcX5QJY3k7a99DyaEJKhDZN6O2T+ZcuwF0w8wJ
YhYe8PDJjeEOLtoqNzsSyT0EeEK0S3S7td/EDCWO+om1bolxX6iiA5UDhwaNlH4fM53SNPB3DYWB
I3eqsI7jUyuQsiOuiDP7UGVSXGOOSU5NNZVYnSzlkQQ+vmZ98r1JUR8DIIZ+Z2brjK8IAQ3WVfzg
UTHs7XF5jpKzkyRr7lYWduAMeovPY3kh4Se9TiOG62TG+Kis1PggvqZuvbGMY594mbt61nQvQhBa
AWbd0Fy0fm4ueoAI29paRWsdiedhm17GbGej5SRs2PE73dDPutRtmK7jQTQlUs5CwzjjlBD+danO
9tqoDmx7vSQCJsXA46Roa033PXYK+B6YgyDR9ctuMPI96Bk3eUX/NKKRDghDu7flsh5cpy1fbOLv
0MAS6eYVCEVPRG+Ot6KyiUbHt4OULG+B1JDwMW2mHP16UrZnqOQxtMzs1Eorwqlkh7mXdzhOoXeN
U5ZFxhXjXQRWbjzOiT3ApU5heWkoxOM+ooUeiRRn6EVhRmTKDfQePCFysG+o5MtLwPOEmoRQwV2S
M+p+Kgpfn9JLK9dmGL4K8IGoROZaka6jTQ54kGFpwVI2tyTVwZc1xTPeluHYLRonQxdjhqbQ2rS4
CLO0noJJOxsvUhQNpWqGm7ZbhqvKCd91OWp+a7tql+hSO4Ly58oj4l5d6QRy9UiTmEkWto3zgHPa
vRWqHQrftLsEywvdOg5pSoWLjvDUuyTrUaSIoYXuHMq4QBCgZ8cK3njHVNiWYzetMp/9fB42dWaI
/oC0i53TLgmmi5zROC2hFTIvL9K+Wb3Kd3J0y0dtqIbrQjVIrZ15uJGTrN5mMoAPC+TmVQXRF8xN
K2EUExV59aJs7bi0wu59DAzyxgjdcpeRvnMrSTz07DFxbwgUNk5rY5x1xDANhAyu2fJi1VOhH5au
KwPbTbk4JDIBDRgo7JqBdqSoXVK/t3CeeMxXrHczpea1rYv6cpCTDkpXAZq7wrh0EAseFteKP5Tl
dg/ZOukv0bDIixJH6V1jhws0Qy2+NLUzvSIsi7BQMb27AVRnmnSkwyE1a/MGrTNPhzGbHbGJV26l
q7L55d/v6f4HYMIftn3/B1s4m+nVJqEFJAq5yla2dc4V/eOG7vrtLelfygQw+m9gxRmR+Kfv8bem
zqID4y9g6nVB+871/N97OvGLaRjCdbH6KWAF5Z5nFfwKOFjyF0FvSZ8FX+Mq65yA+WtTZxm/mBbh
ULYwLVo+nfzyf6OpO4MnvwlekUqhbrcVlC+Ly7Jt/ROenfTRgHIX9RWUb+/zzISYyUVU0teoyr40
19nyCJej90E/iBVl2rSGZGuQ+S5qLXI30zE5rEyEXXUMtnOlHN9YenzuZdv/i4box8SA3/ZDXCt5
uNw11Lxwx5/BEQeLhVxybFqwGWpXzMiQcWWaXq1326avNSy35rynMIo3TlFZm6ZxxkPkhMm9oXf9
dYnZM+w6e2+spQrSucec9Ju18E9aNt34EaP4j2v8sRIAl3SHewqY43yG9QonUTQMKtukkgY5icI2
oKMnlFVYGmLh9K0i0gvblds+xcSFvFJKRS033+6vW06uS3xv4mDVfR6oPrbOjKWd3EZW1bzDc033
FeObjk4393sRanBI7topv6viGXli2D3h1x5eLVXFV8iuReq1Uci3VqbVEzO4LCq6VrwURS7OTMRy
WIumOUrkZi+Qoflb7jrlnahT+W0latx3V1WemEYqbu3aCie/zlQT+zpaOI2jabJTnzFu3ckiCOYw
12ZR+cxrIudjQcJsYVC3pydgKJfKseVE8FxNr7GRG3qq4ZFtstKvm26K/Lkw7YcFS7sMk7NlWHMD
ua7xXUFmBu5TTKwNO2DTje6AfErrUNfG9uhuFZjcoSsnm0MEpJ1+QzWbLG/oURpz+R4VVbNw3Mx2
xQkYogl1LXojxqvpuYvgvpODV085YHo4ZN2Oj3IkwbasN2MYI7F1ux43C6q/vu+WYzO6Xy23R9fE
iTugSrEniGh+E0GkXU9V0FfMhgvInsu/TknaB12qPaHDApMmk8Ir+1LdNL1dBGSKSX/EAvvuLPza
5BjpAYVv4s3j+n0ASwsWIbvHfGljGh51Wtb0mnABBvDFU/Q9X7lcQ9dYME40zbtZmnhO7IJEC6ef
2g6N7sDxoPdqsLe10Hg8bRHb3G+7Wk74KNs9+mh1yqSk22ZkzENRRNrGKjGKMPj61NjNiGYsLXZ4
bJIApRDeP8fU7stIw/mEvmTeyD4illp3puaU9hDeSSTjx6G103upqI8mlxReLXJjr8SheJgm45Jx
gkTYmKo+yqy2b/IZbSaze6Mvc1VqXusSK8OshOZLtkaCYt/piy/wlMM2hbnON3lEkANpvbiBY7s8
ZnrpBGSdVAf0yg9LO/S7OcJhxbStJYJgzz8yidLIzAd5aWSTfseMFvvgZhLzHdLQjSEtkopzdICC
s7InZabKCufYFRhdedqHfYhia0/yeU+Yx6RQjopu3ea17m6kaJeNNZQPI3IdBiIUw0VUiPlVuejS
LTk8E6JLL+JAvWNU5Pxdiju1Wu1li0fgthjcxUvIBrqyk45N1GoqbGzjHXLgeW8YJU4HR9TZbnDO
o/kGpD4eKf/VbQVK8nXKGmNj5CiQFmAwpEFFsZ0SoV67YpUXWjzc1gMRijB/SFJq0kjIVZy2tPnp
U0d9eWm0oXEh9FHdTEo6B1GIYVeuZea3tXpY5QLspbqrgpRM4ARc2DwT5UF31fWcmtZxwp+5RV+i
X/TQwBSrbkHWA2aGjRvX7pYUhfYqMlCH9HXeeas14L53lm1iIKn0yLZwtg46sn3GDrBBPqTdWaTt
bcZ0iQPM55lv5nJ5NkMXN3ob7TET86VE+ry1LOyQdoPRd3awaHTAhl7R9O/raud3KQIEL8dY54d5
d1ktovXsGc8d8XCj34rx3R1KHWCKBtVV6UPM4IztyMiVR9QEaYBkOxBi7K8UPmgPF2JJlATmCrsY
3/Ac3aHRerIlgnE+LNsxuA+dWkG2Vl0+VSt2ziICTgRYmHCidwclmqtcMiJMnw3TN/su9US0ZgFH
endDGHpDukxenPSQ7l9zQlAdl4gckaBUVCU5NbZRHkvQL6rqxvGauF2IHamNq6JHjDW4yCyp0wM1
2XjmF/dq6mVEM2WjtR1yFZBx+oF6V9st5OjU526Yyr/Wyv1Q2WjoGyt6cqI82kYq3k+TvM5sk55U
j+enKGrdo5E12mu46ksQZeRaJG5jX4eTkV9UQ15tC9e5W42ebUYplLVz9VamGrhO4ZxvhLokJG3x
dN1KC1zDNERN007PU230SENN5wCmNfrMo7kJGzDhRTfukYfcDiGhHKK9dh2sXYmBCy2Lzdu0rxLK
DHU1Lyq+Y0QzyRm0ZJfsYN0YdO5QXWA20b9P+dr6c9ojFDNlj7LfrANGbK3bOLbiI55zbSPKDA3/
WlvSKyeLIOVlJqrTxCheN+P0psi7OvWyWgK9qh9zFDUb0uqvaswfCYasFbPXarxJ6eRe3RvSY5Zz
dLSSPr8hCyvejrl2RZDjmzg3FspuDX9CzLot2oHoujHfZWl0m022FURtmnixSsz7MWlOMwthV9UW
WiT8MAhXuvTYlhhCydPBF6HMcduSI+bxndqbIS3uXC3WvjDjqzpWMXuo4banIY65Y7TWwVmK5sVF
QZ6aTMaHyGwEWlcStTZwRcW2mFjNuBfYtnLr2M7hnsCLySMcDZFiuXybNEN/qYycoRVGcRfP0xNA
/n6qpQlooDlbxrKgO8ysZWNW4p7YR2YjK0f3Qs0kWKfVbuf6gA73tgBuka0NAsQiOcJTn5RirvnE
7Jrtaq/Js+0MjZcvAc635xLE+Tod8QEaUZ7fh0tGskU7Of65AM2KmhY5C5enNRvTfTQv7nGU5Vdl
nsmZ1k1RyZQUnHHev/XdyYlj8yhDxE1CT6JtZhcPdNEEuEzV61y1HQVCJshAQaUZuslLb6vSH857
I+zL99VsCn9x0R6L2R79Yi0fTQ5jJiK0YpP31nQf6Vp6UxjVQIVbGZhL2dETt45wmHLwMFNzuHet
kF0N1bpvj90BoY/AXqpPj/hfH21TDD6ixQzMxE1OFhn6l5bKVkYTqsXXHEJZpil/MJNJfcf7UG4R
AzUb0Qh48jxNbgZtFpe5lTwk6kvcF29WReGT5QPx8jmbiIzErp5VcgCny3c0Fw6xfBxxKozQK0vs
mPZqWfuVdMCvyp0W32Aw9uyh/DHQWZs5T3lJuxqzYM85NxmiY2IShF1vpIl3tbUFjGPcIL/Ug3Wa
sstJu22oIPNNj7clKGbZXhaEGeyoIsY9u8idMmZ1LEnoIofAqg5ZIioU/eNuihgDtsklaBEVTxrQ
iCRXUVqeepW2V0pjOa+9m+/zPsMdWseUL2MSXiSr+dKhGvarpbQA1JGmWXqYHIQuXqbYJTSsjcdN
16g80LKsfTbZlDmo7LvMAE8kvUb6UaW3L7EU37DwXEWaVW9EyHeNRfE70TnkIbaLc9H0SXaqscbX
XQQ7QjH6iDQvfKon89Bj5w5YP5e6Wq5k4pwtZ3GI50hWB8wW+UWi2dNFiz0JZiN9YSrn6M9On/gO
4MCWGBGSFPVkAfYZ9F0fm5XP8yb8NuT0Rd/+lUfJ3RAE5V4xXn1BddXZHh4A89SJtCK0qamOjR6K
LeaDe0Dp71OfYVRRxRbtbhFgBBVBrtm8RZc2iPQX+w6WJrodGsGek2LnFVwRHRL+3YYEhaAORXyn
2gXBPeXXoxavX3vkm6QZiHVrjclwaLMqwUzAMtBXUeP6VwmC/CW5M0RZXVooZIl51Yj8GmoqBcIy
xo1Zt/FtFofWHmWfUgEWL5wAjQ6Qtkyun+Ty69KF8S1ASHkQYRn5rgVFkGFE9AiS8ZHDbxkxLV9y
S4hDPsJImCmlsR319cl1zY+RsazRZgHsx6ocMwDSBDPJWucRFW3kRRGdXK8zX24S7k1rl92WdEod
8gIRIN9I4/9AfzAYVMRo4eSDPCooKhZrr8Yk2WIEWfeWEwcS052+WW1qs2jKxn25vpclL1eN/aLq
iLrY6Y51972dm33XIJhDqPqeR+6xdsNbmVnNFSL67DLJyKlrBFhTTP7djWOKfDeG02NFHufN0GAY
0I1a+ghjISCt8ZES7xwRmvYPOeGdl4vKMHzYxPNRK+FRdo+MnueAIJP7kDW9RogAYgAX3H8D+XWh
ITa706fe3iSawrdlkPphrgvhZRJM3lpT8LG5l5s8Ywxoe3ahUOgGrXRJxmzqoCF1LSBAA0haJXI/
J/FzV6cEP1Xmt6kw3ruIeYFh3df4JBbVPeA0cPwaccXWHtvGb+b0Gekupf4ogyZsrID8jIuhocbF
sGNcZIbEqDWS/KfV1WtRailuZz0LRgqFzQKQe7JUezSTuXtoe2g4F7vXTrUkadGC1H4NEbfBPnFZ
h8yPlgX4feFiuwHMjvs+C5ZVfSPatfHzSQYyvq/b7JGC63uZzI/nfFDAtv41GQqKOFrcjb18a5rw
K1Jz8SjCa9xd3Jcen7y5jldu2u6bbrhYx+Uh6cbTmoyBaYz34xzSB60GnPdSgYhK9dEAlCDdnJ7q
Wm3PezWKyo4dWZWLp8QT5IlY14XKsy8PhenoPqR570HhXIetKTZTXb4ObTrc611bbSmO7xiWLUCu
i0fSoLCvmB8tEyWxPsbV67oO9ibVsy1WfHDUengvQItOdjc3vC3mLGOIHSz64i6zwqfBEpCNmJRb
qZ1aq/UcPVlvskbeWRFteKQJ8zhZBsACBsZ1rq6mvL6uAcU9kWTiAk4AkDvHg2zWF3jTys0o24OK
qPPZR3JfLYMJEjnH+1jqQVmuQRkJc0uZRhSO0p6q8cEVrF2d8JYvkD/aXYM1KkgRGsOFEX7dOU4X
DMu8+BE0HhmBxXLsidn1UsLCiFGqsUzkXXddmXHrZwWOjr7j82eIQwHWu348VVSjW9MlXnVonMZ3
sr7y61iHHYqLjGf5nPow2R/mcAZcNKMge2Reg8kYtA28au0bVRyfuloqr5hgcjLE7ifk1x0tVPM2
LOmWZsy8HlvK4BiBDsJ+YoKjsCv2mOqf7WyiPUFQc5GU5n22TD6hG4s3N/o1ouH+IN2FFiJURUTE
EW1DU0DIMFD2yjHmC9yPt1Ht7jsxo28vTN9m+lJQwHltkZ1UFOZUOayXOujjdDf+P+bObEduI1vX
L3S4QQbn22Rm1ihVWYNt+YawZZkzGZyHpz9fSI29K5ncScjn5gCNhhtG18oIxrBirX+ImVkTaZOk
d2m94lZITRcl3AQDqhMkbLJtLpr5cbEW711uVvKXCmbrcc5QBIbJOpwp9UcP+sKfkknV3InIM+8X
DSx8OWbZuwnUw7F0hXaMnQZARQVnutSG5q8Exi8I6MU9jO3UP4olfeRB+Effz9n7auitU5jn49nu
c0kJkP66PZiQf2ah07e3os8JU3eHAod5KlMUg0jsuxKosWzP1tS4H8jrzIemwdIElQsOEaj3QZtW
znERBn8wTLMj5zH8coC71dQBi3bt8cXsk+RUJ21xdFoEE5EPQ63KgFhd/I5qOveJcF/n0Z4/Tbrx
xauFfDQ09BhVUTChiR9US3w25OdyHvP3HqyzVyoCkNqo4bfoNVDmIm9KdAvFtCn66oYo1Djk1F56
D7l0PPQDrZ88zBS7by6pLDaQds65Pst7Ydu8DSmnvfa+3d6jelXDHILzQtVvPmi6/mJo7SF2rG/9
OIV3XGTc1TkcgoMdttP9MksO9U6K904a5u9bB3k/1yPPp9P5SaTedHIWgxtiMapfDZOTHZrQ9Cnq
TT6LkZ996EBngbIwzLzwbq4h8mR5gm13jrwxbaogbLPfyWfeJUPW/BLKpTxm5ogGFbImPZlTi7Ka
Pz2FcDIedQjtCud+z+X9KzuDTlptFi9968tHvTa4wvw5/yL6gpsCGuERoQr3vqWjcxy7yHnNxmqA
S5CjjNpXy+sAl+UhJiE7OW5avbgWLk2+Fjr/iDDvP0VtqVuHCNzdO2+xpvuc7uKfIFziwEDv+wW7
ER9XcJR7f3fjHEVgl4rb19FEgI0CiWmcZBYX9723vO+okqPAaDkLxUV4Bf4hUiT7SiAPipVzkR8R
AI5f4E0vYONM7qnajuaSPFLySSuzRBFXFtE/1JAQFYmpnnJjN1owTUXOqo3k8kjWhG1gg7ZkEA8x
r0QyufxTrum/5U6PVlacRZCqQ0hVSdc+WGi+0c9OQro56IcBf+i/8Al5wdd98yyWJXpIPM16rC24
/IOJpN8ZcW1IGykylgFvYwJg4DX9uSA88BsyYP94iZW+l/3wGX4oqtcDolBz2dfPZTnkLwnCAXdS
VPY33F7oaFsQwc1MyFOjgT6nK62/w8LxjyZs7cdu8uvAIXX7FM+W9+fMI+nZmAf7NUPuKjlq3Brn
ii7ycYKBdhzMEVFcnh2IM0FppBzKY/DBqHKf3UYP/yH3w4RH8gBROxw0dDwcCQmSloUk31yk/ac7
TdMfZEF1w/XlUxYrzFZ7VMph3tDQ+tXSpLmLlxGREg6lHlHiMaWR3lhDkE32R33yiucFmpXaRQgB
zmij3nORNV0wQMl5rUPDeS6puaKHiZpgZRjDuyWU/gPY4v7c2OoxntvFscuAQU5aGcPVjqX8QBFI
fVqr757gIM2QG0rzeUqGHJbTHFefR+m577FQm7/4shac4hY6kTx4fjPk2FKsKmXHI2I2o0MnItZb
b7tfZqk3FCeX0foA/T58bor8yadM6AVelnV/x625fI39P+NFyW9bVXVv81fgk7VVG/yfeDTm2cKY
7LBo8HcOPfq0p67MR7AUAv1zO2lsgBFh9ZgCBnhoRRoFSEmUP2DlP4XV/H/p613AOf8/7P59/d+w
xEI5m//v3b6P47e/v12Aj7//H3609oT1Xwb6yDT2fNPlrPcAXv6AEhv6f/meoHFney6CMKYiZPyn
sef4/6UDyHRcHZ0ww3YE/bb/NPZsG5Cxp5p+tmeqzp/3M429y74eUE1+AD0oulCe6YIpVf/+DR8B
QGVc+iOSjJqc5lMnUWaDE90evaotnzLNSf9O6y4mZ7J5cb2Zo40umGoZ/k8L7Edoj46mh3Efv8Fi
it+Gxi+i9tsMbAlgJmT+YR1xByFN60mj3HGl2g5l8xU8JpMJvQylCys26ObZgTdaUG9Q1g+SmmtJ
41TaGdUlNeLHqHzdNx3hGoYAPn4ZyqDL0JjkjoGRxNTEe3s+WrU173iEKPLTeu5807QMyxae7q6d
XXssYZD7QuZMLg6UdnNGCWvW5WPfl/UDAsXo3tgRkLHg9ifbDOtaDrBe0MdXZATebA5CRLUd8C6F
xAbrhseLTvl3KEwtqMbEDcIRidXbUbe+HhKjoO0N4vr2aqH4+ShHunaoqXX4qUb6PAV1n5T3vOTa
h9uh1NdZzavQbZ4iymbNMM2VTYrXUYgxCgcyImLosDfRB75Ll6z+hffmdLREMhxjL0fg3Gumd6Fs
zdPt+BurhzWjjgLBcG2hPsCb7VgmMbRrRPmCYWrSJwFv1QnaxuzsnTiXLK3vq5Q44L11IRzTsldx
Br2f/ChN0R9f8uVBdrw4Nc9pnyXthWNTxd797XFtfEIhLEdn/1l0XO31vKKKF/YpgmWZbpj3PBYH
3Emc+bPdLXvOqZuhFNgSMLtD78C8nMIcnIUpvYL+71h/zRuJabSXd7/gHix2tvrWYjEJ5PuuLmw+
2GWkcICFQaeLSZx5j7lmCu2VV53xjldd+wncAfqBoy3jX/UsNOjY68Xx9qxubEdhAhdxDXDaYO5X
X9GFj4UIChz4WArtEyxQ1J3deH6ou2L6zIMXvwcHTd/bQTduDFao4bjQBYAK+2oJv1mi1TTLKRLM
b5UYzqGOKrptcNbBfI7aYya1/q5vfPtMCb3553bkrS+LfD1HAOpjYFpWRyuFrwkQimcFooRXmBuw
yHFwt49e7Ws7M7s5SF9HyUwHVEO/73KQRltNbWOE8Fodn4wVVfqHyZmMv2QL9HWpF/Giz2hNJNIi
pf7pUXL4mI5uu6YFj2O1qpCrSSNd2lZQIj1yjzpjCoYRF4/EqOKdXWmov7U67ugXQQZxeYN6zvq4
a03fzQydWFHjxWCdlZmSjfKBPQvMMub8OQ/xoxqpn38EuKGjHeT+jUxUtXPqGpe2Tt+PI9NhmpEc
4HAw12RcUFEI0sb8jticWM1h/HlwS/+UxDTeFwn8MY2R3UJP9I90LOqz1uvfbk/6xnlIcsYPEZ6L
wLNKt94u6g5t+kiPLStoy45asGYjmZahtehYqC9n6lF4O97GUjZdG1C0rlJDinGX8WS5+HSZR9ZX
NSEllqAaqyOjeYp0Sqe3Q22cUhYJKDmC/T3VWw1tGbRGt8PCCvIwj4IKCzPUw415/OiMffMQFrgD
1e4gv7nAXF6aobB/fj1b4JwsblOwY5DVLofqWMiwGPhxIw0jw+NAhoytAAVd24/Tnx8qzDoyYh+Z
Pdbt6oCQshtKzG6Qt+cGepG0Os9RZCYHo/EFCjMWXDdbj06Z1aFGTt/qdHum1cm32k1vw6+NE2Wz
aFEF/IobWy1ZYCrnup33bB8vD/3vOTqdOYNUyHT5X4rH9Xap6iiKyXiml10ioXQoIt14slvwu/0E
HCDHtx3QvJPtuCZfrtf/BAVIyC3jcuXoq6CmZhjRaHDLeZh33YmcCmeGk1GQu/hj3J7Fy/X6PRTt
Dhc/AmCGvgVR8nJ8IgrhIPXdSZcg81ORRedlEX8i6BCe24HRWr6sjk7fR8eYFHvnSNyYXVjpvIdg
sPHGUu++t7Or9YbeJrnVnULb6DiOgAfgutY+9oBpT1hJGbRFWvP19pC3gqr3IUtXWLwbVkM20BKa
Abw1p9FIi4e8HGGrtRb2V/qS/UOtL/vFRaBi55NeXnHf59lH34A7jk6M468J+2EK0D3LJDzRGuWO
LKns+wSgc6DXGHOiR1JNB3zr+rOStN6Z5MvT9kdoticMRhInqLTqp71JIXpsx+ZiwliBhhUiVpqG
S6P0kVEcXOMk6kXfuV+2hgqsVuWDDNhz1MZ9E8+NuzQVYmxOht7LYEqwW6diXAe0xp3nvEJxLOhM
rfkgs07srObNobpkLTxxSX7V4/9t6BzlPRcqCmKN7pg+wY2hQt910689P+KUAjfZmVpD8Af/5xD6
z9zCBPQUn5NTf3UG6oPALSGC/iulqWw1HPskcQIyFFZFfq5cB+SQFGhGHUDeo7sJleQ1DbnSzdAE
5zKMbr73ky6zjB8/iYIIBQZ41Dbljss5oNmQJ8uCYKVbjJ/ZX97ZjygxRKlNw8unyTQ1wnlOI9M8
eTpyNemIspxnoft/e5ttHGI+mGjdd7ggVPZ6+TvchDbokGN7PfVWRmT0cWnVeGg1Vj/nMv9jyDY6
poI7DwCyWH12zQc1iZNGR+fG9d9Zo6ho78ru99sD2lpctuGaMNEdoZ4hlwMyuOri2QHW6TdGcRSJ
n6uOg/FZ753+OOll+nO56X+GZcPT4JzybKoAlwG7EOmNREejcsKr49wv+vQIbH18GM00vvv5sTlk
Rwp5DpJ7vY7hgyG42/Ox8ryuT1J3y/ulpHlhwWBF/rnbs7HeWhwIVBm6YHi676kz5M0Z0TbI2lcm
7gN1gwJL7+IYIh0EiEP0iHbOBPWn1luUtA+lHMthfQjzMpQ16VRP4hiGaoXJSIvm7qeq9ehpWJE4
ZCTsQWqANzx0iAbtJGMrHP+PL+iQHvHu5z+evtqLC5VrZ3aS9uQBvnxo/cU6TYnog9kdurMAyfwp
AYfxFeNHXHDyxdfvuyjJUAysXJSKwjx86WK9DQpE8rwnJ1cCy5YWhw8WUuAoILpgZW6vg410gEeY
bfswyh121OrsDkUbwqnpW/SUM+Od703Pk6kbr35Zxi8VEP5PTZV5mEC2c3k2y8nfO7yuz1OEI6l4
QXkwyWDX6yK305kiJvB8FxtDXCb70DkNsNyiY6JVGLbRFkYEWoM2+qdsNED2fd9BLrNS7w7ZpeZz
ai/mr7enZPVcUh/RR4bGt1RST8Lw/Vn3Zq1aEnRi52JPFnphd0ac2IP86HaPeogDp0gaJASTsYiC
TOTeL3KxwtcYucMvt3/F9SrmR0AMoc5Cbs8/X67iwZLmCLCfwgd6EYGNRXjARJl3ou21x7qqvPsl
B5FjzE15vh15c/y8mTzdp+hCAWt1uuJkG7qwmgiN0MG9tFukgIZRN+9qGcl/XG1xHmiTRk+TH0qM
+wZHvBiJPn6+/TOuTwwfdgnnO+LZtkkV9nICEJY2lqqcq5OpSfdo5fAMO9x7Xty5mncSmO1QHKUo
KzCH60XIbq6qLiRUtljdX43W2KcQQbD4wK50djbc1nd1qCh5rHg4P+5qw9H3t028QOQJ47oWWx6t
QMQTn7yRuqBvfkV4rvwjdNuhCESNvdreAXVZCvixtrk3OYp9QRrira6YKQXlmgEYPyHwIFTbGTSD
HqErG3cLWOxIPvkNtNhobkvU3Br70SqNnQrX9bUKJZanB+WX71frKk9IQxuqs8iRTEDz7H0kh5Fk
KXbE02Lr1b2RYzFyeyVtBFT0Mr4rqjGKEHS5khDp7EzPwvYkxUwKQw8NaFOLt1eAbh4oEkDue0pI
am1eXkE+eRA9UXWuCkfxxt7edqEp3REN6wITDDSse65vFFoRkZZ9Gz6lknLw4MOfvD3MrX2LHAiX
HoAMnxfe6vIZKol4+ZBVJxfB5zvw/EBMzDaC8+03v2iwVh9rf8gNTJDQiU+rDrn1Lh7/vv0rNvYS
957n+xRuaSqsSz2tJ2DtwJU/0UU2/pqNobgz3ak4C7tpPt8OtfFdua1pBdFko5BorGZ50Q1qLyiC
oMDQR9+A6QHfDwXeiZ2OR0ebLvW/2D0q4+SVo0o+EAYvv2ubiyqavbI+URGGQoR2Ja6RXph9Cm1N
oZiRJvyj5kSVYPAK6661nbBDWz2EtHd76BuzbKqik6fKxKbtr/YQ/2bQckTwT5zg/gQDA3Y2bojG
0QxrSo23g22sZoaKEpMNL1PnQroc9eKZQ131Q32CD22/64vCfF0cDCEy3/+FKyA6DVqi7yQG6tut
dhDGo7RQfMB5EEJXp79ta8aIwB+Ci1ltvI6DHR45v4uvt0e2cRhT5SGGeqRT8V6NDL8jLbFxSTj1
fmMGc2dmj9hTwJ4B9LIEJnAm+5BO4KzuFi9O/8XyJRnmhKAXZXpXzSjTaWJ7csm+zbB9LmQCujUe
wgnO1mTcOXG1ODvrd2PDkEuoliaVd1bwerjd4FaNGVJmcgEyxThuQGHLluYwwHX4ZaiG8u72/G4s
U7Yl9GmL0rOtW6vbBg0LLKBmKoHSTaaHAn/698imlh9ghHi/3w61NTb1AOZaYY0yr5eLFByPITXk
xmkUYUqFKZtxKBGleTIS1D1Qyi13cga11VcL1ELsybYNnNCoqq92IN/JBVqUtyeRYv2GTrf5yrN0
RvhRWUCiRj4+N0aDTjVn8XRa5tndqWpt/wB4zfSp1RpaDdgegGRNNj+gX8ISfFHeP4uaF42H8Nmz
9CGt2hOZe1+61e9pI377+en2wDNgikGjk4TicrpT8Gv62LftiRQDlfDQq+NDK2lQD4OYHjnsi52l
dF15UR1OU5GxDXXHKYL42zvVLai12XbuH70lc++TTGUpuIsfdW36VMI/fhjifgrmRdMOE4q0mHig
XpROPpIcmje83B7+1fHEj6G761KrVSph61o09mh171sdyPp67N41U2ofZy+0zj8fhQcjR6AJaovX
8+WQQx+DnGyEVQLreznD21gO9dDstamuNqnA+hoChU9vmJb8+i6pGKNYIkgeE8CGoJgbhFUaezxU
sRnd3x7QdSiT+qCwuEQA3ljrioqMcM2uHF0csRIqv4zsjM+e4luMdeLsJH0bocj0AB+qXFsHK3I5
d/5UdBTfkKGqw2iZD1JLeqy40ggU+FRZc3q6PTK13i+OA8r2dIBU99SxyL5WzzVssj0ehZZ5bGbn
L60IcSIfZ5wnB5deSDFqOxN5tfmJRCNNvdsppnACXY7OyObIXNxJHKl+wt5AHuR9mpbdC645wzu9
wl8W9E8BKxNnwXtkrDVrbzuqCKsBA1LBzkBpLpLhrpIvV1bSTqwe7B8HbBtEiLTNgYu6EorbqLwH
SCSav1npYtEUK2pMYDH+mUmIJzxeDmbWIPRy+wuoy+vqB/GoMnQXHBiFyMspGWWNXSpCWfi4I5vt
SUxdmi6qX+G4fZgxNfsInqT7Fk+GvbPSNj49aSiwWB9jasqFq4OpaJ0WA29aUtjtzI9A951jrUfd
UwrS8wyo3tk5e67zfI58n/1DSxWAGc2Fy5E67ri4nWYtxwUYf3bXGOBmgmLBIDPI875ND60teWBO
0EexWowkyGE/AS95qO3E3bkHNrYZvwU0CGLRwiJHvPwts9ELZJQhe4l5Rgi+dhHM0Wf/xP7udj7w
1rhtgtC9onNFWWT1haFno22oI6Nj0qJDJS4eTmOVDU/zYJUwZCnpDdpQnpYFpl2CAH4QIgzz8x+b
nBTigK8QWldzP2h66Q6lOaMYZNQPVQiuWIRWcpI1b+qxz6Odc2Vjo1NNpG9v2iAlyMAv51dKzJiW
ytYV1Rn2DPZ67wyt1h5bGNzfpgz7vlNW+OVHwCK41oRhBE739r7aWN4gF1SiQ1WaCp15+QvSMKGi
qjSSqIplj0JHVWRCdPtzOYnl21j5+NzfDrixkZUADOUJajEIL66WN5SnDE5oaBwzTR/jxywy40cT
eUGUlhy7hmBOBlgf8O9D/623QqTlb8ffmHIeHNwdOtkNQ1a/7035L05toAJeDLrHo9urI1RJmabJ
HWgsvYSpabvNx1yK8K4WwwKnNv4XtySphcWEIzF6PQEW1ACAiQ0Ei7EXh7RHiqAyoumEPua487Tb
yKog9FEHAjfGqWKus8gpGvLMl551nPqygc4uF/M0svafvbjBmS3N3C9taTZHL9Y8tNZ8mMrIhNnv
5wYfzNGGPnB78q8/PpeZSc1RUDvgH1f36EyJzxho4x3R64IvmjjTPblsAwFkyR/LEu2PPm6GO+rT
e1NxndJRj6LgyxVOJ81a1xszk2x6QjQGno+V3Lu5PTxqbMkdqOz1biL5UahjtbowbV6dYclMe1sm
FtJXiSU+elEt7tI6to6pWVvHLOMA2VnN1wc04UhWETGm9SLWzVnU7QA7m5FzHBDEOpYhTCzTRCue
Ly3Pt7/dZiiaZZT3XEeQ411unDHvPc3LSwdJzwLRB9ghBwzO3AD1l71jcXMayTs4kHwT1MQq+1ii
JtGMGA+WKoM60KfROTFzeHG45wQSf8mdU3hrVZLVgQSmYaZqBZcj04U2Lo7Bu07MtfwEHjg/s3Vl
0Ik2/SAXNNsKA/oPwnnpzmG4OVCXChdbU/BmX83pQke1NIeROU0MtPqkmQG8jPV36Frn97RM9hoy
m/FoySBrhR7XVUPdwGVlBvPiHDE4Gu+xOy4++ZHNiw6C6oOTyObv22vm+rClnKY2O9AeQSdoddjS
UqlLH4uiIwQh7SwUnChGyeB5XArrHPmZg322dJA68LOHrLLTu9vht4ZL85PiFuc9lZHVduwmWeA2
x/QKOfv3GNibd7NlItbY+dbjMkV7PXL1uS6TVIs2m+MJ3EnYJevqv5zRUoyGxjk6WREGExcQnFVP
RJgooumIC5GLPki0lxpvRuUV51ANpC+/LnOZi08x2IPhB+zSevQj5USUkj1Jbw7v4YnWd6PErP32
1G59WZcXJc91Hn3fJdfeXqMGojV+PZaKyBhWKHIaWOq0AFPwU4wH559Mj/AnRDQiAyGTlLi5N278
6fZP2Pq6wACpkHKNMperTKKLZ0hnMUxl/A7tR0ilA/poWniE79Ud+77bexRtxaMExYOMe4Qa+OqY
8CcvzxG/pDAszPmrXqQGcop99cUAXm8e2gwl6NsD3DhxqXgBFlDlAQf42OW5lOU6FuO9aR7H1jC5
GefkjJ4JJGO3/3o70sbQqBKYlNmp+HCTrA7ctMuKHAce9yjBWqdt+We12MkpSdIiSGtnr4W/EQ3g
NbBr0hIl2bfKOasMAc0l0d2j3sPy6k2qES5+RscaB9Nj28XDTtZxHY8jCIoMYH1VMvBX8Zo6jAtH
S3B4muF0utzQMLgRWCuUeegUDsNOFvCdEXN5DjhAdmjvktzzltFXAWU+eAuiBNGpKWfxdbIS76u3
tOhTjYP+Xl9M648il8NrHKewFWVfZ3eh68dnvUjGZx4CCLmHZQsHLfR+I4PlqXv7a6uvuf55PG8s
aFNk4nyJy3Xlmxpt8TIOjw5+z/fsTDjusBUfbkfZmnV2isXhz01Own8Zpa0GtA5S1M6TdKzuZFsl
D27hfioQoMdDvNtZwdeHIJ04bhgf4JABcEj9mjdpvUnLj9SxDY/ZhBW2yDU/8MPKPKCyOMHsRxYO
rtYemvR6g1INInHgK3PDsXsug1pmijC4s0QnS8foCyskZEgzdPnIM366S0NuR9pMjgIcTtXYLkNV
g7+AIG15GOfx9NhFrnuwEC85YYaZHbJRr5+Wyt+7WTbGZ/M45PiBIaFgwZdB0ymeaLY5CVg7NKCE
XvQBmoT9x6Lrup228fV9Ag6AVpCyfQW9aq9C+d4QYYUl4tPgIN6OyaR9rrWx+GIUoQ9AJcJrYB5D
zOTcpWsRX8Db7/Zy3dq0+JFwk3g8D/mH1a7gOeiMI76kJ7ecqm/SGZqXcVz6PBhoV93phSm5vK05
5l4XzVck/KtTW0ZVeRyrGfBCx/Xjj1b/eY7G+F0N8GYnS105FdDcJ62gQgK6lp2rU/m8/BpVDq09
mrT4NOE0WR0aPIsfEyG1lzSxkaHEpg6R46kQr8so5PuwGZN3LbKDd3Xdine1Wc0viA1HAC4Aq046
lOVDit3bi9Di8ouwcfo8kEnQ1qy1PReylZHX95+u+mDK+YXr7Ieg55vdKVHtc4qwi0+9Xn6spA7R
uUaEC/4UwiYu0KC4QAsy65F8Gd2su9O4aKEt9N77vBTRCRCJ3JnNq9OJ8w9+IW1Bmur89yozVeCx
cowXK0hHN36IyqwdDqNFQTHzW/ODrYfF+fb62grIFuJSoI+lqj2XXy/sykrrJw2pBNOw7gWU5UfZ
i+no5mX1IKFY7+S+V3sXEhxhAO5SUUNwUP37N1Pu1kuP4zP8KisZkSmEyAJSAWjCMnrT8aeHRnpN
FIgKSm53NZdkwlqKiJgVDCP08UNL6egff6nyj36hjceyQu/9dkA1VxcXmGo4koNx3oPoITO6HJvG
uwxL6hoCiNv1d6KvjAfL6vsPt6NcHUn8cTYcxUBX9cbXHVyzSxsKUop7kYxYfDeIjxozcrCyQA51
9EZ0Aou5+hALbTjifbsHMV/xi9g0xHcVzoTM3qVPtFoxsRbWJgJeSho4pmIi+ujJX7rmjB5f+0Fq
aMThAdOGKHAYo/HJb8f5XebK+h5BmDG4PRVbE66QslArKW7Q0L6ccAn+wXAjaDCRQJeyloZ7LNuy
/fk9Sb7AKsJ/h4rzmryl14jDhm5lBWD6hzMi//KgAV48eHLwj1ll/nQDTk0w7zWhWKPqTXw5qhmm
CBoKvRWgCCMexhLN974e8p25u8pMVBTeDQrkxgG4zj6NsQAgMrZWwBEb/u2hDheMiNVSo6Fngj5O
J6zXGbDRDsl547wBh8szn/ICPHVr9TrCmJQGz+yiCW90zu8t7pToyjpSP+Noa6Snzmz2CkTbEdkr
FPioaK9xdo2oBxS1YfDUw4LWo4WQhh7VObIUC1D1NOx2JvZ6UWLkRNkElAy1E0r2l5+vEG62CPxT
EGgS2h3Mu+6BbqO9c25ffz6i0GIEpIISmrtm1Fh+GMXUqKFFLVH2guVpejIbf34/yj4HuTlrSNZX
emvvAAmvJ5PECzs0i63A+aNsqt4e37yE2NQ9e8GCWHjfh016j/KUd0q8UH9CM3PaGabawZdHKvEs
yjSuQOcEn7XLeDTdC1+2PujpzsJw3Z3Khx7Rn5NvTGREIYXTyvaQli6sPYrbxjlHaNglyuHGBaq3
OlzmyMI9oQC4jaRieMRcA4W+zhanpnXRjwSbfIiMAW21fhqPdoGBquZo5gc0ivZygusrE1k7g4oG
LSg26/rA7QbgTk7KKacZQ4Y7SI3/vNG5j44972XWW5+XdUVtnmwOEYfV0dMmEdqgIcoRUd/ZR1ei
99mg6XWPnd5wQEd93MkGNuPZzK2iHqvH6eXnbXMM6cCMspxYWKiUFUxg7+TPPV8Vrizy27cvjK2p
BDfCzrSBI5HyXMbrkWjiyYCQQ+bh4GvoKfblsTecekPs9ea3jgFF4Kb+DScUqMNlqKTVEMFFjA+9
8ag/+SRyyvbpp8FVJDhAF6giksJSIl7tj2icozisEYoZYfsewjh3DrE141wcpn+5g/tzWhHq7ief
ohHD/ldy/OvGTUjnU0jXIMNpW5SMp9S4yzOUvDW9aR9bKN5oC5fOziK5Tngo5TE2dgGcEVpTlzNp
yJkOsNtZQRgZwKM1XLFeUaHq73Wsyyp6clPz6ml18auVafJxyvTp99urRn2q9SEEhZgcgwsTHrc6
i9/krCi6zH4GBAxRyTk+5noPO76vkztD8/1PvHklj5fSh5cvx19uR95arxRsyXC4LvEbXH1ec2oR
1sRvLMD1uj4DYhPvMKBBnMscjrcjfSfarwdJxxclBwNhfdArl4Ms0bDOHB3XZ6v1xxiRXkQuT0jK
en+PXujUR1HkokQjBI27o2NG6BbOOCe+16eh+t0Icbk6WIWU1sGcSiM6VZNEex4HajQ1p74aBvTC
83FEGjGZfmsTx/gnp+SMPH4tivYesH+GKGBdSmokjpN+M91u+jNzJpyzaQGA3bDTRQk4L4PcwTVs
LC5FDwLMxolAxqVOqDfftqvipcKvBnGQSZk0Z45zQG+sOymv1SBGtDOYfacOBLU6JCPLPcCQ8vlY
ry2wfNRrUOphW603sG8ieWaHHkYWi558mU3l2144jf51zLEwCnoE2z52BkhUZOYzpiMKjcEMYn82
rDsZN7V9l3V9+GonPQLugpI2SOQGqzMEDl2Jr6GNKUJE0wXmUVyMe1nIxvqkKQzO6bu2Ac+By9lL
56Ww44ZsztWsCRuuOf84ThpC9NxNp9sLdCsUbB0uC7YDCO/VKYCqv5S4xZksGaCWfDWaNEa7cFXk
3U5hVv3q1VZQxKD/DrW6BXEv4IhLGJVt98bTIGT+O4Z3wjnw6EMZuyvr6X6yq2Un19kMa6taEw9k
fGZXk2lZEWIqCSP0agcxSctqLcWb7KvkoMte/u77iXYKrcbbibsxs/RNBfZMQAqpOqzixl5bTjG/
J9AbXM+QAa4PsvPq51DoX3/6G3JF8egnmVNIxtUZk1GC8pcZXcYeteUvuZzcM96MDQ70Vub/djvW
xv17EWuVWkwlwOKoJ0GO21z/iKy584dUHenbUTbnDmEoCidkivaacG3plTfmQiLsYeAEkU61/6Gv
UPRPqnCPIbUVyuAjYSwD8gsQ3GqvTVPCbqac0RtR9xIVzXiykhaqVF7+fXtQGwuRXIIGCK073oZr
nOlQuNMo4pAXzNyAdkLJ4qx5I/VcxBMRuK+ND/NU2F9uB936XsDZ1LqgmcXD93J4lA28uOoTC0Ha
wTtmaZl/1mA6f74dZWsSeVOTRFC05JutThFKpL0z1wytbRrxJWrKb7IU7genzv7FUmcoJCYoT1HF
Wn0t0x3ApA6TGVTxQMFzGZFtnSd4OcsSag8/PyhSaF89zMDrrmt40hSFk/ujGXTgT48A1Ts44sun
KQ/N4+1IWx+J/BlNFxPON22ay48Uz8Zo1yMno9Gm03nBlePO7cKfxjZSrlN8XVjWTBJL/jIKosje
6CCHEbhd8xeJXn1qyMBOFbI2gYEF7f2/GJQqf5Kqq5fmalCO5s+W9HpKElRDn8u+5YEV5m6o70ze
1raCvf/fcdTafJNqqPtGIHhpBuYIK8swbAx9rBr/xNxfzpmcsaJpiv7X24NT+cvqLuOtw8uZ7oFA
nWEVlDpiZs/Fwl7OXIHhUdgmvw3J3J3r2HXfhX2Lq8vPR+RJQoHH9m2ydvWL3gwTyeo27bGSDIzO
w3giww9Fdn8NWbwE0JPFzotua0Wq8jXAJpR+cGm/jNaUQ2pOesfaX+AB+HXq3ptDqN/dHtPWp1O8
Mp2aGTWrqzYX1qRF0gkzAMmUPLsh1bguT9BRnuMEnrD3NPrhP7dDXg+MKougsAMAEhmlNfMgNToh
jZFNkPM2OPq2dD6Q+Xmfbke5ftqoWo4BAF91hqG8Xk5fWwwijmHZQiBx87tYOtY9kubNL2UdyiAC
53qge+nwxkr70+3I11NKZEQyqSVzaEEYu4xs9agADw3jKwt3eGdqZvIbeOb+qepqFIyivD1ri+3t
tPOuj3+KSKrqqEC08K/UpL9Zm1Q22zxmF6ISMmCKs3RoG3Z094s86XdOleuNp0IpHzjQC6pedhkK
XxIHyR5CzZXTBKaf4NjDJarMa77OGtLyt6dzKxxHpg87z6HouBaf6uyUjujCPs8GPFcUJu/oxFl8
MGD6f876Qtup424tT3WkKCokucgaFp0YiAShs8EZHbXGwTcLH+HlUOzcbFuLBCwGBanvBZt16Stt
UMODdQjKxG+T9zx7xzv0ijlRlrELkqT2jrDlyuPtqdwYGt0iFEUUxxGUxHplUizvYGLz5bRofMpF
Hp/8oTWD21E2liLPTY9GPf1HOn6rfMeqXafocqL0xQzK1i3jQ2I57QuSX9lPv2fIdVTphP8vVdR1
z22kADU4BZtcpHp4JNNKD17sLcifyyowrLIP8GXbYyNvLEiHFr1qUrFErhp9Zb0kliy57WKr/2Jk
kfdIL6v8TdNG7eCFRbazUtRHubznFEUWlAWtKXqZawivaxc0Z5cZNTBvHl+tdERCvQMGijQMssk1
9kdw3guc0OPigxeLPdXG668JJ4IEQqc5A2vVXqUsOb5yuj+74PKLaPzDc0K9PpZw4k5LNUf9zg27
GUyVLPigDozr1dOmGJdJ75cSEnCNcFedzNZzs8zOHQ9VY+fiu6Y/IEFjYWUJa56yKfoMl8dYqbki
r/q5OMYjFjdJOUyYxAjMJ9N+foq6KXu2J0SQptiGC6xNz9bgNa+3d8r1fiQubSp1QyEeswYYgKDR
HHNBDAcd3ulBTwx5ihKE/f9FFHXPknWSA1pq0t9cDTzIWaO5VxxH0Xf3CakuCApqfrejXO8KlaTA
oFFFPUYlLqOYXTNpWUkJzWwpc5sJ9tWiG6LHxBmRezOqrt35gP+XtPPqldtYtvAvIsAcXjmcmR2U
t2TZeiEk24c5s5l+/f1aD+eIHGKIrQvYfhGsmmZ3V1dYtdbex8OHGYRIFiOTW+h3ZKKVvQAbCJbG
aD/1Wma/HWq3e/Vjx4rAfoBT0SXD5ebjFakDwe0Sl2DlMvMhnpj6z5dqguxsKvxei47s3b4La3vy
M/+yWXNFM5mxlDJwZgX1Pcv7CjPr/IA6U8qkpvut99BbeOXOMUlMz0uC5yjW3QyIIF8kUAyA7nXS
WxMFQ+GdRtNpH0wJO9eS6gizf3PJscc8AIUoF97QGz41Jy6Xrk8HTooSJ5e4rWn4GMAY+JX9wYP3
s62zcp7SliHbBxwSRqY3scqEe6xg8i2Crh1m72SOU/QnZ2l67yxigLsuKVC6Duf8NCNleW5qz/iu
JqmOPAKK5m/6Jda/LLoBs+icwomb5QWlpGkAWmyWxXfYPvj9RVF9nVECeNDsdv44hEl1VYwBfa9Y
jw96lLtfDp9F44UXli7p+nCgSavPE9cpSIrJfjOqjkCrhIzH7Trl4FDcnEP54TADDkPyjG4BCGJy
jGkk/Q5ye/5mjW75fQyL+VqmfQxkvunS4WTmyRH13Z5ViQRjApJ/b2b/Si8mpjSmIqgUlBu9ZaoZ
frAUP4Qq51L0igpGX9fO98//3lelYMLcMfSNAP02nmvJUpQbbSUPcgsisjbV56Ab445SYXkE4t41
RaMHTBlkguR26w0cl252IpABQQ/yy7diqzllyRgGcYMSxv1V3fhjNhBKPcjdwQbI4tPaVIyWrjm6
JpoMY+FeHbppwWD1A8JycXwxvCL847692/dUGgSyaDJ/AAvEFnaBtB+5M5iVQJsQHPQ1s0JFNdfy
J9Eq1ZsxkoJEU9rByptV/yReq58dFOEOXtSdA4QVMB8MrdF22HK2eAUowap0kdwZEidoE+Tp0PpG
ABD2i3de6KFZWpjlgdGdXcV1EhNSWefh28JauqJnUtE1swASw+QcpuH4edGcjsYLCIn7X3nXFEUq
8JoMdxCXrXe1KRlVnkdMRa0aXbsOAdTB1cW7zmrz1zsboDqSVlTOOt0056EfHEyjVDA1NJ5fhYt7
UZpmOlVle1TquAlxiX4kmR2QXuidSeHWq0K7VuKTQgSPQ7ItNcqsaw1Z+ckaPO9v22qmMzJD5kMr
kQqwSR2lRXsfFVC25OgilaAosTbfEBHZKol50EL96w9Cgbq1VvWTVofioKizcyuBkwJ4kE0CnMDG
gy9OGjcFSlPBYgwq42Nt/ZKHCFNVYVs+aIWRX++fl737QPGU6M8G0kLZZb00Q1AgsTMku7MICanC
sZpzVevlBaofGmlaUfhpnDYHrkcuYvPoQgn+P6ObRzehKje00GgGU2hAvCWKfH5hltu+VmXmPGaG
EV+8zNEqfzL17K/7C961TSkLzAUYauCR6wW72jT3g75IjfLeeF5KFVnvzLZOamfEp7YU3zOv1J7E
ZB8h9vYOEeVjyYcLZSs4k7Vhby4RkUqSPFD7JXqYyX2/pKodoZ4H5vT+GndNEa39fCYlU9PaFFWt
vKzVEvE6Xfu4FKrzUg3OeFqEGr62qsTFNDzwseQmkrd/syg+2mQyqpcFgOqS09ItynmcQGSmk9Ne
7i9qb+PIxZh5J9gDiri5GSU1wdRWcTdwhJaPc5G2KBPmxSekl5WrUTOuzCOpnGK9nb7ct7z3clGH
hOwV8w5jc9I9/RJzgzaFn3C08HSLogW6lxqXplW7RxfF5pNopxklrcT9OjSx1PiVjfRBsdyDTd27
qbTKma7CLfBqb9Y/h0km6yZZ0Jup9yj0GJI+s0TeKy+/a25kBLRzjpjcblIotlciTOgYEfez8vXC
60QvhqiesZkw+zmZnfgI3Y97UFDb21kGUmAsknUMBj7XVnpG7ae489Blh1HmfWmyn+48hRdey29O
aNXLqemd+h0qoe3RTdl7WJjQY56Lrg5v2GaBYznAXoR2VWAOelufzD4Zz1OXRQ+Whbxu2tfud9eL
JvTvXISzusVVj6QZ9hy+HL8HhQGrB1HJZvEia2LYR7PA5pE7kT6DDIlFGowq1Zu0NI+m/fd8g3xB
id7BUVPVX9tLG1dNEo8AyJ29JdAaO73UM3z9boj5+/dmb2mM/pD0Ux3i2m5NtZPTJZVB2OMluu9V
rs0cf9g95IiGnsduMQ/O0e3S8K+SvZPWGdXFbTffNlGwDKMoC4Zp/BS1nXjqVQLNHAzPh/sr27ME
FEMuCoYkasHrj5hLXi/P7LKgSGtxHVUuO+D4AbXZwTy49reMARLxwT90pOWLufV7XleaFIMLIlYl
mf7Su2xofJNuceK33bi8zHT2/hmnfDohFZ9cEtsSMIuVtq/TwrgU41gdeMNbP8SPkQSpuEQmL7dA
wlxVHLNfMvywkuSfq9Ias1NudSgLj5SrfCRDuy+RqMvo4DTt2qXCIhUmgBtsW71Cp+/fD4hlQoD6
96QoyRn0gfNGWJTCybbnoBCW8fL6fWZqA1kCyft3g7L36HuZRVNlgTlqOXOCY3Zx0lF9OxsoavyG
KV416PHwAuRJ6yO1jCLiL2WbW1CNF8tFadCrGhspk/ZIgOr2XurANSwJrcPvAYNfm+rgHrWEiSlk
cSt/yBh074lxgyaK1AfQZketjL3bIl8tQDbAQYFsru21iS10RKW5LaX1Pnbb6sRbXl7cPl4e73/E
vZWRKHA6JEjz5r1Cw8ZwmVHLKEokkpKIeYWlKSJ/SpLupc/H8gBCd/s+SpgIUTOTGGSV200z9TlS
nMpJkV5vmsvgKN37xm3110Ih8QAgXyTfvxxk33bpNb2ixl/UiJh24eBT+bDPVkarS+Bzzvc/4N6C
fjUlt/KXSKdMUPOMe0y5QA7eZ32YXmHwHn7jKpNH0YQEx8+0urG2MvEUahHyN3CFZdOzV/bu27CF
TdRCePqHUzLejAr20TjhztmQQiOSegW/xXVeG0WAtVB57hNkdNN/wpDSDdgABxEM5szmUD1q8u58
yZ8c2wBKSfrhllmbCyGjQnTQTOAAaDoUr+3pAySXrxM+A5UMnuxnIYxon2bF9gC2nl6YcYMVUdRD
C0A4rE4NhMLfpliZ3gEuPepI7Nxl5hGoKxCJctO2tTCI91wsGvIsTu2JoS/rZMcxWqXpIefI3hfk
waOwQD2T12/jpujbV8yxsWGNh27zEGl9ULjxUbN6732VJUymqAhTCHQ3yZIRZwx5428RVA9VH9kS
7W8tVEwkrRPJqpJLlRiECYJ48tRrBFvSCeaTHM3fsjyNhS2+37+Bex9YohFUTihZ1bbrZDJiPlpK
m8DHriTvtSUP3+Lv4CZSoyP0486L6tAdpVFJl5Ip0M2N6FC+soulTgJ0UnLfcJoWLI7oe8DL7QA1
kRYCPPKWh9cuUE6t8ZbCyE1ycVN31OnguWrGnFWbeGd9Eq2fTfgCK03Sg+z09sobTA+DDmPknSbw
Vt8BFL9Tq1mSBMWEMnHSNcMZvBo6LRXD/J4Gk+79pd2eWMB7sqhKnY9FblM0hoFBifVw6S+Qw32l
zFsgZh0r1/tWbk8IlEkOaRL3gu7yFskhssnOGWePg6kfjaBo0gaOrA55HYRf/Pum9hbEuCo5GVxV
t0TtYwnJXKkpUUCwrgB6Yxh5pMIf3LciL/K6HIQFCsJMm3MKOc1rVwnLKB3BIZ6CEiqqj2rrpRfb
gm+qJS28ZvxvvhMp5ceumY9AMTsHhPebwiKBkOw2bTIUhsudyUMwNuDxRcal98SlM7r533JJUYoo
s/ng7O/ao2L6c6SCK7AJ8hBcQpa6x17YFjPIKWTMC1VEj57ezFeUxBkcuP9pb684eQNBHq1XTZLD
bBOVuodXqCA47tImvNZM6EJruuinEIXlJ/pU5pORiPQgXtkzylwqPoykHnIxeYB/CSKGzCAoRwo7
YDi+POuZcM5Oh76VZgvlja1H1ccEYbODmGLnVgAN/p9R+el/MarqLfAIsA80Qe3wVDWL+0z/aTy1
fR59ev1HpRZMCQ+sJoInG7/ZZ3k7DjXnFU3c+YemjShmuIlSXhJ9VoKu4CiVlfPqgTFSQLBUXHnK
0JC6brbShEuomuJ8CjKL8RQabnMwwUD+RPjpUdqz3Ne7GewRnSEdIHP4zS7WYvEQzCqnIHXm5kSU
059NmCdPo5M6l/sfdMcBkNX9JACk5cVbtN67MFS6oRL1FHS0bZ4XKBXObWgwV5SmqaY9QIGjXENN
Ld9Wxhge2N5xcXT2ZCOMCgz1kM25yfQpFY23jLx340uHitL7qTHTz/cXuHM4kU9m2hhaJmKNbSWE
gEkr0W8dAxEbklZRJFee9zrIkrk5SEl2Lh/zfbQrpWODaWATznhJls2Vh/d0SxrzbTYsFCPV8qmw
aPXlddr9oRRDfmB0Z33wGlC9k35U48Fdb+CsKgtVmWQMbG/y/LjM1QBm9e4hdcbOv/8p5X6sHwum
txkNZyidygtkCmtTttWFmjcy4M+JTL4pYOBOJrNRnyjgFUFKzf+gqLRrD7AmIBxwRxQ+1vZmwBb1
2BIPmbPlPhX5lLyN86hmxHiKih+NJ4oDg7cHkgXSlpX8bOTL22ZT58bNOGnLEGgtuigR0jjPSTf1
By/RjhUY5yS2SDIBASNeL6tQw8FGWUcE0EckDxIB8aS1+tGk/c7Ho17D9CIoHE7ltla0DEYnNF5V
1CNBafrFgKpPOEbZV6UVyfOiteFBAWBnWXJISnJDUJrinV0vq7LGKqGfKwKvMtVr7QzKOT6eq7+9
Y4St9CDgxZF2tgDlxdWzxrMXEfRWl3yI2j58Uto5wTOPGpVk4XyAvaQ92LG9bwnnBGEKHE4yq1wv
LUkUQbxiCeBMhfsDvt/8FKXT9BDPEG2nw3TEbnN7p0m+KDlKck7GA7Yozc5rmPiqiwEJqGI663HS
PLUmB4bC7RGCd2fXaK0AoqLUxgzmdmB4FqkH4qfkyJdD89SkhnbNYlKS+55jZ0HcYpBgks2ZNW2O
/GKlSutqLGgK8/yDnrb9OTUrlAXjI1LVW0tARYBZM0MPQsbc+gz6VLHTpxWxiKu2781OtT57RbHo
fjI2XnywrJ+T4muPiLWfuwRBMi5483rCsjUkCOZNgUjiaoD9u5TI/CVxHR8qC9KrhQbLg4iKebha
xDQQ/MyJBXFUmaqksLVq5X6ILPHf/aJY3Snz+urLOM7z34rbJZ/n2Bz+Jm71wOg1EKA9zFSXDT8f
dWMJ7m/Q7bViApDaAuwYkiZjCxAZhmLMjCjpgySiVOPHU1F9yegYRX4BQYkPrTozWN54cK9u2Q6o
TVIYYpYAYlaO/Obx8vC4XRHXfTAw3/V1ChcFtuPBWrRzLcTcXxMx2hdTCuxe2pF5c3sOjf8oTlvb
/pLFpnfgwm7vOXTb5I4SvQGr+lare4oZABhpLgQVtLHPHZnyeY7y/GQMWf+cJU508N7s2aMdDWCE
rjhnVl7OXwJnE5n3TEt7gq/C0k8FnLhnr2HoNgY26Qs0sw4C9dvLToUbLXKyEhzMzYPaDXRU8oq4
MnGSBphDyw0ss6Noec+KdJU0a2m346rXq0L8E4Q2OMxgKFPvWiF/e6Eb1R6c2NuLLomIJJchDzbx
yCY4GJZWqyKkZYNId5MzJbf2oxk2ma9yB18NDJGmiFGZAqcHvIUPpDM49txrCP9RFENyuhi/FQ5C
rITk04MdVtEf9y/j3tJgpoBwCZpLyYi+/oA19GpMMhEX1+bknlrIyFNfLysoygw7//v1tmQgwvGj
bk/JZm2rU2rBgYGZau7M+JnXLzxTfMreDspcHmlK7TgZDgSxqlRqIlDYrKudphJPEJG8qUJ9UCbP
8UM9rvwa/NFjM1vTSSdNP99f4A6CAAITgmN4qHkYAJWvVxhqzeT1qvTRUyMAKibxS5GN4hSX3C93
tsTDDDXYo4423Klr1OXSzYP25/0fIW2s3wkJuqN0C1wLbtYtimHyIm9ZcnZUNAKyvlESj/AUjO6P
+3b2Tg6BMkRdcigNarz1Wt3ccQT8XGQgC3Xigm6in9dujWxsPR181z3fBc0QdnhmSVM3pmgjzKMy
h1CacQ/9FA65S51CYZC67bOdjcNf91cmz+HmCxJVwhIjAz8DFOF6ZcuUJUjGyjy1tDTkQsFpisSr
G39YFu1h7pEljmPh+YOxHBGs7RxbGYORgeABWPEm+gOjoelFmxFSREuGgriR92BOaNkbeq/8SaOw
9Cennq73F7yzlSurm+9r5NG8LCM1BwPqn4fMzednLYqmU+2JIzqX/QXKSrQkDeXYrL8ti1Yadca/
TWqUXCbTngG0VJQ3BM8x0unjs5tpRxIX8i/dbqhEo4IoprFubdGSTlhNkHFocP5lqg0Ero3ehePS
vrq1y+tKP1IGVyQLW1LSfBpVKGQTXjwv+rPPU+dTvjjhpTUEY6n3N+xn+rtdEaU+6t7EUighys/8
y2sOg0G49BU4Gbtzi/dWnIvHIQpNAMRJ9U6bJuWffm77QO+c7glG6OqTMWb9csI5ZJ+SYYk/6qH9
TxSb4Ylwo/sPvVZKsLk1owYXiaNu4959YpKOPI3GN9pem3JoGI1wEtY8n3q8SGIpeMHzFnBlBcgo
gMO5OkeiXM709ZWD1/T2tFFnxhmquGTaH9vTNtq91WeOA32VWiez37hZ/VEt1Wb0qdonH7RldrVH
wbhPdGD49kZRk1FJ4aiLIgOxRTEMgwFkZKYC3M+2fVn6xnsmxc/9ZQjDVztHTMk5PgidaSVtyart
Xg3tacJbpbNSMr/rDHWgtKP93lKqpvOzzjiiK9pdnEwWAYcAjnE3kbSqNC2ELYK3tbfGAJiRfSnQ
0PATvdUe7h/026PD4uirwtsDpJzDsznnodBTE/6joOgd89LrS/ZvppTue5R6u3M9MOxn9QyCqmp2
BNG/fXOwjI+iQ0cFhQLK2rIRGU1je9zmuV6mk5dN4Zuq4I2LwxGinDKr25f7S901iMYSrWvKXkBW
1waJX5vZS2TA7DrNs8MIn59XaXUq2km/xAng4Pv25Cu2diEuRR/aWKiyyDR282kjU0PlpcYTF+ig
PyWtMT55Gvw7M4JPAbxM+UsFmONaDfXim0v7/dXWTUcW1Q1+ADDoTTYb6XkjaAySBNomfeUooXLr
G4WL9/La/pQx33FhxKx8myaiP2t6k1/u/4CdQ7z6AduXdmwUrRidPugbOnn0SMCQ9MXwprOmo0Gn
2+eHcIL+Fb8XQCst6PXOTlrmeIgJiQC56y6ABhIKELc/QiLsLQhvx4WknAgn7PbAjqNl10Mjgsam
ZR/OOJo5FEjBp96r1TOoRFBKpz9BoCKJ1tcLSvjDWjOFCNQMldRQMzO/HOEnrOdCPcXKIYfU3tIY
JSRkYGVEe5uAbCjbqbZqVQRWFpUProIjjftqeVuD1DzdPxa3bNRybRzIn31QFKk256LPlEoALqG0
SCFFJe6ike1ns+L8oK/lLT7yv9YFoeW5vM66ipB4DP3Oe1fEVkG7TUAyBFpCE2fKzNVLNof2mzoi
Ebje/5m7X0RKNkK7Z1Ail3/+y/tP241iUN6LQE/69kEMcFNNbfw5iXLvwC3t1E2IDVGMZdYfNCCV
6rWpaXAjr9F0Nruqu0vbVajSKVR06zZFj7cs0YPTa3FBLmfi2qruyYUs94lprfZga3YcJD+E+IF6
G1nA9tlpZiZwBdx0QSVyL8JlLJYPY5t9IrU1GFWMnFdnODxxNl+YFIB4ddtVjdF/q4s0GoMpTsSj
4w7UK4eBopsVKgdr23HGzAwAPcdTkDZu2x1qUYHHm8chKG0DAQLGwx6XtEgDFEb6gKnChHECdXho
lngJjCI5Al3uHCfq3FTjsC1Tuc2hFzZTtEnl0m1JIvXJzY0fBaI7fwzt4f3a8YXkcOAfuWBUgrdI
7Mas61JNQoiby9o4iz6rPy9hkxzwAeyuB4w5RWZ0k+gIr8+s1eRmTEI6BO1ULE/pMo7nOE80iqZK
fbBzOxEKtRpYMBh1Ad+9Db8axysLOjBDYNlx8UUsXfmUh57xSdMz3R9qJKnKRJv8ojdfX5UC300p
hbqUBsrO2/gAR+FEATYf4PZotIBpG8LcpkrPc9wbB7HCrhNg/EOywwDnwemvPyh8xqLrLTp/be81
F1UromtRptV5yuKXvrKyD4Ol929wRkUw2EvmC8+troKE6OBr7/kAImpmyxlTBia5cUaacN3GrfIx
qGa48fx86UakJrR8+hqXJljpeIY+7L6r3ckhAEIzOswAJb3dLc2JOet2vqQ0db2mT+j4DwaCVLbz
7M6o60woj52UEL6o+0b3roncWBrhMKySLa+/98wUodAtwfcmdfJze1I+GXOVfrhvZe+aEFTLA0QU
xhD52oqTGolltqjfGX1kncNwqHzI65p3k14dDZfvfkXODe8I1SKADWtTXjSnAkWvIUDTGPpELWS6
NhFDdYYE8l9YvYYvuWoe5f176+PBAknBiXF5vNZGzUKzhF1VYwAnx8ShFF0VqMLW34ncOpJa2Fsg
hW6V0ym7DNu+Xd4uoT7GMy5HG2L30bb6JPnUQBptfTEm+UpFFQS5lj7mR52hvTsB8JRaAC6N12MT
Xo7LbJo9HAtBrcJJHxG/B/XQiYtItPEMpvCInOPI3iZ0D7VwMuoUe0ndp4HaDPE5b9rqos6ee4kG
44hVbG8XGWQBSch/5Haud1FSCQ1iroZAAcP2Fak9NLFFaCIK0FbJQZfkyNbmmBoTk/+ZDgwACIp+
HmfLeypnimDVHB/B83dNUSumtQzGlRbiellRbzTwQwIAMOrC+tIL1FfioVDPk2K/fnyPDi+IDdpu
Mp3eViOywVPGSudsVkrrXWG3c69625Unj+txue9S9hwXVDgIIxJDk/VsDgcPkFta+jAEzFCZ2rnk
ew5yAOHIK+8dQhIBTjvMTOCuN64rzhIq7aZLVGrayUdTyW26Clb6VDtm1PmiW47u9952ScFWxiBJ
W5l1Wm+Xiyw8XDURgFkitItqC/PSlMiwhZPQD4oeu6YkvgGh1p0ZETq7UakvIYGuOpfnDLHQzxwM
QTnASg9M7W0X6FxaJFRGSRo3n7ENXR3t32QIvHDoHkvSuhdFORQo2F0QMHKbZ5Su7xasBDnX4sYw
CAUVAxTX1C7QvbIHUflJVWcHb9qeHwZl9l9bm33qjcpwUwcAA0QD+ZUpJvfZUSb3e58z06mosROk
TJX9xqmnXwfBAvBySp0ySPwlHcvTum9EiouiqlH9W2gtw1tR74YHUcHud/w5gStnmoHbrM1YeZ6K
cuTQM9ycpo9aHplPbmRyiUW4NMH9m7xrjBEsidWQGOTNs9IC8aqiuSYnGDoz9I3aip/mvlXmq6nh
5f3fsAYgAH5K6IkQ4V4vTYO7Sh2y9CcMpXpnhyOKIJPxFOWHtF176+LbIWQDSE+OBKwthVrqaArj
dWCH8ihQl7B9RAXkSzxUygEufS81IPcghSRNh1d+E37YS9PaZcIXrFGz+qpMkAo4lZ5JyuvkPPS9
6peTkp+WKf96/2Nqe95RhsiINEJ3w61brzGyPSUrRrKsPjGXZ3tE3Luy5uqaigFSd6FY17wwpw9N
PSR/Qp0UPrd6miwnaLqzcxVX3dVOI+ObGorCfpPbcfmvMIb5P/d/5O4+yLYAPpyG5fYwQzxep5rH
++epo/WSxiPo2lyJ/vGG9EiwZO9z0JgBZQFgUrYh1p/DKplJbRwepTL04KfFP1zsbobUXwf7gHDX
0Tz13tIktIVIF2QCkNO1vb7UEp6Siac9myESK+30qynJz6ve/Z0kkGFC+mYy94SFcW2KqxvTn2Rp
dpOiwjBngr5d7MXjC219Rf2NWyqfChcmICa7tulXJXUFmcIg9NPS8AH+gf6h1BPjhJ5hfL5/PPb2
DBSczLtArYA3XS9sGJw4MkcKxINs4Ec62tVTac5k0lGGoLY35N/uG9zbNIqaVA2Aa5EwbPzdYDa9
ayQpUMnOVB6jXIcPuhzihUvahweP1N6zC+scBAcUDmRqsl4cybxTzSa2qsEcPmWZ3SsB6eDgnO6v
aceObLMyNcb0Iu2ozbvk6N1cFpDVBtZoxI9WMTfnPGyKv37DCkAAYDjkWTftVSZ6iqGIEoqRRddV
l6GK9cco0Ufv+v+zsznrVHBAJvIEBkCzJn92pxroVpwctO5+4vo3jREKzVQ7JYKCIHZz8izTSwYN
/deg1o14frLzatL8qs5xS0OTZ3+qfVJ9H+eqFQ9GlWskIyJmsN8EVfIdLSvdOKuz1T1qaqTE8PM4
ekaF1B16nxmt/ltbapri9wX0Sx8WZL2jd0ObldL3zcbgD2FpLCfB3GxGbSE1H92O/OHcVtnyuZ3z
NjyI/3ZumRzvgxWGLIRS2aauM1odY5IDsr1hCR2uWyTzS1tF7oM6eolvdFp3ef0WEgNyWH5iyLed
gywsTa+G/yGACBe+8HFUW9/p6/ooJ96JAqnHMUlL/EwVbFtu0LumSIdapbvTtkyf6UD9CdHUAAGO
/qLUhC89udDB+dzxIHKUgoYzVUeSuo3bB3TfMknJx1RKoV5ou2mfurrQfEtfmoNDunexJW8ljR4Y
EAg91w5E5JRSkLzuOaOZRdWryL4a9IEPApg9K7LwL3k45QifPD2/hLW1og+6EpU06RpV+RM46Zj6
IyXx4P6h2KsuyliFVr0k8eblXNuxvD4zO93tYZtOhBo4XiXe6emk/WOFWjk/NuEIIWHTdtH4dmzL
/gWl9vlHatuKdja1DFWT+79nbx+J2ajloGrE8MHmUgBTrFOwovgZg4LVEmn6AzDY/5Raf4SI3rME
/xswLTlQwWDceuHNqE5quCCH7lIG+2vQ6G5BKZtNfoiA6MHbvXcl5F6SOFAPY5p4bSuboizvDKUL
tE5xtLd65DggGIdUqU4mVLbZJy9V3NyH7G/6cf97yr9561Cpm+JlaKPwQmyi0bnL205D0TaILRV1
kbnPEdhBjee95kX2iUn0+Tc2kAYok7UOzVDG49dLjS3FNRVlIHbIcb6KozhQKUPnX9t6fXB2d9dG
VCkH9inBbUkWcvStzWy0+qDqzf4RuSb7FFrxcB3sWjxakvP4/rfcPTGgd2F+AylAf2O9tJZSMOEs
PsbshvA5rhTDLxJPezJi7aizsbc0GspSCJ3KEfCZtakBbqJ+gCmAueHOuophTk9x7SQXpwv7PxTs
HwQru24AfBb83oR9hJHyB/3ibgj5RlhNGX0o6OycikG4nt9P03M9lUvkj0U3fSkXc/7bcpDl8w0x
pVfas9FH28jKo9uy951//S2bm0llrjMjKvDBwLeBCp+RTUiCLShQ4ug3ng18HvCWn1wJW+BHHBsD
cjhMz8DSJk6JWWqANtPu0rSTeb5/evYcOvy/8hJKla/tc6+pYwoxGrlvPCvZKdP18Q1FV/XP+1b2
eugApSUBA6UUCYPabKRrtt2kTIL518qxz+mozRcjcZsAvD9DxrY7vrGMtHoTl8DxusaaZ59y19Rf
2kw4zDBQZLmC9a4+l6FlPfbkywfx960uMiEB6FgQwhB9csY3T7UOYWIJsxgTS3rb/1stqfPWVOd5
upbcYwZoO2SQi8zpuMh16L6LcrP/OzaN7ILcbvo9qQ2tgBJ3co2DDdo7dvQryRw19of8cf3lyhp2
II1yN9DT1klOzRi6D2AyrW8dk7UHrmTvfktOAHIDHjpwkWtbbSpgeZhmESTDOL1kKJKcSjcMEQFT
Fr9JEvPj/WOxszYGmkALQ0HA6NvN9W6rZSFaY21KM89B6U2k/Ibd2PpZMyY3O3AnO9UXaKEZ6Mad
0JjdTpuakLmOg8u0URq6pm8LmNNLc3T8sanLt6B59UuSqX/p09gdxGa765T8bVTaedq3QBynq5gQ
zRlAohA5Bqaeplc3A1yvDu4RycIO4FzOmEtoNOkX7OWbPSyZTZoNreFCl0by0MxC90unFr6XIl+s
9K5z0sJu/BgpuBJlTNAVMOZXyzZhmSYlc70wuzFztXXbIfCmuKe5JYSnXWLP/i5EV547OC4OTuz+
csnJgGRIyYmttq7jpg2oe+qsw6Ip760ysj4x5OU+eSOqKGrcZv6yzE5QQBPvO8bsnN00PHoZduIo
Iqj//oYtmtVlQoPUA6r4Wu/aPyeVrrONlsgLhAbl0zgl3scuLbKDPG3HcROH0n3m2pDTbO9qF3qx
UhTgQ4ZuGH0oNfTnkBD1wMqOR5CjC/SkqBZIbZa1R4ggYO1zGysaig2fozit0lNj9s67ZZzVcxhT
ijnY0d11sZFSkJGVbcMZVU06EXYqH9OM58UvvFatfD32zH9f73uYXP6vnU0sw0xgjEgyxUZaHPVl
nIrw3NRAa8ZibA5g4LtL0oHxIFRCIrgNPut4yYfFEWxVU40IlyN9ZDbJUUlz7xTCrQp9DEcRAZFN
Bck2YKasU7ZKmIT0kR7KONeczmJumyDG1T4Us300bbXn2QhxqcoxKA3vw8aoa1cwcYqfJduqfFJn
yKp7C6kxBBLiA++9exRlkQBMs9Rg3zzQ2gIuou9pTNkVPOclCsmav7i4Nybq8iAqu+7lN06IpB8y
CAyA8W8C69GFIzqaCI2MxmDCPF1ojypO9MXu8uz6O6YIw0hOgBdvZ660eXGVWTbdtC7LGOydq6Bx
U/fsVEZ58Bn3dgyFKljU+ZdatHwkfwmpzRaWeE2Rzqqpmj9Es0TfkOuw3oylFn6+v6q9cy+jdjkE
DgPJ9r11p6h3xCj7RWrqfmZGOv9DgZzgdxZEyYsMFuI3cvT1gnpVYYCk58GjTKdcUO5o/DFr64ex
VI9em70jyMwICGXIHOBm3JyICAWSSXN5x+tcRBd41JWHvE2zz4sh2gsUXOGB49i70uAAWJQkqeEz
rpfWMmseoURAHmBOTVAL1XsfR9Pku1Q4zklsxOjvLuGP+7u2d0DYL8qdwIwIWDb3zE6Vup7QPwmi
InM/M8c/Ivot6udwhC39vqm9gOwXU9vkgzw5a7KasorqxsV0SeJEeZdXjlL7NqqZJ6e3ireTU4J/
xN15wX3je5vJuwlNKbEDNfHNuVnqNDFr6nKB1AV6S2b5PrdaNVD1eXmb6PGRtvreZQC1xQSBrOqA
XV/vpW41MYyvI5BvU2UEyLQQT+/UI96m3c0ji5MTY3jKbfTXIN/UFBnlIytZojNSZ+V5jOuGUnTY
Hdy7vcPJoZTcc9QdAIytFxSHMDUh7sXhXMQMEmeez2meln7fWvrFyAxkO2K4p+9v2u5XBJ5GPwRw
E9DYtdFML/Q06qgLAtDLrnWPzgQzH0cttD0r+GHOPjVIsB2boxFC82HYSU77YipqwAIIyMx9WJzv
r2Vvr4hZYSYBXk5aLA/oL554Wpi0tQZOfwoJ59ckLSefqZ058p3M/p2oSk6gMQTK86LdwF9h18+F
TfHCqV3rklpVweiMezTWtXelCEhxjwbDykQh6xVJufY0FioTQErfQ6VuymjAKq51kRWPjlNFB1d4
rz5EKAAuRkISsLl5zGjaqcArGI5EGhkkZrJ411xJ7DemssTnMQSnbyy1dWmWlAZLZpfI0ZnhddHn
I5H4vZXTT5b6HRDB0Shar7wfh1HPnZHkzrTEP4aZp6cCQAvyZuhMaFFq/nX/7OzaI7OiVIyKMbD/
tb3JQUND9NjrlLh9sOOw8xF96Z7HxlxOgzGPB/DpvRtBE1SiJCBLuFVKT8LZ9Uam1+Kp9S6R12Vf
RvRSfyMMgm+KeAuOQELKzaq0PI8NbWLgqQ51xS+1NApmxSWOVbzfmFhjAIeJNY6P5DnZOJKqxS2i
482MnN2HfmqFld9o4fA5n8f5oGey4yhpHNAiB6EDWee2zN5lHfUwT7KGxZZ9MdKu9Oe8Hi8QorVM
LjjuiQ7sESPhnlG4D0lw4OaX4gPrAzKEIsldrR/hWVDSb3rqGg9VO4iTm0XKD1tbuqsXCuPglOx4
NBp5AAppYpP/bxvmNSgH+ndMAA5KwrAWfFqnKq3rEwnd/3H2XbuV42i3TyRAOdxK2ns7l0PZ5aob
oroCRYqiGEQqPP1Z6pszDrDRPzAYDNA95qaYvrDCz4/3/5v9iJLRzm8E7gBNc7DxXk4v97BGZ6xT
EE0WtlktAAEjmqv3H4/y5pTto+B9w6oBgoT+z8tRul5LFOwFRvFuvsiBoLmRcAM5Ika873zwn2XM
9+EgvJDEKFHtWdzL4ahIZuMVU+3YleUpCJ1pA59yeK9Gyenjmb1ZKfBlECFAbApXCF6F19HIiqYl
GSfV6mpxF2k1bK1d+XAJVa3P4vP9T73o9exagPgiYE4hNYXo6MtZhRMdioEiBoH6GbRc3DrDm1Dy
IwM96ESA5K2h0qLPFUrd9Vwt/1mzbx8eqSHETsEXQ5nx5fADZLxGZgHyGSBsdEC9TN+rYaePIiJr
jdTodRn8pP/+eSP0R3ecPh6D13NWoYFz2EB1u1saNRZ08+MYwL4zYYQe/w9DIfUGcA0FcGyfl/PL
Nzy6NktUW2zFdrI8xsWSI2ZXplg/eW7f3Cn4lAgfoCmJEvnuu/NyqN2iKgeIQ7VhRfcufULs97iT
bqmpSoO7MZmyO9AvusePZ/jOWQfwYocI7MkkELAvh9X4KWamkWqXaIQWweoRX9Bx+j98x31ayHnw
gAMW/XKUOVsoMmDsE+kneUqyIG5LVkb1NNPq8H+Y0A4LwBWGQulr31q6FkGVEkwoDgt1nww4pCiq
5ZAV+nic9w45yk7AauKlgzT66ylNKHh3IlUQ8mLDodT87+Kqrh189VkX6b2RdhIexPkwIVT0X348
6AlXAaolY4uXpTwrgVOpNa/CK88z9V/fGGxCdKuwRoA67ODQl0NRbJJgLlAgyRSb69HP4ancYGcM
yW1x/vH3e+f6RzcEnHZsCnBhXlMqsQWYh065bOmYO13bVYT8OkaUdw7cQel3cYp++GTN3hsTPQJA
u3at3zc9eZjAJQwzhM+pndmBwUup5nbZ6gje2CdZlp81xt870/873qs4YREEq+lhAZq5CK+1moKG
L/F6XjqSQJOh605K959JGu3b4fWTgJIGdn+EJ++NFYnEe53ZUMs2DqQ8oDYeNgKVlctlKfNdbhsw
IBEWCDNL2iQLukEfr+vbOYM1uvuEII0E3b14NeeCZSZXBveYhLDYuaBb0s4TGB6eiukh7Gd9XsQ4
MB8P+vaI7FRV1BuQKoM191rqrornFF0ZKDHgvxM0JWRwsSCfqGNIQfznqwx7Fv9BbQOSShju5RFx
IwI07Gg0V8WSPVm/rPWSkeFhMIX65Ij8+7deLiVkP8EkQQ8P6Aowj1+OxbNcBBtmBvzlNjF4StiS
1zIY++9ikSP4f3AEbrQd6NS4JbLXAJfjye1BNIvxYlH2nVR9OtSF2tSd0d3w8PFXf/t2IMFGgIgr
A2SX8vUR1n5EOSTN8SmChD9wVOuaEL4qjx+P8vbQovUEYARkllAugIrUy48Ac8hJdCVCHB7GoIaz
IKtp4auvrlfP8TyVn7QT35sUBkTOjqoBgNL7VvufwsG25ibVKHm2ZT6lRwPWt/4SdmX+mZrhe9Pa
KbNgd0Kx5E25c/Gp3LB5NOjGGlJjUyf6GshSWsvK0hvrgs9K/P+Gna93ExJ6qHIDGITt+2rnQr0p
RA0OO7fkHT1f6DLeVEgKv04BqDYwaFTp12IlYAsSX9hr4ir3vc8r25K+Gr9xWeaXdqLlZegl8rmk
0vO50l0Kx1xO74WKGNpY+lMAzr7F3/xomOTuRVpIObymehQECXOSMgPC7SSLOqj68E5vsbhIYLB5
UxVTeCWzNXleo6D6JLV8b4WAWNgRaYj+oOf6ciesUNdaSp9o0DXTv26h1U21aXlgZfpkAPT9rLr4
3nCAGYFni87jjlR+OVwiWUVCw2y7wo3otwyy5czB6QJ6D0lZuyH9rL7zzp35r2RZgQsTUczr0j6T
eSonHxiIccT+pptMVKOKmp6rcv5MXfidNwFD7WkeUgAkX6/OVJh2U9jDEKe1mfHbsdROHWSIJOGC
ahxgkdiytZSxTyr8b/vXUPUCBBSvEbTMUDt6dX+aEfaypgcJYIN7KpSvuAWqPQK8seaCkkdYvvEI
bn4KOpCoikY9Cp9rqWqTUvGZkPrbVxk/BdrRe593fyBeVT2lJaK0Y2zacHbumbsUGurlsFyZaO6g
ruaSJ0gRSFhDxDO7X2Xvjh/fou+cI7xVuD1D1F3Rcdt33/9ca5XdCPjW1raGrv2zgs1GXXSsO9dF
QJuS8e3rqtx8psbisz7EO/sM+FyATfd1wBP9KsMAbzCLpsXZVpVB0ep8prdxSLtL4BjE3ceTfHco
NN/Q2t5Llq/hPBMI0eimjBB9kfAsHjaa1g4AvmZgQHl/PNQ7pxV1n11hptxrpK8bpqOLQM2H6Ebr
QhjQnLbAzBOe5gwgz2hah4ONu8/y3o+HBI7q5RKWPIH/EpQ94ZVcoGeal4QhOczyoGFbsF55my3/
lZ6L8/P/JwmMwssRdZGvPAiIaWm5bS3NDXpF07pdZX3y2RXx7uT2g4pe8L9aVy+HmgMbMZL20Gft
ffKNVU5cbV4FMKNeGZhDospvP17A9w4E/ERQ3UZOinvp1dxUl6twY9Au7WLHajLK8bzy7A+LmbkF
83m9KGxW3UD84DOrwHcCDFQugCXdbTnQs3oVIEPawNqEGdMS1+cnJDmmgZzWf08aQUZDQWaHCO0N
9ldX7qoHl+TIulsaqp+jFNt1EkUELM11Onz8Id85dPDrQwMVBa8YAL9X87FWjRv1SKpyAk9J6PDp
dp5hEQG128+wQO9cogiBMC10+MBEft3JT9coBoEiGlqTJM42S8T1pXFg/UEKKLAXJbSznjo/ywuZ
yv6KO4DtPp7rey/KTmlDdoWQHHN+9aJsZeEL+S9iwYEbBRbdb+9R1NPBmJ5MgrpN1OXlgSIaquWU
VyeE7Z9ZF75zUsCiRAKLkAS/4Y2QGA/XZWIwa0+HWRxzns5fZl0BoLwc2FCJs49n/M5u/beICY45
jgpwki/PJVTQ7UJ6XDfQrOguxZh3j95Z9sko7xxGjPJvDSrMkHa/eiOEi7oCAQjmBNPg7z7s87pK
Bn1dFUpd9vA7uEcEoxADbp/dO+9tKQR4oJnjMoDY1esgbynXbjYhSgI0ys46o8pWcvSWKOPzmWU2
QJMtittlS8ZjUS7i6ePP+95igmGM7tbeYEM98+XnjXkviEpRIeBRsuHKKZ41wuOjcOXfMOjiT+of
7x1VtH5w3wHBiKD21WIC35N2kuFS2LBtlnq00l7Esmc3G5oAnxyVt0uKXjxGQfclRhD2mhM7lpXh
XkOArZrJetflGWkGOGjUwPJlJyi2q5YyIpqS4Id8/E3f4qERQgPChPIHNIIARn21pppQ6zqqbFtk
FNZ+fZexQ+wCg4sWzt+iDtc4PSu2OTsUgS/1ISzW/mSR1vTHfuzSOpy04XWQDwk0AQOwfnw6Tz8/
+ZH7t36Z2AADjEoFrM9RQER49HLly5zykc0QDTULXS/jbX+JXD/WblokdK/K6WrL79Hjbyuazl0d
Lnl2xhLzGXf2bWiOnwEWEHYfqgPojLz8GVCUyBWlDqpXY5KfT4H/Ti0cvFafimMEydMDJ9tnpdO3
mx4M7Z0vsstSgYqz//P/iUXpFo+MEgueE+Jvfgi2xUe1gHJmeAJ0HRqQ1WRWfvr4g7/d+4h9U7Ts
APZBF+11NgeoWZEIh3zbwXikQSOSNovPyRfLRfZJCeFfCMPLtS2QqiKn2IW+0Rh5tbZuxZGoBihQ
kWBKYWCkybDVliRVXEeqmy8mBjHyExwhNRLpGQiZxst8+WczgU8OVcKh6RJuWXldOmOGJgC68fsc
GxhSBOVaPkH5Vq1HOmFn1laG9svoRflZdvh2jbA2GT4Y9CP2LuerVx1435EIjk3pOHKhdM6LBlip
4C8dOwHCpB++/uflQXaCEALVrl3l8NVFCMNk/PmiN23BU5pDAVNVdxtEDr+abMZn+2Swt5cToGxI
DNHSwcWL//FyB6qe82w1BXzNRTjq6z5OSPZ97mc41kM5YwADwZbZXAdw4AW9UATwmswGx8mxQA+d
H8W8i1KvRqhvMdqJth7HPO7qMhy7azowFMyd7wiqJ8F2kzjghOquUtWjViBv1yimwXuBzGVxC9Rj
93Vzm4rrsIDu/JHwrPtSkNJdzWUQ0nYcEQ/VWnRma3uRFLIBrtCOh6hUGfyKCRB/zRy4LINfOdz+
zjy4X2uzqHllx62TXNUUvFl6MfQC7cF+hFB5U4klBCsMMnDVJWxdKIc9NuP+OAW6dJeBXqbwvBDM
pbdVPNH4oE0FtduEhuQ2WfpInUGcDFYYMhKmQGUsL39sCtpH/zm/AiAChRdgsFGyQjvi5QoBdhp3
cY4qNi1YVVM4sTeZpwMEk6vqINauOHyyJfD3Xh5Z0I+gHfwvOGLnMbwcDz4peWQB+m43VBufbarV
YYLe0q2coSf/8VBvjxZyU+SokE9CAoCM+OVQkP+nGjRP3cazHk6kjLrLYoUNJ3LH9RIUlM8S8H9b
Xi/nhr4edhUuvv2leV3pSaY1ARgKuN6VZMFys8Zm+xZzx9ypx//hSiYJ+cdCe5e2iGAJvRXrmA7N
iDLN1hQ5qcjjWC7zI55qNtY9msHkMjUm+j0qbXSNx0V/c6il3LJlRPWkY3QrbyDyjERfezqfDwGH
ahyyrXhpTJ/rsJ5iVnUQs6uyp8Im9DmDs/ZXHRlJ6iwfMnUYqFhovYEx82S6wY0NADLql0zm4SHk
Mvg+eUDmICUxl0+dhcBNbRi152jkiq1l0pk7yoPwDxDokOxWFeFbXawSAfu+Gt9il7on6L3lF8L2
8Z/Vw6mkzdON/YP4zqhDtMDapVYCZr1ftq4c0CbhurjrvLBPcCbahroMiB0aZScmL4c+Kh83UOzo
jbRdmNUD9ql62Fw3g3HuCu0AsbHpJNqYhjK7JQM0w5sKYRcOHmQCLkRZLU/J1GVTEyTaPwdmYBYE
LcPW44gjAOlNqAahcAWHyr51QJcNqGqQ/k70u9F0GhF3M0OeKaydhGhdHXlUTI8jahNfXcCRvkrY
hUxNTtKV184berm5apxv3bIFB0rRE/tkf79+aXeRdESyaJrj7IK68Wp/zzhmwAgDBbbkRl1EUyWu
wBfhRWNW/INPBnudn+yDFXhqEbyADwOs5MvDNE1gUawui+B7GopmEa44lsR9Bvh5g4Xb2xu7XR9e
pr2AlyUvh0E3PtWg8oVNxGUXHGRJl0tUmsgho7h3axNXywOhmbvMvbaQyxVlOteiDAPeRDLSn+Fd
Ecq+Tlzwi/bvvKOyd1Xw12BNCAfGbFkLeE1IhHVfCycCj6ZeVhkok+cs+zZTWNumNt15gJGGegKd
M7mdQUCFQ9lU4p4HsiAO4PCuJqOeFpi9J8BOzR0wFVTOXRtXpi9qq5zhZwQWDahsqSmMG5PDwfpO
ZbxPDqONh64mCyPRoR/y4mjtNNBD1BF3a7yl+LdFt185lbB1OZcjPQK5uPkGLpKrrF3mi79zyLQ8
VYln4sCDKrrDTVHIg5iW6gudyPzDqCjdKXIkYyc90ulZhOClNj4NcLyBzsMHn2luIcSSj+lPrTwQ
nkxbd0ME+PQ11O7n/JxLzsiBxCr43o80vykgJAZjYnBgqxYQGRwzjjAUZ5CiCH5IdTxe8q5b/FUa
uvJ5NDpdYUBjhnPbbZY2/dbp8BiacvmOzt90vpqFAxfSk+irS8spqwM3Qtmxp+MXdJBG3i50gxuc
LsueQMGiHJOGxgW/BgkcuwqdtPUraPDFBUwCENZBSRqdlGEkrqzhkYTa9QS1bHdCSgXBzV6s2yUV
gwSAHPYnTQGJnR84B/iFMTABFy50GQWJdoALihLBOB81TVew1MqFP+QU3c3W95lGLtbBpbE2helV
S/zQ3VKJaOXeldr86HgI3WcKA8JHtPdkWS8knr9LKEsGrYwX+TsM7ZafjZAq3po+GMrnhVETINKx
tG+AgsieUaRdH7yYypuuhO1rswZT9WvDj39YjIJJA9Q38u/TGPGhCYO0egyXjXQHC8Clale5RQXQ
QySGKi9LFJwLZkqmZi0I/eIi2cXNMoFTVMOomHJAc5KF1UO+VvZpHEr72wciXA/Ax6sbwMzQekhY
lF0Nm477tnJ6SGqjwfgFODEIg7ayIz+aIYA8lIEKRHJEY7H4LSex/kHyXuBP69gl07koM9CyNxG5
v0gmpDl05bI9ZuCwrI9FQuFYCtv1wDZMmjm4mleT6aboSs5bz4r8DnIt7MGBGpldZj2+Xo28eSfR
GcugOipzNpxwfui9SXwJ+zBptonjLZz8FaSYh+oio+k4N54t+XLYmXddPU9cyIPUaHTA9Wb1ybm0
i3yG+61dal0UwanjE7wCIEvT/cMWSW7GudQCTkcqfM5kPBX1kCT0zs0wVwb1IU7bjAZIBwNoldym
QSbiJu/W5I83opjq1IG3Uy8QZ7mJu9Jgi/ZePFDwj+MTdKXEZe9JmV0VEQE4kq6pCs/hhpFmDec9
y3hNZSHjJoOj7NXeQPwxBEuMs7r0/F6Svay29NvylcAwjQDdS3NVD6SffVMtgF8tSaw04o8ohQnO
CIbZTY5EiJ4Rz9QX8PHzn0rOhamnDZYtzW5OZY6QrnG+Tgw21UXKk/6WBilFOJ44VXyrel4efYgm
W9vbNW9S0of+iyOxYHcx/Hx1Y7kZBZRo0b+tkRJFZRtMfrkvktiULQRnygkKrmp5KNBwkM2UdATY
HFqKEe3UHANHC2fiGBjZpQ0vSbdd2nQ24mLYUv4rIEhXzwWn43qAqU8XHnUJudIGiOaiagk+2VaX
y0JhDrUG8z3sTul4mFLW30CLHHiSuIN52gX4p7liJ07U2NUj3arh2tOc/kWHoigOQPSvyTFIHSQF
CrGGP5cZzd0aWiZz1pqoT34j00YMNK48OW1QYs+bXbfwFlokA2m0IhOgOcVcAOsdc4EKY5pN4UUQ
jBXFUdySueEbSDvXMbYd5MkBwbxXXVx88UWU/qCsmtnZptSc34Ib7MRRj1U3HKXQ4d3aZ9u6S1XK
L8XcYU20WjoYojCxYVvHQp3zOBt+hruwTANDUneXehjVn2BeK5eL1S/S1cE4RE/bYCZczfHSXXgo
emboU8TjM2p1qYeWlJyf+hVa5vW8FdMEzzf4Qs8mwXEZwUjRxyHtyztvIvhwLdFUZC3AxFt5CCzp
oHkgZ6abwMryr1lcZgA80PIJxzL0NbxdAnE+xyT8xdNNq4vNDdEd/DMSd+B2zC96COqpE3qLtsRH
Gs09yXNEjaGJ8+1uNpxeBghNEVEQLAu1kM4+L6gSXwMWhBYPoR1+ssWPca20Cv8B25bFNSHrdG0I
tnk7L5DzuoCGlR1BAUgzdsy6qjrLF7+BvgRzWlNb4HzIsZsnXzXKIDR2EkSSFvA4k15WnZmgIM/V
ogH00v1eFqvWH9rvmPAqmqZv6bhOX0QXrWGdGwM5x96RUF2MkYKqN4zF2HdElyl85qNqHJvCA7R8
MTPfsSaF/bdCVBAFFwhPM5CqsOs3cYLj3tiDvovkEnKA6whB+YyrFI7PU/JkjMZdyDbHfgO+S+M6
0Kmg59qxNa7HxAt5SzSW5XzcfKyveQlhk8cNITe7GtFJ6Wp0VbYKPpeS7+iXLvrSb9FQ1XkyECi1
4Vj7hvpIJMgIphKsXrGtps79iqaPm+PxAETaZlHlsHY9Iylfu1YU4/AUCs5J3etRfbFBX/x06YB/
jec0gxLQYtYvioMm0VCKm+qoWMWrGmgC/o0FXN0p9CCng++jYjlCPnWOj9vUT7zB40SgcV8osEbG
fI55gxTcHIWiK4oPNO7C2pcLdoex2XytIr35ukyXaL6KogUZ4s5DSZtMaXIfxkiq6ogqch8EkZMN
BZzm50J5lYATGxLIvqsQy7SGxtxEegyL08wMMxcqA4viG2MMEVzBXfbN8jCYGlhZFs/lhqpHG2cC
qlFFDLnLWjJBryHtTsoaxWM3X2dd6op6w18FUnBE3aKa4kDUyxgnKHhQFqRr68YSzfZShRxJO8w6
8Y4azLyhQ7x8KdzKYe1FwvwWCVV5bmM3B43EaL9hVkqhckwhy2ETkYhjyuNFAepEpvWktqqA/TLP
sp8hyuZVTZQhv4AmGChi2T7sHope2eSg8kR941EhhpqnPrqqcr9hbYYoeepQXYCkWdAHZ1AkCsrW
xT5NTrjQ9VWxyybUeo3CP6gWZPCkXBzigbkkrV4EYqcwIR05W8qZhQ3XWWcalc0Zb6FfEf0GVSHY
l4RG2L9R0rc9SUp3hKSLvE/GjMI3dI1XBfwM01sdg8T+AyRZPB69TYGUjgQcD/BUyLFrRsrL+TLB
LcUvS8+XEQfaAnYC2bziYhuAyq7XWRtyxLk0uhnyabtOpY1JWzoq1poBKofHtUgNqhqAmQEa7p3q
Tg7MZQdChkajHIgIfyLUlf6MxUFUHKNRxt8yiRrwCXo/OAl6CcM75EasPxSRLKurrocPYx0SMV+L
JOv7cxHhxapVwqA4S9AyeQitiaZD57bwJ8zVTHgkNDbmxMWsvxXhgj4SEgh6m83IohrdQfytzqpZ
wUzVrugXTCF8lWguywuE1wn46aiTDidUrYK81WiXhhBoT3CAJWz+liOaNUFX57tWG/x84JONTG7M
4aeoY1unSDhQqoIHAiAfGdgoDfw07FdSZfg+FgpDz5ZC4Ac7tFuhGOG6ElGlzH70Np50I2AKhBsJ
exvvOWonV2bRkE6zoQVMK0anKkCJotBr3ceTvZaL6H2th2IDUg80Zui7GWzeJt9ElhxTivJBTbIK
6HGsPWhcGJkC5jor94/lLJe4f4bqieeujBBGmpSwGjY5OT+RfAbsD20dVSIWgwdn3QPi/IjoOUW0
lua+rPVMk19KQj6sjmEXZY9loBX/WsqlQjsDLulFnWV+8eDzKdT1h6oQB1ckvT2MQBhmNUDpYJIM
4PPgTqsqeI6YLRjsSUCW5GJLFo5pQOElOg1ZP6RNAuLJVm+J7LcGPMUlahLp/G22dTPQpQBb/NGU
5gJpASuuzKhhlxLLUhZ4B6FIdUtwl3932YRnhGNfbnW/5dsVrgfE1sloEJ/A1Tf+I/uO3JlB6me7
DcFwlfR+DSAuly2gXSaQr9nZK6ThVdE/hn5ddePJHOdoKZXVJadrdocViZLGIBc4gn8RF/BP8csT
5StALj3Aa1GTepLwZslocRkvDCBx8G/UdTaveOENKyUDsw1t0ZbMeSoQcamg5fD3XpvKmvxvnm1Z
dZmpqXvqYDaC1Xd+eXbQ5YDt3RSY32NaoaYV+bQ4j8bUx01pk+R2SaJVotynxdXShxaQzr5TX9OR
Itb0lGOZ5wleSU2u4TtfmyQepkYuilzGGjp0zdzzKWnZ0g2i8VR3Dx7awRqoVwO8C6uY6y5V52YC
s5p8HmsUNSeoDC7ZdvC2S8cL6Mlnf7qCpX3LJoVcPI9mWpytYISNrWX5NNemr4LHTcZmbDJUC8dT
PMBzJo/dUNaZzMGsxb+BktgQIh2wfhhdvRV+4Th2lWIttmf6D94/8rMLeEFrsygHy3Bc6gMM3sn0
O9OTi6+LYRP2kFRT/mdBiwRuoZsSSKcRnda254y3c8VRbuthBKTwdg/4V7YELmS/o2CLfzlNsY1D
znetAvABLNojbP2zEtZdUD7lCoolEIZpPApi30yQAmAJB/gBBy2UAS5G69LHMOnKv0W0ZvCyiKay
a7lfbHE1D+l0J13efYdWWy5ahiyhr1G1tdvFBmu9P9D/n85LhF1VI0QofkVhH854hBlqCs6U7iFW
M6NnUwiA5VlJkhkHMFzk32GOZ37oEZ31qILK5HmRwv90BR+DBrYmoUIFZqhQgRGzWc520puqM7Wl
us586nXjSlfcBSZDiwQq0SmgsARadkBs2sLh5iuja5BZgOaUmiZFDR0i9lfAQaDbn0vIcEtg0H9P
MDL6x3Hb9UijeilagKVc365RAkoguj7jPxOBfV9LIsFP3dJ53SIyExw1Radv5oKkWIzCK9SDCh+j
lYAvPh9D7bPnUHk0CPKKQ34zYWMx1hzXjDyYJcz+6jxHTuHZ3u6ECgNyb86Abcb26ud6kHZ+AgeF
soYiiHoIFhVMCA6W4EyjOVPW4L8ZvM3eoTPbQ8aiTsgMG1uLMP9JDzqBW/vi3e9AUn0jNKO/hn4k
35aVsR8OETPq1BB+ftQRFJobIun2uMK2PK67NACtVaTlWid0o7SJBQy9C+RnrI4Yja/NijwHzFPQ
Nw/rEtGTh83yvVnH6X4tGUouVlneI6HWeBUNis+uDTo8EA3EvNXXsoCVap3ScbnDdY06Al+C+acK
0vGvVvOowFxihWn8lvay3iDcdwclr+SBONKfIyNwf7NtSu47HKA/ixoB2hMon4xI+0OUbasuycEU
0mE+1wSyuWUdIg+FlX26lo8a2aGvO5QcfkaRHbsWiJaCH7TKEYJD4tiiq5Jt5ha1nFUgvp64b9CQ
keYuQxrKLpJqA0GAx0Py3XS5vHVx7H9Wver9lV5FOaMtORdZHeqcqitmulIekIJDAnup5rFlVlfj
eY+2wW+GMv9lBedHeQFJyeIOImW7vBxajqpJ1y0KDyACqqtyCqav/RxsvyAxKb8qQor+KKVExdih
d3td2G2kcGnKIREMxFZva+tk9m0YFkfaTZdK7fUtew9LMII2axpIc4brVx2ndOiCOo8JLvAFbxh6
YuEYhM2Ae/pui/BUg9s8oRgJKFwGZacwGlEZ5VTeR7lx6wXKGunDhjAZbT6PjPkABKlmNUXNfUOZ
USznfkCRtBEstNgzJkDdfhjgcldzs8qo6cqgEod1SpahMU5A7ywGqu6LMIlez2hV9eVNip7hX8jY
bI8j1NlcM697CN2tfXlOyTBzhGmhnu9wBFAV0hNzN5ZyaRo8WPPQiAp6uE3fm+QxS0e0KyZ4QuwN
l0BGV7pLposOFQxSzwZc3dNq6KYPhMlCIJeOFnQ55039mteFPQKTO+oW6nuUt6TL4BhgjUsRDKBx
/pfM83K1ar/9Fj3u0etwjGYcS7C/pxPCX3+RbWNsz1YtgrN8DalDJyh35DigwipPFjHLz2pZkMQm
aouPiiR6aIdU8zuYxAZf0kKlDxbNU1Y7nRd3oCsP3zWbA3aQfZGp2gYx/uSywn+8yTMvkRPOKUEN
YFnxXBgkjFmT4PLu224iO9TYTrtxpFynHwhk+bfOlXgMCxIoikNfonHFIMl2hqLI5sBxTXAq+p4j
zSrWUEF5MZTQyeg1goMqY79I4jNbTx6IrIP2CxVowcR2qMFaH5caHI34ESFJfp+KpbCNE+VyQUcV
VbUqsuBc+HVKL+cckHnvBsfOxBp3j8OGCtJVB2lHfaRQ5WWI7z3SkjRR2fcNyUp3yFDdxpPAbY+3
pChJ1azo9T9CFSjjR7DPxqx1YtXdEbg8egeIlIB/SoSqlBqj6gTovPue6aW4NkvQo6vWx+E5wP18
REvJ4CD0Q9VfRWhgTXXse3YbxBHec+O85Qc5SfKTAvCnau0NbkPYNIMTVooNjJIQIdQDWX2E0FHI
fjrknthvm5AAvRqFq6KGwKJ5BHEx+MWxAX5NgDJ0DZoU5DntY/7FTogamm3WCRri0HY5uc2guNcx
Jd3B59TC2NAP4kJIF9BjFNrgosRtlx8glJLK1vqCyLPeim1ocpgkDLViOV4ba7PoKk0nVxygT4B4
C+kvKMxxwbpjZWI6Np3R0fmGCj0aCqN2J45WWFa7bkG4mg9+LlFd15NE4SxP8TjjikWEQQHnq3D9
rOgOV/y6MGOFkCjb4t8DQBj/jP+PvPNqbltJ0/Bf2Zp7nEVqhK2ZuSAIkhItWVawZd2gJAfk3Ii/
fh/onN0xKa643tudi6njsqVGAx2+8AYTrVcv1TKNOECiaeGGMSd1h0K8R7+ttVduGTQfh3yOtTU7
I7fR8Zjw9DPdbjK3lpapIYlDNH+RhhhUL52s0lhLhWIPEYTWJZ5djuaXMgPEvY+wWdJXDciSq0mZ
XM2r3Vz72M9LasnhI6I94NLyPsACZEGR6NqtIHhuV/TQ6OPmWXpJl8OJPLTHlDu7RkrEc7RE/5iR
4RSfAj2fv+egHJyL0iy6ByeOwxurdjZxWKntblQ0ymK51egUBMwpNcEXuO6VdKfhkV6FU+1gR+V7
kqD6u5KFnAy4qfITaa7oN/Mwty7xZC8Bh5ICfKy4f3CkcmaKtgGRA9Uc28xIM1Mj8pcku1+HVeqs
OVhDl6rN0NW7EnQXZaMqowE0Yf2efWgyI+KwNIfkejKD8WvNXX1r8HFiwFtS/1k6EZHuopn3QRpu
CS1az8uPQP8rQtdkDCiRG/ydGmOStUJ9GLzXnLkZKajNMl9haWHCi817QIB82E/GEFDUp6YvnqzR
JmzQmyD+BhgC1SeJzmeyshHpcK/o6FLtcwqTyhQ+NkJdT6xQwfGd4ROQAixpPkZFmKur0kI6DFt3
S4Z+WdTy3nTxBtt3dDRaf8ogzpECW7BzK2uucAbB9voZ+EhabSaFvNpHZZTLRm+icN66VNsfoEcb
S71YkK1MPb2m3US5qlvJNoVFFjVaCKgotHNzRQHcofijcHdwPVhh4ZtzgbQgkZ6WbeI5Bfvoq07n
qvXKqIdJbHpD5sp1TtEZ79oqzWT1o4qaJroeQ2fAo6CNU6IcDCuNiVM01lPdz7JRAXHSh2A4m+su
ph89eVZr1N1D3dX1vCVqqUJllQQGYCZ3BK2JPp0eKXe6HE0H1Xk9BRO1CnOLc9C3a61Ibo3Qqvtg
pSIrmiEdOtXGvYm/bnFdF8qoUnzh0jF3rWpBpsI/UyeyLlRF+aJG+ZBfJONQ28vP5XG5jxCr6O4s
rZ+JrxRndsofdhnrxDP0+xhDVi7UhVVXKmIgtZ8HVduJMdWHq9qkek6roOqLn2hX93Pp0T8m+do0
lRUGPwN3trGIRl0227cFDrhfUhxW5HdH4+68Vp0ysLwRrfnxM32WRr3PeyvtEy9wrVz7WiqVUK1N
ltEc3AVa39NFbo3Zmb8rY7kgeIjhoucCrGy6ZZiGNmK4OG5PXImYEDwapqKyuTUbiXwXX+pAIoTv
NGaL4lNZtAlVF1opqDykvB3YEm1ni10v5k65y4VeEml0QyXsL23QNxOYZqnWbCkB0MJ5sWrDsl86
y0ltuY1pkIbRyhytpGqpOsVm/lg53DLfXdLVwB+d0Yj3Yxxn8qOYavSwPdhuqHxH9hjY+7GBo7GN
jb7PP6hk5ebW0cZ48DNq5vMnq+L5y5Xq0CNAtR+nvu9hHI7ZvRWpyvgUTCPXBk2Syd01rG+mZmmp
u6Ue3vUXmuy5MiNVp4dCSW1oLielQ8fZau2037X5gGeILLJ44Krs2uQaBFRUb8rB7srLZlbnxO9F
bqRPbZMGNblt6zQ+5U5T3TVgS+ZVUhC/rg1lym2aGBRYvEmYhfOYsmNukQZMxg/tJEhhZpX71Zej
RBYBiefpK7Yh0Y9mnLXmwuIQSNejmQZflbAp1VWo9MMDYpuhvhlVFwP5Mje6Fez5DDMlrj/TR8ws
LZ/CNg1sEizDHXdhxT/yuDem4CJku3zvRJ2ItQq4edqCxNQeYBxRVxIU691V51J7W8GiUW5ooYbZ
OnWS+Wmq7fIWOrR2PzmhapMltbHf1lFc0D0gRlxFNUTbFb2T6Kog375xUO8AuWy2uVgFVhA9yTZs
Na8XjexXeVVNj7k+TwOBbK+qa63T628TOuSPQ5eOlwra1hk4mNK66Fo07snMLF8x2BeYWaYXRpLU
gATk/IH+T5/5Zdib+5LdM6xmvaNvU00BTrxmPKQfMhszzMGUdB5Co6ryVR/plaQ/lwPCqCj8vOSz
Nt5XZWVTMrWzvljXGXj29RzR8r1NOBHvVaVpKUYjZYofhLCjiYaGAeog0yxQHhFv9z6uoZOs07Jv
HgEaObdBmmvpJiwC274tMff+UmNcCULHHMV3t+zTiQKMaMmjJ5EXnhjG1G9Cd1y0HVIbXeYwpaw2
jLjdfmilNuyCIKvzi14dot0Aerm8EnCXsIWIBde32xTUL1CVo1GD5iT1nkFXow9w1kXmVV2QhNSb
W3x6ufgLOp51YKPhL+zmqQ65m/xxygFwJOTr3Mapi8NtNwfTjlJWaK5bp82jPfApJcfBMM4zPw7m
7mEGH9D65I7TS25p0Te06x1nRYDZXhphZWqbqa7jp0YO4JOdKEpuZGXG9Cx1pwSoOM2S9orUmz35
Ejkryvvu1cJnCD0ttyLpAe2hAUNXlTav7AvMDqocf9UVxqItl1WfmcqqDmZ5F0Wkwys1LdHLt4l0
mrU5TuONTIy+4pWMQl1FnEDzKmzsjBNPc0FYhX3Lce66qKlvNcqYX+joA3noU8SoPZYlxepkjqt9
CN5R83u4Oj2H22I+KOa4/prWhnmvumOQrTj2WTd6O0n9g1I1TbxSaQE9hmFrZeR4LRjusm1oJZvU
osaHiYLslU0dSWHxuO0n0YbzAvMT+lUZNtYNojrovOYlx/dKmVNn8qN4mm5iULh3RlzX+b5xrTLy
A7NPQq8GZyD9QAShQ3uH8GLjNDTCl4oBRfxedGFF5VIT9UbT8yTfdJXpUvIh9aPkKsfe6yateyq4
dU0v01DA+QKbopjXtQrMjSpbZIe+Grkxaui20e7pm0zlo5bMTuzPpuI822XrGF5dF2Pvs62RTUjy
Ise8fWxd86JWS3nVj/hYeQggUVN38ry41EuFgnWkkcNtCA30z7Xomx+cnvSz0lhdakPUsVUSz1Fz
vCbB7vkhSZp5l4CeyKi4KnRjQQKlD03UiHttRJl4r3HTfZpzzSISeB+P+QZCBjAcRSUHvSOVaO5Y
7qjI5NQRTlF1rZJmk4+RuOiTs6McA+1R+UXoCOFvVOlc1I6OQO+kJ7WVz4XjVRUVZzvj64tSA+aU
AuMYJyP0YkTIz0ztDRRvGfQV+Qn5kvrh8ve/IO27UOMOCpClNvER3iOUXN6V+Alsc7r2vz8Uvsjg
ctGN4j455mahvaNlU1rZXqUBJTCcWG5DK+22kVYXZ1RKjgG0i2DyYsT+6gCBCt0RGC8aqoIN1zte
kFTFKg2wRkjtPN6yF1KwmsXLb6+PBRqM6TSiZmAAj75cOlVzAGjEBTEw6RfZ3I8XDifomfd3alJg
l2Gv6sifvlkfkNhzOx0T1wOsh6PsANbbCKAkZ72g0Zs04gxw8sTS0DBq14ng4UXQmz9cGjpY8LaF
2u+5Vv0Sm2q6DgfQ5HFXnlMEObG/cC9TkaniRGcxHuFBIcPVVa3Erkfpo7kDAmBfZcS7Z97fG7GM
ZVW4MPJYEBZyCseM3Eo0grSQz6RIKvZB0YkrfQioPev4z9ktxYC+dnpPa4Tt1YFKDleDdsEYytiC
pDGX1mLn6yBl7n5/+bgCxLfJBQqf5gjJTp5nQ9LgRbcNwHkvdgGsgNUyjN/1KtGgdi3L1KGMh+Wz
cTSQnkTwuHE5haNr9+aqDQNQZYNa6V/moTqn4vl2+eC+gnDUArzl6HSP9qASaS29E/J5JUrHFxoo
dDfR3q4fodnF54ylj+kay8wWpq5lLFL0zPBwrSZJqwX0Oah+2ZpzVdnFc02bekOI841SWI4BHyCS
NOyHM0Set2c24y4iHezJBdB8NK41Oo1CdM8eEb3YVNh1eXVn2pvcraq1ElqTp2q5tnl/vZycLDbF
rBmgxtBvDicLpGQ065TGkqSyAZMdoDtIv2kzlr21kmZa+7pWgyctunMmvye/6eIhsrBrbfg/hyMX
Zo1BUD66XmDM+edMyYvbycioqw7jkH98f5ZvDwUIvIsrCFciV9SxdkxstEnV1y5jFaGzVYep3moz
nYT3Rzk1I0F6C7GIM0E71h4gRw+oqdocqqNo4AuXdK66It9PoOPPXEqn1orQ4X1BJbWXbtDhy5tT
t61t1Jg8F8zW9Sin4NoEAfRVQ41B9efCDIYVcUEi/PeneOpFIoaHCxo2ipBol1fwyxWvJCrF0I40
dx70/CnTQ5GvM1caw/r9cd7gzdmD0Cpt6JyCRqJxdF+0ioYfwmS5EAkgCqIIy45LpLamPQF5EgQD
vjOd+N4AhbweDOd3/SmXI4CjXSADY6KQeuz33vU6/Vm6y16AcLZnIuC+SnQbw7khcXeBKs/J8Z1a
OQg4LqqsBkX8Y7XNCAmOZILE6jmd2m9wg/kU4Be0LmLLOXNxnRvp6MWiJTrHU82LDa1S+FmuYQKR
pME6ryvz4v1veHKoxZhVR7QC6bGjDU5tKwibwHQ9U4nNF2QqsD834upzFUfnjMnfhjOLn/a/hjq6
jAg6rI6uk+v1kYt2tY6JaEgxzcfYWwDLxFDy/akdn5o6mMCFwg2HexF8Fkfjke8g7NalnT8og7aF
ezSCzZrcTaqDGDSMsd/YIfUcY8raMyfZ8Ut9HRmRIBiFy617zFxM9A5Go653vtOmzs+8LN2LlP4v
YvlaeWYPnhoK+USVsxnpQWEenTEWYvzZJNUOymzv/ARYb3qQIu5l3yjnMofj77fMCrLYohSMYjA3
7+GxkmVdo8chWFbFGK9ov2ifm3xoVnQqrNvMyc5x4o5PT4ZbqLnoxIBcRP3yaGaa7DBDcdzeH5UY
pKTlbMUrdQImBR3UsuQ5aOWd+XLHR9oyKMcJcZm55H7uUWAai76Wdgk+06Hj+UFXRLrrESJ5aGAK
b4g4hE/Fp7yMutp5jqZxuPvtJUtIw1ckYzKY89HG70M6as2USz+fGrmV6aYsb4087G7yyBE+fdcS
zEh5btIn1hC8fLbIYrhqw5k6/LB9R4DPINJPm4SmjaUrs0eEav0Mmxg0wftTPPVZFy6+6SxquCym
w8HqDmgIsZn0BcqLnptbw3XZRO1NoE3RRtagzZSqVM98Vu3E2tV4rzYLSsXw41i4PIvtUA3TSoJH
b/RrnRouLRjHki+ZLN1d3Q/DvR3N6WUiW/1TrSXxZ0Gnw6/h69Z44tA3C9w8pkwFacMPysBYaTiK
n4ugTz4lELVFRxCQ6fGSH8nbsZJOgCar0PNq6cwrVonYNZnS7hpLZN/e/xavwc6vNNBludswXuCj
g2RQ34R3LZDFZho7P4IkdmMHo/0g3a6/G8rOuI51ysA6KcO921Lfzeqx2BszZUJoTcE+jbN219vl
4G7OPNSyyN88FOknjveIJgOxOFwhDUVQfTE68tPKyveU5fKNjQ/6zg7jdF210+yVrRRXrTpXvshK
8N18dL/uOjJ9NSjPxIun1iuONA6hN5Q781ibB2R/GJQ6Leh5iPI9gHK5qaTTf1Qi8ZJWoU0PaqzP
LNdTY6IBQTiMiCwX2NHNhRinOitDKH0oQwmIGL1fWlXS/pRMTp+uaO5RdMgD0z5zmZwcFzuBRcMS
2MKxb5pGl3yOKMb5BcoP9BdksQjLdliT0m2J4NEqarRJ0to888lPjovk4XLwwew+/uKljMa4E4X0
VT0zdnaSWhZQY5nsA2jg676cNJomsMzOHEXLazxeaOw2bjUEs5F1XC6DX+LkAchvpxtQQJDS7B/i
eGzXemeJh/fX84krBf8feOTsaVQkj4UFwJdmQrpz61tNmfguMkQX8AUAWbThT3jMvdfqo+4RLRhI
sXbGmfjuxKuFvom0FKcKcL7jUITQYWpSLWIpZYm1Tyzg9A7WTVuC1taXhQ68r27PKeicOMcYlKIL
gcJCaz9av1xuCNG6XGNdR48ZKRUu7Imie2oHsWeLof/9PYr2kb7c2xgxq8fXptMugsyWI30zm5R9
a7XNpwi0b7lRIU3GnprJcDO59nTz/pc99W4pBhDl8WJ13JkP14+ESiFA2Etf6Wa5nUot30lRqT60
W+dGB8MOc7CZPv0fBjWpeCwuRUs4fTholbexmgkuayuNyv0Ii3zVOEL5FlbVuFUL/Rqv3Sk9s1NO
RAhEBixhnfeoo9B/OOgUJLaVmYH0yyBvKYUb3Z2cHEi2htvATX1/hifidlwvIDOzahevoONwRAIr
7PqBGGyCbGzAK7sUw2zcKfQ5VxI6t2eg4b2R6dw8vj/ym4Ih9yGNUvxkFyWtxQX3cJ5qMeuhMbng
jSge0MWY6uuaJuVPSBnTJqoMzFKNqhHfnCqoILODWwbsoejqZYYX+AM9m2Ff6UMRrUE9wSF4/+lO
7SpuajYWtUzyiqOPIPpBVTi5uRcdwGwO9umwikLris65ugrC/nel/l5fBiVuCrWEaRhpHL6MKXI0
u67JYiIAlCshkTPQqVduY13qv38BLKrBgEkxZFMxlzkcio6S0UYQxfwA3PmWKPhzwS7fcsCQzriN
+Ojqeer//uvEHhchPCT2ceg52khw3UoLYHfni7ykfKAV3cchLibfDQCemFjC3b4/3qnTAtE9xzWI
7xzMog7n6BTqXPZT0fu9Gai7Meo0SPWtfIAWqaFKnQfXVlmm50oJpxYNMqeYvKCBucgoHo7ax5E7
hPAMfIrfhme5NcizLFbWAAeVRaPAOPMlT5wUBrBh0+B7YhZyPF7lcALTlh58MYXpVSXi5kujm9OW
Elv69f0XenIoGI0otGGfhgHS4dQ0G7kaO2Qou86ni3CyICUqHWDwuKyLp/fHOvEaTZjX3N80Axed
v8OxitKEkAJ3wk/rMNgU1vAjN2N9h5kaiGVA22fW5ompIa2J4i8tYPQljpMkeuwdjWF18FvOKx/Q
X7oF8mCCNrfOKYq/KrwdRUFLCIRHGpJf1JaPzjwrAlVmxePoyySadsJAyaCOle4T5sQo4Q6yJRlV
i5u4a9XLtoJuI1p3/qgOXfgUI439AtPbRPXAaHb94tViGyK4C4Omu3ZIAS9ZCsmugNOyC8NUnpMq
e5WMe/PwS8pKCVK8dcCaNQOTTaBxvmjaEvRQAC9L6KPYY2JXfCkBeRDATmP46HIVX5R1jAYJKCLl
hzTKGI4IIgHt+v2lcuL6ojdAI00jzLFpcR0uFVUpEUltWCqaJRVwSLmzKDH1KLQA9kK2It3NittC
uCyNM+ncqZGp1FPWpjOBatHxCSM63OGjcPQT1f6OF4VJrD7La1jmwteknn2x2j5eDa3bnQkyTyxX
GiJ0mcjWWK66fjjlEDJYIStt9FFJj0CeWekKF0HDFzV+eO+/3ROnKPrbyzhUxtE6OZqjIbPQ4CYc
0XEIFty+OeRbQDzjqupGcI/T3OzsWu/PTPDE9l8OGdwpiAlU/biiPmmia9ISsns1oXaiApYFxo2E
x24exoITALmPynt/om/eKauZ2FIsnQqKe8fJCdiAUhudbmL3xe11q0XFVi/NYQvK8ne7hDpDsWBR
rSCAcd6Y1VVJ1luJjTbGgse8hIoXr9LeAYJEfftMDHNqVqhOGXxBxxIEFYcrpdCqKXEsZfKhB1Ov
zxuz8wSolggE05CdWSvLDX5wOCAoSJkS/XTKrWByj3aiA20GkCxSCjFI6mvA2YkFJa5ElOW3PxVn
D7mOzvvjf0eT0kKEEMLamPysRxvBhAIGHwYn4NAt6+f3h3qz/BeNRIuomBObrONV5/KXlNVKXWQJ
lvI5LNZ6J7u28lvIlmvZKdOGQvj0RdWy4Xfv9GVQaumLtCxJwLFPVoReHtxVDVQSyDa0NPT4tpio
4NkS3Oz78zuxPhjKwJNgmRxh0uH6sKDBaQAaFwCUxMdWtLTo0aIDLe/af3bn/v3b+B/hj/Lmz4XQ
/vPv/PlbWU3IfUXy6I//vIq/NWVb/pR/X37sv//Z4Q/982P1o7iTzY8f8uq5Ov6XBz/I7/9r/PWz
fD74A+wIKEOfuh/NdPujhdTzOghPuvzL/+1f/tuP19+C8PqPf/zt+XseF9CmZBN/k3/7668uvv/j
b0tTTifWYz/8+6+j/PVPrp9zfvpr+fLjf/ihH8+t5LfofywOKossLHWo19rg8GP5C/cPWn5cMJyG
oKzsRQeyKBsZ8SPGH0vLkVSBa48WmcpF0Jbd61+pfwgObAIMwllMNBCv+q9HO/hU//p0/4aw0E0Z
F7L9x98IXw/3NkuZRHS5AyjVLw2CZe//shGGhQ8vM+citw0UfzqQZi9lEou1rDOwq6HQoI9ZZGdQ
A8p0M492Y6/sUZkrEJ5B6Ulbap4bZtEqThXndgAj12xTlChRb6mK+KWupgEfPdF9rmzjKTAlyjcx
KPZhzlmNknLLDuKrsy/sVn5MJtTTVoYeBXQD7bF/oUgZPgdJ3ds7kMZFuulofDcbmanGVxnoUJcK
qB1iJYwIUYt2bGsT5QEluESwRUpwjmmlXeecX+qKgKu9gNLVzJ7IA7AidldlF1Tn4v7aJuCKPCGF
/QNWXLZyge5fwYM3ntUFyQPU15XDLkNcApprkiFE06Qt6qGBpUgbW+8uu83Tuvtk1kX1nfgwlHdA
GgEDR1Uo9bXsoxwViTlMc99GLaq8T1Nn/gA/2rlIh7H9EANF9syuM7Z2lZPXBGUNWX5W5m09FE78
uVfGzL2wbGRMGEJ/afGiU9Ylkk5Q7wcttxEdVsfgGlsgK/Aa0dr7uiXP9EIzQRuqnK0KgjGmjUPU
SeGns5gfesi3KRX5rttgzKAhq9Ra9PaGzm9hz4OD4NgQEbxHKFMRJF0NrbCaGBCQxDYq7eJTrBbx
hd73C7A9Va8iCQkxLubpcqj0eB1KizJjWTbpfTYXE+dOM3qtQ9SdBQgJ1DGqCmo2aWslaX6q6H/u
Lah2yD+VWnoVGrOWeYFuh+MGMeJA2ykwICjGQIBW7D0H69h86ivEwp+hUQ+zuR50qsc385yLsSIH
bKeoQ/U2F93T2A46Clyw3+y7flT57woqNFBBxSKYVXK98nUWDuxpgd7JPXhr48IAPFitUAQ2t8ns
lpyahcKyV8MAAzI4CpW9URPRX1pZVH6D7ZAIYNFgsVaZO1h3FhD/SzwKsMcMWQvwpyPzvlGCHNEq
YwaameX9Z71Xe2TdKZ/sS9MeVmIwzIcckYxvljWXH4HD5Lc2xhoXAfjTmxDrs49DGQ60PgHR7Uq3
H5/1MKaoG03cmask1iFIYhhofonLRv8GP2i4tKcaun8xNp41jU21zpze3Rhuoj267kBRMTOH6gZq
a/qAw+1IOG8Wvlu05g3MZcQGFp5Juh1sPXvJK8W+hl0dzpedURjQQeN5WFcTxOJnFevmVUu6Gt7E
cdLhx6gNEA8S+0MW99nsT3rdPC5Upu94VMQNhHxVgzNNxccLBtQD+LzjZgwRPNkhC6XjmIGYow5U
D6GlrDAN+EdRFD7Pk1bDSTFtWa6VyUyurUaC4U3GMfs6p5ah3GhNaN0YY3lv4Hs8I3EShxSRJnEV
hNOAPoTe0ZGimmlszaEtNfSRXP1zaCF8vslDBxQ/IlKxJ+xxeMjSyHU2GVoS8xrf0wThSwjRW9jT
cYo8gdZecEL3LUBs2l/5hDYn8p5pjyhGoKT3PZjG1kPsFNhWF6qf85iS/+sV8//nzv1WdoVcbvAw
LouD63Mxgvyfb9ub5+I5J9b78/5+vaSXH/jzplVs+w/acETEtJfI2/Qlc/vzrlUc4w91uWTB1AEV
/LNM9ddtyz382vFXARCiYGJpXMR/3bb8PgBUYEcB+IIlIpj6rdt2Sar+FUgTQ9MltBdZbhusK5Bh
nvzXyxa1PJcS+2j6pHewJumd3+mw2HfzjNOX7oz6tZIjftCjYwO3qdDdW7eyrCuBTtIHQwFHCpUG
tTOp9girI3ONROeyxUeJzF4Xq1sr4veEgPw82x6LMyHlqwHD0dND26f1q1N7WJ7/8Om1TKHGGbgG
dXnLoZMexHvXRQXNy8MphuwjvpaQqdEsSJQYL/AiupySGXJbRcq7Ks1YbBMnKlCFQ0A54SWMJvqt
tczTy7aoBmjr3VMblbcELPUjpQq0bOPCfQoyG4JLYiTDWl8wvDX8hG1tRP0+clUYILOU69xtLZow
UXnNqRrvylJpN4mNaGfaOfqmHstk38Bm3/2y8v4Kpn4Nng7LBMvXBHa7NNoIwyjQHb8P0UDp7jJY
606Tj/dZtVArZpQz9gECYKspNtLHGpbouERVL+8PfSSauoxNbAqymP+yUAV+U0ejvR06Xav53cD/
zYnrPkhEt9alA8ajqoJNZkPes7u8WUV9/1kZ0/Ry0qozhZLDLGp5CpYzeCfwm7wBcKSHK6KMKpn2
I/2ioTfgBTYCKsqQIevkfDZhu17wHuLV+zM/TGxeh6S9iQcwnRvSqWWv/rqF+gr5U1nbNDUG1fJo
Vj3mdXPbLnIy7w/09uvaOIbRH6CyDfDQOUpGi6oPCwFx1DeTDBUHYqZyG5RCbooaJUfi4HTVNo5+
mSD/8XvmWn9OEuc/1hcu6RRKjsZGpLylDbUASQJZbvMKxWzHKtAUQeTBz9TmviqCYDVmLZft/LkI
kuz/MHlcLimaIGxtvXnLLQDcFG4ifSoRPIIFeB5r6xGTJBU5JImEjoZ8hHX//gtfMo3D44VtRDmD
rhHyxmTlh182VrDghkwj/WpoxQXk6NazUqd6eH+Ut+tnQVRzEL/aQ7ylbYxm2xa22/h2GkfriTYy
B5ZsCUvwg3t/qCNHm+UzMhY1fBUMhutwVhzOyLYGVA5a0fAZzX1X20ikiB8K2vFerEKanZPGr9Up
2xHtrnXZfjkz/NvdibAyHVuuQ5u78Bja3ZpY6rDCGl8a+nfKbh/UsXmyVflkhN1OC/JNWYVogY7W
OonsO1VxnwB8Th70boLfUWzr0I29zkljKCBf33+2E1/h4NGOFriEE0fOxaNhWYBNinvjmvKFT3Pm
hD5xTPIKqKaqpNHI6R4zMSy0c8dEn7HaMFESle0WceDPmdEgnNeR6UD5itToykErHNGxcFoNIyy8
96f6dlnzCBzQ2uIZC3xhiQl+SbDjRMqkXGqqqVOXvm1W7nqojPrMTA8Lq69LjVEIK6iWQylWj+5m
tUyyfFB7RknsB4ya71Ei+oyK26YZW//9CZ1aVmwgDMU4HgVEocMJJWYGZZ06rm/MVbObQ/sxLqd2
pXeRue1Jolexo09nXuKp6cFJ4nDAYdh8rYf8+hLdBkzRmLSNb1bd/SLssrKi5kWaNrqkxvf353dq
26LpbwE7xYsWMOjRtq0VvMmDCfZ/NiUQ2bFt8IQDCAEgBDrYVULtWOL+Pki0q8PBU+tKP/M1T65b
KkALhBJIBDWiw3eMwpii1rKGEm2ZVy5X/D6u+2Qjg3k9Tt2Pic+CWmUChCwut8SttzE41TPv/ORD
0Hzk/Kd8xSV09KFTNyxrbNIbX4zlI+jg20nTryZN3lda9ZnQ7oa7C6kP8dOkik/iRdj+34H9ifBK
Ww78wwsBvzqAW1itLWCmY1O+Hs4lsoVh4/dtD865Vz7gUFpu0yCJfCmKTWu2PtIq6caq6cFihhgg
kW2IaK3oii+lYS58Wi9FmmkV1Eq6WwT1101ZqOv3H/Tt4qTbpxrEpaB6KV/rhx9LRX2PIhRM12oA
u9AZzmXiOlv0K+BT98o5q8K3RydXCeVj+hnYpaEzeTga5Qxce5NM813R9t/TNL4DSGv8pEZ0ZhG+
tpgP3z+bnMEAStBB1Y7JeUizaumYosqj1fqFklWPs5GaHkn/zRgSV8bBgIg5Okwb5Lkux1B31wCf
8bnMs3W3GIwXNgqTSTRi+5XaTxL+8U4OCApVRa4D8CGY0KLoU4NozsrEGGbpNzbrCrpBb8C/Qc3y
WyiLM7Sj429F1R3OCnNha7Oqjk/jAe13q4rq2cdb0vSFyJ1PY4h0iDObwTomyT/zEo9P/z/Hw5mT
zJNE8k3JP0f7S62aGdjYPO3LRBWfII9ZZ1bg8ZG8jGIubVIqxpRz7WUn/XLHZGas5bGaz74ezNl6
rqKXeYyfpFl9aOEhuHLOzwx4vDUZkJq1DoIGxRASkOWBfhkQFxxw1Fo6+TomF484reuAW2qqccj0
ZCkyNj1iUwkyN2fGPcIfC7EMTEy8QIuomb+hjYnEkYl0nJHyziKSwi2kl8Z9IPEGTYfWQLS58lEj
fXDmn9jn3BVq/NFyig8BEdBc5o+w7hL0k2huv38EHG9KHotEgTMKehKyoMfGgWMRyrZgL/hujd9u
QDnrogpCCEvVdA5ncISten0FS6l+SYAA9r/BtqfobKBzE4MzECGa+nOBHp5RrU0b4SCkXVN/tnV1
bc3asxgC1HGn1iPzQwOxNDcsD2eVDfHL+9M/sRwAWNjL4wCcgk10uBy6GkGcIUhpmLeW3GD7lXtG
TUsNAdJn3Zgek27RHoyzaPP+uG+uapB0XJJkgoIjeEkaDgemZsN5Dozan9r0Z2bNKfKuNtIza3cs
MKZDeuPDUHTl3soMCg9JShUXQUP5/f3HeMVh/npSLo+ha3TaQJVxYB7jJrusNvqwU3pwk4PxXVT4
U/Xxx0HVu21gyx/p0Fn3PbENhVIsFW6bpJp2GaLhue5GnxSnuUgz2/nQ9Wm5GxtEPU07RLUdN/pm
j8BrszGVufxkK030sZoVcZGas3bhFoiRI1ZTfBV5LXYlpeUnJEf1bWCW7raLuo66Q1FvajtvvXZU
qVOiKJKhDYZPQbFFdsDwdLxMPWso9IvRTF4K6muXsM8N2lraeCvzkodc5MQTvdwUuv65HozxdqKe
j90IIi+61YrrusR7gEIvNetWztvIzW0/Avi/JhjNMEVF2e4qA+l8LbFGR7QC3eH9OGjpQ2qXidhW
tjTmM5vxxKrgSxA+kfNQ8ntzSCiI0ieicwc/LIx7jB0eeKkvuC8/dW2K6PAQkuO0u9o2fLDQ386s
BVbc4VLgVgYOBwaAHbq05w5OxrlOHDPNmt4fEJL77mR18KBrCKqhSPdZNO54Jhh/BXG+GY9eIah6
kHwc/ofj5TG6B5GV9T5iPsHnTsPvjFaHWOe2GnyLkWeN19lYK2hvKuOtNQTDl0wxkvsIh7F9aJfW
zz7pWYhoZ+4lWouoNGWx0XlNjX8ZYROnWYop6i0tMN1zizqm48cvoqGsbiv6JNdm28Xb91/h29ME
lizQH7irFARwMzycUiamyW2Ggd3UhIVnV01807ix83HxjN+PyFtcOMgE+lK3zzPd+URvPyBFD24v
ngAs+/FejvDXCIOAMkQQ4Zu3SemgrUCE5xd66choVVX/Sd25LceNZFn2V/oHkAbAcX0cIO5BBu+U
qBcYRVG4wwGH4/r1s0JVU1Op7s7qehobs7S0lCmDEQwA7sfP2Xsvr32TZGR6pG7N/lG1ZMiApDDq
u4Qsmh8zsW5f0sbTnCXz/NhAjr5fyRihg1QOzrlo5fI18DJxtNvxZzXM1gVveX+2ibi7BJPFyalL
GtdhoMRoVA817jpSL+X93Llv+JUvpl9ZBxsFy7kNJFzLqX6BS/EumibludPyKPre/qJA3n1bZNjG
rZQV+dliZvCmyDlz7e5eVzbaX8rhx3Fx2svk2HAUkm6o6y24A3EkVFMdiGGzn0m0l3IzGmK7st8e
Gndo3zJCXWBiQAau5gFdcdN2I4m/S/81q+X0Qt8m3JYkESr0djKPW2YuRRxK+gtbhL98EXWt5E1O
4PrdbCz8OZGjPCfFdA2I7Mf13SgH450623ruJ+G+uzNRZjGRJezaVm/X20Jb7RsT0WKzdtP8UBbQ
LwKRrEdTG/ldlQTLg8UMNR5bI4EPZvv0ya80euAZ/ntmDxa5nEQdE+gTEDK9bRtNJGAPtulCfqfW
u7JrEnT2xXxLyptkCmqm3a5oM3hfiWHY3n5JNN+FN/XPtdbgTKfUbN/WsWp3fVczLrSEEV6s3Gpv
+2GGb0B07bdAdNnZzTK9q2TqQx717CgYCSIfPQwaWyVJyASM1tRv1DIu4bmKRMjMd4sD0A7/SsXC
zSRkd1oALB7svCt/mOk43C8LSQtLGdZAVKbsUtVzcVocO9/7BaDopFmLODALEfdmza22iGKbtdYt
ETHENBuyzJhOE4kTkSBjnKwqcz+xVxM1lnpw5MnTlzxogabNtc/dBU+kZ6tuT/RXJ8AycSjeSW9k
VoEPBr5kK6qUcJog6A7E+4TbosyMOC3GfF/ibCbTucv3TkDEqglF64SzIDgQy7s+moZN0n8+Agkn
+7VaTqu/pA++R9Gyum14AxI9ocedP1lFSeyq2zZ73SrzVYWiOede627ltCS7XhEZsDXJCT7NqiRZ
ufHC17IIx92sAv9bPnjdAbP4TPjVWmbxTPLgl3xoVrbXZrlNDDLGbNu4Rv3WIbgNN+mgv/tbawnI
/Z09g4fMyh8LaAknR/rh6zKO4VbB4HhUBvVFtIL1I9O4SnZQQ+N2XHy+EW1dNLnJManrzm3iLdu5
66eThFpxYTrOmJ/R48YLdb7v83rQkWplAKNTuMZJgyC4uF6hnnhM3gZfiY0XtBWcnGLca2X7x1CX
4ckMclLQXJ1vVtfwn/NS+9uZUfXX2Srmxzmz1w+CyBi5EkKya1k0H8lQ628HkxwvFMbBZakr79b3
k/FWDav/3WYX+GDizaVL6uJr65b2/tc1nfrS21Zz71wScISc4/Qiz1YbZvPB12W56WvF0W/JR32b
OBPTqhwF9zORwxQNTaAPiG3COM/N7hzA4rgzkEOEop/vB4gVj/IaZJfMhdwhz/d2tp8spPYHxraa
QpL8TDc4d5yGT2VdvE/eHJJilRRGbBpaHCrPffDqns2oVeGWaPYrLzGt75uUAJuIXqM5Igow1jst
V3FLWBUT88aSFIsFYRAACKwyZ/4/iFvgbkxxvWp6aYxu68l1fcqhol98AhSPvIWib4qHzCtKghSV
UkLEv3ZBrRvGXbgtEg4kuS2nbcJe+1b5vLbpg/bNhvSG6S3zfiB0BGfUTfIsfOBCdTCFW2KfiEHN
VWmm8cQX8VWaDp/Rmsfm4sqB+L1kPHVVf2wJ47obw0DtmtbtTvg020teVsGDUTTDplmG7pGo0PXb
Cvbqi7c4ywMxq0/NhFDXW32HtSd3Y3po1kWQ8AlRfmzigpReLIt9Zh2N1BqWW3Q70AyJ3gYDCefU
h8JSKOuwjk3wSDMFHA9pt+CfAl7MnM5/Gf1xzrezGU72phkwUByaRqUPeQWsZudjhEToUIKERqpP
dhZd2mLeBKI1oqkj0Ws/eKm/I+okZRrIeBdyDknIx3a12h2pk80DkDbi2YPOkwRaqRdoFRNZs8q7
k1MiPwvLmL9UWQg6bejHaTcCcfkiDCcj8taQ2W7qR/m1oDtO6P9oeHKbze6y6wHwAS7KdHjWvvlj
HaS/HUaNGcbFKzp2HanPCd7IYi6+hGZT7fPER/VY2UEQs8tM9zTHx29+aZTvMDvyZ9nO6a5ugHYA
1JpsvcOLhiIjU8b6ZjgjRFKn1EEb8+Prg5uurDcmiKNQVA/MR+XPtRFlDLChsSK+r+nFm8UCKQr+
hJtOc9w4sCkh0LXiRHAcmcayGc6jx0ymbPdr7U/bmePJ+wRW9jK6Yn5JyDRcd1CCsksiHfFpmvn3
1h99qH+u+mG0FXXiQP7RyzyxpjCdJfQN4TFVTUm+5Mu62kwPpWte2rYoj2ExENG66PmZc9CVW1hW
Z7bU6g0OCTEEI7Qy3RDJykMXK5k+oYU4c97pY0GqLYKJ9Fyp4uEaLR2FJJPcGDMP65ia4kjXMRBb
L+GAs7e0wZi7nahB3Zl8FDine9Oa9CZjAvltLtY6fyWq/G3JnSvQqyHehCPOtbhwRi5QL3k6syw8
LbN9Sin7D/WsOo4cnHn2anXvq8lAdok0jQNMZnfscqIXLMGOUGztfsMcge8kmO+nKclaYk6pgsIh
zfZj1rpHOfZAw+a87g5kaJ4CPiPB6WN/z0JKdp72X6GTUseoKjx7gvg6sxgfyIXMd2zdxXnW69kc
wOhorwueC6pptzb7vT9QUhvVaO3GrDoMwClYQA1YDHDaosH2vzRJDZKD2dRg+OjsF/tnwj11cOFN
EkNeu9ugBUVmDN6uzWAABQk4wVBOX71iMA4VkZPRPLW8oVtmr3xD5fe6I9K3xBa0KwM/vRB3SHUd
EKzgjvM2qO3+TuMOPA7XppHqsvmL59X5qa9SViCVLK8mLsCz9HlUZC23U5W3kTWZcjMAx4vSWfqx
PxMyiVd63w0E34t+kttWHvJ2XjZOWjzzMJPonK6XsiWyLTTbctsv4l5713jmznIeAhRB9BJnUx5h
DAw7nWfNXQmP7t5e274m967NLovFCuoyMHwg5E7uV88yL+tS3LG3DYjYiZc9ZAv1Rq0oRycv7Le5
79VxyEL34M4wGYKqdm+KPu8eJ5GGN4FVfyRjs5yrigbWxiOA9Wa+/oX5S2fkmAQ+gVCwtoSKO4Rp
98G2n0t14AyEM3Ps5lM2zS79sHR44eecR56u08i07dq1t/R7Wr8vfu7uTF1OG8ldexrKhYqMLOY9
MC6HOjkpbgi88FixWq5hmnRERdYXGDrWxcA3SUgqT8ZgN4ekT+YdAVENoqbQ4eXTh/CMZju72XKB
YrNuXIrBozmV4sVATHhTNenyOBIfexS6NO9TPA370TY55ID3Av1jmdNcb0B6zyyf1gILwq73nXKW
FzCA0B9CWTw6hYeso6uRNvmjLYvIlI17K9KmFGR7Ei4dSYO7fuXgFvmh352ZkSD3CpdF+MAb8P1E
Ay6SBWirWe7CbMy2KR6ZMp7C0N0UBmQbr/DaaVN7IUGcuMVH6vROe/dLkglunUDJb4VfpU8jgetH
jfJL7tIE0BHUNTE+9C3n3Lgw1+nSQTa9EBU07zrbgKWRLgnLFJG39fNQFcZNJaB7uMMKaqiQFvK1
kB4m+prN4BDFmpDRc2PWzvzYt4X7juPkp1F0rrOjkyW46KYifNT04XEFU9ujSlnaaj8RyHRDK8o4
pasodlZJjnJe4f22Oit8Q//ZfKlHqBvMhPM95K4QjmtD+YKFLI9WtbDwkpcRbEabStBhFzwacKLu
TK/RlNhrfujxztPJBeA8w0y/zHUYN6MbRmSWzBGNmGAP7jSPIcU9Lnq9uh26dmeFRpDEvS6TLegg
/4BKEb/rUrUfC7cXKa6+u0uQ5e1cqkZm+3opoFcli3EP8Kvfc0Zob36JabSjgNCu9QJ3MZHmu5yl
t/GgfJySAsdGiscxbulzo9XTwa4ndBpJIkqljlzdfnIp6sScbcwiQS9YpsDYbC6OnLxTFy4XRnug
Blvjh98U6es4ifz7qE1ztxJc8jEYNfIOAkpRyOrmcapArveuzG4WY2RtJ7Fgk7ULtkoHDWg0NaH1
FDppPsctuuCFTNEo6z0aPWMFBkPhdHGFauIhHBHKGmN3Mwb2frqGnWrdwkNpyQBrbH84mXSv97Mb
JidrFRX4Mt1urCYxN2nQ8rAqJk42KN/zwGIVzUSXxrnRE8IaMj6Ps1WhE6HpesCxPo8RFYPPPEQm
mv21S/WzvazX7HKiqoHl1Vm3Ladqr2iJ3IYmHVol3JOFZWy/CkV5S1YM36KQznGaB0iJYvEimYvx
i2OX07Ftjc6OCePi/m2Uu6XD1pyNOmS/U/ZmzJ5X18lO+AHIP54zCsakChjftOyn0RgoqrtGcBAo
nsFuJOhNzRTXbdDTgVieUphFACGRDucBeNprD3k4JsIad42o87g2GjRWKLMPYSVJ0iVuoYX4RII/
nQFI3NTu26KYSgJJAz8hPrsd2KOInPNvVKkvAyQ94DtzPIZi/EiZ1MdU0G8hgtzLUnk0oxDs3adO
0sR0RpxIepUHiCq5wYKebzzdT7s1AX8nDHkE0cSW7RhfkZ4eey/7bCwYTmAsOMRNEhF2sXrbefWI
+3XGcK90e0RxncUTAbrPY8OLRVassSYi/QiTAOsXwyvOKnE/loS2T2lHG4TIDJO+w7bNfGMnzXVH
fx/kBaOKKCvydt/N5XQTFDQYbfgRcRIkxaZKludFiWZj+mW5NQ3Pv4Vd58Zu3t5A+cq3Zc6t4GbY
QsAVMzrJ59um0OiG04ocZPgRbg5qcW419e68x4P0wkV412nxyhf1upCsM6G5x9F4noa6u+3YkZ0t
bISWPOwk6EGNzpCjWFGXEBoDsPY4cIz5XlRFf7IAuYl1JViflXJC3e0aAcLnarkP4Ls/OHmHnpoI
duPRccsO/mphXwJO9J85hmAS+povKzNKSOllP+HCpXkS9sa8xdSSxnCtYUBASfvgeQoJ9GbZX7hZ
zviZbDAaNIvilLNl04Qa3Z53n1QexGRrFF9GSzwHq+3EU123FxdRX4TK60teoyz3w6VE72Wt50Z1
1bblah5yaaNgDxEme+HYUwkBT60sNM12LsJvdr++VH3KUZJTO7toQaNlKX7QnChjMGAv9mwMiDEz
ID2Vxu9X7FjtuOUcDte0N+171x7tbV6EqNx9J3gAOhhccth6G6sdigPauJocfOtYckq+XLveWdRM
Q8X+UOWvCQZotu/SvehM27dQKKuL2Sn0kl26MyfxNQCLAOON2iEhNeDWmxUUVzF5B88tnK++Nc8H
a+jjkUH5ZaQ0QN2n5+/hZLSPspiZGoAv2CartZ5oMzM/8ATdMnf2kfwPXX8gPqsmfL1Irvb28Lsv
lWUjrJQhoIQMLB4H+mVQxNs3BjtFZnr5i6bJ49HGgUr94a4+GxRJ3aBdOCCLy2g6FMRpmm5amH7v
EKisc8cz8eBzDc7p1DXnxsRRAHTB7z9Db8l4u6xgLLFofWiKJb3z/Xa6uOzJP+aiMJ5aJcqfSVsv
N3OVtm89qfCPWpujFfnkdV/8joH9MrnWXieYzEf4gYAfmbWINOPmkam7EQqKRtja6MzxXTxbTa72
c1iOL/3qyAeurjZjPeQZMeAUPmlhFje+SsH0iaA9N7JIqi3nnTmi9PHOiU88ke60g2tlnlQsMrlu
bN76VjdzzgRNDccCWiV9xwLpVu8Eu0V5BbLAUV9ClOhROi7Z/ZAY9ROMA3VQuUtVE5Qp49KusFNG
EJyP5sccdmCy60KLRntJdOp7uhLgTEQzXaWxnrlMAMON4mxrlhc78KvvoWKfWn2ylKPZdcPnzstc
UqyxTq9V7bwCmU+/GJQ2vlzCbQBWFVaMLfCodxBWo2Vmm6jxzMat9sVr3gvaaP6cPrHGP9LRi02H
IzEjf0qTp5LuI4Wau+u8bj8LVSA4hpiUs4EFATHrVgZd1+I2GcLqm65pPvRy9hlCGD9FiarMzFo6
3KDA13VwtrS18RRL+jh502yMAOwGGsdd2JX6NQ+6I4/u8KEGmjWqmvqNzLwhNpECtxiNwbAZNAay
3D2V/OqkoLjQIi1D7jM/lFvIY5og31IfM7rYG5dN9tNM2KI1CNads7ruJ2gx2CjDLDYDhZ43XoHR
Uziec5BtN1cB6JF+vQG2w4bbvI4SGT88PJJPG8DfvO4krlllfHV0+mjB9k8D1i1IafV426YsFDYO
2ucS5NXWHIS3XUa3gTTdpByM8EUkVGcmiAvdedxMc/DQ0da6+XXgXrJmekkzUFJwwseN0xc6MheZ
HYKictl2p+Cc996J/HT8VcLeLYGmZ9URwYCF1R6eLMeq96OzjCAYqQqhdspiD803PDjTgIdH6PYN
yrb/3hR5+VVZun+lr4btZ8oXMFSkQ8lzDdfpB4BreW4Yqh1ngzbxQsVzgz+ovQ/JkNo3WDuWoCk2
olmy17+e9djXYc6f51dXCRm/AqY2Zvu/i4wmhlEl3q5uazmFAw+6Y7+zwpempCddtXcN5uQnMA/1
CzOXT7Yniha7Nn2keqJy371rOT2lgbf3O4764AJfrKmQp/7KQSvzJqO/5ob/4jP/FxN4l3UeIYnA
FMvg9zdhlEOHKZlEiXpTFs7LAhk1zmaRcQggJLvChbvrryuOPcgfmeBBgq9FZFDdO7ctmUHRaiP6
pDhSx7/+Lv/z3Mz1UWJbgowiPpX12+hRmJAJVz8lxJaWd4/ShHkU0ZrX7ajLnA0I9iTqevDcf/22
v1wLv11CBC54JK5TSMLefpv+++7KHa3zbrtKqzrBY+qiBVb2lXPmP7eFeEee/rKgJ4baWsDNyyjU
XQYGke6C5r4CTIlq0X2n9VDeMogMLlPuyKPfLUT0GkzbIJZK5LPmdUilLIYJszVvGHb8JMzfieho
Q6fKW5YBQGUfieouBFTXkdVaW9Jjwn29IttzGc/fhGtTfxgLrgG/Ku0TyUol+8IqOXZ73jPtmOxo
juv4RtDTulFJPeyNohcb9ES40fL6LcB6kIJ7tLyPlWcn4tGTZ2dNl8+//kb/k/IOwsfVXUDeO/L+
/6zcDRdSGcHo0DeBzr6Z1LIPsW5e6MSX+0p6dIM6z8+ehwCE2zKWP3LLM0lnd6d/lVfk/P50Iqyw
sZQh8mGEQ1bOn0exI3/T5oMpt3oR3oMHKYFZhZjuf/2+/5ab6VnW/PO7KfhPZuL/mcl4/ymvxtz+
9x/1/85f/N97nVgM/6GIvNqX/2Qs/l/1J4bk9+Y/nt7rq3bynyxPvO7vjieetz9Q3aAsI/8YneT1
Cv3d8WT51h8m4Us+OgQySbDu/MNfbFj8FZfzKoFDXXoVL/3D8mRYzh8uy7GLGx2vP5Ye79/xPP0m
uEOnyKczrwHjvAvRYr8pxRRwhNFxR//JXi17ky4WEJBpwdlQNQDzCt3/i0Xwl/z4n1YjtmsPMRyu
LVZndBi/byi2IcKOR3585qAg0PSNmhgGZWXBaQ37YRNMjn3jdiXFd+cInJROuu/pJTQby0mzU5GM
OpqHHFGLCEbnKHKxfDbt8MY+kk7UPZbzSF+s+pYaotyniWXcgeEdja3o6/y4YAZ5BzeUUhxddaYZ
wN+YhOnmRMeC2NNXfwjgRZvdam/buavf/un++C8Us7+p0H796ijDEL2gzSb69DepuWUndQJNDdYn
Lq4YGXa2GRbxdVWW+y90eL8JDnknn20GFoVzVeQ5zm9XNQS+q8iEqJ8bP9cX8PUW63VmbVA7XdWc
IJPOwwRk6a9/v9+FPb/e1kXIhoXPMTEe/b7DZZmcm2yun1UnrJ2dD/6m0iHMGrFwhHbtcoMgu4w9
nd3gH/9YvH5+/uuP8CuC5c+3l4/2ENkjVkECYq7mw39WPppmuii8TfWzwIl9STnJ7TFAhZFy0VX5
/MqpIEmppcbFWrA+mFk/HMOJG9EsOf6XvWtvgbBMe69S5VvpSIxijp8fR+koxIs/AcrDnluVuq3U
8q9k5b/fH2STIuilciFF/Qqo+O3+SFcOcJhajafC/IIfPJbGyS7/1a3x+wN/fRPEM7wBMYk4mH67
Nca0B0iRlsaTl9V7L//UdUu3JdzPxd/KsH9r1/ifbQn/3+VOsJgje2cz/u93hy0ivE/V/Ef83lJd
/PPe8H9e+7cdQph/4H7BJY8o1WZdDyhW/7ZB2PYfhDyS/XC1jAjuZ56mvztiDTv8g5kPaz/uGRJS
MHz+3/1BOH/YJNlRtofX0EYaCP/O/oAt9881Bou0e3XXkgx7dRHybn9+orrBGxEQE/GE4QBaVGv1
URmo8GgGzDno+aXWo1fMFmmtfZXE3lJ0bwRPyTj3dMIDeJWI2TRwirnhPDYFKm48ZAhiTagtCSeH
dG14pD6UnqUAykFy9DcqFU5zuzrrt8T0+13vE80S1+G0MM0vczdSo4nzvpk5idGZuW84CFfRHHhV
iv1fZ49ZYFT3rggQLxEtNAA3Eyl+djo2AeyxsXn8dRpkfJBsynIOMMOG1QMo+flr0C3Ji1aED6Ak
o80bLW3I68egaOb9YGQMJZ1i4iMMM+ipXV3iBHwU4zzIHRmnorlkiLzqSNfkG8iGZsOQKlp2Trra
HkfwcRqiFqkKYgLG+hN9KD89ESgQ3oVL20JoS9fkMMxZdgdQpI8nopiIZebQ+zwp7YqdDfLQi7Ok
YChbEToHD7pIr3IgDsdTVFT5ciAHJtQbo1f8uFJAgozkgNAeKUXI2+JmlsG2oGmPwMacCNUMdRga
O0M5+lQScYL4xuzCu5Kgh+9Z6dUPRicmGiBQbtd4CYADRN7SLAqaVQCJbYESEveJvf4wx9C4heF3
9juC0qPCcQoaxwYhGFHIGIyQgxDVAa32LLkMMlvjahz2Qgvz2e7S9s528SHgYU1BARP/dHISQVps
aTskAyDlespUVcpYdihUfEfF5AbX53RZSQqZyfEe+PeUm+zcdYa+q7qqM1D+FURsEHByD8+gxnpr
fKadnPzYkDkcKGVMm37tmV609IFh/NYVqObroKyylvDRLQP3NesmHTUe5FSG2/JpJkXmDq9KcJOK
2jkOWEvcuLDSMeqaMnusvLTokPb61rPOZ/8mIJ2kjl1Vfza9T5Vj+nSFORBV+jHPxvAbA1r4RmFW
MuDXrnuxOrpovhRBFDhLeiotIY+MhBHrLpk/Ex2VI6sZnHQAkMDTRNaJN97CQqM+RZGYI565dwOc
2g7T45wzrnJ3/eSNn4MYDca+wBHTKCWbBJNoiy99XcrpkKvqYQmZ5lR4wTcIJtwNrFXzsWxsh6vF
yONnxX8/23Oun9y8YI5S2+WTgcLYpSHX7KXtESSCpvlnJ5qKDmNVfkX/2X+Zm+vzF07+3Ty76cbB
F/A42ImOTTfNh5Ns1fJkjE79gAx7cO4A3apxsxgOjbXR9uufTTL1P9Q6qe9l1pa7TsEi3SHB9A+E
b3CVU+U1wS6rEc92zqpfPG27B5NJ6n1IhuspgyqlrsKJ5pTRsqTd4FjjHkshzv4F1Q2PDjGI727p
0sNSi9C7GVPvxtdeQkuPdMVJ+QAlTTmcVZf6T5VZB68D02aUfIzK3zvfHSC7gmLc1ao6IsQe996M
opEgR278aXw2Z8N/tPvGvsl0fm+rRd0yLkwfNSPZB2sa/Y3bG+1tm8nxrmeD4LlGQRIJb55fcn/m
/6HIQ8XtdDyw3bgvTIbtZJX690UaVueRw8FhyDxv51Y8j4PP4S+cLHljJcMRIcJ1hJoPN7nn5zdJ
NZBsWKkA/06dffY1WRpR5fYKGl5ZTI+a2c4eBWcy7Cag1t1BlOWUv6lG08cPpr66TTh8AjufCp64
8joVj9rATvb2fAV0smYzAqMtaJRfJFWH2ptTbaXHwcOftmnIe+/2zZi2RRdJlCYmOKyl/DY49Bai
RE0gIvPW52YphByvON9Ax73lDDcmAOuidG50aqGz6UW0COsHLMu9iZToZmjNQ2V29sal3N0QElSL
fS3nfL/ocGdNDh4HWSMoGTwGD3Z2xqB4O8hwKnZo+i58PnJuOsbTCNDK2BedfV6rU5CnGwY69yHP
2s4nzwAqWFQP/WvZEBTeD9sOFITBeL0OCwb14WMTzm8GnOC4MV+svtym1Y0o2y91Tf+hb9+Q8m11
dmeXzfuA5pKQ5nwKIx5LYJFXyYK7g3z5jKYzO5seqwdO/XgQr2r1bgzymNk5Ht0ZUnIytNsKhnOU
cjiJCH8CBCPOi3RCrJYv6JuJWnKfaKovcWOb8WS/6mDZp0NHo8SwooHAJ3vqOwLvHuoy3OJfOLZm
vy29Wy9YQdAicVLkPlQhaXV5q/RtVzLsmkzgojbdbG5yttilgTo/jHKn5+BptI29Cu0NLuYr2vDs
B03kYonUakIemMXaD57qRJSXRIVp7FUDJzY3VlPZ0HdNXAZp5tkci58SBTSRVc0mzVjGG11+Y2DP
xJi2d8fF0Ut58JrQuJSWO35lxVS7IUPG7Ds+0hnjZcRpM1J7YHKwM6RPMmIC8W62436uuzjU3oPg
kDeMw89iokU9W1+AzN36pQVuNLciSw8mEAix5Y6KezJ1osSwH4TT/jC1y8BFM24jP8hdBKpQiVTV
zfw9CyfQaHAJ0bLazRzBWLe2AAQiWTKyrGrvc3XRgNoWvFlWVZEMm9Hvb6u12yapo5/nTjF546Fy
p9OqGLlW4/xWmxMduFmw4ZDKC/iK8aUv8sgr0eJaWcJe25x9hQzC6kxEzld8RmDKCgVmGTxJ6OGF
grred/7DYoW7vM1PQDbu67Z/hVX7kNT5m+kOTaQX433W1YsWeRp5LtpU5LbHRiRMwMdr47y7d2ZU
0r7XdsfeEM3WwBDXXMO23VyqfdrZlHTJNMSLwVrgGePPJB2O6dzdOih6IrWWgEwRvaAvb4enqtXg
fZhKfohlOlFy0CqvWd275GAjo4zwDe/WbiWSiEteOidSVvjO3eAwKWqXALfiNjeN27ns4hYuAvLe
B3t5Qo3O+n1mTnCEqX6yB9JINIEMBqOvCGA0530fd+fHaFteTDDUZ9elMSkUQO+uDrg409nJSz/c
YHpKjfparRyaJb9D2bh3VLAXNXPVfPy2li30WpK6ZKufUy+7I9prQxzBRwedl2PpKfX6DSOJXaoY
Kqt1hcvIcw9CggQl96Epuh+EfD90pAkUtn/b23rPXXiYamNfe/N3gVogG4LbVHOP2+keKDSXZ2J+
VzHP8ZnEtt/q/q6x37xx2JSdezFF/zFacom5Fy+iWPdGLo95eZ9S/FC73+BqhW4c2jyq5sauoLqU
/U5T7MG23hW1ugPpC7kebDD3XHmTjLQqAVHwVcEx1Yt3x4r/ZJvOvTcU2Cjcu9YWn3K6I/3N89ee
k/yprjUdmfyzcJIHb06eES/vGUEz3QZWbaGuc3u41FYW6u1yrU2xf32mFgIarzL2LGGbLuuP/WJ+
RZp107ceFoXykfExsTrmd6XU88hAL2yHNPL9n8Q9fnqct48JHFxEAjVZYbjo2zK5NVlw23Y6FGF9
VXbuh5oovJx17traFk53rPMnMmpjW3zkXvp96bLtnJCa67UPxnhSlX8VvVxC533mABKNzQlIes4N
ZHHF+cmTyf2LVI34Y8j1DWKuOiVXwxfpLnXxgFlaZsBvUYsp6bRbna+71WEe2YMmziFZfLWDlUw4
Dg+4/+4Ktz6kCVKgcUQ9KOzmWVxv2aY+KaDNmQoZcBPTol7tkb1lxeMSIWnb4O08WflwzJE3EPG/
W8cusm19F0zThqlfPLTuAZ7qK/B0pv+L/1pcM0cYrxLu5P8I8tV483vSPOLUpVOEn8IsPgghSrDv
koNaxR4ONITSZj4nKC1q+dD52dTFZPoosruyYTjLPs2f3dJYQZ7xJockLQM2IdBZzz0SZC/Cie92
Z0+X3EC1sxq3ko75pfEbdbRsbdzg1Vk+VN75R4ZY14va0/PvSb/EcFPBO6LaYP8IQvwx1HPZ/aLq
klJZG0rGna6K71lQ2Q/uOrR7yfSwiPrkqpYvZbJ+pfope45w+O0YPTiomgL412kkwwASm0wQuZrT
yzKV5WVqEmePIAoJQ1t4rCwc7Pgx3VhD2A7KZHr18V1u7MlWp2JwEZ2Vvr9udF/ln3RSqDxkukW/
Z/E9S4JBpNV53/OwT2/tfA7IT0LP9GT0hXtA5vDc01kcY361/03eeWXXbW3btkTLDRkLvxs7MQeR
IsUfNJESkfNCrM0ry6vY66DOPSa3aPLp3K/b7pfdbNnYCCvNOUYf3lnbdnb8JaEZfWQNQg2rEbJh
vB/03pw4I84YYm0iDhokpYvsRwtpHW1C11PPESRW5NCsdvfA98qBqRLZ1yp3A/wvMYJ5/SxtxuZ+
yCIaw1JGSXo5ODSz9olWNt6uL2adsZu3E2dWjERs0wZit+skAt3K15I4oa+5g2JUx1o135fFoH8n
5npWPlA4u76whtQFSug0drTDiC74g0CZn93Uyn9mRQTVJsVsiL/fFdWx6cZW4pv2kgfgQnMUZCaE
M3a+qU0u8m65ckrKW7Up0LKcYboeIDYMRvkVACVnLgT10+gTj25auyGir+e3aIevJhADbEA9etPS
K1HjBEQ0hKupL9Aqh2aZxZe9NWtbPXHsaMWXAdW7lNhX/Hr2XOGnUS7TnTaO7BIm4Fg/ZZ5Pd4PZ
5z+RvZHBrXQXWYJTCwBfhqAssUAbhR1ZW8B8KKSDqpHamakzcflmzOF1N48Bs5rpzBzGoHp6e+o7
M/u6BkXgnZENPT+9b+KZmaDSifGu4A1uiM9wsGWyfOirMgrjY/Tg6VXsBBrx6DC9weoNVXCR2kVT
rmRIfXMHiKYrfFrfKMt5ImG/WWA0QJHr3JXPvUF8w4rOtejXMec58VBOMumOLD2oluU3yIi4duLA
3EaQ3CnehFaOYNhVg4mgLzQesrx1wGXQmItWid6yB2v0AOZnaI655UtJZAqWlNj7AeKXjWpo1pa2
aoaxJrI5NxhAqBGYdLo0c5JnS9QTkh6qDR6n/cr5LrklAt2RVj8rvMFLAG2NJUN3Ywb3yKRPPwxp
5zH9vFSxO7Pc/H4Ku/EyF6YFa6xObLGKDaNr13WYIwee2rzYEGLZFTsydJxtZLj9ukMwpu9BWnmX
DEXtKan05nsnrbnHLmdUI7UM171r+aqAjU51UV50KuzPQtK9d62dCMATQYebkqjzaTN0ennUErp2
A77Rqn0HBcaGJ5gv7pIMjohX0pjEl9F/4od9qev+XbOGPANKymMqJ0KG3jmt67cVNje051nTWIqD
DGHqKieHXDsNE0kX3fJwQTGSssT1sbgl6jxLGXJ7tNJ9eFMT1Jau8yK0mlMn13gpWLGim7b0OGkJ
vR6N7cjHuW49nU82NsUI/m2o0EQA9WYYYfHCQBUV7UZDiuru8JOF2Vev1mqxNzWdxYZ3Unucf6oh
3ipleJe8ujm6EgTc/8uj/0f14v+VXcalePvPheTzOPzZvKkgL3/+V/FYt/9aCsdg3uhGS1dfQGS/
isfaX3Qe6a5Rzl3wRiYO+H9Xjw3zL4hhOmxi+a8K8b+Lx/Qd6cg5kBYXwM7SnfyT2jEB129qx9An
yJbR6FVCbrGoexzWjqHITmxdSk49mdGfEL1emn6jsfD7Q93YPwxTJgkTPVXevagmXERlWyvt2MzL
QOwIr9FnP+JIm14Gwuuz44AhZP2I5BTXl4M0xbmWEGa3W7LQ57U11MFdVknJEuuMxZM9quixHRN5
5qlClxyBsyrynbY2jynjlOHjYOhVeCoMpHnSgONmaA5cviLo3ZOJzWW2DfRcG4e1l5Psam88Da8i
rkpMbGeTavp2b8Osvm2KxulXWRM0iwGoAF0yt1FK2S8sovl5mqvJPXV6pn0DB2mFdMhxEahKEj02
o5OIYV4nWWRpu4nuWrOqbbvXfhYo9upii3YLWeEKQIJEQjEjnsYzM+HIJ8IiGIMHqYyppIwzofuD
cmyyCeq7xIlXuUPplj19Y5orV9jBD5IPu7s6nQbsy1NQMK6Jadl2fQ8kFYNRfz25S2NOY64P11o3
RJcUtu1ibXZiUZhbcbMejUXBU3VxEKxRf3eVH5StvoaVYFxTysu3Kgytk8DRiL5SU3Y/6QJjQSm8
5JwTp2S+n5z8qeytdEDFW0RfvLYyYWOmnkapzejXuWUnD7lJlWjFhN7Fa72MKd+gWmf3z/qc+6ln
RCxZE6p7vB6BdZ5mUVutUaeZOvXF7htybYUUU84X8H3JMMERtUN7am6byIDBVFnVEw2XNl019RDr
qPqK+0np0Z4kB69Y56M7f0WpZ/8obPjzPuoU9l+x1KDgmhbWO19PgnQj9cj4QtWr1/A/lCUFe5Tt
PCsMhSpdm6YdljcA8kF+YF53uwd6kGN6moflIE8LS0lOlp3t0PvezZweze9DUuSevmIGbufzao7S
adsgduc4GdPoPBc05rNlXKTEfLVWeTNPdnJi1Q0WnNQ57cvxbGaz2JXIsTk1laspqLMVZugjNPUU
gwRlCSSO3ZqyvtrQDjnN2oGVPMqKx8Ru0D5D0pJhiDq90vBcj658GhrEydTfcV7UnGc5T9v7dJjl
trHHXWi8+Aiyfp+E4+xXkfgK8PtrSsV+V1qq3c7st1cZRZydVnenI0A1fYACBXHa3ONt2Bmt+zXQ
zE1ZYJuQLkJ9EppWuG2SldCaER+D9gOz0v0SulI72UlcOhv8veHWGiz5c86sH4LNDWkflwi+jS9F
o7lk08wscGXK2MeQFVSGsSbfKvGnJMrW2eD+CLUY4+gU0AsyhnDtjNo6tat6Jzv9Yq7HhOKraP2S
GvBqVgMOB973yRh4OycPT8m35qMZbOMOPeudKsNjzwsfrNr9MiQWGvU4e+D4FqxrK8ciIrrzCgvr
NwxfV4Yhj+akN/eJTumcZFm801nl42W4CKNgz8biLgrZh+ThjMLBwznZIle8TfXcoS9R3drV8E3k
6mKYMTy26kRLwmyP5fSMo2x+CyUX42WnymcHmyWGjRJle2wzWYzuOB0PlXNNoYRWVN9zkAhHZ9WE
9bCCGtL7TWYZG+KYRup9BWa2XpvjVeX0lDDG3vCbKsMZ5+BJKIyu2icZWMK46beJ7fyQSZOe1bOW
nRekaYZFP6w5zQisJ4532jY9TwQq9WqyW3muFcgqq86+blr9Lhu0bVKalCoiK71SntonCdUes7SP
Wg0rwhh8ixzrsfBwoFXoudc4VO8U6WPME02wDWfN3jjscM4KOM/0JAOOTlqyD3t0t8JGP4qf8Niu
YPAiLD8zSdQ6oVqFlctFoupGsMQdnI8ybb+4XYt9M2EKIQB63bnzE+3C61zHtOv0WQNWe7jPsjD/
0pQYXjO2vetBy1DsK8PAY6z2hk4OmVxi6kMEyRjaNOzU9amCm6sMjHdtKpJv8WDuGit8zIfOuukH
64JN97pUXVmu0IJsErxHe1oZch2pvtrbQ3Pbjt2P3CnP4IadFKjgma67r3lpfsP/LyHFB2LJV3dR
iFIBVqK6ymJ7ZKM83uIzGreapVNim8/w29PkybAvBoavt5MPgttdRYyoVeYGu9iydinb3b0TUR0q
+x6PZcnx2luTasXXWYtLvNI/Si0/nsL63NQpBM6aOOoL64r5jR3xzD0rRIUL2RzFkF39mIrxFr/f
MwrvY8eKNvibwvVYlqd9POHn0KdsOxfiKtOo8MP3ZKyP4iivreOqb9Vj1CPKCPLRx3VA+qxhEwea
ZS5OnfqJZJPLPJMlvTz1FGnxxIxP/8NqYoHFqy5XqjVwuYTXc+eZa7d11nnv/aDzeKFUZl2BsTl2
Bvds1sENAZYMZI5FT6fKUOPPA+zzRPtY1c+a0tIbUBPQxuowW0qTCW3mhA6WaW3Ncua4W7qkHj0h
b1QWS4prtr4XqVn/akX5tA1CV+l0s3WDb2rblqoen1yzmbEZZ8rQm2Iz63mFezmkWVKtvVnGyzo2
yEy6N7Kj4XKq8jo5Im8iF7ZfKOoGzpUh89Krt5pgxSmfDR3fTn5UM2UYMNIyL0JYGLQJRas4Cgc0
w/zYlp2T0Q7GSawP4fxAP1ch/Q6aYpT6btTodRs7sxCDnewCExdesWuVGsUuCluMQo3VG7e8PIMC
4xQK7VibIu+ShMDxqiWS8bHWGEfrirWCQx0LQzR+aVw7LSlEiQhoRp73Js26eg7tu3QocASZIVV3
RK4W39AVaJMI/F8pzEFTR1ZSokdhdLu22DhzkifVWmhWFeb3wYQoYi3L8lbT8yETF7HWxK1+BPBU
+zYWnLMxHtNT9GcWPtsoZsDzU2dZ9XiKpUlCuApiZLXXFIBRmQGBGVdpKsI62VVZalP6McOh3Rle
srAmFglphxXIbKaz3NC6Gt+NngFuWmd55UoerzkXNr0Bgqd0MmnMAh5Bmi9VCgK0mRfSmYUGb2fT
tJdtoDVMsg27a+oX0wTLBe7IbqT5m/mhJ9sYUkzzoFgI4ls9bEv3CygIFR6BW6zKx9jiQ0XQmV02
okOw0EO7dJtt0KjwLKIeX4LTbnra2AOQ/yhPQfhVUUFrs1f1zFSQhZgAMJoF3U9QDVN8SXtgVPeq
zMf8KOgJolhHNdsyYh156JYFM38tEBrMN5IqobPtWzEkF7PEZSQ3cdNId6uQ46+KuMcLmw55UqyQ
1CXjHZzA9jrI7SUcuEW+sXHqCuQPoBB4UlE/IsGNsykedsWYUQFXHnLCYxM6+T7wstrdQTlJNIa3
BfuFLXO+wRXHAjrrXl5QPyd0Y4jY0awZ6dQuKtMTKl0JKBVhS0W2VXWOPa3Uo+mimcLC3QZanmZH
ekXr+ms0qC5AXwG4ZV3lMybj0Y3KkodGpZtqBuDzoaSuUU8gZbAaOs09UeXxyhgjSowyzY5zZbTb
zp7Urhmr+c4IzOob9tSOvRp1J4hHmxG12G5IkwCjrwjbdTXmHQqWUWHIb22f04E4pfdZHjkOTcy0
7yDJW+OAddStr0tQML4NLM5etbhUFY8bJcjsns6jNCjq2hHkEKYt7lJsvAjvhNs4cbQqg5ZmQR2w
jpFYckIefU43Jmu3ZuyUN20m6J1qMvNlWVlnoq+y7yrBL5lEIvmajK52KpCkPBdTzS7RZY//Mws0
57mp5hHfC0qdRwQzeUa/1KjORydLNnpOATyRKQ3eUNb6Vi9lx74nNraRmyfbmurok4zTikbkGODY
DZorx2Sflen5I8vKY4UifUVQUIDuopaXte6kjxxZo03VYLityzTZYxXG9NGyVB41sTZuqbM+itIe
jpo0J6qv8ZIY++Yc+qIbk00cMi+KMMUXApx1O9W99LFd37Pq0BWdxuoey0W48ZDx+XkVRF9xmwO0
wBbvda1aQ8lOcPFUnE7cztG3Xsd0Q+sLv6bXBs26mWIXZSg9YeqI1n6s1c9WYgZr7ai8Gob6Mi/6
/DSM+ernwVxq1yzl6ZwlPkkv2CIy6DTUkWuwZjFe88GKjhLNEhuZO1srdAseY+9swkrTj2lBT6uk
juMnND6cY928PMsLHaBVh+gjRVD1pQ4bjo6DNa4Gq6/uuBN2qJT++l2ZQ12tOE8euYE+n1PnrY46
GFLceD/uTGMaQRUAfvkl8vyjMs3/aFnfP8u9FzjbPxdizr53Tay+F/FbrffyH/2qxgjrL2nilfHg
bdroMCjI/Fc5RujuXxpBv+4SVQEGES7/3+UY9y9TB2UGi460M2r6/Kt/xVsg9UZMyz9G5gcpgL/8
STnmwCxANQYXCApDm0xfxIaHvFjDUV7Zd/FDzKaJbSC9xm4cNf/VM/n/0Di/XAR+AEYXKNcIGt/W
Mikyu6E2hg+DTCNaqihv21hQ560G55Oy6bu3Q4nLMZFPSvMwBZKiqZd5k/eNnSUCKp0l6lpNBdP9
xzf0+2VwVphoZXF6LIWsA1Hu7MGvdGr73qRVJDeFlnc35QQd/ZPndqCy5OVwmaWORxwcDNEXsOor
YqsRyxguF2LwiEUtsQPzLpRJgOzD0NdeJNQ2wJa5T4sp/xUPhzPj/Yix9y6MoRfJtly+wcMSXcoH
2DUW3dgcNaSp5+zphYa1By8X1rg0N9Y4WGewG2Fx/fGTXdTgf5e90adyyxQFqUIiV3cZLm8/lTIu
hdHo8z2hQiq5pesw0IR02tnelp0htL0yC8vgpB642ba0DbBZpaxwGH78K96WKH/9CsDQ/Bg+WsM8
1EM7Ex2QuTLuO9pibGAoqlci9NM01//4QksIM50bVL3U+q1FmP3qDQ9CRJMbmfdsYupt0Nk1Xtkp
BEcUhkcf35L5AhR+82gdph/+MdQk14F1ubj6Xl0Lu6QYtDqCuGLCoKWBE6l1EIyME7YF+ZcYFY5O
CSj1OClPfXDsAg/A2+jkEvnl5MzmCmnhIqdRQzSu8WwmjwGAgBiej2N+zwfFHjDUFaSGuQD0A812
TMtNzxiZkcTNhkTEFaP2EVqYOSdI8RGgyqD3KtQhOZqaIWj1JzIRCI8Ebwme3AoS01iZekrKurBC
DOU0pl2xE5TA2hOIBvMZMEDUbPM8jWiRUhlvh7qrvkuAiNZZK7yguJKeiO5MJ51dH2WxVu4Rx6JR
tZKkp76km/1FVWO63lrNIMfVDMeEb50cvy9OX7AZMwxLVZtqCtAo5hRcPGACefkD6lNik+pBeuhR
YBlUzNhWs9lh+4JUNM0F1EagigCFK0y3OOKws1HcrjgWz2VMHHCIUmnoggmdkj1OGF+0dDZP5gKp
9IpTaP8QiSL60WgFbeagiY1Uw37nOsF3ndZj+Ij3Lbiee1uAjuqcgG4VuDwHBytqQx7sTkPSWB/X
yjAj7YsFxZVjE1GHprhC+Ns6CWWZsSDKeMUpop4ppQMTaQZSgUSWeRnqi0ApXWzQHy/2ZQu+UyvO
Bay6pvlWVWWcmFfGbFUyp9Fm5+11ojUY3ldZkqEL+jKUXkmV1aPyMvnKpNMWn+Q6eD96slbSG4vP
04bPJPuVKZaAbji37qzkTZ6hDY+UL2bsudqWKgov3xc6B8pmLXRSaE1rjSjGre+Cvoc4vootOufh
KqtLkBNHfUUDJFp1hm2rG0zyczquTLBC6NjMrkZuozmIhftRNVVw2pth0U2XthEnHJhTs8IxvXOS
yR44x+WaKIrbNmqSsl7bwdIzWZV1tTCbafpblNPjECkU6Ogx9VFIa/k50UapdtL3lLt3LXWx52Ei
5w7pZ0O3gV5tdVTqubwzG0SPvrKc7GeSlUb4XI1NZ523MHojatAB7DYj7MWFgkQQwOQwRPQVjbVR
+zr1eWPnNmM+X5Jq01+xLNjhxViFYoZZUyTfxpJ9/a5vcAIMK4UCgodhDGN5F9HW6HbRTCrQKWLW
yNmjOGzIQ7BHi7JpEerJiV5E9b2TGhpn77kFxazTSBW+0r3C2IkBOsFjCPFNbR3awWQaSPBNDKSR
GhOEsLAL74cg6Ul69IpAILBQvXmjz6A/LmLV6eA+J4It75Mptc0byv5a9MPLMVg/gXMyYaZl+aRj
I7AhC5Z35P96VEBHhrt3lmi1Q+siUImnznpP5ZkJM0cNgcQa2/TJbTqjWO78mPLLcIMog1I9MYZY
Z5hrKBudijaceZdRaPkFogCM0UA7SecRHY2Uoc+uWtQWeOdjjVmnt416WumokDX4Ea2DCb+rjNMh
owzv00vOrnQnGi9hA+L8Hmlpe2vFoX1kcQyQGyR2rD8TKKVjKI7BxPpF21uZb1auM61xdQAzyYc+
oqKAjB3Id5fGO1KoWGFjzuIp4lknuArNbPzajvWkIX60GS7gxeCxICJkGUJ8I10qJ31/Q3nJvi0F
nFcoXTltGq+cUVr29HvAMQqoSCuDeJ7CD+wmOgtLN/7WTgNV2SZKxksdArgJ5VUsaTFtwMkoLsIe
7Eth5xfUjJja9Sm2vxb0MugrdfBWEP0E3zQjKZ86inY3oz0gvqF4k/yMrHnQ/aiN2wdHaNpZVdtZ
utZVjMq665QWbQZNTt9KXl+zru3ErfzIbAXgA730HmyP6u26sFAzzhO1CiQOQ3vXDm30bZJ2/kh9
Hg27gTLpEcS1GGnED+VRNRZlvKPANJwXoz7nRynMLeTQYy77dWLO8aPt5vZVX09YzEVnfk9yMUKj
kRMJm1RGgJOmWfsQjbp122lieGKGShL4WrGHJ0QNeuwnbmOkcEEliK9Jo2wuILs+j+Eo59XMZbrV
WC9OsYryDl8gagcB3qnTriGhFEi+VUOaVsVeUfNje85SipP4D7fcNGrpfPZStcsYHPmqchH5MRJz
ihB5Z0zWukjMmrJCmA7n2twOJzN70elygrT/3IF+Om1FP3zJeAMDVKcYoW2RdkZ2xtAJzsuEXMa1
Y0kMGoU3U883Re2CC5NNROAZq6S3KhM5PkECdqE0wYJEggGK/WlK3AL6hweOBWOIYC5EbK4Sv5ns
8jxrA7dfafNQPTYDQnUKmz3vRdHq++7IptbXpcM2g3TSwgbfWbuoCGYtTKt1OFdDsONPN/AZJHye
TUoQ22kEwc7x87gtKBqIIL1nyBT6biBHL/KNoM3x9WSKLqRrVPa12cbj/L/t6PrPSciajRtsMZT+
8/n1JZrx//6fN1KCf/9n/zrBuvIvbQku8TCO2pxWF0/yfwU0IilwcYLhY34xEC7n3n/Z0TwClDUk
Bpphs691wf3/+wSL+3mJJMfwSvOK3iomtj+IQz7Yq+O5dxE5YFYmFww16+EWOqtnJWpPg7QcBxee
kl/muj8Loubi1XP5/Az722UODiZdYTRpExrdRnfHYwvAsSvGm7Ic/+xk+esyHOw1LLPQNQ55EFob
46vruBuFM0YBC4214JOkuvceGG+MiDOdmGxOeG/PATaMhgD1LK4FFW6It3wAtumDw775+IEdnJFf
7oQD1ALdcJY6Bp/G6+NGja8hhObRbfIwPK1BvTpWsPv4Eu/eCdMPDiuQB4Aj3l5CFS69/zkHMGTB
/Q7kNtTExdypX1PEP56Gf2OHLJ8YeHnzpVLCsf+gfuGpaBRDTWQieS64Rsqx8eeALrF1OVXO7QzI
3x7chCI5LDJnKXJ28HrFOk4giTXNn78+3P94OMHkGXiDl4fy6hjXd+j4aK92QNrc78ycLMrZeMva
fv3xwz04iS/vT1K3cqml6Dxa46DGMTTmyPjF3ILT564H6Q6VVDOPMq1bWbLdhlWxGaz2P7k5VG9L
pCu1gGXSeH1zlpiqCQZ7t4ka44vLWo5h6yJ0h08Shd75cAj+WCQES7orM9Tby6BTE3PL+rNxEoyP
nn5shCZZyv0nH84yJ7w6cb88wteXOZgzvFnvkjDkMoFprbyUZp8yVjp/nw5yg1hk9edv7PXlDj5T
K07dFPEsw4E1mdoXtNIFOrUrHW9pMO+GDN2SiD6Zsd77TiydAxAWe4pFhxUbMt2cfGqzblM4LZr7
6segZxdYF8+AiB6PaHzA1s8ri3jKT2733ZfIO1ymSSAVLzqzVwMhH1wndpksN3VvXAdDfBXMwVGL
xevjp/reZaAzUE7EO7ckC7/9Vip6l6StEF5a4srwpwzPZVzifyoL85MRR+X29+9lWS0tw14iiayD
+cwA1cuYJ75UDOVE+0wRVy/s0xT/8qqWnevTy7psiLUnmbuFm9l9TczoNCzQrVhRz+k9rew1ra7O
710tpIpSXqCwuK1b/bQws4vGhRRKp7n4D16EZ0P/4R24fAIHowl46hzZICw2FvBgwLP5hZhyP9es
/cdv4iUn9nA80TniIpTMKGIdPB9yLXqrzHD09IKTnFufCgpyy+7braq9rqVPbehgR8QY6GRIfHOc
ND0iXb3LL2xzojDTO/uCrvV6UEXzyVh/bxgwWbISAWqg1n3wmZhlC7oFhCjTJU6bTjnPbQ1itpQ7
p2p9gLaBCTc0svpPI//e+WrY97DHolC56DtRgr6eM0kdbJGTwwVOpp58A9qBbUUaKB4rAG8KWMUY
1CfI+iCfuLjCo3atzfi6KElNn8zey4t++34kijSaE/CsPF26B0tTRhMBqmyiNvyaaqUF8lzSmRao
eKYuuvv4Y3jvWlyBCCuYN79Urq/vuia0SOahi7XQeq5VfJpQ5I8GLJ/qs2n1nQxtoDtLWBRrEoE9
h8t/mZRR72YEkpI+S58NSDlcEF+V4ijS8FV04y6ZvS0N+Ik4ABymmY5daVgPwVKcBryX1Gpj6sqP
wn5nOqRfmERB9OFelin/J/dqVOY3AwlRpXdPlhcHayszAPwZp/0EcMvoOj9cfCaEKEirGyiI5vSz
a0j8fbd1aBvS1f5kY/X7woUAndA2hxxapr2XvJ1XUyuO7mhiHiLKcmq3UlNfjcZ+COfxpIjza1xC
nwzsZdwefDd8Ni4YVI9H/Fufg9miwwsRthtzbK57oyb/af5kFv99eEoihF0w0NKihmwcFL8nMxVC
VCQ9LK+shOuPIV5xbqaGhAIYYQGWLGM+gTWg/nh25Mq0/mgWsUiCUH87PBFwTWYFCHszYMFFzLM1
5IB7JfpkS/PuM3x1mYO5UZAVhbmf8VBE1sOLocP77DW9M/9yK/S7bFoViJGdg/Eti7EMzJgE4NBO
t0EwraMeGv48flHldFoYC+obFHWaPaCnXU9O+K0tHcxyGeafYgBhTORbE+2FKD+5d2N5hgcfEBsB
zjTQr1yLU8fbZ1x12BVqwQ/TajIviBqgwYhcxcMgabkRkHRKXqb7IInClK12aigaTEECNlT4UQJ/
tYa0ag+n9WDA4bQ3FJH2hQHQ3Rnzu8qBU1BUm4+nr3e+xze/+OCryJLRYBGzyFuazxR+3VS1SEce
p1E7nkPhFz9pb1x+fMnfchjZwtAzpva7xFqzlznYjiIc6SlnajylRAP5nMCLHl3jONCivSO7e4gj
IECxxA/teZS0J6Iijqn0ICs/Gv2MCOynEzqfvLn3Pil0HWDqaHEuS9jBntWGaQG4kqRlN3FxVNvx
dYngPkoV5dQe489E+g+peCaRRkNIaU2TWwrg28m9lU13mcfdidYOWK6j5pM56fdt3+KR+PuHLS/w
1RQ4D+RQc+r7NWwtWW5STHkK28LHL+WdZYzL0BinWA6H7DCE0irzHKg97lWB5TAn/ckMvBtyku6l
Pp5/fKn37ogdgo5UjKQ9utZv70jOEzFxFXnMep+cJUGMeBnxqyuKrx9f52W0HY5GFAt0+m06uEwZ
by800aUZc5vVg4AdayukexmY4rhxxu/okH9GWnftBfE1DWa8CUmYItYzLmjt/Pj4Z7w3wqg/2Rq9
c5wt3sGMX6dSh1dD2Gjv4DavYU4jhS8ugrg604zyuU3ba9sp78g/evr4wu+90tcXPjw4y345iPFK
x/jRwQqOVWTFzftBoH/yjb6zTBsmSCfWNTpa0IPfPuhQDsmcQKvZ5J15brbTvUVGETo2HT1wv0tL
9ef7u9fXOwz5oyNaN7mDNcAS5XZM3J9sitaRMC9HWW8/fojv1FxovFN2cRfAlOkZy9f8avy1kFwL
5iuuJb1mBR31WBTjfT46p3VQdr7hyCdvqK51PY4AwLhnqPDQuKERTMpg63nDt09+z/LWfvuogWuw
uQWJiPDm7e8hVL1yCxgNm8YtrkWWnmmm0ZOdUkNFr+oNB6BNIM2LVrd9CKE7CMef7MneWeDJC8Y6
ZeMNpH998D13cdubwJPxuZfJWRhGZ2P759UX1KQcpS2P+6TQe/DMkfjH1VxjZCavcaVsCCloxv0h
G+//g4dp8VJhktHP/00QlM26VbbwpjZl1n9X3XTalvreNXHBjCiI1vpEC0DvdnocHhekBLeOfP74
F7w3F1KCZr/JNkaH1vr2bbIHRZupcaejLCpfj419m+eRL6x2/fGFXrRNh9+NBS7NAPCLL88+WHSb
ZLY8ZYR8N4V7RbbumojJaiFnVCtax19LUlnIMQTH4bQ/JWAn9qXPqIsozGZPUoXmuvKa0xxXyqo0
yeDQGAxaGtyw63I3qmrup6jaRpF4kDSFU93a0Wnmf5GeDUpsFgBEYLvHkI8hLdSCLIVqjeRouzCj
pob2f2G28yYtgk0MpWfEzbOpc3UyVc2lqrGDR3S4CZUqm45ziIc2sg4eP3k+7wyr14/nYP13K6Hc
TotYK1CF2VZ+02MX+fgS775r2+HDWfasHEzfvutuAm/RFiTzeLLbLVQ5JALHkxYc/fcuc7AH7ZFq
IS/gMl2knZu5OFVTcBrFn9UZ3rsbB8uGhTqK5NjD2GbPDEuztyTg5rHFne7RtcZVjufqz+/m9WUO
l5bcI4kz92qoGv2ubjS/xy1JRtonw+OTuzk8liHkqBBccDfmfJkVExbzbpfB4f74Zt5bkcHZse91
FzquXP79q7WEhABp97mLuGo5rxCS07TSgyczkeKDIeXji71/S39f7GDAB2aiQYzlYsmsAAM27W75
pA0+iI+v8956ADVDJ2mJqcU97K9IqyCdw53qjezbr8taELKx+vgS797Kq0scHFJCaCIhNtl6I6AH
0iPIV7Hb7ezKfvj4Oi+73NeTJNs0gPIoXmkXUTj6TSBaTEz1Ohfq9AibIGq7vZPTqCZA90wXxmpw
iatVxnwcAlHqj+LBfCyS8ZHSPhauQd032aR85CpQxxrn+2grX0FOIYmApKSFMtZ/69OiPInMuvGT
JDUIvaGyglMCTXtHh8ojk8muCXlxSBHzTLwAOX5YsAOJ35UtNhWtS9Y2WG0/sOKbgNA6cnrOXa8v
tph+v/TTsA4B644CCmFXjPu4hj4IwN+DwFGeoca4SkfwsO7c71yikGHRXfbECY8O832o31ZEC60o
xKxtQcxkoj6ZY1/2SoePlzacpDjIFoLmytvvX7S6kHaVcdhsnYfY6ZYwTIwUxHE7m67wWniD5O5o
s2tvgNyNO4lZLrK8LQBLDTTNVmkIUdB+bXHoZUea7hBhL4xiVRvZrcT/urLdyKEEnS4eYpcUmVpG
RLuoYfXxd3L4PS6fia2/HF+kXE6zB/ch9GTQl5BPrVNP8NY3JA48adVnZ/PDbfXLZfgUTZczKVPo
wYIRF9BmXI0R7AhzH8ychLP6K6naPxsvvY7Ran18V4ez03I5Bx8JuxBq2r+tT7LCPwamganWbK4x
V5IHHH4fxum8UOYnB4bDOePlUvTIsUBQA/stbUCfB7d0auaMVnT3UyuOZs34T+7m70sczugoyM0x
NcZ6Ew7mxptJjyWqeBPb6VOZFJ8suS+hDYcftovshcYsUuHf5o3/R96ZZEdubNl2Km9l57cQCzDU
jezAa3fSWQYZZAeLVaA2VIZyRjmOP7G/odB7GaKU0lI2/+uooSDpcHfAzO695+zj9GGOsobjN0pH
b+NQz5KnUTxk4UiCpYGDhlw3c0F/9lRgKe0N0dSkmxDYaY1PYAL+4r3/0Y2DtJadxrKXvXn5+H/a
ZwbNH3CzFCz9zoIRMtT18tCMWn9ZF+NjmdQPf37n/NHr0ToA2sA5dsH6/vb1yHbOwZiQRFYvgee6
U/abRtUPSI/abTLoLdAYQo3//DWxwvFXP33oHreOT4mwEOo/t5HyChYtrK96Y2vdNQK/W4L6LqKo
OGVZe8wseR8O4lyHc7ZB17cjP+0J1y6Ozvq6bWdzZXWRFcyJfzF3zQPS7V2B4yyZ5ZMLIStQXb/1
+z4LyPL7KvNplzY3s0jtLd/trZjd57jH7crkvYjxfnfugxEDAdBC7VBlYJdaCSeura+1qsUiVrjJ
ytfEMz6ygBxftJizGa97RMB2xQSv0RAzzR4hh2Eo36Rr783QweWcPGndrk4xfrmO5F2qdQPOTAOc
Ijt/2CTORKCZOrllclzeKiq2t3ZuVqVZbVGj3rJSmCsjHI5xL87ZYOy1OX2YkuxFth1JoYqgxEjj
T5i3le2c0JI+eW6KZTsMn0IxcAQyuFq7vEeTW4CxmM+0JLsN/tG31g5xOaZXxAreD960ZS16LGp1
HZvpfRPrNu27O0sPnyHB3mRu+liRO7QCFRD4tnM7TO0+LKfHXvrrwVMng7A3DF67rE3dRfC561Ns
+kZ4U/jJKTXGazFl95qd3fSZSTgnHJxKicu0Msn1Ik7R9e/NNHm2lu/Z6LHNUgGd3JbE8Mm5JmTS
8pexd7YhlkcCXLaOKhoDMoJOiqw17PT5pZ1mD0s4BZY7IiczN97WUfsmqPn8sXubR/sDz/GFUfen
wTdeDb05xKoCKjadVTFXqwGH2RTuUumtO13dIjg7W6nG27PCwBrM68Z3H+wxwTLVoVYoDbEyjfxN
YYNqh/7N40CRMSzbIktb7qsbmyvqtCcgzf39DEaTS0zvlsd3EHNJ1GW5aqsG6xgND2t5+4vce4zs
ax/+mSqMbxlJcysPXGg6rbXMAA9dx8cIZY03d/t6toytPqjnyAyDhEjSYMTwmSf9t46YF47w0dEe
4heLLtVFONCFjlT3MFXyJgUoF/QLntdP5Bu4gl2eL0a8UELSN95J8WuuvWj4iz7PH6wr7A7sSR7q
LU4Mnw7/xIoTHuxM1SbzzL0396dlVQmF94wo81SJ7i9e7ndNYA7Lgq1PXzZCFwXBsu//tG4iAnYm
EixZN9PiVSZsuO53Ugm2Y9yjxP5u2smKzPkVFKgAC9F6Qh0tNGdTyfRakDxcksmr28VfHDZ+v84t
V8WsiEJriXT5nMzgSljRDZ69zRI1R07eZjKmtTDvHX0gttoOqi5fN/Z3C4vM4GprQluxJg7gq6cH
m25+nIbbP196l2PabxZeLsi3CU3ULfq4jvXpON4mpo/em+0lxgyagJxixLuxM5LOpnCj2em6xuz9
5y/5u7Wemmn5ahi5W3DwPhuB1Kiqth29alOUiLhMGIo+nnBeWrR/pXz73U336aWWS/npJkBBHc8+
KWDwS/mqnX6jjAwcB4ZFuLHu0O/+5jtjtmkvOSo2s5DfT81FUzp6n3N2nPr2ZOBNq8wVESNrhEF/
sWP+0aHr50PK8sZ/emNIXNu4CzmkeMneGN4j+y8OdfToPt8Yy5yW46NDf3Apnz7dGHMe1rD8CFZL
JbDiorvV0pxCQsOnG7tPJd5RS8bh0XEbez00un7TxNblXBvNmZR5f1/2EwqFRI7PpKarTdf65rNI
0/jDi9hTZ2ir9940LtjaYYMymV3B7/EEla7VreZ53vcVevEykdrVYOgv4PAB3TfIA/ZwweInWWfz
tc/zjRUW94JrPanUNJ8j3WxIMC1ee3r31CMG21lW6CcA4dBam9iRO3JZIVbMNjBTSfB8LhoTrKmU
+yksjAs2PTuI7CpcS6dyrkJfK1ayspKz9Cb7LY51rNO2qX/8ciUa+exr1fIf2srwgV2dys1HBd7N
NqBpM/dexrrtt9Eoo72qxavTdPO12YLUlLFG+U4yHKGmlnvWVL6JPD9HLqaBMWin6a2O23jTY6g4
NinQPvoKOIv1UltPmVad81x781WYrqrBf5KTZUOcGV/pAjYHC1X7VThP1tfaxFrcdc6wLeMMzIXI
+605AIboiJ4+uAXIGY14Tr9w+TtTU77LfvweO/4ODne6dWp+POw64nJbnzzlScn3ytOsQKeDuOiv
tK2lIfAuGvGYYexBqQiqo26dp9mpvRdvHN9DG5CrcmzQekYqDl0TcygLp5cunQzJoxgjWOM0BHkr
fQXmh7rB74j6hqbA+4qg9SpV8i17DeYrH1akAw4QGnISPvbYyA4+Bvh9XVYx+dzE1w6YuXaWiEoO
yXOxk1rzbBaehtUibfSTIPLzsQaOtOaz0QiOdMutOSbGtuvN4T4ZXPsha0GqEsBaFntL8+2tDdzy
O8hJ8+DjXNpX5fg98xN1qnU/3nczefM2TzuGE+oR3UEXNIBEWHn4hdaZsp/cvi4ulZIOXHvTPNhm
LvZC5EenqJgqRCDC4sSILxl9jOc+N8urLI2MixFC51sSj1dRZc9nKbT+QNuhI1bBmrFQJRywcmHn
G5wEuL9Q/wz+135SD1HVfZ+kIbbcIxYBaGkSWGbcb2s/A1nlc8+RYXuyNX/jN4vWI4eNOvsQ+nsC
xate+AcTMorQRHoF6g0KPoGtPAkSYoLBFETP7dfaHPN725QnMeCc0fTxK3SFeVsPLpBEOIb0F42V
qDT8DGO3LRvQKplXvPqC1W/MimTdwbQAJ50WK0M7W0bzVczxi9O79QoBqljV7fBVldhGKGpWszVR
bkVAVwYqzP1k0PcqTZjKVn7GqOtfgoMDreE2VCUlyFEfwxa5A9PaG3nGmD9mic+oWdbfCr0zV6UN
W1MvULi1U6dewb/LI9Jruw+61OKIzYl/V/FUX0MuvbNBo+KvKF+njB4oRIG3YkoY9zWTWMvev8I9
D3S94txSh2gR7AKbs53p47r3ePBjt82PidBvFYKFaAhPYVHpeAOJyUiI2SQxA3EZlqz5EMFyviZc
1V5xKTVdnJn+j9Gpg1ncV5Yk39oihHPobeteYNZ5dNSCwTLS7K4Ok3INjPx1rrW8WY1V5tAsKl0y
YbFbdT7+Gb6Di0iZzgkwV7sbBEAFi59dD200vEaQWk4S2NAmc9Wh7bwXYUZiPzWYKMmrSFdR3Njf
BgXNeK7POe7KLRJ1Co3MeyvsPlp1BGCdZh/aCjLNA56z8JGwS20M9IRQgrwy8ADxSbH/byz4B2Yi
XxMSWWBlbkDeEVqsP5qANQJC5/F6FsDJ5vAJYMeFqYbvwOaApFLtBAyc+/U8TMaNJTwISBnkoW5m
CNoeIZl85Tx3iLLyXjl5ca+RZL6aKpJGiAKhYwYLXLPd5CQcaV+Xo2Es2IMaEqedy8uoJSoZkEF6
qNxhOIFfNw+lcpoTeNgFTJ/a9r4Bnnb0SoNDvczNe5SO3h3b0HzGsJic5woKXTTwZJpqNlmqjXtw
pdlVXdvDRw2x5EYSEojfxfCqNQgrKlc8D3vyK8RNNrjg+2V6MYpyfgCUZ6yB86Psyytw+HV/dnqP
FGZMkNSlPAnfa1gc2YF6D/aDnUb3wMkpxBvtKq+HM5yMJzqXYOZkVW1bh1KQNC5OtbDj+06dq2pn
sFdftlq4x3bHLplDc9OyfecACiQoBaxENAJxKpQqTnnbNnuGpNHBAqh9SXHSbjWH0m0W0QuSwGwV
+tN9nGe3loUXqSiw67keLqXynJnllvuFcB0uRiT8D/fAMkF4RVQ8RCr8ptKJA0txV7vjvg7jNZzJ
FeD0LbmmV1o4fjBauxjt6nKy6A+2DjLxEbPglHRcYFscplJuOQ2sSpI9CQXFGpZpdXeqMxNk6HhG
krobpvjGnE6pq391x/E8U2BfV9Snk7tOcgKpRemP+ywsL41Me+s1fMplVD2Q12OydY322o/EvRWH
tx1mo50bWoepgCmb6HycVvWkT9ELnOMdYKaXYUofZsu5GcNdCXA+4IdHiMDFXddm1SYWp8HT35uh
vmxs/wQVqMfrJReatEkGRW8DrKk5dGjG1sMRuenr8Yz0+zSFDNDA7d0X4cKuRNa292vjifixMzQa
mrlh+jxl+Y0a863SptvZrj/wBN+pwf1GVydenMTWqh/kZZ61F5PV38veClSqX+tmcmn4FUCQxDr2
ubqR0fzSLUQYIBKQsJq4uoP7VpBRF+UsnXopKDPdoMJF7S5UV20pDlyOXYrHLJlerYYFqlGQccL0
jjZLtW4aKOhW0t/Zc3iq/CSnxN2FA1ycmpmSh9cLHQ5xuvFHn1pHfuWx6s6dlZ2BOnGRtXvjlOmF
qvAI+tk8BnWHMzzyi1My0S+hL1WClSPvzbf1r0mnrsFGB40PxiDmo9tbGfACx5uOadQce60SAZu4
vtEyuvJNI+ZryHUdojxng2QGjoMluu++Z7wRLUzHqZaY2oy2gPlFsnMbpMTLPGuzLNnQe8D9Pj7R
oFgSmO3RDFd6ZifAeMYmRxasn30vdteaJi5ouGgLTLe6cZPG3ZISogU6EyJOn1EFK6eNj1gE7rAe
gcMJadhr2r7JCWXuSAqJlHD4/NRDKeWhd3TcueSNCNk/eL35dfRScRyEtStn93WIT0nlbUIcpgC6
orWqXCLpsz5bW/NrYeFt68Qp7suTEPor4+4dpwLaKFXaIXPK9nlply+xqTmHwp1w1ffhyFzEUTxa
bFoIUYAAFRqopwrsedhHksCX9K0onRu/NL91Aqx3X4Lsiw2vX3WT/Y0ILieIJtg9yrDWRduIwIGX
tUqyUjv1Flk2wIBQ5cQGcOoktHc1iHo6ad5gJ1uoxN1axPNXS8Gz60Axp0N5jkTZvJNYv52WxAZN
s3UYcE28Kw3QNhbYswDyx5GcejDanfXN6nVyoe0mIAIwQsxdpI9DG27ITKhXSiXeLSRiPUgSuleR
P1wmbvQ8Rs05NdECDEkxXI7SfC7rbpV71vI4ePMmNfyXCsv2umrIoR51Gy+CFr26OSEgURXKlaV5
37tI+3Bw7J54k8D66WGuQrMaVqmqD2XHQYJcY4LD/GfTI25cYPNlNM9G0rEjGCH462AyWIZYse41
6PibloqurvqUPoln4YaJY7KKxAfpW+9F2yKxxlzPzatBZZpv29Zfk6qRrNgq0kDo9aMvmi0ORwC3
YbcLIQecHJJBCLzxiRiD9bTtpmq+9SPq4cWlvGkG66PnSBZMGJ6Dbmpo7OXplUi1bIWOjHAKnWzd
vs0v7NYaDjiGG1DcyUVTLs5S/iIAh/adUuS6Tlp7Q/kA31tNx6LRby1BDIJwok1LUbKLSYeC8Dny
DbWagRbZqy6gvMIfpx7XyV0j//fOr7iKcq53winISMCAEQn9Q9TyKtdAK0Ze9ZoR1AbnSAXR0NDm
8nBQ+3lZswAPDzGY04LP2kVbN7K7BaBNrrvZCa9NX22HOEX2DPzvYIUF6IWiTK+0QhhBlfsjLTjO
KO7wo7/ytyhG9/+GkbZEzvzUO/ldpu1d9/4if3aI/vLzP8yhpvfFpi/E6IFYWnp3i1L816RC4wsC
IlZt5Gk4dGjx/csaSogh5nZ8Aki+abEZy7i3JUYu/s//8L9YwKlpx/gYzhg/YqP4O9ZQfel8/HfL
bMmu5ciKLxRbFBYe87MIEJ1EpmblfCPUqnPu47qvOf/A+4NXceFJ/AMfkT40abxWcqa/+2ypQRMT
sT0SxthkJpxgmhlBmaOPPi7muigg/RIXTlQYRZk150yEK9NUTAFw60uxDROvAwIQ2ymm/8J2RLvP
irqbV2UC05cmoXLalMQpiwNCG46mOKdj4vCnOy2R7JFQ3kuXks4pjHgXja3nvEZhDDRh65UTp/Dt
4Jl25u7drDH7dd2Cqgxyx4ydDRhDyC1ynOnFJ37l6+XOK50SRj0n0CTadvaURxgXOT6C4tWy1D1m
4AS6fKPAKoI4i+q6Tdb58l0etbqy7fcU+oh+WdqNzVY0LcY8YIeWTLauYN0KjNlrdHb+Ma1WpWzI
aGPEVzFSsbqiXLllYyjUS7ZO1o9XER4FkaHGPE5a00epD8Md62BWfTdLKjQyFuwCNKCOPal+Tbs5
rs8O1rkGjKNtS5AyU0O2XD0SENgEkrktE6Lao0HiWqPnHVQLjO77VFqStkMiIn/RBRMRwLIU022f
SL3pA2TR5WNoKBxcnMf7QxwCiKSJr6M7a/K8vu5qfP7B6FvdHV+Z3X1tSco1T7VmZRlMNtmZl6AF
oFDT0kIfIOoxPKVd1DqrupOcaDLCNLg8gZMQynWLHWiXSynebeXSMKq8pkHojYy9WufdEs+h6AbI
IxnmESRegx+MQlO6KwSOprdypzQp8fSbUXe0nUF/9PR+yf5KBb+Z2EalzG0yF+5NGYec+5qBGX4g
Sycb+5WuPD5MikaOsb6aecNGDQMvcIn/8B/BDVgcgVrl0mzNTA649LIEKzsYkLgrYf3WsRcUeRgt
uSZWDvI/puvvXTkVQZvpSniaOa7x7yfvQ2jGw47GkGnqh97gvPUCMxxklV6VWFIZgmgVzRd/BiB6
kCXzv3TXZ0NIUg0mTHxS+TyUqzGqTJBSUWJekZxWh5tm9qAWG2nERc1JyWmstGzpU6iElNBT4VfT
LvM0mxSyOI2vO8Nu362OKV0wpx7QIoCaIYgjs8KsOhD8oQLyGKNrnlqwGgVtYULMWglWY6J4XJFb
qK4AH/GnIRzyj2lPPNlmaYsSwdOBePTNoW7hQhBuN2h9Ya2jtFHPsnD0OzecredZH9yHCnEshrPR
lBd5w8Bp77l5NFx0cUzhiSUrgXhIkTys484ZGYFSvULerXKL6rERrhP4hTLJ3kPGlhxdpdNi9YCN
Hyw7L8dA6WN/S2+t+ZbbVdwG1RRTVFXuxFXLMONWQYPRP9UWy0zgEgoy7CudrPuLZtbmrTvYufc8
xjpeg6C1zHC8UkgEFD2gKOZ0IIaCOVQ+eq08KuAhHfPjFOBXWgpb3ZWGB1hCRtg8sK7OZeGD3ZW2
xhjASWGsUyoV6YCMBNfe/KgIFY1vNeWrMVlp9RBCn5hQuIx0hUerti4jglzZyVv8jksOmqiTVT9X
drTDNhK7Bndppus97H7daA4jH0exHvrSTDZJQcDOSYs0Sx2oQ+r2El+Zp514bmP3OFil9PD2+TX+
bM0tdWelCZ3D4Up5vTR5e05fRm8QZOP+efRDwirsgQi9VeuTOvIovT4VU7zOqybp4aZo4zS0GPbc
yqAv5nhLHlpKpGrB4dlsIExzzHair7Pe2ldJVFCHqMi1vg46XrELImcsk4NR3zSgZbsRitY3Ufcs
ZH6vSRN7ZGzME2wm0kFjOHMnAUOfvFtQSY8p/QPtou9E1d3KxDGqQxy34RQ4PDDxXRH3ZDw1cy4L
0p4SomDNEjA+377q/G0emSLeCIVf8DYqWiDoHg3RG89omaE1XUg6JUo0JD5Ey8Lsr9OhOId9LTzY
K7p48fQ8JtUv7EbJCTUuzi3wV+iVzsz5LEI1TAhTYlNt+m5b16t2cCRzXMZOGj1PxwHTVZvEHGS0
HM49fC421NZWSRc4CGSvyE0Kpx1dsGLYtVMcAjFKEBqnPirjA7uCTiXrqPqjdZzqmyPneULInbqX
fT1VlxH703Jr6PqxiJbcQaJd/XQ/Z5SAQTy0s35InJYdtGTvFevQYFHZuhpRxNu4y0kBJiqln+Lt
PKn+RSuL6j3yRy+71BpRO9u0kxXk59R32pVAfcn41hnwlZAdRPqfCC39CM0pbdZJyQZAnGDRhnXQ
0rzMgromWgpiSkF7LBo8O1mjgTJw+ZFzEfiuPTyTvU3vcWz8mPwIWTUoXenlsar2OanzsUeGHelK
YXa03Aio5zTPNQgqbtd9RmNy2EYpkrux+gUKn2fuMkpyDYWFp9Saea+3uZpvnZp8qRWpB+YOnqNT
Hrmhxm5d+6Mzr5pmcO48va4SeOqAlxx0Mx7gVA7/Ig+ZoFeN8GiyV1XfnDsZNkcG1begNYhY8gEt
n30mPlPgaZN8Ifeyuh+01vE2Y4/eNQsckUjzsrYj7rEkksb0dXJifOZVm4TaPmyFuEKWSResrSHe
X5FMNZeHFNxNueIAEt+wkphPZkmpsgd6kHzYfMt8oAX0t2+9Elb3VYLQ7OC+paVEeebH4uj1FJE7
HAJ1vZfKnVmD/IJl0bVq29iQco+G8Ib+lKneE2k46Coc5Yp0xdh+vlyAaq9xPUZ3tWmVc6DFhv4W
jnFY0BtjjEKQXg1VAoakeyt6czHvEvy6bHxxc+/Q1npvrK5DUxRHLt+rbs5v+cjtvnXtokjpHOQA
7GNXui8Z4w7w10ZM9xUXkHnSlQ2TbGononqh0xM7j2NLHGyK1ThwpJWQO5hY/WVMOl7M91bphIko
g54VAUQglVMgtcwoK4MuVx1NADyY5bAcq5yLT+mNvBZN5KoAU5d68Y1SHZ3GjB+1Xpa3RuxMYkNm
owWXoir7y6S0XZ1MM5h99EEixC6JUrVaA5T0D22qF997244vWleF39ux1791HP+q3dSb9o5WSpeh
lYElFJRe1IiD0kgpGboeAsZo1+EDoabt99j26TfXTWpm7GxVMW78PovF05iLor+HFpS55FnFnXR3
ImkMfa3l1AvmX4xgfzvGXsoA+B0GWFDPEqCgxSfhoN/XdoLL1A/iWpCc5cP/yklr09ubxM1oeLR1
3xh/9zVhulJ5CAYc+Cmsz0NZ9BV277UJonkjK06WWXm7OaOtOYUjkvu8bzc/FWXXP4qaf8iuuGaS
qlpKpc+lDq/n4ur7xZyCGPfTENjWxpRNwXCCcopuHPbbFZ8xuBq8yZuIjLm1Go1+LdB7bkzOiH+B
x/ntCJpPGD26D+iF3C6Tc7TxyZ0yZ/WkYoNZ08hcfeM78LNHId///C3+Vv+5vIi/AEIpNuHm2hSe
fAQ/TdJTVcl4ZDEPgLM5zEEdPAotqJtNlPXly//mtRyYiiCKwB99kiOEBqPchpQRun0FhDcCQR/r
gTBNuG+ADv/8tT5JTX68MdwoFqJWIArWZ5mFZtTDnJOARk3D6uNMLrnCQ6HP+6auaX4onLMVp+41
mST10S1M7xVXnbOJ0TMHfQV0mn3HehwxI71AtpuOs0b6zl9c5O+/YRhQSEEcBwIUrIFPMgYyVE2i
VPjw05KOTdcnOaPXf2pc/lYP5v9PkrTDovM/g7jWafJKCyT5uc+y/MaPNotlfrHwMKJUwdxsAKbl
y/nRZrGML8iTzEXbDRF60WP+q81iiC8uYCy6hZYjdIyfrAjtjzaLoX/BhIawwl/Az8BbrL/TZvl8
Z0B+WSg6LHdwvWjcfHr2AQhGXcruyjB/iLASO2qdLpKFnz6PP1jf/vBV0Os4nL4c1Oyf7r86TZiB
T7wKLu4JvWkbP+QGves/fxX6Qp/WUbRVBqJv/MiuEOhpPonR8j5OTDE4VDqdQiSq4mYy1lUVetde
13ntbspciwaAh3R/REROJaTSfu1bvbquOD4aVPWdvJfTkDibAvVRedmHkTCPZGcjQzajZnS3MnNN
hKTQC/u1UsscqZEdfp7RFqQ1pkaY7GfqpR3lFPz6daQMGJSMMEqXSyFBXK71LrRvk5io81PkV0w5
TC1dsnosK7oJAWDKvd71rlq7iWRk5dBpAi0xt97eGpXBtMxsSADyJKuEBiXoKuT4bQalM4ynwTXt
W4axXnKll6P+MAlOpoHnpNnXvi98nfmjLM90iRVjrYjGx1ZLAdDvahWS1jB0+kzU5DiUy7zHJnct
C3vbW6czfa0V/0OvNk0TGxZNqhGY234M4xDCpILXb4vQ9nYVWbLVBpJimO463Kb5Brew7E8a88wC
E4jry5WUE6kAYpjVBfhZy3qxyKkp1k6rSvkgG6s6Lb67et+U7nQdJhBgA6MZ6GkDB4e06Qqwlkx5
ZP2SVqH/0lY+YmOvqb73hekU/IvKn6Ne5M+J3tlvfdKb3xcTm3zSKPfJnM7H3tgY0Fi9vR9rDcb1
VOtQd83GMGwUqZ3pvhJak96yEZI4aSPnoX6qvbYmrAlSLydCdABrvBqdeFaNZhEAIEYmaEooKwIz
lo8C+VNdQUyA/UIsLqnyAg3LmI6HxiGhectJgOrO5ECoZwR5GsM3r/MUSVY2o2WmEk56BTi0/2E6
+vdZnv9HWiJ9aP1PV+ib7qP5v/+lXpry5zX611/7FZXo+6ASQc/zxWE7dwRrx49lWjN0/Qv6PDD/
MGR+NLb/SUoU5CsKLOq+8Eke5XTLivTPddonyxGEI0JcwgBY9oy/s07zKPxmbaPKpDG6IFY4DtOX
Z1f47QFKHzIltJawIDeVkrtKxcM9fPw83+aUvvJ2cFITz1olUGtVmi+dU9Mb467zYyPZimzuipNb
zZFxSxwVYB/NVuuMKGizIGRj8KHfKtmFjKLVK5KO+CajaRxUngLnRsYM+kG048IYU8JUAPIiKf/W
wiLYt2T4BUz8kx0fhralrRxuRl0OG/xFJWeeZl4bi9gPOTleAJUAjkXe4E8fivoG9ZHtf9CPMEgv
Gzoy18R0MAEBrgyxJk7oARFHs/aMEgyWfRO7lYB1mDfbRvoM7tUtYLSPEMLf0klkzOn2B91J2wuf
7gciMetuyLuJRCf6zZYM5yBfwosSYcX3jW6rbSpd+Ep+PK3y3nZWqJ3GQJE5su7xtK/d0ogCTAzL
kFTJzUj4GXknvn5WIwojlcXewYi0YUPuwoeIum7vT4i7RkPFayYPMXRpnQl6Xkkcvq699RDf4kwr
XwhXs2ma9u/kvDzOGtk1kGRfOp+FJcvGm0Sf73CifkTTJBeudXoX22O7QYcUrrCnECenFRF07tgF
VSvMNRzenT0lByBu2aZsRwaPOaHcDiSrQCVDuHfBczOW1Nh2PDtcFdh19W5kZtHUx1BzJSKZMUIY
Rj8W6bJ3k9OVHkqtoItguwe68TkUj1oEUs7PqpouM1BLB2dU3T6rzHs3ixAo5NfSg66ejMNOr8c7
OgBwBlENrIpIZz4dvjEjvHP9IrvQehtvno3EX3eZYmwR/A8ICORUffWKVk7bifBrjs5tx3C47N25
fqul1hIgY5Ahzx5DG1IJxG20xYcS7QJSkUstrjFtVMoNrHiYdrKpy5Xd2cPdmI1ypY10hxqv83dV
mlRg44viSnjUy3z905FQqmRTLrSxAVDqutSjYmdLdaMAP2+SzLg3FDj8GZHdmRHxuEF2fK/bktR6
zc8PgpuekND0pZrSdN+FubcdMhqtVZRogGfoWxazYV+NbfmuiwxZ7xLl5yTIq6aCWO1Z4QjPZDQ+
pL0V3/bLaxLL3SGbzvX1EGuH1HFIahrM2PxeNmYxH7SYu2STIT7FjVMVmdzlhlbd5oC350DHrRgH
s9HHSEfEkC7Z4rjVUfxR3yNB7BqdkJ7Mem6QkLATG6l7aosmvTHsDvZqZnTf9GjK14419e9Q3V0S
vXMN2vM04MFcj5gf7nxncBaldZbaq7pfiPterFKUarVFV1NzJrDKHq7daCWnLurpsABh3trmUD5Z
haJD3GUG42rHSNn73IJMHPq0OczmcZYxcp1EFLdoQOaTkfnQQLMladIjQ3SrWSw3npbVDK57co0D
nS+F01BjixPglOQQdpYTcQvAulp3tcrMVe17D3ovk5lxUfetgj7EXYOPslmhVnbvctnE722IdCOQ
Uaa1QQOjztiWo+XtRyObnC1lna8TCjpVPVrKsP/2y4H1b+3I/45Da8ZkP53sfze0Ppf/KF7k/2n/
kb8sXYYPqRI1Hd7/8z9++b1fh9f2F0P/BcxAmwb5/FKW/9iuTesLQENzMcDDCGWAzL/8yjU2jS9k
+WC7/jGfZmv+127NPzHyhpgGt2TpT1ju39mt3V9245+G1wCtINegjV2QW8h4rGU3/6ndkfdDx1gu
GxdK/CFNLurGPEeEwZWVmEkszbcyTK4T0/nahd6xMvMjbdBLknJzKzsZJt0EAsSfGF+42Cl4Qszx
A9YSq0Z0Ya2g98zr0gu3RvLSKvGshcaEnolHorescpX26qVP0PnqQYuiMpjb9kLaNodYz10hIH5B
2wSxLr3z06s22zXVerCCqcJuvXHKVXn0UZixqXjH2ru+UgwGXPdSRKsY/TfxDLva2hQm+/CGVA0m
QQMyZLUl+SJo3c2UbnJ50DUS4Te6ta46LFY3SUfn/RZkV1Jtl5U5XDPD9jI3QH2SnRvGdNYhv8vv
CDtc51dh9L3+auq39SVCpCLi3ByYTI/z+YKDztZ+1ML1xBby7P0/5s5sOXIjzdKv0jb3LsO+mM3M
BYCIIBlBMrgzeQPjis2xOvanny9Sqmoxu7rUuhsrmVJZUjI2BNz9P+d8Z9k1d8w+6cu7Fzo2urAF
r599pvptdcdiet/Kq1o8GtDibHjvSRImAV17IdsAA/dnvkNd2q04xMW8i5OMDAWEx3KNzuV86Pz2
zBluauIyw7Yd3P0EGLiSoTp15+5UVPVGOKchMdx38SJelnft56/az19Pf09f+6/f/56+Gu/9l/H+
j/+NX/mrvbN31vv4Zb0zivUDXAtT4CxXo9rGqCa7tjgYbs5QF24Hq7I5mIF5IZvyRV6R8tMmVpz6
Byvy6tKLGRjP8tWiUwF1qLhHn7ydtfOixxi5C/SwPk9x8SLBnbYM3PquEXh08pjscTDUQRhtQ1o1
HTM0jRt+FrZx/o4gVdbXHu5Uk5JqtKugxGUWVPaWXAH12T9mvHo+qjsWsHC9YO09/VrczSGeI9j0
/gv1o9cBfBbykK+1tamWwH3Zld1Z3rwb3rXNTD5dNqa2S4bQdUNn3poyWo68zpRNDtseTIj39RRY
98sxfYu1ra+ghe3d6mI2zirKY6LmLB1OOLgRV+BtIt4TdV06B+NcDttkxx+v08d5vp3NF7u6ODp0
1IpnLtXEaiPGZCGcQPrcUNpznuECDUkkUcKGqiQJNoznBSm1OsysfWfjoZqP6XBGFlaDPeJGcFjo
scHmvmUP2F4iyqJAF0HYJDs7vjTjy+YgWfO21kXdH7ybFxuByycYgHfquusv0nST1Hy/WZ3vlTiq
cQjLVcDgj3CO5iz0X+l9dnUZbWm3u/C+tu0c1eJqer0UgY0ehU4SVha5nW2W3jQqGunYu9I2UEEh
wfjmoeOQfC+ux3TDT8QKY2MJWzY/z6bxhTQORfkVZ0/0kRCfhAN1mEKrf50FZjizDC0N0dOmMIZe
B9ugnhHZo6V+ggK/yF0Fh+W9pEtAz94Sb4hmRWDmQJNBlQxBUxz8jhmHoC5n3dJK3Ry1V5JABFWM
Rz8L2tuy/So8C+diWMp5wyCovl2xQdIGCdCUYwY3mGvDusiVdlZ9ZNgp09AK+zGsMhHUvR/qXFJI
wR/X20Ty1PhEoSOfY+emcVwLdfeliJcwdT/9STz1+VbaZ7I5X8x96W9o5SRLfZ/qT5Zn80p3FKUX
TBq0R01umnG/XOHKJ8ahTgqUIHJ7Mcm9CZxC8zaEegJq2+VRW/CCs+HajslhuHSf6LRN9aC+KW/Y
H/DXYuHbPf1DdT1cqsuf/zf/3+//huZZ/pl71Xq6oWHS+P0vDhTqs77MZrTYc26M6359WqaG+1Qx
axRU6JHXR3PgHSnfZOeuL29c9mYWiflNUTpRqStcQVxJT4K5jhVlA9+p1sFsILnRuYHU3vRqjRJx
63YipJMqIYdFSQc8R/ShnlwxLUZTyTfgIqb6sTnv7Ac4WNNm8qLidGZYB/yOMf4rjfsqAldzy7ta
UaOOSarF94Dpvnqj4YhHjvwyWBlyIK+irPm7mjohCCBB7DfPcnK2Mqq2xeg2wYiU9uoc8rdhou9Z
hVZ7mda4hR5rlseYevLqzMsjlyZG1N6rZglwWduoIcYzk6GoX9mQjgKTy0yNO98dtpAevblLYRx7
zGEl0xbRvna6v6kubL60Wf9k2fOmsYjj9PbWcDGb4giTU/OV2KdKam6xkFFyVGGIF1FhPMR68cbC
/iPHJxbMBC0sD2HULqJu0I4lXLx4cEK8GZAIbrTajEjp43M1A2/Qw8HSz1WFm0s2e+lokb14kSlk
VAL+mqavKSHi9USJ5Y7AaoHhM93m/lGYuO6ZqWXMibhRLNlNZlfWRngUnDI1DTufLJiuxr3hX5fz
nU4Sm3geJwBro1XUG2kgoTGCcOAd160odoOYX2x9vCpyQk62vHZpoyml82FU1iGxrtPqd63lb+1h
r5vP6q7vPj/7y9fmf5/+6HtNki2j7un/fv+t+v33NNmddn3ffrP5uc07TWqW209sufxRftAf/+X/
9F/+sVm8X5rP//O/3uuh6k8/LcnqbyZI3qB/t/88fnbDn7edP//zP6ZEjvebY+uM3nX0SBRWk5n9
H2MiT//NJB1zAoV5zOzZff5z4ym03xj/n2b2tBH4+Bp/pnH/GBQJ3fvNpHADypjPNJ7N6d/q1Pg+
A4dAzkfuWBbTbwZWGtnS7zvP1I4TkXR5smk1Sqma2l53XG7x32oZ/ONR2HljSiCzykv6/ihdA6y+
LZIEKmxDZJXRr5+9prN7adWpH2XFyIVdf/3pU/gXKsJJJfjPPfXvj4lOStAcgoyrG7/sqSuvqTix
KQGdebE3GuCIW5aiGMf0+jpTKYa13DD+Qgk+KQa/PibaPp824s2pb/P765z6IllqNYqoEdkTlVz9
hWT+xc3TlNt//+o4e/yLR3JOkiXHBRy53x9Jr2288l5P8nRWE9EETUSMwuQVeUs9WCoAlCYUAo4A
lTz/94/8X14jj2dAPXGBsWi+pv3yWfprji3VMkBs5d6oRbXV63dlTZ8M8U0jHf7iHf0v1yffHZRu
ZqwmIzXU4O+v01Ztlygdei7ZfZttN8ndUnfTs3//mv7lo/BInL10XMTaL9PSfsFcJ3On2wxyji+9
SqaRoAF58/ceBUgqijbEeBvUAsihXx6FAiZTWRlkatlXy9EfDbHFO1D9xTv26+dzepRTZSw0b1Ch
nCq/v2NsxCxV4WbaDCTggrrUp7sa2slF0+p/1cry69vGQ7k8jI6MzaQZTNP3hypMu7dFSfPTsvjY
h5CN0bLxrvztt83jbG7wARPkx0X8/VG6ZZaDB85200w6ZlZtoEByWZO//+HAXNAMDVuFqXMg//4o
UCfqwmjwfk4Cs6bCkkQ5F/L333st3Bi413ML9LmxQ6r95QaxYBZvGaHNm7bF0pbHzUwAklYj6y9u
D6evxZ9vREiv5klKwHWP18D9FTbMh9CNA0PljaupGXFyVmd0qhY/EnrCmMHB7jn++xf2k5Hx7RFP
5bEuai30fIfS4l8XkrKuhnH0aNI7nXtlSw3loItiizSRXxDtek0shGJ0CH2zpLbaG5bMDi4tAn/x
ytG9Tw/156cCOYzrhdWRZg2ExV9rj5QFfc0dyxGONGaWsFb1SBppXNnKNnnZIMfZDQj5yMpyy2AE
S1rtMW5k4t308ZAsOyGn5HPRLBLDhmxnddnO07Q+2wb3uiN19V554SuRNsQdsWCR3J8mQlP5ZHS3
Yi7yLDI6hy1/WVsr+Lh8ao5KL6ZxW01Nd9DqsYTGTU+8F/hGU9ybfL/Ks9RRrrHLoMFk4bxkHmfu
0jFoeugHx420BmPoph0zToeQChbmkMiem7HHkvyc6IQkG4g7nHq1pLWK28kWatmrIpn3Q24zAtDc
vmTnWaUTUBuiRsuVjjOvEHvDLHrv4FpUNUZJIoYDtbwcMSm38zB9krV/wI6QKbKWqtn4lR1TRmTl
2T6vlg7eTlIwRchcsrlTnCyHuDe15qPyaIFmi3v6yjpFhptO4rLmsDfoNbN5mSqsm7JnTNDPjjA2
5jRQ4eGi5UK57DtvIxz04qDWU9MDFKrsY2FJZk0cTKy9xUrnBeaKlB0hy1jbWqiU6XGCGzaCYplU
xJoNe8D6TIV8RPZ+JV+qZvdWY7rdQ2I9/RStmMH0C173l1gxa0aalVV42FWs3omITWuYASWkiUGj
yzrVlX/rURr6ItKJ/bNO+wandgB5A17YSUPGQOYgk5Xr03yjmmb6oZJm/lqtipUZaeKZaXf3mmla
HUeAv8maxnUycJ6LZ+fZyhcPQkPsc+pvLOUenM4/zXKEJ67JgDbv0MjN9AzUpLZuyUJziKuhbbQb
hAR1kWBMbIPedbgYKQpt9MAtUrU1lzqzw9Gw60AkrnbVtU73qCobN585OszZqy5raJzMY383Nqlj
wktrsGgTR0A0aWa41tHYp+XuFB556ZOseRbl4jxNZjPL8uiNtCnVHGZjtV4OeA8hK+IKqXZZnGFV
z1LDv+UjM6zItCeRbQq2RRz//Nl/dIoBqbsUiqrgbJqNfO+JfpS7znVWTn1dMTgE8j3mOkZhE1qO
B1V5zA9t99oqYssMZGdxyreWxVgPSZrk+iWGvqKPfxTe2l0nZF44SpK5+VgNxJemn9Eq1dpzRvb8
idwn+L3xRUwDKLKKgekNXt+V+HnnZlYQE9G9SyG7SWZLcXNd1wZyYdPrGqOJNKmYZ+jpeO8OKCeI
RLl/X1BEYp/PFN9epV1pjWFMIXG7lRIWyqWJVeuHWMc2Doii6Noet/ych6JzDHMTiz53gJKQsYtS
tIxLoyz1TzdrVihXlhtfTA5cCvRId1m2tt71At21RpIUReeohJmkTgrby9aBRthYJyJnMOSNRGbA
onSqipFdjzVXhdi4zb1bcL8ixej6wHFPhcNBLoCnMA6plpZYvui/JuI1Wbhwk8k5K9r+eJFizz2M
Y9fiHfZ9bB7GJLo5qI0u+Vh8rwWZr3eadWk3TcqoetaXoCKOgunVBuk1wAN7NDtLJbtuMCzaPa30
hUxM9rjqvflDrnPrMkttbD1cktLJI1zP8530Rx3+RS6gT66wonfegl7Ni6jpcbWXhHHT4rrWDzmZ
y9u0tPWtB6gEWpEW9y0Q69kF1Z2u+JNbNUprY9ZGfI9CTsdKLfxlDBtqr+OAd1h7ry2s7ZshKfny
SL4VUxAnNnQpJ1MOLhBX2mHVja08iy0q3xEiSSyd2+Ngno3SZZszlmn7JJWbpwy9Jyqkl8aqP7ts
EPu1kJ7OxNPXf9iruz6XXTH7ITzSBk2RBg8QMElGcjqnFYFJqllYKTng0dpxLbtExUk2vBI1QerG
YFzRlbsMwIsGU1tuvarwvvwKgBi3YnYBoUyzVUTw/5o3m3vAh8hP6pRpCefGaHs7CSerQMpKUNzz
YGQN2uBkpe0tq8f06OsGQ554dhk91kUNOXEazfRt6JXIQqYZzOPibhimjaA8DYo3E4+7mGs+wUJv
kEWmjjchJ23WGAYa3SquC9Di9g7ERU2FVioJndHQ2H7peK3GyLaSeuv2bhYztcpaA13Xs29Mu5mu
ZKWV7/08NsdcdAxJ3WbBh04YrHudKo1q1WnIxf00r8vznA6YTtvY4NIvjcb8SFiDFvrqgFgEOWCP
MWiWcrG3i9XoZGZMDZMlBA/ul+S2rC5w+zQ/jrIqtLDMB/1GW5sUUqrji3aLi7ufoJ3kzW09p606
pSNsK4yrWX757eovgVSEz/DyC2Dmgzm6W4ND343Rj+D+DPqjU0IKzmKfYQ5onrxsZjY9Q3chOS/6
7FHWFTWzvlszy04Xc/myVGfa0VANdXdAFI2NM+FIPwmaFYdH5HRaxtyapGC7V5xcbj1JlgCkt+Ne
6LMgMu+mS3Wt90WPurGU8sY3B/wJOElN57KV1CoH8arlcYgbbNyXgy9g9qRpfDOzxIFQ7AftsjuZ
VahzidUD95zCxGVU+Ff5pJlaqLmj89lqRIWJy6hPx1zRBuQi82WXkGa+Q0qAR5DKPi0uXeA/AGG6
mH6RRU3ipbPK9XnQ3BVR2BrULZ0y1rXVzoUN1LpjZfFSeb7Qbk6EzdENwXdM714WZ9GGiORUH/OG
9taTY9TGO0Xh9dkgraEKm8IwHglJOlm4dpm4buoF2cvNzPTTYgt/zTZAe7PMwkD64WdDpDG4HKKG
cMebriz92GSET9jbnfLKid0/iLilumaINcVo+VSc0Xv06UbtyAwRLpVl3uh9LO4pISt1OOlTgznY
XWU4TOn4Rjnw1EaDge6OR3kpzuMW8mE0uz0bP+bYeQDxvD/BjhH3qF02YlbbuLjlgLkCA84b605I
AMHURqz1ugHbhdrlOQJSMAh/m6B7MxL4oxyLOaoz+fm5AgGpQ79kvhF4c8716pJZP0oqtJeQXZbT
bGDRF/e5ThFxCCtevhGoLklAxko/plO7ipASehqR0m5aLfLYeUZQnS5fDa6LUg99W3qXnSWXlhBP
G8uNVSq9vR/W2FBhXmrxcCbYN2QbPioFWaGMRyeKC2WYrKFCpmxkm2reWKNfZixDXqoFSaGyMrJr
qug3liUGe9MNDn1MdlVTteX3HT7BZhYE1WCOzo+J6TY9FhtiJ9D6C6NAaqr9Ccl+NSv7R+/12nVP
jw3AlSlnI7YMHV8A3n3xpmkNbnExT+XD0JX+jex1OJtzq1f0oTnGeHTLRI9pLivYxo2AhbfdMtD5
1cWZzLf4zlNgyAU+vMBsC8o9OTfpGkSnsb6k+Wk2IgII3XvbpSb3DKMlBqLsRbCiTu5qsLr78Le8
xi8/WnckDjzi1Pyos2QlO9oiKpOhYBu1Uc7E4NpxxVhjojQKeCu9OWjRsmJtxDyaN8u2aFv3lv3c
QLViW2UPI6eDlqYx2JvUyUCHMJJT7rNai+q9U2N3EKQOQVjaLnIblSfpJzbP6nqsO/UMhG1+4F0r
P9sM8keY5PGKfOOmzduq0u428ePYCeM0ZR+cSdL6dc3QDjBTp+ygWkz/itMPAV8Yv1UaTVlujIgB
s7swE59LeBRmr+kIU6rCPLqU95rL3A1Jo3Uf49KTHxCVyNMNdULRwOhxEy7M3pbnib2AxjHkCcOS
cW+6NLCd2PgyCveuaVNkk4akGXBIkck1NLO4etE7a1rJ1c5tE1odPWCBApz1JikpHoAOjAZnB6ra
Hvh+MfHPKRP5SuUpyFJgi311QNR4ocnpjVtsMcps25JqO5gdaI0gLuYFeJLIl9dmmDwktjUffqyt
1z27aYcQva7G8pHMGj0zaeXpl5VeaHthGsu9nTcI45pdGPW+B8jnktdJvA+vaMsL01pXxWpkDC9k
syubu1oS01VfyOtksc17yCTTdeo4iAU6gNhjmvQscKbBtH/Tcw49Sy3gmH4iZlxlo6rBcHf1/JTW
PpG1rFqtKejMKkVaG5X5PnAlcBrJDE8jHgofiHZecS0o4PjoUjYBkHcrNrRjmfOBqSS3N2Wflezd
pm66X6rBvadVnm9mmYv0y+O4ejfrg0wv1JIMKVvxiTZ75Xt9BuG2Lo1o0cuKpDaJsZvc0sp4A+cB
kxiYpYmiSrCD51UbV2+Ft4xoa45DuC+36wUvq7bgStab32FOMaUAKRazd5tsJMgyp/PYMTmkYcNy
SNiH2KpbXiHEIeYJL/GfTZF1ioUTqt6ms0uXZnV0Dj7ErPEvlsllE5Fn2bp3vGrMAjOOvfdJnkgZ
LW5yzuu61C7spusRLOOlfrbllMIoaiBqo0uLwaAHCux7gC+SC4FmIWyUDcjeh2aVzk1eg9ngdaiu
oDTDFD8gVqlPvzWRu9y6GK5ZUeZmy426vE5hlP1YlV8+oJEvGCPLOfuKu7ZrNuNc9e9m3yefwzgX
CnvXSlmdl4isCPBOtV8Lbylc2NFxa9YvhyWzO1kVdY41YVfVyZlRmnAKPHcZX1zHT58GzZKYN7qE
KbuqsHOGmtc7SKjEQ7OtMyg3iUg/moe+sphaOGy39VAsLdK9ImEwXfSNjpHZI/DG8pDZ7BFwhzKy
6HqIbht69OplU8Ds5yhWn4CThhxc9GNVzW5EieB4x5yToHCrAxELp1k/kafaRtVAfhRkN5uLoTjr
aHSctu6s5PpYCCz+0eqUmgyJlBNpq0G1frqccG40N5s/hWhyFUp7nrJAFvqquOYTjXpmac1rMGZl
KzGXORbov27NX+JWc1+tXLVmYDmD3gXK8HIn0tj4m3j4S/gqtZmCMxw4wfC03B6R2MzJ2DWHzFfm
JSzA+AHY61SZ970OTc54cJNeo9BlGP0Ow8Mwe6l3v/Z21kETtlIz8vOqzzcu//bJbQmokvlPElaO
rn1bC2vWcSOS/T+MmWJB9EpY5uQPs/5Mq6dmjuZUxyAyLh6jzaarrfkCMJ2TbRynFz1usxS/eOnO
+btj5FKyAANUCrM1JyefpVBsAgKD5Hh9fPaX2M/aR6G1iJtGs9SPGqiyu1yVnh32zumLqs2o+ieg
oc9ckDa/Me/mLwN49kefVyx0BviYEiFzVl3QKI76QZrnsmA/Yw8VjddTPoZG3g5+WDrFdOzN9NgL
ncBDg1v0KBfTgQgzYCTeQdCwnucBsvRGm0nIc8EwLQ7Jc+Cjl92SWhtuAxTUmNmAEShxpdM+6/ng
aQd/rWyclla5cAdUqFebxdX5pAKjk5XTndbXlXuHZWiZtmVqMnFrkY7ITc6EsZcfyryKxy5avXL0
zkdi4IQgbK+MrR3QjnleWLInaQTxknhflWTVIwhqAi9q89S7mJrJ7+7nDELCVV6ZtRfRuy2ZampU
CfUX8erZAxTuaW7gXZtzXkZrwQQwaPzeGm6q2T+BtmZi2od0KccuizTpDvYVWEYuyqBuyNLGoBEp
Dn/sCLSqG5O4G9lh0tAS29fUj/F2MmLT3VmQeyhJGnj7NgPJVEaafGmJMc5VkXiC70HqLx22lmrN
bhrVe9pOlyAotgPpOo6X/UKcV0R9nM4sk8JqtLY86M06dgsBbD+eiQm2vsKD6oxAUsm9AjeU1Oc6
S1YLtpyc2j7moYNMtEVw6njLNBLY5taz4AJxjDZn3yXiLDqQ3uvpCKJJ6XymhPEvIVfa3NZarMAb
fZgEpFYDXOZuGWo2jvRL1jh+J5O5pJ1ZLodvXkXFsCZrs4VemLHmlPDA7TCHgybA7fXFri8GMvFh
13AvJXqK06v88KYxc5l7LhXDwt6uy89yXE83FMZolb3XK9eXe81o81P4E1AFozTFG/Ge4SM3w0oD
EWhwbROvP8xe0k739ljb1IvEgA7M40BY3mVmZkg8FbWuJ6YeeDUREPBUZDmyOxqVVPGIJRGcfJE6
a4qR127zh0X4Rr2LzdZr90V3ajsk0LHoge7Mps/hHCPffq5BJXCehK1VEguPkQGiqgLxtgTc5GvH
jAa2c1UcEA3U3TOzpqXivEBlIR9SAjh9LuMuvkXtqU1jMyvTl9kusbu8mM8XXc36uulHZ068XTbo
WHoTqjITk7FxQSQoZpzMgcmVoampXqPOY6LtIMOKR3vIYXI7E8LiKOzWKWDTpQOWIcctEaR/V6v+
liHgf5gCHD+7fug+/wPXgPqP7VB9vPYo9d8dA/9/GghOquV/Hwg8q6uPoXtV30wEpz/yh4nAM3/T
KWrDwAor0EdbQYb7h4nA/+kF0BxUEHRSwiX/NBHo7ilIaFkYWy1kICKF/3SvEhcku4v45PAdpx+S
H/gP98Txdx0F48Xvboo/fv/nNPIvkVagPIaOC9bxjdPzw8D6iz5HhpvdYeHgf14mTEXUnUFwsfe9
lt+YQlncTHBYx47GDTgLqvYpnlqH6tPSOB9nwQgxTqK1Kk103ez2T+/jv3hqPztF/1MJ4qmZNqUZ
LlgNmBTUJ/6SJOQ7Phm9NSa7ddIhmcZVjAOvLBJGCKZZ7IDFJvjLbCiWbg0N9NDMkKIDx87Scw1k
4N2agcZnT6fuRTpyDlK1siJL6PVZo0/r0eh7/TDBVcmOeb1ShK26mBkw2BTjLXNyrY+GOo4/sXD4
3SZnQBxzwoj1w6kO9i9Uef273eHnS3WYqIPgsjWijt4v+iVrKtmcZKZRVRPO/VwN/URxL9uKuOXe
4WRDdpfpYj3HEy92HRm2H1TNiZEDXkr+ooRNeil6OMNgABm6xj5HFz54xpR/pYLrp2fyy4eCQgd2
mA+GX06emD+bnVOvNUbNz9JdPq3zMWfj/oDsu+lSLgvbMadrVifvYU7nbrt2o0W5b+Od5ysbYHou
MYHGgzGf9xBF9s66/EGG+++v5tPV+u3Z8YQsnNjoKWjOFBV8f3Z0pTuSmYq9bVhP7+oeU6VD4VI4
wVI6K5kZPGpLcW3JNr5gX6JjJ5n0v+j78ozv8i0fJtFUTBbMpU9BMRiE359EpWrfcqBqbl3lCHg8
c5KYF0kJnT+3iucEOHK0mJJdjARUgpqKu1VjPu8CqRnYbxRdpe+LdjU27Iw0pgIDSZuJxtlx5USf
jPXtpKrGDmpKd51aItJWtnE0M3vazZaOuxmcqeqIWdVa/ljjGwRqVBWPzAKysHTHnSQuBZ1juk+d
FHf0hKvaQo/hlKQP2X1qkkUJnMQYq91Yu680GejAdgps7DEud1Ag41hFTjykD6XWSqzV2iEjcgaq
abQwhFYWOEqTufh53fkFOajTdiBXtvc0xEg/S47MyNOwMcHJscEQPoIh0PN71y2gOHIYh7krrPfJ
KeWLp1PakQFmZkbQO5HpJCx1HY2KfJdbsvZMsjmZNOlUcsqQetjqxWlnzvs79V3MEDoXWcA0PnvU
wJigDzjT2TqX7YvvdNaVKOWyTxrM5b0xxBtKx7NzAlj1mbBa9Rp7p1lZVh08YnLbdhnLi4HpAPEq
qJC1LbvzUtVX7OTKSFF/dqj6Md/VjnRuoQljW4WWynxtTHcpYHY0WiP99Hv4lAaNJufEeO6wX2AX
7MbnyqAw0gO1uNOGZX12QZdS4+D4gIh9QDbskMj5KN9/6af4h+dNx3XRxhPfm9lDPRXg0b0R2vrc
yCj1Fv8+xwPxlcgmT/ez8J0r00Tc8BWsHES+E8ZzpellKXjvF5XNMEFTJRl8GeUdVSJjBPHc2TGh
yHbz3N8tyCvbgj5JfIlolUQn5QnbNdynae5HiSTwHC7eOAeyrMXGz/gQATCzn9Rn/TyeMOnraqFq
Vas4t03ej2WtCT7U0w+Z+uIThWsKy1mlR9uswV7pVejQtBmshTZtnNyJd8R538XSb9p4JnFHm9t1
vPRveov5a/Ybm6OzKQiPGWGdJ+PGFqm9kbCJNhyvVJRxIZVqNvbjKm7SNr+Rsa2OhfIiC/rouWSK
GvJtjCkoivuPQtpHW4/X3dSmV2XDCTeVmfcpVvddjKQZxwl5Gryovc0zdnyDn/GJAUMJjZqsMvFo
tANDGft5jNMvk8P0FfcazSe4DUdlWvsEUbxwtiSixrMMIiFk2LWDBW8ly3k3dfZGNP4nSzX8HTsh
b8GR4boBIbrFlNDfww8DHl+31rE1bWz2q77xczlCBLIBp2f6Yh7stivgEVWZtmHVmF9KDjNvZtla
5/mYOs8C191LU1HOsvhWdojBTpkhyNRywrwNfh9r3W1t+OvVjEdiJ7F0XaPkvi+wnhPFnJj7nX1Q
jc7UwrXjrWhq67EzV3WHHnGxxnK9AG4a06Dnroees0FY+w5R65FhTXwaE3a6kZ8VPhRUYthoU/gV
0+Gr4Dv6QiEnvoAY1sy1TObkDLeKu5U9NgxzyWFUTzLSkzXf9Z2J/KfyuXkaqtw8z8uJr5u0Lga5
DF+avU7MOek9xorPuaWOJVmVBGbp0VdKhJR/PDOYPXTx5J6nituYZ0KHwhjTXuC/GDdlYRZ76taK
K29NnKfM9oDetAxh93XsWRybsh/Kh8DfnbhpjddeWUlCZHKEEhiUU3Whu5wBXG/y76dqtenDbfRb
ZfR1pBlKbR0nPXG55pgcIRODJrKT7Bqkjrmt3eypthw9i3QGhA1Rj2FlGgeZtscCbZBo1btdvrbO
rnb77kIz4T9qmVfRtuOXIYFlpqEiOSE/enkDM7aMWrdMz6Gw5c9TrmcPWlFpX02yTpe+Ub4VK81R
ru03MFuFfT8zlQAp6BvnTAe+fKe9G6Q/Bbo/PK8/d1QpcsA2hUp+mSx0wxWVAzXRbNzLFrI+ZoQx
vs6d8qZc+8fcqvF36M4dy1R6YZqzjiIyzOfS97eaUTcXTjcdoNteu0xON9NiXjW4YgKyzgD7s647
d5uSwIHV6mdFtrp7K1kviCTfVCRdg4zA/ol90M9B1/XiZrQLgrTOAlRhzuDddlRMx3n8Vi2xG4Fi
Y7lrHXkGfQkn/tg8dW1Sv+pt2zxkTGI2mXWygpsMGorBsneZa4DElFa+rxyw44C/zTOn8BO+oBYH
NH9Mz60UnraF7BWlayu3JQgXxoFDCaGhs66HMj+Nsiyub1a+8UxUY7Gv2fE9LH51l6el+zEb4rLr
s4ch1+dQX+JjO9JW3xUy/1qscrisLKek8t3NzryZ2gN4ThOj3pk29kpl8stNhukKNmoSdcAsAtin
czCCNzjOuY9dpxACQqfRariaXKZu7rkCQs0clYF0FpJ2N4hrJvPoHcakHrqtGCrl7aHoVbgpPLBS
xEYxTm0gQQh9149zrcGYVrM07xbGBwg9YB2reLe2LRoCHFQjsIe+YzKEi1ruBirH3pnnavKyHZFT
9k5pIlXoHsjWj9J08ybK7FZDlOQCqs8qv+msXTOXfXHXVC6TjVgO3J/8iuiA8//YO4/lupFt234R
KjITvnm33/SekjoIsSTBe5v4+jegOq+OuMUio7o3brsMNoG0a805pt11Vx0FV+cQ1i3471wqER6F
gKi9o1fXjLc92odqBd+Zv61yW3OJTpCX0hrDH32jfRLlomi8VyXnqyuG+VJBaqo9runiwvbb6crN
J96Hwl4MzbUPTNBdYTJcIJnEEEOjoH0G7yBpQlXp3hqG7KoqPBZdbRvAOnL/q0iJfWzc0twWiefi
2xvmFqMQISTptrB7jNmDCDHUpRRSqStb237WVGDglutq3ZguVjTaytUaBvxkbho8vcBFNTCj1Vyi
R1jTREgeXcRTxk1u9XAoeye86SMsssSY5ltWGXE+98K8RHorLwC5ByTzNVxVQG/AHkNDR6k3imLW
Jp+8m8twqqxsFXRVcGbQAzxLlVsL7L8turrCGe/NwarPVN9T3VMCfQRJKuoAP02/8AY4p4GbqziD
Js5dWZfBWRQPnM1mEIE0+uQumIvhpWpVfNbPBm172nHxDUQS87mshPmFs7a55V+ZX7CrzNvADal7
lkbpfjeLLnLXbtxa924+3jcBsPQeOkheN+TK+PFzzHtbBx7NRJVcpYb93M6RB02AthJHUej8tkIj
lrZ3Qz2YF2Whu4uZXt6aZtsI50BARFROXdwFrLKINtXsVVxiZVkcqmDAalOHC1M/G5Aa2AG6q660
kzOa60Gytdx+yC+qbMZXGABvPcgUVeRlFHStusWwEYFmiJv02+hb/UpwvPzWhAboEG/oF+1afmwq
lX2KAKGUTotRcqZkH9tO9QDukPJfFtZn1QBTATmLf20MSXzk3OqSC1SNM54c3eP/aKZh75g11kha
zZTz51kX1kqp4us4ju2L57f6E6Zq52i5dXvRpo3+liXJ5ykd2rNSzjTRo7LC4kbX+YsTl1yA5yYN
cWJ16msSZCRAqDq87OjfH+JgeAxrrEEmGObd2IeXtAWqT3LgcFBMnBY2TtWXX40ucgLu0ZmAxcKy
tm6daOzWceMkBJUDY0/o2GfJt7zKb0RmJFfM3/yyQi1GSi8/n84ddY2NIXNzAabYnG3Ijc9T39nk
Y3c2VMM+T1NxJiAgJkTrTCYgArPZRnbdXddY+re8CTvbWBQrELIUGdaHqfWqb7FDObOC+lq2aJlz
E8nQKvWozfpZLkAidLcmiiVID6k3bAQ15ucUDy2SrsLr9rbFpHGnPr/WZXUocO4GGSVt8ICwu8qE
cqlHaME6jP38wiOeeMK8v6nNUK4lth1YHMZ3mMfTNTGNR/ZdVrmg6H7Ek5zoCriD5x96x+poshgU
8tc0jspDh7oKE21GbOIa2l+9D2U3t0dKy+0l7/xHIWLAED5iFBNIMUoYY4v8sVw6EOuRnMyjYfsd
Or78duwIhkhT7zms63mNMIrDpNl8hW46royE+WUPVfAQTNltmqQSOLJbPGKmgl5p2an+BMHAxETm
k8jY136+c7JsemFFmfdDm25INRQr7os8L5MVeM7RprvFHbXtvegYsgBvgojzFxYGj8KRhbazkCaZ
X47B/upH1JA47azjxE2e6NLR56k5cnL4Hi5ASkcHjnTpudWAj6i7aXxwbCzCU3fRyDq717j96RTl
ehtUDpe5BJYBLbwStDxasQGAd2sD57UM876b0vh5zHuFXY5GJriPRjXnkaVZ5GtWc19L+2pCMwzn
YDK3rTLDz+w4Ed2fQeGMnrodmCexoXTrfhV981RljnvlpEHykoMRPc9HMkVJnos4srbHMEvuiSpI
PwcR0MK9yJLw6Ddm8mfHWfkZefC4i5ERP3GwNc4Bv8oLWlfj135um+tZ12gZzJgNl1+WRseqi01r
2xYmx4cZsYzABwIKWlfeLkcqtHCiu+5oZa68wNWhNi6izXN6+Mn3nxW3f1XO/V/MKPhHphDFrMVo
8c9F3lXzPf/+ylb2n//kryKvB/0HKxaB2sjn8W/YaNr/qvF6f1jkZFpCAvGhY69c8+8Sr23+gcRd
+bhWOFKYAgrB/8cJ8Y8E/iOk/8rifLhg5E5Kuu+VeH/6lv5bFHOFFAwIshOX6qLtQJh7XY8KpnBO
Z4OFOs6N/DonYYx49KG/QOFi46EkgrDEoUE7bmTQjs4DswJxisQoX2bKWcFKTTdtNJobnRnRDaIR
8PQq8W5kmyTEdYXk/IwBkcYjIFzHrt0ezzQhGp784UXGJs8h7Gvl3ABqPg+FwHJpQULNgKjeAxOB
Kdbbaz0VX8mae1EEX28lBcVzQeArlWXjo6RMab0uz/E6KLVzFPSX8jKWJHnidZi1l8WcI7K1a06w
vUpmMv3h6IEri4fFDb9/HPdq7dDfBpZmUYMgwOVM1LOzQtJdHGPpX3Bq0ps0rmmmhgmA4RnVYlBO
eifchJUnqsNHGamZ0oA77q0ALnIOA2/Nmgp7yQuJh+l78xpIcYO3NgTlFJrzDttHgPzVsOnNts+5
q9iqxHyWWWxuENiTK3q430elzbUArc2G1kvED4jL8iR0DjnNShS8jnkmB2JhPLQQ+4QthwibcIPZ
ixCRuqv1bnZpfPpiJo4UytQ67OW8arktrHSkwkvRVPooyjJ6yM1WbSs7Gr4TPUZ6WWjN52IajbUd
EW+TkSV8hM2RrBobAu6ma8fiOBXWmVHkDbZl1jbKifBtHSWPTlN3uybPLwLDItaKOK6VY1ZUKSYz
38UJSDl3wrTV2Sg9HDnzJeLrKJiDvWESlDyCT5sRApAHvdJhaq1AZjyOeXhjWdbWjgpYEnX+AynI
GXk3d9pAM8nnwZiQIqzpKYq6xt1cQFCYJx5csjdaFpoBt0YwLRL+x7hHYA0l1bRtgKxvdKASABkh
2HEX9vyUz/O+mDHDTEPoox5IqcKWkbPS0HPJyswONlmRNdcQAsxDrm9JuKmQqFGmL+trGrjlnUIX
fhu3odrE04RcLvMw9HQwt8L+B8E2Lp9YDUdY9P5ZHSNdTQlk3E42fIWJOkjfmQD4m2DeKkmOj2Ji
FKv/W/h/Woz/Mgf/48KP8xKsBgvEPy/9/9N8rzG74JT+/jeb5u//7D89Plf84UGIXMLkTcyqnkvb
4T89Ptf+Q7h0iP4Tu/LzH/2HUIOs4g9ckeh66HCxMlN++nsHMGgAso8I/AMehEt72Tj+xRZAGZY1
/r97gGPi7fItRZvx5/rnOuxDv7Zt6OeI3uyQIKDGnhhOuLhu8wBp6q6K+/axUIJaaCFD51NiSo27
n8yNGy5MhE34Yb6JLce9SK1h/t7lqt4DcSwhCdC58JGubMkEJX/WmQEv5BaqrByhXlv337osJj6g
yaxVRNYEubGjuFZjM6HFGEbn3Ia9+TkMF9EYthqUukW5peln3QzNfJSliCEazA6OrCwYEyCXg7e1
zaB6MDvuIet5OXiG4RxwNCyroysbnPI4skm4U5Y+RGDk1wVSHWZxPp/1bZxi6JeD9eSgCrzKuq4B
6WGGT7TlxpqoGNu9HIYQ4Xdi5p+KoJ72lhicry6l6O9D0KdHN7J6cHSQHTvEKnfeqPpNH8ftoyXm
8QyKNFLvOQQMpwA5NxYwFlryV9qoURjxpSlrh7ZDMqRVcy+x41Jfs15WctuDrbpHzFN9dvvxMe3n
7LZIp+mySKB8uroOr2IjREBrjGH/SIxJuEtK4ARxN1j3TR9mAlUHBpKhqyURXLG+i4Zo2KDYxC3h
5rdiiqvbpRf0YA50SXbaKMg9UJgOEKvOf7Jwg59PZ3qtlPLoXDRTPD4F8yBvUCnIa5UXCa3R2MNL
07axalYI9LiNGgiig3WB5O/MklpedKy7B0kEzHUfFsNngO7WZ7dL0d14s5Hv24x+9qqXlbuVsvXP
BHUoGDM5alntmqhtuf4C9Iz9nlA2lV/pNPGvckNoKus425IV2Q80lhCb6xfiPfxjpc2vKTr5rRmG
CiVPmFw6NXflDLD9s8ZbZEGkG6yzKo66275SBE6E3T40yh/J5F54Chen29rlRvuVfzuSeHmE1kcy
cY38w4iD8NbvK+OhBYKxHzqjnYmmZ7fkDeQXhNrqpdppHPnfJhQMSOGhxTUaj1WToUANJrGEcl20
XsmcivPkvOeCdhbaWM8WaGOPvghE4az68rZXWXePihlJ7DRN9GEMm1zZJkD1vU1IGUU5Xkt15Te5
8rhR5ZCa8PUFq8JFI872NkxXODnUPp/z5rxpFUVKb/lgA0rB+ayLlp+CXHMH2HRy1oOrXeIsCe2k
pdZZ2aGvdX3u9WNwGRXYP5LG7R47bIz0aOw+Om9q0VDdpMD/kBpYQFaqU9EnyPrL2wzkV20YZgiJ
xFfPRTUqDijQAzZZW9GVmqt2LjZa+FciMm/JR65B9+TxpZ8XKbEd8Ww9hmyRRMWPMyrsMfanOw4o
oP9qKS6suik2NMCKVRVM1cNgx8NzG4SohGz1BGpEE+k8nxt83XWliv6SCom5lXmc57vMU0VK95Hd
lyy0K5Iyii+CnsExpLtxQYnV/V65Gb0VchXO6SuqH6RSeJeKk08PlhVGlBHKmONIQtNqVRVNs3Yq
875FhejZ0Se6thbSRATJVnYWuG6zK9wCuH6U1BA8Bn+60qY9rJ1l+zZto4B7OOVUKyP3qdO54OeV
hBH4vdXdcRIHyEPEp8uniaIvgSvSa4BU04FoArn26qg8hJV0jtIclmK/zipqUm637gz4tU07GUcD
5eqlnYAE31qlQbBVyaHuvmyy+AliWbrtPIwy66pXdcSPHnG+dUGR3to6+G4EmjWZJKhs208unKLG
ogOb5Wuha2RpEj8K1GEnM84bYiheVEYw8VRm/RPF0GGvQj5ET8gF1+u8kHcWSwpNwgGL8arBcPJM
kDPoP9QjCuXmTR552TrKEVQih7vA0PHVQzd1zA24ANAnj14i+r2fdOo2Qg+zzf0x2uu4mc9905DG
arRdEjg4X0m6iMK64f1EmKLMuLwPW+AUXPk7634ys+58WVnXYtIpDWBiNC8oVZSPGu92sp6DHFEr
prBd4RTi1klLj8wjj5jZ2m5oEqD8xYZq2+VupLDYZIKIPCuSR0Nb9hqZeo2YuU458yJgje9sUnSa
PRtSA0erd1HKYqQIrunrxsdiNhnZOaLZMzSs4Wd6heGuAQfyYwxkuMMkQTOrN6O9UnEdbhslMHEG
oQW4p7B2decS8GkQH2apOjhYg5fvRNLrDfHrDmX10b6Vgx2ek4VUf0rNWCDcCf3yO9W6brfkGZx7
VjpfIKhM2H/LCsuKgUtr5afY6Wg3j3dFQWooCZt4lKfMghhGq/u5z0ouNVbc3MwtMUjwsBJ1bgwD
0gS/k1eJk+qH1sun70tRBxtsN8bHKiqLY9S4Ppr10S+ORWDbxzDosfPRUzReLCfrH11/gMfNNvCo
I/hhZReEZziBsRE0wicLNx2Yhfi66FmNjZ+Fh5FCK2/P95/NTprfQ5NOOhwr2w12c9zSU10CCbkg
2LSOvBFSTkCrn/+BpMvvkrLyhfDxWZ4ZQeFym2uiabkTxUdldao+RhM4owP2k7R+8fO2TndpNuZ3
pQ81H4SSi0ZxHLS665KSEHIsD3/GBZ5eqfR44YbZw5xF2f1I4xQVQtAmn/25jNUmgVApvhSL227l
1SK6TDG5P7I0OFdTlE5c7JJ4OJiVSuaD100a1qsf2l8IK+NVDUYkjhgTbGIg9Hwpx7F/cZ0iute4
rRoAXLQGY107xTFQfn7VGKbZf8YiVdz15VTTP6wIeBvrDI0EvLfRxklRGbeB6T1wFlu3wzev/tZD
Qt+Rb612/YLe0qgtN25Di7YOsbNvkiD2bxRKzwda47c1Vs3zWZIWBcALs62fYNqjAkp2qhbBfB2V
XYGIwJiTH0sBsK8oqkJaWndRKYxzSCJ0rFu4tOOuRHB/pwuIWW5kCI5Ytd0uLS3inCDLXpVm12u8
I1N3ZE1Ljqqiyhk2LBHco5Xn3Rr9JSy2OIILVhvmuRjlsKVjLu/HEtWylXasMsI1nX2dk4ji0rFf
N+NYHizsukwkK2ICQvsi6dL9Sq4NMhoyWb5GLN4rI0C3pBy2rvS73RC0XNKdvAaGYZzLBhcMderZ
0TcJ3TPjqqCGQ5c3z9rhUHpe9ITqNdJfHacUDzAKumuSPsR54nX69t/fzf73ayyBj/zzHQypEmrR
V1cwKfgv/rp+ScIoLXg2PmAOKvxqoen8dfuSxDEseQskSrIYW2QF/F19s5w/iFvgn7rcrlyHqt3f
dy9L/YF2C843IKDltsQ/+hdXr9cXLxw6pvRIQeHG5aIURMr5+uLV21bd9wXHlEIR+EffB9VB0Yjd
L+/jDa3kzxref+93fz3GERLhGcEf9ChPhG9ousyhDAApu7Hs74izFE+1I5h1MSepOxIJ+keVDON5
b9OPo0xUINlBx2c0q8SbtIEfwRXPESYhmqEFmzjV54ZEMUex/ds4SB6iVGf5eWo7eER9UyCIZ48k
qLrIKMuXZEuWW1MN5Aig0DM+54FkhmZx8jTAMO73GHrqZBPlnX9PVosrKHiBHKKbTAExJTecnkXq
XXu96X+EIDqt9vH+fQ95K7JApLRoK1+/fx2kBbl8FLBmctuAiV+5s3dvFY+hzXj7e0i+8QkW+MvJ
F3j1oJMvMANrlmPLg+qwf9ZVeVVnHmUuUoxGTqbKx+s5nXVN9pcE+x8lj6+Vo4wp8gwQbpN/QdwL
uSIn1cyQWuVgFgJVDLQodPc0KcIkI/glYLPExI/RxoaW/f7fesKL+eupyrKXCjUVD9JEXr/VWjhW
AJAhwM+JlYTIKzARGWKZUefqpqZdUqxa10nBs6h5E9VduZ+wc4NwlN75+z/Fei355KfYpkmZnC/M
ZCba7uSntHlhj2E+YYxzQGhshh4ag0340rSKzQkXUVxyv17p1vKvvDAcpw1kmPySOpsdH7Dd0+4S
uKgv4FhhWDaDRj/H5Ygwv057Np/S12dVI+W4HlIc0yvL0Ibek6UIRLduHHLbO89Y3MdjNqyjprSf
stlqX1pUxxf0NyHqytq1X5bVRuxELtHlQ1Vw9LbBgnZXwftC8iaJml67tp525VI5Jz0vEwRw2W3y
hf6QqDfvv7JlJP4yUn++Mcdmv6IaBdHIY1X8tRZkO1wNS93j1648dm7PqZ+wL4CcnJT+YHSeCJv/
+joL+clbeHi2L06elXdVS3Qiws/ekUAY/c5zYLn23YXJ3Y2tFU/q5DrGGn6OuELcjPQxq5tbG0X2
oRlKQLzGCNjGNqPyTIsmwfwFL2JKLfQv77+Vk4Xi51vx2C0ApKGYoiz3+q146E9T8G/hmsPKuM8T
JDzrdjbiDQsm0HWrGj/CScmFsHXyIaB8WQtviT6E9E6Kcn3UVHWnh3BdM8fubDKCv+OzLYYvuiL0
ZLFwEhvJWTI75Fh4OeHRjfS2sd32X83GTB+hBACIGLjIHet5SV0Zi5RT6Wjnw2NkWBAlNSrFj/aa
kx1teVE0tcgjIkaMguIpomzWQ5cEC8aFGXJXmy2OMdMumPHvf4/fFjb6M1KB3Fp6VhZa89ffQw9l
6mRETKxmy9LXXT91W2IX7mtj7m4y1aIioGX7wRr+E+J28kWYGB7rGk07uGUngwBGiGmoHi+xEFoC
5g40qkPbr9E9J2VffbYqQh9XI8UVc+VapBwTkCk6NhbHTB7e//vfeM0wJ62ld+fgDlksJb/OUrD8
MycLfFyzycMcImd3YYxO+f2nkCD12xgEOWdRhOaoIhhnrx9DQqcFtw1cLP14ccy4EwP8GbEKR2bg
Qi4NLevLME4ZN48KGELqTTlLYR79SdE1viozD31N7+FmD91IXb3/4978bRzfwIhICd/yZEvVZQ/6
xOwYaVnUbexeGEfOOeG/fwoOHEWfVXJIZEd7/QaqpQqF0hqpeiK7G7cc8fhWynx+/295Y64zxRWz
hk4BB8+Tue5i45XzxHuWZpTvDAcaO76w/BDUJopbJw0PpkXXkaDo4Pj+k9+YSBw+hWN7AB8J/Tux
I6h4GuyEIiWa76iPz6EQ9Rujm8pL4TjGJ1ePGHOxwSS37z/2xCnyc+nnzrPQ8R3JjDql5SEXF73l
LdvMGJvrmLLzpkksLIKpk9wZbJgHenbhvu3NAfFS1ZyDsSVpBI/dZs7c7kyCFbi0Q+SdnddiT3j/
572x3DOtlsMDbXsAKSdjq1OEZyaJhzIUqtwNBqj+lkqSXa0zH2FKQzW/273/xLdGADvgsppxaPtt
g5mKKTYLU4bUXbDo1jn1S2s0yhekt9kaOQB6dfKALnXr6U/vP/mtEYAIkG1N4i5iTXk9wgezrtGE
mSFdjkZtMwzv+PbHAdyUBZon751gG3lJf/evn8qoI85TuBxLbTpYrxawSYXNkE09u5ug3CyIQf08
Dnktt405IjCwJa6m9TTM+f7951pvLBs0zaTDlOaCx93v9YObqcnH3iEiINaz5THoyvbQGrWSe8cp
6rOwKAN7GzqiMrboq+VZ1SfmcGbmvfFDd5S0wWBac3ioByF+xCpIwgOmM0+uwzRX+bq3oXtsYl/P
L3Fuzurg93UL0yEcKrTYmVVnW25i87iTmec9eKFF66YlsLs/SAt+xLGl+GktXeW2WLcmYdGg/nQL
7qiM84NJD1hvasIrHpU3QcSgtu/C8uktvVdNm5UrdO/4W93OHboVygB6Iu6UAvXRUw/9us/H9gP6
74lD8Oc85h5sOh6T2UI6cbIREWaU9baAK5j7qjsPAENsoS8MJBU0ZbSn29NjlEnFJh6yEbeSVZ77
ehJEESfWAVVbefQIxTsmERCSuhPqeoCsJj6YzW99chfGqIkeTJLmd7KGa2WHbTGAElSIi78lrGlr
Gm/Dl/dH1rIXnpwOEPOwRwheB2TikyOJhRZR8/U5ckUVN43ci/KNgmpTr7xOECcNXOFCetyYoLl7
0zpOXfHBefrNv5M0SFIhF3vbEkH266GgG9M+1hrxqJMY8hMlSUxKvgo/sLC9dWrnJmUzcfHg26yT
rx/D/Q20nE0Wt1vZzs5CtrKif4zsL7DynbZ71GkYg3zCwIXa26qJd149ofdtZxpzMbyfVa6b4ikq
WbYTMYs1XC0rxPxFV+P9T/L7ospMxx66VHBYY055xtoXaUzUMoOzcNkoiGECDCiS56ocw6sZgttR
h8nz1Anng131p0zo9WCwOKAu53aerNAvv35H9NGh6kXIeoukBpZPP+QabwJyk7wpDv5shKsGxx0n
KFd/ydH4nCUiGa+asi83dhEhvXz/Rfw+Mvg5uKHYypaD+amqiRBRHcdFzVnJQN2al2ML4wanxPtP
eePKgiKNCx2yBAd28CJZ+HUApkPTcDocDTzucbzrG9lu4KMQFiNrVJQ5KQQ3I/f9z7MUyMWbZMSA
U+V608aitHaZMAtSEwWuFbowBGoABryF1O/uixqC41A3+ef3f/Cy1p9+JefnzRNcOwq8k61vTOO8
7DqqA9SEXyx2AkgTAohabE9p98HL+X2bhQutxHKXQwgi/JN3E+Z04KTm3cxB4l0DpcqwPmXmY62F
84jWi7MFvKSX9//AN8chxGgBKZi1BaX46y/S5lTdmkkwDv3o0bWCeicCm9VZpYKeIf6xaGvkgGQM
LlMp4DALeyZgELBcEx6sRY5+9v4veuuVL7R49CsLSH0Rw/w6REBuTP3IPYqI6VbswnqiBmVUC6xl
jHE4v/+wtwakRenHUooyEIvyyTQ0I3BzDVEgK1UY5l0/gt9dmclUc+QgG9BPDyUgJrppmD/qrQhJ
+duSua4IJ8y8rlkLZU/ZxlNWvIdhGk2faD9V4GqcqEsg0RV+vIMiR9tQ204kD+//+DcWL3LOqcBQ
GyHJVp0ss2TJSzddJpM7yPF2SMiVK3Fwwtcdmn0Jwe1SBT3SO1tZH0ZZ/142Y7GgzPGzZM6bO3l2
XSD5CIUHLVi7wxmeMZmuuyQn9UUYQ2zcdn7WXnQp+/cWcGmQXgpznB9SuKnBB9PmjSsoP8UyKc5S
wqRTfTJvtJ3S4h/o8vYwOR7GOrGpuRCW3Uz2o9c27WGYPa4Nwuzw0BjDpyrD40a4n04e67Gd1ont
c0YLqkh8cPT5fb+n7rDIpjCUU0e2T8YW+AABWZTGcBvK+TMijsTZtaVCZjOgCNmPld+EJHdg6A18
bdIM5aJRPb4/Rt5Y1/m8S/2a1HGY4yezSaMB8Vs3Rk8RWDQK5Ug2HwLcD6bRG3MWISYfgHaIu4zG
kznrad15tO5Wo+uH1QoGCkwdlUDlwqoyfbBnv/kwykiUHFwfqdrJgbLIHVA7no0DpqR5FzeJ97Ur
8k8jPqKnf/3yKHPy1hD6slX7Jx8wddPYluEywRB0HSMY59tUZPEHJWgyO37bZBYdoU3IHC0GLmmv
3x5NxwFA5rLi+QtauJrHpwjiq3mM47L94uQqUkc3JXJSZzLbkP2SVCuCO76pEbvVaugyxBCSgppn
uz/yOARgLEA+AOuLTVxkJYtVqV2R3f/7l0PBw3SoDphw8082DmqLtqfRhGHP8CRyMuCoWlTWB2vc
8jFPNmDKhBQMFWR5qgEnJ9YMC6Yk39gg+BNAXsvCuo9VKx/NMnIvOM62H4zk39L45NLXQ3NpYpWG
oHJ62a0j+LmciQ3yh6ihVlNtPCsV1Rucyv2ezjIuRuCLF8IRKU6QlGDvdIIhHY+m2lSYTo/9SFwn
1tL84LReuAMfqLCxoM0oDfPC8gH6XiRd23xw5n5jnjsW4iXGD6pP7luvx5DC04I4LiACizsTt9Mm
PhgaYce//+b0Stlq6BkRLrwcYX6JKow62CF2xhW3nFv7rJkhNiGc7D54ylsT3Ja4DTgCML9P97U5
TGNrDDh0ATv0ERQin6KXbhL5B4E1Xr//J731sCXGgvFFnw+15us/aZptzD6ZNuBA5NFFPMbNsWyp
K1ll6B/ff9Rb34gpviA9qBqxZb1+VGum9Ug+Lgc824PsJpv2CAnfun3/KW8cIwm98cD/cM1cWjSv
n5JG2m2whDKAY6RenPibHXgaGsjt3dQWm2SAIvr+E3//u+jQMF28BULEhe9kVNht3FRggIhN5F67
gnhXXdudMX0wwn//UDbyP8wxiKGXu+vJeoN8k5xVIFaQK0S2E0S0o6eYJYJQNwr3//4vwpJDz1ew
DnAjev0O8Vc3kUFo1RpWi9jUnoEcqW7nD9a2Nw6fi5+GAYHu2+b+ufzJv0ynVEeQ1oIiXAdDa/zZ
wEpaTTIPz2anHg99AuOkTbLmDgdGcjXCGz9HAtoffqoerbAm/C1x6o1s+j/TsfDvJ4BZl5aak6dW
FIH/wTHrjdfvKDxAXA5R0HFZeP1bs6E0sS0zrFrI8twS4c1TRhp9mrKB+vz+6/99CFM0UOSrsxRz
Nz5dgy07oDQiKZS0wq1WJhqnC21geyzA2C5bXxPeY+bv7A/+xDdOkq+fe/I3GoVbtw7xOes5m+et
3ZhfE4hosKmSedPlMDWLUTwO7YRuzNWdgzsj/YrxFK6ONiAJDx0sHJjV/Qd1I94wL/f1LsgPo6FF
EY1eNX2b1y8/B1KAJ32G2CmiurptEcMZjwJpVHbWhLmd3OONJi9AhSGmKUTGGKjjAKq+23RJdWtX
Q4G2tDEEMiTMKrskwqcJgyH07sEWONaBD59xiR4t8bQst1y1ArMd1gjaHYOTsW9v/SpBF1mKWSro
siUAUK8KEjIIvDTiCN36TXo2+PNsb+hn4Rp2PROdvj3PMtlgrTTFmkqX+J7NrXNHiZyr7YxK7ZZa
VYJwPGyKP4dSxu1519sVkEy7slKE0OZkr/mVEGDAaMTlBQnq+RIdsbRvu1IVmO7rRD+bTpJFWH0l
BukQjjaKW6Gqc0qItV4rnLYFCvV0/HNSNTPZQ24CBr4GR+IGaWhvAC9M8cpw/ejJdSsAzm1fzyAJ
wbk/1c1YeOc2Z/V2yyGNxlaMsRgUY1HO6arqpXzpDFm8+BQpkStnkbB2Ke9k3ogpWtIvDMN6oBcc
cngZOO5Lb0SymvsLPKDlrBxtQcKbn926sL61bZWBI7SRnYfBAJQjs4dhX1SFsZmkWKLkBXZxEJou
jPCg7eY/a7Ovnp3OWVkzbxhjj00walyXtwOiZuIVR7NF+AY8Id/ZBV5rAsibDmEpGgIgIsBo7saI
vg9Xpaga9wTPADAz4igy91ETZ3f5mEyfWpQanyad35p1nxyb2Gnk1gtyfC+tkgSU1OVz4BvzzQwk
E5Bh0tlgGafJXBuVEZY3liiqZu1a5NNvgJRFEHh14QJbIsXjJ7EJsXMbht2DHHqXmrTbyicKIOZ8
ltiRZ24zNxmQxkYLlMAGWbH3lJON5NJqpIpq6OxunQ+VunGDfroVjaORbEiPaM9Ye38mMCIwlXth
BJg214RNADad8VaPlrOu5mr80kqK46sWgeFjVif5pd05WbTO1TSBAG6kCbYJGz/jzAs7xLDc2JzV
YDvBPenzSsGgCoHAoeIDBzyJ7mrQcfaSwpW5yiy3e0kbEkaO7iiTY51xDpyLyWFwYmG4h2QM37pu
4pgkc62xtafgTs51WWJEgUGp0I6bZRXtHDkJZyvMGbM3tM6+WhdBYJCz4fdRsbI6wiE3Y10FX+Hh
AiLHL4naZNaBA9sABDtJxVW0J54S1bzvzva9PRjggcjVwMreo6ION2R/NNkeAOb0DZM4opGayKLN
XOFiXpeyoBRCsat6yuCqlojq26FeGbQpX3qCRcJ1VcRNT6qt5c3rNjctZw/L2EH9iJ632U5OrPPz
WNQsKrUv5xx2vI2Pziu1+Zw2bUkDCfjQOb8XhwJ6seFHKt3iQfZcNle9skeCf7t2PFtStfDgqWhc
YOt5/L305ZjBuDaCT04RlheF9hI0ymPgfxFlMXwCJZPx3WaK3isqXKO7or5Wp8xfIe218LHqG1Cn
rDVhb92DME3CCpYaRd84EhyHVSDf1Z3CWBh1c/cEQ80suBTY7fUsbZwYwWyrz4g4g5uYJbtfR23c
31ENmG99HSLpKVCKIE2tZ1PvESiwXQemtoazGg4QamfdSET/svCvAb5l+GgIl9mMyYxJvCLaY4Op
frwl4MB+qYesvRZjCe+/sgbxMtZ9RhSaP6ZAHf4fdeexHLeWrelX6ehxowLeDHoCIA2TPknRTRCk
SMJ7j6fvDzzV9yqRDGarZh06USXVKXFj+7XX+s2s9YvZdFE4JtlipEs08XGMRDSDY+QBbgF0hSgU
gPlA3t3qEaDXCxMb3TyfdNVF+DfZ96ZCalEaOtxporA2dkMx4Qmslmp7mbSNp7ua2pX9uSe0KSo5
UZjc+0pfmlBlCvVeQgbRt/UyjvYihIM33msk0j1PxSmXVP5jOLbNHfTEYdoCs5ULMgTsbhtQVfMo
Bpn3dQClHOlReVUZOvrKfiBOrA9F8D7zQRsfG8AS8R3WE8kTJ7dlXogq72Q7KYr8d6N7cbA1WqEE
jtiPyQiKK/llJuWUrpGKmSQwx2F3V4lU51a8VimtlGPrC+dCicgP6aBAivAQUJAnrru2GtiaObzK
Ihm6ixCA+oWCeu4lJgjiay3VQ2v7fTK+j/GAiGRUkHmGwxphfKyomY5hgxVYL7EYp6jMITV2HnBp
JzuNoqWDbpWku3KmyFdNUnFvNZpSS1t51D1ODsWLr6lje5ULtgiUmFUit4+nl6FHwIk4S90I9Hju
5hOFbvTtRshgVirXlFFCw3qlAfhvjR7XwTowGylfoeAa/OrxRJI3Xo06QeThsqv4wc7v2XCjgJSR
gzIBwt6tGRYyRXRBkFxMt7px60O4uqpREw+cGsuW36jvovCPzLx8JXlA2VbUsfJt7Wkxd2aQ9b9V
xFR68mlKmlMzsObqJiRBcwXxSu2d0Kwg8xqF6gG39lrzDQuB9CHRSX5dWD6WF3GKGLaNNnHwNE2d
Wjitrg6Di6GSeCunE6noycddY9M0CnVKDgcfsRIwKS+hYiHdIehcHPYojcbNIEnUZAfR4+cJWRmg
ew4l5gJthhxTTlHIEdxXUfYJB60RN/JY9f62RZ7kqfRNH+xEWEO3GNHZsqOyGi45mkXYvWo4eRjU
SKmbyk1quekXeqjWMvV66PPZRskqEDD2QcTljlyI8LzjeGpN15MQnYbG0JTeGlknTDaMYOiklV+b
SXvhMXPvWmX0z2Q0QZOjbGjcWeYUYcxdRXAeqbqnr8SEiP6gHVGzwDsYhbak9corrohIJwfEfEiK
pIMI79mYo1J8nTh5vdaSC1e3IvlKr1vrWgCCvi/Qub7Sp9K/DgLJGHdZze6FDA5HCRH5YV9lCD3b
Q4fGpGN2IBvRkanHF4I/2OMFzgaR64k9ak2iFMbofZfDiIeY1tW3PrpEz3Epxhxa0xir6GGhfJHU
AeIjattT4A6wAyxK6zNC0PK1lSlzihMMUtCQpYKyFHcoFJPMz9Zy2IvdWlFGaatFVT9702OUsKFY
JK+NwUrKvV6LQ+Rqjdz5e/YHwiBD43u5g+pOiK29L5jPPUCVZFdEUZacJyraS7aJ4XV0jqZZJdxG
iZhU6BEkUXyGIZV62WZpLjmFUaIjIEikz2wZ1EF1qbUlpmhJiXrHqtQSnLpK9KybjSyMrblBCzEs
doOJqxM5wajy14InatHG6ioUsOJ2RDlfwIciqYToDoKHBTucEgPq2ghQa2hFZdUvMVcwIVInrcPP
RYrTyC4by4+hbkfx6CI3Hz8Cj1JRKrdy8QGTA/9ey4dU3snGEOzywZAmV4uLdN3E1kiYzVK5qbCA
w4oeGfStJSl9tENMqL/MSJlRuRpAF9harrSZ2yOs10CkMJJ2Veu1MePRSgskTTgNWxRuDFTxrYF1
jWAV1N1BlFLs0evUuEhyxTJt4qqW8CUQLCymYGrspdTozXU+dt571zW+sZ6GxE9gQWlytpVbDWRz
lpvBZ2dEHt9GsHKJ/pmIXbk8zY2DbXCD3pR/c3sOD2wmDRE1QOO3udJr5ElQA8LdNPAgTXrVs1hY
+B7JuMKhY9+Xm7zvYtyQ5HQOqwvYk46PUM4KfiuFdWoD9YWqtpjEa4U4phfV1Ar+Ck8hTK2KZii2
hp5Htav2BAW2OGrytE7q0ajXlZ7GspsDUNPYYdgOOmrsS60bpWPUIvmZDU5FRk7X7BgR+9JW+2CC
EVyXVxpYdmUbTKNQ2I1Vx+lt3AdxsTLFxOtcX+rK0vakMsVRPFDgG2vKyN//Xz7qSgqaCpDJEFb3
bYLE0vGbTigdajC1fCLb+d2jnqo37G4ZbiWMvsN35QjGKquwsaSyKAcbKGP1h4GouRNmqh+ceF0f
Z3J5w5oIWVOGMDWyiIdtzdRrBboOAaNPvTeVfMLWKSo/M2RhkQxL5defkwjfAMg0LJJBZwFZInG8
TFbi3yPHhUoSR9Wp1YpNhwPkJEwWRKRkePeCtEcsKOPQkdLyVyyYxXWJsuWq1RDyK70pSp0Apmhp
J8IwbGLEt9QTI/JdmkMHS04yFUwIGi+HIwJCUkTYqwAy7POVQxckuEUPUeFMnSncNAXAhzaDfPvz
uMxzusgl8KYHUYWmADUha5FHw8wCzRUJXNWIb9u5MEg9KogNaqzw1aZ1beCyFJoK3kUlIvwnMl7H
bZNNm2Gihoh/GcWDwx7L+AyhqEXbWHWMuzzuzW3dpfVzPeuRoaZ5M6Q8zWt45ieyvN+UuWnZMI2Z
TAOuy1jkKPE1wP9PRhEUGmABAL95R1OPhMaITTfqch4b3tSosvTiW1211S4QEUBLIFp/6PoQnEhl
Hk88mumz2bRENlOmRng4DEMoWErea5AuhL7d8fzBJUj0UJ0lARrY2Zg8UR+PTsz78f4DBwsoh2It
KFXJWia3KkQWpwkcp+JHyg5aCw+FiTgIM/Hggn+RbH5eZ9/sP8bbYsDRlDIVMi6HvRTEcHZpAiJZ
CznkuAbNTF/1EmfCFQSjHkv30J8Z8HawZeyn0FoTWq4UIJ7B3hLLbD2B2N1JQwtcCcUfzIdklaj4
54/8ZlC4BlkY4FGoACyxftiZmEUgY1gkdYVu4z9TrcX8IoiUtVhK7z+3Nc/q4cabdZTmbTeLcojL
SkMviEk6ZAaoqC7PL6zcqIRtpCKxvFICQ5OdxlL9x3YaBH+jBCKUUZSfMnP180ccU2/I58AIoZg5
6yDBvTmcFeB2mo4hK4AHlJDTXS5POpTHIFTvkBjq90JZSi+D101ounLtqEiNywRWsC3Md0HAkeLE
BHyTczXFGQElmgqK8IAuD78nVEyh+CIxYEUjr0roLyDWCTCKKTZv0yAnwZ0GBXaDpUlYPo14f+Gx
WrZet62iqHvuyAWu2qL23J8H6nhlzN9F+QlcFByXJeC6kgdLGRtWRpSkiTtMtQg3boQdhfXKNpnK
UxDE46MRqCs1BzgkwF4prB6OAxYdYslCpG6e9ebjSKkKe8YGt+QGgTk78Uei6yjGhEfRTLk/MQvz
Dz9cmvSQg4gKC8ckRbfDxvUWeG+BH44T9mO1qcqidxpsTk+svW+GlJXHJoAmgzP3EdhOR+FRmtGH
AU/G+xho9U0lT9K6RuH1zMR25hQn5zi84X6jGMZGAblMCHDYrZg0BYIYXLBtWfnXWiqabhZlhqM2
fX1iuXzTlEG9Dc7nzGoTv0TU/ijldKlcSQ1mE+CC2smdmjpC85cE4YTy+KmD9fggoQUWC/Et9Wk6
dtgt34B91gUiIcMQpOd6mxWPgZomBXXFzLwMOmyQbU/oYZBZgrjtJ/lT7kKUfatQdIqGDHJr5PkO
LHdsl60we7t43lpvVUS84tjodwlQ2BPf/O3wyIoBCBjsKaXWw09G1gI4KNLcDrmr6IPqUXcu5b20
DhESO/t54x6fKBSmmWtr5o0BQdUWt2sHYw4D3ixwKFRjwFa1s2K70dfNB3DypALXBbJXxgw23UWY
RVNRksOgey3lIG5W1VSVqWOmAMNchfKFfFsElm+diIO+wBEHGw7IhMkhPNd0wCsui5lKI9ZeIk6B
M1EaRCA9HFAC7eFyoGxH5npASKAbk40u4dq+aQbZGn8BJkLbu4sND8ciDWM8ABE4PYKRQfGhKHN4
f0U5qwckOXhyqkDClZ80crXu4rLBVVn1Qhnh1xY43dB6Wb9LNaW6bNOwRuYD2fQVeK5gOBMwQqUI
IWCGeFVTpZBPbJSva27RdZhCc/2bEVCN5VnjeSg2k+QiBiTI3PRCKQxugtbIC7kHJce1CyHsFflD
NCziUU2KNXcquS+AguMlLJ9hvCixp8IQtNeNu7o1IuUlmUUclDAafxtGRPIwstQJp4mGqbeJvtqX
KMUJ2hY7dUQWB28vRA3EMLj7eeEdHaLkL3ngWOxJflHROFzjpe8lMdFvgCQzDz2r0gynqMb+BDzy
OKwCP8BrTUEtzCSK1BfLm5FCccRDtTpqveIiwtR3wOtvREQvSdVqE06mMP0aK2RaECLMUtz2orp1
wrbI3a7Ic2RU8PfGMnpo4GaT6fDkVYfnyXQC1XQ8GjDgwMxSs5St2dTkcDRwfiTsA5YEJQmz+VJF
0TzNQn31t2PORucYNKF4zTtpcXGRE8ELIJ2TSAHWhthuWZiHTVFYnFi1R0cuuH3ZgCvNCWbMz6fD
3gj873Kdzp6GRRG4WqhLOE1Ow2pMmyzfRP6gn3dztcipB7XeVdjLauufe3oUH/AFjCckbYBQ+NMs
VlcvZvBwJr5AlXNhXauoGRrQzi4aY8BEPFUaHHcFydrIFApvfm766N6maaxosOyhCjLX4w87P1B2
b8UQS3Af82Cnh4xySY3R23PoSLeDF6cnHmvfLJ35TTz7TtNZKLWH7Xns8gzTQaSxiljEtUN9H2Hd
n5hR47iVmcbNS2gmas4R+aIV3uVNMnaRE+qp9hiTpo7XAc4WmVMRNQSrqMYIG0uZAAJOKLZZt5rg
kaIZneH+1uiAMXKlu87Duv0tIPXe2CoudOdGq+bttsuy5FEx9OHNE4KWcyCvya/Xcj/tZ0eGqwQV
JmMt96HRIuudK0ia8KUvQyFZwqqN4051J/aU7hiS0HswoOqUp5Fm5O11PhaoLiSAI6n3Z4JwF4IH
9D7MRCm7LUQa3V+n/aBYKwqzHpRegMNoOwsABNxGTRvE00MDjWsrRpFzzUWPvjQwLP1R9mBaYwxQ
yLe8Sfr8PudVPJ5jTox/N/UQTFFAYg88U1D0l+ysaLCBoa5dP01As/Ah8QsNGZggyDtGtM1lDPsm
i4gCKaNrQfCMxu3GmsIVrlv6rQ/oSrHTIfHucXzvXutCL4AOQHGonxHlCs40A1VjnIADvJm/VvNf
qRT/PwqiFB/ZXVN9fDS4zv1/YDUHzvePje2+Nq//Fp28ek0//vf/fPjIPqb2IyGP9t9alF9/5986
lJqFDiVwTlITANTQjGTL/F8dSuVfvJIBWVNlJayaXeP+x791KCXtX6TY+DkEGujhIjv8X1Io4r/m
DBN/B9wxnDNwg8Z/roXCcp9PWUBIIKU4jUgmHu5YUoSDMMWox+b5gyS+VcHtH8Nx808M8qeZ3eER
e/Tzv0Qw/4jhm1718SlGN1hA1Qj/FvHFj2/wWLUbVMrIwP/cmjwfMP8dCP3T3Ky1wl1Ojpir8rA7
PJBChEUijzDHd1sTU1EklvuLNOm2gfzmD4aNDcuqV+KXaXhFYh1P6b3aPapqaoMQEabXMf7VD/d+
ex8Zp6jTCyb7vz8O+CV5WtDrR2SUKahKE/spz61BdTfao2GM1N7OEZ4yKRNVjedy2EnN9c9jcvhM
oFWwxLwLScnwtoG3vYhtRsjzqDUi4peXmHgaUjjh9pr2PmbT3fT779qCVarBQCKaAmQGnm2+H/6Y
7arDLAFLORMzFqO7rDGTee0ocu4r7JlOXKDLbn01BbXwKxVG4nPRrTxEY83qIpNqUjPdaZMPTWIU
mgTX0yn99XO3Dq81xIjoFlx8BpKLk3h0/pY/usUVkbVqBVRCxYni2qo1b0UMmfwV6f2fVsBHkx4h
6IXkt4hGoHEhfiqJhmtpBPEYIoEeMybL/bkvR6tw7gyYN3DYcyIfm8vDzhRaqMTGKBuuXA/6GtU4
5bGfEh9ZTLTcdmFaASjIvSZyy9jUXMI263eUacKpPMJ3Y4pGDlEmFpwoJC16a7QB8SsYeow+Jt0N
rE5Gw2Fq/irsYUxNkdTNLI0BBQxZ3zlr/MfM1Ro6eJnXYvxaV+EmNifq1z3YnZ/H9KgvcAzYziZJ
SMjrMGYOW/FJefYgC/BZAyDhVBYuPAEv3BMzd7TiZybD/N6ftbHmVONhKzolxUjroOJnvWTtglKy
nBazaBdV+FN1JXn+4j/PUULyg7YWuwvoIkKzJm2NFdYhQbxPTcMp62bbtt5ZZNSrREgfcxDXZWc4
/lRsWWcrASMgcstbSe+3RjKstGF6VYDEIJW1hs492Ioi/Rqivz0IvggeaCnAWyHXtjzfRMlTol7m
U5UsyteNqTwpaNzbYYRa6d9PM5wflMjYOqimLhZT3ODyQbltcD0l1RETVGcnSMU4sWQPXwbzksW8
SoS8MqcwoEnOi+2PJZt7mG4NJbqfodkZOO6F/TrpO2AHI8zdwgy0s597tWwPOj4BBq8QkQgAssPi
POgolQaAfUbXL8HtNNm2IogFI7bLS2P9c1PLfWKJnCbomVg8QETUlRarSogoFTd107tSl6J3AJbm
DlEd8elEK980Q0mA5QnJZU7qLUbQLxRPKgzS2mqQnpkkXt2xk55M3G7sAFOArIJ5Ge+C4heW3psB
7GZr/TIAFAWFJyNeiVMX6FSrfEIwoNWQkA/Ok6rfpmrtpsKlnOuOBNrLtKj6RK9WAEWnfmv6Z0l6
HjSAIsWZNI6bSYRKFCHy+WgoYCj0ZmX0A35q73lTvHB3rLUqlv8q48zaF9X5ua7OVGOqcss3Xh6p
VKM8upvmk/U2xL76kqfJ6sToLk4GGiGaIIHPScTrfRkwArlqGxnklAuESVx3VXeLO+ZwIiHzzQzS
CDfVlwEyUe7hHhj0sQLSUfeu1uDnZlHftJPGjP6DrjBeswwWq4XfHLaig93zDDnq3TiplQvNoHaJ
NY15Yn/Np8KfR+k8YLy82VzIDCgoDRy2ovQ0HJRdj0JW3NpNn1h3PO6ay6Gc2k3uo8MSj4N8gia5
DLu/GuWtz/gxjuzrw0Y9P80psbAUOhSvd0ZVvZZAokkczflbuy5n8VTk8ZBx5w389wsEogx7nKtK
g2tw2LSmpPhNxBmjqkHyhd3kuVihy9u/b4WzhJofnZyj6cNWFHMkzV0JnRun4GIiLaHmy31zIuG2
ENr42lIcxzzDZgsZlEsW4ygkeVflddq7QIYUO0uwNy1H2b8BGGnuYm80kdEf0jUMB+Rmgayu6j6v
n60hQSEYu011BCJLseu+6A3MDaUTNe9FBf6fz0NogciU2FTGMudwFHwZ64uWe8JFqga0nddU2ZsG
ae26CvP5LIq9va532XbirYRzieTXt/WQanCs9USOHWGSs98/z8s8IIvVTkIQjBchJuY2y5pNpUaA
YaW2pTjQqrNGmmFzRQbrpO1Pbd/vmiLbxEsPciFP68VCCyQLP7SmQfFf8Guwunk+4NAJAmOLGnvd
rX7u2Hw3HXaM1zZGEnMuGvXSZalfo+heSCoucl1oShR6ETOkqBBvO73IHA/A9gV0gW0wyPuChPqJ
mOCoq6TnZtqZCZzImLfV4TzjnFyZrRiVLkrtE8VuNeEWqtAklDd9kEAe+Lmvy5CAqxlNIioKIAxI
kC4vUFFKdMywRTyxo/I6EZqnQukH20M1I6n/skjLGkaPgPKVSO2CO0VZMt0wyMyGaq5MeJHRrMRR
6C6zdmrP9Kbu9tCsv5Qzkg2aP+aJcOToZP5qeY5/GF5O6UU8lwhW21W1Fbv6CARYFoqLqqWwORXB
S2VhOJfDIvt5YI/uNVqcoTpfnHoW0SIyCRVS2ahQcSyWFXVDMO02oteJ+3Mri+kDFcJ5QAjAFlT4
9ZUk+SOCTLWW1KkxFYCPI025SM0wqfd6qsMfGXwi6E0eDHFx4sZZLFEaJaPNipnbpDq8jO0ySsJ4
9lWY+ODz/jtMmniTcsOhjqQFCumzn3RdF8M4twV+YM6ZcbORR1/EkR3ht6fEoIeRgZZuvQgjPWwv
i7+brK9WpDlBJyMPpvL0P9x03oQed1H3gDYRdtxMUhC9VooS/O24sR5gXxJdANXgzFxs7XAofR3T
6dTVijbFXE6ps0dZHKHItVVZn0gxLPNjPPdFXsEzNRd7Nbq0WIAjBhcJTrC4x0AmM8+AkJMDyHwF
BLdZoTt4i7uHZuEgXI6Tfo1CSPY8FSaVwVID7rtKpCzHBjs0jOAFhm/1JvhxFn2YmVBd5gnA9VWQ
hQ1sEjWUVTRBPVOvcfqWKRYDtLBO5BaPlgGdodZAvkQlhXmkalL2VihMSMXBI49QvMUbAH3O3DsR
aRztJmRjuMrYlxS+UZFZRomjVXag+xPXskqs11K1GYD68oAxnUYshReJ20f7u/iXaUIGj1sG8Vxq
+0c9a9ALagAeIGWlmeWqjyC9aOGQn1jgknJ4p301owPVAvmm8K5dYuYQRwbyM3sJlcNkQq4J/Kse
9DUcp3LaSb1Z3IEdwo8sCP113Q4B1hVg5iUJIx5Ynf52wsDx8S+3Nj0HSzj/A8SUg+Rw06Vmo+LO
goiXlRBEoQjcrylmKCd6frxyaIWoEbTkfKnK88D8cUIOKNKkaUkrEWXFOzMIgps+gsb4933h+Jif
8SrQtKUis1BDklSQjHGLUJ7Ow1ZoN3IoZf/BWiEimLUc2AVEq4d9iYNcE5LCwgWg76K1OfSyqxnC
+J/0hZ6QYqEhRLYOW0HjZSyJIkFteVLymStiD7YBYYcTzSyu5K8ViSfjLAxO5oPn5WEz3Ju10MzN
JHUu3AoRAPQsnMCrNUGDlJWJ5RNaZid2+NHVxZrj2iJdQHhH1xYjOIWNn4fcma5peq0rAczfqnBM
nSmq0vu/XRIcIMSQxDv0klV+2L9Y02rgqwPlbgUylitlZXYRTQk8zJ/bOe4SawGcHQI5DCIXy2E7
fT2qYp2Tgsz8WH8qsIEECT97ReloWDey8vFzc8fTJpO4lufXLXBa7uTD5hKp0muua5rLO2NXcUog
ntjjsY5Xj6du4rGPtyJTu/nbZufTYlabm6VUSZodNhuNWaQIOGBCTc7KfgWYX8AIDSQU2sQVLCKJ
Myty/TStTuQcF48Blum8ZFiNigWSkbj1sOGhkroGK2SBk7L3zoPcSM9irMo30zCOjo8L+kZIYuGq
lBDYENOsP9Hv4yuJDA9oH/BYc2lnmW+mmlgNCT5FjiGGIQ5QcLbSdQqlvkMDUCEVWsgmBN+fB1te
rKmjUuFitHFeQoU5p1T4cD3Zqf3+Eto3oX3t21eBfXXzsfm1+3x639393OoXnvDPd9eyQDkvvT+O
6in1PLSzKSC+lPbDbW7f+3ZpP/GHt48LuFXznz82q+fH16vzh6uL11+fd7/O3297+8R3fBEHfvqO
RcwpDxjVaPN35PbTw21q5/bLw9PD+dsHVgv2E/+8pPZk379d78+uX+7PfPtsb9+c7fdnF1f7/YVz
tbrY7M82+/1u/t1qt1udv9xdXTi7u53zfHfl3N2dX986u8/zu6vdrXt+/nkiVvpakj98/1J+g5dl
bqDw67mXL5dPt7vt5cv1y/nT02Zzf3755Nuri/3FarO7WO331/vr9fX8ibvbu9vzu9XV7sR5+xWf
//Qti5AqD/O4qJWvsXybp5WxfHu7/7jx7fuc0Zzs/cd9yFiGdshv0aOy95uP+w+G936YV9sj/8/H
wr55DuzP1+erz/fn19vA3r3eMvvPN5/M/u3d58PnO/Z+/Hq4/XwoWbBPtxcXz6/v5593gX37fmJ8
lcURuNwdy5Qlrjdo32Ka6LrrS3d76c7/vbbt1dl6vXFsx145/MHeutsT21KZB+unwVzEMoWfD0no
DZ5LD1mGt++f52/XKf1923/49v6Kscrsi+fdw+vN69WJmfz2TACe+18l7cVMxsmUiUZPSZuN+QYb
3d6H9tvbzevFzevzzdX7nWg/vJ9aykfFqWXFYtHjsBFwXZGq0ZUuqhvtun3ILqsn6129QnGieazO
o4fxZroKXqfP8MbaeavK7U/1eznoy09YXHj9UCYCdOTRzR+UO3FvXKtX+ae+8XfKLVn//sZsbcRE
bqLRLs/qrXKt3KsnnnJzC39M+9cVRPLLAv1tkZj80ov941zE9ylPVd2DF66Zwkpo4f/3Ed6gPx+/
izP/n1b4T2gc5K654Q9PX9zfoprCiecMVTf1F1WYUS5pAu4BN464552/bI5HsAwQj2LqHGYaiyjT
bwdVa+FKO2o/iRtAqw8JLt1buQS39HNLR8PHtY04K/A7dPzR4F7c4EKNzFsVeCY+7kGwNgElQx2M
+xPDtzgUMBOnlRmTPBOzDN4ah8Pnw7DI4SWZTteX2V422/Bl1oJ9lkIV1XXfGrFkJky8/7lvR5NG
qzw4vjKFBCjLUQQaYYEulE3o6EO2y3RMb+pOim/7Ckrtz03NHThYhQwecRfrjySaAe7tsIM6JFx4
B7nhBLJRPaB2PnS3eov/0GhHCNT4lyQYDXXTRI2f4r3YIdbxt/kTckBzcp46Hz8JXuLhFyS1WlE0
T9C06Xn5CIWS4eQops0D5Bb19efefrNowL6jKTWn1WYY7mFbI6anaW6mmhNEbbFrYyG/RKX0VPru
m+mDzwF/lKGhX8uliSNplgqUdZw0F9GdE4AOpiufIhuQX8k3TtVrjpsjqSEC/oKrAlpiaQczqBXg
GR4rYJ/17hzude3AwZWuQTSmq5/H79um5tw5MKSZ0rE4TfxYyYJkbOiZUIqj22ml+jyWsEnWZSsL
J87o48miX380tliaUljEntqMKgjbrl/jSIpARFaeUrb/rkvUQXk+ghBi283//o9jmEN4lEe5U502
NQz4/U1l7P3AMC+UytT+TsQPXTPcVyA5oBDLSTzjZg4bm8IEmEzL+EFz1dZqk4grMVSFCyQvpr99
YiAWOJfO4dLSFnCERVPeWEdyRFOS0da3waSYsAhicdeGyehWyE2c2MbfzBbJY4SaQZ4bFEsX49jC
8cc5FPfqPGyM+y4V/a1lpLn78wL8thXIWBxYBLxH9bJashAhj2IVFL8aXQOIls9SeFq3/0ErFF/B
BFGiJNt6OHZD0Mi5he2Akxr5YMd1FmykfjqlGzlP9uHRS/Zq1r7n8EVPdZmX5EdPtZqJaEKhDPDO
DBarFhaiHZc1cZCc1d2JwftmqQOrECmUgyakFLqI9QrPrwRquwDFBKyFHHGqDZyCKQh9UOUk4Pl5
EI+vTlTTSVLPuqGcFcsCL84FBvo+tKYBvHb0CPFnGzto69LvUb2qdOu668VTvjNkWReRHQU24H4z
Lp+EGqmYZVGo6aJJnmK5o55YNveF5CEb2ChhcwGuED8QudDK3Eb7QXhWsjzBsCXtKbyOBQa5WG8a
6xiFJsM28ibcwwlGObpWpeGirSN1clASMnunVfz0Li5wmcEyIB9qp9ErJVmTMWgKpyvV4M5jK2CS
3jT5uVkISeWgpYIeSaHrGvUUYZB/yVh2PqMMjXyd5BfYqrdIt619dICA9DWq+lvlL1/GhQrGP1YM
LL8TeMWBq/pFDBylNRqsvvFGuE+7TjqrghnqlWt+vhMj0fiwBET6s1Txmk1c4terhZgQbvgzwhRB
rUXXYOpwtvNLDGMqoY/9VVOK+luuUluw25bKnQ3LMr+oiwpJBsTTBGM9VoYMiyiK/Gekf4rWxR6C
PtVihFCVLiLq06NkQ2Gigz7sFGOUP8ZB56GDFHntPbnH+LntGpR9Uq7HGMFCScJptYiwxx257m2C
vPAJ9dN6sinowPDH2qd+9yUhxxGxr+N7Czj/eJZljflYAd2/BVqJHl4aoiXXKXn4ONSwxM7bQjcw
luqMDlG1Wsm3iT/Fli1LRTo56BAOnS0WpXCj1VP05EtEcA4Gq2a7KmdlWseINMD/gilN8HtTob9E
my8tNwZ6KgXIVLSw7H5AixVxuaLfCnJRDTYKcQocWD0InzG4Cp4V6Fu6XUEU086E2GQft8C+PmpA
qBfE+QzaWFdYBWnlgJSOOPkXgt836UqJDPM1ElXEbSAiGKnTkOpUnKQOMY3CWbx5M4oeddk0jNXH
DieE1x6Tk8vEa/SXEliTcZ53RdDbbWeUN7Hc4j6fWnonwZlu6r0P+xEvD8TsI0eux2JYTXAcJTsv
yglRxBHrjVVXF8qZFk6B4Da8DgBSiUqFmXRMYwiPmMpZ3RbpWywPyQ1elTl6AYn1CLszGmYvyPHc
L6r0RSrU+hEYhfArLCX1t5+BhEUZbDaG1omjy5VhYIsFu5pATA/hn63UNsMHS1RaBQZf0InXjTX1
iANqinSP+2un2XlmNTd1FxYGpn5UTtellGOPVgR6co4iivgZCDNqfPCFWrT13suZLURD7jpO+Ptu
tMYnwRRb37bqFkfyZBx6pF9Us+mdwCjllTxGWromUelH6xxoTMEgBtNTQuWvXyMsWW8seRR6MOYx
jox47RSN06vq9AAwvTz3SVyGK0EpZlJOl0cwVAYj3upWV64qZdA8pyJ2U3kveONg635l7YXAmtqd
SOXikcLFpME6UYTLEiOpFyGLcO4FuJadi15YhO6oK81taJqJis1845/FU4lfHzgQE6O/RGzjtQCo
scPHi4hiPdVTclkbnfaR6Oaw18sM8SUz6irZrhiC2obwUomuLE/JvVBiuit0qnot9zXMV39MOx8M
YdroToPt78skDeVVGrEfbaxKfWsFYCXX1mklpbtOGQZYPLUwWqtQkTmoFGMw0KDUvaqadcizyJXI
W4O6Jg5h7LROe+vQrarwdZ+GBy4h3di09YhU1SAJ2bCWUD2ZoGOiCLAeUPm5kcfAFN2+1bR7NKnq
yS2UEePhARLjVY2FAPpPaj17scuGrzoxKtWxrbLpoY0WE4CZHmsk0TXLpjo3xMB/D5tZfcrA+ey5
rev6ZlIK/zbPMuEF66ryc9LRuLLLIWkp9kgw3Fk4cbyCY1qNTqh62UcYlqpiVzl+1delCCyf8v84
3kUpkjgwIiL/d9GH6WfB0hrdgaC820pjkHX2EOgW/W66B7lp652vCWgZRvUQ3atlrb8SwJfhWsFq
6Arol/TpDWmGRJWF/ZA5jvlrX7KpbUi7CvbaeTFsW17UqJ71cfISJGUvgmy0jI0/kFLA8qrM010T
hu1vxVMjFDknYXgj4zGIa4vxxts+tzyGLmXV6lNRrnX0EcWVN1T8TMkXFNShZim9jZyG3W0QecIt
IBnhdRSn/mp+b7/0Oeq8doNI1gPOtmkLriVsKSxj96Csh3CgFBdoA0VpdSqBfiRxoO4Qm0SUt86a
+35oWWy6mXV3Yhipv9HW5EYY+llJy0qk8tXXu5GjMfK4STQplbmas1m/zJz1szpccySH97H3UE6i
lYnnUxZyD2+aBkUhRWy8dJWPtZK5xZAUkRNjO3lTqXXzjqmrdzYMTf07qGJEN/B9QmsIFwx5sotK
bu652PQ3K1C0luNbGh78TomeC3TZqrXCTZQ5hq+ln8JQ6S9WEifd2v8/1J1Zb+TIdq3/iuF3NkgG
R8P2A5mDpNRUmkqqF6JKA+cpGBEcfr2/7O57cPoeXOMewC9+6AZqSilTmRF7r732t+pBkj7KmniJ
TcoyP5y6FFu6WNAp+VxtbKXIvrmuwyrPkwLmpUrWfpa8OuxeR/Qcdf1cbxHnTazOMLQM1z87uSMn
X+oWnn5piiWcU6BKVQs4FrDfwW+WhR+p3PLxCuDn6Cf2MnQbGeKxcA9bkPdFEoUbQd5b7fBV49K4
xcELhnZOOd/9lyza/PUiACzy6AKviPa5VfR2mgHZ3djyIZw9yeYsJ4sKquUPEcEN5OQo+v44rm04
pZ5Z4p5D14u+T1MW8TbIi1juWAbkCXiY9SsIfKYFs009Qi7yGOvnBVTQx4RNR+4sYr8EL8sUL2lc
zdF7M3fu93FcwpNn1uoHQxB5Z0359g5Jbni3CieXKZoLsQas3mTOkXu/uhk7KwOwWQ01sTkrFDeQ
dJRArHKX6yGrTRnDTQsqe7cNQ/1UY5ixd0ZaA1QlZyZe0YJ7+Uurxv01wAbUu6mW1cQLv0QcOo33
3Wa9gYwx1WTrMagNMez+lGc4uZsaUBMmXTixu5KCr+LZzkaV725ceyGoorG2DjUwk/4tpv8qdxb3
S7+zsf4/lr7IY4AEOSHPa+H4dSpKXvsjydH55xzZEpv9eVP5YOm2faXsZFZDg9Bsx0nBbcLxiYsC
Pm9fZheEvJE5GI/n81D3ulj3i/AGCCZuJN8r49v6gOWj2VKuJd0APK1WdPiytaorw7DP2y0zDmiq
M45RIrXGqfGvmFlNPOmGVKUTDNQSyGknZ8DIJA3qIX6Iht6x9t6suvCVNJj8iXxXOadM6mSdky8i
g/yScbq1vUTQFIM7hb1juxy6cWuuwq7B/l6TT8eCf0m0QXOymqBns1P3Charsdf6WyEKc5VX1qp2
uSBp+8pQa7tXfuvX6sMrKDJh/UmrbtIWVbDZ677VKzv/qlqPM9RG7N/4MeJsD2fHzneFGUx55dUs
sL3l2zZkywUz/REeuyeyNb7Ce9lO19JZKfw4Tjz92FDf6BPUqdX7JhT3JGHfOC3lnscWFXly+Rw/
b22D03j2TRRfzBwR3oOg5MlSdu9juHaEX7bP0ezWa0XzDaf8e6ijxU5UWEb2a9UtU0VWd6fBPQ+T
T8vA3/Sjy8kbYch2baFsWgLsogkUO1WguXWVkwZuLf2EIq21aRC18Q8la7BQLFvO6Sdn5Ad3rbe2
CK7CcpLmWPUqs3frWIbm2XHqbbv3ChTA4TJvlgE39sxyUBkmeRcW5jPKsk4nLIjP3WEUVmuzoQLQ
/CV0p7K5G0lvg3Mnc+1vOzZSM/uKZljEB6PzqfyhBuxILTURbYuTwqwDq++TpvLSz1677nONF4zI
PmFpTo6ZJd6xybzlsTTx4I0Je9oWp0He96+TdvhoGb9w6oPINkmlF/jnhmxSHGliWHK+MD8+MmEG
bVFOxWE2OolDdTHdDqyCc7gSPdSMB9O3ZjupDA3hK7Zj+AZiqYT7M+g6Gd30QavMwxA1vjgqiM7n
qnEazQtLXeH5+p/bZv2+Or+j0cJQZ/Ku3Tqmw8loVVC0u6aQtHxx2asPG6o1pZrCeYUi4Re3fYVt
G6afaC57IKvbpVtZsP5S40wEdhXW2DUHNnnr6jqeinJiw64Kzb1jL72kbvL0W2jYqboTkqEAWYDS
1h9slPndPvKN+b5ULkd0FM7euPMiCak0b7b4AT+C0+3FWgawRle2Qfbwb+fuqMfCcfPEUyEdBZQd
aR+2RS4ApZ1yiVjmltk4UNKNmwm/sj50stsFPoF/MOsmnrPFlDNYZeqbg1Z1mT+Q1BiKnXKhMZ0Q
3Nn1slthE8ZuedWCJ70y7pPih9gdZgpJZ5dlVWf/grDlBRfhCK9UsSOpwv64jQsZZYRyOmQs+pNq
b+oqysobuDCYOVfbrc1eWfM2PDKnWMY3bQm/PvlmqNTz7PWkNSZ1Qf+WNMUonWOMZ7i8zDW4QfLJ
Z2Ed1CyHr8xfplcnhOIF+EXq8DIgaBCUYe761YXJ5/whjosJGKmHT4R1cjE3pxwYcp+WQ86Cq0bz
vsL9I1Qat5o2CiXNcu6nDo9A4rgLPesQlQtHTjcDBNYB1RG/w1OEzNjzaW1A2HHTxxX4UcYlFQT6
flnNr2Wtu/geNuyU/So3aCZXFZ1ldJrMGtXfF0JtolNZ2Wt3XYjJ9W8N3/h2a3nuPN+0/XRmzMaN
1N2emtZrUq/Asn8x2Avv/2kevOC+aP2wkslSLSKkttvy9sXXhTX8AC24fJbL7PvdRZfxdR4g3xEG
i/sZlGXrtPZVGMmNg4saKFqfdSH68WvNbUGWLmk2k3MfAOx6cQxvl/2i7ezeG840vlJ3GcCpigUy
XrDqC6rNFO+rvorEoeiWAbR8oXRJzFIdnRq7itQpljbteyNi7ypbqgrU2eLr68CXPh+FqYu6/egX
ABdxBbpfanZw2SIwcDNM9TC++yaPaMSmcLmvQozNfHqadU560rzhTk59Xhx4PEzPrpX7r7S4/Xbc
9NI8E9pTbPt2jTyINkC9iZ/3lXe9Vnkv9mQnudNxOi9eJjQgjT5OFh8e/ImhW+wlnJmvTVZHA2t4
OOpgMNfQPCKg5HGhf3A3t3OyOXM27WG0EBu41FV9CkGBlztdxvW8L10C05zR2L/EVHbuRV+dP+fS
HsFYR1VIMBpmmHVXsjsKaqBFRaBsyB5U0aDXFf7syhR6v3kPZif4WOClEuUORfoB7sCKxmY7400o
BQkn8eb635WswLeGPl5sAuOcLVWlW/4cM2Taw1iaJTrSU3bDLRkIwxlwCMMfHndTrh9hOLHsQHVC
XkJqBX79099a/xok3byl8aJje+/blXlEISF71iMZ5LGJxOZBA97KJZ2dQb9slmjYuJjZ7NjN+Jnf
JJCvPA1mGEvpWtbTmDhisL/GpVu9/eKcuaHrbKvtorIcZFdLVsMnP7gmTNYVNlLKzmv+I/IbC2HA
k7NJ2L2vXp2ydYc0dBWXZx4P3Y8eTrs4DMZas8QNjPU2d1tlEc3X145zoXztOvtV5FQhFU2iTqep
c5zEACHmJV4mDwW764dfoaj6dpdZGRkKemk/J7ec6GF7/erMZ3pFSb/ONwwaHpo8LcMzC8VnqPqE
GLqbfkeFxnDen0gnIJNFncO5Unc1X0WHwJOuAwSJIxFr3ocU+RnLxHvnTmQLhvKAyhj1MiIoLkGM
1KeVRLUPy68I+J3jUD+BePe+LfUqqC9G5L6LRtvxlvpQjJwrt5mLbhfPef/RqTrsaVZl+dopNCT6
HYr+nUV6aMdd7K39vpCxecui2hlrOgXqDa9k6SQyrNQ1bnjahBSQkbK8AkEuHLQzDhZFA9zG/dvi
OrJPvcwaGJ6UTU5/JpShKW3bYNvJ2eKwdRaq2oTPceRyzs4+Yib0H5myiVkGaQmR/2PRI+e5yTyw
/HVRgYaNyUC8pxiimm1IQd8AMNvT51gufGWvb3OIAHDdGzzK0JmxkDs51GJin+G4t2UF4HbIyi+r
hZOf+lHlv5LlW067rIVdnHjnbMCd7h0E4nE0srg1JivrfcaRNt+UUQMLS7VA8tNaDi51Vz0M19SK
I+HtrSGwuLKn7bsnYKcdwlVquB4cejSZSo8ahG0morO6FH7mOpvJTOBMJc0YdrE4eVKyY1vm/fRz
3SawX6EZQAEpTxVUFUpMKqkZrs1sJ87LlhYoLSgyvtc8Qrla21v4K1G9d4u4/MGbsVnTiCvX2QU0
RbARh0pfmjFQ1p4MEnAsE7e7z7qAk7u7sB/a/DjH/QDpJIsyedCTR9wfQ8XO3+XAfid462NH4ijS
HEdRFyNZEAjSF1SwvXMby9a1kzFX0gOL6jbLTjNK6/YWeUBqF8YqEElfe4W8sLLOiy91b/mfulQW
nXuBULWLozx/mJW7PMZte4UMNQ47Hh6L+VhmE/vqsYSf4sE7dne2cVoQxG5s1p2re5nt3NEz2S6q
t8DeG38tv1ozRuRcL5soLhv2ivNzNEBrlkeZ1XCdDK5rZKNJhLdZRAeT4kC3P6M2gyU7UC6ehtZe
pqPYVHaOfaZy3CnhmgelQ/HMx0OqVDIlvq5l74AyJ6v5lv16dAyrrQ0DLsveg9Ye8p0zl3x8UL2e
K7d3Xd4Lkf2WsaxaEvC4IgkVAgdsOsVV0xxLZ+FfL7D2mIlsFUq404f+ksCZtK1d1GRIu6gl1qOs
CKzjcu/tdycrgyixUGaKy21WzXIsz7CDxDXdcLcQIrLdMPS1NR2DXvFKuSY+VRuwiFM7U5CnNL92
dzEovwVt2/WcVXk0Rc/REFtcf9RT5W7DHK7yBwYbRXsv6TZuy5Dqfxd6FkpRtvbvgxV6edqqsfmK
x3F7OrMyN0KzJ+GgrZXNNexzB4vv4p3xG37xiqIHYaHWhPaGWeSXXGi8yGhK63S3aA3amjOfAok0
mPokVTPG+zYKKHv9JbwCsry9EqOnOhj3A8wGarzZHJFUrQu1CF0k/RJLhCtrlsUfVux/CoNz998B
bt6Xf3vvBzKG80L95535lPhQP/8FEs70LwfdffxUxEn9b4DiYH78277OPzBxEnA4Uk9/IeLwD/4A
4gj3tzBgtz0SMcteeOMZjv7Bw3HFb/gdyDxk7BfCyRF4Tf7E4fgBf4RJBxQOIYKs4TGNJpVFFf/x
r77z29npfKa2nTsZD3Tbf/47L3P+2d//MS2d/q9f/z2tBvfsX6aqIcuyAegSeBF8JSzo/7BatAim
M5nr70Rs58FxLUpaq3jY1u7AqoD5dB1d/yB8VheHMlLFg8nc6msk1gVB1F9DvCctY/KkVaiYSS7F
+pObM6C24Nz9mfkTCNKRQRgfQULj1jQu3DpCvIvE46Zty0+KzfGeAh21Txu6EjedMmbdg4SfMUOa
GpGJtNPxh1ZUo8xecokVdztvtsdiCIf9OLgtIzKGXhyHo4oZRKAzjLcLvdRtXdkWWZfkxz4tgZ7f
SizxrwWU96dyEjr7Vk78rWQwg71xiWhxsoKqQ8NZSs35rKXPTNLoAbGfpLGds43Bm+315+8A+9iT
JSldEz66YXH09LaWqUC3ndKVvZojkJalPFaZCL41apppvtugbo6tQ+me+NojabMiU+l6Q/MeLtB1
+mnft0X7ygI4U4JmacNfC/XZY6PzwEukZAmdNf2lfI+DzfoW0i+SMQx87HuPb4EhxZTJHtXcnh7D
bYq/gtzxb31pSObRIiRvGeyANCd/kk4OGLEl76eXqImgtdahv9BeqGqKipX4jWULF4wdQs3LZeuu
9k1LxBSprHhmxjs/s7rvxllyloH06NPMNf3ap2sxNicX0u5PAy7ySrWG6XXpMiSluSjEV1Wg6L71
mRjBVuSOuieai6AAiLuURJspwiyp5BRxdNdNS9Ui29JOwoDsl5UEFc7GGgFz34nFCvcTvuQLqzaB
SvO+YgCig65eMftXcNYzxsIvHfEbNYp33OYJcxYu4YlcJWsfAByr9mGex+w3I5zHaYaZkwAmSq9n
YNbECsemJewJbTMI6GiYfCQLr+Jd7hTiB9goEhhmyxHfypFhUSrREW6zLsoe59yXr1qzBJFq2t4q
cQZEtHPQiD1cmKXl/bQ5wzCmdGStdbDZi7xdEcdZc+q4pJjdNOYScymfEMFufnERuX3rk89VqZYf
SE0IEcHFlptwIDSgNplHvw2tJCFMNlFzhN7qt5c6OGteYnKqJxbqvGs/ZhmdUPqhfztHQb3Wbdi8
lgwKj2b2LMrwfHJ+ym4iI88MpXNvb242JgpMXXOIueqbdGT+7ieWnwVMFwJZvJZEgwQJVbCvEjGP
XPzcV3QSxeB07qGzZv96iteg2KEe1s923lrDLnMNt2lRueOJRqWWZF/PMWvl26ge5rAF5Rucd7pT
6YFQJYpXdT8B3jG4RD+qH5wZtvhu6peu2ZP04X+gJXf3GJuMnSxsJl/F1thSd1qZGfaIYDQ+jolU
tBcUiNuhcxBBUQabgmq3XsbHKK+2HxaatZ/kuW/8VBP05B2wMzf9IVuDmuipcJ5fJ6TiL2I7OMpU
2KpvSq/UYJ0QwzltwWou6gK9oVL+NyN99S2IXbLupsLxqIcxGA1p1jvyye060ySLjV+Jo2RZXhqD
+MyI2tNzOkdoY4ljHNLEtnbbfpVytU/+yAg26ZGfiK13C3WTy2zlR6EH2okq8AoMt714yBd640sf
++g9071gSOfStcdUE8q005Xpt2SLtpCANuGXX6UIw1OV5VGB+hHZ7XH7Hf7KVyb4CKLytF8YXZ0T
0qbuzSfI56ng4vkKemBb+3Mzz1Mbp7bd4d5oHhGgzu8NQjzl5VljYmyOphElWw8FEc3VimGIDIvl
XxQM8h+zXo+3hVUX5b7HfuLuC2/mvR3VlsBn0MnxPVrIqbiSFm8UepfR++XZS/O5zEFkjujsDe+Q
vqheZqbQ+gBehLOFWjUmtzAimimhTneItcrkiJ5UE5xK9ATNmIpZRkvb3ETl0eu6vtyPcyQ/J28g
xwpBpv9yJabmXQydjBl4XC1rYmNGNIeWIZJkPTBoJtJJ1rGDg2j3V76bo2QFNJLIX4Wjw2Tetq4j
Y4luhji7lfMn8icuAl7+9rRutcWSNzoJak7Q0Hpo+AlA68VUn2IdjPbeyjGQ7OtpUxz5ZTn1CXZO
9yuCnvtcZ05HooSeYhK+YvnOScmth87Lc118u75dMy+YdnnQ8KlZI90QLLWF9qEZZVztp8FyKV4X
8qzSPgw3ZllBx6i/5dUjVcZkg3Vk13F5X3Hu1MlUc2hUufRnonC62D2p1e4PhA2eh/8kBfKUau2M
+0EC90jhZAXBlcXanN4z5O7eyGytux0lPaFnHNqhvZ8wcuFNcNeF6YUpwXsJnyTDLRowC3XZTGsa
wKq/jeJmYExPGtYNcTPkoWRRGb0Bjx7ZbRVW/kntGke7Ee70L1t6/stEWZ0fGotP+q4mce/cYXre
dSeMK3ZFWYU0BW1JPkez6ekuKPJFHKxlwiVTCSLHHhyCI5/mTpdciYx4vbRpeAF2w4zQws3fudeD
MIV7N61WdYtC7wK+FIX7OSzEyaRz38xP67hiBAeqLL40UwhFap+3fnQoHJwxo6zu8i3HOqGi4dyL
5/KsEnlInvtNd+QN1nTWDp16ZG4HxGezqzg7NRpso+4Dk+dvlJLbxVQELaSpXJ4ldkin+YWgT/GS
JShIriGJW176zeB/j8twvCoR2D7sycXU7WyEkBzp3eF10FDI62AI4/lQuNqeUIrOtOfSKeMZIcIx
Zj9GTpEnTldG3+Aj6GvJ0I7ksRBPEiBTPp3oGHxn6Tg4/b0gNQznFTiekLRZBs9JsZqarn0GFIVQ
HFQ+lpgiYkBhB5phBdEknOjNimt/yakqaBsrGKhFr5r3Jo+Z62YTzyTtq84JiNsaxEuYVdq9r0mr
LYh38GlGN1wer12PPsID2vw/6sKFgKWgRCCmMDDbnRTkm6erjx58WAjFKC8jW5ANhWqgHhyNlrxb
e92cfCofkU6tLO+1O+TPlKGQeMWiXI8ZLLxqbEo+STYlnpYAgLc9fiJGxiekzfLj7BNk/gdkdbsy
qsj1sVx492PWZ0qyb0TR0NAySCSYjpLlXjFLUDTtSj25zO/uQ0kq1rXI52xLrCXHdUwtO3MLCUV1
MLKQD40ntwIG/R26XuIPwrnXGuktxa2moqsqIy8o4c0untpw0O8Z8YlEl23ovenYjss3rEeB2AuH
wWuCZ2xDovTYgLzVLUuFaGoGhZ8pdVRIxdOY+C0MFEF/mAct/MugjqlEJXuPqJDkSjzDBmG/DqPI
pJONUXyY+iKqnjvK9ApCdL2RB6daoJ5XZWC5AUWft5rjQOjocqhKAm0PQUOimk4wogTNvsHs+TAy
l2aamE/ulQsyx9wR+1bOO5GNTAdMOzTX+AYdhsDSlF9+RxV/NMaE7xlSaJ+0EloxZdmkIt5h0RYn
WbQqzche1F0i3Wa7cLirPe4Ch4MrykDoJmR+Rg+EmujH1bLyfG/mqnuCb0V+JVOq6JuGmLnlIXnr
Tc+0f6oXtyB3lSsfJxBb4pWIeqw6WEd+qDjWbhJt7fSpyE9AuhtMfDUB+WKoK21O6qlt/ODAwC6o
LtxJDd8IlbT9A2Ll8txFLEbsfLxIGY4czPYcFs503AIT6ZQbcQiAzXc6SjTjCOymZI1UBztvrOF1
LeSi9rU3cl2R0ky8WReLfMcGRuzuDN6seM+ruWyHgRfEIspRDXFiz+Jc08eT2JJRVVV76bCFdiNV
YcqDYlcVm4LkJ3HhxCr0L3rajQKLY4G41cXBWieEdpQtpsC4ty4Qctr4VAauHsgl1OVP8JD+uId0
bMTl3NWFn8ahsF81qJwFX8soLwgjU8OpKkl/TNXvF5FjrPqgmQRORDdhtrjQFvjnq5AoYj7sFIFW
2heZ83MKWTdIDG+ll7FDHNkVq4oDBl06vhzDYS12ihTQZs8Im+8BGGF1Zxy7cJKgwDyB67THzqZy
1/uutnalkcAA5+4YKjfRz0aGnrxYvQ7QmfKYneJci9W2w4vJlRgPBYG+WmMQ6oYIkd8ZLGntirAV
cyosy31zjRhAxBg/P9LU4P+J1RItewLt8AtwEUQxrZM3fgNzMboXph8IRPBYgN6wGUVVBE5BnHmk
QcFbc+v88WHE8+UlJqiZDAArcR/WeXbY8OXunRGR8nq+sOmohz0f4u7UkbVGMkSuThilyz61I8/n
/G99/wJHBhTtHmckPoMhyo5cmjUXBqIEIjUHuLocsH+JA5ehMxytyiW0d2KVDsjh1KFYN0sxPlPw
Fq/L7E0f8WLBQDzzEuYExEomjoMfyuxGOQCa00xmwSOJLmZO3U0FxWVVmvypHYKN9hgV/Ofm2daz
tXrBo48Mcgu7iscxkokWA1D8qlRcOe6+rCN7ImWsn/0K17zvDnZjqA7Dxq7tXTjYBS4CsdACD6JS
D1bDyldyDmSzknC01FuGPH0dm0H8bOyBpam+nCMr1bUR167y+te25EwJprKW+Ai9mgBTOdtr2jBw
GPmdZuD76Mv6s8ZAU6c1KGv85V3OnoHf98WVw3z6mFskZaQMw+rPkt2H9hD37RLuOu8coTqYDc8z
EdkevRxDyP6unxh75cGW10nYmiDDMk6qwB9u8f855e38SH+T3pCE/nzks3j1l1/sGWWo9Zv+lOvD
56Qb9X/Uo/Pf/P/9wz9Z0E/rACL6HTqsOj9ajrj396IY6yn/nYx21cuPn//4D/6U0eLfyA/nmD67
slh8OqM7/pDRhPdbHNgo0kw5EOBZUv+bjCYATocIa2zfEN4SiXOKx58ymhv/xm/gbaEl5y94vvhn
ZDRQv3+V0WCloMmdv/55PwwI3Nnd/3drMWah5JxYVUHgMuROuq0Gc0DBvvcox8MLGvEGB2xuV5fe
RLD3wSIbsfEtbMKT9NSJyn2+nBzxMrfueDmX0fLNHTFd9uVODNZ8i1dsfbawEzy5FrjVlPTx+cgn
Yjmozd6uGS1xnE2DuocgM95MfhtMV2J24nzfLBPfhWsFrTzEg2gFhhdGEoeoJrHXS7hlyoZJqJxu
NDWb0mkUdGWG2dDJ6k96L7//iWfNA2gjJnJPkzgv6GHIi17z/bpkLsMIVbWBjHY9MSgkSofehLmD
wG4EAi88zaMBcz+ERbTfMLnTgVTUjazzuF1iy7Zlk5Y+/JYLeb6MiDH3Eia/9I9q625KHpcAvUWU
et/VpaOWdFDzFtzSKRVuai9ydI+d5nR4wLEwUKxWdtR/y7O1vJzU4uUYb0rHHpOtaNRMFxGW+SVn
U/wkJhJKmFnxOnmMxQlIPPk1jH7Lsdq3scWoe92MQ3eLzY4RXD5t5m6Z5po4UzU/00A71Y1Hw8ic
Ix543FkB2hZ+F/s/BbGfPAcwR82THaxde4VeRywv+k+Vt/mhmGTG8L7QXTscpsVkpti3dUR0HmlR
2bMj88K/HLB3TNjO6c2tq7iOp21A/I+b7GBCP3zPg9p20x7xKzzZ2Enb1OVNRB63DKDQksfdRcBG
HVOnC1+UegvRoz/4U6UPAx9dm54HG9vPDZNGlUonI93UH5tVfKJHbFyiTL/SbV4diajgt3Q9xOv6
yVD6DY9obe+KBHjsugsZ1hhePPttoeTO921Yl/YjTfWaH4PQy15UZPKfjbcx/VhNjFJHpEXsJX1V
1I86n9GQME2QUtssIYZK1pc0hhzMDjy3gVhBdjSYWjOCDe98b2ja3RmAejflYUdMsuXHDITMOI07
0hXKy2yOvC/gNMhT7ppFp4zGtk9Ej/E29fqhrvad5YXXljW4ZKWPYXzRYBQEkFrP20O7hUgAZc62
SLIuXnxT21G10UI23WXNntZ4cLcKZafpt/UJwwV5muVc619RiaC44wcefhThpGN65cV+lZtan8VA
WkyK/7pnTK5ZwSL5VjhZ6uE1rq/djnXmG70WIj5y0RC5roqs6065xL2FcaofPxELxmyP6bgqUrZN
Smsn2hxaLZKPc0NI1HRZYUc4ORa7lQdr0MwGe/zTG9jN1djXeWTDnc1kN55fkGDoD+DYCUfDL2s3
yWTwq+y6gLHWbqJfdGq3fbFYjERDCw3vNnZA2icb19YObd67hTcy1UgIW3kou24mS7oM7GIfFIUc
8a3aOvy2DTR4hyUUwwvet+lTx9SoBx8r9Wsp2/oh6jc8v3IRDsGtIkR+7M2S7yIeKDyMYbjcoXh1
FzRQhbNzVidbMM8HWSWPdG2Rd9iyZcLo5l67Cz2SD2hNYruPDuRBYFIyjNz2v98+/9QV+7864+Hn
R1t2u3LClPeu/v4iZoXuPIb6f0+0Ln5qZZ0oALqcjeHP30uEy4//+Nc//+EfVzJXKMD7v12t4sxc
/XOy5f9GZAMGDi5j+8wc5N79c7Jlhb9xh0MYY6jFbQ6LipvyzzsZ4fw3D6ivOMetOcRH+O4/cylz
if/lUvbPnAZIt6xYQgwl2SeiMvjLpYxh3rKWGAkC5TDb5b7SN7nbsWmZhYNcryPZj529s+JsIMXT
npiVdojaX144YqqyfcJqAveXhRW6Z0GZ4c3IPdQa97ZsuQ9Vu8Gi6VvZstk+MDiZFza+1/mINGl/
VCS4aRZp93Ouz1fazm8c/uuG4+pX25M0ccvW1cBq3VjhQvbbmMWodhzuDLol/VHckjDtLya/3RxL
Zfuy6UnyXfuHCk/27NWHYWRoERa63atscQ4FACd7D136tW461bEitCEnOkvZPfbKxsIrYSu8lEtJ
tHZlLlcktmaXcYg9umwXKWBaNe2AKkV15+Ac/CW6oDgsldrunTUb30tG+TcYtnEhe50UWIyE+eDo
mW4zQejLJUQFu01rFBw2m0ZCaW41Lm+Osj6KL7GTi4dVrS7WoEncrWWkdxJ97W2W1baRGxpn3ArS
tJ8t94M5YMgdTjM63EsN7idPRDuGr0R3zbwCzM4u54GRg7V52z0yl/dgcn/p0nls3ReWk1GxY5md
sGpgNCuMxEaG3wIbbRSujEsK3zni32heozpjTwqjOFJvWIyEcxhvPM6T1f2ISzt8yeLFu6D7JFa9
wUhx5Tscv0k/zda+COyZ5CRFWDRC7OfI+BcrYT0P0C2XbH6fpTJfFQF7FX0uZ3QR9OrRmdhFp64R
HduDmTOvKRa/4tdMgHTSRvH8Y+BaxZ1IFtlluGqYhDLrxSeeGXYlCI9mnDREm/26sGpy7S1IEeem
bvXYDyQim30OZAK73u4Y2SGGDLWXP3RL0X0PynV9mgWaT87t9YEc0ZS7djHifvYHQrSXpXpgSb0K
kZbKdo+rjs0RnB3x9ynj10q03tlfL6uLoBm9m27Os1uU+epTb1XKULN4cNmCemMR3HcPSM34e7ti
/GbHqvk4a8vHBUPXVUFou4iz7dPMZXlYJnu+G6ra/4HfmsxBfDnWlXKpnTnYxwi/l1yWa7+v75zm
rFmxfm1z5heRdxnkk8ZIWv4Xc2eyIzmSZNtfeT/ABKlKKsnNW9g8+TxF+IbwcI/gPClH5df3sarM
7kTiVaFz9QqoRSRQPpkZVUXk3nukYqk38xSeuFb7F/Qs91E3yrowrb4SGToH35kU54aAybNX+PVx
xv2W4FbWaXlEsuHfy4gEuhLDECimbVOOQXRk2rx1F0hvzyYap+J9pPfeaG+OK2vVVdp8kAar1L7J
R68n49LhA0cAFiulDUS6xhlEeqJ/td5NFszhQ9VyzNjS7VPML1RCGSMXT3eowbq9X/JpvIlaMR5L
Ru435ZJ0LEzFzvNMnVS4UPQiahyMqFG1zvFJAl53og7T8VipbLUwwtox91sI36Ie6zNgVwIIPfkF
FiYli8uxk8zmZ5z37Eq32oE8LkTOBWxKgJz5RU/LIrCGXZ3MewKaBKob26qPPTsNx9WkarR0RtVj
uq6aBUtSEsoR71KAS8cu/XHnh5oRUdeUh4C59Jo3gJeiScJ9mmNaxeJZTnuB5Z8UVzK4WB3ZqPbG
2sRqPWPfLljoGzV42PP8SBDDHKciya/nV1evtWc3TwnJw03qOGaT5W1KvJJXXaF3H7FupjdYwzp/
5WBe2iSunZ47p5yHrR3V46eHpHDPInf6e6mr4OCMSh55+Job14TLGRe/emE7t0YaqiuSLZlLR0ay
YJnQAgSIxv3SZynCsUB/PFc497ttnw+A+RyNBktLMTCYcS1ZOdtwCf1xg3dUVdBU5BhywhnBFKYv
FA8/t07RErrIgydHsdBvrWkI1g6o8jW+IWGfkyRoH2uZ+x+ZiZ3pQF20X7hJeNnnrfR6mjqK/3o6
ePQl9qWMOutbKu3gWLqPc3edA/aqHRngMhA+D4WcnTXDmW5PGBP7kFP1MLrt7JmW2rod0z65wdyd
PRDPi4qNFy7dK0s7nJkEX1rfjhM2/SliyfVK44D4NnN0HlIhrXcJWX874yc8BSm99Mor+iS/n0vp
EQDD32TVUXJbTgues6JMkrtFk/GsCV/X3EN9jaSO/Q3nPx0L+0Ybw1yJT4pa3gj1JdNWdPLBtksg
BRybpbMlS5xH62IakvnC+CV8yuuiLq7POfYpdNvllqF1ue1adoIBhs4/JU9XdWLHUfSOQSJ9SMIo
wIoCEjIcSQUzq2tZp1gN92MgCCs7y5J3eMS4HuHYVLzTCLg3Vl3Kg8COz/U9AVHC4/5UOa0+sQ1w
PE8u9oOgGPdtSKPXR7syo3aNR7PPxvFmHKcO9Hfcf4YFu7FHglMdRmpv3CSc7MgpjWVPhyXIrK+O
LNhh0MuOrBgGSKJyK1Hqm55E0ncvKJqjhnF9tC28ZKpzmOOXc9BQv2BLcYoWfUeEAzsZ6T2fYuof
LB9LgEJFwuaU83FIda3uQt2rO8Nlve18U22yCZl3jcu533sav/fGjhNaX0xzZBGL5lufMYuohFa3
fS/rXWXC+ImeBInFmdsmv0fbr9O1xyqgt8RDBUbnLdM7kyxY/DOZC6aZDAXKveGpvseezxfWBabG
wspYGuJH+aOelaC0IEuLcy/81oSYcPnvwnkN2MtzxuAdtKuBiGGzbrG6p6uR4+fOGWS4mdCZ8pVl
5emOBDzykinY6YST7YdNXjnbFLJb3DXhLgsgurTHQ+Mt8wv2JNzJHNHeNk5njxkt6b623Qxd2l1n
J/XF1fImyoClyKBf1rTN+r1qiuUSF6o4YK5zVgGhjkvR5dam7lL7MidslmAVpf8GNpatWsxAcbgF
8yqZWI7RLVjZ3dEm94jjb7tU/XSvTGMfmnRoT80Qf7jXFZsMPfoV4pV+y4Rpry6SAMk3wdm56ls0
yzgc5/uyVmd8+yMHi6yJ0ZMVXdz20xAyrJ9tMzNCsaMSN5CfeA1DH28xDOyt8auyjNoX0DWrTTGH
yMS9P6cvLh/inZ/j5/I6aMarmWBTR75tTsd1LEWvt7RaE1NOxFu9cdvZtU+Jtvj/5KWDY8VFjryM
wdRMKz0tXLVeUj/UmukJqwvnx8SpsokyLzrNUod3CZxuZxeSfX/iTq/7Y9DWLrHjrHT3PKD+NiZp
c9BNx3ZNiLf6NSt4orgF9CONgUQCc9PlgVHK/Igfbh7P1aQxmSGl2wk3bUBgO2896zLEwbJPEB+P
GNftXV3pYdvjD+Lssrp7/oqq2yf0GldSRbrLo2HeI3cm76y7Go6J1bdPWnfmnuYz39ZN6jdEST2k
N7k0l8pv+pd2YIIcU8YCs8ITRzngJmshQmq1wN8t/Wg/poXEt9ovOFNtYNAIPhNGVztabjSTrKOG
IbHWTZ5eWucexABGNqcknkaj7jDR3iRSO+9OFatTkw/KXw+Jm4kNim94gb7QLTvjTdmpW3x9Lkdp
Xt3S9X9hsCuSXY9xhelYBiEgaZuSqZ/0o+u22ORlGAtKm7RtfcbggZmrVdp0TOR01rbxqhzq6o4T
ZXyxmViu41SzSzHJo5sxD6a3sO8NEanKfSwhhZE9WCZqLdL0KY+OW35HCXNiJIcif0pL0ids1wA1
ylRHRp9uN5WHCtKZ3to2sUk0ZJ088OKEj9VUki1XNfEu7qkJITOwuNjS0BzBnlW3hGVYuJom9s5K
Y5YL5EMgicV7TSDXPqX6DmNSy/mnS0yxlSrFnsg+QeTec9hgS9A1uXSMU2KqHmnvGZD1B00+FY92
fIUd6zLixR3r/lD2fbxmxQUlmtVM02maDCdEn+bWJ3Hd8GeWm2BNP6Nvarspf9lxat49iqI7T/Q+
Lnj8B7faj2LKlLhbF1TGKxNlqHcMOCKi7dKLvVWVOOIkWeP5vUa+fKJ8bfHiJHbibVXXeluEZ3tD
JukjgiDx3FvYoNYhDjS22HSWdT+6ab3DMp3cXvNDJ73k/a3bd8u9z4yQssOfbqaSfm9WU/qA6pD9
LLB0HbTqnVMS+/NHUHfLMwedtY2povfuPIPUqoKadgHw7yYb0cLWeDHG14oE195yjPWCEpQfI2lP
L/loy58DKR97tMtjj2lgS0YoAxHBqMWjUj5Rw5ATSJb2MqYeyequqZ8cKzpOVhYzG5MzYSG7xKKA
Z4F2rS7aQzE2/dHzUnEfhaqPV7V0WDc7MTr4Di9u7xBohfKij1Ywfyy4h3ZypiieUwGaO19KLM0e
Fqk5rxndNTiL8MgV8WNs4bZbkK6fvHaO6o2ccvT50ofhsZots9ZR2ZKoaNvhMJa8qJNZ6n0i5mbH
buvu+9JaznPJjM1sKlbD9ARXw3sLSOe3YtTRD5sI6oGY4fK89PAGGYZy2JKrkxdWkMlD1ObqgHGr
eh4UxhOYHXSEipgFlzWd/qG0O/9Zkjk/DuWst6ZT/ScPWmXtZtxwz5IME7tUs4UqkZcWF5oTebdl
redu5dmRfpgIrW5qexy/8Z/9DVbI5IYePPY2c+ZjCI+aet1XlXlHriuPgjD5viiyLTO+nL+Zzc4X
PucIg671ocLhFW2YmUJZ4SFn2M2aPcfaES4fKHbS6aFY4hRCCy/vPYN978Zp0+BJu1V7nwRTtx1Z
tx1sw2aO+NAT+N2PvW1ui3YYTj6y/FFOqvzZl3oihtp05J8iLCUuQvi6di37vuIQedOyJZ7DAoj5
Yhdud99ZJe0DaafUPXpDz3UL5uitIdbCNYrHYyQ7dRsPo/6+oC2Ha05AdViw0TS7AI5ct8aMSuB8
bsr2Lkvm4ECw29sgZPcHz16CtSOVabeFO7bPaDe6BuM9zETCouTAKoh0XQaOD9P9OvhIsT6WAu99
htHpYkcU01gj9XybEV38GJLMvaRdpfCJefadwkcc4myV/a7v7dsGy+8uE4vaWT0n8cqEQ4XNjfzI
EfwQirCzhPaeTZfmJkMNgfIiqq1onIKrPjY/21wauWaBpLfKRjukn/MW/eBOSbx2vFl9b0aysMJG
AFkvSRYujG6q+bWWSMcs2SGUhBXugL+lYs0x7AvKErfPvqmysB8QJ+fnUDvuL+mMpdwskw28fCgq
Kk4siOG5bIIB0IlbTG+uNzqkLhIh7ZVoTPENYQAzJLw/hbug05cgSwETFXE0fy+HwTrQl1ob/LXT
XSa77rWNw6Ak+TK5xygW+ZNwOzGBDSrqz78/kv23eYP/QNUT1uC/G7WyIIkURJX+ecz6jy/57/gA
+wrYMKSAagbCvbJhf9c97d+Y7AuIaOy2ZB/UdfPQH0NW4f2GO+cqmEKTFnB4EV7/GLIK/zf8WR6D
WZdtmIxF/9aQ1ZF/5ZZ5NlRuJfkdHIdeKPwLj1IS6BccDdYqtuN92zTP7gw7f12NlKN7FAU2x3mB
vw3jipDckFV3TVel5ylr829o/OH7LAIDtYIbe9VCgLhOGFpxpCa7GwcCnYbl2MwVe1SoLHkLVIri
nv7gDkNbyNxT1YOHkhEwslFvcOM+87O8PZHnozDEthR8+6Ei4yOGbwMjlyGWam2gCG3cWSAwjOUz
QQB7LWftvpIfbbfoT6Yg49WXAF6wu3FEFuQenrNSRF86dcCXpWCD6idmaxi+EtwbgpRcETyxei7Z
eldNiVxDbHDF2e0twAAM3Jia7y2o3jlSzEz9EkTTCJaHxjR+FTzOZBStDpddyrgo3bJPxBm/XC4u
2tRuZOpyzdcgU1qhRXfJQgIq1cZxko6VtpNzUydOe4EiZPG3FsA33gYXDhubFH3FMEZgQG6a2Obc
0bMgl0g38pC43nSToEQTnwxqnw71SqcW0gTltrGimDBG2A63cq5Y4RD5GmOOHcQ3bj3NrwJLCE5e
Vd5MhbPnZz8MHnZjv5bMwY0tudit7iCmOr7w0dlOecS7SNR5ZdU6PFokR+RKdNHhGkmbSFBgPdnE
Q3JwU+PuEr/JN1Pru+fQS7ZXdhvZ/HOv8+eWSDxVun4Krb7ZwQpYHnwnZ3eHlb4tXpjciCTJ9rj1
QmuNIC2qDSxMm44S85TzFmigoi8J65+Da2AxqeONH4e92VgV4cT8n1jfvyUd/YeeU/9OFPr3/oyb
j+RDf3RJr/+qCV2/7p/HVWD/huDCaaQInf7DjfHHceWL35SHqMOJgzAErpev+f24EuI3Ui5AdQlD
4dVwFYjC30+r615w56riKBaf4StFtvrDn/K/SDuRj7pKPv8DkeR7IxW6ZKokqSpOQJ/f4s+SkBhM
gPfOmremb8R4UCnhghkvZE+J7v5iVop/rC/ZRruZw/Fq1IqvTmQntp1zaPk4mAMfE1dedR7eIuOG
4e04MNPEQduJT9kq8FnpwgCfLhp7nY8ygyYcE1ePrKxoHjydpm+Wi1r+REJjqh9aUTHQSHHJMR5z
cUTSwKpIbLiWNQda0oQByCxF7YRjM8J+AVRiWoWirKeVkVHur2uviu+rPnZ+YVZytxmzlnDd5ler
XN5ajyJPLCyg+cIUzkkmlyo2Jb18N+lmuthtwazXK+yOP0BPJ0oaZGHt1WN0G5XGJwsVpDbabS6+
ZRidnP1k2fNwTXSlGcNCZchgJKlewclws4s7Yj5dM0zGUilynM+beuzcbN1i5n12A6tUO439EM6K
0P6yZn1Lmt11uGquUxrxolq2Ulq2NDFQtmAsDhZFYX7Sc4Mwx9wfqJryeaTBAYY48+cscB9E7+Rm
3dgMny3PwxiYXTFmTSzufDaqXBxATA8zxMjvnWN9errndO5oJIYN+jYNWTght9cDmdHQLdI3vpva
xWOs7yPPCuqrw3oqsOkVS7DD/Os+5gQ54psKk3TE0GhwcaNaneyOFcy7eTfVCvhipGxvuXF7Ts1T
7DvYOu1pca2D9sLsDUjgNOzZuhYx+scMF649fP9iE0wU39U8OxNh7airLsj3xJnHsCDXCaYQTxF2
+XJNuiAPj5AgkubMIsaUBL2Sw7j1KsYqYg76nuFCLeptvAj+3TM4IBolkzTamTwfiyMOtY58XRkS
6+ewZTCH6WF+7pJrpgUAhvujURE2wCviCvKe/qJZcuYTn7orcbCMjN6OeJrnjefU2Fi0PYDI6Wjq
ECIW9ixCnioBj0XqlGW2/NGEzjAfCEtwsSRALsYNlzzvmNGwN+XUs542bXR+QcNOHnTq3/tVrl66
bkDR66PWAlPiJKdgmny8ik7ZvAXQfR6tIeneF4JG3BJsJKxF365yfrR4ijRAHOaPaS+eUx37auXY
eU0uxm7MU1rJ5YuQ3XKDywBneTFwdd7pIWY4Q3hcMIuulmY8LASXbsKMOephduu83cBuKL9fW/W7
MPPtdsO2PEOwyQ6Bn7AR2X3mkrmaqcQ1LhRYgcSsS57s4vYVXUkTG9BBmbFi50wYL4L9EpfujUYt
cjdTUhNQkkxjsRfX1CS+gZSuoMqRSWyMwFfVJhYWHjt6tZYi2uPPyNflXFdfRQNPryAOvYshBL2F
I49d22WBv2fkV343BbcqOkzX38U1KzBdt6zPFfbK5w6nPqAQg/IGYXmmS3TlPZku8JosBssODEvK
LYgTjBWZPYry0Nqt++KUeXfuEGHfvZxU/XbpoX095DPx55UPiCrah6Zlg7CIkx9zw4JlclKBYPBq
O6Qh2qJ9Ztomj8QLgSa4RcWkPFETYb+IdMxXw+byk9RLKNfRHCyvgxNXn+1Yj3CTEDbifcKN02zK
HCaGz37oLRaY6TZpa+sYuYJ5EUykYnoCJxhp+jxcPJsEjbtb6xCo4UmJqDmNqgFRMhuI00xsbbC6
uXRVDoqTz+ras9vubcyMf1eNosbOnLLrLI786iXIOot8/MyDwm7e0AZzUXvehmGXCj5Ly8gVMxjJ
dH3i45m8LQTef/RDgZQhahyAmE/hCCbtJukC0m4k+iWbCiHW4PdP24NyO3KAHUh9jv087k+twZz9
XM+DhEbtwiBAmI4eS2PZzzEh+XGlxOSP28pz0okWF5wzNZVPdW2LERiB77nW2V1E9qFIOY2HOAV5
eQPBa1kHtLVmnTmSKk+khDOXQQ/38BziZ5ZTVwAc4/lKxZFpWG8cDzQvcInKYsEDkcmX0Cwt2Azi
I9Gq45UnztO45Fvn1hLrwlRslIZr0zQbRYgqwdOQNI9pKywugMUHjZA0qWLptEUFcUzpdQpeilRt
AXzkId1jOp/zPrUPfJgXCxHZiWEP0gcwxw9DCkoLMsiub73wUBVZ+qXmsH2r8Ho/WODkCI616fKZ
u9CDVzXtj8f9MAT1FbRIhHIcsuXoVKDNDp1XIJ2nKSke5OsFw2EQXF8EMjhY5vMyu+/IxFIgaCk/
gPlx0QVV1TybOuiuc8HJ3RAkREFyc47WkFlluBr9uLydMRI/kq4YXydTh6fcxPifUHKWx6y0gwmS
wNCNN3mIhWxc7IAlHVnOdQQstm0OsxqCnzTQ5lCSj72FhYG2U1vkjVY1OjGgsyle6g0b0rH2pXMS
3bmGwNrBHbImvDeBwsNnTX5yY0kdflee8R4yYZ1bmaUzToXycSjD9OxkC6SCqHJSYA4A36J4tA5Z
WtirYJh/ZE0BnqPhzIRrl8t3TwP2WMckaN8Qb+SvjvHMKnHn+iO32A65rtsxP9ozFBfOmHhlp3H2
ZNyMeOM0ZPHG6DJbj7Qcj2C8/JPT4qHdg5RkpSDs3w3jKk0XE8fpmhkcA8AlRu12W4yd2G/AW/rR
crLaJcKJEwv16BZYUN4Tp48vasxhVNTJcphLG9ddExKBS5pJOuuCX3oPm4hkc+CIfk9OZzpbyQTu
1FZTv6381PhbJ0v927G19OdYuPGXO6nke9KZZyhpOR9cMDMptBFd79K5QbnG74Et0vebmOwDrSKV
18KA0q169aMlqmrvHXpB6zRm2dFxjbcXOgoeXLHAoMS2+lwo2bx79Gv1rcza8Rfp/mqiNshFeaeg
mRSbJJsstfMEHnRhgqYkTzDVzqF28/lHLOLwCwGSiW0dTVW6V7VTf7WetBkTRsL3tyJz/PBEqDvu
LynLCJguxeFgmKRFzZeMQe5S3ohkPGL9c8lZUc6ZVeHUZXiqCM49tWRpRuiMVvk0ITfLYz1DwXqU
un0cuyYn+ajb0axkOJkH48uKfnlJbrDjpofUM52NRVf3e51wZfVFX4IXchOWN4oWusiKQry/Txed
HFEBglOVWSnzo0nekWQCvlz2U73t53kgMNsU29AuYu5yapAv7cr5xQO4tx18Nl34dczKEqsOXi2r
isxqMnaAvFQVqvowFcn/PQdt+GwApH4NYwuHJ3Z1dTeEXfuKd18RyzCTc5K5IWQkanYXFG3svKH4
O6+KWu2268l0hMUYu9i9tCr3uKjdYmsLDCizuYa3Zd64n1yQGKd8hZ5tBZZ866PuQ+g2SlAhC4Ap
DMCaX03etm9O6pGbd8IEKcaLBgoO1oRUTMuG+HnCFNBQuwUJFmzbe5qgzYK2asJWfMOJ0K5DSE7T
Z++WFV5Xl9M4SrczNfmHMy9qjXP0ic0VztESkpO/nz0ZnlrsMOpgL864XHKnyM2uLKohu01rRjQg
jixgw7g0ZHoQRGCXHf9i1GlzlySYb6sg3qWkjHed38r5PCxB/0zot/LWqYjFU5rl5LKEy1WemLx5
1KaLoTI3y2Fh36mzwj3mDJtqGYb7FJvAmthRc4YELHfCoipIC/eni02vg52GfSzRgIaOXdaZ5A3T
WzKuQ9HAfSobTUW4SNu5aWQ73LvTvLHKDKbSMJDfVcl8smEpbaWtOuis4zt4Ity5Q3e1DCSFr/ED
JZ53284h4XIrWpA1Rfqt4bWFhD5rCKLAAupDyihFIZu7abq1VSJz+E6W9T3p1WCdYCpV4WqQpf8y
yVERBSKTJtelHutPG6w8oRUu2tvYvTZntQ/4nds7BNGIH75Auwkz3kJv+S7TZHoX/BYKDT4hqRrw
ejcbVzbd3pV6fm9JCNq0Y7l7lyJdPVPgcsJmGCl2ZgDWEsl6/llGrdlBgi2OOLWX9DCGtXtD0xBE
pzZrxI+sbuQGlkHJ+HtIFn+dLCEcjSWfZ2ZrJsJgULku0UQRbcuiTRtgZ+OCDJ1LTNE8zNjxpyUf
f/D4qkuXF9jaEsfmdh9drJJRkhTNZkyKHeMsooEm8so7YVMMbSNcyc6pCxMY/HTENjJIahEBVbQ3
ClcwqV+I8+Ld67nA1ks/0L+6se3GK3OdU9EoETN70VHnuAerl2G2Y86efI2t9o5jMjjf4VoHyJOe
PuQNx/wipMZCbBRnTd7XWw2wa1N6mNvxUNCmr808AP4vhereXauN7mKo3nuF++FVQ6piJa9pknwX
ZYV6WHRfd6cWj7a96cKIlA4QKLUNyjnMVsMUo8uMIqau8cDx3QVNcM3G9Wn4lWI6e2L5/EsSwmAi
8qNC7Gk1+8eaxd8hp9jQHOzgZDpnYrreVsdmTpt7f2ztTaOV0lvu5qLYGuwQjzqaHFxKgw/Drkq7
z6xPVL9jGtzrA5wlLO9O0n81/TV+oLMaoyDLpDDCEZngkp6N/eH2RNUK3odfbu4uj0DY0dKKVF3c
IVEPMJfwByaQuhBfzzFrVshFewB7CIyOh9xVnx07p+5zFftoGtV0BpD8dMV27LusoOIdlXxbluSL
j9vMa0wIYFDpVzFioesiSYIlxb9QZlTIs6NuXWgPp9Lr+IXIvd0HXMO7tNfxOzVFWa84/NSTm3/Y
7BvapnyOKPQruUkNuE7Hrb1jXuH7ipoewSQY9ZqDc1PXndw7aeV/DYXlHCIi4EfZ5IelCiB1qiHP
gFY31S4jcvakcYud/SWwf4SIV2cGs9PHANxs40Z5SWqLTPt8KPJaxVsOyelzGRBzVlXutOsOruCp
x1nASjfB387+Kqv98HIVGLD/rXcxg9REJKnpc1Cz+yxjm0ED7ImPCRaZKZDmluWnuIa9qTCXCXtl
uAqmfvlpsg75NKeCxEKD4GuIzl+MgLOtoN7RExfBeoI6tRFU8j8LWNnIRdDTuEy+tXjgHOw23nDT
KQ7RnvUZGZkCz4v2JctOD71jSPEH+b7qkxnUQ8Pwg6hg/0K52zKgMF2znv/Rc8zQt6Bk578CmYRH
DyL742Sy5btTxOoRegNwHaJ2HVQH1+AHxD+zTj2OSyY3BBQKWPlxs08KR90NuevwB2FDXQuvrih2
LByicqijdez33mUs6E8H322/Tdo++46pcqzUvvdYhG5/aEs9PxQ2YTnWiZZs7Kryby07z75Fdtls
ikHr24ng0tatjNg13nV81k2bpoKuSEXj3Setp7aen6anxharVprhIGf/lk3OePKuY2Pj4T/x2BC6
EZ5st5XoAYuSJr7oLra2I5fxToU25Z2KywsHVbblkQneKqvFZkvavl1X5F5XwomfTeGH4z61x/lZ
qbnbTV3d8/kIB+8uiH1Mo3GmDENwC4cx61eRtQGnmB7O+AKJS5wJ3zT9lmna0URJ990CdgYLrO0B
XbZL97KMIdUeO6Le2jnDt1DmNu/qgmcITXetq7jf+rCl41OLPWdrT8m0GT3Po85ZcuBAVfGBpxCq
W43TRxF0/TkaP9pzPtSP7TJNlEORdVvINti60fTWZ1ysg1NWm7hImnrvzd64zgoMPHXh30IpLh0i
s6MFHCKhvQFp7qVnO9fVEfk0+Gn38t6KKLs7AkAUZJG5V65R29nqzdrpQHRcByfZbCGx4xo/qnlh
NmXqRb0qUXrfAXys7S7hJomH9Oy3PT54+o0tAdEqvY1mz/xg25N8yVlG/GvSg0U/EHr3w5LuM+Ut
/W1jmRzJgoUd1NRWciiX4rP1HNFtLdnNB0pv8ysJsvI+7zxxaMfrKgnWpJgHO4diOGB/ggqDoc4Y
QMLbGai4oBz2rRYnHAaKNQjD4cEmH0eMs3K49FZ/X7p8rkv+91fe2Z+Dmv/3fxc42f+sbz9gaP71
W/3/kz//pazgS+EDF1OBixzpMuO3me7/6+TJ+aPrPoqP//PUf/Q//6yJ/j+/z+8aqY9+QJ/je55P
3tN2kSj/Oxsq2BbJT5aOQmG4rvP8XXRw/N8cJ/Dt0AN/ZrMei0DMH6KD/I1WVDhX1cG+fse/pTlc
wy5/lhz4RiyklkoqJFnPsf+6SbwrXGueMdqRBcjC6ZArvwMk2oghuEutWM4X15ae/iZoJmZK0jr9
igvjRheK02r6YNQMgkQphjG3WQmrFIZqaA+3TLZxmVvg2caTiCvxnvlsQNkVpR87r3jsIb+Hju4e
0qSw0Thxnhxiz43pX1h1II5xk8qeWBvn8X5mxneAJ9aH2z7r86e819LZ9sUgj3FQyTtJqP9RK67y
EysVvA8yhR5leT1/tXL4ujpfvvK09klBy1IXzAXjFIMv5dG3msfs3s9Lc6ttC3hFMfbyhzci1GFg
AN3AyCLy9jgWXS7B0P/F3NY/TIYfBUOjXJiTD1+23UX5PRoR1I51r2oNmbMQU/TAxD2Jn1PR2cFZ
l6oLL21qOnnrxYvpzhF/WnfOWmdIj26MK/4IqyU2K18tTXATwiYWj97MYOK6DkdM+14EAsqV8kd6
P4QQHLm7bOhKbuKAXM6tSiAp7FzHb5stQ6bG3KNTM2oepIiooG3wWPNmqSVOpyHmVXrjJZcIPors
32OtRM3QfUmvtk08HfONdptRvyVdlAwvo46ZiyrMMOQz0e67HXRNFR6wQoKEzjG0EV6h2N43s5Ld
jzpq5+9tl5bl/VixX+GcN2OYHWMpXfdkYV0X55yPVPjBsIoEjmkceK1hDldlmwc04ndANNjVTfg+
SW+oWarstu7Blt42fTinj3i+rksa/v7p9x8qiH7+y7j61crwr0+q+4+caN1fAuvXL/nnoeR7v8lA
cMQI0j8YJK4WjH8eSsr+jfgdZ47CMkEA/U/pOKmQT6FRcGJev+J6XP1+JonrmXR915lyw56xw78p
hLpXofN/hFDOBRcxFOvINTP3p6A6Th0Gf2OttoIZWXRBVUMBSwOGhauhRwkBwFaqxxQ6PCxbAGD1
ATo/Y1iyHP0wwoM1C1ss0OEz1EDBeG8mQeEkx5Qm5pehUg/Z6aFyfKwhgN26F2aXeFbebxpTNfma
mlMNa1kPwYPlTWyIKa0BcSRSTflaL5nCZzaB1dlcm2CqIzDpnBemIeaY59PLbDd5fGP4tOJmDFpi
uAaHBpXsuPi/yF1ECSOPLNcnGrLpDoSV4tBM8kBd4j5nb9jiAdI551aVxFgRF10RVS396WxAqtHC
TY7XQ+cJtMZjuJS2bV/8uS+rZVs4fTDTOQ4LmZe+ZvkPIC3AGTUT43RfT//F2XntNq5sW/SLCLCY
+SqJik6yux36hehk5pz59Xewzw1uXlMC+uVs4GBvl0hWrapaa64xDa94qQZlsHfDYCELKWmx8L6C
CiqQc/udfT8C4oZDR/YhONqyFsp3aViSVLBzQLw3UuYn3QNZtpRcky8TWBBJUl+DoRQbvI415jlq
e9OULNBvHQprfCmGyOBy0MlGGZwlFSnnja+MDbk/0chmdm7I1OSgG9GKpPQ4da04lw1dvIeECzgY
kp509nNYxsO41dUG2uNGpyukcjSfYtG3GpRfgSwEFhP2l5VswmZELR5VU98bLjz2zy4vXPFuNnFZ
fFG5q9Y3eax3mDBppmSfyg65xT3Oxi0fwGrRX68aDtIkk1CDDHjFQU/T6FtHwx74X9oQBcm9F0Kf
ppGo6MY+Jy+ILPQm6lPDeqbHAI+6hrw88j0YG/bOJkPrbS1/JGkIkS2xH3HbEN19nSR5eGviiUZ5
OulSKCZZ507a8CJVs29kNKuTplQW+LGkQqggwyLp26cUFS/yo8CLSda6PtmyPPMohFe5HG6kEVjN
StU1mZpCqlHIwLggHMmJJPUdlXBEPm2g0ciJ4+8brcq5dyTBSz18VeEgOfJAlP7Xrlto2dqwoOiU
Xb7LeAtiowqabjZ1pAcv8shdd6faiXRMorIEVln6SJCGMtceBITDA830KpeTJAuBfA1JY24z0K1T
4VriJmQVsdw6tMi6Gf0ncU2v+mhYbzQI0zZG3tUjdyCV3LcquUR+hHeiS7/9W5WBx6nBImfwzOjI
4KrccZMRVpLvEAio3OGQ+65AHOWR07Ov01Jeh6Cvcl1TsQdrpVd60YwnEm/4HVErGd2NTit2ts/Q
pfNTsF1CSqxDXMC4YgNXqOu3lB+x/gA3JG1hlQ3pQfhF9VYUwjuCmfW/K5HgV+FOluWUEigRHmob
CP9jLgUACKglJ7RGxAkoKJHT63kGdRadaY/F/KDsXPHQQ2T3N1Uoy9YGL+jwO/rV7JDZY34Ge+eK
/aBDi9zUafUYV4WxB8RJWg7vh67cSkk65Nu6FEPn1EpHHYLcOPAUL1XlWxSUOKuQ9i/Ck5c0aH2z
BgDNIQ2pA5euFKdA2ty0ckSmDtUtoItDanXlbzHi17JLPEzoJABvxJlCpSlW1M+pr/GvR+aACDxs
O/OckI6Q1iUOHfLWAmwd7j3R2T+SEPvaXdRn/vsgiyx8Lm05OcLZTbxNDGDpHHSqGt/pDdFm4+IB
dFIrnTKXFEXDjx4YuoxxhrKBshHeTrWi/pS3ugs6nYgC5LbQaJLG4tP/HaJSuDOl6C7DcyR5AqYr
7jFfhARfwQBKV7isPtOwrL2VtSYdVTUBRBETVNsN9B7dWMEOMa2tmcKb8HuWcaEF3VqPwpOeqKRx
laCmRwMOY5071FSLid4vYnPN0vbMGygQYnxmiozVj7Av4+jgd5J+U0tS4T1huUMmYbC8tP5dkb5r
9nbt29bB1TvzeyBobCBLWtKRrfnwwc5Nqnv2oa9q8eIZA81amgwqbJ+Zhq2tp+1ZAj/iU0CHlAQz
VOkSNkO99NSVaQqMFvWm88uN6SqCpl1IF/DAx1zNNzUEXPCKkal2ULWsjPK+lUXdo0HNMWPbit1b
NdZlMLp1UNLpUZtNvQFs5g73ucbP2WSJQsVBkZtwIF3Y0d7cJfghnIJkLGGtGoXR3iRU0uvfFpeE
clP7qTWu83xS4auaHHcoL8gpUbtTuhsJuEi2L+g99lZp6nMENeNA67aQj0+jwXOvwLPTcEIzq2FN
zaGWF+9C3Ze2pQxRBl1d+lyjuKdY7udlcxBg1Ux4Hwq2dHkTlDAlCzTdjuQX/j1g4kY+VHkeq69Y
oPtE4aZ7DQeolmuw6WmxqYup2KoPJM2dssssjEAtfdhwlchTxDRJJKjl6dq4DfIMiOegkII+D25Q
3iftwK2IZAJVYFqIZBfLiyI6CL2K8j0QLfoF6FtO0y8h5ZNzX/mZvZVFXMZrOo7k6uhLZlTvsAGs
ki0oDFs4Um/I0rmWoakd3cbXgdzS993c1mMJEsSo8Kpf5UgrjK2KawZ2C1aqUAJmw/S6g5BTs1hT
y8INsFfGnnZ7yljFHWjIBoFYTZF2T10W8wXaaHzzCECtS1dFkbfN+6CA2AckyCd32rjig1VuR5Me
/TcKaFLBPoVerJfLF8t3pWpTCAuVauYZJLvyoq++IFih6j3iQX0zYfXbvaq77S9gZ3QPZOA7kE1S
M25OBgf5O26No7uTdDbyXYzZzYDouwRuC16/k9ckkYbkofBb9TXXc3p8NaxB2A1tl8SHhX4AVY6m
QBmqKqU3d1h0mAIVv62JQ694sb2BpooTAXkxTiwJCBfMRZLG2ycpMGLeQKLUdxZfi/ZgpJz2Oo9t
8dKYUs+XJgsdpXupkRtkZAFnpLWtB4l6F5tTKxWH6xBOZF9F9y3dNdQc6OMFiTcq9rBHzhnFp8K3
xJfcUFtEbjz8zlSEdU/RG9F+aORB9TiKsnvkd8s/VOirCc+cpsEBn2YoNlY9WO3PEYsgxaEPnmQ8
SL+ObmL8vsxnr6yMcm/w9VHQlQAsvB9NQvPAdgxyaeKmpjZK4qwP0ftR/WX+Q1JcD1Itp1tI2lZE
M1DdDCcK9NRaNO7fBclLksJrYqF8Qz9qT1e3XMXpCUpE/6KiRZDBl5M+XxU5fW302ef9dwCbPdk7
L+hQb1Vt7Cv7CsFX5lRlRGad34rUtjVZsE6I8J7EmwoC8N5X2qh/ypp+SE/j4NNMRS0gSpBLwI/b
lGYM9RvlIQ6jolYwaBmFUWj7oFNoVSpxN6xOU6dXvccfT49XXai0HrgDHN9PGufh8ncOtVjZkTgZ
i++RYsQ2VTPh9Q+D7g/irLbIrxw85HD0S0M52RoILl9hv9Z3vqqGWEbDyYBRQfbN3yXoOvVNjIBl
3Nhp1jT7vMJbbGNpYSodKB0V5plDj9rQVqYH5VcrwYDwFiNklpBoU7pFJkHqVuYv3+GtxWEmSXw1
xj9CnxBbqW7ar1KsQ3pDpyQb96IH9LQfYH99AXEDhjkK4vw+o+E/2Jd1gBqLI5yI1kUT2imOTDbw
zLooZPu3Sj0dqEwgxs4xNWCvN5JpuPVRo1fRotOtiOkwFTlK5yKkdzpYkeKOTUycbahYiqxL0n0g
u6700ONj260wAWUF8bFDLHedFNWHv1UHmdZxS0P9tRIGF20UUlr5BTm5waQz/LHP3gAfhd1POyMo
/KxhAI+/6AlN6uod0KaSyQ7tUHHJdQjpv7vGdEZuQG5lvUo/9ITIDEC7npqoYuuJMccZVxFEV9L4
QQ2yMTGM176Hs07aFkW4sU5NcwKOknH3thwdKmXYqBL/dB2XlveuP9FwU2TDg2hryQfe36pRm2+I
BT4+KDHSF2VNXz4qGyXE15qtCmEnGqBKsp00ZFfaqMAA6AgCaiyvPGMScMdBj11qy8XuuY1sVG6w
iDSXHi80XEgeScC4bk47UEsO7FUooWpuQlDaEuDqOPDgPHaq95swW6SbzmYubf2mMK0DFHLQySvd
7pG/2H6pVI+Nz22U2oaZAxugQ9/jREvyeZPEGE6vTeKo66BY9gIwokOtjrd8ViM4YeZsPympEYR0
jKptgbcmerFNS4QJj1lWdE+jGof1Q57SsHnO8fJAFMa9VP7doAQU+JCoOoq5LmrHdcnxrn2qkEiw
fWEcGVMWpKN551dCfaG3THlX6rKTV2jl+++yZIonq/EaVHlSXsFN8BpMWeOs0fKT2XXBb/q9JvOX
SkkScvdtFjELBXLWaNvFshnylHBRvSq/o7eHU0GjN6++HNMMr7aNtcds1nqn85qrEaZkpr5mx+0r
R40CM76t+SoTN6KAVgDDu4ZRQIoORQ3KoFF/gEeGJ9kw0sor83k3yGa1lgpLoTwYdq2kJ9BWuYqw
nu1t6iClENZiA4OhS1mx6YXZpIWirth49JGx6/9Ek5s2zqhgILVOSwDXrK2YFZbnsF84p2C5BOU6
1u+phZrVg54PVkbbH/jg9ciFLEZlXVf+aewDvSK+xT5g21Kn9yrgrlMf1KGWboemmUrDatpZN5XG
2ZAGvkzFx6fScuNFjyvrl4rzbP1GP1nV3yPTwCYS/ixtF0qmoztq+1S/j/XIw5nIaDULgWpOLbBF
4Uk2F6oubli6BJuPBy/CaI/CCPOCAtmZoa7zRBfPQibLAQN60J/wApjQCjrTG3sHI7MO7De1f9B0
H8FNXWQG1OZItckdGG6CkLYog9tuIMw5UUnTx0ozkDlvCjfryDomnMtOpUjHeDMITqnYdQnrsfMn
PoFsd1a6zq0qeDU4kB3qzMVCzFMS66vboLsgKNn+F/ikxkvUmJGO9wXtqLlbj08Ik1J+ZMeGbpXI
21etr9oP6AiDb6aMonEjgUk5MMjwQOea5BBYozOs5ppbAIzXZN0AC9zpXl/LBxxUE9+hfRzqWR7p
xTRlLb3aUtfh7t6rXJTZ55oU+QFKgPYocWL0nyhBmdm3PMo55ihYU2vvmG57/lOi4SPhjIJdityA
ZeGG5ZLUuYvgzNxUgy47YSN56Nd4HZR+YKFaSMYK2tRNaP8dHFOpSaGFBIru0roWSQWaX10SpG0m
yaDek7FYj3T50+PITXylB70T2dmdopvD106Jmr0XW/JwqmGUlj/xk3DZLKaG4iMuPQnuVLIVqDaE
fuivD73MbWxtR+BZVpoJN/ZBRSF8S+cocHqvzs3DaPX0zNJgaKI2ilwv+Jp4KMMfwJ9rCmdU0faY
hHnemXQhrqAUgpM7HWobQrnYzYbbHjXdQS264jRgRIyFU5sWMSojNlIoxUX0gObD+oEnN7CfCEMK
rqp6YD+pyJaOnqvCg9JoruSU2Qb9MzegtAOyUALqU8cwq09SaWIp0Jfd8CJnXXcAr0jTaWy74V2O
OPg9xvgKwUXpAvklesbg7rEQjftTi2sdAooR1fd6iDBv2mBwISm07vPNdhY2FxUFPOC77pOpe7l1
ktCDHWMafUAoo3aTjorbNDlv06x/p9Zks0Z7qA/rZdSGYqc1ifrWWD2Gb5zj3PtA6ZQbzbXPTeMD
2hCY9PY0ExHM0bDmyg297OnvGN/0M9l9+22YuhmOdGjH7r4UsazvZM0Ymt2ohvCR6qILHinlqGet
dn2wHfgkvsnACV+RRqTHCHSTg23qFrOTQ6qnPzuVJbHSqqp7lcmqwTJXOa3VtDfxDuU7j2bne9rj
uF1WFRAmB2X68OyLsT8U7J1n6h+VdEiMnnRcbLjdmTZAyOIVdRxUNrgbUHH/mY/dqh4oTNBQ0m3M
HTWaidc5ZR196jBPSuz5r8JicqG6SvG3xxBil2WotdZlQPJoXScRnyI0AvVu8GLlzqA68h3ctvia
6G51P+R2DZAvFc+2DF+oK991r/0yxrEgiVl73hGDFdA3FqWOk174/oEPI62Qj9FEHscdJq11VXYJ
lCJb/+pKY99uDA7P5bqRYgrAUz7nXQW0ZLIaVPKdoVbZjzbyi/sA6ey9hPAd0EQxeHSgMG1Zp9UQ
n0P0Re2W+7YWOT5gZWDQsla8ofoi3WC6qkomOJHOglawg8DBHLoZysifGiiM39bQ5iAypEEv2BIS
6z3F++EXLa4h/ym0nGjtEnfdVZCSBibr5StPikcy1MntrnmjH4caTYcGgAwazSrgSe3JG1TxdHT7
gRj6m6bv0QRjLzh+IVWv9nR0QwzGqKvqvpGOQo3SGoX1m4Wl7A1jvEslNbmzQxHdqiNlp5WRq819
Af34lnBt/sCVxTVuPlQi/rvx6aOt098lx/9L7lPT/Jjc74SVsvFluYM9kOMSjZqQ5j/0+dXwOhTb
oXw10+A/vW5/WUp9HOtv8u3/jaX+PZYSk0Akr5Y7kTKWO6xr3HUq0wHSiPHM5WsdKSbJeGAWlx9t
qk98VreYGrs+1C1AhXRNJPrcoUHkJi9UXGTgIfXny39dTL/6sz9Pkfrjn0epx2aCsZ+DSJdradNv
OMDd26p5KAKJ7mnX2ySi03FFtFAtm82pCdznwNB/DvXd5Z+w9ICzPlrfrKFvAXp1XLOCuuJCryPT
qjkAZXeXRxDTNPjkIaeO4Y8PWeH/nEV5njuJNp3mYjdy4gC/SbqGMhVvi9Laik5Ttq1bqCuZru5J
afar8XkBfodBA9q3chcpMP6cy79oYQ5NDmgffxA+kQF9c1RUybe8Q/N84i5KFsnOvgY+tUy8Xdf2
cOUTL7zfP33MHybQMA6oRSLGMpmcPdtAJONYFBbfLj/KQl1NnTUWjm2HLL+o4KdSgomRhOONulLM
x7ysDpdH+CMY+OzzTU/24QkyO6y0SC9zp81J3pTACqdoyImgAwfXDOix1GwNKwjmTf2f+u3iIhfT
/P9szHlEqVsz8lTOQm11lLNkR8oWxBKYAO9Zqt6Hwt/KCV8Mmo8WX5umC2tRnUWW1EIA5bUVrVD0
6aRSD6FWIld462IgkgW7It1aXFoj/TnPd7L/A6eGyy946RPOQozg5JbbUdk7RVQnJ1+BrVgG2NBx
hx8fGyW7ug6nJf3ZS50FG1iBEiLxnIF86dgL3GcQdSW3dP080u9NNwUdjQJ+dr35twebhZZ2FAEQ
iKyn1YZWTcBVtWIcup5tIe2vDLGw8yiz0BJrkcrduunhH6V7eWrHwLCBL0VgcVLDY1t/T5P7y48j
/kYP/O/Wo8zChhehq8fHuHcMSRwZZBqzd1vHDMrnuBZrLZLBfW2NMHzgH3J5z1wh0TT9HsnNTiNM
wsu/ZOmppx/4YUX2IepvWn96B/kLudXulhrdhsGU7BuXchxPUEFf2f+WhprFFy3tjRqOE8wCwEw1
lbxU+dGSTczoZZ7aZ9DM0+ezvfxcYmEpTEKEjw/mc0+QG1p4nUGC2SgdcnzAiACD1FKBQbaDKRGV
JLt6Bw25NojZGFyg5fse+G8g0S7/iIXNQZmFHnJGCRIbZi15dicgKZrqr1KSoOh/Moyf3DmvbEJ/
5ugny1GZxZtQlK3rwzx02oTA1g+niHuQnsKM8zNgruJgq/FbK28Zf5rZEK7XDYtH88ojkMxdgrg9
Csnyc7OZptcEFZ1eUtHp0MOowPj60bLphoSnXme/pBIsUlyeLr+kpQA98UE+filccMei9Ap+PGdp
6IBnHXg7Xe03qhjvamq5sOJXzMK+NDbTQrw87J+P8Nk7m4UwD+RfbE0hrBzbr2iqnFFlelj9IdNs
RxHuVgzPZpcD0mhXdX2L584LnSekd3b8FnMIN1MSNqxicizFrhRQbCAwadk3WTY3lfl2+VcuTuNZ
4LMbWcX4L/zPNCYA1JiMVLt04ILFTJ7mLEsmG9V1TeZsGJ57hGdsJ2Z3vDqLJxuKz4L9H3nghxjh
K4XfFTJLaaxuY0gTJLIgwd3ZrFmel/iEsyQpgVU5yltTSq9M6sVhZzESVqRfks3vHSmhAgo91+b5
c6JUZj0QEWsmJq+iTLeVS+Eu6n5deeULB4Y/MfvD48L0TQt8zXunF8G5Sl4ExkpTgjI3ntTy1seq
EVbKigQu/tT1ldkoFkLFn+//YdAyxtM+EIQKEA3bIrzTAJ0FLGI0Km+VGKCjfefggBM2Fgns6gNc
Up48b8yboIHs3EIWSONsfX07nGLUJ8tDzOKnKdclKVM2BmgHtuN1DWk6KQ0errzkhfD854D/4Xlj
uQwwp/rvDdBTkQRqK6M074bwlqlF59KtCiau29FMokaI6fUbqxN3bExD2e0v/4alnzALmsYQFm4s
u72DN56WRGcMJfYuPWp0dl4eYHpVn73CWWBTZMyc0D71jk3qb12Y9jtYrT1T6fKfX7rx/QmoH96h
3ypSKhecWJgJpvzemhg8Zd/Yw0268lmWHXIfw/2zg3c2m5x8ZWUuzdVZTPIhcep94w1cwux2XRjD
l9r1vlu+/BU62jYciu+KqhVX9tCFryTPjmWKkTQDhY7BoWqODg8bps7GmVC17kn0XhljYa7Ls0gT
UrdOrEonwGX6V9kIH68eQxbOPPLseIUxcWrWFheBRFVvIJpveUPHpA5vpvPr0LRbw4ueCNZXZsT0
BT6ZcfL0Ej/MCMgJwDUHhtMQw5YDapX6OcmOIfGKiMmU0Mfm+z8/3CxE1LJBNx7GMX9uOXi4cT6w
ti4HKzd6/8/d5upcX5hy8vTlPjyYEioxOgwerMvLDUVgR1EDGo+3Xh9urbj8xbn48itcOJjLs6BA
ZwkOBynPVBjhjynyT2GofI087dSKK9NtIS7Is7hQVaLO8H7mYeRh76WJY476miTs7vIjLM3m2cHG
pwxdhv2Io1uSvdEe+MAN8/JfXvrhs4XfypVKywxkgSwYfsb5+EbjzavZVr8u//nPl7o5N3J3TdQD
raLCDe/iX8bg3dlWcaC8TZUC0erlMT5/BNOeLXWSyENvBgYxU4IChL64RBZWnOv+cPnvf77gTXu2
4EWUDllmdhweWkpPMsjOHGuss5IVu2I6Iwbnq+eypdc1W+yIa0IBq6B3wsg4gqv6mrOHjrL3lWzx
v53N6a78e91FgEykBlSMQ2/KerpUwOdZQYhYTUuj4gSGvHVNQCnz3dWwsnDwMxGK/7XYC1WNNKum
ZmS6NJES5bmoceye3mb5qk+ejVwI5OFZH+4IaZe/29K8mK17sjWapdvR4DSl+R724Dy9Phm3HDAv
//3P44ppz9Z8K4a81tk5HfLbj7IrfyntYJ3bwxGp00EST/82ymzpJyjTKVp0gxNxcYd8DsqpDu+m
fUYrxr2dRZt/G2cWCMpML+hlawZHMQZUiL44Nn72TZHrXTO25399adZs7080FEB2yOOUIrlrsuYO
SMHW0pL7QQpu2+7fPo01CwkUf/DqqtvB6caC01mEOWKzT8rsJZeqZ0/9p+yqac0Cg2vlGF+QN3No
NGv+c5Pu1HXjI3AJw/bKIJ9vkzRw/r1ysL92DR1fIDQE0Tr2XVrmlenGym5sIdYWSeD80wSwZnHB
k6JWkwQTwI9wchV0Z1s18BlX4yyKXzZM2YfLAy090SwW+JlemSjXBrAnrbqSEmuvqtx7Ikqltedv
lLp1DDFcyVAtRFRrFgTopgvQonCwtYfo3h4qauh9sS+t4gfSyStvbvrh//+IZlqzQNBrtom8ilsH
XD4q4Zg/r2Ri6eW3tRDFrNn617oYTxL6ARzZz3GmHtOvCArRZ1x5Pwv5e9OarfsO072usX2iZPzU
DK8WqYdguoEjxtqMOtO6F1+L/N/WpTlb/XDH0FJnfI2egiBvqvrGLdmmAYHyMSyYiHu/UK882cK2
bc5jQI3ImJoz4bnempa6tWAf8miTVqnQUCXU1frqKX1hSpuzSFBHatdjJMARpOm3MrAps67u/mSY
LX3t+yOd+1fe4NL3mrMis0Ey6xywh4Ofz44sjfCekzBZU3jkOjCk5xI66dXzyNI7nMUEo1KswC54
Li4dhE0FcBegqil/zJscp4S6Yf/b/mPOooKHLtHMx6khMe++6J4FT4vUpRaN+DREFS2S9tXEzLQu
P1mvtNL+dRhRtC6V1ZyZQWM1hVOuUvKuaGG3mNpUYkUitvL8uEdkNdaPgGbtt9aj8SzvhPsIL0la
X17ZSy93FjaaDGPMYAg5E1E4SgzzoRpJBaG4agRw+Qz8YfnSXauZLcQocxZGGuK4h1vl4MR+9duG
orCOR0ROl59kIciasxhi6K7deLD1HE/JsTzP5bXlKk8AS9adql1ZzgtLzJiFDkkJKSzIjIFy28lb
2ZHr7sdQQPDgJmyQ/RZB8G9T0ZhFDmSlkqu3DDV9ECqISYzAkPNdLLENXit/LaQHzcly8OP916Rh
UWh+ysYe+t8Ku3wdjBh5GnAqGgQ3Ei4bXVvdtL3pTJeARI+cQu1+0HhxMx3KhB08pWS1+fdPo5fu
L3/IhVlizA4bntHgjUX3k+PJzb3H2o7T4vXyn54e65NFZ8xCiZboXV5Pc0TPcKK17K1rVE7TJ7BK
YvtmyhVeHmdhvzRmcUSNFRcbc8bpYvdmaAHLkwR8/MeLPojxv79aP9BNb3rT4cUQP63Wuoky7aS1
xvfLv34hJhizmIBGvrUARsF3Qf68bYMckohWEaMQSN/6aYaiD2ODtZ21zQrrJf0fZ/wsOiAurluf
jnh69Wogk356y9nsWOHNsFJJnaxU4f/jeWbi0H+c9ko5xBLmYUQ96ledgp1aqX8pCfWXX+BCmJjM
tT/++V7y4MYYfH6o5MnKZhXJZvYWwnI0RHZs6v6Y5Id/G2oWJiC0CMxtZCR04eNURsvGGDH3jsLd
kcIyLe2Xh1na8fVZoEAcCf/VGIl8Yaz+CFokTaXYT7p6LHJqVAhxLyVIQg0cRqrq2qF2YR1NneIf
XyTi6ELLQXU5sO5voRbuNR3/ruzKhFvYMfRZNKAfJcjAng+OSJXXQOufKr/94gagGK9l5BZCmT6L
A6EGdqEKeGt5QANMhrXilEm//EmW/vYsCJhy1eMozt/2/PpxSpdImX0lTC699lkA6OSwGBKT+atM
lHi7Oaa6cnf1hy+99tk6d2slkseR1y77Md1xzU0yaS/opbqarlgaYba8Tb+ABgoWxxndekOlTUuN
JwwypTy+MnOWloM2W+HDGPayPdLGRg/W7RA/c+wtkxf+l2t+kSoOo1294S8Usk1ttsaHoMwDWeNx
EjXHsdDfQM86YAN/CmVvP9XbJVlDwNmCbW7pxhyF+XJ5ii28x4ke83H5GQYbf5gK9hkaE+00BDvl
wjYFqudfCV9LI0z//4f8u1TiVAoMkrsYInj47JAnYU8Z6G5x9rz8EAvrZI516H3kGkWpcgVT+5om
EOP9eoFnIdBrs/VtRqGEpyi2dllsJdwOFMiJrhSdU7Oqb5q8+C7n+rhxXXTilx9macDZoq9KdPvl
yIAqzckWtxFfaGsDCYWHFNk1xO7qHW9ppFkMwNS9ck3V49GiON8bXRximjr4azeFg580aXhSAqV0
JP1/LCIWFXVLc2EWF0q6WfCBCkfOonm/CeOhPzSNHmzFKMTeo1nGufwOF6KbNosOGq3y1dBkI3PO
37amtqOxcS9b4sp8WzhjzqWkWQzRmK6n0QlL9ez11Y1cR6eSQwB+iBScITpfOWUsTOy5RDTszKFq
Qfo4ulWc6AJ6Ebm1u/yKlp5htvCtUDVCeNKD46JBny69k3dAHVQngw1fGa88wNIos8VPvkoqfBOO
ICx/gK/hTi7TUx/e0oN1XbC1MKvU2Sbv52rJWQ89S9nZW/x1fkgAbX1P3xVye2U3WBpiFgXqpsH8
bwhGp0iiZ7yqjlMuxLAlp6hoZ7z8RZbGmC18vgOVGMFj4IfRIMXGsUqD6Ukb/ugfrKa7MnmXhpmt
+iLPehts/uh0Wp9jfBsoBzuUDlz06OcWV4LYwgJUZwvdiFsF83IW+og1GPY5wy244BqzYP9KeWkh
dqmzFR7J5WBENBHyAUJsKMa9bjxPgq+Q6kUap9urqcSlrXku7lRpeBzCjnichCAj+juNKhLFpJT2
94pWYEpLRULGz4I6e/UovvD65hrPzK0C7CtB70x//U/5ikw8orIx/h3SDJci80y9tykxRsFEkAeM
pMjhMnB5Ii68W2UWGmKsY1IFSopDlTxM38a6BwAD/cJt91n4iqP2lQm/EBwmI52PJwOPDSiK5Fxx
IlKM7eBRIZTPg082oHlrlGvXmmlef5IQmKs5A3/C8Oql4iTmNh+xuzflY99LICTuQ6gQxlTl0vtt
FOiQ+t/1a3kXZZqJn407CxlakhsWO7niBDAYe0VzsJikQX7L9p3nB1AzDkyoO3RKcvyMuFIDbpqQ
fh+q+BjaAMZzlr8OA8i9nmZdWPpzraeplE1h1VRaYNCpjizXNIT70Q5vDvOkJQ3+p5cn0MK2NZdl
InvWonCymIGv1mBF4OL7APpqd/mvL03PWWzBXQFCVOzpNEfRfAr8E9xyUTh0veOX1UaPocvZohFX
J9D0dz/7kLNQ46u+FIohwH7ZjjYlFxlNe+mLLZbtm2q4zdK3QPrau4/NtRTqwleaayZHrbQnv0Ld
EZ1x7PVyV5X9bS6TgQylKx9oaYjp1X44k4+0AHPYglYdqgBZodrXN7T8dgcv8MpTz3X/8pdaCGNz
OSTEsN4t3QwfapH+CuMC2KM46Pavy3996YY2Fz7CP8GbSKl0p1DiXa1Jh37i4KcyDJRob43KdxoZ
HV0vD7Sy/b485nT5+2QuzKWNUSxxmZlmNjZ066DmItivBfSsOrtt/Jyd56BK8pWPtCRmmAsdK883
WqtvdBqFp+xlsdfLWy/QdwzWZncVQ4bWNuq3oxRur+eLFxbvH8ngh7mRdWNZJTmjCkSBsHu+tO5Z
0cZN2G9L/ZWx+8HjeopB6PPUYGcZ/lq6luBfer1TDP8wtm139LnFku4keYVLorHKadiuu12Sdq9g
23eWmgTrBhLM5a+5tAxmkQRanYFjiQdTudzTe/+MrfMa4PxNUJj/OMI8dnTAityGByrl4tTTfBb3
0XfLDsjlbS4/w0I0nIsc1ZwW7TZziU7jEK4SDR21LJ2UkX7ZMTmWfg/M3z1fHmthPc/FjoOa2C3Q
Pw17JHBjVtvuErl9K5orE35h5s0Vj1JajzCte82heflrp2u/Ate69pqWgsVc3wgTGi7VtPepHgAi
+0eTPUbJTdc9xUq0Gbid5E3nGOmVyLcws+TpDX6YyFjN+JExwtTPZMXi/Ovd9rH3kqsVjIB//BjT
W/wwhIEDG5GaIYSUPCu29jXGaelqHW/pAWaXEQ8LAW3sE8MBI4DveEXfTVkgoBdK960DZnXlky/N
qNmCV9tKoueSh4B8j9uOmR00ycKkqUicf5uysyUOQyaAUgTx0zJ6GGT2KVALoE3jlbPI0muarW/h
AnZUJEt3lHgcNvJAAdkz6Q2ciGUrpYvVK/Np4RYCCfXvr63pSguZloEMLLB0fMGmaex3v8ycETV6
OhHU4dO2gimzKa8pEj+PLVjw/j1orYom7D0MCzSp3oLfO/YjfvRIdyo6SLNRu+MYdPkzLSxPYy5+
xFbVKFFTtY4Xv9OwYFjuFy/XVh17UAcYCrEecLiNAjzs8oCffzi8Nv5+NBzrUkhuSUvH6o+8MM7Y
gR/k4qlLr6xObZpg//+kgCPo3wMkkhfgNGm3DhjQ/cCtvpbAK9zAvHTsIFxBkd5ZmbSmpjOSo3J9
OEpCVfZc4rjzTenLqaMKo7vH0vM2ntkc9OTW8MoD/USBL77a/LdFlE7yrNZI32xk+7leOWl25P/R
2jqZ+k50TNxk+v1QVeDihQBhPNmAkE3/ykMu3HGAB/79kKps+UadI4nVjcgb8QOLgRhhsGUf8Teq
nlotlm/NsQd3K4a1McTdrYCo8wJ1rTsVjVcVcO2AKWzbXtXwpmvT/LZTuuoe1gHX67KW3QPtHv55
6GgPv3Ih/DzkGPYssmV1XfVCTMliU33J/N9yWd7o+bXK9uJEnkU02p3yopbJq1lZa268sbZ3WaK+
JxCaNkVkZL9aX2kOUWnVJwzh6MpKrvEPlqb0LNTZZhflo0/Ss/DSdddam1hvj336X5x923LcOLLt
r0z0O2cTBECQEXvmgSxWle5XS5ZfGJIt807wfvv6veg95xwZbRRPKLojuiVbBQFIJBKZK9d6Tjfz
7H9+sEMp4vftNoYE8qwTqhRmbDwxUEJknNyPK+XBOIBoZXw4fTY1w6jYzbDhhkQzOQsYeNfQshve
lll+O8flDmRt54UB9evTA+m8qorfBOetjfVHQLN61S7ur8AT4baHfNqnjn1EaF2ngwdtPg+UqqeH
1FifiuVcMggNtgApBIvZXAIi/Rrb88Viso2KoW7pVLcWVdwpnQzXRAFpHlpH17wE/Lpw5L40lq/u
uOE+ddNQvFsk2DQI0DMiE7Z8b4fyzElBxgNJzc+tkuJXGEig564p8cTn6PLtkuVqHlGe2vJbulVS
XEC9il5nzsIDk2e3sTVBbnJ5yMcWMoU1+Gc2Y3PdKim+IMXbl4BJCuP00ZnoxBUkOpChtDZW6c+v
JVuFbAqwcDdJi2nkAgi2/CDAiGaLDGCaJ54fFjcO0MDzuQ1RTr5MwkWkkKAJ3Hi4HXoUpSDk40z5
xkHULJSK14wNEGMvQLlDAe9nBbTaYR7YPiKzE3zq11cxml3P7SJKBh6AsvIyXIwgCpPrzTBJ99uv
ZvYhEgcvrJWNA357Z67YHbC5+d6ak/kcHNnV19MT0DTs2Soc0676eWZ05ABpfYvHPYlN0H0zD2xZ
hh9X540M4cMMHwFZUb4ge/Q5ExPrlD9OLQFbIyg8kSgqb5bsFXLEx9UlFuZTX0PqMhfe5otDE2yq
wMwuygHEZBiqPYf6FsC0YcpvraUFZ/C91RQbIYvO5augTPBkg7xzNbWZdXs+mXkAaM2hrSFNhuBy
cIbruAITsTM/J3P+vjk7nY0oriAcWwcKfbDAZgLKzzDzR+j5nTVVtxHVrJ7xD+Gmirt0CJj4pgxZ
GxDGXRWz+zhuZkk0jeS2CrskKH8nXd5gyUL2Kqk5+aK3L8AXeFdM2SXkPs5man21ZEN+vUxMqwyA
6DqAbR00Hoh8s7K5BJHgxlHQ2IkK0ATrGuRZMzwZW5q+1QwUbBMEMWvU40Chhgp9I6CjtOGX1mvz
D6uqIjRJK6BlH+L1GLvgRYwj9z3v6Eu1fMkswLtPH23dGIr3ANnrDEyVxQMhwpd+WbU+Gx8CNU+b
151uxdaRPxziobbAzVvhGWfl1tWA53xtE58ggssPdmTsNq87zX2kQi+jbMohno2ZZItxEUfsJey5
DwA34ig2hwDigRh6K0mui7NV/CVfoiyyQ4EQAceVEhCRoVHaDEH1AIlAPLDAxGiXIOLdGlATM6iA
TKyhObAI44Fr5cmspqsppv5i5dfV3O7GLbyadlqKn2CLgGJYi3d+uOLfwbopy+5o4ohlqRP0SXkN
BLTf03RvSbvZiEl1PtFWXg5GgpQhBWdcAG3TszHqdw1EKfaj65Kd5YIYdREjiKuT+8wk4F+33QuW
Ixlw2vx166pEFhlYUIHjSpGg4eQmK90jIo3DCLhyCLqtzd3TuF8Vruk4eTXNLLeDBezVVW4dzLm+
yGsRnJ6E5oTx9fsfThhyZB10GSo7iNBD4C3JF3c0S99MrIdy6J6EgFILWAxPj6VZMK74iySxB5Mm
8ElmDxC85cjrX8ES4mQOMUoQsG6MoznNKjATHmkCrzOqK6O8T5E1cGZIKIA8pGxzL5TSi7r0CKny
05PSsLPZKlCTO505uuv9RdC3tSsGegUOuEekfwqvMeQtUJz9PsnML63onwczgpZvFe9is3uTvAA/
cTH5G7/Iand/cPkqnnMyIEElZ5wFZjzJ4gZPQSLDs7h7npYXajzxsnzbbOfRXNpceYeYgEkkzoKL
FWpF8mjRNtk3YIQ5PRPd/imeZJBiMqxqvbWT7pLk5IUT832K4gNYcOfvpKqznT1a8TFm8Y/TI+qm
o7iRcXbStE1HGwqJJApWctwut7ZwtjrPyBVHMeKtjgbe5dcRPositly2LuRYpfNojmntG4zcANG6
a2T6syMV2YgXNY5DRYHGJgftVI85kfgbmZmFHG/sz9KoNuxNc/urwE9zpI4EobUdFL08ACXgj016
Bc2k4LOuT0V4FlGZENEldkC5cTMgR5h0aFZIs6jdmILGIf0S2/rg/ORkdVa7xFiiJfYdM3u0WmjX
Js4BjXaHfKs0qFuodYM+jIIiay1D6J0H1gLJ76g2QAscndW9JSDu/TmXp2I9QaDbu4jU7WB0rpPl
tUNFtwZ/6ASBIEPQNZQBG+vGqmmuDKac/bY2JQLYHquGqiCe66ujEdeQXQ6A/4SFbd3tOgNW3MDE
DIEMKhxrH7Y7hlxnzyJwoMfQUy7HPDlChCiEpkcuD46VHQWkArM6E/djMgMuU875TkCgwhfFFsGh
xkn8ypd/2EdIZzetC3pwNDOjP4dBewQlhi1Ekc5IFB/Bjbko0JaDIC2iKJFMVn9XLSWCQmYkezkM
zsbmaSahAkBjCRmBmKGsW1Wx8Dlti1ugqMMNz60p/Nsq7NNoSkskBgJ2A7Df1RxCepcUkGI318QO
4CYdSCiR5YFm7hJu9L1prguVIbSRkKecpM0DCLenXk7HA1DgT7PtQJsxPXNE8VKW1jlzlnhjlhrD
VDlDK/DlorMFA2YNP4dPerSm7KwAJ8Xpy0jjlVRQaNgPbES6ArX9GKI4/Sy8tH6GGkCOlyKEYLZ4
SXWWsH7/gzlXkkCHE9otAUlnvg/BCwyNaMnfTk9CY88qGWgIlcoJIEM7yGT4nYnlZkricwPnd9Ot
6gIvqviHCqoxMoGWcwCk+24Qq7ZyCWE4Fh3NCUG5gRI259/dFppCMfRAkCPppHmJRYTOwkbwp3GF
fwOLplmB9AJmWa8qDH0Ehfs2ukrz/hlA3sYrQmvyp5RsPDh0a6r4CAs6IstSYcf6iNxBOKmEKh/Y
46Mil4GcIRdyeus05q3CRuuK1VjYzAb7QLGrSL2LwW7Ume0G/lVzXFWEaD4mxkhznB7Oc+ZlsTzM
kMjOqhqyEjAVMqB1AH0D1UyqjQOlm9B60D5YemrkSJuVAMvYzHhMu+YuTyB/ySuowJ9eMc1RUuGg
YqpExOh6YsER5q8aLOD2XV5Of7hm11UUaFZEYm44PpwOkMUkaR6dt225+GC8XnaCQzXs9Di6SSj+
ACouo5tnOE7U4S9DuRyqsv0UR7atojdZvoRZCTGNAPqPkDiyyCvg+rfUvT/9m+tWSHEE6QQJHntC
9oYLyH4NFvBfEmg24/hJYKNtKe+DfILiTQhFpKAZuitiVOhoipPvTmi/967csFLdLJTTHRsQTPh1
jfVuAb5bcZ9kBqSn2NXmRakZQYVnOhB4hRSbiXurD6+RCDeQqEHafcJNeXojNCb0q5H7w0GrIwp5
wpxiI9AD5ibx5BEmf57+bM2tqCIyJ6uObEi9IcnOkByzMtGd283yNESQ7RL1cxTzYeM064IYFZ0Z
15lFjQXr5JgiQF0V0S1iXAiZ7NZItLWuWXO1RtUR/KLFP7l2q/P6sHYmq7KyBydaYLRzdg4tRWcP
Cdgt6hpdokxFZBKBpoZEYPnmASKJ+aE3Ux+kLLc1eUeSE5VjZJ4BXfAaq//khinPhBh0oiCTxioi
cXVm1exrk7p3IRRSJRm2qxOaG/jXHn5YtnkK69BqXRYADo6X+wIKExsEc/1iHhMBbmW5ONdsyrd6
fnXDKY6gSvoogiIJC6KMUuGVzGq/Vy5ByadssvMKklFXNE6qgHYd2XoaaK6vX2mFD1OcjAYCL9Du
DIZxfoghPQQpUUC0tgxPl55QcZhNREA8T4BKz613Im3fqef9Gs2SJfWgPedLozuf7QXRzAYkTLOI
KhjTtNhgSIYJQavsMnbDy24kfpxHt52dP9uI38QW0FqzdCouk7KwjAZhs8BxIPUDYcmVg3/YXjuN
R1WhmYQwgMxGmEPDKAL0nu8MAHBHNKQaICXbiMc0nk9FZKK3Kh6ahrPAlCT3izguUJGny7kQS3sw
IeF8X9Ex23BDunKtSjoJUb0BklJYsi6f2K4vklVyJUHvR9t6YWW9REP62IMEpougBmiLK6vNfjQL
BPrAXnc87ep1q6p4DmMCyipzMeFxrJ76fIAOa/XghN3DJIaN5JhuTZWQATZh2kJQBvUY+41Dg3N9
LkIG8BYR0PkmL6JuIoq3GEjOkBTDKGCPcAF27HcQwCt23E2fN59BmjvXVMKG3KE9jSTDYkXiHmmg
fZs0WzX0P68SV6Gb/TAg29KiASjuzTgwkRGltePbZWZ5ZuucVSjnn95xF5fc31PXXIVrNkPUFwQw
AeCm6u4xdkR+ndcGFDOauApAAoRSn8msczlS9y6FWuuGoWluRa5iN1vXAMUzMxkycocGQkoGJzv8
b1E+QQncK4YaurcmNDnB0P5Jdwttwt8vemPISAepRAZpUOrXKUA78noC7KHHf9B+S+PGIzVDn8JG
OPNnA+EqnLOzkiayZoy32EDZZHj+tFO38SLVffb6/Q9XUxnxgoN3g0Pcas7PpIUeB9QF2o3t0VmF
4gekTKFfayEk6ormh22MN6wW6CUCkxG0zAK0aZ5Due89svjtaSv883GF5urvs3HTkBXW+o4wJnre
R/Q5yoB5pRCgg2Ti8Hp6kD9fSdxVfMLIYkcmHQaJHZCddxQSjOKi3ery0X264g1qCd6zuQQUJQSA
NShKNAzGeRmQ3N24uzUuQUU4cmZUNUj4EYZPiweOkmsEx9Ktz4FA3nRpmn1QsY0WiZyWMYxhDNNV
ktf3aV8/9277rSOfQ+9zFcyYQuuzmmyAktza2gsKmeG27moIZDifQrVwlZSSsdAoogED4M5sPFlb
Z6njthtHWrPLKhFlLipU9EMcjBAkR+7snttVfWYS9+W0ierWXznVS94uZmfi423Iay6raDAQ3E2K
nt1NtIBuBsrRTuHmu1FiiF7Kq46UN6iKPfHhcxQBXOWbRIKWSd7gGADodx+BJGY3g/cECozPxIyP
ZRZvJDZ0p0E5zKZDIf6KckAAvsTd0NY73BwyN+4A0Nv035r4nKv8k7E7DJPdI4qIuOmvEmd4ga4C
EPPXPofa6r0dQfK43p3ee91oKqBx4S4KuRTXBVRKD/PYndM2fl1XbzFYDYBp/o6XlkS0lx7bZLN9
TmNyKsyROX1WdglCPjurm7s0o/kjBPzqxBsNaXhpl7MNH6+5sVQeSjOOG+pQhEtJl85eBfHbmcri
U5E6V6GOPA8ts+kByh66bDAh04T+9tyKC68ogQmvJ9rtHdrUb6e3SnM9qghH6cxgjOsb7JSBrgWk
BTNoi3YpaPIy+ja7/GgnFo7sVhyhsfW/oRyhON2BiJ4F3IqZb5i0+JnN5rJLoqXaTZVdVp7bxXFw
enK60RQHEfcNGuyjFvvEkhtw7PVAbmRBj8fbkNPIW0pzo3qkiwGFcutD1LaBigP2R7buwV3iK+oU
kCtHvcIrnGlvFE1yXrTTcKRVDnssuET+fdxIhmueW1xFPxZtOxQ1siNoumh8B5ws4GTD4V4LtgD0
xwSSwc+rThy3010LcdrN7dR4YBUaKUy3qBeZoyOyTK/tKUt7tAvMzaVhT+6XT+2hineshzbqwiZD
bgbALDZN92KCUoeZH1K7TpEmBxn46YE03kMFO2b1lDWug4HKot25JgPJXP9lkhJRUHd3egjNYVO5
KA1zLKqsiFnQ9z1YkjPityHgxKsDwe4dU8N8y7OFHFCNLLdc8WqBf3gVqVyTci5caNgbNJCoX45g
WICuyesgSh/KI1/E2Oyasj/gAt3bAIZ7AxDOm4BI3YquVvMhsO+KcEjrATKWRVtcJpK9QtjuIg7j
26XcenzphlCiDNkWfb3UHTYtg97b/NTbwy4Gc+k4P53eMo0LUXGPtG9y5kI0OZjaEZK2Rf2wXmW2
ATmvyBx8mP3pcXSmoTgQhGIGZIJhGjw1b+rQ2E2FGzCQd/qOE53hWbtfAH8823xBaq4wFfMI+qYp
dCFXHNRzczZUKEGHZOPFpXEKKvUkTcwoMxJ8tEBvfBs5i+cgxtluK9HsuQpmNIei54gaaGCnAzh7
aP8dZC3ACHRfE77xQNEN4fxuuVbVWWMUYQixZjFJuptjei6yqvUQ35/ecI1h8fX7Hw7HNEGd2iDp
miIDRzehWXMk8yoHOdtgAzXpDR+HLdJnzWb/DctoG27uzJgOcVNoIhrFa7fMW5llXbCnYhd7AKua
wcCnT9I45g109MoF+23b1eQjpL2uIwbRLwPUs1CNO0I2eKsese7GH1ybilUc8Niq4hn+JXRbFAW6
M+iG2jtTIPnBbPJlqoYzAszuhk1oTqiKVpRgEjaLBnUp9Hq+minMmk1zFszxd5FiVGl9q8vc9aaS
is/dSFzxCVlWAHaf4wEiBH8wxD5EJAYO+UPRLBtHVbt3ytuDxPXkhCWeUAgXipYegfoEy4VTDZ6M
Qj+col3JpuNmkVW3Y0pmwSjbsc5CPMopsHK0mmc/B667SNPdOObvSd19FvfHVeSiYZtlBv12cGlk
9T103YHhEcfPZhdU3KIbobqXjIAogUfGXyeTlqDILIrnTeSaxgWpuMXMNoclXUuVDvTsDNI+9qY4
pyktAeHZcEG63VehiyUb8oY0GGOUP6DtA41n87gyznfZHoaAAh/LXopPlqC4SlM51MR0zanBc90W
153hPMx4Am5ORmNafwMvNmzJ8C4CEYgIPaTMz/BkunbG5NLp2D4P2cNmD6tuJOVVYRsSJWoBR9BY
4SGafzUC7twOjAdsFJfQz/6W8vn99C2hcTpMcQF5GiLGptihiR9Lo/WG6iZnDEXjrywyL8LuXZyd
HkhnboojsCdzGkYBfpAFSHpA4Ty3cW+yfjjbjAY1F55KSlnzGNZboA5gN9/BTLhHswpzV3V1VO+M
h9Oz0IQeKjBxjuzanRyBWgMbY9yiyUXiZGgOrT75+atJfLi0TcC0CjfHsZ9bG9mgEM0OtbNjmb0F
G9Dc1CoMETn72Mkygly4nUdeS+wfm2813RtVRRzCQLuM9EjKdOF8lw/8DBD5Dpis8MIR8ZUp+5+2
zBGKYNWiaH4peLjV4/WLH+oPN/Xf0IiVU6IUg+wTOA4uh7E4t8xiX+Dh6Bnu8LxYThCX8flSdG8m
z5/Z5OyA9LmYUWpFKeKAkGJLV1hnIOp7QfaZa/dIEVWdeZHV1isYClaihQ2PqrFxFbAYRa1rL+mC
KD6hZgD+Kv7GeR+9uGArv3BXAs0F4PbH08au8UMqdLEsak7DEnWnHLWly7JqwkfeDOOCvtTWyD03
t8RlLhj5ibwK3arm6RZQ8RNkdCaXr5VdgjrnuoAkAv3iVp+1xguptJZu5JZmV+P8pt3s4wpyqvSq
zL4zh+1Or5nmfKmwxJyWtsFHB24uHDp/CoFfyc16I17TOGsVlNiAKXuIE3g40DeYj0WD1pwgdZ1m
9Mapn5OgHidueGWztNIPQ8GAjKBGu2ENmqVTWSvNBKwK0LCGZVv28zR0SOrK4o62Par9efp8evk0
9q1iFNusijPTQMSdGdMT0HKgMul3beXcOMmwEoOfHkWDneIqWtFs0Ro0D3gMI7p/Hyx+TEpIJDR2
t+utCqKz0c8FTbaNw6FgWT81/XD47MtPFR63zcKVU4tnmc2RISTL8DBVWbfrauAk3XkjD6TbKyWC
sLpYzvhnJS0jnWdmztmIvWq4c2zmr6fXUOMcVA7KygYBZRnWuKmgbu0O+yiePfTwQN0yQDXa4xnd
cHkah6CiGmcZmoYxpSiC4QEWtjTzIER5u7kfunkoL4Z2PSFJlPOgHJwjJL2vETZYbRrYVXO+UkmY
1udy+iqusZkio2Q1GmyA7bHO7T40fcKKecM1aHZcBTUuNohPihhdi1PoBJE9fc/7aEdBurSZ0NGN
sB7ZD6EJQoU0SVoAricrvhSd2/urXZUyO6ZlvPXW15x/FdRoxvNSigwdQmZesysoOKWHVERgKerL
BWiOJA3KeYw31kzjTv9GNlnkESksYJaZXf5IzPAtdMrQI9N0mGYXVLwAeccUKDnAYT5nyyq+sRqI
MYKfHRjvle8tJk9RUkgvnJeNRL1uj5RzX9RjlkUj+maKFCp8eTcige2kd5GblEHeVfvTR19zIlU0
41JOaZV36KnDJWrtHc5uxdI5XjIlzQZiQ+egf4WYH4ytzDMxR8REp5ghnmiY3HUVmJCy4iad5m9D
WQd0LG+7AcrzKVo4vKLlLpj/tppUdRNUfAKxWuScJoLeAqtrPDMZrhuruq22UrGaXVKhjPUERbm6
Rs+jOYevuR23gTEPx1CiFzc0nJ+f2iQVvuhWRpE1wL0E4yr7bHb8CNqsG6A+N7ZIs0YqaHGSZM4z
0wWKOq77N5LTFKVE2UHZoqvy+eH0JDTuQEUucigNcztEG3nP00MrQrxYpHHBbbHqJ+H18NlkiIpe
XNy2M0WYi4BWhfWItkF5NjpyueZJN0EwDhmlz3kAFbhotnIKcwczAqMcJ8gjGO5l0qaN9Bwyko1Q
TXOnqUrZIMtzQCvQOsGE/vIySBzifDEzib6DoUvAQo0ClFmDBC+fK3/qC6fZqDHo8j2qfDbah7u2
4glgfrW4HqXde3Qh1KuW8Wa9LOqpfW7y5AFeavI/e4ObyosBpfLBGhnqaqTsd2YT+hwcjZRaByvM
LqGLvTP6LcSG7uQqjiFKqqQeUgRvCwSj18KAbSVBU7RnWWx8P23yfx6CqWhGQZAxk3QdYjET8M32
jof+zVXJECz4fVm9nB5Gs1VMBTPmJojZrKxcH+vUg7fdTeEdUFIpRQ2bkqusBiNBfJ9bxsaAf34Y
QUr19/ChAFlrU/fFWkLOjEOKrGwS9u3+9Gx0H74u5ofrImmTnKcTPjw2ym+8IHdNtKXbq/vo1f99
+GgQUCcJ+lGAa4nCt2osXkjjbNVO/3xOmUrv2JciD2mMz3bKxF/QBW076NxwFj9xqp0bPm3Gbn92
1sh6/T4JyuYssloMJPvCMysSXxPkRyq61Bu3gc5qrd8HAL0oNRxw+QTDRPylTo9hkkEbXJxv9o5r
DVY55vOcmtkYI/VRsdab8xeAmJBAjqo3M/7BcSFAedPb9Cm6XVcOesdaKSSSukG+0NFzgDgg81Zj
geazVXCiXEyzMFPA8Y2ufYQy640URrJxvWgsSgUl1gNLZAtNs2CaTMsXFcQfes6lV1fLbibJq1VC
hzXPz04fO82uq/jErq9TV0LlMiicB7sLL/F0knXzZROZ/ucAnanwxH5azDCxAXohaydk4Z4DfO3B
SY125NVcgA2LbBvYn2MNSMr/bsJQuenHAiqQwYASf2cXO3tO/RXKM0t3TSKfXjLdKKtRfHAnTifr
ykAWNjCLvLhKm0R6vB9wG2YxQx/d0IEney43npy6M6OqZvdQ/isoB2IddcUU8Key9rNh+bq+anqn
+hotCbSJStPnGdkTK9/K9essXPEGM9SmjLFGIjgVxhtkd7odiXJ2PL2COqNT/AChco5DsVJw1k3R
BSbt0ztBIa4EQqMmsFpcnvvTI+nMT3ECtKtjN19ZMk2BFuDknWZ8l1Rst3pqIriXC+saDUHB6dE0
81Ihjf1K/LTEMagAHURHZUlexto4g6JD4hcj24jQNP5BRTACLyYGJtDUROzQK9Y7HjdP2xIvbp8Q
/h7mbmMgzY2jIhgHe6lD4aBdyyHJfizTb64z3BooMJ1eLI2FqRjGIZpCsQDYj3jdfRpqeummYquY
oDmiKmKxQce1zVeSi2aM3iPaXvdRne4TQo8kNc4dZ9x6C+h2XPUFMwGIPARVB4jimpImkG5vdhIs
P4dNXlEN/QBT6RiXpOvSZGDopi0apzj2kTkK1ERig0EOuc1vSzMEjlC6tm34TpyILwa6C4YdQXUV
ai9FFve7Hgj09efzwtqPVWht0aLp9lDxEtQ1Z9obKD3aa+GRjzb1+q0OA53nUxGLfDRNtHVWsD/g
3ngEIRsxRhCyZF7J0/NeXoUop4J4ZrvYrTMbxVtw9NCADgMJ0XzsZeVFNOTheWMiSe7RqnTti5Cl
WXUsbALQw69T8F+/6f21//5vfP1dVnMD9YdO+fLfj7LAv/+9/sz//Tu//8S/D+/y+rV4b9W/9NvP
4HP/M+7utXv97YsA4OZuvuvfm/n+HXn97tfnR+9y/Zv/v3/4j/dfn/I4V+//+uu77Euoht2/R4ks
//rPH539+Ndfa5b3vz5+/H/+bP39//WX955HSV+oP/D+2nb/+sv+JzOpA8Z5y3FNsKj99Y/xff2+
9U/OGHyoC0UIk3Cylj5L2XTxv/7i5J/cBGLHRU8XddAPCFNsZb/+EXP/iXBZuOjCtSxmm4jR/8+v
dfu/hcf/3Qiswn++/kfZF7cyKbv2X3/9bhsCNifw+GYutxxuU6Em/02WTlDntDmIvWczCMdyV8j+
uc/ZRTg03d5Cq+SHdfnDgL+y4/+vIPqfEW3iWMwx0SKmQpgSGckxdRj3+tr6wkj2CgVKLzXSxzbs
Hyy3v3OqHrKXI312e/7dpM19mlRvc1G34IWj+6bn7zFo9bOu9O26/SrpnAftYEcBa52NqwLbg+Dn
4y9LIKNhOYyClYZjE1XIWj9HoY32RstrIlQZ6arX3tp1dh0n7tpvxkm5t1mcHjunsx7BRrrcZUl2
aOJmPKTL8mWWpe3lUdl4A1KGPhua1qOTa3i2ZbXXOY1feAL8d0rD2W9pTb85vXuHntgdteEIaB9b
54tzEyVOF9QZ3bfjxFC6FTQY+mj4UpYj3XFRzDsZJkfLdNMhCKP5DfRc1xMuVc8olsgTBml2lJSG
b0FUKGqNCeS6YGLoG1ofkGZK0bs+RZdjlYqd2duN3wj5rVgcNF0uORLObUzyXWm3zi7mKbmru8G4
i8LI3rsW+lvdsqLoGkewUy+C+XlvQh+7u0Z3h7MPizoedmU60/cQcnXvrWTpvo8MNMFaCPp5bwSm
Y9S+I5KH1mnyfVyUz3HH3DPhiK+QrHrgLXqAItL57ZRn5xlLkHzvzewg6mW5NB3XPUvH8Anua/DM
yZ28esICQayxQZ+FZRz6Jqn2JkqTQTQY5+5Qf4nmwrxfhmoMimVAf5cxGFfZmFtvLkNiP5zpAfvn
HmspoVJv1jHEd0t+lRTsrIjTH6BgKW5zN0wueWn2ZFdCt/eQJCn0sgswn6VVchjmkWaonZkcslch
1OYMN2QXzgze5CRf4ofaQksI1P4av47ToEN7updYYex3g+PhBLIvSVYc0jlzz1zIWZVuU+yIJIs/
l+4E8tGyQE8aveVL0gR9t5S7sm16aLg28pobVeQNmawDWVUL/g/CdnHeV1eoKyJ6c8KfqR1HP6KJ
v7YzpFeGIS9SP7Hj7ljZhbxbwiLdFRGZfAMyl17qELmrRQO6BsJS8IPG0R79YN9LcI6/Wo7xNMY5
vQGBIfiAY9IerMqgFzGJXgXQ8V9ruzUfsrmZ/NgU6LqPOBggKhqxq6anRmAJdwFpaxqPfimq8rwJ
q2vXDKtvNaKoY0rAbl46UYHbUWRnRlKVOwNA0YA1yeg3lX0Tp4Q+dolIsTi8OCuaUvhVLdPrMERN
Ictd/iaSJQc18sx9s5+aPZviW8nzLhC8hLspXPcI3xd9qc3pHvRAUNuiUb5vuvmYy/CYALLgVXYz
7hrStbuwqXJkW+Jj0xQT7u8xvM/Ran3N+4ofrJLJawPC0S+zJUbw+YbsLp9JA6L8uEg8FHXDg5VU
q5LwXVu2/UVjz+iR5fN4xdyZIbkVQ7jBEuGhA6049dA3+QYQ341NmtKv8iYwUTv1Qmu+Skbxhc30
B6Mtu3TLURxa6fQBh/J261lp190NRUh9alR72jjsgC5PxxtHUdegy7XaoEVPyC7rp/rHMBmuHzXM
fgnD9qmYuwSCJWWyQzrR9VoOriQ/GkP5xMr+dbGK6ppkDjuKxn5OqZV+AaVIe9dSsKHIlkRXcEGJ
LwcQRmWRUwYt4dZN2bnSb+Rs3TpQA/k2G2V6SGCrd1VdVZdVUua3VpoNvpBx7Yc21DOsJMvQBVsS
3wqr13Qs2oNMZfczjGvigZsuuuGsMj2WiN4frU5+BRL221xMWMu+u+9A7nCIW84ugAkQXm+ALT0a
Hw0Lyn0cJGpZX9j+GFbRVZbX8TFjjWX7VjqQ+xb01ucctJVn3EnbHYAk0zuZSnFBcICPFQR/Rk9U
pAFrRVW4IAxPI3IGIXVY4tAnF6KLw3knSJMfqahwrtsCKQ+0RdKjScv5UKcGsbw6hNqkJ+e6uqlq
jq5lOtXVDi/v/kV0DR4kedizxavjuM/8MuzMRxTLJ6xsU/5kVV8cl86CfiMJRXopInLoRLhzwiT/
YaHgtUtqR16wapTHCdKXheeKULxxEsk9BSp9N7hubHlTTpKg6GhzHvEGaqI5sAWhjPiVQ9MKWOI8
u2F5Ph8jUOedAf5vUi/qre9LktRQe3H68BFMrMRP+nggeBNU43VYT/F5t7TlXZT2JIBZnxHHTTM/
a9HeYfJm3hsmQAR9PFn7CFARGRRcgOvVBR9/F3P3VjYoBWHF8vM+HXdl5XKviLntUVc6e8impFdZ
5YY/a8mG2ya0IfZLSstbcGr2Zm8sYKRIx9Gz1mSiJzPo8UHHOHcv+zD+ORqt+wTWPjcwcMe/doOQ
F1bPxsqrjaW/sOI4q/6Hum/bkVTHtv2V/QMsmYsBPzYQ94iMvFVe6gVlZWYZg8GADdh8/R6xurfO
2q3TR6elIx3tl1JVqjIzIgDPOcccl7t+ivsdUrBbWHD7rSzWdm6vPfTMvzynCeb3Zd3baH4Khq48
Vi6ZTpyC0tUL5Nz2bPquWi7vtG3VJk4Wf6vlchwT3SBksTH3MABAODFtX8dRobOP0UejGqhq7wQA
Dpjf90Vn0/oiCeFg1s0xjgkHtzUqGXlQXmA2jfUsz5oUiuewH27X0LPvVPFMUrLmk2RbiJGulV7F
XbMsIIM35TlFBbqgM6iz3lJQSOSMIjnVNUIiRrk89Unbbz0jlqZI51Xflax5RKyAzfFAlGfPsPA1
RN+Rw0Sxu9LbqOImum/nZgTh1yyuQqoRpKBqSdLzIEP/0ER++XtKEFifomKckMoMVn/Uj3sV1L+F
TsODoLE6DZBSvwiNmxRHtmeXqtCTG8YjqfvZPgoySpqnnJgjRIbp3hkL02sg0TKXnY6261rVxapj
e4kGaCeD+HcgxwgYgVrZVrb23lHdYb0M+/bCIHoNi+w+S2XACh3PM7Ro0CxGzYSq1tMIJSmmd8tI
B8TOev0b0g7KPTRdaq+jpTxVSLA889nWr9wT6xZUH0BUKH+ncbamySCKtdt0GOtjZ73+VyRFeVqa
WH97tixb6Ny42gStWi4LeLK7kFbjYxQvD2aZqqLr+NOi/e4wB+mSrxEJdizs5lyVLce4SUkRNoHZ
pzh+oJUzQ5HUqj4p3wuv6ZLCYcaE0TkCJH/smDO7lSb30LCwXFqV11HafNNoKLfUa8g+qbo9yMFi
O02AcrmBZVU3OjyAPjaUU7g45AUNHYRPwr/zrXxtZirOVVQ+rt2YPEOtp3McL90xmoOvTi3qqGHk
HtM2fOnn2SDyYt3LCr9WkfFr5KZQK7IAyhmCoYbcUusrQGDefAv2m6eHKZ00CtuapneopPXLPKF4
athv4HQchpNBylxNFn7uWB1/l6HuL9qOwYsQnL0ivbZEp+BYvnIw8Yq+7mIkuHTL/RK6BsRdbqti
jRNWZWqZEFyHoPkTnEJ0pkT9lowlmkfEshVhClVsgPyUO99xNIQwt8PZre5Lv32OtKfzwIcLoh1q
ugsnegw8J56aPr4MwCRyGowbk3jyHIburdZVnJmYyUPtT/NWjbHKGdi9tE+ecNIBHEsEg6caKtlc
1b/7cQKPKg2/min+aEvz7FT/sGIWu8gm/ezj8MMtcQXZLigrPg8uTdo+92iyj62o3mRkTZzjlRWC
QSlDllTkzLulcLS4+eAtw7fNMC+HWpRDTmEsCyYknfaiNHTbOtcWqg6aPBlsf13b9WlUXQpelIHd
J3QjOeGwhBXRPa6kzGo3XnpJ+sc+CGB43KKCRlPfZ5Eqv7xYiKyHdUE+o9106Yhf68ASoPDlzgcU
MEiNYRwLhMHLqk73z3HUVOcmLr0djRvkusQZ5cN8IFq3F4kwwQPvFZjE0wDhDyAQNKNpcE8E2LF1
VEUINZxlHqxmzxFJukWWQbqVvKWPi+2/wpgFIKgYjbEpyQ2BmtBSpNkDrTnO0pA7n0ULFsorpEw8
+Qmreb23o7DXqBXHepFmy6FkOUFZjM1T543V2UladEuEgUuPNEcaacFd4j9IhTMSu4QigefSuR/D
9r4SyEH0TcCzupbmqG0ypVuvkerVaI/knVgR32zTL2bU6yq7X2RAKie8XyA0CJPWwhaKzL94c+t9
k1A+BYZPwHvSADcqYn/3ILSm08FNKsohXYT4HpwWl5kIG9CO8mk/DWzPJm/vul6FWUImZC0jo7zH
rYcRcy3Nb97AOMxnAY5jGMZjhWcoauLsuWLU5H3Qvxdu7WFuYY+f9cK+L1BcXW0VsE+vWdfCjGrJ
FTqkjGlJMh9pXFvbqBZkw+hRt7HJoz58GBv2qxvJkzQVP0YKT4NYMUYalzzBSdbsAxr6b6CUiN2A
kRyRkj8MS1W2UPGzlYO7I7eTLmFSZlVd2h1jyYT4kChtcyxpgf2h1Vdn1voHpOvIvA6SrmCB+tLT
2j5ha9hAIE7JLuLNVeLhK1BZ1kyNtDks7VRmo8ArGyZ2xGt6j92LdNxtO19dMawHj2Nid0sswd1q
rXukKmm3aZ3odxU0mJJTHu+msql2xDg/i7Df2+HC4K0xn2fjinkJrw88/uX2MaV4YJEhWxeBMC0e
PLyBzcjrY9827RY30Cau6mbHLFpgYs9LIOutxhyeJ+UjhLDNZQFZMZOMO6AB8Q+VyH3EDS46gpHO
YsXkuhJmshTn4jp70VOoEMGGnns6z2HsDm3Xlp+Jxbwep3I6hoQWa9+AzdBMkO2NNutV5fKEqbBQ
mM8LcID7Yx2DQJhHYQ9bfTH3u1ISDz6JZXAws6+3yaiwQ8As+72Grv9cw7HejvXwj5Dw/9fg4EV8
jkqr3+af0cH/Bij+D4IQfeCtWHv8axTx7gb+/cfl4/P7S3Xi469o4j++9++AYhD+QUJgZ4xBwcUC
dlOI/wNSJH9ENARuSEgY3Eg1+H3/gBSj4I8QWyeWUIrGE5MkUO//ghTJHym+mKQkgHdXiP3Cv4Mo
/umM9BfQLIgCxqLU95MIHQwyRG/bq79sFImLh6AyVsJCXYHCCv98/1y74Fv0dxVH/USWQ1Vrl680
/enr/q2qvEMcL/HH6nlu11XjF+Vtj2Sm6T4CeNkCcqNqH7ZJ5uhYQg/4HnIv2LaNv0tL/8FHHEtI
h3saJW897aOrWkz1m3ZDk43jACLMiC08cCCr75T8HSI2FRnXutxIwsSTMYm6rtWRNAf4R+J8qSja
lxYh1PXa5tA9wRjZNY9YIm8qHRQozjsV11duTcF8aEl8q4KtS731UjnBgBR1CBYGzocms4N0tvuB
I+plaNeLwRPvLxXfrQ7nJaKa6rjLW5E4GFh14cZhbCggvY+vlFbBJeFuBzXfAfHLeWvKAzTZPwwc
znc6CnIhos/Q4AMsR1Re3vL6qtXwzRhHW6BRo8sx93zTn80wndtEfVXC/xpSb99TuaLTal+TGSZH
qfCfh2ENAcmlfbZ0OGKQKZWhYcxcO3pbaZfXcQhzx9fnoem/w8qbz57snsHbel/b5Ehby7dhjQbR
tjkQmaqwznvo0BCrjqEqjzjakLkKxmcr2R0XYVSYsgME2Iti6b/LkYBI/xsd5FaYRH+3vkeKoQR5
ctXDZcU3+7KtnsM4wkAYabJJJhpkZhwKaoPuK2mR+xOD0fFYBfIZbbYM8AX4cSvEBw72SUAVlUum
n5Mg/DByBrOtRqStt2T1iJfa+gb5grVo81CtfUZRazJPjHd6DMw1idaomJ0By76dfUS/xz1eKgdi
MPF9NYIyjaN9Eyr45Ke3gQRTFcsFkf7OLp7LrB8FGRJvh01AvDTzOtVlZJjCDHPPTydwR4fejAK8
JPfU47B5mNOTl3rpxqAf4njDoBesAbpVYvAUtBEw+Zrnqm9/iQo0QH/V+wYTVinSu8St1ykFiugH
M6wvaImhvdwvNUcwoE3yWkBOP4KGnU19A+a4+qWSDvItAxn5uHZpPreYq/NgLuP3INXvSeUpkUUu
KkqptcUgXiaYspKHWutXhBuDD+pH6JOmkyvDHe7zAjHnqChJjZYvBBSB3uFXvYg4S9QaF5x60btX
eTX+CQbI4D35dQhGAfMmG2SsMXPRB7gEHnBVqq6yKt+VhF8i649pt63X16kJCgZzFFa2B7+egkJ7
SXVHq/VBy8jty9Qvr/W4jwgeJjatBwfnV+TfwgukVd/eGEnkQSG9NNF9HobsJ09ITvDo+hR2IUK8
01nglOIKPYegqKQEnD1Gw6IxwYCJyrp9nLh+T2my3IfALnbK9rxo9SB34ew/SWSSTQxTQwVzJBuT
DRmT39EaXtCu8LumXj+oK5NbvBzLS3WXNjzKWokfjVjfIlr41tbsWM5nwQOgRTXp4G3X+o/TOniZ
rZGH26moOetmQVdD8Ywxy4qGhwfAIVE2L9PngB5qirxm2490F7NB5V2A66NaP8Xf+k8XVHCbnLTJ
JPmeYcgyVdU9DF+jfeOUygP7AesZ0DFbuKEjbvqahkER+d6pBDBrBIAkNmVUjXhmeGdw0/o7j9mf
Pob5DInaFjAWzCuHfoDPXwBqZS3DJo/08prW67leBtADV9Jlbk2O8Jt9Cy0aq9Xj+Vq7xxkDxIY1
3h5hA36Gr4pTp4IdQrsXcKk0zWXjnVNpAEcOS+GxZP1JGu9owgSgX3uyhCPPse1qALrtAlci9+6L
pKDGnrn05txF9pNB9dFEasuZn6XRevFgAVpQ2ScAJumeG30vpgWducZJ30/zMynnbBnWvI9/8t5H
2DaguksSI2XTe7MVjIsru+4Hz2YV0R/pkO7MMD9boNups6+eQvIzGey7m+ZLLYYCmD9GUD4Ua+Wx
C0+W6U7C/+DoAc1ZRW3huN112BQsAvbnXfepQMXH2msGDb9dPsTKEa3C1odEa1fErShGeqU6+vLn
0JzKoQsKlQSf2lrYDvAXgA31JSSN/SkmeCiMKt6NqHcCDqiZ0GUexDTI08UN+ZgmA3YkJH1ACscH
0IzTTMxexCbIsWg4JKB47MJWL2+1rDBDe5xtugglMY6Ha4ThT9lfkqJNrXn7njA7ZEmCnIh+3kVi
ircpUq8NmVkeAInxiLgTfn/ve/qEaeQ3hwVeTuIZQyeLjgKrm4wNDJB0PcMYvJ8/e+FoBgjawCap
+sET4++GOP502oxbBtLQEyF2eOARKuvkO7QIvoFTSGNg+wjutfdDwh59M3U+vJL7nhY1TcCFvd1w
LKr6F7jOmosum+meEm9GZlc73MVlMz7aqvbueCsgD501eQDMUP0uAyPPJgbxaZBlV50qj2tMKiZ5
q3wLZ6p4WqOzr/W6bStXvfYBTQ4MnLYcm6nwF9NleZYoJ2gtGi/XzuKmhSDRHxeJD6ybXnnK1cc4
eNFxwBm7Gfx4OurKEqiem+YxnZUpOISBNiedbPc6qOVjs5bBNfU8cZSIeq6DzsGQeqT7SWDnwQCh
3bIXlf6NWYth6VF3eZSWzUeMFW8xBJoeo7bVyBAdgxPa+w8spsxXw4Cc2rodnuG7gNkjwDUvLXRG
sVuKoauXB8LXarMQDBuTXco102nkH5DVmxQ1tlyArcDivJCl6k/w89CbiA7kSlZZHTkebhzv42ju
aSuGCwF8B9RZbun0QVPY/XOGItUhCGIzqOoK2ct0tci7bzbjEA+ioOM4PixYlh51b9bMTgHdIW9o
mbM6jpY7VvfwHWxKnbNV8CMUepxltWBYGGKoxMJE3AynpIjfjOX2WjXDh2FsRqCZWX4tNPAy9JBq
Z2CvP6MfC5e6kHEXP2JCWo/YxgyPYkJrZ5aGvkP0CVEMDkcEoQlv3fFKAfgHjJh36g7Mr1OZ6m1Y
FjFKGdMfs2/JbjLtp3Qk91xcAB88IYwgZ10gD52ZzQ8h7Z3ER0zT5WfdypPnQhRsCQn/uNTXaWpp
kRgeoTXrcTbRPz9Yk5Ut2ZWBDDCnk3MbTwwr2XBnGnQNy9icU10X0DerhwTry1MvV9B49OMUmjyc
qb9JNe5biWKxVtOyW2r5FVs/yCebyB8OEYe6XKc8bKABNGvVbqa22odALLdKsROWsN126AN1BYJ9
UW26T+PoBzKVJ6CPbHiyy7Jp5viBVaclwEO4ll6XY6WOUb0jd7CAj7OW9VsYg90Pg8nJePEh0+rp
UhaDwIMsPKmwAffUDwochSs/jwJ3mMSU9QSpRBKb1dITjwuczRARAVSCLwQAWfmCRBlVJL0BtOvi
9pjYKc7mSbEHeGe1CMgtYehANimtXkKwvc/JgvOyx0YbqSOde8Nw8YZafaph3FJMUKQE6e8hpuya
BA0/WKVx6+P/fnhdGsPmBMVCLLoYLeCU2HzywV+PE3u2DT+rxdu2Yaw3zOplD4w8CwW8SidLFN55
m61hnWE6t6yrcoGeUGpWYL67DyyWuASjTauGa5kux8QkS0aHUnyzJWJoherLYG41xrzAusQ7h2lz
6Shk1RO2WVmN7Zv+EWrAK0zMF2Kas4vWY7hOXY49LBBP2Twx6lU5gxn5gGkjUVga++wofdiR5gQ4
x/wtseLyF2t/NuMgdhFZT770MjRlfb6kuI0mw6A9Hatm27RzBbjthgujB0cJ83icDXiIN32sUWlG
i8KAH+EBULQjQke7Lr7TEr8+Wq96TbEF7fAyGUA4GonXRtTheXRD/Q+m3L8FMVz77+7JjN/f5vLR
/zOG8P+PYfTx1YquEKhZ4tP8dcQPbxyh/xM88DzemEqd8v4mjfqPv30J/v2/+f6/QwR+8AcIw0EI
iCCIgRQAB/g7QuATwAAJA0sTf2JE/wtAkPwBdVRAErSIIZ7N24v5L4CA/hHD3oMQEvskpD7slP4N
hID+GXX2F4SAgE6TgtsUJD69kd7+2XgOt0kXDn5/e1TTM/bc6a5UA7gC6NBOoVkeKjR1+xBEm2c3
CL3rajyvTdq8eu1Z0anbOta/jtQhmQimCUXfIpvIxY1/ZVrRx9Hv5bNAoPbj2K0fS9rQvd96hUl1
+qKcHKA0KNfdxOV8XVXjHtZhmR+YGD/LuvH3M+KOMyhe8rkmKhdOaAz9aENTkOQ3xv8C8iqw/lIP
YQkPaolS9YMLitZBemDYLCSP4Yu579P1oasQmESrraPhHntEYH8KaeQs3pTK/qyR3YzU2nkLToQH
mbwID1UTh4fQtC8xD3kegVQM5A6eK2Dp+aA6xbAABKiIDh44rRwuRgpbEEruhQWHRsVhm7s1/JS3
A9p0UZ3zstvBIvbW4Ebdri3Tahs1kv8SmqLTCugTJnIQhpoaFkt+h83WMrBTSCAFrktS3hqPRxFi
KJpH9wMvfsMAI3+upYMyDDVPXv21o4UvBBpQlaJlG6vybghSuZfx1O2Rh46TYsX/YOpqpmbnNUGJ
AbjRb73z4hwL/vmEEw7ckGZVm4GsywmMJHWOtcTmebHNaaFecinrJG9t6W87GibbqKvZ3RKUOOn7
7nlumrsBKb2nEpDTnaVQYhtNw3cnQclZ/MjH+QMPlmxKSb2jAmkJMJcBsZOIG4A/LLsxGlShO7hj
h5jfDj4Hgu334R2Xa5Ob1pdHlgBZb1dHIFez6oTIonnXTnP70Bl35hEF4lAH8PSIWYivSz8L5W0E
VHqLS8O2pB4M2AioODibR/cEhToWFXVaGAwwOddl/HtBd4NYDNCf6or8gg8NxuYkXjbYQrVYqwRP
ujz5sVeDLdL0xSxUutEM9h09VcspDEh/ETNIsj7A5KlN1ltmKkKY0wYcIO4rdmxNr4O88sOuqJoJ
Gumas1xXC0JmltfeM0YUbp3jj9HMuAcT3u6DqWZZFaS3e4IE5DiD82GyRKMurT4chohUh9jvxbZs
QhB4pknkUDvhSkNxkTVo+M5Nwj6DoVVbxZR/ihVE61xcp2rc8AUci2punuuZMGRSt1aCpRQ2x1Ku
83F2ur8rqznIIUhtioatco8R5sCxoLqH5yc2mV6sfjZ1LUDmmJat6Ev3FSOn6mgNdUWj9YaY+qua
6nWHTnfKpsaPf/SsOTWIfTpHZg2BYPjmEDCHYTmqzQF3moYLZO3eyi6tqrydmjIfNThHcrHd5XaY
Zkna+cdBN+aA7SbDsigdUc0GLQp0/yuSmWiFzyqJ5CNRFswsQF+FoQAbwuC2fY0bbIbLspyBWdbt
ZS7t+hvsx/RZ9xOwkZa3VQcSl33vlqDP9YJspHIaBFJBbf8YGaiIJ77yAn5F+t1Wxt/bCVBIjAX0
sY8DEL5Q6R9acNphslGX8ug1WHrbvi/v+2D4QeggNyn3ohBUxCnGjSz6BZIbqY7xErnfQzIPXxyb
o6tBKzhkhNblLxKX/T1tmPHPWGahkUiR4EIynF/2GDfIqAM9akZcl5lAFVq96jpgV/SbDQJ4jVIN
DiTniVeaYiLCc1/HeFedPYRTTO7rIfHvJp+CYFFjKXY1Gor3LCpDqFx0XFYVTLlghgGkZNRARer0
teIYPASQon0lBrXp4XI2ZXPixGMFKOZI5rJbMlgfldcl5IDkKuZgubyq+IBLOvSQ6DZ7P6jGnNfa
u2uRXDogk2NMdtPchZlGWsK1hd8Yeusl+YVVbrMn0KAccXIleTXUsiDgrI3amGLgMCRXY3qehrb8
ji3cEgJb2z6TbhwgLwPjNfMCbo7BDfOrFGs+SthOYo8ouyibRAW3km75OfkkyPw6YJgqgLvs6NgM
T3UDWDSoy53uE77TXgvjxbTETE6ExafKwwC/ga0OgCyfP/2Uul2oa/+tbHCA5sj5mHKG9rLOIh50
J5jYVUPWyanac1VHbxo+oRucvAnSmcpqk0iTpFmHA/BYr04DPJH+S0Jtk4PaiGYU8SUKLoZA9jjk
uY3po0MdBfwFfLscdBxxJuPUf+BswaGgNEZcFkKb1HgJIis7hTHQPSZQoq7o5uXSPEYITPymTb1L
UWpQEf30WWignpOb1jxu6odKAjUpgw269fnOedJt5mgCkjXVDj1r5+vcwukMlcDNII46V1TjND5Y
BDSAtApln00IrD6aKN3qmFVYvIMuQazUWxjB0gOywAnWvGCTomtdXjiExtg22w8PGrrrYKn/RFJM
2MlY4arNazhsMTnrred5dYF3h4qW3LUcvldgq6DMih4jlbwNrjgCzgBbzgrJPPkS9tUWKvT5BE3b
r8gtQEvK2st7JHI4oer8dqZicQ73ceGvm6VHlQVvrPtVDgOol0hj2sPb9TKv4ozWG2zWaUR2R+Ds
lox0zEANifMIIxNYXPQWf9wtm8Ck6QPmuv3s5ukMBUEHtZY6tU3zs1Txl2+qn2uDO8LhnvZdNb5E
EwseIhc/tixWnxVU+FkZGQ9LBi4vUzJv3QrXZOCz/BLHrH1aKRfHgasJxjDYPmudYrJx4x1WvHoL
WrsDu+yjVg2GuTUZQGtcwGri6Rsd+3rfTORDrjjh/WGVbU5cn4ZZJdbyyfNQQpECOR8oLICvbRLq
PWwi0m3lL/yCWWLBOjvdyZFpcCCDn7p04iEiWGtSfOurdufSiuDDsWgssB0F1IHUnSM8Hx6JX9/b
TgYbAhKa+ru4598aK/4vZA3/UzeX/3I08clNz/SvF5d/k7++R/PfF5Z/fsvfhxHPv6lg/j5/gO2I
v/9jJxmTPzBThFEC7QPMBfy/yhzSP7D4D2OIHFjEAh/C0X9j5Ij+FKv9r5Ej+lNDkRCwx2I/wnjz
zzrUakpBs455cLWRo8F8GEopF/Ki54l4MgU3E6Sk5MhLGyGPDAgdf+ljM9YnUQIU/NF2eHT3kHCA
D92Ht8xmy3lssP9bZVTtTI2miGSk5GFyrweQgWGnzRYsfJyj5Sfly1TCar6N9RGCBr/aejZZ502F
/KlqCwuwNPzoIeyrj4jiNaXJBBeJfF8QvDWf0s4rp/64jKSCg1uRBuBRjuYJ3YVQMJ4RA23BuXsF
jOIdwfXtNqxy3h18LdEjOibkuZt7fZmZq5qi5O1r0JbJFhTMmzk6iAEXN7TA6NHHYHFAArS3Brhe
JkaqDjXYUFjTBmIL5GHCAsCM7JUCqnrUY2Mi4MRguGZrb+srWmp9lB1WaXlvADtoxGwWMnGgwYdc
P6Vu/eja1j71NgVHyw0cwAqeWCrsbYtQtt1hLZfIgiiu1M/FVoiF1SC4F3IlHrwfU7Bipwm6AZA2
ENowbcMBe1LMWmOK3Ww97uLyrS5dcow8RYKNiRPsORYYMgPzA1QuWQtB1yrj4WzrKtkSEDs/kWYK
khStwCmfdDSn20GhB6hK2gCf8qbNINMxypulY4jzSl9bVo2n1hHwAksImjNDwMcAxttg3+snWJSs
3bSeFZ4FLwfrDzlIkKdpgDceVsXpnD60PRhcoxhxagO73uq0UzgwE5Wc15aCEz/Eyx24kTzXc+ch
dSMa4h9tCYcRaYUq7NDqn5Ca6AToUCCOriT22V+W5sTbGdHoK3xhRLncUSnMzwpIyzOrLX1qIZvb
ubZxgK5uom5TtfYEtDY8+SMHIQl5FFcR8PRzqVqswUY47cOGuVqOBLcSSKucnidEX7556Hb3YcnI
MUBu/a/SH2KbETANi0H31TXAiXuowOzCZTLmZNDtdy5E9aDmOhGRfodQBBwUevkS6dLIcw/AQntD
hVm/3Aj8UMxT9QuESeCRbTfE5w49yV0MhGM7dzMGa3ARCUjafcWzCpwrlNKUdwexiOoFph6Abmcr
DwIxmrjWKa8xwTPVvfu+n259NGmFFyzz/YIkR0wFaYQchAHLlqDjyD93yVLEUkVYYUeky3USI98i
7MgFTOZ25/k3KmcVauhYgFOSsB23vBzIdsCWHbs3/oanq7xOYVJvKVrFY9/ZZ/SMCJ+23XQ1yA7d
Q1MZoyuMwaVLyji4lCCPS0zs0Fli8Q2Zjl93EFho9QBBfPUULDH4woutm5sKskEGn0bilVeuZOsi
F7z4hNSbFLqlbF2BYWe1QotUVeKrrmbvreWARUQHviqrugjEAt7Xh5HOGHlUGaG3BiV7o1sU4nD1
/JeScl/vl64lJxbFMvO1gbUHwr+vjeDlNoWVMAwDIbjaeM1Ahj1NVjCu+dSAhesjPUXB8Z7uJYK5
HFpZOJZlLioBgBr/hJNxFw01UP3FOnSu6XJhPaZXT+nysylB44f+Ydwg+pck+GEtzWe45HsbQZBX
Cm1VyYqgnPBcQ7MTZNozNa5QZN/7EbOQiv3l7AU63Hm1jdtdNa3Vo49N5LbhXOytjxwRqHXGLzCM
cKNyNl1E45rnBmLSN9Mn6ZdtGrRx8K/mHOsw350NgwUIbSN5jPwK3Kh+8h890KfLjU0BUxg/ajc4
HIB+gF+3SWy1bpRY40cTUfKReJOaQRZefJ4P3Yr7yEzVnVzHEUQV6Fx3lhpwC8lIjokfADWvsfNL
ALIAMk4mnLA+ieMC2UTqoXRB+7NZ/GVfkcXdQ7F1G5+Tah/5U8/widfeAf5m7kxBob7ZAw6wBzLj
z9HroI+oVm5P3SCAZsTtXIgZEsB8xMYEsD/UEWDFBE9DR9LDmPTf8N0AdDAn4h6DoMNiNkh5tcN+
K26xBDD16T/ZO48lx5U0zb7KvADKoB3YEqAOwdBiA4sUAeHQwgH40/dhZU1N3zartqlZzZjN9t6M
TDIIuvjE+VOXLkPCbrGzJiK36eJ50dSW884VyCTeEHh7GXbZc9I09XOQIRRselNAiTHD5VgbnOBN
mc31wRiNsIvyxvrBKDKC277TuTdG4yz3Urh05NOyczaj36DgFAErTbaMVVyZsox6mSGmj2XjnOzV
CJ/qdvZPDEsbH+Xi0XbBO8w+JgR6gpIMvdk7pW3DMurJ4PndlP/mUWZya2BP/ZdcDe9umjS7ZjLk
tJXmVe07WzyMFtB0rjpBSE690MFGE4eLO9XDCqm5x2akTpxs2ph+c+FhvbfKzNy209CMPDoQja6E
hqy8mYk6xny1h5c0aFYV+aPVHYppHaK18HpslaoybpfM4KdwlMyjBiVG+K/tQx15kzW/2Ivy2m21
zqlxcMaM0ZhYMuolzN31orR07otSdlZsVJgMR2Wl4cqOnYafvBAiuwsNT2Yk1vrbSBrYdNqxe9qC
7XBKSXUg/iyQtIeQj0wzQuqtqQwvboyMVc1FVaqiSeSKOUkrxUFmTFRRnmGKaIkN39DJjtt8sHbd
kgafdu6iHoWlS5bXUPkT1w77ecqc6SPHK41TfFdzozgm5Tvfr/szKoOyIomXdcxqUj/wOoVgLcM9
L8rK+uAq27/A7fDBCqftHS0A9juyYOXXSJSEeQ2JcJ7EkpPnNZubzs/wYbqKCaWAr52pjTq3Ro5N
fcB4wTwO8okpOA3FDpOEWKj+gOz+/xXgT//5X18BfMu3KTD/twHGp+Y7/zIi0hb/2Ziw/teP/rkP
kF/0ReD71zBi4JjmFfrwj/wiyUbPsi0ChCYfO5G9f94VyC8GIZgD1kE2N+6X/6kSjdlh2Y5PGpJC
NWEf+9+6KwT/pfVLgNFiuC0ehec5/LX/lfnoezBRRpN2muvpr8ypn2G+xb0eP0e+TmRacBtoMGII
t4qCIAfaQDnfumy+yOe/Vb3yNz72dCwYvVjnBlVq9xrkYolRLnOWtc0910ns2PSrKrZhd1O2IzHc
dh9JsLwpelkoXJGqbeoGX6p8sSoLj40hDMS4bIzrvup+KmYi/HZyMe3BWlQIs+KIdE8onJjnZnTk
b0bdEutKf2Qiv099YtL1qr4ahrw7k/srDZhP4dRDFvVG+eKk9iEsxjwqHJYmwh17PiFiMIt7aRbj
O0nHeWPODh588Zj5972jn8O5fgwG/7OqOKgvdhGr2sWmhUBO33BrFgu+AZkV7KmRcRHyo2ac4gZ8
oVlYl15zyjNbb9n5k10yoclOYpse5DgyZCKjr5UshLOI1+cy2WCPBEgG017hwHa0DGid0RyobPa2
lJh4ahGBWrzyx9qRwFs5Y876tiCJbdfJFgUQFzpwHhkdGffrCIsFYbsut57vbAttllsrT51nNZcn
nKC9N6g0Dob8uchCGRO5WLbXlIsy+QfDxFs2U5kcdYAPf73/5c1KXoSKfMGRgDqouekn9nrD3F1d
oLI1DhmNeiPV3pn9/9ms9C9Ock681FUaMermJZAkYQxGBqGqjvy6jAkunC6jKXdeQnNA/PPdH8WK
T2COVB6EXR6UELcImTcVOYooTQuSmjVzcqSbgMawYIpDQ73JfF4vYahsV/slGaKcV2bOESs1LrLN
vqoafRbNcGvkVbolUP5dLQYGtJ/eOX57cVp0K2906axX6cu8Wj8qNN7edricKGroOYXc8FzXuRP1
QYBcllhnOjLf/GWRWDmgG2J+MHTzOk7TbjS7hiKa/G7C4JeuaJHMYX3nNu3dmkyHQHi/jbzcKq+6
5tjEk+VjqpC2gy3nftXD8h1IP91f1Vfbkk9jZ78P6EgZrYJcs0Ws6uc80tT1c/OVO6WzTRxymHyB
2ME9K/YQhwZDyUiH3XayECjbQNCWHtjmKExw41onhMPyttCYN2HvEqwT6S5pi8fEQ8glW1DFBb+I
RmMJWMtwSlA67ZEqqpLDtHHHkiCwTcd3IrIUzuGxX+ZyuyJceUru2SRJr1138XU1v1WW0b4yaVFV
PpaW06hmz4wjZjSHz2BDi22jM0HTB+uF+UGvXNbeV6HjuknuEsVKRJJhtdpXCvYUPEzun7OR3k9V
u78K3MptabAVl6HgVuYnwmI6X3ez1uVpVeMJpQDSEvUUkzACOdRPj9En6Uo4ruppueAQpkQXzhLb
aKzmbjvaJc1JOZxIV/9k5tO2t/C78u5t0q23aY3mla7NCI1q+croJ4MJMpjUR754na/dTQzKaJjM
B9qTSdyHCpOkEKe8W7+8vtkVhuBtGsiI3gTKRS3dyQtpR9MQfx7q3joNK8fypERrpIpOe2gLSvGR
U5+1YThgGwMd8Dc1N889jme2EZ5xLWp0L6WtY+Sdi5nMF+bJkxdy7kfHOhGoc2Pp+Petmw6bMjM2
TFN7TMzxhcvFTyYavgQV+d8J0gYzwrEDsFuO5GijMGhljD+1cc0Z1MNqTztZNL98AYZmbiT11xpJ
s/JS0uUcFi33yK8SgVsEHBrr8X5OCCiukjcrr8XmHjXTU+d+zsM7sMH8qClj7ei7ustw6gZjl6zt
trQQZA1qUDTedhkUJJrqmwFVu9J5PGTrx9Wr8sKFcFswvGWBi7mREmDyijJaVDZSCBU+PqB8CZPk
Vc7dV9n6+bbElPJxtzdDj8M198nBkOO+cHlsM1PMuB88bVkbpWH3m2LUbyo3CPkJPSWdpCcdLqCZ
cmSd0vD5bMm9xEbb3swFEU4nzbo41ZPER28utPHo8ZJPdkVDa7jzi0PQWPW2s50plp38JYpr9Wam
N6rbL8tt7h031QyObqaoo3m8aQISUjxPWWb2BBK5kI3Za2fRYSXnkycy3ZUFCXRPXwAiqIsn1k/4
AClKV28e+E/tVs5DtTcTZskr2MlUCF91x/WRoYjsGrR6mqp8qbrqQD52YzR6iCm1nhIBQIQF/6Fq
KhAdq0L7aNEvmjfHDO5DaX5NOjwjre+vtI9qSPA9saIi4jX3TW7IyLJo4tBi+7kM5meatjlgQ/GH
0PZvHT3/Lw21/PxX2BwB2PFf68a0vPOm/WvT5foTf46Jrvgb6RVQN6HlOH85Jjo24jAJEiSJfzJ1
/iEpWy7HxGuSxkVZtq/HwX+mWJy/OSEHRGRl/se1JeP8O8dE4BZ/hcM4buCETLsnx3KVlHmNf+25
FOW6mKOPfplKqxEnovTexW49Qp2452l/6gv6fdSQa6QearEOX7VYSW18DEQbodlgqPXvXda7fQSN
KeUKJxCh+zPab/HhzKHKTtniZDmhvj5n3lbZB3KLNOEHxxGpKT/1U4M8mFWF5YKbEcmH8PB8Mbpl
FdnMVGljw1vhBWrUlV9jW8tPyZVIRIMc+nRflJZ+yhmiucZ5f1UJZC050PpBK0YqxXP+AJFmvCTp
ddH0UAKXvck1ton4S7wMCW1mgSzGtj/b4Zh6p4Kcd4nFjFm172qvteiYUU48QkDIVwzSsOx4+3Wa
HvtmDMESuH1KBL5idt7JMbvQvK/d1ej35Ow7+qWkbmmCpLQSIh8MQlhsLKOvlI0yRpT/HjSEpo4w
BziLzJTsVpr9fuEXTJ4YR/KSra8RzONaCDgrZNhbH4xDbblkYUH3s+Cvk0z1Ew3rdCBIAp9JH/PG
42zxw8YaXKYz9vpoTg9KDFmZRJ0yMrIn02xiTj3aRlXrLkJ5h196XNTiDRqLenIZDvqItG7LKVK8
qbYk9Vf3HDgUw7PIXUwkKTdm3YdiR69ymLY+Qcjr4atz2nPrFdV4zqdSfloGOJPr6STrggsrFIl7
8vacV2g31OopLfm+bN1C0B+lDWPVqOCdI2+dgfvvXpRqnnEoi94gJRDoLLa6ySbD1IeJT8lYN17s
5LawjzhmDa5iImdS8Q0BoPyAOzIdh3paBhKRCdXKom5y7jmFZ89bN+0XsQOC7fJUpcq8ijKZSSJ0
pfPBmTivn0NYzhYVGAgIqVL8JIP+LLHRCD2cxkox7MdUB5eMeokVD7PrUJXhr7rhE0KK9mTd0nEN
RmsjnXx5F6KYYao3wXx9bv3kqimYOO4MvmsSqlD+ZBWQB4Zu3s6FWu2/62ywoIqcuPWCsVPHMxOt
7U/bGDv6vHk9BJvmCtA/08xUBWXmygbeaSVp2z9YYS8eQ6udURCVOXhAjYhtrBvVm731YvR0p/Y2
hoG3y3nWr6QZo5mOaZlk9jEJS0UsoRi0V9x6K3GZgopJ4vrvJiSOOo0c+qBMRxndIHtXUonxfoXB
UWIeMab5c9Sp2ebAHzA46UOFhsijke5tcq8ZU+Xcenz51V3WVQypa+rRa36iGmvGDaaZfzE7VYeR
k+lkOynpZuT9K4rusuvujM6a3chSVvDQ6W4inUWEyaDVPRjnjFaFiuYGYswmlxNQqG7JrYbgrjQf
7NQrra1pZKsXBykoCgrHkguDwJh9moLVO1BHuSZsrHzWWzrU2UO6OHLPv8qhaQi1Ra7MzdhJXawL
4AGTq7KdWU35URC7gl8pA7+Oi3lqpr3v++0PL6XmD4R5XvSG7isgEaNgRDORASflUJGqB586zWPG
RHV/y2rKQZDWKrEOtwFfsEmFR32HOcMjKdMmSF+KRq1fg0ktYhtUVao3MxLWsutcwv2bXuYlELiw
wlg31uDHomGgxo3ZmZ8+8d3riS4Jjm7GYQtj3yKglJiU7/ENkM4VmT7Ch+vSTUiJWQDSKUxsKmaS
YUTgKTLzpNMe3gffkOpbGHV57sfefVHMhMqOpq6SrHlDOJ2ffO+6jqzoVL+paAiGkjrDlZdUJO1z
nq3uXWtRKtn6yvQh+8wWLIHFKlYmDwdsBvZkXoPpgT8E+4yFjgiu8vsH3VfcKoNs9BEAnX7IGZ8d
ZnTTWfMutbyiSh1d84Wi9KPq2C1D68M3RkAKljutTGVpU2OLHkzyMEpbewruyQrnirZymaQI/wBL
uGH5xNCaqGXAnbfEQjp8BH01oMJhdLrsdIE/h29tkZKOScZrWUjYxlJfOxvoGNAG0kVF3Rxy9XOz
Phs3pAL9h7wI89HZYUUwxIwyO2JsORTmGzqFMZ4A4IKn9e3RDiIMhUoQqXetXzZ+XQ1xIRvqU1vi
8CGLOux+Zd0TfXJHuuZR5jvWr3owdb+3+3ASG7m049RvYEgk485Zyt6PKqNOzi1zSwjaVMGUx7WU
zi3Irkyum6F1uf8anZ84my7vnellDt3pCcmeE/dQlt2FrwDvlbzrSsOtN9SRgDpvOyT4ycAvno0N
rAoapRbyKowYlNvpTI9EEqT2sHHldw3uMjjybJDdq6xrnLFdSnV9kWsvPdpYWV3DefXLVyGHldF4
3KDSZyMD/XVn5qNL9W4wi6tK1DRVE8uEybrg1HUvg6iYgg4VpCp1Ye7abEzt7RC0lMqGoqV3SZCI
7lYFRR5g3SxQFsw26cdtQ9wMC9gs14vklyeJBhmkJ41ktMDaqzCTDEaS5Rd/bn0Vagwf1wKvkNz5
sj7PpgKNPJRc9sK56949a7b1pl4W4Zz0bBNa1/0cfhtDgaNDl6AGAjbnT1CxxosdJi0BpTTUbwzt
dT95qeqjMHqNj5M2aiP6vH1gVEX/7KgWzF3qLHLaVS7bIzmrsB+vjxg+Wm3nildNFIsEf5DjyWfh
EAJoclDzI+k0M7fMMEUyKcG1k/evFn2TQNobuYxX6YEddYTV4iu58/MuxWny3fFU81aGSEjZPxre
Mk9RCnn6xgml32yzwGteh2Du71Sa2FSVNIJCULTDr3kYvEdJGNCNLZjn6RayKrFN5klw9hszI9mX
7hVloeq53usKKQ33nGlqfCItCI38CvTBuy5pSZh5ezL6tO9je5jbXzQ2PHK42dK/c0KbyE+GmfOT
BXZhK3b/nk5cJEEuM0j6+4zsLIl8rYhc85xckRZhYrQRTxPOXZ1wOZ2tgSaB09ocOIPW/Ol39Jg2
Kp/7EI84NFI6b1jhAHv9+lmbqVOfF3rIuJ5VwJmnrpuR2C2yI6WpjDm8mwxV9MO0SGEiTSDL3WR8
QRmXEfYFi70x9UyNH+EGbbUpLXgPlJmDeBBjpdHWBvUx2W7xXjgWNhHFlJVFjwFDGPUcYIYNX6QK
KcGw0hEXQxu/+ilA9SogfhCydvnCQIVYkzGu6oEKpj+uwcv135+3w5JkhBtLB703KgXkLbFpEy8I
2TGuhV2cmCxkjXM669AQSq525Gr9+wU0kR17SVfSQVtLpyfqh7cziaanIslpMN9jbXM2b13XH+I0
m8zDwn16IE1WBdum7BOu9JUxP86JO6R7OkiOabBiu/zGNtARmVhfF5AuG96S+TQvdLPaslvqV8wz
CFdkttw83Kuq4B4BIUCbj8RuLPHcDy6FOvzj4SZpSnXNdY3tgzFaYcXbm/u3sCvr0tnnYZAOZL0M
kvgEAxrDQ0Wb23y57YigMhIROAUHwBW0nESxmnLt7WTQhQ+9DgFS9jXPSE675ZFx3W3Dgaq1lk2N
EUAIhmMk+oDdVA4ru+nS2E/GitNC56LZusTcpl2q2vU1SMu8PdfSsLJthUlYbnwCMsD5mjb9gmZK
IXtdS8C1eZCUe5Am0o9lbU0Fgf8+Hf8Pol3/e7mt/9eu4PZ/n916umJl/8fT9Ovrr7zb60/9uYc7
3t/gOXBtBr/iYYpcp0L8065x+f5Q5XAdF1fPAZL7P+/h9t+wTkAmW5aDx+P5/HX/aJM4VFOwfrjA
0wmnh8G/9G9Eu0iC/RVXLWyb10BdJYQw5rghTtBfL+K1FfhNu0yvynHE1tZu0N8YVPLOZlfSjldU
Bqm8cYF0w5nZKNlwzJPA3q9Z4+0HUdkPBsOjTqHTIHmvZKHawQLFp8pDl/FFzl35hR26nNPOpR5b
X4pQ832fQZYXKrEPcIT9w0RhJUo843cKuJfSsWb0EK1DHN8H0ZEaz41HNiNJ20JX+Lfjt92nbzz+
9wCO7pSN4Nf1akUXTY6z2Xm71PDkxSmY/DPWBStD0jrLGQpTAfLCJUG6M3Kj+QL5ZZQ0Z+fuybLI
l5rDRNYnyB7UCDPRGuVzWVuAgQQnibwHJQiYALl8Hk39UYMZuC8sEl7boVD49s3UTXsx0Frz0j6I
bU5ARUypzn4kqYRz4BO17Yi+4PD06hCQ8z9mvV0/yN73vpw8yQ7a68cDxIrixZ4GOP70RYO7itz2
wB2QrdU2h+RQld53Ua3+qdKm/dG4DtUzqdNuN88A57SQ3DrF+3TFnbplnd/kXX6HNH7SbnJJluIu
4D1mqXcU/fRoFPaT1TRbz1OXpAAyAlkrEOqJze9puQJvu3yNnBoOu6jmZxPYGf099jEe3MnbzUa4
wjYLb5McO9skNzWhyQRIEjjnJK8r46mYpt9tBrmxmMOT3ZjpCvcH6ZOZlgw6NcrvMec9fSy1EnVU
K5fPRXNgWUj05PdFbpuIF5XuRo01zVjjqdnim4j8SG07GdwD3gQO+0zs+qOx0GFATC4Y4s2hTuA1
03DIZfeOWGS+laqBz1bSfJ8f3Rkm0OtskXvJOdIAU9xlOcGUHWc4hApK8WSZ5nUAB7TJlEM3+M+2
0k1K8CgZQyfJnHA+AH+lRfCbPgq3QKyTJEN6lvo5Y0D28zA4wTM2yTUPHSyHFT5TFlk0TDYCICV6
tj09BcsUblM9pmfu2VRDOWi2kVZQ+21VAjjXa1PeTdBRTnXQtq+mbtz3EgXooWKyFT1KKsikWrTl
zSetBWC6ZF7zhQ9LjYSc/+zGHlIK4yDqNWNPrExuC1bbqFsDHiIbptOCbfLaa4XUg1c/kH0vmMu1
rs0hMIQRz5SfCVIDCcMqQ2omeJ1bUcK3ILbxTanriEyfGjcgHsRZ5iIpLspoFnP5lATVtKULScuy
mq8FDkNa1m62xpBDWWi91JYsloPfNMMnfyiJhzC1PyeIE+dlnc3TYoXZltiaPFqZ4XyBLl1eG9Jj
D25WWb87e5EE9PKSmoYt+XURy756rAS0gLaoCzHIYjua5grdMquGJXYau95TecA4k2lxDP3MOEGc
aN7VDHAazkD4LbzGiNTYEuvuagG3ayZ2PvOJzCl7Ji9sPc9BOsW47s1OeHa2rzU0qJG7LJdHvRyK
tEklJie2jE9l4FKtnY9tmA1AE9R4gy/YxRyXUCFClypX1uqnoUu51Qy5eEg5IpxDkERIj3Wptstq
rTtPBQEouTCN5mp1D+ZEXhDPg25ByESsunKWOBetBeLDJMNXr4DVxh6nCjpuh81BIsQc1gKVyANw
W4vqR6cD475lPYrlyuMqVcr13+IxjDBJOLvpmaZflaXCP3XF7FzCgmVqNmnCMYsvjNAdCKKMBSY4
t3VNTOZ+tMdXYo0eDankWHDWnjlGbnVg/SzaoImUzZy3ue72rHD5L0TV32tnQPuALbJpUxDLXNBu
0rY8W9rdDVAAWFYaioJrjdtITgZ8hUkxS4X1LXHG/TzW9i6UtJiTxksp7kj7pDrqMWldD3McLtYc
uYyhiqqQn9JzHq0gQBmeWJ4LWx/ySXzPDt28hIxjZLSVFZUcmg+d7cZz5jqP02RZlC+K78AGyZya
F5vZ1nHjmeU5c8c2NhP+f9UDyhmacIK4Wth7jbSjZ3r3qGWodxNdG4OnPjLV8DCGhBmMwsJQLPP6
ha8TgShbR1Y33DI1a95MSfVgjqywmTMC8u30F/qI3iT9msQidH4sxfxWg6VYtf9Mt+co5OzFa8/Z
zgunjByYtZw437nnUmXrFmN9wnPvfrEtX6T27HPTzi3gcvuS63Y6eDb0t0oE96QDy10gWsKwAcd4
H7yk+ruRuTIqvqrFA8fK2952f8KFiz3G2W1T5FzIf/AwpN0cMxdWdEoZLzC9l6SWM1zh/uc8j7/T
dWjOTcBvSCojDktzx4DMh1JXt9TqINbNrPRV3yJXZCrfJmvxmQbebcaOaSkPj7Vzfw4hOxm8aZma
n9O0nMwMCNuieOLacnrURnDyuSPlEKE2sN6aXZIs6Lp1f1jan9AvfwHxZBbdwJW3qeI1THdWW3Mb
ZZgAkTgDj218oiRrEMTr57PMm3FDP3LaiKQGI5ghG4Jw2zR+GJG1u8KA62dc6PFYrRlVc5Cqoydf
LGjtIK7SXSZW8MR5NaATpEbkt+lC3rFuY7+g0lIwWoC7gOkQfS2x5byhqE9ITN6N4E6KrTcBOamX
iNcEybENnpc2ZFso9YFxrEzoYGNJPXEvhPylGeZjhMBFlL9u574LGTiYVztxBX3K4MKH8aPtidoZ
rn8IjS4ha2uTq8tvZ8wPpLv6l8z9jxJzRebBkz25DJEaijCEitN50F3X97QY7/0RL7mZ+w9vcLI3
KLECYonXHbrCavlSjZSJyf2/6WAdbmfpWHdIwdlr0XDP9K/MTZEv34woUDHwFzuSTepA72ipZvJi
RFgkgE7nIF6LVD5bLtNq+GIzfmfqnyWjpuqB/XycrRapYAz46R60hMfIW94/Wn7gBdE4lScwQ7uJ
ZHCUUDWK8L+a2z4EcVGaAeIhfgBhS1aWlkpSbNsJa5ud1J+WXpOtUU2nwrLBGZf5fqia+jjIYNfP
g59xI5fMzXP6bFck1m/oLQ21M2+3XocLrKH4Vmb+plHUyCwOHW8kMSXlXtt6rmkIcFIQn4xl7CFo
hQEoCS5bPb2EjYK+sW27IIkhUBp3ZtXVt5MZ3gYyx9tquouy7OU2gQN+LlZ0nUVYF0sXA2aAKj7M
3HR21twVR/Sv8r64ajyjRRpF1Msboy2IpQSTjAfWY6T4qxi0WpUJ7lKYzB7lmje8A2KF4R5mHcK8
8RSGrbF1ta0x0cLxiVkxrFQrDAso0xIc/FV2EkTXYaEIe7wgaZBIka5jUP2aE7+jfZdT7R1zkEBV
Hv4cRuCaibbM44QfRJMz/2n6rvlUtOvn4FAWTyxDXHTXsQwmoLOrBFkb2T8q/ZIYz+qeDa8hiwNg
tVeeilqoOptsAYtalMDWGmBQ/twdpkHdQjU7Gqa+cRa1Azii2Wnb4mlAV4wEbDI06yRnEyzU2ePs
gnlBMaEf3Yvdr4e6nC9VJuShF1R6Cdpbx5Kk6TGfgJLVVfGy5iUjw9UPjrFgkbv11rfX9oVWXLqx
+67buV6S3phMM+beThnsswvwFImNEdgeHc6Ik5OH4BySUxLO+hSOU3v0zWlmp3HzvfyjHfqlh5BY
/lEVO9PO2283Jym2r0YtlncVSFtEMjcVgpvbmMvwZGQuMyL0uuYW82eqxZ92YQuE6xZx3PN+kVVA
8SZPcG3Seu3s9PQ9dLKsDOzmui956fzxPlpsM/WGbaVAQXtVV5wZ+bN8JVoILmMI0M0e0S7vUBNV
QGPDd/AHlsWHg12RASdhW+acpgvPkuIgmrUexp3RCmORrO1D4P/wYYlneBDg+CTxn1yCMe45ZXD7
wwUhJiuI01TerZn2XXVsBM++iEWPfblxl25lSzdaxxntO/qHMuepYIkL921VBda1o8LcYHvb2mRN
Dpo+S0l32R6G6a7KJmFhxkK0FSxQE7Oy6W2ECE4UCAqzZ6Z1rufblW4lITezGAb/Oa0sbGlOBa3/
25q95UclKnlb1Hmdblvfl+xOa0k47nlm51l2qIdXuHlQBsSxckhv0E27PfvK8g4qLfiyxq5P3np3
UhAIk5SroP7OmeZxnf3B12SwXiaXhIOj3xeXB5uqfDSZ0wQDL225V/bdqZtFTLULf6djj+Q0BLUs
ECeaTYDvKgo0XT2+TxjQOC7sIksPKqAdCKb3jYXkJ94oXcg47L2ZmSW62Zc12cee/XRL9ZzMkxRV
TE2XXc0L4RZah0xazhaQ1m/tj8MRELadMnZkrA6N1d2mKmmenes4NI8LfCR6tivwufey1M3BsDSu
dyhe+YgvTgp1yQZxA0E4EoX/kjWAh6tk/uqX5ZxIxE2Wsvu1dt8rf233WTbD9HKKlWAgbPJyCN6k
BfEtZ2oTc+1VVHKRQGhVkdMzktxwuLQo96EBHI+6+K6N6mxVwzs9kUeQKjed41/cSXsgoZptj4aL
oJm/onaRxg6S5ESy0I2AJ8J4EtW3dqyHwuAAkZXu1WLHTyUoG4GI84j0qJclBwGrcieel45luCnw
SPBuMpt+wMqNn6t8H5mBVxwMM6Qs2l6TV+tIAmwd720p1Map2PIJct6E7rB8cc80t2tvfGPl0OFP
YRqKJDhNZsAZla5BvUGdPNY5N0J3KiMYtjUrjDj2afUJVvxGj3jagCCfgqLJIzUZ3ZmxKMe86Pqz
VtnFo8OxL327idZ5uKS8zs1EjQUyT/iYl8C+RJrF8Jc++9H7yjDADilk9I3QHnwxsyi3kHa4/sjb
bF1VLDOg20osn/Ax8EpMWYMxIplYQgB/aBMaU41sLabBZPk2q6Bz1d2j60Bsopuw4XXV2MWg0WmU
VQ+0hbNjScIWLpIDLKFefpjt+iWc1iFLMBaIN8LedpocrQZAVVTJXaH7g698oFrOlcYp+r2gTHWz
NsTwAtxTDiCDQW1KvWWGbYPloNiTLROJQUrBmzEA02xk6TdUVWptC4kje72bJ/7yXgsNo6DMzoXT
U/nA3pvyhXyEWqjWgftCreK8YOQRSYNvpbpnuGFNzAsMqaQNv0ZqR5i4HMxWnhMrdDzOIOqLOMY7
RZIqIpZ3DosJX3SAAmxQggTffMtn9G520t/gnQXx1Puahu2UcLKt0v3cMyGKMUgRlf9069mljsrO
4DpUFJvuCtzMMtumeOOM28UPLbQiUx7gDgHkY6bKxlgKF2usag9IQ8PRsa37pufO2+oyjxM3fXRU
9zaMKZcPU5NjG/P1YJEL2OTueOsyFWIzMU5xU8jQQ8RRH7aDHy/6bUM6mZEFxF5gKk8PvlNmWwr3
XYw5fSqn5W6p15oMhv5yWZPiJiUL3I+T3iZJySVZlProrEwSSaRPwY2M98i4n0jNvrGnrlLc1gEw
RMy7e77y+5ILWebpN8OxzytDBmKGGLVRLfwCbejK9vSIWfJbVFd07C09iF0QZvR7wPYrRW+CcXXF
MuCh0T1PZM1YkiC7MY35o+imNwMRiBQ4JzbPugtzb+VwIgk+ZHv0QfCAxm1RVNm92WQ/hT2cRpUc
mutVkLEBCVHh/+DuzJrrVLZs/YeKCkgSMnld/ZKWWlu25RfCtmz6Lun59fdjV924tuySY9fjfak4
cfbZhRYkycw5x/jGhvV7MCLDL2Z6HDFLtGx1S0qe1X6FBbqRebUghy3virY68zrtMzoJuyDJTkFb
4mKjQRUAmoBfWwscIS5YfPpRL0hMGmjkHrTXHxmVe98PiH8p1lPL2pWyO6qC4l5D7WTc3071J10V
NyMS6GysrskdeNJedAoVrtUAN3oWjc+ZF74TOF3wxdHHmaccCV+55FcuKzBspwPtEugFyOh6kES7
IffDG+ijd3W7QHFYSI8KZfghqrGNyg6SqE+OKKNLsV3c8UE0GbEddRjfxR7/MGp7PP7U625ZoGQI
roeufGdI6eCC72zpXiO/KOlITDfBNN7U9nxaSv+h6qxdTfES09ADSIsBvpE0q2pqV+Y4d4ydmHxW
yFT8iO0mjz8OxrsKCCosJ7YBfPI3kQjoRbSrpUku0VkA4S0CoTdNW+4XZo8l0yp471uhipugAIYZ
eRz+l/QDu+hOT/ZBivElHpjnhBOjwWmI7mRovg3GJ8Kyv3QA3AAEvp87XwBdsN2HBL3/zuGEbMnx
YjJ4KomyP/L/lnCUSW/rsN6h1dlz0sIBKKrmmxshHw5INimY4WhtjqiSZ0x2477Wq8KUkrDqadE4
o/nSd2tS2FJcD7n57GbQeko93yGY4uhM+XoEpZYivjEb5c4UVDhrTfklKM17nanrWjDiQd+5R9ID
CYVu7zwMT1HuFQeMPLTWSsZvfdXsEl3ezRoIayuIk/Dh8qvuO/waizOW4HvuRxzRCMMFQLEgVGnD
ARjCSCNj0LeiG7J7odL+0V+KweDqjWffECIUCfJzaCQFx85v1a1b4w58L9oe1mHJZK498bLju7KW
ObfxwdJwmopsIQnK52BFzzGlOoulw9gJycMe4VU83PdN4xxLr+gOskZgQDZ6TrNHAnJod/5kx0jg
czsx52bASBtzz8M62E+VZ1565t7xZZS1DwdHy/Eela4Jd4h3shYFiZtoTW8cVOElQMXjfK6s7Cv9
iMi/lkTymqeps9ccN/4RglbbHbFsaClVfzSJruPvZkokdoqRdQ5DxhTv3AlzgO12TCOyfm7Og6dC
70R4Gm0cidPyXZ625gqNUcnMUgEV8Tpt3zaZ3fhHnXYLiawYoYkm6QVmY5+wdPMFZBPK46pCRX9I
ozKajn2sKRKIZjBAtvMo32bz8L6qOw7EJcO6mF6EzJHhjt5i39iB5T9EFYD6E01vKHelN+Z0UEvj
FnQoHHbkYjx0XRHF6AbdMt6QsUXWR2WjUnNLUi3vhlEhGQGX20eo/tv2ehCwWSCsSmluTWmLHCGw
7AjYxANfblKOgTBv+sKZjkNEzDmjRYb5ZxpHbnnuikSPpIHQfsT5j3libg5WubJhwGOn5woY7FlP
qcOgOAPzuhGNxX9GbuIXDAvmG+CrZtMIglf2DKpI4tBIXYrTGCXRAtzVQX+seoVgyFNef6X5Z1Sk
Zb82tXRJ9gmZSu02hlUTPiEk1J/bgcqPyDdgyfu4jmPYhAgfVnYe2E1/kfM2wA54yB2D/kpxXBF3
Q+8wfegmRvA6jeMdLBUI4gXfG9zhxYpHzU7oHctdWHTFfcJQ/yRcfRN7LY8NZMlw5Yh5eECelx2B
JwW8oFF11Uj3Bhsw4qeZiZa/5F9MCMgwbJfuZHGgghNY2bs0Ux+bcX0drWW5GrIRLUVRD+Ch2Kwr
NbLLxsQ8ZJV79PusPFgpaPa+QlROO/qQ4YmmQFXzaXBlAha0mrd90TzYVstMJdD23nFbuZMJh6hS
6XRfNmXPBhp1zFTMgec1bKd09l4MuU4fnHaJ8PhAFbmqg5HVZFT+kHeZAJZum5M7tk80itvzZDeW
3q4jzzMnBZgmDcJ1YC3eO+E77XWRTMF+VGZt1JTDFWry5BQI8RBb40mYjB5UyPHZdvrHKtIX0XdX
BKPYu9HKaxp1EQqcJKSsdKcP8SC/uyIebwnLwKeNChTTpPMhwD60l6QMbWgkhEcmpf22SoNVm9iU
2zizaQtmDHBq0xx9ekNVxNAF19XAVo5Fg4gQG8NnSe+mGzZWP+qT4DSwHQdCoYgQLB+Vs3QPPShH
v0fsNK00ZyBSIR+vudn7tZUfYZ5GJ6ZO7YfW9tNDhCX/PUzYm2LxvukxhLUmx6ucjiMk+EEeW0fJ
b/hiqj36OzrtXqTRK3s89ZTe8dCGLqj6YT67pTOfiyFQF7+Uyf2cSWvnzVF3ToacYFGbdD0WPHPB
lvvfEBhjIzw8Bqlbb33wE7DUg3rX190KAUZq1ZcW3/BYBUD+sxpxRE4rLeGh3zJPsx+KBjId+ibY
tcq1DjLNxyM4BgjAdn9HFlO1AUsXAMEpE5RdMeeMjskKmgN1C4K95RSUw5iD9L0LltZwdi4ILSEe
KEeIUC+TTxD5yM6BGsRcNS07DKR0jlK9uOvbJd8EK/pbuvWzltPe+EYD82Ie547UgURaIrxD0XQ0
AgJmRzDiJkKK/TjDKoQYNdgchyd7NQupeYfxIzgAVHXbjT/HPmO0oHhRbvkhdqeU6tSKmZqpR+w7
8jCt9j1vij43vmVfg3pzyRYV9bNoipV1TulQxfEHzBLYYCpH7tIWwQwR5UhlOPoV63SD8Sejznuy
aZFdSK9EbDi672kz+QQDkIs4+O7DlCXfElDiGzWUT4WTPfmzKU+QrD5nwo0eIN3lF9ww43qGXg45
QsFrjiwId7uQOASwTLwlaHcLBM67IEswEQKk5Jyb148DBskdEX/w48MAgoY3zuHHJeLMSniKumIe
Zh7KqSXGMkqzLyXz5E0loJFBYoObApiIIABIyccQCaAzojcjWXmN5coAx3YIb+lyQLdovOhLFM+P
ed7RRLIBQaW1Fx6IFXwpcru/1Ln8QXCatwtxTN+3Q5htoyQ+TLQFCumYD5Fpix1Czm6TqdqALGxh
YMADOaclIjv8CTbNNCB8PmTjuOEgpSo8jkRQJsjIgvbcSgdV4nCXR1P74JjgMtRokNeWGQfU7CON
pOjaM2MGIqtz3xUJOqW4apItPvDHqPCvSj6kO4/S4+RJaJCNMCBt+8Xa1Lb9I8eGw5tfPZl5ual1
cu7L+Lvr46js6lU/36bVp6QgO2H2w3FTNX1xBDzo3zbdfN+2FmOVKHMnAk799xIE1JkwD+8eEUC+
o4KzwDqtOr8AX/oGOZp7Dt1wD+ow3eNCuikiS51B/mGAqSEsM1bkMnYqwGQXFwNQH9/N2F1C5P6s
wJjpMv74zVRWePBzxHfKn9xTRxDfhX5ncG9ZDn7XOvAPvmM5N20jowNA8vQ89SlYNWRs+oFwOPeQ
DGL8wIvXETGIGp3X+FNdj/d2VX5gNTzFLYJuPauvJEMFu2ikVRuifz26pnZB6BVf8P9Yj3Tri1sq
pp1m5+EmsPuDoAVBSpQ48rde7J2wtM8W7qgdMZbF126OPyS2831RaHCFmj/aLlSYDf4ScRSVP51i
jeI911XAeCt8Mp67VkXDKeF+H5009c+11AMlEJo2jhL9Go82vMwRLQB/oUUz8ZfeiAQbmKRryUmb
ow37J1j8JKn7B7Wk0ZGyjigmZT0niOX3CWlt55q3+uQhCWVaCG/8SCmhzrw+7taBbHNahN9cSjf7
MhR5dLYB4T1ZKAB1GENMJezplPqc6klvrI+TcIjXkwXBW0wqruCwuGxvyGjTgB+Wee68r1Sd7ZVK
KpDp1rWa0l2s1fXUV+9b3T8VQqKxpjt8g+IT9XusrnlZkiuk4S51GDG4Ou2/yb5mopRCHG8nxmIL
iuh9g2VxC60huhZa71wZfjGBM74rx+AyJkxxAnufu9ENAsNug1wCU2eQYAjGaXgdkqg8CYtjLG+M
00+nNvS8m6akKtt2DACahIyOf9xJ/8qB9f+nSGxF8P7PPq2z+Z5/KV9+NvWv/8J/ycMs5GGBVHYQ
+BAm/jHn/199GO/tf/oOlkfbcdH+oTLn3/pvgZjn/aeriQJTesUj4d0nF/2/BWKkn0th8476GLkU
//6/CiT6VR3mSX/18kMQg9+hfB/Z2a/qMKCubdvOBk6EEM8+Ph9mEBVGjKUgnQ5Rwe6nO/OHgHPn
V1vYf12PvxyRqF7T1RWcgp/jjzJB4i0hRoA8S1g0jI3WeAkRicNAYvah84fuGIROxUHZM7s49r1P
qUckA8aQine6nK+6cXqcvDq7oquLkrJHhJvmLQeFt/9Q7u9P2eb//J2eDWTBX+Uqjuet9+2nmKYg
qJYFsnK9TZT53MASu4rdf0z0TXP19pV+fwLKY3VwNbx8yhWvruT0rWMvLV9Q9OLNEdA4UaepVvsh
1dVnNdHMe/t6vz8B5XuKheOwupiLv3riicgTUg4qgwluFMBXFjI/KQAxyGTzTT9C9E1cS//luf/h
R/o+9xGqsINVw32VepWDMiGTJsHL5ypra3ECQkiYQfzi0H1yK+vH279RrMvo/wHt1sfH2nK5kE/h
Td4XosyfH1+Hhc/NEYjRMsI3sCGIe3iKnQxfSkX01KdUOMyEWUDWO1fVTgBbyPjvaOl6L8qukBBD
q0zR7swGe65fx57ax1Zfp+TYJQsUdyexntrAMd9Q5tqfm8QDsVqLRb9LCwYtp7d/zJ/uHQvEVaxH
JhP2ulR/WoomIVHGY+KOh9nWlxJ9yhHR03IpQDzs+SL7/7WPEwwXfa/+8I5Sxv5+9xQhJ+v6sBVi
p3UJ/XTFxfM7F/U2rVVL4euPUsCfGjnDfZLYdbzLnDY5Voy6aGf2U3Smo+x+Gvw1CaGJaKzasnDT
WzlrTC/pwviNqQ0hKFuBRvPKSiMkDonyeSxNUM7f3aLxPlG4W+Reyii+idsCN/KUCdke69iQbN9G
HPXN7JQfevKnRg6wmiNzrMlp3EKZ9m7KjKy8PQ0AcVW7JnpIw2CA06P8ZI35iIlzrAQeNqqfKn2c
sBzQKh3sL42eaUvVTm5osgYGcR2MjOCxWzxi6N2unJe9qOD7bgd7ojU5ya7haFp2tNRr2rQbB+vf
oSFpDqmOIZhls2BY8E58ya1vIX4E6hRB75DF1nzK66W9z/qWqrBRCZPWxpYPuE3GdD+MkX1qFWj5
Cw3A/LmquhqJZWI3X0NcrU8SP+Sy6raC3ei66JEQCHZyN/Xe1O/GMaQt5zbiWRYcsO+Z2rlqF8/k
Lq9G/NnaghZuxaYIyfBlAJPQl459g6SL9hrvgHE8Z9xDCXSavVPHACmgCcQ3WNzFE6MIEExWMowz
HWASslEautmM+QkXOadBT99YIgVftgwZh94qj3Ry6ocazi1WxcQwOQrJFg5ahR0IEhejWwBPuEu7
RD63o60jTlz2SoBq68Hbz+1gPhe2Q7snwXLCBj8F6R7pRRUeEOSQC87hACrLEjeEU5cas38hyhSB
QMMkhRCmRaIyc3GkHNKu5YBFQGCU70VNzvDOctb8kYb3+cOYgD3Y6ZRZwc4nqBr7Pi4//jPD1o9B
XZNKanAoPeflKsJigY8rDga9GR2RzL10Rd8j7gDj8tHUowy2lQ6afuPO9vg8gqedNga44BdVewi/
xrJr7ukjzT7epw7w/abXhBcdpGyWW8yhAO9tvC2wc/spP8a9T/5HE0JLQ6tY4WvATBqe/JlYvAMh
4C28V6/BgCzx6t0L6GwJwSIdVIyQwhVcCe7Lm2TMsx8D8zdMlQ5dhdz3xnv8vn3BBrK4mJ0QSd6K
vCRMfWZdjyD7qgJKTtfkd3Uh3CcCayA8zlqApCrcAsNdi+qkGDBdHwIiqDicdsr/Sr+lvNVMOsCT
1KXjQVdrWbiR6duWMMIyecGxjVicIQqEnYXn884ZKw31TOcABXQez80uVujL6QY005kOTAM3aCZB
Y5+kmiipCOj7D25/zYC7qz1mbfPo/JizOGEK7g5Wt0cxNAc7RoEMij20ArSBPCK64k7jkxklKjaQ
MvayQK9IcHEISDzr/pHIi+9lpHUMpMS2O1RVBDJ2BVRJTkI2TMqC+W8EH98ao31p5R5Sxa6eOTp5
eKSM1ST3HVFV06br2xEiaVvY44bur/9JUIcbZnC5IUmk4hgGNLyRW/yBwUvv9PyxYZxY78uObIVi
rJV9HGqfNKuxJhfBtsPH9d2WR7KVkJeySw3PlqyDj/hmafE6UYIuoJ+R6RCUGjBOmusi+B7ojtgD
WmzjdTPRYNtgKhLY7OMmYQXiKsPHFkXVOzTcA5qrvqoslqtoL1neeeAfe9RrHISN/9CWIzuDP5UZ
wXjYt59Ex9yQVETbe/Fg3n3uqByq4zi0XnfGABnunMiOIaO4Aw6CTs0TzLmsYsiA5oLjY1dO/WEc
UpCFOdpzlK7jZA9nwOThXSYTubZcUkj3uBNt2hTeulU78ZgiuQ2BqDD4cj+K0ej3NUTP7ujBGfkc
LKrJiYIYG+xXGA1gc1TC38RZ4Zl9QfuAlMC4JwJiNrD2wG1k33F/BqjI0vpzPMzVNxzoyEm9thIk
6DjImXerKOSaLr81X1NaMEHUTZ7tyc0zgii5yHtZPPzNZNPUqJhJe4/A7AT1HSFPCKQGYjZwHlLu
3zi9JksxptjJDoOPyg7oj5z0Dx4nTKixy4ChYHqW3S4rYAqyqCLxkgIRWDaGdbPDw6aeWuBun+Hd
2Msuthyg41M+9vYVDREJeqADv8QENh0/aYzHWO8ZVN6RSx677NyqqE4h/D/wjvaMxIP/trX5zJrp
Umd6LLYO/q1vgw5QCYRwPGjVYtkUO2wIAyIgPVHHFJCN1FkXiEP5oFlrBJY9W8xqqhkkajMxem6c
yq22cc14koSHpbyk/kgEJYcJEgMbFSMlH9TCkb1tSss6CuYTd002hfOuMQnhOcEchk8zVSrg8hIr
/0Z7bv6RDxhIIX9k2kQuJk3BtA6Xr1C7CRpihc7vip7RO3Qow6ecZJ46OjApJLG0qWwZ4YzIAxpZ
hY/kc4DM6aJlhhywm0s8BUXY+nSgikx91YpkBr4HABqYk45s8U5s4BPwbMWl8mNhtm2+/gQqSPOh
QRWN2iLHzYgAgOwsEsZnXspo6BCHQZP45PpLzfskc7vYSPqsP4ohLBgNxzVmigo7M71lgkGfbV9Y
KQHalf7mBFEcX/A21J8Hp2/WNtosH+XCTyCe000v1Flm2opwcL6pRtnffat0d8qmmEKeOIQ/yMSs
cNJwqzBemqW6Nza55BuJWM2jc5iFl0T37ou7jB2j/qX6XPSzd0d6KMJpUInmnvxAcWNVU2r47OXP
yreme51YMUQwHL/NJgHeQaZJmR1w0fGRgc/BLCKqoECkTJRVlY7bxi1Jq4wqq/8OxmR59mjGvbcq
OV4L1SSQPkVrYqYSffs8tjME0ybGiFiErucjVyhle0oXb/w4Lk6KSlG59k01KYHPJ9X9x4GC6QvS
9dY5x82SwdAsATamgs/NdsRwS/BL3jWXxlPpJ+R7VU27vAS63mRkh3Zlhm8xGjgx0NdPeLGAZfZX
plY1SaE9lfpOr/+bLR/g+UfYF3RMCweb3jYdiKPddOnggLchxXNH03j52FQ+jMh28ubbtGrwypoM
jcK2ZwkRq9bh9H+c5FhW4L4q9b4Za3ZmMRHMu87BvCreIgBtg0OKg3JiVrOEX3rhmpd2bLP3CEFo
dedOD3HHTqv2qYiDID2FrfE+sWjV+xiR9xXfuUht4BdN1s6ZdMGoKkclvFujA9SmQczT7NS4giFs
0XTxIUwJuNhjeYlwRmPiJMOXFty5ae0pAQprEahGVJpAP6r4IIJXowdIxxFh0sw4+iJiG9smyADx
FRlKDd/eNgn0gaBIvyKObIEemJlMncb3UA5jDkmu5WxP+d7kefBo940fnCRTdPSVtte+g5RBOjgO
7RFpNTqr3h5mENYyLZ5Rh4nH1RH3Uhf2/N5RHZEheJFsHJM2w7sdD41Uh5Zxx3OYD0R78iEgh8PN
SZI4JQx9HtqkQsafq4LeaWrH7l0T01vehjpMMVwyoMh3eojGp6T0AYLACaFm69K+4Y+jECCMA8vu
vUkjyjUfO/t5qMiE2LiWlb0QuEDxt+C2hD4cCsVzEsNVbWq0RapH07mhIsBrOkFKoWQrxrDZZy52
wV0Z1Mt9iioWLXur6heEGjR5MTLRlwuTdmGAEg2EuEe+j00mb49TBihB8iUBh+XM/qnqeocng5jk
fmLkwUaL2Jjj69TKbGeLdr6z/BH2GQq/wHqQnrMaC0gAREo4LM53Sbn4vY0tJN41IVgd3p+GHsNU
QBNHMETS0M4bq3g8Aeua9q3sEjgKeU5jRvVN/2wMqk5MDqRAQ7jNmu+NjqAWyN4hzzcFArADHZsw
SCqchMY0MnFFJGNIRwdGCWF+ncjWMbIJqy8DxRARrWEWDtvAZWfeAjIbzTY3sUJPhcLzoIZpYh/w
EyAJykbfYzlmAsi+5GDprNm2H7B9zB7T3KZyt4vuafcQVUgQ70hg3g0tecL5osDwGV1lAhm+JQpJ
m/81LW4yITah5YKQiCTj2ajwiJl3HWDl6C1Rp00I4onZMW6I5HdQmHQHf5jep7oYLxpfIpx66v4z
wKA52wwcms9NiVqcF7CWj/0wjVcgmpyPAygKTgu8mi6VfjN9DoUo8OVouzksDfUgrZZaHAhs7QyH
OT7V+9qS00OoLBVC983U+9n3id6cKs20WJNLH+4dGk/tFlVvgNeIuqDaYtaaHiXwOk5diXTuo2rx
vndOR4lPOjQiFLcofgRu137L4khPtxBX6mcPQSL1oErhF/MzmfdUTVUXDz3s7E+9mRNiYWQssYwF
TlduE7rMFFR2y5sTMSrMEAaaMN6VbmpjcmrrBRmakdM1QmM6d206gT/MS/jmtovLcJsrqzktZuZk
N7HsVwAEg/99S80Lpy4pigMRQSLDm7CQ9GpNs/lgzSIAo0ML5I54sZmglcEQR0mffdnVsGauaI76
citSjDCw5IP4ErRR5eziyh+pKnGkUJs4YJYzL/b1rgAO863JneBmSsvugu0Lm2vTINdjjlwTHqDM
9DBGofUdoDLGx9nymOO7TOcVZqxBYNqmciVme91TxjAdnT11Ei40DAVoTDmA6qNoVPuMfyQnhwe5
8Llz2+klCGZ3PurZ9P6u1QyJdkvt0F5AXhh9lb1r88AqOBU+1ZG7nRqdAzTInZHxQbhwQyGoKI7N
ePK2MuvQbfE3Re6BL2Jg7+gKW+mhw0Z2irHBwPrwsN8uvMW4hqy+IFQV3g11/5DcCjnIH6mZ5fc2
gZqlE6WGE8Ubp7lpDJIPYlHeE4x39gsfm0C4reMyhblTLsGWB5e3SBrL+GygDQNsTX35A2Nk2u+k
IjH0eS49WFFaOFirhhZsN30KT29MFeH+7R1YXzRwUhCgSMskx0ffhlWfNjVIBexG+ZEva55jBskG
Rq+LTvQ+U8a6nmTS8auiOGXvAdYCg07zuaSEq78BcU4JN4czcJuhsPo8dV13aZPZ+txMhfU5t+lw
b+VUIYSK56B0ryKYT1QFfDkZlo9IBa4ycNPRgRNj/cWUHdndvP+z2NZdhSSnr4tI30qntN+VSaqI
2NFjTcuhMPZLx0wZ5jf2r2xbuXH4SPx3hczZySFmZsZJn7xuJEWIl3g6k0wkv89gfx4bqZFfg4JG
LmnayK9ZfI7XbSovhO4RNZxA0MzM1nXGJsx/nVX6CbN4EWCrlk6FrbFnS4l5C8hyd7jYdlyzas6j
O+hLUOL0Ya+P47NrkGVspYSGRenTu19RW0LuEZVsy7NCVjPsmNCmVy2yGrSYpgrRdlW5oukfQuxe
53hOcFAj7TdMQ2l37POAMVHPDKzYmcJubuklx7g6ZDFDL+uW9gNJceauSdym3dpZHYd0gxA0HIqG
bg2WC2FekplCc7NQ7AHCmOz+ocBBFUOhzLJP0tGcTJOxC9wz8DI6gWElbFohfZ01V0h5KSU30nC+
xFPlEOeD5CkZ0T1kursb08r7mjgG4k7dzRYfw7JPP4q4KwPGFtIgAirCHAx/NFsIHCoLeC0myOXH
OKf6Qvgup05e6+Irn7jp0joFGs+1PYmOyh6JzSibNCSujf+zj3DuQwDqKjiTbEuhAqmF07oxOZVN
lArdXK2GUwTx7tyu42YBqLGV/nKx8CZgRBjoKWCVq1v0zDXsHsa8QwCsdeK3lYext1b4lIJ217k+
hyNX9+CO3SHGtDcL/CqD3UOtVCK+mbIQXzdR96okYyv3qICUXxGiGq2LMsVvc5dX6fTpP6CgOHbZ
IXdp6Cje1wPMNUbQ3e1/lGGG0RCG6eodF+R28dE+GaBFxeHthvUfJgxs1LgnaAt4IMrgHvzcPp6z
kLNeQ/O9tpEkLkuLkSnK02tHFXSUlg6JrDJq+/ZF17HFq44/gTiAsVe+IRGerwZLbkFuh8MrQI+P
0rUfKEvGFJWe8cqvTejMuxY1Biw3lf+lXe78YdagCLpjvi3Y8SBj//pzbStcmynpuleLEZF7Pubw
WnBBEioxfzR2Nx9R9I/vHdKTcc6Y/rqiNW0Thq1rSO7oud++E86fbgWYR8fjq6I0XPJf/yCvLWha
G26FrbL6MWvJmBID3QTQYd9X4MOlsNAutwtS+8XqhjO1oj4XEpRSFq+l65DUhxq01U5VqgGftoSP
foihq0Jd+O+XCnuHy7jGExDUX987vzEEK49VwwjKkvSV+vJiWdBQ21SRXllY4Tvi8dq/TMCcP8w3
tKulZzMe8l0bxMYvCxTkGpFDBU8sgFI8USkitSby2RwNkRxQ3SBZQxxIDjkThF1STuJg2mD+y0hs
XRavFixIDmkjPpY8Kf8Vl8PydFu5kQcTYOoFBODeOc6Jnt75drfcvr0i1mnXb5fSgYeCiDGCkK+m
b8Q7+Fiy+RpK+r848NMFU0/u/WVO9cerBIyTXbWOMt1XU6O4UWkBmB4naZX7N3U+FNepGd/925/C
aSVgT5Ga58a369Wj8wba9oZCuG8wB5eQ4hklM6US//rpaI/H4vBmSzCq3qvtpADRSLY7CLc59qZT
g673qook9oAxTf79pXyeCsQXdhEoMa8u5VEyk88X0HrhxHJtVaHCD5oClm7a5i9bw++PSCvbI+Zr
TQqA477+858GewEOUI0xFinknJJxszYa6CKWf7mKs27wv6w3JA0glVzJUpOIFV6tNzA5FuZiLmP7
AZj4esWTpiEYwQE9YlYlhlNiiPYZo8jeyysKjppMjk6E/l8W/m9fIk3fC3kow26Mf+QV/Pp7I+Ub
q/eKGlADakk9rN+ksvSuQT7XuzaZ3J0bBc757SX62/bLRV0hArC82GgDb919frrJaqQ0SdYlCksq
3bpUkJuwsQTaOwASrYDZPtid3gG4Sf4XN154AtGCBz5A2/rV73XmwvUA19dbcAcKBS726DSNBeff
QqzSM2c7ItS9TX0jrvuhooRPFWPRUEx/WdN/uvGsMcCw3HSHMOFf74HTh1aXcdQCh5u0WyupLgXC
2A1c0xg0f2BdLbY2f9l/fr/vUvs+dT5aChsxjfvrNWG52m6JDHXLh74+zmjet0tne1flmukbqqrl
UI0TKh4Ix3r7if9hwXtSrOoZj2fvUIP8eukutJhBEi1AbpWi0cXH/5r2DYftMko+TJ3JgIVhNeus
LN4nviHpt5c4N42Ijm//Jb99VNi1RLDKg1AWkQTy6g+ZUg22vgDNMQZk6phy5fcNFOnpqIvN25f6
bS/hUq7j44WQlBmevT6On5Z5PjaDQLMPJrDU2amBfrn3XHve/9ursIp4naQTEIrCZ+XXq8xOHMt+
GkuqWRs4ZVIkjyR6+39Zrr/fNp8di70qEBIp1msVVOeMk45Q+23rmlPkEBfZMQaasLHJGfnLD/r9
zfDF+r3H6wCdGwHXrz8oTJsh7l0uRSS43e/HWlqHLtEoi1OfBtnS0ybLoza7efs+/v5y8FmmApCO
8NgL/6GE/fS0ksbgGBADgnRlZWTMWu71RB7RZXDG+dJ2Yo21JcTQ7/62G/6+TNYLUw0oSGSom14t
E4ccyVB3fbVVYpre52jCdzPe0tPbP+9PV9HcUvY8VI/8yF/vqgePr/brotqSYKZvykp9mlD8P/wv
LqKc9Vcg2RIri/3nFT/01At2n9OcczN5Gp0mv8eUrf+yQJw/LEaXXBtUfz5MOb6fv16mdyczFGW4
pu318tYdgWsO1EQXv27Iv3IjF0tijiO/lfFDb4sUmeo/iXNeKnZxmpanwhPJtW4n6wnrtf7y9k1w
/nSrQRUJoZQrbbHGE/18F8RAtiw+F0zky+rAAax0hx/30R+X6tqFWHmFO6DaLl5Pi1+Nqr/RWpZ7
R/XjrR/N8aaSEyNBB/TN23/Yn1Y4lDuf5WZTf9ivPrtga2fJHLnaEiVZHKKKmKyWGLBdUPjZ1dIM
36O8LA7OHLy8fd0/PC65rolVrskMT6///Oc3i5GU0Fh9QCvQVxlC0s+bkHniaBN49valfj+4sCQc
b1V9ejaS8+DVwYXJ5QA/NkFDlBUIh+rchlk7u/si51F0AClhzRChUYEiuPUCTFH5CkB7+4/45/j+
a3XnS6qMAF4ThT4asV9/cB7MtJE6Rt4DuStbBJjEcVJ5bJSNYyHnsZ+deQqumFdMX1xYBR45SoxB
GkEQeqbxdw64mu4Lk6OfEHDF3kFupx0msdZcj01bYUaQwcExoam2fmP/TYL6h3XioXj1ACLCUHFf
P6+CWmwM677keUXTMwnO+jGkHUSWhlc+Liq0PjpoBm6sAEnS23dufTqvbpxHmO8/PQIWy+sqIZZ2
V9sMCLZgKvqvow7to4309ZHywX5s5uBvb8Qf3lSfYpDPmYdykJL01wdVIiYSdoxVOUdC+Eh13a/E
BvcvRecf1r/ifrr0ezSf6df7AV+WJHVgzG7LuGne2SXZOpKh6x3OG+fu7RvorDvsqzvId8Tl4XGG
Iefs1dKbOk+ysZgC9AvwEGf12gf13F87A8mwYJvRoIy2w5Da5hVJRH00Y/HBScILPajwWuCff/sP
+v0OK4edhrbPP2dE+eqLAHU2yvqhKLYSqOFRtqvRHvniX96439cNtQJiTI67vP2UKb8+x0BEUHR5
hbYRYbcfS0N7ciB98UTKlHULQ+O/g7z/RwHo70/0/7B3Zjt2I1mW/ZVCvlMwTkYS6OqHO/COPs/+
QrjcJc6zcfz6XoxQZUqKSEVFvxW6gUQEAp7uvLwkjcfO2XttjkcwEevLEhu3RFJ/v6JZBNdSZXI8
izwhv7WYqzNZDvyobMXfvnk4lEPc8/IvbtWfTi1mxAe5Fz+n03UN6EDqojl1x4MdE2P7t6/VUhoj
qF82ZxTpP56Vl6LQcDLuGOhQpW/n0tpFPXHEvz7Kn14rT/JyNCjukPL8eBSYNiIdB04oQDDDZbIb
rOAAdtRoLUCztP+LwudPr9V3x1t+/t3bxxlrAoSBUayxWM53tSRvDz154kcjlI5fn9qfHcrkFcf7
1bQBqf+0nJA2D2FB59TCCisfHiHwPCprTloXWn+xofqzQy2WKhpknsOwcfmWvzur0BgWGzoCjaRS
1qFXS9bdmOuXpQA88Ouz+pNyCxU8/WLXdhiTWGIp2L87Vm4XKKEUGrmCYL/PtSzZn1uJe11Jw0z8
sgR939EcfUiNWSEUM7pHGcGgwxRfwwitA3ejUJcvyLqqxlDd6Ktff8DljvlxzVs+H/eTjibbs38O
0oEfaHlVx/oqxxQKjR4ExJMZ3l+sMX/8xl2Aq8QJUkKxg/55n8X8mW5R72RryFhg3IM8O9Q1dBMr
teu/ONQfd0BYXfBPU0NT5tL1/fELL+NOZngPMqRG88KqzALncXRR0ky6ArgtMoeY4N6d/n7h6tKL
4hRt/s0m76fjBh4yWqslwLyfBhlAzw9bRtW62vd6cEI7jVqEO3y+NHqrP4FWKneVBF3KABYWHBL4
8kOgD7jXa1Isfn2J//jl03WRVFWC5ilD058+WeipsSLXFb2e4XZ3mgjLi07QQIpC7a96c3/88gEj
8L7CaMKay4b6xy+/zkHxpSOUt0zzvFeIkS6gHAfU6CCwIgcO9OJ6wgT36xP84z3s0UzkPtZZGAU9
7x+PmlSoDeqK1khZW+2DO5jTrdvMeIV/fZjlw//4qFDQmeRNCYc7TP/ZZYJ91S7ddKTpxtjwOI85
smwszbyeaawv+mvUMD2A4IPGtJGMXqRev/4Af3Ke7O0pjC0aImx4l59/t5ak7ax7Rq7DzGJh23pl
h5sa3t3dr4/yJ7cLHVyHZhNVpPubN+z7o7A2NmjrSPyusZXfKsgEdGLzZzvjFfPrI/3Z+XjYTnQc
O7yc5U9rIxQILR60Htmi8ALgb3n/2RFedf/ro/zJEkynioYp/UJ6PIbz0+0xl6A/9axL1iNgHrI/
FCqAVLkEp0xBsolTL9zKNps2lkFu65hNHfyk4V1Bg9hVKHV9pF5I4JMJDih97f+Lm4rbatlvuday
afjxmiLKDCi2WoRIcdRetah/10XKdH5uR2QiPNLkecig8J2ErDBRy79Ytv5wCfhauGlYkTE0cSF+
WhtYGJugs81glSQ9Jl7NSy+cNsj/4iT/uKunoqYsoumwNI6pM388S2i1Wct7OFoLBHmwSlQU7ZIh
QG5OklK7QuORHoiAR++po7QmkgBalB71uxRR+VaLO5BRxFc9REgJNr/dHf/fVvoPugbfPSibN/X2
H18KRT705Vv+5T//cfE2lUp9+d5X+ttvfMv/sz9xuWwavTZ5ftQt1Ei/5w5Y9ieeI4M7FgspndPl
lvlmK9V04xM1PZt3XjgWquplrvXNV7r8bOmfsDrzqPNTjGZ/I3lgKdH+tRYvB+Z+pRONdITWKp/z
xxtKq/XeMNNxYXZ43EroE8+djFIfl8Z7oNz8L+rgHx+T5XBsj0zH5BHRsZb+PEi2RnLHgq7y0GST
fJYufpvAxm/43QW4/v3j/wfU3usSG1f7n//4qQHz7TAMBhlw8qDAfvjxrKKM9ouWKW+lI8nbOn0d
HsE4jGuhxQtLLRwQ7rY8L/oEPVcH64Zg0/qr2aT1x++WNhdeSqlTsbIf/GlJaij6u7EaQBdWTfk5
yUR4M6c73GfJ17Is7Y+2QyeroSo95pL8JMLGeqJlcQ5uCyD019JJjVe4z8ALepAaW2iI1R0p99Ex
J2X0ue5z+xZcFI3FUqXnuNWQyooy00860V9yDQUHdJ9HSEuHjuUQ9j2uD+ZdvI8iiostOXC0OFQm
PlxUn9ZGxg4fYpCtX4b4N/DkD6+oA68pa4NL8KP6GitQ6ZNYNdw7mrFYKZpkk/dEz5LnNLDe/j+2
oPzbGHoG43QJeKR/YVZvv75Fb8V/XDdlHxfvP6wu//z131cYPOg2t9cyy6WzTjeAZ+7bCuN9Ypmg
5cFYVSI/WvZn31YY0/pkU1vzMSjuWYIkNdq3BcYUnygOeMN888Gb+t9ZX1BN/7DCUEZiWUd1wzbC
0SlmzZ+eAvRdVTqSh7mZiBq963sb6/Iw4oXcNi3hmjuafOlVDqbMJtyZkcrWbTobfbte3vDqVub9
HGO7WGp+tY8ECcjvdmFdhAls12rInP4N1SxhZ8RxRK/DNHAPs15Xwqcm8UirtjRslRQec/CgmUuv
tQJA537Bvxg1tDONzDV3qrMabzt382QDlkdh+8R2Vz6kVqgfBQKy8qj6qOrIme7qirZ+27X0IUns
upG1mWBhytoLECGtT9xSkd6jPpuQgunj5FAG5R2BzyR7EOM1DEB5Z6MrILSP+VXj1MlVz59Qvh5W
3tkmNPjOmSJQMB4EvgrilWimtWrNUt1XyVzvWr1ve7iIaZOwI0AWqjaTMKS5IR3cAXioBVMGWUuM
dhOcQywJeHZ6nGFM9D3hh1JvLqrJDfcj6/BekyjQ11LOvW9mQ7txQkL0VpHehNcFE8r8kijVKdla
RLDpWzw6hfcWdo4GNQu5OWGAQG82sxHki0F41LQPq5yqYZ24cJdWAD3Bq5O/2a+7dlLhLhiHEAwH
JFPMfL3ZYuumPY0+DgWmJY5K5M5k+wEuFEPfNdxU+CxCWlz4MaxyJpTY10gK1df87kCmKkUkRofI
C71250LaqvdogqzwSXkG2D6bUnU+VlGY4kaNzMb8rMCav2dGZoP0spoli2msijL0q7IpPpueLbcR
4u9LYN3DGXwJbK6i1iCQ2syLidEZvEsttZOXAGPWvm+qttmajRYhWGy4rtS2kFcTcEl60+qPtge1
2vPg91qlro5iqDAhl1Uw9Ef2fMONDVn1Xtijc9ZyLdTWgKXwpAx5CYBLDKSpIoG7JSJr3hII2zxn
Q9J+TTJwRCb5hAEhEVpMAgoWuuLFk3UN31ZGGm7HUZdHUmBo8Y9RHohVR7JbcSQpM/iSKJfMQFk4
OpEhknQcVVXPJojMr6NdmoclaGgHMBZ5VeXKB74U+2vFrXQRGRrAbxD3njziRpNveSSRSjYW1mg8
qdoTqCp7ZTdmD78qVdvBo9eLAWvK4XFZzMKcqCeAJ5v1jdsKoR3J+BQwrER9UVlIhLAowX3T6mre
RfzIIeFPyH1reyCcQq3MH7NZRe6qi3rzOeNpMY5D7xoXKaa8AsNDBN6F1JriRlmedoH7nqg7ZFmr
yQqyRztEN9mZiKfh04K6MVXpXLoh7kadrcpmDjqXUDpyHQCdTTOT62nySkB/Tffe1J34XMSxeaG1
3SGB0vhg24ZCJAw0aUcScGtfq2YUpzkpI2D2JNI5a7apQX/OLKe9Al5XDUhm1bROxwwmcD6Iya+R
owdb3tjo6FJcm1+AfU3wK2M4wdOcda8D1pE1vmA0qkSIv06l23qreQ4dlKBe+jBZAwgsic8b+2vU
94d+7PRHWTkDk+h43iONM7fS7uVzzzG3US+NK9ojEGkw6KEHliYhRMQxrSoM/ictJTkGaSM+uhnb
KbL7CM4EiueoXvXJhIsdCXBxHQ3Y3uG4M/rJUov2lqDZjIubnezG6iLvMWStpVwODaLNJ8+4cgbL
vLKUGXSHvMAOhRNuTgcg794snjvE/MWFPotS2woWs8M85URAIyTr1nE39y+e0Fi+sk48lVJPz8QL
a5uwFs1Xz4QiivMgC/culy5cDc0knmal7MewSIN71h77mA4sNaRhZkzN9WikfcwuKKQpJHC2gv6d
Fb6rInIOveGStmSW9RZROgzGELZ0sjKMmfR2s7PcI6k/MJkRImwKzRhPAA/eefS9bheq8M6TpDY0
BYx0Mwav6LXNLhl70koHFnOyiVJ7F1ATOtcaHbyVJ5r+bbLZopU98ZRZbZATD8ds3IuQ1Wo1GWnz
hNGj20HKGlhSovLQ4Lt4qasIe1UStvBM0fs3N6whJvEuev00JBpp3KmHEaxVU7A3WdHWUQIMvhy8
9tyHuQHIzsuJxfj7Rdn/tOw4l4rk31dauy9lE/6Y3r78wrfdm/zEgICZBxIxFJOW+6/aSrB7W+RL
7MT+q+r6VltZ5icC5tA3ACqD28JY+Z+1laV/EjZDeZpOOnIcIt/+Tm3FR/mxtuLPI11joCfoFUpe
Hj+1CYkR8Jze7BpoeCRD77IpET38q0o+xjZmMT/qAtESr9ybuL+sZnwg08p94xOPB550LKL9LCOy
ICK4HrRHKE2OQqA5PWH38p7ZqQENAGHqpWs4utzWRZgOqAJ5H1+NhtPWqPcN3G6QQNxXlUlc1q0n
eI9TjgQApz0ik5sB1zumJgT+cPGcingPMYxnpXSaJTCAgYk7zBCuhj5I9jFOtrOS2XQZGjXZcHZS
fwXQOmwSLRJv8zyZqKViN30pPVR7K2fKWNidLBKXcZyOLwpfw4NX5ENMazxKMHomkYdzZgpjvAsD
S/NqYJm2VmOYt28yrfWPqGDKS1ZQnD8Ziku9ElNoDkvYLwY8hhuEjLigTnAfIw97xrU0n4o4lZLe
pF7vYj27MqgnWJBRch2NyEKSlLeFdtkAIyhXXpkkH1FCODOAQms6NoAsMDv2cBm2EfFmzEXxmmOs
NxSNdqvR+n4D6aiNVyogCmxlaa6BXSIzF3Ad9VLhy8KsLvDxEllVQVV6xTtCeHgps+bGEQ6RxzjJ
y2eQty0IbGZpxH8byr1qgC7gDAndaF7XYGlIErFyYWw1zWqeTKyVn+FjpnjQTdroqzYf9DeiSHU4
1VFObEoaDRQniATkPkCFDWq0guC91o2CvLkM8zV8xbybryXVm02dS5D93k0sYO+hk2I40YbC2PdY
+IyNFEPmrkt9dh9yAAk5NSviRiTeKTp35pcTicVOEWu7Dj+ftrEsNHtQKxkfrzJbQFeoi7IGRlV6
LQlu9BIMIHxZ7Y+WV5KAJ0y3py6MFOkXcQO6hPQs486FhHFbjCo6FBz4diTS2AVTUpgT0RbcY2HI
O50dc9s/jGlD4A+R7Whglnm5PM5Yrrp1QjfuLQsngTGU3c6pdrug2U7QJAgLc4MW/iPNYPQJ+UKy
jEDRXwDLlOnaGhx3WhlVoEODzjTpAmJsF3RdPWGQB7Zk23vYyDIElmsW7gpVG4z/ydLH1wLP8gv2
fQ0viHIzvp/WauWKEQnpJG42TL6YGu9zMyv+Ut11VO9T1VzM4EvtdawnYq/yHkICXhweWxMmyIIZ
B7Ow9bDzfU1HPX5xOpQqK6dXhN0mSWNPh0jCbF976MHINhZ181UP3QxgRKlhadXtFLFOD6gHWqBJ
82JNJIf9BNEAR6xpjdR0yrOQMqKYah7bIs6+ZgAbXklPr4mibargC7UnL1CewOHS7o2Z0LSKnhH7
BFyqa3Y2zOtSTKJE2sR69MTEyRjWbBfxTpEMBe5DqajryGjRSUP3IBDAR56txMbn5c6CGPICkXK6
3DyAQZLWOcJ2r42VpSIy5c20HzO2gJjvd/iJ52sw9VA6ajvK4ey6KoejKCssFo5LjjbSZ4A/B9m6
sC5U3CT47zLmcn45wwzxJy1kaSJ5UJr7CTgoiPJJsRyaodXgsZ6bAqKIVaHznatBa8CwJw5E4XqE
byuIuH8GpQ10xHXH+NFVpfdBnFH3TOuREc8g4rbfYcjDuYniT91740TIQpL1qdyj6zGKrTnBJPMD
LXEGv5jYQbLy4Ox85+OM3SEmCWb0BfKz19GzumHFiXe3xO+EYMwrrR/2Dd5VcwfUQle3VhNxh2ja
ZMtrN++xgcIRAQ5QCN1K/WFoh2rjwAb70PB5rBOnxiafy3xTVeGNl5jMA526S/R1VAJvWPVptS9o
la/sAE5JM8dcV1MYXD/bi4hzwDAm7XwXj6V1nsviIhngoNR5AMY4h6hUnNxyumY2CU5+AoGIwVrP
u0sclhvJcwyW+cqqxXtbxTcCPMzKTPRj2nQ7E7DOJgAUyiaFcSGudNMtTrICMZTkWMW9+aolBWob
h9Vp8e0T7PsxtcXdmJo8pZXfE0qlh9e9qi9yGJ9gpvZsVA+McA5V6G2nPud5oO8VZldjPG3zOnpu
elfbKJv9p9MM910RwNRO4nFvyqxbF8Vtzw4P5IG9ygL0jpFpUP/ZW1GzwnTvhDctgQ7lZvA4Gu3B
HUYM9gqklHhm8mRP0Bzoz/U8l1iDgpxgTkLEMK5v5jTbtOZ0JFAuPaJn0Y5u3t2HKfZH22o3+GjL
/ZDuyS/mUZ2aAxRdcDOFu29wkWVuf9vq3QF+7dHTKxafJMSS+XlG774uBmc68PtPAeGubYIJLyis
uyyNj70Tgek1z2k/9bCBZo/Fdtr19ShWjEJzrEjWTZSN77aWFMQcQV5ZD7bek/LStI8FsQ4kkW9a
4tg1y/AhSvOMzqekwpRa6KdB13Qy7/RVZVtXXUQvqGHJIQXlEEJXqAD718/0Ljd5kn4ppbetRbbv
EgNLr/tYtc4I15sQRXJj08dZWBgaqqvWiLd6bGJudPMLFiOixcec8JQxId58BlgbFfqjU5L5pvSl
ksnUe1wat02du2umkd66m8XG0TK/Lut7wmWfWU/XSNaig1YYN/0gGkqjkkUghh9B88ExfWqfO/Lq
TnWdvYFLfhrpoL+TEaTfA1P0cTjAKTZd+sERUXeaO160g+g2iRetO7scb/qIv4njPN3SZxpiHkfD
OuVd8+5aIElKgoMuBl0nEWN8tip06mzIv3A4Qg7SyyhuCmejetvb5HZAjZbrF4lubbHB1juXemNj
VNrHTA4U4LAtEU7B0aia6q61HGoTMPr9qB219NpKaHgU5m0C7aLNSLdjdibZdoreeulAFpxnEsbS
eqAZDE0LiMCNYQ3QR6KNvpA/CpdrmBTWNVE8uwaKPfvtAwnKlwUJIJWmDg24Lr75+PMcRxdzDowN
YLE5hpeatA9qktfk0xCow1uWWfuSrnlnkJu6Zhu6wZKxjSynAydPGj3lz7LVc6OVQD+3scoAnHKa
71VHnoyWXkxNeEpTeU1q022Bdb910q3NkhoK75rZ79r28NHperukSe09MDTCq3fhBBI2hVrxGqUE
YjXtA1XGM7lU0Dnei8o9W9lNPF0S9c7tXN51k3mUzC8AErxRBWrr2Gv55XhvhvNw3YWPGTlZjt74
QaP8zvvQSnWeZLJlVkkUSGOfhEp8KIv52p0CYmG+DLq5JvMFG3uU1qs2GokPx3m4a2djXhVNtwdQ
sk3gGmz65VBtXLwGXnltVaHQd4FJLB7CIDbu0vP7Ib2ye17SEImzNmBlNub3tJ7idZWC6MISztaz
oRohfv4Ddg87x6rfJDOU6qGw9jiLL0ksPRUjhCxoOHtQuM+YN5sNp8ZAdUAIgubkjdq633vlGxDb
ql5LQVIBU8k8enUUF+gQzsL5MDN1pcPciNgXKOXCaASMsRpbVxR+mXZEwzUyT189kXpgz2TmJn5D
lMk2bpWIfmMHDGsVdJqfpwnvgrbq4kurX+B2fRwTe1LL3Hpv7CR/07E+91skX0G1lTD5sfRUeU5I
oW3TibAILm42fZfBopa9gNlLmNttpBh1ryw6k6fKJSgG0kFrHtnBdF/4btP+wNjYIY8+DgYm3/TH
bpIQeAPxdYSq0KCtbtHNzpSebj0AYRrD4hFtTNSftZH66koCcrh2PAzg2zbrrTsoqtDIy8qzoFmM
uWXQyxyrDx4tMeN0zxrh51CZ8HUXHSSL0eXENpWj2ODrvBpuAIW17VpXarrKtKpX21xvPHszqnwc
9rx6BMmOY9gRcW0R8r3KCyqko6gk/JjINZbK0ssMeSSKQoPlUWqXVCZTfWIUl27zdnI+dCV5zVRV
p2gkasn8+e93EP5H44f/7ViHMeovZzr0Pd+a78fEv//C750G1/1kotdb5ChYk2g0/LPT4JqfkPMt
0xsDa5yNrvyfUxzD+bT0EpgrL9IDxAfMOb9NcQzrE7+xyARwd+P0xNz3N6bEyJB/7DSgeXJdEyqs
RdMCUOvPRsu6l9B7vdzcsY+x7hM8lpuOLFaiMh0CCJKxoxLIX9AcjCsaw+5L7OT5GYcNN6LiH9au
QD94EZVW+kR3NL4s6Dxc6B4r82Gkx+vhuGsiQhEaKZ+MeZhTVqFMnoM0AvKTqro4pN4kd6Hbz09M
fMuvc+mop2h2wgKelqGuJFmI17AqyTNohbaGB0bdiiT4iE3DuO3aoT6xVy6Pkw7nh/mKYiI6OSML
oWY+abQ+rFNFPNApyTyzXcWYIe5TdK+C3HtLO5Gfg//StpKeYAuC0taRnRN0UiY1UWaafZJe2b/C
8QMdkGhLfmLtTPFjMLriIbBJr/M7EwBBYpajIGgp0dgYZ7Px4YUBqYgyystj046hT/M2vZyNpAGl
DBrzLIg3s9YshrAQqKx5c0qzudGqktU37+LpxoutxO+JGafbYlEKi5QI0ZXR26SzhGrqvupZrN2C
8QjGVcYK9lbpVAarSANrv2q1qb6MxtSmyEbwXjF+sTRinKM+vQF9NB3kYJc+Lznm40XN1ptMSdOv
Oqc8o9wiiEBnC7bJLaD2uZN4e0YvRA6P5tdI0azntEgwWRWZ1ezh01EtlJ7o3DXZP1zdqPMIeaI0
i19bGiSHySqcLTTHym9xM9zZpXD83oS+NamM5k3SBt2u0xLzvUr14UVXvTxqVUL0ABGxNxKQIrnO
RXOR2ik7wWgSjubblUi07UjwIhtKiz7qEpFoH0kbJRaJDeJVQ8QqiXmEua/t0sqPkPacs1Ukw9FW
StzMduWczEQbtrrs7Nc86rP7vLDVHfuGhchkJOImnuENrxCACdZxe/QusdJGV5UUwDIcMBgXduOa
Z7t2jIPQNRQ7QVB2B+j/QIeKga+UjT9Fi655yU0cdlArU68fz8HQ3uUksr96TZFSllnWi9Pk8uRo
U7YPjcbgayp175JJaSlWtgNldQVCAmpt0boEjKQeDbOVBGAw+zqDJ7jA7Wwe2r5lQ0XuoLElQLW5
1Uo5+y4zPjHEBJxU9WtV5cEmkOwbatVrYPXg2zVeeRQjr1+nC8qNPVlXClrMyMDXJ4x4iSewnqBl
bvPOQDtQOo1czU50Rqc1fGR5/Y5OoL5kwHtXN9VXhqfkt5gEdZPByFumXavZGq4I1to4NimyBKCx
oTOkX8ZgTa4CO+euh0swwolABllAemtp3VgjZXDZzrtRTA7UrKSzaa7V60GQbbGy8gj31azy86Js
3fIY9g+FZxUXGtHRq0Y3iei0VNfdKJSjvxMEwYcJjRywUBvdV0ALhD4oV2nE8ih6/2nBmkh/wDDG
LaxA5R3hoyO9ovVKnh9GVm30C3fgQ/JLtkBMEyrS5U3QIefBVmgjBpf46Bg+rd/piea7MrG5LdS4
03Pb2lFdC6hitX7QG/IS2VyIXY7VBjreDIOR3prBnqR3mc/Zqe+GWFeXnpxBfA8RGtsiUZ0/Jcl8
oexYEFjZzK+uXkuTCJ+mP+WGUR5MXEnXAZ0qH3xd/LWKh4A0gpT4w9WsmE4NU0rFZWrDyITaWfYA
ffdSIcbfk6NIYUNYU7yfgrj2uxKYyipvHeOiwb++MlOPYKE6bJ5xI9jcDlOzqYMh9Elkg2toFf2d
IObpWcu69OjkNThZI3GcXdvViuchbK8JiiWMz6yw24RjQTKm4e3nkGSmNJ3OCijgMxbc9hSG476b
U+2uq8DrJPhZb6e4Dq9kK+Yrav6c+IjCvCa7s4oV8T39dI1cN97Q3u8ZyJq931Y0ItfJ6NSHOa1I
gm4LUZ1oW01XQ9Vk54RM9X6ddp5+tIbsJfA89YIRM32swbFe8DWnN6SqWa94kGS6qRsxwm/J+uAK
lOl0hlpKBLKBQxVOsDK3gP7IvUYeehHlcwHYg3761vK6UzYtNPe5Z/yt9fOJtq9LjyLj0rEvzXyC
2ue7YFaM5gLo4U+uN5rbqRrVVY5h/Ig7ggKty2aQCpL+ck37/qD3zNZWuWbHd5lFIlW3HNthhHmt
itjwQxoae0Ov5LtOONxOBiFLn5uDcTQLBvEA80ZsXuAetbMDsauGQ5ft+oHXPUQmX0906QMKGm4j
rwVcq0hH2cH1Rms4T8z2rYi5JTGUTxr85QcFT+k80+9JV7pTG0cEFzXNkMjUD6EwP9pJAAOCpfUZ
jixw2Bn/+QOd9qVAp/QoNl7dOGcK7eTCcNvJXbWsrfTn3nCdxNzGaXKZWE14ZVYt04BgDkKTnomX
viKuiJHAwkTUtstI/QYfqq4OQx3P9yWWEwNmG9Hj2N/kYwuA8oE0tI8GzO68iwMo1VCozSsHYNkX
p1OhX0hYRUznRnM1tZZlrayBPYnMTOMxaRw0UCw1b8FInMgax+6SWZYKSK0OjoMHZ0qyL5mJRIU4
ygyOXMx+NVf6S5QYhtzT4zSvVM1GnIaYP4aau3VLOznOld0/e0H42QvbPY+WS5cZtjbDPEKEtHBf
1PqdmLnOEw3d41QHl3bGxFEkdbJ2u2E+FEk1GXd0sFNt39HFPY1FIu/ggwaMJTtjlxSeOrgRsd4M
cdL2M138y3Ii3VGfjOZAhwBuVMLLdIUPmb5sTN+psI3hJiQuknqPZh6kac+veKc8lFOZ+TpE5zV7
flCljjU+pNWsbeSSbIqPfgEjZ9bWKW3t3h2d7WhN8QoCqnsztHZ+2Qwh9Z4ZJ0/6NBmHvsm7bUNo
3EeBuGUH+bDYhpRb+9EpvGdp5tNVoMvyo2+N0R9aAB9o1aDNokUgmjxRFCZGu7fgHJ+jspt8sNH1
q1e0M6PgUn51ZhpMUHWvGHjHp1zjdV8Ytf55KibgZnCs8UiOfWtGq6nX4lOWByEpr206fg0CMZzn
KQljIhU1eTnJhoVkGMvPBDQaW1JJ3ROIOrUbmDtdy4k6Sg8DQF1KT306vtVFF3jaDtIyXF+owmRn
jh+5hDMfV/Vl55pqr4uq3RDrQzmASYWxlkzPNeTT1dQNZ4rOmB5RYV1lvZHtg4plvRSa5VdmuhNO
fJ5U9JmU1o9K964c3BI+SpJy4AmOnVuymBdkaCV0P6q1E2siYnuwJdF9XrOu0rAeyZRAdYKrwvbq
+eRIuOzmpLRbV0ymeBmqmSTsnjjTncPwimtfLoFTic282jZz/ZGXFGHcg9K/OPYQ1sc5r6n9Gtr2
H32HCtSfG95GLfv1Oy9DBQY+d74QhPWmemLfUkxOx8RDx2GKNj234Eup5rqENjAkimldhnrLXL2x
zfuMwcOeMQJQtMwLNoNKTqZdyUtWBLW1CUI8y9DoG4aRZvxc8RtnI9eY6lBnzpeNctlMV6J2XoiK
7O7KxmjOPK82LRUShfymRp6fajUBX5Mj3QuMgkqsKlkQkhxQ4W7cLtUBP+tFdjfjMqy34F7DlyIl
JNlsU+YOem7Yl2ZJhZKmNSGMFKtILaJQltcpAAa5bgk4grFoD/G8TuuGVEWaIyC+06CKnkhx1k9N
VakEoKOlHUOHEsPq2kOZZvllj10GDl+bXxi9dG6IkbLAXTomQMiE6NEPd4r1z2HVuRcSScBLR3vx
AHZC61ZSxilz1zBKo3VQBN2IlATbz6boxmKjEQpZbwE7ufcYopBBNGkzbUfkfCtHla5v1TaJh162
kWUFG0OLQIBPSdAQkeq99bFSK/QLJR0zK9plbgW4Pla7yAivjdr+irCYuNyi1A5jErQARrQDoRR7
y44vZ0QKqx4OwCZLQnUnhkbbFpBrd4FNgibOF5pgVrrTli2G4+R7voh5PYARKqkN+SRHaRdfxcRX
Eofa3pB0oLkQoHIlr5w4I7HWK6Mnr2GkOkThPfNn4iGz8IEUhAUm2A9+k6grdufFuhzcC9No6w0R
gXszVqPPZuQzqLAzcq9NEdsuScPIrRwRvqrSOIWCrZndNsZGdfRU56GeVmkZKUKz8nnL2LRnDBjM
myDOgdYAXl4jmuFz9kW7lt4A8INk8HzJW87Gt7zHidZFe+XV0aa0iqu5c9LrwczLrYzEfMGzZ+0q
M4AfPPyWQz3RxGbfZB7R+oe3QeWmOyuo7HVY9x0t8a5LmSfS9NKqwvTnhW5ekGja70bdDm4mZHwB
bdsUYqzmdW7N4Fw1Zzl1SbzuMr5ft8mcXTpqBCOaVr9n8ho8drrRPbdJQahKFDEGWCUK8dBIowgo
mtGTtimYBG8l+sVHwIPjmyKU/gTFe7D3TVCtKGjs53CoiDhVmu0la31mg3MUph7fyiocCYMzzXlf
jUhdeHGIp7BoszslwopY5Qa5605LEUijMEXZ07tIbYTTV0+Wpe7MiVtRKPdeAWw/scAQ0xdX7n7M
6re5WpQ5EhmZwmfk2WTeVrrovxhTFxlUp8K9DDvT3bPHIpQLWWn2MiH1IItrqhmnN0H/ypMVr2O7
itGW5tEulyT+jBOvajtmC2egPTwmszHulUuXAKU1TiIQntVJD1nzWYXE8BjaKTkhhMXtYqk6piJO
6zy4FC7ANtHRjZhhSJT/+/21+zLnf/9r8W68l9XUoCBTv3V//vVf/70WHOKYxeTQ/vynfvjL7f/+
7cek1izeiB/+Y/ubT+Km+9JMt19aEJ7/1YNa/p//3R9+c1vcTxVui3/bfUMcIy37/3B3JsuRG2m2
fpW2u4cMk2NY3A1ijuA8ZTI3MDLJxDw5HHAAT98fSqWqlNQtWS3vXZXKpGQGIwLu/3DOd/7SqfFK
Jvpb8SYV3h4kaZmaTx//9//86w/+OojDKP4LAhjGZq7vsdNfZ3q/yqnXf4PHB2oRrjysiatM6DfD
BoM4lNf4Mqj6AOGEvI7f/BrBL5iLAjKjAgzU/GD7PxnEoZj+3SBu5WZ4eL5RD+FyQGb0R5+pT/al
J6lTTlMFO6omueOOjmt4bZZVd1cWiuCWRFiP6Erc58EV/Tsb8WAbi4CNEkOn8rVOuvComCZa287z
B0Lhm7RlcTh0D8LggAM/t5jFbtC5HDdN2PXxecgcBnlcKaG1q6qxRQDYzcinNQTWAiGaytddzvTW
zeXgkOtgevHOHcLmSERVYEbzMo07Rv/tgeao25AUU24HDMWPqzSYEEq0Ka8lpvmvQjHJ07Gjdxgz
4i+JcvLHxKnc22yOa7KMVP9WcEpd2axGj91odjtArOWhL7082/X0Qa8lai+il2GpJlCLTzaTojpK
XcN9rJ3EP8eF8HGWQkwfDkWcDhs5V90lyNv0zTPh+AaM0m4rpE37zqvzm7Rfvrrl0hw8ZY6k1nf5
twypyC4m0/EqYbm7WVhbHzxSrXl3wBPOQfhFpv09oyVaaIkRv6umhZzUELrtaF+lyjTvPK84KhNE
dpbmy54rREYuYGt0xquHr5/ZcWTNoqOcJGg2X/YhGAMQ2hNJg6Z50wdIatFBql0x8KNVz2qVxBJW
dLIPYUPXpdhK0C+sudP2ZunW2EiUQiBHiNCZQ344EYgMKMdeRjaBsRSlxvfRse+cOv4R9w/gOJFM
SXGr8sKLmj7uUZ564uKH6iDL/oYCTp96EFLIo2qMC0jv/iMT2f/Hh9f3ZiB2iqOQAJj65zNoJcT8
hURxePv4xFvQ/s4Gsv6ZX48sw0NWaHJUIKnwTU4g619n1vqvUAf+w3eBlexXd8g/Dy3L+wUc2GqZ
hLAi1j/2r0PLEr9wUPkww3Bg4wd2nf/k0OKF/eQxQwnJMtEhwZCKir8I4yL//ie7rddiP5kZJ9E/
WegKWGU2gOzhnPZThMI8+um9+R/MX+um5E9/HaI5DmrsXz7H3O//OumC2qiouYnlpduCthUovFOh
/pZU83BedN/xfAW5NUUi8dMPmsW2PraS8YRZMAqLPCtbQ6z8wX4l9Lg8ZnVsPOTFKo8LJXWVJeAV
D0p/dFCcOCCly9KSZQWViluexExYq58Ic1/GXWBHWZedGZLU5xIowRNrg7ZlphiyKh5tFU0VIa19
X5ztsCApvDMOOh2bGxe+zc2c4VGAWmCU36tlxjM3M7S/1+k/NtThmN//zfu2GnH+bQX89WPygO9Z
MJJImfwjhdGIYx7ohffNmozpPR7zJdiOFOHfe1OSGdtBX0ZCATk6mmvjG/9Ewq3tlusYETQ1Q2di
oBjp5w4CvslEEVR4OdMcENzPeYuoAoUUkEHG+XJlwy8WGiDow/TeI3fQuIwWHH3P+uhHjAF7xGze
WXfAyUucFSyRau9I2AkeC6jZwQV1VHvUs2NcNXS0e5Kl1p/k9M2nucin0asTgO2GRF2QmXL712/U
PwBAf3ij8PjinWJTZzvgQH//BVsWWbaWR5i3OS348gHDRwJ0cxUZSQDYYyYohdlubxws7SEuwc20
rOVvWpkbO7PsS21N0yMEHHEwZnQ5Iz0AixvzhQlmgoaLfI6/ecGrK/gPL3gllPHkrTvCPxnuySQh
AsUuiQKu4zziRWNimcKvmWQr5FMiROh0MtAdbNvrbFH7agnFoSzk+Dd0u//hyaQMWtXU/A/iaY6p
nw8CVYolK0Situj2nZ2gzdrUrOP+7vNZf8yfft3A4yPg2Yb8s74dP503XNMdbU5OelPCOrAXEoAm
Rp1tmbjwlJUzHSEyezueCBLjliQmujC3WQEhwbTKuPm7d//Px99qDV9rNtaqsNj+8HJYFJLS1zT9
FmtWd2U3ZXtKHPSD7BA1SmOyQO5NJxb2rq5U+5bbCztKAfgT986tb6uDMwZLvc/56SkOgzq+1oNE
QPbX35E/ACc4o6lphY3ZGJGzQPHw+/dsUqyoJGJxWlrP3tKyXC9WfVaeNs9DcEum2D8Bi//RVf+X
ToLfNS+346dUg/z8r+u3tv+v/VB/vBFpUP8/0JdwPKx8if/9dj9+vn9mPxcD//wTv7Uj4S8gb/hA
TLQBgAXEv9sR55cVyxIKqHZMjX/SBbjYxy0sBnhC+Sx//UO/uTu9X7jv0ahiv16/j5gTfuvJ7n59
hmjn/lcEFUbm3z1rPMymKyAi424XfLn/BP4cCQZeisWIbyA8LC+957d7GSLUm8IV6Tp4OJKUMe+V
X42fVR4yHgnclwzfZ8Qi4smxunFfpKPYMsy010gs3EpIWcoNd3JfEwuQuWwOsnFL0qPa6wYhjlpq
fSB6w2C83BGQCHwxk9raG0ZHn5B60zkk7OqqIbeHrWcn9iXLj6dAp/WVZp9Qo+tj8ImGiCimWaAR
tRpcZBW7qb4ZW0ZSDnd8uQAjpID+quzYPQwjkRieJs5JamnutEUo3+RbBJh547gbR72wFhXeAcNT
fx6boHGBRIuJJcZSXaveLh9QI6/BsMMjV799qFPPeyK+bzktnm3ium/mN3JeW4bZaXAdd5hVERq3
wWMJ4K9CuhXIU1nq7DoOrf6+J2XpaGDuicqK+wmBv90+mGkcfyZMLQ90Fz66q2KIls4mS1ym8oGU
R+Lca5YqVPa+/cVIMJVECWPJY2/3Yp/HuDMmG2tpPrfrugXOEFZvwu0uXsZCtTNhYkVrFbljGmPf
dQHpbQCz1JM/kKabaTdCct6eXLXQTaU1fRGZeTt06kj9q6zax+Hk7y2G46e5SoyHkAS7TZM2xF7V
y0TqYKrbk0D+9SXPFp+xN5m1vjYQmtOgXJHROR0WX8d3SVHXZKioijWFii2kf6Pw/64O+uM3Giwv
81PgO7DyHIYAvz8Jua+hy7Jvus0FmDOU/WiK2Zv8za2w1rz/vqNW3D+MEN9bBw1Ypindf/+3tISJ
Gg1mFDrbzPwiDQj3p0STJ2PzriK6FGWa74O07R64K/6WF/MHNQ+jA4jfOJFW+xK0n9X9/fMNSVdQ
YwWpkttlXtpXFyI8qQFwQZyUFJGMuBVnQ0/76VWW9UkpC5Cg6NUew1PAZDZdzqMFipEUr8n5TOfS
3mAvqZl4J+G97SGbF7p8T1WOxlWF01PjWpAWpP/kd49EmD9RlSu0s1YdX6VJ6N+ibK4vMlR8F7xS
PKZGYzzmC+m0qfBQFZQ4BMxkdM6tV9iQBlwv2Saucq8tmX0IyM2PRhksux4/7/efzuF/nnY/YyRs
+O5//JhgFHFIrt56pjvsLH//RiGa7LTnLvF1b2DJi3K+0RuZFNU2NjPnAlZNvQc6mPeEWOvjrFdU
94SYaQYNigvbaW+VFOO+zIPqI5sSVNxDxkkSlhcjKPdFO1jvVmPoKByb+itJZrdZW7pHy6reFM/3
Fz0QUcHYVj2oXoldPiQbKXN7PxMejIJ88chPc9F1PsWxW9zU2Vx9aWy88iw/jJNWzfQjQQ/4pVqc
fp9WYXtDiB+mKHuSbOVMvJyxO13wmCT7XtTNaRgt0rxqAxFMwwRkwkNmRfU8kAKuyiK+EOOGVbUy
J/9bGI7jUcjx0Wbkc2Ski/QigyQvC3Z8izkRDbvQsQgDuaSc0KECKQztrwBpIYyCtn+w3EycnZW+
HblzmD+HihSYzGtRpgQi2eHPTLeludibvk3nB6PgaJpIVP3mV6J90gYf+JjY3cUvwHExWNaHKcSi
oGezsXZerBFFi6m5mRjWPQy4id4yMM6QMLKq+N53VnlnlSGDEJupHgs/zBgMnPD2bxLDbs+kJOt9
J1mRbBoCctO9XAabRFCZ2j/wjot97+TjN3duPcRhNvm31pKtIoymFxuMuerBCgo0ntpZxqvOQ5oa
u+QGOW2q9moMva9BBsaahC23PqBnVR9+6TX3TRkk79ZYWbtm8vtqP6NhuYrrDE8ymy/cqf26i0rq
rP1oaUhB5eYPLhTWrHnxMefimiC0/cVK5882vgXRdt8I/H86JbJpvWzD53L0bzsjOWi0cFE4CXXd
56C9fFGRAy2nYGssLYKTVtCxYohL5aXH+bete1CCbu0gBs1t1KvxuG/4jlzmVM2rP96PQqwAus70
Lh4Xfv/yWqCmBhUSdblzkjp8HBK/PThBiT6EuyTt6oNU9lvguHfUC/6zl84RM4wH6T6UQ/Chl+SH
37wW1Q02KXRw9The9SW+oj52FXqpLIxaIs82rS1yAuzC5Ae3oHcI/al/buuchYFO5ienMe0u6pIm
IWyptb0tNnoWp21f9F/SAajZtqrz5bYy1naH5dBbh1runBgdiZRh243xqYslTSyDx0CiEW8nZhWZ
Wh8F1z7IGgHZFhSBeOxc0tLDUbXDzte5ZZzrzg2ZjYXJ2B+IjXGeYGsTlewG6N62vZbZY720fbjq
kwj/zstOGydrqoa31lWaGOiheOBya/pLg2Pn2i5GfTKTzkdsP2lxVq073ZhaGSX3L9iBNhTNAxF3
I+oJtgAv8+BATkC1YR1nzwqPZaW7z4EJcL0L6+XV7bRPxZO42K1sUR4LJYcXmXDH9XqYto0wjf0c
OMYeCZaCelEOb9hJh03VD1WHJsts9uYyPLaOjsuHtl8w2/vBAsqD37mM/GYabt2iWJ6IBhN0vFN3
bRHlczPMYiLAwBzJpXSYdHrNFHKqizhBPtgQ+1wknJdDwSizzft1B0pAuxlLJtZdwJw08elYx4z8
KjHWywaO7hhhJuqvEUVNEYc3cYOQAbc+10G1JfdNAEug4hqIt0UJhWAS15FfvZtNjxlf+tOm9ngZ
qcUxx7C/vgNPi7AcaDjejAG1RY8Odid77d6C2ZMbvoQCsuPQiP2gxLAtaOiJVhwDc1Oj63i0ZrgW
VVI1T57EXMRqoX8cE8+6t50wvsZog4O7lDnuh8XEeze3O6tuvxEzyhTMm7tDvCANKXxS2sqQnS4k
2S0RhmgfjML5BtlLXMYQwGUcq6+FFTaXoexO9eQV5ymuGQkNxXQu+PYcpup+dNFbcMazj41EUeib
kjCPwFqn/G22d9fwMEsW4pGTT+5AEfmXtkMsl7g7VbAU3yZy+tJP4BVYPPLMccZz7RWFuy/MPruJ
KcZPGbnj10xhMjakigjCGp8nNIetbizBNtg+m93qB7EIlc67sOJq1uWjO9rhgdCn+crphhe/R7dS
Nd1jaC3qxVxczJZW8By2hnNkeJpdVFsQt6pjSu4AbUc/ZS57jbA4zAJZ1OimqCOwxKFqNSuEGp76
miUeIYeuGB9aJCt7Z0LLkZs2FwMKTPJ7s/3MWBAtceluZlmGRzLqplM6x+peSpxPsgvL8+i6n7KV
HCf5Yh51NiBHbbdJRQjx7M8oODAfM4JSVLiYQqetSqyk2DIoso9+5zync4Nfxbw3R1W+EZRc2NFQ
sQRuUIp9Gun69eo4+huVfVhehy2gCXd2zSmbsnCPCD1Dv5T4pJHHwXKEgd4SXKo8BGl9fCIV5gNe
bnbJMuLxjGas7wfFMsPvpreWKNaIqBeiF02cJFiffNToGCSaRY3IXuJj1uG7KbiRItwhckvpZp0W
snDZJBDYyP6qu9WZ55+EbMWuWEZmmmX/vpqCd4WrsTxkHqkAYXkKMx5Vafhor+ap0w+2qOwnc2jX
MK/W3drVnF7YhdNJrKal0m/cC3nFa4Z7w9pI4XO4CpdVSIbnSHNgbAmtKK8xnTOAEkN7aKzM/tY4
7mCiYs3sY8AJxtDQSUiVRCWXqPaH6nLy4i18z14VINnsuK7Z1ng3SjivtvLfsGTKKCGWfDNY0H/y
afzOJLE5KYShZ3Kvv/eJ9TDgBaH0I8PeOuau5Wxn30ZQI7KHbKTsKlScX2lunJzEyfk4Ve8E3x4K
0z052tqolq8SC78fdcXXQ/SHtglQlS/NbiKX7gwmmvW6qQmXH5d9O2f7SjoSEWi5a0hCUqYRbBLP
uRRDdw335AX1BeHcGaa+ydiVy/LYFx6O9VSqc27nNQpF/7XK4idddubVbE03KarRLRM2plhDR4iu
0837cLa/oRQjOl55/UHZtw12/XvQze1mJGv3YtizPqA4KU/xaFo75LmYZPJUcgya6TntGvvK57Q7
m/ZAeG7lIJ3JqPVlpfiSmUJ+6Bx0UFqn926Ac70ShANCEsFg1w3vjNNBdQ5BvcEBNH0Ok6uIdrRZ
PJruCrchBD5ZSRxYbyyJ9DP+xs1F7GKMSZbvZJPFdeQZMN+JKQ7yBwuox9GbYktvHFu6W9/thl2C
VRd3WVdhU0wWZEsUvSFnj5VVFyzrgrmlW+2mshwPqsiQVAT+tU+p/N6jQfqaQ5KOex4z/AH51psM
SFOpIfa2GhPQJcGrO3XL3rECvUMJ/CXs9HRQfVHfUwFRqFFYkrvB80rJEZHgCUCNp8EFLI4Kup/3
FQqjjdUNaF8tk5hbXENb5bRQkOq4pJXm6zEGGPPsyUtObdU7BwKt+wPCtus2G7vj6I/drfCnJ5EW
8bU/B/m58q0ysiUCQuIuh23ocfjgrhj6Q7IszcnMDPuB6ScUXjR235mH2t/DwWE0wem/ywx+wdoM
3/x0Tq/IdLU/rPU8o+D5kdnojBxTM67Ha+8hkWx4OamdncI6aG8tq014rrX/OAyp2o16UqcwNPx9
ZoXdW1a0wkNro923Bs3xpu284JiltfndthL5vWc9TFhnabYE/qqx2mjDzu5p3O0Rl6Sp7uim/NtE
BqPcefaMHC1lm7v368q4D3rHe0U1j8wk1HDRdlI1P8o5nu+zLKbImDOqfb6ZelP01XxVV4G8KsdJ
ABF0qGvgQUt+o9mYuqjJZueuDqryINqq26b11O29AhG3ouhgc1oZB9UQwEHhnLISTYy+5D9vxLOZ
SWcL96LaaUIVzgrqdJQZo/Wqk7DGPBbXpylzlpOoTfNpIfV+UzmNdrH5wflBrFa+dj1HcIfm5VnN
JsqlDuc2TWM53wldDcaOdcf7EC/ZWz44y71v2DF5IKP4NpCXepwbGT6as40xoUzIKJYI4un6RKVu
LHzT2yEO+ofBEHWA2S4hqSoNCItmlOx981rrRzU14mnyuvbWEH15a6Q2F6CEI2y2zoUd1cq3yQtn
Z5l9+OiVyjl3i9YXkpD9d8wF3s4ziIUuUsFRV+j8y0Rc54uo7eL7WDU0B2Z2j24AM3UzaY8mllok
XIlMJkaeuzlrqyuaP+fYzyk4s6niuGM3qKJZl0USFQOkM0Oot8mJv8i+yB5gpCVXNPPzRgZhdeS2
WtX0XnegKrZ2LjZzFEShxyTQlX7m70OZtU/WULKtsDOXrPq40k62HdGXw0yc/R9xkq4GxDH193Mh
pzs1jQpft553AvXq+8z/B8Oz5KfMTrlRZGYfvDF4xbvqHErDUVcB1ca2RUUBzMMmGrRsOZT7GnOu
p8QeXx3F2my1597WKMvdiV4Ke8Ec4eyqDkufJe+DNCsKElb2Sy7VNk6gWINoHNU2zUp8syaR2Zij
3b2X1WQUU5aeddu3r1lLLrQPvsuJGAa132ZPIbSaGjLqWyv5QRhtvvMNs3jueb73bWKM+6nDf4Nd
KHwdaw5uP9BWhFSjwFMx18diQaeCJBzOHXSu+sZFzXjIcj6qTUhNv8+Ieo3ysRq3C6qom9pcgn0z
TfpOE+ZKq1SI+GL4lD3g48zsUDDLerDCMqJ9MI8ZEucFdDJeKAwAXUp57ulX13DaVzaH2cVyMGc4
duzfm/OsgCco/ItqCK6KyV529jSh16tQh0d0tJQpfI6nDHrv7Zy40oDHBJ8u8aZmZ0IUiEBDhTbG
C9f7KDqGnzTdC9o/wC0LeRwcnaV/DKrG5jqiZ42gxIiN0eWyZiPnIb7KTF6a06U7o57CdQ/Zf4DZ
5Srx8K0vgZtQI4RhfbBNL70CCda8MrnN+LRh5fFRCvWBzlbpDT6jLSVet+WQsKB61oKiy8JGSYAb
i6xqp5jiniDiUX5gHCZcBvPatAzdS5E34AOLIaakHyCcJOZwlKMRXmYlqz3eOnkdUuO852qW153C
pZMqfDsoz4EPMMOROwtM3E3XrLZvZ2BqvTYoMNlzxmKwTni5E5HJpkNxL+pDGMbDFep58YJSsN6r
Knghqyr+SldWb2xnqW5sxOmofzUO5zEpTz1X6/XUhu22hqLBODzbSphowYLn2miVDyINdjOwGlQp
+Vj+wATTXhrE25QRZXFrTbTNnZkGm8p7CmBTcTc2Z7/1EcTPGNI6z4OrscS3U9B2cArm5771pzvX
qNL7oahAMwf5PbFX7rlhJ4wK2s02Cr7KQ5vEiBqHQLZHTCIowr2i3puFPZ1K2GkjtryJQUrME0vp
5XmtuC+Au0F+Ts6kQtoX4kOH48L0YFPDqGiJU8c2NBr411JvlcA8VH3v7FBAUomMtdzXKygirPMX
VS03RITw5U4HfzdUzr32l2M9oOy1pPVAps8DXrNvcdrcTvW0Yz70lNaO2sB1U8y65HHukpMcy/xF
tsO4RZvDVj8bsQrkyfpAf3MWd9iw66UqN40lQsxwrgjbYcqCKT6eKNpEjyFS4tYYZQ3MGmcKb3H4
7PAl34C8+aHn6gb1E2HzsxEjuhLXi0hbDo/0ylCYouzUxCIee99zr9AI8nlPde+APSvMbTMFBy39
M5kXD2Si+JHT4+nhR+OoaNZEtdZ88vrikFfBg4M/ZTfreN657mmeWEjk0Jau0ayjnE9KkuhjeXIC
kiq1jp/NYPoy9TE6LW1sLJvWI6+XdK0KgXp6RbkD/8SuXrVJeQQMgJq2QQLSSd85x7VNuLTZPVaJ
kBtqARcr9+pHUuG+M67zrIaFEhifpv3kpDM4Iwm6ZfB9/8xOE3ZhFhMfbC3noQtuWoMPMs4RHBTM
82kV/S9jgmA5aa4Wa7hVTu0/puJTsqaKcmzSZsI1h7K5No4GX+M8b26y2KKCK25No7hivR4clDe/
Nan9XQQlQRKGHvFyyni3ZOI2ZKXEsuPIVQWvSbr+ufT1HT4mf2/Yty5S06gLgq3XafJgEhrNYQw/
yVdI925YnJXZJ1WU9jzwIeSHI90WZHXT6AHQDPWl9fMtS57HOCjfmfUd44UyGT5Uceh42o+zALwO
8ZPnM3HqTVnY8YlbjF5TOF1Uj4V9m9Sh/7hMLcJ8o1gOXlgx9hj2TCIWMJHiS8sefYwMf/rOSbtE
gU5eTH8o7zIMnzR7eQRnhL8yKTaWSG8zI9inrbihsz1BHNs3nR1u/T7la9yUDE+Q8t0YjveYzfKH
mcOTKluAU53ViGM8g4b3q/kpoefYDl6I3sYw5+EFNFglojBI5Q5cCqCNyhNXw1wqPpIy2y+K8h7F
DCzkfFxOoDC6bQyQ7xzOVWygr6AUJZJ7ZjhY9p7zwokRvsZD6jya04p5LENR7hK/5xFw/fFIUA99
nCfaERfmKI8CqwuGVeqcNLLrfH5x4rmpjxhJKBdoU16suVi2zTyIHzagzhNmOUpD1PIb4FAzEAtZ
TqdwnKvz1DVsCFgLptEy9uk5UV2Kf78T8zah67qbwJGey0DPkEzxvGGpJPDUrcngHf1h3mRG+l0v
PgXbKJfukUGMd4g1fQm+TsYcg2FsPKKwqOIU/iaRIuSD6eB/pmACjsx8ej4Bl35Z0XQ1lANcwQBK
BSBU2NeTT1hIA6VBhsMx121Hb7eQFQ39uWaIE9c4wLSvb8AX/Jim2kftM1j3ugiWs8k0a1t3C8vK
dUiH9UCfrKJ6oSma9m4K4Y15NArRNKlgpGCp2ZruUuzshsREe2L4AixClnt3VM5xtW/0DDvUUJzo
S1/TfgaQChgyey0wg+6nYh0/pRwbH4qkAWq/wbb34Kc45JKGo6YswdpKUmDMZPhszZzo+mXy5bcx
HVy9zXSIRyQbKyl2C6W4c9OzaqX5/scempHbprc82kyEdMjAnHJvt1MybkCBP0snQPtYOAJ3aQgF
9Qu1irhpRHaMc1tfGsh4sFU94yDitG+p9gv5qDslbXSf9HxWzAtr5xaoWD04B7rnbxIr8CGZlBsB
BDJZufbIUmrKyyOAqnADqfh74aGt5yPXm6n0yVWRMEBwcTo7aA32NjAWlk1WUB7JK+fb67Ufi8+E
NwvbdGv45gM2QH59o6qg0SBpqwSDdxx9GDQVTLJaO/4TvVD3kC5DyX/TW8V5brNHVepxV7V9fioA
7zHCsIYtVChsSNC1qJOacWeES75fCtdRkR+L+CltwnmHzTx7EWriSQwba/i6mPnMCGUCvpPVLvSy
APDepgOp2++wjswfhQl9fLWp6r3fMHuKioUxTmoPnc12Za5PJg3vatovxLNI4vmrnSn/qaoS+0dY
jcPTUIzufT8NX4fFcK9rWdXnuEd+FQULVFk/B1k4ZZL3wPXIlMIPaBb3bdf3d4scHuD/qYMpg/4C
w6V99AeBYmBorTuEf5PYVMj5j7Wvgy/1JN9MQ7dna8DYJJMcqpskXH2HUwABc1MgvNnycXf3nAbF
lUJjdE3X1+tNlVb2jq5QfHCVVDneuJwtnN+Ur641NdeK7uANbBmcMM/uP5LKQUXn5EH4MnIpWBuH
jIev6bwMm/nVvs1nw9r77EJxh5dlENl26Z0SAh+cLR2vYRxLq9WXmlnwE5sY664ZTOvTUxC2GdcC
b8amd4dB5HVYnZ0AGUjJif1k2+laH0G+LWffcRtM6xokH1GwCBrjgRtMD4t3SyaXvARej9kiEFiN
wwVgC96d4tLi19slurLv+YL4u5YD52Tga7wukfhdRjHcjFP3EmeYuYvQZ/Lm+supQfR5sMHGHyor
uKsL5q+JYHtv9g1S5Q7yamD5G6MN/LeqK14nPVhXFsj7lOllB9QJt8wpK3obSouXaEy8gnO0wVb6
nlru+Na1Gvybb5f9hc3meAfmxbjBW8tWJhDGASViwvbFNs+6VDoyB48HRJeWH1UY7nYYjTAnZarf
uoO73EHV6fb4dFqOAcv374LGFCuG0nxOMmHsZKkEe4owg6mchM6pbEYohzFOkWPbutYzKUnugVhJ
87akG//KqKQHzCB7b+t2cgJXhC3Vb8d0DyJ6uo2d3vooYtc9YMOLt1IgSosnZZxUlbRPfKLeaZHV
d5ZoxX1i9+jIPZNVzlZ5yfMiuitWZeKGpXByFzqSAFwzlLxFgXFEiz/ctqj7Dm0wi0uhp/wwqRUB
lloNI2UD1pEXyEPi+KxnbZVdydiHwgYHeZvXXfNsxpV/VYYmsG2hRloJdtmMlVEXRzYm79c+leGb
sgnty/xeHyd+5a1ic7OvNC1ID97u3gqG9hJLxB5uq7F3ajA1XLvONzqV5jR7Y/wlLROu6s5tAaqF
1dbJ+SJ5dQpmz1L5177W8tFzymDbl1lwGcCGUoT2lsM5BSy3Jg0SD5jnJ7vOGo1dFQNFgvTp7+Nx
Cu4XyptNbVjle9VV1a3vluqZ4HKqhkDeYfKkXKRT3jhcSGeKbX/jGaH5HVkwbA7LqJ5YjDDqbdoC
jDEgMLoeGJhRLUYkv0TWttvA1fCSs3cBTPiwoiJ2M0RJSIhmGHHK6whYlU3dAKauLwYcF4L2vI0k
hqaOyaWSr3bWzSfh5+l71zNPjZKWnHWgW8+9CYft2Pu5/+Is0r0IlOQsHtVycnPLhKQQDFd13CVv
JiimB6x83plpdBVEsPTdW4lk2VAOrvRgGsKjFybG6hDMT4vVW8eqakOm32vCdu+nyC5ZVoDxAgV5
lfRBBo0kMfubWvflSYZ5NBZWu7eB0pyMrpmZk5ReZl67feyb2wzX9mYoDGfrlo6/aTKY1sSi7ca0
wnRrs6uOrNEWd3UTg4MFJ6E2ThVXd7N2wy+m1TdXhYElMaiAwgf1HJ5MU7tPGLf8B7Nr4mTTTF5L
EHdD2drq1BwiaAjjFtzr+MmctTpbZevsfFuzmsHPTlhfYDw5cee9KKBIZ2BaDqjbEQp/YbkoL3r1
A7S49QjugFA6EWAZyXOgsHHcuhenydGGa7o7+oxgS3PaHJnmtHedUZe3YdZNMX7+eVtBotyxHSc6
bsB55+spe2wNHuuwzvzDiKz1XC+l/5a7Mj65VYUeqoWyFI3M2Tj2rOkKEnV3tLUVXnxfklcXptNZ
2LZx0f3gbidPkNbhW11/i76j3ARuA2OmzDisjR4XuhsM1eeQ+fhzdcs3VC7OlUq8QG0SaY7PkjcK
nt7gMJermCZHVvrf7J3JcuRGmnVfpV8AMnfM2MY8kEEmmSST3MBIJhPz5Jj96f8DSV2lZFVJvzZt
vehayUqZAiMIwL/h3nN9eTW29O0DfZm55okwwjVFAuMbSZkMLi13byfJs8eqv49v8nBJw3Lq6dww
ir/KXM0oAW6kg9oqZMlgTNaTWKYlMuv7HVLw/EqVMzU3+Ea98Sl63wqPHJeAURCWFTvZJDY3u81Y
4c2Yuu4SV1b1RfhVeNs6uf/CKwH7iVOYFeU+r5TV2ACN2SZB5x+LMQJJ39JvWm1mdttYpqaxZvzI
7E5ZdvyCKodBBVsOdZlNIhRS2yPBHpE6+vQ28H9QKdQnJiLZ2nWE/8OA6xHwnE3iACif78Hu2/kq
kk21iaKhXMJdQ2elSGfkca0MVa8NNrDw2CIG+7val+Udq0LqSlhzqmv4+PDeKd2maNOFOn6TNXqH
zkwqOtQpecNRIda5Y8THuu7v8jZnHsAI8JA4k3zXLtvh3DffEb9dZpsdSwEYHej30F3YFiabmRnT
WvCQHbpWhzN23RSicf0UySHdRhHRYUQjdHsjIGohoVzdC3f+UQOn/e7YM0snI8jdlRspjlZQK5s4
YmuB8EFsdFTma4IZ5WGMFEBVYvZ2uSGuRhPwgqYSHPBqjuzzBxz1EIBf43i8dFPzypCZ06/TMltP
2LmMqxTQAqgJCwCky7zWsUzEHfzuGW3YJ4bQ7o7cBlQ0dgydFOTCAfdnDQyEWAhRRe6hyHCromQs
djyIIYMNs79blq/bOE63JrPXlZLjUINP8e7cHPZ+O9k8qp6e2SUY56Rx2xNdLbgg5jYn7bTGsx/x
G4YFAswlNo1kg34AB9to9XBfMfXfB0E8X6cmO62VHXu4bQeFCj3vOdEHYCfres6dC3K9bIfIomiB
37D53JU1r4a1F4/GKpba3c/p4HI/uONTkzOJBf6WMLCRWGtYo1BiF1FUX8ezDHYWm41vixvHpxYf
Mw9ykqPXvNiaW54Qe9OVTXRFvHF0AtHTU9Ci3jHzyYB2Fy3TdScs66PbDR0HYHyjxtLZ1imw5FU0
z/42Szxz41V1O2/SzpMXph82udb06ZeshrY8LcBuFp858EjrrrerZotastyyhj1jfLOZ9oX5l7xt
w/s0nbP94IrmselGf8AZJ9tvWRQ4GqZOGZ6jcjBeY3oztPQLftqMvAiUIsPzFVEt1rah6N+Yovbf
tRXRdJT+bHx0rsMku7bc25EChtDdWp6rUiQHaNbcOH5wliZ0BSMyx4tnUBckLCJ2oxW3x2YyrufJ
fZr7Lt0GyODXIevIbVeGQUeGNmUzJmprE7ZDvBXVOG4bZmlIiopl34w4hJOYgS9SvgJwf55elKD+
mQe+T1jjnndQZGhc12PifE2Sie1PQvf+qH2gNKu4hsmUGyWyOyPkYnjqyEMvWV75mTPs+8RhhVfE
CpUtXQoGFHOtQ06q0u/zfdJO442wVPM85m5+Ycrhfi+rPsSogkDWCGv9RA5OiGOYDAtDG8nRrqIb
NWFbNGYhv7olbMNV3s3N0bXp+V1kyOcWga4NDMizFq4XsETg3P7eEIVFxZBBsPaiblmq2e9Sdd/s
2LFuU8aKV9zXCztVOvdlmTfnPF787VFuXA25VTwGvXBedddBpRyZZax60+CMwrKP0aDnMPNBfomQ
V0nkFFXM4Kk1VlZruIz8YyRcsLaPjIfLDazo7DElaOZIC4HpXAxedj/ErIzpRbzkNZ/zGKFo62wI
N2AnBWKA2V+pH5s2mh6BeAP+NKKm39fYL7ipzJ4OeLDVU2ZLg2Gena3nPtxPYcyIC/bWqh3ETTFx
a41y/B7b7n4QBRiptLJWaETllRckLtVsaG1yE+1pHxjoroFqnbIaW385XTUjoQ3sFU9hN9/6nVDD
RiW5+Vx7veJ1U0XlVzWNuyyT/aHGQ79OeeHyX0xARtvO7F1gojVbFCbFFesu74GG3Gf8Xo+byYdK
kzWaClcSbzQYVrNPSdFYTarzqDmL5lilPADzsrZMyfhivuP35SbyG49d9VSte0Bf+5kBp5bFQleC
XLu2DJlsAxOhUBBOJ0vE96xRxNaq26JlDJ8hKlr0lJj4KqbXhbzSUIa3AL+zgwyT8pD0GGQ1Pt23
AP3VnkkJ4iMnV1dYUPo7VlnOpYk6/xR7lsdcR/ftGsLH1B6BwRlbnWaoCHzwoxT5jb6eiwCKj8l0
omDAs+qtQL70mOk81Nu8Qi00L+wwxuAOgAW+ltJOTIpAClvDiQRYpNi1vwz1aHz42jHu56gePsZh
aLeN9qo3XPr+dR6HyReYB6tZzOUXkOrZxlLCwUFgi50ewuapK5Ju64sKqnrekIxUiurEG8h6Rgzo
3ZQ0u492IuYHLyyWZmFMok3gI1/jNs0PgWMN+5jBxMVsNXVYPRvbNrD8u6hU1n3FD3iLeGk6EEJa
70ezYgjE/M3/5soovpja1cm+GXpnm0zTcGwb2/+KzQ2tdoP5kemv7OI9+gTvNmZOefamABC4z08h
lMo3kdtqZBCdhU4P0OzUrM1I6Psocvg/yC4m0ERGVbDTbV7v0Gg0R1b0/b6i8sZgYETTvjdyTNNO
1T0rVBTvbl0id43SYlc6htipxgJZJSH6Q6hujqmtB3if2fLgx3VYrLVjOs+Iy6L7cSpfbV2j3lHC
PZvuYB6Gfh4fq6aXfKNkk/TkR685BpNTBkNx7pCD5oUxbWEIMkuszLLc5VMYgNmVWbtTktd+KpDh
TV5lbQUKZgJcdM8BQCvgFMa4962kuh1MsBh+FEHtzVQQHkq2qjujt95lDjWf+BOmddjRkaJafrci
UQr+FAKIa8NH5W1ZT9Y8DCvX0zicgwEAT2TU+y7VGtSQ47pXFcvNU4c2WSEjYT2UCF1d+lJza2UT
HOesZMwhR+elGsRIJTxW9HVwekrUQVVztiA3Pmh7bJ5rfjhqy5bbopkRT8lZTPusCa9aSb5AluH+
noT30CsirH5dJzJ6dNaeFTu8qSPjqIu+WTsq6XbAHl9hri8b4OSdQfdG8dpE1DTGt/FAGTqpHg2L
VXgHjCbpPgoaUon0AuHN2dhqRHR3ic/SaUaykK2X84rv1MyftD/ZgHHC5jQhE3kmZynGZEHrCV5i
74tCbJVAbA6ImCVuGmXvPH/TNmTHew1HMz8lKfPQNUyPkd1EPVEs9cCtK6WPAGHy27532MURUJYT
01bqrwCw5poBQBLt3KZ8QgXsHZj1q4ewsVm+xZIuCpWeSq8b4V3AyzzK5YWUoFn6yCofRqJN4OLa
GVybJQBE96ckB88WQjW74QX7GoVmcOJpiKGKOPk541C9Ekh0dtjPu9febq3HWXvIfEJ7zq7DEh7A
qutNtW+Kkke0mOIzC0HzjbWSfJgbvh322S2c39aEzZP1rLSKRqJh0jVzBYZASXFgGkSUQVXTNVmG
JW7bdHbylZ+ip+qkYB1qxvk58Dp+xzUm3AOpWuKp6VJ3FcGtObE3LW5owOWXGazUqbF77xJGnXnK
GswuazMcnWdCrfKX3BVirydUsQFm4Gt3cIb7wTAhqmUmarg47RK0PBCUx2qIvka9ax0m8Mp7cyoq
th90omuyzZBLJpiSDPZwL2y5q03HyuRFekP/g95dsBaEibmfXFPeN4NjHQp2pmzLK3Qh6Bz10XWQ
dmwrLMxH2zKKPQZmUaMpKuyr2WOo0BncCX6Y7cMAjgEzPn9v6QnVeDF712mTPFQlXV2r2RmqgVCJ
enI1KaG+vyot3mqo4ZMvXb0oyQxiX8aAOA+GT4z80ed81dyVm0bJ+CDprc5hpHhfyHJCo+UTRJG4
UXddi8i6+J7lbBip8GYiI9RjXwSgLAmal1KUjKo8lT0b/axuB8GDMKd+uctmx7lOpArQpzO+zu0K
fVskBKMaZybCpu/WYzp2+0WLRdYVDuIBLlcErH+BzKyNPi63OXsV6kWoWWUzDLSGmLyG0CzfvWrs
N0RuBcegc7szbzTrxpwcuVF1Pp7SGiFIEZoM99OUDWKhdYx1sor3Tg+MNZ39gjY1jo4joyD0PINx
5w2KGJje98aDk9XRFv9v9B3JWf8kKztdA1kn20125BTnmG0ov4ZIgVYzp02K4uTUw/snGExB0F3V
AVhDgOVEmVRAL95KA3wDJMFqDRwCPJpZjG201qTIMhEri7dZD9am9Z0u2TlBCyAaw8ELCdj+Va0c
cqe8RQHRlcwSVr4hp7/w4/6LRdDBTkUKJLYqrIIE4f7soYnccE5iFtU3FokV19pvmNi3QfMRCB97
uC7zv7jev1iruB5UA9NlfSxM57O1KqlTtzK9Mb7xDAJkMoaTBwk7+IyDNj/4Q5AdMQdXh54X0vmv
DEOf7ULLpUmglsJarCOffVUyR8eKYTK5IRED0ZlhavuYkXmC7E/4UFd7l3QeQLzECrHBkdmPLGMz
AqobbNtKlcZ0cU1VPDey19sZeN1OVeipVnbbtBufWupeFCZgV1FM9Uz8o6CvGkmLnGkIvzpuXJ9V
47NmF2ibjDTpn/784/27X6TD7xBLqWO77ucvtp8YX1WmFd/4hqlY0eTto6eb6qb28vToqWm++/vX
8y0HB7fFb1KYn4zTQrtGOGqR3xDSkb6Pvt3dp9JHHw9nWW0YzNR/Ycpb7sR/mvJ827QCwWsL/gGt
pYv77+c71TObwTYzaPV2Eu+94hqi/k54xerPP5b82VT222U8osNM3JvoSb1Plxm9MKqcsKhvig5V
FLOar5kfoYNESxhP/lNuDycnldSJ2YbE0KckTV5nSDCJs//zHwQb8uePS0UIatzmbuUB/fRgJtq2
y9jMqxvZNM27kZMfPE6sWP/i8/78PPJxHVsIrHW8v02uJj9Zy1uzZJ2YxuNNrBXhH/bea7uHuodg
7X/YxqLlHU6/frC/5S2/QKArf1SfHeI/ucr/9+Gt/iMhxpQ8jf/ZRH5fFa/5zyl2v/6N30zkjvwF
Abvj+AGWT6ZOC4Hl94hg8QsJ2Uw+PIKxnN9oV/+Nh5H8KwcNuQc8nn+yuD1+N5Eb8hcXYzJ8BTZy
piNRh/wdF/nP9yE0COlJcoolHSPQWDztPz92iKrH1pc+5W08q7dkZEqX9oLMtT98I//Gzvnp9fXb
ZSxGb2QhB9yTny5jJkDEQ22brOLT9srwWwRacCtRj7LnjRE63v/59cxfA77/8D5hVwiQx7YcrL7c
+3iKf/5gIXKGMSQnlrKX9h8taAsJi/w3Yk1YgbN97hayYNOzGxqLGoub39Zxc8KHEfq0uF1QUXeV
hYtDBYmIT4NHytnOtgeiQfdEn8C0XXdBmWkcMZ0RQqtOEgoeZ5P4QQRhx7BjS4Qb2gTUQjhLEExh
1auNflAoMmVq07bq3pYoVix0VCDLayfxxjOen3l8RwY+DFCsuUXGbl1gagoYEAoL+SmAiGoGVD2i
2nWtZ2qMORk3TSJswkonIQxQU+iPiaeFL8LCQ67NIPGL4ICYJ5rwd2WlFX4DjN/pRw87JnyZiR0f
eWUq4c+t1UK12gu7IZ1t1Q3aY2FTZlYVJmyDypmGjpIWLSEOVjSc4aqqPNKEEOFOBN75YvQ44zX1
Abo7C1UPoT/IsRDSJoUzOVCvksBc+4a9OJwgb7GAWZidyBKoEAz1xVcAgE5Fjz6TWowPHgIWrFRx
LhyZP9lF3rCUT5GRbtNa00VsSLeW0UsbiaI9AhWZTcafit3Gjznt1FdZdKV5JDgLjn0zaTxWc2PF
OGsdOSJVJG/I/IpFusZIWkZlv009N0m/V9HiznQFGo8937khVxOAEbWrwzpAI7SocT9IOrNRZXOb
yQl7DCbNMylr0tholGdI6yy8Ff4b8zQz29UJyo6djT8nI/iG8RtNvpvjw7tKEP2w//CyMDxPNkGm
d1B8jerkeqWBnr4QQ02oTxM1Rn5FXdNj/6NSdK8ZIpXN3ZzOXDAz8kxc8lGM1rmCzZTBvU4MtDao
0UCpazYy1rZY9P2k85rjAL+0cERS7ZI2CN2z20WNezMBLOsloNSyrs7MhQPY5InjdN0R+ZVQNNh5
UdlbpAJurcClo/FB2pWai3A6ZyRf7SI1tfo5GCzSaKCZYiK6K7KWEL5OEY9wTQRsGtwS+2qCzo+6
mhjlCj/XvQGGuL844DLkV5u9fZFhwy8NcpF1cZhddDsO7Nt1TBcZbcvBTjgjXRyQ5SUZSDC4HnBk
AQO1ZhAIzeQVUXM9RDa2PCSKTHsw2Y6JyCFm63o+Nsjy3FPqotG+wAFnjNsT2Ck3LAKHvkarRSuR
b3TT4CbdoyIgarlm0ameIfG1oJgHEeZL4LeCq66yycarJFjTMvGM+zx7gSNddGdjyDL/IY18EphX
jZZhh3XAEvSkiDBTM+vXaKWKRt+N2CdajeGxn6JquLcLmwXY/Rx0VhJceGeBwlyr0Yzy/ktokEre
n5vam5X/prumcyBOm3GovvZ1ZRtkX1WTjc2FZnWCGYv2CbXw4EXptmGfGNcbWFlNu/UQbGG29NJh
rFdj7KLEHZC10NZXvEqDG5qIZKDF4+ZjF20UgQe1B9UZ4ibk5RFAYay5SxHhiZvASw242UZpLMmX
oDixCzqhcYDanzcblZLVzLcjerYpvDjkg4ErlBjTPPHypRUL7RNaLHWmlK6yTWYvPkQPPWwI5sA2
ZzolMOxGvGYsQ37AobLSaAhWliKrA0hqhVY9fUaITwjjeZgXIfUXDDRqDK8j4oBjRl0jSUD9+s/P
lZ/PMZDJy6kCzsniMOcfxKdTBaccU+MQ4zx2qQCxSMHSVjTHVjnqyo5tzAF/fr1P9ZsEIwNcTqLX
oRY3/eDT9cLKiybtmiCa9QRUJCnBdWmnIivbky3eyAh9lD2LV0DG41981E8F+XJpPi6PnUWFisxp
QZb9geRU0Ti7qBPjFSOwfJsucPyuqcROCDX+Rdf4cxHCt8qlwGIA60HQBZrqU1HO6eYUg7P4UDuF
gT42sysSwqO/+ED/+l0uH4Q+AwCPS8X9qeTu5zlvPUsDPRg1oXMNIWc7ZDdkEdroqP0KW0E5p7gp
rLz4i1/jv35AyzOp/TwwLdL1rU/fpWsmZBL4yESs3okUGE80s6ucqfZfdIn/9jowA02XEova/9NH
5OMLLLbcnlVW01HAsRnuU1xNv1Vzf6vG//+D2P4pZWq53nv1OyP3f5Rk+59Lfb6x/1zpQ9wsk9f/
ei2//9fhQ+kP3spJ+fpHftSCiPodHhXAgYLsBQSNsYu0XFqv31m2DsHWdJ4BIDubOclyI/5e99vO
L6ZHnD0jDPs3muQ/6n64UrTFcCGBR/1OwP0Ei/ozeJRlLxX3P+tjAFW0hAuDKkAaaUOw+vRmmfqy
5qFj+GUPqtWrZLLRcoesea+l0Dl657Jun7upx+amYTVS2kHicBmJRlO16qZuZEgsAqKo7LYfX6Nu
lA9t7OFED2ddOgzFmUpvGaiiFuvYbKOS9ztsIGSeNP6xdnMmfCYgvGkz4Vokfc0NW3VxoJeEYAtn
8UOAbsj5q26Iw2PIOWldCp1HrHUl9a0LzHaJmPVsRtMBuRxmx7KK0pIltWEnTwrq+hVS6wBFVO47
9yNnHR/PyRTPhp6KY0gFBTXDYVa1qiJTHpZzD6k/YTMnf/ZHdQ0Fxtf7wmxRZpLGga/fz1107L06
J3aOUbAI5DWIChDtruQ/S37wcBn7ML1gf8zhH6QDGABtDagf3V437BpZEfHTZ9/CKFLEHFQG5gt3
blkwoFFAoaFnvAdVA59gZRCNTLjd2P1oickOzwSLTNWmydDMbYIiCZKNBc7c3+KjCayDtluBckhl
uFxmR4Rb2QjcLayGEQt4dZC8jMB2BpZgXnBjxZkTr9EcOMGK3W50baSt+2Koxc/NAHV4rzLhvRt2
jeiD+Irm3DlshECwUA1FIfJZdmtF3FARhvGDZ1iOWo1eOeEBFVl2KVCXXQBbCULNfSgaaDhC7rLY
70bCVKU0r9ysDl9M1YczEoDEfDSVQdJXWtc4uuZcHQrXw4LCl88MGZNn765kYScP+HnyBl2kXz+k
lHlvgLxGCgmOSPwdRaGfmHhL9g1RzQLVm+1fL42jhTaiJJ0LZZBzq4ekkJuq9uDsATzyph1lhBme
XbdfsniqSnlbP3TlOZ0XOmRNR+Swx0npGBIiSe4HbfOjAQQxVxbknGOu5oqA2rnp3/K0QFHh6uwt
YTN5mVwXfVcxRGyGR+ijqx42/X0XKGxNAOmB+wy2RzJwjuS8OJlGP5rsWt085glLAZeVhnigykK8
Xul6pL8xLXetp1ZpBu7FLNfab+N7g7MUFwkO6vckHYwnnzeAxSGTTl/MCo1yPwkbCVRqQvQhxS5f
vPrFDAPNy+icqALlBkgGoDh6OUufJrAZj2Bl3G6VDW33lWAOm/7Unudpo2ZKjjUm/mXVMHtVunFE
WRNSDtemukXCN+HYlIH9XeQpO2KEuPo2y4LyiQ0+3uiwUB8I4htJ31bwxc3EnJXj+I22bvyWk1dz
Z42xhd+qFeW0bqe4HvfVkKH/NmXo34UDE4xVSNFjI/ohQp6ObHaLHWJVVhBpKRBj5DIsv4D0oL9B
nyzWXofxzerrJ2R8+j1uPbRAPbIhtA2Efngrwu0N2seBxXQ4VECBmC+fOpA7KP+b0v4Ot9N+7oKo
jrc48EiNNX2atbVtqWAzEVJir4O4mx9UKud4S2pVrGEacPmdPyPX2bSGLN/yuSAdIrMgdcdiEgNB
LPi6SdQkNWxbIy7yzw5yrEfV4wVele3Sp4ZeED8WlssWhwIscgh/KN0rr+rZr45mYyBmJQ7onXPC
KDdO1eB5cIRZn/EMVGwtlPSStemmOZZLX05PLVtjoEPYGmjn556A7poFUXWVVvFM1PhkIcY3ptRg
tqtFV1yKSJXvVKIpbcA49l+mgMXaOtOte2d6jfhoiWwWC6dc4uT3LU4DSDTwftDSaaYfbUBIhMe3
MaG7DlNjHSdVbK1wuEpz5ddpNa8D8AO80yPXYClktQMubRdKDMpN8SjhXHj72KPCOUANR78DC5Vx
pVvnDosyGNzcWEssmerS+kuThC7kmbZFAgfjQP6YS3Ja1gSSOOm9rnWenxRrQuPBDQz+OHptm2Qm
o+nkFupjR3hM4KCxGGsZGPgIfeBaKH6gGozJAv0h+AAPWW+YF+Fm+g6OqCE3gYErcY1gbXrr0fg8
uYi8+kNVhd45tGUOmy9p+/cuTsabwejc5uyUS1DiENyw7C2HLTOpAlt7mwEvwSUVv/yhIvk3k7af
q9zlXLeBS1rICiECUnV+wsvZ5ejwJicYKejS9pYI7PjIue3hVwEKyJzC2QBEL8/o6bz/qwp/jykw
Fx7zfy4Lv1ZR9VMRuPzx36vAX7wAhwjDWiwcyxHDr+O3KtAQv0hEIdzP/M8XvH0ddiz/nP/yPqNa
B/9NV0QH+I860P2FM9Jid81cn1UX7cTfGf+an8NFcUHaNEXLXcNwmv/ep/ulpuhAEf8D2xuqrnJE
qeaRIT1f932F11V5gdKvtVfNFwtWjryK2ykl2iUJ4othyuKHF5vTEtrsAogspvAxRbr+Eo9Z/VAl
GAu2pkn65krgqMBWFgmz3LrB0L1WLOItbJyGy4wARWOzCihZIL84Az4K5ql63fJ29agbPERdODaq
W4s0y/5gNkpgXzAa61mOrT2/l+Gs5BNKmDDeq3YIYtbCSTxdu0SBkpHWFGLDNMdtHkpZVwHLuUi6
GHnNLNvWEjclyoaxAf5UkcE3cGaQ51VWtUTnjtw7gKsVG/3RneVQQz7Fd7Wb3FKmd61dAx/voglK
YG/Y7hVEiOI6qtMM2qdXdcw1h9l38ay16s1IJ93sfHfhMkYoe24qx7b2Y0sYwO0g7ZSdISeMyglq
mKyCXAKiA+cbhVY6RuPrMYzsGj0gUenjxF/NDXiAqzmBRUfWqtd/zaVD7CmZOj4qpmYmWW9lVsXQ
fsfbbwBWNtz6wWkn55KUU9LD0IsTpsMMKqP+y7IiIAs1CQeYLmP5g144OqP+mVgEKBuRZ1f7vFHt
jJCaGu/Nkg4VfbfDENAahVqbbYPBFgl70Vz6YJ4IiliNZaru/Qx87t6JsGZuFO4Ci+FUtugOCT6I
j0HoYGiEYdJcdZp4T1bui/oY6bCRr505jH70YRuRp5F13AVqzkMGso6B1MklsgqrZaOb7+1AEbQf
gdlAy+pSMFWeiHlxa4HCZsXiNnhAzwPgvJrJEfLTAsutToFCbKK6Cb+h9xo4KvPUfvUcH8TiRHA6
T6SNMxUZB4KOig/WZnYGYdEiioLbE6BagOjryfSrtjpnOT5ThLsteTKmNcLTs3rS7UdwRmhmOnYq
uJSj4ruLbnrYmNqcwdAhKKyZcUIl2XZu7V4AGCYfGiq+t6b9rL4wKU+sLQGb1RtcwvEcxXGQIdrm
3NhYhdO127nJy2+TY3ZvSIxsDc218D7MAcT7cdZB+hYR6nU7ZyXnNisFzuAms3pwNijwzdVQu4Re
IGBBppTWNgyhLAaLM2RRQg0syjQ9g9eIBXWW0hzfWWncmKVjA8GZ0hHZs9WNR9J3QGtGCsNjIeK4
W/Ukbo8rBt3WurZgLCETavmtNpS0L1ZgoB/pOtz5U4KrYGVRdVMaES6CXMTvIGJVHtWGV4Ca8ytz
KLZBNJFh5ycmgVIUGvyonWG691Zqh2Lt6rp7Uxpu1taDfUbMWcBQMpgGdGB8Bs/Z+6NQ5noO8Lws
4DaaIHwQxkPXhI2xqFDDD9QCQbObGSqqK60F25hSWuS3MGYtvujeiK/tvKa+SgEYfEyxnT3EeRAb
K3zPfHsgqIq7aG6DftXWSIZRFg85tmGRv1LeNS/cMZPY0g751aHkjULLFIX1CbYkKzCLMvvBDFKi
EHTlT+7aJtHSRHYK2dEeQudj/HUNJ5E7XWHzJAPJzvOaNAM6wWhb50SbHDy9QMsqb0DO75KCQMRz
nA8bxGrOPk6KwDi4FcTo/zvhfz/hkRz82Ql//Zq/jskfz/hf/8JvZ7zl/MLy1CFkgyXur1Ob/z7j
LVjgVKq+5yC/kR7ajX+c8EbwC8Repi9Ua0gRGEwwH/rHitf7RfJyRCPEX+L9LuXfOuPlrzKffw57
0GA6rP5tgZQDOcCiIfl5lluEKQG1pp5gMfheug5Zbuqr1hQC/3lYPQKQQjXMZxi3BMqp3cTI5MjY
gZjEoMd77ptAvkyVfwWL4+MRN9QJ0JYGpVLLq5aTm4EMMsNIt5wa9tCAH5vyCg9ON2/cgPN0bM7K
Hc+OW5gfZjA/k964bnR4B08cG2Far6sKZo+LH2YlpvrR7sTMTwJKymzsU87Va3ZT3TjeWGrCFlUj
s2Uhki8EDEDHWR0QoTuchYIP6ErjB0fME0m5u0j329aI5XGW+LGnsV31tU0sNefhqaa3QQSYoPak
KScIgoVDpsKvTfM600NnEHgPvZkuEwKX6zfyHpT5LrCqS0ei0U6LAl19vo/o9OKJELWwOXT4ywM1
HyrJ1qsXWbAdxrZdNXF8UwIaVmGrN7EJ/jNxCTnMHkI00G3BKzAPbmSePGGcxb09kVOXbKvMRriM
/NwFcVB0xA/gJfsQbRs/i8jFytvhlpwd1n9FLUG/Nrl1BNWJIxEeDthFqpeI/VmRWQxZ4uyuVPGZ
feW7QvR6BvZtbA1e0GxAWRqpXrxbnR3D5/oe1+4pFsaXuvjqAJJ0it2Q9ddBV+EAGcdX5Yz93rHs
6M6X6tJk7anunojJDmcEMyk9DaJaXALmCKehk9+4o4DS+cPZDLq70iyvMCLNK2swzX3eu7e6nD+o
MNON1ZYgHCawxtX0Fo0zbNQMRHyYncY+1mulQTgn/XtkOzeajkoRccm50yTIkRDzFvP4w+HewoZS
Hgsn3FnFiH5caGtX2X1KKF1O++OkW5UiWs0G5E6rmqTTm1TQmPXRkJ/yVl+Zpcd7dBwT7DDhnXLz
XcvuFTNIg2ExyQ6ibi/tmPS8jpv3sJfvZWUTzDofEbqeWByXq5AcYQxU2FZDToh1HaW3fZZ9tInz
RSoNviJEmh115FjL5MMmzyaAYEwBHqydmnKqbJMHhFYPWdpeolrcQ3TaMYRcmJez3Jhmk2MwpS4N
42Olm1Pslm8E1eutpyP3FffGmz0M34bAynCLpRLrErCjQH0NMO1gEltJgwW9jMlgDrvvUdfRw+Iu
EbBC1FTeNhGiU8tCLbQSPVTGyHzPYss8oTb2N6CboCtUtbtJjfxE+flqjtYWggX3DurOeamzKe9u
NaHwUbKmISfMhEJVHsIsWKlAfndn52SG0b7uwa9gtJhWLD+jDb01lHomZS5OXJTBRzgwlofjUKsN
68/dPKkXCRBkNfqy4RdNbckxN1niis7bau/hNSPthiZlYxhO+Nl55KFyvGIKb3Nmj/XT4LvfY85P
1PMDZjEzISG9btaE1VowPSqvfhmZXQOkVuRlShJBNYQHN1MpPUleOT0EJQLP5jsf0s98ggySwxAA
duK8O+mAL31n89ZJQd8ZoEEoawlyeRFpSWLB2p+Rvn8Rbku8pCdB4T2DgS3kIU7sMDmxj5VYgFqv
qD3YLOaM47izsPxrhmOElbL4JapS2IxW7CEGLsSi3npTpPnciCAGoCkNY/gCMcI21qyCarI+q5JC
Q7NKW3fpRNHjd6kf72NMEk95liPdhdFdQ4BsLPc9Qq2brBUgZmvbpsPA2znVTQcfWJFRtzZUSnp7
joeJ8MwI5vamHWYDyhZeCMgUnDfOBtvQtKobOFHBquwsQZSalVe3Gj/Ilmm+///YO5MluZFky/5K
S+2RYpiBRW8c8NljnmNjEsGIwDwPBuDr+3hmvX4kM5uU6vWTlFpkFYtwhwNmaqr3nruN6Vq/FB0t
rTnnhffsQOhxFK3wCJcXsu0QgzahPffZc77Y+Vu36Jdlml9ZXqpdMIox7zk1REFdQQABMTHfmXoN
s8hy+5eqRb86Sflo+kUaJGr48C2r3vX1VFzpPbN0DVd8a9cBSvddabQHaFc+vL0N1K2gnzJ62uoC
JtQKkxKemjqgQx8MY7cj/2gdZUCjRHWt6ASNvr/NTH53Iow13BxrVtp5Fy0HXZU9VJ5N6WrFxUhp
HGZ1j7MtAaA4ypfOxD4ka/ekRv6LoftcrHznegVuWyfeFbTSVTusGsP2QoxoPTKFbIOlctUAiQhy
+v5rnJvyALeWxrvamgOQQtcjbhtLQLKabKff0IGb9k40PDpxFbQjAHArOXQL7SwsE3DjeCWNJr51
EnnhnUf3Y34nCTpZ1a5n3kcz6bkwfAmXolh3oukmr7RiT6V5LFoOYok1SQ5cckT0I2F3tlvgHMCt
5+5T5vkXniudWbye7OJxRs8Og2lnRnOOxd2F2WDjSKnnNWL1j5j2Nz31uLhWmNT1sfhqB+1kRf1W
Ol2YteLSi19Ma8YHB3q46GpC0+3ANGOIuQPq2nQ7RFfQE7Hi4ECMtelU1wve1EpC2u5xkbUFm44z
Bn2dbfN62bkC8tHcX7tmkV+VXDicrGXb6QxLCNc6jSAzXJqH4PJxZq0Gp0rufWt6k+pKZhAw7FTz
t6ogsxk3gb+cWqcIadudLQ0wa5jxfFR2/2ilBLcixpj3/YQ9XSsMgO8TKM24LNfMAx56dzos8bhc
Sg3Lg2ijk2POGxtfVm9HxBPCV1lpU3FdwIneMoa7X+I3ImvXBZjQcVF7Vyo9BGG5knV9kFP6UtDR
nk0v0KpzP6QZ/D3IhiNxJ/OaaQifJbklSID1eOu4rMuTKHadV0VBUjv+UcviL0bf69zS3jG4cMji
Qar1tWKuU9ORJQUX4VfDAzDMQ7bFaPNY45SYK+IehL6L3OIlku1FXZH8KHlBBDkhWvmZjlGgCoyA
I7WYxVWTKnsy7X4H3WlHj/sqy7HWtwJMhWdP5R64z9bE5j93xIjHPvYgMqmT644wCni2yPqZLGQs
9SzG/n031ScUe9Q3D6MlgcE42x73r9ntQHLkj0Mt2AWv/EX426KvQMYTRwzNbNJ8oAddYLvOk2je
yIn85mcxW/+pAr37mRTV0ciMAKDCyp7wIUsfe6n2UOiFJPPcJSAm84rHWvlPuhL5He8k5CCXXY5Q
mwsY7dsod76clJFJT0nT+Ei5jCResVVOpOW0t6CfG1BoZxSQzeihgWBvSyjgsyq3dmVJami8hwiq
hIfvVZAO32mXBQC31n8F+Gdkxy65KRISJ0YbZ2YCv61Kluha1dWT7SWXpIVnod1bWx41F/KcIYJE
DseRYQf69jdEQMe69y79TNf2TVK3QO3aXUag2hJEwrbJWGcFW+ctUeVptzwr4pHZaV9rVIVh1DCn
hf66xosadWzko7i0eq0MXMP0dtJo5EOq5M5PdnU5PS+Fc5Pr3USWtYVA6n1E9TMY6CequV/P0Cfd
GmGiQFloRjjckfKhJQGnvUkdScCIwkRvY7JPeX5IvXcq59LXLaxYxN0ntsDIVRct9pcyd1eCHJBv
tVfh6+OlG5HCMWgeEPRtvN5QoW5o2QXjpDxsauu+bdli9Nq+rop5elkwHH7RGQkTpm1CN2NcNWa3
bodrv1cPy9xQWfsHtPT73JaMViCct9jt54bg9zk6mbm7oWOyaUsV2g1h52BNAq1wtZtlZkzm07p6
zOPlvjhLGLX5yFgV9C9kFJoyeSAT/QmGw7GlsWEW475FO5975AcUrn+C8HJKgabFfnqpld7TUEzf
gEJdxuWNP9jvMknOm8tzM+lhXHjkniJP9NiekLU69zbdgt3i2PSnrHyvRe0OHsBRT5cLIIfoFUdY
Ka00goTo49EWd5Bkrogj2ACtDxcLVd3EwRVnRNPuEPNThnC+C0AvrZTtXtceFB/LCv25P7NnnR2n
B0xIfR00DpiUDvAwfp9grLl5ne1AIkS0ugNZ82Ai92L2DyRN9Nm9zyYbF9mWESvk7uGBQvAwVEW1
kZ2VrppmPiSESQj9qfEGPxCxbVyVnfUN9eJBsX5J7DN+iVFpyOWW2fi6t2/YVu6JuGEoyfg+M2km
ta2Fnx37uRrlcKin4SkzkVciKlzgQQV2q38R/PBJGstmiNLHwR9OQ0y6RKknz1Y3XVgYaqvI3838
LKAi+nym4niVEJdbzgQW5W2VwhAexbrPDT2glZyt87x8wjbpP6aY5U+m5e0sOqZBkw8bev5XS8KO
nAD0Ps+O+zAy1ZNTm68l0pwQp/Rl3mtvzZKs0e4+xCCKSZL3Az3RPwbCKXOzcQ/deNWAkZJuu2va
5gyQa5hSWdfYttq7xiKSrs1pHxlUp7Vb36Cp2ICua1aw4b4i6FunQRoVS8SSrXqDdVX4rFj+MK6b
yXgTMhvwl5kfMsY7Xtm0zdqp2GnZVG4wloem7JkTVyNzfg4fpjsWR33qqBKtN8slAiLyPU749nzn
LeZ71Fb3HO91i0Bed5zoLWx6MCUIdTOgXbCIquhWwaCwpXGr0mgN82Ftq3RdDeZH2bU7T013jqyf
awr3HOb20HFGApfReEc/tzYt3lBZncquuEFY3tyi2CDRfdy1kI0pcVZ1/D4sMADU0zBI96LFWL3q
Fyd9pfeGTlUHgrHSYpKcHDJQ2+J6YLj6LYoTMbJs5/FnZA7LRWql0CtEVep7niitWtOn5wemIFnF
lTL3Md619ZygFe50o74W+iJO2bmRST/RCnI4A09FmQ+BTdrrPncdGt4IyUK5LMheKXEtBAeIcisC
PIQVc6LmAU6MSA8dVxFUsgykQCJGU754lxbI8JUQkb7PCt0PGruZdo2b5Nj/5KtmxOWDjhmRA11k
vOfErT91CJC2cVuMGz9yk21JNP3KghK/t7KhuuYIq99IU1M7KR0YkM0I6KMqGnNDlqlJ6FRpY8mF
2YH5MJqNW3uReOqofjnmaDSa7iVb2aEu6SWi9MT/5kcGy3w+Igen2TizaThZdWJryZqtS7c0VOc2
R5f1w0Vcx/pVSSLQoSCvrNjgEp0/HOR59PObac8KVO2jLp73TN8J1YG1w1QXe23XRjQMErKWhD9A
IXanp8xfCkLKjOm5q126wcuIAGHgY9469J2/JPVUmDAQ3ZbmKHciUdPVJAsIeLbPoVcU8xqmJFzX
juwtJsApp6CKbwYQKY1isk/rZUuXmJF1e6Y88Dy8RUPnbH17zt5ZyA9jxjidEYzYeQIdU8hONX1a
UCme+3G0/cDIHPNeOcC0EVZZJ0S4ol5V0iI6xauSnWgsA5ARSVkp44jOHuFEL2XN+bcp7j32Qwik
SSo3qIfsiwJscCDwWJOgMAiaSO5oEwtHq5C4Awa/dzRhmKNk4BEdo3ffJ6NI7wWpu5sZvVe69UWt
bWpDyPtRxdWxSmvzVCRjBlZDHDMtgQC7ELi9NjWLv0aJqr9xrVq8RnY8vDB5F6ypfQ8dPWk4kHiq
yN+jpKTYmLpKCw2q251LX59oktncNRZ2WfTkif1RinxE0tMg5Dg33QFM2kl7bDMSdm2tSk8p5dFz
n6l5nw6mfdSSJGIOIX1HCyrDkAeTq64Wr29AR1WtTbleNeYT56dqVWtsMlK4+wQwPeAflP7ODVZa
QlBa/3YaqjeDCUDTyoPK2mgb6wDvHfyQPQVH5xX7HgAVbOpuoAMAH9AjSu1sU60ZegL8Hdn9Id4Q
CB7Epb/1EkXmoZzGe0dTBqJmkykQuIG4DJ3etTl7lHLj4wMOUN7WW4sGrhmm+EZuK1XGW8Fdme15
hIvcn4POUUOHA1Zo5LrATbYa19m0Xq2HRRfnHUEW6s3rq6dx9PVrTUwWdUB5zE11UWsuczwscWHm
++DdlsW90Cz3trKKTeGVN/PUYeQ1lx71QdOM0bZVg3sxuX1ThG3eDXcROTdZCY5iJVXc7wtMOFZg
GjPaFw1pE8plYoiInmFJJcWt3daT9W7D51BnhtV0ATLQn1ZzXjgnKmQg73hm2DeI7MlAfPbNgXkq
so+qJ4S99acsMOEifOTGQs9zcbGGHHgLpmAo2xslKLUNg7MUxcgwvsR1AWYUKubC6ofUdwU2oMH6
r5OisjRl+6B1yFpWDD79A67ldJ1obn5amPbswEPte6TZmCLEcKGM2lubQM/uTWs5lx6LN+4VMgx6
iq6cD0BcICukWd1dTNLqNoNu2SejlgbxxOMZFqQ4IfJuLTpNFcwONGXW5JRxQBvEeowGsW2ZlL2T
LZGEneI0nDoOGOsGdJYzbrTY3A6NOlWDoW6NvuB0j9B/+ubmlVjZOXUIB+YMno8TeXGQsonvOV41
nzajnA0CLgAiy4jTOIc5dTEV8XRcYEDC1zdiQt3qoYoOzlxd4wqtKX4Q5tzkvmm8RpzB/FUzNCWQ
9cnibUujowmbDTJNO14ZbvRoDc1DVnU0FvvoRh91nH7Mz8IGmzKJCfxgw8Kw9OwFqIjyW7nmXW9s
l1aqF584ylNu0mnL3fxgsNZytElecbbEOxSHL06RXutTfz9K/YtlJFDcSspSzuHa5di6YHpmYPAW
MNhGdM+0wPgjs3wmMTJfO8B38cqkPEuVF4rKCTTotzYlG0zIhadUFqfGfTEq645Okr6VbYMQNTev
FTaqlcCcj9sHP0Kl7RJlP3ZNHofRYvU39JmumW1vEnqrqbg3F909VXb2PrH+4XCi36vZVnMaSq25
0TSa6Z2tJeBZ+CEZVNabkTfJQ42pu/Tr4lltYkMar3CIEfrTBwvUMroPSeusvU4LwAHdg8izVpPn
XYHbjla2X3zLLVRCFjF8VNhDOHgVY7103tS2qL7ZPCs1q3LIFPZKIK1bx41ce4UZKlfdEQLUb0GH
1LfjIDzi0qHlZMZTuZjfut5569MH4H+4rSpy/UZzm7tPVc4EYphgx2Y9ea1RVs+hDljIx+EjE+A4
wofkBJZCowHQzufJPsHvjdBppjA7r3sVVvTGbIR7I12+kTzvqa7XfNWNzYogmb4Uvdhwbn6cZpd9
vUAGKJv04KuyIDR8AjJvWbdugxS3Ldt7NQxX0idJmwP0SS3mFg9XHID3Eetkzj/jbmzpRbq3I1yN
HSB+90S/YVd5UXKR6RR5nmduTK2U1yZaiJXut5+o34odeszymgbx7XS2XDsjZ2XoDneObYPRpbnd
JC6RMELnlKx2zHSs56EaORXUj7kTbzgXNWHvFYxTU7XN47pHMhun4ipJS+3BxGS0V2gfi63paC90
Do5DSa+aCJpHzxiAAk/TTozdTTNXH/UALWSRihKtKr6gtdPeEl9TqT9hqIeMCsCdJx5GfBLZybb1
4mxDR+UBlQzN9Ki5iUSdHWg/LxcaWSogO0EeWHlRB67jDmHTmadqnl6dnISnSOfO0Q3DlFjd043X
Vl0hDtJJ+m07YUTu5o7hEcOMvT2T3YA7nXwAaVcXFQCL0M+wQoGQINNahEJvuHMyqEb8I9xnm17O
9DzbWUQykn/KhsW40IB9rDLNUzfgprWgF5xiY3/ezAtmL04GUJSGPuMbLh577nKqm/xG1om3niLj
3jUab6WnqfE62LHaCSUcVEJRRIKMP6dXDvag1YiUaeUxWQum/sNrO3u/aFl3BxUhe2Ejn45VFb+T
YZy8WEvkXcoOOg0WSUJhHI4nzXk8kkYBco0DpyLZZHKdSFCi5JAAWcGVSGQlQEHHz4jNMw24mBXW
kXI7LMS8ef7b1NCwo+3BPBydZeCb80Vv61it1afButzk2XPMHKZiPBSMU7Zb6OKwouFBMioBFG+w
LwyH97Se9HVnZR9GGm/KmW9NmbdyldzkZvbQtL2zhw4cWNASVzoRL7Dy+JEILdU4x0nzgUCgaUWe
T0c/uv9Ku+Z5yfwYsn0azpFLnAUMrJ4KY2VGS7olqH4FMJQ0Q7EnDoSuNkt0zAk30Zfx1W60dj3K
c/hJ6T0syvw2ugmWvfRAlsAuzbOtj8vQzTpaKt0uVucoOtmcEnhfl0roEk4wkKvaYKn2BVwgRhoz
/veILIPEZ1FL+ZL0rqr61AzL3ujIzerSwYbjcCotu9hZdZ4dMqnhsKotOwAYej/L4kkzpy+mWHzd
5coxyoql/VwhxM8+DaZhyCe0Ky2lvhJ3mOofplZDKVLGe+tM7prkUZb6hd0625Qh1oqpHyJ7dWBj
7OgB66k4zzU3vW3WYWpxFHGZbpClQ8dR+MccpN3KWOwnMhF5cpTyVh60kAPjkHuymoNxgI6MbvZF
Mt0OR5xnFxnfZFM5NUHWBQhzz6ZuMx+r9KVTXw1SHabG3BR9QUZExMBnHzmvbT+tWhcjWmGiONFL
Gr6W6T9UNvptG/g785pLc1wgfidvlWhfBKLWoJD1GhVXoMgPGXN+1gbBG1lz1gZ/oBf6nDB9iGuG
OeBOoDyjbIhIIeWydqffjEjBVwX3gZTnjYwwXNoyaIQ49pFV7Oqe1WHxaDVkBMquYg01TSnWtr5R
TgNjaNn5Z7BdV1ciiAVYPY79l8WEAD63dSZdyXSYTNPaxoXlPbgZ/WUiagGbZ253ZTnmt4Fpx9hp
2/OIc9RiiJ6GhEkX62ib6+XVTqublJg2ZHNFWgO5zC0OMHl133AXTkums4Drzr0OcDabU7a8RbRh
BhJz5kbz3Nmj+HLEt3Rs1XvP/HBjuxkXvxaO5q66SvqXZEDdtDZAG9e8Smv6QKouHklYIKTHX6i4
xzuNWmO3gPXw/eGt5fnCjOqrR5OGbNp4NKl75wbE6G6Bxsof29JTZagRW0zI2don1nGh3woHEZjP
y7q06UOz4C9Ff/PlnLn/fGMYf9gTyzh6NmDHqhxkTWdEN0txjpeZABBFy62kBLFEzNyZEUlUfEVO
juy5Rr8tFgWVhrKVrYY4y+nVJc8MGkDYYCGo/CkiyhDSoyqOZlNw/FycAV5WQW6HufeJ4ySJosu/
saEQNOZb9abUum2V0F2H5N0i6YeTzOmE4qAor3i1shB99y1nocBxGMpJPMph31pVWBHMtjJcdU8H
mHbXUO9A+610/YPCf1fE2kVZc7ZP3fwj6tSFk7dP1jkoYDb9YIyvmQgFI09yprMgV50ZRnNzKikK
iyd8PHtdMkjB3sb5fUgeCz3fmMscAfLS5a2X1d/Qzt12irdMOGJvOT3Nx+Tog29M9eg5c5ng13r9
BfAw4IgRbREgolkU8EER89P0t6N5hbjtooj19yFzqgsD6CEBANaRDALQQyZaBpCUfqnmV0cU7VNC
8OJWYSUNXJpCZ4f4rp+1l8nK1mUMQ9YieR4diApa0kewBRys4iNP5WVfjoE/x+yO031sETIq1F0F
vrs1+i96ncwzheTFkvOD8tLkFZz19cxhVbU0qOtxnY1I8wePEPa+Pxr1cE3mK6C5oPYKtANnI5J7
Q9tua8ak2ssE3RaJ4zyL0iT7RKd5V8EKCDiv4mpQe7jn8RbsUFiMyWUPE74YSQhALXfZ1WzNgNyR
K1wxHtjXKOCmyvymNaz7UdtflKM4gdFf+Y1GO+1mNDrqTCQdZTRcmbBxRvOxAHoXMfjzrbvSrQ79
LA5xfC4FLCUD9mxOgCL0SnZET3vWmoK5sj4eO8Iep2ze6uZEpdRhIZAbdtnQG4duD4gh0Mad8AqK
SJ69hNCWOf42k/raVzXdNcKUuX2CNS6P3PuOXn5WyXw7WPbGqtnS/ezW6JqneG6Cs9c7Tr3VaMdN
yAYZf5kRqyxx7IBcsz1n/FVbOOtlQdIU9dG+deaLTk94swwFkSt6Etp4yHRaK8UN5abaEC2EJiLX
VkX6ZhNrEVnafV90azGiqJOMdhfODSC1u1ZnbGAch9bCpLb04aKZdHGJBer4mIXRFmHViTiwx2RH
lDBaPgtwBBBh2R0Kko7kAhU7L97s3Hoa3fmKnlsOofJpcMrj2Da70mfzspsYtDRB0sx/5mntEjkX
JGk9fxqSo5Ocra8pJktm4UbZ9S0omrvFPvhlDzvKuEvK8VIxNGFhRy/s1N168gEzEhOLLKLaMmqM
OZ1rnKM9nuyZ/XFdNtkljrTloaM8ZYGMabjSTiGP9mDDWYWhyjlUX751FE7YY+78fLnzgMyDT2VO
XvgXKeCoUwOq7hJJ0nJFOPKRdA5KHfnxnaruH8wL+tkI+5NQDYrluU+KDVj8ze9c++Mis5JHA1uX
fTVnkjw6qxyyj9Jt86dmUjRS4ca6p2msoTcizOiNtQKtmq9/80nOgKPvP4l7Vt75Hj08IVDvC0ya
39ufCXrtnKLX4X8bdvfmA2DEeURPMF/lRZndNiRCfNC29+7zoeruyPxRGwaXXU+Ut5N9/vlh/sdv
+y9kjt/9LuFb//a/PktIqvPlW/H5v/91/CznH/y1f/75v2SXFowc4biWDwXHRN54FlD+Za0wTf4X
koV9TDDEj8MW/b+yS/sPoXsmQCvIOvy43tkO8V+qS+sP12KQ6LtY7h3LxQr0n6gudTwf3z1Armmx
yglaM1hsz2id88f7/gECQZDMRam/M/iWuvEM8H0iV9a37VJ7WmYiDm592ZM/HncV+n4rg+15U0kb
PRRpCFH9MXgUzOKAWdCcXr67if/wmp2f3f9+tv/6aJ5z1peCMHCEdX72v7P2A5KuaorBD/J02N5M
TVokBxU52x/nmtrd/vpqfzOluw7cH9P0TJ3mPjOjH682LhMjuoFKNCGwObS6JX+sp6y++c+vYgoP
AYsHXwXw949XieM5M2Pyo8B0N5SMDLf3eemOl7++yo/uKk/Hyw0RwQLu47qO77nnH/27Owf+liEL
3PtVDSqcwbDCjzbFAyJvOzpmseYzrqg/rS6af/P1fvzJ/n1hrOKmB/wJDe/5Jn934abxx05Z1Jyz
ivLtrM9q33ZattHntvkNJ+HvjAu+I+uedVYN40X/6U4u5VTbDbUwbdG0RJO29Kt4QVKnLV+IR/W/
NOVY+6PP6rfPIl/MwwaFDtokIwib1M+cJr9Ico53IAuyOXqCwCjWntV9wnJefvO1zh/7vx/6Py/k
cQngD7z7pnlGan1/B5FNZK3VxDTD9TOlp0DOAyt9DJ3Uag+Am0cUeXK++vXz8rdnH7s+ri+wKTZO
fx7MHy+KfZZuWY6pM6NKLNYLoq4vfUgZ2/5/XMfhQtC8+I/4CTAx+obuO0QDrqCoVM+2JIEuAsb4
/uur4C372z0EO8aMiX8Et/Sny9gg643eIIvBShkFxBBxEU+McLqj7L5urYs8oshLOSHRQWmQFvC4
7DJn3HP2uph92CV6W13CIbr+9ef6p7use2cdPeQED5rej3d5TOyyivHHYIy1y71O3xWVLxayX1/l
b68gvyUsMZflXMed9yda8LtXkEZU4cEfIjtVtbQYBExi1Igd52tm9jMj9V9f7p/utQGZwTHd80Zi
/vTocP6iL4epjQ50pG2U5b3qo3eEJMrovYp+s0b/88VwAPounU++4Y930K4YIlsNF1NWUe7QmvU3
elJZJIaBN12j/Gl+9yj9/XWk0IM+B4XCZks2frqitNElKZ3XcfRVc5nG3nOnewe/QhaUcf4Qy1br
nxNU0VNnhHCJl9AEuu6OTRMgn8BmEPFpZ9JCYw2c9K9v/d+fJxyfUOMcwHtkgPk/LbbOed/kM8do
w8/HdKUEwa3FvP/1Vf7+PHEVi7vg4qw4ey9/vOfM5WKPK8GI6oQzH6eaAXQ4prlU20gmTHh+fTlM
Iz+/vFwPFgU/L6sBN/7H65lKiqZEnr2qRdsVh3F0aFMQGNiSAg2+1Kl7/GQ2TF3Ev10EWsL0tCcR
g24NGQxVF7/+OP90j01DP1dawjQd6/xEfvc29QOT+KLl2xeZP3Q7NS7DtJuIDzZ+871/d6GftjPg
XLGtoOSvyibNdxVVwhqF/u8Wh78VBp5BheMgrDCEA8vop0fG6JVhOSM3tyyJ/EL60cs3KSqyq4gC
G5IdGTUMvq0+bSfUm1X8u9Xinx4m06fFjWX4vDb99ONWNBfmBFwWpnVtIcEp9jdF5OJHqUdt9+tf
DpDvz0/SeRPgN9PhKvpc7affTnQMa1Lm2GBwVdcQjIfyamW1PmaWQsHzCgcgiPcMsgpOw6SsoLWZ
Ztgc0DN0/0MnUvEhKWSpeSvmr2NPiEhdLTOtJQ21xDuFfVN+g1wC2dtvUUETDRTHJo6BWkWEDSFT
ly99PQ/6wS1KdMgTFBEtQDA/ZTea0vMiGNp8FrfxlLDvYD7qEF1E/SLJG2praDhkXKtMC/XZ5oQv
yVO+jMmhxJjDZAiF7TK2PdaMAbnfODlojFU7mVuyU0gArRGEfgDSJxKl7Ei4BsDuL7SKAA2ikCOL
Ldt2Pg7IVV+UFQI7czYZvyWVbMOeIXixbX2vbQ685vYr9ZBZQG3JW2NbOC7OEpqANpNOyxyJMlkB
TgRgFv8bZxbjz4Ru1iKAgXUW/0U+I9TnzEFLoQRCRVN5nMFIIw6MZuFu9tE7kwiFWwaaGmES7bB3
K9m/WY3ZX9dFnty4Xu2Sm9wVFeT7llNT0CQWw8Qs15e7zM8aQJD0donRqMvsdWTC/cGct0YZRlBH
HXazm9JeV9K/zhZXviRFioKzG4gSWw28bQlB7rXj7RnBetnam9rECROEFoS3K3+MD440k5dRo2dx
hBnk6UQV97MJUJMysH0WymowIROegpqePqVLnynNHey8OHC5wTEDBqmikr43AXvWdeQnpXtoCuiC
JP9QZYVDPaVYVjy6TMuc04RKS/IaaWWZ0VuTFXSmUOgUObQsDRG3H+VJfYzHen5kOuANG8RdBLQz
Z7V2UZPQc6T/VICx1yvVwCJHn4WY3qzxsgyeQ0MujYfpNm7PoeqaPntXqdf4NyD0JpsoT7Ggqgc2
PXUhTL86rxgf1cl0gVdco122LBouHKopj9mgxN+b88S5qn2KBp0RRtn39Y1Gwq+GCNxpT12H9QRF
hdDde0Dwk7hVRdp2qDOG2N8SjLiQSOn3RGw9TlNHvKge9eIuw23akm1KSh922ZwkvwPGerSnx3J0
OoJxUnaqZM+BBl57gQUEpz9gw2JLQoi4JnYpfVd62scX1ZT4LX3SPMmpEHLvMsZgp/hGGrH2UVXi
MWTpb7ADRMicVsBGaXbRUYk/bZzcxLyCEfBxl3DEooludyJMjRTxn21bi09ffDQZ9ZYaGYcZAEwo
JUYvhk1MXAlaihIT+1lRcf4rdYuGX1ql3Lqh0XsS4+jITWGtClqXDuJgEpI6bzmlGuIlULC+Tf6U
5dsgrBe/u+IoV/nr2qXrH8BJIzSjcXUeCAio+ckpykWe0exWTd4xDqIQS4qaOFsmaEok4cNGAKTF
o6mY9Mub7jOBymcdz/wEVgk3nmkY4VhCBAh1odUvKJ6V/5ItzdI9WRI+S9gbMvvW5DAXX8aldYyt
E1mlf6xahkoHDzGFuwYfXLSbljzwdNXmhfk6yj7XN029sNeY/tRooXRE+i32/HzcFnMsdgaHDkwI
6bkF3LiZQ5/fMmjYdm3aNBuKAHpoMR0VB19ZUTCbqgckh17aEeRUO0lzSdqG9Zz7Q/pV9Y70SC4f
EGdGTeOakHP14jnzxUKkJ6GM4IroKEf0tM0Ona4aR3rIUiIG0ki/7LcVrKnbaMC/EeSOmTF9ITKX
6ApFclAwzhFRD2XeN/Nd7xDLoJ+jCRtri/6lrImC6+NW33RZK9o1CLCzOFlNyZW2QHwF3V0mS/ao
SFv0yNyxU2pYIrGG9hx90rrm0Pefbirt9oUUFhumvz62OkM9e255wwZK+eF6GiPgsBjtX1WUYhWf
pF2Ck7GbLDvEIBpKVpx8Ing3AQRQEy3tQ74NWuyFjk0cJRZL8guMWWTNX6Xh/zT8/mUIKqP/N0rl
VgHXe/veaP3n/+HfRmvxB1uioEMHTVvnDEbF/FfHz/D+oC9Ca8nRBeWBdy6//o1S0fQ/BB5rC8rK
GWUJvYGO43+1/Iw/+NMcrzzqYofKCfz1fwDVo0f4Q2Fk4/R2aJxgBqfvCNrF+KkKrMaYkHXfveuz
mMF14hMjLHDH7ZtatY+G0VuEHhFRFjtedVMus3ehgFm9i7JHfZASnuWilg+jwewu236cXoxJqrvZ
EAQMVGa9GVRHfCkJ3I/LrN9rerQ86CqKAxAj0Y3Mh+WIcdpex7M2sUOP0UxoDP9eplm/Nwdkt+7Y
gxHm2HEoeswwqz5PzGiTau0gwtqw5bqJ+/E585rZYjOLa6TWpWu/2gVtwTCyFgKBeYu7K6OtvGPa
MK7HGctRwhkU4ZZtgzwS31e9kErLqfacRXSWIliq05A5aMhgLYQwtEDNivewt+obFg8n3rO2D4+d
o5Ox11izdVOozN3yUboLIFt2ADtEv6YqcYPe0lEunUm/rLsa6UNlj9e2EewHZJeEfa0fKD7KLWXF
peXEgtgJZJainq6V++ybw3Wf0EBjL1g5TfPVmK92rEH1Veowdt57m80ns+zWsjguVXJQY//gFiKw
s6HFKMWMT7R3IpYfmvTHQ/N/yDuT5biRrEu/Sr8AyjA4pm3MEyMYJIMUtYGRlIR5dMxP3x9CVf2L
lEzsrF1bm9UiU5lZgUAA7tfvPec7VfcFYyKGqaLVT5Vw5mLKT64MaS/0yHrV1d45ECWy41adnEDc
g9EqlqKddrEONbIX+K+klySLgPw++CXVPDDt/kVN628Wiz2yBFd7Zmd8Dkt32+kKkbmQGEkDTO46
bYjWyMJzFLfWvZVVP8SoXWiz3XumuhlabRlX1UpOGHMg0tWq1CU+5dAAayLATiFkykHUFE6BPdzT
4VGJOwu7Nzba8hDp3YtpTOy70NuUkFtqtE/Uv/G4blMaXHujweva45mTsEBgBugmQDucUjQJukr9
kXf8XriwhGVH7AFBH0zId9g/ZZyvTQWRdttsKT+jx04gz+zZiuKgmiX4lpPEar4pYXNf+fbCz55L
s24wsrYQ3yT72iwfHFI8yoII3F4RFfL6oKIcMEnBgxGtGIxqQoKWdpmrkPzVU0q3B62M5Iui2tmt
BDe2dIzG35oB2VmzqoBrjeYmI4cwyha4ttJHFDJYJlvqlYCBX+k3R2y+/J3t3tqgf3DPck4V8knX
xZJN4M6AhkJW+n00MnRMBkbtenFuqCJXZi9VVIGx3DcGFstEhM/qEK0s3WxmDrSWmWq5O5lMqSQF
IUAyCDZFEx6MBoCBA5x6jiSDIFjdmckW0w6yjlUgTXlM2Qt3oxE781in1cZx0MTWrKCOsZkW4nO0
ZyKmgQ+18jRl+OgzZLWHDFXxXKbJQZl6uSk57nOppO3SVjIXa1EzUEH59ylooS18d/1BSU3/rJrk
gxZEVs7gWAwr1+ZwQUXZfEtC/ykNq62S/KgHZqxU5uUyLS3lMbMEY+DS3QRF+VSQLbpCO8zyZNAE
TO0FqUXN+soJVKPORFRU9PPWAibsUaHNUNwQlVarkHmlA2h0NMQGD6qz0rJOWxtS2K+a59urJuhA
Ehaj/jz07p0fZxtPQXlgFtEmyIAHpPE5D8gAJiFmQWp5RB70vQQQPYeF0BLP4iDXBDnB2Nmfo8B9
87h1CzkFJRWe+Ra08Ra80iIJgke/kG8Cve5rnMlNRO94RuE+78tm7sGjXIhJ8aybJyK2jplm3imK
hImvtDhqRUOSsfpFrXgdVTffhDQHc8AP6BR7KlqGrxmZeFnmmUckF8UtXwd9XD6GR/jkuLyAYG8U
gcEpd4ydXw/+EhPFxvY1eyOC8FG1xkVe6/qzy4mQXxzC5kOdjf5OplqwSkPdnTFqymdt7fmXxEue
ImqqWg3AAFjP9uTp6eimZptCDw2S2WJbPAXsn7eGURiXogO46Tn+qxZCrbRQFw/pYM2SMipBUdrt
GgK7OU+TVrx1LdaWUaMdrNemsi3cSZPXB8reUFu1eUkQp+6F1tSvxEp3SCZ103zLdFwkkB1EZyy0
kP7bzIlVkvLG0l6HMFiPORNo50bPc+3SxHY570WkKOtUNY/ETaJfavGi4RPxjNu+QtZcV9V0FBvI
llKGattVZrS3tUlSXhr4bHNXJke8e8GqywBEKDhveDGn84ZC/dxzkgRzFIabESvLuqekeyp8fynS
9Ci8elM1AAsQqvZtstFg522MMWkJxWYJtKTf4lvpNqDPfijwVPaI3dUF3BOrncme02NYCmXjTJzc
HJfnyua7SMbb+yottVtJHelbOBdDvgNNhse6BzyBLqa4GyUebU++tGMUkqxe2Beit7wVaHtJC6Gu
FzkSnU2EgXXpOaX16Ktx/qKAp3rwHTtc9qRR3hhlHD0qYRdsoUApa0GA3I6SO9jB5FKOCtjSM7iC
4jkcLB8VAqUIu+fgeNtYpIi3u9q6qyslwzaiZo+1lmevgWaN95zdvYVqcYTN4DCtnNTxbmHbQcDN
VA+p4jC+XYu//3/q4JdvUxxrKMnOeKt/LWs1KkQbROPfiuHdS/xS1e+q4f/5z36WxJpq/QtbE0Ws
oHnPpOA/FfH0D+ARQRFiVEl7+Vf0kEVF7DJyA4POkJvMl18qYutf8NHhFVpCh5hAvfyPhuAfxgrT
3BewIa1mEshopH9sFALQ9ONKS/KNG7gHXQFUyhIhw/hr1dqrX27NH+aIP7vyvwz4+DBb8GVMYKcM
9tEEvO8oj0Qd9RDtio1wq+AslcQ7WwZenpkO79mJatViB1fNm17PwxvbSfRwpTbhfTolQM9wU30V
iOZmzVCeRdzOLcgLVhqs6treuMU9bIDbgU6EbtRwhpKDOwyLrG73dTqumW3TNwsXvkwOmr7J4opw
RW+J2J1mJV0RqnudZMRanXyqDx2azpC9wy9eESFOKAC8HqSsLBEy3Vf1Y1VV68AIcY0jtwnck4K4
XDPwQYz+cqyGteNFN7F7YxSqOQP1SY7tDyNul0iCNowyjhHjKDJ/SFQskk1UW3OrC6Awgn7S1kwA
lkWgfMEO9KiO1M+QR+KW9pkdHNtuaPBmKDTH5WmMPPQ+U66oNq67HFVz6npPjh9vbA3GmmriHejR
0fXrTM9f/BzEEw3CmZooZ5aHtXCV1aDIk8zcS18AOMvkqwuIAdHBhjiYjZ8Pa2raZSGHIzaHG1eT
+y4n9Nv1nzRzJHkkHBcFJ/mZGmIeC9Rq3lXRvGuql+nOKCSHhlp+G9H5U2pCg5GRkpX9EGC8BIiw
Y0JqEOyKpHeMN8SA8WPXK1Ol/kWOuVdy9ry02SECQTYKzo/eH+cOBUuD3LWURYMbLDn9z6qRUMm2
vFHScW6azeugrWItd6kHm2UetqsWmbbSjXO6/HO16YcFAxyVHJkUdwsOLHMDg5tng4Rkk7xEHP+1
pN0FA1HOko7vFluJPgsqBlsddM1QLFGUANnDuEHyJSL0BZFJ2asdN/2rK4muptBFiJplJjScdkAA
XcoG5kIR50fU2+xEIu0ezSxFzAnAALLVRrItcJMDea5L1VvbU0FpOEl9VtCIrATzTrp1SCrfiOg1
/oscsIc85X9/jQH7v4sR+H8oLIxX8ZeF6zdF0z38y+B/0cL7/n5dn/6rfy/phvovtG+2xXj9P72M
fwcH6OJfzPjpZiAAsR3UT/+ny2E4pA2AheXszGp7pcL+p8mBGkpXoSzQ57jKpAhG/Ac9jusk+H9W
WdAwXJrL1Qk2HRbbj0oDM9YsH6Kyz9snh9uA1Cf4l2k1M5tOOXrNmG96v8VBiiIOwU9XkCJT1And
5KE+WJKmpycS4eAdrnA4BniJRVzTq/ZcO1greE8/S8D7ICm8XrDDjsCY0UQuxrb7fluoisCy3brC
IKaPytnwVSiUhPCsmLr4c6tJv5S9MB7ouxLly0AnX5eAqT8Jp3w/7J6ugYGrPm3T7K4IFT7oJrCZ
BbWwk+SWJCpx8kZbf0lbrdyKMHZhL6ixXIiyDp5+ebL+tCW+HwpOH8sPhPyMbz79xcehZBD2svR1
md8GgEWtUw2m/9lMLf04sAWuBRDJw1gU/kNISzsgRD4H0e3SvnFmAey1cJX2mXNmtOkR3Rv72VK3
K+0fCaqulwiF06FGQXlnUpa8/3VS+N8TLT25rd0hO3TAA/EfSQkMTG8xGtOs1iDJga41WnaOT0bD
HzV60w1CxGXrjDJ5owiKeP/pUq0iKJkyu4WnReJSETyImDT5hmQcUhHKcMeIPDNnY4mNKhBaRfS4
4S6gvEW7eGDM+8nvNVUo794tgypJpWxDXKYbqvgwxB0j26VVnYd0uxJeqbYwurdRNNpRdXuZrgg1
wuTnKPKSu6WO68M1upluFsPBhwrk38SZngaLph3qi/r5L/X7i4TwzWLeS7qrQ6PzowTNVCIzxA3m
nMpCzenA5ePR6XT5rGkt2AE4/DMoHjpnJEFkbxQpO7Tz8Se36H1ByeOCdlMnXk2bxIuTjvP9D5bq
KauO6cmTzyj4eXAToB3FdDlh0xTP1BnmJ2/uB9XE9ROn78tyN8lMWXXff2LNPKhJFLM7sZjxksSB
W+2SrCCzQ5P6nOGZteAAOVIU2e2sEU656LVhpUTw7//x00E/h5cYvQwmfBaU91filb0DFMDp4cgH
/qF2pLsqGtggrecD2K+IdLshXHE60Kfxoc66sKeOcq1Fy2AkiZSWGWPUfnFC/xON23vpw/UOMSwy
XZY1lBzqRyUPrEW/YIVTT7bVhWutb6sdaa8UnXFuPYNWcLHrDBpjwTH8RImg/bbA4U+i0qffrjuO
pn98JDWz8Sn4anEivNG+FG3LLLfOcjBYkdu9tXqpHYVs7VsjM+o5vVMxGxUzxhcrO5vGI0ncA8DH
TR8MMLGQS/SfLDDv5wE/b42NWE4zGC8w8fzwk+GAdoOu1MVJNbr60tQ4DLKyab7WWlAdAjOsT/YY
Y8jJeOAXw5hYr588M9Py+X5FMaZ7A0JWcBnUDe+fGdVKYtDlIXtO7ipPckjLOYZJucAx16/yigh0
u9TCG59QAthzAI8eWyJeiGuAiHhx80r95P39fYV7fz2TRukX1Q/umBT6SSBOaWp9AcOy09zoxyff
+Q8PBSJgngw2e9b2jw+Fo7VR5fiOfrIr7A9zZ6wZ5cOBgS3phQf6s/4hQiWzytS8eEaIbILza8ut
TdbNNggUOC4oVutvOTkOS40IoU8e2j9dHo+qymLKMq9a0+v0yy2QBK24LQCxEy9JfakQgq8HkbRI
Z6reNpaf3Iw/PIEmVaROdYjyS/+4pShm3YOFb8VpMFvWyrCQLQgkI9g7qezfUtOt55Z0QhD+Cqc7
9g5OkrZsD6zxF4dJUYMh0SxXviPh3AIniGeaXyXbQfUB1xBDvVGHoM0+eW0+6Eyv7w3lr5hUltNM
7eNPOJqQo0xdaqeyQfNDIq0Czcryy0Pe01rjyGwRZFpUnMVJ5Gse6At8cwuKl6bRjB91Z3U7PWem
hf8RTxqdgIdWk/Xlk1s7FQcf3i0KYBwiJDGgXP6ooh8dKANezEVKjsqcTo0IfCXEzxX4iQZMXOFu
B9f1HhKMn8dRa7qHLA4XaZ4Ap2vD79OBVP43N06QHYDmGKTbbw0XPnMUSqnpJzma5p6YofqCtQz9
QpjbJMGN4X7w8n6b6LBObCXJ0fS07GrortaOGhn3ED4MbF11fTFxs7wJ0O7/zW27nmLIJLO50g/P
v9kTflZmiUY52mlHhAzJrRl5T25X9PtGyn6OmxRUJpqkPaLJO9oArOTjpCIqxvpEnsknQsTfanOU
bKzR1Mi0u6gHpyX0l/eRLqwDpLbTTm7RmXuRhcUzXkfKrwQ6H1B6vbo3fG7mJ0/PtPJ+fHpsB4E9
BR9tuI+1udtgYafFqp98uh6vOqdwjlBA5NlG5JLw+u4coYnaV25hnw19zLfBtUj/L66CmHfiJXHS
CPcKDv/ly7sxoeOE/2in2EGTNJOGI+eNYpFnZKHXw9r0qsLpfjEyJkjR9OdZU8v1P74I7DuM88V0
tp3S39//AnZTNbaBoQxyiRUABBjzG210xFscCu0ICDM/FH1yhCMaLjrTpASWwvnkGq5Fyvufg2sQ
OicBNmvaiB/KPLvTitrOhHrqKSmMZW+pBZRyXlyfzlJCMF7I/p3EsYX9fwyOIii1+z4r8+95E07B
T8Isnj0/rmnydxUIZwNHpNIK/WyXhUkEEIWpH7b5ttIseUkz+NgFE8MOOco0LyT1D0ZJXoc0iByb
cvZ63LLHjjXtk5v9Uwr64avyNfnFNR49AzvJ+9uNzQeHZNP9e41I8oEiCVTjOhhN+zygfN5XmWIy
ZihfosZO7rLpFDiJMvaN0lDy+iaCf1UfDlWm3/uhRSqwgvM1d9N+mZjmSB9UdN8r2RnHvDa/VEZr
7kGkd9uGMdttqEj5yMZIhzXO7fnPkw7hYcaJBCxnWCAHx/2ODKldj4EQvAr9cDewZCzqALtBE41A
TrTpUNSTgpKAODHMvTuE8bHVwdtZowILMyp3jXQIlYlrcxmrXfalRA17WzhBthy0PN+ShhufTdH7
PPgaz1Zspd9q4hzv2PdycIphu0WQqe1caFcPg4trY6xLfVmMgH3SVvdvIMc3axfY0Ur2Sv5ot4ry
ik0UhANSOH1u8PfUovhFq1mRm+3CDjNjHQV2eeMlTr+mGuNRod5yzm2X5VuH9sC5dGWwT4thVY2x
tyPO+0kNlfNQ4ReG1pxDk2BI/JZbkXMYAZ4t27HWjpFWODugqtGusmWILoARZQqlIrZrezfoQb+k
j1mudQ/T5ghgf5tRl5yjBjYYBuHhO3zF+Eh4XLhOM4/pJJj3fWmUctuHgkC5rPuewao4dgRrQ4RD
t7Bl3q4jIEtf0rhxd1RbygpGSIuCTAtOjgvdN0X+DGCRXLqNyM1baEzYbIrxEBJfCCih0XKm8Ows
YOjauzSq2YFoKj3StS73iSMJ1K4Cmz+8/ktCTeDGB5V5D5dzB1wnXVbEGGPM7EJ/X/Vu8nOvsooe
A7KsWTPJ5D4qGW9wgEhlm0ZWfku6ibo2TPzNsxKhxTlA1pHOoHxxdAzg0KXYkPcglbgN1x/NKLmR
Ho22V5y14oZzFmw52Q+zhvQsHfSZX26Gjhi+Tu7rws+/Gl57k7Savec3rekXk83DBmethDRT0A6J
XCQq/HNTDPVDMfb9PChN8xCa0tlVsLnBF1fky+gl2T3AHWL88exGfmkhiilKQqKZbhgPJCMXNwgX
mu0oHGWHijRZ2p0QxxD4+ZzMw/a1y8v8Fg0EaD3icpDbZiEiRA3yddgVC7sFvKzbOfys2m3JbU6l
e1Nm7l3bopLMXGCDVSfiBfnhZEPwJJPO5Lf5vBCBRrY36ewzdSjlokkLQNN105AfCvngYhs2pwZS
doKFZjXeXMcN9CTLsP+BJnSrFMLbkofg7AOr8FaitMQcMMmjJm2dpdR7Sf0kvqt7236B/PGF4B+A
uZlI1z7w11vixa15wRB3c10VYYfVF7ahFd0QLoxI5AUYY1jNif5CoMB4BJChwzNtvxpVAOO0h2T5
Vjky3rL251vmQLyTStBWxqJujZfO7OSFsre+iErlxehSXty+THgIVSHGLTir4CWuWP2UCAMK35Oe
S2s7a60MJi1Nma0GJIUHD7Xw2sJ1dCmTNFu6A/KrPm29uWxUeRt1AVAdUfsnJcWv3tpZcWzp1e+V
aeI3I/B8yGcOw3TiOsU4LDUDe6FfOeWTE6ne0SusgOMY6UaoVUws4/Vw5+luCSbVKp4LaFIJWhaf
JaXgucZmZtFHM0x2mUn0+RyUWEmRavGwX+9eMliELzTVDuRd+uaVIQ6a1AyidZrgaVfBTdwoWpu8
kcNtfjFM2X1LSR+96ZkZnyxiS+/1BnYrgntzVfXS2Kq27LaaGEHieMQTjWFarPLGtvBiKgQ1TAEf
bY1P0YoSNFUOuqEsGSmZx4AT2HUpQ3ZSX4rCRY4jwkTfBKmk8xhlNieAfnI8Cf3RSlnVCeB40EP1
BlNpfRkB7UIEVmoTrj90FTI/Doaijbt0KPN1XA7xQToY40N/4NOGQSNaRGno0GQj+ByVqKGFbOrq
YPXulxQ92vei9mip2YWeTj4O9Tm3wrus04e10qUrLwraPQh2f2PFE5k0GZ2bGtfrFp+EuXHiFrZZ
i3NpgpzlYVGj3OsiAkEcc0lSmgO/Ir21rC7at01tnp3p/XYbm1/u2ruSYHuRmCqZvdZZbru0vcfs
BkNydJcUpeP30IUf1SJj/9lMIO2KxT9UxFoJSI4K+anWSWtwdDd80BYkfGI2hlU9s5RAPXC4nSiE
rly3ag6xuox89jYl+EKc6sFSTMgmPlFTagdkJu1y9SGl3bqGxUi+GnUfYheYDYQhVT5SdaeWFyWa
OsiNCyYZfsI3ofbyCfoZUKAqUoe9geV57iolh24ZDTtmzRgZcECu26Ei6QmQ000VKst0ZMZYuSI+
ojA0kHyjpG16v1uXraosurT7nsP3vNFcw9lB2DSXRmlqx8QW4b0eq9YuHxoWNr31Vg4EybtE6SFv
kIx0SrKBw7vwSvQl01ufsvxfLHJ7T301+vSYB639qlmJfLg2Qa7lXgkK/lwacfp9nPyTMsuqeUak
CdIkywKYJjy0KpzxtI7LmRENg7RxKO2TTRt5lomEhBq3Gx6TQQFmWiAkzEy9Qs+ih2uONfnWVjMx
N9TSEWTfVP62KSk1F7ohc2IjCuvJa7x45riWe9Ned8gyGreyF+W2IJajoreou8VMNhFv+di47Gb5
CDfCKLpT1E7vsk7R5pe5cdeARzwTZEwfzsyBCeFLwtHBnWoch+ZXxBEQhA4WnfvB6Kx9UxTKmjJI
u6iKtc3iDjAWRnSHxmHIIDVsI+fMgHGqiqchQOdb1lc16RW+fhw4517XeGdcMlyfC8oKDhFVxd5d
5h3vXM05rmKyABEZ8XbJiXKqI7OxLZ6x9vCPem+EghgiDbuLJH86eirbnj3ILwDIeQJdB9sGXDux
Y3oQ7MJIs95ITamPlRs33C6kY6BSFLkPZY5WTRll+SpEyceRTgzsgonvQ40c+MEHan2CxWqtSvwS
7dzRxmybewOrr67YTbFoDZ3r0VprELcIACxlCaRWaY6R19VzYh36uy4LT7FnlOO8bfm4WWja7T2t
Y/lNbZT2S62b4SEP3ZQko5JqwlH70d5euzyJbuvfMukpXwgSxSmiloY8E01bfs8rvSOqLgiSbSTg
ToNHnnKJSN8Nyd3Qw21W66swMwki4HKeWXmqetZaJq0qw8lvytEBrVdBbw0xXhnzLA26fT/qF+kU
4o6sktshMi92YrmXweidLesomRdNx8XjSaDqynjLcoffOyAbhUJjOViRsuBZnxi05FRD0k61CiK2
TtKQR4icYRd3pqfGWzqywxJrlTlLFMsEHFt0By12xCrAvbSCvmkhow12IiKVQNXD8Avs6hfGMFRu
gUcXe7CxAOgg5BBNMZOL6wHUB2kSsyQcWnsZCaN66x1A81g9rRElKmLWV/joZT0Pkto7Ai42skXd
G+Ibzx4i657ri25wHIDctwDqbezU8L9kVmGiowiKH5lbWN1KGcLgCaCNiDBrqNMO4IDQBOhmVF+c
NpDKIYb26C/7SE/Lg92nytcgbO1FoUmm5X0/rBOZOHMomczObf+UItEbJj0B6cD9sbO0aKUTVH0T
eer3MpQch4iKSM5J5rB5sw/EL6yIMGXAb+HrsUIWs6XVmPphcOA9z7rCtV/gJdoSqTWT+12cZeIx
8WsjBHDc9KdWkjp367V+gCKVHkIZQ6DV1UeiszP+/5y+vjA7pgIyjTFcd3aeLZOSw0ULTGVetjjS
4Y9xAhhVAzmL6bba8Wf9kFilJOpAWt6pCI3mlFb8Ixo4RCsoU+5J2/BXFudYfeipolNP4f3W05ZX
R09zXp3rvxapWjgs8pJEBtUnLAhEi8Y88Vp7FFO/OSIPZn39VyVA33MyNLzvbWcBQ8NttRKVPjUa
MahhlMF4qqbakU2TuYJFUypNw/I5xDj8xnrekS/EUY5tmE/0plOznxYUBcQEPAE1hoDYWYJubmYk
xXMTEy0+c/vQ+tGEHTEI11oyyaYDAVykaG9YuTnlgKP9LHum1oQn5o/1dOD1UzKBlyku0jegRqx1
gpxrh+QYG/VO0+NihfrKvlDHgmUHvUtNBEtauPWSGoWEC9vpz8JL5EkRdn0xTE+sMK3wGgYeiTzT
kpoXkzJE8YvrKim4a4Aqs+VYDPhHfTd2dmM6ais1LsIjuZdEn9CroC8Kk3XqoPHNAx/Ja+Dg75Hu
2CPsDn40rWNgiuqHLdvBbQewZt5qFQFZgUvKYiHsi4+PHU5ZwybFV5xR7vpA4L1kp7RudEhwss0U
J/HvJUSkG95ZuyPWG8R7JGrtLq+b+sLPzv2j2oyXFYFDyzoefWxyenpOBfTzuTEa6g7F0aprzPIm
rRFjlpnCX/jJy7UTonUmh3GpItJCJLlwR04Rjhb731zFGW8GpySawPXV4DULVW6O9KA/4m/k5qDp
4RHLZHtLL9jY90hdVskQhoy/uKNJZ8qL1mu0Du0YLxs7OqcToqPoQZl3MaLO6087RqrKCSZWvWSZ
Cc72AHzSV5vC+77NJrhkB9gwCTiutqS7zsmRTZdCi6yHVI1JlZvaM9UI1pe4OJ/EziTAyK7ic6VC
uFdCWNcslx7PB35uHXIWp4a0C0KO2zzBUUxTz49pZ+PchUR33Sh+7qiG16EoY6a2LaeORdDb/ZZO
OXr5Lr/AlXmdEC+nqBxrfFtSoHrSOZJ3rd4cOlixM7zrxrkZqurNFYSny4D8T5YGbpgoXeW7hH+e
zBNArWLm0x4+d4jGj/7g1UvFGvFIoTw1SGHQoZ33sp4prorPj/yq/lWzm5i+FuA1ckS8ZFUCQiMF
qR0RJifq1gHTvOycPj7BDwHSpSrh12uDBhMnL4s3FFa5HEt7eGRz5veEtpLOvTYxLrSxngRp6ZAy
SjP+qsjYWcgavtMC05a5T3wn+5YQ+HR7fdxL3/XOObWFT7nL2x0nsTunG2Kc6z55iKf+tWrhQl3o
Wkm0pqfQELB8uiVlp7AaGSFNOBTr6P4Uwklvfi5HUErQdo0FLa5C4mTp6pDI12SsSXWlb4wTloiM
Hrvwqtbigg4IYOtQDBTwptJVsB2ThDHFyLGbnNa6Jny+8pGG9V5JsaPGtPnqQJmedE9Pv/YeuefU
tcHpuroJ5qQbpI1ksYXOsZWUfKtrl/B6RKLTUeJTsBPt1jMK81JN5eT1eMd+NCXtdbyFOhPxs4O/
nSQdiX4P1bFz7pgxXsbrQlwRRHaBdr2Patxs86AH7dww59sJ7EJ7VdTFsddFveh7gHjKCHA1L9tX
s7K8pRGW6q0KWWwFeTh+NkOU1mGPCQIU75HmmHKXNYjfr52+whi7N7hZkY3dkmisziyqZ5KbrblW
VP48qfDIXjvbJADXeyvtONT06aorTbGtrUyesmnfaabW1rUhidwhf0pE0O+QXOccxAYF+b/nL5V8
ahHJNpd3MXG/x4SJ+bl14aCrfdMeG+bAa8eeFtbCNl8M3U726rTxBX7QHMlcgYKPD+EHoxuVtkir
zVQAuyvTUCkbW2IxF0lHBd2nanqrlkhYU2h2zCAM980eB3o2SETazEYWmKoNMN78qIGdXthNnc6Z
W3hUReQhK1Kxz3Zk8tCZJVV56wygQoUwg6MZjigWsKUiDPRzfS4FTtpZjSdrabJIDQs6ZERnx27S
fAOLDKytGbAHs+NE3VtjjuY+vvYqrvu87bfsUTbO+GRmozsMV5ad8DtMA6DcDYEAoyJeQt7yzzDW
UGjyptK8UIe767OECEhb5S4WByNvs53RuNU6owe7bbLC2TgljqvSS6OtW3ZLUqfVg6a2wUMbFy9D
2AQHChqKMjOKD2o9bmLR6q9ACutLMk1YncIWW9Vz9ZVbpcGNxukAFGI/PKBF7x88ocZH16UwsDLD
WZtRLXaQDnWSG52jzaH64JIV/o3nCY8s6pj99Yn/pCf++0iWORTGB6x7CJ5/64iXxOTlQ14zbrTr
5IHm+TdnDPOd7NC0EnmdYeJSnXWXVinxTu1T27aMQXXFMeahm3nffwpxShQY68TqvNu/X900D/vQ
rkfzoSLrExaskI8jmqavCDgp4vGk8rxiPra+xKFCBpwQgY75Po+jfdNkhBOoZFq7h79/+O96G8R+
Dn0e8Goa4pcPAqmwIg2q8RTnBH7VpOgrmBOo0xFNtenCxYLF8u8f+LskC8GVo6FJhwDoqmC23k8n
KG/bqEh95TQo7BUJPTz8ZlAMv2kYbU9DkYs7BUPGmh3BvQlCzPeqzsXNurKudlZouY9/v6DrOOT9
/eeCmNJN41Qklh89nXoo2IPrUTmNgp4U4ZvuWwUtcaUCRVnVUv5IiG5Y+4YzbO2xJ2Ot889D7RQ/
XNHlkz5LbeaDVZSLDP/8sgeNtFezgAozDJ2L4AXbNF0TfjLP+sNtBKGoIvh2LAd9jPFhqumhObY6
uxQnmCRRMBvdvni+7qR0F9WlFsbljRqoj12WgNnM68K4NUh3+x6rSX6T2Gm4+vtd1H7XIThcjWoD
+EII6YoPQycVQlVSw1A51dAcl6Ms6o1SBvSN4kxdlJ33FdVpfetDwwV/YaHC9rJMOWDgTubEIAQ3
mTtCe47zCTIfatptpdbVpvPteH/dL5w0cc6fXPLvWhUuGbUVLg0H+9NH5Vcu4iwIKPtPdkz4hA31
ZNUSBL4OUSauaCib+7qjunb8wXzuewLVYr97hh3FqXg66NBTclbxMASfvJJX0dD7B5LrYscg8AWt
oPpxYI3WtLA4C4tTF8joMc9tD2h22Fwg2SaLMPH1c0oaJaCZnmM9PkObMQ9ZplGt3GjNaO2cqRAy
0IItPMOSYJ4NuWi9JPtMejJpeT5eJydPwqdVwHWYTd6/yZNsrsP1q5/i64Tn2gMLhxjXEWX+jCsD
ZoHPa2tUyUsWQkno9JFO6zTP+/sv+fsiBlnYnN5dHkEDvOP7C6HmYtNRGXheB7oqqYzfXJPkB1q5
KcR5JkZ//7w/PeuWA/4R+RGKX+eDyKnTS5TGbaKfDJJLVRqJb4xjsnUO+eC26hxz3yXuZFUrWoYw
FAV///Q/iOIcyKnT06HD88IX9P7rhuXQjknGq9Z7Wn3Ey0VHe7CcY+MmNLHrdseEIT44eBjnfU+m
W2yW5dkM3HSWYx546/PiwelS/4wa6bM784dfQkOaMiGv0O1Bnnx/aVWOr0LtpHUKE/RwVwVl2EcI
VURXAHnx5Cdikz/8Eqw5uKCu+xfyjvefN1D4Ckgg5hQTGW3wnavs52F+nyY5Y5yUnLiiasQyAd+5
M7GNfDZs/10iRNtUQ402rSLwoT78FEqlqa5VOOYpVsxma+W9v8mcJHsrPRIetMhcaMMkDmTE+9iO
TnajD86DdHGYRnFnbXxCXT+RW//p4eCCaLJamL906Fvv74iB6QBkjWWd6NlZlwrjL5Jv43+TdybN
cStX2v4rjt7jBuZh0b0o1MB5LJGUNgiJlDAjASSmxK//HlDXbbJIk63l1x3hsMOWdVEAMhPnvOcd
snhbQygCyHC9XyRZeID1bJBIaUd9k3c7QikI/phMl1SFLkl/jHo8Pk442nzmPfnOC+Mp8aihS3Jo
HH5sa9sqtdjy/EvbyBfMG+/yY1QudMvLkDY38unxuVh+Pq+maWY08cnuWV7JwanlIBaAZAvNFjh0
+YUvGDHdJHDWIffhErMhdYORpw3Un4dCqfyU5NfutIzLeWtYU3SUTlOxy11g20/WzTs1B6x0gxPE
Nm2MbA85UnCZhTtzqF8FTn8CWbRiHjd1O8yRGYdq8/zgTzgQNnhkLcNIe9qa6XXu5j1uVEmcrYs2
bzbSlN/7GLP+qa/Spwy+0aWrAacQ0DCiQvKACD9+dEtldvDkqBBxLLTZLnBoDpZW4Yx0knWXXcnl
jAOx8q57BAqndu0uXcky9uudTz/Tz//Yg8syFEG6RGGBatE9OG2TjO53lmZyNdFf7lynr78YDeNv
Mji8a+LvaBJhOfrXcZ6wXPme46UvB+BuCg5xpZLEKLFYLDy89uPiTtnYKLBRV7WTyGb1TAt4JhVU
QoL/jaAljGSI+uDg3ap82jdTD4BvCc8mRMDoj6KsOR11uGrr3igJDsOgqryrnucMaqHu6zqAQjOr
+RRUosOWrOlvkjkQhFMsiMjv+XOdEfg+56l51IpUXQZxNT5+/LLe2WgBJZWLlQouyfbhSVwORJzb
Ey/LTkf3zKl0lHnQBx4SDAtRd+fDRSISci5UXa5sKatPSLDvXZ6aAEIXlCs2+kFtEGMxbtkonhFC
J9qJjlfBb5wH3QKBpGgBNaJti2YLL/+xJubz6s/v3jcNLG4XUvabtmZwpFUhFc+vNGRJPaZROuQg
w4qPGeEYR0Y0qx+V7uP0aSnCnVVsf3L7i+fMwV7BFpYDGFI2VOA3nsiKQEnE43FxxdnPqnxGNJuA
GgZ3FPATfnn99RnpmpRuXGCTWP0yyBWCBtIUYAA4c3rXNYRYUgx90gy6AoLMqu6lcTG4M4CjMpc4
UxJ3AXlsKZpjLZ1AqBs93cV9yh8ZAkA/tKAELBYaQXsbaZO6n4FxcKjosaRa+04A+pY6Ez9Kw8j6
Av04l0ZWwKFTkbSSh88jAsIYSHmr+grO6DJN0KCOP+YLrJ80cfmQ6EPzhXyP6IQ0PXX6m8XoLlQL
YUo4dunC2/347b7tmOlZF00RnkBQ+Q6NWuNRIDEjCegqniLzzM6BtohXxBthpRBJYOCOeTjhcpWN
D86UW59Uf29rHKBYnfLPhNwd4En7+gPidjjtF4iHKPVcMM8icZnIFL5+4UmGCV5noYH7+H7NN2UG
gBEsVp/vFbpu95BSnuSmWWBYl107adGGfRLb1kpmwtr6JGhtnsss5GV1GPVGR3dH2nyBu8pVW/Xa
xqvLvzkYZuvp21wG3YppP0/Mg4f5XJ9ycE6nYwSLOE7nu2cRGI2Yvv/4LvxDFAbesuehjqNU5yh/
c5B7ZuTVDvnjl7FM67OgNZtTQttaGFT2rQJcXQFS5WeiHDrizcs5f+zz5ktrgKJBxorrFRRv55gZ
f7aWzwCJiCbM3kb3alRBeU6mzgPxeKzgwcjnb2CEYjct9Dw692bvJ9b4Mw8MdfW8fJmZM5R30/lm
4hB/wv2f1C7dbeDHTc70rZxN8z7vveGYBAvG2WlKVpjf8gv9xjoyVaMdGTmeD804uOtyHKttOXjB
ZWSMInTE6K47RbwlI2ZSQRIGxjsMBautD4vxO8MiG+qxKghChYeT7p7r4yrTxysfSx00PPWdho7k
jHaOGCin729LDC3xnrs07RlLcvgiKxib2vfS4QMs4ZJt3BKw0O86gzjKVk9cbKbSi9rs8l+YJldf
nmd8cVeb+Xk8DeKLWdU4J0UlGiPYloTPmAbOjpF3DBW+2QbY7nAKOWb6ySo+3De0tIs3N+R1FzLw
G4TAIVtOZUarX2JSyyky9XxpneXYwYxxEwzZ9PsL+EfeEqiT+df/LYHy8i369wZsIbkLLafCS6+K
5W/8rU12/2Jai/cxWctwdHlT//Sb8P+iUHVdwFNcoIDKFm+2vx3YDOuvRY5DE6brkMxf2k0YeFRA
4SBwYXnh8PLsP9EmHxwgFsIBk3OQwjkAYYda//rkFWgxGI8U60HvqyOXGGKIrITZZ9qsti+eydXv
6vIfMEmvRFp18j//42Ct/n0lLsTToKqzD0DKzhgxFYVRxVTfxGG1cfB0sPEq2Jae/sMF1vzM3/3g
k/Z8QeiJLgJm4i68w4Zg7rFssIOMmQBHQttNuMZk3aR+KR/XmEKmnD3uYNrJemoD7e7jm33vsSKy
w2IECz0e78FjpeZNReKm64pIpmINsI8Jhc1hC+IsKJk/ebTvXc13dRYQA08HD73XL3FKoq6io4Jv
4VfmvQbBD2ON0SfUGp/KZvikEHzvufqLNwkKKeIODj24U0MloyjEGkZxuSMkU1szsX+w88w5JoGm
DP06s65yk3/7+Jke9ErL+8RNxMPRAUNu5CdLF/qiy1wIPHXui/WAzILE2waXOaw6MlLXohZ9kFp8
VD++4jt3aiM347tKxAjO5gfPFRGYbH3sQgyrwm0rJU/lKG+i+jz3ZqjJyPqZ6czz2ozH/hOBjfsM
7r5o0egv0HYYKGgt/h3R9cEKAkcSuGWZ2wGiVrVSUPCyFa9/hM7PcfI08uk/TwS+ekdeZPKNAWNw
j5OIEgMacjyGoycb+CWOixJAMwt9XTHh/ml08/DFYfSkwwJuhznEjoymtqh6cWZJGRORbfTVj7El
yWMVCNO+0gK3nXYTwrLyi008L5TbapQMEeUUi43DnKvC0TWC7aP6Sl3aYzbcJJ0g79v3s+oanxes
mfCWximxiOv6RENGb61zLNsNnEo8qCGFPTsK3oeMMK3PPQo+LWWaHA4QGQTk0TTnGz21qiu3ZkcW
W7r2yiBXBvhClg07Vdsu9BerJJ5+mjLGTATRYyjlDSP6hKKdHrJWS93FKSsnqt2WLhPP2tmOdttU
+I+4ub1ORmiBBZzuZm1ZTZVuCMAyJYzHdKC1AoVnJ/tVceeTF5ZttcKbvw3CSZPQW0ppnFlr66sY
KB+3SaQRnu63Iv8G54+DpgVsNNe4cxtfxtqwqx1KfdfHAditim3mF40F6jCQ2DfrcXfhQOq1w0L6
jP9mt1tiYDu16fwge7KEASTdRIQUkndruCdLEkd0lAl7sO+shDEAY0683Y7LQNZML7RRqq8wTiFJ
j2pwDMwcE2kycsdcvLygo5cKczbNUGKTTbJK7jB3FhAx+F5E0RqQk9H4XOa6dqqwpXYg3/cyKyNS
Iuy8edAA7j2G88gNLgaIbhFChwrca7yops5uLnNzoOYpbWFn26QrU2ddpD5xiQRAuCNnIVnRwVrp
nZ/fYJ+cJielPir7PEkGmiskVYHA8cfJNc9eNXpGXWWUtaM9JFSyCm7chBQETlyJKWi69pXhqK9m
nBbqzPdaszgb4QqOuy4bhuapEWkzLrP7XCcvuXUhsFe8IN7LBWTXNH6EiCiMW9ufIop/ckdswssa
wk3XDunS48Osm5iS11BDm7XptHb0lf3Vtisijc14regMoGt3wvvVE2fcrDLszDHOM+CTH9P79XGo
dx7eSGjmhn3pNRTiemwBk+AvBhUFKEw9JAh49gpT5yyUdRmNoVfPCbY32DnfYruOayZsgpve5ksd
GrNMMOsNBmbifpFH9Cat+9WKZbSD7+Tkod4L/LoVwcRQ7+DsXeg1dPpVISbM5+25xQa8dIWbnMX+
xKytADa5TYiO+VJahXoEMzO+I/QpvloLXtkwb+5XDb+pgxSrF0ybEv1HK/3gKVdR/X0kRxevdhgK
3Xbym8FD/6YiHSaYq127TQKFiFAy6zH2PAfSaFSRnddjdbjS8QTAwk54zR47tx57n2a2YJ3IPP9l
mQlJyzieON+ZLWMzDT1EyNAedFV+a1LLUVboOVg4V8eDXWVfkYnO/BNplJ7UZNHVNG42Jxv6jHQd
JDbYVV6Vztc5wFIkbHrsCGDuZ5EWzpNe39Vg7yp0O/5jlcgkgt2ZLpmZsUjR3RiFRvhfY9Zkeldu
Bdkvpo1faVC1dIgwddStfDPnxQXlIkJUsKBPRnLneDmGke41p5p97FsSzKDbdHAeaj/HAT1IvNgl
IUKLWOxN4N1AMpiqEDJaxHq37fIbE11JMFKOwevWBnHuV6ReaN1mYS4ge5YVUs8oU0157oMT4E6o
JT3B0kasznGXJTCVMXF8I+H7zquS2zr2vbpOLlPfTccNApYEmwn+Hi4yqVkpdQWm36bHltHXC3+j
J/p6tidvPLFFabg7aY6Bu53YbdFaDHWAF6hGoMPKbIr03Opwr94HY6DNW0CzouR0r6zhtoQ6jsls
A3DB/53uDJa8tEizysZWhVrjTsUmTRy7I4xO8+FMSd1O4p+kL8TBlxjH/vgs0VU+bmewvmLnecLp
T7tskVuYiBsTGB6QPs/axlflykt9W2Gk2dTBerLU2FzldVfbp5y5XspGFDW08bgPyqM8x3TyMVB1
fgaE6Wg4Ao7pCM9R0/XqVNl1aZ9zXwDGsvcnDH/jKFZ8TmxoQTd5FvXm5eA5sdz4qTRaOJZeO5y6
0tTVSULeDfwuLUh7Gcaj1cQ/3MrEXJaDwJYLEV05I3G+gyWwHJElOoB0TG+Fr8/WUc3Rl6+cwfwC
2iR/JXWS3ID2paed16bAwILwPNkQ+2H4JV7F8DgRn2RTgkexodxl5+FUW6wGrGBVaLpcaps7sKxW
2OO3p8J3Sn1lGKXAGhbnxhELjGaSuy4ShKLiduA9Dn5T4x0ZI3gwiMVwNlPpdIT7FvZd6kKCCmFs
+Y9SVYLzJ5XNjzHhU75BINFAjSenrDyKdUR525H0tju3UBFabRFH+DqOWTQ9gOtN3cpwtfzUynp/
ed/jXBzXpH/JS4wc5hO+/mlNjiEG6hMZU21/FhAUOJ+jbjSMW2wy/TsI7gEEvtrz541MPKS31QyJ
b0Mf73ZrqFujuB2QLfuovcwAU1xs4wacdA2P9BbPxudRVIZ0IHk6XXmftvHsPnB4Q4vPNWSpK6OO
oEKPU+A9xXhWP8AXDL47natdxKNR8SY7l0EwyoUH9BiuOgIcwzxubjFl3iSOC37ErGXsMBOdOthS
eenj+R9paRrCWi9gd2LQjpe/bjh47nHKF6DZeTTCL1bLY9V8aPbSbcwsjMUQf2O+ps5TujFe7EDx
g0Ap0b6ZtWueSzLAcNwlmXfim55j4GFF7vxkz6U8E3kC/bRBTUgykJ1g3OBiaoCXZxn77f2o9Z22
lam03B+Tr4Jq5yFSLI6ihpez6/oZOERzZdOdoASC2TZp+O+GFBhNtE1yJeOt1uGpCrNUNQgAW+mK
ferge3DW5tOQnOrpxDGzst2ohgPcxzCCsoRSIoztmI3RCY3WaIXQJ2flNan9AJUGCmwJtB6EVm7L
gsrAQwwySgQJFGqSzIVlaoxYJKl/eMaMr3XsmYqCNFDns0Jjt2kjPkVUOkTjbI0RCsG67HKO4WxK
UwPNRG8pbY1WqXefRjc1mNTlAuJ06HlWHP3K4HC1O9Od2JOQZtPsvgysGnPqgMfnPwYpMiwMYdzu
znU88UMLIG6FsamGFhKuJ3C1pZP/LmJdzScVRMgUE93E/DWQY3bRjcb0VTZVeTMnTmCNNylWwGJt
ErMdhLJK6Z+6sXO2U5Wo3QxAqx15mUwuqjTPvrmuVd0zdWsXuZLVu5hSA4KvfCgq39SAd2OIN1gC
J1W34CKSqUgIsyiuMeir8y1mJO3XxlSZHYp8XLQL+L6UZ7OZqcukHSgAOX8xM2VOF+frvJ7Y7tIG
xzSNoVGbtFfMMYdWVBL7iMXurxASwWCazfeFSyRGqCkvffKbbLA3RtUQ/Izn7HieNI30uGLjfydZ
o7mFI4fxOK9eP8IXNRObrojmq7TEipsPPoa/RJ0tBo9BjGpERob2Ixmd5nioq2AKJ+R6VqjR38eo
0fLiey/74MpGR0deKwFTQ6Pt+JYnxxb0Vwl5lRaFkquBFG2kbYneLR2bTUDF6G1cmoty1bmNjEOG
cuUVKHxAgEgkrQfRleM9yuUKSm2EMDpgu28pROPzCFruV+X1Qba1UtBUx+qKvRs0xDkY9uioEFVT
kfFNAmcmBluLv3FcWfUmwH7rYYwMfLHNoPVOUngd9E1m5N4bWS+v5TjP+y6G5IqZpI52JQBKhKDf
K/PUKSsn2da49WJgniXWvo4CSF21Tbt1ik+S7a3dJsLTWiJwCFaNCR9tF/Ehvy5qfCsQmPJlLEH6
zbC3zA54My7aNLQpnfbd2NMGBBTUeGQRt7k1hEsTBym4O8PWqULGFWVYMz730n8EHf7PjAsv65/V
bdf+/Nmdf68Pccbleo+iVm0aJ538r+c/JjRx8Qx89V8WXmanrvufrbr5Kfui+6d/3/L//J/+4d+5
qntVk6v6b21pHZr0BdCCCYlDgA9/DBzv36OFF6L/nj8m8Km1C9E+/ePmZ5y+xg7f/Qf+BhM1w/mL
TWxArSIyC8BniVP47XS4/BFmFPwRJj5wiJYEqn+iif5f0GrA3Xx+KtZ2C60I/VaX/Od/GP5fuN3h
i7hkmppwJp0/QRPN1xgNjguAkjyJhSWhE1R3CPJpATVBmcR3Q6l7v2oprSPY82zLXublNyfA6TDo
0VdafF9PZyWab1nrEvHYdsmT73YJxucqeRrgs/qcVrOmzyuFs/9x5NQkJ40FfLGlXzDEAsm430dd
DIgxEJ1nGXEnuXclgR5+z6b+aOH+/7Ykicj7eBFeclDyJr6/hKz//kt/L7TA/gtbD+gcpsWChuJr
/2uh6aDTcNQ8htG6aTB++u+VZnnLn2AjBRNmgaz+XmX4abpQM5ibc5Hl7/l/ssocZ+En/Ascc2AA
sfBxYyaylk3AwubPX0CB7ZD71eQazYndadPasguQiKHbWiWcBSepFvFJEGvVqpPw4Yl2cHvtS9I5
2VPBcF3IFULMeq7CsoTmvdN6zWr3eBgXgE1Bml1BqW+/DW3qfXVmtzpJjLiAtpiB4mhULMyD0/KE
mJF86+bBgCA+q84yEAPxFYqqQG7c1zOpQsYuRhQXxnNi1syyxjb4OqTKghqOFd2KCbZyH4Zx6v0r
BXq99kSaECUhyDux3KGq+BrUfvod+C95AD6TWKoDKsE5ktjenHWOnnTUYUWpE8Gm52ky0V0tSqsL
qgGmnlufFqa+EFJyuwkMWpJMmBXZ0VEnXaudNqVodK08qeAV+QUfEMjmzpr5XBld+OYc9SOZ7DzP
hgiqsh+bMGKAMNK1DJ4RGklk6I8j+3GcN3mSOqNOrgi6PaZc5Nsz5O7bWVMrt6/AWsD7tTKcOnQ1
BXqruSFgxMlqew6JOY0rNBBxbaK9xgyjF3P2NEdKSYCMroQluh7ow3FbJqAp3pn5FLUXsKi1Y/xJ
2iudiQI0XQ0EbmACSNFUHSeaNuxipzZvgdgo6C3JITIQiHBtIHBCRVar7x75UjSdfREqLCnXqZDN
dvBxAAQotHZC2uWxQKu1y7F9ocReQukwpOqPfYRcXp8wsiCobm25SXzpmEEFFaGgX7GpoezOsVaZ
G+MjPCO3aUvEUKA4DNPRiPmcaEN9SRn5JReQBa24kVdjMqDoq/Pha1LS9cSBEZ3gvzpdsx7EVqEn
vivkFF0VplD3eVJriJb6fggBKKM1YwYPJUAe3RHGZ+HJ52qX2hTRZslWC7aD11pndFPFTss07KEp
I3N1Vze+g+lA4SLnMapbqSbSn0rCVabQyRprClMyJifQ1Xk+rlpmAERYSMSMsBWOx2lud2ORx3dQ
n63TYPYShsi1M+7twKCe9Os2IkOOfL5fxmgT/G55szPhY1hVm9wE2kM77Fy1KSLfdnT2WeOtZdYz
eretyTszFEkCqyyFirmK2n647OPYPDWmSRxhxNSvukzxrvtCttdJ4VZ36DCq3cAI/MdoJvdG0w5h
By/xhDddblRt2aGStU+DUEzXEcrQk8qe2n2M6OSht3Bi2wbjZD4SYqafajMBbKumsbyTsZgCMJf6
5xA00RFMxQY1GTBKHnnZLcLCHkFyVtyrfE7vLQRPKEIbP79vlmSQMWeHuVrX7qB1m5vAG7ttWrs4
dWduWPppsctaS11WQeWcjJMMYIWoPFuw00C7NDI85WZnhnsO1y+9qijDaL7qqcVACE/swSCdLHF8
PF3pz7G/1SjSxdjX4cioa3kuHZVkQaumAe87cjwRelCtLeWYd7anwSPX2i/p3N5mteY9TY7IsSoJ
Bhy7kAV7GK7Xc7b32sw+LXUVoUux65WLOyZGPPFxYEvvfIlgZ2v08nYu/GLttLp4dHsdudA4iysr
CuYfzShagsO0Avf0cqxPY1Q4X+KETCK3KUybBLRGrekw43NYU/3XztHWlShoY3Jyg2YUQvNST5/0
aR1/l8Qe/ixGs4d81pyZDPQ2jkscSDL01oOZROmRpWFmuJrGUZ2ZExCPnbujRBBkauw4O9EvDPTo
21ag+lxBgBHXeSYljh+dQZReD71nwMge3VGUIjJLyjGbjkyYGzeCppPAmHi0bkkE8X/8lg31aW9a
oV+MwSaKEnVja5F/hvjH+d47rTgN3Kh1V6ozOOd63ZquYBKCi/d+Iul2bf2cmGRjrwxNXnhxQIQM
qVXEWVgOKluZJseCgDWSZpXhn2mGKS7o0OnhUHuGxGA+NnzzbozRVcexFkmIDjQxMa3LMWOxYEcE
3ERWjUkXwdzv0Rat80to9lNaN+aZ4aGNDwELEYoH2aZpM41NruXnI5DKeUAwJUgbHklkQT8mOiA2
aigBo2X6IvT2dmrA7X2jTcIqAv9PezfZUoM5Oz2dg+uGeGokkGZihbYc5VGsJRdQ4eKt3afRuq1a
4z5Fp7bLYkffst8fEbL5N+QrIaNFIraPPYMTJGlrwjZybIrayCnOHcGIz5HVAFqjI7BFM0B8Yel2
DFENcc3KLRmtBuMV0432CRxLW5T4RkHZY/t3sRvZJ/xCtTbHugqFU5NIVOROeYUA29kWJvo/A4+A
UJf6tFZST880ULMlJVEAf5DbZfe0wmZLYFLhA6ygh/2GLOxH1uBhO/N5PGO2tECyckyusK/F+USC
p2JCb4ZYBshfhoW6tzdUf5vBst8M9thuBJl7+McLf221WnSbYq944epet0P42vAr0hbdSWYZm2wO
kIHSnhKr2iba8diftimZMk41/mjBV78109hvme/mTyW8g42add6r739L/OJnm6fy2NL43OseLi7k
jXl8ur0AGpfjHg1ppx/rWWGvh9QwGaelxtlca9ljkPlI6ooE+MepiKKSUXGddRjcm5JEFQiqyNoo
SDY9VLojyxZy601UXtoonF1u4vGS4tHIPprQ7HSGpq0BQvAMr8WwsTzI/J3DCIbfvk+h14ZkJ7qk
F1sYqzrnMzz2I4yLCC6gg94Kw3ls9Pq6731Kh7RCapzNO45oYApLewCpVKsE/GjLWJAKo9BdzMrE
hVe318hNmK41uxlrgZVe5uNaT6obX+vyE2wc423VMhFvYBpglYYfFUaNJ3Iu4i0Iyjkcau0mkNOI
HA37UluRjTZb5bWWV1c0o2RaLMTUGe/iEGTzOsBuZJ2nebGTHYP3Du+StY3fB/ZbvbGrBmvmEPas
Sw0rUbATzdt3tklkThaJEMrizybCK8NRC+pR4qllprXDhyxP+B5Y/fWINfpjiiEPcVMsPyG1I3ca
qmsXz0k+xnOyGpzeQDJZ9zg4tMFRVoHiQDSDnEdTXKTkckTelz9v4P8Xc3/+bXtP/+PQyXzQ0P8c
/3G7dNP/uP9e/JSvWqrff/d3SwXF5i86F4OJMNNzx1r0Z3+HFNj6X2Qt/u6MKID+u53SCGmkx9EN
aEKACyxNoIW/eyqNXgtRK/8zkAN096VD+yfI8TcdB3wEuAR45B16zkHnjr8FiAJgp6cDHwAr8yNe
tlTeVM9R6km51zksdUw1bY7vyPoFY3YdmzcvHtA7F3tNrACGgAIEKYeiYqEums/kzBf9m5Zqyja0
QS5y2FutMa/TSWzjGlpxrc/H2lzbq0of9d3HVz0Qcvx9WYhWqJrBi+FQv77HuCF6pOR83kvYTX43
7OoCyPp6nNEcz9tOPRBSU+v7mAxrY9iN8nged7bTfULaW2hdL7rX3z/DgM1CYhCp8vBPX/8MlNfJ
qPxA7uf0y3xZWeEEH2nYef0KBNveqF0MxbQ6639hl6LqU+x3SmPTX9c1E4aTTh3h4tGcJcYupRbO
z0hGM8p1P52SX9Nrl/L2Mx7VOyvDRNkB5wauIZymhdj14mWV/Yx1QKV3eyNdT64Ie/Pew2PDENqK
TbH65B2983AWxgtA48JpBc16fbVGknvcdbyjbKiPvKrFAHixPdpBqN11jARFDsvfwIzEHX912s/e
vx+LT0MF2ImHbwgCDleHSAErWj/4EVnUmYNWu3JPgx8Ktz22muw6pu5YZyCqijwxTLuaAMVlgwkI
05yHT57COxuE2GgUUPpiQM7mfv0UohTvDr9Kuz2WO8zeV6P4mZG7a5VkNnvIMOpLhhPH051EE1ef
10V81CZg59baiR/AqMMaidQnPwlQ580zMbBPQ+fzDP0c0K80EPe+Ka1ub0kGVdaZaIn+2E00tfhK
I5VHM/MrnXZudtXo08ov6w0ahE944u/9Bnvxywd0QovwTJp6sRRdmv4qAibYx6IxCP5WOJ8QYR9+
cquv4aXnDYoZCPNIj2txWC/L48VlhjZR0C+Hfk/VRZVd5pvcv0utC6/ZFuM+EpD41n3/9MlV3y46
DnjwAl47S49y7OCqRPXlepY4t/58NJdbdaGmEHkJUgO8WlcQ8VYYM05H86A2H1/5zQYnFUeHk+kC
33Iu2wcXrsymM6d0CG4TsfcZGyJ1YOKR1kQjpJ9s7zcvcBHQACeCAyJrJq/n9T3ORjJbvdNotx6j
kCb7UX5mjPz2Xti06LDg0/LmjMPDymlIzmzbId1bYC4WgcJ+DUk8CDnhQiPuP1kp713NInAdbB0A
gnS417djazGRrr7J1XycWnCeEF/Ne1ueQkj401cECLusRo/jiFd1AHgWNkBQhZ/V3sShdy435Z5m
FzvVJv1kmy8n27+QVZZ+8MwqhqtMNh7BSAe7vJ+QEntaCg5wW4D8JHaxEXBcGi2kI0yJrJ0+ky++
9wzRfKC3R+a+nHWvn6GblUbs6gVXBBy6JO3BBuSoT/P29uNH+OZI5c7Aq8lzgk9JAX1wHWlj4Fnl
XbZ3yhoOI5O40KYV8Izr8bj47Jv57sVY6EiaIYawPl7f1DR2rHNkFfuB6VzmHzFUX3eNcYSRG+xY
xqQ3H9/cskUPX5uPNTVTHxQ0ln1wcwmW55ZGwspe9DPD9qt+uhjIMuk+o6V+cpmD76Lp50GpYYW9
FxLXw7kIRXTsat6Z9hn/1XhzBPO2XtyQc7AO277hwzxxJXpbaxs324ZACu+0wO9uvdjIPWDg9fEj
PAhQWJY+89Dl2CC6ZqHXH1wyJfiA8B0t25veuu1Py2If00HOmAaS9AAwg5nkCgnioB2Nu/zWIEzh
pwzWH/+It++R38A5Ar0aOMokSfLVlwfnxcQxtDTfQy1pvcsoPY2ac9P48fFV3m45jl8W5lKG05HY
5uurFEUMhGtO+R6XsejcvpD5kYooaD4LqlqqlNercmGIL2MiyzE5ZQ9WZa0N3oSAqdpjx2sOxdpq
TiExfHI0vj2xXlyEOebBa6vrAf8nwUU0mI2zf20BH8FD7sOg/WKNYZF98orefsIIJXNIB4VFRF92
+IpSN1aWhyRoL9sfunFPIPPHL+edh0a0AqcwARl4abyhuVeBwAPfSPYOGG13pVW7NOo/eWbGOzfB
YYvPJhNhTsRluPeywqGYq6DsimxvxDcCPNnPcBw/19VOOE8+IMzejk/tM+d7MJShbXxyh4cXXzYX
S2JxGEA/8EbtJ+cxhTIUg/0pbZU7Fz5l1p89w99XcMF+PYg3bOzXt5eLqaknlYm9mAuozPjy8Xke
7v78IhxRIJ2ICANyV15fpAly1oKri73nQHaKnhr3OMt3f3wNtCsOu9RFnkrQ2etrxJWWNxD/2r1u
nGeQNfUyjOP4z5/WUlpgcAkCgP7y4CK5VZTGUCeSyfpxZnTkdWEC9tmSe/vS+TItdR9lteu6h0p3
B/sO6IUV+IJXU7oXrhaKvig+KWU/u8qyuV5U7lC5iYnA4ZDK/RalwUpM6rOtc7g/eUzcCCrwgKIZ
qsPB1nGEnzIT4RK9cTLb33XmbK4Zuu68iq9qtVJbwqkB+eITRlVNdVxVn3jZvHuLy2iecTrnqm29
vkUDzwIHExa5nwZ4PTDKy7BvlfHZbb5/Gc5s6Nl0JYeeDuCYjGFjIBqywknN9VUo5rAaQmQR81aY
D3r+bZi/9ZJhzJp82z9d9iaOYj6MFAt/AhgrB/foCUhrKFiIaKf9so3VUF85n+2tw2/t8iJfXuTg
kJi1knCTCBgGthE8zvvIzTbKvGMe+cmzfO9RopowTapOaBHewYpJZuGUpVF3e4n73o2BEI8BWCKP
Pn5mb2Cl5/shIwv7G/hiwWFsFag3XDn4pWSah6L74d1P8iTyHrpk693DADQSjvmFQLOSINQaFIUu
2FhrvXpSVgPAcAYH1vXEEjixFjILWxG6+BfD9XbnG0LdxfTTgQc9wiiDxaNvP/717z0jFxrSAi5w
SugHnVTdG+grNL3f6/13BCYrY/wzrexS0oEpAZgSHGQtGVkHR0OK+bs3ZXm/xwGqOBG1NR7HNnbC
eh8EK280mvXHd/TsGfSy+nm+oO9b4FiLZ4J3sFHNCT92MxL9fix3Kt/N6UroP5ahXRsGR1pwLZ2T
ANPX8ZI8p5U1nhb1car/qF1sRr0VNWdZwhZ+mBlDnnvtmlBCReREsR1zyM4rZZ+M5rYcIWX/qpml
r4yKoeuuzS9Fvpn8MMg3BpaNcEKjqwwdA3qqSGGvieBDroafebnrz/x6M7tb6zh9zOIU7svKCfA2
jT5Z/c+GQR89h2UfvjyTW3K1gr7sqWlXuX+aeSBmN3qyDSjtNZQUm/kamubOrfezs+0fYAsLmqTV
6K2JC0nWtvx/pJ3nbuVatl5fyASYw1+GHZW1leoPIVUgN3NOT+9BXfu2RMkibKMaON2nGntx5blm
GJ/XPCjRUfrXSPtafrOowrGrCx/Y45pp9+XVwZRRRc/aoCiLmrs5he7jp7ZVlaYDIPXTYOwTUfx9
1ttL9Sl6NQjAWMSPmpPZPpJrtrL4vzmJSGCZRefn1Dke2J+bVfJz4o951Jx6raMgZCp/qZH1LEbB
pXWe1uQE3w/PxXwA2FJI05tFIMmbXrQWVeh/6Jx7spIc0/FUa7VbiKoLqjjRnyMF5BdFKWtGnzQv
92Wz2LSYtLOx8cX53pPar4K/bk+yeEBmwQT5HbjNw3hfAoCGNCx52DfXarFiQX3fLsNLeAMm4Rdr
UwhLAraD35xKaVvQxZB4rhxuiVDHqMHArbVbu38jZ6h//PkA+OZI44n1n4YXB05KdE+toP5SBHSZ
y0gikHv8cwtzxOjrmM7GJx5ZZE715dZSeJematieSLQ3EsffAoumwkU8psDiqKa6JndF7P+stLp8
cc27hPgJbzqMUok30OcFZAqinyk1G1r6PeyRedCIVv8SPVXZkCcSO754I1GI19rtPQFfSrsEV3aa
eIXK9Y0Z9ukjFqu4r7UELAPLyUza3gslVm9/JvW704unn/v77TySWavgIwR2ujwUyMq25LzQiH9M
f+X8UqyaFWtHXjo7GNDZ1mF18rCkmfkLPpyQUaZRzShzNTUQJrM/oV4BdX2o1IeqnHbN4OX5iZI5
izQ9kuoGkWQop8oUOyQWkx+q1HeyONvl2YYiuZ+7/t3m+fRlizXc9pUi+WOCJzzazWwRHP7dTSi/
ZKS6TVe+sClfmsvpkERvKw0v19i7a0Lmnib/EMtpiWcRIEkK5nk+pLatB5jLab3AFpzIRY7W8e3f
f0c3sv8F7ooR9W7Wfjyllu0uHnWhQeUoNd4YhXvjLf179joHAJY37Xy3OYo3laccum29qzbNpt9R
8OKl9/2xcSHNXo27yFsZheWZiROIcDAkPCKlEjm9i+EXokGTDZL7711ht9m/nb3Yo4LKcfTjSr+/
GI/LlhZ7OpG1RpMqWhq3xUW1h4Bm/6VM1p1s1VGdxh2dDeWRm2ZHwvWu885bBDvcwZG8sxse0o14
DDbTjeb+3H9lufWWX7XY5LlGsIC0e/MeHKwzuNEf88CL6qLbkGFmK0dpB7/ezZ2/dmNXXu32/BFd
fSNs5Q2SQDZpMdt4U2yTw8/fJc2Oq0+rZDEv899/2LBSnVt5HjFaqBY9ig6iEnbmngL799MrmlF2
feHbov3n50a/7IhFm4uVOSWKWJMgMLcp0WfI1DZ5g66xMuYLjt7sBmXN4bWTsZRBYr5TaT/0zRLR
bdIyzbyfNj1jruy03bQ7O9Ihuhrd1K2cyLkW7M49MK4rd/U3XfwUHVqYX73S6WFFcuL9ebRzShFF
O9DJ6yK+bWupi/L0zyMqL6/POdjBmwB2sgr55L1u4+M0InMFXzQOolOzGb328k09jM4/wY6uU4e6
vG3sdN6L6Dbbgj+ht+brnfM6FquI5j9EPhYzypMjqqIwjU6I3W01W7Oh4Nqh8zbZ8r7ygi3qFFet
W7lnN3EU++WhcAJ3bYt9sQbfx+A/H7F8aptqIzaDQviFdGBncv1Nsas3Trtyh8rz+fF5x3zq67vl
/WFVJRJSovWZvhbP5PNh98sO0u+sY7gatuoO3g11yk7vAuLfmja7KHG0a+rIVy6097jB8js+RoEW
Y1627TnvYSic6tfYS5xugzaX6zumJzvUAm4QiLTbDcROe3An9+2u2fEwsTvnvM0vNKdyapfU6hfd
bvfUNG/FLbeT84/M853gwhm3qT12G1fYmyufrXw3fDD3CPAgDzBvzM8HTgjooorlOZ60UdzuuMfZ
tDPs9nbayJ7s5fboiIfGhTi/RQLv9o6K241uo/WxUdBhtV/JljyANr4/u8JNuLJpv42bQFUmj2eW
0CB+/PnbBnkgQ0KM49Owsa6Vl9JL/xU3kSvvY8/YNrvKS2wRhObNz5t3tdnF3djzugnykWabi3ar
3ua3VBltLG86tBtxUxwMl7m9llfskoXm7XuQiMAozxd8mJaBr+JzZ8Uzr6oiEJPTdFHfPqPXYHPs
n71oA1/NvtveXFw8bf/e/P3rP/fX8TVZyF1k/9zx+c77vIKJd+AX45DG1UMo/fMXULMSQR0ps5P/
K9sIr5IXrx8KXw9i2qDoRxaxPBBAXyy3sZBKv6uG7DQe1Mf2V3gd/Arv+622E+7GP9Tr3/tPLKnL
WLTzwo1WgoxfjE789Z/CRoseitTgCIWlZ6fCFb1iozvlNtxoXu/Kbr5BxGplAb9HVL6M6Icw1Tzi
H84maYw7soPn9vbpLr0dgHk64t66qo76PnHjneKWD9pVvWk88qy35/vswTr5nrhrnygZMK+EF9RU
V66m1TFYnFNVrzRpiVwKYzBc4CI5BtsnyTFtcmKd5HLc/bymvjFoCJV8iActbl5tQK6ItOjopP4K
Sqd/jP9qm+mYvPVucGkruzHy1P252BcPChUBK4fbNwv6U9uLLTVoqTWoOm1fK67q3aFDupLT8PXw
nONAqCMgAUKx4zLDQM3IqVWqknsWTgY37K661ZuVXTnviI9riF8FwIzrhmK1eSAXAX+qg/w8ieT2
hNyb3KeHohfRO7acLGxuo3GfxsLm5ymbT9WvDZIaSiqUpX1JPdHJxYiaysS7IOv3WWecOrVeWYTf
NkFKKIYR7zBikp/3hSpShxNb5+6UpLlNhj/u45WpX1pA76NGrJtXL4EUZRnL0K1QQDOs6nhaY7Vb
NyhJAlhZ88R+yfucm7EoU8S9Rukhp8vnjiCMTjWWpXcnC/HHna66JNEYdip4sXQMxZ14ASe7fcuP
tbeazvhND+drG0cJFubXRL6WxBYT2cXhpKNOd/bGy1x08uiqvYvVe40wVbvv5EtdvtEyL7qqYKT8
vEqWe4ueY8PTrgwvl3yCeYo/HG2thU5dlJfDCcSSUwqN05oPA2nv6r42Xn5u6ssT8r/agj83u7yp
P15cyCYo6z4IWtoiQ7HybSu6VbtLaogsAWoMQBml2Bhd6kZIkuvGFr+V0zV//NqjHtEeq6dZuK94
RBs66XaicoylLSBWnzSLxtGlAzXx91Jz0HNPimXHLNWVsNoX3+/y8xeLREOahLIJhqox9jKoW8k2
Uju4i61/ZAdZCpUzTvLr5yH7bmEyPSSDE5IAAf5e5/phes6hSs5/2A0nlLuaeld7Snssjt1BVr3i
CSjViJKHte/iK+2lrdfodt+3Tnhv5klaLM5FlA21i8aArD2c2upOHQAU1cdw9G3UAQiWP/WKxNsL
9j4Yr2IvRJ6UO3n/KJnDyhpdHs9zQTp7n5gP6e1fs7JL6GHjoJniKTFJtOFyGzc9LsQ1Z8qXE/q9
GUPHjUKEzDQW89sZnWgEuSWetItguISCVKCOJCm2JhX2eZq8lan9tlcwhsnPB9ILCfLzzhtb8Ebl
RHNSged5Z5S7OvNSJaXG0j6Dx6BkZBdSA1unxWXUtq/nsn4lOoC+/bZce2l++y08dPESz5bj8gJU
phhmz/wtQyUR4Um2U3RZCTexstrrL8cdg8xb4D2/k3tJXAzypJWqAvNSOmm1p4632UnNHFO4S++o
ga4uQjKFq9EN2utBkFCY8904Tlesx++mmYi1OrvLeIu8G/AftpRu+oXRF4l0Svp/k7VN5AdUzVws
dg9ntFauxS2/G1qGdVYLmpPHlr7wVKllKwjnxTtctfVjdSyJLzTTdmU1zTbQp9uecZ2zWtHTIy4l
LfMJs35qKdOtpZNRe/VDOqR2olfOnIkdZaUtpwqSBifptpteUiM7WGtvre+mlZDyfI0q/GP5/ISy
EgDvrqSTghskuWsAzldh4qo9hVC/hj6l9PphkDWv0RCeil2lP5XpJo5XrIXlq2Q+KMBxkkPChpoh
5Z+3lAFAO4Z2JKE2hqieV/YPkvpaPMrxpusfztwsPw/6l8Dl3B7xdPbNe2xlGZOuWs2sCypST3p+
FUu7IcL5PaIHe5xCt+l38tWk7RTyi3wAz25dPESPmIi2HiNjdFJShIIvdKQMkWeH2AicErhmWr1p
kBD3+XA5zVTP1AMe9fNXfzHakANG14EKF/7BKM0r6cP6px6hUtAkVjl3uoJaM3KfieMUK2f2F7cR
YwPkYw6J4C9kKuTPzVSUBWJWGdOpqEtbG58ipNujbalq2yeYR44IcknN1hYAzsAv+wAq8uwM511K
Ft5SXypQ/IbXQiWc4uGchtt2gql+aBORDQBzDpZmbvoIOVlhIKjXQBO04j4T38N9aBHfyrmUhW6l
pjJGGFoGl6iUgG7P0JG5L1HEKbciRZ/qEVsxpRIv5dR4GSjrgldg5FUC0VQsIwxUsZH/hELR5cep
CQfyOgLUNC7qVmiCLZnV6QllXdQuE6powZzw+qj350k/px5bXLzsoWdZ1FQ2UnShhEDA3GlU6+EX
tQ3mDiSfBq1JEOWRO8NqjmGDnOyuQwI6sBMtjFQXeJR2r3R9Lnhn1e8vMlgZWK4DdLtdW7VkblVl
LUouEvHhb+RtRc2NkOMo7apqG5K4S7UsKeSZKsyboGlF0JQy+oKDOXWphygCqcq62lm1QwymemjD
cIyOAgrEiltZOhq8aV8OsmcYVS2ATm6qwimiUJJIVjDyR6EWkd00z1pEOAraHJVJZ+JeNjqP7Xjo
z1UrXCIdPJLX0wBjRfDe0LvXATrGafBF/bbvC/92srS68LKoG/50wVjDVkJQDjFMYLtcnnmjPLaT
kTxMbZA/BJoe+rY8oIxlt12AuwUABRBYJOLbFkCCUf7l/6GE2/Mkx4FHQp0JDNTKIcSSJEhMrQWh
1DxIQkqJcZBq4TEzgFZ5BYgtyzG0kiu7Qa5OdwaUeU0b6M35N2ex3+6GQI5rSAqRP7nIWcf/TL+j
84CBM4QLyg6yVId6SVFoaXvRmXJC1GjWIaRySE7/1GLUnsEgisXMx4Xfw4CkEv+mOEP1UindH+2u
n6qHSTcLqlVRzyZU3WpUHqXR2Soco4yKFy3Qa8lpyhgR0D600NbV9RQtZL+SHgzlnI9uUSXDK0C0
JrEnqpQnJwS6fWqKqPlntoRWVLB8tdcWkVHs0nCenwih+hutIcfNJng+qmADG4pDAjG/mywZyUAI
01ML8UMvYruRkc3zSu2s1TeVNpWZ0w7ocaPMjOShN0xh211wIvQ3SWRo2b7R9ABch6jEEpCqkfFP
UNY1vKnF+HGLZqSgyGh7nRobP1WedanJCXYqbd7ZUlVQfZsTArnss3DCE8IEVEgC1uYtk1f/Pouj
es9UtSAE4qDdZ3oYPYZpaQjU1mXpk5VRGL3vgKQgZZ+ofIw6c4pTdM24R/1JiDfV6I/pscyNcBOG
+KFuVVELZFeoU7m1gZMgFN8GUQbQy4esiNJJdkm6Rq5vJ4i097laYD8XolI3lyZkI/mit+TgjbSm
HDcdptGWvIxglio4j8+493py26WpeatbdHU87v7zK9oi/f3ZzDuZfeYXd21roHWiozN803b+3dQk
MRzoYtA0x5qVn9zGAHy8NbvOQkbRaqc5CD+06Z7CeJPUuZHawsEMimwrnBPWfBSU+amKRUXcSVBx
QHtqo389SLHKfocDdsKSlffn2FTfgAKXiBJrZdegbsO5fC9qlYLosoI67+UwkzUKvaCEuSqNnEr5
RpJfcK9D3zXLpqX2XgvGo9D0YeiGVFPpdj0qYECyoLEkBwJckzgSi71wZvAToxvBhKZwwTdOuCR6
CU17U5uOaViOg92OKMrY5SSghis3ARhcuVdB60KMeQFyKt7n5z58idCNiBypkZD61KzzUF3UvV+2
uzgVhtu4a8/RpkQT22SLcgDYwzQKnii2DTHCuUW3Ck0ZdGNsansZcYfeUeRItB6nQJkE2wzkjvhL
BpfEpqZ8+gXQgNHwGXp0wIVefVW6QlCcDF/UZdgVqbyBRDTrTIDv5DBHIMhuilhrnW4o4UGK0ECD
e1RkrdhN2zqEyBmSiWkbuNOTQwCSz7jtzrhf7AKYFkmlhdjVdkDpgOmC3tZ8pxLRuLEDLUhJdh//
oQ0v/zLJSEaerh6AsUpJ0ERbFQxq5sEhRem+rCUEIuKB2rzEeBnVxNgTbjAKG/5Hj4p7L+CBaPJO
6byBfanAoav47DMpbqUTtQlZWKAhYFz0il+5qCUa3HIB8tyOn4r+3mjwDTgc/sDsMCcRHLbEUmX7
cGi9nhsF1FcNe0K126E0Ivi3CD1qfgrTHE4mfscYWfLEM1ERe007lcyRTtbjHvHUUe08Q4JCbHOD
4iOq0mg07CkAW2knQaBfB6aUv6BU35hodGuQHmEIG5XdwCPdQRLgHSv0kqBzsWqxurUqtbxq2AnW
Vomy/MZKz+2N0Zy5PAbDGgBLc5QS1WH+8EwMZxMigpk0MA1HM0GBW5Bg7YooNE7bppana5+TQrYj
BO1NNyedHuhm042/yiBAUoucz5dkGMLB4YyDWWYEPDgr/FE7gBxWB+VZZtXUg6Zc9EmTKk50zipE
z9GP852m5a4vxrynELE2LA62EZE7eLttBH9IsI5dp03+vmhoAGHIqknBnIjWTYhsiuQWaTpemeRb
/zMznLsseLm7H/0zroQoG86vZduAjW5G1vuUDGG4kaZBgpZUNfHoEDttRFuEmLEb2lj7M2k9LIlA
rOsYpEkq3PtKFmDlpoH+WobAKW5KiO/oY9eF1rpJGJlbOUDwwfHLtEU0UMgoGlYDgMxuMhbJn9Ro
SFkKkKzaln4jxI7eK/Vf07eE1g7ALwYk7jczHBOgyWNoZoro6EHSKHuipnEIhiOXSk9K6s6iQHMc
DtS0AE+umlxRjqle9G+aIgD07nyqhdAQFyVHkMr+ZEItiWxB6gSwPjFM7C2Md6JkymgY7lQBtHd6
yc+fEJj3fZur13zs1UR8ySNT/zNYPYxe8ubi3gZaU+z1CYCkS+qEarlSw6OfFLpiusE49VMXpC2S
2HUtD48Etbtiyr0S8YJsCG8FgO1xmFwlWZFiQ6SyUk92M+jNUzvIxA8NdcycsZIVqLuJ2JbOKAqR
aUMp6YlKo1fDVYKc3qUWaPAwTC3PTUcVzKxyVGCa3Gaple67rOxiNw9NAzFmgLAba9D1xwy41m8k
t/WDbDZi4lSU3AN376CO4YWzWtBLAlXYm0zttdvEUjAezn3xNk26dpmJVQy9tmrR+cIekXemkg+3
naWOF41hSM/6MBZ37PvipcnH6q9aBdmGMS00W2gj/S5qeN2RutpE+s40z6DQATBzrndSSH4chDXh
5ozNW2BqRTlxgBb8NTxMMt6R9Ob6s5UAVi/3/kRJot/pw608TeUfoReQJVDzKa882S99aR4hAF1S
WJyfC1PxqQaaXaBj1IlYNP6kgrsyjNKGSVbyns66+FbwtVq0e1hvv5I876+qwiCj/1yFMHCywn/J
qYRpICQVwaPVsq/ssKsnpsya6kvQZxyuuJ2nZ4DGQzzrxKsXUFfKkrTG3vyHkEO2r5DjTY/5JAoJ
zDi83F5RT/KNVLfKq1jpwoWII/6hLEz/d5bV8SlufemvGQktkFzEmA66OHSPSkSSt6N06XhbKcEA
HyCJxcdeyK1nias4stMSGpyTncv01mohBsFPFIRnDa/EqTE1asTjPh//RGFsMM8B2mcltzn5Hc1U
NV5g6sYzODfhqcRcpXAR1STI8Th6FHtI6noHYJgk3sGvxateraB0RcYZTEF9zs82t273po3FoFKb
7vfkGidFfQbi31twFggx2JaRBidVFYvrWWrA5EgwB8okmPvIMVK5R9Q4hOJrN3BVHCFWotbzydog
OxXl9l8xXNvrGsxf50ioROxao6vBYodxMlPF/DZ1QjULQgfonvAgBY35OqPC5ZtBq1TlwkRt/lWD
mFW5zdlPf/lZmDwTQAn+Iu2hGXZeDeVe63LS3ZtYqp9mXwPsO6HIbtp2QretTVB19zvszA3nmYIh
CrRocP1cTG9HPH2FneEGmqGW2DLFjL1woiAVr1VxbB78PPRfcxiuhWtmQY0DUq7QjEta9VLgpUg3
RHHsPKS7CuTRG1ScayWm1l+0SIexLWyOGyvui9yr66i6GbNUvA2UMkwcULw1OXGRlexiU0xrR6Cq
8tBzRv8OW2sEyt9Hugogyze3XVwjnuhLSiV7vVTw9jIw0TaiMo1ncFI9Z3c0Wuc7JZBa3UbdpHqt
RrQ+nFLlDYrJizSsPXJ7GW6o5v7DGYMerHUzaQ9G40N05rrszk7bEHSww2AcR7sJrTg5+PWZYaeq
JnzU68QIva40rMpDtot6I1FupSOUdxh0RY8miR3G1jB6VdNJ+7gQEQLgbij1XZLKCD8oQylDQxvI
krep/DPKA0D2ZER6Vc2si9TsTWFDzfwZ4QvsB66UfICtDcdN8RBuibiDcSFMtunnsgxKrctkLg9s
BztNCoWQUAnIDNt0tEgdIMR2gdIJ1EW0A3MdhJIBoGmT67ypbQOqGm8rX5ZRoR0goEW+aBENVoY+
3jF+egjBJIfKGMSV3lFMGnWdbcmD2oCU4kIOZLPTL4JapZqrPouInKBta0Ei0fUIHPxbZBqpIl+V
CBji2PofaVzlTd6WZE+P3bneykJccAQYOWlSGmo0iZu1iDY4Z4Xs7oPMKfovJfBA37M+eY7lyviL
sIX6nHZ50ewRfIqSXVTMOo5KVczEOMWAlV0FvgEaEmL6FO0QlfXftFRBgN1qjfAKQ0cPn6Dk+b+N
ycpOdaSNpEYiw0kScM+D3wFbFEVXZlqZvXuWwqxytQKblneTZAnOgAS4dRFXhT56wTmsUVIukVJc
cVV+5yDSFYsALOneiKcv/FIhD0hJkGv9NElkHeeX1n3VbUsyUdpNozz/7Gr7kn5tzaEuuLlkcUky
0cXZF/3B1zZYLeIiYqODTbJhglkP/QS8/maAGf1knJ3oLjzCW1xpdI7KfHYFm7g/KfQmXGrOXrDP
jQaNEgKziqyTFXq9o4WB03JagO6819nWzhpyY9lJvHtQKRjP2duHhsZyRP3EEodc68WHbC96Aaef
uMtaZ9A8JXIaW8l2vPJ9ccW/uHCrf2l00Ulh6nOC7ZP4IOI+VbC2YvHKx+ZYixas9m4RIFXksehi
gYaq3J7O0h/KZZBBsHNN9rRKg/rlpEcFcZOk+YW+0ebnuVzEKr70chExlUTBbIRxFB9ivXX107mn
Oue+ddPqOuXy+bmtxcb40tYiHgUcrAPbJooPDVWxr356P1GG0e3OEnbrRhdWQC1L//B7c9TQGDA4
dELP75m9H7YG6PXRmGTGNcCLZW71rYXYUWZbtyHQeeltLWv123mcaUq4Bmb38DLE33KPDBF6eQ+R
6mnkDja7aG8pu3K8ocY4TP7V1rZCDlPyf/88rMvMmf/qKDRu0qToJSlTn7fjFPOS9UmYelDaENWL
duy3g8wjMc9QCVfScPyFiFT6KJhKtCeyOnKujr3jJ/lLOlX/Yintt7Wh5rdJE0fXUy7nvJm114Li
5d3PX/rdloJTAtzgvaZymTc2pGIIoo8PxYJpqfQCIAXD1lzLsFzG0d8HhMS497xS3NlLuACuLtlX
cO89GPJfXJG7btPUZ2+wULQIfhm93bgYT6v5Uovljeed2BCxzf9dU76IDWUIdjVBSk15dtH/E36T
6/NYPsqv6SG8P5NWqh1iSMH/qI656U/iysguF9//avw/5eaL06qr+io353Lz7KQciyfUDe/1i8QT
bqjdR556JcK53FvvzX0sPF9s5bJv0pQQT35SUJt3gmP+kBylQ3Fl7tbywhYH1JeW5r//sIsjnIpl
q1Lijt2qb8qHGI4z1vax/788LpYNLevc9UksqNKiIeHoXxb75DrYov5zF9nJ2uDN+/Hj9TkvFMre
qCyeFUNQTf3cJRROlNgHInpC28gDC9C9FU/WQ7RLHowbQvPpWs/m31u0B1kJ1U+oR0CJ1HnhfhjC
inz7Ys7lOynX5L30d/WteQ1446j8O1//32bS0bePbS2hKaFuwtU3kvIU7pMbZSdeyxf/DyviUxOL
4WsmoQ1CgSbi4/nAa2JXbtqntaPqm2WHNg/Zeri8ST5TF/fi2e9iOS7K8jT97l+Vq/CNBCH5yX/9
+UD8puxKpN5KQmFxfo4R2/48NbIWJ1Ad8vKUPCM8cLzbbjbD0SbF8sq3n5zbHYJ6KyfFvDMXi4EW
sU1hUswwvYW1kVp93OJBK0/pXUDY/rrZsuxWEpm+FM1QTfaprn0xRYKGnkeY6/UJX7L9tqkvhzde
uTyG9tkOriKVKehObXccxcOmcm9l+wA72kbujgqEgGKDeyr3VoyPL5UW79/0oTZ9cUsa04igHV5z
Sh3Acx/TO3cjOiiPHA1yxCfnkOz0I8U6sutY+5Ud+KXMYtn24nROOpz7gMTbEx7xjbktrjWytsVt
sQfTTML/RtsOO8PpNxQf3MkXw1V2WKsXkpdB+eUnLOYdDVZRVi26n9vC0yWFTE7hVnv90F3XGxL0
N/n+Nd+k7qPompvEu//z80L/5sIgodqUZ7wH9FFa+rzQNXwA4bmFZ0fgBJnwOvAw+IRd/ZRdWhdr
a3xpAHCWyzNB6b/r3hdzXY+xkSBMQFEqS+oyutcud/cU6v37uVNfKkqWzSzGtEpR021qShPl+Fh3
l0gj7kYqAjcoJ7hOb/dH/heoYDvyIq/aOvKde5tIKwb8uzHzeUN/7uvipCIKbWRCRF/HbXQhH7R7
7bd03GwuJVe/qXb+xVb7ZW9t+66z7/aWF716wv72Fifkr9uW6rT7wuEj3Z8H5h1AtPgmQwbkh60H
COzLg6226i6c9LY+Pf+6fqNUS7CbfWlnN4L9hmYX5TZzyQ3FCoKHd8KL3PlP7vDf+ZcCVWVXVwfv
INqH12T3oHiiHXFi3IdeSKnfSPb5f/3pd6g/7W9//vTv9smn0vSFvVEqpVjJc9Wndf1o2cWNWvIg
ig/Bg+72VPQpHu9bG/EHV8KmE/b1MduWu3DFRPhSAcfK+lS4vThAe8OvAlOgYrz28Ba6oUPqATVw
KD9Rg0piD55TO99kt7FrAa2TVwqbvxS2LJtfnFeyGmQTWRfU3F6qh+4eQbzACw4hs0T5qfxMzH3Y
lhviXz8P/hcm1LLdxYayUj/ochJssMGKC+EKYYm74cm4Mi6HbftGSOlyzTb65gL+PNDzk+WDbUTw
WLZQC2pPIGQ2Fe4FlFnsv539+zcVVsyx5BB+406y+LNG6Ps/NP6f2vnF1q0I5+rBELUnH+mUx/iu
uA83085y8t/IEOG+S8+28KKc7mtPJOPCRRbFWxnwpSfnfcA/FJbPf/+h+9JUZegfS80JydPfwnP8
13owL9T78jpbSwr7alAx0B9aWqxoSylaIzLE5oRGwLO2I0tPP04P+trKnU/25cnzsZnFyp3GrJjO
Ch0iO0T+BaY8vcS3WFItehQvhkvULpqXlTGcf3LZJHpAkMRw9gFjWzSp1qJAIZgFKJcLvbrAz/Bs
HctLCbTIv3RzvolXTlfpqwkn41/4T4OLXULCtJSih9ucCrSdX8AfvqQHDTEPd3gkM6M+Gqf0Kchs
vV7bnsvVMmdfQksjY48UZgjaizmchlydiqTsTnm0f6b+z2ve/GtkDPuL/P7nQf1ytc5N6byS6CcJ
w2RBfl6Yrd5K3TSXZVSuvq0uzK15MA/9o3kIdpKbudCpvfO+5I/kWNt8X1y1+3Anc+WuJS5/2aSk
GZIbjrTQHNe3UHr6/CUk5fvxmb8+DdfWfY5MxmHYE5Bw1JN/QVS+InZ4SC8uXvr9eAzRfHBWRmK5
ceb2P6b3Lp7aSClnaA4ZInarBZbm8fic27+ur/enfWfbvy+eWndyCm5Hu7d3t48/N/7+6P24tt8b
562qAPvCu/wutvbhfGij9Nw3RiadLmn1ObXV7bO8Nag13+TOdtvYWyqU7/b7k2TH3mRvL164rvnP
K/YFx+a/3dqR+aVQ7r8+iLVBCjAp1tbCsutIdUtK3RdPbrcvndw5/br89fx8iSaGQ8XptnSTq2p7
3N3fX13d3u7ip5/H48sFNTdPDQurk/RuGE6LvT4OBH/NivGgJCF8no7n7XCl7iRvcu7/3d6ubPTl
Pqcxw9DeQwnw9fX3c+DD4FstyO9urNXTL2qE3NFdq4ier5fF5H76/cXKTo0xKEuB35dc37UupZWD
8ZuF++nnFyZ/NBkKLKNGZeEedUd43Zl3f36ejvly/qED71bUxwFS+sIoLDrgXwKm0C6j259/f2WA
3o+GD79fnH1NGeffl/+FIJxX7ax5BH76/sVinvSgzJQzI4T0YGRr2/5y3x1Nbbv7uRtfnkOLhSQv
Vm0DNE3UO/qRcoAQaLb7K8y6vU3SVL4y6e9shp/6tLicJj/MetGgLbIavNaDpyRh7XNZ2L8T+8kb
N8PV7t/asbA2UfPff5go5CviRNBoVHkG1ODb2d+VEVxrYGEmnseYtNd5phCqYgSnC7O3Kfa+4JHC
C4+nnr1y8n6z9zli5oJOqqB1VVxunvN5MNRsVE/ZS4yHQkWs+GiuGUvzvC/m6mMj74/2D8OGOl0d
D9qgni7Fy+xecvID6IGb6JA5q+7Vlf68L9EPTVkdRZGhQn/E0qmdmSqxchZ8t8iRDqWoilrxOTa5
WANqrlVFHUvq6ZQO7p0dO+pG8UiJuFtbbKstLRZDTCGZityUegquwE697oO9so1voK5c6d7P627e
LF8m6EOf5lH9MGpE2P0qO9Ony5JV/fNvfzsjH357cfpTb4aGVcRvp7W9Fd3+Yq3w9JvT+dOELJdw
K6Pn5TNM57t2mzwCzVs7177YoxSafJjyd2Phw/CECe8JAa4HuzKH5hEATCnsw2ivLK1vjulPzSxs
UTS5pGoKaeYY3G3eENqGA7Bi5X1zV35qYnETBNp5KCNBVE/64TI4+m7n9fu1GNG384HdBFYHwwmr
+vNiMsY86waKhE+uRnlj6+SnnxfU2u8vbpmpSYtcTfn9+l90k2+Rxuq2/38tzNvlw3wb6I/4aL9y
zNuSG2yrlZ//zrqbEX3/PUKLI8T0JbnxOWBO7nxJcorc4Qs4/E/evmw3cmPL9lcMv9PNeWj0OcDl
mIOSqZRS4wuhKkmc55lff1fIPu1kiEh2nQYaNmwX5KrNiNixY49rac79Jlk5b7pmSyaiydC5JmI+
k0VNhgq8NTlsPPQu43Jstgflzni47/X9/tk1bx4+r2/asrm6EEWpL6uUUjm2EJUjgOAN204P0s4I
1rzVbyVIekmUfvlRiPauzMPupfrj6THbSja34ZAks68vaPGuXKyH0rN8Kqo+jDV4ZafEFrc3k4Vx
hBXjuPDez46H0rQmG8su6bFngQkW9ZXyyKI9uVgApWb9JPR4rfCHE2ci1Y/yuXDM63v0LUdAHwa5
rBdXBZ/P5mGEw3h8RE+ZTgDCjjbGiHydvzmdTmv7tfiYXCyJ/PxCnBjEaE5usKRoi/Tuze5zxRNf
VWLqtUriFIybHATsnw8YINM/apPXV1WYXIVv7+3FMqgna8RMEdOU2LXD3nez7fl816CpV19ZzPL5
g6cdATUGH2lgwQk9sVUjSeK5ewbxZ/7RBuZDfr/2OC6tBYhigLUAfjboiqgd8/IejWgsA48LXDq3
tS6c8q185Ha+WW/WqqVLK7qURe1blyO3p+aBdB4N1RktDP4dfKTJq5VbufTCXIih470IveSKPGBJ
vMPdeBtMNqwU6pZMy6UAsqcXauzVvoKxGgjod+Nn+cA//4x248rVXFsEZSb7AjTfYwsZqhNuMLfr
+L+INUOuPggBRABZo64MBpj5IoCj3rbeEErnCcBiQDbbRhNclhX7snTiKOZJSAthNhlArHMhjdxF
cYUmG4SUz5jKfMr2mDM2UAA7PcK47PftWkD0rYZKloUGQDQcIhGFThtKn8ccQ44YQBDOj8+mhJLQ
fdbo6Opnzc9TaH9+fgKzGn/VG9X6qiSvZuuXItvZB1BKPrH+2ORo6DgDRfug+7t8cIZd5xobNtVP
kvnO2OhJPK5dre+Z0Pm6VcpTYHnwyis51o2dnmw8rY+PjQk8bku/vb2749z7T1IY+9y8r5ww0UPa
FvJIcYEUEnSMCKnmJ9y1AdfIdYTkyqnbqO/ZbnM6AQtk5Uov6tGFFOrGDUBkZn3wPZ9Z2TzCgUf1
BfEUt8bGIS49UJeroW5d3MQNIyWQIx5IEgTzXsLGu9Xuftivr6+9BYo7E84e/tqQKiS6peVbzLCg
nEvK1eYn+O/QSvXBmMB7vf/cPbw9ILu58ix861D40vCLvaAubtZ5fcoW+EYAr+vPEfo+H0CIvCmc
Ud+5BgqPg+GdIwCxoFlfX4tqv4zntfOmXB6p48Oo4SH98RHS9zYo/FBa2PrOy+4h0AlEdmhmztr5
f0MZoxdNGRKlblom6SC23pmAMtUP/V17kBKzGPTT+4rplcgOflujrJKpfcBlSDRxToOZEClW+z89
r+fnZKsgmaPoqsMaCo6e6N95uxVvR07XHlgDZNAoBGIszNQx+LQpgHybIO0TWSoOY7d5/ySJH1Lu
/yycz8/3VZv3HR6H3H0UQdC+SkCIVUojoiHFtHSCBI1wTG6En7mb3KeH+EE7lCZn+XawL2+Z7fV7
v2xnL2RSeiDwfpKPKWTWFn8qboZnxT7nQL8LnqqtXTuY/9x6PzNHMHbh0QNuJoacLGnlI5beYXTR
oosDqFWoqFG2vgMGdi1MhXiubtC3qQ+GrEe7VdVb8pAupVAGvejBhM12pXjWnmsj207bXsT4GVBl
e2vlai+Gexei6HCPx3iYnCq5eH4erWkrPWXbwOBKR3v9JPh9cJXQvv6p2r65VhAVvqs8mm1Rq4BP
wIoCmr7mZrwa4ySNFVE671E2YtB2dJSNHz9+iMaP25unp6eXlxfXfds9sKRcg95vY+UZWXi+IF9C
9UJGSg6lE0qdikCWe42bpHNwAwhdXXYGW7JrIz34Tug0e8HxbOEudaaNvOWs/ChbrIMtSXbRQ7u5
rtnfepDIrIQAxjHSowtePZrXNdQwXJZoiYyutCLX7aa0MB6cWcxLvVlL3C3KAjgmUIzBA6mINN4R
F2AsDUAY8pndBS8aqvpwVlzMQG8qY2VV5ADnNg19TpjURyMpAFewzfMDHlkhEsZWwwSIfhzxPvfG
Mx7SD1EvzdubFzTWreamFx5TiASDAouZE6BC8NSZKi3gjQpk987m/lDdno/2q30AQDAGdkN0+22P
GLnTz7aevQV39e1mszE2O8tyAFFbGeZpv+KzLxjJ+ddQLwiUi9MGTKyfW0N9NF7HH2ViCU/CzeQC
r6R7bJAcvPfvV3ad/KHfdv1iC6j4Opj6jGHzQkb3TWjlnVk/gDMyPEcbwyhvhl1y8ItdtJKf+gLO
uSaUirJZjHiXYVBi382D+Xo42sdjZtpHDOjqryVprTojuWOoGHfaVq6Jfb+PdOON1/Pj5iTdtvrm
8fouLPgMZOv/HnWivLcqS0BFN2DUyTu0dwfAayWhffOEKV/LmZAj5T7gMcaf405ZBf9Z2H+gmvGg
oAIJFYJc6mWc2LgVEvDbnwezg98AQGdgpcYP3B0BaMVaN9nBW7lp311IAuH4t0ha64eI6cPBV88F
NlmyHgpnzddfUuWZCEqVsxCT/70H+AnWEXfaF6hvaDFGpz89AY9lI27WuhsW1wTHAhVt0BkD/3Ju
POS0SkNGqZSzWQC0+SE/riU6vziNKJ0VtQsJ1K7JXDnCo6ixJKSgun1gaFZp/AAehwk+V8DHpzb6
2PS70il3pVMf+kNhkwWnjq+z9l1ihpsIRAC3kgMwBCs6oZkSri858hb/VTgAJgcnwxMQ3Yx+L22T
A7NtDN/2jGBbWr1+z9irQNgLqgcOJwwcqzzR/a8s8kWSQOEyrkk7RTk3pmgIe++WuSvsyMaCwNEQ
vwbmtPF3tcM91Xalq/scblqggzkcPADSrXcHFMkt67Qbz+3Xnx2ym9Ruf6WTMckKVktwZc/P0/fq
QKyEUD3LaJhptrlL2iw7MBM8ldvO6VzPum4BFtx3dIcgf/0vgZQFiNQuzFTApCAlD/x667XaKvZ0
w1u6fwYGl/d0XdxCM85cHBXGQVyaTFmknluru6mdwLAVq9hPuma95WZoR8DIH6EXa7NdC28s8cEx
UKSAIAXFk/m2TlWogrFrUM+eA9CLTbPHwdrsplzxUNbEUG6voJZckfkQAy9pM2z9k+ZEG6AsvVzf
xYXkMKKfi+WQ77jQ4ERFr0nZ9+r5OUMTUWDHJ2+r3fkH+WZyWjPDZLGeY67yZa0jZKFEAMEgoENJ
G3kFgDPOBctKGeaAW1ABmF7u5Dd5l5iVBdonZ7yPf0q315dJdou+C5dTqpTlYSOv5Pou0M5CCZQy
HQYE+MHoi5v6lRzGsiBQx2FTySgudQeAM8GNXpppZ/nAbDibufNvWFtc0Y3vaUMyc/u3EErza0wd
NhMRkt1E9/I9b04r27XkskqAPkCrF7rdcKWpZci+rymdXGpIkbBv5Y5/rz6ju8zi79baixceHfJm
a2AbUxGS0DR4UcuoHs+1GB8+NsfoXnznPtq16d2FWh5pHvxbCOWgNbHchZIHIU2gc6zOl3p+8k/c
odorLuApqlcBmG5Ajfy4rnRLV/hSLGUptLxQuDDugM4OACa9fwO17LH6zO1mpUN88bQuBVG2ok09
EbhcvXauQGxwF/1UMAllSxjvCvTpTVnTjSXtwwT2V0qZEFRTjgkXekgQppl3NgEVk9z2D1v+djQN
yahvOAuJgOTh+jYuJFtxfID8BoYqRnhRvphbiqxpfAC5QGBl5rp/0hUrsIUftSNvn1weHDAaEO8B
9rgSSyyk4OZiqVuWsF2GgWiIZXcgVkDWY9pI+xavWmD7W+RZdRAebkdbMNJjYbT7/sdacfOro/LC
an3Nrl7OulN6GzOeUkstBrKf0WspAW8f+YEXwHY6uZM6YWs8JNa4iW2AkB28O0A1m/Ih+yJlwfSU
ef0Q6DGub3O0lHfYdV7dawnmaMEAE28Av3XbmcltepKt6L134F4YjCVZN4odbtG8ZqYg+yi3wb4x
CjKYsCUtoGiAtpk/v+s/fg7/6X/kt3/uRv3P/8Kvf+ZgPg39oKF++c//19ZN9ZaEb9lvelt9vLW/
5Z+/3TdvTVg34c/6v8gf9t+/+Z/zX+LP+kuW+da8zX5hZU3YjKf2oxrvPuo2ab6+Al9F/s//6Q9/
+/j6U85j8fGP33/mbdaQP80P8+z3v360ff/H7yA3ujgO8uf/9UP3LcXve3pLkrD+7S17/81umzZ7
+/Z7P97q5h+/M8Cj/YMDPCyyDTIYzoFN+/tv/cdfP1L/AF8cugtkkubLAL4VkN8h/IFyIBwpGHqV
FXjSDwgoyj9/Jv6BbAIQVdF4it8IE/r7v7ZgdjB/H9RvWZve5iEGnf7xOxXQSApSreiLB6Mqi6wr
Jk+pB9/vlTYMObZ5iNooA/KykCYu4GgV1pCGoXW0noVbP/g+uodHvvtRAjwUGP9s3RuAaosfvLIp
3WQQ0jtuZCdMqQuVdbGpf33x5RfODdvXB4KqBHPzwM9QRSCjzu1MP+DTK1VuHsqouS04vt1FsaFO
ZpyW4va6qLlv/pcowDQDHY8jsQNl0ppO6T1fmpoHAAmCNq+vMFPDBtEKMRiVvyViQMGF1CnqZBjC
/MYJ3k+lzACELXjs8r51OLkE1FTQ3w4lYP8BoFTabN8WGINovPjMJaPqTiVziKtkXwUe8nOcn225
Np4s8ANL96mKHWc44ANG4xjbincXK2Wxj7uo2ER+IRhFHXhO0JaSqXUa61zfMcpR/XMtUBsytIyI
Cxmu+emMnihUY1oHj4rCBO9A0BRu+wA8ssi7ZbYcFgiRQYE9iKlituJYOF0yGYAtZM20kfSsKiYH
ALyVkbVnSewiq4v98M9D/SVbdAh/VnmdfzZzMzM3YP88Fh/ZfVN9fDSHt4L+P2fm6v/UPr29p2Fm
wmpW4c9mZmNQ9MNt+I9/Xf9vFgpWEjO7CSzUwm/70zghMfMHBkYI0yueceA+4U78aZuQrvxD03Dz
0NiO8YIvmPZ/2SftD/zvcN0wAAIzxGJe/G/7xOOHIOfhwTGtkXlp3KJ/feD/wD5RnjvAneHuCpIM
/j502GPce65fMjdMDTApgAcceoc0AZgdW+0UQH7GzEGMm0zHnP7TxR6tGhyEkBApYnkYLofLjmBy
LjIA+lPV9QJzkKMdkmfbvjkM0uiE4sN1OcTRvPAjIAe8eegpBAI9GGHkrxzuZYwH8F+fIMe6k9je
BKxgIrIEeSZGyqroZ1KtJcfITl0TR7mjadFnVY1soDupk8EDzUZn+uadadQVT3Rur8n2zZdFha7t
oJWKPCq+y0wAsVUBAl/upFS1umINZoAOVoko7B2GkDDCCtghusWhDgCVBfIZ3+2Zp1BWnzovfcw8
fs+fk1Mpmowf3vEEUFKaAPIsr5hxogbUfs6EU27glBeaUHGe7wbKg9Z/jOkK78eCesz+fPLzC/WQ
/XbKpk71XTG9D2NAu6qeOSHhMLJ24H9eV8Xvt2y+kZRuMFyOWdcWsqYs3KlTYXaTD0RZyYBW5i1Q
J8t6xY9fkUiX2zohBxROCy0JEm/X3yEB4LWHOH1FdsKs5F++0bPl0XFzBwxjMS6gJ0C9BU6lIXY3
WbIpRtm8vo0LV+zyyGhUmwGUHZ2YQM6Uv3BAmY1z3uYK+7qQRb1A1VXDuBdqZRyld3LuoQkBGMdu
ojWYyOak8L6VeSTYuaqwu7LI3bIdpJUEytLKQCzBYaaRFLLoYlmXMtPYh03g9gnb61ERNDsMJ2U2
AFfXRFHx+delRt5BQycPxrzhAVN6L1dAIeDqwG1ENFxbosT5ZprXaaMDM0O6hbvgV4D7K9HcUwJ4
xvJYv2OM63tM9pC62+jy4BUAp4GK/BtDSZpAPf0xjF2/78NnAQDLOri7eosbGsYYi6pem/MgXjYt
EO+ozBJOEsKkNV90riQaQGLBfz10mcHznt3yKKlXg+FXvRVPsRN5ntHKoctXa403dJ6CbDhiAIQA
8EgxH0unTgHjKgI6k4tduALJY6TlrDMKZbbHd8bGkBScjo9mrFJjnhuu782yzP3N9f1esAYC+Fh4
REkSAT2hzrxRMOTNDELsAkEVpCADJh/u645gcWEmJS/tAN4n6E2zMgtNL4wDdeVOLcnHswXSRnwG
gb6ab3+jeBkjZ1PksqMgOn1UJo7U1t0DywMMI27GYM8GTOMoMkF4v770BVVDnwvHo+aNGw2mjbno
cmJHLm7b1G1qzj/mtao4WlN5ZpardleVovPr4lBZx+VCehe8cNROj1HL10pVZq4PbPyh4W02BzB4
CWOFfve1yVg6xUdUC3Eqcsk4H9wmenFZx6pVH0y5yzeqqfgofSfy1gvDTcwfUn8CtReILlS95WQj
5Rgg8A77OhX2rbJmNBcOGFEXYMolTCojwKN2Oa6DJgAfZuECxpYv0E/kBbmjxequqMBpFUXtHc+E
1vWtpjuiyepVRQHCJDJvMubByUddvODR1HBTzbelC+CvTee/MeWpTJ8U7who+xrzYlLUbMLxHgQR
K+ZrwVpj9puQM6O1gQcnyVywOuYhL3BZ6XJi9tkowO8ALDc4GZOVa7MkB9U1BTlpDqVJmgG0j0Gi
4ala4cZgANTFJAWxzaOXSPKKnIUnD7x0KnBKcEUw50ytJ0rYaCiFvHRHgMSlFfIPk29IfWiDrUlY
K0os+HUEmAaMFqiKgr6VfMzFqflh6zEhUMCB/Z7mJ47JMsdXm18s637pBhrrNHLzZYARUlLyJq09
RQsrFxE6rPNGHTmnjPxDVz/07LiiDwv3EBoIDxkJJZ4845QmQlEZrdeizNXULRDzGQ0AS0Cq1OPm
KDmpJRev3nSTAVc3VV4jbU0dv+8owijSn4p0Ff5Jox+2cc6McRGjuwYxf1hJel+s+OLfFWQugbJq
LAu8almICjfpgLrrv7KCbwjjFs+NqYVrkxTfLTYKMAAq59D4hrhUI8u9UJBYBQZ9xauxy4EvbACx
CgGXjmrvJlWK03UT8v2CzUWRn1+IAvUGcJoUKXYLE1xKpqrcxclabWxh72bLIcu9kJGqSZ8WrBa7
KdDGpnxbJtg7dc8KoN1WV2oia7Iora+Q8kRqEVvHnnLZlobH5ocPjO8kVazrG7cQGs53jtJ4aZgI
6wgkydEmn4whSHQtGcCBLQT3QVCZ4I9PI3ApHHvfA7MFt+ZRrJ0cZbIYMFhUohImbtZnMjgqijA5
SGGqmnLeNI/XF7u4q3jeVAIzjEYbSvu1xmsDUcMJcj1wl/zqKap7mx0DsF54ZpM/XJe28KxBBN4V
kvmRIJHyVXkASWuAkU5gIC02B/fK59A4wBEH94ftV4Uu1A3YPCu9GLoVO0Y2be4lzyVTtZ9GGSd5
wCC5m5SHKDu0hSPGZgPC6fjg1SeRfb++0kVx8M3wgmNXMZM5vxmqGJe+oCIfLvrP3F6cnhXPZQaj
Pac/2WzFglF5eJI2wdouhFG7GgAiVqxyknyfnqbImDjwVfGd7eX7EBocj46gmD4K4wxfYOCpNELP
lutBrzE79L9bNbXJXoLHvFeLxFV8JwsKPRh1kbGBZp6+y4otgR3hurwl7b1cOKW9cTWq4MzCwquB
McGuJbqqOupV9jMOVtyIr9D4m/6QgjPHgxMZ6J7zA8W7yHuc0ibuxNiTXWOUgfmRZpOeThtuumPa
d2HXTYdQfkxbEHNU1tja8loabiHcQosrbg8gj3GJQAk5/4iKYWKwmiSpmxSVwOmICgdfzyIuRFdU
1HEkU6WUja50bf6ZRj74tRKWBYtCWSnliuFYMlKoFcO/ILEXQt35p5RsJPsKbqArFSe/fkiYW2Zt
knLpdC9FkE+4eF3qaBgatiQixNpm0w2Psx2TfZofh2SNI/a7k4+d1VAtw3Q//DZ6rCoW5KJta5gH
0CCYGM5AnGoCUFIfa7AQvajRWqZiSR7Kb9g/zAliCIeyD3LDilPWlYnrTQcfPQvhh4xpjG4/yq+9
trl+SxYfNMLgLaAFEOV2OkMQBuD7Ar8LhNWPIyBoUxCigHyjG4CuzoFaSs98QLiUksVPP8e1XOfS
StEPRGpiMFSg4pufYi4A4yDo4tRl2MBI0+DA+HaqgI2ljQ1GtcbCur7aJXkkqiCwRmQOhNrZyheE
cOCG1K1Cdicxe65iDM+789GIlGngO2p/Efj8y/oqQL3EPQB1KVB/5wsUk44t21RM3VgvMNHTeKeP
McB/P/r12RfWCLeXlod6JoJw9GiLCA3n0galnVTW11LYIQ/cDzong7axAOB1iJA4uwcPyO31/aTb
gMn6kCgTUDBCBVXA+PxcopL4HAcqxsydpvAkI5PV5oI7lg+gkm6EM4iUTonqHXoB83pAcwStEH/j
d7egJjkUU2fUKB5O4U8m3K0BHNFdJH9+GJKmuEE8gq2vZ/HCPmh+MXk+gM5dNYu2YSftq6b8IWjF
u5RtQEUDEsDAkDzBBoabUzK8USFiQY9YAFeOE3Pbq2SDraZbJnKQDL2+aVRt8+tJRioKlPYES0pF
K8980wS56gUMs+auIn8M3niceHR6AKcun0yfucui2KxO8hSbbReA7mYjqq3BIE3JdNsJcIETEqXX
P4h44tTzJaJUT0CP0ZSFv+ffE6UV+B17P3U91TMksS0MUclAUh3xZrHWPr9gt2eyqKey6jJWBgcS
8QJMpnVQxjJKbDw4RFJFXtnotXVRz1Dqh4mKvBfeCDAHC4U18vcM29hZvxJNLT29pIGAwM/ArnD0
WDegVAQV5D0wKz3vZDFY59kUo+qonaMibbSoSgeJYAMgyVTS+Hz98IiyfDs89OHDfAMzDAZ8fnio
nI9R2oWp67fgpgmVbTxWD1q0NiRIt/t+XSgVtLtI1APnHm/TXA4Xd4xSe3XqCiH4u+vBYsP+pvXv
W+VH4mtmI+uTLJq9F278un8TxYdEK1fOk5wXvVQy5qKgYCtrgkKdJ1pEhGnyMpg3WUwMXs1LU9bk
j+v7ufQgwo3CnBABKwaLBOUwN+DQCqQKCw2zT7DfbtMgtaRBfh+zYSdpmaGEiiH52Y3USweVNet2
MK9/wZLakgZzlB5J3ZzWJr7oQMWUlKmb+5DWiNukg/sKzqHaH1fs95LyQGcxm0VolPFIzQ+VzwQc
FhD93QCcvbraaoyV1Bpvcd64lrNdFPX1SsgSnqivO3RhkGsQK8thgHx0ACr6wRfgrtX1TYgAekVL
lgWRE5QBlsl/dclcCEIMWTah0uP8BFH3m4ewV0wUQK6f0ZIQUGEAnQuNCGhwopREYMQgzTU4Egzf
owSt8O9gYWB1uZHHFW1YUnqUo3nkQ8Gn/Q3C30vzgi08eBAV0yNxcsrDYWXDFsJRoESgFwyd/Aon
0HG31HWqhh6hzK2mLvd26QByaMNDlt8pmLHxtgEjIGhkwEsVmQxKTQ4eKja1fnlDkbJEXhutHaRa
RN9tIRqroOkyN4rvQPlm562uTcGas7uwmeBsQ30T2P6kKYU6Nq1QUzFKSzCq15VZakYZbAYwhY05
wJajbaMZQ2dqkeWJmyJ+BJcVw/wbsYQE6A/0gaCpm0dZbn7jOjTBw5KDozmuWNkGPadnVYUIEOBe
tpDkLOxKrjBHIRRrydIlAy5hGhTpACT30JtHVPriXqThkPMB/uHiESneSrbpt3I+iAbL5v0W3KXk
cLnIKcZw0KW0lA3QB/dGyEXpKZM5jOwIWW1fP/QFfxWJHg294EB3wIw+tRkDEwlJoWioLIMYe1/l
GmfVcFF2fFGyO7/UfKvqi9GUxIC9uy554f4CXhPdR4h8UBukC3NsMHZpqmaFy0iT7RXdJouMsVzr
YltwdpDpJ30r2HD8m3qbWS2YhmbKc7f1rLJ847vNUy99rmbOlsQoaCtCvI3rB2djfrKotA11zlbY
xiLGKSYRvLiB3QJt6Jh3k2QiH7AGCLxgM5D3h8NBIg20UFEipzQY0izOC7fphR2XHUG2rjeJcsgF
0NWDdsdhtWzFS10qNsxkUtqSFUJTNGhEgMx71T+E7Gun3rUJu02zAdp5FKPaqPnbKRTNNDtXfu6A
2vu62izYD1LukIEKjF5OWOP5Tmucx1T51BUIcSaDGV7rfM2VJC8u5eOgdRPwrygqkgiOepFZtEHE
WdmjoAgmv8hiNbMvEL9ZXffYJ4/cCHra5JzEVv9r0DHEvZMxq8cR0hOYYbpY343y4HkCArk24Wsr
FZs3AXOWRqyErJ4WamFe38gl/cFsNKrFsIbIVRGVvjBGLAOKy3Qcc/g47VTqYDssdB9ElSeuQ1K7
07ZlLPPbqotKPeYYdsXtWbA78B/hYqE9GogyNHVejkSgEoFeE60utS7VgREfojixK2HTMxkxxSub
u6A2Cgs8B/hZeN3Q6zJfreCNcScUFQpV7RPXNnrUr2R5FxaExCPAolHpR8csHYZHCRoIOnSOuZEg
Vht/BAdmLg3jbQ2yYFfLeXS6MLzvqKWvrFReFgwpYg70eKPEQv5BZVR6UE7WajUVLiY6kDrSmpuu
HTfRtFYcW9pCrI8nzSQc5pSI03ypMJzWgrE+RqmW8AX7su6vAhstXD2UttH2hzeJVBTJJl+I6LI4
zYGgVLp+xuxUGJluaoxSMVWvAid0fhcoIJ+OFUyglqruNQn4+aqV7rWlVQJSSUT/BAgPkamiPqFW
J0WSktKts/3APg35GvTnmgDKCRhlcGC3ISr4QDZHSedctx/XL/bCW6TAr4Fvg8QQWk8oVc+CMo1C
oEu7qde5ScAelHTviVYumEO+4j0srUUSFNgtDCsQ7Mb5ZqVTwapFXpdurlQAkKgn1vCTcOVmLa0H
jgIUDhwG/LdmWpmN+bwuwNguFpXRTrzJgtEb4Ei64PUnRIorvvhC7IfQFu27AFwn6BnU9lV9NKhj
l1dunTCc7g87pRUdAeZSD1YWtnRxsXcy/GFEmgg1qd1LAxbefly5caSWlqiVR9BD5Zss/DcUAo8Z
S9oeMJdAz4FMydgOdStW8LQSu2cClwOqkQIaabW4Y9cqMQsqoaIzSNXQooLi87cexqIK4khOalf2
8sdJG4wsKlcgHJdEwOVBz4NIgggadCNO+7FH/Q7NN3WX6BlQ6a2uTdZKAAt6QLCKsAokXOAGUPdU
82CMEg6dKXyl7jvAojATiG7l1OxC5/qFXZAEzxHMDjwI6VAEIOu9sHqMnCeJUOSNm6KVSgzfm/yR
jQAhwvyyaUMzDx5b5MA5pG++kqIXcngmLTKxQxcp6PbU4yCp/atfIu13fTXf/QpIQRkOfRRIVgGg
br4aNuSjnvPhV4AN+kbss8zkO48zQd2ubb2o8Y1hUAvMHdWMpTajZl2X/n0v4dLAQUSHJwwGKEHm
0oeqKXI8X7lb9yDOqZNIOomekoCne0DuaFCCldUulMxJ/xvSjqjQI9NH98ENfMNpgVgUrtD76Kec
mIa7qdlI1ROOUW6GOgOrZ413Wa1S9HnKtSc/y13BdXrWS2utcN8tJQ4XFh9fBEUSWcoTCOW0D2QP
IVXIjY8YBL8R2JdEttu6NBRlzSwvRLOQJuP6AT0cC//amQt1auo46CsefnIMA52adV2UL7AwUq+L
XcKfhjxHzpfJSkkzMyYUn4HUI/I3vdrzIGkHn7XeCR0DGolhWkUoWdoIzLagkQcFJiRMqY2IKl+K
utSDS1TX8mb0c8+RvJCzkjiSTMYL75mo5FfcsCXNIxk8XC48hCBMnmteN7JZJEZwj5oqsFmGSY1c
SndKGRVGKddv19X8u7dJ0oWoMcNNgT9Lh+0cRqzyjIewOh8xsicZWjQa02iMXqy3sWYhR7vyLC5d
a9KSrmJTkaeiHegcXiZeZ5jDOr7n2deCswJlJ/h6s6vF90hes77f30Ys8EIcFd32ba2xrQdxPUYD
lYrZDPILOlBC/fo+LikKBp1EUotEQzi9KhFjdKWCWTV0zylOn/h2PYyHoYMbzSfoGI7+HXF4iRGF
wAKDiXSuI+3AhG0xsqBqjTlQw6JNdtLaj0lQf7Djz6BY6/dY2kTUBUmmHgQ6Ip1viuOWqcE8UaCd
bdCVGp24oq9ro7iyqiXNVxBKSggNMFZGNykFvldqCoBVXS8RjaxmC3OU/JdhEu8ZUX68fmALjR7A
88JMOvrp0cKPv+ZbyNWKFzAxD2HIH/JKtgn63B54A0NPoWBMEkKTwubHR0W7Z2NR7yX4Of2RVQ5j
aF//lCXdQbQlfdXN0fBJHWbWDLmQlGrplqPFy24d7uvqrPgbiV0RtFDcwpqBKYtkGcbW8K/5msNm
igs8eaU7saCiQ9YwZNJtUgGlHkOjicahrjU8REXyMBVrYe1C8xIh1oIDRIoxCJ9pdzgVMzmJptLt
0LUEhxht+lV5aKqXVBH1PDok3J3Ev7HFhMr6HkDUZpsyt2P7674ybgxp8MZgNAaW6FFhJVemJPCY
0m15xW1YgJzx+yRIz9ePdEGTZ1LIzy+etDEvJz7EEIobJclOlg0A1uuIqq1mjfl94WZ+BZh4qlE3
BC33XFDv56EkhWXlql1rsWqyawt+2wjD+/X1LIpRMP9N0OlURGlzMeDqLQdvwnoSRtAwfMWjo7VM
GidAanzFCCy8D8Sp/G9R5FMuto5hC6nzY3Q9B12vq/FBinwjiJj7sGGAkaEBOKrMjNxbq5wsnhha
rpBSJ/x29EMoeTk8rDIgsQ14KvvcyuHoiJFmxflKtLYkCf1HmJhFsIZLT+lGW9b1OEZV5fooLoeJ
bArxDjN1dtl8XD+0pesOAnsgCqCJHJV6urKl1RwmZvy+crmca09xPlYYNRunH5nEN05V5IDe4sR9
FyqTPbH8rglzbsWrXTBtZGxF+qrxkg6o+WFG8tRWmAeqXCVOTDkFiN9w9hk7ZES7bO3ry13aV5QB
ANeIeAGjMpQZZQDaApK3qXKz+MFPHDF/Raeaxz1cl7LgMGEUCj0fPLCXBDwe8xXJWs3ITYw3SmCC
9BjgO15SJt+xEX5VqqFqJU3C6mVerg0OLt0LhJFwnFD0QQ2RElx1SZsFElu6cYJMaqYkOosKTzbe
iVpjsextwlp86Vxf7NK1v5RJbanf1cwg95hzSFqr0F6k4KTWt9dFLGkISVpgFlxB7pEO89saiUL8
rHShgJ3UmZ34WgLxvGsNsfJX4tbFCwE8AvgwcD+RkKdsC9v5IdepcuVWBf/GhCxnd4rqG5UolSZ6
9jmbEzBFm6d+ZtY+WmbapNfefn29gMRBCRihHupllCXV0g5coT5yKE29K0LtBg7lvR+GDudzx0Ze
SXAsnR+GfJAZQjMgabeYK2uEiZmqC8PGDbjEgilN0e/tcSsGe+neXQqhlaQGsQ7DB43bhJneR86k
3TK9Xkz/htkEYyAqNsjckRr3fC0MhogCry3gr2kDe+A5AGuPyq6ONNEMciFaMVxLi9LQeydDWVCF
o3HqvSZDA/WAhCTUoMSwfdfoDVf1ZiKVG09umhVxCweFYg3KCShgwE2isw1spKAEl3j1/+fsvHYk
V3Ju/UQC5M2tlKayTKq6q/2NUO3kvdfTn089P85UKoUUauZiTwMbu5kRYjAY5OJa56pp8D3dLKGt
zmMwOMH/8e5c0O685UpZe27TW0T8c2Z+hdl2PpFvLlhJ8WIrqNrmbARFAWj7bxYBDQ19VdmNw2Sd
GwD0BxP9hLukFZVDLaeZ2wdGdgjSwARJV3QbX3Zl8ZRkITgAMTBv9eJIlKE51sYQ1VwSAFd801a6
dqcrG7Fs7fBTymbQcH7pWlcTb5Y8lG1QBe0Zbdfy3jP3YfnQGDBhd6c8zw+ygY5eerp92lfciPKI
yBMDtq2ZrOdyr+vEL5VqqrpzP9nF+KVtdrn03NMXu21mZQcvzCyOYOalA6Gm7v7lTK32sZAUO2rF
jZf7mhVyoxk5xosJsMzlYuQh8pImC/uznv/ug/tAcpTm1+2FrOwX1S+6DbMrzDn6pQm4EnKREml/
TqenKPxcgJr0YnlvZe3+tiF55R7X6bIByZ5TJH05wleP4tAHQt2f2wh07RgUj1X5lfreGOyUHpHW
BEw91TbFustT6WNlMOr8vfOdVv6YtT97/cekuzlcSCU7Xam8IZ+TzNW7z3qoO2EP8qSJ7/So/HD7
V69tz4zqmcuDIK+WjAhhymT05En92QijXWbtSpDytfY51MONeLRuCKc1iBSUvRZ52zgmRaIbbX+u
i/QIW0ZXKh+hxnoe/WRLCHklAaDVSbGLiVti7bL1M0ziMMSx0p/Hox+doPY/UnKK9N6uNqfyrr+5
pomcQ4hUVPoyy1wj7JJhECNmUfWO3jvBvHmIdmHwq5T+FsLf259qDlqXzX8GiU0gKXwqGmjL6rWC
2sdECZsXoAb1PQF22BpCvT6OM7ce2ELqQNSclvT61VTqfp3OpbukknfwJNi9GiZAnvuNLOI688QQ
JP4kK8AKr/rCUT3pZGYRfcBEb2wxqEEXIrYQ6swcpc6UiOfe7eJkI1lb2UAKBXBYgsKdWRYWLugN
RlJPIw8ySS2fkkr/IVnZRhBYqbnTIuZpxAjBzPv5L0i8uQoHsTb1OCQfbKET2CWTZDi5kbp6EyQ7
q2wip1NDSPMQj3bkwKx3w5Q6HqPTG6dtban/8HIaYjy8PxeP+LZICjMXecTnsbSPhWyvej9ve+PK
J6RpB1aMehdkFcspbKrMXhfURnkuCsiaQyWluNuljlx5T4UqNTvfVP96MjgxcQvoe328ybOp788L
A1SwpAkVOk2rUtWozqGf3Gk86fXgyZ8BMbH/qKgvt5d5HbbA8zC7D56Yrg1wsMvrQ1YBPDKN151H
AFOnQsnUnWwG0S5omvFkKLm48eFWFsd2ApsCN0VesSyLyG2QS2mXYy9v7sChfC08yB+Emilpdezu
1Vg93F7gdQRjgW8MzjHhjcNW8Zj6hVx258wy7mRGMoJyZ4DYmPDQ2JOPDItspE3/cJRvAhkwIqLz
PE1AiCaYLdPFkoVoddfqZ1H04i9tMMWlU5APy7t+VPO7plRC0UH9p97Fcts+mGmovkat5u+8aayZ
QxTq5JC0hXFQlVwdd1KblhqjEJ7xGjNB+NqMHg8/v2xkW089raKrZwmfIlTjI16AVgB3S58jndsE
/eCUVW1M9qiVDXzYuN1voZVV/yDQDtQBcuv9n6g1h+GQML7SfswzvenvqqKKFbss47q2DXCQ4d43
uircWZkX80d/1OmwFZucHUvs+X/2jWYsxQ+6OLCdXX4qObaK3kI444wWnXLS0+LkiWkPUroXT1mR
5I4xMaxqh0FQy3bNONMB6r25jt+Hj8Dhk42u0jLWzb+HWVwo4lF6mOlR5yD0xnWobUm16UX6mU/X
2HminPK02SnWUUqUnSH794S/w1RPRz+OPky99z6U9f+ZBzbA7B2lk6VoT5glktkaiX7ua7R2Sl2y
pTZ0Ai8PN7LUxRH5jyHg4nP7jNLBMuBYpaV4mZHrjDFZsIbke6t4Mupix+m1jfiPYH1515G8sreI
OWUJKWY3Ffo5N7PdSOo4JhWXfWpXzUEam8fe2wg6q1+SPGkeJ5ght8s2f2gaQdOLnMgsGbs9j8r8
QQnVv1Prd4c0SGjNhPmE8g/DOHddpuSHou/1ozDXjm4vfZGB/Fs66SgfFYEf7Mzh8Y1LMeSndlQV
9bNSSbvWOqpoCI3pxvdcNwJt5MxOwetj4bep5VeC72X6XDBpGE0xsqOq/fhfFvJfG4uw6g9lqtOF
wYZxDOvRbnzcc7MVee2ZuD6PDrD/M2P2svqkGklQdrmqANhKd4l6kKU7Lz4VFaxFwEFDc8tPZs+7
jNycNJjaAcHNp2HmgXz7eQKRgkylReqZQdjUETjdReGMmrhPww9y/Dyq30X5i9g0jqhmThN2u6ob
D0A6nnw12ivJFuxvbflvf87ioDS6PzCiws9RlEfVK3e5/thYX6AXGqKHPtt4KS1f+/jmDF3gBQn6
Dkj6Ut0G348jQxMMsDCi/jjEmWH7hRUcvKCzDr5OziczVLb3uVI+dFoxgg70osNtt5pdc/EBKBJz
BZD/gB+4wskoQWzxLjfOSRg5um7AR/vt/RZ4n3Evk/GQ1y2SZDNSjciaavNcoBHqxBz2nZgUWw//
lS/HE4ZKJM0Rqm/LKaY6r9uc3jIhru0PgvLHCIVHIXxST3KY7NQ0fXdYYTqbaS2+oTa/axaO0oW0
ZTshZttMJnvlIbUzurFqrr+z3zz7CGM4tJvVmRgDvvzLA6LKDHxNYm2c436yzQTscPjFTMZ90W9c
vtcx7MLQsg4LwAJSYvJvkADdQwb3tS3n4QfJs7aO/FwfWXgcK1IYHVC45qFBulxRiIubnTQa54yg
cDDbWrFF30/s1mL2wks84dQ1k3cnSaFGbXFA7LLNNMJPZu5vO+ay3ftvb+mSgOaBuoy4t9hbMWo8
wfA92tmjYPdU1dP0SyDvsxQpyujclEdj2pXF4EZa9lIMwyclPacikmFxufFLFk+f+YdQ4+TRQ+pB
EFQWP0T3y7Hva9k66wxdOK2U1dDXGP3dqGTxns5Dh1CGJ9F9842TN8rS6fZGrJkH1DqTxhmMji/H
1AMIxSIrw7zQW9ou8OtdYZAGZpEBqMo6TVQG9IyGuLax7MXThGUz0EYdbQbwUuRdjjdE3DT9NGrt
WR1dL/ymxbETTn/M7ORpG+Xb6xUCUieMoUc/j/4s52+8UYi1dqqG82TljiS0PC0HR/C+5qFd9qpj
loKji1sVz+u7DaMIXUjU52cQ0Ryy3qQeY68EvebLw1nSPuoM4ybqk5E8Z/oWLdbKNhozVJhCBHUC
CoaXdupWpFIYGMO5THO8VrJbM3OG0rcN6UUKy3fnIWBrZrwwp5N8dImRKHyxrb0+Gs99Xj72cmgz
tXf0sy0I1tqiGJZAOwZsFE8B5XJRgxlVQofgybkGBS/0z0EAnWJmN5VTFO1GaXolW6X1/MbYIn9r
zcDy9SEbz8YU4AiOmFc7S/SflCT9m6mvVf3YCcVjXtyFWwydq8vkWp0z1FnpbnHyJ5iqxUIsxzO1
iaMBmV7Sjw/tox/sJ2FrS68jPKv8r61lZVYURLXzYIE8B/opNIRTFtu6EG0U4lac3rQQjwEgDyiW
dHjx3fR6tIy4ms5KJNpB+F2pZUb+fhrK1jUyv00vrxHmMrlAZsoSRB+XBam4l+OxCNvpDAvFwVTz
j+0zkz2m0xx9IAJD/gjy9i4bbLnbuPpX0rZLy4tvVhmcrUzHslBljmgczW8i4u06cnD6tGuSfZZs
WVxdK7i2mX1ulildbCoC2IOu+/101lzm0ZngPKa8zw/gWvT4tfrQB8d6+pi+r7g5R+d55Nicm/lA
X5e12xgRurGUqJxGUbJvQ2EP9937wzI9PnAmM6EA9dNFhIRKIA4NKRfPYqLsNQak8hZkS1g1NcE5
3NdjeFbqfA9a7P1eyhw1Vx3JGzCFJRRSSoRYGpVKPBtd+9wxhpCeavNnrLbf33uz/ivmSwbslQCV
lz0KrfOqsYp86Swi3Ng8WgV6c6Cnhd0od04mKXuj/n3b4op3wo44T7fDwMs4/5JpPoXsopFiXTpb
5U6d0B2C2U+O/vZJyrP0QW/v464/+WH6vGH3Oq3DLp0qOCBBShPRLg++orUm2a8mnbNHwbybVFDw
4bgfxl+dbYnZrsleSj3bS1sjktd5/2yWq2juj81J1KXZrgCTHg0GO9xEdvsq+p9k8UtWxrvg3mvf
iaDlSFwamyPsmxs9SlrOaGtK54iqoRdD3v+joeseuqHwbWM75yN9Gd5mUwjjGIzMAG9fBBk6jE2o
RZiq0fF1LW4GL7E98OZVJNlF5tHV++0Td26bXdtNlkC7ERI+CAAWBzK0+s7X1Ew+m0btVNYhAI9M
CxXO5vBVEP+HNeKilB3BCMMg9m8C9812VmIYT5GZy+dUg9C8RzvCBm4mleY+Le2wfBK62E7GLUXP
6xuKoMaezqyyBLbli6poAn2cokQ+l+JT0x/buN5n4ye/7TeKQv+SysUnxNC8PrqTyEwsXDPJBqah
jZrNzBnkS+wgz+2s+0Y5XFCcciiPnbBTa4u2jWHzfLaFwDpA0Jrzx2b4VWvlg2cdm9Tuy9qJ+ep1
aBxhxzomMowgiq0JW+NMK1//4gcv3Lv0EiUs9Uo+DyifmPlrIBl2FBa23NCCtLT7RNvYorVgxfUN
LgAFSU6vPqdHbzwgjyCi1ttSPhfCIQLOL0fVLjtIPk5w8MfS9ozcMbeGElfSPQ2roJjBF/+rDV5a
DUapAOza4XeB9tvzE2ewwv0sXMHDQPxNxm7DaGsjenZfpVsEaPNHXzgFVwLeTpEbKuXlVS5pVQ/e
sJXJj0zNKZI6B9CcxIfb53iODldWZk4uFFFmxO0ievRVOZlp4OF6UfbiDRN80QpsPe0OevCdGSCK
pCjUtOqNB93azoKJoIwvM3o1B5HLndWDqq8E6l3nvPs1CE6PhVEAkGQrw240bcBXyp9akHe3V7tq
lglaOoc8SpgwXJgNulIu6kqgijg+zAjSWhh3g84cEkNs0jcoez/rwkEOH8W4eXeSxCzoG8tLB0bv
JDZiXzvnQwlEP+3JXBpx2gjLa5/zP5OTkObQI11YUZJQySIv0M6RN56SuLet5u9YnoRcdfyu2/cf
ysg4buzpygXEwAF4f/AnNCxnsa+3R1OcNHo9HNmzX9vivhlfZJ/x5OjY55/FxDj0E3xvGznE9dng
vUAyN9+zIHKX98EoaLEwmfF0TuRI2bdtqJ9qNINPt1e2ZgWKTFIjk8oPD8zLhY2BOil5UExneSKh
HUNJ5vmgb3F9X98yAMxnQXZKhLB0Lu/vPLV0X89I2TsQHY9G6Ef7MfQaO5VN4WR5av+/rOq/9v5F
2jeRtPLEOIvLcjrrwpQeTOSj8X4lvLu9dyur4t7k9U+lnum7ZTdlsCY58eJYOnuRov/INWs8AFYl
PdC8oLIBYWxhHK/frOSxPP+psf7LaGcvfbMsTQ8siIhG0jsGN45Z4yGy2TRQxgh52XQbx+x6dTxY
/0k9karzIl8YG0qhT614Ms5VHDlaMjqcAAfsUrVRar2+Zy/tLCqgQTbENIw67KSibYy+HQwjV99H
zf8zmQ/Klpr7Sni8tLc4yjJlXbXxReOsGvkvUFOPQRhNdivbshHYgvEgME/gWG3rqt73XtkiyJrP
0+VdhPW5qgmik6fW8h1pmIVuxeS5EHM78u/RP+nfi+RPLKgbt8D1uaa6waAJwncQ015puyQ1gvWC
FyMzV/k/06maLzpvizdq1Qj4fSa/eK4y0H7pj70/RV0+pubZ9NJD00wwjfsbXrhlYhGf9DQz9cJK
TJo/JgrJapHtw0HQN6ysfRWmLf7/QmYffXOwssqsM2ZYzDOKdpkAaWdKk601Ppl64lRR9Pm9cYNv
88baIh+B4IbWiMeaJC2pD1brtZBANy+j5T9CnDxtpCHXQePC2rLQhQoUY9c5H8lK0tAxBxXHo61n
x3nTbzjdv9r40rspYfBognGJoYtFzFCnugo7pTTP48jwt6/vvKZ+qmGWYix6N3X3VtMe4646qXLr
iPfxmMxCgkcpb39Ykfet+Bh3xh8r9mxlOioSjx8K/kEsuami26O3M6RihzccR+/Oz1W7iztS0o+3
v821JyCxQdyjPcc/4AK69AQkx9VxBCdznoZhsuOAu13eNcNO9U6Zam7F2BXMCZoecKpQEpnZeJZz
mipKPIAFY4Xk+2tk3UVURPKXmhZDUEkxmzM63tD8VYTnIJVt5uu2GNGujxdAF6b7SGpINWbZ0QvH
rwWkgC2hUM6dFSk7OmqKrUbiFsJj5WUD6AG1P6DiYKu5VS7N+KUglGytfi6Vws7qnSrseUEZX+RD
XX3q3SyoNt5S15cXxX8LMgqmNBnuXc6KWrlWxj48smelk0RKMOXXIqXoJMbfhdLqNtLeJacsGdos
B0O5h5uZNHD5iFbR7ZTyUAc5BPS5zCb6c3J2BL7Ba9GSfwKBimwjNBtb75JT6nEumiY+agUEtOFJ
kVELSaqkulelbrwfK+3nbZf+1/K4PJUQJXIa58yL7/zPCd9EN7OVoCX2AuPsm9JDL+iPVeO9xHpp
59YXmWeQjvCqXrd3HsAvqP9S9VFT7mvJ3Eudi3b7xq+ZS1/XvwZgIQQevDmXXKa9MPQWY1/GWf4y
cOGboa1/txxaDTKafu3P8JfUO9az0W4ka1cHmwwacAX7ze1qIKBz6YKtHst1FcXWeeqy/Rh8y1PF
EfJnY/o0bNVUrjKa2RQJE/1pOro8Hi9NDaAY0yxqLHAT+r7OX5pBsIUMNujJ9vNv6kbEunL1hbXF
2VKkzi+Ip9Y50/82Y20rGlSY5veJ6tjtL3d1kWCI2TLm4SX0LWnBXC5LqvRRSBjpOSf6yLycb8vB
D6s1/gcr1KNo8luMogIfurQiRq0aFULkkVRXcOfvpOynkv68vZKrqDfLnDIRwWw8qZG6lPSTJ+R7
xMIXzpqe1rteywVb6eWtUZLrqMc4EvRcBnNyvMJ5sl4uBWaZSkBLTziL1WNEy27UNLuOf+gpElmZ
rXo7uQCMsTXdde3oVNbhrwFtBoENEN5Lq5VVCqFWKL6LPKndTb+tBlK39qchfdPCd1dIZ90hKocz
2QaC08spqDLqItDPU+D22Z8hlD6Z7ZMYtzsAEzYtgF2vbhziK6F4ripKhzTTZjkAOsmLjLOtgrqa
8jZ0Vc5UWr+2Tiy6JRS9YY8AxPTYaL/6HPRE+7E2NDu1KjsUmoe2kY/h3Gz41ilPRpHyLxJE+KjF
qxvNqZXNBwJDmWC+03k1LTZ/QsvEs8I+dE3vMS58yizaQaj/FN43od2i25GvmgygNPiIGh5G94ab
9fJLg/Lte69QQjfrXqLsu9d/nsbHUetsT6/3vXSctN8lc2Kk5YmTZ7+yymUyTlW/doViNxq0CYqU
2s2MtfW3ZsKvTxg5BX7PFQwM6Yq5S2xqhKtTJXKlEOhczaicnQyetXHL/8OEXdwl/4hzOczUy4Eb
6gt3mEaPcqFaxq4m+/bIkF8ixqc5zS0kaOOE5yYvT20h7oyvHtzyvMdl+P91MFepTwMo+SqmwOzI
UtE6GKND8w/YN9gtWJs03DqXV2WrGUWragRPc+Y/XOJrQPB4RjCKsdsGTp29qHl1KLlte/1nK/d3
XmrZykYVZMUZUZXgoUH7QoRVb+GMQSZLyYQwk1tZ90H1SWqfQ/++qR8BT24E7es8lu7B/D80dUwW
txybC/y0TEvRy9wg7w5A6OwwRu6FlfayZhd+5fIUxQ29XTx+kbzsqRy6dy+WvQWiSSMDBB8ls8vD
0IaxUfReqZ0FwXLCcdxDSJpQTZDk5Gi++5TPoydzJ4ozTna5OHi+PsZohYXcH5nWHMJUCOxx0ORH
L5cYXVBrFdFDpd5w9uuvORs1aSjCQECyvjAKCcaUhmYsnEOGBZ1RDXrTySxf2k8JKFARQm+nAdr+
5fZVOfvI5QkD1QK9JS1pjjMjRZfbKuV6JxXyIFBHgGnSyYpQ0x0enGZFhM9rz65Hz6IHF4q1uAdU
kcoby15xLWbAwL9TigIRdjWPQpUjVaV+4hd4fpDbQyLDmyF1wWNGgRllDQ5ql6QZ5E6mZWdp/CVN
9eqO9Es+ak1hbnj6dRIECSYpEAwNjNoBerzcjz4Is4x59cQNxEHaZwKKrtiksVy0W/2gFVOwlSIj
SOuayukS/5/11C2rwIrdelAUpt2BZQ0VYw/lMBobm7yUEuFNgCILRDOM2cKsJy8rOWj59UrYRqlb
mJQUmS8wy9qmiul0Dzq5CnFDHj5zjh8JIt24yyrjDrWjY1EfDKS4q2o4jGn5s85KR944a8vp5/mn
4XpzAKMjRmhZeqDSJUHQpKkretYe5V47lI7dmO68Akz0D6lqHUM7KBP078fGeEhS4d1fnJHTmW+L
4AZb9TKwEF3VRp6HzDzxXs2gObJmuYzj7WN2nSvOaGMqDnwHIBiQDVz6laYKbetDV+ZOZncyy94W
vVMx7D5HT2Ey2oJ2lpWt5O0qoCxMzv735lnoq+08pihk5FLqfaDKTlt/sIaI8rVLs/awscCrjGC2
xnAg4FImbLgCL62RjtWdNVS5W/c8hQKpy/eRnH1ou+K1Usf6wGUVPkRd2MIzko47Zayje0AyDeNE
Vr4rvEh4DTKUdW7/rLU9oBZLR0Kcn2pLJie/U8Zm7MbcRUkLLwqN4DQ1nQH+NfoR9Em5n9Qx2YDb
XEc0toKugcIwM9hs5kEvt6IyI73uaz13s95oHK1W5ZOvwoRX9ik0ZFXt35m+z+0lCMJOj1PvQc+E
77lklKe+bMy/t3fguh4+/xp+BQQbSG3Ty7j8NYU4xIpRqmh3TfldKUHu+6EakabsagiQQjvW71vr
kAS7Utso/K/u/fxQIaZD8LEUbrPCETeZ/MIV2+Zz3Y5Q/5dK5MjapB6jTDRsvZ+yn7dXexVTWaxF
5J5vb4pDyyFfTQACJUxT7oYU+kDGRwKkYa0AoYgR7W+bWnN4moUUXubSOEOil/uqM0xH0iMVruH9
UOTPuvX59t+/sn20nGaoNG8wmgry5d8fypPeJ4lRuGryAke5pH0IXv3007R1Dc2/8yID4Gn31o5y
aaeXKi1ILKVwNcs1zFPeIejhDPXH8UXQdlKzESdWdm0eXOBW5xaaXw6X1kxLGMkkxoI4+KpEn9qt
rupVPsNq3v79i6BXRlMUayZ/v6zvkCGw+78lWYTov8gJouBDubv9kdY2D7wSNSBGMUkcFiUASzDN
LKTo6SZyxZjpJ328j72/XnmSSkfXEAbzt1BZaxsI6ZBIdoo2NuwPlxtYB2IRZyZuwdyAsE9jP7fj
kSLf7XVtWdEvrciUghjDwIqZPQSCv1eVLYKVNQt0yGaZTu7DK+hs58lVXtd56fpQPzbZfSDf3V7C
/BOXfv3WwOLTIJw9WnE4G9APgfkkJR/gTbEHYyPar61jhqHT8psfR0uw/dDoY0EGW7qmWTtS+pRt
Jm8rC8G76NFCb0UP4erIwIKW1oNRuYPQ3ImxOH9vOwv+dptaZdflFwAXb00tnCvJaGJQ4qhco703
kHhXbf3U72KyQ8U4iOGzJN91ozPshzur/hwG6l62EcPqnardadKBum66hVZfiYKkZXPuhNIcwPhF
lI3StumjwqhdpR8dsfurmw8h6YMUIb/Zf7jtMfPqFh7DXAivIPoKEq2MRe4/iHpSFmnRuK3SCA6l
nYCUKUrukoie2vtN4TIwTplznWtZOuz1jlJ+UDfu1EuOKj9JEe+88XjbyIrjMBo2Jz7MunDE5r19
kwBid4Tyvmnc1OMjppADxvGrkY/3SGBs3PVrOY/KWSYFpDI+f6tLW1FfEy/ktnGDJniQaljIcRj1
RTFejHhmJ40OsaQ7HhxG0LUdg8Q7vHetjBeCrGOuASQWPahL+2qqxVmmlbXLDwFE9yeRP3nCblDq
jT299hGeKcDpoBDhyYy3XNppW9AEiabXriQkTpTldl7JRyHfKrhcX2MzSx85G09iJCCWaMoGmmM5
66bGzdTI7qVPeXTSJ2dULDtH57FUT7d3b+V5AjsD70NeiCTdPMMulyU1Y175DEe7evZrjLrdaDxU
5XfJeOq8XRiap8hT7Sb6fdvqyiIvjM6h9Y1/wgyhNH2sNCRr+hcBHWrY3mtHbD9VzlSiWXLb2sqX
Q5Fonvvn/yinLvIcL06qtPJVrPm5o3YP82PWKzbcY/78lyGEKa+5v0zOTXFUW7iHlKRFMeZe4yYF
s5jMR/dUUDxY2MoP3qbQ/PX5xhi9LtqS87DXEn/YQDaumGHfumOU/Z4Y3o9o+1cTIkGo571780CQ
8VZHlIhZl2WeI/ViVDSK2LqN+tnyy5+TFf8Y/Pf3DoFFA6ekEsUzkuO12L5W0xM4nMrW7aMnL3I1
xX+ptL0g3OvVX71nWNqnsG9JSKCkjqXkHzN/I2m4npKcfwFFCBQ20DFjUy99chI9pGvavHUtM7GN
HClTxQ78BxnVUu0ZSpopyZzKgJ4KJabnhpduYT1uYYhWzsXFb1jEUlnOPYRYupbDT0GkeWyV5NFs
6ru6KoFOT98ncevJunI2GBXUebLSQTUYi7xcdd7KdQ9+r3Xl8S4Y/2RI3BRbiiJrMebCyOK4d5mh
BWY8tG7So7oA8EZyBo0xX/GjMhzRgqz0r+HLbbddOyH0rmafonl/jbiWo1RPJUw2augopatmhyH7
6mlbRcxVOzrAh39vfrLBy/2bdCuAiklp3TCyXnukq80AkfLo66huzeyvXLQ4qD7rEdCtZbR4kdZO
XSRNYoEpK8ofw/ipabN9yWQnhctdnxh7eHbspu1tqfOgmRg+i1n9PsGlWSHo4hcs7gqhHirEJvkF
SVc9R3LzWQu29nPVH98scuEqbWRafUbT2/XlfF9LgW0hOPFO4airdcw/4s31o3hBiECWSviUs10n
7Y1+axnXZdd5q+DqAX0P1og/X5po+1AcIsOao4n6KSmfQp9xVScMnKKBhFo5aYl+n4WOCrwZyPM5
NrVHH1lpbahPsC7bhdpB1zPamoJHvZNE7D/Lf/PbFnuclNyHvcnyy33RwLbqf9A/SPFn5i7sQX8e
K3krx5j9Ynk3Atqh/gmSEE7NxX4HddzWiuB3btt8FEc6k1b45IVzi1x+moaPGQWbaSqeUrE+Vpp4
NwTF1hjl2jHlakGTB3gm99nCc3WIGEZdnnpX6Ctb8Y+13NtK9UvdkoNcc99Z9G2mZ1MoKS9WmtWM
L8eW1HOB8VIrTsXPqRw30pm1SwJ1WWZpmfKmmrK4JJQYKWLZiAa3nMp9JD4a8n5onofB2xXDXtvd
jqNraQ3DPaCEyRGpky9uxUqgJZGk8UB6+CeID4ZBf/mbnp/IFG8bmn/10kfeGlqsKrVaAdazdHCF
uHP6IDpqDBARzcome+giwy7j+CiOG0av28wzioehLNqo9C5pAF0e074rrTzXWZ6Rwz0c1k5mVnet
2Hxi3m7nxT/V7HvW2GVYuyETLJFqHnXpexG+5kL3Qw/N4wSjgl6hvCslTqF4h7L/bbUvTZmCXkiP
t3doPpaLHQLpxeuATijJ2NKHYWMdapru7FAkn0pDeDGH/O62iWtAGfvx1sYiHZC0IIjpiAxuKt61
+U7/plnIZe2tMXHS5GezT3+FTMv9gaNi8H4Fpd1tZJsrNWt+AIOy6G1CYnR1bxtVKMHrWw7uNAQ7
z2t/mMpZ15qnNHeDybRrYNt5+xfU296YtI0NXrthNY1WBk8EMF5XFZ2k1VoVAbLRTVqrd2RzvBMH
umWaoHifhLD7KSrQAfiNcAxLudwHInyErRFBRSj1Gx9i5YwjUjU3LqiSaTQJL/2yE0iImzTil6ji
9zL/I1rtM3JWTi8AYP8hWls4x5W4NU8UzXSEUMxdvV5gI9PUvulGVzYKR/KHO7VAfrl30JG2pwCW
Iv8ebMVYvKbq16q03Oq19b172M83WBdWHRBoGCTEFL7npV8u3MxqxMHraXSbzI3gsWgDW1YejO5o
GvuxgSPcOhZQByD2hhBrbIvhQYQqSvqTaf6WK67cWsyA0LejdwIR5LKD1IE09FtxHN06f2gLJ/pT
7KzOnkC+nOVubzxN5jfD35gUX3XBf4phdCVpnSxlQTxhQgetSSe3MIr9gIJx0N6VpS2ikWdHoFtM
Sg6yHftwGCvi0TOsrcfyyhcARzkzXyjEGgqbi5Coh/lQGZoyuWX0FZKhx/qVLXooI3Tny760A69w
BNEpkChqbDR8/La2Jf93l2W/g/jn7XB0HfFgTAE/DQUR3+EqbzCVsZ1aWZzcdgDPpJfTiQHhd9OX
zPM99KHnJvSs9bS4spG20JSqqUR3VrfIDdlmgvxv0n16/1KYJWJHwQdxky7et2bUG70mlKKrj+ND
D8G1raTmRhVz5Z3FXBn3Ge8RZtOJoZeHR6igN2C+QXSD9t4b7nTpPhSemugMm7k9kVMpFvod6taY
z9pXsmYiTMIH7bdlu0ouIjk0PKz6ejXaMN3EexhBt4AMq1bACuB6s2DkEhBmeoGvlKUqupI4AlQo
c9tSko1EdcvG4iNNVpaITaJhQ5323fgU51sUrNd5KBDON6tYhLcgNrSEyCe6ObtUxd4RfMYL/8Vr
EYT72x53HdJnGeC5AUuVWaZQdOkMQRTKRqWl4tyljD3ky8qnXJqc20aud4yHvcqDFBYGikPGwuOM
oO4krMiuD59oUx2Tbos673oZ/NVcydSF6LJR7LpcBhofQh3V6FCLE7iCpNr3YNpTWti3F3L9YUg6
eJvMvRyCvbp4xw8Vha68mVR3LBhiF0/NFNqTdh/GW03XFUMcTjDK88QkGfzCkCEgKdzHkupmTXmI
9PC58My/Sg3utUm/3l7TysfhvaPQAkDjRr5iOeCpk6VTFhsul4odoO9GZLttYSVdo8cPfovaO40T
gAaXX6cZVS2bmtx0DcUZ0semHD/UnkQY7S27jtoMwKrwqoU9DO7Dk5VSE739A653k24oIQFo7nys
lo2OEOA/mmSh5Qb1UwvLflk96VUFX/kGVmnLzuLcDmPn10EXWK4QRI4XRnYHLkm2Tl2yceVdJ37z
gqDcZzfpRS1hDMMoytXYxZZbWE+jfM+b2vbg1WqzV1RJToxgfby9gdcTLrN7zG9VAKXg2ZdaNrmu
ZTEj5YKrBY1qx/JdLd2Lef9cmSJjSZ2TM0VfWUxJPVnTB6CKdi38LnqFO595aeA+WxKUKxtAVx31
XFpKGlf+wqMUeOrmTk/w/zi7rl5JdW75iyyRwyt03GmaHSa9oIkkA7YBE379LW/p090NqNEcaaQj
nZFmtY29vEKtqotbk91EfhSdeRKE77MYBL1g8283YWCLbwtDmErAm4moR0khXp9hz+6T2Ei4Yql9
8UcQ8ZJEtDvpkr99vzX0uG5L+RiEtvjAs/yqFZ2AckfvPHWePd5lTfPmNR0NBBfuIbdNerj9ddVm
XaWMaqgYAEPg7BDS+e8IvA+FLsFMSM4LG2SHcsc6UFM6Rynki+XEnx3QxG9YW6TwajZG4Unx2CiB
jdmLkzBmtQ3mpJ8696vjfpE8ubdF0LqQSMpRdbG80Oq2NnS5QthE8IEbg64BYp/rj0dFXKOqgPlO
ISdQU/H2At9+FDLmQUlHO7R9ANRvb+ryyqh14tYocDogOnMlrb6odNYVrffEBfjgYPNUu05zrBNN
P6FReW92cf6QFqQ9FnX1rUa6HoJWhAV2Ojkvtc+/c0g3ofEdf4qdie643CSoWDyaFhoYmIZS3x3M
OnO36PbEzyAa4j3lpA2SEqQYSVdiUK7cqLIvIZzKkFK+RH0IwxHzrSiJLq2EJmB0fMR6P0/tEeR1
ku3s9g1w2iB7Mf+OZ5TDrHYrWV88brCsmD+Qm2HaB0fg+sM3wrdS2TGQOea0P+gCQw+YGPA2IsJ3
dOb1DVLAcxDH4kCjezi/QbafsFhQy39yNegejEkH36+nlv/VNabmJ29LOM2xT/yvE2YkedDFWZEE
BL6GHYaxx2xsl6UuPaVTLY+l8PotPti1bbA9ZGyghAIgbR58e0mjlZ2iCBdTMj2AQ70OUmPsjxtH
fsUM9AZV2A3wFmZnZ1fbqTEJ2Rhx/ARUAbufECT7gS4KtGu7mAXO5NTHwh29vVX09pNuAkpWOSwJ
277s9sTL3T3rDLr3y2KLfWjhc4AhAoQIBG7AcaIzP3suGj6wQsuL8lNpGDSyslQ/JpDGieJEb8I0
w5wEUMVgkfIg6FkRzGbe3pjFRXs3D10W6NZgWxbbn3aZ1jHozWluCUlkqWX7YoozFMv4Fh5m8XRA
pBDTjUjJ0dIyQIB5feBHnlGQUXjpBSTD/W9aIuCWmS5OY0M1QG/T7sftpS2zSaWKiM1VSEfkdfNZ
iMKp7I5mSXZxml/W8NrrdAfCpAOkgAwQ/6f8EJOQWFtMGIv3H4qWcFk4ZACQovo1+6A9lAIY8kxY
de95/8zJcwEcqY1yX1iCLP/2Glf29MrYLKxLUqgP8MLLLpVpiZPBjeQgptbaF04DPcix0jfSJfXj
r7wJnn0VaEBgBzTY8CjX35DoedN2mGq6lDYKOVUBdR2JCVnL/glSqp9FmngbT/LaR0Qw5SoYMDrL
0Cq8tqjzxgKJc0lBLJocAbJ2q+ReT7JjXezrJA4p2mud6Z2Y7v2HpX40PPMYPSlaC6eHXsT4RHyx
a0+o0BF2EOlWP2ThArCpHyzNzyno3engFqS4aFWxs4f7nH7iA4hULmgpBCCpdHK2/+djc2VxdhWN
zrII7yi9mNmDPsWBNl3exmZrgn/lcKIKCg06lIFdZHGzHXQJpD2MzCgvlkARVmbHMvtslv3TZDS7
2+tZOSXw7mCVUjPkCG7m0FJP5H47GQVEpWoXDBl2iD3MhhAc7XmZn3Q9rOo2sHMg2W8bXi4RUDig
Pt6HdhGvqGfnQ3zq0xZcDJqOYe3hJQVJC61OZZeE45fbZpZVVaCOP9qZRYm9qDOjdyfYadrvfAjH
KWhQUfYPRrpvy7NOoSuoHfWMnpxNvpbl8VS20QpENQZNJm22RpFCY1KbeH2RTZRodKdPj1Vz4Nku
658gpgCo5cabtPo1P1pUu/5hV6u8bj2I1tcXol8aG4RoTXIc4ofcv4cABsqDmKe82OTX7T1e+u3r
Zc78dqlS5LZr6ovekh0pfNxEKyzFWdfAZjyJECow325bXLy9CEbQWceRVYVb8DRfL7MtWSXxMNcX
AQVtqRMoJxmnstrqSKjLfO2zEfPg40HxAjUOQMyvzcTJUAGnl/ILiZskRKlY7nqowwSm2Zj7luP/
NUOh7eoBOjLUHMovgB+XYZO47Hx7vSuXBR0hpY6FgB6h6PyzjnGGp9Nml8zqkTQo6ZY74DGVIuaG
pZWdRYqK/hv4A9FonKtV1AyNLtRq2KXuxqDShosAtCQHFPf2ghZBpXqUUHFHzQ3B8ZLKwyoLe5Il
v3gVlQeeauDr6yZ+uG1l7fJjUgNdLfB3oFI0l5NO+2Tsaq/hl5HU5yL/zAXKFuKuJDKoxBC4NvRt
5XlgYUXIWyKyy237K/f/yvzsmDbpxAuRjfyCtuPBjvs7zHpG+T3Jxm868X6MdDry5N+vhhpOUSIt
aF+Ba//6zErDHdJS6vwSt/ahG9pQQpIcot0b78bKnQdYT1WYEbFBssW4NuOlmd2jj8svtns2uMCU
1ategVHyoaafMPC1gbdfO5Ufrc0v4oQyjs8sfkkJ2m/c4gFpvcPInN+3P9gySFNCfnh01aQKEF0z
T5Z0XVmkthCXoanayKpz53NXF36I3g4I0muD7XM9jzfCpWUlFZcBHRvcNkxGLPkPXIr6G7dKcbHz
9KS1uNw8sPVfKLgV5jPoJRDkd1N1JHSLwmflIyraQwdsRSjhAwpx/RF1tHg9hrH+y2TXEIXwXiX3
6t1QFZGN6Zas9dzQJ+hX3d7k5d1XFWPIg2O5qN/Ox1ILNHFLSprmMroCHWedpp8bx8mj21ZWnkKl
+YLgxkaKjHqi+hkfn0JeaiQrLSyuHItTk47Onc39bGcSO8EsudY817wfPuek83bc6cihQBJ22vgR
yxcEPwJFCuRsoEJdUEc4hdcWVPebiym4EUDcDYUf4f/QQdh1nkYgw1ypBmBjuwxr2tV7mggfJcF8
ay5mbc9RssKzCRA7MoLZda0bMHYic28uHdLhPZrv7WnKyy2h8i0rs2sqPYFORoYKF5i4+j1id7CG
jE27v72py0uKPcX4uq9Y+NF3mFmJMUnWZCX2VO/4vdnGObgInF+5kR6TJLHD1Ok2IBJL7wODuKIw
CRAmsAnXJ8ngWWkSHwZtbYRQW6r/MqCQq9T23N3tpS3feSSHUPjEBKCi1ZoPGqDM5mIoRLSXRvyW
w2ez+8HLNxH/vm1lZQOvrCi38PFmoPw4mLxuL6gfgfYY3NVBCt0l0OWAj6yyCiCuK3dr4nrh5RCP
oFWoOu5Q18DE0XwXW1ZNA/eAHvUgAWhgzh7yW/2fWGI6tInc9M84NmfAu+uNr6f+3Y9B3Nzu7BEe
BYY3/M4WFwAe+pAxLlAeTq0NJz4/I3MrM1c69WygqFeKi+98hvp6O74N+efbn20eTbybUFuISBT1
7nnQm1hoF9ImaS5u8d1ooGwHlByE5fZAioOjEcB1yw4gQrXhrd/10K73D41EgOQQSuBQYmz++rQw
mhppmejtxacoMhy0ytJ40FSjdickiPiDiRQgONOgSh2kpK9BGp/pmLWoBtfZE6Nq0rDtBMiYwCdj
//UbUIWFfVJCzzityc/OYgY9xbxx0SHA00uBydX0ccdko00nw6GALZjMaQAcr7rpT1lthLvzq4Cq
yNXiZr5khMhFHMdoHUCy1/5V9ek595wd1+2dY/kb0eD8csMWgG1KuADFLQWHvd5IJEeJ09JJXsxR
5keC3sCxGNN74O7zUzyKauvtWVmbum94AlFwUoDRa3sZq3uzpLS/YGLEeMzKlrw1Y+menayHnieR
ELwER3ABSE8jQ7NgZMeYCVIzJ5chumVGWE/GKWdMD21CjHMOYwiJymbrd6o2/uyAKaYfB9N+iH7Q
Rbr+nQkZrQEqJ/0l72I/cIz63vZF8w1CmOKBmrkZDCi67LlTZ2fg4/U7Af7kDcDX8mop7IzqhQI8
g9dvdsarvjJZXRv9Jeut/g41gyeCkc6vlmDtPiND/anL4jc3MZ90JrfoIt+/+2L94NcB9F1lm3PU
FTVGSqGKMlzyxOCfBI2Hg22YI3oL6RQidtAOhYkpmE4n8sGfIIDklBKSktxne8jQ9j9ymldPRWsa
Yd4T8D5Ru0cWDkEKc2jcoOghpwLJQ3hZJtw7aHjw+5zJ4gm8On3Y+lYcIDkCe1kd26Gjjc9ONvkH
qcnkRKTzImouw3bU9gRxW9CXLVj5q6reSAdXHge06sDPBh47FXvPKyVVUgiaatlwSf2fXW3skhHa
QOlnyAqcvMK4DDGwLMYBAdoLfuFtt7pyTa5Mz94HdBBBlz1Cf6ky7Ce7iF+Eo38d/OKpkXcF6fMN
f7qIS+EGVF9WTfihXYp28PVxbxhIVQaNDhc9zyFBYO1ysMUB+RdSwwxq0oZmW58JA8Yg2dItXrS0
5rbVXnx4+a1Kdq5wq+Ei3RFqCxwDB5Oxk/TYkR9l7IaGH+/GCtO9VlMc++zgal4IKKhJt4Bja5v+
nnWA5gyI+XmX0s+1SfJB4HvnXYDBKw1RgIQiwdj8RTt+421eRgAgWILHxbCcAnzPHaE7+o3ZyAkX
LCdoTMW2frKFL/79HIE/SNVOoLLtIuS/3lvPTEvfy73h4pR2JFMoJVmYxflt+Zh0f7t9ZBdtaHxH
dGhAF4XSCfolc8a82k1aNG2c8ZK1/JSldiC8z3w8Wxg4GHsS6P50Zzf+pwoSJymakljr6KdB7Z4a
91cFQGsl6PH2T1rGP2CcBYgChAhQqoLe0fXqx0HENuPZdEliC1ljNzSgY6PtXTYiALhtavk5YQpG
1OJtvKWzC+RDbcispnK6FEosJkNQvo9rs9rdtrIY48FrBHFZNYSuYTgAVarrFdXSrkiSCf1SJLLd
U5q1Z6ZZdcA8qz/2IzGiEV1dsA0mySHhprtzesvdgbbN29lykhB0jt2Hwq+rQ5KW/LGtqX50td4N
U9FB3CbVOzPywRC3Ee7qy7cMBQy4FhsFUlBazedQJKOjJ73cvIxJuUMlwdqnUAX+a3WBww62G4gx
zANormD0NtuBuaf6Oql7JwK2VeRbORNosSFngcMD29icSHLqai1x9Mq8tIhQK/YZykjC30KBLKOq
dxZihRTEh1qwBYKlSqZNXpoXUbyBueWQj82e9ohF0604RcWC1++0sqSUMBTsBMXR6wORmeDAbp3a
vNBvDjm5e34c82MlDqgKkbupDvuTrQflFt/fymlHJQ8sgwrHCUzH7GLlfYbPmU32RdjO3chHK7Tt
wt/fPuwrXwoeS6n4KLADWAOul2YafWYNhfAurS7Fzi1aGoxCPExttiWet2oJVwvtJtAgoHp/bcky
JDWGxPAuuU2yne1m7c7qrHLn1xh1v72olZ1DkA06UYzi4T/vF+XDY6eZTVumuetdCLcgWI2iFGR3
hi3pgdUFKa8H8iEAkeZWXNKYLRuIdykbU5wl4rUM/rbLv7TgJo5ur2hhCxEiCEFgCocBuJuZ53NJ
wijLqH9pDK2OijipzQMxvAGXGvNBW2KKi7FodegwCICyuRoOQVh2/a0yDMB4zHUJomIa+OC99uPv
rtlDo+vYd2VgFtNl5Aerk5iD4kEi4iP+114SqOAkGyDMxbfET1HKpjii+JDIEq5/ig7V1qyRNInG
GjPRUyP+FlOyxfO6mH/AgsH8CGI4YGpsQNlmgGO37eoSM0JpNGZfcCfPtvWJfIWMatWA5YROB9M6
28UrS5+qZAwN8ZgY2v3ghMLzD7c/9MKp4YcAi4yNRzQMOOTsQ2t62TQ53FrUWvkpzSgA46JlGDNz
q6DIzI2LsmINuTf+IPlAn3LeJSGxTigGb/OIyykA4ggoJ7nToM9J9/+8LAuPgao3wxWDM/X6K8J7
saITcR55Hrmfpv7kl9PP3CtCN9mawl2GSKYH6LjC6JjgBwHJ5rUtu6SWh4m5PMry9DKwb+V01ORL
R49y+GkjONGcINfBhA6s94T6CeBrKBcHAkKJ+R+H0I3cf4GWw9FC0o9vqaByIM2fHeCq7PSx0WQR
jQg4oG6fV2bg+z0LWJ/e+dAmfh6UxJ/ho4KZ6zWG7OwiPffS7u+xlWmY2M3WUOHab3J0ACjVqI/i
T5udMgwQQSdssIoo7ukrlG4+FV63HzUZGK+1MEOzPlZoMSJikZ6WgjhyCuhWaL7MhhRHDYoiGvoP
au5uduXAsErTFkT5Ue3cI216youIF8fUOtfuuTFwDAka81qxkYQtHSnAvqoqglk/YBjff9WHpwGs
IImHTL6IELMFmaI9ZX+7dAsrsuK0lPYmSu5AU8Fnz9Ym00QTNrBbUaZ7Q8grDamO9Mju9qVaO+nQ
zIZnRJ8BPeK5xCjLXSu2vZ5GsVFCae8gbJRy0/Zc2UeTVOB0GEMqMX1eD4HeZjvh3Uv6G/CvnQBI
xiKPZVxs3PNF3xWnHZNseOWVs8aPm63cSW1mxy1QeTSlL37snWUtftn9wa78X5zJcIzjgIwQ//4D
DZu2GA+3t2Rt4xEQKjJA1Z6c8xIR0leOrNMyqgYAE/VhHA92AnK221ZW3CZmvRVsBkIfeJJmz2Oe
W1Wvl20ZlZKGJs/O4/Q6lfkLKf/TeoBDQLUAiDxE09e+TKKPJVPLwXZWNZTfzm0ybByitQuBuhdG
19FYwVpU7PvhQmT61JtGlpWRAJQ5bHrnVzx04G4k1dZQz9qNByYNQzDYPLwE80e2oADEdJxV0XjU
QIrQO4diPA1OFGfPnXEh4yvX/v22Y4QTgAYsD7iROXuGa3pTWQKvGxUSxNVZJ0ngE/OsGW+3D8Qi
88It10BbhtxUUR16s1Cd+XUy1lZeRZb52p7BFa2hiOW/td1DLp6FwTeWtaihzMzNzl8scneiY1VF
ml1jPH805a5j7Z9sHKApKn1xZ3rJlpj3yplXXVv4GWALQBk1e8Yc2eixPsFmrv+ZOnqwLRbaU5Rt
wiXV83yVbGFxwNfjXiFYAB/+7PlmcVwSizZVlGRhm/sHHUK7b5hHqZC5akgnb385a+X8wxz+gIYb
fNrzZD+uvBzc22Ud5XRKHszMyvZxW8iL0VTDTpu85tgn2rBrE/StBDOsAxeGEbrEAW1yUgwHCwXT
sLah/SCI2RzAw29iaNXywyFnzpkPg6Yob9Od0Tt2kKd5fa+VjX7y4x7MQgnECyqn7Q4C/uqQ+cO4
Z2wsziJn+UPDMzuQgDO/UX1ywxibAsBaDyeepNVzAfnqoyghhSc7NJ4Ib3cJMdI7lFPZnYGS6qdm
EmCXdrtuo+Cz9oFMNGAxoA5UKyjLrj2GMPDa4C/raLTQzDFjvToQ1duxXZQ1h5LqBylc8ebTbuvc
L4vFOBsWMEPg9ECLFNN016bTyTeb0kIG1GEE2tJDqRtHbzr3WTTYx0LkO66p544dZNmdbx+UtTuH
2Qq8aLCLpGi26hZjqAkAC3Uksu+efO7B9OnfFRRVIezybVNr3uSjqZnTN+zOqKE5WEcxP5jFW/VJ
s0jgxl89RWgpf7ZbnJZrV/ujPXVFPjwBjHiTx9u8jnrPw6jKZ5mxyFXPzcazuXbVUOpHrxBNXlVO
ubZTQ0sUyBK/iriRWWfpZaj2exAX62n75z/sIFjfkD+BRhJKsdeWYlnWtCqxg5Z8qAc79NA0dfIU
7Em/UFr9AqRSs1V9W3ZLcTYRT2IkAzEfBspmqyO+ROApCRxkutMZVMjTwBM/Muu1N7rApvk+KU+e
XRy8OqzjdNcj4M4D+4SsNCjIXdKFiLKNbNf6D6NG7xwJ4QobUAPv9d+3BvUKRP/4FOYi5XO7ycti
u6ijqvVCNjmHhhW7CUV/4vUHFvO9xtPP8Mob337NaYArEjx5CJzAQz77Ih2rKyEMuFlbmAJOEyxI
Ou0fPQcQPHMyxB4z0hCUo2W/cZnW7u1Hw7N7O6ADUJGmhrcaqpfJ6YJRf2Cc7YbsKy1+397bLVuz
i+vxUk/NnNWRB1B6I8swrf5m/i+Hvub+821Taz4Cw9HQWDYxg4sJvOsTXphoijtS1FEaZwHjn2rM
aRafNC/fG3721NNHTfxzeRkHHGK5aGUrxCkCgWuTigSAOV3Bokl3G1D08FNll2Wgm9wKKVQ+731p
Q5i1mMgxHabh1KZpfeB+BXoAcwITm5P9nnq/2zXcak+eLumpipk8GXhnYz0td7c3aM2pgVME9Xt0
p/FYzTYI6qYx6mN4KuLBlxjNKcuzRzEtmNQkCYZU/DPiFJkPrr2q8oMsFEWVWeYzUQpJ2rhkkek1
B71/Kcpv1D7HMSgmPqHh39U/pJfsmAcI+kZxcEFo9G5ajSIptDJU2BaXq/JHXCkWtRPbx8U98vuX
1vRDK/P23OheuuI3iCCc4W4Qz5x2gX+Z6P1o0xDjfYiK+/tUO5ICEhD9naQUNJl3SR6UZIvNYS05
xL+Icivq6Cimz4cbUmtofF8b8DtlIo+pGJCqUgwaQDlgCnNh0LsU3joYjIGfWtsen4x8LI+Z2fk7
NE6MLdoVdQTmkaaL24MJCFVdnZf1rY7rXUEYiyyW7Ll+aqDJnpwr964i4fRsuiNESJ6KX7fP5bK7
pM4JgOUGejWY0zfnB9Pux3byKhZpmX4AHLnG7HXym6Ys8BL7j2BDGfLB+15Uh6KCFLCXPPZ9H/Zs
wptFviYg5rF4cmLkb2MWgbfJibDmWECaBvkp5GgYRZ/9PAZOfUcbOhb1rP+O+MoPSYMpbMsr27PB
MOFvFh5wO5JYe9LVzeH27rzv+fybANuPkhSoX5REzbWTab2uIl7FGbjpJpDG8aFEpSz3ku6bjyj9
oedOrPD4EwRicLpPUnLQ5fjSbM5tnhssGN2E3WtWk3xhVYeGKA6UfBgMi/WqewJy0dIsvm385rVz
9A6jhbcB3nze0nZyLeHM0nCOjPGutqHLzuMgrxCp9cm+fDGd+zQOJ2GFoEnZeFZXI2I8qdBp1zQw
ts7ZwttiKNzcN1jklH/d+DH1FOvyM2XfJuGF6MDufSfQvebJ3woal8EcTq/iLVVMDFj2zOdw2vDK
LXGMMy+koHhw09/lJj56y8jsyfEG6qMaCp9qRMlUB/K1iR+T3gukYLs8P5X0zfzm2g8FyoSAwuxq
hhxo49lTb/b1gUSMBKACitZA1qN8cX0guc1jqx17Fg0WPZilfJXaFgPNSmEEeQXIZ1FRgmAFTv+1
DRCNanIQJY/0MQ0LYNwp9HABUj9n5UOagHrJHUOufa7jjbWtbS9KPwqdZiJgnfNOlbXpQciy4lFj
+wiQ0y4OiW1yDIMlWyjJ9TXijYL3QF6PH3+9RjGQDlR/gkcVZIey1npkEDJ0MalLEnh3zk4sJ/dG
DJJBv7psXFB1TObfEA06RWaMxAMykde2eTyNfMA0RuQDh4d5VrySrpY6ADXlgY+JpYGP9a5xQDiY
Nw3dV0MmQm/sm3PdCNA5QnZuIyhdRsP44Oq2ogaOdv28ShrDOdhjr/HIrIwXwO6eHVlh/91ftT1C
mLg6ucOWo1D3cb4HyFyhDQPgkVKsu94D25CYkO5rHskm37spCJUddh77CLVSg49QzUwCVNvDAhSI
1QjxmnjaWPPaYQOyWdXi1JDKvLNldgCIo8WAw+Z0CIuoE6TUwUML2Y6ttS5jPwwvfzA1+955W9ZT
oYOEW9bT92HI8bL+TXr6N2H63eSKUJj9Q+b4oWaNwVCU9420wiR18dxrx9E+DWwLUrK2dnQDoK2J
cB1EpLNHtSu4zwuX8ggD+4FGNQh5gjCh2tjhtWWDRE+V6AB7WvDyFBYF3TIKFZETy2PDjKDR/D/M
YicMBO83rpRySbPjhEIMBlfUB4Xk6qwSY3HNzIbOF5EXkz3XWKhJL6KtCIYSJZhJkte6JmDW5MWj
kx5uG19xyQC1QrIWZWSANucVQpSWaxe0XQIgmtfa+TW6Gw/6yj4ikcfkBgSGMUA2bzkzQ6sGbepE
hMFNYqABPj0a9DHZwnesHAogdYDTeS+I4Fxc30jRjGY3dZOIKNDpGt2P4ECFiMHtvVpdC0Ip1FTR
51sAB7RMto7VYS15KQ8uJaFm/uXGDy/9L3v2wc7synmJlnHaw87Unr0YbBiJCPz8yIr/4EbAhfD/
C5odvEZzM8oAIIwmS4Q8BQs+Orv91tTM+rYBWAQ+Z/jLeRhKs6roOUR+IjCzh6YpAkDuEGxj3BT8
k7e/0EozFk8AOrH/szXbOlJ1eZ/XsOVRtKRBsWBKFHVLSN0CYRH4oKIEPWF1RBCXvknpHW+bX8b7
6FGqxxEwf+T188GTarCyuG5og/10tIPJCT0SQ4ILFI152usMtFqGpuQKy0cHIJoNP7J2B0BqDqlh
UBeqhuz1HQDGpNZrjApEo3gGEv5AZR5MY71hZSXxVCNQgJG88/yD4/LaDNGrpjMc1kQ80zE0xOWh
No0D1BbubaM7+Al5YOUJ7BZn3+l2+WQebJucbu/zCsRE/QZ0Jd9Z4wFLvf4NhgsmEt0TTQTW0m/M
e7SBuoXC5n70aQCZmw4pN6sIxByMwHCbKuA6fyCTeUpFcpD2q55upeOre4/gHVw+cKJ4Mq5/kJfm
BqEA1USkZZgA6opgdKLSqLcO+NpdUknC/+yov/9QXjapRnJEf03UxoFVvfreFLTG12rTM6wEVe/J
yP/szDxDUkOhGNREWA+ZjqPDA298MsUPL3nWNUz7b5wpdStnDyCsoecOGQXMa83LvVJjVtphljBC
cA4GfmOfpGfweQSNbu1He8PY+hb+v7HZFmZlbZd2AmMQhff9b4n3htabieLb7TO65gvQcUN7FlEE
arwzTzTwGo/iMLYRR/yvVb+k/VUC79QPR614NZL7ov562+DyYiq4FdIbAAZUz8+fXYrMlJNhJ6RG
VMrDrK92jc0DDsQykKm+dioe8o4f7SILbMAF/nW6D/yIqquuxmQw9Y6KzPXB9MYkyYoapQ7qvyFg
yUUbNNL41z0Fjy2YbDGfgnAJox6zVz5pR1ubHAd5cvc8nJNz5xzc+KiTe5NKiAtvoOUWd3pmbebo
aEG6YtRsBrBRpMdd2FtZwI0tfOUSH6jMqDFFgI3x9eaYJrfy4zz2PRZBnF7NCTg8pC6/GxKNBMgx
rEtv5kAfI5E6lV5VHw1ikL1HO/MgxvYe7ygPUFnod6lqGW4cqUU1Rv02YGJUWqvgVrOv2nE7EV0D
OVnKMOwEVk8rb0MoTIRF7T1qtQwEqjNtnga4TtzVN9z8wi3MrKvY9YOzG2mu62YO602GZIpVBxPO
h9pB32iPZrKx1kUgPDM28+Ck7SfaTi6LbBKDAsyZ4jBz2VbbbuFXYQXoEFS24RiQrM6W5CE68GSM
JXnlcWKn3D5JgoGgc4keirtxW1ZtAUCheBJ18PvMbGlT7tRpTlDOckfoivFwiB89+dBo2onX+SsQ
v1tJ07KCppaHzEz1ClVXY+ZbTTbmnT8UPLIxJ47Jyt+ueOG9vmcFBJZ2wtX3zdi3qoexx3R2tHFa
F3mUsg4dArwi4BdcIPGqETQypcAnTC2Qntd/AYne1Vb7mtp1NOTkUboQ8+2TZ2faIlFbvCnvltXA
AIbvFJfK9Umd6rrU7SLhUcu1Ywt2GvJDNP4R7EPn22tc80lACuiQ4ACH3EIeI08F6C4EEn+NQjgw
4Z4Zpp5A7xfdmX++ELhOwMqjHKnYzOfOVnajtLxa5xGd6BQOLncQ07Sb8mlLF4Ny2Tv7FPIqNH1m
R4ZQ6uA9cnmUvjZdHtSDF/T0CELaMTVDJz4M/OCVT5R8vr2R70n1VcwBfgqMACNfVNwNmK64/mRD
C1lbvcmQlQgDwIMUEaQ9IJzKNEaOYBsw0H1z8pAWRb/r8bxjqAxyBr6HmWdN0jegBcGNlQj2bFrp
sBeV9jqBpPM0QgEr7LW+PJSEH3isIYqxtOfaStLHYnRN8G7QHlQFljxkwtMD4hKx8eEWkcf7ynAB
0b1yIFE/iwOmiUvPpClSelPsc5HugU0/1CBkvaAe1UE2LjA6uRFULb0ndhNphwNKT3Sk5gG5Dcxz
4ZUM+ffkA+mqYSC2nTS+0WV6F9OafzSwzAK6j843gn/z+qORStTgvKhFZNj3SUq/DGMTApypqHRR
Zji2LN85xAfTTr/TIFWXJNNTOmFOB6oPXvbLdEp8RUyX1CFDXbCgn1iPYVj06xj/evt4LR2CCSQu
JqzAUI2odtlSLhk6mKWIyuJlGu6TtxgDL/rGvOfyfYQRvO2oc3uKc2z2odE3HSbfQ+3GiC+8nR7y
TIZdat2hNrnz043h3qXngTEMTACQauuOY81CgSr2QTxQCBRyXC00Cn7CrDqClC0+6lUz6L9gAhDV
+0UZPW1xdYxGE1ELBozdVHsZKvamdsJ47xb15Or2IVlD0xLQKwwDXx8mYYJDZLB0ETXGXeZrYGw5
Qdc8oMmXpN3YvLUrid4ABteB1ETJfubksozzJAdRS9Rl5HepeJ/TIIWQvUAHW0dNVWNfNL6FLVtb
H+b6EGQAvIuygNrqD+FT3DstKyeC9ZGYvNg+/5Hq7Y4JXgZu2VcYeza9y+1jv7rODyZn72A91Qlw
zCi/uN0xjsEkKLMAlEZ1aCLEKd1j0f2+bXB1jaC6RjkC7gAg/Os1CpcnVa4KAbw4W3sKB9fqgEkf
k3JzjmcZXSCy0ZU+KnhTcGBmxwUc6TqaPEiJx+F7hkg4zK2DUTg73T6nnn3g2rMvtrju19wqsEVI
qxAzgu9jdsO91GhNveZNhO4umvrtTt/igFv7YphuxGCvKmlq7xHdh0MCWc+6svShQcz0nFffh+ZE
gRz20z0mDvdpUoVWupXtL+NSbCQYWt7HiZd8cE1COzeOrSbSmjGIwYQuOQgxiuqHMB91454hY719
SLYMzgJhjxS5NQqzibLEvnO/5nV31J8pKDXBRfAZuc/G+7tqDj0p9E0AYQaU+fpM0qR2Scf0BuV8
ezokXuEhvPCKI1R2y5PfD+2+btFQiKFBs+Fm1pwnQhlVAUCjFciZa8ueMHNwQDlYaNOpyCltDomb
l7s6aenu9p6uPXAQUMM8Gcjm8W/OTqapT3qh+XkbOTQOstzeW+lzkrxZ4IW5bWjtCnwwNAe6y5QP
o4izNqJjzfdtb1SBm8Bb37ayuhy8OcCQYDQOcOnrnXNaaftt3LWR0HhokHRnyrdM/9L6/2E5YAjz
XSW3rEjeZ0WFjPmiaN1UQlE9n/Za0VVPbpwU/9qMxqiWGsqxIUmlYIKz90bSuE8TCRZn+Pg3YBr+
j7Tz3I1babr1FRFgDn/JCRoli2PL6Q9he9vMOfPqz0Mf4N0aDjGE9gcYsAABKnZ3dXWFVavcKWDO
kxYcb+/air6R7ZlbRGilp29zsZg0yaxKKYzG7cLMph5ps2uKtEXtsWLjAefR+MUMEzRhGcd2ouqN
Vpi2bqAzLVNos8gp+vpPB6jqkNKi81j0er1xh1dXRkYGZ4a6HBRZl/oQR6kslUKAzPBnE3xQ0mch
/Hx781ZUjgCLohh/fSaKXoiAdq8eTIA1bi1SkUh6Td4JBaixlhE3uxroy/svkkJacO4gh77hijoZ
OIQ1yoHWulltlYex0Sd4KyCsu72qtcPiDsETCb0SBb/Fg6x5k+Hpcd+S4IB2xase80lzlLNUFgcz
yc63ha3kG+YWCszPXxTY1eipuujEwA+13rUYVfscNKm2s4RKdulV0u4EAi8nKC041EpBPiRiKN93
st4dqhhulNtfsrZs2NRmdtq52eJvbvbNM1qqEfVHI+pdqdGzoyqAja2kYac32SdZjz+MqPeGhq48
3LS1UoWkBZwgYGmABdIAQ9frnTs0YrFTGJy973RLcODPyHZDrIT3baHQVtLW7b3U+e/HQBCBvZG/
tMtWXdS1pQqdq08hLylAvF0lheHBKuKG6l6RP7dNJu5wbYRnnrviIfUtQnsRRLdoCFtjQ1feXOAY
OBNgImdmtMVlssomzNM07d2Mh9aozO9G/dSkujM1f6Zyugs8cWsg6ur+v5E4a8SbE6dNyWKeJBKT
gMkV3bfyNfaqu7nJAKol43EMvtzWsBVzQcaQ3kTSS1T3lqDvHChw5un54E4QH2Zubw22N5Kk2Jro
uWL5VED+PE1402Sj59+/WZdidJoGm/XgRhDJtiWUE/F0n0lfb69mRQrlO4ZLA10lyXRF8wJgqUrk
fnSZrfLIZNth56vJXmjqLU6GFfeB1xZcA5iweSTirDhvliP2jT/B1zO5UacL97Bz17uykMsNx+ta
ylxxZjguFkDh/8WmlXo/lrDjda4Q5gDOKlvdwuFcbxgSKJIRy4EZv1LwMvAF3/dQt3os91YJHtow
Iod5eBtmZcWkzoLwgSgl49stDXiMW9pJQ9O74vgkKMFjmUOVNUXnuYIk28X0LQt+e/0v5jNvvE9r
K5wR+DrpTfbyem5RF0j0gw1uNZaMaWzovsudxvxzW/FWTgosLql3qAEgoVxeo7oTGErJfExX9D8U
RWS308/bAq4tEacEdJy/Duc8tDeXCid1XVTpmS+6lZH3+yISVaJ9fXgBsbTL0nmMECM19kOvpRuP
4Zpg+IxAo839uvCCXAo2ak1K4ikUQfuadjUe9IGxIoIziE7YUb9NtghEV86Lmh8nRSMXObllgTM0
vbhXu2Byy6G1xf5Ojzt7GI+3d/P6XSVtAsQNLAVhMNpxuaiYZArXNZ3cfLxL65+BojIX+MOcFtby
DVHXBpbOeAJ7smlApa/Y68YiG3rFqibA2uZhSLrz1Ou7nrE7hjCdbq9qRQlVRkqRKGUD4fNcmAsy
l5UZip3odmliOUYrBruqKouNq7xyQOTP6O+D2oB4W18ohGckcL9bg+j6ae9kiTv5pWNsEbdcP4Mz
2BZ6RHQe7sFlGj0OK6HxBEV0y3Q/TsyeZka7nzAk86goUN6l3l4Wf9zevZWDAusF+y68NKREljSD
4Fu9ONYE0W0HjfkKdQr5YtRPdqyXpya2xI3DWlHBGVVKXYeqM5ZxuY1SqaqlXkpu+lxpmVMaxsGT
HkzgJUO21aK+JgsWCVmbC/jYwYVi5K1sFbWnSy454zAcdvUQOmEcfCjkh/7j7V28JjygU50u3ZnT
mfmzvMWXV0sZpTaqklp2C0E9esNTIPhQPlW2DqtZIf4caxsiYJgNpIOa5U9J5+3FINtPfXFqA+m5
8LuD6Flfbn/Uig27+Cb58ptajd62fChkNy7C/RTuBu8g6PeNekzN11ZtNi7INY6aLZh9dgwMuRpy
wJfihsCcKN3Foivod4mf2p7yKaySHXQ8RvocC68U8uhuOtxe48oZ8zwwJWSegXaNLDVStTOmOpLc
WWKu0VYhNfDoT44vj7YSbYAYVkzNhbSFAQ3zSu0bI5PcJh0Duze6gaY2Tzm+f03zCEkMAVHBVSyb
ko0K4rKT3Joxw9CRy94TrXRDs0vrDQ1ZufxzzAPsjJwoDsriNspaXIier0puWBl7LepiSJejjhkg
wPyyZCvpu6KPc0cG1obBvApP0aWClFqf9droSa7V1ztP959pNI/Aj3XfJYFhPL17extXIDy4drQv
wExFk8RVx05fGXGSJVTGZTJqZfdpyv8oWeNk0njStP2QCwfTg9kzfrRi67Hzho1jvGa9w77NdQpG
K83O7LKiFBlNopt+yf1L/xkj/8sI2xcM8Ceh0e8LQ7FHoCdxpRzxnA6RJP6oh9Hx9e5U5i4MV6/h
IXgszjSE3t6W6zav+bPoBcK1YUQBPvDlMbQJMy5Kg7g+b6qdkiBTfalMV+oPifktioJ9QLKVkkr8
u7VsHzh4BTY3ee2g/6zF37DRPka0s3jW1oetGZCZOpF0NlkcmEXm1/FNdJFksOADE2K/iCtGxmJE
/riLwsI2jHbvt6Y9qjATJOOx3hxSs3KxmTJP2xA+n0mqZSFaKvtEbcxedtuWUXKd0JXAkYWtQSZr
140mE9hMYCkwoOS4XGDfa1IGKEZ21fLz0Ec7rZ4I85WDl23R/MxneFnaxRjy7IHgprFEXCZG6yhU
AoZvy242Kbs49XcgGuCo8O0Q1ojC3N9WqXVpeMmmjMusLgsrqT8oEBBwcGlkGodSC629TzfcYYCD
zh7IJvwR+uDdNNmoMdypFAXgweTnRWgQ6nocGMYoU5j/rGXGDrTqvhWe+qY96tlWRmQFV4Y0okV8
sjneWQIr1CpoG2bByq4kTPucgU0tzAe6r+wnEWZwvXU8vbjTw2c//GEV0X3b/1NId71C7/zYb1zg
NS0iZ0E3LzURgv6FFg16L5WTPMmuOZ6s+kvffYqMj+MWVfeqFI5yZsrEfC0bgaRutIyhgVFUjJIX
qRuelCrNj5rZ/PQsfQvwcA1B5gDnbg24oigZXLWhjHqU5jEWy01rktLV0YoPoGYPWh3fD2L90Q/P
WfersPZNq9qTJe7lpNklqcHPxs4ot/iQV9bODVXnaEIkal+Sz01ZP2RRlqhunh6toYfaIrW14RME
LLfvzTXAHizQW0ELl8n3NCVLhhhB6oPQg6Xw493YMiTVGh6VLP44mmdoByrplMlM5JiSz2ktvHOM
zV84EulllXeZJ2rptUVGNxWA11R3yjx/HzZ5d+dFlejkKuju28tdMbI0hP4rat72N/adAZ2hWEaD
6qa5+CgMyacY+q/bItZOjjAMj38GBerLzGUI23CRhqrqilmjnWuZ6mva58JpYPrpQd1O0K/J4whJ
8hAV0jO3eEszhsZoPf6a243ZvtKanW68Fpq685uNGtTa3r0VtPA8pVaMI+wBe1fCqpCFdm9uuEtr
S+Gqg4fDwgEcXyxFnCldU4ruPBnJPpdrZ5YSQuhubT2Ds1YvHicy9P9KWqzFbKukG+Rac6kIlQwQ
NQDlboB51gzKhYyFkWRuR2GIKaspwZONhRPUJ0uIHySvPoziqZAB3k7Fs5Xs2uHF0rr7tvpQtK+9
eKjodritk6vL5ZGiux4qamvpBo5aPRIzstwkgZwnY9jXqxxtpEzXfF1yzHh1FJH/tqdf3i1LL0t6
jQ3N9dImSexYqvEzC42so1F1u9xT/EdZ6s6dmhoJCOfwpHg0PeStUTyaarAFLV/VJR5mzAnUmlSA
L78GNiRvLPGI3VxWbWN68IKXxIuc/6ZJb+Qsou6wBagldpbmVnFhp9F3FRauTjjdPr+1q0dV8X+L
WYQteetnflAhhIXU6q/e3AL6ru0WO8XYKchBSXgvdsuzQI2IVqW7gfWrkiYAf98mpSXa+3N7ISty
LDpqMIsaTGlwtV+eigcxSxeqGXICaFJqRibsGf5U7fM4LJ9oS9la11pShCwjGC08JqzKsovbKOqm
isRQd3vxm1zD4G88G/1DVmfPSeA7OuyH8ai/hPox0u1UM+7M5tS9qjHEH/tsi9VzdfFgiudXncl7
S2LRVs2nKINfyPWIetL8LFTezqierfH90Hc4Xt8IWtjRtmrNAswC6qL7NtU8+Fvf/2SjKCQ7cMvo
UVnGSTE1aXHy5nOUB7uISEfXruadbyvLitVCSYgRyecAgVni3SCrbEyvaHXoG47UhO0wOEMju2Ea
1+ojVJzxq0VqCDpx6aVKdkUTaCPRu1sm0fjYa96rAInNrit7xTaSTITO2AqgQlW14iR1pnmMpxje
VwBA8eH96yUNAjZCwuOFIv7ySxSQkmPeJYYrWa+GxjxN/VD+l6oM4A7aeuBsgFx2CWQdw37oS6Mx
SCKfIDFR5AevfvkP63gjYmGttMxMusrLDc6NprbBrgMT3vkNS7KmHG/XscgbhX2feFJeGG4kUp1j
TlEX3qfe7vZK1m7sWyELc2UJni6abWu4UKhMvfYx9cfnIgx/d+KGb7UlaKGESusXsZRzKpZCmi2Q
frTF1zahyUHaQFxvCZp//8YBDqRgoGuiZEXVtzgwd1P36rdu126Vaa8TbWTz5mojvQBMO1iCYYy2
8fRktEi0gYLcY5FkR49HZV/lk+WEYNmD0A/uArPZyvBd68Xc4w9/EKwvOKNLdrtJaZKW6RKKy9A9
J4g+GBQ5mWd4Wy/WVqdCngpaDkmgLC93UYkGxfDUSnHN/ocBGKsntx4+xt6p6fddvoVlm+/9pbNK
8MPbRQcy5UekXkoT66rsDHlQXKqBtJBF4V5uk3qvhsaugAh7arqNHPO1kiCQF4R/c3S4rKlaw1BR
gJEUtx/2UetWwOyz5N63tgZtXrs1sxzKI5TAyUapi+ul+JBG5lS63Aq0jUMIaNqKL23BptdX86+U
xd0qwl4DSC8rsHl0tlYf5/T84MMjM27crTXVo65JFRryqrml+vKckjotowhiIFcVRCfNWzvMNdvT
/49SFjdYCIhvc3q5XZTCbrNzUH42je+39Xt9y/5dyeIl8oey1NIGGdRbDn38XCkMM5Aqu9Q3goY1
DWBy5HxTqZwCBrzcsmmcQq1RuEhMjFYfojTsPsxMHRt1obXristJgzlh8ozPu5SSW22fyFOjuq31
0fQ/aDQ6ni3oTAq5++gLSmmH8jBsuOxrWwiT2Rx7YItoSbqUaXpDnUSFwBbKT0X4TS1OASO/tY39
WzMNb6UsXkGlLNqog7fahUByb1a/obeaUshXu3HHNM3Dba1YEwZX/xxBQpRzlaEWuqaZGDenunIf
fdaG/WQxPe1R0oO7hjLC+2XNCXiKtBQwmD58uX1KUoYtNkiliyzsvut5avvKP2nT7aNiY1UrKojq
gRPAzxQhi19soaz6o2oOke763lSd+oSxIVESV+9fz2zlaBgBtYSpW0ipaA2rWj/G7cpaQF6d5nZS
5eQ6BJCCF/3UQv/r7Q1c0T+AzxC0zNVgsv3z79889NqkxjqoV8MtuH0wtaSaY5TaQ0Kp3dFG8e4/
SAPE9pfelTzewvQ1cQ+LaI20sdGgT+p86qE7hhgMrTPIk/lTBxKxNZ9j5VbPVJIMUoIwiclfi5i1
bUNlVCdeKaGke1hxptQWslOUmc+5F32o/K0677yGxTMsY0WA+NKiRV/oQl7JbHYrrTXF9aR+p+c/
0mBwpuH9QGVwEG+kLFyLSBxiLQL74Urq1B5SKf+h9wn1J6/cGhi2qiFvJC0sVKY0U1nm2A55ulM6
yc5an/70DoqRjRdrJQhnTRwVVALYeGpBl7pYKn2Qt5GvQqs7HNXJFcbwpfS7h4xcSdI8W4ojj7ld
xtldZXZwb35QGNXoO8yqmtLE0cpS2Qj6ZutxdZS0q9DRB/sp7uLlB2VyWole4SlgL58ay/szJrIT
Pgf6cfLcoibfHff+f7ghwAPmYhEtJFfoKugj6C1KC1JwimwbYnbo4o/p+DuAzOT2VVxRU6inVOZr
42qQbFmoKSNoDbERSOWMwrMpuFQMOn0j+l/RnAsRSx2dxiKqlYbof5rCo5npJxJ/3c6L6OXH2uQb
K1qx0DNydcbqQDBOMufytPyuh43F9Hh38tB/sEiv20rmbfHgrO0bhkuGdMpi+8yFkprMfAmbLtZc
v4nw5iOKztBDbHLqrzyi1B/wqkEfUBxdonRqHSd+7DIyz+o+on8+yeDzEHKKea/iUB1v68KKniMM
/xoSJTyf5SuaApRN1IQUtGd1R5qGnL7bNdXPbHytk+AgMno9/vwfJM44GJ444LlLcFVh9X6n5kgc
fflVCYL4vk2V17pqDIfuCN6gJAxO3SgItILCIXtb+JpewlpC1p0NJim1uNYlzosnCg13jIGvqfx9
aAM78WonttzbglYPkZ4fU6KfBEze4rnTafrS1YlMntAk+0b83Sg/jOrctP2h7zc2dAWSoHOPydyj
MiAzl1QEjWlEiRSTajO78RD15auv14xS+51nqUPuyqmF4Vj73gv19o17dz0XlSlIVHep8zKenCrv
vN9vfIiGOY/0wEN8pMM9GTKXRBfFfaolxaPRSdYvCUDlXaiE+osVd/ddOhVPQt3G30dmnR0CyZxa
28Od9J06lreAZWtH/fbT5hN682kt2E4/tyY4mfSM+d7MmZR7z9Ea64MphX9un/aqLK6qTH0YSOnS
/kRBL/WDmTCLpcx/jc132W9hCki/p95mNXa2nIuHac5ZzDSgkNCjW5fLiryy/P+WNR+ZajDtBGnn
ZcZd08AFKdlBVtrQCv9uhvQgSz9ur3LN/mH9RNDuOgD+K7Jcc6pHMDeGa+bPfgANuHy/GVeuWXII
hYDoUaokBb6wsYmWNGRUyQx66UMOGLHd6stevS1QmZoc1IyTXfaWjVKWmkPH3BxR8I9gjU+JxcwS
U3BiyN9L36kG8RRWvRPBdnl7/+ZvXx4dsSU+N9RoHN1CI62kE+IOIjVXDyAv6BxJexQkEhoC/HiM
MraU9ydpGDXzr7zFXpL+JKKdb0Du7env2Em1YTfqPVQQG1Z1TTFmPATFIZTSUhavvdRMSh9NFq99
ZZgf0lrq74Z++AWHz8ZrtSVoYb5bpRpNqUBQUWi2aOW02np2XG1lCNeUEBJvk7gBC45pvbxjAowx
JVlCw20M306byOmr5HBbF9YsBgOBwJ4TKs+ko5cixkmhx3XyuUsC2Mm+doDKpDK8FZmwYaNXJKFu
VC+Yn8HhLJ+8sRgCAXdPdw3xc49jNFUPnmRP2dYooJWzuZCzWJHVt8zkmc9GZNS5PNwJJlO61bvb
27byrF4ImU/ujVH3mmFq04htS6qTYZ5NeKhaI90ZsjsarXNb1urG8X6bc8/m3GFxKWsaA6YgRN5f
QwGrkJLBpB5MlSNVAKUr2dhiNV7ROqBMEt2N1D9ndo9LeVYjmZ4pEyGXza9c0oGAfry9oNUTeiNg
YX8if5pEj9o6Y/W+xclzrQQ8Uu9ParEI6vvkFXghli0pMdzXdTFmhqs1J0n7U0yPzFWoY2vD4qy4
rRdiFnqgdookVC1LSfTQ22tVHh+tlORtlkuhU9fjjzZvtVOp59bHICk27OpKQRAYDb2HJAxZJQnw
y5NSrDbwpmwwXS2qHbkb77LOVqdXQgPbVKq7IPgopz9aDSDD1myjFQjFpeh5Y95cALkUyik0EK0g
U1Ka+6qajlIQ72gN639lauL43rD3FfUusxjT4yUb6cT1tTPui8ogHDT0JV5+QB9Holx2sQm6PD+0
g38/JsE90eq+oTSqeg+yHjxEc5tVZObnPP56W4XX7giPDL4POVOC5MVLUyZqzETE0XTljnHBSSLH
TiiKW07WfH6Lh5qajUUrJCpMSLk4XzoEkjwtgRvPTAdD9S3Kk0MPWUYEz1N46Ns/txe15kWTAYZM
Ed+KHoFly5MW6bEweCLwZjCww8fY3OU5IwTvwL3fwa66a/RqN5mfhG54LUq7YhxaZ21lwNcsK7gO
oD8EZfBxLp7WWGMcrD+S5BR6fd9b3Z2PJ9/6+0LXT/5W7/SaaQVLSQCGxBlLfalERlvqcd1TUU+G
oj+YGRWdpFa0UyoX+kE20//yNhHvAfEg3U4GcmFax1HwBcb/EgtYYB1ErVBssqIMnovk99dFsAcA
+ckAgn9dbqPZJcyD7VjZ2DV3TW2ABe9zyS79xyDU727rzQpIHvV8I2xxF7UGYFONq+kOUqhFdj8m
+l2h5WZsAxzJd5M4dTCtqPVO8cN8Lw3pXpOj3FYa5tR6uWhnE/DVXoFiofcM6cWsi3I/JKVyj5uf
3QljFDHRr97wgteu8Lw1FKFE2MOWUURAyUusUh00RT6+iop8Yrc2DPS6CDweC1QXHukiHRQHZTYS
pOlumOi/C6n8PorjFqvH2n2Z68jArGemTHPxAsl+XA9No7H3Wu8ANDiCAngYTM/xperYyMG7y/+Q
DFMYwJunBAFR1uWNgQorDXNIYNwp7aUnTUkod4xWf1TlYPyZDEPn3tattRtKHAZSnuwF/dqzL/Hm
nbHasdY7C68xUHRbG6dDWOd2nT/VVna4LWntsLgviGBh+FoLw5MKUD2BfsU/7YzwAM6mc3S93OI9
X10P3rYyg8WZQ7J4OIpaG3O9mH2frD/Gcn5qOtmZCuKwxNpwgVYX9EbUYkGmFobSoFPIgWC024UQ
2dhmqm9RpKw5c3iJcChroOUoH14ekDwXrP0gBA/iwSwk6E1tB8bUHUzL24pVtkQt/EZwNB11qdmz
z/Vjn+qm3YaMk0mGacNBXYvN6dunGZIqAO2J1uJSeUUzxLoaERVlL1H3RzDAKifHZDiERmwzrHVv
hS/++yE8XC0yoFQs8VsBk13u5ChZZWRFCNWK/D5t5z6j/EUN1AdNr8//Qdd55md63XkczsJ7C0qv
H7sEbI2oJs9KQPVGzDcehTW7RNjKgBCwajR7Li5u0ptxOZmD4cZqfa/pv0Pli9yWB4tukCj9eXs5
a5fqrayFDjaJr1dWiqyubE69VR0iz/9cBOIj8+/+g6iZWctiCCIlkiUQhGZdqZBSrITcpo9heC/7
tKYNpSOACHn3okiFzy0luH+z/3epDj7TPCG8x8MuiilziCC+SnSmmg104aZVbgWZK8eF10UmipTU
PAZqoXzAapVRqQLLHerwmE0WrzYcsM4o5M4Qt79TxUs2FGTFPDHReSajmum01eXDlYEhKtsht1xN
T36XYRo66SBYzu1NXDEZtDTyNjKmZx7ovNjEVOJxNMPWciUQ7LYYyb5d6+GnQtWOtwWt7R+Jmpn/
Za6bLV8PzwrKKVAqa56rXGf3ViUcdIQlOUOGlS+3Za0uyiLhjTCAKEvAOJ5lMVrVaLl+ewZWk0lP
cbvhuazcqDkO+J+IxTMVR0FIa3/HvlmqQ/r3wKxiyCSyXdhvUeSt7Rw+/eyGk7e7KjfKQ5iWfclq
OuNnFyn3+WuVVPZU/KDM8B+uFLEahSaJ5DhthZdXqme6NySsouUa4WNVP8jl4/BFF/+5fTqr62ES
B36EBY5iyS/Tab1m+vJkAWdgjKae7EXpazy90MXTlfXGHVpJP8Cz9q+shXoT0Ai1ScOE2/ff6/Cz
pL6m1q6vGTfif5DVGDKmDb1YUz0ow3AAAdxdk03lnSiNmqdZrq66df+py1/6cqs3fk33cMPQ7HmY
CeHv5SlNOtS6KTxybif3DnxDWs5kUfWPLP+4fVBra6G1GsgnVhZ62YU2ZGFSN1ItWa4XNPEO6FUB
jaaYPmVydrwtaXVFtKjjVkLQglJcrshvSA1PqofeKZ9FVbLz8JxaeLQbh7PSQw0qnIoIOS8ZCNnf
Dro3znKaNkzjFUUPjmItOrD0+mRKTe1UKsR1TRlkj1ISfYFQr9qTbZic3uiF+yw3smObSsKHaJS6
nToF0zENFHGvdDEwAwUyHpkZn3ajSfr+9r6s+Vl/y5/znK+Zz1G+3BhR4A9Lmue5gSb/Y3mSYc+c
kRWxHoVTO4wlnC0Pno3YrtStSGZ+0RbJlQvZi0imVI1xaGjpcOmKefIq/yUTHjPvY9J1R42E/mh9
u73YNXUD5DCDnEgcXambOSXxGAMfc8P+B4xOttD8NIutaHBN0+AqnMHMuJGY1MsNNfrEVMIm8tx0
NJKZ4D8+SrHyrWFWr03uvdgwqCu2jv6QmbkSdmGYu+bfv1E4qYfQoQm4qpp2lsM/Zcsc1PCsB/AN
RRu6smLqeFXnoqZGcQfA3aUoq5hAnhWJ4NL0vlPz6BikoyN1j2NH00jkqDGzOfOtB2PlzHBdWSJF
Ohj2lzW6shIg7x9VwY16+dgBLvYy+WDFG0u79oTAr5JJpBmczbwihipUT7IoTnuunvWOp+a7YKtl
+HodlxIWuu5LpTYMBWohWzUTblRbsTpbVt+dc5qlUE2CiZ2Umro4Ik+cYSl95jFAjm7urxCB7oTm
Ke1e3nuRLsQsc69tL6aeEuboeCZUD6GlTveSl93lGe3NtyVdqzepZeouxIFAy+H3u9S5NKx57DrZ
msHzqWc6ongwAAlEdWTHysZTvpLQxiOhaxv2cVJF6hINVSlDk0pFgRY0h7T9II6do6mPY586QnLQ
45dE/uT3wiGx8o1E2MqzMUuemSz/Ul0sOyBwJYu60Di3vP4pRa+VYmfGZBfpodCPsnKegkNdAuQI
zQ/eS1YdRGEvGDRdfxCD+KvqmZ+qdKuP4Pqy80VsBngVqpJ0XV9ufOB1mhKSOwRu/z3rBjvUnS6/
54kYXuU2cPyNc165gFRxZhbqmUqD234pjqRF1eDNea6fYEqqDhJeWDu2ZqeuXMLZJSQIoeMIxp+F
v9ELoj/1fc02MxHZi/e4HwxG/nxbZVd2DoAwFhk/QpsREpdLyY0w7gUBMzmVw8GqnaT7HICf4r0p
xt04/kqNf24LXHnDGbpE3gwY1cxStXSqJaVXm6ypBNfI66Hal4I0T4MFxMxY66kZfupdFck2SNz0
k0DCu3VKgFWMaKob6/2Vy1mBgVLMKX2mGi0Wr9VdydRpTXClVKMaV5Y/BuapOxsLnv/KpeOAlNlU
k9UGJL3sKCRzMlhjrrBgM7FlOT2pRrajYdVWRtOxmkOS7evmyVTiD4BJD60Axr3feDHWVAnyM8C1
YONhTFyoUlGNseZZhuAKxdfafFHGDHrE4+11XrsShJd0iOiURqBxvio7963UT1LqnyMf/nB9FxdP
1hQ5bfzttpwVI3shZ/FqhFNZ+5oeIyeayB/ez5wKmm5nDMrrtta0tm9v1rQMLQxm1taNnvjnIALv
Mpb35dyMUGyZ8jUNMWYWbHKHpNeWoIpyoNmBad3+ecq/Jco+UXeRZN4x1e5FU09Bkeyi6kVLSntw
IV04tUO5BRxZOzuYR3E2yXlQwV/oRy9ocu5Nqn+ew3dBgVlNeTaS4LjZFbN6+xnPBRALuDSyFqFN
NmmVWolNcM50nXG4v0sh2mezQI/xseJjLjEOKTwXSVRvuJ5rhu6t4IWna6WZaQRhFZyblzG8r8Pf
Q/XQFEyf839AT+CJ4UbBeW1L5xYZxtoQ+crL2CpvUgyWUQdnq5XsenSn2LMZ8zpuoSivwxLqvG/k
LN6iuUBgtBMbGlfFITY13t0vPfWOUSX5/GQyp+j29VuBvMNkwtB5ZTbf0OQs7l/JdJKhzvrgLMd3
2vilqB8C/Vdv5nZlPAImwOfJ/Se5nhu4pOn7kH2sBYi5umNYbhictcv5vw/hh0Xcb4SBCFpVDs5V
95D432v5czBsHOK6CCZmESNjOZdzVxIrGqZAVoJzgV42nuyIcW433ftTt2wpRGZM1gOOSufZ5SNc
phJF3toIzmEY74rxtwQ7nFpLRGBbnOdrWvlW0uKiMxKqivvGDHDSTJwJ9SGWXmgBl+stytU1tXwr
aOEKD62sRJYOtVAT7KT8+1CUn6X0Ljo3RvMjNj/d1slZx9++sAYHNHcFQAVN2EWG63L/Itrs8J8C
z+1j+T5NmgOp1f1tEUvzsRSx3Li0yOsCZKI7MS0d4unHTJk+i0J+T2+nw5iQF6X09k25NaVma2WL
bRxDw9fHGLGkvv5YQexYYv359sqWOj4XQgCLkeIBoUNj1eIaJWHqyV3Du620oOh9kBM5rM3SRh34
ev8upSzsPoWskEn0SBEHeLqZAJcplpNKH5MkPgWEEY31RDL34/9taQubXxV+ULRG6J8tPz1MhgXR
q3QXVl9uS1neqb8bOPMugghh+5Y9xWOsTsWgsTQ1q22lgrm27p2+vU+irQrt6lHBQw4zG8kaCgeX
et5rWTvUReafNYjnMos+2XK3afOunmjWQzxOHmPOcsKosJBSCoVoqoPin/vBAJTmC3Zt0GORvNSH
LA7+tnbEkp7saI1zb+/ktbYjmTPAMyC0BMB6uT5IMdU6ay12MpBTHhAI+IdINQ63pazsIi4/L7OM
zsNFsbhTeqb6ENd6vMxydqInzW4k/xTrGyRJK1pxIWU2kG9SXb4QyHFAmecsmSYjUV8L/T5oioNQ
bnQsXdGczcdFjgvnkTiOGG6xnEEpIkVNsbSK9yNu04MJ94GWucXwp6ye0/p7K0r2qJ36AVBjd6zT
9/Z//pVPhgW4BZt6FVsARQOt4mfhmdTsLtDCXTa8jh/Bt215HmvnNuPn/iLbKADNXvSbHZX91Kyt
AO8w8qZj1hlPYifcGepGtmjt3MDYm0T1FBsp/VxKGSjwm0kwhGdJC2lgNSCI/VCLgJSKjTTKqiCY
FuCVmsE4SyAEwzcqozXH8KyZxzrRT4O4D8TCMQbPua3va7eKcZWkpGB1oHixXJFf+nHWieHZU4Lv
np/GtiRChXdbyFU6inzXzKyOKrJ7GuCby32jFysTsqyIz2n7mo4u3Fe7SWpOiXow4/xgVr4zQSWI
m7gFqb1CIc6S8exJYIuUBMn4XkqW21E0fUWJzvNIbg0OsMk8ijqNRB8GYborjfBoFE4bPqhGfRCb
clclX6tI3Vr/9XECuZ4jKEops+Ys3ppM7QshMvzk7KdgAk9Wfoq989C2j2EX30GqGFOTD5+NuDia
wdHKhg9WcJfDVopR2Djv63syT1lR5qCAc7hODKohbb7dmJ7H5JdS/GN1+7LfMDqzTbl0uPAXsNEw
G/MckVG43PIgSLRcrvL07GmaLZQPhS0xH017isgb3dartcVAqEX9FQ+Zatj8+zeXfoy8Jm37Mj33
7XDqvTs9h99K3WIhWzm8eSWE+pTcMGOLh6eamgraWyk9BwwDVkm3yclP0Stf0vGf28tZeVyhcUVL
5/gJV38JMDDCQvRHT07P8Jk7ITNL2q9NRkdmfJ+3tSONkaOrOEjeVtX8irOPW3IheN6CNxs5+bo5
ChGC9eIc9KXd5a+hel8M6jFJCyfuhF3Bf7EDa66C6W7HP7hlen1srPPtLVhGBn8/hD7KmUVnpgVe
XBS618EqTXp6LrvW9iPf9vtPeX/Subyq8f84u9LeOIFl+4uQ2JevLLPZHseM7cT5gmI7AZoGmmZp
4Ne/g6/eywzDG5SrSFYkSy56q66uOucUlNLWutsv2vuKbQHVAwpnFnlaCbUtPN1wHJThRWeNzl3K
Cu7lVW/uhaYQ8M8KuiGl3u1uj3TplCDP6UxiBbik56gpWnZSD8othEz09mBSRLmWb8t+auvfe6lf
MbbkBiEa4OAqmR7myMNdLnBFDV5xdJDBSclx3aN2+KgTlvoti3wiCeblTdpsjFxH9yMnkbalbdH7
qBJ8r5R5skPH+sy3+4KuFJmXph+1gkl6FpcqBFEuP0sAeF8MFStC7hT3emS85CbdazTaDyw6VsUj
J9JafWxxr0OYCbkJANPBVJpNhaHUSd+mZhFayrH/kYhtp8H79tUWdYgq3nZV4pbdN9M6qErtTpXO
7JUe2JqoyDSyuZMEowQ1AoBfUbCebfQSstd2HBVlyGPgtketsgOlI8N/4e3RAwRtDcHOw6GauWLN
QFPoUYaVBFdsqn6iy4m+soRfzRhnIwHieWqCOSGvUGO5XMNaNKoAuq0IR9lxkZnUpR9oliE+9K09
oCEA8/Vopyayi06t3DxQ+gtSB+IugkpV/mcofxRHsATHPhDNVuBFYaibVnb/tfQKt4IJQIsIwKnA
75jvs0ZqSdEr4G6YZNgOTf3JdMj6JPxfczVfdr5UuPA/6D7Moim0Fh5FkSC5JYP3bR9HcZSUQ5b+
uu06rvgyczOzYzPmRqsUelfgVa6jCS6z/ZTIHlBjQWsc5HeWvjIUbJjhZZEvrdbTFm5d4FgRzaNB
PcC6czZAajrZAHAHDm0kIZDP3KbKfJKsRfRfPmm2sZDuwiMTEfAXbeVyY8mFE0lSgoMaj7uaJa4U
P3bIH9YOtKezQJAHzrZkFHihlZ5jh0W6qeNfUDNAV+fcTe0DeUnTx7jfNL2nsNalTr8t7Hv08jtI
YiVcXzjNiPxRbweJGOHVXMo5bYSVQQukCGkJarphA5jfsqz3b6/7QiCChw2SgNBERRA5r0gxpx/7
ztSLsBK/YrQJTyG8Vo6QZPxz2850YucTP2muI9WPFsFXSR8Z/ZfsrKFlWFknB2CftP6DJknegGq/
8y7ok4jMlUBu4TLEbf/X4uwaJn1DSYL0aWhDFqIq/IoUPsv+qFXud9Jag67F4wNfCNgZEGHAmky3
0lm0oyRaro26KMNh8EgpsFSvpfXNqWt0L2q8ODVfs3bPOx1vcv2pSlfe/kuPoem+lwGIRIYcMO1L
8yMFPANpBkRaJXMheO7KafIQ2d2msqRvgg0/ixL9atruOe9rNxrrceVSWNqsOFVgzULnAAHIzH4y
pFGXDJSFhRxJm7qpiu9DLckrT+UFK5OwFERM8diY8q+Xo3TMhBJaZSzsq9oKhD32+5xwZSWwWdiq
ePUjtAFO1UYIN7vgasmsHKvTWdjqP2h8TAtpG8nKTkkVNHC0PEugMtetIFOWRgai3sRTmJq3zOth
vCpN3iplFeZZY0NLt9S8rtPXZIoWjgQMAKkNHjWSUfN0Hh2TIpakugpBn32WaZDG3c6KhZeav/Nq
xX0tePRzW3O0CNOJXZV4/YbGgBLGqN8l9XAwHLGy868XC5seKVBUvKFUgmTA5ZYw0DYurauCh7K+
adte2+lqpW94Tw6EsKOa8p9NI6sby07W+APXcSYs2xDLQiAETONcLJ7iIAwQ4efhkB9KggeMc0Sm
QyKZrzmhHK0RWq/nczKHIubE+oD/nA2UdypgCpbJw9z06+5OKo8oS6+4zIXJxBcD6YDXPBrHzgEg
HLYVhxZNqIjqDmiJR7v+maV3KUE+xbR/lmmgrYY31zvf+WpXhBHhvQg6y+UCCi7UyqpJgyljxmYQ
ZGpjDDTP7etnYfYUQGlxwyFRhETCzD91Ji+oQs025NaHBFF8o4TA+I/bNpZmD5hgiLZPMmpQLLgc
iSOyKrWY0YZEU3w5Rd8HZK8PXU29A9pQ/ckYeojp9fa20YVs7JQxn1ptTAgXcPUurZaiMOssa5rQ
yLXHsnEAbdH2The7qKhUiXE/pqmbZeRHmyW+GaV+R46E1iuOeSHLMH3F1F92QvVeZU1yXEAkassm
hMCpb/YBLkq3pUE9vOnaUZFktyw7rwLscmX0C+t6YXc2erTUq4RAT5qw/SNs39bdTAoZKN2jbxyT
VysYkqBHXURzncKz1p4pC7fu5ahnezePRwOXLqzLqfyLd59CbONYd3ulDuDFh3oHWQcwpH0dl+7t
gV97coSw4EAjAwjyCHh6l6uuDxmYI3HXhGrS7dHjCH1HttT4lav2/aCna6u74OourE07/yy4gQxQ
luEJgj02cfa3LHps9NdCgE0HNVtIvA2V5LL3N008FnWMjMN97nygtsdF0K98ysq45/pBPdAkFuk4
Zrz4NIy9KvYZQ6Gtdce6Dm5P8cJbYZpjpHrhliZmzmx1oaVqQQInb0JmUvXT1oR8QDbHGdyxlPmf
dmwF99IhasYgA8Owde2IyMo+47woN3on2mCMSM6+VQ1KMHFu6O91QRh1055apzIvVAZ2YCaMYDTV
9EknXK19KE1m0laRKcu3SWm08r6vTaLd2VKRPKaaKNaEHxfdBxIlyNRBEBmk0tkBSoHqROfGsQmb
H+hbprvxkxrk2V3ff4zyjlSta+155WfKSrw4/dnL58CUXAVIZSIvAtg53QrnO4oJkrXJgHObttRj
ZhS5rVrku96Kuu9WHsXh7cVcdFDnBmfXp54VJXdANQ9JX7l5Wu1UgJ4sdZ9Zpd8gJZf3r7k+etIa
AH3hekN6Hlko/ET6cX5QcUiozRS1CdNc1bwszoRrdONaL55FTwR4IxwwJBEhyDNLEhSqGONWZC3i
x0MStw+8RqMw/jvJQCMKmjtba+64aJ+bbI2Wt5D6Qth/Znm2klYUW3IMofDQNH7IXVjRQ8cDEZTV
vQAzr74DaqF+Md32Tq0fePUrTun29tIuXQHnHzBbWcloeCNb+IAqv2vSt0j9ra71n1laRGShsF0n
wpnzhVA6260sqVVH4lUbSqMtn0qC6AEozujl9kAWreBFjzQ1aARQTrw8E+Apx+jny9vQMEp5T1Ve
7Q0wjFYQRl/1xPnRg34GKLzQZEF+YRamJFrXtCxV21CkoN8YaZ9B86pvf+rCTPyRkfaecWl8BHvB
8hJNKe40M0JeRLHR/Sy10Hp0jBsfb3z5CJ4VQcUyt/e0L9DyNBnFppbAydHVqHqtMoceS3lsdyJO
1/DX1+cZoM8Ju4hcNyrBV2T4AU8BvU7tLswllnxqFU28QnDlWyli5X6s0QYXQkQUPD1IkIIVzcbm
oEAS6+P2kl3tPXwFnh1IUwLIjDYks83falZXD4SKUM+0fQriK0/ifdOsUdivdsZkBvsCOSs0lEGR
7XJnSMkAXInaCpwxg/6I7cbsPVYK4F7/i+FA+wNV1akjiTVLmajENooYF3poOkXkOSaVgpFCG5Hj
Kb+5berqAvga0l9T6uWQNKnIYjFwEVaQXvWplv8pOki16HSAznta+retLa6ThaLIRGwykbG9tFZk
Fe+jqhYhEuRupUYHmne+lY4rVcrldfo/M/MXQAWQB9EgZhAmtvEMmlt0UDsnWXnxLo4FTD14eTBx
0F/8cixWNjJDMjAWG2wiC+lwUreu2aw1fVozM7tRUrkVLE067AXCt4XSB2bFD8JWgtsrs7gPzkYz
P0GOntkdSDlho/5uuoNwBq8jp0rtV+xchbBwEThDSM8BzTEpW1zOGnMyNc2iXoQyqZK30oqg/5Tw
qHOFjP6HOnCXfpSqgw/F/LVX9cJMQsMAtShwRgFXmb9wKYPSqJXTPmyl2rMpHkYmD9Ajd+VJsDRC
yE3BU8gTgXg+wkRJsQmUskdyJ2B6qNaDm9Je8XiCobU20Jf5v6K4gagGRBWglYksgiBydqxsjj7m
xBR9KITYONZYuw04hC6L8t43Invl5lrYKufWtJkXVFkNGRl17AF40HK34m3pWjL5nSYl0Nx9M+xu
78zFZZsYvoAdgPAkz85ZwVurEqrWhxn9DincQMnQ4MoZVk7z4qDOrMyOmd6qAjoeah+a9LteC7+W
HjL9VxT9q/Dz11Kd2Zmds6ZReaElch8WNN/pcrdF6WoFcbk0YWA+gqqDvLuuzPWKWJv0oiilPuzr
wUuqzGs5spjR678vy7mV6SvOYjGnJbZVNxa2OTSYteZTqV+iMbxt4+qViX0NdcEvWA2S6vNkfiEx
IGB5MoR43MmnpIHEMkIysquYkgcST9WjGQ1iJQW8dH5B4URaFiUwsJtnK1Q5TduC09Ojrqqbwkeh
KseZTaph2Iypzj8MK9W/Tx3gNyKRonp/e8hLAdWEVYBlKA8jAJ3NayWNo5RLWD2BvKk97iTt3qDI
23T7rhtdoZKwNXaO8G6bXZpplEvgOr5y7XOnZRrgnRNBhlBvQ11Cy18wMtufwjyI5Pm2paWDhnQ+
nprI1QItNTtoaYaqSeIkfWg5iBXtiG+iMjNdq8xlT4v0terw0mpaILZgG0FiAYW8y21q5dkgCkkb
wiHW6tCpRZ+6BuFmt3GSYUSLLW5rvTvEA3SII7OM1woySxOLGwduC3ISE+Tv0r5Ox0wpOnUMR8bv
RZX6du7sQOD8TaX+DW57zb9c2cNDXjegAasDAoHGytP0nx3LTtZBuQDAJkzQxW5AhzloIXm8e5eS
j6JYqVVfLeVkC6lGQE9RyUD669KWoo3AMkk2npyp2BSAUSQ92kd08V5VV7bn9amAKZBdkWFTUCDF
6+/SVJmJzqo13oWm2QameMB23epRv2mjT2oxN26RxEnS59ZcE6Odrs6LV5qONPyUMwCOBfnkuVyL
leNyzYSNiJXFXp++28kB9BOP4g5/6yJj2/5zIAbWEO4HMKUA7gCCZbZhKKSdxrJI5ZAr9wyay1HC
ntSebErareTwFpYPljSgyae+CuC1Xs6pDVIUz0oig5D/HYpc1bAlseqy1YBoYQqhBAfWPzrzARIz
Z5rGStr36F0qg6hkHZnaBGZOkIhzK4u7DRT7WE/ey/xfgxTM4rnR2YZRYgCSQa2Tw7gGlD3Zy/En
zv+gvf+jN5vMAGCH4ASFBlCDL+eQFE3SQpJGDpNPWW5dlbyaauUN2sqtcOXF4MAA8kGvJ7SNnALo
SzMMGrVCyWolZEnypg6625R+ritHPenuM9Vrk1XBjemJebnvIT8yvT+R0pniiNnZjjsllrVe10Oc
xs3YDJ5WGlubOl6hUpdIKpQDe09u2amSkaVMP25P63U2C+LPU5dCzOok6DcX6EavRak0zNEOm7rd
NsmxgF5uwYEOyYNSPjnpH9a/kfGp2FbajqRZYJo/pW/2v/bPQB0HdUUb/g0sIHzLbNqdoUBTDmpG
IZU4pIfNQroTyENgLpS11Na1355ItJhv0GgR8agzU6k9THUxNTnlMkQX7h3pEbW3IWZelL2szO10
w14uLWYVOwkbFhfw1SNcgKGQW0ObnrSaGoc4rn4IkSrHbIBkhVFI+XeHqoo/yBr1aiqP+0oxH2t0
QzpkRYMklLSmQDoN7eJ7AIpFNgB4DbwJAZecXVkG01CuU/A9nf1Yd8+iEAGa1m9WRj2dxLkVFCUA
C0TyZppp/P7sYmSqEuER0aWnHmqj7fhs5Sc0yobmV5Cpf0rGA1XtXHRzvG12cjNXVtHL6Yt1gttr
5h90Q8pKqW3SE/RB3Ej7TJO1Zq9rFmb3hazGVqlSzF5WxYEx6F5jFP7tQVztzS/UMi55RIioR88f
fCmaeJqZikEQeO4Jb+UnFuQ8q8YOoZj/M1fjlfzN1c00MzjLf1GaAJ4WY0zoEe3mTnwg6js3f5is
WzG0tPVwrwOChjzbdL1fboo65TRTjT49pYpO/M6MJJciwvCELf8zXPNrTH9NzdYJaGRVykuYGuhp
kGw0A4hcRKfu7aW6riNNZhBqAgM7uayv359tcxppXIVYUXrSLW+kXmr7bKO0Ho/eK+mhQpumbB93
bm+4CEVXTF9dGTPT0049M23mcdaPaoRzLP+OS2VrJs1TnWsPKSq/lO21XwIcdihOHDNrrQy7sGGg
xgZC1YQTQvlsNrkxN1JT6XC4ZQv0i2oIHb13XFooT+A2roEXFzYNgBmAxULyBQ+KeSwKGKCUiRQr
yTUae3hdhJJBi21nayszunDukFyfkAxIZU7yMpcTWgib4kMwocqj0Z4qPUA7nJQH+bhiZ3FAAAyA
BYGyFVzwpR1qWIlWpFJ6QgS3k5wXSO0TW1lJsFxFgQhmIcKOmAyoGfRlnw2mjVuetJySEzqRj+Q+
Rb9wSQmJAjh65vas8bU1bse032a+FxYnjQ/k64FqnQ1Lp10l55yRE3SZioCybgzSsipWPPx1ye9r
YH/NzF6YncFJS0lOTnEEuKH+XMluDzK3BpFlrQ+y6HcsNhxPT2ONi7M8o38Nz260gg9SQ0ACPJHE
CViE0D22wSLzLemUO6D92YgL19qwr9icV0BqYlSQ/MNgu/bgfGf0CeDvFJz1KlCNrfS54lGmY3tj
BecCTtSkmtwP2DPKB5rt7Tsg0KWXKh5OpLnv+hgO2/LsLvEccmzrbr9ifSFiQOgLtwJCIIpKc7Uj
njO0LicFOUENTzdd1drScp+q6P0dcPQsHu/EivNenNwzg7OdxJLGyDMJBnn0MIEOjZNAqK/gUQ3R
hfKZkHQlKFo8+JDjgTwtksegJV0e/EqLyRCXNTlFlZpv2tF8T1SuAEyB2vztyVxy0EC0/Z+l2dAk
pSuppGPfCHbsxUYp/tCfvFwZzpeGyNV+mbLEkxYzFItn17lVq0ahsYac7P4xor9r805rvLoC4yd2
B/muVn1efZjP7S/Senr9GuuJG31QNrh19WQ433V7Q9ha78KlGxnb6O9Hze6mAjSYuoKTODWo0irW
YdhEe+2+rV8M8xCTj4rvhmeeof1EL3u3J33RAZ5Znn5/diEbyM4aZlnCQRgcVOCBp36to4x428rq
rE+77MwMcjNQercmM3Wy4bqAf6cdIPnvsdF9a5oUPgkkKI+xQ/8nIcpe2Lte2ZBsh2agrASkf4QL
edK0fUsT//a3LW+7v3M//f7s0/IcoqNooADfTKTIN6oMAtaoS/qSo5+kcU1s6atr+dX+g7bNlC+C
IvgcTSMlrdTEDepmZh7IzjEa6LbsnkuNu4O6qZwXuif8Ba2T7tinXd8N7YZKe6h9KG+3R714rM8+
Y7YgVBsAPbZVlO+ieNwMtd27ehVxr7HEWvecL7nnW0OeuRDSjUyjJobcdckbeuQV9W5IdrR6RNBZ
0/JJbytvNNmBs13mfKjkDT1vUiVEsmnQIADU6m4S7diwKSqfGinQFg9xDklpbt1pwqX2EOToD397
epY37Nn8zJwROC59K+twe4W5K0fP2LQFWrg+UHPA+XzMzaNJ/IbVrmr46Jjg9iWaXXVxoFv3Wf0k
RbtW+gWyoh7e/qyl0woEz1SdhPcCJuRyr5qMO6TBvxNH+w1dTt1+beBX+n0AZ8Mt/jUx848056hM
WjBRaLFLytxL83gPsJDm+EzeNcmIjM6zNm7Mxhvtzo3y5yGeCL567tW4563GzeOVvbp0Qs8/aeYd
dZ2As9dW5JSrw44O6j6H9vEIMWzZSlaQ8NdJ5NnwZyEowDaGxBrY0m1pW49vuoQZIKlfSuNGaz4y
arus+4k83sq9tHgFnA9y5oiFpo561WDDJfFdWZy0krha+mhV6GfyWKYbZOijg2A+s+7TNQ2A6fzN
z+e56ZkvYKLSLDLCNJOl71h1icT3OUPfxR+2uioFMC3WlTHoeECjF6B1QH8ut3ACdm1RJpO7Le/M
0cvlB0UGFS+HGpUr9fedSL2YPwLELq8c6WsO7LS0Z5ZnR1oyUYuoUQQ/qV3uDgxdM3dc9fgzemcO
hzJOXTw0AJyqyidLeq3ztQVeChX/mkfh7nLg42g1vOoEOdVQQ6bQgPE7i92xIFK5m7U7afwxmGs9
n5aixXObs8Os9FY/ZgMmO7F2vfanQgzueL2bNdE2tT6t59veaelOObc2O6dFX1NLrfspVLTLbYxX
qe/0Om4wdONZCSimtfr/d9GVKF4mOQZniLxPaXHk6NNFWuHF2s+oY14SjwjpVoKE5YkEXh5vebje
eb286yVVAgkaXnFvVHtg5zrdY2KbN7590vhaqkJd9PN4aiP3CnowhCEv90qcdKlEWwVeSEZG9RC/
dIVr2C8tSNj5tmIbPds1WZiJe/up/A7VCEc6pBQCGlAI6FSyza3UrdVvafUm7JDkw/b2Oq993WxX
ATTd5jyyyQlMccfVRDq6o4EXz20rXwWLqzU+m4T5dqJtW0UOJiGXt5RsuvaYNNu2eR+zDUQRuL1B
13Ipu2/kbi9Lo0/QF8qu1sDP11WGyWucfcXsQuiZQ0eDIFAS6AG81e4UxZXRhNhj9Xf+qX1jvpkd
qfJss0MtFai5rCkUrE7DtBpn8amaFqj1pPgAQh8TzVXGjVU9tu0B/szVe1cYv/Voo0mBWbjlkLga
ekSsNT5fzF9Adwl8UOxJCDNMx+PsG6iKbityrKYn5y4jyBiqQ6Cnn7l1XzQ/CW/BoFR8bgdG91/c
/BoAWVBfBSgb5a1Lu6wZkrwqaiREDQLe9qOcv0Df04Oo0crlsORPzg3NtnTUVYbV1DCUGehcCuT1
KO4z+ijIe1VsjO6fQaLYVOfmZls7pWMDLFOFbHkvXJYKz7Bfb5+exQFBSANNofBoRyrycuZyJdUl
QwzpqVEqDwoLfpRRN68HP7IM4pXQM/E1wlfuOBN/dH5idRCUYRfCCuBBXxpV0rwQpkAyktDIM7s7
tKdu4ifTeb49tqV4Bf0EAeSdakEQO7s049S2JuUtISdL8XXeuEm774rBLew7SV/ZF4vx4Lmt2ZBQ
BNO7QUNSwsxaGYGY1PupmpYvPOX3KlSanqCeO7h5VTn3mkKbb3pmkP3t4S65WyAMUI0DVANX3cwB
tHLTF3KFt3NsV/YhZ9xw8USW/H+3YiEqw7qhiGnPMQXloADyWCMIjGPZ3JolWhgWMl0DPi4+f8/N
zNypVXclHBria2s4dfFBVK84XNr4p/pdALihPylt5qafo7Eh75HsC2cXsUA82u+3B/u1/ec7ddLI
k6dujdC1nX1GM/bC4s70Cu8fC3Reihrp0Jb5PocmuHzoZNNjGQEl4k1lH2lHvUHZZGgPICG3vu/q
98EAN29nKPu6hJp668fRL4mRfaaQnZ7mXpxLewKsftqt3LzX1HU4jvPvnu2FsTW7qCYIsWgSaJbk
9Z0aGBIYpt8ivOAN26vsB/SGaT57eTV+npzS9ZwhgAa6BkLR8zkzTVrwZkAMJPIgbt5L+WEcjZ0E
YZ7IHV+TbJ920NViG2vFlS2FlSDjAETk6NCvmWvKNqPj1DLCmlOd6LXLqAOOlZZU20HSzBUHtnTU
/pqCLPelZzGpQFpKjOTUA+EXQH1r3DFFeb69+SbXez2P/zse4PgujXRoiGw5jYx3CFN2oADxwTPj
zE3i6BTFvyJhB1ZsrwVT0x+9ZXR243TAu6tyjsWzoWcYR4ZnQNjB0hCct6kfa2gTAfSCOd6D/SiT
YcW3LK2grYMyjzgKBcB59ExNwNuEQMCo930bqKVRbKQskfyMmMWKs1y6GxChQExIA2AJ3XQvJ1cC
3rp0Gmd6RucQ420PaedDsTKQOzOIi6fbK6kvHQkoD6CABIEZCOzMllJuMylSiUlPMuPQ5kZ3dduE
ijMxdI+n3Vg9SLYDGKjLWyhaN75kII3hZfj5ICAA0bq61OmAbZVoWuAzUAu1nUaiTNmXUKMeDnxq
DijpI579OZHz9kGjpJRco0VTSd8Y+6wM4n7oJI/aSVTtIrsGh0auUcd2O/QT/zaA84P+ligOCKhp
l/TOGHI5DmyhQkMlNvu62nGZ1dxT7S43/Hik7YdoDPt3UdfJJ+TqQEPW0bzQM4kEAKQTs+FFGnt5
LSewuD3OZnG2N5HMq8yBJNlJi5LaRUl48FJRQ5yqAEr99oqtmZr5fb0YUIfN8+xUNdTcZngrBlkW
pxs5t4cVU0tXHWIhIPwB+gJMaq4bV40ZxUFu6Inbn4rJD9BMDyId4m19Jp+k8neNftKJhMwaHe/b
oXgQaaBnz4WI0L32dy+dIuPTSevP2xOwEBcCODQReiCEhI61s7iwcARtehbnJ31SdgbZu5CLjUmH
wGEbdIJwmXi7bXBhxlEYQ0wI+Cc6Ec1D+DJBQ3O1S/NTAzFhL7Gt3wlLfhlKvnbyF+f73NLsMBoi
ihCSwtJwENmuLbfIR0bDi1aWPtpOl9JDEUh4txhBBHmgV1v+bogd6XzCXm6PeMEFTaVA8EegtYaO
DjMXxK1qJJVU5ifwkV1n8JXqDuWLsffiNVmL/2fIf03No1O7YBbLq/zU84deDbLeo3IfOOjn/aL+
4GFVBcUT+uwR0GjlwaVpWKhu0qMlVXh7yEvp8gktNlH8QLDDcl+63Ybq4CqaDeY++sb3pn1krdf7
Mhq9tC5/452niI/mNe4PBVh+WlC23yp0et9afDP+LNawSEtPZnzNl1rw1IfSme2EvBg7qlb4mvbQ
U+aN0Vsn3eU2EqgD2zXSHepKifGmm499i/Y4Xe1SKT0YyYoy2lJKF6Q5yI4DVD4JYs7OWjNmvaRo
XX5CL71fYwEiqs1dqwuoAUELX0VrCuWkS2/gkAjNWvE+C5EMzpuFCxdXDpAUszeSnHS8YPqYn5id
obZX3+VQZ7u96EvBKO5z0Ink6TmL4vDloht0qNEhRsaijweTeVBzrZG/vU9Mz3jlLw5E8a2AG95t
q9cODPAQ3PAT3AUp5HmIptaVRXR94CcK0Q5Nzlwn2SBn3WKf5akbIQtx297CCxAaSchWa5PMCtCm
s1U0hG7ngI82JzvdJyhytJCGvhdCd62e+VK2B+9+MFaAMJOLuIzWYBP6TNNDepINVy9ntoYmSFWW
ZXPSiXGnEMDZneSTd9qmU9mf2+O73igQo4IWFR7TiK+Bp700VQyZ2Rpp1Zz6Rg9x5W+0aA2EsmZi
tk9kZpJSaWHCgi6aERsuib/fHsS1y70cxPQFZ/kpm4iCmcNkAQRiWjMkZndVBTFNBWXClWO9Nprp
wjuzFfW5ntoGa05xLd9DUxQBS7q9PZzrPY7FR5wMaiB+Qmj90kRSR2XVGRQm2BC5qtL6NXS7R1Bt
DVoGpBJ/HJmvgOFXbM4BnKj56SDB5s0pj4inmdV+AP22yL81wPu3Hep9+u72IJfWDEwisHwgmIha
8+yaVAQ3IUaAPW7UeiCNJ8Pp4KlPeee1a82ylo7Tualp7GdLJjKGSu+IJbPrDwbx+JpuXqRVaeWl
jXFuZbZqRCNWoRfYhMY4mMFgEcPFEH/cnrXloVhADqCfBc7s7GpT9Cqp0xRDGXvJz9k2VbQN18h7
0/6zluXEvQW37X8tzRyD4ySkL9WmOZWFU7iRGocpBAZQi32VqvJf6YhfPF/AC0FFRLO2efLJaPDK
IMbQnIYq9osEWATlfcQFcnvuFi6siU6MtYZsw4TAmLbk+T4QxsiUEWYS/hCj756i8kByij2zU9dK
AtWKj0mkeWWs/TDYGPRx/3b7C66DYXzAxGoDrB5kxXkKJY1z0LEKuTnR7K10MEx6HydrgJY1IzNn
aLbQp8sTBaN0pE0ikjsqiW+5tNbDaAEpAIE/3P1gnACBii4hl7MZxY7UWnqEDZL/jvCWAebYQ2FT
BhybE8jm5i4df6uiRH4vB0ItIF0etCWyaiV5NLLSU9PBq9JnNiYrnuUr2ry8Pi+/bHYSUaCq0pZb
8J8IOX2J+1HIgeb6E41BfrR2QgGuxrderKPRbcxP+2RHtWvop3ZlV197OHwGSheIiKH6Bcz15QS1
jV7YUd8Blps5XqJ+61XljuYHKIgb5lr6dmFvTzkPxN6AFU258dneliTJGGqdtRNgZUzdId/z7Ffp
BMbPuPqFiNgFnkHKf4M3ujLKa7eHqijYk1+9sCEQNBulzXrQwSyAjxPrp2He8ez99pmZ/X0cGDQn
AGsdyG2wC66knZQ27rpsJPEx81x7JZicNsLZRsHfhi9A2gblJRu6qvPX8MD0zIoZjj27V8fgoY/8
Jt8aL3bjdsrm9jDmjxLYQvMSUOmmeBwU2jkTElTkJrc6OzsOnrMpD8qdvq9+G7vaK73Mi0HedZXk
UK29A+b74susBvYZ5BYxUlC1LjehRVV0iDQA14beoSsHhf8YfjAXB2GzpjAwfwT+xxScgYnNDv2m
OSs6ifSxBZiQHot9dRRBB/C22/giaMPiMXlU3+IH8a2BSgkET92MuV7Re9VquXR6aV4uKeqEFqS1
0e5z4mXOXqK1zNMBHBR6zCtP1bb9Xf4jV908cqvPsXfjNbWSuRecBg3ouI7uKriQ4dtn12Re0sQ2
q6o8prn/3Qk693fnWt6348v3YHAz97V1ibsmlzuvx05GkVxANwmAA0AtnDOGDSZBwzbKqiO06Ytu
y/dO5Ot+We/AzsqRcHDttXmdxR2wqMugfwL9AH8P2OzslONFAlBBJbOjmYFy9tSQJ55CNG4lCF0Y
GBrBg9gK7Uwkp1Dbu9yt0IWUOZBv7Mjvs+xP66sbbvvZB1RTbMVTXl5WzuS0+S83C+hK0FXCqw6L
h2zNpbnMoFEZJVZ1zCBLYXltULr0A61doEK8hzAwhEFTCL2NK3HI7F6Y5lJBTxc8KpHXxbzOtoya
0koHva465oPpK5vcUwWGp/n+7dHN4oD/mMFJwOsVLEk8li8Hl3ZWxDXw2I/O8GrQXfoRJSs+bckC
XAsSP1grG0nOSwumlEdt3nT8aKOf9W/70er+2fcD5YhlQY0Xeuq2MTMQU4OJWlP4cWy2Jdtq2ko8
trCr0QMFT+1JSGlSD7wcQG1ZRCsr2v4PaVfW2zjSJP/QEuB9vBZJUZcty7Lbxwthd9tk8b6vX79R
3m9npBIhonfRDzOYHihZV1ZWZmTEPYUuDIEES5J//N0qMHZiJAPZcUWZAfxT7BPOYk5pkBs1nTTr
XsmJ6oS/kq/bq8xtpqvf5+79uspFLcJhum8/ypiAqNDfDSpJFy557qK8ssItBFXTlAbMingU7e6h
fe4gbexaX4t4m5935tmRhCXgSyQwBCNEhhPnq33WEPpxIcbjfeeMbvFmQtjUJHJulyoaZ0is24Ld
Ee/t+dS+VJ6wTd59kTQeBa8AKb6Gr+JYbDN7idBX4XY6+ypwdSsiPkpRkfPixl9Z5mDUfT/dayQn
h9Vu161kd3Qjp8ZlXt9Nu2YdHSzX3+uO9V7vG0/TbHpojva6J9t2N5K1QhaW5GdzcjN18U1clKsB
A0FFkAnev77eUbK6O+5y8n6g5GARNF4SSu4GBxE2Ce3SDtxN7MbsX0i4+vwsSU2gukAC9+HxZf+U
v9om6dw3nzyHZCQyqbx8VXihC9EXQh2ZHNeIHhzDObnk0dvvt9/HXUi+/3zf3spX6WzMMpg9UCWw
8DpCUwI3Ir8xxdgHe8u9RHL7MyUW/kQOtRPy8vwREpHcLwGqFc4DsIU9N2lyN0BK1W7qLZhUlTfd
jteJI9iAMNtPr2wO3ymmqV6lr4qXbu7tb/Ne2YSkJ7qLPn5HXEGcWs+hSUvk1VvfLFwTV5lHNPEz
2IeM1yLynaCvvnQd5QQoTTvFcB2l0/7yv6FZlTu1E8peaZIlEPDVRMDYTzaXtdKzfvpLY3ofRCC0
o/69ITux5dSBnYY7s1jwhrNjQk4LyWJkHU3kji/NVHD1fWLADN4o5XFaNxUJUjvC/gLKIjgtbCgW
LlwcEUDjWEyGQAmIdszlpbUmSlRQl6Kd1H+uHqQnVVrhjdp+TWj1GVdb/VHrXCnypqUc9RVoENB8
oOUY4RvaPw1owV/aFc2+N+pCzg/ayVgru6hw0COAltpvxR5wojY5ZGXQ4LTwmmH74WK0sIpyEwJS
oEaRrub2iySEmp5FanGQDcf/FTW2ZBAoTmboMFnam1f3AXOFAIGA1Y7hhX6eAme3WjJVU+SDVeUQ
fxeb4iGGPLtTtnb7FC4isLgYDYEPeHHAlYpnLQiPwKRxOZdxDurkIMaoQJI2FXe0tAv0Pewp0f/4
T4B95eYm0kmyVCmemUxgXPB0xxoyZgfOF6mZKiYAMhUHLXClp0TdKCgTxWvox7RL2P+rywWqYnia
IbiFVC3CXm7dAiEHm6lk1IdhFZnPSQ9Sz4WdcRUkQDYTPhXdRkzS8qpSUw4+pIojqTmU38GxVu+N
cPXcJcmCw7reFAyd8zNn7K7kc5Pg3LTaOFKbg+wB0mJLRHcUL3eWOhKvPBUbzJkZbkP0eT1YApSq
DqqnOMZju4+eF9zG9ZbD28pEnhAidhbOFHcpNKOoA58ht4dwg9TApvstbqunwGu2QBt/+6+LqC72
e5cH99IeNyIx9UH9IErtoVk1m2ArP6mbwlVcbdP0C0t0VZPERkKOFbUzEE0xdk3OI7aTkfRhrbaH
YqVYeJ036GepgEBZtT0JE4dWpGqc4a1e357Sqx6w/7ELlUlwbCm4aNiUnzmMFAw4NBYwpcqavtcl
Kf58hhKhrqyjMZiA46DbdesETtIg+qsckHpdfOWfyBDouI0jUpsEBXQQCC45spnNBMYoESqCaOJF
MMBNPVWgpER1zMe4TTbDSrT7v6bt/hn6mQlu6NI0WUauwEQkEzS2W2QInWrzWwYzVUeij3gjP96e
7OsxIamF1ADgogwkK7Jb8WyupTjTQkObpkPSbPFqSos7KXF7f+kqZ6WGy10LJl3oM6kKIjVg5LlL
juZd2hZGJR6yDjGmVTvo4FG2spNtm7vsfUm4kk9k4R5g2kcMvIJSOpplOYdsmY1sJKIpHOQjlBGF
V60hG6iIBU/Ztrur7oTV7Um84l4GEZuKzgvwY0CHEPzLbJbPZhEElmFS1xJ96G3UXdeWmzidA9S0
YzqJIxEB4bRgr3rszTf5d/rQSoDUoatn4TOu30M60pPsPYS5BncUH5eNIx2MDLXghw5m4+fqpH3G
x+jQ7VTHJNTOPd1O9/lK3KWOfxj3xX3kJt70ID7Kj6MHSb/NUs706rZCFRxy9PiDCcLbmatAWXVp
WmU+FQ+KTxD/Cu+LZ5LPqYFXEc2noCfBxc8En3lgQTmBkqHwx/phVFfRgT7Lb/oTveu2/j77Nuxg
m2PmUX+3600C3pfBu73yVzEqy9bjumRqiQy3xceoKMcbgpZGyoO+1e1sFToP1UdE6KpccIpXW5oZ
gmQwppFJXYo8ElSBDEkvKZnyoOCtkbrlVnKi1W9l6+8yOz7dHhUfCoN+DP2iFgJSWEOUyAUZomBJ
A5p2wqNAJHvhKbr029zRNEtISAoWfvvgLk0Rv9vw2YCkw5eBaQz0T/xWaEITdUgrzY+FEwCaass6
ySsbsI/AFTf1a12QvIWQH96G7cKEzVlmLCTwoWBXgbTb5fnvzKlIQLNZHIfVZrD/ts+UjcsE14EO
kDFCDZ42TEqCOo8HuThKr/EuISb+KDZqaAv3PR/4oSIELBrLpDAvBsbhy0GIYdwXkpKWR13fTdV2
kDzV8iLDVv6W8AaG4CzxTsUji714uO0FEdO20KQW/RCviqM+tE9/u3vx87jKTJRpQKjDZ4XKNjCl
sR3w845KFuboeqGBFMMCa+BVY1T+3D0W+rqZD0FbH2mCPjaKh2hIwmlhwa+M4DLGQ55lzrEWVwSH
VmnWcdj5xTG01fhPNT0hrvnLKWI1WBS0AIwCmgJkYpdLnWeC1jVUL4+DDLwjAfzl9u+zFTy/7tEh
jFwmynyorLDOXe4+BCzIGpMpqI7CS/ocv1uobKQOyENvW7n2/TCjMXVqCHDojAzochjiJOaykOnV
UfakTSI4L4qtrsZV7KDX3IFKhQ1CSLfylJNp++6C7Ss/BttMHxQXrvKj7nZpuwhq7EIa1kdNcvL3
8jl/Hp+jg78RbMMd7PFVRg5siUKGjedyWkFGxdBLKK2AzZNnMVRpIqt+Ug/H4TdF+Qj5p9aRltrb
Zowgo4Z+F6TQf8qdlwPTrEzJM1CRHofWy9pdV++159483p6+6y2OvOiZETa7ZwETEropjSsY0VNP
HtY0fOziBezVzDiQmUKHBvNqeGJyDzOtoWYdBqV+rOT9aOyNdAeBv/5vmTQZFTAiD7QKALkJB80N
BJC4wIeOGgairjT/Q0FKUIQyRruNmtXtKbtyz7AED42rAA3xoBxk4z2bMqsGrDLWU/0okfgOWSk8
d6yFY3s9ZTrDZyCrzsB9yOxdmoDuhyDpia8fA5b08mI7mbzk+fYwrs/NhY0rBkOajXpBYaOPXS9Z
okyZGwHUZhEUgpIR6WFuksA0FBhSWRrHKnS1zh4D9OTc0XZha13vXvy6IaFGwzRnURC6nKdRB8V0
PQ7YWroXItY7LZ6PmcVGWImbBt1TaIbhI/mibju1bVLreBc0K19cd5VtCk6S/P2Cs7oJHguoO7FH
4OVAJknsIxTojaMEtq/psRic3ocCyer2ks8syoUVbrqSoej8qTGNY48mFHHXprYFYLPg3bbCNuel
c2T9QkBrsT49VNe5816nlZb2fWMdAd8Bp2y1wYD82p2QP3jPiyX3z25I3toPigU5EiRQLbZFzk7j
GJtVMFaidZQSO91OnxLg+4+UtbW5kCFHf93fD+7cHBd3JFWuW10nWceOgjcFLPzufbQF9KQ/BUv1
q5nNjeQbnutIRyPRyCe0CrXJe0BG/WPlOzEy4KgQLZE/zOxu8AXh5DBmD4ZCupw8PwqDvMsF/9ij
AaF2fXgCyDEHSwWEmZEgKsCj/CeWQqjAmcnMBNK1hn9sppEo6JoDFfWSjeuhAKaDcjDYSVB8wUm6
tEGHWkXdJfOPBlgXUG9xNM/yhuGvzynTQUUsBbfDVEK5kWiZoQd4IAjHXt5G1YvfemZta0uP2euo
DVaQyQR2SoHgJB+1gWyqkqogDh6D9hFyXp7RP0e5M55yfSHAvap5QJROg8YN+pOZ1hNSjJezpqdh
gACqCR5/UZ0UJVEIlBHSY7ujBgljJO2xw8Exau9BtbZge2bB2AP6RzIDMchP0vPs4JbQbQv9rgsg
7YSOHzeqvUa0MaHDEvPF9e7DGFGCgFfFnKLv73KMkyBLJngXgsekOhSFa7ZeuNQvxTtWyOOKSETq
Fh5rQP7z95APQmkBNMvBIzqScYgG0R1yL9a8276Hv7EBp0C+k11HiAiYxsLlQCrq+4VA/fgxP0LH
feFu4GcJP85KJ2DnRiStyfyeo/IkdZaSpI/Va9kepDt16euv5wieBnsZar5gPNf5x2YjqamMeYJc
uBfZ7a/EcMSFaIDHsqHkwyo/2j9ai9zprFsQgMlAJD9qAM3l3oDyvrI21v5WdIsN2sBl0reevjvl
n3pAtI1jLLAOX+WG2AecSb+pXNzmV13kF7HSPo62tFI/TOT5AJndFL8Uu7nPFqtsvJ+AlwDEEm93
QOZYOyt3n8cSqOLDH8LvwEm/jUPnfGLM39Tu3/LIHQoABBLXcKyIDA/+EiDqKuP2Yx1V7v9QYPNB
qkCTTO5EsEe3bt+7kWDrDprqbTQ+GJGz2NHD3/OcNf6lDIrvrBtDRib+CqUP2Y4cC6yvpPsuSPG8
uJBXp4HNLEv3/EgS4kRcHjXFt9I26ME7jN71TbwLjnjlbdsIeAvRqe76tfDUONqSlOUs2dU5lS7n
jWMllKFXEkan/LsHJ1JOXjPHfPuS/0iGDZ5Si+jregkjeL1nkaU+Z9Nl5/bMD0vZBKr8EGQZk2Kn
3/l9+q66vTdtGJvCBo0d5kLekQ8PsZCoPv/Lvsp5sRQxcG2JjJzDntZRCNCITuKMjC9/bnvL+YGd
GeIOYy2qQzQ2IJnNRxI8jgNR7vqVuOqd8qnxjM1CZPBz9Z8Hoty4+HAtQ5/C1A0wNzihar/LXw/q
AQXB0B68vfXgRF/agsVrd3c5k3zHJHiWVISPmEn6a/wuTsbO/Eo/2oD0bnKQUvI7QWXnbS9DHH6w
s0cGxfw/zTBQLv+hZeX8T65aoVn0oB20rGfZcON9B1Y0BRkm8yXahl+3rc3vm3+NcfumViuzQgdX
dBLTnYwc/5BuQF3xHDwsk2aw775aSsQK/0v3yR2JPoFIXQZtlpP6nL8np/hY3qXe4PZP6kt4jE/C
UqaHR9AizrtkueO2akD1sZBFjK3OXJCmusKHYRdeYQ933d1ii/uMJwW88V9aNO6WDJQYkp0maFSs
ZI94KLiTHg1bGwmoLy3VAW3TUu1/5po6Z+MSudFN/gC1ZlkHX7dnhU6a2N3xlCyBkJlv5NfsjO2K
T2dMfQw4J+NO8uNfbfidPt0LOtmKDQnGP0JE2s/j7e04d/0hFvuXN4nbJPFQTOJUgpC/BR84qQ7B
u/IoojNafBGEhUfnVZjO9se5LW7vgzjIKAQJtlD7/y2ccqb+5zygdbZbQzv6j+Lacmevp4eFIV4F
nBoSagjNkepiba28YK41pgktZSXGEEv3cyKl81XblPwOkM+N7CVGiblTgOjtRxyJsZnyLJNgoSrq
UWCsA6tGIpkDkgzypXxMz+0pXWwrmzkFFxQH3F0bgeEAz2sYAzfQKfXaknS/kq2dHqJtuXDjXaXH
sXwX5ALciTMCOo6Zj45/NE9BDht6n1H8FCVk3GVf5Wceku5rAk+0Lb6M6+zZvO/BgRAs7KG5tcSj
8h+CA24L6UWm98BMpqdsRY/5Ehn23F100brOnYah9MvKNAfwJzxCaM7dqJvps/QoEJjGsXOfLa+x
xU8LIX++rndLPVtX9XY2wahx/NPUzi2mBgWxqhJZ4zzK/T36ZWhMkhXARrY/koG0TvwgbBX3bdMc
tP3w5GWP3f1wH661bzyrQfhLP2+fnJlmtssPYqtxFlQ1eYkW3A4flCBWBYfbkep2cmpswZFfXOlR
c9u1fy++tJvGXt82rbLNxDnCi7ngNluIcllt5jCtEXlbfxSrz9Cu7ejPHfJvm85pXe1krXvb/yrX
x3wHYAupdsLj79ox3MCznk3UbOimWQd3CXkDO46HxpRiIobXPkUksW9/7PWdDlUgrBvK6SyE4CuE
hRJnXVmhMdZ8xix1m994olW/Umfpgr2eEzRWnLUtc8uRWhU4bf0M/fKr8Cn8tQQdvb7gLn+em3La
ZDmaBfDzoz1CFPbDem9Gotm/bk/WTEB7aYY7wn1QqUkpYbaABH+eSOjEe2SgyLS1NeoMS86fJcwu
9xFaBJmWFKTkDDTxcYOqWhXsQ2rUnZq673RiFbEo3XUxSBf3aWta1MO/W5+SYLaoHafmBAxYXBpr
WcCD0bk98uvlQwUZCdAf6gi8c7kAQoynIDb9cDj1tJeoA8U0EZhOXSwcFG6XtMGYp+LGDegxsghs
T0IhkBt3K6RSIJfZcBKSZKOmY20XErp+h2iAK8mWmBxmh4arDs9oXPDAZV06CkA889asi+EEek5x
i4KGfj+gb22DhFO0sKKzphD3AcGA6xUt1ZwpqotxpnYY2AiZUejCJGtZy5Wd4kNb5PaCzc4hcqTo
c2MQWb5tsjJpV4a+PJyinNYkkNdhXGioZA1uq42Te9vYzLMZWTE4DwbgxvuAL8ghL9KDq6IYT+Ig
WA9WoNcdybUAKqSoGFuTHRhjET+gEzex4yCoVkbaGNWWlkbyWbQdXI6R+8lAMkPqnpo+TdKFg8vW
8HJH4fsYJAUSPMjm8qnpqm3zKYPoyMkHJfouNdSMqYDIC9NwPedowVdRdAFOFNlOXqPAmAJDKBVh
PJWQ5NhBAWvc6oIQbpq8pk+i2pdLyS7mbrhhYXlRDAVbKdJQfPMyA1u1saKOYBTeJ80uqT3pJdLf
h8ob8JQw1ccBms4NETdFFNrgWiP9gGrgn1KlC7ttJnDE0M++hNvZUNcLfIHiS+TQjt/jXXjaWDWB
9EbxnCbsn7c33PVBujTHuSOQ58g+ygDjST8qn/FGf7n98zPb5Xw0HKnH7d+aeaVcfCuPVLBkVZgA
2xtPrfValE4Vr+tplfor8Ae+BL8Tb8Hc9cv50hwXiE2FrgXFAHNR4CrtTv/QizsZXEPlR7QqM1vM
NJJ4Vnv4uG13bu+jNsuYt9HWi3z+pWtTUJCT0zqbTjSWwcSY0xHk9P7BoqVPOhnYs9vmZjecgrb5
n0QWU5i7tEfrJhlxPU6nVpEdnX7F6It58jdvk7RuO9NOXGqubpu8DjGgx8lSksAFMHJgdlufBZRl
YoX+0HfTyaxyu5J81lnZ3iFjiNZB04oWXtNzW/DcGns8nVkbLammSi9OoBHR61UkRsVqNJqlqGzW
igQEGqveXxc4O6nqezjM6WSJ6EwsQUrgpWVurm/P3JybAjLpHyvcWJImySKpsGDFDNJ7se+xBRuj
3EhCrXi1mp+6KMo3t23Ojwwkk+BnQk+RwTzI2fzpYMtojIaCMVBWm7vEnF578L8uDGxu0wNZAUgN
bnNA4LhNOMRAxbUiaAnlZgjuAslYyb7yCDbLzBmppi4Mac7pwcWips8AKbhmL4cENi0h94tUPE24
4khvts1vTHp2r2VtuXCTzTotHcRWKLTjVsfdcmkr6NRJrX1zOiG/omyGIUtAv1jntmqZo53FYvCr
a8SRGH2R35dVMm6N3tIXoqXZ2QXfIrofgGxT+G9gqhOS0YPiaAKN1zaKUeNH38HoxHhK2OFk/vk/
7BiA9BgYC0VfPg6cYjkdDB8SuEY31KsplURiVoWw4Ljm9iXQJRA3BNoTcRG3ZUqrFQyaYF/GKWge
KHq07M76+0wDqIbPjHCbX0sFudT6UDzlRn/M4rgkrdU+3p6uq65T0NlD05CxKIA5wtL4Ti8jNjJT
SQeMBA/ILQgs6p1hjtbGH1D+a0U8iGKzttwqMCAXqVYgAA9GnUh+MLpo0YxdjQrWqq/7ikjlODmt
oNOnoFATO0xGulDpnjs6wEWC+g79jCBEYR7qzBuA7bHMrFQWwQXuA8qB6+nUNRBbbaNkCTA+b8oC
Vgm1boSa3AILkZwFdWyJp1poR6Bvwu45r02VaCPYQ28vwexeMoH3B70LWIL48t+gaZQmtYJlFtvg
foqiyVXlRlxY6AUrfFq3qVLFoLglTrLZqquwLfKNnrTqQtwyO20MBQHeVxBa8RqWppwMXawH0gnV
FKild+CRLiY5ugeplL5wBGfqRNi5Z7a4JSpUELdGgimeUjRPoiHCrLJuLw1j3q8DZRLbfTdSZSRC
PXWVo1hlOq4VaoGVUzKmGhSdidaC5CpRdTCyaHVAmkqDvlWuRsh1317h+VlBsyjrGkVnB+fyWzEH
EkXyRUjDxMVWagztdRT7+ui3ubVQumchM/+WQJMDMO94v4AEhnnjsyMCXl+jaKxYAtO1/DxM2mdV
yo+hdgqA6qJ4WDD60yUc59zwAK1idwzQnIDaXNqsQnUqhxo2+6oIiaChFRYULeEKZKnBQvQ2F4OY
AHrjlOgADvGXyYhwoJPyQjqFUUbortGdwXe7elX1CzHB3HE5N8TF377vx3Jk5mwjZw9piC78YIlV
YuZiBOoVRK3o6UJT0Y8MztlS9Sp7arNdEdTBNmtqL4LcJNH6FKnt59sbcC7ORoIQLhNanUBCmWwJ
z2yNXRVaQ4fhiG042HLQOXoTqis6VMO9qVbo+qd5v2/APmP7mnmnt+b4kgpKsTCrM7sTbCOg1WNY
fRSZ2N+ffUZR5ZbQy2x3hrau0pWc5DsfNtuxJ3E/knLcq6OzMPbZef7XKF9PLhLoigVDJIEIVgcF
UnI3qNDPk39VZkJQ9rXLLQCCGxrITl8gqzDq93XSum3SHdI83whZ8LfQR1y5jOBUQuwAXC9giZez
MOBBZDVVDfrbKvRXCdgSreHU9vS56iqkGuixGPx9aS3RC81s6Quz3OSbQ6GKIYVZhO+OGj2I2RKL
wlwC6cwEHNDlyCY0YBVJ1UinMfujxy/CfWAhgzSNT5GoenlESd44xUhtSyldaTDu45xQ6/32es8u
twnoEnqwQcmscVtd781MogJchAFlBsH8jejNVo3PKVlKps4fqjNL7EvOdnNZlVFgQMf7JJ0Sn0QR
Ee6RvI1+lU/9Qf1cKtvPZK2xac7McdFPNmV4K7CBgV1aQTmmEHo7NjQ76yUQl2cpkqr+NtKBrpYG
nWSRslcGyb09uWxrctfLxTdwW9eocVNaI+73qo/bD1EQ8W7Ouq59GTpEgJPqD/s+7mRnSrN6dds0
W7dr00BioH6qIFjihl/5lIZdVEknvdmrykmoV+q4kImbuV0wun9NcKPrOjlJxr6Ep9B/Y0Wh8C2n
H0Fv4jrb3B7MrCM8s8SdRQmPEynVYMmU3kLqiH5B1GnbozlcOGTSQQkXYsz5Q/HPyPjMaZP2Wg8N
BumUTjaqaWsNFGm5nh+SJcTt3HvifA55RWrEuGMRiPAyLfLBZbyp0pVeq7aifskgKRLC3pEkW0B7
6RSnq8H0ig6HhTqVOq7GTn9RU+VLo+Kf29M99xBGyQcZVrDzIb/18/dnRzVrIxohL4K4oSMVzqoC
CcQP/Q+48UwUyorHepGcngUIV9v1zCL39E7zSRwHNg916LtFWRJjsrwiPtIx8FThI4/3fSt7RS5C
o6L7pTV/n3i6GDAXv7RpOYa63+KOEazKC00JndpBGS24g7kYHGYArJeB2BXx4r50gUY+AIWWwYxu
2vLzRoX3Y/Qye5kgWwPEjb30jJk9omcGOZ/bCD1FpQwbGcxFZITiR2vKriC9pUXoNNPr7W0ze0rP
jHEupzdGox8HrOGkNW6qHWPTrZR1re+t0S6KyUaKaOlRM79t/p1QzgXJQjhGPbtBxWP9kTml9+j/
qda/o/sytv3H28Ob9ahnw+OcUNA2BZ3QhXUq8uK9bpPMNiNJImmSxAvDmnU//1oyuLjASvs06g1Y
MrrMM/312L3WKZSiuoU7gs3O9aH7Z/b47ny1kqVE+9kdVUrCUx95YqOSQA1ITEtHSv+2s+Qnkjsb
F3fKUimn/kixWnJvuSDujq2J+OLz/2uZrjDxgxrFjYbJG/RNbVRE9TMyiQvQmpkVAl2vIrO8GV7u
/GMk7S2l9U1ROuVVpe0tiIk8+rkmfoZDFTlBb2l/nxVkLMUAW/8wRfGd7WqkmE1Ywl5neKO2G6Do
LMjZahSM9e3Zm3P9F5ZYWHzm+tH5k1dIP0qQ3HX1ZFNaQERld5Gjlm91cgBNOXLn5LbNGb+BDCQ2
B5r22XuYc1Jos5aGXBlxsLKp34hVkTxCkCJbgU9Ed5tWnB5BTJlAOE9Vh3UwqEstnLOLyXgk0HSN
VDOP/4piimpDruFBnrSrRg9WPsRoAcRcNd24dAOwxz135Bh15D+2OIfVdVFvgkAADiv9To3Xrkq2
rQS+GikHqhwRQCKsQ5xBVCdWOQQKkVK19fivm9fYXJ9/BefK5CCMGuTXEN/8iv6UNRmetPv+NX0Q
92gXWHq/zfjNM2NIAF/uqEHII8voYayRKOnV6dWo7ycVYtW3d9GSGS6CELqk0XMM6lTTAgImlZs0
MWAxzcIKzm7WfxYQ/fOXo9FqNK6hUCCdwPZAaK9tzaG6VyN9pzWdg1zOJkkqt1GWNs6SWbavzo5l
GipSEPbYN3UwPQXqVsqnOxqX0BpUdjRR7ToTXSGqFwY7F7BcrB3nDVKQERVKjtECiuNoYXBoS9MJ
zGlbKtuikewYNJtaqgkEen+Horc2ZhxvQSThxcgPSOMi+RVbxOvjA8QF2HCBy+EROWXU6SWOMPZS
aK4LgJ4KCoEgdAsMRWFj8e1pykmqGfagiHZtLSGK5x6VmI9/7HM18v8KylhFJUOAq3obGgKUQUcm
e9t52bGIQfW4JGk7u+qgaQf2CCAkvOUuV70apGaQIqy6kqx6MbJrlUiOgaY10oMScYgXbpn55T6z
x87Y2S6zrFhrys6UThkYvowxuushEi0q3f1U66jY9B5QNMg+6bt62qt1fBojlUx0rQsTaZW/lrWB
jwIwCauJJmhggS+/RQyEMql1TPU4vJWK3U8rSSVZuxD4/0jWXO2oMzOcK6wls856I5dPWVJDYCoF
M3dXVE1IVDHqBIgV64jVox4ieNA79e1UGwpSN0XvKmYO5ktzireQMfe9sBUGt5PHN2oM5c6wan+b
tqnqTvLUECPOJ4fWancfpJD+vO342CbgR4AEIaByYOxhLBiXE9UjaaSrYKA7xX55aKocHcHmEhJ8
zrmiW4fBqn5geZz7oWbUdoYUYZb0cVxTJTA2Zi3lNkqH5oIfv2KdY5cTcPsWyA4Yk7PCPSPyflTB
pFXIJyNW3qH6CMU5r5fvZdDQaNYpprKTiB9hiRxzXLvakAd2BumC23PKqvT8tP4oYYFWBHJcKDTx
Uclk6DTwfaU/JSWksm2jKiR/E6UFcA+x0UVOPPb6WsR/nGyUN/vQBghLO/kUgAlbCYfa9NQxyxRg
TyJ1D1CaADrPMkWCrwMkYa1Gk1SQsVX1jzCo6GBrUwtVFuTrx3d1LFPwiBWRbDooQ4IJrq3lCXrW
cjR5WVV3PilGE8QzmglEgT0NFOsdhxmYjWgfWhUZDWvIiJBPHWTeU9o+IHrKH5AnKNCaLNPqPhij
VPX8XhJACCZnarEuqrhdR62IgDnutVFAL5HVmJDgk/I3gNf0g1JLExKEgTYCcCkCnE8U1D17MvkQ
PXarPkp7LwFnQY3KUhd9RPoQJW6UmkFpJwVoXEnpj+He11IzckBKg9gmbBQ9dY2sDT9MsVQBaBEt
H0xNcd9Su/PRFWoLqehvwF1MqV0Og1HYKEhBoUMsxUQntE2iHdZGhgV0egN5PXaJsrPU0TAgFyB1
yVoDGWjmCH0utwkpDEEEBZwSZorXBuXYQNIQPBdDVYXNVq1U8SDo0ejv6lLpYvzfUlceBx+Hy8tp
qksO5OXhFVEbiAwCcp5aXJV6Gpe7gFKI6vpB8SeLtORx1LpxcMAHF8VEh24nda2g6c2VWuZqvbEm
VQUFm4D1W6lBZlgI79A7SnJFhopEgK8+JmrTBadcicvqYBagMHmC5I38nDa5CScUTFK90xt5xIMe
eNgwXWcJFM6ISvukWxeaquRuGAcKdLvVJM0QcPmYN7XpLYM0Qzn2DuYesJexmUAzK6Ie/JL3kvgN
Fbwis0fQj/VrCD9TiEzIkSWt/KaEsDMC86az81TpkMAMc71btbFEt40mZpabG8gVkSZrem0dyHIZ
PE6ZJYeOifozdbK4lZKTP/hS4IijHz03IjognED0E3VvdMYUOVPdFoE3hVWubdDEm1mA0UEsdScN
cZd9CIFlBCc/8aeUCEKsKU7fmj2qjllcRzVaYEykHU55nHfyfYavyp3OGJSXBrRZ7wDMScXKx1lb
9WETpMecdtZILLERXxVJGEJbaeX8sRaC6bfWiGboSr6ZHgG0M7Z5Zw613VEUy5G0gfeBqIMCrp8s
ALRAlAVhrQymjFUQQlrYQiKbf2hkhe9tGI/jIxQXzGCVpUHZkRI6QuEKr0gF3ZWthPKYVuRBZFOg
0NGIKNTinRWIw2816UxQ1NC6tJy4oSCvEPTKUGzQTIwK6YVKxd/KQfon9LE5V2neVt9pkvvPpdFJ
tVtmRpXYCsWTHoczpoaXtlVAIWFpIO+MPGa3l8esS1dapYhoqImgZRJRuZZsRSzlh6kpdKAWzTF7
y8dx7Ah0HLpgPdJ+KNwhnsChkEIIiRWE41F0tTysf9FpmsR1nHTjF+q00VGK/WnTTU362ypo4btl
3UUQ0IwgREV6FDhf5ExDD3Qv6BkEbQHYu4NqaSjDJypT6sqRqnhFE1rHdjDSX8UAvBneYcmdJVia
F0+i+RIIcbrvhKw7ihUkyKAj6P83e1+2YzeObfkriXyXrwZqurhVQGk4Q8zhIcL2CxG2w6REUtRI
Uvz6XifTVZWZXXW786XRQDeQQMI4EQodieTee+2114pIm5g5+lzyUA7wd5/6t4lbC9KEsNYVJ9g/
53jNesv4MWfhtLZ82txwFW/haNoOTqAhMqkhO6TZ1k2niJfR1K47envwd0myEVZEG3U1np5g9V6G
vrLT2rF61Wwl53IagyuGqiBAKBLTE423HE6tRQ87Ty8h0wgM11mHlCEuXAvnqhLzirPmEAaflInr
NaWAc9MNwGYzCuKHRmzeTFUa0QCeSDn8TwH/5uX0utsc7yRZGN/que9UfzR9uUABJFGyuDXQIJqP
c5+qc4p4Ik4J3ILjBg4Z4/Io+x1W25MIur0JS6agkd+BMlINboHeM2EBwhnZnTksuYQp0xBu/b02
xMjbkI04N+JEllMbOtTwiIPgaFU6KjANbUqffdyGIX1O1n4C7ZXYeEITqYe5wLAaexdsc6kqmwmR
tsMYmqhCTeDmetcM3UTN4JuVMlTedTzvqH4zng5hLewEegEaVts1S3N5VqnC1yyJ1Tfx1qmy8kja
rmDa5NAZyy42xr4IMCoiwtLdrkWXf2T4esCJB4jAVaPbFdQ2yVDeO1QyYyUnlnEEj1RkFVmUEHUh
u9hV0HXdv1IG2dAqMaXsG75mRteFoK8DzoirmeroGTHoMSy2HPbXMDnZG7POwAG3rBhKrGE5QGwy
yNJGhU4fXDqTx0XatWjJMudLNQXMMThPxvltwMu0q3cyMsQSHkS0kkoUzyNEUm/swuz3OfMdJsyJ
IdcTPvd1CI+/+4TZEY5ZiVCvJrbiLoIp8dAW44xNDXvsAjkRrN5YLTtMJTYMQIOux37AzaXE7JhY
5f18AB89xjmyTfl7rE3+zlhe6AqfsaCJSomxMAzYQz4emRWKaM8n1ziNJ4JraHiDMSTGLQqhDiaa
puivEh8LGHlh0MvWmd2Guy3rt4qhbLG4aOFZra0zacWNDZGyqG19XuFN/XaaiHrF4Hn0Aa0q8T7U
ItRHBXYRXGfHcIKzAPYMTDpJhIem4lG89mqOwgOBKSQ/cFOU8CHOPP+Kwqg8dHvcN2tn0Q9P6Ii1
2YHAiBMs3hs865lVEHPDjHkKZgneQx6822NJXiKd6LAN5z6DOUMkkgz5VpmyKjLMPyESONUIBjjx
RHMO+5WCmPJTISkJWwvboPspE/NTgecE74FA8k+75zihYZG5ptU0httaSS6Le78vAwJm1KVJbew0
lm9tuiX6SDoBFWXQGkMoGWwpHJ1jnOsnBRULf8AhIaMK2qrsE8ieZrhCZqehKKs3y85I+PKtGpAV
xhVmCCbd5nvEoha0IXEabb/nkEaQ/OskjXrQpWX8FE8imU6TWqbx3VgyiWxgC8FthH1k/oz7gGnG
3o3B/bxM0UlHw9wdCu5XCMdqocx5jdT8ESbiaIQFS1o+MaWA6F+CdY5WXAhHNxeOgtdMERjVe+km
cdQ0XZNDBPeaL0XnwKgBcLJ5hCYo9dRLEEX3GesRDdwQLvfAorVvJWSfcUgoRPOK6iDm2A1EQS24
LHqYmc/bImsQa5awIjwt+5so1+JMJmr2epmj7XLaxmZrRk4GVnOc32OVYZEqHHU9xdOLyWjgj+lI
Ac/1ZcubrMiecDl3ZMIvouYs3Z63Say8Rh6DtwNj3Hg90ylPQfAIF4MdrzDXD+cRP16BM+26Qx/p
Yq7HMlpO0CLPXdVhncR1NBMGPwjQAV0F65hFI1EZsvJKbr7c4JIe07DRoZV3SanKsVJTjqPShwNJ
akhOwfrOet3jVFuYzluqYe1QrWqYMKZN9y3CuQnkI947D3ewrkgeSOHMfcHchtMqcUu1JzSY6kVm
AXqlbCcBFJd98hp6HXzyU7pGh2zezNpmoydrVfjgiWJb6KpcNzPV2TyR7TByVlKUwCK/H2eg2lD8
djAiMFTgm+mEd2WlZxYXJ5mk6jPipn8yhSYgl9lFHzITuO+x8g7a7vnK7qJkHXEvxBV1QXf6tpwC
7BPwWxCAQ5CKRTVrm38I+sKMdZRCmLoqe1HCk2Qc9sNY4PCvymy7HKHed9NBh8gx6kySJbvdotTQ
47bLHCLD8ExCjeHiQhyCBEZ3Fd/zbanRUM1xJC1bdtXTLHQ1d9n6KVkGh4y5x5Bble18HuDm1mPB
2i35NuzwNq0SqYunLUv8XPEFuVoN504cBjrnGn3RTKPCEGWivoLJVw51pvo0b4AlKMSFhSW2DWa9
DfW6whDTylLiFmzHxpqqPQjqKDA5LBdioe+p3QvfFiEc1xsf4bA7ZT1CVhVBkH+tBc6TV65Hi9zA
UEzi8bK7sWSGpEwOyLbo9PIcR6lMjkPo19uimHTX7JqGKJT4Eg63pRAZP2W5WaJDvNskPvQBkI6a
CzVgl0Y0MYdITVbXYGCt7kbEc8iawERJfzIIHA9l2kNiM+4yaDgnQZ53tUvXHfKnEY/gF4NU5YGO
Eyo9YIYG0LVf9nc26Qfos0egmLQKTqRZhYDFfJ3KbQdghuoDEgBjqIq2jPVq61VOMmxnEsjvUKeE
ngssTSZTd0jH4tYnbJlrM8f2uTC5gSOWhg9IGI8agm9smj8HWwAK3bBs6daYQabIQngvO7z58TlD
4fho00TQxk1Lfga1StszGsoQmgKvDFVTMGzpCeOa/Q6tgB2H78BUdMq3FbJKZSlVdxx2hdwJPJoS
BzYLirtpDeBZrnrlyUlgj+63xuHUaSB3lNx4seu6D3a7NBub5dtJCXQKhdVZfrRoUVGMHvRFVpkd
EHIVCZ1gSjRKta6SnhS0jhQL1wbf3xctCshpQ0xZQt5IVs73YkoD0Sy5Upj9BKXweiFTPp8Yu1RJ
fSfZ3UwHe0cRkGjjRw5Ay7ts8TAItr1pN8hMfO6xMHUNaweBbB22psgWTRdUePnTwZq4vwq2TEG+
iAQJFC/wWMXVIhCDkf2R8VobIaLacQL4G2NeM0TdmT/NUMtcGlJ2EezQ1DrfRgIHcgX7OdnuIkEN
QdLYflcmjT96todPLJ4FbO/1niCPG6T1yKwm3VflHgWYW96TZKts3hXfoq7MZoAaZgmPMaTkWdXv
PDQN2ukE41euYHiUsVW6ZigMLyp5rICbWUnP8054fsz3pOcft2SmL8gZgehkuifpleh9+CmLAhLf
5IDvj35lDexsR4OdjNuptIu67pRPoQqu+miY7MEb/K8acB4tVZFsU3y4SH2V7UqXAnSJfdvzJkGJ
Oh/SYcneiSkSV5bJzNUo4delmqFXiuJ9W3FcMuPE+BhIw0C8tz4ECaToS0FRkWywfPOLTs5kRp58
hJNvAsWHfaPXgI5MVlvOE+hNSW08xqso/MVzbsCU7XDwVVr39i3LFP2Ycp9+LbUT3SFwPg+vxIDM
+WHR4CK8j5Fj7GdPRcQfcPfwGvDhkiIA03KMr7MgYelNlgHkr62e/fWISoqf/G6hRjK5dwIcq64e
Ssl0jc1rdIsu3yQa5hL2aYbpDRYXXE3fT7aIoLUWGpU1PVYY6rBVWlKnLMr6I2YkLU5ZpRaHWtgZ
nDrwkC5Gci1XrcQRfVUBrIuqTbQZWSfdTGlUrK0lbtFnFq8awvKAJKbhndyDKD/iQOXqSk4KKVLn
U+TwKXJ9rKtZd2+l1B25d1wykGyWeU/w7Y0vjk6WG4qDJfVMNlzPEkQT4FEqu0mdwfJHeLdfFErY
W8p9qNAi5EFZI7bbSeN2U7ZdiXmNUYrOIAU0AbJ3e2VWH33I4nm9nXIUwkeBzIm3DGpd6e3u7fwF
Q83ivURf7HntBrLeAaLrbQVFTsqa3RpAhgnf1dZGqMcBdJS6gI49rqzOShgzndbMOdl4rCp2jVxv
dY0MItkhl42222733XYIC5Wow7JnUAQIV53xRhMxkyZfRnKSbgvVadb5sDxnGnjgdVq4lR4xIiOi
duppEVWY6FX8ahQe62Ia2ATD0xRBqC9EONewu09tE2so5AMbDLEc7IiDtlaI5PWyqSy/zoETLC0S
+NQ0MPtgqsqldNmpLPyABtJqsvHtjPryMrw2RpjBZ8CxD2kfMXqMM5p8IDnStYbnEFvGKnEGvh5y
/8yR3yPB3kZKTevLJINigDWyP6/lQoZrFxVb1vA+7/sGuoopq0uCBP9abxw2dEh9s7CaGWqSZr+M
r8bxhzkGEbzsTy4r5ykZDihP9E6HQ+bKaHT80QjuJq/bOZ3V80CXLW7jjeXY1UihHtyEL1I7G6Vl
s28bHRoCmsg5nlNhsZ042kPEzfk3kuK4QSpePAFKpZgSjKh+DvA3pjoX8G3v8iKRlQxJ1x977lCB
9dDfG6pZZsUDCyB/WueGatTHSZCADDvaLybH5PU1+p+UVDTP3FUoF1PWbPGoAXenhr7OkDwkZ1YM
6IqNwTg9lRA0CqAejdKgySm8mUGkTpbXka6BqG2QiqPM11zW2bJm3xbw1GMgmlmqq3HxitakRwlX
C94XRyWHbGt2ZGTfCx3M4QNyreylTBA8q7VQwbvALwtsQFM75zVqFPLN0yA9FVG5hlUeINLWIVLE
CzvJgQS/7EV6Hrd1oceAdN2Lo91l1mCbzLt8AJ+9CmkaftcIe3cssiiI0nksHyI9rz8Eyv7jq/tP
9qoffu2gLH/9L/z7qx73uWN8/cM///q3bVnnF9m9DD9V2/z6sv2kv//0bn1ZMWnZfV3+63Kxf/zy
X3//T1zrx99qXtaX3/2jHdZu3R+313l/+wqm0PrLXeCuLj/5v/vhT6+/XOX9Pr7+5eevSCHXy9VY
p4eff3x0/vaXn9E1+4/fXv3HR3cvCr/1t+Eb+Ckvf/j515dl/cvP0RuYdGJMHdRRtJbQ8kQr1r7+
+gnEodGZQ3emBOKJ2dCffxrwgPlffibxG8hqQIkSH+UQK704+yx6+/ERBEovvVPMkWISIU5//vt9
/e5d/PPd/DRsKE47UPn/8nN5abP/s+kFZ9cMnjUATPOLMRH6BX/ojMblEKxkxog1xfDal870+QNx
2iEf97rGNIuqlllqeL7kxQcEBFTw2xR8oNN4MyUh9EZk0JbrXjv8TK92c58TiINDpKB7cjNBwpmS
omV+Kg4giQ5178xXUAo+IzigAgz2RzpKc8yBvLVuK3ntY5ShMvNbHS4DxAEZmT/PUfd5csWn0QLh
HqB3sDv6Icx4chiQNR+hW3MdYX+gsTF8GLNou/O2f6WAWeCXArYpA34prXqedmPaZdrzqxgZ8jGJ
172NVJRD+BA+R2vk1q8kCN/iVhRUMmAqoy28Ni0qwIEABpnHPb5nvugOKtp7QAbeg3YFXzR0rwyk
/3XWCLteQ/g1OOxsgwxYAfBhtTNrR51808TTprNFX4kUYkUFN9APGt8maHZQETwTQ2M86S79HrgI
TIiOv6cILieR21OpY3kKUL/VI6CCK2+K4VcS1p/aoe+1wn+/33m/39N/ve2+znrR39f/9qeOr/qy
Kf4v2tMv31QHxSCcQN3X9bd7FNYZmOm76Fv/+619fNnW14H961/7dYfH5RsYbF1cINDCvujIotH6
6w6P8zdRRjBWAYJFFKL9jt33Y4cHcfomvCg3Y5wQux+/iFbxjy0exNmbEiMECEI4IPIQch9/Zo9j
wON3m7yIQLMJL9bHsA1MErS2/0DpkZjA8dSOCQqDvbiBbm93H8eoG0OAoTcYOpYt8sv5xplFNzQX
kIbZs+JGaACzKlTrh3HUtNpFjBIw68utRM3OYtGG0MztMVi+8fcT5SutFiDx/DZEM2v7IFOtrvqN
oTurp2iHb5NK/TUmCZhqV1Fkj4JSmAsSwJvFLSqvSTUZLGdgyrxMwDe3ORffFojEfAnLmataRKMq
nnZh9vCA+E/XJmK/oFI7nV+LzUXfFoJOXzUH6VzeQkCJ7VVPgiKtLiOz6IZOkLtA0eZyyFfleyAO
3TBhQA9c1LBiM9qAjUum4OzRZruWDiYFkDvZwCJjTAQvAhEfxR4e9EsxqJRdW08A1XV52cMFyvsZ
XjikywGmD1BD7gIm0yZEYiuRVyE9Zaih8vOCiXVQnbZuDmv4A3C4v8I17FOsQmPO4DToKztLGHDE
0XCaB1e2ezF0xxAhHEZtfY5sVOrs1QIfwJlUbu4tzQ00uYBBdnXBNX3KswJ0izEHG3RXAerLHRgR
ZFuKHaXkBG3goQamZU0zItsFsjVN3U0K9RhTDUEXvi12E5SnxS4gWsQ9VQO+MIJHHbIQa2VaSbEA
ky0mc0Bt1g3wBy7RVEGDmR/FNPJnq4uYHhZQ886OSAbqOcBYAOK9g4QlHzT/xJPEQMfFseGG9lE6
XWPy3aDR3SXzpxSC0tuh6yOQRdSoen9alkxC7hPqJbD1ZRZ3n+EVeSRNi4M1eWBWnNIA1hQ0K4VE
k46ZZGnjgqPKYYKv4YfdhHH/bd/BSq+xRjKLts8MptUSI+hVVBYiegC2hEWnYY/aH7LN5POBq73Y
alUo8GS6hLihRTeUJ/VIxxLiMwiUQYWrXb4Uz31XE2qtqtDpROmJdpu8JGY6BV82s/dRNse4VyKK
84y4kRwR0df7TMiwq/sUdUQzrIo0VAaxPq6ptF/dMnYfAi5RZgoTjO+RIPKvLDKc4XnGtIoH3R2Z
B40ZBthBV235On4KygluVsLbKkYiiB4U4iE6lskzRk4R1T0sbHse67NJnD6X6GsdRzehDPAo5X6d
BP3/weTXBPG/CSZABdMcJ/y/DybvX2XwN9OZn/51NPr7BX4NKwl5A80h0JAgsY5Bh/wy7P9rWMEn
EF6HEiD4A2Ak/WJf8yOsJPEb6AfB5x6a8HAjhCz8P6JKEr2BGyk0/EtMSWPem+R/Jqj8QTAQ5qwg
74HCBBo1XEKg//YHttQaZlvplHA1mcHV8jA4KAMHFSaD4WA0piegxlWZb/G9B3kFXRQRIV1ellts
qOwp6WLzwachOr5Jv7UZWnmowVz00KEFuJ7NwOUNXcQwt6Loeln3Qzwef3nyf2qd3o+vw7t1fn1d
b1/GP2Y1lyv9oyb5P1qE/Ns1hglrUBhBu/73S6x6nWX3+8rl77/0ox5J3sCNAgkJ6ImYyUXe8vdl
FSVvLvL0GHODYPQvtcU/spUU9QiEuTBBC9EMVCqXAegfyQo+SlDeQH0eZGxkOH+qHEn+UI5A/6u8
WGVcJEqQ/IBNhkzmN8TJTMIE0HGFzvxONVg0SQfqNqpVGSlX00LTJrZgrIFtER0uDdmKlxnwGFrc
Z/34RYt0q23OACEVD1rFcAsnQZsZVjSQ15LtEBX+AImtBMirfxz0Yj4VNlmvJp6eB769jSZ1kwIA
6W221GrfLRQYlpMAlPSbV/KjCvtt1XWhXP6m6PqfvuUfiPrrts9aBQLdK7EBVg3p41BO5zU2tp6M
qyag/TUctP8XY4aXtPEPfxcTCSHEnqEsgf4r5AF//3RtgZaX3MDyzbv9I1vQRZpceJONeKJxEsBN
ZgPjpZhU14Bu5Q5unDuIXNiPsZqeOQiksABpedR9yNbkA1tD0MIjpGqO522x9GdajO+TUoJv333l
HcB22weHeRCfC4L4CIYOaPkXVt62WDRY5VvbixwRiB6h3QAra1l+W4T7vIr42SfLe2ISTJNG+UvG
w61CiXhHxN49xGFgH4WmnyLOn9Y4/r5iYr6GYFk7TcPrmEO6G2J9ZcMiPx33kJLGoOdwRIWenOJo
tFU5q5t9Yx8jEKwNgJ1tL5fapx7wP58/s4h+vFwI3bau8T2AJHgqgIEdTLZeMmpxsE83hRgA3DJM
YU3QWbq9aO8+7F30HU0I06YTj2qUsKTOo4U2POhZ7WeyP6J8MI9pB4DPDnHUllz6hq3rUxguEPqW
69zOaAtjZo531ZBGugp8HLY9JbRFjvKRAuQFeSbLcTOyrPeN82uSKgf03qAnxMO4zXnfNYbot6VY
G24puQLVhOLaIFd1vn8AhjvAsxsdS2NxOGuLRA46tSlomW0vAQ8NfoSw6KBhjZiy6WHGSFYFjZn3
ELHoGuVmDvqNUcfBMndTdJwdl8WzBu96rWcjr365nZQEj64g3zf9XYJQdgu4KgUKD49jt4YvkAMh
TZaPOdgtcdbSbj5jQe4v3brdqSJVaFqEEbrCyfvCJAXYOxmoGMGCV5GhB5G82zy7QSZ/InyPa49U
6SBLcwzRpvAghSFtlY8QQp5vMGQfn1e01Y4JdvDljQqCOXBRkg30fi/OC5aZpmQH1I5O22XhZVsC
nVkqo0e0QsEmiZb04NBR6KsJQGkzqxzQhJIfMSWMpDok/lan9BbdlS+rnsfGxuW535F7pdAOY/He
LjwESk9vSRE/4Ch65yScbUzSYVhxkp9ZbI+q5E8J2CiA8L4UFAYuMfVgh/ggbAtV3FuCQGn50efl
yfRo16amfLV4f5DEBo18VYYAlTYNE4IiDZ/TKtrClvT7M7E8qCmf3oXDND4UHJyoeeHI4cH2Rdd0
fYczsNlT9ByHFdJgIidokWQfBfQlQaWld0tSnnxAn2wQfU8kuU6NuRM95bWVYG6Pw4wviNYpaI23
drxwY5F3O78esAhqW9JLaqsVqiq8Hce/oNdyxccoa3PmEcr5AHpuhx0fzPw0oZKoBurHGvS5633y
sErj2+3WQRKhgxLOzRSatUZd1LUAqtZbj3kFdK1CcQDpybWsWzD57lZ3TwNbZcEKuRw6YCXnOE1K
12fnAWShE3TX0JLoGW3mRBswveRT0On5OYzEBy8YfEDRrH8yI0LBzHd+zbyYj5vOAsyhwaGsKkzk
2izlmM2GRuohNav4cFnNchTL12wYwgrN8BCneXYVRhu+NKhZpNf54wqYmaqPdHG6AoN3bTAbC2e7
kD8w0GMaq9ndMCyuzj3clbeCLvWfT3L+X0R28iQE6x0cfozC4Vy92Mv9JkJf0OHf4bfPwGN/i/D8
y1//kT5Fb8CqgZgOTDKRRmOU8O/pU/kGfBtMvl1yJNTF5T/R3OwNxC2huALJVuQ34Lbid/6O5r6B
gk2cYQQS0zagx0OF6U+guRHC1u9DPJCkXzx7gWoB+U/h2vr7EC/Qkw8dH9opztkNCG4jgP30u9Ci
OOlB3RA/Tw+SlON3JRQ8dWach6ChinYGteTK9XxsdjlgUrbHeU7zfEVtba7gyg1k5dJ03or0i1y3
NYaEya4rEUf9cR0NIAWVniIXg9FDAnVaBWrqfMhFA9lodN0oDiGAME6QRo7UIhpRj8i6PAEKyA8r
iSAuOokPAzoVGFNxD0O8Q0cjOixJsj/0fVj3M2KALq/4It/h/B9rX8wVhfo62eBRPC0H1FGqBWvL
I64FvJqW9cjQ4+9nk+C0KR4sHWsQt0D6SGMACZY3dnCqjnxRCfpZ0hQ0HkgHLcsVrnSgfHiYU//F
FGkDQjIgbnnj0awBHd59UhvUBKY+eQ8eU72kU1B54/ZmXglsOpy4ZWq7XqccyRWnYGFihLHyGgGl
pKcL0RPsTEjouhD2MJRth+Qim8g9uQ6zHfcyTg6Cp0uCwG/h6MWIakFBeRvyVKK236LDvsbRFWCY
ohEwBT9MKSdnnBzhfSrBqRicaXmHaYkFchU7qI4t8Ul6yL168CNQ7SW2Hw0OzQtxhLYa/NqKTlFy
1tuEAxuk80o4cxrsCj/GOXVgUBVxzXYTH2lMlhtH6XO3okdadONhjekZdvSfQYfgTczIMU0A+ixo
KTRkFS/o0bpaLPbWBKBOGR34k1ijqZIZXyrc3nO/dh+jzN6V8UKrPAs+hpgAOGH1Qdt0jZPHMXA3
cIP+AAL3p2gGhUvyfj+XXH8vcjp9QsJPGzOh5Fzy/ZmhO1bFmbcNX4YI+RAQGEZ2ULKjdbySRQHm
UKDDal3Z/uwBDB5ABzjalTyAzTXejHnyNtoG0AlS3h3zmIeoa6k4Dh3H+d8rozBPu0+3vhjTEzr7
DvCOndoFr6QuVnC5/TTApJ6lcD0A8xnTIW6vFdvQN0Yztyl5EtwD07rGZBjebypukwlsK1B7kiq4
cLr3y/TFysVHMByvuy18TU1wa1NGOIjk/D2ZEEC8GG86k1oo0g/+qevRPCYgUr0bR9ZhjMDkjS2o
a4YQppDQZHkouzw9hNQ8yCx9BGt/q4G93kaLf1LllrdE6Kc8BZMlBK2jTndg6GEHI6gChIYWe/Me
z5GdEg33KcB7pAE59mmxAeSghxBmBzPS1AWyzaCFYnhfloO8KQzUpLJ84HcOA1A1oMIYuQ357kH/
HBKIQEbjxrGf/P0w5R2alle9THiTKPyJLeFvQQi5g4HSVrMM5B0kdgXYCgIm4wIp9U7Qh97H4guJ
WFd3LgH+PGrRckaukRnOkPJw9wLDPjUFTbUZxt3h9Y6PkVkY6oOyLdyObm+J+YGLtWUSPy6UHOUW
3U5o11Qe55cqcgx1lMi+kLrUPMU9qkFd41R6nDL21vQrgYf3fNopv50D1eI7tXbom90MvrmA8BUI
SGeMDsGxAKNAiAdn77PHboV3VwbhK/CR0GCC4nsfL2CgW/0+onvfwMiilSqHHpwqcAplJyDJdwGR
rxHGmaZiPa6YQLAUND4XAk4x8kvepcd9Xh6GQN1BUQ+kx1CIgwqH9/mQNcimTsTMX0BHwfASm48Y
m4irPcINKBNeO2+BU5cHOsFbd8aEhCpgL+0zWKNmjUkjDnaiOWRctz0pz5A9fC4j+SEfRoBb9p2j
GKkiOQoN8Hl0tdL4wlglD5AwPZZ6PeUqfuxAIdzBO+llfMU7Cl4XMl+MDOCZ5mZCIYElKb4ruhwh
A4luoUquQryXlHDZXlj8juQfQAr/lI8YVg9mTCuxba5YZ7Y2zuXXqQf/lxtQunjQzCz9tibgWoOS
emR2v9kKc9BlJpooHQ4GdL6K2RiccWaAkkvylph8gjSnxHQtKJkOT1YFx7EAEx1DApjJyPzVYN0x
GCL08DZ/8NBYP9tNsjoGFQhzGfIwTiA9yK5HH9CweMsgNbVM7wJrP45hFl27kEZg2qGnH83QgwBd
5uOQJvHJsiU/MQeMPMWsxbnL1gn7Hll1ty3qzF0/NfoX7tmOBTFPFzoA7SLebmM1T1xWlpG3YL73
iAPFfT/KpNaYZQYormoXBwaTb4s/ulJhXMqiJZspjuVM9Ufs76FZChw84Z6AO6CA7/MlQQdlS9Nj
x+d3YpPHUZKgllF4Zy0B+r2m7/fETVcCjPs62ygG5kxwtwU49osZtnRLaO8cVCnrMSW2Fcv4uUwH
84D0GfTajlhgCf4LetK6TpznJ3S6MTsSYqx7kMVdxMynRRW1KyzY2wXyZwT8F6fVaYIA5TRMtxZC
62hMJfXQj3fMoizqluC2NMuXhQIEz3OVtkL2jzIJrmViSAvDjhHnlBwxeJR7YBLJWmNgAWPFMTsI
Q4cTlamsczXP9ZbCUChwFOIqttjP0UCwIgq/tJh71+CgIs+gGHYZG58qMI9xoF3OXrBoIyRPeQdZ
D+hHg69pgqu1H9BUUOp7JM2zDgCt2P/B3XnlSK4lW3YqPQEWqA7FL4XLcBFa/BAhMqgPtZxVj6En
1stv1euq99B4QH12A/VxUfdmZKY7eY7Ztr2XuaO5U1LmAkZN2EzUznWsiz/4ucleYBbzZLrUG0Xp
8t2ca1iumq5Ij6wienWWCIFgkc5DVKj0WYzEQnZI/xb5SE6cSAPmeABmetReE6aKnhGngp2f9i9e
Bj7cFMPzqrp9qHFpY9WMRDhjxA0aRTPOuMZFkCnJGKyt2x0sR6UoaIXmTVFq3rjeCsvpHC3i1cFP
6JY2jiSNbG5vTeHcIFfUKpMgjWwBWCV5Xy226rftnR0ntHbqFb+CvI8aJcId5BynJCVskoXkvt4n
xhFGDp4xIobYyH4jmPj7ttDHS5saz2njNLfvo/YSuymf2iL6aTLacKxb3i1eAn/E2mZmdhBDlN3J
4c9q0WKPIEnmpsJPYCVETRreJeUzHq41Jxbmztb0gZZtqk4JCzfyZZzso1o+d0lSBVq/esoEykyv
5sd4Sc/ZShRvqlmhiyfRb4sXB7vd2v0MjIr8Pks0zKGWwCaO83tUiJbATPX6qvhdI3cHy0oeS/yB
3ii5juXQ79RWv1rKdFKEYcJNMT7q5pwZ/ABt2YpEHFeF5dBdJp7dJq0OZtG5gQOM/lE4zRujpcuq
oXF2Fvh7ZxXB2C6BkPVzimFulrlC9JVPxaxQCxP1DILt4CwIB3F+m4i1+g9JkvvCDYrxStPdRIbu
SWPpA7fBgcxRmK4/fCIgR5lX1T9tf0k59xZ1uTh28yoX9diTwPWM9RvfppeNCEi0+brqYdF8nPsi
BBMUEpO8b9QHPPV+2RpPcfNV5A+RPORp/eKM90o3YplS5ba3ss1Uatw8lbgmg8TkiaaILH2PBZ/0
7rDcxR3OCjLRQWw61zwdE99kO8lMteXbEw5ateWITOM3Yp6Zr8nnsdOJsNT2Xk1e3SgP1pjgnZ78
5FmzaY1HhLqK3F/Wd1/z/DRg9F+qo2D77UyylrBhwKniq0sdaDM3NFXZoNJHgJrPrnXqGdaDhsNE
X44jT5EK31fIiL9F4vXCT1zjDh3jaK2f8eL6tYk+LIDGJ+/z8jjDa7vPCwbdlXEPc3XT2EOoMlL2
5m6HH9gbOzJSndsfzeGoFV9DX4ZL3GwVzcTjxvE6ffTRsnUwy8ncYVNJFVbC8k3RPbpA07T4J7ei
nZ28zYbL3PM5JeCQyYeGlMFovREc8DSHlRTFGvaNu53WOly65qWiS8KIu0tYqqBlkvaPW522AR3k
ZNjVEwjpHSOYcNB70uhJWGfNXY2bfVKac50VuyxS701VPSs4Zj2deFRUlkFZ7ySc4G4hYzNvV709
j6qyNdX4V2/LXRU/MOPZIPn5QMiObdYcJvN3MR/KCY9vgX8ZTNodgsjCs7Fm9tmYdkJRyCu+WVG2
gRgetGIkGTO9TWQi+opqrsPpH7ip8S1z97EazG0zKFfZwny23Kn3MLQ/TCuHMHz2TdWngTUtWHTM
84h814r0UBXxBtPlXh/jceeSJozXkWlA9z1ryS+Unk3nKkediWlYY//RakQ7CI7+LJVtcvNSdzL+
6gxiz+2gBuTPCAuv2850SOh+6QnZ5F42D1OSbbTm06jAE1gOjl+oEvgdPhRp7Qyr2xaaw+TLjUa6
KgLcX62r8nvjMpXjbShxWAeKEq0Yvjku+W41cZBlfq2W/qWSHEjiS+vnLdDFL3caXpsCPTx5GbvL
0m5IVDPysJzfXrNLr9ViqnVaMWCIh3no/mil8QFw4DWyhj+uPn73Zbxb8Ub4hVOSMOQW6V3M9E41
PMjaeWjS+a2ruN/lJK/pHGF7s3Zp00/3q+N8VBk91lor9GhEieaqIzu8YtbYEvbRX7UCG7szrnfE
wPItAz/1NZWc0flgkJ5Gae79SMft2Bl56+kiq3ypW/ck3WYsD9GjMlNdE81tjmJ4UxZqK5sEaDi7
xPDmTlG/Jq1VN2mq4ZVY/yimulGYl4SyA3wpTYv0UEzILcqiU5XceMqypVBaMbalhn03Gfp7bUaH
Osa4afaJ4ZmOimttZmdqL+o/+SBzmrThrzJyvYsL52Nc05j8E4mCHLmwHEmjVno37SPFZGm4Spiv
jvg5KvVP7Hd1NT/XJt+AvI1KzIKcyVLWZFu5R7Mu6Ax51Ib4Gk+TFsoI/l9eNtepV59ITBy7oT+W
dXXnNuq1NohgIW29KIKfJvJrVv/mLuc+4Wrd4GyI/069+P96DoqX6ua3+m81vRfWF1M4/w//5uhc
/lXd++ev/rukh9sKVIbx1/+YjTE9/w9JTzf/xoAbeKOGcdP4a2T+H/4tIf4mbgN4FaXRZSXQbZ/C
PzQ9Yf4N/c9iOI69S9VvM/h/R9ODxvWfNT3VhObFNBQoMJNbwSqt/6zpQSFQR3MxOBx77dQ3qvDX
aUh82fYidO6ztb1VRWfxIy4GRmBw+fK0TJVJ10vmg2UrehijkwSlVO/nqnpcl4VYZdZFoT6bd7MF
jUWV07OdGI/5Wn6kvaqfAUAF0hUvJhpQ6hbXDi6HrqpXBv2+WsE8LNcA1CuuIMef2IpI6tZX0pZA
dXWXSTOYNGU7gV4I4Edc2mk+96SsmshU4NXyFxmgb/ggB+E1Ws2fxriNT6bUz0EWbGMl2qz2Yt7Q
PEdVx4yd1Vp+Z5ZUrNz9x6FJua+ma9HlX9JomydmVVurrbvAIu+hRursVWn70WaT8KfMuM8408rB
BJBBFnKxlJOu6N/mUtD/EKg+ahhwA8lPDpxOWTZ6Ze16fgTZSFSqwfCElWKPL+1RCZg3BWrHWtmM
f0HPRVJb1/O9DmIpADRYc2YIxlzQ4SnR7CILl+o2VFMECICldP2qw8pQVGKX18l4N9u9c5+6svUR
XJKHUjhQtuR3RpzFG8rqpZ/BPebYgvD3b4TefZUlFQ0mOnmeZFRt19wgt51bYUKegbwJA4SBgGad
Khujbf9IJM5Blo9mwZzWbG+iww/JwizUWo6ySKt+V5JWXqSTOOJwRjIrNMtTEFy9Ss2hJCTasVua
X3tuifkNLifQeJ9UtITOnPVhK3X9a7CN+GjU8rVaWZeesA2Qko2YRTP1L6i2B9ktGr+fPCQ5nGBi
NgV/CvNUucOjacjHusy/izU7y8YJ1zTdLnO/tfiwZVR/R0OyHVfrwocf5Kl2HdX2RaQ8ZTquNWpj
7RJnbMGMZUNmJqnv+BYpL+L5NmheTe9m5Sub+LctRz6NAgPB2Lu+Oal0D+RktlntaHtUodS/hcBp
h0Gq5YZYjuXKlvDJnFDQS6QfbSVtRbqwWIlV2BBMsoVpoUklkTDDrN3pYabj3RICSP3aEi/qyizd
Km12kuUYIiGE8JyvqBGO9ZojKpnMVseC4ZcZY+WaO3gpz80YPZTJj45irOfIuunkqxmP3KqSGX7W
s/55HWM/nmsiFakX36gptva1zvabQaeb6mqgGPPW0YoPkmkUm2XxGGcFEz0KxoiXfOzQ4h1xRq6u
PUxpATHO3YA03RbKdyHmoGyGr05UJzUHJkCIXQbG0CMSzcWVITxCnWp+xMawHLF75vRE472jQZyu
4DycpcKiKOUGEGrsxzjX7htN70ICsHeNRrPbjslnbjpvLDYbniKdt5rq4A8LLiav7ltx6v+6USsr
VPvkOptmsjNAxqpksnx3bvNN0ycPy9Kd9NgIm3aI34e5HzYT+wQ9rAx7MblPLatdNqnBN4/ltPDk
ksFFcITPLm/8hEXyqlXiHeRhWK5pTqkhzZCp957nGwSXmdz4OY0vV8XEImiy6tNdP9OJCqKtejfQ
8jaUA7F0w7rvlH7fKNZpMTUGuet0GQDh8CYtJ6VaINw34RBZpj8m6V2sz3KTxetHLcmczAU5mrjX
PFEacpu77RTWqTikQOkRlV5zVhOGUU3da6V8GfmtOzNZpkuPlvTvbeqGiJPnSCv2mDwb7+Y7GJph
Ey3vHdiE85yaT/qIcjjFb0rtYBCtz1ZiEdpPXVAYOtPYgte/QjRDUNGZPvZwb9yZ5tV4pmN9nLE0
zLoMEsI9nPE/EwvvPEF20cA/xCw+9TQbhKoBoqDSHoyUq8eZB6IoMRqhSIDmxcaMJVLanFeNM5zs
0lYDK1OnwO77z2Eeo+eUlVR/WqFfe4dSXEeF0pSrVb2LeQkXtX6Y6q8GLURFsCnd5aCm42sr+iC2
bsSQzE72K1fgm+MKdqFCQmBfHH8IldWAEWtSpA6WZSao5k+GmYexoj/QAWB2lXh75bDAWlDGHSmu
ekPtdYTFwRufLu9ly+g/zYw3rbPnTd3LC0PhX3ee77oZ50M92vGuAG/gi97+sdPkazXyhYxUWYf9
orBdpG8AAc9x0ORtQNBgZ7Z/uozUWsVxKem92VazwTMVZqt7tEVJ77DkGx5Af+zGbTTzMgGb2AwR
TEIPhYZTt7CWr1gp72VyE6yGQEWXIStLhU/B7Wg7iS6SlepJhTShTMZlQMiH8nyIrd4nynYuSM5J
1XjNxny3DDeZ6wZINwZro2jjIc2nB8JHSIDTBwbiQJFgRtI5/ajFcg++M3QG+n69Uh7tPjuoo31g
Jxth+mT4xBW2j4HUwABKdN9x5Z6B3vqI7HVq4FYEdlt+sCuoIOxWnVMlXzcDDTEIh91oj6pfqUp8
LmDzBBlpxJdWQwSZYugq7ug7yxAojvHdDvPZAIJyO37bsAMnFSaL2GRlCUjC5ObquNE7hU8AxMBf
GbqrA1pvsfhgY61h6N9w9IhKhrVQ+L/Y4YqT6gBjJlwkGBHeGaNuN4WjPVT8JQ5NNQ+BtrqZH6vx
Zen0w2C/3LRvMhjVJm2nIE/an6rW/bTA8aEAqQiEzUrdSR+uptuc89zYCgnnpMjdnSLWfGNYmMjy
5V1PSaeM5BDL/lDp82mtmh1uyiksKDloANe9yJII6BbunKFhJYI46oD8GXY8zmn0lKo0RUxU3U2X
GEmYKhE9wbDq4SjLqxjx59eIMtrQHiLmDHk/T8jRy3ngfVy1Zt+OxyF6r9tm22W7Uiv3qaG/ckE+
KUX13k2IcyaPjVOoD0PdPGLFggdoRUGtUFhRlXj43Nlt3fWJn5jm6+i0/EOcd0DRTADi4ipymGzO
fIgiZzNFOKnHNDmTg7wykvYX0oe48FVIJuV9P7Au2oq8qFN+o8H56lQcUexlwPPOWmWOVjGe1nZ8
FBJxYkZnmdvm10nhTsYAX4jvKe/DMGqnZIJqAw8FI7yWTFvHLNnvkPSjl/BmlQNsXWV2iflP/iR4
PqBWbGCxXDNrDY0U27fdTOfadU+r4T6WsxXW5AM8dQC2T/wx5UqbQ5ZKqYfuFs0brOgqonYMVCvX
PZFN37ZSn+FUX8rhczbTiDZOZeYCVcurI+DybFk/LC5JZ2c1jmWXfLYJoo+Vpb+r5H4hGG2/RlFT
PGKqz7ZNlM/fxBj2cuVPhj+b5COTKJUy3NLwyKv5grRrvGSGdjS7VEPPKv/UJlXnXH/CVTspKvVS
pN5a2zW/A0kEK2dG5jF/KK2hcvQlbanJJL7F4GenXGVFNwPPMpUfiDKhaN1jS0Z2SttTGWU47Pv5
NDkxpn8eZWstHq1pfSr14kdJi7fG1F9mrbkHFfXH7pnYiYKTqzmlpXnKl/rYas17EjNzEN10Pw4O
nW3SfY+ZunVI11dNpATQleJLVGR+zyU+xOVzL5agGSYbhkH12ifLxpV07Zl4gKkQgjfbFD28x0Yy
sW+a6yJVhF6VdHwFDgkx8Sl1mDiWxnC2gBu2SrbJG3Ze4+/s2+8lbr8puO9WFD0nmR9JVoWmO75E
JenW2Q5ZoHu3Aj/RGx70ybHvctIUlpo+zpkIkcxkIGUdtLMRQozhSJVhWRvKoVWV+b43kYF04DS+
wuCC2KZdhxXb3qp52q3IucFQtBTdCI0ZvgEzzoJpXJpnY5pPnQ0eR5bbdrW3lsvppDc3zVtw5DuE
JPHGzfd0lFBDyqPpDghjydtkxqfVtXZrYv3ojnLMpnXL8HSLQvDA4VAgxVAalqT1neJAVneTKFj6
TfK0a16ADJv71Kt15vokQku6rQWjBX92rUyeqlGD0CO2JNs2hpG+WWA547K9dxJW1xctlkUqtLO7
2q9KG38Zxs2hNIAFIYTgjHrvZ+54nWzxkubZFeDhpmrI9tjdgCo4oHYW7zP/bCQwR7CpozcvETPd
/oKXCyc48D5B3lVZiePJExQcn7R2uDQ1Lgft6up6ht+bmb2tn6S9vooxV7eqOUAFnUzdd3ttP6r8
1WDj/elq8T5ZgkF4qZt8pvIaoxz4wwjdaWjNS8+yVGk84yjmwdkrLiI/laNEvBHWuBNSC+A3cy0r
jHgSWznDqWSuggFhXYA0qo0MqFmZDI71exfb35mT1UEtGgkMp76sNb7KuPipCWvieGPIMWAD8rsu
IXo0VjDVHJhfYNR9HJi7kjUie6LeB726V7LyAACXVVL1cLLiSN21mAN8zeLFLXC/DW4dlHHsngAz
bJcu77dd1S0wMADzSLuRO43sdTbeNkpQ70TLtHgTgDufwKPzrhbruMutyTxOjrNjuNxhnTPzYzTE
AkqJBdmsZhq6aQv1EtU1bsthfWZT0erVMDPIszebplqehxhY7Gy0rl+MyatIyo0xNp8z7mx/wB+B
RQOaAYu1rw1+jy6P3is3v6y00RW3DNfRsIR5UqYhmfbz2vYzw8qMW9KgQx5b2K8LTn+vae2dEttd
AEB/25TF1gAItyrivrLMoGXKXTGhNDoL7oNanOFMzD9snH+1BlqLNbJ9laEJAKskJA4f7dVF+a2N
LPaKFf7DusjnzMIXM2rvXbVcaBD/TLzstY3+GAnjaCvtRNlI+MdILyz489qWJRJzzDsZ8UnB5jnh
Rg1BCWEbGWh0pY5ttU2VoFOaZUOdrx1MPfstYtQAnBxR4BC6eiykcsltVlHPMxJrAgYd/tBdnpOH
IAL8qfXpRm+dC1196NDwI4W6L4qmPCUwEiqwuIE+0uEXdliqwz42lG3mKNTgAES/S1c8qAz1mDt0
L0rVNreErF+N6l4s2TXpCN93w7RLGMEIpnPLTAmDCd4uLMALEQsLq7yn4weMMnS/hhqBRZhgZvaa
Kz3XjX6jOno3pTwXec3cVo6XpZQ0/hgrYFrtl/HmnxHm4+qUH41qbarKOUVtMewRX+IjVpTsgHUW
c3frIgwrQA+pl/odbT1Rqca9SLs/j5ZWhln3V61f3MWWVm1TTJQ4LvdGO7xGBiqtXUx1WC99sXGK
5qmuFn4cuzyZjUJ4h15AVziVh5R3HFMLA/ApB/PIQDpILG2zNkYa8jKmh4JrzyvimvsPdKCnqvFJ
mSAbUqGoCFTU9eoAHmp2Z+GJlNpiWphGWzqbJ2m1ZfRWx0SGc8OmjohCF3nAT/EVbdJhPHBxtvtF
4hrHFTf5qS13dqFhQUXJ20+WPtH6Y1qxqVYQyqd0t3QZJY+c71U3z9C4cKstwrrXdf3NdvQtueHC
j2xl3KeVsTFQnzzDAKln4p0BYGUUAZhIymD1lgXUUzST1cLfN6nvef7DDjHd54pPDjar4z2mfsYW
GisENXZs+q3BKGWMGd/WRf6Z1/qb5gBZwbbWVz/89/ui4zmaovOiINQrS7xnikFNxznAOY0gQGCg
CFuacXMs+6A02k9XK1/56Po7S6XjhvyIFYCFCmnvvmDuQjEXsbXHUvJb2RY3T8IfKoXdtlet5sGR
Mwecue61KjoL15WhTpzgYiTm54z2o2cGnkG5wwNy1C3bCtJxsbl91o80yQVswkXzbM3+hSO3cabl
O1ZsH+ip2AJoyr28V5zYG8eew3eMrxzFFyGKOUgi8zc3l4ckYRotyylQJ8XF+h1BX497phWGxpGk
D+1TJnvCIc0TTOT3OU6voubijYTfNGCtSvWbBWoHFcmfqglLRp+lO6O9qFF7R8xpYJQKI0Q02rSx
3Pqo2s1WBQeUsegxGK0lnFLRb4ykubSZZu2d2ymWCdyN/ODnqXbO0+i86vb6NC+cRni4ncAwktoz
xvgMJvWpNzECrjO3o0ThWsSjnjWtr6/jSTjKDujji82c13blXcLYOI3srVSqfcfRlVvzdYkwbLKB
l8FK6sAISqKdPqvvZjw8jgQTUYYxE9CzYRQqvTIpttaasxu7fOvS6C3q9b20CfVjq7eH6T1iuOGm
kMx0p/Mit8GTbml3Wm8/LqaJaciitGdkltbXPOrvimjhhVO/RjE+sxEl4V9M9+qgmmHU32cAEoOu
qtF3ID7FVnaB5hrDolS3ccSq3nY9pNrUQqthw8+UJXfjqhNYTrXtosD9cOcnBZPTV726d64x7yWl
WzS57zwt90453GkqLa3JObaj/CTEsTpPdcR1z3CJgWGCVx9kcUDAM+UMz55zM9rxyfO3y7U3zUgZ
kBHFnGLIwEPPmHFth7eEGTeg/qFDXsIuZfZ0Wa3e+cIgqTRqzr4S6FerjfrAZ4RkScGLJ4dPHrdQ
t22thG00g0mFL1+aeMb5hNMutFiW6K/tsrUVZe/08UtE50qJTwoVffZjce0Ln2W1S/Lu1PUu4vaI
W0B0V5SlozEzp55LteI0TPADZfMz1eoH0JQSU5pI38puFEi1zoHICTDPOv5OMD8UOTnSxLJf09o5
rUpyr8IC7cHJLA0aZTRYsCmpayXYklJOIXR5vE7RLsUJCX6X+1vOnwNmBoagShkU7jK8x4mdm5QS
5s/UK3Uo1+H2SF81drxvspUuAwzMRku4aXvN4ijvdDQ71vSxjDbaNnbDtz6MMGUAnAxdgE6GZk6/
L7y04Pox4gL7mZZA63aq0+jw7mpO9cecb1gH/cvICIC55DIo0Ogceu21ZFkTkpdyMxvJF2AsPD7x
fmwnnrvukET12UzdCllVm3azUwMXM0Oljwd/QOnuHRU5Ne1CrbbJ9vbO7BlzAt2QPZ0Ed2+ML1ac
EKBJbBgULPHGIWTwZFCCqEb6oCzzu2Hf2tyS0meU5tucYs1DFOZDAH2lVvEjDogzjGGgVcTcTm2X
0UXyS/zEgPmXytfO1b5QZk5dDQ+RrhmjZVClzlsE3DYoljpUu5UtVGjGuWgMrvziONaC4x/fW60T
NUm37lhQ/pLW0TLutNn4rpr0j2kCZgKY/cNkCUXMfFnSbgf4FRhVrPraXLC9K49F0Krl21qNin8b
ZQulKjdup+NLti6WAmCKY3TTl90+4TsmXXNzIBQNt5b9ME1DG0RzteWze41nNAaHhULeEvEak6aP
ETebNBwr5u5rT2w8j140wbR1rkAqrmUeb4ZuRjmp+XbTBBtHxSwYj1edDOnRNcxbwB7DiE0IBX47
ZsDGvpDoo+uoDuSW7gcz8tOkvjS3oldkG/JSNyqXU312EO/Si6GaN1gkJD2td3Yi1UP4vXCbQf8y
s47Mk6EnWGqiqy7V9ORY9a+BzTRQ3ekVfOdlatXtIDhu2zp6WmekwzohcsgrPDYzpDjwcJvV1O/b
MX2OMyI15J1wPxTxpeZwxEmKz+NGpAcfrvmxZood2X9eLm2TLArHdLJNxHAPnOorY2MrOb05nIX2
o5pzT01f2Bs1o4G0bNw8xTgxmBEfMo0PbZ5s+5gNtVoPpERtttVa0JsKr2MNOvpStO8W9RNoowm/
yOJqmZbaN3rnJAyVvRgLwXJOXpfxjzvUG9FqR5eR6cZdme3TSgDqFeq3abshy6MvI0IAhEvF6xrW
4hJHsJ5jIN8YDA8tr8rNnZRoLTPHBLrgInc5AZzEMOH8p4ZyN7vDMSWbFxRTtymLFUFrGniaePM3
VTnfzWkbaFhANsNKyHDqEQYdA1mS8WK6hfLe87m6/am1sStHZr7+mRR5gHsL7zQtPrvVdsIFovym
Myf9DvfHF5bgQ45Zi2LH3EQq5rM4i3EDN3xUldQmw7Nr7t1yac4O21FRFA9RP+BNLcG/awldqKnk
lyFHbB6MiMUFbeoEMhJU0zpVVrKdbj427DIjgjBd40Iyah3cHZGge6NWTjjKnuwS1/2SNJtEteIr
TPgydOdR+FU66Durg1JZQJK+Cbeg/57A6FjbcRQzhQaPD+lukAy3IRv5p3EsT0uFOd0oeN4g015H
iFI4W3CCKbYeh4OjfiwLwlJRQnqnISOg7YaxUz/HQsf+29dbOOmX3kisW1KhCOCMPuSue4V3L24Y
12iXpJQCzdq43lzjZFJYm2LEM3JTmQeNKw5xZVr7xmq2LoUEtd5b6QBGdNIfZWV911QgnYLkenbJ
a3rR1P3a0tUCHM5xGDnLBbEeT2UjlaDKGz7YPk93Wb28dXr1Dphgo8mJUebq4r7sIapNSm4H6ElE
3PIc2bfuGHM0d0k6otXk5dsoh/thLI5rJbcmTJItXmYEJO5FHhgcTBPa4zBiayvKTQ/Ay2uByNEN
TrvByp+Rxu+UWux76l7PjafM1wfh6+AjhUkyoitOJdkSTSWDOWv7KRuss15NReguMg+nm7BhyenD
TlR3W6avafXZptnzYrrbtvvq9WQ34oMeJKEA2mOPLY3vppVx1hjfqto/4JBl2UTDimRbZf4a9bA3
2nS9t0V+jI3fESe+p9pMobTuVdQN+BDkNxKPzPGFbI9EzcCcQF3cgsz3uzzuA5Ss+zTqtw3O4qa+
8dGZT+1jnnyitAnnMuzQhdSZl+WO6uP82zRy2jA/wzFpTsHgmlhS/wgTA5yYOVzVFWw/NlZiqu9Q
KL7NuPHYMkaBaFgEMIz8PWm1S8OdGTkJpCM333V6PmKP4c5qxvSBUWW5W1kK5vXK/G3hz6TA5b1i
Nc0LZ9pD4xSMDrXHup1PCYcMQ2jk47EF/YxocuoyHFUl3nfPqnAoAi97pXi9ETiwBkfORKwH+rvN
GKpM5OjrBmM3xSo3zdojQDK+AsiGxW/Sn5QMirwRW77MizMRb2zOnbmHOcr7Wml7ckqvHewTVBEr
UFuQ40v7VU3jKVdtiSpN8Vqq9lOfxE8c7TjKCcU6icQcWG8cJ8K6kEf4fayGZbRmUwPrVRrSkupR
49Fl0JApvlHGD5Mh92y13UVN9Sg09QJOcYsT7jjo+hj8+xnA/9dAByAqLEJ4/11m78wb9L/+Z/Wv
xp7/86v+7utRbItI3m0ZM4FcQ2h/4Zf+TtBQbPdvKsE7x8K2bNt/52T8A6EB6oDwHJE8Uxf2Dabx
TzCT+jdYbGT0SG4Iltm4cPr/HWvPLYv3TwwAsBAcRHh7aGPJDRLb+y9ZPSW3EE8wqQeLssYbwmnJ
EdxFv/uXj+X/AhvQ/8tu3H/8PgLSFXe4sMSN+PCvUAW1mvJ8NrU+oJOjo67jhWNgoQZZvG6EM4la
ObLPHjiC8tBlJR11oQNN8LChpZDglL55gRDnoE4bqMgopTHXr9fqynox8yQRHqYHPKJ9mWJCYbUJ
AqdUa7C85hIVmPdW+5gtZm6HS4KA4ttLE1PipHDX/Jj7CsOgZtp+Qj7+3Y5F/1CguX5CaeN64Iq3
l2CGUvtYaR0ra5Y+cz1dF8kLm2LM5mbRh5fvGJb2sDJSwAQQ3/rJBoWaUFHcLEhzoqmRS7Uu/zNM
C8PCVpccWtzvCHtDDE/TS8d01YMmcSgAbUDw5T4Waa/sOjNjicqolMwSR7PADK91ZdfjTUgsnOMT
4P3GQofCsYmf0VQ6eJqKfeOAJ52dh2SpWwgD+LbzbZ+Yt22I85Ade/COb9mCCEbYIB4fGRu5v6YY
nbexsIcxsJaeolV0rVPDzqsJCrbYLIl7dDN9UG8TVPMVPCEpd4ZLj7jksiaEQpx9JiMuwdo3JnhX
E87dC8to6oIip82trWgyvqCKr4IM2hixOGWOcuOd1Ln9LdO5boMxsvk08PG3e2B0pDz11kyfHPzr
OQ2Rsmi7dobgBYG9xh1fWhFWhSnWKgvopgH2PVJu3kaYt3kTLgRwrrEwmp+Jm+ZBJfhBZZIW00El
0KFsjSla81A2AhMqQAz53f1v8s5rOXIsy7K/Uj+ANGjxOA64Jp1OFRQvMAYjCK01vr4XGFGVdHcm
vaPnqWfM0rIqKyt4CXXFOXuvXXr6vpAS3pkOvQprU93jDjBKWXoDFjYUs8Ks6pLWY0jsR0itXXSw
66BEsFp65kg6te4usAJI0nj5sZvl9fR7+6pHq0fN43TXumb8QKMpuesgl8PfGppxlYCeptgMR+u5
RihMtV9HgoHHviPNA6ehSCuvtsK9kIS+zY5t4La7orEnnoMnkPAz0C3QUFE3vuW5qg0+VLZorVvV
PZ0vk4ypuKghB6u9YI9YqR4M38vvyiEJPeAakv/KL083d1Bh6MwiqS6LuZWNTUF+lKdfg7FyG1i1
UVojsuvcdmbmXtyjPoMR7hih18HXxWr5XNUmaUslCn1q2Ghuv+Vynj5JtZw8tbGQB2tNyRXkbBTQ
JsRsKHSr0POx0uV1NMb7oU/Vn7WoVBC/tZETR6z6sH6NAReeDTYmTIAc6jQ8Yq2j3uzRC0KNWhfm
a2YpYz/zisS7lIOGPKvKTaVh3hQydZGhpV/sloLxbFRqf8MxWvIuVF+Iegf/ZEhWEWYMelYRBR4o
XpN6X8irlAAWN95YaMxrUNlIgwLwIfQYMdptxtAMftY5bTg64AFn0D9fLv97pMOr9mdZQzP9F/Cg
6l+LJv0BzzRL/xdwhDiKoXH9Z4jQ/ymjl7R6qT4urr/+zO+V1bT+wlSPBR6YlC6blvgfFzzyi78m
3z0Rd+qvRZJV7d9wKv0vjT8CLepdFjutnv/WzCrKX2h6WVI5W5LjDmHoTxZWNLGHSytNPv5iqTYk
oFz8pkdLaxEUsprLjbrWsP5OBqN2V5Kksxxdv9/AptNWI3Gq7Ma7bvihZZVxoUUqVUc6y91NljUs
DFUuvBCDIF5GmmrtxtRV7vQwZLrVcz11vEo1dn7cVjdY5YO7pKIvHjUt2goKoc9Z7przGGjyZqKc
1NgxvrdVCBNZMEscL2xBMRY0+fhK1odgB66ny7bbR3Sz+dI3eGnTrWsoHAQV+gB9nYIaQcdlxW7i
0Dv0N5hau3UaJFTvEkFXHJkm2gYZX85mOO6vstycDH2mdTFUHuugoffydQ+leGcEkXgpDYF4OSiD
gAsnU4oFkL94KWUyUBxmz50kRHup15tLV5buiJPHNAW2gq6pamHJKXLlTZl2AV0y6LYptSmH36Ss
94DmSdUMEchwruvBs3PkXGqxmP/oOgZRSqaGIijjZUob6r4g6rWg+6aGCF36cGVVde0g/EkckQgW
u5Zk8tTgFV3R4emu6ywYXy36nI9p2SjXHuFaKwWh305Xwv6ajV9AfIEcLApXa7Z0yIrvyAN6sgs8
Y5G3E2KWWACIkfh+1CiNqcV1wIgitfkhUOsISm3S3OdbmbVTdcmfbAKkEOTo0NmE8ZJEebIWTGEd
RxANPLiyAFtR1xRFq715ICAxQtfUXHS1W7Ibdddy4id7JJKjvLCEMNr4Q+UKc2UMm22uDuE3fGfW
k1EALQoDPd+4ud7d5iTa3FnYXy9HyBMYIEU0Gw3NmwcUNtVF2IjxrZqp+TIBKGOBS8jElQZTBr9H
rCjX42AEl56njvA44YLPUAIaN2mQI6hLmaXhFinthd4F4h53NJlsXq27djiq8WvT9/nO1fWYRl2j
IA3M42WS68FTYxrBI2BHaZeySbpOzHhcoXbtd6LQKlu507JV2WTeVa1m1V3IHsbuk4qYKaFZI3vs
3JmVauZOLnL5iXO/js9ajdaBFOerMIw5VCdRRRor+TNXcd5tZZ9NaZsV5QqB4rzxvfrFp4QxzAZs
knM5d42XQul+akXP5mygpp8MibZGYKIuDDM3wY+n8jfkf69EcuQeVndVfjLMFKmDMn6rqnxYTo3c
a8whOopM3xU2GhkkPntaU9z5rUSxgDS14qVyy3Bv4BaLZyqMkdeAAy3eV/6QNwbxvRmIid0qQjkX
2yjZhnj/5h0SirXexFOwUZzcGkpVfweZ1pazOpLu6iyFrt/pm6wrlmlqUkHQDQ6YhKtE1woO0BvN
jVf60NUb3R3TNbUM+iE525qGyfKpzqxgjXjQXQyBwopfUb53SeG5yStR/Tlig7SViJ3J6APpDHMt
ejTQqkx+beE6l0lx4IFSvC79iA0uIX57oewXXawX26Ik0ce2rIVWh8nSrTqRtBNYWUV83QKDfxTc
DjesrkjXoegpK3xK8C5iah27VGzLV6Ue+E1UWqlibywzqUOgEUuNMPfRCj7W7PIp1oojuPzOGDIa
AYN3RQ5DtMTpw2EeE4Jhlzg5LdskWHLmuewZ0nFyGGVNA3fLau+9cVCRbkfIIeLSK5jmqgCoe5OM
20xAhDSkrjhHSfoYyhDf4FeMyjyIJ9GFTpHEKlMdeFTwEJFyuI7FSpxnYoifMYyy71Aoxq2b+da1
lpj6uqo0BMSjJ9TY9QkEMTjs47usXvTQ6Jchroy9WOlJDYNZEXetmYm26SbUHuSpVJhASfhmsWqQ
x+37D6WpBhcUK54tCh4rVkRqLSFV58qjcpm2XXhRofu00ZBaFzgTyn0dusUletmCQ00Q7wgHQVgk
Vd5CsjIybGQ/n2tVoTzQzaFKWHOVJSy8BZZx+edoeM0lqrf8RVWKaXFpRvXRR5J2X8vSVC8JImuh
hJa3bEY/ovjodTY5af6eLBkmcYtDVusRQiE23PrU10aHrO98XvWyuTVVsmoc2N4+zhLEdUokYewW
VPbmgPDH5YAqHERGX68p/ef3IEWWgZSH82hwx33UKuocNAxSuaGmfmQ3Am1LzesXepG1O6LB5I0l
edEzrMjI6eRpPy6x3AZ84ltc3vmKdhPYi6goradI1yGQpZ34GLulu2JmwtNby84g69oeyb7wmquG
uMlrU1gkCEqupCBFHq7iJdFVj+S+oTPvPfgYC0ksxFu/DUSGMyjJDIOg05M1yh18j+9wvYdXcWyY
/puyHjEt9qq37JVOckYQcjO5ErZk61F9npHs1RezJus0sl2ktOGckESBeM0pnLi3MAy9OxoEAceY
pgDOnypWfV14RbzKfD5pKqpgd5D/lR1sBNcs3pDrRes2hpKn9p1wEcgoBIAN79s2jVa11jwB8vGw
/k4lKLPpmu9RrT9pgf/CAeHNiMcnM+tvMCwknA27nPGKZF2iyQYlENzJhZdviB0x7lok4d9AGqav
HO/7h9LlD7apLvCqBwPHRBriXEWzyYuqaOslVM5i1C/ZaqUeHBs5ErV5wMFSxSwf+OjGCWlqur4x
9wVHI/0RtedbEwwKWVYoj60nYfBl7O7t2NoA5pGQsetZJn6eXQY5BtYnOkkwFzEEY8p10ftHg5ds
TAGpbdWFgPdEBYuON6SbpgyMJ23QimfR4Oi6d8ke2Rq+JpV3jU8zexmjehtTyg3kfQEpqbXwBwLA
SrjXCpcWgeQDAZjBJoyyNfQRPD+COCyxzkCJ0KuHyvC6WdkTWiIOPMnaUx96gQhXPcgxsybg6fh/
Yl+OJ/V97G+CUr1ooGLS6Ztgv5HHKiNgElqxF7lPR0gWPuT9DSuIcIsuz8PuE9Po4WS0A+Vb7Ei/
0DbUtWe1H3QvaoTovbR0Wimq0CwlCsUI16ftFqmAuGY1pdwGwTpyYbVhgEdcVq/MWFEnvX2wRLUq
2oOrXmP5qJwQ4tl6VL163dCm3JSJTL6s6F3oUkwbxpByQpT12hk8o3huFD1GzK8Ny4Ai7QLntDUn
fsSl+hxncwiCdB0zH71UTU6vrfGYV6R94tqK5WSp4bV6U/HlD3Ye5cjIZ5apSD/IcNTNh0psUqN6
bVSCbDTyAlR2HHZQxEES/w8ObHf/P9LrOWZhLZvKk/98knNeopfyX6dxFtLff/j3kU4ycC1KMOdF
SZPJnjCpEv4ulvKv6AiZ6hTIpeiEvHDa+n2kk9S/2IRMzNipkmlRxPzPkY5/Rc3RkiwdgyTQUfGP
IPbyUbGUEi3FUkObaG6KNBkiD4uYpibxckvq7dDdFPG+aZaT/SeQKZNh8x7Ah7ZrLWW7Kd+b9STF
oEPWXZYhO5bqOUzmo4qclRZ1vJOGJ8RXHtyaZHj9cG8/KbVy6z8WdH//jjhFZRX6svR+DR/otbnW
4PRv1FtVWjbiZaq8hOXb1yMoE6r/Q8345DZM//7DEHGZNwWSkFtAGrNiXq5RQyzjhXutEqp3h3Js
NT4U99G162hz5bqdGxt32y/VFYc8R7pW5tmCyKVfkEHwx59niMgc9j/5nf6+7Om2fPideqQyBEyr
t5e4l2bRTX2BMHTmL9rt/mZPm9vmTDernJe3b7WNs9xGyHr99V2RDgMOtPe7ojOXGhLeIcvQYe99
/A0Cen9aWci3AeymduEidzQtlPZ+AG4Ow32yKdW7vtqSxzsDEyICWgvpuBkyOaUuShSQ7F//Qson
t8RU+C5EChpErIhHj0kB7yVmcXHbJvc6lg/6b7WSX3fRED1LJMAAnBs7FnMSVtdC6HckP9Mt4ABC
RQ1fjxlLC23AVZAapA3YCOTqH41ZleEmpmpG5y+VYD7oGsKbAIDeMAvo3iWOBfqYaDO3639aYSBf
mECZXjOxknc1gn/qxILikwtVpO4OiEfsL0nN7HYo7oBdBo25iaQMkp+hErGFCOV3DtA/vibHbYiT
r2O6Zx9ek3iw1IRe2y27KBvcnh0vyNW8ZB2Z93Zt+3NxmywiR3As5+uHIR0Vg04Gnt6eDwOXQ13I
Qa3e4qu0rVkwy2xUSDYulRlC7TMfgzTNQ6cf6N8fwwRo/DCYj5O407jKYn6ZzdJFZl+QFe2cmQam
H/LPg8hTNe/jIKh+ZT1ikNGpZon9wA575i3O3LWvL0TWjr4pNTdFzi/ctTloipXugE9x4rmyNs/c
sUN3+69vF8XI70lT1o5KdZoGXqhg9hDn0ZxoHIeIOpsewv/dSyBrR29f3v9++7bPvn01zurZBTMm
s9GPM7dtui1fPZqj5z94LvUmHo02e8ZbN+tnN+uLXWnbwa8L+n+B2/D6TyFaTEkf7uYJhvXyJf4R
tD+rg7Lz9Ed+bVEMhVAsg6AcUWfbP/Vz/71DMejZWhBZadZaTNrvjd7fGxQDpv00EfM3KtKTYvg/
GxRB/MugIUp7WNcI6TGoTP8RffXwo2RzYkCvgQzLd2Gw8VGPlsFg6EExVbWIZPnG0m+yyAOshR4O
sAusNqMsA2ADZ5ju08fx99vGmKYE5t1UaPqyNWPbcTgRuDQi08zyRKcuIJhIhC/aQyrX8w+PYf/r
533k1RufDqOCuYBAIbN3PJoLJJeyR9IBtNbIWZWnEq+7QufdV/OGCJ/gKYseoniVq+Qkb4pxXlh2
kNsikzl9LW9d3AuSLRiYA3a54MD1r2sKvOg/Z6Jnm5gPQXnnTtETdAgSmcxDOHT8NedcbV5Iux79
N4eRdouSn5qaLs2UKR/bDl+iH8qLhXBiRJIEcMnB7UOfangdXgsOVp2DvEv1kerKToA9ybpIvduR
7mXfzVV8PNHcwCgzOuf2QyfvAc8E/oeI1l8nGON9u/RhBejKoMDHzHtQyASyiNE49zvL24ZhexNp
2OCIxuztATDk1w/ps2ekEu9BeoIBBPh9S/Jh2DjNtYFDloguMusJJWoI3rWq/Fe8yz+u4srhdP3r
jTPYZalAkHVevWmx/TAMCK6hL1Twvb6BjNYpYAymhKpedlY2y9pXFWgtW2u9fEnSbxW7be0qgQWe
hwuT13/AzG1DBVDX0h2FS7Pfl9ZDZHR2Kl4Z8kYytkF5FbQ97A933XdPg3KvY6Ix2iev2fXR9zY9
8/18ejmT3EPl1snTV3R4OeXgG31ihKLjmfivrrK4sSF3LHzvohuwLQfY/MJ6qXFMNtoeK4eF3WGP
CdI2eJPFFcD+Jr9KxIVfbOPxRQveBH/dFmCOjd4uq3tMGnFZzfNuTUfcb2jY7izVQa0yi0oc0NG1
DqOAc77RrL9+Gw53xL8ek6kb6D2Y81RKs4fXRWil23ektYKCw9JKbNIi6M0ea4sL/KNp+VoK9cxC
PnFyTiYja2ricdzjCKQf3UtFGxFfyVQQ2Z5cWsFLHETuztfUi07DcS8UdByCqFllFtNhkyOYNEfj
16r4j6/ntIofzYeqoYLs0TR9UqYeTVSZ4uYGZd/eaQgXJ07wQqnKedKnrx01yF8JMn80FudQTsRU
ciaV0eEtVgWjEdOKCWSK1XCQXRK9YSxMiso8b7FdfP1Ap592fGXghHQWKonzhDh9/h++uyFXMlCk
DCTXykWG8WOGHW6YJTLFWDTu3yLDsEM4HERhn/nkP5lYWD9p2rJ8s8hqR+ta3/dFVGBhcMCDQ/LC
7rAcWjScX1/fJ6NMzWFMrlPzVjt+YdVGBIzANTp+7eG1SAtEoqoynHk/jrbn798FsCbYURqxeob4
vtJ9uI1RoGSp0ojQxzE1mQOu9rjBPthIFrNMDdgU+4lAmJHQE4wtAD77+io/WRuQ8xmqysRJReT9
jPRh+NHq8DbrJE0HCRH1ofhSQOKg5Nj2c7MaBvKQyF4xyjOjfjIZkJRBrWiq4Yjy8c7EimlWa7E3
OpQwo6UvQz6prHAuBi+620pk+rn5r6LcP34bn47IrGrQdhVJnZmmig/XGUlF5HV9PjohyL6ZKnVM
4r5rzNwxwYcmRNh3aUmcebiffPyaQpIpWnVeJEuffqkPg+ZukpFPAoo9ka60cqSnpA8Yr6zsbTCV
M6/rp2NxbJm+ez7GKQbg41juFLGBqm5wsNAuuiEQcIJjc9RDkiZIzz7zCX42GiO9Z0LKzDZHtxMn
UAyTrhqcqLlvB9yF6piR2TMg0qMYdOY2fvYlcg/Z6SHimCbSw0sj1rWXB0Nipgk6ADU9lBothmPw
9ZdwekmyqBhk9zFfi4o8xSV8vIGNRwEEXRE3kNLRXIuf2zb6TnnfVmW4Vl+PdTJ3UoPUVBX2rKai
WzGPXoygsJSmw4LvEAgO3Sk00Xw3oJNBPnwbsL4jQBxJhIHjp/ubr4c+Kj4w4TA2ZVEC3Ay2S8xs
h9eJYDJv0B1PG4zgdSzB0IYJoki1izG94doRAWIPMg3vLlm0XgXHfKzuCyDDZ57qyRc51WERxNCQ
mWLgTl7Y3tPTCteK0431D5mvA6Svuhxg3EcyXIVAIHT3f3DpbEfZCOichjT16BGHhTnC+gabqRBz
Rc8Km0JhXeu4d2eFBdneCGCF00Cjv1GYMzTnb2k7OVMJCz3zm0wjHSyerCvcek5/UygIZbnDh4D9
i9RW/HhOEI3NPEhqMKCysKEbLHwrTO1qwKA0i02FmGIxxrjdCfNWNDcYBACxt/6ZTefJIsCBk0Oi
rDFR4bOawp0/vvpiSOjNKIV0Wi2UCihop9kYODJUjK7UZ4Psb5Lcf/v6HqgnnzW5V6olqzx7lUrp
dK7+OKrsIQKKA5NqFNlSTfLWckDwYOvmP/lmZlaHj8VduCmM33ml4/j5luhEbu3E6jluvzXNWhae
fWsX0NXHOHUdXGmbuFt5WECBshnpsmmx/f6UVQdPkGqujfjW9R3wb7m8zrxv4fDU+m+JSQn0sq/O
VFvBTZ08X3a608aPgHk2z8e1qlHQJego3FHo/Kq4ETh9GtqPwdwnnbcoq6ciNexWv3KHuyzeIs1q
hjsz2nb5IvEnY+mu7L5J9P+84lpFeBnUj3qzrI1HfOCIhfJsiVxjsBZFsdTWiQnUzMlj8mxZyGxv
XujwYOZlvc6qhdYt3HAdK3Rvr7GjCN4POb5sZYyXL1l6qXaLpx7mkThHhd3oiD+cnviDx/4plhdN
/dD6t3G8k+uV1lwQiaBrs+y7BsQteGxHWxfePP92VNdKuFDRgjWgAKF3z4cb5FIeKQ7dKoXHOmj7
utwiz5aK+8xaAXsq0rvuNQztJLhJ3XngLSOc5nCO74k3SMW9P+7Yjsc+17GoxjlSC8NacMwGkJB7
13DUKqjEKTXy7t5wbwviLowLo12yfRHM9bQVRXNQGFuznJniCqx7AXUcBgwkE8fLnPZVutAA2zRX
orxIovUwWUPhbWxCaxcOr7q09+n6BvV6bL8n/neyVgdjluaX4ghMa+I9zrIO5wneNVN5EdEQrQEk
yyaHsbnbb4t6JWmOq65xrabmmRX+dMLknTL45iktTV6Bo4OuyeqUpERWOX5GEpkkhVu2hCF0seSh
JdnANpnXz6yJn32imAHY/VLSAbB+dKKIoDKWZT/t8fkvdtK2mCZj9EZfzwTSe1XocDpk5yuyMZNF
VibpOGURyq9WDALC+q5Fe8W5xdbla5Li0GeMr5XOk3zOy7uhuenVH4r6E3sfOICVSeKxLK5pMcO/
w0GNfRDcUGPOhXxVw1wAPS1N0Sm2BIrTfAwbeZE287Z99K+R/rk3AmwkMBSzbO5fc2hRITqxDdzW
F97GuEQ27usLf1tf1ppTR7OMH17Y1lK7LHfFLeCNMrZ1VBSoQJC6X1NSyCzi95bero0v8maVKAu8
e2sFAi+mote2vjOhWSHuG97GhSeiM3dkMGOZw0efc4of4OJ0AQ1x7QEZJrZqzd1CopFaxxx2QbUW
qoXlPZblLvdXU1qf4vTtLRUBXBB1NIfG3IwODUYldNAcVORQFgvV3FTVk2YP9bU7PmTxfYIeX+Ur
a6VnE79WnXSbWhpnLQBLePUgpNX8Sqkoh6EnLYt9m2yyZmUo19Hw4+snfrLX4syIn4UaB1Pk9J+H
U3+d1bFRFCrPWydkQgva13ctiaDh8nIH1/nz0SSJNYbWl8mZ43ih0WEsYbocnLRT7FCliofCB19F
5UpOCuz969FOT3SUfKlFEUFKwjnmnKO9cRlVQEs9kvdAVHtINVrEuQoxztEYXaqTHl2PoPuZBe6E
Srq1SlU7s/xMd+/oa2KbzF5WI3ldPUlXD4088xGwcz4eLZZzgkGcVCZU8uvr/OQZki1GertoUK3G
0HT4DGXicBS18jjckOoTj9B+mhYPeS2R4GiYuFe+Hu50jzKNRR2HZF+NmsPRjiksMitp2oJYq0wv
VqGwsUQqXBxEIMBARUo1VlgTXdrXox5fpEnPnGI2FXkK8hL/7fAizdwdC62nCamk3VOegaYVzUt5
/F5UUHe+Hur4TMBQDDPFJCvsiJEoHA4Vtj2Cpi6j4ixZzSUrXx6h79IL634yxMrupsV/bCjBsPh6
3ONlZSrYm1waZXuFrd/7eeHDIVUSRkXuczyCUEVwtCS0pBOJeAAj1TpSDxxxFIwzQ558IqbEQob9
moqtoXMqP/pEFB8LstkSaJJrub5phPJSbAPH6Mg8bYRoPpLNEIWyvGzwiPYihvSvL/n0qWoWpx+T
kgsbT85gh7c6iAUvE4hVcax4sqzgWm0ydjTlQBmgHq2bPx8N0S56EYlGDBKZw9HAmul+LADqEjKP
GAY1JdFWwi8kGih1azwtXw938jz5gXwjaFqpH9NMOrq4XG9rUHUG4VmEP9kFQjvkfBoONAF+ImqN
N+S8v3t//1hdeS/YfJxyAEWxIRExDU71Mn0S5HzcywdaJUhZgxsgM/djsLAiYDbuhVneGwVMUBz5
Ys4+DoVBmS5MMNJ5vhaTC/6hFfZj90xY1CisUECM4rPf3ocSCj24RnhptPyiyS75+5CF887iINrO
jLKZ8f+18n0j3fMzCHPiB2g4rtjxxtH0R4UkmUnuxZjdf31zT94crnNirLMdol5Gg+7wOs0WD+BA
3C7BX+Wt25WCXeSkE+U9KZ6anitnXtSTOYHKCi/N1NzA2KJa07P+8G32XT7osOICh2WaZA64o2Cr
4Dvm8jyOSXyBLWFXYrAH5bH/+kI/HRlqPHsxA6yucjTyKAU6rANQKxCWf/o90TtGp0Edan1haYns
baoR3u1cHq0zA5/eYS6ZMh11bJZsVT6aGho5iCqlIM4L6S15yV5DNdvgCDSAy86Tc0XekxaByb3l
vkrqVBGhEnr0tWAei3OtHnsniyvaR5VTlrq+SqoelDMMexyOi9SCf0b7ynP0uMrI1DtXCXkvWB9+
PZRl6FJSA+Z3oUVy+JiV3EDsXfa9o0jEycTrQhRmXnsvQVSRZWHWqMFc7O4TwA3eHeSTKqbvGazJ
2luiKeaFR6AOPyLCxwkc/CXJLgQLTqjXwn7wbD6Q9NafZJX1QtT35Hpz3OZ0mESLRnLtPCucmqiT
4oWWCLlkfEz8nY9QajO7pOyQI96Mv3XBorZadqpEQ+cMduHyo/2aHeIfd214JNr09JlHaB1S4T+8
G20omcDztJbi8C6QejxQUGu3MceDWY1vtsMkmzUZJBhPu85q6AiYb/0zi/HxbmM677CHorUvYtiW
zOOKiIvbtkDp6qBYJ04TGVdvCgCYvxm94dlBCXXZExZff3Knbz6LMC5u+b1byzx6eN0xbLkQs2Xj
jDWBBE1DwCLuLtuDyzSo4plVgtYCP+7gpVMoQFHCRbjAsCxQh8N1aVOOndDVjngNgeeGuUX8BpIb
KljkXbuGg/2BfxReU0JJaTIClG4uWkoxsEEhSOGqBJ1+P269dZ86EkE8LmSbH/y96R8a6wqBeVjA
gCcUpWbCBhiigFPbGbxCgi1rFD7XuT8LNOCe81S+yYanXl1FgCo9i8I1L56dEIzSwzawIULquo05
K2xmKgqtxAl9AqQok1ATmGuybRQOiHijWQGGIL0qUog7gzRMYNkiFlYFKDaIlxNEA4wOFMVZuleu
xn3d0fudxXfGg1TP0AVAqhiElZSucIBZ6lL1fhDZ1edLKsLjzuKghWD8vdQk3+qeQyoDOYCxtctJ
9SkXJTDZkiV9nVeLWlqmInTvXT5iqaCyuKy8Jf+jOnFll6O8HLAnkKDggcZahM9VeKV4G+kJPqwI
1/hC3vWP3Vuy1Z/lpXBBoizVj0ibe9oVudDdcJEpAJHbRaTcu8NrWdzn0WuQXCeCzeFc2ufe3JNI
LyRdyyEB2vrhX45nZuiTpWF6cWSaRpgmp17D0QwtxNKgJu7Ii1Ph8Kms3LQVg1KLQmy81Cv+ZkxA
GQYgXxyRHuv666/kdO/4PjyqD75NatjHpdNAy3pTboAHaGI6zwjVGSghdkO7FKqQhMNBo8MCoZUU
XbgaXZskf3okYHydBj2VGEM1KaEffjcSFxzqJUiTSqg2ie+ToV00t/H4LoPszwx2Mg+xJZ8co6xN
4jQdHc0JZNobtVEptROSDruqgC1DSlnkg4bmZIhfvJqXIRygDX99k+Xp8HY0OTAuEh6TddGkQH94
kfhGirLsUOUnoeYupVaeVBXkiaZxqC6ZtZNtoCmTMkGy6er3VzWRrnMBBh5YcLYqCdu0eRb727Gj
OpM28s8EwMqGfZucgD9o/QWsMqp+JJHatZt2fzp7K2wheDmnzb0qIn06/O1HeoCtYHUF+XjFttSa
FY0xmxhU2rhVjEqoyx668Myhe3oSh3eMMWWU6pPAAdvw0aqlJ7lZ4Rkt2KYV43LU+qWuN5u2kLe0
VwSm1eScCOpkvVBQNlBhnmJ4ZA6oR1fZurVFYQOhEuWIehML33HVz8yuEXbdUNx9/UKcvodThwZx
1/QaSpZ49B4GWdZWRlBmuH0hOBUiNTLYNswzwjw0Gif1LGvDtjg9sySe3lTePVFiBYaMQgHy6Exs
AfDUOzK72Aa1JDlL1RwRjLiMgSDPiQZ9jMLmrCp4mr4OHyQvzFSJpEFNQ9A8qmukWiVpePtx5/ZE
ddOZgcPaUmkE7OCuU5lclVqHGRHlIN/rRi4WqUkWUStFfzzNIkGdtFMcUwELHJ/jmjwiPbxQ0KoD
fQdFLxNEEY+I2xLbLWCVF7zCQBadXhuvv37Ypy/W4chHdx2sd0MU0DSy4Ri96c5bXNg2UAdj7oVn
ZprTxeRwrKPPBieobDCdJU5VCM+DyVHfb0hZNYC91LsR5T5I0YWk0Zz7+hqnff3hU2ZcplWmAtq9
6DAPp4gkSHEoNj6lOU/K7WaoGmjWqXfm/PbZnWRbzxGDhQKt4tEn6o1a6Ak+USbktqZQxQmMVroZ
XBFATZp/TgJwephRJuIQekhOqXB1jpcmCC6aNWZx6oR9/Bro0VsmVPbQSu5lx8pBVss8Y0/tx4ax
ph/o0as4tzrLp7vK6VfQmAAVvJjoDQ/vq1fSQmRxhAnZPuf+VORODZ9uepheuDnGdBFIFV5Zck5q
VXpRB0EgsKZyYh+8OWns3UVJYcNmiHLeNBq0z5A9p+lDd/WFNJxVfvrHKyy/sAEbgvWCU+fx2atR
NHINEKs6fihc5W1hS56aL/Qycog+wYcpgvIKSunMCnXyYqh0fakGIZGlEK7pR3soEywN2pAwcmo9
IB46D5+Frier1nhQEiKXvn7XPx2MWDhNprbIsWb6Fj5UETLXVOu28gkUDIiYl6yITkMkPTV5vqzo
pv7pYKgWiYzj8MYLeCIARk0kdqVPG6KHgVsWVbrKTWvZJIaTSoV+5uGdXtn0+bIHpWA61duPrsyt
Gr8WYhN+nFasCM5bai4sU1Kdkhmkwrevr+xkMVIZjNo++zHWW3L5Dm/jIPRIzSQaPgUl/YURErJb
WOZL2sJ9IY5tnfidfmaWks6NebQYCQktlDagGmK6KBJaPVpmuV7PIty9j00lzalc0FwupEUk6b0t
+eXK82VrQ56VbKfxwwgI1NF7Qd3i6AVrqxhn1CQn+wLuCS186jS0cXTxWD7WA5Ri/iMinVOAQNyE
El/J9XdiZJZ61gyOFfl7E3j6+usnMT3Wg8kbyY06leQZdjrDHu9Oe71UPDkOqTYK7joWxu8S8Wdn
3q13Iczfo5hUgxSYb8ok8Z9e5GONkxjnVm1hZ3Vc3bUWcrwlvCFcFWFrzPmwgUh60mogCNhpLOkH
NrtHiElbgN6Iv7sxX8u+/1JpgXvm2g8XzF+/FYwWNgSU5nilj2aOJlPLzhX8kAokLmgr2dUFNuKm
8sJ1znkWQAM5SBeErKhnHrV0eNcZWaZSTuGcVg92x5OquZ96RHnEFu8/SLiw1/Fv9cOqLOJ4MWSl
TGAMsRAaml4SU4L50JMTRHxdtk61snyGsPXt65fg6CD4/vsQhKm8L+GoF99TKj9Maz3EKEOEA+cE
8HZwkSnIPBy4M+XcqqisexmRhLX1iPZFxAj/by7TP9a8Dz/N38NTIIJQLrIjPtYwBm4jtm3I8G2F
rmAYwH73FXJ+cV9UcDyrVujPzAaHH9u/R+REBoFMnahEhxNQ3jf6QPsgxFshk3OfWv1VAE0uMxNH
Ixp4VbTGWgGY9utD+CNjz38TQJX/TG/r8ufPGgLV/wbsFBWEyRH84cU78QA9/IzjIPWAohy4gP7z
J39ZgbCh/MXSSv8O+TXvpMnP/GVWxiQMf4oWG5qzIysQmcAYiDi+sQ2dAlslWfvbC6RK0x/TKXDw
qbER49/9SWgrP+nDlMlBfmry0cGchOgYQY4LCbKXBKXoW82LUpfKZZJCNMBeoO4C0xhvTRUJjhKH
0tz16vIyVHpxHfRSe2tkQoF/04iXgmI2W3IjMM4aVrz9cEf3v+bUj3aew2X81y/H+kETkh4ZyNqj
FzsZgSgKiti+1D5L1dDSB4x6wjrkpB9XVQco9evxOD2e3A4iK1iwMEdJlAlOBAjwqJKWBMIXFtfo
eyKNJiU6leWMqK7CCeryv8g7k+W4kXRLv0pa75GNeVh0LwDEHMFJnMQNjBSZmGfHuOrX6Ne7T3I/
sHSrxJBK7Oprd9HWlWWZJiMVCAAOh/v/n3M+jB16nxHuQshcR5JLw6Kph9ja0tVP8Achnqwcl1wF
rd7kJjECQBqsvFn3xKa/wFKSNJcw+CQCnE5S845qq56tO5irYxIUL6PlKESMVAmVmzyZtFfNho3o
hJn5Nk+dTJi8kuaFT/RTtBtaHYmXFhM+tEYYFLtQf5PXOayJ4ZPNIoLEYjYmQhZUreAqHHApbb2w
7kKloNGXMivdxUTY0da19UbB4tTReMW5TmMQIxgzSEk25IOS9kSJ6RBnFi9QN5ckKM72w2Tn+fOQ
9ckuGWnNuEAynGNlGNG+bPTuNBos4f1qsp29YRT09/JcHgqPhBk1f5kLUh+J5YgofwRBkfmVjczU
VSqhIB0LyfopUWNyBUQBY6VYEnVjGYNnWDddgxcjhkkpK1p7KkqS67e2LczKg1uplutEJTXZxzRs
ATtM1OhKCC1tvdGpcXaNct7fVpTZH/thHLFbGzQwIk3Vc98cQOvYJIFNFHOL4qrSELOlQd889nkL
KDFFq3LKRlkP/GBu63xjRWOm+KJsdU/P4gEgotqwC1cCuMVpJJKHXkwpUTKmlYDtSg1YW30Vl+02
1lMAwkEzRLhV606vN6kST3eFoQDNHWOjv06otxCdLVX1A+yXLvSCLLSqQxA08dsApeoyhAQLhy8L
Ks1t08Igzbo3iRKeHdL5cdHc5tlE+knV5dJ31/D/P3P+P7V8WpRuaen8MGH8NOVj+3yenv84kOCS
/dv/+t9tuvxp00zPr89//Pc/ts8vZf4c/7Frs+fitf3xrfD3z/7+UtDNPyk/GjTksSAtLa2/vxR0
489F9oAlYMn6fQ8e/O4P1RdTKWENloOqZpEIs834zvHmR3h7+EQAPFiaCMD4V14JHxeSFt5SU9Ft
fDTUK5d30LKT/2H5NDkpAf+F3NyZATLSGrO7ThRva/ql3Pn85TWhT5sETtUPl/IXc73ybnn6x7r6
bwemb0BMI51X2uhnsz1rOrXmcRV3VUQWkBVRCdDvCOheSVkLahcckzS0eIhmSJ4hEyR56oTEIhUn
ytfwqDpsBqylrd7u9dFcq1H+lMzTKoJkUaj9TdLIhB11fihXu6GurobyRcmNDeAoz6RhmGfpbVm9
RHa7Nuv8qJdA33LzNpn6k2MiK3SMeZWO5c4sTJ/N1UZLzK+WyCOXzMVbWcjQ2GoAbcGQvERk38k4
Ch2CPyc9ftZCo6OFbN+GeQZyqvrKWuGO/dtOq4WfxfFrVFDjiMJrsxlvepM8taKvALU1cHYy65am
4s3yka1odkTvUeuQMOkB5hqcHiWkGkRrtkO+FKBoRvEH4njdmQY2L7SrqJwFe4YVhJxjIQffiKNr
dsVQbAspeY2iDiJhOugba6geHQjMlTY/jWT6Uk6RorU8Smt17leqqd3Jenk16si4LI0WHM6gi67u
B6Kl8PIGpJBpwC3i2oTg1e6ryvQLPT8qtsQkn3t6TFHW7Pzfj5d33dPZcEFIt9SUbJ2xeu7LqJmF
u1GRmjvZbn15NA4RCStOPa3q2LieAuRKmjlcqgl0AhPol5Ot9AZgRmZdxOi2RFR9qYS1rqcxoI/b
PpJVe0+Rgim92kSSsVUDmitzsIpQWhqxvrVy9XoW1SYOnN1E+ZVs/OyiMOurMhjv8xZAZ8RtT8wj
4LhHBYYZscGENqP9LQhBBgdErRYFE6O4LBO/6R28FUp3g06Qe4brJ2blAP+r9zKgBmlk+nqUPaFc
IwnGONbt0HukOz/Rt/LyzkDEQnW9m6qvmdHs5z69oNa/7bTw2jHzq1y1jgnpmqE2XlZ1/YW0Xz/L
pAM5kndRXMKyVe/6htA2kZHGlF9ZPCZjpF+kKkpmfTz14Tck7L6Z51dhxXeNChqagBQURogCF4rU
abvo9gzQI+W5z7aT8lK7OL+xirZklvPqZZt9Vtvo06YhQM1s7xrZua1M55Yw6JWd2eupax4bGdrm
oLDDISqrEslJDKT3NeVN0G9KUMqBMV7S+No0dXKMwYeBrlkv9UW1Uk8VpKehqK7MQLrVYfnGmXWs
5nrXaSTok8rlSsp4aOp6Z4wQJ63+hB9zNxm9JwDitpV4CJgJydyHeaNvCp63xJoOcdp7lVluggzI
7Zj4WpO8BFF2HHrMCjL7cRJP7hvUpKiw+UbjqozzlYmBPBVi7QByI+J/rY4IQhGes+rxakEw2rhc
+mqJVNtORneqoA+PlckzjBecWagUpPJV7SnU+ksCRH1C+9zcGg/YZbBFtOtEGU65o26KKqLXrORe
3QB57iiMlM5FVN/j7LsMhmpbpq8OQuHZAEIwWuirvzUqp4DjhJuw79pqC279KolQMYnS3FUaM38g
fdLQOMugeZ/46drSm+N1g+Rm2e38+MZJYK+ZBkvRO671CboG+adwPSYU/fDV6nq6xPOxtYPwOrOC
qwqmC6K5jZBQScNFThkcVVF+1clOcvQYVmlWbqvZXM8a7Xdd3wagztshvYCxhS26e2jtYqdq2l0d
xN+Wp4TQwk3ItN+YNPInZ2eW9gUh259sLT5uZf52jhq6X0I6KVKZvKI/nKOewXE101ncRYlVe8DS
NgMqkqkZUnfE5PD7ufGsRPX9aDiZ0GdRmqFY9fFovdRoUjXwKtVLsTfycm25lq8JpLDhQdTEnFkD
2ynj2DSlh7zUlUHnuUofYHXCWPP7L/OeafTj80ydbznhZZtJVYR67McvQ7R5aGlDP9wN5iJdqcGb
qmSX8yarC/PYkzNaVawyMn3TWPq2r6rtAGCZvcSavF26XJ1vloTYC+1CZLxRx2AfddaxjOrHkZV6
UoTgqbGJ9MWuRCCr9uUVIWFXsdE86HN46GsDMb56l0v9jSk4zWLqHhCzXmjSeN/ggGnwk8DXec3z
etMDkoLyfZIzAy9Y/Nby1lbN8bJNOAhLoNwuvqRTQ/L8wlmbrLolXXO6V/gdYNnV1zDXrnV+wZUy
5nlVum1l84j04VARif7JTV5GzMfLilGWjEYKXUvlWVlG3A/rtEohgjeKuKympG0b3uIaLN33W/df
sNr/p3Wg5Vjfympq4jAS7f98L/6Q1rWsrT/8YQWFTEzX3Rurmbe2y8R/FDWW3/w//eEfb++fcjtV
b//jvz2/0qwjLlg08Tfx42ocXa3x+9LOc/Yx2+X73/geQEeGC/kiSyfLoO9NwZUK4PcAOuNPkgzU
JcTlPWKOwf73ADpD+1NfOn6LjnsxdVv86Pv63VD+RDJioKmgRaexMfhPpLvgGyVkcVH68iVktMza
2Wwqof/QzJhs2RDaKpGHQKVC46gp93Jyo0mfVJ0/Tms42ZaAGyYZqlGUEX4SiSMRLzQcbZYba93b
OHdobOfXKRMrA5/M7+eR87oqYgYUNrAS0BJzuc614aYVIqnlWXAjhCRyQ+5k9NQJ35kJ52+nTw72
8bxslBPsohCBL3k177PWx4eL1Fp5CLuQAEmtvDSU4jJKI0RnqVgP7MM+OdhPZ8bxqNA4pm3LJhu5
swmSShOhlLlpMQNL16TIYvolIcjV+x4LXxCdjPmzueO9J/WPyYPj2VAG0Z6zW1Qp35+X/frEbnSl
Y5DU0BCH+9Fa5FILQpa4111XCKKqH2WoSVKEfWzz+xv5cYP5/dgcGG0r9lLMxh+vbQ7BpGiR6Lil
1HvdDMUDVFGz63J2lzdaGbl13/7rV9hWGKXcV2p+bC8/HpJWuy6FrWa6Wm/uGzEdFTO7bgVuZklj
a5maz78/xeUZ+3h5GTuoVNGKGPh5z08R0GwzFZ1iujLERqXBzzAXLpHLn7xaz6qV3EWNHjX9l0UN
swB/Pp5WmMVOIgbVZOEaujWCFJnQ+tY+pLQecbcWoGJ/f15nSoLl3lGVoPulk11lWj8Z1O0+6+Qp
K/CW2Zdy9Y3WeG9f95q26fMvUXxEpBmLN6F9sif4xeXUDYVriWuJMz1/9O16ygO5iFigSkUGX81O
wRuG1q5a1ru/P8NfHopsN+qHeHRp9X28pCR76MYQJhbQr/EqdSSWg+3zGHSfnNHHl/f7daTwQ3Wf
eWxZHp0NyDiIjVzWBcuyKLkuO/XZjptPzgTbzM+jkB4legIiEsgv+OkgUlUGUjirBInbck/eVloV
kMxj4zS1Vn5FGYgCSq+GCPkoVO0hPz+zUjN8JQ02mjS9JGyDUyWpjq0GzHQY49OkFpWbxSbwcLOO
HiajPs1R5/jkCResnhSdBkHLS0dbKbGOp6WzHzuVKoWT9I/xPBHB5czGys7t8GVW6dG5Y1I/2V0/
ekBn0SGEdriWhRHdEBDZE+grqw+KARSu1soLTSNGn/bL3imb4VYvg8teq0bh9rKR3AAMCAh+n3ei
DMtTIZPtIxKEhr4cNi1N8ATTsYrZRUzEnA0zbw/LardGMuwJ4tmQkK56XW32fgi0UFvcrMQ7UfOQ
V45dipWw0cDLfb5j03pox4CNfV1NIAwN1VerxAFpWl5UNGYxGIMXTdBq5yEkigFvmt8Q5umD0rVZ
+1q3qYFuepqDuyFOp3WiR9MhoerF6nGgkBXGgGX0ec58yUyktc2mC2UXYVkvHW2FPYsd4SVslTyR
1QelS7ObmGYG2dd648qCp14K1e5S7dAIV3N+rCNgpKxGqj0VaoUUme7S1qNwyZRQvBI03rIBkXbz
YFonxlB+P2eAswcnlb14HCxPSZN5rTJ6PAYQKd9U4Ql9AR2Uwi66bKjsQ3aYodDXHangUr6S5axD
65tPKKdAQzaDmL3BJAF+tsfruSCupjHw1opwtDeppI5b9oX5weit8mjnQn9W5SAgPW1SvbLkRdQ7
VbFJ+0bZz1NwHVtZdUjmJL11jA7G1xiO/lSYLzX5HPIqdMZhq+kj98+UCtcwSvBSipJeGCr8IhGU
ROJXsvIEP9cCByL3wZUzZu02VPN+V5cq1NbBlFcVmB9c78Pwl9PH+X5IhmhTV0q+me18odcPNMRG
I8OHRgnSV2b5gXmL8N6+SOydCTFp08fg0Ua50A8EcXs8LIdCbfwu7RoA1ENB1kBasJQoEJZZ3JMm
KN+EypZCBo61k0pq+Eidsi/JTC4MeqeX3g7f2AQ8BFFPMvWgBeZJdog17zLpbhq1dj1BT3e8Iply
Twiy5TuVEueojcVCVM7r25GogAOHEA8l5T8UCdJlkg7spADHrmAk0pehSgJpy7SDr7kzxleOaAdf
nRZUWl3v60ktQdPXQXAszUgnSmHqPDHPmLdEYvjLgoX8O3JiN/AtynhtZnR8qGnhy8jr7C/oC1BJ
zTlbJSS23NXgrLHzAzgJVHPAfSyQyRi1ADmINtbgy95C9OLyG3PEKwWygwlPcxPWsJs0q6PlAT8u
5KiWfQeZTAF1lZDIPzDzyEb1ZAFYOHRmtVjEcMxUdYq5LVLTb01DPcApqv5hCiRiJAqv79SNMtLX
nNsuWcVFnIKgUOQDSVx/GZYAAcDWdRUZtYWwMp0vK0iznmJF/VqtlItuEmDKQ7uRPTJ2ZM8iLnAa
qxuZTRl+gviq6EjYwSNqkMHgENE0TpepEmh+E5PJUEJ/w3BQLh8xzTn0iqhCLVu0u6wRj5E6FwcS
K75ZoUQh2IbVLA09BcMSJC6vX/pj85fQ4PNjeD4gREoN8mf92Mmhc4qMMFgTTXOsh5gHYdJDhQBh
h2FR7XvHBk5l27TLJpI8iA2wEEfM00UY83Wc2co9tTGqNTZlYjYkIWnPcyWDnx7jeU0jm3PJB+Wo
tx15B1orXdWjZe+rpu9WqhPApAuCVj01Wv6QyLN1mcjJ+KWKhnIt26S2gBpDYSY04KKpRIrHRIB8
2Osboxjr27ifiVxoVCLxK4vXTYpae+GEpKvWMD0qK9xPG8xyoHClAG2Ul7wismskJc8ExvP7Nsss
a4ZKBP7CfJ6WEmot2fal0jUHJGLdXlNvrXaWL7VYS1ZWB6InbecNAS/DunH0dltW8GkdUF0MW1j3
VFOFDyHjGfxN4c8hyFspaSvXySFbC0vP/Ai1kc+8+a2zah1gRfLVskiNt0XBvlQo7UsyJjjo8+oB
jsyVGcegB4px1dpLGQOyPACIMPJJA+lvKeGALAsn8ZDLXXvI8jx8rKrgtRmp5rXcDuDHtlU+hub0
NZ3ixs0CRb2wRZ7uQYWU6n6aB7L6eGvr5cFqJsP2lSl5x/VeZZrxloxh+3VqmmpPyXUB3mDn6gMe
YSXFo2MBRV8ha/5iWgw1mZ7iCivsdY8VdRXlfbTJxwyBIBWydUFP63lSpvJJqxscJaDLmXamMeZa
FdPBFnUTeH3etVh2ixnrWuzUSePG1pishJy1L32O8QZdRX7nUPXbWWWqbpwITCklITDrdtDfYjJQ
t47VkFGHahVmkVntbElGhTAwbeVJI20lwDaXBZCK2zgqDASS7bQdVF6AtNbZx4zdTSPkeJsVsFum
ZCSrmVTulQUAcHbRG8IXQdX7hllFfTCLJIBKMxn3MKFp1zPeXaGm7U42I7jIizGAQDAFYF/ZegT5
PSpMsqB+teAuH+lS9/ACQTUmSh+71tDHF7meG36d5eSC1rp4ioJkxlKkckXQDj4Xk3bNyMoYAaCq
FAcjZUDQtKNtB7tkKZ+XVrZrWU6dMjk2T5XW0LjIqf92hjb4BcDvu0KXL0t68et5FOaqnmUEvO3Y
i10UMu0jCWClNkTUyUOiq+5gVkI8mFM78gwyUG67pFZcdVDulaaZAajjXafwf9fZ3BMw6cP4FV8J
5GFLYWnWjse+jHVfynmKpr4rgJnEiFJ7ixCaSXqtooXybKfRMU/q677NqS+KRHPTOCqheynSrm6s
+jqXC/Wq0ArnGIJhWEsMhFVEv54xUsxba+4aTNZkX3tSOzKj53AsLwNRvMDvGD07JO+H91S2GcpC
ZqJWBj9M2ugUAkLfgQGO70NbZAgPFP154ic000R9WcUNpqdIT0t3wCDjBo5eY/Mi8dRX+RZrRkEx
uXTNcQ7LylDpbuIY6X2dG9da3c/C1ZJKvSt70VzWgJxfIrWeSNuoK7Lsiw4PURs3+9DGeVZagheg
rAWHaMxlPHGTBjNZxXFBdLc1JSd6kd24TWbc3RB45E0Q51PkaQO20slKtFfaANdBqe96AQ6ab88g
1WK7pctqFuMiwMkuoMazK5dG1LrJKIADaWHb7hEdaJvYCXlTzwmUtLGNcnnVRtWxIWroYMG6Am8y
481TCraphLDr6lc7j5gYpPCmGIYaBQvLDdfOm+7eqDN1PxvBuAdWvFg8pyoeyMDJyeSUKmQnZTC4
hCze5/EUHaxET65ZegCERTC/7m16HVNBkBKF7mI/SsU3oUh8tKnWpBK1tC73RQNIE4dlu+2qnldd
Otk3FqEfbtNlykYenQtWEYj8B1amBdiUdRZJd1bf2jnopepL0e+lWjXcaMD0IMCre6Lsa0DxEXkd
Tjfs6qL5y6rBS/MasQgypc1jUeUfW/222aKGtCDOgOUcipXMip7HUXrVWBJ9qepkXFVq9VzPieJB
C2y8Yg70vWRYvSel0W2uByCv+9DxBG0EL1QrAozqMN9WTovmgn3yrVJNuNzTbnBjALpbuVQfk1Zi
t2Fa4hoAHvZ0cqrmyWGuyAx43p2EeS9SuEBJAilnTsdiL6ZCeczJnvhLqhamCyUqNystbT+OQbMJ
tKG+UFs5u8jSDK5PksenzEq/zkBd73rguV4XyMDaIUu5gz3iD2QOSJsJU0ExZl6d2+LQKNJbQWli
azeESKpW1xwrmjKEdE4TaRJOlnoO2JrLFtGqLyRFuy5sSu1uPLOdAqFqICk2pXqTjewKLJwnFZ2h
8h4KmfIgsDh5YoQn2zEELpNaZ/eWTQegnqNXiLF9zAzgqFqtPFdpJ21se0ELgBNiQ0SwBLs9hldW
KHsL0SxgOxt6U6PSeopj9UbNY+hCljKfmo6WXx1HigfZ4k3tWzIpgJDfDkqWNKjS2CV5STEOviUj
9XT6niX3ZFQwTMObMotvLPQEa8eI5JMEBewiqJ3oKiyk9lovWXHYlTI85qhodoWWNetSwFzlmhM4
NWb1yhaJvNYN4ifECNCmNnL6pLYl7aGftfvJzPT1xGSz0p0ASFWViBe9VU3utsp+UUGy5jJdFftQ
yR8D5nuA7RZW0KkbxG4QZEO3LTHTRrzM3RCGR9dxSlYUbDnvc62uXURC9SrMOlAVGktoHEfC2rPe
IITIGCAjftUGKbvJnPIyRHJ9nZrEsPQiwRNJFcl1YN+CVUfFMivt/MWax/6GDDayfqTmS6IapptY
cOlFirButnUwaU1OQBYt+FOYSvrTaGM8F0mrEtGlGHfc0P4qzOuJm9gh4PMSakdP7FuVjRQ3rbXO
7JR+3mLPqGM+cpjDhO1g2O3TIF1CaBWxbbOpJ7Gs+RoVc32R1UVGdHYX0LeVyu4QS+yfC30aSHyT
yr2W6ZdGbSZ+W41fp5DtUjM6w07VixIdhclLMJrnmzkQwW2gFF/Kki5OqknYYvWIIP15Jq+/nO8l
EX8NwpbteQahdd3hZP8ipv6RTry+yUtJy71RyNLlEE2sjrVQplHPrKpXbcBGAGNKxaLXreIov215
bQM+o9TabasW/GUmsRwyk8G4kFHPSZ48TAndyEgD2gWlt06q4gLI1nDi+Qqu2MeJlRVLjCl8cjRr
i001hC01mZLcNTthLaz2lCZsoy0IgQNH6QalXaZ0aInpBsF+UkUYb7o2JVDIYYd6HNmWPafaXN8Q
I2hekU5dP9pINu9NRaJzX7fJdTgvdwRabuo1ZviAdHW+0O2utIk5RF6jRTojF7MmU1JRDjw7xlLE
HHsrXEvw4laDEbWlO7KALrxknOrJy0K5vqjiQFpnzpAeTFiPFko8bfikovWL2hyNBu09BgB/+nm5
MyvldCrjnqIZCTSEYKYYzuXPQpJ+URpfquJLDicGBoVy38cKICokdrQ9gh5cWutocKGhYkcv5K9h
9BbZJGOLG/qSZGVRYx0/6en96gx/PPZZTy8tyV0fEIxCVKwalwUtLn8LsmpfflLI/UXlGCsOrRti
PxcJ8NlJsqVX02xIibDrsN6LckAolakh/V+b956STcmFGjX3jkM95/cF1l8eGQWbCruJKiskgw9t
y4xXaUyMsOXq7Yx+Vmh+Ob0CLPAtXqypqd+N9mdl8l9cVVPGGUJjzSCc9rwan0naPGBRYAcZIthq
iAtgoUzYbx15vz+3M1vOe1n3w5HUjyeXYKVriL213FYr3JxSlnyhAZk3VgBOoeke82KtygcWn1Lw
2A1XRnQJeo2MgNr4LEn2JxcElXq+yqLgQ9HHQ3N2nWunE2rRc53JitA3EeJpXzJim05xxIubdZav
MQVR4CETDmzCZRgP4rPLsXRyztogP34H7UxK2E95mid0MNy52c72S6vtULW6dk+OCt9B3yOrsdGj
GZ8ISn5R9wb+Re6Qg0JeZ410dhemUuA/47CScR8Ze6nfleoxKj/p8fzqKATS0B+kK6mq8tkFHqL3
hB6OkgWOp4qjXlyS9FdMnwWc0aD6+TICsEQ6QgIOY1g9a5hFthJXck8BeRh1yjeppKySxLix8tze
9KN0p854PtZpnY63DQHwm3wKVXxWBQuGUoJ1QbBifMwKO0NRYUQZyxk1V3nsRnZTTjKJR4O4FKCC
s269SaLRtjGrO28qg+NQOGId6obEtngMr410MP/KhCqtZtCJKz0drQddGp8KBfCuq2vqgAx7pu5a
htaWW0RddWzf9En/UkeOdYLEWdwJa37Sm4hVc529pbjxrxMxPktExq91Z8n3LQj1cHJWjJJaR36t
21hVTdGydBOnWZWSO8kx0z1NU4UJUrlQCqoVlB5A92XynmC2fFfH6Ok6pX5GG0IGk11cjBPBnHPT
nBq90vbt1N1lDnt4ac7ry2ZSuE6l7rCpnMtvOYytZuwpAlPfQM2lBhTxMmo/rSAtxGhDt5Lk8ljx
fiLOXpRfUIUXN6OSWscorPJjF5ETbMyNfp1Qub2ppArPm8gfYMU6m9iMa7/UZgrApnBIVGlQpVSV
aaGMj7VrOJZf8YrwTcI4vBvnWN02YQR3VlE60naTcDU5EWGTMr0Yt4yHG6kuFNcIyBkdRjwEsTHv
nFB3Dk2bUqrU6vJERcy6a4ZyZoPY1dsipKs11vllP9nYWuOIUmGGVUGT+tYnVCL9YlgVCh2twlz/
+8nx5y43rDnSjBalF47Ac73mKLexzHrSwZP2klI7hpxrP8QJ0v6b/5sDvdtM0UL/5KFFqi/GjqgC
V2d/T+DEAYjzSi/jvSZTg0zLTyLPf346KdsgmcSLT6eNnJ6Psw310iEMiZB2K/rJRrOJeVBT9SqR
TwwuGxnq78+O+eWn6YDQA9yVKE2I5+FfHw9YaKnJCSaE17qDdz94B98/8b/1abe+uQld/+Sf1q57
wz+uu+HfG/67Wv5/lXqbt7fNrnffrt5urnZXu283Nzfujp/vNjs3dN2377/seVvf8y/c48pdeXvP
87fb64N/fRg8/nP/erg/XL96/LXj1ftH8+tb//r6/tW/v/cP/tb3+Y3U9e879357vfz599fg/cVx
9mJB52KpQCCR0rCQ+XgJSAJTlW5uLffk++u1y+nybTyX7/nJkX6e5Lm5WEpJWyHtiezOjwcqFGF0
pclO2aJo0KvyN6WqToH93EH5/f05/WoYQY7EvbrEqljnkzyqhQgpqcMkn78W2dGincJuFpv0SMQC
eTq/P9rPSyKOhfEAHZL8nmj18bwgqYtR0XhGmDCPQk6/lpP4MkzVt98f5gyltyyIcG/x3LOoNRdN
zdlYzWc1REZCjG0h9PVimKKE96WIIuj2vd+QK4kXaU8wiiswrOTVy6K41cfkNrBJRBpVvzcclzod
xphm/fuv9ovpiLoGMin07zS6z4Ps0rhUIoxWtmvI1UqpVVeufFZUHhWq2X77zx1rufc/SPVySNrs
aRXDtdo03uRBVG7juJ9uEyu0DzoUeJc2kvZJePsZMej92vOAqFAtePOyqjhbNoDXwkZQ4hHjuO6T
Ak2w9NRr6vLe7L/Qp1zPLikhLvWVVeIb48q63sz7bBOu/8q8V6DuXuO9sv3xaO/70S78ZLz/4vqr
SH7Ze9C7IVz+7NtVKRSKemDXmYtwhYJRbS4beovZpSB1+PeX/xcP8YdDqR8vv1H0nW6QM+RORQiJ
e7npNnSVbZLQ1YqCRr79/fF0Pu/j7IRKjf0NQjVC/DHlnh3PngFvNxxFTdP7qOSFPVmfHOL86mFS
M/EPoWTCZMxVPDsEZPkiXfIr3GjUfFFdGj11Ezr2sb4xq7/dqf8CFeglPt8/rrLnb2/t/zMu32VK
/+dY4ofnOH0W5Y/yURxRCK6Wv/YPiy/GLG3J62B1jhjyP+Sg3y2+2iLrIxmNu/V3NaikYQGjqaPi
MrZRaL97wL7LQSXN+VOTkTmiFv9uEPtX/FxnQwW0N08Yyy5GjMo8cL5PqSSDoq1RzE9DY63oCtir
sKa2lyrDm5nEyTal4fnDJbr620j/0bZ7Nv5ZCsHQIJXZtnUkjUywH8e/E7f4HepgespkOp0xrohV
FY7VJxP42VO9HMUktnu5gGyL9PPzajQRyDEylyfJpDo7SXG7KadYc0uCiU9qq5Sf7GZ/cVaY0whL
WeRaFq/Oj2eldlKihU45PSETkfaSWpYuKst09S9fO0dhqwcfwuGWne9d8yqMcylspqcakdBVlPXS
S16W6ifn8h7Q/8MUxcVj+sBlSHcaiTCj8OPJjIY62LWTKE9BYmH0IMv61jZTErqFTqcgVwN5I5ou
3xHN4uCx04OnEvuRa6IEO8YGWi+RElI4yVZ8wqJMHKQd3waZoxy6VKZLOSTF9l+9LktyOX16olj5
53xONXOjKgJJUZ6qNIzXVY28GOt09InhfLmH55flfSmPAXEBvp5dlgYjVoclWXlKCifYJL0MpLEJ
at8Rg/bJCf08fE08WYwmypkoOJe54cc1QSJrwknUyniyDcQUk6WrXm815oku5bi3plLzf38B//a+
//HkmFMoH+CqNwiiozB09s5wjEBLQ4MuV2InjrYu0ym7zgtJIfYelM8xEEo1bMY6EtoKGGWq4+yr
JlQTmphWucBA5g7sOirfbPVxb2IlfK5D3OYrfYh7NnJpohEIpuB4J2Me4QkRaHG9qqIkkGU/CtTi
NVa09CXt2zk7RsUg635Uz90x45fJ5mkmLfEKOkqxR/cRGVNvz7RjtFHHD55FUVph7+lE7VWNbElE
P0kkk2YZ42IrMJh8FUXd0uG3lt4aKKzwMnbUCfgJTo3ZdVB1RRu0Zv1bWcVy4kpBOlV+IJKAHahS
ddV+qHs6BQ0i4dibMxODX5jW/R0L0eIubTOFeC4LcxQNqk6BiGQShOzbWDC/VGk2QQSdnfmLgUcr
QR+FwAN/vZPczJj3MnrAun6tJLR7vDJEANIV5TjQ1q1brJ6TM9aElVphCdoGzoKBYPGkj2GRepVV
d5oXZln9auXxYKwS28huJblzJldre3NFmkB/rTVd8LVGwmh5edCo14Y9xfc95sjbadZKfCnoZG6k
1k6eIjEYrSciJ0CpgP3+S49ahwk6s+UKRVxg+oaRwn2YqAmfbKmk9CFJS8rC1OP5BXXXN0gUe739
hn+e3pVj9zIS59SwXqp0QhlaAuvQ3eUGI28I2vYvy6LsiDAZdMO/s3deO5YjbXZ9IjbozY0uyONP
nvT+hsjMqqINmgj6t5ln0Ytpsc2oumdao5YgYAYQ8F/8aFRWZZ4kIz6z99pi0cpL62rdQ2YPdho1
bEFuWdOwbYClu0xoKHHzpH1q1jDeeQFgShrqzqpn9FQeZpwp5LNsCWHVhuTbDDmMJYRVeUGUsj1u
o6RjCxH1emndto6eDERIaPprohfYKotgsveaKNw+mgrdLnme0Che4ygw+oOBDC8ODRGsgqg4MQ/O
OPTzVSAmlUSdiXR0UxReMJ4MJuQWJICGR2YxXdfalrVTPnNJIQ1aCss4WHC08l2FNe2UDS7U73xY
xnY/420zEZKV7lfgq+RHU2nZh9nBZwp9vp3HOjV6nxWdoWt7J3U7sgsdZ2ignRVZtXVcTQIPMBB2
MlhZHrEFiM+58dg0D7PrvA2z1+MkjFMXmc3QMRmKfRQBn8mkqq859oKYd5gD/axrrGRYGdr2GNVB
Xrx6hAq94ItyH8gkmu6dZK7ZkbvFcMXWjF0Tge0BMgjHa6/7LvM/vBidglAWUrFJpL7cmJK34Jh6
GQqhOgFA7QI9CP16RIUS2Mv8VQ/Zp544XbKJSys/M5VxN7KtfDjG+Rp4X/kZQoq5s5QdzmpxnmTT
L8yx6iTYIcUjkgTTOwOwWDcB1zfg3hAs1LOOiKdA9bkLUku9MgyArZQD9rEvbpa6BpeTmTKQ9cEm
bIu8AJY8TsH0EmtZphOVEuN661L4HrwQDaUDCX8qlFZFZpCWNoglKlGZM+DfdpEsRJZ1IWJKBXyj
6b6BETDZS8d1297KojcfcZfWaZSXPVKzUrak6XoyoWPtl+lGD4r+0eDxZAPsp0kSFh42zdAdjO6t
aYKJEmJwXGKpDISwh074y0cGqQh7nGXJ6uSqyWrgKxfWdy9oxZNOzkVyMTrIaWHGgm8niyAYIzAV
DhGwJWMj5GgGgJTcdZrvHHzttHGMeRKIh3wSkkZUoE/xEMyfolpfYLvpzc8iXSyMgZVb8AkttYNG
IA44Ydn4ZW9FJ+OPXy+i/0ftxMN/IWwQQJ61PvzpXv43CImNxKKWfv+5n/jXr/qtnVhzwOHFruN+
rDl4YmmMf3OXub/wFLDLgfH0a+/3Z3MZCwicaHTTq89l7fX/MJdhV8MeuBY0zMn+qbkMvtmfSiSP
bpO/A3MZejkLUOFf+/ahGSzAo61G+dVC4oZ2dSXLxD8hkrxyjDHZI4FbwnIWclNWiH71nO0p6nVY
l/RVx35VvFgIOMyxQ1vEFQ02jAPJR9l2SKY2+DYbgSw3S6GtpIV8lC/cDh+J6l7RLOZhPWVAdtYV
nqMOeeYZIYQ7a+8box0FbllHvd0v29otX4fyow08DJqS8TiQ+DnypqkIm2riTS5aeyeaMtt6+eLv
0k5PtrwBhJPNIr33nEkP4R+9BBVSEtF47hawHuUKAV6JDqlYmtldMskiQi0dcLQZ7l6RxUd89ojG
NnMPeUmeJ8JHZzcFUql9opW85RWinsgxGnXwGONzTmNSPxZi+eiHhUm1pn3Z9qI+ioRcQa2YLvnY
6aGZyYs3CHLVCu6HUIqSqg3c5bizQQ3qm9qYjfqFFxmFaWkd0zatUcKgDiSrb8wvPTLR3izeLFSc
tolvJomxmgNfnqQDHMF/bfTpGDTuXTeIi0SMJ8pu7+jxlnNj42UIkmOpggfbnPWd6gm48PXM2xSg
B+E4j+3DPBLrScjOhz2JndNph8Kat0Hnb9sEvbUy8VKATHytguxu8o2XZK2HJhfRx4RUNDKq5TLr
M878Ai1H+dbH014k1tPoTZskgOSTZxPiKf6jHlzZsYmAjTiWYHnyjdpeoc3uFpvSuO91x9j4zRDf
jFVe4cm16zfEDDXa0WLaNC52cqeLpqw8l4DZWr+maEAO52jltcqM/GBQ9rKQti+Ess5hrhFqNuuN
evUSl7tHPgFMeRixPrEfr+UQ+eXkhnGmzdeW2w3HNRFgOzi9v8dwg5Ytzm8HYY8j7VLvfU2CH/4k
km4NYM5pJzZuQf1j5lX2iEnOAkePrhhd9EiJ2w69j4i2d19G04H1EKhhdaTQ6CZcfNmhRxAz5Iq7
P4a3/r1M0ctM7lpuLQg0EEUg4nKy0r5tptx7qnAvPE4tewlrSbqtQnoeau6qVZ40eB1GiqC11QpU
zmNFRB7gbnOFVBD4w6cs7Jko7ODeiYsp7EvQmas2JUpdxEls8fur2Op2QOfvmtLrQtusjA+Yj4/g
HQ0ESzDDZk1XhwKt8G+N/z+6QB5rwf/+OmT62Wv83/7WkvynP7X/Xl9/iP8i86qVFrQeyH8/rzpl
y8dfgHR/fNFv18vKCiLmdbULcpIDkqYv/e16ASwHLMDH1UejzZjop+vF8H+BResCB2VzR33osG/5
/Xox4NuBJOJacugvVwrLH8bt3wdFeL7/Fp3IZfXn24Uqx2cYT2+KYMEjduUvQ5Zk9pISBBmtZmsY
97lbJptR9vZ14g/TZ9EQzD7Hjk3wpUM8n29x+svEipwkpz8RvceeQZsR/E6OAZ7T17pNh973uqrE
FNUoULcT8Lc9+8EUNaQbDbOekdiglzcUT8UmkUP9ludBdUDeDMwLvdw5NeDv9kbGMJeP4H1J5VWu
SH2o00TtdVeUPzKtr84LO4uF4pfMIbIJ81zmaKFKa2sOTnwxGy3YlY4yQ2sh8SJjIHcZ5ox/P51A
HBemhdxOX05KJ1fHKl1ezRxzY2+l39VkNqREC5AR9kTBL7wySmaLw0B112jsiHPh8ti7qYCfD42V
n0ZDA2m19sFJybJN215t0K1qEZm6LzFShkgsYx2Vi2g2+hxX+Ibgo8HEqK6Ur7d7PR3te6MzPmqm
RptkyUU0CjLryKcjczzxvRPI6GI7jg5RDiVI4pTfGFNord/p+YLfDgnr1hlc7ZA3YOew1lrX7oLn
LehN94pNGyq9tvkQfX30J+fU5w25RX2rHb2JhTqrEbA9cWLtgJfOO1EOO2upjTCvdG2neSWDiNlA
VN3FBnpJD8GQcl5jzxzQ8uFGHWMGBguRNgWhHYXTb4YJYFvgjPNpWRKxhxfEsMs31nCIdrHeJxr2
u8l0ZghKTnlgUukQ+cHw8mhN/sx9oT1MaXLmt0yDkARKXtWe016RtpvvZWM6P8Z6fabQcO9HvUkJ
WRy1Ny1Lgbz0+XQXDG35iu2/IpNxLutT21YLStNEXmaCuCOw+P3WUfzYvUlIdt643RvBddazpJe6
NYsGu0c2Hyb8dh2Ql5tSAaQL52zOUKUq9K7agLeJ+Uw0+bQunaXZOxaIdz0uWdQ1pJkOygKSI9PT
HCMtDPT2tcvsi5P6oHV4hjJVk2FT85F72luFFtyq9C99wgbQ5R4gjHom8nkRX6pF8KebKrSTZ7O/
1K775rbx2Te/JU37tkrWnRJxg2OPt1aPaca38EIt6yClcYzXOgj6fWUJJ3Lb5nHI7TcCGTfBNL0v
U4PnfSRylulaket4pzQaSawFVJ44ALU+CrqaULDJe7L6ANl1WqOzZ6bcKrG3qkHxVGmXeAB/ZcUG
q5xJboyBd8q2slMV0BArYTzT1ByNZiEVZrJnKgl/n1aC1BgYh1HZZhGSMbImU1TEZnMnIf9x5Mwv
AmbWWrrkEX6Ym7lXKLHzzMcwx//TCalIR/2ldFWHsDTGxZXOxxn8s6U8ZJFjeUokl7qJSRmDATMi
WllXTEciH3AQmcaRMea11gf3AL2+YTahFGJXuidwT8HREmhMocPvfXgmI23oKZsw+/gxs7dUu/HQ
VaEDpX325u6Q6PIC1XHZcnWcM3398Gbjg00X36/tbIl4M7aSXIDI7dElD6qJo340D2IUaqPyeQon
DNfHCdORlQyPNXOh0ELrEpL3vQZ+Y40x9Pkrm7QfvR6bu1qZvI5ZCfsLZk8IovPBlXyaqW0uG1ea
t3xsnwFk5wZ9FFwi93udwles28lQYaC8e4jfS9RLf2e5gGfygbS3Wt64c3Dx5/aN8ucxY2gUlsI8
JHV1JsXjazT07ZJZoN+s7OiXdovDY30c26SbXvPBeehK447B7Zki60Y3cKrB5CIvK5t2dtpk1CB5
sBcy18nSHhaSr8pOzpuOtPMgcjCFOrAP4uehKBki9vW11tY6ZU4b3w0Yy/acpfJ9jPMeA2u2+n1S
Q+fmGLqrwGjSY1CS3Sq1khppSQp43HXNuZ4s91A6kFwv06E3imOZLOdyXNRBMciLSlmMpLbG/bPI
9fesR0QemEQOIgf+5NjmHCy1OsxxqGBcba4s1XxNurtsQS2vkiT3exmn21Z0PMQFtjHRL1qUq5ho
W7/1duSYA9BREfsKFWp2Mt3g8Tb3k6ex9MVf4NWB3Er6RcYvXv1klP74UA5NukngmNKI1e07UD3v
XseWcqv4wy7i/QTCjTKabz0Q9VPamqRKVzV7cwtwrO5vzSx4jue2OWLqfOLnDNh98p7KtoUoMdUd
2H/POQIh7SNDy4wDRmMnRG6FS83PDk2p4p0/mE0kfCIIFPqKpQwz6fzwmniTEWPtq/iTXpDE7sz6
gczS2gnp9F8EmmoIu6oUPhdbfuzk5o1sPHOrst4/pTi/sKYzZsOWg6louCd2Pdu7mJMekmwl3PlC
D4HFvHZmsG38JbJTyWwnGLVTKSs3ShFNh4NlxZHPA3BqHZNKm60K32eHpsiclhlWWP7DXVJj57vp
W1mnh8YW88lzgJuq1M2uCFG3b/NsBIZt8JgiZkj3/jg5/P4rEELjNER6Qisca8gAgjHYqkCysm8X
jsZKASF0tq5fbOPS3sgSCJznP68WItdrryTxLhhufyz9+NykNnNT0d46Ml+eGLHCxEs0wosbM3uk
Cii/0Un4ewCn9b5tP6WHa6KXVUNCFmxAnQHSrh3y7N1YvMQ4OCIBGphal2KYTzl2g3bpdjxcc1Tz
6O4nO70WqK+JZff59bZPk0O3wy8Xqmse7FyNNmjxF5zw3nIqapONUqD3e660YVsmAUm3fu9uhngs
yNn1jVBH2Y94ja/KDcyhgu0hvZl1obG5qyY9Dr2AXK0ZPK1VO1y9IBcT5U0R8v9dPydjuHIjtqKO
I2NA1pCk4j5ofFLJBaafFZEQZUVTcthQzfTSAcGW8M47nPSLz9hBBsHCjFfe2Rqg37zwsakmsSv2
5BnlW5IzmHpPQNWc3jvj7m2AXTB1kxSVu4xSB5Oqcm+ysrdITkay7TR0Tpbyvw/D2zQPUMe57WJ5
NXjWVVKlVujwOvEyjX7YefJBMLxm8EOdYurXCQPlCr3wkLTbTPErBQi8z9lxFK3bRQPi3cgz1XI0
VMu0V6MpM7wMIt+4yWERNGrkHZgUd1+9XYIAzEl8THiFDGmdjC44oLj4CgZ3N6Uj4g8yP0DP7uVk
PxiEqYEHRC1c4w4shR+lhRFlWXcbx92boTf7ICnmsCnkN8ll2xl3xTLooT2mX1R939gc0qp3MrQE
s2rJ3RnpXbzvSLEIVTLsKUjJ9cRJOcrahEbpaAdJKhjf2m074DWnY3meTL4SXgBn7q6UvKaaWsuV
51hvfgRZiclEa/b9PJxlb16ntdiWytqkBHN4vbVXvMAqLW+rBriunxbuFc7sc2/xMwwYb9rxW9yJ
Ox3bUZgLnAxIOu8Kbd5krqNCtVSPiVvhE2nFu9eOQWiL0Q0lG7IHrk8+cT3K43OdQlF8dZBmHgij
vbWsJXLMVKeaAAdg01yTPzhZz6zRoJUxowZD3L2rWpebjj+QGPpdl8bfrLT4MRStfsPhsWxKmd7r
s/9QDPUrARwPUGUQFNfOt8xJX5ZepBsRCLJoteG2tItLgquTvVT1leQ2lbt/3VDGI+d9YN2js4MY
gVZU7q5lHEK6d/KZpQF2v6xi8ttWRMN5N76C8ZNnloYyso6PtWNWK+/nNvEEmwzT2yEaOjRMBjax
TB+aWQFbcJ8TWR1TzoHjvCgR4h6yGFwPrIRq41EuMAcn+17vzIeK22g2jXMQk9eeVg9GZR4nBk6M
OU6enXyfiA/Dzy/cDWOtZWuyLwgF2yU+HdxutXY7Z0W3MbUxy4je6/eZ5wIxbc/Ks6o9roGj5VVQ
F3jZq4y5xRiQP1oG7SFr0hOHwQLfblasq0bmZjGgCVjeayKHV7CU6afQzIv3hmpQsW/aNIWYLhrU
hY1LXta50mgkf2q9/x0dxK9pkP9z4/prDxusEW2MTCG5O966A/5J98Weq/ScjFZ1sJz+akHgfSKY
LDsKod2PRtVvHFI2o8HQr9PUx+bTF5xU3HA70qzaDS2peMWI85UZ1P29lxs300DZ42nabeETpMgH
Z+8sMZ2wOS9IvX3M3fGT6fNIsW6NbI1upizEVprLbWqX27iWJxh/Mkq0YTc4xrWl1CGunfNQy8OQ
jZcWPIHgvw9acFiksW9T9wqUwYfMPGphjX5rMXhNeJYM6OJS1BtFhRjGVi237UrU7FIII4a+wY0c
mXPy3hl9R76ivbGz5SEv6uaERUwBJi/89yUgTNWvdJsX2bCZQ2LTb2qMiUE2XfW+cjHIEk+vx3Z8
mHPqcKZiz+biWpux1Dn3HPmYMinGXAbr6lgViKULq0xv9Dh4AN6zkeP4xHT3tuCJZn+dgrpZOkTB
41z8B+hidL5/HlswrGCUQYIzOxdUqchs/vyLHrPUzGJa/XC0RzZ5U3XOTBoSjG1EptrdHURlWJ5C
23rC6G86pb570niw8uzgdfGd0az3UmtCzaG8YjtkdfywwyaYzQfoTs9px5U8KBeHM6PXsXuxdB4I
PYOIweVGNHb3w0vij6XIWTJ64GB0D5QCRcXdbPUPgZl1pwSf62GYSsFlZV5cTTv6Zr2pkWkYbnPC
3Y81Vo7Lrkt4IpapvoiuQYVuHcvUnTd5EpwGM7/tGAcHc7mrmuSpzftnvWGJaorr2tPYFk731oK5
crxSWgHLoISepjvJ3lYtwOXlASzDe+PHFF2kejfeji1ppAOJqdJgb/jZrU36X+ZXz1bpnXEOEmFT
HBZb3BQuMm5NOg+aqa5r13nWXHVrV4j+rWGLlu9sS+fJcFoyyuVwipP5W6e790P1LCifNNDKsyBW
M8Oe4N2Xme8xdveCHdqlZNO3qrxzp+5CXJ7Fflt867NAHpsOx2OeFO9dlxmbeLLMKIvT6yIobxmc
PgBuYn/eYO0tlGcfCxyrkVABeS99/0OSghlKA2pJ59wHwFPdUQaPhlG+MzWC5WOYrKMTidO+zpzI
NBa81ksSLi2E6gn7gBbISIMH1Vfyk3Tul7LX+IwSptjJYqbneQ7Gm4Ei7V7kbn9XB+X0ZcD7A8rN
MCwzyuToJ+1r6jnf8hiDHj3HkQrBCeW6FtD8p66UPRCZ3ginJCVxKza/VRz2ZmO9Y7YO9YkBk5Ez
R4KW2rZ9exgruV9sh7j1fjfYVn7EGUhyKzFK+B3irzjnGlQTPAOEjnnkyZRHeRaPOc66sPS0+KAv
dRJawdAd4mkoN9iU4y3jYYYMBsHjiHw5wjk/shirewNmI7SdQlIAr3wmRh6oSeoACG5qhqqrI6OX
CeQYLaJhqg6xyrA1dcAagrqTB0NLvZPWVfMpkxmykPLMhE9sh7arN5Yyu6PdkldbCYBzE9Fs+8JK
xshujP5hlCx1a6nT7Tc2hlsq3dQd7gP4Qu9lQbXAwCjoPmqkTuXyI01hqhgLLnpiBjTmdFtK43Hr
ysAjpm70Ln1BHtmY1/rJTKuPVE33iI3h4bjIWV7cpgOk7BndLatw9X8wHP/fm3z/+yP0/4S8Ts9d
icF/P/Nms13Lj29/Emn+9jW/AzsxG/6CBhqmvfOXEBaNOfc62gZnxwqHUOmVyvkHcN/4BXsiW1M4
fqSGuqvP4vehN+JNQPUc+v86LP8nU++/3B7Oyu1H889i1+efswP7L/JwXaSNHmuLxuInbumfgEWC
6nqFEW5X8pTrwqOFLQIfwsLeU9TU4DxZjo3bRARoS7vQqWe7SU6Yzv3CulToPHSXMxOoip7jt6Oa
Vvu+wGcV75HDOFl25STjsEIH+K9xf4jbhX/rSXcYkXMYJT24ivTKGISDMR+UgKeFqa+NEVIRvxIn
iw01o1drpJsEXBYP+ptZybiLcErIZn7I2wVp45YTdvTu/HTq0+CGVmI7doEdl8SNmJqInB4eSFgS
Nq0BY5sRZEWJU7f+78jC/78t+o8ot4hP2a78/Wvz0MEY+vhZiYAWf/2S32XNyA3WCpanEj3Caj38
Y1FkWL+wDPIx0gK/tZwVZf3HK+P9Qkg7b9JvyRW/vy2kXYAfBGTP3wWsn2zaf/K2uL/6Fn6qqnHy
4q3z8K/wRpMS8WtG8U9VtQRep+vgviOEicw80mEzaXTZlgXHiO67euIt347GRXO5MNsp/87ag6Vo
uvHy9EBu8Z1yxwew7wYEq73THFO9YHo27Rjtv+lefkQHFdaVMUSIdW7o8qlXnbNbiW3BdMDI9X0Q
qMchGTeNFewmABiyxn7fWU0GKDAn0xIp5aqHiI+pMXF1n2sro1ZPk4hgal0l21HrPo0YmuXUwsUY
d5PM6Wee53KMI6lkuCAfmknoHAOJzQ/Ek1zyl05796R30hd7t8D/T8zIXmqTzUsb0VaUPp4hwAk/
Wje5a5ihDe0+N7V0S1lwZ4w4knPX1FfX/4fXQ9hhyn1wNO2livvsSutcVlMw/Gi73rMY1kGaq/G9
zZHJUavry5uYzRH7pqkdUNzND3Kpd7Xmal5UtI7F5ck+LQ8aPnzfuWpNPYt6JrOqmpsfxQpWKr1x
JKxdd55659axoBjA8GqHipqQyB5fv46zeDOk2sVbycEWxcQCTiZCdTjv+SzzCNTMNk+qbguCItnR
b6PU8kHNJL0/bnRSiMO2tS7Miz3WfOZNyQ4l/jGLMyLqAPZg1e9Gr8ruOlOsoB2WC5XdH0B9ikMg
dbQonsVGrw0Q7FULcdQyy28nGpKTH4xA9KhStxMFWagqYhNByAUMNgual8SRYdNMJW28/MwdTV5Y
naZIIXpvL0o6vCiTQUl1W3yjNGFzJwH11CWbIoBsRMEljb4rjEbbDKzPf3iKrllCGPooqwnH/6rA
vMDSS7eGPT7OK+lt8ct6XwpiTExZu7dZg6TMHQrWSKXNqqzU3gx4KOGYObBgGR1H/lyLa71dt00u
skWbfeK1FdNwsxB6ZZS7J+Z0lRv6egTab9hX87xcCHE3D62j8ltbb2UX+gF+Qx7EpYgyhPhodZcK
vh9oEDMdsA/FdM9II5xqhjgSP2oE8DG7lHyujXsgYON+4gYLh5aIZAMIWmBlr1Op3VLwPWs5gRKZ
SYaxVwOXGy0tKt3FD9tG9ACWyNnSS905G5p27Y820CTPhtkPkwipCnjR4BUURH+uBpuxSGxY2Fqd
m2Ex7LOQFrIQwzRRrSgSyrKlPRSCTwS3gM5bTH5ZjaJ/U5S2hdS9KS6BlyF+kd19YlflLjGKbo8E
JN3XzG0PPtA29ODUmwwWxmpnSIZ1pBtmV3FmIKhBgbcR9pLeGwLYozKr8kDqOfzIQjzOs/ocFbpa
eENpVFUy2Nt9XO8CauTIdacmMk2z/0GQl7nNJG6ovp/oIaSVVSHj7XQnRn25cZne7GwfsiKZUeJp
DQ8DdW+f2l7Wd0XtL+cqze3zqDEZs5DkRhlokC1p6gR3LGoKdSbIoEVjvWBSwCuYJIrEDOJfQ3tG
MlMYNbAJd12pab5B+d/lN0PBesNL2THFJQdVWycHtK72jl+nd1xMWz0pfuch0M8JRW1Tb23DEgJl
1+KxkM1N5zxbgr2wUVUn8sh6gkZrB+l4q8H9MUfRHa3GI0qr98yHukKgArjze8Y4st7YNFlP/kQe
cqump5gkx4fEm4mMN5KrIXde9FbA/I4JANn3gAKv7JZIYY8MStbn9jkpUxZ4rQwe/Mq3IsXom8eU
tLBdrAP6y5LSfCESmb2oQPXktzn6Fd8cb8Zk8i9FC3m1ZVSNDULE1jbR+aDaysu3OhGbO5jA823u
ujNys9R5Et1sH1unibc8A+JZsiRGVxmr712cMHFxwHl6Wmq/LUk9nfKZxy5Aj31jpM1bn7l92HUV
vYWq74js4iFmBouA1mjIwFCdxkvpQuYAtmNsxpRENTI8yuWoObPYEg2zgrjYeHe5b27hZoGtAWgT
NXbtRf5S1jl9kqSRXbrgGLiJvSuyMSYnqCk3NG0QG/t0RfVB1XV6EfuhloHc8bruqmZQs9XTGmSU
V3yf27jbJysazCDWkrkcPAA2wTW0zDF1z8SllWxo7eGucARzh2mq2p0zN0QTxVlfRzLvuMmKRFzM
eW6PSV7Kq05QLJpC26hUtV+xUbCv9stuV9AUvYzNILdc15e8IeUsDbq1PhzoNjXiiryy+N4EMxIs
s4nP+FaG5wUEnRkWk1CfvJnJDsRf8anxL+6mApmA2WfnVmnms11PK2ooAHRqS/tOBKrddRaxwFbR
WvtFueWX0bFMhf3inqAtINCFrIiUaVH7mbzZA6ku28YyxHFwRI70tr4dA/2KUhitgW2erbjMHoIS
tR/ltr0tyPF5t+z6mzOht+ihLRya4bkpbO3Ob5P40Ht6/NIinXpJBhJJqj4bQskx3A1zEqUtc14W
QiPcgaU1rzqzeUyXxHlPKn25KgVBrvgxdjWxItfCVIiGJSbPGO1aZznl1q10hN6t1DZ5x8HM1jJ4
dZc83sVWehotLtmmd9lYERG68QqifWamWre5gzIMZaS30esqO84kr+/YqvmXeOEwZhG7nDsCxh9V
P1W73pvNrb2mDBJWOF/ctojvkAvyPKOm8EEVHN0h83bzKIYf3AfnlGRJtDuTsRce71HYiMU/ypZk
Vl+svYpE88hF/gXMwLzV5wXMm1zcFjKKzK9mG9qP5yca4TYmgCrTHxgkTvk+g3G60bT4eeyKT9Od
ZQrVsqh34KBDJG7WPY6B8lFpqG6WBWqmslGkGnnRhXWsWAEn8rMbpsfK61BRG0QyLbHrbINRF2cz
deuNE9fudnaIiOoBKEbsejUqMw7wYOk1NIXciLYSl4aU4E0yzUx9YPsy7SiC8bHrDCxECMDPmdN9
1lWjQ3gU2W40Fr57qo3nRWG50LQqfaqNLNZZ3+FsEH1uPtgtpC0nA46jOpFcRDOx/HbAXM1xxqTK
UknAcEV4LeR3Z/WYjn0EXVFuR+HtC46Zxw7PMcM+K6uPeHycHX0fzZ/hfVv0ut2prr2j/WrPfnkD
knt5AllZf5iJoy4NJIyzR0RWmFp9+8zwlGoMYOUtQ/UdSkoks4MntqO+rt26UutD9CYba9WXyrkd
IlWk5hGpQrXNerVEaWoUT71kvRSkEGVl9564xVZm1mtPzuQwYDAwjDYyWRYX5V2OInHMXCZ4SH11
TuwNSVs3fmOxXWX3o18ZIyV7m249V8/2MWAzLzaavdO1R1t75WFYnmWvonYUguWjLre6X9/KmefD
ztvPpe3H737zEvfEgDfVZ175a3zLl2m3r6QShYMWnwLcDRshmnrV/aIT8sRyZbKMVuVr0KBrFvrG
0K51cxmfrVzd1Fa6n8tCsWGuxCGr53zXEuT5m6HyH/Ww/zdDnT8pHv/2L/pPOPoJyDdgYv2/amNv
P+RH9d//5ec+9l+/6vf5j418EdoUyDBHt1bGAs63PwJb1hBezwHs8G9TeE3zF4yxzFqoadFq6BYd
8O8trWa6v9AR09FipzP4A573T3pags3+tEBg/oSv8dfMRReTxsp/+PMCAc4pqpJ2jbSqPUxmDm60
eZsblbjTTGCWYUm3dbTdafVz1ZVA4cg+q+AF9AvaDW/VY4xT0obomRAjTd7I/euxY0PxY9NywvdU
2rStCo1zOTZ79pn+uuh1Z9WxSCzz+cuXrCKidUn7Jk32ehGGWnCOo9OzzaaO028cLTGgUqMCj9Ck
gbdXhCh022TkngyLFtdXlAUeli3qeZIQO0UHIMxFB1Y4aYy9pdRtcHMwoWjZiHGJhfu66B3luKqN
+JC7khcfBdSdNGLxMTudTWGdMJKKRpnxGeQJMqeoyNzpzgYsv2bO6oMIM19brVCOx48mGWEhCZUN
zCAKJhATokQ+OMkBpGdtDUpFrrZkH3Pa2JhxYmKNOaGgpu77MWcXmYol+PA7BDehKdKqwGCIaj3s
nUG+4xhMBKR0bT5QihZwnhMIahu+V/WKwBQJR68Cj6awKh7+B3Xnsdw4tm3bXzk/gAp40yVB0EiU
IaWU6SCUkhLee3z9HVDVrSOBWWJU48aLF5G9yiwQwMY2a805JqTO6k7M9AATRBLIezVTQQZlWL5s
8hfUcVGiX/iZ+bX5KJuuO2xIs2iuNTfnrZd6ZCGeDo36Quy6dO91gfFjBHzp2k0ix9cAiaFTF3na
PRtqPv5Qk2l735AycNMVWfZM77840PUWB3INW/JpJctPaqZDLdJoxkVZd4cJ3H/jipoI6SfQ7mOE
4oEDD7o17Q4U6+DgAo3DVSEqwU8wkcV71heBlJJPAFVsNcZWYti9Evou6rFCQcweRAMpuzAb73Q0
vkS7lKgu7aSTQ8KxErXaBqFVw300vCdjUEPKMoP7QrYNukfZNdiJQTmtDzo04JcULdWTnw0NcGow
/VcBYNWrUMVaRRGywAPQGqMborrToZ43LmrRD1AhkjjJNH76mkaqYYax07Ujwh4EBp9pXopiwhYi
lMbx2kUYelXQzXtMzEx/pkKscYjuAKGKoHUuIHHBIw1i/AJjlcaHIe864hmSXDJQx1vpraRbrFyN
gHcFMWatHXXVpF2tRlbrQHqWPFtUs8ohe8w6BNQENiY2rlupzK2173rJi+uacbNktkqrpdiWvrqo
Oj8z10RJ49PEcUHXxhSr50rsSn2VwdAeWTc72h6NMdJUiSD9u46aSeW+o3/xahaIoxboKsOLutTZ
wsVS3w2oYDSXPZQaq8C8s5EUEA4GKIAIjxTBfuBMlIGaBxq9Yq95Hk3AuvQ+OhQThlvhCe69SCUH
Q4kza9VFYv2GUqdKHdUrx33O7g/Ere5FoaOJbU4CBPujdu0XGnmDwzAol72Rpbdh5FvRsnJd963x
EQEvLKqJL0APGI5FkcUS4GXqeCnqE0w1XYNFrcw7FJIATRI6uNk0lMpwqrt5fjdlDQiW6HGELvBl
wJv3n8hLqJ5VU5jyFsP0Z1OXUEzZ28qKQz86zZYEP6dwdskYrG+ToDKOiZqOoH8Vubyg9gAX1JjY
xyupblARmwU/hMoSpNAqUrSnMMDBaI8dr3E16G7ttIZAMhP4MrnYYDyR7oNwCrQQx3qoF37Y6T8S
LRZvCqyb2qqxaHW6OhB4u8zH+EE1ZGR9GAWrX6UXs6dG39wFnCkIHslCuCcrOpg1Bo9c8F/Nyi9B
zVIqR1JR9NG7wK1UbJQ4X+EMjgbDBgvf/xJ7TNgLSyxR2o3MeQe3ML2BA1SWvfVQZ44tgC+4OxWV
DZdtEbYZ1PzhkqmOMUGxtZcmTri65V5RRQlVwISXo2cfgXiTZ4rVtVEeeilsaqaQAoQW9Xx4aIbU
h485+03Ozg0H/E4NZIxXbEXfxVRS77MQTPAiiigELcUGp5CZUSiwvQHF1MpLBUZ11oucTkjywTES
+fhB7SotSHb3SpVNLrgNwP/A3yPPhtfN348SMaAPqvr9T08RAFnrWXFUKwXSf+YSlb1sNRNstWgw
Ry8SDZMl0vI6f6hqH8FA5dY0zKsIXdQqI0fowHTcqrtUQk1A2qTC2I7D5AphcltiPlLkJ5LNNcUJ
GkOgdpO7AdTjpk55PzWi3SAu9Gcldzl7F00zWFRkLZUjmdXL0S6Eg31vaYKoXhDjMaKmqAeEC5IV
5LIN0YIbg7fs1yuxLwNw73jUCN0NImu8rVhw7+nblJS20zxotpGodeMm4jRhcbqjuoR1U4/sjD4l
wZZNWoWrrDaoYXsieTH2iJB74+VGj+Kqw+Z24EgaRWsfSbSwyfy+RLnLRNAfvb52Dy6T0yS3VjWi
chsLzZdvZMmz25IeYA91hp07TgpMzWJQ4dEN3FrfAFRSsqWIcb20tdrFI9tKlWvsqlQSSC0bG71c
wy8ID02uVBJYmgEaOnqokPoPmpbBHmUzMldhZwj6KlCzVoNbXujYiesSxLJXB321Kq0OzVGq9jIF
JF0arQUw8UTjdYUt7O26jyUyazUovtSL+ftILZPXPBhzgYMiIWIr6O2A2NRGGY6G0fbNDm5ug6JI
ZI0qE6V0NwlnNcxoRSje9WknvatGYb7ArBe7NdUojpKu6hPPOXRB0nFFMf5JoRu0cNG5b4LvkenR
DT22Q4wZBnZ+aygoMxbKUxlz5lngWFOfiqBvU+wKkrUu2CzQ+o9Czgkk17iHmipLaw+hXHl2rKHd
4GBYSMsqxna8iGSkpgBuU1O1XTdmAqTxYtwAkKY4nuWKu8sEUSGHglvGFVekxJwo1SDei6I7/ATe
jhMyjrE0LmNO8CV58312k4aqiW2mw2m/kOTKj7BvJfqRlYzNXF3Jxo3vali/gAmwozJNPe+uciDa
dz1mbZ39ji4RpFvFobHMI3p5y0ARcRgDEffXKWEMFPBwh+uruCT7I/bd9lFNG++ouplPFhEBs28Q
KIi3ruSSgZKBlRQQxUcwkP2yZ7lXx66h9yC25n3Yomu3K2Fk6JCRlD21eGp8kOcpy/0wsnqvvUYs
pJURBUqwNgJD7kns7P0H0xWYMDL+JRNMQFwJeziDNn9tDhSiaPNn0EosuAPsE0d0jpgGFfzSXXTU
q7Bu1nkThyAfU6lEUyminVt4HLzZDLSwlVmqZab7uKkQAHgsFLojRT7V2MJKFUZ6Ggc7/BODdEZJ
9tV0Ox0PaLZpEtIi0SI0bI78c1s/pdU7BLbYVeRzmXEF7LsN/9QO/KP9amrpfcKf/O9lpg4dWY4y
u/evpxDCNZlhFSWwQ0JYa9i/WIdGYUXCiLAs9Eq8KtQmcfwCW73buz06Q8m6dZtaPQNwnTAr/+3w
nf6O6XF86vCpuYhTXZUDpN9UU3vNKNd0aPgsjQQAgzX5e/EWaQnlMY1CxOrT+fE3sr3fPWzdkCyw
QgZlX3MSe326uj4qxqAlrPuNZdHSU2LTlvsqO/OwJyfb/B4/X2V6F5+uUmZBhsurCWzTg4gO1nxY
iV7TOgCuz6JfvsrTPp4nzVIdJAUdXRNJ4tdrZa7h+sGgBnbSiwzupueTZ8YsI3kXZErx3PjaKG0z
0jWeXbnF/1JT9DHiLJHWUSep+zx0kQbLLtjOgBrwRhpl4b1JJOU5z6JJqsleTLOZF6wbr2Eu+rej
ny01PCxkHCgkp+P2158ftq3rdSECK3mCLmlmkK0gOUjbf/nap6tAQdDRaYJF4kT/5YVUmdL5uUlL
iJRRPi9TSZxArLQ/Szn/+I2dvHauIsOFk9m9QPTQZ0PbGzjtKQVx4EJL89r3RdUJOhzIvSv2Z2BG
0w/+MsK4FBAjPmUgj5y6ZqJEds/gM4OA/k9Ve69j1CR3muYVFKi03q7MTNh5U03u+6f4u/vTTAVs
OgoZrj+7v3LkAXsFTzEM/MKRXXoadMMwgQhSd2ZY/O5SuFhh4KHNUSFnfn1hWuy31BsYFt2o1Nc5
knCav6b0pEZKe+ZjPZkSJAO9Gp1BtELUfNTZ2BDHIhjyhtjJvBuJlKjiXyX2pdX3j+70fTEeUBqJ
OhvwaYx8vZ9KoeWoNsE0AI3hvuHMZo+C6l+aQlrtRT+P9+kolPqZF/a7W/t81dmtufqQiarv0jmT
2nHTYYFY+nlinhmL0yf6dSwaaGMplin00inBzcai1iPsLqg12ILZBDdJROzrYPTpMsGfciHBiKKO
07nKRvXrv3gj//jF/e4GYWyYooY+V6Sa9/Wx0r7JBaHvWdTotdo6MITLiK6I/f3L++1VEJiplsRH
zQHz61W0kAQM09UCGzMqnXjmRQKGOEx+f5XTFZqBiCBNxCIJIxba4NfLZIaYwKQlacfN2MnaADQ9
gz0UXTss+rIKrQeJ4uXgRwJtz1JMmaAL/DO0eCOZsLo8L878omlQzl/spKuzLCieJty6rz+o9VK1
KEaVHzQW6hpk1nibAiCwwzLX0ZvQedp8/wh+85XIIshfVdFkkaTt2Vrm16o6pU+FtmnUpADVCB6w
R2TmBlgJ5/MwNzHaVFVy5uM8nWxweVA+JieF7xMI3df7rAXs7xIOKdujyuRoaThuaW+meIzYtOln
BtPHRmv2VCGvICiflghoZbPNgZWKg2F5RWhnRqNfcYqwaEBUwhGylWFjVMRSIQc4Xamcyv1eEkfr
ipGf0YfhDDuR+8B69xDsPh79/0Eb4rp9L+umfP/P/iWv/uM06dtLHWTpnNfw/67j8JphaimJmvf4
WZ97BxrTwz9r5jAdR//BHvKSvlXzf/W/YlPN+ENhtSV7AU7OBMD8u9kg6doflA9NAoEgvk2a0r+V
c4L5x8Q2JKjBIktAR97GBPJ3s0H6w4JTzIFRlSX2ccyeM6jCd5CFr5trtG84FTS4uwxY2KAI+L6O
ZOA2Gid0VznQFAdGgBh9qfqZsa41lPEUEQwU80C5KJUePz2qmz+H7z9jQT8ubBgTiohYdcb1Byv6
0443GXRVq6jtHJTUxXsA12sxGqN/Zhs3Tef//XS4CmR5ZD1gj6laKCScfL09YL8h8tVavB0xEApG
gfoP1U0g9Luoe/PUMN0Z2Im/v7Ovk+DpNWeTQ0ZJHt6KKN5WVMQT3zPWEsYYhxDSG3Jczlzs6wT4
58VYQdnSiSRHi/r0AD49xkxI3LZmv3w7MRRt+svqqiBJzUY/MOJN6Hzn+5ubrTkfF9RkIKsfBFue
7+zuWqzviHsN+bb0ogM7uuoSJCaGm2jrCd1diSxlG8jNDuSE21xR2vXP7FA+yKqzV2pw+pVYxZFJ
6+b0+D/fsZIPJSAA+ZZLKZeNKl+RxZivkREZmy6DnpnrlUUtPZPxx6f1MXJauUlR5qXhQxCkW2Fb
V229//6xnLxzJmcVWgkbC1NmtztbhzzotxIAKeNmVJsJpTBpL2J8z0ZujBuzL86NsdOnwAWhtLHq
c0qRaVl+fQplq1e6WYz6TapZNMbM4FhKwoUEEs/JwwFxdi2PdygHe6AfwlLrMGN0mCGFfMi3corv
QUyyo9cYxvL7B3Eyn0yrFCTZiU1jGMY0gX5+O6LcR11CdOxNJharNta2au0+I1EsVixJ0trXxUtE
3uFmiKXyzK7yt88EYovIyZZZ0VRnHzvgMaOCf2LcGF51mRjhL6RByr3k9Q6/tn8wSKnGrAJKXiuJ
gFBUb2tJqN4MgI1KOwB57F35zNr9u3GBnZGpn6kOW9jsJwky86tXyLymvIxuaPoSiec1JJ2oT2ll
ymdG4fzhg4hjNLDtElUZd+b80ErqOeHDzIIHUBEvViFvy1xwWqG463v52R/r+z5o7ZowwzOT0MdH
//mbtFjeFOojhGQpiFWt2VvH8UY8bT1KB9U6Bga1ajKZ1YQY4p2n4R+8pBjY0jHQEjt2AeIEnC/a
p+8H3ixcgKc7/QaZVg1rCfk4E3j788jLvFKhZChLh5by6N5Qlr7yU5Uddkx0exkLvwyczsFGF5Ze
ukTR4W9d2qDqv52e5j9jNj3hrhhiT+BneL901SlfJZiivg0mTDB2erqkthoWy/iFArch7VThzHiT
5uvB/PLTf/80OxJ4n7gipttDF9uQFQCYTi2rAHrndSdsvHuVVjvxqiNdXjt4TOMbJJ8TofDvXdBv
lnbpa4Xp9FXMhkMTJlSqgfwfGh1rBxwP0L0Nsbht/5qKCNKzRWkNS0Lvzkw+H9Dik3EIyopFX6Hx
YMwXJ7EMPLq18kFFn++DTEXCtWi8pd6v2/GAG5D+wIalYRF1e0T+i7J7HrOrVN0NndPFd4YX0Wzc
tMrRb+wk3wXqNqGTou9lefP9I/rYV538Ur4XhZWbZUydDxNNQKkLJfYQlU5vrcd2cc151ARMhW8W
R11m9xCJo1V6RIRbvLa/qq2GzHrdsy+LnTxdF1PbGgwVzOAFqndH+1FlduMvG0ytEiScDebr73/z
5P74spmaxpY6ZbWJ7BYpHM4mMzoobgJjWD5E6bqLNsNLKV967UJInwz6zMky8BbGJpgyJVdFuNIl
Osq3Y3ffkx2b2v3ePzPbzZ1SH1/8598ze9u9lPmoeBt+z7CkcYxS0rgyW9Ip4cM4uMLR3oXRvvK2
SmX7vZMU96GykSYmbXPtPSdMRMATxQtN3IhULVHFiQ8k3JbZSi52hrFqS/WCU2wOfCC148fIvI3d
DRQh8ZCMZz7b6YOYj4bPdzKbuyyxrhuh5skG4zNgBou0zGQ9BcsMPxTl5vvXeLKDA1MEip9lkvMF
rRF19thUwadal6rSwaqX+i3slE22djfW3no2dsUZM/RHhe/Lnc0uNruzjsak4VPGPTSTQ4Y/ixp3
p24h8V8Z2Q7vipXuImiU0UXbLmGrCOyf+vEQdJsM3Diy8+aqllbYMqJLlH5onbRb8ZJYFvhnxMZ1
MZWOhXQMYCYsJ8Ljo+og8Yn0fTiJUSFaKd1dpWzGdu9jGlFhGF0S084/Dl5RdPrCQU53Z57vdEun
t0xdnW0gR775ms9uUxUIm5IOw9qClFUsE82RXpXHjv617LjBukoAt5CvdVkQulmc+Uo/yvcnl2cR
5sHzhbBB/roCCF2sWtDWeL3emuztsCYL1J5mYPp8LosOYqKrVFtn3Sp0em2DEaV/U3V8fXYtIcnf
dwXoLKfDH4JcR8AiES9cXP3JLawFlW8tvhyrH2a2UI/yJoiWCvrN9wLuRPJoZQewz1JGTwjq9N0o
XYj5RoAcRgTAuZn+ZC6axhU7Kk7AMmK9CVz4eZ2rctRVI1KBQ+yvEZbiiJZf0JZlP3Rv4ecw+vaF
R9Vjl7rL/ApOU63DgltO3BbdFqt1fW7dn2SIp2/90w+aLbxu3UoJ2FfpACouKJZIzEP1EkWYfy2E
yxbYeX3dBtetDuTuQtJ3KdBrYSEf8QyhOoE+GtHaZP707Mq1UygUqHJ4KfQbr/E++WjGf1Y/jNfc
Hg7+rfaiI+g7MrrccYu82R5oA5uL8mA67uPk3vpBy9nTF+ovlhZTW3Q/kiv2ANa1dYOQo0icDiCD
AHN+wSEp3wlv338BHwXwkyFIh4kTGqwd6hRfXw41MwSOQicdhKN1rb2Gb3iptJ+JfFGrW1GCCOQ0
TNeX5U57L2EDAG245t6TFzbi1iMAuuxFkOzkqj4oq/xHcldstV/lFUMO3Ub62Jio4hfCa3BIL92L
FDnUbXVZbbNzp4n51v1jmrQw/U59PxWD4+wm6HjVBArzGcPsB/Sl0DZfJFdCbpflOtcWEp0vKHHv
dbQoUk4V6bkv+SOUc/4Yp0MeGACZM/fHkPu0l+sqCzaK78sH/w0BdHXvC8tgHTW2pa6JXqcqM7Fx
LIdJU8Op/igvzIvqLj3wQpstJBia2ph8lHZf33f+Asq6Iay/f9EfdeyTX0iLjAISBy5OUV+fEcI/
Crsmz6h0EBiK6CfuWP+121UYLKub+t46s06eveBscivRSaF95YIpWkp3ob/DrMqJXiztEoHjXkUU
wK4uPTPbnL3sbCwQKumaUJ6kg3s/vlJo7q6ad/NOug1f2hfrR3xm/3xyjGNumxqPfz1VfVZMEDCL
/nk17weiPWr35ov8puGAHJfBuQDe3w+yTxebFZe9sdb9iobvAWo+8Ges3N5wnZE1nQ6Q0jLgEfTc
gSCwn8pieqCOKixz0wlYgd27xthk8o01bnL3CrrHQit/qOkeDtSi5eSlXbvFMUOYfGbU/W7u//x8
ZtOLHwpQFoixPmBOUYikvk+zTVbauDyUgXVdgyISnht4v1vUP19ztvdNuzrWPZ9rgkBspcUwrKC4
ptWRPabgrpR7wbDTQ4gICOfjjZuf+9B+e8vYGKaeFSenj7f4aSoQvA6P6pjIB/eX+OINO/cJVXD6
M78AcyfU10FyZm99eqKfxuB/L6jMxqDstWmFdFg+6NYK9CvZ2prlJMMdCaODVixaPvegXqfyhcE+
KxJ1B4DM9695mjtO5pZPv2A2MFvMcxjLueX2rkwXHIsI/mOfPkR331/nZO89bR84s4oowVTVmMsh
fK/skB+74rEjBssvkfPshsJpE3eibi4C61/XKWbXm99X1KRGicHnGA2r2Nw0yaoGiVbYg74cRVja
NppPubiNgftweL5vb4lkRhkXnXnD52579hF15JC5XcvPMKWdaS7dDmrNTvKewIMl5r+fZWY3Pft8
tDAbTdfnagJpe9g4extRtA+2SAMNBFh11erXeC/xXRFI1m/FJ3yQirfXFboRduQizl8Q8IHkScBD
qC9RxmkdZfxlLjvfj4aPIuGXYTf7perXJU2DqmsCbhePyLLjeunll76yGlvsvuvsyq+2XnaRe+uh
IONnoZQo3TAUtICXh9dCvVJz9thTnk6W2EpOMQFVtrkbi6uopABmD4KMK5N59NIf0ft6axjyS42F
S0ctHy91uL3NYMcoM8krEzmoFiiU27fv73DWTmSkT3cIgwEGytQWOVFKCLDbAFKJxza9fgZvCUVz
2etbaFKa8qREW4uj/XiDi7fWz62jJ5vk2aXn+wUzIGhZ5NK+ujKsdUjmgwcdwLb8ZcWnICP/P3fJ
k5lzdsnZjiFNg+6v9xlfZuJWXPbtrrVQkb4Z8IbEvWKtjOrMdK3/7qKAKUQdgZUmqvOdmy+IgQ7q
UyImwJ7caOK6wE6iUJxxCKSycMlh8/1BllJkwb7bhZDCCaSiEtc5MpFJNasmcOC120xVoNAng2Dp
Gis5tFXSpA/dk7UXza2rvgrPw5PHWARWx1MEasb5GEV6eyhRvLtrEdD23sSNgLcWRNHHRnWykZuX
Vo7GU30wiW7zdihCu4QDxJlPSZ8+6vmnJBOPR28eoQcNza+fUmyFjezhWz4SAcL1yMzBrv0Lfuzo
GO41ilExxaW9Rqnt/2yy9RjYfD7lQ7/rCcBemHfCAXg7ervQ37PBU338exulchpzEzx5d9E+4btE
D7gKTDvGbjBcNJXTmwsd93+z9Pt7S8Ad/6sB3you0Sh3jTMSMA27fU2paORhPvg65fh3N91ClWip
Cp+LZz7ZyTH4Pj+B2SRbW5VVNUSeHSv5tgYN0q6RXevblyIxUTBvv/+wP3Sf3z3v2STro0AlJoXn
TZFlW75OBlwTbyZIkJfMYyYDhbkQ3oHWFkgl0jXi8XLHGZNz1Wv5HKLEZfL6eQ6Hd7Jxmh7BNNUY
+HMUOElfB8Fk6AuiMZSOpQJ1a9Fi2Dh39j7drEzX0ESschICTWNecUmLKJaSspeOBpBhGQHigqNx
/Rb/BDoXusu6s5GlZ/ki9Tbew5mHPv3+k4f+6dqz9ULpFQukNdcOwH7+MB5EPKXTENQe2ocuXCR4
k3Cscxx/otpT4a54mLATG3I80C6L/yp9/M+p/fODmF7Gp22iZ4lZF/SddKwJAEAAdwtnXazsEoHI
me3D6ZFo9sxnBZjUGgchKUfpWA3pBkAfRd+xtTGEmNKlwaoucHBxBHE/NGemlbNXni0iYGB8sgq4
SeCyFLgKqDrdquuWFScUHAewZCAm4wU+ewqcXuV3r3q2lCRRqCqDxoX15+ZH+cQY01+gk4BMEX4I
7z42PDCdUBjPFbt+u2J/fq3TNPPptWpVEppGxLPWlIMi2TgZPbIZrthAKtfDi/re9Otc4U2PZ4aT
/LtNIv1c2u2igXj0RHkEkEBpO1GiH7IMS3zdS2FwSnetWbU9POsmIFL/rswIY8ITE74G3nG4H/Nd
qTwR2LFIpJsuogNDL5ZWoKvg/1zq+OQIxlsqckWHZfX9x3ju587mGt/NJdw4knR0KQKo8AMdg8Qi
6Qftx6Y4V+b97Ro/FbdId0bEOAWkfH4pmN3jLgcXeAREVJDS0eX9UiJweZIaXPo5dA6SSf3d2dKn
Mo3vk2H46cKz0VAgb8sbLeMu2bZPcKQFbaMighC7gm0tYulq7aS1xwcaIZHs1AKwf4DWNg5Di0wr
ZdVIdtWAj7ehxgz9hUwzvF6roaPol7px26rg0J2w3bbdTmv2Y792q8X37+m3y+J/7+CjsfNpPJtp
IAlVUjCsCLOgMl0yPqiGDuFT3W9G8uDDyP7+iqclyWm60tGMTL5qWZ0LNGJpVLOuZkfmTxkMWCHD
y0qCY6Glthpv5cauPMdo1oSYkTs+VInTcwaciDwJ+GknTn9oyT6O9xTd5BoWA7zmPYzeFo0dBsB8
W3R7g1OTkT2U4lPQ7KsWX+xjrG6xLcnmJjYxv42XeRIvckxNaUi9XKamIh189zKojmdu9uQ7oDQO
ig01EDHPijonDQ9A/Xy9ZyNg5fuMrZ1qNnaDy1Iy1xOUZmvUt2F+zdeaJBdesjVCZ4xpy95q1QJn
D+w9Qp1AaVjvtbVUfknDyk/sSMYBsZ42YWwergRhhQUVrGWrX9TrHDaMQxxLT8aXse0e5YspXIE2
GyIYkPK339/eRxf3ywcwu73ZAiBo41C3FbdHcLXVcEJckpiRvZDrtrO2beR4xRJMll/eUkU2gMGM
K8+4UDUKUo5aOpTUcu5NXZp4Z+TVxKPugJLYpQxqyW6UdaZjDV5WwjrP19w7WTr9Rk2PJYDzeNlV
G7DBlrlEM6xdkbIKiphHU8L59QjTcfToJWlWtbynxF5hGpFtOrbYVhoF3+YiADfD43sG4JE/c3wt
ZQcX+4IgI9V0Su0hty6/f1anW6PpWZHwhJAccAFl5K+zFJGc5AyUHlsjdTXIjuhHi7G+Sb0cUBD4
rHU2uQZvvGI3TntvcEz1+/e/4GS2mv2A2aa0bOWu1gv2f2a4MYv7vL4y9CXhJMCHvr/Q6So5u9J8
J5ZrCpooNtvk1REVSI3uUdJvZWNbTGjyneVuohKWiZ0Bqs42Zy5+MqXNLj7beYmJUvTuNCZhxdKO
1mPbYjD0O1FYd4QptVvNd7R+5brAaNdSeOWVa71cWiSDsiyeK52dCjBmv2a2ORtLNZXc0JeOSXpR
GxuT7kSzUo/ZG7q9AvnAX5zZf1TVn332s08SRY9aYgMSjwgc0+GtaLeJiY9eeRCTQzrgObltkkee
OlsXt6+23z/804MPygSIHNBZiexQOW3MBnk1+aBHNTqS/9yy+TbThVonuLWs8ck1MvIj41HlcNk8
e4XlX0TT8avSlM6uDE5DKd6cNUl8V12ZwEkfhl/QsAdANAKyZv2ZPd+wVpLh1fccAnyNPSvW3ViV
5ZnN1snukptQOCziaAJMC372601MrXpDCaToWKaTqEIv+hW21nH9/bM67f5zHMeTMMW0obtFePv1
MrXRK0LoGf6xMPUnYl/HlRLUCHyBJGCHdiWwbSpZNiEFGZnOaUNTXWnP3evptPTxK5CPahoFKHHu
qutLM/M8d/CPek8rM8L0ahY6id9NpW/V0s5MZFOWqhCiqS+TbCMIlxUgJKOQ7huwPmdOFNPX8Gk9
MUmqQ9lCV9JCNQQXZraTK8gsIYvB9Y49FyGAND4CAQHIWXu/urIUzmx+5Gk0zi6HMYQCHB09Et/n
EsnITDUk+gRu661yqaPcdwCnEEFXy/cuwRZxrkKrlpVylafJSxFxklLgjFxU4viYtaziOdiBharn
mKPj5JUGqNc02qZoFU6bvaosAyYWSeuira9r8Zld71wDND2rqQthMnbY9pIc8XX4DEMGixXlw0Hu
aX2MxRR9gn2WxOlo69bxXhMMaZviJifBlLwK00sExyvpIeVFVBAnnf0YsiJaBKK8lXPTWyvmhe4P
oMmMPoQC3JCcqZx7v/LpC/6QWeGQoZ/LcWa2YyajrnHJVBePvS5d+aT8dAUelc4Mqgs4aHdCEAm3
cjJ6dN17YwO8MF2llSyuQ7O70sK8vuh7ioXISy+HIBm2U5BI7mr7AF03VnbRv3G5z2XTjOwCdK29
8sWmuwoE+OFZEo7L77/g+WzHK9ARYGFzw3OtG/z5+gpqvQmtQBOrYxtacF19nr4HqIHNRWqstDJA
iBU+GrrUOHLF3sj1ENIYE/BEz9izlWnT7whypxpFZzmNKvcqDCjBeaPuYDZdZiU0sFo2MjZBQ+LU
bW6CiCSnVO45XX9/K3PNJlJpxKKkT/L9QRZGzfz1VkSCuFsrya1DmJfZhRB09zJbzUQ3rjQGEgRp
0D1x0Gy0kVqp0mvdVeIjaMEVGu1iKVo1nRDuFFIfOKhmNnInXKEKy/3Hz/y/cLrk7+nx/6OM6slh
aBjypJ75W+B5klK9f6ney+Y/dlDVZfBaf3a6fPr3fxpeZPOPqVCBYMJiFQOYxf/5T7iWbPwxCYOn
PpvKlD/Jkv7iRAuy9YdMjQHpMkeWD2PBJ7eLhRWGWdLC94RMjLTRf+N2+SBYf558MVOieMORii6F
2evEOz9kEjldeWoRKOOLoPmAIpsi1inFHS6BtT4PafKI/xlYnqp7G3M0LiXAUItCkn+FsXJFSvR7
mbhPeYhuttZ72KhuUNqu5156imehTJHbbaXrBJvhhbMLSaGTaNzCrgttyRumWGEQEAOFcYqR7XJI
afaVURITp9VcV0WLTyXMIBH2JJTlCswCy7/uTdRNfCQJefHjTz8IbopRe9LUgkSJcNPm4bPrwaHO
zGxcjEJNfGh5zDkEc7rwiTnsdEepgpdaCh9DjvpiGNIKqDVtAQ3WX0IAYWVprhFxTAFdeY9I11wR
ronv22i6lZvU4JIo3zT5gxJ4e7kjc1goCG9KvWSjSh/9YG896uk2NsqtpLpOBds08txlRNDxAK8T
qGTq71qlAwMrkvkA0sqFXWKZqyAMQVhnxJGO3kYpI3aMjTxg+4zUy4rsvVbw8lUeTkfsYVJd5N2N
3CGUkvFSOm0g6pgb1J3RgX4yUk25yUw3IDlsvBGFHpRk4JarROqFKcDhAk7hsyh2RBVZnHwQxh/J
7oJmUBMcNNwlUypfigIi0whqe+uswQMHauBcTMV1F8JVBVZBoxJika0N1XUjeeamoMNDFl27J8uj
2zRtdus15i05XAXQyChbKi0E8n5IH+CdHmNhsODi+g1Ria0PqirEsiIQiZxVvoOz8SLMAqiH+De8
IWEaNpUbMVK3eug/NxTd6EXLWxefzzDq5VYe6nuvLx/lDJKahs2SEHQaR01S3cpeuiuksiQvJqKv
UwukwUhE74QC6ozhmPg4g9S21lddXVaO7JVHU5N+CRypVyKi08JXf5JmRwkmycZl7Bbklgq3mBiu
Q6TjkUrXM9ZkxyqRcUZKsTFE8bXz3RUR0K9A6NBmSRRk5US5kvy+p6OIHnNUHxUv27LD5cemFIfl
QbtJCSYatd5YpFLhlKNHK9AX3ioxRh8W0DBKVQ0uZ9Qwt3vjTVKB74lL2luFL4V00Lp8SfSWgJg+
2PogoOCA1Tu9Mq5zJNFMNNsiAwkjSO+lFh4rEmTWXkBfHXMxebyjsTTq/Mkq3SPnioF8wMCyc3KN
l23b9sdS78rNmKlvagT5JNTirWtYm4L0tDBIHiO3023L497M8bXyqjvFBc3r+sk2zdDrNcQhLjQi
8bBolMuoMyiNF+pDN5rvalZehXV8Zfg6zetS0KmoJGz8FB1ZXu70ublL03blCagmo/AuqklPgUt8
5avCIfGLzgZKSqStQQgqgVc0ban1VR7UmljuLqWm+MlTiey+AS5X0+kq/oe6M0mS3ciy7F5qjhC0
CmBQNbDe3Ny87ycQ9+/+FZ2iUwAKYBG5qdpYHSMZlRIhEpUZw6JQhOSnN2YGQPXpe/feM3ePWR0R
UenJX1VJf5ogcbLB64O3lDvQQ9t2wVkuMh4ve/otdZ6vMDOTX0p22BQ/VlF+Mpp8r17dmVxw2Vzi
8If4pXIR5Bpn6/jxnmzx30ObkyM/Qn8opmdf29fKvuTeRtNHbMVqm2QZLCPi7xjkEaFP0PY6TCXd
SWg8hkppU3nBp9X2762Fvd0Vj0wNb+YBlZ1wsr01ML0b0J5vsip4MkWBn2pJX2IyqXdJmacbYTcM
r6xiPTsh9MScaFA/QonmmXZDoqi+KSJCrSp3vnJMuQ7VeLItOMutuG2Y6QPeYWwgFE7e1n7JZX8O
7Zis6zKE7DxBg2utV4pVs2oDJz63wnsrSfAbCmC7lek+SLZ774QSaJGRIo8x9Cx/+MzC7CcsmrcG
MlKa9aT+1ZBmrXec7V8stid4Hskqq+13PJDvHaROP4TyOFrirU4snAo8/q5LHznwD06ePlF5rWcd
XTspjM9lNM8KaS2UXGAcarmJMmboeA7DrSUmkod6fDfjgt26m5BB6S6+TuwaFkF2kwc53rzukA7A
TzN3vJ1j+yGxIfx2CvhtRUx80seQpsr5prGtL2J4uTnVY9LFLN11/gyagIS0XP1ucVxbmUi3IpuJ
f768LmuWz1nDjuI5c7mxQ3XjLulMRE60bWGnbKva2Xl2R0xr8tvB53+wi/QA2/7NAv8xDVFzXcwO
Mdq9rgjAJ+G8Su8J73wnqu+KfO1dp8i6IlDVSdDuwsxusRvEqyz1E2L6Q28/G8aXdZMDXwaUVJWX
iFh7+rZ1RZtviO66HIwkoSXNaq71rWvT2ZbipvDtigXhIuQEF7ziF5FVoRL6NB4kR6a3RFnKdw7j
wcbSAALI2Tb73A/IGCMKem9H8K+yEbWcaRSJhDEXIK4s0KF9RV9R99ddPlGZE7nykFhM73Ok0BXK
KRKjkfH2kpSr9DhE2RmZAltvQ3qvlRBtI7KQjCd0rphzc9aUKtpPfkunP+rSYzY7ZmdbBEPBiJOU
IaTLNX32SxbWXcYRctM2PsJvcqC2Flwh3IcerD2PG2ohj7AzSXUOhv6akLqfeqQjw/b2VqhYPuZV
e64CpBnaL9aj3T5WKvySKghgP47kbIHMXDWh/xO0cbaSymGzFT1hzpftceac9wc+Q06E8RFAptta
QBCrXird0xBNnup8/plGckFzZferJsp+alt+ERByJdzpg0RkGrSoOPUYQCud9E86pNdmjm6qxnlR
you2IrGvZ+kDllAFQgC9r72OZF4P7F8S9wRpF88uhzVJBOgFOLs1IxlNfhmQGmjmU0skZkvvNgi6
xzSzSRPznmSCdDdIw4e5h6aapOO8jiA3bmbHLRgmGoS3nPgOk0DZNyVIy3sCcNZVF967Ab6qsiDM
j+ztTYqww4+6rRQZY3SNhSFV8a3vpkcTxHd+4u/S3vuefRCbuTrPOdakvr71h/Axq3zo8fpqSp07
KxefCWAiZtjyqmnnvR4bUuK997yjzIoJnvQzeeq7+o524x2SfkAfEfVjHm49t361suln4g3mnngh
hvylcacDFNXdGOO84lAdTixR0Gy3pEjfE1N2JEFdX/SDQbjHJ71JE3NqneXkjO3JaRhPJEmIlIKJ
gMqWL6cNzj1dGScr8V7o4mHsedjnSyCzGeELzKHY+q39GtrOdDaky5SecfF4RTd2F705lRm2JVcW
CDaWqsy1IGpeyN9O4rNv2COHzDl9zqqIZMXuUATN9Rz2zkZ6A2twT80XCAomp8PYjJCZke+ys5i6
ApDvTMf0yJnRzZiy3iU47Aru/zt3WD46D4D1yM1+WAht4p6bl6ueupXcEa6TIMOOoMhnz+v5NKdq
FWdEvAvdsOF0IzzjxPc2sqE5yL18iBQLLsSF214337Vl/U6i7LOFyLZKzHTDzvwqWyQ21LT3yzJ9
2YMbrYfW+izdUqLb7ZxV31nHTqADyfPkJY+W+64v1oOnDIdugQlGvU4Li1uJslSM6qrIL84A7jdR
gJ/xR/dlwUdci2E5kW/4QFe/2LUBmLUio7E6295BW8T8o8OgIhAZlQ4b3bbtiZYMKkYRmbp1vYKo
p1yhv2HXX1RvXWKuAygPHTaRfgD2mg7wmL2O1Li2Jp/RvqkHin1gAQFDDhwj2JzvqoVoOY+7uxTu
g56tdNOKcOS1zpfR1mkcJrgP9cVWmwWwWcpGb0RLewrD3nMwSxSlomAiI6lbrWX47VcADMOy+qqi
+U5AUbYQk1YKLERQNJR9OVIGL5u33FUbPf/ovFs56Qi4231UFLJRaLa0pBinuVhePC6hR+iUMGoP
PPa1EAqZIPSrg2PabGVPaO3y8bBY4trNmn0V2sd4LNx1bXub2KnVyuv7aE8kHTUiFR77go+cgLw8
OxxfMPNDYonEL+RO3Wqyxz+7s/9Wp+H2/7ceAse/KLykV/zrFsL//o/yx/r+sXakc/9igPRDeFw/
H7//5/8gdeqv7/6zgeD9DccDfTq4ZziZbdBSf28gOH/z6RXz1yV0xQfh/J8dBJ8Ggk/8CxeEwB2a
uPyvv+IySPu+ODguDksmv/SunX+nfxD/kcj1n81bFi9XCIcX7ZJxA/Mt/CddtPZjQ1fwouBryC+N
C24pP6zqXV+20dozXveQeqKFyFR75SGhl7bNehw6zcMs2ie/I9sUGTktW9N8DgnkSCwtGdxlDjZw
FsUmisnHrqlUrKC6A2VI8BrJJSs9e8/e0N5KrXfGkreKDLZtXssPE2EPLXtY2U41kt3YoyFEFsMo
kOjOECh0hvm6cpuVQei/MiZ11oT2VRuk0Kc2JhY8s2cQbxeSuR1mvIDGTJtqVHeFST9mVb0rK7oj
ufMVhusbSZxnN+fM2lv1lS7KbGuHuEwhs8Oor/k5JAETVjlRR44pQ7CisD/TSn8psE+rVoZP2u9b
1DlpvbcL3lpdOPYu0sWTpQgXFAOzmzrpPjKjuq0Om0u4cfWraGCv6ImVrMhbOty6UKt26sX1kHBW
zlqUtbIyJb60ut4pS5sVHFNaC118p5PpOZuLBxVM1jGZ7BljW2Ttl4F826WvvosmMD9WwizUV/kt
jfp4DXiORdUtaKKI8b6PktfZZZI9DxGkUK+5thI4NlGOUDC1iUghBDx+s5fmeywne0cDCGyvKrqV
7/HhlEBWW7LNr4ZouBGLb9YkRHybjrdphvqX54CXSULn1uPSkcNJ0HTSea+MZvmvYQSYld/Os//j
z2F5iDP/RzRCrkdvvCfilx6IYgtQzm1P3kHaObdG1HdTJTbtcMmeYAquoxTy1pg2d5Fcyr0c4gNz
kKvOjJdY0Szbul6mWA/rX9Jn25DeoqEERXeJWz4MqCU4bxkPuyKGnsIb3mY13CRzK7euz5sAWZK3
HuHO/aFXOcf6eXDWNAW/YpU/NOXkQ6ZNPwQ8qacEJ+E8l1wFpzxl1iWgQpS44O3gQZNvhjh2Ej/F
JK4pwDP0wCNWTuvd5miaFcFHq51bNS+3lIYANq3F3uoCeLHvYnwKPYM6o3GvCxeah+JK0w6e17Lg
BqxBb33UvXxtLz8Vhto+VN2z9kl+kMbYWzWxx2RW+q19+ZFJ4CbEAO4SDFfXhT3u7AEt19zmRODk
8GicRQHHcUV6sjtBf48dSJj65CquiPDa7qRz/yErm6tac5SQA700bfiioWgw/ffDoQuhtwsTXmMM
fRaIyu0luErsBUeP8X+SLn9wC/dWDzGqKT30H/VchfyReqid+TNzQ3AgtMA2qYgeU5smj2duCTx9
n+lRKvoREGWCDx3H9cfc4IpdSNrmMBIGGB45oxXlA4tjxFnQP5GlxdoVql/FIJe9ovbjafI+Ipno
TTvW5HlW1JVEhqmVZXz2aPka8oRGXrXAh4rPRdfYmz4HZqIqvibxEG0XimWpaJjr6zRq1mmPursp
bXmEWw3hLEtDDIoUg5nsv4qEFQOsgLV2G5Wv53omDTCb+HAc8CdVFL6XbbWuWqQWl0e49+pr363v
CCtrN1g+v92kyeCBeWZtFj7guuXKaw9kEyxxQ4A1C5k/cTvrOvkW5TxvohHzocxYGDuPy4K9BlRB
MCOo9sMT42CA54BZ7YZPvjDZYZDcZzZL5Nq2ovNcdiOmfB5kUfgzQKbScXdt1kBKMfdzLp4YZiXA
tOb8VooSsHrO/ZdZbAW1Ix4y5f/Atz23jTMdErt6JxCNDgWgbkYxrPFtgujWVbO+ITn4xrWqF1EN
QI15KS2DZ/izrMoFN7qveUdZln9PY/NLLgUPuK82iTKPxYBjpTXmRpTjjUlZqnx8A5g77WQ/5jOF
khy/HQL3to2glBJFd+QgeC6MrXeMRM06qOkfATt79C1NIDb17Zs9Dm+K7fu9gZtLcATew8rmY04c
vp6P51oHnLxdMxIqHDm3JWylNp67c2Y3MIzt8C4JYSVoN6BfycKXdedinrwN/XZOY1lNMox3UnFP
1mlX25u69U5irN/JIv9JdP8YdeQy1P7sbXyJG9Z12T8qzc5n7i1acOuW9u5llX4gq6qGzMgHzqou
uIvxqmXJuaYjN/sjfK5ytk6FAhpHgI53JdJ22BFP/SAzoZ5jLcKVnPv2wnIDzlb0R6HgU3G8pufh
VCfd8ni4lqwPwrTUmFnxpHrusDpWd904PbeysG+LcbpwBTRHx7klIzmEkKytAMeoo7/cKew2A4NA
ct1viLW+Kpgyrxgn3tCXfg1dukhR98V5EhmCsZvvYR5gJS3pR9smzpe87KwX3uYmqcLpEMMYPg6x
d7JEbnZ5yLivdzChDv1F7Tg3L4O1hBgopmUtMh2co5Jythbzb4CYb0OpvwapoQwI9oCQNoIhN29n
L9re8lHdyMDJTskU6oNqa70nFL2kqMagE4Vdd20Gdju3Y/9xyveOgHu0Su4WsBqNPd2vlWl2Wcet
O3VnPzPD3imCH3tU2YMZ7JLMT4zPxu/fZGw+I5EejOANUxn8Fh6k6YwW5KbmsE1/fzqE3TQTzUzM
OByy5MSZuNrK+nlxoMwGyMbbqKbcElzSfgkcenPdGYjpoYiD64ytkDxYsq2X4qEuCb7v7eiUpN5b
RRzoZfOaY1aDueCjyMZt4jtn16lyJqfc3qm1/Dht2AFYKx7khNHMTOzi0mNJAkFy9GPrCwQ2+dRd
qoAnBYgSBP/mX2oT9i/1E3nAnofKqtYTpM9ian+VbhefTcfOW9GIWY9tvdAXNeXJ8OpYSJKfkRCj
daoLsTOefwVy6Sokr3AXmPB3TSSJb1S/0oreMnTTEQO+T6S/iM4pmW5/whDbOb3kC8yfbYKfipsm
mQWTAMkq6Q7k7uT2GfxAjPCMXX2qXmxAJetk4skDR5HxKF8Wq9I8DjMMqszVZ2m1b/DpspXTxABL
cpvoeBduXdO5rNSjWAMIxNRU9P4hJ0Sd0z1sUqL25ToqMjI4/MJ+8EnPxrk2B5ATJn/tkYWzbTLo
Uwkd4o00A0fASo83vQvMnab2PnK6pz4DhHpJGP+OK2GukstMKKmW+NFN3J/JZrV3QaWzGmprPLuT
kyCwAmOwFJqd3rdwiTTgEi0evTBk447TsDi7F0Nq2YfZ2mZQc9XXpBLkbnxO6H5vGs2nUBM9T5Sq
fzVVFNB22ufnIoJ+GHIWXTdV4mxsa4AV1i+fiWYJXcqigtgS9dRPhhbTEjmnKXPVGfGXu+6rQhzj
iYUXuk6D8MtSK2eo3icCw9eBFf+4bUZ6RcyAkC5etwtACWwn+BP0grrxfuLG2cYjFTdt2i1D8atY
skdETKZWoi7Nxkg6IC7oALJRmez8scdXQWKv5UhJqrD7D6MVIuWbb6x5psGbR/rJN13+aXh2tpcK
hKuhm02cZNONrVX/y53n/KXuaoacC0/vJREnLuHT9axAG2Yz5dp1iwInMAW1nNn4HYmii2DXdTay
DfcNhIQqlcWG8PTgEfxDgip0kMz68tUEAG01OfyMImVN8y82kwTRZD6Z+7jiak0u24noqFYV9wzc
oiXd+kH6HIf+Rw7GhEgQ9r++57KFzpyQ1cGG403VL0RRCX4qqYmPZT/F1BkduQyU1wm/zWqb/hdA
SJZx6X+FJNVdwpUfnaI7T7SeoJuG9/WSXunWvc9DCofZc/fcL88qCo+2TSc7K6t7gvPBjmr/w8vi
g3Kd11RxyAGbGNzQKxHXfUzxEZaypza+YIbj6sUrODpEKWtDPFEABE59smmvYfjCpFCODIeHMvqo
h/yJrhBdxzj9tltW2soadzDIXnpSX3Q6fV7+mS8cSgS5er0yAFtKj1qVlk8wuq+KP5VmwmEdhjtH
l8nW76p2b9k1y7rX+9t4Vi+BTENYi9Uve+bEN4N+pmaqz7Qw9DlqItRvhp1ySoCbed2RxNZvu2ke
VE9dLmqrTtfYAR5qTiAr5CzzTonozunGQ9xWnHm7/LVOzaFrnXKrxuZFxvEZYsNR5d1xVuYQ5fJV
hN2ZUS7RRFW95+cw8zbBh6rCJ5rqhzgfb3ST0mcKjmTTXoFuC9aNHg9NJp6cOrozk3iY9eVxsd1X
bSjqCgeXVm+RwO2WZiH3ZfntNUybApK1FpvKBdm4XmVVc93qyzFJhQwI3Us1Oo03Q8rbzmgMBi7G
u4RfRKdOI09kc548Pk8Rf3M+ojVISaGj+BxM2bdVzJ8pHORdnV9EgjKFX8Vnv4TWu7QHysnLYVu0
lTiOxJRcevdsPiHdQyjMSKMyWecHKw/Mtsyoli2H4AjOUdt0YtHuSrviCWZ/DMZLKZxWL1OjOuhT
coJfy9k4M7LlmMhvTiu+Qerpk8ysT8CRn5g1bqH0PDoO2CY9MwTv0u/YCneuA4llLEAp5dG2lOON
IJv6aDHVx/s2fSItmNfgH3DWTp3cpPQ055DfZ9GpaRnNzhM9PFIv7kRZEBPX1y++vxzJzowb7+yC
rFpE8cQQIloNnXvTVur9omQkaqo+Jbp8WASlKMbTR04YVP1dMm7GljNL7M31Lwhm6T19PuvdqhKg
OkX9gcZseLZsQQBKJUOYpFW2Tss4ef33xTtPteLvf86bRd36qyYsMpNp/7/+JQfvH75q/1PffKof
/c8/6tLg+78/i/jVvxp+FynNP/zH9o++1/3wcwmb1UPZ/z259fKV/93/+Vf37L8gvl+kMujc/nVP
7jB8/WT/0Ir78zv+7MORW/03BxmqT56lTYQqeuY/dTyQ6f6Gp/OSV3v5w780PJ6HhIc/w1FMq/XP
nNu/OnCoe8grYGxxIVYQzYYW9O/v+u7Pztr/K6/W4WT6D/pJXPohinbkk2j6MDEH3j+pfZkUX5LP
5+W6JWF87TftlScUHTnI3uj2XX+01n6R2h3z6mEewYY43rE3EeaNGPGvI7qX3jGVu4kr5DPKCs11
MxYgjE1M7o4v8/h6ypvgV6dsl1HVIO+qtmuPnhtENwGr0C0F8cBBCOHGzZhVl2KxUPILMvIfY7Cy
eA3RYay9PIAAY5J8l+jc+RX5essQe1pZ0UhjfKEt2m27wA2fR7cND44uyHGbu9naBvZccnovIa41
lhNejWjar9qOvCy7j5bzJNrsoYmjxV3RKPCekgZsqx3AJAmStLihKegP64VKHwG6+WOs6aMZqkJg
pNZNbg0ce+p0JZ2cj05yPB+WINk4ZZ/dzk5CaSIt8gDslvlI44BW8Hone1pi79dU9AcaH+GK8A1s
uZlfdN92HxN/EWCelQIL4JwbdxuErdqCNwMU3kR8v5inTRFE9U+r6/E5VkIxl7W6dSVIdah6ET7Z
SIq2dZ4XjH94/12HJSMpJh2hGSVxblPJGX+0RcduNeT6NZ+WgTFQHHerIKEAUYwmmf312O4bdprN
1I+KDTVWVNppuzFBL/ZNPNdPdYhexCSheutBHO9SMFCY8nHnWP7gXblLnr8vfhKey9QjqdS5qC6M
CtV+Yly9NV7VwIF2yzuvdKENLgiPCst1rscUNtRcNzgtpZUku2Ycgw9nVMTfFVbe35ZQJHYmFP5b
zGaxXnxvkGwEhQRHOJVlf8REnshjaWfjHkyffWkx9QExWqgOklXcx+IzryfVHGxtT/kmLJlhb8po
jvYt1jxm62G3a/qhv81zd3guZ9mRd2fDUoJRPd4Ec1HchhhwN6paNFOO0hBnVGWzQNqhFwhrLnwm
f3KJhRwM54q5xAOiWJRz79JudTo32cguEbs2KZI9RkQEbbFVn1pEQvmmq2omUpywXhLPKz6thpbd
ZkwdpqBL70wPoFOtZ4f7jOZYleylMNF9ZDznOe5TYmu5dRPiZhzGwZ5nhg+y4qi5c5E/RDDakO9I
c1cI/SnNQlett8JzEjG0nHIXOz343PYZ0VhyB3imG3fwEr1z3Edmv9QuTTMRMvAmbPUtLTqJqMrJ
wNDlw6EqTfZux2qgPQdg4dvK3UsQqOulRGUtNt4Qri06vWy8Zh+3buNeBWdvJHxnqgP2RAuyCgIk
THSKAekhyyJvG4P4ooZe5G1jx9kdsD3s5k7fvpD/+FGQnd1Htb81Li69uA3NVQjBczWC0lrlgyQH
wV9+qCGG7SJbqJt1FtzRgCm+0nlBRyyr+AVyhqpWC8m9v9O46t4LKYN6pQIvubZY685lm3o7GsW3
TTt9qDG1vxIIVRcRmRklBDKvy9dRNaijZxXmCvud+tT9lNynST1zTJlxHBQuhcKKwctNWy7q06pr
eef6uf2lORATvDe29x5L04fvXh41FNFgn/uh/JTSdk5u0pGlOExDy3Uqw61gdHY0UZ+/JmHXvzfT
aB+JtjlyOx4sk52XttXbQCXyS0zxS5NP8ycX40zf8QQEWN0rUKzbukXzJIciv6bBoJ+yvLSeg9oN
77WVV891aQ84u6Iwu/ZlAZUHoDjQtgoy4jj5Rz8K1aksqyNHbdQKgjkCYQpDcgUpXb1msUc/NMjE
OrEguRWpE27LoXY/xgHJtBTIMilWVUgnvYzu+y6nHmcurPeWsOWmmcNl56K728seedmURkauWSgv
Ofy6u0YcR6RG07ogD6Lev/EUEbjRRMw5mdDjR5Rr56cZl2pFwBdyFQT111FkNWqF6n+6lVLiSxSL
OjlSNieMBN0dhh48ZFAxMUl63QeQ6PZFOxVa/yYlKLKW5alNdbUtAnHPatkfi9JOuJi2Zl6ZIhb7
ytJUfBmbvNsQuDmK0LhHkJfApIgzF+Gh9AANEfmDE6TnUF1gad8HmZ18o2tadtKAZy9K6E+J6MOb
0YnMGbV2vRelhr80UZYnVuS8QBZSm6AtHA7Cqd631Rg6AMd75txo8WhmBWbcQqwzaBUBmZFoRZME
YikVLo1u3iyb7n6J0+iWE0B74HabvkKyYw6qG+VONzDOBtsv7jN38A7sgSP9yYK5DDTLLrnvSr89
G2tMHxUmx6YP5/vUd5NPBRP+d8LeQUuiaI6BgTsOKcw824HD7dLGkfs1W1pvqsJ3NuXgw6a0SM1/
jutiAYvTTjed7PioKiiSt3Qbm9/pAugIBK58sPOK8TfDqCdwiLRDpKzmK1aKpcFA0tW72IloDyqS
7YVik5Wd3d12OiJDKUl1smsjaoKYmczOLkljrLq5QbLfVtC17Wq+6zpc7Szv8oMVAKjkIG2usl+a
t3FSrHSNz6QlG6Nbu2B9qyarvYkGVBKeHNJT06MbcJAd75uU0OlWyXA9hqm16d3Wu+qspP2xcpOd
TF/bjCrieJerjCS5chjOsMtSMjuzi7a+bbInxNvYQI3uzqGqGTrkNI0eMk/mRBXyQm+48Da9uwnx
XBd36aZy0RtlU5LeJxWgAwJPiugbdk1y06ZpehXldBZZXeYNEvPw1Q90ivzZzddumFfXIhpEyo1K
8iGgxfFUTDgUQKt1Bw8m56FT1jXVF52gum8/xBx5rz5a7GsogdEBWlf/iLXXQvviYwOP+/LYM4M4
VNw4CMdEyxEyah+LLOhuZsG4AEnmJlOjPlpV5J2b2Bqfa6+vtoRPzb959PXDNAfLPtL8CoPTYmtk
jYeaN2BNef1La4J/8rxxHwehWK8cAxfPEslCEuZdB3L+Kl/0HqBlcF+X7i4cq+bA2R1LKG3n59aK
6P9VQ8hESI3bPC7vlyF6JEwFAVo7lv5ONNVLoxhTbkMUmeu8rxuSjHH8FEb7J637+c5qcwacAM05
7w/usR+q4antmcBake3eRpL2ONVN+loARGIXsS5KuSj/nElQ3iFiSK4myoBNiYEEP2+uVyidxGEc
RHJWSg0+delUH6cLZ2Seh2+RiBZjb7KQ8jc+Ow4vBf+d3JddihI+iNpdQhxIvrIyPzxUsvrwvKVG
2hLNKCY6eui0m5ddvwy/kJBvOPv2z24eEZetq/RuyYSDatkm2jLS/ick5Xlbe+NtOaUUvH5Lw2VQ
4A06xtI9DbcxSG/EGMjN6DbRc8Zc8JRFlxCtVudUfATcDIw/HpYsXLYMpdGCB7E4GKe4Tsek3y64
3NYBRNDdwA5GW8fUdBQREp16nXqkTQ3WS6mDYzqULdukyK5KL642Mc3yTSirkllszIfrND4FskuC
dNxs03lW7srJEr3VlsBzmFf1rdZpc1Mw+9k4dl7cD25KG157S3jVNbTGfB1Hu4b2EgELJbmplkf6
j53m3AiDuZv6KToGNUf8xSZTxOGTXlXGYlyTDIcQc84LaEN8rpZdPPdZQ/sjIm39wnv+zMbKHNl6
3I9SLeFeKK8+5wk1vW8Vwb0tXX3dWFX3RKlKDtUsD6jI+tXI7BghrOs95QNThgmlEG1UmDL3GfUL
yqn+B8C4464XZhKPU7NMTED8W2JvGQ/H+tD6LOyIxNH9o957R78o1pl6l2jI2uCPcQleg1tVlssp
YBb4rOfWulJ2s2C01pftxravehc6x6iXNGIG22SneFA1MQcyeQ80DSTuYJ9kQhUGqCKRIR4iOBib
Kgx/fGRPvxnozWsfutrzJCz5lYYSV2PBmLc1dLQZoGBPJbrObKzmsvY67oBtd2x3QiI7ShGz7pmt
Wvt5mfVV4jbOvr7AxdZTZk84TDPbIywIXSQauP4whXib+8zH3T9yCGxRUbfZugit5k0Oo1r3TU3q
02hF6Wtlkp7dYUHh5aTyYJImRTE7w3tlEqq/C2PZVx5DIO6ItvD+mDL320Kxi9NzqQfer1OEqO7i
6q7ufQLbJmwhvSX0zitt56MLUvEeIUHetSjI2SiKMVjZTR0fO0fPr3WR/spbllF/CfKHMZbuzYhx
70VinR1iF5hk0tls8nHb0Njxkd11O+OO1lsyIYeC9zn+hKHuXzw9REfi2503Bg7TfpplQ4Vakf/p
JUGzL33ojB2ni88AR/RulAPFS4TL5dOzeFy9lgScKZfBnXbT4Wfimf22vCgP15WUYOl1Qq65Xahr
bw7Nu8JNc5bxgnW+XKgeGLQhHw9wq3qw2vlcWsY5NidpSgpWRXSnY+6FxEahdKvd3tzMNYTlJKjw
76dhRqEUpE5LCpgvb3VOFvy61ZW8UymKyPWMPO+5Sb1in4zkAI6FI8atwytkRXdrswd9qrZ4/SJ0
5FN5F0wyf/RTPZyHJe2CVQi/e0clR2JhFkwuGjbLrAGmVBtl8U2rMSmbz0xXhOR0Y/qEfIHwu6KJ
662vavskmLJeJvHecaq7aTNVfXxcSPLe5G3ZgqaPZnVreUl430yG4YJSo3gsc0c6q5yzxGHy+uCh
113DYCZwx5PgUXrzsprHOR6WJ6Dt7WHoprFfg4mgop8IcPT7Pjl0AQtvYWOR1ok3bcNAzPt0HOyG
eVPf/E5aYR2igcWks/L2u1o8/7nsCg7BQSMFR+opAT0btvkDDSbkQJbDBhrN5j70gAwkqINONWu7
uoiCQpKaU/vAGKm5quyY+beoC/vYEu2djoFPYNWU0XVWbBMwTETqHmftWkeluvkODQ4HtQXh+kOk
KbUdUY9Mu/Lww/8/3J3HluxIll1/pT+AyAUNw4QD1zqUh5xgxQsBDRgMMKiv7+3F7Ca7uHpQQ3Kc
rzLrRbibXTv3nH2CqD4OJSqvxcYNryhuzh1fX1zSnRt8Tx3fv6Wvh2pX9t0eSzwUaH2HLUfxN4QZ
1fo3w6BmjyTgorNenS0UcFFTCCC7rRWW+VvpCTizNbPmB6YJ+2d2Zms3NgXTm7Rgs81urxibSVy/
jYL5DDPBYKxCePIEd67l4Ac71H732pYqPnRJnO6NupSIMWmF35KFDjmnjL1KbrLkCXiMciuhnAQY
ZOzbLJOwwlxETYH1NefduLVjq1i2YfUUFoAFiwTr4qJokaWjIIH+q3pywboM2RMXpRlh76G4e0ko
HKigG8YMjXb1OcoJl3rpTcMaxeHm0TYex8HEAYPD+VBHNnsAoezDPCfdykhAq/VuY71PVY3Ai6BF
/suv03Pq5/67DSZD8e05dUjy3wzc/jnJswl7Dn29W5ub4LWaOwS1eBw+y+waEHTPbaoB8FdnCCvE
aa2hNZBr/Okl5y2399u+PMGOcH4dvmI7TxgmM9jYyu2QBMPLLHTxm9hj92xlQX9Nx8C4585vLumQ
ency9819n2pj05bzwDJLqOqj0eMoF1Y0xtWlM9GfV7JwmpeiwnFVUT5lLuzUISJr8au5m03lnhMz
jV9pd0ddiavsVM158aqVBxaydP3fCQPVOe/rjMKZ0GPJ5wQVv2o7frTn2rkXY+JuGSKjZDEl3OqX
uus1IpkZHzhPo5Ok25kmCk2wgIS34Nys7IEg1RiuZTvdZ2bUvqlbDbph34/8zb9uhPGnOC9Y9vAU
cGoZLr2JybZvjB/qcB7TpikYjsWXkZUttFZLJIB5B/3EKWcsqTfH0uxTSqjlzU/tYVKjUD27kVLy
eV86hbF2BEGQsGbVxI/tmkz5sJP4EtjmmX3+MAXiVNTEwGQ1l+tW+e7dbFTclHH4DeEtRMSZO7VM
gzE9JDZ7iD7ugmuc9qG5kGHamnfQMvGcIep91WVgbXK2DRvCc+Ku9eHiq9bKtmym7atZoP41dts9
1iWsvoy96MkJ695Z+Inp3Hm8Vd7oy+6fy6CHZm9zYjM0imERIC7syto22LXb/dMs2IhaYeQcygBr
ohCJueWz6T3w+Ek+M6sfdpXjZJe8LccN2bP0kvpuRb10VBzcNut/vE4kK5N16pKe43VIQ/ZbV9Au
EY4Ghm7tFvMzU0xNh30rrVWlebaCGmRItZP2nTvLXBVGCSUGf/VoLhp+2M4AkZ5P37qTRjvuxx7j
slWEHU1WrnoYM3iGSZQPjxWt5dFUwGUsPGdAhwjG9UQKYtxoHVZ3lU5JIDEH5kwsi6lkkWmm7GR5
jaJ/Ockh9brqUIash2ppzpsszrr7SSpkp7F9cmr3RYbOgq/uS9kXzWl2WNdMiZ1sensqPkezDjdT
+F3J4NfqDAqkWNu911FnHIi1mwv6nqNNwGYTp1jLaBcHPVnsITzfuufXynGgob/ElcFTdzCsUz2Y
4briaP0JDWZzwSh0CrUMD7qq8r0hZu/amoPJyezkB0ZjPChmbS55xBUXS0P4d4l3LwPD4D/fGsgj
XLdw7FWhp2UxUzSFQcPA+R5b6lHO5AZJEaoXR2ChaeKhWKsKI5IFHYw/3YfPkQTNyt+oOw2u7B75
egsMf2F90GVQIQ6ToCyDtnm2W0KRtkH2Lx3tMlwMKSoQ6nN96Oep3nUckAjPRfPgpU4Hs6oXSwz8
xOhLMR/mEvuGVjfpGqvEPp6G8NBOhPK5vM1jYprBsZY5KZOhaJeUlcV381xPd2Fbkt+Umb4YpN/x
rMkCv6kzHExIPs+k+PKDiU/3medJ+0eZ4Z+aTG/fifaua/4RCZQftuE7FFGa96XGtG/Ovr8N+kQc
tayxkfH4y64prMgVBK7hyTA4iH1Zuochc1jg0bSpcYYilxEK6IJVjFKKcjHTviFT96kKerFCGwku
dZYMS0vNuD2QBucvzc75ERmEnQMZH/axbfOuCug20lTFpmIbPnmTPS2nyLBIVyuUQlgo6Un1KOmz
aZTM47rHfTzyfaUzAiFpTKc/djJ+p1lffxM5j950L8tpzcri1k6RN97aUALp0heJ/8iSojvUfENf
BukSWahFHIjVHEqCOgOHGPmyyOBl5KU1cKdG/oYIfNdmnp3PlhttxQuPbfHUc3cz16kNDe/1yiEM
tieXDoW6jcP3ILH7+yyPCJ+4YLcHq8IDPYMxJcBaIbrlPN2IBr6nvgfgdGL5uCgiPW7swmE5DD+h
bSeqHJIQosw0LqiP77cj7jiSjjihjfhgyLha87YG8ufX8etsBD6PI9wzRa15QygZ8zvKowkRwnVj
FuhYqPL+dSzEntMxvNTgaJfIItXZwJL3OEeGcTEtd9wyS8Ix5qECyyqsrFWniuAsx9g+U6NRXryx
a37auATWjovEvRKMN7/oTJz2WNYn9sR1IfCQ3+JmYZr4+aITmoOsbUrnnFid7rkT4uzaJVTluEqL
n26EgLsShgf2M50r/8tozO6KZlnuPZckHZ5Df963FgrRUhS3eIrtVtdZ1P7D0EXeVyzxOS55PvFd
THC3rOqkDzbh3BXxetJ1eO81XvzOuKYOjnIUM67jZiehQ36R0H7ukUipAsRUOG+Z61hvlDGtJk7R
qNuG35xp9LFj95CE/ecNX0vkhJd+Yg20gzXOtO6qzMea2TbHKZH5g2Ek1S+aI+FvU4p7V7ZIIBqE
24OZlOglWflJ4J63gC1BvHrkyj2vKT4lShETuew+Y9Hx1FWM2G7q1JeMNQwaUdlf517cwqp5ckRy
QolnbU+Ophy/hd/lazxp/FOlxHRJZn43kcinV08gLySNv4orZij8BHzX4s5ciEH35zTJV5MKHmNh
fndZ0Vbk5AdLP/l1OPzR3cRZNkh5KHIbGZur6xfRkiWggxtvieATEhZu1F2Q5XrtZIO7MYg9URfW
CMxu1fA8yAqeWVhFDI4I7AV/i3Rq33w/VGccELg3eL4x2ReWsagxW+ymimcIdjdcQot5tij6SORY
r6GHMpkORXNMpPbXxYjtCqsLngcEsfni84zBdpTm30aFslR7A5PH0IePw6zUNfOhtNS2w/wy2kbR
bbtsDI8obtW2G3WA48rur2biWU9S2P7ZwmJ67piVgbWEBuVYfubSEVcHCDk2t/NJT2lwmfJ4upKS
4JcRCTo9iPN529JqI65t/lLfczSEm9SxLSzbjh1+Y1UZ0Oo7jD/hTPQTqfueh4L/7WUGCfWAbR1f
pZqx2PXc6T4m2XvGISR3STlmAr29MAh+lvWPUaagSp2Z7ALvnrg7W1mancqx9c8MRfNdhOxhBPaE
vkYUseCR6K2ahNdtTHyX6LciUBrYAMdEnrBCzcCu9i1vD38sqp0bReMlaHx5kD0higNe7+59mCoX
EoVlqU1Y2mNBALGzLph6hy9VzSSRgXToel2EYU6LX+cNG52GbnDJk8p66PyxdzbI3wQmxYyomKF+
fU+DY5Bc6eo8XSiLRgRSnJa/0ZyLS81KeeFLmVwwbeac9RLSeJ4nZ9fAj+VGnRCXJouMZnM7ls9s
PSo8ySaGvfhJJbe+rqrQY7yuw1rf54GZbOpuKJbKSdUmBYXzrP3BObRBSsI9Z43xHHdh7pGUcLpf
zsRbEalDEFoKCH1pxnmTU2927Gr/ZxoZIPBVmk+8joDXBmX3ZOTpqxdMalcMo/ONu8+9yQbOn3Ga
WG4zSZ/8KuwezSkVa8/J3W04KO86svRol1XfKdjtZn8ecM7+4V83XDO7GldkU6ITCod5sLIQR35h
id8JA/XH0HfJJej7cZsYbvwWmUGCDuhU9aIqlXmJ4WGdwyacwSWkhMxLJz0FJW9Or67kWVoob8tQ
jNWTKBrrnHXV0C9KU6EvlCAvIvatr3ZUQF1VbXssAke+NBQELrOAZTyrcEZIHimoISkvrPVsAB4I
msrdJTnabEmfhkpMefRdS18KmRZL2tYGWqKC9qC135/+R4d6VRRGO52yKOOV5TgAiVpMWkulEzxQ
4TgFu3/dznP5xFfxW/+zCef/9OD8z/+XnDrgssi5kST77806R+xi5ee//d8N1bht/v4f/52fIyYX
4kUJb2QliBrk3f4DwBP+xR8NIJRgX7BMbrX/dO8Y9l+3rB0puVubfGiyzPnPAJ3h/+XR7WMRdQuD
APfNv1Q37do3pNP/DtBRVEvoh74N0FV4gZzgn4tFcq0LJ0+td9NkFWFmtTg2sUzOwSShb2SUlzPY
hZReNU2o10GGk40ZQFiv/mQVq77KhHPLZfqCMSH+yNJ8VMtmQobA6Oc76Wp0i/BQ91n6Xrv526yt
8KHgLbG16o8MOvpucpvyYeq4TRECvYanOQnUSxS1BzsjGxSqMNv24cjt1g4eci6VnXpis+VEEu2A
d2n2ZcSFfMwwqF+QofMztKAOGzVoMZoQWwA6jMO8iQru3Q62rMkAIopQbIPAy6KN0DySt13CibsI
eyvdqajlRDPrlnhyPc8XrmjrjzVaDOSlZ68GwicvfLcaDHcp9BqnkNgO82QoH1hhmyvP6IjfDkz2
xqMZjcm6xboab4a501u7zaoXLxz9aUnq+teI3JOOuwcLr/puNBv3Ma5kc3R11y9rJwBOVMmwve9C
aoNhqMfOe5CF58w1G1jaPu5FCDYsbxP57pZK95s8rOY9IByS4pDP5FMf+1T5dQqJs2jHnca9f2ca
sDDwfhJkY/aN82ej483qtAHd0GrurmRDKQTRhD7vR55wFzE64q5A/kpJc7MLXA7hbO39YiZqo1vG
2MjFqm5FwBYg/oTeup9y4jSqmZNtNeqep2j6Y+Zg6aAgtfWxC/APr12sLMvex0lwP9O6RAeADI+3
WOrS04b30o0DvHbOyWvECoXq5MLoFonSwaPv1j502S5Gn0uMDlOqtI/KYxfn9W6+imNb4hSPff+a
1fhrFoEbyqPHmQqrpuk+pO1nq9If7HwVtEV1aBN9sz+0NfD32ZbHXAfUZuq2A6SNXvJ8i52uqyJv
Vxj95+UcROI4AaHYZQULhiLyTxkKFGtYy18NCd1tsZ1QSYmSABvKGRk7WgzSvMSD8EhkOVtKtI43
NEN/1XPEb9sG9tEiClFdBPk160jSruqWcoq7y2RkLU2jbekiLRnGDENX1SOXojPre97kyd5yvNdU
myEvU9t4b8ZEbfNKlndd76iNZUXJE1Knvs9U0TxmvaUP0gsMjEJAI/y6HTZO7ohva7aDJyPBSbgr
uaePgR4h0zGR6Gc2v4SqndyncDON6Id1jXlHeLWAMuKQH/JCmuFEtm5EKQhtDe5SG03/rmwYQOjG
OjMuyujB4hEW3XiTGH7BlLNFVbmV7EpW4/cp9lmsK3XqHtoqb35Fl/T7rleTQ9TFmrsdZL+Uhbby
i49e1OWIvNySDDUcm3Vt22KAigp3TdQ1iAh6mPkOOGj7Qv7Y/uUYaFdu7jXPDf0+W1sm42vKFHTi
Z1zXh0oZ08foVNmhGIv+lYkMDG190zVWpmkEr0pbaD3o2OXjLEmObiy34utV101PsKiz/L0wRMS0
gV1jF+WW2JM4Visb7wc5JtPDnpKzDcm7treRdKn06KWtimXcqepBqQDVHwtbc3Yt1FG/4Lu5IH2I
itLzNlLBV26km3n8CLp4QQ6j2OSQYJ60ArZRFGHTLuGU+FjkWUYvCCWNN36Fy04ewt/x5gMFFsYn
P8K7Se98Cd0lr03zswSbUpAF4ryyOJpq60sF3u2rqyJ7DZp0fgliccOSU1VB51hBhNSYvKMTN/2O
1zA80N6hJFmY8dqEirhivFQr2UCRSHQY4OtPJZW3It1LzSYhDlIKZHI6P73YFUc7nqedY4DExO1o
qHbRsQNc9mow74SlaOVUbrHKuSmOXqujbZ6nwRsXB0mEcmhh6XuLxEo+cI+e5ggeTVjl1tUfHeuh
qfFE28ADjgqgzw67tlwrS44rqw4aRQoIxOJjz/JjfGkzmbOywNF25f8rPhGnDneRsALg21mxn/PA
X7FjshdMmPbVxYC9dn0PsZs4377NvHjtxz0VMH02jmuBjwWRTvbFwez5eFP8VdMWFDQu4G0v4DnX
zwfofFl8Jj+AG95tOKXjKTO2uuLIyogIvZSRU1C6sk7bFJRo35ScJIFWB8YPqmrKultFMug2IM+G
C+ty8FfQWshq8OSfeByhZ2R+p5cqbIot28pmn4skXLWiK9/6pJZXfCgtMR08SM98N3q5DNiBZYiO
hMikDgkmgxgXAiBHybGzRL2yfwuf7jkPDV0ta5SqJQbD5n1mibPuW7QRu6qdpxTwE7KqqZzPMPat
YW/EY7xLuzR9hUbn4JS8cdQGv2C1R7ZuNYTaEEzRAsYUxhc6UNLcf/KymJul7Wag80kfl2/kJG1x
7OJGjDtrFkoDL2BK+/8c6GBbnnfrcP/v59GntPgBGlj920sN3uj7p01S+V+85DBi/9e/4287ORhH
uI9+yJ3s/MM+/h9jqSX+YhY1HdOBUh5ywcFF/ttU7ll/AXxw6VESzJFg6GBB/G0qh/jghMwpTLKC
2CLi379kKsem/l/G0puVgaJNx/eYnclFW//MtS3byho05yqr08JnQ2F38L3MF9PzzkEdp+u+SGD1
EBHsWVgtQp/3Uxc6I0/4/Nsd0i8yiAesVunSLd2I6P8sV6brr7ze+nKD4kZjSu+Km4RjJVN434f2
gxHImMoUC+9zDqKaZRKAo/TO9jU3kC22Bv7GDRyX19wzvHUmunQt52RjzCEwBd9hiyvrZxYVlP1E
42c0sI/NDZLvcgi+zaHHFZHhtBBYlBZqKo8dF3co9ckpeguWjfsHvDElpmxg6ESvV3hmyTmld9qb
gY1ZnoEKVXWr0Ql/zdT1SJ6318TVTwJxvsuAtplG8WGk+CTBNZiEjoY/GLMbeuQcTtpi+LI6BquJ
PS28Go4q5kJYfbe/vyc+XIR8k2c039L2Ja1H5IEkoYTAxzSXeJG9SVAbR0xpsmqe/SF+dhP6YbPZ
Bw50o1fmLoj9xJDrLEZpvg0cwO56d5nY4ZPTi2dQ7OehdZqNNsK7tCPRrVwOMIvLgdnPXplpeyii
4DlP5C9bAnshHSVOzGWPrq9e+9Q81168TeL5zvPGcBGwD3ft6qGs4n0KxsEbuqOj6YSdrfGj8AYi
dRgcjZHKE4S4+y5ClxHQucZaLO0RAWiK93H841rDKVbjfh5hGpVpfEg4yykfoMalncyFUbLIVThD
MtkQLszY73oY63BZclMjiNiRP/Fz8qiR0AA0A6P/iUvbW3UAPxauE//BCBEtZk+by6zvDlk3PxdW
hi+1aH6T3ER2HpgYm8qZD5CJUfuK9m4IvL2tHH1kVQvIwTt3pso3FcW3yzRylgPS4OT1gFHxV82I
2WGKM1CFBL/t5tNQ/n1PnM1V8UPUWltZo/QFRjRuhLReGqcb7sWAmShuVfYQgrOye6j3Zq5fcgJ9
i0Biz8PeUGzQ/tkZ2a+klzcYm+3nWNDhmZbFUqr8MHbTQwVNYkEsSW0m1R+CiPGe+sIN2iW1YsFI
jZWwX9H/6H4y7S1raGtZBj7LQzzgOQb5xjIZkyL7FAAg0bbz1FT5D6nZQ++yNm3rdyMYm4WJFbuo
1WsuFbvcag9Uedj6kzeSNKa8z8Sz6cwsK/BQUl2mcGrrCRHTRM0znY8AE+OimKwft8z57kcv0DA/
0hzcWTTvKElKqJ0YtpFnHETqbBtoXrh125Ww1YPfmz9+IX9YHX8gRB1xZe09g48/cBcFAlmjqLQu
j1L8qI+pztfEWRadE6z7kWEwkxg1zFtSvzzHkbHj8wvmgBZuErI2pFuWg8+VKJ/RY/ejsN7I5aZL
I0l+8hgkgQtiTE/nucL8L6tVqpO3JO7vdGCuYtc6Fi7APFBKLoLuGGUni3CyZRzdTO/xKu1ss45X
RsZ/aaq7LcvaFWY8cuvZSov4yib52WvNM6aiVd/63xU/plT/I4iz1uG0U6k+pDOLhTD+CFLS7BCp
R/hiN79VQTF5pazrqOUBSt+mSIwzW+1tbpCxJ0GdeTW4j/xiZv1B4+3GUr/Le6x9o73UbrdTtrtx
fXszE8gcUmsdABNg2tzbjvUivZHyKEqBojjgExuvNSI2flOyJh4FDQZ1ObWHEclgurS3gVWdE7s+
sAh5pePspHH7Lbqc8XcaWbQ06fxYqvJUoTPwYaNOLxgeiIJ/pZa3M3V6jogagxjem2X55rCcRD/7
Naz6iquHmSjOT3aOmj6ygYBawpyaKXvYBI1BE7skYSS95SANSIC9KZdeO38MDjgbDmWSjKlFzleR
1nAwr21xzbl7Y6Rhe2K/kTb12XdpRjHm5Bcbn6QPaVrDCntXZFkPSZROW0vbnznhvXUm4X8Jue5R
8fj2UVgTHXH3VOxAuo3U3t6bGPzDD0lEoJ/02en8les2d/TP42rNBdJNay7JHm3c2v3TYwrwbzuh
YjzmTvkFOeFQuz0InVHqTYUioFlJdJO7LXPnXPfpvA5mQ6zN2DBXnAAbHPXIrkm2zsbiPer0T574
nzov7o0wOos+28OpOGJfO5UaDoCpR0iqwzKPqVo00OKhSVNmF1KoqCGhrCzRyTN2J4c3fBBTFDxP
n0AqYbzG1InC6YyE90DFejdzyLh8IuU1JPdNMBq5yN9PKrlMHiq5YxAoSFYysAirN+qpKcZH7dvT
ugHXbFlNu7DInsGfpgY4rNiaBG8CIwuq6a6c9Wqw0u+RvmLPKzYFV6pxy4B4LLdJcsSNv/MgPS1L
O8EN0lSvhZ4fcG3vWybmtpJ3qpZyzQtmPQagdN3s4qDO5xkmLWgulOyA/+g8VHCFkyt4JvT4nc/1
e5bdSqOb+tmJ5Ufc4zeZu+apNppto8V1joDHcdgsY0HpQouNgWDIhT/+Puf0jAdwN8bSZjOD22EV
2mGxdwc4fr3vkfVQ0REU6n5CUZAOiZCmCPNlHfnhjR8cbrzAOcdziplBnjHnnyMyCpEoViW4bHAA
3Ipx8YLhYGngeaZDrOVjJijw6SBf1ro6OwKAnS4RDyAnbAkOPTpJdEkEjX51mG+S9KZ2QONrW/tZ
4Q26FQwcg1F+GJpc0gjXhlPFXeYiAJAlu37L3uQ+kTpdNzjUwJkGW4f6W4yCpGJzb/r0fL0ZCtPb
UjxMQnZe5u20nUykeLeg3rjM9kXGG1QDfIECEULzQRQIRzwXLewkbHzNycFUWvojq5XmQ4zGq+Js
EqK8sxSUUSfprl6gDtqzievIZdnTOpWMcEOsQsYH+p2f9Gj3K4OZmKvBu+swnLImDe77erzDarYc
dHCGQwNQeJo+SP+SpuB65S44V7qDoMOCmI/2nvccyGogX8pinh3s6K1w8wpFC4Fl2U4p+tcAh2MM
llnTrx2r4v2NqtV776FdbpM0gTOBHLGAx7USoip3oQX5svbjq2a9su2NG+QwHHcxjJrBaO8mEV/I
o21KByeiYvTmVwF6AdAz66PBc/gHcr42IvvFVVIs2sS9n92E08sLMKdgVG5m3/6jM7LnwvRwh+g9
y14OPBf9YvTNe6fyAXkGjcmrubzzjIGNUMunv2rds8E8jVbgQK72LMxdTiWYzmeMDLq81w3mtdC/
9ymDS8zxHBgurvybfdyqvwqvuVidvbADkoSqj54pJFn4QYB1z/sNMQjf8SZ44/J+gP7Ezd/ym+ax
uAlhKi+asUDljP5YsLPWmv+nFzyD2GmCVT9mR8KaR3xfO03eq7z9huGhkkuHGDhbaq3dwLhqZoGp
oO5DWBOvAwOwiRzDrVvPX8z9UJxnycSSzTBJQuyyiph7FUVA5Au3W5U13yn+pDnJei01RozY6L3N
jL93obqO6dJJ7t2wQRkHIIflZsFGDdYHJydbQ5x2rnPSQ3+Cx7hwuvjU1fXvXI+n3HLLbX6DnfAz
XqYT5EOSRtuiG2fQFDmF5364I2aFD3kkVokKk29z8FALr62TPargxm9p0Yg6eI6jqcrVnBWM6zUV
Ehp+zezglVbqZaBXzemUXkwCuTwdCYIaiXoLoj4Ehp+dgihYtbr6B9p2fqgbeQCaBisfQBqUBwES
H9rmXQKmq3L+UNGDpFdMz6EYYMQpumPzfC+9Wq6Um+2qSrQbJlz6Y6fprAkckExaob6/zkNKLqY+
ZVikRAsj0hvuiqo52gSzOh5TAaWdQ2IS2MsB9FQHn52pTZWGyU0zQVKlMpE8Kr3JnSL/A1BCqoMd
tKeIpG4BWc+ye0wJnBhx51zs9jtS4mWE6qyC4c5mdFbMDDhij3nLRl16Eb1r/qFlcYmBeOMwaBv2
LR9YqDXHpQ27u2PqvlHCA3y6rdhoJQBm5PGHy16cVTsFGRnGZHfyUvDznPRsnI+M8s8seoEaB5a/
zVrkUL9L28XNQ3ZM7OnFrdQhnIdVY7m7UCf3HTxltvcr322OZUMPQk2QVUrcLNgRfFN9jW5sPHAp
PQ6+vbVFhlrcpnoRYqATbXgyivEhKq1nu6Z9to6qT7/gV1Ywh6O/bAsx/Knqin9CKe5dxMxZkYvb
k/RAI9ZFiX+tyMabRW1jTC0DIKviye7Q2NmpatLFAxzZbVjwPB2mltpeyWFFk5CB3soKiNqiXa3B
C8iG4rra/I4IWQ+1ewwivhm1yWPBb+1VP5h/sqjCJBUZbD37C9/oBwydPJ4I+brSvQg4YoCIonId
RDAaMmJVTTC/pRUnElk/Yw2yD8dhmZ4cTUgJASNaZbyeIZBs0rBKljaRU5xphx6qT497lY0bJ1/Z
swUZwBLNBDVJlYRz/OnxjkkhBGOqaOCl9KQNOmiKGEv6Q13VhyGByjLUcbfsKvOHZNhPD7cfIeUO
W+Arj1ueZj7xH4ZIqhVckJJz4u4ARG6BMeGcjE+VuAmmsXwLZP4k8aYkfciuvZwP2ERJWLXlsbfQ
8IJhoE8VpD59Phw4LQsIdNWNBHXEc9TbmN5EnFoX36UxPYHx/iZ2tEX3h/UKOiUaSqxQIL2Zu6Ou
fmvHm0GygxFoPtfNvHctsbbChI537gZfj6RxUJX9IjtWJp9Tw93kuTqUqbFqOvNZshaaje9xaw56
Z/Zq3eDrA+PXfmDg+FWhVNComZojAaIpDuVjk7bjs58OFAKidShzbVT2uEqxwnC2WGt4v9sOb9e2
KCmU73MfThVxndhpLplsD71ZnVlL7nKTQSLQ867jQDtg7/rj5pjmZRzD9hQ2o2E5bRU47zvfx9tp
thD28y8f43mGWMPT4t5wWM4T0xwCGnjR0auixVdQIzfMW9WZ+MSJnIjwNRjzjW9EV12wY7HZNYBX
i/icW8PZ4HzE0d9dGM00wwFBK+EToHFGXsQN8NGlqZKT5/dy7bTDj1bQippKPJgS4k5QQRcIgtuQ
UD5XsbsTYWH/QIiriRdZIyJ54O1AvMDaNtxVhgXoLvP9ixK5iXSk3ZcxlgbNlwAEDVNXJ2AL01tT
a0VLPPSoxtXFqp7kmykaIrdiXkX8EN5YW7xqk3uZHgf3M8/HfNcUNPrgjSCLqKJhFfIvAwAkiHJO
KMSqBXduyPnTZwreR3lxMjSSmzVEG3yU31VQbIdBfVej1d2qoSjMyIi3MmEkmyivh4Wuih+4au/Y
m/Gzp8uW9dMS3RH3w/DqUzJdJ+w0zPSQmrB2yAo+eDrdODdciYLbLbCSwUFpIptnFR6NuPhEJl8N
hHsXJaMjvour4+nPrAmcRctFFia4lbn9kOmqajPUbJjgXVR0JDgnahC8tVU4L1I0XAsxs66g/UMZ
Y311YLVz8qmA06S8CTfFKmZAzEfnFV3z3ZHiKoGfIIBHC9F7t41z8Ax2bmY9QYDXnMyXMKjFBZmP
k3umCIDlw/eADDCwRfK1YxLUd1/TWb3YcTHtAiDkRRPdeQCmmtjbjjVOJ5zfD12QfScWOZ2amCXS
IZdr7JUMBin5NYO2h6ah2iSA9g+95VI16U5i99ma3YCP0ez43JkvQ5E9Sz+8w3gLpfGzacwDaRPI
+xC38cMGcUleyqUjlAvVIR1Y2YQGMYAOzTv+nvtSguRPmqNw63viIu2/k3dey3EjaZu+lf8CFh1A
AkgAp+WL3hudIChRgvceV78P2D3TJFRTFT3/2e5MhA7U3UxmIs1nXrOOEw6L5pj9UyB/JZMsGqQn
ce65Lh7xhkJhAbAcRjz0kslsx1XW297SN6x2lQOnehuU4jpWvG/FMK67QMWwDnC+ET03dUJSNFDw
0/FGWDlxXVynMr4e6nICkdFsiUg/wKrwzofWRQyOnYDJ1PZB36bXiiyjFyTQwwdIvOkD6hzogo81
8nzhpVUlWzVG7X8InZ9eBliww1KOTd+YgCOji14DiBh3xjMopHInEIVdqojZtdKnkQ03QsjmqrOC
NSSPNZDKG9vWppIOIKvHzg9uBiW60JAS8mBh12rhUWTSDehHdbAddbQOoGvVWfHYFvptCf1oQwUX
HH9Z+8BvTDTlUl3cGrqOtWaKyHeTrCMN0lEzVvdxGb5CP7vWs3ALd/HCdQHejaNcaJ381aihWLTw
1Iym7JDTx4suqsRz7qJdGqkPOnvBcsgHKqfQFqnS3AOz3noWlO6S1l4eV4tU437EcccKr7TsTrr6
2iZJCO3BWwGUXI6auVWx3eFidAD0RSuTijDKnfsRMXyIK4+GG6zMxptq099G24FFGhaXXEtiw858
Qyvhjk8DM3uSQK9tcTlEJbL1cWxsbRk0sGzMayBi7yWVVdSduA7GfpS73rS/AyO9Ur0uh4FSjzCo
kmsiJpT9XM+eKEuAk1uxyvAx3w7hGKzSMvqZOvorfAC47Wp7qyaKj2bC8K6gyr7uxzKCfJb212ZR
NDsbpNXUmLS3eVHhDgsumhwtoE5MVJJ2cg9ZYtGpGh2taiCvq8Odr3vgnOHwLwpLue/6ElERs/th
+7QBdJ23pZpsdSP002NsZ4DrpKiaUzMyZH2VuTxaSZ1PLCVVnPee811vfbwiarE2RnD1jRrUNOfJ
pAuVJ7sNvjc2lMisqre9F/wIoaXuQjr4CxBrAR6sYtcnPTKBBIZxou3q9ls3JLc0pstlryovKdw9
EMI7GOtLeENwk5B6NfRvSBbyC9kjoWi87VP9odc7Lkdz34zYe5jGpe5q+Soe8v5sUPqNxk5fKojh
y6jfKEHc7EWW/IjTkjxG/ChAyWyNGJW5uK2jXZYozgIfi+7GEzjgFC43+kjuKpPkAWc/thuSsqvE
BnQ7eOa5a5Tfm7bSVtrgdwti/du0j2ykgIvLPuK+T1TzKi9I3wPTJt0N7X5N/AUeHBMBX2tvFbdR
V5YRnzmlehsLfu2qThSoClkAfTx9a32qL1EDbb/Nnhr0C6NCkl8OFQEvCgKLXvrZRoBBXEYjxdeY
voD6IYvsXGmTfxLqGj1FpzDaRKN9oxh2DVh+Mv8x5AsoaHc1jA22LqTMlqqufYBN21qQSFZpcQsF
gVIZsTLkg26l5dUCE8Lr2nH3gUiClUP7aJF11c3Y4JFV4k+kIFlZaS1IgAlMMQzBqrWtLYAndFAC
/1wZsgSbv+TbWCnYUJtqg3JgDXIChu+Uu73FVnM2NPZj7TGWFbe7Ern7s0RWw3UhFcSug95cxv3I
74B6dBkPBdqN7bvtEx0DI+FUI86M7BKZKapAng5s46UK48vJpKdS7LPcaTfjEK6NhuYSysoJ1tMx
EJ9awWIciXIzhCKjWfgkiOaiNZQ1RDocQWkK1xjnVtkSih1xPuQrB8cCVd1Kz950vtzEtneu6hGu
W97kLEYdamEDeoQ1e6lD4FqYqgWZmnAQMPG4bABfbWKLgDeWZ2UYXKEAuYnZha1qIckcXoUR+9ty
lHMn1vZ2QptJ97sbrs5iEVvZY527FE06LhmzQ4LKAGkb5rAR0w2ZV740pEXJHdNCOs7dK0Kn2Yrm
4rOTikdp4edDdqmJAsF0L7CWPuIjO3bsA0W9u3wIn6u6eGQr/1TcCv8ZYX8HKgrdprDYF/Zq6FQM
q0ft2WDLB2aLKI4cnwI7ciiIAEsfIz7+KO6zwniydaR4ilj5YWRmtcwS0rlBf8nT6lVPcpKhxL02
qL9UY/NYI1M03R9Y00xqIQP2Q5q/V6ldLuwB7zdpmgi6gcGaqrw3g0B2xTWdeAud9by2o29uaHxD
JwVZvPSqMcS1l/XfUTj6WbrgkpqBRMJs3SvkpeQy0qJkb/vDjZPRsehzCnBhaIptDl+RWxvtSYsT
qcZwLRGHN5adQukJwuMTt66/0ugd1T2ptIdFR1zn+KCgqjPhXiw/vuN2BxhR4Z0Lhkx4ChoWMeYc
sJcMa/imtN3WcMpnk8yojSX8kay7g0PxhkIohFNZXKiiI+vCaDJv1X2iaT/RpqYgPLmTgl43l5bm
LFOruhWKfl7A59QMaSwBkdNZ8wYEWuGYpjEQndwYMKcgoV5Sa9OXfVwVP1W/esFf5Y1M4kVI9qRi
mU9FSJ8td/W3Qjc3qTNil24DBxtGlM8rpKIszAB62V5GRgraO6PJ4mnqczJIdGwH5dqyXXet5M4b
wuQrP5CPUCS3WljAMUiNVzeBUjD0t5WR3g0I+Z2Han1diebJqsYfSBKd12073QDDQx+0FKxVbKhQ
7oPc17ivfUwR4f99JISlwwK1QbD+ZyDEFX6o/v/cN8lbXb59RkD8+7/9CwChqn8YOqBcU5r8CcTl
XwAIx/oD6JqwVd0xuYls7W9croGtBRc/gASyY3C506/yFwBCUf+QUL+BTJjSQqDPluo/gkDMRfWw
g9awrULoj18RnCHSfvmPt7sg9SpMOv4PJjACIKjlbuDA0WQjdr9Q2r77JrROvORGpF04deawJ/F3
iT3a8p8W7S+Zv/9BX+qGsk/NTwTJ8QkVbE3Gn6o6GYYCTmaic00/pB5GL64EsLeqSkHZAWvs7ZzC
Q2yUzZ1UwJEujo84ueT+jUP+GFEwojA1zdQdIWZGxnAvc6dQAdqpLVTzdMh5Uru6QhTYevdk1y/p
ihZ/2rsAPPd+oluOuFqWnpjllzH5nJ8XGRUVH3m2qt340hCv6OOhSBwNhGgAAV7UHM7l8TkeWFVc
rSV7BHMUAfT663hS1lmDIiv6sgP3l6H71pmoaXlJiMK8rLa2Oj7ewTV1uJcZiq0kZ2saR2OvRNB0
N53WOWveR5rqWSrevCZpdl0nx5e8bewTg2pivndtFfyODbAdcTLkIifI++dljc3SNPrebTdIHGpb
vTCSN1jVOmQ6Sml2IAChQO8c9hrKEHQ0tXIivMuANgAoPYgwHkK45MBWukVNwNjrTV69Q1a0yGIU
3wXiY6kgUGrzTbYuBFpVG8FmWLp5hnl5/cArkZIWh+l5ji4WuiQhgj1enAgkoa1GuZGK7O9Q0sDf
GJnMN6p4cG1geFWbxB3eFGDHb2FdF1ioAhVB3FLHVSVwL9IQYsyiKTr7e1jVVBENmCJ6nvU3RlaF
O2CeUD0Go/qOiUB/U1RNdRVb9gh4Wu2u3TDT6eGaDvlSrl1VIIzJmfPsvARiS9LPvM47A4E+q0Az
GSU6HEAVHquNmeT5KyBSb1flpP/JqFAWnYSnOkeHYulX8a6qgMO7Yewuk6CI7xAhguM4BfGuWp6l
iukug8oYNlll9jdKPzhPtYGnq+UF9ks+FMN7Z6obsoBqjVo/eukxsog94tvBsLeLwPEpHAn1WwWz
5i5Le0w65ag9ONhJ7Cpl6C9TT20Jd6nUEuZmVXCjkr/HFEHaERM8H5y31g4azVFdGEuhGCgfB3Rd
rujfVVxftBd3jdVzm4As1TB2CcYgR1I4BZdNMfLMb7wX6h39ty6gToYtjIWhmeo8qWXPwkP8ATea
iuLCoQJxITRyKWiWIx/djI39oMh8P1Devg47377zhz7eB63ifzt+yrTf97stkB9zuCzBn8Gh+Lrf
KRjprZL3YuOWhvZgyNZBjmp0cO3N63fohhqNXQhdSa/aF7aXlbvEUvub1q/zVxwU8tfYrBEzVvxE
oGIT6GNBQYvjTFO+KJ6RoAyfzdguT9y3Ahzf1wtXw5kJCy6UZTmrcFC+/tZSM8a6mnLAiIbhvZ1O
+lSw1+h+gfHOrxvPK3cBbIU7nbrghkI056dohpcA5bg3omC9WdYJTR9YszUeJx8nqjBd99eYDx1O
d4NZAklF5pFerFNpV82Q8mntutXJLgQKeLDTzo9/CVQYfp+UITQCZRgKKnOabsRPz2bi5miYZJjr
0QOUpE24HdTtjZKIKtiniia+yUBz1EvLT4ZnqyZQW9JUmMRkPRMiQBITHmKX9IQWatWuO3TTcVyx
o3vNRPcuMDHWGWl7PVrElWgBZZ7QqHiD4F52iPpp10HZ1ZsILO51lEVTSYW63oq3PbxMAH0EK5Hq
KuxJzyhfpJGPVwYyEmdOAgp5BdHZu+zsknR7hNB8n5LUAuOtHPe71VToaSNHb/8KUaiBuVIzt0Wd
iPaRUmA8To4oSgy2RYm8lYfiogKGvckMkMTtgLdVJduCPketg9DqxzTbi7bzLnHc0JC8Etl4o4VA
4fpQkfDz2QjxbVXShr80KjdN77JBIIcENEGTt2PFoi5tilPYnXRy6CD8QX9fFm0VJ/cNl4GDfTdV
bHKUsQcoRK9TbhJEmQABSUlKKDCfGykf1Nz8ieabAwIpWvpAwxjQSalkKal5AFd9SXM8f2Vk/gKA
CzeqlfA9HZ9fgRXyFAqRMtmjMmbeF41kk7mjq14NsRcDsJhuGEvlblZkywZOJ550n/b9XVnF5lvR
lI6+Lh2SFU9JENNUHBXcohq3znf6Mv0NPxkQop4k9pMdlfJNmjEpuqNH9rmiK859OZY6QJVeid1F
7PTTsXXVxF9FTd3hwWJJd+s6I+cYtRtZ3jmJXj2I1GpAfjq+M9VDcvPNUVPEi3zDrO90s6fcp9Om
TjGmhFKyQI0qe8KqAXiL65v8GWEOYt1ljVG9UyzhLzQfD6SFAMeHN7PmOd46MFI8fd0RREhpRK+W
3fc0UaZTYJZSXo9dLVFjHoBuoWn23jvGSJlItahf9M4oVwA8psOcavYFfHCx0bsQvAMbof0eaxHS
lh31uQZK0m1UltH3gO7NNdTSEBGuzIyCJS1PFmlAKPUdPf3+B8LUNrbrtZO/EvZxJ2t5yRfNwZoL
026vjNGgBSGCNOkXVs/6mwpoBA0fhceoLPz7scaOIzQtf5Pbk+mq6FwfY6UyrqLLKGlQMg/7gk4q
vFCaRLSxVAfnlaJ38AzS1Qd7zGwHrSvGWjjCqKtlPvVvcTPCedtRkYDvwpxmgE2l39QVUsCoAa1F
z3tjWLkBXCjvddj2g/9cDz6c66LX+i3hQIt7Jzu33fTFJOBamJF84zPgKxYrmtotHBR3qntz8GFi
aH1xVY8yfBtrh4oKBySSu9G2LGtNs5czqFfxKxAeUdyUVdN/F46b/ao0a7Buoxh9jrWWA/ReJDTI
KJ3WOqy6ms26Em1CSRIeXlRvag8Z1l4x8kuzNZu7GhHcVzwMsnMbO9dFYg3NroWloq98gKHMt6oS
87HprAh/Gqfh/h+oGL0gJs5PDJBSnnys8cMc3TTYR1mt/fTSJN43eqU86aNblBudq+mhRfyVIzG0
IJZ4FNu1Y3r1e+oGzrqqCWTi0WEfuUj9wR784Vau846qYnaOElK5U/ue5423yXkCPxNSKQ3pbwLl
jqGQuxOSJujaLl+7IZp2WNk6SDTlZnSf5kN0X+OvzG7wMYNwy7y+VjoxoDUpdf5VRYuxjgYQij1k
Zme0evxWKJDnrPhcqxBrACgirdfGieCSYdV0BWderpICnWsuWJ92rKXAXDfM4CIXdF0xm6OyZpvd
GdolA7iROAnzlV0Mzjn+G85aigTL2BgUDhGQma77Xg/e4OkP8bpO6JnVSUXj2olQgAMMjcoKViTG
y/FH72uQb5Ny6rCzwPxopiE13Z5limFIyCpz0WyGzB/u0BdkdfgVCKno1vBnY1naQyx8rsDjA08/
+O+M7c+BSYVJjSxHkiLOwh4ezy6pC6vdCMAFCjLmGTYjXZsiX5m11fPxwfSvQdbHaKTwSD/wh6Xj
h/j1Za8BVFRwmoZNQQyJZetYVe9a5NhoXqBhgYmWxRYs67WKVRpVorYo9zSa81dCzPJBHXGPx+R2
2pK2duWNuVKu+THlrqvwrQKxiNoxdPlOGns59d1dry43hpaWuwqRqHNPzRG5IVU7r3Sr2H3sZCTa
rRpsRpZ3i9KE7oIdyeRLHNO5RNvZn0pNQeKsS7MF2GLHPFH8nVFeh3A1Hpw2LHfHl2gqTMw+iCUs
BEWciYJBgWIW0eGcFNJg4kTDjQKwrQhBX61ovQ6oER+Wvqva4qDKFJqXarQ71OghRPG2h6BWAnWw
9HXe5ePZ8V9L/32DWgaRsfNBKUFHZ5b1isISPOjBsIkagnK0ediUGkwAXFEAVC3K2orLC0/PaVsa
VuwHOy1Pugj3xqyF3xlav0oXiEJtadm6ChT3UndU/h3Q30uHCvRFJp2NR63wgiLFgwXObk+GwHPT
6UC1kY4sXKrrKM5mS8dP4p+FHcDHJ5J1UTUSpJc1fXRvUaJAvZdIrWBUhMstAmRDDBbN4Pvu6m5s
W/R4iBj+8RGyOL4OihMGusMwcb5u6gFkAh4k9rCpDK19a6qcRhxs0Aa+AWS68c/R/hH56eH/Q+sN
qoZTIvCfi4b3P7I6fkvfP9cL//qP/qwWUt2zBJuYrIIk3TGNj/vnTwMOxf5DUqHT+D+1DuAa09X1
F2NKqn9QCLTB7aFJZOCNwZH8q2BoGn9IXYfGb1EnEbBa7H/CmPpaWbKFZsEuN8mHDNiXujpPQW0A
dwXBACocvUSviJOxzRp9ZVknijuzszyNAzyNFMtmwzrqvLQD5ChFXQiJEhr3T6mbbQsH1FBYYpX2
o7CvP32Ek+W5j0kZmjBMgWqCjlXw7GVDB7BBBwOkd5Rsx3ap4NieXXbAC/+LYWCb2bygmmWL2TBV
iP4g9V6IIeZ3z2we6EEuhlS99rBQPT7S7A1j1QgdTCqcFJVReVKnf/4pO9WxDjAIqcBNplcRYW9R
PqbBgxY/2xL50OoySC7/8YC80Ba0X14FlXLy1wEd8O8GVZlkWeE3eO4o9I1yN/ZgW5tctiLtbkdU
pFdjquMy0bvWzfHhUdv5+iQxY4tKAOVkDKqo3f+2tnUPCChIMS7L3QjdOess7Qz/1hqQ7fFS2e+o
PeywC25WgTWMCJyYg77ty0Y57yvQ4nRqcQwNsiuvtpHfBq+xqdP+VxB25ZPjYvViTY2ZOkB5zMOK
gkRnSM7itrxJaJwuEWSlOS8aFWc7z5eoX7XjPi0TjblCpSixElgoKAzsKIVv49pLn9oWfxMKeM9C
VepV1ddw+6IE3a7ONteRg3H86A3ZGpYSRKQYkpiAAIvF4aJDXgn0uQ4eCVSkQaCyySn8bAa9Gi8s
3rktgtl7I9bTq6ouz7GTqy/RF4W4KwdA5ewZ3mJHLD1q7CvcDHr4OUgfxWbab1EimojvHfFDDXp2
PXbxDWwBLOAy8AXSU/GDwVq2EwatPDVHeTzqhw2GFO6ZaZKCIT82QW9UvK7cHsjPqCLq1sc52gyw
DOAFtYjkB5cp5irg50mfbVy7JujMNXW4ZONwE+Cm1bbbRJ9E/eIWbFiMMKEByNsuIwqKcaUsLCi7
yxrd9Y0w+gu7yoarOCQCb4rYfEeS5gaNAYx7O8J6rXCV70U/SZ96sGnCUbgYKmO91pIeY3ES45hL
driuq2FErzput7qX0KPGu3KRK0B/uwnHUFIRWIvMuavZQkgl7mEofRMwDgh5WKusS7CfQNXwxhT0
kG2SCIDkhrqPOq19BWKrbDCf7tbqMJ47YWU8KGN0joYDvj2RS7RuemItyu4FhGq4ZRNbi5bbb9U0
ErP6Km4RZXB66rPVL73yLyKb5kRjWuetJJgwk/jGburgSk/xr4mwuCFnwPWLHCpAuQRpIwAm4O1A
NVJlaC5BjhZoAkm4S+W4pyI1rPsI/r5jpd8SVJZ2eVPnexcFllWBLP3OMw0CXRy/b5rMMuhZIhxw
BrgI0ceoqu98VFPR2yvRU1momTb+GMvk3ux8/17G7pkPVH8zydciShSgSm5N8n+5432vG7tYJ7aZ
7GEFKWSB0Gp0FOpAnC4q5UcMHtHSmj14nfMaq4AL35V3nQnuacBuFiSD4ELzGyBWNQcmiXbgSB8h
Fv7k98BT0AEC2U/YIkFybOMv57YihY3h3ZtKqO1AOEIFwKmCvL8669QaXrhKx2dXRcrDiFj0rYJD
MtAtvboWjfUN0DQbmDv9HoUZF+gPwPYO8tt3IOLFI90HOtejfY6xtlxaHdogOph+2LfNpJ4G6ceA
57fHiAz0C6LPGJKipkvYiXBCZtdvY9sM4OSMX1RuRtBCeA2Dfa60Zy337IWsGn1bR/UrchW70UnK
rSNz/bk2aW0XgELuQwM6MNDV4lKZlFOQ0EDD1xifQpKwfUcheZdRnFnIwQDFoWffMql3qyZIJFwh
T7lzcgAESgGyWph686tWXAWDxxal6wymKjZtNNtpAS68VEveemAyTyPMSsgSqdSXdVR9C8lCI6W6
6NPoPXMMHK4DMH5aHIuXpB+fcIV3f0B2tF6FhWzNpIuA+/a2BAbblSCVnE4tN1Y0KhSqqI7pnlsv
h2RI1oaHBYEnohrtz6peZDlxOYQRDAkH3Chskd64IdsW0CD7yjGbVWWAGQDYVJ14smep58ezoluC
N01oAuWk2bvWtVVhV26bLmW/jpQnLGBC//742/X7EHDjIaFTBQWKDxL169PpUuTM0BjPl7IDGqOw
DKN93/jj6/FhvhasiXGmVE2FTv+RtP2WvRsWFQinbLgbwCQ65W1pvHgWIpxvnYDvtTk+2G/RG67i
1tSksMjYCXDF1zlpLeVIxdPyZeU8a5JQameOAJLPnfLEQL8tHgU0bOqEZqpSN3j5vw6UoX7Gb4Da
hEivYnWVowThbo/P5eAQOsENAS/xlDXN9VMslSCbiEAjC2dTfo2dq9a86VDe/eeD8OtLlcAQizZn
NsgIoQ4JKTYBZQJcNCa8XfjSG8OJuPDAXHSNqJ2PQiuGB/XrXLpR8UdsAHJ0Z9H/Fu02V7Nt33Yn
gncNCbPPBQJBxE4agtgYewD1h/k4qBi0dtwT6bo11gB0KEIisw5cGnA/IhhFv/KHezs8Ecb/h2Et
FETFB6Jimv6nT2WlvuK0WF9Sfc6XBNqvHlViLr7mlsbGNsrDW7f5HvA0ZkjvHv+Av+VFzPhDLM1B
yMLSPmoTn4Z2GheMsseMDYyFjFHdKFI7A4NGld68OD7UoY9I19vQTKHazHM2y6gqgELiUw22i04n
YqlZDlrixIacqlyfam4fXxA1DBaSREJS8/u6lDIKhBQau96PibFQUe1+HJ/FoQHk1I1ly+sWe2U2
QBj2fuIyQMUn6oZtQpX3+AiHPsnnEWaXkExz31UB2i6VTH0Eh4MAVme9NZCuwhHW5H8xmOGwsw2e
Cab0dToewC0NUCYZl/Ns5MQFdx2OwpkUJ/bZb9f4lAtz46GnZ1IG+IBEfN5nttlmdUlmF4r30H10
3GUX3mXtrqvP4DUcn9OBjUaZgdIByRWvxvwUZ1E7Bq5JXbkHQpkWK9u5k+qpVPXAPvg8iDldJZ8m
lJewctN6UmCmixS52X3Qafvj8/jYS7PN/GWM2V4LqKDWw0SEjztEPQwCeCr49q1NbjY6F1azNjLU
6hdaNayPj3zoa9kYztkUkwF/zQsLdq3GhKB8rQDrTVijlCCXHVp1cCXasyQ8sTcObHhgYWDDqS8A
YpjfQZab2jhQT3lJc2dZtwINEeuyP/W2H7plSfKlZoFqUykozlbTtoYgKHOEWHORb5t4nUvk5rcg
LgvrkRBPrc2Frd4dX8gDu4RTNYkBURlSMYD9uksqk5Z+kzpcr8OwEej1muJEUfvA4tHWoIQAtm4q
wc2exqp1cT7rSFYBtcK/IJhcGfgKNfp/Mw7kEN5GioXW/GJFTqNuTe6mpVlC3semASJ3gs6+PFES
OTgfyoTG9NQD4pjNZwhcr8ALkMMbib1V3jIq+tkdXjr//JbgEeKFYJPzBMrZc1T5rltXsG6XuEKJ
9tarO/RE5IlBDs3GBCto0JJhc89ng+12Y8BVIA63nbWOyZaVQ681Qf6f2GjTssyuCmoV/x5orlIK
4zmihcznKQeInqhXtws/sDBrz/HiHQJzU8ZUKXIz/5mVycPxTX5oklygwOcINid8z9dNDkwmKzWf
GALdq0cQbb+cOjmrXTBnWAqcuCsOHShckrnc0eCSv+FXUP2DOWUQleWlvR8751pDEeX4dA4N4fBC
EUNQwjU+7Jw/3ex+3vqyVqEuKp6JGZf+XNanopRpRWZfC/gQ7AiCTQ7v/NCGgORH0Aw88V5zKekK
ZukWQugywKnVkydqnIcGE0JSZqeqiijZ7InPcaBxlIFXpDFeaoPw+TwNn2uqK6dmdWDhJIkgK0Ym
MGVRX/fBIPo802kdL+3C+OGb2hKBtFMJx6HJfB5j2oufPo6hNyibOIK9Nubr1H7HkXVRMZTUbhDN
PL4RPlZm/pkkgYs0QTujKDxbOVnSbOtLoKdd9k4PKoCIBV1R93PgmRc6ZisyWQ42/UIiweCurk/k
BSgV/75NKJzpZPLEZ/QHv062kFEIkp4Xy5Qj2LMSXkTaI4cIOQI9M4GuWxPG4Pp919jVJm4eOmoa
pgZ+w5OqBM2PUrY91Oa2LQxtFxbVjZvVCfL8kK7RCYk2CuDetRicu2SI7Au9n3iTUXtTgRVYNVb2
MrhI0iRjdq1HybCTSf425iouB53+eHypD1whoMJVojaBsh25/teZCugkfpIjHJ8611V76QNnRs6r
RbLq+DjzFvCUH0ibXNJQSUI4DrMggDpVIoeIT9pQAgXxtcCuVBS3nf7QGVtwGchCbd1AWUO7X/v2
ibDq0CxpjE2vJ7sJYMLXWep4MhlwobgXS7jnHr40cYLUcQadAYGIE0t64EWQtoGgNtP8yJu/DibS
HvyIpYKbdlAgUNdIt3kIriDwm8H4cuSmFlfHF3c63/Pj8nnE2dksIjkMyP2nFAHaX1Wpb4Myi/GA
tjbHxzk8M9IIg9YJt+jsWOrEHZUzEvI4TtouC10EiwSc+iM2FPGSx+Ed9ep+iwdC9YwQanMijT10
y9nUPP41+vTPP91AZQZUSnL2lmHnfIP+/wro+sQLdHgh/x5i+uefhshk29WlaUfLVINrGyhLFMXX
cXDqLT28jjbp+HTwtHmRMB3KGHlwdkhXh1vXyocdCkIqyMSovMJLZu1G4Q43u29VfQKGevAcSN4k
BDEBBs/vVZFJZB9UJcKlyV6Y5qXvbzFTXmGwdXyjHPxUn8aZfSqt9Mwhk9N5S9HXUFLEy5WTL9LB
Vfw0yOxj0bxI/WjkRbK0pzZ4q5rXNL8S8Rm+Nh7CTJh1Hp/UwVfJ/jTgtLqfdocInKYtCoBgQfKr
adf0nQSokeTScvZBc23Vj12yKTDpMsN95/4vv9ws1IM1PKBJaUD6cm9s95fa0TY4q4b341M89d1m
r4GNU2ls5SJbtnh2xJ48B4x/YhUPHjELDo+F9L6qzqN/kbEj1IwCrMfeH1XvAr2HlQ41/PhMDoUr
wFn/PczsWzkOTnXwOxBhkdZaqzATaW6Mahfhs507/fb4YNMP++3+BX9g6NxN1HNm2113q6YtE942
YH+r1qy/ddB+iZGJTsz0xEN6cP1s2qaaBUrjt5ifUKT1qwAghaEPGwRQuZA3VncqAJte499m9GmU
2UaQIbrfsmZGGukmJjDLBlORNF8PUDtx5dSjK7EoaW5Anf7nSwkjF54bbyighFmYMEIBScJpemEn
tggzg+HvVzWebinx3vGhDoYkVGER3ZCQuiFnfD3P9YhmOrL8qNj64syA22nl2UUWIkWQFesgQeuB
9kDd3WFhdD52ctvHpwpmh3YpEF/4DiTEFpWKr7/B6PtAALjxKXsD8kOXKPD6O9vPJoPXu8qtb4/P
+NCN6QjLnFA/oD3mgEwVUysIEQR7lPX3WYikVzP5CYVrzS62HTpBrf1cokx2fNTfqmkCapmmT+OR
pwIqm4UNmcgo3eYGOGftZ9Qi7EdrnedOh5nvQrXfD75cj+7adU7cmb994I+Bp5Royox+xx7pQ6Km
IOaITZq33vyFb3Xmqns0zVE+XkReB1v3oW5WUr1slfsTk54m9fkEfYxNBkH+YoGomW/kLG77Pmkx
BUGToK72sBORMIc8lq4L/7qMd3a8lf2qRGfP27b9y/HR5/f4fPApv/n0Uimdr7EP6EKmE4TCFbcy
SU/kSNr8IpqPMfuqLiqKMvRhG/h9sUIZCasx46YEyKwn2QINWELgp9DI97n2rMOlwrN+L0MUJ/gC
xyernZrt7Ppte0TWrFZjfxFmu/LKqs+wtFZRHUqqla/fad5lkeybZlsMK+HB2j9x/R/eZ+CJ4ODC
2YVt9XW5JRQrKpxc9XFj3wm0CYT6YKByGuPmcNeKvR8jHDqpny3hlZ8afMpFf9toE4QKbB3dkXli
FXnaZDvN4Gm91rD+rYFSmSQ2Bb4xlr5zc2Qed+qpquT85vr4+pxlhy405kHmbIeFmtXhgzJdH/iY
di0Cdv7KhgyEMXOmrI5/4IM77dNYs52moXaR4y+RopgebCIlXHdWvcZu9cSRPTwlutDwX3kN5pex
ngtTqZQRkUuQUyoUSNXAXuennrboHZwq9B+e09+DzR5Y7koPjXfmhPXWBowDouDR2lHSE7tjHpn8
+Zn+Hmb2xMH6C/nBfCZPPBRo7iW7zuqw5Hg//oWm3/b3PfjvYcSsXpJUtl2lkCSWMeovurbu7Mch
QaZ2D+5lmYAZOT7cicWb50+jmjY65GLcOTuKFSpOuNvSpNarV+WJzPrUxGbbPC6NHOlKhE9xXL4x
zAKHSkwNfTQfNXPTW+aiD/ITF+uJbShmu90OgL7XXYSbFEExRSaEdRaYySxMOkIoYv/vVnJ2cwEE
nFyfWLoqj57M0EScIgjOUA8ZTnyy35pA007Uievw8gIaA9Dj6x3pFELt80ntzO0e3cmDckA/NFpG
9ZkPwMkqJmX/NerKx+d36Pt9HnV2zCo3TJWu64BJKLuq2fgmOr0ctWQbyGDpleJ/O8vZecNuIBrS
OCRuNipQX8k6LTHbenasW71bd+ZdZG9UzztxyA8GWEBaNIFcn0k7YDovn577BnJPo4dZBr0wvxsm
sRl9WBU64bsfK+d4oMDvcM/UXAeA+N5C8Tq+yNMmmZ/+z8PPcq2kz0CJ2Gm6hHm1yytMXNKo+nF8
jEMX2ecxZtvHDwe3tWo08sETLwtlUSGDCwuOCux/MxmwKDTM+R/wya9riRahEgR4wOPdYF0mCVLl
hrE7PpdD1xeNlH8NMe9NZtD/uljSaWvtFvWr+7q/TnvjxKN5cME+DTJLpAa3SPK2JyzIk2SHRNyi
jVHZ1s9V98SenxZk/vUtHZkSzjQ2ffPoPkA/Lhp9EvqieXSz97b9Jeq1Zbx0NS7k604/MS9NPTQz
m3sJVBIFXTG/SXRXLTCRA7QDHjfaUdduznNNubO1xr9A6a/etX6PNfPoRsqqLSVSdqPc49m8D9JR
38hRudH/L2nntes4coThJyLAHG4pKp0cJ90QE84w58yn98fxxUoULWLWgLGG4cUpdbNDddUfIhSa
BxlHrbTnUVtCiaaPoTUkFmH4gA7tlEEZLra5sidtcqX4Eg9K9Bj3g7CL9CKcUKkdZafRhMbTj+N9
rI+/MUK66QcvokSjYQIa8OxB9nyU9xhkfUbY4GvReA8xKlAHX8feD+aFtAdwhXuaqo9YMSDzQVUO
5/gQF1zUEbDwUMpP6GBW2yAdpG2W+Z9MBDW3WaqhiZoggDdYtCQMTOh2VSTeAPXsdNS2ytaRVDf9
WXbfS/1FyLvqYAbczRgAf2miBvUwTwMzTu/iCzgKxEeFEJB6kijHBgK9ozCXFi5NkxLXcAxL7wF1
/xxx6PwFY208onUMd3uVM6VvSP7jPnuojYx+oAxeKyobtK+EIvuNYR0AGqSggZrXYv+s5+40pFgv
ceEGS/rUexJI/1BI9piG+9vUjemBuLgiUxwSj32NA3irxyhstnpe4mGRBkgF608dpU1/01nlGgZt
6aow8fWZGC+0c+eHaBZA8FN0GpyiJOwNchbUgu/F8LU0nVD/UawltYsX4mm82amJ9bQeNhPaKMet
BZtJ24+pNY/fxvIXhmhdspF5Kat/J7yCQw1jO406O0ejNAszzwR2BHXYybL6MRyNbd2ryL24jpEM
u78/6kxeCZo1lcdo+J+fplEpKGodZvRCivS21G8iGXZtaW6uR1m8ACEZAfSgnW9eNECLIgeHXuQ0
p5HrypSXKjpKOFKrv9CTlKA06rxIy0cy7Otxlw5yExKLAoJG0fU5tymFzNg3JWGnM4FKki25D7io
rRywS9crHeRJxYMzVp43rwZV6iUzxVTXdwcu8qNXfr0+jMWVz7QxEJVX+bzvLoMh5jCiDoYLURLt
VeXN0O5dWoCpt6OOtJatLI0HhSrU7WSezBfNXbVVU6GMuMpL1/sqNGj9dwAX8GUT8ju9xXepV3YG
2hF5R56tJF9V+quTU00dKivfb3HdWPwGkJE0lkC9nC9PK66UWhy47BvE6LG66PtvkXeTgY9sje+a
haSXnRabQV3JupduMEua+FagrC8xeZ0VBe7oFwi3aT/M/llTvgnFz6HxVxbOn7rz/GoGiwe0eir3
kAefD28YpZqGHU+yDvekio6rgWxilXO+eO8FcjnbQbUwy4DJpNU6lBXVxB+oVO9SWSu3qGQ8s3Ee
E4QXkNCM5Ffod596S4GUEcG0ASE3UZYw0kXZYoPeobgzp2tBHFB3ToLmOfcnL9d0yD7kULzjUfOq
lpBYyjHCFQj3B2Qt6te/X8mnA559T7MTlExuaZRTgBFDR7YeRgVXlVshxKvmeD3W8kf8Z3Ll88k1
Un1A36mJee9Kmx4voxYWCJIZ5lispDyLG+bkM84O0VjUqxZo2JTKCYcCfdRyKFdCLA4GFUJIv/TJ
qWOdD6YXkA4OVZMOcljfSeJPsSgOtSH4dh+uHZp/igEXqxLcoSRiMg12afaRYFupcYpo7SY4DKjC
btQbYMWwSjAn84NnrRY2SMQiMi/sPAtPpMqzg/RQHvEydwwZqe6VXTIN7eLn6LxJTWCXKA7MZpcs
vam0KkaGW0OVJ4IskjhaB9UNPssaq3o5FkmGSvMXXNBszShpPwRqSVdKd7OnSBFuDDN9DUwUUprm
gU76ylddrNFSofsjCEhrd+5VqKmFVvSYCm8a1NWHXwD3cWljeNI2QD3Mql9jRXRG5Y35xveiDZ40
8T6OVw78xeV78iPmgzZqPxV9UAM1rx7eboi9uK4breQAi1GQjFLh5AKenfM5oWfKUaijjkIVA7Fn
a6fr5UqIpevesiB1qDw+4AzMFi4azLVapyQzjXzfpY9oeo7Cv5mrkxCzufJ7K0O8yUs2aMG4T0U4
qbbIUfHj+tH1p0A2W/M0JSRwcPTYFBLb8+0elloUW52UbWSw9Al+5K34u9B+tUoNu5UpzPydon63
6PnlWrlHnmYjF8kh7p8waDlEqEz7fYrKUQBd1NyLqOa1JD/Xf+PC9zz7idP/f1LTMKK+KrUYIeK+
cL8aQ/WsuyuzcNHPJxc2AGCAq7W4hOX5kulgIAc6KOENyhwOrrE4N+xAJSHC0PU3UoTorM9ydUo5
Qxr9Nl7TBFtYTiRbFCop25O2zpdThim6mapqtglV+WACoqtaDKxjY2VJTd6n8wMOqjNkdZ7LnLrz
ioaFP73YBlSHQJVo2QGf0HHcquK2EA+d6iTGZxnPs2gvh+85+iShf9SMx6LbXf+cS4Nlc5JkTt0w
kpHzz6kIoysNFGk3+C+8BMnPiqabEicrih6LQ4XMTT3C+EPOP4/SFTVqjJRkN1rxpiXvTYLafPwr
z1d09RYSZph3linRbqHhMv9yRpQ2RppT8jDDfYcfB+4Iqn+LYqqttkcUNFe2wuKoOHZgFMKPuijv
BaNem11JUXGEu2xnwBiaKP0OVAqZtjXJgYVqDqT8f2JNv+Vk24UqNjZFCSVAbJSHGjtZofrSB2+G
/Knv0IMUrR8BzjIrA1xcHCdBp2vzJGiSKkpvdWQEnU7gIbdVl8IYZcvra3Bxw58ObvquJ3Hwq8qx
tAcxpOjIQtdqUG27bgi2oYF1Ko5lH21sZdsOBPUNfnKfUKyREfrHeqHqPGuD4lWykkMuzzYdajDq
gMHmbMSh8jvcMAGCVVa4yfqvZfPOlIMtsiJEFr07ye3X5mChXcgH/iekfD4HPeiKfkAIE4py/KVP
5f1k2VWiJjAisj5VdJJeO0hZcJfmv69P/9IynhBvPNMRHeE/55GzyteESIaGppc/Wt2z3WZrlWAR
/JVDYOnmYKNANyGpA44zu6YRpCpTpZamgpe/CYzsTqFCeH0oSwuWy4MMblLMhe17PpQ2aEjJmymv
il6b+FjofLbXfxGC44VHFxgCRnMewmobNxPR3wcjGGwzDda+4dTSyjgQEeHPzDMBeMrQc9CPoWk1
+yhIxoxV6irVJtJvPbxnymRjcMV3xyC6xxI5ye7K4kum7Evjk8UTB8SnkG0V8aOIfujSGwY18PWf
PXT0q1Da6uk21O/1wj2Mk+mV9YqOH/YQSYanGoWZJkeI1vra++y9+tFD377tqd8iMa8eqrHcTR6L
8p2F8H9pfjNHYVuNdCy03eAeIixYm6NW3GQTgKJDMXPvV0c9HeHCHDNpj+/ygN5Zf+8qjwN6UvhI
brL0V6jd9ACpdWEbFakD09xEv750JGsntDSiDn366LkHRaBEicVL+smnid0cfeOQlp+z/NmUuT/S
WzV5jnEhljApROKyeI37XUPOlLZ3eX7TwJQZQA29+8bnSbtxvIvKWwFrsSI6JtZzFu1161sbvUE3
D+U3rT302MrQ+1IeUy23J7diq/9ZqRtTecTGocARBVfxVPusuF9SFO/CGF8LqrX6vQ/KPPiUKC9C
9l1BgtPC0MjFL0FHUzMYNmqh3vjx1hN/wHzZCMOXPHtIwkchDzZpJKBdHR4Sc1d2qFpk725xSNzd
WP9GpbYZ77TxsXVvdeFNTL/TL8Nu6a7lkK/TW8RF5LDfRO0OP9EwKY+Jlt3V3rDX5MdY4bGfmXsz
+lIY+m40ncSqVhbo4pmhQiWcKCcixf7zXVBJtYHlCrV+WqLo5juR8lBE7/rf4mKnTFDWodtR/kWy
bp4Pq5IbIzLKkWH0D2J8q1svpb7LtZVm8uJgJrIx8tMa4NvZllbxABTZHFQpUVN9cMPawBwlEO6K
Vgoc08ON8V8cISYNkCnDvaSFiIpXomxCdctPyhu1orrmy79cKVn5RktVNEM+iTON++RaRa5Qz1oE
VTG8C2n/u8jGFMXOxwk7wDCznsA/XesEsfAcWGgkNePP6+NcKqUDo2aJQPYjdZlXSGtEJ0FisUp0
LfxoqnBTiDgkc7Bg6GILAs4nKDnG2o+AubgeeukiUHhHwcKapAvmiLpgFNWwaoErVoH4UGbSRpXw
hRTXmpJ/Tvv5MX0aZzbFVH5xPtPp5lV4B+syVlkQuJFKKu2uD7HJcXdYKU7mzlgn8Q1k+Weipfeh
6iJRi4EsR0Wh/Y5w3bk+/MW3xenvmi1pefTEojJ4dYeJ/hl59GOBPcD31gweAlHBbLbSN/ogvPYY
T8JA72xkDMVjqXbijaFmCLbEyi6nB4UpifR+/actbbbTXzbL9Wpf1GpTBThKEdYO0ccz9OEx4Ccg
HrNCTJgGee3jzLKBJI/INyYVgcFVEPhWsMYysEfRgkdLC3ZWvHKMLOU3EJPwQADwBdN6dmV3TV/1
jcSaa6WfdMpy/+P6zC3u59MAs6e3VMluX8Pj3mjpV4Rs0I96QdrWjoQDhpUoeD5VwrZGLkhfmcel
bJgmETCGSdYELtv5OQITqtSoinMKo1Hg6ltBwa7MCSkOjiG+3ziiomrzL8aKyCEkaEC4sjGnzhVG
B0BqijkxvbHNQq7aDuuPrvgpm9+z5i7EVQg1Z2MNtLi0ZqANk5BR7eEHzC62JDITVXTJ/CGMbsRA
2MGnfzOa7iBW6S1gGWnlLljaDqfxZgcI3jRdrse0qgQTZTwRFam9FVEGWOMp/CkpzjfDaaDZiVBb
TSGGIU/wIgy7Ly4EAKjzcqI5KuUWfN3M5js+xfWmlXuSTCtW72t+maMMmvU8iBqSpdj8VActCkkq
ETsNt70gyNTxs9umDGunVrimSxVn+E4Yko2HYJqjuGpycGuv3JSd6e6VUX32fOm9bHoACCWW65UR
DUjwokzU9EbpiJmBXVVgZTtdSlPEzBIDfdiyfFFls3qTC3l8Rw4M0dwQg/YobJKDlGL94QXIuKSd
lT0gvYU4b4r7Lf8ubdpEGZ22QIs5UvDLub5E177c7CBDGtjIsoQv5yIF7KvorasTesrC9Gn395Fo
f/M8RHPwkppB3ti4MsLqmxCtL2tAfTqM3zL1nSl7vh5p8YgxMbjiyQsDXJ9jODpZbYoQLgilVPNV
VLK3UfbdvSe6N0PIPk/lEQG6ZICIEpRHsc7SnQjFwrn+K5Zm9vRHzGZWbvUEmS08g1P1p0l5Jcwe
XFqsqbByoE57eb4lTuPMzrWmE3uB7I7Lu4Vb4NPEHcFIIcmyEmfpYjiJo8/afVKilV7ReahWDK0z
SPVtovZrH24txuxxLZVl7rZTxzQW1a2BIjrGcPdF+9G5vxqhPyIzAUqx6YAE92+eJjmq0haOIIsT
KX6N47+Y96FqIikIVYH7mr8OvGFoMxTYMLXt3q3qdwq32gxCAOlfheT7mD7m3j0idisn6eLXPAk6
O0mTHru0TpUnp8OnfHiJ073qr2zEaeFdLBgkVBTYqtg6zW/4UKvbUpDgLQiDExvbqkHiD0H6atgk
I4SUlXrJ4oCg26OSQeaIqdL5tQtkp8Zxh2iZ+FUTH6IBw4FiJcbSsiFXQX0IkBhBZpNmBVEoFBPR
Hp9fqghgxdYwwYsRKOJPfXWoHvNCRl7UQS4GRGiwdVB/Gv6n64fFYvHQAm0Gf4anoiTPCmexX3pi
kBeo9+F6rD52VEOsBle8FsEMW2zuE2kjmx8m+ob4STgSCofXf8DSZzqNP0v7Ar0orLDgM9XYUvrC
BOqybFHJV9beYhiwOpOdmAKHeTZMqfVMycXga2NYN4q2d9tbf43ev5DnmZTmUIcHFES3efoJJ+/F
qvLaPsYNHGW5FxxJ8KH0CqQcP3T3u1vf+sbfp5VsI5SpeJ7J3DmziVOx/ii7Ukg2UvYomk9temzI
KsRyH433Y76L/BUA98LunURnqKehKy6q86JuJ0o5MlUAuKO6dKzmA7LVplI+VyyTSGru47w5/vXK
mOqE3KIcgtghzM7k3rfAIGkQjDwyOil1D75UbFEuWAkz7dHZqXQWZrYytEk2xkxDKAsyFsLFrRjs
G65L4IbXh7Owk8/izL5Xl2kZFhUdbblOuClK47HOm+31EGtDmX7CyQr03MHAEiOrNsW4DaJtIf+K
2MbBGr1vaaHT66eqSpKP9sEsF26zTve8iISqa1UnHwo7kH4HoEWM/psvfCCzj1/49YEtzd1pxOkX
nQysC6FBSSBCNzlYrkZ+G9twfz3CwsOFIxbSogxa7LJ1jICKwFNXK2mf4DOb2l1UcclvCsx33C9/
H4p1jY6TPglxzM+JutQybyjxFA7wJ/VKW9YG7o/G9qvU9tQ1bMbCwcfxivo1J5Jh/bdSfjJ1vRzK
Uu3mLDsE+QqhfZb1cZ/iR/T35ziCIlP3HVYkzffZbsW9MBP10SfLVvwNRhWbiTaFVM3m+uQtrATy
B0TEJkQPHdfZIWuoeSwpA/zDEGnkUe52qdmvvEwuQyANqVE7RUeHU2cudDl2nSyWI/1zV2t7uwvV
0K69buX0vvws50FmSXqMTxBAYtKtsEbTQhB/WO74kUg/r8/W5YEwRWGdTcDfScLwfN+UY+bLsjGW
GyV7LLF718N3fbjr1jTDLjcPPFiVzjHlZmo3xuzby5KgUOSm5d977xqOykr90nb3Wv5YCsXK919I
jifOLYeyDEUPwMpsSOYoRn6k6Nkm1l7E5n1A7VSSnpGtfnf1ewnD47V0fGk5nAac5vh0A410xaXB
rDaqcddIv1tjtXc5nfznNxALmcY7hG1W3YWWoe5auSEO4CYj/74L9kH60cpbWsYYWJEg33akl+Hn
2DsCEC9Xu8eX1zrBEfuHPk32h4/b+fCGshKrUEZkxYP6pbS7pGkcI/vV59gtHfs1NPrCgiQaGCNk
quBMza8OxaeMIqS4HMfaVionv+CPWvoyRGuwqcU4ZHug/hgUGrzno8LTsUnNnAJu09Xvaec/a3KL
Z9ynJAx317fYwpufCTwJNVuQVPYKPxjhVxYGT9Tok2LuZREb6uxNbxsct/d4tcGseFL8euXIVRYO
kbPQs6UZVpEbdxPUhtyif0hkS96brjRitmwYR1wjpAP1MVTAK9ykU78Jf3ad8FYWYfeillH+DIPE
+JV0/WOfxTmWrOxcORml+6H3vcesSK2j1WdphxZ9v81ND1HpAE7iLlQTyBahize4Z3HE4/XieFgS
YTfqSTdpIH4HU9F+iscOKL7YfgiTu5zbZ93KUbC0cmnQoNXPqXOpINhWGfBgGBMbD1yH6X40w2vi
3ZX1Xs8deVyb7KUVdRptliYanR5aXipimhVlNsj1g2WFdwKm3X3o/TUOh+fxycCm8+LkxOmMpsQ6
A5xfI9/o0S0Gc3YSvoz3uXxXwBm5vn4v1tCE1EJ1m+MUec4LGFWQdSFuO6RWPjjRJP/GU1O1/jbF
nmKQv4HYRgPv4oCrYkMN3a7zN6p4X5QVdbBDkaFzpq7EWRzLP3Hm+mY5BSkek8DbBFyXJOkmML7J
4QrI/fICYjATO5x3pIWq5LzGJ1DrNfCSSja1Am0PmfLqdya9V0hgcdpId+OY2wHg3utf6Q899uyO
mEWd5QuZVGW9Ai594wcvsYxmnEen/N7tvkQCPCqkpLl1E2EX+tuq/RxgQjGo2xgbC8xtde1GEp4i
1xa9r7H7KtWPme4613/fRQYw+3mzWyTJi1Ewpp83Fl+o1IFzqoFheskuHt6uR7pUJTgPNS8HFtpg
KRmy6vaovuStCrbDCcvbvtlkgWEL3mNTlZhQ4XpbOR6NiOvRL5KBP8EB+ZC6swTk2YmrZxry5LGB
UL90EPKSh9ba4+p/rK9/QkxTfbL7eSSmTShO68t8T6Lfvvs9qXddbu4V5U0dHaOXHTPrV77fxek2
jYuaI85IKEAzsvOggevisqswLml4gMUcB+95+1MLDv9i9k6izPJEsxzHNsGCy26VT76U8bV+/ZsA
oH/5MujXzmX//AKksVmAUokFx1VeAOn8f39/tswxfMGMoeXvTyCb6inhZv9/AuBydf4dYn0oInJ2
NITlr62g2aK6crcsLmCAJ/+dIeq95wEKih1iFjMC0dz64nO3iupcDIDOqUTCLwLDnqVDQt3VnmTh
gNQjCim4d/K4uz5Fi0vVok2MZf30Up8FaMJI8lVsI/HC1Dea1m09yR7zewRvrsdZOtJAz1AXxYMM
mflZHDM1rCGdEE9aqR2M/meKyAuCmQFs0Hzlq/95tc5Pd/YX174FDpYNeP5V/DzoMeyDtDpUlXkX
YreBS2/2jifxSyHXL3jTYpno0zeS6/7ZUIA1Z3l1O4JpxEmoewUHwpKXAn3bx2F07OVKfW1r+Jes
pw9Ue1HfzwPhHaNhCMFKKj41rf4qN+3n6zO29GVORyGfj6IYm9p0O0mgG7npkXZQB29TqS9Fqv+L
U/g00CxBgouIYxX2SZuWi0ZPlU21RmNdyiROI0yr/OQQrhKpaTBS4oGi3UXdrdY7whosYOmgByBP
XQaYogRWdn7Qu54xQicGtmt+b+B3Jo4lfq/a3Tg4aePU2CesmTP8j5B4nIAqwoJ8/nhGN8qISvS+
NnHlb1v2viltk+hHBEfWvaNuKPU9YrtrifrFZAJzI8Mkx8QaBJj8tG5OJjMLwlYYTcvFPIGOT4nd
6y9vDSx1mSARhI6riQwHgHJ93u5B47nDIHUqEY7eD60pbgTEVwOoliX/nTcyHfbfhuTtlDHZFs03
HwAIzBrkWfsbTRa2eV44cf0uuyKCxj8D2aBWItrsnScAFiuVdPnijJx+Kx0XnCNgSLAAziekqPWg
qyWQNUloRDfDoHebdvSCl4inMb8/63alrwtPmKu/dGId3hph/hO354PpV97zELpocCRBtpNkMGEi
QzVCDCyTLDFtTyjdgyRhlo6LSuG4gskjBRNPHqfNj+u7fW0Qs6/amUKZjhbFPl6gdlxGpKAr23xh
3dCtmWTApx6APn/EG2rcyUGrkc5H76q+VYSHVFsJcXFkqXQW4DgDHUcT4yKfk+Ux6BMdRWSc4Sy6
J8VdFN3JwkqUy5x1Fma21bVeGVMhIRvNh9vQfUE82aRjkm41wemLn2TjfQLZGujsSuCFb3Q2vNmr
oXJlZQin4QHr3miChyTgytW1OrRZStTXhRzBKAAlJj+X9QYfWcHdywYV7d9l/pQX2zYGdJHZY7CC
F7u4nydEK+XmP3sILXLlfBOZRhWU1cCcUk2yhL2k/BiUByt9rbPvf73QCYQNKUm/PqlTngeSvMEK
cZeHWkDKOnT3srmmIjR9hrPr/89Q/okwu22EoSjFdFoecNZtfXyM01tM7Xo8g6zeibS1x9rCvjob
0Oz4Ccw6Kn2FcC5EdONbGR7DZOVwWAsxOxyUERtgMSNE2xt4fPzQEuFG8dcW38LuBdRsUTMlccJI
dLb2SlfJdJyNEA0VYscod0GMAZq06da4tAvbCBYtvROcN6gpznPaIKrR6ZmQg0KUKeDdfcmO82JN
2mYtymzOmrH3EBziBgO2baN9bev9StPhUlKQhXY6kNk5JGiu0IgTpNk1U21rFlH4Iqr+l6Humm1e
d3fcOKDr9c+ZUuQQKNX7uAgUW6zHwu5xQzxGlfYvjqiznzQ7otKy6Sx5YNRp1Nqheq8Wz9e37+U5
gZKfhGUd/5QvL1tRCEJ57BpwUGZSO3oZfBgN1YOSQsJ2jLt+O0ThmpnP5YY+jzmb59FNIyl0e46M
prwXzEc1hrWAbKLpP8oDJFQ9Xysb6NMpdH6GnIeczSPRxCBTSO2KLBv3VhiJW/xVvH0jocyTaL7T
jc1rXbbRMbXke0MYFCcfTdTCqjR5qppEeKmM/C3KddOJKyndVW5y0Mti3MheV9liKU0Wg7KHT2o6
MbgKzB17r//ioV7+FqcjOi9mnNhSUCa38Vg133D5Ve0elNzRjaN4F4jSQ1cW1Q79BekxrrJHX8ja
BtoN0D814q8VplX+bPzyI/aH5pM4xCGeAlK3rRWh/uHpPCt8EERALX1/J6rlLx+XclvWwYDLZuTv
+npQ3jMetzZ71UBXV9AeuCKqt8rojC8WJtGOWWF0JAflZyMsqYx1zZpi2OWpJ03eChPmVhMn3sX5
TeHjE5Sjm+raiKPvM6ndWFX9CRPyp+srejrW5p8aqXoarVNKzcvhPEyW+xk5F+Bej6IeUOLUd3rr
ya+2fUYiUdlSu70e8PJk4pVCKxScKDcgsLTzgFZZyYNoWdzxNFLQhBHFlQBLE3caYPZybAKP/iIc
Rl6n9tgXthJ0sDtero9i6SCgz8YDZHIAh+l+PgqzRD0qbjwBAhA2rKVYHUWz2Wpd9BxZ47YjCb8e
b3HWTuLNdmSMrWzaNDk7Unwex6lLef3vL41Hw7GAIg5MGB4/5+PBfTaj9+InG7UJNjSAa9a2K9kq
mrFgt4afsb6mDXKpcYEvOArdgBZQPIS9NFsI3qjGEWCCZFOaB3o/mvrh9s95aHvhJi9edRe2JUgd
R5IfzfpWyQC5241/QxnaD3/FwVZaFfSe6mHzrQA8h4biJPtvzVEHwKTbNJgKJ0VPHohQ2acGNth4
F/qlLYY85Zy+fbs+7Uuf9TTkbK3mhpwYvUqBi45aa5taWe0TUShXkIXS0hVyGma2yYGVZmXjMbJU
+sgF0ul9Un9rlQfF3RWyM+qPPgo+3U4TvhTyxjRrW9EcSIN6dlRQV7g+5KXtefpbpik5ecAXhhaG
9VQ0HCvsmY2NMvQc12sa6ZfHGuQPUjkTVAcmNcYsm+tHPUa8x4Pm48kYcNQYCpUvldXbUIk/Cfzv
ERpKKK2qbF3enGdx58W3QfQ92LbEFfx3w4VjfwyVQ5dOAhCI/j5FQ+hACUx1pL17+tbO9bm9zGHP
o8++c2T6XYn0WwRXGqPrTrM+2k551LKgOGi+srse7PJDEkxCtAxZGAhl86HqiaxFhUowN/k1Kp8K
ighNtfIuWxzQSYzZ/gglssxaJ4ZpOEqxL7NPqk+Z5fP1kaxFmU1bKyodhjR8tCrRbtLsppH0rR6+
NNnK51mcMYpWIJtESsFzJpynjWZnoYy7GY0fUnJEAdj3Vrb65YHCRzkJMQ31ZHf5xmhJfhTgXjLR
NQzIHMNK3r84WScRZjefWxSNHAZEQIcfvnANzERpVDuyMmEbN/0a0vGyzMgOPh3R7OaTUYg3smkJ
uKrT6neh0W7TRNmV8k0lbWvzVfodV+3KGbU2i7PTAyUCXcorSIJh9ayG3wp95StdAqX/DAr7LO6+
Sa9idvd1PvUjSqbRpmhVb9uBJ9/2YpPca3EgOHIE0jIVc8kJFW3YK+o43OSBXD4mfblX+85/MD19
e30LLJRepmn+5xfNdlrhjUEsxvwis0oQQqUPklKzLDUX1ldha6A2eqT51VR7QNT+wG3uKP7KZl+e
FRo9Ig0lNIrmIntN1saqPDLtLjx+wx7ygVMSBsV3v8fjXYSuuo1NRHuPSuQU9Vr0xY/+T3Rr1i4T
dL9NXJPohnVP00H27jPVRlxCbg9ufMzaN8XXbSlWbDVG7dKWV3/A4t1x8gNmiyKQh9GIWn6AlD9P
PyA6+OicZsJnyP0VFW9dvcX1OTeOqnufSd+vL4DFbU0njKQckT9tDlQU0bochslOThejHcjLAejW
AM2hKdacnS5BTix+UmawVFO2eWEw6CG5ZQ4SS00N6mkm1eqlKkM7T0snl3ZJ2h0B+7i0x8a1Ntzi
CjsJPTfGxUw4G0KT0G77rbBe8xFy2qEqflXpzvf2Ho9MdXCkX6JJqX+lWbo0weDHwE+iIEcOMDs3
i0DrBz4uZwpo4ELRj76V70LTe07SNZ7HcijAMZOe6CRacX4JFAIa441EGbWH6ePi2hg+9Mqk3rJy
TC7GUSfBchqN2sVTLk17I7CsArUS8SseVkHw0CCQtPZgXLwB6GtBd4XJOxkeng8nLdq+RX6KnIrH
iZ1Hkg2e6eAHmSO7rFDUNXgVSY5QKTd+ufI8vnwXTUhXMGHgC8FRzR8pEBLKNNUNFoweA55qbstA
2me9vqvMHgPi5+ub8DJPZ31Ak+dtP8Go5nCgCBXYqMPzYOODTd5knfvhd/54sALAh2qeGruhCTl4
lTWxpsUppsYA/h5/Q6TbZhlQqUY9yEcTZQI1+6ZWwGAH/17uXGjGg+NmIcXKcicU3T4dy5UxL2Xq
XDuoKkIFwQxwdupRjEFcJcxZRHo4+XN4QJ76b24EZVVvttL3KPry95M8yaaB+p2kDOeF3swq2rGQ
OOmi8DgWmd1Zvu3J/iZ2fzc6ykZrcKvF8+4k4BwPU2ZiZ/ZJSXPBajdy4CPKjUTKj0aB4Zs7boWO
mkPvGRu96wNd2p6ncWczqw9IHKU0nuER1xtfRn8gwCLUyerX/y/OLHXoW1koQoM44fDUjqWdGKUd
p5UtrxpkLu2P0xHNlmkY6VYbuURyE/R+gC99DpSd1zd25B/FYeuZ28C/19utMT7V+o2Q/kq0j8zl
dCjuzb92lCVF0RCnQ9IdAgbuxrNjKSQja91pHUl6ZKcsmyZY+4DTFzqvSExkOo5wIO+0JOa0rAIJ
yFZwpWgzpFbxVe7U/J4NKbz0GmdemfTywY+DT3kghU6lS8MuUQqkcCQZrkka39QjRnhWy13WdBC8
5bK5b6tIwsvJe+n9KrcVGUBu4XmKo1t1ZuN8lR2SjMyrywfPjsU6Qn9Y+FV0yV1VqV9QW3oKOzE7
dGWa2ONQyk7TQ1utFIwjYuR//CbOKE0pykaqwwB3IwGIC0Rqp6UHENi4L/QvoxX4WxIL5eBN6zEe
82w7IoO7Vdp2lzbU7b3KvXHzcthVGk6r0Fsk0DkiOukBteM46uvvfkdh2as8eYcVwTMsvTV8rnQp
2sHHhYFAy1jFnJgCwvmdE+pS4es+3aAgUqXtGKHqngtdc3Q16cEIsw+97NsBWGiCVbGhv4ZV1T4i
Gz46Gjx5wOHu0wh87Ci5brERmphN0QyCcDO2FcZ35m2bj18bLU9ss+laTG+z/iONq9IuG5I8+Lj4
uVHQHuGwC58KLTr0gGFoF5L+q6goieJbVfi5Ayr7NtECYV8Uyo+yd/vRFlsR9I7m3wRiaqIo3qFa
KlPjESbJvSEdb1xNb3dDP/zouwoTJhM0t2s2rxDwIBApZuNkDB1BGOWhbEVxB5X5AYXqW2TmHzW5
0re51Xxp9CJ9STRUUgPJwzEkF3LHNypU7T2tujV6qXhuheamNKtnKy1KVKOL9hgbxqs80saAg13s
CssvtyAr+60uttGTOER7V8+++ZV2iLkjnTwLhbdcr6jRq/7PqsiMHcKNAGTDuNgPnTGVyV7kKoq2
AJG/C5XR78U40Gy3QHpfErpyG8tJyrHqQvMLize0OQHOs882eiw+ZYluOWZcPdcyfnWGy0NjTNwX
3xALbMFDDN0Nan45SPyNFOTJLs0Nd6uq2Ly3vFGOOUL8pB1rimkLHTUWHWcJRDgQaRc5eEdtTEtT
6hDwxzq7F/3PiRDQZfAadq9SotbgqrsuQ7fLz5sfFeJ0VWU8FxS7mVTl3Ujqte7A0oFrUqVFNUij
XT3viwdBLsvd1EZkv7rY7tUmitQvunvfvFmrILnFNyhKboD9gPZA55o9uwUrbFTOt2hTu4+oT4TN
bij3ZfNkCNvW2HqKHci7sHO8aI03vHRTUikkJqJ4+NDNdrtaFbnsFWhid1immOHDEH0Tql3Q7K5f
lNONMD/OT8NMs31SnOmCtq88HGzptRxy8yapaDetveMWv9ik1qLTYiZnm91K/X9I+67dynGm2ycS
oECK0q2knZxD2+72jeBOyjnr6c9i4//GMk1sovvMxWCAAVybZKlYrFq1FloR5cJVg9LqSx6ewLwx
RScNUKwamkXxy78s6N0Y39fNgorGhblpxf2kx9fapPljx55nUJ2fNyNLEUHV+d+ahOPJEP2LglOW
9yEBY8Kydzv75E6PuoYOT/U9DBPPAHL7vFH+Rz8f1rtR4bCKMlunHgBRfwahn0nB+RjE+XVsX45/
37BCjRoXDUABYPT5NHy9rGSlYENDWbDBWNabqQOuEZ/Or0b68t0a4dWPzVFZxgTtqRlHZdZt0M72
ZQgRS9D63BoIgHdVcKN7Wq/vV2AScjCCnbcuO8CtccEp27ajA81g3OAofsyG6d2uwNNUC7SLnwsz
Ff4ifc5s7Ql+OVdZPWUZHGYmmh82XtfuC+PWSF50w7eK4wA2ZnBtn1+jLIZsbYpOGmmj3lKsMbdi
zzEPKRKm5I0mh/NmJDEE8RGVE0y8gYVGHGR3az0se9ZiadYDwTWfvhauIkxJPB9IZQQqB5IamIsU
smynq+gaTyUqvFCcz4O1uO6a+xnXp6UoucnWgikhpM9/+m3i49psJi0tZhgq29MUoRX1O6uO57dL
UtSz0aRADof7Cxx0wpXiYswqx1Qsvi39eYmPVvXz/N+XnPr274s6VU3Tz/WYFWgd1DfltHdAcbz6
7vjtvBWZQwMrZqE4SGAOHdqPX2+oM9LZCTIDSopgTU6TuR+QPafrvksvneJ2rX+G9Pd5o9Kt29gU
nnXQnU4gjYilOU2O+Aq18FURFqSbB7AdiJRw634a5SLNWKHoiPt+Lb8V0d7ViYe0C/JS5xciuRIh
5o6ECsBoAPzEh1rUVykDKAD+nK7fwd99NVrFZWal+xwIF9o4AC7HqtkLWbz9YJSvfRNv6VC1MWUD
7voeb54TdW651lOdfk3r46DvE8BcwRm6YLyofzX6/fkVy44OVXQMAQMORT9Nxs60iMulxI3iDtRb
QNc26cF5C7JPd2tBuB3zMTcdvYAFzb0e6bMOZrjxr5H5XKfgfRVEKMiXS2KRpkDdb3AfHfchnxV3
oizOwQRuXQQGXoL6eERIw3PQy+F1PeiHIuK4JM92LypylSaKKKGyJOxWuFZ1G9nwQL2+QWGidR7z
NCiiYFKRZUsPfrMkIdxp2hg7WkRQx7OuNP1+VLUXpceObhzBy5hgao3b33i1bRZO7jZIihwgd9L2
e/g9/mtq6v9Tp/ifCf4TNiaq3rEy00G/jz99FuCf7Ppw3ndlYYfrX/zPgvBpWlUUYnYMNd16cR5q
+xmJyclg3c7pVFht6XFA2gsXEFgzEOI+rsVKIGVXxuDALkAEGbEQkzaVIobKTFAoRWHmzoQ4iziq
UM1urpU28oFsRrvohPfg+c2Snfjm7/+5mTbHUccG2EtLfITGcAjJXb3uclV8lp3H1oRwucVGaQ6r
jiU05c+myQKaQnTQZTsrqYPzi+H7LeT0YApwgPBF2xXQOiGzafFtxEWI81hwEGBnmd/W1ILw+Nh9
rUb9m+5G1Q4lm5sCP1dxTtJ9xC3EQXYYzhI7vmlX9WteYJEgnXHIjQFuxPbl/OpUJoQLO+y6IrZ1
cCdPQ+Hlae213ZWtP/7/GRG2kM40LRqckj+UdxAbi6yfoaO4vWR1ABt8QP/tlRBlLFK2a8uRxRj2
95r0kDsH1MIaK/W0xUexdXFB2es5895RPcVkgXprWQg+0dzbBqZlEHyKxU9qY6cN5DCx1nfGx4Eu
igtI+u1u1ikEoj5LgDadMLoDBvOLBDw0Wbk+nz8u6be1McEXvPl8ocCVuskAnygwWOOGvuW+JNMB
ypznzUj3jY/k66ARAzOVsG+O1ZX5wvtHVYKKTeqv9qHN+gDUD3WtwJ9Iv+GNKWHTQHxVTbWJKw5S
MP0l5bIUoWZcpHNiB5hMvKBxGkMzM7okTaXCrkkPjKNRUI1He05skxFwNJtLZaNz7aBuCRz7oJqq
k27kxoLg+kkc6x0mLlHqyCtPN/f1+DY2fhWjNqA4MvlaMAjFR8d4aeWjZ+RGb0Z9DhmlHnSUOrA7
s6YIebLGF3qYQFKaeLTYqGp+NGFVaZ9EkZb6S/uQ1Hst0XGZv+bTywhM3Gr7Wu25ZA+6kPPOKMv3
QZsKgD4yYAM62h/Nam7VzlnDAGk2XkkI0Ep7HAEYaU8psOyOqr0n20esDdkQ10T9pHMxdTSaJwut
kr49QWPah36kYh9lcX1jQbyCuyHVRltD9mg7j8zZp+sxZQpnUJkQnMFNGuqCUA5xb3xMzR0tLpWw
D1kk2q5CuJ2itoACKPfs0Pram0Gd7s259Wh2+IfDx5OSYz5RNBOT+iw0jQSjjehcJY63Zl7DRq+t
AzI+QhkIZKGKs5Gf/rs5IcMzU6CkGGagcEFoXpSBSCILzi9IYUGEWU6RmQNEhmd4mP6Oo3tHNewq
/UpR2f/fjolslm6eraY9A3QwpPkd2CH9uHmaumbX9+XVMNv+gmG8BVykWtcc1uL3/9/qhBDRhCNt
For9i5P6GGMYROuz43kTct9+Xx/f4M0VmOXOtMwmMq9lvk2tJyff9yrVO9UZiREnt6J+GSa8t43f
rrlLIhWhruxa2J6RcOkNvdu3k4WPpykYmLVdSHbVP0bkJ2kW7pcpV2yZNIJuXIL/nM2WWXkXsq7F
R2SgSpvzsZe9s3wtuyvd1fxYpXap2j3+azbWajZEhc4jqGncTiB6sJav5z1AHnrePUD4SJfIyCat
xUO/7MgOVToTgNGkGL1etRK5q6GLCAETTBCKMzsJNMeA4MPNYycnB1ov/QFq4+fXIjUBXXeENk4v
KT5horQa17JBzcyl31MC4da7SSU1JsuwAAYCqpuT4oFV4ON5sKFH/2jip98c8SzDM+Iak6ot/svR
A0IfqAqWJ1/Tu0Hhaggbox+zBMWkJTsOkR8BkDObqtxNWkPdLov/io2boWhek3RFgX6of7JxDxCQ
3zKAIKC44b5B3yh1virlhaWuDWcw4A9cxEDwvDFCJSPPUQUs8gTyURGkA3+c9wdDflr/mRAhjdBe
G+tqQHjLi+5lhkpCtQBW0Mz7fmXBCFpsM0p2/VBc9dpyszjTaVl7yIxi+gHSrdYKfh43PLraTRtF
IINSfHmy9aNSRCDdaDGMSgl7vpj6VFYD4tYEnUyWARNk7s6vXxYZ0QeBPiflSoMiZE4HkABwCfhO
5aS+Y+/cKLBJkEIbrvyXmxgaOhyrBlYVjOZ9dCAUqmln9Pj0rPbrrF80KjpSyUQUiAneDYhAsXXk
FU+Ca6SKmxDnZtwmIKa7pUP0G70ljMo4YNGz52nyWEdbLzOzbgckvvnTMdvfaasjvTbJcZzrt7Kt
El7a1nZW3V+nrpMdXVI+nd/6P21xsZyy/b1CoMhGM2phH7EI+B3oyHjTqoOFtt/ZNLo2OY6IUvD5
NpB8cP0MATfl7jZFQTV0h8YsvF5/dZQtH9kHsf1VQjSZTBBgGrycpM0vjn0X2xdFvAP3bmxeNPWR
qITKuQt/3gQwGKM7A5pXkSYqYsO4jBFuL7up9xC2uTXot7BU9bHkVsC1BGoXKNKKPQxzooC5jghe
yMogRbh6IHHbg9H7H9JZZr2bES7+Enp9iTVi76L1UDcY6LWS4LzTyO7irQXhsi+yvCoxKwJ6ghT4
I7t2XwbNpn6pZRCVWbqH89akQX9rTvhmw6RznK5DeNB1MB9CvJd4VgTS4jC3x6Aw7LeJRK96ZVwn
LVRKy7JW4Iel50ZME0TneGMjpfoYMyZMOQ+MJ9dGVgMedY0UW0sUNqQhcGNDWCOwT7h9CGy48SHn
6LzGC60r+jsZ3X94JvLMA4kHuLI+oaFHAsZkViMCQsUw727M0TPT+/MnJl8M6LMRX5n1qWEb0yls
c36dLezOaB/a8Tpb7rKvFPHuvCGpI4Km9v8MiZ1bIwaQsoJmk5/hWuowxDunmE+vjoZy4lEakDaW
hDAZNVxjOYUPJoD7ZtoNQrzXksqzdM2zRq5lOKWKg7KkFy+Drh0KIMgTxUx0RTcUXU3Ei6nW4y8V
1X+PKdbYESQG6Oq+5OFselZMnjrcdK9jN9xBkKgMEoYZCIxnR56NrkhQVGPsRxNAtQXDTEg1zUPQ
gIxjZw6OuTO1EhgOt273ZQz052Cj1tJHUK6wqi6BKVTm4kkHHVTBDD9yoJ6+ZmUCvtOIXYKJtT2M
K1XVfmQYOjT63xcuvJQmY5zqdkAl0kBNn9y39ARRyKm+pPku7n7YHaYHMQ+K4bXv0CZPVUP7qm0X
4iejkQVKV1hfY7avXOcY2sXhvN/KQ9pmhWJISTBu11UunszrjW3sWqiG6tWhiZtdPVxhpmRJIN6g
Iirll+anW25jVIgxrU7x7EhQ+URjG2drRCfAb30DmPWR9ce4dwKjzsA/FD5YSx2kUCAdF8UAjWJv
xUR3betZXxmgHAzDArNxi+nW8zsrjdXva6TCd0rnPobIMr5TSEhgAu5baJpe46heVyorfKc3z5DJ
SDDVWiElzgfrNhtKbzDW25ApDkxqhSM3GSZJ2Ce5xyUr0tri8jh1f9HOz0m+p/Tl/HbJwhog0pjl
xiQFcKv8J2wWAnBI7Wg8zxrrL/N6OYOq2QI8FGeTnEgdRIWqmyqtVKG/AL4FIEYASBUOyLaTcrXH
BfIu6ev6ukaHpfO75peZvE4jSIBrb148V48UsVTmdxArQc8OLxiAVIRvOl+GZWEA+fg0x4h+cUtz
xTSo7KwcvCiQ1qHnBezvx410yggIotEEZFMbd50T722utsuoIk2QmuFwK/DFoTQqVuNjZ9HrOkdv
qx7IlVmCFqoA1wdp/8UMRrV0LIcLRQhuAXouUAH1OKQhus6Gbw00Csv9P3jexoQQ4xsbgreWBhOW
cyqS3/b4ZYTw73IRJg/W7Bmq6Sh+wGLs490evN9Ry0WH6+P5DFCsJLmG2KczEHg6HgEZrO7Nc+EV
5en8yqS+hn4MQFGgF8KI0kdTJQsxwdEMPJXTHxIrvLOZwtlkaQ8oLv6zIOwddNvDog+RLE5mBe3X
1Wvb7/10LOz78yuRehuYwQCphg7AJzIN9FBTslpwakPbG/l9uEBX+XjehPQmBEcjxsYAIfyskOeu
JsrHDt7L9qqfevN2XRro8nU3QPvs2iwtvW7sH7SmxTC8ShOAX7KffGJjWriE14TEWj3jY0p78xAl
qMERlgYNpkddZN19Dr4iN/mXR+B2vcIlbHTA7xox0u8wO4Y6R5l6tPt2flOl/vG+MJERO3FAvL0y
7h/dAGavZ92AtKjtJappZ5l/IEhAPQvNVHAPCZ7OqtFKlgE4gnV8bMZvy7w3VYrVso9pa0Jw9aWw
oYwYonNCMQKVILGNiIJ8U2VBuBrsDkgFPCARGbJLVG+g3K5CrEh93AVmBZx0FHRQYvCZrGZZkwwZ
z5peuT2Iondl7yf9NxflFRfiOJjYQh3vvA/InHtrU0hRIFJI3MmCDxiNXR4wl37PzOd+BS1U+rOu
EsNLc6YwKXWHzTKFO7C3p7mB6BmUA3pH95MyboKuridQfamk/GQOvl0cP9NN2hL1zjjWCa7zAqN7
bN4VkHcfvBLvsfObKFkRpscsyIpjMBpgSOHWmMwyXxvC7ZDRA8hoLi7JqBpckaVEvJrFsUxASsJD
Pq7GZGBlNcFvhqadeeBS3t1kQqN3vGSNDRGy9sjc+sYGrdC8RjcFSxRRXgZzhX3GRZoQVT9NKGZJ
HrO4gKvQwoFAiOs1g+F19Qq23MGzq9WLytFz89s8/prN31oy+yS0g/M7LbmfP/wG4UTzonGGCmgQ
v5xeDO0i737XGHdhQa5q76gMCTHLcHUbtwkMTdpRiwGnCdLyZnV3maV46kh9B11d3JuAKdoi3Hus
QhZVCwxl+a/IOE7Ja6cp8gCVCeEbH6Moj/sO5Y/cTqA/b5wIyw50iRX6V5JHAur/gLtBdc8C7YFw
ZYW6noCoD/5R6ddOftljgF8z7it9j4GumAXRmP7LZ/duUHwlWnU+DDTBmCHPocnLup5y8nLe36Rb
x/V/4e4WeFyFWNU1dFw6lNTBrmz4Tf3kgGZnLRVOLTXigiKDoAEHlUlh4yozDKOF4q4vk2VXxRji
BkIetBq782uRREOmA/wD16WEQwA+xg8wLpZWxker6snwwHdSMt1vh3sSK5ZDZN8Ov+4hMAna209z
K5Y7TZgfTYDLKBLoaYR54zsxKBzjtLxj+XRppN1w06QVFKX17tWdjXRP12Lx6skBf+Sqh/u1iYnv
DCYmbjVQRNYs/53a5Kkpnd81bQY/WTN371ZG+Ri7zRPoV1e/Wt36MA3ZcIjs5RivIa8a2OC0L9nR
Go1Xe7LcoC/b35g0/r44gw6AftTcFG75AqKFgz3S+z6e9llb/DZZgkHykVFE2jy/NPvMeSZmAW0t
KArvzx+K7OzR0tKRhuk6JG6FQ6EZi8KuxdlnFPOqYIeLhyuzPZw3Ir068MLA251Lz3zib3dTmlfR
GqPSOjX0yk60JjAKzvMzW5dFY8xHMPxfLKM5BTGxTl0xWKBomVfF61qSa0DHBxkgypSoKIsfk5Pk
BnNj+EXZXsMx2hjTvYcmCVrXbxrFkmXOvrUlXBRFuxh5qwO9ng/V7eLkF/ChwF6fSaqiXpCdIGD4
GNEC+hvPRuHyx8Sx25AEiINJTw9TwXZu3V0Sa1I4inRBGzNCEHetctDnFJtHu3sUdqvuZDi7wlV8
u7I+HyjT31cjBDyn6ts60/EAjjG8UvcNZgghulxcjW5+jcYDZvzJdYcpyeqpm+YDyaYfa0tuQ7MD
7V6fH5psAI2oikdZvnYGjJ9FuISS8JHMTVuDdhprZ/aPHC+hTOs9tPCr8uv574Q7hfDS43zx/9kR
Xnro98ZT94eCbjnOBT1QZ1RcxbKV4PNDd1yH5MCnRz9mNtLIKG1cWSv44u3Rt5r0cgbYHoTkx/OL
kUGrAU95t8V/yyb7BS1qaw4QavHd1q6ussLNLkjN1l00W93dBBGJYKHuY0qM184CzqNqqwMSBMtv
K00JyOAfgbiz298inGAXuyRH/QiVojbxAb1whidW7fLwYiarN7svFgJOu8//ocfJ720TjykOexXb
+FGuF50BwgF/zMMDS+odmE8Vt6rs80c7GKVKPNvA38H//2aXR0xHYfdwq2qcn4jdg7A8UaEFpKk3
5GX/0FSAjVqMnHU8adWiw8iSoxl3AdLlVb8vR+hAHDClDKltlPhouZs0w5u6f0jrtraFSOpiqEUb
MWMLvHfxZWwd4lHs6tUaV7bPLKj4Dsn0kAz1G8gdTuddWPq1bJYt7O1QjPEyu+i3r12+S6bRDyuv
dcDar0gkpfcjOJ9Q4GCY3EEt8+MhhnXdTkuLdgDThxs9s5G50CCLtUO75JdF9q13ihOZtYBGy5Ea
5a/zy+TO/+njADcgSIr441/M/8C7mulNiJg7Nd/B5bjv9PqQJovXDW8GumvnjcliHKh//2dM7IWW
VpSMcYhiDANo1ij8Ltb/4ZrfWhA2s8acacQot5DtdXP2jfiBNZdRBu2oLjAcxY0lSyq21oR70XBp
laUarl/AZnZN+FxC/aowvGo4zdoLXqyK7ZM9cixbZzbyW93CQ+ejpyQ9Iy7LcFZkfp0ZanLHOY89
swoKkMA6vj3+OH9c0k9gY0/4+obeKKqkQ00oW4/r+gxuH9t+6KlibFYaxDZWhA/NpakGjUpYSQm6
puHzmv9qlaoLqq0T7qOmoEaYGfjImin/Yrn91dCzoJqfWQpqQJcGCfgQHNU7XrUy4eIZshBk57UL
5aI68h12RbOXolfctCobQtowrLSkbYndM8vLcfyNJD5z78+7gazXDQL1d78T3ohtvS59zbk+avZj
nr2VPgDWR61nRr5W9r6v7xogbNrJI44HigzHUvQYpVEDxQlM13M+d7FKAR11bXYHLNFtvlZJ5pnd
4fwC5Xv4bkD4jMlSp4BMwDm0iYGFrthPzkPTqWaXpFaAakH4A97kkzYbJkVJFblYhp5fkOzZxnOr
efiHhWxMCF4e6itoITW0rsnwfQ2D0QWZ1PN5E9KYsDEh+DSLnImtBooSeZSc6q6+DtMHAxRQ4awi
81Dtl+DZyQDWJnfFftXtyR0TrxkPs4oZQu7am+UIrj1aI8BZDmBicz+RQ2k3VzSPqoD10XzKJmof
Btv6AZYxyMxGehVYM+Z6GE0eV3/wGpRkFZ6o2F2xqlQ3MR1ZjN3t9O4izKMrm8TPhoEyp64iPJab
wvAKRlRdoIaEyyS0yRSCMAxpnQ4CrAPRbK/K7lfVnIz0FCHdCOZuivKtWJijoVXHkYnxL+L2e82q
QXoPtKTiZSONECi2413PwGJHhbU4Y5+Eca0DtWivnvYKZi/FzSvbLEyYMbR5AFd3RMZgLTMgPt3x
CBjGp7IdAVtCg8TRDoOSVJV/QGJCBk4qzLxzXqVP2De2UqRpvLA4VifdvEHJaojvtOohSh/Pf8mS
lg/STj4ljNDOy3+C7w+tWwPDis6BkTw45Vs93kOidVpGfwB1fwa0+grKMsV19Xl1sIlyIxbGiThF
GDWJwy5KbZRGolG7oCwMGgZsBTA8NaUnaiisfXa+j9aEEOKAwiZbYjwfQPI2zQBGgr6xif3z+/jZ
Nz4aEbaRckVyICqQJemlBwVyL3EfGBQvm78u1nM7gFWAtRqqmyIOptMcq3YmLKbX7/DWg0iPlSie
W/LTeTfBl7p5T3bhhDuYmzDSp4SdjDbIlpuh2NcqHUmJmiCq9DyHdV0+yytCbFJ3bCJiow9XZF5I
wAlVP+ajH6W7uL3P5+e4A478Ol5eEZ9q/Whlv8F7E7PaI82BuBfE+mVjZLs3HvMVHOHBXFeKm1S2
E8AbUX4rS+RqOtPqtHgCrEDPLjLQCBqXIDrxip+moSIdk1S9sBUIKSjA4gmIJt7HTUe3bdFckC/6
IGr0XPdLnEM1iBXe3BIQNl677u/Vju9tZ9xn6b0+dsdpdr/0Bgl0o/VJVHkj7f++uwEYse5SxFRU
bT+hY8fIypMFkzi+RdujZrYQ0amPRmoq3k+f4zZ/PeHlC7ocin+EuJ02jZ5QgnzFcIprS2t2BCD+
81+n1ARCN6c6hj61OEq9uCU1IL7Ne8yWb4N+Vyl/LIujHKMM6g0XVZJPvSfATNEQNYHRwNh20E76
MS/1Q58UJ/DWPSBf8kezQSTFhAD7awwU0NEGEmMd3Q5M3wv7l08u7nYLr915qL2F5BcxULGjGX45
v4c8gn28krgZjhUCCy0EnIQI16BHMdoujkkPm1faJ35ZrKewALA3ZDdu33uYeCy0VQF6kARv7CjE
vQE5B5OGiFFK+tHBPYm4apfPrru3p5c0+utrHdM8IGWFD7oO2sr8J2zinRkibeg5sMfVXqfwJoqf
murWoYfz2ydbyNaKEFWLgRRlFYcoa/dfGheKRz90opIdlVTpPi6FB7TNUtbGAsvDiIA6xexUdpjN
iiLX8FlvLAfMLmWeXRTMT402BlFrMt9Eho0AmpTpVahZ+zUpnd35VVumxGtQVsVElmMBHSqOx69E
Y4BA8AJatVpPywrJJTpXj1HhRt/NNU6OuZtcT+5EL4Y4jt/SSAuhtrEWntniX06+vqZRmoAxJ1q+
JolbYtI6+dpMpXO7ZvRqLKvZc2l4ua64cglGUx0NFXPdAqFmldHe10lJdg7YGycbrAOQq3nRDOAT
ejdT9Z55FiF+HvhAgIIFmR3vQn/certwMNu88OdjU2Mu+57qT255GVYnc/AjTYX3kFvDrcnR5xYT
B89BiTIWSYxn0Wz+jjWU7SDVUO1rM1j63aIqMJuSexCv1XdrQgZFy37pYxMIlrL6xqoT624Wbdk1
8V3f7WodlRTim9qPFJdxbr1lYMJdkIVPbgDAX7Fe28XejvPAGHYLpiApg2qesQdBucu8zHhjqo9A
+qHhQYNCKrYH742PBwGK0GaJOBF5W3YBHdZdnN9ZKkU2uREQI2JEjgCOLBhp3byq7RYvxsTSvLpn
R8cpwBlN9+c/H1nMJSi3485Ca890hZhrYLygMjOYGdy7sbmm5X1kvSSQHFzTn/bwq3k5b062KiwH
LwFAT4E9FlY1R2Xhpg103+KsvUBo99NwvMlpqHio8T8jfiqo/iKPBa7aRTft4wlFcWoN9cJPaLV3
5pyfmsXwVwJpUuubBR3Z84uS3syc8xG3IBKrT7xYbJjblMR8VdAac517K4JK+UvJvqzpS2U8WFNg
TYpileQ1gLcUaC2BfYb+xp9sbxOHh8lJaM/dIx0fi+zUTUeuKMEw/Xt+bbIwsLUjfJiDndM0WaGn
SMzoPjbj+6T50S1V4IIQPzXNvWP9PG9Q6iE2CMaQqiIrFHONhfVgqI5TDhCZfsxmvtzNa/8EUcdS
UQ+Wej78Ax+xhf37Ixq62UHGGmtwKviIxU5J8jiTU5hcYXKpXp709tjOX/9hXcA+QJsS9YNPbboG
o4eJHaFNp7nD1TCMz2H5OiiZDmSOTw0oMPE8F+gD4XNuMIuhhzN2ry7dfTY7XlPexIZ7t1aHrM//
IXZsjImEhqGRk87k9UwoWh2j8OuKsLEkUGU22puknS+ajF3WWrr7+43Epw3dGcJQ3hSvwU4bpnXM
kAYPKRigIZ/mHA2VFpykWWYBSfJuhCcdG+egoGSKEj7W2ZDUH6232PQW41KPMajjQxvXZBdW+QsD
YeeXJvvYKHrmLh9xAwGecMPnJRuqnGJD8x46nxHYUWMvxo8gUDSAOIF1PG9O5iw8EkMeGro6n8CO
xG1JCnYphC1oUdF9m92H0QPmOvtEpcArTRttw0LfD6UFC2PFH/dTI0ldatxU7V4sOrRw0x2YEboQ
8y5PcbFnVTBmx0oLYnCzV0oietmnvrH+J35vTpP0Cwl1B0mrXaOsnx+i8i7LPDo0XkbvUmcOqoZ4
g+5eaPWNHl1BYkOLZqCCoYPhzEATIsjemyqBbtmLcfujhMNmTh1Ti4/Sjvp64XZImtf48fwBy2Ip
QimKCygufwap6XSwzDBG3zBjwdD6k/HcqsgOVSaED8WeUNBFMRMY/vKyNnMvYk/EHv7hcb1dh3Cd
N/pom/UKASizBAgOyPd2VnwKEiAJnyv7M6GLUZVPJNGGPkdWRHjGkKWokOANob2BCt7LoguCehuz
v8Sme5zTu64NcqaixJLc5mjIg6MECSXwVSL2oYqaFckZXr51CjlxXIxBp+ffhrKDeqkKgi/56j/Y
4n65+RgqMy7igjFO+sYzSggwTTl0NJLqatb6nxDmUxyeam3cgzb2xhjFPqfGzobNHSpK6TqApgOU
EKpMRfKRf1gX/x1bOy6g8A34dUHIFT4kbD1CmR2dtj7osvZu6u1AXzDFWeSHv/7GMBOEgXgULDCF
JMIq8pgjCXmq6RTGToeIxFQB+Ke4aaVntjEifGWmoRUjAE5IHqzxNhvvIUx56AbI+YXzTVVqihvW
kHzUH9YkfG+9lq9Jx3JMeLfkew6llQKkz0YfGFH8CwQXXuo+jdPgDda3eoJ0MW2MgxbZx4UCq886
Raar+jGCv/Zxj+qdjrWXRuTpcer17o2lYumVXfhYMubIMHcF+J2IT4lAvliOnPGxNkLLMwH+cUOL
7czWrr8RY033Y2PeDmPFbgBxv24GCDeG+t8zH6BH8v4jRNxKA0G2yTDwcB3BDTqG1yM5JfVrXV8q
0VbyTf1vuUy8fHpgl4ccXtvPj0s7BVN9XKHY/PefBp5FJh8ZgQqcCGlc1klfHRdD+3bkHrRmvdX7
9mdVtAp3la0Fina8xUSQPYlwFWvEfE/JM2vTAMcku8rWO1IogpjKhuCEEWjx9TrEXIrTXzHztGRX
dqG6gvieC49WG1cQ2EbBmYNypHAmqH6wNdOREEyA94zpG2hEjOY6rB9aKIKZYPOG7lGvQfFh+JcQ
zTW5OHoQT4dP+ZFRJ4Wl4aBCUNav4FfPirewivxWRSwni2OokSPjBAQV/+b/fxuju0aL6gSF5DHt
3upY2+fRm1Not1H/pSp6hV/ILp6tMZ5tb4zFVUgGa0ZvxXCu2/WxZfcVweS4wjNk187WipDZgu0v
ttZ4QI7lVJdr+HVwMLeNRxfq8VOWfunQ64yQUpz/siS5I1o4/+2jo39cWsKSmeghLyjXw0VfgkOv
eDtvgW/OJ2fcWBCcEeRUOcGgMEbKqpNdP0D+jLDn0PyeZpdJqfB86cdlGxCQRqOW629/XE05pkWK
NJI7/hT0oHsADwfQZucXJD2njRHhCsU1jR6tiShB8dpJ3beUq8I/9OTWLnZLmRzyUlGDkhjEwBwK
GC5olHgb+uOqjNAwQQUUowXt5K+18TNfMcDbap5tTX6e/CCD8RKPX84vUuIXaHP+YRNAHIHcyUeb
SZEtzgraPj/GbH8BNERoKs5KZgHlQh0dS2C7UZj8aIGRimMXwGXdRm8Ne+pUdBKqvy/smq1NutVS
/P3SzE72mB6rWrECibexzQrEiWC8T13NDmFBz1bkpIUPtuXBOp0/CEmg40ozSCeAeQDgVcig2qzU
y4wwvFjyXwaNofSF2qO20/JTocrnpevZmOI7uglz/ZSRCULTgByincGaQ7S+NKOiVsZPVYgGH5bD
f8PGRqV3aD0O+ELthX4dS+2u0ugxNorbtNeDQe+9GgTw53dQUlSFfitQMBYyMtzqYlRYNPCGoWTA
i5q/DH1XQPAuMdB76H9lyFlCv9UPzfB83ujnvYRN0KFAgAA8I58q+8Wk6WNRR7gyzB1LKs/JZkBU
fpw38tnFYQTsnagvuShyWsJHOkLSnjQU8xG6tSfjSxmpuuqfT+ujASHULQ0r1syCAbuzdolpomHE
TtPaHp2Q+Ykxg7irU3SIP9+1H00K/k6HGEASPg4XI0lP59CL0YYrhy/KDEK1eYK3p02mdZFOEB/S
10n7AQa884fzp0L60dU/rkRw9Zi6mBmc4AJVW+q7eW1eim6cochqlJjm0uwjugCZNzoYAEqbefGj
ZawC5NK1T6PosQRbHi2GAprn2eW8mgNKFRo5YJLwFgC19gVgC4ZxLU76nzf3hl0/owqdeXnv3pJE
vzbr9NrOyBVNp8sxBTSwHZ8S27ykGrmAJC2Yn2bM/hcAcnh5By7joqTQwSaNrtgF6XeAIiRQBjwj
FUkAS9SnURjELmsrCLOsLhjt+xWUn+f3WoKKxF5vzAjBPtOnEfqrDlclRcKre0N1waVutVuanEyk
n8MvTIl6jnbNtCuWBWWp4N4/v0yUJT+GtWhNkzit8KFgcHOo0x1r9k5Id+dXKfVYtLxM9PHwtrT5
p7OJnV0fuu3Kv0Y2huCeRTlRNToGGaRP8Zlv5LsNIa8u9MqejBzM9GlckqBtU9dvl/4xoxU0gNak
9kpwje4aiormkqx43zoonGe5+RDWTnwM8Ta7I8PwxYrHNnDGKQlAw3Yb2i2mQarVeE2SwTnlVUMh
BldgwGhYrp3GujKc+b4e04ckrO0diIzmXQ8VVZzkdEpTAABWiB0hCIzfW9IRf3CmMahC7Ruc9meh
zXqgD4V9yPHDPSi8vjlafZ05oIFIG+0Gb7qfPasfdLPUfYi9mpgVxpvYmMIeLB5R7umckif/f6R9
WW+lurb1L0ICm/YVFqtf6VOp1ItVTWIwPaYx/PpvUPruuSsEBZ26D2dLR1s7cxl303OOhmrMpwl7
F1n3R0bDN4gbUdgakj9Dau+rGEgE0sjiLBV83zRqP9d2/StKjPgmi+WjlaHFnI+c+hq1Ur8YW7hX
W/kxcuxnasdvTmLyn6Wdw3ZI1lDJaX9aJWEbadDyArNgudFzjDtO+sesV8AxMmBndc0Y/HjQoNqK
xh82OgTmKiNBa9UiD2ki2p0We8Oui7PfOdLRyZ0WRHInhrrpAPMsrSnSsPCg+oMq+rglPcx3Synq
s1m72cYt8J9qsIeErL3nnurUjfG2gD4MzTnMitl7lNkXDy50m5SiXG2S8jymxq9RDhUakERtqQ2n
QEfkL3mSPgp9VEEmR9vFD+7grNlG9y2IBKPPOn1X1khXKY3v2t52j20bx6FgEdvV6ES33Nb8hOXu
bw7auK+B6nzrSiBwfVYWEADTZLsVg+Ab1XHjkAmObokV92AMWGhT5oV91sHB850Sep9U0SIwR9gp
kwTTVWTToWNZDBhKMfidVG90ID9Uko53bRm1B7dV58KzobmqWzIcaLJ3E5EemkjacJN3zb3IaLFz
IRjZgMm6jQr6Rg2YynUWb8Mkdl9Ir8mDJOLZrk1rQwYPVbtK5T78PlSgd+PFECk5Rq7zYmXNfSLV
XS1s6ediPBBNPjUZ6be5kyVb0OR1OHVniXriYHzvhhhfJSJJuo0duK246MNtiAGY6yA1M6h7BdfX
rH9QjTQ2hVOdDXNKMCoG+0qo4PiN09Jj3NT3tjKGPRkMZ6vHspr0JaKg0BInmAotQQcUOWhajh02
xZhcyoqUu1QD3UOLy+hFivGcdyPZ6jT6JeuE7fMkrlCwbtsHmGMUvx0CTQ3N9L41uv2zLQBSBS2r
BcVHoFzaAdylGP+Ve6TmfpY2Kt2YzIDOLcBowUgpoKAdvA1JoYjPLRjmyKo9eXYGS+3m1GOHhFI2
bmBqLtuQMio2cizSixwlCkxV+aZjrn3OzG5jq+ho84ZD1VDskxGMvzgzvnHT4cd2kO9N7/Y3lrJp
aFTe2MIjZ8QhIXUO96wEcB/oIbcwVDKIfADe6YXmWet7iumXQnr2tofXqc9t70EWfXOAFcSDJtUT
i3RIJ4L0XXT2fsSxdQSl3tnarWaex1KRe1zPynfz4gVqj9g9rNLccw08/GNEWbXN4DN6KkwvQ2c1
9QKpcGUNPbCjpHiJaigVal2tX7K6539G1TbHxsFpV0U6cBtSNzdUIC+KLfc3Ot5j0BkDzHEidttW
Kvb7JLOQkhk9kC6s3zmDhgwN7uABq61oh7n4DTmZ4TV2xC/PrKHq6ia3PHIp6FlOdJHWwLfK8t6H
1rhDbdEMqwnoEOOZGFoW2qSNsqLvWVPcUdpUULyPo4M5FsYTJ1QLUqOj6Hgbw3FsCgddRuVeem5C
faqqw47kWtBUdbbVxh6aSU7S3xh6MQJhw+95Z6AWyz0oHJicvxmmHeG9pm49KcoQwBjTzxgHPIar
5N6oRgtdRYXzlRDIcHaV7ucd/9125rZxwC2zBILENDOOXmrG56Zu+SbKYM41GZX4cE96BKeqgzmu
dp+YuLrg6fm96Yn+rWYu+twpTKiswXDvaBTD3TytymBoGUxm2AArc9cIMpfmgYLmXxjb5bGBpP09
xTvzorU55tzLfpj9wMOoLN/zkm71KguFkZAQgqKa35vGeTSQe0VtNQJ7qelBZ0YFjFcrWMhHJHDr
6FlA3mA3VGCpaiLJd7XLvH3EnP7V4hEPRs3NHw2nJFuziMSls5nnD5n6VsLC1bG7t4hrJ7O19LM3
8Cd0BfXA6OW5G8rKt4x21I5FbdoTEwb+3VU3+lbKHpXqCPLGaCcTfq83phNmqbGrxmaix7oMtRTV
7p065cd0MB5Hw+l9GCd5PlPGLm8rbVN2uHBqL/7TI6n04cdp+V6iHXQXBNS0yF7M2gGSVcqT52Xi
UFVD65cY+N7um3dDE1ut7k44x/dDrZknoEOiLUcPzWf1sdJ0cmo7UBZYZnibwipjnxeOs6+BKfuZ
eeycM/Grst3mvqvM+w5C8gGvTOCcOqLKs4iiYW87tXWqdM43sS4KiGgkVPqeLOp2W6j0DnoOv+yC
GBsnKc2Dsq3x0RPZ0S3YKxlY49da+8dCCWHbsOFsKyw/cB2eaSOTvZGSfl8UI7xGo7zaagnNAkdK
FtqKEaiNjrcxy+ILyDrPqN90WzJqk6KM6Z2iGB6l+sjHAFJId6ap+oDgEtilaWdvYWh+MvRMPyc1
9rSIK/hyegVEmDXaS1+r0243mvxGms3JzsAPaC0AEzfOQ3ao0kFgRef9Y5rhXkpNemokhVgOL4x3
6ExkQS/r+Fyz/GLUZeln2WgGSdfYvq0asc/HSAVQp33qi6o71vh/UH8iw65lRf4eayJ+Kb2s8Z1e
TzeykxnyKw/FCBysQRzz+BKZbn7XZRmuQNwOe8eFs9DYREYwUPbeeHoVREV8hiGWu2nRfu2xjX2V
UXIECeaRjHicu4AqsJLRnzX8kG9oz4/IOccwaVgfGtbghA5rtVCqXFzKWEPJiHDlHRhMEny3HMVd
hWJJ0EEf809lMRMpo+zaQNrQO8p0zQ56s0YfljZOYMU2csUM8EeWdfzUS5NvPGHyMFdmEcSp2fp9
L+wAzA8sO2TBx8rOQAWCsGdgefwW4mngdwFiERjAq265jL5LWCcG+BvdEU/1Hxa8GwKZN1lI8uip
LDDzRl7BRE8OXgjbVeiu1dZlGrxRFs0BoO+7NKrpSaYRuwE0/JewBnK08C+RbLsvZQ34oglFi7AZ
E3Nv4Rj3W8YdCKFUIrRKa1Nmib4hzDsK07mrIaYAY1/3tkAxdOvZw4W72Zl5felXCmMruQksNNLa
QLYA73f9cFbMzZDJV0IPeM7sJzhaHlni3Ft1VfswHfR8Z+iiXZsZ7bEu41vgocaNVEq7GGVKA5Ub
aC20Wo1/eDc4ERk0IKFuVevta5JlP9SIFI1E1l01shdVWIdkrPMAWbDxEhPrBr813XtlhpUohLdr
SGfc91F2k2bRD6Bon+uSPzOawpNLjpcsSsytZwG7CXGlyh8I+mwltRqfRSB7UpUWh8TOm22WmMlO
a4Z3s9bunby7EXr6kDjyROrmgFbcMR/kzVimDOkydFj2ArfOWepN8lJ4FYeWrwvOd+vdFoVx4Ky7
dUitP5tSu0GlzDgUTWXc5PXQw2BhqE/eABxvlmJia1YfKoDBQ124by3qg75eVZfGLKD75aalH+km
fmo9HFCpFn4f8afGsRtgnaaKmCcfkQpBMLEeOU4BqvtRQmA1pOvdxRstJ2gGe8SNr/JtTvPc9zSa
hqMNWWGNafZbV8dR6ptdbu2pRqoApUNrl/Xp8EYmhLWH10oAbZ7Iz7Tqd1ZRK2wTyNE2dnwxqsY5
NnH3fWD5Oad6vWlc6y0zMaW5tJNNO2hvgF//qWXxqkzgGoQ1nloI7e7HPr3jkObBcy6/bzUyhMCN
oVkB1JUPVsaj1Avwz1yZ+nkkkTNwcRxr54gU61Vv4d6QUH6GYpDwB5u8t7V1rnBjbwouboyhpPf0
Seu7517133WSPGpWDgUrMoA9EB8H9l3mQiBPhLzCaLcebmseb2scLE2bjlvNhPYg9hYM6cZa9922
7EOmZd873il084uTR4ZsbyoZ7wEIsXYpgVce04V28UT+EJtt/iCkXdzCYggnb66Q12dle8jsvDzz
BudDMw5PLZZQ2On0CQol+AYDiTeO27YhJJv41hnpCEisQobQiCbzrYonIfI4FVi6aCF+z3HEt8Zx
GOuptlveMVmdnDypkUDn+9rFmeJWJfd72wSDoYdKf95UP5yOyrMpVBFmNdi/edXdmiOv3hqdmYc+
bh6RBpGAw07AT41c+Ejg+UtZjo+Uwpt2zHBz44p9MEnX4t0HhLkvytIMgMG56Uhf/+y6DDdB3yrk
UzIPBWGQy6DlH8FUaeMGZjhzlCaeBkH0/XSLmn2Em4CPJzupbkdd5hvVexC7YzaWv+Plo+/RMv+j
FGzfy7gXL6Xeii0oFGWYCHafw84Ywng6CYaKH+PR045mg2w1tx0fL5TnTMIiWvaS+aY17tsG/kRN
2X8fKo8HQsi9HhnpSbXu786gN6InN8QTrS+M4VJG+WMGZZoHnJ2PmTP2e7dyNN8R7ktuMdzXdrs3
pPOU6gTvvOpH48Ggg7f9aZRNC63r6En3yj+wTjORq+pa0MJAOjTSAiR8PY1uSsbKwJySY4DtrFOp
KPdrATPOAZrZ564dsm2q4SNL3n2vqRaFJundXSog6iJb4xZuQo98xA3dVZJuOt3W/bgzu22Bpm6A
B0kXRkb/U+ZgQ+ApDZnC1gijLrqB3AB2BOue/28Fpqk4dFVgUhGYFWOKXoNocBE+OOTx67+/WNu9
Ki7NqnTg7+pt6kDXxgUeaoAQbP4tah5E//R1mAXUyVTEgnKbjpsSwhOzGrLHzIzWBgplXvbKuoNR
bUbrNlY7ZUHT7MjZN0jERtmuxN7T7I2Dsk60QgVaHOlUlof9MOZqjuXpobAK6hGq2EN0Uc6rUfle
B/H3NeTfAhoSI72KMyvQ9wn481qOODj/WlyKOKvJSx2Fvfg9vg1ujSvxoeuemuKGyf+6k2PaoJC5
JpCzKOLNDTygJwjo9QCAsDfepfqjAF0i2kQFnmD2ti5WCrwLZckPwWYrZ5ppNtZoQ2oQnevvebOF
nDnkk2P0rXvIl6zxrJZ6RvCmgsQMWGrwNJ233QrDFRA/6EGzN+qnyH2V1nfujfdWH5/6yA4TE+ih
0vTNYmXtLiycD3FnXQnbJkOZTgDFjH/vJF76AO7JPZjOX2+RhVLyhzBTPftqp9dFjrI8nYbn7VyO
SttaG+dz2xKr4+r7zWrV9SAKIQds9S56QFk1htT0EOrWnq8Jg68FmhWso9qi8LnCyuiBscpDYuEe
wiLkFCqa+coqXKjy23iDgAlCjQXOSZPCtaNJU8Cc5UG3n73U17KVRsLi/F+FmB3BRgeZ2GJq9/bl
g6VCPk3/JlW7r6d/KQpgQSa1sbKtTwpZKXpKTRx1aJfU8WZIipB1KOhXiQzAandWwFtLexc2CNi/
sAcDW2d2Gie0Q8PBRG/GTJEY+Ro6Caj6peyEWnPhrRm2Lg7tKtpsA7nKQOc/QTSpndEZUM49a76n
3f4fPuBVlNn+Seq2YckosqCgTyp6lfEOJfgkWUOiLi3u608320WVXZWmkWcT/+xZi18baHICQmzg
McnW0EdLJ8J1qNk+KkFfpCBRT97ANASE6xGP/hUcy2KISU0VVCOdunPoPlc5saMc6TBxSt+Nfwxs
ZaUt7U8AJYxJsAaIozmVqeN2FLcCATKwl2J2bLyQpmuOo4sLDMDpSYYEYME5yxe8TNWUuZEGhvFu
1Y8jcvDmxOUK7GPxAgKP/z9hZlNvGCw20hEkBmCsN4bkp5Kj6oJ024j6k97fdE31brmTtZxrrVwO
i6vuKvRsKUR9Pg5KwwiL/K2poVJ57syzi0djXT1/vY3WIs1OOzzztcbL8awngqFA2WDS9lZ0HJNj
XWy/DrW4+MBgmGRdJkbMLFOKcdK1QMZjUOoHAUfbW6NlLa4LzwMBBvoLINLNUxS3FDBwAsdGw5dy
2qNtMz/pgE/cfT2QlTjerNVMK/QOx17h6tZ+DOSFDbBWxntobF+/jrMAZAZraZIhgNoFcE6fMMSU
o5qgo0ZURZeo04K6DFX26MQ719sl5N02L7q2idcUvhf4EwhrIZ+E2sYCwYdFqSyowsKXafWElpzc
S2lsnWr87lioM7epjHYKIsAbCIHTo5LdM9RnPJ+XzbiS4S596atf8neLXiVJidYOZa4DwFHlbxH8
G3Hs5toNXYPaGUsXJFQ04HHjgZCNVPpjMqYMGGOZMZZmrrvnHGZkGnyJRnFrdvZDnbTnGs27wnik
7nORANGAngwty62lw3SntTZjPQDfoB3bZlzZMovjtzEVgF1DCGmOAbRVBTTJpOougZjKOWTn7kZh
+8l/74iCGb+KM9uachQtDA4QR+hvdASu8SXp/ny9mNeGMvvEPXPyGjVxJDzEA0H/vR6H36kuAssu
/uGSgxOlSaHnjafZ/HrgvdMQoaIsyIc7U987qfyHS+46wDTUq1VpuW3sVQMCtMYTAC6ZrlCpXImx
vAkh0WGCrg8DmflhpmwtjjIGiHMDgFGjfbffhhq0CVDYzAvxnllxicqgL446WYm8dExPeFAoMJh/
UbwfR5cP/aAPNdKQunspygevXSMQLm42D9B0IMcJTrdZ5gZNc02vLCTYjvUrLzfmeIFNsI+ioueF
kq9k80sJCVC7/wk2mytQWCzCOR4nVfGW83PCLj1buazXQswua3RGNQdaTiAf1wdIw6fpY1Ks5CJL
t/T1KGa3NPhKJhiseCw6ROydhvmO+9OEgh42j5/TNeeOtQHN7tEBbcUh7lG8qV+HVgJyH/b12ipb
PA7+d17mfsKe22V1pmNeTFSd0deJ6U3anPGe+/rUWRnKHJ8Za6ZRs0lKTtePuRl0TPPzeK1UsTw7
NvDhIDZCEn52tCllmFVvRFgA2W1V32nGU1UEkpwd7eHr0SzvnEl5D4yLSQLp49bEBVsWVMOZUNPf
KftJtQ3zHqroIY33dbOycf5qTc/Ak5CMJRBeA+kUNnqzVUASEFo5QxZAesimyKr6nkKMF729ZAhj
3bkzofGxq8UwAr1CDw0YIpse3fC9KowE/iP21PrIXjSrGnYNzNBSkD6hOjKeBx2gfahAxhe90u41
rT8UReH5yEO1gEBS028KL/NT3XjNXXtvMXeFg7a08kwd1x0ufPSU5p55dZPHRT5xkyPzD2N7Hj1A
Hj5Z42MvRvlrRQvdzs9GHAwG2HpSYeFJdTtaE/H4Z0NvAFFaWeBLSwL+zgQU979xptP86i6KBiko
zE1xc1dhP9zqMPhyHmHMnfFNv5YYLo4JegcTDB6Qijmvrm9S4Kg7XOGtdhcD/5C9EOBWG21N1H9x
TP8bZ572Mm3whOMiv7YBPO7FDZSYNeNZQj1muO/pSp14LdgMwQ1llsIjOZZDAlBETkOBZQopesi7
A5J4Spynr7fw0oGEhP5/vqEz28KJLbQ0tpA7cO1uTC+t86yTn1+HWJwmii1rwIzyM1PcFh0qchxv
cAYJPJRnNXNjVmGkVl4niyOhkJCH5AZM7ua1BEsSo+WQRkYBU4UJ2noVasCJevmHwVhos8LicvLz
nE0PkTISngl86FD9EvSdAA402idarJx2i4O5CjM7wl026MaYoZReqFdD39XeuapXhBKXQwA3DE8R
zMycQzR6OiN5gcNbkDMaT13yWA4racJiCFCXYYeBMKgqfjwMrKQHsIzgAWx/K3MIwnY3hvj19Xys
hZidN2UmHA4PY5QSuw0RDhB4vsj+5daGmqmN/4GdBLDGx3FQDW63kQNaD8CGLDllE5zr4R/G8b8h
5m94iIOVQzaJVDnaDxBtcGja6UpeuJQWXI3Cmy9dWx/x0kQIAH4GY+813zy6GYwNyitfj2Ut0PxM
UbmjNTYCVTYq1cXgu3B1ay9Yao4Y/X+I5RGAD9FYsyGB93FqAJSta3cyNCtgSZ5EMVIR3ObmjXB3
ci1HXFxrV7Fmy8CQwkuFQqwGfthodQRZ/ABA2/9lQMacN2CgmmHbApfaoC59/zxoe7OBU8s27/4l
7/jPaECs+/jlmsQGRh3srsAsAETkxoZya9M69lbTnZWjZrF0iawDark2XlifuIMQyFOqnHZpon7k
Epj2TdPcoRfZyVPpSfAJUKxZs0Bemq3rmLNVOGrmwK0KlfLWuUO1FIvwpuHJymxNUz5PSq+DzE64
jLYxuAG4DuRwy9zQkSGnW8940jQfsq58TcVybUzTv7/KroCrkn3RIhMBxG7TNueh2aTVmkDR4piQ
YqOphSIf2lsfg4BhlNdRA8Ux4Rwa12+9DSDs/Xip6T7zvIA1a/tqKeWZOJ//PyCZ1S/HUSgAhvER
jSj3xzJEkmC3Yavf8WZXj9+/3l+Ln9CbTNwABHDhtzsbXaprZZJnGbQHx00vdb/uztmf/z4GDiT4
oXgokn4SUCNRAURxijRxBD0zd2/sbucY269jLB2y1zFmswT6oikNAG2C0nnuCUVzC7Ah71vHwrGT
wdexpkt0vsqvY82+mcysMeYCsThgJzUc/OTr1wGWUsSp4IfUDZcseM0fJ0VPuE40MlH85EHm+UY0
5xQNm8hcoRIuHkTXgWbpAriRvOYMgZQJgXAJ9qLt64AIFua+916A12vZlq5RwZY+n2NOpqP6dFbM
1ZFpqmoIn05vL/oyQY1Hz16ZoKXFcB1hdtYN1qDDLxSFeRuSYi753WqQn/L+pPoh//n1TC1tn+tI
s5mKa4939jQWlLGAs4z9tg3Mf0lNoYD/V9ILssRzTyhip6ywYJcUGPV3blh+mQEp8w97dErgocgE
XNBnWSQVR4ZKMJARBj4JuC14PwRx1q9cfYvf6yrMbMEJ0M2FBXB3QPQLi45oQabpt6+nZHF5Tdou
Lm7zzypBmRSJFcfoPDdNi/qEdz/Wa/W+v3Iq8xMAnj3/iTFbYDovRV96HqrlmZYArRY5YW1HVVCr
NNk5hS62/dTCbUD+C5Us2mDo2nOuwylYs2W6E3Wq4O2TgntWlb9jiz0MsQm6RXHJ8Leg/ZOkoUvi
CwhJKjSHiPharOkbbgBqihfXGZDx9AQxtdfKK5yAts1OK+0nVavmIDlAHSQ33B0Q9dD8LOtHlIjZ
5utvvHRFXY9/tuxHLnikF4AJQo3BT8RN4zxXoKiUMfO9fuM6/5LWXsebLRsnJR2LoF0BRhCwCo53
Z5bpbU8JvD97yN2sCU0tdvbgo/FXtAf90PmzVuhNNlglbiyJmzdDBbeCL47+faq0OcwIXfwaH+qI
O9lnGz4mv77+ukvH/3X02eqytSRhnYamr+0ieW/eteqPTWBr9/51mMVT8mqQs0mUClc1nQ7/Crj2
xgiUVQJuAmNdH5L8X4daG9Fs/mSq9Drj8IjIR/AvYLiS5OACvbpyZUhrcWYJYaaywRYuvlzevSv1
0CQHdQMy98r1sniIXX246VdcpZ1J5DiaZKAAF0Bs2wosgA7GsiufbC3INHtXQcw41lTDkZi149GO
z7G9q8qVENOfmJ9iEFKDMgL0iNFenT15Eg6WczKxQLNk31k7pgM62wfCvevVt6/nf+lMxtUCoCeF
ls6nYrWkXgk6CiA5tRkDplwFg7j/OsLS57qKMG9YqDI1BerbaBEb7576HZFjIrb/EAIALTqJ1+N5
PdsvTSL7zoVkU4AzqHLfXRr5uvyX5iVEKVwXbUUkfnOpXJI4xcBSnKwumR5OlbFJ1jbJ0oPmOsRs
M2YE3joTKtbX2Usq9nzyOMGuZGFt/JTURptkpXq3tCunhiWEw9Aoh8bBx6VcjJLSykRu0Vp3Y7Oj
4NfQ/MGJ/+HY9FC888D8h2b7PE3KIDoQg5ADtAeY0mW+9aCbBwTV4P7DUoMANTR/Ufuamkofh2Ok
rLempzSUf84VREuhkNcaK3nl4g10FWReZNcMoiFNm4JoKtD0M8sjv3VCF0q14Oe6bQRy3R1X7daj
0T+s8+vQs2PBTlSM1hC+Yxk/Vz1st52fMIb4ei8tHQjXMWZ7qZZDC2E/xCD54DvNt65YOdvWAswW
eQsSpgt1FtDEK7Dph7B2zPDrISydONdDmP791QGdJaXVtSiD+sAb+VW1tZ2fffsPpUPA44FmwFEA
tcNZDGllHuVDztF/3UUNmBOjP8Z36QCWxEqfZXE00JgyDJTZIbc/mxDVFpnT1RhNrcACCVL4zKnw
6w+2kDRCQ51OxjAQ6IAA/scPZgPJRquxgLAzOCA2fZQAhAKdF23zfqOvicssBHMBLoEGOFTHoS40
uz5VxmnTA+nqx4kE5x7cRRRsAjocwARkbKV2uLDYPgSbFR+ELgmYJ/h43DlV2a3TrEzOwkXtQoIb
zsNwbPyMnAMXO8q9BsCfAdTHYvRl9DDU+06cNLIGqF0aigncJlLLyVN6brgwGBVqYGCygbz2bA0X
ih7C16tgOcBf2glWARQYP64Cpy1VSoY8gjdokHt35Rpwf2EhQ0kHKTvsXzDzc9YFcYXXlHoPLR0y
ofaPkR6a/70OGDCMVzFmK1kbcuhjCsQY2TbKDgU9R+zP159p4c68DjEXfDeLMh6ERN+zZXcqvbej
Z1lAX2blylz5WHMdzCTPoWlQKSxc+iT7e6c8FWvfamG+gdG1XWR+QB2D8PNxvntQIzstRrODlzeF
foIsydcfavrvZ0ns9d+f+ysSzeGNS9DnHOswLw8gLlkoZDYBSaDHtZH1yr2ycK4gVcatD4KDQdBh
+TgckRtlZQkHyxfP++xnSt/gYM0Bi2jloelXTswl9tJ1tL/1u6s7prMENF1TVBoLspXNnT5+18We
0lsFUQPvzaXQi/wRTZKlaCdGUNT9+tOuhp9lApkRR4xMJBi4R2fk0gMqkoS5timKvW1uR7oZo9ss
3jTlLm7rlXNi4cz7MHTy8UNXSSobHSZAAVjeldrr1X6M0TIPam1lAS3sgalXBmCQjgfKp+p02zVM
kNrDgZEdIbQySli/rCyaz2sUZymIHeC6wYvlkzGnN6aNrWc1aH2Qp/KR4N/KuK/3XFiu79XFeQSM
NgAH1Nt7CvW9r2fx8wacDnIgGiZGzmfMfwGPwdRSEm06yBB4QIoV9NvXET5P1YRwg5Q70iHXBIL8
41TpbhXZCs71gWHvU/NbUjxPOMjhIOPXrwN9nioEsmFsALA1ZBjn9AVBtYyhxg/OVP9YuZsIGjfQ
2vg6Bnrxn06Uj1FmtzlA3UypSkcTq7UfkkhPQqHaG7hNn3OZCXCrwU6vS3Dv2yqeNDrkn4pC7IKa
ytx5vOxv4hy+2kAiv7hc+51Itwobq2WhFsPtoOtysgXs0QhLb+S+BY1eX3pj9B6J0TlKzmDlASGA
uK9cP60hXUBY+VYmpXxNEoPdapCxk7VOD04B8RO/sqMiTCFTcMpYBaCeI6zHjtbPVGcxFENy65vo
vcgXPC53FVjS21rH+zWlafmK+qQT5HLkB1mT7LHqYicwcj16aoe0hahRfFG6o4Wp7rCdGeVsy8wU
ghaKPaCNfV81uQGFcCCsW0c40PhI/3Si3JWm/o3w/FkNHb2NWvpsAVbh2zLJD7wojmU5FDe87W4g
1vpttNJn6HbSg54r6pu6QAPZ87hfKrPZAD7zo0mqFterOBgxqOkQx2Jwcm4t6Hk4/S6W+kWIlO+6
YtBuaw0vlF6r833UGwPOpzF6TaqK7Y2cRwHIfO+O1OowblGZZBBEi4OW1NXeHdJfIyqvnXLqQCjz
F5Bn37glkq0NGfgd9SD/HJPOhTAlVPEE7AYd9KBX1tvUzvt4gWG5wRQPZiQ2tLvnqEGoPOTA0ADb
koxVqEEVGpINUHrq7zuW+sKB+qYzBN3YBDZaDCuxP99mE0UHEtiAo4DCMH9flK1TwIgQWKQocfej
mfr9YG94/K3Q6N5urKPmPpJGO3aR3Mip14nrHYgC6gsolqHmC0+Tvdmi+Z/9/vqHLR2YU50FiQO8
qwCY+Xii2FBOIFCOhdEcRLQgh1iRewABTu3o1HuzSuJA9eJXQ5r+VMRqJfbnzAvfBP4QcBrAt3Hn
ZR6vrsYqUxSVbJPd2WP7Lo3ypJK8eM6Gtlg5OteCTWfR1QVP7LanAGZBoDTncj+49o3ZGu0BQCTl
96m3psy8dFJfj206YK/CeWZBCsPCSU28+Ja01iWC37UNHTqRFT7cPsKvp3HpJL0ON/2cq3BsHNxE
msj9wKK5iRuys7vq7esQSx8QbWugKy0ge6Ff+zGEW2aAsnZTXuCaAU1zn/EOLUtoqiXfv440/aX5
Pp30niGvj7vnE2de6NWIEibuUQ6yR1TtXMg/8f+eHGH9FZX+nyCz9aDlmpaZ0wQVJXZ+qeOA63Ox
RhZf/GhXQ5l9tBIOgyIxCfMrzv3ONm5S1TzY0S9jTFdKf2sfbfolVytgkjws5YCPBs2bVAsq483m
K0nB0llxPS+zRdYmkIpNJ4Sop+46dtKHoBj3hn1MwIXKIY1WrtRkls7MyVoJD3Kc2s78zGyyOLHj
qdIM9bh4p5OGhIbNDmVZ1wdORLbBBEMqEwnRSuClgaJO78Ira+rZm7NZM7jHx5J6DMp54NZDHATC
GpDaSIygpWcThc5yzQd7Yf9O9RO8dKfE+FMxgOYiU95EcoEoVhB5RVh08coVtLBAkJp6U6MWrkBw
lpgtELeE2PXUQEdzNJRtAtrmb8mqh6/37oLUsAUwH+AtoJDpn2v3Xtk0EokV1uFglqcBulOgWBdj
aPCBhqpts43ZdPqpI5n53bLb/0faefXGDSTR+hcRYA6v5GRJVrDl9ELYss2cM3/9/eh773qGQwyh
XWAXWMBY1XSzurvCqXNePD0C3F6mJfLf4Ws0wNwpwWR5MMbx2dWT4aeY1b88Zpk2Ydl8792eyyDu
q3GbAfc+9ei1HUqtlWgSyjxWkvWio4z90Rq7fCPl0m+UID1nyLpPMBEH+36Mgo1ihKWD3nFhuyJa
FHQXKjvO43KrhMyu3N6Ope8qMWaMAxNxEGNdbnoYqonbZhyZGMa/CKqPdG0GeOmzKiJtEvpLSAzP
H9E8dIMR+jIuS+bnA2KayIJt579YxrmR2WXJDHZQZNqUIgpvcgVrc7/inAv3JEj6f6uYnbiuLSO9
hrCWpFM/+UVMDm69+qJoG560crgXoDhMw02g4KnGd33WAjWOB3/gm+jCx1a+p8FogyDIh++Rvwkh
3fRHZ+zWjE4fevamUSPlSDAyADhrfpd1VlP6U6vZoV7qdNpmKA7uYBco82riq6vZmvQaC08t6nsu
gi/o9rx/gy/sz54HdTQ8OfY5/W36PTEfmQuujSerXfGTpb3FDDU5wJbTyN7c39VhJKofyBvNfQ1F
4Jgfwp6+g/QpJ9vXqUDDyNb8vn3IVq3O3DO3hAb2Tb7oiEK00UHLrD7GNaMZv9tomwlbUYYi8/m2
0QWPvVjpzGNLqFnlEHQIHHyP/YDoAgSNwRuVxpUtXTjfF3Zmjy5s643q16ytyH7IxSEo95Wx8q4v
jFhOYgT/vtrsaSDdjIZ+muMs3KeijSm3bSuS3Dw7VPlD6cGHfRysH17qNGtuudB9uzQ9PcVnYUvo
1paZTiPkhpTvR8m7lz0dle9E3QRC0wB6h0U2K/a5H23GqvrVle+PNekt6jKX9N8B85n92vKNoJuG
oLr4t+z+HtO7YU3nbOENODcxLy1WQ695aY2n6MWrkt4VzZ/bnri8h//WMM/h8lHptNxjDdAV6tHX
KPM2crAXDMc1vqW8pBpamMcxXXnpFzKci2XJl1/O9FS1zqfhpBJh2fCH2nwKlK1rHuGEvL2+xRNw
trzZnVIOwghFMVUiz7wTgkOS7vRse9vE2ieaXSCUhsrWtAie4XPtDWhN4rVJjsXr4mwRs+uCqkIE
6SaFyd44UnGFzO7QRtC3r+BMF4YVOU/A3adhJIkHdWYnSWpZhS+OCmFSxM+W8GJKWftVNcJqb8RF
8Un3gm+u0u89nXvLDciEG6PftLF08sLafBAtXqA6HUVEx60vYa20wLDEn5lXPliJAslpLfyqcu2D
UFY/m8HYa4NSA5eR76O+lNDlzawPja62K59n+tFXj6c1RZSIz9AwmxUpZGjnm6EmV/PFD6G7yfMn
c02uackD0DTSeJ4h2rqatOnQ/KsLmD+d3H8Nmo1RrZyWpSWc/f35mI0Xuq5rQdE8IT6Z5nlWCsOu
3t8B0lCm+88i5oM2xBeNFiccyUJ6hFbfNvwVGoq1VczOvNIpzRjJGFBHR+2/9pWtN59vH8U1E7PT
HoWdGOkKACY4JLT2NwS5Uvg/mpid9iYRoS6C28wRR1he0LCyB3HtvP+tkM99lpFh8lbiPfCN0zrP
HjZfMtSQRgPxQa6+lCm0nwiMR8GELbE2Sfm7QfXeT18avd1G1jdAwY7QfMnE9FMLY2gRokeprhVA
l7f230+ahRIodghhLk7rJhOJ5Lt0PI7S/r/4fIR/05yDgczR7KgKUlv25l9KGPlet4DsSM+9ssYJ
sXhYFcYgNVGdZPdmj7YIwW+ThCyk9F4E4asfb28vYumyBj71///+HOKWK1UWSRJRrBx+6du93O2j
4EVca3AuWlFN5kEsGOyvyp8Q2kiZ3+AhkW5tC0mwGyk/RJG8C2FBu72gxQ07MzXzeMFDSmvoeN+s
OMPZYUuuV/kfF6rrmnVmY1rumcPrZTHUZs9yRORtcn20i5LRhs+q+hKqXyo4WZEkM9cWthSEnBud
Ra6umUtFUbOwLCSf+qQHWzSLxmTr6SvAk+kPXR3ns9XNXK7x09DXXN7vTP7U5a+T3oC3EduTzNhn
uPKIL8XjXBgwhiLcKqKYPjuoai3lCGiRxY/etpcZ+L6PYBSMN4n1WUjhK0tfNb9z9PRUdWufccEp
MY1uJjyWyBbOB2Iy1YuA+ABVpjyTddtRhvW2f2zdNWTvwn7qNPUNymtwOtFhvPSWwu2MVHXBD3OE
K/c+1h5S6Vn/qpTf0zV9zunTzD7dhanZi1Iw1pgHKhDzBAKsyjI+im1xNxDljR2OUvSbsJ/0J6qV
m3Chpw+q92yJs0NXqTSKdXIrx1PRLSSuykdopxWe/eeWJ8f4BgfsyCx/9towSdXu3n3kdQqKMGQA
MmKLZxs8dno3dhkfsovv6urJHAb7toGF1+TCwCwWMPukjBQVA5E6bGTdwk++u+Na1XLRT86WMft4
tDzNMu8srnrS+nx4Ct1Hv7pj5t7x84RRo965vapr/4e0jzkjLmSm9JCOvfRLP1dLiJSL1BnTRzl6
Kv1d0qLd8+44auIdlAk24TmU4Zy8tEKDo21cgnJU05oABZDqQwKArh7WRm2v733sQFnCFDxUodZc
UjXNp+ZeojFdATt14WbkN+9+Wcg0AKpxgqcy/VwOWZBNSls+/Pljb+2ofz0pZfLx9ie5vuNNWG8n
7i/Ea0RQ9JeblUdIZVdDzTmqXhoAmv5GKbZ5DDXfikcv7BYfA1VGCxwo45MzQ4j/aIKm9pBsCM9m
yHTRyr2+sBCg2ZIpQlRMlX/uW7mqFelUhHOAoL4JnbpN2uiLJKBnIKEr5IyVuXIFXR9RtO64g4gt
0HC/ekeMSK4ZH+LwtL21Adqwh49hY+bmig8srQt5ST6/yM7J886gHhfdEEvoA7aI0siHIqS7LW3j
0Kndl9uusHA6oTIzCas5nVRxZ7eBlFgl8mhYanjyR+2QZ5t0fA29r7fNLO0bWbSJS8O7sBCZuQAX
FCZCrOaU6SX//W41xsoFvbiWMyOz56EDDWCULkZk914xfnoMsKUWLPxrXr1QHgI8f2ZoWu1ZYJbA
9teIBoYM4M2Jf0CaGGEIO80/RM1GV+7bZ3SIEJdZ8Yq1TZzWf2Z26HNTBtgCCWUjbLxcfZaIlXJl
bax66dDqCu/c5BEGl92lmRbpKVmcSO5yzbNrtLOG59vO8JeO8zJ+oEB4ZmG2kCJu0zbwcLoyjaND
4KMu4Zqxd4hAJdlcsI3NELlyMlsflJHVe1uh8+BJlZmNqCjU2G49BFs/iJuTl5bozajdDwFu5U3v
GZ7DI1DCq1x7+0Q1k32YDN3m9u9f+g7nP386vWffYUSFYrSqfGIB1A6aVjygpnwommYlQF4yY4j0
VKZ2F8CxmRnXI5obFO4abwx2kYFa26AyC6D9F1fa9BaIGiA7+J6mLORsNXpm+iPSPYljBqUNPfmO
GbGdnKrH92/auZlZ9CQYjQu+UOLNSf/ksDcHR6lfawldJ0zMHumE+TSFDGYuZzbiVvRLt8ZzJfmX
5//RrYfwh3E/qVtAZ3g0V0KOpevm3NosXMvSOJPRcIMmGr0jNbEeIlHfItII3YdxuL15i6ZMZoMY
PWCX5sjdWAZVlGSU67z0l1e9VTEvHvB5Xfp8286Sy5nTZDBZEs36eYlFz4287+HPQzxzLMEHmNJR
rvyfRlKtxfLy0hN3bmp2B4BTMv2i4RCJZhf9rL0ceeisEO+HYTTejLItH8aCDEPx6U5r0vhH9XzB
kWrUPSuYQLZVq2f3KEEYlH8a+uCDlrpbFbg2gkgBM1q9+sVgQPmPEHU5GOdkPJommOoM1TB7dFtl
10eBvktRCFgrGU4xzfxy44GjqKpN4gnzNGHS1KHnybGVkSg6hr7yI61764T+dgw0Ei1RmZhlL5dp
t5el2FyJtpcu73PrM6fMo7Ko9V5kskcP3HvRCD17jMM18twFEQ6Tyct/i5yFDXGR+Wmc0l0ezap7
kAT/Xh3E5inMhcppI9PbDZkyPLaxAkl732q+08HVgBiom5iODo4+09XkOQqC4RiEQbX9L7z47MfN
4gAhjhpfmPQkxNFId0ajml8Kr82d3C3T3W1TSweTtqwJporanPYXu3F2eYpjwAVQd4QcDVPkv1B7
RbIx9VeO/+JHRbeTkHMqzs2rF4iVIYw0EkZHLSFg+yAZ/8W5t0BL0hCAteNq4qgrVBSG4CLnKoMW
ZIwT7yTBY8VgpbiGUV46Hha0s1M/e4owZilB4eJXvYRGfCuCcQLzlP1KrGiTG/eJsKvzl3QNKLBw
0VA5VSxaELykpKKX75tSFtqQ6cMEGHmNxZ3eHkQVAY6NZ622Xhe+E0AEaRp/nQA787A9kGXflDyu
aeSm4o0IdPle8aR4L5Y58rE0hJFNy5Mtjf431HIeRpWEG1k9dORL+WGgeLrteq9buREWqibQvUOi
x9QvLgTa8HIDmiaX0IkaoMfo0Ct6SZQ7rf2WF4cu2I3DL099SmpCvYfRRx739+3jsfCeMOAiEUVS
NOFpnn3sTPSBhpZky4b60vWnLHjRxZXlLZzAcxPzYVPTQh0z6wL2vNlr1p3S73LURddovK+/rCVK
JsBaCjQQYs5jYkSh+zbteBiVBvh515H/vR9uiG6CQhoLfz0zAvNwT6sFE6YBTNSJ4miu9DRob2lV
Ht/7RRi9RYJE0f6Ozc9DpFEzk9ifnl0AZGnn2hk6xPWay11/k8nIxLFngVqzjJnHpWocjIEWARNz
m80o546SRqegTDaduFaKXPowqgXQQIGfidHpmSmx8krVEwgr6Ws4ebFlgn/Fwa59mMUgE0QmZCE5
OAfglIEiiEhjp85AfIxUpW98C1Divf1ZrotyFiVFkISU3hfmS3NBNLMg6JH71e58g2kI/2M49FCG
ON1AqPJ229rSpvF6M1ujTBWzeYkpaP2sYvIlRaC0tLvkG7Q5tw0s7ZmJNpeBSBBpxXzPCqMvI7lo
MWAENoPekfbZj7a3bVw/JGwZ4weQkRKuXqVHldhA1tbUqZNIj2HYgfIiPoQNCo0/edOZ9piuUedc
vySXFqePePbYt0Gmx6mLlryUqi+j6G84ngyZ1IcqEb6g8LpyVJdO0fkCZ5dniLi3NlYUAsX8V5K+
qh5K6xGivmt4xwXfm+qZE8EBsxzETZfLUttg6DtxilvGD15+r+YghxylTmwTtmVJWFnVgu9NEHQS
NUac4YGfHdg40cUKmBvHachtpTtq9UravGZg2tazrxToitmhxY4BsUPJUEH2NlCttdHNhW40Cmgw
IJKNUQi8QjSHRegWvu+m4CvbbzEgYSabx6MH86ct+OprJxjtSQi8hziOviXCeI+iYgXjcHkqY/1D
2ORfgor5haZSQkdQC3V3+3AsNLymHI72Iadb4ZvOPqqOsKXhTjVQjfH+zMsOMcH6oIubsrWcHCVl
fr8Tdb9ShmYQHXfIi95/B4D1hoR/evspY8yScc0IemuUBDaoOHqtYXvli0TOc3udC75LUjwJubFW
KkrK5ccOPURm84AhgxHCfzQUpa8ckbp/GesXY+3WXABFsqfcOOL0UEMFMFtRplaJ2kYYi7zHkRwz
cFR9040nVfhuMVfkfpSLj7eXt3CPXlicZXNp6kqNIHqZg9rsya3EvUQnWF1D6mgLV+mFmelInR0Z
saobBcXb3PE1cOybMoBVRUCeLq63JWq2ZgM15ck0HE/fKPIhj+4FadswMKj8Gtqt6t7nSeX0JWK9
aCpLm6b4bobf2+jrQOpuWsfCP1m8ZWVrbBLvdx0dZCvdBtpjat3BujqaTOAV+1Dbud43VNUViGxT
JnMZEXjL3A0J8tD/8sIWMoTdIOxH+SH0XkR57/afVWuftp9kNIOttcdl4aqH4pS4lTBmYsSf3b1x
V0NS7kccH9e8H5TsFOufQuNDHoZ7ZVxLiRZuLC5emelQKjsKFfLL7Q/b3EpLFWL/JgnsOIJhag1t
vuRHxP/g2ac7iyrSpYU2lDuLkiWeK36StJMib81oZVpmcRHQZDL2xpwR5I+XJuLCLWvPbDKnCKRt
WupomSvvD5IMxg0NUrmpTjnnd0iMXmrVcMiQDaC7HNl69lrI94W7Ccetrq0UExfOxLmx+WEPLQrU
Q9Fxs5THvtorYAst7Sk3naD5U3abUX///l3Ymx31slQ8VU9ZXBje9+3nVSbnBReYprinSIko8+qm
NOralcuRv18ar3rvFMpbVr+XIHGaFIcU0yS5oJgwH5wYyCsEAxFsssmfSX+06spW6u/vvBFnNmZX
lS8wswRGPHcGK7dV60VMW1taw3xenX6M4GJQi0HFxHze7ECKriZGVdzkjiU5YfNgxYUdqNuxP4xr
fKLLliaqF4vQC57Zy1PjCpQGEgbDHRVOoU2GcvHGc6HbtpSw5jbu043oF2ujIVePJm8YbTiZ4SXy
QKaxLo16blOFGWQmhP+6Iwefg7ZwTPfOiredhFDzWm5zdZImc//37oHY6moSK00FkP3oXDttEHx2
2+AYRp+jPt9KdWsXROxeHDmyuNIZvgqeMUq9HNoADULxKwkBK7aa1jUB/AiqfkKd/B7Ve62KbNXX
Nu/2SIRbIWwh+SR7V2a7aZFFd6nOboZopuRgYJKN5QXvDaZYzrmRWdQcGaVYeFqG2/sPrbnT5NO4
xiWxsGNcEAADwM7Rd56/Qknv51IaABNNAm8naN63qi4e5OjNL4oVSqBFS1M3g8IQo6/z2DSAerBL
mON34mpwRqgAqn4XJ3/ouL/3wSBdl8g0wAVRAryix7BQiEkMUwHlPDyNJNde/XlqdBXZLk8rO1kj
2VtwdHIorgt49rgD50gvLyi13A0wBxR221YPQ/6m5Ywfqbod9MXRLaFJXdnK65iUJdILRY4DUJJ2
1fLyqUXh4VHuSB3TlcxHo2TuflGhVqVb/EVO3J3BfJTtutFRC8OV/V1aMPrX05Acw3JXmaOUgKqz
Miau3Iwwsd1q3kZt7/043Jjldz33dxlYrdunbcl3yLYmupOJsWMemOl6HBT5NPU1yr9rHWZRHVaL
ULZ95cttQ1fv5bSx/wzNZ0zaVg9ztypzJxPMyknCobMlK/S3ehCsXZAra5pPm4SRH1PvK9D5Tu5k
v7cjVbL1kux42N9e06KhqcwPOnYhZ+3ksk/HjNZU1rutbSX6L7MvDUeoex9Onuh/tDb9mrOsopHF
yBQEqkx99bUI920e2W13iN3D7UUtfShezukygQcHXu5LM32SxGmTGJETcrQ7E+ZZ6Xfdmyu3/DXm
Yyr9wcoF54oCGbw2M+MFGujziDYCyu+bIj7KUKi23yTfSYtTIwBD7B8y4bTK2XSdyE920Vaeum1Q
0M0hVGGQmuXf6d9S9B2/doryzegfa0Xf9soBktU9Ss+2mNma8iEdt7e3dslfsDoxXzLEcRVwA9jJ
BrkgHEk8DGsbLa43fbWr5TVZuOmNvOiZssgJGDThncRpvZffsAijQu0lAeTjkNiKe+92K+HA4j15
bmGKic6csQ0sq4MJBeUa5VkqUSQ4uKIdx99jSbElaiAiNKKh8l+cgHOj0/15ZrTqocfoplJUEHaO
W/qbOLnTsmdP/i++E3R0ikn+RVVt/nRb2VB7jTL1QJKksBMrfzEFq6R0LGxUZY2AYSF6xB3/GZsl
KoyAa1ptphlstc2pgWM6kGRHasqdihR8bRh3sbumaL54+LjwgXYysQSYeuYflVD0ocBgOlAY2dFg
SBvCzdgZcAruTL/bJGBKi6esmWgFb5+AZb9h6IJRalLPK3ycIbt6OU5CMWYddNuwaah/qNrPKsWJ
Stdr7n09DT/FWiPZZSa8auXw5fYvmO6Vq6PBLPoE0JNlY955ooanl25DJUKGDHLwn4vS30rl+7Mq
WrIsc8IZTWj1S0eFSknWel4AB9EvW6wjW24Oer82BLK4FJj02MmJR3lerPOjKrCSjK8oVIc0FHal
59tx9/6J6ekyYU4PxuZpCtWYZW8oejUFYi4ZChQFs8s71fgQdrsy/yKTdIjGc+pvjDXVhqWb8tzm
7FBEKhgAqWVprP4o9Mmm6YbvKZAH0dJWXHLp/GmUprgw/zJFTrt8dqkw81aPisXyElneKOEXTRFR
mqIz9cUSP5vCmojR0kc7Nzd7xccSvhUj4Gltx/a1d+PcTsdokyr5Gqpu8rG5o58bmvmg2Fh+KVg+
j008bumuJt0xl54DZA3H7Of7zxTuoVOqAvAAoOJyCxtVG9tubLhOFDjtSoX3LANYJGkrr87i3mEE
eAjn6gr+3EmBm2hRFUJyIj/0UfsmNeE+b9am75acj9STNjjYA7C8M49AJLhtfbUMnXxMlPuiMMdN
3rnk21oqHlQh1Vcirr/7c/WpoJEELzI1q+cHmWkxsc8aFUYSMRbRPw2Zjo31Uf0UNtIvTXNd2P+H
gqs5dF+LLEawCbWZk6ur9WFCTztx23uOHzY/fDSubdDj+U6qauAIRfbLi9p8Z1WStvEtI12J4pZ2
ijsBimAOqwQY4vLDB2YaC7nF4LPaP6vKh6I6lNlLLa8AA5c8GZVzdfoYDCrOb1OwbB1AVl5Ihv8t
ChwTFUsd1ZtC3XrmWmC6FDphhw61DlwXN7tc0uCqvdCnVAbkRDilPEjtuEaYcL0eiU6riSabCXTg
KryQIRFAQZjhwDHSPrWGaetFso01eY/g6cmsIXu5fTyvbzjsoYAC0h5IvzTPowdZG2Q1IuyMVO8E
XUEOkQCsjFH91LQDoqAr7ry4vDNz0w6fXai64baim2GujswHRdA1ZISEpyH2Hpq6t0ctWcnZr7/Y
5fJmTqgolRAKykg5InB3kj9uodpYKSYv7SBYLtIhME9UWmYXnGg2ajZMM+uQ2dyhYCHRhI82ZZS/
pvknRItD2+/Clcz8uhggEXxSN2ImH/zT/FJ1WyvpkYicbApPRWZu8sr8LAdQJXSQPVrSk8hVLhvN
itmF3bwwO3t53TEP4BZgzJx+Q0D6rAlHrzdfb3vkgotMHDM0/xSJKt88PzHDqIkGn1nFIHuKA9gO
27ve3JVldRdbK+tZ2kayPOYUNUmfKvWX3ljUgViXIs97bb5mKjxq5TYJDGSyv6Yagm3b3ljxlaW1
GX9TL+C8cFvPkhQ/FaIcLQd4FGTds8O2v/eS/uDnECt74t7HR2/v5eTel48HFy8TEsCCkIrQ/kJL
z46bHHpUk0piTVV8Hv0fXri1qN/ctvFXjvSWkVnUItcm7P8N8VgNx+ddnKlHuTH9PUNqrYOcy7iR
+6b8KPZp8TWPIuMQGzp451bKfqU9Kpd93eKzQvCYgOUmhixPmpL5EKjAB1K7evfaeLr76HVatG/c
xr8zKD/cXsGSW1NSIx7nZr+mnpZo0YtFpOPWqp/toG6uba9J8+1tKwuJFR/jn5k5A7UiDzpohWQq
+lrOGAuBA9kQjFdUUvSIBnD/DHEhcMlK2w+ytFPpDN/+BUvufv4DZjeV0Yy6SNGG1NUcbKnejpCc
Ft1uRFrBGt9gsz3m4crzvOCAk5q6TL2Bw0xmdXnCyshrybZ6TljFXV/Ub5wKgH3myrlaSB3JxSkv
TxeiQiN5drBq1Q9bCLcyANHZrrH6vQu1o1H/aWB0jSwyn2zvN8MmNbXj7T1d8B2NOWOgqBPUj99w
uUBfyLSASVJal1byYHjdhzRLVj7bogkklmgm0iS7EsWhHjQKbq6SlbqjcFKMRn5EkO/t9jqWPhQC
P0y6UvgyrqbgWrOsmrLUaI7xSLpgWXrFOqir5deFtZDfU1ugRUD/Y/5wDaQIvRRN38kshdPYyTWV
Pe3dY7Bc5+dWZu9UJ7TMldZB7ujxqakfUZpOcjsZXt69ZTruCjif1OY6FQj8vGkFL4RdEUKKwTs2
km8r8vtvcIwAJ4D3FxzMPPxvfeYbqOuCE0vDTaEbd70l7vpEfb69lqUDhB0KEjy5VB/nUcwgMGSJ
omPgyLL3XMjKDvANk13mmw5W3e4s6WsNm2RUJ5tIXbt/F3zvwvbsc/ltywxxx+ey3F1Z6zao+7zd
3F7gQpRGTw+gOIMD9OXns5fB2Ov62Hm4BBDZ0Tr2EqA4p6hDxzLuJHElzF1a0bm16Ricv7ud6ikR
TT6nN09xdgIGZprfbi9o0cQEtudlV69hJn2J+ttQsmlJXNm1tg/FH7n28baNhXAFeo//2Ji/WCml
x1GDE9xpQoJzRYOddedBUE6pJ9jeNrW0HCaxZRCyU0dvnseJeZYIFlxxTgFltFG3SCo/aO9GlnMv
cIgmmiHCoatxoTANpbiD39wRBvPeMsf7Mvl5exlLbnZuYebKnpo0YVrrvhOkYoQcb3GcZn3VrnJG
RdjH7h+/L1c+0tKVyttAOkCqfY3UUaVSH0rJhXh18HjohoOlrOkSLH0cpO6piaL+e41niULJCsKa
trs5PoTqQROfjbXyzfXkBN8G4h1UhSgWsJLZQ6qa8MCNBkFRpBAWa6Wo7pCcg59ELL1jLnr6sdco
QYtDB1AucI1dIA3KSecBLu3ekOKNahWfbn/MxWVP1QuqLxo/bPr3s1NcqoLoVyXDTJp3n6DcWdzr
4va2iesiybTqfyZmsTNQNGbcC0yk3S+33yg6I80/ijVh2CUXObcy21uE3ApTSLCiWKCMkXExqpU8
e22rpnNxtlU+g8CmSDXJsQgtk2wn+6rduCvV2MXNIucFLKQQ6c1bL5XUNb5iAKuKvF3TfvPDY8pY
4WqDbMEMNatpAIGyJVgh5XItld53dHM4UL0Y7bv+MCAMLcnpJo1X1rOwaXQaqLoA34e0Zg7PTuSQ
h2pSDO8h/oyBHnXDR22NfW5pNdNMkAxxv4KzzSLjPNMTK3HNzCGG3Eei/7FqrU1dNXYg+itBxNJ6
mGUl9Pp7YuYbF6mAzYtRypy8/Yj6VOe+JcXKeVnwZEKUfyamfz/zMy8xU+YsxdwRfdnphLumW8NZ
LC6ClFmWOPTITs/OiqnA1jz6fH0ta4V90o7iqQ2ZJLOFxrBW4PML7yscvv9szU5N4dZuGZQykGPv
KzKhCijOWP7ShfdQ+9++Z5biuwtTMzcIgrwASsrGtQO14sr2fHJtJXHi8AO8DQpVKjn86CprRHKL
K0SWDjVH4qErwAAUu7kBmU/mSPnglNWxKCDED753xanL15SAltc4Uaox8yDTv5sd3A728URhVtnJ
q4OqPk26u+2X0jvoHqoUxK53qJbc3talwwUNkkZ3A0gx3nLpjmVkCYAJE4Kw0H9xFSjlh2wvJ73T
yeK326aWdhL0EaEezMRTZezSlBrA8agrJAJ9vc2l2rGykzZo2yhEV/L9STvDRP9MTas+O2RQl4xd
2LEqUU5OIJ6+Av55UFSmuW8vafGDkQZOVT7GYajCXRoiM3erAE4wR2Q+pZKBb4XbJNlUbs3pYyTe
DlpYMby322YXYrQJevcfq7PlDbLvd2JHFX8UEtv1SyQgtpB+ltV9IuqOtlYCWfIRFMbZUNKqaeDs
cpGEO5HaJASddSzaivWp91iXe2yiNWDHws01zfhONEPkpFfy723R1nUo1Lzyw27wD5b5scxfb2/d
wlouTMy2zlUTQRN4suABVR04Te2MoTZrcKphJY5ecg2+0FSJAPxPO35Wq/KiuiyDnpAzdXPZrsVf
g/4tYyq7Hd3AblTl0fI/CygbQN/j3F7jwkFj84BVM4TIOO08EGXMBiH1oOKgCc+V+3GoHst0L36P
1qLLBTe8sDO7/E2vkJTExy9C9lDpP0vZF9W0zeIoVvsh//K/LWrmhJrUh+EQqYFj1Vph153xZqWG
9oPeveSoHMFN6ovdirOsLPBKmjCKdKq2OVmDJOw7PbyvkvpQyO2uFjv4/jVxC7pkDW+96KEMkSjK
35bM/JoMpi6hpOOhnhX9gfLmpWzijSXlJwbEVxxlzdTsMIhIYgdCMKUHhnfn694ur5L72tN2ab1m
SlrcS2N6QPkPU1iz46DoSRSH014iMPQjK6XSbkzrg+HXmzp8zixhF4r+Y29+G3WBqbNXs8r2BcSl
rd49ltbHWlacuAxtEbrA2361dOeAVkMzYxoLuyJsHkMpSRpzCiu8H1p/XwtPTLrfNrG0dMaNudcm
0NoVfbJhdnJX65zHyAt/glvaGfVw6PVyA1ruwfXM17BNtrdNLqyKlgli58wJTNCP6d/PHsDIp3wT
TpLGldEeNAFu067Yuf2f21YW7jjiFGaEpCmbAeY4i1eaHEHBbhp9aDo7q0gup5lamB2ZsLcDPh78
xGtN+ev4GZN/FbYBSnC5znw2HVRDa4uBzfQfBumPtDZZM/3/L3tBsHNM5TV0/hhKn7/otdllEQTe
QKRFY9Mo4yHxlY2pVbZh+O92vUtTs6VABxz08jCZMo918TPilZBXbs1rP8AEcQkAaCqvRJaXfuAN
VhJ1ocIjpI4bNxCPHpqh7rA23/oXzzrfNQ41LIeQd+scpks7nVpYUWrq3M5dE/e2kSniD72HXNcu
1Nrb6nql/TbhZCaGFaKHrEFenvM/ttu4HZpjW5Wc7YB56cgWvKbq7EqHb8fNcvXJT2RhGwiJntlC
nUbfuiL6xTDwq66n0dbVqrvIb637EBIRsKCZFEgbxW3rF9XSpKPbqPJGFD3jOdLcZN/5SbxBJKZL
7EHQO8+mTzacvEYLt1JhKgg7RPF96CEYptd9+0eCIOxJYrzx0fcpSMGUoziS2konRfO9Q1hyJWVp
4j7Sye4m4UPzJAzZ/TTz5PRu133Uy/ChNfR8JbBYclCQxdTr6dgwlzMr0FHgUq246iPY/aQPo4BM
nJs8y6V51N6vbQMRCKV0PujfkzAnTNQDPxXDnjhTTz/QhRish3pN8HnpOJ+ZmPOJCVDtIhrCDSJV
GyP4Essfb19Ri38f7Ba4ZK7eq6KcpHqaJ6o8O0bwCPVsXK9NjSydsGlmemq8agx4zzxfLE1Qnj3I
/7JWd4r3k/bX1szXqmyLyzizMv372X3eGUOVG2UDbL0xfpmuv/Xl6MftnVq8zA1Ss0kniRmoeZg/
JAXkN/0U7fT1Z7WxXphgsHPJf/aQYR907Y6TMOSCEyb68bbp64AVP/tneV6lV9uuzpLECh03/RMq
T3EJ6TGoPuu+aT//b5ZmUYg4agVd6R7wW0htpES46b5rrB+qwUgKLclyR5G6XymSXT//06uvks2r
SHVfYXLrJKpNa+AUNUwtp3ZZbSP9SWZGWR5fJH9lgdOFPr+I8XNmkBUm3K/QUKHsWlqlE5NDcjK6
b2Nabfy+d2C86LO3wfsgSs7tHV30/zODM8+EkWDIoCbijhjNj7ExBPB2jTvEsN6d0k+7+G9hs8fS
NeB2o/k9KbQptgFHUKHYQrT53xYzfcqzY+aGvdb0Pi9yqH7WgmcY+uI1dPrafs1eZDfx/Yqy7ESo
XDKHtNFIpnkmb69j8UD92yx9oj48W4dXRVkZCdyqRTy8BgnKSL26i3rXzvPsW2qm29vmFp0OnQXq
KsirQg9yaU6LhVQZ46mTp7e23/7yoaE20rdO+ik3Pv/rrhR+37a4eKbOLM4ewVCuQWEMtCc7GW5v
/0+VId+1jZrHaPiYEIbctra4nZCPAGFglJy+2+X6VJUuZaCDATHMINmM0xBi4ENenhfSx6gwgpdu
KPKX2zaXnvmJGuz/2ZwLliSVOsj1QGUpiqW7MRzuSzU/poH+HWLMesVd/l6wV7fGmbHZB/T0MUaD
l355UmoSkt3BYx6OX1ECER0zGoyfiTykX3Uv9P8PadfVYzfOLH8RAeXwKumkiZ5sz4vgSFGictav
v0Xj7lrD0XcIz74sFjAwfUg1m83u6qqwhPAjaMow4WNqoM7SaONgImw42ZWu78FDzYKO6PUdycHl
5zPT3eeOPV1Dq+gnZ3S5IjkHrC/hBm4Wl1E7yrk2BKD3y24c6hSXSN3K79rc0JB7tImyzk7HqOi9
5jLFNz/wzMuDAZI6wdhr6YOV0CKyWTwGZDDLyCz9JFosbbrF8/NzUXfW0fFTBg685cEyO+37ZOR0
bztDe+mT9o7wwft2/qNtHu7VPkpuSRdtoLY4CNkY73M7vliAU4ae8/6/mZFyDpA1LrVTI0zZ5Wmu
XtP6pmsHlU/Ap8+5hFjqKoR4I5vtWXTOC/MX0/dD9WwOx/PL2ExqVrslhfS0mxo++JhGHY0LHaTI
9aCqz6q+hzjYq0UQd6kaIgahJ3Kt14cW5VIfvbDzy9iORX9OqhQdXK8rm0lcuXPVeEEFinT03jBi
ByjKAgWWKuPH0VHRMJ1fGcbg3q5ssoGD62fs3Ww+Ds4Fw0xhvii8eTsj/PcDgdPurZHFTRrIgMPP
gKEI/MQ+LN3jVKcn5t6hksGXh8L1PvV5qfCL8xsKnv63Zmu35L1mYm1OYqGZ/qABt6NBkt0nkG4s
IwgCnP+A5/0QdD1v7SUYyU9QbEN92ztU2lfbUgx2bF+P/zgIhuXf/n2kz45Z1cILjeyQ0CjR7sbl
SCq280lQGVYwG67i9G5ANZEuoUWAopZug5pX8vxJs8fZqkUyj0jk9kewJkzTCxr1h74/DCNocl5q
PSpUwgr/w2X+2BXfdnXiuomhvV3Abmc7302nvrLM5LKa6UVl26c61fBMKoPBcndTrCqnbH5GzBwA
nA+g1Luu9ziXaFKIJRvZr8J6nVSE6qq/L39Gw606SJf8rhTO5n1mKNxw80ivfr8UcatiitFMxWnz
zM9TvPfTB8c/nPf0zaQClKmiZofHsIyRc9uEV1OMSiQ3v2vDF0jJOvVdMSmup83zu7IinV88oeI2
Fw9JQHncOEjYK5mv4rncT3Wo13P039Yknd4ZEog2FyBGneQ3trFc9LkB+lRwRXjp7rypzTxwtTDJ
A8aG2/4sAtM4vmpk5/tVNI8vTfbJsv56xBLHd2VJ8gW3Xuq0quALNTs15DqtdhlXmNh25z++IN2+
fZVYxdCCV4MlxwH3FSUqEOtW3IPYBtoVGNV2gaJ+GwucyveaZEEKa/pPtXtC8Y1QP3D5zkTpbPZf
7L+v5YMq8I9Bmd217ex4nD08ewb3Iimfs+9zS1WBVbiTnBetbUh34mgbJNc9uBufm2BpHto6bNND
Mu8tOzLodxDKVflP/Lf8ggreByLE2rZ0sOzYTbN2wIYK6Rq7CCx9iXqmAEJtXh0ewOiYYobQB3q+
bz/bqHuLVvbgGR4BZDQtGhB2F1fPy/Jlnh9i64CHlpPe9qrwvXl1rO1KDskTv0WWDsGKNvMuGIOa
Q0brXdwmrzVrfiy+8ZyA65YX1ae8+QDyAq6zWrR0X0J305+sBqchbezAgBaI3z8N/XPvXDjeCXLb
M8jWfF/lTWIr3znTyqp0W7ZFPdteiUg5jxP+foOHJbWyU7z4ihRk+6P+7mlg7B8DV1LoSljS5ahM
4wkLwLox5wcC7Qai/eLNcuzwOANdne0mt0hVrjjV78/Hza0LARBfiJoB+aajPv3WozLN93Dl48zM
U7lDtpqyqPd/2qD4qNJr4GYVZ3TrlsM0oCDg8MFSKnN4s3ShSzdgns3tnSAdq50N6Z2Ya/fU9S7O
r2zrRlibkj4giQfXbYgLnjQtovanYQpQW4R6BPt7ACT800Y6Z0BE4r3MCp26qjErUQ5A98KChrmu
EhDZdpGVCen8kYT1iZB1DGtoT7tihAgkgx16o0E9Gz8byna0aI+Eu3WQGe0uHRulVI4IYO/OA4pI
Qj4XDIRyP7HNOU+NGoSGdL41HTD0AoacXgDiPi17HwDGdP6aDpHf7ArV1bF1Gwq03D+WpfMxYniu
9WpkyRq3IouX+85WYZB/nzFpdZgLdDHerYP+6F1tdhxpbJEZqKSBLXe2R4IRAjYe0SOdFk+D3kVZ
1oFNFwy0zIl0Xg+B1ju7soYGeD0povzGGcHQpQWEoA8o+btkGQNtwCiJl3FlXWmYLXHqHckgA6Ga
2No4IKI5DNC1DgE0kE69PfpIDuIUCmJAM2BGxkuvPG9H0pexu6nmL+eP4kaQgSVIBYDQwQE8Ss4D
zTKl7QJL2WB964bsMmYs7L34ASHihJdsUFI3Om9yaxPXJiWn0au0TTkF53IKigrnFSpgwYwrE/56
3s7GNfFmadIm5lwfM1csbWgvwG4elN0xIYoYrbIhnf52shI31/QUg5aPnYdurIterEpKbtsIUhig
/0COL4NAytrLQcQNfhSDL9/7yt81Hj3R/uUj2/XHiogyqzeoMVjcHHOQL3XpfU1w3S0YUtQfzhsx
RIVFPs0QDwQnIjrrAjLw1kpcWK0DdklooS0JA73GSMGmVmIocR5N8yurR/IzNaqxAQlt9mUZB/KN
t/HlMKO7zbXlPqtnEmJuMw3drGEQJR96h4Ok1C9uEqtL7gcvbS9Hx8sUaf/WgXTQhxIUNZgUlS9H
Es+aM9ESFDUjCbzqZiR7h9xTetDKvycDEbTHf0xJl2PtFiMkvTGtaVP3ArPlUC9vI1tXlW82VwTg
AQrzBtoPcvfBBINRpicAobuTswQ2w/85+mwHdixGyEEr6qhapVuhRkAd/rEoOZgFgg7qW+jhLAuo
hakb5FAS87V6R/VvCU1CrmmH8962dXCA20OPFATi9rsOhBaPiwZ/K/AenPvQt1ovyEmDZuLg/n23
EnBgdCoFDSeGB8Rurw5PPPmY9RlBrDIbjhkkGCOnLb/t8rIPNBck4IUXdPGv86vbiqPIagQCGdqf
7zA3RemOguslC01QjNbmRTf8KMavnD7+NzNSiBPjNn1hYFie6Mh97a98HlHRjCOyqMRfN2aBoLsj
RiIAj8IwkHzK7AnTKrWLQQJQbWHUDDQ4LVrLS2BV1wUoJdNdDe0fvvedJ+rhllKBJbfcRSSJgmAZ
eCiZs9V0l2bMBmQa4wA837VHwJ+iuPu2Th3wreCLh8oYoFJS+MPUf2t7GZgU4pb8nJwubIvpAow/
qHmbL/HyfP7TbVozMH6N603oZEleWXZtWRsa0t8ifu28IPGfYh3TVXmUE4X/b20diiLAvABlJvK0
t/4/MpK5sQ9LaXfk3a+8ifRehRnZ8ncQpIDAFzMtID+WagiNPiInaiqIPEPsBnO3JQpj3Nkb+en8
ron8Q76iMLMAeAqg2y4A6m/XgsoYhpg53MBd9ozdjP6X//T35XoL7TjDsDXWkZWH2IKMKqYEz1vY
/BoYFsCECciV33GGFmlPQLECYoPGcHZAQwWeiz5RrLCyuU8rK9JFFaOfBvkBkZhnT5rxozaezq9i
83sLhVZwj4gvIfmUT4vB1WdUNtB7BI+gQbrrZCy7K9bleARojQpwqrIn1ruO4R2Nx3rSMZVA8CS9
woOtNsNe1abZ/DbwX8F2J6hjJO9yIN3dOh52rYv7/dTzvYsrvstVyhBbdSHBSvOPnd//vlqNFc+T
X0IKC6PI/nMxZLe+We1rKFS5ZXJRplbggatjHKAEECeH8x9uM+ysTEsHNcXt0KY1iEHSmh1yUE32
UIsLyvGzjtdwVqr6upt+6CKFwbMIxRL51iig2jboFl7gpdfwwGPfx9lXtUQ3l/RbWhdATQwZia+6
3k29TSEbDlZXOyVOVFHfAfykuGv9EqI4JDnNRfH5/CZurQoTgmLqDaPYmOJ8a3HJbWJVoj9KwT0W
pTls52OrKvqorEjrco3EyHsNVL9lP3/p2EyD0VC5w9a5Wq9E/Ptq7zI2gnFOIyWIJTH7ZQ20+2R3
bR3FEBAMjaLoFZinrTxzbU+69ZrGa5csRVFy6d1b0M0EtrvcjmONJy5HVVZ3At9sFe9AlU0pFuol
8J4mB0uzx/lj1TTPvqj3VvEh1sCCbYMTNaf+7ryHiEgh31PrdUqRJPGJqA/ihJOs+MTcgKVR1+jH
cbikkPPMdyACPm9wc5G4e9EIQ60At8vbD6n7ZOyMFmCyeqku2v6Kmz+A4dw5P2c+HTPv7ry1rUAJ
HtJ/rMnXZGnWvjPFBVKjgj3NYxbMltEFWqnSAVesSqayNM0pd/wEl6Xf1HvXKl9B33zNuuciG2+G
mUVO6ig+nGpl0kNoaZ3YGwQbFJ770LnKPzVdttcSleSJyox0f5bzFPu5UCCjWRyY6R50SkFm/zef
cKUwBYnVPGk1AdPUKDu2i6OHTYlpc/T8phtDgxzspCc3FQdu/Lx7bF5wa/8Qy1+HFXfAfC7wVyEk
rG8acqcz8HI2GP7M/GRvLfyLlnifs+mWI2U4b1q1sVJAoxjpgKo8PNMYymdnnDUeuElrRZVpsA/U
HdaLlGLZkqaOLnBfIYGGYPaD+Two430Ncl5TdRVshunVeRPnZLWf/ejXrPbwNGE8B4jtJU/1O6vU
Ckx15/vzG7htCm9l0CuIcUxpVZkWF+7o1WnIXOdodF8oMzDIFOaTaqh7wxAIqISyIFg/gDKXDNXA
OU6wBOarUv/etd41jafA4nMaWK2yUL1tTEjyoVn0flK38ypCoLOMewcqcokfH3U/1wMMUUGAdzaN
K4AA+8Ar88eyR499KcFPNcz+BIUG67mnnB+boudBl6S3WW4zxXHZuOixE39+nPjxq6+r18tCyxjJ
rQ/uMW6+2vR0/ptuHAqMGAk9F8y6AgsvRRstG2ebiA7vRKf4UBB7Dg0HXUGSqGZExUeT7r03lqSQ
o09F0k/CEri/Amo+uGka5RWN0n4J/HZRvHJU1qQwUzGDtkmLZLbPH4z6vmWX7eQH5XAzt4pu4+Yn
Wu2g9Ikqa0JhMBbvKfJ1Nn444/P5L7Rx0RkoXoIKCf0anAh5JWOaQcMRobqM/esCTb4mbUNraHcj
J7eAx4bcMBW3w1aQBgecEOrAZCbGk6WngJ3ag0MTtGpTM49PBaLW3urp51xLTo2uF0E2MCNknfc8
dOZVBUGG/fk1b329tX3pqjVR5uwcG7kgHsuhOYDAEvQe5IbNO3fcnTe19fnEOKSghMPDW64edSPz
S9YBfKKxIeJWc/I0rtjOrTO2NiF9wdkpuMaSJsPEh3ehcxsX0Pg4u3/NTgHZotVCJD+sPT1voDyO
qlEzgkz02W0vDO86LXZUJeaytWWwpaMmiiLmO+2Y0SghcJ6gqg5mWP9+TqAPkM2U3p//MFu7trYi
XWyFYRacFSMUVEznaKKqyO3mNIyVIlCozMjZcV9nriv4YMue/PSX4eRAjQD4oPTvsw+Mr4GGGDUR
DcKvkhNUcUl5k42wkzjBpLHr0gLPHdVezu/aVrRYm5G8II5rYEeE0I4DTU2ep2FDnyvb3fXuYe52
VFOsSuyOHNTBkWmiywsuQJS1395PSdFSkKdh94Y+sIcxSFEBdpof3gx1qWoOnOqYewo/3/I+10Nv
GedVIKCk2OQug+b+luhq+699/IrByPM7uLWk9d+XYk/cWRZEEzEn3jAo2rzk9pdOt4I8fwWjH7T7
skJxA/9u2ch7iGWgvowmFaKQ5IE97+cUpRCG4ui+ByN42TZh7n0u3OvKgYBu9owh0yilV4NLLhM+
RHmBnggIWg8IKfsK2rq9fdPFP+vsYlbJ+gpvOfPT3lWjtJnRHPExjHNMffYNkF+AJKUQWzDASQOu
RUW6s3UYV1vxG7WxSnfiaeoaR6BCwcd7OYFtYGr924RyxZnfXpbQJfNwsQLz/dZrC25kkBNfBPj0
YrQ+ddoJWCFjUgSwLUdFX/ZfK9JR9DIHHEQE/V/biD+Z/QD5Ov/vETlQmPpjQjp+i1Z1BHzJeAQX
YEb0UwzpTIcGOm4YBQWIvez258/G5vcBlALNQNG+kiefayvX/E4D5rDzk68Ek9WFm71Q5cjH1vUP
8BR6Ovg44DqXTkRs2hSlbxxBmh59XQ/jBXjub54F/eBRcfo2XeGPKXkas3cTELQIAgp7XkDFsBxj
CK9lw4+pVrFXb7oDQjN6ZRCnwH/fOt3Mm9ZwCJyuheJrYQ5BpZpM2/w6KHPCAGhY3pHCWrnll5WG
teQAK5nmqZlvfdV+ba5iZUNyagx/Vx2oGLFf/UXVfuuYoiO1+elXf1/apXTOUyctMYmzxCb6iKd8
vDPtKkicfacSJlEtRUow+kyfNE0MfIzVD9svMTb4kdcbvBi9c0DZ7HcKOTrEshKrhgUzQSdEx9RK
qUA2iZPwLkCvLIg1rgJmO8bg107xPrSLW9Sb8/yb233FXGLFvpfWztQVX2dzy1bmpMCp21mm6wPO
vzXTKNYvDbRazkcY1YIk/xrQcxjMGBZa8snDHC/djdAFAdCo6CHGfXBMRaVma0Wo0wu2dbxO382B
O2ZmuOWAIQGtTy8wuBIMaa/4RpuvqZUNOca0xvT/A6qjpYWZsffSY0tDq9GD0bwqeZQWh1Fhcyus
QVYFNPnINwVH51u/mFnrLH2JbayzXV9+oiBHgfybqxyc20o313akZMktoNFaLPBwp7uatD3y+cCa
LjN3l0PNIB0UwXrD2u/FoIgNtDZmvt+uauKoURAbq7L5F8d/cOobP72bvBjCcy/Z36snYOd0IAog
kwq9JLkLP9Sj3TMRTa3xNfd/mn103tM3ovWbvy+Fn1lncwr0J971JbSemgN4cQLCVcPRG+fpjRXx
76sA4eV9jtxAg5X8EspuegYV8zwwpqilB0tAvdvP/2VZ6AO/NVgwWhp47uJFAEL8ToxadLui/Prf
jEjundUkHkuGmojdoxpnHRbaBPUHhv1XW2fLk3lzq3ldLqgMrOELbY5Q1EyhYXt+IRvX3RsbkkfT
FjVQv0VRrCwi3XjS218pLrz05BBLYem8I0CM5O13QfZRldqC5zNPnuh4n3k7RNi4f2SQ5u3sqDE/
EMmxNNRVbJDcIUeV7go+eiMte+AA0uml6ne685rQMmLjr47srObAEl2xwu0D9cegdHVQstR1w5Ca
JBPRr7yyG8OKzc4hSTE2f/6zbYTXN2uTshTe+X4+dNhMzbgzca/XbGeyE/hEFHY2A95qD6UYsWgg
p3Zs2GkxkVGDFcjv9xgQjUx6wdyj4StC0sZl+GZZUrBwk6SJ9QF5t+9+8/kvs9z/p22Te4P1Aolh
vxFdpwx8RFVAMLEEIHavKlAptk3uDRqk9v1WlEzBYgP82Q8CQEOSL3t9iaMcREV5Zyma1wrfc423
p6uv6qToGW6mqb7m/adpuWbz9/ObtwWzW38duVSv+3MzDRqcYcBExDzsaswlFMYu1lkAJKGOF0Vn
obAeWtVLln9pLUVmplqiFECYCVaIRPiily4AFYZeX0aarSjubMfDf8+wKweNjFVTm+DLDfY3Qcne
umFNTqyvI2NROKNqPVK40Bfq6FykLokdZs4VM6+y7uf5T7Z5nlCUxQQShGLfwetMnuhxY0w81N3s
qvWbW6N3T+dNbG7YyoT0VaykzSonQ9VXG9ml1lF+ajSoYVp0evV7B54+q9j2NmPfyqL0icBFki2g
p0BvYHAj16NhMYUL3hr0I4nEyo70feySm8QYcaT6kgZJepyr214l8rPpA4aFAQrLAjhCriU6dYwb
Y4IN3X0yqlfNAluRokSzvV1/TEiRIa/GDDzAaA/x5m5IMWlz0eB9xmMV1Gkz5q2WImUSPstsWoqn
GR1fU//Ra+ZjnNlAD1gFFM5cMDNkqufttu/9WZrke+bkM6cX4dy0+T6hlz0G/q08ZHkZ1L3i5ala
nuQNGs9MbSCwpfHvk/4VkkxDezX/ANtk0DIVNa/KmHS9e9CNZm6F9tei/TTAWtBduH0MaYMdYwA2
K+54lYOIH7PK0EsLaHNCcelOU4MbMaw0IEyaiJofyZnRL7MFWRbmE6VFlW4TL2YBZJrD48BOXkYj
8qroA9FoZUNai4CVpG6O2DD3X8nwizaPuwRjHsfzVjZP7cqKlKaYcR6DhAsMagluiBpFcFdLD4RZ
isUI95VqKyjZ/LthMiEuJVUy2C42zK4SvJrKSDkvtlUZeGNCeseUcQJWsxZYsHZ2Tkv/gvmbcGyn
0AH9plFAWGz6rlH+4MamYm2bTrdamxSVQKy3tASUGWESa9csHw8YNasCEIefJqIaWdl8eaxsyZFJ
52bec9gql1sLfSKzvrPSCbN/B9P50gnhLzDJ/CcPscSnXZ2peG459LJxgHNqYNyPeaiHjmzXj7ki
LClcUe4kVOW0VJimhBgAXJGZ/aVuUmDoW4XHq1xRin48Bc4E5JrYQvvzNH/rncP5/RLn8pyrS7EB
yDZCnUz4If+18KuM/LTok5kvIdin/bhUOJ/KmnR+rRqtTy5qbtP4sGRB117U5WVn3Q6tGVAVnE7h
fe+KbySBH2QISXqnA7eQgt7z0JVRC5IfCwhu9zlTPQ5Vp9qWTnVTD1NjYeQBVE9aGNMHvdzRigd6
epz6KHeOYLUEL/L5L6hwRFs60HZnu1oVw0PMjmIODB2hit9z4t6dN6OIG/LMsmPNcdcJM7H2WBC8
5h+ADXZThTv+jx20IUGNsXYDs0Vvzy+r52wccyQzAFDfpH0dWnZ3TcHTbUNXz4udb3Pi7GatDbRZ
BdbYds4/pqWjFteDxiGngLs/nfL7EvqWpdHqAAW39kXX+vmNrpHskPW9yvDm1kKaHZ0bT+gdSKci
Q3naZZ6XhsvchQtEnnlPj4ZZHRg1PxK1bF+8SsCZj17q2+1tWQEEuaB9nvx9nd9b5HLSFCY2I9bK
hOSP3AMrI2iY0UXnzfNSYLQ9V1GNbm7YyoR0r2hmXeijjlVkJUPcwFs4B5g6QFn1I7fJypB0m0AX
0eKOgZImagdB20VT853ZCpff3C/oVENKF+zi76YhGq8pdTq1WaiPLzZEsW3z4fzJ3S4frCwIx1/d
iWx0wQwhyIdJ91O3pog0U1TUPwf+mCXNXkvNKFn0XenHeGpDEYq3e7WPb0ap1W+QfFw0C2pIQOB5
bw479F12RT4DlKdSyRbX1bvr7I+Z39PMq6XWBpt0S0OU6tiwzz0P9KPsFpC1aCp+arxXfLotLgmk
N/9+u98Aj5U5z4DyHnHwNumKGMPXYxuk3nIg9qvTe1Hn5jsQvEWuP6dhWg6QD/ZUP2BzW10M0gju
IYxASidBnz0NSAMcNj22wqLFSG4TOIBvD7vRfRoQMdllzp4YBrLb+4EE2Ii5UxTANrd89ROkM2LW
1TQAAIQMBZPWTh14jRbWQIuA76RVVZZVy5Vuh3bGLGNDAaWq4+yoN9hqEt+AMeR4/sRsmwHGDfeP
YHWQo6TTLZ3V4rMudbIDXYzWQZVIFVs2zz2wnf8YkeKkB24KXpQwYpjzxWSZz5657M6vYytOgv0C
7OlgU4Fsn3ToUiAoAHFGo8lOqge/NO87oCkbuAX4oT8QKcGmDSEGF2EMcKa3MWaCtjTpMVMTYkpt
PPgzRuBLzKtHFhtVnJBbq4JwlGOiPyeKN8IhV4fOJoVjzgVMFeMLI8HEdjNGhJb45/nN23ACQNtQ
dwXUDDewPEFGmzzHHDWe5DrrI6AqGbpasepBu7EWGMEgOjBgNkhKpPNbJ6xMNTD1h1N7sviXpQz7
Zu/UijCx4WpQdoa0lwuYK0bTJCvDUqR49GEOKLajVDto3uP5rdpaxfrvSyEA2acDvucE1ySPOTDy
7GFKhysgytOToeUq4PqmNdQxIPnhQJhH7nA3hFgoaMRQ7dSuS/fKz38wdm+Bcu38ojbimgNQsG+D
WknX3kGR+lkrBtameUiWTyQO5/JmjF/jPiDx8wcMeWA7QGUGer4yW6GxtHk/Mcw8dBpqnfRUcLD3
dhERNMH786Y2t25lSoo5o88YpsmBGjPJq2/DGfoqaooxJJCgOW9pK5HHHCScW8f8NwDDUkDISqPR
tQkw/BoNrEnDGMN9bzxA6yIYFogC7oc5YJbCz7cynTdGxfpXoYGXDJNuEELGW2j0wFDSvWD2YN7b
/jhAGncmh4o4D0D75EFeexfaYrIHLx8QE0vH3bVDRiPFLoibQspHwKABkCx0oQWnhXSTTA5DU23p
89D61fHPLQhQk/xpnh+T6qXzdqlRBIN2SN2P+O7arPSdgXaJPXsETjvW5shAcxLaHQev1Q8CYZla
6QdC5dqcFF/qmY8+6TCUOohprlEL8qqNUINW7ebWkVzbkeIM44XlMr3LAZw4kAag1108XxckbKYD
heQJ6N4a7cLBu7Sqvsfejpt3y2vMTjr/dv6zbl0N698h+XbaQ6cVNwNEGbMZvBeV8yOeuQUq5EEF
RdleMcRAIXPpvdctzErdKVKGmTnfiwPMgWfHke4M/9pYfpxfksKQ3KAtGtJADxmOWuqvS4cZcwz+
Ti+TfhsPCksbZRkHSbOnucjE388dkbm3u8V20C1ov83gWkaDJE+wiyjL9Jg+t/Sw/lAwQspggPxA
F/NO0jFsemds0AXKIZQ+B1ZxldqfEYWG4ZJ3+xFikO11EytyyI1qAg694OYD1xoSCCn3qj23nwwD
G0r8W7AlQDEx9OeIWUcd1JKmqta16ZHgsASKHMQh7+S9UN1qNeYBcexabZB0gUAWzbMKZrq5Jssy
fMjy4EaUgay5a+fdQjDYDgLfwDaOqKtRE20YxHQ8v5v+8bxPbnrKypz4Oato7tsNRkaBxAlT4xcB
KQG6MEtEBw24Ei+Y8qhSAbO23nMOxG2EQhp4ON5NXBnQfLHKDPcHyd1vReXsbJcfBrsL2nr8VhVA
4KNyaGXLEWDVvZcXf4/dAxsgiHQcoZ/yjjlvyLK2zgukHPNs6dd0cX0MDgkwizF5UOLrSKeSRNhK
CNYWpYiqA9IL3QyO+FJSyCh/NYov7hg51cP5Lyn+zLtr0MFhF3cguIJE9Fl9ScufJ5KKke0huerG
r8OoaLVuesrq70ueUrVgaAfdFzau9PjeWMwH3qfOZxvw7mutN+JTkk5GmPdtfYJ0Vvbl/OqczeW5
kASDUhu+mpzBmUO2WI24Dwacu0O6cOdyaktM/mo6vZjjdP5uWG126Jq+C6vCcMKiAuVr39XdkaAJ
GLQju2PMv037uA5Y5gGYVbhOQFv9c1k0Rqj7kxtWZv3cZaN10ZlLHYD5K3uYzIRF4H+gT9RvzQi4
zxlNxN69soaORA5hoqc05oeiQI1Hz+JHZ5mXp95J450+MmAs0qoL+2ToLvtiaU96b2SQKewBqfN7
0kSzyTECQ2cAS8aivPQbhOmmg/R5zh17xzA/h5YiIdCMS13oEluxXx8rvbEfG1EKYHifRxgTy74S
Y7BCr9MeTNDPR33Vzns9o5+1MakP6Eep4PabVxkuTDze8fJ9R+zrF1pu9E6eh7bfXcb8O6qFF7Y3
HKF8HuWoHis+/oZrWxiCAlAUHJPv8LY+GD/4LM5sav70mgtXu66Xo6PKA7biO7hSdB/6So77jmir
HHOd+Tkc3GnvPYrxvoOvyq62grsFfXNMEfjCkeWccbJsghZCHmYVC9LmofdPlh8m1oGON9YHikYQ
ixUlCbxGwJQuJeqs0Cfm+GDZwMvxk9PCb9zXoeCPS/8FAxLH85/I2lyaoFYSo1beOz7G1mpon44z
mAc6QQDsXNU98JyFz9PQc/2f+iNABRBNNsk0geAJ3MCMdPvcnf29zbi9J6CpicDj2gRGbGq3ztAT
1PqIhmcMqDBzOjSnuihu87RO91YK4MCA1ioU2JY5GBoQ0CDrLxZWHXRimLuGOslOs7oFKJrGDMEG
/dxCD/vKShrsRDd5EQgF67CfXW1PutbB/Fn1ddQKF2zYSf0N4OFlP050ARHZnATTjIGP87uliw8t
B2t4AdhxUDAA76eU3RaohyEVzHLQULjpfqjKIPXTqxSvFl1/KYf0uuF9WGvspVniPSDuJ9v4fP4n
bHk72iE6eiImGkFyVaTKW941C4Mr2vUMYA5PIgSLOeDeqAjdW56xtiTdfxA3BGHy0gvirauqONbF
bnIqkCtG9Xjptb8+siwTDg95JRQvpBOmG3HltiKZN+omIvWdaR6o/gFgE8pJf4xIbzEjN9t0XmBk
KR8729uVA0j16dfzK9kKsWsj0raxllmVW1swYtFiBy3Rx9rJ+a4Fr8c4PqHWfN7ctj/8WZPkkdXo
UGZryG6LlvdXfR8bOzfVDRA5TVSRqWybwvyEC1IITMKLTGOVqZhY1jAWAyYmrKNvvhZ54H1E1AYj
dD4mgzxTDCJK2VDpT8SYHNiYhyIJdOuiNd2rslFBcrZyO4wg2qAkR7r+bmQP/JZu4lQj7sHq0RpD
5kGw8drgd+e/zVbug6kzPIc9B+qjMjbVXoCWibsFLCTDEsS6DpV7VfjeiEdrC9LXd5oReo0NaDNH
DATptDuOqrrR5howpYW9wgTdu7eaT2uS9sKCx56T8sZRwsq2PgWaM/8Y+F0sW3kVgJplaTWYzR6M
KCkvCmtHyfcMFMcf+BYrM9IzF4zMLXgdULJO2JMFStNc6bqbC0HR9TclBWj+pOhStqMROzlc14mr
oEHVcKLk2ihJ1Ov86fxiNk35YGYFmaCPSqx0SvrZYxmf8YAutJsaD+bMAg9KdWUp9Ts2v/7KkLgj
Vh+nZO3AQcCRhUvDd077pSGq1/lWuEQd4N+lSEHFKHkKYSQf5YfsgnRxoInrdAqG6nv7kTtmZUp+
isRtN/jpDMEla/jq5/OdW3h7YpaPf/9tUI5CWVeMBCKHe7tl9lKgar4YPISKhr/TF8ziaHWvH2sL
DAr1WKsgrr+rxVJOAlwESjgokCNmymF50jtWoy7BQ94n+V5oBBxBpXHjD9TQAjSbBDlxSvUdDnFy
49dtdWsSczgYWl3OAaK9uedgZr+dy0HHMHZhXZA0JheNBw4svO3tIbBKFxBg2qY/mqLV7rt6AbZ5
4S9Oz9mFV7AGvdPUu4AaQ30xJP5PL16MoHRG69LRwZDck9w76WldHzWaTM8lBGcCks7xGGp4CKLP
ztsAaVW/y7T6Npm6bDeSIT9hUY/mmLUHN52cO/Bq9re8q1MWaBSinL1Hvi/tiHck1GV2rPJ/pRk3
02DIgEhZmF+gzBN3t1ZbpA1SpQ4veJ3Px4Rm33qkGkmA9sYjBoa9oLD7Enguu1BNG25cl/guQufe
BvMhxlrfOoLTsmHsE1aEqL0WxXUCADoH9+d5bxPHQ/74YEeA0Be+vvWON7keHKsrZvCi1fpBzx9H
71C6L5ZzouyegkycOEqZlPfLAiEY3ALdJYy7v2PByedZ15LGLsOs/Uas57o+FfH1XIADHe3TJ2MO
vOUTsnrKvgJTwMh1HitANKofIKWKvl+0fjqBcL2Z/o+zK1muU2e3T0QVjUBiCuzOu3FvJ5moEidB
tEIIJMHT37XP6MRxHdf9x0mZjZA+fc1q5hut/D4b+HzU4WeGKX8FWbRhr+kihhNX/dx/Bir/in10
SmEpHqEOS0q+UdXZ8/2iq78vnwnc/hVjr8+B1jD6vjAuQGH+5z4RHgzaZ4YJIZX2jaN0miIIxP/3
Nvkryv7zDGwPwJrY391Jo8OJk6qG6kIUvE0pZjxaFLFYDpqyjCbLJ2nJ33XS9XkAbF0VeyGe+r5K
SYPFENYiJgEuDJuQ3woXr4nrPQRNEzkColyB6aT2zL2RNdz3iEH//b4frimmdPiA19Hh+5g4t97E
mgCaIAPETeUcnMhQPfz3I4KPnkExvPN9tEX/7m50i66aKY1RidGjf2WiQbU8Ar1grwVaV0eOGjje
dAj/Kvjh5DEZdv/9Az58PgxwMS64+vy9H8Ivvgp5HUMKSPUVMIfRtoHZwX8/4q/ogs8IlWqYBaF5
/remUYJxYaB10ORzdFnh47aUb0G9sfZ1IkW1bMPPbui/Sk48D2N4NCQhnnN1JvnzKMACfBUcovZ5
0EpYT0yI3CyrW7YxDhaJEqOd8pON8sHBgGoOwT6JgPxDKvXnE6H0NthlAs9gnmmuDc9bhwMfMEDA
u+0o/MN/L+gHMQX2fkAz4LLGznyPOvGaxfKqBQi2V2kxdE/UxBu1bkP5SdP3g72B2gk0d0gqXYWE
372WmA0MvHAB5OOYyiOaJvEpTvrn/36Zj04ARNJxwcG5Pfjbq0dN0odXNlSNMNPKWMjRELmJ60fd
7yBy79Lc00fe5V2wUb2BlvFp0Z8Q466v8cftd6XQhoCGpv84cLxXoIcjV2sg1AfQjo0zVs951cib
hfJPHvPRV0OliLIUcoDsL1RFoMtadhRqAZNYQtBax7mgLn0NqWuPdIUG4f+wrgy5A4NuP8W5e5cT
l5K4GprxTb7EGG7eyuHX7O15esfFfRI/QNxOwqc54bfxejN1WdL/D5vnCraNUwBiUPO92zwwlmfd
GkRATc997idbb/WL/37DD845w+zvCspDLgFR9z9PXa/BVaEcYCvI3NTQQB87DMui4Zx26SPxy0ti
6fdl9qdPXuyj7wjmNZ4JHyJYW7xbVyN77boGuIsEo+kpuLiJ5G7+TuLPospH+/JfD3o/MbZzr2xl
fCCWFC9GYR4GGucmqf6HaJJCUBtYtRSB+v3ollANFYMrih8ldHtkc8rPEir5BcRiXszafXbaPly+
fz0u/POrpVFjJ79Drjkv5I7xIDN0/mkgCd1W7Sc53oeh5d+v9m6HKH/q6wV+rnkgQwlqQhplFmjO
u3GgrDCxa3dilue5i4+Y+pZFtAR1JkqEoq6Mn70qnA5Gdp/5jEbXDfIu3sCLGGiDkCAe0PfwOurL
Zeo6IHV5b+9dnfAiFeZ2jjUFX6OD+JeFVGK9RmlWcnZfzvJXTbTKXGuP8MRl8Nlk575JmkIY9ruP
oluy9O029kdo4JpZ5Ii0AcyC0JroIw7S2xK9zb14A1o8Bjeju0dvrDsMMeghwRwEe4y2Z+BJ/B5p
nA5OAa0nKNx1Xj6tocmxVPzgkfRs0cXN//sAf3C//LEQ7/oCqfX9UV49vdKkRqMD/qeLdJ+o6P09
cUYIRG0Dq5urrQ8ACn/utySopE9LSBPHa5jCflH6WQNV3QZqenM/5jW8aKJRZnMsMk5sQZPP3Ev/
xkxdfwHAhygDEvTc36eRKWuGUHOwK2jfrD+Dzrr7WqVQ3USbB3M61Rek7yKX+TaVP9YprM9LouXR
ws35MaGlKyYru0+aih/twRBlwhV8GwHc/G5VhN/7sVyBWA/bzUKPSWQzmz5AFV6pQkJZ5FNT4o++
dQhBtauBG0Hqck2h/lUHJRKNAi/AtybpaTbtbSCbp//eTR8ElvTfT3i3mxLBnS8TJGE+0/tgbTex
SooQWKXaXz4JLB/cPH886t0VoPwFTTKOkDm2t1cEHo236EF06etIcRVs/vu9PkguwW/HoqEUgg7b
+4sU7lMMZHe8l6gflnrKWv8rme6meBv55ScH8oMb549HXZf4Xx/JpMbrV6v7vEIdnlDopJP+4IXs
/3/jwOonxv5DXQCz0Hd7wSUC32oCkco2Y5qhv/1tbdcbs5DbXvBP0qAPNzrSLeCEriz09yhJKbqG
hAsaafV4pvPWYh6A0fmkWriAZP5wO32qO/PhIv7rie8W0Q8l8zXXUCMFGWirxPR7Qdslc5/hnz7c
FzHazSiQUZG/7wyJCe4susO+IMFTSiBV3GbWHlvQ4sxn3cGPFvEfHxEsI6q49xWVW9EA05gSArsG
cul8VwnMddvTjJtL3jLvtiy//vee/6j0h0MTYMHXeInc9d0W4YsXLV4bIrdb04M25hKXPxuQkK4O
rLXzszq0Wxna4xX7qlHmcTHu/5efgHfFgBrmfH/lRXMd9ZDgGmRe+0nOw12tztz/YvRFDxmhu0j+
BvxiiU4JWz/Zsx+//T+PRVpL/lJOw4i7j5cK4hY1MdAY/mFTAMDiJjPyN229A4GyGqj5Zufkj4jZ
Aw8/02f6aG/hWrgipYDL/msK4RtJfa+8BgKtz0ppsavApihcTKYsXReSkViE/0P8xpQL7p7wT8VD
311Jy2y9eZ3LPl+jn3z+YbtbLr6Tz+i4H+WEmKJBZx/7KgLa43p8/xXjot4DERDuqahLboJ5D9SS
D2TrsB/FFhl8ZH7x8ntKCq/btc1RJ//DvQsFXMw9KQAAcK/88+lSYvLZJVhYSt667lKq587PB3Zh
Oqf8dZrjTyL6x6+LLwg6By76vyZvKzJtQHXgVQcVw7W+F2Jj5L7Xt3F9CsNtJaPck1uS7Gl7Y4IS
7ZFPjlEE+Ti80/t8F75LDOgQ+CpCc//Pd+7GZTCVRPM84bK7gI7BTx2R9lArF2+bhtwPco0fnQ5E
nVnp+bs+ncHzgnsAMtSulMADNi1crWNZbqralgfr2bSACitgUEF6nMNRltu6gQs8aySQJ4bdGV/f
B4mO9jJZ91QrCiQ47372ADgXYbjyl2RoDctWyGiVeUlhorbR08jghB6K2wnWkj+ZhKE1pKr5Nuhg
FdZAO3PTDIEuUhDBMlXOkG6PSZV51NH4xvXdlQyvoLe/TLPF4STlne7ktbrB2ge1DTZpX1VFz8rv
GuCU26gdMG8dUBtDIgDONAo2vm0Ei4AA7bJ768OdMVlkCon2AUD+1nkuq/ydLWNwguOvdRc+BI2u
Hpo6HbNeMb7zO/aSenTJFmbyMgi2NVnR0QhyK7a13jiKvxCp6DGd5qiACjPfRVDXz0c/4VicTlY7
+FB1RaTn5jGFLjA8gUxY5Vb14lD20VNiV35IXMVhUJl8jUcx5fVi4B9dErUzqn8ZOrjVcz77TzpN
nx3VHn4ZTe09/hhMrf/Rq9M9pB6ihmRzWF5bnPNTX07xgYg+2qdlFN/azpKiTdfgPEH23OS07YJn
2FS2L43HYA6YzNAagMN7dBgiWPKGLYP3B5TZi1iONm+aGEJ/Pe8vbc1BKVuu+Us1LuLsaRNkrWp3
mtnNTGB6kfewnKN5iLZWul+9xkMgr8UWH7p8YnwYN9ZXZ9u19DSLsvzSC8gAyzBsXhs2a8jvXVMI
qWHbmtqye2rGeXwynR1hLAYfEpIM3uPs4v4mJDP75RDZisAOd6mN1ptODjxT8Uq/EiA5IbIXlmc1
pPYOwu/rm6N21HkypO7gSkr3HR+sg9JfBbwd524p87WJrjIwa9TtMVMfNrRJt6FXMgCSwdHyGkah
6f7VG+mYTSW9DF087lHWfOvDmBeuY0ghMY7dCCbmfVjW3s5Oct3BGpSkG8vNkOFSNaduUATVkGDb
llADXzYmD02HleYA62XgtHyFM+QFDg1oXRM7bAEKn/HVyxM2hM4XzzWZDEsJJPMIrxbRBMDvJVPR
KcBlIDPOn323rn0xmW75pgeymox6Cftuu5F+j0tIdrMqSPfTOISHGBRInZmIBTdrWZfZECfytQ9W
b84q4x1rwu2d9leM43yYxKL5W4rMJOAyZlLBMx5DvJ6clMJIcwmrJ9+w9GDB6axzDieGjYYB+WmQ
yXfHNJxsKfE2zdr1m5Ajo6r4GB/5OqbnuvW+di4hz2jjhVmbVq+zmZOXlsWQVvCqOdnX/lw+1bIl
Iqv7NoJnpuzziV05uMZc+5pER5uhbMqt5dbH9TLzIB/AddhgPuZv5TTc1pQ81VdMbdgOw27pgfgQ
g/sRdwRIadbTvR93PO87/EkVRfZR8SSEROfi/Wog0Hc0FbZv1jMHSMrk+BWcOnhbWKEHh5aV8jE2
0PtdBURqeq/imyRY45s56FRu4TmWwbNKFGoR7taDRPMjmC3pSTaQtcE4Xa+bUfv2CSmDwGAYETG2
UMpjGuUzpq5lMSm/K8YVdypEn3NDwupBJ9FpahdZYLaCrgUaP7lBhAKiwaY74PxoQdhIvCxsBsSC
XqkzxNrdU51qozYRVcfR+KLoDDu2EMeOM9gJ9PulT2+dT16ZpM8YO8FnKDXunIz1kFd+bB6XhR3X
iHg3EwC4G9cGIEE3k3cPebCrldVdwMAyb8L2LqkijIEx4pEvkkMaXkhJ7wxZp5ugYQe4bIm3OR1O
IoxeE2vgNxQpOT/4ktdHf6lv1BgOZ6XH6NiDhtxn9sEfL/TVzDhXHqCNBE4+XYSbQvT2biU+hN49
IVQxe31T+E1/ioOJlRmzpttDy/x7yCGrkjWUNLlRwaSyNabLN1b10R34Uxdadua0QBSq3UX1eGPj
dnkmorzty8Gelpg3B/j5LNmqFXRoo4GPr0Rwm9FmdVkANNxBk+EkrfsR6PhCnQogz3G9mEJx7GKJ
g8Lb5zCavvMRId2Y8hKYEt+T2PmmXkR509E2flB0/jKtFXB88dswLJdkTeA7bylYF6MT+eCNZFdp
+QihYXWCzGZd33fR8hyLnp1xVahTLOkPBsBUoeHu4xez8sAm0hXbQsW32vTEQdLUSprJyqeZZny8
WAkyx9DVxRDaKG9KA08wzL+b53LkE0SffR5trC4XL6PMnP0+VBVaO8AHpKjOA2BGywrZ4L4Kib8J
Qrs0GZ7CQM+d6ZFgnpnLpGX7xdXkEI+lr8BdsSKD5GB6FCk8E1tHlq1b+e06r8uGJwYo7DIUL6u0
5b43/cmr9HBKWqgXRHrsb81Kkxs4OdM3b1TpdvJbs68XWKYO5JAk8tAOwW1lUvKmqgAgDuPFDa5R
tv4YGzU+LfACQB80dTqDddfVms8iAvgwpH9xEOe9sz3adgguUNPWrR8vGcK+2HWVWw6tOUSLj3+l
CtT8twgTvXHRhZuQ2OQeL1NcqNFlrIb6+0TEJV7G8n6MAWSnSV9wy27XdP0WdzWIgxGPkI2W5pkQ
jT+MKN1BYEXSDaAu37iZ1W4yK1/yjlQ/hOkTVNR1KLxNT4f42kN7iYfpG/gb3nlqHf9aw0yn8CNK
zroO1i9OjedAtwbiNwmqYrbYLfbNLfeFuUvDhZz4CjW1Fo0IYAO8JZ81AB+ZjMYIX1vHJEsmU+6a
hUCRkZcrIF42oHzDx+Rb2awDKSxvUQD30MjY8wRQkxyVa/VcDqr5KUTsZQHnx7lr/ZMYdeIVkLtd
LVD3/ZEKYNDvWY9A2Ywt/EeXZUwfGw4LHlTy/WbwqP+COHftwfQt34hhNDcq9HVmdVX9Y1m6BFnI
mi8Q36Q4hcRePK+7+BLywyOT5U0Eko0zKNkjuV4vtDrM4bMH0kvtaajs2rK6XdcJJmBh97NZWJe5
weK+j3WA/dAfx3KCqdPYEpajYJ32AuMdsIJoe486UXo5aqrwJAxHg2NUNcuStlKFq9FSJnV8jEtb
F1KxcMfE6fseMZx+b0rQvKG9OwQ7mILXkHKaQ0Cb4jL9RW2ALIOUzPzUmpUv0NM9Rx7+Tw5PnwdY
Mz2Gtbyz6VjdlmgwQjCAHxc4qZ6Vob7NhvZqsUdqsSNl1F6TqW5nuqp7ZtAt2FvLurumkWY79qCl
+UukN+CVhnuHg/IdDA7AKZ3wvOMsndikZZJsq3hocdf4EFfmU3LhpFUXyRYBkrJcCs3Emo2haHEk
mmlLMCF9hsVJWaQmmX/TmqhsXuukcISXSF7WFd2z6onEDS04nYNd6gdvJmU3Xkm+RcH6VNXNMx9k
D7kJb8jmbnpdR/uDtEGX9cvq57RjUaaaSuS0oV4ma3uBFXSfJXp6mfzyd6zMhJu4nb9K3tC72arf
nRf9hDjMFz67h9ax9pwO/XNnoVNO6XCkUKg5RDy+Y3XlXRTTP9E6s4dgDRCckXw9AKLS74G+Alg8
4vbFm1xUoZUVlId54dU2ka25MJvGR68140PXc3lRbsDFBoGOsb0ZonJ6Dbo0Pg+YsR4aVZ1oHcPI
Rs9jf+IKrBdnhNooz8FqRkNsw3Xdb2914LVIHBa0obwcFdoP8N/8ezWY3TKTH8hi78RCd1Vkb9N0
fI394dByRvY8tnQn6+mp9Wv/dmDdLzrafTQ1t4mXXoSobF736FqNNN2uulX36HtXG9vUdoN0wMu5
Z0Tur82OQf0iw8HEPtLLt1aC6NeN0f1chbpoK3ZZZP0WQG+tx0QVYAK3Mm+/rha/VXYy73t465qu
iW8gNOOfU97NW0bp3drzHWywvrBGlNlq5DBhMtBdCLX1d1B+9FeMvl9BxQteW84fpY8WJWVr/Cwx
K3roZIh6o4ZSrGubMo9o528wPH9sqj586uNKaBAdguahTvkukfTWpt3bjMWGWIhgb+uIzKUzPPy6
IAMAKALlsFbKnBfR/FpD4CPqpAt/szH1MzepANvJtVu+kBhDiiFkTy505U3cxU2QQXw3uemv3KUE
IkoZDVS6Q9ocPi6rgkuQWdwG+2fZUVQ6+8Rrlx/a6aOuvOFC52g8BCPdMu3cLWQFflWlU99dNBqg
4ch91wdGZYmbTgGGrPc4Nv6mBo/tUs0hwEUG8MoCbU13U6czazf12AzFtCKzBtMbs/qYrG45Lmot
kQH5ptr6sbgDDsR7DCaHkjXUtO+Lap7WLLpSKzPb0rQEYd1HysgPyOi/SKzwplpo9xyIjvxe0cmV
2wbllbcJRLBUeVXXYIewyBueCXTuzoFoLqpDUQAjyt2Cicp5iWFslQWyd3FWk8rbp4n3bfKlH+VV
gBSvSMJlPKSRTDYGMkEwig27OzuWIwKI8m48F1QlDIHW6rvw5VSAW+BlfKrYsAUPfjCZIDbMw0lP
P+JpxLlpEnC5skh2/FRVmMrnfjMGG1Gqlzit2Wa13fqbuO6UVFQcqronxZSQ8zx0Ka4y2ty0zgzb
ueoxkprX6WmkSHbt0K7PtdUBAl0kbqwLUNbVGkeOfANydP4BvcG7fkyXDPG0umjnH2KOa3LUnO60
l9CjTodwK/0lvlh/gIkrNNBLUGAKxkWfh/W6W1V9rIHXz2M+N0gg6CvSwQd8RyA/q/YpkeEpoqJ9
YIi0h8aLrmbjgnzxUm8dC1xuyQOKyiknrp1eVCDvvNFLniQm1zduSThEPQidhox1ilwq1Vq8nFh3
DfLmjJBoAndQ9tHRH+j6SFmD6ol28uA5eho8cKP6EEAegCeAUODAgSo/nr8QcFqPHXe3AhDZgk0w
Mgox/V899xhTPl9/FDgAuY6R72xCjSQJCt+4ucLFvi5TLbJx5Hp3nQ5nom0f46CuDnUjH1oWyAPx
RLvB5zanRrqffTcdHY9Q1gCH22JiWDSOG/AkqgCBaEnu0YMCbHq2U1HGptqzaBAlJOdX/+dcivFW
liLceT28VspZpT+5hndvZgekVHVF23Ob6mTeRKk8o47kLxAr5XsW4pZxbVI/6NWiqTEByTyHk8lt
giyZwyQoB9fKy81ozhHE6eA00CABKLB00RfVDz9Jc53duEGB0KEUYLlbP3L8Jo3pAzE1MkKKXASU
LYKQFQc/wL2DKha7cgstZzd2RhYzeICBtXWC7ptfce9BJX36PEbhNKPaxD03e/J4BfWjJYHYOqib
ARJ5OYRj5m0d+xMMFCU6UP14Tv3oJSb9c6NJ+DLPaHZnQJjdK69fMt5U9yoqUuo9VWJ5EamoMu50
fA6Y0F+d7aYnLIgiGRJE80JWWHbxGfISnXmag+aQrP4FQkIsj1Y0BfyAr28JPJOGJpZ3EunHl75x
GFd4DnMs6EWjxbmUp9jzYfwu6a+4Nek+CuxtH0OeM4ipLIRyv/tg/JqiXzdiJI6CaoBlGcDCAMfC
MEnJW4Ip6TCU5DBhYI7+nfulqwkeSjFn8scEoNGUzUZzJD2mPExLRbdLldxXQf1gA3xaV00XGXHv
EQp4696rKrkFLWW6aBQzEHZdbwhMgDYOSQ4aiV6kWKYmHdQ5EUl9msogeUmXVmQ69V7CUZXbdvSH
nVjgFtUODLlgstLwfuyCpxqiqgiWsr6pJ5w9S/TDFLL+0JQRU6DV8XoPOKD+MdflfbWmVVrUljXf
2lqCchBiYHXEF9pGQ+99aUY9PnhDDf9NhPqLTTyo267AJAPd5kGPoRftD9SasBTq3KXUARTcRAMf
S0ewi0Faeu5H+VpWBk7tmnQxVgRyUr6tZwdVFHoycL7csDZ4aH14vdoKPPdYifGGy/qiDbK6qIoe
QlfFhQCeD2hIvTMxjk8J2ShaVvCxYfVtxPRtSick72MFJyuPJ9jBuiuUEOcGXtJZzWsPg2BYIJv2
dFWEdU37InAEDz5xax6VIyxM0QxwD15TBvdGkmAbjEO1X0GQyNKgR2fXqvIkUMAd5snSs+NqOq6B
GF8WR/a+WcFlrKs78Ej3cR98j834swuGGqjyCe0mP3lSvJMcWlSGXcXh0ksVl7fopOhdX8v0Ek9k
/hVx+QN4gOp5rdrggmbOuaZ63tfokRMWVReM5n5FQKRChF6hLTmfQ7roE4D1+rFHrwRmz8ytx8Hz
AdhGZk6yAQ7h2B8j0A/ohJy1nmqUi92Mda5DnCvqoBmL5DRPV9TWUN7hrsvAb3FQguyajcSUZ2MW
IEw0fzaOfYPC2ylS3YUZ/wtJ7T6tJiC71MTpxlVuL1PbvgyYmmW9HdRJkHVGzSze6oQCU0Dti2hV
o3LwAeYi9izSbqABJsv9gnnigfFw2rhwPQt3HdOmjcboT2nvy6ojc4uouOTtUCJjNbXbaGbqmzFK
v7p6hQgSn9Wb3wNxOc72PA5QSYtDEEJXGFF3Xr1dGrQj1x60T6Az0RBsjMmSFKbRzrHfAa+8XLVK
vEQr8EhpD1wc1tWhnYWuEg9KTEcCKKRX5dswwyd1ViOw6T54M9ZHe10Fbg/xubOT5W+6LM2Orqjf
47g+Ji32Tjf26Oyr6BDNfvUcQ73bJumw4e2YFvjoiE2ef5wn8ZpOiFVwQpkcgo/FZX+rr28bNxWB
pjkbdmQNoOmRoBKElzI7DGC47RtPvapgTQ4LY8vF5+G8ZHa8Tu9XNmQy7PxT1JvxKCCEvUlC3T5G
0dgUS9s0qICs2ZY0Zbnm5qKX8b5c2Tc7wt0KN2eZq3BCsXHlhAQ0Ubdzgvxrivh3gG3AOzeBxRgU
7cZS1i1Sv3rZudS/W42Ki54uChlVFWz9BspoGa+qcePV4RluQJclBiCL9cjEg7T/PfW6mEJsuNYL
yY2PkQM4JFP9e+TCh77MgiAUVuidjb8n9Hky3Wt2sJX2ro3T8QttmukBl7nYMq+8UR4ayv4k4wN4
9uN54SCpLHBpYhpNrd7IN+fh6kKa0kJuTLfYJ6huCO9VpogkuaAGZH1nT2RtOniiDfMBRReO7BWr
xRqO28nFS5hzYWbo3TakekwgdwKNTCX25dIdoSyh0D1BJq5o+TgCaBbUjZcnaUO2Xr0aNFeBcxuU
vkp4ofL0gJnHG+HYChSSZb0cG3RlVQRpEa90b01bqoLM8HIHGMzc1zhT+PGBlxmCE1bTAI2DFugw
DZ4lTCxrcZBpncDM28YXP7HAc4Xg2a06uACgzL6Cmk2+ia5FqYRb40IhzIX0czopcH+K1PNe1za1
xykswxzNEwgq6TWFYsXSVPD5qFgW+xS1EUsKEUNUGpptaDQGDVC6i0EMcPo6JEO3wkw9WrXWLach
6srCl8rChSR9Ff4kTuBK+vO+tNBUMKe21UczzuVNP89PAHJX2x7tYlBphHdEc/Y37ZCNWj7thj5i
ZxIpdxzo2GZ66fon1pZ048FY+GZMghcA6vgBdS0ArZ49plVwNoFTgCvM015pVqGEJmFWJTzemhCt
7iT2jqNO14zxeIae71TuF1vHl9b5z0Shndv3DFlyDX0wNB9O4RDZQ2eSYBuVDnYDJP65oN+95dzg
vzr04MAT6JGmOK9AwyTaDjF/FZ3jW08Ac1tXE9qk7rEDoqFG6hTHOoco9Ji3Fa9+VBiYPI0MvnyV
mMl+8nGnBl2rNlMy3nVtOGW9gATfEImfOGoY/Kc14mviubvKoI1GY9s++RhYvbp6MIemCfeYrCw9
RrnC5hOMsIq2j958Ecii6b3vSzXiCNY808CwwkzANPuW+3cWKqzbYGESAUuoB2SxPO+84TyNJrzM
gYpfAZGEUXDZgKU/Ovi2i3Z6CNtpeNWoJgpNIw7jev8FBF/oIZaoFaFdgzBTeHZmSObmdB8OTfWQ
rPKxdtwWAr0L4GftN4uLNl/Q77ckthsmxNFODd3FqsTILmRhlYVDN972zEwvqQh+IuDyQ5Ss3rbq
eHkTrCm9hXIO9kkyYWo5ibue+eqV2oFtGwxAXlGcxa90HhukgBZbN1re6DIil9Axz4KBgR48PZgA
5U5k2WuHmNl2utmjIymyOJ2HL3Byf0K0nXZraqfc7xaT+31yTyusSOSJx84Ql1cufQxKhcamlEmO
zstrR9Q1U57XKjfQAL93w5A+yIkDtOnDFmo2EuaLwGq2ypV5jCN/XHpMsbvY/iLeci/RWSniMHyx
I292CS8Vxqumv2mIu3FqAOWm0tMuVVZlusZnRCuyO/q9PQJJgR2SluHGVwwOLCjOblCTijyt+7Wo
RBnvIYj84FcaGICwyWOHKg9Vp8iRIwYFUygp0F7nd54eHhz6TBM60em6s0mFarYhSd5UEmHbuHaf
IunNElb6DsPepvkekWG+m/sQRruJJyB2O7BmyasKc4i0MtOZG2irwG0OzWxVTwc2xe6yYDhVwIq9
2QzMXtt9+qFcjNy0C/kyaj1sfKu7DUEfJG/SWAQ5JgA31kNgGcMuLcoenXRvqeM9K5MrC7AH3QNR
Ib/yNUBh50sWd9LkJBz/j7TzWI4b2db1EyECJuGmKJSlKVI0IjVBSJSY8B6JBJ7+fnUG56rZCjH2
PrPuiI4uFgpIrPVbf5/WPgdv3dcHLV375KnitRsdM5JBdeGMfEj/VOeg3rK/E4su43R07i1D6ePM
RE+DKb94EhzcRjy4A69OVLHhQTYAj6g7BcNq/7Qm8qldiEoujKXc94tN9gWRindThitxmvTNkM4h
gFxN0lFb6ajleSszTx3h1lAbrbq8Zo64obzAO6oJkZ+3ONhNy+nss/p8MbArxFavrAemdXvbBQII
oA5+DGEJMmA3abyq8E7IyjvlSZK/ofQsWEsTsYOQHjZhsvJCdup31KeQucF4ZeBUiV2fnLy0St5S
HVibbLm42q353Q4G3DqDu8Jm1w5xrYxei905e2ypx9opihNFC/pcSvFzKZnqiI1NWZeGerusxk8j
abuz089BrIPw27gSDr9OniaPI1dsVbziOQVMCAA7SONyaPKNSVBiDKPO3SXYEP2sz/YGXMQGPeY7
gOkSpyx1fE1yw8PcXqBwHUQMDv+a4dWMHKced23jQGC5zTOJQle9n/exdsZ2WzZdw/PM3FIG2bSr
7OQXGFcVL56RbH0Kau/VEFg7PXOUZ9Swb3AA/DSyS/tAlxxY334OBd5oWc1GbCfZt3INi2gJl3Wb
MDG8+13S454aLgJuq9oWxJlSktW3YQTU3Nya2YTgMJ0bIDlTnFCZNyNcBt2Kedu5CxyAa8c0HQXg
ClZNqQyGjSpt+n2BBSLS6ZTuHRYUWALvzvHb/kvfpilZg2HdfKEuLWSizBPQuMGOFG5arKt5FVzy
885IH9QNL4wC3n+wb1O3vZZEwURjRo6ZOWgvsmoxeVtqieXZUaq7AmwobydXjUO0ZkF4K4vgNdGd
W241ahRgm4Yj3rN7OJ8JRoUX6QCDosUDeDD3FFnr+5I4E+h3TAS4vhMCEosWHHiAkxaBT58ILUpv
1eiEh6wxmriVpdsdpGc4V8saNAM6nzX9kgYl0bOrkW0csbyNFmfrYDeUmo0udcz2+MuWkIKTyl6a
kdekPQ+/Jr97NsKpjtVYmPuhuNiK824lwXByD/PIWlEu2fvYZMmxYlcmC4opKp2mIi7Mxd96Hu1p
faOKyDXC8DSo5smUgRtlFFHsZlcl+3Xph6jo+yAmBnG5Icrpa4rr86CDPt2mTjfGTS1fe6iqbSbn
16LijjHzYNzw+nI2Q5o+23bzFCyJfwfgm0WkUrV7u8knSLjM3MEowySEaHbqAs6lTO69npaSpANo
HLy8jvPWItJv9fRdTgUtsJPaCkNkN0mY9uBASxtuKo6LmIrn19roE4YK3R4CweyejguSFWVyMdbh
XYXlD21y+nlpdnBZrU+dTnknNObJqGgsXAMv25iYap5XjvxrcNj5lwntdVKTZNxca2Av5ulgLwkr
uXYrLiZvOm/fda7BNMAregyG5C1pEzFtitJLT2bPOTtbHsrsJMi3i25P1CrPUQYWHeV5E2wv2gEw
A/MmVzXzTyG910aAFpfGcK21foHwCu7TwZlPXZHrYzDXyIebiZllrrlXvUU8mqNPxJZtlXE2jpfS
C+diNDemFpZSu96hm+caCnUpw9jUS3WdT3ykssvuqpDNOe3NYZfAxUTWCCaZtAso1uqgu6bWsyua
8AyV2jSXwZe6CYq0b+15tknkCMr92hsjCbOdfkTeSK27RzBmABmz8deiJxfLb/Bx4ge8ZDbttSHQ
T2Hor515M6+ZiklVfaoXLOcJNzuGqfUOXO7su6Z1rMT0aKTDilSsu7b6yY56peUNqSBfbIYtBED5
W68I63bToT82AuBD1YKS6gTOQAEsR6abMAPXDStI0+PsMMEoiUY2UXTqcyfwvnTLXJ/FyFPYtqqI
vdJ9S0dkFFWQ3gQ24XjLIIoD/yXxUTAP0lyIFuscEExuWR759gcp+D+DGvOMXc6sQXN7rwrvucC0
yxC/OLHhwOaGCsqjrIf2pppR30R+Q7S6tJoX12JMqIxixoTqGieC+swtcqqU5PxJ3li2MnjnuuQC
DosLQKRe0Xp5J2cF25EVmJFRtW8eQWSx5ADZtmkRQA/lr3rp5FZMgjUlxO3RTrNHQdNFfzmIdVe0
Yrw3sxzOY7FC98HEys/KCwy0bA3nOYWBJWQdttDcWEtzVVLjcoGxnV3nrxMmjsAmRwBj6VRMy9ZU
rP01uVuHBTqMflbSYLsRDs81puXRY3RISZ1zvbgLkO+09lQBcO+n3h2PTW1mN0Vb3+IvbXf89sLY
906D/kCXaX32mF+/dU3e36J1XLb0PHoMGmzF8LJPVuNKXDretSR85Q79nR/5Sp6WQAxxFhb6etbZ
97nyjZh74A2d270pPfeUSyUijLSAPDLruRzLwW9JnkNtrrZ5bYh4aXy675ql7rdlpgOuBvn2tlGV
V7XZrBuyBBw3tgvrVkhfbaouK9nq4HAaArcqgKStVSfHTozFN79BHlFXPTI3157idfXlExFyzI1N
mqLpHi/mF2eW/V6wASLFKZMDRGcH4sdqR/rCMbGcl9Sb8ysl29yJ/KQw/C2IUKtjDbb9zbPyNW4a
QpfboGdhstIO4NNK0An43U0uU2CRNG8nFo4lSTaTnZobuwhHmgtKcd9Z5vrsywvhlSC9jt0iV7t2
8fQt3NXZxfTOio4g4fkSJM1SI9o2BgQ2qblxm+wZVqjOt+409CdjEfNNPvbDMavD/qrN1c3ae+hw
pJ0TPDjM+hucXnUzsS8SMVi3wc9AJM4hVRmyOyWuM907x9x37rOwmX74/dLcm6vxdbBRdsxJaNwq
16yiRci3cKmN4+wY/dfL7bovreahdib5RC6x/ahsRKD9zPmQ8uqR0i25KF7VPIjJfDJ71e5Hvcta
Np6QXI6vTZ2Cxi79fLbMIufn7gfKwY0MuZUyFEIJRH6M0L943ABBQt3wG4jWduMKwPtxIona3+kA
nKrLhmevLu9E3p79MD0Bo90DQWKpVRBxyJTxaRbWfpqMYJcjeIoNE7yZi2htgKnNeKknZ4MW39ta
if1DB+svv2m+NwbKhDWwbxGsFCfQYXUdtHbCaC+dOwLaxmhWbXiVEx9erSwrMB53E1PPLeHzekuT
CYnvi/k2pfCztg037OnqlxtWbqyc3t0M5jLsh0RnX7k5nG2I5uFLscLqT1zxSOdu9qjXlFb2tPO7
yKkLd2PXqbWXyMxRWOk3CPfi2lJEOnJzJBjc5666y3U3vpS8mc3M6+JqDZu9W6enEqfl5USRKPpH
RG1VB/CS+i0PrWPvRtnK68wM1baZffPWSNDLzp5/TrnHYrfMuRGHSpXHoVAY9wzDu7C6abROyakq
pDg0mCvj3qz6G5kuwc9wGd4QY9w3hZXeVpm3Rm2IS1yW1kNRudO2T4yVtmo4QJKBS5/XRKnOVoEP
uxql2OQJxIIqC2+v6sl4gqZDoq7q9QG2ZN0uY/osAIBjc0AGNvMyOEt/+EXQAU+LrhHVqqx6CzL/
GmaB4iQsvJGXJCgxhLes5zIYv69mcZ8m9leY+3EzJ/ZVY/TrzyBgKF4RMcbBJP1TxQYymgFgv7Dj
oVvPvqr8p85wsjgNq2lmNRBnEyXuboSEIQCqaI5YWWWUTPJXUlMmlFg+evLC/5r35T2XwtlpIZYD
KWSP5GrrCHEbvd0IlBGZ5OlmcqvvpJ/VxFs452DuEdZacLi3AO8uD4x21jeHBEJibYhSNlIbKNlx
X0SXrvzBa3bERZWQcuXazzUCxw6+S92vM7kxQYMPCf7SBfDrr2o791m9R5imIgXSJWAAXZB4HGsU
cDZsIG/C1byG0gpYdKXf84iFPQc0JZBoJnqbU2XIY5k7k2ag4fXdEf4652j/Zr+6WbO1OyWWzcZX
tz504yqWJ9RL93PhrzdjNl5LJ1f3dbOcRcL4vC0Dc/zOYWreZ40sTn0/VA9z4wYPi8vuB6qhxlOY
XGIiIFvTDc9Ce2a6Q4AjMhcZpmF/aTiRUUY3wavXB7+sBVBos4yzt5HZxANHw/JiGC/yIoXwUG0d
W8/AWuN5D/6KWJxzrI8cjTmzQpR6Rd15hQFAOcOtV5YuqkNYWsQn3ntlQ+hOuVYPa5v7L5Q3dxvU
5/q+KnvrKqmX62p2uIcGYSW/6kTc23mmflr+fKczm5GYKfLS8+zP92JaqQNYCKtO2ZumtuW2ppk+
MnXYHG1/Kt46F9WQCwh7tOwWk76wsmFnCrOItKOsJHamEDB2yopfUEPdG8+uTo+lZWXx6KT5d235
MTHRztvsFVU0rvJ1RG4S5VKaO8tg0ohEIMszT6W1HVbcSDuUuV+aRMJwLXLUx7TscS7b7ndOemTH
mW1fmb07PYrVuJPhCvtdZcm1AvqruVYYWV3pt/VxqqsX00Y6zcaXREZjPUzuEkZ5tziPS24YP5mE
AifmMBqLuGpDQpvkRUZ20VOyQzhsEZYufwJgmDdJlqqrSVvpdukTFlOU4TU7fuHmm8qZrxItzXXT
sqEiWMjS85Bkr7ljvya+U52cYa0425FgwMFymOUtm1PXuszolZ6KRwcF/4/cZDXYLvUsi7ivjI5J
hc52r6Af1J/nBQdi/YyQ4ofbN1dO7k37YRyMI9/MvwpzP3whJMp+TcWUx2VZPxrrBT/O1/XJXjnn
TU8yAWrjbLDxbKeUs67RaOXs9epCdEUhroBg1wHcXeSy2ZcpNa4V889rmMz1VZ4aeTzkJSSCnuxz
hwY9SpNyOgol2ngx1oTxcw5+ZW7XXXfSPsm1u3Ic17qbdOUcx8TwTz3T0KFcwE0dkei7qk7tU9Aq
TWzgzIWl90JB2d7q2noKObgi6QWXPaw/VAXe8EXlT0GKhcHM/OFmcZpitxLNCFTQtjs1Y/Cm5MZ4
VqP9VbScHEIQPLwtDdnft+00HVyX7NyoKxsMJYHOD8NQtQB7Yrjt7LK/8xLGJzZGDkh7Sm+TzOQb
jQEeFtOa1xc3NPNTYBl6DzzzmhjdENcKCd1adpyAyhe36MXY90biXXIQ0rjJffdW5Ot8BTf8iLTG
uV9mC/XzmDnrfZ1WkC1pf2eVuo9zYb2bafuLVTKIRuWsG9n4yUGOjnFOEMvDnRfB9bJCQ0eyTqlz
mNNxnzVZiM1Rqzjsh/lsIt7adpeQPJ2PBALNyKimkZEj92cOVXVjd925Nu33qkt4ERIC2TTDVViC
7ZRF9Q2v5svaU40I7uZvMxqYT1PFVGx1CFcM9LtHTEMK9AJ+A2dJExFSZm6LIDvMiSzEZsqHW21Z
+Rk1zUu+muK7qZLmCM0yRpapMJssi0Q2gJZpGdLgC/0cPKkQXvUFFkLKRDeylWXD3pktHc1Le9H7
2sSYEf1w0ZXIU9OQ+eUW6FlcazEPoWo5SZK8eyrM5EIFprZ/WtRgnTB0J8+SHvhNm/ovaG8Rb6AV
rR/xCNpPVuaOO0ZA/1uJnTJpx2mbmVTV5h0nkd9/zbrRvlm4zF/WytRHyQdyjl2Kvgp5zbt+PYWd
Y+4mCQHuAVYyEhlbiYJwicJ0maOgK8Q28XMjLtxCxWy/6GZYoGzlPKmSrc8a5ZvdgOF2Qs9bZdu4
WijUhoUeRo5zkS9xF/pqb/UoUNMFPj1s6RgRQ96h2oahY2xXhAhPfTawaTQz8YuI1B7qZnRfh8B+
G6oerGXqgqNoh+9rCGpI6lB/a5U+0rnEJlCB7495ozcmQeRuBcFa5HEh5++DTvoN2oMyVkv4PZv8
8pGqhu6A/MzHtaCDmxKgaDd/aRyAfmC/Vuf6LKjii2ujeWiq4Gd1wfTNcjknteqO44gOGyntFA19
dzKBC98FcXXnqYPEXDtdTFjNWA6Kuec5zJorUQRcdIIe701X1gdvKcvLaQ9gY0iMn3b6CJoMHOcb
+IA0k8i+Wg0r3K4NPQu+ufrnnDTHnc1+uYi8iAfHm6Brlg4C38hgtEsxlXHVm1crHipeW/LIbOLu
3DlXoIvu0S3GO5SN67PB9JpErQV/k3rhmxJkr1lmRcCKV92IMJC3aJrqawuz9cEn1f7XVCAxjrWB
JagyFw5bFe5l649xaRMjUpHwsDNMnBqJ7p9NrOtOVRY/2BkwWc7Gr3QRy7szWf5mHr3Ji5QHTjZ6
yymZi9fel2ksM5Bno5K4Th2bt54oQsSjwntNUWvi15mifMp/KDN81Gw9Ib4FdJWR+5Qygk8QlWJ4
rRsgApIVaqar0TxScRO++dZo7oam0SfyFb6zaF8EYwyCATrefRGk/WaS0FRdtq7XtTDPK1EzEbNm
cuW7dEBk84K+JDDPcEXDd/SYoL3ablQEeay/pmvdfZt6wpUNPxnvvXzpI9SE6d26zA/dyofitDD2
PD60EuUZypcuMV5y20BT23j7ZbiyAkQY7Y3HXevmZXPsyy7YOV6JZBdVjHcwkAR8cQf5qJTwb9PR
fK8sh//Yqs324OWeJTeiqeZbHAji2gQV2aVOUm/hqP0NkPjD7Ag2GjtNblwt5oeqQNDgY/++bu1K
XqNzmjd9h90rh9c4lf4Ma8JWTRagO2Uo9JRHQIXhvgxZ9d3oMzTxGvXBle9jq/dHY46TESfKIjmI
iYX3t1MdArqsED11yXfuyrUj1wJuL58bk/fYkpPPYqBtdCwkbJFIlwoRP5sMrkhYbOKUoAMk2+Ah
4UCPjHDU8aQuypZF6WRTTJY4KtJcIPT82rwSy3Ll4O3DuN3pHwtAFUemYWwA1NvD4DJ3VUjcnpjg
AAOrptpPrWwfBrfu9tqqiYIiFOs9by5tVG7qXuerh04NFXgDMYc+SoB8kFAINy4jvJmUZCKKu5va
8WfSCHMjlIbHrgIF2FeVMRkqDoLhDMUbZ/SmZy/aWEPBxo9JYTvNJVY59OKHqkQSo5aFLPSiozkl
wRCU2sNuFP1j64tHZDDZ0c+kfQOm97WFuTyYgBMkg5rZtZ10xs9+Vj+cZZi2Ai5uP5vM/UYdgnnZ
pY8Lz6xCIn3AbzdG2DwRdekdKgJItm0RBodEuQGL5ew8zOhS9M5gDMD8YxXbpFLjNsDUEA+za37t
FEtSZUFTB1buIt63zANoldlvFquVW/Dgq8CRiHI6Jk656B+Dgbq5764q07sehmQ9tYNQG8cj1KYN
JQHvSjdxZec25LnExTZ134oqzXetnt9XtrnJJiLdgWjdSLOXXyizebbQWB29zsTVo6cwRoTTcUyT
KV74GhQ9ICqgdxjXvSx5KlLNmyks9RWjdnLoCTcEaBryr3AdP4xQknqNXxguMc2Qel86wrWeuVFt
Hc4XCZvXI7oMODxxG0WYeN7qWVh7TVDvxqCX4QSOMu5Kz/i+Svt11S4+sGx4s4ltwMYp8Xr2ruzO
fanRjvC6fR4npC00xWfvuerJ/en6nb8JlhdP7rMNtCFi6SUAS+S7wgfKNsBWU2YtzKNsWI5WYvjF
TlSByTOGTp2twlxjruNRQ/JE4RJ+CSt67sj0zOPeQrK6bxnMmXi75SovFxJRupb3JuL14tVZpTyk
S0KnDTnt9ATV885NUl4kJY85YsBxlzY+M6ZdHFFiFo9uYL6PExDIHLgjcG79ZTDbW5Zu2B5BE6ge
btcUPUnlPkuzpKQiMVU0UX2KddfA/2yFv+rBtqOCIKh4WPK72aHWY26ZtmawrACkMnaAiyPG5JHA
A0Hu7OhC1MyUL6NRYIseIHllMwS3nLEW8otSvXXS+eaZ9nif94B+5LPUe9Ocwx1+b7mToZdVsds5
2YYGDes7EkWk9UW2PBUGGvCMyKujtoJ6U2Wjv7VxgW2DdX5hvbuzxsS5tiHoELfb6fit70m7LbVF
XKhqnPYWs3CIKijV5huo2ncAJizQXWvzv8+PTk5tCj4+1N4RJtAWUGk42RU7MU+Hg6ZMQ+7RTLur
xmrYhqVljOxH+XBeLSa32rHPbtkkJ/TWlo6VHpuNU9kvjaO8py7BOJ6iHL1rVu1t6XzPtytFkPtV
jiVfrjRBFQaJ76ZsIRtYrDajcanYXcPxyOz3mI5wT8Y6gbtMALnc5VQeRGUT2Bs1r+M285XNE9qt
2zUPxHMS9OoA0z+QtNH52Q2zdHdvoM2+SXuvZb0Q5rdCJSs6ceiDbZBMZ9rnz046vHVd/ZrXufmc
KhYWUQF8Oa35XdWtvitlbkJfuIIdEK3bofO0pXdeDi6GAt3aiSEcn3i/inOVEGwFM5Rf477T3xxH
4VvqXWeOrYThZk29ZKMp0OYChF/QHeG6I2qiiadFLcfFqDU6K+zj1kQ/CksEkUu5iR2fQkC1ya2p
PTRrfjNolcVsiV9GEI9fSbAMd7U/rI+8ydoDAvibvsTXjw7UhOh0QSNDKm8WSC27D4JITuyeZY0u
eeaD53XJ4iWwyoMHRh5nCS6tLoAXNvzSfKoFnmxHukUP6V9wqA8oV0ag0Q0ONRBYFOtuLJ0svRop
k4bf9ojMNGDLvaF9DIfE2/tBJb+2MsDIFCoeVUQL2CeovaElhvXc6ToiWgSsVZ06bYz27lw6vKYq
Yka7bviRyIkQFfL5oPpRT4QGnbZiEfCmimmb9XpA+o8/xyv1sEM2dT+WFQNpzcxDNMDCqFMsx7mq
CA7kzo6SyngD5QuO5oxufaMF9pOUV8mNdHx09Ly8rvoxI1aKCjl0Tc1NnnOHZo22964d9HRClCtR
WHN5P07mVzTyLxlWJwYdXLJU5fTrS7Es2ByMMiAnKODSW08FO2bolQ9FEMBQhcwPix4hb/vqioA5
PyJ2q4wmS7a30knt3VwU3kPjDN6xk/Owm73Ewmrkfl2GGdyvm+QubaW++D/968Iv+C98I282zNGU
B1pr5T7YgTud8zJh+h844hqoSbiWACkpPwP8X1KsILEmWS1s0dnW9qWz84bi55j0Cw8PkDrrxnBV
JMI8hrrojh2Q1rTtEhv1n+7RWfrhNAGWtbid8l4G+6VDQRcMjr1XwDd7DamTbrC6uPe1UasjXnr7
2m/L4VjX/k3vrBQ/p36KSNBD8Ryq8C1oQ0TAKLG3iFaKvbV01IfmOXS8bYQPobbuGmtm6Natzy/c
QXQbxg9bIEBUtZMePKv8UroI+xOu1MFti3rLs/BWWLSTrc76nKB0OGkuyR2WjjlW+HDPkmUSp5Dl
QuwEWMOYNCQZqKrj5aK/F00e3gyEb2wwK7X3wTJ2r6tcqWo0R+Rok2Bbcqf+V9VXWKPQ335bwQ2u
q2li+1dVejfP63pC9zJh81W9jIzC7BkEVtiFQD+LpIJKJuPgOKHS2AfznL1VGq2DQK+6cRs7vwZZ
AYZqmvV9FWV10D0Vkbnp2JsOhIImKDCgn42u/fiTOKE/xUL9TwyVZ/qXvogPiUZdD6AwzSiQxw4z
PMl6Poa6nucEN/nXcJ4fRgTZMyp0n7FeOm+L2SLmioYEqKf5jxt+L7mgPP4haaS+IFvsn5EsGQUm
gtjfnjcR1iC/jxLfe3JqcBar+SSA74/f+7eP+hCHVWSKJR0PAXU6J5bTlptBf5LI+cePIL7SoyED
H2JwyZ77LdIH7LulNqMbNoLVz/wyFkfXvfv7z/enxDdcrP/7ER8uGJCrBuvmIygLG5Krvj/l1C7X
oCNsJUwmf/80/7OP+3DRyKaBN3VpgSir6XTBQyAh6REzmrvMa9xoNUd2x9D5auSW3i+F+ax6FJ9i
qt9xhHf0WJInpNcJ+EVXw4PrELzhM2BfYaFtj/9Tz+qNy/C1yQsEpEup5k3pLk9qtSgxJY83ypv2
XFQg+cDTxS+3sr7ZNnYOu5XZtgGPw2kv6m2XDi8tCSFPxbQaN+0chmg20N2prhXRmMr7PnWmvb8Q
hpwiUu1X9/IvcpOE8DRlnbwABH8F5+r2YVZ8XQhgiMxAYVCAn5/nfn6GXENSZ4EdhBhR93YxoAHx
Rf1cSudGy/Es1xmgnBpr6M25N446oz0gNex931fXY2ckERvdeRrH9ejwko6ytXzqaDuKAjIVPGEc
x5K+QUeun9z0n/1+Hx523gQo3y7RtLJ3YIzwdGa3bTry6l1jkTIjjuXu77eMbf4hZSkkUZ86YM9x
nI+PdEo9OG5LbhnLeHJbkI2+ePZnZGBG9pAP76XlbS7Gtap6U12zEd0Ph9U/U3SCWpKzB2Y4v0ms
R+2jxW3EJ4l/lyfwYwTU73/ch/tZ9oifMhcTladYvekSjOcSZurvl+BPoWW0ZVDlagUkq4pLit1v
x8AwE3/Qz22NOW9bKbIz3qri2sbh735Wd/rJJ7mX3+K3T0o7ICIXOemmphCDMpjC245oModvGUa6
/+JLkXJs+pYJjeh+TEVjH1V9bfXIi8svs3ZwmJf4eafHxRi33ihu//5xf7pxKdn734/7cJSKUjCZ
2CwXrfOrJ96vva9bGL6BkKwflf9p0N2/P84yyTiy6OMUqCmdD9+OnTzTA24fLiFlTdamSXUULKcR
aw/qnJnEsKiEfUaZyswJ5OTNeD9vzMt4Y57IevhPv/w//5qPX95lRpzREDF4PA4ER7SE/xUd9soK
c22yT+2H/+LzaJOl1Mnz+PIfTgn8LK5RFfhbZ/NmGJGKgz4a8n6xviO8qadP8sf/kITL1/NBvcjj
Jnj4Y4rj6CmZFDWYGDATcMq8z6wH5UYeh3t4zgrq9e48by/d4JOjybr8iv98+i8f7BFCLpCrs07+
83Ep8DpgEmb0scR3G2kV6uA8yGLEipzI3QvTTUe2mAKIQhQGD1hvDDd5/Pu1/veM8M+/4cNvm7G1
eiQEkIpCqoUu7gfn3fpsSPh3JXvAh4DrWMQ6O/6/Qm479GrmZeDZDP0PAmhIq8ct1N1X2TlHzNvF
QfGCTv/vX+zf2Zz//MzLI/bbWSQlgSSEoeAMq4kTsm/tBShWMksnvc02N8aBAAq2Vfn898+9HNn/
+lH//3f92IN0SXarQQUopsGUrOdhXyXej4yEscV5/88/CUn0pZqTifVfcbGS42PNWZgpWJMbwpN9
OlwB0avNf/ExFqesRw66Jz6eRS2xE27dMqjWBjsEH8dehCgHq/t/fKRbpvXbB324FX2+ZDDlHDN+
k8eCWM2xLGLVfSNyD+XE/+1LfZhbLUdg5Gz4Mp16SlFihsZh7I6e8ckj/qeb0Ao8j4hdi1aKjxHX
PLpYpE2aUuz+zVzuR/SvQ3tvWEdX3SvrJXQ+Gcf/dPP99nnOhxewCjy/qgrISQ+qtHcPynY3aXtL
ntp/fvlsEzmH5XIHIl3658PlVF3aEr1FJumc7bE0Pc+lc2dTPhuM/ifP8R9CXy3z98/6cFuE2WJZ
ZcnbIPfXeEWHPJPMlAKCFg1EjW+BZTEjkzeosf0PwS7Il//m21qXdVCY7r+bBrn5sWtqBqh1APIQ
+zzZ9y5uQMSDf7+sl6/y8exgYRDEj9OD635MwC/o9qoUwxrGCgAkWzyv3fTJofHHs/j3z/hwLlYL
p7Ty+QxbQiq1e6PDaP1gEx0gr5FlJvi0qk+m/j/dlTZif9u1cU/yD/+8W3D7DpqwFI7EOaNIwd3J
Idxm2j30lf3Jy/xPrzPiYx2XRFXH8j9eQV3WqPINZs9eOsN+UkQioysakcqoKv77j/WnZ9uHZiSJ
2Qr/3c+S9fjNRIsfKO2hT7uOpCeaBrTybo2yes8gobDKvgTd9MnR9aebhKGBscgKHYbDD7Gxzog3
jKVuAPXe6f5H/tn09adLSDOyECZlzFbwsVfzIolXBr3bm7y0kp2HEPukq9FG2Mqm+/dLaP3xs0Bb
KCuxbeT/H45hR/R1AuM5bHCtoXp46ejANHBovmH8qavNOL8JQRPdrUBQhlB2sNHNbz/5G/5wd/Le
4Q/wHYoSbevDtFmv1ewFAYMCcWhvufNtNcgoFEhb2ZhRnzk2NsJSY5c99c3rmEis8nTJ++5xpVCz
leH+73/PH/8cKpq4+DAz4cdLMgofomXhYUlr9+iVP9zCIQjLjdLV+OSbX570D6eNZf72SZe/5LcJ
qVUYHUqLH1p23hhl5vrTRrOxZGJb+qDR9gLAnZz/b9/uw8UeJ01IBLkqLC35paEacL4Bu0Jb539r
s/STVOnL/+1v3/DDWSfxvNQdy/6mMO9Dgm6x5hKId7BrfKifzZt/eCzREdCSDoFJo8XHupig9orO
CmhiCzv32P4/0s5rOW4l2LJfhIiCB14bbemNKEp6QcgR3nt8/SycuDNqgphGSPf16DCyC5WVlZWZ
e+86/pSP1UrEWXIN1aBYqqBGSD1jdvKhBvCZfo7g/fEL7QmUrXIiB86uo7r7aiTRmkDH0tdT4aWG
ExzBInT63vuHEdExUSybygmts0B8casEoNaTr0M4Gaz4xdIjTEYAVyYOcDt9UIEKyrgaaZZnaMpp
N/TpINn5xEjXzvOyfdVVANKbWyGiG0sCliy7KzF1IQ7xNhEaagHUoM35oas0Js9LlF+YQqbMA2F2
+ww7wUq0WzpvkAdwZxjwrPMQev89S983VXqkETwfmVNrh9onyyXbLSGguImKw+WTtvS6xEv+mJs5
fynkkqIVKM2sLJ1adsZ4r8LmWQCgdTIduEK0KzqHo9AUj75yvGx9yVV1U6YwQ4EGtelZYC8TLTbK
QkLKQqmuLKgSbC+/Nooffvb2D4YsCiWMJinmh/ZBazFY2TUJYCnIJGuX9/ovvYJ1OV/ZvKXjrZ/Z
mX1NhFjpjyCb7chB+hAV5U0k//z7lVChVIRikFBr+sw9LLjbgEYNBH7tqUAHE/zy6DmJsFey2SVf
P7czW4mi2IPph3TVYrneKVL/VPVfoX5eK9AteQB+bnOWbUQq50+fvLVi0cootWvua2E+UJQOjN/t
WmlhaTFgf40pAQMSI2Z+1ildIlFyJOpaMEwBZrSZDm2qNQGYpcXYU/aKB5hoP8wir9wnYe4zFOH0
RvFzGMtdIg1XSJxv2sr49vduYJPf2bZtTTznczdomPp2WymbNHTyBEqB6ij1n3zKbpftLL2riLcW
X40KlCChfB+O0M4ok1RnTeM0p2VHb3LcbAM6773oAzj7+13bfe/M+ND3GYwiyEDBXnX5N0yuNruf
cXdZM0zqCjaljPc/IXR91QukLnbc/Ldi7pCZcrtTQttNyb9KlrK7bG3BV7jMUI62VYLFhwMG4mvs
rYgSIowXzJq++rUJAcJaTjvtz4c1nVmZHS85UsZWyRlGDawvdflcj05mwdQJn6YPwcrlFS24JSsy
CLOqoK421+yAB9yLwxoypgzqcn1wQRu1zAVe2dWaXsZC+MMStwkCHdQy5pKzadvEQ2dzziyl2qmw
jgxKvdKtXFwMObjg5ctTe144i4ykay3mTh3guHAJfRlV4QDu3eTdiucvep2lqtQuTOpmc+mjOisR
NhMMM8bwAnbom4kMle4MFi2j/QZP2nWdDyuZ24LciKwInooWH5Ai2lzrgwF4BQYSJLFa+L+fQq8q
71U9cLf5WHRM4gMDseDQPqVJehWMPcPfEfQgW2i9000MEO2gjAzJFYaeHv/Bg85+l/L+BPalBFkO
QhGAk99MH5JZdPRgNtlQfbtsaOnwwUljCNmYtJnELJkEAIA6q1UmjlfVn5WquoEj47MRNCulhiUz
FBh0BMapGanzFFkuNQ0EPBq3lWCQ7AdYJmrOysqxWzri50ZmH02NWqmwpu4tUgpMpl0B1IXqmgmw
rYl4wuXvtmQL4Qj8lGzK+HgdlJVf9dlUTobCKq+/04d5NlX4DvzsqA3KioDb0uebrmuyEHqlHwIK
KhqV0eXMIbtau9HzK5BCiBys5PpLsUQnKZx0NZm7n58/b4CiSM2HxMkYqHfMDorUXl65RZcWwvN5
etYrSNjOi9at0cEj18B1D3HvU1wxg6pHiIHUKw/MxXONurimE7JUYsrstk4Zcva7kfNj1dK3zswB
6YAmCwR5NcNmSXijK7+1BoRYSk7aeLsyb3agprYls4+XHWVpxbSvqKKQbXObz35JpIGTlT2AEaUC
p4A5wWijjVWuOMhSkObpojPzoSPyOs+3QJN6Sp0g8aKK2onDr1a6r4dkE6/Jby+VKakLyWCaqVl/
rK4VA4jIfoAEYRSvhrnLa6Y130T7CcwJk19vUXElayvF86UveG5y8tuzeoivwQ8gFLg0iw5OmDKJ
K2f0CnenZtLb5b1aOtTnlqZfcmaJYFjJmUaVUoGdN5OOkfu9RVRWcpTVVvLaoqYNPTMVG7kPXzqk
PQAfgmMmYo0nWd3dIqmjroT4pXv1fFUzD+zgcg5gYSbjT+k9bF33oY3uR4MHdXgFI8/lT7gQRFTK
rpOCsw37hD0zJkw/SaO8RkhmuIaakWq5unKgFlxdpWWJkrg13VfzlMcMPdiCBaUqL4B6Wa6dIupP
uazC9bMmZbmwSQiky5xd7i1Z02YXip5JtPcoIzt9kbwEqfalqZRdlazUxpeCFQ0MNNaY5CfDmj/J
fB/eMrVuIFgxvB+jfxpt/ySBXam672zTNver7y2sLRM7HV3SgsED1E+D9jGC2OTy7i182/NfMu9T
CSWFlr9mKKdCK9odDgXz1sa4p8myYmhKK2bZOIZs8Z9eIhNAs5PmgXgckgI3SToYT2XIH/yrIURr
Z7ytgl2NsEoBq/4/LA4hcwQSZfujtFyaMbrc2NxqlvoVoJ5MLI5NCEOeLptZcBqNp6jNVYqdD48n
Uedhovpe5RCowL99VYd7yGD+3gZHjBOmqAy/zE8ZjAde2Loh2WmZMIlfbOLS26n1SkKwtJKpUKAz
02zR05jFqLYvC9WeWuYdiIpQ1NtcuY3958tLWQgYVCMmyWHF4A0zb0INcllpcB0WvCmSY5p4xxJe
vcsmltfxx8TsAokaKLWVUEodmzmNrdKKfDMIOCCHTjtctrR0fohNVCQU1SD8zR7OfS6VuSpolVvF
viruGlXfVD3aRfVKXXQhpGvndmaBCY0yqxxGxp5gEd8bkfQ5iFCpCMAkeuke4omDUXj/4HLmtDIu
f7iF5kMxaL15cWUkzJA19l7444mxeGR20pXLSl78hGd2ZptFwwmyzpzNytLrSmHU56GXbn1xk2g/
g3Grjt/M4FVJTrH9allo8Dlyf8cs/T9so0KWiqiXbVBLf385d+UI5QjiMYwdugjhMhJZ+zx/4weR
r3UrlwrsUzL8f23Zs9EAHayYCcYT5B8ydJG5h1fYieSb3kbo7cYfDumwQ/VHk1fOxOJnPjM781SX
vBn4WQ8Grr5hoNUA9Vff6f2/+OmZlZmfSq1RhU2kUeeu/F0G1FJVfwWGAtM+yIdAcxLb21/euqXy
+rvvqb7fO6D7ANY1vqeIR/QsTtOyjGNkbFvlxORWF1XbtgIktkfvx4WOfcX84ndVeXjQ4eGkzLOT
EErMEBokurRlUb4qUqN+8pSiYcC36L9nici/AtaAkbayf/h93ABDDx+yEFimGXMLtnLzaPuh+aD5
FjN8YRmuFHOWqovMlv/5fbPjFSYuqnTUPLg5fkT+VohHqrSb3PxkGT+EcFTel6Dsy/E+Mv/FF84s
T1H6LOOtatVEUogvoxSfQ+m6RnUmK8mymem/dePoHy7783VO+3RmjWFmW+jcYI4Cno+5GAdkYDXs
1WatnzPFgnkmMz28qHUzREEN7r0hnC2jmMsEuKr1qPBWEEcYQPORViq+mNRVFPWXEq9kjFMS/cEm
tcX/xlABrs9shiM8zKxtKk4x+IKGai//UKAxlEZoirViJSQvuvSZtdkhthhCZy5PLZ2I4fAaXupc
Nnc+eizBytlduqeZtvx/y5od3UGVg3aUWqAXzQuYfKRCA+8fSrPauY2Z/+ty5aGqxvsVbLlAUpeJ
sw1EVkj2rjjgol+cLWbm7rHwJ2IEkieTnmX8YLlvCuw40O51D37yDNvaSuRZ9AkA79TyKGaS7Lz3
wwym+SYDee0U/W3j33b1fWXBOvXoDT8uh7hFQ5agzIDWNwSXs4UFral2A7InUAzeMa4EuUFFyS3+
juTKypKW/IFqFNO/Ks+8D+OpngqSvu5wvDzWX2Ot2nnquKuyaCUmrpmZkq2zUKGjF4IkFoBsW3qs
PPdbWH83YXP7+692vpb59sBbI4aBK75JrhttO8Kyi0itBDHcymomB57HBl6RNgkF8Y/pndlqpAYK
/BwgdgLl3BOqKBa0DGHzDxnSuZVZeC1dlYdDGQJit5JXK6/boxKAi+xSN3w0NPQ7L3+95S36s6jJ
J8+2KGrVmHYZE9mN5svAvJtfpi81W2U0f182tHRqz9c18wWgRXR7O8L2pIYZqQ0Trkh+JVL5e5CA
0ioWiHdg+kP9dtnu2gJn7lHrpRb3jcgcM39sNCRtypMHtP6ykaVATolh6sjyegBv9f4rBgm0xdwm
zHLET7L/KkmbuttqnbtiZnktf8zMQmyJZk8VxQylWOAwGhm9I/kwKC+X17IUhSDMNKepG8pM82tX
7rRauAnxJ8l/m+0WGue8flI96r0rCJPFj3ZmSHn/0SxyWCtxZc4T6kr+DcMom0a68r1y5b5Y/GqG
OnV+KZ2p8wnJFh1ztHaI3+jbQN+UbtMgP7VusxIeFs1YKoMGFsAjCNreL2fwW3YGskCKSIeif8y9
iUZurdKyFIN4IpoUDYTQPwyWhmoitcLqIDeMUfUs7adBtZ//fv95mtFkVTRqOXPwFFTyAXT2PduC
uCV8bmZ8bKU3MAxG+OmypaWQcGZpDp4a7cYsG3o9To+KxvDIaCmgzS8wbXpoGcJ+FRUr52exHnhu
cZbeMayG5otEptx2rxBVY67aNlVG4lx91hv5ZKJtmyMQRK8LRqvoCxTRyBbVN0BF1q7gpXq/dv5b
Zu6fjkVTlILVF/FPyfyq63ulRRYMtCbK3M3B1ze9/XT5gy8dbeqqDFtTZ7CApbx3UaPqE6RlyZy0
GpL0/ig3v0rtEc1hbv9/sGSTvMNKzZjpPIhwU6ZNaJG71zqUXT6z6uGeJtjRivceaIrLxhYPxZmx
2ZccclFEutsyRO5GDhzftbc2pr6AqQTNQFLG2JWNLOg8hhSm1auaDdIkyGhrxa+S5kPpjT70ED4O
wXMuRapjq3QQdXvT+NlNZylOZurbwSTsjJPoSwdVLMe2DraFaTru+Hr5GywEUypH05gd+2qDvHi/
tWkOs1BojJXTpvdUL1sZcGV2rcOxetnOwrfW6ZbSMeVLGB+glWHie6Y0cP0kpc3DzNp6yhr+Yfqp
szyLCqxmMa7wn7POUhKjbYXZWChPu+NXHwoJsVWqL5dXsWhCYRiISRyGSebbiUiO3GU1+ndjIaBi
Kr/WYXIljGQluVraFEA8VF8ZtJY/XgmSZY2o8/JyAHkgzFfZCmmAbUWzcpMuLufMzvQ7zpI4NVSh
9ob5gFmVqzq9Mr+P/eHyB/svuf2wKWcmZpvSBwnU2ZkMzgaOsBfPa8V9kaGajsJ2Dp21gG7Wiq/a
MRnRJ9H8rZkBuaUA8tPLFf221cXnoRKKD8oPxlglDp7bruImhogS3qM0vRvKvH9Gduoe3goBY0fr
PYdt3XxhZCtZKb4vFQYBtfzZlllK2Ha62tT2WDiB2uzQbNyNUniSk3ZvFOUtDN4nBRUL1Aq2vjoc
oh4pscsfc+kMndm3Z7cQcnajqiUhZyj9pUDtrq6V5ZfulmkMVtE4Q2RY83y0rEzdTFxSHlf9kqtb
AxJVuEtG/3VsfrTFSwrfhrpSxVYWV3Vmc/r3MydMrLzQCiR1HVi7NkJ6AxxFTcMA21btpWQ8DWLY
taW+iXTpBMsfknEQWdcB0hyQnpn9XZy3W0lrd00efLYayQH1tRetvw8h6slT2xlhQ7u8DwvHkwoP
YGrGy5kjmBejk1ytkkqh6a2bh16/QXZBL5yu/PvITDPJtCjuqxSx5p2/cmhULZLQ+Kq0fW7cyuLF
j+/sZuXzL235OzMzp4ory830AgFHTTTXjJPvkKY85cI8wIp5FynFldeEe5gUr1rPXimaLW09KoTk
i7R0aeZ+aJrVNYWKVGEqz9ibNq2E63H4RRqc0FtNqy9+baAU8Ak6ZLd/LuRfAQS7+QjX2u0Q7uvy
CN0ZQheuvqsh9A33KKP+wz7TZCMZgfIeZpD3nqmWyMB5PbHLRwkcSukUR8u8T5ltfulaaa1Pv+RV
MnP10xwOXcp5uQjGFre0oeJxENgFj1h6sHepFsJwmfnQ9Er16e8XR5WUbj84PYo5s8Cc1bHi2xos
H6rtbuoS1Hz2NWiem3TlLls43szYUNqdEEPWhzkYqvtFZCVh7cDHtJH7JztaeXcsfbdzA7NLTEcm
LhUTXQmdMLPf+/p9Hl0NwdfLn2v6HLN7jOka4ComXWQdj33vC1Anc0b6CH2W4tbobnXmRCZJBAMO
4uTvs20mpzEDyt6kJjCreHhWN6idgbRo03XtJon7kxjiibYfqhToYkaxEgIWsgBTBiIH8ygrY7Pe
Ly3oodWrsyZ3tBz42G9UzHR1Lf1b+HxYYKhxKobSu57ZkAKEoZGsoPpQ1Yca5ihIspxAjzdD+xx5
4e7yZi24xLQeDpMy5YJzoJrbGQlSaQ0uIe264ns2PmjlNl4t8E57PvOJd2ZmG9WNPjrxOWboMG2l
HEWqX3aFoga0h9VznL+JvydBYQ4XqJtsII6GrOosINn1qI8V6jxODqeEP+5ssdotm9488zUxwaAJ
9T8ilPnkC4PfkQnXFjM8U6L2MClReQez/xlov8r2vq2uoP7Xs0Ocf7u8ZUsOohjQWADWpHMzj35F
IQTSXjbYeTXa+KqKwMGvxn+pkJOFvPWyraU7D/AZdABTl0h8eIz0mqRaaEuwSLm9cvXgVKB5Y8T1
vlHo3KAfU6UPoZ+Al/552fJCMCSlV3jNkWEJZrLmR82XxqTJ2EAlPoYoXttZsr9sYulDnpuYOaUo
JTvvaq6R2lQe0gZ6JnDSNwi7fGs1JFjVYeWSXIoevFJYD3P1xOHZyZaRDU9QIa3QGDwW8Q8ISDJ7
ZUlLHeTpJfT/bMz8PrUBkJpmShtKv1Ogv1ZgXDNjGjcnke2YDHQ0COSVzwqMcWV0goro8iddW+Ls
hkHbXvfGuOacm/k+QwcL9l23K1YGspeC1vkiZ77hjaDcvRIrntiNrnvbAFx80+1u5XZZMDOhlXWO
OL2wDyQVrga5egftu+MGvC2tm6CLHLV8sFDVvvzVlgzpnGWb2StATfNIAisiol9QIzrQTF8VXb1P
wug2acvPctqvHKslUwzfMLsGtOMj8UbZh9qYDXBURBn09cWuL4JvberejEbr/8OqKDJokDbqDK7N
G70uEqUmbCnUHutD+B9/LYpZ0TZTopVHxsLlQteQtB+GFE3W5/mZKJqMgSKrdDJxG+D2vonY/X7i
CEciG5A1EmuX92vByzm/jOIBQ4P8aj4p5SIM3eiCg6xCaQ9JB4yH6C7rK3F+wYpNyjlV96iiwBzz
PgIaemfZQUwFRY0RwEMbLLkPW8N3VHVwVxa0EAlJaWi5AQoAyzRvi9YpPPCmzFZVzJoURgk+5lhW
e1t7ZohyxdaCB1JIBBlP/4MccY6m0HM0YpFUzGBf3YXejSU/Z/rRK14vb9FSIHxnZrq9z97KKJoN
kedhBrGurSjRHQzda90I7ztUY5M83ofqAzj2/aCO28H/JPS3CKW4lR+x9F35btOTdCrkzSN+Z4SB
LCkUKE1vfBhKlBoS66dqj45tfkPtAMXQcB/n5Hak5U912NyZtjgI80XE7jYr+ivPs/d55P19XLPP
f5X2/tPYg0RtbjqYkSvQxlOdvvKuQ73Y4dV/HwNsnk4KL39h6gBA3ptqeOQEwPCp0Pot7Uj/pCPn
bCQ/DCnZXf7WS6eFFyGdITIV8SGG1p7spTUKurw6Tp1/1dSHLNxfNrHkufRXgZfws6cXzvvFmG4Q
oLE6tfSt+yw+qvWbKkPaGNorbjPlHbPEEsJQkJomV7lsGjPXTU0LBVLZhDgQd3jtFQYvFDO/Lb18
hOo4v5OZcz54dfJ2eXlLZnlMg8HgRQUjwGx5gRxAdov0FRqyNEbknS4/BdV9QbLQXFkIzF62trRf
aD9Z0yORytC81a9qqeSjtls6YdDtEPg7Bma9U410pXDy3wPm/cfkUzGsDfUqnkhjZrZpSP5ppcqQ
R9RLyEWgHH0v678DxGlH7waFG0t+9dyXNDwq4lmhSMX8k/IcFg/l4+X1fnQefseEcqRVQzY7DwWi
5ctLEkB92W+2wjvFZcA073boV8A0H0POezuzw10lfe2FDQh9Hb2f8mdboip6D9WcjQL25RV93EGq
FMAd2UN7YridvfMRSRWhjuiL0xLQkPreW3K16eLgdNnM0oezYSU3pt7yx4NdUkYOYLKGKClqHWU8
VPGVXKigkNbG+pfWY0/851N3mXRi+rJnN0Y6Viiz1Ui0Iymj+t8Hce3pvy+v5WOmQr2K5tE0wq98
bCEJDeybqeOMsjVA6T4+IH0AtzKqjNZ448bSawYsukTB47LZjyf7vdnpE5+tzDTiXEZtAKAod6GU
n0Jz6+tH1Po2lfdDGX9etrb4HRl4gu0YII0yz1ugABr1cvJAkcIRfdeqp5Re6F/bmJxvSmJp0X9o
+0ABILkgFWNopr+O5VPXOuPaR1s4SKgUydMsPBi8j9E+MvKqTTGB0reSfxbmjdm8mMhmSSsJ0YJT
qFReeNCblJQ+5HlZHCFZZMFXVASnlFEQ7cFS9xna3eYGfiBLrCDSFpyBLZCnsU948T7kX5CFtLHU
+yV6Gp23N0cDjkp3LDbNENynie4/K7HXfgogKD/+9Z5xruiYsFRA3/OOoC4Zoos6eHpT+6C4b6Z3
6wdrdCgLvkcTmUChEfIp/8yivSaZgV2pYAtMDa1KgDJIhm3zpFoZRFmISZhhFkmQC3BTzkKFXsSe
JBVTcULm/HYb2bofcxQ01h6Gy8v5Y2fay7ODGxRw6HdWwEC2dFuor7V5ra4BFKf7YHY/ni/FmI3w
54HXq0JiKZNsqD5szHGtULayiPmgAvotaq2FwKW8FN6C0IWgPkcQ3lspCiyUqpTpqQ67kC7zCpzv
vVt46LSkQeaIzrGsVxr1InsYxi+8rVC04xFPY2wNSb3oCGc2Z7dt7NpFzJw84x6lsfWTe7u6U1oN
7byVs7MwHfF+cdNHPvMETY2S1AgYb5CDMLlG2oDp3yJ7Db0RAViVWT8lzruvZpeUx3aQrQdRadZ3
ydM14AridxAIDe4Py9xUKH4/y749XEkAw4/RqGZXVa9XxWYsAulw+cQvhBp2RLUEb2Se5ebs6xiJ
okj5gPuO2aPr3ya8wroYpaFDne78fH/Z2OJWgHSUYUIgr5ynr1VSB4pANRzwJqAv90nY6E411620
ko8svCzZijND0w852wrEUJDubSihQALIy/K6iK8QDZIbWFWyTdedRnPbyLu+alDsPMFscXmZi+eV
ARl4XIyJ4mS6Tc6sI3slo1ZAgc9u1C0al06wlgctXHwAaKbUHAqXj3WbvGKgc8wY0Fe7VzOD4Kx9
iZEtKRK0XbZ/v5hzU7OXjsxkWiHZmEqy+miF5ZWZRCtusXC78pqhA017Q6ecN7sRqrEvtCBjcKP3
0J0zUIA4lUzu2MMJIe9RvjKMNUdcPKuAYSmo4Psfy0Oe6McYQRtGA3yZ2bbXBvWCxle2YWjvu+In
jFPIj+Mdfe5EVn1bqwMM/p3Y1xbQ98fYL09BpF4hP3UvhLTNV5sxSy4EdT2UGSo95Q/Jk1UMusIb
D34j83vX3LfZ78u7uhTwyXChrZvwnR/4MvrGiyrPYFebMPxhRN5OpMVtohcrB3HRT8/MzJynzFPL
qnKI+AyEeEx5J8X7jomPQnLc1UrOUiQ7X9LMiwrLs0rJhFFFYsBGAnll02ppkq+Z+Wj9bm1/5ZAv
xDL0zEHIMjxBRdOYHfIh9wYvKqZDXuyMaDM0R2gYNhXj43+9U7y/hUVs5vn5oUump2ivWT4c4BqA
Mm1AGjSzpVuzX+MmWDiE7+zMQmbpNl2ZW9iJ7fvG3NXgPEOkqaBMkuVrMzyO7cqzf83gLEHzbF+p
ZHXk1kfPNQy2ZUjHhSrj96C4tfM3d41+ZIF0FK71sy85y9S0siwSHUV5ODpK/VMfptmVOzCYiUqm
YIBczh/kQEjIr8bGa581PwGNPUkobm1FKKpdHerNb2/s40MSycHL5U1eOO7vftrMmTrEuuVCnuRU
VOQsjcduXOlrLX5sFfA/9Pqc9nniNfCszQek+JxBKm8NQL2wNmxTbuG+rD+Xxs+4zPe5vFLnWMDa
8sUpC6iqRqgV895/h9Igo7bAlbMGiV7lKutQ1P3l+d/rCAFTVD33dvBJVN2GBxtqbZyeXcC4sbaS
mS1+3bOfMfu6DSRMvZej51ll+XdV9Q+tqny+vIEL03TvlqrNcnSpEgEIIl5OueQhDBP+CvXoxg6V
YzNE37RWfB2QCs8q9+SjPQePkHPZ/sLw0Xv7s05EHQlJNB0Ek5mi5Tu99xGP6pWSSkX8uS8qEOmZ
qh5EbqOlm+XltkiM66IveL/26RdkgK8RciVcKt5X4ZfjqdXCYAcBdgnz+/hlYseepClRQ8g7ZL4j
O9l2ZWisPA+WQirFCHhAARAwKTaLCFkbSbKSKaSHkOf0W1XwXKOtl3lfL3+sxc06NzSLBGli1rnb
9UhspAa9r6i+zZpQZwRGvNZjUuyaPvkUudF1UbWbumVwuRHKGljmv4bN7FVH3fjPamdeGZSymg4S
Y+hybcKCUciffeH/DhK92fuW9MukKL/Tq/pTxEwm6kHNbasNnxO9tPZJZ3/pi3z8kllS9KgHcnqt
dHFyX/fDi1zJPkLpRbmlGphNEpGIgIvMEte5PXTXCX+38+LRvraC9mceJ+OuV4ZPQQJVZ9enbz6q
1yRCIzQkdXiMahHtGSdrdorcESD0pD7actteG23sPQx18MZsR85GqQk14vqtHuKVSshCnnL+kebH
yqc6Ulj4qZN41qdAAYCjNAA4TeGK/WWnWHY+WgYUXqhNzKf3FFnmfrDIuNLC3/X+Zwr5tIYOaDT+
7+zMfI+GrgSJk1c6Qs6vynTUnF5ii7I4VHepiO21GDwd/I9u9mddMzfTClrxdcO6jOROLT6l0nWD
hLS9NYojsz6lfIitXdQe/jeLpAbz/gWEGmQuVXKD8rqldvcMrYib3up/0Rz6jmjVyhddqiowaSND
V8KTizg/ixv0Wo3MU5gtDeFTGq4NCTlVdRte99FELTnUu25tzHfapA8f9czibBNR4ErbWmCxiI5m
Rdds60tfDH8HK3y6Nku06JhntmYbWOetFcouOfRgW5uh2xWN2ET1qQ/X2nMrhszZFZKkbZemCmgV
3UXDiY5nz42g9sd4jYl2gSQAkvM/SzJnzwIaQf/Dz61bm6q8RgiRxwES5Y3EoOzGdsuNIvZ5eI2c
qd2cLrvm5AwXtm7+2KxjRvJtk5dfFF/F0SdvEmje8YaTxpWTt5R1nC9y+vezKoDwo1E06n+v2if0
7mGy/l8amGLnmQG1kJTMT3CMlj5LpigbY228YXkJJI3kFtZHNj2ts5NAQ6TRCZJ0n1bWtTuswVz+
P77wx8bsM8mx3RrtRGmjW/02VF7sUjiiT3ahmzzYarnRIwobgEH7TaiIA1KWTlysJqqLQZKiNzOq
jPaCt3n/KUu3a/OgJR0uRfvZhjiyj4c7qcGwHB0GG5VfaD368puNiPCmN/QVn1wMJ8AMp4Y1ozhz
2BLoBbtVUSt0CjXam1r+M9aUW0lPfiqDjvmQN4mykmtRcF86CGdGp3Bw5j6B2nah61GMK8063A1S
dwrcCTmVyzLeBAoR0Vv/1lCTfheiyflUZd39WLbFJyWx71KrKXmo2Pq2zXokie3gKQ0971dSBPq2
183hOQvLfkRoJG1adCHH6kmguvzS164cbsJY9Z7ismoPfhlduQogqp5B201VtPm+kFPr2KfFG3op
z7YvdQe7rn4Erj1s1KqwviPqHZ74G8Q53bwyN5IdP1ZlLGxEpSOdPBVatcc20e1Hexzqz42L6HvW
hc33sCJh8bNW/eWbGcQPXdrkuzwgGSZRlo5DVSG9GjZ7fni+SbTQc1BZBP4yGLbj9eI5GFzoxht3
YJ5A5//w2s+pq6JGDOtXtrHiBpnFXIRbq2ntx9Yys22Kxv1Or2sa1m4Py1+q35pB8Smv6xfR+ehf
RyfhT9N/w3DXdNHOKL2YudvupQuQaLfq4s4K/P5UJna+DSc8Eah4H8V7ypeFUZYHvYn8Q8BoTFfb
UrPR2+KrMbburR8XozMa5jafhICgx4aKDIGWKRv0fiCO9SNqNO2HbdfG56oxfnYtp8t13eAWcVo5
cfSetE9F+ObR0AcI/fzOO7lV+1konAwQTgmZUf4jt92pSTSiCuCq453RFzdh5D4zPPlQUknY1p5I
XtR+6A+ZFpdXqVemx7C0mk1imcF9pbCxtZeYh7qKYTHO5KHbQAkh7xI3vffNTjnksm4+VIZdfisr
JdtA0vANsVt1O5Rm/mCYrfG1imtp04dtdiPx98c2GExY/JtqHydbiZNapMh/blrZavYe8yJ3rgIx
5tg1p0gpJy34erzRMm28Mtu4vKfrF901vqax7UrADdQV297XXoVUH5K21xFGr4MvXTEJwduxeNTM
pDqS6PjXec4rJTbrX1WT/IziyIKMM9Ue0qRnksZM6bY5ZSWdkqFCuZMBCHtft5K8lTh8R0PtGS1q
9G4zaYhvsqZ6KWy5cpTeb+8lMzRPqWS6L0WtF9sgGILXLErsna6O0haymIBpJaE4XaSZhzAphoPQ
68e6StwbW0+OUZvDvcPwm/yzN1RvF4bQThYuT8BACZptYfuu05rKyUyt+GAgjJ0yC6p6v/1Gs3Yu
j4svYSuCA9TW1htvyApyzNCyb9yq5g2RRXQqFHHdBwPVw4GalJyV1rHxbePraLfKNhV5sbf8pj7q
qfaz0nNj4/ah5PSa7jla23c8h+3Csdw2OSZhlx+qTh+vpSzxtU3o179rxU2/FaX+0gnT3XXteD3k
cfe5ri1Yyke32rfkYG9SkoHRl/J+U3gJ5Am+xde3RKgeUrWSdgBVn7umLbZS6gWbmtbTMYGmL92W
RR09F8zr7NtgfECkGt3YpnzQJSsj8PkTLK4blEdKfNlBViBLrIfRdpROhjtchhTdzIvx2k0nfVHV
9zcNs+xbuZWiu0lD2899bS+yQtk2OtJRmh1dSbo26YCXHcRN6RP6vz1Mo4p6cPVw2He9lO/qXLa/
mAlytZbU249ppbyksvGDHkKwyQvvyfLHB7OP/6EdSxdBn1RnaDRr81F1zUJAPk5E6cjiodZu/X5b
DCt3zUJiSaeCOxrYkYnM1ex2Nduo1XwU6p0+7PeWpr/kqn2TRTBOir8fO56oBKHcRltIQW9+lsN6
cc9VbjMgZafdKfKccMigXfGgFvr7Fw7sAxOIhiL6lDW8vz2NQAe/2NIeSKJ2q9rXSmNu5Xw/oCl3
OV9d+HhTm1xMwGuSg/m7VI+C/+H50aqbtDja2S4Rd+1a83LZyn+1OoAtzPK/X07YSn6slXhB128N
9XmQ9ipkxerr5bUs5N42zQaIrHissaqZI+i+ZBdjS8mXnIJpK0fYv4fqOIzcqLR9LttaSiwxhqKM
mIrnH9DNXiAaOZ2mS/3qlEe7qhw4w1uENQeuLFFedeKlUXbkJLm2UmxFNOtjbgWshc0y4Q5h12Zu
qIRBHBnNACWurKN13+X1rZ2QOFSe3UQbBJgimk6h9cngpp6E20P+G2I7qPUOG1HY4RFG1PBI4f9G
NyPjsWnNK7cuaNdklRzvS8uFvsVX5G3to/cnuiBDOSG4zkK6ZhIlodjT+l0vh+HGU0Faq10VbgLE
BEBFZv+HtC9bkhRXovwimYEAAa8sEZGR+768yKqyqoQAse9fP4cem65IEgvs9tzHm23lISS5JPez
TF4rwMOmFJz9mPRXLJHjCy5fUeBWo+WLwoHzPYAGLdfdcEhUHTo1hZr6qH2YURbdFO7wJxmKzm+l
Cz+sSQx3TubWMKZN3fbGmhz61KOM5w2NUwS8dmG57dQuBJxyLNq8nXFocYqqO3SWsrDPjUF4U4UX
X5ew8UVTtXOfNxlMwRwzAR6ghkDs1NXvfGxZ6uU4SR5VCkptPeVwxpDg9twkIrGv4QcS3WnKOjA8
Jq/jTjxwR3uySQMmYDwkQdtAW6yt7M6jOu4pRZx5VprcjbmVBpgoO2Ad/TEJ8YE7Y+SnU/7UtGP2
1kIl31OaebBtCrXrNn0zkyrFZk/THSqFxm01oUli5fjBedTV96SupTeZsgwy7tI75upxWFAopkWd
Zd2gmy8CeGrKZ93kD/lg2AdAgJpgMFtYurVapMJI4CwINCcyAlUpfi8KgwQVK9Nbu7KKd7cdio+y
LO7mdBrqhfVallEUTH1iHdxaPcecKuB4odim530L8zA9EQAQwOGPwvhF8EyDQCE8RooRL++2p6Zv
SAeql3oW7TMYO/7SUYYHM93M7iWatYeU67iVCtHeGskEVXUta1wf4iH6vVWN+rVg5XNCCK6YttEE
AuCFjZ00J4TFY/3LPloUCiboTUTdjEdCG7/snlv9MjbRwzfR1/Nzknlj+Xg+a6xlqNONu2giNmPc
wQEdpnA6u6ADCvnYWna6o8V10WxwB1ZDzWBoZCnw4JaJXWR9rGqmFT51UDVKsr3bvZWkP2Sd6aFp
Epwf2FqCB6Ds32iLilXeWehjAwsNpsfRpJcRaGHZdJyijXrtWhh0RWc/NPA9vhlqqX5kcd9BpTDR
n8o8lPKT1xeD2Hgvry2L0yjzrzh5uqamHMZSzN2s5kcqbmC8u++6EJqxqBCD/eul5Nf5r7dShoZO
8d9hLb5eDRUFAtoxDLSguSyHI6O/8TI8H+MfCtFyscNPwNFwI3fh+LAI0tSWQGoEdr2xufOhdAdP
cD0jeGxAHQGG4NVbpmnTUwR0oCe5+mFAlNebaAQ6ggFxzWSMwnho3hqt+OlO7NMsKLo3EW+vYsgL
XUwdbOAHN5K+nbhzyXK4FHbRhXYysKAnQE3yRqYezgbdSzn5D4vdslCanYvrsAKdD8yTGbOshJcT
IFE+2GdeUt1ILjxDuyfRG9/iuc//1PfP+DfU8ipjk6LWUgKUgbkzuOk5eAien6m11WBBgRvETuDi
zSUhl7F+GpMYxFXS2nhesswOhpzZvnCksz8fai1JAKYLlKQ7y2kt77MlnxrbyAHBl7W6EtwJVOQE
ZSFRL51+DPEWZndtY52GW+TbJGV2TwZcnyWOFzNLDrV9cBx/7C6rZle4f1TydH58zupsQV8NumQz
32XJMUhrs5NDbOV+byj9gPP8BeoE75AxkrBoJsnzSHjkc7fNQaswuisJh77GFO8Wz6OgnyGyWlRD
RQ9+l5gI6wFZAW1mmlwW5dhdRFUvPLS1HtKmzXc8YW9V59xnSv7hUX0/iQgK06Ba7EgiyK1mQRUe
C2cIChZfGSw1A/g4G2jG9cYutkV0g6MzDkvdeDS0/gGezuNhwAv/Q0NN6c4u2B3t5bU+wKTCKnZk
dCXAjUZ5hbvC1Ujy5mg0On5IHcP1Ch4uprDxHrVisHZzFjawYXwbhuHJjMFz0IRQt7IyHrShvBns
6aJgUlyMzHmKUEnzRwW3QrvNuV/GRrGjeEW1BBelHsZ/F1GSOZfE5FVY2BruhVMCZEoOkSa7HeOP
ru+vNWq8l7FqDzyN0MCrPtlQbJZ154NyuQuxRWYhYJDjcOX/uuGrJKuiGF4XuBrIx4k+9BnbNwC1
jx0ImuOr44oDZvbJmnjgygYONxIP4/h5Y3Vt/Ih5uZ9kHU1D2a60IEac2c/5tJeGP2rXRPRerF/U
/8HHHG49/w75/xZcT6L1BqBWhon+iRqOTR1MJhzM4ax0xYYtu561rHAaafG8aEvANvNiqHxTQoMa
cvOZKMJ08qp076b/5QF6GmyREzKQdmGqg5mExIbnTHgxhXM9EfXi85O1dnUAGQGvaRdk9m/d/7St
+homi1CIialXsb0+DL5b7Owt/vNKsd09jbM4ZtuslyjG4pjVMyDedobcjem7y95a+1gk08ZRsQY1
QLT5qJgFC78pkoksibiIsQRz1h1RK/B4M9f7njXWeaYyDpBQgziA8Q5/uvfS2Vj/q58U1NTZ0hn1
3SVntDVbO8bMQUU175EMoeLn9hdt5xyKektBdSvU4kqW24XKZYxVosiN3UPQ6baDopGrBecXydrK
By/13xEtJo+gugSUH/jeQ6FFKDvijgn16DqotUQLVDd3bOBv/nA+6NoZdRp0kUZoMwGopuzSB6Pl
uprQ1bDzjRLZ2sELKOZMMJmV9f4BNJ/kjtFUdGg5FqVSegjFx9oAIDtMhiNE5mP6PuaH80PaijcP
+SSeyTjTIKQ6H7suXgLaM2qcXoFuuexwoxkTzzDHA8nsjaLM2s3pdJjz30/CIgCHBilWSVUxdArU
AWcfXlZbmumrixE1H1ixwIb0W8ExFroeC6PHNUaV5W0k4WlZgdl3V0zuPZ6wdGNRro/q33BLBU8o
j1VDNpqzho4DDdcoKCE8BWbS/vycreeSv8OyFmlfT+zW7npUtFjjfpr0pmSal0bi1m2nYxRNj0Q4
O7zxISf80ZjWRiZb3XknwRfHQD4MWjqY81PchFugH7vXpENdmsJKc+vE2Qq1eIRngvQ0gh6h77o/
nPSG9cfRZN7UH8ZoQwRv9SyAxDjksADh/aZ9huuTqhKGQeXlC4BMmryKeq/mH7YJhSwuNtbJ+gT+
Dbf04oh4QqChiepCOiuakKvCPFB0fZP83U5Srxp2iQvu31WkbSAF1gPjPT6zPKCFsFSvSJWt0sYx
4FJQGn7turgMWoHIWKDLJpgSCZhHgfT5kgjNZzTaWLhr+wN8b/BMwKwEuGOe75NdP0ZlAi1NSHKQ
iQBSXMBJYGSNQjsXLkbn98jazj8NtTgfKpcCyFxCG9rVf8vuunWhTTMGFv6P83HWFs5pnMWRADnN
PhcuAEAsgp1lnAm/xXO9dPrLBl20sTZex1ptLJ85Jy+v1CcxnQWoKgfEI1P/SAsmHyM6izUEts+P
au1UOI2wSDAUAoMpq7FM6nawQ6Vy7hVuuxsLs7xyphh3zc64xW82fUf0W0f7GmkHNz/qwiUVC9Va
tokK1hPXTbEZxeSDGkjpsTPvotHv6GwJ4c04zGa4EyZEEdVNFG/skbWkA2HbWZzQRKlneQLzqusg
dgm4TqnQMTxgP8gBJC4PiNjzH3l1N5wEmqf5ZDdotaNBIBRH/YiV6XTYfNL9CfH55/NhVvsfpwOa
f8dJHIIWMYhdSNVS27sDiInHvAjZcCT2XiY/JwbFZfjOPdRiY7evfkg0qmYGNW4yy5IFs/IK/n0a
VGUbA8m0NNCTr4abKBuiEC5ZyrNIaYbnB7u67U9iLg4nqJd26PVAhyUeneu+Hh4UlIbyaXgbYntj
+laHB6AQKEA4M/AsX3xWM0WLI8IeyWq+1/rh0yj1vdGmkAkAVoTT3fmRrSYa3AdB4qeApi4VejqW
GhKgocqPmuax06Uv4VNRtvQqNtBYgt1iAqTI+ZDzwviWZ05CLj5mylthpYBe+REPIORs2I9O++t8
iNVRYYHMskMuGnSLj5jxmsuJAm/lxH8MlRxQz73O5KNywQqGuCIFCPl8wNXc+TfgPxDSk80wUq1i
aTlADkia3lQAoLGVP75HgE4ZqBW4REA9AFXBr+tCEdEmWUwheEW7S5qOVwNxLs4P4vsqxwsBbAp8
MRM3liV0cSoVEPkZRGEs0vuNQoOweK3x7HdytlHG/74EvkZa5CjCuGN2syaMC8nOQStunByasKZ4
OT+g78vga5j5Z5zMCmpWcQS8CFKh1R0BPj1YnaV7pGRPmRhfLCEDW9iv52OuzRNUbvAURy2aoun5
NSatepwnNYdKtCBTIAqpH6KabXnOf88SwBOdRFl8QF3FLFcd9GFgGg0SQ6BH7wMBrkW/1jbvBfNm
+bpfv8ZafEV3bF0euRZcazPtRbraAaJ8+8mO/MKGpUhSwrSiZHd1Yb6f/5Jry/F0jPPfT2avLiAk
Z0kXwkEamseQSrIZPLdKG4b3dIMrtjVp8+c+CVXwWNfGHrfFuhdBlaibHDXT86PZCjGv1ZMQCVcd
gWAqZPFQOKb0IaJba2JtU51+r0XSk1lnJ2WDWj7EndDuLsIWmJFE3yLZb0zLUi2ADSOgQxTa9Gly
RZPQMK4nFagt7ceNwSwRDsD3DxwwHmwjBcS2rd0U5Z0hyf98KfuytJcyS9AV4dAMwmalMkZN8MEo
XzVYkxfFg8G2OqRrI0JdEK0WkI9Ay1ksZyuJYsi8qMbPdDTgr8YWyri/z6+x1RAwC3cgfgD5miXM
WKF/l1A7bXxRU1/vdgKk9NIIzwdZW8i2iZKfi+vCLLr/dSGzCj4vpgZHVQ7EG5lCbj+dD7A6CtAI
MatQpDXsxTqO7HIyh0I0sEa5V8VVYl+k6X8ZA6xXUHeeq8HLy3hvVTyZwZo+xIPDnLVHVzUbT/+1
bYLrKUTC0HjCub1IKUPTVDkRmAtc80DBSgLlvNMYlDBbbAxm7ZQ7jbTILCWWOEQjIbbclr/ixFcw
xIQxoUV82MT30RZff4UNA1fRk4EtpidJu8wugIzFeQ2lkLsBFiptedFOhwHV0YTeSXZL4mHjPbxS
YfgSdXnrJ1ClaXSKuxvpdhk8D4rXMn3l/NADaaPlFza/ktVrAxrE+bW4MYt0cVeNgaFJJUWzt82s
SxkXAbOmQ89VAJeS3X8JNTu5AKL4Xc+Izay4uovwXePfaJV7SYTDdeyeNcCPzkeaZ2h5oAOS+W+k
RSZSLYR7dRuCvigHYQ807WUNRWYnLDtUL0H62xjY6n4+CbfYCUVRu5XRIFwF7LMVJxd6+koz/fH8
oNajoF3uwCIMrexFWkIrFOYc7tyW71RYNclRle+inoLzUdbWAyoYs8AM8KbffL+buhsNs8JeE8B7
pabYtdUsrx+Nb+fjrI0GMoaQ40TqQJKa/35yWxg7QCcaA5uM6feDcQuz0U0F05V6CBqGYNaCAInH
33eYAVq0spgwL0R+iC6MmyOD5Gf3MpXhqN4diNzb4wXouEn9UG25ha3kLB2i2VDjmEXuv+FoCUTP
Cop7MqBwoAaon5oK6Xh0odJtDU9xd3/+a67clnXo98KAAvMGqMNibTRVAuiLXiMacOwd0JCu+cfW
6uMQvWaasZGqVqZOx/+AhYJoNpRoFvlRqyVPjQHBWDb4NVB9uC0Ddve/v6DQ+IboPYPEOZ658yl9
skBA5aVZgo4mXF70vRnJHafxoUrlxmDW5gm1JBibO4BYf7tRWElsNG6KwVD3lVrTnSvvWwe6ugHE
vqNo3NDUWv10f6PZiwokZDcbPNvnVZ8wwHfCOmo9c8vjfO0Ag1uAjU2F8goUYRarwTFjc4jmCYrT
KyN67gGvH9i9C5BNdGSwQkq1N7LpbbU2NLwGoSBtGO78hv86X2bqNK6gTeNzoMWhJeIxnnoT+Ty/
0FejmNjTuNrgdras5tjplABnVsId1nEhdXDXZjuW1xs5cOX4gKusM7vWzaqay0pE3jdg7RAMpTF/
d84VhfYCMz0BvpRTW4EdHWi3May1/XsacXEKp5Ht9K2NGRPqp2h3rVN5yXRn1R9atmVDu7bgZ7Fa
yFWDo/2NrlCNqILrRQXsVfTeERGk6CWgoVJmb7BOx182AKirI/sbblk3qsc6yjl84iBZ+5Y6hzh+
r+VnglY93eJhbEVa1I+suSSWJJAAIcOVCyJO7eyV/dI1zl63h41b04oUioGSIpQT4XyLxbg8voo6
Ssa0QjA2wn405/aziLKDkb7bJT/ozuAZ0JSerFc22ncavGuKLPaMLLnJ9DGoZft+flesHNpffs3i
vtMI4rRDCtBoS/MboMpDggY0GT5oIzbS5epHtjFkoEygerZMLX2PO5w5QbRnmOw9UrTPrPtxADFH
8FBoWxIPq5kMTy3cEeALhM7G/HNODoGmsMoiJ3iKpSk7mqnxqJfvcQ0dXdX5CfqZjP5Kclg+1snP
//2LzoQRpDIoBgFc9zUw+PdOaYAjhWbtQ1GGaXYHlqHRheejrH3N0yiLbU/6MnanGJctEzlTs4U/
ifSawJBVFxXg5NXG6bMWjlmOBlFMlFn1ZTEAZpx67cIJxU9HJM4/gyn9SM+82LjpyMbIsB7whRZ3
cJym861rPoK+KX5qIs1xOOU5epZ2t4t7QAUjSXHlN0YFiWcD7sBd6Yo/0LdCwUurWkgwo8PS27De
IA4644UYbkY96ncVCnSxV6fUPeSwp488E8r/+8yFuoljj+QQtRZAipbFYcBVX+oA+3upMSV+Ubq4
n5Bonjht2llWJXcOjNm9hhb6HWB9ox5w2Js0AaxK8V8m03UtIKrfUGnGniMgrEcFSePAnGAr2tJK
38UaPQzAtEqIQQxtDsqcyB8hRxEfh4YA7c4E4YfUdGNQmRL22MLgKegjkEGMNAO1soEV/Q87ihTz
rVEYOP6rCKQ+PaIhnlvMF2NpBVMto9Yvi8L4wbSp9ZiesgduEHIrY6g8KoE83etGum8Fvx2ajod1
Cm80YAMjT1cRECgDKj6eIfJs19QcVrhTAcpMU6NhhQtQGIEb+tFU0Rjwrn8opigJlSP4rksUD9K+
dENiluNOU7YZjgWxdU+a0vJt2j27ZHJuMgx8BmOhNDpUvfPoCkEeS3Akgx7RLnDvkD4vm/K6qTL3
ETQzuOBBrbQ6yPtyJ31qJzncVAR69XksYi8D6soXwo53PcvyEGK0xI8hoXNoiB3tS5lGl21iGYHV
G2WgkwEUGQj1eLFmNp6AcukuRz3oIdWI+IEs+Kay8pfeT+KgaKejm9XAmMue8sGre1MPyqiGyN80
jL4qUffvmCP2KV68Qdw2NlrR4Nl4BZjUu7gEgCg1OnFsY/x+ko0Xk8Y/ReZ24LlSCCd3436sMtgy
wQr4jqOhddfy8odpj/RI4GZ0icT1JsHxfMaLDsggO34hevfbhlFIYOp9elvYIO5kOEJumOj6S3CT
ksAsqyqkfPjR2Ilxoyr+BBm76NDrgNKCLacdErscNK9r0wqbqSjBwWmSzAMd/8kVMWjavUttv+qh
glxZrQ6WaDqysDVJHbq5w69x7ItH2RfVixC92BuSV7gQQtBLprHrk8qsP9upAAE7G3PY/HHmpY5M
UW5NwLxyqnvSVTfaMFyUOeGWR8DZfKKA7pqyJ78EcLd+bMWa18Itwwehffwc+TSfRXUVFIaNPcKq
GzG1pl9b6Y/KSp5NkH8hbWXmR6OrHivHuO+kUYS10ZDAkaLwSrttfZT82mMdcxCNuF3vTJkZ3oSL
YChqVXomlfxKoSMV6hwMsKhkZghhoKtprLHcCh7dcau39pqWw8IiMaew0+qnSqF67OjZewNex1U+
tK+6XhTHfuTdlQZj0is3qdQe1H1+G5k9e+y51hwiMPO82uLlsytrkPtycF+1qJuCBlj3IKF9E9By
kJ5w43eeD+OuS+UvKAIMu8K0k71dkGpf2mTyEr3RQuF27h/gKvguyfhjWfTAjTnFlF5QvXH+WKLR
flEjVdAXy+/LKZVBjmUf5DGsfcHSfsEcWyG2e+2JDiy3PgKNSott5jEHZauqBYI6tSS/mflQniRu
FoL3/ECi8UroIwkFI9oBkHIIFfeusye9+1BJhc2Rqia+SGJ2W2VW5LFaXhgZ+UOSnoRs1B9JEYH3
7bDrVjGoO1I3v9TQFbx2TXXJ2pSEiRsLLy3qO1TrY9/E4ySItPgRx1wToiHsHAzoYXrE0LpZXitW
kGTVALrVXBnmKi2DqdJbcCj6OIBpMhhrRTy2N1B10B9sAapPkWG+3DYm98k0uOAwUQi6ZlbuhK4o
YL6c6OYPnmX4d1rjF4UAuVUysIDH5jIm7Zubmo+lXWh3NSnpp0N10LyY4K9li04raGeKo8HEH7Hv
r5kYLH/SGyvAznKeIB+VYk3z+g0ceS1wxOQ8pAYHXA1aBe4e3lKfsZO3r1pcZ3s6tne2jTuvblVN
WNU6hwNd39V/OPynAjrOUCVAZgG8ZwEjza9JlsB0t5oJxUUnC2kGSG0pE+JXhQ4Jqx5Ox1qdjzuF
Q/USGlU9fDFNN8jz2kQO0o2r0Wjps0pM5fe2JnexNNRTCxPUhDESNiUZb2o53Yz5GPsOltHOMmFZ
BIi72Fk6OuCtMI0LIyH2tWvnWjhYg+OlGVhwvslQZdWdOn2DXjaulGBu7LW00j+mzLhwzAJijUra
05NhteoYM/tjKN32su2hsuWNLvKTwZn+1NUUlj92muxxI/hsW6cO9Xr8BdhicyVqDqSYZMhdGf1o
eCU9k2WwcOrNMWhodcNzg4OthlteSoT0yVw1HPqChZALvlW8dy9Gbr32VF7j0XvZWsYWHGPtyXl6
kVlc0uIIVrNjhasgjV9B9ySjB/r9+XvgegiIlBpQYTehlPX1tlkgVzlMoPZrWCowYh0F3xwe0BvP
2rWXH1AleJvPrpIQJ/8aRYBqUTk5bpsxfVHRUWufonrXZgeQHe3ucH5Eay+S01jzbzm5uBdtm7SS
46Ox6cALEE/5wWQvw/Af6l4nYZaIrlLnmuASnZQ2u8tAVeHWg/XbMEIIvp0fz/oM/fvtlm5ILvQ+
hOrx7Swa1FjXRb53yVYtfivIYqVFqnBQfkWFt7P+QAPlprfhOdfJh/NDWX0F/F0GjvF1aswpbQfZ
oyUI7OZvh4JOXSt7uEYN84Fhb8LJGAoK50OurTxcLYEKA9//O99LJnpiTDTGPYNAEIs9NQLllAFk
f1zpiFWHCkzm/7+Ii/WXQhtHc5MMhTby6uQPBB5qzZU+7tM/Tvl6PtQ/1LvlS8dGzxOHmQkM7FIo
n4LsHXVzKXtgzGuaLtTHEvf3yYvH7jq1atCboZjORNghcZSCQhwIfGrrE0zGi/M/Za6Jfv8lM/bP
wonzjQtWtDgW5IgOrNG2B6c2jq02/YdUBS2Af0MsSg3CwYvVzvBhoQi0F9LYJ/GPrMs3FszaGj2N
skhVmTKamJjY1xrcgB31s2trTynIm96Z5Zby51qqOo21WCoT0Eiqb7HrJv21KR6j9DCOL52xUc5e
3QLw2INCiAsBh2WFPi9Ru897VPi0ES9u3FuzaTYtDLLhCLE4uoXLXq2cQJobHhQmQ3t2CS/oOmdU
A8FS6Cp4InepP1ld2ABj0tW6Z9fOoxnlAfAU9+P0v6OVDRCX/4ZepLEaj1x9MBDaLeuAGuANmuaO
4tp/frGvZUv0dtDsQK8ebsKLNkRG21iioIAR9o8ZCXLrof71HyJYcHjHuewge82/4OQQk1GeQa4s
R9IXMUDfcUjNKjSn/11yBd+LoUc/JxFUuhZbiqMKkLroz/v6uEM3287uqiEgaoMgswJnncOgZo5T
DBJJ38VhqTT0CNWfvKlvLEtejwr+UJW8m2oB1gx/tx2yh1HGQ59wvHElLBc2MuXqjJ38gsVOa1GS
HSC1gURZQaqqfARsv8o3VsX6wrfnJik1IESwRG9UptFMxbzR8hiG786HNfUvomSHiBd3cO18cYQd
SJ3ewrp7I2mtDu8k8pydT5ZL56Zc6BqSlhxvKfnV4sEjDudX5GquOgmxWJEgHBkQ6kwKvxMCFOMn
UYVu8rPIf5wPszWSxYqcksTRrXkkfa7fZ/EUmKTYt8OWudb6aBwsS6jzzOSGrx/MwmtXb0rsYLcx
LiOCXnMJmRb2J8Oj+PyAtiItUhL0h1zZmjiiC9o1F02UftaGlr5OTvbL6IwtZfvV0wuuYfDAAsDq
mwkQb43BslIFYYriM+5/w5nHcoI8tXZustVQXB3YSajFlmoAI5rKuYKsyrtC6R7sw3GyQPAv3Xg8
rPXEUMn9d0yLbAvKSZwkIwJVZuQ3mg+XXZH9wBs3ymEW61vFfwHEzLXj/xdxebefaFaWKFAAzNw9
572vqT2hF7R4gT7OBJEWzd2JJuS49J9fKqt3qFnBCcZRuOUskVNJztKsnFFsTfWYQwR3y9FhDegD
QhvYGbaGsxl56uuqFyw3qSqxuRp33xsfZNq1HazKHpz4phnNAP67yr0dth5k68P6G3WxA0w45onG
QPZvxkdFdmzLN3L1fnMyqsWrQjU8UpaGf19PdlXmeFQJH0w6m13Jbh8nL+cnaSvaItUSXrWkavG8
bPmjpSxoKkKGA7rb7CItd6a18cpc7fadTtki7crCqktzRLhE7AgMcEh7yZPXyryA7uJQQ9rhAdBk
sEFQQfPhzknlhbupxjVDA77d7V1Ips2Ibwts5K/LhkNvHbIw+MCjkwZQZENdSnlFO733TQGtqSys
5BRMElbActwY/2qS+Rt6Sc9MuD7lXMna1/lHnF5DKcLIhsBM9I0cY65NKxg3c6dv9tVbUkM6l+MF
qYC8JVrzUTE99tH76PBZITg29gqWMlPzQ479laqH8lMN6jjw7BHdgTEAd8/2XU5kOBkAVUgCR3Vc
RHs/H2zUPgmhr8wl1B+6+ldc91d50T1PNkQs4crzByBQ6kvKH6RMBEho6pLD4541yUVqOX9waeqg
6GJDpk7Ft5bVwomF1fGjToxoV6bmw6Tz6MCttPdGYl8B8APPQa18gRTigI7VlF0je1aD3zl6eji/
D9YO6pMPtuRDNq7WAa2IRSFrPQ8dp9cfEEoHZibdqh6tLYLTUIu0RVG4RykZR2gGwqWrfdpsuGfu
cAecwvkxbQVaZCqWqsqe5hdmbxwr87k1PzNSeSranQ+z9ekWCQusbR0dxTnPo3BOH4fiBXCxjbNk
bSjgzEAQEADZmZn3dc8mVgP9UV4XvlWTHa7egUB7oC96D4iIjT26eu89iWUsoEXDMBVdkUFiLO+f
tfh+KA3fYnAkexhASnflZaXCsft9/huulj5cIL0xOI191/x3W8tFYyaBn0AKpZRG2zmtCJsuee/b
n/nUEcit/1Z5q3uCow4iCzRQYMoUkqQ9dinb2Az6yh0F5zacBOGXMEPvFmm6jKid6bKY37y3sMS6
6Vi5L+oy4BLKhVkB2wfbz13X7523QpOXkfVndLVrU3+m6JeaFpTu4ZONB/VVHsVbv21eTov0/eW3
zUvl5HFQpWLuQOVoRkInANJ7OCCDOv6Zz84MKYiF19B/y1Sg2XCP82FIvhV/3p7n4i8qKhLot8o2
sasiowcV7o22Bwiz1tEv05JeScOYXBlW0G8x+1euHV+G7XwddkkknmGwjQT8B5ZV1oW+ucfWI0AS
C3KYNg7pxT6OMuUUlTGi0izvlHvdsf8AmMIQ/gZY3DXGMklr3Z1XlZsEUJP20IhG57j2lbVXBPLA
3UZmWnk+fAm4WMaJWUyJYyFgGx/RExjJXQlxbetTFBfnt+9WoMWa7IYUuof6nGmrvvIqHhNU2PrO
i12rCbFWb2QZDVtliJV7zJfRLRYiCJ4ls0cImYGXeR9Pn7LkgQN54EKOu4lPQRKnuqf1ow/l4I0c
uZKOAYuEWOBMiUClZXGyANHFBvjhoNIHNayscQ7KjX6KkeNB+Hb+y65mopNIi0VZlWk2ObItfNAV
0v41J17X+aN8FgSKkLg4brmp/0MZ+ba9TwIuFikBT9mIAQ1Bk6rhL1VbfKLcGIeqt7KdngOAYlo5
D1RqGAHk4dXTlHXAdWTlVcWk+z5J81rXBTR0xqe6LI2jHjFymeQVCXCtgni2iOND3sBAt+yRpwob
4nMQbUddIMflSkrAh8TgGF7d0OvC5C+D6dyYUdwEBKLeYMEC6+c2DtnVzJwCQip6tJo+O0aVvLL6
PtkrlUm/G2izM5m41VgDYkAm41C2VbrT3QF6RrxN3i3Bh9CKM3oYpwRdAxeGB1lmR5dmrqgfDd14
nJy235Uqz3DiOPqRlgpyqZIMdwYlYwDmenwXx2QWKnLvjGSAIHWdjEGFBlzgUmTlfugulNMNvh73
F32kPhlUTnGdYmjYtwWFBwX0SWstEmjcVuLKrTv7UuS6toHUmtPiuelcpIAI+ni0ozjMhWaFjbNj
OF6h4tECSFX+au2NhLNWGsTGMHCIQ2MJb9LFPSXiUZklNu4pqdzlJvzh943UPRNEkBz4o2of8xsW
7Xi8MzZ5L+sj/Tf08gYLSqxhxrPepQmNrDBLrtE7DtLxwNrE9a2pVqHlTn/O7875633/un9jLq6y
bIhKq7YN9Nmci4LAz9Q9FFs6nusxwDpA69gFA2CR5iYrljkdkMQtuznosb7PiBvE+ZakzXpK+xtm
cb4WRBoGUEYoqUKClwJRTrTn0kI9ZtNjdPWchUrv/xvQYo1oslXK1nAepSIyQrNgIjBHuUUiXU+c
/0ZZci/jiEpF5r5dZERQ6bHBvoy8holdAqyGNtUgmbm+1mypOf1DVvu2JMD2cyjEZHXg8L/eU3S0
lSJkTOwACwLzELKpofbv3qXJB+QCkPV2kh/dck/tA4kCTX+MtdsxeWv5dVsE5xfn6oY4+SXzjJ9c
FNuuHqOswMIpjOzC0ONHq3gyzeIAt8dj2rGbKKk3juTVb34ScbFUx7RwyqTFS2hwbgGpiapHoV/Y
2s+Ovk9j2PVbpcT1e/pJwMWiNfJcKKtGZa/j2VXjvrPyZ148T0gCNBuDwZaeMv4Pae+xJDfSROk+
EcygxRaJVFVZWpCsDYwsktBa4+nnQ9/bP7NQmIQ1pxe9oZGeEeHh8HA/fg5AQjOkoIOqgVrR3Gn2
baKQr2a2BaFKmkQOMJmdLqx1lRYv1Nlvm7l50PtSIMASQwliElg/ujBtmx4zmsnK23DpwSZPA6b/
v8vNH2xKotYuOj0MTPTFVgnvVECnmXhwlftJ5iXbQVEprHEsLB81+tHMukCuPu9CVnWJZMlABhQZ
jE9YWzEstpkBWLTfeN2rle+ZELnszkvlTpb5x+QsM+l70yuEArqmXB0eFBF4k9z/HLtu00oSrzJh
044VKi3jYy329jg0mxX7iw8v0/hnFAZlunkjtBeF2Ex77Oue+NS3GXkMlByIZ0RicIzSdF9Cf+o2
zxHAPFP+0kmIRUj9j8u/YjHTPvsRs8yzpjhk8i2F/1u8aWqnqh/L9peUv5bqmhD90tAb+/1nvbPU
cxgKJejUqQ5AK4BXXls8mwoZ9iYN0k2V/o7898Q8ICHQVu8AS1e2e/H6gNZjdJovhTaveBjwuQKU
yKEJaTbSCDM7eNrvHdW1v9jPP2bmdyf1iwYIH+MXxINEk3eVe9fkez4ZlApX4vHyisC3T8SCsNXM
omPdMMHYpdAa5MMTikGMlATBYw+ty+UVLX5eYT3518wsJuY9YlE0u8lJ9JtggLJtbZZiMSE5MzAL
bENdyFoMszM5nkW9gUKHt/HN35dXsbRZEmO3EBehNIRs7cePV6LoNdOYNaPzqraF6AcIDCo1tXAH
GdBKmXBpPdC4QBpI95D/Zkmc2qIPZU4b1nuPDfOV+iFSXy6vZulMzk3Mbm2VJiBkwbLCAyKCkurk
t9D6ddnE8ob9WcVsw2o50bt6YBVobDTBz7z5LicPbrDy8F0KP+g2wwpGGQNp2NnZg9ntyiHNID4O
EUySNTsud9TVYXxyklVp+OVd+5+x+YxjXzaV2GV8Yxr3pBfWo1I3Xy9v2tJXjAFUlMPp79Phn11J
STSC0GtZDgIA2zBLnT75ioKqrZTaU+3+pg2/aQEMXza6eFJ0vbmhaI4wbfvRtVU6ArKf4Nq+dztA
uGwke9N97ta4IRZ3TzJVYyJUxLdnDpGZXsQ8AhzVvdI7tVhC1rK/vJDFi3NmYfoFZwmmT+MlE3lZ
bZryh6/dZMMtGnmXTSzmNiQZ/1vFbLMU2WMcb0qnJdiqxWhvgiyXkP0Cz972ESyN37Ls1VNeL5td
Sp3PrU5HeLYypQmVUaxInU1ghnqNzpkdRT9kaSNIe8CHl42tbePMCSNLDCPNYBtBt5fda5+9CmtT
3WvrmX0TlKbQSmliO0Fj/DoQqwpUdovSLTpqO6bOB7tsLXJly/oL+B0g5D/HN4sXStnFkjuwkaW/
N+XbIWaI403KX6JwJTtcvFQymuoikzoiGh4fT4yGBRJsDIhQ8R6YGnLV5NYYta/ZIPT0TIo1hprF
wPHH3D9ue+Ygfan4lpBINDIDP4FVim9TUdlRNn5tvOwENcWD26MUIRZroII1w7OPVZxLgHYsxpaN
bhfL391kL40/ulDeae2xDFv2eW2ufTGOqJpFV0bUgdbM3FPxCrfNEVSnCf+eiR10xM5l/188ujMD
M+f0+57ZXh7HG6k8Cuxk6qJzc0L3+bKZxWt2ZmbmIWVnSImM628GRXYMVzqMvrDJ67U6yuIB/TEj
z7pnYplUqYmczEY16KYbp6TkcWo6QX7XyJDrBzdy9PXywqYDmFccmBv+94DmfC8jMwxIF/E9gSgR
jv+Xnquchs0eVRZ7NP2ny9YWTwsVL5gw0HX7BGUclS5K9An+IcmUbrud3pc2M6fh2gNz2Y4BcyUw
Q9j6Z58vXYiS0fdIzEdpazKk6UeIyJ1cS9n9zXr+2Jl/xBKFkSyLatRExgkLdrE39R/auHJGi4+p
SVfj3+XMvmO6GJqlFrOcvotfacy8RVD5FZ3/7jJvUyDE4nrbTPQPfRKBCfBD2x9+UMJe43Ne29Xp
z8/iVhlaeRxULautrgL5q6TcBfrLkB4v7+niHThb7CxkRJKWF1JIMzfIRbA0tXEb+zo6lk33PQnN
dymXb9RU+Wpo2fAXlhVV4nVuSaQ81uw0i7EyQHohntcjyKNq4Slt/VOihA7M49Jm8JKbjAJ4Z3Qr
5ASLeYrCSDQUVgqMYvPEOEDj1NI8HsOBysQx80TFfZc/UHb0xHJbhXdtfkMh/PI2Lx3mmc15fpy6
bQW+EnJuWRRsRbkT8ncvvgvWTnPNzOyTQ7NS7asSEtIo/N1riMYqp9F7gml5JQ9a+tCcL2f2SOon
KAyKrcVGj0UY1KXqJQ/HcoXQaekrcG5kFlbKpCQhKTknRSsPcegzZfwzWuWBnD5Z85B8bmXmhrI8
6oHJ8POUeji+sc+jr0ypDzTs++YuTJ3LfrC4JlQR+D6jT/RJAHPwrdwC6YXTMymqv4nGsc7Wioxr
NmaBIxzDROvMicdfQYL3RmX2C6XAy+tY2jU0IhFphFcVwpTZ2VQN+sMd8rObXkBn2NHgOzKjbTO1
4Eo4ttMVc4t3VpWg3ZA5K+UTPbKR1qHkjzyZk/ALI8Jm9Es3Tm30LGSvMq1kzxnXZl6WPtXnFmcu
PsoUrHsAVpuSsTwj/RpEb94IaiLZEbIub+YS1HDiTIB9EAgL9ABTkD4L9bXUaxA3aMXGFYuvuhZ2
NqJEO5Ajj0No6+/RVVWUt0pyLYgbwKubIYpOSqx7thCIK0WDxa7g2U+Zt+ZcOkvQsE5SBQn6GTvw
AOLPkinY7rkXH3z3sUz3ubwbwpV2xJI/GSi9UJ9m+aCLPu5AmBUqItowv2qkKi0a3f691XZ2IXo2
zc8h+n55x9fMzdzXSoEQ5x76WaER2RnpSv4iS1/dHpJM6U0A6XzZ3JL7ToOekGdJkAt9OuDG1RMI
uigq6dE27VBWCjQbhVqY8F5rE8ahex3gVrDyoVsI0pSEEY8T6TeIn/Q8UtAz+SjSJpS0ra7+WK8u
LlwROgpcSFmEEVIyZ4FGCORGcAECbHzaZWmwnRg0+qchbu2OZv7lLVxajEnVFbmzSR5rzr1TuGEE
IBWieW2U71sxeRRLbcUHl01AlUIZE0LTOQg8bwvIxBtMMKK+jczkdvDGx8urWPg+m8zhyKrC+BI8
QrPvM51bM609dgzw0u+2L577INkjuOtETL1fNrXkc6ZJQZaKkokPzB+DQGfhOpVLEEXNi9GdJAvy
zK+uuG/8eypZcXToeMBdtrlwrT6YnP78LI7lWVOL7ohJRRgfI9O/6vMXik7bME7gp47toNRXLC58
60yA0ZSeFWjIPn2HRGOc1Ds1CDmEV9EonE57TCvlcHlZy0agBJqGqD6H58g1EqD0UQd/SwpNSX49
Zvf8lpWyyPKBofQBnR8EeDD6fdw9I4kCbVQb5h/1a8Aptia+WAWSw0dNt0tj53mOL62d2ILPM6+C
fwCk09EamZZ+dmJKFSijWYUdJESPXvDqFtvLW7cQIoBdoZ+qWZSgPzXiokitcij/ubbIDwPAktR8
F+XPpn9naePKg2LhmGjWWJNcCmotn6qokVbA+z9yf/2JfdGTYeU8Gv7PywtauMEfjEwberZhVtEX
nVVjROElmBSvntwDwQjoIhorrr10NLg2Y72GzFt0Pigl1hEK8ErNyPYw2JG+7VYVORfefkisMTBH
d05h42aH7/nAnDIYfTd9CvNL1kLBYXwBiWGnVrEZ/C+9ZQeDtPuLDbTQSpewSUt6luukTespmslX
CRiAZh6H+LES74Nmbcxscff+mPmUxxgWbARKVULvnu5rU/yuuWuV2mUTJG1T4iZ+GgE3k1rKzJqV
pMVNqb61a3IC7AfONHub0FQ1CDoTuPnTtGseSpXSmMxgWBnAgIHZVJs2640bIFFpRuERko/0ADus
b4tJFO5VI30vEhG0joLoOdrFh2RIHzwlHaEGhZMhcxVxE2m+tnM9/SGrGnWjQn51G5RBcTVI+VHz
PX2fq012I6M8ZBtB+cOrk+hWswYVFzT1b6ravMllbpyY5h9e2kF9VNQkui7jvrnx9eZFas1fsCbc
9lVfOlpTN9uuDnlbCYO3NUB90JB8MrrcewIqdWqNZtzqopLZjZn3e29UvkSqVPlXrtnuu8hDZWVU
XyuzTu0qqmo7adzsFNZSdJvXRu9EA0o7GoqlwMhglil84ST36o1iCF9ak35XWnU/FVe8L3NAJTmN
j7ocnz3PGmzfLEM4teoSFFhJTcz3rkdXFDZKJzbeBtVRSCxjw/3m6+IpqIdnuYNT2Ip0YzsmRQRS
rY2vh6GSbwa/vVL96D3DEw9QEb2EQ/YWSdkX5MqZXptII0KD90MdmXs17U2K+tKLF/S8kxiGuePD
zfhIBsekrEvjfcGKrvQq6Q6V7nY7T9LI/kUl3Eu++SJkwl0imDdMaf42Q1dBYH1UdkHW14DHhZMe
Wv2paqzrOOxHu5Lk7tqPzMaWjLTbdu5wCxvDQ6pEDFXUPnQrkSs4Qdw/VAPPqU5TXmpBik9yGeoH
ParJTn1NvGlRhdpDS8LmeuPPtIKJTC3g3oFx0LfDKAVPIbVXVi/1mzHyoV1WKTZ2QZ/uvDi9Houc
k28buDmqZpMbVrwvhHI4SEL+gq59uq/A2WzURP+eVPFdmqHp0wSmaCtWcGMk+m2Kc49doKDH3htO
F2qlExmme9V2TQmJlg+LfmUOlI/6BLq4li69zDcmZ9OMFpEnRQp4lBZ80lJdee/FQjzFWn7qZHqH
AXmXLTa9xzxj/+yG/tc+kUe7F8XA1uVG3+UyHTLFu4E2o7GF0ui3gtzfRRFaDbLh7nM3/ZXq9Zup
+NdV0+jf3b4yb8JcVPkYRDCVD82vemi1o2iBQrFhLgxOPVLxPJcnvp1Q3WVDezDTUL0fu/ZQK1QP
Q004hak27tWyU6DsgectFxPHTISeKYsIlqZWfaKRx/vI07rbzBp6ZtKy7JgPAlvRTJJIY/rSmJZ/
m4oBE93Ri5iTcTEqNR6gokvJOtN42wm1d9U2+rchHvJTGCXWtjVbz6GTlm3cpGiux6A5xTGqMrEk
QZpmdfqhSBmQyKybQmy/dq7QvaSZqp08vTPey7hG2aoynkSGlJ0qb9GaV8LulAqd+yNppey+VrP8
QXHz8arRyAg9xUoPsWS0x57eDxR8CoJ8sdu/6WWZOHysMuY8KZNliSA8CEWj3oRDETs9cjfovPFo
o0xwlVGiC011Y6R2K0a7lId6Cg3SNhLL3BlGprFTpUXsWEXSLw1BmXZWFOy4h6TBsXIS/Oje1/rH
MLBM26jV6p5ib2hPjE8HBfrXSpQS3GhoaPkmX5QUnq7ch83DR6zTDjQrd2IN8fm8lq/dPntoID60
h2SIfuWyQiJVdLeyh2Ji3r4Daa2oq1rOGN40ZnwqSdkfJDWDEAuy3MQe8qiFmS0PnLxubDBRNesi
czZGc2NGen6V1117W8Duy9ASKLi4gMlrbNDYakL1OZO05Bn+wZtRUb+MVXkTVqGwgSztt4eaIxNi
NDIa0XirUg8NK48xkMCLJcfv4f/pR+kBaUK0abPS24lh+joMYQaoW/rV9bpmV0Yh2n3UhIfay7+0
iryzkuZWRrmgGjXhylLrbBOlfr7vAuNaUXOTmoH1zuM+c8ogCDY1v81pg4z4ksP5F4CnZhKo66Nw
WzZjd6ODmD8yTNRt6PoX90UW+VdKrtykimRdi1wJpzXZbUHisVx5dbMvfO2YeRKQ2sDT7UYqZLuT
iGi5pgm2Hg4/SyWOkW2pbspBFXahmsJhnmT6deWKUIf6kOqHun6gxPArU/3+hgEP5SZrdKfs3PtG
8/eyTGSBfnLYdEh17DWletD06GsyBlDIgOO1i8GsHzO/CK7KKPzRikr+VGSAp0Wveo0TtXwxVAOC
Sotx9lK8yS1BsQ3XGu3UDIJtOw68jAvXOIqhZaFJXn+RKHFvxip/8MFMDIL/IjVV/nI54VpJIuaw
qVofsyrVZbI8kqzqvmPXLhtYyrvPshRl9qgVtBCS0YiUWM/Mq0ZunG5oUOtt1RXtiaW3xLmd2fvI
gpZQTAuK20n5OlqC3eOYw5U2wiS0xl20lOWfm5r29CzLhw0wUIhLLCl2At1Rwx+ycKX9DffTeX6n
zBLwkgvSZV1LkkqRprotBKcqV7Rg1g5nWunZSsIcUkL1HyU0WYZj9VDq4aZuV15eSy0zlOtMCrSy
DAvHP4nsmRXdq3SphWgDFwi2sVLbFgnK4OpMVOwV5ZhZdyachYwEJuktbKLiGl5v6SVzbn+2kWnc
Uz0d2UhpuO+CJwj0StnRqzvVfPGG3/Tb/8Ljz5Y7q3PIVGzaTuFKBeleNLdMgjTR82UTS1OWH7Z0
9k4qiwSGW5XHmZ8WD2FQksXV6QFNbDKvpvwmtR55LyRU5Pi+uBcYBDppWnb0av2b1Q2x06Hn+Xj5
Ny3eij/LVmf9crg+EUmaOH6YuD6NRXaCbvhdKP1HqXZXiiGLpmSqinBamdRDZjElq81uhDAVVE/o
eOExTwbb+h5La/d88XbIaIagbCBrVJ9nt6NNxMwfJjqhxLhR0YYoSYSQ6Xm4vHGLZuDNlkCvTp2f
WeTqSJNSz+OlWA7dxgqPknG/St+yUHuD3+ePjVnI6gTDrYcUG0N/cGEf9R3f+lbRVQ0RAF2Txl1e
0AQ4nvpYn0hcoiZPm5h/eZPo14nwmDNmbK1cgEUTE7UaFTFKIHPiQjUpqsATpHLjtSrZVkVinObi
9z72zZXv17Qzn17ZGvU2SLrgHzDlj06gDDIDYzq+FvqqDbkvoiQrFha/XGcWZucfFmbrVxOmi6rv
qAROqG6hf7Kt9Fo03P/eNUUn5s9qZn5Q+OjBSn5PCxgC6CDGivSQlPvLDr3obGdGpsM7i/eliSZN
2xOcJOPgm4ntwjWt7kPEY/Lbxl2F80+3/dIJzT5i2uAC/UgbfKEM0M/aDiiEZGnOq2Efhg6l0lp1
IPuW85VlLkahs2VO53q2TL8Y4LouKSKVMgg8jwanuOtjB1aVFQdZ6gByapP/IVNJf2AWiNqiMIVI
nmpJ6raCIxHlAFWIIBd0eIZJ4Y3gXUGgyqC4SfT9HvjbYvxx+UgXbwF9DzQyaVURdD+u1cxyT0xG
9lhuim1VlUfVrbeXTSxVuC0L0AU1dHGi15hF9aHw1YEhx0n+bi8H17DG+CpcOIcCGJlxKKKrLF65
DYurOrM4u9tB6MdhLWNRRTlbCApY+FaObjqZj745Mc8Dt0ODB6KSOV9c6AmNWmQITqHea+v9RvA6
m+QRJtxjIH+na21b/ubyPk5Hccnk7DoUjVwVRgduTZfSQ4Doc5sJN7Lo38mhe9+X0X/ew2mFqqgg
q0Shcw7vMozB9BXNnyaovY3huqdYyZ4vr2jBMyYbvI5o7amgF2eeIQ49cFc5xzO6moxRvtKD6rry
xGPafO3T6HsB1W/OexOmxf/c3MHypIyAMJU19ZE++r2ojHUQ1Pi9WXeOTAdYlr9nRrTi+p8D5mSF
rg5EqHSB58X81u/DvjEKdLJliGJkxUP1RZFViAVPkkLX1Oygh9aMwVnZ1+nXf3IVGuroDU59pfnZ
1VBz5F3JIJRFP1MQ9wo8JOp3oX5tRrtL0msmohPY21VzB8vhagtjyVHRBaeV+o8e4fy+6xUMi0o/
AfaKnpFixwDIHDMQ1UGL6r1fXipEfwtrBaQPfRhFHf4/i6EKxP6SaGSAOCManGmVm/DJB93eLc0Y
BIcZAd5ANgh+oHiXVAi8BohSb2H2EW0jir2DECQ/40zvd9WkU0GlznxA9ziHWIXR096ra8fQ04dR
FaQdlR59N+hDd+MrBVXQgmpqUyWenXS65bRRHx9aIWkpeXfapmlhttdLgWNGmOKoJ0N5XRagMANr
4hhKRYuRx/SdYocGDLkdvhagBZ6yPHvNYVDZybx7bSkaj1Uq+IfIV8qromyedM1ojm7hGbZkRYhS
pGN0gHEvPBi+/LOXtGErZObX3g/Ng8Xvto086nbiMEo3I4WXo9kM6lUbVoh/l+ktTQN54+ViAP9O
2m4Vdcxs16qKfTGG7vdybPZ907fUNSPxitoezAZZkdgqBCf3raI9izV8vkKeVM5QwXMe6+lgF5n4
u1BzsDp5Nh5M6p1OJ6Q/fTfMKdJV470XiPdjIsp0aOAe1rU2OiEEothZ69/IhnYK9f7JE8DCAJaA
GlMxyAKtPLrRhtywEzf1N55EoyKBDI5/JYGEV/ip5UNuRzDNHDtlgs5ISXeULO/Jpdd9SDsq6FL3
4jap8tzAkvsYt/m9hvIDDTAkzfqEvxwX1nsQ02f15Tzae3qhYLX45Wlji5KWntuD7437Kk3pZg8I
Xyq+9mqNXnNrecovHQLzYytH7Y/QqIaDkbnfxm7MnlqKXrYYI2iiFh6QlpJOzkFtcJquEJt7xiWN
DWNU1U0R+jvDt4a9JyKtQfuk26kNVtIKvfJBF656UNF7fRjz+4H6G22dut3kJd19LQfkEcq5Qzvm
pztpqchS9Ib2dXQLpGeTJkDbNKEp93rYWhTTk6cWfnXbYyjyEBuhyPyzETgKk7B75nG/l5moX8ni
qDpu344b2Quqb03XI0wVtEOyR8zd3LR8MOwBdsqdApXutmvdzjbpve66JL4bQvfn6ItPAPjKXS0V
gh218nskVxbYJqXf84AYjlliGNc+XEoQBKnyfohNoN6C+SBHQbXVowR5eCloNqNAC6wrCyQgSggd
t3UvfBPdYtjorvKchQbjTbHSgTzrT13d6IwUSOKWSu54YKaGTSqtR1TT8dLkup9cRlTRBcyCEDqe
/kpOfOtFytTsSw9Xqp0Y2lctlSDPaCHdf1SjLlgpY31+2PB5+xOm5tPuXphJZjklQS5X2kLExtzn
0BxfjoZrRmZ5D86rJRbKIhs1owQTCM1TVPfS1o+EYHfZ0uKnm9Y+Xxia75Pu4ccPaI7AUElRqNzA
2uZUKnQh4REhEoQpmOdHKiHfjtpu/O9SkiQkZ1ZnOZAf0jw0LBhlGl+2ffVYRgzK/HeizSnr4SMF
gTkszvOsfFTGQUkGvp7KWNKfOWYpU8NIk/eobV3exc8vDSxR7+FFjfThJ4mtPFP0Rs1xc7Wgsp5a
16X0W6iKL6Yf/7psaembfG5pypjP3jSUJ1KzjziujD5oextbX0IkGpK91q+UcBYdQ0XGcUIgATGZ
f/07HK7oO6PcGNBCtpJiTwiGKL4K3HpT+FvV3/ktHxGkIC6vcMn3z+3OfD8fR1rKAStUS9VJy5vU
zfZlt5IULx3YuZFZ2ogED7J5IoRQKSvhle1XudPQHs30lfu1tprZebUpbSrPB83blMo2bc0NAmy7
Bvrwy5u2lKCer2f6GWdu4dMoQlEOZXKma21V3xkWJCwBBXYmYwonXMuH11Y1u75DF4iun3JGEzM5
SGLY0Q69uuIIa2c0e9L6YhYJZk2MCNB5EnR44CoDDNdwF/4FJS/KeGe+Pm3v2fYJZdEPweRzpWwX
kkYSYzNc4BEGLx/TdNrzfP7czizHhVZClepeKzc5GCd/SonGfMXEsicwPoa4MXS1c4BOpWQSNVGd
eC69ykAFKo2uVdAcG/eb0r1VxXi4vKRlV/ifvTlSJ41L2Lik6QsvQIsn0BEdTgPaSpet/F+i0R8z
sxdm6PshQnKYEUfI9xMgJ8dSvmu17eC++9nJap2m6VZC4NrSZpHIbLJSM11ezsN40xMAwZqE6dqn
fimgo4wKDSSvHt6Ws5s76mal6pNLyGr9wx3JNIuh2BXGk4RktAoo5vJGrpmb3dzeqt1GGpn0tng3
ht0uF2THzJxAfUzTtWmJRW8/W9rsAqduGniDSlBqev+9qPaN2X39f1vN7N7KeeB7yAlOedJtLjhw
TKOu5uTDVl3tKS46w9liZldX1cUBkmlMybTdeWDoFbAH878znBKI/liZd3uTKiIxDnFzwTh2NCzL
4c5YZUdcDKxnRmZ3Ka2aSHV7vuwh7/qQHBZ87EFvrpKyWwkOy5ag99TUaepjjolNtDAcYSekQ+rH
Ti6/eBRim/B7G6yV6KeD/hRYQUL+a2j2mS0GL+u0iaFwiCFouXOZVx9OffvqG7dBN6yE2LVVza5s
OgJQmWabNkqkf++SuzY2tlr0JAXeCl/GUnFSPVvV7LKGpZikXYjPuf1VGG6roXEk8dqtRUSaaQXv
Ij/fXr5Qy3H2zOTszlaqYdSFgm+YpQ6myLNHZZt5x6jMN/TXpOFgDtfeGiftclD6c3qza2wORAoB
EmT42/cVBADhvYYOjgZ752qlfqmidr6ls2ss6fCf9RMmkzebaPZ85m/yZDOie0gHwqi8fWBuU//V
NfZ1tNcGcWV/L7sOJCgfE43M7SpZngDVpuqo2kPGDLlqjptG0PcrB7kYr6avig4EGbLf2ULlNNeN
IoBwQ9bbQ+ey0szbpQEFHSu5jSCPEmARqfNfo/urUX6VJIoiszt+Zjp6k6z9mKXaHq9LoORTAZpa
+8dl17HrQybMS6wcdr20cfXrgm2mcOk3jknJyZD2rmznprtiePECndmdXaAhTS1p7IQKlNqVmZ+q
4tYaFVu3vhnqV4C2OeW3y9u+tOsTMQLokyn9mjNXhYUEh2XDCEUCKk5Li40PfnDkVX3ZzNKF4d+X
YB7ibU4o/7ifY60WvVoj6WxZ+k7TtfsqJe034208+rcRclIr9pb2UZNk/EgHco4Mwkd7ddpWDNsz
+C4U9dtUZDLDwOlkeZtrql1Vuq2iDiatJhCLZhUdik+NJjJslx/NukzytF5FAmYoG1F5EuCncvuN
XhV2wtCx0Hwp+vfLG7sAhaFUcGZy9iERTb+pu+kzr/QyU+oiaeX3OgreQMrZlZ7e50V5rZuRI5rd
vgJRqMRfxGoNoKLILGz+OTv/FbP70olmLVUGXYbGQhkkdUE0K2r74Pn9QYr5JYmpW/bY0FR3W/CW
vQS5a9Pm+ibw09s8QydaRCNO17Pr1GsUR6i6yA77PvwCU+9pSE3zGmahb3E7ZF8UmV6CrPZfokoF
eWx5dwDCtK2PLg6Cvdktsr7PUpK9p2K7ptK4lB9qNFYg6EEjgdbKx+NVzEFl6gSvGtviFAuZU9Fj
XznPpchzbmPa6bOXnUFVPi1HEoMekY4opA+cRY+5390po4U3Me2alKWjtp3TldqzVaJKdfkX/JOy
fTrLiYGTsTHAEHMkhDfSQ4mEhlUW30pP2XcxanKteacP6qbPTRje4dkJH+pkuGrNHmoaESB/clTE
JyX2rywNQWH9R918Sytq7fTopWaClwIgZch5X2fSrwp4LPAUuzIR/y0M/benmjD+W4+XF7IYcxhm
YZaBDvOn4TfBq0NxFHlYRiD+de9QQCDsyVA63sWpsb1sazGM/sMVRbOQ8ZZZfEvprcUtddZNJD9X
pMF57FMQXxvcXbEy18hgPFgTC396U4Zf5EAGYtruRnGNWGnNyszLS61Q+zEjojBrPZhMJsY0Ib5d
3q/Fm/Rnv7SZlzOYOIwyNOqUSqxtGkK9KvcruejyMhgaxwGocc7nEWVVbccxYRlMJVL1i6ZO+bVh
SCuFuYUJZgIwdF3/2pnlgoKvNXLkcihMwTwz30JbgfFAXW0O0ETZqS4cRaXZq3nEWgunkpojKIE1
TOzyfhqMXsqmOHXOP0aNwBr0MJLZz9bdqfCsZ0m0EpjkpUyQ6d7/mZilJn4h6qMm4uK1VfzMoqjY
I/VGtc5sbuTOTXdlWWfHobDuc4VXmmb5j2hFXI1lesrS8TqpxycqmCpyhF7iCGF2a6Vh/piJwVvV
U0OocvcuiZr7WmSKokx4dtUp4s+eJDTPl11v6eV1vo5ZaiCkZqf3KudF4dYZUI8AOB2NjizAWq7f
oQyzsnHLfvhn32b+4fm0Lk06WRuvMp0ORI+h90c561fC9gIH6uSHf+zMQhAtJb3oEC3a6N1b0B2Z
3VKidOPTzupc203uugaKCfG5HMT95Q1dWeC8oBYYGQOzIwWhkVZFR07lDdeTRPlfWDH45oqyzC2d
V/eNPiuGrqQ2U9N9HoJXRgfoDforVhYTOPLTfwbnJwDKx3vkm8Bbkum50/n1qdEHSriPPcTxdm9Y
39syPireuO1ycv/Lq1u2i+AdtRRaWvO6QxWVGYrsBCu6PkLDgIwthDof4I2aP6n6IdBWMW6L15kH
zr8Wp4hylmfACiCYSgjnlW8izdwcEE2chgXQlCWIdLuWbEqWtkLwxULZNrKVgZLIq8GLmg/35bUv
e+7ZT5kFLzpiiqA3lPgkFyD3m1w9+uiT1VuQDxsRaLVb2KZ6V9Yr36C1PZ8FtExiWMhXyOamES4p
voGyN8t3Xfyd2cFYKYhUh8sLXTM4cy5pRDMiskiS+06zJbbeLMZNqefHAalxO4WYZYhCR9H6tdi9
dtazEGQOTejX8vRFz5+7GgyIZrvB1oQr8fICF79CZwc5bcCZT5WeVP9/jLlQwDJWFn9zAYNeNrEY
bBghZ37cQkNAlz+aCMRWqIUe/ijAgxsIYd5lpQWp3q89WBeXwoC6rItI6FEC+GhH9S2TFJhAoGlv
nXnntWsDw8tef2ZhlmYZRVWWyIFNELRvoblrAtRzE7QfMia3joHCAKPggJMo+zUlhkVvODM828Ii
r8TMm3pHeRBuelSJhrbYyANqJWtN88mhP70kziwpHzcxAfCUGNPbtBzdbeZOXcu3UTrF0a3/V8n+
malZOAPVH0aorXKnLG+TGds0fw6Dbx59Xwa7Vr7oyxsI1wXIDRDj8+KCKfC8LKZlhdY3VWoPbjXc
mEG7K6o1prvl5BKgw7+m5jc3GT239llWNqkAxijmBF/axknDA6N14ByC/k7XiMzOpHj732+aDvcw
tHRgFRmg/3h4TTu2fjc9NrLsvTBpyVa2W68EjCUHObcxC8FDrkmpPDV3BC+6DineBoiv+PqVary4
xkq4X4oc57Zm0bdKR0UeQmozFmz7JeWY2rjO1oQVFm/1uZXZgamhpLRJQRWzqMS3Kgp9uwxT4bop
mpOhAr/Ti1LfihGER3nnJduiG36rdRQ5l89usjK/eDplIeid/nnGzy6e1SpZrfacXecqQOWDN8hM
AgQVUaFJ8mNllE7faGulxMUXwv8h7Tp7G7e27S8iwF6+HjZRzZKLLPsL4XFh752//i364mUkitBB
7k0ySQYGZvO03fdal1Jnb9ANeQboPLisStkYQQdSnBzz/5X/0uYS0EffGLE3pLzb1FJkF7z81uYe
vG+gkffdVmK++STUW7ByhGmwjtlPTBUAMW94qkfZYNho34uYfQZfQleJzv3d4mjbNb/qcZWIyWRU
MOf6NbLqV8IPpgSoJqHytq342RYl6esxRII0WoNYlbgD/5k00Ugy1UWw33/lKrfDDCpBjpPSvrVk
iC43dfZEqngYpW4qsDXhSVYetCqhvPPlNzhRNaCbHP3WMzskBrJcah4STqDlKILNqNoNEnRCojeK
Z1I2erp3t/fyr6yZ6XEjFjMvZQtPr/tEhr9QACHgkhaDjywahSMWjj2mbh9r9LSrUHZxllj3v2Bx
seicnzrHJB5R+0yp1XUgtwzy+kwv62x7VHBg6Lyr9wk6l4mU0FCRFpXOhbzZgsVR8t2Ah7yibYCb
UE1lN8AQU9To4v29kDJ77sHYaIC9gWpjMJ7uDrtxAKZKc+wrb8X6yL4GIPCh3JrFa3khcvbWxz6r
wRKOa8mmH6Ig/ZSRQnPBltxloND9c1azVxmXpVYBqBlxpThaASfv3KIDEGph5V7z4OaynaqoASGv
cv+K0FY2e3AcGyRlNPWHCDIQGkoLOAUUCQuzlrCnYGzC5Ms0fzNHpMaceI9kIbI1Daa/Rhc0X/sy
X6vjIUKzbsOi09dSQ+ROV1lmdJWjcRzlwiyuEWyhgIdDC48wT/HmKMeEcoiiqa+GT0lTWOiMfb+/
jdM23Tz1CxEzQ5gw3ZBJ4C9Dx9UGBe3Rf1UyIB4/3pey+J4F3BJlQp7DNMf1exaRdo2bKVdZhy9Z
spFF4onpToiBsqe6xn1Zi2/5QtbsYhTi2EuoDaB3A8iI6rHO9r5PaeBZ3jTM9QgKkpbcb7HnIoDq
E0BgJjGSHEFRGr4MKBCBtMoZ+bH7S1msmgNK8x9Bs+erKsAXdgPU42SWdTQ0ivvqqivfUXYBt7aD
64HmSdNjKBd/UU9NjRXo8xJF1AGvTyvOxyRteCzPrUdSCk6NUZSSF8gEhMg0R03+18PoeGcX8vhr
eazKKFXTI8L3+Det+QmqVdOf7u/k4qW4ECHMRKAF3hVcLMlDZRxMz02jC/8F/ej1Oman1aDBW2xy
6Hd1PMpJYyI8pl2IaetvnivmhfA3VAI6q6/XESicN+YeDNUIlljpgdf2PUCf4n7NqTrAMJCd0NFR
UfkC5VEtXgk8G8DQSdNU1MwrF3LUCl0WS+PzA+MCzka1QZgJR+sRBUPXo/FSLD6wC3GzZfZsrsWj
AnEyj45JdiPFeoz0kuBRHvJiWRYTeP+/rjnWe1HIUllN0X2HQnfhVesYue+giQ1BBBMWfJuq+QAY
/OcEmKK5EvCiqi0arWj5zMUA8vI7Zk9OrRrPS0BkqcNest1LMdjRNCKY2klg+d7O9Y3Sf6kLXeBe
7z+MRet9sQGztyelbiR6LDSznz+34ksobUTt1HOBjqmSkbdagAXfF7is00BnMgHQS7fMzAEXuWJQ
KjDcfE+iAN1uIbtSewRAMXyTMEhRufANpX+oWb6ivJ/l1f6VPbN2bOAmQ6f08FXUGvjsTwJQL3ij
ZwVEtEbMpcDVokhcVDwXq53dZDSnhKCnwv7KfL7mtRRKIQNp6Of9TV20r3+lzHP72SiggbSDBtWU
F4DoAfvI5op95m6QQrwvaXkHJ4x0CTO7NxTLuSz1Ac9PunpMV+g6tb28JlzHAbZaJSgtkSZ5wGAY
Rf0s7+JfqTPNWiZsGBYigp/GeyjSbaB8hu5/+Qb/Cpk+4sKqA8tKdNsUNkKUWCtjVoVMhOZLHVZR
e2RUu2icTP4cuBMnUhB5aaubeSyDEPIuW2JPOfUDExN6ML4yPuWG/GroG8sh/V3dTIMXKDr1Qw5N
F6C+xYY/lat5ltqzGJCTMGPN2En+1LbA02hR/kI7V44SZcigPD6Rbo4aqOOLw5BgKPH+fVpcO9Dq
wDarADV8Xi/ySg4e6AgPR61VAm48c0gx1UijtVw0XxdS+OujTfLSa+Ma9oSVSTeeW3eVjDYmJgyw
AaLKSQsnp+t4s9cX4mbeRpmkhZbKuEks1zuI2b+4hqf0Wy+r0QsZsycxyMC1CRWcZyo+YmzQ1UzQ
bEgcyaQQ8yCO7BIOJYT/7bBmLyRA0QmIdsgcFVK/KRkgiOTiPuYDmpr+Nbv3NnD2IhRUz0G4BkFs
zB61oNOQfEDVMtW61uDifp914cNQV5+lgPQVGgcAfqMWqzoGeoY6ofcxxiAHyJYXimRkseDqgJ3S
MEGA2k2suTR/eTmbeHEWs7fFKSisSyliURUTxoOiK/Uh5o0AGeAyNZjUGNnMUsaXwKO11dJez8ye
lUGIgUxv6gGS6kBXvM4njFu9AbyPcvKLBkYGWzoaoYGDPe/65IQgwkgrnmkZvPQpGdA7gzRQojmi
4Ny/Y8tv5x9Jc1PGKkwbjR6eaoJpnKoyFMyY3JewrAz+Spj5WlFQxgCaw+Uaq41YfccN4Us4fA1m
Wg+FR/Ocl4/or7SZLsijvNQ0EUfkuoWdZ5iUbTCzy33cX9Oiw/z3fOasKX6C3rt6Gljox2ibi/lG
wUBJgngNOLGUq0ATNVMC3QhcPV8CyEvTRvsxYH3cBNnMwWvPAiVSv78u2u7NFIHbc6OPGg6qG0z0
k8dJrwdSkK7QvKpQJNGWNXvDLN91flfVtZ6pT9q4b6qMAM6VO91fz/LtBig+hzAKHQQzKU0eK+VQ
D2hAi9ZC2ZvFUBv3JfCLIsDuCOIIDWjK/ExEFEcRmzJoD4jrQUYzdPuspEFMGqFk90DnZR1BQh9v
37mKHocVbKGqrMpRFrdenIdGjdlxHRCdwOQuBABbRkVqsFz6rKAD24BSRiNO3bz4UfZWSoy78sMc
8Jmp6lHS6YuncbGImWJLYrVM4g6DymolG2O1EsZHX5QAj0ozo4sB9YWgmX8+yH028B7mKDt0sicB
xvE/qtTMWfjQKrjuW5RmHmoZeLnJ6v45LYd8fyXPS9dNpgppPoLIScmHMxOnejSkhhLKa63V7DiR
gQRQYxY9YM0i/kb3sDEAR/+/ecsX3zBThVrDikzYYJv5QEdLNEBOZOKPhAOu6v3VLurciQcMfSwA
w5kvVvbSWGLkFiCNfEZyUZfR9RzogvieV+gnpsH7LBvkC3GzdbFsjcRtA4MMGus4YUnTI2ApzgDy
ChQn4z8Ag+FNnX40sP7Fa3shl7/2M0dAZkd+0mBctvUx+C5tGk0wG3RCdSmt5ryoGS9EzeyKiwLN
f14Ix7qAZUbvL4vYSKG1Z1K3clI3F1ERL8Re6AMmW2dqM2h3JcZXMVuqJSHgTQxJ0VlPIoyiFxGt
IY+2lzM7w2NMMs6muoLLg5uxe83CozboHDCy71/N5Y0UJ9QAQNbdkDqPmSgkQQ53gO+zXTRIOzlh
T21L63ygiZlpNLAveVqblUi0TPXzwYIm9WJaUYQmZKbNxi7Ji6ZEnCxwAwkZ7NtXGvCUt7zoCwIW
6T8bhg6f6xuRSVFfAL0YowyuI6M2h4esvCPx6HUaxSYva42/kmbPOO1ElRcYKGdQo/MuYF8Q6ex9
8UlBqZl/vX8NlgMqVVGARIZkND9vpPDRUIiMI4Qhg1s+ZDErGEDnk01lHBIDnX85oMO1hoA/GUji
4iiTVsxo5brFrcX4DToCBDDgzXGZxjDL/T7AY4v4DbAtMyFfBe4KyOfrvKE0RC+6CReiZu/aU7oI
yFI4RR6eDnDe1e/7+0lbynRVL/TGCEQwdxjg6bhomUqG86CBQ82MfKPtzPuSFlDykHe/WMqkSS5E
9VU9qkkO6JS8lQyuMvrhj8qus3LjFzbXbVolsVx+m8rbwUNDxVshfA4tLWRd3k4wBGmom0z55Otv
KKQKGUwZtwcTDq2Zq6xr9n5GM6OLOhGjd/8vZWZf1KGWgHCC9y0JnxlmhRV0K2PazaUUZBbf3YWY
mW2pJ6zIJlYRs6DwKWqPee6jvlps/Yg3RO6rRk/A/SNcEjgBeqKtFnB5NyzeBWKjNmeR/narj6A4
1X1kcMnG75zRPRRot7svbUlLXkqbacmeY3rRnZDrehXJJiBGyd4bCq0U5bV0VhdS5rC4WVjytdwi
CVSH71Ww72MMamxF2hTI0r27lDK/d52UhFo8jWOm6p/BEy2ezynxMmW7xNml6/suE7kCzpQSgZre
7Jojkz7ePxHK+YuzCxcnzOi1U3mJQS9zYwYNQo0vt4qdpAO9Enp37otbXhHGDSfou1v+9qoBGJ8b
g7CvV5ttJgNmLEoPCeaQ74uZ7tE8i4UK6j9iZnoJeFZiLg4w+amK2dQWywCaJpR6Zg1S8SdjUatj
ZSeX2dV9ucs3D9RAAo+e2BvGIzarMkGYavqi0h3UJPX0uNTQpg2oy5ZmNpfUPNBA/pE1/fxC96ZN
wvDoCoTHIZpc96WWYCrBezJc6nQ8TdJ0hy4kVb1aZh0/1QA6E6j/VfDpjXum23nN6f72Ld+Ov0ua
qQcgjRV9O5VxwSzCh5sRgLlaQQOhWWwuudg4deZFaaInA2IYzSU8QPLctj2rZQmC2dyOWGFft76V
TaOhjRTn6OcEbx7DvLLohhQCzQbgmnV/ycta5J8lzyv+bA/qmEBFrzHvd3YkdY+9T8vrUY5vDqfM
yl0dSx4uZSJtat7sudLgagMkQCx1/m753f1dzUyb9G4fDGk5pamBl+vJesrs0GJDauaAcpgkmxhS
v799i0GSgpQOaDYxT3zDXe/mqeAlGm6+B1x9KymK6gR2xPSEkW51PfDaSxCXo9kDgcppqyIg4Po7
eHzpftz/jsWb+/czfl3ciyeiqRq4c0IYAzfoLF9lYNxQOKeBbyye5IWUmclxM4AThpOyZlEX51Ah
N+rhTwMyJirZ6qJZuJA0szwYg0+GtocJHfIA5dpTXedGGdrjYAjRQQxoSe5FvXkhbn5vigDZb3FK
ARaBHsfbuN67GWNoFe3x0wTNfO+hVtNErLGuGCMtkm+y+XvSvyo1JYm22N2g8BNePsaxZAABXavM
WoD5yUOkanPRkXi9Ri9eamojoIAKq2kwbVuuBtVK0paAjoZEEUd5F4sP8UL+tA8X95FrcrcueYTw
Q7OTJDPHJEsf2nWJKYrn0jXZkVZ4W9zYC4Eza+RHI6AGagQ1ecbh8mdPY5caaKbRs16izK0uqswL
UTNz1IMhOtYCDTUfL9ORad2yoNq5/5xpq5kZInSAoBOowPF5kyVwf6qJZb5YByxt2yhrmQ8s53zv
84oGI86hPpqoGGjnKTeBshRppjNUVKR8V4RK1tifdLQSmQFp10pyi/9RzkxjZHzbZ3EP0pkyf+aa
7yqf+N4AZxoY/9PRSDNVwUXsUIO5COEeaG256V4rZg3Ywsx7uy9oUdn+vWbSTFVkZdOCfAsZWgmU
fyQUPoohWRc87xtIWq1KACzdl0c7qJnK4LNcSJCVBrKJEkp6VUuYe0JJXvAy2+0birBF/X6xuOlj
LvRDN4CGrdEQWeQjmII7MEIFGXoq1W2NalLgi0bAR3/ur4+ikuYFGNRFZDQ8Ik6fQP9GjG75FkBx
RfbEj7qkNYaMTDhF4uTJXYYBnAJ2D00AFDz+6FsWHEmIq3iE96NH5LQ5SQSAb4aAf58iAq5Q/N3p
5/MGP9psNsbO2FmWYRHHebTZw/ch0jVdNtTt52dLWkI+D9tDTMjWtE1T1/c6MT+JbeN3Ov5a/Rhf
oLojmxCiBEowc5Nl4VRYETABgFhXZJEnmzmsNdPiNclg0qrWo8UZhS2+qdvB4kn8ou6+BqsklCzE
jYuMoSaZY0UePL74P2FOJB3KsZsFWg02ec9UncBkKsKtWCdwfBbMX0bxkL2qrN7R0NF/UYOuDkzD
aD64XzgNyNgS0MGvr2WRDE0RB22uK1Zjdzogswm45xz+6YN96N68raDzzx/E27IrxTgpqH/+qT8j
l3Jt5r4cSGEkrBrIrwClkLg5VEAIXEmwuRXgWCfRI2ClK8rbu20IQnCILO40XSEhjzov6XtNn+XF
VPnyt7zdfCc7TIRjpT0J9MIIvgT7w183G4mGI3lb95rkAvoV9D1gCRfmM9QAjq4LwKYD897MnXHD
kGQXgQqaJNuciKs0pGjqW98cckACBbQqSdH4G8yFcJQ0z/8dgbClB89EzGEwsTnqAyktmna5bVyZ
hKHNHUjkcLhuxt9ZbmyzqsTi1GOy8g1Q/OmoWTy8g4OB5GZr8lZv7yODtxjjdF/N3E5HTaI19Gsr
QJaYlNj1rfVldxwZFzzR8pEhvmNFJoLW0pSNyvhIHt700OYNzaEIvTEXPEaReAkANApg9JX5Yaog
7ZVqFUVMaLK9qAubxP4MjdJMzdp0N2jk1mnv4rcj7PJ18hApchCIoQgc6dyp5fhBjboJ9+aPN+rc
NnkRHocDey6Mt1RXDOw21Ku/FjcdCVcSZb23oDsQDrYGQBdj3lJAmuh6k4tWrphmwCZLRD2qQG83
ZdsKjWBPXAMmyx7McZ9sS6J35M21VIL6sQXuUwPEtuTl/t7zk48x3wjA+UNLaNMXsTNTXeRpUqoo
EuuIVAyM7JFIb3YlS1wSk5Uu7EBZtdI/Mf76AtR0SssiPzlS94TPTLcvsiAAmTZCI4VJRqIQBx20
DpDwBTs7v6SkJJqhbEGUSTKKCb+t1CDA5gAZpkA1o0oyz7V3SZcmIYf0nWi36qrZ41ETU9sxdsBa
9/eYW7jfEAXiJEyMSCCwmz0qVO1ipu4w+dqZvsMQfp0arlP/AbmuETkVjJ9n8X84Smhx28KBBU5K
X5wYcQDvNDvZQM7BHeADeSAzUUfIzMYE6zJsUL4CN2RCgEbwfWD2n9nBNyIdxdidSzD1SFn6jec5
fcR0vxRAJd3O4PGZmklsgOQMaxeP4EIwkh23kR10adruFkUWHbjxMBAjZfHcjYeGxhiwWsPco552
iw8eDrEPUl14oAkJ8Zxb6wXo6u8sFLdiAdXQQSYnxdihHpuu7n7fXzR/45FC+ASQNnUY8qgqzd53
LKSMFLAqSgOGqmsrcc/b4Vtijqto1z+2q0+wwpqRPfkgH8fhkTumZm9KX+Bts6kjytMhX78wfArw
vVQWWWpAwE8v8MI5LkVPAvAAPiUhuRNvFZI+iAjQSL4Bedd6eI3X3K6jHPqC/boWOotr4lDhcr6D
0PLcGiiAbgOz+kktzezX4ldzTk+VE+5X/q6DOcloHsnCikUeYwEggpIlTFXNNl9LK9fr2B6xx0Ck
z/4c7cKSCDmo3ghLVD36AJGYnjx83T/zpQuHATTMOeF588oN1U/TCrWLWQSILYmsC84ApNBvdDTs
vtlzDqebs71n0CxvVb07Q43/W+k4WxkMR2h+VtARNoewTAW/VtVQYcgITbqWPltLW4Xb4mfQH77b
koz7gTPEwnhpXsN1+a/V20z4bMc9161KaRLugTYFF54Ex3HbrsBznuvce4qb1jilHTwVNNd+cqGv
LvevYHgMvAA9J2gzDYdJqSELAggGmourGNwZdcaGFKLJ2PyralL2+EaVTdJUwAGKvAaAuTmsZaK6
FVLPRaIPa/ZbfCsKEtmAfNejZ9DwbDinNIwOdpMi9ncRN4tU1UmHyzLA5qbPunjBnaaV0ZDwDDkh
6jtvdufzu7U5Q5GT8/m8e2f13fn9wbIsxHybhBiI/ByLWA4hB4Jfh1f72yb2FsS5xn5rmgRbhN9u
ze1+v19/+ORldVwdj6fT/c26VQHTZgHgFRYWmNGqPJnEi6+W4j4M2RqbVRqdycOpy3b5H9kBKfYT
/4ZChPCY1oT54EM9/q5CHQ3AyvP9T7gNERAV/E4DTKSYt9jlLNJpWVWJPgy8whO0l/Oma+TmBNqG
3xqSQUuc37oU0PWSKqsIbwHsBFzQ60ULoIHy0PQHq7JFrySL2EAhwc5DSOKh5YP25m88t6lfAQMP
E3DjL73ftbQgTOUhY7G+krGCE6MRUQ8N3vG2xRl69lNSdao1mfJEV3cRDhmoxmQO2U4FrtNMsVeS
Unro7Pb1bt3k+ySAm/wNa0qg4gpMvRMOaG8GTaPfRNK4QShOT3NC0xQ/Hvr1QrUUWHItL/uIoVUd
lFTb0gIYymOmJ4+BHa0r66UwRAsgpCZGCreZo62bVaprlCbP3/d9s/iLz5g25+JK9yXXN8DF8/XW
KPbADyDuWnmID8g1wT2vPhUTVVm9JtE23f8IZkf2rh4SdS+Rjx/vz/27fYu+gS3h4GFgcFwAnO9c
32PaxW94pYv1Yl8dp97zJw27k1uneKea7zUwWPXBeuVW0fatU0ErowMaG97nKaDdwhvXFjVbcLDA
4eGgEQVx9s55Js+UQmhjXTOPxuZ4f5ncbTiKP36iyQHHG4QgJL7e86CLvNSVq1jfGMb5dD4Zjb47
naHqkNx6fveIQ6D5NAIwL/wqyHtBHvDL2lm7SQkePj8Pr5+v2xSxDHklvb59NbfmWn9arfZbneg+
WT/V9mo1Zb2gBjfG/c//bfa6vjHT1yOMB/GrNpFSXn89gIOaYZj0gQE/CP9siP5jrIzNtID33c7A
r53x2Buy8UaIY1mA+rYet29vprk3MTzmvKVER05uZRiUL+PYW+WBT+M5KCmkb5BYnPzni8s8IqER
VMK0sZ0OsxGRnRGRzREGBAnFHSzN5owtRxbRgSWx8NPz+T+/s74fyePh8Bnotg1jgjwimpzJ9kBs
k+grstfX5quJvV2tps82dGOt66ahb2i2/8Yai0gYgPFYxX/RbDevfKtgrhE6zYv02gqftSfpKXSE
c2iID+krIN3GFQBdkNx75vcjQ1O8t3f+WjR/vXdu3HDo8oNo1m63sWqzeqF73yBm4XMi7Vp4ufym
sDzDe71/n26N6mzNMw2UeUKSjAIEx43Ovw+2RuKHbhc+t6uauA4wrnXWyJ40W34reFI5VDau20tz
vfCZfRuCHGCmPOTnaIIjrJ2cknW5GR6QZ5fM0QxABPivUyVYMrIzgPSFMQeV9kz3V12d1UFeRjDi
wrOo58hJA2N0N/nwZ9VojXaVbTpT1AGjuMmNkbjPoCtEiNuvg2f3XHyJtPDixuecPggXbmpCBx7Y
vLlSHscsLFrQ57KnpDO9l+obF87guh3w6QebcuBTYuBagfCYZsQ1/80W3ZReC1APJmwEgERRIvJx
xzw5rvWAsQvyOXo4cenR/4Mmp62HkeN98iTRtMTkuN8TP1PuDcCBmSSEeO6h3IKr0PmDJt19Degc
PHrh0bUqpwOm5M57YKz7K7913kSsXJCBRYbG3anycf3GhK5UuC5nQvBoEmFVfgkrBgll8VPQQ7O3
B8rLWvDcrsT9/vxCHYYjSCO1BOLQhk5yHpUqgjQJuJ917yH498YbwgBgIotAKhZvuMukVMtSNZEi
/dTp6k++9Q/D+pnRuX1ms2a5CZzCQR5qB77mvWbozObIGkDtfKbs8IICnYjnwEANClWQ0M12ePTd
WPNqLHlXP9cP2h5JN84CNoALfwZUQu/5I+P4m1Q0uLf7km8TUzjbC8nzGpCsBekgpr+brT2MRnmu
9p2ZCrpshwfNLIz4h3kPtshP2PkPMMZfRI6sOpLTYLwX7xiKUPChVbDNI368vmMiI/soiuI7ipPS
EMl6kKFWTp2BEXsrsGhDaLcZgmnZAJcESQkuNdy3a3Ejl4I1vZKnWkx1aj4SU/gjGPIP4JNRkbLR
+lIjHGOeMfm+xnnf3/PFC450MxoXAGaP5uJZjJ63XB+BAhnA2A/BUW5N9yvYYkQLdKxfDeUx3WZ1
sVCweiiYGkP0dwPbKWNajClSJta7o/QkrkUzscNX6aEg0r4KkcyOHHTMKg7mx/R+LcA1DW3ui7Le
yRTOVdflN8w2m0+8odUkfEN55m1xHcBWvIrgjYWNrH9SfXj2TYplmG7LjcTJLuBxI0/AzrwCEQQy
WeJCWZaxhVTbDyp7n/y5WimUOGTBJ8b2wu3B4J+E5OY8Y98EMRMWk2qUngANY/EA3UceAgmC7FOL
SG2Ce9ioNsGf0G5TlFkpGzvZ+PkyEfghAERWVbtpCxUYRYxVpCT09pxtlKfe6Ox+NaCiWa94J163
j6nOU8oEiyu+lDkd9oV21hg+TAD3Cb/HGbfVjjdDQ9trem4KdviDXSbsPrcxNK0c2EfKcpfukawK
yOeh/j4xP1+LHtH65Gt5EemdziHKeMzsb9VBkHcQ7BfPYtapThE4XZOb/f0rcO7X+gLvqlI9Rjq/
Bv0DmGJdnf/KfCM1Yx3QPBzqYhRbuxDYIrMEbj8k0gAmhNVer7EegbadRH2kF4rhri0R1b4/9aEy
YgLiXesR5T94AOvMUc2YSHqqr1CFJJnZOc3Gp3g8t6US6I7Lb5kdtR8FIwwxjrrRo0J3fb3Zo65r
yQbGxI6NwxjpT/A8vqi0Kzat8WbbJ0ocVCCRLJ+3FnFj1Yxqh3OWHpTPYg90kDWjK3pjhRWSxuDj
oWiLxYXiGf3Gtxj1mKf1AHapAkRAiHDEGfpJH5CcesMMAWOzG/kJ7f4mdxBX3YpaGFm60AiXAPok
oOiHIZDrwwbjWSb2MTYY8Ifltj4AGRT0XeTIbnnkbjjojhPlRi85GhcS5+YebGTqmANAE6nA0ZJf
wI5oBmvxLc3NnNPLTbzqX9RHTJkxz9p/s8kTeQuqyhoyt/M0yci2KP2xONXCVEj7xP98K2ZleId6
rR1Hc9KOrE0dG13aYcxMq4gSUNJGN+/1DoMgkeklL4t09wU0uIM9IDwU30IrAFQjCU8gk7EzWjS8
dH0vZc5OVRxHju9CnCoLccHKM9M/vJOb4Ggg0kEzRNpzWQhMFJRMUehQkdtQ51FQ0LZNmAFsSpc+
BbA3YHaUfEtmAE3sm/E3jRbyt1R5/TqFqekJKUCYVuR0Z7ZVyAM0ug7ypBQDeMjviLUUozDd9wq1
clS29M05dQRLNNqNMJLXxOC/2rVn1NBTyHghVkL7O+yivxtsWvfZTUfTVFkFfbMMiiAFYdp86qTg
1LqLMICsu0fhkDvZGm1GAtolBtR2Yzs0c5CHG//6ScFjB2igPOXcgFo+81w5t8JIa4l7rb50No/K
amYXEUF7rm0LuoLMJHnFuDJGKCjnfuvjIAhHUxNEY8U3CW6JSdQSY7xQHqduHxvRNn4MHEEPKB7k
gnKEf4wJOBAzqhrETCrlwuCLXhtKWYTr5TvSJpNJZLrb0RZRwn0Cv6U1vH4pBvv+X+RXAO6HrBi0
I5J2AC68FtuNmhsWPsR6MSmmjjr+6B+CTb/KrXSzBV9asA1s9knaiZa8Z6l9IbdNRrg9WC32VpzQ
+ebDo1VQ+lndQn6GJLNGuLO3iXYxuBvXkaGamOOnXKPb48QhIgKEJYCrDu676/XKeVHkgzjGuvAk
HznHbwl/rL4TMDA44anGFj/YP9rbCJvAGArtDt86khA+ObJ4MwA1FWabzdR+7ot9CK9mAEIWEW11
zX4UMYlOma1ukZkc1/1PX1m0VS8tGg409AkS5+jQmxI8F3cLgEdFlo9TdLLGa9X918pozcCiuum3
iSIAuV/ImTV9yG3eDikLOcoTcM1W9aaxXJKeYrv/1w36uC2XkmbasS5TKAofkhq9GNArJhHFAsOs
9tKvVVI9yKSimJuFCB4SNfT8ob8EhzfH25K9JOgjlo91dVclRvPI6MwegNK2t1MQvxcONDJaGryn
zkhfAAmCLoj7N3chxITC1QCVDUR++GxzpJrBK1mx8XB53JfoQ9TLKcMvn3nSWWis3HeS/sl/roHO
+VCtRUw9odRHI8teyB5MnwDAYlikCflxdr5omapdpUEJhlm5u+wDud/+USzRQTTq6l7tSUJDEl5I
/4rIm6D4jMwROhDn8BdeF6VCwUPi+MCi0v6Ytvr0XvYA7doHeuB4z4UjmC3I4gxY4Z1mU9e89HZQ
gEPPGmh5AAM3u2neUHgan6Da01uuLT2pR983wFoBZzlfFSFwf3Vl3X+w56ltixamLG44VAaaPTkN
DJZzvwpDGHJRRwpKTQ+p0f4nRRe8jHZnBV+IdEtqKLakoS4FzpyqOlalnFGAGtpb8Vm0mx3TWD4K
XR6aiI6exYa6G+raF7VHevpzr70dnDM2F73DIlp356+LzcNBC2It1tnjeSTRblzJunsoNzx6xVyS
WHlBmo3wdf9JLRmfK6mzs5XrnE17EVJDZ4xxvP2zdxTe+xHIGahd/xcuDBY5JUugR9DVPre1whh7
tQC0dL395J7y7XjmjLwm4RNYpc7VQXx6AuwZKXe0nPai5hCnlOdkdPgbzzVTgIiL2ilUV0/AqfsE
pkrCoZobkYNJXl8bA00SpkxWyE5RNnjpOqErTJucp8mdneKGC8MjqVGo8tOxFmYPRzX/M6JtH8xD
+itYLXV2wz4OCqGtd8pPzO/S5EUh9oFHBVV5LTSBn9EqNWyD+z4a4YOwB3KOZ9HGMm+a7OGxwNT9
FTMpjou1jX2NKa0QYnpL/Ik2vcHoo51tvQNjI4VuSQ4V1HrpkWjwvCe+x6mDd3Zdx1ANVaZSGNJa
3bE4gUkKkXSAFInBH17z/eBgMsym2Z3fHO18O7WpvQxOE06RnakE5Ga8PhwhVX2pLWB7GcoTv84C
u7K4dWpXq4IWwU7nMxMIlK9paIIHHxoqT9cbCwBInh8CDGEmidlbrMn2JLbUrfQYk26r2BjEO3ar
HmEGVdcvbPCl5HkiKhsQX8jTUjUeidyf5KdHee271jbd2+toJs5aw/AV5Y0smbgroTOjKohZjdoI
hMIpLdAom1vioSZ2vQa2nkxU8iI5qX0UHHVPrTgt7jTy1iqPv9DOMHOGO9YVZVcC3XZvoZPiqz1L
lvehkSSzyj/BQTDrnYbqiBMeqXZ94Y0i4ECnIoIdqMK526/ViZKBRQX9Lbp88ohnp9vYkva7Bp0m
jO7Z5bbYiSRxQiKs1af4sdkkRkeKlfyIKWSHoqUWTDw8KvhVAvKB6PSZbYMkuaqP4hssOZmqYYpv
yCiDoePF16dio2vJpC/0zEBakky5MUqEuZCMRA86xnRg5DHrdENICz5A/ND1pyqJYA022FyDjfpT
bxNyVK1hDc3pZDvxhzdFgtlT3hHP4YgvZdf7etQLFxU72kv4rQNdv0EJnVZ4fZikQdJj7ukxZSAz
koqZpc35bO12qx3a7jKikGcbvRHwd/fEeTU5Ha0lP8bxSPG1b/v/ABSsoO6u8oj4gZs5P5BMrPl6
gHQQGRkgegRxnG61ZPeoIS3rWEZjZuh+yXBGD+eEnHe7P2iCmd7q48EiW1uwa/P1gN3absnb0cTQ
l25iyGqF0a99SvZoinktp8kvEpLVZq2vvk4CukFoilO6NX4TQzY6eODR4IXNMxZ12lRxoWEV+MR3
hrzvrP/j7DybVOXSr/+JrAIkyFuiGNvQ8Y3VEQQlKIr46Z/f7nmq/i1Yh5o5d5g5YWaz45XWWheo
bNAmADcDF+zLN2DFZ75t9KBb4iN9EDvuaEGMbQAi6UIoG+3H7eZzmkGgqe4u+AC/izpNBHXOwfRa
L2JXjXltT4NlHJxcUEbLs7Xk0wS6BfCk+OFZvkUDv99/XgVjDm8hFcsKqJIfQ6fLMWvfSL6V9Dy9
MDkI9Jy+NQEntbxo2woOF1FyvQRz4mRLbbiZbCe6I+XwNdT55T2192N13LVtd95jMbboM8prQEKm
8R5nx22emAq3Mab+D8IGhsjAyc8UyYFwUnwJ18b0PIAFZTiXz9zZdbWFuVM0pc0sfEGN3Bouf/Pu
ncw6rhTODl6p8nZGUHqCuvtKet042QvA5sMwKq3nx8O0/xB9d0Yc9w4tSUemDn1Q1IBuV/4g6/FZ
OhAAxCfAc5WfDqPZJrXz8WaoaZbkabT89eXV+bXjDW6bIg1EFhEA6fk+flVjx3M0n/ZxheJV+XnU
rBpg0egaoKqJ6b3OpLlGkm8fubYZyF2v/50Z03VEo6u1yIK1+kPJxraXHmpGPrqIJZxfrjQSG9YL
2YqoDEzqz/4ILeKNrbsdMxYr2Xhib8ZteHO9wTWRrht84/789KTYqVNhZqwdWIizbx6set2VwoAB
em9IaHbMEhphqy3Ovm+eym1PgPPEj6k3944WXJnR1lqvP47Wx1zmpx4cWu67LCCFzthzZGs9x820
ti7KAEQO4ONA7hWOtQIzYY8eH0ejlWQNRz81KZAcgOFqtIKzZQ9tEAyPWExrNuLPuEAQnZP1ZTv/
Xsffk9FcR2Az5oBOlkQ4RsPdP0IF0hLztLdLB/aFp/g77+qp9mZ6VqzzUHLfQqfvGXNS9mOVfI2O
eoNgBFkRNuEMJeg61j3u9XLjIJS9KF+qSerrLyLsHObOYLrtetzuhGN4XBw2zjnJwBacKkolfXvW
COp7pK8lXHjTjuf6w1qj8jnccN+fek7uRMtVfyRZokMSPYa6MoJtEiuC1JRr6OjA8sCiaNw3ulLJ
20zeEHD7xiraWrXLCzs+TjcPXMGf01dGE2JHIY3UyWC4c9M18jmUDuAJiyze7QtD5256lOg4u9J+
bOBvXh1wdbGV0aN2Se7uQfN1AuH3utMgt31OgD9/Bha//ydgk1TCfelEwHZ04ScLWqlGnNb5kol7
2ziP9DcmVwRtghi/37Af+7hfn9WC7SVR+JMHZXAelyGNtiz9M3H2H13h0h1TyWaJdYTsTTZDPG9/
ZlUdB4rUq5mV5EcP+8fzKAkurmRp639fszthIKsHI0MkL1CJblLrrnulTKIL2xY/FNPMV+zI6QP1
p2pbQJ0fQqNTOoQW71nimyEbN3uDwNEhOzNk6R0m+9laGYXAhp5152znP5UjYZq0aQE+LnToYdbv
MEl3AOeUJXADWFQScOAxb1d2K/ev+0v1C/0cuIW7W2d+PRqMDs4gMO3eo4kTok2Vl97bwSq93D+N
NvjhFwjKHe7wr7fTOFHCG+hLEk8clADxrP/Z4h2l5H6y/cUkvhl29n5wfqSR4V49UBmoz7xvl58Z
Z9pG4WtnofmqO4K/LEjhu8UPyo1u4Q1Ai2gdL68sbmrru8SrS0mD1+z3ofvzXemZX5UFHhk3HZQR
xsR0zx8gykCHwv+yt5BYg9Ooy0Mj190aGMYJRE+gZRQFaRt0uyCQoLJcLzd7+xcVDw8IS4btEv8E
oLfXS5gZNhaLX5nPaU8ETcTbogxR2MF6zS9NTevi/DKIMBTzzPIuDlAtz1vP13jmgLrxcd/f4TnN
Xu2ZO5rZs5llT2ChCwKR3bft0QqE+nA8JIb4/dPDR2H2+CeyHAECtyeWZdsr/pQdubW19Vap/bMQ
v+F0ZUvu5KFEVQfePBKQJFBbnlNc9PRQ1fcg7oVV31tjgWuHaMi/HcWHNzA+8FsC3q5BOVYWU2KQ
SnAK5vNgvl5i7ScPny6MqYD/usS44/pb2PdnH0z+5JWAacIsLUte+A/PR0gnE5+fv0s4AEPm4zhj
u+Ot+RWouD1ZYk48NAjxkesaNDb4WiSRjGQnc+LHhwcwcQyFgDjK8ZwvMaQDUv/JWThMCwkQD6YE
f4lPSawXoQ7Cb4/FL/9Sw4DxT1kXfhZ8B8ul9e37vvUQfPrf8MI+n5+ZEQHj8wSuBPtGuLMk4gl8
4QfxN1OHR/l7Jth02xE7z8hdzAmoYndO9d9JNxzCMtYv0iZn0tPx096aMqOXJ3gKQvlk7Hh8f22D
miEYnopd5ucaAbDYc2I2qCHfhG2+9WnYDw/4Nd/85Hvp+8tnX8wIlj2sEf7Y3mcz3VluCbKC+Mt2
FsOv4c+C08rRZUc5/K71qlqUl54tQR6xoDawEYuOTb7zvLPJoNw5stA3ATrc3uIkL5PL5vS7yb/b
M2ZCbPEYiHsciKCfmZKuZoPZPvYSzh7njY2dTrnNcF2gAML8y2zcVdqXzMXNvVhi23yxc78/3MrR
X86uPbBIVnCcmduw6xlsVz0JkwReW9MAQbZQxWm2Oypn45JSmNsF+Vw3wIwpHg2xNnbdYQruIC9u
xmoCi9IyDjekRlI7RRNzdhkPviKAYidP8ZT57Gcwk56vXx371DE9o3EX5Tqq4F4xZLH3K3fde89k
5xVlTLvLntwpsQoVaewb0jUk5JqaGLB2dkfjfMJzWtDndTd5yWzjavVm1+U6n1zGhj1YabPUK5zz
Un7degN774GK6axF3bmHkJkJvMnaGIhWNNwOM8VrHlwJKMzV0ToA1v44wzJEksI6+QkucaBOB7PE
093TUJ917vCd5f5FZoPHIxhuUW57UnzQwgE52dq/fp5qa/990R3t4PW8HmpSD//e3DZtn6KMmKqo
S1FfbCaFrmd9Gxm0eLLlT3MtzSQ7JyK5OJjFHm7EwbXC4LNwpOAzscm67G06fB/HF//y2vEd7aAA
qJNCYzRhwoR6wu1bYFzqQ4rwI65e4aD6kpZ+iSyIMV/HBu8QYdDndfn83jPtA8jqwkHxaoCym6d9
6bPTOO6iOynt2JxkLFVnUe/At26m7nRkjnd9td7ZuWnlmZW+kIFxtt/Px0lvGnuAjBbgq9/y+flJ
mlw/ej+haqte581TxKwbZtBk1lQL6e/VzgTFGR229gf8nF95K/h9gRdaa2RT8GQE8zK0YIRerSDm
N4SDswz4zzV/k0i0IaHZ9u8jKP5X3jeWjKcd80WIbkvWiGT2ajVc8fSHmAD8E17/1eqHoH2xyFze
2X9v8W/x5F+TaZi3CgyKsU+ZjDBYsADT4Czodd7/f6h5vJ+FufWCtfgl136fifzjQNieofOCTeTb
+e9d+QMqgh2r3Eh5KTHornDPh4k87XQ+nb5hVafTpbf0cSbJdrBy/MsLWHtygDgQSz5saI0wjDPb
XmBJhz8sNX+5yNnwwdhUbDRzfBH+giPIl50+0p2AbHBzONTbK6MoyaaHbOl/nGB8WAigrKegL3pY
xqlXWNOPj4/Ixi0vLNnxXrwFniELHqyZC6eksJw3/rUdK+LGYzbxdKAyvlYO7O3cer0SQry/k+OR
KEvH/PVIjEexIXFiAswV9lRY03+fElkVn906JqjyID2FFpPRNDehFPUMI8QreBq/4AbRdywgUV3b
Gf4b+m7ixDAVJ5jipv3Hyi+XSz9gU+b8Nin0ktPz8OA/+xN/cuUjUzZLHPxfv3wovhqPBieusp8Y
ArcSX5Ffnv3Ohz/WMaF7T6yImLFpohLeEt0xKdpqofBlhV86pZ4y9nBoxGb9+m2ceTbsAcfzmw/H
s/51uAQFVYgZcAVwyPgl1Assbs6Y/4Mn7iaRhIvPxuHqijZ/lVpuN8CEea4ioYMFFnHW7bminYOc
7+j3KTiyY+oC8Hbfph/zN2q/kHfXEJDFHfAt7/P5YXKxyaC5jxwS+8ptmAlSsWOPFmT6xifrqWMt
27ZRNBrpk7wkVYx+UeMJuWZIchtlBo5t7/d3sL+P0xQuZlm7yUNXb+U7aXgxmE6aijbSWKbG/TrT
IE4Nsz1+jrVfXl4y1DDdWLbRPERMjyQ8QXY/BPdUe6ZTPpqdGbq2DTLR66IKgYwd8V0zyK33x3ob
b4H4APrdu/FDbzmYpOPz3pVHpr+Sc4v2PB3rKzJgza3/O2RjfXeqXFZZwpDGfL8UDQPtwas2VkgJ
DgKDetrBN5/kp2K+6ZZZaDsAYrYGU6UUTSq3ceoUsxdSjylg0ozUBaoOLLOtPKhUwPcg9A/u2Y5m
BtQTqaP4eid8puyqceJF7YFSY9Pbu1RkQVXc29ID20XcIWNYTQiB2jSaJfbI+F82ViWLIw8AdoPJ
aW5siJpOjQxqauvgl30kM2gQQD4JGQvXNxbXx67K352ggXazMlkRYi0hZtFY271WRpVWXdnWk3X9
lJ6SEM2GGpz80THd3VPfLv0q6MrS3EmfUTqmiiwBOcV90Rtm1dCkg1mEcQbHUfN6s48LYjUIdwCM
LI7WbmeF32JPBxM/mVPteBn21tEofzM6tTTu7TAIJAwKt1kAFxu+ZZH1482m3GVQH4yeF60l92Ip
r5KMg0sK2NeHl7evjovUdtxE6/n/G7KR4wbLrR/zvMhoJ4T9Kl8UvDTZwIM+GCDIz6OL/QhXPrI7
hhX3s3F/b4ZtnOXD1kyUSsrwCefx5OJth2hgIUeUTdTPg9XJE+saTbwmf9J/cVzqdVowWukB0/F1
f+sLnbPqgUIxOm8dj9MdlARrCh+e2iBtYlpylLm87fU22UkM9yZk867zzVQbDhZef5WhOyWqpBEk
CD1Q5qBGXuuJ1avt3XvtpLYW6G7HUos701hq0aGCOqlp3uknv0u0S5SbfI0WUiVVF5GdTMV5UlaH
zAlJwW/cs19Meg/G2oam1zF622VlJf5v9KbutH4xTD08nokAZvBtYBJ/cdSWORhU15hmE+UlHYEi
CDrVftrOGeOyCyaxOIwIrbHleS7VqnmoM1udotY/kyfGOBwlPrHY2a4dDVUcpCv/l7n+GbPxeuWX
5BRGUpXZKSgY6nGC27LxzNk2MB9j4oOzPSL7b3YJVd97Nf/OVRfOyJ/jbcr1oYxL5irZyd45TLLZ
OvU2FdU6zTVzpClBpS6ULuX3djQinkxVJpmL/kOb6kovhF20O9Q5GGsTTEs92476maOv9eeDJQdo
kQ6Th9Luktz61WW5Oc8MS7bh10AIpmvjtd6dcsmolVNun0a6vfcHa0rhTr1EqfOwcdSg8lI6saxN
P36Mn/Vnes/76iynLB4The9cRep4yloPKBgM2JlYSYlSWqs8uZVpp3neAEMQEjfzqOtMiZzV7Wyx
R6AcmDQ6Wa1zfADqqCYZswVimGN3AXKbS+kh2Xl7rxinnbDq9niKBIwFEKVETqmV3hjIZXhNcjb1
sD4+lVuKNEALigfdtA4zdXbodDFaTzNZAwgQuPGK4N43VbkGu5CWJ7Gcc0/rUbg8Pxhu/VkNw6A3
VQBSd9zQe7MTyg6U34XwZFNu2ogHx52BvbMTyLIA1F6lYGOdR8Zo60hev8O2tnMzzM1ASgJlcMqs
wPZu76WS0XqU7qqIW+tDQPHOGa8icowZZKkg4U1QkP1GQ3dYBCmuerVO7djuok21H4fGRzQsrbwZ
XLOqznJUNmV0B7czRLEec3cTkLBULXTf4+VpmDz/e6HbGXMxqpCGwW0EO9mkgPSU9Fjo+z3CjrNs
iyJNOC6H9UPv8erqK52Q/fCjehu39MAHu6KHYddGt4xeY/zG8x/3s76c0NDPrhdaZG0WAKCykR7z
HO+D9Dn0LwCCL24SHKzd6L+uczM2QDAV8Aqmr62Idk73xSFFXrHaWfLZGjiDTzqETri4zr9Xue0v
ipGEagW0P/CgTeN6RXbtqkRcnt2kGFaj7WzjbKeDieSF/sYzwB13SZu1wRg45kQ9ZBxFNrZVw98a
g6xf6pym3rA3N1f1gtjLKiVLAokMAqsc4cS4x+frY1fKvU0wYWRD8IRxq1SB8G5cpkNunq81c72i
SkLzdVy3r5OHVsZz9FYMw66lbQXwDDfg4SUg6AuQXaOW0EvlzUE500BWeotJmYIrA4MzSp+qj+1z
JylZ3MHbR57BDOoyFBNEMqnhOFwGGyVTNFZVXexn24UAr2/d78QNaVj8RR/d5OH4QV9WNDq6Sght
iA9wMpmFZVVh1pPFul3WFLvTI5jOBX7RHFZ7S128EUYvzJk8y93dczg52/IeBanjZIV3iJiR4On+
+xzfey0gLSF29ouihzh2+xEZmOJ+v8LIKX44lr1NQole89CHtSoZYF0YZJPNOHfDdRZ8hR+dFL2W
jyrWgBAXMMx/YEa3wx9TAzncXDQh+Ex+SJavDsNiehheDzwXkLZG8cWSX+Og019s+ahCMRGtHZDU
eOYtqaEqpk4XlYKnPS8jaPeKO3C29hnRNr/2tg8DV3YX/17pNlf7d0hyByTNQKw0K0bUkXbV9cKQ
taua9nkoO3jI1sV90Ckcyd5pEfFAVpSO0IcN7XgUg2s/uiaQZml0GV+d1EfExFnF43xBN+uuYOGO
M0Amldok9xymQfMcnOBWHeggtreBN0rL3kp9RL8x2K8/975uHY4dw907dr/VJNw3HCtFFZ/zx2+O
wusgS68Mt316K+xrQNz/DGN9+lA7/nX4+b5LrPMMiJ0Xev/ehrZmCtsACoKKnegXAob8duRCvhpR
ZCR7W985EOZKq/je/dRAd9YoPjyfIWfuKV8FZnCuOp2ge1de0IFYYUyz0GK+HbzW8lQfbM/AEJHj
BZ8Ozekl/KBalFlBTTc1d9uHuoiUiDq7UIHRvlK/H/x7AZQ7jhgSRFTTyduSsGymLLUNIkyhgNZd
CzCP0SSzlYAubmO0OnGKEP92IlyjLAVPSEcDkpdul1TOvctnAGLALxM4sWbQlOX7cza4DBL7SNb0
Z4CD/UMFbXzsW+XBMt56U32VOF3zbqdq2XhQreDFRXa4BQHdb3qldu1TrkN5ogbed/w2xpGzm5+8
48ScvhZfyfezYiUr8Jz/dfqwMXTDJRrkEEcljaHpzv4FJ1chTfydPPqDl+yrDtRlmbiDZcc237nQ
9C+nZitYUm0eIb3dijg+kistne3SnNeU5XcH55JZVwuxqQTh4xQxwHzYc7E1rvkz+KBdT0eA1i4/
0bTv70c0Jq6e6+OuVxh7+zjbedEzjaapzdeW/Ja8RG4YD3f29tDxtNy74DdjNi16rijZNWfMyu4P
w6FsDVK4QsfX/Hk7UYb9BSLjta8F+7HcrYV775D9GVyWGq9LeeidYyUfiMEPQTGNgsuEZ2Xzqi0V
eOebFfLKwfb1+hquwAU8/rdbjhehoAbLBUY6AOnv29clynq1sacnHLBmhVdVdxL3M0X1scSlQeCM
9HhopwASHsWhWHTFk+03nZkL2V1OG9rLlIVuhz+rakZfb5W+exN9YGcDO4SZBuyE9jrfJiL3J9PS
VcRlSi8C8G2bNUa2G7Pc8h7FV0BhhQ1FYhkJltuvSDYJTcPUAzDHEUCFCDlGKag/JYQgz10IgHa/
EsYS+rvIPpPia5n0Tdg7Zdd+QWPdcRzUC90/gkW6kN7svcujM/C4jXPGwm88LhstOxBT8FP7K7Yv
c9N6MoLM/fcBEAt848sCzSD8gQ8C/55EduPkb3a9bbxDcsVW39JJNC+HvWlv0ek63R+FHCtafX1g
IY1RLlKGGIe2P9pbCPUL1TdR7/eqvnX1e3aJLpXD600tBiWsyfanM5/cMXrTduAuHi7llR7ulCl2
GW1i0gc0wVAm8bWZaiWvCs3i/M18vx6iWNnhO7ScVdYX6yESJgJ7ZDYOeHlS9Mq80hmFKtDVzsCL
pWbHi2m2jy/JLJGXkfAR9Rao8ZBX+/BiHlNbgNnGtDETEAFq1iAODMBsOydYRw611W8QBj1kVgPd
+f7+Rh4y9CkFCySmwBvM7BVO4s9PRYa9HgOKGybWYjx0Vs5iYH+NFw5oPodf+/f5+wUCNQ8gpRNO
HnZH4Npv757a30blseYBkleVrdbWx3fPsA0fZ75jmdqGha34O1JjKwytpt3rhZGq0cVbX8dbP3oq
XnRAQAW0nC7foe0zMRyPK9ccOgRphcbE0jLLtnpBq83BtPeJKFfoyLMtIUP9Cd8y2D3humhvhROu
JUxa/pn75rljxndeV5HtFbKvYF11sg63a9uv1SyWUgI1WE/u4XnZW2LZUI0cXe14GsG0+1xF39s5
LaHcXldKp+VLiKyDxpHEughB0Mb0T9I5xKzQ+FOZbmc02AsGQWI/999MHz2Njoi0nW0gcQWjjvqB
Ygi9yMZEN8YhqbQzW7t/gnbkm26PovI+UD1yVcO4gz7QztExGt4g7QLIvJIzaoxWqOG2OFxokojs
W+XmczXIh8p8MDF4wi6gsqOp4eRVx2benSN7yGmCUEyw1VhQvbymR8nYHWHvhTPJjedXn/gzs+L3
mKR51Dley+dnlgJ+qgkRJdBqjVkeevXRuB4NOEJeMcMHhEeTf+zGPfYv8o/HrumJz2+8Ayjp0YJO
2AgK9Q1HJDXPatyr2EJ1Slv0eQUONLbLF/BoPnUZZc7j6VSQMrt6J7ezcsxTyFfQ1Q8FwXbVfBfq
h3IPF2rwdn2hd+CVsIKOJGiOobizs96//vsCNqEcvWexthxapQWE2fa352Ij0akrieyd6kqjo3V9
DgsrO4GXWoa+MT15/ZGd+lCoUGaLfedAj0ooRR0xRhsXe/shv4blT0S90ZVcPyR8iJTT4iH2D96R
pk7B1oonwdEqS2uwDif7l6OTU1VfD4vxgNPd8f732/uObrBAZFGUAqPZ8H43l3J7zE7s+/Yd+ZdP
Dz8U55OWZUK0Sht1hhfC1WicM1o4IbOE/B3M0GYG7VCrJ4S4aWbVG15hw4H/GiW0k7ePn5Nirc4H
MNMiGgtJMBy6Ms33Hg7GJg1LiCOkFJtnXE+kaiAa5dU0Uhn1/QthM4jTIwp3ipXySip+1PFYtdMH
7DHLSvEEF0E07by1AdfdMVd3+z4Mxq2VLEghAX5NnXScB8mwQgkdxdsZEsKqFVvb1eUpdnuxVTyr
/31lme/gmrHw6C7pBPG33xGbV/ozF6x7PcqGqp+5m9pOcP8qr4KZB4lytJsNgF53HK87vh9vJdZP
NIJHNrgxfTpp64O0oC1wVtuXcTK+LskfuYAJgByuTsFmqAzR3vg4UfrtuF33/A0Nnw+IDJSTtipp
msp7uRSdy8rPGlxTbYek/K/QrBGoftk/1MN/T/XOwSbNjpoTKTnRNKtxuE67Qb2HcsxGT2hOfR7H
P+nT1jNRIv/690DtSjLJPtYS6468LE1kGlc2KwZoju/D0j7+bN3oSbcL1RJylSsDQDmKxcnPTvS7
HMyOXVmgO48FIwthaFS7aKjZsIHp+Sr19C1Lqk91P7JjqgoP0kPh6J+FV41j/9LZG/WO/65h4nmp
UfNlKxtOo8hEXg5H2lf3hrIXb9FbTaYfW2JU1TGW6ipZp74akgHuWGKxWY1XCvIsMHHIeUSLg8aw
l6yKy1Pap9XfgqBYIsuJNHRoFaZ1IimALJpEeWqHzmuHIHYbGc7e/hm4aRLqCtaJkqpHBLHVEWkA
JGX7/t5OPYPbiiyaryMVPXCeiWP8PQk3whpXnZrrf8//nucKoFUS+HT6Fiitz1BV5KxkNlrxpYMV
jpUM0YCjr65/eaGgBshIRGSZ0Xex5IHbpS9/5y4BAoW2QKGBjGvzsUrDIr/QbpHhF/3nBBQdLR0X
qW90rPa9JwKpSGI2sg7YBF2cvj8GWN6fL7tNRMt6wtK3wjfoJPlRVXYYrDSapY52od3ZAOqOW4dT
Tq8jFT4MnWmbz8ReuWhVzpC5c3kBKBhH7lPpHxwVvroK1xNPyzdc4xF1K0tDFGIUdkks3vH0uMKi
hEbJmUe5YQm0PjpMmhojLuNm4xB1UMLuixOOKvrEjvE3j5/xtAdbIF1cHv59rOR7k+d0M3XuMj0l
G9agv+3L9UWJSnJZ+8fCPlv6/DyaHWk41wn/vHeEkPWjUaRmitZAjXUexFdVK+VdaTt5YMyPlCMf
4ocE8X41oESo48/RFuGrGsajExoxHfO8MzgPB7GfqZIlplJ2e66uSlxtqjP9RCobAncILT1yTsBv
8Kz2wWNvenHzheLtnd1jMT50ZDzumQfxajEyqR4RQdwOTmcdxEiPDG6uDt4uctB0dKNJ9RR/nofp
UCTTT7b0id6R1rW9d15NDjWAW+Hr8HQ0pi0nxTU+CosbPm1/NEcGlTrfBcve94GB42dtug/yLit/
x0DQE5xcHgLkCiL+jX0usjLVihxjGAXRQ39FxhxnahS/DILdLOq5ZpC64ddx2Kkucm9cWi5zg8hb
ksJtmEI5SnP5VG2OhGeXSfQy0ECClsPNcEDKkFJgYaWPpX8aP3WcrDuXl8Izm4rAFsSDZjXqJNWn
I1kP4cb1vL434PqONv529PH9oFj5e/a1meeoRXeMKjyKhjkUHefBcXOykJVvxKK9K59Tl/g29c4p
X1Iv/ai/zKmx0Eba/+DcCLkYQZWj8EN4dnt6L6EWp4fM4OqM8on8FdnyUFzeleiB9Q1L6/p++gQG
+j/khUVZWbBTQCBB6xD5lD+mQOpXR+20lRM7pRPVere+QlPbOWQmLQ/C4AxYon0hF9+3s4n8q4by
epy8v5o0pkqsrjUQN/R2uXm2kKQGDSV6Oje/RVQCo+RAPhw6+/hYWN8pYHmw+sQItVPTLopSZMcO
t68ugAI6vvJioJjWApbtzmVPvYg0YElvt/rdGJ9JU1FQ3IE+6j2UvvT80+VNtgFfXBueCdFJ+jfz
33gutM1GCYuUVLz6dqWQWYZoc17sxN2OQ/818rKXZGI8RrTu2YDwTj6Suis4aT/TNx/QlGIvFP1S
SVom3FmohtUIeRln/jCXYEkNL/g2O2uEW41St0t80rHgd/YYHRFUJumGimh1M1yoj4ezmRak5CvU
6aj1oILhS3a0Ml3zUX6nu2/niOIEN04VPYQBbRCjgPNtvli7fnzVI4lTVUX2dozULfSrK5F34VzI
u++srv4Xd/dXwJ9E9hMRpl9f9++V2pVZUm3E/i70UT1NVwW3SbYezq7A0klebqcWtRabvtUwUPq2
/NqV/W/X9jhi8i+ikP+get94pTfXfmLkIolWTc1Zldrys+GpwXa6GW+Wsn1E+isIHzZu+qkow+tr
l7PXb8dLDE/8QGCIn4k40O2jciKP2Nsn5dEeJFZkpxOdbumqfzhbZXC1HraBNi3dV2mcWvQth+39
8oOshhNOKg9hD8oAfYSX/gef9/abmkuyiQeHpMcx0OnQ3XdO7yH4odn2gWanYAyroNN4tJ0+MeCv
Tq3AkTZTANJRi01FDAhqnwessh5yHrLDoh5neJkd1+rOYBBQAIfRSFnoMDVmd9aivbQNqadlC1q4
cro388Q/u6tDDz+3Y6y2LSazDvekz7R+eYC3u3vYmEahKkxMiOCicj80rOMsmofTMHJMP6Pv1sY1
1iUM738PfCc6QzkSEyXkevB8mqlhJdOrq7QhqZK/1MRe8E8IGa6WHrCPYJC9DV1tRlSR/M3UCLrU
e+4kbIVupQxGANOExWikH4p+tiM4kw8o7TvqKHFPT6fYrV80JBlqgLq5P0idf0+4jQ8A7/V3yMY9
StU0z+WQLIAOPWGLYmA4FAyYiwUKTfTs7T1SbBgfJSv2T11ax3eytAxODs+A9SRUaRpHqlTrrZzq
ZA3VRe2u99aG3MfHUqdTlUkrIXnWn5p238/dn+R51fe/8k6Q+Z1zRtKSfKVIK8nAf27PmXKJewm1
bJEyzUkOujhgg9eds/FT7zA03wfr40P1fHjrTNXeMRhC+gJpKJIveLiNcevNNac2gYtr4n/MDi9C
yjXx5QLMmzGCrvDcscttL5OKFY+kkCtgur/R+h970dfyKE5pwE5fe8gvyVSWbESPTi/yk1w6/XXH
aHeMP34mYkMYRdEgo5HiOedV1uvJl6OAcl4/TYuUy3z/HsLl0hbA3UmI22d7/1rurIUcaEHH6OLE
NoyxKZrpknsnHO4391SuijDqnS+i3ELV42Tt3yqySbNiWj6Xw3JxXPeRTfvu4r4o946SkHTCyUP+
APDs7VEqtE2dmRey0YQPeB2K+DdjK4EPyIhuWXRURw2L0qjkEcJEIyPIp7uLNd7SM6PT52y7QAQT
UH7JjtN2uVWi7F96Rnqq2W+yAbMKZzcDXneGGD4O14b/eBzWy45Vb08fdLJQOvttx9nySIp9racD
aV/axUF0bhrKw9NPGQyc60ilG+kW5bO31KpwvpadQ7ddAYYGRwjPCgBryxNJd/q2vxepj5NbMNW9
vxsbs3T4ChKD2o/RhVS+kwW4Ha9xvMmabvStGK9wJWIokrSHMW0tHG15sUHsTTYz+TXveqfv7eif
Sf5KRfy5wUpdweIuxSTfTcktRPtgaht9fwdjZOACl5bReEnt7ON/2df/W9xmoV3bapWyh9RFZ93k
3fBSuCr23t366hxOg7mgobofBpJjOmlX3Hh/nUFFkoJA9hog1+2N0mq0xcvLtrS1F1Oyjm/RSl6e
x0lopWOq/Ac76UElj0ap2wlGv1POYouhMhCWA5Iko3c79NaMT8f8wKwVX3eBJg8zixC9HJI2fq4f
SjeyDFyArqDpzh3iwQSwpkN9oqWDOOh/9jjWt5tyeyG9pH2qcKz6zlVxtWWJmsvJuT7t6GClWl8n
K+9sd3DHmReocxqr49bRba7Z9zON5auZZ8x3MN3YY21SfO91WymdAbIWWyf3Hw92yqP1WD338UI6
jlg7QGZwIRaItDmWuMm1Lqpz0otL9rkXok4gjXAxL6Mr3UoMPx8OVqcxTRb2K/mhY1hxTW/txM2w
zfLslWrMWVEYNn8pHd0vZsZH+RHPlZXQ8fRUb7CM3M17+PrTSYS982AxYQ4W+SY0u5sqXnIvK+Lr
ibscT1Q3nG0eEjebarVdTk8OCdzXLhDJHT+rL0I1OqCDPxAZvduDdd4ZRZLt2N7oFVlovNpyTFM9
dAedDAYy5CP74pY++q6j3qR2srFkVeP+w7EzTr7ziKHQhEOAa89uN8PWE+0YNoXIj+8m+wMdugdA
BOmqkXr9Zba1tJFQX+yiad5Bl5AyNeBEwivBPjfvchYn4fVSUffJX/ZuqVjFVH8VlJJ9kH0VkPq7
4EF3zhWNO6BB4QSoJIkbt3iv7rS8iigHK9O+/IseXwIydjcOEXkSpN6eLpGiA08nCevewIZGZh4c
O+2KmxO9XvvpwQgx+pJ9DuRhfnX0hwtylyB3qg992H+QxuYkXEnDgdtxldruLLLXQoMajAsNRJqy
n1LWO2326fZsX4LLwam/jGn+Tte3p0djnb7suxa47eABp+GZpObNoW7BWnZRb19d5Bi3Zgjo8oSK
lIe46usGNDFY+XSJKsREJr107bT89+YJmpRefuD5SKKK3//zQO/l2qiRgz7bO9KHOW3QehYZrQHg
TlopWtya4f82WcqlQtqdzGWTkZUXMroXBUPuf4xJ+dKfJ7MyEtVSNUgHtuLQS+RJQ46qY0fbAQPI
IXIrtI+iD3TLgcwqbZOAnq3sQvOEEgO0G+h1A7sHZJdIqWO0O+/Cb68mAhOGo4J2u65kwBG6Kqgo
QYHoWXu7Xzvn2E7s6Cka0qz4FQNQ9q1TF2P6ThqNlB0ml2QwLyOpu8a4yoF66IZxs5+zk9CC2pxn
s+rt+Li1N6s6A6QcrtQXwS86oCI7i9y+tfr31O+Apm8/oeFMKnraM8wQv7kaZVbkVfBy31TGA7Cd
+SwCqArvg3bnlrZUrUcD8njofO5RxOhTKD9+dIGm7zldLIkAjokcSKvxUQ1cLAq3fE9CT1Cowrsj
GZjYI69GP3KHtLVinX3JuxK/dKzEHat4M3IjgOrVh0Gpn9mMJ9U9S9aW9lX+BbHeM948HRVFg3D6
m/Artvk2OpXWezUkkIm/+5SFio93NXNEV9NOhtQdp+zmsxpnJLr2SkPZsSCb6Vsf8Zkz7dgv1ks8
/7wi61W6wHnLrjLFnWCSUwGQnlIN7HC8wduDqWZVb6eJQbczwymdyDfnmrMLLuvBWvb7w/P4suxN
059RHaIlYDoaSTGVjKZqHZ87cUZ3nluQPlASRS9gUJoN50EtJNrORGIBHnW8lR01hX5p9ezNJPLk
g/VeWwql1y5hpV9r1XDPqFb9P9K+qzd2XOn2FwlQDq8Kne12Ti/CdtjKiaRESb/+W/LFHHfTui2c
OQPMYIAGXGIqFqvWWjXl4kDBM0ClOJ8Ch46c2ya2g7x+6Y/FX1AkNjnZ2NuPwq3WSuGibDV8KLfp
k7O2j8PiEsxuR0iRA2OGZ6317TtOfT3L8yZPMezBk8A0TL7otRXE9x/9nrnX8p4F0msI+bs/CcgM
8TpGG8HL52EG3jbJDwHeBjAD8LhiUWGM00EdxgzxqR9da8dP59760L27BKoawHfftatCcsuNc1Ve
m+7OvINW0f/4AYJrqs0qsiMbH6DnvmGtZQNKfkDqRCAEH7pJ2esZsqYAztx8DrvWTR7q9Z+lpLP2
+2Y4mwSxPDqQMTeaTCXfqzAlg7lHoWyXoZ8hAB5I9TcBB2EV0vQRxKsntuohfe5xKNjVeFN7CoJa
+Zm7+pWMzgQL8/N7h4Ayi/Q7UC4oG6rfJYqTHaLrkqy2WTXtULYt1uH64ctEXnyV71OIq0M+GKq2
19FHsc/+Riu6iZ4XEZC/fRO+APc0QHhTwk2cnZGGKiSfAdeOro/m6+DFQLuAHuwSGVJg2VWB5rCe
fejdj1fZ/Ys8fRekAd6yeK1n7wuT8bs6MGEfAQbEOxLM/O8888lkDEZPnKjFp8i7rp1aciFRsGN7
iGW5YHCvUxfvmztjHQPclR1AxPCWXs+/xY7ssy8QD2wNAH0WdWx6s7e76Em9UgNouysfxgFsr8xV
PzqQOkd0MyJ43ZjH4WY4Qv4BWGSKmxdkS2+pmKD99pzTF6FfBEoKBh64ggtr2i5SWBGjioGbPXww
b1J0kbWCJNDBumTYlbdoAg14Etkad40vvTHUGdqP2p26gtCNhegDqFHoOr9LK/lW2mtL8eyMjz3/
QOFuq9DdRM9KfKB9FR/BM9+MbrIprmpwMifdShPsfwDhSk+6KlYysodXdqAuoExm3Rz616Aujq5V
SJwKV51CR9tgBr5h8ADgTT3da59MyQ1T6JPwGq1aX+O3yjceoDGzhmYg6ua3zX6R+D+7ffE+BKkD
1w1gree3TWenQ0XtCNt37cC1WXBzOEIo/NwUuwIqKYM29coGqGgV+RlSuaG3iE+ccyffWl0A7KMA
JOIxDaN0CClxgrqPKzT3YGgzpUXuyxY9ddAjABnzbGuhrFs/ohLjabvRAPHKWYLtzW1ZXPJ4a+DN
jNz55I9PjnGqS0iz5lgN4/4FEVj8HB54GmA3yCt0F7lrUdxVr8PRXdTz+P141fFI/zEsgI3CcWhk
wmA4BY1NQqMy3LMb9TP8bJExd2AeD/f3fKsd8frQrOBfvLPO7YtnNTQHKQmxAViJ+ohxN9yYD/Ra
vQlXsj91qh1c0m2jv4tvytkJh4YUns3I+cFJnE94hQKcKffgaJgW9+taQ6euHB5AfzHSbCHj9TvP
hiGemBL3OLMdmSoojEha/l6XXH8udCtch5A9Wggd5m7tE0siLdHsnSZBSzCwTgHURiYk7h8uXzez
u+VnKOLFx0ZzoEwnxIv6IejgKTv+BDa7R5PspgF2GgDr28sW567a0yEJbqpWyZiZeoNMmWK6ehdo
UdCPmVunpjum68u2FhZKJDZAZiusmxKjG5W/UVm4RLpJuwX2xMK+M4WDrqRFj2YxOuAbY7FT403H
tGsl1txmKUyaoUGebTuR/iSVzaCn1nSyUf9LoUveHgqtcbv4IW8PvNxExkfYhe7lKZzfgdOrBcJX
UPKcnO2JHwP6aUDEVKMIWISHKDbujDhcXTbxu+EjAg6kb/9jQ5zCuE+s0UE503Afwp19pdzo6/FI
/E8bhaeXFjByNHK5AvJZ9oAub/3uPYMSuxPQFfXZxrwffIQngQMyEFSZAFhNFmKy/8/MQwjXgbTL
BGc4n4SCxU73zR2slXEV9oWnp46b9PRQguyvWMAXDGCER9V9rEhL7Kf5E/pjWzgvuRNDjjLssABd
oOZ+yTyTFSsOBGflOmwpwz1/Yn6sCcttRFbRpQzPBGUwvaFaIbHl9dXCgs9kkqcF/7EiLHhXqUNc
0wHas4267q1bK342+g+1fJAal+s+Sfe2HrTaEZy2y1sNWmVYqvPX8Llp4Xo0shAdqzQEB7zMbzS1
e2aDeVTKJnEb2XqVRkf1DYdnGzUutlJlQQUr1RvHRPPTZjXySvucslzM5n+iiAQ8NPCHJKV2G8P+
BN3zUSpi7rOwfG6l8qZtzejGhKb1JiSD+t7EXf7OYqm5JmhzHiRpfS8bBBkyPT6GsfxecFX1Gjl/
DtX6xVCSHaoQFMvcY54S+a6klfWi8169ykqTbpLKxOs9NdHATDHZriEN0FEaVKFJwaAxy1MoNZDw
czDk9y5myOmE1otSU90LO+lvXBLI7zi9HtDeUoJYNfqrykEJJ+yGj67MH1mSPFZsYPvQVu4aVjVu
ruXDe6yg57xTZNBwSlkE0c38fix1+ys229o163LdVM29wdPbitUgKlDjqxlU/E8JapXOE+Tgamvc
VKy33D4DnjHi0a53StkLDclZUQv6avYo9X9ySkClUNonpU2QJ+FMDWKpRFKRy8oDT7u/tpNmQZNX
m6Gk/ZG3qu0zmb5r9ih7Sa1+JgS9K3r2NQnluWmZHAmisZ3Uy9mqKrW/yMBLbp0THoRZnPh9pyeu
Xun5Nq3UYmOUZuIRM4vuSjuVfbTnTa90pXrSeg0dgVvH8scWXxqS6OAktPHUEZj5flgbcgGFJ50N
rm7dDw6JPVXlC/ym+evm5+hMv5/4YwPNqXtutCjajlCCyNoAqCAvszY8G/3LZ2XJ8QhvmpA1qL/0
wFCVWmAN6NoKxVcK/gWzXZMEBEHCZXuzIwPUAk9wlPN0ERY3qEpkWQNuGiXOWtewSbGSTPmB0rC5
A51bX+CYLJkT4kWDRU5YVIgXNYiLjljzLpDrnW4vXduzDudkWEKwaDQ6eOANcGGpnniK+mAl/cLE
zUZUPxbE8r6upK1BB0Q5oQ7No8jFzg1KtDA1XIrb4vIizaS14T9Ri8PLDvUpZNPO919rNPJggRLs
EcDMnx76W/ga/Btd6X78F91aAHzPv+AQL5udJumX1z6xKux6PhH91BCLpQzpihmovTrobTYqvmUV
W1zIj1XeHbucfl42Oz+zP4MVjoCpUASqNWJVqzX8AiJ+TubT6lGO/YLGCzM7d/MiPYsXK6DmCnB8
5xNr5Q0vaBdCDKHYk6L02u4+Gpd0QGZQihOTGsUhkF+QYxJTbYY89F2bIIaEVBSyv6Pllvd4I+uf
URqwx/AOPhm9Qf0aePKh2C4UHOeOwqnx6fcT36WGGgEmM8XDvAP+A/IH0EW/vGAz7C2Mb1JondCA
gO0Lsyh3iOG6EbPYloGe7K0kSCh6JVTXdbVTKz9x3BT9baGRvrBBZ7MvE4R8kjwErUrEu9IqYZ3J
kTQjW+3aOqar4YYG6G57Vezid+AfNvWVCQ0GCr294tCsWLi5PPLZ7XNiXwgTa2Yyg0qIa9DiYOUM
ruP0rhQuAU3nzuHpKLXzFbR4GA9JBCuTpF8eW1/aVE4sAOjV/lrZ4GPP+X1JFvbN3DEE2wYaRNAn
BbJGCL/ztrHrcSJ+JFkQNu9mv0my3jN68CG4sro8j9/XjOhqTo0JE2kwWkd1NuB9Wj/Xzcug7LUI
wdMGcDxdWnf9ShmhdJDd2jLUUbjH6c6Qtjz3cntJIHXuhjr9EmGyWZLzUIvgfWL60hPuKdm9Zgf2
sMS7n906eNlM2gqTwLrg5fp+oH09vZLNbAtxY08yrnm/xDdcMiJct6XVh10sI25pE77WQlQadbpC
z4Dg8vLNzRno7cDVQ+QF7bOE27ZLQdkqOIKIrgYT2zCp4o3xAzVy5jc4uf5la7On/sScISDrnGwY
5drEy9U6mkH1pL5aHuLjwAkM6AfoUAfpoHYJYvCDifaca+71xoLDmzsapx8gHI2sbRut15Fti+z7
zkQVp/BVGXJ49X4EGvzyaGfnFlRCSLRP0ysSrjUDKJ0ihFxP7DQPTYNniSIRxPagoPNBXTjzc3cF
8NWo237rpIvgHzpWMskQQ3tD52zTun2KxmJ9eTxzWxJyQDbw49A/gobNuTMDlAlVS3saT4X6Rf9p
p+95Wy5cDLM3Ejr4gFoz1ZZ+tY5IMlZCmh2Pxs4+GuFxqN0+X+XhSud7SfWzyb3EHojAC3a/oz7B
j0FcCjBiKDvhHzFQsygxIUeKtalAv0SmZE11P/3rBM990K7QwAf6+aEb9m6RotpV+0tZ+JnJPTM/
baaTu76UUI8Fna/9ntwO923ceHa9cNpnNgmMYDMingFpTMR5llrD8U53Wk/pnKeuHH2elP99rhc0
ErRBUoFskVEbPB9HrkJqmUlIv/CCHQaHrmWpPIz/5jVyakY8W1WSpJWZYiR5iD6D6qOWQcxoXPFy
4fk4d72dGRIcBpM0mo0M11tuN3uLQmKvHzaOBrg1Xu+Gmr2XvP3SQ0iAYU/5hQHOXYGLjrxlauRK
UbdJpBG34NJrbHYlf6ZZLF6lvO6NTsX4o+ajAmOYLKVpZ16zZ+MWLlOaxlattsjZN1a7HZmxHhL5
jffoSZBJN7TTD8YY31/2L3NpQwXSiUA+AAIETQHBwSh6jZap7bSohvyQ51GK5Aa30dSC3/SdFGSh
uerRvLrS78LF+3bGWZ/ZFs4fmnjItqRPEyoP6w5xb8Ofi8RPugU/PXfOT8coBA9pGZEeXM7Wa7Nd
3QQxq/3YbhZunlkjKKVB4Br6fKhtnR9CGkqVZKPjjVeRbu/AkSUl9RvzdmG9Zi5TrNWPGSH0Y4mN
GNaEmVCjQWYe8iz1LKSvhlH1dZofxjB3s6Zfx5XsZtwM6JT9hRNv48o1uLwO+b3S1m+Xv2ruZJx+
lLBxDRp1VR7ho5oivsmr4iCHC+NeGvb0Baeu2h66QQrt1uO15uayGRjZ26hdgRZ6Xd5dHgyOHP6Y
eC0BjINSAtgAv7UQQkCjYqPEOVS6BOiFLO+QTFfqm7Y0qqdeJjft2Kd7CZSv3aCo7VqLGBk9tc2h
i0jpk620w64p5c6nUv8pFeYrgFbcZRHPgt5MLW9SmPJkFeW/xGjuazNHhnKESEqZJA+diVdhjHPh
DaBjrOFvIGGb8HZVjYigMsg0ulHTH5OGWq7eJoVrJ0mzSfLmzTCGNzsL0YgnrrmvEZJuTLtrjqPB
ei9kWulWParZedMW13qXPbZy/Dnqw7HTzQMoGW5ec7Tryd5IGl9VA5W9VFJvo45A/IElxr6Tjf6x
ox3EVPqusm4qWDhA0oHvW7tqX4lCboueVg8Z6bKglqQ3sJJMT7KHZ6CdYpdAauOp4F1zbVdFzNw0
1dTbGgDboODFndOgDxfttlapbIYuQ++BPjvWchl7UtFEXleqACd29U0Vs2GTRFoSNNWA5KoBPjIh
vV8bxhVlMXGzOryNMgs0EicGjFHXa580SfW30agRZMD13GW1YgUt62QfGcrOc7QRZIcyH9A3KSYg
m2oqpjOWtmrE6oUy3OwxOdlXgr9TIjSizxg2cR6DNh52HmkXEobz7vzEhODqcghlYnwA3Tts8Ear
X0uq4zESebwvRjdOhmM+DH8Y0wKVLkktzh4bHJqJeACmp5gczVSzrnV0LPd6Qty49cb0GFc31NxJ
se7l2d6ubP/yUZ2dUIhcAEaM5OqvRJ9ko9N3VOOgphn1W4c+mE6xvWxiflA/JoQ1a9qeclYhNRol
vWvom4EWXoreMnJA+p1ke3H0ddmgPhcFQD9wAhNBvUOVhYtENhjJoSUNOGin+k246TWoedurSLNd
nQd9B10NqGtwY0OGfWxclfLekt3B2DN2zY0Xk9+iOYsbA1bRIVhKg7QCfYy6VbLPEKtVvjV6QwP8
KN8WfXQgzeAiWx90FAiTUvJo/9TFdcDYH/i1LLa8yAJAKdsP5GiXEHiOvUrLXQ06jktFg29FEtHr
no5buNlCdLRKeU+YV0p2UPdAIjohnGyx7sN+o+TqqizzlcXvbWZ4GmpyeTtsIwKkCCD5ZpuD+2d7
SV9uQwT0KX/Lyz8ltTYyJLcsOb6SE7hgFfoBqBUv3PxLCybcflY7DGzUDOaNSCzlngZNvkTy7ciX
dDePny5vj7nk9kQbA3AeHhMJUiFg6xhaOOoZwPqa4hag916TG7faaQUa0+SuddseIJcDTWi0X18w
PHfYVBVKG+AyQePLEoYJIbfK0HEhTgqMCmiuU+cxYq/KTf5UgRSoy25xA/TYQuw2l77AeH/MTp91
cvNXRM3NksMs600vb9A4osy9lpt39iCXbls7noQ9gw4ebjqgJSp6eBhS80fm8SaqgajHVi2RhLPG
5uiY7TYtNWxdcm8bHQ6JY/ULT9o5dwGVWZTf8V9IFk+/n3wtozIbIgt7IRmAq1N38LoraP25THnJ
rIOaHiWpXFiYacF/nZsfk99XwolJ0mt6WZgTQ6be1umz9GWiEHZ57eeir5NRicnNTO87YkQmppmR
VUGLla1+KNAOCJ1V76gLHnfJ2C8/oFqOpGIKS/VQRMgNOFdZ5k08WIMs3B+z1+UkADn1WoKInLin
c9z+klXh5RzKMXhbajxupaSs/SLtyvvUUHt3HGPNg4Yfd0ttKAOtzvjD5cmdOVc4ziBhQDwPUFrx
9T6mWmqGJqICZmwVBAUaXxLQnrOA/r1oF4hiGLamEBRUVsj6VpssFK9OtFaZsrA/ZjwgXo/Q/gON
FUrh4pXVa2NXJ/kU/9tomlLdN8O1VO2zdJ+nW6teXZ6v6cYV9jvyHBOnEKpDiDOEIyaZdhOXGi59
UDrdLn3oESWqDtSVhwVDM8TgKaPyH0ti5pQiQYRdXzNAQCC10n22eHvQDi1EG/SZLstdyKHonGYA
7+qujkdCVWRezRLPkXoIiSrry+OeS4uokGKBThpEgMCqFAIDXrQIiGWww5j5OH4AKfbSBhTIc7LR
3cpxpS99W7ykgGDf5guXztyUn1oWjqSeGoB7t5NlNXG5/STB22b1vbWUEJxxZWcjFK6YMYHafMZh
px4VTzF2nAE6tvBWnSsvwggQyBPyFqqcwv6xSQ3BaIY7ozL8qn+Jy9cMDtNEK+3IdDkaA5GNjDSI
hkI1ZW5I14nk5fkXoSuncbVEXvJB0+SJ+/nke8RdViPro9gc36Nod1F7sBh1G93wDAjiSdrG4X7v
XCnoB+20t/rSFp/zDBrohjaOLtDQomfQUxkiuA7OUjh2O87RDjIulzDfM/4c8/1jY3Iep/eTTfQB
qCI8SeqKrk2wLV2j0F/11ka1QU4gnsVK4rPW1Nd9M2xsrS03nR3V107dosu4RXKIaJv7CrysJ2kM
r1PU0beQVUXfSptUj3FBuKsktu6GJd2YNdD/ltUBUGOZveeEteL3inS/cBSnPfJ7zX7GJOwhgI7s
JJx80OB0zZXDY/S6LW3LaxI2rtKh1YBwQu9jzYGEEYImw417K7rPiO24fFQ/Kzn74gjxgp7Ib1rM
LQ8oWg+aeolXmsrjwsdOp+bCx/7CXkhKBq2naYOlaGjeH2RZd5XQN7SgkvLACm+a8gWJFFe2H4vi
M6sfLttfWH9VcFtI5kZNNbmtPMp92ULLMzScNlboH9LaCx573k/9Z1m+Y8nTrda1OPMprnOaj9It
axSGYJAqfxH5xW5hRfnC1M4ODfzrbyVaSHJNx+vEntWCW6nYiE2HYRMXb0N6GyMCtp+bcAlhOcNe
1VGC+TE1uc4TUwC6NLllIMpr0539Jr0keFqs4/t6MzH51xzqMysKPtBO2bU+sCdo8Op6i6rzs/55
kghVIf6OSELY9jYNIZo94u3By+JAIuWgahLepks6VbPL+GNGLDQoxiAPOfCkXmO2gYpMbYMjTq0r
2n1e3pqz7m/q/Id2pih/iay7rtaknqYYj03fiX0vL+GqZt3Eyd8XXF8h5WFPrA6ur7mNu5Wd7BrQ
bRx2FyluB055byw422+os3jWQU+bamnAKoPTfb5NUtRNtKHHiMwrdkhTwGcyz75vXpBJXMv79GqJ
QzK3IzB76DsFtQWEY4K90RpJa1GkkmgFLQDrQCTD1aMlosqMB0PoigFNDSfQrnQ6hyebf7BAzw8V
ZLXa5Csmg0dQMk+yfJOVZBvqZKM58r1u3ikS3uAR8t2NsiOmsfQVk6MS5vbsK4TVVMpELogMqUnk
n3cj9Nu8urb+SGWqr4jWRej5JcWeJoHDLufA6lIdYWCYkoUU39yDGJ8BdCVaUFmTmNr5ZHBmhjJD
dtKrgu7QrPt9/4yOeqmv7YYXqDH7+l35od2HQfqkeH9tT98NS4yPmfOJiAE+AKKjQDCIAK0wbBrb
jlBbH5P+uu9sV1a7g9Pm62KsF57/Myf0zJTgYeORN6yssfJGdWtHu3pcmM2loQiTaeHlkmcxx5pG
zV4qxrWKXpRgmwSZnCy9opdsTb+f7GKz7i0rzynA8QBUq/QIFUfZHFzqPFz2akt2hNNC1TLR0XoQ
0Ic4fnRIC7X/KoXYbcIav1IKJ/g35gyIkEydZ8DgPR9WPEh26ugt9iPiZxlttuU/JN+YSxTp+VEB
54ieG2B3iqS9nMgOEvtQdlGBRWibbQF5MQWMeH17eTgzHm3SaP7HjijLKFlNl3aTmK2mQGC8a1eD
pm5KfnvZyvy+/rEiTFpUSrlpS/AlUU1e8Kyrtw4YDUuF9FkrmCz4x4ncrgk7AdpTRVWN2AkOoCo3
AwoaQ2bftiNUNcc4BjvEuVf1hLpFnEHgpOfDTVrWWlDX0a7Ni/RYjWPxeHngs9N78kmCE+3gz/Io
Aopfs49298CnqqV32cRMVIY2iJDVsuCinF/4SsWW6jKbNqQ6CfAVBwjvKcofq7qRnL+XLX1Xx39d
CSemhCNt22kOnToOAY0nfd0Eykd4izbS1HWO2V9H8RU/XyXrEIfBHQeXPUEbb2t/sL/xk71a0iSc
PR8nnyKsdUdQmQsnuSW7DOruL3JZrjSs4b0Xcj3ze+pndoUFjMHaKJMGHlPuXmvlVq+WUqhzMQzW
D/I3KL6iki7GFEpU8Eg1JocyQhFN2WRQz9b39j1ESXqvvitTP3u+vI7TN/9exh+L05hPPLOqpUUd
lXghNeoqQ+0UUKM62o5IYSGhI0sLHmZGoQvqVCcDnM7Iqbmo1oZYAw5X2jiQrESr0Ktoo4Mdrh7V
LWoGwUfmmatxvbOP8R2CeMDVvSXg5kxoevYNws4NbdY2fQ78Hc8rx08ltNCISnbLIvqSqPy6HXji
5aQb91UkozPM5fmeP6E/8y3sVadN81DRIbJn5oHa+zQCM03dyO1ah9bSZVNz/mYqk0xtuSC1J8Iy
QOABoIYhWrJ0QFu63G/aW/TZ8y9bmUskQ9Tox8yU5Dld0hjQnN4GbDxW/VBzM/RGysAa80YVwJrO
HTq3Bt/ystGloQmxd1JGeUF6nJOcvujqfWLchWwBWTa3UKfDEg5GqvOojFVcU41RH9qQ5KvUid+K
OJJR3GhvIdVtBP/boISzQSMNyWoLyqqs3+f6xlFuo3bhkTTnwRyUVyeIB8Dav2o0hT1ktYxXWQox
Hxu9uAu64E/mfDEARWiXOcGqfqGVFWcgKtFK7G/4rKJZaUg/RNZ71D/9i8nCIFCbgT8BSON818nd
WDRSh82tOTsJZU9DRZulJXTo7B5ABg83KbQtfsGVzQoVEk1Cp0R02DMgRmavUvtVdtgtZCS91BkW
Vmd2V6N2hp5cEIn8JS+Xhxm6Vk7Pm7TTg7FQ3LhOgqLNV5enbi65j4j1x47gAJ1GbyKlwdUNfKlz
X1E3ARFiXFcH9QbdKIutCoHE9l1ZOFCzl9upWcH1hWWLNs2TsHpjZdSVeyBbdRpIEfA3DCQ5ZQRK
y1yraeymVFulEfPRXQmpObZZGP8E+xbvPABvoaI7dfb5lSkYTTXD0x0ei/E9NT2ld3xi3QMbw1kc
kNTn1lVqLRzuuXv21KbgTppGRYJURWzd5koQOYNnJ89ylT00nbMCpghic2Thrp096yejFNxJHQ+G
Rih2U24AURm5qbSE+5sfE7p+480wvUyESB7CkCpDiyKQagDcKsqgaoqViXxVZe2iwpekz8vrNj+g
H3PCRaOVtcFVG6GKo6LxU1Mcy5IswJRmDzxyjf+MSPAqCoIBjmwLhGKmMj/Iuyl9NkFzTru3eOnx
OH/af2wJO4LXdaWYFV4olt2gX7LK7IAkvMfTTlsY1ayliXilw/cDwDAFRCc3tMYgdQdiGSaOxr6s
PiOKdZUFG7Mz92NDTFzSHke7pYCuxCPBxoakfu34vX4jk/KuQEO0y1thYUSOsPO43ljEkRGJKxbk
sOrbBlAD5/V/syFut7Ehbah9y4IxdyzuZTVItQWPP3uCTmZN2G9tkgxKaaP/A424JyuNG4LQTx3j
wBmQ3t09egjm/yZ0OjEpbLuGD8hnTE9EToA3tp6qDI0I7YXbeU5CADEAeiui3xOK4mIfrwScd72T
0bakGtdJdRPx15Ae9OiBaLrbRS+qse3bG5Z/9OXj5VWb3YeojE9al5CCEFOE3aDkfR3jgWFmyiai
KwvEa6hxeo3m192Ch52/SE+MCRfpWOQl4hu8JPpG8iQcrt6ASB8ASZAI2Gg9eLcd2ZpyGoymE6DH
2z1NQE7jT4P2RXqysJdmz8TJxwjXa2pJdBw5Ii89cm5jBdIjuvRHt+lCWnJ2y56YmX4/cSblgDal
yBoi3OdfsZq7FOUl5QA13gyCF7gA/rflFFxXl7eG1dIpnGzDFbC2jZF6VE62ZRvtgD9YWNDpr/0K
DH7GJibASiSX45YjQtGUJ4rNa+udm4R6YFSrVvF5usolPbg8wGmL/DIJoAXIK6BsAc15Pp286aow
zxEXDOF1HxsuYJ3uQPy4bP+NIZRGppZvUwsSwdWAG4MMZgmXqbNcX+dDj+4uTiH7VSfdgyiWbC6P
a/YcnpgT3EyfprVMjCkTq1LUA/aZlQa9dKNkT0r6ftnUHIcLmgQ/Q5tOxsmWlJlUgIEKLxqpttsg
eR07bmndVsRVOqhWZGhNBZELtHUZkwU/tzRKwQFYMaCpmgIHEA8RdMNwKpj21EBuw7WA5gZG5vJI
ZzcLMrSA+0IQ8ZcidI/8rNyYEnrK0rsQQI1KUVdR7qncWli9WV9yYki4+5xGDY1UwYy2VWAxExLM
QWIsbZElI8KODLEFTRpDPauq1qx7KuunGGiiyzM2GzNCyBrdO9GVHgDO863R5j36R3ewERWqT6Rq
q3fqQh1Fmybj1xH+sSGiEHUWQUDVButaXtMCvd7ZKoHA4Tvxi3eAhT+h1RvUz6GEjsPwW7su+KA+
f9XuPlDIW1Xb3ON+ttgZZdZLn3yTECDZPWAplg1+poluKGq8zZpHi01Yi09qr0vn6/Isz+7LE2vC
drGpVTc2wyyXoEwa132EnjvyXSJVC6u5NCphxyTcMSVqwA6rjxDZ95m0SmMHQkibFNBupV64DpaG
JfiwjhYDMST45l4aA7ux1xwgHqQb+oVixWxdE++nf3bpd5xx4sCYkZtpg2rEd0O9coX6xNebc/0O
WcTYZy50d13Fg2im24IBszK2fGfThZmdD2VOPkHwZEnLFCXm+ASF7npI43D4MD3ejOm1jU4c5A2a
kajb3ym9Z/IH7uy68rnAL5f30aw7PfkI4TKMaTOkRgv5i5JDfLq5L0GzHADJHwJ1Kb03e9WfmJq2
2smU2zqFyiuBEoVmV7gwCJSeeQdFluTAWuI7avtW9JB2jfSHy0Oct4vkoAzVcaDOhCFGVqUbSQW7
SX8M021IbXcwfZnYblFvrPLRXirqzYfiiMX/sSiMFD0hmNzxyWIGGmDz3oTlba7Wq7RDY5vqaeSR
R5uDJCXoKjil5IcF/zh/PZ98gOCDC5WmUYLEsxfyRxSk9Po6tl4byt1R3mPO+34FfK6l+Zcnen4v
/WfYYiMhvQVVkVQR4p0GNZRuK2UrvTqAEOkWSyDjhTUV0alFYkFDaJrhDEQVUiPsiAKt/dToypQ9
OiBuXUilzd9qP2MT/K2emVE/qDDIqycG8uji2/f3iCaJYzRtm/AtliqOCFDbwUxrRMBEDczqRs4g
mNughC4zF803IA7mRnm0ubxgszanxgjg4n93Xzw/kfHIas2RJrGGRr7jpYLwxqwgIoa2n4a2ltpb
ErdAqVr1wrvp92RirAqkrYHpAHVBZOLnQ8pZX+OqzKr2S3Hihw4QvctDmzmD5zYE7xpnvSpBKwT9
9xSg18I/gMzUxPEhOQVMPZc00O/dyB7c/xc5vly2Pj+xPwMUXI5KoGJHe5yEOAE1PnNHfW8AQYoG
U1w76iSImv9eLAnDhVA4Wt8gyIBK9vlSEoj4gHyEOLWTTL+r16322IZLulq/b2cYQdMsqJGhUyf+
c25kCFkel/b0StPq0GX2+BxrI9LKxLWHpUzn7B6xEMprADxCJWea4pPbostkqrVTiKe28XXjcOhJ
SnrVflxeqNkRATMHZeZvVob4jkn0Um4m9SejfYIcBdDaR6KUbplGd5cN/Y68DdDekSKBLJkNILgw
nJbEeRtOSIRYOyT9hkk3I99eNjE3lhMTYj6QmGWaqRZipypX1tyU3ZF327CBcBb/7+ucZ6MRk4FZ
FLdDIaHNVMb/dKOfgOm26HHnztDpcASPy2Slwjsdem1j86qo1a6Y9A2V+m1iBrVQG62bz8RZonv8
vsKmgZlgaRvQX/2F0bQLu1BlMuXX4zuTHqshiDTq6rqXWK+XV2t+QwDFi0c0YOiiFIKF3Ho3ljKe
MOM2l3ymPHRLCg9LJgQXmDGplxLA4HFnOYWbEGBECB1ivyog53l5NPN772c0gsMbUZXQLQUNC0pw
NqL8hhVfloEX4OqymZnKN9YHDylgv1BFUn/nGo0yIybWJ48KlFdWKN3WRPUi9AwJd0W5KVDVUhfG
NhNNwSiYxpOCO0YhkiCjVhm7YUoZg8x+tPhHoXU7FfgBOc6CNPsLoLQHYQlX7sotWN0LQ57zg6fG
hUUEPS0CXQvpODXO98RCd/uhWfBNM82BzwcorF4SFtZoETgntOMAi9BP3sxXSOJs0EX+CjnGMnAe
pCUBw+/Gf+dv+HOj9rmD19WwzYwBC5jmZXNX2JkTlKHzf5x9V3PkurXuX3Htd/qCBJhuHfuBoXOr
NcqjF5YiQYIZzL/+fj3H9m5xWOL1rnK5avaMtEgQYWGtL8BAVUTh2uhYd13Fbb2HVdRJtkbqQz20
h8ohshVLqbNdElmQaWlosc/LOxWYDkN7C4rW5bXpW3CNtIYRIrFy8IcwFPitPNiZAYf5IbZ8L9cC
bI8GWbIrm10GmCE4UcBNs6cCStxuwkhDG9VNKHcYrstSfzUtP6dL+KvZ9AYOrP+JNJkWFQRMamtA
Zw47cNOu6HjNipXKT9awstSVDiyaXv8cU/DUve+X4OwOCT4YxIpR8v+Nd19bYQwzctTfjPhBJts8
ea3Y6ASKa9v5wiV99gSwYS8IcAMc76bwcoWNquwIGHHhmGhAYrbWpsKR4MR9cE1pfoTWGMelTg3c
JGqWgp+n32/T8yL4eV1e5B9DCOpWfC6Di+LeGHe52l6nce7lOchaTQBOQuX8hYG9CDhJRRKhGHZE
z1sbTzxFgw9pCl+VXNT+iJOvHpolatr88MLCFwp3cLmdpowl1+GUDk2Ms5eyjp7eR/lGPf1W3oel
04OHH7rNzwEkD3JlreB/tbMXrlQARc2O8Z9PMDnimyEJkW2huBRwbW8ix9vJODd9kFyUQ8vazgMJ
Be0AroLSDNiRqmQvcRY/Qrm4hI6AZr2ZBQRpEiu9soz0LdHTFwZk3TbIe6wCKINsxUBqz4b83anO
LcMtQmJs0bXJIAmXw1Wo1XtANm3V0SpVeF0/ln7B4UZnjkzxzl4eZ2K19KsybFek6Ue3NoO9XjDq
ZvA4c/UkMFGBhpmFHZeqj6eG16Va3ld6+1YWMsdMFeFWpvRVqcstUUdoVIsY0thDiJJWJ8ltK03o
jBZ3gR2eb8xV6nFdx1YfaI8GxKPhBKjZK0U3R9gAjkc+Qi0ExTi4s0G3+keEdpxndAYFkLCy3cJm
P3kUvoeh3TmAiVab0ABnnXPlmvcS/Cctv0LrDOaFHFCaQeu3iUyCo9bYb4xGgKs1MXskov606lQ6
iak1kFYvu2M42HASJxK3+AYD1Ofss7JTxR1Hckcy2nlA972PWVJ9mCO0rkkxKL7C6Uc2trgXRAGo
hdow5G5ko5ynhOrPDPxmxVFwzn5qKaRW1bLaG3LUQ6/GetviZqhtZA61b2oHoWNlsnWlYY+YpGaW
bmFvDonWvIJdySjzN2hvhgUkIgR6DYYanaVfaHSwcjJaoFJCXtEJqf2WZWrqMasOH2nRn1lNFvo9
vNBXMg3Ct4ZHoD/qpeXmDb4o5WPjW9B835Gug76BHe7iIgOoToqugHsLV1SnxNXEgcdNsrJsmDMX
Vgu9wYauSWVQpMLICKqK39JEzXZj3d1RVrPyLK/NPnQN7abW0IVTZ33/gbb6adBr1IW0DMLaozCd
xCYfQgtCz0yE6pp5+jOOLMyANrzqYzL4AW8/YYfdu1Jv+kPcYC8eDTXYlSoEOCMNCtjAbp00GrVH
bdQHX9TiZES5vQkCGl/hgrc36ka550MKSTOliLa9bKw9LNdjV80YDABNqIBbItQdoUXpna0W2oPN
+puKkKuImHBSNaXxaWRp1jlQpoJCCdXLVyUzaq9S1d63moI8mhD4cTKlxK2NpBBepf21mgvTTSFD
6YaBxQ48k9l6CMBdIZzBKDbjqdM1lnixa/0zGvTOEY0euoZK7xSLdmtdTWE5TsUPHjSKI4cagCE7
NEF8tM0apGzduDJiiu9tldTpjV7xm5yYGzagDVb1o+oPIgiOqmDQee+J4hcQrXHwiysvVzALGw3m
l2nNNNDrzMYvRv0FUFRIAmWVtldsvldy6xFiR/uQ5cUqsTrq6qyEcyWHXL7MqLLjNaSmY0vjPkQt
bD+v5TaKILvu6DF9HBlqnBGv2pOiR8PBLHX6YbX2s5WY6a4AwZNCpZrLOz3GhcET9vAiTMGgRaRz
r1OjEMUg3OjaApS/MhdsQ3nzIzGFOELUaR1DKvbZYgI83kxpX/So+VFmUPvMTOUEBk9+4mGOZghX
YVgRguUcxpXtQMGEfCSYUA+22iZXhZbnyFnK/rqy1GRT14q5yww0LzOF0SO+UHwXd9mNJMarhNKw
U9dR45WkGtckL4bOMYMcPkJ5T49xyQ8mT0ffUMLultFicIw6/mGkLeRpufhoK/ykynv07zFtHUNU
73ANqO5VVcbnjQYMgara9fCucYzSemk1A4rBinnqaPBKM/VnJMRPMIhPtTkcKIw+UN79YDYOLY3V
by1aIK6isOQGzanbRKLe09SEYRlRsWEZbg221eqnODCTO6IXEitADzwFhqe6hAVRZWlrAu2rezCB
uGNpIzpFjQKhpkg3/K4L7onozLUcYShAlRTsuhLbVts03AtQYsbODrBvlcnUKQ2ReLmZ3gHsHXgB
iFw/E+CNoEYOiWcVYjpDT1psELz1zLyy90olbloBB4Fc1eFMWleBkxfhPW87HFaD1MAtqJJwHYbK
PWSmWk+zCgFhmriBy4aEFq/F4H8G1ZmTobXRphyMq5qO0DBMKtVhMVe3LMAISZwgYMxF4UPXUUz8
iOQ4WaP7ytb3o222a2MMGo+1Vgl5yq5NP+oyAFfDoL2bR9qeDXDtJhrJXNkY27qU6ZNCimqDizpY
D8JqbqPUfqy5uu4pPsNgd2xjGuFtkEG9kOpK5tSk013sw2Q3ygw9MrCszA6wpYRYN0PdfEZFfDAh
wuKNaZfAi55Av73HRLBTTGclZsLTSbHmUpV3sSoODFayvhRteF8lSuzpYXMyQhUiQ2NSr+F+RG+t
vpe3mrDVnyNn1VGLTbJWA9Gu+QjbC0wZDuUqRTyhqiYTTyZa4FSM8PvEaMM36Lg8NY0Ny7t+DB5J
Fyd38Nw2dlwgATFhN32Aav/jUHfxtuJ2ejso+hvEIpJDYogbjDJ3ZMOhFxSV+U6R7RUkf4eVqpYR
RJHGcTWGOERIGgLGx4weOAQ782Vc4aAtebgqquI+DLLAERF4K5APY74ZAVCoVel7NSQvJFGUfRcb
0mdtDV/Xjiow9KzCHZPE9NC226VJG65lIwdPY+NJjxNgBZErhTSON3WrNlAFiwsIEXD2kGYGdzFN
mGcq+TrsreRU0YBvGyqhfK6Hmp9FBUp9NtkTLdt1owIHRBZcs0TdW620VqOW7aUGaeZGQylQVDZI
BGmNWQSZECgu2veyaeWuHW17F0A/baNESrsRI2ZDl+VPwwiecdaN0K8rBi9Mo/EqkDpkgs36KSrQ
nANeA29uxZVPoEO3TaKh8Y04eEiY/obU7rPL9McOuhF+Ag8gc4DEQt8L22lo3a+MnpW+YASJlywS
XCbsNYTrHiF+WW56CKM5JgtraHvIOxD0GreICsVLCgK3F6LcQZbumKtnRwRNr56lAsspEQ4dpqbM
Dz3tzglGMvJNMAzWD6Woa/RF5ZvWh6UXwXPN60PS/SjwRXzJEhxiRrMTNtsH+KhPJucGpCDaJ6KF
hpcWerXO0Ca6qluQ9TQth09xHq6HEpy6IYQSnk2KF0O0NzAiF54WMHIzcFBwNE30B4YKhQcwJai+
xggFvl68BXYLT9m+v9NbqDeiYfw61EG/qi2cAFVMox0vgiuN2lhJrbrrW+SbYa8Rn0DRD56XVbYa
hvGu1VrMAMMoT5Ha3CWZrK8qaW2ZXQ0rGuWqOwhyU9uKtYkDC6YohgLdPNSgyVBsMTqmq9GcuoXR
PVR8OEnUpLDjENXtrUZdoSr61OZj76s2fPFIa1QOhfUR6Av6roG26l6VIC8Pciy9HpaHbkut65Gq
0NqT9jsnA3cLKFq7soIiq+DsQLh2qJVE24sshuYAidmxbIKbQmeHMM1ggNZnHdT5ejgBjkrk9BFs
YAJixZ6C8/ihiZCyN4GiXKcNs1BJVxUP9j+DrwYkPyqRWl4lpQYOpRGcjBHeC+iMqyXg8LCa8ZIQ
6mrILJPxusplJR3DjumaqindMNHfxmi2ANpahDBxUcsN8vBmI3CJhTRhijSKE6eH/iOc1ceDGgGP
fYZRQ0atKq+DMgS9Ng4OFQ5Cr+jQpYlFEbm5UPo1M8IrpesGaFKgdd2OSnMfQ7IZMG5mQI8iavy6
LXdt2Xz2BocbFC+JwynbKJVxm+c1tMDxHqfRYDs7wa8SnZYcOLduUcbWbgbbNA4yMYdnnFM/Whao
P1JBS7eAb7Gb1sL4UZaUrsraCrB5kBqWYim7R63eOhpBFrpKMlr4qjk8shg8zjxZVdBSLw17HYN1
AZU1EwbLbZnvTQZtMalGymrkOWawCgk5NSKWE0NlcUPDYR+0kLNUA5aAZtaC6FLR+CjVhm6NBncJ
GcjivrWQMtcSCW+XsYPgkLEOKpmv4gDCSkaoZeg5R+qwltaQ+qgu71OVpJ9WZtn30Se0JJ9GIt7j
YNxqI3LSnme48ZbB6JKkPcR2Zq+DVL8hyXgPshv6ccpwGybVj74a2TovR3Zr8ird2UO0JMYwX/ME
u+Pf9/QJBCNnQKv1OsqPuXzWWbWrNKSS3fizUJKjHkTrvE3uWX43MPv2+4rEbOnxIvCkBGIP6ihG
hopEpPen0baQVC51eWZL1ACSwfsKVsSAP32tsph9XWBhokQNvxZofm858vRGWdLAn4uiIS8Bb0W1
UGqf1DehUiBI0KNvpWh+bfU/oHUIn03rL5SrLqNMCpoQ2+IhYLAoaGqfauH31AX4qYBYRhsJTwk/
W3VJwWgGQqLD2hHq/gTK7OAYTaaGiPNxMM6YX5JfZ7VTaY/CWFF7T/3+RsvgnBw9W4FHUw+7dp69
F0vaGbMDexF/MkMs6FDFw5n8zVGJ49QLFc3R5Pb7aThXcbx8yUlhrFUiPUgKdAJrMTzFJVy8AuVV
ocUmswoHyflCHW6uhouMFspiDBLVv5mScxaYcSwwpmUWbQZkBnEUrpDI0uD9+/ea7StcRpqUv8ox
isusRaQCJ7LCjnl2ZSKdySKPiz2l6yH3VBTeuofv486O5xkjTtB2sui0rIrcBMA9FJDcRl9pxjWg
eqtMW1dj7PbYx7+PNTtDwauCtDHRYN0xJdIrVl9nZYwGq9I4hgtUOLtOj3Qj1vErfRYn6ovCHxxU
zxbizn1FClbX2ZoBMjzT4uZYCihj/lJSNVwRXEf6Y1zcynRdk8RpW79iRzt6G+ONBXOzAsKNWCpe
hfTj+8eYWx/QzdDgOIBKCJk2+XhcKHDlQIFTNM8KfVKNa2jJfx9i9kUvQpz//qJOHaNAbGgS7NZa
AvyOGgEUqx5KkGiTLFoINVcwhnINPJmYBpL/VIkDKbEMBgP1yVqPddjfyRZ0+hCysWeIuJLr5hbX
VuERq3oshfnfEykBp0JvFohtyP9BP+fri6adrtTwp4M2LoxR0zKBrc4SvmHuc12GmIxlkTOTa2ga
Qf9xBPBc90m/iruFduJcYwFnEByQgUWzfoOjJQTtw9BGdtLXBop6FFiluxGEpzq3X1UOZmDMfn4/
RWZE6DB0GuQYqWpDaHzalhrLQc1x6wMFvPyBis45jdSPDa67SuYGEeo00LlZVdaeWD8gJ69n1zI6
ydCz2aMw775/lrnNB/JHxD7bpgACNDnwcz1teDsCOVC0qCLk/jgy55wlFoXbyPIvLD+Dwi8Fe7mF
1Tc59+NUQhzx7OU7dPS9VZPngbNz6c5aiDO3MC7jTE5+pU8bFcBqgMMS4hXGoYyRa6JkUueOIgDF
oc6gRQs76/lonfanLmNOBtJoUpomES7cEbTZjaQ5R/r+U81N1IsIU6vlpkD5qwW2DipDTYCqUQsr
yij6wPl033c8vNKyLoSHUFd9fh93bhXi/MW+CU0pA7TZrwtdpQptKXJcd0jWheq3uBDn99+HmFG3
PKt5nkU7zsLXaGN+jWFJXBv66iz7vKaeuuluTrmLO5hyLN/CWzSOPXlduAyVyNeFwHOf7TKw9jVw
zfoobeEw7RK2emi8TbPjw6p6ulEerArObH7xkCxMlBmoM97V1KGZpUPq/zfeds5S/HeOd21XCfLe
h3STrsXG2qJlcZffQcctcwevgOaDeAjcI4wB3KVHmL3CwN0G4ukM3si/sbojACeDoEOmw9J3ph1D
41GPN6hd5v2tUhyg8221C83F2Qa5iTo7dB9UJDnTLCcphkAxNex2dLiyE7E2+X7EQkxxeQQ6Fep8
qK0ftMqzgLpOxyX3u7k5bP6SnICCmPp7+pFAA7AzAV6ixgbABgbvq3qBFTY7ky5CTGZSDxnrVs3B
fylYsgraTHHKEmCNvzBfLQKRbwIknvlbBkODLMXlFhe0yLLfZay5rBGnTOHbOsye9Aj9MCKbT67j
1l5q9zblq2IUq9RIHjMwrr9/mLk3tpCzAhxLcIZMc8lMzW0tUkCiJ/K1YE9MX9jw5j4aJqdODbyn
/RtfqxRCjlGEEcVV2hExd8ua7k2Y3n7/GnOnxWWY82teZGyKDLhqFujalRqwK7et2q216GCzKz31
Miij2LhzfB9xdv1dhjy/+UXIVBWZKGkJUU6YmXBUUfPKtYftEHmj9hMyqG15VS6d9LN7LHCVQChh
/gOwNQlahhowviHgGyMT68F+75mxF8lrUVHX6lCM5Z2rUBPqB+r7oAEqY9RHWwdRZ9COSgzJov56
MPjdXxmJi4eapHgd8spgKLETKXCEE0m3zfRo3ecPJpwW1OGhBIQtbh8aiP9/H/j8e6fH9eVgTFKR
qOgp+v9YRwT+ydW5Vlebh1zwreRyIdTcuX0ZapqN5KFIxJkYZ9srG+6F+Vg4HWxMiyZ0ADH340Wx
wtmXM3C0gMesI7WbnNhdASNvdmZUdg2sgvq7Sn6W5jupbr8fw9n1eRFmsnAQuNSi8xjGzQiEQoX6
Bvp2ZSvahfUyO4IXgSYz17AA9WcjsD8jwLqQr+1XqKUQmOGZxB37JS7D7LZ2Ee08uheLcxwpbGBT
TMmkVlx8pJd+ANjh+6Fb+kKT6ZeaPXTnW8yJukdRIdXhvwF+tOw0p4hRw/8+2PzwYQrCmOrszTJJ
TdMRFhW5hmBtfEqhdQIG2ZPeX8XghsPs1jFT1i283vzM+E/Eqar12CPLTyT2N1LWoGgCuSA9Vdl8
/1qzQUzUMSCfb4BhPxnDIAXwIxRoAOW4OkGEYwu4qCsyc/t9mF+r5bet4iLOZP1Kq+0zGYA8QIsf
HRAwnTwk8rFCZRQGrz6Ew4BV8FXlxwDmi70TSyrdvxSaf4+P/RpWkDhnp+wMYHISpT5T47Jt5BSm
I6D822UuOUFt8VFbWX78A3c3ZR8cgyvzzJRbkq78VZz57gkmKyKPM9hR0TP2/xjdNE7zHHsf6ibw
3jInWmunfBt5j93e3A4rwEuWgKmznxkiRxTKwxBUnlaOyhaXG5Ng+IuicnTwbnL9zZRkIdeYXSMX
UbSvi77XA1HCXAXQN+OM/eFrokNhdWgztDqBXg0OEnn7wiqZzYlBgfvPq032adUMdBagtum2zZis
7YY1tzpAsVeyTY5hwJObIRvLPe9H6qvZiM89mqorrC7e6HWXLZDUZre9i4eZ7OaBptVBBQETF7AU
9FsI8YM6Xogxu+1dxJhs5ADIEa2REJcpI2sHFx9ulhtGrmGp9P2anf2a8Ck3dTCasHCmAztYJar7
5zofkZshEy7a8ttKz9ZaKTZZUXlStq/fh5ybptCWwT0ZBALkwpPdqCFCUUw0TAE1vom7tZCq0+cL
IsRzw2fDE0ozGeS4IC70dZIKoOhidcCO1xrPXKEeE/YG4gywEl+qNSxEmspApNJIcuOcfNHkuak+
NWMDPyZAErWFJTA36S7eyJze+8cWTnA6FjeK0iVOo7rdZihD+N9/m9nK/mWYyeoOSvTmug5zm6o+
YIW9DiEEBvmXLSQe06bxxM9cuMB2LB0dc4Day7iTeWjXPJctgBYwe4Ydt2+KU5tAv5ptYZMIwNda
kQxYLMDm/sLReBl3spZ5ljflWCMzs7TuZ6wPbkcEWl9LpPe5ZWZrKOnjEgj+x1S5g5jZUBQqBAL1
ON0k9KHSgU7FzSF40Yp1OCxV72dvMJfxzs9zkZnZwBIptUQNweoB9ZJOPKwE2bMIqovl2Qp2cA37
VBFXTQ03hUC+6tfdRiOJa1UnjrrO97PqvNqmp+Ll00xWYwBri8ouUTrKYakAIcuMCGdQVkqEBp90
LOICTfJ9xNlVCUohakYMfZRplQxwGQPIPKxK7F6kA6762NY1mjVL9aHZ73oRZ7JcaAnRJ9qjSTS2
vUcHoLFs/V4NzJ+DbrpRgrc1mfcXXs0CrIQhy6H439dPG6W9RWpYQ8JeF5Cg7EVnkCz5tOjCipzd
pS/CTBaGWqmQSQH82tXHva3WwON5shwX3mX2XIcm/n9eZnLMUagmsBIZqRt1W12e9HBwUefqRumJ
1O3D3A+HdQnKXI60bXj6fiBnv91F7PMculgjg25wDl5U4QbiI2WOBbdQFUQUf4RKUaD89+c5vArP
xRkLPSBwiL8Gg9VKg34z+DUUeIfILUfqtpC9B9zrv36pL3EmE7LJchC1B8i39eShzvuNAqOBPjv0
EBsZpEf55vtwcyn/L58liHdC2NWYNipkmjapUOHwUjaeFW1NrOxWPGVkS9X7JPOsBKCb1u3qK66t
w2qhkDizyr8EP3/hiy8YmLIl2jm4Yu8ssdaH7kjGQ14tnU7nuT7Zv77EmexftG55DCIA1PWDwFFa
suWNuQDBmFluCIEeF5YCqLbTVW0YaaoaIfwzLfsa4vHrBCaJqcwW0qKlKJNFbafcHvQUHjNpIfe1
oe8jnbthPi7MiqUwk1VdZFFjcAorIxomu4CqRwZnZYF6xMLk+12bE9K0F4M2WcFjVwc0z/E6/RP8
awFXgTnPqdqglkxQHVjYq5ZeapK2hthzqzzFFxqje1NDET64lSBwLLzS+bf8PtX+nAeTKV0ohqT9
+QtpPyhuO0+v9lW00zNPwTl5yp/EllwJLwLoc2Uu9R3OB8c0tAnkiKGiHqayKaKpDSw7lmdXMQA9
HWsdPsR32UH1tC19ZrcS9ZYFFciZAT3bRqtEhUUOFAcms4QbsIOmWgKHznCtGrBd5jdjveTBsRRk
MkUaPQPg9mw9xDX03gEULcDxMdyFr3b+KpOho8ju7PO92wBgZLK7F2lqhQm6ii5e5q1Zm07uK4dy
Z958BNemXz2E1+NVdRWu6v9e2xL2fheBJ9t9pZs5VNJT+Mrwbk3aTQf17jJeXGgzU+NLmEnOMSQi
7KMw79zCU9/001mvn3vGu3Y3urpbnprX78dzrvH3Jd5kn2pZqJdthHjWM6TSyrWw/GatgFDng2MH
wOWJuuZ62MTrcvNpOOZzsSth2vP9Q8xxi788xGR+wtgOtgV5hZfOYTWZcSAcmpof0/Bd1+NVpFF3
bMrao3n0BIA+SDV9+0Ba0P50K78KkqXi+Fyu9OV5JlNZAvsvCoFBMTUn3AnQIRz42KylpwPv7Uji
LAmnzxyvXwJOdrw8NmWRjRiAQH9SAi9J1020ypKFk8+cuR18CTPZ8kbSKroFTRwXzD83j4ufuEpA
a3nUrmB9t0FDfVN14b4sQ1AOStl4dYA0qipF4JgZedXA/bFk54VB7BqaesyRCYN4vgcA14+YAIvn
jNZIN0M+PvGxOGQS5I2ufweHaqXakQPYswvEOLA56s8ulu9ZY+9BGXILizsmjOaNPvLUPgKLTbaH
tCDHXgk2fBzBpgNKP1du6xDEWkkNtIXSTWY3ftjYW6K/q4z7aVU4KHuCohhWd5lZXVud6XCNP/R6
7hRpewXMuBcp1eeAvkrMLccS91jNr9kA1YOhWdUNXTWpsYobvIwFaH0j8PqoJZr1Kk70lcIykMGz
KytdtDFe2tImOc8AoJ1tUDhkEXhksZ3xDEhILf3eK916E2zsY/+ZJ27wJHMIgP+lXfvPbe1XV/Ai
satqECi7rOzcNIIhwbpX72L+trC8F/a0X5WQixh138EtMsULJtvR65G5Oo8vIAasYX7sg8xvuQvx
zlvxN2fEr+V9EQ/VeQ4tdawmDsayI2O/jD0ThuOHnelV63KfL2XHC+tq2tsK7LytA1iQuDLtVlJ4
VnBt9xBLWoscanhm4C6CU2YP24vPNtm2KyD8W+P82Wh034SrJsmdvPS/H8ffNyWgW8+ITPRogI6c
HrW8oQkIVnXiQs/SywJfBUQeR3uYLmz/83HAE0A3Ha80rdjgXlrURAdHE0wRvwcSo0d+Kdu9AO3q
+zf6/Tud3+jPSJP9TwH5h6WModxljJ4V+2GEXCjcGppjdpuC+al1833AmaY6bAlRi4JKDACuv+ke
E6OlbVSiSyF9NFkBbO1vYMAQpI7cVEuHyO9z4musyanVtnHZD1WHypIRuES7BYcDbm8LQzgTBNda
FVdQBqTOb2jyNtBAfQvBMA3a577InQ6ABGtp5i0Fmc5um6ZqGDeZa5XV2lAzv5UAlSz223+/ARhf
3uX8GBf7BMtKJaxidL/TOocBKEULXIP/uqaqLrMb2IMSbSHdmpmAXyJOPhFr7IqaAojKkBxrq1vh
bLLra5IeDWudiAcwHRY+19wE/BJxklnI1oBfSoXuhvwE/AYowMKxDoQ41Zqexp/fz/bzZ/m6734d
z8nySuBGWIddXbkwDT/B8/EgK7HwPjOqrl9jnEf44puJqGVDIAD8qz3m2gfp38nd4K4+UkfxdZyZ
oIFeZZvn8P6md5PHzrsP/APfZy69tu/ulxbDwgT61SW9eBiTR2iVwyMaBPQ76McY6R5sKjeDOBjp
/7ee8H/e+v8bfuTX/zuM8p//gz+/gQtdgfhZT/74z2P0BlpY/ln/z/nH/vPPvv7QP0/FR/a36+Tl
7UNO/92XH8Nv/1d076V++fIHP4P13vCj+aiGmw/ZJPWvEHjO87/8//3Lv338+i13Q/Hxjz9e3tMo
8yJZV9Fb/ce//mr7/o8/znsIAIcXE+0c41//4Oolxc/evmR/u31J2pf3vJr90Y8XWf/jD8Wy/46+
O7YltN11oKbPSPru499/pUF7ngHcDKVtwAsxNaH/UPN//KGyv6OYBqMMHRUOG/K7eBaZ43qBv6J/
Z9joAC8FKhotH+2Pf4/Dl+/15/f7W9ak1zk8weU//qC/KuF/Lg+4nzJV0/AQOOfgzAvj0K9TF/oC
UdJLqqw4lDeduqlDNx7wf0GZv5Y8ui5IZThDZ25DaW9qMn6WxAa5RF2nFbJnVWOrOCebgGgoEACo
DO2gbtWXZ6OdTrvNOIOeRNI8oyS+UUi2q6C6Aypn6Ygwd2PFXicm/CVCNB+9AmgqMC5+pgzkmACy
igp0nrt23Olh1m3VVKClX2nrUdiZi3Lma910UAUTUCakgLnYOiSsRAvf6Ba1Yg5YD0we9K1WRT8x
qsAfhP5I2xUjLUxkAl+Eis905bEgJfLXNnKNUvmswQOqxzFxesYRVT8WA9/ZcYeCAbQl1G5VQj3A
4sJlkb4bc8OtM3lSKt2Nx85P0vwFRvdP2SBfBqH4acrwtiNMu7LrQc8cxUSPlbKdbo9eqw2ob/cQ
NgMdVwNtWqmbfR+/9GG9rzjxCOM3UZ8ewLDdVyXccEt+Q4cEEsatT2R6aKsct/zxVR0TiIEovhGl
ng3KtBNC+oJA3MKAhQsD2QDocSDSIMGQQQk/4T6sbLArdD5rUGvpxLPdPPdw8cki3U1wXdFbw80h
uen01llCgziRCq/kzMS5XRbOKF4bbKOZEFBkkBDD6LRVZyvtOtIze49cMwbU0vpZgkLuZLTKvVRV
10mXh07G7HWb9p9DIR/QCCocU5S6MwCjDbPz8hUySu+NZW16nm4LMW4CGkEBou6OYhTwBYNhGcCo
SnWMiiR0tCwfIR3FXqzM2EJsC+rtgObFirnJ+vqzjA3b0fRMhxBidhwDbc1kvk1ba12hhwHqsysS
e2OqCZqYOmaUjMf2hzDrlxBKRQHotLaFxwTtzQ2bAcgVPLzR6Ssi1b2qB2vMvdeAhy92AwUSjgsh
I8nn2EWVbyS2eupKqBKYSv9c0OhzTAXkN0Ibzech/8gCdQXFBWD0AOOEVT1T/couFKfW0eRIRxjG
FCp0a2yrfII8l+HEDYNTWXpf9nRnjGG1aiEkcwpEcqjN/DW3ggazyShdnUIyNq0OELX3M2tYd4Gl
wLArBPgms5UN7qLcqcvinldR6yQ5q9yqI59FDN1D8EVs16b9FUa6NmkDsZvqpNXVSx5ZG8CT13CF
f2qwUzowC97Y8EAXBuAVpi2cIGSFh/L7pisr7BdQGqKWlTh13Pceb0rcxrUB+4GhriGl7o+Wuila
e1vW5xGsP7UB/b7zpHGYFYsdyc++LCZ+oDLi2GWlEruNjVn7/9g70924kS3dvsp5AfpyCg5/mcxJ
mZplyfIfQi7ZnKfgFOTT30WX67Qtn7ZPNRro28AFCgVU2VImh4i9Y+9vr29W6sW3l9cG3DXHaKZq
lxnb4qpN9r4nd2JMk31rxvmmkuwmX3846cqjq6YviQbRZDGlGSrpMR5WsmeN+SfAFzlQSWfXRFKD
npLdkdxcDWwum9gCVYIHXbyplf1sgwpYGvi/ip3O4T9Ey7s3J9p4HLMi3Ykhv8Q4wQ/GxD1Wo/zo
rjZV3lxtASK9en6yV3RRa2a5EDmPu2UWu7gHBBEXUH/jnk0rcZprvW22bZrR6aqgZshpDnsdsAKu
xqA8+E6F7j5Pln4qZusZ0kmxGaSWblKHX1SMYJFdU21cfUpCqepVD8rEZtOPVThBj/ka276F2h8C
xz8j+NtA/1CX/PM2ev8Q8/+9XGD/uV5j6P+GRAAd4Dqfuna2bAZx6LaS2v2fvwLuT0nBw0vafE7/
sSFP+T4n+Je/5c/8AJXWO7xc6Z6tvrOYx1l/pQfrn9gc0CyUbKiQGQD+Z3ZgincmM3kWu4ROL9Fa
/+hbdmDa71DziHVij1klBgj/Vnbg/pg8a6bBIOnqAMi3+j6hNeK5mMzJLC+98sukXw4Os1Y0Y4sg
ZeYrEvJY1fGKdSDUpD7iJDZdzIg8Unjl/uGrz1ZUPJWRuR3aW8Py95Jj5RTlGzGWF3Vmr6CmWxry
W2dOwV7Pr7al7RO/2aaZcaqYrkisapcxr6+ZRPfZOzSO2urZdNsRbKW7bCe5SigSWjFakE7NQ2XZ
d569nIul2E6Gvym06Tg26qJ39G2r8h1l0xNIvJMYBKDoaCMIqrF/42ndRTOqh7y/7HP+ZpYc3ZE+
pYh3rd8fEjG+bzrrlETypu56sNLztlZD0NXNqS+y7WyL7Wx+seLyptOGm7nSAx3XdUxoAtv8oljA
c5ptLGXsFHI5v7vsFSyuoYiusrS8AfDBrL5YvwDMneoWGFlgDNU5ju4crfnQeLSxwIaEghwnsLWr
PC02mfgyNh+pTB90nbmpGk0qR8Wz5mdnURRh0yLCU6hk2Itbw7oSlRuKpt1EMeah2Zp0QQOBNMbO
vWkoI7rVGFROwV5kHkrOYCa0HCtaoI3EuwrItS7k1SBfBzkejGQJKvA5rWr3laAiUqqwTMyHKUsu
m8b8mOX+RbvIHKS5F1qOfXCUPNaez3icvIni5UGjP1Fk94tdbVNnCvF7ueD1DVP/sVfxqfesk1Pe
lfYmgj9piiu3HPZxYYeWLveLXjwmWRkMjnqoCGNMdfAWIDHFYEA1OFIRHgTxj8GV88gOjRRwWxfZ
ixU9ONWzB8kdo/k1cdoLbya3TLJrd6nOhQSFROW3c6oQw2ysVW1Ub8a2Mu+Kgiq+HR0BRXNDtbDS
vItMdNtUNtdOUe1dCzhTw1lOvy9NenWt8b6e9M08fpot64Ct8hmExqb28tNU5afVmaDrdGg3w0UD
OAOJcTAPyGDS29R4TWL3kHHqToQexOLclGlgSvmeqdFjlmJpoDknY6lvo7Hb10LbVJa40PzznA7A
MSh1FODGZmrcxPawLM1PY+VvbIOxoHkaDk0Me8PkS4Rq0vZFRa7mOaexqHbjXGO1aV3Lge82a6Ge
PhpduuktbgQ0lFPpvZ/M/kMBz8UAqVQM82mpmpNmiuvCuxoK/cBp4rNf6/daHyEo6sfAAEg2E8pr
JO5xJ8EwQZSaB2C3cbhExokNAC5OBnBpcJzNkLe3qpiKQG9aKg2RbW2hvNGf0zt4OdTLto7bvcRu
Ye0F+FRekCfH4OmlmfehdqubcWx2Y+bscBs0goLiBcnyQ5PEh3ix+M69Ab1MuesI4xGsabW3FiNU
JDapaG7TtH0cai9GSt5OAcWPnd7m92YlmCuZQn/ZynzcFp55ti0ugzpjn85Hu5Lva+QMRS1A1yVh
1VkfaC3uZvtD6U77zhaHxY3RhLo710m21mRcucM1dPNdXddhvP6k1Z9Mo97X1adJu+mEDO222zWa
vM/jaK+VORmYd1WhMe+75jw57seU2r/QPre+cYc1+W6pzB1uxHgtW2D2SdxILsey3bqzs1XiRpTm
cZ46lj6SIN89WX20kfJP+OZ/Qyaw/orvk4dvv/J/8hzPwNUq/fzPA/bV50/ypctfvo/W337o2/nd
F+8swyYptxnpxEdp/X3fzu8E33eUUPE+QMpKhZiT/bfju229Iywjt+fkvo6dG5TUvgVoDth/pQ8/
pF3/+rxuej+2EYTuIWjlmM40uw43gy/2Y2QurEHTZ0CKZ6tc/DG5XHJWOCcuy26zuTqPbmrPTXlM
xyj5nAwaYKM8xTdAeNI5Qn+L7ovSY4uv+PqX0sica1N2zlllEHPBGwHHMjkojoQCqe2qJR0+2Gh8
rqTn0q4YTX/YQe9Nr0zlWZtcSAa+gIGbHF7QwAlMRK/6uBSbyNXbnT565U2e69VNj6L0zq8cM6Or
FeePcp6mC1uTeMIo4O8f9HaKHgc9gcHRerV/VyReeSfN/tHx8uXYeYbau4Yb3zitWO50o5B3Cv9j
cCF8/QUf5K02Wf1F3vjLRk1WvhkdYI52YtNeSfO2eBjSTL24btkeGMJhLsFeHHXTtk1347BUn9oy
H2ZAJCDFrHg0d37iGveu4NAtlJNtR93maE31Qp1lPJlnr+3eM8DMERsNviuhn1rmRrea5aHqhxxn
RvUpVwqOkgWg4qBrY3puOYBzKG5E9zGtlikJWp7h+yLP4L9OY0KpA8SRLCnVBAmtwLAYPZdjVe4B
Eoq09Mb0u+ygFfH1lGfZzs1UHi4J6ALoov5Bn+qJSdRqOFc4RlwlaDq9oC+n+X7u22GXKz9no8vN
a08qNN5mW126rT6d7a6aD6ue4SWzrfoiQ+V3jyNooTZlDsimMpuecJ6Y3rFs7OFyMVp91xou0RC4
/a3W69Z9P9v9M3OkxZfZ7PQHcxzS0AFVdV12QruyUncXCx0QWh83M6lD5d+0nVd+sDiM7tAXVnBa
wXYRI5f9pAuUGZZUr+3UdddG32DAomCF+muvApQJNOzA13z/D8vKqLS20lgRnYtVFRtVwDO3nSq5
BbmKAs3x2347R+UClLEed15H8gLzGiDj6J2qYUz3YC+aK1sakIIrvSTPBJ+WdLHaKUPz1XZcM6pm
sSGGxo13AO9VfMYNJrvRG5CyaR4v17nImibIRKT94dWWR/sk7gw/aCcH2xrPFcOpSh2XOmSSXKS5
LAKrjDIM5AvxITVK/UmqTJ0dn7QTY+PhMnUbkL510463UosXqigNxSataNSpEWn84MPIvPZaO5Ae
JK5xJAKmetffmWNibnNhQQQdxiUveScrNxB1OyxB0isRgpzH1K6bKm2CPOxERxh60RFZjjyKOeuY
jCdcgMFWLZmtI6PykW2kIZktlkMVt/p2HEqxTTU6325iVNN+GCEeuIwlbGUyt9dlXMbXMrHN0Gkd
62ORFtQHWNvqiWlR0GjQ0uZ7x8ktXEyqQgMJbSQH4UTlxbCMFXxezZ0iiGUttN2qmXUAlxatDg1c
fnmlgVl8dI1qLRk5dcRge9tG7CQQ/eAs1q8FWkiPdKJUl9YC74xHI0AWZfOoPcYMjfnbzBA+lG2N
DNhKjazeLFnVmjul2qUMGq9RtyZMtyfZ4Ti9iRtTNu2ucGqhq0tmBpEl8ODiclDmTo4An/xNPM2O
F2+VPkBBjrrZnJ33oNaa/q6HbDoe8DVmtVM8MDsN7LKXlaqBS2nm073MVOz9Ycd5RKcqcQuIku/L
MZtauO+NwHNIG4Y+e51dpOL5ngOhlAQugtt/Q/D+Pnb/myX9/0XHeJMREM7Iv8oDpn881zL/IQ/4
84e+5QGu8Y44vqJIIMdTq1+j/bc8wPXf0SY2bYeRwdVZck0R/koExDsMGLDTYhDdWNMBwvk/E4F3
NogIaHi40v+ZPvyNxGDtCn5XxrfXdq7tClrV+lebljdlfGN02lHX4/o4elqOU1AVi2tLTs3VUkxe
+N2t+ZaUfN80+LE1Lr5+Fm+fzr2gAkEH+ccUZOx0bWk9ozq6a5KLw4RxlQ2W/zhzB85tu/xuKGX9
fW+uzYYCY8J6p00C3PfHz5OaZbqNp/N5jINT2NSbMgKlvxhXvbKtY9VH1CUt5RkPk5OaD7++2B+7
aV8vdgVu2D59cto39puLbTW9U1AR6S7Ivn8tCwZ+gsIYvTOMOXWnosV/jExOK7/+1H9xi+ligwxw
oAV4QJJ+vOS+6zM5eW55lKWhbvIi6V/HCrgopFypbmJ9/tsfSD9W1/k43l48tcSbHnCma8DLO+kf
Ei0Ca+hxip+T3kd8YGkfrWh0nn99gW8mVLivLoNZpBNi5Vz42JP8eIVzZ0ArjtR4GGrV5uzhUWde
L0urj4E32VW5mYfUuPKKyj66c27ctaOosP1sXAQ0Tr5A/HQ7966fTXMI5CiGkUpD0p0N5asPs+n9
5i2gIPf2JXQF6RxrH2Sdz2J/832r0sc/ouyHg3AtjP600hTRqYsLEt24Xmdq2tiYLow6wRog6HpB
77WK5zvNLySDNYnjXKQd0rRybsRLbHU01RKn4F3qIrM+lZTIr1SalMkFivaiZFZ2NK4w9OE+tLng
6DqYHR6uWO+aAZiBxduRLhhXmnQ1uR1cvT412ozjYk9iG6U+VhOLHGvxyRuBWIeOZPYbMHprZidp
CXXjsEs4mB+NjMVl6O+esiLxo7tWgug9wtZtOYi7lAViXA2XxDA+85YiAAVtSSZ92dvwWW9VNU/n
Sk8Kmmcim4IRTqJJ34KNQM4l61SNnboBeqFumOWXzJIxXPY8ZGbzvEgd/iXQ6HajOMc/e6U13oDP
rsuN3y5sX0rP1tAtxYsndXVXy4LMuByj5tkiqbnTWs14EP2ASeqSihdgPGZ1rGZfPTt1b9LissGL
cGeFuhtsyZU2OYfqsuj4QJKH6NHM8lyGgzeJl2LgPnqM79xE0jYeBp+Htnit/zi1gNQdzVF3aUwi
0VqTsHZznYLC9pUGHLkbI3X357uaZLFFAmmlE5lcrrrXIquhtNqCizXnsen23TQiNNTknNNSdKO0
xGVVa0uMOk3fg3Vqm8kTyGz/0WvYT8M+H1y1RYTEezJWjv1Sd17znMQNi78t/bM/S/+xKUq6JHaV
8maovNEw81b1SXK0IGlpanUzDHMzhaNjcktZ3c2zUllZIvjPl3Y3DpKH5GP+fRySLEVmQpX1LqWj
Rk4Y1/Lw9f7bqhcba/DsLeho4MyexkGvrXysNda/00dRtSlnPWPfgCUM4rS5Tdx+DKcYhsPQdrzA
ybo8nB4LgkPXZVEEGnelY4/dxDhhqzz/zqI3TYWYGg9Vzb7w9Oyqb52uodtKE03dN06l0yXFHSOC
BAT4PYgsjR+oitTQj5PRu9RQ41Krkouu61NtP+tDNoVtrM0gdJtKUOKsBVTmKhn66Gwu/vzs+Ob0
OoKAZDolg55yM82aOT113P5k31WUyqCl0kqFrQoLyxs1htdoGGpiFNzn7qEBMr1VKeZuEbwYylDF
pk1adZys1t6hHKb66tXDZhynQ+TP6oRMVD04JYIy4MV4/prafGWL3Nl0pNUfOjqsYQOQH5a2Mq41
J+nvpoQ6bNBHo/gIJZsmaGJ1k7WJ/VSdRhcIte3VUOEH3POootXLlSeH+LXt2DYdbCYvqjRxrhq9
Yhx1WOz5TPJOU4x3F8nmgsvmvmqW/tVPE/p11K/jFKp671/YHKgrCGpj5wcw4KJHC3IyXF7Nft8n
2FVB9n2pDDe7ygrKJYeWBhW1P5eKfyD1kVdqzkX3mhj8R8C+rO4Ic7zLZlQl6cHRIqL0ItM9JKnm
WRi9/1jOyQBbIfZKEYgR39hFJdGjSsgtGttonucuV6APsQtS1OweM+GwYdZmDuFaz54yubCwGGux
jpHepfsUOd/Ra3wcJXw/qkLCaP3giHILs7IKOy4j3hlW6YkLwYyN/7R0jfERvxptwQLLHryjVcrF
mjZG06mdJQ2ZXzjMpX9a4hGQvqzyi8JvovOkNfGN7OgYxJ7/AA+7fSxonc6lWnf/FEv40h/CbOA+
KcYqnEA0+IL4NaXyQYsGVKcJfZXGn9x74FO5G6YjE3AUd8bQmlpjw7p0T3ZUS2/nV2Z1rQZTDbvF
Nh/LxGvCWnUc2sYymUKbE73LSdFGeV5CPbrCO8H+VBgWf78hYsn3IvHN6JPv0aeGtNREFBK9moMN
rdPB3uRdrp2pZwzcuhJm/kJL+sPsevUBvynv2k0sPcy4JEowDcoprES751p55CJNL7yzNaXaJjdG
Hmvr+5DAcC5gs7AxyKFq1IHqsTLvSlMzYaGsszLUCqd7pRXgnwWNJCfInYWXph14U7pY98IYgTWv
0oBCLIyBKl+hkmEvbR2TPT3z+T2jybdx+gSh1cSj2RTF2i0uB8rlgevh6JA2Nv8jySteQWXF/tmB
wlrSlM7Z7+UoD3Mysg+OjFN3e8p+3tlvCtrm3lePJoJJubFcT91QrGctiakt9u5MHEe7k+5pkNgv
y5yx4X/dAt1kiOTW1eL11Z/0IqHcVXlVMDSTfQYro+/dQixjIHsNdbmVEzkMi5obkbUVL25BfOwo
Sk8U0dOCCnpbF0lY9CutP505ouCRsX4toxKy2LdJRiYB6Jvw5dL1PbWFlIeRbsJNP5L7lt7kb5GF
gICmfedUjCzMpc1ZFoy0tdGlXz9PaDmSa1OMfOuUiZhyg8iGj6xkOrt3dtsU9AEap7cZvC6SuM2L
YPL00XU3MRykiyGnk7RJWzHfR5Azn53EYGOdpZadpwZr2yAvBoR91mDEDxO+OjP7ZuGc7cXyqHUz
sHtf4Fpy0QwJghvZ0jwcJh8PBlaxgRTe9R9NNfFaeAW06A1tOOPBQgPTBLFUVb6Trk03hWmU9Y62
NU+8EJS56MZ4goAp2aruo/WJZpnFY0KnUYYFnjxXmtFyaujNRZd6KLpGS6nwi0h/NDT6eDb3idTy
3rFSbbgfHVUAt0hhBSbeHUgi3yFUUV5EjOnFLU3LOU8xBHqfeWTL8R7XZBHAGFJ3hV5TLNFxd9hE
RZmG/VREweTM5r7UfHIQ10z0i9yWyZVV9uMm1ZIZy6EZSDxshosiW5pLHn97V3vsLPmYaB+U5qcX
Wh9HqI8TQs8M9zU2HdjyytV2xTAJrqN1mKmOkoAGNlYXXbRpS+s29tjSLUAVO0OPkUottEQkhY8j
unCkQn1h3FU2W0xAGiKDDHMTnDDISHqnzL9oqS123lij9F9qWlJ9O9YhK3DasCt8qWT7RSvma1/Z
05H3msRgaPVrv2/0a1HOYzhSVHO6uTyoQbRbcuPoXjnDvGrFKM8A0Noq27629d6+VOZQ3fK0icuV
Ki6IfOXepgKJkIYJuHWyIfaLyyFfO3Tcqmvw/PF75uSGZ1mb1lU9Ym7GCJlOAklvsvCZOnXGG7S6
d2R+1dbU0LtQbxIXljXaCItK089wl6rcCZD2QcuWz6J1eCA22P58h+AWPUU56GjXyQiwvaa/NXb0
68Z1B0l0liLxit2wz+rT0Jra0bHmtrns8oKXtEzYbVJH8kYuY8Szj6hNdjdzPkHuGEm7w18fo9ZT
xw9HY2TwHDgEhQWDEoTz5mi8jGbmE/EwPKTMRdI/Kh0ZzZr4/vpzfjr9IBNHoEAtg2M/RL03x0M/
Svohq/vmUFQOm/HgusZD20kNvZ8y6pNjr0eXr9vhrz/3p6P/qvPXdUb4OZkCC3lz6uJIXlhZrZqD
ygrnpddKeSg7Vajd5NKV39ZlNd85zJqyU1Bi+x0chbrN27vrMWKAeBNNBV2XN1c9ow4rJsOpD5OI
OIAsnjQfKKKjJXA7dnuq2vxbx+7k2Vozb9P22Ny/3oD/X7Gj8v0rBS71Ooe+lfhl1Q4Nbl//A9fX
tIrr70t33/30t/Kd478TJq1gBwCzoCDn8yb9Vb7T3yHNXbU9yG2AxZj/0cczvHe4Ra81GNYWc7EW
Opi/ZLjeu1V6g0IXHxh7bf79jeqds9ZzvlvHYlXDky2j9sWfcgWE8OffabZN8nnLy7Rum5C0vmJi
ZFxbXi+OdtKbNn23qb/XSixmiKu9L/bY7OXvvQgPkMaRT7mvGyG7omWFGaZce0ei3AvGeMxPue71
MH087A80GhjtYclb49GItemD6GfryamdJtnkboMyMVdlcmNlbjjaXpEdLRu+kmvV7JWFg8l7YAKZ
RrEzRrgGCgxWAiVotmCvFLV3plcv5a71pPijYUkntPFnPQ5VSawPip6+4yaycfgZpQXLb54xjQrU
sqJ/xmroPnhl4jxNfYJkRjMbc7/+zjm0EZZAL/AWGCZyztyHZVnWO9B+0Pu+MgKXIbE+iHKYbYGj
eU1/yQjeEIfs14hecD7TP/39xfjvSdyux8+yH+Tnf1y+NN0/dkP1+tKndfVWPPf/YMvcZnv/bo9e
u/c/6N4D3HT7l2r+frn9+TPfVppBxZseNbALY11R+ooy+LbSxDs66agXvbWCvmrO/2Ol2d476o4g
Nx1CmcUMNZHgr0K5+850Pffbuv2bK23dQL5faejZ+AY6bU1U9QL3jjcrrbFzEz/WHEc6kKxbP+9e
hTQQAjMpByWnMo7p7FjYvHT7su8v7CQVofTnoJ4x/+vMJ+RvnoHdqKSm4JKxB2hY6JgN59hNPmtx
tuVoeR5L11lN++7jTISGXexjCuPCH4eD75T0OzWV4GUJDq8orLO+5B9GsyF1xAUGK5tbTa7nHwx3
kMtVn+LKf271ZQ4Xp7yll3vIMIQ/da231WsjBBFzW+rDEuqUvrHr88lXCpBC3z3hmz/3oe8L/m+z
jPWeeZRo6X6szQX97T1LjF4sqtQB+mnvpRTaPi/L5Dclb579Tw/Gt0EBrGpJtsE3oX402tqiO78E
6YC4eNENzuBO/blrNW/39y/H93wfhRIZja+/SZpE52oFvlY0SEe3OSy2w5BOa2t/Rm4aZf9aqmH8
qzeN4jbKTtt1CSJvPsanmQjQVHBOtipeIKM4zVz4tkIGsBkTuw0SapG7yG83XifPddFAdSjiZfPr
i32bufHsWFgG8WUNftbbUVqkECLWO5OLZYqB85RxHQ/OVSk8NNtFtMWh9fbXH/jzc1w7F4ZFWmrq
xM011H0XyjLClDnpDEhnKZxTlekRIwkGID45V4f/wkfhwWMxxojMZu27ff9RRltE1FLHJTDLwQm9
xo5PdWK/2Es0/7nz/6cP820mCEaO1p63QrlB/ztfWQHfXZRe21O0dMvMsameD3lXye0ssuqTQ9Q5
dJnOjFVd4ZpLh/dmmigR/vpC10Tzu/SATYteM5/6dWsE7/jmVZqmaupIQ9ArDqkExBSl+mksK+Mi
6+0xC2FpZ79ZjW8Tb2S/eFdT3+NTTfKet09x6p2+MfxVM+C6j8RxncnNoturPk9vM6MqTpXR5ZvJ
ZfT+19f60ycLa5164rzBMKeLkfOPDzUyFqtt5TJRQEG3E8y6r51NJIlJKOa0eZyt3L+vPFHslZb6
v6E0vQFPCGLMKramDbaeOVYm4o8f7kFeGQ29wzFXS8+yGmJQxAidl3hwj+MUv1ja8jRUog2cGuWg
XpfDBmeybDtMxdFcCyMA2zEo7aW1rSOX2rcNHJ+ir/8hk417WbjTi7QS/dHUvatf37avh5Ef3hHE
YBZjaxb0IAhCzpvDCrmYo6c+uF/wuEU9LntqD6iHneFginTaWUUrQjuOD1NsPhgWoBXf0LzA6abX
xoj7ULR6te+bYdnZUzH/5pn+tAmR2rJwiN10yNkR3zzTYh5MK0lSgKhVnhzwf4AFNDtsP7qRosPx
ZuuhkGX7m33+5zeJhB6ThHXdmOsG+OPDpBDp9nHr9szOjsM50rC6y1M9jApzOYqqYcZf92DPa032
m3hp/rRdcL2ewanVNNd9dx0a+H5jqvomHSwvp5nhzS1zN2knqHAy5GaQTt+3fpIjE48S4B3zOO/w
8U6JqFHkburKui+hutxGzuRsKrtKrjR470FsD9Ge63ySg9bd+F6nb/AiSenR2MnJ7a3pPGTK3sWR
k1wWvo3CRlJ6Djwokei0ys+e3j79+n37aZvnAj2Wp0smRW3KfPO6DbmxeJS52OHVKHZpVeF+yfTE
xknS33zSm2nhdVHyUcRr5hB4hcgQf7ybZudlw4RfLqreMbnr+1Id4oymRTI32I621RLGbTRBfFLT
fm3Q78zxtwTa9TN+XF18B1rxjDEYa3r75l2iULZEJTrBQEezy7PMP8/QUreRpjusMet3GLefMi4u
meeK0Qz7EafPN5dMdl1yNIuHYEm5MpCp/bmM5e+gY7yKP7+piAxW3pjgmpgFffOmlllvos1rST2q
r33SggQFhnhAscx4adrhggG0EV16xMSArslQwca8kVXUHlOnbU7M3GWUP5t4O+iZs2898uYaHBFN
gvy1RvUdoJCI9jGDV2HeO8W+SnE9jEzrY+YMNDU1qrOyZ06EEjh4l1w6N3Du7V2a0M70l3IIGsPI
L+KKcmgkCvcaHep8YYj6WjclHQtPOXusnUbwL2i1grj1MHZRs7GPGq07oOhOQ1vrX/JFj9CmD+kZ
MgATVvicuzdl2c0YpS8pcu6a3gn4uJskwVBaeaO+L+vJeUll7YuAgpN5xYBaei6NpGQYMMI6Xtbe
GFg5f5ParLPNW4pXmyhS4jKj1XtMlA6DL59HbLjdXeauI4IDX51T95ecfhiGzcN87P1mNWPPNvqg
6n1X08ac6OdclfFSHEHuQZwzrFvdlUjDRmsr0zTa+tN4jv34FuFDEza26q46nC5DjK308xC7zdZu
huLOryuM7qvcf29nOLY7dfPiat4H5TUEpawwnzTS/ZPDreLzqfxOcTNdOtr4PEuDWR1mIg7DaH8c
hUzEWad1eFE3vok11wwCSrq3Ko9pFdmYAwEvt5gNFdp7xlSXbe6W+k52s3sUzowWYXL4ybzf0oRa
SwwWU0N2f1+4BWMmbTM8DRnSANPMMNBOtbsJo2BGj42PsSe6Xdk1/cfEoZgBUc4OutT02N2qAndi
9m+NEVfQkJ1uFwc7q50bM9UXug2ldRHVw1Ev+jbsZnI222kZT2jJD++HbFw+1nSKKNW6srzCx7c+
EcZ7CrxIbO0iKiVXPw3PddEPQOsyhh9SaUZnT/aYeao+DSkBq4fMruoTY7LqE2ChOSj9KT136Zjw
sER2WcPI3usOY6Rdl/rbxeBmOVX6GjGYk+VTeW1onfmpNilH5zmKfeTXuBKndA248fNFtPT9CUlw
+mDVy+VoN/qO8V7teo685GLy5hj3YO2BaYA2iBom3JXUi6tJrqDF1bwUL/iwEzQwbDUN+0xnQiTX
5euSz+2BKumjSRfg4MBPuY/TPGEYa8quHQ2WyrTM7b4VXRmak2VvHGMxAxwyTk1fUG0aG5gaE6PH
SBPSsGXxHrvMn8K0QBLRV2YSJIX7R21l4pinCU55Xt9s9Zl7681YXOPY/FgTL0+poeJjRntpNV1r
P0QdEyDhUFgIbTG/TkSQOZHycGM06OGOadpT4JL5NSsuCYFNDts69/N96cx9MPUuCre5eB8tzj1O
MvZ2ob210YEpBp1Lc7wdEjfMlfOHRt8vWEq8hKahPk61ua29ieKVnwi5KUfph7MQ1SlWy3A7pLlO
G9J0NqPE4lbMlhboo7EbFoFAxdSM+1Hz8k1OMSOkaY1st2z9y1LP3CdbgpbS20Q90U6LIXVN6a4T
kXWUaMi+jGMSBamOuXFBzrMdvUQ7J3iq0c7GcwBvDRXGmd9f6L55b0ewzBky73eUMfr3cWI6n7RB
3gqprrQ0pdudNSD0pzosKIXfTZOtn22tBSPFINkhQplNqboA+uNv9FZjllh+EbX3R66leSB6/zIV
nEn99jMVUYb9yx29rj9EMty0YyQ2laK7XMT2offa4RSnDVPf1mVVZNfREJsHcywGTGXb1ZU7Y6xa
S4IqNpHx39JiXX1nP+pYUiV50QdV49ShLzEhnrhqQ8d2/eM4+4zaumz4RSRfmZHDBHgY8yfG5xFB
yXSnu1lCV6vfDK1I9lVOt8v/v8ydWW/cSLptfxEPgjP5miNTqdmWZOmFkGSbwXkMTr/+LroK3VaW
rhN1Hi5uN9CNhrscSWZkDN+399q1lh5bMqSPzWj/wDif72WNPt1ThJ2P+s+5cSR2OjldoZ0lLMJz
L/PYJF5s6jbDgC5a2PYYAA3TafGkGG2H0X2kGnElG9Tyetteoyr7YaN92rWiFBt34nQ1sXC9W6pJ
bpKmro90AK2gdKvmWLaYtXz8txej7tVfbaJ4j15Yp7flYL/5VoJ9zLcrQASRnTZ5EKPguXZiGW+J
GCZrUDV4DueEWHow7xedCt2t1hb4GbNIBYkriysVyyHccMJaevVYsTNMWNuk0r+nKlLJmgO9DIM5
dzACDGEt3lstSy9cv3T6TUNk/KXwR/qMTWwdLe40X5SrkTqui6VBFWuQtEVUfx10W3KyTPDC0zMc
m9VU+S6EPTut3L1ZeJgJESNVgU9r62DGuXlo67zR1wUS2IzlTEQW9migDsiMymv6xvMGCobzqHwt
eS/8aIYBazk3k63L17Qo47dwFsYlRYGx37huMSD+8rPJgspozRfRVJp3zmyRko2S9qbqZp2k5iTp
kcogMRgxMsmR3yIx4xSXB326xbLe1as6m41bB6nksx828XEeMj9ez1XV3s+R7m4sGpRbjy3/pvW9
+S5mmuzdvBgvfC919pUfOs/sgeWVIv/pW9/O8/eYfiITIq+TB1nPnO7MBjsB7lVAoxtEPJm3qkoR
73qqgVdJp+vQ5uTwmsuKoJpJTdlW2V7e7ufSfJaOBwjCMOobKdCXrkoa2Vd6MubPlVPn1kYoCyGR
XuKaIM/CfR9nQ9Gj5dUukjeW7TjtF0wG3Vu0/vYXv+qbu15WyIIcOJ57E+3XXlAcYOZPnHZ6AraL
MF25Ybtxa7q2WiYQF0y011ti3VvENINyLqjV2xubp1tnBgJ/W/Ox/atbY0LFhTN3RxXjuYFasraj
r5aBWqiagEOkQs47J5Xlvqfju+0jo71JGyL8JtE+1PNwV3v5pSh/Wm3q7/TBj/LNGCrcnpbRrQvH
bTZzMva3eZ/PD1SIp1VhkP4dK9eD7z43QCI6jpMJF2dogOvJHe/D2r8oXfgWOe2QovY9kNeMZzfx
g9FVrxHp8iAAruF82+vYNuuVSqpdq4lvXpE+5B2pXymeedHkRxmVmIVNC6JFhNVW0JVmqYJyAgMO
lY4ebbS4Hb6KJQ68nKL30sbH4yZHLbG3ShvRaur5N6NPvk4NoKxJy3a6ihJua4R8ozUxdngCjJWO
dIpal7jv1QDtIWl3c2PQOi5ca6cXCqNwbYAM9HOcGcUtsbW3nWcFyRTTHHFaZAFFsZ5TevNJQowO
ZlzOhrF4rVAPZF4pt1IqUI+msfcc8CcNCAqSRoACOhHeohY/Q46giyTV5zpibxTGrK9FWhM45nJi
1sKVz6nkOq/Fs8jHH7GVfddn/15EeJLLvH3t657jRGO+6nr7xoXjIKP8kAwlfLW0NFcq9TdFPl+G
fOfbwo6uiqqX7LRmenByfKiRFd+URFlucqtBZ1XjGtJFvM5sUyOtZ1C7Rsh112kHvhOurRwITDsv
t2XRPznhtB28BcPoetBiHGuVNOnWGDJ+uYN+TBVJXNQZv011+NCNHV+YxeEmirPHjoPFGuLcS+xV
w/1oWs0z22IQIvnboNDPj7oer22O85fSyOrDUlA6FKYuKby3/lpJ/0YL8drI8IBWTsAIKfKNY+T9
xpclWiIRvvq+Nt8t4pStBdzFUeVXFnTjW0fHmSIcwLFObvRCtgFbPfcBiScklF9ZmsKdr+mXMD0m
bCVcIlQTPsg4uUrLhX2h/6QmMMB8qQ9UTKybyIo2rUhfBr93iIdv1bYw5+EYlbl8RAfz1dEwtySo
/9dWRWk1TSHK1G6frurJmdHfokwcWaU1RZA7JFiLSPpNPMQcErA4oU/Y2maLTtqW+VYMgPkAKtrd
uzY5y3wJIFN86Wwt6Kb2Bs1hBvNF2JyNIE6mhK3ZjKhGcci0cFhPhfYyavkT7iZ0KGO4Ko1M37fj
JNZx5Dk3WZQF3M+YvtREJzewOgxZuerGjRtCRxkHZF2U8Ny97PlAI0urliXfq7mXq3zksM2biDai
0K7Lqf+pONWs8R9VR9PtcecW3W3S5iMoL46oittSiTx+VbX+0SHnGgbvE0VwwSbHp5bSAptczZyA
jTq+T0U2pGTu+A9pXVy0nGb3/eKTVO6eIs2l31fNrmsj98FAisbC4Ijnhk3Tb0OgHdmbjtSwVOzi
tnHsUizKYT2MQYXWEaLM9MUqoNcbzlSt7MxZzWV2ZSAVZBH2i01FCXXdVYQRIfoisLFn7wBDViFt
WNWjlWzjmJMoHes7LZ430h28vdLlW85H1UIv35SldW92ZoK9H3DSElm2U5U9ckZPduiZhlVphsB2
Or51zuuSl6WXifliDdZVJOd6Ey93RDAo4zptSD1kLgNU8LI9Gk7CtGjvIgDFAT9kwUC0zSNlqG/I
pq5sewFATdW+bl8goGDM6mQN473dJGX77ufiNh6mbzOBPNuIRSTo46k6wHN5aFOU4onGZVvkmbep
J06aMT237eB0F1Q8HsGTDatENJBpsuLWLbVD5/mkr+HBE03vHQwq269IrPt9IaxpY/tl0OjhsSjF
vZdV/DhNy9s7Y9IGET7xF6N7SiKoSmx95nZApF9ssyiSF1FihkSuT11+C6ElZvulKEA915oDdNDy
wmArQFROTtRcW8O3WnYSY2bhWc6aqo7zLVISrVLaNj+0oir3DiW43VDq8T1ZRKxIUV72clPTyw+s
kqrVeg6L5qkObXk9lhP3g8jneL7PkdjtKznY7HCj5/5E3GwsvYP4Tua69ki9Idq5fmtfxbJH45xl
cXFl5Mg3DzIRc5CjHuV+Mj832OGDCTn2Gm2yvkKsYr7hm/Sv3d6Bw+N0IIlr6jMtAddDxBbsjzbw
t4gp0/dju7NFeSEd7YofBKty5Cc3upTOTiFLfpy8WRx15gSVEamTzVF1luJvyc3LviWoJzLyGf5s
lN8kRvma8G3zqxfVxaCXFA1Uq11RIrG2FKjfQOCUIG6tlzCO5n1sipofavQulNNshzh8rVVZ7xHP
po+un7GxoqX1X8e8V+wwooxepOsd/byoVmKpDTmtt03VXD4lKYJmuzfdA5t9+U1z8wtqgrTQ+KUf
JQ76MmN74czJlUS4310EBhvXUVTui/ndRA/rA+3YJ1Zzp4nxSOv652yayOQouTZuARVjKpLrLKyf
Ujjvz0OmDuSgcnvs0n0zoSKWThndhdIDiJ7agIjdMIXyExY7SW1yW3Mvm2yMxfNQ1wEyToOHru5l
If2dmxPXU4JcvbbMKeic2ruCBfVsZmYL40qn3ZmD/pw1i6IGJ+r1lDswdU2D/+V3u7ocH+gE1y8C
ZvF6yIW4bEbHD2ZlhuQ6RNy5E+97X7bGt9geohVO0DTQKJEeIhgiSPXuBHsp1arhCkP5DGMoXbLB
JYL4qPlSF9q7zBu2jXqBCbHfzt1DbiN4t2ogCq5D68NqOa94XvqesIVSXTHvilALGpBPtVbg4lWT
izjDvp96ykxNBgsZTTdiSCLYQpIZhJV2q9icJGWTelXxBV2WHkrfJD/OSrx1PvOzClW/ocIXFHlW
ICXXQCQPbyPCSq3sk4M/GuaqUtVD3yr3MrG6eNvlPpZrgSRxikzjEGpT8UqhND+a4wwlKYQo76Zc
VZLYTS5RbkNSMat3u2hAK8zJYhsGoz1Tut+UyWjvNRHulMcZNOIKtCpTLaFjj165r0PeaPVFp96+
Qfh5kepGserrOVxNrkg2jZXe4ve5Gvuad5RgwximBQLpEIZmqf490/El+8myvSdvtsiqnd0WuwqX
58rvQYspw/vR6z0YiYJqGSQtl+mxKp3xip4ua2jVH1TqtKtOy45uDq+V+1J1cFp5ZH1iMJ9YhdKf
Hnsua7cYV2aaUUO81n3vTStzf9MW6pauHT0AA1i0C3wYKWiO6p6KIanb83TMmqhYwTJdERAo1uNc
dRe+MzwqV6V3EH7qVRcb34ueM0tbu+JhKOV4Q0zuRDV6zh5EjOSoVWo+cL/Tb+Jk4J0gutwjjhZc
T7uffVe92IPGhDXmb42TWSlUrrG9dOnslbWVb3DVvra2QQAL8c50rA5KM/pgbHpMO0YNtm3s4y2+
2i8+xakVx+BD2DXNVnRmvymnWv3VaP1/Jrf7/1DQAwpKx89Hh+H/bn/dcAN//V3R899/6C9Vj6//
j4FaZmlJCAQFv/oIf4l64FviUKKHQBcBdY9tIoP42/xqWP+DbgdFBz7Xv0R3/9H0GAZuWrycCzvD
J/PEcP+NfO5jexFHHj15l14x8glYmtYi4Pu93Rb3GaXUJG0CT5RvRgr01IubCwhKr3pc7v2k2P32
cj7Rw3zsff01Hs5FhzeCecXxFuXHb2oABw/U2EVxEyxgr5WCtPdM+LKzLxxnPNPW/dgIWoZiAJMu
vGEhjsF6+3EoOA1eH882wr3cdFfJ4K9H6JP/Sl7w9yBoLdFsLf7l0/dXzVHpLv3XwDDCTdcYL9j1
17owr3O3jVd/fnefPhBtdnKQBK2cX63T395dM7oqsvqyDlDqNTcuiJONnonk8L8ZhdB2ZoSgd7jM
mN9GaUfHLDWtrQOf07Kb9w7WL3o8fx7kn9MA55KOygUAm2/8ZRn9bRCklnrRx3odcMtsrue2/qHT
IrwVxpiemQWfj4QGGtmSKei3fnyczqgnytU9EZAmYKAKKP5I7EFrnWvqfvbl0ND9zzgnbcepc+wJ
dAScFDlfSQ+fGl2S/Z/f2i+tzH9bqX/NNiYAYgV4OihqTjQW0CLVmOtzHSyFldR8Qs0dtvuuvNLd
67Gqtkg7Utnc81+9zNb8KZ7M7Z8/wyfPaRkUVy1YmoREnub8lvQSirlv6gCbO/JWpVHklOeUV58P
wrRAMock45cD+rfpYZAWbJqcbwK7nKZjMiPN0FzlnJGsfDI1+MEuSmkE+o55qhwem0mzQ8VXZvlV
0ISU4druInPOJQp++jC/DbP8+W8PMxq97g5Rx8yIknecvIc+dc/J7c+NcTLLk8ZwjaLhUZwR6XCh
XPLRtHMP8rGR/2v2fXhfJ1O8zm3cVC6DKBx+G5uD7Ir+hn8Bvtba6i3e2z9PtY8ilL/Hw8S7hAOx
N9knKxH21mxqDI2HSi9aSCqaedW3T3V+M83FTTqe2Zk+ezr0YbTzl7GQ3378mhBX+pPecgnpaiu9
AbEeH0YvNVZaXf9QXiPODPfZ5EOruWy56BXw8X8cTmicylQoakSp1FMoL+pr4tSjF9ePjbMZwL8W
ho8LB1JKwhaXRRcRwC+L/m9zsDasQYvyoQjKJI7IgSkt/RCNA7aqakjyYW+WQwKArRPugF3O1e8w
R/2Q5qyeGtfMtxptqEdTTjKHzAfCYZXnU/4YqtJrAdYMhDVqo45Zym7Mh0ppzmEeu/qgwtDbu6CS
dNg+87AZS78gyBIz9A6xefUIqJeUx8hVV3odU7GX3XM4lgCjvISWSjjG6nFy4h+DEjZFzhjnneW0
99JOvSc/R9OSuPObHNB++uPk3BuOHkGLDB0qAVX/QDcwR3LohCub1i1KIhQUeiWfaXtT9AqyyZVb
qwdhDeOcsV3IATFVuK9G6ADBdNBlrGyHu50XVRSU6djRR9Tse51b+mtpAaDstLT6An0rvqqt9rtG
12+qd6PhI34WDX4v+x6xm7eyDVz+cxffRvl93CGM863LOXSQw/TG7DgbPlpr72BhVEDGqNE/j7L7
YdDXmNbNcsedcvjkdHQT/7vggpbkyAui2H+2Jjfcl47i9o/5uz66k9ceRJe+pdSVu7XWD3m+M0NK
ZataIBUEDYHdcGXpQxQAL5o2Zg/5b9SKx3QgyK7GJtrRyrVii1dFrWhcy9zNOzTYznRh6dnwJGri
6sXyM0+pQF2YdeweaYBX23ZCN1cNarr06A1CfRzoYIaR+zLFwlkNZb7LtDZ7NxT2WVBOJXLTEvSE
iSnKWJtD5qHQFqg5dFaXfR2m81trcW9be2ZuzvsGvW23avVIvXit7mVrLkClt6ZC1TRQxXy5S/JK
7SR0oW0HMeDBm8risDivdbIiI4GGzM6quwqwAYlYLqzJcI49qqz2mNw7raJCMjdAKIX0XEzzo/FC
p1PLLhAAaFAE0Yyv8LGiR1N9SWiUHJy7uJB0GCsHFWcOYfEC6Gh1GHxbfDe72QwcDyD04Osv/TAA
3++SOwk75LpQ1ZCT4SoQE2LfuKgnEm34gMmxTrvpWSZ9vRmKabqnjYgVerCiXgCUlNl0oD3JEXbO
4YqBWfcH2hfSI6W80Jaa1Z9X3ZN1kDYjOJNF9LfcLXDpnJzQBYX4mNp5E4w5ZPkWvFjVL53GYpsL
UFl/HuxE6e3+YzTj4zKIPcmmsLP0gvTixpIvsnsqJWW0emfIl1w89giCaTs8w4E8M/LJ7vKPkU/O
UlGUhW223HyoLU8/k1B1B/SQ4mUo7WigAubr6xZIAfoFQUQcPTeBHmJy6NxyZs241GvbVI8o4HiR
t2I9ynf+DFul68vy390x/v6kkFM4UlFqOt0Hm5xjEqiwBgSfBFphhuYmVDaaApea+TCei+T7qGv7
6yvRUer5S8Kgyw3g41cy4Bowp9KqgxGOGV8E/NrdVOz8H5a6jYsywNd0Zi/8bMpxGcAfSeawR57P
xxFJksWH6Rp10BjOjVW2+bo1jMA3TbrQubc988Uviu/f9sJfr/P30ZaJ8dteWCnqUkNkcsFx0002
AVDXaEzynL595EWjtNpNnfd1PKep/bWl/3Ngbomwp5fUxpMXK1xIbZ1w6qCgRT9vSXL31iIa5AF2
s0mfOSmIbnPAwdgmpGHQq1MQCTtGTQT4MZux/c8Ksco2DvP+Iou/6OYW1cq6HURzV+TUUL26Mvdl
f6MT1lxH1T2ZmysRXjalPT45reEybRoraGrEM6sKVcDWYNcILN3oLgcUjj01YXAtHqISZaTWXog4
3moLyUaDebDG92E+NKICPSmzdL4UMTU/2rsaSNweHHts2O92ChQeHXh738ThmVlykuL398TkLEjE
J1pWcToxQzrXhlkmTcDFxuQRk3Hnlu4VS0bTa/d8X2mnUAQHuSSwoDh7jj85sS3zhn87pgkaHDmr
c3JArETkgzJKVGDVMaZ3JEf7qdYtuoLoLc7M0WXZO5kqDtdvQfQJ6lIm+skcNSARxbPZBXrfo9og
MmK+QkxSb2UzfMvRLaxdRbhEMk7QhjxBIy8Dg+AUjr1JHFqqf/44n6wIHz7NyS9GiNqP6FJ0QWE/
ltQ/I8jH2fTkh3SIG+JcpX6YsnN5rp++brYg7MPcN7FTnLwCGtGsrQwaulg2YtOat3ZYG7SN+On+
++fDOuqjOsPCx33z41ATNNpmqXkE5iTq77PktJQjhd0nC1i67EhxKD2LPnpk76m8GGdGP7m7/ZpX
XEORR3OpR698Mq8GVP9pmkVdIBK6xtXsboVWj2c22uUrOp1QC4zfBhPBMKdvUwOVJVFd1UEozSef
njcuPG+Fx8sBqiP3vSMPCHTVmZTpz7Z3fqsg+qiq4644DdIbOfxxkfLqIPPkZZKnl8lSGYFdsUG0
QxW/164EJxu/gosx8fS6Fp+7/Czz5B9PzrVu8cFjS/FO9nld9LgWTZ/tTCXXDU3X3RQJ95bmE3t1
Ft1L5XXnzhbLhPnHmFRnMR8RWw7F+OOE4mLURB2qtsACsLmN5r49hriXg7DQrHXuGMNmaNxp1bMG
b5pMk4eGQiKSlOhcXeCzNZMKCiY2YaOGZzH5+ElqP02qJOZ8FcrQwy1n/rTngSNdzMlVu9VFtrc6
CByGBdFdorkB2sS1QaT/zhT1a+1eshpQsVFtYZM/2ftYjQ3DyVm7+xTCLvpOuCnH1LKeykZYm0qh
lO27r3/+WX9yrPh9TP/E+pXHXihChPGBK6x1r6mbGNkDfdXrWTv8eaTPfl2LyZ1iOgV+7/SEBjs4
g4DESLYUj2CVL3232uscIiaKckXdowzMzuSRfzatMfyifQNovUAwP36x/TBNsBsppNeYyVZG4oCV
9+L8G65NOpRs+YFnD+Hzn5/zBD3419fochAyPH6fACxPRq2k6HSZdHyNGmEDqDmabw6srndp9N3B
y5CcYfVFwYtca2v2BNvPMVBZqXPcUUVMu9Po391xLo8pIQlfTbr8l0IV0ZkAys9WVHxLVFVo4ICO
OFnPo24UoYvgL0j6UixKzGcyZs6cRj7bnticTJ9/2YA9Tia0GbogxWzIRk0jtlNp+4e4nq3VbOrV
mdXk143rdDVxqfku1VDLoOvz8avOnbkZza5tgkGInwimBCS+pN1gidX2JkYeOqpIXExZZTQxUc4m
2rvmNt5dp3VJMJNzfWHPGRxgyxhejDlMVmFckuUQdeYuAyD1LfLo+4elEGfqq5/8/lwirxw+OuZP
jHUfP7cVKR/Y3twEk6MOqsDyickA6cE6H+czG825oZYZ8duZfvL9rML5w2UuIfJa9jdTgqITc562
Wda8P/8KPplePJcrMOPBjxG/cuF+G2yRXHA/Mvi1w0xc5VOMaDvL7Ns/j/LpI+F/w7pl6Bx/Ts4/
JneFJOFoHwhgzyv8EbcuBbIip36REg3x58E+mc3L7vyfwZYF7rdHKvu4KXOLwWJRXjuyLyBFUyTT
rfZMZPUnK+WHgU7mMpWVoa3QrAZ53W6XVbIobOTVLWFpchZoiIi2quZzM3H5W09+QZSQOU+by39i
2Pr4eMrwCQRz+QWpZnoKS8dFoKj2ijAATs8EzGBr/LqsW74XizNv9rPJgqPRgJ7CEc9YMCi/v9m4
rU1fKnRGLrK2mwJj2leqlf+Lw/JidP7PKCfz3xn8HA0xMicQ4A5k0HBeN7F+W0bqzLbz2eNgMV6u
JOC/MTB+fBxlI5Axi7INvDTh6mFbT31u/vvl23U4rJqcGpce7skYPtDLXkngbDKvglpWOBBGPP9/
nvGfTUQ6pIBpOR0JwLQfHySjID05DlMiI3UPDXQOVYXopEI8dk1l7kouWlsty7Qzz/bpsMCQ6bpb
S4f/ZCZmVmUNSufZWq4blaHDuYj3Y1LgAqq3UdPv89jf/PlJP/vKli/LgcbEjfJ0BnqAgUXrKZZh
F75uQXo1ALlzr/PcIMuf/7aA4E4bJt1gy0WSFe2SenqXk9LPfGe/OnKnv+NfvaCFHmT8Y0eZiTp0
0WY3gT9m0Yb0GfNIUmJ3TX6A+5Qp5X1pLJpsOshPc9W2hfaFYCP/UXUvHE3Aw3nhF1JlxJIGl0P7
mkR4j+6BVKorP97Q9vhOmnR2YRUI95tE3tjdVRYKa2XhX6fuRlHGpfAhF7W6czVPHRYkkUYPXfkl
SyYUZCbswi727pvS+q56u9uZxlShksu9XVroz5GOkjPCqkjEktVtNGNxkvdkZZJpdZWZvdrabhfe
4mxod2VVql3oDe1F6CdZvuYsBzDrzxND/2QyesgJ0MdSa+BycLI2Zbk1iLTSugAuCzp+VJtPPCQZ
jaFrXbcwutq1UcAP3iDZKDdlOJobzijJpnbqcDsVtdpWxQD/zihJHQBzuFJx5F6NkW9vcECd/faZ
QidfPp8Wgho1EYzNp4VpQladUYKMDDKYTcZMiyhC4w/Z7tyS7f6yJP93KA5zFAGAV7GcUg+wKX19
nM0F2ktfW9plkaHg3eRx7tKCkdaG8rxzIOgUk5y05WUbORhZwQ+iETZ+Jglhp1FlRFdstai17C7a
T5Jgt7YJm50JOeXKbhLUgf6s3TgpTq7RKo5Di4ts9jwzIBjuXrnyuvIsrAlDt1NS3QhwT7V1h365
XUeeBCCnVRvATjdVNm68KXu0+tdJ1aR3VSih5/y9x7zJiHp+KDsCJSFQTU1OBmTfXSNito74Uqed
XtpIAYfF45Fnpdg6Qt5LzYy35IYUASa34kuhVLHPo4hqbJwDFl1nGGD3tZkaV201YuSedOs40Nm5
8oWX7tKmsdZJ1rwVbtsu+XZ5uQ4R7DJz23inU10hk8T3SCjN+33TZulb02f5M+AqrFBABjdFOrW7
jvRubKISjXVNFe5+6PtVoquDT9rXJKD/7MbCfDJzYX3BXKLtx5EgztlIbrMIbCKF8uJIj8R77maq
9qIvkqOeo7tVpTS81eBW4mXuxfBeQUMneDfTL7t56IdtIpv+DVNMs/cINrnF5Dvtq6lAWD/nNbgu
s3EjbLCZJlx+sVHyFtPkvCSBqNuYoPsCa4LAyR1afRnbdDgWnlYhyE68KeBkF12HTZqodWLnSdDM
/viK0V68lirtbydUlhQkSt+89s10uM1lUtwkpXImtPElZiUpjM6lUNGJrVjMU2s+ufmloHMDFsHx
vnAHcdf8BPz9aOrzMXbm+DGPG59y7TS2NZmvvX1vF6F1b4xjdQNphfYont5tlhC4M5aqqpekF3im
ntNtY5TFazZG6qcS+DNx5np6meGmuYUAzFHXGbQLZabzNk/Nqtr4IeXJDfpEnQlUYCnEyyvX0/DW
k3jkxrW7j5MmXuM7sB6xd/lfNBjS68aZwDr5ZkToTlpc100M/Rr/GB5q3mejefKbisKYFxK9iBAV
g7L7d5l7yaODjXlvi+UC5LT8JLFn9fuwIeJdFf1DnsBHK4kDruIEV3lmjAdtSGPw2krbk56cPpt9
kqJg9ljCexMT0jQjt0cY8iOyYUBbqlb3XJScbt0pI3pO3QwZhc2yGxn646DC12nqlhfjyzViVjfI
/RLDcabkXi89+ZCOen6EyJxvTX+Sh0rLhm1JCXMb4nnFCwfkW/SdeykHUg613l83Pe9Zx/5lmXKn
V7UrOeY3OFOmeRh2mQcJK8kT58lDO/rSVjQ9nVlb97Xm7rxxSB8Hi6ORpg3WLo/BdbqjJja9P8v1
MI5ilS5OKFs2e4cy10rV5ZOUoX6TgHy/kZXp3Eg9g4jfKv8aNidLkO/Hd1UMvFNTlbedI19dhfFC
2ca/DPzaEuwGea4trsp0DWqGb0Y0LQZ4O60xmPYOW6Dtdy4UAc0BY2xEW95/tHcqvb7mZw56Wcxv
/dgoTN9lVN4UWRodcv76W80owsfWx8VNqq/qaMlU9qM5gZLFFGaMj24YDbRhUwnPw8Zt/GqmDn2v
GpWwvqqKJSlb1DWmtXY6agUhevxpwbtBy6itDA6U743l5xeZYWk64nwt+xI6Tbxp577bAEJN3XY+
+GJyaJgX7q0o8TeQw0dpb9V3XovMSZKxN/llvNd7d562uleQv0zr9wdzq9smRYk7zZ8jNNV1t6lB
NP+IUn3a241BRjeuPJbmVsj32snmHdIKeaXNpDFas8CMpA9QZ4G7AHfQNeOlyMwfOZ7UY6w5Gf4G
P7uvO+nYW18VSPdNmS0+R7PbYfivNwQRmSavMyXRqXC6LGhtnXzu2ZC7eY7ah4V+dGj1bD4mo6Md
SaTuN/mUqZ3jSidIm6HdEpVb7osmw4lO4vZFWTfQXgR671pvujuRzdOjpllGSZmB6mXrZWOg9W1z
P+SateVsXXzRC2K8SgizcNxb46KyQPOCXTFX/QTZopNAJpzZsVcoTiq8UVO5EbPT73LY1yulu7jc
6TVDwkZbXwPmvp3hlgfxjF8j7N4w5KEfkYKs7oXuHN10+mKYnG96J5K7UDPWUpNbXd23srwgwxJe
vfdmFm/Qf4n4jQ+96YYrg7AooxEPBABsK9G+Yei9BAbebEQqLhpvujWjoJj1B78Y1n7a7NC95Yc2
heMcJd5uzkzSWm04GKa9EYk97ENtwJ7VHabRX/G90GarwscsJ18Qi/PMms5hkMWjHG5Cp7yZp2FY
D9I111o1PujIbrYeJdYgKgmc6ghcGovh1mvVXafk3QIZ75xpBxaoWfX6iLeKKsSK9MNg0BF2wfCP
wFZxYA3VT6MnSxTTFTIeFW2z0JiwJdVfvJ4GgmNXICAL99kL0Vk4mNtXwpeXk5vc07EZNsqbGoCP
2rJPVrdzJM21hx5m0OP8UebDVV2W36rRgLBA2ZSm3E+9v+Sw/WNwtZkeuP81qQCha765zme0P+P0
nYvjw2jprNPhvIU9toLStu7IsgyVgy6kcaoNWo37OdQu8NRoK2KcAE8P2k6G6TX8EG2tyXjk1eHP
zOamx59KDHUxGCPE7+l2Liy8S/O+D9OnIZrvAPr84OA0rhGgmSsL5AHoqVe0SognfIf92q7fh9kh
ASRTF0iNt6XZhPDZWZ2KzkwBn7DsGVVBKLrEJxE6tJkiAq7C7p6j28Go5KHAZFfoZoDDauPiStPS
8G3I8lsnzb82vblBCamIVdBvIpgJSD7xHBArj5NDc5bTs07rQ6xQDhf46Rxj4tRklCUa/7zXVnmT
wpZzRGc9IpJSOibfdDaJSajvx9K6BII0HPEAtSOe9tnotgJ6xUYbIRNUbmGtImk1W0tPyU3w7TaA
z1xcep7qv0NNjo9e+Uxkrh/I2gcx3vX0Bfm/3lihq259DVYFS4/cDU7p/h/2zmTJcSvN0u9Se8gA
3IupzaoWBDi6k/R5iA3Mwz0CM3AxD0/fH6SqbCmys7Jz1b1oM0kWZooI0kng4h/O+Y5vpUbr271u
cxXnHVB+cYINsxlHTqg+dT2+Jnglhb23tIjLyy0fAMSsuRBuUh1gbqQvHmT1LU1PfVPicAkmXe+f
ZglfURTE0sJn1V41DWM13DUbQZMJYyl1MpxJQwJh3LlEunYcqukni3ij3gizcbfdhFU5r7oiKAhY
uCm0JN6VRQu0iOSCCvr3SpTTlKDANTtbY/fdj0S/O7IOot79ysZF91lx0YqaOkel2RZUyH1+G7Vh
+5a0muFjCkk3PSOCO6c0je1Yq5Hbk/ibPO6p1ivT51R61ol09N2uwTyTXN28QDfUtDh4E5TySzlK
v9OiaB8Ok3FsHLhTsS6aD6pSHFUNcrRVZ0WaR7E4X156V5Hg64roE9gTERRNdus4ar42FbAagW1H
2AMvJs3wTDX7rHvz86KNzTaqlNrhFh6vqGLxUyWx+6RVxATHOssrrX0ksQIFX+lmjz3iicPAhfxR
OjDLLHMSB4Jm7aOmrPxUpIOH5D5stwRfzoGTjUc1T8s7bi+wQ+XsUv3Oxb2totF34I5RfDq9D/bc
eSy5AM9hRrm4N1mXhbqdMsJ3pAvDKk4fnIiDA6ARSCtpEM2LmTqwxmHaluCBDr93rf+Sz+T/jCT7
D3/X/4NWE0hrrApp0P+x0+SRkI6/wmP/9of+cJoYJKYJlk/4MNfZNFTD/8LHGsZv695Xequo1vwL
PdYiRH0VWTuWxUNNR9j9N6eJtdKdTUiUqxPFRp7j/StOE/7oL1NmljFkQNFOs61Chip+5VuScRFD
vSHBb7JHcD3ispiVT9rJFia4P+j1g2trT1rfBj0EBLWgLmkj8ycyeOQsidiVNadOxuMtMgADqSKm
lHu0VmiDGD9Gp6a0W8CKgbIo39KREi5m5UovfaRfvdMkeYVzq1NwZOepV1tj4ul2NO1dN+0Gy/y0
IQxY1LxVlL9gpHM2Va7tehlbhNBYoz+02hXQXO5nkfsYxxqZDk0T2APYJO+Cq+ee7BPMVXqeBMWU
HiHJ+YwxT1KN+7So9yadE7mX+qZc+ZdadKQl3RiD8HkgbHlve7ODwB+jwdUvaaUeixi2dI15z9RD
34XEYmSgrdQdCXW0dqDxQf04x7zq92UR/5AjKQYav1ZvUq/2Qm8glIr7uokfFml/OgacpOhDM6ur
KRLQE25QTda1rex6Z3vW/YDTvivDfSm/mIxsag9D+jC/2CK/Nl3p0yvdunZMIC0/WxQda1i/B6v1
LnOkXlT6YQ51HvAbX7vV+5KmD8hF772QeISkcU+AVQ5yApjl7TLzQ87dVy5fEGfu6ll9NTnTkUIe
tYgWwxitnsowpp2D+HerGQAjUJ9+hpV3n4c8e/I6uV0mdI9JaPoq47E0jMt1dFIiRMX8iso230ym
vdWldhOiC9b7aZtTm58XolfzpLq0DSAwl8iUme7R8cwPoUpSXNw7VZapX2vjvallP6HcBt5oP6ZJ
hwvT9K4Wj0S96mEaa7p8sJ3UzxSi4hJySFgmy02mybeYXDDfGrTA8A5h8dMm8Gp98qKSru549G7K
8MOgQSqJ+EzZrguNYXOxUMunhLQScJCV47HW7auDyG9r9u6NVExoMpQD2qJFvkvhq5rorqaNaau5
25lGRCJnjLw1cd4bSB9zXtKAl0E+vcVcXuqzHbqXLqQ7kUEmdtJ8agcKfmOfzfss7LdJczuky/1g
veik0iIMZs6pW9dV9VmXL231Y+qodyXy6TfP3DY2Kvwjyt6XOsTrPLlkaQ8OAWrqy0jfRfaGCMRn
zHglnbS08Z4QmeIyOKwRgJ867x7gnRq/IvOqMTri7sGnj7Sym5n+eJ1LTkW7XeJyg2HfX2YrcJwv
Ol/y0PunpA+/ynG4rpSOuhRHUbnnmiR3h7hhKyFvOWPSei764QiiCnibt0VI95aN1dltQK+5bc4q
pNzLOCcSr3/NRcewwwZUo6wByZg9cpmmTo0emtzlLDxWrFEVz3kjN56hxCwPfM+Uz7m291iwbEp3
RHfdQvSaJnOfkaK7K2XyXNTNYzuJW4fZgjT6wOjfiN7QwnM4PnXtNrVI3qrG4lg60c4jdoX7Xt3S
pfdzRHox+As7+Saq2rec55BqJpXf5XjKqq96/uiVdgK2TWBiTvdsb21J1sbS3BlL+VTlzouaaAye
AeLIIx9nDb2k3MnsGe9/F0zZzRIzeqIThC+Thd657UJSS6Jd1zERC83+6Oj2tqqzLfHR97E8kPV0
mZHZE7vxmIQ6KSKjr2vJyZTlRh9qpglkZfTw5HF+pwpSidgNmbHRhMFNoX9lDv2Y/qbmO4zVp1Yb
zogSz1H+aBSIVd1wA4wmgL2zMXMIfVDY9PYB1xcycHFqWhRJ4pM9F40D9QQTei90z4L8Z5Orsy6N
bdQ3XOBkm0zGIVzOY0trINNpg5Cu3IS9cQ+Jf6fIMSqaKHD6J5kx2l8MqkP108L0TpzMTTHWiNfD
EyMFAJTka02hfpNqFOre8ChaLsSqfVkRiZ0VIh6gKakAlodOyekuomOi8dZgqETvXvI1tII1UWwe
U6/ch+MCd5tprmXkRTCnCn3TS5IxLNGqb24j3B04CbVnIwgokrPNLuO9mowz/qbtCMx0hthA4u5U
DhudFMQrs8HjZEMASNBahPIzs4gUrqrHcDL2CQwuSBa4xeEIut1yboEkLS3jZMzRciYuZsDC7zWp
T3bvJW6r02Sbd3V0D5BvM2rWXrQaaoEenqP3wdi03iI+2qCI3VZRezK0IFrear05Mw/eTtYUMX1Y
IL0IeTvZDfwHtREj+XVNPW7cRVZH2gLxsdg/pqr5EC7GoOrC/men5SATnBibRxbMpjqV/C+QgUE4
avslbrdDEn0NRWRtF3ex3oWqxREuqx+a913qBdWi72XyVRnWzka35Yhcwye/rNiS/mKLoT3Jvu32
GYnZmwrqYbtpKtU/FkMW3ueO+eG13qlwYOL07iHGTn8/hrp2ErEtj6hWHhryzo2mv5+HhVn7Yl3n
oVk9nNvGbXxnIBYdMX6UgRVDZQmWzXlU5B4d5rn+2dMLBWtg+nqwD9MO1OcSjHNdPOZRatwzohtx
iRfQo2SzbKqoO7VWvzUrdzeBlOos+qvB+UA8SXvfLitjvIdXcjc1unMlM4vNAOGT3AZyqo5p59DW
Z1yEZThRGv0QzrVfzsJdpdlnwfllG/uUibEzn+YFI0yt9Q8AYWCPthyZIVlgDPpEUfszT8zZKhlQ
VUdDMGXD9o4A2ceiTOrh29CgLciLo1U1lP6f4wRCNCYQd2kvHiSlzViooAZkVzB12CYejWGc3bop
5nd7pituTjULLdWKrUjc5w4TBGlSuyzUz2NdIFVdhxHTtG+V5zu610MxLu5Gq90QW0EQ4XwPJfyh
mUx9K2kXQ3uXz9njxFAdJ9DEjZwFrWfy6G617N5dsUDKTW556qpzwep9o8kwGABiLYQbmrX9RLYP
tJP6thZEXISViSwG1FI49I9OHvNMfFmacPXVsJkxqQz0Rr+X2Bv4OZOryZCoY6LHR6Vr6yhWCzTn
Ei45hKPyWcxsTYQKiPN5rXuVPifmrOGWMKxPZ9HUbQpw6LUwXu2yPMrE3RvKkk/d0kjSG6Pig5gk
usbhld71rW/i1w4OqrNO78BUwgIsvKOlP5Tc8XXPemaRRD8t/YARZDMZPzqKeOJ01X1TZ6v8l6FB
GBEqMjfvWYtvLEs6uS/W6nVsOZ/ZisLq2hBtts/cQxdn91lxrNvHqT90+Wnpzu2wqkD7+SRywrAY
xznLpO9SdhrcSuNBTOy9luhgQLvLpPsgKm/vefXVQZC80dfIkcV5rS37xGzCOTaCsHgbXnM17Ucn
elSu9uThw9qM9XAXDl5May/U2SFyrvTNSpsCuF3xSTQzrh/wFFUqgYxx+2uyApDgoPXl2WY0Ghsx
9aPJ5atp52A7FZ686FVEhu/UnK4hhUDaf2ea990I6beniqy70fnO2No7tU1REPRoPHWh+ajhRGby
L+dNO6TbzNZf0bW7N4OR9ceI1ccNuv12y3SlC/Ixqe+cNmrVprO91ywX/A77CacRQx3n1CKEOIas
0t0lLT6J6avejJ4UQqc8WUY93zWk727WgM9UPusLLAyRmLfoU7cOA8gITm5p7Z2Fw1DDPOJAFw0G
c8AGFRnfub5f+mi+rs6HOnty2L/Zk3pw+sG7tGy1IM6z247DPOjGmCkQrEHWkLvcupHDfU1W1ti2
xyarduS5PngWN/Hcu9M5mmX/HdYMZVtUBkv7yLfwO+aWyU07FLvSZirfUtp6ZOJAB2UQOgDuA5gP
qiRtnHpPsFgU9EtW3QAlH2A9up9TQ0ZD3qYJ2tF41ygv0DT+LsssEOLPGvSJG3d0fDz/56a5z/Mr
obqHeC4ZTxVBCchiYovWwxnoi8OiTKT06mpzR8HahbJ5N+h6UMHJCOlf9DzbTWKbmVEQufXWWaL3
FMxlrg8vy0C2YjP2fsFqg91ZMC2S8Sft6A2jyx68Unjbm2/t7xfzNAV8ZPdN0wvwq1NxLAoevUtB
axBHRnkzLQwfW5mpg2iIVEySee+gapRpP21mo4DQGcdbFjqQ3GQX7q0VEmSSUaldk1K0uzSqb7zl
lZTfn+zC9yFTI6vN83OHKJuxpGbuO6/YDhIGiQtrnGqyug4zHE1msP0Gy/UKHGxzliaYCHMH6x+s
lZsodIK0ayr8elm+jVxQtWPpbKciOmRR+W63KUxz9VAmry27hBlt2kmo4Wleqp0et9Tk7fNck0PU
1c4xNs0nyCAbMIq+XF+ptw2/ol6vyyo76J7K2PQbL9ZiA5KrihDFAtSEqlLhq7Bk8jJOZkWTA/KG
LQDWj8zw/KIZnTtB57mEg7EHsGkeM6NuVqXhMDy5ZV/60mUWnOUugamiP1tdwQYcPqoevuOI8Q5a
IxsfEl3m9+gQ9koa69ejJLmGsf4+lo06aKpbyajiXUnAwEkYyhu7NL048Cyr5zwRFRzYBL+nhbRM
Wm0UyJghs1E2xmfs2qUfV3ZyP3QgaKQymg8Aotk1hd5SbCaN6olekmYepH0QqzrajqZ4xupePIVD
4p1RYtQHFPTzCdeifVApQ+Ze1tFxiHiAQqLV7piJSgzxs/OpizUeIMUamaBDKeRnG3bW/ZLxmbWq
f+tY3AZJqYU/hIw81mf0r3yq7jEXbF1gMoCCaSnRkXS1LwWuZGZukga6TbWdy9QOMJhSuEo9hWjJ
Tdv0Wpfk8yF44WWZMbJYQmq9IRJz3MhwJW73AKQTFO+Pa97zK9CI5UZ3RhFEg5kfikRBOc4LBLyq
bHfNqLkQVyuNU5LV+7410+4oC5OZcoFToGUhRAvJ+WKKFPxurbvPPZu8b23PSY8DhwdX7aa0E461
L8QEQ5rViM4Ow+8jHlWz7jUB0nmxjxjnntwhTbYjKcoXmXdvFHzqvApLCIklBHYj45pU5rQAh1UN
+Wtd0xdHiq6kn2KLO8lpjgaWzfeoUOYzJ3YRQC0mFWDy+pucjS/uJLZuSRaSoYKCwOuqb3ZVVYgP
pfvU5pp67RndgJqdP+zFMneo8mEbtmnjt8COzrKLRoDUjPPBSptbkxrY15123JGq+xQBQ2SXTi7x
pkorlDFLMW6zYo645PQR0DafTHynN1pyiZrFhcCnw2o0U3ebZwgQ3Z5PxNEqd8t1or02WRg/ZFUz
Bla7liE8O7a6GNg9hZ66jXPtW5qhKcGYGR2iASJelRqXaOQR4ld45JkUMIGGXGvdFTl55hsaH7mN
TNc7oFRNbnBpQRGMJcueNUoWXHw6XUfP/VoS2wlUHs7HKgWf7bJIZ9lmT5+OsB5iV7o8b2bnPJOd
wW6OsiBzzXGbMHfGx1ADDzX7PGABsmkiiuZM2bd913t+azRkUrbfQaP0G84rTGt6lR44aoY7XXlA
eonzgGl8pa2yAGLHC9m70NKtVj4XRtHftnOn78Z8fI7GnCQz7Gjj3lFA8UFjh0Gj4CMXla2fqkhk
104POe/L4r4w8JFnndPucrk8zKJsuEAb75GVn+XXXt/ey8r8auRg7/RBzw9NlGW8Snr1yM8MDNFY
7ISTaxG3XEQUjv5Uj9FRNM03nO1PmNueRhGXtHYu3XyG5TvynPfWKwefxu6kz1DvZKZVvJQRDGAY
Ai/Vnqo2Iat8mh+pPBQpC8Pwmi/jBWReCUMuVZe6PbP8a5FFWz80RJeQHrlz+cGTvQaWcjMUpk8Z
MBxjbYoOoczfvc4M9+ZSvSCAR8PqoiuAlQglQ0RiOTW65gQRoalBSPjMl8dk/yatE2Rvs1MQ1eWo
icMrqtJjmEF7VZIdfoMLNph68GVevq9KNR/0ETVBV9nbIs/lcTBl/VZXS7uzVbYZ6JbP84Qby+jN
YxFyGHK/l1dPDu98xYiONFxrWKBnxADPXS942i9PtG4odmbxqMb40e2ltWGFVm4FgeObdiFPOgOk
7gCQhbkfptdcRm9awVdee/WeXL+jGJeSTIDyJoWY5UK89LGAV74SGd7DctvlJhd2Un/ZVnXwXFox
dxhJbJdbnpWw/S20AqnFMCDXnDmwR2QCnttQtkzxLUBSiOzRS8c5FdhV/mBTPG7tooZuX3XwXKLB
j83ycbDrDeuaCI2E4zF5CNuV8/qaMY6h2L4gDNSCIeNjzGNqbic5VxJGI87vOyQaVAoW9nPbxn41
hOIgC3icpjO9kS5+Mob+R5mUziWNyWVOOWqovDUWb0b2aheMwkfY2JvRhQlH4xMf85RE1Fg3sqd+
Ss8o4yTFRsgYmGi4QC7avbLMJ2AtTPaGNU2nLN85jd94ZPA9U2MGSOz6oBnjipmCDs5vTAKUlbGv
NflhKKw7gyUPxDyPzSlySCkTYhOGakso4o3CkJ8nIPHrhhFgl7TuJYasuGOu1+85AB8T/HxbVBSP
U14dNOGxsGtrppPQkjYa29uqk4jbhjO5o0EyA2bu7LPbwW1D9nmYh1KnRpsCoAF0IKTI1fac3PRx
eefV1rdcn+6TfjwRHf1tcfXiKlaxVVW0D2zAsrvIjsQmM/WrlUTDYUSAJhd1DfUhDyZl7AiTNX3s
IZfeLY8oBAhar5S7Glx3UgNeLu16POTx77+ar2ZR3WaduNG99AGb56ddrA92bSarYZDCjyHYH21m
HE9A+XCxIUpIU5gNwmTPMI/lTTUVP6gPaONqxmiDnu5N0WJzD8G2Jzb8ZS2tuYra5z5cDiATTmE5
IRWxcVyHHiNXTBPgDsfLqKgjomka+SiQotaec5eV5V7r9Du7bzHiTC4Ko9nmJP45jSQmRfWDQO6h
hfLD65Yakh4BmBB07hfL3XWuaRB8EAaIHF4Qz+xzlkA+0iw+GdkDYhCiRwOVWBbMB9B5JJ7D9XSJ
aOpz7cBdCLCTZgJuCNpPMHi+p4dfzZisF2t+3+uxuc3RBG1UrfnzpOaNbRN9wNP5h1gAWoST4hJW
tx7xxpG0Hu3Y+zFoE1DNjA5ev60t8pslZ6airEtn/TYPq6OLXmQal4+S9ZIfe3mQ6Po+W4ZLy8UN
xGEb2uGJcXARLIs2+emCeCKDYnGC/XWnzchhVGruuRnv61X13xEK8ujJ0YVwBcYvV8vRdJbmiD47
ZK0MIHApLwBJDDir6nVQAL+dBK0Hu/Iw6KvZ2GqG+Y42NCURoHxsefQX6DyGqnuK7MwMvIUSSIOL
mzKWYFwP+j1j8mWxlfaYnppRfceGGZ1mDfFFb3zucJPZQ0sfrp8NWH1YM9nepzaiOspZXq6v5ZeI
xnGzMOheqJeKGuDi0rJuj62r4zAa63vwk6GXEUqQh8sugjJEZfKZJw5EQoNGZWr7r5gcKYawDaPG
1Hn2RuO0mILdy1KCdibehO/d/Dl3MJ6dMPxRGqW5XVDRMQDX0eLr7F26/KdlzSU3rmnsitx76oVN
9nR/QiSlbdbAVFqY8qVQHJPJCJeTVv6nYc0IbyBDW6P8rllOzz6GePRaiGfQKxno5R/W75HkXRf7
cDehgdhuRzhSnnJqVgB2jUrcpvqEykMNZM/nPUU04g9Gz9qsMZxqxuXVblZ9TBqgbPZHekBXOofK
dAFot0hQITTbw5szagFOxfcy9G6SkYQeI/2O1PTs5c7WiKx1jY84gMfgpghrklO485q1aC9c5dud
Xvkm25yqs6+Kefe2xN96R1iYncr3ULR3ZoVWpk+ZdU0UZR45H9r4rVftY+ziSZcl2rxmN6FSWvSd
qxCUi2zf9UfQ5RSszS2ytuEylNXnrOLMVwOSDOeOzS6zLGvwnh3e0LSck069a3rzmleS4aWrXTS3
qIhKmLlq3A16c2ilppZgZw6152Qojac/7Z3v/hBC/znU8hfd+O97XGERG4g93TPcXwOspjyb4mLA
aaZdcmRcpS/yrQyA0fwhUP+XVv1PVcE/v6a/fk7/47NSM0Egcfcf/3DP/5fftf9RXT6KH+2vf9X/
PTHAZ9WXXTM//IjIt/0LQlJi9vrHQoDbfvpRfK/6Jvq7P/SHEMAmsBnWMsZ5C48JQCsW8X8gJ63f
HCEtoJKeZwo2Ozr/5z+Rk+u2H+U7shzS+3BXrBQOaoUu/vd/k95vUnJPAAP0fje4uv+KEABf+1+V
/ITc8h4ssUbVgnEwfk0RnZUVR4QZsxVoEdSKfoLcsx7DXpU3n/S2kBpB5eDlK4z7mUBm36o1seXG
LrCSFsw6sqXYMrllgo3ufm9DbX1hIPHdapduvxjjGAginTde1H0khf2hnPClauQ7Oax+XAvUs1by
U5j2kz6T/2DHKzk3Zl1sNkKxB7/tYhT9zhw9EPv0ReHTcwio+jgttcNAHAqMjT7KN81cuymZvNIv
hd/ryRvfO6OZIcHGyeM0wm9SETpAAD/OuTNCAlVsDs0Snfpa0EOp7yoE2IoB40wCwc6NDKoeTHhX
PMuskO1xuvUaprgRxoeg7cq9I+Zntwy/RcW6mjCz+zgUbAp03iVaVFZzqTVnp17DVwDy2faL3vjG
jvvejNNpP5T1pxNP+cnrOFGLttpOcMHdeAVtEbG7K6viO9EoYp90XuuXTVSjnPJYFbX2stMhUfh8
OWSGcPb6C7YyCi7YCLbtfhB3aTI7SbqVPNGdJoZSN23nflMtlcHkNIQ16eR2AFJ2rIM0i+YmTim9
c1S29DjOc6kT+VIyMz8TOKP5CB5S4E7mujVrCFbJl2Phardj0hq7HGnqZeTpG3QggyEGzGPgmeVD
LFku0EHAKyptEEuJec4tZmJL1dCYkk8ALJ4xqqUaRMUmusya3UpYI1dKvPpZpDNFcjTPRIlZL2tO
gT6sXnkLzV8eDy9Kdd0uM+azNbaGP6qpv4DnqDekWrk+n7TiuQniLNHmQxJGbN/CAt2+Mbx2Y+UG
0qwfW4MJ8NwO50723aYqy2pLG76qnOedKsXOWt9B6uYfIdVHFxq3Vt2xtTKKxCcY7LIMDHvb0PyO
8tPe9qRjULBUOyX1994WRBqYjBwKSh9Ogpu8y2hL1xSL0jPwWKBwz8vlqkXl8+KyjqkI+zEnDaKW
9ZrXWrjrQhvgjcVMtRtMpglqanxky+a2EH3zNCr94ArG/00ovyIMzyR3jMBkJGaPCtkeo12UnQyh
tl7TvzcielLxFD5aWj2svEN2QXG8d2E8Ylc2T2brHozVJaWF4M6q2mF9y09p7JKqK7dezrJn9ZYc
Sb31VhDte+swUxsJPN3MjRMeUtblYNGGkz7002HoxBGThXvwZrFXVpnuB66vV71rvjNuzQiXoBWq
1i8Bbeu4s7V63iWD+02Hqo5C9nkQBepWO5oDNyePouU94WBYvL3RVyj5HN5nPuQX5U0koEg+6KqF
eNYbHt2wWm6nOFKntjSXoPRsL0itytuICUECoPtvnAmxH+PP2cSstALDzl7ZKua7RGZGwAjpUVjp
O+kF225RS+Cag9hrAmlnGK/ttTGvmagdBWuLQBP9+OJj8IyRUVMV7Vytu1jNsp1dk03Sgp7FLZVg
wtUnO7KE0CyTTLW2ivJhdlrrySlLN8hoQ5jerzuehdM/MIz5hhEHXa/ZcKvZWH9y1jdmhsayH5J7
3RQ3JklD+1RLqF4/5LhMD3WUH0OBmljLCaUJ6efwMuksm8zuAkT7OxDNjK5ksV0yOsOvOCJHqlb8
m1Bqgs6BM8fOwowIe0n6hbmh830Ii9t8yLhFKxRbVVqLXRjWr/noZSh/mZDjk9oyZfy+RHzLuWPX
PtiucBem3J0NHL5K60GEOpoVjCP6xi7k/RjdOihJnB9Z0+vr6qCGYj6cJ3P6qmZtIl85Z3/dVkcR
JexkwtH9/5XLj7JLuhlixY9//7ePL8BsAWTEJvns/lyEIO3DSPuPSxf/I09+Vk2ZfPz9n/qjdtEg
j/3GGUBQ6BoBa4G2+K/ihZZK/oYGCfI1DGQAbBKww39WL9L8TQdWZsOlMKhtCD39W/UizN8sbN/Y
bRmdC4oY41+pXn5B2li4JSFKc5vZjtAFKNxfHLwA/ipV9/10KUfhbYeRO3ZDcp9Dqp0zDve2Zs0n
0ppIONWJAnoHtTk8Z7Kl/WJQ+M+ow8ZKAfhfTsXf3w3EIrJkHalLKvFfUBeSUMkMf/lwMZHHXKJs
KcNN73DIYwLvOJCGUfbvzqA0RnyF29V+TXMVMc9uHelT75UMxTv9yt8R94GZo3laLM019jN2hx9I
tIx/hlk1V+/kr+/YBgRDhWlR/Zm/UFlk4rCM8ebuIiaLvBoE/fnzIOGk43OAo4FnZDLSIHFYeC8O
g5/NnOliT84gj/2GBvsrnlqewwmSZsoi9gKbrlhlcE6DVQuxdIpQsUf30XoxUV667r20MQF0+Wgh
Wmg1+5w08VDs/3QV/286or//GgB0ILqFIMW1IX7/of9kfyY0Ixo1lbeXsgu9lypyDZMRvMmlocp+
uqPpYwgdGvnbf/+yfxXUWroDF8KgwqeY19f/rG/rTy9r6VMkFaadS+kuxsXI4v5Stg2rnjB++e9f
6a8t3x+vhDpYR9JNOY2B/a+vhMdqXpCTVhdX6fKjHglZ24ek/5ibTMVbHa0CCQr67JK5Jqyx2P33
r/77RfHni4af0qSbMaWQcHbgMP715R1n9SWXRXJh42994PSzPvBH8h5wvLZbxku4k1gwxPsxr0dz
U2eV86PLvRZvxLxKltjlIjFLqbhTpyyeRaNMEfB4nn8oDSmfri0FRgivkkA9hL38M7yG8fdfFG49
jg1gBqbkXv2FNqDbaEksK9TORh8WZOPitIJ1lXX4OARpyNFpjJPse+Sy66HNiHd2JaeEScPg/Oyc
Zan8OY4cX1bpQICjcL4GS8X/LNIYHd0vtya9IQoM0JbE10vuzl/84HYD/qKJO3FOZU24jBt0XryQ
Wz8Jb9cNfe83U63fD8VsgQCkEfJJ/WI/2ChCOSkKsrwuHlRuIXty8jF6hSxcHee1xVNWrZ7BpbpB
WJfwB6oUyUDSCQb/YdqWzDfX4Qxaym2Ethv3DIFAhW8OcQFjpcsfzDS6i+ZSUGr2Tn3pwvqpMwuN
Uf2AJMhYJ1FBI3umi/roprd5bLnvIYpIYntcgxSTCbflqMcSfDHAx6O2+hwIHHGXAM2xtqbrfaq2
7h57NifsLYrOgate90dJqtNTjVkq24cOlKfNEmMAgnbWILsta+0b5EqU6qpl383S5GjUXk4MooLv
oUSRPSZeiOhgqCUiT1KL/ZnPYQ8S2rvWYzGRi9ag4TImAzuu5RA3BmfArX2If+G2aEUT9Mq7xuhB
KSCNChJerMzRL4mLJp7cyd+mQo9vzMZTj5borH3PtsnctXaxfLg2lt5Wn9KFBb0b7TQcoR9mm48/
20gpC8t0p/dr8uiASaXDUCNGWLVzNPQMyyokY3knigNeY2sDZamp+KCLgdlam6Yag8ER9TRQyWUj
uzz0RaeVxb5BL4Dpb9bvRwDbFA+NTlPDlQQGoRu9FoOyM93a2bLk4X0/1h26HNA5c9l8USub5vLe
4u92UPV7DUd59WnORGwL7L9d3yv90mVdkZE+CWZpP3hMq48Foc4K+kBePdIEoxycGVz7Pd8B3VZN
jidfV8FgvAzJdve7PBvrrZ2NEc6gnI78GqO3dqpDNjtjHGA29bpbu+0EVxSRlUY7+mgCNdqGOA2v
7O6EHSHpV5TbuPtbFDM5PmvM1Dy8wi2KCmbkIQBXiwm3Xkq/akk9Z1SN4eZ/sndeS5IbW5b9ItDg
cEizsXkIrVPLF1hWVSYcWjrU1/eKS053Vd1u0ua9X0gjqzIDAeHwc87eazNivPKlSU4rkO6i8ZrR
DTmsmAVzTWQrqjGyRd9OUXvb4oHK0WDG/hctasiHK+rkbhvbvvYZF4RReCik15GUTNJsW8/TrjVZ
3dS6ipSXr8O2n+tN0LRFvJmYTTPGa1ta/441IRjwRgfrdRPXJEVzWa0Xo8oxrkO8TAmMSnPTuMkS
02g55UXxkuQ5JkjZ0DFYp6pz72fdSblJjBJhjRpU6wGAUZbqsGD3FU3wLpaHJJqtlJA1jmBddlmE
D1CMc7AEKkpKdu5P3NoGjwrVgxD60MDqyTDiSaDkHokQFWr2lv1JMSdy/szSa+HocwDUtlOu6j25
iDb4aw9bMmElNRqRMgbFrMPUWeCVqoLbJBwSG9FrncxAi5PZOBI6TYhkFUYOhwtyaC0mNZd7FYPC
XkMKUUDQ+XsLEcRBwe0DGnZJ/waTYzfGxntTTNQMOLOZfF9ok8dzvPB725CPUzZY6FCrq6EVo2B3
djQ22i1WwJQfCHKEWpswVqJ4Yy6C0A3XAeRSHPtzfBRd1D0Sf+l8OGOYozMW3LwbXYyeXNNyiTl4
Leh3ZbImkxfN+ToWcf2WDQM7C+KS+ofWcYdvVaPkrideIFz7yIMt5Okhv8chTGrcwHwQl3mspH3X
oid+FJ3B3xhco8XqK4gJXfdWnsQ7RJfWcFWmt9ZNbHjBc2GSDbsskqRut17WqvZ2nGySqs0aP/dC
DQUHVrYsukfeYMEzyCXu7pxVEmWHCJCsMj4Irduk0Wl6b/kgz/eE9Q363I3ddfOppvHWSQ13XCOJ
56PLcp77xWjl3bw1CUfgy18PnUTu63FVubjYTsG30LXDqVJpSVJywAROL6ssSuO7ovF45BvNriDi
z1hTra5QN7Wwp6ZYSKh1XO6hGfU5N4iAXcSmriFJgPjC1d3X1nXR4GFa8o1YQMZAXPfJXYF3w5IB
EpWYBDwf7jz3BR2Yj6GAYr4Ym2S6l91otqiYfCs5llWRJg8+b4ttW5jiAjS1fmNAz9xX2Sq28CLg
qT+Gqoz6Fe0MpNOzd+1cWJxWdCUwc9IsdW5HTYzyrjYncp0HN4/aXR4a+dc0B9c1JK5xQVMH+JKh
96TaTeXmwQsxXPkmB1pfLzybZQ45nLqnqdKSCJcmVydgY9E5yQCrLHplEdCVGD2GYavgMZmNUAZ7
UtlF/ZmzICMDuSZWrIfrio11weCMjv3cr3nJDPURyTT53mGQdT1vWgmk3Gvq5L0J+uDRmNimH+ag
a8SPDvJ/u8jxhPX7eGDOjV4NlvSSNFA32ldcFgyXaeBu5rLvu/MInugh6WFW+HCs7Hzsnd08uFyc
1BRgyKssLctz4Y72ibmnXa6R8eX9MZqGCoem0+bqkZ1I+8PEdIwxCB8N1hDVDkz5h96veQtMNers
WsSvopylTx+EHdj0VHXSCPhl9JPXyjPS6EBzavimMKX2y8wjOHsfk4Ryx9A8hEav6zZex7PmJo0B
+MhbwkNn55K7VcY4q+pN92wLGpKkzSaY6weofDnpBQV9uGb2aPr5yPswn8mxWfWZ5Tfb2a+5+1N7
jOCLhxOYhbBq3fplcCayRlXDvcabLnjmXs/b2yIoBAusVQXJxs8VuOhRv1m4X+mRpWnvPTlWUcMX
daLOPtshGoj7OmwDTGcRd/S6iiVXk8JhGk+x7NLy5DWVkrdg6TN3T/xCwPdidhWd08YAKZy3IWsG
uzHdnbMs5PgbBoybVvmpWg04ffcTcRkNYHTXi2l9Ku9PYNb/zoD+oZMCa/pKOPqfWynHj6L9aH9u
o/z1I3/1UQL7Dyygngec0rGvU5uf+igm3RLCqnB2Ase8Jo/9Vx+FcvyvqY90/whA94CGsq5BXS7d
lv/7fxipRZ/lXxVx+9t//zwzJBfit+oCVzMlMiljriPpVLi/Ff415WKWRKN7JMbAF0vwXkAIXDFM
ECEJwqzAFgH3CjUKrlyW4QUzrHAwcZsGuRRzJ23xkJW1aWCAwzvajGsDBpQd7nx8P+5Syx4vgceL
q7qkysbTuuElAuHq0plpjKeQxj92bZsOQIf7qc1y99TbdfudxuhdR1ciBOqCq9NWrod6DHLlhuH8
qgI88GD42J1Oc6fi6irt4vUIVMRK5q0lmtY8FaPIHCg3aP1YCtu4hSnn6/o2Qery0NRh8NZms1TL
hpJCLJumTyqUqw07oXIKXg0AmiUfQRrxegwyK95WnoebSU48rrKM/RtSdwmm9rxhZQTl8B73dnIL
XMrblHpCgdeoplskvTUyWpAKgUqHiBVtRJ7tE52pdxT59avVSggeooyD74QTf8/G6eKboJkXPZJF
Eony8NwzTLiJndjckUkn1qxtzOGkySPfg0++00nBgm1Ok4nwPEJAbFceESslrONFhvJoWgzC6XcF
pfStFrp9ZkYc7q2GINeZ99xd0FrTwQiSmqFOzAQCeTwjapUl8Q/uB+cOGkAv0SJZxo3KC38LFKrZ
teUoTkPYFY9q9mKWSs29Odvesh8jVSIq7qyz7fTsZMustdE0W/KmtNlMBlVWwoPyvD0xYzNTEQcI
SaxtvQbdo7Fs9eyEjBCQ/CDnXYaHjBo7rOd3Y8qrjR9j96upNPa2subvZm6hm25F9TCbE9Ihoy5P
JTLlfIvQaroZNTQTIXhH2p3lwhH8699datk9qBfHqlAoxWYOsAURZWAXzSGhbTMUhzxsh6xcgX2r
k2BjNca9bwif/JR+yFrczCbIHvP7v5aJ/11R/2lFlY7PmvQ/r6i7j2b6KD5+WVL//Jk/l1TP+wPR
g2myprK6ESlIa/PPsbpHX9qVDNwFH0HvxORz/mpMS/MPWp2uy1SdLpUtPVpDfy2wlveHKwOTZosl
TAS0zv/P+orN/5f11bOFuKIsr20buuPEJFi/9sgIWFXURIoIUewJNx4Cb5bAuaBQnZPkNXI7/eb4
VbbHnkucd1CH+N1HuEYE3fe7preCfVI1HaoofgdCrIQ+pvblq4V68jLPpv0UO2F7HixT4jOVybcy
NuQFkcKIvrGJdm5Ou3cJZ5DJdy06+0c6zhajc5KAL4iHrEfbS7j/qW+Lr2mqrHPju9kjCegDFZ5p
HQolxS3eyHSlUQCuQB6RxHuttt0qTJ5zdngH2GBIySuVnJMk38RIhBe+EfTLIq8xBPTs0pOkM1eg
jSBRUa4tZSLFvgT7uHQiWi8QksroEsSy2MZtXK5s9m4rWet0LWF9PGD3Znc8Jt1FCz/AionASDnM
52PXPNm2XZ0ZZhqHMTPtjZOr/mJbvb3pofc/wGfrzmVHuZt4Lkwzy273UYZuy2vr/p7ir9v3Hb4a
O6PtkmrnQhJHdnFr+GX1qIM30SAnnEkFPkSeZa8Nq05vMuwAOydFMtY1iOgy3c0fAXxKvERJtSnx
/q8s1UzE8nrZOmw659BQbTyFafVVFB3dccQndbwc83R4MxmIPXd9NLxSgLePQajp7s/27C1sf65o
ZtUCGc9EUFS8d02dtxs8p+Ybhhp8BTZFYoXN0xvfk6kGN5Zia7kt/D48xajvj4GhxnVTDeQ42fPs
xys8pQEVTjbZtOkl8gTDzgCEVHoGUdPr/EtMI1iFXlgM53B37pq2LE4yt411ODrs0ieui12DOm6R
jk3gUe9m1ZUHUg/lmaiEaJUbRfcyJm60bv1Av3i4CJ4ZR0ertjbuLZcXbNIP1peBehS8XcKYOdHk
Z1M5T2AgrOSHUv47GaXhuWpmMEujFx6tDLoTmCB8OnTEBP7mTmrgEl7lnPteJ/eq9MUqntvpMNaz
d0PK/LY00qdRFYKmIYTAE7Vk8dG0mtwcyx5oVJB60DCh2TtJtraiMdyVRos+Q87SvUN+X94M3TBt
2DyPhzpSzpuSjUtu99wbrx6v4ueIqmdfpMPwnsN3/RhCUExK5ZLy2/ePg6zbVRwMq9R17uJRIPrs
0bgEOus/ElnXz84oFeg7jWemr6I9PkI5LSbY5WJRxrE82zl99RV/tQKhyuBrQf89OgIR75czdcGN
M8btbexX1QsMDBfjfm7qnVVbRrI08yrdJCF+vN6cUGLntriP4PeQn8PqAGfCGXfdqJDDKTNvUYhY
Ynh2QdUcdFkCn5mN8hx67PmIX6ftgJHhzKiEbYfqmkMLWgDTtpc4CA+ryj2njJL7dUjb7jNMG/Hp
u1P3CbynPqM0ppIa8hpDumP12boviopqr20bUr9dc3hig1TUWyZ6COALR6do6SYRQEFLqMxDmThH
EM21WmF9cM5w/TR4VmludFizDiL2Jq+rsgvfpyGiqnUnvT7eAJTwL50vapR2LMVvcFdoC4UYYYtV
6jQI8KY5MnCkMnbqkKC4Pk/nPKhTF4/lq7RVlC+nJNJ3SAGLH20+u+MypN3xbjcOWpaiatXbWBKk
gEIyxc7hFYkHGDCztPc2YTwbYChI/0kwM7kQHTi81qY1F4c4GCXkJqOcQB/CltuiWsSYr4PY+BaV
GLcWnVN5r1o5mAuDzG8wY2j/LMvpumgPRLljLKevuTS6gvBQLIl6y2AGTgFGK+PNRUDEwKccGaFP
AuXHmaovN3dxbFUN4x8DdU6W1Go9jp0csZ8IDMYIIJNmO13F2egEnPIhJuO7Q54wY86awqb9ZgLF
BMWkXVcd496xugc6NsbRa4ik18hIm7WnVTQtkjqfHsworRIgSal+i5vIdeA40Y9aDHqw4zX8P7Ap
sDlhf7RXMkyYiWQRSen0AAdScZgSqlwhOppArYzHr2vk9otuynYLKAJfL+Ne9NXpWGf3ceqFL5rG
9RmWy1dNnOaHEwf3Np30ElNeRCcFdbu70WYeHLSjx/fJ74Ej2Lp3320NcnkZ5em0N90IAB0Bg+42
Yp5zH6b+7N9GaWgA7revwKvUI108SAK+QAPjfZvSiWYv601QcjIW3ycjkeOxDafo2bQZOyx0ZiN1
Qlc30M1rhk9KOKwfwQAYwY2VuVZqcM5G2rfQ5WzY6kxItbM3EG0gh+JBeIUG5T4SWZseh9xDPUQa
LzdgqexywsIXAtUUkXjSrVbnNHdEtEqhbsXrwi2SV8frOWYv8/ODa7c2XtI5JtOlVUF7KLOsfvHd
BKIL8ALYx6GXD86SwjBrl43ZylNacOEMmV1z02lNg3Pso+xHbUC+WuDowAZkgPO4iqCyl6TIcAjG
vvgwRTe9DIz39xmDyGkRenPC2ktPcDnwqyF0lnRBAn7+ru1lGNAjDLBfOI7xVme8oazJN59yZrOf
oie0PozpWkbzaDzhRcrubDlGLc0Mp18x/MrPMivCZkHS7fDJotvdJKGNaiZIVPfc9wBsCLWQ5buR
ltWeshtWby1hsiI+p6fEqmh8K+pumhe+i6l8MQbXzBcrpGW8YWqRfcSqmqut0fdJs0666cqDicsG
nY2Vm6iMG/1QFmbxiVnLz18ExAJ7QQ3l3QMOVtHGGybOJOAW0mvog94GSkAcQcOFdMuOnOEYdrnE
FJiou4F6FWMNvWNsHvFKJHP2jWs1oovDX/s8wOBZlD2wTfLK5vu0UbhNUklgz4ImGQ9IWhXlneHh
uMVQb5iQflK6o7O2vVOvZnR2Y+h50a5jCqJPXkSlt061GwF3UE53Y9Ypnz54VsscM1XhKzKzbJ/j
uIBymnFWIyOqnnU7unfdAPM8q2Kue0Ko7C30jPmMD50VleCN9l6LrLof/BBDYIfmdeM2gqigIYpz
iBSTe0oCk5a9zRuOO8OZvJ2RgJ4QpdDVUvYpyqbZ7NjRCgUhMGmSGxIQsRVhS7M+ZuGVz0YdQHoU
bmte3GbkjAQohk6mOXKGKjg8OzFG/gfkJfndwiYQY/tKuudAjMjxWzWpFax3JGXsZ3dupoPnmATF
rZqxP7RGZ12g+iWIGx3oDQZTn20yJCghMYOl29xF/rbIE3PycPS1wSkMRv842h2192x5HUKIWLXv
Q5YqPEUFURZZFeSfoU7kgXFy9A1fIsLFCPHjCdjbRfmSjhy8yr+CGv+3aPyHojFAoUx4yd+VjQ8f
zY/4N0XTf/7Yn5Vj8IcPDJqgGIuBAU01i4bbn5Wjj9YJPQXINkuyVaFE/M/K0RZ/SBRPvu+gqmKC
YPJH/6815//hM59DTOC4GAI9tNq/teL+tjV3VU/8l7oCVjQAeAYGaMVt5FU0536tHEu3YGKVRi1S
G/fcpG6MgJitR2/39zFIg7VVmfVyDqJ7ppxvhu8+slPb/3TK/hsBjbB+lUj8dRAB8WeB9DEg/Uvp
9JOWpXF6o/TCuF3MKCQqStSlxxsOZXOEFzIyGoDSxbry3Neskh/JZD0YXvuSxrB+PAEOLRbp+xj1
d0OJ2T5zX2ZrYgoAnMSM3KU3OI9jjLMbX/7IO3NaFr57Owfzcuqij67H8xTJ8b7hWYchmt36WiLq
GvLHOcYcpsWHtLLT2Kh8GbZAOLR/Y18NTnMKwcHSZOdWWXGrPRi0gohvgyw8U1S3TRCnC4EdJ3Hb
hzbSPxJTHtsIyLhDyUXGOajRFLKP1RzDBG15GzK5CiXyofQORxJw1T743nbuKU2idR1MPey54s1i
wLUcu+okAKt5jDAWJEo0sIRRr2prXAH1eashKdGSwsZcGN02KfpzO1t7cxQDo134RAx3cmeAKBWg
JBnZnQTJxVP6pSyHkXGLXA2JenOUcRy65L3vKyyp+HjGJHWWthzuib/hFjGTS2uMaGSb6okXuMnW
gjNhSMb+rJ+XUBkkKKOhRTAqkI8IEo8nRpxjeFQTfrMm6V9ss7iNbWybbE3uHIg0We7VwI/sZabc
F81mejbdtyZ0VqJH6jm6avUPt92/3/r0ZZjBsQWkffIvP8TPCirqS8GOgaFTVabhmq1Egxa9W9hj
9iVs/yEJzdtOtx0yFQdbLC+Q7Io0/fuDkL9K4q63PnowKRG5IeGzUCj++vy5aKqiJGUPZ4UzmNLW
hcLFOCeLppMFYGtJ/d0v7Sm0F2mIPcquqB666hlSMGcuAGldVP6qCoxLW9MK7q6ubW8MlvSysKfl
/mPTWI/dQG47TqwNwogHpxYEZPN+rmUD5yZt7maJgrsd24U/pdVCROljFrmr2mnCP5Wxv8wFfpkD
/Ptzzpd1+coumfTURqxqP5/xZp5D5u8EKosxOUe6pOwr5kPgKfwL3im3aWMjWdhYPmLeenCIKY++
11c0NCXEiVoTVFHY/0PWkvPfXQHpXNOOHTR8JEz8elAV1KxGwTzlBAu8d6XGlM30i0tFY7/Jn+d5
3qS6PrD+HPp0enfhRTjGY5KToZWXZbEovM7HoB68Y3J750HZ0QF6knPxnun0UMOVCkcND6wbtmKA
fsagN1uUEzqhcCofOjG843X5ohjdsLgcNRwl8mC+4ZG+ha3bLhjf7rMmWDd2aS/IWztWgb+AVrJu
swCTRZt+TZJeSjv0J8YlI60r9d1nHodQ8cDoGT1FTmqnNe8qG6jl39+9v2nb/rx7Jb4g2pwOF9a/
XvCfFm6WxYESlXMHtR88puSbKWXjpBnqkV7Et4RoC2tO3ktGjGzUyYVoU2NV5smRDuA3Fsqzvlrp
//6ovH9/sJlsSR4mGyULucK/vdM0g1urMHmmsPa8B1F8sgH4ezC2osndyn5mkOqYSythC1cG5ffe
fgasa24iXM2m4X/XhrjplGjAICXnODZOZaNv3AJQelR5S1jJZ1xFNGoS/Er6q6Ldl4DHYU8J9CSy
yFmPrIeuQf+ZO+4dKqht6kynEqJVlz7Yc38KneCztdQpCv1hgVARxJ2U/dIR6jLE9hn/4YPvYXQu
h/tcA1xglkzMfYBXcP7O7OJYIGdbVCAigVj/aAScsiYlxQhLlCjmO9oZe2PyPmx/gHE13ftRwZwa
h0fgbEUGTRvJFDIx/sdYrLA8ZP909rnkv24ornJN6dGrvAYdWVeh4U+3RJAVTIjwjyxo6oIkibL3
1ilufce8IWXiAWm//Icl9Lfe93UFlRY7F4dGOh0N77ernZZD6MwDV3tuwcONE20oHCCXf11epGxP
QHduuEePds3q9vd32n+zdOBju4o6WdFYWq9//tN3TbDRmqAgebvlMoUvXZeHvGM9/vtPEdfp6G+n
VF6xKB5nlt7/Vd/+88fUkdkNiIxBsnn+GgeIu3Jtba8SdodPvDF6jPkSRIlVxrsKrji3ON2efziG
61n8/RjImvSEvEJ8aY/+egymT7CJZUGUGsQ8LvtpSk+lmG/AXd9cry/e9zv0rScTtlhkxfddi3cW
ylG6/vvj+G2S7IEwZnph+SY6YP75b6L3zsMfg8S8xEpFfxGqb78skfjBvCXpomt6vccWZS6S3H+X
VUCNdu1YzDM+sKoUb6yo/Zb+BqxZzz1GcOs0GouNL7oEEbEO6EOAQix7yIV5HwFAm/yr+f/ijm3P
xNd+1GW2clKcc6hXHtCZ3JlVcEwia29dWxEjF+jkFmDQisD4GhqIYKX3Bk3BXIWtGqEQzPhcqu4y
wkGHE/jsFngD0LgE//BMkD76+wUTkuIFwwS7+2uK4NXS+fNNIwYyizKHVWhIxNJnH7ZyZn1AIx/D
0hVs8OkO+6xrbXvCSfAYgkpPqqlepkbaLJyw+Zid/kdJC26lR+tmzPy7JB8PKjb2dSWfkh6qP2ZO
lNNkgJuoxvel+WTochNbDB6In1jpRLwPXgC7UfvRSuog2ha+QtNpZdyeqlUu4ODuY4j0xm4V+QfR
j2oK9TIrw+LIO7XZKPrt7GT6Xi2xpzzjGwlKdAKK9Fi4I2qJ0Iftaa4ktspW5yuh4m/BUFVLI7Hv
PbNMV2QKEdbBdGBt881PqGiyVU+LG7j+rN4t2mZY50PfOTpU3KvSSvuXsZiK90hk8oaRg0Dgy1wl
GOunskwXUnVkFPf2YK3sYfRe7HC2jr6dvpcxbd+RZvhr37vLUshsV/YWLX/IHfuqN28rZi8nx8Va
FtBkIQb1HULfwqMHus0TVIho5+jfuXIVFDNCA6s9WLN3P0OpLEVwWxSPLqbPtDizVbkZDdj7Nu1u
K5Y3dub16HhsBam1fg8U2+R5rtYhSDS/S6rleKWU1W717kfds06RB5G+e52TtNW6rq8w4VzPLxlZ
GCQhXfVW2CPTANsaNKMZuGDYn6eOpaebsn6fDaDn/Wmd2V53cILxJU7pOxpmeQ9s6aYsac0UHTe+
xFs72ogWZtualnEV5gzrKHcq7H55L6DtXJW0Rr1qwPJnk/l2FZtdm3BrR6YXl/KqF+qbmHO2M1R5
q9GgnaKjF0aa1Aljdu3okHqDsO6UueKb42AZDLX9Yzb1eaSLfQOCZW3l6pgNV2iweTtPzTLU/quZ
0xeasquLnwkYMnB9X0TBo8zBXUBzJQIOU22o30uVfM/ygnKR5kpaG4eQBktQWVvfKD+lytGkpsEj
qSWvZheLhZngVamzOoGhWLxE/vBueDbt77ElAIhEYALUV7myO4ARZBuxN1/mU3gG9rIiu/nC8SB8
jmFbu8jVI/TY1+ZS6JT+AeH7Ffw0Z89MPuZdqwEbUjAR3pG4fnbCJurHS2GTTlGG4SYgku5AFyjf
egFjnDjDoV/4Sf7NSA3Gumpo9+EwTEvoSfGW3X+2VdqbLtZgBiu8TN+zq/XSSWYUxUwR75uxH1aq
Z0SKvpvwg1Iby07ho7A0qLUGO/Paxyq9gxzzEU9OusutrPnB9hQWblTlr3MZiyd2CBCs67S/t4UR
3IxtDP49QxdHNFmC3W/Aq1nHYpWbxTcSiOpFZMiZD5O+scYKa0geOu6eMLewL7vWu57zip1ZUKfg
sUIUqX3rXDW/OfQ8zpF1iKg9ThZq30WPVPy7l+lzHw/uSz+AuFnxRqFLKbre2bcx5KsG1iz6/bZd
4YIyibRQESSyrDn7Tv9AD6IbVxhS4fvaE2JyM0yWTpd5WxT0wTYOJvCp87AJpd0vnMybMHtnLyB6
RnQ4ev7oo44fqpqbXAfMg2Kvi5eaCfRC2J0Bo9Hot7FR488MrGpNPotaT4riwu/0jQwbZ+3b9KJF
RPbNwmbK/EBlNWw1ld+a3vEVyYrmKCmOIhGP2so3bSxuAiO1NwRf71ydflVB8Gg77UtS0aswoYVi
xojObmi/5BFK4twlZKV/qiR2K1LDFPtdXoNBJS99nL2XfeNeQUGnMJOvOBIUA4rqVsXxtCoEMP7Z
zIjKBLGymqXEgqP099IN38kxek8Uv0wKYg7hYHHo2Ld1FfDOcdRWZ1JvzOaS+PVTHukbz6AAnzTM
a6PZ6LZ5sFLPXs+Z89IEwY8m7NoNSq5TBmt6dvBxF0j7O8tqVyoKbp0eoF9iJF8SMJgxD+NZttUO
ZfNnbXOuU3Rebdc++V7pL6pOVDdDn94XNmxnJiGgQafgs4iS8xw3x3jqX0d8YnSJo6ehxmsBtZZ1
CCTBSsTGXekMoKe7PNnjLHdXc9GcUAp9NQosqW0Gn046vBDQFG8MesJhwXoA2/2gbU5ANhIEXkE6
qvI73YzNuihsTrZWuya0hkVDYRI4zcGIy685bW77GGkW7KMtYVdLdKPbtLiOhY3XnlIexBNpK/mz
FnOwxqIb8Q6xLoZLDBBDraODe3vVM4Da5uPoQruyj6yoBufTPJuDT0hBZ6uN0gPgHIe+N0r7szWS
ylzGX1re1nr8qESCgB0a3cKyGB8K+2mATOer8g6tyBsFCbAERoZwdftPJBEofp3kPNoBAwRY8kuy
NS/c/G8y0I+5KEkLd/OHpEh2asYIMzqHyhUZgigGq7V4xjnxqgoSIByvWnW1mldpM/9QtvhBeg7T
iVq/WF30VCbUMnYOq5Nu+wKC4zYj/RDj0Dtt0rPOrPsAUUGfU8N5KAHj2VsWJLBB4F15lvVV6vab
PaGeSN3+XHB9eochVZ+/QyD8pszuFfkIo8niqEq5y8r0UjPn6GjbLkCDbkvKW+YNj5Ah6PtDfOlQ
5UKGwKI1PVA4Xgd3NTkNFVTvMfnKwOKDXdl3Uf9RoiWitVftUjFs0JrsLNTD67L/XlyfEG1BCyL+
iRKteZ91bV/3Ug+ltNtFhz/CKgJ2E2GLUFqTt9TeJap/8QZOi0B+zs2Lml4M1I0gMZeUmvSF3G6X
REDAPR8bUDY8Sq/a0EP9YttySVG4LaaBhoAw7V0iqYpj57mWGnK2K8FNlTWEjeSHpwa0h0m0IaSQ
zVrULBHVjWwh7M+sVLjrh28CHG1Kh3rpXwU8aEGg28grYehQpi1dVL8nL2L+hANQr0pkIxT94Q7B
pQnbLLgY/fiZzhamLOvJJtZsGNsT+ZLPjd2/p1FP3wDK/aqfzNfSCC7c4o+1S2MoZOrMu5lnBcrH
AifNJ3BVDZuAmY2fuo+xWawbDTWnnqNXMFtfnQQZalIkNHG3TANeLRUBVAJbGJZ89EWDb65qWfOe
vBbK7nCf5clnccUxsJkDmj341bHR5PNkk880mYhWYWXPcHJxWgim2ObgSmT1AmypGtnBJbkB6Qlo
0xyL4pBxFrY5c0pQjna6iGaQGXLwnBV1JC8xoJzaLGmZ1DnspAGQwyhvI2xpK7fVK1cNEwS65jCX
AVLrgNlb4ygbZDqZxV5Br2EqzqaePjE9Q5b239im3ZSNQyxl/OhAhlUWEXiO3azyxvB2leq7JczK
h7Ydv/xE3auop0nAGUTgtVBdeGbwHkMdRttvUWEvCTdifmfaOdg286VDMUt2ScUS26QfJHBdymsg
A7EIxSKXFtzvwfkm+/y+tNi36Np/8iQWND1N2bpy9Y/a1pxTUw/s2ooHPI3l0lQ0W21q9VWcdD/S
jPPnYkh6lbAfATqzjjhDxV4gK0Y289CGigw5J0raR5Pe1t4P6xzERqL2Wgz1hsxKhohxYr4Qu3I/
2UpeUzNZYqcc1mNOzCSdsoj936Ksqc7NcngyqnC+WA6JDJjRCMzObUB6We7zXvEU21WNa4sJb0Ra
I54yCMkMra3Q+hGWrAiEpHdHieCH1UWCDmmn5NEwnfzkk/B7DEoLTb+BupUAK9xchCIMc/dS5/h+
lt408Ztq3m/NwkIFdCnGioJgbmoW2axy5V7ECciatM/2URf7xyAeoCC2KYWKQnvRbwZdEA1TOfJA
lDor0TXKDR4mHXu8A1im0om0Bs8FTdJNfCkiAP4leX5tvK5bVq1+JK7+w3XlQqN+IxwyTT8G5iOX
NmJJMxksL1wTvmFnGTsgptNqankERJA+NlVSYiDxzAUdNzyXHcl0YhZ3/nQdHjvhSxbSmRAi2vv+
XRpNV+T3fGKK0CyzvBKXlkyuRavjYWUnSb9OY0oHTARskVV1ppBPF400Q6iqPVW7Q7MT29YbtnBC
Fmgm82zHH0WpvnDWdTdzWNPn9syvMXF+JLl18x/snUdz3Ejarf/KxF1fdCQSLrH4NuUNvZFEbRAU
RcGbTHj8+vuUWj0jdXxjentjVj3TTbIkFirzNec8J0JhvqHw3Pfj8NZwurDKZVxa4uRrQip7DRN4
S2zvy1izMPJagMhtVJ9xmEKR8ODjO5qcP5iKaLa69axJxUlUOEL0qTe6lHoXxHF5JIuyeWHj4q26
MHtfSrjQXWjcnQ5oK5B2t6dm5O/Ro/Y+LrYHaAga2IJx8hSj5oLhaaZ9hXTxZch4M0J3ybcKqe81
veJ0x6ZtOixlsqexH1C/eQisBcOFIjygeAIX3nice0u8dju+DZGlJJhiF/hjus9arr8qb65UKYAp
Bua2uWjQSKw5DUX8AFD4/dK427OxyH0VkIMr+0UMCrbzjPMk6wP7o4gN7E7TlJvcXo7o3JddMPlw
Xds4vG1CKkObFmQfB27draWVdPyBKBLIBaOMsAd7ZXOUhXBvwH12Hl0M++91HTDmDusFbre6QJHU
ciXrz7FPxQZYBUwqj1acv04LcZe8Y2ThdMln/Mnd2rXlEyIPex/MRCGpZbZXy/TCc891pbxPddBG
YJYnD89rwiwXpT1YyuL1khwIBC3aB/3nxAJnRJjPtw5BK1ExDYoMXwPP8eYLyb3ds1G4jEjbYzdb
OD7rzLtGGJbtG4uca5dMHy72Yd2Ykt7WCdbRpGvB0UtCqoQW1UJZAYRTIlp1Z/KgGbes+dATJ6HS
fGtNIP7YKCgIQeDcbAJqnlN3ie5VM44nNJrFeQB0eYeXgIS33utOYuxPpa3WCy30dS0993ou4e03
GRJPPq/voU14SNkOLUmE5WZw6he4yGbV2A224OA5DzwflCuoiQZPol4M82Zr3o2KVwvr6UiK36eE
QM+dO7PpDEp7Wid58FSpLiQ/iKKhg0jaJla+LlI6AOWecCt6q8gKg0OHZRABrIGrtXQwxcEiMYeM
7Ysui/TdLGjtR2HqeLtkqgcaHh8Csh/2vZy7rQYKdIewHmmKi48OeVmwbdslOqYuzuwO4vw2DGts
XJBDUAg7w6kq0T5IGWH5bsMhW7OfuZdZ3z8hxLqw/PwDqGI2iXm3YfzgHuHwXwe9uBKNLiF1qXFf
9h8K1qrrqv9sZSySHdmV28Dpyc2k4TzV2htOWCj7TeOT/MfS8wvOAGeVhMr6gLH4VjUn8gcLAOsC
OteShPsYHbGwgSW2tZypouk7olEScldzr2dFFJFJkm2Hsgy21UzCWCzAJVlzRsRR0yNVLrp2gxP6
3EVzd5gny6X8neXlXEUba8h2HqJ+2VWONdxMdvdFT3JYCzKvGCniDx7zntdzSntbV+nzJEijZ8BI
Up8zURmovj+1AXzTMdhPmLDpDD/BHGix2XoFeu3E2eskcchZYdFchWHzOraLu+2E6eDeW2itpnfT
cKNPrZ0ChIaPlYhljVOT7IuCT82Awdy1/W/JJWxgiIJ4nzhiOHALvMm6I+0pw3OSlP516EHjlEUS
vM21bG4s1DtEFYbm2M59daw6woOXpnmIKpndVdp+0MCUr1gYJVS+IKwXsiu6sXTvobV2mGosLKj8
xE3b65fIcoO9wMO3LrsRaoOYiuu64glE6zNv4G/wpBbfZFpcAaKGZRSgZIiTfzvxR/3xyxgcxQYD
aCTgrndRTfwZ5tC7LWocjxvbr5c3Kw7gC4fDpnYLjrhIPf3rYfefNxvfXwz4no86RLHiuIx4f1ov
qJzEhQV0FQ0N6q/QvUGxt85scTeO56lsj1MzPWBG/LHB+a/e59/ofZRSoePzJvxzm8g6SavX6ut7
/PqzU+Tv3/jDfqf833ysdyhr+Acuj8ts/nfJj6XwfUC/QddzoZnAW+TlfrhFbOc3hy+FYCRCDxaj
ZGL/Q/Njy9/4MS76IRVcmJsIZP6C5uf3lfY/ljlsb9yQGu3ys5DHXVCQvz5YXhqVzZwasYOoxCw1
h2mbpl7y2FqIDbwI7XOuRLTx5wstzWKezxQvRWUXhmc0hQrwwgJ+zCzxsvfiSnxVnVE7JlvI6y6q
jxxj/o5isDi3feCcfIYYLyAT40O9MK/H5a/LVRK75iGsQgF+UD4uTV2nm7l0A2pQpN7oC/PlyWoj
4ptBqF8bg+t3v1Rx4u+ZELwSYO+xmsWzUTip0Gs5ksWblXP2bNfDgglQQqMRWDnIE2RoetXCgHS2
shcBubcDToHsW0jmTLqeKUg/py6y58FLs7VCk/8ZOyFKmHq0D3WaUco3I1kL86xu4rAazo7bPw1O
nm0coHM5C/112/jZh9ph/4Rgd94mcwuLxgd21mvS3UwhTxCqEqiJn8nsc3YGt0YzjP12quSH0ho+
grjNd/UyHWg23QPCgOBjqUD9NiksaDckqlZZy3PAFV1CCb/CL7+H8PpUpKRPCFQqZ3JXUoqC94pt
Ewls88EFlsQqu7/rcWofosz9VA9jxlpYqpLYFJfkw75FqdQ4CmY8B6bYWCpEymTX9W7JjNy56aKv
QOfZj7FRR2zO93XWb9j6nRBI1wfG/XKXTizeVtUlwYYGRzC0WOga83HY2qnTf9Ap+WnRaPe3SxAs
XycEE1/DOa3O/Cmb7Ryh26Txe3Dw5axGJsIraxg/BpYEi4PHYtXS2a9VAHXPtvrTZYBC1BNgXuTI
GDXJKQ+ZGH7M/XC6YqoHlLxmEtvm7t2EYGTPmA2wCUoYStryJhp9ku+69rpSwXUf1i+DjZLJxM9A
oT3SufMbZdJvJs25ILOi+SIEQW/NZRBTCjq6dtR6G5I1hKAsvpbh9IjL6GOeqeMFqrGye50QV558
Zk7Cb6H/PkEwJxExV6WTPow6ewoUFbJ09NnKjHst+/EZ0jMBbXm00UPyYdSjWEUlbBqSnhrmshSq
X3UmymQzxR3EUUKzgmecJJ/06IjPiGRupn5AKE4O36qzGO9mlWVDo0yHB+yk4RaAosavEhbrMR0h
6gX8j2Cqz6LMvnVE0sF+l5smJoLEH/kiQxwzAltkZrFs4YfV6MHy4u3yz5ZZw1XXSfsp8vJvVVkS
/yaKb5QQ4ZaoEErJobhrDbdQqKZ577i13lMie5986/KiwFPogHLecPa5q+/qrzJXxa3Xxw7dh0fg
eT6THiB53+syJnO8X3hHbXYk0vS4l9JpOEwd7zzKmBuv6z4OU48lZZy/XeavU7C4KFz4QwGVy3ex
Hj6Klv1vWRVXcq55AJE6UGUGZudZyZvop3w3gCnZqAuqW+vxoeuwlcbNPp7LT4m6ANWTCFxiapp8
JuyOoIgygNnS2RI4YzF8Rqs5bcA83gH2eBqnbIvJf8RzgvlW57Nz7DEz7HXenQxYbPIY1aFkS8tQ
q5zuKGuSNQpzBqB23x/JlmXoVH7u2cowmrPyu5ZDgkQpZOUEjf90Ud39frr/LL6Sv1YTvx/6bnAJ
AA4usLw/ixV6C2BtZcKFNZGpV8qjg+6W4am1E+LFCJw4sF6INiUOoKOO7Yccmh84LLkdnfajsmMS
VXxR3ETWhBR0ePj+5MO6KVh+tV8DjxnNEEwPcTpbZzvQzNWLOzOD7uUsrrbwhZsvUeur7DRZizp/
/6v9t2D5NwULPBbeygtVDCHdPy9arl/n1y/vun//uWb55Xv/qFtssAFCeUDsUIfJ7yDFP+oWicuV
YgHDqv8HY/FH3SId4NHofVSABsYOuDL+XrdI6hY4A4ieYYUjUbD/EkbgV7WNB8JGCYoghZIaqoH8
rnj4qRzWgwW/rQwqeg1W2dOQbxsw/v9G0ub/qlH8/ioOch4/vGhMLhXhr7URn56hoSIq9pVdhzZb
oM7x+VR0l82wZ4w5+fElJKBnCfqcOWy6D62bxptULSkwdPamBzjwWbGLpFreHLvGpta79q0Z2JCt
iOHuP46x09w1Tjo8KsWidhViI+D0HTLrHfvrBZLaKXGz5HTFn1wU5Ht3nupm3eed/+TrRFsE6uj0
i1d2/UABU5B0Eg42g+euGiqwCpQqTP5heiCGKoKR9q0KPy/jEASbNDfO22S3wTEX00B4vSyrm9o2
JLaEFeqF2PfjgiUi6g0m7MD0Rg9xBcET6Wvbm+yS1eqynZ2KeBw2sQ9feWsgJt+HaunmLZZRAs5y
4bMIt6c5bPeudpmKYCvD+aFDaXk7I/2+2fkRv61DVGv9l1omDjmhLrhPJIkBLFDexV/fPQBEMqga
AllRf5AEm0u8QuOS7yjKCFKoHdZ6bC5QOJAbB4YnOv70wfpfDtk/P6KXl+dpRw1J0e1A4vn15Yve
LnONG2/fM7YjsMtKIHxZ5t+oe/6XV3EFqEkcAg5HgLw0qT99EFCTjuB5i2pfY67eVm0RbIRP6ffX
T9Xb5p2JvHl/765fmz/T839B7N8O76brzfvf+ML2b9Cqvr4C4Kz+/D2XM/3tD3o/RoUfZ/zmtXv9
5f9svxNn7/t3AyO/7Yvuj37n8pX/6X/82/t/wq21fcj3P73Nl1f48Z2X0ID/+T/nd/Na/NLw/fiW
349N0AAOSQicjJjQQMP+A7YCGoAFDEkJmIrkD///H82e/C2Ar8KDyoEJddH7x6GpfsNpiOQLNAA/
i3fX/yvNnvzezP2j2WMhyufAszk9OTzRuvuXp+mnpyXsM2vMcxujO4HgPrmO7Gh4cNI1ycD9VZUV
SGNET8YcuouDuHCh8YHlBenPYXOd5Fb30R1dFKeIt7JPPjNfby1EVR+LyEaGF6pcEQ+WdNUu9gZ1
K5LOV8fB58i4Mp6u39zF689tFYRo7YTfG+asKRGSsRvhDnMR5uXbzgqBnrSYNKZNBmBhk5RF/LVq
PK/cqEGhilJOxqy5Kxzmm/MwTWQdW3nwjOAqy7dYsKcrbxHReWm16U8qEf5HvYzyY4SS8ImZ5nhb
Lx2JGwOZKYSFifg02IrIihRIFHoLfFsnkj2Wm7YaKziTliCBZnArdzhJwyxsO0JwtE7+nMhHUY29
t8vzMC02Gi4qZ0l8wVaOnggqEsAgoN8mATbwrZcsZB9C9Uch0OqxGG8BKQbtlfTdrsUV6BrCxkkS
C1ZJZk/Dqg9iSKUpaT3f9DjVhGNaabsVZCQhHs6Ed6iTFtOjDzYPPciYzY/jIpmqRrlMk13XIYta
V+klO3kMLeyh/tjkbySSLc1xtntII6xYeAE3xgQqUpIDc5iFB94Zl6VaNhzmKJpvIrA0d3K8uHQx
hgDaaQGSPaNP7gFgIgCM9j5q41NjJsEiYjATTIY8QBog/DcxKSfd9n7P5oLVCL8axcAf2GbmF9ve
a+VH3af9RxV7LmssfKyA9kUp+jUCW33Oyr56dJNL7BbaEG4QBBvWeMQTkMxU8THZnYpX2HgdK71t
3zvOA17T+uDFOr1vS5eo38HO/DdS/8j/0YmcA7a+crzJuHzOYezAGgQW9E7sLErNaPGIKCDoa+JX
EC0g0AYrI7HMSyUhP8Fo83W2/5nFDkrm0hcI8cYlZELul27j7thdL95ljssceEYNJTa97y7Dph8w
aWvGFGYlHL89tWqZiNtqFHBjrbA5rkRj+m8+Glp3w48AiJqKBsMf3tERn7LSJCfbrsp2wqmi+xLU
zUo2c36JHeQvthoZpsLDh/zMdFN25koXfv61T91YHFVJZ1xFHjHpfsHOFDO4C6qLFW1XPoYhWogW
JWZOpk5RSkuuWtdkH5olvCmCnkF2b8aApbYfNmchdcjj6B+KORizg2hF9qFCJbZHKLpsA9YYV3HY
FucZNTrx1zLS6zQfg5GowKqz722T1h8MEZPh0DoHwEBoEUOna7IToVPVY5ygXyraedhnEXA3UJ48
KRpSHRtt2lY8LJUYeQGH6HABJ6j54mCSv5IDsoM1BvCyP1kyyucPnquwWep5Hi7pYfPk09r1ojDI
w4aMaUaZ5emXyNLJAztT/0tejJrBcYzM5DjOl2AEUojseY32F5Fq6F2mIKOKJyz3Ydg56uiHS7/c
gqecl2vLsrIP3dwFOb6Zzut3/eTOIxabRPaYTruZY36FxldZqzgPajj9Wr/WU3OuWtKgUhIJprnW
K4TzzrrxeneNQZm/7er/eiAkRd/0mvzIqblr5dDt7Qa+wl+/zJ/q/2/jdP4plD6gDuMO/lfX++Ml
6OZvj3352plfbvm/f+/v97wt/N9sgVnLdR0+8J5N2fV7d8Sw6zfMi0EIdE1RktFS/LjmLfs3aOfc
wExvFe8tLqO/N0eW+xtbBMBB/EtKBHCmfwkCxLdykf/jolf8ATwqCtYFtG6XPu5PF31HnG0WVZ1z
4WjC5MSQfWWJZN6aEs8YYHW/2mRDBxmhZfhChR5RMcC9bKuDZ/llsXbKpOAZL7qvSBiRnLCq9852
MsS3c2vYhjIm9aCPNLmr2YyC/mY8gIX9wqB/QpPPEh5Dc8TWBY4PYXLtVeQM/hXomuIpF3rwLkFZ
KR8GZ5znTdt0w7d+vEhxQV2A06qsZnJehm7sqsc+r9zpmF4k1JsICLS3CYaa8KymDwguZtZCHkfQ
sG+0SZ+1GZwZtoQtegQ+h/XWH6xnNHrIlyuI/aduFOVqgXy0jjDgfUwn6gvfT6+B2eL3WQi75lc6
bkdSbW5qNR0DktkPOXfA1s5neWV3wSf2aNnaaFZdHWCvTaVS/64NDDEnKn9eKK62qKCqHUGV4071
EGjkyIxnQU6H1MwmHT2xpl0Rh2bTXmKYhwgo0LrwanmWk4HwC6UO+4ou8BWMc1M85hzGVwmjnJ2F
7hvViucSUxiG93E2R+85GIrTrA1TP9/V3RrJgblapjECnpcRae9E9d7OopQmNTXcjSq+8poKcczI
zhzmmnixc+JlGOfNN4On5fuCdRlJVjB8aHmC7xMNvXvliQpcThk5+y6B+SJn7e1gzvv3zdQVj2HC
5MsuAnVFleiex7EHn9RD5capH6/nujF6DZgXDU2CG6Kw7GS3JBL21OABXF4uPwLohf6IxhuzIvyZ
jdMO8aZC0b8RZvQZG3G3D6aXVETKOrTeEPRPgK/8G+kDZyqdAiGP7Y+AbubW677VUS++WJmER7kQ
pT6fLUuzpoPUMDR7CLREV5YG+s0WaKl3FimTvLrKwa2LcGnybZvY2r5bsnY8q0gF92Sze8XNmCv6
c+5pAOxeagCM2osg5KUsJOQQC51Qmk7Opr3cE3bcWe9IA72nDDafXtdjlt/7tsFAWkLPQkEGfp4b
wGGdAe85jXdUH+VtzB74jhsl3M8mRxo9UqmhB8hZN5eRez8sSd1uO60rVIuNGOtdW9msf31Z14+B
ExdwdUIB8YjEQPTF4T5zSbVZNZPfXKEPHsFwz7m8j+J83kaB33zpmpRYVxVa+hD1Q2iQgOcAvGTX
3sS6NuVGeAm55VMxQioiVRLuNCuQoiYFqrPL8VM/B6hGsmE56DGwn0TFDIA+G/jDmhl9/s6U1r2p
S/KeqLUjwCPAUmFMc/Ygo8sY7YOZWPthh365rgnGinzvEDq4KLPR9t67IQpd4NENEPaurs7LpNxt
5lQ9AfUWYd09JMKUrFpLfvRQGMgVB6Fn1oCol/eQYMJ0r2UtAX6bCepI3cfdl6llje3wTm7V4iTE
a1PnwWOiWgNproBbLe5kkwWu/QP2QLXvKtFeJ2jDkTbmF7a0H7R8rSbyqDkZgMC4tsul/ZrknnMM
/GIGFljZ1w6AF8TagBOfypCnGnlAZD9R+qDjnZxyvQg337ueLr66lPHO2g1r397D0eYXVymJzKEs
7eJDVnJgs3Kp93lwYfciNup2xHrd9qwEILgsNUWz4xAMRTg4T+JCCYNziYTBDcsLxPStRBNxGBvb
fks9B6mgniyiYckqwoyOyUCiuwu9dNh7E/isowjr6DpPY3YHrs46b2eZpooJFJ3MSDPS5qFzO/qN
czdlQMC2ISp3gtdMlpy6zKoWSBsps6t06QgtqmtmLFyG9u3AWQJEUU+Y4BFWj3c6I7AIZUrXgbt2
7Sm8WC2c2z5L5zeFqyxc19XQPsRi7qP9OLaUupFA97gB2lQSLJnm7bhHNpC8S9mh4xOYWjPm0REb
eNSWVb3Lw2ziiqrTwjuUOcT+tfLd9MZnNQl7PywhAdTSzd58nC/mUDljdCTwW+1B8I/JFrw5RPux
tbhZgtmg2rUInbzmA5p9ivgU7XOtvWZlubX4FNTOdRfa/Vup4gVRu0E5UvSx/JDYc0Q8WeJGcKcr
69mFTPaNTZ2186aYnG7sz7RS4WB9wa89fCq0lHc5a6WbdFzqKzs0+sEioaHalzGh36R+jd1+9OwZ
qiS6gy+E1VmahYqlPijjuN2uACBPLiX1N12ch8EWkI7ZlY7tHTNHoOTgJDjWKolZTFbgxrdxyYvZ
ok4RfVLjlOsgz9qIjipmIQsSaL4rFy4AQqciMKfkUepgU46lT4iTgtqzthKNqiKEDc6HffLJUhVu
HGXbuesnhJa1nq7nxZr0YbZEfmUg/TSnqgpzuRKD55A/XjdOAm1hTp4wwBniojxNQhTOm/p+QriT
r+emHdhQVjrPSYNOoxB+QoMKZibY/Cgbi3FeWZsZhwOF0RV2unrAm122Z1KNU3c9K7TsYuB9By0o
UYgu80tTBeLYJwEdrVM1yOd6RpNoZMY0O8+ykjab30ZOp9Ea2+IzDlnEVR2wP3T0mSvvocMRD60n
m3hlk1r5zqprrGmVsSwuLoM7hos8cw68mTH0VFrkE7R7dPl+ZPhlNTY3KAkKxn1rnIk8W9KGH7vI
eP9FJf9HwzsncJiP/Yvlxws5ya+/JGz++JafivrQv+zDLl5xtgt/FPUhxE+JrZcuEoDLd2bJHwuP
kAkdbl+wnXhxL//t7zW9tGG6AHThlFMeo2Bq8D8Glz+mx/8SzoKF+Zeanj2dc5kfEmLpslyhuvnT
PJtO0IOc4czHBJwZ2RQ5zXPRL4Jw4gRgJicvJfcmzpbllV1jdjFG6J6ZFIqG09gL42/1WC7EqeUl
Bk8mOpBzRX4RYMSDnz/JqS7x+/ktLigcZBNmzXSKv8xG18GdymXF2AJDyEMJ3CQ5FMZnukZELSsB
b57Lh8p2yvu5BLu+b9s4HjCw9eQoMH9a8jVfRyENHFc8BZpqHW5Y2+b4DfN8PFRpVm9ZgaD4qpVP
eMRIXgRg6EB1X5w4hzCKYj/ZtTHzoRXTrGw5YwAPX1hllGuwe+5jIEl2Pta+hTs0Ly4W23gJ+0M1
xMt9jkH4WY+Yc1DpB+6pMtMlXYqmvNvEsCcInND8qw1IOtJEu0QZErrDPHPOPeoBd10h7RVbvy6R
yiLiiZw7a6zQn9HI2foeHMkw3DtD3CcsZZxmwvEfm/QOrqSbMXOyZI3O2wzBuck51W691iu/+aMs
46sKCztbf5nm9aPWGmhT5qISd8hdxxL5RnUh0bfmA9NVf9HU/PO7A51uRwzy8qkB0YbeGLhxD/x9
PeURymokG1Q39QlIPy6NQBN6Dky+3ZDs8qxi98VYwxctkjvfS28kFotTVlKL9q2XHYuuD8D1BdQa
s8yQMhpkr1z8y9qOdL6JxuZNkb6yFxERnspEt6QszfdTBmc5ld48bShLm61p+3w/l0v94ApR3lNI
IQpuoCU2ZGzATw1wuoBAawkvHvZQG+btNA57GAtqlZKuchoz+Y7+dLh1Epu8SgzWa0li2nVCgtAW
eyQLdrjUG0uUD4ZQllVgheciGY8jhrN4rtV2jKqXiQmoMB6YtYHONkZE+ByNVU1qDtVJ04qHGbvh
zjbFKVr68lYNxbzrSt/aC6Xrtc5Jz75uJ0KzK89JsALa5tmh5N5NMbAwxmXyM1eSwd5xGREV5JAk
fthSWrXVW41M47No7QCuLM1SHvKMa0eNW8+a25saNv9OgvTPNzJsbJTMODOdRzpA0GZ9srcYSh15
iLbYxkihdKg0K+65bduperME6qbQ3HyjJ929l7nZjljY6IZbbN5NgQYZBjYsL7C/R0sCCy63KDft
POvphGs42mVEl5YPI0BbFnskcjf9WZcjwo1goaO1Ux5lNpcomYCa62ID2M99MLWCNhOOvbxL+yBc
C+Jpr3SAVa6c7IOqTbSzsggyHLTgcEMneQi9AA6hdTEGmEM/9m8+P/hEIN0pZx6xLlVGnLmhAiHa
zSbVdqElNMy9Vn2oqy06rKeE2E1E0eOTNvzCu1aRHcqGsUUXxjPRZdEj+VSgVe2hvXWtPriG7AG1
vPVoq735YKNvZQ7bvIV20t6mUWF9ay372YMZ+lEDGiVL/KLadUYaBqbYDAKsad0PRJKzWWVCWvqo
8UXoP9eJbikNIOlaJa5smRfE9npE1s4JMFxGmfZ66cG5q4iiKoi71mHJV3y2EJBcVchUV0s5Awpp
U1WRnFDCQc15X9bp90MUQI8iJyJ05wPHsENKBHgfImIQWbNUBxdSsU7GIw1U2fXvlPZxIxRokq+0
AZeHzYLRb+nO1SfupBj3vlMGDu53uY0ZbW4z5pjNUXj+Qv6QaVNkuUHH79B0sX9yTYuLZUIxhk4/
A5SAbF9gFMzdVxeDe3dryCZ9ECVQoRac6Kbp6yG5F2V8TBp4qTZZSsybC7kuWTQN64xAje3UmhNG
HDySxCLusV2j+Bos6vvYINLnje+u5rFmoBu7LUolP3vtEJOvM7wDjH/sgMbGayLrgnqtP1P8stoJ
O8HndajEpLcShqE+VL4kym9ErcK0HjLyqx7R2q4HP4g+k24ComH2WSjfJLndLYceHX25j+a5c46+
ZUy4C13OxacpC2S2qZO6f5IYmSagYoklbsBD9l8B+PMIyNGqLBz82t5VLfsCmZOlVznRGyzG4kkx
a1+Dlc/WIMLz81QXgAADMlKsjaShVUcvrfVjTpBxvBcOg+i7kALCnBtB7tkpdFquRtklIfpz1S8c
ArEozY1FCg54HjCqL/bSq3cERV5waphskGNs5661KbO6edCMt8nfSScmCZ6pFDOVAD7lJi0118sa
7CuukjFR6Lb7KmxY2biRV95XUzmUFP4zi2iBqB3mkMxyxIZ+/dFnn0cNK2im10nmlN66mS1sfENl
cQoMSRmUu0XIng440ztEyOVw5Yusr2+isovGlahri1QR6ZhybfnghIkEs9R9MJjgVpVBFHE5YWyg
vlZEE2OjZqg9L66o9+VoSQvRgiSIrMjwbG2ZgCE1lV6JUzZIfAeh3sQKYBMkBvX8kjtAMKFT4Vms
FdgRMmmqYVnrZkYo4QvX/VBmwfzoT277LqcUuqIqDDOHMhYhcTI6p3DnnMCCFxEbACaAfIlgn6mm
uopM36XEA8gQbFHZAJbYALnlUuBY78ovo4Ei8FDKmBBsCS8V/1URN+dZ6PDJrXwnPqY03ET0llhs
t0XXxeEaEsGFbDB7gXNmUTbrq0a7yx1tL96Dep4IL5JoRtW6oKG96Zd4EBuSMMVwNJJWG8CB5Z0T
T6X1bR6zu9t0QbFUG4Z9pBxmTQHfqdGty4HW+tOnyWa4ca6tCHVIBcmPbOr5AtigwXq0isx3z2VR
CnFauPyGlwIW3GFxrPImULT0u1wMmFHtHn/Js0vMhFyFkRaYGPAwkv4QWZzSnpgxY65GHx5RWyqB
NVLXr0kNB/ZYmQjfN9eTH535UA7tgbSs5Ny4bkC+Dqcm515ZjJ+aRXBazYId5FGmaX1mxQbPGJld
ITa0iAu+Qo7XYNc41kRAIINtasU+h+HnmRxvGfBO/PUo4YvheWYEFu6GrtTMs7DrOdtoHpovI78h
s6ZgS6e7smXdmJuRGBxmbtEc7lpofA+djsPoOZMko+Cplzij08QJ+j3AQE7lUQVoPBn/XjSfJRa8
VRrZ4SObg8HsJ7Z4iG8bYzo0lROsUjEZ79PQ9Mm4sVEkPTZj190Whs/PzpCQKG4qpu3ZFcnc1L0m
LTPw9NHofGJBqvWGU8FNd5ckFHVQ+GsefRMs/TnwmUSuCDsf8IXiDNHX1VJw7lm21T7WYT55HIpB
TbhaGY3mpGESyA8OIsLgCPFYyvsQYzDXSLSYr6Ns8HVl0A6uZgec9QnyhSMf7LhuroNFTmqnNe6C
yyAlebfwuzIHWyBGo3EiVnF96an1qW9pODZEcXVkrqat2yJjDELKzClyxi/u4DKaJPvABxgrhqR4
LVnk33tZOI2HpQtgEsZJFJ2Eq2P1gCcPUxxDpUlvVIP9+baKLxF+y6wsd5uWYMw5lrDz5Pj+uqHd
k0+OABiEfsc2l08R8vAoJ1wwKM1MeFinuJABfTHCARDu9adwnnk3hmoezVopyyn3deppkrEmPt8r
pCp2uEOK6HzOoKqo53jhDmCyxpDoKlh8gQPVixfxNeYOkRswzEFyIbYyR0oYTMzXsTXH31rJVG/t
WBKIxtAOuBLtyLa9fTXmBDvhgGLL3gQzq+giLnRAmWC6+6QvDNP9MKPudoIYlxMgO3Hs8L7Er2nF
dJEKs56Z7IKzvs1qBXtAuJKbtGf02O8Hd2SrwsBBVaegsRhM9HZYMdNJtau3oOMTtQlhCPK7RKrq
8ynwqm5jJn5dR0ZmE5jsaJi3SxqWLxlCbVa7YcR4yO9cf/kUgPm5IoF0i+W4elX8cl88LxfPHmFR
JFF2KEbxr07t17E0sXNI0YOseqRqNuPjhlLfGQbdX0epiY80RC/K8fo9/XbyaqGDWjZJH1ouFV9T
p6eIsJxps+gG82U1O+UtXJNJ7JfB6Z1VJnH/gFw3/4+6M1mOG8uy7a+k1Rxh6IE7qBp47046wVYi
NYFRJHXR9/3XvwVF5EvSxSRNUTWoykFmpIXES3S3OWfvtUMDt7yakJPlE0+zrnucReABuvwGebu9
dzjNTtS7dQP4pdv6sIa6nm19yGtpQiMB9g/U2nb96DZRsWSx0GEDj1GeleFInsxAk9ZT6J5BoUyd
wdkGROysuB+iX0lw/+yp4YY8ibbS2Z8Ws//MN/HZ9PR7SnR2tm2uzMGYcOuW/oQFK9JEcJNNXecs
ObORJRCjjuGvyilyAGE2tc2qEIkMEb8PtZ2+ts+kiwF7TaNG5dhSSr0jYi4ZMGypCoZ+l73/hLNw
yoHBZRpfQT8R6AzPJOeC+gYlCRv9vFjPjNhgabAlMZelVrAsUlUOs41f0oybaknJrWKPgtzOQWez
1DF71Bsd+e90KMJaUuxSYCQhNXMFhSnXehFFPT60qZyMmxJ8v3MIU0m6XiiMUdtakDHa+wCwnftc
qVOigNvK7R+DBr1jTS6R3ON07Ii8saMjhZb8ORB4xLBRPra5m0R7TBPajlhPpni2pPvIrdsdlBQL
EIlaUJz1iwMdmxHovwCDH/N2dVB2pie6ivWCyMGKI2/TZrtqdCF0m/0MHUw4hNYOm1Z6fkeH5MZ1
UbGb63MVKJ50DkNfAvGARwFhcrKD+wyW3laZoZ4TjK+t0MvCWZu2ckZuMS4TI+n3zewcK2x+iuzV
amWAqjhrBIsOgB53VRZ4dmHod1+bQk1uUYJS4s6BiGxZP/KlYo1Exo3wqjkLxc0ypCYTrFiwhTxD
sj4A1h8JaJFmWH2b6Ut7ipX4kTttkjbGufpFpnBfwtTO11JTU502JyRcdtBDdK3xV4OlTn+COqN0
W2WLUSjO5jjRYSTL0MkPRq1+Iw0vbw9WDPprKfuh3AfUfmF2pCOJvJPaoxwxOj/SF0MzjIdaBUjP
FNY9pul8JHddzV4ncViBT8LOjLisbYgHNI5+ZT4WQ65c8IloQPir4Gnw3eK6zvMhWARuB9/EmKzr
xuirq1KaxBQMMh2f1D6zD8B0vup+c9/ilFj4dkqwpylRoNVmEpwThGwfYpnyGNVSgRge6MbCGlV5
xbnHJRIXeN85StnhzkwxNEe8Ll+F1aHHnSoAJIsKT/RljXcfFRIBv06TRt0q64bpbNIx0y8z9mHG
sp5wXFN+GTHP5+3Ay0vr7oHVl+U4YMNvBZg7ifIOIKpaIW5RKy9WChVvdnaRe+YUrb5HMSzWosMk
z4wdtl/Io5W43IOx/2oHSvmMyqSAzxMnL8OY6l9TmnRrjT5RvBZMbFfV4EP1IPNiifejPhqwCL7a
Vr/rW7+7BuQTryI9I/HK/G4D37kJtYicdhXXBjUo21wkGgCRXID/J81d2RWpI8Ilr4t5rycN7QJN
Ts/04YoVUzd+iL6ZsJxkOC+/j1bPocO0mxaJDfPsona6hgp1V05r9Ak5U2htkPwatu3crJxScm6a
0qtFC9GtRIZjVaMerqc4ww49NnF5lRnqbZEEUGficTTuR0OMx5S22GEIVefAF6RhEZOc8OMsBQDc
RhyAGrvEmMn6poCUi9Sq3oeTDRDHoaKGdfXRKtxszWndgNmuhBdYpYxVK/pyVeQd+0I36I3vCgGk
5LnOVR/IzeZqcIdbLSmZbut4DJDlTX60qdk5jha6Mmgi/TP6H98jq7ajhxdXw0JV/HaPPblaN/kM
8/N98H5+SPYwm7ILjrt3wN+w9KciizYct/Kbocv7myBKpnTVwoVf2lTFzi0nDmGSVMMD9WCd85cZ
baHIGjvp09bEEa1vQeCkD8AU8GgbcbiKafXS6guabzDa1aVsfbg8kYmFG5Uam4KgDg9TY3aXut05
+7o3Y/tsnNt/qs7GaoceLax3ipuToopRyd5hV3qICbh7sbKg2KS48xcwYpOV3ZMRk001ijqLrnBa
4hiPkdjug6gK1Qs3sHSmdGgD7XUTFO0dQUj+MyCGaC1kru1MdIdbSmb6vlKgFuBgmnpwY3NiRz+3
VyiENF4N2WAdxFV0N0gDRgeJFheqHU7tRg+IClgPjvNViJYqoF7lCLLCIXCfA42T/57Ys876ZqCp
oWeUsAdcI6Jwz4MUzQGvBXCGsB/WI9uotemk9oUtwnwtQh5fUtaWjUnbcLd01UjY4ZxQaf4dm6HH
ptbOkrx+tjIHXzT9ZU1f6ZWar0JoAhO+rSwZPdGV3zCiX5IWINZ+3MV4yNrSq6ZGWac8g62Jhx3E
BZ8siC5C46KRgzPzmPaDiCT6cGWiwGJwdwn6swWHnTrfAqQKnv00J5pFPVYacyH+xQI52aBvKsOg
WW23RjmvX8EVm1hia0XfL+em6LlGtuAyqOjGccvPybKgpTkYcMxs0mKPdTP1566ZqOe5L90zukfW
iH9qKJ4ytUtgiFBh4SCjfSVh7KB00WNkG5fEIa5EPcYIJpN4pXRu9ZJSwP5qhUl+59N5XRllfzvq
ib0qUkFkUtAwS1Lkk3T5yHZy4Tea0xfK7dlTmVldehaVCGIdJVlxwFe2aFbW7Nee9aLmytgyVIAc
RS8vXeysuCnddu8LI9wYrHsksGpJt+z94hJjyBHJcLms0C7duPFULYvIz5nq2cqxr9hT2sEJReai
NVXuVZ20d9Ilt5tpEN9X73/hNGuh4pjGQ6YAD4vJLtqMDd3t0WmjTWQVI8SE/BLXpEOJxv9Cxd1e
iFh1UB3kCvW0KdmiWS03BUw5KoVOs7VCbnxiiAJiZeZZkzlTOHKUgYQyNCqFqg6XzCIdeako2YL2
DaDD38S6pmwB6XUL9Cr5ZQku8Vsp2O6KAIliZlFmoOilXxRShzmWm8Wqo6+arSeJbAJ3RQwLbxAP
ehJuSuFgMowDWG9CO/gKU4cAU1gNISf+hmLllrcpyBZoptEZ2XdhPNccq9JAGsKyh6ZlWuFapMN4
p/Zh8pSTqsNWX1sHFaUsFBbMviFZ96YiqDqWBkchP2wuyYjlj9V8OyXka+q8bIaBcFieyHL/EhOI
MS3sVJ9WfVhpZ1GtDpcaO59vreyhMrQpMXom8OKwsKAzYuArQO+bHdR7smXLyD60TWWlt20FQd13
K+c6H00yj0OtcG4wm4Yqy29xNN3AP3QuqSB9qxXNIqCWuh5UhlZUuP2cevH0V060k/Uk17RmqSQ3
52xxsx8+7+VBwvBZVgjSSbTCXlbIfi72qPFTrZaPcUfiItnGxthrFNUzy5zf9obuAjk/lyl9gVUj
W32NgdtH/jml1oZ+vkuXSACfzHTwz+RGmldNMFWe6RKPZPv6YZJRe43O+V46+YNuyTt6Ztk5QZDE
ctljmRMBzzI3ItfNE0LXEYZ8tcZAWaYZ6vABZMZSKEq9js0s/GbH7rNVduGaxOoMFZtP8QS7T845
Lkn21CPZ0Sb+V6eO2+2gWbfF5L6YAZyfqM2uwWOQDRcEeFubOO2/GOHEQb73AXrGiPws6vJm76D/
07SZiHNB1HGdL5O2juYAAnctscOMZLHIOSdvNyhptCwNKz8zG1lDwp1waaoVhaGc+IPRT2/KXEs3
wM/SK0Ut/OuejSWaGRX3Evh+m1nAz28MpH1f0WpESxnrQQikgPKyIoL0mBH7BRJ3Jkn2urXt6Nzj
VcVAhbwhWOQwRXYEvsKlZqNzJcP66JYcnHDBJiJY+kFXKmcYJexuP5pDGW4ISoMyYzDpAkOmvwhP
0EICrChrt6OVj/bCBARBwOcgOJwcJ4fDOxE5vcUaWEU7w+/dJ0m13f3SVEye6OgLjvg1C4uBeTht
aGHGHBRXfKQa6xFdrid0PjVAqRKN2y1VEWc6VzWU5Nsm4li5ajnSE6KUK+CtnCZPCWOye0FxFS3k
vRPDE1hQBYocgA0ZMEuiy/XvtUEtDukNHzOkXcuXdKBMZ9hGdmPUO82xRHw22SWnhVQfLXMdWxqW
eHQyUEx6tvfxblT5+rapE6gw6umpzRgbMCL72VRCa7JP2Ft0iFDKs7JGUsSa4OsZZuzYjr5HXQt3
ZjDVxr5Co+ZIjyaiXRy7zG6/uo3E70C/znTp2vWQTCJmf761MsaGwbRFAnlqBzQxB1un44TdQfjr
xpwad9fVjdlvB6eFSOmcIwwy+3WAsyGDdopTTZaGcWnVcXTdCkTWq5r1u4QFRZBfEFkkE6Hm3llO
eItZYjiag+uuAtMdEDn6nY6eznRK2gjoydaDmXXrAYIxhR4b2CjszwuU5MCfWLW3UU5uyCJo9X5n
mUO7ZzJBu2aY0Kd0taJ30Ytdq4Dwjaf6R+Z03VJzZLBW06kHGD8kEFDos4JSLbe/r8G+eOzC7Ed+
aot67Yr6r+1LPhuP6tM/9L/RO4Wz04JP8pECY/PyPBuo/nH7UkHaQ53zj/zHP85aLFX/OCfCra1e
21LZ9v31A/+pz9D+cGycdLOxjqrBrK3+p+gabbUOq1BFkA0OdgbN/yXQMP7Av4ruGlw5qmt8Wf8S
aBh/ILFnx4M90EamgSHqtwQas7eL+XuUebZ//s//cHi/8L5qlmPp5PRYpja7SV+Zq0aa4WMlMfxp
Du5JJ2bOIAlMdikMsyG97/kEhk5ci87w4ji9L6rghtBNdkqJ5ZPyFDCtGeGWzKiC0nq2s/E2rcrI
8lJ6IrSq7UXE0gpdmEN7GtzYEq5enQxrJCNnsq2f9DrZKtX0kGFEx6bCrD+jt2y1faRQdann6b3j
EPUhQsHGYlKuaU9esj05Yq5FVOUU3vxT/TwrFrqtYLMJMGXyqxpFtwZqZy2YQSQ5nu61zuXBeLsB
wTvgdZnu69r9rtX1jW7VP/ByXGOL2SW1RUa8iSeppeo4FeY5Hqg7MjI8qA7fJ8ieRSa2fTXKtcK/
hfbkXmO2d5Zc1lPF7RryksNpHN+3dbpznfaCauA6RQu+Gt2iO4xjT3Gs0JdSGl4dqCa7Z4UkbdW9
VZr6ibLFBtEpTlPEkosiqA+O7z4PXGU45Lv5fzvp/pA9VRctZh+bt9eUyJ6UTDvrDBpvVQjvvHwI
7PZGH+jE4rV5UsyI/jD6vYUBc/wMQ82FFoAWbMJxU+XKtg5Q/yEDu/j9qeIYPlV5nf9oTueBN5PF
f8fU8b9wQuHrn7/WD8zsYU2KOl7AInw9b/z19/6cNBSXaC3QNSZmDQujxs8J6s9ZQxHMGqZp4Z39
l0vD4B/xOjbBf/4Hkc2YMvFd4qonuhlHxe/MD7Pd91+zA5QdCzIh4fQU6agoE4nxdnZo1YbjfhfI
fTlk05GeL3yMqFcA2yYC9iV9seppaLvyqdAq//Dqtlz+Ocpr3gMatl9Gt1jvmZ8QkQlTtU5GD4kc
t+Kijve0kaejgx5jo+i1To5fCgXTauBdN6XFtliHTIkfpBxjgr9yalA5SqO7yW9p7ueyRuqRxzYn
MaGNOUBAH1hhFcJodSA/PtCzqia0vRH6jDM/JEgHR3Khrw0a8kfhSHXHb0kRmRbfEF90Qda9OMTC
tMsyDKdNFRgIaSLUqNclqSUkQ/nD1u374XJy+H3Ri45bpzP9Q24N3DfyErJzfk2LaKk+Kx4NcPkb
VxUI3DAf7Md2jLSFHZhKxmw0FrKtbjSmUeXgDkGPUFrhKT130oBj1gtH0b+onS/DddrKgRNeHCjE
8FIjhGoietEEZ9DNYtdYEDFbIGLWySJF9eH28mIi+Njd5DFpI9e9VG1KGXHK/iREsOYi+AHXvVIo
YVl7zZz/pNQC4dwPVVxkWxuz5EIiWEVbTr+WwzqGfLnSiEU13KUW25qkW5/avupgjMvk93QapdeB
wmSqmxLIlc5YzkFNpXs/tQPFi0yjZNJnpbNlal41/D/QkV31ZEVlR7c3Umsgd3RvEtvQrqZQz8G9
+919lVyR7JNsUwiHRzCyydYVm6Lq2N11iV2eVSnUYrMsLssA14uFKn/G24SUuUfhX3X2ONzFhRXf
YzIiK5mk6yXdn3zZhLH1omSUrN0avGZJesIKXB3tN0pY+wZd5QOHfo4sQUB9xqmyfYhv8GD6yY5C
QXINRDG+6oYmg2MKYg0abblVtN4+kBS9H8R462QVWntFiPq7lWv+dRoHzmqg2LKPpZ2u1b5Jz+Af
1Ou6MFP6d2Fyl3c2JRNsKFs55OLJlnGZwA6uostOsctH2WmWthyKUb0QI8A/UqA1hVhym781qpl6
VdXFuO3LcvpCHNxtpBT6A4qqQtJUiZ9CCvFfSPJyV2ZvgF9PfHMvY9hP7OHTfWX0L75fu49YQdHH
F7k6UmOSzWM11ZQ6QfpqQU+8V9GfsaW1PKQByYaUIsALNsXEXSXNeA+Kwj76uaM9EDfDGuRk2H2Q
yOxFFBPrbo5i2dKOva3bXHpGb+W72EiNs56C0UXiJtMulYV1VRSBdtF2RXSPuC164Ikm22FokT3C
vN+hpC0IrDSTp0I2tr/05w5KWBnTZWk13XnagKpPw4I8VL9wnesxakiWUsD1bxRw5Uc4tMaVILQN
MzSfxA43E+oerGThAZMDYn8XS1hXGeHXgaICBZSxV48F4KFjQw/uto3b/iYM7eJgEHUHPzMUD7k5
Rl+qzm7OGisXynponeigcqjTNxyq0ksLYs2+wPq0bRAZrNRIuJsKp9kPqyNVFRjOSFA4sB8pqAHF
RbpvLP+YqDkNvzZAA06VDguZ3CPNO6NizAZI0B5AVk8pH62YEWfJTpXDQEugyEHbEgJDuc6hyKnS
yITR9L3Ab3umln24ScyRwOrM7K+i3CoRJLnjLq9a44qC0HiP6X16Inm0u+KG+B48j/br5IyIz80e
cWXdNKs8HaIdtmj4oxyKSizUeXxXhFWy5bHztSiQjoUTF88GGcfbyU05Gg2+SrEV8cuC1llz6Whd
pi+7dLSRWYHccJEF/GCXKRSMvX7LqwwaVIByKoa4O8I5viy6RlxgmZH3usv3P1mi3AwGYiCa1KF6
tMNYPQr0IBdKnupX40AW+kKrR3Ge51qyFcngJWULfFHjQz20rTRXEyZfFHZ9g4Ev1uShyKMM/Ksd
LrkZ2bGl/kYyHFNNlmRnim1FB700tRt7TC34Wo3i0/O3x6cg6gfccApgLor7UbSrx7r8HrPFHdQo
PrCWUMItc/1b1Hbhnp1nsqW8Gt4igcBH4jTOhd6Mw0JpYS0v2jEu7+qsFReD5UzoBgvlkS6QyooG
CCxBvCUXfD3OeUY8xvOooHOleVBauyyz+gPGI1KRkWVcoEUwDsjgsPqh4/jSW1Z9SVnWX43IzLYG
Ve4rVrbiwRZt/t1tMgLsw7hJFnaD5VwI+dzHCDJhq6FDaopNn7vt2TjU2Bs1lRwVfGMxVaJa2buI
OJFZwXZ5LFIXYH6n90aytCclOiSBWX7x26xZzx7IvWuhAKfeFAHnMrVyAzK1/Erol22vzVymqKml
u83KwT+2mu+edS7FwWSYqj3Kwp1oY8hao876tkjMJrloyDLwIrjJx1gD3tq6dX4oc6U5+o1iA2eI
LWK+0fcoXUaxAI8q9S5s3nTylMElgqBvrwpZu+eTIsYX1WghtIs2ZLkW3GPiWBrlNggs+6EMc6Ye
FE5Qv2olyuZJG8EIAYFUE1Q395w4My5C1c+YlroRHmECATjyLXdLleXnO9EjcSSZHCCohqh9yB1i
etUJmG5oPOI+zY+KzKwbV5JtqqmDAYlamEyDo345lhP9Fz87zg/wUCZQhqemJdQKb5mIShIFiM7Z
U8E1AOpmMx5MN+5QplN0oBKOcia3topNFWshbGP9kyTG2QMub27AWpjU+sqxpPnUBBVlG60pplXb
d+JGs0D9ZmWtbxAlaLeWHyE1T5XCvITNj5lG7wZxlcjMoZvEIturxjkCkp7HnprqsVS1I4qNAcay
7kLYU8qXoA3p7CojBQ0fX+nOUQj8qbHWgwEY60tiRItLZFTlLgp0fTcYVracrFBZ9qAMJnK+K9yw
fPu3gyHmQAHLcH4AEWgf0ty1Nn5c3GNXc9ZKJK4Mvaojrk9t2Hf0br3TmfLQWlADO/RFpewpm4Lz
cEyb0EhHKaenEGwyLOLQ7w86Nli6qf3ZGLuSV9OsN1jzrUufvelGC1msWztG20w+hQNWsZzm6hKT
8AXW+xJWY/UlU6vU6/qOZEF/Us0t61226cw2XtH5HDdKqDlQlxLXczRnYFVwwgc2aDbRCREEyHL0
dy39hiU8WKEjJ6u0eG8lUlvyZiechwssBBUtdsTlas72FXvmmhis/tquKpgLk9HvbVDRHp3Pnu/E
sCteDuE8s/EN1qYZ61s6DdORHgibaZwGBKM2utrfdPS37tQ4R1+nswc0KWaT8YBk1iviRpxNsc1u
RVr+XqW9jCNDxbYFPJMVbEGowj5su2qC/2dEh6gRFLjDTsMnHEqR09XTZf1ioH2sUTfFzahB5TRK
F/WKhfu6cauDlQTlla3UxtE0q/FClBW9Iax+S+xeBHnR10Nj0Mj7yXbPItO+lTZo9lYPL7LQQvRu
mIc0drRvoUMORjUmybL0bcGWLLXvtanT96PiZAtwVcaqbClsF8b0WAXj99BRrtzCJDsq6OxVMpFt
VJehusybrEccixoIWzC5lYV+FiZauk7IW+GxkA47uiZWYNGukGH4pByFHk4u44h480FD07oYuoYk
jjhOVnHs0kHCAoiboQfxmNLxxRVJbq9jZgcZlMYma91NILPx4IadF4wmSrkKs/jSxfFChmOGG8DR
9SV2tQmjcmuspnxsaNiQneSiBZvCyHgYFZ2ibDgVyxSZmfAtxyOGNl4WdhYfM16/R6V21rpj+bcp
Op9dofjjwdJr9QjAJlx1sjepalYsc3UQ7sPCcTcjbT0o/L61HM22pxfSSGLvE1b2OBo9EIbJKnKT
NYbKlHNCUdFtLpx68fHR8NdjKbYmA+kN9TSMT8Z8cHxVtAoQDiYh9Il9RL4JWzg8bodqcpmlrTa2
b0jm5UTKXipjyYZc8fHgc0Xs7ZnY1m0VmSUgN+p6c77268HhflX2SAlsrw1UfYCNZufkPgWeG4v4
+uOhZuDByVCG5nKmmU+/rvMTmPDqOsMyjOwhSBmq0DEa8I2A5swo7r18PM5s+PplIBMYNAUHoE62
Pd/wVwPF+TiaFZX0fVv44wY7kbm320FfJ/B4LssKWtB5RzgXZT+TfGtHcqLuJ4kOzQ/mw7Uf8Nv9
/JX+wmX9dfz/00v2Gqf1P1YaevOD/g8VpFGDu3jo/n396CaA34wg63Xx6K+/9FfFGWgh2y2WKlAa
MNzmos1fFWcNnpdGKcc0KSsD2aAY/M+Ks/sH7iYAhTpUZUs4syfxnxUl8w/giAYZuX+Von6L8vH2
63GggFOUsl1KWqaFiFw7SXXMLHwzZt9U3ujUy67p75CXr6qi/OTL+flz/vXp/DUO0FXV1R0drAkE
lddvdMo5gxNE3XgK8aIKbWu/LwHdZ/4NPIEe/mmLttPwcXoXW3qG6cqvmD7g3ecApnAqOhwbYVKR
7qdKbSEd48/3m9dOvrCh+llhf13dOq27z/eBL42ZZOZsm6dfHM7NAHJAHnosyfVWq+pNRZz0BEBM
htM+HoI7q48qYkmKq1dvyzsD/4TrndwZhxtjU5LCMAqf7eTOFKKFe1hWHp91uUHxba60rtmMfX/j
y2wpouRAsttjnogtlJV04VBwK+qSrdeEGrmBD9krsFRJiUGRUH1B1IlQ27aewhhBbBael4jKLkzZ
P4TYWxZtWj3UhpnsP74K7e3U+PP5vrmKk+craE+WE10/D1kG03w01oductXNBPAKFxzoyWNcsBc3
tBRE8Ehdf8qmh6EWKqjbsltnqOzP2U1o3z/+xd55vx0g7DDxLBYJ09Te3t261Y2ssozQg191HZUa
7ZTgTqbm5reH4Rvi4YGHYI9+mmZbhNloI9MvPDQdW9+Oj+wSNphRP6nBvnOXobUjgXdY8EzNOLnL
jcxEK6qx8Cgn3Pu1+gUOxZ+dgn/7Ibxzw1yD2Qp9DUR5zT25YSoUbAfvfOHpzhhea6BhltjM/M3c
tfuzf/l7Q5nzhzd/cPpPwPCrVW4S5FNhHJFe0ymIIwQ48OBccbtPns08hZ18YBwcLaZXgMN83/NN
fTWMoIgrC5QbXl3URzjVfCKErynhzWhqe91o48XH78Lb3dDPT8Glc0ehXMAP1U/Ho1hZRnUllQs5
ujXRqxGdNHZqg0y2UZyBMWgfSeEMVh+P+utz406yARKWLWgPnO5N4GUPDq+GcWEh555CrI2KQ0Fj
+P1hbOC8dDxporI0ntzMknlyROUtLqrexaolbqqmvQU3++3jq5k3bW+fGW/EfA8tOrWsSieTIqmk
vkYyln+hFpeVRgpsqmFCpMysQtz6/4v1O9PvOwORV0DfFee9gXDn5HW37dzESBKXnhbXX2Nqdouk
06+LmcpCv+CTN+PdwRyNdHE6yXSY50Xo1ZsImaeJi9AtPNts54TLcu3g3Wx75TvAr0/e+nfeB0d1
iPl1XNXCpXmysDdtidUVAxDl39BZDuhCV2GQhNvJbsu/dVn/GupktxpSWdEGl3boRBJf2OkXlqas
qH6tMiP6O4+LddqY+dDsIk7eC4PGD7CbeZnJKWiMKNfIEKPzsVDCT/Dm790/jaYerXjTMFk53j6r
UQNBr+GL9dyIzk+NvOhg1sMnd+79QYSpIx2Y0+ZPBvGdGPEyuQYe/fpNbZDDYKTHoY/ufv8l1zi0
/HOY+dd49d6hKyKBcKqkh4/+OjPCOzsqvwWmALFDP+Ljsd69JN0Gkwf7gono5L2rGuw4jRVJTwxf
pVKBs3nO4k+ezS8UC90y0VtQOmSi47+ck6+WTyuy/IELQudzm1TEQxXtsDQTZa8QJmQkoGWGaNlM
0/d+DNvfngItm60aO2YagQBfTx5a40ttwhAiPd9RcGBV/o2B4H9RtPK3J0HbVl1WLApMqExO9y4w
Ny1jnILAszjUKdaLTgaj0xmLevzyu8+M7RHzhE6HmzPnfOB5/X4MvQiMRtSZ1xkWevPZIlHckin1
yZT06/THMO7MOeEUpIqf2pdXryHq+dywaqXyGsdfFNAA4ktbIfDe/eQVnB/A28XjzTj6yeXAJ6Mj
1WPcdyrKUse0uv34dr378wUrO98/j+f05yNhjcAZxrXXQuwTg3tp5lToPh7j18+Ijwc1EYugQUHs
Z4Xg1b2qWxP/nFZmXip66LeiO49kSYcuMj+bvX/dHjESYHP+w3LOUG8ffmoCBcFgz0hWdz/64c6B
TRvIGKBfql+42bT6+Mreu3vsX03DEpaJFHx+S15dGbLHQaGrWnt6JuPrZqrMLShl/ZNRSAL49SV4
PczJPNQX+BjJLKs9rCUE2BI6R3r417hsrpxChWOpn0k922OTPap2jBJILD++zHcf4KvLPFkUNT0o
hTVVtVfjBHHq28a5wtnwdwZx2a3P5xuSG04vUs7yT5WLpDWxsIdjFd/3zo+/cSGvxji5kIzCbsgM
lXllLq4CX2Bw9J8NW35y7nj3teBtB3RkCs7hJ6/FFEkoo8LPPMvQd53hHzP1s0PqZ0Oc3K0ZBQZa
u6m93DrLYMkM0Z/QrH97oHlvgnNeXcPJrZJVVKZRoNUebrbjAPPAkPmxiGgGwDX4+KmclAjnU4bL
jK3xFVFAckEevP2MRl1mxGDJ2uvsvvky+dSYA7Q413aQERvZGtOeBhmmkgnOktZo7bpX+Rhxjwym
1yn1y8e/zq9vOykFiBZZr1yN1LGT3wbYErRnEEyeU+5tevFmeXSH54/H+PXuskfiTEWWBnhbyE0n
V5xYsnFTrfOiCPd7YF8Wpr3Gsf/ou3rxye1953rY/Knws9B2wXw82anXNrmTmtJ0nqsWyHwMoEWu
edf1xfnvX5NmIh8F5suh4HQ/G9PWm/AiVZ5wc6juo/mj1/1lFNG4SNWrj8d695ostmUmgXBkr5y8
/kRxObB2q8qLmnvMSoe23ZZT+UmF4r1BqPJpnEThIXK0f/uQkJWIigCgzhu6m54Mqty4RpH624sj
svNXg5w8HbPLm9QgAcsry6cEaGrVP00Y4n7/drHt5yUgc08HBvb2SlwnbgNFdp0HYXFnzjgeiLRR
88mL9uucxKW8GkV/O8pcFxziQXReq9dXss9vKft+crfeG2KWKLOPtDWT9/TtEG2lKd0E7MdT9eom
i9SbuWv48b1679M0ONgaNjVpnULE2yEQV+ZtotmdJ8P9kHgqzrJYrgL/5eNh3tn3kzPo8izY+3PT
xPz2vdo7KKHRQRTwK+TM+ZpI4WBhReqO0p+5nRK65KYiScYNvim0ReCQfDL8u1f5avT5378aPXRB
2cW57L3eQd/sw6vusOf4+zGpNx9f6Pwpvt3Bcp0zCxB+mSUgeb8dyUjTIZCm0nma5lsXbifvoslS
tr0ZiCPFl2NTxPShPx7zF+k5I/HBqqDFUbPCHDyZwyO4XN3c4mJba2BFFdoZvxm6QrHOdHVd21g/
CIXyFADTSTmtROZcJNWwUgyOrpCvLBRebS/P0G1uBvvm419unjZObgjqKrytgBU5EJ12GEVukGlr
suWmEf01Eckj+nGkToQE4vdCJtB7OJrvPx7znals5i5yLgemzmM/edmKehrFGMjcc/VybanNIelB
DJr59X9vmJNnXUwKGQF1kHuNXJX+uZZdCPOTuzf/iJO797P8SevF0KlxnVwJeZkd6eFsubtIXbRB
vA5abYO4E73x70//b0Y6uRgLIldVtVntuc24HYN4BfHkW1oOxScv67tXZFAFYpVmG+SeXNEk07Ch
S1J7yC6WVfGQKCHuXma4T7+KX88RnPTYktLBQ/sNAOrtp4h5i+Jxy1sQm90OF6WLMDVCMqtEV37R
XOMa+aJoYwjP2TpXhvFhaq3fn1wtpjri0+DGu456sqS6+JKla465V2nId6unuEJu6HyhNLH67TeR
X1dACeI8wVgnl5r3ANUVR2lBbt2E1Br0btvhiPx4kPmHnLyLtBl1Nq4k06qOfjJISaCJSYx57cXp
j8a9TtDn/Z0BWO342TZH6JNprDf0QYee0HrESQGTzy7wLH5yo96ZjZiMeBfY6DJlzk6h1wvB2CAF
x1KN2yXH2VUoxqYLo1XbAsGW1Y0RNbvE0T65b+/MRvN7Tpfkpwvh9L5FFi+i1CuWBAW98iELX6po
/fGde+ejwqhIu5ltL9WA0xctbPD0/T/SzmzJTSZrtE9EBGMCtyChoVSqebwhXGWbGZIZ8un/pT43
7bLDPv85fdMR/X3RKqQkc+ce1poGm/tR/6FV0VrQ8FycEl6tv3/Onx4FCAxDBIQk8GjNX7++RgyD
nlT1cONUZrQY7klD6GIDefr7x/xhpfHeUkTAn0bO6bdMpL0O9NYv/Q1AvsBCI5zrj3//hN++MI6i
y1AH2QPX4ZX5EiJOvJlLtnD4rNZbnb5hpo/Gjncm+cd6++1JIDNyJjvUQyhWCOvyz/8r8ODUXxvL
t+YbByaDJY8mCI2/P8lvAceXT7j8ZP/1CRYQ3aFm9vGGGfdthYXZvKlWa1My5Z79H7nm//0l+ctH
fTkiOtWK0hi6lYtrtXFy5wX0yZ5p4ivHan7+/aku94Bf9hqhC0fntkiijm/N/7LQsjkeJszFyw3d
1ivQL/1usnsGme07Ml7P8dTexlZyNwFK+fvn/uH3ojxhkKR2SGdQqv3122xKY7ow5IcbUy/vJ1oC
qQT+I13y2ztELERsQlTi8Caxm/76EQnzYg09seNNb1Zhlk4MYNyPhXP4+4P8/ikW1x+DXZTiKff7
L78VafgCnL10zxV0LaQzN8hdri31r4z6b/sp5QKONl4lfi927C/7KUnjuKr63DuDh2TYMW1lOPf9
Y9Z8GmuyqUw9sLvxH7fh399dglyOVSoUtPgQZv/6BRpCA0LDYM5NXFfvNWOMLXYU8BDXCTiNv3+L
F5HPl3XIZ1lws6ibkr34ug4ZxlrE7MzDTWfWaCJj/70U4gge+QcZYOYCaebTJ2Fu+9Erw7wcztjp
Xh2gMH7ZH/rRejfTkTnGVN3//Q/789/F+Br3NpMX5ctRidd5ICzsspuE128Y4AGo0r8BlQjOKvlf
px+Ehf+H9ghCKRoMvC8/sgVUmkZjCkOgAAPC/DAtQQZZavv3Z/r93bMY6uG90E1BRuVrEJP7sYDr
ViY3vHNX0nFHIjP19vfP+MP3Rkae7LV5iWP4XX9dO7UL6JqiY0sFKC23iVdXN0Y9aEjoC5P21LHO
63/8Un94EZlIvIwe079A68eXE8Dx1FqlSnY3Wnqq8u96+gTI7O8P9XtGkR8I3ZNP0wdj0N7XsoZh
lp1l0KB/A63r1WfkyBwNK1S69m1IjSZM1vLElNN1nk7f1BA/GSM0qnr4V/HmT98tdSh2TkIDtu0v
uR249S7fYt3dLEV3tCfx0ykQHK36nS/FPwKE/5Q2fj0fQK4Qxfmkd/hv60tGjDG2MfcK0udrPTWo
2Y3qwBUbBYefM1Qyz9omn+crU8Un0YhdVYAsWrgxwoCns8fKtC5SdXddKBU58/gtHfJP5mNuC91D
cafuu3r9x7ny+ynN32u4NNgyh0709OW7qfsC1JG+pjftOoI/wDGl3YCtDBNn74v/h/eIUXh0CLT8
WARRv65x056MeDS7+qb2tPU6dozh3DuD/o91/adf26W8yew8JFvTvfzz/4o7THA3A6nj+Ey9biPj
tz75lMtTzyTS3xf3n745l7wRb5CvG/TI/Po5QOrSlv59+rPAV5yYZ8Qfb2rr3m57bV/DqDiYYqif
/v6hf3w4Ege0fZKv+u2IsaTVTo3fyZt0Gm9F4TymC328vrtDdtn+44z507YHfYBzmhanSyPQrw/o
lUm1JPQ+38xJe8ybagOL8x+B2+/ZNzYIqjNACWhiRWb35TMAVye6rE3/XAkZMiy/ardpuYYuWJj0
E0h61AHiafx//HR/fLL/+tQvW58C49ETH/hnwE+BWTJOIczo7z/Un57MIs3jW5TbjUtt+tdvz2om
uu8NliFMYhmIHi1nlnJp6PV7b9Zv0mG4U6X6TrdEwsBq/48iwB+ekBsx0xwY9y73ry+LE159AX3O
js/sGNturm+WrH39+xP+YSmSLBEGveSsf5pdf31AD9Bagw720jfzo7LysCzh8PdtmOv/WCR//iAa
36jgkbf8eogAZrTG2liZSLFd0GtruQdveL1I7HfSlMU/Vv0fjkXudzYv9iXQt762iSVaviAOwC9W
t9rJxu5j5uOpg5nzv/72yD7ahEjUhIgavyzBSuFtKumYPHNdYDDZkbAWk+0CN6Nqkn/lL/70TPxG
hMNknOgz+fJhbTwocxh1vHSGvx4mw1qYQ9XiW2GX7ebvz/V71+7lVkRnEOUgLv0MHPy6LAqwjTlz
1ellWeR4A6QYdwK4U28iFAYFkqzWFdePzQzz3dXus+bWBCFCh9ff/44/PPIliiKTQv7M5dj/9c9o
O1iezLyKc4uOcakcQKwzPL3Hv3/KH5YmIcUlNvTYjIX95bSXCpVLVS9sJKsKukZtku66hHlXLff/
fx/0JdId4TMbdlt6Z1b8rkKHbVGXVUC4Z2v+R8X58n/1JYKh1ZScIHU9boNfFwvJLrS+VuWd+zTe
Ku15AHpvMctejPWha28HFG9/f7Y/HKRgKOjcIBUFJuvrgQ1Qmy0mKcXZHcv4sxgTsfNHEyG3n3rj
RQs2bwqR6v9YqH9aIPTIG6wNukGJR35dIEgEajX0k3HOyurAQNpxdL33uez+FRByD/ntC2UUQ9AG
RZfmJfv/ZZEgveicapzqcw4LP2pWw7qVqzNHuhNbMPF9/4c7GhnqA9iCBRiYjZlo6mnyhjdUj8Vz
ug53iLNx1xhG/jFBosSdZBptwxjfWDzmegzg3ytmcTVOk/s9q0Z57QAluFa+Vz17Y+1dxWCynvoq
bk+z5VdXvnKdo+O29ZUAIjiESA6na+nG2WNChuExdmPm41s6YdKgzDLrBxTt9SFpVf2S4Gh/6828
fh0wLWxnPzc2nZuhbYPadoK6CIpWJgvEIOXeU7Yt7qfZzZ8lf8BTrldLCCvMeeJaMz6YrnTbEOKG
G+M16uYE10Jd33cV6ULGa4E+4gLIoC2uWhkfEr3XNtLTIJNP+gIzcRWVxT1WY+4uZVwTir7PJP84
meVN3SjjClrft76h48ivHeeY6yPT2QP1NaF57obm3PIIr9DdCOTIEfGAtx0Mvd3qxWwcZwQYwWVE
GaGPjcGP/wQoJtdgKev1yudivxW13+3hNqcYiAondLN6vutbTwvqjPodeQBr09UFdumy0UOzY4hP
ry+ew9bN7nvV1gH6OtRJhvljKHiJLTN2dmDzDzkKyBW/B9oo+y27cHsYfn2QnbhdB4AcmS3y3drD
ZgKkfUHOV9PGrPUffg8qt2yWD2MwUdCzL4dN7N6Bd9agejhO2PUX8Hauu3RhQR9cNPmMb70I1Ehn
t+kD7k6mcuwCrPUy6Gu2Zivrf2YZeazAqZmEL6jF3jRNAbOoctWmNQqPfhe/3IAKt/ZIrMwHcLIe
AF3T2HZSlnqg5yBX4th+nP31Q9TZue8t+VSmw48cd9KFd46MJ/fbfVoWkFllOm3hvrYQMGJgrBlc
kcGv2A8s/XZcOoC0bQpKuMd0MtcwtUnfDEe3Knt6dStmtymUhKNpTFFjlaA+kqlwAbZb86btWclh
hoaRZuIke2gL3dj5s17uY1bVwVJtBtTY+ilkyzpei+I2R8KkYM0wDjwox93B618jd11cqACLts9W
aUMyYYYnS+Fwt23GDL+DOVtLjGnjdoyCizz5mVGA29GfDb9XTM3OpCsjSKrylV7cDIMnv39q6+VR
UFsIeohsh9zVruu6eEyc3LiYeIeDlaQiatqe0nfbAusdGnQpcbli/RmWGvNmnESyKbAqNJN7GoFd
b4CFasHkOMu5qVugw+6C5tCuuFcmY509XgApNsOufgwjQWdumwZXAM6pZTZUW5f27GfAFupEAUQ0
EtpQAVlEXKlbUBJxvcHONJ8yLWmiKQHOaF3cpAwGeoFl07fag+sLjFK5qOwbcSrtDrSoB1bAKTGu
LWby4k6Vihjvrxh0NB0G4ivrSIe8uzMW0e09EIAPBdwKJpvReeWmHIMOiu/enbQCLLE9BqWnLXs4
1FngJKrZaIvT3XdYu+Jt2/Ozxot0IsRZ8l5z7PLBNeo32LwyLMmFb82VQdK+tHrs5rw4aV8BdEFA
GixO2gU9I9Rhkvk/idfEZoZU+2xNZheRKO2xgDndSU4gthryGSGyahQDem7Sd9rHWVQzhhaZeOrZ
RmLzM9HM8qzDyoDqn9Txo9AwNq1CvXvSQvxONimkowsBgzeY5OOM5Lod9DiInTTeYBsgv1svSG8W
Dl5nXL/7lgay0AOLwSb7CEBhjPp5be6wglj71b6gyBGNubeyrvWABqMIXpIfdEPavKZ9B0A2rq2r
Boxz0EywGHU4vwGkEXwPLqPj/uC0ocWGG+HSbjeVlEACXN7NugCICJkENbJVdlgU6kQ+of7loTIB
/JGcXjg7VWlxGuXaluu+9ehos4atqc7BFAP4KESchw6D8FvkTM4Gx0t88LJ8uO1tAzhO2j1nOgPd
QFeaWxgIMRuzkWM+GrTntKxR9HhAaQ64q4tdI3ug4hRpIycpHvUsfq0EXWnDPFZhn7XLdtQclpbN
kq/zYWQ62QUXOdTFjmnzdLOma/sg6Mz/6NwCDcZYZdt1qXw8H7J+LKzywx8wQ/P/rV/+IaS7Xs/O
VuqbIauA7bEt0wslzoFy0RchjU9ZqCvA7COTyoHpr+5zE+cri6om6+OkeRpMCaYqcnjOxlwv75xT
fVNz+i2dybtalV5G4wVS4c6dCvomZ6v09QfwfdCsK+OJ4NrYmqPzUSuzPSx6728yGN/RMoqRRTWi
qu6k/TNxsXwkXDSCumzFrrT9NeTNSjaiYpx90qcCvr4qGZmvbUYnFudKw+207VsD3kNftue5p41P
WKkLQQ8jFoWHS9s5l0dI62wzhlGJraVGI2jhO02hTPUcUv4Sf8Rtzy5tpmWkt8ayRQVihchaWuTG
qR15KS3ypqERo4jGDaBqi72I7RHw8ezshAMbeqw8ePGZvu6nVcpolepVz2PtumlVemcqON4kPef1
SENG/kE8SC++w6vn+DIGRSo0xjdhc82aVh1bCRbBnFNEVd3wXK+6uhWmvMAJW+f7hJDpUIAZ3/ud
u6CXXNNz7esYDXUszwT2yY5wODvbeao/5f68XkGA+swqd935SA+jxCvLO5hN1rkapLz30vEJ3xZs
/mJ5bL16hXnMm+UKDIA4FpfqmFjpxQDj9M+p24mN0AHD9635UttU9SC7F2GV+8jIwEns3TVtWG+x
Lza2cuRhdNCPM6qKAHlumwNqjuZ6TKrk2jJETmapWG9Sy4N5UrXWXnXrEOra/LKmU85+2K4bAl3v
balNFY5MpO54EZ0cSoFdBbkgHDHzdoys1Gyv/NbVHmZhvyHYNpHZQsUtyqR4q3XmwHvUj5tsKrDR
c+RsXAgbZci4bb7L5kJer8n3ZHmR6CYjAqejgcfzRJBVXTdNDfJgHa3javRcmk07+R67uXpPHaVv
eY4aiq0t7rHmOPdxBk46EGba7fS2BoRfXvi3bdndzH3tzzRIusXeM2Itqmzquvxh5a6jHLqyizlM
OsUOkpPK0c5ZLruoGWUdGjJ5WHoru/Om4tvKsP536sXvuNg4L9mJcGkLOB6zD4OXjOe2Qx20x0uV
7StTpjsi7xbVkSp2uW7KbeXONCGt03g1U/u/apuh3Ltu/WiPeR+1xeRfMXGl3+Rj+Qps5EkzsATD
pCuiqSmXawDwdJItnfBeXZ8xW6OabLCuDuwnlOzPYytml6pUOc17SFPriUrZEoDj4p6sG8OGkocb
DN1UPJOZYzcSszDQ9JnLmVJ7ue20QScQ7SGi+OuwHjO6+nlE04yGNLEeY4KLyO2Mj2mdCIDXvvnM
p9k4jWC9blBqNad2XnWcDtOIpCtnL/HyC469KbY5jZA0hKhPpZO0NlXbIjOuXMRyBX1pcypeROWU
V4qkVtTbKn2YyiTeKabtgvHCF2nE/Lw4U3LXSxQADebG3Md0wPrfVcwwhiTFu29G48semFglQKVA
9eFylEStkT3T+kBSACcFZm2rP4w2egWvmf0FTr7d7pcmY6Fb1GKwn9r9txgAkxs4sJi28Mmtq9gv
8XGV7XTtATcKncpQWw/f8lWH8QyBULs8egjgjwsYN8hbHqYSAeQ8F0xKEc9MkdQM5BErFCB3NdUB
MFkXmC2A+OFiCkuMJIkYHOcmkA3Sp8EfmHkP6DcSeT99xqqGoQ43EEdgYQ6Ivn1K+ZArknxjLBXF
4tpd3qnF2LhpPYrjt9J3qmguvfzYzKpmc22xCNmaAUw5L7eNo8ndwta8Ld2mvU2Hzozi3hRRjr7g
OVmy7LqvnOHEDjA9lkPZHZOmr3m9HXWFp2FBVVcn5b5Xrnt70Rq9Zinucwm866pZlH9HY9N42y2u
h7mgEXdx0vdbNszlMyYAuoOO5kXSjF9szZrv2XUJ9JgM2AtY4RvNquFn5Wud34/Jil4EHeLGSFyX
o47io6tZKGZKXY7vuiys00rEcy+SfNVDr4znPduYdxsXRb9PNJtrkYsw9rNy3XHDyL7HPj9hisd5
F87j7IS9hVqQwGne4ul+EtaKCHQqcmykyrkbUSA8d41b3KSFgFlXp1kkR1B1qnCwwKep9TBm2ROM
ei/AHDCEHPVpOBs+Bte1GLa6k+R3vDg/qqrw7viQNxw+Bv8zR9fYye+yNZ6Qtj/wuyrk3HmvNs2Q
Y0cZYFL53fCqZgyZ5bRYRz+r3j3QMIcV/HU4TVq1k0kzR7amkl1GJ9Zh9JYuKvKu3Wqjn4cpfo6L
1QlTXjqnJ/i7akfgDO596RpkXKMKhdnPuyKXMwQ518JqNVYQ9zoLoWXmGjtbqp+T7Sxww1E+cVET
ISxzmpcRf+BMnb3NZeVj3xnXveNhhiullzxW3E6IdDVMZK27RgmtmRVaSTX+HNxJTBAUluKuRYVw
pjTESVdPVX4c6SPZLDT5uOHkLPad5ujTBgXRhWIOwZJuj/Zu4sj43itFss1roKxlEzPeK9cB3YKA
jdO45p3k6udwyQjU4gPL5Beqd7kzquMkiVj0WnN27iKsq94zh/0CBe3YzebPtaoQ5SLRCZu6ZAgU
N23Yz834HusFhhLBz4nej3/F7IoX8ADJAb2LEWrKubVnZn1XkaM+cdrvvcuETjfO/XaZ5/oNwJIK
snLVItue4tAVsXPdJpX1sa56dXDzTG5qxg+g4t9UGmu68boETqVRqC26pOUZSCnmQ6LEu7FP/B2J
yI9lSscDE9oIVhDfhGMfv4t1eJalX4EGJ99yZY+rPDR2vWwtM3GjxklepQFAqY8TNBSZY26lZ3zq
VvkAXWcheMKJWBveSy5juhZie9kNqHc33LbMUA4DsKJqpS/EqogzhiY5DLpNcgLrU2h4RHxtTVzq
JtJ2gjTnWuZ3ZbypG5mfOOcA4JW98UzIpDY6XYAtNVn/rEyVnzK3KcIiG5Yw9pQXzACFXrL48sVL
PQ/1OP1JYuujAEgGVMNL8GMS1IdubFhRyz5F/Luixbb4d6eBjRLh7Rr0HLkIQrC7TgzNRE7jqD0U
ScUVufNfkth6hqam3vxJ1qcJbSA5gG6990WXnmYR82iDVqMIVklkKsh51Fd+AriqDh4Q+mdpSC7c
VkPDZjLix0EESP+rKSfA1Y7sE1abYgbbjxfjfZwlp3iqxeh7alCaArZZQ78IgfMk3roS/ZvGd7lr
TM3cqiGhrWCIxWa0+UmVhrxBk0W9q/wBwV/ViUM6uy2fStBe+zVvXG8NRzI20L1iDcMRwK1zKibv
CPOOuT7hKyua7flDISViu3T32PY4ALxigbNRmcR3nncasi42UbhoU0R3gB92mpm8pRn7Sj55FEFK
le70egA8qmf6N+DyXdi2zmUwW68i32irT7wGCiWJAxtsZidCvWngQkjkFqvsG1FifFtJBUbNYr+p
Ugx+luzbq8kcszNT5FwB1xZQ/NA1e2GUWOzn4i51K23nlJ7/AyEYJhECHf1zvZyJml8V1x3qS3II
QERlKVPCq25JfxAgu6GjBhnmLJ3t4Fb2kSSH/sblqSV/2PbhuKz5LhHx8AZ9kKSTx7QMK3zsDjQ+
WWZQGKNTBcOsbmLHybad7cf7vBjsQB/w17iN7VwXq91txSrTO9sd2kOdzPKqjEeXRp/J2Ft63IeN
ZjQRbM4e8JfzZtWTFxk5+FeN7gUyioTO44Bk3Ci6fW605oHbVRNht56DpER7afSDQcE1e9fgpnbk
ZIOK/zkP/BopPWV9zBqNo9vneWoeB6v+sZJ/DEq9HjcqNq1wKPtsn1tzte1VjfIs65G7+WsJmBBm
d6CnizLZoRUZRMbR1UOqT4jWccGe+rjCqJisdqQlHRk5ocekrA196+pcbqhWuVfpACoRfWdNLon7
qsH7fmVNGle21W0jLDdlaCCeDi0pXk04XiikM8/etgidH5jmGM8F85ORMMwYnntjp4fZ7Xns1XQP
tn3hutGTGI20OOmbJhvUdtIN1FMWFy/XjI+VbUEwnYQRlnH35CA0QDKEAHoIy6GivkXuCNFj5fgv
3bJAShSV/VBN6FB74WZbTQr1MFWDq5FRphsa1mMSrbbLll2wVfhmRZpFiA8NOtbJ4Ti8LaHNcyNp
CYpbV57tVAKtE+McNXmSsOJb7XiRkyKUJPb3zfiD1poihHcjvucrWS+Sn7emy+FV1qSniLFMHFKl
djRxooVcdM+YHBQAeOe73RsmUArFkvFHxoqbyi6SMDUl6iWnpCwyJbXCNT+QLhrkSttu7pD01vph
y+a7INYj8RPoJK92Zo4CjWiWoJ0WP24rF+omMeU2rVs/XLu+2GMN0bnazDiqSpCd3WytEVPjxl7/
T1iZxzrZ0pjsrsJijuROIuIFPIOFT+MLU25gKU8dUw07c5IvckN+xrnufKM4zmaenTPPzXbWPK0H
IoIfHLtmYHNhOlSO+0y+ZToOLI2gruGfGvoyR30nkYh6iiOvrWTkopAMx7apb5G0LHvKUeWmm4bj
lI+0RLly5ggARU/q5JGaRMNIQKV/x60THzXXW7GjZcYuYX1TBe98/5uYC/WRr03zU/Zeu4Wtt5Di
FNYbSNt1yyk5gwGUcoOjUw+ruSkOJNzyY7fUL9Je3Y2nV89J4302pDj3rUeYvk7pEqAgw7YDPGhX
kGI+0ZQ0sMLG+TZz874K284R55I4AHSuaR8Xx/pQo1tHAwoZAk7NOsW46kjjLtB2ivkcz1OU54pc
FFI2pLOjOmlJxjGomjnmnl25Tbrx8LTDrWQ4wURvSuJmSlHc1TAloTOuG7wePcxaujoDuA9zs4EO
ah67i6dRLPm0pV8OzXs+1Bv8MRzyeOXvdZsqhjkvD0XrPZprTyHCI3ewDJ1Nfm50NqlaPsZmmq/5
MlGKZH6y7rgBEx3MFXokawYQyQTBscgrKJCcbeQ5k5ZVWLyrpf2cF3KyJmObG46pJlrFgv0n9iay
JsVwaHLN2RQztp1+SJd9AodpN2pudnYmboEB8Vz8ouXdtJkmxAJ+Tma0MDQOZ+J9snKCfJbR+p+W
1T+yQ4pNsnjmsVwawvaqgpKcE/4EFPWpr/SEiOxcmXbq4tY+mXBxj61VG0TKS/E8F2aZUidYkZwy
MTxuW7KNklVozmTXuO3e+rEpgpLR1vliAGrP5ST9KxKd3L+hOKX3639oinaMiYVk+EVwhvSZVrEq
8gibL3eJ7N5Whfndak3jTWtd49FOXVzWPiaabueZsiIlN2gw8+aSCYY1sQ/r3CbXvpCaCQ1Stdf0
XeKfWVprd+EsBbGpIYtJh5koiOAskpmsKTWhoCdzNO1XGoNYvVmD3sVrzvS/EHQjFPjWGz7XKm/k
ijqCVEn+Y+XSuTqSkVn6HX1B5LgyI6uuESoTk3mtLQ/IYp1gAk9ca4n2XtIVchvHy5HfjXSh5+fz
1tUGDxVQjKWeULk5e8RzuzZJXhtz5CbA1eRMVbIJ5jp2b+JxbDZ0LPwwSHQ+MshP8tMc683sS5/z
zjO41dTJS9PQsgvFiZIigeJNOmvjRiP1gYndtq8LYVZYobL0bXAG761whjGmy2Wu4i01mnYzkPNC
mT7C6g86FZeHuHT8V8YR9E0B2vk/wdeF1z4vA7c4ELUHnPSkU11RNXca+CPuIp4sdgI1WMCG0oU2
KdLvnui1JrLHrAhyOdpXRg29NhOcKzbRKxvAkG86NopLQs62T3IUza6AdaggmuIz3SGON490bhXc
QTO9I01LbSxQFdVZ2MXuRvXzDxvG/x7LEVnbZLBfxNB1D6mVlkecvv1eH7WJKmJMfs8S2Xu8ts41
IseLq9PlUksGA85xwWUa7FbtBs2KpNiupEFAbOUJeY8kbQ7csho0UL187vTVfOznCbk1J3jbR6mc
knuNMh2W4EWikO+89eDkaQUrJBMPA2zRj77O7PFCIx4jdFYqyscue4QubTyPFloQ0NRTF65xTPnV
uOCv9xmpPY7UsY+sfrlHejcfc79Kwsm9yDOBd+DIyZz7Adod5QI4SujHzQ5ODr+hajycoFm8HNx0
eCndWIY0deE5r1cnUoYyQgSncZQKMklaOhmhwsJ9Kn1pvGIUn67cUYjHDHjuY93HJfd83KHthFlG
Gn16TQdHizW7elkH7rbGMpLnGoZa/Gy5cRwnH6idpg15smnEpL0nak7u6lRXx1m4+CUz65PUqrH3
gFDvlFfyHgnK8K3mMr0Bx97qthSGOq6JnLAxXp/rpvJ+CqEERdQ8n46SahGX+yI9V90sgoUeUjww
2rsnGo309pidDNGm13LNlxMGGG6iI6ESUt1W3xUNIvOgt3OmyRawYC/ZojNlpY9L/U49ru6Dcpgx
TPWSfI+Sj72Mq/spBlzYTbVsjkutLQ/aIKZ7jY13wJi3Ek2SbeHtuOTrnqrc9n5Ocu12ItPuk7zp
uVlXHpaoviz2Vmu5kKSnH3gg8R/DlDd8pRgtZTAQW1VBIWpBYhkQHZbRQBZwazqG3C4qG4sd1bzh
O1ip/tDIzthnVYl7nWLk5RrbUPcry7G5V8wxbr3Mi2GXS3s5ewbSu4IGD9pFimk+kNIqqWc68MKq
qWy2ko6GH0ueF/d+m8wvMrGHb1MlRu2QkqqogkZJqhz6pKUP8zRxHzXL2am3lKbMx9VP0K1fIKVr
4M0X74G0OzDInS2yYz4VzgMcfMCKLLAdQR5pwJHBM57OL6HwroVQtMSPXOEOCRxnLoKWHI+I1rX3
sR+GaBxszJs5odqmTKzuJe0BTfNUqOO6pEk8wOu62QLaHtZHrtP6LnaX/qnmWXeI4JOfrcl23/QE
lti+PSp8NtXBCl8JdOXptM76J8KvvQaUGO/hxVz4MvX32uSeiVrCjiPjqdTYhNC9P0H4JYEmm9fK
B1sJpvmJpPqWEcgNp0nomsm74REsLw7agglUkNO6geLvwmk0cksdYvXgikbtuoHiVqzS7oqmBXzK
XUlJKOCK5HEQVe6muFzWiVCH60ZrWO6le7bq4dQ49qPTkrkiBFqS5aet03I3U2cwDbLzl4pFGZ9w
sWnHhgGi70vNDbWo1SsmP+QkMXzrZqOq1Dpd3q4q4tZtEMkNyYcoRXNXt+nwHadaTaYk8aBlGJN4
tWU6RJYLdz0As/NJFmzCXDvqNBOk03CvOtpnwnlYQZv1C5f+pErFQR+N8Z19zon8LjV/shNgEkwo
V6WRoAeiDvOUeCDpRnlcZxOxIVfusdhqRSnoTCipLwytUd6OmZV/ZrNYvWhcVPxtcLFyT1Pd0DYG
Gs5O1trgTjLLDRHnvPOKrAyVzx058U21rZ1ePvp1Ub/DPrCIDY3lHry7Sd6F+G+t9GTb4oXbLhh6
A2v18yeVoFMPdKrOR90ZmttKp3ZEh6z52pI1N8KhX8SdEcufqy/1SKuceVfW9XybQ/5GCrG47ykm
03Sz2CbKx6RJAeWTUhqf1Nprt5ZQwxu2u/6HxmG989Zi2ece9R2qrOURu8glN9pRMBfMWmvTHD80
iZuyqdBNcCS+7t8by54pVRNjvXDQaMjt8vnBLPQj7c0UZmihlxRCNvW6WJ86jRUBR4dx3cSFibmT
TPNb45fWuM0TwNObxqmaM8ym+IdWqOmAbQGVMymY05LL+jbht7qftXxFpNjVw33uaNUmSZfknOdi
Cp3SBZAtXbzU3rpupfTWTQMmIEidIQudZvFo2xHg3Z3GffGc+KNVdnrEZmQ/0H/Y/0cXyk4FgnYZ
tkVGPTIY3czixuXGZLDpxDfWiFClexq4Lx8nTy9DstFtS0mKKDrwhu6kZgFafRAf3pqrq4qS2oZm
C+MBmrpJVchfSE+l+WJRIeOcyxtTPeZkZehKXe50HROJwMd6lTID8NZILeff0L6R13Z3FOxe7XyZ
/oe7M2mOG9my9F951uuHNMyDWXUtgJgjSAZJkRK1gVEiiRmOwQEH8Ov7i3zKLIl6lbI060V3peVG
JopBIjzcr997zne2U1/bNG0IuKECETnfyCLYJegHF9+2FX/mu2kHGdvung+om60dbqlcSRdnxfgt
3bWsEErHRqN5Ungl0/wJr9B+UV0fEhWYH9p0qb46hCBGxN9wScOzRoRaKix1YB+zDlaZIHLNluFI
iu9i3jEDNN98s1+eDK80Feq0VK2IycnWubHIVU7D6ws9gJSHScznPqtjimPfz/017SKR7GaVLOei
omsd1ijUQz8oJj/CkJRcOyYnJTqJwGEQ3fRro3emY915mqARri+rjI/VvlOZcdQDaoV5ltPKEr1B
QyO3O55EV248V3/KJlOPUDPL0A5S7RpNFzkgMW/W4Bx6lVwlZnzrB5O99mLMjUlwxey4p5ve+Wcj
myWOgCm+neZSv586Sab11Onmc+m0JpcvJAvjLHuH1Dd3ZVHeICaCA2GmlXe0LDRQUZ/OzlWm/Gpr
j4W1zekh3CaxDOywS4z4i5npzSdkLM4mRd+2SzWZnSzSWu+1UiwEduuTubeEdD6NMTG8PX2cQ857
Hjl+zV2yXGgkL7KVh4LlfkqTKX+xyVSoQq3q/RBzTH+djezXIdo1YPMd/bJ+R7Dlkkfe5JnYH+Ph
2ivou3oES617G3HWGcvfc1oEdnvSF/admJSp6xnddlSZ7YJEw2b7TzoamU5atidPuMnKZmRI9V1D
j/eIBaMfpRmxHYH8sdZDVxYfhOEaJ5z/2nNvMvWzTIUQiXzbVWkEyXZJJ7Z+c0SGMLbJaUKS5ISs
MgYvfbtNCL4KGy7gN9DH0tOiOx0tmEWXoWOQLk0OJ6MXZd8080LJ5+ckufrea6mYjJvdHF+NgmTe
0EI4p1A3OUU0pMOw0wkZeI1bU0/XJIDGBzkslToHXpY8DV5DfmfpjO7BHNkCVvPSsfUOWf4cu6PF
UkWwE3HMkxHS9e28g1ZrrOh1MZQ3hHNrV0sVDTqpA1o3DqveFdk5mOvpYC1GvCO+zP1qzVydQgRY
9SekVkQOmC2lLazJyGDBRyX2cVQhffI6ObHf7GSHfLBMVfK1RrFAtGIVfIDbqL7KpaluGQFwOZ5F
WXM7hbF4EKIlHTQGvooIbmnhXIuqJPylg1VBLUv7PfGQk+TBS6e55JNWho8uWM77OjWMbZrGb6aL
KFkk0loZOq0sJlKcMoSVjEE6R3opgShfDBheU6trGWTlriQrgz5gpSKUhlsNcNFaGOO88c2WtGY7
T+j0zvl9MnYJ+zBtBYXOCpGBnxMKJBDSST9x1nkR1y9WVmSHtMEEpmwsT2iyrK3AVoIIys8SbFAj
qgzkQRFKJs5lWxvsDTaq6eMSONmRFCxBVwEnwqZMk+U0Jk2PNKoxtu48mzaKxXzYdwQyjxvEvtWX
qqSg1xeusmFVp+ZzO2lcTRBsETpSoMqqu/wU2xa2XSVu20m3d0H7u9DF6e69qsruRZ/rD7jFuDsQ
4b0xZy/4qqXGq/BZ8vowSmiuJMPJ3pTrZKAbSatsSD72xBydzakadoauieeJcux6rD1vz2S/POV4
XlemL3XCHdjJD01QsdwddNahkG6SRa2XlPczCfSHsWVxrBgnOGbYzKa8qgfYk3lAjyshHo95NKFN
/3TLfhiaJgDDbRIcaUxwpUam7BE7cL93JOVrvKgx+mdOCzAxZ4kR1m2TNHQdrdtZHjkSTEiKrd9r
9tF3F5RYoyePnmSf8bQA2EbOdSJjDpFF/0QInFUNPJPrSabkgVVjcrqwP2iDGkRKz6O1DhTNXDRz
+kHmSxvWfT1BKVNjWC8IeZQ2d9dD3ZI6ZxTT0elTjWLRVhpfyUq494bZWRl2PhP77pEsUeXzx3/m
LcEyDFzRvHvWB+MCxnHJ9WCAX62axvVXy0CFEo9d84BGtN37ARlEmp+n9wlzyg13GO5PtmR8E8cy
SqZk+JLXS0yriNjcX0jYf9bMw6r2sFNSzngIBN8ZLMhub6fBz2n9N/7Bt/MHp5+KFQPwveHjgZgw
SyDZ7G7+Wjh/+a4/KvVp/eIB82BsGlzP3pl80j5BmJosLofg18Y6TPMv3A0/S+QBcLs4iGyMgWAp
35kOdM49PzdS73qAVjOV/olrzmd7MvZ//Wv8bKJwA6gr0LVcxA/2e1rkFMdtoKSH44YlNWdmFAtk
SQw+419o8X/+fXihC3XHt7HB4Az/UfI/eXLS2Cq7m04/De2+JcnoV2AV++eVgO+QnAU8+r6Br/Id
vyGHeNDavbr4n5nzoHUZ5Gc6vruREq8r6a5dtB/uuin0MHGI4BbUmgFr3knvRGeu4oYIwEQ/B0nK
7WWOLvvz3NwGLbr3sTw2XNEG7o4Apk9pk63q5cvcczFoT2OMXMJ7nEZiGy2gnouM6NleKYSIi34o
0BjTtGYIS2j61KEzx+GJfpo2486Dx4L4n8uY9wvjlvHzAr2YMDH2eQFWKgrnHx84/jN4s1Ne3LjC
2HamPBhDF1aInDL1FCxqK8A1tCW5gtmTzx/nBveYrW9q7xduuH/7puDAIOCC98V674bDaeprqL6z
mw6dxWJ8rf1spVr96Bb1yiOYq1jUL6BF/25NYyvGLe57hu+9t3eNdMmGeja6G5MmAkoAo15nvSAz
CfXrlpyq+ReutZ/ZpLjwbA+y4IXP7QBX+PFRc5uJR70Lshtb55Q2qs20XGeNtR3oYfhNv1u0eOMW
ZFPZ3tUAXuuvP8I/W1wurw4t1KKogb7ybqcoM8uLF8/Jb2RNBJdKo5JpLTpjYojGKEOx89cv9/vj
+2HnY7Zl8MuizMHghRX2x9/Wibm8Cscbb6ybzoqCUAuLtYjKTRq1W7nLovw6OXOHXDc7N9Q37aZa
aXvvRfxiP/k3CSQBmIeA+FoHMAfAgx9/jJR8HI8G1njTrcqzczKaVfektv2GCrZ7nB79o3wF9n2X
rtOHv34AP4PVLngLz+QzpVsMid9b2otZVqagcXEt1tq9sXE21sqNaClukvAV3Ue03Maf0l0eprfp
L+xhv5O9fnj2ZFHYAHA4eUDIGMY745SUjSRxrsdMeFvv/e386BzTGzwDO++2+tAduoN3/tUJ8fOD
xkDr84b7+E0hZ76nScvKsEop2Ln1zxb5WnfehlzJL9U24fL4JfmgTto2PZqr5H6ufrHUfl7ZBO2w
rtGGk5sDmenHt7iQjk0px9bh93dK3XlESowkj9uSpsPfd979+FrvjGKOD87abrP0Btmd1UvU7y+B
p1aN+xEVQFT1H3+xiC7L88d38sfXe/eppSNV6nSg0puBSfTA8MpZcEQh1cVysk0JMHTArsbEpE1J
tkqT5yD51y75txKgrp/xtryJvwwQ//8o3MmnTiLl5Lt3YvUsn//xWstMztfP1ev//l9Xz/VzMjx/
n+7057/6Ixzc+e1yZJrUXOwqFuy0PwKeNN/9jXMFtg1bvcNWb7HTf0t4Mkxyw7nlAPRwqaf4Qf5M
eDIMAqMIDOcTC4/LNa2/Exlu/V7F/NfKcfhPN8Dm6hDzDbYgEsh/YCwMud4paQuESTNDBfriMf3u
5ZT248kuVb2eGv2uLcoP9iW+UctGTF363hf5IzoxnI52Z63Egn5mzBEoSzKHemV/rdXAnM3vNu7M
rWoSZhG6IhlWMIjWvSX4pm4ZIV+tcTyU3q4YgiSkczge2sokQLCnoVz6sxPhGZG0Cev01BaD/Ijq
2eQEJh0FwLGxLy3JlKFAv6CsZMU1fuCSbvf0P6SuLjQOlS9nlfrlo6frY7dCZDRRWrWa/UE67vwm
UDHsbTP270ejqh568sXvy7QvT1WNrcn26QQiDBDNwfUCkv2sXousJalPRaCfRFXfuz1R64H3ucUH
wf0yMdJPCRHls951Yd6h/Zumr02yPFdeMtB8zO4EMX9f6kZnOFORo+XnCM+NZBUwhhNoS1e4ofbl
OPcbVMM9wdZDfi27anpznG7oo6nE84ZeWTfWVmMj0xIDilu7c60wdcu17VxXPc+nmuyVmwUMk23C
9mj131n9clHZ+z4K7OkWH8tRKusBYu0VbqZPSYydGv/htPK88Q5RP3ilKbhKFYNu3r2bYvbup9Y4
LYF9K+NmT8b8gYODwBBV70QtxhVgsmClZucWBfuh6xnvOagD2tjQkIpNW2Ex2ND1FC2NU4b57K5H
P1+Q31DSdHq9Xbxgi8YRsfqMw27h7aX9MiG6ZEmhf024cFVOgegEkfqK/i29W1Mx0CrHcb941f0c
0yDzW91eo6+cmAdvknGmx4F4r29a5AvSKbtznnafiYVIaEwThzjglQpLnGWrGYnY0e/U2bXKTRNM
+zHO1mTcGKHy7E2fdYJitkJPZ5VVVAnzHl2yCAtS3kMiU298ZM9hDD4GPFNwKrzmvh/8fW0sWaTV
3r6Ju71V2R8dEs0RZ1whMXdCP262tV+exkLbitg/ec5I+1a788f5VFv+PRjmjKZrvfOX5a1UtPYE
KFWUmdmnzO/JRqgO1jBvqob+K3HymXbr+Y+sDqYh880cJ12oDzwM9aUOnH2eWPSa8ZkapYd5q80R
zifH1mkZpyvazH78UJIe3yOJnFFGDLQ9WpPQSRHs6YuuXdwRcWAjcYrDfjK3OiouWr1HLpl7YiEe
SoXiQU6qRS4yvjABrla90WlHfkA++UNbecgIZnNflGV2RNyI7sDJ3/AFMGtknqF/mRi9PFlF7m17
9DkcUAj7Qj81aYfmzFkByVrq5BueE7aZO6/0ijqlpqHsNe1BMxnlBZMCeJj2lE2GnFelkO0KUYi+
xRWA76GYxo9ml9IDxkbge+venffYAiLHxP5WWPRNqu7Y0hBquA3nUh1UYxzdOHhkJBwLFLOVf25r
Lm3VpLhpVfFmaLpTV1d4S4tqDQcP7TtillJgcKjFvlba64R4YuwFDtvGxplLAHiPx1sYKTJDv9/3
lXXT5C3in7la5zlWVbj5dMWvzME+OXr+Yqb5FZRu7onBEple9ugZzV2TJXuyK/ITp8JrUqYvAdNd
FCmVfpmzJ+PJzQWxN0zBHcwQw5NtN1fp0g670dWJZ0fV2SSfxejvlDud/L5dsdbn+lPXAsBLqlUX
6Ohf41WSt8epQKAx2MuQbbLSTl3eKfU6YJYTC5J/0SNLd7yNb6mBPWj8kmdZ6DcXEXEdTkVJJHhM
+lOqkCssH7HNglMAiTzG+RoXza7RUUgO2ZPoNHZrI9SxdgxGvUH0eY2W4DjjPHXRFudo1QIMv+sZ
6uChWobqG731b9UsH0TF//9TSpbfz3C6SJA6/oy5+qlouX/OavmPCC7XK/Hxr98XL9/9+2/li+f+
xnriss139elM/Vm8eN5vIEZMkLMXEvW//uqP4sX/7fLVJP5xr7nExlBTfIunNDy+3eWviJGhEcWV
5+9UL8B3fqh7KV6AhOo+xYvtXOhkzru7MrRvhNFyyDetiB387Zrgo5B627KytJspEUeLXmSoiuSQ
LCStaVnNAWAOWM676eJ6OdEIfLVH8y3rEqJ8DR2c/5LJKOXcCU3UJAABvLWqHCSQePdazVoXVepg
txDxhtNG4sw06Bhb/oa7cXHUnGInAisy4ChvEEZxJGW07cnedZze3GvDfI8S88aoyNFEpY0djDph
EjUmzQaIMJfkCAfNRcokn9Mgz+7Ncsw3AQ2Hjesj0kajyYYvy3Y9M6g4DE1/tuNiVaRQ0Orgi6f1
e7sudsD0HnqVR01m3U6Gcaxd4+tkyuui4whKGLHUxm4ogqtkyY4ymE6p6BBNpwXR9SUl30VqHbD3
Ek1tRTCwLsYsc1UI7NNzNg6HQuLrKhHabZHtJ+G4GM+dvWsa4ANibnXsK033sjCxCFXsNht8k25k
acI/Bkhjb1yzfELx6NlHO++NHJYGg3S7dQb3XPrJJcDbwQ5M2WHHUVZq09FuKS0ztJEUUOmmNJOz
Mv2oxXPWtbci+KRb3REVjNpZXSmivJsKpLzqJOu0jGoX702t2wdR6dfYX5BdqTero2sjJKOZtiBM
tLUDhC6u9aVsq/vY1TeDd+E8kUkajo39yZ/tZJdIdyVTPJel0urj4I0PSqnnvl7eCEB5mxZxYRyM
EdHTeBm6aodf4yRz/WOVDH6Y5fO1z7II9U4wQJiPcd6Xh6XOxbofqR9ruewyTTA90q/9WJ0TPN3s
uXLrjGi2x+asGVIj3WdhmG2aA0c7waffbQHnfxX83yecGpc6/4d7AFQhoKGGTWMVgtz7bqfbqoSh
ncdi85hvBw1dH7/tUYJjq4Gu5JD6LY6tRYXgzxsIyh0ZrB4D4YIVy2UbtpJ15wzatszyD0udNaSH
eda/GhZ/a8O+aV7re9m9vsqr5+Yv9+2b8bWTQ/f6D76w/8dmqF+egTrX7//N5dW/DzX+9tNcts3/
/P1riYi9/AFaIfe+2+EVm8prP5TyP//jX1Tbv/OX326PH+aG2+PzS5UBWuhll32VP2zDl7eCffO7
t/DyIu+ungvRws/dc/2Pcye4eH/9cSf/81v8ayN37N8AARH3d2ko2pft+Y+d3NF/s2i/ARezweBe
dvI/b6GW+1uAEpDNH4POBYxHg+iPnGGutUwsXDp2xGd6cHf+1kb+e3zAfy0/4Oke5ErgkjCfGb1Y
lx/ie9SfwXgflcHQr9NUeM6uUmbxwa965a4xpfnDvrB119obSVpf0Bstjjc+BMGyLwMvxUAu4e7c
gkHphuOM5lus8sDXko3qoPNEFM6ZsRqdvlJk97bTq46BB0hDgV/ppcy1wFgx+3aJTKflHxW6hyAn
UL7erhgpj9SQ2MDzO+ECJzk0i+0VB9K3zSBKC+mpUKtrN90toFow6uFIKjctWlykH3rceqvErXPt
Cn8GvUyHjz6bgy32vEvlwzwn7lsZaG62isHN0t7E4fdaaJRUK0Bp+BNjLU07Tg7HmDaJdCq1mZRt
rjqkP/WVkonp8dnLjGHlJ0MjMSB2NpHAdcNFvqm6EvUpxwvJAfOwZ17ixkzyBxwdKTgIe2W1PUNt
00oqhX6w6PWVLuZmN5dDZvsAAhNACL5vEz3fFl76NC/MRo0wrXTyAtcDJFDcOove5+M27x013MSa
sHSSxlVRNzsv9ttHG7e6+shR1wfbeSra8SNUOJAANVdT69AD1Rj2Pqq7Gg8wI/qoVTgVVz39UKTM
+GZd5kaD+VYmqOBCxkC4onpjHJK9jsISVTq/s7Od8l7zI1SUmorgRQZM7C1ULzt0FcanoAKEESHx
TB8rxl/s0S7NgsXaY69193bWM8otx14PfW3gzFlkboBQCYL5xTZGh5vp1DebptXKl7Kpire87Ob+
VhtzWHKActKbcl5wxwydmcJXonqCGgaK275rEUPFO9gs5WczQ1+20TXZ1ztTOdlwCGo8lSGTJAg5
NMdr/y22IIysjaBRt5rHIbY2A6G8zYBWBHqTUXMsOZ6LFZbaOzjDjTB/NXSgjvtu9798/OhCMWzg
swfo9Kfs0bpdsqywYx2FH6x6DZ/hB2UjohhGPf0WXvd/bxf/f3JHphB0dVrG/31dfRbVK9txxo78
iH1dvLz2adb8uK//8V2+hb8HdPk4HHWyKi6dPP3P8tqgNQhj/zJFpQNoMZD5c1NmJ/ct6wIaZNNm
Rn2BkH3blB3rNzvgi2k1enQWL4f4H4fUtxKgf/fnvygJPF4C4mWAg8nhDCC3611rkPBbt4mtKl2V
9aTfAbXI96idC5ztLM81xiGbLoszRrWS1Z0JLM8Ifauw+XI8UQ3uRM5kU3Lxi80jDoRL6NeQbXWH
YUfoKLz93z3tf1PCvBvU/f7jkpRl8lAC1vF7+FwWOH1RFEgqTWt+InJh2GD9oEU50CPxMB6d//bL
XS4dHFW4YTl93o2gi6Tt3GFi88b6j1noYsgc2Rp3BCS/AX2wtn/9cu/Hgpdfz+aCc7lW2TT7f8L8
E4iIJo1DRi5p3D8T12T7W3MuLZoQSS3WBi6mkaaTlhVXSTNV7m6BldJt2nES68WR7tNf/0A0nH/c
NC4/EblupBAR00gcpffuCbjKGBW2bi8SrGLISrMYjR0ONbAJVjVhIzSBiuZwrLri2UH6nofdTOwC
p7Jw7jjNAjRMUMOuFmiCmAFc08YrX7bkctjpwAXDAWsTLobUYSRikQZd4WKjXQEWcHGF6AOv6SC8
n6LOQLEYzqNjqI2zZG5La67X0Nr5vUjDyjYHfEdKqn1tglbBgJaZH9rWdd7EFBe7yWq8bAdfoLsE
4F3G8fOCYQ1bMweOgTXiXnP9+dyYZB2Cj6BODk2d8GkXOxya3XKiz6k8Vfa7IM648zR5U5pHz02c
j1C+jGfJ/cLdaO3liAXEVQGPQ+QMIKZccPUrpT1ZjdOg4mmRo1zDlGjPUzMpUPBIz1DuEBbQbgOp
6TetiaorFEEt7oss5/5TFwn2T73vHaQHGPdviVsaX4PMCR4bUQdyO1caELHYGPwF2Z7dPBpD7T1N
aYO5wWhBs8ErRbeDLzxrKUDwVMBWYV4BdAufIywge5nCsfJiSftorIYtWqlJRX1SiS8I4L0kQrE4
jvS2chyuxCChmV9cvEDbGBNmJPyx66567s/OgzI5VtgW6jmJaiMxZJRrpYsbAm7iR72ZG3eftwp+
tlcjxUKlHlPeTSg76aSC4rhbXGqrlQWx5x65PhkXNIGtFPd2oF9BctISOHTgZ0KyDzg1RRtoww4W
pTOvCbURFowuTExZ1PnUbpFKhGN8dDQrPXtNgnt70PDTZM2oYUuuGnoKoTsj/7pxqUchh8QsFzzq
Rokay4OVax/IiVASsZdeNRE2EVVs4e5l4iVVhV5cl3Lq7Y2s0hGZe4vDPNvnqfLLtaaM9t6zlto/
OEEOk4oByKCt/a5Ld4m6+IZEa0kLI+uFRzBIAVcYHzs34T7WgpAakq6+qZes6xJzDvkyxMsiEpkt
RPdTL4xmVw+tfJsQud+7lnDOENVMVGcyd94Wau8by1X9eFlV+kM72pgd2ZoD3LCBJh8d5iDQtGzH
+GLAP9yWAAvavc4ZdKYeau+b2J10KuTGqyBGgddxOvFpTOxVHCumQZRY1pPmgoAfSVZB7os331wh
aBtO5tSiwC4k3Do9K6AUNE25ycuCd0SqplGRJYIUN24nx08FrYsYSNyCYWGmGT2sWZ6Iy/0AUCAS
ZH3K4BxR8v/rDvw/ujBhsnBpr/33Vcl9+vyMqvv7MuTbv/lWgzBPNPF9ExN6if+ip/fHxdDQnUs5
QdnKceqA9OY++q3DZwW/EbRJ0UK1COgVPd6fNYjFeJLAVxe5DCmkHHbu36tBfF7l+9IU6RXKDK7D
1oWRTnviXYsvdZdkzuKsPRnoJJ4ZKmpc5Yr8y+RP+ErmvsYINIm7pNH0KiokUMoUF/EnApjkFlWX
+FDjqASuFcPiXOS259a3nokRAD6BwqrPjV0/xxsT2kuLnYWLnHBSoDC29+Ilmtq4ozntnN5fcsgB
tM+SuMaqneTeZ0BeYsQ6l0Z6Zo53eO205XIXmM9LbyJSKcEO1B0bfBRMGftq0HQOAt+WakQU+l7o
AQ5rjjVxKLoGhlMK/LVxe6K1tM7Rjz5B5XBSZ3Xr2pl6SPqAFL3JzO+mC77RbRLAaaquCsK/e5F8
GpulffHRez7HmC/3mh40b6WVGEDosmzZYi2Z1n7OwKtnnHpOJHpnlo3cDk5cryUWaZqeegJxMM2z
jzy35lmPtfHY065EIssCucvGqt018LWMsGRLuheT4oz1uta/Tfy5usnaEnEzUwZvheQn2CtB/p/e
V3hsfdV9nsE4bB1NlVyDqqQMp2agLZOOx07r6a35lvHot9LOuXOw84mK+1yf8QuvoCCMH7RC2JsR
ExRdXjxdVy4spvuRKdqZJmUWLUPbwG1I1dbEUIP/tTDcca1BQj0w98QqDf3zAxZSzq6ur5MzrTm0
awbxAjctD7+NMi8r6d7WnY4/tJdvSW6r6yahOysDs3hNRYEr1ugcdMpjm6EaSdPpMqdyJAyjZRk2
abAAD41r5V7haFdPMaS1k+hjI1w0R60T28+9yBjr8kWS1/Jadp1zJrWwjbyqyK7zUh8/614M/hTj
K36hJHOf6XmobZ6lnP42ecfwJ2TzuLiMVH3m5J/My6TR9Xr5CMWUU3+iHcCj0j7ZBEB2m9RDxBsF
nb5oTKITsE6ptG8sT+VPuFK8o2oq/SEhLfEAGVin2U1fotfjYb1cZn995Y44dPxR2/GowJE4qfvE
yMz43JOUQC4XkdK1tPtD5ghxVpXB4q2WBhRljo0+pEss11Z78SYuDsdimCtNP8ADlC+jn0AnRE6A
CxzX9w5vdrBhzi4Pg+anH/uGzx+oaDKRoag2n2bHnMOEdO4W67Rd8RRkUewcT8idyOHh4u61IkXb
FYEyVxkKBzTD2wUX1YEYNvqRgQOzyZ+xv+Zmu9Fzjo0FtTM9THiVdRagNWiUWa6bbNI2GUf7qS7E
+MiRXz/3XrpElq71b5XnvRb5Eqy8zJUYNQboSo0Pja+EfTCGIDOTD2leencSLfQqSJILM3AYVo4t
kUqP3nSYpVOcezdG5JVO/R67zExTtbD6u8LoYy5II664QoeCq2fzuJkELd921oNocO26DXV7nK/K
qfc+Fl7u7CHrtTBUaVfMLdWliSllHWdTetAyP6Vz1CXBmzm3w9mtBrKDVWbP58w1xWfH0ex17DUW
1bjOKB+kRrpO2lx1IY7X1VJ6w7arpvql9hb3oUjM+bFhdn62WAtf8MqLLc7deT0PWXCWhQw2Zi3i
GjpQNq9z6fRnZRnd16Rx+g2pCfG2XSr/ztahSiTOl6R3xHXlY0diiwwuM1hc5jYIqdmQw6Fc9G6d
QMq44z5AttiooX5bUFmwV5gZtloLP7snU1AXyqPvwqiy/JJOU/ARJsR4sZGbn1wHCX4jbWtTAsat
wnnqq6fOG+QYQaL0VrqfWE8g/MCtAp2CH6UtF0mJPxP7XRbHvJvzT1O34HwVEmLTCBafG+TQXdHH
v8x1XG15dOOeOLqm8qsIECd86IuRNtDrc6U843rsu2yvXAmUFe/NvRiWcc3sM147SWzf9GZsX5sL
1/eNwSgBOCMPCLUfvT/Qd+NonJAQl1OU9BJPXt9pQHoLN1l46nqzRIoJlvcqBUgHzTbkx2xotTDP
xQfc1SajnVHqX5sSpWO4dBXaTZjpyTWdvKnY9ETl0F0TMZa5pFTnBoPAVxQxNdzhKT121cyHTY/n
NArGIoCCqPwj5SSyhGXqP9kam3CVESTCJQ5bVDiKzH7saCtfWanKUKxcAjimeKnCKvcovJPidUJf
g7WxMr1dJuyU7bXzGb9VmAZDY14epOaPfNgCAqXQR+SPiL2TTWcqeXScxnie8B/e+U03HTKgIxy/
7biyVEDOwtiyG1rJUt2TW8FC8fLiWvDREJx1+fRazLHJMizH67ilvlVFFnM7XVCdMB1P6PzyrtJW
tUS98d2yoCfcZ3fKkV+AZaHOcK2LZQ+rij35T21p6McK8+4K6uZHrsLdumBMclVa4hUj7os1jbd6
NVS3c+4Yoc1utV0Y9O9cJ5vWo/QRPMz+bTp1L2nV26dlSZsPeje8VFyJNnKx9y3Kn7VIXM7MdJ/4
rkS3UBvnSstw0LgmrMkCKFk4l8u4tTMdi/BlQ/SrKr+Gf67fJHVTrS4hd1FgSQ1MV1XKKy4yQ+SP
eXN0NbyheAUFRES/+ZLMDo1vECehDmmcx+Hl16pq75dOLhB8VHmOh1qce519T3lJewugjjGYWaQJ
E7G0eUi4u4feGCQbp6kfOl90VFPss29DnGdnQUbqU7HoHu8giOe4aWFFjJURcm7uoU+Zp9wQ8Y1s
y3m1pBlnf2rQ610MayfcZrgaPa8Bs1P3C9Ivpa9zp0ofJq41x3mKs1vDkaBjlqXJv1QCxPbC43lI
dVdbFZgNsAZeDGnRkpU3kKIhiRJEdUhZ0uGIme3QEjAW2SPQJrCIsJo6Y1qKFb85POmgf4DGprY1
DpivZOdhsWLGFbK31WvP7ZJ7PjZY/hNf78GdZvNm6eFEYNkfjRsVxCyiuXSWK6l0/blxiUqzmtTG
Yi/bQ5x3OhQsM7aeeg0eFxBXFRBnRP/4HOSmua0Wf2AHzFHZYfifkiffgXsN4W32bhT0UOA1rcif
s77VNnklq09sdLEecfhWe0YD8T7r56IMvbRBL9X7OffrrHIDpt2pl+6EGeR3Sq+tO73NBW38MqbP
vcCxmgQa7wIQn44B9qErBut6iWeAAzhH6TUkFBpwEZe3lHIGgRp+f4Jtpevc1klMWUMd7XWr2m18
9CO4R0k9WLJ9Bg4ZZjrOLVQK+C17yGSkSQ/Yr0zH2eu4jA/+oikoF2RT3Q26nfJY2+bWh8kLoYjR
1UHUY1miQlTZlRTVg+h6CFqd79+iYkk/Wni47+hXgjsElVmFRBDuUmM6lcBEbzTs9GwmJGnU7lh+
+D/cnbeW5MiWZf9ldLxl4IAwinMSnEcoWEFhIAbADBxf39urW2iyRmh1xHz1siojHW6we+45+8wl
OL1Jgw7pI/en75r7yerzfWvc99IFJxCNrre1cij1daoAc4zRXVO68daDwMDT5XZPDUcIRtrxrTIN
CKzG8o6dExTg0uCzkk4rorWY+M+venxEOAra/EhGHHaUUPZr1OThoz0NinWGlz0VHOdnabXFdsIX
B29UXnVJ9+SlDvE9Fei1Hky1LoMEcDGi8cZNm/DIegoNs0meWuYtbJSXdQlcdlFsJg67nduAz+or
lD/CGKW7m3v5mkeRuoNHKLY2ef9dhkSxSnRnnWdi09sRwtbW7nKYClNl+L70S3dBZCYsQJxGkHoD
3L1vHO2n/JqyZkLAwyuRi5SEW5VfUohNtCmToD5788Sjjubk7ozKcfV4JbbASv65XExeYDzyvrMn
eMF2OZ//Iab0/txuoDwocBMl2+UsWL6JmfnHgLCbs4arRLLZYzqyh4VDm04Df9goKkNgrnakadEc
gQ0FWh0575tdWYJTiWVin/2UXtWoW2aCMd5pFNLZjj53/tYiSedkhiDtiOjEzU3ET40t/gb6mQFw
KisnO14mb9rkTbvXkbKOY+bL6XxhY952BGLWjAqEbVra7LBI5SXKnFSxkIQ3YU0YT6RHNoSE7cbE
POAQjLaWU3hyCxa6P2OH4r7iXkahqW7rd6d3OXTSsOf+AljLZvAB4IpH1Wu2PZl9yMJRhXvKRS/B
kNeLA7yb/OBmKbx1zeuzmG0MlKqO71gtFJ8BfQlmFjcQa4uTIF/4liLO/WUjKf+1l9gdCGBwOFpE
3DVE15q3uZaxWWH75yCIuDXQRdHBZVKpFVBw4RXqfgTxhj1VuHCX2KWyGAyHKFwXzMMIL1jPgOqH
BSi9KK2xwaSTcf1VV6W8IvIChILTGsaaGmskrsmepIrbOubd7+vkynO7tLiw3Mjos3YGramoFVil
dDGUTWiesRwm4yoe5vKaOx5dD+XUXTHHOHcB42Z5tVhl/tIXFuBCWVqf8xKZI0UPyc7KSodBGJKS
QDOE2FCgEU8YX2F5qXRfQK7Z+7Xd38AWwI46OLH56qKJW1jShqcoav3ryKn7dztR/Y0vo/5mplbs
o+46Ga6cDMBO3JT4i6Gh+j9Zn1Yb1eS8JbRkws7I1e/dZvoHcimbuyWWOXe63JU3MKZJ1Jpx2hGX
XBrQc7Z/n8umeHFDD3xYl/HmhmYd3zj9BKXb6oj3FjaJf+7sAR+UqcV0MLPMHjI7tn4YyHAy56jN
914R8xrt4YdjIaZUAAlg4qyQSw1aeQEveMGQDJAAapXSicJpGvMTH9slGLz9MkXS5Rqh45MDS+67
XxZrQ6B0eudx8Q59qUDuhdp59Brtn/0gbm+aXuI0dc16arXMsf0UnXVVp9Aadq671KeapO5DoGZY
Ew1ZZphXVn4La5vZZlblXWGob+oZl96qZK73ZRETpBblC0n/BJbviIXUusycmduaQzYt+W/qWJL0
PT/aTvRqvK8yHyDbwsaUIoRcbgcxt+sha8cvlJWR+zU0UV4H3HVzBxeiVxDIc5aizVZJULobAbvi
burjVxv2+Bpbw5PrVP6Dm7n2zSTi5EZ0Sh8V8xIglZh5ck6hXa26boj2GS6rHQtndZhIwZ5qnmV7
4036Ao+N3K0hN9asZ8cEZr3opnyoMUe9psrvHyoXaK1ZeJtthANmRwR58I5boH22BWt8Cihs4Ok1
G4xNUKX9AEeQFtiRB3ubEM7xGE669ta3aK6xOm6FYGOLaG9YYpNChMf2Ko2Vb6ZBIF2hy8IhvcDv
OPUul7j3uQzHDx/q1I71NIjrvPQ3LSvHs1O6w3pKnWnXMS8PqwKU1UpAWdmwqNcbgKB/QxCqjVu6
bLWhe6qj9u361SpwkPrSB6uZeOWDOzPj0KShcLuNCqRZx73yhcMoYPLygtMkrPK2GQFLl7VnH6mk
wHdKM8IjzS5BvO4YbTaFsBZqj8Zo+YG/S5rShzZyq8aAzHFOTxzhcl/el6UqOI3o5SAt0B4nixGv
qGz/2eN1ka36SizX+TKUez5Tbo/E3I/ztJTbMRvcK2Ab4TY3qdx6tkmulgAW4eTT7OxFSqyMTqIt
+GDM655bHeeUmqZhLMWhHeBY5QDpOenceZu2dXmfVqrZhATdkWjeOR6uIhM7d1rWFzJtVq5w4Qh0
g4aQA/bADbpSfsbITwdKUTBKO8K6mRUsv4jrzvnCpOV9p/wdqjlM1TyCUtfA5HDzat4PfK7+xW2F
n30dOLAVYL8/zLKd+ZC+sgAMiRRn5ifWZq0tP8cwmHall4TPaRfaPwvMADY7ZmJrcykqgUoZbQnr
Twe2p3DQsJ+lNzZ9iSPigvK3JbeSayvHihswZ3A7uHQxlF4rjpWbQNpL/Nw9OqPRn12AS1DZ7afM
cVeKapgehsmqHqy6E2tplZhB+ByP3Nb6F0OhMcvhMnvD8w1WpM7LwzQ34Z87ciKs6GuY72ECdsV+
oD8jXbWNl1H+MbFxAsNWPg3Ad74g+JdvggvkqQqU+nb4il1XYSI3Xu3H9DNNuVqbZQ5+Xe0FmwE2
MF5laUF8A082C96/weU9Lsx4Nn3c/FxQXizcGsDo9KFUOz3K7kFzLeE5bR33zfRJ/WLXZb6dqSXe
iVrqHbmXrtu2kAuvfUiirxEZ/wcYDOaoRNscpxaWX5Fi7gu5L/3EY+m8FRM2T+OGA2BXDiA5uObO
tI66nsfWGlcjw+VaS01bLmEgek/KEOCE77SOv62oR/iBfG1tDVeQjTNwhnO8Wb/SXcpjLkp5y/bZ
uaOlOXzuRtvbYph5mVyTnegtIaFj+eomxFp5qq2oSA4pxyyM6QmYw056S3hdgEc8loEMriykyR20
Gr3DOrps4DP6V3USBG/J2Mq9ByF+ExIg2Fqlts+pO8S7GG1qDVPhwm4W/aWO2+Y5rtwhuJ4zZXH/
iYAkNy11gbZXXYfwGnajJVl2uUFx7WWNtS5oM3sMdZE+l/k0rcMCrkjZVPqu7SIHkd5Nzp6ogn3E
Gg/klQ3myAtjhT1+Fmc7KjPQOrk1ULIztge6BKgkLAv3mDf1GcuEvVIOZADTer8tUQeEJjRHMQ8a
FEnmbeNkLjCCRt99mlwNTrinfntrC3i8Yx3Mz5CuNwrZlSnOT8zO70O63hIaY7j2jCNMSHtwGOPC
odwWEY1pMrZHUg/FdHtRsY8TRRnXyRQmL33MD70ynDtf8PvzXxap2RZLWf8N/sycubfOv0VovB1K
Ah592xquwaK5zzZFDQ8SZxSn/dAw/Y+FvvQPRCzB7H7srK3L5P5QdriMV5Qk1HdRYSV706TlaTJ2
so250e0oTki2gd04YAtjqMa1nj8cXRyM0N5REMAgwzzGvLwLeKs8CP2lXAqCrEA/J3rdfoGfQkPP
IlIgfTM/BcVAO4y0gr0blxIUpcKglc3VNT3AYLS0a+5j0mLbxSmcLR4vqjrM+DVDrz3pQhWU66bV
0ZL5e4GIOfU21+BZHywkpXVLpQWz/kXypYqoDsRTZ1lgjqW+RRRK9iECxIXTAZglBtgMlOqTzoDH
TIPdryEeG+kN6NFiYCyeI3U1qr58bcssWqWy+UPYnf5cIum8nZLfhMnvFOo4Pmpt0b+ktE+zhu3F
L0XWFmfmveDVcXR/6paKTGqbDbdx0Ib8Zm2x7p8Z6ZcKYr8zONEbDM7qaR6Deh14g/dnFzq9LWz3
rcTiiJLE1Si3Z2sPn+dFFObBCpv+kLUesEDBYjXKyEBooJUHHcvs7FZlgyroZXuLsfoK1bI4hHGq
0NCDxd7ZI9UeS0zIM64bFMLSp+9Ht3Jjcfr/1FY5bMtch08KZ8V3QF/IzslKlAxg1qid5UIDH9mv
7C/EFYi4k7e/eOnAT8Hl2bldr7dD4EdnyELyoxAtaiJXNyC13OfgfahDPYH3ReFvdnU6/3pVKHfh
0OcrEuqo1RP7fKqUyoe2oiCA+2q8g5Jm8OL4X4mDcqyKNxjt9XVB9BxAoGYyy37qBL/Mon4D4z9T
TumtzUR1U2aYoUYeVUiPVD+MlMRcByy6MCJPjthGQb+LiWRx1wsBXWd1+cPD5mzBwfY4CXWwt9xE
nmmflGfsTeO6VrQ45JG7tpg3qhodYRwoaCWG9Z3kRcssm4r70h6XI7aG6YfXInu6BLfnuceYeQyj
DLdE6ya4unPJ3JY0Qf8Mg29CyRidRzxf3nFMwWnPcxSttEfn25LTR2fCavzOS9Xc10387md6hoS4
BN0HaD7REn5xrxrpf7n4Kr+VNmO7RrvPGdBV8CH08K2SNvjoB5BbKzsJwbPQUeDhSynyB6tx9Zqp
KrvnoCKBNwzNC3K/f+TMkBuuyOqeiwBygT2MH5VI27O2Y/3MZ+3v4c1AVkVx/oomqTZdF5jXlKBa
uaYZq/h02yjYRWEY7DlW/dNC5eymhPy5x1Y63wWFV72Mo4OcFEdyIM5lT1AXooz6AQdWWTTAmkL5
rgUzBM1YM35Wnyhd5/7Yi7XsVGXrV/zuILKyhFMSuI8xNvMrM9FuqPzp4DLs3zAbsr0lHgQ/KzjE
LeDGJA+W+zS3o/0krWnTCVCxrjfjL53jux6BeE+FE9V3czncwXeO9rGABU2xV/yPLpPRDG1Dv87n
aYvzMj8iCvx2EGMfQ/7T10tbLgz6JBxkN9H53WHoV1Q6XagP+aPLG39rmf4V2c/euEt3bQ0NZTAF
czj64LRmxVfUQIQsca3pBzrWi+89sichje2IaDxjJrbuJc/VzrMhmgt0efz1xrckNXbstvOO0j3P
9OCtEZi15nZi0vk5df1NkIoXR7Y/uOaadVagTCgcYKuijR9ty56fkLT1W6J5omPXbrfp0KgrReTk
Uw1tTz4NujPMrAZi5pfpfUbDKskBJ1VF9EL0quBD1/EmT6P2UHHtwWsD1wSZ2pOkJyckP75zP40p
012gGFDTyrwO4xRs+yT96LvuJrapGdOVN2x6VwwrK9E+1wUF6awxnFfkzYfDkngM/ZI9FORiVjjh
UHF98N700BKzFWKToZ5u2zLyqfeYfkcpMMcs99IdDcaRdtz4/ognxl7k+Ld4/bjPsuhH9JeCrY4E
/+DijUpHWpDtQlTbcrD1TdoJalktE5wUAP2N5lOP7Zkc/AJfHhYO2o+QPfhN2mLuRhatfOMXOb/G
BnIxyFsHecz48Lqx8oKcaEbSfE6Z1HjdRP7QhYAGOzpNqQzr05MtVABMT+S39hgi8XHJeuTyz86G
FctcgvgdpindJbOQ9CYZFuq5zbIivPwoVuH5J8/yiLglhjpOkYoL8Ti/TATLym5RnhqEavwx4WuV
9/MmprwQzTGxf9xK5wGE6nnecQ323umxVHetggdnyrj9KH3Ws7nrq3vpeNk6aBt7ZcMzJy08m1tX
5tRZRMv8TckY6UbMnpuswB9A0LXcVKKF9AWVCUtQRMMzTUpcjhaVTuze7JH3hxWJH9O4ZCjFpQdm
IiFSz0V0CHl3Edlr50Mo2CmEU18/90WNeUEIXf5GS9ddd1lwpNHpHmLBjdUJ/eGbpjooZxTrKm/z
tbK5Gq+xaFsbk4fJextV4gwzuToGQRWcwnjah61/iERV7xDwgGRBmvIw6/MVsoMbXmgIkks5vGhd
MbhQOGYR4I0K+tqGQf5y+Xb2OQh2yFpJmeBpyFzuAdbwO4MD3BqabaaNGeqoJ42KAYLeWN4xYtEe
3PqRfzmBmKn59BnC9800t7+zyeRnQKTzaXZx9gml5Bd2R0i1DCoBK2tOSd69bUlnKjTyMFLRb5MM
y9dAuwohbRN3pxEL/vVQ8jgnzHFkwpLo6HOlNHMTr3rLXJ7dnJwNsm7zwyxtOuj8NjOxpYFHEzbl
XlTz1b5wyqEbiikqvmIM5LSJ2cJ95QHXOC285TzWmf9NOs+/KjuIwHM3pN/k+TXJ8aoHS1+GoqVr
Qmf2dbW4erfIuL8Pxl5eD3lVHiTiGP27ork2OucFUGTWsgUkD3tvsnhbly5KG4OPfSZIsWy5Tjjf
gQWyxm17qH3EOE/BZI2POcy3jYWCCDGwcJ1PHxvHw2QiAg+CHrh0N+mSfX2b4YtZR6lJNiDSw5Oq
HPk3k70qjjbx5l0dlLFcE2uywGw7K+HPu1woVsCUR3QUxU3xTLy0SOKjNdDACl8pODVehSQwVGDY
R7YzEAwVW+jp0RlqOJmLQ/nTNOCrYcMh9r3CakcEsv0YQ4oneMrScwNC52BF2uehKnN2I6DYwHQW
XbKblBmYOZbic2iajvICL6eKZGm2MaWPyEIJ+WsCu2cIY+MKuKy+t+qseGuCoDyQWKcaUcBrxB7I
QZ01DbO5durhytglfXS9m4dfoiB3u57IhtwPnSLv58baYPzADg79KEgwEbTswvDTwY0aZPUsGjF8
aabFm0qzSUm7CN3RSFnILYT/MENkAIm2jim0IWGQmOQBxEKNY5XbUjsSD64hiv7kjvWyRMwHmRgu
JgyxHFy4xjeybIvg8I9D7X9lxPv/DCZiE6TCqP//9uldf/7I+ZMs1+clN/Cf7Xr/8Vv/3a4XOf/C
WQePCmwPNrt/cnrjb9v93/8Tev8SmPSF8P57Htchw8tvIMTrsd34L4kBx/4XRnknjgNQJ/BE4uh/
5dZz/mlA/085Lux5IriARLD+hd7/5HMhWMRsVRccQmVPeaZg9t3brZG3lpWLF+xSbMU0RZzINfij
MnempTuqGloBxix/ZO2V3RruMnRHj7P342dFTJqwi5t9UqdOwLWl7+VLmtaXliISpS84K5wVdzRs
poztq1aUD9pzp+fQp+C1k/1w21TiZSEUCmW7Gp8yv1FPKQLlT08iDnycyg+O10SngDvP0aSqv1PF
hAkHhjwX25bSmwaNxlrWHehFisdmgMRVVy1c6WzeV4Y45H3cJyAN8ywo65Nj9EM1BWp5GOK2do+8
xdUjQtMywNY3w6OyaxWfFt6ilMeI0iNc7znyH4UIs7fLWurHsqJ+xihYwUhwQU8DipuqOD5h5A2J
wxMBM/fzXCBjkSXL9mk8FcOLRVPwT73QJLLYY20fHBNrRUGTS28s5qtgl8WxKTcWgU3FUM1ocsKY
Nvx1SdjVNwwC+qN0evupDhxFqUsS3Tu4GfZjnh8lTlAw7ZZsxB4sePDF+84bjm7QsP3jwNDQWmQg
lhUwT9gjg6npYkq5ciS2B8wjnsWT19bZe1/SIophxXxPog1vEENmeAyY/rYJAFVqf1QznmEydns2
zGO0Knyj9uWgsW+C8LhIcxjnwUA0y8Gnz4W6iy69ApyhqEHh4XjIc4itzPiVOFnYvFeMxIRTlxRe
X4OvZcV78GIO6hmoyZRJLqzI1P4FAb3PEYhPVpOnV2hg36AGoMeQe0s3marxi2WYDaOWZvZ2JoQN
ZgOzVJQEONgXmzZJb6o/xcWG3Wa9+5eWKnr1jOIhtwVK1odsQpZsDSoLa78v167FCgg+xjpaXOBb
MFpRsN7JDZx3KKlkaTBn4SWsqErzfbAqIU2h78aU2XUK9yTYkjqTe92F0bdRDiowAnr5NqDz4v5w
/AnregYjcx16Dpz4XlS8QMu8hN4sZJk36IOuhclk0SBFyrS9GpOB2vSqeohyLBdZbXt67+UdwrQb
P5W06b0bL6zWohl43uMRMX49DGjJu4g7insQiVo+8WmweO4RSklqT5LtTyWDXEAitMbxKDBtDaux
X9yIYVxQkI6nOMN3Fw/yDcIiF0hu6V0Noxll/UrPqRVvZDHqcQ1DwJU7j2S8Rlke7VvcVXa4agIT
vLsYEKwJbT5E/GJv5+HPoS/qhnuvNLvMz2SPUZHxfEOUjchcEYyuvyMwMotNDokFCrEga8B33Umr
6cZDiemvk4FWgrWtuUU8ZsCnqwfKYnD4zdThja8dTxcrxrAspl2SWtGFfyhFs67meOEpW8BDdjLr
nsCk+KQ841Q/Fm09R0Baujj/HYe5uaJBoeWL7TfsbufFLl+4PbJZ9Oq8gI3cxYYK1MQAVi6QnDep
H5ZoBWJhrG4jiym96u2EpfhS/pk412sVuGO6TfKmaI88mRML9AyhzI6Nd2/IDd9Q3OD/BBbX/IOH
QzI79Z5vvtDwjEVVXKE3ibzQwTL+EYfE5DxzD7CfNaxk+PqF7e3KggC8LxqoKTIi7hMiZWC5JS8M
5dJXuE4KibNzxQEZEhnM6ZVa8yOqjZ01JGQK6VKTWk5FBRapopdzwLd7TdND9VqHOZg31Nf5pifx
e6qMGzN3NQ0zeuDAhJ3aeDwEdjdeDwzyd4mF8kvYE3Upt4Lp3p/6Gdhw5Two+kI9ugV8CjGLKqVw
WWPqWTWkc462nsEcdOO0ZsGpn+zKcV9VF4w724BFWaqYPs9sZORWvCLVdrIEWBrSHDALnCnf0q+Z
Lts0Wvq9mIH8NBf1u7Jat7h0zdDh7VXNLRWD/adwp+kjG/E+IBMUx6CH3SDMkDzwtsyivbbDFt52
Pn3pLvN+oBGOT6Mh1Tv41WPMsQReV4cxGeihfsx7igJW7SKbk2Y3J/YwcNKDzbZ3o1qyqUNVUQuJ
vZS6Aj+PASPQhrMY5ITgPQ0rPta+rdozVarRXzzUPda4mmwr1eSHvOvUR0j7H2UrkMvGA64Ll7G5
xNaBkfSgsJJsDT1IN36rCc7QE0BD3GzzA3citX+bmoYn/F6kbwil2c3VrNwF35ZZ6mddjmW4SibF
u6uCnnBsvH44F/jHuk0dEiVfzaLLPnzL8u6HfnavsT3Ft5Up8LYQNf/m1QwAPk7b93zw0Ugu3Tin
ZgJZhKTwDyOKg8p3J5wWmcOvO2+Ib/mzdB+onuIFKy2NL/1YLw9OqOUx8+dLMBq3ZRvmv0HklM9B
uKCxwQ3pbvj0qnexgKyf/M7a54Y8Mc0E+Sarm5+BzOAdru7ohpsLgLO4Um+zTR8OyaJMHiscjdRe
9cg1cT3wfQtxgtoiC+4F9hL8FH3MYgt7afPI4EcfnVebD4fdtcIL3i/spGutog1ZOODntB11XwFx
nI82aob7ieIT9+jLqnirxzRNb2evg1ZEw0T1VY9t951gbiReM8HQObVtApVzFnmc76g+Dh9jj1AE
58sFTh11KEyJTwB6NUufoDT/Ng4zYaHB4FvNqHF1NP+wSDr/3stZEftjy8nMh2u/MPxW3bbDoVKv
+d2wmrmYAXryp2w/L2P359dxrRmT+LVwZf+HSjMcsew0VHya8ORbWXNPGQJUpzacNT1qwEyey0pX
e6lVe85kIvYiSIJTbOhFXtkmK19z2pGwoAYtL5uZv5yW3RBFMqtB8g9R27v4YHJy0Tsa+pZPHVe5
t9UUTX1ms5V807oRguJqhyrlG+thYHGmWRZ3Nt7TMx+8xsvIb6+gh9CovlJhW93qIloeuJjSxZGl
jONeRnZkU/flwsNqJekeB139ERc0J619tyKEby2ZfcEHNKDFdPNeXcDfsFFN9VnMvn/2kiT5dC8w
gyExYHIjz0rOaa1tf9XYfnEM+SNtU87MGVVa1K/IRZqWbvYzTG2hf5NJf7Co1KqDB1nP05Vpm+qp
pvyAjT/2y5s6ygCijJdSH4Lb8L1oZ6/vOPXnjTFhTAUbwiXbfJGkz4ldXs6dkWMSxzV7HhUjzZmE
S9OGXWyl1u406w9gtrxqiI8st4aFiLdp+qn/RAX1t0CF23qtdFHcuki8Hj4n3P60UGAjgDweTtfI
CEj3bSSW5xRnw1OsG2xxTAJwa2cpDlU9Vdizw8l7Q3YY5GOBC+NO0ytTbjlgop+OuyXptUkQxGl5
M99V+FRPsqwp0MtUFx3c2rUofAb1QBaAv7ODyOJh79OYS+jQNuF9tuQWAbEKOT7grbOhJqB/kUuX
PbozLWojbO0CkKBu70un84ediBefFByhhJmb/UDftBnS4HEAfX+bDwveIREV861PhOEb0ct90A0H
9YFAHWSHzMKH4g++9cOJl+94P2PAn6P8N5wpauQq5D/HU1zbu1ZYwQM6ZfBRL3nIlkm66HCaZuMV
xrz4JIM6fC/CYblTwlhfdaTyR+rsTUYaoFPnapjDPwiqWXO14D1I2PL76sf1pu5lGaf5UCJxncPG
pyHaC+WlyTdEoiHYYOYZGx6n0EFDyTnMOree4TlcFkQtJjfR+d1ZSROvwzkTYq39xt3ac29Yn7Cp
P4lCwf31ymF+XaKk29Yyx5oZziE8C8naY1fYdXOFFZftGy4Isx3B0J2nFKeArfq3CR8N7Wc1eIhs
7vmDOPojqcVlmAqa0yTd6Jih9/HuSr37jNXA1gfnSBsejnycCDP3MXgNTmFT1mScCQMOtGWnjf/q
0Du0gWuOE8zCrQa/v/MsSRpmlPU+yWZ2e1bT3pL/4fyb40veeGI6tDpvX6tO7keuCLADAWvfpDGp
FdBz8qix/e3Y0VUHux2Ls8aa9z0WOEXJZ4AxSwauRuUU1k8e7z4gTKybxzJOP7jO0EIby4es4mhu
e/6g9GMnvMHh3oVDnZwbf2BpgoMW6GrfXvVOypvaGpbNmI3fTA/d0aZxDeMuCaDtQIj+p9CVGLeY
u6JjmcvoA1EOPGSlA+RBHpC1BXz/bLTTcVks8lNMlu1zifTP0ljcrVj4XF6nTGONrJIjIq85zZaz
7BmB0t0gUWr4O3bFdUwrxVaGPmynygKxiElsR+1bcN8pCBprjYHuHOiiuxKNbI5QMXW+iXwjbjFU
puvSyoMrt06eeOyJpqXnYepf3GX07iCjUGRIrHltF7iJWnuMccQjJsZFmjO4seO5pkcFe1M+9+VL
7U7yVYB3XDN9EriIK/0ciG76zJpiuiOIjSwtgi6/pj0kPGBTYa2SXIL1gmwtx1s+Le8QTW+LpjWY
VD00grY79DYOtaLqq4o5ze0/uHWSJS18/60ln/7VLO21oh3l3Jbo+toWJa3hyk2/nDgRXynXDYq/
Jko06TC95qK3nIca71teDv0jZVi855D9Nimj8k5jhdQ8oqwIqRVxbvCYjE9dyN18bgvWFX1pde9Y
i/xTZzvDtlKk0LuZvXpUZSnxlJD6hDgZH5PUR6+NOrEbvYi3WxCwk7fs4DWiTLZYVUiZlHMaxMgt
t5E70iGh3qpBU41W97baakv7aL9FX9Ht5YQdr3BbY3BjamMaxp370SkuTxtp9cMfpV9d+BRS4jmt
baeqmEzIo10yuNmPcayR7isapQ/5klUfU0op26p32XusgEI16Z3KG/GSwL7g+l2ouzp3nY+LI+DW
yUv7B0NGjS/cKxUYej6HY890swtCcj2rcJmyF1wMo4+NAcH9sWnaqjpMqY62RBm7ZhtRiPI2yIaF
KwrQcepZb66oZKrY6pROcMBCM3ymvmVvh2IJ2ZYNE0Ry1+t4h2GaJFbV4vTpxktiYuqbR1mG3ScF
MhdbqK0Ojp99mLyWZ7dtO5ZEfUqrw4jOwlyHOh8ktf+kw7k7wPRynet0mtkWunSMmC2GnCXcd0JB
v3InC9tnNKoqesl15oh9w1sToTQpL1fG9Gocmx1gzZy/iC7ul1XSioX+lSEWf42Y+pto8ZJXMZEn
oz3dTXr+b2H+llWZOaHgsNCIcu1mSFpTeSL37qononHLI3CNIbhSk+zacy0n2sXZVqltNhKTnFEl
9p0bvsdKq3irGd/2LuJceGHZCaLVNsYuhk7zEVe8sXYjBmfKINuRaIlrPTURDNJLLzLVJEi+kiba
D75ymbnhyA+8s+4Vi63E9b7LvI9eUWboquF9xE268fdVUTY3ftzob8+krOgpr3WvJt3jV4glsjH8
gYRK3zyLkR9MYdjiuQR3i1gR5bQNgsHKbRxDrrsZfXtjsma8zknFXcbCPkWPYO9DfGIi07XhXIek
1xDY9/EU1yFLIdkDKstIMV3KpSSJukSozj20TGL5ToVzVO6HcBAbg5UzXHvs3t5cSiq4Krc1hrqs
LcunAjkQ1jCK5W3F+ML/qgyHu1Q8mCve00Vw0nQzf6ZWSzlUT5nTuhjnghsOr6g59K1m5UlF71rc
BF9FaTevgbKjtyXAa0cfk7Tu6qh050s5eNRS59OC9aebKgeuSSs6N3FooUtT4P6luJPxrtIEUnEX
NxFZ1yj98PQMMDboKTtOoDIwdKnI2pF/Dzd+FvnfAfqHtcHzWsATLouKUx5rSt5ardnbQa/PuQ7c
OwV261AqGH08wW75UOHnOoyJy/JAGmaPtROnrKttE1T/Rt6ZLMetJF36Vdp63SjDPCz+NuscySQo
iRRJDRsYJZGY5xlP3x90B2VCKOC/rFVbm5XdWsgkzwh4eHi4Hz/HlgIJJoIyR/B7F0Ppku1BnBf5
0ZHpkrmbtoIj4TqwCqZF61hCsawxVIZfI6f70ug8sFiJWT7VvVEjH1p3Fqs2mOPeyiGySBvYlCmg
gfR2nuvIkx5MmFpHHnZTJ08IXeVGLxua0C7N6me5rAfqFkB4GN92JVGghadWxcky4BYNkppHF+6J
hEzodsY4gSV27mffr8ojnSL9REHE8A8MZCRHqrXRD4As8m1iAU3ZRAy81Ju4NAr9PYDu6im3tOBT
3opoMda9o7NMJH3hAxOMssfF4CjdInOdnKreobNXFWbebOrGtRiLK3jNdzLhp9el4JvTtxV1EEBE
MlTSDDpsXFFCDaQM0XO6Nru8SI6uaTXKTRs3NXppQWd8L7S6eIz0kUkq9GOcOpQp6YHNNxih83Rq
j7wFhBD0awE5a5pKivvcQU5504GyMjl2gfku6PysJJ8A0MqggptDN0v8H3ZhoiLHqwG7MCBOgKqD
US7mCXeN32TvghgMHUXasPuiM6a4A/Vdf+EkMaxViGJ9dDO3rO1MlMFmt9BTWTtBKd0fjuQH3qGT
gbbSRU2EfMu1RFwB9RrFj4HSqKfBSgdacnWV69uWa1IF4G21R1UPMyCCjIJumkzs7T4ZIX68IgV3
mxVd7qKNNUIvZc8f7uTcCTPUGnOkM93QgukW6GO9bwBk37ad4DDPzfzIPkc2qgUmF1P+CkWrUjdE
VQWAWwxQN23FGulOLcm3AmgHoCc9gIatX4gUk8pxvAvdTct8Vw4IBsMKHcY8wfQ+2QGUSHmcK1Gh
H1MTGrKN2LoUi/qUH+wKXenclnWiOYcoll5hczbvAYJLVB4D0NoqaFjm372gCjnGUUafN8qKZF8S
Nt2NDpoMNEszmE+yP4At1hvIWMAl5FwuUiMceNar/quqJv3XiIQMBS5f9u+p4sI3TeKaw39n+Kj8
ISEFn5fXHLywM54yv85uhr5xn4LYI5NOGEH6EOXR5wxM1D71DYMWNpfIHmK1ionKqnF2o9bZMw0d
4UfqA/MLIqsGwo8UO6kpYbe/ibgK0Zg1o/gdb8jOvMrbsZYdNtZ3krniG4r28eMgdoW/TbO23PNY
Yw5Zotm0rdJxRZVTKxBs6oA0vUh9kYQcQXqnVw4dBYWbvEc5EZxCDWK9h5tViFPAc4PR0mHEce+r
nIEvZ+g4AYhvIV8gu/LHAjQADZ7BrB5CU5a6Gy+vs8M4G4CKWWs03jYWSipRUlbqw8FhAM2/MnFf
dDTSRqFu6XvtSD0ahczyDUwb2Rk0uPpViYo87RkgHOrGD2Xpuuq9jx6oYpTfpB5OBACcTMrvMjFI
IMgcovY7DZmcl0AufyYn6zTutsDTP4Y8TRiSDWES9QvdfShkyXwgF3WBGVmeIUAaoUHNkwL2+aQb
YvoK3xe5qFJQB9iapRi/yGVg0vpWAuAYekexP6+hCxhkqNHVmEBPRlno8R80U/+o9fqwzol8638v
GFd6raZsmudkmv/7/yGxB0mUyI1VKKz+fYt29xJ5F0Qqv/7SH81Zw/iXAlOmpEHARu+T//+LS2Wk
UQbPB5kavG2jqg4sJn9yqcjmv0yT5ivkl6BMRX3kWP6Tz40/UkW4Ny0o4CS6U5r8T7qz1oTkT6VX
Ysj0gCUdwk8ElCZ8XX5C75Oflx/9gtoTHda8euACaz97DZpzStc+gDMRmFipyLi8yMtuehVhBi2T
SAO0Noi+xGHRPBd56l87QIr3SaRrTOjDniupaC/7ka/ddbrY3fPPA2wL2uyDi+L0C+HwW1vD8tEO
lrDPiYg7howoWVmt85AzFQMlllR+UlI1fkacj6qC3DPK6oThhz7VGGCizhFJMBZ0it4+KYEu7umY
OYB7rXrH+DhT9tAAk5nDUw+z04bqd7cHdNIexaQjcvGS3JVlRtOuzz+SxqPiQ+2UvLOy7uGpC3c1
d9RHNWYSu3QDCrRtKYPOq7Qr3wmRIRKt9pPcd9oV0/vRq4Wylw0MxPtm6jHhuqd2Wydm+RDUcnwM
HAdqCFXnngQrAroioJkobXLdkb4SGBjkUMHtirlp2cwyUpcDEpOCgM6r7qsSB37GyALDosBIG/FL
SjMfSdSMaTDTJVmmSqXdahW4TPJOAHymEJVEPomCpmIOWbPhyiVD/udojP8fQ4KiywqEt/8+HnwC
d/FSJP/j/9RlVTxH/vM5auPPv/0nyZJs/UuELw+NK5G2K1xLfwUGCaUXS5ZkiJa4XiCD/EWyxA35
L90E6WppYHdEUbZ+0e8KivYvwgV8vpzkUUaJvzehdlyierzkWDIhbIIH3VIM3oQSGAJtwrFEo7dU
WjMVkFHr9SMjJd3HAUKH3dnuzBA0SmOA+QUO+cMMmBUVhko0oBRxQvKrqFLJKGgt3BTuDpWxU2dk
P6wQ1iSF0VMPGC4zuiaMpwWd7o/LtudWqEmoUtDCY9vUiekulcK2cAfhxpROgKk21GSXDVyyT/5c
m6YoPxUJFR1+JL7wOYFxaRZFXIaGdWO8j/Ivkvxoho+l8rhsBMTQdAMvjMDVdW4kjQyJ4TfLuqHr
x7i6r31UBTrdhRzsggAqQ4A13n7Z5OWl8du6rMml0dK5a5pUt25c8WubPGvSdRvdLZuY2TpD52yI
IvxepIGTrRMVvQwF1fdsAZgNSOStJQNwc+8apTksW5rxggtLk/1rywDqwMHzbFroYGbNY+13n5ZN
zHwiTGiQhIw4LFEe//z7M1Vgt/yv/yn9rxxRky4GGWm3zMsem4EpD0ot+8TVb0In62/hjBX/CNCk
UlCPz5yruVUZCjkHLWBVhsD90iRkEVxfWYVJtzjmfcsIr/FheVUrJqZUn2gD93maY6Lo0YxRDJ5M
maatrGP8nZPwYEAjKhEdLA3BxUkUkganLjKn9mxZvnPc5mQKR+o3mwo3SKwbM//IeNXuDetCFdVU
gdzLpj56/9nXkjIrMBoNKUk9LI5gsgBH93/pjPzb7zPn38aZkfHPz4zUIiSGlKI925VvRabwcG2h
vfPhNVpezHhOfts/HYVOiFlNRDEmixEjp/C1hsVI7/Vkn6qkO9H7JuiRuAElrK5Ym/1aZ9Ymq4rD
0Bj8tPdsFJmPMrBeqRB/8OiESVLh5SxtaFtSijZW4pG8ZndywKReb4SQDqddePdiDqEfOaCbn2Cp
8eTxCdZTCqKyKBVoHtfbOLzxohfXu4pLODSFr21xG/vfKRIzG1+Bp6IHmO4DPTzEyOmUCnziabXj
EbmRhCu36N8Q6YyzPZtEuko0IJiIRM/OWg/5EOeKLRyBixstfl72hbkwdG5pEhNa+H7h2sAXvPqu
ELN3UK/9cJnz8T3q4YiJLVuT5TnXI0mBSlUXZXMUoDl38YaSQWsMimc3mo/I+xVPRyYQJPAoQ19/
URrzwXX9U5d/ZlY9pkgb3QUUxGhUIh5nMF92Cpo7HVEOxEc3pnGgI7LirTPXmGH8+oHTt48T1J5Y
mBaRP42sg1gpw7u6g8ND5aWy4qFzx90UNTCUusYQ1M+9OjvufaN7oCk6HNR/LuvithW+Vr16isFV
Lu/6XFA+N0R6eL7pcN4x3VlLnk25rNjVKD/AwKLG12+wwtsYQnEZtYefiN+z5QQRxGE+iAU7FB+8
LN018rCyjrlvwzb9bWFyKnzecm3RsGGVENEYADBR3K2mTvNG6AcqqjU+qidG6rTqh8IfPNuR7saB
yFSkGqhkV8ubNWsFFW8e2ggGK8rkCqOAlvCqdAjBuL7QPGXD1zZbESSetcH7cdSA1OFrnaxE1lNR
9wPds4Pk1hlo2JXw8OYrF6M0/tLpZQLV2d9WJicaRg9WmHu+3ckJJGYVuhOl7nrXg+Nmez+Qb3Ul
+5z5Ixe09kUDrrB3FUhulrdzLor9+hEkiJceDj5WcVSZpUJBBxtipFq7vvMVGhzQPJmCuxfTNnuL
TTRqDUmi1CdK46k783dwBCJik3zC65giRMPcFy27rSq/7++XFzcbJ84Mjd/5zJDW6XXRGGNIagDu
Ks+aartcUnCPr6xozdDkpg7GV0vTmZ6dWh8rQEudWQNkOplZtl9e0axnGipsveMrkpLW5Yq42yyF
6XTPToRHGHL3Rf8oIJ+1bGR2NbACG8xv8oF+ChmdbVst54wFCoFvB/Iro9NUW99ZZrRTK2/lUvv5
pX87AsxajKIYPE9+HpEzS12dCAbUgD7FHh0qzmpnxsccZrFvIWilsXkN+S8Vl52YHEqId4SVzzb3
XDYlEbJtAy6gUYXhcjvlQkSiSmOluooosu0aJ73399mh6iMwPeURWRLBlFe2d+YbXhidfMOwjQLf
YO7TDqzHSoFdbz2AjSdosq+mpMnELlE0qQeMP+FsX2sDEhEfnk4brau7ADgFMyXeyp0ya4M0GDOW
ikzcZO9quIcqsAO+7QFErZnet+h9LTvi7E6dmZjslAOpKADJGJnIWjvw4BeUcF84+YqVuYXIIjVb
kbGa0Q8vNyvNG6+joeXbg3lbJwXapvqKhZkDxUOVGQLG+5kRmiqwg8GHDCUpfdp9T75MVy299+Rb
RYzs5f0a92P62QkN1LNhwZBoykxWwsiAFMBuYKveUJ/ckAn2OgW1w0DHKc6MTwF4pjvRzO/gOfhT
6vHfPsF+SpkvGZ9s42D6EEOVum8LN6WkH7UrIH8DkthusFFe4j7fwOigUjrlzWJAMry88jlPOV+5
crnyahBhmmhYeWl+sJqnQPtSWa//mYnRjc7OlK84EFLCZAFZ2osa3wvtYwWH4rKNOUc5X8bk3FYy
g4deq/g2A6abPtnn2icf+iQr/P4GO7qmaxKqOAolqMu16IkkwHJjcI30FrRezIXqBZynZREqDJeo
5hv8X9FRo6SGIspUHy7NGXTqYpoQvm2gz1oC/QVuF+UIt4G3XV7Y3I2C/KVFj4gOELWaiRdKvePk
NTya9lDsjE/jtFIR3SGwB67EK29q0DdZ99gChbYMut1ImvTqymJnMqqLXzBxxU5V87ow+AWFBDBc
upODdqv7CGLSJ4nrm+X1zvq9aVFWJu2W0ZW63FlaolIljcYEq9/U9Lcd4XG1ejgbVs6MTMJw0mWh
w2AFiarLU55foW9r5rg3hYjIWSFZDgw5YCCKPmxRW87K++U1/lSmm0YW2nZUloltlN8m9ofYMwWY
3MaTh0iK8P6nWGV3G8Sffa4eq/hkPErpNbnELu7ClafAuIG/2aYxKFmiyhSnPvmatahTsvJQKn7q
U5gr4FmP6Hyn4Q3DCAfFeMPrxlTPzE2CTBoEbhwVmBvnITTjLipehuBpeT/nfObcxiTIuKrQGTI6
UXbWnNL02a/vgIIvm5hNrFSJViz1CgU5pck6YK9tFNp2xGOvRmQAflUX/QiGwmrhR+1ltpgMYEab
a5jm373FtDy2ea3xTlcn1ausjZj/Gy9BwGUMhw5M6Flt3e18KTOPhggnk+vkxZFqlWQrRdke4Ttz
19Y/usVvbqOICEqN7SUS6ctzie6On4vMqtilfAfhVXooEHxVDe0bSKZbhb1XhOF6LIIp0DlFAsxs
134irsh1zX7osx8xSQfECl4sgHu+nUu3VsHUf3m32pSZPR8q09JAyMjjjYkNUwMhDYMpKUfByELi
MOml6W4C0xqUs2FWA+fr+xtRy9Tvy995LsyC5oOhhjq2Sjfgcof1Vo1T5vx8u8oi8SRBuBlI0rA1
YSXeGa5mQvve9dfLNmdzHF4LGik10VaUJ58Vjq4miOqcSKgJt3X+GDZXsrKHo/AgIUlAda02n5xQ
3ftStKdGsm++LP+A2d0egQXgVUhWpwplUArQDvHIuSEq+kyqFYQfO2OE2Pl3jf89ilb2eC4z/olj
+NPcJFK0lemgwjDm34FzawAPpbezXV7RrI+erWiSGoBa1XX4AQl46dOQAb4RbxXUxZaNzKVVOKeJ
oo6mjHI3l74yOI5a9FaGkfg09P2GCQxqp168clHNuiQkBApSdTR7tUnkQcfXzCFtxjvMflONpBna
10hLGNJcP3ezS0LBVof/nyrYtG4jRUEB7Q22AqaOfZ8p7PQ1k/u91q6FstkvZCDNKPOZOODTFKON
siorCeUp0w2dA8fCAWi+qd2MPOfXlslornXjI0wPggvZ0Y2eNEwA/1j+gms/YvIFkaLiMkFOzQ6C
Z6Z3tpV/GvxvyzZmvZ1QPT5pEXCa9hVDHfo3PyY2exG8n8adA7vXsgVpfhm/TEz2su4MaBIYBrcR
ON3K3fsQCsWgfA/aZyzL1z5zmHCTaOI9VH1HTakBCYIhZD8BSC//lLXFTjbUTYAxww9O+GTsW3e+
unD3LVuYjVW/tlOZxEpDYV46LdnOBHUj/d6NHZSHh0MEt5L1BA/pSiBZMze5iGJIXRl7xZxFPqqZ
V10gbb38gwuHXnZwhhVfWfmQinwZUVwnHLQc4TwbJZ28KBgYRpXQu1vewVkjpqwC54DbhPz30ojC
MwOqNpZkJiXzo690NVfv79k4cmZj4gcg1LQuAhlrd+EzXEeAl8lyYwDHTbniDyurmaZEPUrFaVG3
vMyMR+Z89kn5TYKlfnnLVpZjTbxAcgq1gI8Ypxu0K3h9TjQ6AAXskvR52dDs+fm1b9OikZkkdaZU
rAbJ+Hbj6y+hX6ydoLUdm6Q48IUDY416bnu/fi1rY7gedO1z0inpSs48v2uI0JEtj++siRMw9YyG
WIehmFnWNhmQOHntxc6u/BVD8yv629DUBxQ38SwVig3byPWbWHkx4W2ASORNnjaKuaqqSkttspw0
ytsGZh+fsv+zKPV7vk7WZSvxZvayR5DoTyM/X0Bn5aCsao20lzHSwR9xI/Mq3oBCQ4ZL0vYQiUg3
wAmDFZuzMQ4mIW3E8Ixgt8uAkImux4N/4FWRvoYRJGkNcxsvULIW+qFLxOtlF5/7WIgSomUPzFYn
57y0llRBHTBlS3HcS8RjngrMLDtBC3VwGq2YkuZ2U6MGr4kQLvHFJisrR115VXJ8ADbDVWlBm8fV
hFpLydxpmqHNCk2Zz/RBuQ+bfmcMd5pRf6xq9YRqLfMjyL8MVX9cXv/cqdBUVQE2hUCjOO21yGYD
1jPkN/l+tyOVk5JXhuA2Xb0Ss+ZCiaaCCTRoBTLdMQnzbQCBAtD/wI7c+959paWzvI45rzn/9yfH
IfCYljGFOLDTBJyKvlEkaDXcT1lfbwtSDDjal+3NPv4ZoQReBKSauvfEcTw4DvOhGhdktfmhyEP1
MIS6wqhhaly5GTwUJfO921wPrU3mdpA+WIG68iPmnHdEawF0ohr4+91pgFnWdBYtuU+yKzLLfxL0
p+WFzn043dRgD7M0RDqnSUCYDHU1yGlgJ8zjlLz24S7Os5VgNncy+Pm6IlNHAKE6/oizOJPDadun
fRLYjGMgsiN6CGKCbdlBfve9zBpubAt21OWFzXkMDUYEGmg1UvgbN/fMJvVaBE/SPrB78dYtHxum
Z8N0FO7YxjCrW+nKEkcHnBZLDBmKNJnXDBj6yQHwI4vGgVcHNgKOT3A/yvWXQL7qEjQqIBzNPvAg
XPGOWYswvqOsDSCS7Opygaki+hHSyIENPSqJT2qiAqH3FdSjLpVUg7Gd7nOumYflbf35VLpcKDOh
CmcCwrGxyDdJiUumAzKvc8EufDfgB97l8Y0UbetvzgsVmg6dnZGZ6aiijC2emvCEMN92VJIZKTNW
fskYT3/7JT/VY/kx1E8mXgVnRK4YiHbbYUviX0EkcCUUzge9R4tYe2y7lx7ZohaRGUVw3vW1vmL/
dwdjIyim8hSnWUUp5XL/88zQew+mX5u7YOMystrS/23QUoAMRf1Co2XF3u+HSOVBR1+A6RDKuNpk
uZGRocNUx56dQ5/kN1/h3d027fdIP3hxsHJtzNnSJJ7lY++Vq3Pc+rPDg4BV7KUuoAOlyfZy/HF4
EIwB4C0q6f+4vqeiwgUOERCUrOjK5JhaNepj8L6SH6qvYUD+EZ2k0F+JBb8fFRWwIyAYWUaFGOTj
5XJiqRIgvaVAU8H1XsSPeRdsredefxaSF/mT1a68eWZKbKM9TZdHaC9tzMmnKjyza82el77gCczd
dTCZOwfUNE/Q5Qahc2vV8Bhn5pXTVgcZSZes0WCzfcsBufgZk70VwEX4SckDT9KjQ+ZI24ax+cgz
IIlqnpjORFDpdai+CtcR2pprlYiZ43FhfBKe4JzrtBIKQDttIzo6wk5xPqkoKIfXZmqR9f1YiQZj
3JlEA8lC940BCoAYNKgvv7EhOmaqjW9n3equ5QqmNPFrHzz1kX8soUZTlC99jRqRsna3/X5JcyjR
pqNybIx538SuE4sM5KeRZ1vQwTCuu6H1QXN4zYVnyi50jYDWjfB36n/T7JLUFpaqCGz10P8Qj56I
NCBcdfBve6q0gR7tEXW049BcJUwLlisduplwMDJ1cpWCGMafJ45EgBBh2/OpSxjfpW7UrHooihcr
+BAE31c+40xQvzA12U51MBATRWrYTsNyU77zGK5KbwLn2H2rinuP4WD+p8ISUqxEvJmED+c5W+O4
B2chzzRq1RRaDOftc9C/QKAEqeNGd++NgVlk9KEPafppZbEzPgu+hdRrLEqODddLm66DXCGD3mO1
zkabWcyfw5cSoWI3RJezelCZUo2FtfLCTHsZMBwch3xLiZ7gdBDADMtBdscCXjxAMR48COWnBAVr
XiqK9b2QthBibpFP8TLvg8yommfdO9BLLS99/IyT03r+G6bNeyeVirrveER3xX6s/jqmtU1pfcjJ
SiyeO568MymcQ9sGUG+yxQxfD/CyYagRBGlbCC0ihwZwBF0J0pVbZvaI8mYQgdAS+6k2X37O3oGH
L5Z633bhhEXD7irK3qOEqxlXOfJTG9V8ktQM5mxnZ6jxfuziQcZgewymF7LzuLzB8+v+9VsmV57F
PM748iUcSuGjhRRjmxgHs31ZtjJzsZLv/rIyyRN0uQlQW8ZKQp05S6yNYz0jVbOB3WEDh/cmgOhz
tcY9a5RZtnFSlgfaFIlUZrrGyIJFiBikq8I8KrW1Q55ih1r4S2DuBlXZBigiLq90zmEN5JWhv+BJ
oUwnw+RUcM28pWyB2tQRcemrOr9TkBZY7WyPucH0ZJwbmqSVqJrWuuhJFH4i0P9wI8JloUBB8Ybl
SARuhozpbouj+5xFu7jTmtqpBT4cha494LHsmGrGq8pJP0joaKxkebOLIllWmeijqT097tWgmS0S
xszs9MBYhjuoEXZvWNA49UZ6rDFfMPHETtHcohqvKH2AlgjWpQ8ZBBiS269s3Ow9MXar/jI0+T41
HGBDJ2BI8jTbiL19jmJV0DXX9EF2UtnA4Tt0B9EKvlMW+PKfLXLc5rOvFtYlyMHRNoKMW0W7RQ5w
L7in1RLn7OdiPJ2SEX1aGtOXdkyovDxHY06DfGrLaIgSD/vllcxkhyD5RZlp9jHrnw5xwZXRQjGl
gbOXE9ji7h2SRF36HFX+IaM/a3Qr1/vs8YXdnO/GfyDdvlxRbCV0BcGs2nVW3iJ+fEq9ly7/JAfF
/fLC5uIuIwp/G5r4YS8oTcDooG/31X3QdLvSRdsF5s1lK2vLmTihoiWiLKSgz9vXFOIQw7hjhGDI
npetjCnPb6HobC0Td0NGSO8QkeGShmMrjHIYNNHnfdcFNbxDKw4xu28wK4jj4C05/OTuBDJUaO74
RCuljHxWGh8MlvbVSXLtLZH8zNLEFZCFbaRK5BDlYr9T8ycJetlS3EFjtpIPzPo4o4pgiCyGBqc1
UQmEIvqkIA8MtRzeI3sqHlF5f18Z0ktRGv4xiftv8KGnK64++9XOzE4yniLOJCsJ+Wpx5W975RTS
CH6oAvphauq9LnvIrB9awHQJFhQqf1siKoUqTGAsUazSveEyNoC6yMdE1ZjP9oJuxe1n4xKMFJpB
oeD3uFQOYq/mGuZQH0HoJA25IJnmeoMrUvYlSDDvztD95Aj7oYna8AjnCKVTpSH6bd3qEPws79yc
v58bmZzgoXAyI8uiP0BynN9KuftvXFZzvjCC6JEhoMCiTgeNArdWqz4hP5MsK71K4IwDQhZ9jSC3
RRXbCgCxSv0ODeB631m1juR9CN8ToiFwyegISA8hBGuRrlxJnm+RzQ3uSdWh51zei5kpIhWk66+f
OdlxBGb1P7AthYysXwucoNp36ERDxH5lqqfauVEsuGQju1otDc251LnpyXdwshwku0WZojSU/KPU
5KgUCUH6hgc0VS7UM1SE6xgivrx+YFkWFR+eWZtk4Qb4HAqrarI3tCamDuS9Vwd/JQjMpiljbgef
jAgaZFqWaHvaUS7EfraWZdY+q9H1jlsRVrekhR1s5JbNkafeJiYPoqxKsy+FliYrAXDWxzmoZEvo
c2nGZNVR0OpIAstcutJXptwQ+tt44be3+A5AF1mDAYMSxSTcSRY6kInCQYJl8WA4W7HvyYn6O3oO
+6bKDkLxNVZ6cox6b8rl9bL1uRBPHfwv49rk1krcUG5lJ8S4sRPlU66UUN2iXveVXr1b/uPGM6dE
U6i+Az/n006u41hEMLUdMBaA+hzy4v0YlWq3WHmaz8aMMzPjVz1LMisofGCDI/wFUDl2grmxvHCX
heGu7L0XRAuXd3D8PNMc43xR4w1zZk3oBqE3EJuyVdi+Qhk1Summ7OurQHxIlSetg1xs5WjMnviz
9U28Eg0WTqjA+joH7QFUTOEffktw13jtMGMPm4g4NYFikxj8BJuHz3nwLQhO/40pgTFPme4c6Tko
4bH2+BuOsqa3HnkiZRz4Nm+qFO3K+AHZyINU6ZvIUCGka5kY93gX+/Wxj821iuTc6abVS0tP4aZU
p5UVSUdJM215QmryawQ8hcp9jell95g5YPzr7CG3Mc2caRhTlNhHvg0jRUMfR0GqoT5GgbLjPb5L
vXTTJisnesYfMcgYHRAFQqc08UewBKOEB61KYHTbwAneqzAGBuiJur31pGnIYoinyljr5c3kUSBx
idIwwiDoMO2CFIIObZueB3aBkCvVE+Gh9MPbSsgdNPbQNl/e1JkvRxRBYhyUIDQD05CZqkgXqV34
s1kf0RfLpNvWvFu2MRNFzm1MI6OGUozpjhKSFV2xXnVOodGj/HPb1giZmLtlY7NeMhbHJYb3ZSbQ
L4OI05JaKG4T2Orws7kbVxvY6b2D7KAtmorts5C7KY9K/WXZ7txGYhMWN/o8Ok5zaRe6cF+0ojaw
0bu5dZ3qhvJl061kRzPxijQUNiQw2xSfxIlHlnpTi5aLEUMGV/GSGmsTrHO7Bxwc0MaoX6xa45E4
C8EWdMalYWqB7UrXagsfiJDa43MyhIkZvvCsWDliy/Zo2Fzao06SK0VvsKD+IDRomUei+LnTYCRv
JKgo9ygvrzj8nDP+WqE2ff2XSgIlrUqr3I9g7ogOsnktX/lFvFODz8seMXeQzy1NPDFRKTCjvRbY
ivWsGbe6v29Ql2BG4j8zM8laO6nUmKljC2FwMZnq9w86WMfEuV82M+vff3sGD4jLLxU0CnTIjoJ/
DzQpDafclqZ6Jdbx67KduQcAXSVaS4yaUKCZNreGULPCRHDAMiRgaoz4i6zI12JbvAvS6nveHBrx
pXjRPIpEQ4qC2LL1WX+k1w1qEDomcYocLJymcEpFAFtkAstCRWOnSwkzugFSTQaC0QMcMt//I5NT
DCGEQs7QokkKuZ/0Hgm8XZdkeykY6QzLazXK9p6bviEgjx39P1c57YEPNfpDjRyGdogWWObp7qGI
Ue1JW0nYFF50FbdNuGJy1n3IgcbHHVwaUwhONkQlRKW0ZOVoX9N4HTluS32ltDxrxKARwDgLw5JT
WjDUZzJGC6iXq/UzKDuvflztIc06CI+pcWIFwpYp/VOUeRD7i7xj/Fbehj3jQOI3J+MtBRBNvpKd
lWg1u6Izc5OAbwm5yDi3QglRuk5UZrt0c09T9sOyC86fuTMzkyQ1FFIvSXJWlfnBnZu3myFDqfxW
8g+NXO5FB6VX5TqMvmRrb9P59QEGG69M8sbJfWNWKJb7nQ4ag9qokZ6KCMpN9bi8vLlbEyYQZCah
1AKWOImQ0IcZfhVjJNAkOyyim0Z1npdNzK1jhEBR4bPoaUzdAhLulqc+JtD4YND5WbUeIex6gw0I
XEBp84utaTqaaAgLar5POlqdBGaz4h61Ayqxy1bkOQ8HIvq3mYkv6B3i9nFacW15bnEtRBCLdyB+
rqra6/aQ7Rc7V6mMOxFhNShHY/0DNPJ3Zdt+MVrDg+Z/6I6p5PqbTDXTndf7+UYcUDXoPNHfRoX5
ydRdhpZT5pRLxbVQU/EZ+PIj72h0VW1XYKBh9OPx0LjlGjPC3I18vrRx6WfZjek28IDoLndYcZco
w76DI12KUZ3SVtKaWXcg+RyBzXSApwNaTqbAtkHR0x6CYGtEqPpKt76xdln9nOCZPPvGsT3YfiER
Zipzsh7FGXgsuQBTtegAQPVkIRlgqvE4i4Cithw8ytFHWR1xquB7ijv0FZ8k9P8a/YOSfKsDb4f6
4HXZvrPE69hEdys6iPKjK8hb1F6q6J0AzxISa/5h2cNmwNGAkEli6ZwCN4dq4/IzxAGz+qKXkbFk
N0Eb3/kI54VDinxZsENdye5RfalQjNokuWch4zXs1bQ+5mW5SWHHlQ3l1Pvy3sl78Q3R9uyHTZv2
oaIj7YM8oY0CwbYL4OE+lapztbz82WjEoCfg15HLZJrD53mf8zELUuzuHvmMrSiuxKJZLz8zMPEK
r8zLXvAx0EY7eBH59rL8MXSflpcx/iu/+d6ZlclHLCTT4gsQJmTtnYHsIiBTWPwKZDj16gefbdna
XNYug0IcwRs4zbRo6re+iYAmz1TFeY8ulCpwcJlT0ax9QVq2bGuuXqqcG5tsYD2YoaHluAG5iiIP
2xadbL+LAcPcl+UuKKQbnsgNP2HZ7rhjv+3o2RonO5o6gpQOLeWGwtub8NypZJwIhKK64xmbUrG2
eidtailfgyvPBisGSfFFY2RUm1yPAeKcjYo0u225zxT+GXB+TOOVu2v2+53ZmLwe+hLQfq/hLY1x
iqrQ2aASeiSTuiodn8LbGi/obEID3tuAW5CnsjS9K60iVrW0A4Ito1K1lTLvNKAvNzw7DJbG8Du4
1TGLhSeYLtHreVz+jvP7+cv25AL1GqFIMwO0uUA2T3odpccaQOBdEg7xGuJwfl9/2Zq4ajLkcdO1
rLONPjh9eYW83RbwxiYzXyz/LbUiLjWyKAY76IlNHut4T59CFhvYsZF9kgR/72jGD9HSd8v7N7um
MzPS5fUw1LCCxa0U2KVYI+Vmbvv4WS+CXQvRMx2gZWOzH+vMmHxpTJW8tEhbykU3mZZv5QzqU7Fb
KdbPBxRGR6GOYJga2phLIwjquJVXMHmTKcWm16L3maPdZPGpSdNrIRzeZckps7bxt+WlzR8CJIN1
beT9+w3q3CHkbMQDZnOn3KWBsY2zRzV/qJqHDm0RpYHPnm7QccjXEEWzVxxNCTBSPMZgxbtcr8Ct
HyCOzumTYsR//a67bh2xPC6vb83KeA+eZXMOmsZlIY9WIJncCkbW7+D/d1ai8uxtSs8eLhpqAr8l
K2oOdjnuyLqVwJPHSjD6BZHIpdB7246xiDeZgwCHbh21xCkgM6w7zVN67h7R2HbKqwbBUPWA6ObK
3s25/ViTVWmTWYSPyReS3UAJZeRCbM34no7KWc77PF+7tOc+0LmRyQfqddXw25aLJaoGGsvXvafu
l11gDr/Kix4aMiqvbNY0AxZQeYqElrygKE9MR3buzgzCnYXmi8ojo9920S1KboJYHBL3PkbZ2ilW
PtjsToLE5klGVQPx40svVCOrslDLI9rH5jWzplulzm6FtL9aXulcUGTA5m8zk0u6D4fGKwbMqFAU
Qz8NO1Kt7mtd2yW+vhu08HHZ3tzcAqM9yH5A8C+Br5xkI7kb+cj6MQxWN9muMG6ttt9k+YkSzlYy
GtjPPHMT81pQkp3QQcb7UK8xbc/v7N+/YCoxgL5s1iQozjIu/lQX2mGILYS8/zkDpco6gawwkq7x
OJzE5lBD3L4dxuzHz64c19xlnXT1FiTnhZXJPd3IjaAhEcpaHOWb5+rm1sukYeXinN+wX0uZfLKA
4frEGUfrKBD4uXxC6K1ykhVHnDXyE0MCIxkDZ5MkwGzyIDVFsptUzxmrR07tUDZRtxkEIT4s++Cs
zzOwSlsKHCejQZdHK0MztncDTHmSvjc+C3246dIrDe169U2rAo+Bw6No/39Je5PluJFg2/aLYIa+
mQLZkUiSoiiqm8AklQp93+Pr7wLfO6cyQdyESXdQI1nRMyI8HB7u2/d+N0CXBLlGpWOaW32ik/nf
ZzRlnW6UJ9c+JTPo43+MLFxNURuNwE/+ZMmhjqphHx2DfjQOippm8O4oWzi6tfk8hYFAGMZ4aQPv
nQP0xRcSicFiaipq9lNd3cv15OiSeBwlGFzybD911p0xdjv5B4LohyG0/gFk/Who/lmPPkyIxSrC
84ySmNkT/uJcL37W7GIXPys0zIrvrMhl0NG5iZImckDlBwdBiqtdZqkU3cM+/Yu3PdgXmFGZMGNO
b7EXWlLXo4aM41lFgDOl5WO96uNWpXH1clwYWayMtm0pT5ZJhkwxJjaOleo75ibzxKof0a4VqQFC
5rwMWb2fiSnpVXzOZXMH45knwjNkjc7UbTjs+nL+M7SIWrxfxKjuMFRYw072rZOuxrvkL8guCcEX
61nELS9nrGAUhOiteBojAygajZ2n+UZ4nH/t8n19YeYtS79wOxWx2Rk/wOSxJx9IiT4wkmpFodM2
D/OAEXjtjbx/bfugbGOWmkng92NoRd8H5SQSVIL+JZh+j91DG27VAFdt0K2l6mzNUjKLmCLnCKdD
jEoil0WnIFdPTDBGWvAXWwdyizHGOSXlYX19YwUELf02juJziLAltKj7mFYtlVNJyBBInOwo2ti6
tdCvKbxZ5ik3g2n/a4MKc3TK5DUxyHqEEzPUNf/xp9BwzLIzncKCIlr2pK14ueYggFfglZ+B7iTg
10a1PquGzK/is9f1h3nmKvAOldkxTs0VtsreP4nK38TCS5uL9BEJWcvs+jQ+q+rXIjvweT0Kn7UA
qcnieDvqrr5C2UnKxcy/AkJefLnH3BuKDH6781iNzM1JSKi140PbSmgoOSBRAltGGKOKfoLB3Ai+
6zv7n+nFznZlL+cIfsfntgTSSXMtPxYoyt5NVox+SjyIe96S+zBGJ/z2oteuB6nDXNaCrYSpyesj
zRKm2+RciyHEjr8M2TjeqWP8NRx1fyNUrsVkBlosGAZ0idbx/EMugkvay5CkRaSRKY3pGlRLWT3U
oU+P4/X2ilaP8dLS/EsuLI1lYOZJSCqp9MUeefNDGDhdnB+0n7Wiu13xOe2tXW3+s2F2a4GLGyl4
4NjiGXqCplwWJvsyBJ4xpL+B1sQelQSjO8Tof6oj3Ryv/9qiazfc5/2PKe8e+y1fXgsPl3uwiEfy
yK9JVTLdXHoIGjcrEMccXwb/XpG38CKzhyy/GvC5M4lAe5I+y8KDWsNPjSCnwqZXxQ6dkiEtDre3
ds1HLy0sXCekxQCNAhZg29u1sbHHdTYfIOtuA5oCCAeN3neiHKJnkFmFAxluoB0RhXVykakDMi/P
Q2QRNXhlkO2mbV0h2RqGXD2tC9OL0zIrKcy9iTy+Sg4S8dsfbLS84RJunF7fJKWYw9j7A/tvoYts
wjRSjUSb7DKwXgHpObofHpCnRIMK6fVaPfYDhG2W+NREwkZeu3pFGGOiA8UUHUCt65tZhLD/xxWA
H3QGiqp6MrKjFuR7eEs3DK365IWhRTFA8iJD9rUZi+P/ML1/fX8jxqwvZJYkgzeQDubCI6MxtgYk
fMmV5Xw/JBPCQ9JxytBFDv8iPs9UMHClzDxJ+mLLAqWO6SKxZYL14Jn0tKF71r/fvl+r7ndhY7Fb
mhqRws6YtiYVnRoBZ9MM9mFt7ktF21VbIPTVvSN1oevAvAhok2snmGQrqzt4Ec9q9NKIO0X5HkH0
sHFAsw+/8/ELI4tt40mgB4XAOwMHECDghQNU1hme/k1T7CQge5oMW52G1VIb0OIZ4gvKXVp2bSMv
C6peAZfVDp967YOgVLuZhBcU60GZIhs2hgF5JqPYa7liOEHjoEq/L6D6uy/SLUWP1QsAxcKMUETp
QFwcaTH2bdzGPOYiMTjWYmXXknS87TWr53hhYhH3PSGS4qZmuSGEy80UPuRvwRJ2LnOrXL7qoLxJ
YUPiYcqr7tplYHINen3gmaXUD3Jg7iBwRv0V0fEwQv/88+11rRoDhwWOmo8ZU7/Xxiyz7YSmwFhV
B58H/b5Rq4Pgt0cBMo7if5Rg/68qCvNfe+eob4QY+CRj8ItdVEgLmpihAaqjz54RO1V2nyBAdHtJ
q97AmC9wX8BlIPavl1T1RR1rRhgz5SZ81yJj/CAyjPt028iaPwD5At3OvAUUzYuPGGOcpRYrRXwW
p8yO0gemrBowKuDOs3bD1NoRQVcFjFg3Zsq/hT/0WloIUV/GZ0PaiZNyzJJgZybjfUFRCrGVw+2F
rWYG0ODSB9BBFiF1er19mTj6Au1YyvTJGYZTO4CCzqi/lGB4oMg6SCZ6yMXvOt6KKGu+cWl3saNW
mXRa1hLEBlG30xxN18hyumzrhbV6cLzA6RIwvQw91vXyuiRJUbrkImfdfd3DQFV+CdJ/kina3d7H
1eXMWt4zezjRf5l3xD6g2JA3MtxXRVztmYEIrC2Fn1XX+M/IkrC7C/I4lEtcPc5odoGzSF6kWK/B
ad/3zRbf+qwj/u72QuD3P0ta6q94adb37TjHivGQCajvafC2+o70raiPei6fx8l8SsQXPZkcv38O
GiBddXnHjNkUyLvQ/55Wz2l7B3rCkvjwfmTkrJ1LO0OpffyLvafOooHa5UOzjABmX6uh3gJoFStv
11jFboaXZuNGr3jtqws84n+tLO5lmEmeXquccJY4lvBd1oW91vyDjCEiDnc89Pwt0OzqaV8YXHzm
abEYQyiyrKb9nUFCL8Qn0fqkRbuk2FL8WouhtMGhn1GYwQege31LFIB6wjAS3jrD+2XFp64efv3N
Gf1nYXHdI2+QGrOk/NAX+b6o0ggWqMKJGi3c3za0umsMBetwbs3VnMVFrEoNEREEgs+wXAbRqdeM
l1yo7bJsj34TbqF2VtFs8wzy/29uyQst5mHvawJVI2q+Q9ejAuEOoQvHxbGouv2YOF7yM5Bf2zZz
xsG1+uLBiPxnKMhP2TjQ0Kg39nk13l38noWXBmlthrVM6cyKvnuUN+P+vvcg99koeKzGBkDQbDA9
ZNh0rh0mBiivC13OZbDAxpf3VTfZ/dY08OwTy/QB3AIsOmiA6+++7CgjWv00TDFt6v5rGajPSlgf
6Ajq+Y5K0iEC17uRS6yIs0CGBG8w1HAs7h3fxRSbTNgx7Hz2TcXphVOX3nuIkBp0XUtXz/OdqkLI
xIBF6+jGt9ueu3Z0MwqbFhQvdGZYr/cU0bZaqET2VJrK+yATDrA995b2gXzcvm1p7fQuLc2/5KKI
ZMVxGgYCjEPhhLK58L0yPwzZj9s2tlazCCmUwxpD11mNlTQMbY9PoK4ehLR1xDDeYvjcsrUILnlv
jamQZJya8EGYujsrZ2o8aZ1M3FIoWgXdmnMBFeYBctol5ECrBMEX5Y7wMpoOFRULVOre8nYCM0RS
rf/j9+NDMlRHK00/jJHspEb2bCT5h5nbSZrEU/2jbpPXOOoOvi9RTTeOcf8t6KfTKNaWzTDeXSA0
kw0OkmeHuJV0rW7Uxa9fBEdKpUGeIjt/bvqjqgauXz/EeekkU72RDq1fJNQWmfUWIWhaahH2mZ8g
PsA+Zf30GmkKcgDHavwlmYFjak4txC76s49aarqB39iMfG4EqNWVIinJIAgJmba8TG3eFj1c9LhE
6sVHKTL1uy5Plc/KJJWPlfAXUpYEjlnInVcV5MpL0kGULYYIpk6uFK3GnSq2+qHJmD6EkFQ+3b5Z
ax9rBqTg5IGACt3M+d8vbm8TNEMxllJ8Thh5d6AOACvUyVtF1tWHwaWZRTjq9JGetMCKcu9DJxTH
yTBzJ0+KF8rt96I5vpp+tde97qCk9YfbK1yNT6ZBjWt+o0KwdL1CGfAYuR51ew06V+ITPbrt3sua
h/DiBuWCd9L1XwSoyUM6sM490tusuZuM7C6Iq1PctrUN3Gij0LV2ZDOEAXpl5lD0ZZaQx0pdGpnA
Q1iOXwzKr3JeR38R1C9tLL78ciNketDP6/FhhR0eminbbSbBaydjzbmOCW8Oc6ILI0WpenGAXsQ5
FI/UgOwYwMTmd391ty6MLBLf0eIUNM8kxir/Ik1gi92/t/1r9egvDCjX/gXTbOQxP0wYFB6UhNJH
9TB28K9mh/83O4ubapZoeGuJxUKa4ZD43ws6FUHYHiLobW9bWj0XwA1A5BmQh2PjekVaj2qTWHAu
zLbktOhBcW82EVaP5cLG4uxBR8VjEuDEqPV2Nao1qNreXsXquTA+hYeB9MfDrlfR1Q0jQmmcnMs4
31d1c2yU5zJu9j7Ts7ctrewXTx3Imt/mzt5JXxnCMERo8PBk7CqnH+6bRLc3J9/XaCCvrCx2DO5m
v8ysljhWh70tB2SNghD3O0nrEAVoZT92O98T4bOphJ3qNV+V0XtoEUNytS4Od7kI5aeh9XZlCvrG
FVj/baBzoRsFWGgtae0Fv0vboQUPAWvtzgc6EPmvPZrZim/n3md6xPpwLxidrfqFE+rUFxjWEe3g
L8Tc+UBDraSR0gDEW7ZOQ0PqRCOnymBUwqER9lYsO0r++ufHfWlkdryLT+aY+eZbH+A8yx6GCiIa
Zmw3xl9QQzLRxOgy0xQG4o6L71YSDCE5Au18ITJ2KDhCc7ATcGVY8/78pkD4Qb1jBmfyDltEMC/V
6koXsMTv2JewNAVtcZAMV4PE58+3zmKeFuy6ycDS0k+sQk8bTaI0ABbTLrzxY6JGOz+SdrfNrDzb
1Uszi68xqiNKIzS8WylcM+XVqPdGBkR9EupvFKhypwsLfyMGrESbt3FNhLpnEhhjEW3iSvKzSRo5
rV7u7Q5dzFPZnYL2SdOSLRnVldgJ2QD54Uz8xINNvnZAKeuSVmPK9ZwEemZnmqw5g1VtPV9XotqV
lYVXiEmBTCPteVKaw9AOdjyLVQ1bFFarVtg0BfZOiEqWtXCUokq0CaPkjBxs0EwfaVibTbmRAq68
/UFT/2dkcZXkJAhTE/XQc5kb/R7wyAskANouiBrTDtU82TdCa+6iKfpx2w/XF8fDf2YJnhWErg8q
CtoWaCS1cFEawp1Y1ugh9v3OaP/8fcL6/rOzeLImguWHOvKL56yITlb2OTB628oHx+g2XgsrFwtD
jOu8zVoyaH29oL4q4RSrquSMfsHJg6dkJ6uPciKfOkGCXjEO7v5iAxkteJMsnYnCr+0pVlsFRpXB
0JbKBx7IOwG1p8TYcI/VVRFoKSGASeOZd21FyjtzHLs6OXfe6+CpJ6lGltjInWw4pG2+sYVrRT4I
V/6ztri9jP1PclKzhz0jBnRLfBux7L0Riw8Bc6pj6z325s8+Mr76jec0032gA4eBNCL+BKUutASv
Zra1zSvB6+onLa66ZgWaR0UlmWmzO55HMfoifNM6OBZun+faSx7KQNQSmY19y5mvtzqQ64bVFsk5
H4Xmc5sm0V3ZS6COAFw5Qppmz2Zhth8zaHf2UxRHO1MCVNyr0XPZZdbX279m9XrqEMXOjM+0dRYn
oaONkEcT3gUJ3CdBLPkkGSKiP/7G52hte4EeznQ+GsIqS+SYqtRprZicuFgo+5RqbhrVTpm+0k/a
+L6uefKlpXnFF6nJDLNHEIftFeMvQm6rqo34q6J96zfsrO3cpZ1FCqRMXZwMMg4T1bxFaN0HQ77f
nPR8G61c1Gx54/63cYu4Zk5yM1kCF9Obkt6m0tcSsLWsstXiGW7zA5Dio6e2xw5ubk88qvG/Kb3h
+CVOnodgI0islTDIcIl85hwB6aVe722h9Hxhwp7G5uBBMHTft/tJsfPhoDdvHSxgPHZXJhu+s7rT
F1YXJ1q0VeIHZsuFiXRbADw6S29uPy5mV3+30xdmFgfaRLrlCyIH2pXPRr2jtUksmrR7KbqT610g
vAjGPpacqHv58ytIxQRFGB5pYJ0WV9Cv07HuppJUBiogv4YVsN9mu1i9FbRswR+JQO+W71lG+4RK
j3EjCCMDpTrGvAlqeEkQLEu2gFtrk5JMHMCpNaOd0CFexFLQ26nQqVl6NtV238jSHXiMkz8dGv0F
bgSv7/Z+udfK71HzF54CkJFXD1PtiOAtkpyQ5No3wjo9e8Vj79OlQYY+2TKytpWzhXnMdYYuLNxR
q6RUrw0rPVeG/k/bi5/Q2ToMqfypACk0oKlx2z3mC37lltx9cEIw/dC5gZ1icefGgY+1EPmDC1kd
zT1BlA4BqWgtub6iHv162NjDNXssjXg/i7MhQHB9x80UabahH3pXbq38V2aElUOA8neoCUWHLtN+
0OgxT3nE/Mvthb53G1YKpzBPB8ZD4UdfrFQsdW+oxL53m5aZmVQL4o9DrH8J1ck6ZXH8JCrlP20j
ymcli7pzgFLEnaVk8kZcf3e8/ApiG7Op83V5h9brMzgyGyEY3LRVqFx+zzLNTqzyaBWuSLP69prf
fRYNcabF0nh0wk74rkVVdVpc+LHB4Q6P0JvvY1V7AEFyCjN9w41WLFG7pwZEXYCq5rKNi6D8kFYI
JrkjAKyxzx3LjPeyENtpsIWqWDM1Hx+zNPM1XMppjVNtthD4je4AHN0q75HWmYkQs/jz7c2b/WFx
M5igAB4+63bBKr34NBpprktj1I6uHH3xy69Qz9/++2sOCasXkLuZRkLUl118i75TqsTm6OZVeBCM
z5GUOWCWnCjPzmYCu35GNloYziR/BXl7vG19bXUAOeesjKqEsRwSUcR2Qr/eGlxewNAs+CkQwKTc
4v1eOSsdyN9M70VWpixZQJtBCqu4oZNei9peb8TnKhQf8rqK7Ipyy+0VrUQW+COo5eAa0ixZcR1Z
ZHmCYKH22U696HZNh25fV/TMqOVy+jM0QvEM1wIdvbT+Y95xuNko5JJtqxLXbAm2DCYjHMdUG9wC
ZZhAamZ3LP+YLm02wvw38YOShLIsVomKkEuJHIyuyNR8XWoORmR54zm9el7wp/IE5bMgLo2M8Osr
cRuObpv8juPGlsjYrd4x97ePaiUIwrtFp0h965wv+aVz2VerFhZ/N9F/GcJBo5OTJPeqBdq324J8
zB/lxTWeGcvm5xBejl9cu4WmCI0XNuHkUgw/poX/qZvS+1H5NxJlR5YdqXpt9eH59vrmj9g7mxrQ
Q9ph4FeWBDhDnwklP2VwGz2yPfU5M5MdBYQNh1/bRcLtzAPLMNk7Aj0LoEiQh8boFoA6YmFf1Mrv
ZCwe28Jw+yTbOLOVgPHWCkOwcabTWyY/uahWVVxNk5uFbfXbTJO2s8GSmR9vb92aB0JsA98U0Z1T
W1T56iHR80jVRjcMaiR/dYuYoWjKUxcT7XOpkTfw5mtRY6bu5T+q2vRor91DadTe8gxlcqUsPYmF
qwTCr66yKyM+1OV0gK5zIw9Z8Ue+yjwE3rhFGD24NlhHrYXEaSC6k9bsA2naZ4wzlspnvT6m8n5Q
d3RUNkyu7CkmgeaoTAkQohYmmzaqBXi8UAYrg0NjpXthgK3rt1Ju7OWKQ0LPx5grzAckAvriqo2T
QbFFb0XXqyXUusZI/Z7Denso9MA8ComaPImTV258yFYOkNK9wejhrBYLpeL1fo66FtaZIU9uODyb
dXvwEjeWNNvyNF6Ogc2w9m0HXVvkpb3FI2AcE7PycnVyO+3OSJ77pt9b8lFPHoom2VjaShihqz73
C8g+DH359cw0zcjyMR1d0DlHoQalmnb7qvc2xjdX3IOHBpFqhlHN1q53sBnKJhvVYnTHQYrs0Kue
GfGL2s5tiq021pqpN2EDuDdM0tJ5cy+qJ2kcV2GWZnxfCidu4ldBRdFNq+WdyST77XNa27xLUwu/
yI1RVloJU4n2UYolm6jvTRvBasUXwH/R1tE4JTDZi+VoPHLEJhpGV29zW1Kf1F9tR8cYRqetAtdK
9CXsUuGeSVn5lC3CFPx6qFbFhEXYCm0BqKI8/b69X++rLzysSJyYfeaDgissarQC2mjSoEosxi+e
8/CD558Yqy3Eu6r//8iQQ+M+Fj/dtrp2SgypEJdmuSKSqGuHwCch/g5kwr0mjDZirydFiUPb99s/
/yQz70ldnfOCrGf5QImUSPF7g9XhDr5XQgzHe9faGkpe30QNE/MTDzuL6GDqfTXqAueEiNluFP6N
vR/9IXzKnPauEx7HLRzBvD2LRIMB75n+kyIeL9vl1fWplxlCMrnQme58EfBjagtQGUTyfTWO94Ei
7G+f18oFnsfjZ5EdZmDkJZDUE/MpSOpiclVEYhHWzF/DgN64B8r7UEzyr9vW3vPaMIUMZMqEOYGc
4B15giX7gdEO9eSWpdrfKwa6fQNtLseI+/5UMMICQ31U2iHCvW4cDsoJbe3sSTcSvbLD0WrcOJ22
xFFWriKtXBIUpqsgDNAXV1GWEL6Qm4ZEqA1E8kdYIbuy2JoaXNto8h8mqdFLIhef//0iUjai6ati
3pOXRBaqSTGcXIkInr+J75Qh37iFK3EM1eOZr4i6E6MXy6vfcsV1Y2RJ+mB7dbbrRviXCNH1tGun
nxuHupIBYW2mCkLhBtrwxR3xhpLTrllaZTRuIYsnZp9Opad/GttfSfKkea/MezygyGJMu7JwS3Ev
M8lcpqQuvpNqH1MxEE+hEm+k06s7ziscFNvMlGMuzjWY9IlZwHZyFeWjKj9EfWSr02P050RvaHMj
UMH4GDPKEDkuNts34XiRNe6s3r+q1otBO7ZMHvLqX01qPkeh6pjWk6ffC96fv4Qw/KYfC4EzRahF
rPVRjZ2pMrm79c8SvWOfJM3sHF37XX0PNDuAWez2Sb8/aKbk6EXxPYHWhmLNtQ+PIvTEKBFMriZm
j0QT2l0tJ1icWxmAf38XFVK/S7TRuW32/TdlNguDM85F0rR8jvcWvJxGQ9DQky+CcmyslyncCEzv
4y4mwDta0F3MVe/5J1zczqpNmOwJMAE1zziGu7FXIGn4bCGSKXb5wdtCd64uiU8zU1+AEqCFuLbX
GkktaCoXVExk+ZSrNPXIw4PvUhFuNLrfN09xTz7I1kz2SyF/2UprxkkdCLqTW/zKyuyYCu2uVetz
1Qx2UwY7yOYPtZ8x2hK4Q/3YN+VzOkHYkDh563c0V3tHTaSNE11zpNlhuS/An/CU6+XHlESkmR7J
ldJvoP3t8dDSd5NPtX9uKJdtZI7vAzyvM64o+N8Z0bAsiVNrr7xYldiB/ks3/VT+PK1nRoJhBRpd
DECx19ergdxcz9DpFF1AwQeIXLgXQftZMMKNAuP7qI4dFgBCbx75WEK1JhPdE6UMRVcOZDuS2oNl
hTsGJdzRD3aetXFGay4KDoZJSF6aMjxg16uqRi3VGnPetSzaeUmxK2iNDOMWx/5KSsCqwPPzkgUG
RP3y2g5ekHl8qggqTXQQgvo83z/Lt+7H+EDmmIjNZwg3DqG3gxA4bpxB3IKNvW+xc0Uuf4Jy/ROG
Qqv4NvPkFLiBeojaXYvE3phBm17u+uCfzKpepKF46mP/qAgQjGxxNa7uNQrg7LM8S1Ut9tpra7Xv
Gn6AWDyatLhz7Sw0G3OtqzZgnJwHzAh1y7lWTeiSoul45+r9j2z6yOjBZklz7VqDTWYd8ySbtiTX
FmfBpqbw+CDp8oMQTE+JF/9mCPWzIp88r/sEYs9AZ2CjSrFqFfLAN6rhueRzfXqQTYAW0CLRHTrr
c+G3+3zoDozVOoUpO2YsQ1JtHNI8Pv75V4l34v+aXSR0kZB0cS/GolvEtRNVD4L8hLDoxiVc+y5R
hqY9Cmk7U8kLzwwRDwzyvqTSU33SjQ86ZLGK+sTORuhrj9WXP18SEw0UcecGAsHkeiflpBjpoGDN
aoavteC7wlCfEUe5+wszcxZMtwL85PKRM5aqDiURcUyTqecEPnorXywCzG0r79O/eRpdJ18BEgqc
eZEdWW1W1kBsRdcMTyNo/055Mqh+d/EfV1t4xM9LoS1HxWA5DlJlSlq2QS+6/XNb/5ZmpsSjvIXM
Xru8l0YWPl55ih9VdccnJqocNYD+yw9sKfp5e8vmMHP9+mQpZMo8hVA+I2u4Pn+BcynGURGZDXrM
WIPa1s7gO1Y37rfr+Ctf5VmtEUUQrhDlzMVXMxtknpyD0LkTLG1uA728HUEB9nJ7SW8f38WaMDAT
tBGW+EYvrmmMcaXvvM6t8rtQvFO8o5ZRjrBl6V6rT2n0RYVS9asAyfvoHbzUCT/lwofiwLh6JSS2
9XHSeYH75/g0qXvZ+t3Ix0o/V9ODz/+c2/IheI0+Fr6dNeWpFu4zk0m0yfayDWd+PwxOIfZyGYsv
BEcgVtHIMsrULY2vfXbwcpiXzqb8TZA+V+XOi+7H3+oHWC3TzA2ZSU/Gs/kSCvfBCYU+NbY9R/2p
tLs6Odze4bUP+NVPW1y0KLYyzwz4aQ0jvtND70e2ku8Ma58pdwHUbd/6+FlVTsErLnvb9Juwy43D
faveXKTtejAYVjn4vatmH6gND3BEIXKn+6d5Xn6yOyd/DX6ldnVneLuJW9Nmdvyk5Y7OoZZuQos0
OIXGo+DE/pfR3MHJ2XTBLo4+56JT6m7zFD4Pd/69vFchdbHafVcpNqdc3UvpS37IPwiDI49P6rNp
PafRayw8DtBb2v3L8LmU7DB+6h712M5le2CIQD6L3pOV7hjQtwLn9ka8vU9ubcTiDWoaPT+tszq3
ZqA0vIdV3/QkW+5fG0m3Y4qzhmFHPLzb4DD1ToB43UOd5gdf+BhGxxjgYpTfmcNXrQjuVFfzv0rl
hyzbaWpmN4XKvMQumWJHaxGFe42Ef+vet0MGuqONZax00PFy+vOwHiPPAazjOgAVoynUA08OF64P
ICRjWu/1qpzu0jKHynPIZDfKk9T2Ff0pGdP+U1q3cGgN49aI3xvk6Ho/ZYnvH/U+la7pO1SHlHRl
2/Vh707sErAeR9K6Tx2VoaqVnalqXPN3ibJnRTswL6V9Yul7Rbyzxu/op9lRr+wHzR55YzW2AOVR
gtIv7CinufySBAj+ipD/CU5zbPXqZM41MGahzNRtav0kbhEwba5lEQHlNpfLwgrAyQj30KYbX7WT
gDfkT4rrx6g7m2C69sNwgn4wREcrDaB8pIif38XSU/SkGLYqnMJ92B3z2PHkXZf/kx+CewoMhvKc
tzZh3N5S8FmJKew/IAryA+qS2rJTEioBuXKS9q7HMG4JgXgqHxsTFGjuzKU5QXq0umnfjOm3VjnX
hf8w6cFWeeWtnPHOCZBzhVucnPbdDKsZVZGYtlFP63J8EkThA2QmyLQFH/JYu88gEy3kCrwaFyyn
yjbKO7F0PC855rL1sTWnl6Abf/HEfggqE2nFrn7oSu9ECfIjEk/suxNKys5n4kI4WLBeZ1O/b5SD
YrpG+7HPQMAZuuMLG1fsfVbExgI5YNhDtoCcLwoPhah0aWJmvYvwOGCbaJenHRXCvUeh8HZMesMC
v9u+C1OLmFRUklpWftXzvdI/Vn7GRBPN0Vx/Zjb7VdHCXZIJQP3Qa1bGh65PvnZxscs+NsHvpG5s
BspPnSnarfKjr+6VVHVkbTjK6WnjV75PQ9iQuV1GfkCVf8m25vmdmdfB1LtQrhuHUegOWSbVu9TX
9V0moJmSC94jMEG+LjGU7wIaj43aRTuhHi27TDLJmWpB5W607aGkc3lQmQ8+B37GVPCQZfuwNG0C
WcoDdtJ5mjT6oZbV5uPtZbwnmzZYBhkitV4i6DuCJEC2zCtbde/mMEoZMoxSLSRkQq7dqVN3rLU7
0zwO4w9VcKzgASLmg2nZmQTRqjTeFXyl+/iHXG5Ror9/mUHpznQPE24SEx3L2SWZntS8tb3bm97H
zDo2+bPkq4e2Tk/gn8rODaZmIxtZOU5MMoWjQ8sL87Zy/QUZSoaxrFjEZFw5U3QPN9VGKra6KIS/
Z8Z6FDKXkgNFY/RCkwB4zEg1guDYyI+GnDh1d0xooLT3+bgBxVv5KrKNFHzm0VLq2cuya2UJQ58M
rEkyTlEenfgoP2iPvvhY/6o+d4l38Ld0MN4/O2ehtpkXEASVRR/qehdbX41hiZV61yw8Ox2/W55w
CNOPStDdten37s8LaNfm5kO9SOOycrBy1Rh7SkCnrn2sB7eL/rwbcGVjGfhGWR3LeGQTO4TZcqSd
/X8M4QxpxYYDvn+pYYczoqIFQImK4PVahCHM0E/FPUDJ3Sc1joFuVLaFcV/3iRn8ysOJT4a6SLob
BipjRgbZMh4nnTyd2q+Wlu+NzDVjtOhFQJvFN8vSnF71Ni7AG/HUIrDTnpz5z+GkVtUlt0QyNXXR
eBrfxTJ4VpNjrX8xku6oZudJfNKQMm39n5VqqxED8DIylsiB+G5bH/vq0zj/OOubaB189bTJ2LS2
98w9UVECfvm+fe+FeQcNVQJuL/xY9P8K0/ex/3w70K6amMMZw/f0CpZNdeTqDb+QMDEOP2r5cciP
qvF828RagAFP9L8mFh6kMW3NhycewOy9GFZs65FwnBL6EfqxEu/q5rQ58L+SFFB4JM+l/wH/9pso
5cX9q5W0N6ImBTua9sxmlE/S8DMQukemro6317a6fTK4HqDFIO+XoUyOPLWRYyxp8Jc9JoJmS0W2
kXisrkZhUhZSQpoMS47F0c8ZA27Lwe31r+JwDALJjqsBbpeNe7BlZ/73i12LsykJdSvDDsx5/V7R
YJspP8Xth9tbtmVm8SZKxSFrcx0znXkSqpdueprUx3Hr6TWH2OWdBoRKtQykCH2pRQhODfhvPB5f
7mBFdA4fJb3cOJb5d763wN9Gqwdo1xK3mfqCrlZaMbgmWAb9c+q/lB9gbbE3a2WrG8YFMqjFUflb
FtNDWUpQ3+wH8PenSralLrCt+F7digQrXYMZuPOfnUUIljwVmS0kWNyovEs+VKMPjueLXh387lMl
/VMm3zupg239udmse6we1v9ahijr2vMaSxNDrxcH1zdzaVcKyD8WnqBs5B2rcejCyiJ/Lxk6zNWC
9XXVF1UWbCXZT4Yt/8rCZ3+WDB03HGT1m/bfhvJyuF6WNuZx7LcNwQGk953cfUvFp1ZCQdWzlUKf
6yi58KQgzX37gq1+zy7tLi4yZP9y2VHypo9OAcnyz6KyU+q76GlQRMdEE9kcnzPrzk++BPpPK5jd
6eD1d2HzK/azL372Gg3dYzMqp3ELDrQWLmfcJT2heXR9+ZVPvSqIkO8a3HyESns4dgjV9ePH2+tf
8yYNhRpAQMyT8Ya43vaoUBH7lWUupvfiRT8FeG9vG1hdxX8GlqlXkDMuoXkYSJTPfmvaon7XZBuL
2LKxcNYB9c4sqhW+y/K9VUhO2TzLaCffXsh7FmaDfg8pD9AlKgJUr6+3qgf80jeGBJFg+Mo0CQVr
774xSqdNtZ1ZM/FT/2Z8LRtfirKidC4yuF619uh/2/gdK7GUTvP8K8h1LJpQ17+j8ny1iQyV1SYh
Gn+dphQ/TDMM7iN5TBBoSjR9tMNepNQtJWL64gWFCgY6kqThLq4M69SBqEt2glqKMWN2qXmvadlw
RiGp9SleF1u9x7XfC8ZqTonxZvGN1e3iU2lGZiI0/4e08+qNG4u29C8iwBxeWUkSS7bkJNsvhCNz
zvz18x0NLq6KxSnCPd1td6NhaPPkHdZea2AH6A2AtrzLpF9FVaUnVG2mXe4boWfNmnS6PUurRqFA
o12Z/I2y9GpGdZQjwCSjV/Wf1eGH09xXpc7b9rvUP962tLL5BOKR51O4/jBMXS5HD61bOqRYSkZN
3+tVaN7Fao1Qbts5G97AyqDQsIIvBkUN0LCvd9mbmQy0Uup0mWoTtHFylYCnms/QkfrS42Rmn24P
ayUKpAhEpghpWhIjS+qCyal1H3kEKpy9/ILTS6rTeScgMVrxTo7nPXDsDdd35ekGRQEXssBHC7nO
xUQSlALEVGQvr53gmM2Js7eh9b3vaOlrYHbb2CGr5sRE4ssDlX3NQr6ZzDC382LIZeqddJdrxIZS
q58S2f4TWPXW3bGycEJ0i/q7BtgSGvfLoUV2BpvskCqeXvjwMtS7cJx36N8dTX3+VLdbAeLa2tGP
A3EMW5L7VXzOm6FVZWiZLSVYOnLmYzTdtU3t7KNYOtiB9dBY+dfKVP7c3i5rsynaBJhJKqH0zV+a
7K1Alv3Mlr3kr5Zpf7O2gtLrF90Lf/+DHZaMjJICavMK0BTVFlz4neJlkEYl04/ZG1rFbTb16ldO
NVcHniqCHQJ6thiPolZGnrQ9jbNF+NVyyuMwG3s6vjc24evzt3CMQe8Bb4N+ScNlXSxV0SSNSbZR
8VSpnJ8NI2v3GV7GURmV8WA7vXWYxrb5YzuxBHlAH9z3hr3VxbuyO4W4gGipgliTAV+uXacmYxBJ
quLZVLnapD+mdnm0g+CxddRDmPy+vYJrnt6FucWQFR2tLDi1FM+KZTSajVNpVXt9/MkV6qTJyeQB
MhFvG3PzGMJU7t42v+LYYh22IyoMFKCXeK1xUvwqJ7T3CqVwLZ8nb/ZPg2NTxH0sy1Mq679TqdwA
oa0cSN5rujJ4rwXaeuFl2VBaNMw+uzYPP8HFn7/kvXYvyZ8KIz1qZrkBillbUFjQgdcJIAfAv8sF
tZU89J2eghntQfs8puTtl+eoSo5ZE8Aob/gb2LS14eFEgrIDQA2+eXFY1GRW5cLMVC8Id7NMQohc
f1A99gHkEvU5JuF2ew1XLhtgHWDp4APXxdm5HJ85D6NdWY3qdT0Akl6pvDgnDMqiKHxq+y1W59XZ
fGNtMbp2mjqzaHvVK+bOFYwkztlIo7uMUnKmbjWUrfjjtJID0wJUaOo8d5dDC81UTSy9Uinv07SG
50ydFp6n/e0JXLcCOJxdySO/7LqWk8bv0MtRvWZoqatE5l8zj7aEjq9Z7kQxAvqaVwuCr/dyLIA6
5q7VOyYOKbfSrdt4fsrlenoi1GoORAZEUplxCEpkDkofYlypgLYkHmHrDUce5TCotIdSnk2Xp2WL
tviaLOX162AhFPQMdLkvvs6Oxrmu1EH1wnCmQ1CFItA5JaZzP6DSmaWeb2Q/uqjzmvpZtk95ZbnB
/KXOTpAD0we3AdRd22M06iJ9iCuJf7dYdkmS40wyuCAodXfNDyejp7o4+YjLmMmGqbW1p7KNFCq0
BSJHdrkqYTAbTaFKigcIubtL2Gu7NAHfeHuHrdVPTfJ8HNDXeOl1+t/4IGlel1nfBWyxDL6rYlb1
u8EP+ztjZHojO5c/zIQx+8IOXgqfdTZAUZ3AXt5DcvrJ1M3uvrOH8VhPlnJQ2qo6juoc7Oqh13Y6
P9mNax94SQ53o92m6nEa/GLf+Ep6sG0gL0gYmne9URpunlfKvh1Q9tOS7D7sFZ9plb823agfky4L
D7fHvXYV2pRWBUE1daIltruyiqQfZl31Kj8O7zpb9j29LJNfeth8GzKyeKZS2/sxrbUNx2jVMGlP
gb+kNrWUGAwTRyvawFG9WTKPNZwmeZgfywYpLCgitGB6KFJlI/JZ20nU2YC/4bqQ21tcjBKtw2Oo
p5oX0rHtBtHD2AAxuD2fa1E3fOxCFBLfBPz2wkiT6+MIGpp9hPo2CKMYas7hYMgvdnxA/NotHCKS
L7EsuWn8F2TPhvm1pwbkGC4DtQ4QyotbYix8XrfBVz1JsmcgCHr94qeVNe90CPLus6Icjr1szofZ
VijIBVJ1rAKreCgC3d4bTvUxlyAsM5U2OQxRXp+bTYzbmqPKG08bAW1FtMOJRXpzziJHQtpLijVP
Ke35QwEo5qBqrXEqtGErf7+W9IRk+39sQdx8aWtIJrNWE2x1evkwVf3jlMnHQare4ecfY2LeUvUU
LT1K5rQLhwrJoR+3l2Ntk7/5gGXDWjJNuaOlgebN2sFEfNHU7x3VB+5W3PNyntV/1q0VgKRXULMg
1aM+cjlgwCk9on6RRurCLuiYaL6WsrxXrfl7aUKoEM/BKY+2ipVrL5MIudFhpkoCJnMRCJuyP0pB
TCwVaQ/JaJ98I9jpk/rOmX+3L8Fz1ZKhHB8Dq/RQZdrPfEhlDacJsoV6i79o7Q1HUYd3gmeSPq9l
bOAHDuJjM5GrJVAMxie/kbwqMnfRIe3fTZ3sqqX8IJfvA/Ouzj6Yuf8U2N9lP9i43VbeR5aCjjZ0
IOnvX+JsQytoUk0fFM8v3rGznvrQP0yzDzjzT0IfxO1dtroAcGsCHybQvMb+5ONQDaUvAiLcZUOB
1jCfTnaZvAymAa4OHGm5j9r0kKod3rRnWcE+z4LnsW6eorw9SJtZ6rWYCf8JAkmo1GCeXUKi+skM
s0Iiaqnl6susfg513/XT7KPTZwdjgnJ6tAPXCcb7VntR8y1EwNrsa9SGuAYpEbEAl8egS0yzc8iy
er0kHbPpQWmSQ47YKgVWxfmwMfkrrwpRGQ6ZxW9Uixa7PwbOa6dlonq61lO/mXb0jbrh7+e4Bpyb
uQP6sWY77aY23NE5XfnPE+1Kt79h7RMEjQ85cUqiyvJOdcwuTvTOYdMHdruH2t3fOVYaHG9beUVU
L2J/oEc4C1wsIDuW/jHYuYjG0Ahfv/dPSvBTsYxPGqljs6aWr4UPxVh7vb9Hxu1ernLXJ5nZzcey
LP+Gk3JyuBXSIdpFwe8i73fjnN0rZXjqK/k+DrbKndcXL4krisMiatZFf8flDkj1EoLihIirrbsB
Z/1QBZ+j9tBo97KP3JS1kU1aMQdXGm1BtBuKIu7iUdOoeiv1iG9eBr0oejiVWxt3NRFX1KNg0Yp6
mzlsidmtAA/FDYcHxY2nUJ9e7HPFCXOuH0X10gAAs/kzQyUpc/aOEaPV/GBC6jT/SqvfOk0LGXLU
SbuVifl/fIFBREL3FTXshXMOktqRBjqS0TEa4l0zF7RV+udO9v9O9s9M+RtK8cdggKtCav74kcrL
l+/6sT/d3pkr142YCBougQo64MnEhfDGqcjrIshQ+VUBmHQAQxOtOlrzrH1Q23g42JOV7fVYz383
epcd61RLd20W2a7UlVvdWdfezeWHiI3y5kMKpEMirj3Vc6RYOo5pWD1Nzpwe9bqXn28PWjgvl6fx
0tTCuRnDNA+oYKie+TkzrEMI5nDKjh0yMp1j3FXJ87QVK6y8M5ikqkRvAplh+CUuRxcEYdLWrUre
pPB/60Bvg/aoOShXgSj1x4cy/agq+jGSX3z7PoNDsNgFyrvImd1O2QhbVu6iy09ZBKCmRHKxwMX3
6lA/xroORkqPvsTOPu+NndS8j5xn+DoL9OdLHwh9AXzDnb+05s7032fj0R5/WdS6YLwEFCxg7xDG
3V6eVxG/q/UBtUoiHScA9r/LyQrL1GlRj1c9WWsGdxjeI2c+D+e6tN3YUO5V+3cVl3dKcRoNhCHb
Y618mqLq1IYWjttxAoSU7Oxgo0z+WkdafhWfI+jQ4CPEWbz8qkotq0IqiYGark8/qVPUHPKgH/fy
ND/SuCO9n40YEVOAmx/ivnG4TnL5ELTKs+JbKfBp85vVtcPe8U17VxVhuo8Qpb8LneYHf8iDo1JG
gkr9qrRWQrExzZ+LRM3edW3a7UeKxjt9zqb7vmu2NFjXTgNIfEM4W7TPLDOW4gE2+156jWOH3iXJ
Mz0XilPvbL2QdoVtPmlOYOVuISuOa5GU3vDB1l4AeqpEOpr01FW7qw61pKrN2Dd7fV9RMAFvaZeR
Sx+HNJlu7WRbiO8VFC0kaeT8qc/w6PPrcilNS7L8Ksw1LzM7mh16uf44gg/ed1Ea/jJyazprej/B
qdPA92wUcrIrZ+0cJEp9p6bRtK/rwPkxlK2yC6Iq/eMUkOLlaRWepcrXNk7DdVgqCN0IvWElEQ1U
i28lYZ/GldJrnhzMp0pXYaqrOnXfjUm3U4GH/HPOCFYcdjc60TSHOcsSbj72StzRP0qN7KuqR9QC
N16cle1GNZZ0J+A96HeWx6iPgloP0kH3/LyhO6HaV7btauazGfm7IO3u0sRtXm5fKOK+WJxcwIIA
BgVTDhYX90mRFb1VtrHuoRtt3GWaHD+mHS0+WmgrO7mL40PZmVuC8yv1HnSjbCinRO+7ILxcbDIu
sVZPI8Or5+KrGej3lRZ+8iPnbu6694Cig2A8NXP0gCDJxlW1cqKI5CiwEkWREliCvEYndyqjt3XP
qVVanfQ5PMSFMR6cfjSPUSKB+eql6E+dB/XG4ooxLWZaPHKIg1KUxKlbPHO+ZXa2T9LTS3uHdomM
vfqlnjae72ufXSM4olkd6DLnYtm+aJcKqRqS0V5SS/EhmCLLdaRKc29vmrVJpM5B3pzsxzWObcyk
Io4nw/DktvcGaLSt8Mfo34dBeChpISyb+eNtgyu7FNeAOgdUmMDmlrAoLuimK4vMFKCTPDvKySkC
0j8F2S5Pxo2c7Zot8myWQk7coEVk8ZapYxV0JOVNelDUU4TEqlIpUL9KJw1lYCf8entka0fh1fEx
4QaH1mDpbXdKU1FyRzcFISh9foBAL49ORaGFrpo89519dvQ9ndsbsd31CsJTw4yCpadBGE//8gDW
FUgZY/ItL/OHQ5ArPQAaHGkHjiF5HPamhta4U49bmkfX2xOzBip1eDDklJaw6cYJ54JAzvbUOpmO
pQI6MYmD+40pvT5pl1YWPuwkgfEs9Nz2uir8qgVQkivRB87D3reLo9b4wAWrp+FFC2haCz0wn5BV
/O7j6FCOG2f++oHiSwSzAsee2sqyTu87TdWbXKVeHsZPsz0SM9Ill74v0SDfOJPX2/bS1GJFLamK
JbkLbK+kxzGLHkkFlxOtaTRahsHG7lnZtMIYuUB8E5qXl5RgtH7olVHXtqeIKZX66EeUNONOTspk
3wU1pd2iVh+CzBwh5bCsR7NKhpfbq7y2lTR4OUjFgNeGCPpyB49JQSvw0NgQVvTg6dp2ACGp6xsL
uDpSjf47QFtCdG6ZcqPNU0dvvbO9IP44lqUbZnBba++zKgfblp1iv3LnABWYLTaetZ0j+lzozSb2
vGpuUC1om8qAGS6qrLqn1Ds+G4H8aIWj/KiZg7xxZtbM6Qb36yupPqHY5WwmUuPkfTLbr4+TJL0f
6u9RSByhbGUX1pbtfw0Bq7o05IxaMVXVZHt9Vu6IXmN7C2S9ZoG1Ek0QMN7g11xaiOx6yKbUtL0s
8dsdUKN6VypwC9/efit3DIAYmCVhCOfavoJptWY31nVjeSjRFaO8m1CmTLfotLeMiKG+ifvLxIEg
LWotL4YloullQcL8/21kcXE4WpfbftkxkjTYqeU70DH7aKuyuzISkqZEFYJIR6Wp+HIkjkI4qE7w
A01RcDekPn0zya7S6/3tVVl51vDMOTOk6ERX0CIgqNVhMCIpkz2TjhsnKN6X0Bbo+zrVX0T7iNmM
G5CWlXPDYOjrAwrL2VkWBqZ8zmauHvCB1sk0Plm7QqtdJ95wWtdmj+4UOqlwf+AhEsN+sw9yORi7
KZtlD3+sv7OjdJ/QhHMMxy0c+Joh6uGIrAkEorWMcCzUPORWZf5io/hem9UuD52nvh42btVVM8C5
KItzgzBvl+MBlmSqhY8ZLSnc0HoM44+d8fnftwIXqMiRiJBqmasNy0QudaeRvaxq3amGzaI/9OWf
Pn+xW3erJrjy+BLFADXUROKU2bscUI6jDRSHbRC8a/3Htir2lWnCCvewJf68crnBlC5YU7l2BMLw
0lCsBrMcW63sSeZP3f87FP8c4tIB8+bnL96BRlHhcR74+fP0zi5+/Lefj8NAmVb4n8uEigYbb2pW
kLh0KN9yadLjmDj13e2lX10NyuSCWo1YermLfdQ/KMGrGOkjhLH792yxwAh/aPL3AtqG28bWbgAB
WvsfY4sVUZsgSPoWAC2Qq5Om/sjHzk3MZG9sYbnXDs1bQ4ulqYwsrMsYYHBS/Em1ajeCBFDyX7dH
I772Mkhl/Slx8US/EssuTqY2mYhUsnQebCkFTfFfxvmDzrjMY7YVD69uZYFhhZVPHJnFO+23ARFY
43BXN9R8Ztf8D+yXZBaEEBR/2fxr8RroxqDMZsdmzrPsh9rqH+SpekBxJg22Ol7XNgEJG5EvexW/
WKxNKBmzFbLdPVM7ZrprVMRVboHu0r+vjridKYJCH8bdeXn6bUA1YYbn4xmd43bvWrQ0yDsqqG/L
cugO+v1tc2s7jnqnAKITuwChvjRXRklYaMTCnuVL72NqkfyZQ5F8u21lBU/xivQjb0FoL4TtL81k
MeANw4pEXbV6zJHtiSCFpq/EPrbGg+l0bhsFrlJ3H9oiOI9yuve3pEzXdj30/I7QkqTeuXTyfXow
oho6am+CrUTvvhT2k1BMlieIjvZFupGj2bK2OGOzWZrIJGdAz7LQrfXy0ATy4JKpsYMjPLwHkA3F
hre6diOSW0A5WaQYzOXGkfMkrZXWwE3xTzrNTfbQn2ByEoTRPZjj2wu6Nj74jYkM2Q9C2fdyPVHE
S3qa52EDK1nG0fE6kgl2MO3jygWc5RrRFpp5dXiC+oFSNY+ivDgXZhxoyliwUVUQg2qGBmFeuVp2
RyYTJ3OrLr5SF+StB/VCK4/Q+nit0bxxx7I5KhwjoTAx4pYDgeFs6LvW/jQoyn7SVVdHCLE59NGv
ttu4ANYGKhwzkTJFlWy5jjx3ndoMtSKSRTPEjEXwazCl3Tid8AWPt5dx7fQLjlsL1gzRrLrYpkrY
a90UYMus/IOfGF/yqty1TbaxNdfNoH1GAQcCyuVjLWRApkShlcEpnrXObVi9IS03jKzdz0QDgnSb
u5O07+WWJNtVSXiJijcE1W5ITgHE7LX9NI8bEPCVNw2yJJCAgkOO/uvF1s/NEiIU4ahDEjy7I/WZ
O7Vo1MPtlVkZDWdYEykJ8hK04l2OZtaVaSzyEVq/LhsPgaY3B21W3D4YoUItpY3ramWBCDxIYQFk
FfjvxeEqhsLQwgFvSo8/xtbj3Hwo59PtAa2bgCmCnS26/sW2f3OgfKKZzu94PlMQNq4cmI85An+7
sGo21mfLkLi63hga7SYpKwbrmeXfLvLK8HkyNjzoVROk3kVqChmFZaq6pcipRmIs05zTNfvA4+Lm
WxO2us/ol4E+gCQ1XUCX48ikSIrCIVQ8TfHbx2xy9HvKZC+3V2V1m4mGGF3jGsBdvzQygEo3EqVU
vFQf2n3pG8lO0g3/rp1pIIwc0I237a3dq8IVhOKF7ptr1PDcOINRdLniyXPV3Q+SNO91o4p35GFk
EjlSeLCizDgpScVG72PA0Ipa7ntp2AKgrI2cIIU+Oyq6qKgvjnHrRDgkUow/gOB4oD42jv+lz/em
1H24PeSV+xxqLSI5UVikpr+Y4pGccW8NleKBhXGN8s6feJAR9rDK8qjrn28bW3mXRVUXPJdGUKQs
0fVlMEyj3DC9RUYHjifZAAfN73NX7m3tS2dvXBtrc4g7RTuVUDwC/n65e9o25pbMGFqvuJL1s8y+
DwYCyfl/OG5vzYjj+OZEp4NDR9/A09/YL71Z7+TwR+ZsDGVtlXBnIB4SlKCc7Usbs2NXPfxmvIRa
iaxLM+cHHZHHe9yfbpejv/V+RmjkcHu1xA+9iMRAWAk6K9h82d7kzi6NNlEs0xlmO546z67qB/dD
0H9tu+PoOPe9XrrR/HtIwi+3jV5dXqQwxK3CE0klirT3pVG5jvS+7lXJk7LivVTdQ/72wTGaDbrY
66S6MAOSTlS6X4OZhZm0zCRH9yUvzaq94nwyf+uVWwHOp98jOHZRdT/mG4m6lZEJiRmBo6NqAJL3
0iTUy6qWQbaLCGbjmmRO2I/lv74uBC9vbSz2Yp7MQKF1OTwnwDIQGW77GaW5jc24NnlUcEFF0x5F
I621sNJHqSPnFlaG/B35Vtd4caxv6XgMxoe2+BtkE4Jz/74tRE4VFBz9HOAQxVl/c8gqUy+LNpvD
s1DBjJzapS1rN/YbR/nqmDF9VDsgvhTJB33Zryvntik1qhae+9gnXnjJorMP3w/oQ3kLaHF1OS1M
Ld7PIQipCLRmeMab20ly4pYIlilo6PV///VAgZWjK0SgCBnTa+z7ZuZGKEkKszayc8SWqOZTm0Ib
+s93oPjBb4ws9nbf6ASvM0ak0H+QHSxIzRFN6/8wFEgEhFeDZMOSTNqfjLjvYz07z/YPfWx2efqQ
hxvTdQ20F0N5Y2Rx1UI9m5DK0bKzFQCQyIZDn1n7uky+Tnb/6MSZ4g5+7aqdfggnUEca1BJKWZ3B
Je3GugSevxVaXt8buNki/HnVtkNp5HLrC23bMqqj6OwEHyK53ClTuzei4J9vjksri8dSn5H8CZUw
Oo/O91p2duIUVzTl/vsKvh3L4hjrSeigU8pYavOz0ZRupnzs1C2Rn1fn6PLhInlIrZQiP3sSBebL
GWvUKCrqTM7OTY+Eox3eTai+JLpLxdTukke5Kw8F0mK0Wp6V4iUy/2hpfeyb7KiAJUvSPyzsndzo
92pUunM97P95DkwFPTi+kLwj/1x+nTMUddH56Gt0ymmcHRQLH4wk2oCQXLnnFAbfGhE33ZtT3yQJ
zmqZFmetMGAOfuwt+XR7GOIzF5N8YWFxgTlyOJTgUYpzqTegEREpPHaKCXV3C1/wpHXRhr2tES3O
ZZJ28FQOSXEekwDq6D/RlnO6YWCJjrIQdVYSKyzOFTgNfW72frcxhGuH6mJRlu5vL/tTaBhYoJzV
d4IKhpFIfxTzuS7MPVmxgzluuPcrlwcJB2odKOqQFlgy5U1GFAbpWBbniVz0joLX177kdPt5/ef2
dlibPfE2Ez2RxKRwd7nhkgjpDmuuinMWzoLbPYr0d/RNbKEhVnadxdNMDgCiBkEtd2mmaSEAj/AF
ziizZqX8XBXyX725B9m5VV5fGRBzhnMD9yZZ2WVdNR9ooOvNvDg7c154vhmqRydqvtyetZXlEYUb
OCfIidIFvtjUMjjqUs/04hzLQXM/KnXwE5rR2G3JeWxdi2tT98bWMjM0IMJBPg1b0fxZrup7w/g2
8pLpkOfeHtSKfyiqRCQfuOMogL4CfN9cPm0/wZnZm1w+yBCnvKO7OelOZV3vNC3d93K2K6rgfRqa
8Cg+3ba9csQuTC8mlEgc3UPVYb8L1U12pbpP8arC4tCmv524dtH1OyPFvJW/X11IRIdosBRqGkvt
ZV9T6Wju2f7yYO/98nMXhzBZWP1WGn1tVxLRkqakD5B85eKYgeRCIrGb2DBtqD9oRTHup22BcfE6
LO52IT3y2mSElPly76t2bSS6H5Q4AxQhpMwbre4daYRfEV1SrqOrG+HY6uzRVUftinS9sczzaEWn
55rFqtkR0l/JNBcHKa3tYyGjsXR7g6xNIL1sIqlMEeKqdbZJOsOstaQ8O5V/atSGLirf6CjI3zaz
NiIwDJxrgFuk8xYuCNnkjC8oynNjP01opofEEA06s7etrAyGaFLgTABlEI0t3uA2Su1Zq9ryrMsn
yGKxsOWsrFwaRMr4UfCs4XouQUZhi8JOWPfVOYnKJ7tIvSKc/+hq+MfItY3X8XrKaGgGBY6rSzoR
9svLq73NuqHrizg7U1kY+8gFwqvkn29P2IaN5RvfpVmSK06UneP4h1S8oA6tWxtByvUNxDBACZPl
groZoPPlMOYw8nsUCbIz6gX3vulV4edqeLSDDyieyYgUyf+804B20oMAExOZIdJ4l/bUhL/IFGbn
soFMPDC9NHrU6Yv914njbTdoxKUJRBhaWLHjIjClfMzO46gfxulDr+f7zezF9WbDCLq/gMbJLCBe
ezmUdlJbq+uJ72JD2inDFwvcDLM2bCUGr5fo0o64/t68T1XF5VmZRKtDNe8KCGt01B/m/m8Ujju6
hYpTU2wxgV1vPEw6qCBBSS0wgYvNDbogMkdZZWiDfsiA3js0lG4C6VYmkPKjsPPaIWwsJnAqeRwS
08rOapnukAHDN8+ITuWPm0t1ffNwe76xtJjCac7ksjWw5HQv0fjoDFuED9cGgGVotBLQdISq5xI5
odqSQuZi8pHauUPL/ThFWxid68kS4HqBACOziuC0+II3uyDJQ00pm8LxpK4+JNIXlDxpnMsfcrXc
OKLX/YXkXoBL0S4PKhR2tuW6zEpZa1rlU679nbd7R/5Cvvg4W76rIs88q3e99EAXnWRPP0si/LI9
B/W91kYHxBb+9Ry/al2SXSUffq1JW8ZON2v9DBnKZA/n0uqhkx3I59aOvCXqcI2qIAwQlSHY0QXe
atlLFNYxALik9Ulat6fS/tOG8UFri7tRUh/GLH0yETippsbt059ROX8u1HgjCL4+dAI2IpLJ6G4S
kiymfYCIpSEwkLxS6/eqdo6CzzmiU7dnVOz0S1+JYdJ5iNvCW8zfl9toLBxNG1pyhpXuHx2olLkd
g8k5TuF3VDNu21oZEBuVjLWoU8K8pVzaso260so+iM4wOv1Mre+58pzkxpfbRlZOHhcITxi3PIQT
yzdSUwPueScJzk4ZOfsUlAGdXzgXt62sTBuIed5JSjMWbbeLoahpV80T6VYgN48037/Tmnex/qxk
/YM+/bxt6qrqBF4BugZ0AGi50uBFu5w1NQvhKPAlEmh2v89CGEjnk681R1Rvdmn5d1OA8XqVsEe3
plgltAmXghtdiCs7h0501v3pTg/ns1FKnkOH9u1hLWdQpEGJtUH8CrFHkL+Xw4r0cbaipCOXFmUo
kjVStdfsLD/KhYRPC6vYLmY2/vFI0UhCFgFj4Av4fUkdn8VBqhO4xecmf5CUz6KG0f69Pa7l/sOE
0DUQ/HyUu3AILsfV+JGVq0mUnEOrC6A3DT4GRrbV/3c9eZQ6BaUEG13ocC4u/2iwYyeZ2uTsA5Wx
qeH6lnqY+uFXEflIR22hP5ZbQowJ4ALMLYAyLOKcyzFFvZbLBpQ9Z6sh3xi7ZJgi69vteVt6Na82
0M4RwkJs9SXZoNXZUVw7Y3LO0RifIPQHPWuOTzTJumP3Kavdvv7+7xbpU+MtwWUnqFpM4gzrXlba
SXoua+VX3UXzU1zow3ubi31fNXV8H/rmdBqroTklVbNFhrI81mK8vCoQdxDxIxy0uEFg5JfrWo7T
s+7QGB239l3ZGV9be9h3w3jS5odNp2dthsEiwVfJ6YZpa7GKY93qkQrLy9me1WZP/5q284f2qMtw
0qVSEu+MVCsOWS0j10KT+cZ5v/IiGDDxMQBFrjHSX8tKjtRJnT0aKQIfnY1/HFX1yUAjDSVKcrxW
M5QnuS2rQ6KW3Z1SOvHoBmPs3Ofj2GlububTAVrt/kPR+qkXZXXxIc3kaCP/snJ4afy0BGTzFXti
Xm70PjD8ONOU9DymVnJIJb3+nhpSvZEvuKLneJ0K0DqsAi8UrOaXZmCLyW2lstOz/7ko/8bvwVUV
J/MTDFT+Y6LuynFX/tGku9vbfWXDCWwt4CpcCY7YYrvrnVVklBXSc5J7AW5LUrqK9QlCkspIXXmL
CULM1Fu/4v8O8X+tLYZoaC0aJ7GWntvMGHeDWgfQFRjywU81SD2bNtjfHt3KjXgxusXKOZpvq7PC
5i6Vv3X/J3ynSg/Zx/jzbSsrFyFFfRSGObqCTWBxhPogSQChqOl5KiDK4r1/yPR/LOKKieMXhB6i
IR+4xOXeMNKkazhB6bnoynCHMLHzSFAUPuRKaj0VaopiXL3laa5tDQ4klyFutehjv7RJZidqk4z9
2PlP08FxZ1eZf4XV3/jP7elbuYFgNyd8JGIBdbdM/012WMlWTRje9BKdZUGgf0C3oHks/bw6TINk
3JOhDN9NhfQTdN6/1i/EzIL7JjAXx+DKupTQawnfQnauxuQI2frkltU3qwIHWh96VFHmJvyeJxv7
cu0c4FyTFwTniiruYl8O+lCBlzPJPPhI1FPIg+/crz/ah9szu7YxeaHRKMaZFwxnlyuYRwaSYjVm
0vahgeVACx7Lrdrymg0UpIHSiHABP/7SRlfyf/u4yc8aXHnUGt1ZO85JtjGS15be5c3x1sxiM0Z9
oA9OVubnqXyKInQkA3kHPWfcPGuyK+eQKhXHrKN0/b32kcYs3xcO1PXOoTYDd4gRnvE1oJyttcvH
6H0zfFXCO78PH8p5Ky6+XlqCDIg+LNG2QI50cVLlrpqGKQFoo/afkw8asfCspHcQim49F9cTL4jl
eRUgTaOnfsld2VYdIK1Szs8jasEKJB2S8rPqYleei53oPDcGACVt+FlJPtqyRPydAIVDubYzjqH0
+/ZGW3nGBRc0EvPsWvymJfF1PtCpMZk+gIz62OUH/12KJt/8O8oeeLiPYTvcZbOa0OLr2ePv0oie
K63eTebfITre/pLrS4sPgUCB6Reu/DLdVo11XEF9lp+rJKmPiTazGWyr3ilp151kI9YOTWj6hzxv
t9zhlYXHsgiXhZry1UuqzWlsqnGcn5NZQtv2VHW7OnWb9v72ANfMwBABjlP0AchLYoNM4oWQxyo/
y0aa4gRDL6wXj3Ua7qKtyHxtLk0cUYP3BuT18mg7E6UAp+RojzWEQAbgq64/a74HWws4g+qbsSV4
vuICEdbykAp2POCxS4m72U4nQBthfk6re0OujtLwx2Jg8XekIjRkh9NTCi9ccDaUu2GjGfQKJss9
fGF74Qn5cxkncYFtSkdHa3D2WfNUhPfKg8N6Ftpu7uB6mr4XkDnfXtFNy+Kkv03awRjRgm/LEf/+
5YSnRiGLGnxLq3bvR25VPHfjr6I/BlvyX2sXiI3DLzKeOkNfvA6xWsx5P9UcFamOd2GSx5QxSR8o
TbFVBrlKm4nJpYRGdgcAGv+5GKKlR5pFxzWT6zyo1r5R7oIQDLCg4zgG05ODSvAOTcjR2cjIXCkw
LQ2L4/RmboesmlOEgPNzYBo7LdE/O+b3djgq6JT2enuvtKYL6mmGyuujM+2JNIbxIVJfxjp99M36
NLVPpGzv1CezIt64ve5rx+vtnCzmP9Snga4itA0jA7ZDdBmkUwcnAroBw3wsnDY+xKbVwQOVVxt3
yLXHxRKQhyCFKSCPSwbEtm5NR0oGrqr81EXFrpjez9mxSPNT6Fax49Zzs7EO13tNMOmzCcChkWdZ
KqdBrz2qHQQw5zidkXeuA893ZGTNwuru9qReX4+XhsSkv1nvuNYaVU9aAC+97fmJ9RJA01Hr/4e0
89qNG+m69hURYA6nZCfJLUuyLacTwp6RmXPm1X9PGfhfd1NEE+N/MGcGtLuKu6p2WHst26vl/W1L
4j64jkiEJYEPhIybLtLCEqzxA6krXWunC3+S0nden2bhRqC4cnCurSzinqYzu7A1eyAolsML33pq
+epUlQfQ35uK2Q2Neq90kPlKe2iEG7c09I2CyOqno9QoeFOB7f/m0L7YUUMfZmkUO2o5L1THauVB
Vl9ub+XbNI1FQscp+glC0ncRM02JpldxJ2OiNXC+L0r80Wk6L6rvbVjgbttadZALW4sKS+i3lV0G
2GqhMdD2kxJ6QbX/i4TteknatR/agV1n2aQUZzP6ZYcx9YwPKWUDydwckn97mK8tLd6tqUuyvExV
UBpdceys/CG2xtpFdc1VQfz1+cGflMdJCzaQ31vfTLjNhVs0AyT8qckC61l/SH39ZMX9zhhOpDbI
t28AOdePAcAGsI+iNrfE+Zg9r1UIyck5js7dZ0OyP03tfoi/T3V/nIeTQyjkJN0d0XaPEsltj3nD
Es8QOu75x/jCZczUSRUi6fIMPDB3o7JJXMlIqJPV4IDcwJy+WspEKRBQkLWPEwfiI62KvvimGe/M
LM7v7VaCDkqCgPH2L1v/9H9+2KLw0ChjACbR4BuMv/zoX0NtXZTpODZKFnnW06gMG4dn/aP/Mbjw
6nymWz9V+Jpi/EQ7sbErr7nz9Ufzw+2FvUFb/d5yxrwAgfyerF0YMrSscaKJSye0j5H+FeVfzR89
82MzeK38TUX13i6Pf2UTZWqFmXNGUhaf2UmRs2iMkZvhMMnG3ne+9tVH1T6a2gdpeAnm17HauPfW
nhBYW9DjpQqgEPVen6FSURq/z7iL5jJ/Ch3noVWm/e1VvQ0yyPwZqKU4RfmIK/zahBNUURvpEsBc
/WC190lihPAoNG5iZe/IqXfzFp/Cmk/+MUif+9rgIKdjN+Q2J9U6tdwFQ/Yu7AZvkJ8yP3XD9nul
b7RvVi+HS5OLD6fNcFTGmc+H677K7egptU8UpcBg78BzncmQVjY73YG4NfpgNx/Cyd8iyBGX3TIW
UEFwkvBbjuDguF60LlPENH1+gZ6eut73wuxE5XEjhlp7uZAAJLMEYC2ofa+NjHOe22MPxno0/kWO
0kfNBfWawNg6B2K7lov5vRDSaMZglxmm3AfhTBuJwCZId7b61fFSpfAUBJVhSz+qP/viYwud8G0/
XakgkIWQuvI003ehoHS9OnnSy1qa9eIcfJake3pxmRt/kiHIyPOddpyU0a3+9aNDVR2ryRv1XdNt
XPNrJ4WWLdRTjDORRC8eNK0btQG5xfKckpW06WPU6S46tV4WHVXtoQy2RGnX7EENShJPrYLPuvDa
bGiMXgq08myP7UtRv+hF9JCnX/MyBM/pnMamfb69xWtOStTPUyYK/SRi1zuslEZZOEVYnVUUk94P
6tTdpYN1n9aTcrptafVjotsiUgxaJm8GwxvdnsVgSwWyajzo2a7PbE9yIJl/YXUKVMkVKjrB1yA9
KB8g4TeLxzpovW7rk64+Ixe/Y4ktUOo5yW3IbJkY+FZIsefbX2P/IfYtlOWlQ1kZ93HeEjK83F7/
yjNJEMucH+1DB+aixevVmzFKpwNmE2fYMdwdIxKuQGCjCa2N4i9iI+ahEa8A/SmG5Bf3QjL12dSM
WNMpBhE3U6mPvs0GXVJrvpNjCAvnB8lm8jeZ9pORntrK2vgJK+sV/KhAgXitBYn9tWcleppn9pA1
5274INwXrZDpLlQeY6g9b+/syqHBdzkzlCsEK9Qi2I30UJ5ROmrOg/2+lcadlj40cuvl8309ntrw
7ra1t/4jeLRA/oNxo0cKRuB6YWhZhUmTleE5Db6rab9LTrbtOdBjp6rlRmhJl+V7X9nwnjcvqDCq
qMQgAC0UOrPXRiMpyR2jHcKznMjJfu7V/CxNgL2tvk4e8kwtPMb5Eq/TmscmmaONOtibb0nlTZRq
oF8THInLWyJMfXMuRjGUmGbxeWCq0Ev0zN87lVXfB0MghDG7bCOQfRMIEQMh8McIBAEf0Crx9F0k
E/FY6naagzcqVNmrfOXb2PRbowIrC0MsTiD4edLoNS8OpZbY9myXDCfy/T5GWuWa0xOdY6nSn5Qt
zeg1xwE6BeebQuCFWrz4MRcL6jt5so1cYRfjL3Vnkv69t6pj+i5Idum7rJ1PY/m64avi918922IP
L0wufDVQe4lRXLGH5fiBaV1aIq0XjcbOnFrmPkmno/bQ+eOzPKJvYXmz/polyfH2r3gTo4gfwUMu
pgYQtVpqOxRqNkjQzTMPrL6GNspVo+4NkZvVW4TTbx6zhaHFavsmnstJxVATTm6azV5kPc+Qg9xe
ztvQcmFmET5PSZvnVMhxmuaoFjX8yIXroCetRM/R7kHpdnnxoZ5dGIf+yjBD/kCh6L0uuTucWQ7a
fGaoMLFRBIlKeNGJgSLPmYuPSqxEHqDvb0o5/VO0UeZphQM8Jsw/wStlPt3+KWuflOKMBTEtFJPa
srWT1OGYTxVbAAbj3oj2tt3vnWF2pQ07a3cABIUwY2kWj+dSfqtzUH5qCjs8G0nZHLtC/WINerVx
0bx5P/iel0YWL1WcFUqsTQaLqZNXc/CKf0o9QfgCNoyo3JllF//XoP23QfoZ8LHBZLiMQLom0aJR
ZVWO/JRM3xyr9CzTa9WPtz/S2x4Cdn4z8UBTzkv8+0K6uHBsIzBBfw3Rueh3oXWkru3F8X0vo5vx
ca7cSfWkJ5UBhNtm17aTBFZgHplyeIN8CPQozw34rM+JfArHA6Vk62fte3LhDsV/JaCl10lf9Y+t
xf0d+KM6jRO2HIagJKae0m4DZLHmgZcWxL9f7OHQhX4SZVhQitIbINLdBFutW4AwTNBpQQYhbrUL
C6nvpPmkT9F5Tgw36p43y45r16JoPv8/A4uHNEVCwp6EGzAM543md8MovbzZqAhvrWJx9/q6WTA7
McMjoAZQmT43CLjf9qstC4trV6vblo1inzoL33WYHYw22ucbG7UsKMpqbUiyxLcOgxe9I6mUK5eh
of3tdazdnaigEnSAbtF5Gq+/t6QoYaLaWKkUy6vUaZ/H9t5pvlflhqHVgygyZ+YtgXssYVy9AVtB
lYnZb1u/QxTms6M9NtoHbnWyKuWhT6bT7ZWt7t+FwYWjDfJkxSYp61mxXgLgHlX9MJhbg4FveAvE
mScmhPGLdBXW7oWnweGfjWpjRud0OgzP8z/ZzqzeOf79XD4bqX6etM/015NH6Z8gLKk6726vcS1i
vLS+8MImTOH2oW95lpsfWm8zBS7DmfFgD6/Z9De3G0UXAm/gQPDTiBNxcTM4YREaua+LM2U6bpEM
2Y75OHNjRWvnCrC44Gsx8QRz8fwZgGAUo9SiM/pLJ8eJ7ydEgG9v2prLM+LChCAwNd4E9Xohedt0
BsIS0TmSZVdHYPqrOX2GZv22lZUcCbiJBmhRh+LpDdXxYGuR2gY+VtCozF1ilANi0B7tI3Re3Hnq
PS3cJCgUp3UZYV8aXfg8QmVGqZsYzabvVBMHX3ZBq34xlVczmA406u78LYqY1URCcB+bIHygvlt2
3xIDJYCiCeOzNY5En0ck2awpgtU1pHn6TEvEjaHxHDYrJ2sXCnUbGLipYpCNLtZaNE2FLjm+r3H7
Rjotjy5TPQv1K2oYVfB++iIpj5Vf3atCI9FTf2Z3fXWoX2PzE93SDZ9a+9qClQfSMCYCCUOvfUpt
miaSKzZeHV4qIR2i2bQJvRoaQOi6g0ZQz26YXF0/DAOcFSFJqy9unjKIkwg0T3xGUuLeRKbN6h7g
KqtC5xA8ZT9ve/Nq9MbokphJFctc5r+R0nVS0aXxudcg8sxMzzDbX4Hfu5OOSHlSPYmXSnOSh8D/
FjVb0z6rWQ4FSEVUkcBgGov9DZsykcagic91O57k4ZnRzn8iRC4KZPeGl7b2jN3LFuX26gYTMkIB
Q9GVbPH6mzKRmZd9PMRnw/jszP4J4ercOev6D+murzf12NeOrkBww7MAjQrd+mtr8WgPSkLx/Jw3
2mscW8e8zO5a+8kvTM837vzxfaC5arr1LK8+YJd2xTN6ca3DYu9Aw4jdIku9MTxUEEt5VXiK7L15
138etSOwzOJzYz2oVGJhLrjtWGuv9KX5xSlW+76c+4ZNDpLIlaXvff9YVxvR4OrhvNjaxUlJLMef
DQQlz+qDPiF1wxho/mBZnwhzStNwq42zsvaEiflzylSC1GpZNp+HysxTG3O+nnX7xLBqbqbuP9cZ
eQcvrSw2TtYLIZ46xeekOGb68wyu1Wk+aMODMT0Ct95IEtfWJLDPgn0M/1xW/JoypPWA+uYZMThP
TNVvMnO90Z8TkRRtDfgIkH3GiPgJF46IfgJMrY2PJ9goBHWlh2D4ofDTYxtMp9Kf76WuOUVD+4zI
26PthO/7AcWpdNxJ83TUlGofKPbL3D1KW6H+mote/LDl3WMgv6LrkcNFq7926ZNW/sq24rg3Ooq/
F48+GNUFGBph8LhevN77jQF1UHJW6rso/qWM4cmyTw7uOk790wgjUmg6ntqXXpwD49GGU6h4mT+h
PFq66Zx9GiTLzbv2qPnFYS5bsgX9lFTSPojrfWtpj45cP/hV+tFJfLdvqv1/P8UMn/zv5y+csUka
eZKyIIGvoN7VyjGzCi/eGqIVf2QR3DB7wnQfcSFJxJKPtlQGWkNZC3dbOQMWhkNFCz2V4dL/zLTH
12BymB4f77lBqLuojWbtqI8jpERnua1OhZ0+NjUScXsHuofkpdN2TY9gSmrt/vMm4v5M4jNrxMTa
sqA2BXrSdFlLKtHeh328E8CfFtbz/z8ri8uwmdJaNbMmOgfUzes+PGgmAIli3qiVrRwamhLcgkyJ
cZyXfQk+ZKfEwJzPDU667+TXzULCijtcWVg8z5XkFK3ekIGnc/4OruL7zB4PdT19njv5cHvPViIB
RAvhZCU/JtRdagf69czUrEo5QU33SR/t7EnR9uk477p4P5pNeuxR+rptciWzwySppZgpJNxa3IbR
AOOe4rB/w7jPQUrVybCPO7BZTn6ivLRxvW9ZW14/mY/OnqRG59aax6MfWM5OyhwQ+tn42hlIyCKJ
u5U6r7zKYg4ZvB4BLGTGi8pDU+qlGhRkzlWtfsiH8KAEvie10mmclX1VSpEoD0rjFnHHqtswESqU
w5jpW2IUUjWrfaMxKHDFwz+jMR8dNdwNSVp4Cb382x9xLWwl88MO0uGCOGiRzQ5VD4p1Zo2h3h0Z
YjwUP8L+aNpnRfueZsfcQtDHDN2gmbxmS2Zj9QRe2F54kEzZU7cT0lwjlo9xcd/OyT6rNvqq4o8s
7mRIFgTjCrqoDDmJ3b54tBENkUyjog2nza9z8Pzf8UfcxJd/f3ETW5rftP3A3w+iX4b8ffMSWfv9
YmiSNBK2NuYLr39/bzeWM6HefW7K6kcWMr46qs4Wof6ay10aWXyJ1sjSwijBBUbKHRXPJNQ5T092
9+u2t62uBZJMmI9Ea3SJDrPnurCA/1HwigLJG5gDPCS1XG/49NpVwTDP/6ws8pQJRc487dixMT6b
9XSUA8lVQVExUyjFW6HXW2Aj3//S2uL7hInV+XZCES8OB9hiFL9od1MYKMxjtoipdmq/z+Sk/VQw
ZjVbdS9wG8P7rsuN3aBkzW7Ihxc7QTH99lav3V0gY+Bo5uZisxc/q+/ysW27ii9a6h+LNDlIo+9G
6uCaHRzNuluq+n27RcW4cqDpmjC9RJwFNd5SAdyys7GqKkpj7Icb0n22goep+ov78crKIj4IGTAs
QgUrpfOgj2gC/4LZqDM3UrIVL7qysni8lTZktEbDyoyKRdsn75qmfOo6RjtaAc8Ig9PtD7a6d1xR
oJnYOWXZ9dVheU3kiuIlknen1IjvVFe2N5zi7WyQArk1YkAwWwMx4W9eXyYdLOJmonPbN3EXH/Ig
umukMHhq2mI/xZHiRkleHAqr+JX0SXKOzYpKsRZ8mWptvmvGbgvy93t4cnE583vghoRKjCGAZQHD
DIxIz1JegMBJ3+VmdS8HP8rE/xJFycEJTdcstWOi5XfM3DFW5JJ3uXZ6QGH9aCWJIP//JsfmRnK8
+uGp4cIcAICNvbreI2Qzy1aeHF7EsrjvU/Ukz71bhcadApV7HRfH29/d5M+92QJiaZAiHFXQB9fm
lNhofdQ4iNyQoWdwZtil2let36j1rsSHJD/EaYCCqRMt0VRARuxcV6E6qZ17yx48vdGO/vzUyLFr
wJDZRhuv7pa9haNlSq2TKFP6izWVYfjEjUCXy1+74jFRQ28zH1p5WK6Wt/hmVaPrcTdT4UWVvEPY
x7A85ke3SqjrnvFnE8WnvAglNKuJCekjCmBG+y42y5ck/V6mT7IJ43RYbwS8uoi83jgGbyRPP9JT
VFGvrfW6PRZ1xRY6bRDt48yqkFAJC2+qEsmd+jz+1MEdgiZUku6rGMR+YFdfR60ZkNWOdNi9Gh86
XD6w3la/ppGKZxBCTDFHfebhdI43j8MPI20QsVLyz2E4JTsri/13tCVstwk1CJGSyacaNUfTZ6cr
fa9XgvBxHgJlhwh04pVVCpVl1TM844yFp4/meFZCMK86JPB7JRgkN9drE6yppm1cZKuHBlQHRU9g
MtARXe8Nh8nuqEXEDHA+K8FZm06p3KPetHE2V+/kP2aWkbgaaJPmq5ix0PcYI7SYHwqqWH9xAVwY
WbzUZt/WZjFhJIj9fa291IPlBerTGH++bWfVeyHqM7jYABguwcF6M3QtA70U/eoPTiojsNExgmG7
1qu5BadcNWUxMy/yatiOFp8nBQYoRcijnOFc0cAB5I3lZhYycOV9ZW7cbKvfiFSJPJSZ8TcJDAry
WW3JxN/5+L41Xo3ivozCrbO4dhQvbCyOojr3ma8PtBa6jsi4SXQLKWn/5S++D9BTIXFpM1C62LSA
TJvAgJiVAbVwrt05VVxGkt1CPg9bOm9rLTFEp0TWTucAeoqlsRLOmJnbhQn7WIffaH5vDZV8DNBg
2QVTF3k0wh90e9J3UzeW7mgr5YY7rn03UUoE1kMt1VxClUw7LPOkpl9SBe0uT0zXyn9W2saervUO
GHViN5GkAj+0pIXWKlC1IYR553J4l8rM/JFwntv2aexSN1MrmHgZ8il0T2PDk+w57uzDYLTuaDxZ
aNHd/sBrK+bCpfcMMJWzIS61i+ejK2LTH0N+iwIV5I5QsvKKNH3smy1mjFVDAnILcNp4S0cEdaGv
MgUenftZfZ393NlrkdTtInx2f3tJK1kGj5PglHDga3sLsy3aMSwtqMb8Innpy+5cTo+5fBfOqtc0
X4vwSZq3RNnWIgt28LeoMYSgv5/Ni100xi4Z62YksUmCQ3aqndxlNHAKVM+fAtffwkiurvDC3CKZ
7NUCrFuPObv4DBDNDQcYIRwE1KCleNbCeSdvNfXW3rbLBS7egzBrC7VWFJKoyLpTnOwTkjQU3ZXK
reXo7vb3W2uaAq4lxqD+Q1S49Mm8raJ4jmSyjvFgKAmS7rTQPtjKuLedzE3jXYhe9WMVbQ3Brbko
g9PQCNJPAGu3OAtw78xDP2AX3pNTqe3KMD7M7RaZ21pYeGlFvFMXvpJTDerRPiGUr6LgFwWD1hOC
TBs32doHu7SyiOCzFJKHDjH0s6VO39XG1dT5ntEIL9K3+guru6YRKzBuDmJ2yQDQ4IihLhOA+gSp
pybLfgJakj3oabfKB6s7J6o0AFx4rZcvuDoFlqTpBNSS9gqNmGcZ0sZtuGVh4QFjZWe9L8Iec7bb
fTYn4S5tqi1+gNUMk5YF8F8aJZRwFzXcNvcTRWupbBnV3rGPQXsoXmTpfRVAR/HOaV+78W76F/yd
MX2Ng9xLZy8r7tRmo9ewFhBBzM4lSbMBEMrCEbVZ6lqrKkFBJXfREBzC4q6K3vfmdNDCLXzSmjuC
8OCGFCyJTGFdO71k1XVb1rQCej879o33LUsDL+rNje+3uiQYpgECMGFKDHFtpq5aM0XOGiAPtf5Z
PlvG16Sm4mN8q/3T7Vtqze2Rk4T4gqaXSMuvTWUofoWJQFzlY/3BrIwPYdGeDOn1L6xQhwDCASwK
ZphrK1PIX21BhZ+zFlYNEqvhozVtqdivVmAc5mIhA4O8mMmGayvdkMjNmNLHGOt9RUlDq7qd4XxK
TNvLcsdNp5OTHc3wCPTVzbV7SbYOt5e55h6wr8BACsgR71gciESuY7Wf2EyrjjtAX84BnZZpxwB8
7QZSEG6MuL81J2itCEUEJo++/MLc3El+VjqE5+1YeX3LDFc1IEH7IBvlxlu2aol7mG4GUq0Uy693
du4cK6hqYCL9QCUl7UA3y1G9HwHC+P9VbYTqkIykCaMwoMresvjPaJIaTd/RVJAAdTm/tPwX/rgJ
sF1f0h8zi+ZMZktl3hikBMlAfz1WtPiUFxkMg2bkuLaV2MfbvvH2oIllQeTG/AC5wZKMvK2roOh1
EBsY/kEb/ylv0vdSkG5B3le6TpDVUSXmHeMKoU14/a383M7sPGD/lDR31SD0rEx2TQLhKoiJGaFG
cuJT2gDiaH505V1bWvvbK10JfPgFgpXJovxIY2hx2uW80VF0w1vSaN/WJXKohHbxLqgyjmTo+nro
9cjV6NXe2Gzer20zsgxkemKT6btdr96wWG05thTHOmlv1Cf7Wwk4jqoO8NVdOP0zTrvK6D0myzV2
okuYq/Dv40z9srEH4uxdV5ioAoPLAxcp5g6Xb6PsZMXg53yFIG+BxOleA0n1mOxFH87077seperu
HM4b2fTq1xeVTpJdwea/JOlEvB20pIRb65LhyvU/kL/sw3A8qs546MLiIW7zpzQ6qEqP8fS7kU9b
KhxvHy9WDs+YwArSv/49e3sRGNZl71dxKJN8TsN72GIPqtP85EX7AlvyQ9Pr3zZ2+m0tT9TbYSRF
CQnE1RKD3c1QKDloMJ5rudiBr7iPpCFwp9L+YLzYsdfIX+rxzmA80E3kn7dtry5VdCgZP+JcLy9g
iyvd9y2FoxbubBSsYRxBGNyVos6rttqIb2M6scw/thaHKjNnLZgsncHzzv6ndXQ3UqQPt5cjboY3
Pgu9hOBJZDOXfa0pr3vSWL7czAOptdLeHo9FzyCI8hpJD7bUuUXxn8MPVsX2IZXFWIi2ZHrSzHmS
w9nkYTE4H+Z34OuK2u1ur2v1M10YEXfGhUfGdVHOemkRcGdOsY8dM9j3juzOTRK7pdWGbl1tEiOt
PS9cfcgnA1lVQRpc26xjRO+kzIjPo/o5l0PXTj5b4/eCzuR/X5sQEWR0C9Y9Bh6u7UQMoZRqjfeP
rGRHM7U/T77Ro6XWR546JP8C8VQ2bK5UuChvURvGnHhplsJLsx/2U+aAcRyQWvkyTk9mCEYlCjwt
d7wxvber58zaGH5a21CdpiA83txrVD+vFwr7W99rthqfoXaQJM+PKS5JT3qxJaS15iyXdhbP55yY
0D1DlHjux/qnXHxskvDofGH06jBJvuPe/nriRy9PHEoYtJJFoYcZ7utFoSusjvmQJedq/j4EPiS5
o1tKHzvpXm1Dbxpfb5tb/3AX9haLy6V2HOuc9mNQHPP6FAefGZ90e2ouUv2lbY6K8TWe9Y0q8tq1
crFIexGmNg7CL2ktep69Azr/yR/SnTI+G+POsfcJgp/yFi5l1Vf+LNNexHYlc2xj1qYJ+RPzAMoH
i8dXUR7nbqu/sBZtXC5tcfpKggzgFjnAzcFwi+HZZu5mcyjvLVuFkEx2fo9po4rHk3rtJV2jJn47
FwkjK8faZLiiTd1gcCqXx/1xkqJjZJj7EY3eOrlD7/CgZPO++GgwDzHLxTvZ7zaCjLVVM5mFXrsA
xb3RWhiVtDUko07Ok/xg6S8E6JvIn7Uv+Dubp4qN7Jq2OBg6OtHRmBrJmfzJVfpfYoI6aExXVbY+
4Zp3UsWmho1YChHj4nGA1NyRqtlMzkXq6uFd0Cvv2jxAojp16/xem5NPmxT+a0+5GCQW/wlph4XJ
3tImudH05FxroxsToW/2bFeQM2J+U7zlJIYiDrx2mbp2/CGqqMfbwaOJQGgsPQj48LBDPGJ+p5St
J2vU616APO6b4dCZGz3qNRch9IcfAiwSQM1FtBI0ldPaGuFv2qh3wfhM7eG0/e1WN/LCymKVVSiN
ZRbwDiWdnR/CUnrJHX8L/L61FPEjLqIHPYymgFEjMgo/P2h14tbW6G2PlK6aASogJuoBoy2rgmXp
DLaSaZiZgVflig2hUK78kJxua+hi7dEhsQbgzJSvYCm5XlDpdPQcbEKTUkq9ASLk0KENpRshKZmj
HLsmkN2gDDdYsFZPNFQBjBDSQn4j0RZEBjVoWbzf9d0kWWinPM8dG1ltLW91IwWLBqNwMmMYi+dG
BniMNgMhZZVMd1p17CZYZoyNaGR1Dy+MLK5kDf+uc7GH4IpOsWadGJ8xYvKPSDtkxQSfxlbQtW6R
DID5ADqxyzRHqBD5bY9/JOZXEG/NwfDvlOFzVfLC1U+344TVcyWKuhrVNBoIYosvXL4N0zqj4krf
1xrapyBTpcciq7r9bSurHgEODCERXJGU9dpKb8C3WoU25Su18ijsewDvoZZ6KrYkzH9TQCzDLEZ0
EbmD9IMhlsURlnH4WSUgP9vNYH9rpcTYTT5cvnRkw3tfoIzjOSBfDeZzXMWqx8hH6Op6Z74re2lP
ic3cyWmmn6pReQklxWKCSE0PqH2kd8qkMRrgl/MO7RV0ZtrRODCyIrt2RKmlmNMPfVYPrpV04U4P
1fKxj/kdwdgp8LuU0WlMh8grTAAQcmFOe3rKybEvsvBdwF92tZh2uMOw7MYLvhbkCvYnki8Ykd7U
sRmMruzCmIXOaPJxavWP5NDmc5qgFFuVQfgtlOotad91k0JQgLxBIEivv3aUKYmsxSjllLvCae5H
61tQv0pacDcYL7f9as17GYWH505U3JiTuraUGEDZm4LF6ZUd0dhLPtV+tbGBK7Vm7khOoxhyYCBl
GWJGclpJvcMbHhZS6Q5y8jIjDvNYGjCBZ2OQPwd5EEMuOEy7wTakO19VvuaBou3GKSvv6MtsMrKs
VZwuf9HiMaTuUiudNCFFZKunsf2SOPWTTL/dGY+Vc8ryweU3u1306fZur51iKtDwG9J5JzVbvCZS
0ygt6lv4dAx0s75LM9Dg2b7D1t8Yol1MZcIRCnPXnzUK9SlxGis5ww0kU0ZU2ta1foSvt62sRk4C
JcLkj9AR0xfbmBpWEvdDn5x76596TyEk1btvUt6eUGSAXIfyzmQ/GD2EnzAlWKnb51ukPms3PYk6
ZIPcsURPi1/Qaz3upvrcVihlxkx41fCilNXnCRHLxiRYLDZ2Vlzny+uRV5nEmsF4EQhf7yzhd6Qr
GaJOSgTthyNH/4JefZ8lW6n1ih2FF9mgFY4wHJPb13Yavbdy0+nTc1b+AkvExEA5bLzLK95Ii4nb
BQPgfZfT/UGUJLZkCkGd1DpM/YMAujby6ybIZ+U2o/8HqBaQjZhJE0u9eCHHDu5Js6ShZZSfuNMy
6YM8foHx2nnecEfxsRff5srQ4pGkCtNrYYOhOH6xhnttmLwZ9IAD46wc7nJzl0ZeXeyHFKnbf/4i
9L00voS1wXIyxyX32jkd/GNt7AdZPdrzYWOJ4uZfLhFNODQWiQpRJlwc7NCXOyuVmJ4vAShrLkzv
fgKKtv3cpPugcsvUtczsMbM2QOhrrnJpdvEgqabUpEZEG96KrUM7ggZLRvWsmN0Psw+3CORWzrSY
ZaB3hpoBsL2Fv5hsZKAZrDFRzbu4ORJrK3lwSE+OcWis4+0dXTUmiDuBPmtCDf7aObOUCX2/B8qg
hdN7w2oegu6bafW7qK6QzEoOg77FI7N2HHjZ/2dxcbL1yPeNUmBGG/TmY+RuyKn3TfEcySPjyX9x
xmnAQwMITx6qH4vl2QGRf5mDGIwbmpFTWbXHzgTQl9e64saAs063t3PVUZhxQrZQBkeuLo6gE0up
7vTg+QLl7vtdHHNFjlviLGtXI8EYFRVAnegvLs7AlEfTnPolbAOoOrig5lBZmD/Sc/1wey1rcQvV
pD+GFl4vR2OgNlZB8qd8lssSkQkkLqKPavU11O+G7i5QQzdNfQLW10o/ZfWX2/bX1yn0b0g+EThf
fLsAsAFNE5CJYJSaHTN3r3pLEzIzq42FbhlaeKQ8dI7iq3y08pPRhV5ZfNSNjQtkpXLEVv5Zy8Iv
qhh8T1/xzfIOcp80eta7ZifLTwwuakkK/ckvLfyLatWFTZBI10e7hHE0AEsBtlT7xhz5Oy1uT3UG
C/iPSnlK42zft1vSGCvh9JXJhcfMkeQD/hTuz1xZpH/o7H9v+8Ta5fFnH9/WirRMmpUMl5zi+ojy
x65EpK610ZHTzMqVoL+4bW/VNUhCZLDacA4s8bl+JSf+rIiCTmP9nPw+8XzFfxjHrVnr1Y2Dj1AE
cgBl5UUcZ1SpYeetaMWOL2Z3koyPt9exVhcGZSdY6JFcBoG7cAZfnhLJHCgJSMp5KP1DljC3C779
FxnHcbBU2kGV7qW1/Q2kXuvmzZORANxQx3MmZioBdd/+Qasbe/F7Fp4ShV1B1kP/cGAuLjPoRNH5
l/tiI2BYNQOXMGUDMXm6jPGywBxaJp6ohOR7wKoeYmZemm61sbesLL6eNepTHhZsrgZp3S6SzOcu
ynt3c25z7XUBXv+/1QgvuogkJagxJWPGTuy8NOXPloBVH5705Pn2t1m9rCD1w1UgNlCXSTEe6s8z
9xFEL77zLp4c29MyyFerBCmGohvqY+009l2hVjtJqf9mM3lz6FACe9SsJSbFGZmfsSS6lBb8QbqU
eAVlK7PceFzWLpILK8twtSgbJYfSjsvRHFmT8zA3zqPZtve9U57i5On2jq5FWZfWFt4eh3RltIw1
pem0r632LjJab2j6Q1Z+UptjsTU0uXadUNVgkBwJagHuvXYUsHvOFPP/udZn2SuyYPS0UZl3t1e1
1iKkLgSMArZ72JWXVbmyKOicyRziyihQ2T1Jxa5WvdoejrOZ76Y03TFXv2Naa+NUr52DC7vLmYUS
jhkJOACY1ey90x/brDk4DIVSWLu9wLVzfWln8dkkZ8jbXqxPbVI3ln7Igby3E2UjpV51RQhVBZ89
OPrlO829FVryDCWKoXw2IcxpERccUnlfTK+N9vIXK7qwtVjRUEJkPxoSHWunPA5q45qZvt2FXF0R
PKqk7QweWab498t7CmilPlFMO/OAG+6I7KjnjH29S/SyPrV1zJxAmTTH/740EGzi0uKhw/K10SD3
FRwBWXJFf6XK5KU9s3BbV+OaR+iE9oIPEDJ+Wfz7xcp8louiNk3cUVfe94b8PmiN9+Pk/EVEStxL
NxNeQBnWzWszwaCNXdmW9PrlTCBrYKhEY+C/991EPZLiCqKxVEEWa9F6nY6lPLAWalfV+zjL0fqI
vNtf5fdFuszY4UPn8YU6AX22hS/IU6M3lhalZ7lG8jzt58GrZ+WbMhVy486+6ROHZJSSzSbcj35n
eyC0S6/4P9LOq0dunEvDv0iAcrhVpQ7Vdrfj2DeCZ+xWzlm/fh96F+MqmVvaz4sBfDEGfIoUeUie
8wYTBJHaBQ80SKqd4czFKTFHBYig7fkhD5P9YCyojkwDrKnZWD7c/tWyfA0PGJyYyjFI9/p6/rsh
ScKh4doX2o99/xE6+Fu9HXxvENJJP0ajOdyOJ1tWkJxhUQq5enLAdbxaDcuy12hO5ljl7QccWB4N
sBe+1yRbliiy3ImSO5hPGEP0k/XrUI1B5yIzGVqrF3s3RQZ7znZe/22x+407p3xQvyKtbkVLNvYa
GHgOPdzx2tzZRagxeVsoTmkUvpTN5DGs9Qu/1TWUw4UqXRd/s9BND182C3iy+xDafgA06YOIkuH1
lJlemyr6wnGT98bBquKdqdS7WkGJZXJ30azuPPSXpmhj+qQf6iLq6sloZ309Zx1nuJV8nBECddAG
tb2XzbuC9BSHxwKEAmYGyVPM8EVOm+PQaueRU25GYDnK3o7IcoXVbhrGO7uI0XD7Rw+dHbI/W/Kq
slsKcAMH+CnX898to0o9waeGjJ1xItTBK4YuG0erdHFcRFgdd9TWzCZquclOwUc4/QHOO2P/6fbe
lR12IFxoVwPsBMewSnAt9f85VkAMppV7XMrRn8y3QXhyTNCs+M7fDiadMnA0vN3hYIBIv/5WkQ0J
PJw5f9wQSVo1L57LMtugCvy8Ya9TtlB5R+qCo+43CT9nspuRU5o2jfXi4cOIlGMbPxwn95uiH7ry
k/k+MXdq9jloDsnsWy29R5bLtK/QXUn14nh7yLL5BcLHAkUOXrhqXA+5V7plnjJwb4NaHIr8RR/K
/eylvpu/jJseq7IFg54bICLaUzhErhJxGSCqgjwrS/IeH3W/9p6g1Wx8Q1k6EZsNPWHomlTlrwc0
a14VTDDNz32HOVQC0D3PDlWj+umgNQwr2xs57WBLmTYCS2eSxhsMXObxtxtS2iO1pgQ8hlV3h87B
e816SozmWODuPDnG7vZnkx2hYKX+DbZKX0o/aW0SCNQDXFQrW/Z2jAfVmB+c4E2bFYdM1w+3I24M
b/0qyLGm1xSLiEZ2TMfq3IS+0cTH0JzOiDhsDE+2ES+G560yS2ennVbTpD6rY/G+YP2PU3p/ezw/
E+9v+5CiPLVkwalf12zy0mtAAbS0jFqecX4x52W/a5Wc+5Ea6crnwi6axM9cbMV8tdcA+SVa2+3L
udT/NnOIbn6MDGIFoSPq/4Gd3z7ncxonMCnm+FgtcOzKoBl/hF6Tx77TBuqHaHLiQFAdguc+09yA
zT008ZOSZtPGi1i60fB6pzcLmhuQz/UmALKUpj0u1ecQQ3meVGF3N2p/UkqgjAC3FRMOAfy/DhKE
S6jOM6lDCVJfXwCo175qfrv9maQrAXCzqN5xl15zGHIlK2wrBbKqj0H8GDvLfCgna0sgThrFUQnj
Qgb97dqmYntoFjEvgnbM0fgtC8WvY7fd3x6L9KtcRFmlpsT10hgjTJ6i3sc0eeNEjd9FG+elLIYg
22AiAhAA1cfrj6L1apG0HWiIuhiPi1o95dRE2mbaGIosG1yGEX9/cauZ5jma7QysZhbn/Pth3+4y
p1julWEpH5VRPesWhPzb0yePCYUbtj+wq3VzXIvbthlHYAeRaewDN9nXibnX1eLZ61V8gzaEH2UT
SeUFa3nQqLSaxJK5GKEzFWGYdbys6vIZFDoFCuugJOUfjInXNG14EFEcwKt5rGKjsPJB4XNZsBMh
y2BmWHiPg5qfq3LL0Fg2gQBEoPVBS+K+vQqm2HbAa1HnaCynXTLgixIfFwPiYODujf7l9teSzt9F
sNW1HtMPnkALaJQAt18N1/TR8Xt7Y/rkQVxRikPtHTrw9UdKSi8dkeFB7xali2QJTvFg7S013ljt
W2FWG3fIl7kNGzDQo5XsKng4bt6e4i1exVaU1YorZ4gVdcRgBrUREPYpbvxh2ihLiH9kfepByft3
xsSPuFjWc2jhBFwTxLXa3dC3qONvNOOkwxAaNWweiitreJk1BlYZOGJJJ8ideH8nSYryydY1TxrF
hhsFwZi+zrr1oBV1h7sW47DU16J5CiF6cV/fuNJtBVl99yrOUD3MXOD+AvtuPQkzj01SgcjIv30R
B19GnmkUe9ciEdrsxlE0RiQa7anYN4nGneN52JJG24qy2vsJhiFumwNlyqPPRv9aGCdsA+stB3jZ
5funKQlcASog5upaGroxAl5Vmp2F+Znu7dQKx4UROTsHawjj7wwZh80TTz4yCF7/HXN9j2sGHjD4
L2Tn1iru9Ogh7byjkZ28cuMmIiN0ClUDgPR0ukSZ8nrrdDkiqxijZudieV4Esg/RN6W9z7qdIQis
qt+aP6rlQ700fm2Yh9vpVFpH4CnPg8YUKqlrDRM7VbXWS6j6VmaA3Laancx4fuMM7SEHcTS/7a3Q
B4rBnbLYyH6SCUZPC2cijihgM+txL5EWzdNUZ+dktO5455t9fczSuyI53R6i5HgiDgZ2cCsBjdmr
E0OvU2sunSY7DzW5KY+7wdeN5LnJ0pd0Ap9Tb4nsyAf2b8D1c7RelCqpNQK6pvJxMttvw+jcF3P4
UHKx3kglkrwreCA/rStFXlwl99ww6rY0+Xxq9Hlxet9NjrdnT7L1rgKIXHaR2DM3a42p47xdUKDv
D1hIncL83n0G6HG0m/Zkbrmgy0dEkYcCLpW7NTS9ajpLy3RxKIb2D0W3niFgfrg9JmkI+NNUBZFX
g8ByPaapVYNaUUknxZTfDa51jKYNBNNWhFVaxDvRC2pUG88u3V4KnF1QbXx4yRlCKvw1htWqjmLb
yEEUZWdbf6lpF2bNdyr2G0Ek5QCudSrANqqowOv164kKtaE39arKzk3wdsk+DOPoL34/V7j44gEb
bFyNZUvtMtrqWFQbdTBpHIAeVQdBV8FdfPbuhNGtMBwyxxdtVt9benR3ezXIUuDVKMXHvFjiE0Wf
xNaJmwgx1aDQkaztoDAOVvycWW+zWXs7x97XYjRt2h5BvjFsWbq4HPZqh01zl40FcLdzFDyp7Q/F
pHqFgF24VbiVx6FAxvtNSMGshhkPbZRVBsM0EeJaWl8390r2UFhbMG7ZyiShY90E2Fhwza+nM4uc
1glFXodfQUJKnc8OxSS32EoU0jgCzCy4tQLQfR1HrWhiI1mSnTv3oxu6+967H6stGoBsIwsLesyX
ocvT670Oos1KEygdgzEUpdjnNeUpJbG2XHpkR5TwHeAFymKjE3odZe4KvdRQBD23mr0PxpdAfa61
hyYf9voWkFM2IBIHVTVHxYtlDdHOlbFw8k7Lzl5VNnvw7Wgyl+m8u72nZN9GfHriQNQAq309IGXR
rSEOQGkncTb5RvBl0eN95kGTvx1HNnEg+Y2flRw8DlcpYzYyO+p0RpNrD1WT3AEIt8MT8Mudl269
qWUzB9kS8APfiXvaKqdnRpzWizXk57YOj7R3RQXk9mhks4ZtscucIQcIXvp61pLe8MZG5HQhjCM6
Hw0s+41nlCwLXMYQv+Ei2eXVMFlGmtPZbb+1af5Q9K9q9jF0so2sKp2ti7GslnSmK9zao/8Zi1LN
frHVCZeNBAQkuCpqNmJBX4/ETfu5T2FKn/XAOCkNtuBtdFy6r0G5RTiURkKkCwC7LdzfVs+POi8b
p9fINIb6qayfPe7lsRH7Xu5sLGfZAgAkD0T+p5b5uqMceV1gauaUnZ3uoY2Ne75Mupk3ZV/mMshq
3sqmS6ukY2+GtsXV/qHtttTNpMPAaVjUbzGPXiv/juYQpi3s7nNVhOU+G1xnN7l1i6RD4v1BokHM
4d9QqwRghJpi6zmhzBi/yv5VrDRvHPf/+ca8jLLemGYfDP3AlI3oR3U1nTXrxybjVJbLoN9awvhL
6MCsd4waeEqxJPnZaxYbT8lm/N6GletHkaq8zEXxbbB7fWPBSVc2+AUU24D8YA99vYeQmYb6lqU5
eRrTZNi6TYoEYzHs7fHH7SmURaIpqfOpcHcCKHgdKVYipS4LuGOahRlHgWblC4IuqFJssJBll0ga
uxAQQeSCmF3dCoByTkVl5bl4EE3jY/qtHB9Bhex6Q3im7jbLLLLdBNYdnAHCdEIQ6XpcKDHMheHW
OQtw9hfb9Pv+0+2ZE794VcgR5zR5h6YSHaXViPQWwdawYURpHfh9Wh8K+6/4C7JLLi5c2xwu6XWY
JpnoXtkCYbQaUb5wJ6jyknhB+9zm0UtJ4ShUEW1PbMWfsr/D4nWMjxoK+LcHKlsil4FXi7EZoFDm
LYHbqDnh+ubP8XAM8pfsD9AnQjkVZDEMcpSdVvkc/bBlaoFBgpBmJPFu7h+G8PX2YGQ5kDspklGU
OJA9En9/cc4aVhK5wGxzcPzhcuTep+0aw3m1Zi083I4kW/FCM4cVQiEF/O91JIQ3K60YiORO3Qgm
TBu4OVrgPrxmUpHQCbunPrDru6XutK/LoP9BsRzonrDXUbm5ArK7jt+FSuZSUeWzudXORaOkXHbm
HwCgroKsMrDijuRMLFLOcTiewnDaj8NL7OrPm/xCWRZGTxt4i9D31tZM8ixFcK+2AjiuEea6zVPr
IlmsKv5h40iRxSFniHImUnos++tZszq7LdzBJE/p4T4qPgb1q5kNx65FI2i4u71CJELeuo7+Fq0M
0C7IuK4W45DHQ4xXhiDu9mdnsFGeaMqdW+AR0kWHGQwREIbpNHo/0jY9RqP+0PXWX54+7ep0SzhE
OnDUKVwOHQjWayibGgxjrydRce7VhzEyjj1OC07x2Fnvg9G8vz1wSSzuBtRVyZpItf8svV5swtia
ZrdW0a9VKs9+W88qqmdhnuMpC6rRafMSFa0y29iPPxuGq4RtCAyOSJ64DK4Vu6zc6WIjbOIzCLdd
8Km0jrntT55f62/hsh08I37WkqdMGXw1+zqNVFS0z1rZHzr4RMWWj7IkqfJjeLkKr0PodKt1Zo+e
0lsD4rm61x2Lo9VGvq2c4nqLYiyPI4q5KBmRW1dxCsuK1EJHzHwKkvoICK71cdWcDrqpjndgReuN
/SOW7G+TTHLlP+4Uv5Wm4A3GDtwoTInn9yNOolF8LOxsY/1IDncEMn4FWaU2RWnHxeNrnuceOsOS
BsW+nyz9T4aCIrXonwHqNVc1hrFy2shsRtz5muLk6M95hZrAlmqo9PtcBFnd+qu84J7vDtS3ACUn
HwLjB+YIxsbj8mdt57evIjYa934eZutySTxb+CgGCL6HabRLtYfUfhubyqmy5t3Yme9Rq0Gw9EUr
Ps7qvQfV3WunfVC3e1N/g26m3xy8CbbuNzzhsUdtjDt22VlJ2/tyTIDJvLXuwQcc+ko5BO2Tu2W8
IZ2iix+/miLU/JZKc/gOg248pOrhxzLv3CbdKPfJFi5ScMKWBng15Z7rxJ+Xejh0JhLCSn/iUN+l
KXfGztz955lPcIPpy4OKY1deR5lyjfq2iFIYuyB78BbUtZ6D7rPpfLgdSDocKi+clZRf6JZdB1oi
ZczankAk1p2df5u0h3hLR0aWxjks/o2xGow2OSiA99RmLWsBNeGG35su1vdLkCsnCymWvSvsem6P
S7YYYCWApqS0YP0myWZ106jrGRRryox+lz/BJCydU3i8HUXW/DOALpKbeSrjCr5Km8o0tJkeCCa3
nZ4odh7tqfMH9UOm14cpN+jnPDTWiznsHaf0i+E/b1NcRRf57+J8HGZUD2MHhnxcBH7W/h0Zp9vj
kyVQ3i4/aQQAxvTVYg/NZlCTDOanU4fwCLKi2kcIumx8K9n64D7PQkd5mVbfan14+RS0YQhm3YF1
3wAQmrTdpDs7EwOmZdo4EyRG1mIk/0ZbIxbtoKg5kBr4fMrRSr4iw3aAq3hX9X7qm22MYZfjU8At
5j2aA+/M8Y6asZ0OR2DMeEjt581Sm/wXCW4LSwhl13WH04qiXI36gkWE0WgVpPsFjnca/BW5WCg+
GU/F35OOnMlwRLL5OD1p79T5GGpChinDzur2F5d+i4vfsvoWdTIruL7yxW177yz/jAoE/vKutP0q
3epOyVIPV1qaYJQuSHHG9eqNaJGYuZCgm8N8L6RlLXu3abMqk4sBPvwrivgVF3skM6ijWyMsj0B9
KRIXaF3np9qTUj8Es3MMwhjblL3jfajiw1TdzYJtPw7/eVGD3yCQ3dSfPWhM17/Bi5u5nhboEqjv
cBHR9Ye2eBjzv1XjPAzf7GCrSSBLfoDTgANgdQihaRXPWqrCKyzGTB2yjikSZ9hd4mMBg+L2apEV
G5DCwzhA1De4C67yX5hUgULLF4p9OuAD967WnJ2o5QZxtfMG4GNkQ14G7zbCiqN8fU+ho8n5SLmN
aV2t0txIEwdrIyGq6x3rJdthIRo037Gn0c5p4j15y0etWB6SjfuRdF6RJ4Mmyw3AXLcrpqCIk9aC
tKE6n2ng7kYoKEB675NNhXax9n8b4EWkVWbX1KgyshExPk//J8FfOjbKg2XhkVg+FlG4byKT5urs
dyHyR8vi23F7xw1+490py/4Obpx0qfkD14TrZatNNsR/YY8cxNaPsmrGXaQkzsYSEv/IeqSQ4zFn
5IULimQ1Uicp3cQNE/ano97Ppihp+9NLOGlwbwY/aDfGJEs6CPw7AhjIAloL+jpunIj2GVtxNOJd
UQdPXpa9Bk2wdczIEinK8oCGqQmz61c7Y7bD0EtVmESd0dxZ2rDP88cFIZR6p0WP2XwO68KP7Te6
9wm9kmY8hkClPQ33qA+httXOk31I/FeoSvOLSLWrTDuVo9ogegMB1ajSe9fpkkMcttrGzVhsuvWX
ZJlg34ayvcBCXS+XolyMuZpM1MmH4BRlyqGIQQRF7R6fdL8rHtp6eEmcaiO3/ryDrMMCaMd/Cx4o
t7DVHSVYeDVZJWEj721p9/sAeL6Vlw8qVJLCWfw8FDfoHMnmKH+bpE8KtwpUtDCNPFV5N4J0NH0u
9Cg0xQ9W6bxJxkOYLUfTOLVI1mhwZ/WjE2+h5GXL4/JXr/ZWOjcK0HIxWaj0lodwcv0g+xpnuy7d
6krJvv5lqFWy1LTS1EYgU+eleamWT2a0pYcm21MXAdY3KjiH2CtQMT1Hg7uDLORU6X7zIJcHQcAI
LQZQP+unKRwaKy09MiIshr04thWqE5m2caGXzhW4IiG5iGHSmlewwP0Y0uCnCKoLJifeKVuqBNJx
XERYLVel1ZZp6vjwpQa6YrR3bnQusZ+5fULKoyAtDJtKXOBXNYk+NLO8b/kkzuTsB7jt4tE9zafb
UWS5G9nrf6OsXtx5HNSRZ7Gy8uVJD6y9N/6gPD1gsqDr+0INN+RLZMcvpncGmipc37lLXSeYcpwn
M/egUsXFGwoQ+ZQ+9Qgg0IwPN6ZPGolWLZUwiiBIcF5H4kcspSOkI6K+OmT9/OIOohL/sLR/AFiG
wvIr0ioPxE2QFm2ABo1QO5g5Xb3x47YOszTbCDddVHdpmqzvS3HhhEoUs6zbctgHun6cPUzA3CG8
K7vocxNs1VBlR4GojvxPvPXyc+y06ZyAhZGhhl7Q56qtnZX9BYquMtODNhwoIf3BUsQcDuNV4e1p
rZJcXKZ5nQqVlrRoPH+KGutustv7okgrv87CeD8CLT1lU7J1BZbutF+B7dVOi5BAmOKCc94WlIn+
STd/AE3dWI/SIPC1kAo3BKF/tfJj+tbBEiCcEnjGCchHyoO1tV9uT6F0kTgQ4QXnkx726sYSBlEL
upacQW/D743kfvrsDQtnY3ny0i2JellPA51kKr/o2wLJWL/+zCIY2k4hD7pV7Efacofmgsf9faA9
lPm47kVP6kPuo1OanRz74Gzpj0m2OOgT0E2MlHfZunIThYaiWRkWBImS8bgOq7/qqEaGDAPiICw3
LinSYEC2AKtSZVPXJ6TTN1OWKtDVRnUu9lOTDbuyy429CxEbd2ucwW5/Smk8FBvB1orv+Vu3PnWt
0Ro7KD2TAex80B7yud2pS3HQ4+if27EkaxPoOZZ7Qs0Qsv7qctnOZRIpcPHOWsBjL+59bUr8RksP
/78wqy2Q165eqexxGm7g98JsoioBoWRvVkGy8SSRXAIwTaEYKtjl1PRXOVnJ5iHvHUDZzTjMVPPc
Yx2NX24PR5IhyfoQoXCfgZC55iNHY1g4lQVM2qyxZuFW+6iG6WEpD0arHco4/wI7tFNebweVfSo6
lojYIyyvU4i4PtZmXJwxL3e5CYIETpuvGcVKRbm/HURyKaBoDeiYNzK4vvXIcrtxko53xrkL213q
6Uc1fGc9RGgCKx+XrQqoJGeBqxB7CoIm6rir7JvPva2oC8HK4lOOVGf81UgCf0zyHcCD2+OSTh44
UsBqQqFkvYe7qmpUWGWMKykNPwwU9URXP99VzTzvb4eSjuoi1OpepSwZD5qKLRXThlO7r+P4bnbf
Nr3j19XW+SVb7FSIhCEZcgpo01yviX6o+iwfGZYXvhtsEClIW94ejaxIRIYXYh4uLt7A/a5DJOkY
OaNBqoUy4IdezdVwpoM979JM8eN2OcX5d4uynKf+Acqe3qkqspJoMq7bKMbiJlNZQgero9cqf8Uo
xDUfbo9OtiwuQqzZIgPuE31iw6wNu6baabGNV2Ew6TvXytSNZSHL6pehVvNIbyvCGwt2bTtnH7J+
wu2rfIgT7xD/QSuNeeN0ZmNRt1zfpho797LSYVCqmexKNAud8qEow2PcbyQL2eqDXC2kkOjR/GYv
1hhpn6QFAs0D2lvoXShJfrr9fX7mm1V9gAcK4BIs04QS/Opa41Wjgla3IKRkfmu0B/1QljswLuGd
s7wf49eluE9o2GDJM2LAUn3uUHxZdnX2FQctP3lIwnsE8SNg4xs/TLZwEM8BxQ1YkDb1auPNs9I1
rcvvclwUPJQf0/9BbVvWWuCQES7TkKfIXKsgQajjqIaJ5bnLk7tQf5qTcWfj61Tkb4MkfAiMQPU1
EBVT/aFrXL9+n5Z7a3ZOpZbujeidFT821VY7UPbNL3+TOBovKvJjbUzO4Hhkt2KmraCBNtqo08qO
INH446vTUqItdx1hNqohxSkPiKxTPun2+2j+riX1o14YbxrDvEe/bwvEJcvYUJ4EFIhU+ptPWKYu
+oBQAHSe8lnT6mPlfO9FFSx/tPOPtxe0rKPBC07gmTFbY/WIhXUxf5OSa3aYQj8NdNarmdxxXdhh
dXAXq+4pndt9V1G+6p+m2dy5cfxStNOz27mfwQQdb/8UWUJiuCZZHao6fg7Xv8QM0kqfFBJSb7xY
0ejr0+ehQvPn3e0wMr9Sk/IeXhEwOciAq3uL1pj4qjgUovvafO9ZzXcv7B7NDO+EJf7gmvs0PRSh
HweNs9ca++52dNk+5XbLJUPQ1smv14NseyXXayQ6zqlxChZnV3fRcSrzjUNStoB+KmZz77TEK/06
SmjMhoVgMeCFdPDtpFZAUBRg1IHMVYP5T9QqG9Va6bBQhEB3h+/H2r0OOEWKOcW6wDEo+zqqjliL
HGp7o0G9FWS1ETV9DNFZMUEXUHQdoJXX3lfd3ViFsnwCVvjfkaxyXKIGeLJQzT8v7lOJ8PccbaST
jVGs04mnpAGpyorpiT6q+cNo32nu8+1FJnsOXIxhzZo0hwgYZsAKX3qfUnAZH1vLH/bF/Gq476N+
Y0AbM7Zu7Cj20o+ZAH0owwOGHf62WZZ0Of/6JuuL1xIFEUUnxmNjwGHAkkc66nvaPyCJvLFxpIUE
ihU8NABI6qj3Xy/kJioiO0zYn6pCDX3SfW/RcfJ1ToNHob+ZEXX6C5fBKMtf4t6hqZ2dbOSXXTsf
/C7dghdIp/bXr1mLGLqTHnWzy1px4gFr+Ml5Z1bGVudcnhAvoqwSIniZyBp7xqwYn5LePATJ/Zz0
6EsfKB/G44MWDfsyT3Yuwue3F+rW+MReuTh8yjHVvEklclloh7n+OOfK4f8XYZVve9Pq6twjgld8
zcfHUt0quf4vK+Znb040Nn/+/cUYmhhbdE8YcI962qm7oucGsYv7tI931ZQX2t5Vy9kiC6fz6CMs
Pb4kmosmclrVFigiVXvuda2IT0GBLP7B62Lq0F5hbJHjZOAiMMw07ITOEdWCVWJTh9hwwzmk3dxm
u8QGhuI9JcqH6V0Hvu6j6fmazRJGDc7Q3t/+BmKO13fmy8irPWVri24bAtbUpMEOCJAfzMdgrPeD
8uN2INlNzUbvGj9jgKD8cb2cDPwvh34CbhLFy9d5DI17p5jEwzBSd/WArsaM+N7RnZut27d0hBeB
V6vMar1MKQyhsq7nfpwYmj+4HsbfxgOfPdzdHqU0uyO7CwSeag8F+OtRIjrbWFFO07kL/va4Wcfj
21k/h+OxCd8m1KYpcd4OKJ3Wi4Crac0sTcECmIBzO55QAKD6/WaC3BJpPOcsax8tf/AKpgDzUy4Q
gNRarWSpkSyiUMyWek2M4mHW2k+2Bmro9rCklQT0jcVMgs3mNXc9kSNtodkpCVOAgceHJtL/KePT
rGS+1jwDmPTLmr7vVgNVtlZgQpt0BHk/IpN0HTVo9CBPPdYKpIyme6mqB60M/X78tDE6kbXXu+4i
zroAnyy4sjcJcebiU0Nx+MncVZEfZyhA7eI3xV51/kYa3uZYux1YOj4wPOLtYvGqEIf5RT70llhN
nIVZ9ZoXcFje9BUJbKffuAvKrgQOEGkTaVB0JdfPlhkEQhjkHT0oC+PMfmejw+jtlxCHy41KnTTB
C79y9CSRYqfKfz2gEoJakRs01Yz3DqR89zjSWHfjT5OmHQdX3/F48nuaok5vwiXYBemTlX/LwTLf
nlfpS82BLEe5EGQCN9Tr35GouT0lAUPWEJ6vvof2sa4OQ78r/orVrw10CXuZfA9TkNw6L8bDViVW
eoBA3xQyE5xydE2v49POyVxrEm2jytz16T/mPPkmLLpivBtf8+Q4om843mvTw+R93xi69GtTbxCu
jrjcrtnWqhvhARTR3tHdwWcxT+WXGE84oA6KeVf26rHLMbM2Bb6Tjb7rzBe1q/1lrnwh9LKl2CS9
MIFRE+qf0LNZG9czkXZV0ygVDVAkp/ZRo30wjS9DeKYBfL8k5pu2r/0oDw/la7QlpyDL/ZeRV1e1
wjMyq8oEOCItXD9rMA8vvfdxh5ybl6bjIcmw5RvpCMHgSb/c/grSjc2zHEdSejPWOitzQwzLrqdh
jrJM5z7FLsYfb6ctqpxshKLTiyMf1V2YM9dzW5RxY+MKQ3pshscwLh70qmdW6w91pHPwdN+WRvtL
MfJ/bg9OtsIuw642V9AuNP4Xwuqnjo5hWOUHJSj8wKmfurnf2Mpip6xTM900VrIHC9Zaa+TNtqFU
3cJMptUrGmwl0pZOvJH/ZYc2DApIqGLPwha9nsfWzKJI4brLqgx3pfGFo8Ysi32aHGYU2tNyywJB
Zk/DEQrkmFKvILKJ5XOR91W9Lv+7Z15Z9S5uv4U1ghV1i0/Xi3fXZ8qxini91Qcamn47x3e1zuuq
Ww5u5X6rInXjCSydYlrcwOlR6gDMdf1rekXNTCXiexpm4yvax9QAKudsAWOkmQBeAJY/BhRBkIfX
YcY5qXQsCNkTMU3u+75LfTV1gF0N+yE5gHI3q11cYL29cchKhwfCXfCM6Yyt+82Yu1h51KG9mg+u
0AixJns/BhvLVDo6ATBGFkmQmdeAfV3r9MyoevphcVw+ugUm4qmByL8XqMl9t+jdkbej8ThX/K/S
/WKMNVr7PInf396bssECDBKdbkRKuDRdTzICt1ZD5xnVKSe560G1L9PHQtn8lrIUcBlmlQK6Zkg8
hYfbeZifw3TfxCOmfbVvWHeOcyiXg6UYT6hd1Uu7D4voi27eBeaTggZyKWR4u/Du9qhliRBGKNhS
IMKAWVcreOmUYhxrUn3eOgfH+zpPzWPpgD20IWq24RtHr/26/AN+ueCh/hvVvJ7rLLOzOUWB8lw5
r7k+7FzABcsnZzL8PF92ZMjd7VHKDhUAUNxmUALgWFlN+txObhfqSK976UfLco+4qbl1tOvdl9tx
pGsIoRYgqwLBtn79hnEbhO5MPlDM10hBHwixwE7fqjZIo1BVBreK7wfNruvZC6kcdkNH+7Nssyer
/0El6RguP24PRTplv4Ksa60Ij2OwBBTpHLbB946CmxVP3xdbeVxUktztWNI9cRFr/XnqvK570RE3
nXY3168qSl/m85Lvi7HZyDbS9X4RanWpKto07tWkxPB3ND5r8K1zuz9MjXnvZHgaqOa9G0yHONnO
4dL55DUGuhHBJbpb1x+tgY7lhMIQZugOZvSiTjvVfi7yozu8LcJvLuLx7vLkOBFmwE+h+ldIpa/k
nj9lW1UE6eq5+CGrHW9Vnj6aonlexclO0z/qdupXy+n2F5WOFidbLH3QI4fRcT3aeRlmWxmY5rCN
3jS2tXea9hg55ndhNnw7lHQ8F6FWiyeoS3McBhZP3L6qFWi96Ee1xW0Q+Wh9lWJH/zuc1cfzUjBW
oYihheEeFgeVWXtjYcqHAdMfvjRd7PUpaFUAnlUBf2rUYucqPxq39DnT/2SufgVZPTIzr8urnj1w
dpcXIXWuDk/DvMWOkO5m+1eQVXoa83k2Y6xQzvRx8WQ7VcoHjfb1gs1SGX75kwEhj8WjjQrLusyh
q8MMhoF11qBfVzcfK8f0m/RPPo3L5VaooQBQW83aWGaaFpQMKCg+FX2+H+uXGTT+H4zkIshq1oY4
H4dI3ILQ1x99mFDDnTuVwRFzJ29jPNLVTG+dNiwMNmRkVpuziYs+MEYwGY3zcVzcH8omlVW6mpHF
hRr5U/RtNRrQwEMQ2WAkWtHMGF8QL6rST7dnTFoy8X4F+Q1I5US2mbf4Y+ROCBMyGt5oZv5Y4IsR
dv0xzrvnjmwDAfFJqVJKswcbC3IQG9E+NcLzaAcb1SJJ0qOdbvBcxzhNgAuv57UpBn5Dzycs+v5u
Ut3khMRjuY8yZ/ZHdUvDUea6exVulZQq3SuHcOIz5tV4LBrSxfi3tqgfXXX8LPweouw+de6VFteV
PD8g97iPtY18IllJEA4gsOCZYKO+uBpxakfqjHQU+DLUswFkOPPBDAp34zCRJJSrKKuBttiemIU5
CNLJK1r51VHDiZTWQrWF15QVn64irc5GbjZ90tEvQnzhXWS/VPG4742n5S61ntGv25slFjdPHWjY
ftjY/pKH9FXk1Z5UpsC0i5kxlgluqkjnW0q/a9TlgCPkczK9RNPGpP4vYzWA9/JyRYd5FRENLldN
W1R2Y/t9ynEWVlCGeFeeUi0+uKgnoH3+5M7vJlt/k9dbaF9JgmC8NlQzEJAecKrrvVJMCajiFAH/
Zcj3afeQAg1Tsne3M4TIMqtj24IvJxC+DrpS5upzulUGltqlaRa/IofSvATmY2ZhRb2cdS60uf3j
drifbLFb8VZTiixy2KgDnNkoP47FfXRO76KXPtv341u1SX3c4B3q1PqHGb6gBoEK2H37XbPeBtmu
sPbh6FfTQXurnLQtmpt0nwrHSET40BlaX+Yn0K1Y0s28t8xXquWluzFy6Q4FACI6DdiomCIzXlRl
lKTnW0eiDDRpj9H4KUbvOtqH1itI5Q1YugweBtiEOzToHVhVa5JipYcUDGLejpoGBO3zmO8185Pe
Lf7coCOXf0C6ZZ+Zztktw91gH4vpbWQd66bfK9y2bfvrlkGN/AdZUHuEfJPQ/bkefMwPjSaPH4S6
ECajdrVP38A8hR35tS/eZdlj7Xh06vaoKsbmR31f9V8X8y5C4NzL/8D2S/QOEE9GC8hD5+n6tzhq
lC5zDAloAhZrWV+8rYKfdN9eBFjtWy3ho1QDK6nIPprxQ5gMNHuM/e2N9F+kndlu3Eiwbb+IAOfh
laxJUkm2bMtt64Vwe+A8z/z6u9IH53QVRRRhX3QD/SCgoyKZGRkZsWPv1XN7YWSxonOtKbkzYsRv
Pnf2dByq8U6z743qe63bX0ftc8rUxW2Ta206jobiUMykuAgz/vXKEaIKJc7Amecl0igphdN94jjW
QZXRtpGdtj0AqJndQB7pheqSf+yVqN+Iyat+Q94EUxUtfnNZTc3MoRqopxKvym/aP+yiPc/EXAbs
os2ebT3fdnk1KHCOaLVAMvyGdsyXi7DWRooVffsYzKTPytZuXL3ULiyIzXQRFnpZ84MMeZszM9Lv
EqPbIbbjNsPJ6PP75P0ot93GV1xdQFHQZ0iG1u6yUJpEpWIkNkKBgs02Tr9lnac0Xv6vmez9vPQQ
/forg9TWRWmJt674QRcexmXMu0SMkVoGQrKlfo7Hea/H6T7IJC82drq8D/Wt1vxaxRSheZWaLBOf
DAIt1rVq47CLgxD5IMEZXmVK5Fljae46NfWPWQfvVztrM1Tb1rE2nPikWlP9YXKCaGO/rh4aMOrQ
x4LU5X5ZuG/JaUMriPXmVjWPSiHvFe1XbwyHrH6uu1fFP4fpVta/tm0FRz9PMdEvXWKj20nuarth
0KDs3VjPv6nDfnyQu/5rXvR3Y/tOpa8yfg7yl4BBhFkGor01dLb1CxZpxeA7rT5CYXqGaNwNq1+q
+fX2yVzNzZgYpSoOANxiTOR6W+lVQywSsr5mW/5M+rx0rUk5MAnjSe34LrVSdDd3Rsiob3BqAvVe
zdXT7Z+wFudBrtLSQHONoLjwUYljoxpLEYq6b3lk7UT3KNgEwq2d10srYqUvjg8iKrhpE4LgQoE6
p2TmsnLVHwpUEXQB5HqnWfHutmOrh+fS5uLwTHE6lkFDLVhSws85qoqAZ/b+LHmZqZ7UWvZkuCuM
HPpWyHZGyB1u2191mZMrtDkZH1hyR0R5W8iT4gPimVO3lRkrDff18EULXuXinBnVgVbSxrt09Zgi
QS0opaAR4rheL3OSOIkRNjLH1Gq4S760o0OL7kuU+XD+zh5vGn+Yn7N+8G77unZQmKbSBRCa0bTf
2/zi81phr1aTxShLkJiC7DHSt54Ra4knNF2CyYrsC8jCtWdZqLahFFDMzPVxl7Z+5GmpRuajdvN+
IkSSECZbXbG1Z/6lzcXh7AdlQueX4186j5oUu1n0uRsrd7NHvXZ7XtpZBNd2ZnjLLqltzcnBrj6P
P+zitdup9eCmffMXX0qH0gjiHRXMurOwBdevJg8xza+u+CX5lWtujTesxRMSZP5B1IMpxUXe6Ixj
LVkz5c35Y9w8SuhyR22zcbTWJMQB5YHgADWhsOUW2W8sI3TnpDwq26hVT5FvT7spKtpd7vQSepia
cgKuB6dAHjme1qfdzhpaOHKNynBVuy5f0x59HsfeFYHve8x/iWt1qvdjUduej56m56TBlvzp2sJw
eZI88Kvp1C8CbdJpYRzJaIwxUetBO2jbrtlvgdDWDiK3Cb0vMWaOau31MYk6H5BTGKXnlDKp0v/K
i7+Y9hbFRI65mNihnnBtQc9J2G3etWATn+tMP/TF4G1W/NZOxIWR33HuIp6MTVPqoYxmBa94TyKJ
zJrAa8xH7igBjdok5l29h0ngIGikIA9FzOJ+cmTmNWp/SBni6K2jWQ9gbuVweHCqKjjm5M4wD7fz
sZSZNZOiktemxspmYao8I+om/8WQLzzj//2cRRw3eqkpEDuE5D74RuVvJ0N9/OcR+9LC4hWUzqnU
WQYWQhJoATkbtlqka9/w0sIiYodGb+Sq1SDToZrulBCrFZre8rh35PrQFfFJb4rTbafWjhizenAQ
8CJG5nXxFeEg9dOsR4XG6B9U9Vnp4EuTXm7bWLsU4CEAOedAeMA5vt7/SWjUta+InVI4Xp8PbgxO
Q3GQut64zNfyB7A2cJ0y583TYuFMV2vl1Oc6YhoojszjfNTl19h4DXPj3g+LXT1Z+zDZesitHgQC
K3Pq3LTQmajX7gERliSIShG+gPJDHoznIh+8KNXRF/s09PNem/7JrMSzEFsowmHnO+Dmbi/w2k3v
AGZ1qBkaQmD0+hcQuHtfmX3hN2RAovDNyGMee+1o309Wvpc2xeJWdqoJE6/QSbLhbl8OT8/6UBTq
iChwLYnZyger3PX6u2lOPBPWo60LcsU/yDKY/wOyC/nBcoDfzzsG9lO+a6ie1eSffPxefyuLp3mr
a7JmxxLIC4VilfmGViXJE4tek4muRP6g++fENN5NTfNidDCyqcq32x9tLdkWA9oMlcO38JbFK3Ei
2+qFtcbKVHfulXJXNoh5JXXs0KhzPqVO1t8PqdV6BShc5Kr14ZiAODze/iErxxOaFWC8QKjYwMtv
WZVKLSsdggZSXXl9+X3udjZ5Yrc1ErdyOhkNoMgqKJ9ofS3OSYuuUT6OZXaudepHQ+s29l11pzme
MsNN/TNPthLgVceoOUI1jpYGfPjXx6KMo2yMhPZEbJLsyh+lMtopjhix2GLMWjsOoqQihNkopSuL
Gx7Zk8HKeyM9F/5ekuNDEqu5a5jhYSgcFBSrjCqZurV/RGKyqKj/prWiuADchfT02j01l8LA9hEa
sJQhfkJF76viM7vpO37ouENawP5fJtnBBzP81AVzeVTtMX8ZkzyEcXqY96Wm8HC9vZdWrhNmIoRW
K/hRGgiL36QPyLXZPgImedBnhzlLOy8KOadWr27169cOKwnV75hAerUsStYJAlPMzyPOM/806+m+
h79+x6vg2EtbTeE1ZCWhFXAl/PHclctmSalokdJHOWopdT089aHl730A4uBxwmBvqEp0KvLC3kc0
qrxJGWi4Ejz34yDYpoa62SsDGi5hKg8P45yPB7nZ5HtfXQ1Qgkz3w73zhuOk1fIMlfY6o71SFMek
KLWjkYfOISnMdD8bevRe9/387vbXXjtgAK0EYAZwIvHjegc28OrP7YTYClKXT4GlvZ+mL7UpF67s
b/HZr2TpJlcc1H+CAodE4tqUkkYoTeRs9rK+N8zntNg6wiu+oFwH0vK3CuWbKexcC+x2DvjEpfGh
jz5IsI4oilfpG/nWyneyqF6ZvMfpur1hOm0j5kITZeI7hVwz9lNqz64xSu6ktnfV+P3291lZNAj2
SHZoO8HLtCwHKnnmBGaocBrzd3H7mOV/IXeKD2gIcSmL7s4isxubPEmVGG+aorT3iaZIbtu01sYF
tRJUsAJqRv39PltW/Ca+/ARpW3bumsTVxtlTxhcGvDdC19pi8fnFfAlFxbeiHFPFWFvOfLaj036q
aRfuKQ2rG1bWtpnBJmPSn3PKOMv1Pm6ysSvoQRXMAPrfHP+9H1qHIbFPQfoXeoy0dqn8kKDBi6ot
Tgw0pZFWzSiaSGVlPdR607hWqGenSA+0/e19tuIUbTXEQwSwk2LawlRV22OYSw6SN1K6Y4gUahYN
Zj3oWW7bWUu16WCoUJLDsARPsThdF49cI8tLC46C7CxqJB8k/XNn/lvP59yQ3UF6sL0ZDt/2vdTu
NuyKTGFx1TJ7RD0dmkJo8JY94nD0xQWmoQ5TtKcpTPZ6/8HJh4dBYYhzDB4Lo+at/WCZ0obltZUF
IwgAkhMmg+q/djjoHJ96PptSvC1aHZ6i4usIv5T6ctvDlSNGcQu+LwDAFLSXIOCgAXdXdlF+TtVf
1fDIyJgS/vlIISYonzk6k0sknNeudDO5imxl+XmUXnPrNaTpvzkptrpcDjk1UFIO6BKNVpTyWEO2
kJ9r5xF03YyGRVU/blYfxU99sx0uzCzSvTAb7TA2i9+rZdBTabY4Qdb84MGDMCwiZiYjptdrBZ9S
X5tKnJ+V/qG0EdtN/u2DL1Hx5fZXX5PGYcpHJK60pqH8ENvi4jxNVpLUUtHzTTrH1ex2D3oL0e/o
mSu26R9ElhgNlZsan+J0Fx3mwDzbjXM/wzPW/5SdT7d/zqrXF79G/P3i10iTKtdV1+UIdWvHbN8E
fD219ZytEa6VzU5b93fSQj/7TT0uKLuhUHI6SKkz3Dt7I0GWoPwLcqdLI8t6nDEr5dSGVMLz/FXv
v/rmB8l8H23pcK21LxjKA1DKZSLkPRc7Bby9Glk6xWm6jMVkucORb1bJsuBINozjHJmoq+fn2x9q
dQGpyRpC55WBwEVUirNSqWKIdc+RfAzLyo2l90q7EetXNgPMmJCyc5NDsriMfHRjLCvvADDq+rTr
h8CbiuKQgD33k3B3252VnOzK1KL+7mu53IwtgEx7fIHMrHiwLNNtjHmnML5429TKG/jK1OJ9FNaz
rEoWpkpj73+equJ9bD7k3Wttvq+Sr75Tbri2ZW+RoTs1gMfKZhUn+dGM+4cobUlt7qg9eFL+M2zy
U7AlVrBW14B7jjoCia7DnlzatE2/nhSAj3PzHMuqW0vMiSK0NevabgpDVxe0955qBbSHKnuDU3ht
a14aX5wHXg6ZopY4rKIlqCquoj2b3Y/bH1H8Pxbh/8rBRdTkBRFMQ44NpS928O3tArPacGPdBLcx
ubUmihfXoTCG7LkcdF7zglTsqQn8Zu8rkrXxflvbHTyceTZSvESdc/GlJHmq66YyAFZSXoaznsa6
W8eHZupOjLN28k9na4R5y+Li81De0/K6w+IgFFCcwQtCe6fU1GXUL017l3Qf8mnr6bhqExJh3o2C
Mm4Zibmoez6Uz36MRm8YSm80HubmIUhe1FwBtCpK7VuPibWQAvz6/2wuQooakcVKugNIQf2qFI/I
JZwgDiPfSeP3f7oZeeDRLzeo3JGkGYudkqtBZEsG7auGNsxBUYbnoZaj3W0jK2daWOHBCqmHaJQt
doo5pdWopchH19WIRIV0iHuv0oyj2ituE3yfOmD5Y/TQf/aNjT26gmTHNMWF309Mqs2LkJmOkZzO
Kt2ztJJPRfAlhgNHhyEsAQJRt/+o1YtCboxQ2fQJssE+t+gvKCi/SOUGw9bbG+n6hyzXoCkj7jxa
Jbr6OKSpyCwb7YUJxNtr/fboY4bnIaV1lGwo7l0ffS1zaqTnC7olVuX6+Wu8hW7eMrBYUFuqNbPO
8MPMnrQ29Iz55bYHK0kJLohhQoFtoLq9eKYlttZltcUnU0P9lDTGoWze5/Jjn7+Ppw5FqPt0hDh0
2iICeluFxawAPlEmIJ4tZ/8mAwm7XkF8Wk33JCf1D1V6n0XZvpXt3WbTfnUV0Y0RnR9xMharOMYK
EjmjMBZariW9pwrj3l7Gt1cZ7ohiEVBekq03NKu+oYZziIUkRCcTfFEHMLso/jwbvjazcIRHH/gG
YSajJyuGxJr8cTK6v3JGQDYE4y4VqetdHdfQsHT+/D+S3Qy9gO+Gf//2gq1MfcCtxJYzxFOZDs5i
38UpZVpdhrUxe9IzdyIqNORwT3F31NVXo9G8wG+9cEoYYgyAMm1t+7UPdml+UdtJQL9EfsbJtSeP
7PUpMz+qyBnb8qOUKm7W76SSmcru1Y6NfatWJwsa0kyC0N7cnDF8e/8IlinKPzztIH5axmu7KWw/
0zmB+rGqvwdRzXzLz5hRl+1Ff1sbuTYlDsrFq20MUkOKK7yOkcv0q0MYPE1RckDdwcuiXWFnrjJ4
+ffbn3rt9F36Jz7FhdHSN9t+mrJUFBMs/aXoty7wt0mD8MoG3ydSBuoW1waqWi5keabZL8t8QWtf
RR+C4CXQT+ZxfJGkjdOxFrmY7ifeI2UkBA6vrVm1lht2gLVM1LBOwbBLle+jcTSSjyFYhttrt3aP
XRpbHsUUgEaTgRTpC9s19JfACFz07Bm1P9w2tOXV4jyks1zm+oRXUdCHB6VkyNGfJEQ8rSa5MzsL
MoqO6R3LSjc8XA8EqH0L4JBQPli4aDFRa8ljn54n3r9D+ysL2qcyfGy+F9K9qn2XNKQ+/b2MqFkP
QdifYyrYO2j7ivMnQ5K9+JpqZcWlVoJ3GLNXJkqi5jEPf91e2tVQQ6mVi4dGAo//6w0jz9DMaJOa
njXjLm6f5OEgVx9vm1j9etD9IHklULbLkqAZy4EaVBrXD4wH4aM2/KoZY8tPWvWDtrV329iqPxfG
FpfQPNb27AvkhjEGbuujOxB6w5Yc7kr5mA8D4Swi89DnwFB9vWoQIytRrILUsJBei7pd5580/TwY
X3vrVbN2VWt7zO8n6QchDPk3Dv5nerEndB9+OrvDQSt8EYQopvS5qfuNAye29fXDFP9QnYRoCQQD
fdhr/7QCQTvJ55NFSjceg1nT3cmulZ2S1VAwVba21WFfYcQSFmnMKIxlcNIWySrEy+0Q5TbJuT7v
ugr8nAu9WbcztMcBBU7uBQ/1IMd4TgJqHAnF8i1l3dVtevELFj4rzFMHUscvkL3B+KdOAjfOj+k9
NXor3grT6+v7n7eLU+eY4cAd7/MKmpmvCn+OyUfJZ34p/nx7s6xdPgwpQYEKwpxcZnH5zJZBl7CN
s7PxJazuCmvXWP/k0fTeCN6pbbtXK2lj4/wOiMudAwUIHxMQpEZN+HrnjKrBDGca0mdwav2+GbTM
bTUhK9f3A1PBScbsqjkfSL6ju24qwj14UunktE33bkhKzVOKvrwfWl/6VDj+t9zKOkrJPO2NCp2S
HKizmzOUshc6HEcz7+z7JKwhuNZH59FWIueBhniw8XBc+1gwPFu/UZe8xBcupUEhNTSj07NkNwdL
AwLZRl4rJ/va3hqQWote6DDxEhBjZTx5rlevN6IhMeFtORvN6Ko1rEOVK8kb32j1VcUAoaBBh43G
XCpVyzrKeIGAs8yB6nvzMAW70u6/6vkceU4xfIuTLj0oderpegaXRD/tb+/K9R9Ao5+pJUDEb1WL
dLNsqkFi+9c7BpnnhzY7pPpjqD3b/yS523+9bW8thxW4gv81twiZ8ZhGgA44bZRJf9Tpi+KjJaSW
ezOLd227MTopdsObAwAjhwJMUYbib5GrjC2Mco4FcEWTvDk/SN/TZnyK7TvDjt9Nmf/PWGyRra+6
xyJS86LVQyX9etNMEJv1Tdhn5yRrd0H1IKQOHXBK+U4Kk7+4XiGqEmSNTKIjHHBtq+4SdVISgBpF
VR8qqdzLhXNflFvXwbpL/5lZLKI1I9iQxZ0wA7qrCI89o070QHaqP99Hs70lurgW++nfCKJLy6K2
t4j9ahpSSzSL7NwHu8ZId3K2M4Lx2DbSPd8e6bXn2ztytQx2aXBx0OXQh3zCAsKmFp/H9hRDqVDn
9UkPAHHIXp0XR0p8YfWlbbZEV9ZCDKO9KoVa7lpeCtdfUEmlWK108D1K85ybKJ1Gj1Hx51xDNO//
M7KslJojdSnLZ5uk1imEny6Oi93QeU5y7LI/hydgC+AakGPYQ5mmWjhk1oXehQaYATPTvV6Zcm+W
IGFAmX3LrdW1M+lu/iZjoLJ2bcqaG8Xq+oFtqfXmQ6zM066Q7Ts1N/4mAQNrI9Cj5JictGtLhQa9
8VT64ATs0pW6cdeFn2WGgZNyIxav7Xx2PYB/MY6LJuS1oTiRewb7QfZExkGak93Qf5B1t3qx/Xxv
d/2n2/t+7Sq9tLYIHyF0W5DKASUhOx/3c6QBDu0sbyyt8KBbJNK3za04x/opKm8PMFJQKF47Z8aD
kcc6sbhBSmuaIej/F4oCtb3Pq6cs2TjTK75RIaENTF+Od/5yuscpuqIcOhFDqtPUnMHAhyYc2fbG
B1vZg5S9uDVp03KKly3TBOBRkNOcOssgwA3bq7p7Y1O+eyX+gkAlHNrsCoQ8Fhtdm4x5chK2H9XP
MND30vhqwqXcma9gCTY+0gomUtRHqE8jACXmiRdbsJMqhoPqJD9nKsVc7ZNtF4es0wn8VnF2Gv2s
Nb8kML0yJeZAt38lsn4Mjz6P/lB50PJp6/eIYL+4wRmeogXCC0gIHi5ic5tPba4DtKQOtQ/H0LVt
erlS/Si4ncPgvZ56mrPr+i+BA6loqvy8vWd/Y9DfmqdTTTseOPXSvC610xg0QCnyJDqW/v0w3FXS
Qx1KlPr6ZwLPIWgmnpiNV4+d7Bn5yyBX0Jg9jiYzEQ+G9NO3Dl1yHLqnnC73oNz32s+cJ5OkPkTq
MWvv7K3BtpWZMKDKoskAghMSVHkRrupMlrpwbvJzZe3SiGKQGZxSR/dAiYWe9SMz3DKY9pIyI5ba
u/yqXkbK4ikZHoUmYDNbR5Lhd0OzlU/ra58S/Qcg/2hVvUlX5NHsyaiBLUhqEexH8qRjqVftVrl4
Jc5Qn+EnkmKSVmvi7xdFxE7xG92oGWJwPobDfR9+t/KvCES7hRZ7iH3Vw/wwNsE751tc/2yzn2HU
f+zU2iW8IiZ46mt/I0tbCUWiXgSkmT6bwOxd/55B8NQCehCEXYnXpt2vblaPc2x9GMqtK3HNFHyP
4GkpkUHrucicej+a/UqQnWVRsrPDO9WI3WKMPSff6mL8xr4vDgbz/ySdoL6ISssAS7lTyocOocdI
tXep73hS+q9k554RGE/W+KM5xgZPlqk/2Fr7MfSbXeifWq0/BFRJWGoamhISfe9vH9c1/38jVpER
E9inRToVS7ZZlzMEP3P9RfEPSGyY5ddxCze4EvQ5WGinU0PWKOwuVnlioIsqMjO+FALtuXRpTrr+
hz/3RABWoaHVbPbw4rKc5DTzqzqgm0cY1kml4uTADnOjaQsFv+rNhaXF9jRrcB3wXlJdUj8Z8zkL
MkiaN6L42pEEgMjVT+9Qhbv++gj4DtCKLKNvPs0neaSx5hwYH9RkF+gIOge3l24lzNiXxsTfL84/
560vzRBjUfGkR9AHQzt928KqOzTvqEJQWUEL4NqClZMkWp1ohL5K9MldE8VkQ/4kWx+arWC+sqMJ
5RBlirYIzfLF10H0tkyjkh2tBuOu0VVqLQ2CIoary/VGnFp5K1+ZWhyeQs0De84BceRp887Sm49O
ID+lJvU+OzY/KQhpgjoH5JONv24v59r7C1AFkYQVFRp4iwOlwYeAhAqcCHamnUPnJayi97Hv7DX/
IYLTmgpVnAW7bpxc29jIE9ecvjS92JmBPqO53UONMJNWzMqdM/wo38G4prxocuOlpnrY8HVl71z5
utidvLi6JG25nfyiUt4bVhsckOJInoKxRWCg7uJDnaqt2yWK5E1ou3gaDQ/PGdHhjBj1dIc+6g+T
34SfsiGNTGCURl4cVAbnD3DKjn8OjoBEmLQLvCp7enmXJqAdEzXk1xpJvm8V1MGUf22ZOrcpbQQ8
Vaz04kIRbJPckDYsEVws14fKz/PKKlXuLoiwD2O1t+PWHQ17B4nDSWsetOwhgFqYwrDX2PkRNn7F
OuTV9zw6tb6zk8ujY3rFSKEHWp+pdWOn/KJ1W6CjtV7D1a9cbNV2aoLULyA8bLJ933zlbetO07te
6w4StB5AaP4Jh/lLXt81/ZPWJRv32+rm4SUq+IvgoFmiE9JySKR5YI3a6OynqqshThE4d2WbuT0V
Wen/09zicKhzKVVhAgo1FeOgz6YP4TriqagtB762A+TwV/ZolkLxQxFhWc+KpBBxBYvFhTrBlewX
SWtcE+CPBEmcpH7qgmbjqvgdqd9sut9zNAKKDyznetOVRNHcmGA/NAZK/30CfDNG51xr72vJ3JUM
NWv5acpf6rg+pYN8iHzLs6v5JZv8O1/5kM1nZMOgcYnftcWhcA6BZn++HTDWLgBUpcSFRjkRQpPr
X2ibVWDVkc4F0Pc06STkZFWrPZTqtDdnbdoAKK6FQ5ZeLD/ZHXD+a2thaXVqAd/XOSmKvZ5qsLJy
2LOfmRa8r1CEaRr155ybp9s+rqQg4puDHxEt+Tc66G2bM9wHgIM5vE+SlaM2crLmL7dtrK4j4wkC
FMlg7jI1LOSKGYKKpM2Kv7WtKWBegkAh2qIYW7ND7sngrehIUlm7XkE/C+r/IbdQ4/sSDSBZC5Au
O5jB1kt9LRZcGlpsDElttDwwyduaEEm5Kvg02s9Q8PV6exxrf681wfH2Cor/4fKsMJOKFht1AfBR
i2hAG7Xo29/gDP9lDPTHXH+Ue6+0rfsMca6/sAX/BCN1QutoOXBayEMftApgNjvSIbcaun0B/UTp
PLVJdILpdYtHZTUFobf/fwYXztV+m06ZCdwFketZOqSh/qLI/0I5tis6D81f5Gd2PscclpTbnq6B
GmCnpOePXhbbconpgb3FaGIdoFZtOcGplwSgqKlmFBA7nRqtLR1z008f8qQKHpJRUzyUFHskwgLk
aSrVeFQY7NgIi2vnEXEEFNCALBJ3FldxY/WhU6UDMKMGeJrzy0ZwKthKN1eXnKK3qAfwHyDl1yel
ai2z7zSFFq8+PA3wPhejtTP67F4JTP7bHtXI2TWSfm90z0k7H/5m3UVhHOgakW7ZSMxnLbfGwSKJ
D1K4Z32131VTlO5lNFNcfah6j7DUenqS+7u4G21QqWPutSbvo74rpbPQEt7YC6vrDpKBcoAJL/YS
YSJnY5FGhmj0d6mbxBZCS69Jt8WMs3aO+bKIrbPdBXHz9brbTt50xSBoF5pqN9Nw3Mtx6bh+1MXH
qsuemmwjx14zSD0C7KYgsjCXfW/HhBim70EZN7H5mA1fFfmeApk+1/dmlNzd/qziwl4GqUtbImpe
PP5mx/THWWBUm1CQ/Ku+tA8m3dq4sFb3riUzpw63CpNGy4nFQrfTIXA4tLFTlQcGx+J9GNr+gfFf
iP+nYTwZcjfttVHJ92Y6O4qb5359nuzM3IjKa9eAQJPCOUYN+k0HSSvqyexT0Fj6XMJEIkS5Arhl
Dn2QjF6qhS20Z86nIWr7jSCxdtHxImUQFSSwxQv1eqXzoEI3zGele+1XTc3T0R+bLt7Zf66AzGWj
OJiBMhmK8WWKpibNqPs42LczCYitJydKrdWunYK/eWxza9O3gvQFQoBF9jP1zFI0JbeOoUWuUbeP
CWqhYfKLp/lG9Fk76TxxmIMS3Kewd10vnl7q/tB07J+s/sAsiBvB7qpm01/EE1hBNbhP2BlvhggY
AWnyqqfjUpBBP/J0eGm10DrNTuBv3Ner/tAIoUSuIYttiL9fHLtpzntE7Bizp9GiRr+CwXCdLRzw
2oYjR/w/G+LvFzbUInQCw6alE4sro3Kt4mlMvxvhXzx5wddSc1FQZ3qjITYWWtL+Bpggsxj65U63
7yxIi8Ps2+1ItbpkF3aWW0Bz8trOuf6iphaiJCGEgWWyER3WwiHPabpHAsMCsvB6zQhMZcJFQjhU
NOY8s53PZrvtx+pnuTCxuMaHScqlNgclU/rH3Ld3uvoeDLa8hfJbX67/PFmcTZvcrFZrPEn9u1x5
6Zy72v9525OtxVpcjGNdd0UAbPWshLYrVZUXyNZG0NzyYhHM/DTsJL0S5ECKVXhRHe5sAMIwZ/1N
gHFIbrhykUwis7z+8MADncDyMdTpyUFTv2lJeafYv24v2Nqnp+3J8A7MCoJS+dpIYYZ5kAwACzj1
jvXaGJIbjuVujNuNbbz2LBWTzDxMHVASy3AZmeXkzw6D+iaZYfoc9d8UhyZb5oXSP/UY7JXxj1MW
gHrgCsCf8C9UC9eeVQk9X2vgcCajeWdN72e7cWVU5yo1uRvqr3+6jAzVwGv2mzqCws7iWyVjxehc
Tsu1yWFR/zUV53J4DcqtiZC3iwh7D5k2EFJW8A0NllxYmePU9JAH/RCZ8s6Ws0Pdl9w9k2cFpkfg
RYJh+vNUSZAGQXYA0wel8mXb39CGachCysoQiMTR0dB+aYMfu6A3PIkhyERP3DEqvGSezvKW0N7b
44Zt6nWEDQh0lOXKRqlM8SSlFcC9d1dqkPUMI0j8re359hxcmVkONetF1Op2ySgiLMZunCGaSt1K
+WDah9sbRaRU18nttZ1FqDWNSslnRkvO9pDtkwp82fA4aK03Tp8GeYuRfn3tBMk1G4ZrfRGqlGqO
Y2kISYbyd2n6TmlaZrv+eOJcOITUNjmDeAYubFS95GeyHNDl4sGTNo+l8mxaP24v2rof/9lY5KmT
XM+lrWCjjOUPWuW4dls9qsNWKXFtDxBuYTTVAZ4AXruOGB1oniGEGessxyf5W/PqdAGT+z9v+7Jl
ZOFL2wx6n2oYybTeNYcPSgYzn554m03BtVjBQ02MhtKSMfTlh8GdshfTioPYysndCIqg/zkoxr0l
MfeXqV6aZbvbzq19KBB/PMhVsB70ga5XUDMHdVCzhppPk3oJb8ToB82CDSNrK3hpZBFrldq0xlkQ
Y1qx7JJKlHZwiPp4B6XqX3hDf9iCJ5+seAnacYwZ9hfhjRpCk5/9bNXjZka8smJINlNAgb8YGpsl
f02jIfQiNzJUcXpML+QelJCb8Ui67cnKkik01QWNoMwVvCTCrFHlZgYTmFg+SM/mWOzsxgbP9/Uv
JlhBHbHd6HpbCKss6VH83u5yyQJM1XajcId+0EYesbZgdPuYYuU9iTuLhGWczKSPZRYsT539EO9b
Xd+mK12J0gI89X9GFmcHPpw6HkpAfGA6E+bSSfC8NHqsnODQbFForjskVGhEUxH6qeszE6Sh0vsl
iVFjWu0ZKt70INW9TOGuDw63t8GqKSI1LyLRKFmGhDhnNEDt01ywg7RttiMDj+qtx8SaEV4pDNiL
LhAYoWt/IubhtTaHISeIntsK4ua2deFC++N3MQ0VeMcEEw8CNstKdmvF+pQIPiFIVXS6dem93f36
89WCN4uOPY0NqFSEoxeP1SSWZLnUMBGVsyehZ5IJqk9jI8isHU0KamAqNCBfnJtrK3GuZH5KyYfn
BDLFkQaq7BkJHCuONlZsbU9DzgWsiq1tkodfG7L6ptLTRM3PTvCB2cIGjgDBQSMzvgxL7v722q15
JVwi4+cDvSmupRavF6t2oC+K8rtYjz22moLEdjhvAXtX3FLFeAz1Vtxiuu/aLYa94QgvGX2YU2SA
uzslP81ydMpSA7KBP64rMLZyYWuxI+TJtKVQwtZwr0/RrpW9Bm7yrQ+1coBE7EFZmoCtMn9w7VEW
FHEWOxRiwv4ByqV5eBdudetW8IX6lY3Fqs1THCaWwOfLr02IukLzocnqg05Rqa2PevXJGH/QNdQm
N4sPdsCsMvxpzXB26IRxLHbydJK23F7ZMlc/abG4tdpIBezo/KQ2D9xKCiK3rb7PPEd2lpz5GxtU
OLjIw7EGIyzFQuK8szgNc1przmyLeYEpc5Pgg1K/3D4BWwYW5zqS20n3USg4UzveO0bz0KF8c9vE
+kb5Xx/w4nqjVAwnT42Eic7+2Acvg+27TbYRnm67AfPFtY0gC2wrEetk2x/z6YfU/3vbh5U5RbET
/3NiURRSOr2PmYfkQxhm50HY2n6EyEzQQoyBNzKu8k4rA/ilTBRH5jQpIEGXlUOkt8ldOzqpG4eq
4XWIWH64/cO2FndxCosUQaBQOG6hPgItel6/H5zDbRuri0u1gHSJJJMO1vXi9iAlAikRZHL0q9Tw
fmy2DtWWhcU277Uot/wJ9sCiqxn6l5GGON72YfXYUvYALSny12UbZdJGFCDrmU1YwhpVep16kD9O
1Fpum1n9HBdmFo5oc9AFpoQZKf4Wjfdy/gpD1p+boIbDYCeFDsEheP01Jr8bFDkiSXb08igN3WNm
yo9xkPy6bWbtk1yaEX+/SCt0uenjqhMDIt03uX1tNkd/15bq0oD4+4WBxkyCeEBj9qz3lttaj0oo
eVtF0C0nxK64sDENuiaNs8paoWGr2J9U+8ftVVrbVlDYiREkVajwLL533neG3IuPkQ/qCf27n6b0
VFpMc7XznyNbdRDt/4+0M1uOG0my6BfBDPvyCuRCJkFJ1EKV9AKTqiTsCOzb18+BZqyLCWISJrVZ
PVV10zMCEe4e7vdeX7RlAV3D4Fx9d6k0nHHRX/WDufpZILzowhAQVfPR0v8a08fZiva0uDd374XF
1RGo837uLJXdazKmWWefsu4PvPbLJa2OgFLoVhTJi4HyeWQuizD2lrDRPl12TVv0fHSaX87Kd3V5
olTaYC0Mv6w/1Er0w1Hrw5w2DO41vRTUFdo+yWz8xeCoeznYq6NtbyFoRnDCzJNbZ7OIplMzNwkb
vfEpKX/0/e9Xj1nev39/Fb6LqZynEc4kaWU5uEEUXapev1jF8zzo51oGRnD7vG9e2kXkn0cz4/HW
6sNGh4QsxQD0c6WTga7oJD9ku+NutnJlYGE8NZF+WiAb17dWC0n4hRVCDJqS71U2uzOkMbO5y1T9
sFez2xgwygEB+GNBGKM0uC4aK2kXDm3MY3PIethF+hQCcAznu9meek8xpMCT4V59sFsIDpEmklPS
VE9lknzpban14ADAPQwZXK84iXOXAu6BmlUi2uN0494bYnPzeRHbyy8GmLk6y2iB61IYFbBtuu9T
+amv33T1TpjcMbEe5TBmQrfqHBNKGDBWYWnzG+64J0+waYWmN7ORQRsSlK8/sF4IkdhRXfiBHbyB
dBajfyVHiD3sIdc23bND5owcN6SYNXwe7Gg1SwWvk0GvT8oYu0WkgCgOjsB3b1+MrYu+vIMWZjvP
43UCmtnTMJcN4sS2LLmp8xzsCvQvV3n9FHhpYZWB2n051LmEBQnMR92/q9CCas1LZatuU/t6e0yT
L7fXtGdxFXHkpIVm0XI1rBY4bniyh4Md/CNNfw92ckeXerL2uihbu7j0bgikNFOYjHh9MGBuIFw5
64VfWj+0BLpYcry9pK2TxwMc4D9Ok/HGKwNNp5iJVeJa0BvPv1hZVXumlUd+0jOi5bapDbUDMH7g
7RjI9EvmbZUbWFobtNLMXTJmaPniqSnkU5jER1n1S1l5mhclVeNHbu8l01trZHH0Y6k5IXu4WmOV
CKtsIniMVjUdyyTynPhHMu9w3zaMwEOFLILoFMmIufLRVpQMoxoB37WMzPxQl+F40kZtvJRtH+xk
CRuXmPgN/GepCDHUceUtzKFHdMOhm0jX7UvE+JWYhqUZJ3eJtXOJt4LBlanVqsq47oZwUbsVcXCq
ovitFoFvUtvDXJ1H6xKIkZAgD0ibfFKhXVpO/wSy0C0ebTSm21TJXdWJ6cYE3Y66xAZ2E1rqi01Y
3f52KqzI6ACsp910YgxDFaGH8KmzUd3W3iraXVD65pgdzPg4psllnveAmtsfARQRg8G5QOsuvzB6
OQt4Cfpp0bhT+FNNYXIa92r21+1bs3muqPH/n501jISi+YQIIz3cfJiCt+2Q5/dGPH2EF7un/bBp
CTULaOLLyLQ1A942ZskYSlSGNQDTBkO+GEUtRvN0ez0bLGc+3Aszq9vYV0BqS5WxiebswfCLmYQq
u3MRnGal/572Oj6gOoIDeuxD/Y0shlNT9qd+YAJPLs9HO+w8ediT7V1srkIJSDdYCAvXBijf8rFf
PIuYQycm+iMcc9mO7xCgOGTG+Mmsq6dc7p5He9zTMt80CNSfYE+FGobztcExGKrIlOCWhbBWhHGQ
Z1d86dLhkO4xvJa/9GppLyytEmKmRVO9rrA0TR9V5aOUpK7CGFHTpig4naTh487n3YhYAIqRsAKU
QmnBWW1lkjpJVCU0yodEnj25ypOjUQ7RIdPk0GvHLHDHKm0PShSMLvI6/X3Rh9WdXiIcPEfp96Bs
x0NUl/ZO8Nk83FDZFn4LDOg1jMUe1LE3lsGXTXEBm+tWc+2q3Yfbi9/wCcC2uTqMNFIXWZHrr4pq
V18mCkSHZKqdgz49dcsrOyyfIqr1x9u2Nvb510QGKqHLhJ31gorAAGpa4heMQvta1+1d1DXvbpvY
EArmyUGvFEYxuuOGsTqlQNyp7No2dO5U+2uO57uMrpOexwgVu8P4IVcNt1D6Q9++qeuG7yp/S1Tx
VedOp3q8E/Q2bszVb1md4zZI1EkOwRKEUabfg7u1XDmdyovVlYGbzVJ+GvN5OO/swI5VcxVqE9H3
slUAL2nn6p5RNm7Q8+AxkUFNvUKlV149i/R5zoULsuyLOiReOI4Hi/rmoAivmKi/t3tfZbG5utHM
OmIOO9qWeA9rtRND3DiZXbIT+fCJGU6uShCW6592+DOQba+GjBZZ2p1U7dElNk/cv3bXUixFHJVD
O7AXlZE0Xhk15PWKPN/vbPm2GRv8J8kUILrlJr/wxaWIqnnW0bWVYkOlqza2xyyLQR6XrcLIjF6Z
mQrj1J8TJgjfl90oveE9mh4lqQo9RQoSz06azhVJEOwkQxsuhH3/94etPJvZNVPA/QZmIhcMM6gO
0/jjDzhMXLkXRlZXbtBTraltPm4XhscwtNxu+tlEQHrt6Pc94pWl1TFqm3SAY4PM+dhdKmjnZnBv
Z3syWcsfeXVWSbkZUgiUibbi9ccM8z5J2oTlKMCSU+WSM6kzt94l8sfFAS+CBPBFbx+gzSv7wuRq
XWlXUWBagE1tEnhGd8JXJc13J7sU4tttS5sn9T+W8E7Xi1PzduYoEFMUa7jM3fskNncuw/Za4APB
zQb/sQZpmYLR7dEEkmWGe36emyB8avLgHDqBm3dDfNbVLvl0e1EbZGBOoMHDgiKag7T0av9m057G
fDR5yAyRr4+eSA5DkbmjLsPpGGEI6o0rzc2Hjng+2HXkDmnjMocSMYaxvDh5c0TIyR2M0NPr8aDR
PG6NQ9EFvCu7D5ZS7PGCN6/lv793jQAUal3wtcknK/1Liu6hmQCl3ANHbGRRbMrS7wHTDx179an7
sV/6nGxKXEauiezMEP2taZdM/qt9NK29t8XmkkwSCDTsFuzP6tbEbcJ+dUsOZdePctEN57ZTmZw3
ODuN8T1Dq2/dW6Pc5oIAT6/JM6wnqyU7DKedG7lVc9bBoBKtmKqgQKK+vigMy7WdpMZMVVyUqvCU
4j4tOg8FGBxBEZuHsD1+sIq9JHvzfvLo/8XfpU+wSscSXc3k1MLD1WZxr7b5nah2Hv2bCd8LC+r1
wiBDyqq1CHhUg+Z2c/gOzuTbVjddPdlDz/0/m/jvalbFp6kI4nJawJRZJN2hsgEXrj8ihUEeErpN
5NyZw32iyIc5yj43VfDxtlvYvAAvVrr6hJkFYU+HaOJ3jnBHzXLVWP4ahw+MwstcO/JHfSfN2ft4
i2t8kQaILC8b0k/I1+qTboWPVu/sxPPtHQUfiJw1dUpkma9N9LEkhjllR0XVeXXSn3thHqJpvkeN
gtFg2uBRvv5QO92HqI78qNtDkG0uEUE2KiTo2fBmuLZvD5IlKQvSs5myxlWBRr4vqnr8fvvLbVkB
qriUKCCrMVvq2krZFnkSj5DFZIZ6hI0N0+X5toUtVAqVtX9NrA6Hg0yFliWYoCbjzXRBxlw5zAbv
hFD1RPlA979lNoV+0YePcTsf015miG5016aaSyv9NCnVfZ0oSE/E/hCZO2F6+YzrHATumrzA0G0Y
OSs3oHVI1ZYVuNM8uw8ZHZvEFfUE6OF3xEAy+f6u0JPD7S3ZCtwvba4cQ2rahYBOz46E35Je98K0
8/LyY8Bi0+bnbVu/IvLrBcJmk2khQBJfLdAWSZTb4YR0ee8inZOeaVkAgK7OfSU/tu37UIoOown4
p36oKO0WAyTmmtcUWoqHqKtPwDNODiFzDmZPL6Q/uWbQ9P7z81Z70etZnVhMlPEt7TkH9ZJXzr0I
xy9pbyAMaz7q/VGpESWLjK9xKvbSwa1CIV0CyA8s3aZ7tjqcStbAL1ZlyF7D7MawqqPhTdH+GMsf
1fhD02ZXLuhOVw8SaYwS6Mdm7wJu1b2vfsEShV+4sjQ1tVo4vGhElXlZEHl9814xhJeH8vvGVrw6
CI5I0QUowu2cjK2nIqwTi8sJt+WVfKGshggHQMPwO7n0rOpJ2MWCw/H6afZmFSSck1/C9qGO+7vb
ljfPP6TRRYqB7vyrglpcmwpqpDziNDRhKuexVr4p+SV3oEIhfX3b2FYWg1r6f4ytQkWmwE+Ll3kr
WfgeTtRZip6cP4Fh8hH/NbJy1m1uDH0fDstActXPjeKsM/2kE7Vr2c25gi5/e01bmQXzf5EmIOeE
1bmKTWU64reXV3CU9yfJuqDTcALL42Uc1tuWNj/Vv5bWJQ5bDBXwb+6HWjtePBxrI/ES+WtJgWWO
v/93tlaeCoq0XdTLquLimDQ8X5rvk+R2vChMvdqbDLgZ31/s4VrMWIt7OZQllZcgcqe1eEjVh8CA
lJ4Ib7K+k7T0CRC8yi/Lficv3DyR0KZ59CLkQpX3+sbPEtJuToFHVuzIa5nzEFfeUO4Y2TwiPBEA
BZM/vIJCWmaJ/v/AZjr1fa5+ZdaDC0HlDB/s/e2vthlAXxhanUU7c4TSdhiCnHm2w0uT5Ie0J6QE
p7b/2Km12yqyd9vm5uLYOjqFFi2udUwDJW4jAVERQLNxOoup70khyhlJqtBx207sZJubH4xhuqDH
lqaSvQoSURvWVTsQozI0JmAE9zHaO3v6NJv1VIUZKmSc+pJxrnyIKSe9aJcxJoOTHVq76e4DiyaL
USpe3tmorWWoHTHsff47aTIkVyK3V05IgN3NaKFM9l5NfHOPHUIjs+CWtGH1XetWzrrO4ZTW3Zuq
yWfXFp2r6/NRS8gQbn/PrQ1WKVbiQeG1mb+qDi9iYGig3BWoy7QO9aeOqb7/1P+RK3tpZPUVlSEZ
1DaCeTuIzFO7f5T+bEaa29K+UYHL317R8sfWWddLY8uKX6wIfY+2iUcDAl1UHpjAloOkuG1h6/ug
ALcMvGFgGf2pawuTwxsrJLejpSy8qkDUaJzumwhxM27DbVObnwfWvYbcJbisdbzOLdSFIpOdM5xP
Rd+4cXzMYN7/d0ZWx18PlMGKNQs6YH+xJcUzi0ep3jvUeytZHeqSxjPpjA192Ey8Wj0UjX1AS+z2
SpZf+urbg59bBsmRWBnq9ZeZuyQxnBlCQW9WHynCefWcfuo6/TKq8rkR5d8h7crbJrfCNGwzqlBo
5jDJZHUYerWXUo2Hlh/HlW+YdLS1+7ikEQI8i3rbbWObZxuqCZpT9MyM9fpKTQ+qpkW9QpFbgqVs
DWc70codH7/5qZCwXTR3gFGvwUh9rhWRNOYQJlKn8BY1fk83O4WAORTn2wvavEpwaRfhHfhH6wWN
UuIYtQxJwYGBXerPdRSexi51rWRHxW3P0Oq1jRo1yf4ML9+wAvQ67e+1/S7KqmNuhsfbS9revX+X
tHJ2LSguKxAA3Usmjdf9eHSGT+muYtHWSUDNGGQLZbSFHnh90tNJZI2O8JIftjNAB1Pv0r+FKe0d
uK3TrRN7fynaLAjbazNZr+ldZxIehql/mCRiYBmWP6JOea8zIwsayYfbm7dFX8CWg6YB7C0Acavr
lFtAGge5QdHEFranTqirWk5jPDW6ja64bKdeOdXtvR6mPZhO50dnBqHXabLkIT7kJ1Jleg3KfH9w
TF/+qmWbXsQUKU5iJmByTEvt2bL/UeRv9C2ivNu5eFuH9KWZlSOGwh6GlQyLqKprr7B/JCqVIak5
FXvjPbbOKEOsFp1qqIskPdfrUYciZ8BTix9hXoPZXpaYMrThjrfa8sZQFpdpvSazX5zlV7zYNTOz
bW1U4RioAkVgm+nRnfhqtdWlUaVj0lEejfdGcm/tIHcCASq0E5dDdG2yNsK2sCeA2qKbNTfq36ma
7SldJrtjt+cm92ytLjpQkdY2Fpw7jfq/ivjYZckh5MUeBPPh9q3YuoVUyVBOBFKgkqhdr4rkScjS
xAQRTR39xFD8IJGOqA+cs8w8lVm609JffMc6ioISQS0e7CEMvdVp15VaL/MW7OGUO7lrduabZkQ4
1nmIjGWcwZn/18UZzR0PvaEjC1Z7mWsAaBtVSnO1n3qUmaMUwd4xIoouUfsUxM3bgspEbmtnzaAc
ORdeLpJHuRoezDlw46HZcT+bnxR2JZNhYAy+yh/UKYkn1YLe40zVZaisz3mieWXa31nVXpV72xRT
mBbJKwcXe/1NOZOpUAwwqwUqH6MzvLGA/fST8Wj/Sb66jPLREY1Eh4FpGdemCqSIHIe5l75dPNv1
7NWMa6kKiw7sp9vndGNNVEZ4Qi1AUtTXVhdeVUoDxWK+YKU8IuX3rsh/FtNFMq3ffxWiK8HDiLI5
oqzrrNho7JQqDwhjXZLvQwBLudycd5lYG+7rysrqGmhzG5XRAovte+ltDw7KlD6oUrt0VYo2PgRW
u+P+N7zylcHVd6r0MWrsXgAqpjiXWE8x40oTsacjunXPMAMPCHjbEgNWPrKchsGIywVrbpmdyzA3
JDWfTON5QuxGLo+iFq4Ie7eSP4dD6AIlv799SraWyeGgIg7BmPu+OvnCKaR+EDL3XB/dMv/Jc0MX
OzWYHRtrdGZj0lhQO2zkOjr01pNm667x+3Jli3YQ7QSe6cScdXIUZxktxhIGeKL+tApqBfVTgmjd
7d3aulMqkvo4ZFRHaYpdX95uruS+Epnw51gX524ySzfItR+lXL1FzaHeiTSb1mClLuRJCiHrb9Oh
umogsAokO5zva0TXw6r60GnRoSi6nYUt7nwVZaAa4WgJwTzY1iA21W7GwtAS4Q99xjTNn121p+60
dQheWlgdtEpWy9IMpMI3K3EsgvZCPfUx7bX3t7/Q8mdeLwQFiEVXkFfTKm5ZY2vPMYQUX4EGxDSK
vnaddqb1e0zj8cEa9YNUlQ9Sbj7ftru9vH/tLv/9RXrVNRH6VV0qWN4z+2c6n+T+520TW+k4hUzw
7Mx1APe1FqQtCxKq1jLgu4paOzslw9HKWOvcOGgLvK6NUyQ5OY+M1XweNAuuUWl5aZFoaNVb+j3d
tmXS+oTwz+0ftnVO4VyhC4uQFdne6l1S1kM0OJQifbWazqj081KYT5P2KOa9ctKvbGf9eeG0M3SE
VIiwtvq8o9I3JNGcIiUx7ie7Os3pvVbZR2twPLv1ZNpjQ+zcQSf3wndOa5wCazhMIn432KOn1h9M
fQ+GsnVz4AgyZYXlE9JXgameIHKGsRB+URmVa9d66EV68PvKu7wtX1hZRaN6GFTRaxzrcWxqfE5t
eCojRFw7mMrT7a+5GZKISfBdNJ3RjesCrCaEGitzISig/LQqxRsA8JTx0vMbZMjiD6VyN6oPUwG8
0bHuzWo83P4BW1eJdwraragukyKtrpIx5pATrVr4ArwNkdeeKhcd6f/OyHKmX9zXaSiqvO0qPlsj
HeLsPNfBIRr/xAhvZwYQ/WowqtdGHDlotMwaWUn0xGPaq+rHov/9ueqEu4WPQPheNDRX7xFnyGdB
CC/9MmyEa2WPZZ/8UA3oJtmfhD/gLcjP8liErbY6hU0SdmbbViWzzpifVEjfJ/VvJY8fuFi3v87G
GwvvrcNNxJ+gcLi6VFMix1KTtgx005nK7ZTSSWrDi22RKifDwcg/3za3ceKuzK3WZbVBTl2nEb7d
TW4gvikpjY3dMZdbVsj3l86GTaKyru4HY14xyVPmyIHqLNrmHN7FRvoHlB+mpvOG4fvoEGJWCWUg
R1ybsSz9RrLPg6O/i8JPZRc/mnCT5qY8CPENlKJXJLXbBPkZKAOTx9udg7/hFFnlrzFqcE5xjquD
bxhFFndN6duivBd1fSn2xHY3TghUFGINeDm0In85sRf3l1p8l3VJVvo1Ux+q4E2kn0P0L7U8cgPm
8Nw+HxvLofiqsZmLKPkrcIzFcATbyqaSp76izQdOf/XViCJeBLftbC2K/jQTtVD2lJH3vd62Qe+C
eZ5U/IXTZsxMUIt7cyiSU8+EQTcoYaTYc7Q3yXxjceSWtDRYHcKAa35wTqNp6FFB8Y2sPKaLqH+T
qH/AoGTriCX6QuShrXe9slaxDckZnRLEtmOf21JKL3HkSBddjM3ODdjYxOUrMXeMnNnCiVybKmq5
o0xH/T/mf3AajV676FUXu+ZsaqeiYGCTJVpt5xG8tYkYpCqElCf63KuYNbZOJ+VBUaH+W3+TogX9
6wTn26djw39AmIE3SeUJjs46/YsDQ67HSK/QxX+0IT3XTgm/dk8wYmsl9Hh53pACOJyJ6+1r+0lt
7CGuCSfJnT3XP/LkT0h0SBvAXLD5UjT/V+dcaxWj7rSy9uPePIeWdFCq8Nh1wd3tDXudl7II9Lhp
CJEvv5IfbJMyI1hFApD2Byv5kgfQQMy3qfTlvzOzWk0h6gbt35BHoRn6tf7VZJZjnbduH+8pW73+
NiyIC8Sn4bUGPfj625TIBoRMFBa+lDKJwjoUqXm4vZbXZ4wcFtVKus94PGLvtQUawFNbmliog7PF
xNK2fbajnQu6tQrQnDwzwYkvVOdrG4ZaN2E1muyXPblFv0wq/oNFvDCwWoRcFZTxQovsoX6y42fU
2RD8vm3i9dGiwsBtX44W3nqddIVFoY8y3QHfFIHm2XoV3I+59KWQwcdpdV7vVFD2zK2OmF7I0ZTp
ivDThslTkSl3DOss6aiWZeKN0jB7t5f3+hW9LA/WFCwHRkioyzF5GV0DKSo6beYYSNpwKBgs4urE
BGWoj2r/T6W1h1ERkhtMw86Vfe28F8OLSD+hlhkHq7S8D+bY0gIyZlAJOYMripAJsY9Mk/Pi9On3
17jURhcFRCgE66YdDI2kK1SCrWPVfo4cCRMfA3RK7fykov8sbMs1fz/AL2Lny6QIEmjQzKsHQaEm
FgNm5cYfxpgH3JvATcK3InZTe2dxr+/YtaHVHROp0IisGNK0H63+2Pz+EAL+PkgIOJVwe9S1QuWi
auRos9qQ4P0zZG84C0x0Qdt1L/PaOA9ECsygF0jMW4t65nljWPMYNH5kGnelBdX6YycJb676S2bs
9Dxe+z7WROWQ487cFGNNFhXIgM+qHLf48dgVMOX1iMxyJ1hsGkFzd6lPwYG1VyegFtIc2jpGQvZL
JM99d8qa598+2SC4/7Wx+viSgkwFQ0VbOOqyZ2fJpQJZx/jGwxTLx6j8oQ1ImrdqvJO9bp45RiOa
iFotecrK7da9HpjTlLdwpt8XxdMw7JUQN7wgWkyLwyUzYebj6lWR2QLCg2haX67eZWNAUWA84JFG
VT3e3sCNldD7shh7RTSEX7mcyhfury4qWWNGTufH8NmOGrOW7ps2dnac7AbomlbPgreHPwa6Yy2L
1EptFDid3vlTMXuZkz2LyH7sFeU0pC1D7Yb3U5e/1+fiYsRnM70o9rPZf7290teOHkgJ0IVFT4s3
wNrREz/o2phaD+M7KI4RXdNTIqlU79QhAP6eZscopO2IjO+9MU75/W3rrz8o1kHQQJpWqCuss+a2
JNNpK7v34Qh5vTO7mXwm2rqluZOeb6DLae4RT2AaobpGYeH6izZxUNuN2Q9+OyRVihxhVl1krbCP
BRJgXjy3zslx8sADkVq75RgqJ0luxG8n8PwIEPaGvkjuUhK6/hGxkptJy8Hy8zk4jCG83WR0pVrf
uYcbu0rpjGYS55c+xbpKMwZBMRkDWkX2cEzeNeFCuvKjstgx8/roLM8rdKXQjCXNXpfpGkrPmZXW
sq8YlfxQat38GEmQI7Q++9ZaCP+Zk9zc6dn0AXCqtpMnbAzGZOgFiH3EZACKWutFlnM/26OwFN9A
BWHSkUqfP5bZY/bPkBzSB2d+P6mJy/i/oDsZ6aV9zx86T8HH/mehf0iDe9mMvT0dmNf7bi/0PcY4
wPOx2fzrz5urhQEZK1L9eGzK41TLtfXkFElfeUZkCKg0JQXxHU+1cbCR0VlkBwBR0xdYB62+U7O+
zWYUta3e1eCq5E4HXch2Ef1y9co5iMw6TnNyrM3f95LAIFEMRj6eWsUrLxkqSSaaTFF8LZeYWpCa
ht/EbfXxd30EVsAgLULYy6zF1c2tsroHExuyq0Ws3Mu9WUuugL/jdhpvrQEi7o6veB2hCS2/MgEa
fdhe/vsL518l82hb5aT68KFUZINMhDm+Z7VR54/JKGJ75yRvnBq0zH5pj/zv4Nxrc3ISGPVgC+UX
+bsc3nUHYVQe0om3t3ED508Z7oWdVfAUNWX0RDSKL5uHvPJ0i5ECbqkdkDRlyoDzJocBMO749w0X
gYTacipRliLFXjm8tCLXpxij+Fau97U3G62Se5moC54TWVoJj1IbCsV22c6HMJohpuQS0km3V/46
hSTl/l9AOU4K5enrDUbW3pZGqedHSIp6ppphH0YEVE5KUlv3xhyfhk6Pd67lls0lNUbhhZc6kfXa
JpKf86jRFPDHyfYnM3qcaKC4QnNqVH9ln1HiO4vc2mn60Q6JBIgdoNDXBjMmEestqkV+UQx/RxEE
JhSv1BxUF9JXd0WSepJo3Cqtd07vxmUhCiylSvpTS1H72q5SR2odj/g8gEnS0R6H9ptQc8drk6af
dvKljZsCs3wZfKcsSG999SGdPCf/Q5fV1+XwfdtDPE2rY2ciL0HKcPvMvE4AiWo6mGVq6EsoXfmA
dJDKuke+BtVUPfpWmXV/UqVa3tm8bSvU8sCRoYjzy7e/8DShEYtZwQP5QDljN5/K7i4th9+HwCLl
QB7LiwDdX7Kf6080DK0YMivRfDtjHLSsdT/1KGy9CvDWznXfOgy8m6APgvaj6bX6QCU3LU3STGP0
t/F9HIwPk9G+kfq9MWibZoj6JB9kzohRXS+I4isdrizX/GZWUckYQ+e8FDHuykqed0pVNn/qut2M
9iuKfwsYmiWtj/ccyYbUhKbqG312AYvhadXnqpa9vH+nSdKZf26fu42l0TTBaygwGRiKuPpWlWWp
UQeH2O/GL8WcuQ6EF3VPz+D1sWM4MgNTdOQy6E2uFTk6RAu7XB64RxHtBFdSwmcLuNHft5eyaWWp
UtLwwietuUlxqhpBoVYqrP8E5b1CU+uzgjv8cdvM6x1jMb+wUwjL4m0XT/ziDlWl0oZljjhia2XZ
IXHAzmaSrHmVqYzH26Y2VwQOEyOAMbmy16ZErCrF0LT4Oj1mrnQ79nBULXun1LdtZZnIg7jc8ii7
toJs1mzbUQ99Msmd99AckpNZRPbh9lpebRvS0+TuQMnBIlL0WG2bbldKAzxEkA2kd7HVAifoFOno
qHtv9j1Dyw178X3MytaCwgAekZn9QS1+iuHJKuPfdaSshl4gr3UgIeCNV9EvCKYmipeqoTBbHrBC
fCzkLv/dD7MYIYFAKIPyA4SP65XUkZRJgU1VuevjNHONsIvfMHKv2BNLfnUAFjs08vk2Sx9mXXww
nAwpBscG6hHGwf2QIxQGM3pvlOw6Q6HkSRFSQ+aN4jUimatjFrW5XXfAQh/MySuV1Ou6xA14JVjT
eQx/My5gC7gc3YRf4goQqK53bjAnyyiNwHjI5Hd2O3rVwWrbnQP968H30lX/MkJ0w2uS7KEXeG1k
yibQlZCRHuTElFwti5LnWUfSus9U41JNTvhXa9XxZa4K+xxqc+zZpEyf5c4MmRlVZ+dOgvYNeqe5
FGVGmpbrfwvhaLA5Ej3cU1v49YhY/Vrer0SlRU8R97ja/lKbp9rOM/sBme7c63NmL2VVpZzAPYkz
jcTxwNyB6tiOFTrjdpy+MZtmPEutyfSQSemCi1Dt6hhYInpjNU3waEmx+NjKon3vIMNzt7R27uc5
CpIDzRb50LYk4jzIO6M56hYQKuazZ0iQ3nYq6wSNT8ADY8n2meZKN3T1CUp5QsYKj/jQzw8hw8c1
9F7y+G3aP/93dlbdEG2gUDsiwfRAccEV5VlRm3up+5rmzp8sCEL7EsUY/2CunNesFm0bo5jwYBnM
EZrNo1PEX0u9OjLC+3R7TRv3kaT2X1MrFzaZnZDzyLYf6CS/C4AnWtWpnR5bg9kZ6rDjyrY+lEPF
jbSdzOhVG0LNuljrp8R5yHpQ/APg7fuGB+KdPXVvdGtSdr7X2qMt54LZiRTz2EUYBcvPeRED5F6L
AkVgbqgd9CzNojvUarxXj/oFh726U+DFeIrw3uQBxBt+dadSEVaJY1WRP6ho/XoAtoPy2Edt/7kJ
ewvunDWo3xoiOB5oyqLRG5upQyh1VNvJS4XTfexsuYgONUhroNZDapAdyVJBTWsSqY70fzjN33sz
z55Cp2FwezSate61wE3nYxMBoXiQy1rLaPymvfPAMpXhKItQ1e8BsBjyHVQLYzzFaljZ3m+eHpNH
GDr0PIyovAOdu97hnFaeIuIh9FvpkssJwbw6Z+rZGmw00vdogq9wqPBerqytH31TFweWMoa+kxTu
0NtPmRPf6bXBbhUSNPevfQUVW0PLpsk/z/yrhOujd/1xkvZqna+uza+fQrcGOCzzv9bvXt42kxEx
ad2Ps8+xJh376WcffUQu6KEf/7q9x+tM5teqKd3CxNSBoL7S50KHp2vEHAI9rQ5qcBlzy532euOv
bibVcGcB4YCNWBKa1dY6hkCFRVixX+f2Yxc8B0p6HlCx0rudZtcrOSKWg6XlkUGIMal3XR+Z3nGC
IMrHxNcV6cGwxHDUIsdvK018GCptOqejGI+ZAtPHDJX03RjZzWmKqLsxOKg/B4msPsmDNPtCIbGr
iJvvApLKt12hvRe9Y70fmgHCwu1P8Aqayo8GZ8vcNXwJDWJ5tT1TLBVxpSWJXyX/RGEFt3c6qLN+
5m1wYjCjW00PQJkOxWfuaGbNO5XBTfMLrBy6Cz+EBOp6zyoRiXqSjQRwOSJClWiO8F0urdG7Ya7A
0RhxOsY7BtyF9eeu0Q9R0u8RRjYOvPPyJ6zihFBSdDwNE02O6VuY8HBr3UA69Exr0/YGwi2rWflT
0lyZehLPRPpgK7cdjZYOtJvVBtPdUP0cg9kN+685ii5q+MlAq+n2x3199GlEsbOEQV4mVHuvN3co
NACrahf5Suz3tunVdnwoHONo5N9vG3p9kZFyoPsOy1lG5+MVyk4qZVvoWuSng+o5lerm0qe82REN
3FrNQtxgxCIjavHJ16tJsqLt+iyM/Ur8kCQvfCqch7b+9vsr0RE/WGbVWEDPlsPyIrCm1WSoSdfE
XMLGy8pDhk6GMu32GF7Fb5QoqFJBwlsGypFhX5uRrFBjVLsR+9r42dLyd3IozsKK3tt1eiqZ9hED
Ba/1v5ywHBleXL+dJ+lnJVeu1N3dXu/WpvLZAASYFEiYKXn9Q+ZxKp04yZJFn7pUfwnU1FWHyvJe
tXzriHA6FqAiZ5IhmdeGsriKqsweEt+UEq8YYrczRjdMdqpLW8tB0I6nPpgDKgqrd1GkCymadT3x
Q7lzJbxlOXcub5Re33H2W4YopUPoXKS9gTJfLweopGLOY534C2TVLNu3pSYYN/IU1vaOpa2j8tLS
auNkpVejMBB8oaR9J5R8cBdffrh9DDaNUNSk8IOmD5D36+WoejU6TtolfmLliVtLyVtZGnYl0ZbX
yrX7W7hQVP4YncVTbV3NHCvxP6R9WZOcutLtLyICEOMr1Nhd1bPdwwvRbrcBiUFIDEK//lv4Ppwu
qqIJ73sezhA+21kSqVQqM9daXIgCPjDavdqKDMmcCrW7EmABiQQJPkaDmJGfusW6rVS4ToaQLtx3
58Eelx1IZ6ahWRR+5tyLjp0ojKuY9ODnbrYywuBaSHtYZyb5M0rurpSDi/r7vb3k+aBSQUX/L3v2
XPEO9W6hEjb5JA23eEGAzjzMWUyBuV9Y3AVLiL8A9kKXCNMcZPYV06zruEMNenDtYi2gp50MLgRH
w/X3C7rg+ydmZh7pcbNrhioF/7D7p8ZnQhwmTMQ09xfurymiz/xlStzCSX0WLf55rThlftuXOQP7
7RA2a55U6RCNOvzl0VLGKJpDqShIrAiQ+CFd2XwYF07FGXESOv4nP2AeHY0chB1NDfZ+y3wBgd22
M93bYjR2iekNkQqcG+qR5wZCAmMHCgDEo3TtULDtlRR9Y1WUZoRWyhIl66XPjIffRMiCJzTa1KeH
tardoqgoflUm3MhXdF3oB5+7//qixdoJXkDQGp9abnNQfkMJOBpbbL605LFp3jPIm9j5LsRD5Ht3
unAkISaALgdqznhszXHxZkf8IZElO3SgaiiirPphyc+6ZfGP7+1c2ravdqY//3K151x6uRkW2DYi
1pbTRiBjk81SFfBCJJ2KmtOTER0BDPKdWhlIH9JBgLTMsEEuI3peI5Md1v++FODdkaJME7OoBJ4a
KVNBpHQ5wrV8sYuf1N4J+ud7E5cO+dT8BPMPZuPBXHBqwmrKBAD1BibSmzJ5UGzfJStvaVzp0m6F
gOKi84Sk+Iwks+nQqlcuQgmpNf+koZQxgC7eElf32VzYdJC/2pkdGSF5bQxWxg78pWBVZADSYlUQ
VUgiE4070ZjbpCyuCnRVwFZQ+NlNZTkL5+mSm6MD9bcLCkj/vD8g8zqX7kCh9WIcxry8VUUbQ0tv
YBkGCJd4MC/4Ot7vyP6nqYupSHz69ToBBKVPISxTKpCMen9SWUWF7y644QUfQcMQLRU0PKbH42xX
e6PJhkRApYkHv0yoaEGaLBwKbOu/agbg80EiB20idArwfJozPNA06BqpwLVudQK6E2ms9dVYLWHx
LjgjrODcgj102rzZqRqaKpfUh4xKFnjwjzQ2pfgPO4bKAHr7aOaComD6CV9iUDEA8AeqJjCSi49c
3/c9lBt1E7EltN+lL+MhOKDbDgIEfJ5TOx5NHLRgQywF6SkZssjBppFii+blv+cc09EFRRhQhUA9
zVbkpkSoFqOxBxdiJJ3zHNYp2K3+/ek3BQlcQ8jZAIKbuTPrmz4pe9AkupgjToN1mN5a2bEpllpr
FxIOF3EVYupTBwG2TrfNLUdDyRJ2JAP9Ss7WQuR75jWrVh76Or3KuuAKmN3t96H2vCow7R4KA9OA
LPZwVuRHUdQsyx58iNq6YyoC2Jvft3Lz2+HP3xu65BWI53g8A9+H8a/Z8iqTNwZe8djGPo298heg
L1FvynjxqX4p/Exjyxj1woUOdsvTfexNkU0Ej9CTbenv2gP+TZvXridX369nyczswBrSVNlogMgN
lO27qsr2uhjffIcuXR+X7OAqBCAftB6QrJ7dheiuJqTSoKUboDgSdbIsN2xIpzqK2y14+rQzs5QX
+joo6WMMenqfzHwB3RD03KyJMI5QL7YSAhEBf6nidcEPQIaJzNEHpCfE7M/p51GpCMNBw+EkBMQz
148Maceoh6INuxAdLhS2bUCeUOGYiLCnGtSpKT9ogqILwJFMuyswOkQYX7GL5wZMHxxtiw+zvxrz
X2X6jnpzY7nx2C4F9YtrRZ8UjRmwJp41ZmgiaqIGAv5kc+cj6eOYTkvyOP0PVxTQB2BxDZEvocU8
eypYVu2GvQkmuaQot3Vjr1ECM7KFcul0QGfeMZHEInuYlmLN42DnQaXIbBOQTBLMvumtLsDiTe7b
5KexhPm8EJTQ9ccsMHi5UKeav9XbBn0fl8ERqzQJor5MaRSGtNyWo6Mgf4SUs3SJPOZjXvz7qQYv
HsDBExYMb4Lpi365I/HegtQ1/nXwHVATfXbQBP33Hgeo4fCeROMcpwyApVMTpAeBYZZm2aFrf3GF
JotbY2bxqhyzKEQJ+p+jFIoqE5B1IoIEuGdmTI0SSvRjftAZjyuww6XQGhzvvzdywc0x3PJ3rAqj
B4CLnBrJfehHDA4Kir774CX+qjPeaf1QD0v1kyU7s9DRo7NpM9fJgeO4L3W3Mt0/YJz+L10bG+EP
FdIpakwDCKfrcaRFwAYa5hCgLWIH+bpNIVIBtjZziR32wpk6sTR7sAGSpYQyghyDpXQdIFda5a6F
8r/ForFkb7rnSyR+F66TE4uzUBF2gGqiCJdDkQAFV0LBvoB801t4byxZmUXerOC0siDeciAyQU9x
MLE47111/r/fWLjj8YIDx1uIksHsLIFOIGFuUKF9Ily1DS226wkgRN+794VoBCPoeIPMEWngXM8L
wt7QbLTw4GWmXBfOO6lELEx/Z1hHryArZIILpacL9/CJwZmfs0G6Jqbs6FSgBwj5j8/G398v6ZIF
pOboM/x9c5zNDEIqQCYeLKAqf1uRYQedjJ/fmzh3AYJkxcL81jQkAG3100OEAmGirBIx3OBBXGcM
2ONfYDX/3sj5p5mMQCkAjzO47bzkjnk9MByg1HWoebIpQveGkh+551xnSt1mZXuFi2z3vcXzGIQ+
IS4ItFoRJJBnni5LJIYTYmwH/L2DF/W4iNRdGjwtSlQvmZk5ds6TFtLoILqtPCgBQhs9lygPlNAd
EuHn9ys6j0FY0VS1RWncBwpvFu3s0CgCag4lunS3kFv62ULfgSt5o3kaqWwJkX7piwEkh+oUsr9p
LPZ0/xKzM5C0If3LKFoxOd7RhvrZOBhgFu2fTJfL77czR5xOrg/aHozgodIzBzYZqQ8udM27g1NQ
sZIYJlgx1tc70im1cHAvmMKtDnYCNJqQdc5rEj76nfWYWf2B5YlzLFXxomhqb7TvdguOP4WAk2QM
nQzLm2jSrWnkc449K5PCk4LDErwcYhKd2a2NpoGsTcXaHdrdNDZMYW8cV4YrxZT143ufOYsfM/Nn
p8CzYa7vD2iXrAyfr7Ji/72FM6+cLIB8A0Og6GZh0ujUT/omyZyxsHswZG1SMHH59lO6EuTGXmoM
nZ20yRBkCfDwRpkfgeTUUM2pcMoAOym96wL0jAkIaKgfj/rj+wVd9I0vdmYLqpPcHHPq4IuRu179
GoJjTd7+/0zMgoZuG2ZlFvasNX8ycnTSnwX5RyYgvA8xaYqIjrL8BKyeBYuM5pSowOgPZq4iEwwc
iixJmFzyra8mZh/EYn4lMwITLX2z21vaP/z7Ln39+6cP9SXFL9p0lLmfDoeiala11cQ1GsLVEuPu
WZybNgrYZsCkpnfMXFwjL1GMBJv8cKh+o+8QU/dJlluI1wkIWC7N0VxwLfBuIDcBbhPBcz41FXT+
YJEUK+LivqJPBfBJ9On7TbtwSr6amJcG7I5joLYJe+iJSeRz7yR4VYEZW/98oUOJ5MtS5pdRXXPu
M2AfD7b1Whe/8f2b+laCWuTOqhf84EKEgSlUDVHTA/fKfL4Qj3bbGn18oRY8ikxiKKsy1ozEBjhv
vQVbl7fvf7Zm8RKIWzr0JMcXInE4BOAfx2PPhMlwic76wukBOgiUFOD6m/g+Zgc0NUd7DHgxHHIM
H1SOjga8Jf6DLwApOqU/0EowZ2EGtK26ZbweDoMJbdt0E2Qo8Xo7R5ULudalLzQVGqA48rfAOzup
QaPcwSk6hdF5sGKqfcGfg+p1eolZ3cJ1c2nbwNiLnI6gRX8mS2jTOh1MR6oJ+ObHBcRg4k5U/5z8
wLvxTkHODTgIEHaznRuC0q8NhQVlhF17vw07XeXjs52uLWuLMYgFEbpLYeGrtWl7vwS6Ea+7ULFe
oeJKV2UNPo/kvu9W3zvDhUQES0JmBc4xnKY5BYqwUM6VrVCHsbkGKh8EQGCjb15FE5Hkd1BsnG6p
2HXhU6FsgpKGb0/se/OqniRebxi5UocBlKRow4slnqkL+3ZiYOZ2amg064xBHawGp9U9ZkhU8Uj+
5307MTJzBVIHhel0MOIxtR4YjVGTTNI1c0lU2H5EJy2IhU91jlJAFxIFJ1xL4KjA28w+dYikrgQ4
kOF+mGHGgFJwdJi9Apq17VDhMGIJXRrtr5LyocnWRD3paiN5hLZkEcZmsWo6aCtu6j7ZO4yjCbYN
9KYNb6SlFrbmDASPJOPkd85SJWriwcKRnR8Y3fdjGmni4Xkg133nRYyuTEQDH8QEpvfz+29yXjCe
GZ59FIDsqC5DRIFAHgq5srAvQz69Ft6a7oXk9dpUblSHvxzmRmMfRIENIWi+XvgVZ5NK068AdABV
Y8xA4G17+pkCK+0cDOSqQ442sSp4JFCYLlCMLN3YV1Gf3NB204H4bsHuRb//Yne27RmYLk3hjOpA
wveg2BZ3Rr8df4ABa3KO7LVP3+SK9yTSrY3/zONh4QdMuzt705ysezr4X+IVKh2QYchgX5mPYVpH
xXPqJOjrLtwqFyIWeEPAu4c6GPpd80eazd2UFh62N8jNA8mN9cD/AKe80YaM7RzCg+qHkSxcL3/f
Y2dr+2J0FouLbmgzEO+qQ2WX9wEoj1wAFmh9BXiB616nfRzYPx2/2Js4cRmYW3S9UCk7Iwz4e6hw
cMAOA+EJ1LFOd3cQFMh9YuHwe+7GTcpVG94l3ZaoVSKOA6w+WOOeJ0tjYeeD6ZM3f7E78ypLB81g
a9hlblltSfvUEbZuE/lmNRvH7NedP+4bcAulZJWxNq4EpHOtxz4zQKhV71l6LfSbHx67Irkq06UD
f9HlwEyMpgYufySDp5uSBSEDQRl+HMi4AbDqdmkTg4Y8cg8e3WbZUToW/ugnMeu4Qh6VGpFg+15D
70osDVZdeDDAIf/3U2beX5V1mehh+j4Q3dHptiVxUaZHYYTvWrnrIDAWZjsvHnc04bB4+AaaBKdr
97Rv1DyF6AnvtnZ/dO0nThZMnB81DM+hQQ/QPf4Lno2nJvQoST5yawTjffVkiFjiLQ8dPJBPN02N
7PTV5v3v76PY+apgaRrA9dBqhlLG7KA1LKyZVQaQ/cAtAfqjxJNggou/N3LuNqdGpm/5JVKFEAqr
vMIbD2UQJ0ipgN2z6Eouzi2f+8SJnTkFDSOD1sJxxwN9Mr2oElsDo6rPwrzvMC39/ZIuXLqTLYzh
TlRfk1jjbE26brhnYOMc+lwB77Gtyo2DkFiQN3AYhIA1EuUuGL38sf5nc/rzL/vYqL4g6QCbnrNp
OeAe0LpUS1DS81cEwB3gFpp0JP7W5k6NABU/9tAEhhOyDQ0/Brr12xsexmFJFi6wC8sBbhmEBZjb
nATepuPwZTlgxR1DJpk+cGpix7pbHkJZolkvfKkpKJ3eJUi20Z2cDi5mn+ZQn463rRo01Qe/vq0f
wOyasKjkqGdGuXmrgqg1eny1JTTohSsMZsE/haYoaqlnmT6aLygItVidZpskOzoCslbiqR+ukgcG
vK1vrB2yNpxxN2YKz4Bf36/6/CicWp+5ilfWeuAurEsH4Pb6ugIcTcUueUpRR27z3ffWzn3m1NoU
AL5+yQbt0hq0o4cq57FjvjTe8/iCHms8DH/+iyU0SZyJDQkFz1NLjuwKHHJjxHTZIzV+mMlbJv6Q
5BPPte8NXf5+GIrBiAAYGL052iII+w74qkxjGsIH73q+Zk0eITYbeOjIfoN2IE+KVY8BQcu45289
xo4WfsF5YotdBV00EB9IvwBBOV2rXXZtKQI47mgeDf0o3+uYvBBz5eUBsBJ7BYzx9xbP759Tg7MD
aZdma4YpnGb0Is+LOntr6Y3joBVVxI1/ZT98b+6i1+AxDE5DsFuejcAHmtA2yxqNYeKSPwQJyq+3
drNiTrb93tDkFGcR4Iuh6Yd8cU8hq0CqsNaHMHnNw19MLSzk/H7Dvv3v73dm97Y/YqCSQSL+0GoA
b50mklpE6BRm4/77hZwPuaOB8dXSLAEDYzXIo2tYckwoY6cY8tUrV2+Y+VQXL1XyxDN3LfqtbaYx
59YenYJ4lPu2W4guf5++8x1FFwxMDBN/LIAopzvKZVWMhdQg1EmLI1jfyrglMtgZplmsua2NYzl0
oAKuZB/XHl8Xft3sS9FRvAhTsvl+Uy59XUzCTSgeUNQAO3r6W1qzt8Ymt/Uhbz787LZaaq2ch1Lg
hqAbCLIQB6n5fOYdGmhJwm0vOaQlWwUGrt0717ijLEKGO/wrqxxqXTjpyJkxB4yZnvnkcZhp5tcs
TQ5Z1UROu+/GBV89P3Tg9pwGksC9YAM/NAsqwcABew0QthQYULvmplwTdu+AAqNdOHRzQ2AkQa8Z
EEAbZVUIfM1cBGyPvWo4MQ4GMss0/13xPirAA4hx+LhuFozNv9FkDJNPSMTAvYAW3+y6a0chbIgP
pkeSJPtcBQCUNcamkUjDUqh1U1tjeHzpAX5phV+Nzm69BLVjr9Y0PbZyX93B7XdlCoFstEkyvTAg
cpZu/r8FTv22iYsB0MpTJ/dk59CuMwzMGqqoS588vR2GXXrM94r/SbWFWbnf3x+r+WXw1yLUxDBh
TeAw7rT6L0FzrO3ElwZWZ7Vb2101yozMF9R9Iz95GPd+vvTgvmgPkQRFBvg/eBVP7dWAoxaa4RPq
vABnZr1q+iqyZIqkZU9+ZOWjnf9IEwB5rtHioBPAmcey3/ZVFmVj1PNPWy9NRM7jOrYAfX4U0wnq
0OdRrnbgwN3gpMe02pbdrczuVXKHLkj0/U7PA9hfM3h6TcV06NjPYSho6eYVggz8KOhfk1zs044t
5RIXfBU9Gwxn4cECdP2cy6OogqbzrA5PdPGzD97wHIzqbtWOH+I1aH6McuVmsRjWhvgtDwyTxk2U
lz9cXGXfL/XCOT35GbMMIwhzULXYfXYsEgjbAFIdknvHWLHuirAtXZp3PyviYGddzLkAJIxINOm7
nfrUANUSknlDfgzVo+2ChetmSEXsoxeb7dgtsqiju8RfdJY3TjbRgsGUOPBomEOeXdFGUWLe2NP5
kaTvA4DJHFXYRN6WoDV5GdR1x59svuLV2nO62HCfv9/fMx6gufXZii0F+LwKx/xYygNUNRUkkTbC
v6LOJr9X1Y6EG6dZeclTkf9ON2WUBQczWdXBwme+cJaBApk6DhhcQXdo9pkVkHiMA9RyZN5zkPlR
4saulUTsrfahSmcl6wrMBd+vfP6YxN0Pvii8JAFuB7nXHBCiOSCxHWrRx54/5SB/5QI1w933Ns4O
6mQDMlOgwQKKAsyPp+5UZFkPdG+vjp3PowEwHUaXno1nOwcToIiZCISQEAMzdmoiEKbdD2M6Hset
lk+usTI/FDS1pQlI0D6slt7GZ2FhZo6cmpNBAFrmBuZqfmeihr3xI5tFtI3CDHxJT9lvI7muMU4l
jesUFRW87IDI6vjS7ba06mnjv9w1feblNBzwM1qxz2hUYEj1T/dpfHjdGpqjVRbbe3DMXDu3RX5v
8MhcVS+LUwHnRwcYOUwFQLgJaS1Gn2ZOm/R9CJ7SvjiWNko4eyl/yLpaNW959WyVUS3RFAR3KVgZ
xuOQAG+EDo+MWhmh8xHSpUnXC78G6ClwlCGjhVIMItjpliB9qaRVQesmr2oUuOsmPcK92SrhibkN
7aRd227abK1RtetW6PbDqexwX4V1ecMmLsBirLJNFdg5IL9juR1kbRyB10nXOjfNhXNxfvbwWx1A
i6YUeVLZPv2tyna0X9tUHnn92hG56stHqpbAmmDcOHcTpPeTUiuIGJDszxm27JQpv+tUfdPYKvvB
ygBSV2bbdnd1hekuTMZpk6671Az6XRsaDYuhGFm6G9MqMAbFSWB8+iMQ5CtJNL1px4Tkke4y6UAO
rAFtDiJ6EvWQGqzW6B2NLvKKvHhrNQ/SqB6M6oV5bfJuirYXq5Gz6s2HRjIOZh+ofqVAfoS5mMH0
48Dwh2eEffBylwalt2WVhGxvkabaUKsCz2ArZHFUnsqeaenJIXK5psjg6pE/04b2YoMEHd/WKXqn
eVVd6MaV4UBtnpsVedHpJHTXm4w8+n4fZLFHm4atitITaudLq/xM3C7N4tIbFAS04CCQminKbtdo
IVQkLBXk+MP0PiytAsxhleM8j7KvitiXbX/DdO28Ba4usiigkGWPqBhEiR0KiyLiSQPRYaNFaKpA
O/gBd6ucyDKroYrrun/xndz0diBbaEQEXV8gKxRqfChxIadtIrOToo215z22umPydweiKtzG+C1b
gFFINUTU1JhLTjkHvUoDigsS+ww1mE1dksq48YWuf1bgb8u2aTJUz4XyqhtEx8qMKe8DipCcA3Po
O1n+0RGnA9pcFCo8jCqwIBZj0/AKICTi7jRWxB4cv3X6mILUBqlPB+HUyAzZcPQh52yvdM6HMsob
w6ki8B2mOQTcafIm4VfWgYKMm8ddMP7u69FTr8qaMCR90vN15fUgD7AqEkZdjvCRAcaVxxyNd7UT
SjfNTmbdmEcuZehqeTaF1soIFRo71twf8rhxq/C3lUly7H0XIHYNNSp3Dc6sUVwbhSbvOVig2CTP
Qn4wyEi6caJASXRbW4NsHqTfEn9VBi2iozTQG/cZgsyhIFXL0Dmq3JeWphCGNTy4ZWKMYBDOxqB/
wT+VgLjLrnS66418rNDAHj0WhT3rjTWp06JaU5X5dQSGSTgRThWmSgqzBxs5npp5cCiZl8bQAk1W
qe7yVZliWBovr4cAovQtizJfCPZYAjke3nj+UFkcVCm052YMhIRhmTdBoqqCbGrauEkQOwGo+n7p
Ek0LsSptRVo3KjFCOqgNOoO90d0XBbMa6w6UbSnxthixK8d2XaPxlI2A5QW0s5jGsIMOW0UQsQ3v
rcWEsB23tifIVeCwEpAw4Q1AeQC5fSNqK0S09BVbtV1l/AETGjt4QS31Ngvt4o6XODbgom3Ag5ax
RvjbhHflx8gGZ1ipcQgLNLusMdiWoU8/Q6Y8fu1qv/gEwzLt4tDvCzficswZ0GgJF5Eq+/TDMjBp
eeiqUWdrt2O9eW0FCoMNhd9J/LXQwghvOvQzHPCzpSGGB1trQPekGoNy+jSJHwFYbt6nqnaMdY3m
7WPGAxHEDSrekOvOe5DvZ52fNsfKxGDAzql6Vax9MkhQ+XpZ8l6Uvcr3OvBa5KKMeO0qcHqQo6Q8
9NtdSBOLPPkkTbJ9l9rpBxe0FdDmYLrtI05LMq4qMSYY7O58TLR2maHsqE9J95JWgwU6zbyi105p
juvA0g5EckwXsxE8y737kIT1EGPmdiJmNOrW3rra0k/SlF0eV2knSETDNuxjWfY5/tKe+nBp4SQf
LmmKT0MQgEsy5ZJy7RasGKIBxdJsp0YHIH4la/R/AqN10I+pdfY+ZNIFZb5s/StFBSYR6nFEVmP0
rYdLImzkGBWuBl245WfGlafsAPSNWZdBeRXpURfzERknKlmZpqtCqAYE4wXJrMhhTftgCF9BnxD1
xaeqsDDmPtqAx6356Ht3o5mJd1Vx9aJY6+gYZJX5K5JfP1i1qQwOAy6EXxhNLnlE/HosrxVNgitb
WSZGg9BoxS81BYK5I1M/i1mQg5CnJh26FdM8BDoa6HVGxMJcidvq8d0bLdSlQGbqOrEtXfzOthkr
TESkPCtikeT9h1f542OaFna3MrzWjLKB5gWkeAwAdJ0R/MtRUFj1j7Kq0GuH9ECWxjk1fBoT3dQO
jkDYl+suq/L3MgnGOpash7aGk7gl8vu6Nd8qp+mbfZuKRK/MKoSgiBh8/5Wl+HjI+5V9pAgKq9Rv
vYcBFyjiX0OhBqRw8+q4wUDUU+H5/n2Y2vq39lRxhbBvZGtlDjn2tnGMHyCcwawJrQjLohLcF2Hk
4pOB1ZNlHGLXpDdjgZP1oEvhPOmsMLOorrr+pgUVx9pjFmilW9qJzxzsPHB200FbnROoyZWW4E9+
0e5NL7H+pG1jm+vaSSkgTS6jOnIChFAnUe2BG2a+cQSYPERnkxFtzWr09rbTU3Nn6JrW6JelbR0Z
Dlw0AjO8V+B6aas7d8yKF1RB3HAlQBa6cXRaI3hUBhuiJi1Q4jcJu/Uam137XAVFZHcaIDQwYsg/
ZW3rP5I0LI/N3Goey0aye+kFEC33DRtLD7vKBCl84uufkGv2ALzG/4ukSobXuulU7FitiVdhItWP
wchQHMP9LR9CxvhtGDR5Enu9HB9z1EOHbQLc9auviQnNAhc/At+4IZ8VtTM3kk7FcDtaBKGpHsBF
inhW5julRjsaiYXSZRIG7Z98RH/GY0UAoaLa4UMUprn6UK6fsK01YLwb81Ou8d4q1y0jcygGP9Im
9x7kqHCndyFF4mEN1N8V2NFPkZr9sR3ywFqbRNmPQ+b8UhxRcD1Yg7+xxjAEPUQ7Qi+ZqTZ7NvPQ
flWhw296zP+LqBtCk8Wpmed61QB18IqcOARk14H4YshRQ6ptDsgwD0K7i/TglSI2R5elK/DFgOuC
+7Q51taYqjjAXDeIaO26/WFPdZsidahY+7gG/F8NujltZPsjeOk0JWAuRrmgHaMsC9y7BoDT/MrJ
kNeh5Vj2OH4st/cGMpsRE1JAsSBr4MY+VNDbwBGn4HXqKQJ1g4SljhnIL6B/Jz31iQsFXAR1lTP8
e2DkV9wr7UertqDbC+7TdsoCgvoeqZqJecZR4uSWaIhzyYvfZuH6WcQn8EcUDsreUzATfKaG1ncZ
6UCQ7wLxFukqKO01EpmuXeG9WzZRhiTtVpoaw7i4pOkvlKr9lW1y/wOyvoACjBZYqCFnoYYN7t9c
x1Wdt9kKwRi1Mx+ZQ8wSzCKu2lLSD410fIgcnxQ9SrRgYjbNiU/TCJjYBvbofDhuy+8nulHUc9PR
jl1OylvkweGLXXn6tkHC8drbYzhExJUVX7emPYyR8kiN8hUGZlyUSUlxgy5z+gnVrO435svRuisH
a8RIHKilIsHLqRjSOfU69zBstJMl7W9omSR/QLB1U3cBFPDsArllNFReZ0TaaeSz2Zl0Z1dAncVh
kHC2RpsufArtAWpRvtMZPa6f0nNBsRTm72Fve285gkITWbYqkO7gSny2nZQ9JkFW3w0hq9eldsBF
m5YUPhCSblIHIe2dXeCqbXBf2JHMi2YbOCl8An2XACmX333Y+J+QNU6bMhbcVz8CT8L/OwCms9iC
GE8WIeZUkImQocjXwisdKzZ1b4K0q+yaB0FNuA4a5tXr4LkI4WzsE29nd0F/kwngmUjLgk8XF8Mj
0aV/50MWl0RsqMY/3hiAb6MOyAaY+kRvHYMGZayoXRQx94be2FZNgM5P14zjB3cYtXD/FwHig+Am
j/xqtGXUtUA73RgDUTuQY9d1bLS+Lbe8JSz/MAxWv4Z2CxGqyA05CVfDCIbZuAOk8LFLQKi9zuwB
+wV4v7riAQgcY1bhfsacJTq2wpSu/oHL2AYItZTitbHHHBTGLSG4RItCx2lvqwQSMNq9sevMyaO+
cpvbEIxcezMzLB1TCapuuLmDe65E3AlSP3hOaevZSAkw1EeqOn1IqNB9XKpMXmGiB8FFVIyNuMmb
JgNYS8rHDIm/E2ltocEiBJLcyBEmu4NWXPgwSjN5sTpF7sa0RcygSZXdDjbzIdBFU/+dWXitp4bT
gVHUDTB274FOMzPCQkXcZEJsKp+MO6JlitR9bCtQeuStBx5zlqNyTumQfThJ4YRXui7MJ7fPs+tS
Kf2MGS5UBajfe4hKdET+aJVluIK8LrnuTILZslbU3Q5oFc9e5TQn8J6RQEmqbyS+qkIrl0epnzoo
zZulNKJCMPVoGA54hLu0nwbc6+JAgjLZGqz7aYjAMCKI1LA73o4VW1ctERQbmHZXApzcdow5EDyq
pBP4YLIj1mdQs/G+TMaKwIUFBjp9TgQ00JVIn52GgeO+xPX5REQSfKAxb5F4SBqQLxaB7N6kUbWv
UOZUr43rIETadiuGnRg8+yfuxXbfgsY4Vk1Wvpt+mj9gpKtt9pnRlyy2TdzscWpZHaZ068m6BH5k
JXPPTWPfGbJhwy3hPxdDJ7yobInxk9BUX/XGKA4iNAUqZ6lp4q/wkqCKwUXGVJw0JQZnlNZNvsYV
UD2pUSPnFq52vcgtHXLQuhoOGiTR/grRCzm4M7p9HYU5SH+jANfnoXXghrwfjKiXznBI/aL66Nwq
KPDiYrUR47ESvvncCn5Vna042AYq8mSUQr44jWFWKxa4KAjnuCeiyks6fKZcB/edmxf1ymR2NjUC
ASCLMXI5vhZm0T2C77JGEZAgb1yjdhDolYaCNb/NQt3gomRpZq/zUhhdDHC++XOsDJRciS9BBW0J
gi6YR2vb2/4faee1GzcTbOsnIsDUDLckJ0jyzEhWsnRDODJnNtPT7298Lo5FCRr8e9/YMAxMs8kO
VatWrRWWTiR8s3QszCkKA7+3qZ2be3u0oAaqdZ0bPnKC6qs0h/g2pY0JGVljVmDmdFEUbap5MXNv
iQeJrL3ebKcJDQXakIiW2yJNlWA+aqPStIFb9o4ezM6y7MO2iE59NLVP+ogBh0+zffgwjqFWB22c
JNz1YVTJDWdKcRPVADxeng9h7ldDa73U0qRlVOOWzQOcivJnZFj6X7YdZ9OhylqMI+1xkM4Ge4+E
fCCylM5LWGC/s3Ongjc6Szp4cV7UxjYG5NF9SZ78EwWbqNqqdWZvB0nUsg+xKIo3qtKFX9I6Ez9H
mcnvemJFQS0MuY3MLvwjqia9la0wESenrAhYT23w1C5Ov0/MBA3xxVJwWjac9rUJJbCHbJDaCyDO
ZN/rSNFP6qhOr+FYk67biqleOQuryreXBreyvjKNq6VTre/Im8yGP6lFet8OYCYbczHrzaIOrgwk
voBc9UZc276WgYdi75s9ln0+aYGrjM3rZFQuVoEp/l1BNIQq0mBdYpyKeoBrFI+x8fS33L1v23RS
rrpokmqQovMOFxpdyyxIByVd7pcobYFCJmN+MgdLQBpaalMNIjeB81vG9pxvliFeiI6jOLlyZBf2
15hwaptF09OrKR+zJ7LV5RgpLslKtVTLr8rMWesVqheOb/RSTTZOXSRpwBtrBw8cZjS8sq760pe6
Hl6lWTR2G5qj7Ww/Wmp9EwK06YGmzspu6ihx+JY2OiQyaR+OfhNX8TZ2I+o6iPJZBf8ppruZUmm8
sUs0aTw9TDIL0cjI1PYL4Rp05WhMymv0TRp7Y+qN7bdLN2bb2OyafJ/0g1PtwXtQ7AC9/N5hVKV5
ed+RbxVGqAINanUSqJ0+AGBW8kdbuM0fLZHOS5XWhu0NypLuIl0kvReh0Kd6rhP1Xy0i2V9F6rQ3
MKmapzGuOfBrQI1x6yxjEeC/1O4ESDJRoJXbz0Njn9MPUNaaYyK2WmAeqobesFj1cTLG8AW3tujR
ylpz2CaZG70ouTQe6yKuQGymvIP+X43zzLGplCd9MZTGc3sTjLapJi4thVmZXpkNTscmpKVwM/XF
/ztws95bjK6o/SmxOyxzBmsPELZIvxeieVWG8uza1jfyi8Iu+NUrWsiqyXCAjtRReaWi2NyzuZtv
Zd+hCWHWRr/NzMlNgOfpFfFGw2y+q8JIn6pRDcm38ezFISx66Ja4PAd3YfwrmszQ8KLeSJLDZM+K
HVhW2G3jcumGKx2e3o/EnN0fQwXouk0GZZCeCc1mDBoRE93ZsnTqwEzC4g8A5zDtQ0spbwkHlGzX
2eXiel019b0fkmSAeIRnqQwpst65CgeqAJs8LjCkmwU2o/7o6PG1VPHiDcJF1yq/xyGOKCLq8u8I
BKUm964ajwEXdjNv0Slzwi+qiksgzodNeqVzXJ0SrRaH8yHMjrbzmNWjyFrf04eQSI+SfxX62PkI
a0f0I+4brB7CjalUmr2TTT4/y3YobD9O7OFVz9pkT0F5duGca+0UwE/FzW6wlkH6QpHOq6Om9U89
q3TFx6zQvbYTh5938qKIvRlj13DbREqeePVsKHWgd51xp8dTCaVUuFP5qtTuUD25UUxNQ00cUV+L
xlCVnRWXTvrNJqxcTu4UlpUSSK0XNjFunduJz5odqjvpLq6gK6dq5W6UaXjfhK3rHlJSCIiPxnlJ
R50x/gHhI0Q4i+hIn1R+fq3LKflqi9B6jnJXttuBKrzmsU8zZZMgIGUF1tLUP9ExVf70kUaAxqyW
m3A0Y7lXHD4gnmXzXG4XLgo/QYHCPofrOhebW2S/kqgfYl+xmpKSmp65BaFp4WBIIuwEde8xT6g1
8Conf9Ea2e/KxCktn97K5pedsRe8dGzmbhdzNz3HPVGxX3GubuKmi5dAE6TN4zi0P+pOZr+5WcqZ
VK3JlCBWZWQGOuSsr5WZlc9D4ijpS604AJBhPbcPdtWp6APZYaEcqjCrEfzqpVEHzqRAcJy7nARN
zYAY7DyqkYiLSVUq13kRMad06Sb16zjOIX1YrX691NPwUA5t8VC5nQx33WzJR3eK6H2qall+ayTp
nUfuseyGoh9VyD8TdXgRu90PbFMnC+DfqqdNiu3GS2JPXVCWDdF4G8eTuVtMVSu4qQsImOnoEmlG
I2S3VO8VblYdawp/1rLiznCo8Xui6+Q3YdYy8xGDiPfm4H7RzRZ0UgMEm4hvy3IgjzBz0pGqAmB1
mui6gQtNVrU4lPjmPrVvlCiq+p1ZL93ZQ6NzrVNkskhTGvjZRKPtvk7S7KH4cdk/zbHr3BZ1ivC4
MgIEBX2Dc45vDE75IPTZTraLEQ6B0S2aeyVs4CUvjDs18WxVxunGMLko/MmSueOpMQs9GJI2fJ5U
rO6HDEjeJzRZHp1BJaZR+zxPEB5vumYrlEr/kdkyrjZK31vSNxerhQ9rU3dp0jGiPY5q0HOsxQZM
ztiS3+ZsnofHLkJI2S0FRF1D1E9109Ag1SMx/UUtze7WCs3lIc3U5Cnus6IkQovtBtFDC+pUVEr8
QEpNxA8Q2LJhP2gGsXs4tFWxawyLCrUR6viPjfz+uJW2RYUg7rqCmM9iRYa5QuAZYkz0s3eiSb0u
K53DahAquFCuKsqyd/AAVDdysZs/kRxQhgM4igzfsjvUfsLMcV76Li0e+ixlVmWtVLdZqKb3RBQF
aGnZTtq2y1yLli9zwHIDolv/Sn9W/6UabSB3rtOC1LbXbwq3HXcWN/tIMjeLl3lcGpIZp0jyXWu6
JM0TxNsosLWueLWdyLH9Qm+1LbehVoFLT7lHgaKyvEmbrevBSpG+xkrT6r2pbOLOA5wbnS/aYNHw
P0e2TDkXxwkqWsa1uXdF2f/WW0utdtRN0XsULd2TW4Ma5DenTQeXIM62qi3xoDF6lApJzkHTtCao
rVzUX9p5NMttAjBDU1LTyFeQHWkTtxvFeIrAIZKr0U4XuVPVsn1NazEQneEFtWuAB2tvCTWk4+w0
bn5PYrJeub1qrrVSS/10cLLbKhwd0tIkfbWVtNW9KtJcLdBspxNBKavJoIRYZa/tKBXtBvmlMSNJ
dJOBIpXbXWVjLxwvXJZUfGmUMc1veiSUDD9tgQqwQyptzUtGM2wDG4XfKpCmIjS/dg14/ykVoGFj
xpZ220bGE7AO0irWPJxd+sJoYPur3IfQhuYJCTxbhtPGGbUfFQSub3wqEuAh63GPpYwPsJ2pop2D
uiu08UV2RkdJvKimaO+YtUk7osuuJduYuEN8RRNjvHGayrjKK7t/0BOnvRPEwwcKNHR7YlXV/yzt
xZ4DhQvD/QZjvCyvFqPtlt/dPExPU5nokm9iGhkkR3Np3c3CWVX9dMNei7C0ysdAt+KcGiP4aeYR
pU/SdzCSAUFvqlIPwrgdFnp8ILpVrhXXnoYNUuv3Q9qAQWuDUgUCS8E7Y05Ztq4+qNemhtwbF3sT
39NiYSo3i84JE6QTCMmxs+ICsKOtXTOAOAgheK7Hnr4bASLvJhY3DFvSSYEltP6ZHr/O8qW9uA8h
FKLBq0xneg4TGY/PZ7MpDTd0K5H+0J7X+hhl5m+KV3ytVJ21cK9K2Wi+gvAi33JaDN13+kXwvfG9
3VFCnYvABrgHJh7PFZdwOWdmTWSIzO/ctO58o0rUmzlxwwKcMjEfkOluQi/E+kF4FgVvsMRIUWQw
L1I+mFNd1oGdt1Rl6yoJw8DW2/GmRyoeaikv9UR5Ewy9D+FKUrirCl9UcpQb0jN1oAxkhmw6jN/x
bmg6FYW3ytJvSHzk65BpA2LhQzofChBLCvpZGE67cjjbq5h1o96pTtcOgSnB8REeE4D+fWEMlDOp
Q/8UEZiilyCLfOQ1plOw9CWanbkdqY9OatW1rwH4lbR7mIR14ZzbnY8LanvbEZ3lAfA/OLvi8jwb
YbbOd8OQjhloeLzUvEtdAmdEkJ25fBewRPZP0WysVA79ZlSQz/FVp1S3FBkBwlyunGc8BKwfpZpW
/Fs10uc+V1XEFUn//aqdrKcoHLTZN8elqoJahhQTopogyCGTxt2I2qU31lQXieU4HEGdRusn9wIa
BnJKHA5PQ0zGdgL11UgT85ljInJhpHduLu1Dsqj9bZQo822MdaQaaA6Pu7MKd/qDmBqZcyp6WXl0
/hMzKHX9WBk6sYBj5JnYa91ENayVkfhZZOE8eEtmDKB+Vpx9NSwbfmLdGPIogJTMb3ms0EIwdU1x
b05trm/gc1YJlegpvQ7pJR2oFanZVejUYb1fStysRih5ZYJgp4Y/Y8lBn9TuwZ5KBYJpKHT4w7Wm
EOqAuQ7wvOxx7tLvSQpm5UN2MYtrzVSakWBOuPnBjWh/uVNVAONbE4O99prjb/gDEwaNAnAsGe+a
QpTPiBsp4qbiZuse4kqdQw9jdOhOSZk7xyTrFhKAROVTM7UqheJBgcFbKkOhKJGaICGFE8NymFOp
uJsuCs3s0FV6q12RkZvjpiinMX9aChHdjuBNPYKMjfo1U528vUldZA03aUbB1GtQtUJC0e5EexOW
BvGpKV0NnGeyGsWjRrL8jDWthx1ZYyvvA76F/VZXs+jFIbsip1ND8Qesp5pYAHFle7aRiisxOP01
1Bg93bfL6Lh+mevhCa5kIjfD5HZ3ozJpxpVZhZGy6USXhruwDY0HE8+874upjc1mcWWNNEZeY+uQ
5zPsasKLfhz9ISsyZAVl5tLdbGPGMl+1aq4uNzlbxblLFYpWRpmVhBppI8fA7fWov+5qm84qLpUE
vIGoiX2dp44SpHXbhBA8RiPc6GrBhRSxyfcNpnCPvV4azzJ10pSMrkfVwuxQ7UaBNGpfMSY1Jg5k
dVa9mQ3wvYVd8OKWmcKenQAmvQnC+S+d+JT4oMvwQ4pGdxqeR2BQFpzkTN1WzmyYyPRPBXyASetR
1VFzkkM34jCzlzYL3LmaTISTizkKBnDs6qqoK+MQEWsYR2gt6hRQUI4tuoHJnu9qZPLZ+EMm250t
xrDyB3uMviqGNQynyRpduUWeI40oBddK4mwIjcPen5RS07wiz9LeV5uqNfY4AkVUmOJqsgMqUXzA
s6vVQ5mJYdhK2QuyuM4ONy6LCgBVMXWLdAf4FAaN3b7UrdJ1BPl5cUV+JPNAaxPL4jIIy+ZkRfQv
E0yqLzXNwOJWBXsB8UmNYq9RYP4perUtNpEUomPfTQuWkKmuX2fS1OP9COAXXYNFh+C8JGfjt9Id
gVRFMZbJMXNDt/8NGlO6i5eHBdRe6vu5TTARz8c6Kswn7jC3CoxUmxDZ0PWxuZ+hDJOPAoJUPK4j
8qeE9sPkqqmz4ReCZ1HHaTsR+ta1bbyIUpmPmTqzNqukqjNwcFk/TulU3NtJvtieIFN7lUQEv8wM
S8EgIwi8KeOEZBcNohkgyVDpdbWdSdyLED/0QLSO8ZzDDRoDJXVxrIugIFS8VcJRf6z7iiCp6WFc
gvyWwJs8J25rnGdPYqgzbCXbJHqq517nArbmdtoYuC1VXsMJnd9/znl9J/IAzw5wXsCBV1ENFGvS
XTYUmkNVtj+oMwWGez0vNkVON6EzUGZVvUWJHqIl38pKu3L2ve9bON1deIQzf/DfbqO/j4C3xZlz
i5CovWKpKowxcIfKw5g382Zo6XxoqcFuqnGs9/DzODIrmswwbWvkVrHsF7CY8UodYp3kjRTqArv5
XVsALVi6qSHOjewGfMdV34eQQ6vFVSUPpd5uhnmfFr/xV43HC914f+nEq2kzDq2xFGLpw3BWPR90
t0tdS1p5cO6m/gH50enKPgjog76tPSTloQ0MQssbxOsquuZOxaWOjPfkYObJ8XbWHUS7bN0zsNiJ
rVdqLw8uYriLPC7yRgxeGam7OgrcbOuK+mqa/5gtxWQsXxZQ//5qNv7oo7Ktq+zCKnhPMmUnquem
IpVuWnstctz2bomYijsciBpPEcUAezikzdfPl9qHg2D0hYeGbWOouWpCIcc0UBBxhoNmFndUwW8M
+TU1L2ypDwfRz9LTeKgYfOG3dNmsjIzeMsPhkIvhiVbs38gn3TmxcYFVvR6GxYl2BW1xSNfgPeOc
//8fUrWluB1dpXV6qpLnVvuq249O89+H0FREGCDfC5NuhxVJOR4MYVaIdZ1yFCmhDVGO+GZad//t
mzCPN4OstlsC4X7JWwbp2h968stxTzhKfD7Eekevh1h9kTTRJ9MdGGIMb0V0zMI/akp99j9+9/Uo
K4J5AvHPTCORnozU8TLlN1U5Kr3/0VXt7SAo3L396ppei95xzPSUYkyQfWUquvujlRdGWXdCrEdZ
tSnUyhTGU2KkJzt51KPfXXXhm3/8+wBJiFIgsLDutCCDr/EptNJTWZOxEY1eq/1ySTjpw6+O9gWX
G87YeKe/fVWFG1Zk41F2iuuToxPICOFrya8WdZf/vrx0wVbEc1FjTqsVrAwVshpxnJ8Gd6d/L7Fc
KRyi5EvDvGsSPH+Vf8dZ9acAnLnwQaIcz2nbK6BaxEAnHVS0xN2ZeuA2Glf21gYA+Hx+5+3x70W1
Hne1fSaqE7MSZvkpXvRN3lMfRRNmgTnVKjXksdHLnj8f8N3VuB5xtZXsodRUmL75Kem/WNVN0n1x
ZLZJ8iFY6pdZGPue6DuL7O2in0L7W7aUDwbiI9O584vauDvFF/a29tFi+uv+zZJFqXctrSydTFMh
oOQnt1ROWq3Bv73V4cFluyLylPvsq/0j9hMEIa+tL4VJfVQ1L3XzfPgIJhUgnF00em5XBz5ESCFn
yjcn9GXlJlYA2ivfFJecpt911Z1fvkM8gMGPhh/w2iRv1pyQYlWfnyC/0nAG03+TZ3eL9hJ69p25
XVRyjSi/FA29OxLOjFbLQaHPhtaO0/3b3dp3hVL0XaYdioLaPFTfzLoTaRB9W8Y7EV13xZ2ubAfj
ocscbwwVit7WhUf44Al0dFF4CPSsdZ7m7RN0Sdbr7tTotAjIY9G0j1me7T5f2O8+IQkIZrOIlZz1
pwi63w4hk7mVUmvhyKLDYzkbRX2xiz+WffEbvgsOGAg9QNrlHAsHZHc1EKhdZJuZqR8UvfeHARSG
zqIbFT0rWW3K4UhnbVv/gAp/VYtnpwlQVLMv9KR+9Dr/fYTVqWEAxypWxSMkZUhuv+3E789f5ocD
sBORYCFohJb09mXqpmInBUfRQWQVxNKjWaXB5yO8P3HPrxFqMU5U6lkPaDWEkedwzUVqHIo03A7x
F9oV3KHchksVuPEvNzk6ah8YdbH9fNx1I5R9HpatJ9h/OAS552X0T2jXtWqIekZBk0gBz7DcQMwF
dqOYjP27ktIg/fz5eO8OeCA1ImKUUFQVN5q1wVw8LlkucAQ8TL3jUyCCM1Nv9Jp2PGxuG2qdzYUJ
vuuipUUZOzts8xD1swRqBW9nmDVp7WjcmwcBI11p+00TOlelZnvjLIMSmq5dXmdwOZSzDkN7KyPI
QAqVw8/n/X6XvH2K1Y6vlVRG1VKEB1v/PWe7qjw19oUdf2mI1adUdJsWmzkPD4Ad2zS/csfrkc7g
/8U8zhREvp/g1a6WKRfWrEJbDA8d0MZQ3/bNF+leSBff77Zzax7L8qzopLHn3n6xuWoXDbX8+BgZ
kevLAhxZ6cz2wkzer/y3o6wufpphFC2H5Hl0smvxTcPKd6Omvzr3lJeW17UXjqh3XZi4mqgOlkhI
EljEoWvtKDhMRVrbCd2CS3lVVPeJCcjkQ9ifmxkg8alocRSOsw3gU7tcjQYkaciRNIyhw12DzQyb
cHYuvILzingTba2eafUKGr1WEMqO0mMKt7Mp743RvYryu6G8tPo/2IQo5nNNqAgtWVwUq0+aS2wq
TAg0RwcqSmM/12Xl48Z4iigi38FdPyIhMv12xe3nq/VvPLyaIepjBt3jBMuGu06QFzftU2cY8mNO
5098u1ReAqRqUZYq5c2g/dCy0i9/GWKXUpmFabzDBl7J95D0deUbRZvsNSkCR94oiFXCcU6f8/K+
iAMNVDc6tU2QNie6O/NXo73KMt9Rn10Kc5/P4f1uIA4zXEhFSEigA7Y6v9IlowuotfJjk1e/HK3a
mvZ0//kQ70+Ot0OsDidjSATi1XZ+pEs8U2+6ZANB8P82xOpwigGXzT5niIiYrhquJiuY2wu59wd3
KDsMFemzBwQGu2sQoQODKutIVkegVcyysQxsqImc2ZS7/gCbLL50t5zzutXyejPg6sWpYxSJsOuq
o9I2286+1dp7k4ZTwGWvnINcXNF4Aokt28WX0ubzOfvZyKv3GY6TNJaqr46Fc/9qVO0GCu954Y76
heX3wRmBiYfJgYV5Bftoldqqk1nQ2F/zTiUtriAO8rtd7QBOg88XyIcT+mcc/e2hDzenoE2vYkLm
i4Ls7mArnl6/NKULL/aSXuA71SlOY2YFBm3SqQ/1enWN0YBDgUTy+uKx8TvtyoqvqYfZPQlWeoAT
OFm3cLDj81K9oMz58SJ1WJ7n8BzgbvXl3KWE+qE01TFcrtpYCYrHHDZTteu7R1u9bcMvU3rhFPzo
7jkLz8EeNXSiobWHgNoljpxTuz7O8rv5uxh0P6ZJV4GoqnxZqr01bsKferozncN4mjP3cSC/nV7s
YWPRN/D5Z34f/wHF6IjgglYCRaurKwfutaPaZVkfqxoYWgx+Nkc+UEKq7/WIZgDjkiTOhwMiiaNh
QU+CudZiGOc+ipFBqo+d+IYWgK+OB7inQWodu2oE2vjv2wUYiFgTO2hXcKy+XcaNvSiUafX6iKsc
6F+5U8IG+rCfSvfC5f3BvYCZnYu3Dtxj21rn6KqFGbjSFM2xrYHtcVKgjejzb/XRCAIEAJNu1g3I
/du5QC9NqfKWzbFLCu1msp2YXg956RD9eBTXMDiyiSnFCmasXKWqSwgJxxo+BKXnWrulj2C+sO4+
HIWq03kJIDenr75LW1JQ7LK5QZUA+n5xQ2P1hS//0cYWyJzy64KvwlTevq4kwtordpPmKOAPIU1G
UhMGar9zdyXSV1x7TnrJr+z8k29uAcg4yPsiX3ne3BhPvB1S1JVEQI81oNmwQFobPqklYLm3pj0E
ny+G91jN27HWh4iBXBjuyVlz7Mc/4Z7OtmLG1/C0GKhgLFthP1XLk9a4F77bXyjkkymufUngQkZa
4zCsZXybIthjV7F2r8QvCIX6dOMiCo3ckx1Eha8gdDNS0LpwyevG5y95vQ3iEKJ0GfEExfRQpL9+
z6/x4PeB0t/MdNI75omuCr++C0uI5Z7AN+eVv+cf7XQ9PCL+Aq860i/szHeX5TmaFaw2cgr8QNZZ
u1GrfTJYUh6dEVqrdTdo17pd+midgZf9+vzDv1tjwuD0RBWRRS0MfGPfrjFUumnpsaz22BT5tzqL
tmWt+52UT/99mL8u3GiLEWescfqsY8YFXNPjKPSHtKp9p3APi1ldmM27cIbZ/DvMKhEpMTYRORTX
YzfTFWTcJ6LejdVhpGb++Xw+GAh7q3PSQcmV3H91eKL9UQuK6wxUH89mo078aNfbCtfMz8f54POw
EM5WZLQmgqisjs9zl6RzpgkebbX0u/Q22Szkr5+P8X7vo4JF2c908QRDNGddCupTmDRCS7ujZiko
PA2NUXqLBnttmeugSum0yboQWZkhgzOJxIg3dUq2GaD+XtiMHyx8FHsNECL77x+r2aoFJfsa3Yaj
aqMBKcydmvzMzNIP7SQw6dL4fN7vtz7zxpMZsU60EvmOq/M1LVOkBJ2oxZLvZYl+YvALGBcYOtCY
v3wxxmqv1Ld5FT9O9dZ9HXvE44tg1o6xuhdo6oK+WLb0KnQ4BhoPoIFceL7zdN8cjn+fj+SQ6/8M
q62eL2szGlpGpznK1t33ZelbP2PEFgzjVbuGwZg91LYXG4ipXudZsnWMq3o6dLG9c8LNbB5alw6z
C9v43T17fiJBokr7gwu4fz5M/8ETpVyyfnJsbvO5eaaI5PeZeQEe+mDF25S6z+gQYqqutVoDVE1o
+Rib/lhrS6An1xPslsz67+eEjdQ3JuYGvl7vLvMcrrJVWm1/hGDj65LC3k+EIRPr9fMv+MF6fjPM
+RT553UlsrPxvOn6Y5Vda8ufxnWDNHUxYFjgwuUX8uN3obA4y6hyYSAlKNAlW60WMKVpaONKHq3+
hwK92KF8p0V4LugHXX0UgE+fT07X3y9Ph4IouSN0ZcqJqyzLGKMahb1RHmNnZ/TphpScZrHuW9/r
nuEe0TrNvcTezD+rB/Umu6oe3OHRza5ZqUfrpjP3nz/O+3WDJKZGhxqsjLM33Gpp5kU+K7mZUHAp
b3vrt1N8SdHs+O9jkFNqLBmY9eY6mI3NKldQmJLHlqaDJDqVVQ7P7wKW8n6PmRRn2QHgQqikrFPy
2BjNGmAL53akd/xem046+ggXZvKXBfP2bDF1slQHF/WzibVY3ZSJ7dIIZSBjkJvFYXywRgKZ/spt
EQJKHov4bpH1N3UqruYuvKZZdw4P4WRuO8v0pbGJHuJ6M6KKlh+q0jeae/huXyzIXS5CJuHXz1/6
+4opB47tUMxDmJ+jx149at226AGgPHYsloOM/NL0aQ7xF/N7fGsWaNWfohEhEbe6ndTyqf5jxdt0
2UR6fmGBffBd3jzGan+hIKURKzbDMXQ6BSrtkGwQQfn9+WQ/GERwy6PnCJAMr2h1+g0VHX8wxOdj
Cm0SZXnvUq3rg20iEIpFEOt81dN/8PZIUuJszJROh/dfgkjD/NeqGwQvgs+n8T48YnMgdYQfDiLL
JMxvR7HyCl+Bie4CrZz28DehPtp+WT6jaPr5QH93w9t1zNUN6wwMAPYSGPTbkRZnsctmrPQj4lqZ
X9qJFyrPKZ1T5m+hIrmBXATScSGtQ18r/anttqi4bbNyPCUhBiakibW17AeU7+aNfknd9LwwV88G
2YmPCWZAkLgO3tq4SCx4+OZxQZGNhmPNDBaaO/b5VNPsZhYWHERVeiptSrvPX8vHI3OPogiJL4C7
ev+2U7mG2TFyC/I+go6j0eKpKOZdVd03hHEuRMPvVy2wP7raFhUQgVXH6iM4tprSWZyax6S1IB7W
215JLpyKH9w2DrEayTCXtsO6XU1Jm+0CjMs1j328qW9TKAQ9gmQeSmq/82PxpT7SUJnhG/alLQID
25OMet+ttk0Czacj6PPX+8GR9PZhVhd7Grol3QaOeZzvVBpUrBvN9Km9R4mPnWIn9862aB6WJ/q/
ZmyDt+4lW8X3vBbBA0A7FJYKy4It8HbZV5g/oZ/E26BbhjKub2h3yU1ol491qnuWvMarVJfXmXMt
NNjiDo0Z21T8SOXX8cfnr+LvibRa5DwJpzMi8Wfo5bw2/olxFNHYjUUX19H+6eSUsD2z/5pFJ8VP
bkVyQj1PKruiOTQ3+nV8bR7TO+vUXudfl9+o++qe/qzZewpS7p4O/Jo9cuF8OB/K66cjtwEdxRAB
RazVcZehrYATMU839z8l/XG9e1cYf/6YQ9DSw1DVz5+/jfenKwLouJ/yIijyk1C/fRl9RmODbRUC
3H7wLDoJYCAK8/bzQQz9o0n9M8rqlUdFPqIrlImjcRrPHQRefzst2+gr1iNiSzt+vhuhtkxfKa+i
thTdNE+oL+iH4QXHr+GgbBdzo/e4Z98Ja18qk19Hy6bZKrvEvET4+iC1PCvCny8CJJdB5c9T+Wd1
6LE2RXY3imM402OG8JhJRPM1obd3ohfWpIvDRD4ky7bW5vOX9L4GwA5Blch24IKjirumIrg0Bc6F
Mogjbg/iRgmDUgvKs+SshxhOn5xmFHCk+nVJLnydD5fA/x93HSOKOdSk6Hr0gpSnNkHpbzfWl17r
+7yCuTkwgJgegPqa4gy6GVvuNImjyMVOjLnl23P9swWByM+qe0ku6wsn/Iez+mfEVazf9iMioNUi
jkgHHRfkL+ji2dHVdSH5++DegtBEPfT87XTQ1rfLBQ3FMKekI455/ZK1N0lPo65Agir0RiXZx5Ny
YZV89CJxltJBAMhktLV3QWVltrFEljgigeuZ0bPQxx3SAHR+IUBTXHiHH92SZ3IAyfM5JFpD+kXS
TokqdHGktml5yuLaG7yQ7Asn3geohmOdWThg1Jx7pn5+x/9suVgqQpaWbh4tWldKZ/RF9rXIn0xI
xKq5sfhs08ZFRnEzDht6VcEys3LbuJi/0Ge6dY2XlNpYryKLVmzQBPl8W354jVvYtZ+Lja6B/sDb
pxO0FEo9s8xjmebXfUMLMDQ9uulG+iFjRLNoxfJFqPhhSIfSgvDoQh/mrtB8A0sqFwmwZ9f0wnua
Swf5JU8uJbXvAWmODVoZ7L92xWdCw9vna+elN+hKM4/ajDSxgTqmN7bdPgxk7X0PA2gc/0Pad+1I
jivb/tAVIG9eZTNTqixfXdUvQlUbee/19WexDu6eTKYgYvZBzwAzaCBDQQaDwTBrDcpT8jBxur3w
mJNnRBabBnkhntq8WcZTG+aOkHEGkF4fL5OTpE1jd1ECdmZFxWSSsUiMU7BlmOiWAeAg+vtQXKde
NpjZ0SZtwX0SAnPDQ/ErBbSUkbv7W7/lQtCpiMsYTwMB5ebrlUXaT+oAxSmfpfxDBuLl1AI4iGH8
W8t3KYNavlqfxh7YEggSV8yupa/a4k9aA8iOewEgkvv63Aw8aTCVC2H00yME2lKnLzIUQvtO3Z5Q
T8bsBEbuhS8OHJyyU7wCQRjITX6IOdF94VtxDYZbsGuod5ExlOvFzORBwvgrHGW0/Kzmw0gumsjs
1/uk83nFbcuCIXDLRpCOQzMh3BdudPFaYNPrDdcmqKs2IW8q2SmKGbkysv10pIaEB84eesIQSVIC
9GWWxXUkAhR/OYcSkCSSn6jMMCxkUwwS6SgVo0UXuY9rPTilb41Y7NTzjO3SUcAVdEyrgcryc3+D
NtfrQg5VV+k0JAv6flDPQzQDPUrr0JPUZAvjStk6U0iR/kcbatHWJtaBMA4pIzCJhuU0SoeqYFHN
bgvRSHMXkny6TF3KfKtjZnKc1TMA/RHABZhkEyTWk2pzX7AlwPPS8IqkDRqQehhkB8r9OQIE7S8+
teumtYSOFcdsBRjouv+PGKLrxeWIQc4xistSPS9ANKje0NBTv2ozoHjwYqy+9k1g64yCs+47iQ+v
qlAOTwCWR6vGjXquQQKSSiCKAMla3Njz/IhLbkZ61jCe9kVu+D/sE+o46LAEP5hMqafXZRoBLE89
G8qy+LoQN06fCN5aq3cd3tRWsyYMiRv7hnkVQCDIIGRCCZFyRFpSiSU/5OpZyGQTcz4cZizl1S2K
inFwNw7UlSBKNWORtSLi4B+kVvghpHh4j93L/uptGDomFTAKBYXwL10KXnsgPWotdOmzn1Bl0A7C
fPd/E0GdpXwF3FMmQETT/EY5LyZISjOjGXVzS5D6kRW8QBUgbl3buKEuYw60RLi4XC2Byra8qCqe
XiCdzc0M3VD7Gm2ZHJoX0aSgEE6178fqxYkSIzAsd0BBPnMASHXGuJJMcFNnwE2IeU8pktgbqphx
srY2CgJBhIX6jSjQ6a201VUBPYfqWUdXa/uUisc8YTRybap1IYI6vAWHrgA07WOjjP6lT2YdoOoD
WF6QxJQN0IgptWzuL+SmUji5QF6ECWKc93rbpnIuMIopqGd5vZ+i5xXNjZPOsPCtQ4S69X9kUOZn
RF3LJb0Ml7ROv4Aq8IurOmdfja2FA+4QeVQB1AIJ4Gs1ADy6zEulYW+USHbFKFe9qKjea4J6PojF
vYoWOXtf5JbBIx2ikzqpIN1MHSBMygDsnWtnRXtd8iMisgrktWKVMW7bTdXQv4B7EDMMCLuuVctL
pW0UhcMOdQDRksc3eRZ/aIkApoNoUcCgMI/uvmZbNoGX8H8kkv28OFzFMixTKyQaogh0ZgFssrLz
ETUYQPmxSAo3RWlIraJ1UkfrHlH+QlQJAMU5l1vtbHAnTn3k+T/AG2Bs1OYCkokwNInjnv/uZLyQ
wWmZsoxRpZ0bECRYyCc/dADhBpwDMkHSA7Ap/4vVAzQej7ZIoBJo1OqhzLKKSdhrZ7kA7tYCch79
s19f94VsVNLQn4fspwQidrQt0Kx82hLLYEIZwA0SAid58gkUO26O5e/cgyoL2H2uoaMDlX9oQJTS
yx5oIvLQB1ykWR4S7mkeM7MBGcQMYNwlnO4iQDqBL7gbHnhWE85tDxtht4bpos0DBXakQ6/3eJqB
NQvge+0cxgU6qgj4rD8h0I6OYm8DXkvtFvTLisZ/sQ8aNgHsnqi5wytci20nScdcENhThIkgimn9
I8eVhRciRcCoEmwZMcbMefQmoGh4s+OypJRKjumfc7KqL7h8XtRWa8B8I/IMS5a3fI6GIAvXD/og
gHtxrZPQAFqljgztDLp64OLYxvtS/eYmT+kBZuyrxTmNgVal4hVqoEvwixPQVFUBpO24VI48ida4
zm7S6cAQRksP5xvSET0vAG7zl+4gpb4OiHsdXKugxJEwvhKfihngy9l9N7gdZwEJr2wssCnw50RF
DrXo7EkNTSk6KvViAUZ238TJOaGeZrhr/9GVugu5dO7nddZg4aMAthhMkbEKSNurifE7dOMgZqHv
vg7EErDXSD9r80MP6LY8edElUEUNDH+6Ef6DPh4IFUj1oWSlUXfs2Ii9JsWpfgbnIr98ljMAXKLP
pvw0lMaR9cLZX7jbARUcuEt51IFLm7mR+hryNP2Lj+5CyQWMr9pNZy1Gl3bdmHxjFWA3yG3DT9LJ
MmY3LI8xYMfU5bEHw17XzhZwKKVFwtb6iO+tEMMPxXPX2LnwsQjWGkZWwQFX4ykf3/TxOQuBMJgd
Mo7VibaV7gDlKrqskRpDFc6gLohYy1Qjbgr9PAKedq2KH4rxA+iUlnqP6eHIeKz1BjwT4INIQJ3y
CITuUGENy2w6sMtvoELbeZiqqFHwDflRnz/CKAW1j2Mc5cOY+at8nhm5/O8OMNryL+VRnkuIMTNA
esTOMyCqYissnzVxMRNwhwHZ2vDQkyfKj2ivtCRMkBeAsp4djf/kk/apjQ91HJoCs22biLz5JNKl
h6IKuv41KrHQ8zHfJhlMasL+nyUAeRrVLwDGqeopjw5Nyjj7t7NdMGHcxOhEBscvMiaUvEUFkGwX
VfpZmd2+U/0R6LhqAdqjyVYBO7t0Vt8BqAKt3T6gAzrQiuyfoa2Y4VI+dWSHGWQKygT5jVGfJO5d
B9cbf+SB2KfEMSME3ypXXSlLndemq0uuimr9DNQtqXOUB2U9L+cIHAEWyEjMFWNA1XFfv839RHyC
BnzkXlH6uL5IUjlWFj1sYdKLYGKK0DI6G9D6JoGYVR9EqbEyVpZ0+xj9I5Pmoc+lWmolNJqcJcmR
vQn8Pho2FEl21HiAzfOjfhXCv/tqbt3MqGsgdMaUG4FoulZTV9JG4vQJ+HUKb/flO48iZJW97AvZ
tBXkW0REOAia6bYTzMQLctXq2jlNCysRD+GU24Ai60HvxUWMdrvNfUMci6cOxOk8dS5iThW7coIr
UuISrHSwxSXzM7CuaaqbLfPPrG2Ahfu+r+DW/YWkM7AU0FaCGhIVdQDvd0AGH0L1DsD0oFYCToQ3
GBijrUB8J7zuS9vcswtp1L3f9G2WNgrMBNwoZi1+yeLvBZHqvpDN+Bm3JJqc0TxA0svXlrEABLsU
uRgOjXsrwJSaq19jdxymlyh6z/tDDqojNAjwCXzsXVqeC+EAYiiM9gB+QPtKjbuFjHyAgsBcaqeV
6h991Htt4tW6V0+H/W/dWn5S2MecJvCmkSG6/tQiBpZzN876eclO4anokiALfzfRE5C67TIZGdI2
j+mFuO+/v3guRcLaNzU36mchcmLFqSqveBpAV4zXTIzeJuGpY3l7hoLf/vFC4hBWQ5ovOKVLljkA
a7GQ/Jjz+wqt9FE+OcDgZZwilkDKLWgFSNNSLOs5SfAiiVbuIwLzSwV+q0T71WbT+4QrdX8Ttw4u
0rKINFE3AXYAJVIZRKlr8ZA7F6Bk4FpQKR5AmKKiBaEyBf194P79BabjdWhAFFq50Qx2bTQ5V+cY
G0JCJA9/Ar/QJGGfoA92DgagmGPYzEYgfSWMOrJCNC7oKIUw2I6jRV9i3R16DeyAU8c4t5uS0Phj
oNsYHv07brgwlWiMI1DQxhpoOlEQilNXBq9Ap1aWwLNSE1tNfjrxDZjkI7ABdOiZAQ0SOL9Ig6Da
laRH9LOt2lGtfq32yH1kswM6Pzt7BfFW/7UIQdItFmZyxP40HKX5ZVE9cA4w3n8bNw2+CKVivDXx
nv4uwl9onyGtpc5loZ1BfApQzz8outt99QcMIibSyIyl3nIEV9IoF9lkRltyBaQV4JqV19dWeJJ1
YNz+rLniqFUPUlS9SdKP/XOyucHwx8iE48JB1ffaboc1AW/rWuMtLZyWAunOIQHbZaiB3CZZWIUs
8mNUVKuT2uL/F0YdEtA5qWUyQEM+KUQrz1HfB9Eka8ptUyUoQ5DuUMqSqDsbBAopmB075LjSD72H
P5O/uu6HCCq2/aXb0kbFFY0aI0AJkPm4Xjrg+QOgvECeZdZfkvWs97/3f3/L+kiTCEIdAxhtNOBj
q41hj7Y77awLo6mA+lnOTaN8AxCrOSmf+7I2PDT6EYAGAjgQ8vKjPEojTWma8iISHbKzii3ID5/z
FQRTjx1yOTnDN38XqGg7uJRGNL84V0gOAg04RwKn7PSjVN3xlWDJ6UfLHYXyM5bcLLRaBb4mzv00
j+26FRzg+57mvHWABwUssR9zB7rY7qjHb9oM6HLjPpweQX8whhZwrsAQaM6JnzUngT+Srvq1O2Ho
6QhoHH3EAX5Cxz2m08ySQ0tiGRCOVNDBFU9gADPFxd5f2Y2L6Gplycpf6AqklTDB5JV2BlH109R7
usqBv3dFi66PXtLp2Aus/OuWXQImmyeDa6h08dTVNxl5C/ZS7GUBnlZAXd/pXH3cV2rriMEkMf6O
XB9CY+qIGaCYWjAYr52zSpbNMRcNS5MwhcIXeDjXUaQxLrzb6XekFDGDgtQruFAVlZ4sjAl91CSG
SPISdFuzAKGl6mfxQR2O/Hoc58yazn0HNJsTj4r/CjwwtEegVLmYIOfY133rWMKx4KbCkUfLIaV7
JktrPC2IziPwBIPuWw6fMMQGLsSHFpwv+7K23uXIwWByg3Q5YjiMsp5GAMmZtODdGOc/K83tuuE4
JoDSUVxNMcfpkfTqrX/qPDOL6jizymNbHdBX4qlQODNAMAVzwrMVaUvkYZpDHHurdliwtmAARyc+
LsLMzgYTF+QMViL0JUfpizK97K8DbW9IgyD+IDNIZBwfsInUIVoj8CQCSNYXxccCDRAt6GCPvMIo
225IIQKQy0NnCmojlLZyDdg+PlbiQHhX5080zsnNC88//WtVyBgiqWERFB06swM0bzWVZx3gYNpB
zrzEEjQfdFj7QmgbxXrp3yNSBo90PNAsr9dL5+K4acYhCUBCJQKY2Gm4g7786VgZXdrVoCBMYl0V
3Sl42PE04NkUL0VeR4AZM5YAbG5CyYiqSUBweVHg90U88eHJsFBogaL6eKS8yQRJi5Mg7Z0FozLr
Aany/aXaEkE6FTFDocHF0NUqAb2ohpHgkdc5Ku6HxS1f9wVsrBHqMKQrHSE5wfi93gsDZAJxKZdJ
UAJEj4ByMBS43Wt0fxoAWMeQniQiYLj+fURR2dAufRKssT1nny+lbjfdy/xvC9fYCgJexAsCuoNI
pHgtppf1fMVFkgZcb8nRHa9/AmBpf6U2toI4VOwEqSLBy1+LMObUkHJwHQRdnljcWzP/KXVG18TG
YkEEqXwCaxANuuTvL27jKgW1TZc2aTADP248TfMJMVV+Tnv3v1DFwG6gAAGfQrccq+I45OgtTgPN
zIzBMYbBKlZGl+3mcl3IoAyr5+VUVUFSHEjhSZ8+BRv1FcaObNguRnEldDdpggAUUUpEBYaiWQML
WaAqbqKZOs/ov9hS4eL36TZ6qV5bHA78/tCiV8sxVHtiljS2ZMgComgCX46KBvn7iy0vwizlQaee
BjF/np+EAsQ/jBO4JQE9moAgUjEvCpTCawmdsYaYPmmzQD4JoVX+ZOEtbu3C9+gNhrK/L47r32/B
9tMrkZEGZXHfJvdd7PxrYyVz53B+mBYESwu1QqDHBfdZGuL7l1ek4pSX9HVfwE1VCc4D1zdQN0Xi
0QHhcq1BNSOpFilNHiDUBotR6/0Byw/Y4THnvjxrtTmE9t/wkyH05jrHewY9kxIyjgBNArzKtdC8
jOJs0bTZ79/l03THWZqVvEav2Z38kJ65U/tafXVfy9O+1A2hZCAPfpLMScEgroXWRYfTVEqrj0b8
wlmRlvZSVhfljb2hAwssDASRAtt2c6MUKaY6o2ZY/enEPy6/WYQGN/URbJSBTgo0nOL2JcD01zoA
rkWUi3JcffmkvTdvqEmXLhrh33Xw+x7Fr/0Fu1VGQI4OwzswDEHA0/NaGFI+upqqYG8JK+SG/xr5
adAf90UQL3UVRWiYGMdvA7EU1yMiomsRQHNLhGUEpVTKnf4A4BYscsri1Jz3fxNDbX0/AB4xiyAm
5qxY9QbRlY91e8Y8pspQ6MYhEIUwFAhXI+OGobH8J74EzZ9srL5kj4eWcVhvLfj6x6nVArFUF606
frznTln1VMd3q2qVLBYPshg3e4LQVFABUI2kH2VjYsTFc52AQbNsD5gBUTh/Apce4vrJ3d+VLXUQ
ryCLh4QovD9Zywv3XxoxWPHQRujj9Q+osiL109Ips7d9KSTIotXBZY+XAzKFgFGigrDIyABXILW8
Hx1y4Qykb3VxgfbJ2aUXseqXWxphsBfnk0z0w2FfawTwyxz0LjwY0sTTsng9b4WDB0iEfY1u0pFg
ckBtDa0vSG+hv5kug/BL1xmzGo5+9Tkec/tp9Rb3gw+Uj305t9qgtRPDxIguMMmEwahrbeK6GidJ
LSb/p3x8kBil/Vsrw6w44m5DRccbDg0VUZZ1WipVNaNdC2mDBOBd5qx4i+KMrCD81sUQQcBwQZMQ
Ok7oueUwBwj6GvET+jsOYJ37hYvmiIGD/aW6NTIIAfQf5jOIh6YTO6VcrHUVQ0h+nO541dLvuyOX
muWpY0SWGzfAtSRqU7JYabuqXMGi57aJ27wWnuTxAYgXj0oKOkeGXjdZDqSerxQjNnJxRlNpXkIN
PGG+dB8/jD0S/OOPwY5PvDscBQxw/thfxw2TuxJHOeoV3q3WZohbrOIJY1DT/cRM5hPLunYI1ypR
kXMuruhBkiEjfWgfJN7knMEFH7vbnsC9xZoG3Dir19Io9zN0uVpoOlnAd1SK/4QfhSX9lQ+JbnaM
Ut5NJo7aK7p4mIxDbyS8MPlDbjaJVRxK8MCu9uqLpQXlYjP2OU93edMG9mT8k2WZxLndrCt5IWLu
Ac3vNJKukRZFwnE4A5G/Snb1p68A/w9R7ji5hPB9aXDKY2cBAeVh32qIze9Jps6EBjYu8EhCspw5
eurFiqevC+skbJom7ikgLIBUQf/e6IuTUIPxPQVrHrxheZQ9PO18oEuDPP6+RfsxUKiOucOjFPXI
RNK+GYkk+yrzpF0Xcx5ItlIGm4pJ3LdSOvtpgIFxPbbc3I/P6Fg9cHfSo/qMVLXk7a/oltNElgrB
OdqsNYwCXx97TRrFZjDy2Q9fZQupHdM4zyeQ9O1L2VpStDVhTAKXP7qE6X0rSl1Z13L2VY9QrYym
cVJf90XcdJB9L96FDMqBifVUlKsITfJAdapD5HQAoj03d8oJw/mH8TSftIfka3XRJX8vHfeF3waD
2DjAMiCQIpRs9Jh4wYPbvgd9uQ+eYpNJIsP6dcpXFjkYqeQOv97agglS5mPi9YfM06zak584twDM
0746N50i32t5oQ/ly2Y0WIfzCIncs9s81S+dE32CsOEIVorjekhOIDc7qcfmOHv5QXxPz9pHeF78
7oHl6LY8DVJepJUaPVsItq6tU1fXrpbIuhpu8to/yyfdwUD8IQkAB3gcWDMAN1gf32pfiKPiVClV
s6oq69nv/nYH4xlENo7kJo7g14fpYXqPz/nnM8iAGU7tZlKbFksd+wVU53hiVLM/NgfMaKOd5ojx
Y7O0dVu1hVP3LJtra2YPitNY0uN4Ek466xNIEpd2rJh4RmpAA6kEspjXC61qkSrkfTf7hWpGpvS1
Bsun7rUHzoxd7Y7/BS+r/koPJ+kDtwsHcj/WnUL8zN4HUFFildRg+NV7fMDj1JjlBwYg8/KuHJ8y
V/mj8qYxkWbQfTPfuk0ulaZ83wLaYD6pIRN0OTpAORIHAHL/NxGUAccrgsiqg4hm9UhNH5wYvLMv
4gZ/43/N55+9o5yr3A9zZqB92S+We1DUnDpL/Y3ZwA7sqmhVS8zPoWady63ICiZJ4Gg02CbdJsKH
zdSFXTP72dt0Qhu1Kx7rQ3iordbL3H31Ni8o3FCYLUIKFFWOa8vEsZD5JZ9mfwXSkGWcQ1c/gFyg
YcSj22f/Qg7l8sJujXkgweIQiva9BHZjYA+/T+f1B7Bp1UA7Tb/VwQp/VTZK1WVk7St5m5wjN/9/
pCMzfq0l6IOTGFB0s88/hnfqY2dpjmEB+c3WTYyxnlpTZBjmTVnx22ouJFK+rkqQlF2FEVsYOlJj
C/B2jXUc/dafUhPNqeUhqAs7eTEYV+XmQ+NSVcpcoxCVGE6Dq0HnKJq7q7+AG9WP0Z9MNMXc0p8x
rlmaCkMq2T3avaCrCZiFqJ3gjUi52KmdkN4SxBmBI7i0raF0uNpRG7DzIHQF6CpjP7dubKAKIzRG
ihBPRerYp3UnAJwe4uojZ7FIxbbc1uWPUzs3x0qaVQN+PDsUB/WdY7zXN6PQy9+nNojExTM4tWZf
vCvMx/l+tvPabB7TT+Exeumtv/gfxhnfeusC6ZtMvGPoASPVlEqNIteYvZdEfyi9pXMbL37rPsDg
kgCu5Lf6xdyfLSO8Ekjp2Pc8mFxDCMS714wKB0ASmZl/qs9ZYkqf0UMk2UNoViw9yb5TZgh0OsBA
g7EM6tJAFnKdaUD71UQfrJZjbIMW8E4NRtnlB1M4K57xNjy0LITADdNHLgTIdOiTArgtHZtKbRXr
fcsJvtCdlrce/S6yCR76QO1PScd4TWw8gknxHhNMgEUFzggN9Lu2AB1a8ff+oFna87i4Am+N0nEa
Dznmb9A+nP77wIE0pKCywUNB5BipnRw5QR36Wld8gJpHT3pr1sBPBgkyMDoWsyms9uff4t8fb/S0
YngKWV/MwGH+/9pbKwmmEKdi0X1e9kXjbYkZy3h754EBE+O1qAchLYf88vXvY/imlbme1/0ZRObh
7/FxuJdWr69dRbb3L55b44Ck75Q83vPoc6PuHWDrKcU8cLpvVB9haYJzZYjsfHEsMLdPrBbkW8eF
egzyi3CMADBAtuRaLdQY1rYXO4TTyVOtnkRQiaWsa+02kEVKAocLFo95/Ju6iTjx6lIi84BwoQ3Q
c9ZLhzg3vewFGPc9o1dlY/EwPI5q43dhEEQV1/pE8zRl3QhZCsARq9obNAdwONbwe8oZkjYM4koS
9QIUADzSxC0ktYK9FM7sonQn/27wHmQNCdzsEaE/JgUNuFvYOO2Jl6EUxiYT4yDhj3HiRJkNAuF9
m7u5HCkR1LJxjcGX2bTEgXoq3fZp/8dvvx91ZhKS4tnIk6vqek/iuK/wcE2SwIiDGtMLmJxqWFM9
5AOvvDgwRoDkK2E0AXkTnmaLELoknLghr4LiSQpBd/U+dUCwmhhB9pYUVZTQ8oyoBYE25WSELOyE
rK2qoDNn/RHcNnF80Mbj/nIRw7lWBcgBaOlCvzd8DVh3r5dLDUMy/ZIWAeYhI/4O0IHl66QfeYPh
Z2g5KGeJuA/wuCSPhhs480lShmnh1QJAYqZ2QEg9C5YGSifWW/q7yHOpEBrUMNaKWw7bgyFkmi48
aXsOpKRGETTO4AjuGPRH2RFeDLc6FfiTPSan1R/9/qA5Dyh8A4tRPbRefKqRFfp7KJ5bMzX1w+hV
dukUbuKy0sTfTm7nA+mJsFXFoInIhUWgasD+cniLux8cpE7d/Bg/6KfxKD1VI2nl63JQtp9XzKyz
OkpubmlqkehWvhpjGUkbcUXQ2++TE1uZYw7vwE4/7BvXd8WF1tWQUY/D1pOOUep2mdS+MZpSL3FQ
gAh6vI9aM3zD4MIf4KVbGLs2QVHuiEiY/fiIrNbKbGCoA5s0cSOX/HdmG3bohM7+V92aIposcAEh
vYqUEoYqrk1eF5sy1ZapCnqDjJNztTeqrvLCs3gRaZ8N6KMrOZTySaN3ZchDzvSo9afGqhX0xFrh
e8aqRdLX0Leg7/XFzB/S1ZSgdGg5OdTnKlg0CxD+gMaIdTPC2zHqnVl091dvw3aglorKF0JYPKZo
B1tExsiFkwHnd078xuI0k3vNHoZnsTBX1ktka6tkRAto9eURv9Ld95hcrEOJ07CEp3vgjpvkX8k1
zPfKdMXU7E/1Z/LOygTcJD/JesI2VARgQN1H1HxtIEKGlpJWS5qACIsO/TE6RIf2OMGdRJ0ZeuWx
PuqnyO+P2UG2wkMb30V5wNvAeQxiVsvft8O6PkPfIBKIqFGcRZ8WWaOLaoQRab3MqXUT+BpZgbc+
GG3FbN3qoOD/f34hI2zGNsbW3P/9k1l/Rmu1FltwQjOyFAstodbsLDhPvMmq7dJ3FJYKBOqEMkkm
/QN0B0GqTWI9jmuHbkFT9FCBKsyClf6+OUdoYkd3O9C20GpBWuCuFyCUu2HGmGYcxLFTKg6fmZrh
hq6c/4xqhsO6sTdKFBU8VOJQDMghxGgTNaP6WXyPfofjSe/N/TO0KYZ0JKKNGgk0GjB37PpWUzgh
DirNrjoXz/g7jXvgGPEDHWbhcOLOJZ2ceGcSQP/rddOxN2LerUkAoHabY8QNt26A+nXKLBHlx6U6
kl9vzfUHAPoPv3Q3d1STsSU32c1vNQgKOTCHEHHR/mYVZQzGRmjdjR84HDnM39TPub/YiO0AowLU
LRbh0M0MHJFIDppKYH8JoPX1wmVt2bVNxyeB+KiqpuBjRFx+jRx0EzmZX/xUQKiem9NL+qmd0sg8
NqmrMl4xNx4dXwBuYACFojcHDpC6ovowE9QwNZIAgz8cXFDkrIH+0BQui8L9NhohkjCjgvQqEM6R
Q77WldONvJuRfAwWZ36W38pHHRWy4Sl6nJ7Uo+xqh9XL7SwYH9vEir5ANbh/Em5KH2StL+VTmia6
thqcBPl5ZeI5aCu/5ofZBpL+IxIVyU8A6vmGwzlA7hjDMyrLfnkErMfr/ldsnUfYFiDOgFWJgjZl
y0YyoWqdpWmwnJJD+jyIWHRmVXnLjWGABHNk5EWPit31Sld11IYdxryDxVrx0H4E83n5nL5jmnry
MLYSuck9bxkf1TP3wX1MrPj7JsP2vdCAsEdwrAECgU4paOIgrBHmmQP1cT4mmR2+Aba/eQ8fQrMp
33/vL+im/ZJ0PVaT0DFQC6p1Iop2xoiW4k/tMLxmVgVecgvDVva+nE0vhH37jyCy6BeXoyoOXJWU
6Cvu7b+zbL0APDhYz+MZyFD7kojnv7qFiZ2itQwEE0j8wGSvBY3CjM7jAhphMC44sSDUb65R6tcp
V11y6xTWpD3anb8kD82RX/tfv33MLj6f2pCqTFKUayBgdBcn/Oxd4M8Lx+6NezdQboxOSJHggbn8
Cj+0n7Jg4iHo5oopNt7+d9ykXb+tENVM0siOyIHuNqgHI+XlCN8xWYWzPBpudOqC36uF96DTHUOG
d9k0wwtp1KZVQAsGmti3tDoQLRm1+fGvYv3dV2pz8y6kUJsnDVq06O2cBsVBf1hs2Wc9o25KNfSq
UWEJkJ7LMpYgYfhE0t8c7lDqc8BlbkuotvXeYM/e8pQxYYiIR7qx+QvFKKNRuHYEBMaSBuBSMdPR
LB5l4JvaTaBlllI/tBMjyXVTBKP1pE4zl8bwUeQ0r3Z0+sCEm6X4/Y/ECv32MXluHBZq3fcU8p6G
xIAu3MdalBiniqGh7Alg0P0po+be2Z2ZIXTOTobTodTxstix/YPz+IP0EVuNVx14H4HAQbHBu24t
LiupKBF7oT8KrAYYlMBAFzw1dVEkeTJIIY9JA5u/4+65o2xJRwmjKznIjc31JTlkSONLh/KTc4ST
6muRqT3GDppB/qgo+uLqfIl+SRb/wAdoEzyzUtPfxAB7n0e9NldxwYcX+LzBKe3pML//FtwYqxbf
T5/SPe/0X+sP0M+eFE84hPc1PEl6h9FI8MUcwOr3qpNmJq/A82X/FG4ekstlow77vAyp0S1hGhjP
GR5IiyMdBqfwcrOyOGt0UHh/L08sUqRNk72USh3Nbi0UrsogVcJj7K0h/2jWx4rQ9PQnY912RIW9
pacC00VMajQZQtjoyhYIcPAe/lWaBTIpuYfhaZa4Lcd2qRt1/geOT+VMJ+JwJOJ7TKIjNxa7ixvZ
M3I1kpl6bwxfunmhX8qkXMAwTU08rbAu3kue1sNgJY+yXbiN3f9k2Aux073FpM6+FIpJlM+QxN23
rujUNuC1zMSJP0kGSnb3pW3dRBdq3cxYKUII/iks5eQoAWY6TMNLncmMH/fFbDq0SzmU78Cjppaz
BEppLqiYJg8zN6fGG3/nXh7Mz5FfBgbeLh364bqg9vq/1TsYH14kp3eG42DX5+hX7bEeM5svuMuP
ok6mDpzsRk6hPH8CB70pee67YGJM2flkBdkbUZoOcAtSBkQH5U1BRkBXAfibpySQJ7tXP7PwK2T5
GWL0lNkgXY5aNdYS2WWFXuG47TjCfhgIPWiT79xBQ33BBSve/k5uisFTAbVUUCzevMtAAdBXg6An
gQJq5tLpkpNOAAlfp5BxysmButHnQhDlzjlZXaSuxAMMgoToFawbohSkztL7pbevEksSZQZq1YlT
06vIGAhH9LHxViNZ9YpegrBmSNoyAwxPgWYDL1qk8CgnIi/9lKhChi5B4y7L/rTgK9tXZVMAmuRE
wgmBBAG1aG3XLP2oNgClkmYLS8aWsBEEoPCDgSxMsX2D1WHb/olM9r92w4+DsA9dFUijErBW6ms7
TauLJYYtgZgufHjPtLdQOuyL2DDXKxHU3kqR0RcAw08CjrOT1VH8ZnwpJDtmXYEsVciy/bMs/49H
i70yDVoS6ChPF/YY2mF4aljl/W0p32Oe2OCbqZsm1uJsBJRUgHHbubNQS8ychjWdsGFDZD80ZLcx
2YP85rUqKE9oSw6ej2Cqra5+6D4m1sTntgT0sPPwI0hvUJsS60221mmUBnU82XU82kxkvs2FAjcL
3vgYFweP8LUOQzXwQiEhcRK+gkL9IXlhgfhvxQNYpX8kkC+42HB1yLW04pE1UU+F4eQhUDcscPYM
wyn5xQG2xt234w0fdSWO2hSNG6u8QSoIwa2QmGCR0KND/DX1jpG+7UvaPOAXilE+qlpT3Yg1LF38
YA6MAXvWtlChTZlLUt030CIE8VPr6bOXdHe8+LqvweaZ/0cDjUod4uEkiWsBKULuolly0B14Qhn4
gaysPEMdGq0D08y9GGLuI6iQl5TBabh+7GuyeVAw141+HhQFUWi4NrKOi8qqnEs8A3kv1xGhAM6o
YeV4NjccrzoEJ0DmvPHCyTROKTcgAYcWJTSZxYxs/6blXvw8ddiNJgyLqsLPd4UD4GgUASvVqgrQ
oDg166G+tV7AHAJULQr54B2gYqBUAeeOplWYhV9/p9HLzCoubETLoFRRwU6EGhxe4MQgLg79PEoK
gFMWXK9/248hM8Ed+7RyjhrarPz31qpdSqLOeyzoRa3xJGB8hRx1MvXf/EeY3mf/Rf4QKiH5SiaG
SUvHtUp60pGlFJLgvn0ejhOjCe52Q8CjQvjPAVImkkbp619f0W3a1Smyk8WbmqPKbEqit39Ebs8g
maZHSxBABDDCc1MnKMRJXdcuDVLjVVDuMswjOczmjS01CEgEgh7kqFHwvFajiiQ97Eh2sES+J/fK
6RVw7Pt6bOTByTAqODJJaRfBNWVbTbMIiwL4kSB6izCDLFvAzqprkz/W4onvHWTRSha6zc24HkKv
K5mUlal5PTVt16dB9vYHzfmn1laCr/Ajdus34wQ60JP6UDxrLywCro2UCOSSAT103QGwiZ68VUGR
uhYC5IIrvDLvR9WLbfmheZ15c1TN/qnRQadhxpk5/Vi+9td5y14gFTRFYDBD0YHaSnABrHE6iMjG
3GN1y3updFg9cbcOFQNKwOMCwwJA0FQayb7BHG7G9UkWaD8EZLP/fdkZVVMAOOkg2kHZhi7SKmoF
2IoEPz/8lVCvmc1lMs8gSGSBVWwZ/YUcOjXAd1qWLHqcBaLzwZvW/jZs5KeAsSOQHnQcXQA4UbF/
G6m1mkgzgRUx0S2Id7dl/BBetB/ZH/5X8VvQbMz7d0zINHL3X78qIRb7D9nYIp7eG338H9Kua7lx
ZFl+ESLgzSscHUhRfqQXhDTSwHuPr7/ZOnHPEk0EO2ZP7Oy+TCwL7aqrqzKzYrniZCnxJpRrPe0z
QFfc3/0Hb3aFjS66/2aQKtioQMvi1UdnTKeu7sBV6xK4PxDMs/t2O1vlVnK+oBRtc7aOhNVti9eh
D4Z3YZCa1WZqlLysYVAzP1FTsPYpw92K11fg0gLl0Seuyvy4gYWRcP4UoE4gZ7CJzOAdB9d0G28/
2JH9Gji9g8NtV7vgrneev2cmWur6hlx+CHVxpUGnTCMZ6oB6g27nO8ilPYWsdMfaITAUUPc1xEeo
s1HRy1RnuYErP/WE5n4s97K+MxpGwm/FBNrQQNKKNLxFUEHNqNbMaVoVA4A6jvIKWu3IOGorewIi
KgQPihserCjKyeNW6cqoGFMAZzdyZfXbqj/ibIksZZjVcYC7gHiBcGnp5Eagp/pYxyryebXT5Psh
djhWGpFlgno/hIHB8WkHE4OwUZojTGgsxYkV4AFUMfGuQ8CCXvZwE8u7PlfrUsoaBEQvgs07I7il
IhLamqWateXbr8WZRwLqxTBZOks/fptyTQvDVAAwRnohKzMMC3ZnVqduL7hoGmRJ8IyFBU3SnbBN
TqU729pBtStLOL03+3oXooiwkWwUsW3elt3CBcz7kS9M0U3v0RrECrcgSOJjJYAWIzByWWnHq/4m
iCEWn01tryjocq7q8NlcaBro/25Oh+DUe/zz7CoocaSHT2Hb2tBZciK3s7vH2Eq3lV08d5vclg6T
K29rpyc1AxRaHye3ZJ3glSzv8gOpB+2cqC2Xkg/0N8rBd2MXrRiB75y2X8+sgIrsDXoJkcgCrgC+
HgqO1FyUhj9VohwirgFqdDux4N1rJxmBIZSKoLwExgK1NUELjTlRwlOqPI/YlIGVDNtEMtvy4/Yt
shIjAeGDFBBiF4WAm5ZHQOLGakoGBXYSL1R2gIAB7KuzkB9rk0WEGoBZBxjjSoQ9mbLEDyoNVRzP
+JT+zVJI8NmIpgGdgSTWcgxKmghiUfHIYiFAemR1AVhbCZDogLogImKQJ1j+ep9l/SQmFe7ZyU3q
D0320KUWKTubSQhbc3mXlqi1GHoAhTkRCyE25g4dJgDq+vvFlvGwwSsP1QORhnGqKcd3fFckXtk4
PnT3g72Wb+aeUUJfG4YCKD/oUNAkgz7VcsJqoSwJhA63de8J1UaaHUE9//1ALk1QM5XMhY/SNUzU
oSOPR8O3DPk+EZ3bVtZ2LZLVyCsiOyoCL0INpJbjMY47pDMczWGViVZiGugiI9gAHw5QHpq+FUaq
OqgxjgS6EqPbhc+ZkuAYjRtP6GS9uT0QMh20r0IhH+w08BJIa4LlQGJ97mpdwLpXtdkNtg89OmXf
slqDrk0XFPIhm4u3EMTQqWMYjk2OND8Oygw1bat7uj2GtVcE/CG8B7BjhPdGrfnccv6szGTzzi4i
+l/6EX05A0uctzWUyZMHZcujnQ7fbZRnhmWyzvT0aWg2Se4WvPJoOeCcH3q5DHoMzDCF/hRKdrWv
c0fl9p26aX9tDcZQ1w4QcgPoIIH0P/5QEwnt06LFyyXx2s4cww3yHCw53bUNgXcxtgQhSV5hO5My
IiVuLfF0YV99oD+hkDqs98mqDSImCWUyJP/pGLHoVFVukwyx7jvyNd0JGJEEivW312ZtqgxInZDX
PRB4P0+YiyydPOfo/WPgaQnmG1LMVX3UopfbJlYOKhQ9oUmIjBmeIbQi/lDwUtoFHFa/eEMGA8IQ
CjLaPLoW2H9uW1oZDLQvsL9JE0sQCKmQN+CLCs1x2tQDVQNqENCkDXvGA2RlUUhGAQbQ3A1cK8rE
CF4sN054E7edlX+V7SEwtgELkLLiCHBU4AkAMUXugo4p1KGc5CQvUk8CnlYyB1Zj1rV5uvx9KvRS
YtTXgxS/n2mH8hMC4Cx2ztosockHXtekCQIA7Et/qaq+EMpG/vO8mbu9UuzzdI/6298vN2IvMHd/
5PnpVsqcJsd1MEMLFSbQtYCDieH+ton1gfxjghpIohlcwOs15FZzcuFng4WeZobEOIRrVhCrYqqg
1Qy0LeWvyr7VCyWVUk92UOlJkMCWrEhjDGVt0Yl8NkHFowkX/XROhaJuA5AJvBmbt39peORwGBns
lUIfRBTRggmVSrTcA4d8ue5hoEWijD7QJMLzg/0EcOO98qyK5gSw02TXrE43KwkW8Kr/09cDnW7o
fVZNch52OsbU/1L/pI85Qu8tdPya+vVfXClEKxDZN9LCFFHscmTjUJe9gd7dqCn6lfVZ6/btjba2
Ope/T/mVMu85vc7SzOO1Q1d4CCuDnhHzrZlAR1ni58GpRBCwHIJaSXEw8llG0jPIBqTRURsZcRLL
BDVLahr6Rq3DBNdtEBxDTVMuGLl/lgkqFGsjRcknAwsBE1pBTPTjvzGB9xCAJ7iycJEsJ6pMIzVW
tArkTv4dEwXAzr+bKB3kdtIsCAxkMsqLazf1kUWbMiUjfoX0LYXv0li5srV7F7QkEjuA64ddu7QR
5bOhNZz0Y4MTTbkyw0f9qQ+Pw18rCSGvgTcwckCkUAC9Y2prDaKSymiUDVN/oLI3e40IQd0zVI4n
30zfVZZMOFkAKp7EAwzdGEj2TEC/zeXIoOpXFaEg/fBNau5Q7ZK3/ruMGV55rfICrhJ5sYKEjiiS
mkB/SIJc7pChEO+1Xxr6Cc9m8w5ZxORZv+s//F/tx4jO3MD/weXc9gbySgSwME3dO0KclmKQAVeC
Nrub3uO2oObltr8rz4U1bPIY8l5gTpGUkZmBMpg4b8+vtSXtn3tH2QZnVAMA1d1pm9xKkIpLdon9
gpqYFW/SXf99+1t/cqL0amDl8SpCyheqqmQsF3tZLaNA4ATULYvZGiC8ZOKSbI6BGRUmlGb+GKMt
vMcm2olPT82TzkjYrtwA5DJDE3Yw3KEKRPlNFPkVvRODxDNEW2/d+aNNzaC3ot867DGut7VtBz6Z
TghlUEWhG1zEqpiUMfTpwXsoXgQvfSwR/TFWfuXQEs7af21Q42mSYc6CFjZGxRHH+7BypI8i9Drd
7Jj1HbJ/6YW7sEWXg+UinBPwVYAzFe33bjBL9Me04tkUY4AUmbDWldlDBoC0x8T0ESnA5TaZxzHm
Mh7Bx4QErWZ+axsWrmztwC5MUKdmCKJyUtDO2SvVh8iMrMJOnpIdb/p3hVdavavsOeius4AOKzcS
9Ofg9Aj2BAo2lFWJU5MhiPEkKCWzeevR+jZ2bh+xVQsqPCuBnUDTgzph/TzlYVbjtTmXoPMphmNs
/zcD5AMujnBXlSn6R8AA1J37gqj8lH//bkKg9s8QqBtCl8qgAQMaD+bJ+jRa1z9krP3MmiXq2vbn
ruoCtN32fPEtLM26/5hZO2xtDwMrKhLGL1FCpeZJLafQmCK8lgMgRrvS9Ktj4u8G/f7r9nqsuH80
3MTFBoohKb1SN4/uK0ahjSLSc4KtQSlPern9+ysQc+jDEGwqnk4Q8dGpPVv6c1GUoo7lOEK/xeO3
+lGyW1c59FvRVu4TELvUx+jY3s2fSGvbQFeAi85tAhcta4Dk1za8qbIAv2sJqsVHUdscxYLWb2Ts
Ee4u23Io4GR73xVe/S3viV686XbR4+1pWHG2kGNHNp1wq0mnhuW2zwj8GJ10UZ/tH8XKigoH2z/Z
BruyfbhtaW3jIIAAoZoILmOUS0sa+DbRrAJam8EFpS+RHe9CRtaYYYIGa0CSuG1HYiLc6TsF5Sur
vkdv2NvjWDtjF+OgJfEGHd2Z6hTQ3Rwsx9fu7vavr+F60GXrv9NEtxiYBT6oqw64fBnBDqnCCS/t
Jjl2d9xgancsLPvaKbu0Ri3/HPaIZVUl8lwm3524M+pqXQyEcndiWBeTUGGeCrO0DfzHA/Uu2Ipv
DfR2h41xylVz8JitpVaioYVZygVW2ghF7xxmaxtvil/9NtkFlmCxyq+s0VG7mePLNoREUORBX+8I
JfajfXsfrNDTxMtxqBQq1eBr3KcGVsaAKMYh/Aot5ZeCauSI0Ct1/L3kCW6WoZkKtDraw7iRwa84
y4fsbXSKO/93dteeEjcxx2cD0SDj436SCjfWluaA9+HM+2GA0cNBOUhlw3E4AXKzzgQR98DU9+Wb
0ZpAoBrWtIt2I3cavlDQBdNkq+1uT9RPu59b30L5cQG6rkGv41tsNH0RrT9Q/HyL7eQkOk/BYXiO
KvMbosOim5zFwwSlzk3yq39Ot6zudVdqk3gALhaMct2SGjZ1QA5u+zWdOGt8TDYpoqHJFK3ycUjN
aFuXp6E4TqynIOMM0zIPkYL+HQqHncI7DkvPleFR6Qp1LvtDoZCFVmcLkrEzRFhYL+cfyOiNBaTx
110J5FhJfNDkpHZmJgdpE4MA+i7brcd/N/f5eT4IvyQ3BoM0s1DLBvNKGJ9bUIkEhm9fK/7jGYVO
pEDvoFynU1GHJk+Dz/sYr39M7RmyEbwrebqHnRxB2YqVK1r1VRfWqPdAkaox3xBr2Z9on21KCHRz
zzIPRvvtM8KyQ23NVOuMUppBnKnhSyARlpmSA9xQ9jod/L9/IC4mkHK/+iSNKhhn8IsAsOGlvdNA
2dDc2+NZC1qABUXtAe9d9NKmxhP2eF4hwMB4IJ8zwt3UpekE4nkcGBO3uv1Rfob0DNoyKz9O+uJR
UESosOojQLauhuLquBFFJ5bNgJWXXhsPILzIDyFDhIbllK/vhXaqohBAjdZWHQOwF7gPh8XTYRmh
tvac91WWlTDSOcquPhMTxDvfXpmf8j99mC+HQm3pPphrXc1hRbqrwFseEVH7Vvkm79HCoDjJOyjA
7MeN9KhYgzvZ0SbNTdnJP2N3Pk32eAo9QHihEw3NtM9wm1ss+eQVAQnSUO2fqaZui7mRIXo6EEyM
XZwM4CNORmN5sp0cxHP9UEH5uwNdP3GFvf8W7Gr0g+dfb0/RaoR3+QnU7h2bQP0Pw0G00HfajC0N
PFrdznaiqbP82VqwemmLCsLaIdaTgLR1nCzNNZwE9PpiUx9iN3mW3eROeovvZ1bmbvUmvDRK+YBA
bqWeJ/0qj+PXOdmNJlopO70pQS7vqO2Mu4wRM6/FYpf2yM6/OKUyX+qR0cPejGbGp3mfYGvfXjOR
dXiIh70wEXVh0U9kHsX70Zu26j7cDMfgfXjQBrO7z+7VHW6IT/AzZ7RYyO8nt8BjsXusOhOdAW20
iTJvfxBjXWlptyaLZnHwUyQcHYDgJYvVZ3atjHV5Tn5ezxcDTjNgVlTC8kl3ii1vkn1rQvMQURMr
kF6RUlmcSNrHhukkDeD8EFZ1uInPn75dO9xmtgTvd3ZmvXfWHPrFVvnRrLgYlla3mVZzP+uYu9/Q
bTRZouZrgNDFzJGluzChoKU2fDlIWKjAIxYu7xATF3vRUW3lpbzj0e3D6o/5aXwpMNDu60Njnb+1
eNCAli9qAwBp4fJafgBkQ6uxGXNA5UUUONFKubBvb74f7VzKySs/rZrR+xagNply8iIqEm2iANRE
SDpovPnmb3y0tdiidfNj+YTG991GvxdChzNMvrIguq6EDs+fcz+ztrkZvDGl+IlB+oPQk1EgmlRg
99Cq+OPccznq7Yl3JDj9X8e5tqfZySN7OLdNYjYh+cOYhBWvQ/pA/r/NnxN0sc6BxA3CWIBXoQJP
m31Ap3Ij/Mq2mhv+bnlz81Qgj+xMnrIJHxRLkszKSU7xLkFke5f+fbVu8SnU1S7lBugjHYafmZAn
BZ6JdWWtbCkYgOQ5KW6BgUEZKGpOUpOQcEis0B2hsIAOFgJCPDeC0JgBhZLGN6MpYkzxipNDyQmG
DagUQ3eXssoBNt5HCQE3REjMu/n4LreMgvBKZIySM2SJNUggi1dgekUf5EorAJdpi/vKHH1biCFk
X3iEncvQwltxPaAuo5b2Q5zEs3R5LIeiyatQKDOvrmyk2RKoqL7y7R6oqdsbc42lRaTE4FXRIYIg
05eGolT2+9pHBbqJt3lkin/Ks4+3VGjpaEXzEGDxXufN+EeNoFG7TWN7ZMzpykBBM0IpAA0fETKr
lAP0RbXiBnnKvGHazDx6x5Xvw2SrM2N3sMxQoY2ao+hWjTADoiiqgRmgKbmFdsY8i5/FMkT+/uKg
800/ZX4BQyi3g9NByMFoHlUgV8o4xiseZTFx1MIlKhpM9j4MvReFZWRmEJspSyd/xQZpYAoMBEAw
aNVC2Si5Wh0rwci8oIpNYJ2LZt/VR2aSdM0M8MECcHtQF4EM7XLOykAo8xjaeV4lHIvhXtJs7HOm
Psbacx3gQJGomBBdWVpXV2tDJdR1VLvgIcTYVj84qHGj7RNv6mAXQAiOM/N0U0Fi8/YZWwkHF3ap
szy1sx/wPp94TYhaNNJLKvgUzY6F7Vlxuwsz4nIWIUmYxmEgoCa1d1kIj/XfhoIimMloPEG3/S2M
sQEAeko8MAJFj4UVWosf8en//Dx1aDKjSes0Q/mmMcE4sEeT6FfJZuqwmM9rtfeFJSr6Lxq1F/wU
ltLd9Cxvsu9sb1jpI3Sd72pnX3DW5Bi71mLBX8kOpkIO7DggeqFTjauJrjVwOd8KQQL4uH9scpsj
fZqTxgYdVT+xhri6VBemqG0QiCGHMwAsL2hMSbvhBuv2bl4rGgO6ACFD3BrQwqapm2ib2/i5j/Kt
JlmG91Aekj3naJ/FpjF/SxUItvxWdiP7ttWV231hlDpDeo7WA70GozVEnx9axphWHBDpbQvMLRJB
UOqn5szXQkEIYyBuNZCHotH8rHBK5cy9PYZrK2jOIEo/0CKgVOkmE7IYqZ2eI0LpBQNK3uhaKsU2
q6p1vfyoKBH8swKlSTS1o46SXosl+vnVYLFFX3p29CfGQlw7M/w+mmVAnwfUFyBJl15mlociQ78w
QG17Mwp2cJbCQ2O3VjV8356t64t0aYgM9OIijbNp7OYWhmJQxsMJnNbInlnnkmWEij76mENzIgX0
yHr87mVL9dChu+nMFK+S26P5eZguPQCGA5okCU8BYKO7Z3SJHmYCGnUioaZBZhdyuGa2h5hPVlpE
GY0DCbBwMw/3UfxSOrUZYbggwd5FrrDJP+YX8TP7FBwBaR/W0VrblhdfRjdB1Au0QzcyfFnjcJDV
EyzWE3N1kv8ZOi1w0CN/lYwESFvuBBtVPYj48YxE8lUbVLytLqeXpoIkZVHHTQEbtSdOZnOoDslH
+Fv604yg/tVO6faWgiZJD9yjDoIgqw77k0G5sbo0pIvjtXQsJJgv9qr5LENGExS6/dlwyu13baaW
b3Zm49TWVw4faVm6hQpF5aBPMseYiNXjqWGXGaRHE9DLy1PTZYkUdxyQ0ZCltBUE7Z6wVXdatL29
ndf2DNw/QJLoOAMmH+WOizaWo0TUf7iyeUXw6oqw4xVGhX4lLvjpxvNfM5RfJk86vwk1wOJ/d+94
RRabsgJrVniYX5joz5VMK4xhQKBJg3kDusJy6gqgyudeSDIke/nJTL3wSYRqQP8ZoOvxYPcs6uj1
jUbMgXKDSxSzSKOLRb2Si4Cgi7N0iwh+IjCl24u0ZgEhB7pWoGpEaF/LAZV5Cqy3JGTelOwL2az5
XfQvbrRLC9SUtV3eooYjZl7YHIvE6Wsr83d5wHjprPgP9EEA40aCsjaYMdTzIEiVUZE4vEKA/e1q
a+qPOsq2lZezuk6s7GqQvYD2hocmrxHq8GilkgjNzGFJhL2Sm0jMiGgAyFp4lhXqYhPFKeNiH1YQ
oIEiERf7XreZnMiVSUOvPUA8sfyETEgtfjDKdWiUSMIU6Z4fTU76IDA47dwxLraV0QDDB4wd6AsI
bGmmXyDPkS6XdeL9ao3NUJ1K9dfEqsOsxDTAd8LfAN8Fiid9Q+V8qbSiiuBv2pRbRui3Nk9gW0LY
UoVsC7poLQ+JIvTN3Pp4ELTNHk92KPgah1o//Ll9FNdmSYF0JjBTyIKiO8XSijTWmV/1CWQSHsCz
mmRTrPes3PjaSBQZLCuAipE1ouuCXFLW4uTDhvBL0z+rB617rgIPbP3bQ1kxY0C6AGQVoqyIUHM5
lDw1+mbsfCSMcxstIiRobdmZ8ddRJloNEqYSlgZiCTRkhEvFeRZr7CpxE6H9cwDdb8FKv2+P5PpR
BiOEjYgeKyT7RB2RzE9HPg5CsIgABZlJDoX7iDmHyIc9yawkAMsYtc+yWi90AIhTz4dwwWzOSDcM
pp9aSNvUgKgHjFUi374MSCDKAe473jQqjg1N9ZKDTEX/yyr3bK7ZfgrJ7vbUrf48cnaoHED+A4DI
5SbojQFoTjQNJ3RoCGOBffMveCsYASFjwLUg0KCVRdQU+NomEHJvKhxDJib6/OP2KK5PJc47XmQG
ePxEmZ+6viI1m+Ww1HIPZ5KTj0gHNtkRAiO3rVx7r6UV6vrqBK6cg07NPcF8Y+V8VtZBBBgTh10H
xAGIgOU6zFyTqB0f597YbvpHTtjf3/72lRkCuAUJH4j3wX3Ri9CI3VyohBLjin/kX2+MX1/7erA2
IFssAlZ4xdvPVKgJVW2C+e8Vs/mO+Q4NTP9+p4JTCdILpDoJ5YI6dzFIthOofDkpsLWGGw2Pbfz7
X0zShQlqG/FqDOJLluckPkHKN5ePJcDz/2KzLgZCbSOj7aQMXMHcKwO7HTaRfJrrZ50xlPUV+e9s
0U81JeYkbRjIUMR7eClD2M+zc3u2ru8PZFnIWkAgjTQAoRYkDWL0wTSwICPvCZCqAiUHAkvvsv90
287a1iW9s1CJgsTgVdAgDcWslVWde7O+LeO79NDNbpIwjKzMF9rAI7xG+ghjoSnntarOlTYgLxr1
rSnufNBAYgYRYNUEfBM6DCPjBn2L5RGXpq5Dgwjct42p+baMqJERAa0YQMArowkQzgfQVvT2DcZS
7wIDya9wY8R3arPL/Ze/XguYQM4QFUHQjug+Mkkn1nk3RLhp+Y2agWT+0T7zLP3iFT+7MEL+/iJh
lDZFmA9FTPIY/Zn787+NgOzqix/n89YIcw7X94yOoeJx3vZQgZAYD53VlUB+EHU/RFjYWEsjaoAa
/SRiJeycPwn9uVCfb49idYoIpRXlHJCaaVJuKBZcn6rIcyb8NrHUbvNvfh6PDYhyAgf3A/W5mKQO
zZvndMQyV0Btbf+336bcRhd2o5EIASJouKVj93j719dmHsx4It4nIGaiJZ2FsB3CTGkQOwOME52y
p4RF9V6belSnUeKEHKEEUtdybfNkkv2yRsaEHyykoFiwXvK/U/Eenl8oTqO8AH1IGhbLK4hlIzko
vNB4rn1zznYxmqQMW4mVzFuZKYQCmCPQfQ28mKhxjDHem6KUoD/vbOEa0jLTGP4aoQVaLMIaEpNB
DJcOOsogi9UsrwuAUfaTuM/em7I0Ged5ZRjomQCgJoJ/0HroWyhR/DgvtLj2JESw2vzc98815/z1
plrYoKYK5HGxkeKkRpc3ydpUgNYLCcNjXO8qVJRwjn/KSmj9S/m8JtbUdpL6AiJXwmS2rMVm/TyZ
xYsDLVdqFIQdfn5wGqtjRGYrCTcETQbSttC4QU/aq+ryOGSjinvaq3tLx9MezUie+wp62tCGjfKj
8Lddn8F2/Um9Q8qHSLfLlAsRej33A1/rvQRQh9QdSndQrDk4cirjRiU35uVhhHtVFSLLqQPwS8S1
l9NWxrwPBaRcPQQvWum46Ank9Mf+7fbuok88jCB5KOCw4apAW1pqd3Fa0nVioemHBE1wAvvI1Q/b
liW0cTUS0LkRnhMFJELopnnqmSSPsxIrHHo/NdVzj8biW16wuHjjM+VMCWx5MWkwBdeIk//TkZB+
ypQNAA06AhGiFN661aky88+ptvfZHUst5qqCCZFtokgOthpiNrwuqfWRATrJogFk8dA3BXknBCAP
73jZzM7GXkAbpY/my/dt17/Pv4WEgXch4Ro1TNjGixNnFrkgGhyl5n7YCDI4xF1mc77VFN58Xwim
EW/GwawY1YCrBDrWjMRbROpDI7riZNIvDrDuR4EYa+BDg8sLakl1TM3KClVwrFj329VpJqZwwIiA
OYBLeJAuTcXInNZDHUTwFaPn71XrQZUh8cShisVSF7ueQ3ID4dWIzQ+wFy2QlyhTE3NNg04VsxM5
bqag6299b3zLjI4CV2hTMqZLQ5THUOOpiYochsRN9SD94p04NM1ac++rzxQ51TMTSEvyJsvdgeOM
EBwORIASBZ22qdCIsdQyIE61O+FOfdG/VBtEGn5bWwH+ue1ArpDXZHTIRcLzQjxdg2TDcsW6QeGD
vJkJkUC/j8/qPkBN8iF76J8Er4IcaQFZ8GnbsfYkqQ3RY8SDHzkpqBsiOS0tzWox0dEnPBYw1NQJ
GOjhnIKk1uwkhwXgpe8vMsJLU/T1WPNi2xK2V+MoDiv3coUnon+duh3LOR6FlMOvD5ZBmlI35ite
skA+txbLFh2uwBT6OiG0M9DsgLxol3M2KW2J4I5HUSq1JEfMmYrZ194X6C4INYJxTnQ5DWosRZN2
aAkAUKiemPlXpdvqt/5WIhNuh4XDUtpdmzmiqUew1cjuQjhxOZw06+ppHgQMh0iFeEZn8pv8Ts8/
RLv76hNz+ls6C+ZvYZC6LEs+ruU+IQafRPDGuGfgfR2JEdBc3cgwAkYOnB9CV9LCYTmqEnJV2Wig
CKwey9CD4uwXoAT6J+PUrqzUwgpxjhcuPY71olJ7VHh11cwcPX9IXDQa1F7m7yCxIBpy2xxjTDRu
GQydOQo0WBubzXv8kbwByug/3Lax5mYvh/RztVwMaS4CIVQ4meiSHWYt3Y7vASBYg9Oil0di9ckh
it2mtLtqn7gM0yseQkWZjMCUf3If1GzOSTAl8hBl8PC9y+8Hh3fQpaQ1z5Ap3I2Qg1FshkWytyn3
d2mRLmaF4IXM+DcD01lCQ8PZ/sz2o/kNWkZg5Y6CFoOslobXFhFeq0D5ovMs0QCnzrbcGWnLdQXk
mSZLaB2tO83lSe0YiOXrQ43sDnK5eBTiJQ3PTp2xUC+EHH0Leq//LYv3srUTNDPY5Q9Fb0KCGQo7
jONGjtNiIn/s4cDhCYQ0Pg3n1LNCTSpd6LE1reIb6rVmYZedPbPanl0dAcoOuc8udmcQRGHV87Bz
nH+fQ1vY//1FTFkgUcGFBamTY9E3YKFI7eols+Rd9G044NA4kfX8h7cT9/n2JrzaEcQgGiSgeIOI
AkWWpUG0tAqaoRJ7b/5dRNDxLkTbuW3hSpsCV8jCBDVrfIHXSaVIvRdGD3FjR/UZLUfaref3Zpma
/UvwOqKPr/LFsU70lX+kDFN3foE4NMvI2JIQrdIy2wgt+VeJ7rZ2+2DkG19keEjmSKnjVSpVMKcB
RqrciQZ6qoCrGFbW6+BK/FbZv9UfoJv+i8kl7evxkEAuXflxqBcbJpQErqnkcPD8cVeWu2J0qvAk
fQxPgEac+MNzdAch9L8s1pAFvbRJzWsTAtsWB9HgiWhCt1MPLBgamSb6OANfLEnYluTNSYU4ZZSL
WZrj9/3REk2EODUj3l3zF2AaABKJRDQRoqU3fZcMelwMcLzTH8M0xz8fLBd4dZuQObowQY0hzFNf
7JGF9ibhnZc8Q3EFqzZD808KyJf8jkVhjIlcT9eT9s+YqEUJ+2Rsa40YtEp0P44s7bPVzBks6hlV
Zvv2tluZQOCVSJsiAHHIk2E5gWkRD1EkFSMeJ/1TA7C84JSV1aBNTMZw7dfvVgOwJQNxKKR2wE6h
81pciKBDifrRa9EtE1IFfrHhue2omjMA+ruC2fR7xccv7FFnePAFdRiUbgRDsncbK74rnrVTZfug
/Al4OITmVwakLktFijlMKmKsx3EwJqkdPbE+CWi+ZmmG1Z/47Bg2JofuzYyn18oo8cwjBAg8z3EE
qBMwV3WSdvmAWbWrY2l+7Fnb8TqSwxvi0gJ1AKYAQo2ljHUDdNWVAHJsPz1lP/1q0Vrct4rX2xty
xWXA2g9tADVwVBOXG9JH9q1SAEb2ns4WC9d0JTQBf7f4cepotbXcZvKAHx+s8Dxs+h0OM/r3KpsG
CT3ZhoTJodnUTuGd5hF7lDsou8wu3K/bQ1w5c4uvoDbmlPJ1EvT4inRXPg2O/9Z5JQD2t42s7wsc
aVLDhJIFtWq1Gut1OUxYNXfgzN2+27IQXGuXJMbxjwlqNrlR7IckHMnWE60YMym4QI7b4UefQjgP
nctjhmdkjYmaOBQi+6k1sNc7ftOMNsRVG8NsIUrMVAEhu4zywRBUFFQUEeAcr+JQaQrFeu6E0VMe
ue2Tj5cDFAnOlW3sIsZ+X5/FC1PUARazKA2rEabAYhPcJ98GTXhzcuAWN+nJY4lSr7mnxciofZFX
UR4j9h49TgBD1hJmW/W4P1xml/e5FW5ub8LrnQ5UPDABSNjgDQ3Yz/IwF005SkEhTN6v1G0dC0x5
RqB2pUMEvi+0T8EQRdoVpGO6yCfyrcxPkzSRS0W02s8A2jDb6UVCq6lor0HKLNo17nftaKpZIfyw
jfPw+cjqC746zIuPoPalP/GAGQf4COkXCHVjbCF7f+7uYlaLknU7ugIwKyTroGG8nE4DcuajUmM6
RRUPy9qSD5ztM87YlSrez4wCMYuemMh3QP13aYQT0qhseW3yRohH6U7rtoT9bw573ZpO5mwpDjCn
EA6pnRz8hgSaNaq5z819DY6Bhs9hLfHKoElFCalFKKnzV9SkSchkqWwq5J+h4vrkgxF58NE51Tjf
3qpXLDI8blEzBOoDqCug7Gk4pzaIs5bkyQw1QM68y3etyzuFM8Otcc5350qhNXkCm7xGztvS0yzN
UmsaJCo35G02e+1v/XlQrbjYcpq7ba2aCA2OZsShOQXj1AjXb0UYxXOeVJYRI9HP+jmdxXJq0xky
eYXThnYRbktEtY7/GD4Ye9967B7z+/A7Yfm6VbuwB4IBuhFB+Xm5t0pNygqtLGaULnpXdY71XQLi
CP7ZyaZvfqHxBlOp7Hr7/DBD/2uS/P3Fs0rvJMitDOXs8ZZwkG1tj/ZEaOd0e/Ncicr8bJ6LgVGH
ptaCBJJosNI5+Z1oPc1maM3bu4fP3nwLbMHKN5KVbgrwfySLEU38POzpHQR0MLqloFYDTD3lZPNa
8UG1hO3RxbP4Zd6OZrltt6mtuXe5Ke0FdCJT3XyvQBP+leXhVxwwYNYX1ql4bQi6pudiWFf3SP1b
FQS6Qjc61lsNiY7RwgdYvlXb8jE+cjv5AGFkkxEBX/GEyORLqGPi2oLoPvbzcokzCD8UQVPhCLmg
O92Nru4ErmI3TrkDb0iw1cHCAwqhgogCsZkj2encXv61bQ1EJYpXAuBcgOguP6CbU00ssn6G+oLi
tYfMS5kshjU3cWmC2saakuq5zHcztLArc9qImxoKTuPO/9N7zT0ucdkuIYoWWB9vpfWiwBF31tdk
xs7z5vT8rEMG2LAeUvMjsN42T+gLhY7goKc1lvPhBdDK8U71SXQVq908Pg8H9YHlw68UCf6zRP/M
ELVEiSJNTR9ihooX9AxJHuqn/Cx+aL2dn4ZX8dBaktXjPskPwx2LB0omf3k8DLAAkIAAyQB1MdrX
pWjs6cuhonutbJ2hX+Hle5Y+wMrdgeIvad6KLYA4h9ZQjcRGTrUh9j39uXrhnRDiP42VuqPFu+IO
ygemE4L4PDDc6crJh1mAEgBuEqC5TMMIlZDv80asfc8tQ2d+zSpz13/KT3DlaWNtSnPaya9Ta/K+
DYkn7sySeVjxerAPKDrg9uikhBTPct9zWSANXdb63sFI0QxYfOFOyXv+BTr5zng3joNdPFXndhNv
my0EUM78iUX1/OmHSi0uMHXAdpGCJ48y6/ILhLYUjELRfDzo0Dz0LvqARptr3ImbwVHc6KExUzfZ
qCCfz2ZkPj2odmCeT6+q+XoSrOw87CCyZotuDyXf2JwdEefmtme4rscCnowUG6BP4O2iCQF140V8
mfrtyBmevOFc5VezKZ5LB5CYV0C6TsVjvhHOIStMXInxl0YpZwHlDx+M58D3mof2MG+wNxyigZ9b
LNTF2g6EtAPQPqCioYMSrQbvF+3Qgmj9f6R9V5PjONLtL2IEvXkFjShDSeW6qvuFUaaL3nv++ntQ
+8WuBDHEu7PREzPT0zGVBJBIpD2HO2QT8b3w3G+lPSbvvZIn8pbf+m54BADOi7wPTv6RO6z1QlCz
cXn8yPghtAAxLxUP8AfG8I5TUNaAmgu8+vmkx1bkqdsEmo7Ffqyc47IkpNVpkZu/wW4p0TCflyGH
JSDRfQCgp5NasVXv4f4C2BMvLCZSCYZ9T8a5cVdksxbsZ5UYYUSOE5qks4R7qTDWYBzAKoFWB+f0
5O86L3nBqIm8xSjYIT6mx25behFP1pJLN3abikY3l0HJH2hHHfO6o4UyB6pQGXgKEWov/ixf/d/l
CaQjJvprdrPkAFWJO0gvk8Nt1zpCftB92NO9FC4yl3uoukkvIbyyOzuzwQh6yt5RPjQTLzooIWgf
3qd9b/NPR+7cc2RY679kn3UsHnkTdLFJSFwiLGIeLSkfAF/cyYHXfPe72Vxp87uZL6Y/HgTxmLeH
CYUvzChviDZ3uG2gIom3+qZ09N1sZbvGU1yPs9UvDF+CkG5nWLNXPsRA7/fhOrouYiAEZKlnIBVx
X81uPDl8DyWKM9DdBqAncLJcb3edhVoVFGPkheAnMwHv9NqiVwTNHCGJZHSfIm9a2vJptOHJfU97
3gJ3crH3G3NF33/aTa/OHdE88tGoNwKGFSaTsZmCIlZlklajl5ECfgp45s0G+CoiWsBVc37Df/7z
cf49WQk+ciavNcpAIfozRhv47AhQVfKXM3vyOqMIhhSl2xHDGmDfTYuHEdwHVgmvFNA3ZNXu3sCi
4RmmHijIQ3kN4/dsx27XckNqhOHkTeYfb99brvlWW/NnZwcufHPRBMX2a0T+AOKWvMk2OTm5tVG3
CpADTs8n0AISsv3zvP3sSWi99igVPj08SMTaHXrz93dGdoMjE5WcM7PFA5aaLs2oHIUN/rW2vnvz
/buzEzBsp0CV/FZPGEh0JPz2i/aJ7Qazdp50Mpo6SbYpOcJJVE4IRzYHafM6WL9z8nJIid2tpBN+
fF/2MC+3hLnEee/7IJAJJs/5lWOl3tupQDltnxDPwLKfUbIxTZRF3xznsYWGHTb2ebc5PL1ion7/
8oDP+lpzRn9GwO59Euu29MXQyRo+ae/98XgTKOG/CrL1vv5sN4+e5Z22tY2/DvZu9745/K03b+6K
V3Bj0Bk1YRRcnWQ50GZ8QAJMuDcNyEH3r/LPiMq9FTJXOYvGOBsECFD/tFZ9UM3tn5Pz13HOtoW9
LsmT3ZONSjbEdu3jwfzlHmxCzmRHNu+WvprBucHJwLVA/wC6nSiLEO2RvLYsGqfFg8LNqffGkd6y
2m2wB2DOMT2NVq4TxQVYt1lZwqZ29S10oN3oAfFxSawa6YDK+Y699iUfV2J26gRd7xGl+sV38aAa
BS4bowWVZqAFwIgbT03Qw/1sYH4TiF46UdfAEm98QLSjomdcUcGyAMJ2JF2ul1+puVaORtl6CEkn
WIHATkzd8q3My7Z4VM3AWbPlSyJRRYYVhVTwAbGMQEo5h6LGFZ2XvSNjVrbIrig2nLLpS/EGxye8
a8QkFJzQWNlVVrVREED/AeBwMAYG9g6250wJk3QcWhGzWbLZdCcJA06TXYuOWq9E/WuCGBUXwETX
cj0E9Xg8W7vuSKe6deq23cpluvGmMQqGtKMK7xIsJHgZmdvKT+gHryR19jqzsweAPCIjtxWA5nLK
VtbEOplUEu1/pYTHwPtgU5CZUmRa1Ae8J5HRGrfcMTJ1h3fXqvKsX8OKka/1cTI0IE1zHBa0G63E
TYCctvKE3xzOz0IM2pkEPiC4zNcSUj8epYn/WchgA3bwIFpr0+Q3vcn/WsV/ZDDe2ZAqepPRzWqt
ATkRxdEt+ZOIIGlZe8OW9+vfkthXPTSkKC5mSErc0DJM8fDforMzS9EYL7sI/Kzr45iH2xDsY2B/
aw+iyyGFc/9ZuCk1sXIYQ2REWsZzcoQt2xpOjFhYJ431GZzNHUCZD1/3pa3oAKvMQdmEUSSGvCeC
6qrcS+gbX1vQTT2XXRCjyRVvzM0wQIb21BYkq0zKsvA4HrC6V/8EPmwc12BF53AfHodP48FHlwto
4xwNMKb3V7toJWjrzv+pvMY8J1zayHmd41MwqWjNVohMqLjN3/vNmrLcxGTsohl7hJbXoVR6SPIf
jB+A9cQVSPCQvJR74yhuJbNyxFefh9e7NjmyKpoxujPgLqpshKLOjuFkoyt9+OfEzIF1RXtialM9
Gme5MY3OClaFs+81u2zGprRKIFbZANkNAPLpwRq7yFrN19ArcOkV/EihMRByhghA2HYKUfSnJtcT
Hn0hnT3Ziau5vpW7oSvZhbUK1LomjXGMajlpKilIea+HHY7sDCozWKONXqnAWi00szVtdmnsZcmB
76SEENZa4G/dpZa4rSxtowPXb01HqbLf20XmMuRIYsxNDFHbR/fhn1w0dL4i54S0I3Bwrt8Wmeu5
OZQq3qNvV0N8Cw1SuxxFqzVtX1S4fwsCt921IL/kOtCGlVQQVThxC+RXc22nFp/8CyGM6S99XkyD
CUIaMCXIJn1ftF1rrnVOrIlhLH+XqmnuJ9i0Dpcnhe8JD8ZsH/jH/+lwUPO/3jND6jOOyyEH3Euo
QAHjZZ+cS89fXdCyvb3YOEab+7ybCl2BpN7qt+M2ttDV9W2CqPZ/XRKjy0KcSXxFlzTY/bYh6BHy
Oozs15tixftbXRJj2I2xNwRA5mLznIJUyHwYR2RhTNlda+laeJoFDOICggdGTkVy+vqUSr1Hb4GB
JY14p2LownTIXu9rwsLluRLBKEJpJApQ8GuqcA3G03g8S4O7ptVLDs2VFEYJAj6dojlqeK+iLbpm
i8SsgLRs7kbmJCLIoS2a99d10w0HK3olklGHLqmBT9FhYdJJfaBmmzNzN01JZ/HW7vuf6MSVOEYn
5lhWgk7/0b6GxBaiY0LJO1fdl4XHARDoBuJTBG2IixmVEPw2iIteo48D2o8xJTRC87T3yEpX3enl
U7uQxehGljW1IQU/sqgFT63G+5dBqpzeq80Qgdb9Q7spU/wc2oVERk8GI060sv2RmB373gweMdBo
NUizoYPlID75J8EsvgCOvuP3/uPaQ7IUqtAahUKnU+kgLPNkAc9NSONex+ZGRIYvjDQq0l4SOnhS
cy2GvMma07UiWkWXLaC2EIOzGjMqXC4NsYAXhTsZBnqeIuR05sNwhAE7iL8oP9tmACu15Z/ad9qz
06xktm/aS9hPYFw1IayiBPThAkymaKYWiP4+xJIMvyl7SGnqKAShb/SD5//JMSu0CZY2NMM1YB5T
rkmDsE0SwQvRt99aXn2Qd+0hch1HOG5GM3wXTOF7xsavzSTetCD8rPhCMnN9ekEEy8QEqPNup5zK
0Aqfo8fokRpXzW4AATsVJEJW9zE/0mz1qh2kP57xtygLBaqgyNsD9I4R385gpkn5ToBRasFq1Jgc
UsRgZ00JusZXfZabqaCf1V6IYy6woY2+zPkN3efeyo6GE8IJGxFp+YTblSunumguLhfHXN66ywx/
1muqTZROyoeBz3Y95GVnH5uJ9prtfXOxfJoX62NsvB6IUVCrkNjt2p9IzkeCsj8NG5DAWpwnmM25
gtdsWNxqHHlTQmD3lrm+YytNXKe1kI27029jnRjObLUWRwIbYESuTyqHe1DgipamZhluYKWIg1a3
YE2jmEgPQV6jchM0qrPLkiSu9JOXaKzJUjAq8rTWNX9TDGOXzZgMXu2nQIqw7CI0VQgdTO2J7reB
17UBgDuSPMi+CUTaj6AOpeGf7wLeTyX+p/8JuvPKWQ93b/ob2I9i7HbMRWHLzdBzw1VO+kNtDQ/d
bnZENHeEVsoDzKD5nKx+U6Lm1EP9qVKsqCINMu7cbDb3pNWSMkhU+f9I+3/dMprhQvXPvS/oJkfP
rJXNQanoQjYyeuD6g7+rjthlWyLqMXht0fVf4mKfEHefkM51DRNzef0u/aWitmW2dtUTbddZKcrQ
gVn+/wTl9Ibf2wTGvAnKUIj8hHPA/tuK23ghvH3fpS4KpopQ0VtzGNYsHJu8QvSpgb6Mqj+0jiYC
0J5tao+5O1mgWV3zx2/S9ezmMyZu8KO4K2QscLRSK4SJKzz/LG5nE6AmHofnm3teveFLHt+FWWUT
Vlk16IbSQ2Zh/2oABeNb543yQNno7mvWoveDoR9QJcgGeHZ+enguOjBjVfKjPB9weiZ8LjM/RQ/0
ccJA8GnNO192fi5kMZpSc92gNlFPnZ/eEp5Ghw559JAaIigIzi3R0FRP9SbGy6Gt5qgWo4PLtTIv
I66rMOaYgkf8S7OA/bNv9dQ4oA4tEnk9AFo+xP/sLaM4JZDuY4zACZ6KQVbtx0L0OyotdtcS7ksR
3eXSmEdRm4suigJsbbczUJNHchUGOF5DB1+66uBzAf4lSoYq/g2m4EJZUilFAmESqJTWitGLPaOT
P7BxeNseRkZ31hB2F2MDuIyAuNIAegqZ1xKzQQPO48AJaMOYvkdL/CW122dajawO3GRHJXFLr3BC
r0A0yW2UNV+Zbhtr237oKdA+hUok667j9OKq6wE/V1v+Q3Hs8eopezDgfWuYSZb+8qRFhfAf3MhL
mczj3k2+YWRlKHoGNEbHraBz6hE8Kbjla0mNpVzDpSzmYRejbGzkGLKAfuI07/2zhnKvD1a69rt+
z4+VA7x8yJ0eV9a49HBeymWOtep0Pm1V7Ou0QQrCM8wR/QVo/VwNuJbuBUCbMNGoqAg52IdTUIs2
quYWm+nS4mD0t9n2m1U/YOmiX0ph7kUEo6YrKKziolNnLLCpYRnBQSB41Urqhu7MjUZeLIixYa04
iNqcDuJPFTIFoxZ4jUYc1Nqa1uQwtqvI5wajAFgSwIQONBqn1xxLWtPARU24WA9juJKMqwohwHpq
a7SGY2SHSLGHLtxo65/o3IUkxneXel9omxCSaEmSR+SbmfNusmp0wK9IWrQaF5KYG1xgIh7z/pDU
7eg7k7jy+3SkfnGLil4HL30uNsbXitA1HWSucj2VopblPVWM/tQ8UC0skNfrN/JrtAIXuOg0XOo7
c3193xeSWumwQBCY9KdiF6BxRdrMI+H3a/mZFUVkQSd6BTNVSQVZ9NGmrgLCjo0CJ/v+/q2Jodt7
8bQpdTP4QfGzpARFpX43WCLxbdW+L2apSIdhCBD6YLAbcFosFlPDgXmPV2bR27+VZ9FO9hgbR6cc
esjQBAI4ktjOnHSzphxUtxmrcSVVvl5d0+q9qGCuyNOIJ1jBvnRO27NdHpvzi/u1cqWXguQrYcyV
1rK5C1N5ElFbHo6Ji2aJg2R9tqhno5PNJ+8v2Fu7enoKrIeHFdlLLt6VbOaSt1olleII2ZjFMMUE
4bmPG9ccsvN4VOF1Sc/3z3PJQbkSyNx1YxyjVq6xs28VKX/zJodeh3m7/Uu7jn//Fp3C+gFW8NHc
eF/ygsJeCWbuezxjgkuOsdLOlpHJipAqjQnmiFfuxVKCB0jhwFfCLAGF7mPuutIkUi6UDeSYPwlD
dDnHhLolNLZGIdQyuH8UlVwKZVH0IrThCBhKoRb0X1WQxCv37ZGWzVeLygsuAti7dMwwYraQDrVf
3w1ZKMW81eiN/PA+JItOImw2Z6QCx80TZmLXHoelc7sUx/gKPujwMFEoiOht9HfJ/iOxA5v36GvU
E/AkWYMVuiBaH9CRsaYyi8bnUjZjBpREzmVcTdETTv5D9tih6ZO3Jeu5Jz8To79S4PC2R8ke3P9e
Vy/lMhZBrkVtRFWGHidwTUmMuZsO+Zg1G766Pub292LHg8BIEn960pMj5h1AAcAdAYcEfsORMpqp
jgRSKFyTFTuwlFW/0iLGDnRZl2RCjK2VNz3SgSgWIw+1fUyQghEd5EEsHq/J/V1diqevZDJXE3BM
hVzmUKXJVDeAtarI6U9qgdA9wnuiwtrWNK7dD+Trf9QknS2/h62k9QKIiDB6MOFEQay+PT1vzjR4
fwehOjI/D2vpg0VLBCg+zBtjygKjJczpjsLUdmGliF4YItPseM/Bz7mKb/ynsuOstfGZm7kx5H3E
S3mMhdVqLqqKHPIqOy1IjLHYk3OKyF8MrNe2KtB5ve/7J7qsRRdLZE7U6IE1V/j/t62yKQNsszAh
jx5lCkzK7w5AoisyqcFhfYOLZbIwAFIrSHEUQCaKi6jWF7sK6YN2Vz+qbmmuVZ8Wja2AqTABzEJA
nWSsX9MEs6xGquiVnTmKZEqI/KUblEq3XNPRNVFMpMQhjq5aDqLytwBkvb1VvqKZspJsdQ2yb9Gk
XyyKNatRkCpaqNHwL8pI44FqppyIFJiTK/6vshhTmnTFYEgVViUJJMM4hYJwPYJ1+ey+ojWQHnqh
bjXjP4fFXDheretazHXRizCsengcSgy6rCgfPYQbEcAOwPQnRoTR2HX9+KrNkBuZHkteU6EKqlYk
C8wqIryj4xcShafh9Z8pPAaneA2jPUAQYY+LH9JSSELJGyY7cwcYShnvX/NZAQdORMhu/F4Tuagg
sgGWAWC/gZOBeRyauKrlLk4kz6gsPSW8bOUKib6m5/hlXEMQX5QFSGcgLcNJAmPU9Y76HJDzgraQ
vKIm+i/h1edIFBHuQQhM4R/EZiJACv4ti7nNfGRgECguJY97Sh4TRIF+TopnYIkWK0/dUsR5JYm5
zEXU6ABSgqTuO3jM3N7ljtJx/JU8J46skftKSU/jRicvVsXoBxeAKkIbcsnTdVMBONXn+F1WJBWd
+2LWDoq5ySFAWUo/hRgclF8TvnQ0lJ/P8WO9487/myhG/4a+m5XBgKgBk4IFEZ5ViQTPwVdhrYKl
0q++t3nMo5nItSomdPM4wnvRH8QKKmx7hgpccp7c+qX50LYDUM1f7q9woURJad5oZzvFzAO747Xa
S2g0agGBiGFLe9pMZmYTFISs2Ak2gS1YnN1YuoWaO6k3GZwxDM1tVAcAhc6L8KWvgdLdGjVK1gw+
DvBNYkhOZb5F1vpATRstPfIb5bPbzBjyju0xdyVvtg3F7EBcU9rTmtouFMYxzEyHO8AR95NeuN6C
eSqDiS/V8hhvZ8C5g00ITwQqtL3JvxledYjdbzc3ubMOUtv7u78Q8l+Lprp+kT1px6CVgcZbHjmX
NyUndpIXcRttxr1hJ6nZxvAoZqRDQ7v+me0DaC76S3S7eJWblcu74LVdfQpr/7QmKQc9xC5E77OT
nz84czjLmLSzdZy7uIfvn75o1pqBWtI/ymUIPGKMaeLwGbMbqBI4g+KoOvZO+tw+z0gHCCQ+cXZl
9UA24WwoohdiDMIH8MD7RIKn0NbdzMk33UfwZGzrFeuy0K+Il+3igxjbPEt8hhY/fBBQstEhAQA1
DBEGJ3GlJrRQhgfkEdQdE6EIAzBQcn30BlhchbpqwUO5Bdw9EHYTl7dlW9mPBOgVqjvb6WNpvgxo
Zn5JV2fcF4qz1+IZzZOVIau7GuLFXf7MvUXotudQJrU2aM08oHs6JsXvtSQTfQCubRxkinQsWFPA
ycKyGSiBUultMlZHwxV38edUEf+3atV2Awgif69+BFb2cf+CLWr1hUg2IYI2Bzkqmqk6hlvlU3rD
cn9hwP0j30fbKSLGLn6kxTd0HjyvCL7Nz1NEK4pQTpHWYMyuj1fJm1BP4MAcATSFIV/nnCIzslub
+lxen4o2bkVG07jIMuem4LfkpAlspmhr2KA52eFstHCEoGs4SCgHd3vpi4JCfsdrWMMLGUMs8EIy
s8A6yyfQhEOygoHHGsGz8pju5dNsvhtWt9dW9vPGt1AkcEHhooCxARDKPKOuQiQnsTxM9XH6JYPL
06zPlWx3xsrlvwl9cPMBUkvpHBUUTdkoC3BsSiO3ZXfUJ1hj3tbjTZxt+pno//WgHyOJ8cvKnFeb
uIOk2cGMj5STADEryunhf78iPO0YXqRAMbdgKk0VBDM6K/tjbjk0Wx4TeeXVpjt/dakBqnYhgQ2D
O7Uy4lCBBLhITgUcg2irOw9rHvNtzgZsx7wA2AIoADgwWaaaHt2ffJn1Ey5yLhLpLXmMn7tfQGk8
N2YGMJSUBOforKPMMYOgQSRfaxWIGwcNH0ApSoBpoIJSSqYX/uKpjrKoy3mumo9v1tm8byxuQAoA
bX31s5lHcKo1DuQ8+NmT+ZFtYjTK6Ft5m7vzpnlrrPfGnYCzoh7x5gHDACV1u3Dvf8FtBpD5AubV
G9pc5dumpl8wo1da2pdPtDOPtj/m9rSfSHRG1ibezE8rgunSGPW5WjpzEWQxxlxtjaUbRN589PsW
GUfFfEgA07ci6eb1wWzND6ESxgN+wL2uD5CT82pQs1g5jv1G2w2HIzDhyMv78enLui/phxD9ek0Y
vVZ4kDcpCM5BHnItSSsBi5EMknxsn5OR2OiLfjTMw2NAnD8GcT43EUESe4vfakfOMm37sHu1/5L3
w/vLU7cH2sNXSHbuk705/HbdB9d9e/5+eMIwv7W3guPbHkNB+4dpZXd+3t5738wY2MDny7IdNfm4
fyuANoRIAMMHs1UQcZMCW64iqLmB0F5Hb/k5IGK7aw44JM1SVrPtPwBL7KeAmg0DyJiwB6IeoxKN
GoRTrqXqMSPTLiNvbwb5OH1gcITUh7cP53mrW38zE8P06Jc8fw5vOebASwLjBjhu552CZiTOw76w
u/2vbpUVQVpSo8uvo39+YQcmI8iBCYCvc7ZbztwCFO+vasnkU7M1869v/T1HmPoHNhYm0cmTq23T
t18AUCPT49da7PZjcpiNguWgXAmyRDEemU/pSj/shIxXj6OTEZQoNfIr3vxCQ6dNJ22QszNPAfmr
2ZvH8/n3WbceyeTk5ID+QssckOJ2v9fhQn66sm8+CtCllMsUWDA6Y8taia+7CFgsx2Y37dCD12Fa
pcX3KYBJ7QARUr/tAcawe5OA+QJVe/5boPaHjwczCCWmKczHv1uAuiVbFbFHZMpIymumH6K3TgZ2
SLKNf4EUirz2ZuMQnqBu97BmKcRbZ0PX6Kw/iNw1cIGyvX1Bqit1FWXa8Y2mdmuo/68IRZcU814I
glGhSNEyigI+MGt09PS+iWjhBRaAmyn2fUsiU1VnNxNUcEBqR4AEf4sJEuqhKxsulrRjZ/bOiF8K
HoAJqGC4lwga0H//mG9HC9SGOPATTnskCUCMepvCxKTkHGz+BjY5RGYjkhAtrruHh840VsinpFsb
rkMJAWoDRwO5SJ6xd+GclumUGRpcAI2k2wRwGIJDyxtARQlcwaLJ/558puRQbEuUs2kr3wCfXzFD
gu9Z2bPbhxpfI6EiCXhvRFfsngGaCDwYOb6mxr4U5A05FEuD+mVEIjgwJDkMRFuqia969A+B/fdT
J5+fFIOmwsYB0Jf/pBo2ASb2IbFyAIdgtGGtenob/oFCDhgCPHjxwEUm/GQGLswI+q5KXw0KHXcX
iKxAlwzN0eVA6TKSs05ec3wBHaoAANkRQa+1NlBzg2CDfQFACC8D2ALzpmiBvDZjKteDY7SJ9WNJ
ac+28ZYHhkcDRLkAAFwcrOuzgc0LRWxeQWZU5j4CkGKohzMoFmk3wsu7T7Lt4QVFstQExjLuItJx
AOd5+bp/nou3kYIcIsjhdR254OsvHeohx+ukKkda+tVR1wZZi1ueJQfpKfJHBkqCiuoosnPkmeKu
9uS5MWfN4ls7Xx1tXtB0RHS6AXca5KWYRWK+RYqNNuML7Zi+tbz1MQdE8hG6oqXzMfiV/rm/8tvu
ddx5cDJibYAdQSsB8xBSlqusa33t6L0pxJphRMUNEI408vbH+4itjwJa/Ya/BwTm0qQ3S8avjZqa
/cv9T7lNF+BTQB8NnBAFJ4Fvul64oUdSIOgVppwqV20jl6ts1X9Mp8ciJpGxkSozj799DH9h8u2v
jDmsZOVaizSeZEwhDWBAoEOBjEG/cf0Fepf2XNG3+lGM4P8DfKXL5ie5CO02fYqlk+h7YmAH8Web
fSvSczxsp885aIiCQbz4Nx9N5lgSQWpILSqkGhoiiF/t7+xp1FZs9m0tEvrB07cDFpGnE93XH9rJ
XNAHVaMffeNNga5m6IqqM0vPa0+ZMlOX0V0T77MWYP2SAfRC351mq24HS4hWQrMFVwW9xgIgGpFN
xWAs4x/0gZBF5SDox2GeiYY20f+W1gCLgwDa/oGIGW1Z7HXooqbyc1k/GvmzYnwMKmgopJUI9raE
wQhhDj4MpKJUG0U/tvqmo8NBXPsgKF7cmEn1UKoyqZp9tBaf36Y3qFQwsGC2EfONKjs6Ci3pS73g
9GPAx/DnMiApyZlc4ZkvXnLcSbMPx9gZ4SkSTRtjV2/q2uPjTn9QNU4lQmlUKzdgwSsBYDhFacRn
IU/BvLKNWOWZ0OI0WwxrVRv/zCn71DCl7PH+Xb9NgujAXAcuowbsYdSamavetFUsVwkONckawoel
JSb7rnFzVJth78Lh+X8Tx/iLBpeU3TxBXNyZbVYQvXSEWiJiZWuHuLfuC1vwDa7WxijsJBST39SS
ftQjrxXfy8hTojX3cclQ0UcdvOUUBpFnZOhimyadXBjHDPCNifAsdXAnuDeQTK0oxO08D3T0UhJz
M2QgpoD5MjeOjVi+pspjNKUkr+VN4zva0OwLg2jVe9MRvIbtav5vcZlIbsIcA6QU5KPXZk4opMbo
ogrgLBt53iTJOUXhyO9MSTwlgkHKaqt0j62xK6VnkP7G8YuUJOizu3+eSx9BDRwSXOiTAiPD9UfI
kyxFjdIYR3B2mG0XmLOSI1kXmI2+MtKwdPvA0QlnCeSIqFQwty8vxKiNZ844+mJuKcFhyjqwWG+F
6EEfft1f1JKSXopiFpXHbTwafeAfM37X+Biulk2t0cl9IQsZH9g14PfiPYcfiHr+9dYVmM6auBjK
E6VPlWLlqal0b0IDvNfIC4ZtqhMh2g7ZH41D+0JlGxjS7DYgOWw5V1sJIG5PESNUAAbj8Q+8JD8v
6oUvnA5a2vYqbkxa8r8LoXpDyNMRThucVGrWCDZ/7Ne1I4H8DwoQtCuTMgDSr7mQxlcCOk8HAScp
ABscg4f1ZtZcRYPiRMDaTB2g/JYrTsHtkUImWKJ4ONoQy/oEQ4LE4tjG/rFtKxK0TieG5hoZ/fLC
LoQwLn3TihMf6aF/bNLvOH40nBxIp5tZ3dbzJyfxVj73K0pEdYTdSuQdDEwZIeOFcOZ6K5Fmm3hf
hTkNpUcQA/4uIvVYB+jkC7/S/NBwKwZvaRd/emmR9BBhchhxvVyGyDfExpFPd+00g/eSr+K1ItVN
4Qao7pdCmIveSBrGsqXQOMoKRnMlMB26jQaU/Vbc5PHDaLyq/tfElb9WruNtZAGxP5yUYEmn0HzX
W5njPW6SGXdgyI+FGO/QhGVJfUTqbdcVlMl5CPsNSKutQV95gBd8+2vRzLYaWdEaOlcbxzpB6i95
eUCDmYD287AjfrzJLf3LwCyy3jtaYXOrDaDLC6fkmHhD4N0zdkiTI7j2Id1vIe9IPvyNO6fxJNHN
Z7xm4PJBYTwIXppZXtGmJeVFpQcd2hRRAmMZ1zseV5nUg1XaOKovyoBiUmCKqt0Db1kQf8trCfYf
Pmz2qlxKY85XVcq2jqg0oGU8PoemgEzXp2aqaK/gTIrkjtYcOyB/ZoLfIozd1I/WtKcYvzna4cxE
d+4r3EICAlEsirEodYMCGCXZ6+UHUdMVqt7iMulg64oQEEXKpuLfBt9w6hrwhrXjyzBWgm7WmLxE
F/Aoedo4JyRTMLseWXz3xdeOliIRFnwWzUaLzvc/kR7AzZbhKiKQwgCjwTMHBNzwJFDDGUAbqnoO
uTAgdR083pdx+6xjFyg/JUr+qNayfXSFkLYNALGNo4GyaVOhJX98bMADW237SFxRuKUnFwN1NHOA
ORageTD+GsZbCj0IFFy0RjITYYuIMBgw36EDEBrTDqgHEok78ckm4sDZLgLVWN0U5fwQjond6BqR
9ecA0NX3d2BxlzHjB5wcETzubLIzEoqsNBq8GmqfvOshWj3Htnm5L4NakJuTvJAhXutaJ9bNXPFw
nrhO9pood41Q3MkIFuOViHdNELPDclqHshb5eNuR4cPEae+bAhpqmjX6jTU5jGpGdagIcY0FTaOt
gK0t24Th6gzm4oMuX2wbYzNkhEXJXELK7Js+qNvlTQC9efnUgHLZnSdtzSTQ3bk5Jl3De46JXRRa
mWNStJhPhSnzjwnhnnikScNnjA6bDXlGeb9FaknbqCjPHbTdsUfZ7L6O0MWwwlHhpaUMzNOjP/9a
R9pmErgerDfHdtho8p8qe6iUlZ6bpct+KYIJNVN5lINKwfo0JSQ53MsuQun9lafJ8X5F1tLrAncP
MMXUgCF/f72cqPFBMNlCVjg+aQCKjQXSjXtf2grSTl07udsaPPx44DCjTxZZC7T5XwtTq1wIy7lB
qjjjD3BOTC3VLC7k/qpRbte6eBCHz3pYiYjWhDJ3oI3aqFSn0j92U06EKnRVY1/ziPyMnLRziuId
OEJDMVxzOhflAuAaSVEVLzfbcODjShRJXfvIXAMIqcTlI/Nk+gIQn5S1+HIhxMbOXghjVEaSWs0o
QEZzVP3x1LeeHGuE1wMSjV5QPJbIf/L7RBUO45A5tRi6/+BOXEhnlKiT8zKLeZxrkH+XybMuf1Wr
ZBhL/u7lChndyfwm4OQYK1TUhmQ7ESDxaPsbpz9x4sWzXQQKub+ohdQa3VP0f4HsD8NxPwm/iwCs
yNRynjJI1OM4JoJqT9lHKbxLwYNRPgmZa7QS4SWSJrtkkqz88b74RSNwIZ3Z03mO02koW/8IdARS
8YWtjJqrDcAth3dg3pe19LYCsQt/gTcBfhZjwONazhMhQNiXhlasWWs0ZYs3QUWsgD5CsKEqjHIC
8tpQOgUmM4I3Z2ptY42RoplF72/63h7f2sLE/7S5v6aF/DaOj/5oMF9iSxTGUIOO3dDLTMCViFqz
QO+NTBIwHs9WWkJe9dbqIG4yo+BP1IKhLS7MqnrthDWO7NupJnzD5Wcwi+dRhUnUAZ+RdBIpMgCl
P80lZgInkN6OVgU+NJSERA7ZYWvkVnRoybhrKBEjWQH6b12hB3OhwY0eBWMRwbhPsdsmvzG4QKQG
bPE1aQC5p6xRtizemJ8uUZCHUAgRxtTGoZbHA4+DRr+JOarZSy9vK8OUffDG5Ie2jUxeQqjIJ3ap
KYRH61C38pwtvc6I8eEiAk4EfEH0Vl2sWBf7blAEGHt1fhkGEtReG4QrhmFxVy9k0D+/kJGXU8xz
M5WhgNYwdoxyU6p7v7JE8aCXK6/XomW/XBFzhno6T0HGwbbCF/BrILuKf1KpO9bCa+RnpjAEbhaW
POmG2SlzKx/TtXu05G1BebCfFCFFYhsl/E5q0jDT/GOM3CWIBeagshSEVwWdF8r2be906YdeenmE
dtnI0bhf9y/ykvW4lM8Ywhh5CAFdNmCwqu20QfQ7po+VOfFOqfRPPIL/1bmoxTuryyjPQ4d0tPYw
pmPi4xjsBgbuzf8j7buWK8e1LH+lot5xm95M9O2IoTlO0jny7oUhpSQAJEEH0H79LGbXTEnUCZ2+
dyqiHjKUKRBuY5u11+qdtcj2tvFrah6a5Ewr83ViQe6scyMA33X1WtM0BuvhhYM26Z/nfaSgBOuF
/1CyAngGjLFfz5mhNFVpg4AQAR1if7xh7darp2D0OqTmqrAcQP0lQb5mpntQUtycGP3IsoOJFMgm
tBsAzugs3gTD62sJm0726fmMtB/AikuQbsEG1CGocdfelsdExEa/KsJ6c6rufyymAJ8iiHBneTvE
vYtdZ20vm8ywyHzsnRwaQ3wlrOsuzg4+cBtxYlyemO8R/wIDAtoPnCgs13K+Q+KKPMsNspeuFqqa
xHoXtONFh+KSl6zd6kPz+9A8ebtm878IJ74MO0dwn4yJLnSrwu6RfZnfDPql0QJR6IJyrAn03FkR
MLLsWxk1jJ86XUfnC2VoSF6g4RZO6mJgxpk5VS3efIMjpxKIHv2GsfLmnk111qJTzhEn3Iwj0Sja
8NFBgR45lOiXWBKOqzZ4DYYcSR34wH2zHF2U9llbsu3Pu3nEREOS2rEQbQAG6y2J+1QJJrKU4NHt
Sm/rIUvh8TMhvI3ncHTJPbj9yTLFsesCEWwfUpBAqphLGoUqHWQ9WgbMNEEZBIWlEdobSTA4W+6B
iCa5MvQuHEkeQy01aN0mdHv0xiKDA7c2So3Hgt4Y9M485QEc8SIBDAP3ASzIjPScjfun42XrFBKx
LSN7N4GGmJRF0Nt7pwrqzobO2EmxnflWLk/z5+EWDgCjNjfMIkVLfs6ecIfsAv+fpybMJCJMvQjk
2K6pXBsCqiFlfeJMH911QPqgng0uZTR/fp0szxuj9+oKkx1WKUtxrEW7GU0ONyMTQV6B2kI/mYc/
4jsDPwsE3iyDiITZ4gIXqiUt9pMA74FODcNoo+Lgq1WZHIqkCsrWDzyJvBko8GR5ZtSHQpyVw4kn
8ujEHUA55h5b1MgW75WZ9XlLeEH2g7P2arVya4gzoCyN29yYbwZKRj9fryNeFpCREAWfdZWQKlz4
tNKZSD4g47OvMkeL/AoFHE70Iurc8pT27tGHAM3kDnrtPBcJisWRUoOW0IxKjIVcRYjTtSFMG7Yd
MEfotS0vqE9okOWlvetLNoZMd049xEdXF7UOhC4o4H5TIiQjy8eWaWSf4OL4ObIGDCWrs9ZH17R6
YvnDz4t77MpisN8yfLN41HzHPl3ZTNOc1tSxmaIJnKmC7F/bBUP+epLG6tgL8HmghW2Y/H4cEoGB
pDhL0iySH5YT2so+FHXg2lmAOFs7VdU8tpbQ4wLkHM4xdnQ2o58m1zddp4jtk33jJE9FXa6q3EKj
0xTkzzINLUVPlGyP3U4Uw1F5R+yJx25xOzPOtaSc964fIELbomnv3zE6n0dYGJ0y041WZBihdcNU
8TWoWtd6a4RafTuIzc9H49gD+nmseXU/rV4NHptCVSPZ3zNlxBBm5CQm6SlgyLGnDGAJPBdIcCJT
t7hxTuMoXfhwvZzauRi8DR1uvWRb1VBq02uY9Jhd/RvTAgoNGFMPBbbfUPZP07KtMpUzaGFfTH6U
Ej9USbfPTW2tnWozOmpNUFFHMyPyHCY8hK8r6JgE2QAHu2XigGv5me5OgbnXkg2Sns07fZggZfbz
5I7Zys8jLvyswVN5MnVw8HzjI28/PP9QdU//f0MsDnnd6qA4EnBdK/u+d84L95ElHz8PcSwMhb3/
e+EWx7wGA4bTIPW9T/J1n8TyfvI2LpT0km0BEntuvvvv3qna37HLC9ZagFiBJ0Pf92Lp/LpXHEyS
9ODmvRZNpg2B0aI4BcQ+Vlee/V807iHVN/dBfj0TgicGbaoK4JyoDkDrA4QuD9y4ip/uKrRoaJtT
Ix67xp8HXF5jmVSJbgLSUhf+Wuhx5792DRRhdP/ExfredonYEZB8E4J2AM9ggl+nZpfMnwhzAX4S
7y29SHbqsfHv4PiHaTkEnYi1FYFAd7kfwCgLabUiJu35lJ3Emh67BJ++Y+mgeBVTnscd1LChTpU5
2YpPL/UO+OSih85utcuaCwamdTxCI74BmupO+iSm65/P8LFld3wgomffcAYofl2MHAK8Tm8MyR7c
Q6CjAUQzvagnP+gydeLOH0uEIUH091CLHXbo5IncmwBxGWnsoTcEuIRd4aSbtLYPvd8hVXSdFVow
ePqFbV037QnelWM3B+1jczsG4p9vtLoyraRdFIh/oM4yEhaw4YTJmddq4ejjYs4oM2DMwISwMDmd
45auNxX0IP00BGE/bCne1+yZQaHblCedwCNb589hHEw2oBffJQ0rXdLWzNlBfFhQaiaHfOvtRJxd
DNclD5Ibil4r0FD8yxQe6OCdu/AAHILfB6Tk1xNTj1PRq9JlB50XF43/zIw8IOPBl/dgUI6aYtek
lz+f0W9v72LEhfNHxzw16w4j5qhvm9GMcwCFgqUCm59X7qruT/hH3/YR47lI7mF+PnRLrIWBaHVF
yz6x6KGTeVwX1qbp13l2VfvWXXKKofXbJs5jgekZqCggvRE8fF1NbxAtTTOPHtrksu7NIEFcpIQR
1Nntz4t4aqCFYyvq6q9JAe4FTM66LoGBdMn6JFrm6EBgGQIFyIxDXnpKHjJUDSIGehg6M0qzBKD5
y3Tyt6Xx+vOMjh0LVGg9C8+Thozc/CGfPCQNCbKyHTJ2AF5gSLIt6XbSQQOzJaJMol86F5FO338e
87sRm/fr06BLe5lqlBU9YwdH7Js+jfV0jJBYiSxR7gaTn+U58HRovHFIiHuglc//1kZCAN4Fbz1S
VECdfZ22a1YyN33BDhqCS1U8Wn0dOsn2ZHHx2D4ibkYbLAB7uAsLr7CTSdnaQ8UOVr7R6LtCzq/M
bpl//fOKHrtsn4dZ+DNpTTvmKAzT0TGueBvYGfrkMhnKGr1Vp27Bd18X+4ewdU5gO0hl/9bv/HRo
qrqyBaIwDKfGUIdFeUp5HyRsT70utu9G8pilevTzFL8nredBwZ6B2GHuKV6+9MU41iofYanL2FqT
TX+VnrMtk3tz7Zwqrc2P6Jc3aB5q1loC3QLks9zFctaV6gam9+xALDSpnFMcyouE3xFjzU7dhaM7
Nx8NE8W8uWXv60HMywoRherYge6tSxU0GyuYTqUZflMDf5vPp0EWrw0ltteN8yBnj89uIOPDQQ+g
S/+2ApnvCk1VYCcMruNrNGQH19dptHoHQSKqltDRun2PL2+fL/cP7wqUiefoxNvtw6d9fDmFexa/
fVzd+9urszHcuGht3aGx9mlzc/WGpt+r8OYqjHcnDsF8XX6ayMLQZyBrMrtywGrRFL6P0zpwN+kp
p+CbTzlvP5pegFVG7Oguqd/RZgIkGGlgHHZ6VLycwNd+J/5d/PrFJCTaSJuMtnj7bXBclS+dxQOW
Ads3/iLabrJ4aIhh3YHoCQ3M/UZNEGClY6hlt41zXbRV2JMy6HozAqps/fMlO7q+0LtCuGzBMn4L
YsmQ81Sf2CErzpwsD1h1wlAdGwAKZuDimB085Oq/Hve2z6yuL33crNzG61LDVLGxqU8ck2NLPHNk
wBWAlCSIrRYPTJZwJNyUB6/OTcOJicAr9NhVB2T0oXTzXrm3nh45/J6IfK+yYLAi0C5m1VbTPxhE
/5L/AZbzyEvw5ZOWjnuZAXKfzJ90HVzONKf/8s59+fWLB61TLaiFRixs1wnr4FW2vjWT/kQ/5hG7
iBIEChFYPQjfeYtlTUXfg6CMYA71mVdpUQr4WKs1SF0+lDm4jPxT5FhHrOOXAReLlgkqNWElOI+B
umR+EkntzE9YRMoTM/udrltYli8jLdav9yYFYkeMZGbnmgceBfRYTkiPzgWlOncA/r6wxjTK3TZw
W+9MN9l6AM2Cfka8N6WXoT2+VsYTo7f9gE7MdZdGrZ0HKeMhLipszAlv/jcS8YfvXWLAesCZcz3B
fk+/gJwObr3o9vUA0eYM5MGPEBVDF3UXqN3D+VM8hPGbF+6Cl405nLAXxzyBz8u2JC9jXdFxVD3h
PmYMHWvoMN+wNEzNKzMDnwGSAeOJSt8RfxUDWugGRj8u8CeLE2H20uCszfhh1J7qDpDMIjJ19IjL
SJhO6NpP9vT48836XrNHMRoex0yMZKL1adm6YjlNkTZlzg9m86h7sL26Ao0QM9YGAXND4m8J8OM+
GbYOv7MIAUvf5WQAGNSfIsM+YjzR5gXqW20uCmH2X42nhO6qLCnmPrg6hMr0EcT/ojrFg3f0zn0a
ZXHJVaGNhZKUH7r02Vqn9rpl96qIZXPz87oeMyZQNsTimnhrkNH4OpvESTgRZEwPEFi5QgMqqN9o
C504OwS1yM9DHTs0n4dahG28RfyjWgylJjSU7Uu6S7oiC2T3WggW+GhtDRFi/TzmsekBaovePN1D
IWtZH3DqkSMULdODrsJuXOUqBlKzti4TdUFOpoWOmgPbQB4DfXkoyy4fvK7rdD9pFUYTWkygZdal
c22wvyXVOqH6Be/qsO6CxrkibFUDY9GgM8rnt0OKdej7fd2998T8JV6tcynDZngxvKDmDy0KjQPc
k1RumbNx9XOutqnxDCKyE8/XsUMHkCDWC143QofFtebO1E4krdMDn9QahTAA2RxxLvQ6VKcq+Mdu
kYPUFeji0EeP6Hpx7hTPcuLn6cHgb8jNp6cS2scOmzPTH8Gqz2myxUsiaz7afoat8OGYkm7aptNF
nZ/XzAuASewVeGdUc2L5jnisSMWBCBlZECTllmJXqSvbpJy69FA4aBkyuyBNd0jPnjjSR2f29yjL
WAXzKRzdb9ODVn4M4sL2I72417wNc7LAK5/SU43RR3fq03iLsMVCBIYaVI+dclI/EMp7Q1Eli3++
p8dOHohSfsM5ZpKNxXapwZZQX8XSGe6NZstYd/FqH7grV4V1wi095gJ+Gmr5Zuu9OcIxxVA6jVh2
nmtQ6bW6gBTTieNwdE6oQsFVm1Oo5mLhQDI6cAhc4japJjK6a79FAZaEfnOfkvefl+9YWA5tWogf
Q1cDXUpLRJuW+W7pZIhmDGpfirHYeI0WIKFzlWRjnCVTZNqBPYUeueP8FJD6yDwx9ky8A5/g+945
dCA+cuzs0HogJ66ACXXSc3OAYsPkXGfW9uepHtm+z6Mtt8/KrT4nBmbamddVtQERt4VHy1n/PMr3
otFMVoHpWKhlozltyWk1GtzKkVnnhzY1IFud5XWk5S4oj6qijSGNnsd230/rQa9BkFO5yZkreXrB
HDdZobUKzMWkLO/HHrGhclt+4ggfMQGAq8OqwUb/Bnh9NZ5gJtMTeMpwv3y6liChQFr9TVkiGARa
wc0k0qV6huLly8+LcsS+gckIeEW84kdg5A5J3coa8Jj2Q3WbZeKmcLXANE+FG8fcWeRgrLlnBZAQ
kKB/nZ5tSKpSN8sPQC2CDFr4ddBOaRPYdE8AIjAUhcNXBoVA3hetCeSELfpeC4W+kzXXkHCPcASW
6cJscl2i/DY/9GNQjyBsskhQ7EUdpNDGkA/GSZnEIwv7ZcD5558yeVA8MUUtuvzQpEWQDaHzNPX5
v26NMAY6bAGahp/nzmb+0xipVvAkQT/MoWm8LMZh0S4kaLABmSvYo6vL+pJa4hSn9dI0ID0J9CE6
akHsDRdz+VYxR0sEB7XGoTc64HjXLt3bgIXVjrtOzRMZnW/57HkwtOOApQikJICWLlwKkzBnUiYG
o9pT1YLPSicg6s7hYRWhd/DdqNOfWrDSCUi5uHqYOSeKcstdnMe3IQvmWDPGVDcXb9jgJP5QNEl+
MJM8QDZ7ACQls/+dQebiJrYRnZtLtXuBKoufATF+aGwZOPbD0KiAgCX5X7vpv6fy9yhLmiU6gUVN
y7g4jCirgHk+LGfujlGecGW+BXXzOPgf0HPEHihyLJ7Iwepl2is9P0BXfiW9gQSsuEOHkQUx+52r
rzW72OrCW1lEgTdO7j2EmvTEXL+1w/7+CLA9AFc4E3stGZ10vSFd62FJAaD0IpVAwNAMVQj0OwTX
b97ePsShBwbi5xU+djNA7QsyK5QdwSW7OCwoq1Lh5TgspWLX2rRDKhLnM1npeVxqpxA/R68GWJkx
N+hlgExwkd92M4NpZjNPcTrItoo6+DxI+s1F8hzZI5kNW+4PQY2YZKrzTcU+BFjv/40Zg6oMNxSs
eNYyZ2DnRVI3CRMHDW9I6PV4VincIxDpo/c4qWQS5OXANz8P+q1LCJsL7r1ZDQJPChLJC9MKJogp
AZ+8ONhgYyHJczltjKF8yo3Q78Ht4exyaPPo16b/qtkiCkZw3bsocZv2f6e2/uPX8L/oe3n530kh
+V//iT//Kqux4ZSpxR//63+3UjUvOX8p/gja5v2l/aP8+ONGvSg0/vJf8j/nX/b//vF/ff0jftdf
Y0Uv6uXLH+ICPY7jVfvejNfvss3V76/AV81/83/6wz/ef/+W27F6/+efL2+CFxG+quG/1J9//Wj7
9s8/8fzPbux/fB7hrx/vXwT+5XnZvzd/3LwMZTEe+YfvL1L9809d/weS7xp6vVFGn+MkHP7+ff6J
8w9nTvX7QNyC8soD6eWffxRlo9g//7TNf4BlyPlNV+ijvXQuxsqy/f0j/R9owITIHZrB8OuAIPjz
/37gl435e6P+KFpxWXJkUOY54SX8O6kHEkQgSNCWAL8d7x8+Zf75p5eSJHVn+PnEQ38q+MaxhL21
U+I+SzxbUV4bydbKMgoawsS1Nq4snCfPzy5p56q3srezG1pXF+aQQijA7J2Z5K3m/mFo7OKqLbX2
rNO53NvIc+54Z9B9x/rkyqn1/tendf9rWl+m8dXC/J6Gq82sArpmIpS3ja/TgDKPkyidAxBf+0ZY
+FyPyoqxlV1V5rqfEn8HZBYej0Rfk642D20zuzmFll3BS5i2vWE3fpBOBfoFq2y81LVevyeGAUac
ugKFcWgOlb0eawcpfN0q1hSHaa2TPgf6f5AXou70167FlrC2OdUzNfsqX3cIzdkoySPQBiAa7+DX
qSnfGUenbdJQo1ZzKUrCIqPy0T7TjCQwJ6tzgoJJNa6HvpChanJ97buEaOfumPZ6YJiTt2W6/6al
pXUCcLFwXudlRyhkgngPgAFULr2FwRHCNCagWbJQ1LwOpGkmIa37ImDMvqOk31LiW1CWSkeGYiZP
LhVJxSkuhYXV++sjQHtjAfSBfgxt8a7KTtjU0DLwUJbZPaCD1k40vVyjr10+1jJhKpwm3zzXpo7E
rT03iGjS+nBU60Hto4QATJg0NhoZMJsPVZvZBvtwyjLP52+xicjM4D0ACgGZZHexid7YyzqFl4EG
ya65KQRBr62wAcZeCbeo0LxA67VVN7ofVqKCFGBpeL90ZXRxmuXNCrKd2qljdeSLwB6IJUNo5UPo
afFFlZb3qT+mYKBCazvEyQdk0m3q0l+6x8nFVExVREDRd9YqDT6kaYka9dZkrNYm1cBuVmjGqS+a
9+nrGoEYFdUztOXNnTxLuQEEpmWt2xKbouxm5aj+pqlagpqZTeIuS15Ez+mKuVm3SqmsI+5P7trO
mxNNl7PjvPwKF4EwsCnId8MIf71uLoRIutEZ8pCNMgXerMnAbybofvRkFblaXT6kUvdfh64/RTyM
DP+3wWcpHtRAwYyCLkGwj34dXOvgqJgAkYfQg5PAgJFJ39t5/gZG0o/aUMOjrec9pt/QB4RQdFuP
AGfXlSDP1GXmr3zw7Dc7gRlIcAUCy0e3tVZO+bV0C7To5p2+zvpyA95Lc+t4+VVNlR2RPumuVFWF
CUc/v4OHJ3A45BcK74M4uA15IjqcDBO01bKRO2IOWpxaTXNeaFiR0Z/uTR8clB3sPVD23CsCuxLG
2u9L9VL1xrgd2Khd57W2s0xIdOMNEhdy5lbzM6/ajE0LHtmMQ5BBNmyM/QxOOGu6kGR1dSCUqAva
2n3saqK88qSEynsB9SnTUheiqsGqndjoAZo424Esrt7kBVJAvvKhiaFEHrfMJUGvfGPttP60l0yn
K5KY442TZeamKGmHhIpyS1Au5mWk+oTUkWKahTiqSOSGlD05Mx0meaDQF7M3fTJdFz7ju0667JyD
oG7nu51E6Us38pWnD+iWYk9t4RQrL9Wr3Uh1YyMqaD+m7RDCgiUXzjh1oOVGj9UZY9IIG45Ym1et
c24A1LnX5KB7QVb23RUvsurD8st6XQ+tuC890Vw01hTRumSh0fMBRVDdvyBSI5Ao8B15h7egilnn
gRTQEu1e9AWa/dwOYkKKkwdapKD2Lo3+QEk1bl2FfA0wU1XoI5g8ZD6UAHU4IXvlWH00dEmxlohZ
7qg/DXeeNK4L2tixmRVkCqtqzGgke2/YuonVgOu5qFicdb2ugQBY5vuSD0OcFXZ6LW3tAwtabuU4
TFtV0kSsPKGBVdydefakpeS1gBr4oa/zIhqBw4wBVQQGsrBJFqKZH/9okGg1lyOCzT4Db0Ca32rE
6uN+GKeghVR65BQVjSvTYtvKMcilsPlT5RsACLGh3vVz2GjoFCAHLIU24gsg1lInGwN0inGRNdCd
mtycBVkqIEPVaPq210f2wFtpXySVhTbZ1qX6g2v1MISVOXykwvS2bpNA4peUYxcKoXxEULxNboC9
QlAzJRWa4XhRr3lfe6ErMrj9FTHpxp0m77rqMtjUrMfzGGhTVQH1qY/t2zhgn1EDKaAdLjIeW3Bh
rgxPiJUDsc2Nro1ZNPgJBwHAmER0FEBSEjQMTRCOhHYAmRDduC62NimpjGhTGs9joTuBGq3yskt8
sLe6firu4PCDYHp2BkPVVeqmhuWN7BIvdW/kdAzaFppXQhZWSAzv2ehpB/J4h4rQaDty0UjhrtpW
szaprwEr25blypn6btMpWT5rmqgRqzuDcw6aWLUZcKDsimpyRRvRPhiw8YeR+gVoChLlxMbYQ6h5
0spHdJ7BlPFHzVH36Ei/GqjRITZxKxTCkXlz8jJbVR5Dxk9sp4ZA/xCPFWo1Nj4TxAgPrg00ctFI
VJ36puT7oqmGVWZNw7YHY+4td8rsRkqwc5pTdzFag6AbPhliA6/yTGsH8UCHhFwzAx5i5+mHDKiU
2CnVTetz49nqLHcF3s/hAuamPtPqqgI5FB5u2rTOE+hN5RR1gnUk4kgPr2y3SreVnvQXDTFeOqMc
wZ7s1yjxQ6PiQflDegXXHqRk2BToG3d4Y/hA8LyoTAvyzk9v08IBp8SAr16R1iYbrst+zVK9WaEQ
hixs7iu1Q+AJitFOl/Z1qk1aPEIbKWC56Rzw1/H5Lgh1RYzZKxoZIA4F7SIlJNYad1e5meaHLnWt
UPV1u9VUeqknrF+TttPvmU+B4Jeec8OLFCWDtOqqR93IQJUFvDtD4Nhkr1BC4NeNnkKBtWD1ejS7
fOtYMyWN2V6PvU3WY+LWeZgxxwmz3k1enMoaP4xRzzeqZmFK+voh7+VzIWh3bw/NUAZjx9uwdUsC
X65KL4dxdMMCHbVTkHhec9eOXX7mpD2ABtrwUaAX6gJtPeLCYZyE8O+aEOHMViN2FWWlZydROmTu
CmA3/bUZ0wzdfZ0G9VbHS0kCHLLgKrZgUZFmFY4JxnWKjFmt9falZ/bdsPFHF5VJRokkEU3HXmzh
HtZ+1NDW5aupNadV47NSoos/094LmqsVVJXtq6nPqoMnJ2gwGMK+6rysB5We3uxyMmnbtM7Vhe3Q
bNOMoBsbejQ2VvrAD6wxkH3VqxYkDO0YwJJkQd5Ou9b2pvWkARFSqTK76gAT+8Ub5KlyjgbCshjM
PZIpuJc2fwXA7JqgJ+jS1CSqrA1Du67eBo6VnWdpnl/rlKEumEC4aqTaRu+d7tryUh8x2eiFniDG
G2Sa2zrCntQbORItZgXV9470wWMpahw6rmdgipFpeqan3mUh3I6HZqd1B9nrZpR7FV+Vit/bSne2
rpPditJ67mmZx7TJi5CDOTbQBNUeR3TPvgEenEQGeqzPatLZLKzQNhKltRzGqHXkRVbARa86Wsae
q9/Cn6ouO0Q1MeKRqQ5TOoz45iR9dGUlr5Q9ei/l4JgAEfpevvEgOxObTQnFM24jSGrJYF4bfk9v
HWqDiDj/aD2G7ng9qyPmp8gVF5X9AhEbqJxyNGNvtSr3/DAvHLYHQdeNjmcprPUGLfsOqNTekrYu
rxAehdR2s33usXHb273zpGlDlQbCT8dYR2wSc4LtY11jHgrNYmCcG+Eq2CDmvRiscTyzNMHqEMq1
t3riygiYSXzTSF41rdsbGrPhPphGCPSwfVWPGWroXVqDd6TsNHHuTpYXSlrxc4DonLhnYxchEYxf
4OV8o4FRc5c3aOHWbD6uJpNMHO+HPDe8LqHnWjmimoMObyfmGc1kMPChAKJGaibZOJmLJyXzKxwg
mnc5iNBEVz5JYtl4lyZQKnZINoGERstpyDLdw32qgGkrJy9BN5XXOKCIt9YKSp6rOvFWiJ/Ja0b1
ZtPmThOxLu0fp4wat3UGrHXPLaA9xs7cSY3hZRO59tRDYM0A5SFhv0A+Ve2Taeo3fjPal2AkNl5L
yi8L1nfnnKaa2NYaA1JgzKGc7Gljj9KVCTG9wrE3g+3cZuDBuzDKcrgzPGX8sus82dS2TGJkCRU2
ezTXiK1Rz2uK/rGrfMQbdUl/jYUjD6RPJ7UCoNsLgdGszMisKtrft37h43QNeLvhPsmNIJUR5jmM
4mWmVc1GDn4fyKm/75C1eCG57qyR9oNKG6lEOOTsslfgpUeg6K8yR64rPCsrizsfvjs9ePagBfDO
7LO6MccD6AvV2ZAYw5lgPrTT6xbHfhjwPQP3QnwowIZz2mNNCqsHPBktMo00vMM4MLyNHlPl+9Ro
5ir3WfIoU90Aeq5q0vmJ56xfyT7vi9hOUcNsMuKma0kBzg+6Ro3neERZXEqjfHTzqToUpDDuEkeJ
jS3N+gzReAu3g1kvLEc7lBjGAaQpnoym1k/tALTQSTykXA9zHKrZyaXWTrdpCzbXXLeCFtzS8L/y
BERCyVDmb3bBhjPqGOmL8Nmw5rz27SATjD4nqKysqM6zqBrUuLJAJsWDzGfmsJtEr8VT34pzxUED
kBZdBxJVb1M5LbgOgd0KAT61zwwC1InXWlYV8FppXZSPkDzaYQn5TgmreS9SPydRb/H6xnEaeFUD
qywNPJFF86h10A4OgJ0dziqf0ibyMmgbIOuLhIFuyFfKhy7OfR342mFoVtrUv0+tVa2lbUBam0zG
BoYYjqhbdGHLYAF7GKOwG1S5LluuRW5a2FVYFfDVQZ+EB7cw2/SyTSGMPNp1sfaEXr74Vac9j/mg
1VFlJaheCUZ4CJaisYmQk7LgmveCR55RWOc56e3bjrsPiYcnTSgnn9aWTrz1QJ2sjzW0Iqx5o/OV
WSWo8KWZC1ENz9S2EBiC5uuUl8921hpxAeDw7YCKXUB7cwJ5CM8A0jGbHO3HoEcIaFvA2/NATxBq
6fSSWJUXJgkloPW0vG7fuxN9y4TXQS7ES+htoldeEREJSvuyMkADjX7I9sGtFLxjmTVbiML6IDvQ
X3Pa9zuS9OuyNI3LRLrgXQCJTVSRujkTsFZ3lZOYEdzsdKPpU4tAc342J688U6quryTClHen53jU
kmSikD3SM5FsCQhK7hjRjbgeOnI/gMEDFPupfsZdS278InVWjGRaXDWaAeWBzItzXhKEK2YZVrXp
hoIN+hrpISdsPRPhtzKUGSJzBxr9NrU1BGCmf1uqSo+60S03Q2NUq1anoLn1eGdHI6t3aCZnr1Yy
OaFBRQUvUedh0xO+FlY1bszcRqe8IpO9b7kNSnWFKlAKDbyNO4jsF1xqDcjsLLnukJYH/95QxLTz
+dZqRPJrNMEX3LZFslUqAQuKP5liI0DnsOUqB9VqXVf6GoUh/SJBC84ljgWYUqT5yLibqk2benk8
uNKKoJI4XfGpefVT1zibMliGsgbAK5EdZI80Om6gb10FRimLy6Ku82v4mTOnHKFhiWd91ZUgjnDV
JBBUgMKWlll9K9yye/w/7J3JctxItqZf5T5AIw3zsOlFIOYITsEQRWoDY4oSZsDhmBx4+v6grFsl
MXUly123WZuVpVUqRUYAcLif809HDQjSnF7djZb3YLljfpJw36ErRPtUqbLZDqkcL74SQE1kRYXA
JHbYj+PBj9AvjfD+hTHUNzOJDZ+Qo+o7j8GDWT+llzjN+zXQRbwpKDpunDwxjq4cCe/UnGk9+G69
syDZV5WwnTNV2NHwmcCqTV8722WktWXHAuGUD0gSDOSnJf3FmlTKR6YfzbH66JA8FkY2wMqQtzR5
bjsdKmHGTwP53B9jOJeR7W3qPksgDi/EXWG/yODNcoc+NNsBAafoLHk0SZp4ZA0Lpmq1w8mnZD24
tKdvVt4v9Gkhtp2In4tZmw5NbWcHIELGWthTfMwHmW7bnMWhE8/+MHqGGc4g7ucss2tqaY8yx5lV
vFW6ch4jo5oelxsENTyftKE9F64Dcqdxspvs//zneOPZEzKxKdHXUWzdBUM5keOiaZCOde4SbmbH
W8ZSWNugZYdFidMf5iHoSERNjb2gwwlrg/WgysrbD5R8X8YB+VdqpulW64Zmb9VBy04lGJAjixkc
0Zy3s0rNjdSZw0IqdbStJ0nD6s77pOHD20J6T3WEhKhuAvrgNg/OhqeR0NQ0/Xo07PJQdoN/M0lD
O0zO3KxzX3obJ22Z/lZRXruRLA6dhlgbct+gV7F9LMBNvrFJFCFvLCDqSfjW2omm/CBS4ex14bir
WR8ZCTrnkK35UFWh0hLzU1xCEYpGyFNs+fGergqw3Zbd1s3KG1GUM1AF5zDikNM0dPWbo1ETr/7X
PFF55ZpThJYYGTDvKd2JV1NqIBBKG7XurC7aarM7b6RjRxvRc4LGSWMzxqnwW97BMV41ETSDCOr5
QXiVvDd6FX2k9nxuJvp6WkZQDp73uR+8j9MQBytHBZwDzLZf+bhKT0WD0buM3FOZ+gTSk4sBtOYY
hLZkmozdVaZH0xm3a3PrJW5wVF1urukek+ssgQ5Kt28/FM6k7RogiC+TM/HWGHHwPM2Ru0JKqS5R
FuU7WcTmfacbpJfXZrSdYtuJVt44djdyHtqXpFf2lRmUEW1ZU66B4tWrUXvjLrfMKF6xmiiELUNe
lRJojail9LHr1xli662a/Vc99shRdbgbqdW0uyy1nJPW1/7GTvK6CQerzdffKKR/xFle65L//chF
/shy/u+b9LOs2/pr98u/tftSLxTh/xssJ+ks37FtC4/6A8t5u1CS/xW+Lnrz6vVHnvPbj/7Fc2qe
88eiOQY7J0YHF+ni6/yL6NR8+49FqEf0ATphG4MuuPe/mE7L/QNVPeYf5gzjogX+/zfTaUGCQugt
maXkdyzKmn/CdOLn/gHZJw2Now1Fl7eInRbi6h3V6TEEu5RFm+0VNh3mUgV54q3nFsIKwaIM1AYw
TGcWjs57cYhMljRTb6vAD9257SsQVzdTW2vmHN7U8EXNXitqY5SIACvQPD2xWphmxz9PUWIfRN0Z
t7VT2IfO7g1zNZlZ81Iwdp6McwPJzJgVGgMXCzWSVBb4Z2rz+qVqffEi9DmSG8TUKbxQZfhnIzHt
10oOxm0ZlBrylCp2aWehiMTOLLyEWd65tvyIFZVlmGfpdG82XfBE8A4fPApdA75Gb3KJlRM8lamh
LjIzrUOUl2UEoKk8eRebVV4fa0fW/hHVb/vWIpi5FhW11spIKi00gDfSEABH3VODWn2Y9wGXIQJb
si2QOUEdZhlXQvicV89U6r6utX5vDYn1YQYmvq+smqbI0mvAwbI1bmOz4fqFF0dPmVvwq5smxVcA
PtnSDQVz+5bJlDtQAVhf07YQL1bU6GQHWZK/ZiujPpW147xOMT+36inK944x8m3Hgk/TLVrLLErq
MuzB72c6dsVV2zmf6eeWeCloGiPwcwdYox9169a10/JUJV5ya+Uao+VAlVcSjP0mi9KFjwvyQ5V6
/IynLffTVdHSQKmSxAnWNX/y1wMt9DiX65g09CezX57wMPXqnkfats/uVE/qPIpoMtYqN7NyrbdF
nj5opckl1FPGbxEDRT0hWwXVj1P03Jcx0/iOidIK5jdOtuaEnubF6a7pSmfYC9oj/aN0W5v+rpy/
ufTmr0nUcyf0oQqepmK8dHPrbKcqce2wgOR5ms02e/AG0kpWhWq0UBilea1sFqBKxmXVliz0XNk9
+7ogr2o1Ryb/9JKI75Ysi6jTLXWfuJStK2odVoMpW55sQHKzRbqjY+HmNoidL8DemlDELYtPMwnk
jQaTV88jC/gNh/QYb4iFNG6TseEl9ALFA64F8SkrP4hbF0BeVNORzixPwSKKotwMLFEqIl7Lcy0g
0iADiPfWssG0wmm0+N4pKPi8KvNIXSw9riKmWyyGlcjo2zcFnxFvKmT/nKPLOpkCJV765RH5VmdR
bvXixTdaflnX6OkuYJYPZVKV7qZhCDYCcO5Fiix6+raEU83j/uYkodXLy54tizRyB3UZrZ5bMprx
dK9iXoVyNuuTneB72JokUDwRuMeN6/DhWiEYEwum9/T6BNLEH397JfpCpDs3nbh5U9LzsHU2jtRI
m5fZkxLsQpTJGiuqcbXHOnrSMp2xV6LNEhrgBqCeSoqX062nYDObfrorEmccVmNacjl6ahPOr3ig
jT7xtzAks8A0i5e8hcGJN5G0jesAZbSb9JkdBCWZdfCSOjiPdRGc58blEXYpDBAPy8iIu9J8CUPg
tYl1nzVDTAy6hO3ZdDERSHohvL3rSH2rF1lwdhqlrS1U9nKl6pzrtZSMx+0MGphsAl4KxlnKki80
W+xYpVmPyWVqlbiJsz7YpFOT7qjM1SUP2J79KteCTWkU/B7bLe1Dng9kZ0DqX3U9Mq6dI3ruYGmr
C/w2f8lM8uYl16NmHyBb2EVdYl49izWP83SMtjSycn5sSZew96pni7RmLljlOStKC0weFJmaxjXS
51kc49pzEM9VZZEcASHTHRh8uiNrMp/DYeQpFWlkv7apydZsRBNrKiIvCnsfws0mlG3hvOpjwBuu
KsO4AuoY18wBulpDSDGbnomXrBe0zcEGiFe8ELTCG1EinrlN68C4lqXB98kgF6PNECwrxzOKejoS
K86vN+OofYvzOt2licPqJurxiswkeJIpQxROtuhB4pCwNttvax5Cmh/SO645NJtl/fekkNGCDsET
Qdge16kv2x4EX9M9DI2TozhNW/Y3SYe6LhJrWY/B1Pr0yX7wpFkzD/KvLQ26PC3XwhtZSk5EZOYh
85ehH81gj3IjDM24t13erqLIiV/pR26vVTAMe3njysG3n8aqU0aoGkcm2287a10nwGlj4jdPBhB4
9TTG8ZR/dEaLfaKwl13KGMZ0Zyed8xoUY0CPyGgDI4Fh8uPqDZgpOBCStBwGDZKE1RTF7MDIoAym
NjpsZAX1AzOUa18Y4EAJSf935pRM9DmOVTI0Mu4pIWhsq9oI3XoOThS4HdipFylM1W0aFA9Enn/J
9LQANyw6LUaYkst91Tklj6gCLFnlvWKv5Z0EDmWLIZF2pI0OrUa6b3UF3wtaegwi1esjMbkjeJ9r
yatp+4c6WA6i1q2KazrF4sQZ498blaczFlUO1lYuAHFjGB3R1VZ9QkUXh4MfJx9Sr8EhCrX9CeRi
o5l1c26xTYey80LdQ2oyrvrSKDUc4N10aJNenLwsAFq41xO6zCDoPlZNv6Vdb4ha8oJ7gZckK71L
RAy7/nFyCwFw5hE2Hx0MZpywqxJcyUwpl8ArvQe/0UW5Nl1zrpiu1tEZuQ1iB1HDwxHHRrh1uiBI
mp1b27wyB9i6dN7Czo1HJ0tQ+DCebBpWJmTztJ3cqfD2ActShnFL5AW3PwlOnWXPd77qvGObBRxz
qWr2C7nWEQprfLAX/EDT3QrXV+4fPTNi9Rqk0riJX29iPyNXUxfMYgIS609SDfqNh+DFWrWao14L
wt0+TF75gYkE+KuKprUfmjwhaIqBNn5ozzLY+oM1fG0nGfyZkJaGHy7A1csi2zSOBzonJ7llBFyw
14dmWE+qKzelL1QS2jbZd8RTZze+TLIJl0PvvhF6WUE0jRHneKpv4nT8EASZ2OapJ3ceZushUqGT
Zt6fcaOmS+JM1dpAtbe1ci+D9XfkQ0vwCeVP5W4cVarPWW9esTZEK2Ns2xs/TeaHcp6csPb6kn5c
s3dRMHhnEaR4I5v22gS9lq2kS2W0acumvunmiC0qL6lPxoTsd+qGY19K42i2Uts7Qd0e8qC3z7U1
6yE3rUK70ziPyq2Zc9U0dOQBedsZO9aKFZLf20229qg6tTk37jgEJkq+odrGvuYeCuDvh7i2QquC
6TK1Vu785YSwJjGsVRz0eyfngbXppL20kWrWmZDBzZw5D31amoSsVPoll5l/rqei+2AqU2OEoADK
1XyPnxupXf/sBnDxdWSa87FTEPYZUpTnjPKd8q4vGQaWlWZ+ZRoFEXGjpd3qbqPDhhtkZvv2tvec
ibj9vDyMBI6/ann5rLRmaZm9ogwHKdut5rFsmMuBeGCau36n41sOHT8H1yjSeD07BQcRAtvDUDlv
IontjdkZY2ig0Fp2K+MwZdJ6jaQumnVUt+qZinhDdS2pBFMdyUROBH3X2O41athR2PklpFMN/qel
prdHUGLtSlI/1605TTy0whjPSa8BkAhQ5qBnI/El965z9AsTHQtjE6OqmqjFm1llF0RBqsddVRIn
483tEL+x+aPDysxmPfuGWEfaUAlAjGhmjGFsRbvOTTQ2Jpm6ez/vxycth43g2ItMF9gYG7EUHR1I
wrBRBrvepC3vRWp145NAk3SY3Ql/rJzy7Tx3MwoenX/N4Ftds9A/jLECQUYDUNvaMXWWwo+NFNvF
Z2Kv4nPclLcJOoSPWhL0p1L6N24OaMfhFT2Wvak/B2PrSgQOQdQd8wbD7MfWFb1+KHM36I5aY8xm
v2fXCrZYOftm3GSoPIkop3GL7qIuILNHDAQdKyet/ZeoKdjUoywbyXLQxkkPsEcbcrZ2XpbVM5EL
hQ0WTuCrPsbwhHpvvSDP5tQ1+2xyAYVBkbfeGDnlqdElf57XlFxr1Nmdz+oxA7lxemrQRC5pHdXY
Uoi4g83ZlDaMfz+CfavLZI7GlVq0QIU5UpbDR4nfyNnfaeqX3hn3Fc4W8H/0+2xXPwrTNKdBXcL+
upeZxvHqaq66MBY3eGpphWEAtKVNGE2zfcPpZB3EQB1WjbUsdoZk6wrbViy1KgXgd1DE/V+6vO+F
v9/8Cv+R6/31xVzbYRSHj7P2b2MsvQGyrZSoDgQ+MZMjmRq1XwXjKD3F6WG11aNICt8+TDXH+1pZ
dZsfBxuHYm8PQcsMojF40vWJrsL+Vj8YHeW+llJsxjbQ9zaNW2qTqF5qnaUnrgK9kGutjOgqc0+q
/mYCQGH04lKCpeWoLv28dEvVJNQliaAnYWxndb+cd69IuoJzNbc+Y1kRiVAp/vp2vHNzLbfDwWOB
VwYDxDff/o/PaQjiVLM02O8qGsCKg0n1KBjcHAmadAKHieGirDYu+d6vpZ1Pl6YDDWgSuuW0VvJS
Vr+bl/ujovEb6ELW1V/R7B4AzPLfv9OX90lUpKJLs31UB9y3EkJHfZztuW+fgZ9nSE8sPnJdV06R
u+RHUbb941ti+xbZ+6QqEfqJJubHbzAmrlHP2Oj24KQMEUIdyUDHHuGBeWtobRLTpkRil1ppEp86
EaE/Y/L1Mv2nM66+3hu3dp3Tj/z6W/3ktkBTI1Wn4UPd7b17n+D3SPLN7HiPmo72TlE3bhRcU0At
H6GABUYv1wxbp6zWhli8/PrT30mmvz0VPp4wHN+leSPk/Md7Uk1e3lfDzD2ZCprozGgmvGNtg2aC
B5JMjkb/NfrWNfci7WAsjVuFGTU7DXYjzDvbnYZ8Xuk580j23YK9iAZ14dc2cuh+K4sj+tdf+Fva
+bvXfJnUiQAeyocwynfLKDE0PO4D0lArcdgDzXqukiPcJl1LpXgr2fiD84SwQXusTBT9oSoTXrcp
7edHhTSyeowtg+7EgToKs8Lm/7IJ8E/lFVAh3+AhyxTLJiYzUJp+7ON0X8cgYGHqIUGBZmvknhFK
fLpjohRcu/k0sPPRELx9u9j/j0T/xm/D/PNlF2ct/s+Wm1PyKvN0+K+7P4vXtvsejP7PT/+FR1v+
HzrxjARUoNVZxjTw3v8FR1v2Hz62LKSt+N+w1nyHRjs6GPbi+EVz5Nr2Nxv7v3w3tv8H/2qQzGbq
GC7/MRq9eN7+s6JBp0lYZEgdxqAl40V/n59gpEFmVb2fbnK9MpZBKKhFV103+/SkkCpNMQgv7EFo
N6Vb60ZY2p19TC3JqK4YbZ1ZO95thsLufrDs/KGo8fHAUOrJeIjm5kMHM70bcmrQqcI1XnTFJxjh
KF2juUFLK/32mGuA3ZqXl0961H4a+zr9jOy1vjH10d3rtCerAblkF3cHtx12MWLHJM/ww3SMe+qc
DRNyT4ODlLYU3hFZ2bjSbXWYoomZMkhtdXc4z8ZlHO1hQ/s87zUKcUm4IzravHceOxlRueXwibh/
IY99TR6CyK++VkwYWc91o2FEQMNDxoR7jKKTG7TpIdJ5++rJAUHMfePRhjPmx+Nyb3FWE2HqekCV
RfeCfoF5fDMHLK2tukae/qpm3QZVzIgLKm3zOeHhjCuOLRTIRvyVsJ3XWh/ekj4xN30e+MgR8uFO
CeEcKG0Y8yTH8asb2e0hjtxkZRn450YnUgcB3UFjIwZQmMY5CE1DLY+rKsCVo9qTGrNm3fTpdjKM
PAwqzVpryq0wr3PtnybDSW5cGYCOe+a69D2Psa79sFVSxLeG82ep5uqEnlYeLaC73SCjuFzpZoLM
1ORq6qzaGl3+VoxMIeto99NAZmsYO/sY+Ka215B5hUkk5jDp8qMVyOUv0VSN61y5a9jsY61mZ1NW
ciO19D6L7XsIx0sTNFno+tZznkTEiejBOnLq/tDqot4o6TuhStxyjVEpRkdU0DqbdbkvDOtrHNTm
fZ1EUPtdtUYbJXeyrj5mg56gfd/Ifl4HKtj22hzfNMIy9jE6hQOcc7eqLYaZmHrLuVOVLVEV8qYc
6Afd1r/tNPoLqcddWKVK3RISNpykNX6crck0wsDUtJlWrhlOWtGBTGdHFAAIi911mT9qTRymBtWY
36IMifYqd9a+5t/kTUxag3OQlXY28Ualb1qKGiLo7wvyvkozeJxcpKpLlKU0zVc1GF90ZqdWZXqf
ygqvld+GQTvPJ2cIZzwKMw02AnD9U+DmwbGthqhb5SZ0DHTFuE3FCG2jN+VFNzN3nzitJihY66+1
YhSmO6lq27gm80x8B+W1bc3GPaNnD2IenH1cecbJGQ3nzOAOuVG6nR4ywyv/9Of4AsDVQGK7qDQg
bo+mMxABr8Ei3WtsZfU6SirriKTePHoqRsxUTnUWRpl/rfrOu5sRyJ2sOPno9UWPeM31P6SugVM0
zbR4zzx4Y+tNmrtSDK3fulM3f00ti2hABaLHGi94EZxOL75YygwufaodTdNqLnjh+nzF3BTU0f2Y
7TW/j85eb7zMIlerOCuiB6eIsqNWDQzfmrvKOFs23pG805sjOlymzahS7BVl8j5PR+vMCCFAJD76
Hqtkc5oCavUmb7uXduo8toJeczc5QPR9GZfRWVHYrKx6ZIwH9uBuWd0I5p0pvTdm984VU/9kQWV9
yIpE+1xTW+36VqWXqBp7BkBJUT9qvdccKh5SOPWzFaatHl18s3MZCaJaolpEIK9T76n1ME/Go5nj
WQjnwAaYQtndEbo0+4scJqkRlqQoFKytL+cJ15lVo9mdBu4oIjxtE7VMlqUGQXlsjqJ+aqWXGKuk
zvyDMVnsX/DsXAQP6a7K2OpWnq7qr06t248oDsYbkvhb0rBFg/BA92p9g/O5ZYV38iojw9kMSGir
kPADZ4dlxbvvsT74CM0nkzcb5RX0lSHjrSHKR6+xdGTrIi82ZR1EX1IqobB14tHAIJy2094zZIM6
LsrZUpUp0Zn6MZCChyGAvTgob2eGoYLm5eqjEcT6B2RNZLIRELuaC4fMK6MaPvggK3stxZ696nPt
0Xdj0a/TOd4y2DBA4sPQd9WLZG92iUAIldonCxnB1ygFN0AaJ6/C0yIAnJ6ySxJneYuWYwrTvqww
D+TcigzUImwSL9p3Rp8V4D9YO3Q7QxA4T/Wd7ic19GiTrmZbGIcUAY++5koJzKsmP/jQ2D1y3wRB
0CrRIx5Q3WZAJ0PxTHRwke/sEmlhyY2LV0lnZwgx6/gpGO3kqc8jee6ivj/rKaO7fWULpiVVjblr
SO9b6402oe2YeyYm6TpKJss14kfVJV9QlXshdX+1wV7WnhlMZ69NNFF3+lzGn3s9QTgGM52hCel6
dMuzyyFiSv9jqk3+URZWeumzXm7qiMljq85Xrz76/WNvFsaTtPrpznBH/RGBtzzUqc2MM8/EXDIn
prWR9ujjWZGjgzKTnhENJhz0p2zotbCsKhvFUWOd24zXQFYRWeFREDlbbcnExTg7ouBh+AQzbKbc
y1dSr4IQc38TYtK8jybf32tMt2HFDsaLNCwkoT7CsJFbfjePxF+KiJE7KwIegteEdf/W42g5O51A
pBmoSR7myHNDZs5OGzP2/LdGKuJIDc8Eu4NLFfsWgxuapo45HpFuLzrBZD5lVT3ezQIsso0kN9ah
Q/5cKi3irIuIVAl6kT8adT5e9XHU1h0owIrvWoWzDj0i/TSIV5lnqL2bmc1DnFbBvm66OYEM8d6G
wiM1hAGG+3TsVDj3bvXAzapWgemep6nMdwvMv64jrQKxtstjMVQjMp700R/d+qbtlP+WKDs/IplZ
2Cwt2rZK8+9aFdcPU+LJV3dWyYuLYOcRJbQG7j0QBNnGCahxTDSk6GCC4dqE84ZGlg2zGWo+SgqA
uCaIuJvFNB9nrcGLN+kOVFHa7CLX4fgvm7ncoHjLn1wpy+ZSualcz4Z+19eYR2A7aPBWDUk+cVjB
Mz85c12Oj9Sl2kWvx/xejwui67Sp2XUlwnvGZzQPUPtdv8E7KD719py+EHwSnJE/0GEvVh7kcBg4
vUk8e1AGD5hxP9W9zcBSC2QuWwUBON5Wn5Lkgu7MuhVJO1yxDmEmyXUCq6k1QifrZ8Rn2rBTdvJq
N/4Q6rVQLTq3Enl/21GciMTdWgiDYKM4p7qvnijWox83L6ZB8IEqHGsnB2cKq1ECC6WtgSNJWLSu
SsVnGOUcbwQCsbKvnEMypy3VkV/yPox6aBeglulSKSnXe5jBjZh8wNjGvnR81A+2vRrU4G3qwibQ
YmrG57Zo9s3o6fvULCBLmtQ8tk5iru14yp5d1akdgxSYMY9lG6FZy0EZdbuAXeTB7WamukEwbUYL
LTcXVsz2CcGYH5Y53qHcK5sN14tlCSHAKhvgFCJ46pcYip/JNvkDYfTi86hnPGat2o9T/rXNzGw3
KdwyvIVxvlH5rG31qrHRX5QVs1oRjaGqbs+RM4gdfvH0kPeFsyam97Zqh/ZgCM9GqOVbh1G1dB04
N9a1ivu9yBJqc1fdjIFWok9AUwYzngGS2gz2daNxXUSjvuuFM8PiYd4VWilCFST5saT2eyRsiPBb
2+8uHifgdo5a+9UoYv+ImMXESyPofqo42XhEy2wYtEExWi5+oRgtHecF8R2BJ403tHLUox0pUOvI
klkWltEEBNeACr/Vkv0c6acdGoy7eornLnpmikQ3h6ldp4ttj/ErZZNne9Bcj3qqHsiq6KNsNUaw
0i9Goop7jk9eJcM9A8k8ZYXTMdreZebcRPVaprRWcaz6r7Uzx/FWQj6inaKx/UcwwJ34UtEKffnS
3byK94qz5Tf9O0Hj/47IDGIkllib/7l/fyJjo5bpDzKyf/3Qv+Iy7OCPAG45QKQV6KR+/XfXDkj1
B0GDVPcmM9et79MyNJRipA+gL2PEp0UeIUqx/47L0KzgD4MZjd/itZx/IiBbcML/NOw+w5x84rlo
nBC5YZl/n5yTKCun18zHR19LMpLSxnZtNp6+/u52/ATQXmz3P34KkWPeIgNZPot0Sv77d3hponda
M+LbeGQi3OBsnM+tOHX1/Ww//PpzfhTDLVfD5/jky3omiJqjv7O52wB/Rab19qOXnw2ciJz6qf8b
mPGn17LM2kX8x017HzEwOjOhfLCrj81TOW0w9K0y+zwW5hY9ya+v5lt20t9u23cf9Q4fJI2ABWDM
9mO3Vfkn+xM9gNFfA+JF8ePkB0coRpufxjJ0TYwcDwjWVpKC+4DBxIUBOxNx9+tv9LfVgmKRVD2C
WsCX7L/lY9l5p4hFsd1HAgtWhvgYF79hPn5EkHmAjuWRJMpcHksn6eh9AJdMkWmllhFfW1DTq6yn
Cr2a4gBPvIyGAwc9UfP2ZcAk8xswdlkaP9zr5ZN5FzyGUpJf8370SWKl8TCXKr569cHv93pzE9yP
/duv79+7aJF/XR+qUIMYI99kxMqPLwIukkRkGdfnNMnWSjeUZ6gYQz/b2e18wEe7hlvq4t+wBT+7
q4sIFT/hgs+9j8Oxukp0KOTja+kALbk3Jh5pUWElS3ZG9tliLtCvL/Nvr+Eyy5xAkGVoLfNQFijy
+9ddMwk74mDPrpVDrX0/OW9o03/zGX+/JiS5BlyDDXfnmPayVL/bUoo+I+XWlMUVI+pqErclFe8w
bbR8ZQ0Xi+CFX1/S31f+jx+3XPJ3HzcFXWylZABc3WpCrkmtk/+O5frZFS00FyuYcFNCOn78iMzE
cNM6dn5trQfVh5igm3kTjxfNOtuk7jsuer9SP9S9uZPONmsXTUG/ruWDEmcXjZyot7++5p89Rt4I
nUQVAGL3fYgixt1+NDOTa47oadlP53VJcUkiguQo/Pdx+ZPz4R0Tu7wXDJoEMcZcB3yN3PrHa6cc
muIY8ec1r0+qms5BRI7cbB9iPV2bxVttbNHikLQMtmJ9SND+W+Nvjo537NHfv8K7JyzyrIPSa8or
RMuER7OOxZfMF6YWumlVvRX9xuuYNLVO8ACdccN2z5VjKjckyb98LGw/ZRcuM/QXeZXSiCIj+9w6
bt/85l3+2UIM2Bi9JUmFrfLdDuLolPHlXJRX4TvHQA2PWouJ6deP4yefEZgoJL8xCabpvTtGRckY
KEjpEqZQiN2UmXEY1EPwm+X1PqB1eejUA57vodNbUjrffQwqsMXmJ6pr1PbjXaBJ8zmIMjJQ67kt
q9DQB6ZMxIGI520LKsUwZnguexW5IBbSdeNs17QX7OwqC1tRdDAFBAz+bh7l3w9heBbbIPDO880l
W+jdtyQiDDWa79HICZQrcpXIdAyb+aFhClG2HestMOE4HDIzfUSfsWr6ZD21V8aShBMEQ7S2tA2i
C1w3Z/m7qQHOwmj+eGjx3TiKCa0klA8/wY+vDQYXRipoknRymrTY2Irozx7+Q2QXqIswmvdT1W5y
sBDCLVINqmEodoj/KsJZiNxH1RM8d9rZsVd1sXWdTQLinXwlb2P073CVbvjbvbxZBsSgGAqANhKC
TSdwbQHmssEbRGbXs2ZvWwfku13r0edKrzfJbfqlHHaEKbgZ0pRVyxP99fr8+07JYrF5Gjq7Buf1
u50SULbLBsMZr0hDqhUGZnej94W+tbP0a2s3ajOY/huQz+8iru3lWb+739hqKdOXU5Tq793BBtcE
PKT749VRH2GFD0rf1vGhri5TfdHTe8tbIUQP1BPQE3nr+AiMjbiz/nQPpnYsz/pj5q0z3w+zWzz+
Ig4d4y5pV918sE+2v3XctXEzpd7aUA8e06c26b0ZbDExrgSy4pva3RFK0Fgfgi9msP71DbV+dmEe
l7Wwh6z39/lQStoqn5JoxF5brYztiGanuc8DbPikaAblbgINitfwSvXZPbjJ6/AU4cfW7h09LLtn
jaicGiHwnkd/MyUbkkbN8qaCzNHWjPSwoj3hyzyncOpOMVFE97/+9uZPXgO6i/98+6Vk/+5wrpyW
IA6pgYAhQhuifiXtu/9D3Zks1Y6kWfdV0mquNPXNoAYl6bRwaA9cYCLjci/q+17T/9X+B6sloiID
BMWxyFkNMtIswxI/crm8+XzvtS11W5NjoW6C6dDCFtHJ277WHP1M829140DtzTaijXlBbkEQnwqK
WihWmCXmvHFVnE925PNyx//xF8XUV0GyKP2xQD/mJdgNp/s6QHKIb9DPUFtVt7gMa9XxtLvgVCbi
p13msvXlUtaU7cCFBf1BWTSL3LJR1h4pjAUOnkZ1dGNLLN7ZdCpn+e3o8/7zeGvX5LPgHho8pLpY
m3qqEuZo5sMRN3vS7QWjtidonVJUrNT4IhhfUZJGPubm4UzTaup7M9Ip2zSMne4XRrnvh4U0TwOf
fg75SJbK5ncOQ/j4EsQSuXQnl8MRU+WYnRmxZBOso2cIOK996Wq05Sh3zeHE5LSE0f7x7t81u5id
QrRibItpVhCbFfUsrggpqp2XhmVX0XYcH4QGKfnOzPufuUuWRi8ZeKOp32fPo3posrsT3SCf6Ib5
37/7OlTfl7nMqIaj8YKyd6quy2mbC0/dq9458XTLIbLdDn/3k3wbCjDzIQIj2WKh/9iowWwijG07
HP3qPvZujYS0F7JcrJe4QGR9NNLQHl1FsbX8UKT7Cm2/B/PrJpKuq+RW4jDtnzi2vymiPo+Gf/2i
5WiYkh4QX9cPR3HPfsZQqdMNG1/WNnXxFJmPCtGdpChG2LeEWysky4pfhup32indQZlViFcDl+tN
cFTGjU4yVHhKVLbcbi+6TFuMmw6+i1gjCz9GvfIAriPYhG1wBpxiWp8YEcvZfm4JqqjCIiZKJk7+
jy8HrRGXTL40HFPcvFjsiDSA5BIwGWmSa8jCsAkGL3Et7gDXmVb+bjipAzYHQAIa4cD2C53+MOVU
ioIWE/EpWOFy+/nHzyMQkVKAxthZdEREBFAW1dNwTOKM7oaFtTN9PTk1PXzV3zO+8s9mFt+FHlVK
KtT0QiycC+mjmf6evCf9Sc7OQ8XxG+xp8Ta6yIdbebyYBFs70f5yE7N8ysVkmcUBpKOE5rWHqN90
3lkv2aLC/f2z0D98/8KXqTZvU5KBLA/OD2F0YHY/vnA4X5weOa2woX9MzEvupMHIdKs82s48pejM
0Ee7l0hKiBu3yh/15nlkHzdlO/D9GEbO4uB3XhIks1YH1IRsAKebKdvEtXZhCt62NnunEK7qptw1
urTv1d4ZT5Dh5xG5/HgNlLAy4DKim96UdO/msGK0COJkYB4HC+WhW+RltDL9kQ0JpjtK5Qam/3aC
GfJ9x71Vfb5rd9FxAyxJKFP6cIQWY3udG2Y9F8qKo3pXBhAwNV73wg+p2PjdobV2iHZQ49hca+m9
5gb6Q4rmydd6J2Ryy87yE7/uywWObBzqqmRY4Waav/N3vZKYWq1OnTEcKxX+V/grKeBqQqtiYdtR
EUSDYld7Lzk1UX06Er0NXQRlnD9Fi/rLYnJPwBRqkc/b0AKwpdQlKD2d6d5ozyAUzwKO4SeukqwE
76wqbFE6FMUxql0imm18jFiDlTPDX2f61ZjvYZycWoC/WPdNdl8SZ1gyIDgffeyWTp+5yYXZHqsB
WmRqF+GNHDjELzmQEBxlPPp4kMdz7US5Vn+Lg1mMFhM9LsUoaunwUhYT15DjPVIq+kUxjEDFrCRm
FxNphYeW6/5rtfWlZ5/YmpfSzFXZHiBNu1RduoMnCM3vcTR1in/cav4WWqQCzRieVT2vwA2rVHqq
MjxyE2KZFzXoZMseoDeetciETFcTmp9mrhh3vZV78020cV9lPeLomBZkW0QavEevLp7JPqbvLVKk
8UiVHhQWxqTyXGqn7Bi0SqQ5kc6FANfyCSwcTYzbzTgZCifuIRekHZKH5Ad7Kt5xAiMKZUKvNr+o
3IRHKGduJqDBgNGiC61DsFsYuTJ4pXtctkKwSlJJJhjDKFP4XOdRhX4Y+RJSiX2g8H9xx1FGBgQZ
YvwlJIqnvwoqGuLD0AE6Ox+iup/WOQWgfIeEPcWbgjvZu0iURqjXQdtGP8dWIAYzVpSqcSOtmzTo
FKPAdX4tKMUefjHzwxgrYWV3RYwxClyNXroJPEENJbSZp7vayjSFmjbSCTtj0HPf18IRcsYJ3N58
s6mIeNFNXcTLFpvphs3taGyqygw6LM+FacHTHusuDCFNjmLD1bES9NHgpH7Yls1FFJdkrGbiFFyj
xoH7ZOVQ5dZqBezHgdiKJmJopVAHnRTA8GEhfoVgqPxuB6N8zJKom29XBcrhkd8Y9EIQjE4E6g1/
WKsjWTLSoZRAwo2UJ3mhxW3siRbnDa67YRthBLo3RAU7YFMI/S1zf1Xaqt6Ta28AQHS449QtWxV8
7OyBYYoefNhQPOcqV5Ec0HkbvdCnaZWVRT8hqSo46HphCVoMBl0Gh9/LZdnOxNCb7PmBoEBN4IO4
O21n0aeOMIGCHXYyRxu68LH339BChUT4S47pgljW0hREGGRSzKW2EZU/sT01w6oYCmK41KGUK0er
Y57e7zStdb04Dl5EwVALUEIdopcYecWqBJ9VMfMaERWOOIjnLJ2qVlYdYVvQVjHIYsINSjwL4AVW
3HMgcclamaqGFmVXltxloivqqCxtKlPeZZGO1VMHAjWwkwSxo2M2nP7tvk+1OzP3ZnQ5F713MUw5
2Q08mTvuSgVRhw4GLY+jx1L1rPpSqyNHRYplMRr4IiVzoFDYaz5n7A4EniAplbzq45qwhsZLrE1e
UsSBfidwp1/X8YuPv3ZvpbGlOH0YRD3etMlPHASF4rVZqOVVEXd5vmIf117VmsYrjksrz+w80jzv
XEfZ7oAGhuTFTXPeYwdt1QOGP84kRubX56MoUVMdrMh6Vg3sZEJiTJc5d1KaM46A3+FxmSI6Vcxp
lIzE9LqQgmpw5RhZiYPEdi1jEa3XXVKY266dYH5Sh8qugBZFoHv6sPlhFQoV+h5Fzq7yPdXApqb7
v1txih/a0EufdBX8lWtpY/48apWKMg4om3wVyIb57MWGcWfFUho4uoVxzekC/q3dGV1N+htmxm2D
MapzkilPLktt0p4ERM5QYhMlamGExokzipnsoRGUexGCgexHTimYg79P0jo36VJ4zEM6+ccyAWJt
R1pvbbC8w0a2urzXIUoCALwM+rT/ycLGGboew+4VOhXZehBSxQtZmm/dx6Sut8WUWYodC40i2l7T
+a7ZN5gliesSfjANiPuwERKM3FPVrCrAD8iHfaARnSkZmY1ibvzVmhpgd4kLm+OkC8IDIx/ydE5V
+hq9CaB1rR/RFQ9CDrqmHMT7WvFnby7GpWs1SgcKk0Pc3cujle5FLYCSlrSe9LsyhOhYFab3Imq5
dRcnsX+Q61ZBoIC2te0ova/yQGXLX2fWlJ7lrQmOVurNVy9tmSkQqGJ95DYgdiBDTQ9xK0qpAz2z
PlgxhhcQdNSMgW4UOIJBLpHZGRnWY1QFwx3h8DqeojzvyUmQ/CejQ4tKtk4XX4+NVYLK8wyjRBoy
S5mjEVktLK2SEoIeCpdgFcKHSe/z3KW/PMnR8imvVsSVIS/0rLD6JQst1TI5RW2r+pTnbTHH827r
k0SWXtPGMzDMbDOsr6XVkPjcBP51D3sEVIJfIEs1WUQmpHMNClZBiUWdKSbSbzovKjSbvJVs3cJz
+s3FXfFYll5xg2pKeoD4NJ17KtNSBhtsg/dR3iZVy2VelYBS4gqq1w5D2Bc/tbIYnqsk0a4FoUQs
lrDQxbxRw2TQyLXWOpXHugarOdb3ECjVl6Bq9HslRPa4LgLT2PdZ2cWuEkrpTgMpLEFHht7nWFrO
+LUM+h9t7eAdeo88ADCHBm9Jl4uI0nkqAgqYKpmjXez5IxlKKD53opqWT1XJlE5/h5ShsmAy4p3a
TkaYOfgU4kTcD72BWQSczKgRtGI0YyC9RipEK8XpQMjF92C9MrCDmpxJKUq+UOj0qzZl40BdcIQs
piJXbZXsSey4rF8pSpsLKybXsTgz2zyLLpVcG6iA1YUxMtV6ZrMB8Zkn9tSzWUxgMmJoVMbqaEyd
Ojptj9RoBfy25uRCYsWhmgkpjpfIiekO0iR6u64MhMtAxP7gSqJX1bDah76/9FoZgWqJCKt985xe
tr1heU7C/bMKjLENx02WosMHGlJF7R6PemNdzmDTg1HV1sxHJqc5s1upYhXpISE+t0VD/JYqtsIl
0m3secgYBRSOVuM1qwBfoOcGcHHq/Wyq07H49yQgyeZsCmNU2lFooQpP2wRyb26O/lZPR3WNmytg
BSgkM2Zr0JKwBQ4S64Hij92dKGce5fwujQ5dwhR226V9fqHjLh1co4khikNb1V61KrOyFa4/6TUx
BkXcNmnD1DpYcyCCHJSopJPGmn5Ck5UtCMaSlmxTzMlXxEVEwgVyehUfu+eX150xxi+sREjORR2m
NG5f5vBMCvPRTmp/hE0pyj6ypLiPr9k2ACgFIg9RyysxBQ8BRwGlx+Us6K2ETiE3QnM1mVP7kLY6
wK20U+PLoa4mx6oadXRTwwyejDAZ6g30+fZK8rmvBvXdiDeaEo0/WYWVVdBgZrcTNrapO4pDXzlh
p1eS63cNxecUDVm5Yqz6A3qM3G/xugfafVVp6PICvctnE7fh9mFW/QKZADfQKlW8KUNgBj/MkjtZ
ZxB9b4sWWH6RmWsS1wjESXVka5w1wApwUUfyFJ1MAtGvnL5XSt8uuOrDUTJEU7sSptx7jhSZ7eAk
5bq2VtXauGIgalgymjzyHKPIaskl1qO5ltq0D85Bfw7TmsOApK6k3odSMkxteajFStUuwxBaGkzZ
pLk2shp4f1qx2QJRkiI5M9l7ZzbHhvIlHmPvqSA6+3FA4PmYmV33S5HavLGzri0ujSkcrthmxs/R
VGmPpaFCY9fqBkSAkoI+tMUxNypbrSzY3GEdJnfM3RM7rYwYNiEQrQttYJl2gkIcfgihIf6KkAp2
Thbl1kELygDs/6hYT5EYCz9qdvaFY+SDsK9gmol2Rl7BtE4KjM2rUIOTjPK3bHI3HXWU9C05PhCP
I4W+NXpVvgPbhr9+HDtRQqSnZ7dyoeUXTUtu4WrQpC4k6aEi+QG7aDtC+SurBxWsz6Vp1fgM8Pjg
reFyNL4O2xzwQJYh/3eaSU81txCJstlWqtFfAIjru42i581dX1RYSb0GANQA9f5nSfV2BwikUXHI
mBnbH69Ttk01aP2hr7PpV6ZNaujqhRn9/L7U8EWFg/vQ2dqFKVkhpOPjoRUdbgYrT+iOE6u6lG8m
fVPn5XrI0pXSO9+3NZ/Pl+dUqOncoSHhQfKyOCBbVmr2vmp2R3W4LLg97vr7GC+EfN6ZZxwa1Jvv
m/vqPgLnGbU8sphwS5iLc3GnCnSbpHTHMW7zW0Sq8qqg3bVhQXGueLcKj3+Nn6S4lf3e2CcZK+L3
v+GLahtuOa5x0cxZyJeWVyJqkshVaHXHGzOQ7bZV2ShscuFXgvMjiTbfN6aoX3SwDtyNa3qi8QC9
LV7mBF+CVaU/xvo4lwA04SYxiAliwvRRDCBP2Q/EzrBjqkbXb7hLEyFOOimh3TFSWrP8TUjJ6HSy
8Au5G6r1Ige5akTwiLjbOWtD8w7DgUKtFr89i7e+7byCVc6iFmYYVgPD2XyupBoJbBtIayKd4FuP
KHBbdgBrVYS/a7P/o1ylKeX092t1HIORU2lYWlHmLB5+CMTSD8mGOHZJ9kNjslOFn0YPX+eiVu6+
7+iv7tkw+8rk2uB91LkIX3S02bAhDvKeuMGVpe6i3NtZ3DhmTNlF/9oRf1Kn6Y+x7p2UzJRxOhXJ
+Uk1QimMH6Axpnhg1Xgr0b0rwRVMKhM0z/5YqmtvMDctui6Z8mrBjrWfzqoJwNoemrStqy9iS5AG
GSolou7xIYv8E5cuX41xNJyqzP0SWtLlJa6WTVqnagVqAFA47ctoXZJtgK3IyC84EP47Pc9NuK4Q
KySBUfjY8341yBBuuv6oeMKLYm4ib5MXlEP9fZ7UG2EaXQBka7B8eNMnV0aM+f0P+GoOY5/yr/bn
T/Bdx4+GxgqaAVaSm+gnQSd2bIBQm8JL/aXDJgkcqJVPBHd+Eqy8vWyFLmZcW9gsFvPYVDRNm0gN
ugMu7KNd2Z5rySFuL8WD1KzCwckReVcFEQLMoZObHaZTIsWvKr488V+/YDHehT7j6BfxC0ah3s6M
f+x3dqHvQmHATaQ40nwY64I1oHIMUt/3+PzdLleN920vepxqsB5FOj0ejdLFINW72Z2utfrF9818
OYrfPeJi+qjatFTH+YtSAoENHVUcLVt7V2rpbTjQXxiZ+vDvNIigiuUXuLm+eC4gkyYsYZ7LSB9L
Ns0xoci2MN4oSDnc75v69P6WAuV5F/Bu1KbppAIFHNTbh/i5pDRwE6yTH9k9Y/Y5/vHvtMWQJU13
HjBvc+e7thIIXpMYKYiu75Wj7KhOuJKujYNwEF19daKt5Y3i23O9a2sxGxjQdGLo3OqtfJ2yo6Mg
djWCepgcwFmrGtly6ip7/WUaV1zZfN/2pzuaZduL96cUU1uLsabenvXOg2X72yd1haHaCVwodM5j
fXx+fh3t29Y++TUuv4hly4uhaqhqEEoBLXeAQnOnuzRuFN/e2OSJnFNIuOoudM8VTjW7/ECWrS52
in6pZ0S1817ZBBAj5EbP/i7Yft+pnxbWZSOLgSqSUGUYk0wjh+K22P30dvHG2gs7axOtwvX3jZ0a
PPMDvxuoVlEmUoSi/9Ytr3fdvfB3NeVcebL1lAgf4iIUBPfHP18Glh/HlafeEt6wpoi/tTaV/T+g
ZcwoX0eOflawLlpZzMxdOSgj1Bf1tgpW/pl3dWVPG+FJ20yvXCZD8/q7mcez1+HDYy0+uToIJ5Xz
GF6H2+q4VigenImP6lV2Vruta9qKU93BnqRqe3Wy7fnlv18Jlk0vvjhD1zFPcvK7NTe5fT6sTs0m
8xv57u8vvqtCEdD841W+rc4x4p55583Ku2TkbeqzcfP92Ps0I7+t6dosVprnf2w2H0cHfJxBDkUk
lH32uw8JXTKol6OOx2d/DgYg99avefN6otF5MLx/wD8aVbg5ZcVBIL9otMubTGw6Nk/A1qEgrpS1
pm6SwgasL1g2/nizbXZtsw1+f9/wgjjzpkszOV7+2bC6kEQVJRlCudazg5l2UgAGbbibyKpuCjaK
bBYDTu+UKmwxvM8FH3brru8PlLu2FheoPcHKU1jsIvXILUop3soo7QZ5I6GV8RAR4TuN1a3Z3X//
m5ezw6KvlmqQusSY2ub0lU68yY4iEqkdWy7+ThwQv+oaaxYYaDI2KA7Fi0EXDH2OMb5GfkNdYx2s
stZRavyn95624bISzG9CwUdPr5Of9Z1VHYUsWykTPFDLu5KFAzoRDLHgovfVhd5eDdOmV2By/z3E
0tsLJAIbSxhOHHxO4mJetkzc9IUw98YmnfYD1AFlV4aJO6rcf7QnltavBH20BsYcDwBnCmnxoauF
0sQZRNOjHN16Yr2SjRpDMARx7oy47HLr5pLCu9HsTN6HB7LILhH7Qt6uvGqPC+RAcerEb1qufgyH
Dz9p8ZoirkaLqRRRVibY4kV9NWbP/t7faNSskr5bfz/4TrU2D853S5MXTkMspBp7Q3TG2dZXeogH
th6/iGlPfS06MQi/mo14OrSs2P24gV8qCLSMPGnEgz3ganUnTVxk5tF0LuFNZlqYQzhMXLCPaJ9/
a3lvHKnhSM9am51S1C4n+LdORh7Gb4Be9CmxtVOLFocVj12U14F8Izq9xw2c75MOtPu+gz9tNJZN
Ld9nOeRWpej0cGlcltm2eSi71h2x8IqwEF8qzY0OHjfwXnZqLz7/5cUkPBe/ZjISRxdUih/fbT1k
RTSaaJ5Fol+IEuvqs9wB72K3j367qdrL9szEmo7HbmzB8DxLJx59/ni+a3+xCCix51UVIMajQQSE
LcBcgBIQNSeG1Fe6RyxxKpKUOYxdNxe7K7BL+ZTCwTtql11uP/BE0g3O58Y4TNImhUWf8Iw3RuTg
YwHZcT7FNwQyYiquCZ9pyvWkufElN3dOdlKZ+uUwe/fTFj3ge2AvgLYNRzm5GBonwbUvgpzk1rJ6
iKINx03MAzflQ1M3ZILjZ7iw2pvGab3H7wfhlyMBSSQFnFkeN6c1vP/Kif3TLTMM0e10+UNolb/Q
qQfp8/eNfPmwmP5m+RrmuOVcaiLoAVLNw2aDJCC/Q1AA+cllKwXoojm3UE183+CX4wvVM1eylCow
G358qoyb4D5to+HIBVS0V+opfh7BtZ8IuP6y7961onxsZbDwsxsSF7ak/ajnXq/6Z4VCRn2uNdbt
9w/09exosF0StdlI/Ka/ejcbK+oAdbkIWKKhrXAVNXCdxs2nX1zH6E/Mcuv5N83h3ylfY8n7q9lF
R3rEBYXkmiLoLg7AkHLvtkO+nV1Cne7SK9KnTn2zX/bpuwYXy24OBgyWTYJiuwvHfU762ipvu4p0
61A7sZx+OSoNqr4km+iYmRfP1sHtQimc8QmSmH1G7ABxGFWunlc1FztBznEWZJhxotGvJ/13rS4e
MM3JBMnQkRzlmXawBWFgC8NltcVNVWUHsoaRbHT9SkhPfRP/yxD663nnrn83hMqEFKO2KVDCWqgP
sbiATESYgTTI+OU/dkRFGtKt0J34FL9+oX+1uphgpJZdi6cwB4tac0kasY281hT6EzPMV/VJNI+Y
HWS8JwpF6Y8PJ1VAi2Mw80f4erjj6va6iY6m6o79Ll0ZoN/jNZHI8RnCMUIE7dH6+5X/d+2zpH5s
XwgtEDoCj1nAXAmBLkG5WjXz5V5xqv78lQb1Q1uLU31KeIfU+rzIUNwSa4VEQeVudCOXocu0utOG
ySGUqhVZyTPfRQPvqtJVnT1a9XNp7IRnX3gle1LNsXeqJ/fN8/v8tLRTbFDUeW/x6Xw3eLnRSbOU
X4jzdRSex9ZFWUaPhXVlRVtkj2eT+KhMN6m4J6IOwhIhVvVeMM9L65QT6cQvWR74QgHCjNyBCySi
xFGxR2XeWhPy65Yt1fez8//yRv710MuDmqejTBPV+QAlrFX1h8XFomreNullrYkreOgaizgEnQE2
PR+YxjszCSfL2XWkAL3zS3D2dhKeSXHnyKF04ted6ofFPEcQSNepFcuUpz7I41ZvH3XYx8Hm+z74
6riA3pipG5w0F56LD4BYCxUCuIbr5aLWrxQRXB4ZiuE6zPcpsKnvG/vqkd43tvgCQjNoBo3wnaNo
lMOzGnbzEFLJrit06bxLU+1UH361VvzhapO5XTKMxU7SHBtFHnKP6eXZz3/WwU7sTbstjU3/8/sn
+6ohYAwz19jSRXZlH+cRT9B6Uy768Qha350KPmyhvSuqfjvl4aWpnpo257ey/FpxISvwQiyuAJbG
G7LgGpVr/vE45cYmbu/6IV0T1uKYLXjJM6uQAFW+Wjhpv3/KrxaF980uhqQvNUqsBcZ4RBtu1Puw
fIjj9fdNfDUe3zex2JxN2jDmmaCPx65+6LvLCuWmFKxDTNRmfKziU6vrV++NctYch4YxBGD3x/cm
hF6pCLkwHpGEOmXcwCG+liHP97iEuOj+/tk+b28hkSjsBEngYnsmLxY7Eg60BGv6cMQZgX1M9cS9
kI/iiR78/JF9aEVZftEmAeOhLzKTW/vGeJqMBxhe4833j/K53z42sviSfZIKoiCgEXXckqTRyc/K
Uy6DIDyxPn8eDm/wFpmrSy7NucT8+H5SrCh1T/7BsTJ2gbnDGL6K/R+iZZFzK+LHOFF4f7NDf/yw
PrY3d+67zRbC3VHsIoWj5xx1Y/5k1zOQ3TasJqLna4QO3S5/kKGUjvepdmaMv0ZO2gUgWA2HBhkq
26B5CcLfKjYSArPMYiurOzl3fVaSvkXreuo9nOqfxfgltibUjJ7+SfOrcbputrXb6SRBurp/4pLz
06UVUhToPRoUGIurCXhjH7uGVoQgHiyaipMD1LltXayq7ha8jl327W0mbjJz3aOU7UGS46iJiMj1
fWBtJFGIu7Yjuu45yp4DClKptpODE1fdn4c9Zyx2LtChJBxXy7V8NLGcTIbmHQ1xWnvyrgQ/OL0K
Tf+3Py8KTIqMHNzkE9aXpIlKL+u6LWrhKFrFHizQSzn5xjbN0m5VyMMpDNXbGfv9gFxeXCwGZAp6
MSWqS73tnWiXXZUHv7Q9t+LKBFnrXbBvf9Tb7z/tTweOZZOLMRVZeVrqGrdP4mY4j1z75YpkolV+
fspx++lMRZFW4qDPd01JDTTVYqYinSllW6IYt8WD+GqsqZ2AaKhtJMekfq9i6MMn9h/LWQtWE/6q
2QoAzogy4aIzG0UJKmDFwZHEjhUl2J206k9MWF88FG3wpYizbIuDzeKgWMpoMmNPC47C1twYa3/v
/QIftpdW4jY4CCcG45cP9K6xxfTYp6YSkHgRHMOLS+lH9pyv81OjYV7TPwzAuc/eNbHos1iMwpYw
ruDY74OrcKs62ZV0/RhdlDtzLexODL35j33X2GLoeUpJcU2lsWoNNntL/uO+PFTb2ClW3la6DnfS
PtpX0Ylh8Unt9zYu3j3jPMu+m/VTYQitsFODY7BT98P5cKbv6nN1Ha3GU7253LgtW1psAbKgnQQh
54XFF0fmRvV2cmjnUG5Pvbf5D33uSQlwHWwyCwPUx0fKFDI1Y1EJjlTCV/re3w5bZeNdwnU98crm
vlk2hATUkiUKMthc5/Hzru/wW+Z6rFfhMV9Na7Kw3cTVzroz3Y13k6M4ILvccE2e2fb+RMOfu5J8
AMVCE2oSZyKai65sc+S/XiFjE2Gs+DfalnjFV2Ojnp284jjRkrXoS3XGMycdLTVut5tsb12sfigr
au8nttefJ3tWr3ePtORpBX2OH21+JHw9/sVTd/Wyxit5GNfBjf+IgeLEbueLcf+xvcW7K8ZoIpCN
9kZGveAYq3bduvt0fereYKZFLgYJDXFlLaoGPkkkwx8HSR4id6PSHx3LFbjgNeha96lbc4zehhTT
8NOOV/KleVnuNEfcGrvxZnj5VWa2d6KodfJ3LPYwROSJZtnwO/p9soPQ5TTn5jUSOBTcK7LOVv4m
3PXr9iHeJffRhbWBiePEa2N38k1/OaTedchilYBaqpYauQrH7JzE+cCVLsxLaRXY5e3JWvDnOfVj
3y/WCNIZTTYRPHPhcv1pT7Uj3DQ/Xh6xWh6qTbgmrHAVHb7/OD/PPuD04InOZW/2jMtJYSiC0BTV
t4FFkoD9U3fJ/Vr//dXvYyuLt5kmGcsvWaVH/1ndS2ey5FaOePP9k3y6UEbi/uFRFm8qJvq004DK
Hbu1DjH8PHCms8lzTFe8LM+b570TXReHEke9/X3Db2DFjxMrDVO8+BNJuFgLC09C6T+CJBQ36t7b
iPt+H+38fb0Od/W63XibelNt2eOujI1OkTRf99tTOM/PW8E3yJ0479DInyRC4+N320+mmevYV47t
a30hnaXOub8rX6S76CBdff+4X819FlkwGhc/YNYgOn1sCooCfKIpzY6VCwLIlViwzB3pGC5k7713
025PqTY/65/eYG5c5ikYM6gOLYYPLjBVkKUsO9Y2uOuVv7Kcq9VzsdkaV6eWkLmfFu/yAzdu8S41
oyuLxsuzY+xcnVQyzr/z/R9n8wwN4y9UxmKHxqdWKlNGCc+tZPTELicR26psbRcdMNqZ6xML7xcH
wY/tLR4m0zMj5Cdx9kdZcatNbgciaF1sXrNN5mSbfjv+5D9bslb4p7BLNqfFm8v15I9HZrJW2dug
KVk8stfoetsGYCQoEYuOx8fgbaodyCj+G25CtUbkE+zdE0N0XqUWHf1ByrwYMN4gE3uqtv2xSdYH
XWdTagWO+bCa7m7r7YnGliOGJ/wgGlm0VQpFr9YjsoozzT51t7NcEZZ/e/ECdYmhDwS+P4J3Ovc2
hIucmruWm8K3Ft4JFRYfc0MKSJVoXHsmu2HdHckhCe141W5qp7m61NbK+ollwT1ERHG6F12ype7G
lSSWg3x7/f1Le0NnLF7ah6vQRUearUjwSMMlNmKsbt2sx728kTfixrsT1sGmeEA4sB5e3Ggn7uvV
OF7mG//8R7wb19ZTu/Z3BXsiadOvs9fgWTOcut3xz251G67JL3O+/61fWTP4rX9dui1+ayVjPvND
LhnzVb9v1vKGs5YrvOi38y/JXiHZrbPN/5z3/xbf/L/auqmek/A5+wehU7+f23/kr/+4bZ6bsG7C
l/r/APF8xoKzVL7rcPe5ef7H76wJm/HiOf39n/9hP7/8///Xvs8q+9f/6Q/muWz8E9kYFigu6plV
sMn8CT2XNWDoMG7Rr2pA0Q2JDU9GnGTwn/+h6v9EpYIKkyQmU+GwRSn0z6gy/Z8UOPifRQPHmoh9
7e9wz623YvRfQ9kAhMSUQPIe/ik2Np9W47wje8mPDAHLPLwnriLytZBmO7VpfwnQL9aNZ92TRznY
cVjqIOPM391UXmtEmFpC4ruaFuwbk2hUUTEuuNzZKUEKKBPIoZLg4TeCwievdroPJLNeNVq/m4xc
c6Y43+lic9+GkwlNE4ZQFw6XZTxtJMqBu9iwbpO6aW1VZM2JUrJ26j7/OQT1dVKbBBeo8s+shd0w
DcYmtZK7JjevJxJMGgi6dhOoO3HwcEsI4Q3Rz77jZWPuVIK2JSTYgLWmrbPBFDaBiZyrSbJk3U/G
qxbPLBevvzMSbHe1ZzQwi+JrKkzspWGcxJXiYs9vN2oCCyDW+msxUx/LllyRmr2bNEE81YJiIr63
/UWxiFgKJQb6qP0SVDEjZqStzpJCVhBoADPQ6uFnkrclGlOwPE0mr9i+/JiyqYNhUd6zbUqdpst/
EBBFkLaY1eetjoE1be7HTr+ZPbzwEs7jqj+TCqxr5iRtObATKxIOtqUQHVZ2a7HJgciK2A5QyTlF
KhxI7JQu07RK1z7W3j3u1+3UKXY3CStZ8R5GZYpgc4jCVqy9eCUZ/apU+9CWdbJg4uk3ruNdA4Sl
JyEF/d/YateJ7N15PQERkmpuNbF4GtFugaVF+52xlAvZax9Jr8FUXkhl/sMw8o5Ccj2tp5ASRT3q
q2z2RgUjgwKYSLWaBvlFbSRCWrvgIuuHcc+AcaFNlD/lKHC56lMcpKvrtBZWhpdKkFMo3RTmK5HU
GzVUHv6buvNYjhzbsuyvtPUc1dDCrLoGEC4pnFpMYEEyCC3vhfz6Xv5elr1IRnbSqntUs0yLCHcH
LnDFOXvv1en6hyCqmLgR60HvSWdLrG3SqB/NVCZRlYJkKPo2BPtJPsFKGA9J9oygsfIDGaWYB6gR
H10GSbVQhiN7y49VTa6LaQIbTDgYI08JUU06zlVrsUuN4pr9tn4PwHL0h0l+TNCf+dKzBbdK+0Co
o9gk1UD0UGpT0Z9uWt08KguANVuXP4Ec+5mxviyTTURsvoIz9/RzFGeya2Zra071slHLYvRFWr+d
4wCOumIHfQGIxEBUKhVC9xWB03H2iH4orxpyaV0ze9FqF7Ryo7qnqU+aoNMdgrBGE7QTbJVgnopj
n7LR8LJsb1d1HCbp2u54DG34QGgGeMTrgIwmCPCJl8H8MBia1QZslsgPwxpIy4CeZZUkwWhDus+0
6TGHEhUmboUhPXFPmWMY29IS5zAe4oAtxerDOCYuX2RWccAIH+TrMgF9658aIfmPGS0T8fZbgnme
am4+wuuWJzm7qtPsRge3oiWHvMyh3E0HIxVHyvbrwSYaoOsqmMBCANpqk3voTygcxhPxMf4ihyM5
s/fu9AoSEsTTvHXSzgmSwryJ3aR4JFblE1ob2bO95RP7srfsHrYRFBoY7ASO9JSe+t7XM3fjtlYw
1vCxDYA+k/5AntPLAFgQeCmS32lWsTbID3zGOZmKy4VBQJrWFVt1iTe9dB/ASAeOBlqozYqQKcfh
0qpgztXs6AzMFXo77DpSjH0Tjd+oeUHipvvBVQiVKwNrHPdSI15KN7A0zMapX3vTnxo9D4VdVsxM
cXVHTHjzkij6FSArKKbZcmoy7dJpEzrF/UvsgFmM3fig22VGR62Yw8lTr/WVaFTVmE71aAWllqqR
Lc7APi2/GWPyXYaJOc1q3+bKVrYrfEp/tYE8reOuVNTxUmrtjaP0Cm1Uew1sYZqRnJ0PMJQjOnqx
z6fySAA+uTOyD3qiGEJSgx8VVTsZpbEzJx3fHNCm2SQkjHA+3+rJpeVY4+Oivm/iePLBzDiohIqT
lgJi6yenxUNFpE4/xZetkxaho7Z3DvEH09hhbu9bFHdddlEO+oMyFAbhYuozfw1yd4XH3zNEHLbD
OUI4NXcqFDOJCd4v1sGIEo/Eo9oi8GABFxQX/Qbg9/1kt1v4M0ev8uKtXoyLTxjRa+wap2HNr0Rr
XWlmGXha8UTU0hygqbqAW3tGepWCQDIeolROccA8Fqj1eMpW/dTDmcwBz6gqf2+c26fK6k56rRC9
RTRIeY7g/KGcalQwzLqstVDNyodRN59k5Ww7vfN8N5Fvhsv6hJhK961lDciJiAN1MW4cQxzGoiEL
x10gnYFyy50KL7WiQccZRlLojCoSTP36OjUgcK3rtneJ8fNuXC27NC3npR2e60FbfFnqDhmgSLBR
SqVxqgRp31wvRnFPCfjac/vtOlYqc2URWmbzqlYVoUhkBXFezHkF1eQ4e/WLW0ho8hPzedM8llpV
7jOXnGddfgpYcTCKhL2bBsznpHo9a7G6KbTRDD21twI5qM92Jg5irC8EALmgJG6BmKjML1023iJu
I4QmL3HT19dD253KPNO2g+zLQJheZErzGmN3ebM0IN/y1jjJtL5lOs1Cr8isG21SLruUDXGhPhTQ
3i0gb4MYnkx1RP2sKK9OSsZZVhlRXCa3+az0ftsWL0XOvJ30yXxrCathyerewT3/jMuqvFDt+KR2
JG5o1XVL5oKvSb2+i7v+xDxMDLqrsquyApM3pOvsD1u07+mQ7dQz9831igLGaGXghcfZrpYLyHKD
0PklBVlNYrKJN2zD6L+0hnpBzsaRiHdIa2rzmDbWj9VOu50OalsptNc41V+MbNhO6ewRHrPupoRF
zfIqktlW5vZEqT1fTcutp6AYUE1sWfGA2Jznh7/qTYHQpqdsWm1kSPjwiyTL4ausNLfaYSY4zoyW
VESzQziel49VBFlrDCAvEVSmEBXBoeAKSilhFEsZQQKrWLqmsHMXNXAzJzKNzA0JC/vZq9pzI0sv
JIEsD/tcex3OqTKuxcE/8Y56QX/Xhdm8jMlDBduUY5KC24H72lsuAFHDOHQpiFC7/Ey65HmaWs2f
HPuqMBr1QLTRa6LY70a/VqHpdPZBivptPacOuCxe0xqqE+nvpDA9Tfny6ZK1F0HewvCqdtO+YA33
jcq46PV4jli8Kc218jTrFmmo8QKqtklCon6uC2XepIXnHTMTw9RCwpDvVd1PM/OsyMPmr9TpQ985
bwKoGhsrisIKaQCbRskP8RCfF8NOwdg7R7VpXHZ6cd/NwxvRKyz3uMt83W2X834jkNJqQk4FBA/2
EgsG2SXNYhwzRNos1f05AiWe2G05hq92zjOhPhfMKqm/KD2kvBZiWU57e7uM7M3m2tsjISaajUT7
yXRuc9m+KQAtNrIdcVqk01GkcHMKZ2bD4TxNHuEhRp7uydMjtntVb7mEJcyyZs/M+qRzG8vU2xX5
ei04opMPN1+RAEpq8PJzncydofAyF4sRs3SrZOGte+hkr9bagimbnwcnflsLWKSdfDJ7TgyDo8VH
s80UCJy8Dal2O0ibKnMZbyZvDjNPA6yYPohcDWwNNAMUwlezUM3QnnH323O5X6akv4Ha4YSDxoAk
euESiieTEMjpbTdN+7mNPxDZq34rtKM2uqGujGAOz5ixPAMAiRr3cBZdXvQ1EzhocWdLpM9t0XXM
tqYZVuCdgaM2ZmDKMTRO5gzabX7UV3IZlSYSlfEIZ5LeOjvQRBqPUA6RbAhyjgQxeOOkp3AxpB5p
hINnDd4DXvnrKjU7v5njKqxisDi7RrvMsU156iMz3pTZAXGqqrM+lamzKcZCHOE5+85c6P7SSREN
U7KD1KdFZtIBjFby/cyZJh2J/WlIhxzW4kMI5u28fbAlJF4wzvvZXV76di6QUui3mvjh9SQROnbP
DhKcBK8NmWp1rXShoxXbOq+YLBPIo10S1hjdckW5IO/xivMH5Jkyu/dKpwraxr32HMQaxaRBobG2
VbJu1UrbjioRW+qyvKux957UmggLQhg3hSjHIKvn50WpXiuzH3m448uGfxivVeObTvrD1c4JcTVr
Gg5/rWh5jfstu/bHvGKFh654Zzj1tnSWS9CGD3BPBXt6ZWPwapFrSedwMJ8wG+16FU0RZ4BmVT/U
Qt0Iw0jCRENjRNR1k1WnoRaBUVsbeNMXfVxHOql1nlqTHsKHXnSyu7AVDmItANdd7WYVrD53k2s0
Wao0JkRsCCbhSAwkWBlHCwDFDLSRlEbj04lrzV/qhKOYFjObeVdiih8Tvb/IvfRUZm6Mfyu7zUeO
p6VS/eiJKLRjdfKL1iYIrqLRL8VPUY33mV2/VglzAKRQ4qqJ7gTiOt66bRoVWvJO1o0dSb01wmri
XuZaTRTDaEN6VXrS97Pz/Fy4z7YJXAY/BIsPjGZlIPioyx7O4YuMvhmU5vniNC9SzzCNyjvhgd6X
M/rhptnHfXda7GxgJpxuJMDtQHJmKyZ9CTn+UAdbVpUkufxWyVOIf2N8Q6GjBiybEGznoilE0ZiH
iWq9pWZyp4mZnFzeKB80zaPVEw5puc0fUd//pXLUJS6pRjSf8mvh6VfS3n/8d4PyOfqZioffQ6UV
ajtndNDflqt+5j/+DOj7yw/4Z+nK+jd0T+hpztJTG2/YWXYy/RSS+tS/oRKlP48sytbpE1j/Kl0Z
lK5I/adsZfAPkcTwe/4oXfFHdEQg4GEugofFH/5XSlf2P/Svv5Su6GOR+KzDe6F6pureP7o/v6gE
UF9ObKiTn+qo5lt97Oe9Vtu7qiqnbdY3hJPhAYj6dCoimUynxhCQ39vYIvJHIUFIoP5W+vdlFIDR
4ajpvTXv4mVcDo4i2a41jskabh7I841GRwcPywzei06P8tlgbVGAGaQm6um67J9qZfw02RKyWxJK
EC89sHpRD5tswbFoy+HaKahiuDTDJbmHOnWo0F6h/VjrxJJXKmSqzWQZ9sNVt0KEBpmxzYrmzpOI
wdkwfuL9PULJFRsySY+9CaaX1LdhY7j1/RI7L4YhBuJ6XeuyasZhp3XuDzZszwQVPg+18pCNHlRU
s1n9rLEveZFP47ydhji0Wfcym/g3DlZXnVE8Os50tCWRdqZeUmFKfzrQPUkKPhGraCO2m99TklJp
hvSFnyxZuLRo84aBw7Yxzrd5YWyV/JWkm0O7uFHeY1xR1/ZqMSaiBlqWYeipkKPjozrjbqvze6si
Z7gx1ydkF2NUjmcCcvVAoiRHcEPRQ6KgNHLyOJp7Wd4F7VTVFBc5mQxmXz9WistpXlrnMEi8Kxb+
glQXAQMRKN38nmjsO5elD8x/nDrj5LCYK5fjDremjuVc73LWHrd6XRXjsmdSlrXcaIn7vHjpjdGp
R8eeDH+w0wzEGPr81SjfoZsnPjv9l0o7C19MDKjsmKVF1G28pmBjG6iRVFT1kLrC5hxA2tRzMCdt
oI6uX1RNoBTjLcTcLaltl4tFoH6iXvZr5+tmuk+F9tHPzcWQSrKSzQm5WpfQHB4AapUslEapXlWU
YUiZVog21gORz/6aJ0WQ9fJea4dLHoLHhYNSmc3WznCTZuf28Y2+ijlINej0qtzkXckuAc5IPrXH
1J3KYCqry9kaidBxzomryU51FCUqY3afJtXUa2Myp0vC9MI89tarJFUuR0tAPWLDlIokPBc7FDn3
EHv1NiJZGqhF3YfUnU5JXH7oHdZ40ypZjoXl7ZKlooBVko/iahR/LOc6XosxXCqKQ04FVb3q71HY
t/6qGsVWrIkMbXGRFqzLOiem2BVwvFdlu/Q5mkXN+1ioeYazMJcNEYzxfm21lwodJVsRBKPUa+4T
dclx+RBD1S5BtU7BaLkELJ/jaEu5a1MMvaCGZdiYW7Mhr3kVw3kLRDWrXA8EBU6XnPwtYFftFJSq
/SLqUQaVZrwnq3joTY/U0valWCVoHYOwUHfR7Kid7I8mTp5V87y/0UcyKGJCnPOW86MUYzTNHcxq
yzkS7fxm2+4dU81jknnbZChvylr+UIvkrEeurhW350RqQ4dRkuK+6Yt033fr4zBr1mas831eKS8s
oB+l1md7t2oP+ojY5Rx3b+YtVGLvsY1RGZNrTlXbXN5NpX1su3mfD+0zO3mi2PviqgIkf436mTxI
6L6rrBEX1lSPBYzhw1Qw/LHbbMt5/Ig7CGPCpkxlt0uxaZVY95uK+6UOdZiJ4TNbFTYZqVSjeMbQ
1qkuO2ptMYk2tNlvLe3JlboIAWvhelmd69q2jqtDUqXI6o841ZZQqHmYNwNb8+4iVUiTdUR1PSfx
U85m+WmcPariy3EumOKNEbN7oM6d9Tqm7fgqp/Gpk7U4VerIwaQzmlulGCCjUdAFd1Kbub51YH6J
1jzaTRvG7Fpkz7uL5wAw+maI172jltFQQ/VKSvPKWu1DrGeRqnhsRG02zlNGFWXM32rP6aJk4aA+
zexatNEhIV4zYENRj19SuZWiZVtp3yRyCd1MISAyk2GiTJdFueyoBt/FRf5kN90PzUsfVSl/2CMd
Fjf2CJJY4u0Ue5c8n9f4Lq9GsdyqeluEeV5eLVX200hyLaBotPiZFjcbCUU0QC1sXVSiDLpSfnpD
9rpq5sXYTYvPkP0orEz4uJ8oz3Jq2DjZej/rxSeFLjucCDBIleLKqDsrijstMkw9YB/q152MpL1y
QJjCFG28u2T5oZQtpfD+XL2tddYX3pxcmZVo6qwktN158keFyBBL6S+cxPkcFtamhBTMQHcb59KK
Sf5WC44/XazShp5BYvE4JkR5dzMWKKDr6WBum1K7rEflg8zAS3eEWaB43g2rx7Wcl3ci09/6vLyv
pnMIQwF/DnfXSSajs13c2fHNeriahhy4WJFOm9hVI4XSpZsqR11kx8KhP1Ix50RFsTgXdSqPtNq6
i3qeaC/FD45SKFu9dt6S3hyDVC8vOiY4L20SZqwC91h3Mjk7b3SdlNdMh7XmjkZIjO+HSvku0GyP
NOwxGgVNs3wkBlmtrSfpxvPVQK+KQ5GnUgBMnr2h+9EM017zxqtVqtR4cCxsOmE/uWlawXnXDuZC
FKQXLwQ+t5s6L1gQVe8n6dCvFmT5qOeJTVvnVh+pg3DkXmX7o87XoLa9oHdyhfVyBBrYFs+kFBM+
LuLYn+36kNdMPnOsXE89Yzqxrah784dpdUdiZwvfquNLs6LfVtgCIJFqHSZ6RqccrEBg2ZW8alfH
20Mk5FiuuuWh1mEC2qIRfjusXqim8WnVFEr5LAU3trJAG/BS8gSYPagvhdbi8ctJcLZr8dzGwA3p
Pe3GjODVmVB0n6I4a/hS3k2qcz27eB5WK/5oKYBthVrpW06JLXWEWd9YXrHBX535VuvtdeH2cKRQ
ayx6HdrW9NPDGUG39t6aNBlawqB5MNYH0+bBztdcu7AW66TnCXZ3z9tXmPAv6qLvw8aZmDe9wblV
ZHZdCuPFiTPDT9TPoRyKfaW7F7nwyE+Kh2O3clIrc2H4PQEh/mzILprygUwBe7ckfbrL+loJ23Zx
onlQbX+Q1kVrYQks3USQ8V++jbp9VQ/U2RxuSz2nkx87VRL0Xmf53qCGbUGcM6Z1alXDBudAxEqw
V52Cy2zuioyVrSzNfVsqCj3L/NZyS/x8yXh0G6rAUpH0qtaFlT2x3hWHlVk67tGtFsQHFSAq2OvS
p50w+aql7TT6Etq4/Jxy5xvlyRddFAcUtulEMiKK4jca1tdED9mqxeplAC3cMbTz46Lfj+m1cas8
tPMr9SFL/qi6yM0bn03BNwqIPytTfvtq86zA+eWYUKZJ6q2K9YkyNEh8Dur/n5//RWCR9hpitsr+
HKJmi7cz+C5G9bt7Z55lPb9cAJV6h1Bu+5PgmZsu0q4zDPe7/NP028h5La+G/6fr8VSVRE9T1e0v
1zPKQVSzbn7OymaYIryrWs7KMX+jofmHMe3Pp7c/PRFfXVhmlnSAYezP9Z2Q79viaomqx8wfD961
Fxg3UCMDGRXBGOpBEaSP0ztBzkcnYikNKCnHl/U36tIvuuXfH5MvAiY5qm2mN+dhLAMZXv9UgiEU
4XfRh38Wmf3+LV9ETI0GWMBM7U+dRxG2yjdD92eJ1O+f/kW+Xky1lyU8KcuB1ldIe/eVQNDNLwWD
0z9H6H9QQaY/WEvxv//n+T78zbh9Ndi4qQOnh+8wronM33g3A/Khv/+Gb17Yr0bUqaMRyUH1k35F
EIem/92E8EWx/dtt+qocF2zT65FBmILGZ7i3OHe2E0pNEToBgf0bFvnrO9ofvokhipnXd0LH//H3
F/lnNfPvv+HLW8aWVQ5pd/4NAzGNJObyrUv43WAZ54/5u9H6OndUU6vTyvos9zFP9RyaQbtLgz5M
99ZOHooLK3ripMejmPvnsDzJw9+Hhp/7V3lQ78eQxet7xfyfNY+/X/v5JfllQms7R2MjyWJwbfiv
7X7wtQDpBd/nhdfrrtpSFr9INrYf7+Deb+xvHuAvIujfv/78/P3y9cs8axpsrE9l1+4rpJBTEKrb
Zss5LaLwcQ3SIxSbOerCw8OPPPgOePfd+/NlnqmpqjhNYn/KEB7xFj+C/90c8+2gf5lkyjwukqFl
GggMLq7e3+ehF8HyDpIIz10IHYjnYPZbhtllfBMuWA2PoXkzRI8PpS8j8U06zjfz0rlc+Osdt11F
H1FCfZrbihdM37eM9nfL8Bdd+W/Dan9x1LAnbVyHdX6I3uJI+DkP0M8ljL99fL+oyn//oi8bChQ9
ResxguQ6H05OcK/hJVMOrEtRzHUZ38zp3y3/X81/dd57ecF0OIfrMxSl6NW7WsLSpwISKLzVfz8t
fTEr/+fF/Wv1R3n461ANCdEpHav/iKh1PZZ+t20OTpScutAMyzvvqt2RL77TwzaoL/LtfPaxHN2A
oupOObXf/Jj/y5D+68d8udNm7bqJvpq8K/p2Da0nmBnbNeofEax+Y7H8y+kYcyVhC2enwFeW36Aq
ud4zJ2jX3lNyWb61UX1AYyX9v7+9X5wff9zef33Pbxa6xbGzicFUkZRPBzR03DozyMkqRdnlU6S7
s3cX7TcL6pdQx9+/9cugLtxEMFY2gxpvH7toYSv5plCzONiBtUEKtHWi9GiwHBR7e4O2KmD+27pb
L/T2f3/9fzkR/HL5Xwa0qQvNGUo2D37idz53mer3d7f4zzao3y/2vCT+Mr2T6l8MBSsrq9hmfVuj
nw8rr6b5jXX9Lzcpv1zJl4VVJqVGYu/5rUyvcx8yzjcP5F/vR3/5gi+LpDol1J14IueN2LLTChC6
X2SX4s6N/n5I/nJH+sv3fFkNu7hJRyBI3K40ZB775uD3l6vdL5/+ZbWbOPDKhtuksBDlYRWs38Ym
fwFN/z7eXxaXRS0W2+aZkqGxySJUZCysRmgcUcNyQmKRu0bkeS2DPzwy/6Wm4n+3diGBPOeD1v/6
j3//Z6Tzb3r2+5/zD/GrnP2Pf/HPjqDiGWc1u35Ws9uOw73nsf9nS1Ah6effyDBA0E7Tz8NvwLv/
h5ydxh+BgudATxTmWPQ8noI/eoKI4F3DstCdc95E6I7r5j9/2x9nEfHl/389m2jk1PB2/2vDa2k0
HHHuIqw3+UHUKb88DapUlLFrGnU/gUt8GhVkhaJc3t2ZcEWqUl2UKggE5qopbp3JvRSiHZ/tMe/u
2ka569ReHIYFkGTnOiuAwEGhlG7Y8XZs8hSBQKf8GBAx+57dqN3OdGMn9QHfJ+JUOxb6O9NE1lb5
Sl1qDui43tWvPCQzzYMoOx0thlKsjbFtkT60l27bq+RNqiNRG8jrvVGinI8pCpubdU1U5MTt1Pfd
Q+nW0pp9p65K7ZB6sw1qS4+hm0BmMgF/lqbeHiSCjhK8W124FPFnfaGalFVocg9Os+iP5pIIZBpr
oyG0RpEJooMkisXaD1ljQYQslszJ7+NFUQY0Ck4xdiG6soZsjdj9QD6WOOGqi1lgtU1RlFOmFk6m
3s1rj9hP8hPEtoD7esSJjBd0sL30GOca4UGTdCy4iGqej9HaEDQauuCWq6RpX+Y6kxUkK0PuqB+7
0aS61ssyWqYPlZvKmcjuEiCbDNaAmV2vm12uIzNuMmObywnFeeUlu2JCuex3VZI+ZZDmkohu0N5x
58vG7I/pNBBlkYCUGUpxMqo5RdAyEgY+Jva7nNGX9sP0sub0C9FVBsVs7JO5eJxH9BWLp+UHqodv
SQZqz4iL4W51B+HXq1JtB24pWVqNbznttBUOmhxXr7c4Hm/HNXu0S/2zKTN5XAXlQa9Irtaz7rga
5EtTiUM1NvWukFkbOpkRzmulg1Ns7WPbqtqG3s4pTZC+FHrx2KpKFg49oqKiGn+iarcvwQjGJwi3
tk99WaFEOEAhR1xVLEOxNUdT8+d1vNZzww7HcZyDRIvLwJzG9CIeQJRDitEjxzLVvdNkGT4IGLGD
cu4xis59ywZ93NJGyN7ctJsPc78sUduB7QESaPqgWn7GRtxcQ9q9s0iCvKurpdyqLRT7OmuzXV3Y
lDgz6pxGc25t1tawkXhh98wL6abvdQ8lvGUGVqp4W/jEPxurqPYyhYQVM3fQPB9A79EgeGsME5CA
BfUpQW2JCqcSYdPAFhW1ZMu0KjZg3rGMUF9nvkv6kWbVKtTB4lEpaQGuNXkwokVILJUna4lV3yjm
/EAmmRcorZl9GoPVv0L6C3JNgkibaMoLui+QgVhOLqqxGI62LXnjh97tQsNclc9G2jVWCdfVLL8h
GyFBsziuBJdXs4L2Uh1uF22cnLvSLNoTuRB0qru4z65aQic3RgP6DRG2IwKtHPJ7QRk9kKq2Yg7P
G/1QD0lfBYsh+TYeLPRT8STfh7IzoIuO4ymfCi0YRx6LxBtLzXfnefnoWibVKEFvfhhkVu90KEBw
OyWP1hwoi63OQcevpcEuJvmpdR1WjmSK2409Y3T8XKhi865NXrditIFpe4UYRLwIi6cFC4KZrhsN
ie8xrb1qO2VuG6SdgssNkOCZeLd3ltxGUN8wS8yTHjRqAqjEGAFMtDgq1LZDO+ut5bZLYiwk7vo8
a6b36GTtfFXmyg9eqSd9zYCjlUUTVZ08SKUzr3JVL8K+1PNjrWQf8bmon+lt9ljR8GnoOVrZpd4v
CBUrYspBzFXaqavih65E5ueffVgXrVk2B82TG3Qz48U4ZO2taXj0ywHR/dArKwuTAt3kWnk4R4Yk
5TWeZl2PsNLOm6Vc1EsY3k0ExpAWoKQRX4q0ifics3BTXbb9+a0tzNi+IR0NeyhBd5HSlekWIdap
TE2qCIvYTZoKYSuW63ktQTi5xHZ9AwzwpR4aa2eOlffe6+LGmU1K/qIwRrr18tle6Bdlqnr244x7
RL9oZVExGj5Se/kZNyjsc0UqR6w36cYdBy2EpexFbTPTc0/cZBObGvOBu1xlaFiv17NKfznLFetl
gKCNy8KfRc6r5ehDJE092aaeCfxu0vFz5fngt1q/XZSkZw6Wl3SonGA1lgW1GeBdVc71Hjqi5dsT
hgnkFbeDu+p+4TZF1JjozLk2b9fN81ZZOm/fq2McNBreCJxu1fvSNiN9VIMtv6ZQVxL4ZPB2lRRA
XF3cI/DwQhi5S9iZqIKF7PaegrmqV9rPuXMeqswhDcSbho0q2iyYaOgHimk2UUrXZDMM1XxQiu5j
LNbLUtKa0WY6ISu83QAle31NNrR6oRMEF9XIATZTRn7UCk5rp3AY9Ltzf2ysz2nEScHZ2uWaB4T3
vg67/trq7FfArItfuw6BCoV81ZuiOFot/TRtQZEcG3RZ24WeEs+A2ArkwMFUFJ+DXXqbuV1fk5ZP
pQPCXJYvVnwZNxp9c5qD3D0veatabQrUUvanuNDjIB01cTWRas7irkNdVJOXRrM+Ww9psczKTUmz
kYq8+VT1QxpUhegeS9C+PrYQZOrDLD/7gQ5uLvIiBBdOFL2YwFtaZX7j6U27V119vRjPfdPJKV6H
Kob4DCSMWTsbnzAOsGBI4y5Da4iYcUbRPtOWG+ysfMNMqgeVvjT7wazsTT46CCk8pd5gXaouiHOZ
IrmsZjAay5s48y9pbzn+5PEbphSJu+p17qNQ9fVUGILo4nr1LNtPnWGuuWEtP3+URf7Ca1/ISznV
7n0H4cqfDHW564d4b5fAfZXSS24GUU4nS8b5i5Pbd6T6UswtkytTb8TOGNzECOY0byOLnieTWZaa
D55VTMFsEbiwSM6Da2zrQSechJEepyVcu4puuj16WpA0+odVz7UVYj1BrkW/+XrUVolccnZ2zmy5
r6Cq1ZdBnd/zNpbXSFXA941jSl+mlca1VdljpIFMr5lZWzn6FpxyT6cN6scWJ+5WrW47ZHS306IK
NWDWVNhi6K0eWKYoP0Vv4HLkRU0YU0dFSbo4vb1tW83ilaHh3uyAsq5kauos80ti3LUZ6lNHqhfk
sObPwvbUN+AEh3JK4xUtBVj1LjE+SltYd7Wd6e9akiscxnCXYg7JhnnfTg2uxqxI8yGcrWV+V0u3
DNtmEHfr1Hf7mMnzckwVXAO1fVrt+ki4q8SFyHIw7zRlzXmc7dH5iBNUwKiwnGtPWtmT1fbmpTZk
VthXUxlZmXEW5rRrGaKLr6JGotDoDbPPwF2q4go9M741NW7wY8l2SMK1d2UVjrNYrpHclttE6/NN
7EwItQgBi1p+11b2uJNyK4+rbeeU2ROzWfHEEjc8lxiz7opcxjs1d7K9ak3seGPcAB3agtzPFIEI
f7GnEi1uli9H0PKV761pf8AbwQuRqogH26z0DnrXowVAB4w4w6xblHP/h70z25FbWbPzq/gFosF5
uHSSOVbWXKqSdEOUVFJwZgSnIPn0/vJ0t9vdsBvuSwM+ODjYZw/aqUoy4h/W+pa8pb8O/fO4LeOH
RSDHl8+6/RQNXXzXleX4iLGi/9a5PlK5cOhQ3rsagFGDRxQpAgqeuB8bQkZ8fzBvErZjnNAnTXG6
ERWO+6NW67wvSt6HuzjymmYfZXXwzWTRFnyXlShAJEQLNytCmpgXsV/G3doHi9x7lReQilvlP2Yk
NzDWw+m13trVTvEQivu6XYofWUOaWJ9FDWr2Dc38hOAlLaNSovD3KoFQsjHNh0UA/PPM33paGo7X
volfTUNtPJDC/QuTXpeKPGTOOm7yjo0+G5N21iTwNHPzZucm38HmcI4mIkOm7AZ9WJsxTzup60SJ
7SYR6ZV/MHaL7sLz2bz7W3YTVRdYYUp7ujbthgXYKdvThBT9CVVzxkI/LPEhLTJf/DSWi6Vv7pkw
cCgWGpXHKyLPaXIcNXxRbhYReqwq1MZ77UYZVAPH2MqUuB9OCK+beIf5Y2bKuXjwj4fS3pO5jnLN
HZArqAX0OKVT4JKuHvgfDorvKd2MVEjJK97FX7i3s5TBYSavxTwXescj3Jd7J5ImDRzcVkklQsPp
M/bddUbKeZqG2H5h80MvYGscdX6Qp/O4ios2vTr3PJPpNLrFVZV+kWTOFP5toJD/thAabrsejR8T
10a9DVWcYfG0vSlpvNjcE+3a7qJhI6MgGKLoTxcpCdu3oQS3R5xbuujD96001r4IOJ2RteL2GLDh
floU1ndmVf6OCOmHLlQsQvhlL5ujx2elCvU9X7zmxRjbv2yqMInTYLD0c9vFiJfjjpIVSrDOyqgO
dMWgqkKKgpOie/A8TdgZn/HbQBWJL3CJkfjYJS4i+1ac6xUIJgnwUw2GWrVz2tG4vyA9jQ+4W51P
WCDeqal61k8VJ1PdqWgXFl1+LKQ7p33nR1e3aEikqbAX/apjMR9rB6niksdf0BkeZz7JjuhkJ1EO
pGNt15pSapLXipZ22dmxZ/Y8N/qg4sXfaxxLu5aH0trZZZHvTdag2Ku5xrNFVD8HanoSbsLmhM7U
TYXhJmlN0EYEp4+ITS2xorZz3UOXeaim4lA8ju62viiTn6YFtOVSTW3iy9btqcBFva/XPP+jVODd
Z1lBbo3S8pQRDe5VAwf/pMqEPM8a92nd7PtqnLl0zPqMqC5+mBdZ7cu2CE5VUPh7p7Y4MIeuuxT4
KqOowTs0DEuXTEp+DmFbpmSzowJRiIIfKqH7ZGksvN11hhy/jt0fMrbDnUuqb3NLj25+oFv9oV3E
mPkcHT2QpZj81PxlLVysUWFt57XB+WXTeLKt9zHpL62sk7XCiliGMkDXXH+SW5DvZ76tnYO1Q0U0
ETJK101/tWX9fSjn2/M2WR1y6LbCJ+G6ewToDoazOLuUyEQ/q2HJdo20bjGxq20lol3Ket873HnS
W/S1C8qWp+VmzbGqMHF6D9cnZNAn5g+WlU7eMkVIUa35YRipt0trdlJ9G/8s0aDOsUYDuyGOOsky
sv4YfM+HciznUwP3IDVCO8/lGDIRUP3vMV/GS9gUxEFFVXhhrpXm+arOkQo0F7CoLk7YzM9blcuD
xKZOv0Yphp1jTb2tbM7tpJA1SyR8H/OYDWgH0dK6TfZOKfVWCK2TsB/DuzxwQbkuG4Vjl58zs+kB
IRwhIMRX/4xtfY/fhxFt6bxDMq6Scva8gwowbxq0+B/5YmNn132LdxL1rzNlPhjnyt/5W+XctWt+
LUT7Y1ThcFqH/JUQ9784SKn/VqojSOzta97hGsxtAA5z630Nft2nBHy7qRLN+xJG7l8FQGA7yDYK
iDpShuJ7UVOOIbh5AYlt3RDmpZ2OKsp+ztaEY32ZZ6zB8WpetG1vZJZHWcbYaTTm4CNELSj+G5se
B5t7NbnxC5oEiLbKJWqe314WTrsIQ5jgTWj2gVWRpIQ8yWwF0earzFK+KhXeV6WvHufAo7C2K4EH
fKuApgfOVrf7OaptnFFWrhDkBdGZP+AvVW3015HOi1cikKqiIr/EiJMuq8/larvmN9Hnkz6SJk8M
eTB5uzAsm9Svl8tWhMzHLfsdh2uLW3okudu5zQJvmP8VvRiZCcF8eyeo8grbPzqEZCdycDgSgqWf
zQlR6wl7808ZkVnFA49KW1nnSor7LEZHvdWQiEsdXpQ9jwfoEeGeTOP6onzGfzq2EIxR6idUpjhn
PX3t5fwcl8OX1RQ88dmK53Bpn7VHahuDmfDcerjDbmaGI70LA8StQfGHkbiwveFuzIRKTR8Uiazd
9phb/wB1NCCyMHalvT8N53aUFpOLEZRd5X8pBKk4JizGcJkpkrxbf1bSZnI2ru4hrHCplaP7K/Nn
+9VEfoUfbyWcvpw688cfwvmVs8/ZYV8hBgGX7KVH/h7dLNh2Jrz7mvBR5ixF4ex7q6pOcdDeeyPR
VtnmelPqFCae9qG0mxB5IMHvmvsRKU13QAGnPgkK736AaHWbtBLb9ptQaOwU9lqJzy5o+kcUvXA/
ufBgrYUhDLCqRJta0SKFcQRVYinkpRee3LvNuv6izuLVkqr5LG7mrs64GcrKfPot0K/J3l7hEuRi
uGjG0M/b4mWJX4SmxdpvmW/RAhzBcXJve+iXqFNYUpvuyBS0wRo6uirdtjg42HjzwzSoEK4rljxo
crdVHQoFA8GzMvFgF71PNgCXwanI5rdV+t+oEPxXnckOdMc6nngP1n3Qw1cwKP5NFHDC563zKq1a
JUPuPkb2kH02SyuSsslQpYaOA8eBJl3cGYei5lq3jFb1OOd31BDjcpABOvO+LILp4rWcP9hWLFUe
JXCD25CozneGWRg1TRPgEqW5obwzHViEMOj69155+k7rKMIh24UxphAU08dVlVmyci78CDoich5M
4VtvM79AkEZ62j5IS0VuoEIS9FwG1Jg123W4dyc1XUOeHtzJyoxHo9viuiml8Iww4NmN/SSpmFYz
7mxnRHuOZ41KiFPmR1MF4U98pGjOq6lE3B/l3U6LBe7jAAOn3UmBHh9G3vLqT2pk+GRVCgX3aiGE
cET8XjsDkIdclpgcZSaXlJna+rJW8wLLhRdtv+llvSnSabxBVtQJJWij0tlVfw3lNcJx/bwKyvpt
CKyLqgKUp2oyRwkU/nmRs/OBhLtd8MxzYG+9TxiH7qCK1HqOXga/v0FvbsaJehPzh/AK2Pu5Zi7T
bHF0369i/KiUsB7IXVuPjopsHN7z4D4PfhS+xIIkqV1vZ/GdELnzC1Nmhe85ml8dB1v5bnEm3tKu
5ViFlh21ZAUNOfGw/lDyUhqPG2vCm4dXoI8ldIOwGLlPiCWr70rbWcHrBMbnm27KfTb2skyXanja
5OCVu2BVzt5lDPVmoeW/lB5HZVvn699aNfaPzB4o1LZgjFImHf1DHiNT28my0B9T4AMZFNy6svO4
zHikUpodBPdyKI/wByI8w31z12dLeJ6NNe7VEFR4MNsWi1BoW9cOCe63sWzHhVO2aNJcGC8Jei/j
OBnFs6q0evBXE50a0rv2w7ypI0BxL3FVxVMiejPeR3Xjfmd6y0q8M+rNor679p02B6zH7olxZsiU
RuQv5EYRhxDLmaF9VyZSDc39NMa/xWzbew6n7BTk/piKdbPv45lXwyWhaV9o94yNKXpql2A5m9Wf
L4EIt5vDs069ka5jomJMmDf3lyGPp3tM29WVaLxfbbTY+zmD5l9G6yfGmTxxvIrOICoZK9pZw6ys
X99F4WYHIBg5sPDN3ZN+ER3zWQ3J3K/OuRo6ZjZd1a4Og7Ytzd3FTjHUhTtM5dSy1tb/IAphTWgV
Nrj7S7BxkQ3TUwSsB/ZfXNdp6ztz/bL4OY6vnMum9KsOMsA2V1cR6tT4rG+YsdpUGl1+sCsC4+Ju
e/CrjT9vZc+Du6yPZmyZA8/Vezw4313JYe2Ldl947pYyKfmM2z7YxZKFhzG5TAdRW2mLV+Pg2JV3
Ml5z9GT5skWKVsHz/QRx9LaTcnt0c9TZdak/1KDLp0BOp0w4Jwqr8Thv3vxTLKxBHFdgi7etg7VR
IS9aFMjTuaiXaPps4lI/m0k/T51Trzuri7ja7VsjmNfiMXJjZIiWk591azlX72ZKEOF03zltj3R6
gXbFGoxBT+x9Hw3hk7JZrrNSy7mv9cc/drH/pZXzW9fw3//UxPp/Z3U9/uluDLP/F0BsNvCr/2xr
/d/br896Gv69s/Wf/6F/WVzb/xSwfrb4T+i5ZL/eVtD/srgG0OZYfItBTDayY1sxO+1/XVxH/3Tb
WcchyW63OI8bq/TfzKyW5bKwvkWK8w+50X9lcY0L9t/vrbHuggwNiSl3SByAhfkfhBI8Pb2Bz/SX
pRTZTaJsppj3vLLvt3aMr8yLu0MAlf2GOtq2C/X1AwDp+eiiWkoXPft7tVIuSXziJ8W9sLemvP8+
rHRRcMi3Yzfk29kP8Q0Us99Z5B/17SGKW31RzFN+ckeHSzI6NfSfMprseyoH+3dINsphaYfpjwWl
5EQQNrvWwp86WrbFrdFpB6t9v0yL81qbNvs2M+YHCNXklFjG8j591ZxkV1R3XBmGvBATxXdVWzuv
Qx2Vp1rJGsyEGpu3yhrx96tgUfU+Y99+NqXvfIblRBpavcV30erBMurlvdPFHfNxB9pTzgcAELDB
zXRDjx+M5/ThdgHUxEeSC1WrqBrIP6XEN0+RW1i3H6jrs25oeyQAoWbLlBQ1nwk5qH1fY1CFxePI
L75wHJVuNDFXI8jJS4aCvMBuqLfPyBHNWz3jjIvK3sS7DYtIWpkBa6Td2U8VW+rUxuf/EEJd+obe
wEuA0NpvLDiyv5m05P2aletzXQZ+Qcmjq7d6KZ8nd5BXRrzL8zZNc5vypdaPVjQWX2Hf0+db/vK4
Bu7yKHKvvWbeJPZynpybp1dXZdJkQj5OiwovUyPGBEzTcrSLagUK4Q7m6Ff20uwoQFhK9bUh51Lk
6i+GzazYGy7T0zyHwfMU9u6LnxXzjwbaFsvjLAS25EdNxE2+Wt2TG678KOaNEc+O9T0YKaexmnMj
aq4laeUQoPygDO4iU5YPmZi7oz8H9VOr2KjhEHSaDrsyy5U7yUL5qGfnPRDdeO0o1bHcNNWHL+Y5
tXtvOE1dNJ3qJfPu/vFbL9eq4MdRFvDOfIc5gmXKu579LjcqTKSSYd+py7dbJ1OJE9ghBrWut58r
ouXEGoWvAsXIGcHxdK7iarii8s8fq7WmD8fIl2QMw0+25Kam8xgeuAubY1AasY8jELiJA5/lzmFX
+OLBpL+U6zDWGJml+WbPTvPzZrCTB3sLuh+kEjOP9UmwZMBBkkZRUOwNz23UhgeinPwkA/XFTtXC
Lja7YrUT264puitV1n/dZfT22zygugt8UD0dcg7gN7dVz4fk/WAVEc0Ecavc3A/h9pddS/8HRITc
NcW0slbqSnkoDTe0B88qx99e3rqPka5xHTwYiFW//Z0E3C1n1fw7oc6+jcF6J9z5FUX0SkVYcnsW
dEXsR7r2wTBjhb+Sr2mQbd5xxLIuWRG+NEMfvzZ2+WLq2nmQDhM+Gc03VgUwL8psodV+qUKiefuC
EfC6xeW+GL1+SpzYuC9maFSBYCPXFwqM+EKR7bN36W+OdyfKPoJK4lIa2EakNc41ev3YIuImXC4+
2UNEMTMIhtwRJ4XbiXszzCt+EOPxjbTiENAtPa3YtOqdZOX1FpVWwAcbZZVqDiTM7nXdHND8rJcA
3+RvDX3ih8kB1E15QIlalLepljdrLGIsydvvkV/mJzMWfMRRbTHO967Qn5PJ6FZR+tBQFvkI2kO7
zn6NGjuxhPME92U5MUGhiJCSEq8fvzdVTqTqGgzpEpWoWeg13kUEgKfJwDoGG7UyOyJVf4FP3EMR
ozItg7o/e9Ls67b4ChZ7AyzDCOUi2A9keyHGYCcXvNqwxVjiZNRq4lg0hv2x0cutV1jbPBmc0fs+
1Str9jX3xgd7UOzjnMLHz2wpP0Lv0sSHSg/mULDCKkCkeb8p+YTeDfEtBswM5b2MuvqlkzXT6a5d
l5+0Ffl50QtCiGAKWvAu5JNVbZE9TNLUqZS2Sq16uqW72uqjaDWJJVxM1lGv2bQ8RX0NQ08A/WwG
/ofV6AAK0kCvyjPLvjor3tBsbGkG8L0fWWG4L3I23hXSEN9NPD0JhyxF2yl1dUJpIz6GHoQnl/Sh
7Zzu2kXus3bjMVkz2kzDe8czWGc/47lqX+pp8fZRyxq9cCS+/KXYGJtF3pWBVMYMBfzBsK3izp9n
fW/L6jJl1vQ1cZ0/TdrTzL+XgYecEShQu9mrj1nsMuto0LW+ay9anxucjsCji1mci9WZ3qot8A5Z
3dcHfl9sV+QkYdANrl7PTdmyJ8jbmjuS1rZqw+GnrH2+BDbPLxWomaep5/JlYtyxj59ngUXa44It
y4wO3JBm2wlQgWMnq5c8bvNzy5dyiaz21+B1MR9yrVIlrcnbe1zRKJTW6b6eC8GjTeZZcIMjxXXv
JmHmjOnk28WzDwvmDkFWvhOZSpixF+dptusDYbPXuNZ0TkVFQtXNPlovIaZBwfYUrNsV+x+I0Dr4
6GAkbhpndpeZIS1mHT3nWRwkuhHnjq3sxfbm8NDZJmNcv6pTlPuwpORKPAUEqb3bW6C61q4/s350
9nVvL/CQnODLk3QHAXfQ31gs069hiLOeDsj6W5GInLtiudphCysDkiuu16rYl4FTHlc7W58FhIbU
stjA5kG1PQw6UEDY6vmUlXXGHdn593m7riDOBRMFHU+XeS6Hq+h60Ktt5NxwhH6mAFJM5TWYRHBt
tGoO6Gb1r07QUUP7oJlSIw/aGJAsaqMT8sf2zpsqBEtMdi6SGXWqYlOfA1m6uyq32Jfcyhd0ylWi
W+Qr/B+8mOuDYs11YutOcJHV1PkdqsHh0htp3U115ELgcW06dqt63gKWLrXt/S4yqR8bW0WJ1aFv
yjHvIxOSZkmyMGieRzHvsiZ7gheSPUGgwndSiPVhaHr3zG84ZyLbwlGM7Pwi1ng5ZwA/7/lbmvcu
yKLdNtUMW0QJIMtn9+7Z8fvQc32KxXqRkcvct2wF84oFaEgsONtGi8n1lHvzd3cOrVPZB7+nvAiw
YaMZyZCIfTlrrhLfnkktRj82J63dDdelWKYTpS0S/1j/kiR6JU5ZT38r5sMns7LXDC2/uwcrkz0A
VRFpMcXrvrRZjrdsAdnSuxvPuIJqohzZ0D82E8MZwQXZsov5GZWRDWlk7u7WygioAGZg6NH41b5g
IcQVO4dhYg3CSjrIgxxYcfFQTY78VsAVLrV7CXUl9c6I7HtWYQoH2an0JZyaY+gK1j1+tP0RfLmp
7bWctm4AyKCXWDRmXP8rJYNTzwwd3PyjJFWM6M1xpq8cXbEVu6KQVLKt014Cb5AnxjjxKWrZzS5F
dHH7LPgpmsJOK+nm970rMXuHffRZS17IaMmrA5yK23hndh7zzW/PMHNGPP0i2AOjeQZlOr16AaPE
IZoYtYfuCxr86VJsk0zyXPSHXjCBZY2W59xmYbQPvY01UST7jcPRXnihI2apSdTxcxF9t8ADLpq7
TEdVmk3GOhlua14kxu93ccegLJ1VCz/Rhb9Qr3/tZjEHD8TAKyP2JNZYSi3TJKFf1VQhQ7kHJlPk
aP+24MEJ629YdSH+z+1X2EXWm3PbqLauGI65M7aXnOXkwHJ6aB/r2MAVRejX9/1ypaq4Zey6gBar
rEDoFrW+e17c+LtTFeatz9kuZSPjsWpr4/00UyuomhmxA+80kUaJxwWRUbIMhXmELbYkVAWMC2M7
YCIw0od9q9GgeNeWu/muU631xPUjp3M9okZB89hLLzFmnF+RtYTW0V8Cli8gr3rz1/aHfkw9HaLu
bLWhGWHXPYJKC0MmbqE/5wkgYnG/iAVxgeuem7GIeVSy5ZxPtnpazWsXMbztrc1KsxzWhKzH8ocv
5MiuOV++cUXqz6iAatCBLGM6Avwag3xtUJIV1dlF8XBveW7w5luI8XdhZvMYccMCI5yzU2ziL39Q
8VM502Hk/PTRP1F4IWworLvZjNlT3NZhDkp3dt40FAp2HM1Mk1oz5YsQrI5v/+jslOe0miVqQTSk
OzUMe1RkDPhWreNj3QyDg/0dSgm955Y/WGHwh3/h6qbS69b+WOWBfenjsDxWVT/sPZq0707Yfw9Y
eSFHCBtNqbg2z94tNmywYj6+swWckv9/wvIPXP3bqsDVf341xQ3DMvbF7/F/lfnDLoEEjy/o/2wN
eLix6f/bS160f8QHGDCV3+D+/9tf5J+HLvE/EcsEgNHyIpDcMak5/zpzQfQfMOnAQwAkzAOh/m8j
F99hHHNzAwAL+GdK2P8cufjWP5H/Y6EGDILAuo1K/isjF6ae/27kwuvGSDIMCQqPfWwRvAD/wShE
WTxnygbJWGgEzVHmPvXuqu5rN6NzI/U9HX0RTHQf9Z9oK+vrkKvjsnT2SbQOExLVnQfXN3unH4Hc
0/NRcrKmkqrQ90jC13NZFmCV4WRte1Nr/Zg50QeX5U+iWuMjKvtfUR9nH84SNPcwJ1sgl/A4cuP3
u6xfKHhD5wOKI71iSS5QNyrYIkD9mCKP+xJCTEwT8EN31vDDVDCfoHgxRV+64KQs1u/swNwXnQ/i
Je80LAnBLqM0ZRIo6yfmjfrgU3ru7MWvdyGkoqTt1G93GrkPa4U+Imrrt4zkiLvBzPUVCG77aDtO
89qJuriMLLyO9VgXtI1xpEv6xALurihuH6xYX5cSueyOn5n+8MvO+2pa1zn1EixJNTN92OlwEi9W
UVJGDk55HhDHnmfRRcfK3zbo6ZnF2sbqRn555NoJ4iz1PhjuZt3F/Z/Q+PW55pTe6QVzgUPllW7K
AM/1PFJqEWhN4akoS/HhBWV88Nh6mF1IC/LSQ4HduREozcrqNJjRIUCyXLLlFXHRv5qJwtGRm01Y
OcDGSg3bOdp8ZBmt1RxVo790M7A0itsJcJrwXPGjr7MyFSqCahQGwc9RTt3X0jrx32GpELfooPu9
OUH0vbRL8OLzEH/lm70+2AxJWB+r1r40jj0e4mkIGBQ0SAW3aXD/WIh1Dphmw88uy5lV5fSEiXb9
34vqB8MVp7tv2pb6HqCAvmbV/Cuzx+k5zAs4pKWdv2URO80JnhjwpcUx3Hs2eec7dJ15k3RrOLw0
m7ZmQuJBg3EJIdyM+ln9klVLRdrZwqROLkO20FZ8XesSgfdQDtPJ1+ZdKePdM8jfx+Uoj72jdAql
hSEQ+I90antxQGA6Pzd6AnbF4L167uQUv+t6+TZNQ7sfWhwCTn97PFmFHZx5xn/CU+UTKkA+7oYm
zx9vSJLAHSB4DbL7zIpJUM3RmMyGTZzF6OU+UG71ov3bfGqeslOnQ+Q4bmOnnpsJZPNdtB+CCE7S
UM72D7oz2tV4tY8cCd0J/vOJ56L4Xc0qeqnG8OqITZ8YH1dHW9++i7r7Zg0DyKBQIb6SG+eq2izr
ULu2v6fzFj8mqCaPq7K3Nl1xqQL8R6t6z8+vO0T4rwkbiPUHqmw7qWKE38oO+ztJhgKhB6Nk6Vvh
RAoBr8SUK2hEepY73Zw2bINSSuwN+UFWv9vcwjuvq8OkqiAz1WXkP8UVX6KpK0QsrsUQLTU6+sv2
3UnAHWf7sOcVjERRnvuN0oj99fBT9Owbia0CdDAQNgH8z3vrHG7qma1SKqdxTNjwyQSIE8tLu0Cb
AqPvIP22O69hGz56K0g1zzU13Y8f0SV73begiOazK+boHim0X+xtyHwpTfvNUDC6jN+B+KdtLotL
VHXrawXe83uwLfIwGwXCEKdTl1gm8K/GoMWNOs96HquGQ2Hui8PSsUh0eHl2SODA2UbtdkbT9J28
a3XwKhLudCgRP0ThfG7lcsdZpfFv1Ovyqke3vzRskWgIg3lKeOvmPvd+DO7ogGluyvG3KQ2HguGq
+ejoF967pVrPiHqzV6caYCMz50maSH14ovoIjVXsRGlegngODtJEkOY8fu287mjMy8b8xVz21hfb
pVOef6UqAqgQBaz9tWBD57reMahy3vQwqO7tKJR7YSMlbClUX9rKAqXtWkdrE/XPxp67+8Wyvmq1
4VLS3dWjCE+mSW9JNY7IX4revHRLow+aNe77MJZh4sZxfVfHecgwCQKlC7j5O6Oq9i0rFWFMwol3
oQlvC9ZtPUgXsUrhoknt0EC90Hm1T2E9qV0zduspc2Swn21DQFoEGzlopl8sh7dnVsFooaMJawM+
sfHUBP53pwe8hNJBPZVeViZubtl7HcbhHo0HMro67MUZvWlz2pRd/JkpZa8lj9lBZEv8YleBOJug
6HfUeO0+s9B/d1WuXu2RcZ9AZvubBWZO7cplWBSuTCax+Q9e7fN4NCInA4x9NVpF+/Y1xd2Zsjrg
herzX4Hp4GYtEKmqDVVGHc7qgJHAe3MWd3hvusH6FgWsFpJChIOb5J7yTr7wwb24yj5qpG9JY1A1
cICDQBy6xJs05EoB3qkoq4V4ljI46EWOpyDst4sc2vDc91b5IYLZ2UM29r61yJWys8g26e4KTdZM
ghKp+eMzVHn2WR3faaPgfVT19CnzuT9mM9go/CzlN41A705gXUzjIeRRGp3pCVzgjUs6PPAIPi9K
3gSS/TlQI9OK0JLTR6ucke4GVCL9ioqo/yCov5VNNGuoVZX86rESPMSZFFxdHnOCrWSTIQi/ceZ1
bJNCzfJdZihSzFZtw66WkLfLcgneAjpgzjpL/vQGg3WqGJbzOG8+6griCw+mcsR+ytruGOgJfuca
VdmRLi9aj74uJpQP/m9VDNFrWYgIiteWoyeDkrknXWPt06YCIKm9DFGPHiYbwoC27G9xa4V/N1+3
x7ns3PvS9UsENeDRdBviiYzK1kdCjssszdVUJgbo48kJUBRKDYfetSd98cTmnHxgnwlK+gw1rUd4
m5HFo5e7836i6fvlOkjaIrtZEx1jMUsdxvYABxlysSSn9aiN5Vo7IkbBfS5eoV+7kqkoQiRr65Jm
DWR+oYPf5jScPI+bXOATwJDn3/lhe2Pn/WO9HpzbjHU16zi8FXndXJFtWGzmjL1cPEmdSAEz8k7a
MdboTRYHC7DlD71YXFUML83R9F35GbT5ctcov/rCK8PmydFsk/arzUB711jufPJHWHCzn43vhnY5
8bzGeXFwVF5EHUzvTADzs2nr+NyCi/29sMbZhya7kihd/VpWTz/PeZw9NzhX1oMulL5nfl4wVdze
TIXwTPhWcZBZaFM5rdmXrkNeezh5CRaf4SDk5FzIJJkBV3fTckO4rdDzpvpPLZkXg4vL8G8FLC97
+yY4VeH3cStBSnAXXVXbOE/sRPLL0vU/YyXNaz4s48+qYDLKfGxIx9a7vcI+lrce1OguzsYQ9q7D
JLahXGxXk71tveWdtsEtLi0U3adQeOYp9OEgxo77Qej8mkzrQoZFrdRLM0nqCExGb2Ct0a65WwTb
vTorJjd3DDGds9Cr/f4/2DuT5ciRLMt+EUJUASgUurXZjEYjnTO5gZBOOuZ5xtfXsaghs0W6Sqp6
VyK9S4kM93CnGaBP77v3XDd05+eEn+2KPqLsYRjL4XWqkN1DqQfGaEtts4iHFPczIdJ5sgEBtvH0
kGr/I/Xne0tWkM9Tr39PJXvcpuz8u3nO6CwR1fOsSp/xqZ9XeMnLzZjRgrApvdoveYGLbI+Xy3yN
fdbhUBjLM6ia9uIgQ9PSAJC1G+LbXCqsdJEV8F2IXiTu6xtd9V9NamfM36Bmw3qv42A6zxORg144
3SUlqXs0Tf+Ue2ONXt1UnzpO42Aja3tmecLWrfaBSPKQjit8avEeP/NQ7oI+dLbKSkiwiZw3vGKP
/VVqVaIblCIjhRlWhHiroU1XmWPCuzrzhn3j8Wa0hQmhiIKuk1ApV1SUmO0wSFRHU9AOi0nj1HVJ
fE/IS1089oO0sdTV20jPx1464pfFf/o2RVCiw+T6oXPVWij3suWpYqFnNjMMx8tYaUjuVjFAiqzZ
tS1Re281/SmRmlc6FUnjeebDXXWmW7IVCS3vbc4QLWUChW+dlovzThbDX3WzX29xm2NT8pXZszET
h6YM1CMpWbXzub0BkeACsxsg87E2lT5n+gI4SizRB7MWCT1lilWC4n0FEZMgN25k7oU98Vqsh/7V
pTRwlVcTuCGUrBVAt3MUue6eoD0+rCi3R0jGur9g3S7Rv8aQkCfLvm2k6vnREYXk/A3mfW2FI/ad
zH3m81/2M0ILpyxjSxizfSpxYO8XXMtre1mSk7TdQ2gNzZduQ7lRjR3vRd/qbeZ69cUyqrrPvfyT
Cjz6vDOfnWFk0xXVDt6NtKZyX+TldKy9GbDvSKCuG+5kzIcdLEKxliGIzdgum223BO6vydbjeyDM
QvOUi/u/5wHgrtI8oDJSBV3V0J3z6WAaNvy1JFm5YIHa9FNA6reE/qiwYgdLvGuxDq8qMT34iWM9
FYU0h6FMCdeprNsGQ3LPdrrczXGVYcQSyc6HnfjFW6Gi96dMLj059qsMnh9bBpUNzkPnqa68O0JJ
I7kEnW6DGHssGfTsmPvIxPgwQc1NgT74Iqg+6qC6NGUEJTKJRkyThm8vfWfRTulJ3FpuACKsinyO
R25lRe8lD/bMaRHK8FNWlnMD+/Uu8XN1dUjlr5NP/YYgOdNn1p/QNcNNnDMatWHfXAy8IhJB1pOe
sg9HRWZndxaxlCYF1GVUtE9KsOBNlP5MVPFh+tv9f6HrvyN0Se5THkrFf6V03cRFG322/4e29Y9f
96/ilvT+UqyZIV3YQOiNFP8hbkn1l4SCoQgbe8rG1vMPEIbl/EUXp4dnCJePkFrgAvo3P5Gl/hKO
rRyyXK6SxGmN+h+pW94Vc/NPIIzrAcqfAUuRh7Zr/L/5Mv+EwUEddlUaeAdhCaSbKeLIqIz7nNf5
Q2TXbCjcgQCMPJVG3vOWZim8sN15xwsP5/2BShEXJNrorapGgWF0wdg7wTog10k55i4nPhwJbKzs
7FSFLB9Q+JW/93jvs+CA4ESo/kOk7BFTvXNnSh57Mjao6pSmzNOTtnG5cq9bVkV74jmmOYi5JdbI
EdfFZAsj/ibTFJqsF+qGuoyrJBe7HW7tcG18cyoTa08+CHyzg+pUXmLu78ZOSSnWBMioJedTIdsV
EVrlf6hreB7T8w0r9V/z3KZrpceDbvWGEo1ihVxHXQnEgm03Rz9sKs6ZTyojbT6oR2IGPSsbk2x6
KF259R2klGJRt/xwQamRJybPO7H7mIpNNLrRSk/krcwA26FQMS7EIrjQwIo9KGnZA/exB1Re1muA
3QtBciSi2pBehu9JkiKq9RU1wJKvbp41uOVYJt/jbHGAZoiRUvZUjYxGbQhuJxsnzbdj7mdbQAru
MXbmNr7UViuDLTEha1XXSGhW2h0nO99QD4RGp9BamkdRjru64nxaHjJqOer41A98eqXP6vNxytxt
OpMyS+/tTm6LsrsJFQwiJ4JbEH3O1xTamaTvBCDEpJRZUQQTBsG6Ffm67r7ahNQdvVw2VAd7ObT2
UwFFtG4T7sMoA3N8Msr6FDFfQTMfpYKrGAK0f8NhH6l7y0FpIuOS0e7o3LYD1TUIQgRn1m4UbOz8
j+NdlwrBKRhexGTOxphn26GNzb+j9kz1U3aKaxuXq8uNwi3Lhw4hpw3j537EXebkOcDdZyu0Vtq8
24V9Q+HBBcl7FfvcYvgzRjUh+OzGJJdEffttuzUNbTxNdrD8n67nyJrv85GsAy0Bvj89i97sRYZa
4tGpNiGC2QlIhheLLVeaDVvNvJEpvn1tc98UB490lwjqdTlV9+GCW63lGp01a8++OHy/2EAhz/D7
UPhGHytXOG9vZ9zQaAiMS7NnecvX4iMS0VZGX9yBNk5UbRFwLknZfAf2sWzl3oT+QTsMZaQByoWm
Te8Np+wKPXBF9nvbVt+N4f5gu0ScIgpXsDCnjOfl77wKN0AiSfXgJpJrSjA35mr2coojLjnnjeGA
FZ3NRYiFcG6TLkvZDj7jeQMXYyK1brq4vuujpMGN05RiS+I+2Bq7Fft8avt9Geb+qiynbNfrOHoe
kwZuTRJVR5ft4E01chnU3Mg+EwgaG4lhbhODpFpn5XA/VsMtMt605R/8YBh6hpNTbB30Ub6vkqkm
VRpXhfnkwhLtQzTw7VTyt0qD5DTQ8LYaGlovXROmv+E7lGtlasKq0n0ikSB3cTw/jZOMQIqYGkZ+
Ee9Uk/3kbvrWsGncheV4Ik3Q7wc9D8goMOQDhyKxuvkqyYCuSCmMqz6xlx1xBusCaqHjHqTfiDHe
Rh4XvEG0j2YIkJCDiTrDqLo2R4kYwazmacc/wRDglNs5wORZsLtBm7VGVurjhSfnwaUhtAvGi0cY
euc6BY2oXbwiWbvzZfFlD9WvJmnulkKD9VxA6ONiOteK1XnYRz7e5tzf0EzHDYWKu23PtIXFhvRg
ODvLNggzO2dOpBbX6gzJhUp94Npk3eDi7W7QsA80Wf0OWPKvK5xLhHuX5L6zx02PHr9S1kgl4Og/
NZjx+jE75F126wYERLza/R0ENTNb2sF2n/qzXOwbU9hHA1hl1dbQ3CEn2EDhl2PixReo3OBIPf+F
UShf8TkuRxLE9HV5xa5wIhSYCH6APVg9acxhZ0fjM5iO82J4zAs7S/dOZIkHq1LiGTYTXji/k8lB
pEX7VlqO3+zrqlUHlau5PkrXyM+wLAj8TkEj8Kt5V9yTdlP5iSFGvRP7D1ddGvUbvCh0cdKXClgb
b9iI7RONdOb1bur+WM7ZbxP371inOB65Em5TkhVUBhcv3t+vWNnQnVQMZJ0xN9EFix+/q66QIKZK
TBMDh8cKD4f8ZIwd2c9WJbj/fjzRLiHuc7d0Vi1AlJXsRXCoqPgkOz+xqqEF8tR4rKZn5JN74mtt
DimgpPhrwEjPdvjaFdgaygHG6hVIgrshHKX2C8hvPsG+3gxzlG1M5f5ETTZzq10sUE/Zgu1Qd09q
4UUel9nPMBCg7o8CUoKVNv4uGzFflfU2FsN9oNxtbrWPsclQtZWL93hBCLUI9a6wcAp1My5fVevs
B1pmkGR6QB5b/UR/SNzoIwj4Jz2alzQs7+hjfCMpzci9C7lI+Dd04mwrUCHLl2aVoDgBtx1U92wj
GhxXpCaRPIrwdXDTm8QND7EF5YpMsUOMYptiMU6b9L2HKB8iirsTjMEx3CBmlE6LDA6lHnsfKbrB
Tdam9Y9DefWkLrybyVBzQla4ovktqGogm3JTy4Hc/PA9J9GejDAnSMh+W0/yUUnEgpI1RZ8AnUks
koK61+e2yynrmtvgYAOBseuZBGcq5EqY3tkvs4+SCX+lY7myHpE0sAek324efsZhZs51lT7Llg+J
KgV/a5fB5+iyA0OzmO344i3zZvSCW3aiLvQV9x1gf7brMvFuT5qS4ZhcvY09h7+Ru0q9cIuzdJcu
IJiuZqQQioPjjK+5rt+iwTlEzfQ7z/KLLGLcgh3p4CVOL65o7yII7EhkdvvUeGDErHkHm+LAFfIG
l+ExHzE4kk1OOrrg0G4T3plh9ui79g1kiGOlmxNZ0s8oajY1dX5+czZ5cWgoBumz58IWb3ZYbS0+
zSaoXhdILjPqtwWORtfVxqeGxSMDfSzwq6+WoN/niXcKk2DrDB5OZFP/AVgAhAqthW3BYmH3igkF
BuT3PN7daUB7gV53MfxeeWlEvB5GSGORf24r/ezV2UtAqV28cHuX8RuhkhwWQL6FvsQEwxd8SG5N
SJYM5++qau1TjzVhcpPXDPKVN5N3n5zwmDv2XVvnvxMv2AVe/Wpp5h+T/s60teprYmytPa+ceFr1
TKlDEN4vQXYhd/Qm55m+8YiYSJt/ppPkM1mlul93fbiNQqKhZKjbloDfbVvxMUxGrTp56Cyi1qCG
oDIU9b4u4xcCQpc8NVswSRKlMnu1Xf5Sdb1zvQBrvrsOInMj2qVYyYHvvK4vAeV4fVM9Dsp5DGEO
0AB0PXpoSTl3tf9uR/VuZDmBeXfXutEB5eaXcroH4Vya5KcBzYTGtAXV0dNxgS4eZCxe+okn4lpm
lzEf6V/g4jBZPV8hSmTNmxXp+aepqJ6n/BtOxcqLP0oqTKO23Y0mvw2y7gafzSEZ8sc5YQGW4LXT
jO3xNopwjcfVxWnjPYyabQxBjl0imQWzHmTzqANv3fr1jUK7/tvlhjg0UZoRJxXWqnLNUX4VIDcN
Q7RJ/A3Gg5tkxhczDvdc1NdOiuCij8LpV3b3Ods4rhlg2vGSKQTHGgoaLUJZMlOx6773Rfwr8v1X
Uk9HK1KPg/v2d+ixdBFAi3xDAfVDWvT8QcUFG9EmIzxNecvaofBX8IynbYPDuj4W0XBifwwNjAYk
WbFMTvd1kW2y2tr4vH2DbH6Uy3io6vKnIGrArtE809+68IevEZZ0cUqH6FhN584x163CWkTq0sPc
8Pw7q1ywlcerLmEHxNPVqad43DW0GLb8i3MBymOY2ZWpcPnJuXdelmG0+G0l1HHJg6l72E2Z6rrr
wRf9P5hp/ntZpP91HE2hrzGh/9ws8xhT3vtZ/LM7BtjJ9df8m3wg/L+U+x/+F7Jx/+6NMZpyPfsq
EADTtK82mX/Ekdy/HKQFmypESVLlmjn6d/nA9v4S1DP7QvJ/+fT1/c84mn8jOf9JPsDu6QocwGgI
V6an8r2reeaf5AM7j6AKJkN1ymq2JLeB4hVHbw9i/Ya0prI3sovldxx3GQ9/OlhddTcOaRTtHBtG
wHMWcTOLMICbXTbZGNTDRWCa1b7l5PvEq6dmHU2sYDdpScoe/h3QmX3R+TxbVg1SZ+szPbKTyxjw
IN9EPdSmwMGrl/Vl0ux7l73e2iaS/ulx8BUQiAY27iNNLjABMG/TdkNbOqS+MI6x7pYmj+5aYHE0
w/hDOBxVI5PhfuDKfSOCWOj1QFq/OTW+zKiqGxIXpb1mV0UEgnkYigA1au8Y9Fi0Ibz6QJuKEqnn
JCqnq088kLTi8UYKP6CJIaci9YQ/DXcCeoTxqfo7Ui7VLSwV4FDgArRzllMXiKPMwLx1EZEr0k+U
s+IGwBz0KwDTku1A7nnD3dJQB7ZWlu83R5E7E65J2AMMY66poCpR2PmYL1kdrlNP5vUtlg9mzsJP
+RFQFCT7m7Sq6fBgCeUf2qFU8U47HBibcLG6XzUWiyuQibkBf2+aJ+d+ntF4fTtLun1gp6M+SDfu
7kSui8eF19O4WaZGvUXLBKwhQ+HFfeCz019xzcqTfV+53nMGLSNYuSS5WhaQXlVvK7f0YYk3vdfv
QzuomfCN9v11W4cmeAbMkDxQPANczWvn3oqJO1PCxZmdTvdlmuDUteah+tI6aLCsOL2HfXNyqKFK
Fi8bnsE1sqqpI3f8dBedsxZN8XEhqGRMQjwqNpW5slrw3UcBqVIey1aSzYUHeqji/lq9V9ICTIO5
/jNlxAI4BbDT1pDp5vlqQSmu5g4Cxu06H2bWKLCLaNSRGGYPRJFaurWwZ86qq7+W3pJvPStorOCm
odae/PqfqUu8C3iG6uzLjjVnQUyn3LAPiqihZL/fsp1wkx1puaGF3NCIbziDrHGnscSvpfraNAQk
WqYLcu1cBILEdmnJyo3HxVx1xJbIMLPDtXuekdm6uEt72yjc1iIcvV1chOOJSkbYHNwsMJP1wZlS
RPnSD075IRVOW3dQ3E21t9wqI7DKtLnYumqJXyn64KTEJX7g/mu/GyQPbvkoOzghqD8c4v6QYrFf
O4SNoL9RlruBHT95BwWIdMve/LtvTXWOCAGCtUyLkxGw5lRb0+nXCOoxHQ8Y5DD6R7sS8qa3EUvW
JYoeOTO/uqm89q1xiJdJvAeXdBronyr4VAZXd0S3ExCTK8sB7GPZCeGIIGXVN1nu2eLvSIFWEjPZ
lo5VnvwCFI3B7nebDIA7s0FEHymXyn7ldYzQPDOUTIrrnq/c+qMOmQEsRRIsFRsbo+KezuNkq8mF
g0+MsSrIYeHKbdIMZ5CpPVBcUYkQ4LYONCxr5MsoF6d/HbUJNguLXu4AeS+gS16bmdgt9qeskNFu
ieitrmb8JFHW8BjS3Xw3RddxS5YwGxdFVRokE+gBycJMwolOVKIuKG4MqfjrM656OfcSEq/LsdN8
y/1S7fo2TVYaQPAZKm5y65maHpNZg+JrpoU0aEa7Gubse3zK6ibNY3CODgBH3GX8jCO7YNxvOhri
A20lF2kHzSasqpLmQrzCmiPkCZ4nxRy6oi9a8xjwhqa8DSsYMzVtlC3eG2zk9Y3GmNV06fKaD8a6
wO7qNnpIY0yOfn5HoCo4jGpgZRaPM+0nc1r9eCJg1lbe6JHX9i2xdRyfPf4YuOeQZMstr9+h3FBs
SkQtKiSyyWB59bPvVC6hJLf2OhZ+sdv8ivTV+iMdOBH7BGTk2c1laFa+ToMQu2CZ3rh+GMuTlqG8
I1HR3LaY20jSOVh99tcr043L0602qezc17DG9rDSycyeX+YdwziVq2FFVDH3HyO5BAAtWQN/VLJx
LBTfMXnsVT/eNGQ6ALd3Knvu6FC/lEmqStI1/oJvO2j7Z8dJMFoIvqHfRVyCceKOLuCVF0I+YoMB
vjEzN3hc5fOUMIImdLdho59tiN1ioAsXbJ3clcQRDUyJVdfOqU8gqYtf47aB5jNid+O8VLVY97AW
HlxSZ2hOfOR62yjRy11qKUMflwXqcD1hhvUviZ2RmxjrLqJi3o7lRwph594jWguYF2teAW5S8XpD
i9ZvVHQPFiYcb/rIm8gjdFEP5EKzuQBJ68/CuZe25XxOTqO+PFiCx1pxUQcJnCbhMaYCjuOhahCl
oqQD27o0zLrOdznS5Ev7pYWlzxD5qEh1cVEyc/E8+jlvwUkX/pe0Kp55D3ghObOgiGkQ1WZC1DDc
68eOLkF3npM7flTiF4k0Lnbe9fe3x5epYktIdk4rNHHXjdSpFJX/g1BVPWDbN7f8crNsRDFQ8Dhw
tlXnRGdA66ihKz8FZJabxPBrZVS88nNWA1fakViWVzfpW1m17Euzcp6Ww+CoDKwXZB7mb8pmCXGx
R8puelZ7wabmqGDYGdrsHr92O+AGbeavqkuhB4SEcz9LwBpIGXpKF/1uOaEgkwdd8Bcm4JR++ISR
B0AC6ykwFfxgdoEoSUFnKFDgMcoC9TzxnJfJ7sjNhoOkK5J3tWyPwdJ2L3aFowBPgpqCaxiKizwx
k/Q35hWu534RZTOPPKkn1kBDD3cpa665N8gsMlvLNJ3rrZG9/EOyviF/lbtF9BAgt0YIcpadrlPp
dt9BDsSEQYWI1znksguOlTdNBHEtzQ2guynD1CsJC0OvzR5l3sQfdpuTfxv50firgCE53ipMCt8c
N5F/YvjSrGECXCOr2mUrcySb1rEo55CpsXW4xOM3EwFqcDdTIj4UrYUUxLe9QQG17JFVDxhGAup+
RmC0mFqOBxPgxTwAG1HvVReNL1q09VtmL3W6Bn8nxu0SquzDdUi/BkY/MsTqfQQXaSTDlgpxNrPu
f5ZxVOYIQXV2j9yLUxIaDhApNHjIRlMG7g9Je1w201wUW8u0l7QbkWH5ZWN6pEQz+iP6QZ8Ic6hy
49iZks9SVTAIOS/IA6XzjNUk4aDbiWsOFNeEx491glwLggeJu3INgT538OvfzEMoSxFIRvBp/GWG
NXPmkj12iSKLLrvcUpu+vg7kXjF39d4ykW2xzuj5GnnpdOeZTlMIErR2Rj1tsHzFElLVnRhqTZ2Y
mRPnoNVUfaZjUnE1hRbkvDNVMr9GE1DpXSEmcPJt5YqQMtU0kXs7lAu8TE8gZSjo8ckjMaYJcpM1
h9BUohSb50wQqNqyNb1qdYHPOW9XlHTtYY2U5woCyWth2wCowRc2dyOrU3LWcgrkt+Rdc2ntqh/Z
JMnsvkuDqLi4QYyBlGBO3K99d7JfIj9XJdQVw2pCcKpP8AB1CzA8BnF+wPYVM2dp0f82JvKKw0Ls
/ZH5tNyIMsKXQklrwewXD7N5Hccg+fHnPjpMWWXd9JNjFSdHU/zKzaIAmBNz9LfbNpZkl9kP97fY
GpdtyHdm13v4UVZEmIiteKNmR9RE9JGm0n70elndjESlNsaCbT8Ow4k5vjmYK9s9TtG6uqH8A5ga
l1MymmNSQe5igq/WDNK/u3ZsHrA2Dbjs4WSgVwWjug4l4HFI6XyEaZpSFDx5q4Vc28MMBSmgXxmk
qfJaaFtc4iCjDcECBtOF4yAW3OaRCKD0BnZxYNmtDhzDIGaDMT3EXAgQjUDAbMkq7PqK5zGjNPTU
NPL3NLr+U9/40WuTW0Bwg6g8uir21laXPcYsaKFtUnOM1z1lAzzbEG6spWBWzRlGyb8z2CpMIdPS
Jfg5zSUda3JDidPsliGLzFW/4rUTF0xe3K6xjuOTw2+4+N31xSUW94wQ1BWk0+3h1aBtkoSQ4+wd
aVlotw1yxz3BpvqV70bVYMXI7bMe84Upp0Ey7awkfJwp6/0z+3DulJ0Emp9Rp5Nt1+MPcVKYQxCn
lXUi/szYKJKKjXWViNWYOtEOAYpZ2etsQPeam5GeAXOmmnE6KgJScGxNi799s0AHWJ4SC1/10rLX
UwUX7QrAK4lI+v3d1DF0AKeazmImMedNU/rU1Z1/it2Rxk7eQFczsDtHzZGnI4+pxHb0JY96sgEh
xc5K26ZcV5LBJQRIXMD4G8StZB4jJKzlMY+4Ta+4MZRPFkaU57GcMDQqF1XSqoPukUi99xiqiY5Z
O02fakDWj5XQ0abIfMY96abvMQNaSdgLh2tC6GLsVfdiFXH7WkG4eILNBnWRYMeRUAD18Emfh09G
l5KVkzvNFiC2WjakmIFd4aeMkRkD+2vJWEysy8LYu5aM/WHRMuFLkpI+TViavsR+Iy/d7Nl7Wn/L
A28c6uOBxmXbqmLYAisgEArGTjJnthABNq3XD90q9EApsFvyTso0BrS7cedlU4mZVupe28NbysFy
P7VS7n0yGnimRXjgOUQBTe8yqPtsIBhaORS+YndWZHEYwn2r8ve236IhVkl1F0Sxex8L37sDcxX8
pHmfH3C3+THAJTo5iEKDrVzNfYdsS+p1E6h0eiNfSnLI76MftiLJbeKxTc4XnMArnfv195JoK6Si
oED1xHbmb9NwcseNowHOsQzpWsnXrGG8YzUXPVKykuSHRjbje+Gxo3cqK6tOli+QAMel2Y1XuUUT
Wuf1rN5jCb11JjEJHtqaHsTYUa5ZjsFdzy/gAq7TdmP5MZQ+hQ3xYqHHxHuLQPpqSlX3DIrGPsBa
ZE4qQcNzkLGZpn2kl8ckiG5qpEbQwnVqYyrzKLsiZXM7ijB893u9RHcco1O54Z/iK8/6PNpZA7dv
qtOpJgY3olHvOZn758xWxsJs1eDV4OV35vvF6MjInNNA5iMKUPyOJrbGMwlwabRJqBb4fzCBuBqv
lvCSatkp6E16x2DYw/OFfzDtYc1VeAuTuhKnxZnKR4zB7YtCAXrl4ie69cCcAsdy7Ch4aNOmaLDR
6Aoe3eI2DZfMisyH3TJVHzigU7Acdtt55xg3/G0BSHTf9ix/TzPoHqQbRCVNr7rE7tIj5py4B7B5
JWDSUyDeBR68GqfX2L4QkKYdrspmQOZFvlpVXV0+elxVDok9Wy+KoG72XAo/+7OEUevH62nxxLyL
hzC9pF4QvRvZWiN7IVgcBH9nN97guQ7UfbQUYXlYcJE3YLQm3+wUKJvgQYL9jc/JEnJYtWAG610C
zpIPuvCJbpBwcxC6ch/7Rz/yYj8sLi3bsGFw7lLlXs8/Kmea3MG1r4JNWC+4L5LBxriWoVyLPeAZ
i/xI2XC+jslQ2Jc0Ft60rYSK9OHqU4n25BBseV6Kgow612wd75qqxiBkpwakDDkyNoGai4D8Qz7J
QTa3HHQy0xSOw0tkaboVOPmCNWXuuriVVI0ED1ca3jbx0Ca5t2JR0zhesLhYL52gJqRosTO99VR4
Bdt8Nrrdu43In7qmqdlGLAGLgllIl4j3UJpPa2zGe5nR4s4hc1348nObX0Y52cFNNBtoDjKlKuK5
YuaAxkHBDxNszrhLzIdCgR+bbo52a9V+2xHhyas9Z5LPF9Sqy/4actEfCzYATpmwinJeNDbh3Tns
yoiAwrhYrADb4kfMg3WbgLEctgxeeCgr7l6kdUJ7nA4tA7y/jtsiS3bUK7Tcc+oYDxMymNu3NziB
7RgBzdPRvbYdz1oP/DR4L8m4Z7eeO9ZX4UYt1xgO43jtWVX1kjSZewsMM6meRjybLvNMOl5w1HsR
Yx3LhnMuuzD4lLhV5brOCPg91HjyYwTMMt+HwxQ+hPDhUC2yjIKNqZrl/IMfpCYb3bg/dV/XpIxZ
VudebwMgqbqzGfXeDpzsqW/nQR0KOKcpsy+r743g/LtFr6KuwUuDuf6jnYZaexzQ9LM6ZCI2Rimq
IBwAodMmdgMcYymrt/REVK8kFEmS0Eqmn7HWD/jEeHGZwxzm5HaEWlcmdg5Et4j9FNwWV/Ctml/T
sIBo0EDKQ+E3d45GP7BVIdaV0o8dl3oOT83g7AI76NQVei71o4BrX994hgm/JYXzJVI7rH9Im1xE
n7E/Tmw6VKSuzhJi9jEga7KWlfGJxxmXxba98JVORRvZJ6o8pkO46B+yCzGvUISnklqXc+9w1qu4
6w/kASirHVt/F0zuxFDOKpds/5+4aZZ9VBI87e0OY/Mw9XQu8cfZxTM8c34+E0XwTnxrEqmod0iW
y4JAvWnDbHz12sm+1XOcbJa66O+CQtc7a8nzTUfR1RY1mlzCqKynvi5YA0tuVs2LAjV7SG3xVVbT
n4IB6GECAJajM+AtFsDd9daPoFQfe5Dr0Hjje4Ic2XfqOV36zDNgvxDACqYbBcUsXHmuArcrCLRi
oAs5zAFnhdZp6aYB6SIUZtt2dDGtK/Cy2YO7YB8f2rz8BXmvGLaeExKar001vv0tr/d5o+p95lcd
zYdlaLncA0tTf9Reo92P3hGWOs6cbAEBDqcFHoZjMn7C6D+9z46XfanJzZpbHrsy3ZRxG1JVHmTt
N0e0xmzj2CI/iDZ0rDXasXPHm6aAlgR3OYNxIFJ3HfudF63xd1TVtszH8c4bvNYQifNr4l3crymz
aDHE3PJCwjpFD9Mwrv2R/hgypeBvVxW1TOVO9OEAnSo0TrDlre4/SylRzpY5KrFX+EUg7hLBfxtr
dlX6O9P1FQBWSmx+Ops3+f1kiEKtnclZxk3U0f6EvQw22tqHbvI8VAYI1lQ7kpqXYYBm6VUKc52I
zUjAgUmn5ksDZkt7GjfeFLRsUhIRH8qxfGRcU5zd5eeSeQyt3CLKBfLNBM8lN/TiaL/7dEI2+5i2
7F2JUTVex4PtsBbhCFlu8mVcHuzIqU4+HrOc1Gaa/031yLItcT5um1a2gA53pnYA8rhkk9gnps3v
Zo5ugCPFBCDGmqsyPuEB44arSVpig6ma+NOf5n7fh/07NWjh0WYp1N+yOq/JNwyJJQ9RauHvyZvQ
OZBkbr+zjtEcF6qzBKjfqXgWhZrfw3EuPoco3nqLGs6zrN3lrTOBiDfxuHRQdmKTvweWnLc4nCa1
Bg8bpEdVqoLCBwiTVHokfscnGQKUoE+ILyQJO4gKK6+yomLTQPkvTr07xlzYuYf0e+lywqximA/j
OrDM9G2lAqZ3PA4dLt2ujqaPXlRC4Aq1QHqZ3KBOBk33q+LNfZUaODy4OhjCSUMChXdjDWlQvS18
zvO6sQPW0yFVXn/+Xm/+j9CUl88hLv6U/yWb8n8RdRJCAHtRn5ICHONa28LBY/2fr3wPn33XWt8/
1q75LH7//PPq9//6O/3rIvhf2DuT5ciRLMv+Skru4YJBFVC0SG4MNpvROI8bCEknMc8zvr4OIjI7
PbKrUipqW72LEHfnYAYDnt5377niByOsq+sQJHVHsXLle2Bnbv/2V+MH8ASLzjjLZj6Vpo1ZPC8w
pP7tr9L4odNxaDtC2jprZPXPRbBQP6AnLF/S1nVIkqyc/6VA8d8VKvJbsuf9p438//3Bl/rQX/bA
Cv/7bOkCIkCqggPNUtwrQu1Wz5XrDf2Q3gQZY7Wa6CCEyApFRSfNPdOGE0xOugNzyK1Yw9IYLe6g
RZ0BWBxzYBjTdW826opHFY8dbL82nezrhMPyWsRauZ1d3LmB3lHOWGpv7MecV8iXJUslrXlCdOWZ
01TNe9XFN6TIdyZ5Xm/QGp0QT8qGhO3eLtTlmUVxy4PbaAE5D9V7DqMYEGVYP3J3jHh+2tbO77iX
4ip/sDr1Bu0H8NAM297TCs29teLY+Am0iLE5IXPehEnLURdIhOlqcsey620ozW+GkhrOG+466jg4
7LtCXfipXlkdXLPZePK1OXnkfsRBQUjcITmwByVCqHRuP7cYkJV7r6IpviKOqU50iXUPJm7ZYl1Y
6UQxUp57DLPVjlWg06yGwrevJgCfBHDystpNWa2frQQ3d1XZ3GXjaZaoVW10PWeq/DlVwc+RJ/Az
WS7jIWdV92ETgX4qsjSmH1AV801hmbSkuj2vnlE6yz6fpQ6WKsyOZZfrZ5RKfWMPJQlFicGMRUP5
MBVFdRxrsmVz7ab7KWQMCHIGsqxDLSGlg9pUTFEFCQ9LMTsM59o0quqBIC0wTU3G72SjgmvTnOyj
PQzuOsD4b65A2NmXAG3lTrHW2gtHbqay+fDhjGAkyqKvSXHpFH36kMWafoSh427SUvQ7HU1uW7WN
gKTWHH1zDtaQtt8yy7jN4AB9xD4HTQw4rs57bz77LnYde56zq4LwAC/edBzy2UQ7xBTolg0rVxnU
+75VfLGqk1ckvmPEqboWL0AexFEtwfuK7fYmnNv6lTB/fTMY5YhsE+TtPp/ctyIDxwwYZcCq7BY/
bVWXV71ti/dU6OWNHevxsRKwl0gIWDcSCvq21fvxRcyhcWUHJd0klEccLUOwkQ+00Dgki8gFjbF6
wX433hasDS8Vz+mrNmMn0zHE3LsACe+KtJcvLOSNj2ygPknHsVHvZD4kDhVPY3/XGYEiUd4AipYy
ERS6RPEeB256C0DQvI7hvPLoEfPG7dT0cxhmdcBUD5vfKQZjZZm5drLyjtpvrYOIkqJrb1w/qWAL
CcFHTbcdmq406HqsFTARP1aUVt2w62U4p9pp3FY8OZ/bsV5aNJvyysl0+dVrsMk8WEXVbVOm8RPD
ilRr1o7drW31BnyQSaIXGdTgVaPL3tmwXgpmkGOQS2xmnKtBFNDFAiQOoSm45yWIzmDxnoc4Mi4E
FnIWMgN1ZcbE56qmCG7IKf3sF7vBCEOdXjeCJYHs9z1R3F0iVPJVlqUHbM/1dOnccOZod0WqN8fG
ahdioGWjsGnWdU4b06mvxs5bKCLbuOvavctAth5iVgFjCTQcbBQN5pkAoIY4ecDDej9OZbgWnNOd
wKzu2O7YOyvDiDpSjsrN02eDPYxV8yXTyD8h9pcfblXHIJI6GqH7kd0FOkF4UnOAlQab3Tbsx5gS
VL8+qyb3T/VcFHud/99nnVa+YNqo1m3CHjLBskvYHg2OMWBaNXR+bt2UQGUTGiSZYdRmcCnIGGrY
Xct0RlQn92iltTDImwYrSUh9pTf2eEX2keByviRbOOZxuh5BikGQVPuulP4WhQJPD9jS+NhFMJQx
rlsUi9eWQ+C+T/YToF3gUlCPd3S00FZmkHJzE/IuXep3wIVDxa4Ddnlq+yc2odeABqJTnPjJsdT0
ZMt6bOA+6riJsYaDNkl+gy6j2wZ16UHXMgmGErnVwJiD3MSWaI7Xhj09Ux4UR4DtYV7AbpvX3Faw
9ZCyzu+5GW0ZlqJN3/RYFkLaEGfWLS9O1UNRjPj1ANKUi26WwK3CFcKjLTl0nfs9jZ2xxwHuXxs+
af6x6WD9TNJ6GaokeXOrRj93UGRv8IUgvComf8EyZZdWeXYJ2aOSC6Cb994xquKC8iXQFmhaiunW
ofxNJXdySrWbkaflowhLyiQUGtZKS2N5glvi/ESF2vYBcfaR2yvBkr5n8Ix8f5tOMYwWo4ecYows
TzK3pGue/dwazgq8e0xSh8BI5JFNt0b5KUAGUik0dRlbOzYopKDF2CvCyGddNTkn30Up6aSPhR2P
fP2qLEFGRkYJbXI8gj5D07FeKqfPb4PqtXacClqrdme0qkAwHwI+ymWxb9I+ORHQ7C5yNsfbKO9n
KpNzeLNjG5RbqspC3ppS9ii6mqy7tREHYtVqQQnilzO0Ebr1ydSL7jJYwIca8qJnndP1qh0TYx9k
rGx4wKAPV629rmjlI/8CtoliJZ75LH/pgEwVqlVxl2Stto0qO2M1Zuw5tPXPVaT0Iw7vaWOx9yF+
PU1XsHCZB3oAtDzhmksnJafhuBefLCJucrJTmxrWIk++pv4qZiCMQ5K0uAUiMznmtbmeigUJKedu
Q3+1OM3mAMigF3dzTkY+oD55m+T4MOi8IXo1V+lDjl9iI33wMKlVSdIwBihP1z8ZuFvh2AGDaDVb
HY2ijj386ndcJ4B/ZmYXO5nyl3qqRpjhfbJl7iwOUdffao1N3KegxQx36JrDKTVGOcvfRg32OsRg
sApnhFQ3HrJN1erZN6d066q1beTO3iVsEygJFZEKB12jJ9eIGwi4rDc8FbfNvZ0O02Lw/XDicfow
9CA76gKHuA0igpc9+RxhFaHbn6m85SRaE9MbwbSvBkvhazYIyjRzFnOee47U+E0nVs0nyPoc9fYt
hD+iAeZf6qP1vV66D7bG5DPpaUM+zeeMKtOfIjSytTEa6WmG4n6Yhyhi0Tpi6NNK3XMnlMRhEh9m
EX9lms4dEptgjYpDu4J+xxcHHErZYJcmXlr7366wtX0EfIFfnYqjoDJtL6qBB44l+BFfl+nJ8cf5
nAH38EI8X6RaMpgymX8oc1IIRdM7XpGF+ZdVlr0HLz2jwYFcWE5wnY4Dunk4BJMX462pKxcBiSw6
D5DxrQKyubcEq9/WpazOYBFVWO21z+PcbXV1KmttXQX2T9+lsiMafGdVo9A3szSg4fgd59acHrMM
Akrt2BtoVNNT5A/aPXVj0XYaKdOdF4CIY4f7gNZrzH7uOYOnU82duOgA0e7MRH4RPuHkDObVq8Wr
AS2cTcAJL84GwTA/DPj8Vo5T12fN1/EHNNa0BJWGcy2ndjeK/qKbE73EIERpnA0qT6nI3898LrZO
quMijxryk+Y4exivnH1W5k8TPZDfkUOXcw1PG0VLnkoyLcSAZsolLeYA4DXzqqx840PF2ms7ddPW
ijv9Uauxf4eO/krwZ8NoCRWqe0796pIjsWx8WmXWIy1QH8uHRGLMutFjNJMYGYN2rrC44sx3rmb2
sRSI6XeGhkquppxgfVGe+gBX9mT7+q6eQ5qvInszd/O14j4VyCx/BLNECcmcwgvmt443w8AEGofW
rYkrBLuZiSHdRvs0huQuA/PsZBpH75JHnqpuFwhJAbiduJXFvtcOuAVmBF672XCfo4RUwhT67Zk3
lOxehN3HgTDiwA5dh2S0OlwNV5npbEZpkQklmeSkxUmTxoNtFDueq9wIyAudQtX2d4bJDgwB8tLy
lKcTYyoeQ2IbE1syitHG6Dh0bnHsU4vy1ryxbxVAGC+mP2BFbXKyEjDAWUiXn3Yd/ARviWbbDvNe
Oeg1mBOVFy/AIzp4xEMUgkjF9ObusQK+5pUNdqYWxbrHQnxEWI+vK8qaEekXcFZTwThyxrLfM3j2
azcp7fdA8URn0c5nVjgnZSCtQRL8mihwWWkhWU1afWe63VWwN5pWXg0VVcVlSeJtivL5Uo3E8t15
yR6G9H2a9Zx+ByzDTp0kJpbNxuHPix7/K/s4eNH/bSHHOUKb/SMc0vj93/zD/v5DdwzlumLxmZt8
rd81D+cHGDZyu1IJYp6u+8/ovBA/bMe2EEqEUqYyln/z9+i8sH44hOpp95B//9M/I3nQdIP3/lfN
wyRSIjmWwaF0WNhC2/mj5qFlBuqtj1WjdaPnBPyN4EDX0WfO3elA4S2HM0rGhuqaeempa7ctJQmc
lnXKAuTAaVMkWH3qV0L3+2lh4IvOufQunp0sHr5x+ulr8kTJkvRbjHTywYyeZQGouMyS0xA2rCAy
61azG9PLzeauoInBs1lQS44pHhP4YwBLPFtJy+5XsfWzAjCd6dRi+Pn0YIbayIAQf0yJ+WAV5n1F
nvLW9Kfg4HTckKI5YNZYPMLEagT7/ZJ2sNVY5M8t7DB2rM92CxVO454CHcd8hN1zCMfneezclVFY
JGiaXbfgTWLe1800OhorNNI3LpxepjcF+rng4T4Nawoek+2gD2rtDrVa93nKESUGdJzY8tbO3GjD
sqHfWKVNSbVdEY+aITjGmMn3CArWiqnAs7vli+YNRopUHMpYJaQg7ecmYBGhxcSMZ+ey/EZ5kIFj
S4zxAJYad2USpZth7HwEp3q8DHX306h1aMv4mT3q+RguATPhwJPRzqjZaFkztovgDMCG0sjW0V/Y
IWt7UQfNiWGeOdJEkGJf6JXCeWl0uACxXe6mcQKdByWv76yjw1rrkIPt2xHexXWVWtcoRowMYfjN
JPI+aP02Ihm6KrD/gaUDXFSNgE1yUT/B60/2ALhfSl0dYoe9Lkf3i6W3F+rQQMVUn7gwq1XWTA6I
NVYEUQBSHY16fGiyUa3xJL07AQ+xPnIfJJu5Df3TnJsClOGib6ZHqupoU2xmxpgxgMkoMFTitVDE
gsi9z6ZPIne5DkgT5J6ta5Vntl10YTAuINRzQYZW9F3p+XwFXgjbV+a4vEk8kDAEMH/naXTb6VB+
2cBiRkWpH/BEgPHLiWUB9z20OWt4fDp0qo7hkxrij8wHIgCTku1kbt71SpCVbBhyi67g3Z6dA+Zn
DDh9OvXYr/yzE3OUaOOKHj/Qll6A13NVO+FHXRi3wdC8GGFnetxrcD2VjrGrqbvk1XByJkyzPiTk
eze/vRxpgK1q0yK8YkgSalUaiXmu+9o/woX4LtUgN11HBMQvBT5beuZhQTMBFzyZJeUJW4eHMR/G
jME6f2N6v5nQClc5rpF1OB1xdiRQjMStSPFuDakzeo3FRYCbjYkZhFLRnBrsq0vYgwB6+RA671g4
z7nV3IvhQQ/xTPtVf+pT96HB20i6snrTDLhjE4aIGv5enkzdOpX1TRp0zkZLq5GUhnndFvp3LcZn
AaUNMuq3TevW0SqodQhFuY8662D4EOjbyYHnwUtD3U51iaZQX/a4HE2MDBRHmfGpGrUvRvtnx+dE
oHpAAthRiNYaYMIbbnBRyJBW2GbvoQI8NCniSdQUNs6+Voel5z9YJVfU8s6YJFw2kRZ9JIL7A20L
cMNF9V6l3VnXym7Fyb7c9Jb/KEot2ZuynTYw6zepjT0a8jfWTKWPAJVYhBNVjwHywZqwwZVyZj30
bnKv5uphiIOP2afZCGLwKhXNM5P0yR21b6omNkKR/vX5BdEhO8xclH3SbxG/N7mrTnbEx9CcoZ1w
vzrUAUaNhpKANXkhuQKSx6yLxSyyqEYGcInHgPMZq+fHaXb2mtChMJB0Jqi1ygTi9UR78cYx4w86
URZTb1x5bqY9kGjZqgkCRjrjYAYkmyfBp06YkfH/JlME9Vh8uuSfypBPZd3yd6CrZak4R1OG3UMe
jEm7cfxsb8Zs+DOOW7ZtvGhRwcnCPHeavnUcrpJZPZmJPTN8M6tn2nCVuXWyjRF7SICc3DbbIiEe
TIf6Jm2UwFky/VmnbR6HerrSexBlY96u3Dg8pGXzBszjaeycXQmhKYgHwkyvdomxIxDXeKGuY8BF
hpbdNBSOCNP0Am04WYLsSUFC2DWvzNBGIkz3EaRFcLKr3Gftqr91rlz8m3slxnWDXFBWfK6M/g6p
dYXjRDWfKRx73H93agQfGYhParhXqDQoDcW3NRHwZqpeuAE9bRox64c+DA8uPXxaorzSwlOYNbua
EDRohZt8hlzwrWzPYZdWBnwl27T2HPu5fGr1QIvPjuXsnW/pzwUKPI7GC4vnfeeCT9WmexSYO+bR
1Vy2Wx0ch5sUp5j8uNY1XmrFa+XO23oatjIwt1Wv0TgXf6pKPPlCHlOdDg2t2eB7PtZFum9z47k0
3Y09thfuuRgWpu2o4cIiqInLDfZVCkQdyj2WTbY6qxRTX29Pl7kjXmbMXjs3npNNu6XLWuOYOXKc
KHK47m20d7nrOfmwqczmOAKaIiNIPPh7asxHt6aODzuldJggtqN0jn5DwoV6gADHdKtd02fLU0+c
66Urq+UH1fPxnGVJSaEF7VTmHL0UTXG/GOqplH0rBOTjcrHIOKCDV1KfYswK9trNSsgCifZsD5xh
MOjGx6BqtOtqpnSAeV2cqY4pCYyQmA1cGrxqucbQT/tGf5/M8bT0+3J+diZ6hBBIr5Nh/gaNqTaD
qsNdlwtzS3NKskkAHm2zZJq9KgO7AyM6ZX3CKVKkAS3qgaEd4gkmH9kqcG9j7R4lETEqetvwjsKn
BGkZbX6QiPgd4Q6vKWGhTGijnu8jF3LQ380OhYe5shKUDdbECjDiyugdsRW4qUm3pA9x1KVe7E4n
khTiCETuUbZctK2amm1NC3QwhBzORtdYm2N4l+E78FLd3OSTNt2NOW867qhrlVIt3YxcIk05ohrR
v8qgNxIUWyBnNkfJj8TKpmd7Gi6YVvHNA3fM+ElCuXL60F/Zdbb3bSqYi56vhOp/IEY3gTzBliL6
gPhHpV8PAcf0QfWgE7k/0NDd5+SPfaZRkdVnnWak1TzL8pDq/odNXDmKKwDmOkIfkFluBsGVVQ47
bH2A9gVhMrzMz0K22q6hDQSGAujsOoR16eBjlH315A85GqvkAGiaSceipVWnidPluncgi/ZhTM9N
1txCE18APV+llX2YA+HDjDYJWpIpImkpUzuPsBXK2dyVOKm2LeII1XZ9M2ZXqXZrpfQy0e9MeGJM
o20mO6qXILNhOoB0QmkK0cinnqx0ofBmkoAk7eO3hZcigUpEzlU0dR9Bubj6Y2AZJD4osTRzf6VH
5nejG4lnOi5qnd5923G6G7T8ziwBzQSsPtdJB6XTL9C5hjxBdqa0g4EOiqPgQ7Qy0WPhw2oQSsfA
2Omt+8RfbTBdaMMB9wKiZcFlrrjRw8Oi5eS3BqwCON4pwFh3iHSbKos4z4vtiF02yqwbt0Lj76yY
rSi++FU3tPcZodhXBSpkXaXxm6nH9oG9auoRgpy2hQO5gMSgu4Jxkm4STIVewFYVcyJEjbI8a0ix
Z3JSyYaFkBcsrT++VZPqNdyfRTa9s/r6dOzy4jBJ8PniQ+b7szphT49OAnf9vggcyoUVEbB+5HIr
XEVmAAEgyrJuC0gP83LpY4AlDBgV0n9D0ImOvNm4NEVMrSyCP2chLT/UcQZ6qgTHg0W1RzbPCS6F
TAYZ/EZIZBkBANOAio/vhBBpiTTSTfdpXJMK8Rnf9bZ/KUyYWQSDN5azuGtYg+A1g8zttEQBQaPv
qqSm369OKu7SiOyj5JERaxOVRhk/jNmwUNRFHAE2gLrdGQtjGEe/VyjtNUtyMjP4mr3CIUijs9ah
zAp8vVkxTBrJE02j5aGT4s3vFQ8mP0a1kCSzmDhJPyRBtCHcQKiQzSR9WLiw/RIRy6QNG1cf57qE
3M0aCP/rTJcHluuaUMQn/h4c7MG1dCgVx/a9moTcR33+NA6hxoxmwXAIcQZNgbvBxM2QGqKbgLKD
ntRBhKk5D5IXC6CL+cbepJO1pPrcoXNvlYXYw9zOvx398Y7lNjE77JDs3cN101a9R7JxXqu0m3B6
BWLNTSSGscO1U8FgWmf9kF1VzGmHoWOk7M18PWN7WalueOQHjiGEs5szI3Kbheks6RvuN3aTkWYV
zGrNdA3k4wZm1nvNwADBJS28OS85d/HWFiQpY9swvJksWTeqbVLYlyZe2mEgIzxXPStPYivhus6a
FwzWlJBN2D2heLLG0xMu3dy2d92cZscs1N2bueZ94m9wlSyaoaj7nY/Fa7UQQUQ07peAllcIHD2k
maYDRWXEAMZuhr6j2Iaxazq60YhhPx6Q7Ftg0fO6cpbP+ZCz+bFroHCh/2IV+O2BC62LUXZHJxlA
b2T1YbIw9qclPVOFMVprUXLTgKAGpk6x6+4XSw943W3JDWjVK9BKrfkbSvuijQ6V5jItjq5W7Yc8
ug5KcRdMLUG20n9C+CgxXpRXljDPUTOQorC/qLAH8ES1504jwr0KJ05MidYfnFotPYVQjVmDHNj+
5UjBzT22Wl5Uko+brIk1ds3ia4qQ3h27e5G4CykLs3W6ovRPxYZpE7FD2hulNe61Egh5mCtst330
s9Oz16QjYInjdCmf7CxyZFp/xevjHuu4w51Lr8zad8Yzj10LZS6G5hkj05r9Rcrs0+Igsy7m+M6O
kxzlgAwm4UtyEPgwErz5e1GU/jVRp/YQAo51k+aksw5f6WzWXml2DjnKYd2au9I5ahpBadWC2KxD
5zrAmeCZJVX29FOFb2bGh6QYi/QcCTHsfIPbz6TeueuymRDcGBJW9UjO+i2rvHuRSNhFwyHR7J3L
eVEbhnKvrRl3OcqmzY61swkkHFcfdZIQ/zMoOxy+a0CCWDJintJuPV81Vm4C362dB3LNzo7PkENw
kpopn0XOqmVPxAeRQNfPumP+RyutXgQqyr6zCOy3QTiSpqNdyradyUPHZTaFcxXvYrizJxUo86D1
zqtlEG7aFF1inUcrd71Cn8nc0Zc5K21v428Gjmvc4Co+Rs23XxefyznMr4LnnCBRqVVHoqrvjcms
jEmv9KZ2EY16cFy6FfSbQjePpuDNKCCyXtFXufvFFnXzu3noL4RVbooob5u//XVBR/xiKUJeowDe
IZnIg9/W6dD9o7xGgnbSGT2WSsJu6wT9Z6whmFQ/qUA5JBy7S0xz/1+n/e/ATh0sqFBHfnl71u/t
+1++fvu3S/nz3/76jNfsL8f3/g+w0//77/6h1mIqw6ZmS8AjlljgIv/wqOn2D8sWpoQ7YhlY0agt
/rtHDaApPE44pg6KrctfAGj6D8VWc/h6lkWVj6ssx16alf+MZLvosf+8oBQAB4ru+aksyXe0TOtf
inwK5daDDKAUsGa2t2U99SflmJwMyNHf/vLi/CfX7n/yrZaXVEoXMIuSv3UK/WKHg5vQsE+a2n2c
l3BEO40zFa4rvlXfBb/jcz7H/xN8Ff/d7+XaCreYMnkC/suvpZISH3ssWgha9rAemLKup2h8YA3T
3fzZ38o1hOMYugVDht/uX75TNA6SlGI270Oc9qAu/KE9ZtCh1s1k6ut//72sxZz4x7fLMuzFVSmx
+/Kbmcuf//Ia+qNpV5I27n1HRg+BUDPOUaqPz30+7ruIjgDEqw6D3fTKTkpudNxYmOVtSo+TOHzP
G6t5ai1hBcSaZPdaw+W40MWD8zWMStZCEk8KcaqdhoGYzTZqqNE1GqJ4Kp5jK5u3GU4eHtToglOn
hackzuw1BDyoDX5du/BNZH2RAwhYG94Kx3m6H+GpvJbzSFvA2Akv6cbsMPW+F5cDJQzpAv93Wt+E
X2a0n6U0oDHoQP/aPLsN8BRc603tQ9ly0sV/llw0t/qpEeBm9MT1vGqaMXwGxKTwb7tsE+LOAaPQ
cAPHdlj1PQgOlxW1QyUd9AMBZNp4jLLiS+ToP3OXrYuif+01+aVTJ7AqGuM5zSyxgkQOJYJOYxgZ
xOFH0QSbmM0ncTiFo8P6MAUAqij8EOASj71NG63PCmFF6ye9IBKAOwVTjzSInwddYp0zknjduSMD
UaaT2umPhFLau7GGSkgvcMdE6WYMK20zUd/dSOLmtmjunMigXlxoaHlwwj3QZ6GFKhAgI0OX0Q4t
MbaCzW5AqzS28XdaMlsGyJCYG4Zwa0PSK4eGtQzAPDtXoTl2cE1ocZid4YBzky5l0BvmbnK19Jos
MUe+CIKQZ/qFfm1Y7Xijd2PPShtqEF5Q/6SNQAWnLPviORkf+tBqPXqJn9xAlmTBuuRok3KhC93o
f2odp8Akkz0PTV3oL4ZB/M0li3Ibckz9NPDjn6IeWcT0g/KuNvL6Ylaz229lYcl8hztjWtjuEYtM
ehlxDzCg561e3w1WvbRNcSxNjTDNV86UTVvD9h22rYWdXFcUuUS7cblEe1pxnsm/J1TRTClFIIP8
cEyG/u1U9tkLOrOP36sko9EDZc6hkOn1FqehAyNUme6d2+jubmqMCketwEI5DPccMtOnHCPLsQTf
v7Obft4n/hCdVZgSTjBhNnHVim0w1dV+5kaI1Yn4Sz2IFi8tCsiwKqKJKGsni4ehoGVWqPwBz9gT
PQfZgVaMDQFhVNGqJjXJM8A8cqzud6oU+akwp/Ha13JZeXMGCFXRinpd57O6MMhmX64cQtvTS8O5
kNrzKTLFAv89FhmUfEJ7M4FHPyLjR2YVv2H3ZVIscy3ABXCEG/CtkRk2G65jrXh3w5HmmqDXjqEq
+ucOf1ezUtixWMrgl7saZ2wiuDnKdDspJz5IZaH6Goz7ZVKad/gxaatvOEVNqpUnP8OTNcMXOeDO
zY4V0Avq4eIWGo1Nkorhlnl9h6Y2Hl0qgjJqeerw1q5TC/p7RX4RjqrYUs4LzW0SI7GVqW2fzWS2
9tVoNYRUqkB4WJDlSZ9r6QLzq4crTWMnkoUWRTUzbyIe3BBGYQUxZ9oYQU0Kkkho7+wIoefnsJG2
sS6FVXtDNM432Vy4GGezRq39JK0UweQ0PDjTVL210mbJMaHfHHVG5Qe3Ka5tozbYm3POCLsofWvA
o655tCJOAiI+0Udi7DmL99uEorCdRDYhMBZsrMqcbqvE0DZtlVUfI2nkA6v98c2lfBTMxpRg+5iT
fjdYBUFVnFQ7U+esNi7183BVM2QcZmddYkaL4RqsF5y5VyqsmXXApqeFfHw02q7dsG2DLakK/5Xw
YHnLhc05SZfVndUTLkogQXjYMqi4qYhhKH9M38c0nq9c1rlAyZ352XVh5ml66+x6+taIpk0+huM2
lAMNqnH92mWmv4f1ynOhH+DXKqt1yE4JMhPA+mzYysRhQDzqbeKJMnGqTyBJFeUhtFr/rDr2q1s9
KoI902+7SZVm43DMUjZ8FSpfXy/OHIbsveQZhIlXgturu1m/wUOmMDeBR+ZE5eOg8ROcXar1jz2Q
2SfyRQu5gMRoOaCa1CZsErNlY9fnc3tyWGi9cNub13U4WsBypuai9+144RoOb8kXd+94TOUphWsF
E7w1bg0a5Q4qRgXiyInuEswJIohLlsuBStT3XwkBQ7nxRYAwr5e0ukKWCcyzhYf5e1B83P8HlMD/
lSYK27BNygMYf/7rUIlHDcFHSp7kXbv/atv39tdYCR+5f3yF3wd1zf7hUG7gklfRDYus0zJz/+6s
0NwfpEK4d1scuaTB9Mof/X1Ut6wfzGNKKEMICWGQP/m7tcIyf5guAUWXf6J0rOnGn5nTLYPjwK+j
n2EIy+I78+BxTVvqy3f6dfSrQlqB7K76ojYB+RgP35dRWfGrHWfG9cDB1+uiYLiv3JDAv71wQ/LZ
AlU+pFV31xHXeUZADUNsD71GKVJtt1zKSP9nZ7aiRwc3bL2aRQ9FOjcanwYSsgiXsjfCLwMdcF3G
NanCzPUq32+55I2Jgvsq3CVY9KVn859r0U50q+EdvglcMl2xWdIigLui/qDMF4SzqwOPxhbY1ke2
fPO+st1DMOZbq7SelFPtA4qQNJIIh9GZg71sin4PbMP2cDtSWGWWM4COWNwQA4z3ZPBsYno+DgnO
VuuygZHeP2pWKA+N1mjHOnHCsxwGDGWxD+ClnAoM2iAFurXGEKyvep/nCtF1A0RXzbqhYGpq5n7e
5M6cbex+ZjFcEzKfWkLiAGJ93YtRYyFrt4l+YW3rHOK6oDW7gS2KAWKdjjdmZ7EOtazqIZtlspUU
lO908tdEBvHSDX5StOTUakxj7JrWZaSaa9MK0ose1cZ1XnRglF1hsrgZyqHeJC0LxQ2Nm2QD4lJr
SG64WWHzTij7mFC6wB18kKMnGygIm6EkFL9CfUNTxd1XHseQNb8Gstwz9UhDTu3CTx8aV7+yYbVj
RTVkexq0ZN5VMVuBHsDgu897ibmaPrOdyPsKS6sUxWuY9BLhSWOVFujaq1751rknY/+AGQnOpN5P
+gXbAWi5lg2fmPNt75b1wyDKEmdzYoRnAGE+5YxOfxhFpdHT01HOQLBhl2lQnuAw4Ch1jf5EQCA5
R+ygL8ZYOTeo/miHGszGTc4jkf1F4hRvYqLQrEtYgTa+ka1mgMjHhFjoqgGXs4PN7LAggvUEGaOl
Z0Im5UsH9MMbSCQOnfLXeWDYNOPM6owDD0RyvqyzHSbqk9mN1dYufbVvkL4oNKhMbwA5v1pqMA/S
BZWTAhYkbWpEBLSaobmZy2T46mpj3MYiGW5GtJn7IdMRQXvBSot+h9bmKko7c98FCMCx8zW3Bl0c
VtvRISjtN9lPt6SJ2rs+iPKHihPtzzK3gumk6NODKD7X1cqXIe1qpEVYtUKC88LI7TyD0BE6cv+I
26Pf8Tydz7xJgvKnWfdkas2BV+dwsuw8JXEczE4V7WuMtoiwdQ0goQYCFtEuuTLt/yDvvJIkN9Iu
u6EfNCh3AI8TgdAqtXqBlcgEHFqrncyOZllz0OyZv8hWxsexeaG1WZNVkRmA+yfuPRfPAn87NpjE
HXyQZjMIYMzunDmskeMYOUfdf+ktPrG8qdtPcqTnx1yVJmrSYNwPtbQfO5tYayTpPaSryK7uIox7
nw12dHAJWqU9Dtz0my5vCPixrVbLX3KMNGiholK7aE49NYdixJe3sac6G+/60CIV1xFadK2JqqRw
AHXMXoOoCH6k4VQgfl5XnZET9lHHgz+VaftJjCTLzWTB+vVIeBs9cFeyCnQsIIl9rkhAXGet066n
IvnRUUXjNmJbR60FY14Dn5cWCmVxjseFfTTcFA9tSbfLcU5vBfKkiQGwbn2YCft+JLifuWTK3IGz
gKRoK/YlYzMTQtuOU1XsMkIekrPWcOCGmWiuAtU3bISkBBLfaxXGhXIWGwsq1MoN+vqbFdj9OvHm
WB3sjvoD3IWb4aAZMtwSWJzhYrWB/dZrdDa+2S1aUTni9HDDnqAZmSHRBumdOSzCkJGgoIaAhvgj
sW4iENZ3pU9NdphJAPP10iYcjkXJjtGP8S6tqFcHx1ZEj1G3cARNg/271vNfTmP+4eoSumswASPT
2jZ12/jT1MJDgiqcxvgakvhMNgMreag3GsJAm9/JzJf4yzX/T4Y/xh9FiC7jER1oASM17nFGpUti
0a9XJS0lUhhpffV9uQFKe4eqdhda5Eaxcu2LXTHel62xCxHU6cnbv/+7l1v4l3na73/1onskPQgD
rPmnAS3EwF4PYvurBVAQt48jWjKlvf/t7/hLfuH/16jPjDcpXggyZ9dtLNPOJb/pX9duV9JPPtP0
U/sfVafabyr//LV4+6d/2O9lnPkbEVEmc8Zl3Yy6HWr034s44zeouMKAYkykOnFRNv/X34s42/mN
TDvJGM9appOOjpH4/whkTUaxhmmAh6YiFPiM/0oVJ/U/PB5/+9y2wYgYganFmG5RAv/6ZOboG3Pl
0JvLARouaAGEPJgHATFxcI5DLm+0uRc1lBFYZiCdCycN8RjpHXk6nSRjJE03vyrR30eaE99m03GO
eVkEu6IcvDsxo0nhe6g3sd21d1WFKxDDUIHqO3Q/utzoWSDW7eMQBfnJLIbySp4DIZqmCzLCtB5U
2T5VnftdIZ3aaS2aRWSW7ZsK62GjbIj0yWygOQG7gRl6O5To4qZS/sgssMmNa2v3o/ISEIgAbYZq
1Jg4dcbasWUOxgKwA33muI5VEKKQAS7JVCsKtm2dCJZBhvCH3tRf9KQ1/8PUdHnl/vuV/P1Zofy2
l1k3CxS5nE6/zkwTACrDiF4YgA6NaFud6goy3AxzQ+sHDuyJD0RkEsKCBIfUL4/tPzmLlvHvn/9y
HiDhORYSSnt5Hn/9y9tU0hg2QGDtoONWDseLg22IIpzRF1bObPfv/zrxx6P2H16Mvx2Nv/ywXMBI
TAywMZhBiV30gC+aPXIfw8v6J6yznErTbB/rQbGjdWpYkQO2AqqHof2mRXa9Q/MDtDfARk66pk4+
BLreEAUEUVmgI63uJ0OBTVvGVUxTrcwdY53gALIhweMHpqeI0D7UPOb7tsD1E7Pc2/W6i2wCsEdg
MyQhrhx3l/qYLMlOUbQBq/bA2w4Aydbw1qwdwUbJXgPbseocl+JYymNbaclGyYpFJvh/FBZFPaNA
cmz90cbQcBcSjItBQzsYytC2Jtc3Uwbl3lF4j3u1EIhH0x3+w+/6H58rXuIlc27ZZbDU+9Ot5pik
GeiM/ldxxwDGgbrMKAVUb2cgCQKcna0721qSY5LxISdE9j881n+65ZavelkfeRbgIQNpgPGnW07M
gvI5p2FjlAuPrMKBjKDqYoBuOsNSvfUtE5TKG568xPM4U2pxhV741zYtv38KqRtcd8w1JVbUPz7g
ddLKFjoi4EwnSMmsBKcJZwnok1/nOIs3//75NoT7pydcQmxwTIKwdWwGBnXFn37tdkltxg8OLmlS
2p4DfVxFlIMrK4fQF46Jc428kjSNIdf2ow3GuE+FeBwzPJu+PQqbdQa7hp0bj/o7ztPipmZ6piGd
rAMK6vmuYRK70wPwn4NRy7tmCf6ZUOvvUbegYmoIKR28KX13J4UqosBEaYZZdQzg7fp1lbe7frCv
wjb8GRHA0ZNRdfS88eSqVv5EF6uQyg8c4wsGTXl9fR94iP6T2D0FxYzGgOc6q1S9D02BbqOxH+pJ
pOSx4FMaik6duqKVAJSS4WJaQLgbckVfplYNz4ikx01J9LB06WfgBrX+1BTZlVVF7Q+jJr93xlzv
GYhqBKniA6XotXnza2pgWdc4z/h5Jk5Q2ixVHcw5alEXjeldgAkcKoss94zC+22tTdew7ZKvLGB4
hq15Clf2TA3duLtOjuiuRvsVUV2zDmaCjxpdUcGm07dwKu2vYhrS60TEW+URZ5gO9RbbE2GKZlse
9cqtUYoQ4Ba201NgOne2HENf6fHbGBsko1iEr1k9Yk1i+ewOm6Ktg10tx7b3ofB+l1O30RwmxRMS
q607wALNwXutEQaQc1tjutTR1x+KwXIeGl6QrZV4LVL3cQJLrUOek/Zk7ADRhs/4rZj391a6TcWS
OQ6Jc1/Zw7RBiBifYRN+wK87qlyp54lkJWDaUfgKeQ3lrqwlZJwUICDpXVURlczRh3At7Nrey8qs
dwvlbAdBFleJJ/rtzAyZcw8P+Zjo5b2Ou+TipvV0ZA8Vk3wCYxc9Wpsfx0E/WJMNCQ1iMixM80po
3C633HITgoDzMRUViHArTLmlEewG4lDWKnCAq/FYyTy7TAF60IDISMKI2GdBuO4hbHLnH6bKYM+G
f7ZJB8Qq1qPda/PJTYZw3znZaxQ02V4LaiLZbJ1mZzCwYSeudVPVWKyAC3QnqFMkyDaMA9yIoBmj
iKIrfMfSx2+jgWuKTKaiTbozOzM+iTL/AS5TB2/MW0b6brI1SvjDZDoWPmNenJaZkV0LlXhbpmL9
NWZJQqZXw3IvzkgOsEe38kHmNrc0KxuCiRrMAk3BWsTGLKeViAdbHCZ+IxV+jkLnbR8zPmM/sPmp
gg0WIu2BD9a/iZaY2bx/qlP1yoXEn4/gaDuXeDCFsXHsVG5UagU79FnlCqnn7Ddu/mPSnCdR9/Ko
A/4ngy+pMeT0b4FwnkbP21aN3Zz1xiQaE90I2tCHxmnnO6Yb31XFLCNJLlnBoCUZSWty0agyXIQk
DyMD5ReaRat265O02BUJ0o6ckgVN0VtXa0Sh48yB+d5HgP27QtCIN1R05XOVIwlhAPAQ9gzUyKmW
9yHeiXDuD5aehuumCG5hHKmLrhn5wTTnRzs0v7SMAw25CfInJuXUJPgWdBZim5JaT5RQxVZVIz7J
vlObuBRPveH5fGPXgoDKlcECq27GC99Zth5qBKD52KbPY9wfhyj+kUO+WOuT84IS9vvYzs6tUONz
ruHkHSz7SABHhKInLcHt2R8hXL8NjvEVndN7UBnGgfjoYjtY8blocUiwZi59tpS0u8KOd/C4iVQW
lXe2ZA3vLbIuXlps+5I1wTwSVJwBH4WrX32HVjhsEk/pJ1mFkOkt3bovg8pmfio35lRH6xLwA9Bk
+A6Np29HWwOYJYP6MAQKlFvDtozAsQygS2F94FJb1kPRayGV2GcBekUF9XaDqancoOn+aKi9fTMh
hliCpI+Hxd1SILALassPKs/hqpinW2dybleRKnYRhpYVOwTxwPrtAaERpVOZdfvUmu6qstMOZD/N
65HX8qCK4rUr4yunIQpIccuyXp2rPm6fEsrzY2H3z0UR9zvTJNnE5JMi9OqauyFAZmhDE1KFFt1N
JHlcELeNB2HlydlO7OpSEGAPMf4Yj8NPYltIl52b69x2fEX63RwRXht3Ys1O+xtUWI81e/HYTpba
a9VAagMiC2PFtnljirrcFYSQ7dxqsvedwZyjMydCsZq02nMYpodZETdhOFXDcxEYyNbzZtsJzbtr
oiohA8QVGyICzHOWRxVzmxCWvrEE1wee9emGLXLMqGw3BMwEqwTcwKEEwoxfmMuuspPtwoF0CbRj
FV7eQcyVa4j7IQxP2W6VWfV3UnfehwlYTmDgmApDDolOtt3WTSQbYN1Lxd5mFHzv5nEKGhlWHqEG
WnfKxDi/tVWgHuaS1dEgs2JPzF8OD9DLNiVBGQeNwKytwFXvB9H83jRa+OwBtiffNskfpoQTBzS7
tQrC7KHXI4Ol/8B5Btkoegx5Rx6YfZIGFjjeKnUEtCAh+YO1fGub/Kdh3H+SZPHEoa5vJ9xSO7aZ
7n7qiBmb6pFpp44ToETmw77O4usK5XsDoX4HRED3u8gq/KzpDJbx+QSyyGHODc+JvS2qxaqu0Lvp
+HpqdlwyScfTyMt2CpUoDqkD6ZoGdBkQkmI0B+dxssEwaDamNBm85O1sPRdNSDyDtEgmb5JrX0/u
KaJdXPFTf82B0/sDHCXkh+UlrayPMjUW26CAmMM//djMdB+A44NJCXYMkqR+bUbSa2B79yscBOMZ
ZuOVPUZEcmX+FjsULTkJCStF/+kbHW61bGQ1Cu6DbJu2vAfTUeNJ59qGmsijXWBg9KJLJktMEMKq
VsOAnJeInl0j0jJfEZpRHLJUo6vVyvFWRVulmRUS9IxxrYqbc0AA3iLdJPyBuNLkDG7Ae0+COdnR
LxcPXjC2mPoVas0UYwrDarPIfyjUEUyQiYQYRNauDIfQi3WCH2qVDrM8FMQyYnCZPycLqA24BR6l
AfwXBw66efFNBZN1N5Tcm8Sd4fEIjPam4hR3NksjPClV9dOd0PzbqaavK9eIOUcEJZ2QiAsqy/1e
Ujqz8Z/perRk3I4Ykfa5Mred0aH2roqao0/McL+q6GSJhny0SQsuXT65tx6a+WUwJzSoSWZtDcv8
aamoOgBWtDdaUHJp5VV7xCw4IPLWe7/Eg3qzMzj3jkRyjLtUfrYODFIH2ao/ERt7xhR7ywAl+nkt
1mxZY95X3EWi0o/DnEBTmFy9XuvkPbPVTboT0p3mVOmQyWYdSg/aZRPWA+ceIH6yh3gfNmk8kFQ3
xMNrZ4kPy6mzx7CB4tLkZH3k1c0I83QT0dmuzToznjKXRZhlFzCseMPvwClgAin6QyVSdlG1Dpux
zndsrgPmqXy0UGBayDpjotw3x70+5dn3qvfEJiFsxJ9gs25diJCbzmsvhetkt6hzE24kXW1w57JS
mhd+h9Man9wKbN/79uBo5lscjt6VI/LnkA1v4D33XS4Xx+2wN7Xo0W4HHcsVLqk6zD4zLpfJTWCj
g/9faxGyWRexLN/ezFnOi40t1DxXyTCshezu0SffBlE3qA6ogh1ii/3WRRDOsj5eBWxilkgptYcp
QV4yKUYJyQD8mLP1aZNK2zdF/TZb1dHsCijmKcR+U6uvRhc5tNoBiKOWtBYr4gQzUcFitxBEII/x
bZICtm7gBbdkmTTotUD7IG7ol19yrf2aLbJkWV34XhHeEm4JiW36RLZOiBHJsh4kBOetUkr6Lu71
e4y6H2LW8ATRxZ0aPbTPZU1c07gEW5gF4RItgu11FgrQPOKziDAuhlrzpQIdpn5bN6sKtQOylALl
N0WY8d3U59vcNSBE8GsC/rH4zH1GgkPjmtfcHH7q5XAv2+Hq9XjISeqVG8/FzE0p/g6RwyWWqNW3
Zm2krzqko4PjkLVKVM+RSLPGDzuqTbd0JjQYWjyfx7jFUB3HbbtTzIQ2ZsscxjQ1dMUTtfGmgDpy
69KoImspdJJ7ok/wz7hZfkRszf7WGdA8saOcF/OGvspGniyTWfcqr3oCnOHtr9FGTcfREtHW69nf
AfN+DWXFD1QYpA+FARwIchewxg8zBSGjkqeI/nPWcFsni7QCH6TzQ1ozpuXQUce04xB0IvE9wpKz
xiwvtx1S8n3HKu/ZJL3Np1aBSI2KYV06XXjul5wzgr4wslYx7osCA3nSksVlykeVVxgMMEn6cPLz
e2v2xjVhvAza2dDcJ9Lor2EOdtDR8p1eZpbBiniy7lMX7mptQoUaGVOuwGGxuiGIAEb/YPngCgXi
vlR9KW1mkR1L64E9MsEtmpOCxyZBiNQeNiAI+w8tlJuugWihe8lrlJi8Qm0esINUGMirLn2dRjPG
vFjzYpZj+q67RXdCtxiRI5qWHxJI/dziQA+t5qeJYqVeu1alYfkLaBtWFeSDrYuB9IBciRBsdnrL
NpuzgBb7PWLhtk6xCyOp1+ibyM16xd/BK2s3ztMM5qrUJD6VLj2DDJAbXGTjK1rL8p2bc01TXfsN
SBA+v4PcfhqMCscZTgyF2qeky07xW+XY89yes0W1VD0FuYFofRLCUU2DQhYWTaFAKYEUpJqwbOe+
1Fsbs5JOfDrl8kZ38vSYxcn0IzEkADa6VOB3OoPcrryG7GiwQJCce8c9ccmENZy7CHQBmzjCPFIq
3q6Ae1b0nJQ8yXsrcYItBeqF5pP9vFfzFFDlnAMcXxebhf+3QIc/pOiDDjMGWBY9iObVbGJxT9wu
9pOkoHXNZwlQkJweqAR1+DAqzPNFGclthSnuRweBHUljHmJ3pm4yQmBzpFZYPl0zvIQAB5UjFUnl
/VBuKvLcN0EVVxvThGRrNHRVlUQ1FjhD4hPm8SDLltIkQMyXLFQyxGkPQ8ZLHOohQUMMF8gfLkIA
LZY66A5sbAjD5KXw0C/8zeiqwyRaJSIDhTBb7qUd43ANdouCpCweWMN/zfbYHJA9PQSwv9eDaRBR
qw4xUtVLlcN25ELmxdYOVqc++vzSxx7+hLQLdpiaZj9B2/hC1QTWKEbEaNpt/zQPhvNgTJX2hGLh
3u2S8XuKVepMXOMDjIfw1o+jn0IcWudh2J8IVwtXs9HUpAwrZ8e9ad4lTSQ/pU2TksV1yzuUQ2cq
OwwEBQ5F2DD1e6AmC7JCrzGPIZVpcCVh4VC6fduAKe254G5Cr/AJuMkvIIrKC0Cke9OTH5FmH2cC
elWqvceALMDS5FK8k/BO7TY/Rws8HvJjcEuXYxJo0rRpYHzuhzI36YLN6asm3+leIGv1l1CvBwtP
yHPVENyId9JmPEbImS9kHt662m72k0lf6erkU1BbWedODakvLfwkLnv72zDhRU8ggFN2BrDRWzD1
MgGOOkyau0VAOB0LRBzPWZ8stbSrUyRA9kWuwt1OcBfMPi6XPgNbqIqsOxMaBVgtw3PTtFiaGfwP
q6EESgmHddxK/LvrNB0I6tAiiipj7G9GrEHVaXD9uRCWJkLNsiTbDiFgMxDX/ExRgFF4RkFQHyMn
3Nstq4gc86JPFjaI6TDNtpD0/mZEQlTC5HYTGdodQY5yzYT1zR2CjekM5qZn/EhMMgtxeCsxmYAa
3qGZH0G1gjyGCM+c0zHDI5+aWY4VGxUBz0UYnlC4JYdqmEjPCO3s1gBnPsWLmbgVA8KS2LSwnYbR
vmsBN8Q9DCqnCh9LYrXK1TBV1WOkSZMFk0zeoBxOq8zTykOVh/gpkW1eRAiZPuqIcyp6DFIKOAal
l/WknLngJrDGNSxNCQySVnP2nKcgc5eWoOr3s04S/OAU3GbdUDPBhTq9YaAT7zHLkjFM5vqtpq/Y
OazDyS2cwm0xZu8qYrJPXtXyW05GYoTbx4Crey8HFMciLFBhJD8ZCU+0xVjPEyhvK6uNnyLRY3Mw
uMrcThfHoaU77RNMh2ABvHOatPXeBqOK85UKNwDoeiDdzrtlA8S6yvrexGJA5xNCuGlhG8KqedEA
sFw6oif3lTuLezIDmYXm0RM65UufFzszukpmn+Qc5m5/mIspQOFAshvMzitu+fkubgIPgz9MPDk1
CujVmPstStMtYBmcj3FnMNMUvd6h9ImmZwJJo/t5Nu743t1rnaQWOgULQDBjzw25mm89tuAtZMKD
sJli1gYjt0avvzMx9Y6E8kGZnSdHwT8ZIcpUefTRtvV04igcmaaLmn4yam/t1KSbnCnLaWwrsS1a
wZnrFOmJdnY62Hr85C6FNo4yyqp6JJdqFgLfsJP6An/6SwUOaxMu050MySetoGi3rEeNtXSzhYqa
4N8KvEeN0NCVHlXhEb/qNapYCubtsG6ouM95UvcnCk5QM2qat2AGS79MR/cCh4Ss9io1T3qnk3Vp
2wFKHrh7TduPxGYo/SbITVtbZoWhF9UEmdv9u5G10z0E+WRb4G7lPCICvptzFGhgHDo+usoYGYCZ
HIlySXk7ZfmwzDezDj3BUGRfUYnvM82m6FiJMT47RbB4cqfsPBQptV+kkvs0qT8EE/JVJfCClFq6
05rphefrWzyP0Q2/ZEvv34bbadBJAEoAC8RBD6XQNsRdAOKTsQdW6SwSE51nU55pl4hPbQbGSV6Y
kl8wzdMB2bDYj1kt93E8589pUFof5ImszE53rsS7EYc+axvJA4ioWtNxdzoQEwFximpHnPC+dyEf
e2HUnmzEgT7yc42wqsBb2z0ejIKkAv5h1Pt6uQVrQHArfQzvU3oSlh74SybS3xj/WMwNNWWdkmXl
VzucrUWLFWEuIg1UTBat0rE+Gw7kgiSSlV84jr2zLMZhlMk70fdsjMyREp8VzTplnozmCEN646mQ
iBuOf7dMtfbmpXRxI5bjGqhAQd5BF3e+nhn2uKspk5+0inDo9VRrNA8BoX9fICERHPamIr6O548g
rcFeDL0qjB/jqpjWwIJh6QLQ6/fZYJrfzLHkncYjnvnp3JfZxkZ+I3E2NvD4pIqSV4MwYslaIWbt
Bo50lNtmMMUtD63pldeuZ+lWuoTqTgMnWWfibQdbFBAl/pHO+cIt1catjqufo1ruDLOrwAZMY4TJ
m0FBSbt7ZxmleapVJD40xlrvgIqgmZQTY2WP6kc7hF7QvaksTPrzFHJArRuGx8Wpm0blPFpBhoQ/
m0Hkw5chAiZCihRX6eB3ekcwL6oLdr+z52V7KfruTms6aoG5CfqE06kNv7Uq6Kl+tPG5ZL+JpTn3
AkKloDxg+AW0qgwU7HBvRZOdJldl6wr3w/cc8SBPsaJi73ZDx9GyjTS4p4cxqSlYVmQEFGu3FMW8
NyePDQ/F/2Qi05PiqBAteBsy98x7nLvW4OM2gSEc9uHwAtxOPrU5/KrJyIqzAWTi5lguSEILOnjf
SvM1DaG8Mrf06957gw3MZgS9FvkaTXvfhXmyrfXZeHWIrvBxEhm3UOnBhZ2OsdUDIfhFh/OrPgQZ
uB2pHti7UIuEstlZ7SJan5R3j3Cpf5bUTPRhweycqwEH6cos9c5HWuU8BhhsN4Jw73OSOYzRc4+6
S6ftuiP2VP8ZwMIOQXRyxvqWzWBlJvX7odbqBiU7mGcNJnoGU6esZO1r9PPkzSABXg9hML06QCD2
TUw2vUmX4yfR7HwkIjJ8FnPJPm/bbYOH8VlLitB32pj4PVwOPkaaDN1/L+6Vk0CJUJlrMzxyzAsR
zDSxfa7fisBrJoYuI+6jyBbCPNqlCYVXd6tzWpS1r8h73APPFHsrp9UifqvKablxyLheN32Lu4FH
2UX4tjJax7lXAiCERdjzHuVZeEzhZa/zGU/Vf7ktEd9cBJTRZMlwJcqW2Xulg6+MaqzUGYSzoqrN
u0nplD1ZYS8lKduBwhr3RFU3FywqT2HhUmnjFiTGgjF6A/L5vxSQzpboCW5wVC0PzKhIGFemc7aL
2VrRl9cHu+KUqc2s2OFAw1QmiIFQpDOhUTxhsGxwzk/OGehqzndEsZVi3O3b3zf1f0mv9f+jSh+T
lCM8tFT/Wuf1BHb+f/3PX7Vd//c/+ruey/xNgGcQnvG7SdVG5fC7oMvUfzPRGyAHcG1kTsTN/ree
S/62ABIXMT8HPyvrX/Rc4jd0/NClBHqcBaH4l1T5hAn8Qd/jIMNHymbAOnR0sJo8Mn+UPzhOb5QF
k5t12JMxMAW0h1P2pBdGsKnrEhEMJYfmpX4X5D1dvLePU2fbj9q5LLxtZzuKTVB4bm3I75QhDFRi
Lg3d2LsCi3tjU+l1GcVFnokU2ecUsiFk5Y20gfyijZ2XI6mt4XsHpWedyPwF/Lzf5dljbVEVljq6
ajKT9q4eWdfKbF9zbIlIcTRmsDNaXPbDFS0HhIdGeC/olxnZhpqmrZdODPRT/TzmRswkvD9Z+Fwf
BwZRe8SVKf8WtqawWTcDvkzQOdQa51CYz4HprqUGxkL2nxZTOeZ90Y8myusQiJvH1D+efL3FQDML
6MWinsdT0qX6GoopxoM2s3yALxkojIWyZ6vXWUs6f1j8cNlyM0vflEjRQgm2sENbn3/mhFQq17gQ
PbOKYDzGWE6P+sBAH5cSOTyb0uq2eZEdIlx3tJZ7pzE3beHdIMTyv72t2ViHUEuale3UzlMzePm2
jnA3NKpHi7dgmeCb7AdT8oEEvynRZ7BybL7S5eJa68iBQauN+hrszbCSyG3qqDxlkffEY0mMZUt2
sSeaL4T9kJcze2uW0atVwumK5JKEnDF1cWoBP4PcGWxOekIwku58lEP8MMUwZEd7eIYWgLYjRsXu
6tWrpcrmVIjiXYbNla3BCwFAJyYgT7KDLZhwoqdzwfCrNKrsaJlmtjPJFPadMfFuDdicTQN/bEUv
763b1tZ5FI2LU4yfveHml7EoOezT3Ns3YJrt3j2WORuG0NlOpHKOEOpXE4HMu0mzSpb1nP/kud0C
gtrWpRlna0S2hw7w3MwWDJ7sSH8ffTlz/gGeABJ9dS7ZOBMIPIImtyqY/Wz6fE1kDZa6+Eao4xFZ
3ENOKOdmztqvljblUqdgU3K9AWAXDabNpIKc9lnPJt8JoKckCvfgWDw1fbZn/QsDScAdSSqSk1Ej
agMpZh2WD2GOL1h918P0E8lzvCIT7uoEFeGVJW6z8Z2Q+puWEtRXlF/8nC+SxbplYqTx2gzuG7Tr
KEPtNXVxxO089ys7FNYjXor2ybNqta+iHhj5zNWj5R5SESuz+QrwhGN0+U5KBpvl2N46ndP4Rh9e
mJa6Z5T71Idda7GoVNmJjManWM53ymYeliuSQ+CFMbt32EzYYfQ2DxNgsx6gnZhMe82XdyKbbZ17
3lMctDB6UIFrHfheq6K5FV7ortwKb27OulKPYPLEIQ7ZvkVdFKacHChaNH4VG7RLWK6n7J4hlThl
erUvqQlYeCIFRG/vt2b4I0NnZyAQBJhxxlmEA9HwNlBZqrXyIFWnFHQJ1Yz0ivwaxfy+LTnOhySt
t1MIknCqOo4xIX60zrzODMwlac1Wzcoxxcy8FyB4chZwzByGiIOlioko05vrlAPfNkt3Pc16BekC
6YlDkoxPvfE12PIYifgc591rVAjNn+PuxFB9W+faRlPZPePPDI09YnMlCEOwZfOUJKDgCqV8QwXe
imPHuTRw1anKPOQe9ZPdSJ7U6ZILlxkecSNK3yEF4O2ef2BT9D2WEbwe9t2U6dd4iJmkjSh+sgS7
NWwgRhXZl9WGAzivajfmkzp5Fqu71gi/BVZ7EdK7Swnn7OOvWRg0Ybqjb73Cvdle1vp2ml9kTjcw
tu9BHW+cXNw0Kd+ZJxHZIy5orfCKK0b7k8082KkEmREF9Q/oMERm7q6pHfJ/U7NaWZH14vRIq+aR
AZ2LqzPGQd3zC2QE0JAtoi+8NgM9L4/uW8laB5Fb8EKoKP6EZjFm5PiOws47k5uSrZdwX7rYoN4Q
Iw9KL4HbOGos2wnKW1UtY2Kkr3zWkoQ8spBXcwM6shyTdBsN8InIXbEvltW/gppJCCJojqEBOY+E
6E92CUhU56gEDUCJjRqFEFnmgG4IAbWv1N2clrPv6LwGpV4UvqpQNU5Fc28JZ+LuQaM1J1bGAjff
6nFGcgYzrdC+t+2J1QahRQD7YDONFgd4GfVfYWwfg8gxfKhqjIFH70U0xodMjR+eph9ary3X8wxq
sYbFju83i/DOFDWgOkBpC95B54sO0BtBSGVtqKx+TVxqtFSkftJ43wSqPmKNnbDQ6GxhRTkz/mRi
cdL0LuvKB+imy5QRRQkgri02PfKEYx8SgFoBfgTRWiXokAvIcxL7+oPrprcWBQLCFyKjNbseWKmA
XfdMEKRJsnWh1txQelWwb4O9lM1PFlN3rtPtc0A/B4bbLlgjEe3x+d+DonJPGZyPm2ewAaKwUm8Y
iiF4Jpcx6u4UkdUbPuiCPUt4nJFFBeWMLF2ecEG5IC9xOZuSh4PoFiZRBKnYrPS8LxOSAyuuD/Ku
INFU7bs5dTc9dOYjneR9rxXD2omT9zGVBNHZ9jsf/RpwVzUNwwgMcjG/HlmCeK4AjiHNWcEUtV9c
FiMHxyQ8FPePs67r5KUPS2OVQ3uaEVheXCTsGwPfmNP1r1BGWWpx4hT8uzJajD1G+0gmCA2pey3L
bjvP5a0LzDvSQ7Hvj2CQkqF4G9kV/MwrQ6zixo0fE7fpWLQoYE4SYl6EjWQ1RF28ySK4rTWxJXY6
vsnBPesBkkyihC5ODpcPzQhxCgVfHhmfxaoe22d0zPi3O1KZy9yz4YQVPwQLVljVnDG5Xr3JUEf4
z8Xk8ToNfTRhzdP7lSjKaw+rmt1XxknttoemZX0SMNNsAubRlvTgUXk7wxVn5Qb7oDa+EQmJ7a4Y
lhDsrjNfzSDymGk5xyhuXZPQFH7ReuY1mzTVh/sc3hEzfg21t+Aea8zS9DPycyl8vE3t5tl+0Jy9
nQ/hG1PS+qvCM/oNDCFYbGOqGYiXchcqa5eP7msS5d6HjnJmK7MKeYIevaaU36sUVfImFWQrlXmt
7WoXqq79v9k7jyXZkeyI/hDRBhkAtpmJ1FWZpcUGVhIBBLQGvp4HbzhDcoxczJJm3PX0m9dWAhmI
69f9OEPkKu/lLw5tnecqdLep5vI4QZXCr1T8MIJlfJ6K+Zh7URoAaAb1VhS308g9Yy4neFCUAeFE
p+zTtd7bMHlrQwBbsUWcW2VcXBM70MeiWWPY5S4py+dEJxtK1TjAWOnfOYrKpshhr1Jj6wnypPoc
IOaynm+9oKBjpnKmjxIb0bqGlsWqJwIOKDmzEsyHTzXQJT9zD/AIjuAMTyyn6VWiAwfMqvkt2Xkg
V/L5pj2YkpWmX5xoNJJy+xb3CXzItQFPjFJzdU08s6fhgV+twsnS2dK8U3qGHJSlvsNTl8ZBi5Gt
jACiM5/jSxT6j6HHX5YCvp16h4XD23ihpBICs4e3iIZuwujfObDlIuMxsZtmH+Pm+M25xhWiWTYa
QLhz/WBG+n5iv0cDTzNTgQa6gQ5F7htd/06bFt0FXllyKcWq7JIPkyamvwjfTYBb2jDX/D7sE4xc
1gFQY5GUhSeaYi17o3gSqTOh0c0VO/yy8W9b9OWXxIzuyDN+Ed5dc2Tc5owka4mAFQiz0zZTh+Nw
9voOz5OwwatnJJEXmDTu6ENvmyKAIC2PhiHBsYxqvsH9Cd2avop0ZsvnN4Q0eykO/qzdmKkVlBOl
2XbK7i8tUvPJxZvy20cpF5wed8xTHc18b74ZBqNQ0XvCOm1oN5npYZOv7F0tRgOeZ5tv+q5t9nYo
zAscw+KpwnF30i3dfIsA4F35psrPMbJuDJwPNzi2row9NYYI+WHxlXw1XtvzjjRLmA1lW6+6ZCrY
6CtZrZva4+I/gKiIHJ6xdjaOBQVMTtE8pejKpYk0QUWGXQ4/okE9c8bmydXErUthLt4/tYGUfo76
/s3vR7WVo9u9DM5s7zE4TTRLx6+onMeqD7dm1t+3Nm6A3hmfIW189n6GN9cb3ljo7WRYUbxHpHbr
kJYDhepoO1/BwUTLK0++V2OemXMo7uHEGYhRDyxkjEC7mL4j8DmbErbiA7m+z0kIQh5N2h4Hoozb
qRXzNnao70jdJIItz85Mw3DczsvpGHtVwJn42HRYPs30CX75Nfb8l2npfta66DHtvOwoxGzz3JcN
B0rv7y1zNAOtGauHpi2+O+G2QD0TQzzhmW3vCEjMgVvRt6TGaOvq4Y5ykBcVWicY28u9PydiYr/W
vrbLPZ5PUj/WzaBx6wvnyHnKlNHv4oFoOOaK1exQb0ZiRafArfjoKzZ+LXdgHhmmJT4AbPAy/emP
5vEvCUT/1wJ9QM0c0ya/9r+LOyvQaP/UZPGPv/U3dceAnmATlkSIQY4RhKT+ru54f/nY34VvQ0+g
Q9RchJf/SOs5+l+YsGFj4auwlz8h/vn3tJ77F5KT65Hj4+85JA7/pbTeP2s7pDkt23dtyyLew5f4
T9qOLmqntOHRDF0N7PKpH3fK+8Ivtv4vP5X/ISNGBHaJgf1nTAwZaUmI0ZmB01tfcqv/lOVJxq5u
2Z6SVzZEpxEJVrlxq5maX5P7Le1rSx/Fy+w1JoYiyIurZSoLWJiW7SZprasyYudQdso/NanfbcLI
cc5aH+I2y6MyZ0FuYDvPU5w5NS1KVil/CJePgL1d7bsj2cf92gzvZ8W0SW3gctWB/+m9i7Ac9y4k
23obljoEsIiBA+p/u4M202B2xDBuG3PEBrWVN1oZj1tnbOtXvVZgIlvb6K9t3cJwLqbomritVWPq
SZobQkMd4622YLtoZqBPbkDDLS23wKgSEXoQun5fkSg8941f6EdtqPR1HCsiZ9xe690Uiv5zqAYU
nb5DjDcsvQR3b87ARC13k/syvBXwhE5VG2Noo4y42YazdK+CsAd7pWYxKqb5RfY5S8Mp144avlt8
MLVzown42aWRmTsvM/1PBnTzAkJLrzc+S4igiwr/uzcGphRNcQ2i4Gfc0rRZc9rR9MDGSHo7rebb
jw2jOCsWueJkyyGkXs5r7RVPrrFmyHTMTRLDDlibpR0B80msWzxb1c6IkvzGMf0KezNOfyd2gF5X
A//k8Z6bdYo08EePrFFxiYR429YNOB1mnCm5M/oSj17r5jPqQwOWB1tdnP04TcdYNMzvOlSjTeKk
zV2oT+V9ZbvqweQ4+7GbDrqCLyschkbKPETVUjLuZMIGaMCWwC6WMd7StX7XqMQmNt00/m9dGtR8
lZrmvM7N0N3yAXfgytn6QUMX2hfG7DF4WziUS1j5Oxuo1MZJo+qSVfWPyAvnCDG7uhuG5163c1pY
53xvC9mdB0nxWsanv1pFibX38SWv/GLaNu1CamDnq36qqCjouRqsD8IOzjnKK1h/rJZ/ZDi9a4kk
k9R2g/+qWyKFHGXgybRsMKMm69CwKLtLPmb8xkiyvCnJItgpw/3gezQ5pOEzbZ/mtdaNhi2d+Q0X
hv0k7yN652bKXdbFhP8zj4g5gybWqpspE8kp6biyaSkJGzFbC2s5mrsfXCLc3qjh+01hGjHei8Xv
i/e9oAv1t4xN623GLQ+EVGHnuC0YT12JkY5JZOWnVOA4sGq2NTQ6yVo7nu56YmyoXzNt3qsJZO3e
hwMO5crW7U3dtlagS719MBM8QInujBvVMu/Psfypl/wYMAELO0zyViqru3dT3PQYTKqdBB5yGUoA
tkYfF/eeWd5D/MKvQJaAFY8GxIITd+LV54RjAMHPOiWahktP01rgd2lgOWrnAeLQcWXoOgBzLa5M
zFrJIzY/c0GESK/bqFq3JJ2XcbMz/dJJghlpAcN3O0MyVpD8Wd9Fh7Ewe4+LgH6ixLcDxKXpu5Ts
06bqfFZsaB8RKTN8KhqmP2zixDZuC1M/V/iYNRcfqMfyngBHMxuXFkW26qyt1OfnOnGeE7o9ViOe
U1d3PwYfPbrGEsj3BEacJIo7vjhZvdeQzDYMf2oLOsfAGNRn0Sk2IpJ9XO1O7Ksoep/j8CXnrQEU
gidwP4X8XmaFBjLLaOKaasVryu4+qOPi3inJwYn4Ql21DFJj29voE7KS4smDybUOWaWve0c+oY4Z
h0Zvn3SLVEQRsgPHhYg5tvKrICVOFk0p7jKdJ5GWy3EjoNataudDE9wL5/TTRTE/cFETe0K4OkYD
GG5tE5TVMK6pBSQMylUUU5/y+PvOBVmkCsCBaOtxNhUNjP45Tx583b4hC9Ke9MrWXpJwvmRx8TSm
mG+Z/HK1q136OLyEbey3hueyaRcIhf9tRpD/VD0eedWhHwCGa7wvme2YzQO3bXYym+8d3HO4U398
UeVBzCRjJ5+GRYlzBCg8Lm4G1tUrHbBlKZNtboEmMUxkhibQxLs594TgH2ekWNuEoXbo9Ne8HtHx
3vh0a+4NzhE/+hTFH1o6Gw3jd1wcg8aboWvHKdyCauaGOCJ8Y6DMCEI3ot/MzJx8zujia3v7NnM+
3bC5URgme2HWUD688yiTs5+oL/a4jzyf1LUgMYO113a9TPG4YTJyh+jcROOH7uM4IPJDwW1BR+hg
QRCkwqFyVk4dgXyz6HksK5oDsUo7ZQmQrFVm4HXXpcGuxoZoQA0fa77tUGLybfeV3+RHLu10YuDu
Ski3rbDasDiI6Vvc1QWanBTGpa6o+HXnld+kJrFBHDWmazZ7aB+MYUQi1h3mnl2MMZc+w32h8fWP
3bQv/WrfohC2Iv2YcwNLWvqkGZ8UKoEi0MdrqPAuyC7ck9BfAOiXMYQQ2bkEY6N8ryfOlkTfJRPI
8ISrWbg6Oe7B9DPN3XdgL+UxN3zaDquQG7RFi0/K4gPphRNxdu+qFI1jMRQ+teBmApuK3WBxUya1
T5SHBy/VtxasmLAv16GC8+Nmv8Vo7tVEv107cCejPstT0w6Wsq8vLyv/ATVpE9V80crvo12iS+jo
jVdrQWI437AZvTuWQcMWPjRdLhhuOqyTLIwi3B42BjCOwX27dOkYinlWhV29tjCcg92HpN3Bo1uR
A3+Kc3VHLmObxLa50cgBbfPKPWhlf1ENuW+qa/BLqG3cJNoNyVtqmZmBnDa/Bfl5mgwq1DHVnhI8
Azkmcmz0vKnIoeEx2eUuuyQqznbS0I/K4hroWQ8pscYk8zcmRkd8jiQe4xSjaEG5JZnbnp7hJryn
5HTVREYwu+n+D5jpToufpE1QvqcClbTgSuZ9wC+Yj5r7IjGbayR5eBVt0gy8EH0aCFLzM1lqazM6
ucBwOdsAOW/Ryh44QhzZg06H4EdTwkyJIdHQNS4AuoTCm1ynzif2ce0BFGdw87e91G6LhGfZt6xx
hQZ0J3Me3d5hcYJy9p1Gw61KixfQexGAMLcJ3Jg9A+52cSKDeULX/tElnYtReK2Gl1G6+t7q0Ils
rKm5J15xPW1N6nfsMb7TEzaUYRFjIgjrL1PWR18BxUB7BW9mntHajiUO5JGWYy6fWhBLPPJijCWK
eM+nbyrkd9K75aWi/jiEHQLNu+/vZiTlWgr5KNVdOF4wp9blynNuNfBds6QmYWJLib1hJIBhVXct
DRQUZq+ImNw8UuBAG2S/0h4Ka0vOldqdUpsDijcOumcHJrkCzuXnJnsZZj8g0LJXVBAbprkzrHRv
6CgFtL4kFouNAXnY35VjthmX/THNutgEpfPR5+9Dd7GiLogTukPM/jOrnyoiLbRUr4aotdZpQety
MjyQ0fQPOk+p71Bbw0Mv8jXXV8xnGJGzKmgRpfNmTF6rcbovDP++z84ZpPsVt8Vb3PdrCDsXFjBf
pUC61BvxC7SI5ZsMLGkf//hT5kcCCfy7vjaPnc+D4oLDnfFx0OLFcq4KcntdO8POqOpA7wBlMkiN
0bSRbXw7a4m4x/15rzsFrKmBTi6YCWymbiQnhVUx1ZfuvppfK0qiENXEWzgeE/1qhz9J5O1z+5kI
wNZ1cj6d2imf9mo+dhYO/oIrr45+5G21ntvQMJ7y9ogvGuMaJ6L0ROCW2W1cPKRI7xXdQvMMw8pg
JsCk2FivZRvDsTPP7JnNwaPv5Qea7qfkN+tZv5E2kzosp7M91PuQbjhXemydcGUjwKHATh+TIMuu
6b8k3CiCdjUn8Fv3nWsfs53XHmP2XggTA5Y5umqLzERXSwdotNGuygoCYULLT/2osx2Pg5oEcLul
RI9Ni/2TkrfFLfbmRhSnKX7CfYVds23iQ2tpdmBkGuZAvTJOg5L49aIhW1kU1ph+nj+xyfwSPkmY
cAzdZ3yB7omG8mvqJKfSMLmQjXi7ioNmer/4zri11PSorxLDepb6cPCoHhuEDbaq89+4k+HM5z0u
Bu3Y2pUfaBExN25pPTeo+eiF9x7BHt0/D0Z7Klk9Z+46ql7NENqqFp3zZR8eVmHNlixdU5v8VvG5
dL+cvPo1XLg4mXSrdTiUZzTq96YgcSwKNujutkhwklftN4yInQP5U+EVhfZwGJY0lrwHVljPLV2/
4fdcT/vMLViX2BTukmoUoOnigL4QOsFWzfAIImQof2qSNLaYTnYV3TcCJrTLqizU/aOfqWplVO2N
S5mfUR9oWT+YTXJTR+lVYTCtE3HMJZgCr+cS8FZk9xUHQN7vhLyWA7Ra87XRrCXjo7Oy1h6L8t3I
1boy5UMNqow+1k1O0KnRNmkfnjFGsTW3PzUrvcvFDWdBgMt85WJvluHJdNKL0XDvJ2y51mbxUEhj
jd02iFJ10839rhITuw6t3XjSvRPOfF9A+mFG27vzW1iY64qLxDqvaYvF77zu2vZSFHLnpWOg1UdV
/AwMN6ssnD9A1kYr3K3umurXC0tkOr6qJ+rFV7Qu3uuElAmRY39Vh4a4bRfrlCi+cOPbTNhjE3ke
hyX1+SyR7UK6mdV74j4b3hbcl5tSCiVKg/ctE5gn70jKfHcatcFs+IrxHRUCRJvx0IYW6KPqO53U
54IWKXW16euLRpSg9MHO8nr05Lc2YBSFytYmSAaZT1zap0CuyY33uvADAo/wbBvMxq4ZfXuZ8y2Y
/SY/P9fC2FXYL0sZ77QhTehA/h2GAtI0Xef6g+0/Ky/PV3Olf7kUH/nRAhEnVTquZ1c+zd7HwJM7
JB1gxW1fiZtotvaa3h+JfKxIzq9ntr8lxtOowPbsQCIQ64qM/SxYobh4UPJtWHzgnMUX2q/xw8Kj
izYtxyUNEut5ibEJkzVu42jbSE3b3vWu5JbOieSM6oZP8IQBLt7ANa4OLdxo5vzPpU74OEztCWIx
obXkbGe7SFzbRpBH2wtq/oTEJFqR0TO1QMp78slPFYzgeCw2ysnv4sGS60l4HzFdmGUP51sZNuGW
yd8r0D1mNJ1VzMEEN+PadN3HFOGynqQjYQLxygnzOFyFRnEbl8PJsb98x9h0VhSffSV5e5DbnbLI
peuNm1zFDccKP705fczcfNMUA0SBL5fRosB97dlyP0OsGGCdU7HjV+HeY92vYSW6IeDD7T1Ifb7J
OSt3mbsNp1e4grkmNoL75coyHsaKdKFffoYZn7B6mLlmLM13vgdLIeuEt6n6pqGca+QYHOrJOrM0
S+kkSLEVCqrtVY2qRZpdrglA4ziXP5H0wkPbWGSVBRaAaLDnU5fpI5TyWX+ATJnuClvFJ2VZNbbS
/E5SD70bzfiWvtaMzbh1JykIekYXx/TCTVv004+MWcGGORXSFvnh2KzDTa3AFizpd5aNrYEgEpfo
aWI7GQzvdUomOa3NJzAWc05x3zD9cor35zA0JhSXkMyXcWLvkUA9Wk5OX/4qA1sWQTkaYlLVHUTP
nZK8YXysaCM/MxE6VDB2zZ0aU7WFVRKdotksnrzJCi+MaPF2SDIoqSqbTqk/lL+V4TNoJ0O4S4jW
rAFDskMlyXErxqWlcyr9FeIRvP08dtgixyWEPfSBFkOQGUH9Kw3I29GwY4JV2y6r03NPSdJvRA4U
X8F7y535FOp2uM9lD0ynWWiFBe8ldnGUsFVMeEuR/T1uY7WNfO9GRVmEVtUpQAcwiFa2Betz9GlH
Mp0DbKbqUOQM0S2zFapNvUqoWl+NZXQxFMSmwvVvdQZ4BJ5XD87VOqtxucdqAnSSN/GO/e6X4fbe
Mrtn9zGSxYbJYT/MdkCqjIwZBC3udPdCI8ruJdQKE/fDH2SaID5NjqQUSlvpXNk5qDVgXVYhbgOI
s55e574D1z4/iDkZIf6Ds+ZpBU6uNZCjNLJNAEBhOApun97rmF2K9JgwCeeufUd2mlxrBgCyhTIi
8YknU3hLTHUPwgDy0sC7zTiRebqh3k27CKTTVWfIiy9+4r78sTv9vXezwB+mOTDopLwRfRhemzBW
zLBZsZ37/Jojq2KEhXkLNfZeQ4dZQUBOgLbMNADmbPsHituCyeaI1Qe6Bac675BvYHaumkq1h7af
s8Mo64tFeoQiMPNKoKtaweRmAsnpAMa6Q6LY3cK2J2+C+Xzuw6AB3ELSJBwec/oUyfZ2wjoartlt
ievik5QP7I6h+EZJCCpkUA9yrJm4hPMKD4mqS88C00FRTz/chpF1pQMBuQHCDFCu/M4Oyb+hZTIq
x4+avPP9SWxHfXm7ydYsTo5WTMec8PSfCjIRl+kjnWspErKdBHRrhRsnY5CNsdbTodgfYKbW96rz
0bz8VGJbAOHAGpYtPKUM61FmzOrQzx6hJ3mniMDk7aBah1X8EHHqxlazSWssU0MVJ++QLLKdGJNf
1dcxcFccFk7fHkNgKkHOenJHovmla5fNMATjtS5bqA/RUhRFi+GXHVcTpBA7fes0481BuX33NR6a
tGPgWrVZK3bOjMOdkY9t/GBRdTt6BdoSd+9N7rlAOWQfvgGMwdY+Jb84l6JrZiJ/Uoc63Q+IGGvT
gV1BGoY+3o4txSSmdkePhf3UGH78OpXFOSom7Q3finUccnwQK6U3w1M3t5W+gQ7VHCbC4CY4IFkc
8OmZtwnR/50trOrkazaAES8X18ktaVJoTGsHF7m6lrPAC6VBAxnqio+vMkIS7XYy3zZxVz24taZD
x6JyO5usU42f/2wapCUZ/6vpZtI0nO0OidnZ0zVE/yrbOpl3Je2ziuK5RUKqxg8Xpsh3oehcW2Tv
t9kANGNY+BKkNdV3yqrq/Whk3cHqrS9rBM2UQZtZpZVy+DWRpdcsgLkl/5UrS0nuCpTwQd2a1BGr
TrlsmNNvhINxV1l6pu1zDBMl6C9rfs16LcRtz0p+ShprKyKHljfAzCBnlL5RfUtfRFzl3F3Lur3A
Ftb3qMnenQ/5+KMsyq2G42TZ5aqAfTrkI2pWVxpdVr9IAuoymC6dBVa+90Ia/kaRjb/SaIbn2IV4
3HOMXdySZDRg62w3FMNXGb46FcjSjjvprwciMNCjWpxNVjaBDqQfsjThwNqAEeySLOBCQ6iy6akR
nHoefA2H34bQCnUbfPTX1izoe21Mj4qPhpzLcprVKKE/OX7LPR1dHY3MSbEveyLipTs+DlI9dBkQ
jzkZ1MIagy9g0xH755yzWz7HadXoZzq1pgM8seFNL6KPoux1bimkQD1QL4dc2h3L6SG6FJ3PK6d3
UQKzvANDNPR3bOK/EKV/OMJmMkrdkDJdm8hHC+jKGk0EOYt3xpR0X7KiMKDK4juCnv226gb7N5+b
6Lahq+YrxX7nEv0ZoWvZWYhFTWDJybqo3Qs9jq9FVsCME8UXrwuexIJKB6qkSSQTelqRAB3fIDTo
D6zX1j7NOBeL/kY6PKhf13PXv/nDnbNC7z2r9fw65gRM8YehaGGSuM308NksxL4oIMFkPe8jb55n
CuO7/th4dAkmmm9dtVk/2pFr7EpRmtdqoR2VU5WcQzvU1qYdTswp89eMNnfjlTSsudhJ7iNoSY+w
2p91X9Yg4XXMkHiwuTfgoygNjc8C7R9blrJETU1N3Qy8zvIWEaQdWsp87CrZ47cP+RJQviPSc0Hv
AFKIJpqg5zAeT0nEC5Ja5AtnQvtKNYrFZcMa38k0tveWrYptW3SI8B3ilB31cCrxpOxaCG+cyCAq
RiZAC0QQw9ZZsw2gD8mtZSb62hxZqwkh0LI0Lz6lsLaOXhR+EMcShybT5puZ31MQ69TPsmbpgrkq
rnQwIo77Pt5ajSK9gmeJe06RbfEHWRse4vpUsvfa5obGLXzInXWtU8MjCtuHemT4alnS5KA3mnYn
lfvoV9wpE1rkrDoSu0QL9aOfjMlnUek0QVCy91p2qGdZbVA+U2FBpTPz1Y/KbC8TyQHWuv6nORYh
IWFfPcUT6Qa2LbY6L+d6gM9mOvgL44tKiX6dccIGfY9WZLKCPFsdBy4/gdjAbwzn8tEbwYpDgDYA
3JigK6jrDC/N1FCEUrBoc2JoQCQZgDUQpd/krdGzaCvaBhUYF8aq6WWxbVzOWorq6rXmtQO4vSK5
rTi04H1ZiENZ62vHCNf2VZUITVYODi8Hh3eMEupVvHRu13lZmjfKadyDguXJ/MqpWCYx1lT6qN6w
A6OEGnxLmajE0cyrKNABwawnHgje6SnN31EpyBrqzrbGd7JJJ95PWRkhAzYwH8c+bt/pkA5ZWgAo
8NuR+xVh0WVccTaxaJOFyH7mvZxA6JzpifWxp69yqzBeY7tmSp1Y4UoN7WS58NUTGJ7GZiLzIY4F
DsVOpAqrL7KR2kZ2GRXQmQg/w3HueXgS5nDlkqaCXz7uTWNy96OZGc91ZpU30ga/17f4qMg29SfL
0SYQc+SWudDWrzMYtuOC+gjo+cluo24AlKi19Y3SMpZ4Zs9vILR9Z+emDTCqkd+FrfG7IDurn1PH
b/aKjMiNPvpynRDz3mO1tfDidHPAhvO2TSFVmkkTb4AZdniVrJTRgR+aKlCZG6191epcfyVlCly8
s827DFXYR3lt9PexbO19JuBnRNnIcVNxgHI68FM32+IoDRgEqm2qPYBrZDl70DGVz7O8RHoabSPo
n2sd3ibiGXc3LnhktagkYtEv1MvczPqWguv+6OcgOyhWwvTqjoARMS1qivUUF1obsNuuc9M3tXwm
Z8ou9g1a640R86rKPXz8QLG0+w4OxWGkduPVQ5l7HPTnTp/adeKS60IDhr/KwVNhrHP5elT6SHEj
glGeSJ4mz67WVgPBq46ZeKF8WckumqalbTQzaCh1vmzoDhs2xvrX4LkUUQFTesEk4r/Odf1Q+0Vz
TT1uVFNX8v2Ffvpl5Y1XsKTqfcZgBPjPuWjSvdU79g2rQMq/4HG2fdBV48g5lTWsLMfJ3CaGAulT
A9DHXlw0+9Hi+2u7KjrXs2s8ulFu7e05ytj7uG2JU1E/RC4XE/asA79NEwNBTNUFz8XEOkdj6K0z
N9vmmZduW4dUAe6ax4FkwDp3gYLIEh6ik0XeKz66l3jiUtHW5kuW6ZduAeyT/jR205ToF+bf6ahp
NBxsgGvVJ28amwXS2O/pgsP/6mHABtxLDRSSd8t1eiwqGjqLHjYdS5WQyPxdpU/pRhcwQLKZCQIH
UMmVgRPHYwpfx66mfQ2ktvmapbk0nWvQJxofYUv4It/ZEyOl9CHyNMLkAhIWGDCVHdurptQiEr4V
JnczM9/x3PKjkPW3H0Y6Zi6SIZjP1Uc8k8NUJuqWXbgB/Mav1GRR0fjuRTOchvE6uWvQUVZVP42o
RARIKORkzNl5rJTvBN/DMycXw41OcVQUI8kQhxwfHbumLmmMG+xtSAP80EeiNWFgWL523+t4Qowy
n56IQqhLNAq5LVVIxZCPO1UzQ8bakQFgLjwYJotv3mpzmg4KeFXx4Lz0ilr0SvJeGEvkYHyt5r51
rXTnuZRNeDOe7rA2i4dqssaBAVUrX1svrXal6cLKLKPfcPDiOxfV7z5yYm8PvsZYGzUjRBui74oy
mnZc72F3U2274S65SdhN9But16+6YRbnuqFXDxQZdykiJN3/hyD/1gX6OJV0gX58ZzBH4qat46/2
v+YZcWjo2NigGP/vRrn1T/NR/89/6W8+Oc01/yKy+KfKUvf+QKf/bpTTXPsvni9P94RDAHFxvf3D
KWfof3nCFdSHGjjlHGxs/3DKuX/xB/TH8qWZhsX/y/xXnHLY7v6bgc1xIFvSdrCUiApQ+n8zuH19
3AMUo8XW+DePM6xL8fezJyu8T0rLknPvdYWP9RPsb+UM6bXvaT1fO2FZ7OqpyMjUiIICaTnwGK5E
2DD7N6n7luUapTXUaztnGH0+oEOYYR1BwzvmAEzLVewW7a6tKs49S0R4o6metH6XOfEpVrKBAFHX
xrjmU1QBJ8jM+SUZfNZ0sQPnuZcUVEd12bynvEJw6FTyS5ZedhpNB4dbaUb7uC77cyznzF18q0jl
SibPQy/mp8IlNdX5ZXcWOmwsqC4j9A4hsBnZ8sWSxYKawBSF4asJn4bMtVnLtip7q4uweqCtAsZt
rQ1B2OTj0cpLzl38eHiyvJFKOUub1FmfrfJA3Z35Ylgw2HUhupMZ8hZeWWowsQWF9cyGCR93uJKZ
AiPCTZpFVfszVLJ91snd4wvTPJ828lh/zdrCsVl4zOk1EuJM0qwkq+7aD/4ELgQvTD/euvhuGpgm
GeMh4Ym9XnZhsxqnEZ6YYa3timEmQx2NRG+eqNeh8oylFfF39uTqJAqv0laGTt6AqCEbMCXdClUI
2huSCJJsAXvlDYYq2epe8JONAKK7bDZKP6ih0CL0c41CCtkh1je7UbVb6PNiVcos3dTFFJDyRjSi
7WDbVTDhazxQ3LuHXR9rOcNg5HzBwMofQ+S6VdmZH1XkTGsrxAwucD7S2rny6vIu1p3qKHmI41Ur
nNsU0826Yz6mCfDWH8BteISr9mFjXGmGt8+jGve44W5BOqCVW+rAUoToeEvKNPPZi9ZE/gfrOuXJ
W9zg2tLy8rnG044ZwJwfB4D/VEinvID4d4Htzv19Nc+mvQKiNAUd+cAcuGOVnih58Xay1a1fy16K
R/NizPc4RsTG0iLnVXXtiAG8s7qz50FIiIaaHOYgBDiPzuueImgIxy6xZlbBMxFSUGO8Uaw8xISB
5q1y9wICfzoZodkEU1KkuGr6B10xLNUFUV276QFnmoxxPgjzzM/5qllXqkoUz0Y9+AFkHB7RuMUQ
8NvL3toV7XteDWutr52XohhwwnhYUxy/TTaDGbIoQGU3CNCttRBfe6m585ejTJ3tsJL2RowCnp9X
mMY9VePlR6G4XdtubuwZG+443nae5slNYgB4I++HRYGnbx0a9KTiCVyMnqRsFClB3r1q+YOs3llG
3O1siLQCo/zaWNoFkvndzqUMsnoxIUTxwmL3xIZ83yU0hjyo84Jy0cI3Dsot5bc3K3zdBkiQp6Q0
4iejX+IQXmdQd8Y7FbkcQMChrvP60aMsYtOmEXzoolT4ibhgflVAwb9qJLKOa1E2EjRJLJBuKnuE
tl3cK8dEqEAa0g+N6GgvmGufTSiTGly7+V0zbA2a3ewTj1QtH5gZ2ejC4OY+0V1ab1xRex+eoFij
tWPmJfAPyS710/7FoZn12iuVf8uE4NOYZeNjWFTlqZqbn1zqIEQyCgqxFtnuEa5W9e/snWmO5Ea6
ZbdSC3gUjKQZB+DhAe2ze8xzZPwhInLgPBppHHbz1tIb6+OSqkqZpZJa6J/9BEhAIhXhE934Dfee
y6RPN+1tnQUfQUhIekUWMIhLaGaKzmdVpLN4BRpFf1dk8TfL6I4tltu/JlZIVFtcWjvRGaYkWC2l
idRJWe6Nz/dCUlqAfjhlsoP6RNjEnD83xrtb9C1jY+ywrbyyJ7c5sAcfjnUsvsxxVkK7KpBigatb
rBXhdvHenWY6Fc9rFpS+5MDe4tP9MJO+chdUPW2J5XUq5WUwld52IuqkJKoOfzQNdM1V41uT2DM/
+CKkM7ONYEHBjuV+tpkz+5FgDVU8YHK4FZgtCurXHVzC29ZKX8MBbY8QwVPoiHVyplMB/TuAyLvq
+io/4RCj3Sn6Fm9RGlrjrgxluYtadzNkVjXuXc80b0IFE/zbcjirnRrZM6yfOhcQSVh7R+O6w7CZ
0vw86B78I6occ5koG7ItqkMRpofE8xuxJpZVPgVNZN9IRszjPpygSvrl7L1FOU3+KisVxLwRuu86
z9vwtUmj5sAgSN9zXWHSgHKi3ugeggvKaMjBgaIVjueeDy8M7auW0R2Ybi9Y7oahV8Cb9Djhrp/d
NWmaZpchebpg7RdcjrEfdCtAdJzMRQPwynZRSjtLoz4xgrPkXvuO36wWJrdoNe0x+jrMFUID1YXJ
R+KF060dlaD3tT8vL6kz+691GRJVyjAbRirhEObGm/jljOs9JG9BHSOMjYP05Au1BmwqL+yYb5cN
wuOm9nEaDXVZvQTWgrI2M8w1QjuFpe4grB3s9FiZYYamNqnb7hzTmsqR7R1wMbSiGLQ6P6Q78tqC
+WHMzNUfH4e8948FU+CbLMUMW7iOYvuG7tQXtsVtn3u2JkFg0bsy8IbXxR+Tg2raHBPfGNAhsSyx
xqVgGlsT4xM33G6wr0/DN9+tS3TJnvspysro1e7b9PnnyvAveUWu0s+0hPW3/j/PP/a5bphQMIj4
r//87k835mvXD93Xv129N/pvu6H68o7cvfrxZ777Ffq/fv5rQtbPafff/WH7c/L93fC1m++/6qH4
5eF+/T//b//yb3+hZnbxW/z7mvl/8XRqwqHe/7VuPv/g3+tmDCb4SEh88jwbWnGAV+QXfIjlE/rE
Qpf8Foo1GbLl+0fdHFBsE7KJsokfpko+Rwb96jBRPxFf5jmhx2qCrsgL/x8cJueq2Xcp2wPgJsoh
reZsC/lN1ZxppqzkW2dbRXLLoxg7c9X4GAyDwkGalqvx4jdv0e84TX5II/rl8bxAeTYPKojC+v7x
hgxEFpaXjI8TjWvuWM1Bqj47SEIxDw3U1V+aPi4zPvffeTzX+56Pwiv0MSs49ARCMFPClfP9I/YK
jDJ6e2dTmWXJID4a9ZzKNgnXRiAqzhKZz1s2w+7z3OTtEYh1+IAURH9lw1PWAIqMx6YzM3XDbWSM
X9zKQQGwWN0UILLocAcugW29+UGaoV3iDD4qPnk0j1jBbqnFMJEXLDIlA5ClttaNV8CRolRMNvWQ
ZXAGMHsercCEhjjJNLsZcEuzkxmDHs1n1+sFG5hsXiZMcO02JE1n3QWzz+KXvHe5SwoLgFwVMlcB
Id139s7NKMtcDxTgWpCdNZLknk0lFTjJ0UU3TdWqS1sSUSJ3doZNCpqzIXC5AHUMlzDS28wXXnZq
Okxrp04Dm9v36TQe5JydPcKemudV1kMg3VVSOGfcEZov0AkZp6WO5kpYOwSNAYcyk+sYtXDNhKSe
bPVWS2f5xibWI8mDfTDY1KS9IiI7fSitYJz32RLbUMQKeLLImc44jmBIb/qlYMez9C7EScsMGPjc
pMX/3M4cljoLIbhaRBvdeqVk3SG4xd5l08Tp27auc8ukGPqKgkb9KV6iJmbObcv7XNpDejzT6GwA
IXGzntyweAMvXd/Q03VEbJSxw3oEYUV7qFPieNZlpMqHOGCgXJZFQQrGiCZiF8YhFEv8n8ROBxE7
91XYRQRRyMI9x1gbyMirqSVegVgbKAnHpqMtWfm1iSDn+XEvVk3QTt2+AJf3zUqJcd2Cp11evPoc
BAsRtb10pxzajTBCy71hNIKeyatwV3jYYr5pTc4pGENXcYl2YUQhEXifqfZC3D+Ra+RaB6F1MCLq
niLlKWtFgK7L7KxyHbrfuprvQB8Oett2Tlpt+94vWtqt2bnA2t01G2PZpNJEmd3dIyeuK7kpTSFJ
/5zJkd+z2YM96RuvP8ZtHVH8W4StwvWR1OzhRKOJMHUAxUegjbVJ3UHhLy+itt0yFYQiquzRfyqH
oUTGx60P/0/YdsmODa5+ZqMsx9NiPHRjaRGT+GsJi/9qWOwMUHP8CnmTYl4SMX3oxGQPXRoX7lH0
GkFZ30Nl2yARIlsDc/yy47IaWN0Q7zqsp9TJ6QxiUAorI5swPOk8HS9roUiPMQO9605Atsy56hbx
SUgMYKSb90t9M4S1QfAP+BCXwAhxZuPPbv02n/UFDScoWQ5lgOpHdki8YWKU0wkRPqxCxgRi3pSg
ePqNFoOwES0NyHkWbFOssZjINXsdxstV5vUS1bdkCbNqOrdlHdt44toD0MJ6CSOQ3EEhxX6lWRfW
W1LAS1jTjTm7vag8yBNwgDiJsYKr5Po5E2G+BvpdYDGN15bIYtgZrCxcLtS0/SJczf6XQXXQrhby
xG9yiU8A+7RxkrXkHnCZE5oE/9HuGQ9GAnRwlnSJu2HcbViVWdX8CqFo7g68svp8bDLsr0fA0scc
pggrIIJ7EKXIebrLk7CYrpw8671Niz5pPCwqjl4GyDigtpE1OeYhqm2flV88UfuFecYlNVJnFVuS
rvpyrUd1jtEMSvNOaeW9hWGFTtBGZN2j8SazYIXoMGGfs/Bk7mcdsykbwwTceAEmlYgkW1xQcdOR
MWAZHv3Cm+6SRUXgch1bfLEqNd7GrcPZaoKx+mjKUT5Lr0VLTIxGs6ztNBOUy5zgTK6z5gPOH355
LpfpcQ5sAVIzz19p4qe7yJ+ZHYML8h/KpkHnnA3zcol5v/4YBjk/6symhHS0gFMqmlF8AE/HiO3G
vC8rCmG+aFMckArVTMp9m1nlvKukll+yumFFjmscLKaT9sWJ0NPosykzfDReWHGLYoZ0prUAy2YB
AnaisDxYBED5+ttRNeGwcygwGU2DO0FtN49nbpjOhoZrMxcPLmKdaR8bTiNJxgdSGyXR0WWoUBGT
d+ApYAGi2sBkV6svCG0NZpaORQHLnbIh5tZxvzmsqR5yNcNmKYpi8NZVNXCHCJIcikZpoOdL7gTr
sozMPXap3tkhx5PkhKSCEQGY4fSm9BwvXjtBBls+1OWTxxqcMVxb9pcluYBfu2gpv80LW2DOsLnu
QS25zlM+iPpgh9VCCrBKkdnReZY1KHjFcKUzfXSdxASV23bjHr0lGm4d6H2U+F6K1tLIofqKVJoG
/n+q5R8nzNL2Qsquf18q0y4k9fvn//3f1W9r5V9/7NdC2RYE9/1aGdvC/cmXVFpnXzLcHheo3a/e
a6B7DI0p8yiAFf85p7j+Whnb/k+hLRkAn0ta36Hg/isTZSJzqQz/aYk+z7GV8AOXqbLrnyv3HypH
tcAqilHtHEnOi7etM1bX1eDi+9IqfiLTpLqMXKIlRviat13nuZBSQL51S3UeB7Dtv9alD6S4s8MD
+SjQ2BtwXcEqNv2Hn1nZeui8dO0P5TPJzO6xDRftQBzwxdYg9trOuT08eNFUXGEeQgQ+IzmchKq+
zPDqdoiXmr1Q+YGws93MbWRL9MK9w8TogCXGodmMxg3Cuiut0E76dPqXWFL9NQfZeINvAV5MU+EF
JCDx2NZTdDBN4Tw6LV9rG67SfgqF835uHt+IrQiACEtu3wQ1lP1D6Lf+R5FgoMaR2e8ZG06HpBgd
UPUFiHKVQ24nUBN/Qu/InFx1VAzpkiEbEPGs0lWT+eRKdR7O3ZZ0nVXWMtEYSaveeGQ2oRiIxukk
S+JWOHrRU+PCm/bEpltbDncBsrtA/9LMS3CMyVhmM2gF1Tusk+kAYTS+4daA4MZeoHeFFoR+hnLM
RAt50WVoOVaTF5Q4bbqYxAnsRZPf1/eNUP5dJXV9oRORXjkVu9kVsU1hti4mGezdutDXYZmM4M6x
eq3sqCufLQ8a7spSUbmru4jnKRs3fB6NabeAVPR20UTmZUnpb+NytgaCRIRJ95pIeTCspPUg/Z7S
kaSFou0vHQzaX9B9amCsIRgMG+77M2x+dyeWHjCR50YABYnKwZij+umGzDbvlGXjkK4KGylolmBO
lLFAb+QwdsX9uaLIcfZLQLCYqH37WpRTcjvXI7FBoNAmazilzdyfYftckXkMa1lPUY8JUrwwjgGu
YYlh6dYxLkCoFLG1csfxE5DoeWfVrv7wYz+5cwcHK885HoOwEQIm+UK9W6QsrRH6ELvrMSVSJDO0
5NzhAXC6NQcs9/FxbqxVo7lqXKQ6Kf0KMx7Cb5e+gCg55LDAYfOjh9E/ixTbPHxUfh7cFGnfXeu4
weE8h8kuaLFQzWVXOrDTYvRwldvGjyV72d0YBeSaTWjjAaOFywBkkYBObGP+gtrS1zk1LLugGetH
b7PBFF1vPZR1stzYuJXqtUHpuK/nHMPpAqaW14Ih0IgufGU8qKH1J85ln4bFY9qNwGMRgtS309Kd
1UM+I6lV6cacFU0XPqZMbrudgdmYshIIwmJHwd2TR2N8ugrSypv4xHbcjJdCkSqCnY7jjbwQnTMf
pllBEDkYlrG5jKZg6+Brf42buTFrYo9DFsc2BTcnYkkDH6FlGOZh/AYSVaAQqzV4+raovhSJ1J8E
2ue9h3nBJcMRsjDBU3y6ZOi5mLoyYnZ8zI9QiwxMAKwinU8fxaW1WzQxNCsLeEtxx9KMXdGoBi6X
HvPpluW9vWIZ3N7rlEI0s4YcY1GAgCrsjf3a9mO/rXy32kQi+gLn4sJ25+qjFQuBQi6iEcHW/pin
GrpeLLwzuptO7YuacPaCT+5CvLUa355gETCvyXO272XvTFfEs/oUcRFMh2o25YWJKlVuRTS5ZuPb
7bjgXuvL2xGjsgdgUgWk7MjsjuUQTMcCZuF75hp8kIqTHADbeWloUlNxAYNIRFdo7VBRmCdZLaZf
F01bPkiEsDh0J09fIkSoCSVKoeTBLZ2eS+0D2DRhQWphqM87Gktg2mk8yEskpLhJCQYIARoGrtrv
tkhMzpZpktAQOb7CfNGXracHGjU4TRVskQ3Egf464IrehwzzT3qa9rKD4srIID9M2djsSMaCvWz1
qJi7OXkJGOS+ir71XlTXdt8YpdsAAvHi89L0xkL/WMrpHUfS81xXd1iR7ksl3XWr54hIYwXXO/Yv
zVmdbPyCrLoZ9tGZqoHnv6yK9nJJF2BwA2KOMjjImv2BTtBF0kvypdWEeq9o9ZNNQS7A0Qyc6MwL
zG0XgjkCi/7Nth1cObasrmtkSrcFg4sVE/j3sJFXC+ZeUARPCNQsMhf0vZ1O4jNQeFgBJuD7UKFt
oTTsTw3BZdtpGfAhBt0CEtpw4mZViTqMdDriIpEqPnUwI7cO47RVDbmM4a+EQkK0HR4huqLGL+gS
VWeFmzJUnxO60gNDKvuiypzbRZOBUncZBqGxwA6vGL8h9lL7Ume3jSHbFK+Tmp6ykMQHYwS02ziV
X6GkrZsm3y0OlBGAMt68hsK67GpnkE+hXcOynmjzCTcqj+2irrAhcAx56pus5gn1DY6opRr0beSU
ZLpMTkUYJ8dgtKWN5aSi8tjELdXDGj3afI3wMYJsSKzryFE5RP6NM08B7cSEwW30+QDlpE7A9vV6
8hZEQTV62Vvl4roEtpKDVAwgf5E4chW53LyI9ynfIQ0ZjqZCXTQFWqRotrt1K8IA2AuNPJFM+bIj
1uijr+VLgYSTAzXA5KBYtQHiM1cZELFdyKm5EUFVv6JZtF6SORmPY1Oy0nGTIbkbYxcHlk6FvVYT
q7mucquXhoUGEbTETpAl2Hv5R5XY8cvoh4wFc7oOiOzJo0SrMq3ySCwIUtyxYtsyuTWK+TZYsKOq
0ZRs/KoW83fgzzgC9Nn3SG4YN02aeouKylblLTkz9NlhBIgiYLkzrDD99oDFURZ9KsrR/QiRpIwr
qwmjB7xeEn/BDCtg4+gE71nP7ADrA8aAdQEcjC6rn635CvXchxNrc5fMkt1Z6rCEXBUjk4x140qG
c8zqORXSlKi/Y11Y7V3ZAQ1NLJe4Rzl3mM2jKUGH1gbGMJQabdjNmQXXxks7G/dBHaANKvplIYnE
YZskdVc8FxKF1VFAemfsBoB9lc7F6QxOOXJrNAdDeN27R4HDdThMe116cJQzUjF7lyg3lOv94F8O
yr60qGwgWuGMXeK63VWZ/aqb8Gn0nHTrmCzfoSz1UYRTirJXHUGkYvoXDErhnyzkM+QQ0s3Au7LK
44TtImRCEu0FLNUQiXXuuKj042FqP3nElWHbtOAzsA9O+PWVFguZuW7xQWpQFZHD5PTb6LzVgfwV
bZrSem28eDzRwjsviRfnR76hj3xw1V3GZtY9kF8VLetati8jS+vVmPrpSxmSuc6sThy8SXTrjkjq
w+K64T7QCBV9+H2bQrA7ba1k3kbxOdWNL/BwnQ4GhHSHuG7PPrXNL6tIdyQoVjZ7chTMl1GOTa+M
0zBd62TyXATLVcONeRFoy9ehSfNv2pDAvRqrmfiXevLG06j4YOyxIFWOcatZvg6qZq4AG0heEuHz
6a/3mP8/4t39QCIf+sPO8xq1WfK3Vff+8V59p4r6x8/+0n56Pwl6L3bOCJVc6FdnedEvzSjiplBR
Mvk+Ozjphmfi2N85YPZPgQvMnSfB2Ppn2Nffe1Fl/+Sc4WD0jrYD3eevqZvOneY/O1E2F/x+ngA4
edhi6FZ/iLhvfbyJNtSuVQCFj4TtV7cqmrXK5PVvuvLf2ZZ8v535+XGg2AMd85zza5U/PA4oliFu
1MDB0ohnFEQHZEN0EozH1/IsEPrjR3O983bp+9fFF4C3G3mYzz8/boOM3bq+N3DUAVgobxa7erbB
tT8pjAi7dkFTU1opN8ROGVTCpfMh6iCyN17AgPAmHlrAGggSbLnrBSHHmev4E/qWFnxL0pxRknGh
iWtlyn2SXdXuSzWnl92owhd/SuJPhry8q77F3Bxo72jj9ELegMsLKAQDwZRWZHEfGhtQbx5w1pHe
Eh6Xjug0vxJsc3O/+BwGbXTZJHG5Lp3k4Iedf1nNmb1NZfYpCm3k7iA21gWY9SOBejEIkbo6ZnU5
X9adBgxdBSGo3bh/9th4IBkvaxRJONeZ6iN9jzgv+zLa8f4l2KjQzx9Av9bHGZMe+3QII1Xcmp0U
7juvAiNuAXdgaMMUjAwArrAT0zsc3PDgww+667su5n2p6o8R4tFxiTN7nYHjubAB6FwBpqgg35c3
MFnK61IDHQ/6uIfJw6ZEDgmp8QkLL7wn4yqD2LDJGQ8rbFhifLUk/IHASrJtJlpYEIlxgi2P1K+p
dqDNkMdxEY/WLf6A6JIwQAr6ukr20Vjk1xSxuKJMirolysJ73+Nmj1qQ2FDfOvT5Eq1NFOTbDEEd
HSq8mEmLCaw60+yFQvww5uOjInxuVbZ9+DwlxsM7TbpvMqJ71tXL0G5IGNL+Vk7MJlINk3Vh63Zd
FBPVZUxE9ZZhIzwDp+KGYrXVKQkVjoqFurXwEEroyt+htsdDMJCLjUOCuimZevfRjDEqfUTA6z4Z
lpOxmE3w6+edF5B8uxrCqH+iMfOOjaVwrUVDShShKuanmV93hWcBv1LYwO8nMWtVePZdNUE3aJzx
hM1ngWtd+Zs8hpQaRtbXUcjxxrR8CdCVt0QkdTMWqIj0Vgq7trocl0qeDLOOY1oEK9cnDymZyK81
iAQuitQab6RuOnp/9JBdIoa9amzvKBO+XBSPMaqc2L7HY2h2OAT2lpvcovT4ZAZCJ/24eczU9GX0
p09mnu0tEr57bXCQYOUhsYnVAGw07vgEKq9moe+Rzj+4mou3qqNt0VVgNpqu3o/sMmGPoYTRA9+B
0Ts4pr9PoMus5opUlqKyHlncXfQBhXcek5Y1j0fVYamsMB8Yq7jWowg/JVK9Mb631gM66xsTx84K
gTyEZrvjbhxx0qzYuUf7nG3jhpwhsYsKcCdQqrOrcAxZ7ZScN3WDldGvBliDHbtOQKTrIVHhbQU5
dVtxO9hMdkWA+DJx7eZeX+xS6tLORSKjeRPgeVV3olugsyvbgd8eYJbVJdC7IdbXlRDxRcRWcDeO
nQvACDItVjVI51gjokdt1QlgHrgRNqOJXecQUmdVqXcrM/V58RGzGRwKV/NIHjjXjriaGyb21lSI
1xQY7CE3iNkIqT6Ogc1y2KoJGidZdQMJyF6DlqJljJ27nCnNWrk5Ha7UZF4sAwQE7MH21p9n52Rr
qldQ2PB/Cg+nC6O7C9WRxeV38Z6VyPKapPqEB2eDnpDvPnaJS8UOGetp9qGaocTl0oqPsGs/JXST
2ygHMF3nkblGCGcutON3b2d09bISxs6+IT8wy6pqm+ETU55m4zi+h+6rdjmlYHHhtcv53WnZ2sjT
3Wre4w5mXpjG0U44AM91rKWDITjot3ZQpBcsR3qxYYWWXtg1JnxHp+ouyT35YDKohhtTktbReHZ0
EBOAiwht2+Y/UgDPYxbgJ1M6IFs4fpcEg6AqxUlXs1swjjxgoD/p+33gjjcYMG/xS56qaWT6ZXcf
2uvvg0F9ZnuIxRcfsOfiRiR3FOdM9ojr4LGNxbj+DyGzqWhp8sAU9XsnZczWM38cgu6F2PVNzt5n
+z8F4M9inz+TttueT03x7xcPe+IRPv+g0PnlZ37dOng/+ahoSCbgpvJLiM/f6z4r/Mml8OJfSjg4
USBi/1H4SdYTKNfPZeHPwT/n/cSvSwhJTSgQu8OGdX5ZXvyVJcT3BZICIAOSzxEBWAPShChQvxev
BExZFxhzmM1sl7Fk2TX7qWvSPxHlfF9e8iieYJnihoJ1B4Ft6lwW/kYEBNGR6Em26as58/NPPVwU
zO2ufGE/2G5+8/b/ToVpn0vIf5Z8Pz8WFawUvi9CRypJ9f7bxzI9k4OelpvlQdjuigA4CApNsW5M
dcCXbDF/A5hQNPldY/grEV/+8RP4l3fUEzw+ZT7IIQ9h0A8lLhsDf9QDj8+8MXj2Te3sXBAQuz9+
lPMF8C8vE4WWzfoI4aVQZ7fCb95S7WGjBKo+AhuQuDtzXlMjgnsvnT8TTHGZCW7xU+9cw0LcijO/
HdjghVyie5Y0l7AbXvpo2jCCeBsQ/g3E1KzNAnScbZBXVszbIVHNDHNgxKTOtpgQYUozrpsoZFTr
XeNHeCLJ7n1C0bMqSFVDMKqIAkQgQO3/nLVgYNPlYYS29Mev20Ho9uPrDoSL5YTvhULz9sPHO4ix
haQHbIbFLAOXUB3tDid20yUPqunOHDJGzUA9+vVky2sm1w8Nnknskd5e+v0ruyFiW+L4Sfn1R9jP
q8EpoS5G8jImth4zL7Qs6kdtR8c/fuK/83kxDWbLJ85LR5d27bvPK2OWYGsBdcnLurfWJi5gSA41
9Q14tcPo2de9ST//8UOCgv7X98omGRsfnEOz9bOj5TfXiGyb0YO/ApiHsQMFrPxshLxEiHtpN+Yu
HYZhZQcpHjhB72Ih6O0oEgbVvOZS7SFk7nOum65k8zOFDG91CjjQI8oIGlVqxucO4ULtEDpVh9Ml
hL8/efr2+S354ZvMuYSgwEUEcN7tfP+WBW07cAYOuBsKlwzPnpVP24INGqdhm/uIoOIqQ0kR3uez
fwO4HW7GILtNNAff/viN/L5r/flIAcXrs/nlqjufKd8/EZfStnciyJ4Z2RqOlrd4QaxV4oYfosms
P7nCf+9CQb+ElYnzGHPDDxeKhfECUOdoAHH44EgL6yMeg3v4SWYoLhB7bH03+ZPj+fyd+f6N5hrB
YEWyFX0gt6LvX98QmFwPKWeJBVAXov3B95N90WBcks1lA7YyB3tTjuWfPCyKzH+5Qn1eo8+jukgn
MXj98M5ylESkDjTMGJsgePRxMsE5W6xTSk1zj5+QsQCM6HQ7uiWIvG72P6kKGm46lfHLAB/6tu1y
DLbLrBlIj91wiXWUQDmcADAZBmyfa7bD4DDE2YQap6o5Yj6OPsKi7khsNeg7XOwiBwoztIiIqi4n
4tBR6rOAKUQB5xfGRc0WPqZo9gncPmVh94Idow1WTscWZOzbs5LGaw9Ousw3ZdFMF0zrWUs2I7ky
jae6Y9sSx8wk2lz3wAyurclMn0IZd3tvdqpbAqszPurM+aqXhZBh8MS7hp3Ym2vi/hhUKUsrLJpE
5FT2Prea4WlJ2QIKd1eXytzoHlrJKtJueLkU/hd0kBYp713gPGbst3ZVYQCOEzdCfkaZHiPmEpuA
fTp8rEpeW27vZxuW8Ojc86ndyFGB+K15SqsebNC9ScPHCqFqEZXtW2B3wRaPWrrNcWYCECCXcmUE
+aZo+Icn44QX4BFgxZKyPO4i2/TbwCkJ+TUeytfceMzPmoFrjAXuvupIK1He4N/ovPMQXs3P4EEJ
JVDRBXpB3t3AKI5KaFlLYVvtyjj5fONkxjthVNdPuDcJAeHQuGhmfEn4u2nrky69llVlYdPR4TaK
Wp5GwzNIVdtdKLREm2zE9YA/hIys4sXRcKXbIBvfalGN3UqHS/OCbldHG4RAFm9WqoDBeE5+xzzo
nOsg3XvXLqqnZExpJiKA5Fg5KoOtu1nYNQKDAmaVP/QzW4R2iIp1kAtIMvUYPRUML3o+0m0ZDzT0
mchgybnYsYZY3Y5Cq3tnTOO9KUhUCREErnwDz2aEJYUPYjSnPknDi4np9ZZxNWigOCCMdGxNsJ5M
hO+nP2faicke99bgwYPHX3zuDs4b99jSksRphLpBCphnLq1h20UgzrOR0Kzc7fRuGDAZob4iMTxq
37zxTOltGsvcqDi9wxBv8BQMxWUuiuLIXArA7Dy307pUvnguEr//XNp1Sk58Mj1kKc+7GuanwC8k
7NC8hXyQsddQ5Q07sgtLOo/cgexLPBvddiEsYOdkk70fKHF2ucxAy0c55ptcZDd1CRkittLwVXeo
NyIJ6D/Ko1VH/tDnOreCY+uRmjGIvs5psOpqOyABXTNgfLJzpfa535FXWH4gauuZ9SfenlCUZWOI
9bgPZepDhwj6u9SnGcZbh5ZXaQI9EGkAXxBJ3axnJwke2D6ow5x1SNvGaPgyB1nLMIaNWZuVA2k9
WUoLK8pT4HCCwtnJtwwdT66M7AvL8uvNkjoonIX91nbYVlIW9hJX9ih2E+7/pYHNzWaCbafO+UJB
8dMn9LHOTi8WScFED+1mBlnHumaBiYkEAzfxUW9k5+Kw0mqb5F0B/gMsFTv5ArWP7e45CUKGfWNx
5RLLNO+c3syMBkw/MWXN3c9Ypg8T2uMNZVYOKjVcJ3nbHvtiDi87u7/tpatfGH/cLEDKjxK2zsdQ
c4YsoyKq2sGGoSMb531+wAfjECwdlXeWW/UEvfCuo2rAS6QjtC2Vzk4FYrvD6GZqLyhQd5FHypeW
/ddZRKD6iu5itBHDmGG5mBX54lExHU3PTn6KTfaZ7ATS8HCf3MB4zddz5Gw9jXwya89pf9ZLk4Vr
xzFMaW+peEEcMH0o3WUzdM1xQPsYT+1NQDhdMlc8Q/h/ktWef5YpUj1u8Y5d1MObnw9yM3rurVaG
r0YdP0/Nl6bPTlPWQJPqSF7g3LxjLfhgiuC6jeZ3MwzPeQXGlQvwK6EVLBPhXq/Qq7Qke9eEWDIR
aXJEhqoiaYZLZJL10zwmGXzs0F9VQ/pq+uarBegBi1zkb9AzoXmovXvdum+pS5tfZtkbY6qLCTcm
K6Zn5PDXtRw5kYA0LGgDarGBWlwynx2vYwVDXuNaLKIrAX5l5S3FY9wTC54b+Tlv9Ul5xbeiqQ+z
7o+NazMwza99f9cG9X2NE8Cana1TQAiZaw/uT+qQJ2d/YH5+nirkCuhQEegDcq+uUCllOZTLHJEN
MoP45LgTxBi/jB6SpHfZATekVsQ5iZOEZGI6hjqS5++zrxFdNU+xJNG1GBDISAlrswm8C4HZYW35
D4qJNGMupU6RyHaEhMFz0HzSA+UxW1GkRbwf81k8K66bjrDo2X5pXcS9oJa9LTq7hzEp70wCZ7k6
u6Rb9MnPSncvjNQ0+XJ5yStOr0NHo9rsYL6IMoDEwbNXqSFAL48fSNYCKRAwcBdub/Z509YXtMfn
DKzmbkQ+7AD/KFnXpek3r0X3SYAXMyOmiGZf1qMha0rInRpAiTqZQ1hmzu2zd90DM22I7ZO8D5KF
fFfQOucbyO3S4sUofQD+VtdvG+IG1rbKUEg74rZL6VUmGB4TAAbBTHLrYq0jQ/6cn9fH4Qufzron
F2EMy1U/Qw86R8wlZfq4nBlcuBigUTbugzdxV1VcU3s/mU4j+j+n5n5ju28JmCFiK/N7Du177ucl
xxmHiI7UNfDx8dR6IyxXiPXcDAivqog/3bYGX0S+zCB1ewjzPWZsueSHTkXHodXqIBYUP8KREzaE
do9EPAL5aquNbU149rQH1903u8Do+4l0u9UcChC6nQdV0JreMgc4ViBH/aXyY2D9C+T10UkfEESF
FymY5Dpzv8F5OLqFApEvjbMp2mTHTBGenK5fgZ00Gz0XztbP6kdM8E8NJFe42SZbi7rgCMOYTW7T
QYwKFRT4pyyfbrxues0F0WZNhRAxBKDkFP3F2Lgn0mnBP8FnjW0SVHrvwUq7kxekx8CfoLwbS35p
MvUiStrnnmyUqaitbVPHp67uuT879U024KkcanNLGhZu/rG542r/P+SdyXLrSJqlX6VfAGGOwQH4
lgRnUfO8gUm6EubZMT59fYyotoqIsoyuXJb1MiPtihLphLuf/5zv8KAiEZ4483e9UFowlhOo5C4n
h0+WlfoAgPAcA9GVfpZmDvcZ0ePZZ0YmxpFiVs/6RMIMBEdKxgq4FgHRp4t9PZT5be1wEmLf/Fig
vhYWVTApEHkChaSVm9ehbva50i89fCqPZ0/giRbGrzG9VFMR72kTYwkl8jR7+QcbNSbq1D3JiMVc
J4m5t3vYjjUBRR0JP4CVX24o4R0ODBBm5glPMYWIK2cyniYHzI0raLOhbZabLt4YwEs3ZoNK6i9R
dDO1ArZM5HtbNnqItqO+nl2Ka2pDP1Vp/Ku+MB0lZm4a/8L3snChM+cp7RfRHbcA1uRQfQAAm9fM
VhB0Q5Zoz/c4qGVBYpyq47w/ZFjGoSjP84CkW2w1kz/cZ+5P3cfPxKPUTivLf67s3N00adkFE2f5
FdEHTFWZbNe0XFgfNWQjkiZvid10p6q6OJHS+Jb+EwTbmjf4sm+7zXjXqm5Z5ws5Y4pIvwvTgtTk
NCeeAOdp4BTpu/oX2Qj7MDII4Rs8mMdhkgkU1xBlpmzuPWgL28lKbzoql3f0SH13eacfaoI/2CfY
GmyPg0LPlYWARHFn9sONEom5JUuesi0Se6+rtGYIRHvOmNFFIQWVL6ZFAzVlqjs5DcMey0EFdWKm
4jVljUsGMXQUl9vRAGo2x3o54FyouM6on0m5GJCJc8tujncWtb/3Ni5FczHuMWvVW19Czs5rgX6W
71RjFPjkU2IppmGtp5RpXFOdZTY95ExWUu0cxCVC4dJIBIXHiVGX5n6dm3G1s/tnxYSHR9zHIlvS
rAoSH3LUbTr0W6dkxrMk7wjocLXCZpNG8VPc6KfJM2+kb2pMGOlXppmWNkB4lezW0AkpJ+zHQLqd
v661eGgXKkSyXtjXkk/gmS9Iule+TgLsNG2gBYA91f+Kl+a69icz8Kv5IUOnb+3lc9EZLjpvvg/T
h4Xtshmdx9xzMNUxUbBtiI90R6xzq5BMVZ1Lbg41YCxrAimLdxNVNm/GZME1z1wQrMu9yuoiwLkD
1S7TN1hElovhgx19yvGvJmo3JQZWtWkCgWTUQUNSoXbYzwdmsHF3K6L4s5Xgl8kRfSydTxDFybg0
uRwFBd8iAHoIXYMdH8eEf2GKZ0nQ1Vedsc88EuF1s7A9KdBhQquNo9CEysK8gXhUnkIzPUXuiGqp
ws8pIizM8QaCA+2+FMAz3mLIxKEch8BUmAAmgAytvRwJrQnFRjvd2qvCFBQjtipp652LB9GaGs11
1iVnt0Q7Gi+pEUjicks+8TSI5b5XxovjNAt9PVkRaE3fujRaRlo8hZLcpN5q4WE4mX7Q6otwpR6p
9NiWofI2OosPNYNaygtx6SVT8lNq7w3oV1gTBkwXoUFTN34wO7BE4yTc5z5mJhVjrdZx+WFfAhsJ
FfPsbdF5zOwB5grHdB4WE1VDRnYokuF5KUCizxA0gg52x7YhL12oJDy2gJ9ak2RfbWfGGmdsGcx2
vKtTRKqJygjWVMa0D/buKppA8yWWB9sKqJlVkqmnn6hzIwai2XydxcOm7dFMPWc6FhilypHVMHNB
ZRO4dF5jnPMLLjzKALWWtuFV2MZv5sSBXTSaJ1aWXqeRW2xdmrMPcUgJhtJ4/Jld2WtY8fIGl9CL
6RnfCWiHlWmnd+AIuC2GM1WXPW9CNtr6aDniE34iRz9Om0tOwgCVCYg253dxzeF4LZvRWtcFhvyW
bBmwRKCl/qUtiWfVK6GnHQ9h/IzK3EwFcVU6ULODGT0aWJQsDvVBQRZmMPFfTDOlJVCe12Esz0PS
Uu0I0G/mGGOVEe0FfEiE5mYuJ2Vyk87mfSwc6qDJ3ByVQXFko6RYUwndE48cKXcu8fljOV4XNaFR
nhZnu9cEIms0nEqmH/4Fcu5xpNjPMRp13nIj9druZgkBY3FMRTyPuhOqWEPRRfLcJd0L/J3v3z+F
hILylZeNkHHpC2+pqpaNceO4Q4y7LK6xAVP6CGEEK3mWPqZ5zmWNyuoVVp6Istblo216ujAgpLOh
ugfgVk9WryglGb+EKK7MActaOPPbGr7V0bnd3GAsfrAHkNkypL7I7puX2Fy6kzGYw7pswtfOsb8T
zUGmm8tHjMXPreSGKDuO5pReW8Foph8m55tVm8Gm7JqOm0+4jokcrZs4FLRC6HCvZxpZWshb17CL
A2yd/qHyB8x33IlWrVO80qqJtdujFKbNSvc+JpW7sxNOpBVW4p0qmCozs7zLEo1fNU+qY7RMRIVt
sL/OITOw57k1FZplV7yZvQwskWxRlNej1dJxyx69VguY1fRCvJk6C2YMlkYjLk4EmWlp0s4L1jd9
nmq6zRd+smhoVGEecCty76ehC4K5O33lk1Yxi3dAADBrgL8Jbeg1yP7Iqp8WA2xsaZsA9MwDLsHu
nobLK46T4OdLk0Jp5CRazOjZptcJE+62suE61L0OufvU94oDsOF4EOWztUjjYRVH6V7mLf1N8RJQ
2ngV12lBW9byyRWfOzT/M2gWf5v37XGZxs8lD9s7IWQe4DkFjh/7PwsqVD+6Mc3J5m2q5/coap7n
y6lF2/25WQBfzOI9joAq1pVee3DgbE5Xq7qBQR1RL2V6xbM30+dmSdDtkc0mp1kLmzbyryI6PFYY
cj7LCyRTtx2HviU5NbNLGHoMgckRYGXOT5OGA/oJsmDk8KW2EQ9AKr62YZaCi2o4NgIMKSvzeUlZ
ZGnf3nfM8+7RNpZN4bUUSwizPHSSMZ6yJ/oSeVYB/DD3EiCEGuSdg9Dqpd510tXoDPZnX6t7pLJ9
XNafca7fJtzchU1DYzLfzL3cE456xG/8MiY+n4xnH/wmvbWUCdmfYGYnyk1oyGvZIQFQ2QuB1xkO
VsrHpHLMH3gtIPgKQH/+UzwNH72oqUEqYuPDmOAZOW+Wge6bZY9+SZqksTQrDxvRtHjESqEd+fO9
9PsP6XuPCBMjpM70O0/j17xZWBZl+tTgmVnPjv+tU+p3B7Nee065t6dD17m/9MBztsT6verN8SGu
orOso+ZqXj6hTOHWx7XOJsmfMThu9uz20dcCKG9rI2OsQplsksUxsJ1TnV4m6YnrUrWNtHOVlRbN
2965zbGmwM5tFxQDxqt83Et532dh4HnT2UzLN2tWN5HLoSYZ9gpu0cqbkwP/bKPFsPGnyzRuXk5m
PGF9JuIcpli2wdy/+m38aJPXWXFqu9FWDP+yneJVtPjltnMSG9SHos2BlBIgcLRt7d0tFlVbsifu
LJJHb+jYcf0wwobr3GQFRXKNwzN+tIj9qKJ9MLByxwtXceaLbVN/LzUsAGJPQS1oRWiq7Bq08C60
IN5OOOf5OtIeZY8WTn8ThzpwHbpCmk4dfTYbAGpNYLjj3mrsMyeIN720micW4ymLHuWeYuh5EF9s
fZ9EnRAyzECFMPfHHDCWmXyVXXeyCpBqvXQfpEPCYsSgOw23uhNBmXJBaSIK3jpKL9JkP1rFeSiZ
gMuO/nXT+HBw6hMCsEi1jXHQF0uNooS6xdEbYlAPfionwyCq8JEvvb/r/P6N4vD2Tunwve9AhKv+
DJT01HIin5ZEbPLBu/ONoeHRGdqBRzuVKJtn4aUP83wG4dpvciRVSpc/k8bbJYw6shqj4CgKljSH
l05eU9o9sGdGPP5yvZ7z4cBUnyKWEQQzLXV8djNEGLAtV0zXX31/PsVKhJxNret4Nq+lujS0cHuz
4YQVIyf3IpGEUKDwPrRUTu6yDjP/7C6vyhhgHl02LWo/w4NPvf1iuhmPqDoK0HiuqshmMef2nQ6H
bemM0Q414ESkipk0VmtLYYE28fVsxXQdDz1F7xE9rB2xpvMcuz2FIO5NTvuj26bjqqcNqy/soyH1
ExSkgtJX58BldKOJVQeUw/nHaCRv3eiEIg3vHgWcOVCrhg0TxHPPYZVV02QbA47arswFNM4Fa6nv
dfpMWD4ELAtS37GcMUiKEkq4SdcNYYesQ8i2cvcD69Irk4JHe04+m2n5icmHbjAdIo2ROFgnZIIQ
QD13w40Xn5k5PFGd+FJQl33q4XWvRyHrrUJSjPZl40cLmlkoaw7dMqQG/UJObYqQSsHI43ASQV1a
dY5p7Q0znXcsgHjTtQjzsdkuzz1ZTGqO3H55yHXvfoVw4Bp8QAV1zzz/f1l2eJExpY7uUlYnLeW5
Y1I44Nu7YZkQpStn6PakwctvWxbVXTqS7wQRwl2WJxUPFCfPvtqQBVXmIHhX0tXcWeBEmBvi+Yle
S31pWARJzP2yju/wwKbfHA6cn36Qxj2n4PZdESx4yLlFI4q3eCj1vR0mX5XPQW6dYWLcyHIhECfa
kk5aOx2/+3pRH9rtrOIPx8e/hQv6/9GcbromLmolmKn+a3/SbV4Nv5Lhz6noP/27PzxKlvyNMy4X
KCzIPoYSyXz4D2u65fyGWcd3fY+ENOv9Mp/9T2u6Y/3mEXfFgoSxx72kl//sUIIIIhgekPT/4+f9
zm36L6AODKZ/Cdjx1V8dPR7WBdN0Gb5fSDs+Lu6/DYnJB3nA90a26FS/CidJOA4XX4o2HTXT1pE2
yRMCIFpUA8p2yiBsV0i5mxz03HqObFKQFgJpOWYGXb2Q5pe5OaS5pFyeMPCc++XKUN6DyzTOU/lV
4bivvZ8+ceQ/x9LYWEl+0zEZwFu9HPKivmq1h6CTdecuweE42v4L1V4QpIHZmq5/3Y72Cc4IIOb6
sNh8jcvsQExMrkF73FMGAo1jig9MOMwNbkSk2G5zKW/9vXki6sf3xGxfVYNZKRrrQ+0V3Ro/I3DA
yqjWGJIxoC/5tQnozcWVg6EKVmRvRvtZctVYUuMxScQX1YI4OKv4PcIYamX2dzd5763VrZnWZoa6
w8K9JjF9lMxtwkPMrr9YKd/1/jzUPfk033gyi2Lf09i0OOYVXPvAK/zzWKsTiHFib8k2cdsNmyPh
ZvRCuj9ufqdUyI6eyPSso+Wj6nnEQSmmumL+ipIaeCSXpWa64MqiLxfdSSKZD863cUlHVmDcYFQE
RclFJgNanxoV45vO2QOe5RmP+2CHP52NWC1rrGOI+zQKEFrLKWTrwiGIl1nSfiPQNE0VlLEvtnoi
VjhHhaBdchn2VOO+z21xboxLVrIrT8ulUlEX3otTJ/u2MI9GiD9HRcWb3Zf3GcKDyHEaX5LDLZ4Z
w+z3YlYfwtWPBei+VdU5n6M078OGiXytxNEu5AFdPsguJalqBNFXh86BC8Jr2kW/vLE8G3N5wwzB
X2szesMkdidRMuyqedYVdMMmIxmbUgWtU2z7nqDLjGU07s2Z9KO5lB9SGFdeSGub3f6iQvqjLJFA
qgknDr3TOGTxvJXXXl3czzY8cFo9doss3xMr4iTs66vc0ANce7kpsha93dF3oFZ2vqJrEtppTvoP
4kdYeO7BjlM06JLWnk5kjJAnuPKVrtd1Z4XPdZvuZMrEfJTpNhsgV8NbJoUWhpTyzLtKNB+tHl5S
36YiCLolhmdyaquxmKbHCtMzB+DuR47T3Wxx/20M6yl3cOvSQbCsMhTacxIikgKYfGWiz38CMhv4
kA7WGVVzRNLUNi/9cqMkv5Thpt882Eag3MN+bPqV20V76Y0n1wSAMLr+L4+aFr7yBR119nyJP1jd
yRm8dluBwtnn0i5vC5vLii9lMA52dPamC2bUaW5S34K6WERXipvksStF81yHOejAdkkONtkQzzUf
os5nXJZevjU0SRIDpX14ufS/giLKUCVygAxJDg47E5sZfzEjM2ffTUnQGeTtZnHKXbGVnnoQYfGc
GfHGXcjc2+H4xSRpWsNLztbYJ3/MqKSTUSM6zYxFfKLRevgYJ6TgtPpRhHu4tNMF7bSUm5nZcj/2
XN5HxfCqPCQc8dZVunzOSbIdZoF8lXLrTsSjqnBZsAz7EmaMlAcRwcUBEo7dZtvHcJy02KIA4W3o
D94k90lnHsB8BmUud4ZzsSeVAJ7sT/rnj57tvqRlSYs8M3lL2hyeUBBVVRyJMQNGLZr2wNnvqbc6
f+thWBlz+DIlfa8xYr9CTuom+fm72yMzvb1XiI3h002bztjMKGjLPIW8WRqf1qLfWpK+QVHVR5+5
c7CEYIsMFvZi/t6o3EKNEdNWxZ3JFTA8V9RBtVFzGOKIzOAyUROwKB5efvYqGVT5Bp2Gcw5tSc3N
KRP9s2uL1wZ6cGeVQTtku5HuxAv3lkoETPsY0neTqM8+Y9UcBBQnSl0F0OiMXSnR0WTqv0V5A6CJ
tOANdZA7/hi6UaihWncXGW3ikATm6Hnxi0Nh1TfW5CAikqV2zOlr7Jq3trZ2o9/3axgaVDkz8YHj
hT0xlzemz/tB7+a9A74nJDUFjMl6i1L9aDT50Zu9Q+wyHc66O7oIIUcRrk8lIX4kV2AVaYQjp2cD
o2XYOBZTf/LTdqtdy1zXbb2n9JQxfHxbj5AJVKZgjyyBTL1T0hrHgQHTJXpNKQkqa4JhmDVSP2nF
86Z177vRn7kjJSc2nl81k3PuwOupBJ1fOshJo2hTbiHtTrh4awpIVopaUl96p6q2sKAYKVt5bR48
ZXwMNvMqAaegJZ4CsnVVs6Ib6/L1LlqPGwt2B8YabyA0mZzjF8Oy8mmwqvl8SLD0FmSwAjBmkLpj
ufbN5MdvoaXQ1hmt/BKgQj+ER8nC8GmvCVq7OrcePqYC4G9MdJbLHh9U45+tNA2DmF5XP1VP/lCx
XbdyDHQ949TJ91We+ZtBR1f9RX5PphxgdS8fdNf+uCCkpyW7NKRWTJyxAsNMTZxX/JbvmBKaIErC
w6zLTxrOn7UJbmxEWRVG9SM5k2+sFLdhl/ntJmYgxXZGcWWeiy/MnO7KE/HZjC4Aaevij+p9ZOp0
Ad7g63UdLy08v+kHbIETaMZS56bh9J9M9BU1FAasSZ9eF1mHX6qofvrOHSifETd2AqLXs2WI6Sr5
SP2FjVejgJFmuIutltNPCNZtdMH8LqQcD6XXj1yRxTe5oNts8u5oDjoODc81kVtb5pTo2HguGhM1
0Sb1MVyC3U2M0w/NkJhhPSRcWGKsUOUEhKtGsgtb55EW6UMHkO6qrslEQDmlwWWIL/e/7KERPHBM
g4mwXTQPYYJrxEmb8ZgQf9qkiQHxP/eWg043GVcu3/eZ0U3DqzURd57iD0CB9hoebbvp6v69xuLE
t02R4b4Adi2iuL2XbeqCreRybEi7rNq5NuzFZNmplHqECe4hnC6q/1SFK4tg9Wff+1f1Un46bfJi
V8vRMdDyoYscJ1+8YkG/cxv7bpiGczLHSFOEmiOj4NIV0sZCa9ETzrg3px9PWbfcabd8VkmzJ9x1
hvDzhtbyNLTiZ+6wtKYUj4Qm830mGweRG942FR118PZrPxvbNBoJWckzt8Qbz4c2SBT9sYZ+EOSJ
zYmks8+AKWMKweUN/udD1ZuB1xkNkAJjoNcXEF2OARJ6PAV8hYeNI/SxjCC8ar2snTrfCNZn1gme
APZDxBgPIQLIcQdxBZZB/BP22U0WWclTOCH11tg2DCAwtJSwbpjKJnvP69vALRNnJybPuy+ykXqL
CUVNw8vbxW3IDlO18s6kSLroGmY6rWQck1rqbKvyF+vL380Y5HZjX/KQog5xZdX+U4jPfiv8dtpg
N6COXtHYqFuPXTvj6hkXDF3GzkdjdtR6iiSoJBVbAVavjeH4/dYdBlC8abwDI3I/lPG7jFqb57LJ
hYDyEHPGy4RNRdmMLeMaH//ktHemFMGcQCHrHR1QrmJsLcTIaaHOd2DIGcDMfWa6b+N3UF99Mp0n
IkZkxR9dN/kaMF+pfjlHUXolRHkzxJTEGiT68Enh/di7nXOYCsJ8AjYZBRjZJqdSqVmqYJDy7Bc0
IHI4SEL1JISxS9MUhnrz07SF3iSgfMEMY1Sp8jO/+nEmYhW15a3s572h5KswimurhzoJn2jA1aSO
S1nyUVd8t8vyF/F69Hd62nC9cnfP6j2CHu4nGGY4I8vXOiNHR00PfGCUwBYLhBTjU2WrfVvyqlCJ
k3V/yevFNFvhWnHgMzQ8LSbTao+6td/NDLgwDIRrIyyOcwMEBicipsgs+VYVIz/DKQ9sVr+APl7h
4sQrYar3tqVDyYXavFEd3oLMhkDJjWWRCH/TPCbbWvndxh4Y3I5x88yQticGJT8LVJF1mAvsBpn5
bYrsdjSq59HM30fp/Coc5NaxsgOSn1epo2Pek9zZGBQ+mWF6R5oRkoX7+7m2zM4uZJvAVUw0XW4O
jAzdtaOim0alEUQq0fw+vOHK9MosIlAlDiG4EObaqrODa7cS508IZPOSIExJ9zFi35oAuDFP8s7O
cfhW2R510ukHV4Fiy2svt6BrybtWxl1Sx/vQdW+NqT3FOHsDktIEMh3k1pQ7YdKHxDoAps9kGhlo
woOhA3YviKrRGXdgNU1cdJBXwwX9h/vSZsA4RuLpmoaCj2ooAlj9z3HkvmRl8s544z2MwbH/rjf8
W/LM/5DmXH+XD7r9/tbgnP83MJwB3aBF/Gvx5Zh80CvR/0V8+ePf/CG8mJb5G+Uk5O3ZWfHvXOSV
P4QXBI/fbNf+vwkv20Pk+U/hxZZAnS1UEgdlhJ/wJz6dLX5DIREoJZaPmf4SKPub0PJPwstfvflA
6dBciOoLFw0HcejvqYB8lIi/LOVrMXpcwJed0RW70p12f3pLbv+IGfwfatSoFyo1TSl/DVf88TKe
5QEwAIBA/8ElD/GnkEptEbIcxm68Jv9urDDxXpqmX8EPXKlB3/67ryUvWAYp4Qm6wHcvv8ufXqvv
yE9SGDxdty05MMoCHeNr6T5Vb27++YUuktR/JSouf5TrOg7pL4vRN5/G5f//8wu5MTPTXE7XwrHO
zMI6mpbZRf75Rf7+ASHJCRtcg4koZpN2+1tsAzIxZiIr987wSId6bak6e+QSwUNskt72n1/rr6kU
IIVofZdl6nBxsyAZ/u0PEppfBu9Ae93mFq0UdiTaTRPRON8qb4Jvqrry1cpaqq8sVwNX/edXv0C7
//x28upcYZVzERWlAGj+17ezVD1lLF1YXUcrY8OEeXUdvfzzK/y395JXcBxWoUvPkPB+RzX+6QOD
PT/bmY8NLa7Yu2NgSFdG6tXv1mT8P/KB//1vIUuErd3ihRhN/D2fWBjsEIImmmsqAnA4mdRpW2+w
D+5DA2oZHq31P/9lpn3pQPrb2/eXl5R/Xyh0vvZUBUfXlJ21RTAsjDdBcvsRFcizlzLz8oBqzUNF
D3eW0r4yFsfUYo5skZL+RPcSR8rCkeOaUG5UNE7bPr0cr7vCxzkTmam8gwANlQ4nNxa+qbkSWppH
F+DOJ0A3ubMSZoAZBRy4WPxWHq2xNffE72mNjQfvbGhn+YJnluCUprNzXrT4bMJI3feJcn8MnLjJ
2icWwtkSUFAHwKH22IgpKGV3xF6ZFalzn8YZ0odjN1+sFQ8CsOe8tQaD3bQl/2fFEXFH3/6eRB/f
gKoe9jSXdY9J0dOwC/T8ZKcR5su56IpTj5mbQnHKsvc51mEyjSmDfnB7E4Qnoj8gesxtiYF9a1Qg
DGd1IWEhXONNieZ7rZpzleCr9LvBO/EUb+6Et7iHJEHdmCcJqijvTAhRaZ4cfdHYUNEoivBpOToA
z643BSzpLZd5FMH4V6SiIwRq7zk2uLXnAlfAaAFBJulPDYQy+0MzRDDumCAdVJ02oK4rHJrkE8Y7
pERuxHB3b+DWR4SGHP9kU4HKPDKzdiba5aGpqUIhx86sTU0Cr6sXbaesOpra5tROMKgzp92ylMPW
8tKfoovjQ5eNvnVKe7qQxSB2hU82qHKAjUzwO8gFDvVOxy1neJcpIpAF3RPAbfMg18r9JdUESIQ+
8dk9GjTZvSqBxLGKc1zBQd1BBaRadxhpkeKLKJ6sqBXx0ar1w0xNkU2OoPGO3BC+JweRMR29r7LA
JaZsMZAFKBpvPbVM5UYwUPU6aw2J4z9MCC0gPMSHRdiAOWQb31A8wMmVn5lh2WWeWjVUZc5h75CH
WTi3tU2HA3H2qTId9bwlJtFqfKCTB0q1wQ431L6D+mJ6LbWVXk5PlxM59tlFhYbMSgigNayfrITb
l9jkKtMqAVs1MESIFy7DVU5f/bQslLTw0957YoBXrSgAEpCDbFC97I6AJY7GrEbDRo7H7oEdr11W
XQ0ypUmFd0i1/YS2nR2Q1flb2WL8YjXIUWOyA6Zlo6Pu8myh+6oc7Y2gtuUNlxDLjiuXSflvU1c3
o5slj4MZVesR3EYAUgzmXuVG1xQvq8vJnGXN+cDYuMDGngTWQqbh+En5KOcWXZBOaTMBOK6m5d1M
UB+WnO9EHMr+SoAif+Lalz/J2kfpVDZ8NVcwjAEl67wLjCNcWGVtAao0weoXqYInPpvxrTZmVq6R
ONeljP3pEBuFl5y7Mpze6U/4MftGvtTzIOObaQHveG7KjjZwa/GDsOnmEze37LqtqupuaZAXPNhr
01kbUMDJWoX5K0bH+UFm6A2Qq+c3GZXoygSwTlg2PvLMeUNcPRVYxV9kyRW0nyyMHmz2xU611qS2
SeHJtYMp9NOslhL3Qjy+W4k13BgW1AUcFt5FeEdnQnjl21e3LXP5ZHCzLw094onAkXn0gNR7gel6
1lVfJd31ounpWFmYDp+ynPdjN8xllgZDHX0MxWDy2J6ks1+MwTsCn3OfKBd3fpjuR0AtB+czmyMZ
8BXoX+Cn1y/mDHBgPS90yK6ggBt7Dop+fC2B57mbuuURu8Lg2T4y2BhOTLohzTpVuKXUbDmUkx6u
aqtmXpaMtYAKPMbR1aTm+EQ5V7Wx5ayOOg0J83DlPQ/wEn+qsbI+Z5VAPfMBi9hBaU+XJym+Eq6Z
C3hKzKfjPjdLHTd80tmQX7lYEA4NA7q3obTUz0Cv1p2kpI6q8MjNg6YM3YJcV6dX+I/j53bu029i
Whngc+SKV6tu9dZDAdpBT50fw7rDTkim86NoyPKscDDoW29YKofY2YxFhA7pHYUh3S5xkAKGQRvn
qdLeNoP2dCBJT+SINM2tQnnaG2ntn9sqmWhmmCd9qYdKEC0Z2N+ayLLk7Sr9BVuxXoORr7ak5ud9
1o6QbZ0Uz5k79k+XTSNdQfKH32qWoFkyMAcZToG1aA2U8LFvN6by59cF/PTGinEe+H0IgyGnK95x
l89e5Bk3tjhXB6PBcHvKFGCG2qkaCldVchVNeQEixkdZJLmLDqiTbWYMDlbufDhBU8JvNlyGSOAH
xA4DqrHJWQW7Eq8XYcuIlnoj7b4IWt4K3wqv+wVT0NT5x7rqKCPFlHGXAaKrgRkXqODZ3PRBU9f5
t1e6Zbfxu94jJOOCgxzraa2d0O3JFTS1wytYM0JAF7Z0ouv0xsnp/lrXiRZPjJnzoII1xd7BNqWX
YrknqRBum7jhwePCwP/Qg8YDZLU4cdBABjqIO5jOYEirUGNmNWmEpTf+ObQMvfWJROZrcqgWZVYM
M9jjLy5f5CDnbXG5/6bFvPA1Y5aaQAcsjIButSw8GAPW/qAXMZWlVdc5gJTr5iabjTFfJ6Pvhmur
m9yGBj5XP9izlE9GmkzrKrTCp3he8PqIvHhIXEwoWR1NhxKMN11psX81mL6zcZqaTzztyd0y7Hw1
UjN7Y3xRvoTE5B+mbra+m55dbWV4HF5WleN1j40XJo91ZQ9nl0Y2vXa9pjzBsZTHyhLFiVNxc0W9
6vjUZaF3mqE+PaNkRWcCiPV5hOL6PkdlSzttmF0+mDh7JAjDvKAdC7JCxPPSz55oyr2ahzujTbNn
YtJvVj4vTxR3VEEl8yiwxxlV0kFgReCsv3szTXd+1Td3zJzVAyV/4HV4tu4pwUTW5+KxF6xwmtCb
wi+DSE/lKVFd/uB0U5xgUafyD8kbx44/+e7R9nFFr+3e5RSW58VVaqb+wYTkc20hen9YVd/v9RSK
27iLoxdU9AwBr4fuiyG3XxN3YPLlu+YVxJ9ve/bUV8gOu82t0v6qJmt58osieZCTbh9C3J4MJ5gc
4yS/s0BB3tF9kF5lSmbXbkGya64w8VnLTORgGcuQcSQ4R9syi89OpGLYmo2nORiBgl/pMjF3Y1R3
61hb81Vj297WxbBM+lDJhFFRN72MBVV+MuasvKoHG1s8b8s2IWt7VXP0vIwfSntH/M/dEXLvbpwk
S45ZFpa/Jm7gG+YjcuPFJjYcI19+xWX0RDpDBW1B44oQBwSZaFvSwPDgqlnzsJrsdWkOhDpzjzGy
RIovp4PPuXRd+xxi6tbL9oAsx2unQPI3cx2ywNW0FoBXIVa7FP5NJSWmLnlNs/B+itjkT+zz+eAW
Jh0/xgwXLVW/5lnk29DLKTMkTy1wQRGnWQvskbxSUTBu8FT9vACFclfa6YkVDLEev8ykUEx5W72r
6bv76lvV4k0I/Xpfyi76lnixVlanKK+BS4MtuBlOJX3d+MiIbzlzybxAhVJ+pVA+91MDqV27VXLr
pTyCOKQk1xCPacc0K3lH5QhT40tog4LN/2DuvJrjNro0/IvwFdDdSLeTh5kSFagblJKRc8av3we0
d5cDznJKvtoqy6qSLSJ1nz7hDeOh8CGVke2DRdesDm4mJMvoO+aQ+YPsQonXswl9PFWF6W8H+Fxf
i1aP+weZgOlvYzEF28mu3d+YMrUHHOPjtWhikNF9rhwqgGr0bocAw7pm/MSg54PuQLcxyln/uVf3
qY7ws6A7z8ihqKhSCy9AmLcX95oHH6Sryz3Ki8Ud2QTjW4hfV3FtOHd4doXgbntDbn0O1N3gSv8p
Yz73La5t+6rA3W5rlGnyKTGLoGcY7BUwRmomHJYHORQvpBkQTHMe1Jnzo1BN8typrjmOdqN984uO
WXvDoUU306jMiGjemNBylEF2AuZ4Y1RW8V3jYGg2aZFOT+h2yS/MXIEYI0Vb/tAijb6/7wHwGr1w
2np9AVKEauuxDcfhGgbUtKE9MQ/uEPF+wkrkMQcLt0siakc7M6ebyS+tPVQkxt1TDIIzTsODp6rp
E0q7PfIzJNQY+Ph/ubgxXmVkhiFtmf5n0A/VPWbWzhej9Z5ML6++dK1L0OaMvzWKOrypo8S/rZB5
uRK1ln6FexcecC907huAaR9J3+Jrr5UtuAxcNJFSDYfiIx5Q+DNJx96YLRsRz+hsLUybcaxq1Rcb
lM2+LcHbRvT2GRurYN+mRn1TSL+B+cHeGEVZ/6WyOjwYCfOrBvWwEGoRXV0MXoeHlprgUIFbvlOT
aeH8qZOfZI52o1DQQ058CL0HeIc4ew5m/hlRnuYGM5WkRYXZa+8dEQHTpJCPtmGqTZ81GKXYPV7p
RrW3w9bYI0oBgEZqcznlPKbNJzQlctgqJCe+sHbQPaDLCmxUTRJqRbbG1C1OcY/S0EupdLTo2ik2
n1pT5NcSf6RrhDXGLZcZn0K3cH6lfI6RctEwGU6703BNB9Be4RY+rcoYkKRrNO7NEJBjT2Yud4Us
glsrzN1d18r4R8wkEQ1tjZnxKDpxxUB63EDJQLwsYqQAXbEfe3ZMVzHmLpwJxRmi7cGx4oKxMMsb
j9oBLD5DAYziSxluILun4PJ9xu9pBQAW/jM2V7lrb5w6Co8pXY2QAfhUQRrDBQZ2N2QKBJZh0hTY
XMHZebZS7adUsFkIiuVay2Zoqhs5nCdfSgBIQesj45Jk4YTiOSjjFelBf9UwGYAY1ahrz/eigYqn
/C1sUE15EcDBnMRA334CZWYNII2SKSfuNxljNYmSJeVttJ0yo8IqSEt2RoUjBIZCCcSrutu2Dn/X
n9KZlj349n2uDxHG9J06Ztok4YoiHN1lKj6UjdDuB+wXZuKxHX+yjSJ3t2kUCjhnaIzADMZWFP+u
A17m4rvl0/WrRf97RDpu3ZZa+KO1MnOdxCGPEifhXaT64koXbfTUq0LjdEuNXW2o5qfvVvFdnBje
g+hz5zYMOxOxkLZmAj+iq3JfuTL5ZWjGcPQsFfxA9gEddnQ57dwOSFgRbBnqENd7TJPXWWEHm7j4
ibsTA7r0LoDHwmT+d8+C9L0hgp3nf2+CCeVock5cQUDNlfl47YBx/lhIU/tYRt5Naugt9lEuDFjL
p5u0SodJeyQ/y6571y1+jh0qFpPsUDHqZXCbAixZC2QQdqC1gmsZdyPdD6ZRqqza+1rTOhJpkK34
9Fq7WKR/heGAU1U/XOul4TyPcdZuVYvms2TXcUPNZDz6jW3uqmrs94UHW5eWBdagvhT7NJXQADRN
oioV8aJSY9CiQ5Ob0BpizXe+1DkI332ox91T3+IQugqxNUUhSeb5DVD96Eh6KFahhcRFD8h2pWrs
++jvNEfpSXMnCxfO9zixntMsFbtc1wEg925CvsjCAEZE/fkIuVMFW5FOIIikWeJlCx7qQ6AmZy+q
yf8aZz76GlXjX6VwcH60CYqtGhakIBbblC2ga/HWHKR1FAY5Tkgna8dLsY/mBO2+zquJnkYa3g5R
Y90VXv5TFwZAZiP7iSmK+D0EJToVzKaBWQuo+nHEBLFPsD1TA/4veEnde6GnPlolNDetBdHRtvUh
7Jz8yuwBYI31cRq8aEcNrK+B/QAvq0X31Wzih1GoYwVfZQX44mZALXbtxtYD9HVBtsyplMZwaXtn
+O3HJsvPmO3HNFUfMKI1PteBLa5N/LY+FGZxrYNLJyzGvxpK6jsvc4N4g+3YsA8cUo5mTCVZzjDS
3xmZsOYjtLehttuHtBROgdObN1XgQELiVm6Nj14LsB5bCoMnxfokRUhyE0XaL1TpxdbPqOK8qH1u
G3AuaNPJY5Wn+oceosjRGATWfYOZfINhG2+NJoN6ozz3gzXM2hR+OnCiehKuhAjrxz6gWYqJHALz
M1/F36HCccjsELcC+b2WiN02+TWghx6+dRXO8+kKsXs9nxgMN+D26TxEePnB1aQwVFtibf85yNrP
UHI66OUZbOwa76NrnPGwWBeQL2theIDvM3Hsg1hce3oeHyPD1h/qPEAeGBbcA7w5fQfmR9yP4Npv
cwco7SosI/sQO5PxrZEjyZ6N9wIqHjr6cboP0hYUAKqyBlzWUrgxeFfTwexBmLNX4sAic5NDoznj
Vke2/QqzcFYxUgrlZ5y9vZVp4mPva5IKOUPCJemr5IisBgEgk/lVWJk1s39qcbcPqw1FrX+T6BOI
GcySOxrQKoTvEntPQWO2a99vk68g+IrHqIY7g2XPPfPdYQXF3EOGoMHWpXHxQhZtyfpy0bdr9T3D
kF3QV/ETgH7xC5TxwIFm52ssvvNVWOesm5o3bfsyukf6hpvvaxpJTQdYsvABAyZh7G3dUcMSfgrd
bpPXNPIarTI3Ht33bWhE/ta3e23fl26wjQVIQmWk4mh6hvU7RTjp2obids2AUF5hIxjdtoOlffDB
AEE2lbglxonO8NzA7zpGuF/MpLg+pVKGiRd9mjhfDwG6LAYYGjRcARtFG/4866xoJ3VnzFYIwyGH
QG80Bf8We+kXpwrduzzqmz3s30lfkRM1t3Td+6+2HRnfnFDI70hcjqsxxM4VqJYKwIzlUwLuOu7v
6i7z90OJ2SWsST/CnRT8ZVl02g2QvPGuILIwX7duJLhPVA6i/cjBvqlQ8jrYAJ1JhPZmjdpOGxq/
PBU81ahQkcpU7bpHp5uWeX8nEniNbp8/acK4s7vhe4pNI0TsXnpfJLSYQ2TAFgUT0twmTt1vgy7/
BPINAtHgzIx0hwIWNd+hqsRNCkLpNkWvhbxEkTeQL8IZ2Vvw7coumvjG0ImYmH/xcUTQ04putU59
bJmEq35SiFd3Kj2qCrMUI7S1e4bz3YdpKpApTj3KYce6GUExrtqqvrWF9jGjeXdA7sy8RbC4CDYl
UGOw6hJfensUBXYgIst2kAbbXwDGx/tssNA1Tlvpo28oJV7gKOUMU8AmLmW7z/Mp5IDuQXquJFrR
EM8BhghEgn4kEbSmXU/1BvjPbc1dX6WWcTUWpvYTYXZ89hJtANpZgXSraQsxYeadNRBz9SK/k4NW
fBfdXCo2iMFNvhX81EZ/OjA5HZ+c0fUfE0jjT0KM+bOSkAlzGgXfpd8jx9GW2W2YoITAPFfQMArR
j+xsZgTvT7ROZ3WOQikOJT5d6a7B1JGxyOk0kHLU8JzIrO6mQ3K9HaILw0bjdEI3//zZzpfGl8E8
msnq/N9fzQI1AN+TW+vVXZsPbfKxL/tuHbYA0zWR5RtcXbJ8q/SoQMA7R4+hViglIVvu/6aLqV9N
duh8DELVVdtqKEALQsHJbhJ6dCzErsn/vts/glfcfe/C7K98CZk4scre/87vvqe/6+X/NF/of+y1
/394Y8OGQFKeHa+7FkAG05qhB/83yuLz77pJvme/XsMszv6Iv0EXzn9mWIWp666ydNq9gmnp36AL
9R+OZoe57OxNAMJqnqP+A7qwxH9YDXQ0/htzwQT6Hz1e0/2PsnE8YprLkoGKLP4EdGHMi/d/R92Y
TSDYiUIoNPH5PvDoPl18EQeFHtUgvyvV2DeWTNCeSWdRnkrzEeCwKmh7SYIzl1Yjs1ep2KKaDeyt
LeB+wOEZBOwB7erVC334+/KvMRqLLfH3XaFqq9tQfUxsE/EYf70lMgzmakYNcxHIe1uhne1+7jGV
vcpDDyu3ejIMfwMjcvI3SEcBv8assz0OutQoFXK4HJiZaPo9bdD4c4Gj88NAK6dbVWgnDcwLcvX7
/Rs+DRF/3y+gFTXXuuSwL7qTr7ZwhwhtxmE8rsmd6ofeb8IrJuDZprUsf/v+pRaCw/9cCzEcEDeY
dQi+/8m76RNLgC0sxzWNPeaDdqE9onHo3/pJ1/4gbMLlHtJoX4oi3I6aXUMMpDH3/k2ce14QQbx8
fvGVFiGxiRWDa0CQ6wBZpADM+A020e6TFQu3W71/qVO8zsvjSmUAAeHdztqdC7yOP9K8S3K0etw6
TTbkWdq976caqxTFLVJZdcEy5DQa/3M9aSGA80JFMxfR2BpoDUV5jtSPRxPCSNAzfjElhu2ZbkSm
Pbc+Es/vP6NxCnfhovDhAAhhywjUBb3FhcqwlmA12UijX48MOIFKh00A8zqkk5RAa90WTpQhbVRA
H2MoswnEkF61U4L6MBZqtFkAwDC+xlqrGsjqgdHq3+MO1gMeEpAzU8e4cL9v3hG369qsdodIhGTB
cglqMPtwjgCR7Zn+Fabs+d5WZbQNIs1+pLfrQq8YswsXfbMQXi5KvATC4EhYgqfrvsbWw4cL3AOi
whfYtAImrAUM5npMv2i+1+3f/yYvwtknkXG+nmsCSsMrB0XjxRof4rqT1ogIdeom/qFAw2WbI3h2
pQJMAKaqyo/FNAEON9vpANQAj6QGZWi9NMP9ECvrkMpkuorovR1a/LZucqLTt0YJcpmBYmSiwKHp
N44XduaZlQQNEkSeBehH8e/TtxT3DUYJ+AvCsMb2GwdlDMN8nEtUhc2d6UIcjm2YbqKr1YUX9iYm
KDyh2TSg0SBQsjxOr2xOqee2IcpkTeLiLluVQLADiVqUXZUXYsLZh1S2bqj5ZFVysRQwIlSqBle9
tq1KuwsjbLzzMDIg1UXFjqaNtqtEWa10g33y/qp4ia6LVTFjwpSpG8QiAGqnT+laU6a5BU+ZjcmQ
bIehxxALoMNtFgzZj1FM+V6n1bqCDzDew0lkkoP8zlUv9exmSnV5//79nHsT8/fG6Mkhm7AWB2Wn
EAMoQ3zj7Uw1CtdGs6tAhEj502ZfbAI381Gf8ik5kqnTLh1FZ+IAqYuJeR7C5qTHizjgZ+kAGqKa
VYMKAAuOjI4QVqr97He9oXbEtUxE2YcyM4HMJ2hKV5U5bXvQl/scUsUjLqTY+mBStp9iZJQ7K4s/
Do5hXbjPM5FDgMGklcVeNl1rsZNpP0m3GuIO4UNgpZ7sLcgmL+gp5MJSepkXdsKZjyLQtaZgILID
fliskaIFYaNbTYcRPRyk2Kta3PFo40DNrzZ05bxf0u79YwOMcvfHy0HYOB44YEBn9fflldMR91pD
79A30jNMwa3k0AZirvl8MEm4Cd2HjQUUhQrtwpWNeaUtNoYglWTmYJnCRHH+dGMws5eNO0vhmMiX
I6MmirtUiQ5GhsVQMu/a/qYcdKQktKK5Kpn2M+HDqipzS2vz/ks4tyodNWfUpgB4Oyfcr5NHIXzH
y2F1YPUYIGcTjckxkW66NfWsok/vqXU7hNkFcfEz0U+wAy1ePjhmfWnDwEnhGCjodesIKa2d18FC
6Ivav9ZQBLrwqs9eyp3rA3JjRV16+nzAE3Hy6Nh1Vdmm+zCq9FuHohvJiNZ7fv9VinnBvPmqAJgt
xxAMSMUivjS1GXeoIHZrcAXtfavF0bDpqzYykT830EQKVeqKtZ/RlxqV0SIUqrnes0uv5UOiXIBh
JFPtndGXMcrR9IpGOhFD8iA1odEI6/XAvsId1HY3CMmqr+5kp7dRlvjfSvLeYW2WGCOuK+TQ9Qsn
yJmQAP6FygdQtgF6evEOjbgu9KBzmXGil3nTyqamUckJXxtufe0yrLxwLL9kC4sXKakCWBlgcV0A
jqcfzTJoasgS14zKMKHo1lWZ6zd4SKKyqgNUMdHDSGixEB/pG01NHz/X6GTSKZqwYVp3WZqmj1E5
IvsFMmAQ6xYIx4ODaLe7opWDxFk4aa7a1HjgfYRj1mUADQds0NEEAaoytVP3MemM/vb99fG2fETk
g8AKWn8uI0nQTx8LEHViBR4yWyh+hfclUlRwNKfsK6PDJytB8xh9BP+x1hGTnlB3vZoqK+u3aA8G
IHBQCSjmOf+lkuHMop33hmFIYPdz4XB6UwalV9UDJF2bOEs/+q77oxG5uLA1zl0EhxmULDh1bfny
Zl6VfDjKgfpiBobgFiPVIFPWtkLP9cLRdSaWoc9ISwJ4k8I8ZxHLpqJwUE/UZu5jR1Nslt9RE4pA
PTClw5Tm7joOXHf/L76qckmxpYkoFoSC0xcYKcTSUzA76yHX66tOWNVeBeNILzloj2Zi6Dc1Vrt0
CoIeXsOEVlGa9N7WH+A1oq6HBr0fJ8GFLfS28OVVm7A2yLowOCIvP70rvZtAGfkUSW4e23C0C0Bb
dYLLq2c6D42BPHcldW0d6TCMqZCMHV/Pu3ATcyG23MYmVbeQgtLAWBYFUd0bfQ68cH4zDaqPmRU+
QtJER8lrsCNUTu7euIjm3OgqDm+Tpr+Uc529AeouiDLkXDiVnL6EXvpA/FwClwGQcdv5yr6uYJZ0
MPaymrrESKptjJvmFwX6eJ2C5viHYPV/CqScW/iseN4By0NneZzeQaa7gw/cZCDlzKxn1pAQKz2y
ugu8hTOnHEWeiYmVATuJiHl6GZzuSoIhK7/oGH8wmQUyOyCRnIQ+EIr3F/y5ayH2gmenkoYiSp9e
ayBl0Mc2HfDgG9KNGdAoB4iuVzdRXNUXNtfZa6Etw2lKpuboi+fKTIU8Bjr2HARauPfIiwD0G+pq
1I3owmI986XYJRwfNNJcE0Tu6WO1/dTPsDJ0UPXJ3ddouyKYURUXMp8XFtNiT6CX4RAEHXvuR85P
/CoSAuMGIgWJY92+jBIFff5VGBTTTV8wkRDKbNKVkdf2PeqWiB178Xhdqv5aG9HCWFFhRSsvD8Ot
mYrgvpu64ADEQb/wKs6lp7xskn/XBNNC9Di9yTFUJUcoAqf6WKDeSLTQfwupqduw98e/gBijeGVE
NVKosTuk+iYO/XSvlxpo7LKeBev/eMXN7QUgJHNwF85iFUCOgVeXRZwearBWDIZt9K1bTCWFHVwo
Ec8sOJNCmQfXDYcu92K/Rj0yz3DU0KgUYALNurE+tWUkN74bJxcudabwMQUxCX8dwgMx+vQlYzXV
t1WrsF8fLQi9nQGm0DCh4NpiuDenWD84WJOtw8qXF5h2Z8IiRDEOfGyb2FPLPDVseI8AGii5eles
jACfhjFHlr1lbnIbISiERr013Pk+DRw9leOFpuG5d0xJZ8y9KYLISz/71RZowYbLdrTpCth1/Ali
kLvSNWkCvYuj4/sr50zmyp7mEenXs6Wt+Ru8upQqTavQO4EQQwy5eawNgXMBTuY1i34jqz68sFLn
jbHY3VzP5oo2ZLUXe8LX14td0JOFwWDbyNpu59PAXCEo+MkyoMeg+AEeWU/LCxXOuaOe4MjnJIvD
mUrOn/vVQ1qaXgGp6dr1aEJxWPmmg6yzGl3rzp9UB15CdukXrEpNFD67QjvIKW12wonzYvv+2z6z
ruhzMrphC80U2EXYwPTWiITN24aMY60kkNUHAIsoPBSxeWw7PI9pCNm7dIjNqyke6+c/vzwdSMee
+9GCvOf0PTQQwRiJUn4V+P6sESYbjwl69miyx/bKw+fjmuoafrljrVGauHRUnfv0r6++iBxWZYIq
VgGFtDOKYysHBG+k391GNrNii9C2HpLkUgPzzFaywVsAXYfJikX44qIi1pnLz4/cxr7agFUtdnLA
tQTl+PrCMjt7KRvLt7lRYHAqnL7dSvk+DTuej8bIeDCYk68TF63pJrrYHhHnFpI1l5pgFnTmYosv
iXE0GGWAn2u7s+rtVBXR9TxpWFkInWw7kK5Ivyr0VCqQIH2r/CutcoMHRPLFrojLX41CFQk2lrHW
Qf0ym4Bzh/mVf5siBnJVKfSR5mqEkmCy0Odr/YNt9QjuaA7WWUkpd16IDiQ6Ae7KakX7HLToCr2/
Vs8dsYyvGdbAnaX3bC/SDWeYhNV6fLmhl9baiAOQL6WgPdr18WMSaCWiCkZ+tAqq+bpIvbWbRuVm
HFXx59EYUi3hkW/L217mPXXrZU0Mqnath/A2fQx5blNmBjtU+6Yv7z/0mSXEcUPqIyGUi5kBfxKo
ZE9ntur0dh1HlfZBYhgDqHNMiZFlJy8U22dOV641c8mNeTS67FkwOSrTzMTJoHQyfafJCgUrQsdT
m0XazseX7FBMfORqaMILUfBMIsmVSSOpqV06zcs9OTIkluaAh4K0tIOHUDcEO+A477/Lc1HfoSlD
4xJyOfF/sR/LgnJpUuwRQFDplVXFD1BC+23v+NpWQf7+0HcQVwd9dA9+gdirZmfu8f17OPs9JS1b
lzdNb3vxPd1RKoDyFgePTiBQvqM2mkORP/T2uPkXlyIvY7zNuNHS54P+1RlX+7pZotzFKnVH5xDU
SbyBC2rsCFT9he93JpDPlq2zoibZr70cLzq6nwRoQ3KKFbYHO5B+WwOfZ+8HzAcxNwA/5ufDhc95
LuRxVYtkBWgDZYE8fcApQMkkyKDTEI7EbkJxcisaE+ldCIRbzyhQy0Wb8NCaY34MMQq7lvSqNgm8
qCu9z8H44WGKgnXqMELR/CcLlD0+2D1yhOX4ydOTflcPkQk4YGjWXl0Vv6xwSjceh/nB8FARsv02
2CZN7GwmY8A7XSsy98+To7momMeR/Mag8PQRy8rxIz8x2JK1393DUog4tnL3qpvs6GOROO7GGiz9
8P7CeekVLlIyxsXUj+Sa7MblSFwZibSLjEVaYdBydKQ2riFDBzdxNI23OtpL+64FuroSMFBv9Fly
Kw9NuKVhAZNFNeanCGg5TNs8//r+nZ1bZ+xdPjm0OovU4fR1AOClXYb08loCgdsntTNcVz6lro8v
xqbUAgmaXUsuNArOBSdWFzgEkISMHxZbNmxELXJmLGuQ5M6trzGQa/0+2b//aOcCA/AvunBzfMLE
evFoShS95xECVVnWW6PIsp84dPz2orK5VE/P0XT5eQ1KKCZW4AIcY76VV4GhhVfsg+9CjK/2OOVl
r90XWfPVsprsTmgIz9ajAkfI7Gzt9Zl11el5vdGqUt1kcRo8/4vnps/00oCcnaZPbybv+qCLxXzo
YHO9k432o4PA/sQUK/8Xo1VONhOUFB1wNEYWm8lnKFDFOY5kiHFVn+usRbfPza27aMJWKBE9rT0T
YEtX1Qi99qZ+G1a5fGy83PttDdhM/PGDU15RUNLbZpzlLO5mity2y6dyhpmPzTdj1mEYzMa6H9LB
v5CHvnRIFl/clTSDQBkCfyRenr7kIMKKgaiPd4w3amsN9P6mKILhExB7mjeix2EzqwL8IxH2uodr
ZSLTWmvPQA90jGQYYoIEKjFOdLM9o1+YZ4hu/rBJoJEWQTRy08GXO7aV8j6S39b3nOXmug4b3Grt
6HPPlOVf7BZXAVoGNWHQ55jlhF4v4SKBBRbiCLMOA/riiRsQ1yMvurG6yvjzjUngZdsLpJ8tNujp
pWajeYwsQbl3YQ21PY7dm4ap/C7NdHHhGD0TA+YCf05R2A90Ok4vVYUh/ltjTn4S8cZq5m2Yu7vw
nLzu0gs8hzMAQqEzxETUWjJTPL0WpNJEJa2N+kJoZk85mGeE9mvg7ByS8DkK95g0hXouhsa5g/oD
V4GEHAtE/sY01OWFs/zck1ODUlA7LA4GWKd3o0az6qGxNus4mewDhcqToWnBIQxr48K2mz/XcivM
bVj2v6mjVrN4bhUkRVniErT2zImEtnTBwsLlWZUJrPk2yoJLh+l8628uyHRzbg3SGTQX62cEXyts
GLhrhmge4GZt2CWk9bDVxLCRSLXi7dbgY4b081/VYIOpG6N8I8NMrAQz0JtAAkyOJ20Xt552p5EQ
HJJsiPBIpT8/Jnp44YbPfQowYszcDBs06XK4VZd91YHaZ2H0VXmPVbLclNDicAZuIY+9HwPPvRvH
pKKj+zF/kMW76Ziw0XPgY7R2iyYIKgAR6J5MWyVxQYEOd3dd512FX8pg+AgxI6r9/g28nHXLr0Pf
hVkLV7dZEKcLb9CqRIODPT9t2V57yeyMELfx1xJM1eOkY8rUSjO+rQNRbkQQoHqaxN+amXCQp1pw
xKoMme0qxJWDye7z+zc3X/vNvRkzfpbmjElL//TeINJbiIBTtKeDN+7gE6HP0+b67v2rnPsGzArA
cvEOmPosgo4MW9sKK64SuTiIen2krzynM7HkSCE1+0Z84zVJeNPnNAg8s/sXDTCSHQZO9EgYXavF
0TS5aWrQd5t3fi33kN0krqBNc5zsZrpqTLzX4LpojP0V9OkitC+swDMLwNV5uxTzaPzbhlr0Tap+
KKNGgWiJjWl6HjDE3TZFHhzzTrhfESbQtsgF0LVHphumzFTnu3l4ubGjAWGJsf9Rj820J6ilR8/B
aOf9b/N2L1Im8g9tfBJPwuPpCsgcC4/GAKY03Ft6dGMKjcmq7isz0b++f6WXBvbpYmNaya6nMiXh
B7dweqlRSxCErelV4W+D7DYWpxttLIMf0I9x2Oh1R3swQgX12mMh7aw48I5ViD03lOsEG11b+zZM
UXbPNhPbzI8VsDzL3c6Tja+FAWumDrRmLyYXp1rdyy+s4XknLG+eORQ1LqXuW8094FCZjG0PZ7fI
C6NVrYcBXSEbuR9HR4jAnRU9w3oyL3yeMw0FYgc9cpbvHMWs+fu9yqQbHc0bVdnUvS7OQasc7RSU
qGurfpYuQ0c0NvxoL7ui+1ZGLiK5Vpcib4IkExq+73+/OVK+eQPWPIFBHR4c2uJOprQu7MEGkxTk
Xbmv9aS7C/2m+IwTTPDE7E67EDjPrUyiJmqPAuiq9dKre/XkE3JWwgnp2veI9a3jsIw3QTUbTdWF
9ccH0vxEJAWgIhkTLDFnre3WdpXwsxOyB6zfOsSKAStuINld0uU781QGXxJJPuptou4iGGlRk1ml
otumu8Fd7jitATjXyK4t0SIj8v4XO7d4gHhyp2Dc4UUsyxHR2YmfFbQv/GBgbqiNGLSujQaWd+lO
nystKckxk/q32UTTPo/rfqe72fj5/bs4s24MTnpMnFEkZOC/2PZB4IZ653ITRWn0Oy9Qd5GcvHAT
9Ha6McY+7i889ttDDUYIrUTyaWseUC+auBw3oWwqFo4N1uhugm27MYpAXKr15lNrsR/mrWDDfcJp
RS7nn6qKMV4aqK4QLWD+G8NDxp9Xer/bWFPYw5vtobasH57m6I8YPYzYy1eYLJdOf1/47g9yuehC
hD374BZgG1rGVC7Lz02LyhpFThvB5KJgTMI83AMu0i9hl8+tYapbOqnEQxbY4jyHa07l5NCLa2QF
eB3e4R7NsAAPR2wn3l88Zy81/zRJu5gUV5yGv7hIvKhnMLmWBZa15HjGVdp1P1WbORda02c3C8W7
S8eC3ckQ4PRSmm4bSMTSclcOxUel6vxXjrIZHlkqPuYTREzVqA9+1xs/ojCcvrjIpvyLlUuixHaR
gmnlcs49xKEJsZZDJogkLSfsXHc1epEX3un5J0VEF/8t8mL6/qdPiuFrmldJCuZ5RFkg93rv2Jlj
uo2t0dp6slVQXY18wwiCJrlIkn0p3fDCTZz7sACuwdvCRmT2sIgKsqhkYHZMBNspjHaDFqOtXoHr
La2h2f75GgLEbEI2IzWgLX76uPgFa06a5d26zyKaBuWITpwZ63RFSu3Ccf0203Xn6QJzPxgEBLz5
qV+dWX4DKqHUwbWmDUbd5Wg4BwMny7108nI3ytbcJ42KdnYKP7dEwPHPzzHWjWLtopxp0eU7vXw6
NgpVDOoaj+pqo9IAZcTB7jGtqy+1jc9EdUE6ROkgWamOXJxjve51RpDQwMUjo9+FokHdZSjNeOXQ
yvTX2JcMx/c/45meMYhhwCYozsIO4ffTp6tSM+n0+ZTGhdBIkD/y8GTCYLyu963W98YWIiBSpiji
YPJnt7gmyT6yH8vUxiUpqD37fkA2wN9qcL9s0ICxrC40cs4QbrhFOkYoj1pUOi8kqVffPxpMTCYc
Ygj1c7nTUIssmelHSOKrtEI1gABT/LZMIExU41VUoWlSFsN2LIAmrWAnWrdxKmg+R0mQ3bVIzAgw
NTUurYMZ2DuZ43aPiFRdHx0DdMGmkQOq8++/5jNLeG5D6aRD4PMAx52+5WkwMRSqIo5rHPQQvSzH
jV/Gaov39X1YdukRGK1x6NC3Q0ss/xfxHgFoJWAXQHLgFDu9em6bgR5YvIEiwKwCLoh2HfrGD71F
yOz95zwTgMD50C7hESH8LGGpEYwoDWtNrhQ7GexwGtCgwIK1iSHthVh3pnaYK19eK6NzCICLqCBJ
9QKUK8lkg3K8RuxqJIeuAJ/qofRhOY6Mmsuqu3DVebMv8hPEnxWnNCcndcviqjbtbbx4SPvAW+K1
KIbk2TLz7AJe6sxy4So2KRDTuRkPdvrB+lAYUafASxlGO23SqRHXQR3L724U2fgLqWBn5421CV1k
BEDiqg/vf8UzEzoXKC2BiFpvbmsu4lDYuQrbEIgxiJaVOjYMfXnXeGrEnrxuCvoJtYEzjVe2kbe1
W4Qutl6QNwN+pHb9O1LD+FdCC/pbmcHgyVuJ2ZPnBcde2eknpSI92RAEm50f96reyT4QWKwkAX6u
VU/83YZ5bRW7kR5ieJg6E/ElVDsAkw6RYUb7wE4aa9U5KMVcSBTexsIXTW+GVPOAlzbjMi+qJSA4
Mq+1JtzPYdHtXQ8B1S6meg5czUWmEz3LfhxhGcJyRfaFgGkN49c0tB4xDT+CaHx8/0u8xdHPK82a
zQ0pa2be8+lKiGAXhoyKG2yB8/JD4znGFlmIfJbHlYfcRkAQWyptjZg8ds2Ng2dQiRtfjRMF8lf1
tO8ax9y+f09vDqmXW6KljhkiI5DlxKuw8TFJOJuQVHYRMc3ceqfqxobzOdrbro3rC0fUm5jystlA
DXEt0Dj2fD+vwn9KX68IRl4BVrRIh2ZNeuiUJ9eNI4YL5ce5S0FRpavGwBBQ/eKopxqPYHt4dO4a
O9w0JpY3RtGO65TNemmxval0eCzwITPIE4Cg8bIYXz0WOg64+6ZdAyvXMRgMV90vT1K24ac2PoTB
kN/F06y92KFTFuXgYxBqRZBrGNB8zKfxKjBt68I9zdv6JLjNt+QC2SXVAreynOlJZJEiXfV82cnC
KKgUs0FS1O2doUd81whRrSsrpFCHwr9wxp978QK8DAMU+nlvsKgxIgImCFSamXBn6dViD2P3Vo8E
bJXu/nz5Qk13Z817OiHL5UR+YkYmEpYIadV4KLly3Awu9n6piVP61Fniwtj23HahQcqAmK483NvF
8qVHy0tnHLPWUR5AOg0qSKkQbkmcoL4hDAYXSq435yIfkU0CDp/ALcjNT7cLqVQ09FMILhM5nA95
j0pgo7BX9isaMJXlU1pX40Vx/zcnFlfFhZVEHbOJGRF6elWh5SVzBix/I+zFjF2Y2IO2HtEYuw40
mIcortrmfRpZqbORrt1ynLka3jUCXeArrC+LL3oAcX3V9AhernKz/p7VMnP+i7MzW44bydL0q7Tl
PWqwL2ZddYElgpskaiOlvIExJQo74HDH/vTzQZU9nQyFMSYrr1ImkQggHO7n/OdfcATCqg73U6Tc
/APzYwVL4W83TftHB8pmro4IirHay49Ok7xgVctLX1FOJMHil2/TgvaeDrz+8vra+9W/gmtBPANJ
2AkwDLJeXivDyIvwbkbZ2Yo2OcWq+W1ZLuILnuvbwQuIFvLG1fjDxCLyLs/z7ljWGhwnqYbDCqvv
pnU88kgKw76yNX97NhWp64zFyLe68EH3mz7dCgAIWEOgTAEYwcsPmq5ofcqAh6LX6YbFmMRcFVOv
hCF/dkOCRRUbGoZ1Hm6+V70qjYTAhJ6U9uqSsObczuBg/YnsiNwP0IKXHyTPLGRFk2SbxEbz3ZJW
e2yh8NNHYyBC8PW7/qW449th50MMbAHwwad7ea0+q4ThyR5RvOq0T0GFA1+epxdqu3M35O7YISQC
KshTMpux9xi63w1E0RUIsQszwOWyLolwKi/pm8/ez/9eyjnp0YNlwljYE6SqT9qCBZVGJ7RM5tXr
T+1Xfuf+2Phmdm4cerdTOMkfm8lrhr1s8uV6txGVRXz4Ml41PcYUzCzaOyxsZCQoNruw8/zmqpow
Z8Ij5m9T5/gkwB7Q0emzmBGfvF56GjDYI2E28v1+vlpJnGAsSSCFCRH2AijxqwJ2vxbau5/0IuMX
Ng6KVAfvQs7vfFqsPHEGZb03Qa9wQM0L+VGbxVBGBj6VRZLaw1oklFO8345sh88GkfZYmtqdgWUa
yHUemkxPIWWk2FcnrWlO6GFqgRa60GvjvswVfDynNrHEm0cNOb/VlN9n28QEbhpS9bf5DPutwbTe
uf3Ijk6hSLXW0u0cHmPgkZZA7+wdBqvSyR/Uqvj1xXPudNzha65lI5E+RTw8H6/O1mGM2C7Vmsip
cf6w4TRHM9yFeLbMS434ubdvF8lBVmBLwdno5StOwrVVGOnG9dhjo1YbqSM9yEO2jUfm67d27lJY
H8DhZHX8aoJgZLUNyLrX5TVxbTmD6rtyXRGQqba40Haf6Vy4EPgCCM5Obg5OCtfJwWnaXvMxwirM
jiAIUmRk+hSPkHsSx5rw54XNmeTOlsbCJuDD1bX+Bm5wkxCv0MXgiWQLWlb18LefAbgD5YDFuIk3
8+SFlMqvik5AwtnMRoRu7wxXFVTe0CN67vAfXGpnsiKH2Gd6J5u3Z6zSwr9/jIoi+4G/mXUwxTgx
1ZvLC1c6s61iZMAkgPbfYc2eXElUsO9LfT/EW60jTxNvEdsRevL6/ZypqKDGMnExGe/D6Dx5dBwO
AWYN3E9NNuL13DbiQ97L+Yvbp/pDpk3ZwWboHw/DhFtxd9F97szq5fIcuMhtwN1OR2orxnOwhygj
Ic8WkTbORAz7VkAGiDI+v36nZypWVscO46BDwzz/5HkuG1K4sgY0MoIijU2zC47WNo2HqpqdyIEc
B3I//22oFWIoQNVe4oCzwJt/uREQhig3MXJR2E3p3cixEY/WbB7WFH34BLHxQmt57uukqfQAkX82
WCeNPAm5K8ZNnMWjO/TJTNzqh6UlBrtRHY6uYHYtp7QsD4Yl14T0xfZCW3Bmo6U63wFUjkYUNCcP
eVtshediw3HVSy+p29knpqlaDzmcyhBC9HRh+Z5bP4yYmOPRTgN7ntRtWGtm+JEGKurGrSUze9Sv
CN38hhDh709eKNz1fZxt7mIoyz7Z0/dxzKA8TXFCQsvPU2E+VnZt6nGGVDlyFDnLysnyT77WiM+t
v6IZGkz799cX8X4/JwUzBd0upuXhsgudrCcMo9Je7rXjIjHRxQeT0BuK4zcki2zIoRyL8CUnZ+7V
9BcazF8tJPb7d3afvp0MpJv7V/8XJAHLiA0fTox6RVfk91uvWM8SyhM91nPqksxlbT7snKU1MIYF
qlfYeUZeqTeHEgZbPDvrRq5ApodGjVeXCmYjHpq0Soq0wklNZm4sVmL25mmarpd6FcREkPvw+uM7
szzZ67gLH+YaZ9i+R/zlHoS1MMfpAAAwNZoTzenN68yyiBUl5+DazZxL3p2/8ij3hwYHdJ/ooNA5
daqzpJ8zYQbrMIi7gMandRRnsiXmOgyy0ajxyBy3D8baKpuUOcLPgLA70l21asInXslNi5R9cax/
5q3hU7FFUE/u5cnJV2n0hZ+ZOp8qX0YVYuzmkD9ufgWAudQb/GotxwNgP4DC4P00rjp54pjEr+O6
lTQHVbERh20T9BYSWOU+gnjRY82VfSALZz22+eBd4z+O1/LsZu+2hlQwS2uqQ4ZYGcJBa+J5pekH
gU9KBLUmPa5lrS4s8jNnBGxXUBR4JAg1fqEfeJneIFNWtGaYLAzjxmeoqiXucP79oExy2OH7mReK
03PvNJRnROzAGh7z95eL0qqdehhTE+M8a62+1OlEyEYu+xuz0ZCPaRm4dkPqCKkflyRP59aBRSuK
dRp+Rb+QzH0SqsZ6cBTOVOSV27PSIwss7GgOWn58/c07dymOF3In923LOTUo0javzp3eILGks5hb
lz2G62vw3Q7m7MPrVzr3jlPk+7j7wjnAEurl4zTTDQNtY1V4lrj5laPm9i7wnS+aq7I4IG/p++uX
O3tjOxuWgx4e3ilxYx1S+jK6I6zgVRXpTot5OeF1Ma696kIzePZSqIH3q5mYA55ASI3nkltj5HQV
BmtkyYI5off+3o2uuP4PbophOI4KUOZ+mcyQtqTV5E2Ay4zw0uA6qq+6Ig1boXn7+PqlfmU0sENQ
56J0QNmyuzy9/L6CwiHdBIF1hDCsZTMCMy26IUg0aRTxVs3jYRzSjKaiz+PRbNQxk559obM5t2Z2
ZSMmmIz/8f14+RkWuovC1igjjFE99dZQPZnCk+HC7C/uy+WS4ea5L5JXgHeOp0t85skpPutV6ups
eAguUOPaZRaQEQnibszB3zYG258ujYoNfxWE7dQdo6AFIoSvQtWyWW0CMvidCMz+g4CZc+EZntvG
9rnzns8LMnLKR6YMkLNlUfq5Q40bGH6pX9NZdndgOSR5Vh1u+8j/8CO3sgtL6EynRKON7S3TNJbS
6RzTXSrPFwNYVz41xmPbFWRMuIi/Xl+oZ0prrsK0mYPcw3/n5NAcJkhrrgB/QiqjXcHKKL4WVktO
nT8viTVjxU8jZ17hu/CAQsq65NN9ds3snMp/X/7U40GKuXCbgJskk8MlOHBx7jFuIcnLBnp//U7P
vg0uEypgJ/bP006pGQ1p9Blvf9EsXtwY85IT+DlZhAswJyHkQLvwaM9ekFujknepl07HjwTOjRu3
rSJfy0pohqse27nuRDk15A7vX7I/+dUzZn8r9svpu7qKMPKX73vp9KWUExfsmrx+G+RNeuwtncgr
pvxkmAQk3GnSfqeYIblht7jjjS8CP2K0VIX15Ltk+tEvki+T4w+E5SWp9drh9S/hbL1N1ajbzMeZ
IwUnlRM9bDVNjqcitbTjm8yYhpssUCQSFKDF94Ao5pO1bgaBqb01GSHS++pBLW5NJNuqL+jeywKS
m+6n2T1hf9LjkK+rpJ5y4kX6QfRuVDZGmkde7jskC1WB6sJlWfSZOBI8/JPVVvrj6/d0rrxyIWzs
jFYdy/mTVwhrbKMtTfY9ianfYalhXxLr05AL3I8Puk5Ys6615QU5/tkD5q9XPXmQc+34WyHZAiej
sxMz21jOfrHgfStNkj/hsHnvp9L40ehuD01fGW+twfOOr9/6uSUOzIEtDZ2Thx3OyxU3Q39UMyU/
MWv9BnSmN1f6YmmRX6/dIVAiv3/9eud2Kyh6yMSoFvbj9eX1SF0iD1JjfF6UuXZr4b9LxoVLyh1a
65X49B5L0DkejTF/ILnd/7asNorz1z/DuX2ZKmVH6yFO/KLfqViomltJ4MI61283IZ2PrttcUpeb
51YVbSncb5hP+5D75a2arKUyVeDIG3v00UG1ViRFbZbfMznXKtR4MawwddNPZAwRnqyndRMXOGsT
ser3BfM4OWqgpxljqHlZmjcEZ6VDbChBtNKsWdtIyGaz/S5GMTQEczfCIwBOS52wdB2W0rRNxsIu
aTBdKZRpULPXfVvHsz/09t+vAO3d7wGsDuolgoyXt+r1opLNLjZexsZ9N/kE5AVCrw7DoF84zc8c
NxQNu36SgTnTypP1Q+yh11cCIKnqHTsUfedcUb+loVnCrX99mfxEw09AjR0sAtQAnacjPbkWps3U
Sj6gRpCWOI17hOmk0ZbV4veiNLX3DLZLjy1L+qSItzDw4mbBcYT2LLP10BNNcV/51nSPMMdlkTvZ
TA6V49KsbWtpvPHZSWXYp5JYPoxKQaXpq+f3auUxH0RmB5fc6c+8enstgivxPtiE6PDyS9pgl6+q
BCW3IXkcitURiU+WRiSrtntT935+XLtcUFYTRfXZyfCjff15nuu5gRpBOXeSBaSe/b38K8rh1W5f
5Ew7pFXbb/2sIpLJanLSrvOMeCGzLm9JSs5vDIk3L9JKdUUJqhML1RaRnGmv/Qrfi4k4n9CVfpeM
crRiRW5QBACfXvj2z7y9+DPQe3L26xjunLRrvgbiYexRljhJt3d+NVjRpICd6RMFPFuz+d1yQPZf
f0RnVjcXBcFnz6BwPNW4k4+HkZPcFAr2npTecTSv7VEnnwuBRfIfXIqW7ecxbgF1v/wyenwjTeVL
jnF7ahJfCIv8zsWEqw3+8vqlzj3K/XXd2ef4L5+CTZtP8FZT2wpgGUsWWEZ1pBDKHdFg1UeB6emt
ZxMD/PpFzz3Kn49wf5C7v8fL+9tm383Muad2G3sjsstyOBDlAZuiUMOFuvTspSgQ+Q8qBaZJLy9V
z3rh8NLgaY5X3zELCJodAjHH7dheImCeKxqYNCNfQi2FHOVUUVAUeqfpGnhFW/AaVEjnIyZfeYLH
aIOlEUa4ztgNSVmIJQ4ClYX6XF1Co86VqUAlECR/2hsiYnh5w7YndDFhJh1t5F30h24PPQHdyD5v
UngDyVM+W50oQSCijuTsH74ikSFcdCEEBK+h9iN387Jbz1iYdRK47jLgkQ5puzj+fX59Gfx0NTrZ
xMmwZduDvs7bfMo9njXP6dTAOl83LIBiz5V93Dojg8kR5PNLgGac2HSmSkS5lPoXHEP0R1dZ6o9h
cnbnUNtf+xh6pvXedyf92VnrURFXV+KnhxtL97bRMrLVVaobI9BASvYsJBGL4Ek7K5/1Co+2G38e
yk9Fk+2sGsuUn4XdQwpGMD19y7aAgGjVp/0l9O7MokQi6rm7JJ8D+bQt7PQVTpILhgYDq34n+rQL
LS0lDVls+oWt8tzGvss9cQbanRqIWHi5HqgvJ7LzgEqUUTckyBE+/lho1ZBYcOZj15nlvW/L8ndn
6tsr1xP1tWESwQTvzbk20nQ+GtaqHZkckLhXENLu7HC+chb/xtWcSw3MfsydLAg0o9S1+EzuVngn
tYpwAXQJgQVDmtY8NmYBkd8kgtUJRnnbkYD38PoKPPtFwKjcxWP6fqK8fDhC77GGxYgvsvZ81GzL
RSR7bbiZQD8uFEf7r3pxa4A2MMIpbffeEVzl5FKFt7pMYaBna4XH6WlLcrYlkpIg6odaRzOiV34R
N06TXRPvfGnL/ZUK48LqojLbnYgBOk9F2fggl5hbo5JD/Kwm0innHxzb4uPYtdqtq2nzcV3XR4dQ
nFsY3FLGnoXHEz4Y2oXeaq8kTh4ElGEIh2A+9Kqn7NJVVYMghm2MVLaZ75pxMQ9B33qfXv9mzzxu
Tk9KQHphZiincFmh05WzaBiizlP+vhDgLdBvsKzrPUZKUFqp27GvIqfQu3Ci/qr/5kl7HGp7rYDU
wDlZVLtrXtdpdAar9I2n0ezyZ94jdyW1OzA+MP/EGpC1gD3kIm33aJOZialeN1fEsagsCLNFEMdZ
SmdNRK27dtiqVF4AvH859vfPCGZJk8WYGhLEy9UI04lY1gGPHFkOgRX1IjUO3jwVcTYhgZVKONRy
Bmb4r38rZy4b7M6c7HkwDYFOTy67c+SCndDoMsV7HKyxvDI10G9zrJqH1NDmj1jKOpc0uL9O1MBo
GfgC7uPTuAvhXl5WnxiAsk64LMlhR9uR+l09QOEnunFxQr1rqtjNKFq9eWuvpVsPW0irv0QpDtWA
oPZ09fpjAEP99SUAKafmAtHYFaUnn2hGL+SSyonyr9YCAsCmbN4zU+2xiIVlN2u0VttGdHw7jvFC
RY5yyHdQOHWlj12qtHBUPKxjhzUN8mjvs0Nu+3jbT5VR4K1vmCmx9F5dhp7X4sfUtaq8U96SkdyY
F8H1Wu8pib2/emm0BljBRLW7meMTmH1VkMIze1rkTimIWomD0ntmcbSstTesn6zU79L34EPBFktp
5E/zsE1Y2KTmWIfeNiInBj3C1YbYUPo23Fahmb91hg3CWefPxFG1QSNUrEiP8kJtFTPhuhTQS5h5
ZmpdKScX7dVCfKrowqBuxiLBqNYLIvbv9YHYlunKLnp9/Nr2nSGPnbe0ZeIFW8dUsBDKo3Yxgv6r
4/tzSb6OYz3PhuoFqUVD9R6/Z6K+6sWlXp878mvp0VcyV7NSYvCfZS2hU35WeHdTp8nPPbX9x4b+
/RHh/dhGqa2NqCuIJvnk6XB4krbxbexWakN7VCWhCHGgTYQiKPQHD6Dq1dMOIskoG9SC2wgJUB9N
6EZtpHrFt8xRAR0qd/TVB4NIHS8uaHa642TyBlyTHjf3CUEUZhWtBSSu2N3YjhPDqas9kDZdiqMD
UYnImrLUA2bkvZnedJ0VPLRWsZlfMinH45yX9kHPBDNAVZU2BhzFDBtnMa2sS4pW+Hm8TEN5Q9A3
wZ1TZ0/JHHTzfJP7Zf/Y90X6ycCdXd/rVOMjNB/V4SVmNjWxmkV/OzOINUNL1eXHVXPaNu5W6Qxh
Smh8EPuLvp91DXqMqNV9R4VbasHn6AZz41rC2y1xPUvHZ3vegt8He5bLUe+c9MuaT6YfVyp13zl9
b7Rh6wTTrdRWHVYcTjuf/G5S3428KsorGsH8h7v1liCFe1yRt8O1So+dIyxMRMu+LI81vv5jOAxm
8aHOSu3DJsksTYZhqxRs/qHL4ZrZSoajMElONpp8VAn5pyVhL5bdB2FZLVoyuk7hxQq5H3zIdVze
pbXB/+a90ZfhYI/N9ynr5eel27bhOsg3owvXpUSuOJIBO4WzNXtvJ1WsdgjLYvxqzIWWxXVWqyvi
yC3tdtJ7/EcXN8Mh0Fjx6U3Xohxj0rqLIcmaHI6Rk7VFd8S9thyTgmhtLLNKsqXbfgJs4r2c2yjI
WyFi0prx2hwJng7CQSljvmUsh2pJ4Rr8Fl9tMHJMZFP5kTfDyzGGUsIIdQm8GBXEYb1fxDbVCVGA
3R8kjDtfBJk33o1npaV+hbPIGhzA6Jr8oOkBJFprGTc3WRzH/L2ySu+hSZ3mDe+WJqORIfJMMJwR
/GFIzfgo5UaAvMIftyHUvBhlWDTfg15B5BwcofElrX45xVvKeXgcMzd4Fi6eYtdr2s1lVPrZ0B45
QDItmq1RbMmGXaMbY8kxwgIzFquIS93UWHP4+zxuhObg2KH5HX7uWm7kH0Ya0Sksp2yBzmUVmRsa
bjOQ7Mw+s6C1VJWKRTbYXuI6MFVK4qestiSVXfM+tnPJmnQzSYa6Iiu9D9m80y+js9gUyazlg4+3
A0ngPCvQEWHcjEAoTrQOpjGDkKsFFIxipT3qAztq2S+lHW7LSIhl7m3DreUPun1XByYnEVLwZUbn
pS1PUxakn4fFIshb4FcBRweO4R+2VjfyVrf6+ZDhjGsmazoJI3Ixee6QrzkIDaup6vQwHwe/juGo
08mh1kJ9RV57iYH9bLfQn52g/WEHfd/deM7Q9UD7uawTemlPRjU5RFpIHYPNR2tKZOOQCoLvlWNU
cyLb/YvtAD63OM/ckl7TDQp5p/euWiL2zI1gjXxr7q0AlPW4WLzoobsVmXMlcIBKw36pumhdNruJ
bIre7YvoVPEuNXK7SUa1qDLxG4/IBKauLVwpT9uW/XRpZmCXPC8ja8r5LQ1paw1YXprR0K6rs1zV
smy168JJa/M6Ty31lsXheKHBsKONRhW4V0s2DiImd1JjRFN3X3RDFH2M+03uJ1vppzY8E3NMsf7s
OU2gHvU1Bss6aiuvHttin5jU/lt/myvvgIZ3IaDTmNyvld4F/VFLWzKrNKEVPpki2OyEjYZRUGgh
jyoTEu3TG92qsd5wvdomWRq/4R46TccYEDpzQ4VadOmNuxDwjHZx4KbXYdK3o+0WgGn7GOyNVF0f
RJjquaQUGKJJVJ6m78bOrf4QXVmbR4HYQY+kz08eeVdWUExfs8cwYFZF/mansZ3nsBer66xe6aEt
q2jKGzrEAp4/VnGEL26cxElRuZ0MBaRxJ9zTBLSb3ITdWa3A81fVuJSfrNZdHpeRkBWOjo649abK
zBvZLBRxPq4CR76N6R5G/Myhu47DZyKV3Qde40JejYVW42Wja42KZRWIWJv7fiNX3OyeheFuH0an
WN9MJb8tXg3pfsmr0fkGcWFkw8qkyo8lE5MgGvo5H5J2s7b3A8j8Bw5m/Y07m1Z56P2etEe/zu3+
Q4sh+XLI4dt+IuTeIIE6sBbvwOXb46bXRRBpcpFv0G+na0hLocA6xdRHq6B3T0Y9xyM5L2Yti6Yg
SJeIEylPSXMpx/Z6tnz51UgX0R02q5fZVbtYTppAanafXGI6kMhVzpwgWRm6d4EztF+cYqse/bzA
6rAw0vUTVKeyuzMXvRiTSlJLJqOZc3iuHqGR2bJlaYw9mNWF+YYTDiqXforJJTMOvt/ZdYizn2+G
hdWQADVuaZDuah3xYFbV+HHL5g6sMsgqG9uzriL/3cwoR7ROknG3luID/Z79Yy0a7cYbC7rQbWaJ
hS1iYjYBCHZ67AGop8mk7Z67WcCQlGIi1T4xQuYdHMZ+1sMp1Sv5Rmm9umdAJaZkGuglDkTU505i
TEv9pRrRGRw8FQzjcZVefrNUC7bbA7tcHy3C7DESYFRSRMGmlVMyBr2402dHCbSbnlNEyvc2/AvT
xWSLc7Cwwkpe4l42jUXVXw3BArRFfHewRcIK/ONWEOBNzPxkZkmzGY2ViDbVMPjx0qai52FWEi4d
Fk9hb2hkfSizb5fIn4TDOxc4JLbnUzk+iA4JMTFX3VZBlPS0KnGtybk33DqwOdSZROLiT3ih2/bP
OPk7N2Y5ju51FxQsZsx3Jhy2+N5lGBiA0se508VXW1CHJpsMeJmDucmjwag195CjITsCrUz1zbwU
yy0R5Wo5Kmtr762saqMWr4u40Ry9jzS3Jx4uLVk/hrmZ12ba+QFijXbfMZXm/Ci3VGeulG1DnVRV
5nFm1Y0KbhbN4v1e5Yz9Xer2Q5boq84aW7xJfVLK1h+0jlEYVdbiK35Vhbt8463TgX1JLyMN0z6f
LQSFcagybG4if2h1ES2UUjWjY0MplgyeiwclgmyOM4jqTiK6QTBHHvDpOhiimw6Sl6yMNkubvw+w
CH9UncwJn2xK7Y3banlLDnK+pYd+7PLvk1NiADys/RAH8zLFy362xgtH6W2p0nEOibDMPnRc2w9r
QkN7ChmdAE/s1OVz1wzFH+XWOjmN3DofF+gzVCVYdz3bBuH1YceJGcSVjlEjZUpTPm7t3NZgoV3u
RVYZoNEpwBHzcMit9H3VG9135eBtGVawnx5MDR5XWBmEm4c5HvZ1SJ0+qMiTxRaEXgb1K/EriwKR
c717IBdOtEdeZPshzbrxYWu37eMgpuVpJh39eZfVskvjTCVir1PBlaX6aY6pJddPOvM09iV73cAJ
tGZ8r6y8vCo0N7uH7yR0wEOsVMK2zOgWa6hR5aHdrxkxJw+y0Ca2pwwhr8s04oPzq8RQye+8uaIJ
oaFNFJdal+IllvbMc3190NcrGICtdreIdutDUa+OcWhwcXpyqmUYb1q2qeM8dOlwuwxt9SO1C6Un
Wj7YtzBl/SG09vUWukzpaDSadES8OJUZ5wmGziU7VlaKePIbq09Sp+gCGtqUME64rMRvTgsZLE02
t3O8lGVthC0u/U7UOBKZSGmI6u3o4mD9Nl89TrduqiTyDStnp+rrus9BheWU3mh5lXaRH2zkWpmb
x8foR3W/TkNhYhqg1iq0257cYgP7h/HgpYTL0jBqy++2DIbvvdeld5MryeYy56FZMf/vAWmQRKSC
1cCQZFpdOrHNz433ad3Z4IZBLd4PVgGurlgvV6pv5ZxAC2l/100kRDHTRR+JTYdQlE1NGIQ0V5b7
g+9aGlFrqya/xjy5+ub3uk63JGBZRoHmCodcAkNsUbp26ZYY3RpEembY+bHXVvm9UY7JU9jgBPMR
FGBaPQmGbq7VPbPtp/YBWx9D4Sy+wttIVes/jgjjk0YLCKfI4Ju9MdpWe3b0tNqutnYszMNSjruO
P++a93hlVn3I022eW2n3VuhUw/YD1Ni8ReU7U8qtHl7iXldI65BP+vCtJg7oGQ+H5W1BL/benrug
jtraEA+Vb1ifOQeCt8XYDCQngj/BmQn8KxaK/WkwZ/Mxo0l5cNAGzpw1OAegRd5KeCXm2l5XWV6x
eRcAC6HU10HFFYJpATLio+DB/AE2XGqnzjsM1AnvQx8+fsOHNTfDei6Mp0Jk+u/TaHlf21TZbriQ
SUB+EhIhIJPM+Vib49QT0wLdGPTFnW8b1bgW0AhJvfrXBfufBkdpJ5Nx12X+nDQtdg144JTZ594z
mj6qcZX8iNPZ9rupSwBUGAHO11ZVvFPAoTOehpsm79e05Fgg6If5D01y9s7O9rhDalnSlXG3Kd6S
w5CzFQxZNycsgDqmzSznWEnce1HjMQ2OiLiZn5HB1veqK9MmltQDXWiktqqOZsoYO3I8Wv07L9f1
z8NEtQY2kTLamxadfdBfkLE5XqtF9dw5UJVp32Tsb9hlxeD++ld3y6z3rVvnOSaacmMm1NKahb6W
YnJG67RFba/5j0y4PEwd6R4ODDK2IBnraeWdCuwlP7Tz3F4J1S8yclUhy6QehZElBir+2EyHb81C
+NJb06cJCgmoZsRUFtZXSxAppS2pWClVvHK8KmtmWfNmGsMxV6OFENtV9YLZGSyWUDkpPbVZDM1w
Yyt7/hxYh96WtJk8VVO9gx0ttmOfD/PdMvDpY/zkISt5tKbxRgAgH9KebkhmaBK4KIUKm0ZyZrW9
Q1NQFoGOoNcuYx5Vl4Wdls9WXMMAF3HXrt47t9bgcQHk6p+GpeEO114O3zFC9/3ryScG5oa6ubvT
hQ0U1wb60ByHZRbPK2FBd2je7QFoF2VN3Hbb8gZylhgP/hp4TdhO8yLihcN7dxvoNz6CJQLSCxmT
1kmQTsAHJPmIO7PtgDW3Bpvng6hH/5GWFialTq5jGUrbpnwp1s3FfaqUwxppgyrwmfY3usMUkyoZ
mk6bFbEzVyP8udJshjDTnPTz6q71j9ZrdIKCWMbHrBCWfgV5OtUPsDmM8Ra/BVr2IIcQFk996sMF
x/3DTdqWW2cojtkWNbPtfJ5z0a1HDLQq3ND7Iti9WFzxfXXpeKKlRQUXI8SjkyrboXfgHpnuc9PZ
+q1clf7DLCxICMZEF8veWXDMjbXeehFE5q4gqnUNPhoN2a33s+aP+W2hBN2Y5ZPKUEnpltd915VP
wRRUQSRb3X5oGL75DACxAyK3Ydv+KEpir69noNQDaV/q65IWBhsA2uUBtyaLvqekVL9Je3ZYYqS0
9TOHgOH9FKjc1VkGC8FFTnOj4fvSJkbm/hlS/n9epBeqf/03f/7WiVUWRFic/PFf78Rz+3GQz8/D
myfx3/uP/r9/+q+Xf+Qn//zN8dPw9OIPSTsUw/p+fJbrh2fF8fHzmtlzt//L/9+//K/nn7/l0yqe
//nb0/emaCEoDbL4Nvz2519df//nb/tAF2XeX1Dx/Rp//oO3Tw0/e4XVvcqL5unszz0/qeGfvzG2
/wdGQ3ucFfptBGIMzebnf/+N+Y/duxNtKdoxgk+YJLSdHPJ//mY5/8BLCosiaNnYdyKC/u2/UHH/
/Cv7H5A3XCSDaLvRvqJc/J9ncP/vEdW/HzzP5M8//1c7Nvdd0Q6KX/wSxMcHkXQZfhejdo5TLBNO
KNlVWuTrDH363m3cL8iXfqRGsIVF6r6tp/kbQZtluFVftVyjMgwee3nV1fKzp4snqxbXYjQ/0TfF
+gTUVHI6WCVokCs+dc4mQyvLknlbWJfWnXDx99GcpDTLR2lgVdoMUMfepNt8n1nFBTHeyZzwz5ti
YraHYaFMOM3KxD1zI4uudu8LTb93l3QLx2V9U8/atZfNYNrVh2VYvuZT8GSYzRhOy/u/rIIzT/Xl
CPjP68PU4PCEhviLvQOBTA02RoFzb6rhmC3OLVvrj64unhp9ujAjfDmN+velsJLhRvkK4W2cfH8a
xh8Gm6N97/q0SMWPNHfyUJPD1djQcJnlj9fv7Kepwf9OPv/neoi7GfhgQnYagpIuGg2YK+x7WF3Z
2yXnIARjjDO/r8D0u6MeFLejV/3wvfUWD50vUlOHRVdtaFb1j9punrAV/ZLvw5ipNr+tefm8kQY5
LhxKQRZXGof1WD4Zw/zByZsnaqb7HlN+8Gnrii3HC+1Guzbq4b4R8wcPWyRoEXdZmhefJ8v+wzan
LarT6k1qpc4hHTg8nfXWRPRvmkj++55hkBOllvEYlPYXe9+JAbvFocWs9/Xn9FNKdvqcfBQIwS4k
cb3T5xQQwmM2hAnco/34NI/GVeuJNRqL7f8yd15LkSvbun6V8wJaR97cnIit8hZVQdPAjYKmG3nv
9fTnE7NXbCgIKta+2jczZjtSJpU58h+/2ZGrepKj4ZF+153hdo7ohgfwlswGo1njBXa0sD6Dd7hK
DWMvUd90Zv5gpN2D2mj3UAR3Xm+tkrS4qZRhg/0ncPz99xf/5fczuV2je0TziHLwY6/RoPPrtmC/
TmGw61XDpscAVsvNhy5XH4Sg/qEI5kpPvd+BGd6YnXClsXvBbH2bZDrcElYUCF0a9/BxfHpmpPug
qXXg1RQ2haxvu31Zz72oP/uCtqZPcm41be2a8oMvgoIblTvngaOYUW61TJqZGLfIaXQeo8QhGOfO
baLNqMstc6A6Dy1IrGiuIFPsmq5xLLLigR6ucQSmi7yYATqMIGjA2N/g0nzxZfqkmGaVwk1kpsAB
EJizLHe+MazL0d2HfTAzsED7/sXJb2/m06ATl3SadbzCiyfXVsZotNbIcgD1HQNqoPiqlGdu3d2b
lXEsEvmp4P1ZIgdByyqXeeCni0KPn2t1cEjIfTH9DcTwE1nweahuAWmETJdoPeH+XBcQk4RzpVt7
ydhKcnVL4b2sU9dupeAwVspcDayfmuTvh1J1vNI4RuJ4L5UnLfd/uQYRMmJAAxM6lJL1a0m7n8CV
WW9Z2wK3ta6ol0KAjFkeloZecMxTbdJfwLL4ptEtzPEJPfettkliSZoZjfCSDspZ6AJHHqp1O3Zr
uSMROwXtnY0ZWFLELlOiSxmEexj921DrN3U30luUvXmuZX8qUZrDrpgXzVqoXq2AUBdlLGcaXi74
Iq5FX8QexDyk0OA8uKuJDIuBWg2LOjf4acb9LicCijO0etslrkH4Ubi2ivgGmHIdZvLCpxVTmA9Y
XhWUvOO+6TnXa4K/i7WCw1x+IzXy3lIEUOrg5HroZgoz38F/OdZ6v0uMANfrvq7hswXP1kh2byM6
uaE/DGaxdL0YnlNe/goVbZsN0L6yU9R1d4U1npK8uE0I/cPPZAW9g3JZmQ2meONj0TumgTgfQhK/
+lWYT0enKHrxLES5UdrYQ6cekKMAKpb2ILg7OXrSO9eJOkAID1JBKz41NH9tkuZ3iAl2QIa7IEkP
FLZbsU+XY88NZYo+bxK6GWHb36sc5YVU2xW+/ygYgmCrFr1BsqnW2aiAnDbSD5+WjJ2T2NUq5sYD
NEhq/Jm9WvhtJv5zCc7b+emyojVhE1FW24LXR3YuGw8D5pN6q+1NDeQNpt3Pspc5WNXynErPs5sS
HztD3AT1He2h6eiSHiorGuZQI54bKd3IYJM21c/arcZNW/Q/cukPhs3dImz1oxBAjadvY7ujPnHv
Hv3CXAZN+jPMiiucqi82cHgssoklogk39/KLTSBl+4TW6k7nSmcrio5BZqynFz3m8bNvWg/fLxEX
Xib/rK3UeiytFA24Ck3UpnckaVqttRaVouYYncbi4IZ8YPMmfpU4ZtWa/2Oo5EPfKqVdR/HaSAAe
BH0T0S0c9P7KrV/wPP+5FpgjqBegrZmfOIRJN/hmXye6gwNFDfTV3lUdnVdgKOzA2zNtqWEOmpiS
uem/5opEelrc0u0Uwaoyk2jJQKBFlLVqtpL13vn+SX31Yib/0zcPVM24NFfJ05jZL3JxfWYdo1y3
BTlb4wk02IV1aAkM/Y94RX8fxrvxpqLy3YshZUhIdBLdndIal0OFQsdtSBnzx58YtO3K8lo290fe
4N/xJjdrHLk4aVxuskNiJZYIT8axrOFEVNzezZUH6Wq85EdVwL+HIUMEIbymK5dhNvgbx9iKKYZj
NH21QPy5DKEv2JaWJSuwQ9oPmegAMVMhjuoVmt6Xr3By0eZ0A+f90i+3b7vKApYwHPqxC8HNd5Sr
G0zTfbtIR8ezmpfvp8xX94qtNJnfyB8+CxBGP43GpstMx8/7ld6OL55Cl8cQJCeqSidMiwcvLzac
Fa/s+xfksH8esqlyBjBQPRCodFFrwA2PXckNTAcE6EFWqzOOiQ+yr64TT31QChPLvUyxJciybc/6
qU/fVJk05vz7+3+j3F2WH9w+gn70SNhdX8zhAoQWBIeXLXG4a2X3LiA1xRPZVcnXLcX4V6xFI5ST
pF/hTVXPCUwMZgrvXdHGe9UadkIv4OnehNtAGjHrlI2jgI3nDELAeDtCFrITPxpmeTzeQ+3R7YYi
ETUqrEN8E+bG0J/jHLKC78Uk9MaHvBJ3cRpOxguyMG/6vLZlwisiQ4D8IAeZnbeE9RLkB8xULml8
70Z/2A2dvye715aRzyB+vQvyaNlxEBmFYQcYtHdVerL1rUuzpy/SX4irbvB9XECNeYD3u20hxx4K
N+Baq/jZHZIr1fGb1f2nh8zZH1+vSTN6ybzOWytFxiyxY1SVYhNsDCOUju4Cy7R1UmIkIctUKW0h
xDNJ4EWbQVHYOOK0y6wKn5NI1+HEh8+CHD0rGK9jzlXJM6/g4XQJT1FXxvssQf/Jh/NQ6Zk80wWr
XxSBB72ipz3V9WO70hLOmUSjwTIAE5OF5ppb4Jff0mSeAcMTOcIl1zfQkPrWgaU7MkoLu/aoUye2
3kLTo21q+eJenR6tWoXDAq/va1KiiVH+6Rm/G/1ilwSRplmMNNCB/b42xkwAQw52ZB0s0zI+oO8m
+Kujva31B931cci/Fq95IcT455MmZ4x0TQ720Cwn4ObddoDTuNmSkaY7iVhixT6AsYu3YdadSSKa
a337kDXDc9T3O/ii12qE6Wdf3j3tDRX+/vQhXy4nkpyO/ljkhkP7Y8UWCAlEVfYKWVN4hKy00riL
JOWmCvvV0Fu038YD2oaf368lFy7Zfx8ArmsKDF8SFy6VePS78pqmgeH04eiAuqeLt9UCelI+8/ne
FKjJNPbHJzL7aN3WimMGZuH0rfeCXMO3J0WO1XuvZty9yFk7h3a17PoktXvcVHGhobb20p7laRS0
jVUa8AJTP6ERPh05e4Gu/QDvz2/VK0/3i00JtReu+TicY6h26SArUHJZA5EKTlH3Z6XzoGTBDejR
McDNswVC975/kF/NJKxjIe1rSGJZlS8WZbYEQ6CgA7JJwHkF6Kp+R7kFboV0sN5HYvg0tvDXAizC
laC6sgdfeGy/vUc4kNCDSSk3eZEXE5kuSC/nyNEctWnlVW/pia3O7njALyJ4vo0FxhGGUw49Fj9m
encB7XnKzUZh/fr+SVhfoVd4e3AN2FhNCWIX15IB/0mNJaiOOw4vmifdT+eY6Yum5bBUKUSqsVTm
rOqHoY2ex4C9EnNc1IFuSMtAHhf0Dx11xFYSXehAOGQr/NHF4AjxZ2UWxmaaZ2PBMozX2awQGnLA
+Hg0pTk3UNltK7D+wCL508mwoBuDvUk8VoK6hGsmB3BQPHL2BledtRlfGHRauQ3XiNt8Jip6TqV+
gmm4jA22wa5Nf8EY4LzT71BcukF86LT8zpRLCV7NL9hApal4N0kUHfC334CPtHD69IXqtrtUrc+F
wIFTEIsHjso7V/hjyvEqNs8ypySERbsGarZkxjJdkezGLYsfkmjdJ/UZ7tKfJJdt/mhG9+h3kpjb
MKv/SK72o1HoAI5w+AzL7lFv2Wp9T9rGLG3ro1sN58Z3jz7cIjRccxd1ltAMy3YwHTocu1EUtxK/
R+YkbqZuaw+Fsu+sGA652J0KX18U0JgWxlhsYo5jxE7EJ6LlV4Ro/9Gq9lSMqFklCc1PkfL4DAPC
hcp3zPEgOYVl+BrmnB3NuF6AJGwnhikN2B7KQ5TMogjgwhp/ltC6IGDUN30m7sDil2bSlbbZWTd+
KN4D5ODlOKyoXZ4Lg7PuQEKlOq7wS19iG7xrQn3XqtBYSyt4dtNenuGptIJkOkvwt4+q8UXGXQW5
qU3ayTzBcpQ0D3rHvaGcwgjrf8nr16lrvJQ5WzZ0mS2OpztW4UdFTOY5OQW0Zx0s+o+SGW0lsT9g
1zDrJm2wJfO5VI02l3jolZ9B8LlNBhAeoa9/uIO/1sd6yQc62hkE9A455JDKB9dPthYgatxKL6Rj
6NRYwe9oMJ5ENJQaWKrUYozenaVUP6KoxOE6cWCUbuNcfonUYZfGgbg01Xglhv3R6l1n+iQmJAmM
85/KLfe1dWh1d1GRFGtRNk6S1dz2UefPRDwdlZ4ipc6spZgUN7FGe0DOFqVWrrmWh0I0jpO1Z6rB
i8ji+wzWbx9CVjajNR6uSwr7pdRGW3cUHbXVD1VWwaMxn+FBrMuCY3sa3BjBngSFbSR6Sxgq4Cdl
tIZhC5XVJANd1rtzIow7s2jv8q6gyHENZavr3KgaKro9dQ5aqWgPodnW0GkUNpShpHROKtce3Kqe
v+FpatIupSw9qDlnGlmJXjVl3MkQdXwTXiTsdITGYTos8CJ8rUUqWQtbgltvMJSVEA8FLmy6OHuL
bMuFRP4p6ijF7FBNlL1QTRi5yKWKRqXNoZjcyJa6FVI2PF10uiDcj33dApkj7hfV9pdaqvNKoG41
BK9bRQbucmQjbRD53hjxwHuyxKdQtm6SsbzJDN5dnN/XVnyH+9u+rFOkaTCWy2SnDEpvC3gu2WMn
DfNO6qmzK0aW5QN19M7N1EPWqFvJrDaZLp+k3HjtRdh1+OnWGVz3yDL30G3ymSIHp1aOGhs9y4vm
Cxj2qtLPXpIXghqc4preT1csqwI7em8slikf3BxGwi0yzps4L9ccuIF2TCleSJJ3CALr1fLExdim
h1iFEqumzU0kC9aCcX7l9fiSpNg+KMKdVxBxqPaSwfWMfICGBXvN6telXq6wA5qHbXkja52DagPP
quqPng9rVax+h2b1TPSKDkNSsCO/FNF4YK4jugB6BNIaXa3aWFmCpw3NJoNpY1et69/r6SBtXOIN
wdpw8OwD4ZSjIrEh8d1RkqRz09PTecvpED5Im63FsQlW9CyUvRX166jw4Dp7+jmDuG3rXp7NUM8l
LCl5WBMx6Xrwz2vx0EXRI2dsa2e07V4rsF+x9SI/AbFaSwGDaNZtC/dZXQleQefzG1SvAYxK+ABm
4ZfLoLQOvB0msN6lq0hUMIhQO1wIOYctILyJx5Gk+FnZ60stK4xt1pqnMbDuZVXJV6Ggh6fGGp4p
yaG91YgRujgYZ2qdb2urOLce31peNkjR6njrVeJpKLpTSsTAvNa1hpDJxnaTfJvWonUSwADLpkpW
oU/DnRppb9Fdn9OkXPkxTEo9w8nIjlSvXtScs+c9gZtoazSgYLezHmS5H3dwv4aDW8TBHMOBiJ80
dLOxA1K0Mt/aaK1U7k1MCGxD9pN5F3npTIQFxJ6rJ+w1FShjFT0FJS8VFjfXF2nitodYVc4Esr/n
fknMkpGQelxrb/KCwd/EPbuBq5Dj7YeVd5aqXrDdPBOfOk9zl4onymetphDFjspYpq4e/SC1Q99p
jRttdWYc/GEr3IohFu6GqxozVixhPrLCbFwI4XO6hdIubYfH2uo4YpW1ZWe+H22zOJRZ9nAcHkQa
YkXiYdQD78D25U7bxknxDEe4sjviEHEi9hrbq5KprdrOUUbd0vJQ4MTrw0rp22rbQs/Yp6aFeTio
3C9PrXSEEHW6wBMF45w2ue0MfqDgFviKpsK6h+fDXs3/6bCZFi0s3mTIDIKpAGxVITiWblktALOJ
g8KUAhlMxsHTGlL04V47T/EJtcn2OkIYcWfgiON9G6jlJkIXttQNNr3MbNI1bUOkS6KyKyHGLTzN
+0UBViCZ6G7IV0ioiDpU54HZr1B7RPcZi/wGE7g9QT0/2rGC2idEW09uio3AKaXxzD+CGJN/U6b5
MVCH7mDq7Mu1O8izdrSiA6AX1CGvYqvJVIOOQZo/l2P7B0AHLm3ZlEsoZr1tDuHPuuN83Jucn3sW
/zmWIz+irrpT03IhVtEL7mnFzIItfpaLvlh1sDVWmcf+kyM5IrpNXIs0fCccdt7TkpphUGsNRItL
rY09zRJnDoiVsM9gEuMPLQx/+Nr910JJjacwhyMn+SxGhVF2u0pXN4kcbc2AvR5L6XMZoK6xUaOY
FIMebZFuKEvMnAZtHsg9PF0rVBYq+HhvteZaC+OdqYTE1Cak1iiWUWAxUbtIEaplFyoSIm5TnmF8
EfwwfFTSpVT/tPjGbIjTmzxviNrtTf8kheZP8raxkdFqbQcvECsZnKp8UrfsoqsBdZKESNkUi5m6
yRetFD8QJ3Ru6tKaD6IVzswCbofZlAsI8OW8a6fkHTN14cTGnh2air8raPfYEBmX8sBilQqVBLRL
kZiq0qx3Cb1y42Ghm8U2VoDmARxHDAgjmAeeKx7ojz8nhHxZ5VAeR0/EtsBjH0l8XBGLunhE3XaH
Rfm47/x43VBLdD3SjArtNIkejpVmS99LXgorei1MYSsaD0VEVlkjxodMLhXbGqG3yV5+MExh3yYx
650wGRHE5yQtV4HXHRRRehFhCpGEpK0VX36ZNuU43ouQN+sA9mU2dPuOChTvnBleKMW0FhynRmDN
YVrNO06nuX4U4/hQhmJj51Ko2Z3kHy0UkNGwRuEDhMUhQ9SqZklfY6cIeA4go0M7GD0XIlcpe9Ez
Jg4JWuH6Ka2qchYOUjbL0/KnlgCeQc/WabB4Wzh126QPUIJksh3iPoPSoBpsra1+SAHYYKSrv4pw
fEx0OIUTFGdF3Z1R1QUZYP4rZceh0F1hSToR/SKXJWm69Frr7to4fJV1rqLlKZeynSb4h2rjTqur
R1hOAtt7xuw364WsmvFMsAanCZKD6PXmPEihX9WdZ3tJsIbuh2JAg6NuxP3Z7el+qWK7knSqIqEV
260xcKrKtXDL0p3aWF5C5lRA6Kt8dJoC2ppW3erxuBw98o4lud+x0218S70tC8kpe+pirx8cyMXd
KoFtNu87mndxswl8c4adzSYZ96mWnnReEnqTzPYyYS7FBCHmQjE35GEdJMUhjNU/ZhMfgrijZiqi
ZcOi5Om9HXGqaeR04xPiTbwWJ5AAuBLTjpx/vwHELJAP8kgtYUMc144wrnWSjsjP8mUsDHfmKLHc
quchKE8h0to2V456IC5wzUWm8YxFZDYvSI6d62r0KAf+fW3kAH1meFBwcJKMYq0kTM+hFHFJGzXi
4zPOs3x0RxeraCvMT3lt3LlKukEQxS1Zo0IPMNharvlTaMm2ybW5qalHTRAxXqD5Mr1fpE9/Clqr
SgBiT6gYclJJPlRUVYGFHkjNmRFAgoDNGp3uwX8YcuMG+4ZzqOOGkDf6PsuGWYjoif35hdyveVF1
6wBeGj1JT1Y3NZEkLDuoKIJ07aPYnRl9eIyL+nbwmht8h1Z9iqFD1pEgUi/TsDyYAloXppfvFQtf
7HeRLP5RomTZ19XZTNuFZ+l/QjYsMx2Xk6tsomp3ahbOPNYhSS92+ZicxGgE/w1PfRDflpqxomwM
mFb1oOw85oLZkd+q1GtFWLn6A9YPICXhsGs4faNLfvY8sgcLUw7XzYS6fo9avDkBXaBxNMcUNOc6
5gef2BiJ1CRSIbam0yrSPhHjczyWe115pPKfidoJj4N9R+JR0pcbDbm2PVrVus5/GuWtSh4hjPYN
MNpGMJA7J9F2MLVjb+TezIAwpNWSU/guVWB3EFTvUKWI2Qt9+f0dfAHlcgOwDRVd1tA0XQBQcYf1
XmgZpuMaw70ac7Rs3FkXiK8R3siIIvT7etCPOHxdaUd8gbRBuqP1hCknZ6NLtMct2wZSsGQ6ptcs
+178FRnVTST2K4XAH7f0Xr+/zS8aarwmcD0sUSS6TdOfv0Ns+eGtyvHOcggQe/FrqiNOPG0q3H0/
zEThuJwO74e5eJoIn+FrgiSxbHHQbkpjLeTu1FDDZHTIB8eK1GOdAnF+P6w89ZAuxqWVBo2RzASi
WcQLSLyJC2geNQd9vxPvKyPfdKbAMSBjiZ8Y0eZDlSW3LRt8psUreHFYzkW9Y/bZ3EjypY4+KNPN
PYDFQYxQPTdAENl4//1FfjHTYKWRZDo1lPVPwDUFvayVY+hysGST9eK94U6AAsDvqOPDj+OiW4Zr
Lu7Kw/mKMWXRX8SiYaL74Hf68d1baku3ABmnk1bWsR6SEsWHcIrqblUO6ib0UJy19fDYFKbdQgXq
veHaFShfvB4cUWilwwXEu+NiWqRK6mkAy5Zj5kwLTTYf3jrnBFz1s6BHPdGGOBoEkIHaVmbpLhsi
IArjQUqBDHQ9DK4sWxfGSG+4L6xWQgzpMdNMkC/mSzFoGY4spgXWCkhTYoaQDgXGnDnlVp2Iq7al
reNWt4B7sFDDOfSd2E5FfNBzZeVn9M+MGvC0VJu7omjPReQ/smMf8j7ceOMIhxpK/xvEWo1bQkMQ
T0gYHtz7pfpQ+cUcjeT5+8n15oJ++QUQ2IGbPR1zfDguXrJetBGYpOo6hp8/Ye24za3yxnSFuSDk
1ZqwQW1WVIM3mxDgqTUm1RprwHhvKdUyQgQfyBWbj0l9OyrZQgg18MYKLvnQNUc/BsFqouCZJIts
Fkgw4s0alpTFWTryUD27VgVDCF1SW5orZAepHehKwdEQ51YsN3ajm558q5xEWK9kfJwmPSmy7mux
O1+sPhYOeyoRUDQOtEvWgBs2haxnlelMVVuG8hOK69KPTiZInlpIj0p0xWftq3Ynfisa1Om3hfXS
mx7Hx4STaWk5WgcySkzZi6IWCKCU7EaK+R3UxAiWteRZMPhV7sL0DNnZvYzPIEY9NtM9JrebDC9g
ov6m6WltKkMrLWvUCDNLQZc30RqnboDfNS/lJO4WJ+Q/8hVzr/r9i5Ypj/1oISvDCcTWZX9YfD+z
3hzqLmeWiiE2PvFTjPtlS7eWfD33UeM7qdaeaZiAhGhY/FDkTO1OBJz5EgEMkjixMudvfMg65c6U
1ngg5vUljqt2aeQTxxXUBF5zstDkup4r0UjDtI62JZ4nK2b1WusA8cm2wyqC7tn0/asxTdW6Ep2G
AzP2WHGP74MkpltNn2plubiW7/PlWkljUZfpMBlszxefUSoikpAKX3AMb3wq1fyYWu0Gy0qA2bu2
iObWGD4SL3mIpWypIxC98qynhfDyWWMgZUwOc0QPXPIy24IU3IFN9IQ40hbrZy/YyN4pA9ZtE4iS
o00vDljQnal+sICbboigfiNJy3459wpOuzliIHOc6f6uy4pVaFULDWvfnl58r+PdPG5RKc46mEuy
grc71bblLTIp2Wtx5uj5CunrrNFJ+POvWWV/uUDRZMP0dzLAhdv/cReiSsUhtI0E+rYCCyc+HwmQ
oJXeSdo5GYMd3tZbLQ9nqiStRy4j6LFBQdrlWSuyOZxCOcvdW1aqPc2FCdEhN21WyU8hMybDVEsN
f+XVuAB93ajBAK0GVpQQz91BoKXxJHngJ5W5aOXfCskaFioWrAIjxPUowq68xS9qO8tQZdjVsISR
6V3sLoLcpDQvLdcxRexzMt2/68A3ZrpV9kvBl5cpLL4U4tE8H4PENsUhPNEDHcH9m9AWJfesuv4C
YMkHXvB+uaq4VLGyDothK9bqTYfpNd5RJwyX6KfFLjHFan6OCiwqlAiThq6XxkWjQ5kAYJh4iHgA
ALBt+gal2Eh+K0RPwvj09FWsoysb64Ub3j8bKyWGSoMeD9dPGysIZam6pu+dINbcjnJyUENai2ni
JKWyjjD/BRuEaxo2+Yubeb8zbB6ErjpkVn7ogvGmQEPui+mpVLJtKfv+tUJk+nwvvy+ofCR7kHCF
G+fFJORAilekKwiOEsR7rXNpFCB+9NS1mCrHMTJWdaf81KOEs24178YOWyaiUd6mx3+kNzoEL6hz
stf6o7joo0jp/z2h+QzSb//K6k82yX2qy7/0QcL0v0OzpOAPyo79f/+tCPqkWLqdRET/578aMJln
9CbvdUt//+1f1ZIq/YtSEpkC5SQV9XR2+qtaki3+BOKozj+gaT0Vmn9VS4Ks/Wt68zCToOygEZkc
j//KlgTF/BfdK+Q4LFDTmYy0gn9fpfPP9PlOt/RmNfjfs4yfwo+CGsQ5RCbAAu71x6UuqjK1TNsU
0nqfrkUsequDK6tz8pTPencnZTtaDqGJ4sJYmTKAcuzENxbwUIK2M8jXWhAtNdb7d8/y71W+V1N9
XJQ+X9TFCbAOgqGPiww4CzvSob8LPBWT1NyGTGyxmX0/2HSHn54AdT6OjKQtkwP28QnkqVFqicsT
MLyzx0G/LP/85wPwejnMkphkYL/5cYAM/hvOKZwoO1xgFMIsMuHx+xGkj2fKfx7Y+yEu1gqh7TUU
hzwwSG02p0Nf/c35+qhGmJvldugbG1Fft7jF/I/GZQOhpnwTS3y8NdPPugaR5+BE6bHNH3U8OpEF
zwrrRjAfGuVXTxYuxfX3o043c/nCeIxs+2S28cYuSJqVqgyFhLECAKh5qOHi5MJEAzEPbNT/+UiT
cpAPFKEWuV8Xt2eh1Ve9eKrp0uzYY0q4GLIe8o9pxBvE61d5n1/c2fvxLl6jWbhu2dH3cCCs2Q1h
tG646Sqq6OaKsu+rR4icDwACN0z0LRNt7x3EMsCq8tS4FxHWEUhR37L/YxVhF8nm+wf48ZQzzUsd
zSO0fEpEfvF2tn03juYpUDgwIXI0JNLw5Vd1QVe5nJmIUhpDdsjVvv1+xAvN098hEYPCuZvoUvq0
trwbMqGBV6ndIDrw3sZFrAq/cI8zfyRjSAMj7kDPVTbsKjT6rVqN0m+57YelXk+FShBWR2IPMBOW
Js9B1wsTPC0iOCW5rm0luldNnT/VbTVsm5iM0HbEGa42K3MmdMIxMbVwk0Wi/9gM5Hp8f1tfPUhk
7xobBmRG0L+Pd9VZVoZDmyw6UnebPlKg0XIfWyQax/zK1PhiLWFrIeeSQfi4pEsfXJyh0VsBYjuT
/0qUS8tc1xfBuFXMfpbXFOcVcBU0A228dnz7vOxPywisa+LEYFsaF3sRrmuySFrS6BiUkJNniagI
ZJdt/el0qlxJQrw4Pk0ThdFAVchx0fjP20R6N1GizCiqRDLgr0Ott/PC3/m6hpN98iAlxrxFs4Ad
Vf0rs/pVMhbzWhkfvn+nX18BueXUeDDpmLIfX2ova21a1MLoVJXA9CrvDbfauP28C7Wpt/uUGgQx
spxHdtNeW9q+etbs+TKgLq+Yve/j2L5F6FjZ6G/PmnaDJK7chjbWiFCN3o1ipvff3+y18S4mcIMD
UVglPG0lre7MLYZqVpreJuOrma++H+nz2oaXsITxOjavGhvExaKdKnmUWpEnOoy4bXR3iW3AynLz
s9leuae3F/RxJ2IoKNXMWpBCEv8+PkSMApQEuF10gEyWZbsKJuKDnh/i0L1zicmR3IXvVQd6pxj3
Q6ungOm2gRUt8lZdc774/sa//HLfX87Fnctx4o+qyOVIN4WeYQ/yElZ3nI5h3cxQbdCqFhdFZlxZ
MKafevkQWG9xcQDHIoHhYjvGhasl4agWnRQuy8pq+1eEBN0aUy/zyg1eQFj/fLIT9ZaYarQoqK4+
Pm+M4fNCJfXH6bQGuXmWabNWL9eqkP4gkeHYyQgJQ7Xfj0V5witil4zqbRKPBFpjWlhJGO9VSYOb
TStVtmGRVZ6CJ3uieOOl7dIf65MXYJorCuU4z9g+Z8UonjNX+k3C0UoecMDCWXWhtxjS4OV2ZT36
6gN5f28TJP9uOUrkFNsdjZen0sKPxkczXuONnHc/tPiqB/LnkheEbMqpsybZEsv8x7EItw1CrKnZ
lmVMzgylPhIx/FPUkG8ncZrPGiX9pUn9JivUJyEtD4Hpb2M4a6QsK+ukr8Yru9uX18NBVydUFIKz
eXHvFF/8ntuITs1uCgdHDnGVH6+F33xeGKAsY7guIS0yKHqUj3dd6p0kKIonOyZd61ku7xPjOEoN
RUIvrr//FL8cCtE6PgKUWHhCfhxKjC2IEAizmaicWoAVfA0vWyg415bxzx8f9zSJ6rC4mOQdlwP5
Yjzq2C45Y1OVN4IMf7qGJLTyMsW7Ust9ORQRK0Rw6qgZ3nQG7yaoIA1J3lAmOyUZ7q9mD9veC7r0
RQ/0l++f3udPgZuaikYS1ijvL7FxRR2APT1GQma7mCzb4narOzgC2kMWX1OoTG/94/LFYBy0p8aq
RLl6saZEsRpVfs2syDH8x5eLhv+P0ZLXqnFXG0+kRthBcC9aybyp1pG4xG7tinrz8+Sf4G5qVVY0
c0ow+jhXUr8zxwLmrGMOXjajDMAYG63IlbXzq7dHrW/g+w/Sx3nt4ygNAFwY9J2MCacJQR4GZuqS
KSSfv391X03898NcPE21TDzg4EZ2spiFYisEJ+WHmvdXbuaLyolnNm3z3BHz/vJuwE5zwRVG2QmV
P0OGWWh0Vyc4OCXrKP4TC5hIJag9n8Xy9P3tff0U/3vci9sbcjdXFWOQHc/vZmqi7oxuLeX18vtR
JlDo05x8f3sX66ECLwchniQ7AEahjYHqPNNVvL5LDKiQ7k7WmHW7oVaGnRUNwVZMhOQAUznYD4re
X7maL14pKhvC51mfWTsvffrVGlOovvMMZ8iGgKMv56NCkkG2DWVh9G2z+P7mp3u7+B6hMEx2L5RW
snEZ++GiOdKxxdOcNnxSRH8OojLz+pOcM2NryMpes/OL6so3+HlQMljQEJHcDAhE8/fj1zEGXWvi
zoZQq5DWAraTt7HidIO0j8KzqW8t/cp4X7xhi1RVeuzIz8SJlPJxQMUN8UZFE+HIxNHgVTirglMR
bbCfnuGcbhdtNi+bH0DXMwOOIYvHlad8wUKYSimSHsgw5/yDYBw6zMcLsKKwNkMSiU5J86xZNwb7
rhquJC9fRP2sadd+74gtj1yK5gK0nhQV18Gol3JP+OMo2W8EYP+3hTfa96//qydDYBInIgRrOg2U
i08sa/JwlD0Jv4Qsm9XuRqwo57YEImPbLPrSJgY+SNvkAcZtfm0v+Px5/3/OzqvHbSZZw7+IAHO4
JRUnU2N7bN8Qjsw589efh7M42BEliPBigQ34FlPqZnd1d9Ub5scnQUG6zHeOxTKgndzIXUtLq2/l
L0V1LHAKb3eUoWwpfoR3jdpaiY54tEFLcp+nj1r4IgkHP6xXttw8xvM9QEuPay7vF3z62AvnHwcl
1KZTw8x348zclWOKpSleLep3PfXAHwYOBJW1ab88Bs9CLocuDgi86lLsu50qbRTtizjx2q9e819y
uYkfAeSJOYrHICb74pvhrxz41+bdwC8WGu7s9rOs2YRAsocU1LVrzDYYEIpLdAMn6zCUXbay8K/s
9PlywbbTdXm2PTmfWsWMJ7RCDd/VHwHNquExG56M3rITPd7m5TfBXIl3WY8im9Bh4t6J/QvAksVO
bzJqY6i8Re40PvkoNh9Hn0bTX2QdnTj61KrwaxIA8LtR95+SniIjciW/ok2xbWY68N4S7jFgwUgB
LaNCcEqseRDtHuH7rSJN5l9ytuoWv3T+Sh8ueL0ZaoMW95Fb998U/7Ft/9ze2hcHyeLvz//8w9+f
1MGodY+/r3bepjfRekagMfzRtd/+PY4p65TK6EvD617sYrODhTPSB3eb/k2t6iezYMeC3XdBFgvO
7VgXV1XGRAtnlnyDNGKKizIK4pB9I8QeY4LmsBeHPPkkeSXPqKnID/XYdkffD1cuIcuYmOVwKWaj
AB+B07s08RRbsNvBqIQuujniVvRER2/9gQQ9+U4saZ3j5bic3x7ncm3MMSXqcuQkOqbUjc6/nQDr
aIgVK3TzBvhpHcjS1pPhcd6OcnEqvYch85nkAqAJS62QodLBPTdm6OrJXe0lG5QCuvhBU4tvXvDU
4lIsZZtkSGml/xq2QhrY2R0OA5sKBJT8KHgHEVzL8+3ftODdYsI5D/3Db1osW7WCjAsnKHS19mvT
/2mK0lFGaYc04k4vrE3fv5XNfRB2T1b0FJZP+Iis/IKFkzO/gLKvDGAKMB4+Uhh2nU9+MQmdkbZ8
8D6V8mOYR9DSEG+6Q1S2/lz6YNWprUl3fS4hU9lr+mOM0PYGeU95J1ZR+qLi4cKR3TT93dRg+GzF
yL8CtYpe6NFDikwhmGrqT6FFA7q0wmgbBIG8soAWRxr0I43uoj4DkLhv4Lt0Pgajgd7Prad3y2xr
RbyjpE1R7kC9bYKJY/Ww8tHmKfmQyy7CLXJZKyFAGsLGcdVE3aBVJ2fgRH5Oxi8IYjJYBHP8jQa9
Fq6ArBZbk7A6wCOuyeQDKhnaIqxcIAmueYroTlUJ9pzbumr2p2oAYUx1+9iA1b090GsByQD4pwGX
Jeoi16VSVXVgACRXg+hUZvohEb8YDfwUdPI75Jv+PRp5h8oq7WmS3nJ4PTXzXikkd4jDzNFq46eH
vYxX0evr5vSqrrX6Fqc1jSmJfoAhzbIF8FWlxaqpTIRm2lIp3VDfWTGdCEdW/VOLmKEH5rzHsgqz
ottjXFi28dShT4vmJVdjmVfPxeUr9Gt1UPWidgPh2R9dD2j9oD7Pb4+yuhvfAt1RAN9zLeyRfttE
CDusHZTv2fTj6p1/gqqyhhCj5B4qLlJODt8Vb66mdhHgb0fY19C3vycykLRc3EmQ23XDd/yncOQ2
fDSCTZm+yMLfaRw/RV35bO2z6rcv2IrptMLP27Oz3Mbvv0xDhAgaHfKpyz7UpDVtpdZS7Sp1sOnU
h1L429Sf+vFroyNTv6q5cH0myBpz2xz86/I1ILYBKttRz0wgmhJke0PAM7XE41kYj/WUb3DLVuOC
/IfjyLdvQ/mgxt+b5nOj1Vsv2Hj5nWrUthW9yOozyhcrWWZe7hef6cOPW1zTmzwV8JHkx+k+yiLB
vYUYoV6/3J7x5fnzvh7V/0Z5PzM/XJtyzUwTNMNqsv9fo+nspjE2VlduUNlHO/oUx7tIhvGOIHl7
yKbPA5SP27/g6jAN7uWkF+xsl988lzMx1KOpdic1cFofNiPeDt3x34NoHA7zXRm512VJujWBVDf0
v9zOpGOLRvghnl0+og7ButuRFiDR/2xwchcpc95ctLbOj6JaaQNYdVLjdhC79BB/ouFxCmuEEfey
j3+RatjKvaQcsnRTK6euPSnDndYewpfyPvLGPcflw5S8go0LqOt+D51oi7KfnXrPXXnMkVEzYJph
e+6U5VoX+Op20CnVcdM0EEFeivnAOwIxaRmNGwvSPUf9VsBQZwzGEzrstpqrTgqguMaDIXACNOVT
4+eMuqxDaO5AeqGPxclO/tr6Gwvno0QVQWusYXeupGwDsgjVG6BJkrI86Bsp8jW96hs3cLr0sQUb
JCDPMrqd7kjZj779fftrLpte79sDA1EKz7yUqWMsLkchycrj7dS67d8GWQqQlNYp9U6gbQZkp/Ti
EGorZYIr+4ETlycdXWNVUZbrZ1B8LBu1fnBVXUSCouiDreVjzlcjiLYSanHtngc3Z1rexsBrkFGa
j/8Pex9PEk6IehrcPn7zwYx6X27P3tWhfPj7c7r/8PclPHGqohEHt2v2RoJwIR3TUV7ZcPNptUiT
Z4NYpEnssKoAbWVqeKK4KWRQrJbv5OWh9b/fHs1lIJn+I1ubizIun8tEpWI8GRteMLhoCuT7QCvi
+6YXR8wMxrmchl7p7XiXhyHCsUAVVNbBXCKdZ/fD7E2eFsEErwbahsahecaNiXd6vU3HdjPFrD4/
klYiXq4HTEKBqsqEpWtvzv/8Q8QO6JPUifLgJiZg6AjnQBRHsV24Pa73ZXX+xcA8oSQyUwW4irzX
6D6EGROtDeZqgJt3iPFUSWruTKOVnV4s4g3aFsUB+eoYizUd958x+9uZ7bgNsQ6CGjTgJDR7ZHVV
3O38UfC3Zjwke8WvvJV1tbz70q5he3BPo79G4XbZuQESHuJkFowu8ivoUoSOmM4OkubG7HeRtdZp
uzb1H6MtVnGNSbsmj1wIkfKB6wxSpM5WHnrXBkTTC2YY4GTFeNeY/zjtYaG2vRqPrpJ/MrzPocYy
etSVL6J0uv2Bly9K8gqpko0yC9VzqC9LJHHihZqatqOLYsQuSL6L1c4UAAoCv3+uAEIOO8t8C8we
DST41eP3MDqlPhD9+5hnm3RIul+4mYSGjfndXh1+3v51l0lpRt0z17o2w3KWF54e1SEL3YuRgrj/
EAKcxLAOsdAgW2OEXvukwPtNtLFFGGfmIrvqORC0HudjdzKbJ1+F4ZYGn2+P5WoIurNMM30LWu7n
G9bAbq9We8aC6yR3+UzSGIy41j9fFs3fvydEIvgKc22GgtR5mBFt6bLSNTiDXjahxiv4e9/AMafC
gskJWnN8w9CkO2CpVTlI6tdbfdDSu6aqaty4on+ztJ8vWO9vNQBW4JfZmIsLVoKRTIGo1ujyQnzW
WDhJmz4ndbW/PbdX0j1PQpi4yNrh4LB8+yaJwdrQRR6efXCC++LE06xt+GMstrcDXduXwHfp1vAw
pE20mN1Jq3W5hAPk1l30p4qtTca/gRNON/JkfSoh/awk4Ms7FBP4IeBiYTaN7Ctm7xOwbfa9hN5P
8UvNPiXIMBe2bP5SupURXl1Ac8cdaVl6L1QSzhcQQEYzTVtvdDGAlDCYlKU7T096G80mn/emr/4e
W3VHhfHZEKNjnfkrT6lr+2Te7vyL+hD32/P4fSShN4AprItV9eRUig+/Bzn5lWEu64vvKxPoCyVM
blM8NRYTO1aBgNuswaveQMQK3zF0rENbbjYeDffoVTH2wFPg3e8LwdoXbblRJvk+xKlLgU4Zf+/1
Q5SWd2gkvt5eYVdusXCBZ+VmUPiUdZdgxBT2X4X82egOwrNenKhPoAaylctn6bOCPLP2vS/ebofU
mNHlGc9EzHLCMxF5+bJG3DZpYxVyY9j7aPoqO+QBjlkyrizla5sUqBT5dcYd0Ns5/7CynFlDIk6T
Owwd2iwqhUjFLCtbD4pt0Ae/bw/qyo2MSyS4EUo3LGRdPo/WBEVsDY0vulLeiHu4r5/NRNDwSFOa
hzSL0n1aSca2U4fhn9/IZAYq8rqKEjiF8nm2PxzdqZgqUoEqnWul2bHU9J2QtDtc6VaKAdfGR7EZ
nAodAOqU8zb6EGbMTMRDEX5wq3iHGoOMeWIlujGWZ6L5Ce7i7dm8kobA2M8LBKD9XNA8j+YHhdhH
aMC4hphsjcBH9JLeIMRJM7VF8ZQVyFd5n27HvDZCLvCizE5QRdCM5zHlCptSK5UZoX+fq+4oHE14
gdm2UXZdtFKtvRoL/PtMf9PpqSxWi2fyycSWtyl6GYldI90vy/5vyeA2yYxGPaHXoHdXtoM8Q+7/
P+Qizw6C1AsCmrzu4E/warqjjJtbr+f0AjX79kxeS3ZnsRaLRW1yIzVLdXSxEcNDOEcFKkPxNtp5
EUr0yQNeehVou/5FC/t9NjVfBJ7o3m8L3Ryst1Snckfzdzv9uv2zrhymMg0zuiqKzlZRF5M+Zn4c
JVNI3mlE/Br2hSdureDYJT81fSXdX0lxtHghxpJ6yEDvKtsfdosnTXEHOw8/4DxrD71njjtB5UET
Kehf3h7VlarxjL6b+fmAuUgCizJEPup1IE7F5MYIn8hf0vhPYvxqnk28V6enpvqSCG9Zcd+km8ba
9vdNtL8d/9pQOT51hgkUkGvX+bYR0W5Bi2lkVtUhxtWm/oWVtr+dagSxbke6lhSonZHj5kcXrJjz
SHJglNYocW702HuflNd8fFbuJzncNOXOD9YW8dVxfYg2/5oPnxChgsLHOWVytRLzog5BGTPclq2/
8vKSr+3LGeSEIAHvIp7X53Fwm5d0XxUmetObdELlzrYK17K+ZVWBxh1e38U20g4dTvZ99LuqYeq2
m/jFU+wovivrYymDsn7wk8KRpycNwlph0okzMLHd3J79aymL6hqFcFFFzvoCHTWU6mBq3uQGU47P
SqW8tFHcOBifSo5FExLfblTic7P5H2odENiYGEpt4E2XFxRkGIraAI/pGl/jylaxsjb9zTQd03LY
pP9+NZkxihZy3axolvP5x4iF1h95wohuYErWVgpSyS6aPNxWbVIcbs/nElI+3whB2cAD4WpP6WgJ
PYkQVu11o5dc0/A/6QkasTirpvtkkGQ66pW41XDL3AyAfnbTpKfbSZukXVuJ6cEnkSEfN2QPsR5W
9gQX/d7kDrczuq7fKSHdtyqx2sdIVpGuTJBSLOLc3GZVWyT2pHvSV6Ub2i0FTGVr8kJ6SYDBnIbA
N20xAf+VtKgs3B7ttSwFqml+l1E5QXticfykAdCaqUsUN0V6t8LDPp+4OlTbIMsPcMsNdBejLnRQ
AclVfxd9H737NkO9blhjLF7Zb2c/ZHE2FW1TRkGbKW7ePuBU85iOL2ZNbdpco9TNf2hxzSWQzssG
iju1lUVibGmeVJbFiEWgA7VKzXaNb7I8Z/9DJPpAW5pz2IcclY6BBIW2m16qX1ZmN9+m39KreGft
OGg36lE+dnhEcaX4kT74n9pPxV21ck27wuGlTgc2gON0liV/r/Z8+AGkrWBUTXhT/Z1/Uh0JdwVb
eNJO+mbaF1+ewpd0JxytY32IHpEVXFlS84XswwQzevBUH1D1iwkuWmtIRdoRL7kd2+Vdv0eEMnpu
WEhzB/x/ijaXhqhyKFz0F6mB8megFJMnvUjIHuq7aGN8D57GZCc+dJ8REr09tsVRN2Mkz7Bii8NH
jYYqmDLLR4Z2n/o2fdbsod1gdIjpq7rm07Dcm5DuzoFii72pWaEnmlh2uPmX4BsIOPOl/FN+Hrbt
MbkzDyhQbyN1ZYBXnv041nxo1iyWrjqOUZmCuHFLxFqlTXzIs4cQ578tOqvlq/HbepbXHoRL7DYZ
97ynMaeGD6t19CQd9gntAA04j3HAqzoYd8h843Otb8rpqfvSrYhcLL7jnOPPHmeLZAPo3lRHrmeu
9CrfVZ/6vYzKbXbX/JXWoGfXIn18ny2+oQrZyEIzbHTNxwR3arv8coKjhC0eh/XttXntIvDxnbS4
sCS+aXqJRY1NdMSn3O5+mqiU3OcrL6Qlw22eurP0uRhQI6TTYGWx4sbavZ4/GVVuC7wkwMfujeFh
qJ8McYMcp5eMD40+OtiPJ9FWwd46Ot0e7/U8TsGCx9OsyrJYqVJcx3Wjl4qricKDInQOaPfX2yGu
rMx5sP+NsViZUdWKUtMUijs62WzuvAe1kzjGvrqLq23pbZKvtwOujWl+Kn3YCTIuwQjCMyZkGx0N
eksjHW9HuFJXIqtI4Nd4ExhQohfPaWWoisnMBNWth+Og/63Vt8ZWxz+tt0OfFf3wlaPo8rpOONrS
sxgAN6olYb5u5KkKtExzOXV3YfY8pAcxWUNHX04biGsRIBw4KxjRy0uMJYu1Hluj4vaB3thj1lS7
iSbs5vbUXW5lBQ06jVs25E7Y5IuZEyCrolKqa26z00vUwqYHSJShW2lfP0sIAN8OdmXeVNpsRKEQ
N5MfzldCEnd+HYe+5upl+lD220DYZEq3QtS8giRBaITyLo1DWH+M6zxKNRhirxg1Q/IKTG6lpjpp
UeMfKnGMH7IBmSZYJgDO41469IWROklrBE+G0uT7UvbzQ6/FayJWl9UAftJ7yZcHzVwAXfykKcqk
vCs0t96axldBtEv1V68dNGHlfTxv3Q+3FPIYcnOsDDyAgJfwdjqPIzeTrvhGLblTsAHjaue/4Mlg
jbSyaC6/I8hGDgAqDiY96OUrKZghwmOqS9StymSvi8juypVibal4Vysvl+W1831I0OPY15jBsb8X
Q7J4HiDLq0muNL2FtfWmDNFWBhUSi5selUIjRLOltgNEAhCdKoV9qMuHWLVzEKTC70D/hKJyzJWm
+317Kb8XAJZTDRFYep9pSgSLrFbqtZSHdJfdXtn5jYejRv9SlF/rcvrZNZJT0lVIuumArLSjRM9R
HtKaf67Kt1zEeBMsl54hezWZv27/rMvtrNIXY6LIhvTilklDgrRbwSiWXUm4M9Lc7vEdyWrHrIId
6plcHYtxJbsvL3TvH4hX7KxtxYrgf56vOThTmRTxT9wUq9zUrjlBImTo8XGLcTjg8SVGqFg+lSi2
xMpz0G9FLXK8zjj6VbuSl68cbdqMVZgliNAVooJ8/lvQto87XCJVt0cAcSsbyPqWnjQcurGs3Vwt
kFrHrBigo9rZaNzpB1RskbOX++7vv34HfghVI0yUwK7zJc5/CDJehlKr/JAYp5lpM+aC3aTUypzU
uhPilzpYqexcueKeB5wzw4dDNq7qVPeFUHUNabC1YGsI3xqjtWsTJl28bZKnxhHvEecrjO3tkV6N
TPGctqyIu/yFvIOHXTEwxUp3g4c8+NSO/SYX9oIbcQ8VcFlpMlvr7dpSduIakelKbkC8g3QHWBcN
FBb+YtBK6gl+1+qugnxsmCK5rn7vPe70JAcxwBmKl5m8q4qtgsL2L9JEXm2L5IBKwmFUH9Gq9/1k
a5nDCpzpMtvPP2vWmQPhgL7I4uPLZthkkdrrrqDJB6U+Fn6+aVHnzvA/9uqVM/XKcQd9Cn1dKAsz
T0JbnC1dIKm9gvCM20KwKR8qeUtxxdGjcRdFrzCx0+eqf8zVY4ACtSGtXCYvTwL4fWx+isJ8fn15
E8LPesoEYTLcWQHM6YtEdYxi5I1j5v9emjsPtVjhYpDr1RD2houBoSTs5PgL6Gg6M49mcx8N3dq0
zn/uPL+fh1vk97bP6M5aneE2ynZWtNK91y56iNrXpPudlCfjy7BtUO2N9hPNheINNOU4rNAnr/6E
mSEISoby3QUMMu2iRmwUw7WMfVggn3pCorhfyxzz2+ZioB+iLDZRnzVT0KSq4Q4ww8fiS0AHXr+H
P9Hdq3lzpLwbgb9Co8V7jNuX28njXfJgEXwG9LNNwNrDK1rMMiAjDTNSBfqpEQc0/ZUcbxff8ND3
oroflRsrkoB6NKUC6ips4jh/LGtpeAsLvyjtKRAE/2iEbf+9TMP0bRhL0ziOg14do3RopbsuH5GT
tPg/+7DNE7RKOhzMvQNqR6LpFFMymajoAkPfdH5v/OlSXUudqVarF01RckTdB6n6bGp9+hX3LeFH
Ps3lTvbCZOwjBZklUttk6Hdx6wvtTlUL+iCFMESG0wjYiLZxg7x7Hzf4pU/1ODmCUGV3XS+mf6D8
9sgZiq3Xb7JQ7z71dFbxktKUoEU8rRM9O9bT/Cv6TS0vMrSRX1Khl2W7BsKAWCa2JTg9+MlgHQfo
V1CIgjatH6QaQQTb6Acqtd6YjD+rdFbBhUY9RI9xaH2fyH1vbd0ioajWWvIQS0mC8VSFSYcO4Sbe
aC1e5XaPXs/DJOIrZvd0E+qNzlzFm16b+p9Y1OGyUqcdD3800TS6BsjpmlspwmJx72fBrDSbEoez
riAniS0OQbswVzuEDdK8U/CMVpOH0QMtufKOv5KNTO4+BsmI4oux7ItzRkHZSqPwJPn6S0QLBW8L
wRhWrn7zhlis2dkkGGQFDEvA4vL5qZNqKZYfvhWdBE17E7zmyezxlr29Ma5sfVrf1BuRu7PY/Yt9
4SlS56uDQOU9RRQeiZf+zrSGTdV9uh3n6liIBO8dQfILLN4wcHnziig+iQ0kl89T9fn23786jg9/
f04+H64lAtytrIiT+NREtBf8AEnxe9WDzbFGSbry6RnAfwcyD/RDIF8XOp1lFZ8Gs96JCW+BJkTF
3xJXRRnWpmz+JR8iFdqYK4qexqfYNh+rzgGDTi062Om9I1J8sFH1Vg+Zc3se14LO8/whaBcWug68
Nz5ZRvzTEgXb0tsVWPGVIgoIyQ9TuFxzpZYIikAM/fuwG/94L+oxfmgfvLfp2+3BXP9WYMp5M8w2
9otAPi5LABLL+NSqxcM4lYcilUsbp6Dj7ThXnibziP4baK4ufpw1ajQRgnjxqTCf0x/9E+dYXW4S
kG22dgcI9DHbj/amXXmyXr7BzqMuLmS8zdTGAxd8ijD+dLiAy71d4WL6kO0h8Nwe4jyCZS6SAHXQ
KUXl6EK1wisLEEaeYbqcbS+TDCMOFnWr6Hdj4zbptxBTpNsBry1EqszzGxONdUDT51MaRmHm0bKz
XKV/lcy7sV/jrVwNwHOahAScHnHY8wCy2NW67HeWW1sPqvk8+f/LlJlI1fJUxQecJ/x5gFZrhqQy
PA+Or+x40rMwjTjOpTuYp/bwWS3FtXrUvJyX3wjoLX0rgxcS/+08oFRkk4LCsjBf0NPR1qFqtuGX
qv9SdOORNstQbtr21cp35vgFp5hcTW3P2mll4UT5Sjq+3HmU3ubGNt+PF/v7+/nDhsjzLs7LAqsJ
QIqOUg2A+PHdiFYaEVeeJLxHwDQDqYLQCF7jfMSJUBqll0X+6f7neIq+avrdtNeGLSWZX6rn1AW7
7vaqvNxyszz8jBUwgTYwxPOAhjpmaqAl4UlvKPew2RCIyl6Sv0Eo7fxsF661Ja7kSoMDE3zPe62N
Ft0ioCAOQxZz08iRLq+DdK9abxamlRtNclopuZuM4HH6574gxZW5Eclrl8syklFLqFpkKHmut114
qun2bCBJpbuUN8rWU6r+BGYzOxpWP3Dh7YNjjMjLZ2uW1rg915draP4N1L0BsUI/MZZHepdSFqyn
8FSEo+koAnp/YZNjUKV5ayopl5911tzlmiUDcIKYv5hlpdW8JOui7GRINqrgTWtT1sW41Z2m5D7x
D5gnbm8P7nKvnkdcDM7oxr6TcBw4Ga9+be+Gu+j0jyI8fEPU3yC1QTLkyUzH/nzpYH6ZmqGYZKdK
BlyC/ZKdKQ++hbme06mqra+azVx+sPOAi1n0EjTt45CAgoRJyA+9sjXEhQCRN8UhzZ3Og0J9bMqc
hKA6gduEeBCvTOu1D/lxzItpVWYFwljjJ6jmJhVxoyy2sradcCbmEpV8kk+3v+KVwhAYYwovs1g0
NUlrccNI60Ts4Ehlp7mnoT1U41Mn/PD8R6n9lOb3KN3XxU8Lnf+/gwRqDrRKLiFNlNjKEN4jyGMn
fno3VeLKzrlCOJp/Fp+eeg0tR3Hxs9oqiUNKqfysdCP4DyhYp9+kH2CgDRt7zdc6tau99tgf6538
MP1jm39edwTnNmSgDQhrbHGwRk0ilYYe5Septexm2rQk//2A27QXP5TJo/HPxQvC8XSZHxVA0N/v
Zh+OmqxFD7BShOwUAOmPT7LJTS/97Bfx/va3vjqpqPXR7+Dpx9Dm5f8hUF1XzRjJSX7qmx+qCgLF
u+837Kt0++1vubX+ht5jAmpYezDCHObffbny6LwE1SG+SsMWKhlfVbnY0FXhZwNZTD1hcn4sdvFd
um/us0NziHbD/XDAvPcIhOPgP2tH2VVe4l2+kw/yPtkXm5WpmFPH2U1j8UsWOx3P26GkLaOeMhhr
Xf0alqGNsWohGfzHixHKth4947dq6523ssPf09at2IstPrYK9OmaWSi3xUP+lBxVV3flO2qsd+Zx
cq3vwQl7mr23UzeVYx3XQLCXJ/I8dgqQwL0oJnFEni+DHrpRIPiMXZew1/6hyne8ZWxFPNJkU/JT
o+2oitgrEz5P6HLQIKpptYk07KHonQct9aIYyrDUTpot/50tqzbpo/8AAurFs/PnZG2pX3xfReQQ
nC84M4CTNXUeThxNvW5lQT99TZ7972rmYE6iPxePvHanaCOuXOPmbHQ2OFjq3BOpKwPBV+DnnkeL
kaaP/SS2TrK1ReEnEe5L1UGmQVkDV10NBD0NKtB8e1sWO+IxgQgAzOM0Bn89V+j/Dn5lw9TFh/r2
97p4Lc0j+hBo8R5sUNKHgMKIelm0I62DH/6lh0SuiIc2tQ197S1zmZsWARfro+7KumpzRtYduvvu
LXstH+Vv3q5/MA/xc7Svt8FD9kddawlcGSY3YWnWktDwH1sKjHuFGBmjMninFnfdg3IfO76/f9I/
357MOa8ulsdZlEXelRKvSPup906pvXtzbv/ty91MbeDjEBYvCLPNBVEc+ePt06jZxvOn/sXD39aW
WRcroebEcDEOmKgzrZAW87LKXuKYPQi94p1EV6xs4Ze1y169b+KRZT4bgb1ZL9NK1fsSbqTQoUeB
FBEdeM5w6893loezmNpqkv+Kqt49aObh3rK2yJLvXtuD+BOL0qf8Tdtoa8fDnB4WIwUWQM0Sn9wZ
KbYIq/WlNgVqELym6oxZrAF5g612cKIC97OrV87FK6sQqUl8XebW1NyiOh9kWZlW2Wdh8AqacI+x
HJa09bMHpWalbjX/nfNRvd/zYKzxOEK0d5EU9TzOwkmIYy7ssT38zrvXUQAv06wxoy+yFAgOBCWx
PeOMB/+w2MtqP5Q+jnDJKy0AWqwn2omycri9GC/m7DzGslQwyJ4Pu8xPXqVfWWF3b9Po1A8ZJumr
IuoXq34RabEWqtzTS1yOk1cfD/q9/qdCbu8teMNiRH4Id8Ef7few0mi6yBeLiIvLySh3RoLyYvLa
vVhbrp23Z+6y5rD484vzf2hUs4wU/nzwKX+qHSCzT7F+aL9u0g1exg1t8GYlSc0f/GzhLSIuig6W
2E0GFM7ktWQK6b2+RO2OK9b0iNeqsXJyvVcwbgVbZNvOUzy/ngjWb3/2nxM0yjeauzWbO8/57XrK
SlK8NjREobjV0r8GdLMYmiS3VinVMt8KWzLfFiio/BpbxzzQ0TeylU8HIf9yJmc0HTCfGRdGbjxP
FaMUjjItFb5doFeTE02d+jWIzYKMn1AYsJM+lFMIlao/OsLoT29KVVoqesjjIOUqRnxJlQRYeWP5
/aLLmZTi8SIkcaVvYjUoU4VnL+j1v1pL7VJ2BMm3JhOdu8lA3os1Y8XHcAw7GB7IOt+nWZHGtY2w
muH57avUo2tWi06Ici4tvFjMdUxRXnGGbuWqee3IuMLoWIkpJZnoBIgzKGV9yBMdVdVQ6PP+Ra98
IdrHnlljMlIY0Qw4w+/8IFSFGr6oUznqO7025cKpvFAq78wunLLPUivS4URIVDaRXGkb09YyscCy
Khi0AkGc3tedpvG7bCN2aa5+NbMyijZaLUkcYoUe0pdLxwp3xqQoOoyDeu6qm6jRm96phRYje60u
myCxK+Tzxx8s5ND4Cjtuap4wM0T1pyols9ipk5joD1Yoj8JrHoxTjYxCWP8VdBSwD6E0hFuvZuCO
pvbFfWiJAY3yQp+Q3qYaVNl1oPwda719isOuQOZ/ikA+0WTVOMeDGm2PphVhWQ5jLcRboa3g6pVx
pHeOhuMmhMg+qOTHtM3UxrEKuTvRxzWQuwmsSN0MllT5oL7kGG91Sfsb5AYsj1jx8dQrOzH7K0UQ
W+y+w/fE6XTNG7eTKqWVE+qDUSLqXqqtkxli1drhVMS43kwaL8RgtOL7IorMXWYk4VPkVcNzOPYI
RrRB9T0U6uRkhmoIvQ3vwATppLb70methKZ5EpQ51LvJfKkiTYhtJUfqiWq8NP5pBrkH9YTow2Pl
tdidTN4Yig6c4UHey4qaZBtVbRociBH+bTdtYmbfG1UU7tMcXZxNLkvlZ0nw42+S2Jhv/B6/g8JS
d+EmE3TP2GhRPmFVA2tvg3uEWNojqBDDloNUK3aVkiX+velRtt+WfSWHXGys7FGtEv1HYebaeJeW
cbuPVLNu7TRMmGK6DUVhjzRwXjUly8JNmWfjzyJSPul+3j3iJW5Q0u0lMdmEldTe04zt0FQuWf+O
3tTG7wlHUvhMnSJjwG7Ev5rKq6Fr+LUf4ALdDt2m8hWDLA08ay8abRjaydAkBhbtBSX/PqyTcYdH
9fQdI6WRs1AsCnRUg6buHc9QfNGmh1Sexl63oO97XRPaXZv2hwloFyQ9XRoxb6sDM94oYiT+7trK
4mNVaZNgu2MiAx2oarUzalZ0Nbbejybx+b1oA8zS+JbsF0439JqH2eAsQQPeV2vtJvbiF9lqU+A1
TdxCRfMDsJyGYPaxk1tIGTuTBvf7scg8AHfwvgue2qNaKE7rhfWvQu9k8bkk8fSO5jVUZ4OMfV3w
qnXUvhUAUPLyEU6ZH+QYEMVVF91pvldhuCxATCMvpmi+x30yjo7fWGO3kf1extq48/ryWBR1rDl9
mjVfc/LsSzuaMcWdFu9JuxcwwnGaqog+W2YWdZskycqfWtFbJ6mYMFYsZCH92Qxx91dAt+V7nKQR
5kC1XmZoLFqeZlNNG19wgrV+JRNnHkTWKSUZD5X6uUZUYbL9IVCosnVdZ+dj3mBgbUSgH8KxEX4P
Qen/TORKHvhnk6RspSHy953izVa8k5RYTovGzq8UTMSnqFdDjmzEUXrbU3qChN7Uc+VS5enbTBhM
/o+9M+uNG0nX9F85mHsWuC/AnIshk7kotUuWLd8QsixzZwQjuP/6ebKqprtcc7oLNXcHGKBRsN1S
MpkZjPi+93uX4zg2L65wjPDY4WD1MHUBnvj4IOvDoLNlIshTkQsdRkb4NEWGu0KFcPTF0E1Ss4Vm
P/NQEqRCPleFTzazAj2Wh4KNWRDI3Ddfx2Aj9m9qsuHz1m5DnwrQ0cd1HQQwtJ9bA4mg/tqQ7dn5
2NNzt3wpovMxI8uWICnmyFp2FjRiC0LW6C7HTNTF56zNBxXzOBM4nc/1cze7jSC5Cwph7JB1PWGy
SO5oXHqtoWN2u1EcXSkjXJGtaPxmWa33Zlaz+WqVCktYT60eJPeArK+4C5zRTnWTuU+1l/ff5nmY
zmoY9SGsHOO2booJdRtV7ZAI6BFNLDg5inskgTBVI12tLWLTsZ9SrZzh3vSXrY+JPOy82zyTWDVn
kbDG0xL44hxuA/joIjp18SfPijApCq0nslRk6Mcy12whpj1ufdK12dCmiDW7CV2jFTybQhsGRrc1
/zCu6C8haHrLGrtLhVKFpeYQODNZW4nvENTje7+gW9uxlY7QdjpOth18jOJ68lZU2/YkcgJ2DWN0
oa8sHN5m23hhYrdg6/dyrVZn17p2/Zwbm3oXhWW85xp60Q5MY/7wipZDIeuMLopxrBndg0SPcSDG
Ob9qhxrai7Q2+wuZhuQRmO7kPRZ9NyBhz/oJk7ISZnwtPRGkPrPsMW1EXX5qZQQ80srtaYu0ZsRn
WVUsinFKwsJUD1Y0lwWRa6KrTuM2+KeAGdqLjIigTIQvXIvQ39D5DLEayZdsovUYrCL00tUZOzPe
SiHnxBBYCsRGZ2LlAQMFEKNXCqpUn2Eg3hsFWb24Ref2ztDuKNKoLsujkQ/+FjfuFLLTKCTkgH/K
+yyLIup3mRf0OXfly/ZEQZV9UmaA94rSpfc0eMvyVIS0JGCptplDpvGH7wYpmlNcTxNjhKhqDG5J
CctMA38w76psg6Sis7LdR0a23fpzrYabDCR4xuSDboPEH3e8b9yKutKI1AyhTo9AL3arms91OzfZ
OWwItkh01Zi7tsLz9Xos8qjcR6R6/wCp0msyQ7q66TEsfhdmi8hUGHP12BQCL9CwnYInNWdZEZvd
gMFL2fZZv68ocZ1k803x7PXtpI+yN1qKjFqWwW6NVPco3Ry3mc7s9I/OmuS3Ml9n5gOTZ60JXgKa
6mvW4VPkzewM1ooxbDp5rQpSmtzlDrbTOscyLMkOKkZp5Lug60cMOQDGSX42DS7jRK485FYdtYmH
kfV3Uwz6rTZUO7KXy66NfWQ/V4urCG2qttn9as29viRi6HDbRYtLZEHWFvgM+qM9n9kzCY1ZRTHd
cVpMdTpJiymnxSZmHFarhZFPlm4dsnAmErjGijLoLDsDjBInaJ9PGXxxX07Vd5+BYrsfTK2/4Sgy
0zlzk9uOUfYa7OzZVaQZmjVL21LOtOtHFlXaanP92DyeA5Zn1H1vMmMN93rFLveY99rHuNQZ/TEN
bNldhDiS9qjuqugEK8zt4tBrmW60vlkVgG65WHe9EsPXIl98fWNmC0rvUbqYv2+BQc72akxiS8LG
zLHv4guHVCzbcLr2i2neqDzzSCfOKn2x38q+fhhUO+UnZ1r1kHRVMCxJV5v5d5ySx+dyspy3iBAA
YnDyfsZINJ+CW6ASZAT82RY3wax84+R5erL5pBBHhSgHp6RfMy1uchC35rzNkZndbIEz39czRTVp
CRjvmUrgmJaNIcrXZnKdwzKwFwEtqpVArbLiSZHBoJejZWvvmXYVS92SAYkNu69f0dEXC+cZlgtE
eGUL6QeeY+gtDlZuP0F2O4/3k9R9/i6jNQyOEed/+2meRmP41mAc1t6rqWmam1wbHbpmGH2jf6fL
oZ1u4EdKP4+bwh2CExIgu4VHKjYDXYRNEcNeXc8702zLJYkwxte7dXZGZ88/d+55nTtBFTQGNt8M
Nd4O35KtgFltDd/H3KqeHUc2j63OL27BsnQNjpysU4lpU7Snva399hb9XkcJknkgM2b0tZ58qzjM
fH3f2HLK7+uaLfaps4aoP2rZsJLM3ovEVdEUnpP0c1tniZOHzbtqrPNCHSl3xSBUc7CmwM2uFgbm
7+Di/bXust+pSn8rGfp/jfq3+OPuP+JRfbyN/yF+/MfT8DaUeijf/zvkPDOqd0MHQOtfJz3ff6i3
+o/5zv/4nd8Tnk3rF9TXQKQM9QhWuuTj/J7wbJq/QD3HRPHSv0NFAtj5PeGZfGeocGTOXIZj0AV4
B7/nOzu/YKyNwzZaqIAElIt85m/EO/8MzcEgM7FG5M3xxlAlcbGf8QMMSTu/Gqfu0AhY6FKhAqD5
ix0YrrFTTR8W7U76h0/n/jfk5V9nN/92SSg0F8iRTDLu/OdLzps28zkz2sPUrreuU76u7jLENN9P
Uzs9EQIx/AVK8l/d48VcihwbOCd4RP98wd5Wwczt4+004eJTyPHJZhM2M2OP3ddrXuB2++/v8E9D
9F9v0b/krWHzdHH2+7PZCr2yXVnG2h0WbBb2nsEZZdSTA2o8zKlLaOA+aGzrUJZYZMgaJ7Gt4fwr
MdWIQVBxcK4oHaXt9+lYtwIS/dLeLdCG4EWX26kAz0rccfsrpuTPWNJv75pVx1uCcICf9J9g5wbL
vzxbSKlQxXh1+XIqCq1k7c2/coj5GXf+/UJA23hRwYb5v3z5yoBY6MqrugM2JDauxMNVU8wf/qqu
kPp9/Pvv4oK3/RP9+/VaPHkX5wMCP4Dw/4Rx56vnQs0M20Mva383+Q3IFqvh8P9yFcx9mNgjX/+z
kqSCaGgp3D8OW910V3YgiRJ25ugv1DF8On++GyiQeNPhBICslUqeDeOPE3sEO6tVSyUOts6NXW+s
31w5H8fIbZPOH/3PXjH84IdeyYm2H+ZSNkNcFoH6HjVdc5jQxAKUud4VsTk87OWUYbEr+iTYlu6x
CmqCk+qljVLT7r3bvg+yG9r0aE/jgvI/b6IqGUVd31++ugtAp65Xo3H2i63le1lLp4RWZXVHMoCS
sNS3c9bcLXbzMtmqA2cY7u3e7G8LA9Z369v7Jff1zpWaGGaK3oxGIB71+tmd5uq4tE5z71A97Bec
uJ2kztY8Dmt/OjbdWKdWFxJcEfR+6leL+YXlbLygYpa3q2UGV1Y5q2mX1aK7WuosULi0BNMPFY63
nhRP4TwH71Tp+JaQoEQPPdVsAeH8arZeaSe1Iber5qIatiwYyUPWL+fQnxklYKxDq0a7ZfFrppu9
NNNQXA/hfG/m4txvffQxEgN8ylwHun6V2Zzckx2tt2M/qOu2CrerPNhw9mTGMt/1GdzJsOnlIbOF
vStNGX2dVeRhkjvd4hNVHQ050DCZRI2ZRurP/Xqlu97eN8uM32llhOJkGm6YxZiva1qzrX5W+VDd
rQgjPuAtRVemkigkOp+RmKqQWRY+67OXprPrqro5DFuzPDFnW3ZgR+q45ssqkk65/g9zRhe2LdlC
6LG01HdVhtWZAp+Y4zCLdk7GAzt4I51209o40LYk6CL3TvslfzO2/rVQYUjEDHC0pwLs2qt1F62M
jAGEkENUrT4tlExJoDP3MEYbkQ3T+NxfEhS7yVt2+K2i+lx7edu7xvgyNRAjJrc9rIGdfdk2UR6z
vAUvdrIWyWpjssKhDGjZflPGyG02lfhSo2/DuR2TyrW2o+ttzOQZBz7jpiYaJ8XThw5FGjtcISYz
bsJ59FKoKFHM0jlHPGPxFLnTVVS3aqejwCBir7ageC2m7Px47AAixlz+KGpZ3eAX+TDrIjvSKTtv
TiazpFVqXykgisIs6EA21i1B0SwKGK57Hfq3QR24J/pXZ2d5ff4ic4vkX3cmVi0ixakvmm+6Ghw8
wgIbsDlfH8NRlaldX7Q907bEizObQMI2tCecZfpXgR8eYcJha932+UhZbV7qbv0WySztNxq90giO
m6ja1M2Mz2BkBS1HMO/GgsYauux0YPWbd+XSNM9ZNxjH1cdxTU7bk5q8+bpVXktbY5NUOizbcQmi
4yXdM+1zP7/KeHpiUgW9VDF4QCULGIJHcX0EgSIC0Q2/lHIUiWcvLzMQvd914WHkv1e9UK/llgF4
I/y5Ls0Il9SyVcNVaC3LLlLQkOTmkDVrMiUSlXMwimElzQgQ1nT7Jw19GxQtSxXNR6ykBpDH5SCR
Bu16szg2C07g5WM2pf29zWcfnXMH5wTMT4xYepoODTjw585yhuhGZMV0qlVJZzGFt43VNZxJan7X
WcdIxOjkt4wK/UfjBa9NCRBg9sNVv7U8fm437s18KO7gV/Vql+nuprQUaRQNfVyRhFapr5SRf930
1CF0Q9znzWK7Lhx6gN0y+Brv+2mc07leq9fMVdNDuxHoHQ3CPIL9ENWy6bWpkwpvyc91ZvRxa+cr
qC4jaGHog4IFetii8d0y52C/LN4E6MB6kp1dHv0OU+6MmJskXPoGp23D2XCdmrrj5k1Dqv15TXPX
rW8btwmveskL7teo/BIV9o0qejuu2VR2pDU3+2bqwTPm1hPwnqUfpF1VEnBSuu1xKy5szMbzrltt
SEJsjBlBK2YtjlGC5NQyd0Q8ttZBD3m5i4rhu8IYP3aNFiVBpqyXHqzA6vBCq/NtiimV54POTf8s
N7f9sPtwu2UyIjhuwvLGW2SBS9Gkdzln0pjO9Fm72Sqtq9rXzpXKCvHBgCLaMWoInpibouoNN+Yb
ReSVDzCPmYfVpbL32TzBG1yjYxtu5ucwHNq9Nvv9MFclvBZtLF8ynbuft2C207GCfQ07nFosJzQp
GnL5PlwUZnFuN9HJzf0uLTBeP/ukw8RBnpknVVbukRXPACn3xBxvztgzdzNzRGNB0VPpNZsaUFWH
bRoN5klHhTxMWH9dyZDpTJOva5f4zBxI72CHV466BCs6emeQxEHgJFDQTouhXmNUcf0HJ/HmMd9p
ud0eN6gdMM94N1k4VCZDKcVVZtjsMOEaYeFVVHX51lVF/25lIThDy/zITl2GpFj2ATH1Me5k411X
jStmiLUhnu1VjwdGMdFL2Ll0yb2wq/vQHpnM+Nt2ozysyOa5C49iG4wn6Sz2vl7Ibirnob3KOynO
RPUY30rkxmjkXLQXiRlsVioLPT/Woh1fyxLGYzsb9Q0SLjOtfTCvhu8pBRUy0mrsShC+aXwIRjIV
YDWO575WDdrEurqazcI4wZMNvmg1LWc5j0EKB7159Cx/fBirQkFumD/ctqIe8l56103cqppSui8g
o2x4qfvxmmnmuKNCvxFLD5AHUoXnZvc7feBvtcXPouV///PyO+9Crqok3u/XHu6ff7sp35XQ4sfw
b3/q8CFu39qP/w6NtENPQTX7r9vol1LlZVe+/bGT/v2XfuujjcD7xb5Y0l2MXy9ctEv1+1sjbYR0
xXTRKAuImCd1w4Ee8nsn7US/4OYAOQ7IEIQGl7d/ttL+L7wa+arkGEAnx13lb7XSfyJS8Ka4PKm8
vOQl6B6lz8/VeTj5Auvd3DqG4dpdvLFFiPtu5OEltfbX5eykS5d9xaOX5noM8+KTOco8oVES57LI
x1tHMEKL1ORcxncWJxu0mvtizeVZ+V3zzByxy2LLDU99NjxnU7aEyTr2b6YjObnwqVb5J62M7sUe
/OUeilnWUIEa6ruXdeIsAIOv3XXx3joO1C2hbPfeHOnzQyAD0cvgC+OjXoLlU41+d/kAgoiC6qrE
nf6WAXGqWsww8qU6m0yi4b1MWfc8Oy41Z4yE170dB9uydnYhjGfD9SQQZNFNKbpeVLW9qmPdsisz
h3CWW+sy/lV1EX5t6ia0z3qYQj4WYdtHC1OM60paYzLWfg8WzeAhzSjavb3Vk1ST6fqb227dOae7
ib1wI7xNufUXVeku9azMZXv0PQzKnPnFtqv1sRWwxU7uZU4lZCvvs2jjvFyywj2Zy4TVg27K3aiX
5VNhklgFMNu47LPEWrxIXU5DEvgL48VNbYislyrjhMigGVG+bu5g3/UlVrF7A371s+pD9w30tdgQ
Ks3y1c3d8Jq+0Hpe4MjxKdck38QFE8bnqEb0dBnDWs95OQgN08Dj5QcH8n0MoGvdagyXxwTUU+rY
kV3TpqE3WXYcFlFHYI7qu3rP7FycLdVgBf7rHxsL39wkkz5ph/3Y8XMkyvM7nrPWwbXsFvlqR1sL
ij602Qsz67pMvBEq/TC5BkPkgjnuLl889nhRO0z4hyx6sYBJqRhCujqWpms9U+pzGy1SmsMciHED
rY2ck1MM3ptcml4f3CFE36wWvZ2jbuX6K6GEZxJ7a/gp7sYNIVjhdXrlVueh3priyghX3gCHJdkg
QV7x6bZTJl+buaXCyrOpZqy5KodY3SVAAxYGwrdvs6mZs70eMjM/DRLmR5yLavheVcJIyhoDYcZj
l5ctRA/i2VTV0CeCIYyeGAozWCB5j0FbvPiXm6fHRXaODPBiLj8v/MvWB87J9Vv3tCwFX8umB/lK
jJCRuAYDY8bDtnkflpN//esV/WCsl/1k+M5pbizWZj/ZfL7VnGcvM9U/eh/Xy4Ody9h5OyhluW8m
OQth4uaLOPs0a6+9bVH99N6iSAyuPPchr8YorZ2+QP7llIrEMn90wHXtktfPHag7h7UNw+sia/zP
7lCtxsuv7zJsNlK4mvUyVgcW4816YPw6xjDfuo1UAy2uqbXTxdR/fM91O/Xb0zDXAoJ9c/lKoUBe
PhOmqvp2WCNBT6TFeVWCv0drCcuA0b72YwNZ/6EWBgsiwjb/EJB7lMVB1auj25rWui972fzYNo8V
WfnGZU1Z6A0uiQEgMmKcZoGxBn4DCb7sS7IENZPCIbK3o978+dGcw4WU71W+Oqw0JzHFaFHbFx1+
ryQQSrrvMRHSC9fYs41+irWtIVy3Xe4kq9LBrW8G2bmK1uiFL9MvdrhFWI8V4biM9ZSWr4M76mwf
QGN9mljFh2oO2/2GhXNiTnhtjeWg3ysD1IcekceiiS4ts09WY2ArFratZuzucj6Aa7Ang7tra+gH
28WZIRlm1Tg7L+p0n/CRYWi0APNSEUbBey/RowFjiNChI5sNNgddu3iqVO7J6S6f77oU2YsKAnaQ
sQdQCex2vpsvXbY75TZ+/MNl5ItDDx2hcuUJ+Y1zEA1+DInixHjo0E4+YhLrA0LUdMQxJhH2p0hs
wR7gZv0gjda5ytRQHqsptL7T12wvYT4uwd5kC7wmK6T8cPplfh49bz3JtmvTtWqyRJTGJ7hG6qWw
Xb3r+nqAJhWFJZMzumR7MZpra6FoaqKl20NQWtMuN7ePcs1rnoC50Wc8IYIqnuBZu3G7Zc7rWlea
GKYs6BOEkRYjXlVT4NvQeLFkwjqQcZB/oTIE10zob5Wv2g+crgs33UImN1CgwEa6YaFtm41HqzXs
BaMkC3puHU7aum5qdnOi6Rw8xM3oMEwYe20TEzmNmRTB1R2+pAAH992E5dmwBnFXGnJ8tLruC0Fe
Vp4MEfRBSvPSwaCXCfKnTDriBTdt9dTM7n3hTf3jynAcVwltPWbkJT11ASRauDpDeNe7oXksyc5K
ocCaX3J7XtDxh8/MzHz8JFb7IBZPoF5iXBTxfEgsjCe1XB78+bhIhp6jtO+1zkXst7Lw0sYszGta
yCZZs34wH3QhRLrYgZk2lbIuNhdqwdWLqIO0AT8yd0VWzF9hI7QN2NXoVXuzZXJ8XEmVH6H0uU06
OWjYwsUcnu2uDl9LBJSao9Ax72h8IDaZdHWT77CqZ6f6unC8n2EijbeDbYJahf2N1BtDR2teCOAM
umy41j6yignI+mmFR3Jel8p6qC0fdNJd1Nc1AnZ8WwZsjAnuVFl+HtRWn5BMdIns1Rd73bKHorCy
Xe3X9NggAtdYgzlJQ5c/Bb66GrVj3Ck1+CnUBNrhNcAjapiX635jtJp5q/1QlcP0GpZ+tsvbwr+P
4IPcLeOcBwxUi7aPURnK28DIasZzPfGvxWgaD24tvF3g0o/zcQXx5PrLldRt97UcBzfxhPyUjdK8
qk31MnAkpkXFOtUV1BI7P1Vzpa8NEOcvcAwdZBH1qjDM10QhG0VxppvM75xQjDcjgFs4MjEG4Bni
wrTArQIhF/d6LgZYmUFoJXbhOs0ul/Y4cPgZtz7S/4NZFtftHIqj3VifswrrnLzx0b7ZJPt181Dv
fCCcnSUJQta2dNNi8SNOiijbdrnb+3Hnc4TvIxfYjygD6TyEuevfhxF0TKHckYO+w1haV8VAVs6y
N4JhuhGq9mI55p8APaxzp4wSyGSRSd6tHp1w2z6VlQDbqCg/9lBIyx2ob6VTaWKaNg6+B6VOF8V9
uyhnXzvm+mxCvTiv2jE/G0AR8cQg+4YdaDqWi77ELLZo5AdzOshuLPir7cqzA7T6WHhtMyVrp+d0
FPDj44JE46vRrcaHsrwQXjL/FA5VeC3qfP1kwurBU6IdX4qx+FJlbZZ4ZKtQUCxT/mmS5EYGeiEv
E7LAFTSO5biYOeOIqAj3YOl8D4OqZj9uWzNiiB6MvtqvdeHxJEB0SeTi9Xu3HDkdmyLKabpbdGmz
G8JM4cYnuainrBLBXi99VqUch/MxrDR8wCaCYpVlsbko67HI/E7Hqirc3bbmmkiL1XVis1hHBrau
2M+2fUlBZz+9CdoF0lDAfvO96kf/R8jUJC1r39uORTQ07zII+mOkoixtLqWVbDVmq/i3xRfypkgg
pvlpafQY1XdYeIdjON7M0rKxqm/Ij52gUdXol8911U63mw6l84nzrb4ZusYpJixplva+GkongSwn
Hkdy3PzHJgJQSjwIKfE0VJQFULO+1eg3c9JHuo4HyKQWrH2rvss5ZPOpWSDla52uIzksSaXD7EFT
BtzYcG3ZeVcn/xK0Uyd2m1NRY7nRaw5B9HEjFR76Ky4o0C3Xa1wNGVB0BTzZqO+N3Si88coRzXBe
rH49hF253FveoJ+Lub3q5/4sQ6igfURcTquFfvfZLQ/TQFyvNXnZQeXhC4XaDKlR7aZAuQ/VtAKT
eDCuCE9d2pyw8WKbrX0ZbeD2UDvgC4mmE6TK2v72iIJPflvqtslZPnYDa6sjStMhLyTsnGy7rkdl
tO/rtOh7I1q3O6PYwHNzWXrjt3CQz3JcuzqIVTm6mX2AxOYYJxjZh75wgkdhNZ+l0yzFuWuYyVw7
nfk2zJG8WTwKObD5fjzVc5nxPVdrTZheVQSPBGJ65uey5U+QWFTdZfdC6p5Aa2BSyIUQGD+jaBGJ
66gwD+5zW/b3nH6noeUEnf9CnPHz2MpD7x8QG3WJQCSyhT79It74g9C0pljKfG2Ko7deWievhCgd
I/ancv8DZPBfzJZ/VoH8fiGCfTgRGNvb/p8uFCqK+b7hQk3ReG/0qW2bDl1PrcbX4L7pMqTNygUx
8jBkhHz9u1cPGWoi3g3di9GA96cBqjRWKzCBeI+qkvazP5M0iI50pZRo1FEsBlf1h4B60JhbKvh/
f3HrMsb+56Tzcu/YODB+jAiKwsn0z/c+Q5zORKbEUVuSV5/mfHRvGOrZz12l6aBQjXHzk7uKM/Al
5YqpupEeoMuD5pi7i/X879/Qz1Pey/u5GMleBu+4Sbp48f78pefRTFIolPJjoJR7moHXrr2ysJ8Z
x+nvkbLKv5jB/urw/PMHwDA59Gx02iachj9P3S9UTd8ztSCXV0XXQ0G/pjmNoYoNbbGzxfheNIyI
b3PSKJ2TUr6TIRKyjKK9YaTZcNyxm6ewKV11B2fOum0Nf4OTRBLhy1QQy4IFCCvJ3bqMWr319Xcz
N50IFMcdtifbN4gc7+EeH8txpLeQlfcmvGkenjSicr1nimrNmjktwvuvG01knWThQpeeZ55Dg5fT
gNYcE89t4MhXqMr6O/tE9yPcpu7JiXLauKHX/Lxvm5JxJRlV1zkNsXE5ME26asvIHjZDj3ofVXSL
hzAXzPX4QXXnCmn5zPUtf0m1FYrXXwGQ1u+t35Sv/x/efF7lx3/+j7fvbdntYC+p8n34I1IJmow1
AMqpfw1w3pfvRdm9Fz8hnP/4vf+DcQa/sHmYPL1glliywNH4HeIMol9Y1wHEXuJMgUD/AXDCIYJc
BM3EpLNA5kzy8D8QTsP8BS/0Xy3XYPrgG80r/x2M8zdz3j88ZDhvQKXAJsZ2kWFejEt/fqqHquwN
G7n8rq+yJjGk+9wMZpdMnnrp8LCXjRfrJfHhKi6ratPOGaj+6V7umsv/hZuucdvkHEKX84BB1RYm
lt+5O4jwxSGXw7PBBZIN2idlRq32hbaNlJF9+SBosXblWLVxV1jzaZgZ6WAHcqen8fvWbcvBksOY
TiKgz6xXmtGItI+rebHzo9X2Y+oQDxpHjGz2UxdibWF2TWpUwV5YfZSU2N0pANDUhwR43Y7o3iKH
TkCE+J72hioPvhw+WVEZ7caLa4xTWc+Gyl/ZWbYELjT2RIVzahvqIN+6/ApmQbHIUFLUYKbgcPMX
cAN16EPC1y+aFwjTtEH1YqdZbUxYtNj1vqgDuhvLKi7qHajj4awgYtFgdzPAHCesjIMxMmJrseAR
C2jKzuBcN8RH2U1xb1uNd8t4DgCj9VWqQYVjOc0mHiljz4Sy63nXNU2x4Zep5xQPlBlEfihI1FTY
M+4p+D0aBQmvnlu8lSt1TuM4BWk3GB1tDrWcvQB+Nb24q+US3fht9T6BHMYMb+5cXd3l5GknE33q
DsaVk5pDFBF2H4hdbULpmhfrcYELv/frpdgxXUJAO3unXHt3VpPf1nMH/zfwYmQ91q3PpC/x13D+
GtjVsoPQ2iRVEB4pxXD+1i2DxfmzCG0gvnzNEiXlE/7FMGVL2KguioNBumbSGFGRKqtTANLVdYRH
CwhrKBJf2q+OX3/kGVM4ho3VnjBZY0fqmtptJrRZM6i/2tAoaJvGpOpqucsyUDx/NdlqRbZzzPZc
sFWTdb8eYGsziCvqT+vap63NSK/Pgm4XBMF11poDhK6Jtrm3XyIMuXeFge2X7qCQMoyy9+5aEo5g
6OlpzHS489tCwVIzrXRt5pxyfPawhfQOtAiftIYHe8GiTrOs9ZVTDgAkxmS9OBDw43Du7IPKPDdW
81aeojkfYq3JyshZBk09Q/wZja+619HOHG3CNKKWR8ImwV76zo20ij0P/ueljMRuqszpxvGa6cAc
Rp30sDDfDCsabRQHhYzQAmV7K2o+d6JFVhHdL/7mJo4EV8USOkra2v80AizGxYL6sQmG09aa30Z3
uTHh8+IkYP5wrKHfATUirWj9jG/F0ECzW3D2/fkrrorI7Sz0mksG1LumF1liEtCZp0OwDldEP8EJ
L/zgKFdrv1YaFx6rfwPreR/N4psdlQ+YZWIHhKnFkTSYjmC3IDhHkBvjznLp+pxyxAoJrMRjII2l
fX43z4t3AJkIEmmGr6ufdce2t2awDFDSsR2eId5dlVifxkAjqc3f4mgq0wtnKp701rKgI76dKr8W
jYdFnpW/YEH7GFpOsJ8hv8SIGpc4MCeMTnpx3wjvWyX6JTZZCKroYPjlBzOPbheZPcAACuMyd8/0
xvtQgFSs4YayARXZsLlk8eV3Vmd++N50j6KkhYscMgZlhIt+sDkwy74Ktfu/qTuT5LqxdTtP5U4A
GcBG3XGED4BT8rAUKZEdBJmkUJcbdddT88D8QZm+T6L0xJd2x27ciLwhiSBq7H+t9a1jyePMM7L+
qTBYblZj9wWH/iMc2CczMsZTwo884OS5TksnwpzRZn62xEy5h/q2y7S7Kl/KTZYaX1ldfLJL40CV
+OCbgwApoFMEo4wU+DTqRG4cH0EcNsnVSA2bP2XLQ2709GIkLRYVCUGbvMq2YT0VLHWX+tz9mIMK
0QTMcuZtVZcONeiM+ToK39Gpz70xBL1lfQIT9rnK3D8lL5AKWsIFwYyS3Gq+x9APg2LGVZbYxePc
L4zayBx4tWFUx4VygLQkVzSyHgn0rP08xeMjXDf6GrWvGH7qjVJzUs1M+dPRMfWHS3KB5lEEVcns
1m7nAkPKdC7IMG3TSqJG6xHxpJpfoA0Vb1HHxktbC4ZXYiIkECOu5JfJ0r4a2QCy2qD/h7kMTwwV
jzxb1WwiEJVqdb7V8tDLQurAooJnMy6sk54ZvAYY+3qtQ56ttKsXzLgHpPMiMCMhyELxaeiUD3rU
AMqvY9d3VOXR0OZzGB0gt1l3GQMZOLLOY6OpW7PNZwYW5ak0kbj17EqPmbk4xaXojScid7sqIkwp
1c53q+w5bbo9+bfAlNM9CoLZPRfYAzfdtE5naISMLSo1m/vedAwWsh3v1SiokhrBg1fdHBiFwm4o
knEDy8zReiJUDL+6tHduPT84Sksiq54W38q0x7Htqq2+lFhn5PCS9SQGEQE3kaSVvceDtydIw+fT
4hW29pZ1tkJKyxQ4PuTEXapWx4rz7YcKw1Nn1r8Sq/FNKxWHIowxgHUgelfTFXPc/IF6TkxzpEsu
AJRs2gb90UheCJe+JA3GNCfEA9QlGE8RA+4s3uiE557KULxgY7mIFkKqpu47GTbAQjt1U3lqWzXF
Vsa4bpLWngfqM53SaLCr/NM86HF8aLKw38o6wYkpt3qb7aEGSx/+cHpiBfFsWAQKFBn5VWYdrWyJ
PKlX5SGOGWJEdPK09pPCXAV487lW1OveRdYYwgwvH6GvftzVuhIwEfUWJz4ZebfH9X9td+oJEsHb
HCW7Hr5M9eqq/tB0jOrEGsruA1XRPduOb4UMr5KQNoExT/ZlTh518YekvZllcZMwk91UNrZBp9yr
ZX+dhPlZksw0BBYcV/+sYBqyAXIyQqZvTqYb1Wm9OM3v+IUPhbY8iy68yhL5xSRByaDwaYjU2y6a
X83YJKkZqldR6q7j/ar0RifKvd4w+CGujWjVfBkr61GhmnBrqPKt7Gtt0/U8J8PIurHn8cVRAUaU
YVl7U6W/Vq6FrmDjZjO09mFx+RJKxwWL0phi6jJST2mcCf9k92c9sVYil31DqhBYY1E+J2kvmVq6
x6gKxyC3hnv8mbe8HD5PWvw8D+Ynvt2u1Na6KROsMn13EvFi8BTWDmQhLwltXya1TiyMp6yDsO2h
x99U9fKYm7G1GXTrJqEz3RmKc6uWDw5Z8U3PNRKhY1t2t6d6c9rkRXRJHooP4QyAZmVtG8Xe9AIO
LoHNo5MbxbZsdHCIPKly8bw4zSnVw7vKMdbZgdwYhjxPMqTlKy85/cXs6wRsNqFdYRws9ck3MQQg
9tb6xiQDhME2PUF39N2Eg+FcEEvyymQG5tB7TXhoe250qW61uQDeaS1nXl5B13dXqBaH2g63Oeas
QZ23WGW3OO9G3iHtTqZh6jkUSE452VjOPZnwSXt2k7o8D4rp1/XFMHENpsZ0GVotZuAaAHwkncdc
DgRFuZgL0jWhPblHetqezGGm8MON0SYTrd+h5+tBEVXXTh9dJqHdeUuLgTdLxhvbro9M5ZK9GTNS
0HEZmKn2hakvU8JQFgeeRaRe8YV5dpXd1KQ6N7mpXg92cTISVdvMKQ/wTHR7vhxwrmI/0zUYObkd
pI6k3gASNRPxJginKvbcFBedyKb1GTd9apZxOw32U5dZfCFXZXxQ8jGwzcW5bdTsqZyqkKT2Ghal
A7KPe3xDDpNnMjaBNLE7kWN+tN3ken3Z8+RoN2mf37CQcre9QRdeKKZLk4+YDMvZUaEjUgwgGaae
CKiCIzeHzRJP8wvRqRPkgpc0H/9U0+Yll+bBjnijVMVwcJbyKYspLauqB1dqe7vWiYxn6XXZukwj
cVbw6dPztJaMgEJLjZDaUKhUIBwHZneNJ6L72mYCTUCVbPR8Kuh5wMbmJS02rCmqb7I6DHdLIx9t
iblKdRRj22XmAdNNchizFKOLMV6pk/2psni+kmzYKrWyE9bwNNHVEoRh/Zr2SumtUGtflPPXZl5O
HY9BalPLlxB+PHJW9GhOXqOH6mU8rD7lDJNljb82zTJzlwlzOk5J8hYX+akmV76JWy31FyXGaYPP
OrPd/Gi6qdjE1Gh6Szbj33YFQBNso+E0306zsB7sueBl1qesT93kUKfysXGosGMqe12VAo0quZqk
2pKu1xFX1g9MnjSnsY/kViHOf+x65abOQtNvpZ5v3XIs/LHoEX3L0b3B1xtujJpFAkY/Sf51Qpqu
zX7eznOVHFqtGnlYAiT4Nkf4R0OX/5ph7Gp4I7zcvv3r/FzLf2378pUsVlW+N5n94EyT/+3bH0dv
lf/cPf/wf4KSF+V807+18+0b6Pu/XGx//83/6h/+6+3bT/lgwEKyYp2n/ufjlf1zUj6X389k/v4n
f01WNE37g4w7mROCU3/NT/4arNBT/Af9OzgBNf4BprL/mKwI9Q9CQ/SCEJACYEQtyb8HK5rDH7Hk
dhlpi28TmX8yVvlxPk7jDvhDGpoYWbsCSMB7EFNmMejTi2o56hhCYuTkMhxvvzsYv5iMvw9BrZuA
t8dvrKkky9T1V/huBD87xJEaOmaPakwZ1MydcTPY0lObxy59+P2mfhz8rnvD5IqBL/tikVB7vzfu
ErpyFJpxrCvdg7/ReUZY4i4l6O2qyQcooZ8PncHoS9jk6uBYkfd5t19jHyq5TMVRmYvlhOUm90qH
pcrvd+nno8dWNFI3uAtp7nLf5W60seC10Q7jMdO5lyNiNbQrv01Fda0Z+pYj/n+wV5qFLdFYGWDG
eyVBLvTkZVomjn2kn/u+u4vFsP39Lv3qwGGnZLfo+yV+uJ7F7y6IeBqWHq6pOOZV6jXGHMN3yIsP
RIlfbARJBBsniDHVxV7040ZSNYLPEKvG0bHxT69Mj/ijTfx8auA5E9+DDsvZN35C4jeWPYjG6I7L
xKip3ZI40qdb25x91fyAw/Xz3vy4qXfXGmFlbYzNpTuOubLgj1AqP07ufn9afr552Ab+Nzq42CWS
az8eMQgF+fok6I5qWPP9icbdoYsW10XV/uNz8+OWGF5/fwEsU11BVBbd0ZzG12Z5NNeX4v/dzqwH
9LtrTFEkJaSKOhyz6nqiENfQIS5AZLPoBP/9ln55ar47bDzEv9/SILoG8XrsjjqRsO3IUDMV3T9j
Ma8PtvWIrRB4QMSIW+/OP5/oJVDtnCFDBndYm9zeA64QKGbq6+1oerEFCD8hm+MzTA0/eCT84sKg
OhMhDWFgvafe3UpQocgWDxj5+6nc97p1K01KQfOoZmGldR8czo829u4qHIZUCXXISMckOZRJs1OG
t1x/7Cv3g+18Cyz+h5zw7ZAiEfIS5c2EJP2t5ei7K6TMGpXHd18fhwGks2IG2MIAXtje4HZ7FPzN
kCPV1umhVeaj6tx2ybz/x1fO97+B+y4gWhb2EGHSm49OZ7BQEvW5ywkU/X4j6+X3m91cPyS+vzwV
pZaGtNv6OMvsAdDwRRm7KBrM0H6/nV/cBj/szLvzFlddm9dJ2xzTqU93fIqXe7Gk3QeH7BePXD5U
BK/31YzPZ8uPe5NYWDK0gZM25QorTjMLKj3RWbXKkxQiZrpifkCq/OV+mTpSFveAI95/Uhgzuipx
qpnLpPSKsSo2RT59sI2f94rvQh4hKNcUM/EfP+5VuVR90+CkOrbkX6YpPCzpbU8FbtEp2zb5iC2/
HqMfr4gft/buTCW8K1U10apjntfxXVTVJ5mb2yFvMLob9Y2saO1K7eWDRo1f7SPVrnwFghddv3l/
3MfZJmoXx051HGiANx36p7PS77Qrir0SEE2/vxh5KP68k7rAVMuHsg5uT3/3ilH7JDZjabI5F8mt
m/MXPRddYAxzeKhKs2aGp6YXS5rMT1rMck2pxBgsoWneWpnN4pdvzPRSdV19P3Ztc4gSBT2KEa43
6KrcuXhOA+IWyqFyp/hgZvP0aU4a6ZHMBSVtwimS5gwh1h7684IiMBfKXrfC5YxVqPKLceR6JSLt
VSvLasrNjAmny2wnN+kAK2RxwSnJNkzYek/vndHDQ0IZaNr21xMeYeOC5VyE60Z3bU+3lebccsOx
/Iuaw6jWOnIItp2rAXzWmCRXtVuGF70N4TzRawhQfUGTpsI85WsBio0gtuPeO1VV7O1ZhNuFIret
GbYJQ66pbW8yG21BHbEWDXoXB240OWfXGOu9hkH3tlMXeWNNY4tLkEGizTDuabCwWaVqnW9HHU+U
SCqQvLU2XvNSxmBehcvtHDnjpmnmNmWv+FsBqBbmhP04866GUTNfuUs/7KweLE9K9wtZX/h7XW31
XtsW5LqMLPLD0i58x3Siz6MVMhCeMdlseOA5G2tQnYp3fjk/QM6br6wRTzHZYiavZoo/qpWWvnf1
sbuaM1yJEnuFnxdGv4MyE536KQz3Cy8HfhDpjUugVR0WSg4i5qeCXCVurzS3hzujr5PHIiK4vpFL
nPngWZET8PnHL8gOY+C04fCZuruQ7Kht+zX/ZpcPtuujQogNB2i5IJ3cDbgmiNGlaKu1G6EJLmH7
tXBG+z5aL4ohKdOHuR/kDQo8hAYjAsxLpQizKini49QOxaFqINhFmrV4y6xM2zzJJsYzQwjCclEs
P01SZ5dKU+zyCHEkEsoujJthi2VFYmjnVvHialSZFlbiZJVZyNd/WL8NqjkfbbzgdHhojUVCj5A1
njd+rVuuldbZZosKwNJdqhI1tiYlUzlad06qJgpK/HkPClbXgARAtcvNgRFpBGGLza/iZNj1B7dR
1Vucl2IfDzyLCtY3Z1Is49uoauGeaaP7kLlqiteuDtvd0mGL3AAnyHzCnyk0om60PGcoDbiqncWA
T6y0oyUOnx1iDg/TMFcHTaalX816gxGyktKb9MqGS6lPqLV2+qYr2asUcDdzRW2u7C6xL1ixZHgd
s8pLZF36NAPOZxQaZd+u4+ka8BB2GGZtOxUuGz5apnLNZIgvEULCV6OZxGnuRL833HYt0mO24LX4
E3yzt++oB4wBlo7uGSqho+wz4vJIFcboYM4k597A1AuJagoaRxU5a+1Gi5qOkZOU9qHgljqaxJrS
q/UoI60N6fA14SeczRIFvs8a8Kq9G04juoQZmRwf4mKbTqOyO1oV9c3UwaA8xcmY8MQw8r1epEPt
CXqPifVmBGI3U9i9GQO+AF2Lxl1VxQ5ZJ81UztqsZhfKeoXp9G371pLRGTBiDTStmGteNC+TZo2H
okLdUgez2lodFK8gqWbnkxM6xHBHYZq+keTTca7y6PMMKOhkOHG2z02r5RT3eBX4DVm5tyKi6ALk
AaFukC3iTvKzD6gvxmdmyMkBniiOcqUX1b7SMucBRmDr53M5bXW8pR7DDmsjogKym5YNQUqKBnwJ
DYkaEIn7HNYnnol02fYOPbdhOCuB2hfFqVcUgw8+5bUhfYGENor0MhqR+BbwqZuEYeW5KEz029LS
t6Do2ktY2UOAEfcr8hJC+KClHotboI2LgJDpz5FtdR70y4FyX+Iqy0TnkF6HkCVHQ17RMWnsBzfv
d2I2tUPn1vGObAhRFZJsJTaKAscJ6JC7BiHeZylbvTFukJdG30cHgg/GBtKquo1LMfrN6GYvupzC
r3XB7eGU8P5c6ZaPY7YaAIGEHYvJVe/IeTgKQfXJehChq+yGukO4z6js2dFyEu2M2Gn8sq16f3B1
+QUn6LANTULKxpRpu5EX5AXSknVwF5kchdaK11JZLbzhkGSblNLMYCgSxXdVRUVErlCmw6VcUQ1D
1x0MJIvHqUrzg9vhSvVaUMwGtS0R2NXcSezLZUirJ2GXhH5dqmZsLDsHovw1lETmRhTJGokn6rre
DpFmB4mpZ7u50Sy/div3yta7AukONAMFJ8tJrafyxh0UkXhah6AgovhRxC0VS7binkWiAwQ1p6Rh
JG5n3lRk5WUh0+i1S7LZy3SwA5oaokA1QkccibJpA9nCvRuiSnsxUive9eMACbUenW3tcEMT07P2
hZTzp3C2u0tAfQPUMDUkFej0gSUW+54UnfpWF26+TfQGtF2WiXXmPEHIn5WvybI4x8U0KhDYi0DA
Hr6kVpeu0QpzW+eUfw5qTy7RttGyU3L529ZupnM6UIc8GhAk5pbyeKmmaMY8jr7CzY8/OSgIu9kQ
A42mMdWKcD/OPUVMZ6AV8bYIzeFGdZo33YWT4FqagVd/jg9LZ2pnuOkP8ZiFe+jJSQD4a7nSRa4H
kSmS+zk0YKiqNAfzPOwf3VJMr5pqtNeSsAvVLWZ8n8Pau3DsSNuKFe0HqlXfjmF9Y5Izl5yqEO5C
YJq92GkMzM/KOCRfl8pdCHtNfDQUDiCEFquijcRkNZLOrDZX7zpQulGAS0sS7oe+hqMFNipxoFKd
EUk1ZvBG32gX7mLiwJ9jGxGkbc3nDliwt3SNfTTKubpUVPTsuWmQPEOwK+kUW2emecvGzCkArMyi
uJpDM0HNMJ0dAlCG1cTSFOCjw4uoc2e/8IHx2jrJ9KCCsj9B6YRZl1pW5KL5lk4exFUWEiNS2wBR
NSk3lVGZz01Zmy9WobUvxMiH1BOlXPCMLwN+qtjBX6b13bYVFuaGrs/n3iuE0fqls2SeW6bmIQ9B
527rFjJT5vSa35szT/XCLUD6OnFEYEUjnX8zmnEcEoDnO9SPWkOsSMsS61NrdY8iMnKs7CshEhVR
nX1aB571lQ9aJ44MRAvZ0UCg9ZVcQQPNso5WHNEr+g68MUkgZjUtmZdY9csaAVJrlBrRZRDlKbcj
J8BbUgcF3n4vlWAAPDFbDbxjoigxNrl58UdhDHhYKx29xeSyu+CZkvjE+SVZoES9xg+lbrCDyzPU
leFCqYvcZ+kKLbAi0QC9S/gz84jbCL/ZrotFGahVg0rOR1K8sxVFpR53gtlKTA2TTyt6447YY+Rl
Ee9bJp7xze+XGu9aL5gj2BpfBPAX6UFhlvAejKRr0g0NaalHDef9rpiGN5KSr2M0PVQuBBKHtt9c
q+2LniZQX7j1R1CznwcZ736Bd0udMrErWyYqA6hWMrgbNNBd6U5rOwT/HrCnFmCu2o22sV3ieSP6
N1F8sCr/aY28/gZ4Q3GOgnWz3xdCR8Mc8QnZ9WCGegTxdniQ5Udjtp/mQus2kFBYirNEJsvwbv2o
6yNhn1E7uvh53MjYliQOCO4YoGx+f0Z/WqnaqDEo8iwc4ajh5v9xS8wBJF7HZjiOhm2DoFoqT53q
PDAsrd8MZqoeRhrKPmq4/MUx5HvGZcSG789A2Plxq/rkKMyy3eFIYI+gjnVI8vyDiMJPoyAbjx6f
p8K1bRzDK47g+1FQMTgjOSNG4ia2oWzEhVIBe9/+/uj9aiOuyQyZUSGb+omxN0r6Q4ZlJOIJb7cA
qF7gCYk/GEn+fLRW3JnBLJLmAVu815SsrOZDkpnlcZ4Fpq2q7vckqKfgH+8Lc59VubN4W9rOuwEd
jqQxmu1GOzqiZdHoLg2u4hCMzqx/1Gjzqx1CsVr5EbZKYGU9rN9PI1sOVdIZxnGC35OpDdagD07M
zzcQjAqG+0g6jljrUH7cAiyjthBA849jmr1BhMQnymcKjZR9yVLn9wdOW6/W72dM2MXpMILkh/Bp
82h8d+QiEshRpo1sbBi3akul2QjlAf6dMrHUT7eZXWzVhK/+wmRy4CLNQF0qg9Ku+12cYe39/e/z
/qIEj8EiRRNUUjHE/oYD+f7oNhiUh5KXK0mtpcZu6LyQw4HWvqgfvA3en0YEXmZCpoaqa1vM6deT
8N1pVEMzVmtV1EdqDRhnGO6G9fEH08L3O8MAbVUBVEOHRMLF+X4bk22XxWzWR7odJlZBtT+o2WXU
TB9pKO93xsVwz6ZMnPuEesz3hYy6m2IrwgF7DNfS3ZoE5mR+cFH+vAnUZ8pKaGURRMrfPy0m0U5u
WtjFMc7EBRfHTgzTl9+f+582wQ6sdxTZKJRoyCE/npK2iJLJxaNznKQr1zZ7xQoEBse/1cB/ZIW4
fGYY87V6b2r4gbbz/xE5h04FuKxMo/9z78N/p3PqWbbP/9rBx2SO0T53b987If79I/7yQhg4HniU
gu7ma4mzsdJy/jJDGBBxLHRUXhpITALI9r9jJjr+CWRWiLPwFCHmrN8XfyNphfsHZDV+EJE7bjhe
Bf/EDPFNDPnusQX2loI+RK6VfKtyxb97CS+aGU2NLCo/TQuM2ARpx3hvUmcd39PRO+CanvjQuSn1
KorPWd+Xzyrvj46wRtnWO41dF14k4UJsVAm047LoVDz+djnT5aaOciKb2iSxdYxLs7CP1iLR9umM
aBT9Dmeldd03hTHfhlVd914YFmPipyMfHBuN7EO3cxnwMEOrEzV+YDk1get3ojUszIrC2UFe1h7V
qQiptcggVW1ZY2PPDy0A7ec+AvIXtK4YG1YEMOqIVfP+ZCwi02unhURDBLQpia50uZKTD237+T4u
+EtAEJbFwjdZQF9ryetGAYPT8CtrHca2nJK+2mHW6yzDWxPJoU81a914TLuM7KaoSiXBRJfO2tGG
LYbh2jak81BZdibAGS4jqwUCgGA420k0WuBS10X0hCkM45I+Z9QcG8nM6tXRHDDtU8t+LbXOqqoa
U6pxTXVw2JgN+QvvvoljoXMMqAqNU0dxYKQtzTktILLk6CgYb1Hpw3S4bxKS1b6dZWHjyQFnCLUD
QijqHSt5UtpyYRm+pz7BoGeisjoF2DsvS4/GjFh9/na3/KOnxlX9Vt517dtbhzfq/bPj/0FDFF4H
blWes//5Y4FT9z//R//9g+Df/+ivB4Gw/yDNZRM4412mrV8L//tBIKw/1qwZ7zWgWn8/Iv4Gahnm
HzhGcHSQeFspwath6u8HgWH8Yeu8Q1iEYNci1aj/kweBrb/Tj7j9WQLAIOUXYcUh3n8rS0r3LNkk
oWctjDGssTYu5zik6B1gwhkYQBU0Te659oKjD7IqNJGIFttGLJhIwUTynbBOUB+0PjuFVVz7vRa+
qovIz2XS06Az88HiWaLdtIb+YOsgEZTyOjJk5sWJ+ueI8pzRUHINZ3V46THbfiJQFH0tJSh9b67L
vaFAb2DkJDcNH1eHTrc+F72hnPq+XdmSasE6sDXwM1NKcLfydL2smx/JJ58KxWkuGX+CEhznW0W1
HxvJL2wOKvnt6JMSTeoafn8VCChuYm4dgm66rr7a+fIINi8LaNBglEKKt9gOsOhVOgGgSPf1Z4vn
EGUBlnlymQEP5gLtr3JPaqkgNNChYw+y8rJs2Ghmccg7uaWKvOevWJTn1EV/QTA0Ozpk1teigUWq
9Q4heDul5XOVZ3fcpAUTZ33EdVBlQ4yAiInaT+tBghoC/nik/WP0SmHfraOfmOcdxNKBJhqj0fYk
XdKt1Gbhl67FmFOG9x0Kh99oy3KX06hxRgOob9oJ2JALMsKf4nYVlKxL0c6fXcpq/JaF6cZpEJl7
laYaswYCqmq5fq5gVcODsDMMzpAnDdNdWFY1eyXtAqEXsIIaMolZ1tSUrxTFBjRWH7C6iTbDYin7
pp8DxQ6vI5ckVIwNljsDnkk80RKVnLWqKAlnDBdqW/cHuzXT65ip1llXQlhiUo6fjKKWPotyyIyR
Wl8LEGw7LR7aQFd4ZfkSei5Sk7VclrjZvz3NFi6zSMXsLXQFEIiZ3OUVBgE9MbUrVZhk/SjbyYoG
CqqR3TbIVwbT0w3hrM+RixI2T3daoXH27a+JXnKal8V9CSsNVSo3xytDnSP+5XCJ3qS9dKUVeaWE
dhqrQLMKYCDbPqnnw9wVBERKG6ss1mMf0DhELN2UfGnCyB2K6Hap+0srHb+YM8mZcBBHwTjvXCni
uR978gtp41mpvbfqMrvQc+ULMN2vfQaNBhwa/5POvrC76qjmqR9BJSMhhAhkFi4VPyup4LhQzrUp
7Dm+AjV7t1DL4qWNStTLgRJERKEZIwNgpdlt48T0My0atmJqdtkMuRf65cEk9rNJYV8AJm5uw6j6
PKXKo7SnoDY7n+jkJybBXmbOly1GNwa1+9aGh6QY8aVjpJ/rjMl5S9gN3faL69TPRYNUteR0Lywu
i4e4f5oNLLDU+qEB2vUFxTdXJb+JnrjatgCrPVvzE+zkJEAMXCfj7hYKYXrkvenVabFVOgS4Rfkk
YtzPTkiSzZY5MCV5g0EafoOV+mhGVM6Fy1VN2icz053Ql60QFIeE/QsdW/GGq6jejLYJpoMAk6jh
W8Ps8sJG7XdEIJFnS+NlaJddR78YVTFiO2v1VW5QT7ToTenNHV1M5mrr7p7bcfikjtE2zZp7w65g
8lXtsO8MnXyKkfdgWSsJWXS5xBVjUcuF4DHEke9E3NBKJ2GaEa4tNSa9InXuOi2D+1QUL3S48ZdU
Qr7GVAboGtKn5+1ScfeaPMAqpUPjSHkfIQR1ISfa6INHNjM6GxJEkYbD0oOrqG+lcM9x4/CsKIgG
VzNpgyH2mSg+O4XxjF+AJOM4WYCTu+yojRmBO4rpSDQ9NLN7NpSW2Go+vyVG+dpl3cle+uvWLh4I
FHyREu5no0N44rYj/FvZD+ZiB1qcQlmxy6CX8Z9D1QXtFB/D8NzZQvHhsDQ+1tnHIlRfK6R9b5qM
P81qYvrd+6ZKYRpAcidrH12XYU5dt4eFNi90Il/rtcxPo/TOTcdzra4wRsV97mPnRR/ym4yuj427
jHK/aCT1ksa+LiTlUUWa3fZpfxQIw7XsA2Rt9MAWNknT3Tphd0pGQkydMdr4FHD8K7a8BWd97ONp
lzTwBaiDdL1KtV9E35XM5oZjDqScvDD9DnFu73E4+VY/6IGuJZM3LsPW4tb2oixdztac+pNSv6Jy
AeeqzdHLGAd6U7tc0T96Su3xogOwSm57FUHH6EBk55OFyBloerd1NXKb6ZxQrjiQLeigFFXDNqPD
0KzcF6tuehrmByh7unnjNPCww0b53KQIEenylCmwkezyi9TJrzSmurNNUEdRelyK9k5f68egVhFF
IGfD9LT66qR0Hc6adrnQHWoUaFw6JMQAOCGwx5WGqcNyMc0qALXWBRWsQL9T0yOlliuH2wZPrSj3
Whi2fhpPHDCjO0yOM/hGpLTHdmkRTEAwnOUcf25shzS2sfilzZNaZuWNmg23TNhccnf6a2sV1iaH
wbW08S3DnXtojzVpnZGHTO/ckNwDWD0qrwtU32mej8kYBiSmYLzpto+R5GpI0yNdvNMWic/cto56
WKPiRS63gx7xJDOijUkiOXEqcs+oI1naXMetfg5RBNXFvB7VogsUnq2biLsjQTHAahP6cW3t8XvQ
pwbX+wAs5yKU7jFV2zsZ9Qgk7WSQ0QdVFInpCIw8201R5YFifBGlAkSkIv9gJeeiu5zV/KQJuS3t
CHozcpOjhrdi9dgQQEEALz71tkwvAEB7Spc+Ay99juk4Wh8L26Hm9qRyjjC0Nm7Q2AOZwQsYa9jn
FCBvtGImzEmYaSHtOIFEJxM7nkHk31QWiZ6SR+paEyV2fW++EVg8ZZ2GvsXfm0Iz5Qs4viwi1/WX
ppRHzPypt+jzk2KX95Nt3Be4ORjDBWmtY0rpUxKbYjD9aZD3CiDyjeumw4VrcL/ml9hHwffY2QXq
Fh4TekTTZg/8eBfrsM0SN9qaSv9MSuBCAxC3iWP6+pBu0JEd0szUYL20hqw288CF5/aqfsVXUHRI
pPOZBNYbJXfddUTtViCH9TId0N7iFjSgcIBFubNxijv9DAPcq6dh9IbluVPIk1u8HFu1swACkrpq
WOZF1XKVV/lNm2Y3c2d/wXlwbJQU5TAtviRNSGB9pM5rtoKsGy6VxXpaNHEy4umkTxoG+f6icizC
uIiYPX0BdtckJ+QpclOFu03N2fFNaqgumjyj+GAYDkqaftJWGR/5TeO6YdhMB4Dqhh6EFRLVebmH
jE7+x3QJzJrcvU7DV3jd48dZenACFgc8Yjj81gGY9rNMzbYQu4agGRb3VIJidOd4SrEbkO8epXE5
qc1T6Hb2lg8/b3LEl5lJRefJYjI8ijbqG2NQhTeVaFlS6E8F+PbrbOFDkaGreWeRQaI6D7yN26TV
NdVsB76J3MAuzAuK3WlZ7Y22Dbqungm0tub4hdaydkfeOtqwpik3ReHchzEAbWRQc8eEMvSHOC6u
K63ULnWzFOdiWnNchkkjwXyi+TQ/VYlYwQMwrfZEj7urpskyLtThf1F3Zr1xa9kV/isXeQ4Nkofj
Qz+kWINKs1Ql2/ILIcu+nA7nmb8+H2V3t6ukq2onSJBcNPqi0bBZJA/PsPda3wq+y6i3HptSppsB
Rcy4iHKhY9ZMq2v23nyxKQ6lRZn66VWjZPuARvbl7x9t/0Vv0P/NA/Bz3mbN7C8KMCr9epbl3Pre
4ffjU9Y+NQen35c/8dMOZKsfdGHT6zF0ymuqy9/10w9kUQPjUGw7M7LKRMj3jxKYoomXUzGlTFcz
OecK/tTPo6+CWYgjr27MITCCmi29sd/IZdLmNtA/i2CzkYGKGsVl+hB08xBsHhZMY3YkCVlt1a4z
B+uT4xujVyqqsVHGkFYw0LBFGAlxWeNp3EZVG19UWaI/gVPg04hYjNDel1cmCtKbAEfpUgRiuqFv
am9qSjOrKZ6ar7883dsfP+0PVIm3eZQ19d/+7bCz8eMHc+CfOzX8Q2Hg8AcHkxoBMU7qHdSTaSmp
VwFjKVT0mrW7ZnMYL9+/nn7Y3fh5QR4Nigjd4F+8i1+r/AjpWmeSar3rSE/+aJTujZUCLRnAl63a
wfmUSHAAwOviMzLq2mXS9sMiMzriPzhb4Fsni7cJcAdCEcak67aXELPqVdXI0lNHB0uoCx0GGp+9
iTlNQjjWT0nP5x7m4TvWGUm2QSou8F/AyYd3MGmtZSRj2uxik1hSiBw9NtUg8hD9cEKQ9g7RXb2F
6LR7/9EdocLmR8fpwSRKCDiXzqH06F0pQ9zB0B6APvpjez4iz9mQ2xtdpC3tY7cxKs4aSrvNA78H
sqEoSzg99dJxKtf7/V/C9XVbNXWkW1DbDh+B1HSkWLJsdyYxpWgN2Sg44dRdRi1sAkia9W3rlNoa
p3K1tc24WVOdwWJJOOipX/LGy0A+gBKS7u/sA6Ty/etwKmZtlZoV046aT4uWShJN3rf9Q8kI2tij
HPbUJexFNOCjJpWvuOZrSlZphHKLs5i/bSmCEnDay086DZ0rTA0dDAQpr+F6nAqZf9FpH44cupQU
srE9zYFdxy9QQEmQskn0nVOiIiROAnhCMWupsqi+CgXhjoKVa9P6Y7aLAYKfW13GEBsBMKzVeasJ
ah7pHWifTYY540aJFPXEA50H79FPxJbFewUER7vAYhr99XkqbVCCg4nFzohqyMoFdKEJwRc5Jom+
ODGKXs89NOVZ3nUcYC9+ucNrkUwVuipyq11H8AcpmUC8gLDnIaX7JiX/hSOrku67rDHZcAaoXXWz
B3UctTCNV4BhqnIRapFer+jdtsPaDkrTulA44H/q0Ih9e//Xvp7ZZ0efyeoCqM9E33D4Y2vAFlND
VtBOpsgRq86f1qHREVTTjCXx6zH7AzmN20hxMnJ4fe3Ee7FfDXSXy1NYpTsqiCk45vK1hqShgLpj
J7TOfJSjNfjnFHpqfYF+GG2XH4wo2LKBCGyWHSR3pSSBdWnHEmxKrNbmF8RzcAWaQnO3wHoIMxjI
4Xkgit1+JsdeLuyhNi+SFPKJZ1GnwcNmAbrj1BDaz8ifIAqTTIuArE5BkHJ50RKdCjt3WwUWRycX
4nW56DFAUhhiMzxxxtYnwj3zLE093R+MfeeWVMiCwCybRSXb5FuZa+43Ww+gN/ljGiSe4yT1njMk
nwJ2u+l7IqwBVndv6fNefcT6EBhNom7gAkzoqYpCIgBvCldnE5oSN9sh7kXVPFHolJxjIm+SgpqS
Rno3yquyipLl2GphvQ6mikwEu+dIoPqVgAQGpy25ivMZtsW5SEAtI9bXXGZ1sY8tYmG4wSABx1gJ
3OWVrvubDkk1RLVkipUtp+4Y/0BT5etST8ObAm1d4/V6b6pU8GDLL98fjkfSKRYDd9b0MOnNsgcm
laOJL8iMuo/RX+4sxKkrZQooJrdWBMu+ML7kpp7eqpyHZ6q5udN1EZJJzhHw/R/x6gNGE0F11KB5
gHPYOf4mNCTOKeYle0eaVrLRp4LoWcUWiy7IcuqHaGvfv96ryYnrvRhSaUXj6qNheTA52UUMr1oP
nZ2iRP0MC02WZh6gM3Kn4MTk9Mat4WsTTNTAcy067IeXYo6NFWKB3V2VYxoUoRmAqSGfaaj1YJ3q
6FB/+9ZYxtg4si9i2yjm3/OL+IGIK1wDg+PukskMvKk0QO+ryXd8pfrvvzR2u4IUUkSlKmvm4ZVK
I9QMEGf+DoowaXS9GyyDQvFRU6Nn6St/uHj/zt4aqaZKSKmusuEDKnokIkiLhIxtN1N2Bg69s6SG
MtdFdCU0h68Urua0jprWXqDBmFalLOkeJnFxYuQcCf1ePpfZgMnCRptate2jvZPvahzwc8XcjZHC
1AfERaVoW5YwI2TkO8hNh9RgKqNgBJpESBLdIOFRfq8yWzwg6o04qRZ0O079sPk7PVhw0T+CG4VO
9AI/PXYOC5GC/i19d2dGLQdn198WvpttsYxoOwFe+CKnfg3WkCaAqpBk1eVjf91ZQJ7ef02vN+bs
59zZF4idU2i2djQumP1KKuFOAhkyVZ4JK40+UwA0bqAZk3zMwxiX2thERLADXX3Sc6Y5D6sYcWgU
VxTtM5L55GPYYLKPhRl8jJWonAHviq9dJXWhPgidG1xGoW3HtJ4x9SzUEYSOV0hq2F5UFCQvvn9L
r79hxrhAi6CawGVxzh2O9LYqGpBCrb9TQpS+OGkEhScLy1JI+NtA4fHEI3zrejw3xrkKYUITRweD
VkhLTSfL37l6dSbzGhlxktxPUXpTEXlxYuC88b4Edk5kgowbC0TG0YjWtR4HU+0ou8wx5C4XTXSD
MDn05nB7fGpjsA3LmpKSqlfLkF7+kjpKfwZh57lmZr4KGsCEEeaDjdRNeebGFp2b0KW9lfqBWS/C
sXbomYFDkUWJsNyKys8gYfwTt/HWM2O4Ie5APWKz5Tx8RylbB7VFLM02L4AMZ/lfunj6RrHtqzTU
1fvj4fXywRMTYLsQxFAIUMXhtWKB06avTWUn4CyS+iG+hH0ReshmH9+/0OuTGhOsC3uEoTBHNDtH
q0dPwDYqMzfY52HZfCEtfXoS5kihMjeGXiGc14wVstp9uPK5Ttb5ItAa60tPxWtapJqC+uXED5oH
w+Esww9ikzBvFDhEHutyjazRorTIgr20KpoJSt7fNuNkej1dtTM1rptVQ2DwZWtkxcpxfeeGY0nx
o6aFQAt0zO2Pq/1aajBe/wZIz8iPZy0lIt3jhxLGMJtkGO7dQPZbDH39yoyonL5/q29cxUR9xKGC
ChGitaOPPqvxJyblEO2npAmXIRsw8LPYCd6/yhvD1uTkwkGOkxyT5tFQSqvcRr8bxftm7v5kSr1D
17oFhkgwZTt+f/9i+uu3x9mTJZSqFzkz8DsPB+6YWbriAK/fs2IvSWbJgst+II3Ts6Kx0gBEN+a1
ITsdfqH00/iOorxCabbQxtu+7Ct1NbnN+CBpct52jpLTKSiMreV7pV1uBERsEjpoHkB4b0i4eP+3
z9/v4cCjYjGX46gvIz2ZlWm/7mssje7ZpPXxvlbr89gCIVza9UMujQvVlM+6Rhbq+xd8/ZHPF3Qx
g7sGKpjjZcyMQ4iYtYj3pBChcxiUgJTiVl0VfncKg/DWpag5oq2D4D4f6w/vTWZmkArahXuyfV1o
X45FomVlEkIsixOj+q1LgTsivY3py2JmObxUpceWadYszux/gWeVebCxqkTZhjqtkvcfoP16RzJL
lGBEs0FUYdIfXWsItTgRRpPvE6Ns7xyrwp45OfZXK1O1x1YbxTfRtcpVnIU5IjLSbj+HlYL1OE3A
cOFxIWuoy3nsSVzZ4YIsoPw5SSYD3YQSp3TX7bjSl+1oluwDp7659MnBo0tXGGJa9SSJ3GYkVcyN
WCMuaFQ01aOlFNbXqvIBufVigCXQVc0UnMdg5Ul5JaLjRsGdtCUiKpWXgdUNl2pNKs1iChDwLdIR
vfISDY4IiIKj+ZpO0xxN5A4Q09QAHafH4unc0aBGjdTpROmuq1iF627Q/XxUUqOAokwP4gu+OEHq
W5xXclXatEmBbsb9n1ofCJatsl3HChXTBd49YHWIi2XgpSDErrFi1clSsyqXrX3QdUi3rUQplxGQ
xUtRNsq0GJthuE608qFRfHJHJFjnC9kU6gn984t3/+h7RKSpUXtFEAqR4ahArQtplIQiF/uUeJ1o
oTFWey+Pu5h4YpMWIM69CdGkP9JFwjXoJF8BAo7Q/iR29ryremYMUdqfJvbsDfL3Rl3rThmHRIUP
9RYVqtii2CzQWHampxpZdJ1UYV54RKA1113Zt3LVOGLOD4qBxPYDpVwysvpuMdDD+04HOUInlkrd
8cjU0YaV3TfxZ+iQyqljkP7GzMRxkmeBcpYSpjp/cr+cuGKaiKgnwEwbdMufzaxhGa7qmVSudUXR
8SuikCEUtoFcjGpRqBtL6RvM1xT5Xc8gm2VN08ltPAlNRkPdmvvPip0IZ5lXJQLNSKiPuO9pbTpo
mK64paLzjII9/CKeIhN7mJJQw25koImFkZrZdcMLWJR1ZFnbE580t3L40knIgZAxw4lm/8LRmkiQ
c2z7rVvs1UFX1hpIg/NQ654bRRSr0BntCztJTx2gX89YlMbFXLFyKHXSEDl8vLpJOpGLam2vUbVe
lgX0aT01YBBW/bh7//ZeL/mc6uYqInJIh+sdjemq08jipO27J6wwXFka+gt3GKYTU/DrAhxXmcuV
2vwQuc7hDVFANhszLMs9SKQQaZhzE7b0esk5xLncjPdQQEnlxgm+ev/u3ji60peCasuLm+vcx/Px
CFiERBi73tdsO57I31Wv7FwN8fiBosgnRbstZvOwxeQ3B28519RK3e9xGNpnUZX6Jxb0N38On4zg
vPryzI+eQ9M17B6l1eyHQhs2RpTudbASC99s+69jQeSQoTrjnUPjdV3BZKKDOhKO7SfquV5E2YmN
7RuvnpBOtIxITTnJGEcj24qNKjMGtd73JZDutOzDpZqRt/7+K3hjrkCihJFDYyDDsTk+a5WBo7V9
1PX7KIq1KzXoxucmQXPUuNJo8G1a4EFZ8kr8lEZ9nvJbR7Q1bogKQm0RgklVshBZagJP11HaytmW
QYCPF1Xs9NzKukaURNBi71lBGVoAPfX6YlBh4y3RdCK81EE8JGdVWpnPftSQMtYoqQuuoorz5fu3
+rI/+nWuMHWTocbDFATjOqAAD4d5qzmdEUQwWVw6bFhKalbNpBbltgyRxVPH2WSiri95Iw9T1sUP
aaYXG+gu5iKkK4ZGMR4pWZT5+eBn3ToPa+2cMM3ZvqQOJw4UL22m499KIQs/3qyDJu/28LdCkrGi
pjCHfaDa40dZDmiLZEsEVJRId1XVsbJMiPGbYoLYNcbKvTINypaMrPy8tAP3RieA6zE28Q2//xCP
5775Gc7fBp8sHiAwNIe/q+jasDatbNwTdhUsijLqLlrwsMidx1POtLcuxXgEckkiMvvQo9cVKL2w
skYf921EIEahAoVFyJRuWhFWJybA4wVzviv6HrNZhCmQMXx4V2qjKr6ZWuN+Xhm9zg7r/dj7joeW
tLvKZOJcaRabmvcf5fFBa74ozlU05bQ8cNYdXVRzAUqACuSipQF4XMd9URmDsoL+BSqwhG/9/vVe
TW9ckFFvc2pHuT67aQ7v0tD0WeLRqPu0dse1YHOC1zogwK9AFL7UsT1s1LmZMA0m9ZBOe+ggPjwU
InWviAOoTgzxN545r5YKP2Wl2bxzNMLbwgWuRBl3T7kyQcnaDvc5NYdF3yMiLisyM8EAjqeewfxQ
j74rFBa8agQB/HP8XTkVDHqd8LW96SvKxeSir0mMiOyHIWg2NVSWlahIly+qTK7VKVH3Na03rOVd
cdH2DTgCqV2YlaHetYXSbBW1mC7Z6ZMwYinmian5jfFPY2x2NtHwpN5ytPZPCX2QxM6nfRVG6cc4
ByDN7spdV11dnPiq33gq7DLYOwuGBkqSo5GRawMTsCG1vWG30xZxwLiVY6CvTVkJmMMdrhiJwnTw
k+bE/m1+y4fvg89NVzVTpc2tvtq0IyVRqT27097qRvW8qfTx1o+Vp/dH/uvbw3DEvDW7y2govZTx
f9kPj4MEAWRIdQ/qOV12/M9PmWpgLjUIGBZ1MZxXJRGDadB0J3Y4Yn5JR/f3clZ/MY6YWEcOv7mx
IyYhjYS+LyZjXDZQqu9Tk4RF6pGtTl6QESVkvEyT+pTVATvnJm+HOXHYBtTuq6m9ooepklvhdJAq
IcUUD3odmmcDrf/Ky4OJv8mI3Ws825W6JNV9+nPQzbSD5eJMO8eK2l2fK48mrgv8XCgX1gyDQIOF
Y4s/DaTUFy5akum8iexgWJNlHn1pAwUwdIS2wYMDZHyqHS3q4NwUw4107VxZCCQr5Ymx/lIsOXhO
Dt4XFRkIEz1tojkx6tcjiyO7uRNnJQ9xrZYXSaar7TJG1XxpjxHE/9CVpX6j0LWAhmEb6V1qZ7Hq
5X4qNU+AD269YSJZfWGUIlAWPto1YPFG+aSk7RwOPsAMgm8CvGzIsgxxegcZhXZ8ml8oDYrx1Qic
XkdqV3b3k+3aOPL0xjwfXT8gRdZUmsij3lOf0UlxumsjK+PH94foy2x/+ABojwkqxcKm/PYqqi9X
gAj2oikfSDMJL4oibc+QDiM2jQMrC5iBcox2adiW1xxr4rOgJ1x2UbYWgnSjVJQSC5KhkbU8hgJz
/SS7s2BI3JXsgNkvMJhrQJZodFw5RE5EC9tN8mLpKH341aAv1cAkS+I1xhN6uvDTqpuk16gxphaZ
8us5fevEYf3VZ8GnqNPiRYvBwsf3f/i66V8UHeiN/KHrymodsLqgsRYBMvfINTaMknyVmk59RkKx
gaMpTcoT886rOraJJRt1GTfucIZD13b4C5BGtnVLWvqDayb9WUKqzSq3G4IyVGKMpsBst0qf1Bsy
nViMpcg9oiHiu9BOx837b/7IFM/c7trsv+cGFRKMWX51+Es6dcAuk+XDw5j2zaOt9VgahyYE/pck
DtiZoDDpHw16oX+e1ImDUWAnwU1m6xCYJc7Lu1R0tqcmo/zxkn7LhPj/Wqn5l+F4WDTnxsVfGxW3
2bfoKWOZ+f6Cgt9++9u//fwzP9SaioOxkDYI3AT2JBxhWbx/qDUVx/kwg83hhAi6gwfBeIb2gQE3
t4JsU2NZcFgNf6o1hf1h7hHNfwwT9Lwz/B2xJtMGg+af08nsVYaBwd+GAHI+0x9vLltWiWgi72rr
C4JmBcnaT2bsQ/dpIzgECxRteoeRbUTE0irIu5NA1y6tsEqv6PIZg6dpWbLy1aj7ZrdaejP5Q/YF
5B4+tMBNgmjBn0qX1IUaHEdEPbCmiS3qPv2mQl9Mn7TDDjBp0pk80nsDNOautDaR5ezIbpH31dB2
N2r3BEOa0ASyyj42nVo95knUEWjUyWzaJCw4TzUN22EREZoJ/U4Eur8cXIJFFqKxg2RVWGXyNVQS
jnECPz/+Bb3yV7k+RuQVlQPNbum2V8GInmfdqsStLs0KtcdK5qx+XgXIQMN5EYsNUyQ8NwLuw0sR
2x0pTaNNZ5oUPUsQT5fkz0VdFI85VMvrth6JWROQZQOg8s8O2cCPBnxZ6XVOMGKGScq7sYiDJz0E
5hjFkHtTyqddi0XTanUVMazTX0/mkN+aYszdBcX8EgFP2tsbOUTJtSPS4c6QGK4QhMM4yrf4AAjC
JmfY67I5VMsYN70e2bdaWaPVjkX6PNRSW4ghdW5BrBZbv4mbnRj7muBImJtGP4ozfyo0STsnyc7N
JrBBhU3thQMIFKxsrZXn3SSpCaoBrb1FZJb2paOmeuZBOQZfjuN71xrJHBSi9cAEk46kEzvxPxOe
RjhLb0JAyVzlsp+ASjVZRITPNBoeeWnT5RRo7SeZjAWGbMqJl71flRchzpY/XdApMdvLRkmWtTTw
24GzXhUlTCtscm6ZLTTN7q6kMlCEdK02eSpneVxAfjUpdFEKdFeP+/pLHEspaQ6XZYHFWwS3meNm
2hmfS3QfFon4BPQvugP9xdXYblc7rdDJRSlDAxNJjGsvbPPwTBGIbxcjy6LedOVZP2rdfUCyh0eu
4PCosESdE7Pnfu+r3q7WtMNxAWoCROOqL0v3ni4zPlPi23LlcxwI6xaHOmnIHbhxbFX1lDwbpA+4
CM30ZBWoJLS5JuWOMtWyPe8xeei1Ory1yeO5qrUxhK+pd+5Ky/uSYCLyKBVrDNIlwzXfO6Ikxahq
cMUpJf+/lgfGVdkZ5C+GeVpcx6R2AULrU77yz0OmxQQcSSwpBo+HjRBOKaLiVP6VZ1pA2XdwuzG2
7mugtTRKM1Udsmah1/gEz1IEp6hJJ+w1Y9+J8RzOQXxW9tat5sQJujUbYacACDYalbsbJF/Pqh5a
+ej7Lsk+0u/k0m4Nt/aSQic7Jq3NHb4Zgl/IGWxwjaEwDLNIvTaIO79sgEZujBJTDABSyfKHYxSD
FnY20TIU+V7u/XpQ0bx2nXyg5y/wYHOgjW/tqJ6kuzSKqVV36Fz6FDKPbWXmta6VylnfVh8NzGl3
SuK4yXKoRL8VVXeOmsu6yosCcxPaVTTictrgExnvStb9bRuzz80dM4AxWcu7vhLVvexjEKFJHK19
4cqVXfAi4UcsUhreUM/w/tBcIZ9vtptFl118XvQRf5NQyk1rA750I/3R8kNzQZv8PGbLibQQCaij
1fw1Su8NZW18DDnAbn1EPZ7GY1nbrlPfRKrx6LZFsOzB+4I56GhTTdBQg3m2Hlv1U6Y1JOngXsYj
/q2qu4tm4hn6jXoRR3ozepqbqGu1Dh8GgkfnTs9Hxx7BhzrFs8kbgwam35MFBIW2kR8DUUHHjePb
psw+G76JE328sKNRXadqvuswXbOnxsXaI3TBS5YQ0ZPJLlm0Q+Gc2SGk1JFAqgV0WhIt8cxflZFW
n2OBu2hiP1iPrkOYo+hohdUjiYVAgzhiukl4XkGCwLjaF9NjiI/5yh16Y2312kJnGJHG2DaXalBB
yVXa7F4dynyjmJmyMcaJ0YQY4XoE5QCrARz4wonM4q4cR/deTBWF7SBqsDkqQ39judU3Ow/V8wSR
z8WUuuVKqXuHxD5z4ODVZSWmVYfhR3ECkxxdWU74g6mvpggEXmAF4zV+Ah9rlVY9TEnQeopp1Ndz
0qNZKSWfRMJWvOvq6xSCkweWNN110vfvTN03IBHOvNocyJ7gNbm+2i8TZIxPcsCmxvHnTi/s/lYf
3OGC1GRxTyRctmthjHuNsM5rO808YOrM/Ir6ycRSvjAV/iuMBx9YI79UT+znHkfZvaMAgp7agWIP
oUHrtrfln1btZ9dTv6rbqb3saRNBsGpr45o5RrmMOQfi/gnT8t5Eg7gs7YxIQBv2qulTC3UHDKmG
lHxb7gzNtZP2nkEor91clbex6eNmyywQnNZEuJmm3tpGbSxp61bbdBLiVhI3s1Tasbgxe42orcpa
lZqS7PBe6ws69PqnJscHXvd6ojEyQgJU2RdYnmbY2XqM9IoQPoGNvaiiC6WzXIhl/XiWgVvcWg1L
JFmPFlFYBOv8KBv91k6Y2h//OeZwHDB8/rXN8v890s9fOproCry3S96RcNT8cfZdfs+e/v2P/6if
v2c1nqg/nrJvf+wrQqmfsj++Pf0BifMwY/rlr/25kTY+0L4zDVSCHPxhGMzK1587ac34QN2LwxHC
cHSEbKX/aXyyP8ykDwQ3L+YICF5UV/9ufDLUDyC26AlyskMVZP7OTvpI4kngyZzfztF83k3TMnhV
hRtSMDR5eK4mYSfXNe0pnXDTyS+zswqjXvpAL6nIvwaJQVTqIlRYVr4KDQbxKtbtMBQnCiVHRVxo
oqYxHxTZ1kMD1Hkyh6dFxBojaxgLtJwhpplTgob2uhhTq/AsNpTRs9LVTgMWnjIQMWD1ZLrULeoJ
p+4SJqSfKSvS9eji+hWhh7+8/tsf54tfdVBHp2o8FbjMqOPMMjSo4wBhDn9d4JJaaHfI5/Mm1ulT
UsYg0Cdp7BAsQTN2CpzksDLC2PNhvxiT15jSKcl8lYO7pqWm2HdaEDjqqd91WAFEQMLgoqji0rBQ
Z8EOI+nX8pKOaSIjZvq8ykxCfleT2hrDpZK4rVWvSsJzHHtRAeOFVN4Cbi0/Dj1Vrm1Cvjbp3VoX
+2ACRM8xxKZwl5Xa0rDGOt6nmrQ/aR0Q6Q6GUByFxKZ2Zkucnw8YW/7oUvzWLPSvTTH/nblq/jnP
eTFWZPk0/6tRa385Dc0UoL8+q++q6I/Lpyw5OK3Pf+THDONoHxybTpqGcRFVG0fiv08wBNjDzPsH
UGg+w/8kCrkf6OxTmMGGwJ9CY8vx+ufsYn5AmTpTXWnIw6dDcfI708v8PfzzmD5Xo2cRL7OVpc80
yePvpch8S/e7FhsH4+bOJanworG0EgBnnPYnivyH/aaf12KC/VFnxaV4+A3guQdJbGcITxIJ9Vco
2dVEnfGM3kZwm8T6KV/PW/dGBppDa4ePTzXmGuAvVXd7sFw4LsWwYjMfLLuegnuaUn83Srs/0b87
/Lx/3Jo99+5Y/mcp4dGtGZGt1MyM/cpwffdWU+rqKzaHdm+T+qZhFwKeUcUO4F8F/6K9+mW0vTHp
vXVxVhqbeDQ6I8zNh/c5YMuqxxKCZWJm2Zmwa2daZJOa3cREXFxhyqtvVT12trH04+f3L33YPflx
366BwIfboEE0D/pfH7GOvkZhCR1WPvqzK91KoUgUbfRj9/OX6tajWf3lMrgyIfDN9Un0mkd3aFNl
NOFODSupDcl53jXtpdPn8YYkTH1XVMRaJ42Tk6Umx+SWbAwS59NmvJ3irj0l4XvjjjVqNEzmTOe0
oY+0N35jNPGQqsOqVMpkScC3gpoqz0+k0hyt+j/umNbzHLE3N4SP7YyBng9kY/BOdaefpnWqJdrl
VEoOurGhjF/YMKSca/o6C9fAnSprwdYm2GuObE65oQ4LeT9+icHvYNaBg0kW4+ErNgLyUqOGX+K2
tXUGeTP4KMZ2vND7IP4z6kHRUAl27397XLGnZkKajd5Upo8u6mDiVIqJRG3Vj4dV4AbftdENNr9/
EV6gwB7yUv4+ugjeNjtxILCu+iICLGWFicd89F8YMMgV6C+zK0EdfhzUVLVGAa5+HjCIVi5ayoRe
41vy/LfvBaU0Sh26p4zPYxGrbmFN6LSSFin0wGXtAAGrdPAV71/ljbEwN2hpI87aVWh2h2OhsoHn
G5rfr5raESsN8hQ8kjbKH0Y2rth8GmVDgGNz4vOf/9ajNQphxFyxhn/NXDP/ql/mcZH4DencNU+w
H9O1IbPcCzrmHDVNTqVMvjXTMNwMJAHIMdAlHfWFZFkY1IgA3yO1NfAGZZF4cpwcWpMzzTkG2mSU
2WZgyxVtFNll0muUmJpoqbeq+RVlVhKeGKVv3D3NOM3FUQYpVjv+FKZ4pLylCyBMlOvOyWjJ1lre
uue9oZ8SvLwx6/D6kDLOnBmE0Me6Tc66qAoRPawcS/VQMG5YVfaR0p1ranBp9qit4Ces0iK8SBT/
VAv21cxKjgMSPHZI7LOx6x19jl3LllVzlHrV27NNT/fTFUnfwYnB9GoTwgFGsIxwDVR22LEPBxNt
14o0naKBVoV8NC8wUlUIoBZyIldGOMrq/S+GA9Hx6LXmntpsWMHPQMPxaBfSt/k0KWqcr/SRKBCP
Eh8kbc4IZgeNryF0JXRC/Vuh5GSOjMkgoyV7+ig6UwubKo3VqxzhgpoxuEZyPAbnNKYzfTGUVnsp
U00vztymy/GUhSm5C844Rmsps5gomaROSKCDSGOsGtNvR88fOgX9VlTTqeAcplFCzEJsCkZswBFs
zKIcPIHs/i4U1RR7tpOqH+3YMXNSUPzwM7Ap4hP0iCV42abEOqwbiZTTqzWE+quYbqn+UFUKfW0t
NB0ySCAViaXV6XGI7LzIIcNkueXcloPli9XoEjG16I04fCZ/wUXANSIgW2BAz89gUojIy0iT3NWD
Fu8IDx8CTyc/oVn0iu2mO9RxUe3Re9fTYtFmhhksSwKXcnQK6Pc9FAYECTa1FWRea/byxsGdPCfU
JsVtpgrsGE5rlU/SlzqNS/AeCBxsLoSlyA89sIvxk9/URItVfjR+r4MUmFCsyvq7j1RuWrVMteqZ
EhhhuPUh517GLdyyBbXq3FwpQp+WY9mZibtInMSALdniOb3W2ynIL0pT1PmlSdm2HReWM7oRbxfO
rpzTvAyg551JJxp1L9Eok8Op2pMty8XSNgsNaRJffrLtFL9Wtzp1/S+WaCYgV8B9Eq8g2fxrQHBW
uKW/kNirfEqjdUV2eHNOu06/1sVgf2qaogOYixw9XnHSjJ17nOOUie1GV+4cJaF0lfs5OygxZMC/
nJqtxyKp2Gl4idYAmBwcOA7rBrwnh2wncJ8Ky23lphoaCxyidCqyx60mUs47sMA2P39sMYQ1mn9l
ZKTcXYwdGz2vnKRyXvKQYT/29AfWrtH4+YXoFDVY6kw7LWQw37hNAirB54o+m9sFT3M/SlJtz52s
JcJcTAkJaLlttDepYYakxKRaBFLMVopPSUy4uefIIFRXWTDoN1HnR5eDLGuaFmGb/cnKP35isguz
TUQk32MwZqjgysK3CXTTW2GtQwRpwaZKHXTrIqSw0Th2DDcuG5snkAGm5qF+9GNgpmn1p2QGcOki
FXIXWQN/x1CUsb4K43CKKUg3CF+orFq7Acqa8NBAxONSz3m1q8po7OF2Ag9DDruh51q4bERrrF0s
+GQiFWbdMCJUhKye6tSKuVQ7Y3b9l7nekrqmSmcLvwr6HdVoiwK+LkvluhlhGjyDbQjTh3pwXWXu
XxUPGDWt4XMYZPXd0GHphXEp5rkiFBHjt/Anf012K4WDjFBE1/NHJi4voTq2FXRNpmihh35zabiN
/0nUqCMXbGeks27dQP+RLPw/UGv4/4Ypxjc7d8PfqSeQ2lYdFBN+/pGfFUuAQh8ob4GY+EkrZyX9
e8VSMz9woOOAMp+y55LlP0oKQv8wF6AI2cAUje5kpmD8LCmANubcSO2b9RBbAdWA3ykpHG4S0dFR
GzSoV7KxpjrKEelwhU1sbExOpJSXqVbqzBcjRSqguL64sPtskAtRyOzBRO53Qq9+xEY20S5QloRD
xVym4YY5rkzGaViPAe2Iy9iZtGBZhbE9LtJMpOZZK9Nc35Q1aiL8NyRm3Rh25D/mrTA/j66a3/mD
n66dku93MbR1/rGHdEMDLzcnYMVYsy9Fb1XaUlEry1hEKXT6dUzW60WHwwhXZzyhHXAterh9Dipv
MO3L3mxleB5DNW+XbaSnzVILMeR7SZjHJ+78cOf0cuM2GhCoHWTQ4B+YtyC/bJC5TafQiii/7MJh
2OdASm8UI1V/ayP6n9SdyZLcVrZlf+XNagQZ+mZSAzQObyI8ekYzgZHBCPR9cwH8Tn1K/VgtUHqV
ZEipMNkrs6qyzJSYlBhwh1+/OPecvdeGjUQDAzkHtxixJHaAD4UMIEGIz+SXXkS6rX2JtEZtPIy3
HcFvjmT9o4bKdjEW6SYERYtibU2ND2+pkZx4zGfjBFRdXM3MumFwSDxvdi3CAeoaOWLQGNXoBJBr
rJ+hej50uX9c3wAiRA28yaPoIv16fYsDSVURAHtaNB5IzlBGZE3mbX8Dv7l8nNVxPM2C87/U1YGp
FXaIaHdy5TTnlLouxDi6P+0Af9HjIbOYK/7rFMQrQpv3AyCAXgyd1keJ7MBhoxyNfjy1PWNoVB8q
MoMV8GzZSKviT4gErztzSlC02VQDBiFj5UiBtZQqHE3JGudwSgxpPqRZTu1RRbnDr5EsdhdFMhr3
07hWJ+JC41NOMXM5a7l5qZCXuZq9Q1cancazYqd9oMzVFPma0tk6Y4iRhnoxjtqDMZRgUpJkXC4S
ld9U6r55JSqr3iWJvD7yZUyFv2bRcj30SyQHBtp+dAnwgI9DNKTisgAMcTGT/IpwIKV8YaKf9+Nt
i7O5CLpMWU8EoZoXq7bCM3KqWGves3YlYcc1DR60SzQm8sE2F6TSrgqUdzxpwkEu3EuZypxcl7vm
hoyUsn6Me6yEfmEx5H7qbKvvCx8oIgNXLZ+QA9nFkuhQLOZxPA9WYUpBRgGagWgUIzJaMGHxTsiN
8WiUsyLIx27T/FXJ0xyY55rNjH0F8b2Wmy3NXEO2XmzKUmyNKzhxhid+ywByChl3JiKUbH5oOFQy
EZRMxGFzVGpKFq6SJpLAwjLJMcDeZikxpLStqxXRfJ3SXdyNY/EdDjXHQkcAdKrctW+y1PSi2phm
AX+4rqVvWqYSHQiJYLD7+UxN7mh3I1mAxRAOJjGByb5p9RawrU1wlaFel7w5W94RXw0TE7A1Uim/
zmNn9s2iMyBFK4jVNSrBwUqrlyrdKonpFoTkNX/grot186hRVHg1tHKpMm+JtSCbdbbks5nqMdSh
4cbAkx8A3bE8Y1SM7WCThb0yJpfqJLhlhqSgkFmJJk3Mp8LJ2728Wg3qyN7yEsEGPMKFIi5wi8Rs
xs63Wb++BVPM1bXU3lUiKrwuUk7ywPncSZ3SF0ncXNqLId2KurqMOOG55D2KqyV2InGIlSY/VVGH
D4EMTWSpnQmpgXxm5kJM9q3BDtpFmQ95FlPOp7hkb6qEZrKaqYCyY1W9T+IRQKfCyaSIOR/riL/g
GsGLahNnOVtpMz6mWi0sn+OOdqqjWPfWejauTY1U1GtafLCoay2bUGmRJ7hbZlO56Bsb0PBkVdEb
6mwCI6KVtiPsFjVeSSc2kdMshty/1PnC3qgYUfZcCD23d3rH05eUyCyt/GimlkW1WRfSrpHIkaTD
JY9fDbTggWJFSY2srcCD3JIesaV5OztLn5nsM3Yfn2tDrgcvw+ydB1XWG6jEBniu4UYIkgAqa+mX
Id547VAVOBNQHDclPddFe0/stvnKc5gtCEq4gyC6HMvarYnowOyJbA0VnD6V2mssFONo9ZLowmIt
oaKunAu/jKZZPcUEhADWyLq5ubJ1fOCkJ6eEF4FQkMm9X3vpeyk0Q/Jns13flzWxvjeoP6i2FaUz
9pGpiPFZBvBi3fUlLOAdKoB5RgrFaXo3kwf9lssDDirgjIPjdQCBZq+Pc2n1Yqy1j/LUgrGx+2a6
dFDoftNNPICkFyhLqI3SAFiHzZbTu4b18zBGbdP6WWm0nDZGjT0OMn4TpKipG59hwETIaJ8+C4MA
T7cv1kq4JgisFW55XhH7S1gmB6Z6HHVUPQv5cWNiQAZT6BWgdZmdfqdHMQ19u+gEYpRcI164HOJ7
9BrzjjS44bWDQCG7JKyYb4pcSkSKyhOg/KGcrNFrRaldIkFqLV+NF/RpLJyC744iqicDM/XJSGUU
GLpUqNIpMvNCChAimdOXQbOmF0ap03SjLFYMC7yznCxIVZVMln6eaQVI/ZCwMRla/CBU1J4+JoHp
m1iEWvuSsK2HBH+w40pGrrPDJposExE5GEpgWOScsKOh2Nsjr1pkfxH5/NC0ptZ4dlL2DyOp7yJk
UTvvsZicHp4aPbjd5AxyEsrRqLDTWUWh4lAnvmETaVTXuAnKdxjoK/LzbiqWG45OG7E5Wuth18i0
TS6MxsGJbBNRGX1lTaRNYEVzAQV8SbU4zLS2b85xZ7Sxbw2dXh9y4QzrRcaj8IbciPcsrouHbNGj
L6o6qssBbz7uQhIaJCjt9M6mnSJV9TGyTGB1qwTFTABe8qqFVOSLaLSqk0oUw+hDehuJV2fxEigq
VdNRV4xl3Su6Md5EfZ+Gc9SwKqTY0CMOr6s8IZeai30zCQ6dUWW/I050wnqJ0vshWc0TsLKK/vxE
kLjZqqROao1WXy3yiJAta5Qj20d/BxM7Chu0SxW8njU921M+7SdFLw5iMXoI0DFWhnQc1jRAf1hb
L0gMyQWBRE35XkNi87pCrqvd3xc2v7bHfpQ1W5gh5wX8YBp9r18Lrboe2k6SpOGkRcDOfV3tgc/x
QFPZtKIxyKvRsD+ppT60Of+4pgnmkzEJ7saPHqxSK4FkFfl4WuYkgwHbN08JEUu+1W/hAbnFrQXW
AnbP0ePGr+Vsvowm5L+/v45/dMT9rwzKf56T//f/90Q9/1b8TmVHTU/j9d8fge/fkg7tznUHgat6
fftZBv+///Tvp2FD+w2NDWOpTcGDG95ggf1+GDbk31hSnIPRyHMmpY7/11nY/A3PyOZox3VJUOrW
a/7jLKyhB6K43lyBTOq3pu0/OQvjSP2lbKeFjnRQZaFhIsRJy5T21/XNXl2o8pwTJyWX2lU5ZMgh
mRi8msPSWPSnjPU7YOJdwnc1sCFN0cnF4Ucfcjjp+I8iF54I+d0UxvHVzKoNGpjtD7pQRyswhVR9
j9Dyk7NdRcFaW+QZMiihmsGdnlGIzsU1IdR0cDTQDwTxeHKlnavSkei6sU9WLbGvTlZIpLsgF74k
weF56arXAoFhWAoCSoZVTJHbONvjHDmmt1JsnQBYnJM0rt/ZbIxwQr5IBrRTfssHcwVC4NBwdlDv
V10snhkVyh5p9s6ZWGRSyJLZGyc9ui+KXrsQhao811EjPy5FqnS8ntwOUlFmh4ThIFrluMZ5Uom4
vBQcT771Y0m2hNTzc8nZZLer5YkUbikOJVPENKd1WRgbOqI+F4ltcCgrmJdqMxihaJ2Iq27ifvXQ
7bYxOFgtadw6HsmjndLJywsezWMOkHNEPEllrodGoeZXSrLWdrAYhtQQ9MW7jHQlPzWdnZe7GL3R
tV3k8xW922RHokV9UGektA6wUN+ey3rfcpnHLBojv2ik+NXhEP20GMtylqotidEuBzgsJLxgMrP2
clXOfsKMjYii3JLfen51LGf+iaGkRiBrHJkkSI1BPWxcdhWzuGYMw75ykFiBzjDeLeMGx5ONiQpz
E5rbmjfVl6VrTpZ0BXZRk4OUk/V7T8lMWoDlScCd1+hJH9HaS92ZA1V1w/+HmJfQF9SF+ap2lnmT
KTVChmTV7FM+KqS3lU1AY2V6i8tWvJkJqUgax6ZXeAFmQHR9jfq7VoHN6uldXGRNQryMMqabeCnu
XHrtOG5bczqUpA8JmqzDdf021eeV+EN9vKx6HjmEpxAekHfqcJSMcn1sOuI2oACp6T5NuBHqSPVR
qfWbJOj5TvHszylJa0TJNmeYt/21s86zwexCU37I1hePO673uyWT0XgN7Te1N8E+9Tl2J3hGzSGf
lqKjuG3EjZ4gF/ek1F73wIm+dmZqBo3Wpjfq0o/GiXVPKnYOm2p2raqV70VatZeYrasImg39gcXO
H/plk27BgHRR+6uC00PPRBHfTOYVnFYD4nWii1iPlq9YE9HLaU43huYiD6zN2Fax3KX6ppld0JW3
EdZMGzOna2c2QUq9KT80sHsZJ2kXOBuS/cyD+2TIUQ/1LNd8qVsbr1ln3IpTml5IbRbtFdwQl7XT
XBdteaBB9GSPE9aRRHrozfl1bjlzlxOpgdjV7uZl8gfiIXY4L7Q9Ydsrpy6mNmiFydhp71bgri2s
s71jI4dwq1yr/Jpjj6dKcrGTMrip5H3Mnmm2tw5LNlRiRUVsKzYGuvxazsNTnPbLRbydtdgQxL0M
Rzdo62mGNZ71O1VO2TdaGg6c+PsXw5bkIJcz9bvNiNLYJ1Pen4xJ9ORQaD0mtTVZh8sscywOlbFU
rp5hrtOXPspixTWjojguKpncQ00CvK4txtcuX6FroAA+FINphZrRLLdTzX4CnU+23vVeInVQpbDi
5eVq76WpNcWeEKN+zcmD4DTovBAXB8jupVror30XTQ/q0GZvKlvKPh4iEVrZrD8lEWFzWHl0D8Fe
7E0UzURRlyKgZQeVT4vrfaL1wzFdyzPVdRu0amWQBEI9v9OMRfrWyXP8TIi3cAFaqp5R5PI17LVN
X59lV84o2dfMtahOMEw6YC7H7q1NIeEpemsczUYtLpfYZCAxjpLjIdERbtGAIdKlhjGOIsy7Wgym
XxGzFRKsYl6KxmHtpLY5zHAnMG55S1UlR5HbzLgsOD3f1qQjX83qxlUO682roTdVmoV1r7b7oof8
LSKKZ5NcwhCx5XArzPo6Ic/FLyncd+COjLsWMBGmd23q6ZoYq3Er+rZajlVi9HfJOHAKrzvpdxHm
P6q3/n8bFvDE2jAi/75Suvpv+zSO06r/jz/nQfzxh/8YG5DvwCCbCkUD3baJaqiH/hgbWCpTg82C
+58hhTQf/1AiSpr2G9JoAxmi9SMWYjOq/lErSRrTBnIG0CNSTv1TpTMA0V9qJXgIG6iSNvOmMtp6
QB+aroMWD4w9oiakkun9iD10SOT80lw5errGGsWv9iwz4FbyRgal2TZPKRX7a2aSW0Pcjp/Vy2gH
Y2F1l3HjLDz+bNqDjAoKhBtRmdwPdild2DlfBtBQ00EHt/NCWl98JafmBRaI70stkY6ikVznrHl6
GsSo4Y6Xiswbk6i9oCkeX8yjpdxoXRLTkClAIHZTPpyzEjCji33RdosI+5mt5uU9AH9CbZZJFYon
a2tyy7ghI2fISGjY5ZJ017Y4wqrFfsyhdV9HVCgW9gh3GMYCRxMppQwsReb3eR2FeUbQvNvLEtgT
ut8xQ3088m5vzZXfoJu5NnLZ4cIaKQkdP+FqTLvo22AMzo0tIOQker9+Fbo+hMvYW0xT8YR50kK/
bxW9xoOfx2S1mvrB0VZmjJzX95k6NGDhBmwxETloNxL9nLOaTgat0rSvzymY/7COaYDynOOBZSax
cVKBBBb4X9DLJg3iqjmP+u+ZLjBA2ZV8MSxEZsEJYAfieLVcKlnfXpdSr1/ATY7u5zSiAipE+T1r
RHeajVRhqgGOUR6V9N2gC30TDVFzhO+p7kY6UIdsWcYHQ81J3uHcTTjQYnUDs/VCEJpkwAoHHVBp
BxKeBpA1aqYQS+PMiseLwyOjqmZ0SIhxuN2iaCds+CTjumVqEpU7Z2BTl3mCVJwx03voJ82GV26L
Y6uK9pxqxfwQiW5A92jkF71cpI/24EDoy3DzLWs70i4atOPE4+mZYy152IDzDCxSRStjmVGqQCEK
UxZ2fmaiUh4n8FLIqNYU1nuhNBpCm7z3E2QXVy2AX5z4PH1vM5oNxOs6FwYyikPctMNtmqEvADyL
fm120hDH4XPfK/dZqV1URZ/eAAeODnYcfUOiEe/QDC57VoDpj05OmZVdT2vHotuofGap3XdFugRd
grmuMLjPw4pZdPRs5yijc8zclvmwV6WNcYn3cA5ptPNTikWWWzh10kL6tywuyrIei10aKRaxi21+
V0+jccaDlj6DDzJvVjmWR9fo4uwS97nOZRfEAzGd8piErXUzm3YpHxRJhluQpz4rvoy182Ywh+hF
nyhbZ6tkLKB0BOxmGBV2BlMC2a1hramuKMb4C4VsZyKZV8VBTWczGFtp8B07ZgCZIdg5x6TNvBRI
nQMZVMW3TCtI40TzcGjbfQ0I4CmS0Ji5cTn3V8wFE4LGFHxc8ao+qTigcOti1Hclp4825gMkRnc1
h9LLsOi6UR+1NwmBpZNC46zcTgDWWDhHrWmNc2olwo1tY7S9fmIuA1OIOikV3XxwJq2/otoRO26f
ONCPSjBAdsaVyfHqMUvXxZtFO9+RpGG8Cm5UaNVNeapJAbmOU2fYlMb6fCQ8ynTLri3CqEidfR0r
U0hQl73r1MYJ+i45F9N8KZtT5qa20e5WLeUux5rC5x+v362EvmSWpPbZHDRnD+e5dEXW4kCRKvVu
VqvupsWeeDevmXNSnPrOsVofuzBDFN04Gnk6kJLQWfdOG5lfDGQEKSPVVP4ia33+3ewngu6HjKzz
ubkxRPWdatV8mvNEGan1E4rfahEpnsNM5CRsJVG/y3VD2i3Ik76qVtQFE5LRxB1mYH8G3WPiDaai
CRw91y87xemIJViWi8lQ+1trkWTiNdXcfIhLkt6stIyCpUy6q36l051XNdjgifbUPjGQwFdClWnA
dwhbhsJpr62p6TKfQ2xLN99WtU86Xx+0hr8/7hD/02iAaLWpqH9tDUjM6tsJwUxIN3LsTuUyurjU
3AGDc4n3zRQ7WbqACwN25ZNRrq79xZPWQcJJqAvWBHoUv146ZSZPqdn0YXIwQ/W4XhGmpC4u/t9T
+1DfVFdl2AS1L/tJQH54AJs/yG6rW7HLD5o/BInneMpu3scBSX5auAap3+6XXe4XoeFH7sNPBc1f
zD7V7dX8a/T5+41iuE36Oo4qZDQfJs9NO5kz/ZEutC+lu3TvXGn36dG6HA6wAl0pKPZtyEH4GF0X
X+cvNeHFofjEv7NVHv/+FYAz+PV+jWJuzLLUunDIHgyMQmgD6Hf//dv8tRP6412aiDw3EJiMJe0j
MaGeOOUqXdSHWt57dbU9oaGHHvLik/fyof358XYykPv1zcTmhBN/5XZWtH186YqkHqqQYNxJIc++
v39TH+SPf77YBzXI1hUziGTkzvnq8RsZUt7kjSwh2WeI5a3+6eEznu8HzN6fL/nhwyrZq3CEcEnx
zprWahfBW3trXqcH8+Rc5rs1nI7Zvr6Gl3vOPhHu/8WHSH/lP5cqpL9f761mLm02mVx73kGT4nLL
P4t8+PO728QgP4k9lkxJFrDyXbgcdb664y4+KnsrHM7pJ/uT8ZebxE/v5UM5ntuMUWzBlUr3VLqG
y4TP/bZHJ8YHhwXeDXv3/eml9C7mve0/Ju7x7iZzL473h+vrx+fjXeKeD4dvqftYuTf7/cPNzScr
a1umf/Od/Egjn/NYSRDedqGxM07pUTuOPru7L/bt/pMr/f3+Y38E6c9FzHcm4krdTnJbT/dhAPpp
0AXixJn2kw/4V/nUnz/fraH80+eLy8KAsMrFhFf4s/v14e6Td/PZffuwm6LbFIWouEByQNy918Lq
a3EmJPPwWQiV9slb+fiAW+PIiKKCK5Xuy/7p8v3mRIfJrd3dPb/Y/nPgTOu+rd5z5B6Fu78eXMbo
7vm8/+QT/MuT5U9fyx+P4p9uKqzpkgR5vQu/PNXuVezevj4fXnYX3u3V/Vvleg83uft9H5xPT3ef
XPlDauGfPs6P8y1Vhqo1G1x5d/VUuk9Xs1t6163/dX/z/RQ03ieL5weu/m++FD9YTz+9URpSqlYJ
Lnd1Ot3yvxv/5faJv1yeLu9PvPXDgVdxOvG7251+fD3eja7uPj9P3i1jQfdudsPg/fv790/W3Gcr
4cOmZTBb15aFlTA8te72EMj8NyBA7iOhU27kyu5XIrE+e/R88tD+GCZo1nqcR9utF57smV7uoR73
naDiO/Vl8XAAe5+8y7/qX/y8yraHw083v2+qGfnOj/VOOeXdvz5eNO7DJ/fy07W83eufrkJLH2Ja
xNtKrkUgOh7h2i7e66HpkV3rCV8+xWG1m0/xJRDdcAiW/eLbAcSKXe0T9+6afu2LT9bdDxfD3627
D7tWETlyVJq8KNm7D7+VXngA1MRSl4LGPT5d3mzrzDs/89ebp7tPngQfwOt//o592NE6UkizPOO+
X7Y8omYWtu3HQe5dvLr3s/v49Xx3c/388F66k3/KXXgyHs17/j5+suK2N/k3N2Ebcf78ydhkNS5N
vFWJvur1LhKR7VZ/cpEfMOy/u8qHiqrPJyGN27KWw9z1tseywb4CXcQ9CL/3J+/t9Xj89Gn7yZfp
R2TOT6uuEXI6xApXVXarf/9I0MpO8rrg7uvi0gz37M++S9uO8Hfv8sOOgSxUX5vtu0Tpccl/728f
ry/CY/XJdX7Y7/7uOh+KHAczCEnnvK+n04t/f//ydLX/crg/XV6/EFzt3V8dLvbHsHCDc9C57tW3
+4uzdx2cL86nO3/v+zxNguM5PB9vPvlC/VUR+8tp4MOathPJEqRn9SHiuxD2EJWHHaoe5x5POyqe
Fequ45EytPtsF1P/ooT9+cofgdyNpk2pwrk7tF+yZ+Xe2Ld+G9rH9YQf4EruXWwW1/OXctcG2T7d
kedwGG6SoxQSEv/w9xvqXy31X17Kh6UOqIzttnX6kDH2IfHKfbPjsBJOAaHfVL7lRXKevhRH/SRd
SPfJg3H4L15/Kwx/WvTpnIIfon8Zluf1UOzy47yf9j1fgDwAK8PjewplCuIqkE9VmFzawSfX337+
h8X5y/vXfr1+bbSM01SujzarI6jMK4L8a3+pB9GBRPBdXLvqa3tdnLuv3VE50Pf1lovokxfx2UrU
PnwTYfz1WrKtRImKrfaM/ZcqhJtz2VH1D4HF6X/woZ/txe+l0/+5cc0v+per6a0bGG39x+XXpv+P
3Vh9/zqAgvmIy9mu/n8HLvFv5TCYqreF/+9HPHf/83/U/3H9dSzqn3Uwf/yxP4Y7uv4bVCE0EYio
cE/+UOf/MdzZFDLAjWn24K38McL513BHcX4Duq9hFHEwuzocxv813FGN3/CdQJ38l7LmH8R3mz9S
KX5ezObmgsQewvwJQ7RjfdjRJsDX5pg6+MXjNbM9jBTlHIhZNd9yxjYPg9DyFz2KeuGBna2uFZB1
UMk1pZ+xImaQDrMZApczxbRHIimPLyurT17yJutJxVSd6NJmai6HNDn7GqibPrV3SGM2oV20iKdU
XbaxPnKWm0xTaMaOum0V17GeqvJF26DL8PMyj+gOIyh6QX+fX5FMpDc7BVBs86VVoRNaHtoAZfwm
ikI+yWIYT9B9m8xFEW4+Zs44n6fS0Oja4WT1ea8R309pGUZ3HTUwZfZcjy9ppyayN6jO9Cxncore
titamxjWdr5mUGSabtwN2fdaiYruuOV8NGcxLC0ITVkRL1mF0ge+Gl7BC6BhTkkOzzwN6Eis5Ylw
HkFV7yQR39MBqoYrr5ARwQQoeYXypic+NxtK7S1uuuXCrjOEQoqV0cCOulWavalGfBBUKzHfZHFm
ku2qczI3blNLeeNJcdRDllvV8QK7oXwpYIo5APhnBdyxqTq1iyiDmZusrO1rBdnmbuiz9H0YR3Ec
iKR5zEGNC4By5iB5cS6jmtYY1EEl6W96I56ZihuqehpGZv7+SngDKdL2kBPFEM14AvBnKs8RWU3n
uNLgf1lEuL6ZujFk2AXgerr2pt32IV9GpYdMx7kXGhrvEKGHcw09r6Ea7QubJ6aKHgELj1wh6J7R
MexWe1Fe5Sazblko9RhoiRWfu77iNjb5snY7uyM4FEPfpBSXrHKyJEqcAuSTO7YYvFgj+zqwUUC/
5MliMEkBH7rrIBu0cHyd6lUZO+Z3wOXqV/Rr5TdUrETCNBKYR7fVwVumbQSDz8HPd8cgr6NFNvTN
13xYi8uG3HU09GYafYnKJusCuwIUjRy2K6/XNq9M3yisPrDLNilQaIieHLzaTmuvTTPeoFzOuuwy
v3XeLdRgX1Pwr7RMM1l+6lao2sU4JWgb9MEod5kG5Q6LD5/+0pur7UoC+t/ekFYb4CkY5Qinam7A
Vo36gS5ILHf3Pbb3k91OEesLTwBKMWuWVfDXhoZbMSN/0kWfUHAWgBu8+rUZ61tKx2zfgHNQQQtL
EdBOU2GmycQpv09HtHHb6F8qA7KMe+a6rZbJfh6v863gldxLWjK+z7O+advH3NimtmRaV1065yx6
yJhEEdfm64RLOXHbWFgvdlf1o5uBbeURKjvNXWzV2ReUuvmWMSUzNXE6OY38DIUZWPa0T8BtFEPm
Ey9C5knUZpbOriD1ThDNjBaYvSGq0utVPEySjjcUsE3a+K28MmdJzZz2/QpSLPeIi7OYZ8nZwDfE
1sHgSqpckCSxmOuRWyv7tS7iS7mz66tR0fPbSAlt0ubq0ZgR00TaLcoUBgEriB5rM1U3tcugMMPm
kIovUz4yqLBRsK7sMtHm8laM/sWyc9s6Wsto3MR8lb6T0oVfAffNgmLDgGy6q2IUhq5axcp7U081
SVPMwQPoe2bv6SuHdHixQ3s9MQOt3QHLGfhuNsIDVifBVDSfcyKeJ9LfewggpWfbkfUkp0K2Tj1D
dwHXNnaemSTjKxlqkuiCHj5jS9CJmO5jNsLVzZ1EchBmLxQ1emIz85CJEWndOG+LW6DXMtFmwOin
nWRryU1rg/0ErmqWqOr7uQoafRWwMkuzvIhqZ+0PEV4ehRnVUDBObWLnnElVu3gMOZR7LAFkgvVF
RXxRrQzancjzGGlvt1jfk9UpNqtMttzGAFXeZhOxJDe6k8IBYU9gJ/NwzIVkmF6dYFxx694m/GQ2
Spi2aVODP4sNqOhCmkYRECWofxPJxEivVCVYtek01wBYN96BG49yHQc4mqojjLFURXFQsK6rhCn9
qUM3hrqn62oTskUJHNeacTkxhFd5fWi1MZEr6xAfCJFtbC6XxG+aNcbmKe6zuiCZsMekPfRxogZx
XeLQJYOmTYIcIchzYeTrHEzzYqFfbDpVC9sqzle2CV16WWeG466QHULBEdFmPHDbRdylJUaysBKV
fN+mcmr7lByLsy8sBOAeyJeYui9tijYQSoKQEJJvNrlVllStZxt6euqNDN9kLSH2g5abj2R6aZH6
LNu11O45uiZmoFWtHh9kcOaaJ8xI3Nsxgz92Faij2LtmbJaTNqkE5NgT999CuZd68VjO39Z8VTsv
tkeWiVyO+oO+8PthTHDBt7ivzHLfp8a87uUR8QNfmIxVVsdT1NyjtUuGQGNnHF2NYTxiiZjcXKBX
zouw8rnejbqTCx/ZcISySUMw705Z71wQZYZvx+BhiKpVjpp+h0zAnnk0bYFuupGiYuS5sKT7WuQJ
2xUqldmndmnwM/S8RNuo4u/x6Ih6hyOP9VBLCy/fXvMlDXN14ZnVj/2i8Kl0fB1yhr6DW6sNv45I
4DZx3WtGFZZOgghNKYx5ucitXC580gL7O2mS8GEMI7c/Gyax7GpVy2OPTsGchui8xFtuWNXZSct2
DfBvzbcqO6XutbBQ1RClB6D7Nav01ovrSgM93IrMvorJIDIDgZSRHzU047rLl4Q7n7SFLe0nMXWo
MpSYuWpK6iDQASHV6SESkWz6bWvzABkLSY5chuOy4U0lGqbD2EFN8LSCBxSCXVEGWDmU96gRcwvm
uJmlXbaSVrvP0pS8ACOWlinATCTXQVuZ9WOfzArKUqmSSCHUZMnDSEMBYIl4ge0LvHoEUrBOj1C9
o+gQDzlraQF4j55g0jR7xwZgaXu9TedvyAXaNoxJe4iRqzVLTEGDJe8sa0ziT6SdTToD720Z92tk
rze906fFoWby05HdbHYeXZj2XiQET+F3EyMCnSQbDho+QF4EI3n+5YKeSWAhuzJZHWmj+lM/W5q/
rPXqYL3DZHvSUkl5qIhLzI+sQBOr1jgSeKk2ka0G6aybLxYpDN/zcajwsglyCMJstAg1rLZ8qV0s
FdqzPc9T52tFVp6lWau2p5dchtUg8RYqGOK3GKYjMpuQcsxuh6SKRLFxaB4jGy6vu1qsRWovu5PA
3ooSH5KspqbfR3J7J6mS+hyvYv6WlfK2pPWF/bvLzDz2VyRlpidhYyM3qGr5xmVJ0XQsfjgubjXL
LPCYhDLI6bPBSrJqmQW7jqIliN0uO0J6yTSieFb0B+6reBM5KoIAW2R1rEVpDa6pzNkTjjHqB4jg
8ugJJRvRS5e2hhpCzkx3MAu2MtDHtgLYpI4NV1qEfrCtmVzFeAujdAdm7/R6J4uCcupRI1ocoNhE
x8ihQtXq704LNz0ghUO/teUOXDCeEypE7FLze23lC8mvhl62HqQPqffwQhVvmorCFMlZ0sm7jGC0
16abhtKvsqFNg2JUJr8oJpEGbVyUI6rpvn/XLPV/sXdmy21j25b9lfoBnEDfvKIj2Iki1esFIVk2
+r7H199Bn1NVtnxvKvxaURknT0amZZMEgb33WmvOMRFFl1gVnyx9ThN3tMz22KhzqnkkZ6+3UTrp
j+vaL8DL6qLobM2YpIcmFhFV8o2rsg2goveXSRNaD98xlLU2U7SXEHBK6BiNRGR4TxQWVJGiHTzo
1jGLvCG0e1Z7OCIhvsV7ITH0/jw3ZqF5ULwApvRA7RS/71tNt8cxLd9xSOYHIxq7V+7n+GXtmEs7
qWCJkRNZU6K5TUq9xqW88pGMMolnt69L+L/NNJiaU0g172SVOBk0oXk9aGhaj+cK9MBbMRNzAVMl
DD/GlZXWmYyqPKP6UQ5Ro8WrI+fksGw4OzUKZ6iIRJA+rkQ1mIRoPbYj2A5/xLr3YSh5ZXkTzFPV
VjpZFDhAyLIEhhRTIatyNLxiGFQvlGskvBVGs8actarM3GTQeHCNyWRCeso8kJk0Dwp84q7VG9Ub
IJHsjcZEg6fq4/QtnSXp2OVCLPi9sSpUJO1V6YNClkNeK06t7hGC1r22xXUxVCd1uLTQ4MzNL+X+
7b9r5N+opp+boRQVugXCUDEtDcDBZ+6WMMaZFidpTFBPI/IMl9Wi29NoZkclz9LXGMDMU9yp+YdC
DILiItdUCwdLiVI6TVrgle37wpC58qwRbtK26vs/v8H/5v1dTS4YZ65KUNIlfu9TKYvatFplwQYP
Y8YOM1KrEnHfF73aT6Z8HR6XhfHelKENGvz1OZGQ/NA8FEyIcxYC+2IP0wdDgKKNdWcjMsuwFFYV
8maq7fF9BcLwUM1yjBYxb8r7Suunt8Soh/KLfvzndunPN4Vu9kooAxjwmY8n5NTB2HoTV2+/QQlI
sUG29RJgfIgSZy3+9kqjy0HPRksGGhjti09NFJYZQxXwjjta00eB2IYLG2nzVQ/48yCDZ55F/qrr
ZRMBNfLpVYY80UfsGyyhyRIR/MfjdkobNP2CTj5ct9CDwORa+qCOott/vpX+6PleXxt4B80VWvwQ
Dz71PK20EkMiOxSHoMTyuWjID+EZn0skWF2b2TWwI5kmB2JLxH3GaehHDKlpLpr3uHtKyZs6XYi5
EVXB2JQ5G/tdPa3SocFh+a3uM/1DUMKQ8jXUqHTwI4RPnQ7M3P3nj3EdG/zW7OJT8Kwi54HMCZLj
0zwsXtUcQBMekiVTKbOn1WR3oODVhrX9+5fSMJhd7ZOKKuFo/P3hq3MxbonZxRgaj1jFm3J1Z4UM
ocxqvoopvH7vnz6VdoWAKPxt4BX6NOBKM72R5mHiU3VitScWot4I0I8cWTCiSz8WEDmmgRkjksfD
pGjTF/fGH48aVDRi1EhQA0FNZvuncYAsQBDoy1jm4BqZG2HtZZbpls1dFFDoqZV4/ucv8Y9lDU+q
BH0EBOc1qu+zd68mwAqWvxqyL2VqgEFsRO8W918sa39+qt9f5dOtkqHTAyWqhE6NmZm6Rq9w9XDM
lWLrPJJK9sV69YeajjYxf7GX6ACCdOXzWFwrxaLG3RG5PWTBGy2ftXO9VBx9jVIgysfOakme3yU9
zMIgziRpw7oLSCFr6B3StV27JzZOKgaqkzwJirlMcnfoAI4Hi1oZKTaUWu5xn1yjDZu2l+7JC+7u
UdiHrwm6/68UZv/dl4TvU8QnQSyXpH66J+NaoLNDwe0oZqW/xFny3FRddvnbO4GALrY2bnlRxxv6
aYMD2Z3HGFPx8IApeQEYRCd1Lut/D/3+/8QDNNqvowtw1ohqFQwelg5bB6cH1/N/nn/cVG0B0X/5
8o/49yxE+tc1q/UagGWQ7slNztr8n1GI9C/WZJBCnKX06259VRL8x+eCW1jk52UQMBjCRRD3/2cS
opr/ApkFXoqJwHW0glv4LwYhfMDfVlEDjzt2YB2mp64RA6pc2d6/ThV5G7EStsQaq5xWe5tOaOdO
RY1cIJLrU4xg95zVLOFOLKX7xJLgR2l9viF244bqXt7jmT/BVgyDRFruqlTZGuSrw4aTXnuOtXY+
JtUlalO6eYrZ3MtVscWeVd0WVfquVHpBLyoeHJlO77YU69pTRwoKgubnQEyL2l2qKGgKy3QX0qid
DgQNBaGu3BiGlASrXJ6oylnixTxidLE+9lY2kLpCs9Vo1HZP52Wxw6QYfDAT8nmKvxdNopwSNUVn
zFPshpJW+1lHMR4rxeors/YYtbXOeb+M7gi0Cj0MZJEbaWFyLFaBIgHhnUaUitl6lT6RiZxPh4VA
nwBP8y7TRkawMpEodSXhStBWx+jvE+LoGj3TA7lKSIcxsx5uRTtdlijJn8OEbRG4cn4fEjkOTANk
TISXbc95QA8aQZw2+A+PUkzVslpp6RaxGm7U0tSdRuVneW3zfiUaCMuhNt5YTcExr1EKtw+pebIi
rGnFdOpg05XC2yrgIRHrlq5bNyI6as3JbSW08rM4b9oOmKQQ0nszO2UKeh2iq6rRUOskabiVrZ6G
dT8ae0m3hPdRGMKT2izjfu4ljmP4G7dmX+wUs+ULzinaQp2rkiZS/bbQpMIzSuFmhqLC0o2lIBzR
90OH63ZssfpT163tJlvEKCjGCITVqgWYirl91KUbHbksgJmNwsFKujLoilS7h0XZB7U5EABPVhY5
VVWzYwoy200ZSm44orsGpJU8SPqkOfzC2IDzSSlW6KFy3FsfSGBHbR8TCdGjtB9tNUxqW0oZN6hx
oQRmmUQ3oVnSg1xowjjVFbs4E3i1t7CfY03H7CQW2vShKTOpTEIoBmVf7qum7kWXaQeFZZ4ruMcr
FduzIR4zNRNpfRSLQ6wnHE3JGP0oltQA11CG04FclwZ4py0TXepRVWAGV1K6tuBa7MlIUfEsERXu
0NMuSTvz+u3TKh2yb9rECXRVk9YWxaigxSIs7+ScvS/KuthW2nd3ENlKR8bZ5EoCjcxpWUx8BKbm
j6OF9ScXWqctDeXY9mLxY7akwstLyB5JkSV2b066KyVySHONo1zV6lbiRzgiHfrJ50zL620hS5kP
8n0+wE0pn8NUIj8PyOUjdMhL3I0pGNTU2hWa1t3oamM6LESpVygNkCkdzJJBrKiHQSm/l3Fib0K9
4wHDa+6LpYDbbNUvqrS+dalqHiGSDYAFSoWhDFnpgLl2UYstDJpAiB4kMtvvHbwTp2oxyfdZfgtq
UvlWpGLsxWXY3RASFu7GOaodmatwbNuFuDDFWrzFyKQd2+34FOtykNLdd/KiF/ywulS52fvjklTe
MpA/qs+VZFP8jzGjHZyqtaBVAbMNjLlzJgVdDw5XlZT1oEcybgSxGm7k2Gr3cQ6gbhCuL51Gqt0K
Wju4JpY0OtMLj7ez9FGNhqKMGBSJLeaXVZ7PBBANN6xd2d5Qao400hSdY32tdkonXDrDaG7FubUg
Usnaj5z8QSbNyRQ+hLVEFVozOItswVhaL11a8HgpMx/Qh6eWxtiuwowruckqd5uyNvOdQNwpY1Vx
ORaVQpZTvJp311nnWxYtE0wYYUtLiGOhluv0vAyCiWqpM2+gG6eOkGrKo5Lk4bk1rxdgWcT5TPQb
DkGzM+CdZSb2ETme8URDU856NmM3p1WHcLuzkg9wTPnk08eQtl3YjRvQn+UmM9ZmbzULGUl6JR9a
pRL8NRqi1mW2weNNE+jCkHnYjkOGiwcw1L1BzoqbLaxjVtd/Uwe4vU0fB10c/4ixXQMaapfNWtf7
kmv1gzIt3mbN0rwoLdGQizYrlEUYKy2zCTFOToUdy2K76TBnM4hOn+Nre6xiCnZfMs6HyAb0r+jF
/AZkMXCYtWU1WZdYue1iq3IXubnn6SVdDIba9ziGGDSpDWibRDK2dZavt5h7aKTpeZ99i9drnyof
yP4LS1gOcOPCaR/i42zcK3nukazhmCQtGX7UUkbyw2zO6Xlt9fm5X6QwDbQkM9yIdrdiQ6oVYEy2
yv4qktsYbSTDW9KjMMETl2qdQ24qpGe9KnWmKII6xO4iCdpGxQbp4aQUpE3JbDu1rUY3e0zzIxs6
lUf5BIOneJiNRX1EPFB8VPS9HkSjWu5rGTyvnesh6/kqqV7by8sTrDNlxzCJ/qOQYngAA+IqfXUd
d+BEVT2xoaRh3mFhYWFnyW1B0MsngaV1N8RKvVONQgqauGbTSxfNTyNLAKZMz+zUAAz36n44MhpK
7/G+CRhYZ+WN9KLGUwuTjZTOol2I8f3aRt2+or19VPoOd1m5Zj+ga60f8CJaR9GGQiOoTogOkTzV
jrUwTKo4g2RXH5eFK3DqCT2X65HxPPnIk5ssWRkQrjfvxFwY/aTOgPSNVdmP7hBem89FY/WXGHOp
AIFLMBnNqdVJ6xqB6Eet36cEcm7iKqJpvoDWIGR5tbK7fOoxGBaULaU399a6I4pX/NEYnXEY8pJV
ug0V/dtCA+kl7GKJc0cSP7WrqKd+VKYCLIkifO2uwWeuyvirtzuwfhurzaxTaiQtztpB3whixiBb
0MzScFrm+1hAK4G2rMhhzcF4Vn6XmOZvRaXV2x1bixE78cB8xm4UoXow+prhIm4A+vNSk/UK7vtV
gA8u1MPoqGM5mjZ1q8F5Ya7jJxbvLvP47MU25o/dloD89wxJH7HB8YzSnCZds6o9UoKUoFRSbZuP
cAtKmeWP1dtpU2ty66oTtrLZJS5cMqYnot5AQOrzB44we02idyqRTOQ0xkyOOUxCjIWQZ1JjSk+q
UMWuVknyHXP5OcA8+6hoWhOQEPWRiRojc0UZNvSZOSDJiwpmGhpCW49ODjeFWFNiscurXIVr+jAZ
QvSY0NnZ0RAWToNaY1OO6cXGa3JfqHK/b3VwAYztMyfveUzTDI2ISkFqiySxvANjLE7DULD+zNcU
+f47NJvhox9RAvCHccV74Zg1pvRG5oDiJgIe37BRFq9uO+lhbAyIKWDo7Tpukyc1D+UKgsocYvyK
9YCHBAtME52Ijlrdvlk08CysU1mrDps8EsnKFAx1N4MvDcqQAxPASU5DvcRpaAVIFSRz+TEYWbEd
p0gLxlK6h5/xTINxi8mNAWvDVieo8ePUpFtSEUtfJFTUhiLPN52U02ZsiNE15HI3zQsGrnD+0FMr
f1r6Jm7hrkzonuZwS/wDHMUFUEslaROcO7mfbXyOyg41vubJSwzBE2AFGiJLScHwFPEW4FgC6EdB
W1mld/JYD25RSxiihWR5nPVRhV1TtY6GgKLFfu6OPfOovARwMwNjzCrGbYrcn4h1jTdtXhkexG+G
6ZVxawCFIcJ6wKxXIM9i+S+CJiXDV2I0BiW4V4W3sfvehgODA7J3z72kxk6VI4srbonvKlFwDExl
wlF5mFLuGnoBw+0gpyqkw9l6zIaaDrzcCUcs3j1PfoXUBx6fzRlCZ1fRSieFQVlFTGgMcQnmPr1r
04H7Wazw42rLadbMbxZ9EbsuezVItUyHMVCDZJcEyY3WCMq7oLqtRlt3hl7xVIfKOTJDyRZMjOQj
MBughyYe5H4MsAuKm1kVxjez1Ka7pTSLuxDWkGNpnUSjZzAIpTTg35crIGF9/QEjx7LxOa92rC/m
PuGivy8pWh+7CbsskBppNzLWEe1ujFWP98whz+oXvrywYMcIE6lylWgRvYlBgUeEe2n3mch9JDaM
neaxSB/NtrV28pin/pIXDwum41rvzPee28RXp9U6ZGWb3S70GDfyKBleDMM/tq4SlnSdRI/z+ASp
hal5Jg5Z685D+LIgtvJQ6N3KIAFQEYlYeGv9ltjVdTMhyTsQn6HjYOepW5NV9K2e1UVQym8I2zRY
4urrrMjjtqxMzkq1Bj9Wmk71GBHhKTX5v7uHf9Vd+X8Yt/atGsq+Xf6kgEhXv+z/3F05vrUd0Z75
/9p2OV2W7tcuy8/f+p+uikHz5DpxoBFKB4UGyf/uqlC8/ctSWbesK+UMzhlt2f80VQhQhE5GU9ok
kI+M+V/YIT+jFfHyMv6WISzTDvmbpsrvLRX6PYTeSD+FquguiJj+1BmeJIYwOBQKgr1F6LmNZK+i
eTdO9BVipp2bXy7QfzOP+3088u9XY0hM81S/drA+z6H0NAKsJtTFhdTfzC/OTEFOE41N8G3HCq20
DZAuCf76NRnJ6IwSAKxfydS/N42KNIxl1C/ZZVwMQHBWxQo2b+ou8cSxMjYUZtdW0V+1pn9+UIaO
BCRZosxJ7vNlZU2zhkrK84tMdnUw9ua2n62nXjD3TIikr4Tm2rVV+3/HC7wcDHrGC7zg9bpC/f79
M+qGUpqUCPrFOiH+MjVXSdhUPph4cp6BZPlxxXKU5fMQ3UnpKR1uzP6klIGWcVhzrrkRQGSlN2tF
oegO8YcZfZjVw8xodLgVx20//iDV2Ey9oXfBbeXpvdqd9HifU9prHgQ4Tl9tsTG7F6RWKLsgwUMD
ux/aLfQH9ZCeq9hbroiYe3W8i0sIc6fVeNEFypuNaW5C7aIYbi2fRXQEGnWYxNotQ6NgKxMF1CHu
YASgPWWCQ2KXwEdHuZjhVtkYcCEiO8YYaZysx/VNj91C65053yUv6lP2ThWbCber9i0XimPC6Qlu
XFPdTuih1OK7Kb4s5p1mvkH44nxLvGV9lpt3hvTQ01LQY9/H8JX8Fxs1aDT4nbLl6GynCSze5jlc
z2HpIngUQUZrw8gn1ji5Phs0YSTlSUj27bzT9ZV0HCRzYJXrXQ3F9rZMHNSgOhTB6KoK8LkXAGW2
2V4NXWN6GQRHVzeR4CZkx3/l2PnpGv18l1iazPyJYD/GoZ8a/g1I/YgYJP0yoWeiVroGGoMUdxcR
pSLiAtXn+Ar5ZKK3s6DRqXp1/NvngoeB2R6Ke0lnGPB55rsYfU8DUFcvvfmGYCN2+gmYjl5PKHcs
9atZ4h+L2/XRY4HksYeKBCj198dCQyhMiFCrX/LBegjjmlYrWR5QiNPDDDHji3HiH4sbUxTDvI5g
yXGAqXl9N794XsLJoNOozPn9DK7Vhp3okk/yYNThtp+KPc2oBwiRXw1xfg5QfvtSeVVkSLTXwdwD
p7rOU3951SWMShHyanbfLtpLbwQxJLoHYkZEECVZ40EJQnAR62Q5ZlNgGAjmhzq+T4rxrE/Qn7rB
VLZEqFekiI8UuOkX8x/jeo1/e38kYqk6xgWVnEVGV5+W30TWQGjLkXVX1kdj2PBtG4rTm4Emu9hy
pMRWxWDhnObPWxG0W+iOBLXWnvCdjh56LhHBDJyYuz6gdASqd2z30q7ZAsAmLQAcnEsJYx31gc9I
XWhT4PL7pMltRluibQA32xZ2ui9Cs6RXZQsfwqHbVYFW2/pN9x7dxTt5377mu8iPN6HXeMQalQKd
TfqrbnjRXv55L/q5EP95Nej4Q+7VmGB8ukeimtSEpcmsO/NhWhxY3hRgwDh5BFo4U074w9hXD3lv
y7f5ngsBIDAUkUX4DUjPym4fafYIjdPc1cdpn36v3vkcRo3U0v7n9/kzJfGf3uenSUsbidO0jrF1
l27rgwrKynTibetX+yoQgpJl9AdzVuU5u1n98Dw+S6fysOwGz7DD8CaTN9csqGO8tci4d+SLslUq
B/pYAvRw8JDdCmBvYrdGlZMdUhWGJLgyOHr2hAe1t+n6sINRomcewB8jMPZw8W6l83xZBLvHWgBV
p3EBVCax21A36rYChmXer5rfhUerul3CN7F66fsLsk6FYdEzLn278tWg3qTn+lidZJSHd+0x3Qj+
F9ftelz6fN2us6kr1M0y1J8W5F+exgxvRYGawLxLHsWddJK26yk9kCV/A4YtEJ7Ux84uzkPD3WrT
So8oK9ERds5o+YKEBNWZXrH25Cj9K6ebt+102wJ5p2ciOW3n8PvydgOozUj8VdvEjVfWrjmBnnaX
FAG8Q49vQLhEmRM73SHda5lbvrLvGKYnxLum5qHz81fEibthaz6lr/qTdBxvCl+4ZeNRGDucUywT
SPxYPO4omTT1zhq3sebyPDRVoFCfVyAqNxNjmNHLMw+QE0Cnr1AgP41xf15FTi0G1xKpzqeNakk5
49CroKl7DI/J47BTtvED/Vw3PzSxQyKkALGKfIzOgW+Glac46tvBz/flPtk0rnWutrMn+9euvC1T
3Nv5sfriUCl9QjTgQVGuMhvG5sxmLIRVn9bdWq3mhizx5UyESVJsKmlHHWq2vs7zGMFXV+Z9htUC
70MRUd/u6mSbG2cdE1W5Fa2dPiH6f1GtB7PfdZ1nREcNBxAS15BBlNN8q02sAtgAdv2P5RSHYElt
5QwwssWUItnqB6J/6y26rX/IELqqh2h5NtuTNHv8utKCSSW/jnYEbT2Y8cA37Ury28pN5Lu1cpmu
0CYnTEcpvBYRfLLJYz+Jgt4oOdvEjsRjZymnvNqN4gM9G2dJb9bsWDcb0r+vq3F3SlLqcKaqauIM
pHfJ5QODTstyeTDH4Ttvvuk3huilF7Ozh/dOshX9Dmx4KvtVdh4Ju1zeGSLYehmUa+cO5GE1huJl
5EC0RCbkmBJU3ozKaMxsOQmiVClsgTVSQVE5O2WcoVtcg96MbM3VO4SFMZMO41DMFyO+HYdjZyb+
aD4mxr1MUxCwjW19lVz8+XChwUDngM+jrpCUjMbh9403BCKsr2ssXhCX0jya0y0hF4rXhDBP18b4
Yuf449WwcFkQKDWqQc77nw8XYpGqeBiy9hKZ5gfIVOSbWZbSpDDgP9TyV6Sj37Uh3N3X/CBNwV9J
eYjm4Prrv6xjfSIy2iLA5y7VCwCoUrO6SVl+U3T1es7fxakqOomxLZHZoEBt3AySsLpGbWDVxq5l
KPPFuVH68w1dvZYUqhytVIZSVOa/viGBqLtEhAx3kczwCamo5nNwtGNDP0QKTKk4Cje9wqYqFGcr
E26SxjhrOprZMhLPDAHyvyxkOeFxrNEshVMXdE/r08mStWmOChINL+haN7SxcU3iINSbxrdWSXBX
hI02l/grCdJ1Ufl1YSS/iIRajg9XvDpSjU913pwovWFWg3gZkrojhbATHUh5hGHU3Hn/vJV9Ps0i
QeeQwikF2QUX/rNkTIhyNcYSM1x6grrsKvTgxiGtXuOYyvJVUVLdzST1i/2To/Ifn5CAaCS7Fp+T
l/3smZ5buVbaupYvGXHVpnMFmqsfVq7gDLhZc0dNg8G6MaK3ErqbwqQjXVkUxBtTPGrQFOvqRWvu
1f4S1o+leDvPTM/ulvpx6d4bkkji+S7OD3B4E32vkjZmBFm5z9bAXAIo1ARJ1ILNRChVYoq4jr5c
4TwXhksgCJAfowkyutkqhG3JPK2tl6wBOaPA+Az06uFtORw1PSjEFxGqZ6MKN80agOnMhB8VNccq
a07HlDUUfIOtV33Wo8tgXYzqsTGohAIiLjLzJES+rHzLq0dt8ar5Bv/ZpAfscaNxzsWtpe1b2r7l
D8sgUqI76NbJNPjQhSvkGxFT4pjvWPlXgSH/k5k+yCvz3AsVtqG7IZ8p4SoKO1n9Hg4bbXyTqptS
OSfNPfk7vt7vUmkTTwxali1+MFtgo21dQzgk/eDWhem1JuFV2nHB6/MtrpgYlW8S+XSx9trFiXOF
desbcjBiIDXduVwodoI2cSptW5uerG6pn3XjfhzuY340oUXcKncdWEbzcbB8SfFkJaBHkYQUzte1
uoOSnu4n7Yu05+u59fcHiGaaalzVueB3WeZ+X0YahgCRoYXqBQp/TsHO8LyuTZwRoGtJeEFegArE
+NvTtMaMmGdWlVlIednPZ4WYhNxhJj71suof5QhhcnUqeP8MI8xqnzU/OuGGLCB1ZjONzkq/i0Dy
lcANj2rz2Bdko7jd/CKYfm4ci/koX3HXNIy1s0kpoJ0X6ZWBEIL+mn4Ch0YGYrkX0drRd0t625HA
zMiKLKtdU/mj5Y472TggQ1YeONWtt2Ho6NbZGgcP18mkYB3yR8WXQ/dqEgJeMUI3EneluJu771GJ
ysbrc6/6CPWNyLUTd0gts+PN1ckyneL0uVo0ZBrEOqMfkobDqp5rcJNG+2goOwTRSXvKFd/A/5d8
wf1Ab/bHd2uwESs6cyeRoAz9U81idk1NFKkiXxIGNagfmHUe8q12G3pAFn6MmBCPK8G0z6rhSgMJ
neDOiRrDvBGexXU3w471C0rS2TjW8SFX36//EqUJjufHkIkGo2HCwmpXRtExOwyChbvlplp3qXGM
y+MJTyPOVbJyODWrW5W9WVm+4zD3GFANJpeg4h+Hat7i8/CV0bbyVyt5W9IjkRI6gpBqsyR3TCDk
ORDe61upOxqCK0X7aHRL/TFcHkZGl2bU2PLyFqlnBdWbBtBiJcDhVCu2wjlAZC5fTCwI7WmBjT8c
LMzRvXERsLuKw2F0GR+F/UUU6NlVjjDsSlO2Mchj/sFi3OobApOL6B6wPO6ydymZ3JThstbei9Zy
vWQL9eCQBSLbQAu6t7IRf8MoZQLYZDPhTO7yKB0G+dgoG5mwJvFGTS7t2+RG0u2Uw9THdCscc2Q9
UXPSwpswZUQNYLX9UFjbCDIb5iDpRyectEPZ3nbaoxSFQRZRjtenpvferthhbXgnBOww9Mk2Vq4u
3sau8VhJeFW+izoDWaTUZPGR9L0p285eG9/ovzGvNgCYpoqvGNW1FAqBAK6yp7esmdnCyPC+qHfh
smXGj8/B7YbhNlKIwNTf6xzZ1D0OkNEV5o2WbQbwdXlABm3EDLnjmO9Xpv3Al7kpXx/ld1zx8bop
Ql+E03gRHgbRlT6i1DcpXhpfmTyrcqzMa+cjURnsB+O5v5mRsc3+yFMOgyjNwcstqR8am0oke6Tw
mmy35G790Gd72qqEVNurB/oXvoCCD9Q91DmcLqQqJU99d0wGLzZ8PSBS12N9iF8yjO2v0d7yq5vs
TbhtYruQ7PEye8N2Cga6w6eBXqq+Nei7XOJXVHczrqCguUtS3t3CyFp1km29T59UWwyd5dySQ/ZU
foF/lP484BpXgjm9SdGQqaA/9YkqzvJFZpXyJW1T0xuTWiSqe3QoEGMbq0XCNNHyUrGUeUDpa0WE
g1qVtc91GjtJQ6yKKj10ggFNOvtiz/jj6En/kBByBQ65ZqnG5xxyzABFQqLSfMGlNziRRkhXRjbE
354o+ehXpbRh6ESRElX5+86k9EnYmOkiXtKEU0WtDY9iLN6q4kiRv74BR76doAb/8xlPMq8Hxt/2
Q3qVNC3JE7xeeWYIn15VNwTUM4t0Ka5cVkc03EIMaEQlkHRJDC1d+t+z4ulSUMqYwzdEp43rY84a
Sxe+3prfpcR9Z/mp+2vLYsj3hnSJSD6ehRejaZx5vEk01oz9En8f9Nt1+i4Vz0a3F/P3cbht0lvG
4eX4YzV9ExRJ6kitYxDUJ9hMGrIU9a7DmRN1roZG1uceSGO/XBjNO9bsIbEy0l3SbkvDnSdXHpw8
cXhiJqRsCwnxwNB3Jm1lX3PUQN7T0Ag4iJw778qvo1/o0rqCybU4jTf6nRfdmOfwtfoRPmQ/6ufK
09xqzxyFn2NqBLJJ98aX7Kl4l16avbSVX5ezwD+12yl0EtE2RcYo9gS0rILSEjCbztbLKARLuVWM
wzydy42pBDUIi+zbUhxneS9i0h+PYnrqp60Aa11i+pXUwajdpc1BrJ4xRTYHHvBV9pNmJ2V7iyZO
tMU4UCq+lW2I5WPDLiNbHB3+f7zgOH/JEHm9LLS5K8eg38mEXWUJtHH3Gy/J+z/fPBS6f948MGlE
oqLogPxZjRCOSQWZD+slllzMz7MepOlBVX1p9nHNcqjkv6s62sctIzi0vAhlbPUVlViremN9Xxrv
Q3VDL95cjz0H6wUx4gbibI0CcvXJlIwo31IbGWJ3yV+EZ6yY1Q3MDcSnNougfteH3kRCTeHJp/AO
ikvuZDi4gVuf1efxUfoRX8rHgrvhHB3qgDe0a46xn/EHwC+f3Blz+yE8Db7h8R635WP9pj2Om8on
8BH9b3bHcv8Dp5PBDYffSXcTQjThn/AGg/hkBAQei29l5xqBvq1BJ0v3+kn36138ijkUnS/4hm3/
g04gG6dkdy/aMeOtHZWj5lnQ/YpNtsEr7EcH3WYzcUS/9ahghLeUBg0PVOoor/RaxLvwEN6LE/0O
uj7ih7wlbo8eT+qYEOWP1W66UUBr6R8dq7VX+fK7/JTuF9RP55LW530DdfaZZwrQCga7LPOmZYeL
vpa8tQxwlwvjR22cl3G7KHdxvW60+WDFPhJ4fi0hGIBNobSNi/hSPpEn8TLA/uMrORYPhKryP4Mg
wBqDtKsLgV75pANICLrIBcwcZKYTLzcFVrcfhb05HqtJpFv33AGloIfJ+v4+wt81CwfBeJZ4KF8S
xR3PGR6YB9TK38cjLuvEtK/KHiKVmFFmHh0kYQwA1KOiD0e/zjadtpH7myw/iiZBnC4/XGVOqdrx
91glF8tG8zmnrrm44uCH2i603DbdK5KvST4xAMRRm9Uuns4ZLdYo0IcfasJ56k5hRDwGCXxs9ViF
Dnj5idIk9fre5T+iQjHrTVW5/X+RdybLjWtZlv2VspzjGfpmkDkgCLCTRIpU5z6Byd0l9D0uuq+v
BUVEpkvKdNmrUVmVWVpGWPjzRxAE7j33nL3XJjZeWs08LgGSmzVDRHQzDuM7JpFfnCI+t0DMxUCj
0m3Cx6jh6Hy/VsNlzm0ryOdzLiwyleEQ4BeAyp/2zDtgLO279Kw0V6YqTkXp2UauIqeSJDeXYdRI
WvrFjv1pw+Zy2DY0bIcq87WPo7wGIWo5iEg5K09OgS5ZNmA2VCVjjdH+Yp9i1PdpqTHxri4wLnou
tAY+NNvkLND6VKnm87hG/bQXN+PV8KB6iY+Z+cSrEWOHV9w82ovxrkpRbKH0WZX36km/m4hzO9El
T/oT2VkEBdvg2BpOwn7srIjkVeMNcCP753w/yVAhn/McqeXK7NzMWmUl0Zx+y7N9Ui0v745Z6w69
h8iNDUok3liuG45l6ANPyevyoh+nb6LfasldqN9AYEB8Jp+mU3VQvzXbcJdfdd68Dzck7J7TDYGh
h+mkr9MNvdVH/rkjy/tD8TxcVTeqP7AuaTc69ryEMNwjg7E28Qws+80e8kWXXs/daUyvc53rWOun
EWdJ5OpLoKoXaIy/PMm6VdhyFFe3+G3c4STdL2vjtXzi8sPvQGbCe/nEfE1+0l4l1sjsQJ8Y0VLw
bcYICUWjJjNrZZ60M6SPNSCVleHPV9S3PsL8NZp2f36FJyUTVHpf/AAVUC3GmVV6P/De2av6hRu9
LDXbeW8+RWciyeK78o6jkLSvbrOaF7SHgxGunF/OidQlXXElEpag3P7oWbQYJaUcMFbitfSK6/oY
P9E22ds3Yu9szXPyErI/D3siuO+Mn9NevU5/OBqN45V1oinMf0rjPrnXNMbKa11whEZFeDDQPONy
N6+y/rYNDnZ7M6DY9tNyn/Xbabwa+1vRnWL9mjTZmKhocy1p60rxCUiWepYHxMEbmIoO0kGxneNN
HPmD5dLF0CsX3kSxMlGyJ+u8Rb/O07JKH0ncXpQF0sr0pu5UiWtV3U7CV6ezql+nrRuZLrI2qbiS
xHXWHaUucFPj2okfqnAftCvri77uf/POMqlAhLS4rgnr+DBYsYVmOcHYzed5zqujpMXFoc+VEQHx
qHt1Z0x/e41wUBMqjEhwXuMe+1DUJmR4J8MgAWiioex2sc2K2dT7Uk5/TbZkftUk/tQBoLlDzYHt
WkH8yGL5foV0kkrrRWSn56QNqvU85T8MtRAnzUrhO3Y/ZeL34olTUtSVnoPwwYoIDM6Kgi3VZLvq
CHxfsVuZzoT0so8jt3JE5+My+/nn0unjz8Cdpxu0dNdlDCTY0t9fZz0K0FZJHp+rGfE9RAoeU9Mk
P07XXAhNYvfnj/sAorTl5fNsvLIGGwhBmm+ngN+6+Wnl5HPVZvHZjufhkNXT1ZgENmayiCS2eP6J
5av2pkSLvcmeGbREtuXTGiZfW8+aQ99wZuT7NODP9GCLpUrQ1qusqwr56Z+v1Pl0Z2AhELGF5k1R
uTfGhzvT5lIdpI02X9Tvgs9T8OStsjvpSKTkJYClmnvlLfPS6BLuyxftkaWeoWj8PUtdUuipV5rY
N5OTXvo5BRiOPgQQ4ian4RL7Uuyn6ZqSxAhIdCb0DQKsdiGDXO+3zjlPQNcQaA4e4ECVV2c4zgiY
YuDkO7bbz56BaSDKdkrni4Yiwmf06ZA0rK/r/LpQad7eSsF5oNwn6rlG87lULdOB/0rudPwDR85t
TQyAtQIuyCqx6F41WiQumS8ttRz70WPH6ofGynLjxI2IT6EINNzqKwrym+jl9yMfskLcmDx7CwkC
Q/iHNSDFrU37NZMvc9VcFSJP15o1GqSXs1FW0qiueGufkVbLMPyornL5qCsYUJy03DEUOX3xg3/Y
103FWCzIONN18tU+BQRwFI5MXtnioqoxKWBhdtT1od8E8U9FFVSt91NfbpNhdL5YKj72gd8+V4ed
wmMMuu7taPPbG1FoFeJdJOGX3oFQoiDqqkZwcFitVzleLZpZZuv9+at+frQZXSmI82Q6CeabQPTd
BEtXulbR6vySlEnvNdZh0syAQx7VfJKn/t/+sOVF0nmDMN/ybd+vMGNI/leFKfGiJvUTvh4KbM1+
KRVxT17sV5Xpx+KMfz1NBKQNlIPLtvKhdaPVpKvKWjhcgjml5Va01NoqI5s/f6W3zeL9g0vSHn10
RkMystg3edtvv9kSR9sqRJ9e7GuabrReV+NdBMTShNbJ60/R59oceuOtnZ2I5Q5lDwyfgaC1uBfx
riwOSXSWnGM1HirDS4JN6RiukfkZiv58XXWeGNeEk2nNHSF2WbhW2s0oEc20bdN1F/tGcOgUz+Kg
6BxC3ZswDs1ksHsODsBmrbxynGRqPVIqYUMK15gt7pQHi0xOiG0xeSnUXvx59pD2K7kkPMxTgIZR
fRLq0rklI8PsptS8Lt6O+U1i+cPbIX4OYT66PdKb2q81L7Q2yaHLtzLMLMwM18VGfHGTP079+CkX
vZyG+BgtGEq998+NLkt5FGeyuMjp7Dpmf2TGh8tBHSFrNk/CKHFZl18s+p90ifi5HYM5M4/R8rC+
Ff+//bAFuV5FZpjyhZlkwjFwXE+5FXmLB8Z1+lZfQxegJdSP20LqSE4qq6/Gy5+/NllOtraE2ziK
TsLj+68tY1KIBmMsLljMHrIYY3KjRyR71EXtdQCSCEh8FVaZffHNPy8JLMHoMVUKMsTXHzNvWjGl
TUxW1mUym3bfQeZAi2dECwsqlL7oL/43d9mmBiC4ylTRCaIze/8dpU4WZO6VfNhgX2oZ/2dBTHVZ
v0bDqSRTmd1WkAYLY2uXVeUXheB/8+koT0F1UX5QmkExfv/pJft9VMRTc5EK2WFmMa+h1V1rAtSr
EcfX0xWWnYQhYPjAZO7pzyvH59sMw1nBjwSChRhP5cNnq3pchb1dNJc2bw91q3KukR3WCwEd0Gm/
XKf4Ju+XqYUYjR4T4BSS84+NbGeQGyR+pLEirei2NLKGbjdKM8Yj1XzQ1IjoxIJwSEXD8vLn7/lJ
C4oEnG/JT0wjF1WKpr6/yYRst5ZUMQHL8wmRWyPfReihC3EhwfFQNBpvscpIeuwsaeWwIbgoRBfX
384kpnyrAMTxO8wm1qCbl5Y5+xeX97E85/KAlWns9gz2NV6395cH1FZCjBvKZ9zIthuO02vU161v
llW7Usm+REfOEEmLGWU66cjK3HGIrqPHLsb0DklO9ztblF4Ous6ttLNqZMJrchRvVfLFpX56YpCr
OhTnpEZqNpX6hyvti3kwx8KsLk6FfntumZg4VQ0oSMX+WqMo+/Od+bSBLppsk7kHmguF0kx7f2Mc
CJZKAVz3MlkjFOwB3UoWiOyLd9BYKrt3T6Zq60ho6NswCECJ+2FxJ5BKK1s1iy94ophr5o76TVPG
M9bAXVTH5ZWpo1YLp5khsF5XByi2OdblTLsehXkM5NA5lYGT+sGMvGfE+dqD7L2pjFg7pMri+5uf
dDtntAvl8OhEEArFLAi9UH/aCHmlKPjhhJG04zLoltIUVrMRCIRBtxvkGUiMCbUBGZAphra9lGJn
d3JgMRqW+Xme9U1lye2toDsadHZ/O1se5kLnjKxgMrryZNXddNPFX5Snn09O3DJkiJAp2J7YnD78
Mm2s27Zos+Qyd3kCYoiRcC/X5drKlNKVZ1p+cdIFeyHSE4v5HeafYdXJzovcgVFQA08b9f4RYJc7
N/QBGtVpfB1p8Be79gcyEQe85TK5RN4vi5Pex5Q9gq9BpMKBuBiDFG+0odeOSldKXth3ONzhMGQi
KFETkJudlTRONaaLcsO7H5Huua40JV1L+Jxp5OY+lNh4NzvxVW713S7FmRlnbXulS+GhCxR1++dH
/9POy4OIHwB8EaIMgzfu/aOviaKRImPoF12Xs4Hku7piwgb7GQG7DfWVFPpRrP/+Z7JMLlWHhdTo
DaT2W70xqAY6XbtvzmrS/Zyz9oXQyMcsSHe5HbAVMv2S5Mj/82cqb5af928fVT8ftijqnGVdef9N
U01rVPzz47mI11pxbeoXC9O2Mj4UBeR6sQqVJyO/xo3U1fvcRLmDQjMmENThpEp+el17cQwUG1fP
BLASZ0Zst2uN81o7oS4IZkjhCDLUH+A/RfHDHEtcVYeGth8OILU/9iphs7gzCebNzyrAfTQ+VboN
plOXra3JK1JOnByHHoD+uX11nys/hhqkTO0KY6c7vhO9Iv7NIvqD5iagr57r92a5tR8hqQ/Fk6Yd
8KSnygqtVHsyCJOemIch+2FYanom/k1M+mJ8lapzSo88r9fFuEuta908Ws19QBfPxC6se3Z6DLng
5jzROSv9KsTwSj/2ZoKvA1j9G2svY6/Y2AWWT3oqL1Vee2mBxYJNHTnkRqm+WJw/7wVAj3i5VKzl
aDA/lsSZPA040lXWSU1DPzHS4gziG0ATbjn06RePJivxp0Waj+NNcNgTFtzSh8ckNnJ4sbU+nIXu
D+otFtxgPrYtP55cu0brGURq28aTZT871XXAj1gGl6h7isS+1b5p+ouiv4wDja7qFFYvmXQdwRGG
DZs+zmKD8k2Uh0BmEnOv2PfkP6/05DHsVbcTzsoJTD9mWAakqAuYayCt6FGODOkuEOchui7VTWg/
CQehVPVLbcmL1ehi8Au1JCwrBM93NVia8dEJCNJtVgaensE03Kmgu04/ZWy7XR9JnjYU7uQOyOj0
QdBAGWjN0V5OO7hJiCSYqDklroYEhPpEZ1Im5JgpoAD8L2kvivErlqpVoZycp5EjVYP7S0LOX9Az
COGX5RtYFO5EV7vhT8nXXoGZoMv6gDZmJcfTSm7ZU8BP5P034zsGgoGOfLNKHnokSxnW6NumOifp
L50RMmhAugI7GxCmE9454W3cfCvNs4xuJnoqUfCYBxJ2kAQxhp3u8+QccDG6s3PKjai+IaJCzDyS
74uGYnFUbyRjbaNOpx9d72w4OA8lOx/swZVDJqy8TNPEvfqqXMZozRxcIX4gTa9U/Aq6a3HBkSeq
W+l2yez4oR1GEBxocjcl3m3iFBeE7UpHzEHXBg2bCnlgv2yVELXtH4P6IDkeFHUmQnm07oe1SL1Q
c+tobYqNlWyzYuNwQg72MWLG4bvT0pjcqdaunvyk8YfFkwd0a5Sukrf/eZyOXYMUHZdcOz7K0cRU
7psov41Mc9Higv63HoZfs7VmqCfsDRZDxrSNeuekezBQhboPu6fQ3mXzd6t/nnkybSwsNkXHMrEW
0NdZx3hOmI06myVVwl7b4wFVPEsh/1f0V410SdFHpTtOZqO6TzPkA1e58JLqxkQuUrQ/0mWqPILO
3xXKrc7FS9WvXrntMzgxl4SRY2t4WEbsZmeyr5fpfRFdF8GNhoM73ET5Xg83QXKVin2S7WvATQYe
ky0ayWI+KsXBJPBd93PjPA2P2Pm0/p7M7nwnyuNkY173q/iuSTEInhejPeP/4FHl9ZjHneF4jn2F
nD03tmqxBTMA6bmGK7UPyi/aTfpS7H/YbwjEVTnpyRBmsb++32/6ouzKuJv688wYMEZhmsGxsIpu
8idFviRJNuzm2hyOelfrqzYPr4pRjdeBE0SbSKaXUguV7nA6OrwI6ObqlCLY6oGrWWaOmiEPGKSs
hNPf2Ulx18Fh72a19DJLRgOxyMEKJFtdHo2beiRuCdas7Pct21TmAP42oken05RVZeU1mtke94nt
mXXnxpmJ6nMuN2mPQOuLPfhTAUxlhO9wOQ06sow18P0tkSqjJQRWyi4qefAnM+rXtVasVT0gKbpX
2Ix7LC12+GMULWBcORRfncE//SZcwOISXByQyxl8ucDfKg9DKNC0DSO7cITTr8LqRE9g8qtOf4Vl
MwIbFgKLDy3iZhoHtwD9gnWcyVPFg/7ne7H8+u+ejuVKYJ+qDIFgA791iX+7kmHOIiIc+vwyZ/K3
0JjZuyfOXSUF78ZUbwyHdf3Pn/hWVn36SFMDeYfwlkPgh2N4kWsQyVWdBmg7dGu7LAa3S62fWuXY
p5xIg8AU6s5sCvJ+yPDwCGo8NqN6p7EZ7mt7Qtdn5vchODrsg1NDCVT0bgfY1lFfrJFNCw/0+MVd
+pDOSGENtAF2NDp0TqyK/LGwjonTIWigThHD8Xz0ShFt+lFW3SEQ/VoZoNRXWQ8dLuTQZKLZTZw8
PHUILUKGjqLIel8PHWUzybLYqEJfGXVbuqkIFZ9QINM3itLZ2NbihMkTJBlt125apTK3U4n2Kori
nxNZTVeTkm/gcctffDv90zMAzpqGLVJoHTPHR9RuO1VjUOpzelGxVqwGu72b5GT7xa/+qZ7hDv7+
IR9+9SA0UlVNA+Q0rcy4Y7ZyP1aaCjUN/0+38f1ZoeqbZkZDNjNjz2ydp1ocizGr/MSSGz/j3K0M
6nG0cQkNPcIvZk8u4Np0PScTale0vsGIg4kUTSx+kr2t9BBzQiVZvrPm1/0yfv7zW7y01FV6Wba2
WGU+vMULAzYCui6dzQ55U2lFs1fLPS0COxx2UcWhBZ7gSoRXxrg0ecOwwVwLBbEIB/uLn/Ctkf/+
pVrmFyaSyWWQwVn1/YrSOURzcEySzqImQr7T+g2kt9iTZn1XGipWBbWa/Bltnp4arqpM2tGJoY1U
uCU8YoKylZEzbwG89NVSt7QTP14YTGUNFx/dTVAV7y+sqAaAhE0jnWtnmt0uHM7aXMM/y7I1axsW
4KL71otgTcZYiolQOsh0E1xrQivVS2PralJ0KfPx6YvH8aNmjReat1nlTeZ340j/4bzZiD5OprAK
LxnExJuZ86wJWynI7OEwF8HODJxmXaV26I76CL+Tf8o128qEcal4iXQYyyuNWakOMmobtl1OrWC+
Fk40+TXoSHfEHfF2wX+LvXId/2zKtnztPmby/R7J9x/H6qW4dM3LS0eQ38d/8v/C9D7m3ksP+n/m
q/hN/PJGVvkdrPLPv/UPtIr5F0arZTund06JQ+Dev9Aq+l8Y8S1aKQDBTCwXBvvfv3i12l8G/7AK
4ZY/5/nk9W5L0UX//m+G+hcKIwxWy+6sY7Oz/g5a5W2S+l+vgMXGqi/MW9i4ABeYUXxY+sxokCdp
Rq1o6uN9Fpg/JJkYTCCyblYKFDR5rdzMA1lmusVYnkHoTKFsCQKJosb06xQ5O3l/Z9jQqac19sPc
4PfQojvUw49hAdyI4Kb8vkhVe12FpnqfRgOH0t6Y/cnJ/R7iE8gyIvNSR3aLedwMLZhWsETHOVbh
YwYDNsoSWBHZHH2oOZ6aCiPb0Ndu0Fc6jaeTNLb67Rc8/ePL/x7IYLzvAb/dk0WkAVwNHQqTiA/L
AoxNYtRhIuCqqBy0F214OxgHqWb57mwfnfUZQoPfg/4oumTTVvZdzOjE1bThcew6hMWDfDS08Cgl
pV+gPuM0G7zUEYIdYVh3C3jCk6aRG6dL6PhpuRxAxc5wp4rAL0wmu1KnSldjRjwJnFnZ2KZ69bwk
urlzOyO4IRtwo4zqtAJa2vyw4yE+a4WM9DAs6GpAhMIVvxqU5qamgc/d7LTbKsOJwOKe98UWzvsY
bYzASb71I1EhpdlhyDAGqL0NS9OVDEKQhquGb1ok26BaiLp69K1ijLv7853+MAz4553GKEqji5HA
p3mPQrRRKhUc/4nmIEzLnNpLPkw/FQyaUM3cNLXvEtMMPSH34bafnYZdq3glQpEDKUDNlazgrZem
NcZcoKVLnOEXF/i+Gn+7QKjQ5DEAml6GJcs2+1sJmtm9Mk2EBfL4wwJT5TRzbZlTttV/17vOci0p
7V2Yl/R/LZ5UKVG/aIi/r4HfLoC1Q7WogblB2LnfXwCl3aiAqmTk76A1cHJxW/ZIz+w6QWBOp7aw
ui/36/fdJLyUsroIHfiPZfIHBun9Z4YpJT4YxtAVCTZB+pDFdoAnU2TmqyMSrBrNjNuSsaCrNvOT
0wNjMw3lIZ0Q2Ru1icI9aNJzNSq3Zlw//PkXeV+q/ePaOJTQQWYMjGPtQy3ROkwBVKXFSZLG5qqt
s3uSd9R1IwPR6O0oBChb39PX+0KU9tb5/H2dXO4JVSiDX5RiLM0f6ikFOOWUyxOMuTl7nchvupLi
roEKE1+1TburuvJ7mWN9662HBsv9Ok8twKzj1GzCGMZorgwBGs0B8Fpnjs/mhFIFxL6N+B5neNQU
L1YFJbYMnXEVh2WNusSJvVlLfwyTPviwVKODNtqO60hE3biZCRt7L6SuRTSdIFp3OIhYWfctGZ1f
E6u0p8aDs1Gj9itRiv6+IF9+ACaH+F7BuiOB0j7pwnI5lxplkFZB1BDjUdYE+2glryDMw63dBVfW
nIpVXFoPHDCHRY/lXCs5342tJF+rdYmkjVg6+oMwzsOCNuBYdb0fFIsZKc6TbTtKhpdPAylwVdod
4nzqV6ENsrce4HmkOQEVcGZOEnBDz5nxsUlwXumypVUO9UGpIQBzBAos18zwqY6BhiKiY1xgcnxe
z+3YrwjwQl1a5GSrNzj7Ceky/YB9zwPO/hVNjI4ob8u7J4f9ncMFBwx9kdNZHw70jFWzzKyJSots
5dLH2os9S7abAE2lE5nb6VqpYW8Xo3PnNHS+OgOhT2xwR8ccx6RKCBXNwxmSRgZElYCiYzRjtZId
J79h4SK2srQzN4eOhjMpxH4ZlH5o5WRNgCt9xdNJ322BOD/GCO8Ow8iZxcsiKWEf4cztKkkR3xkp
NMbWGVvIWk2TzWgbCifex7Nj/SQzDMltK4LkpAQs1IUKS0JvpF1Q9wq6tpJwW1bAgm66tDCnjSb0
VDUsLroSArg3aNzWdYmCV4qjXa3pzaleLngqi3RVT715Zfb9hZyJb2B8+x3jhGoFcfG7beUI5Brx
o0Z0seon2qtDHvxKDTPbxkVUbvKhPJCwC3O+H3CO6sHSaZ7zTTbmnMdsmtFVqqKNASWKtl5/gJTc
Yj5+rJLZWtpA+9nInuH9kueYGw/w1hNXUK5UJVmsRGIwWYR/0jnWAz7ws60nNPlnpfXrpt6NQae5
TaBwnK/o4VU0zJj8ruQuX75SabAXoDqMhv5nM7S4sCGCiOpIiiNGwVoDLqu23Meyd6teguUsZ0xR
0OwLO7zlwH03EJnlWmMv79KSRkJmT/tYaZ11JN9ajT0eBypGKKHtsGpq6d4ahg0RbKcor1+MstXu
oLfimROGWJcTYHBRJONOqYrjrMtP8rBQRudhvOustLyubWO+1a0euaHlDQ5vRRxNSvfU9lboDymk
46XLLgO3CBvQznbW3WpJ2N8SxzSijeC40U6iuTb6ePBLKKLA45B2w2d/nYFSZoDF6m5NWFv0FBmp
vdXJZvbJL5C9iawQ9GslTS6jQnM0CMKvgvgWXU3vkeDZbOcGEXYIFA2R9GIktECX52azNlQ8oeE4
nCcd5Y0Wae1q1GO0n0oZ7eY4ulck9LJzOzFPtLMNq9WPItIh9nZLc90e8c0IdNZRKdb820sM4fXG
7gAzVWkZnFQF080gWD87EkFdOmCxlw9W50qpfCJy7TBxu3eixcojJd1WDY2bUhmv7QknVJs8q1nf
ERCsbxkSgyfJsDUnTcDPlDx3es3mmCbPUSafcA+Cpw/AqKtg+Ncix1y9lPyrsuJdc9KYWUWePBth
Yft5Pzc32RDBj5nlN6p2uRYh3PspyvLrqjGrR1JzwFuEWpL4o5nEN0VqP5HCiOQbAsJ2TMPCI4uv
dbFBCd/QBabR2roe6/SOResqausCcXX/mKbKS1Nrv8wiO4RDArIYF+UMK9qFL8OcgHjZFasHkdvJ
8CuuIDg3IyZWldxnuTZKELsGTtaYFheLcWyABlZeZYbMT/XA0GVK2mXP6OyVbaNxndB0SooyI1YV
0//BefT/YRbo/5g1TyikTpbJbwXV+rl7/l8vRUcP/eY5f/n3f9uIZ2jIz9nz7+fV//x7/zixAnr/
i0Ei2zvqdNAhiO3+dWRd/oheyfIphEmg017+6L9woM6CmcF+ilLEeWOI/vPMCil00TXxR4tEwTSx
xf+NjBU6WO+2VHrinKeVRaKqMh5Hnb4Uzb9V5W03G1E7WQXmZO1bncwVojv1xYk4bpEiBd+rdTaA
danVZ6tYo/5QV9ZMzzbItHwTyAkax6LMvIgYShfjeUlUayZvbHKSXD1qHDgeBaxpu7RUr0nqayWI
0n1jqZtukAin0HQAF0Ob7MK8kdZF1ZlbCNiVZ1aZvZWc8FdTHdkQ8WMrVk1GiDX4g5KZfiLJj0xw
fzmBVBBi0TTrXJAAPMUIslMkK1OFdXyoHMQFpexnvWL5pAP8aOswWFdxBCVpkjgeGe1PkKvaOmsH
xnimtR2lQdqQCUKHqM63YKrL732f99c0piu/1fjkWQ9U1KciXi3ZeqswbsVVOY3pHSPEgOOinDdP
7VAMu0bStV06jOEWNyRshelJYuK6Kh2EGQKgU9rMVwS/C8jXuwQlJIiElpXBzE+kHcAv0qJNU7C/
IvUIAXai1Ai1EURcxbiA0HlqrVmhhugrLPUFMPom4tfq4P/PDDBVQuividBmahnkaHJKTQFHpV0P
otDAcDpH8jbxM1r5QtLPDAjJ/Z4j21GTddz+Rqbd0yKGpmUROjIOUD+BuEfYbhlOTCVy18RSztWg
u1pJcHM3thmTMqlzUT5S+elOtzGU5KUiC9pbwKhYHsxfaRnhuZzwQ2WdsgoTuvlO3GyKCUVeR+/S
nfXxWNrNXW0Ia09MKsL4QulxSlhoJEpJPRTJQPyCflKzavD6dsR/lRUjgzs6LKND8dzqsXEdVWzS
rVSztnYLU7Dn77sstYTAOMrsUWVLh6YdpG0lqBHZDVtznaWddJSagFTmNsNiGmBtHWnH5K1W3I+R
3nuiSaeXrAojAtJ7WV3H46xej6QaHzlhEZvd6XA7RJpe61P1s5RGAC16secJKaeVIadwSx2doI6V
rlf98W3V+Vstw/8fl2jF+CIOax9ncfH74vzPv/FPTrOm/IUcA3nqog2il/ifzUQEO39BsCTFjEYK
vePfOM26+RevAEwADCvL2rsMiP65MOvyX5yjWerBVems2MbfWZfxBH3oVjA2pJWjwhUFoMoYc9kd
fl+YaYvo5dJRO81KinpVswt7o8n4xJxcmp4zJUMjIDpscRPElTWaQv0QxmG3DsmL2Qk1EGtp6Oud
VYG6IOod7EOgV/usq0DTa91LIJfmjixrAc696J67yURziVJ8q4hFh1RpGaZHZRJ7Zbad771lF8jB
xuL7RKq3H+X8b5Yx9U+zUcOsy830JjGFgUGnCNdNnGkgLJh2a6akPc6QpJ5KArEQ+E3l/cA3vk06
hIgVyd6ETKSJ7gWmJlH6VLO6G8vM2JtRJB8mYZxKhxDrVV5NyrQqUdVSVg+6MayMpGNpMgp1vlIZ
a+/mqEVVktDS3FSqYa1rQ51fzXhIxKojz/kWqrrqOlFT39WR7mxqrTeezXwgXULqYu2XIItAENnn
miSlrqQyAd1i29GNkszYSItapTrvA1+Uco2POW6t/cjx4lGoVrWZOi25lvPI2apax7nEZrjaGmN6
xQ+XXjsOOimRGfJ92qmZN/eTHbgNiTZuV6cVqcuJ5uw5ocW+46Bw9FSl0bcUDeONGYng0MttdUob
u98m7YLGUEotpWU7BS95ZnSXJiqn23mIrUtp9fa3YcqlbZtp2BPrtt6iFIPEbKqhGw1hve7I/6NB
Ms+a13fTfMx71fLxpoGNloSswheJJmrYVH4qiU1mIx3Va0QCGinUMaKZTITDZi471UNyjGUfFKOj
jxAjUvwzaSx2QmND0rpGvja19DFjLuyaFoRAO+xRvEyS7ItJLR6pj58ksy8PWo0VIq4z55p/MxzQ
IpW8JjRRmpgSAjRu0jrnpI7FW7w45FyTFW0WV6WiRMc472DyTI2KhUP9rpZ6ctNkeGPbVAJGE1SN
J8s5p2VaL2sxEnY2lRrHlQT/vDyOnjLKzG41LTr0ZMqvlKAJd7RPU488i+GgyJG1YVvQjkTx0GQu
Em3HgUkakFXFwSoox8JLLUFmTTaUMsYTS96qdK/LKUeqEqYEcMDkj4u2WeuRsNalhE1G1uVuXY8x
B3w7Bf6aYUMu8LQAlqzW4C+bozPUP3WnkD1dUG6l+BOuoVdp0L+c4S4My+q27ScQl2neNfuMkEW3
meT8VisEgR5R3F+Hkb13CuQ+VtDctZFQfmRG8FiZ1CocPCdPy6rgTqkxzSgC6pY2a+O+6SqJsHlm
2rRH2p2u6ckuLepXFbK120X9FekFra+x0f6o8U8ntQNeisS39WjJ/UlHbZNjsiD2WlGxcxG1zeWg
y82AidCv0+3M8kjiOsjBsGIhbvy2IAFnjq2DI+fPwKljtuZRBW5lgwIwQ3gScyNvw8lI/bLNoZpP
SfZEsom1lmTRnnLK861iC3iwM6iD0eQ3641hwleVRbs8EqGbGJCsKrDrK4Kl1O2ckwdv9eiVlZZm
GqTbwLUnGKdDFH9PkWOGPW2hOXVGslocEjvSjomgmav3/E11Q0LesAqwkJwVwr1OjDJfa3nQrgzq
Gkjm4FIYtvIWKUV1M6T2t470FI6ErMNSmyxVbg3jMk/s3u3L+WTnTLqLhiztAPztrBsAiRQ7f9Wk
ogUbDkxcGkyxrmegRLyWt0qj+mKkjTMHdO6IVUt9fCuObwlwIEMBGaQsMRDmEtQuOkq6r/corjIN
Ntyi2KoAe0Z6u3MaeBgDfr+cANBVasMfnoLpzhJEUpmV+WjGhh8FRNo5Mp1WkdoYB5zpoY7MypNL
CU+3w40VLbV/pXX/m70zWXLk2K7tr+gH4lr0zUQD9EAmkIlsq2oSllmV5R594x6Nx9drgSLfE69J
ek9zDS7NrhWLRSIR4X7O3nvtTZ43L6OYyr1l9O8yd2nQSWCqZ2UDgGS6LRsjT+/HvnwO9Uwqs1tK
Cu2QFJJDPBYhD6TD26RqyjWFbjAtgzTfL37cPQepC5aMep1V7Va4mYfCPWUqtnCETq29z4cSg185
it+OO4/eIefR5XAfK+DA2TQ8O9ZYXqeZpdtD1ZPMEr47neDKNveKF8QPYqbNKvWaL9bO4e+0Aeh+
Y5Jyq8bWGOXvHQPFoVaUSILIRqo52LLhW9jjAXcb+SIbphedvc45WHnMQmbT3AJckQsHEorn5pZM
uHieVwGrCZyf7Gbek6q/j8oqXQkrm7bak8XOaufTkuhgH3Xpm10MgEGSWHNNZRO5Sp3hC6x5u1+W
cdwKzoefgoKwXTzY5VNcodSME8BqDtnhWxeMHU6tli/LrcCFZPOpqZdfViCfI1GEjwSwgNjUsj5a
oJb23uAW97Mt7D0q35oF8XxwJ16Jc12/JaV5TvT0YrW1oGbNW44id9/KUHImhdMAF2R5THLgjDp5
YOjgElsD25f5c9dCog7Yp5+BnEHirnquKJF+ZnX7hRhVfm9ALoYVfseuYnveOrLbzy0Jt0hyNqST
4lUfmGvh8ozcPNiHYmD8oMIPZHfRnjMTv7M31W+uL7E8IwWSWQqGb6zNvLXSwbjJJ5FdSBnhga8G
a6MJPTEuhtZlAYuOOZOR5pClVv8cLLP9Mdh8SNJGb6B3VL1Nmte86U195krHRtaubt1WMWPUEGfW
KUoDPG6zpZieBn1WfCZHMUbyoU/JGWYEXK+ZHAH9FkZDcRvsdcWlcWdUwPucV/FW+KM+kQLBk6m0
/cRukE8O2wbOq/F36A3sdslor+whAs2XFLwbNdifJerhobjuLY2cDRfPcsxacFlKHSff9rOmxdOp
001Rlb9HrwiJJzQ4rfWNyEHLzQS1bMiv0intW4wiiAAZEAEjI5x9q3vWdhXc2nLiqVNpjHGv5LrV
Xjw+WW/AZ5sOgWa/BbU7ZTbcjksEBsewm8zcwbqvnYQcfZ6923bq7qc4E1e3TubdkBbJprXzbSFx
rIYAyJSTO6eMl9G6x6qF/W/ieExdb4tEM+ymNrBYlVqSjJ8ZP0prTu8tPo9d2CrnqsLaoV0rHU+t
KgAkJ5N/kaRbL8vsFns6Vb/PhmR/Y26HCd+gOARjM0x0W4xT2mwWl0tIx7WD1hyvu0+1ASFkhwRS
QjT4MnSG05B7NQU9iQtJGTty3fosuB3dbdGAbsGURgJShIpT+GxLVXELs3QODZUKU6/wNVpSRaWE
20f1diqj6IpMwlqiSM/D4oMh4Dz+aKwh3tgUYb24ncdLyJJ8uN1UX4YoL15Tl5FxzMaY2q28SNAU
jLfi2+k9h2GgdronV87PZoKHEWSktIu+3rMfhCU+gwsPkmk5m7njOjXm48mtxPLe1PwBZZFYG99I
IjkhflX6qsfzjJD4lTm2WTsBn1iSqwYEqGzu6s76bg+LXIcTtuggNPVLpYePKl+Ge2bmGOOm25fH
nhcd4G1fb1GVBg5SIjBV5AFvQjxKsI9O5a4ocR1Yeexe54SwA2kqFiGjDyeKSqWzwxer2WLsgIJe
TmrTFYO3pjYRv4GB7lIV5FPYDVMSW+NUxVI9s4L2hF0/5sNS7Py+mLAf++UB33p+5zRze9FeFt81
Uw6ozxMgmzg3WEZPLEjhgcSzx/Ws1e6bqGK0sTjttsttAHe7pX4cmOw2TWzLK2/R4IFoyP0Sm13C
t+bgdVbs0c3qdA+hKt2tR6f5UYrce47pP81XVhZl1HqNZIqr4mvA0n5sp4BvIDUPD1RxevuhVCG2
TsJ6j1Ewib0OEvNRif6Lza78hmOo3bayNZ9RDDrTS1OAVFk5rkPDPXUdJu10zGWsX/VQ6ue8dW0W
yvntqzpBRWN3/khFoTxosHIQZT2xNl1ldqWbQ2lCZo7rVYyL6jqYwP9ZUKQZ4s6FVVv21Ee5Cn52
YdcvkU9fXl54dxFP/r1T+uSV+5sJ06+m/lDwgltn1djvcPkur5lf3sHnO6f2oLc+T9UKW+QBBrK4
UDTz5c3cKfjyUmLgZAw9PBHX2tEJw0jZ3tlx9s2KxnsDOgiqV/sYckLufGr3NuxfsqvoAn8j6chh
7oANE8/L2fEbqt+CZPnMqUNb89RgDC5zecKUP1495XPyd95zwD9+TRdhffTpltwzmdmvc6n0d6a3
fpeXXnpl1wbgtLFv5sCfMtHfKCHRpBeias3itTvzfW9oZlxG6FvsGlfSEcF2pB3ppG5qUDIm6ZOY
Fs4rPflnvw7zewwGeP5kbTaDX/SHOHM+xlJ+hjdhRkpP3C9Z0x9kFl/LaVK/5tnbiILw6SDbEBN1
XT42Y6cfgjbV7MjCALSk4XBN6/kQoGaAllmCs595wWM5FPoQyY5NnxBA/ukmZtWPr+HVLu3ik/VD
hHhNhy0XC+3ddfYcPU/kO09eYf/srHz+5t6UIUjZH7HfzdgpGd+4w6Gb3u7gGpixxzy2xtlq7iZp
zA5C4fhbVSx613NR0BcZcACZgAO4cxVJBMVzrf262TRh2+Pgqeetv6QTDHDA8ZGbAzSpWhClTS5D
bqy1/7EsnXsX4gTdDmVsv3V9ApT9BnHhPjLMpE0GokU+7dXoYqoCIWT7NOMsiM7HKF+4fKHVYMUb
q2M2JE6NU9kq2RVzSQNV2KjlB44GiipdSllvPqXqnegbW5KMTfeWsuHpobfl9yae2/slSEcAJoZY
Stma05gVUE5VR3AoT5pvxinBAo1VPqKoZFl8sAcnui/nmpzpzG6IoLK2L3M6AveuLRuvlDPXEfUJ
pQVfzEt4aeExW1axW2Xf2Xh6ez+fGni+fYZ3KFKbMCqDA31uOOabXEVMp0QxaIi1IKliXKPaLlb9
ZdKBvNoOzu2T9gsw323WnN2RWIp2O+shrcvuPmb+W1nFfD94o9y4qbsc7ZQ+jTHGUuk6o0ZWsxfw
q1EI0Lc9O10y7QjSFJhBU39fJdQoZAtwQOyMxSbw8rfWi2h9UJyEmdu6x67EqDRZoHIjLR+1Xtrf
cTSIfVU14a8kN+NhqgHX0rm8rJ028/cLPdB4JPHxD0s7PVRt2mOLbh+CeSyu0TyrnSk6HtU+aFED
7GPYkE0c6COAS7QNfbw3bjWsirKcoTAxb0HjQQYAfPZQVoJmQbTExEAvWbVLCZoRN8cu9YP6Lkjw
ZLa0MvIosG1BXx6fKvAGa/r0OjqgDfkNmwKZbsnpLezj/KmLR33XxlH/050XGBGCu0kVVPZmLvtn
leroSfNzc3iDIh8IYU1vOiWQMKZtSj+jn2dQc4f4Z9m1PBiVQrEoGQzkyoUw/alGP9yBKeVG0oF2
zGvCTHIZp7VrWjJ1blwRc6248loWTjhkXsVHGsHdzvvguRwmtlqlGaKPvMwIXLWwNnXMn0hJpX0S
HDN3MxW/PyIgw/vejNldFNFJGs4G6N0wC8oWkpgcAaVArxPU5jpLedyxjuC0alVzaNuWVUUd+6Co
KjWxFJmtGcdfFbXQu13prqWkz7AohPxFbJSDrhoFqPK05xUqXLX1A13eFx6DplPA76Kek1GxGHpA
xrKwfpV55F2XkrSWZmO5SX2Hr0NXlnvPM5LBLnzXc2tv2yKJDipS1YPyqvbgyxBaYdUfc6+AE6mx
ZnFfXzIEZ0vEj/TF9afenpy9rv2batLFj/WYqiPq6HwKdNEx3oMospcYf4DrTRhgcO9cwx5oddlh
zI5EbH36s1esapoKHuKFU4BPCm6ih7AVHatx8m7lGrRzW7Mu7zzTJZ/NkGM9iwTKV9u7A+SN9qYO
SX1M2jQ8ulPnvVa2Dk5FqklKjWP96LiVOeI+9tvVtEzec03itlyJJvQ/hVOh7Q+0IVcDREH2hBUp
tzoMSSnhVGwtZ9lDmzJ7+t/3RRu4F0xk5rEIUuYCeppZiuGvgUBpClPcucIrd5HgbdKApz05DiZI
h5/XuMoiuz0Pod8fNBn5o2kwSzI8pHvjcTPLIS9tq1JVm8JyxQHZkSHaymB9TMj0ibVwpSjS4Mmb
UGImaUfnYoJl1+ftvB3YUW9sp+jvhZDNYZI1lOkYhP40MfwyZFj7UouWIU8Lalp0aO3GKS6/xfnk
4SOql/LYoJJovA+dc+cuenmOKym+uJ+rB+Pg24/GOv2NitaH7L2CCFRzVnxLE6X2qREOcamFm+3E
YlQOyXuFAWLbs8e8lPmcPTlOLOS6s8L8WBNaPjDJUzNEBoqpvla2WbUllSlDd7Tdxr3zJ1FCgsrT
exl0EesUJdNrFJuSZVJXubBHvRpwnOErLjEZH6ZMHI2ye1Y3Y+cdutCGz4ecIFdlYHmPemqd+95G
NOObhCUpaNumXcdEbx4sPysOwq2tz0A1UAnFryakkavJRbChLZmGnqaQdH77fepuTNeP19qd9MVy
o+nEsyGjdZAt3n3DHvAEoUSc5zjVx8z1+mvcRsGlzQJv27PUgmAExmhnBg/Oe9EFd0Bd/btUCNC7
9XiC3ULvS6z5RbZd4E0Wh1Ktukwfg0wtGz9LiGlW+Xzwu26GJ8p6HoJamx2UO9ifI7fxdMs2PeWZ
t/jlUc8854v/3ZtuQhr7CW47ihc4VWiGditgA+uA/R1huVE/2LVCrVRJTzbOuaErO9ihSfKqHN9h
komaT5LHSLZR4e87P4B/w+T0ImSiDtJzFPMKU8SsXfus81mdR54jQrHpgAWtp6TQ8kN55rotSbNk
/kz/jbG2Du7gJ0w+05atmV6rpmpoYqiH6+R73sWdBK8Aup/Li2STvAo8Y5WrfBbmRx/1wM8XSiZk
4ffgFruIX3Hb4itus+GhQqX86JtkWdPYEey8paX4ZWYaSJoh2KhlHC6s4KJVkUtw8VjDm8elX3CZ
tKyEFgPouNAsivnr98Thwj9hWdsL7Xrr2DWE4YhIr3HHFrtQ2jcDlFjNxXPrFm99uhDVZo37JIYu
3LGnzbaBNYJNJtdw5MOutmq2Ibj0ZQAA2UL0ScEMhpI32kqr3vus8fy8V31pXtOxAEEmEpBDdPjA
PMt4Mpyq+9GzfPiG9MLDppN2F2dh+DqM8urS2s21kaxq0QzLJszL16xN829hL4erDO1iX7VIJqLo
cXFWEOVVzt1LWf2+EbLHj1NgW+rb7lNiM91bzRSR3cIxEyVLjUusIZcaYq5zqj7fy8yx9lNLcrYg
ZbUrHC/dohuwdqv84JA3U3XmxWJeKghnp6KaSSOiBq1l1PaM5xBoM0a2Q5ChOEMgwB+KCr7rfYr4
RJvIfVSZ7MHDv3cWc25z8XL7nVM1FEF0ctxNlST07DBIr1Tfs0Wl4303EsUi/124YXYo24r0sJn1
PW3HExHpwP5e0qK3cZU/0shbSODH1Em061Hox3FU7rmPuv6omdJOy+y5OZecgRavUIeEahER1JLQ
eEZobqw32iOQy6Kk+V1RcvOc4pJHh8IDgJ7EnsArp1MQawF7u/9qTLRtU/cw9/FBZxn/LnaQPQZD
BVs4qKMvWbuS3Hygh5fptsIP3EgdB+Y3sV5KVoiroEceWuWhqU6Cmx4suwXcrudT1uymxvkdobpt
nNIJ9q0pvkJLvVdjy/UiRDGq19bQMbcsJtor6S9bhwvghTWefzcsISoDeC0rKz68OP/JMlx+Eank
jtTyLcZ9wMaJd3WMlt7k/b0zUOTlzb05lRVA6LYNcXlkoWn9tRXHMyHutqAGNOECj2u+/jGT9tul
seW8dW4h3oYquUns4/iZVfyE16Hm8gRaD1ewz5XznDXNuKWoGhnN9BMnlfoRuQKnl7HVnTEyO0Us
lWJsg47/kC/5BHva782T5LWF/atmdHUFG5ZShluckb69cgydncUs4IROOuM7WI1Hzy4BWPeJrGzM
w431zHok+lRuEddbe6Y5wA7JworFoWrGxuLBHWO41IH2D4nUwUOPpHIKay64G7vMvXKdibS4TqHZ
9Tb3FO0t46EpsfAKTsk7w+V7G2d8fXMrlC8NDpwDB2VJJ5aouaW4qvvVO5b34TYNo7s00Fyxk2Aq
GaeJ9rl+zMIPjjdIKjU+SCvr5m3CbzqIaHJO3Bzf+ijGW4yU8gN/8KMdaFpuPDd5t9rFe3K0SU6u
svIfUjrLD+05Ax2PSXksIOTfUdzO7c4V/VVUYnyMizabN3pyG2c9Zr6Kz0VfqffM82KksMSKYOuw
WXlv5iV+hi8D8SInBSpWrF+p9esVO+2uL/GJTHN7mvhYsIPWbX0WXRht8R+y3Zde++LEZvkmCsAS
fZugQ+YtF+Ux05+11k+wWNxz7EG/SdgTQIvlOzFgu8vxSWYCuYKEJyoeSyi7Dc5dkWcUNSRd+C3h
BX9wGX9x3xQOeJJqWtRDCvFqRUm5bNeVi/rWumW4n4dekPDk55wdesXLCAgdjTeHIu8UEg6Bu2yg
aoA9t8zMMXRdlsVjYiPeyyE3L3EXRMzZAwTfSFbXye39tZyLeq+0JzZLys/ea/qK4ivX388BbT9u
FcQE7YGfz4xcmJko+XCh3OZN4DETsBMgHTVuq4g3XFFM3QG/rLz2Hc+IPXUdymOXBqhCRK75j3Li
lTtb5qFh1Ngsfe88tE4an1TomjdTwGAo0jFnluc/vyFPfhF6LnazBsYhSR+tJuIcrwR4BKTx5a4v
xteqSvgKzOl3f64vcQl9tYitn+TIaXezWd6soiCPr1U1vXtT1n2w2b4I6t4puAiPJbotcgJylxq8
fi+jYdiOcGjg+4Z1sMNFd8b7CjZeQbnqBlxnIjLJGl3lcVYZeZau7Z6GhP4Wu8wiXi5NQnlvSYei
6rV3BNPy7FXU7nX8gLa1GV7mqW+3owaxUOKTWw0+J1R3a8NLpWwPWB5GIkXJQogozHkendEGXzC8
5M54Sw5q+WVcYlTC7b7E0lOvTNZBrprShRXkFbnZB1Hu3kcFgUu30OWu4aeRs09d2bzxglUReYCt
lsZKDnwe2aYoLQfli6GpoeYH8SHzxUe8xM52WHR74HqnQKAH3wm3zDs20Cgl/FOyss0fBi9NfiLu
geCYh7i4tLIEOqRT7ZT3o58z/i2Bf3Is6W+yYfZA7asBnV32LqcZCRBaXsZxRMf10QWvnqzD3wUx
DdATQk3uJmITH4LrMNJZc2TpXyZC1gvKAMwye5pMkzmynac+VzExbvKwdo4zXrUjW21pMF61ibp3
lpELTDKDaLUXlraioVMyHKg9CXBLIWPmD0powN6VTSQl5o31OfDu5hpmV/YHSq8J4ebYDY8cJSVN
2lO5FgPSO1jpxLOXxF24HoYs/B6kwZnXmjrU00JRjGwVGQFXDt3VnqyBzrB8eafVy7irgJ5aQ8vC
VHQ7cgGJTa/mwHZuiTp5aunsoDOInDbyOrHiDghUn57DIaHuSFQ0orau3M9TMRBjKqtn1B+AgVlU
Wr+rjLtogg6w7DvkbMPujnv5PoD1++gMuerOPFW6O1ZZNj/YJRoRXJbQeeFp0NsuseW9qt2DLNlD
LYNLI3YcHJNOOds5lfZvjJzVK3Ym+74GmGGzAPgqc94RMcKAy415EhR9D9aBxYIfQM9KOfWzuJui
TSK64XsyZOJrUON4qNLgEdwXo8rNbgJqLTyAYXERuWVw383t8msebh1HixLfnNy46pDUUcSGSLCH
8q2mPFMm97uX6Nl5Tx46nkKJPxJ1uU+V86uxmwL/PmFH6nhsbzq0Ye9sZtnhehhGQERYvrMLCr7z
OqZ+ugtg4a86nBkfQTrL1xCBZV21JWkBHxgXxT1litWTzwpLpzi7pfXZ5fOHXpSLq441uYxms0l7
KEnJEg1nEevuYOxg2iwSentJKL4idaa+tWPU7LHz2L9rOeYHOhjtXcLWrzzKsfcstoLB/NAWU/8z
r9tsJ4JOvFqls1BLWmcZ34su4etU0iggGvuXGCYSn23H2ewHVmBwYERUJiwEbgDRW2apdlpn7Z6J
O90ipZl1VgC7rNFqDk602Dc8AEb3FP0i6q+hnYmtn/lmy1PLkdcvL5iY+jdlluyALu0cuADW1A/i
4uETmXAU1nMIvbwL9W8VivGTKyTodhZ2l8luiCnjQNhXPhORtlV0EW03/tA5vv7zxOu92RbWmD9V
gVVepaqLaoUyOx2MMc06m4drVxtn1yXt+N1mxcVR0ZOC0b9DC2IpFqb6fpgxm/KlCdgOi3dMMupe
lk3x2I3x8LpA7sQmuziCh1BSvtKmrIZYF5DTCfKXxHbdRw8/LYEWX+LmKirFPaubctMcbyEx3BDt
Yr8KDZoah1E4vrlCBcfaV/lb0cBAY3WaT0cnbWv66FsBz92Pjp5P9nHtMJcijRBFl6lj9qE/ep+R
bPg5JJnYeYRCj8XiOCebhYe3snqTPeYc6qfJMPWnwiYHF5Zo/Nnsm8PcOt/nujPnVFIJH5C4x2Fs
4kOt036NPklFcpTFR9f2WbFP2oEvPiuMnySGqu85jOv9ZDXVL07ibKfpxz5YE2W+SITZb+EB1p7T
gbB3MQOk9csZSkJPDTN1jGztUh9pUCENgq+0uHMsfXKC6UKRFD9t9ggCtTVWHvh+n2XLdknDqx7b
G6iHE1cucrqQR0mOam7R2D0I3lxbcuQO105wspJWPuCgRp8iOL0ZHGd+noWb7rIso8oYnfgwes6M
suNT7opCn52DfPK3ahrsHdfY8hyiqbH7lzVSZukHM1dwTUFIzXwJXwjjRoOR4zAHkdrXMDueKxzm
b9PE2nJtLaw46wFkRilzXq6h19ArW833YZaKR08ZcZmWFPhtMyRrMfg5tucuilYsZGbqR0ofyaDm
TChshdnM5PrF48E7qNEG2LMAhV+46D0MfNfXFg2B9BfWFFmZNN9Eg9vuJySOjeklgDQ/m5pfgUni
fV4sEMZzixfRUAig3tXiskDMiB0yQljNo5d15gHVJLsuJmu/sZDs77yGES6lXqUsDMFWg0bBczz5
v9Lal688hPV2dkbvORra6MsKxPjMJic6SQmpbc2rneDhgkmQ/gVeXQ3Zm/ckGeK1Z/nxkXBZ/+Bm
N+9h5uOJUv5AP9yQPATUozSZYg9pPbfJgjgutuSc2puatbDTtztzaOslvhtZFzCn1+bNGgKSNLy8
RwbgwuRPGW22DJpVBw1L9T/AWeDF8cNiU2XwQ83chruooPOASz4sdd6pFL8RzDoEVcAQMkWWs0/s
fv7G5ad7sTIr2MelPQm0dGreTBhYTzOX43umIVBUzjTSu7nQEdUEPrWGaXWvaNp6LqOwJ3tUgD0m
RwGf1nN3eP2rV5ex4tS7hi4TIrQ4UrGXPM3pRP+1sAgh9HNywSYj2UGVzn3GSnfjNH72khXIxquo
UMuxh/tNmzlEy0HlKD+sOddqMeHZWrLqbMqi/eWpWO/6MsufVaxoHMIAQadrqm5CSFA/DbhSK5Xv
ZCbBbYwZOrprOh6/cArzN6tisNWEJx1WAl59qZB51kNbj285hx97Kl1TV5wIDZGD6p1YI5gA6+A6
He6dnuU4A7M5jo1vHocQb0xYsuGdS1LaazkqzOi4TK5OgqiS4zLZglN2WYv9Sqv0A0KcQhcU/aHq
GT6tOnrA4bPzrRK5pnSx0eQNfa7/zvT5H1nNLx9jVv9u/pk48Tc2xf6ruWVk1D//Tbc/6GfTYsih
c0H96x+/LL6aW7Tmb/9n+0fM5jp8MXF/KdTuvyIut7/z//cX/wzrvJiWsM5/GfTxWDcSjP6vsRTP
N1bEv2w+ikb/Lenz52/8K+cDm+JGYCez47HrJ/L9f3I+ju3/wwZW4QGb9iP3jwjQnzkfP/hH4jNB
AxsiF0/9+f91k7v/gApItgGXrBPaN/v3X5/Bn9gFPj4+TT69/wTDAHT+7zGfG/I+cBGoASIkrg2V
+e9u8gQOnk5Tog+418creP5qu/h9cKxKSpaidmBYXUb3iYTLuI+BBG2d0STH2AHYI4pmejFFWN15
ConV6XR8KDKbsqo059pVN4Q3kbfhuGnxJFrv4BcwLsA5Ud/r128TrNTJ9ZEyJhET/mPNCDxwXqfK
h0FY1YQoETzFqvNL91mzj1tRBxytF09UF38a1UvtJXKlIu1vUM7KXzZ3eBN7r2D1f3utZqJMh6tJ
jH6iyCDYd1PAbcHLh+opw8tyatq4I2ooR83xURX70VvolSM3cm+mEBVIzNU2zxd9Yhmf7DST5zov
moX9Ah/nBScyHSETx8ZmnOeW+9EMkWOFDdccFru3t3brU1QfdMG9zUaupCmvRcXFBZ0456pwaJiY
qw1JcnifMc7pQjK/dl2c7rTN24YvDM1NiEGrTjCJZcR/RUGfOz+s6m5BCN4hckenKs9DGkPpRB/8
qN3Nrpjrw1xTAAIhkhd/US7PXVB3m8nIt8Q47uvEnvQ4+9H4vXYanLmqSza28Zr00vaApbZlIzPC
WZ0lHfsOBYYGDnjRRTFsOQsZ2IsSPW5hlh2sZTeEKu+BjKK6UxPWIFlbQOS4tAa5eYKoFl8SkdAy
OsWdN69QKLtpX7mqPxDwnlm91hBPM8enV6+q9ZMVadiFJoM8j3VmUXSjapEFzMk9WpUzs4SxigWJ
Xo8Judccs8XFMpnXWhurmmex7Ju2Z1Vxbtj4WVw/C5z6UbDiH6QiTIYjYmmNe6/WYf+9IRT71LMo
QSRMFB4C0Bi9bvp8uqa6qPY1AWoAKV7ESTLx3pdYouj3bnv9lCjjmvB1sgdlP0MsCDnFrCQvK27/
ohpmd2dT3j2TMC/CJrDn85TVyL27TqVc0DHgOe9N3M4YUjs6VswtRLCj9IKyxMISMzysIEnZpyoY
zJzv1pss8LJsXIBZaP4hvb/FDXazqpPuV7AICtmbzk2favLm7Zo3CTHQvGjlG7bdorpYjGf0YZGo
eEB3DrlTWRFNhQNOL5zBuq5xtDnyQBaPMtglwjs0xYN57lNJAZRn9fN7kZUJ5JIu9H6QkHBpRKjE
QycNXqgui7dcKtHZpVNPe/4F7PNiQ1SsRGdv57pcDpmp8feoHjPpTN3NKuocH0s5QVWQVInTH2md
xEsVhynLgIjep4B7YoHeMLNsthwK4XA1RvzIF2aQPPA0pvxRIvrZSj8NY1Q/dnErMM0ieTtj8JDk
o3hJsY7ftSUK1aqzxPL9f2NVfxyr/48D0UKEC0mfQkX6747FR1k31b88ftXyPyas/vab/8xZ2cE/
4P95VMdFfuBQZf/XyXg7GIHVkDn1GPXggAAP+isA65CNhR9PhZQdh3+kXP/KWTkOFCjqJ22Qyn7g
ktz6H52Mf1Dv/gNTgv6J+PY/euYI1cLx/ydCC0pnVi5a3PYt+dUAit+mxa05MTl1Jn6NXLocqWhF
XTFPgygfdVyicVHtWCTLxuF5mzKi4lFMa2Agd3jt4EIsl9DPm8McolOKUPQPDXUpDMJcVkU6xKdY
KOIIpXOSAy1DNWwqCsldBNqRGIDkEV8zigXbZf4KanEpq0qCP1nYdLYIlCzk1p2POCRGdu9Uet0O
m1MVm+/MAtDyEZQSDEhY4t+9BbAsLzaaRGaXU2petm1dyJ035f7R2No9RiVKCwuzRzWC7c0Q5A/I
qTtQgWYfTfRUNTOR3mCqLp4q9n3wwaJnOPuMOX7CTRz7iDoJ9ofE+9nUiXo5i2l4oNevwwVTKay+
FQtG3A+72qsBqvspW8fUvywZXdIZ8uSQ8gGHY7VL3eiR25N7v7RcMuwEm1KnGw/pXz/DIej5SLqz
hwayBtB8xMPypYDybWZbh29LgpUpm7t1I3PUgZuWnVoaOKyVuDtGiMMUxbtZqIthiWFRFymVwJ5N
LwQL4lyQAVua7RDhQPBiCkpZCLCBuosplyWsLzag9e+k69/xE7tzYjTgZTx7VsCCtQ/Pud8eGfvi
jWLXnSzACNxwZAtNx0w1TJ+V5bwLap5E3l90/ZgUnJ6dZs/rBW1+6kpiDCaj+dbq7sfwPcHcZibw
XVwtMMcRWcMvzR63Yqv0b+ydx3LcWLauX+XGnaMC3gzuJB2TiaQRxaIoTRAUVYT3Hk9/PlDqrkwQ
nWjV7ETcHnR0F0ta3BvbrL3Wb5AdlurkTiihYrvxupXcW78z7mVghiEcAbAWK1emcwwi5rqImoMu
6OABg6PQWVvUrF6bfPjc8SBbQZS+yV0tIouqHnp6LsBYHiul3zrAUVoAprRN6UyWf3aCt3VN7YCv
EEaKIQdxoby5OXIQRiodiib9VHfIa3hmc0MfiQxOFHY09PCbxtg7indRSdrjhThOjKghD2VxX9gi
yXpXoMJKhcE94hB6HSnaVxU7Hl82b6XW2lLHuKphb0gNAkRuelVRZSXOOlR5ZhvgLkqQ7hkNU0de
OSgcZwkwyMC76rvBln2uIrImKW0fupymCCa0tabc+Z1/CKR+W+j8Mp5AEbe3XQgXAdlYKktf8m64
An3AGgju2q6xFUrfRZLemGpNhuVc4SKzxlEGKvR3mohbLwOuHHcPaGTcam73YFbZK6KAf+oZBCwn
flLB04tRcV3qj2mtX0VG8K1NnhIQw6tRzEICKtT34zfkkgXwoW7AfYQs2oS2swswI8uqXSo2N+R1
sJteU9q8Qa6X/+Ax91/whv8XveUQBNJh8f7nt9yDl/746/9cf1AZ/PUHf73lDOkP8NiyNEpUjUoL
4t+aDfwI5QUVw0FMg8gq/31hqfIf/AkuI4yq9J/0339dWCp/nYpgoaUpoyzm5Nl26RnHHXf+jMN9
AlMfUUU2AntFURnv0lNScF64kNYtK90Lxgg0pFX0mbYnlATXtGK2kPbcxk1zEwkUXoM6e45cTbgW
W+NWTmuaTfHg4XhfqvEnq4kTcMbik4bRB8UVoDg7yBDmZqgxJUJtgcdbj6JqAOONAqNxi+4tOLtO
ug/omr1YChoqbcQx2F45FWalVaFZ65pnB/ys2lw1hf9Wi7V/GzOPEOswouD9kKNcBLGg02TeOuJg
p5Z4r0u036yifUm7Fuh3WGC1BZy1qPw3fDioRSlsOCM1bw0selsfzGLmJm9WSAFbah6cDuCQ6tc7
VQ5v6n64V4PeFl3+rSIQVp3nv/TIiZE6D69gBrH9lF5TQ3/O+3KXRlDlUABQvji5uvcLUwdLQTKO
FjFGdAKHUaU8h030YojYe4tu+yAW4c04A1UMuUMNo7cgSxB2cKtgp0R9ulFitP9qF32Xpm0eXaV9
MCnOA/HRXU5k67WFJ3MleeredXs7rOWUEise5kJbMjGAV2lSH+hT4Xgfdo+61z+Ah3n2lBCNHuSV
EL5JB+2WAn2hozAJLJMBtar/llb9vUq+v4PWvaNYn/M8Cw/DWIvuKvgUCZi3lZwyUbKHgo6jwQyk
RuBt/dACqQlByK4yv9+6cMcgksYvtdS3K7Gnila1ab8eY2Uq/4KQD/dtiXiP3F7VCPiAvosxlBZt
COiU70LvbVTK2WqSf4OokS3zcfZmaumrwGeEVLmeBrpRq6jSsVGxFAFeFIEa3ww2nqUOx0ILDmk/
PBVqDlJd6x5xMkbyCGxU4hXVxkn9F9it1jaSu1c4jHYjA1oJvMK/Ba717Hfidx6g0Gh9CVILTCwZ
OyatLvZ51zwOubb3/axioSp7F7sxTmKks6hUYJ9RD7ae9t62bfmeFgi+g2WwErqhqla5HGPMWIpP
iSu9WgqQzLgrEp6s0UEymse8qB/VLnqLRbR9RPDNKBB1j4oDcjH0q4wWRMr1qwveWpKQInqfdynR
b6FOP6P5HOx0FTwfKfKuGv8c41x5ncFSVPRn3yj6vQ58Etpbd5vJQvYtcARrbYB12xSCAyNCZ9lF
netABaF72yPjsc+NvjnkqdaMnGXzumsE4S70SE7yIYvvEgF9YBE2xSH2kDGS6f+9VlL5rW8K/SgB
23BZNSmGFJsCNlewseJc2Rjh0L44RloI8DhG1EOg5slTmDhPcSfAVx3U0sJfiAy285xb2IFwLYG1
4em07TyaMYPij7DMYpurHR7xBQk/LUlykYOZVlgOG/ltJHi4WFMNaXFkSwVpdJnQYGTU2kuX9MVr
ksijr27gbRGAo58K8QQzVX2HWFu9kXuArFIFFcdNWP6Avl+powMjyBE58RqK3J0s7RSDtzC/hYNP
EcswdyTQ37Jq3kGnqK86mUXXh8azIei3tZy3105TvAltYVMRP5xcOjPluFG64e8nh8YpbqGcgsIQ
W9/QjKkuvR/oah20YbpXG+ocSg1+3qED68NLGRxJX12Odi6a9zOaxYWmaCoygSBXz+8MS0X0Radr
uHfZ6ptECg+YNSIzicP2QqRzQcn3SArwYd50SFZghjaJ1BpGpwROlsKGD18sh9NwPI4DqQUcWq5K
unptL+4uj+5cYPZXTJMLHIElXJumkoBAtSzPpOSy72FQkF02j2nHxhYUdd8KGvYTjDeKAKeUnG6X
QysT7aTxO1K4RYyYtzIl1al3SxbCEAp6M9mXcaHgGRib970DBITjwqY8Ge5Fq3ttkUncgQFpDkGD
UybSX+SWXv/q4T3Kg8muXbwwBkXbo0IIOrcGOIk4NTRw4A26jE6/ylpNg5tEL7CgaB662H0SNS/e
6J16W5sRNJ4UVXlNS7OvLjpCa0TW+83lkc4sIWWUQ0EuShI1WZ58WDzErDiV1WTvyeVOTcV70Rru
Y9o+CzOqzc0oYIoxtaIeTv1sslZbkAj8kLWK4htdy+6+l3x1C75C4Z2M9kBphjcVuPpPUdPfU0mM
P2Ei669B+L/lDefymKqQ1YcIoXe2K5QOrr31o2DpGH02VzxV0JnI/BiVdk/HqUKme6XJ/VXsytm2
83vfrsWifKAX+9QVXPu17KsHfKzjbatXqa0m/pvjj1pN4chH6UzQKEIAl3x4Mt16N1QgoDsq4GBB
9x7+h2s3HpDEoEwVGgJ2M/Vwb/SI10FikvAZFr4V4JnWhkSOdfmDzZwwqI2ZcBVpmsnaKGR2micO
hpDmqqAkewhV7+lEx8mmZTLP31bZX451rmL6cwfi5KXytQy0TKcqpryvAb2oPfinsHlQS/8Qp0sH
5vtOmpyYhi7Jqjr+96gnfT4e38sBUIlisgc0hBCXTzlDdYbX8aQHKd9fVYVzCGVglYJ82zqWtzWS
6ACv+EsZBN9NHXkEGVIjBLBA2TcBl7hncTplfXwDjeJt0CmRGOgD7yNFH8b6Y7uqgb0cUZHYNmb2
p1nxj/XSdK8RcerXkUbeQsscFJqVZzu5oKehWLnMOzXDr0r237SEJZj74U3ThYdQA3hq6gEJqoRm
hSZl6yQBj9+I1UMKXpeyw2AvfJOZHcu3QCRuNKVEgUM+n7BEzqoOPZJkD70NZy0Pi1O/QmocUDZj
9pgBn3RrE/XmLa2CjG4MFYdBiu8qGvSmEyZbQU+gajtDSzVaQifRE5/bADYMps6wmRr91qFisq4d
7daz5ADSFidRlrZ45QX9kyi3r0MJ3czwP3cK2aGVM+BC6AAziU+0zhGncLzsCmzzFbTXB1fTgSMU
rE814+ArdXSZLQHNx9iJrCtZG56srGgW9KBnNgl3xvgfCY09WZrMEZI4yPy2qHi3ZrIhxelWKFJe
WaoIoyFzF76INDGEe98nJrcwxxqWcOaHPZmrSq/Iap3sC7lMtpKOVZrpBAeHm8qS+D5DypIccGRf
NTLHFD2fZ98FYhGSANbpKB2XWNlIzs23lk5LAcYL+PXe/F6G0lFozLvIirFKt8j2uyRVNkpWvkLn
fuii3o6N8TJmmblK+OJgx1JD314Hg3iTIzUSdKm8Jl0FCxmYu4pP+v68RJBN2fga/yLyt9STKv5E
1ja7zAGxRM3Uu+7M7v79EQSJNd20VZgeqHI8+hUPSTOkLAgJlFr/0D4WlSuu+rHjpzSPcijd54J/
UBSyNcmoN34S9pvxfwgx/8RpxgWZ1c1OUotyO26jskMd1GgfdXd8QGigBaD9C2u8QnCDdoJRgNPc
wAUot4WgPecgfNf0O/MjUK7XAj3YtmaC6Rfd+LQVEeggFVcj9Tnwmgew7whVpdq+SeIDaKjDEGPN
Vbhs4KpCTlalmeVws/hQBikFD096W92Aj//mIfN3AB5825TNRpGLfj0+jLoBNYo2L1Kb6vUtlqbP
cuEv3cf6zPYm16HhD2qcFTW14I56JchlVYv3pdG/JmXzUIrce2AGeN6xrcf86/2pndKH3FUWmd77
nk+8ate38JuRPH9N8pjSYZUg/Yx+gwn2DYWlygVOLANft4BZ7iMJoVEIs3G+clV/myeRC78YwSaA
zt5mcLkXK3h1RxQgyfINKDYCZ0xQ9U+NQrolFqMSlejX686tIO+YZNYuD0PuQ09J+SAuabYR1I9V
wwlayNVDAbp0bWGF2tT1g6rVGJ5FMKf8AiWIvB3s2GsfAyc2N7EE+Rdl51e9HLJdkVUPBq8D+tL6
LSAwnUdm/ajo3f2YzVdIh/y8X38LCPFf1M7+OyeP/0UVNkkh4T25ikY8xi+cxU9R1P1L/B3I+2lP
6Nef+Vc36A98mVWV9y3vEV5X/2oGmX+MHSdzdJABvfATQPGrGaQpf2CMCJkPFQTtvYz2b5gEPwI5
QdEN5WoDJhJPqd+or53vKjC44pjN4wMCToNf4V2v/UQLtYKw6tPKAnkdF5/NIL2heLH2G2nh3pkN
Y5BGv78e3l1MTpOzsIDwqxl0OYxBeoVyhTcyhpt1DmPyZOpn3pnvqdffadOvARk00Cg9KiOe5DwL
CN0Qyx5VjddoMCDDjG+jKqEWIyj9sQh8eZ1GHShFwXzxaAuxxdt1pdbXIOVQHgsOAloW9M4/FYGm
b1uAvasoKIEv9CD704gmhac8yll+n+oAoOjNiwu//kQB8efnQGPRpNnFI2v6cM10o+rbXnoHZd3V
TXPrBN6a55azagLlid+9Wwg4uaLH+YJgy/GAahQVW6hk5/MFAbB16Yyi++PgRam7WcrTC6CD4h0G
Bd2+3BF6XBUR/nagn6wSN8mBZDbN1eXvBvaBQGcfDr6Bho4kkNOx4jvNqUEKqkmC1AnSDZG0rvJG
vUro7MHJ6kBwqmhOuRHyYIqTXisABdcuuERYA15prYYCbCFaQZ3SCRsvF6R1T9WIhg69OXeUy1Xc
pN2WWlzT0ynKjeqMVNRaq4V1L2nasZUxPaNogghgYB46scyvXFCm1IS1bocM+l9YyxyHVIquhiA3
7UAEXLMqTaX7UmYwjizNcz4bjoCUIrYKCLJBC+YcOEhOtceL3bMzAStHj24HUiwoJZXSnoI2Ohd0
5MJQuBrC/N4PUIcPqkTieo1wiRmF7wEC5Hdpgwelq/vePuor/D4pRX9Gd6L+LKYVuncU6B0RwWxA
nCZMrHsrQ5VJiIb2FRUYaBeuMzzrspO+KWWG4oycyNHB1wJF2xYpIGWMvnBFd9KS9EjyaAC6dXJA
nAsxrV5uaUYFxdaM+xe9NXJIV3LMnmnRrEy3PVzBW0EcXd+jCPxOrmb5OoqQeQrNO01ELUjVuMaQ
lAoh0mntTm8UkfYRGAkFAMhV0NIZq9DdWxemkX/SyjjbpEXZrRAQMGHCFcG+p7h+UxmG+AhZtKSS
jzQLrUr9W1jjqbxqe8hK4JuDe1mphPWAkyseQFR7EeBPVzGcrKewLb81fLMvZU41Et0L5ADS4Q3K
nPOCbAdl+hZ9/fXQasKVodQPZob8WZMp2U2f46KBphMdvFbO0BlTMQgZuvS6K7J6l7IM9yjYIfSe
dWT+eDFgme5uBFXsDi3oNprDUoFUJUDUVBXjn7WJ/38VL+A0eAdf9tNCnzyBWZ6cX8Y//9Svy1gy
RglcGXwhpyy1Aq729q+y+n//l//5hw6IEfyFoksgI8CC/LqNZe0PykD4cFG55GCCNfXv21gW/xiV
avHa5B9zeGm/Bc2YXJPoUQCxNBEr4Y6CR6WOtaKT27iBgJP0otLYaZttFAVKY1BuW9FYqlouxZkc
+okoF5gpeK3NObOSBoB8d2b2fPlEn5znP8dCcX8Em/DWVMff4WQsnB+ou/Z9Z0eercUJsHgfLN+f
gLJWWf3pcqyP48H2ikqvytUxpkV8utNY3Iucs44o24JeYnL8CkEMvt+Svec4Kyc3FCM6jzJJLWI5
zSFv1kQxK5v/c2W6S/6tsyEkkjoZfCw34TipJ5OW53KAyowj2w6LwKs6xNyW/AHnQ6h0U/nryTAn
dTKDxn4AQF6xI+xbVJQLFOVnl/0/Qm8/fnnmSfo7wuRrhDoiL+2AerkTFqAoIJo3Sf+ajXkEZiWC
Ij1e/vrnRQ3j53dBYEwWDbpGVDbOJ61E6qIUzUa2FSgJOyCJ7ielK9VtbUHRkAe9X0hm58ZnUGsU
qTay5N4ruicfKUPNAxEqQ0J8GnZs+2xSbtKLEkUQ3GXR3/z90XEo8ebVgVkb79ZSJ9EgkKa+S8/W
VlNMMmA1CZBZa+ONVbLw3eZ20Wmkse9wEqnkzVyagyLbVNc2evwdwVE87LTN5fEsRHm3FDyJoiSj
A5evyXbQuz/yqD+QkT2mrrAQZm5RnAxGnSxCZLJ1h4ePbMvIk3rmIWwotSRX+K4sZdBLA5ocC6Mq
gBYrLAfZCWhK5tuMzk9llOgf9HstdfeJ361Ss73SDLuL/hKHLxUPEq17NvPw+vLczu3t00FPd0Lb
a5WQ6rIdYzsqwRLMHHNhuEshxp+ffD6topCktCquhMBI0KuljoiqafQPDvTTgYxzfhKl9lO8cBJV
ti33wbK+JeJ3pw7/wXInFTNHpIpqaPrku/ll01ZoarNCAvElTLqvfejdsQufLn+TueXBi9OScEMx
OTQm/Z2gqoQyVmTZ7sp+3fTdVu6hpfpLV/rMoaSQz3DX6hLnkjZZ76Er+r5VuYbdqK99U68Libxb
36Pmvk3bpTbgzCIgOzGYNdIeShfTRdA6Ks0zS7cTRYfa8OiWC0fszKRRl0ARkHkjI5o2xSrX7GTo
abItubw0InR7jqFnbX77y5wFmZx3wMjjHGCOYlflIUc8FhLXuqqs7eUocx+GphTEFgC3ZJGT+zZV
M9QG4KLbaeHQwNyXQb5t4r+87ju6IQubc+bQU6jtw6xmwZEJTdaa00RS6sbyKE6ZID3ar6zkytN5
JP15eUxLcSYzN4hJ4hqSiyFc9T3Kk3XA8zgzqFLfX44zswy4X/GfJrHG6na6DCiFlJYUonyawFms
dWlVy3/JobewDmZGA7waYwsAZji3Tr9Q5Eolv4LiH2XniM4OUKYnGX1MHc7b5eHMbBsGgveGblBS
McXJHo0dRPdG3YNjQzUqQf9UUdyHyyGkcTlNklRVJlMwx3RBJu8+PzmrutKNIOF8Fiib5Mkrltq8
nNNrX3ozffEq40wwoj2n6dfLgWeW+Vnc8VOenNiCSVKJ1R9pyuDimgMMznuR3WiryVe58u1yrNl5
1A2RxwWwxA8AiBJCfdZ2um5DqURP2BkeQx0p58tBZlfFSZBxwCcDqqwKgheFMzsM1bWUSMCi3qL2
a6IvlSyXRjPZtJ0vZkpgRoot1BGi5O5+CMWFt9jcPpJJHS1E+XBJmGbIndFZIJPRSXMLVbApGYWH
qkHmJ6Kw9dOa5z8m/0uhJuuPPVzQ97cUGz+5tewfRmeOoUoWPs7snCFhI/K0BAIjTw4g0XDLsfWm
2HIX36kcEGIk/aPd+neMd37hyQII40w0w1xU7QZl7RxpEzwsLi+x2T1zEmFyHgRpbzZGYSh2h/HU
gB5C3H2Wm6+D9Al6+fZyrNnlfBJLPl/OpYTaDj7Iqq0UzxD+V41mrir/FV/Fy3EWvsw7gOhk1qQM
vO5onWrrSQWgBGI8PdqFeRt3xPSMQ9ZPMWktG+qHXAdeSMQ97em22fg/Ite/dyCgo09fXIe9cV1A
g3ZUY8HCd1xRl2JO5g9RKd7/MRnJ0EtfggoxmChrfjQAOVUkWoOwuRHr+gZ+5VKuNbehFNozrHQT
m6bpgR6KcdbgpW7YoeLdAPZA1Mz6pNTtP1gfp2HGX+Pku2VF65eYfSEynrlf0KdDoygDLKx4u66R
FmLNfj9DJyui/8UVNf78JFaoKEWb95pmazLfLeusg1dIX2rU7FwhOmgtzKG4bZ3N5ZU5twMwYf53
1MmZUXRo2FZ6wG7DNd5NafxU7RrXqKss/f4PImF/CL2Z3h0X/fn4RIzPkRbiREd9fKXCcWGUbvss
5kvdm9khgXYCUY5voKROhlRZKhKMlaPbltXdgiVCSwq5CxO+Zt4615cHNbexSfpB/dGYFIHinw9K
8ASh6mJyfoFcrAXdLuNPdTnE3FJXFYmXhUKWRKzzEGKKcESqloadAU1zkYocwPQXSG1dDjN37J6G
mWxlwQtaKEWeaWf1eKvfCU0J+LhcwbFdWf7r5WBz0zbWbiiDihZcjcm+UlzfSvSs8o5m/lSX+BBB
RL0cYW7W+CT0zsbyNKXW81nLUnjwBYK9dKjucmu4TotDk1a7y0HmVpquSaZq6fh3q+YkG3IgpzVR
wjMMpvxmnLAMcW+ZtkscPF+ONDuck0iTw0FGEtYxW7Jx30XgKP8CYQWpiU+Xg8ydQCagJB7L1Pox
njufs1ZGjQNvj+DYyBrEx9sUPIxmd6gyF1jOuN3CIpiZPV4xCggoHucUKcefnxx4opqI4aAo4dEA
dDcQID3W0bcEM/HLw5qZOxTX2EGKBR+aXXoep88GPZaKKjxa1YjiQYrsQUVj8XeDmCPNG6wzbBwi
TQaD9geCQpUQHw0DK2/OAmTjc9Nf2KQfh0IUi6ounRrmbNqXlgaogJlAFB+ITBfi033AeunySGYe
Sya2hRb8BoN2iymNv8TJdyFRGbwq95OjFjTIYeIZYtwhEeHZ4JzQlULG5SDiffSNJmbzhPJlB1pK
sH5JjPzHlPnj6jj/LSYTipvUkPUK0lJwVzkfBtReok0pc4jnny8P+ONhBISKJHCErKKLoU3Gix2O
iYsbBiCWkl/nnrxBIOvqcoiPh6vJyY1NJW18UvNpaQgObjKg6BUfXeQDDVMandY3XbUTjRqhh2F3
OdrMKkHbFoGRcS1SzlXOPyBaTAANBIloePmlwmFovwbVwkqc+TwKhpg6NpcKjb7piHollhw/qcNj
nNhx8YJP9bp1bfr9C3FmxkKc8VCCbGeoU2ymSKEyDEXidJG4Mt3PFfzSTgwWdu/M91FEHbgHyZfK
m3CSMoSK1Tld5oRH2LV3IBqRsBC+ZmZ+5aAJjWDtQriZFXcaTp3ctajUGa4HC+yY9QJwtiRd6TI9
x8urYO4LkRkD9xk7QBRaz1fB0JUQ/HhCHymvrmT9y6hQ62RfBXVh+4xzc/4GGJXxKK3QQOY0n94a
YTagQYdo8lFUd7n35neYzwveplVGAzUILZVJzyncXh7czAxqKjwWXu+WyM07/vzkjEJJvsYxyCJo
i+x2vZHyZGHhzSwJTQMMTP0GDBDqO+cRsImUlEBGnapzdi0KJZKDYG36tUVpbGTUXR7OzByeBvvY
/vEc6GJucox5TnOOrPz0tnCfeiyzQhOhKwkp2nphgDPrQ6MWplOppg77AYZslMgdtR4xczR2heZ2
GL0GYrsR/ro8trn7hBRMpvBGKZ6LZbLaB7UX9QCtymMJamcbFKlvBxVyCOj7SOVnw+ghSjd6sEXd
OfiuKWF9O5S9srBgZs4Ri2cOwrojXgJm0vnnHJBxsxDPT46N5K0rWGNG8pesXV8e6mwQRCw0k31n
fACqFaqWFbEbJUdjxFOZT+iVIDK3EORjlgadA5g6aYZBN0mcnO5SqLeiP5jxsSkjwPnkTe5eRcob
i9DVEJWr3nUWbq+5L3gWcrLbjNzU3TIfJy/8xhzuvQrpI0HYlHEDHR6xDAlhNIwrzXIh8vgXT84W
Ais6J7KqI5k1Sd2KsQCO8nNyrPJPUvSpDB8uf7CZPcDfPwJewGSwycefnxwjEWK3SYxC8TFqQDpj
y1uVb03u7oQsWtjh0txQuKz4YiMdhxLpeSiK9mLqh1lylIA4pxLCb2LJeSzc4hGILhMKy1FyU2qQ
vZrnWkO2rfsOOHTvQKa8POa5RWqOTV6yVNbqdCdAghXwfOuTo9x9cx1sdI/GsPCQmOInAR8gocKj
CLgpVtgfYOm1g12QUtTJsZOeDADggDq3TpntagFfYRSJezXf1AN5nR+9xN2w/90RgjxSuPXAW9D0
meJFQyWQRtOa+CihUUlr/YnPeVMX3pfLYT7eEGMYOnpgnDSSlMmREupiLTWRGB+daKsK9VbBgNTP
cH21rkAILlTaloJNdn2oAvaMU4JZKaKAxr0UO7hnBvuowzkXT4nLQ/u4L2iXoSpAR4brQZzuuwop
qVZPuRsUfK5G5dHc7FeFioOY+XQ50sfVODbm+Ew0gEiOp9gehHDbwW9J8z3dQ78cRcoh2cpYJl0O
83H3nYeZHCSSh82Em2rJUUzw+ZHJKTErN4X7y1FGwcCz80qnk6nRaSaX1BnQ9Klpql2h906mHnBH
HZ7yzBt2lTrsddmvSMaHwG61OHhANJt83Hf6HEqViMuwo7yKfYCSXJJnxyJTpE2cobi5UhQdrYQE
G0jIg37tby//utNJef9tuQ/HFhVnoDFJcaLeLQ03RR4maVGyTQTJ+FIUtbNwxk6/8CTKtO6Hbm7Q
Ae7SD2VaoMLrIUZsCfXwIChNsbAjZ0LRr5SBuZPYKLDdzs/YGPPfsM6dwC4yHgtdvYn1v/Tfbhow
IHCQ5J2AqhQI3ONWPbk0ClQLs0jzQgqZ/Z7aqbc2VEHF/9mD/SfE0sLNMd2L7+F4OlIRxjeWR/l5
OEXMAGv7nXDQwvKxaDVldFr/JFf6azEg2nZ5ScjjoXV6475Hg8EMKINDTdIm0TK0MxwNFWl8LfTy
k5h6FWLfJW6ovpwf5UL0d7WbJNd1aLj4hRmttakynAUtIXN3ZaPLG61KEECorNRGaEnbBAj98hky
kOYVjmmpFiISbojkYIOApnahVs+XRzC3Bt6zI3lkCpCHnU8XAwPuLNe+zbUO9VL17oKwfsA0cyEN
m9k8NJLJwn7FGX9+sgp6xI2qHJMBuy4RWwn1fZhpC2f+zGkCe57k5J3Qzsc/D6FnUpbh+xvYXpLc
D7mxDWrztsrdG1gJj5Xm7lIjWGAnzs4emJwRL0FXflpgGgY/Q8ExC23Jx3NK1krxaAZI3vddVy9s
1nElTVcaKFjuGGqOFvfn+ejUTqOIlHWBXSY/OnSVVHS4RDyLZPGLbxaby6ti9mudBJt8rcEUvEaS
i9DuTDd9xsHd2JYItOx/Nwq5P1tV5pWBONC0K1VjF2Jhv4ELSn9tCF+r4sfv//3IyuqkxAp0nemr
dygEM1adMrV7IW0+t1aVfiPpWOqffJwrBf9NIEbsf3EkqJ5/GIraqZOKfmYPHRla3dGsVBaOmXfC
0fnHP48xuXqE2OrQXMtSO3VFGb22RsQn1irrewqcXbWOatV9w93TkVCcUa07PECRlfODArvKJPU3
AFlfEgQ136q2sGxZVxFDRe/TbiMBr7YID48AwTQU+EJnZzgYL4tyYKCtEVVbbDZE2xn0fNsFGt7g
CAngBi/p/Z954qprq2zEO7FwnS0+LCgH9Zi5F66k7pACS6+0bnSrluVc+xOhO+WmLLBWKrAD3eau
myAdFvt4JjXto2u02BLkyIwZ2GvdurBB1wgbpdvIQz7e8lt3rUVydu/htHl1eZF8vC/GZpFmAmoA
bcxamXw+V2/B9xmh3ejf0+IWh/q11iO2hBbZ5UAfz4qzQNOLnQZOiDOcG0Fw7e4kDVUpsfmEgtrC
ppoJw6WOiAEMBCgK1mQ8UY0zWhZKqd300WvRR/E6ipuNmptvl4czM28ncSjkn8+b1PtdmA91akto
6XR+gsi/dRO44aH3fvtcB9n47xHBNjuPRKkxTjUrwL60Lq3HBBGPa9Ra8GSPU9gA4ZD/cMukX3VF
Xiwc7zNbW5ZHHgUAPkQ4lXGuTy4tiD3Y0ZRDajsSJvS1092qkGUvz+Ps9zqJMc7zSQyh81stbfrU
JhUuP4eimn2qtUzYooC4BFad+2QaZxU4NI16izKZSCuKs8CUMrypA7m8UdSu3opoucch7rKWIyib
3x/ZabgxdzoZWYQhVgjnHYvQGEnCXnrg6XtEhuJylPF4nRyNEGNJyAkFeP/9bX0SxcMrGC0RjEjV
xvwsowoAHy25FsvcTlxcYdL0G5Yx5cJe/ngZj2zcv4NOhpabYlrISHfaZjo67SgAEHwMZyrPAlnv
CtgFB4+Xhzm3TBA0lZFCoCJCI/h8MqvBjQwkDyO7be/89ous36jWP1jtVI7gjOqiaIA0PQ9hYquj
JVoR256mPuRheOPgIrMwcXM7yuLpBDVFQvZkKuFkqbmvFIke2q6rfcrz4kYutIUDfTYER+0IUQOQ
bY3f7mRBxCJWqLKUh7Yw9N8G5BNQPVnCyM4sOgomXPYkzTydpmf5kLdqnwVCaOPVswIOAn7ZWHft
m288dSGSFL2xsMpnBqXQwoT8TLY06uWfD4rpNKVaZN6QEljHUYKVr7KwwmZOB3UcDH5BvC/RvzkP
AWZD7BpZT+0BgpUwXFsRKUZ83QWbyyv5nWwy2bFngSZLWVGqqk+EKCFhEvsDomXoKuQFVaBscLZK
7Jsrx+CpmFY4mMldnr9ldQ1/uqB+RRWsB3ODx+DaoWJ2jU65hI1f6t8iv4ubGi/LrxF/941Cg/lF
L0Ws4rDUXcVVNHq34wiuU5hdVaba3hZmWD0VZaGSIxnptxx66p9CIpWvUmAiFRwlxlevGnSM37D/
cgxv2JRU5HcISCyxWWY+7ojpB80LFJVzZTIhQ48uSUcX3Mbm75vuS3Y2GLeXJ302BCJmVDJZuNxn
5x93EIBH0zVAiklpv+Gn8yIoS9/1HQA6/a5wrkUUqKlAAyc6jxGaZSO1lZHYQStfuYN0SBx/0zq4
tVRwaFFRBB4T6zKmvRlSQCp3dy//iOoCsbzOXDhnZo5LMH1cCCoZEEXHyXjLwcGdZmBK3R770AYp
f8vYWpSOf3taR4luxiqRIQCbOB9yz/GAMG+c2kZsbU2rxg1cXGAxzGzLd/C6RBpC+/jDiYmJi1Qb
JOty9RJKd0FsXGUY2UZaubAvZ+40fl0Lrjr6aKMU3flYsDoG9o+xAt4LdbCOKQ1twxbvGjmIjjrU
58b5R7N3EnGSj+BM7YZG6qW2p2Lu4q58b1j4PrOTdxJhsgz6UBZSBx1/O86RrdL+cnqsJ6zvZpz/
ZsGU+iVydjLkDLq7Fm+J88kTI1MrE/SQbF6c+xCrdcVXF77PzJKmrz/GYGXjijL5PhLmgEPvYmha
I0F1FL26tRsNEyA3hyd/eVnPTRsyOfCIaT8qH/pIqVRiPuAjcJqKn+Lq1VO/Uf1YlfLL5TBzI0IY
hSFRPiMpnYzIwmxCFfogtV3nPpeFFRbeu0r4B+9znkIjmYVNOp6y55/GBSAtRxYPFZo7G5wP106+
vTyOuZ1D/QI4jEggBPHPI0h5r3Y6rnB25Yg/rKHbSYV03TTOs67nB9dCyv1yvLl50+g0cOYgdUwy
OImXUucK5JCd6pkvXdX8iKwARzZhCbw+F4fmmwzgnyIK5aDzOJhYalKXUNnAymLTOcYo4YqvsrGw
2ubCcFZzb4hUTziDzsPgBoUGbsBqKz0diz5Hpreop+kuy3AuvDxzM9cgFHyaDiQg4H2mvXXV5cSJ
wPzbro6Rffg9lr5cDjAzlpHjb/G3g775gO7AdRTmMBhUyFP5VhTKA0bXT0KUbi+H4TweJ39y2wLa
RTVAh9xEQ2LycVo/yo0wDcRDGhh1tdOcQryqIlVZN0HX7wMqJe4qaRCETVV9OMpipWwT0WgOVM0p
7dSSfmyNxD9qQ6xcGb6GjkadCMA/K+uqNOLqBrd46wrBZxXnhAzlOq1ocRftMBf0omHtuJL+QuE/
ug0SsIjoabrXSZdg/mAJHqrQoXdTxEOICWGRbBUFDdM6dqzvLXXFT/9D2HksyY5zSfqJaAYKUGwp
QmVGank3sLwiSZAECUmBpx/PWU33/Na9q7Kyupk3yADO8ePHP7GgloIBMf/d58RvkKxa/z6kDkl3
HR3ZbxlP7CKt2105OLBRKu4Mj6vVjhE7Iy2k17gpovltlh24Dpm327HYEKONRBMk44WZRtgNdqNc
ofIvsHmmJwAu1wfwE22DeLLplss0vlkspw8plSuQw8QfRjfbFLHGwTyXWzizBvaHEUFvyCoc+/U9
zjsBFCU8VYEYlxMxND/TXiCnX6ft9O6LOfoH2qAndSQm+UiGAWn/YdS6Z2SpZHBUB2aWANDR9IeJ
LqCvpwypYSbOSrcpIOhwGN/BURWcMSONTjwYaNO14VimFET4TMioQk+PNUmLrUz8oL1OItZBqMpz
RFSDfpBwoZ7GaHXgLeHPI8R1jyN+3NSAWjlXi+DLm6IdnuYU0QnWxMgSPLBN/A73JEc+cTb7UxcO
GCxarjFKk4H/108tslFTMt6JbV1uwKXn75NN7LFFLPodpERztbMJjpKx4tQxH7/awtAHwL/NzdB6
e4IFN33uo32/WATHNEBy/+20Fw/5vLC/KL1Vo1VugfQFNwNe8DaDl3rg8aB+8LwLJOcuOMTplIqf
/OT8RuF9AVljQQQN4qiRUCrG9gDIhaO3zIN32g8UrEeIHOc0R1bpNobbFaih4jzzPjj5TY7HLF2W
X4Lu9EoXjIerMQJUnlMJ++mi218mnRDhzMfUTNVmxgUTR5WyW7ra+MKlsEcgJEUdc44xzwqpdxTA
RYDluyCBxigAGPqgFyVKXuQEzw4xRJ4UJQMmr5qRVXVdYLxuOrWBUjgibhBEIVruoQQoV2f32H2b
KuQ2rndqmea7BeRdsGiRCn6AcTR/3OS2fFBE/Pwx2ZodiwgwaQdCPBKNkumuxd10sxHQDZXJ0zMd
F3IgW9Gfe/hCj8bl7UFMbntY0hzA1QlDRYsWuaTGzi9gw4Y1lZJii8JF1xjsp0oP43CjsZnQljro
23/rlK3nkQ+2ggw8P2jccn+AYx4+RwQiHSc7gyC5Lx2oZhG4mxRv0m0Q/l/U6BgBh5IVQ/hWsHns
apoEw1nrNWzYum3nhGXtAWtLqDPxu7SNWyz7XhI7pyVGKoBKtRkc3D0q0h42GuSns+EItDf55NRv
R0jQYDenxTY8x2ORMoT4DlhZFNuEbKYEKJ4nwfb4pFXWN36ZLEKu2R7iHSowaW6Z+TVNC5KW5abv
AjrIVyrJggiorVdPKMeNKkenwjeBtYX3bCP4IUYOCPeieV9xBvgUBtUIbkdg6rGTBNRtN0f3eGHJ
mWRmvotaO57sHqgaLKv0kPJC3WwbpPvRTwtyjkZkpW+uu+skcr0NI+4RFcxaJVkfYqyz6sOuI+RB
sQxWs7DwSQIVLS/qDEFaIJaO2YtB94O/0shJkzIevVO0WCve+819j4Gg596GBbIx3arveiR+/0FU
5H6Y5mx4zZQ0h8IYpHQNMpUXS6Nha7aMzD+stoCfu5EGUMITrDQLYcNfKQzbK9jbXr/GAAzcrJmd
GslUfIQOYpAkD0dQTn14G7sE4YVoZG42rKXh1R4QIOvxZbjt1nw5IxwdKZFw08kaAc59Vm90IMB+
0DkAppv5YqmDrAPZx8S9cGWRtCmi5fPhdo+CEPH3VhxBROKHfJuCmz7do3uNTO0nLfVcBZtEerrG
rlHNkunPqvIQQC+BXCmcKY0a4jkEBUEBfIJRPn+NeUEui1qK6aNY9HLQTmN2GDigXva5fR7zbjkS
G9k/fFjCspjletA9YnREj3msTol9dKrvb1ifz6fZieXESPiQyHl+8QnMZTpW/rw721/bVAx1Hyoc
3ds2NHJWYAT2yWAuiQ8n4OxUpCu4M+M/eSwQtFyARzxsOjiSnXdHK/YPRm4Hnk2XxIYEB/5lzsBt
R/okOAvfdh6Oa4FraxcZJA8vmxi5o6XjwF2Ytgd2ZcpGsFdgfdMhmOMh7rXsyoMFO4lxBcgunGS7
BP8mApMNxAmgAAYG5GBvZPxCi63FNZwqTBn59pgh4LQWJL5L7WbOPS65aDNlNq5Ys9h2pqqAm/nW
uxjvDgn5dJg5EqjzzTCAuCfzkDjo59PAxV2PcLg6dnmCM5P95I7t5G5TXVYvU5y7aom3uGTxEF5b
Amp96Gd+iibSX0N8TsibGSkIUMveJnNVMCqv0HySM59wewd8z/ERmu3Vtt1WuRR7o9lsBlGx3kYl
fKqiAfPOVwFZh0bEBOcapoRnjRq40q73H+seDod0NeyOjfuEQRSNHUI5DS+anSPhl+edu+S5S4sa
wA9328/5G6Jq+ClWgObGq56epcnXi4wc/RVLGyD1NQQpC+d9m50SzWdg4ELyXlgtsWsV9iewzHWd
zh09gjAgb/JVYn0JkdxRtQsklZbKrOvnnBXrhiwQ7toD70Ikiiab/SQp/93FrX7MrGjfqe3JSRhc
mD0spo+Ir6f33hV/czkBZz3nvErXZT4pIoaPTWFAtGR2qzxHUJzOXX8McYCVvR/wPiKoF3DkAc0S
4mzFO8jOlD+DuY36jALajASWmeAl82aokwmQ9ICopfaIU0d2KBjetfmR4EogTFpk4Ub6rMka3k9L
0V7FsiHPNu9w5rk+u3Er6F1TH/I/GEv4AwKrEV039/29M0a9aoTFlyjnxk+BsILbOQHsotiwPsGn
jSMLiIaoAMB0VYL4I0i+y7fAPV95H+mfVFPfqMj4h3Rb1Df0lahKndBXPyIPLwde+TLYWF+BiDQn
8J/weoSLcbrCtKk/BY7jrJlxLGJpw4JnTqJ/LtjGSxdE4G33SGE9jkpse7PpdbtS12XljKnqwSLv
9TEFSHGsKMcXHsl7/pVuEb9fljhpciKw7wK69O8AlLCPJVwmpLV3XbWa3tUIDMJe1BaA5RWO+F8p
ognB5MWS6JCIo2P2Ue0hivxRmgpkCQdsqAJslAVB8DKvmTwnsVgOkWp1k2QAfcAfiX/MW45qpPXb
euMsLkCesu7ZeefuBYKcSx6g3nCgti3gGoNslnGH0ZBfvvnEu7Io1u6+RVLwKwlGfgZCJCblwEIc
BZtILsq6SvbDcJtgTe1OjcGACXhCzoPYERtSOKBPpf0dumRpEZUpkyrWffpq1RpeLCKeUCnl+LRH
0aPcBT1lqQzoLhe7F8WBQFKp22Du/vaG9w1XS/5tknA6MkeSt4wXQQl4KqtyYFZubeAbAqcCyG2j
PwtUb2XQx0VJF02rLFK+HHWBWmuJ3PKSZouvtVL8KYMD31YRskKeixlpyFZ0tKT9EGEFchzg9o6L
ExAdOwrwbMX78BPaDWxHfsyWaXzNR5y8FD0JKHB2lYd0lOQXDTTOsT0rkJ+o+dVn5i8Ikwu+0m5B
huOsziEnDDYylt76NUwetlAVz3Tbf8sx3s+dZUUplwCCs+KInQyBvYf0XOUE/7os+foUT7G4Ebzg
j0EbdHfwuwXAnnUpoBjKRK8bJENErGOvmQsJlniG6eKk3HxK7e6PAdVZpTFmr0KRkaOzMnmdSDu9
EsvlFxvoeEGIc/sAD+I/2NSzD4zu++Myq/aoZ0QEAxufIegTlXbRIaA9XlEmEVmwo5rW9Mg2QNX2
SJDjBBxNC3w4mNzB2rY3NkOOKu8THKWJpRUbWllyoEIfgmGFbS9ZlDgGjHUfYMTJA7K1l6rbZXJr
dwRjQuEJ62nR2y3uRLS3hcf7q0K4OtQeXNU+bL8XZfRzgtn9We3bgm+EaQ8ORPW9DKQt3gCHv5+i
n5TwhF4SeCUe9M62muoOgZhuxPZFnPBjMWRRg4gNRFarlV44ND/w49q0B+sO+m8l1d5+yETt5zXR
/1Q3fSD202LHFMt/JrV9E+D+b5JFjyeYnWLI38ReVTz4R8VXdgcr4ygPQ6sLgGGJGk5Fu63NkCu3
VMjS9G97mPzNhWsvKM/JJcV7/Sdp+xG/Up8eomzmBEelZFeBk68petKf1llwMHU5P7lu6N6CfYQ/
JAASscR6Ha3l4uNm3DokaDLs0WCpr1ianSXjYWGDxCUv+Jv2QVARYiAEkCBu8AG97YvxlzlfkZAZ
cFb7gqgmhwOjHNMux0/Kx5sQKBasS7kCe0YkERCIVkxL0gK9Koj3ySlN8CjarvsU2Hc7j8GeHMK+
wK7QPNImT6xHAC7wriVC9bFqg60SXy+uNSed+/mQMISbLh1qD6rgHIUb7iexjLVyuzcTpjCAM5nL
FG7JV7A6AOjTmb15veHxtnO34nBHitVVF4l4FUAUvUU+S58X2vM/WK4E0w6p+M/ALQNTtO//2m5q
kZ6wWCRLavuiJpS/O0JGkWwRkAvZQswQg6wVR00keQmXoXhZ4zhqkj0xtcIO61CSmCNH1qdUN8Xk
bO11KlF2BhOr9Ka5P+R07H+AxhKHHEdq4s2gwOIqQRkefwPjqP+NXRpXcgN5PhpUUGVjvD4piiuW
dhMoO3QFxTWCmWbEs0VY+bq+DtHyFCTQ7MsBhVFcj2DdgQxs8uVxzsLpDJlj+QtiBjDxbq3nXpzj
FR4fCxb0QCxcXfEqUBSP32MKaCTeqmjAibBPL4PivKT5injafi0MPE1FBIJDm5v9olmPmPa00F+j
KzJknqP2O4SpM03v8WF5sj6O6TqIekdjjKw06pp0X9rDuKEuHRx2xY4R9rP/cbAf7n3Qz0+Z9lGZ
oEhCD7GRK1LdXE3cDy24i6JSLHAVuSSFZ8Fu+ICCmJxRq7ubxCwIxM/n+E4PKEXXbe9+9eHkG4Cv
DPpXeJY5YnxDXRPt5hrfq7BOuyQ5gVXEyxbBzvUsbH9LCvQg7Y5Edq8GBzsmjerArcUJeyPw0HRt
1qBV0kGD1bD9cegS9jJhQnuesdpVWQTpNmbZkN0XICy9SZzEriIx8k74mOFgy7J/cQzY4iwces8U
EcKA/6IyCfbBHLkAmoa2avuki8y/ZLeoVxH1puLZtkUlpnVFRTYEsaVdrA8YOHe3lsT+kk2wfK24
N4AVGLa6CEZ9WlWx/mJKdLyJNLiKZQRxsihHLoIn60IoHUVokzMZyPhG5zF4WEUvcW+nkz7khuhm
VnF7jgICEXHe1LuLKbBDu3YlFEigrHsCUWiKJtGMLaK0xpVhpm4B2XoB6Xt8F2wGHmPe+mqNdrDy
yDDtR4mmDq22hqsFtLovJHHRa0h9UMH2NQMFs3fXGEDtZp5AZov0SI5BNi33SqEWimDmuU6L+0U0
2MUr/7lokGoKWtqYNpEL7bXfHcbBGtkjHUb+J5pb7HgHaF2eVwDGfqtWgkyDPN27FM6R82RxqKSi
iM9BZFUzz6q4x3c/qsaAuAp7/G0Nfzl+jXkRVQxEXDMEXD6MP/0WaO60h2RaoHaJEBRZdsimRLTT
aJarLJb1qXM2ekiDJH9Gkcs/Ud5w8NM30ZdrMkONlNrweqLFehXhKr4RF5zcQbbEV0sD5FErUE0+
5zgAExQpUvpW7z57A/jjNc2n/iFG49kUlu+PIFFnFQIu2CkfflRBn+vz5uIQBFFD+O3kUhTwYzYs
x4HFzOFWY6bOrFd7mYqFofanerqAHGueYPwummXjIEqn0KPuEiwszVXS99sBovBU5WizIXKKB8hA
/jgMeX5LpMMHCkWuQjkxHuakw4kXwtwMOHswPoO0DVP3xNn4aTqwVjE8AEsVb+EJWCVAN1pkgRdS
AIkHgvaDE5RVwHAfUyEfIHmeBMV3X62d/I1bPIWpvwXKA71x3WUAFuyGEpTmwUGHW1Yb5PQgyGu7
KTr0LXZBRHvBPvS0fu8mpLXw41/IFiCUKtED8qTyJpj1hyuQlpYm0ftuVxxv8fjLYch1LgaN7O8t
mptgNxkHQRfG4a7HPZTrYf4ME+n/8aSQX3uQtjeI1Y3GUuDv9jTs+p32K9LodZojE3s97e0Wj1gd
FcDepjyCrhjSpVYpqIdm8dNJEpUdY8ldV8F/BRJJBp3qBEJi+mTQKj4Wicu/5j1jp8TRCUOkdH3G
0Tp9GrII9BYUnz36GAVgMC6wl1QrecxTDwUoFnh3gAufK+xTx8B2JAHQsyiN2q/OT/WSOcg6YrGo
iLnabzEBiD8pSvHrbjoQYUHnuGDgyC662LIXTObVSz/8hIt3GYE2B3D6No9zXWw98r9QFPzuXOFu
cgwn8Ndtw732DsQ4QOxUvBz8brMjRVnQlt0MA6oxpqYBX5sJ/MdzEQKGUyK5Ja6Lds6fFmmig9BM
/iKiWC8mJOo+6ZCfqNcCv0+WyLfI7DjJofxARk+ZqsWgWmCcO4wSyo2j5jqGyNWZ4cAq5oNadpWj
3+/Wf0lEpkPLWPqNowVh8Jguv8VMdV9tx9uvzRHjyxyWqwZ3MrYQdhGBEEwCcoWdmDRDEWApEU6V
ELgx/KcIvJRFvSVrgJ50XbFxZicTPGdEhC823HdTtdtAL9HixDsImwt+44W9yB1uFkxp8sO2tW2N
KCgPRAsxwNctQbKD8iv555qJ9GOz+PcmXqbwMGgbXtFTB7aO1RAZcKTVfpO1RfYEkLy4YDz8JnBt
VWYI3ic5/cKiJtLFs9zd7xFDy9cb2Hc4lnXvJin9Y2J7h2wSTPTLyBbkjrIkr3LaBnhCwnBgrcFA
XZK8J5XOCgZVGMaZugMA9GmPTdGXQwfSU7lnG31gakhR1Ns1BOuG6/uikN2OQkfM712UowicBvUL
6RRxhXSt+BnbJHsz9np5l8YkNfQcFAXax4eoyxlwbvjIte/9IZuXZCgzFY3fKqPrZYeMe7eSZMXA
ltlKQO+AiJzs42uEfHvQVdvoMG0I+Chjl3XfuXUUwLcgxGfFCnoeKfYXOtzQugTGGViahCTLmSN6
5ifcqX1JMMYVtY+m6CVCnwR2NXPnuS2Wcx4GrJ64C29itY43XTH5c5RyqNFIpttKGBrjrzHpxR1d
Epz0dlxflnBcH/OI6785iJJnfBSAX7n0X8CM+woiBUIpAUKw4h68VRy5xTGfA1tZ6A+1hEzxe0NC
JmjSmEpUpIs8amEjf+J5UTge06DtK5txdgfyrEcWGlFnH45tLYLM/osWxY+tKsiXw57iY0tZeti9
KG4Sh0HDOEM7jdjy2aUEVxEWDG8z6txD4NxXJ+YamT+DRhrwEJVr1mNpIY8h2HXzBGDNHNZYAhub
fnRrObN2qY2m4ob8dOWjlX/j0XUHRV1QQoZJa6tEDQTdiE3NJMbdsIIiyTxyIeI2ja+iu5tZkkKI
dtjhKiBe4i4KuuQYQ7n5kor+XZjIao74jAdk3/YH4SWtncWWLumz4Bx1LryXIGk9u8Tm1zHq2HlO
B7mVgCVJmMR69HvAGzymKOFQJoMY59M/ocSUthp68IzKQKO2QoLSXkeAKMFpUnCJbiQNj6FX7IMu
y9CWoUbLhQY0AsMz3O8Tj+Bp7PLkvzBIAlXH7UCejn54V/CG36BHvenN2td+bNsD6xlCHbzJwaLe
2C+2IdhB4nX46/0wfOolQ8mBvFXcxn3x4FNnG/i0APnGo78baETiEvBee0ekRgeHplXAf7PXI8Fe
bQpP3u8UDWMFUQq3ws+gC9KcfJ92ULbBK+vRPwo4+LuZ3tNW0mOICR2ElfYcqM29FjMZDhlou1fH
OEb4QbLctlrZT9m2Kaa3NK2hsgynBB18NOeo7bD+Vvlht6cVr8bdzwDzEEXdUAHYiwYg0B/daqJH
zBlhsZzg/NfIzajy0cAh7aZ/6x4/TzraDsppEM9ylOO4bVl4xRafaKJ4NkeXwwmWY7yCB4GqDsMI
uteoAqcDC7L02OH/rPdxWmqCoqiE7vyFGvedZ+t0dJmMmiLX0/cGTQHy6BTtUF6IuZtilV5Jof9O
nWToWhEvlCDXqsb3DwvKc7I8aZZEhyGit+EuIEDOi20GvDRtGxX1KHz4tHtIEpjRjZiEYvqSyiK5
R0/yRlWIYR0FElAV4Z+oDU4F6+ZbmnjXQAbGBHFDQs4XDaXHTqLnzdxiYz5k0VUkVJ/iqNCHEIvV
letBgyrieb3YIGdHi178dpicx9lF2Y1SBqdj2/mqnyy5lc7/MGt9FpYtHt0rcSw89j40GOwyRIvS
2Ric6Gg/XN2NKUQrNpGakJ6ht8c59aSJCdtDK0zcaFwEjxDSfR0lFvp4NA/jrRUsOcjd2I+ekw1F
OurJ2BbiJrHOVGHPoXcs+9KjXbJ0/NsxoBrT2KVJE81hUEU/4xw4htkvA7XdlWob2mvUJ+KqeRIY
BCD15FH1zmIatGLpD+jjow6hVTdiyYb7PPHDU4Jp3wPfZXbsGC/2BhSudahMb+H3TLzMzyivixtM
qPRtFyX8kmBV+bFNFQB3nPkbXPF77QizAwrzBZfqODJ/NtBR7zfcQc/GReFz7xFQ0u4z9maYB/dS
8Ls1TefvHYXOAdo+mSvD5va6rsUWHBiAuQ1NQAEsBQ3ft1hFB+X99hhPHNdJQoFVw2xq5Hk1K4s1
rAk2iTHfcsyqlM2rTE3bm0UAPwTiZX9Pqep+5V0S/m4n3b1IG6m3Ithx+flpnd5s55Ln0UT5ReDK
eNrstD1RUMhO4BOQTznboV5nb0IMd1pGsANb+F+tHhU0tCKfm5hmw0eXz+Gj2YMebMUIPd2+FOmz
B4Qc6gZFjg5uLiVB/YZtAIgxr66uw9dtkSn9MMZh2cajVmRzAut6OvATwxgVSiWC/FBxtyvYyyJW
70pg8l2K1Y3/MGJd61ZH8q7r2vaL7gA4zquGTB9rPNIhDHKJ6oHHvw2M3o+eM3nIMIGpMUZTh3AO
tqYdNcrj1RQTVkC5pM+arfnDlJu0zNGfHdHbFvXeZWPbxJnTl7aVA8YXLj2h5EGpFxNsPCNnUP0B
4O+b4iB7jjOGwjhu8dG4rP1MmfPQuvj4XejJHthoIBCHZHnrOlytnTLJ+5jna70n6d9tXIvLjsFQ
ifLS/kv7P1QtGD4FBpZO9cdY8JwxhQInbmh6wBcLJtVNNo7mOCi61otKOwxeUFX4wX+yHo5TKEds
kY2jvL3NFqbCZscBNm8B1OzRTUe0a/mh3UGDrhTSq26Dfe92nJ52wiQ0S9Z7l/P5JW5xz6yBjqow
3paygwfvJIN5fVQ0n+5EznD7aOx3PXVxuIlSeR08IhkBXgQIK2hbfzj01kEnxD4kxZiYKPwQE5s4
RIEMRC4mIEieVHKjQZ1uUPwxnucHzUyFcBVxzGI948EpYMF7MOKeWD+F8J7geWEquuz1ZMT27eGT
huocxdOjzTz5DEC4P7URgmw20gUX5ucFrXlO5wrYZHRtYUBfiV+jW5cE7IHNAQwMPZFg/+YQD6aV
9l++78g1SsH4Dn/c9aIrTmE29vWkZb0VliAC0esLjUGfBzRZ/06GdkbSVbi+9NAhT6GOV3jHYWmw
UBPvQnSw1YY4mDuK+/3QJxoy5BgP9c8N96pQXvEyCaGz8SiCI50V2ZUhnuWKPH72yfu4b0a34cQw
1p5hndXNhu8xSOCt/dPSgL7EuUnuQg/alLJz1ESKY2ei36YwKzvs9L1hLg6aUId81phAOLGkRz4X
fDfbo4oifZuJbDhO+4qxiumH6wqJ/xyYgt4zL5WG0jCY+1Zr+jVynT4MkqARgQUiqtaeum8PVujT
jml1FQiLuL4FnoRXEM4nDELATYKARk77vsT1hrl9M7VF/ztWGzYAfbhf8HZCGIBu8i0KjfZtbdl+
S4YI8PUpkccw7WZM4YdU466eIRQkcMQ/QR8f7lN4KN541O3vKAuSpykLgjMWb8VBZDLH3ztFwhG2
9DmU793Jfzl2SLtya3t/gycdQnVi2DeWTquvPhjtm8QBXk8Zy+6YpA4lyjpuiPqKi6ditR1w5Eku
h4MW8Qx04g98PLCiEfvcPybD7ges6rnk4rDzcUwsbyNIBjrA3IYPl3CLIQ2uJgBPPcqeEngvcO7O
HuYatr4TXyQ10MbiJuY/qSKkh5adxTs0y3CB7F1FQ4bsOxKPjxbbPheSBb9NO/vLwAFyiq3BRG3K
8EcaFbHGiF3XlAfy7CDK3nRkaB87+E4OJuKQBci0YxEqDwxQbEMHsHuB1UZeKtcGFee4H0hB2NkP
hrwO6Tg0EDDEk57RNxBCAW0HxA/VThp8F4lmgEJRQEwHrGvnDaiffSMgk4Ag2ffBJcnb5JJtbFiw
55CNR+7E6MswSExX9km7PK5st3VvoEWftlAMD0y77QK88lp380D3MsPg/DnFSAKNOoyUby7/wUwi
+ggzsH2AvND5Pvge5kmMuKopDDMO9rOLS+gXB2OkWgC3rTIst6M40QjfDFCVxRACdzzLrY22co/D
6AOKiCxgzXfxtZ21/MTIEtgsliEnW5rpCE+trjefxtiqxp8KPNtmLgUq5yNfw+FEe5sfoZhFp2in
7eeK9rmcgKF7y92oGpUW9ivamPkz7T+yFKZq7IbkIMdS4mHYaXsWl70SpiaCQ/tcE/8Fe89YYxoj
n9AXJsdVKPkPaOwV1NMcr8k2u6t2UXoDk534CFsbv7UqKw6ShOmT3TL3CDAqgkZ7PIw0CIvHUEWk
HkY5/SUK4r1OiulrjDPd1jsE2n9BiP3thXp3LBDkdA1gnLhKSwUp7cxwoUZ9dIhA1q4QgqNPBRyQ
V5r6d7lrAU8paoEQx/Edy4YVtXrUHTDGgyVknsIUw60fdrFP1h3uwh3Z95gKAlG4LvFp7MODNM/4
LWdYLlL1JA2k2Gz14z26+fmRsXD+GLpOi7rNWvmS2CT53zIT/oNFtoiSOE8TfIf//7CbeJ3ZtFiV
XCaOTkzQIrj9yYStFxbSP/+zTfY/2H2xaYZtqZ+VOcTi/Tdn8RpLBelgAkVvWcca5NvobJCA8/i/
/JSfPYX/ZsUtIqQOwNVEMnwj4v9qYBbGrQirn9MLIImYUhcrqvNO4CM4LBZSfW5baJimRbETjtaU
JlRdCBGx4OU+uODkpEy/NN3iH046RC4GxC8SU7YHRhkHGXD23ck7Gj+2O9nO8SznM9HbdvFBFoJK
I+0HfHmygZODNy03ECiVDdo/Opux/g1ryHCQCUIqgJUZ1Osgcw3tbsKRWq0JRl2ltEvyuxjX/jxA
w/65DbvQ1y3emRsyyfjwP39Y/2G14L98Vj+P7P/ZzoOFZcemxIgQFVvgfHgzDGUlEv2c/V+2Gf+D
Kb/As4iwAJjhmf53q3dAoHn7YKOXAoVktbsYRYbKoSsgGb84TWErD8ym7n8xZv+nNw4vASx4P1G6
xX+HTUS8S+mAZ3/5P8ydV3PdSLKt/8pEv6MPvDlxZh62JQk6URJF6QUhQ8F7j19/v1JP93CDuBuX
fV5utFohBUXmLpeVlblyraGIaApFzcCtzGxcGdvSEbIQ9/rVE0RPw2wSpawx41SxjCuy1Ud6epAK
hF4Ep7embrK0WtAF0tHCDEIFOwOZa8TYYJkn68p2um0qYIG1Y+14WlHLQ735/NYQbQvzY/TS2OwY
5VGXSI4Rm1eB3soXAHHTDdLbyqaJ9XeeXD51RvOQ1AallCxfge0vLdtL07MJjZQuKiRYSa5GShAo
qMs7L8/WOG9fG9GZQhrtBGKfJuxZm58DY/4ICYB5ZUfSCKyz32ajmq10OLwin4MeGioKPBFlLRoc
5ntDT1UriytFv8rHKLyuvdG+GbmLLierQ5PajipykK2189pa4ZXWynsvkKI3H3I+gwkJKcRtULfN
xc1aIlBPDhipPNpXkUJ6ZXiMh+zeSVbn9HUbBDpxiBbRPKkJQqzZyg225htWl1hXiWm2n/tEdQa3
AAd123RgqEy/rHdxABDDhHPIlX0dFvWwwys0Ra+TTlBbHK5OrV8KI/O7JFN3rSx1ug1tMspNladb
aiIxDItTciOZOvnkstG2SRGATkgMgNYlw+JRUewVEuOXU1NZN2oT1UBDBkCi0lRftqbSXUNS2R1I
izo8J4CnWsA7t1OtBbfRmMDRW9VIexuBDg9HCCJCGtKVFXntMXBHPB15uiCF9Kp/WO94GJL6geVC
fvRSPlmb0je7xsv52l3Q8yLL1L9NnJIizxq6oONqejRTA7exv3rD144XjAG5SDqsdQ4uGmK9iSPQ
b1HmQlV2k+X2MDQhzCRo3H8uQcjGn8dhhXhiadLErvrTysz78ZJrjBz1Z7cpwUMXYEeDjRd+Pu/1
lrwCc4VTgPJYp8H79EI0rTLwMi2MXXruLiY18nflRErqzUbII5i4caiH2Qkz16q2RWWA3Q2BN5vf
M80HVulc/u9MzA6iVBD1+hPjUOvkRgXaVLXOxXkTr690XSVZCq+JAYMAl+zpVNW8oEdy/ZE7de8B
16WiLzt4CIJPnelszpta2GAaTM003CvIQapzMVC1apxRBkB+lVjtcQp6+aA5KG+RJjvoQM9XrC3s
AQ1eHjoUuRk4pbNzI5vJ6GjKJIG44unvh5F9OWlQ5Zwfk7hfTu9XRqQidyO8MmxIMytjE4ekbzzf
HUmSOco3J34emm86eT1/+harK4u1NKaX1mbNvbpPNroQNfOWXq09mIZ6m6f+2w+PBomyrYnNze+z
TVcNkuPR8qlRlhiqb3TCQAw6eoqzMnNLu8Gg75adgKjqqzPaKIXGHeJJV9D/HVMFFDmlKQVE7eCv
MUss+BzeKQ7tsAob8JXSW6N33CP0YqOQYR2qpn/uIhX9D7sKVsa0uD40d4oWXxrM59RlMY4VNbwR
XV2pB/Xg7MjvrLiEhWkTTNqkuaD4hVRktjqFVnUpWEblqlN+5NU9HbLbKvE2SbDm3hYN4Ru4dXh/
cQWdOgYj6LnN+wDdcz/eCY5fuEdoDDQAIq91Ey/4IPGqgBwZIjYdiYRTU1relXobYUpgCqxa1Is+
psqj16p7X1oJ85ds0daHKK1iwsc5vxqsvFe1pgJWJ9ESWwIxziTih8rfeO19063xUy1sCFocBN0R
zbiv2Zg9T6efoguVK6uu7+Iwv/JjfX/eAy2tk+Xww4VX5bKbTR6tDpXfWaYCR1RZ38cW9F8k/tv9
RP/oMQaitKLxtnCYGA6ceTTOo/A0txdAB2RaXmtc9d3kA2gym+shyqJjLh6354e2Zmq218e4DxKy
MSBAaPJwvUpq76haa3t05KWVfMOaKfH1F09oku0KMMhav7IniRJYu5Ur+2Gohrc7CNsCxKNyWUAn
NmdgTluTboWujV2zroAgaB/7Qf/wtklzZA13StsFTB0GjEqzC731q86R/KRwfdJ3wJOh0ek3RfD4
N6wgn0MSyEKnw3ZO54tGSd1Oayl3e3MXaeWNA95MkZPjeSvzvc1YtF+sa/iFX+mmUyuk5/NCGbwG
OdMfY3orew/ZADot/nbezHzxhRk4E/HXlE2Yvtk+K/LKoQlEbV0vA3BcqzRifK3zlbt7aSw0sEPl
AkiUKRNff7HDemPQE9qCW1czEsATReXw5g6oxZikc9spXCGnUcS5fxmZiEHBO22SEoOVTJuzGw0J
NeqiK1oX2O70vYxz+8oDVXOoKtU6WIGeXEPiYEU00uQ8j0j3kPXsbIr0W7/Pw+qyqXO8o6536uHt
s20TlqncLbwz5zeY4HypenNqXA3a/S36SKHAot5KSreye+bOV8yAw/OV3yH35Pl0OuP08dpdZiqN
S/bwHQn8dxWokrePhWPGOwAqBwMHf2oCQUU9klO9cVOZnr0a9FdPsYoG55VX08JQdFnkvog0ubjm
JPGDXUsFBFidW3egV5KHSH06P5BFAxpMKJwz4dlnR8BK/b7C09K/GHyUpuuYLrrzBhbOGO8kEffj
MKCkmBmALbSC2aHs3InHCC2oXsE7I9d2LRjEFSe7Zmrmy604sc3O4jiPbbKp/GvENLeT9/NvjAdi
LzIxMsd6zk8SOsOY1ErWuqEcPTetRBqjsOrg6Dtju6LcKTbR7CTrQguLRyaJKGPOVkQNoTQ1OhOg
Qun2Xe3fZX59mKziU9VFn86PamkbKJgQiSYInuaXh10oQDlUhX0WfZKzr054df7ni2vh1VCg2sXN
IrjlOLNd0Aa5JMG71rmGXd6PPXzrteqD1pJ/orr7IR/j70QeH7RRXrnel6aQ8BJsNN4XuRHxjHvh
fHO0dCy/pD1Xrq+H5oMP2K8pHxNH3Z8f34Idg6sKLjAcG0HmzOUEE5ktM6YtzU+eraDfwXS5D7pv
ermyTkt2hNOR0U8gTSfPgr5CLXIrjsrepTm8HYuD6r8PBmkDLH3Fh75KfeJEf7m3Py3NViyhFAnH
a0ejXWTQPzGEqDJKz1RutlFLVb4oddoCqmuqwF+UfI3FRizLbLsYkBkJgRiT/Nr8DaLned0AIB9c
H+qMS6PuouOYZfDp+iMtDjL2m9BUv5LcUFb84dIEQz9E8CEecq9qDnGR9yH5ks61fZNaXr+ZpocO
9ntA4G93jDAe4keoLRBPzceooaZG04oNFUgICsfsiiezpBl9yla8yMLR5v3r/HqWwkA+P9pDlJp6
JEDP+Bl90/g9+GU1f2shUmwXZL80LhFOASTApwetQicURROzg68OlvW8BO3l9ddGtSZ7uODjT+zM
fHyip0D3zLBzRzOS7307GlxaKqvnThnbNRWrxZkjzQP7EJ4eVZ3TMdFCVYQKpV/XC/xPkzF9Qphu
5VW/OJwXJub+KYf5gf6Kzg0C4L92Gu+1kNgMZoDv5x3UmqFZ3B724aR4RT66IJ3gGbj0YZ4OpRWn
sXR4YHL9c8LmSTE9zqLIUvrBBXh5l9C5/hGU8HBLn3fwXYqztwpx/dpz1NLgJIRpFd740/VJ0kbP
jTzrXTBcsF4ikjWktGqen7jlMf1pBGL1UyNVAsi114fO7QslvSy9tt0BVczAoPSwS0AMcXi7PZhJ
0FB3dE7kPOKLdavEVfJcGBCQbS46lcYg44PU/A2vwHOe+gUyTgo6HKfD6nsTVO9U9AxLNyAYqsdD
gD9c2d7ihMz9OPE+UZ9tIqM0rxtnePHCmZLeTXIzBOafpE+BgmQD7CDjJfwd33rfyR7OT+DSTrdI
Uagy2TIic7GgL6582/F9gFVcXGok36JU/q0butuqHffnzSztC16OBs96dvwrWUXHqsiH6FwU4zRt
zKzeO8VjlELEYq2EMEt3IfS7gjdORrZ2rqxudFrEPVRyqELQ1EhtZQDjKUzurKIsqKNQXAVKDQjW
N6O3pi3ECYMSD80owQD86jasEGrItZywrQdMjshWyTWiTeaalPfSNiEnAlsalQieCbPNCMmaEuU0
Orgazw/a7Hd+8FiG6YbONjrkv7154WCGpRdJpEkQXJx59cqkkVE8et3AN7aTXB3xU+RK8kNfrzzF
F7YI0QvnC0JaHIcsduqLnUiAk/E4jdgi1nhlFH4McsI/dmMPCVMYf3r7sFRyGIJ4nwf2nHC6CPLI
DMaxdSczaXYVgPHjCPjvQHK8uPSCPrw/b2/hmAn2PwI+ih9UDWdrJk3QABcTTGZll35xfPuK2x8W
PGnF/S6lM7BD/gRpUlHSm/lfu9PBuda0yFWpM26darqD2Psq0byfUMgfydw+0HJr7pR+3Fn69GVK
07uyb5SNrPTH8yNeCAdOPsmsCGM2jcRrjNAj0fsPMARegStbSXwuHARMODz0BUPkK0nvqZcDdL/a
zo175cJu62abB/5DpEw3IZDNjaKP78+PacG54FEEnAuFb8Jt9XSLCq4Nmtx13n2pW4D57/XgkHXA
e+8kIMS6+eG8uaUT8dLc7Pmijw0l2tRo6f2k3D/5B039nCd3tW6tbRuxLWY3z8nAZtszGyNHQ0K4
dx09nr5ENKFtaOfMj21rmgBY8+Sy6ExoLypYuaGXjL92mlc/nh/t0uTygBGlJ0JImFlPJ7eY0Pvw
xdYNYV4pWyvf0C5yUwTNuyjXPgYeTH5gf8/bfCV/h8tmGXm78QsxKnPm3pTWkFR2D/kWy0w26Cd9
KJL2qum8d6rTvusqAO2QJm38ynTVTPngNf3F+U+wtMYvP4CYlRdejy460P8ZT2EVJqEuBjBqfplG
Y19a6coiL7kgRLBAFKCFxx9ma6xD2QkEmivYkLxPeL1vdQz/Ukcr2/kRKSKQfLmZCMR4iyIXL5Ps
e51at6paD7oATGG18x/6G7pxw2fzB4BL+V55kL7010iJXkrX9YVFk+w36bBifr6PhFDBS03l2TiD
Ig8SvVARnD1qd+YVL/9jeQMCe2fcODfldXgf3/UX4gOY+/OWf8UWpwO3DTpgUZMzuZ5xPadrWTtd
k3g6aobdjh7GDZo0O2MDG9uu3cOft/X3/r7cRjtpa++6bbub9vW9urMP0YYO3423t7d/4/MINBYo
OrAkr2ibW0Wdytrj81QHmOt34xZOhE29DXb5dthAmLZPtzCZbb5/TzbjYdzRPLCptrA6H7RNsVv7
NK+OGjzVvN91lLgoi78OAZthzPOJ+MjNnoL76HPxg//unI/6k2LvjOfzQ59vQWypxCzshD8kK2bH
GqXayoe1MHHLn+20AW/awYlabbSPub2Z1jiRX126WAN5KzL1CvEfNk/X3aOxM51qyMSrJ+V6vFE/
SulmeohghdnQ6/McPQMnPD++XyTyL7eaMEltACAzDfNCxvDUZIYvm6IeZukip5d514Sb7r3+mWRF
225bdTPdtJ/UhxWb80sCmxTLKMqRSiNYn6dG1EmbWo+XsFvaJIo3oComSt3JrqBL41Nfb801CvUl
j/XLW6ECDAZiDrrJaVdsvY7rVqIzPOsf4/F9RTfR+WEtGhEhror8NorDs5l0whoCnZRUTFxS1dLo
FpC+2vVK4LDk5YFZ/WVkFgwFkmfbtBsILw8j5VSjHQSbkvIU0p10fjjCu73cGOJCe2lJPd0YodkX
QawyZxqJkSy8W1WMXZwvdJlRToagHQr1UwOlMrSN0fIgsEpoNOtrC/4aOjm/nR/G3ImLYaBNS3KE
lJ9QUzm14vB+qiB1YxiDJLmlN477yMqaCx0yucdphH8yz+luChJVX9kPa5bFUr64kFFslDuppyyC
ul54TIIxfAf9n/TRKor0Ii0h3Bjg6N0OQ1isLN1SOGvbIBREPACP9+zimkD1TBAZdG5bfk8SOvK5
wqSvpf5RCr+fn92l7fjS0mx2UfaUY0frejdtr53K3EZA9PWO7hgYCM5bmjviX+vIk07oYQgR7Jml
2I4cmrnq0W3G+zDzN7nd0Q3YAxhXdn1lbwGCldrbkzV8uyjPyCoZh1cFzbFVpRLqe7e27ehCB3Bx
a2ZxvhJnLO0Th3wQ0FaTS3+evcstzXc8J2JkMcRao2/BGGAP34NyOkiGvPebIN1ICQxo5ydUTNj8
fDs2orWmTnMBhfjT7RnCGVHTGDm4dNnv2jjeV072npTSz/NmFkdHqgsAKlz1+K1TM73fp3VhpKML
s94BOr2PPc2rqLHH3+1AvpsQv1UohR7PG13Yloi5yaB3NcJ/mgdmRiO4AIeA/Jfjw5ERpf2+G/Vs
a8nTN0h5VmpsCxP50pg18/uFSrotb1GyMMe8PIZVI0PQOQXk3uxqxaUsmiI7KTiHgJDOXWZaKjTW
wETiUvi6HtoJdgPjQvLNlelbNMNyEQ3gQaiBn05fLEcB/MlN5w5ZtGtL7X3c1Ue571cmbnGVICxV
LJKUDjj7UzM5ghOa96uSQIby0CZjftFVcXWT+0p4UcmBcXl+VyxsRYub8y97YtgvHHIxTlWkemrv
Fkm/T/gDrfaQdtbTB6ssr1EkuapV+cfbbeI+YHYEBEcjw2z7+3oN93qsDG4mD0YD12ozftYDub4K
o4j8ZQhhxIU2OXBEVc6aivDSMor+BYCY6MnSzXM63mloFLgwVNm1iHoSiDWa6358Pj8+sUYzLyKw
QsBX0SeFZ2AWj3Rx13T0J/Yu6vLGzmOOdzCJKysu8lWUiveHp50onKifkHG+VQwttOXAwoxVTMq+
L8Jv/dB9RnUQkkH5OhjNC9konwbNvhqqdjsZ0aUexCuh19L2UXn7kHym8sGj9HQ6Nc55bJhB78pQ
F27arJi2SmwoX5zYoCc7gM88As5vbqqm/hubCJiOyJyaZGnn8TIEvWbglTaWBzjbxoQHvmSrMBt7
RovKQHetNGNAX7l8cX5xF+5c3gRAKRkwijDzEcOOSKUirXrXiKXLQLfufcN/RwOpIF2n4cOQP6KQ
9bnu6QI9b3ghgAHhwQOIdBy+df4OggGhgxQAPxfR/wMDRH+Xq6inw5sD6efOMdaKCksnRaOCpjC/
FIDmLrwd6DuskIF1JW06TCaDQ2LhXdeuVQOXJpQSN7chaT+ARWKLvfBAtU+vslOzjc1AdUc/2JfN
cJ/J453p5J9gfr9yWqQX7LJ+Oj+fS6eUXDh6qrRTicatU7tTXTZ1SFuw68Amp3Rw9sXjypItOfOX
JsRHeDE0p8xpYEKmw5WhkqVrE8ZeCbC8sgn0+/ODWVosGnQcMlAETLYsNs8LSzHcVIpeDaVLmLix
jfvSBkA4rgDAlobz0shspYDZDrCSY2SIvozDRdJ3u9z6gXT120N1IA/U6WTe3wogztPBaI0tJ33j
IbtkO/bBgMH5kE+p/ZClg/kuD+AIb4pkvDg/g0vbQYgVUR8BTMpWPDWaiqQ/da/KRbMsAJTfrR5g
Y2mnvzQh5vfFIiWyFINZTmpXMUfnYUjb8hL2NukA5W/7mMEVvxtG2dvmbWNtrdYkZ9Up3wwrsb4J
dYxvftxUkAKkxV5ucxgnNKe9kIei+IrAiXNdVwM8RKOf7OBPa46FX/T3SttABTfk+wY6h0NkmOGd
1Ci+G0OCR2v9mG9iCWB9ZnYwnsMTvhnkKEaGTK8hcoTZIquzCTpqaChMJFwe6pwdtrViNf46WE4F
V89ke5dmI6cfeX3L16bU01+vQd4WVnJzdFqw86Xl+Y+qEcdIZejVd57Pyu2UwPncj2m8LWL4hKDA
mvaVnIEFUTxvF2q1slL8Wjgdv5q9RIqMIqk2O+qdmpK3TK3STQOTHmpIXfUO3qevb95BJ1Zmp73s
yzrJPadyVcV/GoPpUvG1tffzwhaiFZJ8o0qOGV2t2UgA09a9nYS1G0b9VdJDntf13aHTpLthKL41
cHtATkmTf6go+/OjWzj8J5Zno5sCOgjsWq1cehrhYbiIlDu1kraKfDhvZ3GtwK9RMBclA3N2+KcC
lRRNkivXruN9Hmi3gJTv1Nr+eN7MEqbMpnuF/gu6i1B4m43HRjMEuR3Ou+HvkAZPeafLG+1L8jVJ
oSVFHGp33qD4ebOg8MSeGPeLw8+BmDwV0lx31MnZa1XwlEvVio3lufvPmGYOJjcoXY9lXbt2Ue16
6bHqil0ZfT4/kDUjs6smkKZQ65uJjeArlFghVrZcNCPgJtPkau0GXZw1aDm5oykhvWqIL6yCNJVv
1m6ZOOkmT41buA5WXnbLNsTVyfNYJLVPVyaJBokOFa12uym9IHq9auo1pNhC7GaLxwalVF3j1M5e
BPS59n0FEbsbdt2XJIKFJTMe81jfTalyaYj20/NrtDSkl/ZmLywrgIBEgjUTV/RuEKzpzofzBpY2
gSiBAzMlgWj+Ol0vdjM6clkCWXEBcaS1oWt6GxsDUfea+ubivKG+CnSBh/erGksywdHSSmXpBspj
F6CFoCKvpFyV/DFMjJVJWzZGU6HIi4Jxn53Q3IcUymh9ZFoy/9ChXzF6Pppx9b41HxW73P2NGaRy
9Ke12VlNWqg80lgEU0Wwt4uHsFGPpfM3zip91ELQnJQnD7XTra0mf0ZsloZOL3i0ipafrF9JCS5d
DSQguVgBC8i0e5xayQZtipGcKF1dAsycBYp9namAI6KpRcEunip9ZVhrBsVKvth9aqfT6pNYlauQ
6C+VYqdol0pRHHJnTTB1aZ+DcabTke4VNvtsAqug9frOm1glWbnJA9rEUbWrc+/9+c2gLNkRpAqO
w1texdOdjqjprNQzu7pyk7Gpnydp8g4Q/FNjQD4n3sBfCCUqUhTXDUQne4JjB0JWYpnJ99JNQWYU
JbWyO6oD4ifO6Jffzn+8pU8HcICkqOhcfQUFMQreTzDx1m6T1NuY9tgMGoZkba6Xzh9wZ+qX5CjB
mM1ufi/IgsjI9NpFG2CfFChUIBGQNpeef6u2P98+IhwXFVOaSukImdnKzDqxlAK5AWSXB5pZYtXf
mFZRX2sIH64IPYs9Mr/5qRoRY4BO4rzPYjbEAUYvLGiCAuTh7acisdwkU5rn8yMSn3huhQcTCXk6
DOiFm40I3qzCyVgm8pN3UfjZG79IqG90oFFHLoBY+vC/MycC1RdH0Ay6IqYjEvQMynrHPJf8q0hX
ULVRYJSbHLIFvSNFXzpFWoV3L53+/4z0FRCAlmkra9G3chs1CO94frSb2lbg2IMydhsGnr49P9QF
e+Tqyb2IYr8oSMyGWnYBnIwD/VWwqlpHVS03kQ2s+Md5MwuHjOq9DrKRgoBG/Dszk+ZpZ0uYEcxx
vvPQ84SHpv28kdd7kZZPXg9cBQa7ZJ6a1Pxfqa1aRalQgRv0YMA9/WYLorxmKWIfEiKIT/BiY8h6
lvABRtXlPXkZ9eouadrL8yZ+1epO9zogeFp0qD+pdBPMa3l633WtnjaM4sl4r1511+FFetEeg0N3
Yd2CDW2uEHo5OEfnONySX77JPw0rN9DrxeITQCIvqvWkKOzZnhgaH3kFlPXcvoLtK0IWY+NUaJYi
WXN+rAsLRoQFJ6JGeEracXbVTcHYWegoKVx17Y5k8MYyP523sDSUlxZm+w5+8QYpNbZEl+SHQA23
efJliB//hhFFwGVo6aLgMDMiadZQoZWnuAP6FNOgQGEt38bRtDtvRkz7fGOYEDEBkAKDj6nTzTd5
tVJZnq26tv6EDMJWi2KI1J5QgHj7LqdIKLCtnCH2+8xQVMA4RHuZ6sYRgpcBEcFOHvSVtMXiaF4Y
mUXxwOJKJ6A/jldD871xwhvg+DeKksD5O+3PT9ziNmNHk/6CaIFq2unEDVDD1QFlZrI9xldDa370
xhqq5vX1rptATQSwk3IBIdWpCeipozg0Ys2VKeZOrXSwive+8qBXGpRZ4cp4lqbOoSYuloaHgzXb
b6Wu9WGd4SHUCcbEzDqG41MG6/Bor/VkLM0cIFkCX5udh3ji6bAGE2rOWGJYZtkfs6m4tZtg5YQu
DuaFidk+CNK0zLSKXV3Gl6EfHUOQdto+V5OL85tgYYUskSHjfzwJK3U6FCNTJ7uMcGpJZVxnqMZt
SO3t28Dct6H9hCP+eN7ewtRxnfIw5tkAZG3ehE18MiYyreBu3E7fAV1dpMP0cN7EgnOzZBt8EzgX
QeM429ejVYwjDJyqa0Du4mXfSDVsJOnxvJHFcdBNTicu2DuySafz1suZFIwymw2ipE3U/TDWuBUX
F4Z+OZCXAhs9z1VJOeSs7cAo0hHxd9kcP+RFfUQM5WMb55fAQZ/OD0gEbzM3io9WxIaGitC2ZsFd
FYuNPmJPRdrW18ZjHQK9+GEnnyHw2zYgTYRk03mbC5v8pc055q4wdeiQm1Z1gUpvzIiJhFEXQONO
gfP0vKml9QJ7QUhHECS6qU7Xy0n9oiDNyOXtJfmFlmr+RWxpye68laWt99LKbOshqymh5MQVYYz3
6Ilt4etn6ta86tK0vbQiPsWLcCuLU9mBtlh1G70NUaLWA0i+tXtnCoEfG8ZKBWh55gTiiHeaqD6f
WlPazIP8lTG1enDbVC3S8/aH89O2tNcVCnL/NjHPxtWjFidebyiuAWb9XkUHcwerr4FkdhwdUxSo
LkvJGN9+01oKcE+RxQB5MfdEZSH3Ssa73M24jRqn3VrwAEZNi0TYWny8sC0o4VJNomcfgNMcrpJP
ShwFvqy5tmXtje4xV4u9Hq5kZBbWiQIa8u4q9U24rWY73CuIwaq80V2z7YyNGtLTUOVfzy+UuEJn
TuLExmx/I2rZqFqi6Dxmm8sg/mjG9+hGiHqSgzBL36/4pOUhcaHTUiT692aXEy8js0vUSHPRoDeu
YdHoUQrujOP5Qf3iMZiPCgAuJRbWiMrAzEzpoQvrqZLpel8ew4fsXn/sb8b7+Dr+kDwUt8PRP+yM
t9ZuYTpg64ElENxT0F+cHqrCQNfdUxuA7ab+szbRvfctExIPY5Ut8NXZwhK4bbJjbHLBSXdqqRul
yZ7ItF/BfSjBCz/623gwDllqWbsWhZoizoMVt/5q2bg/xFsNSR4N/shfIJYX/inU7D7qQiu9TpRy
G9Tvx2wN2PnqQBE/EPGTXRG90SSoTgdVxlneEU6m19b4fqhds/icDW8FZdEDy3tWBocumNvmdFPQ
eEx5TA7sqp8yaEa9+qGRhwP6fcimalG+e+seBCgtXpXQHQDMwu7piKw26czKb7NrEU/EYJppj91m
vvlZSAJ6lXYZaw9drF5F0VVUhReWlu9bDWH4HqkYpAhQJj7/gV7PMPlPgUYD/UZ73fxqrvQyiZV4
zK45gtPRGQ0NjcLOOuZdLq044leRB3QVtE+bluCv4NfsLEgFJP5SE2DKno7+ACsPYr+KHe4GU0Jk
Oth0EfKrzZspM36Z5fDpjJMi7sxfmlMUUV/S2aW1sWmqz4kZwrxMIdBZawb7le07cTAzUzO3KXlR
0sdBwgj9pr4OyjI/oqrbfIxGfbh2nKi/Dx2YCsy4VQ7WELwnaLKuitYMbglolJ1hxsZFbg3jBycZ
kN000YqOnfxnUbH6Ldoz9wlarF9EW9aVbVRIApmRKV/WhZm3h9iufli+Lb1X+zz/VtRpfYeMz8dU
q1DwQPpiHwT2ZYPA5eWbN5ACCxKPS84nuS1xlbx0AgO8WuM4ZNdVCtlSGOwFpX1tpX847//6Pvy3
/5zf/zGL9b/+h79/zyHED/2gmf31X7dfuzD7mf+P+Ka//tHpt/zr+Jzffk2f6/k/OvkefvC/De++
Nl9P/oKiYdiM79rnanx4rtuk+fXz+YjiX/6/fvEfz79+CtLDz//87euPNMx2Yd1U4ffmt39/6fLH
P3+jXkjXEy7tv17a+Pc/EIP452933XMVRnX9nCx+4/PXuuHn/M5DCyJa1h1iXjpN2Hb9s/iK8btF
2lGwp8EYSbwvGFGzvGoCvqT+LlquwLrpgicLSrff/lGDPvnjS7S1i0ZicgUKfTLqb39+wJN1+s+6
/SNr03tYvJr6n7/NTj1JIaq7XLc2Do//5q1d8eT1Wo8W3saw6cx3sn2DTKdndbQXhTu2o7PrS+ug
B9FajE7qga334jhiGlJtrg2CJIeZmcMN/BaQ+YQ6OZTutl5viqKXbTqiVe+2UnPpXWYM9btU18Nv
GUpSWR5cpJTbtiX6dG4RN5BsFzqU36Nlw35pB5fiMjpUaA/vJBmxt6Gzn724bTca9N0PemBU27wv
hls1RkA6mBzXVBJEoINI3fESyx4TLVW2MtJb+6Fs2n2byeoPlSbNneWH4V0vee0FyIlgh7aXhuaf
3W7NWitdyWxSoPg+GtxR6B/tZCqATCTDVYREwa5SomAP7ex4bRca+izEAKh4ND9qHPkXv/PGbku3
PoRhfdJn+751VCTTU/QtEc+tDzkA8Y2B3gmSDhZEwJvGmJofHQ+mA5SL9x0cLDc2ScptoA43Sp3e
eMqI0lA/Kg+A9LObsEbcOnMy7fKXQFFo1Be52grRGRU4XIZ+odE99cn0tY366pMcS5m5Q+64QrMj
tOwfyJI6F0WIzEWicre1QYlgTQ87pxCOhHrZvuzCIkM0IzQ2Rdsk+6EO0BfpQoDEitDWTrlGc826
8ktAsRXI2G0yKuNhkuT6okH4dF+0I92ElvbBoAf1q2D62xRa804d6wMqHu11MkTFFqWPetvB+LJR
2mCgY9V5qFN0PmPPmLbagKxwq2nttrb77NIvzXg3Fgj7iSYDgrlS39sxgnf6xAqN4vbKoz74UA6R
9dEME/1eEA8BOkltf5vYeYIoWD5uUnbucx+hQQE9X7brHf9Cl0PqVF7dkW726f74mYehtU0tEvny
GKBWiJqTA7wZaRnV2cvylN6GE7OWer5/F3KLb3wU64+GWskHB9b4sI3GXaDTa+1VaQCJg/UBzZ4a
4WV0lLSsRdGVVB7aZ4X87KjTe7Vpx0NVN9MlYo47xwbVJQUNTX9RLQntV9GkIU1Pdj/+tFAH3/oG
xUvP8qa7AZ6yowTY/GkavAIFP7+guKmWJfpAzuRK9qRfK6nk0RxM/1sl5wKfZedoUY3xASWyOy1s
zR9mBfOc4rfWg6Wl8s7p9XBL1rLekNS89iHbvuzlIdhXRX/LHY9aZJhcW0gBbmWvih8q+NMPhhKA
Zs0U+Zk6bHRIU2e4hsoAAFobJCQecp5KyB4dh7B6yip9V0vSrd+CD4qQfciKqNlqkkEznq5tEvYg
Vdn0W2X4cbBLkADaB2FeXpdFGl4O+SD3G7CzwxczR864R+zoBqEw89Cq6bAHGVprELeEzT6IvZ89
1veyliVPUuqoN7kWV5/TSh22it7pmyJKykvDihqkjTNcUKnnG6jy+ndV2MFZbGeQOCSyyVkqp2GD
ikKGCqMPEHSsTbCS07TNx9A4TGp61xWegyweLf0lwBqOTO5GUcsBAsGzMwTSFtLG7NFwUpRNeKdu
o8Ap780+fbAbczxoyOC4fY4qvR7V1QGtk2Jfa5FJk1p0YSKkfUwkY9oFWZVf62UozmmIAKhUImIk
Nw3fZnZPqtUpsCV4iEGGsYYQpaFty4g4t+6qnaMM+q6PFPVCKRzpWHaO8z5pNePb0Bk2fnAMAAVb
2jZoaXBC7cM8VnaXXKKobV00aFdeotORfgm8yrjo6Xff6Epib/upqw/FoP0I89i86Dxov3MUE9DP
ydC2jiT/ItAbFQTYKO91uWy2qBwnYNvafeFL+YGUH8f31yX9pmDlQ57yax6GnEQuN+H3Kq/zn83Z
f/X/X0TzPW+zRsRHfphnLwMTITXyfw9mDtVz9j34h4ghsuc6JCXxR5gkYiHxnX9EMxIU2r9DdC54
78nh8VAiaPkjnJG4zX+nzMQzQhW9TqDX/4pnJOt36uLwsQt+SV5W4Dr+Cmgk1fqdwINiAWUDWja4
PN8S0ainT23aN6FIF+9soBzU/HG3pyFvA41MA0ZzvOnD1juURQx4oke+0u6oQMRV3920Q9PvFQX3
SZFxumo5tXuou5NdX9lUmI1i2GlJ7W1kWmMOSFQIgtYkvSpNudwMQdh+gLFN2kXZ9FihBluO4dc+
GtoPhBv6kcaPnDx3tvaan6EmGZYpCMz/D2Vn2uMm0r39T4TEvrzF2O7NbbuzTNJvUCYLUOwU+6d/
fvT9SP8Yt9oaKdKMFClgKKrOuc61oMzDKg4mg7v87L8q+aGO6HqdYjzgt+LeI5dTX6setKeZlf3b
jaoOSKdM4pNpJ9NDVZfjDUDhzQbk/yo2boE7gIiCH55DxQYj5fIW7MT2hFFp6gFK6u6bW0/FqeAo
RSeVKtvCbcYdZ7gaB5GpR9+0kGBHLGXD9h911sqzGAoSjEt7MgfyuLz5Lk8xJPEB0YpvXWmJn6By
+VEYafcwGJLTG0qFuB+NQfcV0tHYXKT51DR1WfpZ6UndbzuB6SrMXzyO9cyzfK3F4H2Turfk2m8g
/+p3M3BGmK5C52IgzJL/+9E3dUyhUjfjgWQt4yWL2nr2QWiVzi8RVP3Rkli3yS7BXRctPZ3yOISk
FeGeEhOF7WvDLKU/T7n47qjCuGVPt1LpL2+F74nPkWn84pW4JhYw2hNETWn6QTCY/VFkcZb5jkzD
vUXg23cjHdCnpI0RHUVUjQ8Z9tD1hl0V7o2sRmIOXTcr/XpIwxvYxdJOXz41XK5xujZoPgEN17I9
mUiPMGw5kF0rXtvU81gMY3pjTb7JUVdXgXfDeAYcz0JRsoIt+tCKGtJY54OKpG3TNEPL8lP4dq34
U1rX7YNrG/NvLdaVbTyrdu/nmcLpWbX555w072Rjl21m8yx6gYB3CvuAlozSKTeUvdHO/efWKGpY
w54jnm0pksDQpnbrxIV7zjWlKbBl835MVgmzeGQUJXypJeYnc3TzVydvXhMLm3RqkzxtqR7jwGwL
+MEZ01jArJbmQzpwhObUrn+x8NKAQNLsZn7R9Ztg23gjt1gebLorV8YZp0cRj+rB6Mr2m55OJlHH
COQ49jVD2ShlIndw4HamFJW9cebOIWW+RiQAUJDQAX4uNkYjsl9/HS//vxX9u/VcGWcsC9djpga0
hycrk4v1WFpK2aZD5U2HAm79hthS/ZBOdh6EutHd54M6bxRlGO7JOx2+znNZ7yZhOXfozfIbAPc7
nxDDh8Won/ErptTOCp3F3TESRaWoB2Usa0LcM5jp5mzwkoQ0IX9Iw96JqBTJhljT6ZWsnkb3S8kD
BMQtKzKv+ZYIBhzt4ONntCCof69uGKQ47QNIggWYIASrHbc1sjbK8P09O2nxo9J5TK5FbPgy5Qc/
1m+ARSsuJJQebIoWU2NghYUpsKaTKp3bRDCP+3Ou1984BdR90xxi0UwbrejTQNReEsRp90vtzOrO
UL/V3r9uYWCACA3VHxvpkYVOJ/XxM1ivXm4K6dSi6vTQyvKlX+6+5M2NjTnY6lmSHP3dxEVylwt0
qh9f5ep8xZmdwkV7mwyRNrfmYWBMbKUdxPrzpNIe9DJTtpJumPxa1Q2I7Ja+mhuv1SJelZ6XvCLj
Lv6Hol2AaBdfxCXcuzx/XvQCB4GoLwLAFVo3e9kUyaIDABu9ce/IotoNpiq3xGfph9hxn3uydIl0
FncO5iy+5fXhwXHT55x/10cA49S+avTzBrOeWwbeV18r7jbowRajQ14HoNX63oS0Oj0Ls7NXYBKf
tqG7SVwylFNTghWT5bJpCWvYAplYBFbTt0GfsZ4kddT2P78p7oS1gFsA5x7/yuWCMKOCsN8lQlbL
tWxvRSrJsSPRa27w3Fu0FrlFp2Tl5rixjFC99Y6Ww/7yk7y8+mroYepFZ+ApmcHuz2ljKqluR9UQ
fp0X9ZewHiY/KSrNT0oAjlAZ6g1GWDvsIqJbC/ZqbwC1Y6ESbUTNvJh8XT6GMdXMsRiV+OxUDexo
inUAO6xEws4oz4UoSvwTZbopSI7bFN330mq/y8LajY3dfhnk7JxElxgHex7nHUEbtwQx198Ttweo
T7qSyUwB1sLl7XXEVrMgRHI2og41cOg058GY76yR/CINwMmXjdo9C9ECxfWdtSM9Mrqxey5L8uJV
cQtvvms8JdhI+upVuUkhYgMn57Nqhs/1ZKkvJqH1NPtOeC9bTfOx4Ymf3dqpbswV33s1i3kf/xJc
T3qhy9++ZBxE+Rxy4dqSO6NjecR5Su674sQ7O4tu0YfepiRXvxTHdsoQaBVXo+0pE7jgNkKcLQ+e
eB+K4R6hv+VHaLXvk7ae/Eo2+jbvMqabNgGqzewme+gzs4/IQ3kAMHmtQSOY9dcFs3G8KU0tqgNV
lEACFZRmGed2YI3tV7uptF0EtfrG/OndZ0YVC7eUkR/F7OUz6xNMlpukS856h9E2tK45IC3um9AK
xdfAgW+cKusuEVid/YMJPXEHy7m3aqfcUQ07Zc7EuY6dz6FM+32Vu6SQz/G/pfCe8Gi66R93tbvr
C2qPcxz9G16qawqHlSZzFqtMjYTVjD6OD9/URob3Q0KKaidTf06cdtek5YvnPntW+Yxbc/tUtt2+
Qbaw1cmX4Ml/vJdeP3QGCLQqoJKL5daad1ZEDtqekj1Ek6O7MUvnq67357mNtWAOy1t+IasRP+cb
T2Bht5kOVSjcmdV3McNcB8dsk3OhzFa2aQZhGhvFinTVb8a5+WUW2gkNPhAx6KXI9Kbwk1hx5UaV
8bzvE0Vtfd2666PJ+uKGVvaDx21NN1bGajDxdpeYgUHHBmAlN2w9kqQfyOtkmMVZpws49qM2f2mJ
D7uPvayrEWAYMymqWZkZPhlLVPwEFaOXJGAgDzRbGJ+A1btnjWDOn25UdwXaWuQAqbQ7M9BlYRyK
1qqfIluZzkVm3UzyWL6Ty62AQTwuhRhHE8+DjvPyO3LcsKQFKaJzhhGGj09Dvc30bL4rvFnfYIBp
BHQY+iYn3T2I0nQfToPxOMlp+maT8nY3DThPdSVZg/VY+zq5XIGqtfGmUsfAjh3H1910eNCXgw1P
lo2U0HQS9lNvREBsNqQGlr1F4Lie/Y6KQXmwmhcXl6JPoeVVgWmmY1BnyqeoKNoDvKJmY6RjdTfU
uburCzvbTK2n3+ukRO7djsbo49V+VUnqGDhCgWfaDB2COOHLR6NMqRo546ycpirqfB0noKCw5lsh
F2/HyvoN0GehnERSROG+Ovkw+9RKbcyjM4ZGU2BalXOvF2C8KWdR0HQwCaq0brdS0eZPAghrI+uk
O5bV8JnYyvlAFGj5kHlLwLxZ/dAdJN4pCcGcs5/tafweDjkzpSjfqhLaa6234T7UwZzMnldSN/kt
tdw7D41ta2nhl4gbKJCXD81VuwmYVFNOhkyJmGj0DIpbLH5+/GreKRfYh5YZKXNPyNDrzTFUKsAv
AqZPScKHFfYOVW000rQbxdGU7VGEsbMbwgIDx1w9WI2V3zh/tOsTgTvgByK2wtaEEvfyh6otdi8k
aeenunc+J9XesZ6VcPKdf4W5OGM4W+mkj9C/vYFJDMGoRu3th7HDyfVPBHd/FN4NAGVlOLpsRNwR
xHBjCTP1MI66vKO5zkIlUsf8xPTKuDNCQDFtSvTdLMxsM6RF/uiWifq5r+ucTUcWe0KsZyYufRmo
bjttjTHtg6GcxS9FyvBhyvFvjCILaF2LBAVX6t4ouK7XynKY0L3A31KBXo3LG3YcvFe01MxPPU5w
22mQMMU8pgsfr5Xrc5T3Q+gqw3ODmesyG/8bjsvUWG0ZoOYnN8YIKu0GZneaIYNwwkfh40tdn4+Q
VJfymtm4wf+u1gTKe1stB0+c5iSPAh3jYh/dX+4nTLA2qaHeeuPv/LT/u95i43X508i6F01vJ+lJ
ZO594vbsAUb7KFOPKQnzUiM+kDKP7XW1UXKb5Ia7ui/2gzH5bl8/ROPu41+//LrLjQx8fzlFQPmh
kqnLUfMX5BzlbduMU5OdqjSM/coC7DJFvB/KPr7T7ZQaMXFbnzLf2ghslrYfX/2d5Y+Dy4JDAH+g
Q1/DzVbTF1ltjeKUmOa8t52m+RROtXNwjOGBgG018RXdOAymgjGoqRGNa0zDc14o0VPRy3T2laSY
HiaCu+8iFWiiCPXxTqmm6OC1xHi3Wvj54xu+bjcWTj26KNUjC4BRxuXjKis7NAywvZOcJ4PyxSUs
uxdWUOBruYmIodpJRzmWLm40H1/4nc0T7ALkBteyBTxYi42drBhYH2F8AlecdkOevPSuOX/pe/2X
6kbzP63mERHQqMZGeHA9wLfyG7dwvXC5g2WlwITCH2Nddej1CAsR5fYJL6aXomr0UyP1yh+Korjx
lK/AOnx2OFgpcvi1tJhrN71JCMbdXcmlxvJOONUAhJ0ah04p5aOTy+eq8OznuO+CSmFwU4UBlIFs
wxzhuZv+Y0TRskUjt4Pe86avgaa8+kT0wbHnzpiSE65p5C22qXx24YmddXf+ljTyrrGL/JOaZ+L1
41d+vdNSxIB/LIUewYXreAvb0Ora0aU4aaFl7RVUHhviirzg46tcb3+8zQVeABaDGviGF/61AZTS
DOcUj4STaMb+3hMwf4Efq+1sm5+kdsvk6J01xIFngjsCw4IwLX//19VMyBsDKeTihMvl56xo0h0J
x5UPkDDcADqvj3ra5CWNBAcqDdHN6ktt9HoYZZqJUz8Qo9tOxlYL9eZr5GY/UYGrvwh1dW7sZu/9
OC5KgDuqDsZoqzKqJMhCH4SSnDQ8Vp5sQ36NPFu5y2z1939+Z6hYmbNqZICSfLUqGuISJbrkbD7W
id7vqqy173CO+t3p+G1N+CDd+PDf6ZYWzJy1QYnCE10rVrQqC8GadO04x4VzIEys2blxMj8z9ALw
sJKgdkV/F6fO/MTwzn2oGWF985DuNUnt3DdxqN81ESEA7E9O9LNr23HfVeMfIx7TF1FXcpPP6S2S
/jvvn63qTfIPZMJbuVxpely7oU2mybFpHDMgJlOcldJ8IpG1OBaNIjGvK2/pFt99UHC/mZ2DWYKf
rl7MokQv2q7Wj1Za7Cc1emjl57T7Yyj6bwqquzbu/WwKfROiptp7rS+ixHfKBzPcS7QrhDN+cWfF
Y4+xN2ao3eGSfWNPuX4qbCYgIqT6Llx1d/VU8hDLDMHxedJL9dR13oscVOO51t0nU23yl6Eg4/zj
tXq9iy19Kp/D0lyA6K7Kq6qSMxYjYXQCSBN+6RXuNsu0bv/xVa6hawQZf11mDTugbzOH0naik13v
9KYNUi976C1PbJhRfbOz+dvstvs8Up4ac/wXccKtKc7NG1g9WWtKIiPpvejE6tgpg2H7VuJhlI11
T1fpu95LD0rmfcvDh9COtrk3dze+0uuNfJFrL2moACKY+axuYAjr1OyNkt2nNgZ/EFxr6v5okVkG
ufzn48f9pqO5LBsXoIfOZfHtgHS82l2z1hBJoqvRyajFi6pRhGWVRYg8cUX9RjfKnTmJBgKdGj0u
YPR3Ta1dRFR2cWeiQdqmGmYflDkYq02R+gd3BRIsikyBZFW59e8KCtUEIaP+Cr4wYD05RXvFSUPH
N80xf1S8OE6DMHOqwAF+3iaRbm/yMZsOwo29nW5N6bPuZtUu7HP7X0OpM2haU/iNDI7wyeUl3dAD
vffu+aJQmzFfhOe7LldCo+68tEqSUwcV+MHO598u8+oHlC47o9e7B8vpAeDnBGTLicot82ztS2VU
N6YF17UpQ1baalpsHAJQml7ueK1qAvg2WnyyWIabQaR/vLlO9n0zpE90OXWgtd2vPGvVPx8vhneu
SwEBJcjBkJXGcNlz/jrTdWuco0L20Smq7MkXFPrnsnOjl3DST3jpxfdjbsu7QrTOjQyd61kmLgUq
cCN9GyUFo93LK5dK19U1M4WTqjO7w3D6TxvmGOcZegapFFIvZ+MQPniV8lUdW+886ZO+19iMjqKN
460loeE6lXkU7q0or3cqWHBF9leg0MUTYl00JkrRLBiRdxSe/qMCC9lU/+iwA77ZIPXMddNPdps+
dTbd5qDnD52T/papVh+mlDTKj9/POzvwgrgAdaJhgKO+vL+/3k/ZSLTulvCOSZOOP7xyIQs6c3pj
FVwXPwwOOVoofsC+Yc+urpIlgL5z6B7zsjv2WTw+SeE1+6Fv7OTGD3rnECNRgW4VCJeNbi0Y0ovZ
SGx9CI85cNs29Xqxi+qo8GvH7oPaKHGxqvRb1sbvYEd84Dw9OPyLfHL9RotaT+wGvuZRzUmj8c3G
tDaytFMIQsn3dGocP8eCZp91E9uvKPQwGObwbMxufOeZdZ2ifHEgh7aV8oBZa7dxK1f9Izvz68dv
+73NCOYe2AxfIrF/6urAnQel7mc1d4/RYOewwWt7k06z2LSN3v3DBvKj0IyKiNxJfeCu3Hu3VhuS
XuOfN+7jGlnAIoKvE0YSuhRE/JcLwkuxSGvrsDqhm6n+sa0su6eBFJRizRBMDHgDm2btTrfDL4o5
4ZdOHR/007iplLEI8mra6qOwngZlIgN2zpIdVl4l0uhRecyyWPmvp+figkdnTdWGPNFaA7qaBWpe
spmc1HrsNrgeg/y34os3z95mnHEh+fjpXC1hLofa7X8heBTWq4eT0iqEQ2hEtNCdgMU45zvYy3Xg
NkW2s+NCBhy62Y398mojWC6KUp9NwPWQrq4+0YYljJyfiw4gMRuwabKz2/yW1evbbP6iNlhcyniE
AAWoTfDOvnzx9K12qaqVd0yl2AOTAGsXfpkKv+vuPfjKbmQEebQfut9Z/1gq92OqHvv+i16WzFmq
R2VMg8ivf47JsC9rsbOqL6GX+mbS81/zxpl5xfujdOGbpupl87KhKK0KmaZAgFHnpXJsGRxsnbx/
cXAG2y990GdodOldlnRKMKFIcCZpPfR5uhQqIbMrdVQLoH7VuUsIPbjRvV7vNjhe8Lp4WwtxCojs
8iHSkadYyE7RqWOavouaMLmLaJLum77x1dhO78yKaTAtQ/TsqkLsPY2vyhzibt9Co4r81nU7THN4
aO2U/I6YRp5hg837j5fx8iovXjWkft4zCCLjRQCbZcX9dbSgM2hazE30l4nR/C4v/o3aszQwBcmS
IQ8+vtb1kUpPRaHBB/pmlrbe2Eh3S6kW6eMQE9nHpjSP5EYPfi16ysaoch5iG1OFpd41oZ9jeK2p
PoOEf42OgEmFeePu4xu67vYsmodlzsRBBGN2TQFw586jBNG9U2dKzJA6OaMdUiNASshDL908JIem
975jfKzvB9dttk5Z60qATIx3WI/5vraScBNatfzsQgn6WRFfPvtq2Db11uii0J889w+kZa29sftc
vTZuHAiRGQxVvHbVppopogVNDc3THA/4BaFyUfTyzICO44IB0MeP6b2LwdwEy6IIWS54uUbgY0Um
lifmKU/xzLYt5BRhwbSxxTbpTmLBc+N6V7scPw7wxcTMg6+UtXJ5vbZgAeZDx48rYsRGupcFTq/e
2uXevQpDbrKzgCqh7V1eJc/tqnYb2zzpLv6AfVVDwPGMWw6dbyjVxQfGDgACyDGqWgtEt9oGoEuL
LEORcco1vSdSp+2+lGk0BJ0crBfXwNZ6Y+R0GMKZFT8GZt9qoputwNFLN/ZzeLM/zBAm0EbGWvqC
BxrSd1yvwj9OOznfULCEn4au6RI/KlS79ZeqdZPFYDi0cupQ+D32/1vdKaNnJ83TL5C+Ifoko5SN
L1Aa7YqwQAmkTmWKusez8nvRuAi48FTpSeZxqh9e3N9VKjDuxgsbvdnMkR5Xfm1jXbcRWA4EDEhC
DkAomGll84VoSrut0lHb4bsP9x2H2jHyeycLA4VjK7rxDV8tTk4q5OAwAmnLsTJa1cZ0LXPcYcB4
MpMiQWtT1H5bSZO7ytBoMWi4sTiNq6oIXj2OPAv9kmLZXZ/BbW6lJO2N81Hr1QfX+a71xmvbuU9J
nEFTbvxIPNTuaxlPLwOCMg2edy2yOwOtNsoiANOtbrR3+tBtFAfx7J/M/M1QmFmxzlw48as627VM
lZNQCTL9bDCjwA/jsWKQVADa5coXt5/aDevk3DXertSKrZopQXsrZ+WqGVh+5ZIEtdjXmlC3L7+O
juJ9UIdqPnZTT6evNxJBdp39Sub+88e7y7tXQirxv8EIo93LKw2REfdubM7HXjjTPwy5H1nUxf3c
Ilb8+ErX3SY/CkCZJhfxCYT81UYGI1ALba+ej6U1viTS/Cmz7OzaEAHLXt4lfWn4xJ7+SZpwH1vS
z0R2GjiU03gIKhcAX72VWXHNtVnuiEOROpJ4Klqiyx+f6nqCpiqej7F0WqxDdfO+1PvYd1oTc13o
ctUWlZu9zzNMYwU5gkNhP8gc1QLRZEXgaKAlvV25z45R6UE5ZM2NgfvVLrkYuDnwXLGtYWK0hvtL
lebPKR0yZmdP3FtuTQWYytONF7P8zItNkqtQ1y5vhjmJuSiZ/q5C+sFrEWHo6jGl79tp+jCkHJ2Z
dT9Qi/ptHLrfu9I7GaWn39kZ1j3hrMKRQ6Cyt5NYxHzynXPo4/AXSVF8g0kS8yoxZfB7xcxvLKM3
BsrqbpkcooDiSISP7K6+jVSYlWbGSnd0bE7B3hPJ3jHRD+barNd0HjJ78CxlOiRRhmLalOqeDj4+
jQUWImFkNKcM5fgeVwGbXQounTYWaeQ3+PwTE9lNm7iS3v2sdQRkMmD3y8QhibpzFMc3ooKfVJrA
Zmqm+p1Z5nuP+BGvyOXPVJcma0btwvvaCqOgaKd2X3hZwdx1QA40OckOGEG/Z50P27gV6IAnPXlg
+Pg7n5Ju36Pr/ZRMg7tTkvjsTprHQqy05HUYVe/YViV+mAbazLC3njm1nxA2enucRW5FWq78K5nX
4eWF2J5h9tJ8UqFdLocqbRI1NdrxaCOFTnzPaqNz1JJ4HIUzxP9aDUY5fZWaCJ+ZvjvHxDSnR+iD
yamZa/doVHSdBDQk+zoe5X42PKIyOmTPmGWMzxX8kscpTJ3fppYbAYA/HslKJe880NcbC/v6rGCQ
QPHPH5g/wB2XP6S3x9Sa4ng4NtagbeOBRoTl2++b/wlstZ91m+BQ3E59u0vHRrvFVFi+m9VKXZT7
2Ixi8Ua28Wql5jUzDqnm/VEXwvlKNje8Z2ck8GigIqUAmfYIw+svnRXJV6nQpXRjE0gtHPyow1Tk
46/8DVJe3Q3CLChXWBksxNvVZjdFht53VescUfGJe9Wu4bm6s+U8EfP+MrudiqjZaZMgFb0B1C7k
j7wru58aKV8vDBzkZ6MPbT+nODwIPATOWN2Xj5NROM+KJEo8Nr10h0KMMJxKzQNm02LXzqLf2mNE
a+NNOccrLo75Jjcb615PWvt1cur4U4HdmXejTLgqSxa2Jmx8qnOwtKvRb0k+n2E3bnc0tKrZiVyK
I5wbHLpaU9s09dDcQAau22BvmTEDQ8KYhXfz5qvyVyM3QLCvNL1wj1qoyJ1TFfMrDUR0SLxKHru0
UQPRaN2O1d/vzXGuN01m9r+62Cl/wMJrtuyo+kafEM19/NavDhAABAbgzKXhAV13KlNvCLOIwC6r
miFnn5b2faUP0Y2rXBURTE2WZptZMW0K0Z2XHxreEELVk9k7enp76Etd+drqwwNaRu3fj3/O+xei
UwRAhEmxHqSKPLbQtdveMe+74mA7xLY6YSz3ldTFjdb8ujvlR0HmW6btbyD58mj/eqXETBqTq2fu
Uemn/FdRCONMD6p+txuMaTwxx0/ZlHwzlKwmPKZcCsTc+xSpk+V7cy5fFUURMHMr+27KpyWBWBHf
7FLp0X1PUe8bQIoogSzv98dP6OosfxMIM9rWPRY+O/nlXU9d5oqyb92jWlSFP6qaJLLO0BfBZT88
pe7kHRSrmL7MdRrfOJmvMLnF0hTKNgsBPINP4fLSfWnFNHqpd3S7WWzV4cUZHTUY3BCUjOSXdApv
oU/v/Vj8YcA0wF0JllptaTgbJEaaKu6RrzMN5l6xg74qomdeawcElqfxk8tsqfXteLyFMF23lvxc
MHQU1LBssARctZZjI7w4LaV7bJNJ+6QWzeAbcdcGc+OWh7THICmRobeb3Kat/Mh158DKtHJTGHhG
EVNF2RDV/dNgNYzq6kl9xaYCmUxiz7U/zV1OB1nHPDrCpcn6bNWn2VIa3xIxAeMZp1YcTiS0WPSs
2xkh513bxs6bIgEbWUyBkBtNhJ7IZiJUadxEgDlyIwURkX5ZNcW2zxWcGxLPm31Ykkt4Y5I8xPNc
bawZ9bBJdFJY1NW9iPr2ILyU4Kd6wFYCgCPZ5O6IrUynGp8/XrxvLuIXZxSfNpx31I6kyKGIWaEC
oom1JOtS41gqhuUPSY+Wsc7lIclnxyDMRU83LY/2kZr+S91m2ka0Nh48FswbasVPpFSIbYwODx1r
B08gzAd5cEIz2eLof4uscL0Xca9wFOA+AqzhvX653LXe7hSJP8pR4B7yI3SLrTGj6Y7m5OXjp3J9
mDGEwG8NC18mEiy6ywuNc1LB+2mNozafKFYhqQ4ObhJ69XmytRsl0/V5wQUW4ihnJmS19QbrlCOh
RpllHGHL9c+abK1N3o9K8J9/EYczLwkoHQrOmuhjj+RxG6ZiHOtJp/7qO3Wb5fG/sdlXvhPCPPj4
cu/8KLjsjPbZymHgePrlA6y1vKtdkznlrOBY4ztdyEgtHLob7+maYghIy+8iahK7Xdghq3pzKpuh
s+kPjmoUvVpdDIF+CrXEl2orfNWuHpNpFLt5zJqtwJ/nrN8MvFz5t1G7cwuLOx01J8NTEMDLn5qN
7Txo9Wwc25l8YCPPhru5SNxTa4Vn6BTTdxR5HAlWU2ZftcquNzao/eih/MZsxzg0evxPYk3DAQVD
91hPw7hTWtXdGy4Zyl4VylOkkZgQz2Z/H2YDwF0vH6fM9NuoQact9Wrj9vmjSJHmZBC2y60Dj8Zv
UDAHTZTED6LQylu117LRrjYNA+9DCjDQbSwylg/1r4O6iae68bzOPCZ5R+iI44xPWUmJhVWrfowc
t/6nUbwTiBQ7HpMCaA2a03//eIldtRpUA+j3KLVoolGnrp67FUeA0rlhHF3ESfedZXXg0rn5WOZu
F+RF+6O12mIHW/lo15Ox//ji7+xES1Ity44+HuLKaoMoNV0kg1MZxyy2nvS+1TO/LLRDZzZQkj++
1DufEp03xo8omxGnr8FozUlwrBaleyyHKfk38opX8ifUTx9f5L0PiddIHckBCzDhLDviX29UsStV
UQyuYkw2AptsUGA4cvoxEV1GSFI8OUqPCZPEOt3Kw991im7n43u4Li0Ir4WUwsesU2q+pSX+dQup
UAwXnzHvOETOk25Oz/qU52cb1Hoz1WX+5AmOxLzqb9RQ7zxfRAwL3kM9vRjEXP7ymdBPE7TRO5Z5
qu0qL9K2UaXcqtffvYq1BGPRr+CcuVqtuZb3cdOF3lFBeHrKEvXJ0Mbs/PETfKcnQh7G973I85d5
yar9JazKk91ou8cqM05MCSNfQ8DzYMRV9YShdv1ilOZ0MJ3+q4hG9WzFubULpSN3mVkM96kTtQ+d
1d444K4/VIIqmFTC1GfAQYr65QOutYmZEbysY29OZNDI9lHgZbcPvbIXOCy16cawB+Thgi3oQQlN
98ZZdL2uOF09Lk+eEu93rSZsXDXSCI13j2bYTg9DMZSBbOvEN9JzLYNGKYoA0PIWtWl5oZdbJBoB
Cqtl3oJJwvpkyuJEdadac47OXH7L0h66GX4W5SBeGN3+MJS+v7ElreKfl4OI1puaXF+M7ZkLrF5+
2qdaJBtlPlKbdfupsZJ9he33Qt9s8AWNdo7baI+mSMoArUK+dTuL1E14DBsG990tJOad3488hT6B
fQvJ2borUpVqoEFle+6qwtqqgkPKdxORv6ZMVh5lMVXHtnC1X6oXKfgXdJtpxih6HKEaISA3vpoq
Fjt6OOfb2lTjU2UYQEkG5/p/3l51xOrcH4UKG99a4CuSvFFrnZpSMxP7ZHvFIeu6+MYncM1wIT+B
Jb7ovQmT48i6/AYgHXcCD2btGJX5nPlxjJe9SNpxl0/tY5zmRWC187QtOpXcaKP7JOeqA0kNvT83
doh3XgvHJUbCLMylHFx1jKEydZSxinbEjzG9j8Rc3lemRQMEhITPvqdU5mtIxkxgF126z6QznRKj
vsf+TH6XUeUevAojG3q+hrZmKur8PtLznEjmW1319a5BaaGiMQMhBxNd1/o2A1+pCM0+zroy/44k
/kllrwX4zfuT4dzFo/iSaXJ+LbG+urEk3sCTy2+Xa4Mf8kktA+c1s0bpMMccvNE+Yr/rg4k8tbVR
+amHo5byMM8/m/xX3Y8/S+ESbJveF3b34AJI+MVMnYecxXPvR3FwWun37qOwMRVoY19a/W/Fs+4/
fqFX7leADiiWaYq504W7stpdFbaZcjJa+xiFz0ynq6ballP8MzYxDtSCBAOgPrUf+6J4Kq1s3GAM
46f6v3h2nu1IPkrlznbx3vmsoH5VqtH3VHxOD4l7tnuon3FGR2gEjTdsFjuiETroiEtmue8V59ZT
f6cE4ZdQzpGgRNYz/ITLb4Qucy5s/oD0xF/jxsJLcm4avyVQ5xyFbhpITCO+dbYmNzgkVXtZKTfS
DK4/Dkpa/JpArt+aFv3yDnCj0r1I2PrRHhLtqcqUc254224wDxoulPduMnz5+O29FanrlUYRDQMX
4B+h+6rsirTWbuIxoi2z8gfTIs4ZxDy2yiCVcpt2Ly60c5MAtUFNdvNUbMh9Dga7vM/r8muk2pt6
fhndaoMTeRw+lWboC6U6TuO2TeON2+p3mbEZ0xafnPbl4zt/Z0fjWSHgYT0jNqLTu3xWtYpXa5wa
+pH+bnyO8zJ9ifpRHJ1Kahs2VU4ap4+2lqmoeylNaxsmehLIGUb0x3divrNTgDT8P87OY7ltLAvD
T4Qq5LAFCJKiAiRLlsMGZbtt5Jzx9PNBKxNQCeVZ9Hjh7rnEjSf8gWMASoskbH23jnKUmziyqeia
zTTA1dvYFJwykx+TaHCt5JMUP2VdfDCF8FxN7Q2HiJb15Apa5VK8eLTCoxwKj335OgoXIHxa/RoL
p1pDO838FYkPGvpu5aOSFC96UJ0rKz8Phvwa5Te6KPCvBJ4RN+7gP/g9Gl9tFNhBSEe+TX75snaq
5PkJcvdzmldUkloK8rNgvOaddb9Q2Imh98jkb86xqx1FQkYNlVItVJJNol8sWVPZix4Crvhvcv/M
vq0naGQOTscbHBmPU/xC5amh65XjcBx5vXQXjn9m5cuoSE7Qe5R1xiE8lgH0bSi9RS7edKbyHa04
3Tby9AlhAW/Oj237uUDkRtTOHy/oO1HsYjrHtiK1l4naVlsLARPUzepu9tBHnu9CQYZ7T9rymJV+
doxmOT3FTTHcd4Ufn0Sh9kFFJ9mErWHTHQRNTG+NPu1uwqA391Dz2yieTjohDTctWlT6m+zbXynK
0CfKVAJN9cY2usQNhkiRPmhnyUzRvFUMgSpjhta6ZU5Hoon+V5vPEaLBGElbVvFS+Nn4ta+bnUvk
vYuT7iMkT9rpVNDfDsjfv2qUfTVO4VbxKEuXRpW/EWeFeO0V1lOfhdFJ12vBVWoZsBQlz4sRKnty
f8srs9p1tC3Zc1BimRp9FVb0ghVrhQLQAD3hswRfnWY11KHbOQz3XrwtAXfJ96kuEVyboNTX1AXN
1wqrb/3Ja5CZvqD7dDdjSHDR4E/dBwlKbdUAX6POxfBbAKqzBY6SsWH7cL6te9QwcqT9ETtAQPje
6mXphyUExlmuA/1JnGbjXol8cedd2fZ3yWnZ0ovZBhEmonLXl2UnJZFZVdbodWKGS7s/elFLB9YO
RZnCVKTZKTe0rY+G+tQg3HwrRnRwfSsaL22fBBeE+iJbNsPpoamz0ZOy2HwYNMPtSqO9q5Owcgnl
T0HQQKTPq+Sxa4WfgY5CyM5Vu11lAmU+Ab4Ogp80aa4/IwwLiAhBqD6EpvonR2f7IUuD8mCpfbgT
1mwLsEupErmdpbaCyMPqJRaDuBGycsDsXZrUY4Ul03FIjcJtQHe6S5fA2blztp+GayTMXWkpaeGq
uKoCaGIL+qJNlYd68E0wBZl6EtIIAZEo1X/JuaVd9ApX7mEpLmqJyf/4oUv/RX1J9VD4HpixcWR3
YZYY63sVivcmAx9cRJsWhyAAI9fTnnWzCn6tUx7iOjsgkuAfgPF4/Yy+OALLO2u8veKYCPJk+lhA
ntDJvh4M6J4ZalWlPIxCJzkVRo2Hqql/fzzd29mG9UO7mKucrIc44nqQJJ7iEihq6vlqmHuV2Xya
Iku7n5Pyn3P/ZSBapNS13jy8rweC+e73Ksr3nhEI+dmq+v/q1LrEQxQ7g5Tc5cT+dp1k/yzj9OY3
uThbWkBlOTHXw/aFn1ixmBVeZFjBqzJr3+QpfFHLBDCLZXbnJCz848dTul23xeISHoACa4YjutrA
PqxsI5vbwhMCU79D9ke+a7U9cNQ2QF4QgOSvXADwRY31sRyUPkPlgxAT6Icbt5NJzbWIXUPPZHuU
5dEW0j7ZuT238d1iqolCDnQ1ksE14NHAfd2PZqP08kkbTkQ+wqemVLuHOjZ/WDUy8awDNWhluit8
Shw752HLDWAt/x5++Xl/va6REQtznDSlN4u13WdPfnqPq/l56C1XGboDRcUXP+vPKnD3ovtZmD3F
NLSD6vy5ilsaZZ8rUqakPc3VHc6tNmX172ZZP1roZDud9Cm09vQa39sJXIGoudG0h0C1/P1fP9gS
87w0p6iiYIyCdOtjwW5aRbIzL+9tBToupJ1EHrxpqwq4KEKR1kKxRAYnCW7wcGFykvx1MrPcnuKu
fjRmdS/8emdMpItgj/OKmnzcainkatKbWdcyb2nv66BfVa35pAnZIVImN658p0bbuet/Ii7xEJfP
mWV+KnrBIWa6yEP2qCrhKR/2zsT2dgaXsKCN2JoA+daV3XEupq5MJEy2i+FLqxsFFRFRv5nVDFWN
qtx9qbaTAAKP25kolB4MF9v18pZyXUV8c+elvZp/SdI0ONaVOb9GkwzkSo7gpqdqPDwkjezftKr1
KedAf86jiiDUQGew9he7DUsPlE9Zm0c3cWnMPzJLC18+vpDeyRAXAD0XL2Ep4kk4wlztwyLSAILV
JRLnvLjnxpD9u3ZQ9MZR9eTraLWPft4c64ISny0Jev65mrUKg0dR2XkDtgtEPYGXk0QCTBq1yOvf
EZtSMKQN6EWxRp1UEQbh2DVWdSpKjW6hVOwptW3rzYxHrLdclfSo140pEIdVXEDJ8vBTSNDzqkpX
a834PqvVY2uO0l0xoCvQRWN82JnxJf66jsLBoNAQBYO3dFDWJvayMSuC2Rudl0Si5kZ5I5/6SRMu
fgPDI2sH4SkMRihDZYtEGpTebxF/C0Yi0rwZaPxhyKw9uZx3disxFUAoQFFsgrd09a/LKFHqUcxo
2ni4c+tnEgj/omlVfqBLV3wDbGu5fbrnxb29AHkrwMQshWcNyazV69tOwVAV0dhTCKcSgBO84cwS
mmcfz/Y2hgGp9EYSQe6U/uMqUIorTYjrtK48xDIa8INZczKlUnyaQyva6be+90GoAaBGvZDgWOPr
HVy2aTWZpl96Y0Tc4INpoRRXzzvv7FtL4nr7LNRf4BVcrszbWsEKPihZZC76D3FDF1qf0vyGAOou
zzTdkZuocstC+1lO6njboyP322qhtCsGhY20TnK3o4vgCimmpro2/xiJjI6D7GMZzIuHlkCKSnWp
Z+4k9Oqvf10J9hXZIIRhsJ+E8dfTU+utMQGg8B/6sKM8lsDbK/S8OQ015duPh3on1yYIWQJKkbXn
yl8tRZMh6QscpvKgevxoSa4/RXXvu0MSBEcskiw75eY+KyImIZY5L1qMbbOz8ZYh/l4mRVr6aPhI
oJ1ALWf9ue3YGXWute0DKYhwHMwocCNrMl97M43OQ1JE515rGq8PlTtMZYI98bENz09ByWm5YRbv
YZ7jNQormiIjKs3BeOjQfL4dTLm6iargOPqL1JsYu3nMqQ4VdaYkknzDpse/EXrofy35xqdSwPom
SavwOIXy19HPh3MRSZ378TKtbx3ETEHD0XZbikg8ysuB+uvWsYIAzsikRo+9Vf0XDoNGqcusb0Qt
KTylBjCrRHn39eMxN/23ZVDq18SoBJz8sRo0yNFiL9IofswUNXgeAgt+kYZLFqYd7a05wr1GTjU8
C4rcOmMj5HdIqGdOos+lBg+q3EsI1s/e28+RF6jcEp2QbV3PQQeUAEieGT0OgvUzltuvmaKdUpMT
mVdFv7Mnl2+72pPLt/812OoIUqqIyKCN6BHTYfPWR4cbpABauR9P8faTIC4urVyCW4Lyzcsq9YE8
YeX1KLdW9mKmPjkIq+zU46ifJTLKndO+vuKpLkkAFwljOGko86yueJkyWuTnfNUQaD9nTU1utKQt
nXAS9p7Jd0daSioa7SYerdW1UqgC+Vs3Ro+Yh5ianaPdZadjr8w2yWPsfDyNm4v+7buIeoH+LU/K
2vZ1SGBycsXDHpBap1Tio2Iu3asICcFhHGdn9rtPWL/iNdo0MHGwJQ6ms5jNxzJL7qd5gl9BLyIl
gSGwsZFVOQZKcIeazCUKkp2gfx1NLb8V9R9uWwB5vOerNUBGz/BjTC0fw3KSIYDk5id8hnO37NGh
KMRoOBST5rtqOe7lne+tCbUnDSlHsln6gNcHKMccs84HRo4yTbWlDqvhKMUYMBDV/B9JR8tH0hle
vhMkCk/89VDCrE9aHSHDhTlWhlXeqDuCNQw76749pMspBZLHNiNKXLc1/TAR2rgP4scSXiM9moQw
DCbh8ePd9d4h5WkgPWNrIWCy/P1fd6+OyCEUxSF69C3/IQ383qsphV8qYRgfInTUbv6f4RaeLkoX
GLusTg7AHUxPSs4oNA+ESPU/hJiVawnmTzmVR/fjwbbvCjNIW4L2JJYDRGLX34bcqlzGo8g1h/mY
Pcbh70qskOrCqvCUZuZjLDe/Ph5xuwkVpBaYyLfCPqjX6xH7GbfHTh1og6s6uOJ0rI9If3Z2r1TD
zu26qXQQoOHao1Ls4IJdYNbXYyW9BqEqlzUgG8pRbvzjSPH5MJoNdOShvQhDKxzM0PypFc9yIJ/H
6B6rwmL8HGaPTQ3kUL1IYJjlkCp0Oh8jYZSd2sg/47rgYzfUHs1UQUlq1x15qWxdvz3c0ABfODxv
AJ9l2/+14YYy0keL9NJLMMqx40wZDuiUE7uGsXlIKq38EqMYaOttqz9IYt9fegmVl9iw2p2d/85a
keRAyyX10AgFVmul1W2txwni3LjFSrdLtfw8ChGcVsDbO2u1PcoG7CYiUXog4PXWXT5k/LXKyoTR
y8MAxSZUA4+jWOdfPt5826N8Pcrqg4qgLPXaDybKmCbYdEXGwMGUTolCL9EPytPHo701aq8XkreW
dw5quqEixbHaf5KA8I5ZN5MX5NJRaPyX0pR9J2kgFYZ4Alyq4ZsQB3eddJfHOBBe4upTFL9Osaf5
d/L4KzA9LX7ESdXOJqereqfUH4HJeWn5o0l+NvUlG/4L2sCZRQR4jrL8nzn/nDuk7PEYsFxKLnbn
fxuQF5+si2Wi59Ii/v21LR+D8S6yfg6WgklBDeP6HAuxY0nPivYkzC+i6JLZCsNTa6EXFp+06o/V
3wzSK7L5PeVIzDdsI/wjWE6hZdhVn/VFZ+hnHnwZ8NnM41/AGJIQCkvzw4h+5/mfDIa86auEGZep
uUjyl9J6MDsQUPIhR0pYAL9tpDf4ntgfz/8mtyFYBjW2qBhTl6d8sJ5/U4vGkFwK9CBGs3ZnSa/I
8Gu/WmsMbis5DJCHz6Qb6BLqXQGsz0Z319hzdHkLk1e7gLRiQQsSuaPwvZyyv45zlowmZC5/8Nq6
xHxAvMTledLaH1hIUCgK09/0XtPDnGq/JDN2ROlHPFHpy+0OIE6FlZ5ywesV3+6v5vjfLP22pHNq
wucQHjr1hwCgpZjL+6S4HdtjXBhf1EJ+0rIfGGtXNsoYDmW7nVthg/FQwMEvLztoIi4pAonrDypb
CtgxplxeEw7nTtVsMy4lC6hV58MEyRLRKbJBeQ7zwDoUluiK7WAdZrHrvuBas8DmVaug0lkMthVC
+rWQLrvjvzXtJGt7Nx5QE7NrHL2+m1nc2ejyTC99a2HxXUS1I6ZtPduhEtHyTTPl58dbZpOKkgoD
2V0gSBScqDivPq0bZ6SSJtETG2r/ajhH6KgU1qWTIFlmmRnd9CAIXgqpjG4iUZh3ApqNvgqpFvcF
njuwn3j81xGNmYa1Ncep5KVjlrz4izNwPI9nP1WOoAPo3vWNf0Ir4TtGrYmjFb1+MNDClWe8RqZ5
yHcqKJsHgJ+zwD2pUaLjupEADyS9JTPPJI/KZ3pJ5SC8m8BO/6gyf++wbh6AZSiKNSCW2V9wh69n
3u9CxMatQuJqLuZHQTMaZ5QpMH68vpvgm1FowC61NDq/wPCuR6FVmoZog4rewqzAcBlXaaWQBsQa
ptEbOql+rjStdyvUKncuo83IMsB6Kjq0CFnWDUFeE8PQGPRU8eQI1QIlfBHoNzgR1Lajmmv5LU4X
tmJV2s4Hb7AneJq/BePLG0Sndc2ok6ocYUBtnLxO5WqLjaY6jTOSsanmtyc1BseKYncvfY0U/9Rm
efqcdIp2j1du+ZgUvXrfdp3v6ADK/znMpZiJySYqvTABNnDiIkm0MI0D0WuQcS6QfD+qfW7ikotJ
4gLf/HjdN7uLgjl9WUSIEalYcNPX6y6aWSBOUcFoCEUfpxI/YD8a95BbGyQHk01sS8C0CM8ux+Z6
GANSuyyVMmIQmXDjE8e0NxAA7DR97rOMm7sPaUBrTiAJgRMHYJpn6Wfs57/0olTsvG6eUeg91Unq
9CNKFcps1O7H87ANgBY+KrEw1T7KDesaShTz1+2EKEhZasNTKvXJ5zrmV/lcSc80JpU/H4+3uUCY
EPqrFK8p8UGlXp1qlGoqnYaS6MkCegatFTbHPihGV9H3Ms53zhfaFoR3Gu33hRR2PfVzps6hEICx
MhAJxFkdMDBk+c72w/kuCE+Uov1fg9Z9/vj7trVDPpBHEJAFFAXQqsuE//W4K1kBEDJMZ29AU+E1
A9p7S8O4wKZCmrycNpAX5tWAVRSVMVUQfhWtgOJbNJVOqwTgvqiOnHBd7290dCNsMa17nNaG5PvH
P3Ob5plEodwEVBAXNsyqlx7hiRPjlI3ijeIX0CEb6SmvGv2hVOfIGSItdpW+28MMvLP2lA7B7cNW
oAawhjXlCCDW2HCzItSZ5lEy6RHhogJuqd/ZZRtZGM4d+gxLUGIuRYe1/OkkTGBKTQuAnRzrB6kX
9ce0nj+nZTKDU7Za9ffUoGxnlekTfTNbr+rxW2lp40lFjfRbPSYvStDXx75VlMPHM//OxbOkniqI
/KXGtyZeymlWh81Y1h4NwQBFMU2wy7HMdq6397bh0h9/e1uWdV5tw7QqQflpVe1FzQwEMg2nWxPZ
S1uCcHvfKoJ6jMfKFeU2OhK+64fIGBDQz2sPhRXFBUGaH4tO/AZZc3bSxbdoSsZx70cuj+t1IIxu
HBUveuzMBNXs67Nith3MBb0rvLb7GiGTd5H9ur6oqTZ8zXPwfcSLUIf9SbubsbB6bPEscsWsDL92
4nAZsn/2ayXOeMOVUouj70xN7Pr3GK2MwL5Wl14ImfOzqg3lw2zGX7Mxsr4KTWw89xNsFyEy74Q6
TD1TD/UfMiq72HYOX+KoptNYiem/P1WLDBb4abqMVLXWT1XXYhnVNeAQ0iAsX6KmCI99nszuv+5L
mok8v7A4UEshtLv+9g7mQ1tBTvEMMwvvujlCK1ufzJ3dv2y79Yrjmgy8hroZgjureydNwQaJVVEh
X0EVAQpy5VamNh90IYSaMsb/2FZcFpSx6OCQbimg7q8/atDMch5LufDw5GtvxU4kbRqMne779lrj
ngEaQdyyGBitj5rcigH1Kr1E2iYIkGNonopRSn9Z6JZ+vETbZIA8C0IowSpPNuH3KliVpTk0UsFq
PB4ypG86yT/LRnzS42Y6FSip/FfW8jlq2+l7P06RAya/czpZSdBXV15iI99T9dtQM8hOKOqSwVJX
g52xLl2D0a9602obD0dnbOWypPkq4BJyGLNBvq1aaTobofYlF8F/xkUAZBWrP2/qQvN5MvCUpZnc
Yx0S+M8pYuPnssfut6ir71AFHsnSRVtKrPYyWWPmCWHDjURZ5o+aLnwTBBLlc4ls1lEZsWUdSuFY
gpA4pLkmfKNtIh+n3jJ2srHNq8nnUoWFrMo/NEtWIUVaRFaP6TWdx6pGFpX61cGY8fuMJwmjAMXq
0LUykr2i0bJJr87MMurSogFKiCvQxk3TmM0k69XGQ+DvBKrDaF41KoBC2YNMdzuihEpNHLk4ZfUL
ujj2MFxaODBC/jWIgeRnT0HTHJYNU6oqtc4nf0AwQi4X/bOzEONlZf0oB/mYtPEhLR7aUMAB4Yh8
c9jR/ZCyc+krWFkitBO1jqkmbiAz/SG6h/dwzoNEc4S2OIT9cIyN+AgT72ykgwsP94AaXgY8IayR
/MzD86jmbhOnh+XJS5PBSfnPfM1NxnOrBgA+gasA6zZdRauPuYkfNn8Gg4gLtHlU0+jgCzeA5k+p
ITlJ8FPk14zqqZPlU+NPp4waCQJSdR/GHHGo8TtHb1sHAOW4uL5ShKduvG5J53oj0quqRc/vZrsU
Zvx3MRlEu826E5Qp8CZm6zTyqhxkPa2hHCHviOtidZl044+gVMVNquXGwadF4eBXHbgCRI9DU5vK
PYHonqjwRvMCED+yX5S62DNUL9ZGG1Zi+pKQypSYtLY452VU3aHSKlE0HIRbdQ6kh1BMIzsESS8N
puqKdeu7TapIt1hffwPi4OUGLfJFTKZy5iQejr5i5Y9KNu/dIZt4SAFjQIufMi9dB/qQ11e0Pqut
0kxgpUrynsOUjcFxko3q6eP1e2+UhStCs4YnlNb19ShWKWo9xMAOqp+JlViBEK4uotD28SjbC5qP
IbAmn+KwUmxcfUzd5aEvKk33iA2ScaET9k3GC8GuM/n3KMLnU9QM38f+RF3OSeoGARsjnjHvDpLo
lvmVdl7bDUCNqV0QArSUCQThZq/SzyKrtToQkvKxtnLFUYpk8Mwc1e48CrRjVIU/8Cju3QGAn5MX
PCIC0stOlLTPH8/LdvYXGAfzgcg19PP1tGhRMMb4vuSPs2X8sFQMmstALI7/OIgKAwH3C2Sc6DHz
x/US51YTYPYRC96M6OYdfETqGM1Y7NzGm3tgGQVZQzY/vDBCmetR4ohtqkiT4AlqMbtt2pdupxf9
2SrBQZhmGB+7aNBvhMk0TuADhZ1Y400L4eoxwLMMYCjWORxvuOarjazIc67E2qA9aEOEGDv2rLY0
4lZTFWFwIIZWIcZR8bCtiAq+OaGeFmX/TVav2FGSYiWJVFkjJ5ODIM6XuO8BEgVCj71ibciPoxUb
Z5O2823S9IM94fi+E2RuHlDiWKh0CHvhObPoAF/PXjFmWdu2WuIlWSUdyKNzaGwxqe/QnmoputGj
Ttw7k5vnE8EZ3upFS5YlY+Wux6zVsWYaafFkuCg5LXYmj0OMdIgxFuovI1Kim7GgyibNs3aPHwY+
l75e3jRzZJ4m5B2dj3fpJlikysIh4MdQ2KR/vMrLLDT2/TKaSyguaAFj06R8qRAU/iNMgrpz+jen
ju8hAIZlAkIa4Nhqq4ajpvqJAFyhEvLkaPQLXAkZxZ1RNmWWZRSV/tzbqtJWuZ7eDn7DRNYTe77R
5cc4xAc1Qb7siMx58FplQ/QlKfzwWNP22hl5e7shCIZxKK5b0EuXePh66GQcfLXT29LrhlY7jKHY
3ePAEOM/GB8LdUyOAXRau07D4sbA46BHrNGJc7X/+fGSbq+ERdyIBxcADeXENVrMNwaVXk2TeZoG
TgRJkfbUaoYjxdPwVMbThAw6DZ5CHZBY9ht5Zxa2R4q+ABL5gCffRD5WMekg4xIxi0PmQa0J7Rye
2knttP7ACfwU94np5lK856m2rS4AfuD+MUUK82SL69oacqgzIl+m/MDDpboEqKVLpFdmhzZRg2+B
IGbnUJwh+BdIntoksKFdjB1y7IGe3OdlIjtFO5c0HxXxu1Z2HPqkTJRbJRWtfz1vC9kJSQwITzRc
gZVf75F4znuzHEfxQRXkz3TJe3JnFe0ev995fjbrAD6DJAh4CwUnaFbLafyr7idk4CXKgoFmwTOy
7JuB7WReID1R18mrn/l7veTl/+/qIVjGo4a6pNKL+v5q88+1mte0+sUHGL+tHRpj5OhBmu581ea6
WkZBMppch0IadaTrr8qT1EcsbhAfBCFDBxtvuBuZG9umYDjv5Orb4ImxVKgsbxRCLpLV1ViOkZRl
cyM+hLr8rCzAWsxdEkcFEfVb7cb+1DfivV/Kz5He2DI4+8pO6sA6BRnd0nw0//v4WL+pVK9nGAeB
BQlLmZTQ8frblc6so9GqxAczKKdDroe+ixRIfJEKpbNT0bdOsRgm59kX4z+ljjOmDRU8/G7Js4Jo
e5tZLoZazakOjNbGejw/+hRdT7qZVmeUJv8b9TQ8A58UTmKi/faTpDxUtTxxTQnKrTYk2UM0F+GP
SvenrzXa7ee0kLXbLlJ1r8pbyeE+x35V7as7HjLrRcq7XXed5e6+ngHaMYBziDdgsOEffz0DhlHE
cSeXkDqlTj/oA4z9oZeeklh2rGLQDoypH5qhRrdPMQOnqoVqJ2DY9sopK+DVRNQFMmgpHF3/BF83
YjnI4YLIuXBRNOGuU4LGrWpjvM3Q6rs0YfpjmPv4NhfREMRgsoR3ECt4bSRZdJemTKgSzNIJZ9r+
j96m6sFvagyaU1QP4jI41wQ5p5gn262IftxBGsW7xszKSxUprSMKqO478wSRdZ4U/T73I9U2i0y4
kxSpwm8x56430GyK8r1az/Y+QRiEit+i54No+/o+qUahjLsqgWEzKcJRRYne15UGoY1Iqrguo7a7
ywSrPtTJfE6H+bmt0kOqYH0r9o12k8V0kwgCW/+ZTo51oKjhdeag7Nyu7/5IOCCkVcQYPATXq2MG
4KhqsxHAiqvVpZlCJBNTmEuxCUYlquPRbnpF3Hnxtjcf9TbK53RtLR6+tfJeXApjufAxvCoI5mc0
w+p7MYz3mhXL3r7a+wv5SAGTuVB0EUBbvavoN1d8BLoVIvtfntTBLcYhcdshrgCU7noQbG8/igoI
dBFGUalE0nT56r/eD1PnptXSSfLipETfu2x0aiLd2HwtBlVwK7/GmUCJHqZGkm9iJdScpEA3XhbG
5iDH6fgM7G0vtNus7vKTEPMituBiozR8/ZPyBukVY0JJB/m5r/yTOWlWZr+yAphKoIrR58nfE2Lf
rO3bkCDaEe8hz3nTz/1rFjCIHvWp8CVvirTAaZE9PcRjMfwrigEVJLovi8gr5W5wHdcfJorIVie0
djy1loKjOafm1w7p9nMmFMrzx6/IJjgkMmMYaupMIEyx1QmJyyFGdhgZPbFOuocoue2sGiNAyxJS
B3EhRXRoFroyau8XSMI7g297/Zh8vYlHUg2icLzu7s4JfmaR3mbegPzdCelF/5xoRk1BQpIgbmJv
JbpDJb6IZli6fZNKuBQUvZuB67DLQfOdINCnnSt9G7YvPwrYMfOyUArXUgFm0gs87GHmRYra3IDL
EA9FUVinBGMUO6H8fdOL8qdQG51EjFFtipKzL6d7ZdUtFoyfQXVkURUijSCRuN4ECpBKDH6G1Msr
6X4So+AerU3FJcoGkiFVxSGF03GwOjE5jDnm3mmS7wRX2/NFVEHqQPJANWFjk5HNQcLT0sMR79Rn
VRWCmzZGNUsIy/aAlpebKtXekX7nq0GcAJCGoyNikqMuAd9fByxFrrNtsiL1pjKvkWEtre91KOBG
1yaULgdTpFFN5SCmYsYmbSq3GS2KBB8fiu0pv/4Rq7gio0aU1HWXekISCcdKF2I3LeLg8z+PArkf
mBKtJkj4a6BL1lqSkGRx6MlDCMZOlITDkENi+niUNzbq9UNBGQbUG7RtRACpuV7PaDSJatVOeegF
1nDgMbez5DVVogNcpeOofbXkx1i7tMqrOuSOEas2IFrbSrvDJGA13D0Y/oQec4RPoWi30Q95Th6U
/KKpv7tAxTD+WQ4/+yOuEgnQy25wzIameZWeicyPZj58hgh1Zwb9a1l/L/BIc+vyJ2rH/75eEAB5
A+nS8hCsWcmQfrqgi+TAw1Pl1swEGa+IZjfiWTKW9USawKGQElxIAut4G43ZkQilCr0E4fpzqU2G
48PQO09WcQwFI3Cx6KidwYwtxwAVdM5TWbLpIDc7K/rO7lxYX+Cbwc6SzK1ehwYtFatD1sUb+lih
uYHZoLhUSD/eN9vDD7eMfbPcAMjVrm/BsrP6IDLywMvn+mUQZ+u5aoz2ReCiwgUlMkhx2MCf/nlQ
wmn67cT1wFDWAX3YAAcJTRSdZrFJb2aMIm4BluO/4o/HNBH6A5HontPp9kNJiZlIUlXstCG3X5+P
Rh1DgI1tjpgNSCdNj7VX0Zzbg5mP0oFtFNxGVZaePv7QNxuO683EqMAsaJmD/UGl4npUK6OPVk11
7rWWNxe+I4X4G2opQm+ZXcAwmIdjB0c7fxnB4IrDSyqQzamuP9yU/rmkVqUnD213g16ObZhPffRd
rSxHn6ZzMp0lBXca6F9ws7LiqAyhHSvPUnavhA+GRRk40JonfZaOkwhmvUnReGzsiGfVirKj32an
BqnMXmoPLXKZRpP8yAA+u1MK+s+shcgJW9yChno4fzwlS6b094xQkqDuitussWAIgHpdz4gxc7bF
IRo+5TwO50rEF63CDPIsFKJCbw4NhdboDTfr1L0r8i1quxoardtFrmvRBkIldY15Ma0snHmU0k8I
Zcp2iwDtc5dqj7XcBjf4t9BCC5hr38x8V4k53no3qOe4BUme6RMqZX0m48qrR5cC3KuTJ5l1rLgy
Dcxbn+cM263Rf/14sjbAPaQlyPzNRQmIXbSxehzHIAnVWheeSL3PiKiUlwLgh1eGaeMKpVafha45
pJpYHoSBAGYaRdP1VUF6jM3IOo8tDscdJXV9krEb7yXleTL7+tAWQfKYybG8s903gd6CPYCQjzkJ
NyjNj9UhKwSr6oy+Vp58KSBRkNXmCJGg+ArC/Hs6V8qnsK0sgva0vw9mU7Mr3eoc1If9Y4VNlYOl
Uu/gHh7/4xMMAInO3pLGLgwOKsXXey4pZqGwilF+8osgdGNdaA5dEPo7laP1hf02CrIU2JvBwadL
ez3KWKZhPsyLlcYUlUfs9zh2VdXefLwl3lRY/t7FFNmAkABSVd4yh/W70GdSKrWpoD3FklUd9Vqd
nBKlV/jQ4g+UAS5DoiRuYqYv+qLRMTWdm/dx6U4jor+W2dZukY3J2cot6YLYypcaFx+7C5/DMAqR
SjY/x5o4HnolLy4owOjcDmRAKKtUjhxIoZurRnVn+Zl2DsMyd6RZSI4UZzVHFTMD5c4WsT18qp28
UtUXM9FTR02Myo1FM915uTbHmYlgFugocLkSh75txr9iyKgcZqvFJvCJWMfVjui9O5PT30QuZf7b
0SnuwwMUP6/83v6Onv2dJ2zZMqtVWHDCAJSWciRZ4vViI7TcymHdyk9A186wONXaOOjqSSJd+Hi9
N2Sxt88EdYEgFUR0MKvXI+G6aGacfvmpvDNP+il5GI/ljXSEaW0HrmSLx8xRTuVr7xpP2sm4iIf8
FBxCWzh+/DvW7+f6Z8jXP2PUuy7qxUp+QiXY1lDgS7XvSnmqZR183M4eX58kYmVwLUvsRWSClMjq
k1VlqaaEiNyNUq7dG2bw2uSWtZN9vz8IKFDKejzMa91bAqqq9tMMGGiEm2IRxZELHi/a+ZTlgb/a
J+iSAIGg178oBvL8XE+bNoSoq81l7uldgHszXGvkoIv/sXdmvXUb65r+Kxu5LzfnoXH2viDXqCXJ
mixbviEky2ZxLM7Tr++Hlne2paTjk5sDNNBAEESR1uJUrPrq/d4hXpX50QazjM+0BoqrGtlHKLLl
V4Pnj9e4ymFe0Bxg7bfNaMDhGR0qR6+1zEE9Oat1h/Wr4Mo3R0GvsLIMyN9d2+tAeObrayxykJ8C
44n3ILhFHywQFg85G+rrvx6B320xfrqXL8cBA8cDBCyMd/71cdwGawzkKQWemPCP8s7r96Oqro3S
ftYWW8cM1EnmQM6YRaGlizbz6AwXdpVUW8KUnAMWke2m1uUYaIOeMEV2G5wboaaNptxZWr5n87cr
0mSjka8c+rF7p7vZRapl/savu91sArUrX9i/2NW8KYheroreEH2slWb61kJhRjkedSVXVfvx9WwB
+TY8KxsxaICTTxJYMfagla55f++F/n5ciy7RmgJFxtB3Ut1P0+eMnsfFxxxQptXtD3mRJ2dVz7au
s4o4yGv3Y1v9KhL6TwYKrBT4loBqXO5b1kJmsZiMdZK/71xLHqJ58cLcROjxfZz8ry/T/46/qquX
EdH+67/4+YuqZhq4snvz47/eV1/L2675+rW7eKz+a/3o73/6r9c/8skf37x57B5f/bAt0Y/O1/3X
Zr752hIs9P2YnMP6l//dX/7j6/dvuZurr//87Yvqy279NjzHyt9+/Or4/M/f4Mb89DKs3//jl5eP
BZ+7Tcr4sVKr+9/L1/3+ma+PbffP36CZvAOBJviO6pm9/1p4jV9ffmO+s330JWhZMJMDJP/tH6Vq
OsmH3q10HNBrNkQURezIfvtHq/qXX62+GnAj1n87vNr6b/++9lf3/z/P4x9lX1yppOzaf/4G6P1q
FuS0aI+vBwd4pPD+A6u3yBK7hpdc7nvf/KLaK4wRPNxCSzhsg9gqF2WJKVK6Kkmab60ZkWHRxh8M
rSCOs5bPMaCoo/JvpZi0YKptwMrRwL3eWbl+VTg4+blyrcOi59sqGXEdViQur51+KKyhSdpla9uh
F5PJrtwc64XFPQqRb0ebNF9I1ex1BPVMUV5hnHI5Cy8J6SOd4kwbwoxQP7OMl9BtKHKoBK7T3N0Z
br9Zj+qkxVUeie1ikw1nlSGWEiGs0S3g6kbozlVjttXOydVt6WNGH8X9xsrMIOqrKzm5O9Hbodvm
n8GODlnhHvFeLgN0/BfO/NTVBZsQdSU8a4+BWCe6TZJWV5PBnzlFqKTNZulGxe2AeXh0R6hlua8b
PQ/EYOXHhkgwZAng96K8KrHEDwpsUva2piDcS0DOFgM97SnjUoSen2vZsJHmjeYXoVM4IcfTsuJC
d8XBEtbB5jTinA7v0uwRXAXrX3fdOl2GyxLvqYXPdH2+XRCKAbfmhDm3n0aFMa1MlttMFKFddxey
hAqa1lVYcEMXLdp6KVsw4bWBJT5qPAzOyEbLC3ssTLSbvL8p1Y3GA5XeeF/r15EWn60H9hN77zT2
ybCrm5W56S7PtRw+57IwAzPCdayxDxntJ16IXee3n5pytXloboVBsTrk28nNsTW1w07nSXe4Kjud
2BaZfSikJOcuHS7qvvxMECv6VaM4S5VxVIy1ue42/uDv7BmMEg8emHuhcqd7mjPbHpGxO/t3stPu
v4+b3OLb+BtXyWBWgh6efV3azq6HaMx4y/tDl9l7u+Esudq01O67xr/L1bTPIrWtDXOfJ86+bsV2
NoaL0h1PnvqI39yemOyzYdoOvAGD5x6LRO5FHZ3aGm1FU9b7dLb3mULU3Czb0VcBwV23A0iAXcTb
sakupJNTfSTPxCb6AVYo9BnT58pwdhigm3O/odF7KtMWN4HGO6ZWvYvmxDolWO3h/eGM4Tz6C4Ft
NcMpdT8X0ppvLDvPcPouzsmhYhdc1i6acfezj8svqXjKPRWOLBHZJjas3l7u2qGkPJcurdtZlZsB
Rg39pZoNoCMfCPS2N5WOAf73XzZWZm+SMruSVib3mt/IXe1WbRcs2iR5FFijFFX/iZ371w6bBpLA
rauSFwdIZGq36RTPN0TRtvgkuZ9ZZqOjctZRUED3GofyG4o75hnYdSfh8+7StFxjj4FHU9suQ2k5
+cnrunJvFX5yRIKoDk6E6EGahtgnpThkfecWAZt+MKRBHdi32lcxpeZt4pU19GFn403+rsK2IvOW
vVZVYd4kOy1Tnx2/PRVmFi5l9KnK8YlT7lk++Vu3yMO4GU7C+JXK889nYKh68BoQ3DClv66dREI9
Fluj2keCd967GXwjkM6TSzfN8yduQ3aTz2WAdPheYNX602L1Y0H4eQF42Yv9p3R7WQCo2PAaxzYM
0cWbit4sHGLa+0zt4ZjvC2CMKhqHsK+8He4NQQSgEsh90prbdXadWncnF53gvqVrQ1ERnj1P9Rk7
fDecEOuEsZZ9yzKs5gFQ74Z+a4v6znWImSdK7zLprf36LamBaL24ExGO1fF47UzJp0ozgtwRRNdH
+XaZ8+3QqEAryZTSqvLWhQtaxvPZOi13uXfsEpTccb5BpHO0WZfowzwWeXvuDhAeeHnXF2fp3GOp
x6dqiE/RMG81X26SxDm0uCJ4vfwyuqSqhzFQuJerYxbbYTrdMMaCwcHkuOmfYpNN41IGiuXVSZ0w
d3gN7TJw8XlNdB0XU3vft9N9Napb38u+2al1CTp6GU/OpUl8kx/hzL0C9/4yaJs6wc+mEB4xBtvF
NwlOTILUmD4wbR1pJPtZsBB5DU2E3Ayma5EU2xhPHwgEwZg/zUV1u16QzcLqWmfN5NE4L4rzri0f
XFUebH+rFvvSwOGhMn9R3L/eT78MEATmK7+DN4OR8np8tnlh+709q33aN1MwMGv70mtC5fjYsPwq
avW7iujtcER1i8EVNtbEULzZvWttMvQAUGrvKNzVkpZZL9NDOUpcwVGQxFW/r2tnJyxtW07AHxam
a7+64u+X9MeTQI8LDEpKzFtUCqIwHkuJo/Yj5LSanEpzbgKtjqgq9vyCaUh9f6DrclZP90Oe07gx
t7lQOTud8akaHcQmLBbC2MD+YyEllHXtqvL/zMjZj1XLjhZHmJn5yhFHKbTLyFuuZDse1gKh7uw0
cEf1aJifhikKIcqGjvA2xlAiPDfvIuNMNHaoTxcW5P1UPlvWk59oVxrmwG5ubFIR/yLL6E2O88so
gOhAciJ0p3UovB4FJWZKctCU2vdCh7SnHc2YTqDTs7KhY0DnsZjxLs5PrfzY6s3OmorQWK5cc96M
E6tlcpqciGKMcNjUOrh1cd7qUmNol3sVM9GNz50Yb8yrRZcnC45ctQw3c/cri7bvSpi3D9ZH7bDq
5LDQf+sOOvrMT1bPXNtPZZDW6nyarb1hFQ+oy1A3DIfSHJ7QO5xy+26050vNEQetoYbtjMdyDpgF
0gkZilyVRe6t0XSX00DNqQ9Ho3Yv1tqzZIvbyvgXAOYbucaP24/XDZxoEnbBMF/ffrMSSTnakNVV
bz7NQp5s4YYpgUCGTq6yGsac0Md8i+HfQfraRh+79zWmq/hS4K9REmmRL98nt6rtA48i4xfLyBvo
89/nBzFlbR3BonwDAJh5bTpN3KJwSRTFY7fRLSZzP60+ywkKt5sBYJbMwe5laVnHVGDVzwKiU3pj
lnfsFvPSH80PTqvtqv6K8OhAb29QAKISWhm5NSYz5Ko28l7HlD7T4ENAcnFi4pecZi/dYVOaPRwB
89oiZpKI+M3YZl8GUx5s+fyLBXNdjv8whNZWCdgUPszfjeV+2pznzhJlJFyqvQ2evFZjhjYc8PUd
cvA+Ld/MKYnXyXixrijzbByWuLn9xSn82YwMtrrmQqGRhFv1ejDYVcVOVucUKkzSKs07MptiAPi0
Vtl6Ik96m2/Zijy3wt6skcTGpD7Zqb3rreLbWmVDA93+4pT+uI1cJZQ/2tyQnN9UEYsxlkO0MD5t
IoPd+iZKrSu3cXZWpa5clTzXPY866y5dnPSyX5pi//GZcHSehglYo63coNc3ZKwNQr0am9FH4emK
B9V+sEsqSFeQumZds0/1jOawcC5OHZ/E6PzCu+6NzHEd/q9P4M3sWBvxhF6BBSNbmpAc7hBy/75i
78JTsYg5XauZ0jFgBlLRp+0xG9ptYzwUDtuvZT709gR99P3C+8wrs2+aL+usH+MDsY7rlSpXV+2+
7mQ4t+5l1BRbRb3kpWx1R6Jy/eQHKfpvATV3quCf15DMa2jnXxfJl0a16lv39q9ewTr/ozjO4zNU
yk3Sdk3ypfsZk1n9+nEz+Glc/wHLuV+9pR7/9EM/wBznHVQOkBy87+gtAHX+DuY479YGAHxDVL4g
NitC+gPMsbx3KwRL9AkAKY6APnP3DzCHX1GQ4xkKlQBmM/3ovwPm4Cf9em4CisZEceWyU6vDuXyr
5qLUyNMKum2Yjbq2U2Wih3NXRIcESizVRy6wIHKXfCMG6W586UyB9I5txa4xat3hSIg7Npatbh7j
aIne4y2Dqm/O72UNm3GGmR3a2YDkr6ufmwLyiXSGaI+5wl6UBBd2jRmdFR3hM056qQ30xS0TY3bm
0VM/eAM/TdPGWvr5aDSk89aGcG7mDE0PDags6PSFoCzisscmAlg1tI2VstsZdSKlWKQvI10a25GQ
ATsjVr53oeLOgz4dENV6O9yu800xWeoqs0varPHcnFD5pbCq/TQsrG7eFWUNvk8lviUOFCe8vDG2
rVt4+yLiHkSTa2InNrRh0pT3UV2BRE8D8pQV4S2LBDV6qc6raEH0tFLfysQ9X1Xqm9iTNCdyoCsn
Jkyr1PzulmD0MhzUQklvdTeyn91D1E7zFs2zCvVIaGd+hwrXKlyqutwfT4DMKZTRotiIZiCMo23U
tba4WDlac75RUaPCptMlgkD2DzNnHgpvjMj4safDkDXs1XvkuRWM0PNh6P1zMjZuvr8H/2PzwSuU
d/9Vrdhp+//ApAHzc/V4+F//hlj/MGW8J0S5SdTPc8aPz7zMGMK11refbDjghdXLbfU0ecF/CTp8
t3pl4UNCa0EzUG7/PmfYzrvVfmWtMda4WPgW/5kz9HdwgbDig7WC1TIUob8zZ/A9P1Uz6ySmQ99f
WVs0TKmI366cS+7bEXbQJ7bVsXOpmEGcS0gAaDl+ui1/AjS8rlnWA60CO7BuZCKYpTnrifxUNnWz
MDt8O4j3NuNCboSKtCeXHM12ZwohVBgXRhH93WPSrFwNtDQI7GtT5c0x14i4UrRGiiWhbmcX+Lxm
xke25Q3rbDH3A7TRyCwzVoTfB8B/50rpRepcJym0/If79pb6BM75nakPZ13VNtmlMAumwmQgSulq
TPpc3tqT2cZ3f33Qtb7+T1XK7YW8vcr/QXBQQbBnfX174d43nS267swxZrUEmlnZj/0UN8eyydNP
f32s9bteHwsmI8spnSmeJ9X+62PR94+NLFla0A38LFZ1jZBm4KS9TY/qrw/1x8sCAgB0wN2Odj4A
2etD9TVZyYp16KyYB8fBlCDL7+tmHKLd2A6/9NH9k6NhwMVYWdv5pE29uYkg9jnbX6s988ZFe66G
CLBv6d3V3V+jV7n562t7gzKszwzKC3R2aM40oSHovL446XdGFE1RcTZJNkkqUHVTtw9uZvDylSXe
rEez6P3sYnDTuqMLk8t0q3LN645GghlEgDdp3x60AXexLQ0Zm2jlhi7ONoGnptHPkUOZQOQ248+2
gElOBLZviKDw+9TdeFpbz0GV6kux78feSA6kGlYkN7b2OBeb2XL6NKw9zJ7DyppUdvL6FF+DfsqK
9kEzJbHVrV7L/FyaqPN35WBx0itFdzlrrGGKj5OjD+mNxebfO4tnPVUsUnbuAnhHXnQWfXfGrUaw
9yt/pBceVplnDxhpDytJKaj9pcJggpmk7nyiyJYST9K/vv1/fNirJJUyiZ3Umozy9u53U0e2Ill0
bFdEd4SMUNeboh7N5j7K9PlvHg7tJXg52k/ma1AUFEuvH3Y6u2wS3Ap0zwDhgj+ujUw/daNpGJ0W
/q9MpKDO8YU/vaUckAAkDoRIYh1j34G2nyZc1H991MC5PCYMPhEWZulbNwlvGV3dQev6NOEuS9s6
WBIQ/yK1xj7a5UwiBDrOmeecWYUOG4kYyVmT7NylaLYNYUjCC+eiiwz/HotuM7toxtyK5u1Mn5xu
SVX5zdcsQ5GEj9ooU9GR8Tw5mBB75pimgbYYyF932WBwtxFuRfumFvl4X2m5cz6OXUX0da/Hd3ne
p23YMU6SHcuD/bB0unljuEXbhhIXjbNZigQjJbvtLXo6o9SLfjPKSceqzwW5PfQD8QZ24M5Vru7o
QdHACyNj4LokojWJ1yyiZ+eZhLcGWVzHALEWsOK6Q4EnIH+Cznpmk5+5TKI47b3cHlWAPV6mRdkZ
7+m4MPA72CUoh6daw4ItaETheZukKmXdBiSILLTafL+LaYRivMmq4wwld3wqG2F/AjLR5lNc+Ni3
VuPoyk3prxpKZITGcGcZxtje1bj8wTvtR2fe92lckR6L9XZ57CVUsV1fwJGYEntu9kPTxFnItijZ
I1pyN9SLxfuKrsp4dCptynfShaRx3vtFV6lAdpWr7hU4ln4y4kpdCnd2V7OYuHaDvpDjZvTwFQxK
6VUb4iuxM40pjr1d1UbuqVWD0rexwn15i4jRvZWpo130vPdjaC+m8ZnVMaFrYrdOkFCpXzbMOZxR
ot9PBYVv1jWPjpT1vdAN1sdinuTWXjQ4DYZW2k0VmtZK3pS+25IUP7pK2/mZLDKUa44fI6dLe33D
Rrh6xKlW+IGGNRB+/EIf6sClM9xtRwPd4d6Rmpu+T0lHvVymQcO0zEg689wpoggbms6LH0xLyRmw
zIpqGJqtqW7o8cpHXVbShb+p24eR0+Mqlmg8M5aIeW1OzWxlBpegLn0tp6s5M6uLGSa4gWlGZH0e
isw5K7PZ9akdM6mfZwsZUwOdL1NUgc15bx2pqsAxICUGjdLLx8JUyze1xLkVZM6MnUpfT3fSU8NH
MhmrNtCUvdzH6VwhAtC8+kuuPGJ+jSox+n2hpQCTuiGzPkyGjIUYxQhmQ60e075RQwpnu6uWPHnU
caSdn9yhTx7bsYj2noqGB0wua6SPmPzXqAY6rR4CzChRHKyRVtva9eeArJWCdn4KvXAXa93gnRe+
lkjAXqtznwcl5q9VmfXqjDCgnEvs6nEBqO/i6VtrpuU2hcU+P5QzJcwZzMnKP3R5ZGdBlg99foxJ
MnA+YPWXqC1XAeMl8Lq5He6lldjG3o5anFAI3l5oCBdDouGLw8off4wJjC9c9pNNqc9yO3Ut6vvL
Sc0wF9rcKJsnD7ZAupfY0nWBrde93Dr93F/PJLYsx0ppXfuBhLoqu7C9xtUeBBCSPC19p9RFMw8y
5kYW2H5PjpsdxDSsMGuVltOZo1VzTpAYGKu88yJ25Dd2Imo6VTO34YFs1lGETAf5dZdjrYfgYkAK
bXVGM9AF6ICTg8TuGx1vyz7VLvsuFWJLBHYfb7S++DCltS8uJK1dc5u5mVPvOWN/+LgI02t3DA/H
PEM/vID2NoOI9At38sfkAnVI439WRWxUO02Pp3JXFHFcHF0IWc0efGyYLuK016ZQN4RRnUUzPWrI
S0U5fRVUWPYnjbk5ofFXi+IsLjjzO23BV+BWVToUmDJzLHSbbh5P0Y0qND86GUOeTDTptKjatris
4VSaRW58HetWQYpZVc8wiZKyqjadjfh/CHUiS+LQglBsfMh625MXc28UUDmoZrAjn/PcMs+9ehF5
F7hRy6spMUOMHqYxGZ6XOK61z1OuDeb5TDsqPUyFyOzLacrUnIcyZht113U013fUwbl5Uau8bOCc
NbaGjZFrV+dmNad8J2Ewgv16U+Z0VNs65smazBjtXVQV8Bo2BmUUs5DBQkEyRGX5GQ90SVxn+GaP
pL5f5HFK+qyRMvTBJsw0PsGnHzEn9FAyXOL338EV8NtlOmOS8tbAaWWWsO+6SoqPyOvm/rOGaLT+
1E1AQnulCDb4nCun0/B7IkFmL7O063nBJ/OJ+AEfLS/LyGLIbbS6SCX7bE6hf2yLVOW+sWlmBvZ7
/E0jWqIilqgPLshnkW75qA/VGJEGnC7KCdtqzOYYLLJtcg9VX0Rc90GpaaFdo49FnIjAsVsIxRvy
pmlP9rPQ3Ixc3kmzJMGS+JUMX3Ita28VJGTYI4Umh2xP8VpoyYYRM+nXPY7P+SVsiEpCFGo1MrEa
ylr0D40hiGpvhbqs0MzHAUdfmk3Z1hYtLQMnL7sbZb73u7nLAipn198lmjRuMyTW2mWbz+1msOsp
7DQj25XW6BMomdj3nVdlBw/+yJe2SeMa1ok2b0fXHs71vmzmwJwlh89d2Z1gbbNxaLglX4dkWuJD
1/vqhqfsXBbpYJ51lBcb6hP/0SFBCtsxpKbPFSL/ctN22JbtJTltXxqLhS7wQLzxQW376qmOK6M5
n3s4ClHvTdcTa9XVkmv2uaVGswyWMZXzzsdq8NIVQ/Q4q7p+PzmQTQJaxnJH5Iz5wdZEc1RqGLoz
TXoFCgfHyS/ZICvjaq1gZZhXqvsY6UQhtzKi4UZrvmehj+fKPupJ4T8Lq5rOTLKJvdBosOfEjEFy
K7OqNegfe5l9IUxTbEVpj2lolHpPq7gSG2mzkgeysSRmam488dzt2nGOrkQrT39liRH2T0b7ZImk
+iibwdZCnEutL2mbS4gnBoJ3I9XqCxrFcxWU9B+zTWp2871VYWrmFom5SXVzPE+jWP80gzN8bidT
fklYsc5yvCqvplR6sD9xbvMrQwsTqRlhl8D7oALKvLAzzGgKDA2Gja4b6qEcjY4SxpXxQ4d6YCdj
1DZ6WXxQosg/ZcNUQ0wY0yuwuGLXGZ1PfI/Id8RPa09LW/sHsq5BKyu8CurIbrcKW+mbJRFk/bij
kQO49cYUUhzW9KpMED+2t8Mm8rWi3puFmzxPSui3ylS2yRpm+B+ydHGobF0PVebUJkKElhQDa301
SEhFztRifDAiB5px4jjmuG1dWtQCEyVUZQOFQAKkbawlwx7O9fjYl4a+t1qM1YIybjVMGiOmzmyy
Tmlkiwt7qNUpwwpsTfu0b3EtyXa2pYoNWdT+16LN0se+G8foyOvXx9tGlerW62cyI2RKEJrEO+pj
pWnZ9Rgn47NRdcCZ1KhVHtgiLjE3aqV5SzD4Yl2JRfewLVwW/VplKcrPisn/guPnQQtCvMO1bDZO
2aTXePB7gx/WfA7RYWv235Lasx5z28miw7LuPdZAemM5IIXB+kVlBlTaILOIYr/qOrXU6S4TSydu
M0vN7EJzaQDYGN3CptaLlc7/0oVdtg+olWdxO9fo+fdW4zfi1rAN8KQ4tma4dJj7aA6CCxYUSDRy
yqdrzCGrhzZTHGlIFEPf6THh2mtrYuk2Uyjut33RJPn5Qk+tONWRHnXHYdAlT17mk2BwDVE24R1R
afrIidSRpNODMKOI3C+8q5V6P5K/1O6SSRjOXhetxk6FjLziVJY9jhTB91OYIn9UKUQtvCDPtdIj
VIt5z9WrMwhyFCqti5pia6iE/176lu/LzYor9qqmFbdWpLFdCCLXFHoUClBLv4Hz6I1cdBzVy3qU
svM42akvmFk3w0Jps0XAPIjbCB/aeZOS0r3c5xXB3qdC4YX0ddD7Jv3g4BM5bAoyBKynF+Sv9BN2
hIJFQxGgW8fc6u+I4MvdckxsCwkd8/SJBT/18suX6wMNa3etwZi9SlELpaHq/am7mHQK9m0Hl05s
uJFGccorA+BAM1KeN14mXGnmjK55MXYID0DJjXF+b2ZoK84SaLL6wRgBvI6FhSH6KaMcTx4ksS8z
7mX+6Nn3rgO/8W4kTXNV3cH3gktqpNnwrVMle56N7DOvNQIbIi/Gfg506i5otNKMEpzYvmM8MQkU
+XnMPcccNZZ5fNYwTp99WJLElVRtXI6UoBDMD3kVtxilWR4kw6FzSvN9sqRasRd20+ahnkwNlYh0
Om8HXyItmGA0/TYFs4nji2mMGziZWpIN+xyhVfpt6eLRgDKvLbBZ2dQuEDtc9tyVO0TO2TJ2QED5
mNr1U5tHkACnqE+mfewa2hNpzEn2rYnYQW+jSpZFvc3ElNTAC13HftWrq/yecqcbblf2jnUYTcDm
x3SAghLWhcs+2+hHqKqex+7n1PSxM5wra/ZQGpVCwrzEmiZ3r32N2fB9OnTssttoWfewWb0GxbOs
lViOxEaNjyU2x+lyr09lPdz2kRLOWVXTwglHt+S0TXzG4HxYlZz2sBUqZMxFjPdtBc6AacniR+7W
VImgM5xq87xBwjT6YezpTVxtWjCqEScCCDlB7JqleVrQww63k1ELcTH1KK1YvGQZBdyd3Piodapq
zu15SaYPsnbTycImdB7mL4IJyTr4BXL9JBxojddPSUr4gbbJcDr3LcL60gnX67gZZ/fkJilIWokw
ARvpnNcpb+Zx02q5mENchN1zT097P5i0VINbrOiNn49zzJjEAidauEzTviqbQhAUVNvGswJ9Z/rM
SjBnymxeFCLCFk5ESJGbD04BZHQ2lStCQr4Cj0XMOmaXRmOwFNXzmt6CwnDKvmTsq2DqNl7UbGff
hSkVtELvp180tN+AYyt4BMnEQN9oQ16nqf4arTK0CU4LO/hjlsTgPjqVcbKplrQodrYb5fIFCv3/
7aUXbcH/tSfN8Fp7OT8Bl39oMO0em/YfV40Crvry9ec20++ffWk02fY7Wg1wm3AxI3wTU89/95ls
7R1ieXRUEIeIEHRWGduP1rSpvyNJA9oE/l3Wjw7Uj9a04b7TcA7Dh5C/gGiClfG/m2A/eiAvwo4/
1xm8KID+A0eCQ0IcpAPvmpw3mry3HuXQpl06qvDhepUtjwmCmyxgRcxpz8r5Acqtd9f6k6tRgyG7
xn8Vtnjam9WlGGwnCUm0MzHNTJ360Cjbf4DHmgUCncQ3evHyszd41rTNhxxSUQU/SIUF+uWdVG0G
qCcLSUXRVIc4T8WxbyvzElGf+YSniAs7M3JDp6XgAuX3ntEOH7C2uxNlfDWPeoUkwRvPoVyUB2ua
l+3cZGexBWJRj35gml16wZqG3deiySLBEF0fHlTNH5d1OsBlmjo37CkGx0t7hQUDvGCsMF4yNvvY
/A+fwSIKdRXFS3x0xXoKPsDbZtIb81iYc65jMOVMz6VAHU+10zSh5YKL292iLus2M79MyKUnu8yv
iFtRz3i41mWo5o64bb2HdSv8pL81Ev9Wdnm+9zz+pkxUcYbVhCh3eGzGoalF3wZkclsJlOrs5jSh
GmgLb6Gko2zuPTO+HeflopuzU7F4q/27fdXKJL4lP2P1fjbEjV/l+Z0lWxHiO2QToDH7OAlHUQJh
xegd2L4Z3sIB9ejywWjiiIQkf7A+anad3+VVp52EDesWarkBUFzlghylCY1V2pjAsLrWPEVO2lxJ
LDT0piX0K6N222Hr/Ug/P91kmXoSvtZfqGacGpoatQh76OtdgOtkFXjznEM0xO2qnI36vKu1m2qO
zCuXgK0g9luoaUTLvI9BjO8iEp83Vu3MEs5lWn/5rqcO2MWzaMWLC6Wrq3TVhT643HVtlqUOYSfX
WoJKe7ETMCfxaMOYIgqVWJKjST3ckz+F6H/TW/bnqJlmeGOyxxd6NKcjbkaAQYPdlSsWnp/X7GsR
iZvloRmKDUMoOrhdcSkHqQe2NjpbR7GBdyQNkSBL58JhW8SLcIwAsQHOU/QmYSF4uCcPc5Fua2kp
BcYsQccCJg+J/WKRuE+GIpokcAc6OJsWPDML3DiaoV7AdiDVLTbUENaasXycM9CBQ1dZqsFPBAnR
1o0mmnyShNTsWKBZ0TaNOaubPAZ4+WRnhdhOrIbFrq0FNXY++O1lHQ9dvEmbBY6inhfKBwSr7CTQ
2IO+byur3+OOeaHGhHCRzk0+JnZmXuhx320g4VebOLWc6761VL5adtb5zh6G6lHD8u0yz5oJeyTD
FNq5NeTiwokBGEKZZeMEnwLx/r2B461/aiqbm1fRGICEBgxyLYAuuxBAaVhwS/HHfr6YuoYXXRHy
bW7xZSjewzcm0AtXSmo62yGWJqjnVLLvRuakb9npVzthzulDGY/yEWmEi9GvQFMaSrOH2qrLelgC
wFkfoaBR97c8tRoB8P/h7syW40aybPsr9QGNNMAxPzYQiIERHEWKEl9g1OSYAccMfP1dIVVlkUyV
ZNn35fY1K0uzskwJEQjA3c85e6/dtZKCndMVkjBlxa33VVr+WgZ+zEr0UFkMrIPFTT1aSE1F67u2
YgMpW98lT5nplirw89UanzVJmpdVWZdSbyz52auafs+ZZqaFPCateb94TX3rtoxAWrgdbRQn4CdD
YWTQXruOGgPBnlBRi7UCWLsRq0ej8onyyDXeg2henfFhEaw3Y+pYErCYGu872Yx3RKYYYzAv2GqC
Ym0astiq8rKpnOXgDKvogrpCybmXw+DIcHTz/J1tjvnJp5b75JOuozbQEddyY3N7Qw5vdrVpmzK2
NvyqyxJ6iZXgBxXSgwCqM8La6zFHwIO19FWE6kXuGAZ1p8aE9xK2uczgcPi0vQ9zkpqosMc53Xv6
0j6QQQb/3fVHEqLKlGU36ujtshKR8/vNVMX8XhfLF9cBHVaMGQtBg7YGs9TxLO3nkIo1yPq2kHZz
Q/IEjyyTocAgBStQKQKextSvgApltDTN7Yr89jYXrnObqU6GpdubH0AWiTCBRqBHMQEzz3SFYzNo
+2XSNrSCtXeNV7ehKlh40po3LTGkNuycfk2MTVe17mdgUvkxT/T8A7VMkQXCyscwHk1jM19LKGR7
0cS306LmYM1qFLRFa/jb8exfSGSmP9axiNaxveE31uhd2JiN3G+F+yGTRLloVHwfKSio4lpCG1cN
2DakzE6MwcpQmVXFNPQLN1452lr898DI9Se/a7UjzYJ+Jv4x0Y6F663HrKrQ4BvG0RpVeSkL43y2
rrRJ36k8mTfK7KGYDJVPf6QwaudhMMo8jHM/O7J3C5txIIu/16k0pUXd6oDdbf/rKLnhRj+R+YFk
LGwMPtDorFvTpBXFa0OYXmnkW3rfQ9jA3I9iG9RGRX/y25QWa5g6S7OfyuYZm5e/dZV5cGbDDzvT
vojbfnxgoI/BxdC8993SUSkxDepm7UPv1vw2KEy97Zrb2bvcJP1rwxc0D1XaXLC4B2r9pC3U0QFN
UoTtadnP+E5qaKPZOPCQW47yNr47k8HqWypFqTkMlzSRqts4XexvZUNbAPqTnA5FnGanhW7HRW5r
vA1aAXUe9q+BLmwGGhr2NWUqajIOCt08fkkJdLlfzTgPvNR05wA84HhICgFMWVtKuw/ZhNb11OZD
SStlSfMhKGM1REBQ4crY4yJvNM0dw8Twu0B5q3OVpPH62DLL/IRzq6pCJ3bUwR2K/AKVP0vQopt5
4JO89G4upHO3luuVbhdjWM6c3IQy+otJeM2NTNVcE0qHUAP7XTM9KCO2ePSgGTNHNstPVVrYUeqp
9sMszSZKzJzvqGMJQtDdxSSXd3XFkwj7X342lUoDTRrZhmdRMOxK+p2likHsB7fFAuSnBEIoIubq
hYdlSjN55Xhr/VjrndNt7WHyPnlW1ywB0Jw5jwyj83EOGmyqBgO7O62scdNUMt1NUp/YniZCrbtE
sVNBGz6BnFsObW6BNCsnxuOF7jDxoC6lVcXTWoUL8h0ZlEMpUrZTgwY3aFAH+lRo1MaDlcaPq8XT
YmfriqCpUt79qGvVcejS6qLRBvdTnDrMYLtq3bFoZZ+napfygBo6zDFQn9u5yKDXLF3vXZBABfxD
n3W93dms12n4vYj4WxXXf1TvvlLr/T/q1/6PNRWtPbRXv9T5/jfq4Oc8ea7+cf2pwKX9sqz684//
KKss/w84UFRNHjWUjVRO/Kussqw/wCExVUFbQYkE+ODPsgpZr4fDhAkd52YMG+d/9S/Fr/0HqFgU
P2BbARyCTf47ZdWbFDMXcaB3Vpnhu3BINkD+9bpOXxDiW9ag2ZFwmVMxPR6xyva1YXrXrjEiN7X8
jiS91EYbvxaLUxIu6HYXskGquFdlZ3v465QxPi/NjEepVzjuLotOLj8KfB6Un9d/r8Uo3z+nd677
bGx/yAzfxuqywMfxInGpSaOasFmvtn/Qmrg4+FoPuk5YGlIOBkXvXpTK/yxDX7obX4sOv1+WopPr
osqmjn0rOlSmEdO47Pwoid2c4Zll3U0+vmw7Sdvr3uvr34BLfvI1Ufigv3M8G9nhdxfPC83NlAlD
mxrXj6yUwOaKeTibeWzsqUjnSPSTsXHc/u9p5P75Jbm7DAeEZaNpfP0MGB2hywzs/KjwGvWUar2K
GnAbO7Iy1W/aQufH6UURf37cEBWdtaJoVukKvTGeGJ2NAKS1/Iii1d7UUvRI8vryN2an89/y+ipk
P6Jawqd1pmu/Bd3aaiJBo8J0O/eS7rZVO5GV6B5WJ4I4QUHm29qf1p01VyL69fPyl++Hyos3lpoJ
WOP5nXp9K3V3janYOVvQ6Kwve4btl4kWZ795GV431/jBPEGkHTQWbibRdm9pVDI3HILqZAaiTCg0
LbIN57bKIm9R1W8udV5pXt9LrkXvBrc6LZlzSNzrbwTUVaOgSPJtJ1X2ECMJ3Ixmm4fYxbPbvDGY
ijL2uEJRYd3Sis8jqxz6G7WYaSSdSTwaTZnv0dTTIslQhQjGVrve6ZyvlDrZjjEM7dBMb6+HUfvW
axxvfvMFfnavMBboNE54EAhpe/35aT/WbSNIKdHQym17o41JeWr6cMys/jc//l9eXm7Vy0ud//2L
lxeNjJf78QQ0K+lKui9ddTHTWWd10pvAB9d3sVix/5s36myeffWsny/KxqKjCzwHnr75fex20FYN
jcrWLqvldnWqOUxjX9L0hRi6bykljrEmEVhOi3FX593vAoC+C4PffgCbNZKAYfqGP/p2L771EOeD
ZnLq2yqV5TdL2jtRL/L4okYLCwixt9RGyTiPJqwa7+2uIYybdvp8srVV7SxmIHskzfLKcyvC2zqj
2hhxRu7WhOFjtjjHK8upo5jpD3WK5yMW8LO7ptDrDZWO95uF4y/LPTcT9TMWMDqd54jC17/gWMOk
gQbAd6m19EqviLJBOdqFWZnU4IPc6cch6j/uaj97OG3T4LYJVl/GB6+vJ+0sHokPzbeLpcQ5IJOU
Woid3DD/d8jRtwbQ86IBIp85AiY7kgTBvrx6OkViQblHvxARuwrVvm/bJg99JA5e4OROagYEAjlL
GPttdz13ImYI3qn4Yy/H4r6cFPKTpRLllTZbJDk7uizHTVs0y0w7o/A+wudk/DKi3PodQ+mtofv7
B+eMgg6S51zgvH39wXUqZIliT4syc45v7bVFLiBZ8srJVzfT2DSBRrvjEUslfc/SbG5o/XqXpt3I
zwWy4uDXK/wbvPH3xddxAGGxyIND/N58f/mW63Kd1NDrPplWUj4Way/qQFSpVYazJtPH3m1o8eiZ
rz5V8CcY1/n2ewTSjrH99QdhO+GLv37zTKoGjmIc0aD3fQdMvnjzABAOCQ4k2BIm4nb0ZDF59ojL
LIlbF0gkhaDWxwfbU1iMGGqNtK9XZB292WTjwRcdm6PllOkEQLAUV5wBRhMSYOy/G4AYP8pBY9xv
eqADQrGU075b8vaabk9HKgYGstOa5+vX1CCHbINgqmoC0/XvGPQyUjJj5nQUNR44EzTowDhilQ35
JjbQ5oVWscgrfyH8YqfqljNAarYKkdE4dd84/kzPdqeN96KhnAqbXtPafd6osggsYiyepjzvH4tu
Nu6Senbu7UQfn92q85aQmd2UBaaf0HXry/JcoGFMefJS0eEIM5iRB+NSlftl6nBa1Qwb77XJbVEv
VEOx7ChGyyvDn5dnp7XHa3jPWNAro2jjqNSGBFVztli4+f1G3RM9I+8WGrEIGew1+8KwYHie+3L9
pMpawYnw7LiKzCG2iU6sDaSVbTeq50RoxldcOfo9TXMIDH1pGsBmhtK4A1NNg6iuXXXo/RawBMmo
NHwGfnkVWItAMoFmA21nmQlkNe1oNfdu6lQ3oqSLiUqEWxj07YQSnh8LAJ3td9YDKExx3aLCf47X
RqfU16zlQfmzBWijcDuQFXIaU8bqRGL2tT/qCBXZv4Ola4dpE9MqQEYbG+NlPftLwh2IxYexVw7Y
tHntv6J5q0Voa22ekgJmu3Ljpsl435TG8m0RjfY0DIAX6EZKenVl1VQzIxklBF2ibNVDeFrD5yRL
ps/mVHif55Kif0vjNnnvySohKxIKy14j/eGU0vGaAs0GUWEuulVHWusW9cmvUBCdRqkMLwLQRwTZ
wsS4RM1qM0mty1qXDGer8ihxoszB7MdEWZT1RErTPIPvY+QrtfKIiwKtasfxASEfYSqM7POYi1ij
7J6TVK1+WI2rWeFQ1Nb7guMQvnFCkWpEVjhKaP7Y2UenVbTH626yHmUn688tWQ7TOUsDBMlUDka+
wYKSW+9wZOX9RQEyv/u8xlpVN5upnwgjiCaqHCusFb8zHnRzVcUZE0cP4cqwez/f2asE3xlni65t
BepAC+Hy4Os3NTQ345OtAcDaNYZnX+mq7ZDdohtK9oL8a2YasueN3E2maX32i6XB3x77XXEtLb0X
B1ghqjrFSdd8SJC/0KFu0u6TryWWd+JEge8RpzyjdLIFgQRpiowvmMWmW5i3fop4cOcVon4uKyf3
PsxFTtx12A58TuYsGV3yumdqw4Qhya9o4jr35JHDUQnKxjKRy5WO8TVLGsQ/tMjj9DTq1VhumSU5
/k6cGbnB6mk58TtypENkpkhQcoVS01ri9VvhmM47RMdNH7Wphq8TiUqXkkBAIzuwCoSwYUXWBXFJ
TtxgZXHlFPQoXCWiDIpy6OijeTU3bvLe5Ge1woX0KCMYV1FVx4JD6/Xk5GrYmrmLFrpP7IbMkYy1
hfxSp5dhrNGgDBX6XEzWi6au7N5p1gBFp/61zkRtEFQ2+VdaVvXBUGuqQZpg1iXzLbfr6PAhIH3i
0NFhqGjWXEPXv1ZTtE7jMBwyzC6ClnE3kFCNjrSoLkphFWB0jERb9rOGYe3CmDEPhF5ubfO5GfIr
9uJzM8nvnHpLfKk/3GbNLLwTbN4UaJSpIWY+eXHjh4YbV/UXxIqIgTLZIgWxWzfeGKhKb53WWf3T
NFiF3Nt6sYibzvYz8Sx7y06pTUlbXDcKZUa6c3HELVHb6mO3mRECZIc4mVBa+D5hHhdaaTf2A+p/
pnsawqVyi4DU7vcu6Er1WeiT1VEEykWHKSkQSayMDuarQUcETs+u28Z1GyAnQ0yYYPttiT8b9Pqz
ytJzPJJXNPq2MNTah0M5Lf7HKkkyVI6iHK/jkvDToJ3QCO9lxQ7FluXl5hfdUKWGjSMTsFNm9EVB
Z2lld0sz10gDOTVW/mibPbQUbZR4AlSb1ENATtOCeJt6pkFunuo8uqoQWzgOvNuGkMu4AUsHUltD
YvwZ7RKkzDzmfdiggzSyUPqEToVxbKdT8F+IUWckJgho49Z3EIJWqZ+EhszsNBqz2rr8r1JjFOsB
HY3KpPLAs8gRyTcDE309ujwTKGqdUb/+9XHiLzUz/krjnHXDJk0Ul/umTqqKvK9dwJTbZSrdUJTg
05tJDNsV8NQNivdh00uiCte8kT8qtL/VSfzf1iOknvSxFXIi+9PY+RfhxdNzldEh/Jn04t9//N9N
QvN7CUCV6goOuX82Cd0/zsILjLwGpeU5H+3PJqHp/gFZiL4Ux3lOpLj2/2wSmvYZM8ACgGnYpjSj
6v0b2gv6ga9PmkC9aLrRc6CvQcvB/EsRTV+z4EgjI1tfNX+D2wP9K6kdaBibgZEu746X1+56AXO1
fwLbcUYFZuwqwchJTfHop9NDUuTF3ZKWZzVr0fiCPOlMb6LaqhTMLNdaT/3CuQBhYO+fRodZkg2g
9cHMNN9kpe3cW7tb/Bu9l94SeOVqbFwN7ZREy28zhJkt9KA6DJGwsvz4hlqlLDZ5sQyR0w25S2iV
ueyMeMi0zTCuCm1sO/tjWOQEVgaIIbursjgz9rxe+yBJj6nDbIj9U9dN7sd45mAeZk7uwuGa0/Kb
bqX5p3YwVxFyyKvnLSMZywvNeUhjjhYqLfe+mbf3YuznkxXbztNYqeVLK/LqVHkcrbrMcg99uzrc
0lpUiKj1/n03zQiZkXRbGZNE0INGx1af4+pCKJwbxRVDeSjqnAzzW3IOi2yjt8qH5JQPXeDqiXWt
stnbp6nF/4ciyCxkSlKhbRQWmUehluVOzVVy08qzWaye8GsGcm6nh1QVZ1Sf5n8jDWM42vMYGZKI
KKsCn7s4/owzLEHlLv3GoX6MQSqm9grvaBnuTW7FxtGX7r3RWmyGncAnkprJM9JC5040q70rDJ8J
WcW59TKFmYe7OI2TjG3S98LEteuIlm5y0Thlte1dE59OIQYG2uh5iUIzenmRdUnFANqxN9N5yXXy
rAgnNC/n7b46akajsGxkCECQ1ht7SxQk1s2qevaLdrxhVmldqb448KEEe6++zkTbsnmBGTJXb+u0
zOBba7DvsFgX+KzqBiccblujBuU2rTzgST51oCUJSBnrpEYDnWO7CGiZVn7gmKNBLC7JKKjY+2ab
NnN2P8I5FTuRqymopzq+7iZC+NIctbxbMDas3aX9MPWMC00A9rvRq/i6Mks57Nj4ZwLkmGQLW+5S
XzH4suIzLLJDPOo0w+Vgi4SSt5iYrk1uY2jEsEM5a2MP00+FsiiwtDzxaFdYqUC8j72WpImqEUED
F3gIJq1uP/BJmilc+ypvgrQr83cZeYEQHPlJnu06VbeJ42sPZoGRLFRYdr4WulFf4Xv5NGfa3Tj3
yTtFCvOJjAkog6rJaNRYbRETCFdq7W1N2Mhjs3g2pyh3xvbbOWDON2XhaY/p3JSoAoaYz9Kaojv1
2Uo6J3BH44thg5xqPGCkBJ6qGzNx3CRIVjJNT0QKF7dTVeW7cZ0Z+iG6b9+Z4Fa9wFb8RjQnsnVT
ZQiKg85bAZGOKGqOCILLwLZ1uY0TNNZRs6BwMRWa4WPmzTx5SFmLmwknowoca7ZgwimU77GuLyTQ
n8/MYilyhnxyateNbifacInmQz8VvVM/Zsoly16jJfDVFVl3RDuq/B91/v/X26PGluWAq2Fc86sd
MqzbL2lRfG2f//HfZ+rOP/4KT371N/3YLGl5/OEwB2IcwxVgH7ML/wBiEOb2BwwnpIoeM09OMvTb
/gVE9v4gpcVipMKPDZLvBUPHOJN3dPC1MHQ8dnWGEn9js6Q5/nqz9GD70Iml2wwyHQHs2xlA3vuE
MitdP7qxk6od3tKbpSwyqGNifVqo+JbIgaH7DaXb+3Zur5z4fApeFbRyw/ri1jrQ4gHp9EQvDglB
WBhreou72Xgemf9ftWqeLkhstCC5GN0VajdaE73OeHtDQwbMYIZXdbhBZobzwkn6PR4CfeuBhQp0
Rt+RLMCgOll/1m60eFwVR1t7JltKoLSgYEKW0mph6xj37iktofG6vGeywN44AqB0rZl1ZL2hI4Gc
qe/m0Fwxlw3Kbq8JZa4OdltrByA9TUTT/VJIXlUqTbyQclx31Fx3lWIp4siwgkPtd2Lo9MAC18h5
Yf3Kgvq4pPqFVZH3kF0AVb5zMZVG8Sjr3WKyOLgTKB7qt21m3OQ977a+xneFw4AdkVwWJF0HPmdM
3+ez9s2UqL8MN/mGzi491AOiumxus2vdIT8lzm3QcQMqNBoM9mVTGM2lLiBfxAl+grWqsg2hV+62
kGIiypzGRDM2rUCz0c7bERNtuMaG30YYCGTPyp/oxIAWw3zrThnRyO2QXI5J3Cdndlo5bGfHVPpW
p6olvMdw2485rC5cR5ZYDqN+HkaNs3Ol1+OlnszLDaexeZNR0bq7Qq+SfZLb8dek9eOeJ8VptkLz
8IImMJTwkdqJnE/aBOwQt4/axfAXATCsdbMzh/axWyeWr3YeIs3KrY1Ym2TD4HE6Q0MJv0tnfjka
Xt6ti05Vw/w9oiDhlE8rJJvHERljZVPCeO77plfN1nIzRJlQXqbrNo3vGz0TAXmZZ5i93mhIQ2Tu
babWLY8eZjWaKiIHGTHIcsLSurAVIFEsKMLTSTxxGkq/xC0MSwPTCQclox/IGJkcXE+1+FqviDQb
BpaXi8ye66apL2KYG5xs6DAmpaB7VY4qLPwcMDGUYPJIFDKXEIdjfMopnZ6qZOCD6WNTP3V6as7h
Khd3R5+hRFG3ik+VZu5mw60CrZ6WJ3fSu8hsHcQaKnsuELgGsagwIcS2oA3VuxuBiixqsA4d4Nuv
d1qf+O8aYzTv18UuInP1Zy8EpJI+IPZAfdRqG5Eyx9CyEUgDLW78QMa2tEf3oBpNPyapIRE3MTQM
FlWaSLqE2jbDCga5NlvyuXBuUumCv5sBZ5leHSB79k5VnhdQEYTTvF947S/HBbku/V09zP1uYoMV
nMN0JdM20EpfnuYB/kYw5IP3HppsHZKo416wf8prsn3rh7JBleogYaTCK9+hRWvD3pmbMLf698mq
vaslHv6xGNWuy/plX9PSCiSiYh6VAfhDjHAU3yX6rBIxgFRrFplO2W4S37xpV3c7Yn89S+wu2NYP
C6ev62keQDVPiJVrqb4uvoZMqOHI62sIg/TZGCKRN/aRAL90w6gwuTZh3W7Q/rEspRn5xu4iDn5K
kdDX01ZhsCRP13T3rn0W4ToPFa6V/eq5+bFrmqsYBMxmapJhw7QZ5rSwm2PikxRhcwoNhdInaKc8
59WakTydp3okvSJGJYVBjsMzurCkrqJOMFpVbQ/VAsnmPrcAMxjGZH+hMXc5Fwofr19fSWu+qOkO
Rno59/tJ0hTxCq/nsfOfESPecMZ6cpOzFmzo2pNsEe/WzjQ9FX2SbL2cwUGhJRfxOM17rEADibs4
Rdu86m8Kwc2lR9ESF4k2yPCgt2qliZGDDrtW+5eyzBnFLN2EbghckLEwSxpQb0ZIZetwXPDAVIl1
wilsRza+30BT/oHOcBfisQdozkkKBRfRbK1y27DDNhWljv7RT4pL+r8xhyxczpXyyZ0uSgtRnCJL
DNsoFnOEa04zn9+rat4Mc3JPwudT6yW8ObNubkbpj1s785zNPJrpg6rcYW/LVWxbhKVRV+d9lMoU
wCKcz9xreUnZvizVvde9Mr2tvRjgw2SkJ5fgd1a/s+IK9lLU0n8CQz4hM+9nb9tSRW76HjfT2q7x
IdHyeANmQlzQ5kVQ3nDAnoifu3RsDTeuaeJgbRgveFV8Rd4zQs+lurZUdtmZY7HBVn9s1g43dVVT
U7FQA/ShLbometSPjXuBKytFXbzqG3Zxuo6pzHfFgPC+mOeHnJO46Tn2Ni7ZHnX5no76uzjJFxT7
BfEwWa5CRIjbOrPu+G/R5moDLn83aagNka2DLykPRdo9xSAxowaSRujh/Qr8xHyf5EbG7UBL1o+d
H2qU/2FNRXrd0ygGBNMsW3jg+T5rjIXfs/PCDI/1VZdOcdgKb7mmQPaOHW6LD23aUUW65aOZgSD2
hl5+8GSMlL4qF7AkxqIHIz7rKAN4e+kBFD5kCUD0FeA3RHiCn+rWMVtmcc5yyWS22lFdlQ/Nulz2
JtqLxWTpzHiHw97N41BvxhurtkkwL/NPqqLCGrSJ+2AyfRooyVkSMNi96wQKP7TL1+vq6RF2V+Zq
XuXAuPd65kQdyHeqV97lufG+Vc5Ii26dhlOBDJdTlctz2uKz9lJa8Vy/DkqWeJ3t2YsfUBDBJ3d7
vQn7bLQoCKSPEl15zVPMYGDgjqKTnk1YW7D6dkXbT98yr5S7eNCoG9vaGAIIIaPkjVlYA4loMzfS
0NetTLv6YOUVhjWNR9E2uzMihQlpGVXm3O2WbO6+ZGDPPUYejp3dkP84Y+9l9OZEBlkTvMkPqJ7F
oRVO7T+sUzkellRrh6CbE3UnrNr8PBFTG4cvjts3P2aFL+VNf0HHn8+qzJ/p9xnCc+kWvZ6tIm2n
oBW2c6yIFzc97Qwmzx7G0j+ulJmUv+mllepb05dpQDiJtnXEevHrz3BuLL6YYn4/Lpt4BznJ+3BQ
3+LjCcBEnzv5zrHtJkou2KvKw0jd4pwZtd9B5H52Nn95sbPa5cXIdDGliRfBdY6cBh6mQXxkdvSM
LOjvxZmiyznf1/O30c8hK0BJXl+HBRnQSdN7xxiX6i5NPJL8Fv3p13fu7Sj6+1VI9WUSTUlD3O4b
wUnVx6Q6MAE41nP7wWuwP7qcu3BQhWm9GGGjL1umYnApBbr1Ymy63zw+P/vpXl7/jZproHGSdSnX
B0rAyHbb8pogqeVknEW//qpvGpB8U3hqEAv1s4YH5tmb53SoUeC7mfCOzTDsi5k8lLr89D+4BKZF
BsGcum3zjWNRV1aaMJvwjiXWg22W619N3sbfqAf+eseguQCkAzbME48f+/VzEVdn8xRSh2NHQZLe
qr6/Li3G51ryo2vwH5UlP7lhQqAKAjeHkNg71+EvH/Sk8bWViRQPusDgXegEVThMYn99y372bUiw
NXD34c3jn68vUuARQJmcukejvq36S4qKLaakgEyDHyOC//ht/vraCiFIdkUn45ODfBbnvvw2heKg
kTQuF7KNE3iPO6fNbuJF3f36+/z8MkiYDNyykB/f3DSQMJMc8DMe0/4Uy5ZOLPXlsO7/767y5q1h
tIIFoZPuUdfyJahLOKwaIoSiK3+zsv7s6zAGwIALvs3x3iLfQbobhpbC24KfdNely9a07FsoE795
1H6yDPGovbjOmy+EbZTzyMJ1nGm4HqCRctxsP8dj/TXPGAV75fSecCcwuACjsK1VH/7+/Xx5+TcP
x4grQNgtexg13D4z4uOocYgyaKr8+jo/e6UYhJBfjGAPoOT5dr/YO1DtZsgwYudoiFIjPZfmuSez
38Qk/O4i51fuxUV0rE+jNU/usXcULgnpBlmtnn/9RX76XLz4Im8e8yxn37IGNkEMl5hDzOp8Up4F
zhiMGP+TS1EsnPmwNC3erNsUjYmE4uKyQ3hMYmsR0dLzd3PzO1nWX5Yil1eW3DlaazpG5O/P6Mv7
VnvIBuiBH1Pp73r6GpkYIuhpoXA/fv9Kf6sfiz+I//0vwA9z1jm7tf/zkPIeYPnXrvv69aWF4Z9/
6ke7VfO+t1u/M4S/d1R/9Frxw/6BbpEGLEprl6jN88HtX65w5w9+bSwPlmCzZtXm1/qnfcHE9IDC
nKOe79G54dTyd5qtKEx5H/59egSULug0Q+Ek7JDZtf82yYA5iqklk10dtBFta7Mb3VhmYxRr00QG
GbA7GNjI3qdTLzAHljBLNwb0oB1+VRf/gpUG+Oq6MmKBM646tKb3c67nkZMSKCelg0Jqas2olM78
oWSkpDYLOr1nX1bGQYCcDAffnsLzQ84U1P0yYKI8jMB5d2dYyMbxqPSMmKdwXftht4w67nTMDXVA
pwi7UaLKEJVJXgTZUn/gPfGeUddhsZjlinyDVDGYLhu9p3s0ZqnEuxx7+2pJi3uRmGMajJ2FGcCk
ZviQGIPaiVFbLzp0t+BsmDF/ij3EiMFcNnAuyxaCSN0uPbSh3jvN6K/uhomGZgWkY4SCcalnptpQ
70gS1zpEcWY+7ld3GDd5qrBaIdLeoRCp9hMipRzT7m3d1O6hrUSFpp6dDPGGcQ119kIyHbbrOSfg
LtZo9Yr83I7wooJ4D9pQyn7X6mYFP8zCe7ta1smnPjoM3artY4hBFySCaYCdqiaC8rOGCRwZ5qV6
fUmOmJtEytNwmqDhujfSxiLIw3ZPEuTHzqLlvRXKJENw7dbbZhTdpZtqcZAP4t6BHPl5yQcnYhaX
wMHJu9s1j/mLFofw1qGeN0jTlzsrzdxPQ4xrsFqe9DLtdkZjZtBApdjhgI7fj4AGgRnGzhcvdfLl
clhEdimpalGkNHPC9LcvI68sxg3Hfm/P5KvdKsCRm0U3AMijPw6k1xdBu7T+J9Bg0zeJeGWLMJPm
oUI1EvHeWLcWKsXitGTNQzJQkjGrWp4BPelmUK22fqnV+Xj0NEIcQOnxI6MhYXImydwjctTbJGvu
0aRwqms40vVlMRkPyYzsHeKBpfak1DJArpV24RFXcw0u2D/SOoXm3xRW1oapoZXuftAGzgwtmJEx
8AcrJ9NsYPTgpOs2q8ToB+vcQkiwGnBhhgICpUjV2y8DptZq9emPCWtgPs8sl1p8WkdShZR0N2CN
0mAWa3mjkczo22xzyVCpy9YRzzXZpPFJmcWcHDFEPzpp697hFCHZzDO0Q0f+VyxIhzWz3KU5MVX+
59VaFFYDAkevmfh1N90gvPIzHIN4PUGw5dDRDw82ILybltCudoiK3L234i6LfLitTEMqH9WCS+VC
tmGxbJrEae7wMpXZFKbLKPeN5ebtgygmK583tk4zDs4qsXnuRYX7qdM2pZ0J/ZqFkvteouPawhqo
HLK4aaZ8XBM10YxtNHmlFrd0H9FagK6KOnsxbrGoDPGXLFYdvY+VUbLuBwm5N1akD/U7nlwglyTb
D1PgM9fOwxleIlMcIgk+uVq8aHvC6fT6YNfFpAW1NyCwHQc8zUiyk8G6nEDDvgepZj/nZ1ZLUOuL
IQ8GWYYjnbxpJlDPtb4sltnnmGfnsUGXpVCfj1qKtKNHTuxHlZ1zybWQLYK9WTfuTbky8c07EIaB
PjW4hKTFFfs8josAVSIoLUCAmRmM/4e981qOHEmz9KvsC6DMoR23AYQmg1rlDSyZmQQcGnDop58v
qmqmq9umt7fN5mbM9rIEyRCA4xfnfEcFDM98Sc3EMgfSqd2fcwyTgpidkXxrf/aTrUhJLZlHb965
zsQ/YvjPCLniMw49M16ei0la584zdLfJ664V4VoG0z5zbO8WGnELXSbgvp9d5K45NFGQRLa/H8CA
7it/lOQsdTlKENBcCZ3fpjNdApsY2J3jpvEJegTgvCkc6XNTAT9rmcVfUb6ZZ52kj23SqHAPyT7j
/Eo8xeCptg3iKJR48osmgwarVzO0J9BZBM9VF5/Fw6Mcfe9C8TZ+IO63MLzYwXmxpb0pWoidQJrg
z3b9qjfrOgABBXq4/GiX9pNnFKtACOY7plgGJFZ1NSyJVjwlmOt3cILki+sk+sFxjJiHQ1Uci8TX
d3XPVAaokDiNcDR/rJbn3i8xHnDfS5iCAoC4Qk/fc5+BpS4D+TGa+G038JebA2Co+eyv/nrruNZ1
dj/niL6W7FuKf/vktvV4cZJ51xuVs5l7sWZhb6fMZbLRdpDpxFjbgyzbpjmho0XVvKx+3R8Xbxz2
ZodF1R1LF3CjOaE0QNAdTkWd3vlO4GZRhyjxrGyO+IDEu6jpwBxO/P2nmfIbnxZk0cSK0/uGYI5w
XFNsRRnkXo83AEI4H6nvJyflaFydd9tuO56FbtB8H6VFG+qv5q9xsOor5QQEqol/ztOt/WbM/D0r
qJOoMTUbRNU0TJH74pKLqX0duA9hEPfdvesibmfDXIVrWmVskmZ06hDLLzkY3RChonco1vEbOCh1
swC/fovrgfg11oH8Eu1RCZTXWCpZM5ot8fkzwyuZXXLn37uZP+8Dy+u+43cJW+3lkY2Q+qHT7sxO
qpTesQx08MDidj2DWqg/J3xXmwZA5pbITXFMRfIWd6xHsbIJigff3xjGArLdyjFyCNN4n6tYbKe0
bm/nKljOtqFJKOTp30ag6JrIMa/qIphqLwbSYBkRC40U1fHnbWBM9UazhgTDhx4tXAO5KAiC6PPb
EtyORzqsZ17zDsUkVxuK99CRrVLHyv1uzZKawkmvumCRcRJ0XY77pxoBofhPdpfJhEceoP8kfda4
69XD/1RRzozhB66d35Ok/3nc0N/9X/+L4kWwKtH0XEvvf17iv/3S/a+u+j/h9+bvqvy//ewfhb7l
oINgwIKthSELjld60z9qfdP/TRLAyeSD0ZV9lVb8V6nP9Pw3dhnXtAoo+BThvvVftT61xG9kHPEb
cSqisCCG9N8p9uU/KCtoMyDgu0wCTYE7mnr/2tj+pclrU4ERa8U+MCFtPqZNzUFouPbJy636mJk4
Yeyh7nYsBOJ3z2p5cPnUBZQgSVIowgh6jdlwENbeAFEXDoM17l03AHo8U03ySFybD9vMHTJF6/6F
vJGy3LIjRB44lwt/tQB196PrSm1HQVVJ8JUUFN9Me3BAxsi2f+jnpbtqh+YkmspqvQuaxT/WQWOG
0Nsem966wpIs//b3l1qx9b/lvGclsjoZgMAqdnzFC4ptQG8g8HA4qaYmA86WKoJqOT0z1M3OA7Qo
I2yyJrgBjfyj7OUcpl2cUdDx8CqKdAHjYnBUG+WtDYY8THJrvGlSEZwRWjVhRTF4sNVjG0gin9lc
AjQYg19ZZnaPKdawj2QhLihrbftHzLe7hhbhE1nUyzj45c9l2tMxtXprpWvzYnfBOCCoT4nhbtrl
hIi+38GdCLbj5FjbPGAbO8MU2ucBZ7vK5I9C+/Wx87zyAf8FXwrn2WywXOSwZEnn3o0JxzkokQFG
VeYXt1nRZ5e8Guiv2jI+GpVd3Zdmcsn8Jf/pEmFM8XZdjE9iYsfdlllAbZ+NFi5P5kIDLATQnNES
6ObWI7g5Qq+eYPuQwfLAD3a3EnZDQPT5w1o0/l5MM/Ixo6+zz5nZy0NxHUa+2H7Ceqdnc29W7KTq
GjTyxlPpC/4bYCH+dD/HbrOxwE49mhQr92mGyLI2ra9snu2ThFRytukW2XlDYHaV7M7AidbHApjv
e67YemVCO987b0z2bIPqd2DP4I1mMNBRtwzkfrdOcGyKqWC6ln8tM9AoA5jSZxq79hF4X/EKrpvt
ol1M75Dyj/hoNO6ZIntm7Tf2CEZ1Re+3AmWHOr/CVN25cdm+Ijdtvw+Dll/j6Pjlu2g1wgK/jA3s
gSwdGJ6oHA1p27LGHVzu85Bl5PAlF4q9Yxw3hOYGqG03UNLWKcRmJbOvelpzsL+lRdGAoLVNN1NN
2OpmcRvW3TBjg5+sX0F4JIVdOKE2Y/hGuakxOCmFmGlTltqbQ8tLrG/a7yf7kvcku0cKF6mxkQNb
AjanbbECCoKMvnHUoHBLtBN2o14Y12W/tQS4FYsOOas/1EDTUK+wlE9sQEGbRFXsGmWd2GLPGh+I
khxEfOcB4LymwbIMChcTgW2VJurk62GBnIVrpdp4gG0sNvsJGSi82mxF2NSSnrd2hm7eTNRd+CKR
uh7gcPL3xRxD3ndg/8Z7xyzsAANUHgucVJ2Jo3RFUeR3iCU3lpVsU681WgZwjX5HdISIK2mM8pdf
lsubMof4l1zXbN5mKRTmfbMGvhEinfBVyHOZV21lHktoJJMgTRDRqvu2dkdoaHHms0kL6lyhmwoo
w1VhJ2cS5kCsswx0Q3juDnGYbbDM4TVmiu9nzprXSTS/Z6C31q1IWo+iKa4AbarSzu7I7iGXTDaL
YWwcl8kLtYNyMgAudXtCkVXnuxLvFqHIuVP+QmRT3uWr67pseVsrP3iekXS4tMyUj7mrneJGkWjw
kjR2U2zLOuMHHY0WOkTtGxiRUL7d4kagF2yBny5wYGy73KHf7Op9mRgLMQhEiWeRVRE6H3H0VOMB
EHJBDptLGxI6GAXNXaxVPyOesZcvpQaBKJeZyEfpZ1xu2p8wg4DzR7yEpwbyTqv66t1aKd8v+eQT
qFHMV4lEQAIHouUyIWZqoHJ7qFuVYRDGVJuGkOhQXaTgCLlcQFHLaClLtWvzsmQJnXfpvKkGGp7U
Z/cNpCpe5vOAzDfbeX7DnrfFENdzp8HgDgV6FA7UXGczvD9+AESns1o/AA5Dk53oPYbdsJrJsmG+
mtwNQuiTtBBebABKpQ9t7ZtPHpcWKqIqwflirRMzebqcmPydtZTBZTKZ0MPgqvVNtZhrcJR64ve3
RSZOrVn2mIEpCEAt4ub6JmKTqD6vH5nFxD3nNaWt8CuIzs4iQtuCjXSYYyUxuHnC6N/x3FhBiP7A
pxjsltU85okZJw88ifFgKY46Dr0U+XVLJBDWUq9rkSogfMkQQOattxnGNvBOykL1dZjyPgeMnFjy
K5dTJ7Z4kupPTGcQEicmZxhWqwSrT7B0ff7dzWfsdBqPWL9b6qQWNwPJeASRd305baq45tmywgGH
wQxDvzwqfMS0+VPW9tHSONYbzmHX48Vk6QcMlsY4wJmT6W72cZgS+eekvyBH8HXz/EBQwWfEr3LA
+DpwOSr3lr6UwywhdEns9DUracrqhErDGbxTmcfmU0KGEWikdrUf0bUUTbg2VfY0Bcr75TV2/hMz
v2WHTj07L4lRuBPq8qJ/UbPscwLO0GNjA+qzeVehGEJ4fI20US5fcmRgcHvCPp+p07Kmlr/RbatR
VXPEO9FslwTiliDEXy1iOOBEBSvWQJ43bOqctrJNmIFkmhBr7jc8QPu48D5STxuC94z/Z4MByW0e
VG643x1Gjx+TZXOuq9yBa+7paxahR4LFHEFLysa9lYI1whoyuIDQGEWM0EzMdNzhNU7tA3r4HDTb
ijg2ROSdNzeqczCee1nJt6DRwX0DuT9eKjD22HbtvOkiJqcyDyUaWOLP48rhSEht/QiqvKy3GGcp
JGLui3rjzfG8RILACTrgRfJNWePEUWhZ2lA/SpnM/HuokxDr5DS9CoJUEDtBTvwym8lsUYazy4py
zpvTuNT2C/SqaTgMtU9NpgYmOLdWIborHZmx8wYJ4vVvilGZ+zauoajhpqZclEuxztgXEk0IN8g6
FUov0M9TjyGcT7QoX22D4dVmTtz0xeSw6CNvmMZxA+6nqY5Zz3tDi8UTgQTh6l7OQVZthrjZxUXt
0H5XvXrMk856mxXO+HDCZHFH6Ymq0Wirece5Mb4bvV7fMW0QfkIUQz5CsdY+hz+rk83ckrrQTxYS
X2eBsrdwgZGRoj3je9IktPlJOiGdNfJpxsQ8t2y6RlEa303+JiqyvubNZX52iL0Bk7dTjZfWYkiN
YKxUtwjayDDOXa7BIim641hTQ2CsdOGkd2YvPg1rkXcKXdRdkpLYEWkjBwR+lSqXYYaCq2SovhjN
1nZmRUJFR/ZB23fEOItUmAx6qElxzQXe9Lj4+stLAx2V3DbnJtakFQtB/pTVd+53TVAfJTQwCdDQ
4iswpX0WjExxb+gz1UH1RA20vsPssKNGM7Ta4Btqn2wx2OeuWKpT59UDzsDW+xF4PTm2LAv6cUWH
By7VR+mD0HUxkV07DkK8YXHmcMZ5sgVOIEJttBlduC1OhQuDwCjRnc69G4dtItZtbufirrQaKySg
4XlBxx3ZavVPLTiGgxaxiuwyM15ttbwtRDd8lm3wNHvORzmNdVRBAN9ryUCuaAgLLvoBi9NE7Znn
YnhvkPse9ais50WNduRiJAEBavXn3h/KByzJau/oYGVsEFtgmBt7CuaN13pUF8USbLVj1neBGpqP
lGnQps5qRjHGsopPOAzWW8AZyGAoD24qx+LX9V55mX1GNoySxEHP1OPrUlvfVrt2TqnZV6eRzNIo
W31/T6p2iYSwINNqTxEA330iFsK7z5qBK3vOl22lVPlYr7NdUxBNhEFNShBpVHtmwcxmDLKt4QN1
x/YvkF9l64VbZLiRnWBbMaA+JywKp79Zmv6VkYbLxRymj2EMkvu1TZyzEWCIEkwyGc6s83shY+SF
6fItxdX8kvbm9IKTBjd2Ew87vJlUm2ptBkpcr/8WU3thRUlZEYV9p7MW+iiiLqwh9ikTMr0ktYGS
bwoKdZlX39xZsqMsLxJOzLKnXBu0eWl5vQyVlXVsINyGTRnUd7LjzA4l49/tqslEo2iE0ccsjL5V
qJVIhxg1nO+3y6fr4ysN5gIDK8Uqc3F8cENnWRctMvKBWoVj3zT678loDM9WAjovN6r5AsDB+9mJ
3vhIE/eSGC65IQuuU4TicNMNknp2+L0JtJTe6xibNIQkW16KWdZR0VoucMSeD5WVwFY2svtQFGkR
1Geb16vRKNPG9uNe1SPLsYzAlV07BtWvgNXbzRC31QSWmOSV2urRCKWZarfSMn6SaysfM3Bi2zqI
5Z03M3n3BvLllnx8tJ0U7wJ+See4Lv4LaL3mpAUMv9zL77ppWs+SlmA7WVa/9VGCfFvIbUEA33Gp
zj6BUWVgzNvaG5hL17pTl4Uu++yXhnUZMELfZW3bPy6apzx7qZFd0jB7wz5WzbCpzW5AeohzCGE8
FRz9OkJdlkVqbxDIG1r56G3rtWv3SVAHd7mEgEZJAznVKRD0Mon8coDa3lYUPAprcJmkGNC9fg4T
cqokN6vpvgjEuxAyPAgHAbKJBxu71gOzRY0Uu3gUiWHcdYuWkTkMYD1WgiD2bpKLT8Yf5mfgYuna
9FOZ3hdLnhECZ6jbpg3GDSxQO6o7P38qBaMQYMx4Qfi1NzUoYOkvKpqoOHbeFD96Pk8IWWIrNDKz
/UASyUmUZMGD5iG2YxSOfHstuVs8lRlIvJv2vexGfShXd/ocDZafcd02jz0lyg15AeYvjmoC12oR
999du+tf/v90j2d0v/wLujs0tqvS7Z+P9u66XxjL/7q6//NH/lzdm3ibHGZzTM4CZH+/u4f/XN+b
jPvQ/jE8hKuOZuKqqfrPvHHvN8tDaMWSHrwsiBnmbH+u7x3zt4BoHoaDdIO+w0Lq35no0Qv8/foe
eNmVcohNSjDmR8X4D6K7XGPAmYZA3Wc8hbMgBBs7AzdJcu8uiBuHNajXdnpPaGnV7dhHmYG7AVji
hTnyomm+tCDYmPLlLBFJLqT9fEwlWT3zmytHIxehl3fAPECfHhJSMqb7vmjFTxamjIuozColw84E
q7yxBrNmg4kWNpfjvg6cBO99m53KrDLxEWEB2AS6ldQu1DKzJ5OTnzstuJZkDSG0F48uedp7VmNr
ZAeFuMtzDsSwsr2B1s7qWA4zX+KuX23HePGF8SlnTC4lc7pNRUzzxUtHktVp8m/m3FFHf3SHb1M2
WFtHNBBIGfinj52PQyDSNfagcVjjIGqsqey2dsM7ZobB8bLVGKujQKQpKTT5LhlVEpIQ4n2qaexf
9MiJc3Gt2aBDavw71QkQq9R+KR4zb4FM7qcp07MAW/RGi14tT74L1yfim1je4wX0qSGu874FasqT
79gx9IR6ifNw4eUflReTfjfN87ujlOkyW5zFMWG/vA28XPMwM7PS3Pm9RzCer+zmbenmjmOxJaZT
+iOwCH0VbBuubIawRKV+J+m+gS8UQLsxtSnS2P051WuUwTPtIq/wl49+IM7unneC9JqzuZyjoAAb
rKjhtlpcd5ZGln75XeFsGefkB401ejclthe5rRqIEkj9h3Z1aGCqNE8ia+lrdi9ld1qgZm9E2ZoP
hhtMW5AkHuYjfzHYbLjez6kJ4Chz01yQha0NIXF1meabZCG8ekfYfXPjJCJbbgFQC785WbmDfDsM
CCCScssHQZdfjmnV3Dt5m9bHtVL0sIJ6LwG/jK6g2wyldm6mOK/w1qeVKWVO1p5jO+Ts8OnBMyec
C+z26D+VTcWT3zfmoHnF70zD79ZYF5Y08OINtRHrWnuefTjXFgKMU0YcfIBhI0mhFvlLE2aFzza9
oEwwbkbQHpAqUBtcNOmHNyOb2LMXV9N3MpK8Bvb5hNW2wSFwnJMldWHvkpSIJcQT6QGwsVUfECMW
LFHNpTdDEFlGfxBwV3ZAc9U9z1R8f2k74v6uu7jkzkajEm/I1VPMOrN6mMImbsbxZl1ptyLLgMRx
TRqiQh/L8TpsMTqY6EZFTedVAvdKB13Kv53XcroUDI72HX6UKE3sZOGKc9g6Zn4jo8Lw1cWo62Lc
jcwusVkjX+quhuTp3UK9v++DuU1OjtCP64wh+SEYjB/Gyrh0qw2vnkPpZot76Wtbr7se0E+/SwY0
O3NcY0iTy5A+Y1iw6j3Pyq7a8y8z/BpG1fcHTqLlyYG5VB8R2vcUgEVBylNBNB21EaDKo41362sy
nBd38OSNrVy9Po0M7WFQE//JuJxhUSQbgymy1uIWdbX14FQT92PsBGQEZQmnGWSUCjsM42zqZ3nK
DLnkEYa+eb6ZzalGFQ41OOIv5XspY70tTMapoeK7qncJwSwYAx37wWgWMe7AzxdYtjLrXHsVSxWZ
GcHWUA27fYeE3OdmdVQk7MLie8aUk3125OR8zygx2QgU44cmqIOs39pxuNeceYxQ8CCiMj1ikpEh
OWFhsyglhkAnjMJxXWOsMBrqdxdPG3ZUkMxlenKI2LHKcAEKS3hCtoA+iOaBIDtLg5/buF6XXPf2
zXgw2o6WIWbGgxWzdku0D3XVDBK2Slw8m0tiv47T+uZwCffY3WfqwqAS1sGTk//A5MKMwCMtUW+l
AKyDCuR6tfbWtjDcOAlZDs2PVaydS1Faw8gYxS/N26kj5XNlLpztZVuDa+/n92SeUcVATgVNYaq4
kOE4CoIThjGbh9sSKtZlpdV7xH2FyKbm+ZU8mDPsLRyUINHW5VDafu/jtmTFn8SnFna6vDgy/xMd
9z8gYfy7Pej/G975f9G21KWe+b+VU+F3mO6V+v7XguqPn/mjnjJd9qA+dOhrapiDx+NvG1L7N6A5
OD3QO6KsFZIt6H9WU+ZvwFopwK51Dsbza6H1ZzVlB1RTJj/g8DtR6fv/Fsv5H4opHjTArhC7UZ3h
fUdv9A+6XlK2aRuYZuNpKl9s8ftmg4m16OVzMBY7cqjnq2TQDBGGvY95j0g2ix/0FSRRDyhhrKT8
VQv5yLs8570gS4yyau06tDTde+2mXwuyqauXatpkhX6rNI1I0avPv3zk/40n6SoO/Yuk84+3YTGH
crixUW7/nnr/ly1vDYHOJ5qXfWvHTNlv+3dSdhjhpaS6AHra5q6rN0jd8u2Y2mlEWMZtxxCYx4rx
EJf5l60KupeLQsyzMdDsbFYV4BcmCXPju+sumNKT7Ts5hHjngXTjHaLSj5YWjbl9SgSyn54rZ2XE
G+svvZY/DUYkZzh2AcmU7TuyRkCAXsFKxLlx3OqLO9YKR+loen/3me2xxoWJko402a0JoGZHIOsz
ODoKShXvR4KBiXOh1DC1/cTzwUEXRHgEyZaRV9JNj5XzhzSCO/W/J2e7XHr/8Hn6DphKG6MGok8i
5Pnvf/k8hxpW9+qO1saJSQRo5guV2JM5X6OpexAca38eOl71OFX37hSfsCMfJp/NjzQfZIGQxVqT
sy7MB3Q9UUmamKimy2p8b61qY8YbZWtQgutbX1rwbBA4qjjKsuSDMc+OlFucqvVLUDo8yuZD0I3H
eERbpn3z2WhpjXlOR2sxbn2rE1FDX1mwDXUlo4LYvwe0/7NwiQIRzj6djBMB1wc7Q8Iyx+fV+FcW
o+vd8Tcl8fWywymBOQd/Aih063cM6V8+pnWygmuhb8MqUU0Yl96xn6fbmZcO7uiujud/gfpGB33t
bv7+T9J8OTbKCNQRdEL/cMOKGj40a2d745GMDp/4YWU+XIsJ32N5VyFcLddxBe+Dy7EkFnRTBftO
8ugbzYV7N2gvq+nc4hYlgaayP9gdPVAPj6E7u3trIJCcbibYZ2752XMNktLIR4wmCNBJXPr3yJEQ
mMU1uJRJY1tmWBtZQa+joSXdNFHNO0zNHis2t53rG1lE2cRYCQxRCPqO7WvS2izZyuSOZQ7hqETd
D0xW2P5pzZoi4VUt/ImTioW6H5oWqZSDTT0X/qbOZ1IbFESKhaiPvW0w7ySXEJPXzBaT19GBNA77
QT6iFKrY3nEnO9reBSXJUhXtBRo9PIKzSyHXuv4zgM2K4I1EIQ8cFWV2kYZZNtQhkToTcSqosPNx
DUJVrUgGreqHxc7tnA/MFmMD8u2EsC8i0/qziNsWb/uckanSmWFe8LYx0lPa9v3TZLd7LLhhbzkH
Repe2PHRsmJbfjSVU3JVkhLFugbXRq5+Io6/9UAJPOT5/KIT8dUKjzIjWdonzx25BZOGrcrKssvP
H3VpmZdSz1OUoyu+TJb3KIqF5PneB8QjXzBWv2ZwAqNGer+cuKKw7hCN64mXR93K3pyMVOpR+tEr
s8OyDrV0zlY9z5GZmgSqLMs35GhveZLCXtKYeO3uuWt7eo26/RkU+r3WrDPywL2yAWFbTsTUMFz6
qTyWP4Xtb1KVFltRACu1YvfdWweEY81YHMsFS4+QC4PmIPnOGI9kDpkhaxyV2kp/hbi6Bt5B2qgX
r7IYmqXiCEaiiayJxOqY8CTZ0qcDh72Meq6joG8fUfm4O92DlIaS9UiurrhL6uVtCpoDUht2Qq7D
gSQGQjg8dtqD1oAt3XOZNeeyqMo9NFzN+n8GK2XceYV8ll2Api2pPhaSVYifdB/TQTBqLLt9708I
34eYIT7u+6nzbpjf1Tske99aaDLEfhn1Jjfq8bA09cdkTsbZmuEXWbTVD1j+PbwB2c80mKcjLQMD
M40fgAvzQefQLwqJC0AF/mtiClr3eeZYrdzTXOvPrgyuANeFuwFrNNb+CvmM2wRbIlsjs3LNiOXw
EGZGuZFzCW/VYdXkTk53nmzLuJQmuZRCx8280UPAJHxiQVIya2csnGckGQ8W4S88q1Y3naK0rFlA
ouv9wcfi/1gEzKalPndVwz1CmiRQMyJWaxtcSV4HJnQ1wrywWF77cwbVMmmXI1yPH2ZHE07wXgGf
selfrRKZiQOw5cBItAE7GjgH8MGXwau2M4uqcmhvFwPnOsiCLGwVPNQpb/sTi/8rh6oUGOLt10EL
/4YOmQBOjdDVnEklNd9xPyOpSeW0H2YbbQn0lg2sm6s29DOZRByVlbkD/HnUZMCBEGeNhdvkdnKR
oDqZ91gLTjZRuu5TXdhohJP46HUMNyHEVNu245kd19Ymzot2n6d2cbAU7zaoX2U3w30ANjuZTKOn
EmUDKKKdMxEKE3dmG3l2TkaVSJivcAN+JKJkb+dYGLZJHeXGtApC1rLH1uV9L0VW7ylEDPwY6z1h
NQ6CNeP6MKSxlBMfMoCJz6ugiBTBxue8Km7xKOfbsjT0AR7sxAYw78NeDF6IMgPrAIydEBhBHhax
G5Wt9yspCrVdCPXd16PUzOgRV1uKl9yuDI6R0miAKBWzG3QVUT7kz4WsUWdX48s8w93qes++1SbJ
SRDIhV8fLGLWVzVGDUS9K9x42rqMaDYDkxqWJ2V2WFBRyMJWZ5n4ip52lM/acRQ7QLd+tNDShqxv
K15SQcCw5ZAGxCvyElUfwHRDNC61cfQcfttCsM4OUfy4aTyOEZK2SOhidDJn6HmDNGc6bRpY/SX4
auHEH2oqxA1bYdYcV165LX02FBYEH5WQSbuI7Lkxexelgi3YBKXwieTAetFCKef5HcuQsrmQAvZa
g/jbtN6gblD8o8oZfiLSeGmL7lbaetrVczOGWkDEzt3Ve9Oup47cbis7PQDHaH1VBIG03tR+/LpM
fOcqgbhdzrzdyc1/j5VI95YBp6gcxsNkJnfaacxti+xZkWe94+He7lCNMAezcs6umIbzKPhszpO/
TC+y5LAakBLytFBksKM5fqyaNqwMx4pKViGxJzRXCTRnloTlNrZt6IEsUjxPneH44r4IIPR0LeSb
TCfjITb9nUK6uxncasIyQE0qBp5cTtU9NLyCDSXLr77SOCqMAW7augCsiJtTjrmGk+dGJtaPrO1Q
FLpZsCH8WO5i3+xuzNG7pL5/b1m0HH6zPK4aFq1HKtwOulNLKp79agUrlmA+z1yT4TRdiToM7/Ze
qz8lS+kDKoWnfOGqZxLKrNJQPA9YBYKGap0N4VgLtbbzDc0DXyuoj5C5NA4brAG7GHV6JLTd3EL9
drceJ6fjskVKJ2A4yWKbHV+/be6boftWKePSA8OTk3gZff9GNztb7pDTvIuBmxwVF/VVyYod5OyS
9Hd2DUUFKdzeMSbGEF1ztruVZj57C4b6XPsUU72xhjTp+lAYrQptjYDKAd21GZRodiUpt00G/mKs
Bvd2QSayYfF1kE3bhoEGCBEbZKStS/KK3YqbF+1/WDfEx2mXS0o1ep8s9XFoijst5CFdBsRnegAS
a0G0DNCw9QvSMoC4n4vmRsgUgExpch9NDSd4jFh15wHsgFFdfshKHqRJoZGLisCqDNmVT5/B8bQi
giPliwjG594s7q3aHbbzmDVX5Mp8Wlpd75Sy3hvfMbbgEnU0Lq4+4fx6BKuDYalwiMtuRTmda3s6
rfYYysxDCUaEWrM1u0LsGNouu8GAUzJkM99KFjwzs0aNniY7OF79dsSzAKBbqnBi279BBNhHfp2S
Vi/ThpBy5vi6uctw7QwVyZCMppcwgw+ICKp1L3OagDXK0HOSOz0w0+kZS8WuoIabVRvsq0nnp3Ju
123puJfcuscZ92Nx6GFVIVCnzh3qFfwno8RPsBT+keT1t1jZEZYhJHsaWtOya1brxhnNwzh21KAG
/dN60DnXn2PcK41Yy+acZ/S0nYCJpu7QbXq7v+Bn2BFjdnBX9W3q1V1bpSEBpWexDk/ksO9Xx9zq
amfDqzfXcj9XNKcjwpad3VzNBqL4xuKdwlTkUaHgCll5RBdxcFlZlqn1LUiSR7wn76s5CFzXE/Sf
misIIlXm3bD5DZdFXnpC9ITEk8TwvQkYTRoBlYf/TOTezdQlyCn8kzMg7gdWvrILD32CEzlAQxfX
Ru62b5nbnUjpgPZ0VUen3c9skr904b9Mk3dwMufiBvvCu0LqY/Or0uLFRoi3kHg2TY9x2X/MQ3wM
uuSnNpMHDEnXpt3fMAZLtzMqVCe7J8TmDiLfbtHXinreJmO9d2dvZ6Ul1rvuKSOyoEEpWouBz30g
FiPnLDDvLMtmQJz+JBk2dBr3ocz9vSH6naf3RZvu7NbaJ6Z/lIZ3wBFyM5JgaJMzMjl1KKCVx/3w
wZYSPdNwY+OtbHVyIB0AqDd+hd0kU/j9I/F8q4FqgXD4b92SP5ZqSbeEyB6YKKQ0L12+KyrX2HqD
9sLRLU4zwOhIJP2yZbnE8jYdACSNxnOv5LFE3bELBopUJDXxFwmQHDaZQcbbVDe7IvXldWzYhLY7
CpTrzTtjwmyzwtVEjJjfjoW5LwxU353FYvzKx29QhEDRvSoOap7ms6oCtrvJvWyCjqxc2W3Gursr
xHhss/I6I38c/oO981iyG1my7RehDVpMj9YpmWoCyySZ0EAAiEAA+Pq3TlV1N8lbXbT7Zm3W8yoi
D0REuPvea6MnGHvnpKLiMNBsNxCoM2gL9gG6lVBln2jcE1ouzWug9W19bcPaejy6trspzQyMJ8Oc
EYx5n2OJ1eaE5vzSmapdUCU+awNNVKowPk3GxfH757J1XmYEf5xY5QswNF7lmUvZXbiCfgbdfuD3
paXPfsxv7D33zlDYUiDZhXT6jbXo80uOaP8I1Z3FT2AN9dvYWKcpq6QKk/SGmb37xEw+onwciwPK
hPEma/sXa+JfRiJ7IYT+0+nMEf0DapeqDRmKteUnfkV7HccymhZdr+Tm+p95itghTR/6W6/q+ayi
8kSi27Acw4SEdjvYl032mZccAZpAnFsBXS4jBEVklSYtuDXE4yBgRCHaYJ/2G0s+CzKROHTM5gfw
pKnfpV4gGIRZhf/E6A1fkOoa+gosUmMXjVslwCTaWggWDT51RxUfgnJmSeLuYdDktEpb601nkO6e
xnTdzBqqSwvPiu5SwIqDD2cNHgXO2gCsP5ix10sJm6kcM0QfJZGIuAaWxWzVa6YpFMfWvEEXv4md
4EnOXcDn8mUM52KlQqp9163NLWZKEphVdg/nktAJBo77q4aO67vpRqv2TnvDKmrUAfLvPgurgIXM
L67xzcOSgWu0FXGdboC0uwt1tcWqWemNLfAru317qqH1bYmHjTxIToAYoRDxJknb2M12cG0CDO6t
7qZb22xC1mgHeFlgvBpUzUt2QmeFyelNWVSPrdOlq7aQM2dCp1zB+GuXefzCQUovnSH51KrcG950
SCowkyxEC/xN1FEteu5I+wdP9UtaO4yKijtvaq9Y5m0YP1gR9sthEJso5opeoF6glzYHJk2YVa/w
4X6MtnaXnSNDvRW++BZU9xboaojS9LXc42zrL0WbAOVP9thFONQ4KXa4Elt4eikxC6JizNYeuXKk
HO+D1v1eWBmvWuHeRaNziSgNGOgEf6Yb/V/b/zcyimtCDtyA/1lGsftev/+kovjr//ir64+Iwnej
a24drCzX/YE3a2F+wiBkQVchOxGVxX91/R3/P4Cyk6iIT4lkLPMa+/ifXX8Lx9RV7oCPEDoDwVn/
jobil7YlBRRsF/4EdO8uoIVfGVB+2SvFcSy52CTx0JnzyECxm34fMJ5bol4ebhwIpL9B2BDr9TN4
IYDhwCgEnd0VZQ/74dfrjvFMEjdC+bMfGk8y6tOPugGSHevsPBbFbiyMvUQ1u/d8UROAIfxHCj3g
frTa2pGPPjb7RQePFzGl6l77wCXmxlc5kJCh9Ld2VOfPGAbQvXZpS4q0o2VwbHNb3OKgVfvB7BNn
A445upSBGl/mZDarVYwcYdVFeGRoaoQBKrdKrmdsPvdFPpTLcc69TWNUWCimku6Ay3D7K5g/dB9F
cqW0xcT5ZHHCetQxQZkrc44WWg1SLFA79hEIuFmwf5GiDhaU/DHgEuZQZzeWUZdMxcW0LSRYdlC0
obUNOr++EM/NkbZGRUWa2WhcB/3t2wQodKD7l9mfc8YqHDJzZfvJDP5sXeKmGfsS8iUy8kvq9N0t
8VYED6tgvA0ma7irC4tjUVYNT37jDutpgHK6HAOAiuHQhBern70dkcS5sxwdYA6yV93JS91m4+YY
RVaxLksAvbm3v8Zzn8ZsiA6YqpOHiXZcvYw7YewtN3N2TBLM+1jP2Q2aaloPfk9ofMyyvw+gFjK4
QIQGfSL2cTal4Arg3pkjP5uzgTv6xaVFc3myBGZ1JM7YT9HGoswtaHcjLZhQjMJaHzxnYOeAZsuQ
iW0axOy3BvTmOQwN76ZyTPloAPRLVuYo1QpMcLz22/Y4k3KG7Z1mWGf27YaPAEue7VVL9tZ4FeJZ
X8GJ5k4CemJbiZOzMU1y1yBbJ5FlgK7Yj+ZTDdOcOB1JUdD4q3pKD2GRw7EozeoyJcO0KaWRrOey
RYw4OshcIsNaIQ3HqN/F42pMkF3MTjIeWoNXcvYD80jrvN06GPG2BV6GUx3H6QGfzlPt9wMsKfoU
B93P5Udi9OpW2SJ4xBdbbFBoYUDITf7fIu33DJPLvTNNYmvGzPKLgjS2RVEl5Tru02hTR7laDaYv
bjDShYc0bMQJUiyNF3gm/iEiVWGTVoX8oIMeeLQDDPiWhVNmD3U22SDsM32HQpJOVmWBUPfFR1+O
eptwAiuWrR2UoFr9eU9wfa4g8pkOU/3e3xJbXeJdSJz6iKAgWbWChBdJDqRDg1l7mzDI5Wq0Qaws
B5Sm0SJKwvw2KoPq08MGApqAwCEvGJi4pTBDmrp/kIjD6I8hhY/9SG5Nv31OwdiC7NzGuFCXskjw
2iRGmGLQ8XOUMwaF7JUxBmF62cmQEDLsrAdXVxjz9fwRp4y58srZlcBLN0hyzFsE/Ob7EPvGyTZM
h3rLt83VNZQtzrNLnVvBI9/GeGcaglSgjGxtdPmNDg58au6NiwWHIaewxGsx0WCNsPSIefw6QnoH
dWwwbcAESH5PSjnMMXxCDtA14gXkUcMXTtr1fA2b9Cbb/FQjZysSLUgtSG13XaY0WFaoxok6l7b9
btYgCaF6qPC6ULVHgW2H7OlM6LchiWv0AiYjsFAC/4eWFz4omRJrygyWgz9OD9QcdM/Qcm2sME5v
vMx2jk4G2CMOo+7OGubpTZBaAC6lBkMcGuEGijqmU6vrzmlPi6jrfEAeLWkR0nHiAw3L+jYBDrGo
stC68YEAb0qQqXuIDG1JKdfN6yyjQEa1RjJuUQ8nTk3TJYYFdaenUH1TUYXdRpNxzGTP7MUuDIfk
NLiRcRx0GB+bsA4uTkRC2tQF4kti9+XDNEztFx4FIRpe1FC3pxjMDJFTh8vQxt5gmhdJ/2IZeJ1A
ta+8VQzq+9aLNRncEzhNhQMtXLSWIzesuuHKzUKUFK6Kdq1bvzepEmfBor3JFLKusS9oBg+8cmYz
Gvf8sOsPt2lyk9VFE0iLip81BQYJCtSXQZxzQIv8DvupeX1pVTO/c/6HJ0P0arD3e6qCLssYozRu
s4OizUyhq4f+QjoGyN+l1BnH0ozkN/hAC3/2qi0pnWO3CAYrWjeMcXcjBMTnwmnbQyds/0huIKFM
LOZrjZ/nfgLDw9fINNltR7xjHaJ0xYgVpxz26d1gabmtpiz5YH6Z79IhKDaWN/l7owfYtCSeSF4s
nYQuRhXq7m4YjFWc2M6lHDCZlYMNRBXpzUXOGQju1iRjuWjHG0eTPFSp64ArkvhUlrr35KLtDQq8
uetHKBk0ra+2aROUM9kozxCakTgi82ECr6tjatJ8XZSkr7+EOYaMIYdehOF43kbT7GLvUvI8atv7
xiRsfkCBE29hnmpiM+aYFHe2003rGriqI+FRAYiUBzJH5qnuuzxcZKQpodpX2TeDfLGd1RoxyueW
4O0lsTA1YTHkw7+7+GmLxdCB3PZTAkLwhJHQ7nMZ/HkVMs6kE0tVOsMF3r53KJvaaU+c7d4lSkfn
NpxEsnYc9JzKj9XFoel5o1wUm8vej2W/g2/MBIMpHfOigQPYpaNbQqFhUrHLJim+lSKcTqZk/CFK
4dz5aJPmZREwRJW+GR9mA4Wf20jvhemYvaehw43pImHAgZHZSaam2EVR720cOowvZAob2H+JGlgY
vWnfab9ztlyw2prRHz40hpvUYlVwFI7vbruo8DasnStUq6hQAcIuiYYka3XqTPsd65ym4d558wNp
vfGdnU2SFbILb9Pa+NZ12UsY65uI1MD1aNanKWFA4vEcFGnAjMyc+BLZlVykIyJMBA6vuuzKjczd
7i3IYpC68yQZREYtAHGdWcccJe2+LH3ivtAHUl5N2UQLUcBeH3oKwkib6bnFvn2hTI2JNkS3ZS0y
u5tvGzzHyQ6qVrhunYF9uYI+tU9TxILcajt+V4NJxEpsYxxqmHt5jUFrNYDT8poD8v/sc2HZ9+ST
qaNdJsZpSnvnQMCkPrTMYKZl5F8fMGj4dJnhy/5qkGFH80YAERM5DaXSBtRo+JUJ03Vkjksfw013
yIW9FYK88pungyBbj10a7AmrNRh0VcZbGs/+CjGdcW8GVXLyHex1iyjr3eUVsL+NdJjt2sDDIwJp
ZinHvH71pWUcjdQMt8GQ2ocrq/LOdRt0pkT9Uv3a0egT6WfYR0wP9kMFgmMFCKncBCq36HXh4Qvg
nizpp/tfkr7r2kVgVdE2Mq9GZu6UPV19AA1RToxk8OoGMlULdK9aQp9qSABICxzgS9Wn7kMReOPt
hAgSVo5s2TdskV07CANbyzThLLYKwjR771b7VXLJPKNiKB309wlpCEyOrSq9l1lc3Y4Y8m4aD7J8
F7XD3iKv9LtL9M3FMAOJ4oBjjlrHTRm8ujKB5BXNtnVCzguMQGbOV2yO7AWWMeyFFYhHRLTGCvug
/czscUR9wzQNbo0cD5p7wuriU8dru6T1U9qfdN3Gi0S5t6nocN8HzdxvxryM17h69KIslPxelTN+
MfqeA4F1Qb8xaiM4xUojFOJ8D5MtSjYmKQ1HUAXVUtsj2Q9yQheOhvYSJ/DckqQOn7Fu6s9QlM19
k03Vc1Xn5cVr7PmRMxXSqzl1ggGiDSva4NBNrmpvbXiWvB9JQWZkguHbYIrSyvYC48LZwWnacuT2
l30IGDuX9BLB6Ru2w/6hK1p/s4Ebr9VINjBsVt/6zhs22HLEzQQZeIlgOlpARRgZ54XDLtDhtBkJ
1PwwACAfHaSwDBSQjBTEmLB0Gxb/oW12DPADNwGgNybDNrar8DRRyLzJDl9z6Ft9tplnzGVmV1cf
dTv6d0p7dJRDQK3jpnMdmtGGY9+KIlUfVjSHwCZkljFTaQjpGsBn9+TjTdYhqom50AVhGlXRS/JL
LYmqntijeJmWJuKhqFTPo+kl33wSKdYVZ9xdOHQGS/pEDpE2kuAha9JkX1DqvfkqqM8c49Mt6/mM
MizHi1nHtrl1+rHdDonSB2dksu45uXMjSPA8zq6O9k7SKfIw0YU05EwxVGWHCyMys4s+dLecEKs1
GYE0fcgEKXApV7F+Sm0/thZjzn5rOpzwnMqbjmavTRrVKY/MQCzFBhctyRTzzuwC9aaLJfNbjNe3
KOfz14oD32nqIeVbRf/BDCsOqIWRDffd5K1aM3EuLSvXeaDMgtnXxDufVF0PR9MUfAJLjjdtiFte
kD62YwaB2Zhu3EJogrxK8iJaEVSAQBys4joYiIaJvtELB47kPMJQ6W+awrCuY2CbIQ56IsZXra8P
kztFZ/zk44u2aq6tfPYMwwgeQ0Jake4zWilH11/NeW18YhnG3YB9DZVEx2knDJ4z33jBHuSgnWXi
TwIUkZSz4jo9uWOY9FRw1xvlcJzZbVc18acrD1/fdV2jcKkqJ93NzDFXZpF6G88S6g7BtyA2Ro/n
CWDIMfGUeLL8zr4TTWKTutiPa+Z3zQmawcgC2vjpwkmycxIzXkDiTv6L7hRUeSvDqZZn4UdJQsh7
OqT6sy/EgLqkwLogkFwM2fQoU2tcm20cbZyGgwWO0o5i1+IgmtjuIpcu6sOKM3CJeEUJshAQSY+7
sCy3fWectcN2tjAC8xYyM+DDqh33M7FTZ6klEj8gtVfTwk3ACk+7cnTf/MLDPpk2xF9Sqa/AHEDo
61mNVkjk3Y20guh2KrKv5RjRxxhSiz5wEh+Tsul3amboilwf5A1RI0lob2sJyKlymYh6+OpXZWxe
LMdYWRCqgJnO2K3jMdLHCvfZmkq6o3lZx2vkQrtknA/BnK4NC21oE2xrazZfsxzZ+1AZE5wqaoNN
SaDIET1QcsA37t8Xg1e8EA/Q+AsZtupMwAboFBMT796sSImz5gb+jnbLnDyHqmBW1id3XNYlzcH0
o0OYJ1e5jI6Kt3qqcj5RPpYWAfy7owKJ58CNN+AMHFa/HrnJ1LqSQoGpq8Sz3sDf2rR4hTB2l8PO
ryeQXJkQdwPB1auiDc5ZYwbwX208idBDz55L1IeDejsguPX6iZrvk1PwMTkwD8imNnBiEIu7vwrs
V3XMGJxhtX0JxvmbY7t1tkpcFR6lKJL95Ir0zVaRtfZSr/wyZCEEHOBxC2X4HKN05+qN6HHe2H3j
P3DT1LYomvy2hy29shzd1rvSdPZF28GPseAU4EiWqt1IzpKfIQ5JIiVoVhGyGi+VNtUpxagHHCcb
kqPrMEVLW3nrlF5+Im1mhX7QnbAUJC0bg+Uv8QswLINEqW8olptLhyNlaxNKvabrbDBKozF5mt23
VIXtwvIcLJN9YUe3sumKc1Cxu5b5EJx7klAvMX5c8g2bcPwmRG2coRrK/SzN9IvX4YUG4Nd/aF2S
A2Gk6ARJTsHxa99DC3W2IYeQ+6BMw5oFS5XMo8I5ezICtAVgpPZxqcI7S7nVi1dffbt9al1MO2S/
y/AqLYKasdGIyfSjRgJPfgozzgxXz1XRNnOAWtEzrHcYTdQSXhALjZ2VN8L1k1OUqGE9x9JZ1gBD
TkUy3lQ8nWPMy74K0jkCi6N4ZdG60Vq0M73JG2G9OIniA2cPLrq9aTM98rKy38450DKdWEcvAPnn
Dp8DLm93W0e99RpEc7DNGaDdx8HQvqZ6GlogdR2lCIdk62vmtlWyckUZRRxasnZluoZHAHftPcRh
USFhTLvqzDAjJDxSVCBzomJ2bzqU4utazcN6sNzmYfCR6EZ0Iour7+CrYc8E5ZGmBeVpz6Qqb2qb
f92plkBsR70zfWN+MmiLOJRoboc2NHAJESqZqBA1qRZwM3KU3GF+LKqQLBBm43R0BN2rtKsdMnMS
5zVOu2DVBkoy/xr76rUAI8OEnSpo44FUgQAk7BeJ0Ygm7hg989PKD110nA59Sfel733ZUI3Z2eNA
ycobNxjWsgSxsMVb6twLSpX1SNDToZYGfBy7LDcqE5yaw9GkWvSai/IAYNrigcyW8L5yFfwce+o3
2qq6r4ZQ/W2MUWptdzSJaQtV0YbUTd5gAonX8FAa+BPh8IGqsbvNE5sXLpj9L2011t+Y8SucPjwF
kTO5CyEMrluWrEMUwHhFVwh5M/Xt5q0hbOgWHwlMImtq1S1T7OgTxEk6ryL8coeYJ7QeoZRsCstd
Dn3dqgVABA9TlOE/z+4wnaVPrikRl+Ral0IYiNCnYRO2aYlwQ4uWFOc+PuaF09+3GKRBjAU07Ts/
Nh5aqQp+4jQeXFzSm2gSajXGU/fk5QRKJdi17kMykzjcC+ajCSqXpa+m4LEmwmCrx3Le2NADd83E
rM2yJ2eLR8f4EndqPirjjswhDo1URaVtN6vAm15h0KY0G1Jj3ga0IHYtOEpoPZHzkMAYtJfw3RV/
eSPu0oBbLEScv/VFF598TJ2PZa7KU10nLqdBIKqNUXePxdD3p0R67h31X/YoiyG9VQg6CcSZs+cK
Cugld2T/CSgx/m6MYEJhMULtjVHQ+2SrfC3Ijd4R7xwOyywemtfICT2oKEW0sQB8LQcRVjc8A3ST
tpkXd7lJArPsU3ExGNPddIav3jyU+KiNk3FaT5ZwvzZIr1Ch1eVd2hHq1KfptZ4hU2phT3XxJQ0q
Wshk5WxoW4zkk8VdeSodf6ZNlvlnt5MHHmt2UClxZqTOm3gtFaKgpkdsuCaATiMHCgjaSe3ykdMa
+a95/p0ljekCdGVr6fUwweKgSz9HE8rTqLv4KHMJBcF1O0JulClJ9qmLrLzvnDR5j4M0Bt6orY0w
564geypwJbVMo45pn2NDLBu56IK5OjdyUrsacMiiFwpR/pTn6XOQhGBecNzejBH9ucQhvo8aUACG
y6WX3BekOhztyPJ2mWzEvYPlFlgliqY17opn2ruLbijdjWphsywcZc8nTvTBCZGSvxk8a/5i6KpY
0a403pp8/OBTyo7c8Zi8oi5ER6Rr9xtyJf/G7RrrhD/30FEnoY8oppOePOCgvCT3HR82tdlcr5Na
6XefGuDgIYjfuz4KYxwqPaLS+DnNgPEtvJ4eUjYjOnFgqOyJ/JruGCOrB4OO08brZHkzpNiwBrej
DG2i9IuoueclrcHHOmDy3vJiQK1pNV4YJDbrBJrpTR1amvDcvOtg5KXpQQCXMJdRzToMjmmq39uI
CbM3i+gmSitmG202TZeB6upzGO3xVTtWm937VZPsEt13Z+Ad6I1ApjxWYuZsEbAqclia84usgva2
HEmLVRCfaO0Xw1tFMNc+IQ9i01VJgNUxUd/Rhk/bMmSObiP1OGpVNPAA6cb0Tped8mwIb4CdusCZ
Kr2lQB9eqkrV68gVE3HxxKm/GXkVrMkbm24rM6EN3k0CBHmJ5WNsbGuTmBESqDhFIRUKtD50Vbub
ds6ym6rq0n1s8dlZkr9Joz3kQAu85OBSkLDaogt85OyfrqzWMu6AQnA/r0l4QWaTZJciwGXXRSWe
6AThRVPMqBU9tAVgrWnWFC5JuXhgVwKU3IcJsOc6P1L6i0VpvJ1TKfaoYkCapEX9ie4pfm9kMN0B
ctsPxpA+tKXbnpn6xHe51OiLxyvOBOYPbVNpusVd34c1CAwr2QzRMO9MaY4fbpV1uylKwxsOJyZH
20kcS2Z+mIFcoOe26yMBpeHvLlw9rDWBWggOfHSyAMCHgBKPXt7WbQtrj7+ZzgYg6ifdaiKjy35m
OOQ0Wxqw+hx3bnApyxmtXAEUuqgxirqZGX8zDTlubdkXiy4C2QW4HYFZZnPwgmVyFdT3Ecx4r/Sv
jF84W/hMPyR4pA/HhJWI08qMeQZjIfesYHco2Os1A98SMUtT4T3sycau0/YJFuQbEdwGzXQXzzty
/B4sod0QwxhWR8OABuZR4gBkJl1+0WCmPXWRkW+tlkZ2kPfW977sh7fQonTIE884eb3rXprWBhc0
FF62pIJiWmhVV+LPNCZLo/fyB8tj3hU1RER1rpespDD7bTpczQ1g6MM7+LQIQxKsxSuNwwx9nG1D
l7eC9dUqspUeTn5/iMJV3zvVMxtdfMigwaxE+QcUkDhRRL7VUQ6ju0+uYGtrmtoNvWYiJkWZnxp/
lPMaXUz9pbRazBJ5aXzhKNM/GrLI8WCXelVaXrQOhFfdTWZ5lGSZsWBNeADRC/xb0orL+5DVn82v
qRA/WSr/F5klbS/6R9HE4j392Sn55//wp2aCvQBlhGViRPRDWEwuOQ9/wWQN1yec3ne9IAoCO3Ij
+79VE8Y1pReOrAnhFQejywHiv2QThhX+h+OwY5I/z1QIAvG/l9P7k/eKS2CUxOjluw4KDvDWcDZ+
csWVFNWpz07PDsLiOIrwyygRDSVunj78ICa5/dPQ9WPK2s+ZLn9divEzsFD7mpP0C7bWiaFo1gwM
rg3WftE7GWt3aVi/Sfv5u6vYAS8zP8aGWf6LzW9uGlwNNd3MHPzbCkO0ODnmPNz882/5wwb33561
P38MyDfHAVkbeCzeP983m3TbLmc1BoXldbt8bKeTzAJ18Ug/3KZMFbCjjx49AZvqv5Cw1walkr2X
O9MSe/rvEuyu9+7XP8f38FfwFG2TbePnPycLa1tK2LiLZiL0p3eL8jgCJ9ygQf5dNI/1d9cCkGzz
4pgmL/AvsBIwX2XOYEsv0rx7VExvmcki5Y2hWmZoc5vuTWUaWVq8z9z4ofbUy9jEqyvKrJXFvnXx
u/3mYfxsIPzjYUBBDoGaYR/2/xTp/OBZ9OPWRz0NkdGk1eh8x3qHFDJPW4UPJMfpsgLdWheY8+bK
vrdGO/vaJcog9XxwyaL45z/mb94/Ern5Nm0CBfl+f3kSrTXZKTSlYZFK39gXPLKT67rqN9/S3zyD
n67C+vDjZxt3s61wLYN9DW0Ilj6mOCbRYtWy9K/+f34Qui/XRiuCOfTnS3Vdn8Wc9DXupSTdMHIx
NsJuot88w7+9bZzDLUTLgLz9X8OzkkGUc57wUsHVetMMJi7GYPj3//xbrv/KL58JSG9I3A6maoIC
f3GaslwnYqjIXS7Id9ySI56ijuKguca6Ik+myIqTzani4DCZ/fLvXzqEKggwH/+x6/7yA8nfrC1d
IXiixZmeR8vT72NCmIdXZt5tZdDZrALfv/XNIFj+85X/9dbirA/4Nix6dMjUflmqMJ75ntGh6MlD
zo05oZ47YIH9b7Rw/3prQ1IJeXQAkS3nD8LAj29karaDb4oKFJst7k3fex/c8JGR32HI6cciCN8F
6JT++Zdd1/KfH2fIzYQm4BMxf03N/PnVHFITrbFksh3FY4Zdz1KyP0diljV6eYdDVe+WxHxbYaZw
9YDJdBZFQa/66Z//jJ+d+tflJ7TY0LzAYwCJzvGXP4MuYBpFxXXA7vNXOCOxj41IW4J+dLJ0JZS0
f77ez1rH/7weWU8W9Egy566Lww/LHeyYmKlUOeF8TcGAjFX+DNo93kxehzA6C/CHRk70m+f7rytO
SKrgNcjTwfDp/bEr/HBR7FDULtEVk444f1mYaC2GEv6L281/cTn+R6v+391Pz+Fage1Al/B/WXEc
rfBheP20GGeHIUCYuvX9HJuFifMlqyuaH7Pl/+bn/ctHwvnMtVy2M4frWtcogR/vKYoh0wo9JlPe
GGG468J2LeDs/eZT/PXJsWHyxHhm3EE79MNflu3QxjpsXu0fKo7NewBTQIboOk4MQxcWg4b7oZl+
cx6KfokL4GjCRUkGAyHBYZGF75fbCeO4Qr+EXM/WVl4eSGLvIG93AwvG94p8EH0hVxzuQ2MT3FQt
WuBg8V7SIooe8xj437nP+9y6jya3MJmwDFGDykOn8qFM5QxEfsJRuwJsWtevSA5pRC0gLlXGjlDl
FlOUPcZQXkoV6Dc4DwOFlCRFab6dgsm/Qkm7bG6/Y46aegdGWC+ic9RIbHod/R/rUNCdwEzkDyiM
b4BJ4RbqydrymFaMeYuKz40ITbIDpf0zlNdKrFV11e/hOOJHZs5ciF2jHP/TK0NY20xWKYNyFPb2
0k9abkqdD5pTXGdreZvkRju9ijQifauIMleu8dDHEwFKnUoekGUAM4zAg0LhUC2tmBRL5rT2EgOX
Vl8k+t2DlqmXpuvMwaIA0PqKlX/ENKQRhuIDVy0yK5i45lpwc/wVIN74io2axfykbBazRaAG+FlR
FhjQwUXW0owuuvnJ65DEbm00k9gI3Cj7iAzIVYtJTu1No3xuUKfb4IReiTzlLu8jwmcNg1FNxAD4
DR0PLJ8wC7WLdI8oo3tbJ+giOQT1qbnKQWZrdPsF6QQgF0pFZlXdutP0ip/fJ5E9yopY4NxX6R4B
6KguWgNmw7c6ta9DJ4CQ0tKu3ggyi78VadS4aGCqylpd3xLoj51WX4FjkodlQPOEDoZhAW9AYKfI
k0oXAxv5UdC6HPCPhtngzW8S4YpzGsfMByIguJs6d5KQs46u0QoIzPNEF3QBbtPa8D9FX4N1Jh4s
aJeSDPF3EzPJg2tNIBpgu0GRxRfqYVbCNQ5vS5U4yBtdznckrTJxC+oUIwLd/fhrNvaE0tltDDur
El38lrfSmclgi+UXbiT2C9VlhbWKB2E8acqZhxKvHc+LceOz4CXE4j1luCswtyRPLfaaZjmaqngC
+qVSxAJ1DV7ORjB7KqZJX8yKJXsRok/behM+NZDZVvnFxztSQqEz0guAU6RNge3RzyzygKfYE6nF
8aUw0mYtUZ6VW4be04MHcZ9Rm0jkYxhArwLy3oxQSapufm6zoPneDChvV+xkfoMnPewAOEWe86QF
hJuFU5vVfrS4LlJh2nPLPJojaJodExVf8FIvSmusWbXg0B/mQUxItMxBofAqexZoiD7gvg0Ppuw2
skbeRsihfbdrLCz7PK/Gq5cO7Otp4ZbM3wmCQFanUscS6xqw3zWasND4cuLJPedBgYUVGgWAwWJs
m3nhVh7hewwH2lfHaKOX0OjKDiVCl2FO7zG4Au0WpAip2gT0Rn1Vfemz2S2RWXgm3R7Wh25FsT2l
q8hPEuYOrl2Q/BRmNLvyGv71JvPhgzO01ah1M2OeGDvSiGnO2K7HJ7RG9U1lFQH7kSE7iLuBQxhF
M1/58GMKwXYhwhq/2aRm/S1pLbVUhJeQqMefRSM1F/0TWbd4cI1+4j3Hn4CZXNk5IXGNpmMZlIX3
yTRAoZALcWktOKZBSmWOiYYu9J26vWJIeMWZ78bWEo4XsfesUSmtnCbzaHb21pBflRti3La4F5Et
EQkv15NWfrVIA4nCwXc6ba1HR3nvaI+ydG+SFABuWrjjUzswJebcNthylVrDcC4jTbhWkjdei5R8
rp5kURnPtqwhF8RTDIV4nFXGYMxkQLTEXotksB9S3LVBKMStHQ9usvKUWXyrYQS9GbKqUc4YMTAF
Y0igqadpEy4bwhEfdT/p73roQRb0DJrwTTZ6VVUQHtiPGMOZfWZWC/qCGRyLqvYvoQpJGyOkEY1p
H6Cn5Mqye+FuJB5ARfjzy1KboVg1uUBOVZtO3C6NIlEeb3yMmLp22SsQKiNlWSPcIhcE8ZxRLCa4
fUzeSJtLdsB4Ff+6kfbb2uuT5BLlsrogDQFF4QcReiPBiO4ejhq6PvBHsHxilYhu287GlO7M2JTi
1Npz9+J7xPhtFLZJ0mXLChgVGpzk/7F3ZruRI2mWfpVE3zNB0oxGEpieC3enr1pce0g3hLbgThr3
5enn88romsya7kbV7aCBRACZkZJc7iTN7D/nfAdTMA5xnNOlDW2+TcGktxTYJDvLbSxrVXoTC1xr
mSHqIk/RR6vgat06PqYeQrtD95UKpwdXNQ3OLQYWIvRU9zn5pjdzIDLMHHiL2nHg21ZmF7+MVtX7
lzG6C0UDugYet5FDyjrrBLNLO82+rSml1aTq+bBXfTdS0WY2yXwvgd1JQsnuLAFc8OjcNwo/dII/
84lLvpIg2hroWLUuujDgtmtebERd/O9wEkgKWIikq5EQdhhE5hi/xUx1vycXyt1m6OALci82MWGC
JcM2RFtL5gSdbmx69EJbAtLxgSysWCXpoWhUAfEQ96K3B6XSWGuM893yOLeG/8izCPT4RHS0X1Od
6X9FIOY/GRmgrHrsx2HRgB6iUU/54oa9Q+KuEb/MD9rXsjsue/dCdwYzsWcQxlMYHtVc7RuTcAI0
hpRrwy56wKNLQagXzgZYBmT+5bHxTfebMdDyM5GXOwjQfWztGuiZ3HVJqmCeINPeoV6mxlo5rj0T
+1HK3ne5sr91OPsSjZKVcg0ApshX9AhEX55yqF7ANBje2n0R5vjjSuD2rSC2h3I1qaeu0BUFojUZ
v1XBK85WJmUST1HDFnkNYNrcDxOUL5T20LsZYWkirfCZ0CTU4gHDtVvuKCzojC1Hi+lTJLUSdxng
LO51eDlkhKPOVZgiJI9zaVDGgpFXkBbMJL1Ha8b/E4tRbng3rXSpRqwcGPEJ9gWSsjWmQ1K0UC2O
CTR4QGV445DW3dGVKyoe4CW15mg/YdMVeqUdq/iwtQf5FJcCb5fUWfG8lFWLxEKgKEKVNg0QJ+Ac
qAzJwkLfUr7o2kg38Fw3KANZ/c73KmhtQ6BLNg7ERfj1ZoRvssFDwLcs8/JjgleLV74VjgGGox+R
nkyjpuqvGFpSqgsp1QM7sbLdjSru37ERgizuNZawBudOs2b750fXNTV44w6pjf6A2plCGcyYMdXR
ZKD01WmbwX5D98yrH7sjhFtYPevBCCl3TR2rtRGbVeGABbLGoJ2KCORu5uoTvTzqp1+FMttb7YjD
RgGzKC+tJxzoCjgaPyotxBUuW32utFtHrKdTk+1NckPOJh4MH5fBmGkKeUzYjaWgID5oedlvcUX1
xqmLOxRJM2tOyVTw+HZzuhV2rMmAIXDiebcc2sHK+K29H8sYT+UkSvspQQelYKFxkx+p1ONdRaMB
tiNzMD+XluZS+CuD975YM1IQH4J49mYwgJu2m4Zxgx6Of8uKY/tO9DBTL9UylKIPUfzYluyYL70f
zQnDAfRTQy8tli68jyvyAgWBFsim9hrVVx2GNIuInyr3O+yMjlIuGnqXJbQeGo9eGIbUMlurZBr4
fGjw/AFVXxzLweq+07wCm9eNKU703DeWGwOGhFzZjRNjw5Fl/FjH/vAch2n5ltgL5iMg5Niq4oh8
DI+RSF3zOyRv/TzJF3cyBmdVk6qxdzRdGvMOK1H1MNdj4m1SreszjRfcg8DALtd+5pebdtGeEbBm
9yeCKc7bSD0nvtqxerdV7Tm3CIsFT8vQqEB8YVc9JLXOxiPNvN3dwIOO9FmMucoJpxbUbGEn9wsb
DJBSRcKS7xjzowR/xl9RxA7IE+8HQv3Ykc9L2HJEgLNMyE/EMcCjxbVJWWM3aP6WgQK4LHPkUELu
3RgffdlMNyPlDYiSErt7IEuf8wi7MfyJyUxgmsmtqalO6wd9wRsID0OxS7ZfZKFyV2E4YNSsgEvz
wPNrMgpTZdQfST62xqU/1H1P50WcWr9JvtNhmP0N5+yUhPNIamHjlDF1GzU9KCkGQrt5oMPz0ljv
iParqOb8pcfTb1Gp4rl8iw5XB8cfo18bDLvvO8fDnUYnrJ2ty6wcKaJIfZ/FKzLN+yQZ5LIWbqpv
o3Yw5cYDVpAHjOHTKogKV2uwhhU7J9x4klQ6zukHTGjZPSiP6btube+a0rvUDdyuHp4LnfQhmIiy
uO+zhveqz32SZNS3uPjjDdhuLm6MckVeh/Q2B86ZhgTKtXZk+WccDUPCZsdip/lpGHZcXxUovi9d
XbjUiIm2+LDyBXdy0TTuO40vZryTIuITrZpKvC4mBIQdZovCxSCcW2wOYdZQV2A6tc2yOzktamMt
GOs56TNhUB6CSThrd2/EydhtubrLm8EZ+/qAmOGCTU78eTd5l5Zajcb8kHM3H9mp+SIwbMXLbdgD
kDBxZlJIKud91W0/3Eee1yVbEq00gesEJwjn1vizUU37MkAWYkEA2wHHShL9v1RqDCyzBr7y1kqG
ZuODa3qbMXaxe0lcHKVLUqRfhG2UtaYQBW8k5nw33cQN2RjSTjlhwial3ThIoqr6rBsHO3SaW260
L0jruQEdaMNdhi0hpdf0shM1EWPeMm7HJEhKNX/wnZd3kSKZr3C72fgRzRxvSqqNNsfeQx/A2u8M
D2gfxDE2UjaBlNVQ9FRQxYVKHjXFaJpoI1arqpYJZ/QOWhdhTQ7A7BWKBBfYQAhtO2bRQEeo2QER
YdwxXKmpDjmNFnjCeYpLZe1TeEmUfsIofkcDd7+MrOia9ZCb2Z0Ch8epbwJb6LW24RHOqvHFt0s8
ZDAjVAh/plD+SmRFHq1LDzrh2sixnByj2HDcjYbuqwICdRHxBj2d5nGoubZjUpcNfOY+TfB2LrPA
eEgoj9seK8lwqeRJyY9Mbeq9Ek3xXijRa36Ipsrvrb5eMuyumnNS1icdSPSCaMA6Tvz6a7RHdoMQ
Drt8HS8lOTksq2wPBPFM9s9pKY7N4IEtcqaGw17lk83c0PM2n5hcEIrOyPvez5cECDZ4ODdNC19u
Fbe+/qFwXH8DPyLcNhmj/SLg/dnrSbr5GfiC02CMmWl4g0QxOEFOOct3uSTyZxjWTIpoo/ExMal5
uM0sa7ToXAqxqDnLAu9ISwYqhZD9zuaMReKMLnWCWox0yi23T8qqRYKrpLNDAjkj/kYzsfIX82LT
D4ElhaN9iUMbdvQiXT8i74wEp9YmsytawQsTH1bLmk2x2Pi3HaQMDQrljImKCdY5CKjDiCGMQsPW
/5odKKcrItz269y0dhroZEg/HE0hCMcSEVNqI2Mc2rEK3w2RZU9kU/BBTRyNVjOWFms90AYjobdG
9UC9UBiOIyMbM/Kbg4oaislmZjk9A694OFkE0UGJMPT4dCsjfBcOPG9uaPuCZ2zUG0kraCXu0Piv
guzIzOzJhndYG3P400S9exHRZadL5iS8MYyKoEVe4E+n+c2zSLZMPZv/bmR1g0JmkTP2m+u54Ta7
zHc49nuOWT4Xfj6+Tga47ZVsO5CdISWbC0/HbjloiOzv9Hd150xSd7yKYYSSpg6J4UHhwQg6WJMI
t4MuO73tOHnNPHKBoVAgPy5Xshv6qKT/Cj0p3Y64ab//NmT/l6wM/xz5+Xb4brq++f7t+l23v237
8uu9S6ryHw0Ql5/8Wf2q4G3/bqrYvHfvf/mX4G+VGHf9dzPff+MJ7v73//pjcn75P//Zv/zt+58p
1qD1QnFc/ZP6cPkZv7725r34/vd/u+Y/RO+5fv8zDPrvX/fL5eDJ310YBQghgJ89Dw7C310OHiUa
RGHQyFleLHwQiCO/iNCWgAiNWo0ypSwEU5evaivyuv/+b5b9u6QLzPcdvvJfBkLLv+rDqDKUaXMB
uqix/L5sc/463PeSgYg+f2wVte0PzdjUAG1sWpYawhYkjyQlYZslCQHLLdbPlljKVmdEF8jTgzKj
LX3jLtN14Sj2U27Y01ZFM6NtcPv4M0yfTi+0C1oMiARh/tNUzYKrdx6g/Qj5wuPlPodzs0OIS3dA
C36qJHqq/OrUk1xZsQNYOOHACguzsA58cel/pPwub8x7MVs1uFEeN1leJMHiqoS907jP+YmBgaVw
VS5utsPsj31tTPxNNQ7nusPWtoT1ufUg6IlwuOU3zR5qpfV+8McGQt5cgTdOnlVGi63vsNz3RDGO
mUruxYUlRTtcFUCYa/BhTsxQcyZ9HUsE2shF07Nr8j8dSXCz+1iUUR/apv65uGCTp0vZedlda8PX
1UrPSL2bTlV1FmBAHchjhHQHYevX0dbGmJReRa6LO3FZ6o9lsJY7ggPhvoGhG9SgVdfSr4qDKBNG
ebh4L2fC4gLZYjVnJNfvNQwf1l/7J/pHedfPHDRBV5+K0frpGHay7q0euKwN6BeGdbdzlhAkqSUF
HIoe0hk7VR240BnYs+UcbC3PB6jBqTO9kZoykwp6WCzlOrW7qgpq3amBc0nmVdT1cSLFi2wadxW2
X5AQkR8dDD9u9qq3un2XUNNJ/+u+rHp846K5LIhsFW38GdnluiIWw8AnpvaVSOe8yUv7B+K3s060
wIPJNJR99MQw2yK7WRsmO3d3emlAvL1XTVse/Vx6r2g4Mfk4/75Ko5ISdyFwG4YYQNnYkjIwv8yR
oSBVqzIgsESnwNT9zCnL+AQaMa+AMXDx+gWsS816VZuJuTMw4kv78nsL6poij54mLA56S8QNPInb
sxdP7aS66/O69tkdQLg4hKke4pVssnIt6UJ8aBYvqddymuVrx8dzVJZdnV1c95+uI3YJIGE4kfmI
YIR30JvpdtL98K3AFECJQH/awjwDgAI/4ot0Ogc1SF/LxpviTwccxkNCxnkHhA/ma94HaeWDwEME
DjCHMtOK9UjmL2KzVmT948LSfEOvMfghKnA2YKerGxE38Ws3MR0rAE82jzMHnpVv2aTVYZz0DNLd
YjnpPHlliPNzZmwIEonDDeeV17T0H1i1K2DPygwiRJKFgooxD9ONY9UwPDREARmL9y7U9rcJ5iRo
FNEcSzetv2ka0Bb0l0Q7zNVsl0EBrC5iGVkeiizXbp+xcbPQc+rtv76OkWvin39ckP68Hv1/WQmP
KdLCfvNfA4/O73P729f3b/n7b1dV0rBD+GPZPHyxBJnmr6//Y5Ezf8cFjrjvey6uMpcGA8TdXyVS
9u+sMT62K9cmg4wNgr/6tchJrHzYgbAH2KxBlmkhdv9a5DAA2hd6kGnj2JIuS9O/AkCy/mqGcDC0
0KHAlhpjFrNb++I0/LOCbcvasI0JN9BQAlCLJCkETN3TK4ho8pYyI1eZl90l9U+TJFnWBjBJXzyK
tPucO5ZDVWC0d5KPMRHHqb0kCYysu+KGdlZtWWCu+tM7/Z+4AX3rYov4v+4NXrBCBqfzga2DAxkK
H+NfXrCf5eUy+WgcqTTEfkzp7YmjTu5FZjmnKo7lc20sinMEkDrM9yOhvVglLwgsJgqzV51SGgQZ
nPZbZhc/JPwy5hc8Bi/72i0Jf+9mXqyzTPv4Dp/7Uz4mrGNizi674k63YKHiCvaktstNPYvk3GSV
FwgjDeFEG/NdpIHcQb84zJQ7AbcFIshTxmcgW8ttOIpw1+pq2YHhdO5A5Fd7HBLmdTrGz1U/R+uL
eLmFcTM9tqr9yEcvoCU5OhfMx69cKsXO9L43W/A02LLzrNiCBiGZ2MxiXYiq3fi96RxHybnGTHKQ
Rn2p4bbn1VaELT2XZfKhouqOJ2u58shuEiaYeNpeiKvxBRYd+t0rj9Jo68GDpwIWezKLlnmrATts
nGJO93qo+8Bmdkk9p0K/GEJtECaqqZFBbNgZWfgIoIGxpdfQ0pN1IQbGst67hvNYl3VI7J7DQkIQ
7CCjCAy/ltCFokkdiqSqDxyATBjalnpJmAAFkW3XBHqoAl/5zDAfhE21gOEt69GFKk+c+dKrDocu
W1Iw26nP548BezXls7pf5uotHDvj0OPpP0mK+lwaIQ3aD3us8jz1L071oeie0Zjj1bwk9crM0gw9
TNebcU4IqwhogP4Yoi3Er3kKqDKxjLPu0jDwGg+WcT0Tfo3yYpsYjJXdvC03TifCDZMPFF0kLnZq
V6kJ9nF02VNFJZ8XxoB9quQjhbekG6zwefBqedt7ZRPETN4hiyCKudKfOMHQL1bmLP58B8X5CXJy
I9oXxFF37Yw1IUs3eizsiDRsmtm7JB1RFCVSSEzOAnHcDPIhM7eV60ZPSMjzcexJe3WObd9FRia2
acQvwXStW3uSCveEZFxgpxYwkGEUV60oS1AJcG5tbq+9UmV0W/RsOygJae+SDvzXynZb92no9Z1Z
dOm1JdtoU5ZJcxdmxfKThc2+9szc2RcmNob50jA6k6hBL2aKZBfLk1OGclelCWF+phyMIa34TbjL
zmTwtCqsITy1+PWvDao02X8hRIx5twHUXwYt6dhtRHgtMIzY2GakTfEvGPWrV7FKFnbZb4cl6diE
ZdE9UyDm3BAnvhUT/bMetLuDEEpLGSl9iiCymUcC7bnQELjRoe4SScgeK2NMrjxoRR+KEcXKtyN5
Vw6xd29xhnyk6Cvd0T4JHqD2vad5dkyaYgQB5zl68zi5rIU2FAMnJnK9bmtI247aZ0pgN0uWY8dV
s7G6AkQ4sKeNlc0b142zwCT8+COcdPVOQrPaZ7gkNlHZzkdOKNNuUfhU2Hi2Pz0C8kGTmi9mBzpE
GvzBLxhuAIy/0lffnpaICmh0vBg3BC+AjECms8cQTe26j1rSgJcGBMGEjysWUkWql0NXdTkF19ra
jGW5JwXRrTy/zXGxhJ+DQx8Lp7ErnRv6UIX21h5ayMvSv4l6YWy9pbhqiT4iL5FGwpNySzUHLQLU
NAe92/UPUwcqyKMVyo0bGSSoAUQtCkTXJOqujaycKBMjl81taWTPnoAjTqf6D8PJ2GelFfBnZG2I
rrl5HKzM/sqFHN5c4V81RG3PpmGmtwoY9lYrdIKosrbEVOW+QskHyR/x/jEHcxIuDMEMmr4C4m/w
zlZ2ZFP4RaX9inQRkxviURvT5eCwFHrN4DbbMHaa9lSCY/3g4EnuRzpvhSXtbVsZz22V+1uaIYxt
HXrtB5146kD21F5Lz+oYMiucREuF8ayozatkgTcSjjw4SbbTUzD57RvXWNB07RfKUX5qTZ3f9y3N
LG3owSI3Jms7a39nduP1GA2AbyzzaJWCUZ4QGKfJx38gpRnvhOayw4iTc1stjKBN73JJUPXHlrN1
PIDbI3WsNs+3ZDad62ji90swZa1hq4qDl+kJ48FyiEbfeJ0rgeUc7ol99AjkHTtOVc9IAfJHJF2Q
0pYq1oZJiprE5xgwwamQurzkhkn9ofHYKrQMv6i3aegSYYw6rVx+i2cQs0uQihE6egITrWov7gPP
qvNzPUTePrHGW+wi5sUOpDlFUAZAB9Bb2MDgZuD2CR/IOFDma0KdQlqF7KwuDJfwyvHshRCxpgRZ
XuwofKLSas8LTcmBFbqvlFxkzWYYGKNSODZCcB1p2fZTF6eNl27EQJJmjiN7l5dNdq4kpHuekCDm
QZJ9JNQmAGl8EkOeso4m/nEeivSZ7hUkjczk+AKVFMA84lsgo9kM7EJVGxJjaMkd3gaylRXxRNL0
wKeKhmvMrq3jDJ9gz44Lz5bCgPmRqNk7iYkBfVTB5s3U8nMqcUYaRF85auI/9ZzWWtuuC2maCe5D
m3Tjg1VMw3sOtJEyagL8UYbLqVe8bVRcrseC3BUh8ru5GMeX9hI6znpDblzuNFl3xSazamzfuqe8
XoqETiDAVHTNfMa5R0kbfda2jQUKstbZ7VCSRn4ioSFQQxy7cUCE40fsTW/uXKgT0277Vrkhajut
1s+DncoNONEe9BkBaIYI4iktZ3kcTRoKePrqO5Et9JR733MnjXc2uNigeHAXUANEsW+Kql5PF7/A
kPTG2qmcM+wuY1fnlRsgj8U7ZTTd7ajrL+SRJkid5LYfhl1vtmpDbcQzpcUYatQgfzQ65TTdu19T
FOIMyeKHaSSIS8gf8nBYYGShMfW1h+/M3i720Hpkx9JpVuLY2rgaozoke8z4VgcU4vE4R7k9yLh/
UC7AE96vIX9ht/JFQ5/YDK5dHhcMNF1ykXopmUbYYGzZLaDSIj8+LIPxdHHNrfTEFqbLuwPjrdd+
th/GMXL2XRwZBzZbX13GMB+rYAeQrh0wtwGZCzo0m30EduxYRIhSTKOJYVdUS9MMr0DcMLPmaIvb
oK9vGrvv6T+dwm2VtSxnCyrECzMThd+SQHMOPx9hilQvqhsm42oCQ2N31jsdFd1dm+KVAMTUf6m8
+8792t46JWU8VoQ7sE2o2FYJslnIrtCMxpS+hzS+w/STXCmbkqWBs2hgeJIfa7Ite/SnLqE/Ak7M
IMn2ZlmJjQ5oNOCRLulfRR4W6At9m+4xTXYrN3IuLLMpvi8RIDRC4LC8aU/LB6Hqjvitbtm/q3Dd
+gZIUbMQxx6vChioSp0x7OVsMtkaIpp0p1pkw2YeK8hSJOUI8Su2kGHqtm+DHnDLV/VNH3r3oWAL
2qWNt66XQb0QlKFMw2wwAXK8iGJ2RtRstoGfsMfsvPGuVKk44Ng0t5p3PTDy1nhCAbo0bcxIHlSN
k9K08hWXK5E9UBsrE63zODpN7ACWd9+mVpV7E7z3yomWN8+ppysMOOGqbASHLcCEOC+F9dLZebEG
MvhD2cW7TGxUkjLzn7yqNNYUxuT3Q+TqwO8H88pTcMlqObU3PQjVTeSH5xA5qSQ/FqS1FoFpA8cw
rTunF9269+v8MOrKvvEEdXZZW1e7HAJE7+sERga9pNQVTbwIpo3kUY5DiKEZrXk7Z2COkon5ZTZe
iotcMGk5CX651px+A8nlvrPxEQ/sQ9hU9ES4t6rTyVUbjfZNzVPOIQgSq/fZ4/9MEOVvbJrQzllf
0Zab1slV0afkZPH7Yqe1XSRkl4aRzKBbSFDKTqVPQsemaPdz2WCJ02xd2QhNCW4EzpzQI9TOsskF
a7+49dJkPmLBdW95FkaHGv36GC60v8NRMtbkEeiR8QznbNsTII6iYVuiSUdvwOy8U/XzBuHT4L3B
JAnNHspbuIQ7aDsW+wc/xSQEotvr2h0N8s5uHiErIVyku1TVGuqYXWOCzv1zbRoAazjEra2ewE3u
tMeGPtL3FL2EsrsqPUzZuARRhY9iKaJoBQ1dXfWYrY66gWmz1KmifkPywfpjd8gy19gP5eIcqLCh
8W0026eGcerWnBzjbOKDXhPxAs4Sg+zv2nQM5mVo0Mkvd7ylqb3BaNLvHYceVoh8PHVx5wZ4luUB
bv98znzVfUZJ6L4sRQ5gymH5a8bCRt9pJwlVDlcwtSUJ7n2I5lhZzeTNygaaWSozHpwnMgWnCrtz
xSkDW9dmgsHFu6O6ZgUkpn6tC3xIOOZGSjuQzXo5Ag6bO3ahUCH9V4Oi6nuQ0Nk5x461KudGbx2r
PyFUFyTNsTXjEVddADVoeW46IO7sGd1Hvy7bYxgVznmWo/EQ89vilUmXfMuuDyajD/vxwnyfQeBY
Ek9rOhXfeWm5b8PCXnHtMfNY58DqduPfKi9qJwFkgVN43LQyZEKZtPaWniqQxjxw1nNk/rDSjoeM
9NrXKmJPKgrgJFU69PwcFYankNQMlqcwuWKmURytSNnPwyzviljEh0wu0a5v1Xz2I1YJjoXhEiDG
grvxdGpvCK1AxIfqhkW2HxQraxvilG+ZMB4c7BXr3BIDDcg9OJAU6ZMyLSf78MOQ7aZRzgm9OI75
kI/9zM8jTY4pWrXbGPcsA/B08NhFzeKMWFsVAZZRyOpjVgmTLR2V9UnpOmeZ18Zrq1SVbZDMy3OI
zp+Rny6zn4oA/4+hXrxDPIbm0Z9MDgmZexwio79JyeOHa3gGrHH2sjQPjOkhW/kzzAys+g07MJbZ
HZv06e5/BpX/jAh3yQn+t1PKm+/xt+vvKfms/jyf/PVlvxQ4yxS/M0tTYNSFCXDdZMz4Hw33pv87
I0nFpI1oMkZn/urXcJJ0MlNO4ZIXtVyXbAgzw1/DSQGdHe4FERWY5sTyyKv9hw75a7iHhPlfJnqc
v8ZrkPmID4IMIILiWIpB6D9kUOpUEmCIyvSKfU0yv0sW9HZVSrcDcRPDJMLiMDZjOu8Thl+Fcajs
WDsUkTluua9GxAmFefqrgU90ObcASZnSeVhOU4k7rG5yd4PxVzVLvWfCqbIWOnI+zvKBq3jxcOUP
vW3r9it3Sy5gc47gQeNGWNLYv2WU1Ll3Q9UP4No0jzk9P4gSa9xajUNnvuZizPG+4TyiWa4BUlYW
RGhIeUwY7Vf2APBuIdOwONkUX6mhrLX3QPJ4QXxfk+6mYMcqZLcQdSh10T6C61AWqVQCOeZLUrvd
0u9KPXg0PLdmUZqnxKKPJVjM+jM22mbr1hoEjw1BYL3MY8qXqtlgO1VyvL3+nxvwn7kBEYQvyWlC
oZc/HYc74U+j7P9HEd817+XXb0Hb/flu/E+/xx/3pvc7oWzp+UzsMBKDmWBw/8etKX4XpP5RFMgO
kjjzPDJ3v+5Mx/ydIlZFtBH6hrxk8/9+Z0r3d0l+3kNKQLOSNkLAP9yJ/92daQnnr3P4P165MD1F
LM1CIv/HxHLC+iA7TG8rx/PLs90lZH0lUEPYwpd6z4vnetguZnmOp8V9H+eovktnINPrbvHUbcn9
fEJqg+06YC1Db/U23FlwdgXMvIDMVP7lEeJCzaxooa9qzJSMfu+r5lL4K/TsyFVdJekjAOWWdsUQ
xSJWzSFLbAdabdZtdOSXdJUgekJonWJugZGKV9cADJcz9Puprch4Gujx2ZZNAhOTCQpAKhp0Yavi
ch5LE8k+TDTtCYXhQtIygdYr4f2ICsBraZfVp9Ex/FtbZ/k3hJSEQ4EDHKRFK4BMbibh1jL76nBx
wjBgwjoX9OY0X8tyYLA6RD6Cct3cFqjGz0lR4XezGgYyy5jAeuztQt/LS4WUnxnlQ9jn7RXEiJcB
1/MRkcK+rkQePcuWyq7MxxrHnd4JvMYFMiqNjCdOSv7eiV1M/N70mrbC5QDatNTKh/2nNlW3sYrK
OXZWSAWWVODsRPVDFApicNHYRofc6jQvTZQA4fEL68UTudzNBo2AbMBxwFdTwHaWZd2cg0z0et/a
GWYgWGzTpq2yi+0sQ/kc4jrPN0B/2B1Oow9cOG03cqTZlU3MnhRRsiLP47FPipOzRijbeQR/j9Ke
rCsXq/5Vx8g2Xy2+CyaQ8R8x2RiDBWPqYwGfZheD/9wslRqoztDJS+oSC2Jn5x0vuhBetDyyKD+O
mdyBmK8P2NxeehHKTc7T216VlShf6dzAgy9i+2VQ4sRcdzgWYaNW0L+trWdZes1DWV3NZk/mAo5+
MHscM6eeNsNGhjcup22sIHnzTWVmeWVmJdc6/No+v3TEgaiZ9uHYiwBIoneORsxikUj9A4jO8kSn
GV2kAw9mJSaanJLGTHbwQNy17VWBqU3cEAszMSvMSL+UDr2hOJmCxaI5rezy6S4S3YloRbPtfRW/
I9U0+2b2qg+ySt8gD6c1rmyGwIJZvQm0bdUQr1sqybDAgK4D7BM48bYekpe4is9M3K1T0xgtZ9oB
e5gnOI7Tfur13b7wu/jaiQv/Ft/myQqpAi1amKEDudhtn2baQxwxQ74gZEY50QoGpupGhdWIOVU1
Vwp25aovonEHuvqulfGhq91n2aWs4xCCGFNDFGrQEwXAuw15TY6jtbv3bZSAmM6BrSWmciXi0djF
F1vCwsK6KdvR2bgG7c9EZJwtrs0uyBdhfC/uNfVxLTPIhWKScqYKiloyTKSZhQ1AX7lUEtBi5fXX
QBEPgz0eSbZjtiswp/f5Nx0OUJTaWa6I28hb1IwY2qqV7UfV857143yaW81AdhiNx6lOLFDGgMkj
CP4BCIf8aMVtvcMubYFW7E00jc69ruPY3ZCPiymGM+5lHXtrT+jlRFHnvLHr+R3vdrGJHLrwKryX
gW7wQoR1DGG+e+c7eBq5yPeei8zObnqmaByLlv6kakPQ69WSSI1n+xbYVPUYl3b9GZbCfIQ8Tv4x
StyAIob6qGcMJD0DwZzxMMHSuDvh+QV7SRXPKurxMnDKpG/A6OcTx2KmYFZvHOMl+xm3Q/NWjfG+
ADm6iQbORKvYZuzIcf8rrscYmhQPjdqRTzW6cRLhE8ng282Kl+gW9MrImqqFPhqeyoodUybpbteI
UCM+mUBMt7KH1C3VwsnHsfEJuXedqMVbJsIZt35JG66IL+7HFqqoY1C6iViwmAzzYpEyjuuZcFGl
8DSolEssyXawTJa7HsXh0ZVxup9qJnH5WCNRtHOU3Sx2PK3AYFJLmtbzyhRNujXFrHk0WvG3gV95
xc6u3TK/sQ8FnvvrLhn0zhHafMpUqu11pEZ91ETONx7BLlofvGmtADnirWqPg283L4vF0NXLQTX6
RJnRzsLPUaj5AJKxv5JVbDybgyEfKI+5KiuFqzz16Iysp+XKiahr0W6+V5184rOdVjR21WTosuza
C+9JuZfryWYu7ZvT1TSbZxV7CBloNDUw/m0bpcd4TspAIGvpda2bdFOFF5LmyBTco5xhW45JiqWK
rh7DV98OvRo7XCQWcm4WM12pksPsqGnNrLx9zZUJ+Lsf7wFXMSBs3WmnLLz0rixuab2bt2BJ6yl7
JzhlH0EiP0Q5bcO6cbKDnWO1KapGbZwou+04nVIX7JA8or4YTaj5Kmk9oMLy4gy2UeWtrLriMAIO
oiykV6xDnvsBM6t5N5B6WJkk8TY2mwiyv8mbkzKXZAr91LTejV/EKd0Nuf0jhfO9h+j4gDyLZF/F
ih2Kjo7NaD+0mf9RNc5dV6huPXvq3s8HoP9WNG2nSEOfptB45agWkFG+LJuuysP/w96ZLLmNbNn2
V+oHcM3RA1P2ZJDRt5rAQtGgh6N1AP71taisWy8VuiW9O6tBmaXlQKkMMtC4Hz9n77XfplGFV00K
q64MKCUmuJ37tvs02FbL3MM7U8LqaQqUY0mVTdRAIY1kI28/zThvuWeoKlTv030CfI/qz02iXd+E
u9KNh10HknYxp+4wL0h8L9cNOBNWrcAb9pj52l1S19lzOQzEpYSYue9khmUkDgr13fHPrpcmoFMW
xMO4EviV8A0/FdMUvMtUH4fOEPwWhXxCgyuaZWLU+cE0fLA7OAs2pDlal1lxjs2evCOa5/JU+n2x
D2fryXNJes1HE1PfNOTOd+bJL7FFandBVkU/ACj0sC6vukpiTiYce9OSXKlyDLhFZoiDrLN7cKRU
CjBtPizpwECru+/IdNekB+ndyFjhdoARQJ/ESXeRN14xVWEk5I5UCI0j8qNBh+KUVricnbHNXqFK
9ZCmLJueX/akxsQCOh94L7UYn9vWeW1EdjtrcVGIJt06c+3ucDHc1F1gHP15zpddNxDUjVpB58FL
AAwVG+cV5qqnOC/RbrgDYzzgvJZuNrGRFrs8w4wMMgAp3AmaOqTIeBqxHs4Ng+Na7JNWf2D2ugnZ
a1d9H53V8rgSvTG7bOLi2ErajBlvAnw+3sW7tkOAMSbmE23seCmzLruyg7xaWcmIlM0rXyLbRN+W
nzvyqaJW6T2BLzEovT1j2HjDPnfy4/M0GXIbgv1g25huvO0bwwB228l10CD0NsabM1oaL+no7yqy
NZZGzTkweh3DkzCIh4ydYlqOiY6YqYLMpU/DH5qFAnhcteh/WrJxGCWWG0jfzbZB+fky5eUrXh7v
1CLWPsJNfUnMRF15PUz0mt7Yyg9xsnq1Bxi4jvJtrxMaSW6UIjZMwwVQiWpZZX6+S7PIv/DTOTtp
JnowGwSgdifaFeUErL51PghuiC/IN/S2joUyL0UNi1lfXXui2Tc2LqQQNitjzWhPVg6DAEPnD55X
PppyJi+we2fWFl7ahF+snRIBh5tTyDId+MRf9831wmqb2c2NmxO53RLOwBCxsE6Yw9utb2nxHiM9
vWHkTrpCM3Av2tD9NpFtFNUEPtCDsElakSmm9v6BPAspl0mcNq/lPPakpjG7KEL7CIGNrlxbVKuR
WSVhS2OK0FJuGfnRXXW6V5PsTl59o3tEJ1qvXdP0XubUj74ZenhWZp9fuhm3zCMDZRVmUbdKLdKT
wsB41FManBRvFPW5RUAjc8dUzAgYyN5g2zDVczwJKOq+m/EKTmrRjPoqiEi7NkiROCcpFde6CsKl
GieJra/oNlBpLSaKJXfPn3L2uQxytwpPRFHxCFnF+CpgJzA05HvIxI/vOvSTizqEeY7x9/asFelJ
hl8OZbPmKIKOM8Bq3llKfsvciBZ/ke6GrH8xbbJPxHAjtc3TMvfYlEYN9TmL+28FtLq9lTLDqc/P
I0lIrPumyay9KYJrElZw8U9EdahxbPj8pjhqcPkXiWoJOFJ4brwwZVBTtowP2MDFru0c986O5IOy
rGBZjjPSFsr+b2fP+hoRKvoE6d8FoZXulOV0+yqcv5MJJda+n+cbPJHBulY94fad+RlOKECH/hMU
vncZFbV6jwTfpXBN4JFjdlsllvNQ9T0V6IzHQLnlCNw0+Ahw2yx7ki9XmZiMCxvg9iLoBkZpQpnb
uIXd0nU8oUlHExXxD858yzp4lOSVG37UnYJk36N+bahryLagaIQ8EW3c1EgPjWuYiCqy9Ea34bvh
1O2xyIR7aU+9vHFVmFy7WJH4u/k9Dvp7NmmWlZBks1pEwSekDuvUJpZ9sGtfPqqcm+F1kkm2bXGp
oza4y8YQUqeQSHt7y7qwVOpwzUIHwrGBEU2UVPEAMfV1risVwHuI46u4TFzeERglVt08RuaQfxMR
Ubl+pJKnlr75qpXuuI5DL7yZeH5wss8tWh/MHj40tWXnNvlGmcajQr9OxkrQnUQW2fu+yF5zqQGi
11SvQXmf+Cyo0JyuPKd8HC39WVY1I+PYXTGIn5/aSr/6qSbOHYfSzvblNbuOcaK5eIuGm9XAYjg+
oGJcz6CfF9pzDrmRuTuZsE27s7pvc7AHKOveh7rtt4M9BM99hurPyv1qm6RTvOAyv2FKZowLxQFv
V9uvPCtHOjjLehUJnZMM6G5YS9rzgISREB3KQ0ldupQ6CPbIkF/qpnqxhfEC7fCp8Lxulyv51vq0
8+oE0FU/9GSKFP6xnfpmN5Z9sB07RP5FNdYLy8AQU7e2s/aKQF6STT5ueMHvEuTlDfGKMeatGD0w
59/zFt07GwfD/1nECW3BBwHfsUttE0n4UBgWyzBnkNtqzjo8+c4iTWS8hrHaX/kd868KxzeSaFvT
y8gncWTUz7rieRmg36G6BWvf3IqaAtxuex6e1BxIvfaTU9IQXeE6zFWcKpsvNZwyEqrVwITG9Wml
5PbB9GTyjepra8VozKzKsjYDeJprTGvDYqTTQJHlv2valjdDZRb7JDadT4i77VLDFb5BVKRWKugo
DtoGo5QxJK94Hzc8I8Ym7sivde2+wxMUONSW7TRtefP2suk5NiATAR65Lrrev9dMZB8MNXUPcUTc
QauM9NJinHhSxtnvGqIpm1RE/JQjdlZizB9hhUN/bt1vePvUTeZL89bj8M6oVjb+mvkGb5IgCLtm
718HnV9csqpz+UgU73Lv1gvx06HNRJwCGu8w6eKb7FW5IaN6vFWZy3wn8e+QY23MPAe0MoQr26Lw
mXINI8ykQTIF+TOJfd9INDwhgefdMyVReClinsgHFTunytqFdoesJKoPriVgJyfBuxOMRDLDjyKS
hd9MBgVZTT3rp05yajdscpknj0FbEttT62cVp2uZcSCBb3wOsfFfozJcwgL9RljxxEg+8a/caX6M
+/qt6iBiF+1j2j2hLkadh6t0NWiRMExFndnnfreFTns5lfJS4BJZ+FIUGzKVrxgWPukaymHnjR9z
PVYrPUY4zeakeG+LsXgpXWkePPOM2nGmy0FBb+6j5J22AG/j3Hk3UzvcVaSULEbMInjox+ayC9Xz
ZPnXnUWGc+IwfGRVJFsL6IZITJqJrpVtEiMY0RiqBx8cw2YiCyOO7AG3bPXYheKmKPxxRdvrjffO
/D5WExVzjb6MpR4dgYkSE8rlJptivaVF4D63qsK4qWz5OlvA3VdMYDhbZecyDZ9g/2lWJe1MZvgE
0KAKIKV94c0MDQ1sHruxj890eOo31wHPMlg7hMXzwhJkUyU6RutQyX005N5+nnkKOPZXq4Dtec0N
1jdRIyoyn/CD0zrLOBmnbOKjid6pqZU+aJpKy9Ji3DhjQ8Gtmmf7QDv2wQKT8cx+mhCYUG8x+8qV
YQQEjDktuRwi3FguLHazYGKJEk8IlCg5d2gxNpIOERz3ZuyTC1tiZY+QmlihPaEfRlrgxnDgQSUw
RA3d7haYNzpso2y2g4vvZJGlaXRMMeUh0guVsbUZje/GWfdv+DIgvSftTMOP6oZOarFCmlaRycnC
13QuNXtYke7jvnheG24hRMF78jMH+sRZJ9ZmA9s157gVTHSOjDWvYdTaRAO6Rblt7RrfsiSTVEi6
ybzzD5VVqyVgbwqsjD+PlegOpZZ3AIvkAj2m3PtBjjAOsZdrMdQhX3Wngvw+qz26ST1xsVXWfwA4
61cdwUxrCwsjGVJ60zXZReVZ/qc3V3pHE7V8TMogWusG1ojX8OXQqK9AZ5EAF+h2J+YU9ZsKSQWt
WL6qwtp5VpojS4pNdwGxZKUJjk2HgCyDbKr2KHWtBvK3DMeNp4L4AWwBfzvBZbrjNO2/0h+a7hGO
G4caN/bKz6hCfNtQJxmzmDC+L3YCfAG5cm2gt80cT/sAdaHCbUcHDD1U2NfthY2OVZxjFvNSwR1z
vaADez0NaKhHZC0ZAnIzHJOVw1LLZk6OCUMCd2kJk2oY3A1so4jlkzOtzCFajKK5F940rIe2wQs8
yztJ530r/ekz6yWdCdnoe14nwkom5NgKIuRTplJ/JRLiUFKT7oc5Tg9xkI80ALCsaQ3qxsEB5Uz5
iiSKm3GC0kXtjM81ALfN05rLZF7qoXrLMbYu5hjnazO4xfLHkZCu0LepRWQ3wcVGqcfLXKobMMD4
qjgJLW2f0xBwnnedUEF7LfGpiOHw1yE3QQcQHQpN6HwborXzQbuntXfr99V1MKkLv5fP5pzfYr19
DK3qMZq7YOk2xH4Cs8rAl/jF0mzhIKDehHRkeessqL5zJnrSg+1edO30ygDj0+N4gZRQuUcDucwx
dGZxov5GYVMO9oMg8OY2i6oazv4U4HEWQ31v5eJJ6Xl4/L8J3//XhM8/+09/O9Vj6a8/2u8fRf8f
1y2Nk+rtJzeQ/8+f8NdMz2KkHuAoJQhR+LZvCyZ3f830LO8fDNIt3Ks+/3Lhkv73TM/A1Yob2cb0
wqQ94K+Af/yvcTshY/+AEU6WNChRGJSM6v+dqZ5tfrG8erDrLAvZpyUcjDa4lX4218TolRjY+J+R
KYPXBPjZqctz4iiDFk15Y7P2JWoq78KcZshq8ie5mXXm78Y6Etgru4ohRh/qfloXRU3TiYRxPPhw
ThmATRxl1IR9X8mnCfD+czhciTZfjHI/1JBFwOt1UF2U9A95KVeqfcEVWT4LmgLN2mgqRvqFPRHU
BhMgSpaGG1s7S2BGPVC8i11pte1jRoE6E8upHfBudh7u4smZUcILu4K3iMz6voF55q5Yl7AqlrV7
DfOLQSIzMnuZUPx+EERA+Skt0oDjMniqOjGfSDQS29CnBcAmUpd7HQ6IfkmXaIAYjJ7H0S6ftoYe
563vDWOI1nIQVxnMPWZprn3Mu2rCsm5Ol2ZUU6bZ8+BjWySDidQI8xor7ao1IHLgu/K3omRKWQwN
sxtftHJVN1lzD0iJVBlP6IAVwe93HDQRghJRuJvrsrkyrQYnYZcHAiQS2uR6Uynb251z4EKYdGH7
MqKXvqw4p6waFZF6OibE8rgMy+Topg7TKKQ8i0Bm/bVkQzgqmwMxZy2/f6odQ5AciqMh9iOIYU5U
d5z623HDGK/8CPxY7stmGA4ZMuDLWlFQRPUEs23EyhSsGWF0644wn2uLL32HixEJOvXYdamhGy4Y
TLLq+gj3JHgvpjxZshVZHy9rw+8p1UnWa72xoWIhxdWeXbanvMjWeHrUFtduuQfoPn2LpgqcnK/t
BVJizoMAdZOTaQosxUKp5zGANkhKbHtTds7YQQiI3Et/9Nyl62dQZJxWNGoFCCImwi5nF9YdYri+
JKPSH5x6H8Wxfz9Hodh5jntuklXjyDSrRTxLrGp1Dw/J3Q12Yu/8BOeMNlvKBsoytuU4sgaMKkzA
kj6WZANaDvQ/eyByBivprq59pGmcVfvrlCRm+JwCxWzl7ju7wBBDMEmxDyr3I8kMNH9lNp+BVf1F
nid6kybk/4muT65GG0Vg3SZo1Xgp+ge3C/XVnHL2xms2kU0Eh6hOOKv0xtMZw4N4dmD/N9G9ThKH
XpJyDkPwzTCQ58GbzEU/Ay+ScSKWrBbpksa3esPChIE27TUzqdlOPmxKppXtGz5+9aQLUEcS0Xaq
XSXvHE/QFJs4jTxEcUscdc8S9oTtcllpjxCZNnMV8aoBDCurNQYs7Z6fMztrBwNnXtNeaF0PJ63m
WzliL14KTGMXaN4hcLdjbb8UdTG/ZlURPNA7sN5IDKmwMWvDrVa9cpwjikkgXKnnGeGCajlCM9RM
BY1GFJG4IrxRbkTDPCSuGvtCFCZTbeSDbrCVkd0y4UBmTcrKANcwUqN8Sxo6aItqmrD/I4akVUP8
55AF69BRxnNXpul941A9QCxFj+n2N3lJ4UFm42rC+fFSUnPegNv0ljo0oidVW/beG4p7aQlSP+GP
pdc2FI9dkCKyXzQJK4E9Ou0WHaa/BJhRrloR5muO7CRpW4T3IMlEl89Ei+cTWyk8WETlCU3rU6l7
9KrU0UeohBBOWlKp2jp4HZkILLHVpddeOqQMDgx5trILCHGY5fMD9eCdh/ZxyX9NqYdsawoWYxtk
hwh3vrNuNeohSGhoJFY5jov4e+6N2ClryLZj4GRvEejHLSPT8BGgUw4V0iuY+WSzedOekW//fj1y
VX9UnIU/PnrwGV8tyv8LmRls7kL47Pf/s614/dr1/3F4Va8/KYT++f/9VUGYpsuGH4B0p54n/ONs
5/2rgmA5w2psYT8AqGECYYVW8V+qIMNF+oN4ji2KpC9m+mfU+D8riOAfPn40vtwZLO25lu38OxUE
osC/mXP5CQ52YpfvANYDfZL4gswokpiomGFEIV4G2YvPGAe/gNHdnGf4w5KUW/UHNPaXiuWvT4RT
HSBHNC3b/5pEAgEjykL8Nnt2tyZYqqowtzBDras4zxRuDfo5rfTdOzZH1gEjgHOnwXod/3an/oUt
mav05Rf3qc3Qu5tcSpNV/EvhxCkFQSKct10wnkHJNNT2YU9DIZnmPfezY9qS21fFGH/3GINezaRY
H9KioW4pyu6ytyrOBJDEr+EkJ1eiUM1bn+fZGtyAteoC2qFQTgFuEA19QDR9741OfFWDH9gUYRAd
m3B2V55tdScgUdFzqZr3FD7bJ2t58ilGwShBO0tWcPMPduxf7rePFR1duR9w07GPU7b+3T1exyzA
ZkvsYzsN/R2zoQTlEZIcgavoIYL884cAFYrvn58vPo/L7HGlXVP4X+tTN2wGhKxFt89sRks4Zvtd
4tdy71ktoUZtCfYdw9Pt72/u+d79P8c5jxgfGlIrux4wDwc97M+/ZNUxIirGsdvDqrMR6Qx6gyMl
OsipgjM3pzGbbQn7JR6dhW2kw/r3H88i8eXj8YAQPcGpAYDAj1yhv1/jho1I9v2U70nLm1/MJrPu
Z6ZW151jGfvff9Svb5MPZ952oPtY3NRfohHQ7LvstXRyyBGtnhgVDq8yGPPbHELRtkUSdeuY/fCR
T7n6qGNAlhjg0q74w1NlWj+fQ86X3Ofj0TBy3mE5C87P3d9iA4ZUcjwRdb2vc037YEoI/oO4fYVo
jRbLlDQvY42EaV0jFNt1FYDSsbeRS6UlDK/F4DjzqWwzZ09OEV/erOZ4hwg3Ogge2PukGOhSCZ+a
edQIChedtKJD10bVMaim6ki2urV260wmkLU5a9DMKtQHWnta2XaWkTAQkTqCEsOvX6Q5cBHsIWVQ
aBY8AosIXt33ND5YQbthmm7eiZov3gGJPMi+rF9zNTGSbsAG0C71uKx2iAYxxgzVsCPH5KQaeOk+
m3gwsArVcNXoEpOkmnd03haSY+VT7565kxjOEVX42K5vg2b+ENlUePQnBuMKy25CdLebPMyFx0kH
2tlwTSp8vi5R9B04SnpvuHdo6AJ7fEtQynm4iUbT3bu1cmGv9a1YtPnIvMvWPBILD4A5SgdM5W/G
eRdZoTHELaeZeYVtXz3MtXOYvJoaowacIhs82otgVuW9FaTnFpRUSEHa4Tux8rRTcWbTt8+URSRz
6zXdR9jSY8RlkEr60eD0nuMI7cAZTY01BzFedBjDSX0o+pu7ohgzf+FkYfMWmlPz1hhe9wQe95z7
QGYffGFrekjSvmIAlegTAgrgY2k0dk/DILHe1DmXngoq9q4LXMj5oo696ZrAJuPDyR0zW1oZ2XMh
4w726f/ezP/FFvHr0sUzja0Pya4PZ8L/EuLgSdCHgE6b/dDN6S1ZyCmOeRzsKJ+Kdw8A0r3b6iRd
/f5TzfOP/XnxCnxBP0HQQoBo9XVHduemNpCRnVdoHnLy05E9ZrhkoU2MO+Qn6bISMjgIM4p40NL2
LSizFuZ8V21dZKlLIhC5gH/4Uj9rh8+v97mE8VEhu/zDoPvL6927OE56t9unUTc/5EYcIdc3Maox
/kNq5xIAK2cW16nDWEaJyujHki0ifNWq/Fsyk0cdIwi4znKvOfoeBntkpI26CCsiFvGvSrX9/Tf+
dQ0OhenguLAocVgavnxhqJvuYHZzv1cRgKY5F8zRUhuzK4fov/T0/7Pp4Zcbxkd55rlUs7BQfAWy
BOHE3L9HjtJadbJJbWVv0L4ZhBUiefz9b/UvHg4AMx4OC5MtDhH7l1+LEafhSVBCe+KtSVe0u5CV
qhazdxGhfpaLyI3Cm0wOebweG1slm5x5xZ1rl2wGnsoRSJqzbDkYpBAef//dfn1d+GqE4wI1wZH3
SyWZTbnjZm6DEMox9C6SsXfnh3kdrWokgRtr6NXHEHZN+IeP/fXJDNnoqbRcjk5Uyl/e0sLr0sAP
a7WPU9iPswcM1Yw1GGDCoyHs6roa1uVkg9Xtc1E7f9jqz9f755eVrYX3wTk3/Khqv/pd5oSBe5aM
e+Y5MJXPSFAfE945dBYXd179oWr9QbD76fPIXaKM4l30KC94F39+D+s8o59tuOPe7FW+1K5GMhZN
7KNyRhvEu0Bkj4k+KUnCFeAFtc3OLGQ3ta2b399t88dHff0qpPy5PPCIM0xxvjF/2/HdrqMlb3to
6ywymEeYCfVShWlWX1pI4a6FCnncjKHJ23U+F53cFVIxi0Ng+BkhEt8OME329WhA05oEAu1qoKJW
8jrRvr1s/QLxCiKzXVqBhk8t4yYMUnc1F0TNFL7br3ETuYTOVSx/Ul6MurXWWTowjZDFdgrQ58FY
iddm1xCDjF17UYKv2WAsmhdmVzmrWrjzoZ+aYtf3yoI/W3crXbqojFNjj8yluoBUEW8LZ5I7f1bG
jm/0PUFFf+yDqMB+ZLUHpoDxMYZRwNCiJTItHchU97VzNJyw2aGfBcpQkO5hlON00xfI0TlV9S9Y
85kuccwmn8ab16Lzn4ohPE+aqweLlgLTzxKRioXZ2nTDdEOg1VXD0HeVju1WiTLcNuSkcIG9eVdU
1bTTPfIBqWpv0w0CHb+TzYjHyEYkWwFA7NZ0mlNlDkdeAw+ogTetEytJ1hMRPGDwqnWRRwGKmuC2
r0qyI8r6vZq6F6VasAs8yMuMQQlLTa1v1eTOi3Z2zd2QEO69VA1iYBzx2Y0pq3CZx5netGIAZOMI
9ziNVX7qTMdY95nMTyDX563VpiFWSEolVczFY2wjctT9aOy6eOJA0Ddy9/sH9Zc3lEeTdRJTDnxJ
2zHPy9bfHlMxVj3W/3zeW2aPeTyXhbHNC9KG617Z906epn8IK/tl58FiwILgCgLCoOl/DYAzPU1S
eTTMe/zM1oOENEgggQrsx3B0rD+sB//yszhUsfzZIMG+1gp5wQHWM5x5/6PcV4adHFQwlN+NWhXV
v10DsOEI24OwibeP882XvQfi39iZXjXtK6wRxKzFagNjfGTPLzSYwFpcdSU25siG604UDJPAtIRk
ATNzUgmZzs4M1sEktiM3PnzGlUuN7OUp0tYfjpw/jnc/r0xcEUEVZeK8OHu+fr7lsx3OthTuxDDc
lDvS0wFbsXct/DMrpYxUdbYYNChsSs4L+dgtnToz0baCoiyDcP7DA/jrEY3rdh4hcRQFShr8EnOm
Cm+EtT3v0yJ+gNCOGWLq4o0ORr1RDmJ4H3Ep2Zo9nHln7ldAwJs/bFO/bJJ8BZ9mC0fhgKi1r7fO
GhOZ0nyf9z2Xa8sRxdh0jElXjp+5i2TOC4a+cLMs157ufv/6Wb+UBXgfqWZdhlShx8715f0b2xQp
A+PafTkqhkQlTvEF2LUcoQOuCxjFwZA/xPXIwFgLWV7ZsQHs0dP4ETjRRgcjvWpGt/2u6ZuaYe4d
G6cwgLHgUeekoeod44X8dNa4fAKGdB4NdHc3XlKF7qqI/GltD8anO8/lEcr1n8ox65cmEncTklII
zYoMEPvMA/z74hJUELbHczkW2f2wSUdWcU7+6iKb2qd0tJ8YQUTrqjC6p2ay1LI0JLEC50OP6TXV
EaW0PkWsInskY2fbxVTvjYic5xTY2frHX+n6KjkqcOZnQ79x8En7XsRpUPxhN8cmzDf9+Z059xFc
akvGmgLh/8+/SWL0qlHzKPZTWbRvNs8ECeG14ohbD11woYQtDjqu56NiAvYwh2Z0JIKjiTFHmXrH
uMm/h3uFS322/AcbKeuG+Jz42tKywYvQG/WjEnN1lIHQu1RF6qO0O5B0jLqmldSFd4GiNLnUnSqv
YxN4xsKEDQ08FZDO0XVYWJYol4aLygjydexhkN/7sdBvnYDykBMQotYuR2NkVSRYHJTIC/T6Y7+L
zlgER3rjsa49uLCGQJqZG1NwjRU6hgM0Td85usp4mfHqvFtjUL9kaXfWb81k/ixDlryX0mijixy7
81J5Xo0rBiz0YxCp0lwUmiDgtSDY7aK2VH2jnBkwCBA2747HbQLG0zTiB1wReYNOrZM7FeUxIxmL
FK+oi6+bpE8pecAZ4rEzH8teqY988MgWq40KG5P9o4kR9AnoLdCiYqb/GIzxbg5wjywNIESMcW27
mVa8FRzA2hYoIRWB5lrQComvmqZLrnyt/AYyLkFCazkPtt7MKc/e5MMhRXoEnRqoBBq2bVxyUqC6
sIcl6s7q2AOvJSFptukjOTUtFNR3T9nQZ/WFLBs9A+f1z4WnFsZ9SrHwFGeYQZa+RE4RNdLpmQGm
6qNKJO2WsjIrnicbPsoSuJy7VzSZzwFV6iPMLE4GovXyW5O4nGdhFcbJ9Nv8ts1L785UJXBu7AFg
RnKVBbAjucyBZaXhso8c7zCVKNgGbWAQlyGR6VHtHiMprENXxP09L+mFy1u4A9bnbWreArJJsA34
fp+tmKAgRdRBfptaNgo9FGroCAOgOGB0Imi5XnLRM1RZ1w3H3CIr6herFcHaHSMSHenrbTo7r5+R
S1usbCrXpwpfBDIlTKjXVofcLSTepcJMV5M+k3iBwmjVutgKqyggAmTgijeRSwhFwhRtYQZWu53y
yr2f0+6GS0b2Zq0kU0yqSjfZpUNsNVB7sVPhpxTvdCKNSyIs5Zb8oJc2GctFoSxv71N22aHeM8Y6
hNGZAtwH+aGvdPtIKM2xH8Wnkvid/BiVcvK9xpoBEwqxna3fAZ69uhm+pVHX4C54y+dSDfeYvN58
MwmXodM/AE/JtzHin2Ws6Fj1HRZcXyGa7X3Ez7Z1240IjbC87YuwB6bZG2RcobfCuQk/UMgZpCYQ
qGHo4Fux2FDgPmS5o1BXktsTziS7ZB36SzNzNWKp7uCNKBACXmcRxO/ljAjHxbWszXlejQ1RSlZp
45MbsTcGRXs5lgPRJmJ40RnjMxrUeJCb+arQ+bVL63vFe3aZGIiwiQNZi5mghrqtXhh/rBhFfKCp
R5vUzPnK7q3kfSjF8N6dp9ddgElwwQ9+nnEmwAWCP0Q3Koma+7IQ+BoNwoGgs2IVtJ4APJu3bivk
sYrPMQixcT6LVPIqyMmFyVO/vMBWhci/CMpVz4t7VRQU1VZQiY8JTKK39GYmN5yZrJoMFFF5KfPt
ISakxKuOdiN8sQX+T3dsKg3S0+LGbB5IfniJed+JtKoNsaFn0VwwLQftgegfqQVtnBwzjuvmBDh1
yZNBI/58YOmbZWPhqm7mMN6EYd0LrkTS78awl3tXF3yDwUnpsKaVg5GtiQWEoEJp11lXeuy+dfi2
fYzDffoheOpfC8eLrwxCGDaqaED6C+o8DyT02QRuHmvD6z+HxPNOph7ICTH9FIZ1X76MeCuWKNO6
/cDZZoGBFdZcoVcJc/d1ylkJ16ntb6yKYiLiZP5Uxm1zwSGRRSb2WbCgZ2y02xvbslXNEXLM+8RI
/ypugv6OsWz8EShZP0XEbD2lwCd3ViSv5Ow3uxARy1Na4Z1NpjxctUNCfsRkDcHOjW0iFjHEvdCA
6J4KWQUrMQzsZrqbt4YMjKsqS8QuUEbxwmKKDqCa4pWKYvMiULP8bMiWIJurmQ/A55x9j3r/dkIk
jf/Ho/TC/7PqQg97Ot+Nn5eohwyT897BI3HqG20da/JkLjDS72q41Y9OJL1lZEbfen+Yj17qz9cE
GFZs2Aqha18Lb2/7TXKMz34sNZBaupCuR+eXcJpTNAXOWofSu4txsKyxr0broo28yxS23EawuF41
4BN2kTAtTWtv9JYt0oS9bkV9i7rbWIFI/jZa8mwFTcCmtxU+5YzUtk1iFfODFepiJcx6WBVx5iJE
JBIm6bCSFUEzvFkcbZcGqUxnhk3cLJEMNMdemvFD0UNLXxX2jJYPFrjelbaZwOOPcEuxyKJbjOMb
PRIPsohCqU9F79cHeordc00rPln1caxPymmTK53lnz82IFG23B6vo1VdgiPEQmNEh7KrOe7XHcu0
Mae4GYzQP6rcnT9LnbXPlSE7IOKIIIZd29Q0NnJTq0XYJro7sRYXaou2KgMFlArUwdig+ek6nLBe
dTq/7UpDmyvmDlhx3NBFV0swNSokN072yg4OuD2xVaGNvp9x429NjG6XfqC9Pexy3KG5HZ8EXYWF
aDDadyrPLtwUTEBhRMM2KEJr3UAbPDWynR/nlAQT5DdUGpmNMqnL0uewLYoL2STdBsWJyzTDbjex
prmSjRVZlAQun5jKIvG17emiR5W+SP3EPSSNQ5oV2AyYwMBRjbmecbG6doeB2432EF/HTeKzzkXT
gM/NthFr+v/J3nksR46l7flWJrTHBLxZaPHDpKMnk6Zqg6ApwnuPq9cDdkvDTPJnxoyW0piYjumu
PMDBMZ95zdS8CoP00AAnwMxJiUVoQ7GJSEKSYGCS59a9UvoFjnGDcD6b6nhttirth1iSIAcLwHoo
0WATcq60SOLaqEhodwayaI9mbs0bk9PwTDbS9q2kjOIBXDJgLGPRtyXMU7elRLKUWYF8GYZo2H+k
LAvGIPhT/F34/0s74/WTT8eBTPr/i0rqMkokn5K7L4Io1zVoyah8TqN2+kfx/o//alq6SM/NZ/TD
X7/xF/RBUPH9MChMoCpLPYS/Ji39W6zI+KfE/2uBtlVMywBoTCHzb/CDqvxTB5NAeVsFQgm+kYru
39gHVf6naSoKf04n1wKu8G8pqf8FNfhX0oNeO2UMndR0EVMCrv9Rbf9UGwIamPdjRa8/Sv1mMy8+
mqzjNbJ6pJmCaGzkFJB4SdnXlpWiWsWo6brahDCaLDbBu0WvBmW9ud+NbcfWFGE1ZNj1OWZQiSsl
RRQgNcAOh1Fv2kJQRhs9zfUtpMZmE82wIyOpqs5lUuR9O6Csm6Ut0LMQnmi9UA6QmMX+Dbqm2Ctg
nBAxso2qwtISONxCCF3YfUN7peq6sgZ8NwIHtF7VgqM1oFTjNXpANI4qOIHnA0lssuvkEdNQcUKX
dSx7F+7iooRWd2eTXG97Ybqusuxab4y9hHY1bTbIfnpJBgikO3Iso5EfCytMAOvpt9WQNKRoAPkV
iZHDqa7P6IX3F2lCXtHJcbE24Ybewazpd3KKxUSKdQWseEnyFHqOmI0A84/9uN7KKH8gRzoQeuli
czHQjCMy8YvfOdIvkD9BlzcCgsy4ZBTP84ztVFEEnAZqBZSr6u5BxaMOrs+zV5gIMvS9iZbNqKbr
AmMVtf6Frnm2HmKktaFI0Y8UlSy2oaTqCDtjSeonUN0iWAEhVWo3N/qbUQ8rkN941hljV+2weul3
Ae2WVYJ/0yX4Rw7/sisvJ1Qf7HYYUCOgtuiaGaaC4M6RH27AgFTw4l6qDPlgOheqLbby6EqtoGBI
ZspvlknNrEXa5T7lMvfyZm4JxYmxsB9m6jBI/YvmJgx6u+PElFxdK2oPQhrVdBOKSQ+U/kIkpl/X
FLsxHM0lBTnZmLXcWuDDRPhi+lhSaG6RhEad1tyhTM4vBD2ktTAqNiyBxDOKonKxlHoqAKdepUrZ
EX+jiEg3t0WpFQaSDO3JLfSm3yAdNHl1FyTugojbRUKXn2noXZJz3Bep2LqIIqLHEk50lVtfcbop
7B7MTsVFRi9Azxs4tLoChFC3nHM8vnqcRHV4BKsJHtllpw+yh9hV5GDJ2BKSI6nYZMUrWi7FJhq6
6AxqdLAJeoqdojlt+iYHUaHgJlpLLBGlk4rfCZwOz+zkHqI3m09G85QQrsJlqyn00KNwT9tyQhao
wZUbLa9O9T7Elq252i0aSKuuiN4CVUs3aQ8pdAAdBavD+o1m+VVEydDDuIz8G7NqCUmkVV0miaeM
orxGiH6b+cUvERtGt4Euns3MH2uSpj8SGffZKL1DTb5VpBzKVi++o3oxO70JpaUONPE8lJALbhSN
7k1a609YzdFiEGESEGpbZEz1LjOFd7lVPEnUH6uiPU/JBq4aaYZmXykqfstScNca1oiAhYYqCIbC
nZyWlNSobKLbOiAUgTCOkirtUxOomef3CDZK3ZTdRAN3KRmmzDmla/dyUa3HVJu8MNYbOxUH6r3+
WEDQzo2NnlgB+MRMWZynlV2ZSzigRtJDDcVjO5a1Al+wDND/0Ew48eVNOYNq5gh8VCuyWCnSnUHB
2tSA94ILZ+jhEYDFmvSHLrt8XWMLC+elvNMGBdfO8MM/MCDxgUW/Q2YD72ULuRGt5khKwgRr0JJF
3sjAUSeoF3bXYko2lKGXjxL7DzaU7YcZkBEuIv7KCG5jhBk8GH8IYycN1gY96m9SH3bOFMrSPp9L
32bdQyeGKe8QaZkEHkgMsBbgbS4UHHDCEEImK3yOM3ip2pQJTgO42I5bbJrjOnum1ik7eswPDz5c
JR07HlfNFhNY2dhh5h66SYG6Ck0Wf01Hk3K5kF/3NSDzXJZwSRTla7Vq1ulkvWBaWWPeJ60gkRe7
up/yNVSEp7xuFTfV2ms1d6gU2+M4POvdjCe3BTgCmva1FIPynBOcXZsW9eq5Q2EvbZHjQbHm1xRY
HJdN9F6pTcnhm1xOammulqM3Mowz2ho+5XuqFhOMbUds4HCNeAEDMUW0b2Bd0STYREX/q5kjzcH6
ocBSlyML08KNIdPxR0wSTIaFKgI6rijnUce7WeTxYrW7iupWdFpzemmAJgNrgCAeoIEMNrzOYm+c
tT81KHt7roOzpBCfCV17W6K16AaTzEorNJzxyNLaJODDldklxfS9PuYPveFvQC6cYal8Xijyqxrk
z6OEHIup3oVqeBPEojOBFgNKDP+HFmTH4gE8rSp4MSjQYTVk07GgFCAIQdjLR5MbCp4ECCG42FVO
Mi31l5gFvg1NpnuDOmHJrM2dDXN+QrKiUmzZYhmIaRKts8UrbKgSsN94K9hFPv2O1Uy6lLFMpNXJ
6gvaEVxLZK4Scm8SDFiPpLjyRKtU4ORXQvF1BPq/FlQkgMshfcfnyLcrgEgOUvONV2ToqVpRf6sK
6rkaAuwVsXyy8yiE24kEd4J8VKkV1xAy6XjNukcLAvWeaX74WOMUmy6L2uDaRqvODkf9yeBOxl4R
it4otze0jHHwBmGPt8ozGcHtlKXvKFExzd1t3fBMITkrMjEpZgFCKthjid7r8vNypT7JyrA4y2au
soCrgk5dEdBtMGxm82scc5nZZG6FvqKjdj1KzMgp42RJwXOa63OFJWoPafyemxlGKhVCj6U20c9W
ChZe/G6SRdM+KPsLiGXMZqsAbaoQL4NlkTqyllvrQBluoU8Wrhkv6se6VLMVcw3Ple4SjeF7o8C6
NA4VZTsul+QYc4ZhSsoXbJlVpMMvP366lGT/DikBalEYudJN5lyQDPScw04w14HW0a0pkudQ5NfE
Dk7Mx2cv6synVTqNnlZ3NfBPIdvi6XnHJeyg1Iqqi9jdJsmULKK1DwOurCuNHMXtByTws0hDJ0WD
RxBrQ+Gixj3bPb0Au2zK1y4etkWW4YfJ8ZdBAPd0YxjcwuxxESkCqtwU8BqCJIg287MfaZTbRNRt
shFVbH2h0fVEm7ZcJlSr/Ai2TIJZeRe/x1CobTwWSenmaIUjNKL4mTo6YuWviRqxSce0irZZHK2L
gR9UwoazluqfW1XSJW7l8usYyA2mBIDaHCsykLWHiQvNEjT7mS9TtTA7SVlD2U4Rox7u9WUV8FUR
tk6hu0gtNT3gB9kFdIBrU0H9Xc1HgU/UP7VZFXiYoVqrptQHF6c5eWVkH8rMKZZ2E+QRoP0czKKf
Rh5oxwKqMv8gFncTuDCjvilrycQqju45PmkIILST7/qCwTs25oM2YTeTCbxPpeW/CtxKkLOAWW/0
Iy1s2rUcOcyeAZIQdZe42lXzrNwmZA32PFhv1khUEwehtikrYsfRV/70HXX3YSb6yXL5Ska4xy4x
hHYKeCU3VaBlF4EKSZKcXro1NYnPHRFsjk2or9shDM4+VKtnGQaoX1SLJk2Im5gP23igGoxMlwzM
Qe5r0hOji9eNWZcbVCVgUdT17Da9ijIPOvo0oaYU+snUOIWS9UhT466eqrG5zujPrMixLOxds19I
LIsrH6NPp9aos8WBtocIcsZrrbuSGHYakmpnzlCzKcgA14uwzunTMNzggR2dS3Eo/CZQl5jHCfqT
NiNlEQRRC8cnjVZtH74J4CUfKTvKzBABU4+ru2dG0x33cvsXNOr/Z+37qcSf8/kti3I3Ys9Er+3n
jFsBfwPq6P8AG7+k7fvnJnvOo+dv/tDfFAW8y9AZBQ2voBD82dWTtuY/TQDyH/g2iZH+laULivVP
UnNThaNA1IEkMSDs/01R4I8ZqsjfglIAFoI/+O9QFI5ADpiQqvAkJYmYQcUU8ThLJ3CKWOIDVG4s
d7cjaCzu5gUsgsLBCYzDUT/3r6GAXsK5AOMI4/OwC9qYHSwcUUz2iVVg/4leH9X4Nv6rwHRQX/pH
3mXXCHW1zf/8HwoVjM/N1o9hZPrxkrzAw0GlHA7DjMMqlJsC561ium7wwQIegf4omm6VjpZLm4aY
EmTEnZs57TqiNzWNTGfg3qCgW4l0l4Q5MtGUlE1tgrAxofNFhDv0Lq1WI1wjcg5HWxg0UfAishdq
Z+WIFI2i+PIdJgNW4fhaKtKR1lE7osU7TznO58lAm6D2wRwNU9E8t3E2+CthNlMDB+jK+oUAQhS6
Yj0ZwgmAwjGwcZkS5G9V4JPMPKjXIyBdRzm0xI6ScM6/bFcDWVJhE1B1Kzq70DLUs+YthNfmCye+
+AcY5F81IMY1EbXSKSUp6PLqUHMPv0WgmSYyQWq+p4mFkIWL6Erp9W4drhFsVDddTT3V6a/qYde7
JETN6PaKI3p0NAiMfxVo4kAmP5sBkbxnOxzLd8oKYqxJK/DCvJB3dLaCP9XimWJnLxjJqpMdPw00
hFwgtB3ZDcXdDDr9Rnz2zTWOW+ojYJBwfO4AQdf7dl4jTRKnW+Qg+mD36Rz4u875eR1+N+kWKBlw
Msy+YS5b+DN8QROQ7gqRvNobGNRqQ79SlD9I31tIViwqQOW2xhGhR/NiDa0AhYoT6KUjmsYy9TTs
NAjMS62P3XA4PMtwpHouFXvFXDfNQ9lRIl5r92J6L3arTDzxpb8dTV0IIQtPwfyQR/5U7Jvwc8qt
XC1QLbCzTXA5+sgFXA3NJhgu4/XPM3sMDOHVOEJgvOhgU6mBasuZ9mkwjOPayCJI3IeOfttYnlzc
36S37Qr5Rvf87bzbmM50dq48gK4zLsIXtC1jUAEn3vivo/FwcR88xmIB/fkxIBHPBkFWt6/srWvZ
W1jbL4n9lnj0PTaCva1XvbvKkO+yVejJlxduaONX4W3D1dmWmpK7COK9XGmXT+0idXK2H127XxWb
zLvAtSGwKw+3nc286dZPzfoK/zrlVb8hqDHXarDz19a5Qmhqh6YdOaY77qr1BZzlC+k2dGhWhk54
ndLls9tr/R0hS5fw1uYfmF0iEFt0Grtap+eP7wolHNe8RG35Dr+++Lr3t9XlbX5etl7xYKwKp+Vx
hVeTjrWtOz366/awVlbT7Uj0c+7vDBuh2HW4urguzHXo/LkQt+1qXa7+YHbrFvaWVe6Iu8q7IH1D
028zujEwUtfxHe1F9NCev8Lk+e7K9ELHzVee5SC/6pYrqhNPWyxst41tOoUzXg22sRJae7vS1klF
999Rbcmp7Emxn8/XG3b2rbGOPM/wtE1yYd0gngcXx76hJ+Ql9u9hBaTOSV80wYHqS4FAcqw/xpm8
VZFZRKFofXkdwvOwt1hDG42jn4FPuGkd8Xbw3TfNGWwTDTnn/Fl8yda7x+rsEkm9BwJQr7fvUInK
3WyfO8pWcG/8XXlv7LXS9gb7DVK4bXrCje+tEcKUbFSLL/vBnTait+1298VL1jjaOnSpyG6jbbQy
LlPb8QiJ4a/aBtMX4clGDEyW6WKbvPXKzR0pwla08/c3lD+uNm/3w6Om2Ha4c/XdtDVvRy/YofWz
ses/NOXXOyCp9izY7YUDA8aBX4vO6Wtn13t4yqt65a/jP4ZjbXFrtv0r27ur7dSr3MQ9L1Y4VjmP
PagcBwkC972TvNje1PZ2p1w4880l7Uxbuq3vQzu19xnfl+rB5eWWP7wiZ0Ja0bZzp+dZXOjrdr/R
3y41u7Qdkx9lJgTnCRnhl3m90u1LTNYcyTvL7JXhyo9C6m3efK94GVYjP46NmY0EEQ4/qXe5eXTS
P+r6qji77BzetELAxEndddR4xr5cW9eSdJbanZvc/9n2uJzY/bl/7iBOfPG23mAEV9pvyFfZ9COM
1W6d7gr71npDsSR8j9zpyV/dG9fPxaq87wo3h6Bkxy4bDcVOb3Smja2sd1vsWvyAVRl6nZNfXMr2
2tHenhPnFluw29xJ7F1HkdKxN6nN1L6uEkfYXpL7TFfNWYpKuG1vth5wANdyPcPBY/JacAQ3uSrt
zeTAh7bf/+DStwaAcnb/9pRdPWSr8Sa8iJ8pnKzmjchm6NKLnc77/3ysftwIx+cZUSXRGXhGZPGP
IKjAyGupUcx+LwEqm1xMxmTf+RVsRTyfHsjsjGXt/TzmEXTy4yS34NXBXQRLSqfq8AgFNZTJIIz6
/eQ09133QBQQlJjrer3//vNIx1DJZShN+qAREFAD+jwKC/Owl0tKzsPeHN0oesTQzuaM4ARfFf2G
DLFTaNy6Ub2eNTuWrha3Cs0JZ6cWnZSKLipub9RHwUnEoRvPu7q8QdVaLO9+fswPxPTRR6BlhkYU
1EOgj8ZRqKbHaFWYQT3slTvhqtqlDUu0UZaDTvCfdH17OV9YubOgw3m61gWY8vMDfHBUf3oAspLP
txoQKzTwkmLgEDMptnhKlTuNerMUxXrxeaSYKaCiIdFpgSFToAX5KxM2k/Ech7LdlzvQBjYCDD3i
QxsJM084Ez8/4Acb6ssDognDf6BpUF4+fEBgLmBJGnnY++v2DcHn8FI2tk2x4t+VF27Si/FeW88e
Fgbd9Ymhl5jpy9B4wEDMgJiiHUc5SqILAprgw74aFXay2SHga6PaMl/pmYY2ZN9R0XBJPzAg7v0K
k8mmiJUaj5ZsNrxuNP0/imBIrz8/lvI1+IIoQuQF3Ag5Mlk5WjMoLQqFNCw6VzK9f0fqniZ5l9IQ
7AbbCosVClBp+ltMXEMiFDJv4/mVolOl3KS1V6ZP2rOFOvFGq15S6UbObXl6pBXgNTWuCu8ZeLgU
12T5hYo39aoSn7ScThxCrluAGoZ+Imz95kTgXQAXovOpkv0eJYkF4tvGoMQj2ZsT63/6O2SVbeU5
uVPuf5617467g5GWJ/kURVaGFNSyzEjx1lIdNKXD4GUad4nsIDfc/47CdYwU63DixPvIco/XkAKl
bUE2mwsg+HBYUxGKhLBx3BuFnXgCRpBIcHrU5fu7aDefj5bdb/OrUnW0J3BNaYh+DPEcaLDI7sYN
qUTjoPws4lY1Dhdi5yQAhKwZ8batGayFHUlmr1+mposJBV2Cn+dsOY6Pnx33IZ2qg0pic3yGtgKG
FhN1sL3a++i7GZwEY4RauTCT0fw81Hdr+vNQRzfDMPn0fTtz2Itr5anB7sRwDWIgIbN7eYUK58+j
qUcI7Y/bQcNfXjUUXJoASBx+lboaGkVQeDOsBoWZ/ocaIoHjSOG6m3fo5ZR56qVvY3ZRIHzcgXD0
hvkpNgHTJ9dxvlPUC2uAoYsuyi5qEP7DXLJyqNhhmmL97qx9Wpz5S6fgtQ2fmvLCCt/mZAOwaEpW
YXINWLqgi1j72vmgXonNZYxNRnqCSSkr3309qAKgI02T6+XoBuxR36Nv7g/76R49GIqzOvh/O0H2
htNafEIhtnKiX+1D+44MHm1GO1pZ+1l9jC/11AEgHb/8POnHtPa/Jh1AGyUZgCJofR1NOorVVlxH
7HVX0DzfEMnCkaCTtxINu/e7McTO0y53WeaMtV0Rg+vbGJW5XRCvjGL188N8k65zoMNw5CilTgEy
5vBh9LkTDRVh+/1Yu+bz2J3V9EydqnZaT98DZV214UqV+xML7/thEUCE6YhQBv5eh8OOmGBDQWOd
JwksrRujvYvfskChyOTlfWaL51r4qqTI+JXb4ebnV/7uqNU+DX00/WZJA02dWA+DdSl0OMaj1OXi
Gj+VrhSfes9l+r4cHTqSGAbHBk5mRxsMZ8sCZxauTi5uLDYBmgCumdZttpvo8RX3ZnDirFrO0a8D
gj1WCCxRTjj6nlMo0qfHnnffam80c+7L3zmggHuguCdCtu8ORZROsJ7SUUf7KNV+vkcGqW0UFUfQ
fQuUyEsQ1nKhcRTrvhysE+8kLVv0+KUWth0no0mUeHw7ashrNICTxj1teXX+nfpcC9jdbgFm+G6C
80UDAWzbuHLliuqJsst3Y2ObTXghUckjYD9cqWItKR3fkN0a3iqJ5JbclD8vyO8OYSQCuVqQVGI2
j0YIiqRU4zGb9vmAfkg3OBpZd4CpL+K8P4/0TQkJkBvkKR2yrwyx+Wh1SENTK9AIh72+1kTb30HU
xDPmbnbZaxgCvMTXVeJi53qeW6QkdvscvNKrrxuAURf9QzyeKhZ+ndzD5zk6BoR2Bl8xE4wUiUVz
sTAqa4uWxvBeQqvG6EjRGjx4xWHao15hXuZANiNbBG5+FzS0EwsqvNDdFl5Ip+unZG2OSXYc1Ags
iRzUy0wtn//w02t4jORqX097yx/HXV4qyW81wUi4rFC4qWPM4n0zC1c9mOC1WpYqHk/JfGJxfHNb
HD7EMoWf4jU856IeoPlIZoRjFBr7uCD3qtOvOsho2sr/ZUwOxt+pUz5kroVCyEoDSU6hqT8Rwklf
D87DJzmKTXKtBYAgWTwJLUZa2xJMpN6Lto3hYB6eZfSf52vJeuyst7hf6dFt1O5F0a3am0zrTvEx
vwZKhw9zFMZ2EBPpYhjEk4gony9rQVkbxQYRbN0Vx91FHDrTdInxb9Se0cRfg9V4MRT3xH769ilU
SgcKaBNojkdbVximhVfFlGC6QAltI1gb487If7fWWh3drl5psFT6tbDKEHsBepmvFNOu5XtF2gkx
trGPhBsAqy3KhPOZUVKebC9aGOy1E5w4rr95Ug2SPyEH5HrT/EgLPi2jqgnI0eJx2is8qWAinpLf
dCbNa5wWrAxSIWq90cPP0/PNgjkY82j/JBJajfXEmJ18kwsAv6xLtZbAVG0WnQmt/P3zcN8cJgfD
He0UKJOZlSacFWFQ79H9desp3PzfDXG0BdRukidsMaZ9tkim1C80Uf6DAcgzCAxFGWLr0TtYRtEE
3TJlZkJNllypKU6s2W9n6dMIRxFJk2o5PFdx2nO3k14FVBt1+eXnt1iW/eF9DZ370xhHm7MRkKU3
lmnS0tg1O3Jrn8AHMr+VvmrNiaPgayByONiy8j+tbF+QR8gE0rQX4VQ0yuuAamVb+SfO4ROjmPLh
KKlidsqo8GEi+bcgJ5i4UaemmvzzxH37cRbXXDj+ZMrHJQ01yjo6W7yLT2ZsKm8h+g4/j/Dte3wa
4ejGpR1babHB57fqJ616zHMva9Y/D/HttufxZUoZkohA7eFUjVOsofoZzXtZnl5loLkI1jnB2Lx1
ldh6ElqrjT9M/8l7ofPKNQ+nhJzlcNCuaKWoQDRgH5sv+PHalrwTkGb4+c2+nbxPgyx//9NSQwHM
T0UrnvdpTZtA2fY4CFbKqVrkqVGOdqhaVeo4R8m8r6sLP7msAV8Chfv5Tb79RgSBKsiDJRk6ehNz
FoSxE+t5D79YDe6GvDoXy3tfK0ECcUL7kvfzeN8ubPqyAO3haUKGPZy5IBpUAHYFnyf7nZj3unBC
IOPU7x9dxK06BEgR5LyP/KcQbmt1/+8/v0zTVV+IJeRxR1dZHcuNNLb6vDd0HFLD+skqxv9gBaPz
aTEG8bmsHn2SIelnVHXFeU8FFRjattMe0KH/+TWkZXsfn8wUsdicUGUotR+dzGi9ZjL6LdN+wBEg
dgZrAs8VAN8tbHVQK9+eswZv3EyZO+lMnyzrAmcpg/qONmJ3iIpukZ947a93BaKZdOvpa4uirh6r
HaEMgIqNnE97OqSp/wubtemKWleo/KUX+98CZL4pOSwDLZIVGvLpOvihg807lVaklHCE92jpihq8
jU2sbdLxPLXulMpVLyp1nbe3yHvTxjox6193NENrIiwjhRoboenh0BBFBiHhFNzH2J4sBhbo7sba
Wu63sIAkaRe5CmJb7dO9MF+3cCDNE1HFN+2VgwfQjo7kOYN8iM7iuFejLTpEeFs43Vp+rR+g3om4
/gAXXO/kt/Fs9rTwCdeXExOwbI/DZXcw/kLa+nxwktSmFWi9cQ981XAnZKwwjlzXvoepSPlgXWAL
0m2KU4fO10OOUdEYWoovksnFeThqOg6QA+GP7jElTTWvKrwFCxtvERrI2hPf+LtlbCxabZqINim1
4sOx+PBC4YPh3lc4VbRrwfemrfhotSeqmd+UQnD2XmBrCvovSL8cnRJIlQeYGVXi3r/BhRAILU1Z
/x0wOyz74nmAgDC7pBZ4dli7ST0RYX/zkqxeRV+cBuTlgj98SaETOtSfGTydVpadDnj7PotwtE5c
Fl9zFfqwmJuDdeF/VG057D9ds/QKkMFMDXFfk9hK3nQbIXUlPweCI9ZI8J9ovXyT1zIcBSwmFFKh
fJzmV6Uo14OZSvsOJsmZtCmv4UyVGI4JlhtmZ6g0AIdGxjNx2aJyyWdVYq841WX7ZrEidmoBjCRD
49MebVGjlUScVQd5X3e7YR3Bucbnem0m56Zxc2I3Lp/paDfqiP0hKIvyEjXoo6Hw4mmKDI2kPZJn
Yv2QYK4Ebh+eAl6F4CA9I3VltxxPXKHLFX84qilRZebaAZUlo9V1+FUDNZ+SOKqVvSWdZ7lXgAwZ
xLvKOnXFfX07E41GvugilQsM7SjUGDU4vH4/i4j1NwhsQKj0xAyFmCBp4QHEpYhZCqop2O1q+NKE
+nVkyQFsNEm+bJqpPnHtfD36eRqiUng3Gq3448WFE6SkCYIs7svmJoachgeFWTz+/EGX/XA0s9xo
nHRsTECzx7GvEfmTWDSVvB+T/eJNhWbcidPt2xHAyVJPVviKx4rLSSFHWt6V8l4NdbvjutSaUzDZ
byaKLi7gPSqCyAUdr//AlAO1q2Vljwy+DTYBURjnZPbzTfeTQAPsL5xizi9aX4eLMNawzJnETN0r
9Ta2Nh1KBCLWHE58C4pGP8fDsTNs+VRE//VAWzDLjAywQaTbcnRuxpDUg05SLXqu3YzILpACvJif
23EBhJ3YZl/P6MOxlk/56fCUOhUXUATa91Pv5iEeZmfjmbqNtIef19zHJz9cdBbSnIouqWBnmMij
7Swgm5sWg2/tFVex83WOEqA7r2cnuBeuUEh91NbNPawTIi1Duwgoy+XoBzhB53Tb+bb8ndp1i4vH
PtDW/p+fH+3rSYqkHJIcJtejqHMhH86A2I5Bhr2Wv5+hoTbnrZFtCxU4LG4TuGiuDN39ebyvm4Px
gPTSvkd+gWP1cDzk3bAZry1/r4KejnXS6hNnyNflg/QcRxni8oCYKUgfDqD60IP7RlT3UPGukQju
CjxL7Fr0Ev1KT05s9a/HNINZiNuKsOVNpOUOB7NQbM4bYsV99P7UpA+FsOvMUxfQ1yzkYIzjNkTW
FoXc+5q6by27Lq/M9z67l5AzGnOv2U9nHdTMU0jdr9vicMij+KyelJZjkddKwhs5O+87dxIcPORP
bItv1sICwEdBB/QxLZ2jYQKxKus6U7S9qhe2rCEtNWx+Xm3frG6J2I+knV2nUGQ7/D4iVrVtnZXa
Hh6BWV1m/m5+DtO15Qqrnwf6BnGExAJq9zTdqEV9SUjNGJmnNNS0ffkqe2O9V+Wtzg3WIX+fA8P8
Zf6ykNdCxQw1KiCFd4N94gG+m8zPD7BMxaejrFd9bTEpRLUKiOBzVq7kfb8RF8+mZxVAIGaGsX2H
HbcSrU+M/M0kI91AioxINbCn41y8UtBZHs1S2Gskvc3KNx1Jtq3uT3/2ggec8qeqt92rb78amj0j
M+VWMKJPPMJyahydrwePcLQPp7KY2lKvhT0Q5XcFX3IrtLNtZ11QmylvhC0VTuSzTgy6HI0/Dbrs
ok8znoZIoqQWg+YdB/ZdkopucK0rcB/dooKOKdzK+YkeoPL14rcOXvTodGsKwxyR3BH2JmoI+AGr
xt58qYV1HcE1tWGY7wblVzEbNm1BbOaT7iYGF2uNdiSWdinDIbjQ4tqGjTumu0bFt/0cNFCWX0HN
68ct3rjwbfa1cBnOXgVs9w+6fyem7ct5xjoh2GShQPMhzz+6ATSxGHVMuf199WBFGD0ndv8CJxmp
Bre27gQRk+ry1BL98qmWtQmphVgJxV5ApIefalLGGgEfpq1JN1r7OIqOppwNCDDZ4NOG81OmEF/O
T7IjyEWkKDpNpC8lDOiqWWHpgk/OQLfvoczPBJPb/NI6tQS/mUsUoMn+EI5EaP1YVrQwYSEWeSLs
EVlWL2Nrp6MhClPypjNeIfqiITL82zn18m5LDqhRoaFifbTVMBtPuh5b7X0aeF35UOhnYnBV4hhr
rToLiSRELy6jXxSxh37dWCeO2S+H3DI4/wVdZsoS3/LwO+boD2FNaQj7QrrqYWiJJytsX1vI/LxG
xQCpbq6mLzmIVPoBZnRdeC+bl9zsThZvleSmFJ50FUZrvhKczNMJt/3gIVd+mdiVO7zstJgHn2Em
P1v+icX7NXhcXphQCTwyedoX1BFSu3UR+UZ4Pws3Ybsdqxt1uB/HRwRUihInZUeuHuQJHYrmqZfB
HRseiNP5IR6eDQNpO1pjMIoRsCnTP8Libh45c7Ea9As6vP1AHnuygLUsgYODcXlgeu3UTlVDBg5y
+JUCo/Shy/XBvbIyfFdapU8qUi42GtYQ9tUCaT4vr9eLqCHXQ3adBu8/HzH6lxuJ4fE9+BCdhv1z
nEIY7ZA1KaKK91ne2OW1mdmoy+R2vh2ecZcenhHtgKz7MJcXUvWrLcFO6A6h90tROARWcRW72ipD
HmFltg6Yb8gw6JQIz/NtdY9aIOhlUb8lSIbwTLqseZmxAg6KidK5ZTrWCt8Z/RFnj/ky2qIaADZV
stxiF+orP11Fbz7n7b69gGlBgo1prWB3kRs+D4Eb+28/T8TibXX0JQyAMpjFLGct1o5HEVYmY3Ib
TCqLeb6gAIalWXndgaHDVmpTgVK5QCAaYkxxZ8JlEDaaf1djD37b6kgNnlrGX/cuzwJkBygfTlea
uRyan67LiX5wPk9xdI8YpVFuJ8lNn5nK6o8Wr/BLt8tkj7mbLIHz2y2nMmT6GHoG5HvcteV0JWzR
f80TT+ofh1MdkW92PaxH/sWi5cjW1OXhPz1cVsYVePYsug+3wlO4KnxIoRvxvQns4NKn7Lr47dqJ
8Dr/yZLfsXgBbFa4gSVyInn5GkYiyLWAS+nNm6LEwxw+RzGOet2iR3WfTtfWHetUO8/uieK66UaA
kIhgNaQdwsrZFc11dWf0J4737xYMChwLrQDvVFE8ii/qMWxmrDPie3ocEAiwnRYR25khFBS3PtjL
v0nj/22j4QMRdnhWUCn514AfsKJPEx8J2VxLy4AV9PbeaZAuMpziT+M/Fp4wnQ1VbjfnvY10BJe1
UN/in4oiwWDaxUtwlWgXvsANu0LwJ75FQlS7PrGBvt7kBkevqsB40SlJLFJon9dFVc/d1M5hdh+j
ARm6+jNy0l2MttRZceH7K/ZytBfrjYQez30RO0itB6eSsW/2DSkzOS3KL5Tmj8PrTC/bESuF/D4X
3y2OefKwEy/5JXqGQs7XpuJCas7rHn10hJ5xhQnq/L43t93NeKas2jNrR5gY1JvCVc+E7sQq+xLF
MiCGd/TtKKgqsnE0qzixo8Ol/C/Kzmu3dWTr1k9EgDnckspytmV79Q2xInPOfPrz0cDBtihBxI+O
6AZUrKpZVTOMOYafndzyH5DZvn5vs4VE9eUTAKCTjC2XDW2gzO9841wrQdezrbMTT04zrGGoSMM3
tVpL78ISDuEyT8Z0vo81u2XztoD0Zayyk/G7K7FiWzz6/l0UvgtQUH1W0De3tCSvb+/aV61vdnK4
LEzS33DLk7mdvbJhUygpZB/5yacBb+SdMT6jFBa5DZxWvnLXVpD9r8Un5V8B0xkhVx29ec1OePas
O0H7b9LVliW78HYmVHedrYUrOXHiFLKoz1p4b6o9ysJmtW8DmikPAw+YaYsD7kToZM2ru+ShX1oE
yVKu3skIJ9aC2Xbl0Mf6QdcV6FBBb/pflt6rzYLveHm1MYQ2JUtZK4oHsys+TitEDiEaO3kVSqv9
a0nXY/Aidtpu2KfP+svt7bkslFjI/OEekxXi1SMYODdAWiOUQRSr4gR1LVzAcIW3e7/c+s0DHaur
8gVi4nVuW4gGp/s/erEVFg7AtelakwPGGaDMNveB8qp1FamrixNaydBqdb25jZDfjS0IQn8GtaNV
S11XX7nCc4tkylRIiH0mfSRtdqxjS0G7uBmKUwtr+iYj4kwhREcZzvxXvDfkb+nKXUPg44oriIuk
ALY3u0Pc7CWWI1r4B91JpbX2s0ARey0DM4e71Y4gXXciOJ1hmvac6qn/m+ZOj7Z9s8/zX3QtwahK
E0CZ7PRfcuWgE0MtKsede1rSMbnsyqGQB7aVQJIAkpz4bHpSLwfm2MKSDa2YSEdLXH6EieMVmzIa
HKX7Dzy36L5bSD79GLSXXl2p3avy1yAW11Yd9PlI4Y5AGtdWsgvjtVWZtgrrI6oL8krEe0ezyNjB
H+cbx0ZaZdaG/6hR17ptl+blxXg+i1kIJRVxThpYL0+QDQQW/L6vinGvAKIY76p/4y+y0ATh7jb9
m8W292M092G4QWTbhVPe3FWhE40HtAOH1aCvQsip0601PsXiHWTnWb4pUQx+0ZTH7Mn4L3hRIIxW
PrzO5+G2UWL2HtXftQvl4R204u4HHDvlVtEPuvVs4Af/LUJIyFZC8B5ZWxR3ImkzCjs32siaUz5k
hCkwPob5OmoLR/XtcUvm0+dX/INAN6buKAx/VxUU6TZS6wzdk/+r8VeFJROJ8udTR47R1xaW84rD
Zkr0D0wPtCxOhd7zY66kop5gF+VJfo7evWOrvYw/1PvOdKrK1iE/H/bcs9kqjA6Zhr8vv97ezkuM
Ckb5ffzZNTOUmYKYs1GeRJrS0+qfadOo85q+aFvWiMahBS9+ooWdRRTTeEChiLDAQ81ztlosp12S
MJ51LH7qz5XTH9NVOW5kHR/tCDcY3aawLOzpm23+iR85DUOrgkD9of4jIp3829glSWJrUBFk7TqE
UdAG62oVEOmRMtxM3xw9dm+CtO3GO1SwV/CJPiAHgBDic4tB0GXuGkt7OD0us3tr4poB7E9yDW9k
frA7NLHAylenoVv5sMsX//QMCtQ03jXynSgWTlgID6Wx4FteuaAlXgdaeqiGEBLNRjXFNoGm2i1P
krqmKax573s6+v/zj177CgXggp1cepHsG4o8lClwZVEYObdTGMVJkgphdZqI3qq/fi1v9Bqd3w/S
f2q+G8PfWhvYNXgM70DHYBovNW5cu3e+f8DMSQr9Bpq8LKpOarSPpYmTAhqIaG9Wx37JRq9t57ep
zhaWgokyJCpTFaO9lO+SULX1fuF5vxIw8sIRVuNKUPu5OAd6qouuXntfNgPhf6G9xdpOe0wiKqLG
SR+ORbMV8o0x2CAxiL6LmkTAuu5/wDoMKboYLAB7L1FLXAQGlShqwiZcOl8NwN8CqcL04qHVWV+D
C6/xH/pNxyvJG0MLRAwBOJSbsJuaIFFK2sSfYnrV4wOsfLft7Nou45RSStQnjD/80GfxUuNCOlpo
NbusUpEuNq7/Pma/3epAwqNf8HCujYW2GMBv4mXASzOLggAv6jrdr08wtNa/ufYFUigEySS4SK3c
ntcllIjlhZ8LkO4k3WzMMymtmnu5KFX1yYWqBH47+b4QyFmE5Jee625vopmAyL3kGO3OeLMWNbvl
Kzb9ffjp/3/bXd+o2j4bi/qkdEdT+jT/CS1yWsZGoqACCb1WQXm9LqroIEcLsdo1R/Zs5rPjJOl5
kgdpXp/K39KvCJ0cZVipGgzDqEY8B04FY+Mqe9W1bf9QqQD9g8jOyqO5FCFcfeks2Mopr31dmTP/
3VJQIhDqpj41CRm0/IiUpFo4bn+f19q6tEIHVvAhKmxXf1vY+8lo5+/D95Fnb/yQ0rZSUUk8hRWE
WKlv6wakuOPaQ2i1/xuhW1j/TIvfyfBaNUfZ2nvDB5C5/sfCZ1zmIqCCowlUJQ+gIBU12wg/Chql
yLjXEHQd7luIDDa9OQUWQ3dI1+NPITtG6t7wneBTejRhpsx3t7/g2oGb6vaEFJwAY46Dzt0CBlCN
D4AdHfm2gMab5FjkpJk9Z5FkQrnmaXwfbXaVyHoUKHKVVCfpEyziU0fwXsvQc4lrGBLReVe3brWl
0lX1m+Ho2uXWhejdDv9CiR4eytJGwv1T2Pb3vudovWMEWwpM7VJ/7FXTsGgSArGKiczRRI2RIvMA
vONURwTG+J2++5CGq9B4vb30V3IMbD4gLVK5hPtEWOcXgKeEUqsCbDgRxp2EX/q/EGbWbiMrd+g6
idnev6/c1e0xr273tyFnBy5O49bIm2nIg/TYeTGkf+vUCZvHeAlVOP3SxQH7NtLsgEljB5G0z0h1
CsaoSwVt41XFx+3pTD8yGwS+RFAG9JihRTlP8TZd4KlGqwG0qf11yAGN8h+asrBPVwehd5mmMRVe
yHmSoQv8uBgFtzoV6d8mAyln/sqjwLk9kysbgxn8b5DZclmllnRJKFSnuPsIoLYv2ucWUEOwUQg6
urZfsIPrcwIOPq2dTp/nuenhA4VjrTNcg8Ao8FmIAeLo/wzo56hDdsy1JgK2BBN8Pkgu9Y0whGFz
QprVUzWIhcFILbWkXHvLJuIcUkATXhbg0/koRjRaTaqmzcmQXuBCz+Kj0B2CCFEG9FpVSLRohhGq
TWLakCgfxk95qzvB5l0fFlyXKwYPNNiiWRZwvX7hJrlKYbaRmDWnnnTxKN3XfbbgsFx5LCaOgqkS
R3sUxcPzmQ4j5OLJ2DQnBQIxHsk6P7rNLq6eVHdz2xrn5gFInwdpquZD4MiUZmsKqa9JPVSmVWCQ
3LVZksiPctol0M75e3ukr8aX70eYoabHb8q+QMKB53c+KSWTzAoICsjK8iURe0fqketYG8OrRdit
r/PisYWsORJe4fTHEbG1jMItaGhbD/6F2jH0w9+J+ceQn9X0h9586oojNN4mqxeqOPNHYf6Z0/n9
5qx5Uu6Xg6vKb60ayRv0aNe1UQQHqmJQPw918H88n8ThlGvQQIGiFdd7rrSONCCqGnTav8X0TbxG
XZmCl9TKtazQsHB7B74uybMdUAn9KY+B30DGQNQmw/42NdlPmnAYgWwJ44NQEsbQCQJDCVxOTY8M
4n0kwRv4U5NPZhw4hrLt/4jez2ZnuK9w9YwnCZQJ//xb/syynWW+djD/Fc+Bdxx6qGuopyCWUq3Q
M3GRfyurdZzYzUcEQ2G71mFjbpNVn5/66Kh4C8Ca+ZXKGk6slLIucmSQDJ5tGWDaGr7oSn9LfdPF
kQYPWhhYWJg3wjqGB33nyzkedjMsHZ9rI5vqVFyisk+NZ2bTqtYrmiuU+psOP+xW7iO6EhSA81VP
0THQrGRrVFH6rFnDUlDxhd+dbSZ1LcAONJpNJ2sWQHVCWXihZ+pvIbRcHeU117XF6KCltFzb+T3d
+k12mNCo4f3oHdAlSy06s6V7EQlAaQcGfoSt8pc1HEckGKkW6U9SA91m/p/s7SJzrZBQmGhk3+N/
QXGf1K4TuNsm/gHnKl2nDfJ3R/kzPWjqM+rjmwAC3W4DHb/Cv9222rlSOmmdyWbBGk4UWLR0z6In
XQ00qR4NJipm+aqDYd0xhlhZNUXu7fKqHlZlG8urqFTafaFVSIXr4ioaildPT5qVLAFpQ7dwZboy
sLJpjipSBU6tTAQLsoIYR0FJ2W5To9/f/vKLoAfGLtjLKJBCZ8ok5mUsxZcRwPDM+KRUZry3IGl/
kAV976NTSNsKGqEoumSK22+snNPGBZ1vtISgdOEzpjv83FKmpDdATaS1FTLgs2PfZkqVh+XovuVh
ktm1lD2HHFq17ECg5HbBXkZ6/eQb74G0cONcOL6sgAY19gTmVafawsxIVVdXCrEUvVOSbdGPVXad
BInEtqtXwamrD9RyNPevuihhPb2P8xnTgkCsCRYIJMmUvft20elRpogR2hunsLHMtSi0ut25FH+H
rPW3VSAleF0VFJG+qx5kX4DCwTfsJhzzlan47trqinq3sAmTlc4+Sacnj5KmLpN6nXMzqW2dBnpY
eacyUsu7OISEVIw00M2WtimVbNg0uYK6SV2YWwtpXicMq3RTB2G4h3N+qWh8gURkX3QLm/zKv0zP
8vkCIegR5E3JAkmvJnSy0f3wT6xgIXXEbBvqd9Bvdd06DdaK+0iCE7lto3EytSA//Bhnv+U7WXHI
OyI6EtPeBzT2z9ButZAs+dqQjpqysqx34+SpjiEsrePc+fr68qkyRnsjFJZzIEqiaa0HlRYW9e7q
MLqtlJ1ylwCZeygA9VT1Z9b9HY7huE30cekgzZO+X2ND6Yb7wt8vwji1KTTDLzIP/NbGehSqba+s
FePg3WtUwOpHaa0ek4/xU/F2xjNFEw/SXUfUFlbgIrSef8XsOA9KJ7femHsTxo0rzF15L4NA5h19
GgDsjtzuIvWp1jaiS29T+TN+huX2XV0P/UoLj+S41qpsK0/aWwIHvLtqhbUFDdrC1ffl8c/MHZAo
h9+iAx+ffXZpK2nodY1meqeqgy75eSje02Lde1s3c3T3by3ctfm2aH6kiIQq6p0//C7FlS5tjUnj
RbOldKtvEVvuwrsCAmMxX8ftShW243DQwoc4XofuUxY56iT4smuA98Rr7Vn5A2Gl+2q91OG+BJha
B04o/FX1Zz/KaK67bw5j/cOw7B7Vbch4X6OhscX0UGtLZaULUnR26GzyM/ddFZJWTdCXPOn3lb4Z
BFgi+5fAuyeziLZY+IGQSLpLoo8ua3i2kbL5kT6F2S7SViOyo/VG1z6QOxv+6N7eE15UyOiygzGs
Gm5sq3rUqTco5Qu3jZ32J09eDxQ9VCfongx9oyC/8Z9LIqk9wRNVpI8kvHyuO4ROjY2Kamd+jLsD
6pitsPdM2A/RoXlPy1UO93pPRS8wnvNPr1jdvv2uvOGsiA53Fk4atae55zkYVe2Jgu6RadnoEMKD
T/KorVmI5GSwessBenfOcJ/VW/SEuzeinhQB1INuouF7r1YLn3PtWTr7nFkMHqeIq3fIe5+Ge5CC
kbGpolWndLYvkud/rwcHwVUVOk1TLheGvnKFnI08u3ibGEG4RBVoHULQO4mdpswdq6LKrG+q1C5T
2A/jdGHMi/T3lz2aeKdg+EDUzP3jxhtR8is9/1SLD1SRnHCcEmumXeVPw9SLQqk3gtadnp+DhNvc
mhxHf9hbi5RtFyH89CUAj+kLgwKUaHMWbiZhLhdqowC3MrXOltPAetDQVdwWLZnQbqjSu8qITQDC
3ZNXi/VRFbLUruEQ3CD71du6L8mfmU4qoxnhze69HvislP3JBRTDbpvsRW14+lTavUCBAIKFpmDm
2qM/ZgRJ5QcnukB2ZRCuLKOkDWVXGdu82vhNu66EfRq2Kz97CYX3uLyzyk1k3Gvxr4UvuYjRVUhS
yDdQbKRaApTt/LHWc1UZ9CSLTvqW9kRb+jA2wz23VqQ6sruXNTi75R/Ro7YPT7dH/iIKmN3iiNkw
OE8tNfI5D39LxC5Xlh8jV/6QWht0xQx9l0VPhntS9N+hcZ8gJxweFArE+royK8R2xM9cfuvzDMgu
DbboNWrJZwfZ/RCjU5UHB4aCDLx2FO2PjxBU6y/EgvPUCdt29smzAyapsSrggEUnWU+UU899tAm7
qtr7ZiyvkzJEN6vP/IXnbtqB+TrR7Tthn4AbgvQ+36FA7kqNYnB8kiDiGt67Pwbqfg90ZRQLj/8F
tcPEczjhrKBMomFA/cIMf/NsDQSyMsWP4tMQj9Bk3qvDQSqNe7e5K07FqK677EeOuiPVO20lqO7b
bYP4SgedT5Q4l1o0kPaJ2vbC+5IFtXF91z+V0goIVtjZ0UB3PLJG9+mk0UFSYanl5HJDz4ecWX88
mIIrtRYAej93IrmBkE1a1cWPEbk7oZQWzOfyrMFMzMGHDY+lJoI438k+ob+FiDuAQLWDALcZK1vM
UNvujKXuw4siNL8/3YKwZMAFTsV7ZqkZRGW9ZIThKUtBTz177ej0amLL8l+yL9rPtl2Dsyo2QP26
O918tOoNYCkeiKZC7PAYLYIMLp8mGCeBLU8XswR38ex7jDoPQ1mIQQ8L9x0sc7CgJMKL9jxp2MCk
vk8eTX+FjlX1pJws/ansd16+L4CcG0tEKRfl8GlpFFLw6ArDQnMROOdin5RZXoenUv2T529t+VwJ
Twra54OP2qytu/W+CU9av4KeIFQPULrZOIJyI4PWWd82+Wvmx4kWITYFe0HT+blBRFnRd5LYhadG
UXBcyEBvSyWsV8jpjrvQKOIVz/lSpHFtUGDLIHTYC67+mfesRZUvJX4QnWLfNHcqHbH7rvkh1e1R
VMKRYIyi+e1pXslVUBukO438LLAW+IvO5zkUblC5A6s6qr/VYT8YEgQ5hC9qZSevPW5zFaylZm0u
8fRcO3ATVwIscNQOrC+P4duFJndNHhIuhydDb2lziO+jKPFWRg1h0+0ZXltTeMZwPnBF+edk/t8G
0j3F4kUvopOZI+BooJGH2qMkkwMxCJqMbNJYTpLt7UEn65jfl/8blCzI+aBK04mDYfoR+Q/fFgHq
IUN4e4RrLwKsL/9/Xhd5QJcHQUi0MEJyHrimGdFegFv/R0Er511MfwyKDTlYFd3RldEvpMqvLimx
+AQ8R91sDj0ffV8aRauKTvWAJnT8RmVk5Sse+tFI1EdL1AJXbwWQIjzvmkLdZV7KcrM28seMHYR8
q9vEcQm1USX6915sJKs6iKoHP5GErdTkgBjCidN78NHbAktrl+aYrqNR6zdNpf8xwkE5NoEQHBEa
lpc2ZF76ni4vKkMiCWm6+gh2zve8BodC8UbC0JJjo5EePYaubSoP8Lsq46FR78RqGy3C2C9TXoDD
gL/BVECKjxvrfFQx0wZFHbToZCUVeq/VzipehREdxTdy0kq5aSYhIPNYiStJQHxoiWvx2uOB+B0T
h2OdSuNs+Fp05XxEf+MkZm1wL2RmbMdmHD+FtC9FbiA+pmM2bjXTTei2637cPgNX7JAsgzTpRdEp
Ti7+fO6a4kV5n9fxqQmi9TAcUTXtirVK5LBEvDm9gbPzDHExFwjtNVSjv+Lcb5dI60IXFqHjeCJ5
W60yMPjDGNnxEi3QtQl9H2Z2/xdmFidhFyWnZAQZ0xzUceXLx7GxEfa8vXRXLihKqrRO4YPAgvB1
5r5NSBv0gDp4mpxKEYjzoCPB40VDurk9ypWAG076b8PMdshTMyp/eZac0H5xn5puRVcWyPLURjtZ
kHfVm1we9HTBWZ5+9GKzAPIrcCvhlc/7TUVP9qywr5OTEOH294X3K0uDdOs2beTA2ihsm07uHTXN
hvfb0/3q6pmPjJ3QRTnBQy+v/Sr3SOs38cmnH7WBQ8AgZwMnjto4oh4VcIWINbkfuTJpAPW0YjRf
p7TJe5oETe8IFQ26CWLZQOjNWv8VQGkfOXmW1ZkTDFHyLsal0q/q2jObdWRw9DY96uAKZGdeXaO+
VRpGYftGibCLLHj8Oyq9IRpRlllSAtEKlayh74Yy0PxRDxxLLQWUX7XRa7bo1JY6mg9+HmzCNKaB
q8h7DC+ohCBypLj3fylKgEBrE8TmkTppC5M/hG8wWncRqeTUb7KPDHXz0FY1ACGr2yt70U7L5TqR
5ogEWlyuVE3Pjzqkesheh0RaQ7hrIPbOt02g20l0oNkPdBsIMuO3yXpswATkrPnGr2yNHqhNvq3/
lXQHvjP5uH6pPRYCtGHyWuj3i2oTX6Z1YQDfPnMWEMpZq2nQwMUnIt1aaFdmxd5s5a37bFhOd6dR
W6Uxgi/xOyf1HCFfONZX1wkNUY2yEw4kaZ/zdeqKIhzycIxPo/g3+CnuwjvBh/1OLjdBA5Bqo6Nl
Y9o4304BUU2pfQruQyI7WetYNGv0OH3R3nXXFKoggS+jPfQCcGYlmINhi+Hbwq5eu+8g4eXpUqFh
ucA7NKRIhRHF8VM27Ar92KD4GPkbMkQKmPJQ+Qv8Z12T3W3phGqjzyG1I/cQyCjVgA6ghFXsTeXd
Ghy9o33+YwhfBsvGJygLAUTNQmLo2q2Cb06ASJxoKubMpRP8MuiG0EIJu4oQiW70fFUkgwsMvoAr
Lc91O46TbFeWwrCwqVdcZRihTDgzZZ66i/JDXGYu3PAqq6SL3q7qlYpi8zA+aAldM7d35No7R+nJ
oGIIPpde+nPzyQ3Elssx4L5WJBVxDprwQit7J9F/EKNiKWF+La1AZxeJUXOCvFDDPx/ONf3ADYsm
OcGEoBdP0Cg14tHccFSF6Jj326Hc3p7f1Qfp+4gzf0XAWwqatqM9NzlmtHhvwsauwdrUb/qwIQcd
fCDJN/gL7+AXbeD8XkCvgpQiHuJEk3Y+0V4rKsn3x+Q0tMS261y23eqXnGw9gLjyB7eo+eTz4od0
z67ayqE1nYdyLThWuJfHf9JwcJc6u684bhODHFwJ8CDhA8wuVLGQhKARhISEh9UeaKYAPlBrrzKP
0L0iWv5Ryuj1F4WEZi0QYAsRxLWw86vPE4ee4ihohvMFiQzXjzSZ/lihQg0y/DQG6jvqTjAOirJN
+3obe8+lWa0XeQ4uBCKml4RBZehKp37teSZNlRKQJC0jd+DViudKTGG6pkwc0qOUIAqHxqf+0dZ3
pl/bXrLRUN6ALsZu8rXWv42ARbmhYuuxSB/64N2MJyECtGxvm+mVY6hiLlMWAM9em5OJCkOthVIi
pacaeKyg7L2qtetu6l+/Pc61XBQYGnjZprQX/ByzbaDTrzLHUKaJ+Dds35F6TP2fqbHVstxWzWCr
Qk/pavcprUD9a4W6enTHtRdH6x7R0eaY5ajMLyDXr9jl9y/6+uJvjqkwqrqLq5+eKB8+QC6VrxCf
wBp6W/L/Vv1Sa9SVF2h6Kk041IgiOAvndiioHf6Mz3CmcWxpBgjrJ3d4772/y1XkKy732VDTp3yb
GdJRXIM+az1IO6RjoTgT78V3ke6ov9RxQaoI/arP1sWrrP93e5uvmtO3Sc52WSmkrotHJikqz7oE
/CPc9FRQlp7zaymJ7zM0Z0nUxIzUbFAUkEiPyThpuQ7K1m2PVXf0ID2G6ua/DszSvbuUNrt2mzAw
2STgtQTeX/1v35Y2baSYFjAGDvP71l/3uH2CEwkbMHwxdeUjDYpLEeH1o/NtzNnbVXa6oOoesCtN
OE6oJMhHpI26kzfqXshK25hSutGm/Cl/iBruv7mxwodmpSbUBqxyoY/ouhX/b/6zV22KORpk71h4
7U4KN/WAUMknMDypXErbXakpgnuj3qGBUP0iRzy34kAR/CTo8BBi5TfkZL2SrXQ4p8IRUoUX03yv
/C0RuaP5e/a6pG2pCRcme6U6NYmPI3sOtIhayJws0FDRXUjFMjnRtB+igT3wgt+jt7oeWHJngOxj
M4QrMdqO6t7aRvflY1k46Vbd6OY+vZP+jsma0LM+hsEuXeKeuHbUjCmXOkEDJ7zy+fJ0odfKXSQm
J0uq/RX5EHlTILGz0cMcbG29iLfg52Z+xUTWw86r9DNQrTwfbigltYDUh4RBP+zGJE7pTi6fwblv
b98gF23UvJr8QQ/JZPET18r5QMoQZWqr1+lJzx3jV5vbmfCUeLZFpvhd+kGPuPi3ynunQns1P0T7
Em3pcjMGTv277xFTXRnhKnbXY7KK1YMX7CQk3j/kO/WlkJ/qYOtyG/3zkjWXoN893/70q7fS90+f
bYnbKVHd+A1XvL7qes5f58BcGKOxWDrNUQj3aNFluw7l4dsDXwKfpzWbjMEgZYTLMbshgmgwXM/g
wndRWr6zJJuU3CpoV0+ZgwiknSGShjSOXfwJIBJ1Q3to1zLAOOd3XEGfEqjw4y9s49WLEkbTiWcJ
/4eyz/k2igKUe0ORQLAhpl6x91SdQLR2leSzbSXxvQ4mDK0SDKjjuXKQvjZjIr4PSip8qKmMduDt
Fbp2WGi60BQCVsqL86zaQJFDw//ITk3tjxuxghcsUpPfVS1qr20p9gvezpVbkmIDuUoYufhrjnm3
eiNstApJOoOWoL0ZSPImxw9eGQIcRUoB4VRcxkt+9hXoAwgM6ugy7gWlrXncKA9SJOUNnCZyvNI1
uwzX2GGZ7ZQX6GHdrTS8qKvivtSPirQzUGIteUTMhYW+lkLXQGLSKS1ijbIx8/aVwR9kLW+yk7DT
pXu5hMHBLu4KlLQGm1VvVuK+UtepuZabzQjn4G9jf3urr8AqELGFbXICA0FaPb+p8lRWRpEkEewx
4H5KWBXeCr+wa3a5INUAxjDRwahqTuThbMMpNULUD6lA4xTaUivOxTEAmApDtzSRzKswGX1Fid/8
hagjbzyC2n7T7JWLSivlgdX6FcGmJ///6M5+jaTCszmx2dAqM7sDCtds6S0aI4htV8aA9Dq0B+Vg
qy8Lyzt3LqdxsGgCGlKPEuC72cFWSzr8LSl+6zf1vnhQVtXW3yCpuQ4ffqpoQNhLQnsX1+p8xJlJ
6W3Tjq0nx2/1Jr+7D5RDAk3dHn71cVOje+6+5KuFOU6X0/fHjhF5gSBNnGDhzHF2kUu56Q5SkCRv
SMLb6uEe1Pq+Xg9vC+PMr4n5MLOQIDb8IambOIEsPzn9eP23SPq6NI/pA75ZHzqPfuzlDOBujWNt
3z0o69B2tIVpXNugs+Wa5d61YHQrC94GNqjfMNRm49lce7bnGAcem4XL9SKXM1+2WZAhGu2Y59W0
bOuC/GuLZN+Db78uitnPy2xf41DogvlhSh3M8Vm8C2YZKNO0Vt0a0ti/1cpu30tb//hz297mCb/5
QLP18/sxHLo8SN4+YXs5AjtbJ5ulPZoOyYVJg+wRNe4jGr/Uc1PQNWUwoiFjjM0j27O/i+5en5ec
xOuW8G2U2cEJzaIAk8coPikveyPtiKsPwd3plDv/Fryta4s2dVDiJAJtQVPyfEI9hehYCrz0TfDt
TwSEjG3o2bvd7Z25amvA4mCcgqbVQpnwfBSxE6H1KeEJ55qrX8mdHZ21Yy5RjMzdk8kAvo8yu1Oh
RQq7esjTN1pi1H21F+2FeVxbrO8DzK7QsKN7qBzrFFPuX1vWqnSClbdgY/OEynwWMxPLSkspVKWh
Hmy7/ymPkI3Bg7R1qgUA1UVmdT7OzMiGJhZko2JPEhvGsbvCHv50mwOujLD/s7D900/NT833dZvd
0FncD8hSFulb8S8k3P5rHfcW9DTr6HXYyUf56K3eb4+4ZAmzG1st/KbJiX7eji5+u41eeLq9PcKi
SU+28u1RsHqxbbO2nJaPh20jh/AABRthtRCUXHN9zox6dk0L+L+Amar07TPeT5qhwlr4T3Fel4a5
9sZ926IvHrxv00npz+oEibMj/rPpJxsduvwHe8G0lyajzk6oUepeW/oYAqIWcNUmB8EpVskd5Aq2
9PR/3CAiYBrR4GSjDwQKv3kETMpYkBpRzE6dmHcroRjgjEHxYpdr7mADVx5so1W8Ncittw55lu3Y
LkIir2U+piSliCNvwNqmzIyklYrQJcThG1xX/MiGVvgjt0rQ2gHZ9GfKVpiNguiLZZMj6d6srgtg
Bsvov31oqsLwt4lV5aKTthCYlVXaVbbQxx7q2ZXmRXdqVgYRCuGK9DFogvZh9Ckd43rixpSs+zzP
nMTIpDtlkAYDTldXgFwgrVo6rw1BPSltmpvr24t+rW4yPfVUNCfqNsK281MRx71aulaenzJoTfU1
bLi4GauMJo88dYTil/xDtGzhIKOn8tQVU7uHo//qPosNXEwmyPJQs3UY2W5/1bUcGP1lfA+VQFI9
6mwbJih/2UDJdLLUfGusJcqRG+lBN7a979QHb9+tKPzbcb8elyTe5hcR6jEiOKipuw2GTBDa5+vR
1HlSKJbrvknFj7SDE6reR/6Tv0TGNL0J3y/Y+TCzC9bzcg+6MKjQgYAXDU2LS83W077dGmC2r76b
aSbVX/etgYnZix8qQMSwDMDPclSSJSXI+XMxn81su0w5Mo0oYjDD3aj5PwmWOk1fiLCn37iYELBh
UgfImFDSPN8YseAmUspGeKMDAhqEfaHiYgsPRvGr1j86bSEFenVGXxRKgLG5jWb748qlOgqc/jdL
Q3O42ibGu4Ks320zv7ZHfO0kc0qFFkX18ykplZppQe4ySErJADxhq6LX1RuoEvyOYSe9Pdo1y/4+
2swi9KIzjapnNKRtgLUcwkpBphAGrqUs0DXbhn7/i5cJ1MFcVaBUCiUeVQaKLfrTcVM10pO353Jl
eyYCb9J/OuSoRKznK5fHVd3IQeKdYr38KIPyrgA+b/tBsr49zpUdIuQHf8l0iPvnIC5DUGD2qQvv
FATWTh/RGtTEu6KXVklZQ2W41F57xcbPhpufIyPswnaklTWtsoPsSY+uFn1aafBLgT2iSNoNlOYL
hn51huQHwQkbIO/mklnhFPPLieedIioq8jpoNEc3d1F9BFO2YIBX3hqAavB401w6hZbzdK3cRlXd
q7QuNocCJkjPs1NkYEy734eP9VO60lyncu0a5Tjbo4/NtWmzQFP0Z4dsSPbDXWrfnvvt3FpnnzPZ
8TcPqvdKLWori07KcVu8tHeidPyJ0Juq3SNbcNuOvvguZ7cXyTA6O2iZhnR2XlEJXV9rxSD2T124
b+ujZJyio99u6DINRTtwd2QJg9FumngV+4hhqcc2eJTEz8Tay/WxW4vgsYSDka4NTVj16V3kGgvX
6/XN+d8Xzg0hVYx8VP0ITnwYQWS7/qhozKps6GBCshnaPjsMPpyd5V5exc+Dfl+8gYruf9YvQuoM
9Db6S+7gtcPwbcnm0BUynUHQVSyZZt7X7g9JgATX2ikuTAW1ddKyTQarj0KGVyxXJTC1fKWsDOtv
ad6brWfHiFre3sOr3wO+BIQQDN0wU5yby5DKVlL7mX8yyh2dlkO1iVfp8B8lGKi0bg91JaWNaRJF
IOXBucRi/h9pZ7obN7Zs6RdqApyHvyQzU6lZlilZ/kN4Eud55tP3R9/uU0oqkUSdWwWUC2WXgnuK
HTtixVqntjqphZJpYuyVulcyR85c9bm+D8GJWbvhHild1wgfQBwb8WHeFa2dorbxdeMbZGx82rKa
vhDeLygJeXVfdJNeZ1bRMf/tYdZpCBaV6zhAkMGp5B4l9vhIOfogwzuaio2j+Vcb9s/5+EUtZjmm
dAuu7fdzGIxVPqFWIWTwXr0k8y7zQ8AKTzJEZ7pqk8KOFFuT34B9BoIrGvT8v/wvP2LlkefSEsMx
m0OvM55pAbfMKym+NUcbYYjpCRkwpI9dqYhclYroUSZe1Gne2viGcwsB+hu+IAIfmEmW3//gp+qg
7uQsbSJP6J8RU4qejHqH7IIcXBvWfZbcBr+Fa2UL53hutwMb1NAHI3sP0vfUqFUmLeSv9KNF5SFs
ERS9yeU3Q7kJoWTamuRztlhlU6LgDLBXXE2yVWdVrSRC5BVdsNPUX4EB7fOuBCtpWftOfwQxFDU7
oXhvqz/VbRa7CCM4Oho09SFFw+nydJ8Jk2SRBDiEctQVab44HTilsaqKAtpmrPagp1eS+DT4h3iL
EPTMtcukEs5yuuEDXb8zRyVWlHRSYq9vrwXFaRUXfH34aM6/L4/mzB238NrCTAR7NWD0ldOSVaBl
rSakXtKV7gibEFGz2h2ju1q5imSQvWq8EZqdmT+FhidIQiDAIoW8yhxWOS6lReXeU0GVNq90BOXz
dZz/uDyu5W5eOSeYIgC4EV+yWNbKOYWlmgd9F2cePc87dR7tIvh52cKZcSxd9QsdGitFEvR0Hwxy
Z0hDQ0+MNHLc52MUpfZQPW0lD88MZGFxwcPReapi7NRMnftpORUMpO6zF0Nszb1U11ug00+5L07X
iZXlKz64kK5W63Au0esQncR41ub3Zn6K6TwOvkoNF/5xu3lqOSarBTqxuNp4PXydodouKBbroe+v
lVs/Sp04+5ZKd1PxTZkPIM3sZiMpdma3c1ep7HbS1rDBrD1lEVl9TpvbgjzsWrBmyZdpfKspz9Dd
WoZPW2Hdpz2y6LRR7Kc3GTYimipPp7U35LQq9CL3oimGdS2ljTY4ADSOnDSRN87VJ4+xsrXyS6pZ
Z6O06J1IjeHGvQWlwj5r+kPkj24n/rq8+T/tSoxx9S4vLN6+uObTgRW5MTVGBKKjR5cx6H/2dfP7
soVPS0W1nCo1gkcLXBf2pFMLoS4kcu1L9FbvgoxGOuBr1g4VSOlN+xpF+8vGPqUxLawtymz0jS1I
3DVFq9YkiVwEXe3l1p2mH/pvgkw2M86eKv/aakDQwMS+YfLTpbYyueydD0cuNkotaZWh9pTiThLc
OQOJ8gowOdvHv0Anq/1DgRBdJgOcAi5hS0LioJsmOVq/+19+yWoxRV8tmyjgS4odPeXQUpTpXoTh
58EgTKaQqH6FFbBwDcQg0+dW+JL+mbcuhc8OiNkA2wR0EFwbyY7VcrdDAjYEzXBPCr4g8pvSoGRI
1zNU9sNVPDzNu61q6ZnjsjQK0s2IpwF1uvKrotgrMaIejVd232J6yly9f85K21SvLs/umWWGNnPJ
S6GhSOp4bSfsMlMqMkiQ4y+zcgU3U33HdoLxZNx6Qy7e68SlLkpHS4emCEPT0pF4uqPmarI0f9Bb
DzXKMNsL+6za5bfRjTG+G3f5FVz5h9m6SdqjNl/ByDYMbia46r35nn6rk41NdcZBIPvOoBcA1iKU
fPotUlPqvVBOnVfr8H37sFA7WaluWfmbEVgPmWrAcsGTjQdFf2qmHjLFhwAVM3NtS1eCDBvIMTpY
vd1kuxjKpauwtw3DDuadOsB14io0JQGa7H+Yw2tIf6h608GvFb5dXvTPTFGLx4KadSE+59e19yIu
iTsjk0fYGmz9iy/spkNf75RfiWtcpUCNgwM9QVPpDNUtMiZDsZOUhxQWB/HKyN0huUmqY3dA6q1s
fqMEKOwg2IqLnT//TuTZufytZ44eipA4WrI7bB3ImE/ncAbnIUudD6FR9VtqwZ/brXqbdCokMW9J
XC4Z7jTYOn6fb8ZToyufkylWCze0NXrteD9pgaunNHVaVxkA8MvDW+KI0x2CoYXvhsuEfbJm4JHS
Vi58OZ08SXb6+pXWIbuA7P6ykc+7fWkswRCUEjyI15hT0iKlUTfl5EXzzm+MXSpZG+fpsxs5tbBa
pLrxCz2EI9ZrAPmMGjxUSg26+RBIhqvBQKZPWyCZcyukwJaOdxSBGq8VWlQBR61nwughCmkP2lM8
f4c6PoLj9/LcnbVDUQXHT9r+U5I79uc5zsxg8kqi9CUoM6FJRx3G9dv3y5bOrRKJAnpP4Lol/byK
2LW2mIQF7OH5Aw7fyvZJscVddG63/WPiE/iiGZi1NMsmesHffPmmFenp+XZ5FGfn6z+jANJ2elyN
oWrKTo0nz0h6WPige6YxI3kNyq2H7tZYluvmQ4DSd1pgcR4nr1MR38hytnWOqGGVbHH4bBla3Vul
r5T9ZGGImUVRTQMUrMuD3RMzX566c4ZUk3AVMCB4V32Z2g8j6kxZLejgnVAC6FwpJWUe3MPM998Y
oT640KhQNF0+4oMRCD/1IB7ZAk1CNgbtw+CllLaysee2MqH3f4ysRjLJlMr/7rNuDFwTpi4z2ehY
OT9X/1hYORxjiNndJsNol2Np/dG8NNj/+5niVcvl/T80GqudLPVj1SGzynIAQG9ybe9X5rGytmpB
n3AxUH9SUSBMoGpPJ9f6ggstJde1tp89xa7Dg/4jSm6a7+Jj1dOLfajUK+ux+Hl5ZOe8NXVBcYHa
4tL+9gh/2AOiVMetUjSzhwSIPeU7laxK3H0h3viexBth3+eHkkQLBnkxfBrX3Jr0Ip+qvGoGefZM
mnO79LmTSrdEae2bED9ZSnmdVVuV1k9otmVCCZwRRqJn7TNqPOisMbcqf/b6zpl0O+931CkMFa34
d8mxssfoUQJgn33z5avL87psuvVl/tHwyiUVhg/IN8ewHDwNQmBrf8rikI5P05fLds7O6YcBrjxS
nfaVKJeLHesxupZkiPvfxOItVA71NZ3Yl42dDcA+jmoVKw9ynsRmb87enOytdF+Noj0mhZsprxFd
1OJt18F1qh0vWz07RBpXoEgAHE0O/9RNFU3RqdZkzV5Ow9bDVNkDWzS30e+yXlp5K1v82V8hHAnf
PYEmmwd+hlNrVdflXUc7vifOsidopaMpW+fg895YTMAETi8Dx32thOBrkuEnYjx4Ck3pqE/tEe66
iVo4cZJ5X/Ty7vL8bZlb+cfWGpvCkjGnZ4e2OfiUsbMauuujkGw5sPOT95+Rrd/Gc6I2etJiqlwE
ch4q49+WeDk0H2ZuXY+fJlPLeoGfH1K09hFKKj2JTgAf0ZJq41Y54zpOba0uLrMTB6Mu0oHbsbHb
TCTic63AzWBIT2m6MWDPSQ+h9FBrj2l+k5VbSJSzywYsViFwWhSKF8/9wTPnXZhVmcJYtYm2Oac0
37KoRGHzAOPW5Q1ydtX+sfRX9fODJTkN5VFVswEWS/m+S0RPkJStx83n0YC/RTsU7T1qYIQ2p6OZ
K7npYY8jRBNTZCXhZoMS3xF92M7B4uaikbqXB3XGV5lkysj9AcKDl20dQvlJUeRCp03we19Pw640
dLA29w1iaQbNaEb7C1iynaNieNnuMpBTx49Z5ENBcoD2ktZIGL2FUKPUwhmax+f8pqo8VFuSIdxY
snPTiZciV6uiQ8PFdjqdcoVkV6bkM2IqgdNaD74y7Yr4RlCQ2VTNw+UhfXbAtDzLIDQhq4EC6FPl
xW/quktxwEF6pb+UCHBE8MUM8ntDubKuZtuHKeWyyTNpzlObq/0Cl6PVBxk3jXQ7Uj0rUS12IoEe
vFpBMd7VXyvjacPkkrhbrRwtV/QJLKCshZTrdE6lATkkJZV6z3jVQMvZDULkSLxad73nZ0eOxWV7
Z5bwgzljjX5X01lr0wZzCwP6fsrdqv5WPbRbuhdnFu/EzCp07epMqAIAw556HbsUEwCgShn0QY9B
ePC3oHrnDh0UTlBVQkFKPeuvU/3gSqy+1WOzaAcPJFL6qGrJnTnQvx76k7brqlo4DnEm2SpdlEPc
+QfFh1388rTqn58DFHuX7m6QaGfKUFmkS2XvWwxYPJT1W/dTkH6iWldGNyLkR5WLel0kHcPxTWQy
4Dsv76r8qaSXLD+M1l3qv2TTQwspukbf2Z/EaqGuvDZHZ4R52v+i8n9DfwWHjMiyaU/Td8rX+rgP
ZzeDDALJNPOQ5oeutIfn+VqhKtn+julcu85Fp2pfw/SXrv3Khy96h57wUWsaJ/OhSdiNxjG6riAK
NsLWAQu8qUf0uadOW6YFfQwT7hSkXZbt+GFl+rEjkKmJa9TyZn5uJEfYd+pDgmZvBp/1dTfS5LhT
TJp1H/PclV/HrSzN55fG6Qes7jMiHgQ58mjwksGloJq9T+E7L42sP3T6xkPjzNECbgJL0MKsp38i
LMv0UgdznY5ePussCiDmblfmRI1VRtX42+UN9/n2RPvboLwEISYFoDWwjvDOTIuhGj2jRdm455K2
VX30N/Sk/va3rryTIi38iSIcLEs3y+n6aVYRyr5JntZIC5tW7n3qu9YYukCKyt6uDW9W0AUUoFre
DZkbQSM5DU46GI46Pev1dUO3dVMLV2VIAnd/eQbO7S1qUWhFLPcsjZvLkfywt2IzkKZkNkYvpvoz
7uvsVtVK+6kK/8igIIihAVyTKWtcH8x9dQg2Ja/5+eu5IViH9pFEg04C9dT+VCy08ZPICwG6YY1g
cHzJ569zdjVZR8PcWIm/aZHP1mA04H6nerHuTjVCoTIHQ5q9troDz6hBnUhi3ragqpgUOlB3EKRa
yRUyjfLXsLoPN8L5M+cISjNiwkXmF5T76hwZ9WCo1Tjy4ouvZOk60G3ZvDXU3i5kJyw24owzUTC8
th+srS7FNEn0pGwn8gPGvroLJdsM3qWb4CYkhkr920B7mPsrGDsmcWOYZ+Io0vx0w5Pqoqq6hkVY
FbpMZk3Q0Sq3/U/Veq/Hr9YWh+K5uVxUofCK3PqgRk83jpH3sPYW8uSl5ROoSatyrcSWkadyZK6o
y6fkjJ8gk8ffNOqRIV+jcVS/KeZexk9MxZ8mvm/ML//Nz8e7w5ILamANJObarcRsbEcvMsTmJgk0
814z0+fLRs6tyt8r5P8ZWYVl7WC1ilTWGPHlN0Hojce2KN6bQB72lC7yjYboM1c5pW6ZVzjbHGjC
KsrVc8Xsq64fvV7XrgbxRbR+imitXR7S2XX5YGTlPIKJXHtXNaMXxuFzZVLBVjY8xtlJ+2BhNWli
K4xAHliZoPjT+q4xvkoQJ4bZVuTz2QsuubUFIcWUgRM43cxjk6Rqr4yjV5aBY7Y/A2Xfl88N1+3l
CTvn7k8MrULKbE6AssvT6JlSs8tyCpbw2ttIFBd2Tu0yJO+URISZsfyuxAZEw/6h73nl+Zq6r1DQ
CmT1xRqzjVk+d5Y/Dn+1WRSNPKYlsllmzUq/QpuZ7MO0lo9iGyD6HlbJ09SrP2vBVP51UsJkOnhl
UlEDAbdW7c3oR/E1qAm9pmyfBjnaVdXTNL9oELDDjbblkM/ENn9RpKTroUPleKxWOReIeyoeRn4D
eDZy9dqGlDWnjAyTyvxbbd1cuk5f0WLrAWqM73rmzAqovy1QyLLIq1sQJNaSxiWnS75sdQ0hsWTR
2RSKXvWeBd98SXVTZVf0d7Hyw1D38UiXFW1Xs/Xt8ub7n+lcGSYvRwET2vflblrO84dgo0satU1K
LgbLH+a7qeLy3wV9+r2YZu1Rbqrs1Yc56yf0zeQJASWjG91Gs3QzdnLwK5WSlOCbbAs6vvOgOUOW
1dEhiwv9MdEpUV4tTWqBOxdCfq/408LAGbL2DoIKWvgDvpAWZv2pCB6bPtGsRyXSW/2tZUnuK30c
FeRgLekHjEPtD93Miu90/9S/OyWw7oIw8L18sDrECSwLYRUxU9AihRK5eTf0oOHIjomUu7nsIzSs
ZUK9YEZFExyRIFBnjPoRcImEXwb+VUU6zGpm/h4Cd43dQKnLBu29AGKYNFYntp+k/K70TAaqI0yA
I/VEbpAWMiGaMnyz+arVmdG6sahGsHWGrXXwJXmOdwvR44NE+fY49p11l+jhrNglYlKiE8uFdjsZ
tYAy0tABXY8nfrWzqYkbWw1zA3k8Mla/884UZ7tIexUUR23w+LFoZlHA+FppxFhKc3LEcjQIloTG
BPfdxMJDF3QTMrpN9qfWRgoRVVs03yMVlLA2iP17qoAYQdjFiuCdk5ua5K+25B2qKCwgdBK6hNnj
7SLA9d3od1Fs5D80iXvQTcxefNBDwVdsQY/ajNaEps32vBn02rWMegpsUelC04aGCWIiECJUCfSa
Ai/qonI9IYPT6u3NxJUuOGEDPc1uGPrp3u8Su+RVLQKeF4Rn2c+o08xZ+TvUK611YWyIHtQiDh4l
c87ukkGtkGXRzH04aj6i8srrOJv+NaH0wsLU651kFxXlEMqjQfRemndzqrWdaw2xCeukRpMOAoeF
DewLRabeig0m1fIjWywi5ZjLUkBonYXl25CKMuRVRVX84F+VwdHSaqLgUcQmybYkloadUUb6W5R1
PY/hzpwrJ9S00HBqUPywjWjLH6e1MyaqtFQ6JsII8pWh7lrDHmdD6G29EOApHtuYzLs1AcVEjKKv
EXsY6us2EYBlZQUcwqhvDPwJfRB/9mRtazsaBfFq6IrvdC4DH4nNkW7BaU5dc9CmxBmK8FHIQvVg
SkP6rgS8EYouNxVHqs0x2lG78oW9oOj+lz4Sc8kegpAeJtj6la96xreVPRzb7dQ1t0VgSc9zqcKY
YxZG/ktTMr1y41ijwSKeIstwGi3ldRvP0B7bRkyDBGiWOoPRRQwjOHcatOqC2mcZtPt8alD2yaqq
E/fGJAaqLeRltyNdxjsqGZTUKZtGBTE5hNFPpDEQNB5DPQa+5HfqMSiTpLOLBik91DDr0vVrRUqc
ojLSwV56a9RdWs/uKBiVandTrQi23MoV4LZYmK8Y7KQ+NmaWeX0ZiLBlibGqOOCcn6WoKw9FLFUy
h1Grj3lgCpkT1NlCxTkBsEingSUQjSt6HwrVbuIp/RNEhvoaZ6G0K3Utn+jHHf3e0YeghPpOnMbW
LhslzGHDbZTJHqFwMtxOqAEmSbmEMJvaT/5BDHx/vC5DbbAcvfPNPxUgxZcMKeD3WKoj0c4roaBo
QhFAtZH9roIduLYw3ol6Q2twj9ODi1edJ9+ppFp5qaEcnlxtTAvVWeiYjhQgB81NIin+E8V1kLi8
+uqHLBcsnyXrR8gVmmz6E/WC+A0GdPNbGQnhbTn23HixQSbbpg8s6ECd5MEvsRjptZKor7BQZTjd
I9QxD47gi8F7XOpD45a6Nb5FU8kdWcQThTry8al4GwSdAfQ17yfuNUHv/1hjN7wngRg8ovHbP3L6
4O0LkoI2jljPTd2R5UFFFqvp4i+1PMKMNflDKTlRnRuDLcx9FNutGWsVz7QJ7rl6ahrYUiWQWc4o
Bt2TFg3BsB+rqpdudD/UofLsW9Ue8xGYU5mMQW4rQhs/qmJvaA4CO+aSxdOLK3quLVjsZfTjvwyW
RoIq0Y3iAMF3pbtqpUwTCnb0LTrx0E0lPWkFMhNWHwb1LmrUrjmWQ1JMDnU8k+Zk3fefc0qpDRdH
qIQ7RW/wx3M94m1apW1b2Jdy66s0Do1oD23Fu6mRtI5+L3IPOX0RuTuG5sAN1gjzbe1TupZxCB3X
jqb9GOflJzdp0glOy9KHO7m0irdJlwou1BJLUV0KvyZf7kqns/LsJhLRpxObsvIEMaU7aUpyTT6U
xiQ75iQILoLf3OL5OAySHbRqhWcYOpIfZdKNz6rEaQIoCWLchgU729dmYHwJ5yGseccK8p/AFCPN
LSYxespHkjsuyRxzsuNeiH60gznfh8jgRjUVp5uC9DBE140Il/Sgm+HoiGM4/PI1E+k8SNaN3lYb
qgtHVUgIhJskgEHe18YGZiDTl4xboMmDdSAPBy4pbGb9UM9WKDmdCjtzPSRR7kTdoD7QSD+LhO9J
L9pSAe/8VSLk0S3vvVDaozrddQddsIb8uSDwgSQK51+A0jPG69youCURj0sFQLB6yRlWBmjZ/XZK
30o9iVq37YrBnfOmgm9+jotwN/idiVbOOEcPUVfHf6QSUhYnz2K4ZGdR6n8nVZI8WmHRIjOYCvEL
XUwId7RRAevb3KmELcw5mj9IEMtea5j+76wppcYVkjy/GsK4QdFwTLMb7qvo+2hA9sI92L+GQ6vJ
14Lka7KtCbV/E4B3ku1IHQXaJHUl1FEx1IKvWTXHljvrucg4jCFCpUOOuFV50SOG10vKF+AllkAY
krK3DWVQfqhEiA9mO6kvoqAWLxauEFRlmAKZreGqvJ3TeRyuQw2tweOg9Lh0nlRGuxPrSn6RUl0S
rqquKXSSbFnZOUFnWl4mz+qLqVV5ep0XVX8HKrh4o6NPS/eAeMwcjzq1g6uPwPQlf4ArY/YzCCcn
IXyFVTnqd72fwj3uz3GuOkMXqbd6yI1gG8OsHKk315GbdZHyLM1q33LQpuD7NAVy54yhEJTs79K/
kQUJiDVuLfxSQBoB337rg9bIunSkhw/KtMy26B8BNjql6XWQaXpBC6YgkcyAjuJFyDNaMwUjlDzB
aitw3H4p/5FjUhYPHFCwr+kc9409+WX6q5HagoYDmFArdZKeMqs1nvMoig+CLtc/Tf6Z29qs1vdE
m9pPsyJssRspL/6o1qx/AaONxsxoyIgtBdHo/+yhlK3QXTL9AOmIAjCGJLThDzRpkDeEZDmGLqJs
q4gbOwBXJ2SDiTiNVAR3vh8yYXku7ACpzq9dm/VLRBqoHWnEpPiVxWq9lan5i3n99MRYUKbW8sSi
inf6xEirCImvFlAF2S32HZr31zAep8/pbX81fxOqQ/NiHnVXusnQnrxr7mL1MI6uQT0hOJgNYZBt
lruXcJ9pdvzUXV1+AZ1554JnWWjl4cZDsGKVyA+KkWJp1IueX+m1M/QV6VUp0eHSDAkfRh9awLmj
E3cUqo1MyedeTsAKqGRQAlykrpia03mx5irJB2kQSZXY8tNsfhkb2f4x/TSu6+RgSfsIGvj38TCU
Drno9j76GkYbz84zGSEyHADUl/oSQd9q8Kpc1UlCYO9x9PBkPVGbXIFZK/1+C+v3N3G/3gXQXC/9
5BRMRHH5lg8PzdQQmlGWmGg6V4vX9A0+tJfYegofKrsCYXhTFPYSI8S71tyFkMxtoPOWyVybN3WS
XovgGmNdpXP0qjLNwVcnTyikY9HcSJm4v7yTtiystrnIJZ6lJhXyMh3vTUKJTiCncNnGmdwXgLZ/
RrHKyjQlczvUxgQOCpkNvKx4NMtq3/jV1//CELlincYCQELr7JdWh5o6I3zmSeFShrDa92Leq+rx
spVz+4+uLBK49OotaLbTPVElRhbXsQCktXwKtTtBvyHUuWzi3Ix9NLHediiPV0BYJ+qXvHaNiULh
ZNcd6Htlw9K5aq0GPe/y2oUSW1/ncIYsCjJ1BqsgT3cVAUxYPommGwCdHXiRas2PqEM8eZNR80wK
C7PU93kagIH6m1/8cLDUuU+ghStmL2ojUAvWTR977AsEFYmxeNqjYPi9N79WyU9AI6QnovcRanfL
/xNlFTIM7/96vgFSoBdGXXSRn18taW5JvkDroujlZGz2imC+aGa0J+CIyY9M2b8/c4DU4X0hJbTQ
Uq7Sd0q9pLR78JYTbwE3b6OAKNx6uzykz6RDnDnUI2jjWVoJeLKcblOl7cxYDEFapgJ4aEhyuvJe
6siGtZTjtK/aDKKptS1Tb3dpUDuVVZO4Ml19G9F6ZjfT5CPjv+iY+swWgT5KkCQkQbzsXn8JKkfa
d9dGfVPs4/no2+F9bAuDY90SCpGKuTwLf6+jlQddoLQLla7CUV1jW400TXUUQ0SvD36M8nORvka8
qKjoq/OPLIIKYHgMm+Q6TNTnNuqPseAfqqWb61un0ZTTOmZ0Vflu1v6owsLVgndtnm1xC2a2uPH1
R3KjcZdJpkFf82pDTAH/qckpsI3NdfeFUDUzXkVhPypPUeNy8LfEvM5gjOk2ZlI0TVwCnHX9MC/M
vu8lnQTyaE9G7IyBtfMjfzcl96IAb094R139WvyayTsZONHGmiz+fj1ccrdAEJb0hrVuN5qnfB5N
Ym9vrLQljkOqAkGhAlS4O/7sktk2F6IwdJn6X0FwKMt7QXoQFCJrN9APg3qoox2PSXW0nGAztX72
2yzUr5dWWFgiVjcuha1eDoxS9AJD/RV30U5ujrzMdkL6Dn2LPuyRiu+iPc3Udv6vGVhxiEhVUbdZ
6p0kOlb7wCjyMSbNKXrDKNhj943kXieiBGYnKeAM3q+kjJBL3he8ZYXyJY0fL6/MuXAHdQ86ZSlk
AE5d74sunTMTZS7iyvi507+V5ZN+6F7MwAlD+irVZ2WEirhZEp6HJqT3ksfkg0LC5PJnLJ5pvT+W
+qUBF9Jyi6+mgVkq9SjVRaSZbUV8rF5qy42OTeiqUKNMGziRc84JxfOFrWFpgfhLJPPhIpqqioRd
H0ie1RxG/SWmMQ932W+VLM4O6R8rqyEZZjOrQ4qVRXgzQvRQIdm31S9+7i6HQuAfK6trLOmrRlYF
gf0D4Z5hvbX9SxbfhOGTqd3BLtcDwNjiipXP+a6FqHthVWUK19QPnahOulbxoGSlTMghRbtvHjTl
tkp35fwYiLuxvDJz003rvVh9g3Lc7fXcVf0nRJOStt/l5qOVbiFN/5IrftpC/3zVuqjfJhVJFrGQ
PbLI+oSephw+oek3yftA1Mm3C72cUzuAUu6HNNTZswB1gmoHfZCTJiaUHW3V6nGFagBV1l4PBsh8
UbdIUWeLxnGXd4l1i5RFg8uMJQIUv+0Im+ta6X81kybDIgRIxu6CuYh22SAkv8cs7b6HFBAHe6xn
/J7eoqOHowcWKlaGdSNbieFpgSwtzYVkT/NgSmLk9AYpP0haP7ROSXBLmkewasXJy0x7EHtuqF2m
pOpLIeWm6k50rKHIpkVtcSinOdz3ZAC/xx3zm9Zi8KZH0zzt/w/CXJKYzBG7MVb1PdmVrCDvq2r9
xkE+E+TRVvufvbEmMJiadi6nkl1PQ2as3BrhrrcOChC8rNmIyc88iIFU0LuLHjWQw3UABwFhk5Uk
rjzYR8QnPd+JuVcQz9jTtFFiPhP9g8TGGBhHkWbsVViVjl2uNaBHPTM9+OlPTb8Riw2XdHba/pJY
widA5LS6g8S5TQK51xYTbss9Ez6iGNf3P6mj/ReO9oOh1eOvLeYBfj4MFcgIpTYv+ji4RZhOfNTG
Y7TVw3E26gAUAMSGGqIK1AYn+cHV+jQhNL1cy15T79PWKVKKI49Cc13eRsWXWRydtEV18KrZ4gs5
tzk+2l29pijhBWGLn/cisvf2Xm+pQcZvBUoCkr4R2p/bHR9NLbfNhyHqXaQZk8UQE8BYcX6laN/S
P5cXbXMaV/mPchh7epCxgR7oUQioYs8vPh2I9Y+ZkdEkOKrP3TMUxPYY6Rvn7OwV83GAy1x/GGDB
03fIO4zPDyIUthbKe9IvBYihVTjFQ31dbr4Uz08pnhFAC4+0NXGW2qhVJqeN7GWhMy9BsWsabqBe
1eXD+DXda/lxbIOdiczYcI0z20S6LLtyfZXAKSvCjEKQANThdMRyQ7GTXj1eEK1Tt8956Uzu6Gg7
pbiW4oOo3zbqcVRd69GKNrI/5+IgTie5HxD+Ogi1U8vjVKdJMEiSR/ZxSPor3yrcUW52Q5+4NRnP
qH2kzcC5vL3OGoUODvVIGKPAtJwaFdRmoq7lS16EvmZxUH9UwWtiHuvgQeONsIXaPAek1MkN/X9z
626haqwTcDmLuen7IPwRjOMQ/NabI+n0Qx07Mrrc4q6G5/yN+guVncuDPfc8ZF6JNAHtLk+R1WjH
qOG3pkj2pkMyOzIcB5Zdzd+UfCeRXG8SQs9dfZcnV6jMVLtnNUXADnLT8ko7woIyBu+IsoJwebv8
WecQl0uyEbwbj2MSTatT1k1ZT3ZdIu/XqPsBwjhVoFrQeEN3NdZ3cXA3Cm5Ym2j9DvuiepDqLbWO
M5v+5ANW89KAHZGoBdIZTkAxVxGdflsmtga5jtHyepK7OVEmxFzJf/TUwkCuoCoz4qQl4ab1g5u+
AkLkt3YzjHvVyo5Vs5FLPjtOWMsAiVPgIZd+utvpq2nGbhQnb1L67yM0lEIcbyzmmQeGyVMbpsXl
FH/qQTKLuRj6mmG2WZQ5VtU9Npl5NcfEi2InbNw/W8ZWd8PU1iAdLBLGHZRU+r3R/Rjyb6m+EQOd
mzUY5VT6xRZicUU+nbV4FLUJQkfyrPp1EnyR9a0GqrN7gycgrJGkbeh+W1lQ1UZR/HCePKrkX4vk
qngy3aG+V5XnTJJcUnMdcJ3J2VQdOoNoMw0djD2vb5Iu66fnHPDOQfyQfH/5mGstKAVnSPdpctTc
/ja8s7R7fyvX+1czc3XBwMbLHoEMB545ZRUzDCMSGJaQSV5X1NlNSHtKbaWmY8yzvmuoaVxrckdx
dR6LB1Gg0Gv5k3GT5HrxElETPWpE/YdYnI37voCUzJjL4aDMqvHQ8JcddYF1vOydzoSnYOwXIY3l
3NDmdrr6FbTt4VAQazfzbpZ+KtLXSdiDT9Cmjatoy9AqPDXjTAl9wnqvN7zvKmiAqH8qGRKQissj
OpcrRS4ZWeHl+aCSmTodUlb3VpBmteSVsHCmxp2m/FHjxO6iyFGF/0valy1Hbivb/pAZwXl4BUjW
rKmq1Gq9MKRWi/M88+vvos7d7iqIuxDbdkTbD46uZAKJRCKHtT6/phQFqnYl3q6kLraS78TqdLr9
EQtxjjUTv4GXDzMr6Ha//gZNzjRzQCxwjn5J+cGQKls3uYm/hdf6pZCv1/xF+KbHQOhWC1k8o2D5
U6t+lv6vpt8naE1CIUuJ7C74dVurpaWdXSs6RJHpRwmNOcmhHqiAsfPEs5mF6JE4WtI+T500BjwH
KYfWrgTQzv/GYOYo0KQ+87ANFvIT2Fi0AiDXOPsTjZEPEGC8xfNGPmfVoz76NnrjGvVguWa/rjpi
AgaxMFzLRmtLGrxpT+gx0DRb3XfPVoxpPE5EtxA+42tkeYbF1qS5Jna9yehZ6ZRSw1R5klC8grq6
ABXEw/CjrNfoaDQctea0zy940muJjFn1laT0SQuJmdAQHb1VYUDR20O1aZdVR1UXqIiu0Mgux00+
HZrukbP/3836Sj77mEWX2NCl6iijvkTyH8NDrZ28GJ2KT7H3Nr3F+r3RU+MjB9lHx5s2W957jCLB
Xc1t0uxMUiuD2FQrTeSm4gbspo3YoU3QaBPUqI1eV4+xJ4vHtgbFojmKAGFtFaUjfRZowPHWY0Uh
TY3Fyot+ojUQCCbXb7tgN6VxUWAAtR/e0Xg0vuViOn3khl/+z3DtiIqRPfn78xmvNI1hAiJ1pNYq
sNuLtb5Wpqc8DnZoKKKRmTi3d2pho1AAVJE/nFPQCgtbK0lNYeaYKDiH2g+13JjRKW3d2yJmW7u+
6TC5D+iuGXkKORSLOYttYvZKNnbSOe1AB10ndCzrjRAAZqx4VhK7T1Kag2v4ttDvwcrM2YdsDSaX
UeJkR3oNq0W/NQjigFdRRRhMSN6GLhB4N8i8F6xqAAJE9XAmchXZiD3r1dT3wkA+6zUqRsm2Rrer
emgDGbl7zwV/SkRqtHmarRumL1WyatPHFONFWvSrXN/Wdw5Z2S9BJIH0+dwIbrJIWFqZpIkvF8pZ
QvOZUKzEngCEKysc9Nl6vEG0JYcGC/0jjQmgG9Mw29goFRTD7fhNpcm9Nuw1Kp7gPhMeWNGyNLS8
wErnYjVbIMkaBG2mNSD1MeyGDqhY5MPX3MKykebug7ep5lTmls6EdSFvtq2L67K3oqEph04+Y1JF
zGjdYk6VI2LhBTyDRc+IxnBTmsHapwBo3iaOFPkcyM+NoG4UabIbKQIS+LlUiClsUtF8lbLP2nMT
GTxPa8Fb9zXHfheMBnhmaNFAU88M1MTEdEM9aejJy5RznK5yi4bhg7L1ctK/86cJ50PO2Cd2D+VO
cBBrM4/d9ZpqplQWcdYqGKiPSL/tFEc2D9F7+IheJ6I+dNWTOO1rIHjePhZfjxJW7nzvIvOIf4AT
dy23MeN2DJoCT/3UKTAVYFGvDe1ETFDijMEpY9roAMBH7ecW1L7ISaA8Sga6OIPe6QDIl+yCaZtg
wLLO1xgAmYo9QHGN4NhLVK2o/qoEuENtsftI8FZIVre/fsG9zPOPwM2QdVTF2JvMGMCpi7YEpDAT
oqPPy9UwxVGpvBtzyQwwwIR2EANODPXZ6zXqtBKAc+aknBvtKbKAorbynQHnOXPC+Hxbo4WjhS4u
C7cBaAyRgWFEhV6TTW2sK2fRpB0YDvpj1P+8LWJp0QBpidhv5m3FbPC1NhUqHKFcy8o5GUsaWxhP
a/dRug14Qd2SRSv4fQXpAjQfsSFuH3ZmmWFO9xydQATiUe1ooeFazomwCXYYUPBdP3Bvq2YsLd+l
TOVat1pTA18KTeWcaznAfOQYjagrU23Q4KqV5Z0Frtxzg57uE2aIlN9CNOMK5K0XT0QVAuMw+BOq
SDny9KkT6u0kIf9fjqAfiJG7J3oRi+9VMdO0AOwJTfdlKdSgPPbRrY3hCN0H6KaJ0hgB5HHwC4B7
UuJ2rVa5ZYGYMgzMl6zQJoRS1dT+RIa63RRVi/qamuYo40rKJzJxoHqUa/2EAbHkQc6rrqQlgJxK
WgxjnVFMM6FvfZR1u0YCwkfHazD+jHKjwnx7nGRrxPqong19IdxpXnfXj5K1qdQkejMwiWQl/bQL
Ct3/kIEw61MpV8tDrDXTfRpFg0fGKhxkzBd1gJVVOlmjcxPx5ziVVYYkskelugZDfVwLBabr1Ies
ijDfjX4JMKZlQfUmdiEyA61pNKKNmnL8nmJFAQaEDj5eAW0hYEI+AINuyA6ghYX1lX4up8WkherZ
epGBxk2UaiXn+7xb1d0DL1BfiJOuZDHBmaaG3qgPqXpWO7sTHqf8MX5WUXeqiAh6dmooK9OuDy0A
UHnZnkVbBjAEisfwBt+6DlD+TSt/yFTcsi/WeGg7JDY4JbWFogmcDKBhgR42d5wZzK1jaEOEzqZJ
PZvR2lsFIIN7yTH+VIJHejAKMimPeYt+83zf8/BQlrwQBtjnfi9A5wCS4vqkJkabKmUnq+dIfy/H
tzE/pcLbyAP4WvLcQCb8P1on4O8zUopALkV5NNSz+CrcJ/1Kbze5bCOhqj/c9jzLgkBPjtyfBOfK
OB5DLiUQBAbaubFN3VXeRW+dZU4XrwteU97S01VDBvyLsBWtxiZjkXWDkcJcxJ4JxyKxXCV5MYMn
BX0wQ+agKSsaCmqWK9iqALALXkS0FGtCugGou7mCDb9+vW+YzRskIdTVcwrINBC0rdAklwWGHUcd
yoemPUR2w8uWLJyEud6L8W2cAzQ3MzJz1U/iZiiwuNpUrKZ5Yi8TwoiOHmZ6b+/j9+QaUDIuRDGZ
iBjMkJFep9pZ/kSrRt+vWhstIoPACVy+eRUAlaCVCM0h4pyG+TqXFxF0PIlln2h+f87MxLeDFhq1
fdA6t5X5yiJcBXezGKA3YI5shkZhowkt1KIMXSj92dfvvGonHJuNkm7CwMVYZ9e8GfJHOlLwf+8j
N8/dOHDfrbdEdYDXk1g/5RqtkHb6BFygQ3ke200c/kAtPJFpsg9WlUfqDtnm2sa9hDHjU36PSbJu
b6F74gcGsAIbMBhVcj8UK62kNThJ6nVx1MuHSgILAKqFAonW2RtgJR5rywUVy1y8LFDJ24btNo72
qWT3sp3SGC8MjHEDJtJ0erAk5XJD4rsBI5pgp9JSkgLtJXAa4UfhIl+nq05wUN+jmlvv/BbNXC8l
i1GBkVK86UyjO2so0T8Dzkhp0OC+l9CJh48xHjXBqQOHh1zxza3MUmcgMwNpZYzQMv45HfWybsS4
P6dN3bqtlyRklOLByfsNJhpnikTguQRiwkuPfTsGX3LhngGkggwly9KagqsECCAwnCjC8G5+mNC1
E99loTRnRDHepqAPcVjpH6G8L36L95VpYywBnDMcr/q9EMl8x+wZLs5JpOWTOjTQXy3dBhyDFkGf
WISYxm5+5RoxMNmKWYPQp/oDMJoARWas81/S7w6wBmAbd8QPSSdq/oNzrCD026lCM+J/FodxR0gc
Yoo9m6EW5efMFQCcVGEjPCdU0WdwnxpcECHebsz//2IV6iBscyME3iLwqJJ13D5pEg3e/eJkUbQo
qZv2pQ/3MYRnpNbtWNiFPCzV75S52Ajwn8yXDgZ/AH1//QmZnNZtWmiAfNR3IebAUQd6sEBpBMCl
4qfmZWRYaxlJNqVmt0DppxGxnqTwx6C4owmX4QwZJsWRNeyJEq2U/qCrGy5o8/doZv5I/Jl7RbWZ
qeH6I0cv7FU50/GR4LHfRgMMRn/M1I3erPxhlYTbWHutrQdNOd42iO/ZfAhFsR4XFGxiln8tWEE0
Uws6YEwCeITwqcaM/DRgPKEMHyLlddBFdIRsK7DbAoJKCPFx1mvVcs4s6yoY4nC2qyxPlEGxwOZy
8h7xGKf6vUIjh3M78mQwUU4fCZpfAKv4ZIdPv9P9du1zBLCRPavEfG9eWHqg+lOCJ0l26qlMy1Xl
bAMSkP81pmelMMaMTjJFCyVIiTb61q32GsZzN0b1pGbkGJx5XZffAjZWHGOWPjg+Pb/44iTXCJLq
tHInW1tXOxBCNJQm9LY1st6CFcd4i74ohXYSQU1uHnaTC96OFk7ztoh5gS49ICtitpOLbUrUDCAR
OmjJm41qR1uOEfAUYHIgktRJFmbAZw73+A1ujX5yBHyD0GS+n318+LUJkm5ltuOYvCq7yNbt/Tm+
51kzb+c1xi8UGWDZTAXrpG8xfKg5Ormr6PoDnoGUP25vCVcW8yyo/ElNKwVWZoPj23rcOxgcAkON
+gMt6cjR8rI788vphgmwD562awVByOBuXiaPWAfin5qEbI8mj8Dg24OD3SvGJbRK7UuiMNuaC0Q/
ktPiLbWTbUE5XoFjdRrjFHLMOXkKRupPLyqV1uqvhCobzhbdFoFR0etj02WKlI061qyn6tYz6Zja
98jcUODDvAH23TU+272wyhxe/vK/rCFS2ZhnkzDEMH/YxXm1MD3Sj2OSnQ49RpnodOeglWtLuXNF
/+Vg/RHEOIaoQP8LkG2yU+eaq5RMrkDiVW1Hd8mac4aX1/KPJMZJxH41+IIQZKfSqewD2rtD8nx7
u5bvor8lsA0dWEpTLRtIwBQWwfjPj8HZFof1bSGz7/9+jP4IYTyEhHRbH2lhdqq3mGvRj5xV4unA
OAX0vPeimGPjpWP+BGCJrbLS3Wh1W4flqOCPDkxU4AUd/FwWZ6eWis+Rbd6fE4ezTJzdZnukpVLr
K9GDHvDX1lPvrhXOS4MngDn9oj6EqBpCQDqBLg1UHL+i8+1V+qow3tpqJgzIrDpERyLsSaq3BpFk
W9KIdCfc1baIV2xFHLSa209P8e+QYtBCRmzFMehv8fH/udI/GzUvwoUbSDDSoaQNgCai/a51NNcE
GT39OR0yuua2Mc5u+Zu2yNCaJtDIkHdmLM9IsyQNuzw7jTrxfdrv36iTrLefzwouJR6lxPLldyGN
MUHMqbfo+U2zk/y79Gm1jRA1WvZuOBR0/Y9uvgtZzIUka51WBC00Ax4mHTYSMdaAbkCjOeUEcotR
1oUgxiaLou6nTICgYBMcaenetsdFi7/4dcYczdLKPRza7PT8OgXkKf11/Ae/D0zPmZwCqfqvAu+F
scljWMhRjftUfu5X2hZkiGuOhEXndiGB0QCQLgYS54gT7cG2gWh7jlKCuOC2GvOPfLPjCyHMmTHU
foriEmqUdz6JTxnKDbcFLN+ZFxKYO9PMC6FM5ueBunqubGVnBrMWoc3tqFwM2S4EMVcmpgj6ESUZ
+GknfXrP6UNvi/uKcs4HZ8HYXrpxbNJcU6EO5ljOANtwOVfa4m3zR4svNOgLuyqKsiokcIafzBVi
p9X5HDicLedJYFxXJViTGPh4HgYvqAvCkzQrcc2JNnkyFMYVY1oN+4G9GB9fkHSlAfm4bVaLx/ti
mRgvVTSFBdxpbENNp13jHL0nzj7zBDDeCflQ0cTQHfb5oaO97Qg2RwBviZjjHVhCI7Uylig4Tet4
tc/danV7jRYd7MUaMWdbKdr//2R6Wj3+7x8PKBq0LYMIWATDOHPW0tJregGwqwiEkcjI6egSzERw
hCxswaUQtrol5WU2iLOQkXab2TuNPCtack5XIpj4tKgA0Il/5afaUdx3iWzizeBEaEt8vr0VC74c
+PAauNbmAfxvlYpKNntQPuj56cUt6UCUO+rd8eJUjgyTeX5ZRS5NTTHL8A6YuqWqghIGru3q97/S
hS0V4OITNL3T5m3RV95jg+spsKWKlKfbchbM93LN2EJg3Bg96AMhx0bLbt6R9e2fX3DkVz/PuKhY
RXcByoA5Ht6unBDUF0uOo/3W5IWA9EoE46SmsQAYuAAR3mvr9M/3hQsqX0e0pWcafwSEc1wW9x/Y
Ihp6jTE9xN5MdaS0cTRh/zViuQLt6F3sfnLc7vKBuRDCHJhRaywjECGkdNTVId6V1D9Ln+fxB+cC
4SnDXFJDMaEnZZYDEvQ3aa0fnez187YBcHVhLEBW/aFtB8gAyfpmNzrT3UTpmaPIUuw+N33/vS2M
EXhCrwNoftZkH9kGMgZuQFM0n5AAfNHiD156lKsVc3FZDWYHhdkMwufeqYm5CTdEwYuBH9p967SG
fRuijplBBR0IOlpWrm/5vMcUfW+ocwrBO8R3xWbcpnfe6uShpBoelG26/zk8j/vcFmzPub15C3cD
hkNRWQYT0tziy9xtZWSWig/intO4kumhXpm/OO5hKal0JWG+vy8CsTxN1boHACqUU9xX8CETnaDe
wbuCFsKAKzHzQbgQk0j1oJRil51ycghJZD99McjfXqwlG7wUwuZ62kbNTR0jvLjmok2R0BdzMwH8
J6FzicPYpP+7J7oSxzgJTzUCzQNsJg6v64pH+pE7HAmc7Wf5AdRYqyJFn+YigEjf9YfqibNi8ycy
76IrFRjfAGjApJlKqDDdo9HOAGteQDOyfs7XMkfUwjV3JYnxD0Asl8B3BUk78XePGfWfHE0WnkVX
v8/4A0WQ9VFuRBhYRV5KR0ZDH0BskDh/VMhtUbxNYSLaKvYqPTcgqf08YIbYLp49zuDmwq1wpQtz
6gepzrMswplEVnSjOlVC3tafHNPiHEh2OLTsQ7kHFV52CicSuGPrjMqal6riyWAOvYh04lQbOPQl
QGoJBbgtKdf/cjvYeBAgkZ1kllBk1yGDfO455AccHdgwEL4ZAPsJdBA7251I+js8NCUvR8QTwtww
nYFElALMW9TKZOrq+7cjb3aWJ4E56F2GptWxgklhwhT8WBo5h7b9r86FyZzwVi0yf6hHJHJElH0T
GwOFnOL4Qix7eS5M5owDxk7vpWT2IeHWorUr89C7eLchy+JY5IaGcSro8IJYWaaiY9BybzxvOdES
54Czk3KxMjWmJ8Kve+ecdKfeIjS36cft/VgKka6Wa7aJizt3iMNa9jwsl7ATt4e5wpKTfHDPvm1x
ZqY5zp3llMUwVK5kKg7JaQMM+tVtPb4NNyD+ApyaNPcponf/Wzd9nSlT6Fsy9FgbxK6TNeaNRrch
mW3u0TnjofzerTDlSXJc+/Gdvlo36Fxpf3w6b+L9lpfzWbaRP5/DOpyo9RMNqMLzYT34a3+rHk1y
NGzzn1wCF2KY6EJtzTosGwWhH32tJtei1UQd7Xx7bRfvsgshjOMJux6w6GA9Phn3breL1jzHtnhi
L36fcTs1gNqtErjJJ7QYDXajkfB4WwHubjBeJ/RCIx8NLJPdZCSPyBscW+iu63/mGi5UYZyPikak
GPwN87ZXG4u8oH2RoPYDIGqXo9Kid7iQxAQYtdC2eithU0qnsSUX46zIXaI9E+WdcD2su4oaj05F
jh8t5UieF+tbOHghmQk8cAibsROgoz1Yq7bF43rTnMqX2FXfd+qaV9BevJMupDH+qRrMsNYz6Lmr
9i7gp+3queJoxBPBRCAYJGlVSYd1pESy64j82PZE4/hZjgx2CDiX89wvPciYEUep8LDrEeVwNmYx
uv2zVBbjDKbAyIrSw8YMWCh04X68eTRbcRTh2B07waqCgCcLZkVexNVu/CqXY6acN7TOO7Es5hAI
IIdUGzS0MaRr140+stqlycvtBeP4NRYyDe/5UBFEqILO0tfS/hm6PSd+5i0W4w6SNihlcDLMj78A
3FROZ1v3bmTY+em2JtzlYrxB0EflqIbYeryb03O4+vGWUeOBFx/y1GFOvuKBThSjTjiL5TNUuUs3
EgX4OufptJQqvLzKrfksXYQkaPnMRnCYQMzk9o4W2J5pI42CxHogHwCKCjfncVwA5wpiR1Djrirg
Y2AKz4h+MAVDc4+jlazcdJuolF5rFQHIBJwy0Oql20u6E+4Pp9EpHtDhjQnDrfJMKdDzsZxS7HwK
OeUG97c3DxPu1/IHs7WKbL4DwYcEqAvHlujP6s6+bYi33Rx4ya6FJKLgGamEY4vOqoH4m84Rn25L
uL1TYCe4lmBlE7qbEEiepuOL9tS6I2efbjsFYPxc/347KEUTzrdb9isn9/DW4QfHT/PWiHEKEZpD
BLXBKUoq2wXZwz7AOCvlbARvtxmHgFE+4E6WWKZo0zvm8y9pZaym3/9SCOMPLN2MwraDkJ1BcG4A
z/tI+g+OkGXfNtPcob3EBCcdowpYKPo0r43ZTYO3jbx0tr+dPj9vm9XiplwIYVSp0i4JfRFCgpyU
zzuACWJX0MB5W8rirlxImb/iwrOpJTheW4BFIVyPfiqPe4nOfZsGZ8V4usxfcSHFDC2AyuUm4vWW
mj/zjeTo65AjY/EY/tGEjWfGLA3GEji2J3BuqLYY8lLB31g2vt5zFwIYd9UNOjD4fGwIyPseRtqS
4PG5dQwi3AcPxaYSVx0qBjYytqfbW8RTjPFgodygXbyHYsBb29xlvDouz5rZwGYKvGIQRmzO7iBX
aBGXwJhEAnn1eFsNjqWxsU0Rh7ogJRBTyXZMBypt1Zdxx8vmLCfTL3aJ8WV5YPk6qPTwFpDznf/Y
WuhrxBvgR0CEVWpzI4N58b89PS7EMa5ABqER8GxgFF/lHPcdtAEb+hY5Fse6eavHeAPB7LO5TjXH
bdZRuO9OwF5z9cDmuIPl5MuFPow/0M0+nQw8b042ZvMeLKLShkjb5o4nh7dujEcIehn5KgFy5u4B
md5PBH2P2VPFa6y+fXgwv3ntecLBCrxswv7IoN0iANvOeLmCb9NJ134BDY7XIsD+Z/pNDlXiYmU4
xiv48EhuE+pUu3qzvatPu2gjuOYW4+hI9hQrwFZzp0oWHayJbjdEceizVtgYZKwrbJqFbWufm128
OQO/h2OBy37iQoZ6refYh7HQ95Cx01fZXtxKNogKFPr2j+Id0IIqwH/UwOzJyNG7tK1LMcJMNjFq
cEyRI68/dPEwXUhgfATmFseiGEL0x8QUTBdowkDHm8V1RYuv3wsxjG+wJnMqjAhiXiZ72j/o9+3+
Mee855baahHV/FktxjH4mTRJyRTPvT4gISCjU9PfA4VrtQGkwIlE/4sJ/BHGeAfZiOIQ6Ovz1jwn
p8kVn30Sak6AkOH2ZbHshzAKDUoKtEtg8vra2ECMaeqCWOR4G0zu+AyYYfIwUe9Fcj5vS5rX55sD
vxDEbNIwZK2gNCX6WF7mRvuBCP8rzMGXf7iQwOxQ3U1jEgnZ3MjQuSCAfcODmIJDBMOTrgwqkdv6
LO/RhThmj0ors7pIw8qJGK6+B0EDKUgKMVxjWHKtX/OGQEoC4AeLSmzUilXoQZOfClROJjuxayrc
qzTEGna0caIQlTPwYHPyy4sGfyFWZz16p4CopKrzUwWxGL2gxW4T0p/zK5xHpPBttHLeuktZjGtX
0kSXExUqopFuO+yHvSvtdZpqDhmP/8S9Xsqab8yLGFkUwBo4gTb7pJDpBYTIpCHTqkPClGPw3whF
WKWYuyJO0PoZN1AKIzI5aZ9Hx3ABt/jSvwUUjNTEMKmoOekDd45C4lgMy9KFPmPJaCxsXYzhnGpT
30m2+qY6aAYG39Hd8Co96+uMcs7DvG7sAb9cV8aTJJHoZ01ZzZ1keKiNjjSfPhcMs/D7ocsRtuTy
L4XNK3CxidYUF36ftzl8I3DXcEEmqCBnaCX6J1fYpSDGqWhjC8+lz5Zpd5tpjUmK3A4cn2eUvMVj
nMkgdcIwptAHVM42qPZw4J4yzLZXd8X2+O/Wjm2DwfsgAvkkZHV28iE7PvnV2+3G23HeIYtXy8XS
sbAzfV/0jZ5ADtCe31MncH83TnYHUECEAByVOAbPNsJk4GQGDfDXUYvvwqeUdGB/3r8PpLTlX7gA
6n15augnRyrHCFlEvrZXu7hPYfGdXROdzs+5udjIHelZujrBY6ZqwIczQfzInCwEoprgt+PcBVi/
9q7kZCtuv9yyLn9kMAcqMcKwCuovGQZKLQquM6dAeM1zE0shoSkDdRwoyiYwiZhbRTBVoUmMYV4z
DGHN51Y4aG82l05qvjFYbwQmKQPtFyLwL9nHtt9bQu0rsIgGt5cLUmbyoK3Osftx2waWDO9SjHrt
hzzAuBnCBDEaGSkSIu1L83ZbgswTwey+IY9io9UQUdmyhmTbZGfonTSItknJy8F/BAUn6d0H1beH
s2O/bTP6yXOCi4/9SzUZ6yjrrAGJ/ZeaBqnpCTzVjmd3KLOfxZ31cFvjpTfWpTDG5baCYU2+Nl8k
mJ+Pkb+QyWfu3JaxdKQuZbD+Vh0HmA1uSP8NnXMd1nPz7wQw7255nORwAKIH4mq4dOxaQO8+b4tY
jED/KCGzb+4hVNXUk7ErxT4n78Pu1/S85R2kb+AscxRzKYQJzSavr8pgDs36rUdTovxCUsQGrZSP
5N/902S7SCk8+BsV3AWf0Xprber1bTVvm4PMFhaCRJTy1MAHKPfubHUDOEi48cTS/XupJROraVI9
Bt0sJDgJv2rSkXAzutZKQqOIb/OGwZZ94H98E3p3r51Gpg61KQgQZgNjHRMddKIxWmoDcnvheGIY
x9H4uVePYDw/IXsqv6kk3VirivLuXt72MK7BCFMTwKpQpn3eFE7jvPk21/3MC/LfnTkQ7K4XLAlF
Oe1EyJi6rZbvzrtH/64lIrnrN7htTU4ku+hwFVQcANcM9lD2SWxFhZTnnZifXhV32sQPKsegFx8G
4Cb9WwCzZAW44aWwnLD/WeC4+lYHyzkZQSkNnB1cuXdZRcfVbVvgymSWUC7zoopTKIWniEoF4q+B
w+7GVD919C1whI04T8B1K5sjd3HrLnSdzeciUI+UxI+MEvd9jAsyB2AP7g88DHS7o6JLy3ve2i4e
ZPAmAm5/ZuoWmbVFFJMVUSLPD4PuVJMoAGaFQuv7xxDt99yn+VLUZF5IY1a1N/R8kAJIQ4t3ZMeH
/RaoodwS9bKjvxDDLKKg4pCNIKU5aTJuk8bVyGHI7WkFenne+s1O4dtRuxDF3Ft1r2UpAMMx2QJ4
DMVJ94COrWizmoN2dNDt8jVSrDTgmSdn275W4MJMLEMOzVSBedbxGmUegdRATP0lObSfXJ6KnE37
erdcyOr6QpFKHSqikmRHP2saiCQ/AUmK8F5Ay54E408mwH7ngbdr4w88QxX0QMlP2YPtDsDMqs/l
RjwObz2JaGW3nBzlosNX/ohjzASsogUoNtU54WCRViXSrnjV33knejGyvpDCWEhlFa1fxlDKTvaH
zC4BbTLaisPZpflbv9vh37p8eyckTW7kHk7Wy5SR4q5AnTzjgigtPlGR0/3PBrFjxnFjSZLkQxf0
6JQkeJnnK/ceMZ6bFedS4YqaT8CF1cWFIQrivGzG/cZF8b8/7Af0s/Gqsxwb+OpFuRDTio0w1Rbe
caKTOr8Tsp+TIrwbcnFzVKDNq8ZMGsOi6BRowoi0Goa28w4YfKPwehxT/trfb/t/IYLx45Iw9kVQ
QkQLjye5L6FNn9uQxmtlHbgyMPHqTfeUOB7PvBfX70Iuc2RRQFf1IoHcCkn+1/L8UPLAhnkSmPOj
ZZU/liIkKG5iS08iyVaPvLmw714cEHWYutQlEZwWmsasnix5U6XJSntyHz5uX+jfXdr1LzPr03Zg
CxlN/PJAfvO+WvkeLFz/OOPAhgINDLGutidc23FJ4sd8tXXu9yN5ovZjS/brN/pxbHd0Zc8oKltw
9pQ8v8NbOWZ39KFJ9dbAJ6SU8FrNOL/NZtT9uC6ldMLaIQDi/fYXY9z1gblaO515p+l9kA3lhA+3
Tz45bOwJmEzUeT/hdRYQFEkzu7Xtj5ACUNf2KBoRiWbTXy3y0FhZzunl7CM7EdlNrWJ5s6IbsANz
HClvEZmXGuDGTb3ztfaEUejn27b95e5vreGs14XzDAMJPdzzGu5eW4LaQGS7B29TEZk4vwNyvC1t
IalyvWOzphfSRN8SWhAztifFfqptIMw4ex+x1fHjyNGLtx2MNxgNoLwKIgQNhH7cVkL9fhVcK8H4
A6XQEyGW5yWLbHvz8vTDf1Q3L6uDvSmp+dAQZ72i5Ij/op8Gz3bdcWCKdLU+RisT4xhrXiJzYRrk
+oMYH1Ig4BI6FR8Uk80O1ApkhxvjqNvEpcenbLV7tXFbObaDkU+HUzLjmSbjO0ZBTMN+hGiNEMIZ
oVkox13pxWbtzVbTan+2++fYEe7SVfGeECrY0dkWCk7i4Iv3/cY5+Ja5l8CyZ1Y4v4B4BYphvA4d
dz/namuSrUv35TyS1dr55NgSZ/nYJH5ooYTUzVLdJ1RzOG7jC0T5lk6M3/Aw/hlXHX794L725/Bs
Oin9XZLoYHf3T4EtUPQTrcOjQ1v7uL5L4SN919pwVPwacrv1FfNRvTjznionZTPgK15s+/D0cX+/
LsnPU0ncXU5SB3Uf1wWyY0533c6zNyYK5a5PZl9O6efqcaDO0dmqu2Ny2JKH0H76jMh6s/29/n0n
khX9oZDDAWxZdG06t4/595jl2vgYVxX4tVQZ4ZdlA5zZ0e40QLaCC3Z9W8wXYMqt5WE8FSACcqFO
IOfFBdgFIYd7gb4eTr6jory3vgvI884RyfF5zYNNmtf9lmDGjYHOXo66AoLtJ55O81+99dOMQxKs
rsZ8Gg6u5N579mFzsHvs8qurrWuEMRhuSF2F7G3nmN/zEmccrdhRNBCXeF5YQituGMj75eto4/au
837r+mX0737r+pT/u9+av/vPWb39WxwjYEdTtQn8S/4cEQWb2k0PvUt53asc78n2SveFCbqX+d57
f3rgjZzxAnN2INUwh6IX5pvtede5bmCfIhTUMvLjtKmJ+0TWzkZbbZ8DQqlDP0a69W3evc4zEuYU
RZME2p9ZvZQ6vMPPWzrm3lZVv0lyC79tb3j5tCXHaeGNrGiKjHYulflpLUAVQBz0DiFB6HTrXx45
zsH3bePiCGERZ9s6Qsoz+RIiOv6rAe98NHouHvRiwHqhDAt0LAejnzap0SG/dKgk0uz6F3ONeUrB
rne8PVnIl4Cz5s/KsdylgHlP40HXMP1MD/HTe0qTN7QQciEseWt37TD+CiJrnMICYuzEI0pKvF8p
9EkQ99zeo29Mx8CGudLn2pv8BVbjGgyTEGSg9bt3XpV3UCJqwADMAF8poG8M7FLEOX9W7m3Bi8Ec
GjxnSkTwgyhsskYLjDj3BrM7vRwktP7i9FZrEPriAQ1YrHWDnjXf7dfGJvk9T5GWnKfgkuO7lM5c
rFKhFGNYztLbp6eZ2v6Do968Qez1Ok+IAH4NbPYA4rny0n+1ignEfhMC1Mc+oJjhAOzy6oDAv8Dd
Cp47NwSayKrz6M9tchA2/n295hZXvmeU57398w2Mkl4kCGi7x8EYAfmMvid8gns273gDUAt1gGs5
jBOM1WHyUwm6Jj+ntXa3ojLSosHWP3LWdMnZXurDeC3JC2pvZi4++bsiX6u20rmCU+xQCJB36XFc
JwcPASctyDZCdlG/Kw3CM1uermxFIJLl0upG6Dp+oUWkmAHswbQdrHhBElfSdSzzVwDs5DqIviRN
duw0a3MvOcfynSto3p4bpvr1xPsTUPwV6qY6JgPMpIEDsIBP0KHnH03Rd3NTtIdrLaIgPkFDOVfy
9/LKleF8efYLyeLkxcJoQfLBAhYRWDPw3mmcyaHZ+bbpcBeTcXOZKFTgzpoluYCjetBtYeVDN4nT
I7Lstv8+cV+DpBcKRWDHEgLf73EVtc/xKgG211vIr+/x1o1xLgK4nVplNg37/5H2nT2OK7u2v8iA
cviq7CC7HTp+EWamu5Vl5fTr31Lfe3bL1dqud+fsATYGGMAUWSySxbDoPUWjURmb2IiNxmFgL1e0
Fz7FkpHVIqBsZmU7WZHcELXOLDRW89YM2uYBqSwDsILyyl/ySEAOkwQOO244Ff7p1nKiq2LIMg/M
tZaLRZSFriLT/tvbPXzk2+cctVNNcgbscRw85ADuq8nC8d2QJuSadkNeXldfpF+ws1Av0Wt2prnc
r73DxH27oUKYZezmKnwfAEPoNVO32WtmhZvaEcziqJ7GY6JMExUoauo5HODV+SyPnLODkcu0zWNu
Y0oBbeQGxtwNxlGpPQZLsdTNtxGmXEgTXkiF6dusr1gK71vW1HTF2vwFCi1mC2fnTFjzyuNCv5jM
TqoxmFoQTc4407pAFlqOb4iQU4FSo46jPynTk6oFetxrPYC8fK0yONQGEzO0/PPwm3bCS9YGq0eh
vQLaIgH9QlgbNCdxUcnADBRmZV7NxkRjA0xoSl+KsxRG3ZAibkvUY3iirlct2v29jfjsb/taw2Yy
22S2AK5yIk0fUY16LzCRFlpP96/LguO4oU1cF64pmEIYwGb+4O1KU7COyN9TAjWqLInbkq7kvJEq
EDE8eyq+AOjt8ay+0h4rVDqE5mci48dRBDqDji5xb7f7lVOj7UX7MtMLQuUZtEskYgAa7m9/86DA
lHWaZN4/FAoNMrkSS2zkM7UHTxc9hOaflV0ihKca6Z/Vdtyrb05IfDE1FvuiksFJabmcyQia3Zvt
vkYxnDYK9DW79sNczkhNznDmU9Mu6tBlAlKFme7VvXBoHv2NhOWPohkeY0zSTMHePjOdbW912meD
HobP7Lgy8LcBvYG0Qs9SaeGG9clfzr5HHdFbI6wgYPbAvjDwT+5a1hSbNSy0kr8Jm8H1N4khwU0Z
r81az36JzlVf6TuTFzQYbU/Ti/UmcHl05HBopfes/cZpX+8rwVJa/uYjCbOQ+GwvIhLpAFyJucMt
v/VN2dxfrfoxd2nKsDABOSkDMK7QliZMmNO3EuklaRCvASQy6N2vl2CDMdvamALJcNO5CVbzaaOe
j5oZXoQDnFuDf421bqsauXGf7aVKGZDt0HmO8EHhfiy5YbgVFiJj7whC2ahFtwmrFXZmpB/F+qF3
QvTsvqKCe440YYtOUYPWvbvsbdCcJ2PHMMJJUhAM48uAJYUxfjFC03W5Db8vXnAjRAPgR9TweaEH
FnKfkSNeCOxY8WUi4D309MamOrsNLxfEEiu9saBXD9d1jloB/6BiEjBzKaZ/KQ9yQ5u4lRlfemrQ
gjbf6PFHsNXTNbwbdSpq+pkfl3/GInHZxjJV0npSLVj/9vDxmjhX45OiNAvPyhtWCG8tBZG8WoWg
0Vu8ZV0BE/IW7qepqMSoU005SFaIsX51rbPmJoRuv9+nv+x5ZjwSd5UXMeVQZl/XJ3lnnXzbbqp3
PbJpwK/UMyP8tZQGEZMpOLNi0N4uKsBsQ93T0ITo3OdoMS6YMUS4bD9oobdfuoEr2K9XJ8lqkcO5
T2T6kXuaQfjrhimYUsghNSB9nLgzj6cxhQ2qvAh37St1MkolSOS59vzKPkXalrUcanPjosf+FhcZ
o/pxLrGZDzKMXr6v9PgVBaW/gP+7sRUkFFcCVAROiUAEj4cnCe3dIfIk3YXRjvePZQEraSLEqyyD
1LLE84TQuLwNuNaD51E1TNJkjFUY2MGrXx+AXRIB6bp4oOL3/8sN+ofmVxPKzCVjcXKT+gpookiZ
BWDtETtMrM+OohDcss7JvCAhZymgV/rW0YUCE2ZNHndIm2Mo2XtSY53fXvUaryTFShz9dXrvc9rK
EJCHEp9K+53i4Jb9OtaL/ucLCLM7qLyw6uOgu/QNxqHWmebtTK01zTPlFJd18psOYXeFIPHrkQed
FywYBkShv2m3qll8TTlEGrPNXGUPyCjswsts2vNpqVcCPWLT5l+sOVNVsjoRRkHDB2LZQVeFDZBG
Q5gRjB7qfYZVHG7oCJtCE0ejfm4irbpgQco2L+DOmQjgctJzfMb/nZzWUrIoke+PIqsZKJXKo5S0
eOxgpUIS68LlMQ606pki+IWcLQDpWR6NuayALbKE4H1RycIEaOCXYTOiEvuqP9LaiZZvqILwCNvM
AU9KAlZ4QB3uA6+fOMlepLetcEwO0ro/9amWYf3Y25HW5PDV3UnaagzX8ThOpKPRnXl7b66cyokr
L+ku4Wf8NO3lm5L9ob6znv/s0Yzja7LLHked18+BnUcaRaRL/h0ghKh2KZwk8iQ4Rnhl81CJi+7C
o3bvFnurB9yrpw2GvrJFnWb/pgP6yes3NSKaGK7MtY+YtINfGtAjWl5iE7hjOwZL1nr7TJvnWtJK
jpMYSZSxGvnnPOHAe9dVA3UJPM3ld4kmJhpj1TpFhFMI8oOpGRmCqdobvWvYVt3/4Gp5drSb0ilY
FPfOWZxWIAFOEeNiJD9njAiK/KzsikwBY6XRW9GlTnVf1iUcWuKY+u71dcQr6vrKYLDw/W94Re6G
l+VJa8h+n4q7hnw+KSs0Vbbija/57oeHwdNXX2ecpKCiYy1fD9x4RpUkbEsgd6koXTmM9XSITwCb
RX/vS6wJpmplZxZgbxsBC1SN/S9um+tNpkUb9aF2aXmyxTQSN/sEwuzwLdfGTIFP2E7Yre26+yjc
/Dnbjna6/oVhFWwIdczIdCLb29Oyrotx1pw4oV1BuOLlIQJxEVhqu5OKXqde36+oD6aluJQTJOlr
5oETv4QwCxPGxOOSJB+QSSimdGpgNtSGnUXjOqdBCNJji7wburFDfVjcpngIO7Grmg8AcA3clcGu
i99/sdlVFOckCfEJSqJy7BVsufVDFutThmwDD20/Im+roS1pZdByTItp4jlJ4nZ6XpwPXgQXYkzQ
79UROwiBVYG5GKgnfWh60aSKKBHzoiSoP0Cc1CYZpC7l8Kq3ZO0QcSZAENGykBxrVPnFiNqUtxhP
ovrwD0EizkuzIo0BvzllTyIWKUdoI+AVtBUeABRjQ2ONiOeYMWmBWSjAF6+tkNEzA7AH0qHb1W/R
ZqARmz77hxWfsUXqZpNiaLYCsScZqWjU2Vngt3PAp0io8eOiwxClafsLr8icRHj8GE/aIVXFKcbA
uDSaBafwsdf/cIYTmP8fbQxLYROKRRyiDEzXq1/T6rOrPRlzX1aiHu21LFrYULvh9U1NTUYuPQCm
HWHiNF+CwSniBR31/MisUCy9hFh7NO6rB1oKadEX4Ih4hhdY9F0IxGXO8iYNx7GD6gFaELM/B4wy
8QAkEDq4IcGYLjTjdOhPLrbXbWlE7tVEocigqOWSpZx/BXG/x0zoypWAr6itKYhxLxnmuGXzeUpY
K+bnGVk8WtS/+LSZ0yRkq/IdE6c5LGdppJ9uu9KldQ4IcVPPP1qXoQKjLx3lnByhoYMn9hWSdR02
X+LdfcDE+BVg29I6xVjmLjauBtytI/7fh59FHCqHbXPIl2LdHCHYq9h4qVIxU4H4d2LI5qj/Smwq
IPpSVDinQogyixAS+gXf4TYU2u/DSkPOV8cOk1qrz/Eu2soFNYm1dOHnJAlxXmsuwVg3GBtM4WO8
GNab0e4Ew39obcGJ/wQmRUOXDOec3qTBswvfrzIGLV+g5+aAtQ9z/WPcx9h0h5z6FKK9U5Nnywyq
SO4Cj0xRyV6Fph1WLLZlT/WhafPuUGiegbItMq2ZaVTn1RrVWBqTSwZbBFLIf2gSxoApxj7EFMMU
GDF6s/fNP40xok6aUStTy7dvRmpifyZPv5ZCLxBAyoAnqk7XjWcgaX+SthGtNWpRORGwKDynKIix
CUrItgZxVa2mK8Bnms1YCh7rOQ3WdKk3FFftmwxxB2pmZDKp8KZADPPdveZKiZaiq8XkdfaJ2Znc
674E7H2p6TtZNx+ndBE2YccGSkb3VfXLZJNud/4lxNWosKKtaksw3BrxqGdrZiM3mr9HOvFXa07o
huKhQzniNKnVqMm6/Bbaqcu97BnLflV/YdDZRtFIbz8ZqzP2r4zF60cansYCui2kNRMXcZ/UpKnb
NMdHGv7JSrXKmZBjODPItPZT4yOdazEQGLjyX3SX3NCdtGWmd2LVKFc1wjFtUUrztWYfoMWes3w9
MMtjb3/ePwsam+TW0uv1mondADZdRTbelI/4qFq9p53kfKs/fta/hp3+/1EtXYpOwCWSApzEiXiA
3DLJD1WTi4nfXyQs4mv2jTvuVRutLDD9tGQHjRQhz9ADNHU+gNRoGT36oRMtfqj12PqbWHLGEjn3
IwtYg+FFYX9pSu2tXedbQatCDX1IDg2WZDEan5MionEvSeM4Y8DS1PmCXkrdN1u8/n0qOM5i0gHH
hMB/Sl0rX61JM2VUM4kFRBS0I9+5ygg4iurEomDoPsiDdrU+FQfNFNU62pZu59BCrkX/Ikkc2kUV
gcHWoFsd8XK+EhIeF0GxRQ5d2UOG577+yqGZsTGa5ynuouXlliU7o0k8COpR5cqkBk1RM4oTWqug
Lr3Z27F1/9othpMzOoQfE30E7X0LudZWswFUZK0V69R4/++IEH5FUD3gupZghtt4trpNNFRsUsop
TU7jhymfMUKY8lEtAZvQgEZh5u/8htV58z4T/3IkSAQBnETGIDvhtlBivwr1pOzMZ/wYYFsUMMWb
rW+sKNJiJ5n/ZOWbEMFKCjSNGAB1k38EKrv3KYZa8BqbD8mvLN+mBv1JuBixSd8ECSMYqAIfZ23Q
X15++70G0EfBQDm3cyqnf7gvxOnT77FG2EA1QwVBiVT4MvE5xKatk6dXNFTXxdDsmxuyASaNSq4e
B3ATfr6kZmatC4Dv4jG9pWjcskLIwEJmGeiDohIKMaAN2Mu8a4+XdLz3nYOsP6cXTBzcF9liUDaj
QmiDGGKFrDxR4dxVg3KLrzFn2VUA+/Pf0SGUYLwmUdSUeX/hz8FFQhKiMBiLujuBxg2hAEzMdGzj
g4rqxEA17TXR3AkvDMXX3qeiMpMrnnmLdiw5vxQhswgBJohUFmsrGoCm7otsMT0KW/C/GvCjXoOm
tLxWCnCTw/tFlvegGML6NTl2Dq19eTGvNydFOKFrmle+lIJUO2Xarm7t+Da/2aMhdb39C3RdePUZ
X4T3YQIvwiJpEPM++AOQaO30QzWxWMdaHRMzd5EyvS/IZfc+IziZxPmB8b5QRwoOrBE1JdDFBJWo
qy1dnuP32kxfqpUm7XbY8traq82nGmjF9v++IvWWZcJHAQYn4r0KLF9Nfx/oJ8+JMcdPe3Es9iFJ
gsiJQJBB1e2rcWjG6MBg9SdaefupeOKbL6G50pm1eMy2iYcHEOoYn1dPp03JLnqUOVWCudqTs0St
QPX66blbQ9I7G5U9wED2Zo32QPV4/zgXY/k5PcIyZuLYJkyQ9qi0+dv2IT+ouRGhTiPbrIltSZ4m
oS61VTw9ePurmHROm7BjgMPG1F8C2lZyCA5e8NCazTMzpQA8WkpwycxIIhKbqF0yDLZJ3mpt5vvs
kA/QWv/JLwAZuzKohZFFJzOnQRxdyKcxCyzP/pIYwz5HU6Xt4825GQea26QxQ5zZUAVJmHQg9NTp
L9t4/8ajbdIIHwE4nWv6GY/hJ4qWLIUdc9YIzxZLYdCxE2tbwJO2z/I2XNdvDuboG3rdYCkomNMi
tKIsSr5sRmjFoL8ArvYgGZI2YTXKdGhhGluEiyuvfhRLUtZfDH40SpPT0JbkfHqmBATC+xKkHBn5
ZBa9pGaKAkzFmhHukdLD/P87rQb41TpDxmwz0ZGtNaOvAJO5BZXtodJj8/fvQlsDEoEPzItgRIPZ
7HRme/YNR+9dHSjhR3H9/lcp6PlHEO4PqzxKNqygKy/ZTtbivfCLT5Fyb02a6Zru0z1uCdfnBWnM
e+yklG5uxb7ur/tB0x3Ht96dltYpt1iTnLNFWJBC8cImSkCtObkWFmcL+knSwlbHwMX5c0ULVxZ5
k1EcwVwxRse+Mo0z51P3JXuVAxZX3HDLXfDAWlbzq9Da9ek5RRWfhiy2GLOgL+cfeoQs42tbVnIE
ernxBIT3Qi/+7HX9+E7JeCx2Oc/pEFJUujxJihJ0AFpfHxLObF7b35LG7fA0P/Ho43eMc3U4690W
KQNrQKUEp0n5iMVcItZ9AD4LwyXiz1JorZY9E4p4Hr69yRq3iX3U1k6n06gVur9J7cP6EhiFb+Sb
4vzpHK+/j6i36Y86UHBb00czkX4+wn3Qru/Si2v+WZNhnJ15EiuFlBQCLo5k99thfd8CTWbzx22Z
MU1cy3QYKj7H8k3sd73IZrfGQL9M0dpFIzcjQShR2spsUSpgwEgLXTBKgNhAh+6zsZhjn0uJ0KAk
uIpymoMIV2q+LZw32PJ8PFI4Wb7tM1YIX57HUThck0la6a9UxnS/akrGjn3cAE/LvUY67bW9aLox
5SyzsioK2HNN+HSP4a9Vy3sg+DJgPFBF6PWEvn9jfVqfZP3BfH5F+kwX9cTZ1PagpZnm+AdgwbxT
xLukhPPvIDw9ugYVJcHCgsvL9o2R9Gun8aZ+VI3PXE8+DOp49ZfjI9VSxoQXRpI5XkTP/63SX2Ov
kDKlGy4vL+jZGQFODwjy0cGQUg8kNW2nmb8ijPi09hn1DfvTR5kWsE8UpaJ+BaFULVc0lYScNmaK
eMkONRmj8x+nVA8s1RQebICtnZnnz/It/qOX2D312W07bWxNWmfqYm/sXBqE2jV10DZF20MahouN
hdoh3gCOXdDwKStGBwwQVj8DThh/PhO30/rWpIli4dmDfmNoAPaXwe0gPL89kC6Sglbw6u6yCrRk
x23aXWoKWAyzDXe1qeIJUtscRkdpadSftuOWLKn/UtmOnQiyoubhAJT1TtES6ga4n0YQVBRJZJCZ
liSGTAwyPN9KnswivWkXj5XlHc6IKp3/8xW6JUJcoVSOOI+RUVWdWiVXwFTalIzG77kDOtA+M/2x
dc/oOHi+T3VJfgIncCqalxVFkQj5YSFDt5IKeZLfYMZmYIg2RhcxA3ufzJIA52QI3kpmFBNU5Scy
02V1sZCY9iycvvTWIkj8nMT0CTM3CHtwRYsKasSFy9ooT1CrdJOnu0dgEuWcQNSM6kqAqGornDYO
ohRSO7K+cldA7KClEb7uyx1qZI2HjQc5Uq+g1m2y3UVNtUOBWqpsBLHJr19wuzdAssMueb3ZKnpt
SBsOi6bM62lt+4ER/RoxETrq2CusmpFnyMcOiJkiYARgEl2DJvqF7MON7ElwuKaPhWRoIHteS9aF
6WJDomxya0nb5LanU3RpISd3S40ISZK0Dqsih2gafToKrDN6ZrF9OseeFVrainI9yHUuhTwUQdd9
MTbt/916Fvb8VJTAciEDMDEkyxMiEIfOFMKZYWNmwHgJSjRALjCx0GB4nxowHdqE3kK0fkuHcFdD
I8nlCphQF9E6vCQ6PKelvLZPqUWL6P5FIb45IrxBxTARrxbgqDIjQNkhQu404SwBHwSzVb5RbGm8
LR/UN0HCjjUV1qjGPQii89uMjNxRJhAbgxZrL4SRtyIkDFkUCHGrSigRiVij9TswmFcPe3vRwSAb
8V+Z5m+WCIOW+F3dDemXVhz8D/PXZ7V9um+VqYpHmLShSHMxUqEQT9WxQBePvk8PvqFTqEwPkJ+m
7B9GBCJX73uYJ+kn9UZaO7QjI0WTLLIIHbUBeFEJ8PCdcH8YYFgQ90i8cqXs5cjLbJNpL5cWr5E9
pzUGLQASQgVmVIhbpPZ1U6cCqk9Pbaa5b56ewMZhytRwlQdPQPc0owXmfnPSMOJnM1jo8JHYNHVf
AOq4/QjiggF50Uti9UsPVY1xgeECkIPceU3X+0f9ugaq6okWKiw8bm5pEnesy3q5iFm0HeQGMmwY
1gyePSOyVnsfk9Z2WqHL7b7mLKB13FIkbhvLj2KzapDVzl5KNEO+BWe30tHJAz8I4IoNo7NYeFQC
tzhH8w73LrxOYwqCpVjmq9TgL9j0+BCvN+K687X7n7bshGZaQNzOSvI5P8+gBdG6N37Hbr8Z0b3i
W0BOvk9p4vHH7ZkRIu/oqi3DSI171IpfEpjQZEORMuXWkDlG2auySogh5MJ86WUNu9gSndon/7M1
5uYkyRSjxKz8SsT6I+jOm39EVJtjbm9lxIxG62qaBH9HXl8DbrMwrWGl4FoUOBhX2Ix46mMzEBV5
cEFkSAABPE2R0Un6oy6sJn2F1YYNJvRGQB/qNYbFrmdaVDBdYYKRqYSE/0Qe4+xfxnvGiNz7SehN
TSkp2qpZI7faLSw05qYSM9A+PdqM3UJJB682DINNSAI8ZugJu8aJbSmmU+FqwlVgEVvG2movmh1g
hqyzsjf33l5c0wqRwoJzuKFKGLIVl4ViJkAxis/WWCGT1u+UyAg113oJXCgLdkngMwrg7uuBIeud
xT0I517/FZ/7vbDFbOsO+6Um++tbiS0/0Dzk4knPhELYvCLOhNWQQSjbCstH8cJ00arcGghw/RCr
zlg9NTJbOaW1xpzu3/uFiul0HiKaNhAbArafCHMzsSqLLIQ343EW07L7eI+peN9EQ6AMrD55c+60
bLMyRAC+DdSe4um0f2jfjDrpS1NW7ksPNQHG5mzAjLAOHjtmv8k1+S2zr89UrJmJHZKgxEyF9qlo
Csr495m6x17eNp4AdkWtXLNGY+N5pYmbFVCFfYv2vPqaSfhBjZ22G3MqLBM56lkmTd/GMtLyeK3I
WwvgAxzWEEWHcgs4/P3Kzk3TOaLpUjP1V+AwPlIDyaXbLc0+gLhtiI+vQT1VIWo821i4UcB3b2MX
ibP9Jis0HuA0e2pv+oIvEWQGvZBI00zLyolIrKy5uMFYKmzjYPIGFi6Z2m7a2dfq0hYBzJGWnly6
PXN60+WfnWmWlkKkZPLE5BXG+Pm1RQ7SoNwTGlPEPYkZFISTTEEKFHusXCzWbXRgSERrN1tH6/J9
Al/JZSNcy3ZjZNqraHOGqaQ6fVRqSYPn3BK2oh8B8pDz04dwG8h32ugi7x9QyvX/UFhe8HE350jE
RRUwL6NwyvrGTo/ejQQR0GgVSHzyE7aAf8nQeDrqgCAyV28R1qFxvobNBbojX1jq1MwXBh15lZCA
lQFJxHDsj91ouRdhFiDyhwtzFEGEPU9T4iZwUx8CNOl3mAlAs7dH7ZrnFkKKCezlH7qEuFdezXhi
CLpP/cub4r6hlq1ioGNvaAgCp0Bwwgu5L/hFfRYZUUGzNgaeyA2iXsRcuXoIBqgadgznh1p71b3f
92ksqvOMBmEYxrxCGr0DjdSJDFVP9rr6fp/CJJgfBzajQLhclmkGlSnDAY6F/633Nk1KNA6Ig6kY
CcnoYvp9CGmlq5s9Nb+wQAJLbDBEz8kSJvXJgZBRqDGfsuKGi3qekkDIjVXoZ5PWvt1hRaOMwQYG
dfLLfbktZTVuqBJHkxQTRIECqtWGswVTBHuneKfqHxIaXtoj1UcsGBRx6jxE9wnGNTA5e2s+fawk
C1D2HBA0X58au3FThJp/qh2P0Uvas3bBH4lYbMWjRx5ClWVCKZRViHW/3jBcfLRlBUZH0eqlVMPN
7xMmS17VcdunKFEwx+ChX6en9sA66buPd8CVcksXxk+kOS0SCiphMQE5puxw2W7dr3oIMlCX5M/l
qmtr7c+uNXfxTnvFPIeemZtz6WYAXH5HAof2HYvn9y1Tsk81UkNsaMZuJHQauFZ3CoEa4mvqvtei
8+nEVzDVO4wLa+cw09LD+VM5fW7Vy/uWhkW8UD2HPHgWtTJewPTkV0Zj5obFSAmldIA8SmvaFuwe
xvUlsy79FhkD2zZ3nZGjhaVGtHNW15/vT39xbVhJBUgCI2LH89dxzciPcj427Hgdv3JmW8VeARps
BRTmTFvZV6Bc017M/KIuy4ibJYYRJQTPt/dGbOIm5dRixPm/KPZb9P4mPI5Q6zWgGVuzM143v86b
zvncALD4FQAuj5FGe70tBZgiZlT/+YZJN2ZMd/E4TBD5I4ys2yIgULV2V164p9+H69HCDvKdXGqv
5Sl9KLVhfc50GujQ8qHPPoAI4AWxr4s0qSCElz7UfAy8PAym+zu3rFQ/hXphmI2RF4DIMzccINKA
3HNAQo7WQPc1UUY4mxs5EDazEkZf4iucxdOTm+/eKu33cNV9zV7pNvrr/Qcsf2+xSXJaHRLBE1F0
j3oMhAntGdXDruxJFVB5Gsy3g2r9rtxeW3+Eum1GeNWW+vV8BmThkXb9lwIjJPQZoEpgykzGyP6t
CoyCWkWROIJ10ZJ0JkGjcnm+PKccJjNrswMoyblJNZnipRbgJFCiFDhYQBRiMUlAkA2lrsyQoWZx
3VacHqAkYxVu6mLrV3RYPSIdEmkbdYPJto3jNM4TJZu0lJkEJAqPWR1MWzG49rdce2ISDGkH8isH
psY9/O4x4aWPtglRa+ejQ9OwpUzcDcEpWJ7dtEKJS0UcQRAYlRpqGulbafqv1OTyUur/hg7xQOWV
ME19LJ1Aq4Ur6OGmMOA9Po8UjV0KMpDARoZ5ujaqTOaveN8vhrYQ2YucwVYHh7UNTQWEjbnR79vl
n48IGdqBPmVMQ6OxnRx6UrGCYhyvMaIZeKRMw0LX839HgLBA3lBf86YEAaM6Di9n6WTc//2FmOKW
A8K2eMqQ9V2ZIKbYjFvN3G3254HiwxdO/ZYGERcxuV9W4kSDfXl7aLHDyzQj7fG/PAriyiqJxBVh
M0nKqrThdaePVCCmnz7xlg/iWgbRKq1HVJURiwAT1cZ5b1CoGLQjdZjuZ0bvlhJxH/0iHFeFDEoT
nE6hr7XdYJgUgVGPnriMKwaV+GuFY3lyebQdZifa7M/928GRAyZ+PqZFK4JA/Ev9hQFlaqvYpP23
jnEuJo5EAgv5FpnFFmISgeYUWaEeOI7zTnVCP2PQWzJEHMKFiAKCGnxsV5rwuseZf+3NpNFZwEO9
pUNcdjG64lUpgJ3x4L40+svLW6A7h6v+++BaOfokezTzHuBoj/dtwEIWYKKLriMVjyRkD4mrk684
WS2ZKxRBeXzCggHNWmsPsg5I7Gdzr1OVe1ktvskR14gN+Bwb9zLcVNdip0VsU5HPxgJDRwUIAbWD
nkaOuEtXIJyL6FVG5H7VmLV0MJyOlj9b8J+3EiSu0sBUQpqtQCP1dfFtg9ZLBYn+yqHVM6aT+Knw
/4ju6yRnfjpGQSXirqBjuD1mRSILTSK6Zp5DZNBVg3a/aIrBEY+AXg5kechBDo+v0TpMp7W2Sydz
dnisY8UOdk3SmtEWAGRuREmCXGGr/agyQLm6PGEd0tuXMl4+tD94YiH20bFekjZ3u2zVv2VK3LqW
ScouF5EhGLeNpauUUHKhJHTLD+FgxSHo4qEohov0KCJ6tdbYjygYNnrsgI2oUzXkZ0bvlhzhayul
Uv0gw5EV2ICINdjd9mhQYoaF6v0tDcJeBIBa80oOFzjYNSdUcXYVgH6s0MaKF7h39rTTns3rGjMd
j2hRkF8//RG3WtF5umWmnR1hSsQ247MhraCgL/HexeTFBVlLLXDyPRZQUKzksrP51hPCjoxqwa0q
djJbVvV4Oky72pzTyXeb2jjtjvFoqDlAPP0J0Os+5X9x1N+UCeuiAtcklHxciVjDlkO3snCwB8qh
Lrw5bg6VLGFHHrIOTQ49fTGQdL9oa+Q10ESOHu+tYtJcHc1gkrVsXmJr+Tr5gAwQZYbvVi8bDMcc
jxSDudDVe8sV4bqvkVB5jAA6222qwd8crPX6odXtj9o54Tm1wWCTipY+Kn/Tkdwx1GQ7mloDyrOr
Qdc1LMv64B7sh505teRH+hMN2ofi4MjcUC9ImKmYUpwG1ktc9WcsMYgEig5+mfp7DBF2ZUiHsFSD
yRUYL1alo1cECQis/8Xi4XNuYw7g6b7S0wRI2JgskurQK0HPRe0aj1+keLTx9T6NhczGrXYQ5qOK
K65jFVysLZT+DVofWCfsX7dsM0PREm788/j+zlDWGS9fZ45TgBEMBFs8HW8f26UoyHl8hW6Evca8
1sjaeNj4oHMy7cwm1/LjzGaECPYYJRo50UuhGHjSu1ZqInu7xk5s+3VjYlvz2UEktH2/L9Plx96M
KGEmRTUT5EwBUWABmrLO2q/65nisaUe36OdmZCb9mUVCJTuu4noSIvRRsWH5D4hZayQnO0PfDA41
F7n4Ivum99WDMaPXh+yVTYuJXqo9FVq9s8QdjKSMvAIGP834ZUOLkymnJxCmKxE5RmwbUBSxKq57
phzTojeb8UNEPZ1a1Ekz+fCtwZii420Oxctj+4Y2H5otXPTRM0oTnzPJoeG7QpIElIAadX0BEhSF
k0XzN/t9wjL5jb+6yhEsBVrq3AMM08f0mkAeA0OWNHdCo0VcXb9i2iaZoqsnLJaeysVvsWNdCntt
Ixe6G/UOy8+x5Dq1HLzSaBEITZDEda6T/ygEfw5t0aaIkXKhvtbGzI6p5QfAOXo4JtWKDrmDcgpA
kd9pPCwkdGFyZ6dF3NtcKlN5lUCCvGYovzDgs2M3gLp01AcspqCp3kIe94YaCXouK0Ndc+qk5ehQ
GdcJi2GaEjM8QJjWq9+AVXHenfMjs6V2HC6HU998isTTqSq4JhUjuBaEHVPU8YGhdPgVU3c+t0fa
3AtFLcmlrmq2ymIfsFkX+aCsReSkKXq/0PV+K0fCWvQYX2XZEKc2AbwCwWVKReuWYtL2/iyHGTOx
EcYC2MOZJ7Zf6vGEBtm3t8MaFSesZ2owx6xjwpgSZtAkRxiPRh4qqV3BW/kJkoaoJNIyxDSFFwmT
UbaA/gL+15TKAxCpZf0PQ4Yp6huDksih+V6RsBADsLAA+QNukKDUjArL4sqz6jKtVlF7d5e9k4pJ
C1HAVJdC3OOwaeSEK+sBLbX1Lrq8uWut1zGie9nvafPf/6IU/9AiF4xEfFz74gha2yfAe0/l6BDr
se0a6Wq4exMvFIotpDBHLhthMzUS/QoR9Yub7hn9TctBCUO79mpNobRsdb9ZI5x8mfEsYFzx6tqG
v5Dtk3XuBelF4z6V5Qc7Mnv/e1hkz02+QnWtrEDlar7AR17eLGMruGxhdPqYm15zVA768Gwcnc9z
4kZXHWEhRaSTOvwMRb+/gLjXQyArIRNDoqWBrVqy7VBrtcsBzTcF4ibzKyZXkgGpgE5H659xAPKj
r33Y9k5DkwJWXE+powowdLSR9mUL8k2XuN9ZG7NMy04n2H1yr+X+k3KpaZIj7nQsKh2rZpMLC7AR
DFD6/uVIIbEwlTCZ928eJh5nvr/hhbqRWpxOpwNxZ+drsX2yH/blCXmb+6r4L+bwmxRhN4I+6fDg
grjQb/d2gTvGpsIvw75Nf9Pc/3Lu7R++8Nq65UvMU94vpvylgaL5egIamCrWSEpNuQaKJ6FwJpHF
CC6Q0zSdfOSbevCw8l5AoUv/ylnSukGWA8H/yFBiCKPRJ7k4Kj1kGG4+Ciqy3n2FlhjC14th5AO3
4csFS1hg4yq5NiYGQ7FJyxmg2dkQFqFdydiaUEKvnzAGhvb0zMFzW9m/U/RtirP+3fBIJGD1wIdj
UmSQ1cqx8kDzHMzUT8gWtCt0/5qiyH2ralGF92EWgU5pbF/eDtbloU1R6MQ7ACvgdYo15adLf48r
wigENd9l7MRVbxlvW/TpwqivT6H7cUkOJzQLDLz28aFpeoV2JMy2qrvtOcaCcYeWCqaeImE5VpJX
Rd6U5zIAXZKvMUO1QuRBEe5CA8zcPqHD/Va47YrzQ3GF+BYNMC6rHZBD7zUbiyIciPisOzzWqdL0
875nlr6yODOb+P9Iu67d1o2t/UQC2MvtsIgSJdmyXGTfENv2NqtYxCo+/f+NzjkxPZvR/EiyESRB
AC7NzOrlWzGa6YeAhq0FxiesxZvgWnuPizrAo0LZd0KluAwIKCnb+G8VndCgSuoewPFEIl9rYKce
kuVtgfibkOgv5XH1IScUU6NOk4HmvABvQ1NCSGIsOwr24JyhFl1utUDjSCDbZ2rIodyfe1ykkRIz
QhP18WLJHycs0cxi/BcdBUEgDf2cG1AEqw+Y7Nf1GtH7wXHIKnID++PjBf3IR3QcmvtiY30GiAPW
awcRQVtw0wkc5XrtLZncD1Jm+ums4+f68DTdx5iA2ci4Rt2p9W4/xXWV3A0pvprlCakm7jHVGeEp
fNu172jq4uG0dGP/DSlj5FY3tb2BBhEt6+DZwAPyYnufPfGKfBx1zxZ/dTEvjJAG5OOqsgNCMbhu
H3M+y/qt6a+Gc3LMLpQaqR5woylBBWx/RCMXRfl5wOwEaWAkd44V3wNl7LD3/wGm3w/NcfUQJrSb
JlI6kyaH4Hdi2e1W9+7Qblzbw5L3mvPF0skxGSWlR/V/q2K109h+hE5FY0OWGJ5sLetTXe1D+/OZ
i/hFzcoNFmILwp3RJclA42UkOMjJCQnaIpe/zksuivV8Xfb7eNcgbXKT8smsNU0HpWdhecTM3paG
5oH7snR2vxzE5o7NEY+/SaH8panYSnAVKliRSYvqtOQAYsAN1ewlGhL22o5jUHlakR17rk5CXZYL
8Ohz86ET2YSNWebeiMzDC+D1R0txATzFOSBH8lhgRCiapBiow1gVVulppHi8XHhWjKN8r5Z18mph
2qZ9L0DF2HavkREdi+SX5VkRx6rw/ICrDpjQadpEGw3UYmlaDzhesJjoD8jwh3MgTiiLxuSfBrNt
4yzJqTU5/dqiAzW1lit3qyxdZH4fwiX6O8jOQS84FmmjL4tDnOfis03gXYPqRq2B+GVpI5lzt0rc
xv+A6aR937yIluNRsgXZMcSzNf/JXaKwF9wDdOS2YuaFR2wRNmmD/zbiuFg5hJ4f03og1q81jY/+
HyuOOKqKbcoMgZzcYEEOLYnGWBJ8vjsdv6oX4HSjCsWHQuSYcbYAmwhDasgDVVd+CTgQcye8xjjV
XvD47aa3Uw8YhfzJk0mpBqZAqwJbmLbaMh3hw1qHDSd05mnga8v+RMakbtCaUkSGQwbA9V15eISz
uJRWxEEBygMUxNdXf21G5HAJR4Ww5com+h8fFsvgFYoekOfegWeoeS7+NeKZHK6M5EVpSNfDHY93
QD/Dxg6YM9NSd7Q1zPoye1Ji8vH6fguO+uepryuIwoR6Ww6RMF57O7R10BNxj1hU7aFFOCLHUfns
cuFsUbVNPCLRgiCpADoVGEXhlJdnGV8G+r6JBYES9pX+ZMZCM2tdL6mYAQ56Fd9xuIH3ecbLaeP+
IjU6Po/6F3n4TdttHGTWnP3ZvU1p3iR/H4SdQBpTGZD7LSi5dycH2qkjH+gCM8gOAd/ekx9vk5uv
yk/IMZHY0AaCENODXeddMtt8W9xzSHDujt2TqdPzVDT0atfZBmBhX7KvnkiITYA7IFt+cXNtsxZk
ciQmkxNLjdknCujZW9rcAFyr1NpgWmvvAb2Qc7ZZzp7QYnSgcpJPqhBd8x/H1oGnvVohQQ/cOsws
IHy5TY3LG/SmJ/LaYPNphrE+JOgxkuK+vSOIRf01I+R1h+rX3udd5XwJYnI8Jr0DrHLkLGmPDZoN
MI+B21yq6G7YgB+R4zFXPSawnm8fksctjKdTJthPblB76WuY469Xt7/O4w1GTQDGLjfkgH4dSJfi
LifaAy/9Oq/TJ5fG6opx0CrTBI3nLcJb3BngbuwHjMrjD+IGOjwIOMOWYDke5+540syWjDBhHSwa
DA4C32yL3dqOuASMLM9qcO6QLRNdihASTQMUG+1D7yHqDasHJC9Q48U6MG6oRyXoj1Dv+zbZWRM5
NsvOpNmCfBVvB9+0BjSUfVEfO8HfnLPxjsaojgWaAfKiATFbOZNFivkDXpFtPl6enIfRGFIoBnpI
88ym9+ymzqNm/0bK3EHrFU14tIBOuc3x10zGrQtklEYV9peLbFyf63jenIjfWwqamF3lVTDuqpVX
txwTxqXIaI026+pTLINiZr8Bkf73ADAD4sQrdJaFJU8Dz/ppk/tk9EWmpaYZX7NJiiU+vMBIIinK
40LuqzF6A1jq/808H30gqdDRlN/IHm6ss+UdkJjjsCFXjhkVEoVZFpkV5UNtHy8zcnV1OdaEvsLf
88Ufe1CCYRHVSQ4aKvEHz3xK3zmMR+sxtwgwroWaVkV3ohMI/tvpd+2qSF/uDeeZN+s+Pz/yFweY
bF0oldJFcjFBBxtIkVnFnj4k3HrLPJR3Ibncf/Rutx7X8jZMUQLxPM4pb+snk60bNVUuAYUI1OnS
zmJJkMAkUPCeuuK8123dhO2SP42/Kpi5JFG1G23sbeYKH57NY7vZiG5yk4yq6EfZiPr/kHgnq5WO
vYu+BvwT0xZfa16f5m1DjznXn+cxylM+FDH4bzvaQLvjneW2XjAFRi/ksp4abYDrMnGSZeCi/ZkE
zuWB8/w8MoxiUMZLKBUjTiGTAOC3O+wOlzZr7xDz4uD5LpfJ4zA6IZPMMq8lUGqtfm0PdB3bx7iu
VpbPOxS9mj8FV0MoBTAl3WTDwmChSYWRIyh1RV+6z4jEU6f0Um4RYI4Sq2grrRIQMH63NpZZAwWX
u89g/mH+OoTCFMENI+3P8gWuq/SWYfHS5t55XVs84ecchG2PrUdM3J4CEJEJSnTtW2LLpSO9XLB0
E0sF0PSGlpLbDDerBRRBoPhTJuq6jNSIvXxq6MDc4/iBRcSWvEYIdZvCfAJ6QoKRHPncxVVndvRQ
mDFH89YdhtVWSDkiu4kwKuUVkeeN64QgveVJWCOORiR2Jc6UguDF2iLOQNq7IZgdwMQsArdnzgln
dTYguWVTNkUN8cRPgobcRGOeAMzK3wpW+VrHuwzj2BcdCiJw9JLrlvPosfxeF+dIodj+1UMMiNmH
a+4KKcfD5YVzstnC6vfJWK4v025MzQC7Cvyy89EkcVofPE9f7TlkZoVrQob+/8mLAXVPMtUGF9iu
j8Z+G1llb3/y2o5n1dCECPUvJkTMXg+0XgEo1ukrTkl8vw658jvrokxIMP4+ks19pp80QHF2QFhp
aou46e9wGaorrt8/625NSDHmW1KNqNJGynOYStB+pxJg25R4eQ5RMSgiAlBbClYXucLu097rCaar
fdXmPBuHD1mk/TROizDIcKNyi/Gjh4x8NJh1xXwOT4XM2vbJYRktpfayMFYNCKVwxOLnDgisnd0B
AvGCgeszMZq1I7icw806LxOajNoyVSHBMixccK/aBcDKd4dP9RMRIs1ScPif95aM/mjl8zCkI8Dp
0l/JYfzFu71ZHT85CaMuyljFTpOWSpdF9SF2s2xK7yO7tlbtfhVYpmQ/cy6PcyK2b3sAEFtcmHSR
yrb8XA3ksf0dErf0AsUCFJqnPnLocY7Itm6HWJym1wk0IkZsga2S+lD5BLiu+vqX7BxsXr/zfAnr
+0pVRtBTNQ8FPaPSZ/e/sKOKRty9PThn4lmft8/GUVsqFcKJ2pJzLZaFC0htg6WruyfO5ylv/eE7
TU7C+OiGnlax0oD30KCRooD6CiCY2wfgCC/rYgydMZYJvSv34evffZkRUfWyEMOywJeDFRqYa86W
umsR9NbVMGLZhcCZNmJ8/tmmkLCFA9xju9ht39rRMg6kWG02pdO62p16Bg4Hdl7zBJdjFlkgUnER
ok61gNprzwTbZU6H0kuex+AQ8Qoq862r31zAwnHmcVPXF5FuC7KzkhB0JOQkfzgcuEDvHEG9tjlN
uDk3h4VwMkDo+Vkn2JJiX+6ql9tcMR/ZTA7DGHps10Sn23BVPgXpnQggwulGc3Pk925Tmk/NTigx
akDs2u6i9xCe7XHbr2kXVrPJY7fOLKBYoetsf7As53X3sCxVHmmOZ6YxakEpO0wpnEAayHKi+0ZH
4pcAkkMiHTC1lm3fPum1X+uGLGiMmsB0f9zHKT1pZp8bYkkEJ0RFArkqrlvBYXuNGpcJj6QLrTm3
VGGc3XobwGk/L7mDsfMpscnTMbpDEosglFsc6ALU4pdqW3XEwhouniHkqFeN0SH5UEtGK8Ej7Ndb
zTLuU6tDSgdDHhcbYuzL99yaPU9taYy5b09V2ZspFbHjMVivYgcxgiutMBJBM2Z24fneWnNh9HmZ
M54WYTfFCKksZCcFh9U91CYcgn5Dz8L6O14HyXwN//vxdCZeWESa0YkBOEQm0Qbhwp2b2O3TijwI
nxipGpYHQHlkT7wZBZ5i0VnFUi2KvKO2MoqgucgSRh9dF8jQ8OaCOCaTXfZStLKkLBKg6poNiQNS
80wyT3HpjPZQ64tSjBQOmbqEcU1Gj0Lh0drSW2QbsR98INAzsbwh38qJv+eNN3OkgoX4vGhB3rUR
yN+FeyS3sBSNo6442pFdk4U4XQ8vIzhxsEdyeoqXmGeuGxTJOIQ4zpnOaJH4rJ3Utoapye3mfeeA
xO2D8C6KkeXMjOtWoZEBgGoWH4o1rE8d9kzeJsLThWyPAO2IafQKt+XbwXoRok8XPdPq6yeHDEev
syCkRaEVpRLDnSmcZ+WrWZcZWXPHe+eL2ipK10CBNkyF7VUNU6HJFYosjsbs0FddFwN83oqsUSM9
PO3alQzDxct0c4ky79TqhdFi9x2tA9PJun3qPxor5SPGxgfT9tYJ8Q7ennef1Lv40yb/dVK2a9Ws
F7IqJdh0KB9c9y1/VH6lKQncX0XrcLyNv4l3vkkxClcPsLBJ7+j5sOFEIkdlicaL595Yai7k195z
OEXhnIxRtBGA7sYzjVifs832Yo0uHNJie4npsh5ug+y8DH+fjXHiykYp43QAsXJz2r3nNnqp683m
ZfMKe8mdVOQRoyef+DYCxjxa2YBmf/bRSO1u+x7bge6Dg2QLJAutfeVzF57wLpNx3doSiIsnCuM9
3vnuyl1Y4wO2QX7x0mt/Y5S/75Fx2+rLqZO7BUVB94FKebcKbIzQULyWM5ZCAFGOR5B+7xb7M7p3
UYqBYhS4ypNuB9izFcX/lusZ562Kuy6XTHoijJ/n7uIh3YIpTvb6ELv2P4EPRZf9t+Zi+2IroWqi
XsBDAaCoJsb9hsI7AurmtnBx2IFtiC3MNOxR/IFv4WPuI365/XWeJmS7YRsghpZRgDs7YyyWzgpg
yJjCrtI5PgQniE0wV2/fJnr96A1WYJtiu0AO81S9srh9lNbYJoddOO8UXGfABFdsNeh/3JxWKKRm
ANqxsyV3L/RsXKtjBawuGliR80fnOxb0SGWZYPazBjxe7pyw+plCWt4+6GzftqphuykgBrFMQmV4
Hn2rVaRd6Ay3DRbp3gsLOGgQM3P3W7PvMV4duq0futruMwRQpOFwqkVzIjclzwiEMbSDHA8gXzsY
NXR4ZnTWzEy/z5jRrhU7I6Yj6uh/D9aBfY/Ot4xsaEbZ0xxebEatCMs1E2ps0iNtzn0iy/Qyt+Uh
eak+0OwR1tYnb0Ua59b+yHmolYHKEehgmVCBhrfoN4crqIW6dRDGXIpBfBmrCAUvf+u+u7+1VePR
kW3UJ3Nw+ufzwr1NcM4rnV4cYzGHoVFMIUZF73h07QEwFklFblOYdUmnJBg7KeqnXOtPIAE4Gl9x
Si++93hLB2ctFlZdqhLSwyh+XhuPJsY4FM/90EkCdJV79KGqWuctf40d6bU2SbxqVCSQe+w1/fIC
AcsiK+400Gxn0/QHMOLch02sqYsRnJEid7R9r5YEgbO4JKPjeeI9507nosopNUZ6636hIkmO44KY
s7UBh6090hCWLqnnKIo5DpmSYgVZQi9QH4OUHJPkJSPRPgeK4r87D+v/imErAt0XRFpLx+Sj2BAD
gGNnKIv9osS7casasxeoSAgeRQ1w2Gw7ZJpiCL4XQdA+vgVA9oNv48E+61z/d06g9Qkhxt0ew6Ko
gkKkLwUj6roLp3bJ4cCbjbnaelZxTOkwiuOCzsFTUONAzz7WKL6V97qX3A0hqe0zMFzsQ+Cgyflg
aS5Q3GDNuMHanGac0mcUiRaeCvlUgj5W0iMLFx5uc8gsF06ukVEiRboYguGMz2dwRYVVazvemQsr
ST9y6w4Z91qWxMVY9SBCl2Ufxf/q+GRHLi88hTVrH6f3Re9zorD6UhxDAETjvkr0po04FTaY+kvn
ae2FLkeEZ7NdU2KMclL0yyBmKD1RXwPAD1j6pxDphSPEs80aUyqMUmqjosD4LljdxqTF24rEy85S
7M1Ljpl0qyXiqucFl3O5oSlFRjcNsdJLWMVAMaUwBW9CtKy18nCb82btlw4fTVAFw8DeBUay5EgK
jajRcayOAibIu+K4UHEebkv9LPtNCDEidMoErORMFQo6coS7Hd3XGOof0QXg3wsoS0Js44Pgf3n2
p+bwbpIe4g/Wn9Bm5EsrcsxFqjI4pKGbCBwR5U8PpoxzlzwyjIQFgOXKBZGSORYKGR5e0dvwBZjY
Z+5lzurdyYEY+YpjKa0rE5f5nKLghkYldwCIi2ktl8sdZOxr7/GAmmdnpqaMwkgZAIDNdOw0HK5f
m9dNtuNetPYqOsD+5TUyklYYZW1gNz32B9jB/bjcHHAgdWVYPInmXSIjX91CLJPTIGEg901+Qc+n
IpPGIU8ONhlm+Dc0EBnKco+mCl8mFS+zPVuDmNwnW4NQRq3KEwP6RECKqlstdplff+y+eqTfKv4m
jlkL880wbCGiHBIlFs8463PtYOFfuHO37VI+kSom4/5VeNk/85opZytx0wMymqXUmmKoUpC0z7Z6
7agbXNmWVvmzZK85b8klxmiXMJJSSQ1BrLcwaXd8l23FzjA6Bn3y77iTrUhkJ8wwVLUKrnEoKmTZ
kIWjvHifHDJUnG6oLLbyUA+ZGhgj9LLfuNvcHvzxbN1bJEKw/jn8P8aPuPzIqBQzMBNFEKFSwO0A
7RhsfQcdRtFzuFc4656iyxbb6GQsbL3apIl3EAPPqAtM49rRa9npQ7gOt6NgaS05b/eoUu3Ux4E3
yKjM3uc3TcZT1btzlogyaKqAJSWCg71wKIN/GGQdVeTzkweARm/rz+f7JscwP7xywxglkJOW487j
DqjN+zyTK2T4PW0ESes0fL9y6GZxCsjeuhcb03D/hA81GWYL65QljQX+U9L+0gWU3bGsffGe352e
VEyPNahNNE8l9mT2L/x2/Nm30kzDQBs2ElVsam4YTMkownhEk0e6x35tB07+wYal4cKTzlrsCSXm
mTByekkXGNGlfRHR3QhDg0kkXhFxNtWIxUR/nYd5rEAp8vzUBRRHICoIOr9iZ+HophVs8oaUF7s8
E43UG8Ron34U78zO4jzirMBNfgC98InA9UqnVVKWYKVX4x6xYQSh+04Euczilp55b8f4QGrQ1sLi
HI6ICJ+PdryXH+i0Icp0Vr4gnGNRA/2HkE2OxagsCdOSjRng9YBzCPDQBVG9SLSk1XDGqp4LSV16
Qkng3SbviIwnFJ3Hzowl3CZmygoiJtbLk+W1vgf+5Jzw2p5364SMKyQ32A8jJSBla28Fkd3cBuK7
+4AJiJffaNG4d15e6UbtgDyt12t0zh5pfAr7hzrA5ydQk6zdK555DweU56TxLoFxnkIU9VKjwC/b
yp4KT3eH9YBA4OAtO59XdN9vrNAgacK6ehqmcqJEIzK5KNYAOYWCz1glF+t53oOYEGIMRCsAFEmg
zIQ73BZbSSbhCnS+5PvC1xwO51KJv/GuLNi3lJfZIpEhJf6x3nYk90oCyErpgReSzGJOTVSPwqqe
MeoM7UIlHwgmxvIoA8w/TJ1g41HcD8+zAOzbEK3HnWIMk8ZgWNyE6Y3WR0qFmzaf9UInd8zoIaGX
IzGNqWLX0e/2hgW0brCRl5jyQ+GNboz65F2AOGuIJyQZfRTrUahmQopntd9GX25d07o62dGTEhIu
isEV++PWwzIqqVnojSjJIEcrcaMduauHVXRn5BYyfnFie3BvAsuQvNJuCQT0sKb7nfbPvICXx1+M
ikJCWkraBvwlE981XVWwHFhrYFJxhx05poXFER/rxLhkFxw4SIlbrYWELBBeLJ0YGz489bXltaBz
5ZRRPGWeN3qeUpX4Vi/Tp3ALfXAAjm1PFhteZolzOBZPPFG0EAxLjdmZ+MetlFvCZ4laJ7ZAEtXm
htizPv83r7LN6OmIla+yAF2HEGaLrSwrAOZtH14MgpUb5uqTo4M4GpxtRW8XcO0WNWVVBITY9TSQ
EJD2dICTYyuuVc0bQsE2oS90swiSC8QeyQqMOWmW7C8wxG7HDrCJV0FlBQAEdHu0akqxE1qGB9YJ
ISvUM/+Hg+ETncg2qodBhPmyBQ7uK0vkacQTyq1rwY+xzAfQRJ/cZChHGFVGBSnJOZHGjtLDBExy
uNx5HnD9OJc8n3KdMA+jeeI8OpV9gUveQrm67zkyQrkPFMv44Pnc+IPjebHl3bSMh0LVcSR0AJyA
XYiGEF4xchaDY/pMjO9z6vUO3aHwmse73ko2OkbyYLtQ9BJ3AmDO69XXHoXjwNIcntvF0zFsP3vb
S4bUnkEavd/X5Csgkjcodflc88QRQra024rSKdUqaLPL2nUry7xgrzCwMBcr1DCwQ4sj8nP6zFCw
cEaTDUmRBYYTVWPMMZeeXQXxeLRNRMA9qY/KCUWo58/seJvcbLfDlBzDkmcgxYZGDXKXZYWZBN9F
j6MB4Hi0WYRENe0KXeCW4NPOVH2lY1wpuCaeuZPys+85/SGMOcyjPM579SqB6IiNgewOeD8UxLgV
9Fl3dUqJYVpdRKx8ppSCZXSQR6KdcDiarkl4WAmzBYkpKcYQXqpETLvgNCIyj0kzYqsWZoot2vID
x+4LkY+JNWWcgGQ2CzwhyqZuxqzo0MICohD8BUmBR+1d3rllRRp2swZjSoXxxUckt4vOBONgoIXk
dmy9XKCceTmaWQ0zJUN/xiS2SCOpixpKxt7aTUPAlFi3jL++EDIh7/v5zNPRlOFvnYvxxqtWUrtR
B8GjbBdbGQ2sSy++y63PZPuJ8PG2+M1m9KbHY7ztTM2DS6TSWzzanQC230QUJhFB/yfPl5izB4Zi
mPBtVeztFhhJL1UsJDGynN7kFgA8b1vZPa3VbbsSkLGMYcrt22ebTalMCTISrUeoZoYyCCJYcynW
0OANQJdFOo+qTwQwPjcjO/9432dkRHuhShpQr7AXfbx7Bvo1TSImdumnm/QRU/y8DqrZwtz0hIx4
R6eFGi9KLKOX0Q4Owf4f7NTti/wbgf7rVKxAy123MPqeXmR2VwH23dtflhwS89L8TYKRZqEOkclW
QIKOuR9tuH+ebvWPvEnjWXzLyY1ddfNEnMOmiPNMpEx4dLtDEthwKLFoDSnzl8+vLx6y9mxkOSXH
CHOmaKkgdHig5yPsp62hbA/oMw9DCJz7m/MRpoQYOVbEUWwMquihc8N9iA1rMeBdCfTTvyTEuAf9
RRmzti3pBY6btCLmPkFagvaj25+8HUazaAvTUzEqQzWEUJNiiBPQwgTrLrKKipw95VFffx30V7ql
8f+xp5F3lYzaCM2mXRgdWASeeA9cB4BPPdEiEe/JKEv/oegNWYIqNOFvsfrwUp8G7awYSBECkaff
q466thLJzZZcV3VWuCaUmBO1UqqEBuQLb6a+JBh4w7DbYoU5eh5zzBBSBUkRFV2QRCwzZNSfFJ3y
JmiUa9T0WL6bD/3ruUKrjR++32bDuW63H5QYzTectcUiN1RQ8o937vtj8/JgOr8/CAJvLDXIrJ6o
3GB4xoBhTEsURMPUaNWGYf1AiIqqCM3xUUMw/LwghVX1loH9KE5lPx3Kbbn87/zUJ089zvlxqqCJ
poJKhyKo18Buorbiy+Ukpkoh0DmQYP1Il9qS14u9+wWIdC7Q2xUIl+HMH9SYZwzL/Jxdhla4JqgK
IMvCjv0y3Zq8hyRxH4B2kl23Kr7+Ou8MFyOapYUZNc9HIH77mefUtQZPQZQkMJT+B7RzI1ziYQAQ
62N2j0K0rgPsCzlANI9dXvbwXp+5QeucQ/SDInP2S7dIwjFIBFo028p28EjRRVHz4e6YnnNPflBi
WDjPTiNgxlK8aYeQ/24cbenzxbNaz3z8hDqVKFaShVZDrq2g4s4875Qw2zQfd2rZ5j0utbX8reRU
Cjp6EO0IeEbvy1xRUPrbzzjnRGuSKJkYVQMwjy4w1klKoQC1Duz7bNvvyuv4rtk5EQGV2ZAOEBs0
keMHJieSnQstf1BlrMeiDqQ6EylVf3vZxXupAj5tZN8rq2W4GRDgYaVE5FywoRmNgXbtf4b2xW/f
eYefUYo/fgajfaU2Us6LthKgqlykXTKZiCHSLoO1QE8zupotbGkPc+6GlCu+0h/PPLl0hpNTDMEL
RVeCbkEuTrourNELyfudG5VERUfCLstIYcP1KZeH9bC0dpiVt9oY+DuU62iYjWKRYaUvvKzNXMHh
x40wnN+PI1zKKAMDrm3bMxtsmEJtLthvfZXIJAIUSummWxNDAHDXl9j2t8U2GzhQi2c9xY1xSw7U
C7txU6x/24dFZmrZ9YU6exskdvfgITrmTqvMRf7Tg18d7Ykar1IlPUUCDg6sZ5Vg1he1DdcgCS/0
4RKiPDkhVJSm0gkB3h5hnWAtYlf5VGK0hYyFy2FvhUrRrctjXNxzIckIxHGmZ5UMLu7PHTcYUnWw
5FoneLTEAiYbBnO3mGKplsargQ6q9+zFXFrJYPW+hy0f2KNnRc/lg3W6O9gdtwTMe15G+5R1MZqR
hl+IH3FEpQOTQliewjUdc/MsP16X8Q+66NSfse0LN9GuUdrB1qct1Ot4XjYO0F+h0C1iGZuTQlS6
kdh4ByRexxtqmUtj/fgRjNJLktAszmaOH4G0SHeQXk+PztNX9f5PMgc/CDFqLdHDaDANnPaCGiDS
PMuzF7gDFjtDnX3eth9zYdQPWowqwwxslos6VWU23fTohEBS2NBAqvWiJe9k9GN/MLQsY6WUIUp0
gu2n7GD7RmSaAtUGeL3C0j6euaXdWZMwIcHIjKoHqqqUZ+FxcQd2eMVoHKqqKG1anHub5fwJHYbz
e3nozagGHd+mApiuW/c1gs7lkJlxjAEU931jDOOn5hmIhfTGNN2ypd+BDaBHpcT0brta2N4nLaLG
d/s9hyr98bfeieH0VgOMh2jSd5Kc2orhSwSwZ1i6ceBVZ+bc7x8HZHjdADDYqWpAqrWuK4PgBy9G
TGF/eQCqwyYf3oXOhIY/6DH8npVdhD0weDeZbH0RnfGq83pe8gJQHhcyZlgfxAAmAqd6du0gIYhz
BbQ8U8PPeSkOIdbhTBQj7LoWxxmwdePld+CGnwkZByuDA8TdGsFhi6tXODF9qF80ahCAWGs1tnvZ
yX4ALMgN+VjBmciJ12yv2cZsy03+UTa/wZDs4KYh5VXWx/TVOiu7MzatKx2bnV0+fS3sz2jJXfE8
rxa/5Y5daFLXuWCcVBCEh/f2VhF3FZIMMGEHfi511spPSNFbn9yqMCZo/jyBVGk3Ll3UFlcWJlNN
olmps3g4xf5onfdf45N3yJdfOu1ceOZwEe9hGS1zMk7iudTpabe2aNfbtiWHr/YdRoC7n37eiiqC
YiDoFETE3T+PmwbhuTQMgR53e9e96A5mhg5etuQlgWY154QOcyYhHM5xvQCdlGSP4g7lw8Pn7Wub
DzMnJBg1eUrVRd1jzuZRW59L0m+L3+n29PQReesmtQ/tHWJpnxYSOc817w1N6LI6sxIytVUuCN3P
HlK6J5J+oWiH0SzaYyQ5Z4OID2entdNHxynp/vXFvkccTJ647amzcjn5JYw2HfQ2EcsGNxBt/OP5
EQkweY3EiXVAMxrHKM35DrKoCehHRVUFg5g/+QadREKgaiPN05SpJVfE5nknsykRWZIQMYv4h3L1
xyeSmCGRZ6iZQcUAq4WGE3QaYqTHcDk46xhAoxHPf742mrF6bUqReclMDsYkDXXcX0zk93RcL0Qn
xgK0teGvnSWGjn6TTUB2a0LhMjVtvbeRRfjUHgAY9isExIV9m6NnhXP6e5j3XFzkRM1q/B7/eIyQ
gCMvu7XkBdwFcHNWeEqHeUxd1sIQ7T14zMeQ0N3RjplYq+WSoJFxAXtpJb/BQRUPAODqYN64b7aj
aHFZwLep6QsjHt4e7x7dK0q3pwBuAEUkrnmm73eLHr2HCUfJapFcLgXopcR+exvJ3RLowhnZPXn/
qH1Jm9wp21BUp2lYC81/uPch6JwAXbjnpfW179EuhbF4DqvM6dcpOcbRlozzohLpVQon51z7y+VD
BGjZj1frglaeL6uRXO608KxVliV0T4gizVyyC5061Dix+CaAW7UATC05AtEO42TFQIbKQkmLJw3z
XPoXOYVpfr1IaSgZWSQ+Pl+W0LPYTp/2ROMx5d+onW8yDJPko6Seu3xB48q3LCHYAB3eC+RJICil
hjZdOcIzIHNqe3KPbP/rKekNtDWDIurFuY11BVgUQ0E9l/cU+dqiBdyeGE5LNId3p3Nx05Q0wzaD
MZTy2cQTtmcikmA1nmjVGAE8yiZfHDd81mR8s4ui/JS+c2HUclGCRZtDbwOGAkU7DoXZnPb0OIyX
IQVZDPw13KRvD5IVHcSldlwr79hf64V3/DmyOXd/So71ODoY27rG7cFR6zZDYiWetQ8wBri6Ld1z
yy2gTL55kjFMVd2XlxFLuuClUbhKQEdbdMjxwdhgSh97n34dsGv7kzvoPVeW/EGXMUBhI2mJQU2w
TLTMtkvFu7ih5Vzc12q1bt48LkUejzCWKNCLoqupGtMfDui+xMD07Zucq/BPT8SaHLmLLwN2/kKJ
2K2zgKQhP73kevCzYgVofhQBFLSBsE2VZqU2UrfIxMdcsiMTo0hetPfWT+uqJFwgrJnBaGxd/KbF
8Hy8GE9IfOQiwOZigu03iaUcgxceQtCs6ZxQYVhd64deqltQsY2KCB+adzi9cJ6Gyv8f1nlCgmHy
TinHLD2fxMceusgLnceaVJax0t9Ea91oXFyIuT3yPy6OYe48B9KgjHTbo187mMEuO8gVHc1sQ/Ic
LNEATPL3hwcUAu3EVYHZoz3GR8x1rNZOtdIK0q5gyLmNALMqZXIJjAAYUtZg6wJ+FPLZqXP2ZMsG
eNqec9Wz3sI3FbbRUs1a/RRfQIWGuNvtKgF8WkeWG7p8nIv4NZujn3Aoi6STjGetGlQ8bHuxbOFJ
pMXNXXFvGS4Xcp4jeBq93omH1zWQO82E4MFjtoVwFWOi12nv1hfR+Sfdf1P+0Rh7pp3yslUvifhY
GiTtvXG0kNy8kC/txFH/1y3xf0iGqssI0wFNoLHpjzITqwZLX8RHtfRyb2cNoaX4KETTdQG8isps
GC1PiLHHasNGbpMCYmiFO9mulsFKfsi94UEhWFp3RuCKWiIKZvJnSrQnDmPO6oAJcUaZDYHYyIEI
4ug72HZuQbDixuxs5Op8HhzSvFGd0GJUWpx0WqDklQjjBjTmLfau3iH8eWiQWTo7g0XL4Z6tPHC8
vVnR0xSkW4A4pgo6I+DhaTDyLmygrm0U+usXj/P9+ff7JmAwbrLRqn0q9SBg+2/bN/fxUhGsDiVW
5kVEuG6G5pGcDwQmJBmXuQlEEZuWWvExyayt775XqlWWS2Nno08isWIeFt5cd7+GWen/3SG7SzQ5
B7k6nmv6cp2bS9ZmDXQ/Z3AkE2ld+3M8cLhyVilP6DFeciwFZXu6gF60odXlcD280ym/tLRR1uPQ
mtVgE1qM+OVRoshtDlo2EnKxgwo6RjHQxMxdrMK9RUbWzJNZjqp8Biduk9DWekeR0PJbuU/N2yHF
LpIl1+zQL/6hxyZnYyRORIfgKTDBJ9gFoiyBZQV8muSlBNXcsWzORXIEzWDcCVUGckZwwfH8oys5
moXkwgPWlder9eEL6K4carOKa3I0xpkoKPKUJuDZfOgQeC4xtjcr7sELELZxSNFP3bpFRoPo4flc
ZAlINejbc9+alUlqZFX9Hu6fu9beUYi6TfG65foGRRZBS6ojUzBGvFvlnF2KmH/MNxfLAMZrQTC0
DeSzjfM6OM7LUgGkBVqrsfcWNSPTtn2O5zIHkz4VfXbtaHgKEk1rLyLA37Y+dmts72rrPcY26f8j
7cuWG8e1Lb+IEZyHV3DSLFmWbdkvCjudyZkSZ4pf3wvqPscUkiXcvlX5UhGO0CaAjY09rjWnoKVu
OltciOy9vzzzu/05N5PlIE3LJrKUHruQEGkL/szrrdavHoaSH8jSm/BoxxmLE0pGqFysXgIeCmJL
9KV1brS2Slvw7eqyAJU7V6smHfwfBWYLAQPY6U9qDYmwO5pkiwWJXvIlBTd4vtbkOV40X+evx3ol
czTZYixQXQEYQqsgE6NwDs0eHSRyKF7O9txc+Z+2nWxnz6n7jLQLrzWMK5oxRZfqqmrniIp+dc6L
cFvFmBuZz7c5aD0FjdS+DedqmdrhGkiC6fqb2yo27RWPNpy1T7Kq62GAL8hXZ0BWfFW2vi2x3Tyf
+OYdPtIlxjTF5X9OVqNyUMnyqF/12r6jdWOde9Ze2//eH0Bo3rz0MyFEo855rncoZfMsMk+pGcMl
n2u17CXqmQA+o9ymXg6kxuNNvSjwKvqQHusXZ4vxvNxHA43S5UaodXhvALMV2phqGfxiXn2Z3Dza
Yw8BnbP3kqIsGYS0g6RScK67GujJCfi75kveYOPjRw0YJPdy4vJyOg8K5Hidn8/wwIibx3t2Gz/9
Z22RRMbynFoJxI9Si4es9dZoclK8i3d+6SzXctFOhBzGc/eV23brL9Dk4/9q7d1+l/kNepteQiDW
YHDeH3xxu2ld8J+m9uy17/x+9/gjJ9sUQOqIBktNR7v3rbAwCvP6NrRqKRCp4RCfNJJHBDMox7V4
xQDmonkXizXGkrnZxalMy1gqs/liiADtXEKqU4aOsE+vxL4sKNbF49VNnfFYDHMCTX1uw2KAmL6x
v7wYmWB0US2y2n4sZjKqHMuhLs1oE7Oo1oEBRJdjofNZtfPabhelvVBcaW28c4RNXZCxMMbUF0Fq
SQVQdQ5Iux2362yfBLaUoSlTJY8lTb0pY0GMYbeits7rQJIOcjIX9qgaDqF9ErjTclP+3lgMY72l
IC/6zBpwTTDjtd0W9h7cIr5hu2QB14fOa8c2tyLK20TGkhdq8v82cVk/K/47sO2eTJtnNHkrY6z0
0EtxFac4qeWydhwNMCMvaHjbFl6ooZuQG4VTbWbtzWgj2ZYZrbHkNjfpRr6isWOLxo75nuzeXEBx
AA5iyUfv5Wwi2zYTt+dCD09Y3wnk7rG9WLT+52XB7eTj3GK2RyaqakMorhCTEGH2im7oee9UiaNF
npCSbm694qrRhgRelWWyaDzeUMZ8ZPEQ6LBU2FBru14nGKtEu2Jo0f7rb34NkHd8jBHpuzTF3C2k
AeHD8vIlmlxBmoEK5+NbPdniPl4VYz8Aod6o54SuCtNYQeElH+FWP2Sh08ztswEHvHBnoETMnI27
UexF7s7gwOkG+X78HZMVJl3HbIyuqbKksUm/OgiN9hQp+I72RJDnWGxA4Jpsn57p8D03xTgVMI+l
MatuEyFvxUSVKKbTuoSfKLth6cWb5SUmcE455bNJlR2tjTGdpd4KgCSXpYPQkGKtvQFeoLEjDy37
nE2k3tBfd34kiDGenVk2CqjNaZJbIOocNU6UejgyJhVzJIOxlYIi1HEvQIZj/Lq8S4BwzyQnER2E
Ejw4vcmU2/iYGJN5vkSlGeXaLWup+sf1x8d2jsEHkHWuXKS6X+xl6P+75bGAmfkgpnHUwmx2tpPu
znZZEjquuuRCTnHOymA8WxFYsWezxtrQodkepP1Cdl7o8/Z4PZOv9s9psRxdoVH0tRTjtMKYdL9F
lBftVuZhI/OEMJZRuoRD03T0qYGxUnNbg616fbyOaadqtBDGHhbi2QKoBOzDxQFGzuCcfeNFWODZ
5On3VDA10jl2Ri8M21o1botZeh/bgRRYDBoFMM3OTbfyRDF2oZbOQniWsKbXZXkigYBGLGQFUH94
ehJWnP3jWDyWmksatFBSgBt8OA8zgxbkYnv46kLnZYHGqxhxOS9zNzVgqesonxp0/tbQ2VGV4Jp1
cgLsWSTkTz5ckLk3/72LbB/+B5AWbVDFcZMt0xv6I5K6KCPPe5BrPaxTAxtK+1iiOWcPJz240YoY
Pe/rXg6LSofpo8ztnTuQi9coaD1CbwK3oD4ZFI2EMQoPikm1DgMqjKIOtqvrRgCy/v/O9R2JYV7C
i6l2p0GDGAGX99i5l+d0Wb4CL8XhbN60kfg5G0bZI7nUpLDA2TgGoqLjunDXfQhUW2WtHrPtxf8z
47uk00r/I5N5D0FOUwIhHouj+lDKpA6J4aafwYU8I/X1ylkhT/uYl7FvujhOFEgzvC+09+/383xG
C0RoFTuDzsp+LI5++99v/c/amLcxK7vWzBBpHoCQIu1PZMFLBqhTEgwURymCrgpYUebEtN5IFBQt
ZZhc2U+uRP3AU5X9QXKrc9dbEq33Zzv1DvP9HoDgvR2/Ik+s2UC1ziw0VLqS6+ZkY6PAwgVUnXo7
x1/GnKvYhXl6RUkag6/O6X2XOQAcwQDo4w2ebNIZS2HOU87SsLqeIQXkZB8hGGX3hrsiLjzxBQD2
ONImezbH0pjzjNOiU64FpN24V4BucpjP5+DUJJ+f4FPmtcBOtuSOxLH9Ook8ACk/gzggJjleADfu
4G0N0qCcv74+oW3DIFs6D0D21ft1d9HIzr2uSpDCYihtlq+fijcgvDze8Kn7M/4kxiO6aL0gl7f9
LtEFYvERcqfs91gA8zy0Vp9XIlUbtFViCgzphdyZH4CeKL7/it90UFhfMC/9Wpx4nYi8lTEPh1p3
vdbSzVZAOG9tUvfxxk06R+OFMW9Fj6GGJGvw+6hMW6gvqMRVXFDncWz4ZHpwLId5LDKwvRZhBTno
HlgfMMhPwEeMxkY86YDW/LZWr5yFTRnwsUDGBF3z5tz0FyrQW1d2KhLF/7/oydI79yWcenANw7Jk
C2xi6C9jDimT+jCVo1ZGxL1cg/7oTMJPjjc+2RoxlsEcVGpiZjkuIAPRxRoNBEkD2KmYZJ5z8Wt7
8QeDYE9/IiAKc/ZxKjczlssc3AVvb9mcIXfteVB4872diV/V178VwxwXnWiIBxlirj7qTjguNLzC
zeMZr8ki03g5jP0/yWar9xLkYFb4cH4KSLBIQ3TXE9RJfdC+2c+XgvwBrK6wow2+3xxbPVn/GMtn
XgZdPyWXCzUkZ5LuVKRGbkMnnNv2D+/Pj0IyL8K1/8/7s3TMp6NF1s1nPVNrNNDE2Figkfq0EvLv
NIV9F/RcE7S8a2BKPGkZLCy78CJvCZyyx3ImQ/vRFrIopP1wUZXYwhEqKJtd14dw+5v8on1yNu2l
mc1in1ua5FxwdnJgAEBULw5Y2vGIawA0r/ne3yEcodN1vOiHd3i3ctAoFBEv2hXldLqP/eB4czRI
ACfhWdjRXneAv/PKzFMU1uCc/a+ysJ2xg9WLotVAHoW/QnvSDa0MfEhoeP+181fvbuje2t0rrptE
7SLriI4lM7bFogQERtDRywi/EPyWc3S0/Q/mB3jHxxiXQasBx5FCzuW5dTHGQhFVHivlVIgyXglj
VgAaHfZQfhnNAa/rL/WQeBwB//CA/pwSYzhS2bggisQpYQwYkHLYrMNvHwgVKxfDudyTmX49f6Qx
BqQVm/qaY3TvsAQe7sdH7gBJzrX8DFvHu1z0px4oAduKami1cRpqiMK8UUWCdU1rlLzd47xibBNq
0g1X46xQb8Ch1I7KDPy9lY3RincKKh54aGgAmfVjnZhsjBkphc64BVpZJo2pYGV40TRv/pUsMEoy
rOAZWzasR7jfLOxmqS7lJaYhHsue7P8by1bv8xnopJAbacCClygW9zXpBNqO5CAjBUDVr6xGEyCf
hnHSNJuSaGqKKiEz8Pc216aaUi8PqGILJF0rckCrtnNViGZvRG9hY0jQQgcSL+UxeTvGgpmtVq04
E04JPd/14CFjhMYRUjhvmr/A8aIxlnC2dyrAxXyuIWsKdflEJuBotLBHW7iI7aVwktsvklHXAWBj
j+VM3Y2xGCbsKLK6HlTlSsWcducVjowXEP/Dzv2shNm5S5L0CuYZbyuRUJgKHcoX9wlqotkTikYc
t5y3b4xaKgDh7I1YwjmVu2j3zAWlnLrn4w1jXpTCjJRrbmDDOlR+juv1CRmOszuzYveJhx482aw5
lsW8KmLbZ/pwgSzEtWtPcg4FCOM0cO3NEWh88xxkniowL4xRngbguww4pyMcOm+799WD7y4Wt35z
LpDBlP0fr415bYYWOO/g6KRa4WxhLiOCEbjnPe3WRMoXXSX+cwcuvCU3sT31VI8FMw+PabTnEgkG
CC6IesBDwPUfJ/2rkQgWcakpixC8pNhJtNXlnlSB5katqV0MyQLIug4fRJtzdmw++6LLQVb0dDcd
WIvj+lX0j5YXS3ZwJqc9MlARaIoeW45/MMX/vde3QGTkRUqDFchaSm8aHU9bb9GRiaQQxhddzBKC
hunfWapbnmEkTouLSFIqiFs6UJjOe+b8/pSDNT40xnDI6SVsr6ALh5PqNR8GRoIuvDdzsuwwlsEY
DwAyJGXaYg2YRV6v2zk6AOcH+o5gOOZ9o6ENEBPQnId60vseC2WsyNVM9KS4nRO6Lcv54CBfiPQd
ucxcFHVaV7FfMN5Bh9ofK8jkUO1YMGNQzvUlTLQOO9rQplm4XghqUGR5Q6n+6c+/M/u3bxlpR34p
lNiIeijj1Q0jz5T4jOccw3G79SMRgiJdLPmMwwvn6JGJFuWfBUAhH+/ZZKZ1tGe3v4+EnPT/HNYy
XaFg6R1IP8Ok1n736+3q2bbw/s1Rj8nhyLFExgMYVPGaiCW9xq3Tvg3QQRAwcoRMkcJg9OW/tuJ2
MUbLaoFFNSQKhBxpwcj7QsdPgresn1EuJ79/Onm+TnqA0a7sDZoNSbUUVt9pR3huFXd/1XuvtRXk
U2Vp+JDXtQarte3J3P+1WwH0AB0sDuc0b4aejTzGy2bue3XJQbmqQCuPx6Myq35p7zwJHHdEZi63
VBtRcqKX21v3822AtgpUL0/u7LFacpyqWxwyOj7h3Ba1EOEmmyVpA4wN/uYYX877dUuqjQScy6uV
d9RUAOsnBmbjYmbzrhbPHN0gXUYyTlqnFbF88zg0b/0RfgdPyS45nOcgZH7iTg7wNI3tcUObZRjI
Ek4GmAVe6pQz37ddNA7BiaflZc4GcsUx8UIiGWWKBj7sIAZEtl+Jm80qsiZRQACyr7ZAeW4SgPxw
x3s4qsG2vAEasT01LU4OPuoRGNahffCNJ+RWAdP0WAknm9xGt4mdiLzqggFqICzRwVsyzBT/BeVt
h3ty9Mo8uLQ3WzbSk97U1VgxqJiPN8494tlBhTEIrRa3WnLFbzc28nzILIJmuieYUtr55G2Vf24A
kXR9e06fLhRQnzsBwTP2t6Gf0drSzNB7g64tITkay1TnFJE/8IF52shxpm5j2CM5SVZcrmoOrcAb
BvQuZEKQ0gxAObozV4Ss3sHSAZYXcLxQciMuLgontlDo142kh9E1RaMFtSaILSKSepIPGGeE6dyy
OsdusWgoktImhdhA0quj/VqGc9Qm0d3WHlTNTlOAuSITyG2L4Dl0KnVURsuTkOGPpAKHWHpHFNhx
4w4pqqQnZz+vieoQlLZt154lgs11YKkVeXA3bqi8I9FpnpUFrjytUh6Puq0CqRsu/8qNDtDcGXd/
eQ4zi5KiNklitvThcY7SUfxzJuV8ixmSzFc7e8CU/mxxlshLEZKn52/u4XIcPrboBnSkSBAUqkbo
0MjcELMNM45jNFmtGdk0Fh9FqwZ16K50gU4HTkLE9VwLzbFnKmNzwr64prJ4i+u9al/ZlL02221m
ePYwU8bxw3k5C7Yxo72ernIa0k07rnug5HoH09n7pPdfeJ4rL7F06xEZKWOYnkxNCG5hNnLI4MYE
hPtX4L4D/ezTtas5943lOFss0199GsrSoBHAEurofay7/Xa+x5y14G9qu/eBA8NRD44hU5lcRa71
wyDF2MzI53sovPeULae15hktcDSiholGqhqUJO8olT8/oaGQs45pRxiz23hbTORtWf/u1DX422DR
rFmgEhklrRMof2yOgzB5PiMpzHYZZhYFeRcoaDWoniz7vANlEm8udvJIfmSwbl0cKABukrES1RZ3
pz3n+kzb9tHPM25caZ6VlKa9AdLxul6Hu3Uy82DbUbZy/JXhr2yw+4IgbcbN/k36cSPBTBhonPU8
NnFyN7QhJxnc9tB/XeMVhYV8scsXykfw+Lh4Epm8cJAk+jnJIPHrQJN/9frxz097xKMVqffPZFkq
wBUSsZVApodL3D6nTuWHjhwTCQkxDPEntDDjoJjL0/ZJ72ckmbG4SpcJUa1gZZiVTkkzHH/Zdr42
5oADssuL9/TKG6iZnFAwRxLpGzAyhcZwLVUxOmGtcAgqkASfbf9dduD1zBzeNZu2uyNh9GBHwtSo
LtNcFxDZoNXG8zBE6u8ITfuBNowXQnNPkfHlmmuXn04xVpbPxcHfXFfvwOhwz061pYnp52dAtPH6
ubkLZOwIxk6qXhNhRwCpCcxAcC6CsW+nH/wa03+gKA++uHvKURnWpyuTQAQxGvY0IZ0NAhb0f22R
LtPRlryDN/f5iaNcUMYj3rgJ5xayHl1iNWUoR1iro3/P/rzyRgmms8Q/ysJ6cGbVN4ACwsKONRpi
KrLdA+jOR5b/QihrN+A0ubeBpzOs4xYKYaUIEmQuj+gFo92R8x1ZmeQ9wKQqF/eLt4OMnYnSrles
BhrqhPP1pbUHon5LizNAoCmHKwWf5Ri26WcOYShQxizw5TDmpYwaTJDXiYLgCnCFKAt5eyjKLyB3
pi4wEJ6+vzkCp1f4I5CxLo0VprlYQSDGbS/zjy+BICWJRwkNyz467OBvYQz4AgbrJz6OFN29vyIO
9Uc2Y2ykCvAEVwmyl+n8o51jggO+VrumwRy3UjkZ3YxkMbZmiGIpVqistfOBlM2AWz/fQVUXMVaH
tXFDucnmSIwg/PcoGUtzUcsgC7JQQfy41WM68rtwOjJr4YJxznAymPmRxKJ/na9NEScXSFrShgtP
QGfT3Af8l4v8PyC1HY44zlayPRfX+qRf9Js48B3r/vrjixww4fn+3jnAeOCJmw6jRqtjvBftLA59
L9F9pLDBZQyuwMATDryrx5XD+CzgBGvkADPhhyXtP0BPEbiqLssUWDYqr+l6+kX4r2qwQ4dd0RXX
2IIoJzwR6al+nf3h2X7uchhLYl3zLNSTCDIkuEgmTBb6J2hJ9LE2/IN78rMWxoC0RlANRgU5jf2q
Lyp0JS7wngm75Td3rmKyjXV0pXTGYHSNmZ1EKssBCeKHNwfIBU3yE3SrLyhYG8VV5Wk776wYw3Hp
UzmJ4hgy17fu9KuNaRXkvUT3I3tJl8EB+bwOwxbpBt1AMcfRnU7qjZSfMSJZmofDJYd0NMHgH0Sj
FiB1jsNx2DmrZMcPQQht1MMZ5lH7AuEnZVLQOBvJU0iDCX9aUNvH4QVLWQrP4fOpAYLyLHh+ikTC
Y73gimJMRl3kJ/SMQ9Q5mV3etNIjM8zWv6L/8bHy83aNMRlWd1Gl5PZ4JrNrR7J59uzwOkUmYS1H
Sm+o9y75SZXyoNCpAjpfzR6TgVmDB7qwix6kYHMiz8mK9O5ndFzAMIIDNyTpE601z4ZdQhDicdY8
He9rJngERU00dfYctUtudJcso/ZYtYuXlqRXuzA9ngGjmv2XczASw5yhDFj8QQUn7SG+ONXhGU2k
PCrG6STJSARzfFFTG3FiQUTplU5ngwVqVaYgRJxhiP/7saZMm8mRLOYU+yQ4gVk6VxAEyH7toAvH
SlAVvU1Kc+4yVxZj+lszOlWJlVInsvZo+gwNn+3SjMBYEK9D/+LwRra4O8k8AnJSdGYcYCev/vKo
+x/ZQuhJjjxkwbvbPLVgngBd6ZWsumJtoYVoClAxNRG/r9yJk0kfZ3RcjNUfqtMgtRcsSLmx+q7R
XLw37F0NfPl3dJiCXI5wFITq8yN9Zyx9Ugx9DbIe5RC96gLG2pBzf7IO2VtCuJ7OpNn6WRyLKFmc
T9FV0LGHoq9/LNdbD7WFYVP9osTq3JLbdMQ9ksbY/fQkFFljQlrhHp3tDeb6NkrvwiTby1du9xnn
6EzGcJxTcB9UCuQl9ME0wB6F1iW0hqMTB/NClMKYc3KT7vdogYwZUfGonTT1TA1iMjPWqJYgAcqR
QS/QA+0wGfNhDkHWqSoW1UDnHS90dPRZIl/Bu16T4eBoLYzp0BQELApdS0Iqd0A7G+/14J0OYyks
s8zOJw0LAUgleDtd+E4doc3E3LzZ38diSpomqxYoTWRZYYFZq+vVSlulVCijuflUIF3c8ENYjhD2
KuWgqrS0sqJXqXXEV8uTvxuZyLOKC07/98ncLcdkrtGQy0HdWVgOZoqHZe5yFIwq0L2C3f88c2uA
Cm9YioKFUJ46JB48cV15xXuIyUuOCkx48feimPvSXMtIA0ygcmMjPuolxrItsoUHVZF5sBCfy9zt
/eKdDtzxGg0nUlb3spl7VOR6pVwvNew6nPk1cETRLxeR0MnWBiYUGvRSyCBibjBWn685z/LfL9e9
aOZqyXnSJNkVotPaVQf7INip6WiD7fzLk2RumHQSS7kpIYcOww2hA7Ln1INRspe8ZOpEiuN+Scxj
nIip2Qx0SZQm0+niuWFbhp3rxOGWpyd8+ntZzIvcnqyTBmgChA9ZMhs8g6hPYeG08qLOHPONs4d/
m9t7YcxjLFXDNVNApYGKyevaQr/oXtsMHzC4AVI4XKPL0QwWjjUv2yjo8gYvZOd4wDVUdyIo4Gyb
s6i/n/27RbFQqxe41INeQAxm6jGKJgLsFS7vLyDtqW4W7g2eItJ7/MCksPiqbZBU0qWBPMx1L+OD
2jm64KWvFwTLPIg9niZajE2R215oCwDS0YLQ+vJlkmd6TrwWwwnP+n4LGfMhaJGRDSaW9Lp2BLRg
neYtxmhvfFy83eOoIIulahpqlokaVtTZr0dj6zmy2zUuUh2D685qjaMcPBVkjEYjxUFVBy3if7J0
Li0xV9dfCa8Ne6JN7377GHtRyudrondY06smQfeWw4WIPkaSe6D5lzMb86WzmcGnbvrb57gXy5iO
IFWz9ipT5QhbcjnZGPVMnD/oDOSdGeeNthizMVSSqnQdVQ+Mozmmb4HccHsgvh/rmA945dznx9JU
Fg01zKMs7anOO2gL/OgsMIlWVw9QaaCXHQRermMixhvvospOLVUyZivCM1QEjVdhsVih7mnYjrSz
MFfK28jH6qiysKhd2aqtlFBFwcBK76C4C/Yy6wmdvPiP449MtLXcL4yxHRYsRwYeWAhDTZcMqzKE
QzDHrErV0I5bnrjHF1sVGRtSVGrZDvQSVOWqdq62vCgI3mjHWK8iG8NvPaUW423oYz9VFZn7LcWC
JXUNvEe07og6yT9F9CPNOApJv/yfDb4qMtf7WoKJRzUgBNgeop3k7jnAJPB1qzZ2IyHTwdlJjjOn
isy9Fgu5ElN63SDv9IFGLsCnA6ht74MnZL7C2MW/XyJzw43mVAdFh0vg4AXdrkm27uY2N6Lk3Oxb
Cm5UhQ+qwjzVA6SAgHyRXQnqHnVGiPCi+Xg9kdLjhbCPn2r1loYeCTTMuNaFCifnKNt1eUgEMqxR
E+PGyhzdvzl5IznXQdPgnd7UMPtdvnC0nLdtzEUWMJE8XOgq1q/RZ+h1u5y3T5xrdLORo+83QiB9
mSdIECwS16TZIT565uXiJ5L+dwbp5oWMpJThuT513S2ohAeP6k0PJLN1EnJivonM8r0cxiiE2Vmt
zyZW87o+Nq8fV9ciw2XROKVOa0XPrq2Td9CRbYT35XopbNdLxy62FEBt5vwv0l/338LYDj06d5jx
oZoR6aTxfydzJSWAAOW+0TTMemCk/pomKk9hIooQdOwDVyPlCmjJAVqyXe2pDdfcJpeJdPn9whiL
kV3CUmxbHGb2etaJuYgudmXO1YicPevd4phgefqCaQjVZVPDEDWTJSjObX/q+46G8dWn5Q2YLcV/
6M+ovy073xQR6Vb2FcwxlKzpT/zCeQGmPa0f8UwWobWk5hrWN/HL/s3FQ0r4Ta/Tl/BHCHPNr0Z2
UssGQrwt+EV9MPFyc4jTSvIjgnmjoxyQwqpG13FEOgRjddsDYLF2AWDV3jHC+rwAF8YfznM2MVpK
NeVHKP2o0bUvzKzshxOEHukYX2XPMxu9LRs0tixy8DdzVGXaWP5IYy5/cu7jskuuMGUNBTgSntTK
5q2It43MpTaSThGrK96x5Rr0nmu7cigXNU8MTwrjBuh6rugDUMwOrxeRnED2xlHqvzPz9+fC3OC2
ls1EKvH7CTisFEfaQAPQpckTM/kG67IpajJuL7CR749fSNSuro0BIVhI4lWySd/F3+q2medugkHf
53jG69+6TaQwphClZVOWZFFXZfOWuR8pnKlhHkYuShkZUsy7p3Pkyj+C0t6mKBwFm+1cWu4FG7QE
K2CUdc6FpAGoWJpVtdq4L63/zNOWCduliQhjJNGA6VLZDUgzsGsFdYDcXG0fBycOiQW0ywu42MCx
DR67btbHjr452Zzzndh4TcKuW6qsgfeG3QbMsQbDJbRoGRAk3/HBchMgCwPXryGmXXr/Uhpjoeu+
TYPiDGnOtvho304rYbH4o8RE23G8oak8K6YdNQvsFSKm0QzmXpzTQsUNv+ktwPWK3G1lMgQIShX0
B+1bW8WIcDVshHWvk9Z/QbmJNys0FVqhb0YErzdoHVRFYz7hGvR9qZ4EpIAW8uarn9URiWbIfBqi
n80BRQ0qxGHbcSzblP+EReMgFYCYYC6OPiAjvRa7JBOMk2Qd4Mm67VKeF/OQyG9PvAtEv565P5YE
0jfsrYhWPZO5sacuPGmBqFiHNCLWPllBZ545a+GIYFODYZcK8ZBpFiAv5gJI7DYUx4mjkTwZjEbG
kpXXqSBbh8oNNuvUixaV/RHMBGJs0pS0m9g9YwiH2w/CE8s843mQaGpx0XFKjrzoPhWnq0jsZbam
g5FdsV39eHb4SZMJIzM+s7/Sao1VVVKADV3G88a9WnbbedZGJdUBCKK5YysFWcRnjom5zZ8+0BSL
ftVIIzMh1vO+gKaUzhWcmcWnSIv/5WtKtvociP5EINlni/9T1lJov8UR8gHKQqRzbaZBpB3PwbmN
bt5/kCWikAdwVVWlkDv0cEYfFEQgFThpyYkCPLx+fVFMkBajIscOEBMHf7NAcXFYLCR7cAHjsgiA
IfZY6W4tbo8+gLk7OpoWrUuJD3g9bn973tK06SQWgFCklmSzs7/2HEz4eYjngaYQzMLtDlSmmNP6
3Gw2yiLbIYf3BDJvslhEHjgfnu1PXnWDfsGDL2S7KnuMONbnAl94FN3DIbQRjxx5veETVQ2cg2aa
lglDTQFv789hiAJNLsvTCTnywWtbos2GWfd+uZJ0dt4K79zS/9/qfy+PuetBodTnrrVOeOvyeVQR
oB2JbrEobMsON8H7hfSvpS3PHh/2RFRiiRbwNA1FU3XRYqukUXEx+/ycq3S4inJWqTZGN4HiifHC
9xUO9AWNB7zjm9ra26uOBlx0KoH35n5rg1iu0rPWqKDD2X7ov/dDikk1ZISeOIv7OxzBYwPv4T9y
mJjnGl2Mk2i14I3bih81oi3FQV8iuhJVZ9UvumOK+eyOc33+tp33MhnbKeNGX+MCawNT0scFZN7z
MvD+//2xeyFMEGQKUivURaceVIpCfF6kTvQUPJ12c3I95q7+pn4Jh3+5l0wIFFTpKa4iiIQrKjno
REdnSuGctpvPjpzdxjUwUvz8+VjoxOD2/ToZ46zn4UkCVK4K4wxbAwpLUHT+Pjlzb31cAnDs+/s8
c7p2VoAta7EAVdaTnhHrQp5eH3/H3wHZ/WcwwVJY5UZfytAj0w+3+52yEL4fC5i6huA5UWRDNi1Z
BGHt/Y2Ac40/p1cADKJ1yvG22uww1wW00AJgmuKFL/5cv8QlHZziT6dPWNM72Yy9z4Imj+IEsttj
9KkvsMf9DIJh8dzd2+o83wAiJ+Rmlf527bGnPytmzauqGK0xGL0K18bLnQMOFUitxH03eBdyAhr2
XhJjbZJrdhYGureU9xCtyZTufH0gAp0vWu5BJOXbmv1MdzfKwYynzDln+3eQei+fsULKtdLzBoP5
NJcXIM/0mj7PyfDkutnuU11R1C3b4ibTJkAK76UydkhQwUyQadjfEn4EJpsoHkBhA6E5W88Te/dG
R4E2L8/hInRRj+VY3onoAtINUVLhx4iiyM4CVUOdmWmHNV8cT5sFRNpQnlL4KjDyvLhtYlz9Xhhj
Dc9RYNTSINE3jEITzqHBe4w/6w6w0tE0kvu5jYCRW3Ge1ODRGhmLKIP35ny5iLizg93muDTi8/ui
QjXlibYiOI+1aKJAe79IxhSeUd9DKxsWiXaO9cWT1Hm6kVffxmH5lH7QPvf/RTr2XiJr9dSiDC8i
zlAHM8OXAIMwl/wW4LizPw13UGby2RxtJmMAQyuLZSkZ6PIozRsgDgbAxpoOIb/IqnPg9ILqzfue
8bp/py3vSDBj/VLFMNPrGYJfjxQB3vMkAuj7FwHI0b9WLvzrxbMA9vfUjm3eJeEoEDsJHgedNDQ5
RMsuyFgB8JPYgH1V7NBV94+1h3dFWGzluE6rTu0gChDmO92WKGYc7scKZQQXU/vPiCKfTA6/pTTh
0Y6NAIuunF3NGEkOCBVpWzUWeAD48NwH6tRGRsff4yVO5Gjv1JWFV44UrVQ0uputYy4qItsOJMLA
70AWKPjpLPMER3C4CKX09WBikbtFMsbHLEEoopS4Jea6WADQihAfc3qY8qL4zrkbOQbnPZkKEO8k
MnbHGLKzAb5iFSVI8DQks8JvZ/3b2bb2v1H4AnYwcT9fXsp14lyJNX/StsbcdFNX3XC8UN7V0RiT
JNch+FsyfEiCzpS11857UBbBvY5Wq5UCcujF2UGxSvwfNAtyVYuxTUWsZ5KWQHThvqJLCt29Z7+8
IugUgW76v/NVfmwEG5LHYZJaagNLv1zqnQ0InRnN+nP7sScKUncqzMa15zBJoqSGLmlIZ394fjLn
XRLOlWQHBLUQ0B2nEy4J0v6eZJIW1QXMkdIpUuDPcQwcT1NZ2GBTvFThtdKgIMCQaVwkMOgo8jzy
pYzIv95pm7SxggsPNsFPZNBgbh/bhFs68cHlZJGaW3TNpmKOD3AuXrrV6o04R9FmBpQny+mWgMtH
16D1LqyqjBMF/l34uD9JxiroYdLk11jFSX79SnikfhPdFfe/zliAGvx3OiDD6SkCeED89OY9ISSy
YcxfAPkCY/6Hc5TqZCj9cwV05q73FriKxUTBMxmutG2ywbTbunktV5LzNQc+bk32exie1UbGwNNG
JwivV67hv59IGdHp7+Tr8clOpxBG38MYgForzSQ0sQXhe/gsf+somQrvoODhQ1BzXmk2NOuHOgJH
AC6/Fiw98HMMIHgIbfTPCMjWC6RrfHjx9R6szIU1E0n+wtt6qiuPlJjxUOI40Mq0xlKTkjgGEe1a
cPbeQXEavzgRtPSi7J/gHzrb8MwuneXz7Nl+f3+DGR7sd9At8YwI58ljQ7dKOSsd0P3VQ4zjJ0Di
AcCeyzlfen4PFs2OsulWFOeBCQPfImnzJS3nPhgeAZMJXo1ZhIfN4PjX1L/8S56FyFtE1Q1lEeZK
iX0d6NUVlmIZ5c6wVJ3BdBxepDIdFo2kMFqbg/0uDSWDerlHtPb24AD76l0M5UbOn25mATjn1bQf
7yRvYfTvo3SyeGqCKLYsLCxfaV/qL0CicBSUuypGQcswrk5SZqqYyDpSDA06+7t/AS04Hxxs8v36
2UC2cVloT0aoDDgm0dZt0fV3b28S8JMoHaPDe/YnUIFgZsFTiJKvArozFtAuidSmiU+BdnCWrVPg
viN3gLHOfAkPC/lYYErm9tOTwwNEmHYDRnKZ/eytUxicylA7gOWXDmWd5l4zl5e8lhBlejP/u76b
zR+pBuqPeSHKAvXfHPDPI0OwXTfuZe5UtnfYg8PNAh/6CkwhzWoDtInFnz+AI+J3lE4a2J/lslgo
19JSgcV/ukW2Hy1Ie3zLp1DWgpP6r48vw/SzMZLF5GLOQy2Z1xNkWbO1o6Ca78nz3s3eNw1vXIt3
imwKpDABOBkEkXYbVEAn0/nIBfj9P5x9Z4/byrLtLyLAHL42k7JmJHEkzxdiInPO/PVv9Vw8HIkS
xHuusW1v2ICru1ldXWHVqtntTNyMUmqZrItCCQ6jsTViFYltlehgRZgtFz90aK4ObmIfua6NXWGA
Tr5dthfFarbj686hX0mfDRsfmv4rURNXA0Po4LOJEGUIRryHqwiP7bdbwz9dfM/u65F5pFV4WZVZ
Eb1ok321TVsIbhdLp2qFKldG5AGJHOYtWIoXJDrgHn7Pjb186L0JmCgmQ5pIx1vfWmRRzGQ3HzMJ
3ltt+AFthARRp+mealIZNtgKTMz9gmH5ntH9R5/wWu7k8Sm1vI0reMO47qVxUW0F5R4FJeV87R+8
kBizBvRBT4bGXUucvD11JbUuz9OdXoDOEc7RZtU6YKuas9R/hJ/T1/ta0MRijqHXSAKPrSEkvmwl
RIQXZsEWZNQM+Us3Fm+5kZBhhZ82ePYWjrMyR/2cxoCM6Wgqn1vPA5jDzcb/bMOVZQ1FtRabIaFH
DUYbwJL03+//Rbcw3daTbU+xwWLWjExHxeTwC0GeQ6llwFy1MR3w5sxu6pGdvjrkP2N0tSlBKPp2
EHDIyGNbiZnZ/QFTl4RuDtU1t6uJUZNSz80Ull5JknMEAyY/uB92Jj57mBC73szdvfdjRm2paiKf
+l59RDtwyK6T3+0lAAoH0bAxbOaZJR9wZN0qxuTut0kk+Q29EXQmF6jfLeSrwTaP+Q0EAC5pnqLn
ka8uon1Morl4QKgmAktQpDR90uGjMSnZahceRHWWhzzNcc68PDLb15Im5kVsGVULG0gaj/ADmVjH
UF+rhW0DtAkfkWYYCC7BjFF7ZL+vpU5MjMYPidIXvXQKNTJERmKzNVIzI4b8vVJyLB4Fh++5vNej
iyDKdHShKoG1WZycaVj2DNPHknRKK6N4Q5GO/afpm02DLDVeRKLYZx0D4o/+6xjObPcBcEzjrkVP
Drlt0OVQDhB9ATMvfAqgUQhHfEvSjHxRlIZLMG8Xgx70ZpG4YOEc7JnzfvSVFcDFgIgAtopTJveG
1VJsfPQVJJJBXbHfvmUH79WPieN0Zx+llhmteljGupY3OeskASizUSBvHebw1nxOl40WpMuZnp+B
U0P+erA2q45oGwmcKpnp2wM6yBbCXBfeo/oLrwm8KFL8J6/cwbdrHrxNfKucvIV0Rpf3J3qhX98u
4uqyrlbfnjUsZrY+K3Hiq3odG1GGLeUUA5fLisRXXjtLWtW0ijYsus/XV3EkdOzW80/8qF56s1Oq
/ld2PikV30VbnoJwDqSI6ES9YPQwd/ocoWcHcSmevlLwTq7G91W9XTDLX8wgf76CR9ldCvlUJAoO
QXwygd4MOXpTE6BWTl30Epx4A7WfYZ1YNMp7rda+Lf17LlB4cKNvBFIrerXlIU4DL24ZaBkgYFwC
Ov19bwQLtjUZJ1l+rI7u7rgyif/2V4pCCgIJiBocphFgqM+X8shnEnmkADQZfaS8NGU7HmNGQ0Ba
MCeB10Ne/znsabkmN3vGBNYc3JuL5wIfPUnXAqdVqGGUuU5NIJBhjdKAwxJ+M5wprUd4S5ZO1L3O
bdmTw6JO/ToHerr3hbFNWRBUTuUFDkjniY6rjcoybNm7J0/VrW22y4+iGVqKQmJk2Xem3ppI+OjJ
fuaU79OZE7kTHS9zNZR8HnIrblmfyzXmxYLtt9KFBYJu47RlUZGLLWJXln1KDcv27BBeY+gvj7Gp
yQCapHasCy/PP8V9yPi3KgyfE3mAVllhooZqW7upLwqA/ilfwlp7lfSVM9ead5+UnwiZbj0D/ZDK
Qgii/WSB+62Qyzo3Wt+UXyIbgEf1RXFNaSAseoosGBtky3/BmcGPM4/ZvarTlQDkyMucJHCaMvn4
WjG0MZ/K2K7govC6/9zTGeNhZaQukK0rv5/56veJqonAydbZQir9pJXcU18u6hrAuva72Srb0Sx3
u+Q0mhhsizQHv5iTSzdy46dP5E48WjXOYgzRUt1TJhG2IjVLapN5TV5gQHGpnivR/Ys5ETZ5odM2
T118Xve0jn7Xl2iXEZDopyR6d61zFNAkKuq91BnTXl4x8uI4J//OfafyZVEROTBmA9pO//7KljZe
o9Ws6DOntWi7r+FLunHNgYQmQBG6uAI3HxAo4PX17BHY3n9JSwsGwNMef5+fw/0jcruOKT6bA/o9
yzjGRReNHRUkU0x+o0dGYATWb2jWmAa9nhuBcd+2MZE5vcA+g9EzqsecjDgDF1C/seKvkxVEmMG1
Jd27KJAP2Vrw69Vwfl0sYlP5+BiMDwcP+twj/ugrKBIafUGx8+es3X4FzSu8yh0qBi3h1puH4GY8
tXv/kuxEPVqpdrftOLKKzQoeo7jQVvV7iNEgq4IjxiyanGr3RPs1nhfhqNG1yNNgOFe7GuztuHV0
xNsOds3sQe2KpLePhM6c0/Rg3xryKhyH+Z0Cq0y5eOogbMpCCRmaEUsOzXsbIbUi76XfD96IzdZZ
IGWrzHal3ZNcaCBpvxI7MWVtpGR1mUQMInEjwh7FkGwKS7bgOcwRuN8nO6gsCWz3An5BanoSA0T5
wPZjBFlva8x6yL8t6/19u16vFzmoXqp9ii8u6/vh51QVpHHM5MRR97z4B1OezgaY9/j5yWomAVjU
d1oWZlhNS+tRr+3CEhadE72f6C0nqAmCcdo8iudsj4QukC2fUPZu3ehzBZx7d5kuBJYHiR4UcVh1
YtwxJk70m6bD3VOIu00BYw50LzQ6i/9CJSKjxJlz5HoPP4UmaKKKmpEmadOWBb9qXIl1Zd9hQt3f
FyS88Lq68vXYsMCzp8d4Q02UZVPysheNeBEZZn5YRdaH8rFQlpJRW9qi8+Z9yPv3Bs01yCzCgUaY
isD/9vK7aRmyrRClTmNj3pD64v5DFlU0OkyjbJaxw3rkua29C8I1Kk/ErQNiXobPfiuvT1JO8bQ0
dUAX5WHC4W/3+b/A292VoCFF0FSFRwjGAyo72VUWUL7vws+cfHmpecKGa/nE2Oy6HBD/Pd/Qg/us
shoEaXjJJBW52tsdhWHSJVzQF45Hx+Wh382DW4qyYEfarVvp2kuzyEXjudD74B7w+2uhk4ut9B2L
kgyEbvsT73xan+ExHo14zdmjvqpR4rVMXbHRXnGUlnrYzgUCdE+3dhrNlEgRKRL4Q3l447d7DupK
kEtVLB1+FS63zGXf2ElB4lpHUsUYzdgnckBYMv7kYDxH6cRM7dLG0Mc5b+lemzCsBEEfFBhoeRDE
3a6jyHtBKD21dLh9aVXwHSjB7gjwqmr4lrt0LW4n7mPQpzYzJ/CHgpuewLXkiQkpWsZHExIkC/vu
V/nKdsWuXvoWBxC2d0o2Fib4wLDqoxXtPKJsJTvcgSIXz7cTk7OO3kvQg7CgzAM4gtXfQPHqLCSb
t4J9OJOGuU9fardnNPlWXSS7BbIUpaMteD3w9B5GF+H6BYNneRJYcO4MYZmtU1365+rVKjOztbCk
8epzlX1gALEOVUFHnyoosvIXbFw5e/KYlr6ghpXDrrbMPjyNFvuxB8xY1pNFTevAsH01BVTq5wZQ
8mSJC0tiPdVr8yMnhfUbLxegdpMAqvKs/x6hi1NSadIGIYaiorZ/q0lZ2mXgf6xqB7yqy1N4lDxS
/VPso4pwb68Y/OH5adxnTiBPg9oKMm4yK/yF2lenEXF+L8VKUzsD9OMFHbGiwad6sR1Cojn5+6+6
e5Vg9gOL0x1pmaxVMzQbUi2kJT/HTn1X7KFLwXuIJCWLlPM0TydxCUiIqrJyBj09NTLBANpMH+3G
GC7RaVj6pmZkMz7nPQJzInNiNMsmzEDZ+ydTA0wl3zRIcgsGXgQTKTvaL7IRKNO5mYLG+vnR/6WE
JlcXTaWgR5E5TeK56bitxu3VABDiyulWgy6azU9BWInkRrMozNqIX7y18NmTmHA6a7V6gF8FvVu2
JrvsUXHrd9FxLrfxcEnwRThFwNhpHup3q31MKYuMIFWNUxrxsjc4Q/zx0dsxovRWIgFvqstAT5bq
Plp24Dk8oIkNAEZd2MOVMMUF5g2R3+eH9MBXQ5oFbxoLvAf6qqezOLXOVbUiyxqHS0lhFw73yYKw
2tT0yqphuxQ9JykqdCILPIohbdbILSqWqK9bZFt7UqzjOS2999axIAFcGAocNxlN5LdH1HN9qbZt
2TjrZCQjsGPLdo+JWIdhP6AYMnp4aBLSbox8xW3LuUCVBmPXKqOhnx2ZNk7CGyOzaBS+FR60nKo0
otc5XmfUl8FkQ1Ows58qBWx3i0T+sPGAAFL1zlhwc4n86VuriYqK5jdNkZDlE9TpfBYmZYQ0YMvY
KSs92VTZf+tKwCVFRgUxLgaeSvjWk4Nl+lRzI6GKHR4DdzEgUYmt2jXPzSVAb7lm0sGF0SqPdFBC
msk+jMiw8PbygZ+DgE/NEF0HVF/hBZHezr937Moi8oXns40aJY5w5O0Ruaaz+g9WWDUYBU8AU+Kt
6kEffhyPz1X9LtXzJxjtxGDRQDcV/2errgTLalVKopYmjrL/Lr8S4tpNZIiXXld2xbLUhZVuDp9z
GkU9kxuNorv9j9A/OOqVUF9gwrYM8sTp9Mb01uLH4FTb0PoJ96jyhYZqlJg1Ur3Ia6/WhzVat+fM
4J0JxrbRN8zRvkqgZlChudXpbkzbGi9y6mA0vG+Jv7nF6IefcfcSAep/zgmmjlehzuQzfsAfu9Jk
5zdyqU93tfOiaGQ1jyA33pQYMIo4VKfTmw4H7vBVEr6aMfd3mdK/fVL+AtQ1ZU6ePm/B0MS1GEBe
ow+gkuYDva302DX90Ybj89/rEhBI/xE22VyVtgIILLnUAU4KfB++DmaigmSh3a8yF8yIgO9ZgfE6
R4J/Z64nm5yGVcMQB0qVQ+4A4jlv0aOPapnZ/rHH8RqYNsoSPUcCEcjTtgDKExC472TtVuTt+f7v
cHDTdVC1v/q4SYuXFyQcKaw0HnSUx2mjcAWfziM/zT+7MjYpitcAxDlHWpXKzOfyp/HA/4gHXTTa
kxFiT9tIeH4sQy3lUwd9gpHDsbq710d3xvd/fHNkOhqaWgxuKkVuui5KazF1yq/KzPEgS+CWPenC
G2ustMYsLQBHXiM62nDOVk/j2r/9XUmeRB0dG+dclEPyG/jEwr1vVNugJ3VCdKTJMECXFvuA6O0I
l85co7vaz1T0JIzQGMXzYoV+WcNqfnxjJIGZYrSc2i7TRQq47W+8zT673PSsqNJnNi7Qf31qNFTU
kFkFT4OME7jVKx9j1P2CG1MnXMqv0cdF/N0HB2UtLxPQLaImE9q1+UuZiVbJMbCk5Y7Tvb0u6Phz
izeC/XM1u6tF0cO4Xs5EzWVZ8f22h57VljGYojn8WEv5xU7RJPGV/4oLml+zUAazG30ucuDufBFR
hYKjrMxLeLLAi357FCKGliu+VGTOJ2aIF3rynp1qVF+Cz+d7vCu5YI8Sj2ILbclU4BZMjlyUFXDc
iGnm8KVVZyuHNretxI1PoNjfb3MBAV315ANLPHIJKCexMvI2k1JE2fpB70lDBsM5BiTalusyITKC
0h2A6w1RUitnyIxW/U0auhUKfDASXxScgSLE9OUvGk9Uoz4NHOMC3rx0uR2NesmQd8BbNWB495WO
AS2Y1Ogb6hJfllCaQAxX0FcuQD+bDZ1G0CJzh2HZaIgB0SJmswLne8z/0qc5CC2A+521AVS3potW
4Qhrgqqh9qtOLiKHVxvlfhQrDNkGE8/W+qQPKOy9+PJyZmFbZWg8WlmRxJyDGz8w70j6XMmefCUv
KxDXU9nwgwc9B9dUa1S/+QZtmNYp05c/X4NG+hUmomzG3+hFmmnS4e59YciXwEABSiAES/JEPtP1
bjcKGXNKFu7LDx7VdrVDAuN7K5C1BKj/zBW4v2pgvAArBCojGv2dxiRXr9kwdryipgxzyszITGwV
EwpXvx6ojeeSIw98UEhC5UNS0NePhNZkY1XViJVbaqiESSQ6dCb/yuCTVh354nQzxcQLeY4t9C4D
oWE6IQu3D3YEzE7wjW4314u9j3xM5jlba+8ROi4Qv/Xk52dJ7CV6hGgbrbuLYUePM5f9rqQ+FT05
V66U5KruIPoC/v432Xzr9MHOFqjDgNNKM7GEzxNVaTQolh5A9KIBNklDrykis1qgAo0q88ynfnCr
OPyg7FaCIKNYcnsadTlyRcHwnmM0JnfZhqIeWsK2/w0rYIrdmVhHop9zcodpdQ++A9I/GgL/W2mD
H48u24a+Y2D4ErBveM0pjTuu07e30nfcOx8aNSq/P6f93jps0JO604+voDFcL47iZ7AP0Ga8cM1v
Bd3jAKkW55nTmFvf5DSYvmaTIop96sZtR8Jx5vD9vX5DHlX/7hYCM3fR7p93hEICkAzwzwGSm9o0
dpD7ImUT32FRExHNyh7P/AsyL5fOSAzXRUs1O/MJHjyjf9GXhJIMTSDLEx2UWrlN47TxncGWSIGm
QzkkWUY4XY/mOFge+E4YBCqAPg3lbiSpp8nFKB+5eKxH34GzaCVA+dbknwAiz3TnOE5iRUZmgWIT
H/L1//Ad4SuweFcFjPmaVnf6SlJrj0XRidcTU0FcyejuAo355oekf2ef0kz48+h9AMjxP/ImZiyo
FBEAS8hrVgbGcJ3Sl8isN8oi28qG/1EuhN24wiz2KgXeMkZZt/n0MM1wJgh5aF6QM1Ex1owFXGTq
IQW+FPZlWwWOL+jW5X3rfzV2pSOupvfsgqciXQ5AjwymHJgvMpHJECCtvHN26qIEiNg5DmeQQMx8
insHR+OoqsHRwIh1SZs821Hq5WMssPA1OhPTtFfDNiAqxkOgDVKRdO7lvxcnYMw5kBUcalJoTbq1
MGUVDm7aaLGT7YBANPifvyGYqwF0jIZ26j7nBvU8eJlv5E0C34Br0cjaQx6v7+vVYA2H5xu6w6rg
zRCA/8JeUNZDPmbyXHFJUvJVESbOW2VmJdoXAf851Zt2A1TrBq8FhlxjLID5kpJsmaZm/cZRQrG5
Z+LOUAFqRXu8eB45c7gik0RgzsVhy3EtArCExD58oBboWlcPJct74ddrZualvHfCwaWJtg8k51WU
CbD3288o5EUYRLGYwy3Gfpct5lXgQSI/MqDDI9KNMBsz50xN+83TNJE4sYvwz+U+YoTcWef9+hMk
SjbNgf+EVkvGwdSB6/te6NGXMRe63+eFIBiVWmRPJJREkCK63WoWuEEUekHhGKxivGtrlyGuRTze
+KhtLZyfq003Mt2ogHIUvB9Zkrgpgk4KGT5tla5wUO9G5UNcyBpxVHcOoUq/0DMx9LyvfMgw0XqE
khDTBN+xbBwb1GSHwXj+1eb2MokJvSADoXkPIaKdEQ3zkCzJ18eI5D/9TOh7V+7W8JkAwkQQjkQ8
CO8m99DjQ5ApsHIBjZTfVSC03rVq1yw/QCXbkbg1n2/soTgRFXzwP6EQIUxfMLn2qzoXy9KpaZfA
OvgoMgvjac9ySo6eAQ6vOTK/O9cH+4Mg3HBMG5Ph+t9+r1xRWtRL+9IpLW8Rr+O5DT26X9f//uR+
tUEyxlVQlw6y7Y23bRojx4BHX9dzhIu9NKMYD2/VlbhpYpCtfFXI5Kp0imAJ1UDvn6UWQBb+6yn0
/UUBheDMF3ugi3+d0TwqR1CEvxVdKTxM9NAEkVs5fXmJYsI78VnaxRir2vEk3KkohqfrriPjSrUE
uDzPpd81qkI9UdbjgI3Q4FnfUWLymlQ0TCfUDms2ePE/Ec0rlrcKnNM2LEH68bHi8dZj3A/a721v
DyI483Asf9YArgPQPEdie+/5/S1HElBHA18bYrtbbfIwsbztSrWGkWm/o/VnZ7ZGCS5yS4Md5xBu
kYhZ8T4o8bq1Z6zn3ID7vDAMG3KhKOXhW+D3yfsBVyRQMwylhGP9HuvbATOPATbojU/q9py2GG1z
Dsi/D8lGmVnfnT++n3+OO/CBNpE/0fYkjrKI89jeqVBkQKhSG+/wtmmkOSIpHJindJ2DM+4Y67jN
c8KpKbo1vbDqMPCoJ+EDAOZ3e/go6fRywbm9k7ylG+EsohdkXBxiJEp9nHyhY14m8b419DO+whc1
zGJOGcWZBUx2z0ujKAaV1DtWAmpW433Qe6sxR+ROMXUCLUAbeJ+fPDzTBP3TJaF1XJ1d6x3WN+t/
Urv15DD+nOara8loYp+qBdYCLY9JZI6LBKmrqER1wLM8A9PSUWmfHXn5UAHArgxvHLlEyq55+w2Y
wMt4lmPwDQj3ZfnHl/cl81WD9Ugm+ceHoCC75u7dnUBiG1gzZnZs1H2agz7tqLQBTaqga+APlnK1
b8kLME9E9QYH4ocYlAMBOUUr0L79iN/2YRkfbSSvJZ3/FHffi1+AS+aC6T+Q5d3JI9cCImtWRJfG
9AiYOBTdJBkcjEHab4P1p2AVuz2CsYAc8rVt2zsTIOvV6qNa7hwAbX1CyQLmmFSlRwqAoxbwdCPh
AAfr9ktwQ9gDBpQNQLi8bbc9RleQNWa6XbbgBd2fiu0J7AFGyukHDGMH86kLAoOTsMb4AjqZ3XQy
jjj+irLHaS+LI0C5ZrpD0cH5TfXvmUfrodX6G5eu4LwkfuoKIlJuMRwCJ5aDpASVYHSvIc9p7Q/4
bMCCvwivKdl8mJlxpH0+sT4j/w6OQa3WtfxJGNsBXscXaTlAacNNQroOmZc9a+6tl3zRkgOYwkC8
/q81/32IPPlgiTHPh3RX6flbApK8Ajj90XQzMdy5lPBKFeMIgnABcuc/ujnQKB9QEQ+cQ/fyJZIO
d6hFlXgHq0HPAfleMmO+7xKgWAUwjRxGTaGL747WIo5CUWj4dkQ8X6OeiRk2y882N5bRlpgb3vD0
cqV85PpCnfOSHikr+j1QwUOVg0WB+lZZwzrNsqQSRlgr9Fk1eLZ43Vu8g5TX8hzMTtdTsGzPlaaF
uxgd26U5GswvgHeLrvtbqZHaRhh/LY0OCGT1tVWByLk9FSD4Q7P0F4juWcPh9K/BMj9eKQEAgJ02
+gOa9Ryf4sPdKzyWgehPwet1uw6ucIWg07TRYXhdUK16IfjAwY3hjJ4/NM4yxfggIYFncloarxou
QFrCZx1K8seYB9Cd7j/fJcru8blcHpakRgMwM5t7u08TSQpSIai8gCsF+vWXHr2yyaPmM0nUhsB+
E3GL5uZ6s7UUpH5d43DoDxsQje10HrEt9Or7uUY/MMa3oif3SolcJgh4iF6jhEEHRSQIK9hVucGm
ozVQiGuKdAFXTAN6jH+6if5uE/z5KXH3IEEF1OfYzc6uu+sFwd26OY/JC5GVnl8AEodF0TsGSL4G
GiNcdJLulz/p4uucEhRYd6uqRk+f4xJ/8YFBGgTdCd75+fk8cFhvljLNTCv+2EdcRJdCWV5QRo+t
088hPAPztQLYbMG8LFBpmRF6f+9uhU7u3Vir7Ahuks5BN3i0e4ff7hsnYbFcAolum6y1yldHXLU5
8/YX4t++zLdyJ/cM8yXChM8gFzPoG2L0xvv2sz2eotdTtgLrpWSeY7jJKWGtfzB1pOFozAnsxCwz
JNW6ZwuZmLtIdfO81LCQwTZC0HzguQMBHpwTD2DIw4uif6nHf9nS5A3nFzWQbI7a9B4kc6uB08Ja
pvk8E8VYQG64W9eWwPXhLsS9ux5mfOJ78MRE0sQNKcsq85MckkAsUnxshQ2sDLE7AKa9F1z6o4eR
ATPqdW9Obz8z/fsrc8NrDZCMadQ5zOLtgupygcdE1qm5qde+cfhRTBDQoabLE85ZYX7KHJ3Kfe5y
sueJ0VEZJUmHCAtQncvwy+tgzucoQXliw6GRN19ncY/u9N0OUC/iv0PPZ6zenMGdFjvi5P/falrs
2G7bDfB1+31qJKgcuxv7Bb4MyOF2AoaOIgqdA1f/5YSeqPcUSjBUSq7EHvb/JhBhL8HGgV3b15G1
TexE55fs0j7/Q211V+2Pr8VcFWTu+KdBeAMukiTxoXI8WHQA1YE3AWsv66eAgA3RzhcvgBie0ad+
hDO5ffXtOQWk1/fZ/id2JkqTwivpe7feduZeRP4fFQByOlDiV9YKXlZ0JPXr9xwa7YE/c6P40zaY
QerSLPh7VwoMyctIZ76/1yeNtNT53+IAQuNgg6Ms2Wz+ZZKJiViYikYrirH9PXPvH/gat2uZ+NR1
18WKJ0IHcrSOt9YFYGGK+f+pAX830S2x3OAUFt+qqc1JvnelbyVPrn+oak2v0dtXmAkyL1vR3MOS
Ll9MbgU3Ay/qbB/jrMZNLrxQUVqCHCKRbpMwDmXpw5K3pMOAKNx4pLU3mwRwBR+DCJrz96vwLR9m
sRr00bxTOmA7BQxPkiUgRW6tXuEFalmHMd6UVxGEQjqYsk2yVEZk1V3ri+wQOBxpg+OMrfkb8PVE
7pQ/OlMkLW417F0iw2sLPG1GWNg8Xv9MQXAEe4Of3PpU4kSA87d3O95A9gUIVwSVvFW+bc4CSg4s
ADdgKCrBFsovz431L9xJdJ4NZkkGSCpumY08zC39j6Xv2dInfog6xFUYpjgycbu+NIj3Ct06RNuD
ego63cY44egVPT71WjggJKZzjTC1Jn2lT8ZCBddna37PAUMem07gvvH9aJ/elMWwcNMi0FScJoM4
SKF2CzGQC8OtmONORbcgCDZKcKulCMzX3ueimK9c0pt5eyoquqs0tOwIaA9BseJWkQbAp6LRzwd4
Sawt7dd0ys8WnVVQZd8oZtTnvi6PnsBraZOrU6Qt14V+OjgGw5PoJwz10BTXr4wxzCHf79ODkEQz
hBqqirSN7HZfXIs+3LaHJMB0g4IUOTH0557HXaOpRjeD20cz8BqL4UC3IoJKy6NhRM4FCBcK73jH
RC7AKUZyHvZqQ3b665haz2XeYxMhE20CqE4iE45mpomh1Yoq78PaG/+Q5R0yy5/7w7iQjcpCT0u2
xByb0OzIb6jPWZx7VAski6IALaUoB/A13O42LEql9VsJu922cC72cHKiNchngcU1tXWlf1b2HtPN
wVEiLWJAV/fLjYkG98BwBlLbTmbJi9ZerVp7V1jHWsd/q8w6soRO0KK0088PiirSVK2vVzs5p5bn
fT4osFrgws08JQziwE3o6czyuZwHjwGOBX2S8h8EA1OGbo+FE6tCKzGdEM2SzWshoqL6FRPKhEuT
Nr9gCdEXtYWZcx8RWCxnZN97HsC98xryR+g5Boxzcnc1N0RyKVNHJ90w6xzYRnwXBt7HQdE/kUI6
qzhalzBbxFilPZf/5h5Ih2yAsVH4oAWIiUIg+S+jDUJrnaA32NCWcrv3dWaVnPlD9ll8Ch1JPp9v
+EH9RwU9DweBGJmIZtwJskpg85qvcdwOX1ho6tq0Rr4RDCvctxaGZdnxcq36uo/+3MRxLQyTireC
7loJHIKj8t7rZUyAT2FmPsMjO3CzqsnDEuc903IDVqW41kVyyRaVB1qBYMwLA8RfFawb39ZzZwb/
8+D1oL2WGnKIuI4oiU0+QJuEAT4Okv4YW0wk670zL4b3GYH0e4FYfgEEaeHp/L+WJcmwxp/MOL6P
9k2hmgBtYFKRgmzmrerzRQsDXMLElqiAIKp1O8q/b+1Hwu7lfbcJXqpluJpz+KhVndzsG6mTXdfd
CIwlj9zpurYw1BHjpnYFCLj3YKpN7J8aQ0KszZeiI6vdLVf91vmvWa9h9m8WMLnxOAvURkX6hlWF
zoEAUWmN/oP3kKA9Gs8V/kFohxsEeeh/FlFinLKty0XJpFXPjY6f6MKl+YiQt4TH8kJk4+t83rUm
ivMlUX6OJYZuGTNH/aCoAPtBLT5awSnZ3OS6FTBtXK0VPTI3b4PemdIl/JZ/+w1nKQiyJZCgv2Mi
ngFOkQ2YRD44a3uyEeuNev6By1dsWnPzDzWXlWlvNubHsORMEU0Ny/OobzAp8Pd1TiHvE9oAwSlo
5AMJA20mmHgXXQXGm1riaGa/eAObEbrXuV3+Fs6cy6OvciNn8vCXUQ/pAQ8V3O7lj9gAjtwhyqFe
fNm2iUI/BkgxAJPz5272zj3Q/mvRU47kVhNAfaBii7xdwNIF5NNaf79hIlqmx2+avfpg0Fc8o4T0
Rk1uHCgjFbTPKSLUgJ3AomKxrpixxXYz+Bsp2odlmHbgpdklo6MMj8oSukbVS2IUe2apvHxTUkvw
As593Ydbv1rGRBtbN3QHv8MykpJwQC7vamyaX40XU9wzTvvJgKEB5Wf0JC2P6NNMpBmX4q7HHRcR
9SrgYniKkkEb4629G8MRcX5f9Q5yp+/tUjDGjfimrrKRyMg4xQZiH7s0oyXoFxXbOSL6wgRy2jUA
1CHz0qJEDgoFa8CjPKf5/KNPBL4ToI7RT4rrOllayPfMyLlN77xd+NUWTPnIAdiHwFZ00SgM8x8P
oYtfbRkjkJhzBGaFTwwiWpulNvwT3gx6gu4KHM8+t/7yu5tkiVq4LICb/YiU/3PNfJDYhCss4gc8
cBWfZHLhfZ9vWbf1WKQdWDqJodoyu5wkL+7Zn3lsH4mSKNIWU5JpRDF1vNOhb72UT0bH4M4cp0uf
doO4FtOZz83Mrh7oOfQLfSuAEqMreDpkRojksXTTdEQ3VN3ovVEhh9Vj2ujBN58f34PqOdotQAWL
Ig2kwWjeKnTVUBYDNmFhL1sDrQkIQOn/NWZveAvZ1jAElAWCHR5W0JIVwlHJbgI0ww3G7/OVPMgb
36xkytGV115RpwJWAjeCgj+NtiUwq1Rca3oYHALKmpnr/AB8ditzYk+CTmmavshYFEMsTHrILXGp
J0a7ncMIPnKUr495GuWzAC35fQVB1G7gzUTy4b26oE0y/z94ojeSJh5ZECupXEv/c4z0W25R+rNf
UF5Ca+YqRJVxzibTqz15Gm4ETu1O5fGC19AzRKfSp7azV56hAwM5++49MHASSraYiYlfWKjrrapK
YZKrraiwTka8QH/3S7M8j4cIwH5QrSDX1hjf4c9zpaTGY7o3GUxGgLwDoguAx63IOHQzvqx61rEk
RucODLh3Xvk57sM5IZMDlGHApCKGkHiJ3qqNhvunsylg3M/38lDZZdAMINcEh/KOFKvLtFJIho5z
kCKvXRKhu00kQ2ypl52jR3O56UdpCiALgOXmBXDqo5Hx9uxAA6aqSigOqIlIJRKzxvspAFG4agR2
1K1o1Q23GjxgHQHD5Pdc6e+Rg3YlXp5+ukKRE2lkhMEZjy7m4UQf7xZKMstyDZjzoUamRNuKDRax
Q5j0CmTS9/PTvqPWhKeAHgBw+guIVIE6mKhOEAd9kqkuciUCndTDXQb9Ul6MC3ImAOIkOoc8cfcv
0E3M3kQ74bA+OtWLPntpHvjDoPwT0VArA3kNYo3br1AHAp+hAZK+JNIlWXBrJFzDz2SZ5CRGpmIu
Or9PxWPXV+Im6Qip6FQMLmMGp6XNieCk81F0RZF5melwRDYAs5jOP3d//uIU7Pzj+NoQ7fT85B8+
0+gNh2UHyBdZ1ckaymTETHAOj6fnWUxN2tHg7A7UZ4STDLWYsbeP1JyCiKFgoAgB69nk9v4/5r5r
OXYc2/JXKuoddenNxO2OGLr0mUpJmTIvDElHogMtaPH1s6hTc0tJ5Yhz52m6OzqiSucIBAlsbOy9
DOcaZNWVnqOkvHsUEd03WG79W+/5eMOITzkAePAZk0AtRQvoPDPXK8FXA+DLHMMiOBNTjHusCVET
1mTE7zD3sfecfFhQ4gL+istHi0ay+/OA47ubBERI9JoQEtKhtQCu9uVy0vKM1CSthVMvWs8Gmucv
LNn+PMS1lESTcdnA9h1rG+pk54CV1tSa1AjoL1SOBPxgtE4XWD/aKJjjFdtspW69TrPBHJARyRY1
Ahm8a4VNtou8uUzs6oS/PMxkwlXtx2bV4mFSi5gWX5qn/kxPMzO+9hVB+R7BYLhSAMt6+Vah9DaU
pI3F0+ih5jG7hUgQ96Kl8e5Jdn3gt5JV74etAXxSuGnuYxS1fn6CuQeYbJm810VCeSieZMk1922w
+vnXXznhkFz+M7/JURDmqlTmWiCeKHONxBI45DkepNlbyLWd/3Wc6c2YtXlqpg2m4dQMZ6m+RPcZ
2SO3h1GO/uc5XbvyYDBUR1D8BJRrKgJv8pFfKOKjqZYKBg1y5E10blcQylOsJkbpQ9gqy9CSlnQd
H7tX8OHKMd2bzWGvRPiL55iUHpMizHLBT8VT2jr1TQ15s42xzTgcR43q4ec5X2Er4aaAQIcBgdr7
xtESQto3Q56JJwHcukVAl2Jr56JjHoPHtf/GDgW307uZu5A4TmAac74OOlmcPi/TYdBy8RSusAUZ
XO7GV1zhqucYh/ZUwc4xmQlz44b7PqQBGvpY+IKK2OWGlILQB7GyEJE8SOs8cxrmSuHM5WNc9N/G
MKCFBBkGIBKnV4IhDBoq5yo2vb/oUUw7+OOJnKAtUtg/f7ZrI4F2qysQtoIFtz7ZfgZHJ0z2KwmN
ECV1+fa53WRnQ3TC55/Hubr/vgw05aIYfR60NM+kU2iuObDGgwUiqIhU75jZUTGjFXDtG6G+J0iy
ZowciMm6j1WWdsh6BFQmTTAtVNRafp7OtRQOPdF/RpjEfiINVV2PI6hvsNZVPb4yI6vaEgtCnB7E
lHzo+dlJYfsr/ags0eCma2kjCYAZSWgykIUCfW1UCOqZyHPtc6IQB9kwFD2gXDBZnAGBKqbfVeKp
q+BhVIROV1houwT3wA3OnAvX7gyaAe1kkDPRW0KGcbkRhlytoRHSI3I74qvvAMA0erEdRyLBzy/7
2g0ZtHBUcXArEGABMNnlha8L7VAYIlQsAeII9+bgshv17KOU4yZ3m3wz13m/1oge6dog6+I+BFjw
5D22stzyITHFEYJcbXfdgsIFy7MDR7n9eW5XoDEgd6JlpSEZVRBUJm/R0PNCLzkqtsNiWMTbcBWu
mPsMjgz+CwmE/laxgtUnRGx911izxdsrARTDa2DfQ/IFU55MNG5Usac9GqGgAryO+psEMq71Eg7j
uIP99vuF6kK4OM7Jt15LjjEyWCHANYCZMU1PC5hC/x65sWtntztkHltELpi8FoYGIKxZoRF8/DUH
t/xMQyexFYEOVfJR3RCw9mkKiTeRmhqScpQi7yFkBERgCum7FK2i0oKOCTTn3xpvlKKsl+9baKFV
FkqTcHbfBQ7bzF5Gry21i+eZRJLU6My4ijkqh8FSseXIekYNfcf3Q+zNLLVr3/rrzCffWtMrES2b
z5mPZyUQxl7sGavQaS1cdoFyBQAMkbLbjKYVM2NfCUwXs5yksYTWapBFAx8reMi+kMhSDJ4v8p1/
4488E3cPaELiVYvUo9DyHSEtxMvgKTFTqf0uEADO79e3MAkmotzHlaDgScDtGGxjpy1GsPPhHhuN
WvHZ3Jm73q6ttxQr4ROG7UhuvwJgEdeM9weLrOsFKPu2Bo08AindOY3sawclqOUQJBp7ayN+6zKs
tlEH19yEDwg9tSesHZUDtQFLrJ8/yOwwk22QaWpj1BTDSAuwsx7Zu2/CQMWbUyz6rtqD1w2dtFGf
GU5QwPxPpgM2g1RqnYDpqG8HcI0W4BYJscPPqI6DAurP2c1fnZmOLBSsM/SltCnelYD9VCo9ambw
KiWy/Rwli2BlQkQmsWepKldqGpjdf431TRsUybUhJQMSjcbaPXYGul863zmuOseF/gyH07ClY0bQ
HhAh3Dht4Rjh4JtlJ6JKLBg2FPT1rYlIJa7T1cK6HRmVHoO3dbYzAgA4jxv5/qzszxDvZdhIc2Xd
8Zt9fxZkpgr0GEyACy6/acw4z0QFs97Fj8FRt8U15HlGhucHAuTMQr1C2sACGtPgvwebLNROp34X
VOPn3HDv9dl7bhbdwliPHru3t7Bmsejm5v7dfXBfSvuhWvQnasMxAx7Jd/OZyNVDCyL+qHDIqoqT
a7KaCY/CghN/TCwdf6ELlgLmpODESweBylwd89cP4oAksWog0TtXYLmaK0AxCEnCmC9APmjy3jU5
D7sc2Z2eWSDHIZQ2FLje6ik0LNVFqqeiS3NjbAqbECg1nH8OGVcnb464MllE5RZF78vh66zwqZHU
4ikLFiNdxnx5gO9RDQwvAE3B0369Puqjt7o4x826FkQQCMHMA2kIq2G6zYyUyDqvgGRq1okFIjPr
XA7/thuAB5ZH+aaxZg6Ja28avChogcuCpOG8mBxXfWJQJUrxpjcy2ni99VB9jDQcsIAsXMEy23RK
iKbLq/Ny7kY7Hj+TvYVEENx5BYYMQI1Nlrui5awII1k4cSi7rQ/RMVkKrgz+rGQGYMRoS+zoZdqd
hcKdmfTcyJO1nUoC0fISI6ftbmhhfBpxJ6vnJCS+jwIsJCAYY68Gh9x0flGhiGnLawk1Uemov42V
mMRdiPpeePQja6llDnN9l9/8vHbH73X5VjGqJI2aZxBoxRe9XLpt0LEEh76EM2EFzc7NzH3zSvED
uaSMr6UA3TMed5e/P2BJoyVtKp38XXEPvIejuqvRMZc5rmFxF07L8v3PM7pS+sCQY61VwREH1aXJ
QiGhMTSCiuvXcMwhozuSKRRYyPb2PnHU/4cdiPuBjhIBsIyQDf6M0l9oNDWaa3rUUdQJAN50wSAp
fgkvEJaCPIwhQuvWah41/Mvb7mHOw+BK8xc3TLxZFFyArMARePluo0EjPsHCPIWQPbUloGeWEInf
6AB4gL9Qu+v3chVbxQlBfzXzjq8sm4uhJ2GgNriS+gmGLm56sPYXmQN9eC9kthC6NgHrdoNh7fRh
Todkds6TJJVIvMsJwcDCR+GUe9lZBevURvPPP1SughaRj6S9XiShVQrWzKTHa8BkryBtAugcWSja
QlMog8RFExzsFtodsPGAzTVKFog7W/T41XW3ffEf1rC0W80dbtfWM4QIx6opINNQDZis5yLvKVpV
mYzAAFGe5x42QeJz+ZivcOueu458v42gyfllrMmSomGSF0KEsTq7X9HXZhV4mNPcixx/y+RFYhR0
OUcNJ5gsTI7riAqx3mgYBZBH7Re8Aa0HS15/5GC5sLlrw5UTa5zSfw02vU4PNcITHQfrbCddKvXo
KNGDvPDWvRlvcGA3RUvbSDt+QLc19OTCUm6zOSm/KytnBHtCAw4TBrl3ggQj1eDH/fgMO9X9Nfs6
xwXw7XUihqNTORYrP9OTLyGoSnQDlVf8dviSe+yjW6CSjgAgHJrtXbNs56T3r8V0zOaf8SYLspG0
IDflXAZ+NbuXbC9dAjHFHMFz8yesSGdm241HxLfpAbiPdiFg29DMwM+/TK8BWFvskk6CHi1Qa5ml
x/YeUiWn7g45znG2wnVtuFHzcpTLAWxpSsMOi0IsOrWRTmcHhgrtcpXY7VLAfrB0Fwi17FbaOExH
FlvOlZyvNPGQyX0ZehJV465UkzRAgBmOErj0lVM7/rF1TEuNLPlBqFz3CYmWrUCc5mmxb3fgt8z2
vq8tVSi1Q8cbVlES0rzLt635UZc1vB+n78Cct4TPAbFgYIqgulwqc3qT3ysvmPGX0SZ3+j6APJAp
YTTZAsM3gOyJCLAf2rDHbiaJu0JjwlAQhobopAZBtalUHpI4PagSVTqpj+xFOOub3mnv5X3i3uv2
YguFSwAKwmN1uruTT6cKVKaHbLkF/3R9dwT7dmZNX4uzEm4q4Ptj+uiFX77lgfSSP+QCtpATDJZ5
B9rfawRJBXgxZy/gfK6hlf1hn34e9dM+YbqTvo462Umt0hQs7iT5FMHFYoBCoL/W1u09QNE37nZb
gWj2wrkdLlWb/ZoZ+tqyGg3OIJIGt3FoSVxOWKoDQ0+JNkbh1hnOwQP61DcMIId2aYFp+QbhG2Ro
byC3EfdVZlY4LMSZZ7hSLR+zpX+eYXzGL4FkMDQ2ZCqeIdxqdnh3gLrvUYTGk2RRly7Up5kpX1vb
42UYsx1l2qbf2OhoZsaZLwP+G25B7twB5A9ZW4AFH9UDyLYveWErpaNR2yb5wplZYlewPJgtdg8Q
nlhm6HlczjYtBilShUxBlN5BQeEZEJqR1u17wbYFyn+9vPuAh94Zhjkzx/vVMIa6NbgtgHigJDC+
mC/vuQ/iIoZtiTL2CHbDx/Oo5aS499Rb3dLNovh4eErv9+sTCgLHJc7bmYlfuUdBU+mf0aenE+T5
dDngymk4uetTiJLpz9/1+jL6MsBkKROxEOQuxgDto7iFcJL8AIUO3R4OdzUqxYt45gp1ha6CD/ll
vMmyLfVUSosS4+Xubvc8SiRxqytR2AJEcbstV/s91NucOz22wFL/ea5Xd+2XoScHEpE5GcTxXW4i
rJiff/e1cxZSLjhnIG4MwuHkd5t9Fwd8UJETKW6y1m16uxRntuDVT/V1jMke6HnORDHCjk9GUCdA
1rCMdIf7NVBFv/xZUOd4WE3DK9b86CsK+C/cWi/XfQadnNpvqIIszys2ggf9+1/LOT7h1XwWwQSp
ngqXLmhXXY7SFhy9cT1STlFl+x/ea2llPmLKq7k5rKBYEN4albO35cQ6tafEufv5o11pEuHQMiSE
EwHcOWRJl6MTWc6oxmSsiFGDCnIF7U2Mkl5pvd6D+IodrljWlhwNq9vata0lQAZHgO4TQPoBW2tm
hSk/u1LfXjpKCyj6jYq+U2obCQJSQMdAxe5goFmQO+5x2aar5x1IHgXo1N47JNOzDZzLjvQDnPrk
HoDU9AaQgcgJvPD08wv6jOrT5wHZQoZXL1J9iC5eviDY9IakptIY/GRkcDoWHrDL/Z2H92NB2mDr
1qXtLkes79E5/zz4lXIgPsqXwSeR10+JKQYhBnd2nb0b5Xt2ZmxXD3STbtV1qIHdOrvHxt/5bcIG
ut3AYYHPOL2eKlHLc8UYxgnvnOrGfNAFO4QDSmxDsmNWtmCMCt9H09F4HqFRkjLZY000ZKwAbBNn
+PnR/zRf38EcavXe3cDoId/CIG8PxQT7/P9SeRjVXaGVCbs10KMn8SrQkkLlbanC6mUUqcRSX9ws
7MoCRR+F7bkv+S06Yn9DqBstFFTNcH2dpOEd7nMqPDzbU39I9qIjL9OdJo8Kx8kistXdQ+0qDnPM
dg4ceX1cXFRRwge0bgoQaXPUdaoihCiHskDzudhIM8fz9y7U58z+GWFyPvd9MRhlANe4dLCc7FCj
YHNOUiTf5cZ/mdkP386vyViTo7obykxtxXEsi1FLzZcyddXj3rfgqQx3mG4j2ndmOoPFnHuFk/Pa
SMKh1Uu8QtELDzqyWh8Ux+XnzP7jrf8fwXt+83vFs3//J/75LS+GKgrCevKP//6fDaurFxq9ZH9Y
TfX+0vyRf/xxV7/UEaujN/af4y/7r7/878t/xO/6eywIRb9c/IOb1VE9HJv3arh9Z7AB+3wKPNX4
J/9vf/jH++dvuR+K93/9+fIrjTIHT1VFb/Wff/9o9etff44JIj7/f3wd4e8f719S/E0bQwL7FOG7
//6FX/7W+wur//Wn/Bc0icHjRgAy0JhAFfbPP7r38SfCX0BvAOWL/8CrBDAKCaE4y6s6xMDSX5DB
V7C8dWQgSK/wI5Y3nz8S/sKNFAcKrv9In9Ge/fN/P97FZ/nnM/2RNelNHmU1+9efk9X+u8KF4hMw
7QruPcYUpRp24jAoiQ9andFBf10ClT6JerpKhbRYa1EF41YjaSEh2JrtslZqyR2ImbKZnBWg6ou4
iefAPRO9k7Fzo6K3MMV3a0IFdJTP36s4FO9oD8uFWIBEe6UxUEGSgFo+r5SHJk81q6tZeqgLCg1m
se03Ted7lUxWmtZTCyKUh7gWn3zJyBd6XQULFaYCW7/mgYD9BV+8rJFNx0iNc1KG3KmSIoe6EUw9
boO+1/eGTOulIfrmOzHMGt1gs9gpANo5YqVVrxrVy2OeJOUe4J/2nfkMTsFC0X9QAqmRTAlD6mpM
k/dpKJW6q3ASP6EyvkoVie4Ts8iWUdiWlqEzR/Nr0+parm5jrQkLy1Dz3k5FEySpqsjeNCGFmpdp
gngYDO19lw6qTZrKf1ObNHcDIeycFrqwW5/S8qBrfe4QlgOThxKNkwX4P1PI5N2Q5Jnd1kpi10Rt
1lqY000kUOGBVGVqCzysbqJBMfcwpRZc5teFq2oUzF8uxh5aCWDHSIX2pGopgpGaRq6cmoYr1ERZ
w/amIxbJxz8NSpsHLim0vbNB17Zl5VMHrBT4JKut5BYN3OnrHpjBniWiQ+IscfqizNc0DcKbBDIb
bwAZJJ6a6fU+6VkFZIYUb1AHQDqWCIkd5c096wXc/Ev/VuQpDEZS5Q6q+8+dGt3BkPdcSqYrtGFo
K2kGlRm/e+sL1KCaormP8kC999s2dNs0vGt9TUXmGVbrhFD1ECS0s4RcI14V9NSJqy5xUAYN0JPA
y3S6VttmYQ0nvFRUVrIvHVU/Y8uOd7AOAIF6Gfe1eizVQrMlIU5dOKcnHu/F1tL9VF2b5uDjJVfS
OSjz0DEzpqwCiqccBK0/olXtiPBEcoU0a+8SjW76Mt4RFZQnPLttRo3d8Pg9z4ZzrxSmq6jasjPr
2oo03jnQdtmmQRktxKSFPIjZH6Kwkhdl13d2F8ZPae2bu0EwqS1ldWLFBcRSdLGiZ5HFt0CuNYsh
0XZEYnA6a4TCZpK2qlQ1fRaEvLPzqJNc+L2wXyYjaegEhBEIvQVi5AXc1+G1SXWYlsfJLSEZLIAq
ZtYWkQ2yJLn+qtZ65LVNOdhjn9aOYsFfkiHbyI38TtM6s8D8hEWyXtQrs6w/JD8TPkJBfYpDTTpQ
v1Es1GJwIVdM7KZShfm7UhpQfWjlDen0HnpMNSqN/lCZO1LEzV0bNp3TSGTd671TJhIBEykNrDRl
gtVFsWlpctXapM4CLJwo3yDSnI3eGDZVwujKEHKquZGZn9JxSUgJwM8ZN1W7kJTYAnJDRJLYpMD4
Bf5y5MHcGoHYOA1hT7Eh4noB9xlflgNLY7yzJIF+NErVr0Smr0meIsNtZCgADSYIUX6Bzk+MhcU0
vm8g7maD0RffYvMuGuQ6Nv51b8eVLFtBH9210J5Ydn1cLuMmK29TdQgdKQxk5/MR5UEr7L7ALaqo
htgB8uhoirlh4RjwYHIeW03KWht0KdgxSFTZ+v7YuG2jammQgDmA80K1jnHgBpUUtsRSs4pNfEQa
RR95PayLpliSWpDQKjNrOwhTAZUgX7bVPjnorHjWYiBkBT3+FaX5uFCN3h4UyXeVJu+dOBGWaSJv
FRll6GBYl2m5No0C7zt8NTS6qtPgEBjpWo+KeBMwbvuKsOAJgg/rEkvU2/veR9xuEVrL53Lg1I5o
/c4TEfGNCdFbxXXjQMKSLeVO653UZCCMN9ojLzKUDXlyX3B1zxvYyYu+uCpxjORWQiOsNBDwaJV/
mHkCc2YiqDCpHc5mIJVWyxgIJ6VYuGFpuBoffEcnZbswC7lxgYLaS1KMgK74PcS3ybCRoA909Elo
3hFIpd+kGRfcuBcDV1MpdUnbq3ZMorOoq5JLSIqn5MZNlpnoCwTdOfL9x6juAVKLCsORB0RIQLDO
YUoqB4HWXFZydebwgbHjGiiy1CQblhM7qjTHH/dznRuxA6yUPahFaSlp0NhpQRe5TtZDFste1olW
GFalVfEa8VRUlrEP10MIJFuhpJ70iK66gK1oPBROWuYDtJptWGmt1Az4GN93ugbefYJym9TlXW8A
MEfjm9zvLDnJ9wXX1ooQuJnZPTR8wNVZ1ReZEW7hELiPSb1KJXPbcljgdoEbKclOK3vRNs3O0erW
ywx1kwnNMm2qhZoLD6oBFR8FPEzewq8wTfewLtyqKnd1nrR42N4C0s5hRvNM8/BGbBrsZD04+kFW
uPUARXYt30g9WryJr8jr2pQDt/LzlYh+N+nznZAgkugtRCuULAZIsGif26GW7ZLTA+1DxTaipkeH
zYAhtqgAuMglVF5V/YjmA173c1CYTleWO9M3c9voNSdLCmpTfYdGmmkPJHyLOL6SnyLMAIuLz4jN
AfdChv03+JbQQcggy12wXLE1y7SxAJVKrSGJQHWQeODWILZ4qFjYASFCbCsBCXZa1TWvjeizc52H
/crnTHOMgqTokrO+XuZGLqwj/KG7UMnLXw3tIsgTdYCfBn0GACZV+IrUfrKFUX190MSOlBaNQ+W1
kLrqnMcjBFsJ3qBhTJYwIIg3YeBXbsskQJ8YICpaVtTUUZU8X4oiAdC9eTGznL9Bi6/+5StNZtgs
RfQHmGpb8k655QUiKoi6qv7USAFQ+/6AcJhl+D1WyErmZrEvPPQtAqlKE8mNeTw89YWh73NdyE5m
aySV1XemtJW6EJYuAoW+ZysmSCfQ67odSBbCbTlpJLvJ/NRh+CUeNljjCX5hrgpRbHddmPBlpRHR
qXxR23Zd3d1QHB2IcbEhLwPYDUAmigHnIPZGugVs+o7oVfgUysm7FAv8zuy68EjyitwosdA8yAhv
QA1x6AHgEpws+w7gJstvotK0QB6my6ArpI3ZR+H9gAR+0ZeKySxqVsVtXLEQy4sUDm913Q4C3jsD
zaJjmvey1xBeLTSVtI6UUzNwcmSMq0TnFGq1YZ3GFgJ5gF1dlk7BI9kJ+jjxEjwXYv/QqjeamOZb
0SiMF10mzX3Tm6WNLFRdI1F/BnJyxwglWOyJBEdXtYpu8xSrupRy9R0OznyRZy098Kwpt0GXJ66h
ioNt0vqU6HW8H6ThQ4i76qGPeP/CRanGhohBM7FLwtmxkwsGlQtIIntRKCvrhlfBqi6bajsMHUU6
2jRPvQmXgqiN/BVOg3YNxxS2yv3sMQmTgFuJ1vReyIeHqjYiCMUlmSt1GbAKqlFs456mSxpCys+i
BnvlsZK+E1yWHCOJAqvspWDRMn0LLFBwqoYISyaQezhKCSS/Kbs48sTGEFZ9qLcr8AL6dVRHwAkH
6Nc1KrZ+LZi/gj5X3ACVyaHKsfihVW/zOu7P7ZDEjyZlqu1zBdcEHqO3KRjlTUyHBRBlTiWVBEKB
UXDK6k5eAUwoLEXkjBudIQvuWUgfahHkyUGGTm0w8HWFSGWLDLiX3BQZFKD9Yp3o8S3J8zG5zIQH
sdb9bczg9Fy3sbaOmcmAnU4Nf5v1Cg7+ODbfSkOs3QymsYKdJa2+Q7EgA7C6EiD2K/e9x/FL7mOe
wAehMSpXo02LnYFVlWQt8pFUOyqBf4ZcXmXlvhl6FInfHVM022C48BUcd2LNB5cnle4Lw88Re2X4
nDT8kUj1A9ZWaDF9UO7zKmoWAQKQY0oMh1ZKovicV358lOLw1TfKyEl0lW8SRVDvErWo7+Kmy3CP
SaAdA0UdB1rlmQtCNWIh7pg+IJpPuGYh92gjs8CXGbRtFabRqjHks0nlNLNqNXkWVF9Zic2gL2OO
L2gj74lfzTST16HKDQsM3XcjIcjA2rp+47wqP9Si8T3gNhA6/LI3bwadJrB5TmQwhoveiRpGXlgs
3JKhVdxW6307T9r+oOeR+Rjqg/aqcxNohKwbcP1sdKZ6bd0pFsONwo00vQVZFP/KyPFTnnNsSbFB
hC3UwStD8UkstWrV5lp4W/dSssm1qlWt1pfvypj6b+0QUK8ykT9EklTZHK+lFSnMbLJulcaVduyG
2i4yrLy87+pVJcDkBAxvJLRduRoGVVgwpTlXjaB4qcCZx1hRLbqqJQuALp4LZNO2qlPTSYO0WkVJ
0L9XjfTR4GoIGSsDAOpefOkqOVhoQ7cJG4XCyQX2g06SG8JrlJrtGoSPwO10/wMSWBDvD3ztSFhy
DxT4sJSVZO8bGsJzHOZnxjq2GnyZLWiVdk+4uDeW0EqZl3GZeRBZ2Ug0Iq+Q6oOoQ6bKdhgh5zRY
hA8R1mcSK3Qh16WMQC3iYqQQbDedN15ahZU9pLgB0CzuN5mKHRzDf2+RNCVZyFUZHoUy77xY9IsH
lrJ3hSmC0/S17KpZmECftwHG1hLkuN4hfVHuSR5GNq17pExqAYF8k5rwmyW0u63MIFwmRSEhvpSK
PANavKywjcUMBUx11GfMT6mAzybFlwYjr3gP1k4OnTrJvJez4Yamxjp9DOHexHV53+T8dyPpv1Vu
u89T/O+yjHZZoPv3DslxzvKPevqnLkpx/3/U3n7DlP/PpTfrJX75w0Z58SOvJgW433/1d/2NwLH1
L32U2wGZF8YUn+z23wU4/Ej/Cz0B4EhANgRKfYTD/12Ak/GXcLTj70EhZPxLqMz+XYCT9L9gUjXy
O9DJQKVK0P47BbjLpQIUKOCRiqJgDB0wMFyqURf7slSSIcx0uSnkXdupUOgBJXJv6K0n4ZxFSQbS
Hju1S8PBittirjNyWXIbh4aDHngdGmCvI/h10oyRWz/SIe3c7wRShZs+xiEsR6m8CjuuRvaXsujf
dceLOuNYyf6nL4LBFBQ/gbEVPj06YO50OU+Npn1d5TXdoepkHEO5ESGGy5FL2SWNRNkSsoEkNq30
6uAXkrkKFCF+E4K2CWy4yhDoIDZNuGcAz9SgaFL19efn+/YuAIIQ4WyBniU6Y0DoXz7e0Iqsz1Q9
3QE73nukj/0b5F7pwU+ouPh5qEnJdXwVEAUehcawtsAU+tYgFVSxpLxUtrEgQUG/FLqj0WThXWSG
8pJnIT1qBe88Je4AVO8M83mQWTDTeRjbUBefA4h8HfXWERM8PsmkTQWoHq0VJdG3RR62qzA1yxUO
gtJSa0XYqKh9gAcuDd7PMx9f4uWgGMscPWmw2aCsOenNhhGD2RLt+61UyFjwDUz77LxP23NrQIHL
Lo2m/92GuOhCfF12n7LVkyFHauYnzgQol+ka5z1Pqa8V7TaEpMaKKEOp2nUSl3ddpnVPpdlq2YaU
UiAthcIXPlA/5bqjRxHKVRmgH7LZtPtEM6L3lvMImarZUg8XiZpZhRBmgatQs26sVBEtXa/IU5LH
+avEKn1w8qqPXlmt6b2VF6x/HeKqfe0N3KD1UNDgj5y3ZWzJOhLCKBBS+O7V2n1JggagGyrwtQZX
LpgnovS4iFOKlKPD+7Eb1AIkj4pttGVZax5IL9db1gTiDS6W+alLhl5wgpixainoWLqinMq44AaJ
+QtnKjFQIPf1+58/66SriwWNMDJ6L4ojlkaGkuDl5qnUsEi7ABeBTk1jJAwZ2DVGCwuakNI+Weik
MG+5LDToqNG29OosFtfmiLdCZlgG6pL7uIX0TU/crAMtL2nr4I4IyIl+fs4JEwvPCX1PbDkILQOP
DKD0ZJMj++0MuS3FrVIXcmuZcpnFuJGLoOG0cHq21KFQQG6rzNYqeQ7et1D6ewFlVjB666KK7EA2
gsOghPekg7YTbvRJfDZ0wkSLyh3dhX6Rn2HXlh6FOuhew6IPFrwOmuygCLTRIB6pBk5EYv25DQNt
yeIqe1Vig7/DCVQ+B3lqHCSaspnQhtNkuu/Q5wcNG2BREA9MJD6X30c0GiWsTA2mu1WbaLgQ9Txg
9IlXRFMt3sXigLuuGqMcW1VuzYnUWHA+UAq7CtroRUsHHQtXqlCk6Qva2TWNiwUEI2hrNQatXtM0
Kt9p7WtrkwyGXVRB8NDpEjqZUbnPe6O5TUsouxiC3+m2EY8VkEDxUdfq1C6PPZ34/SEgTf1EgUxw
RUr9G4LuDtoaejKWcIvgozGzchMUYrfLIxFKvLUv6PeaX+leXYjlqeMRlJdELTyqgd8t4UmOvjDG
kBxoPFenTtcKD/f2e9BHtYOMFBmgKNUsnzXCyTKI/OLRH/xmJ4lM2VSxEWyYMESez3GhpGo0YF23
zIrDUrQFBjkHP2jTG1zq9Z0oM+0xy/208KAx+L+o+67d2HFt21+5P6CGJFLpVamyq8rZfiFsLy9J
pCQGZX39GdW90+qDfTcaF7jAflnodlJViSLnHGmWrwTTXFMS1mWOgrx/DhYmfvazB/wLziAnbovK
zSMxkPvZYmpj6y4ok6EPCsSl61lsV6+d7qQAEByTxdQvw2CK2HO6hr0Hbs+/Ucn2TSb9GhNOORKR
C1bKcOMWxDJJubSI/erscn0JmNVEyGRh3xOGmLwWfU/beCkt4iYTIJc6M2ZcTyDPSBgrp+wA27bW
ccTjEDdV6WzJ4Ksv4nNrN1WefsND1W6oZcsvwDLWsQpW+Nt5SeDSi8StjetdtgmJmS6zpedHfE49
BypYWQBCsZUeIuVLDgy3kDQ1fT18y2WwXlcdtfe09AOg1+0UZLWuOkiF0EQ+low7mVgJOc+urk2i
HNqkQ8TZ26oia8Cy1F6NFsy3d70bLl08lh3CxwqLfwP6R0RoSCqrAeOjQKqvZekfHLddotiVbfhR
jmt7ZTatUh4U9rfG2PEz5pZ5LOVenZhIA6TUS9cf/XFm52lwyQ5ypu5eoFv7DELuBYlblcUYm4hO
iCUd2yZIKk/M2GYlui1thcrNtTf5KiNY7W4sO7TNyQwt2ZCM2J7IrcWz7u2+1fgIe4MNuhCBynVB
ETchQku3SUA0XS+2nL2LYgVNkDtGDpzIKUjJ6A4v1diud7JbSOy5S4Wu7xZJUQIHjUZK7+qlIo+E
u/zFwIKZcuYv15rjEIirIAKkGPRhNpd6gymXgDWNz2NkN0DDvQ7TnJSOgkewiNi0o3AFnG/EDoAU
dcKgheKBYubRSdXg0+3OVBuy4GW5VZPIVYX5WCoMpyS9B7oU4o/WKby4kUrlfTQ5aTH4Vkx6LLrI
Xhcs2E5vxzF85T0gCTJwN26MHcS9M5SnouNi4w+OF3OXBclc1n7S9d6nV1HEblm1c8fHWwSQru/b
Th5WNSHQsqD+fq2CBzxGl6IY75tqfi2ruX3vGEopt638tDDeh/FwhmtBYpzrdGsqB5JfjrW5rtMX
H10gmAUWsIk6mYhI6+264pZ5vbUlHWVveBijPOoChFTXI0+kCjEAA7PRdO4Sjcd1DOT4aLqxse1t
gKARgqqqRqqJnlM5Oj5AaHvwkRXLpqFJnXJomkxrUVtpO/b6ZJfEThdbe1XWSO3uVWuJNQ304nHw
8rS5YRBa3q9oDy4Exy1ww8G2yg3a2wUzcsYSXYPb6mlfSpc/q6oAAOKinEmk9NVZNmu3xRdf23FQ
ZYwc9v6VL1XU5A3M15d5waaV8BrEgteadrsqf8hJM0VHK5iB0OGQE/EyT2VsYX/0EiG1hVikUMFU
tE7LhvgtthCyUrMvHH9KKluUDOq/iW+ssY5eDHcRLBxNQRWHdivzkU3ivuwozZfGZydqTQ6MabPV
r7jA7Q+EEqToEWQ9+1RdaEA449WkPeflktUtNpsY+LKuDkpX4nks5v6slgUIDqgPVyX+4nlLUpWh
/UD9uYGTZmrDrMJo6g0fQVLlIfbYA5WB+FQOj7x4xgQUE3fz0B+lGgiCh3sw1rLU2CyaCtFJMYMB
KndZFwBUXaTzoftlyua5tt4dAmAEYo8uQ6Bye131Gnpg+4axStxxCcq0hMRcpUp6C0uGcNJBjMGe
xAFN1NO0bAQTSYfqUGzkCNYxLReS+qGGKVwpDhxpZsNeMoBUqe1NfRJ0RWti3KDoYAeGPo1F3X67
YbB8TcYDOMrsWgFkwtkOms/1ssqo4qHULhcICdTV3puJ/REtU5dpMYdj3KyUQCowlfCN+XbQPADy
BosBPDe8Al2vJpwRYLZzajf1eexn3h7AfiKBy6sBFm4pGj40cZADTNfGK2wvATwEPpEslOUafkdU
UCurIOXQLZiKrhV9uRvGhlwxQ86/qDXi166vaZSwsuzBR3W+UjsUQ76JzRjaL6HS43vkcvdtpQKI
EmDqCAmTtZIP0aKLM/ZI4uedE8opHm0NGrywluG1c4oAnBwD+ZtypwnQcw6l3aWr59Pp0o2qePSM
h6BIx2nN/QyjJJQYtnK7jddW3dWrPHooHOM4O5tysHS/F6T/31CbX/RTm2950yT9N8iqkDTuB9A7
/Uv5ftNu/aKsOncfAj3tP1VV//ylP4Ad9Om/oZOG1xFZRr9Pyfi7sOr2HQzuhgPy5jn4O6CDr3m3
KAvocDHwBL3APwAdQn8DwoN5G/bv8BCBNumvKKpu3c4/W070mrjIzcQCEOE2EefPiI4WGtJIf+6u
aPtAJgzyATjmJ4V0CjILwO32Umfoei+uLY5VMaTOuvyHgKdfMaU/XgH0izfTrx8FiCH7td4HIYBd
MQr7K+vpdhhw4vsD/6mmdTgyAdZxrdwiE+FQZP9yhy5/vMd/7bZ/7e//uC4MWdiaYdbG3PI/Xbc0
A+k8FBdX6jZHizYkbkY5bMsR3J1Li/8UmfUrhnG7HCYY4ErIyYR+7X9J13grG6H4aK6zKekPIwXd
G9eDTkqZMa6MXL3YGqf/FBH4h8Hu1xuMVhfO7Ru4C0Hxnx3VDj7MivmRuvZt9GRPIDu5Bu+JxsvZ
AFt4bEYIy5xiwHAicBjxEhBM76JTWpSr3GNLPjGFXpEOdItltANhAIo0XN+jcvpyWyWurZbnwSNN
HmHA45YsEIZZZWmjpJ7oZnaC+jiBXAMWMaXrTSlDnPljjKJ972MjZzXbWU4VR2GBUL3aRtQCPFVx
Na98J9AsxUs4R/kQhU3qT63ejC6jqVcsHCAB4mOnjnRZqSRSMUWjjyLq8Lq5/hkBDXoIwMedrSLE
CKmaYqO1PPskuA/qG7LB2DfQt1AmSdYpEUMf7UIOU41J3U0voeyfC273T3YkPtaKsjQky0cpvFOw
VgZ0fseTscUsDBfyq5cVgppcFnoBiSdL9CwCqdDtjVdV8m6Floo6KgnG+cEO5ZhLf4nypSuGXGKK
URKRtcmU733NKIn14IGmcYHBRAN09+jPN2EVrjkfQvmAVsFCDqBCsyX5erAZq+OwHAzqqL589Mdh
jT3Nh5RRUNfhjFtpnOkRIJ3ZwnMCnshuHyEDGOKlmxEU2XT42+DzrMjoK+nLj2Uam7jWzXRHgrFG
De24cTlVB4SC7uWA1G5/eG6KKIDEAY5VHLvh10iANcimfrUNQm65dBII59h2DKooNQ174A1qExbB
xa+ZftZEDntFA2g1IDjgkOsBMtyiqB+SUgtQ5dDlZG49xEQPiOrz7ohgS2qhZknaUl/o4G5ENV5q
aOqycfYHCC2bzwBqr9h2AF+sPgJigjnxJTk44G6Wtdkg09pNVd1t8M06bTB7NK7tVsQCDFUG1lNu
PJiZsdwQNNIaLxUuiKzKjbpUNYPIIHj6MmVrsmImhw6EKiqxWwrBFM5xK7VOpoV1KSYEYfqc0hiA
MrKrBV9F2vS8RXgGCKE20uzo+h6irro2SGdPXawGEjZ6+0Q7gRYSz0MStL2frKsM8sKeSrBWQZij
2zcYP70ytDzsjQ6QxnSYJJVqgmEXg3tTPTAAQt4wv6CH2UKEFY8RPa+sjrauko8YVy82XRei/4ts
5H3NqbsqePOkmAAdmflFdeNmJs7b2t1QknXMncW6tMrGsi7JvRkKEMoF2hd7zWyFkkp405U1gfvC
XefZCdfXlYNJc0a7TFcqD9aAraXvOj9rZRgl0uIYPsTdrY+eNHVnKeKpLsMU0S430Cwy5a4WTZRS
od4dw62MzJaVYmu0APiU2BG8BtPuWtWlCwkNYHeO7P2hbc+R0DwpJs9HqSiBUfA3e5ymePXFkjAE
ryIySxSnoSNg+XCQ7qeJhbkAYb0htfYfuDCQBEZhd19HS+/ElSIMm5WvWMxC764g63s5+NOWCf+t
tuvqvMqJxGqM3rDjVdfCHs2uJv0ZgpMCdXk8Ey9bZ+Bzpq9WCNDQ+M0dmjWK0qxYPkL/Z8XVxeV0
E84CDPECkrxaAysLtSWhZtB4W4KaQ1VEx7of8bhB30jQHpolSN3elInn8DK1Cn9MRifIm6DyIQGy
MAgHmyjrNKy+M70bBvrTIp4AalCXsS/lQ8X6U91Eu04VPvbZ2YZqjG7rtj32kVNtO1shDjYCfBLU
71gZBLqLuTgCWDxiwRyNizcQjRZ6K4TggJ5Ek8xgga9MRorWibupulgysmK/tTcohXeNJ9K+IFkb
zM+dmU71Ej7qGe9V81eEU7OsMZhMWSzohXC0e1unB7TdrUipDKdjN8+Q0k3h4zg36WQWVMxtVKez
oW0O9hxjyWXwUAp1Z6byS8jmYvbURfMerjexXPBzAaR+02tciilZoMC0vTJu+rlKrAgqJ6C4F2rQ
4LhWtG5rfMUC0g1hZ7NeiRVAiyNr1sVNsUAS2vp3YWSiBFwbBJXqyAr92gTsgMZtPwn/LioXfarA
EOMEYJCv8kAleqHFWZbeVtv1+1KoVxdJItlqT89BEDwS4O+pXUPkUHnRnprq0/WhgytKS0B+PaQl
c5wUNvb9Ms0/AXvdz5Tcueaxt/AxY7QAC7pNSXUTexY0hKb5nIXhAIp4v6khn+jnCZq7WXbpVKFV
XcooenJGvnFsiwLYKX40QPhjyFFpYJ3R+wHKiJxz3fONYcA7DH3rLLEZ6rVL4R148AEWYz8K02GM
MhD1V4mmKo+YudYDEDJapEE9/MA0j73tvLijurSMxp6IEt3Nh3kFZlTV16Bdn8OSnFQZfSsOjsLQ
wT8Mq3owa5OPxfISespOKXeLZKZVjs68SoQLsQaJYHXiH5VuYB8nCHshAVwm6K0L9zSN7Glii4Ik
RSIkpEaWzwyinlsvSJc8EWv5EmF/KpboOWprYCBO754C8BQXePB3i4aKiZMrBFpoFGl/nJzqZ7UC
yfBcGAZAZTpx4UQ5hyo3Cq3bkWMgw5uRqCrFk1Y6N1bxjnQoAsEvVEBGrc+umTcDwohj5ZONqWao
GPk58qTC48Ee9GD76WD4pSyXJy6hYfOe+lVBDNNv0G3iCR8OLS9yXrj3AQTIG+g4JWpAXFcp8hkN
JaLOIvdccEtlvIB2kSrfgiDcqCzA2ARItNK/3uH9W9L9l/bt/bs1VftnXv6XH/kv6vBu0wP/r8aZ
J6W+zf/53SH0q3nmb7/5tx6P/gamHXGfiC2iJMRB/48eD/w8BWsPEtF3PKSB/rPTo+FvAcRECEW9
8VIgOUEz/t07E/x2m3MF3h4uWIjbQPP+lU4PTP2vvR5SKEDlQsUOAt120BP8iUatIq3scK5EMgSc
ABprda5ZMx98PQ0PizsPKFHHmwR7qo5hAGWxhk4hdoE+VTE4Dnc/82DTQILWeDXLHPgzsFMUG0iM
ihxCN5HKaYVF1QF/Aoa8zWGRQaZrsUAeiHMuhp9y2gjXYamAYGw30qYDqj0+LQ0hu4kK66cTYWtn
FTafnsMKaIslpUstksgg3lzb6o1oLwdrYR2g2td77MlkNw5jgdMEeL9fQVK5hO6SGaJUVluU3PcT
dq5VVUGqGdRzMb/JR1nrICQcRw4LxGWyKwEGBYroqriJLPGBbJCRcgSBD1kygZDVt+0wbgbN4sKF
Nl8XWueEU/ermjjLrKVDHjM2h61yLHtvV2a9AFOc8oYAQTI2XxIx8+mE4wUSfXTZKkMjDNERqbBl
TwPNDESGCSSNGCUZoWT0S0/CIdAVWec2fexXXnMK1VjGxWSzFOguzRmDzqwxBcq+Qj75lXturHlN
/LF2aIzNG+dn2Xa567cNPBDDglrPdBu4Vx78qEolBXzPGvKCs1nHg4XceFdhdKZwPNC7aG4MynPv
pXGKo+UvQMYr6j2AFH6ipQcwQIyvJYVhJaicILMhB0+ppTAsmYspVb2G+WOa6aEy45D4BBfA6uCH
RrQDFlbIUsZBG8DvJD8EQLqjIb7ZlI238SNg3IOHqQNVN8aFb+HYBwqMtnAsYGdHDbF1i/HioaIG
77Po3ST69qIm1uaB1ntd+Jj/aPMgscToZwXTMM4iEAVjX1pN73DHH3lU1Sck/LFNy9Sh1pCx8gVq
LtvHPWK++z01oAELf34aySyOdSntCySwwRYQKuKKuxIk7ND/nKBmFzS8RvXyYObmCajpZh2aZzjW
ngpbnUOJ28mUvYNtiOYdIry/Z7Ac6wqkUIkOcVPQn8edIaiERM3QicNU7HN3TARAIowNADlYRyHc
KouJLWv24AdHLPToCUzzqAJ5L+jKE6IYO3WAodLJCS8FoPuN5JO+EC2rJzBKy9XjQ30EK+lsusDw
h9//C1ok+CzQO1iVvau40XvIir7oCFIIJvgeTOdjtJivuhu73UqL5UZZjJdeDnd+44aJsNcKYy9W
SH8Dm4gNnT2+r4mCfdaFEphXzY/Jt1FuMiuEjE4gYRifSFJ4845AqZna/uRfuloUKbSUzXmt9cMo
5y94AVGJ6O7TjUKeNUB101B2YVYYy/lgYTujvwKbn4vR4mm3WPQZrqcu7halN53WNp4Z14J62nL9
rGuBVY8jtdJRyHUrzQqTb4UfBHJOc+n0Ou0iucFNrOOm66pY8OVlsny20xOZQJ7d4GhDxF5bvLmD
TfmxcrAwmTYI2kThloBlMjHGv7oH4bZfUkKcqaMB+SthEQEGmGZslf55IMFDK9HwOe1rWFnPZC7H
LGJre1CkdG/Gn3Fnjf1PHeL58sDhArcNNkVDtpIN0REDzsc7qWAbwFTshwY3vVLWAVN0eIz0xGoX
lIALbFQ66Led2J0Cjr2awfui8XbRrRn0T8MPZRJY1foa4Ho5ffCXhW8K741W4Taa+y+tTuUSXWz7
4Ns/4dDZgQTc8aY9AgBLI76vdH2Q4CjQrj5KYPxGJNgenBBdXQpKMQZOs5R7zYMYbqDZHKYTpL31
XdHrvGMfYJYneZ63wKUShzwKwCviqWYJtfIeZruKpwhrCesx952HoMxN/R0Wmc3wgjGAAGBMu362
4nFpE76ekOl/WHx0d49wWFjBdppMjNyu5tQOeX1h5I5XqbL2rEptmtZNPnhpaV6aV4oZkZgH73y2
O32wT62TyenqPvAwrkhS4X4gPeaph8PAS+SYRNOxH+O2j/sGB1QMIsxpDs20Y+f2fe4PItyFMp/X
ky7Tmm+7YNfeke4nOh4EOlHQyntfnksOq9edRfF+s3o9e/qAi3nVDsgSTD/xMiQ2Bmu9tqd5iAGX
+OFmafMod89zAeFwUeIrMdn5L6OXUJAtzZ7Iu5m+ku7imJzVXULCLrHsG8O5CzDsOYobjDXA8xS2
Ki6ic0VxugE1w6ue92zb40ywvnoC6fT6A8s7GUgy2Lm0TqH35bx76w5Vbw/4ory19ycUumiB3Ohb
yzzCNgvfjPZ7/EHIxMNjcRQtgCx1gVCnhdvcBQpWF9eh47lZM8V91MQHt8tsa9jT6erb6IDhyKgd
spEWmEapE6qeqHxYrpOV9csPu75T4IDA/qSB3JeABThwRxCcsVrg4016eCrBZc2t3Cr6GnlABvBC
igwq6mZ8iGQ8Htx+M1rZBHnwslwqXqQL6uJ62+BxeDD9RS+Xztrap7HLTAcnY17QGNLzkR2KgzO/
gMGvxq0E1RYla5P4CFq8WiyBMwws6dIey7e5zJe7kH1rD8tZfBq7xpQy2DTQ0DnfssGikevJlz2c
BWFGF4RDAPdrcU9W39lQTA+cvU1jPUfDwce9p1W7hdTsMZrmrOLHqN5Q9w7oawSBVrhuQkh9jitY
3712N6V38PQmfAZ1v5jM6WMwbi7bOvBBYYmglxy33svtQ/os66TH1iyyzk5rfMY4Nht4n06lSmFt
G3+AyiRQ9o/b4FANYFbzAW4EFwFhj14At7Cd9Ejip2gv8VLl0wwXH1rShJgNPooVyc4ihldJ+/AA
Z9PYHYc37O1u9VUAUMNG0KYYhMJfe7KDB8UGS8pVPDzTwM0h8IB/7dmxgUGVqBNj01xIsPxw6rQG
wGFVu7KWWOYQNWEfCSd+kFBs95x9F1aYT2u5X/oup/W774S7sYZnqYyCl8HmGcCQb4eK567B513D
+4gUO7T39D4csgGEnT0+NOm8Yh4sCFXAGHgKTS5TFaT9FdhC6e5sL4MIBXkq875/qo7QZfPlWq5D
bJVX16pqGISqJAr6xxnGicTYj23n7JwVdoJZBac+sq+128cG92G1TxTraKUbj4E2mbcgSSUsh9ZH
uDh3vvtiYJ9elYEMfIA0BE/pINN2nh9NIDd11UELDscrGmlAWcAN4Om1ZYtgyqU7+n19hBM7Gkew
3MNR2jNNoYd5EAZDFac5nyu1Z8vDQHHD+n4z+fKdwDKuy/EYdtw9aRUxKHHrdg92oMwLR6jTEpk3
Mb9KO8gt2eV2SVOadQ35JJLuIpVhchnEDSIF2ptgbNjkU5QycdEk9XVgMlHjcwjZjXUecB33p4i+
4daI7I8SQYKRc+X21RH7laKB/RmgzLMMgsiWM292o3pxlveVb81Nx4Fyt94EA03AYd/bMICkfS+8
FMLj8xLQY7gWqOIM/LkYoxsWLCcH+yf8jzPEIzGhG+DpIJJSxU3m4l5Fzt6aEygLoU5G6N2HRHhx
dVfJs8BIEr0sP9d2j1BpvG5eZbOblt59o46YUvhkiiMsHtiisSMszrPmd8RFmsX0Ywyx2GQGCV48
/VhInTP3iFErOBUJS50lZRbw2VjZ2L6fANjN6gVLFepgVWcNiORlWjJduElo3RORYNMwZzf8kBRR
/mrjMp7Z3d5oP5bA2i7W8/xUqccy1/1+WmERz0iTOfrilZCfxUPxAd7CMvcdDHrn6LJ2x/5jcr9x
YwiHRYrth367DFlZo6bZsk93OgTHwQFykAcyuEMoow9HJmaD+zgMOkZSbalzrYfnDnKQkl9X092t
cNwlSKKOvWhJFzh3I29KeZst01s4qqOFmA/X4PGz9ZNGeDI6w3SWza6OxJbVb/ZCfrTFJy1vaQDs
g4BJQgYh/kGrAltXkUDQlcAGl8wh2JaoF4ewh2aiLeZE0PE42tU9h1EWqCcs4aI6O+tqnaApMUB5
5zWrXCCF1dRMYOOh/xGLe2nN8AZK78ondUdsCSxTFulabpjGjoPb3Zd1PIA/jNsg2BhtvxSNtYXp
LkfQcT7aGNvWIMPA9qtv4KeIMnFPftt9mt5yM+hvsl4UW90RA5Vnu1W8e6/rMHN9sGE9C2J/tb2Y
wRNnoQcbAytCkgKkSspYn9KK7toVw1shT7mLLBweGMoHfVfVj4/jSj9820U7E833TtDkc2R+Dj3c
MpxZ8FgW/TGqDBazZ2bE/nrYwgcsddpMZtd7lr8d3PLJsFJnQnivECelIAk+IbV5awSc5DD9w64N
jNhTq5MiCAfY4UB05gQFNBicYNREiMQbwGdIVdY42y2P3XPhI7TpVveDeEIfI7HEqFbY/gHOFU1X
bGdf9BfV2z/a0kGtwZovDPo7LqN9v/aY79VRDzaraZgSQAbPM4/qvW4Bl7utd5NHwXDet9MBsg4o
f9AfYhQH1DVxDZdU3nEg12NRzEeJUdfpRKL1QCFvg1Zi7lCxVyKnHXkf7dbZe02HPlCDE4cfqBB5
CJl0ius8DFyhOoHBEbwKliWiTCtSnGchsypsd/0oPhAulgvou7FtINnAXp8r6eYgPFBjrmd/1Lsi
/LSr4oJze6dc+2gj1JoPxwC9Xs0tPKGw6+7NhCne0N+Gic8cO3a4WROYuaKNCwKjiGywBRIeR385
MLe3S5BrUZhyLCtIWECHiJuCSwUALkde1y/uoCjHxhWYzeKy4s0PpP82hgT1oDKTE8PD2HSgxGR0
5uGCXdR4KHroMvjvcqnw/wuT/ntNRd62BBZxTyw5Ho0N8joL4Mygv2wog4AJL3aZC4v229pn9sfc
DX7GwsoDegBisbPb+8p3rGwQ8yfg5Z8SHVY8dDOi0d15oydVHX3QiY7uRIp14j7BLHyCYBGE6QST
paXZj442TjwqG35xiaZ1Le3+QffwN9UYjJKGLsLQ03nx+y1BzgRmBRRwdXO00kWBJIeu7MWLBrCR
YiATii+vwZSU1QLZxhWNgRIBvKH2vLU4C++GMJzfkKTkoGezhtQoHBl+2Jpk6jhyT4YepX/LZQ6N
Pg6hy4SqDPalO2NLN+2Ufc9Gfa19oOWu5LtuRDmFuoIW/IrUBhc08Ogeijk6t8H0IYf13qz4+Gwc
VUuEgIkCoHnOpv7HIpCsYsPy6dfWQ9svX/2Ny2qD5qsCHJQTG+0p7JERTI8dpGT9YAVxFSpz77OS
ZqUB/gRVYh1rRV8aTDnI1FhBms/HB1ugigoC/GpTQ4UeU4jbclKWIkHjCBfvSr5FCDmdNzdV7s/m
swtbBPpMY9608PqKsXQOkwVGBx7o4I7Q0cmh0obevuB3c2Rhd9Sed2i8GYLeOppAjK5657Np78Fx
HZcIBNq1RbNuQGDLbYmYzQz5Ov2uRLwASFVYtCFuSiPSW9fCkkPWlyG8/StZT0E4PQj05RCLBKAw
bfsH2Jsml6y7Z2zA6pyGBWZgsNZOQ9WDYlJsI3h3EsqrNqMdrIHlgP7ABX/A99AWx2vYJ8QbAc6t
LhzGWMsJ5hb9DGovPM5LtbVUK/D1YP2xus5XK8chncbynhCcNs0a6SMSK3G6dAjK4e7UgxoRJ2GW
AzylfdIXzZLNenqcxfxYD/YzK5s9JKzklm3QA8iywR+ZaLMMDMZ5BxsAWd3XOYKEfIIgZwvl9rMy
mNUAEUcDDEacNPJufAQVxrwxmCiAEeexDKufy8xPCAz1sWO4r5KhsI0oAMe5MIA08a5LFxdo8IN0
rpYt5/4rFXjFPtTSyYqNLwU7ReJaGfxh4e8KFT3+7sUrBgZVbPcI0QKGWIIVzXW9LNnQ4M5KEAhT
4tf4DnyYNaIAwHyCfKKv9mR/tbMxxx5as1jALAwW33mbhhnC5lWkBXLFE6fqYEV1LDxLDe/crGmM
m9De0psWBo4T6DsaAwFUSQgH+FZD7HadPYQEeCX+Cduq3Ja9GY4a83neq7BbAD+CWWURt58Rnso2
NKowDBfmjnTuwePjoJObtqXu1VEzeH7XeKiofaJOhWd3R3SG7gk8GsLa6jLK10ADeeALe/7rlMf/
ixXxv5XycKACBwnx7w2Lx+oDSWFt8Yuo7Y9f+hvb4ULRhnAIEBdQFuEIhb7qD6ei44S/AcIOUU0R
ZJLBQvUPXRslv1HEDLoI/oPhFHFloCj+xnYQECEY0IbOEFo016Eh/Stsx82c9S+qJ6A/Nx4GFAic
Y4Dn/6x6WmBxrsi4eGeAAi+17370UCNB3nzW/8PZme22DWzb9ocuAfZFvqqX3EjuY78QcRyz74pF
FsmvP0P7XuAmjmFjn7cASUxTIqtWrTXnmEnNaaF+Zu9cx03y/sdn9Imm7AMilduyuR44RYZ5SP3Q
Zf4tZqPNPZe5GXvHwcmih6mffEAFqYKP0/RrGTJSsHTfrVTlByulU2szl55cEY057bphIF03zvKD
DIbxG7Eb3+2Hz4PfC9EZDhLiRMl9+fv3yuqsMZwqcI90KK/LImAiDDpMZ9+5lj6I6v7v/bMSerbD
QIsEqb+vUyl2WW9w0KGM9hYc2R1grx0SordYNN/Qzj9Ms7gU5gOSUS1MoTxrHz2aEkXdHFY0vSY7
3E3ecJNUwzdQ3X/v5gwdZVTGeA7LmPVhYDb26dCkmDaOlec+tK1/zU4WEv7aXM/S8jZfPzsfdJDc
jwtLwCTOANSp/Q+jsmiwBFezK459vFFyXAz2bU+TBxVDQY/VNx++vty/9+bhbMRBiuMe6elHAGcS
9AaGQlrVjnhw+1XupIecUWCdf/MZ/vvkcR1a2MJ3XIxs4vx7/Pp5y9JyBvz9Hy9rW8GZ0juqodom
EYc+ZoSeEey/vp1PLuNjpyVHhG/sfLW/L6PaMm6aapqPVp3d995NbCePug6/uZl/nzkEuYxxIf4R
kEVE1d9XmfoE7J6nWEbGF6faz/qbL+XTn09UJa5bEhNwn/7988eqdEmQlvz8gRmFVVw6ubP++oP6
oEPlMTtH67AyCZOEi/A/9sg/vo/J73OUkM58jCRKAxMXQm7aO/xWz3ZubJoy+uZ6n3wx3AwTZxFY
Nsr682P/x/XODwcxTK5zDGMEJUa0Agm4yRxz9/Vt/bvgc3qGzc7aw82x2P19mcJsTbhx0j3m9o1v
NMus/kEk4EKhHfGqdY+7M/319RX//SD5BAPm6RYGYYe7+/uKwZRZLmhAXJB2dIvCjwRcle6sVG1L
6W3d5Ltczf+s0X/vaQKBpsk3yNYJHeD8EfzxSQ4xThk7zINjY1xFWbIFGVcv8HWgBuT0N+p11WTr
WjVbxkVf3+oHSvZ5W/vr0h812lbfpF3nqeDIQbPb54YOGOcIVWJFCrqjZHF/j6o831W5Q+O0EGcQ
YoClB11PfuNUZXvTARna+zSH1k5RW4cmcOedG+BwQWfsrewmEevUc8a7dK6alnZTfHaF4Az6+kb+
XfR4DqktiMClmWj9J275j4+wSGNGEpLvLJ/3WY0PTJnLjEO0E6err6/072PPzkS1fzbpowT56B7v
y0DOppsYR0TfDOhu+gDS7NvX1/jkbnilIKNzP/h5PjqEi8SVNU6l4NimfbgPdFMe4jh8h2bu7CtA
We9fX+7fxYmnzsFPAyv6XE2c//6PD68abBPRdRyftCdoqoitEUTbry/x2afmOaAlqB/Z1L0P6ytx
eCXNijE4uowa1QRj7vfZyP71RT69D+7ADc4G8H9IEqqwpN0ZqUFUvLpAIwrkxuruvr7Gv8uRgJeL
j4h1gW7bxxsxlCqN2u+SUxAEzPmGF4BZyOq7fjGieUwNOJ2+bz31ibb/+7tjN6dW8KG6gPv4sBDO
uep6fKrRken4ru/cgy3q1dc398m35NimTf5LYJ6f8Q8Pgp2PGOicMDriH1iWevrdgDktO/2NMeST
7wlcHuRW16GYRAP19/M2KtnSNXOzU8crhLkALuvN1zfy2RUgfUBU4cH2xD97kzk4jSny/GRYj6V/
8saH/8XPx/ThktB+DlP9UD8K9AqF7LriFHvRpjJz3GbmN3jsT3YhaAa2IxwcQdzKhw/JpU8HkKE2
jpjkl+OkkOkGhyqUyxJJisWM5b9/vLge+x7lD7PK89nuz0Wgzmw/Leg3neBHXmMGecQ1+b94vP64
xMcUziZP+nB27fjkZOaiCsKLqPPvhHZ/fP3lfLJ6/nkn4sP+rdrECYvAjE+48bull8Y1WvUhWeat
LYGP5fnm6+t99tb8eVsfvql4bFGOmFZ8Cm31IxrMnWf0a6+1/quQkf9s1Q7bDWJCNp7zY/H3F5Qw
UwzMAlixPRqL1MUoQuRV/M0++tmLQ5HtuKSkWuw/HxaZMna065dzfPIxz9hBsbb64JsH7bOPK+TE
wFPNSRqz29/3MfhDojQt25OZHxxGF/l0XUbfxX98VlNRZZ/3z5A+BnFyf1+lzRNjbFA1cyOnEVc+
A1oXY01Y+/iFH3rvFl7GIm7yb/a5z97aEHMfJf6Z4eN/WBjonOq0be3kFLIRTN69oq03DahjOsSZ
NOT++yfvz6t9uMkg9y2p3Bl+NVmSZbvxKtw24lto0vmF+VCfsptiHAvZ1IgG+3CZDuVzCcI3PimD
4BTMJFM7noDa7sqaTj+DshmJDQamqzJs9p2rv3nwP3sm/7z8h5Wp6HLTcPKAWU4pNuGApbrqAMJ/
/VF+/sD8/5v82HVotO0XvtHF2M8nYxPKwdlEYtSr0M8DQixTDFK2gsDrlxocnNM9s+843/wSn61c
IUcdmgQOYJ2Pns00K8Abx15yisO7JLAXU3jb05xN3f9n+aVp+Tlv/5MLUV5SJqE/pjn38VBle06e
stAkp0oh0aKtPkwvAR6+qPhmI/7sY6WDeH4XOFVzMD1/uX/Ulman/bbpWRzbQT13dfrqh/XWzBTP
jb4orHZL5uT1oFMkm8L75mX8ZKXh2vSSPJvTHB2Yv6+NpNKxMK/FTNzxeBj2NQKrh7AKvylnvrvM
h1sEruX5tTVRPjdLz/2pS/fge9M3ucf/fGOcpz3TgxN3rs14Ef++F8YCcIM8azzmhrp1K/ROhR2s
XOCZcRE9ff0u4Eb9Zx07X87ilWcJ9TyoZH9fTuOaiJ06H4+lsOZt03cN4ssqH4dlaedIYTucloNG
FWElEpHOAJHSL/1HcKvOgWACY+F60lllTRAvQziUp8Qoxe9ImN09AejNRVk608FjXnJtu7Dyo8S3
EfY46SsCYJo8g7eqUydYhZFv3dhJ886RDvk6eC3IKKViuOXnCzxG00mUHhPTwj7mGNdWlTf1G//s
CDETZCH5ED/1BYhl+mxvGbygdZd66MEsiD3LonDGlQdH5J48AI710ywwaTCHXScVRlp0apMDnwMh
qS2dbMmWmS26cz08OtHZpSPcparNH8q123WnAuBLqTF029Gfzyu+OS9tRbh6lpX1jWO5py4YzevC
pD9bxdawi2ag57qGqzB2HozfAiiOEhNH/oH4A9MuzLVnovLJY2YkuoycSzL5BgC0RhVgpEnjZZlx
P4l9HriKOr+ILPfBNPOnERvhkn3d3/emNBf17CP0D7NbCNfvGnzUIlSMIfVcBMvWSvKrzJunuxJl
9U9VG/mCLnWC3dBUjPDRaWdqBFWLln/TmdbP2Qf5YJpzvC84jextusw7YThMP1MRDUeKZXeXa2D7
oiSqoZFuRrmlspUt9HAdpmgF09qqr0pADFj4XHAHIX45TlTpfTnrJ8ia/WU1dc1uDs0fQ+vBcK/T
lwzCDsDr6SeFqSZiQ5O8kDt4faK+3qAsaxEcISwHzdwj3GGuBowbmUjG2LKLtWZ6G+7gkQm8O8Nw
6L1ZA8Qo+RDsNmo2ro9DzsoTvo6u6jVoZinVypuBAnul3+7srOK5CiRSxcIBdRFn6hA3qG8zQWOo
V3W10HZqOKhGiNddyMxH2OeSMUHSdBHbKx3X6b0/2SDPHTW8FK1gzs7IEmNmjZnSFvKnkDwyad/C
wMlQaGlvRmnQ9voFptDJMABx4MOKZnNZoBVAQB/a6FwsHlbpEuDhx+NKu3V40lUdbiNevl1lkwrR
12YdrpkEZqvG8lsEdZCfAFYlS5DNztp1DLWNRgbZw1QkS7PnGxvOZQT5TaDwjd49RK7fbWKFe9gY
fag8+NkWk+kYG+/MQKnMiLl1iEeajx7AvXQnY9VHnC4XMf/+0QvjYjkYEhZ12U57bXclH4ErtkjB
I2apXowii0gT9yaXyDm8mJ/rlbeG042rSHF7WdOngJrA7tg5ToYuNLolXO3bLPXfW6BKwIjdjtWF
MUvRALTxIiDuvkheDJ/mD4cn50dN4O8h1UGERBSJsm6HALL34KCXMAltWFhjiUd38tJNNtXF3dgO
4YPDpH3toAr/ZUBPWrWqPpuia6B3Q2/49znT3ldSLNVGhSLDam0gMyjd5EE7OlzkNSLX1nOGYwRa
bRWxKyzHM2c2UxipdYYkNUfZsHC1Oh/mAs3/ReDeRvWM44YXukAiCYh6CFd9URrb0euiNQPSbl8C
7VlYClOqn1nm3sIf6yxFakb7bMa+T41ivfVjF1/bBsbMwZ+Na68Z1WPj6x5TTY8QMoAkCB3Yvo5M
nKM2BXKJvDHE1G7P9QmRjLuEkAyguEjALzmVx8lWp3s/bdNlHTV4GQQjN1BAC9hnDwox0cke3JrP
sph33qSjyzwm8SBHedemaET9s7FaJj5Pkkp8THrucCijyntTKswXIfCCdRnEFXrzJF+XqcoZlw8W
NJmoWZejJxcAruqrKGWvk+GISh9sGZrr5LkUGcs8pqdtpCd3VwpXLwuDAfYswmGF2rp8o+R5GJIi
uSBMgSBVhQxt0GO5nZqivMo6IDNn3uoujYanbO6T5RhJdUisLNoHPcoVkWesEvSlYYwbEgHfNL8W
gOdZwwiPNjBv+oOwgWlVREuA5LkSfWqu/YAgg6Jic6m8zDw0JQ1qsEf9gtOhu6xCe3olMQeRYDoF
+N/RWS8syIQrezCJhZeNvg6nOFm3flu8Nhk22HEYgDZ4KaJOp9MFgkOcG5Fh2KsC5dJKZn10KElO
uYwpz6+aySue8Dgn+yxH3IMr1RwQfpwxFGVhJgenyhSHH2ydWCrLlRmwas4VyHordtNLZyZIpZJB
9OBgTl9ZvYUVoM/w0jBWENfKbcRmZNVGmUNp3KV2c8zycV5kRoGVtU3lhXcG5/RzgeWEE8OPkpd9
qYCOrIYB/VAnfFAkRrEZcwwnZTvYS2cihsWnVXQd1WDg6bllG2euJf6yzrk3o/5ZVFF4ErKoIEJ7
3ktoAGIvwwTtSpajxKy9Y8JZeWFj6Vr3pFjSQefXDHWcnXJMN5sMPvbSyrPiIjTrt2Ry60UnrPLB
jea8AwYS1MsauusTGkn86fnQPRsZ1nbVBLO8mLvp2ZNmTHhMkowNx2Fc5zNL44asDpuYjt5fBMpO
cf+EmXHoArwYbscna1TlGXgkQ/shj2IWRG0wWl7VhVNvUorFZJFqP1kXieU9T01cX84DckvXO2P9
vbg4DZW8NFuZXAGK49VLm18xflWUY1l2inJnuFFh5y4zO+zfJ1FasIlI9nmwuaWLRqbdkZe1Wadm
6W+CceB1ZyQ1sjwC3gdIg2TNC0gh5NV5S+0I4FcaptvUVDFrr189iihu1IZAUGfXdMmGb7wvcYYQ
FaHGob9GLfMypFV/CoMoXaIBr5b09YmGMBO72ZdYEpBmw6d8QZjbWgtDw5Jgp1LyWNoSLlngGyDH
m7H9ie7EOtWiN9ZNPJXmip6E024Gj/gYq9b2lgigYj3HhX70OnRzWPG7NyKrpnWiR0omIQPoB3YQ
nGLTSK/btkjeLRNypAgtzUReFOkCWZEZHxqAXvRo56h7cy0k/SNIM71M6qC4bAqvPE7wNK9qy3GK
ZSeJyspGW6+tkAwb+sfCPpg5BWXYxv0Wr3lxlYrceVSDz9oQqfqZwU3zBmCvWMnW4at1uik4+EaY
trzxng2gXPTXTWZWN+Ho2+hr25KNqKSWw9qNkyLxKyTtI9gIO0VzXen2cZ7Q8eX52P+aItWd0lp1
V8QCKSIYErK/K2Iz6V2khrHpdXshXLmvZGkuClDBF2RMzMumfbOI8F46VQR5A483robcu0mHrl0q
8Jcxst2z9jmsKZ5UNp902k97U07JtoqFvzUdP4XfNq5dAZkLwdhm0F0NRoOaYh115vBYYW1YjrlT
XScJ4QwLoUtzD8klf4QkgZibtd+E3m6rYO8N2AQc5yLJYpey0sNGRLnclMuuSLM7twvUBj5w/Rab
aXllOoF/pVUOnCzvOCJMhXNFrFF7GeQdk52cHgpvm0zx/IUCu0FvXZrEau0COYbXWcxmXPSA9MCO
SDo8Ef7Wzp7KDdilmn55Wz7Ek7bRZmBFFSFZNiNZN0vVyvKuGqPycqo99ypHEbqsLD3szl2HdSGa
+nLygQ62VkoUT2GiDcS77W2TWbb3HpkyPzBGAt3xcvqa0lTlLmimIV62YZGShFAnxHE1/qbsbeMC
F7GfryIKfy07+SLA2zxCpTaXIp+y21pnmh9RKsoIhO3ToyakY9tWc3ARqmnaBWTS0Dq1zWYlSoLn
RnF0QahEFvFwpSK4pXwZkOAsM9fLN1HmkUkXWr08uoYb7MMSGeOogHzUY6JWhEGReuB0UEfY5MYY
pWYvDjH16x17oPg9WYNzx9+SjjHJ5CGtoBvNVmvfJPwgDip43nZuXa101MkLQHzNDzOJ0hs3badj
YrfNKWMJWlezTTpUVLScW4bMsOn3nXUCVlyEWy/V9duUzBmhbL0HJbW3Gw5iWb4C/+OuxBB7zCGx
AJhF5h3FHOS3Ct3wRabsbFdOmbovzC5/ylOk8MJgCUf8i2aVCc05CMbFsNJlMxa2OSp3cg7ia5FG
8akE2XOJZroGd1e3q7rHqxabOM1co1LjsmqzmTdQ5neTB6ChsZGYNxG/hLStZq+UaNZN1579CkkF
QpYMD+R9FcPJy6qHiawa211nhpletZYka7dNqp6Nri5352H5zi8L92DMKr+BIOr+5z+2uxTNU89U
jI/IbXBxB4GHC9CPRLi3DKmv1cgkc8SPBVPDvXFjzLoJmlyU05mATNv556JEYuZS2gwPXY/YkV73
2Svcz+A/3CQG2xxBXnJTCf4RRihmVKP+nTiNAAjSpe8xGM51U7rlbkrJMNG2V7xVqdtu6zErn3Fd
VhMpgX28hbardgK+4oPALHUdaOJ7ROJLaDJtsFOaPSdMOBNZuKKvCn969h097VJBQJZdWxXnockH
xhHM5iHupvRkggqBuu511sFWtrH3pgCCSlIz63YH5zWlgt6WpFwtR89QG9cdfKyrgyv2zjTFl0Tv
VEudd3qft2V9tpl52aMTd95e5P7wWE8ZxFmsk+YDE318oYQsGnJvOjHudwtfA4X47Eb4l03bPnHs
uu/pCDOzjiy1hP4Tbhs4UCuzPUdtdA40liFKqnXMfVyq0u8uxyx7ImvFWw2QQTkbttWlgKu8qWv9
7ozy3Rpcnyae6J9lNVkgKPobqgbOeYmjdzBaiNmoPKO4KRBS3YIlN/N1n4KPw+IFZ3DMUnFduaAd
09Fpt6NZI70sa//aw30Am3A03iYMH+/16LsbnWtc6USvzBhzBM+cTabmjro13U1xJh+HfMToM4Nj
jTjlJ0hLMWLjpRXyxgTqBb5prpdRx1tJMBtYVo9IngT1KL2NtNl2ssK1ONf5tTfO1lJOOt4NURBs
y4EoNlfz5M6if3OzZNjMMQ5WHK0ob+Et2omq9u5Z+J1zapHh6+j09gIi7Wpg6nUw6dHR+eti7CuD
xRmlzbYhy9Nycs6+X+KS5mRnGpZcEmWDU9RoAFPFtr9tS+BHAAZ+zDiSGCzvBH3bhdXQwwBgDZMx
9V4nb/xZmnrknBvs/TKaFkEkzR16h2HjIOlIzfDF0eU6hV48ScSu8xD+yoiu2TuN7++JdaMOiEJv
WNCjgfcvR4nHmBIjq6zotjhH+diBvmhEUW+6gN+M0FDQLLl8srzEuDYS70dRGOFaBIncDKMZryzy
T7C8O+3KUk28ahopgHG5HGb1oAiJa6Wz9/Kekq5LXP96JDT6ILinY0Lc51JbrTVuCOupL8lt9N+1
8ilv61z5v6pBmYsSnwXheVbJtseLxAlqHoffXGQzWfnKiYp8XiLvhYvVVSkLQ9cli5qsNVaRl9JB
90xoOidSnZSb1nT0FuXNJu5KLGGZEDQlBh/EZZF74aMwhxzee0hzqeLQ+dPEZ8j0uyijB1e7Pfb2
eDwHL8Ya56QTNOjbfQfedmv070OuLzotSNHrCdzTjkjfocio97KpqpOH/7XR8aPt644gmjTjmQgp
1fM5FVshR+sOEbWs907eTv5GAVvdFm4jb7wWb2aR5taFW0EYT5J4pLtAbOECplexnQpdv9D8NzeZ
oV30POwVw4jjTXqlOECcZmttLbbAwe/vlK0vJyKfcFVB9CxKCf4mlPdqTklMn2XtYcSUWt0BsKhv
HR9nsjeaF308E4Ll4nVIQatmob5OpyTedDkwK7LENjpNnyUJTS6Gq57i7QE25audRPO71WBjHYQ7
Huy4L/C7KWOVZrnDEsgRzLbT7JRNzI9kodJndrBuH0j6gwGHrn0gtL/ww7g551s1S4MAM4jR1HaZ
yIv9VKoGhrIVrpIgL9cFzdxtnSa/k7Jlnoys7zmz+RN90iXIJ2w/ujfXcU2yGVANWA3KhcAxarXO
zLI8h4gW9taukl+k1qzLAj9SlG6b4Do0O3uDKHi6Y8mKD0OaZhdc39+MVol3oMnTJetSf2WYDVzX
Af5RuGkptx5rfnNsc6bEZt0qIn8H3LM24GqyAX04ziMYQg6Q1gYNYHXoR23fpAEQOYT9Nn0JCeS8
ACtp+0Z6r8cWdmFG0t3gyZ0Dr2KbDsKDAdfOPywjj26AQ1ARlG1NhSAJ+fJ69g3XvzcLPQ5bP5Z0
UeN52Ns9ubPjmA0v7iy9X2w/7oo0rbNOIT1ffFTs5o0h0PEDAE+foMhiWBnnptzDNOh/GX1iX3eS
nq0XZPh+bI13X4kqh2ehvUUSJ6LfB24sgcT1E5R7KLz1hkaeumwigj92PXvp1svtcRMTOmbRVap6
4hlHMe2l7ZgK6pqIVo4kayprWPXLGJ92K1S9m0U1PDW9MWH1So8Zy+HKId13PecFG4OoI+wXIk/9
dY4dE3hLrDnMBYKgQjJ4kS6nR8OcvbUwXH0d12y+BCcN3Y07uN3BbePyVTpjeqtImD1g+oNZICPQ
Y8BvVn6AK4v6S/48D7A0/czCvvVSy7vPpgLDcaYwnPeFJ1igIqvdUM+LPWVndIkB2LosIifaR2XC
y+hmwFBMn6O6yVJ8l/fZuDYne7gdMBE9kVCS7tsskhhgu4zQcMdtqJg7KkxatwP2f6d7rXp7k9lT
tOkGobdmIdxXzEfWmsVvvFdTEsXLdM7rHexmNsoKzpYcx4S+jGE8jQnN0sbzcnzN0h4vG5AgL8DE
8n2fVDWM9EEU91muJb7pwbjo06imISYGdRtXkbHv+7zclWoormpalz/iQUb3Unni12A7elVEQf1O
phpWo6ALoyd6LsmjCMHbJLptuwXJDzTbekeVe0Min1mZE3bN0KSwCOaMWUTDMgMtP8UNOse29dvi
fL4bzHKEdaArzkLu0ldw9PzC2ZDMTKojLyP4rW6qb715yHakrrfHCVLmC/o8/BxNKA5sbNaxa2vz
gjjeOF64vkyeqqKa56Up5u44KlHsplHibHda76JlPnVs+9g6FR4plosEpuPdbOURTIC5dCEhOBh8
IiMyX2g80/6PUuxm9AOeM47lYBhoGL5S2xNkYYHDF1lFU7qM6Y51w0RDzSic+S3CJP0UOXhDGCS5
K5Iy8G4bnf27pWO6oAJML6qGunZOffd1KkqywiqCpJ+DWHYXMyeEywGW0U1vl5JnuiC3i5S49Vyl
zU/yG71VY/jmBS7LFrJabw4jtWNR7gEGM/9QIrco8JIneO7JG9F8NPR6QpRp9FdkzBXWWsAizQgt
2lBcUjE5OKmUDsz1HI6/+gDE2VlNfEHg8mUDuPBQGRBL5roU6/o80SJL7TnJJHVv7JLzKTjTz4bJ
VtqYb0YAipINI+8OUHXkRTzV/hHHlYzoaWiCKHyvcTdIsuubADQQ/6gKd+YcuEvp6vlasVoB8zef
owrT99QlyDhiL7d+t3ZEtyWU/r03xPoCr2loQEjA6bGy7MLfY08jzE6GCoaiLqFxlD2eNXr5E+g3
mUnrR987KN7sLAgf+YYYfgAe7t6UpEneUWD9hHdZX9VEjD/XFLZPjRdW2Uad+72ExVhrMFBSL8lV
bK+QAOWX+H3bm7HXBbZBzkweZIOywVx9Vm82Uk43c5qQH06k32MxGQF517BPqQIb6zR4mbwm9gYT
AmaHiz5LoEX0+haHYneyDQNlKiYW6yz2YI2CwNMfBCmaq7BjEoJ9tawO0WC5V3LsSdwg1bankvpF
EDhJdTCJ7okrnH4EXe49zF6SFwuC6Kp9oczGpgYOaGf5Vu4zs4vJgDNhGTIXtKa3Bvljtw7ZH7Pl
mFYuMBJKFSYP2bQOaqunFiwZwZSBmz7yp2ltxXl56rUxg56KiCUMOmJSF26NTGrZGO2hqJQkBzjn
OF+oAiLh/CumFbZmiogp086pAhaDaGKbyahZbvKCcjvSCdUaC8aCuY21rEDL35sKoFFjdfbCShOA
KsR/rALc2cta8PTHqYOXv5/oAvh+smzC7nfgqX5Z1MTfdj2rJPlMxSYG+n7rhAwwAhZktpyxWnZB
nG1SqEMXM2PglS1h4raqILxYuM9t5qjVWMQW1AfnOUQFsDBFRQd/9PkhZRkeo0rTyNWp+9tQ7DSu
53W3WkCGycNqWOEJd4xtmJvVWYJRQakpug2gar2MYg0CFtkx2QEkKz1GWVc+DFnWXSkfAHIzJuOq
QHBKxB4nbGkO9WbKCRH1mhzwuoBBGoPbfdKmNa9qM0v2livdbdJY4SFpRH2RdEZ+GVBnbAS9nwVd
lGkn5IBRnRw/ALqyMG5zw35kAbYXug+hykBzPYF1fScQ4RFvOtZ4KfJ36eG5li45i/ww8kMkCNZu
QPowWOlF5jbW5TgE2TbpehoBRRXcxo1h81lKuSQtrT4OMuGJs7CRBzN6P0HjHa89zQ4GPeQwWGZ/
yV8KoFJu8SqssQfVYT5ljYHvnAHQrgkwZWZMni9DH2iBjrL2ubRNa+tpzhzMhgNG6TUOVkSOdIg5
9TMWscbspbBsmofkDcQLKMIJJUOvr2ANBw/0+V95D7Prss66yxhg/q3PY7MOpiB+ZTU1N0Mcjs2q
bppyW1D6QVSA20b/XK576sR9Ytcmsx/dr4cSL7k3GAZntdDYzjApl3M1Dis1M5Csio7Riscwe3CS
17ojfruJsnvaDCTNMygvtvgh+xUHHAEqf2Bn1HWE/IK2a+iQyAwasgEppOCDBO1Rk/C0GLN6eA7L
5q1UhMAsCgYwS38Wze8uHTBtRYw6yLStlqPlpmtFes6udWANKI+vjYNne5lEelg7ZhWRCxFll2gF
0jNmy8aWaVZszkQo0KWPAGWTrVPu04QZR2WQLC5rGwiAYV3T47NuMTpfyzZ1LwvkMgvfIBFeVeA7
aeCvCv9nMTHaYRUkiDxxiZY+R8/MUR7waRTvckycDS7scZN2/a8xiYPdEDSA9FIGaX7st+sxw6lK
cQZ/TECPIiqMhlKrDCBkmoXG5lzk1PLWHgNgZS0ZM7S6k/aIGMMFn5YBTYVxTHMmDF4Lg6O83w4P
nUWabxyX4yZymnvZAK/FrXujiN1Zucgc1qMdzUxgB9YThhTWfRr73o+BMf6FqfAuVKps1yR80EXJ
neBIUstIaJBJNzyuO4rPTNxDpAXhM4L3xIqaXk8AZR4KQmwWmhslrhIqTYYICwLzJJe9QVi410bm
69gEnFMCmV0oXLGHxFX+02w1NNogjV5Ird2R3nTDjD9VoVxZkFR/MEfhG60oOC7MeE5XvijnQ4CM
BkYUs94c2gO26gwAVOO0vPOEP1DyEAnicEJMKg9xRK1Ky9kzsYW3E1soLVau1b23OiEiY6rucNme
WxvNvB6yQV+kgkDYCNnm2jIl8dplxI+FWcI0nVLcSPVdipD5GqAM0B8XpWroExVqVGI+JFEg1qKx
XpU9YacmV4QRkRkcRC1dVorB/mHA7mYaMk/ZqtcdXLo6gJlizg/wukBK+RBzewGDh05EuxE+JC4Z
5cMzLZwRpKvfrZVbdAxCWVbsop2YX9rBiT5bevhPDko4OcM+p1eznLSijgsy5iCmaBEisE0swKAl
sJIJVubp7wYGyIp/09Lunycn2TqDHzKCLWPMyamJBZrjtrikIo1eYGHzdA90ODpamPCojdgi3aos
pLFCNWAQgszHRKjMOVE2Lze+TQJNWpYt40QGbcwawl2LffB8tEpTMiphx+s04zQ0I4pSjarerbK0
f0cN+5vfq+lSkEwLXDl3L6kFo5cBetzRCPVE3KDhuYdAJN7B4aBPKpr+VTVuyAGYtXvIp2HTRByB
NnUV4afvdLgMTdHd+cwKLYrx5CnLqmrrTb57wiIKKIQknW7jNTQbtcuxXBr9/1B3Zr2RK9m1/iuG
33nM4BQkYPdDzillKiVVlWp4ITRynmf+en+sPoCVqbTyVt8n9wB045QUFWQwYsfea3/L7KiaT/QN
Q2F3ysxOW+J5ayKGaa394Ov2Lcd3ssQkvl8otmdd+Wmc0CoY+m9OPY4HBAj13qay9ljB8iTDmJts
MDH8jVQW6AZKFA6zUlOaTUTwtKJqnVwFQc9ZkaES4a/vUsWs22XCTr8SofzeNC4t6Bneu0NDpsjR
vIlU7jdPQDvDrdpQ7rEFTDa7a+w3L29/hkkAnd9SxVZTwye4TS9tF2rrqZHqF+IM0q8uV8A7ZDDp
vNYKyfeCIMMGQYEeKoQUk9EeVGrWT1fFAV2Tw91Qj29apgBcy2lPnAMsUXayQnuDxj0lIy716sUj
gtm2AX3uLeB6yCIAktau7T4WvqOR3RmV+NqKQWd7XKoWiZZLQPFtP6cJ/Uehxc+NNrqLfuhISRUp
yQFq8mQBuwI1MEY6VPjD704Z5nATPXdd2HGGTVUEHN3ora0/iHI9kk/7rkBeGGZ1BKQb+3djpG2T
VXhT2KG/MkVVfxdVoc5UAP7XoUncMwqevI+Y+ir1B3M90NEFGjHDsrwj0w7v3V+hisluEZ3pN4Vq
gaWA8QL+KRocHJziusH2za1uKup9P2oOPgRQ/rPuqy8j6JE7MxYunflUpo04ZIW6JYQz34N9GmpT
maVPVz5WWiu2rnpTKUoDI7ztLJ5DWszKtvBRiPEZh41nXEsM3Gs7eQHe7D3LJqMw2fgTYK9iJQpn
LB7sNlU2YjJ6o0sTTFBuKNGqo87UUz4ijghsA3JEklJd9V/8RB/XWOK9Yd9kgm+kqJq43qtfJLQV
MfyauyUeXjGkAnbyiECpeKS/l+yWCTw8VhLUTCp1UdWXbLDSTBZemrfwJkSc/0SZ8kiVvxgpI/dw
uyJZ4vOsD69FBMzKjvryig+voErjFQDi8p951w/9jBMNGKir3+VZ9FXBFtDVdI1Npqq4ixpcUE0F
VmAdv5Zm2N6NjV0vbCgGKPVybJ6KvGW1+q+6YtyHQxpdK1GKCrAj+9bAt95EWIOt0nwAqhWV9iJi
iQPJbboFMT4QhRjCtN7HguU9iKVKXMS9JCCb0Ubak49qZmZ2uNICb9C4+st4gpf23jfXHKqb2s8A
eZLYI+b0irucMtFL6WUhWOkwXiWWCJe92psbOo5o0Qsifs0QoalZ5JRZd50+qTUUDgBy53LVeWV9
3UVEVJwVQ0f+RBy4DxT0uw7d3q28aK/XqFOoZzsQCmuIc45vbVpJ4quQPRWgVNZvPL7+O5KSeq3x
QEjf0msqFaxCsJqRiJZstB11jLhBDMNidLVhZ9DCvTfrWoMZ2iOtyxPvFT8kgx5Vlv9dRdX/Ghyn
NNDLQ6XiSkP9KNR6YCbo7ojfdbE3PeeVrn/C0QxjslwE0Tduhq9D3r7kDdQQLmdvwAKbfTkE4p4N
QLvWo5rEUEBWYxF78OzVLm+XDf4cs9yHS1QiO6EsqWNVV1jmDi2Zt3S4Y2DalyvYjnieSsnN8tY5
Ckx44am4MT222lmF0zPjhb+dTyDRDpTg0tBOb1XM296aUDUerMJKt2EBF9FpG/unOch6DfeYvYPL
YkB1pO6patW9pS6bzqArMvdQstlD0e0Lao5QloJoHUgoZIUhhu1A8TqfD6gBu5ljgMrRQxu/cfxm
QWDGcmfRgL1rANvN8CWDnhgoA7yYCp8ovXGQ7BlOtzSjkoy/HqblSpSui6JNd7VNk7jiMcomFHCl
EcOkHZynUja3+L+yZTg2ahsyTjTgczG1COdWhpUFi6BoywfZVso2Mx9s4JbsujNg1xQoe1KXdxB6
vihxoBK7ck82AqrbtFYjjrQyE/6+Ke9MEMcr9DDdrhnJqbSucK4dhaqyaSQREjbYNVEaKXuZTBoS
kWAgYY7jdky0fuNRmkDMhe2ebUeYxpg4tIU1YlNqaeVT1wcm7yNEYRqwwWOrY99pagfxZ+AzCmrx
ENn5Q1gm+ULPvBHHuUIssLwrFtwkYrLZzi8ucH6IO4VfQ5IVRf6CNZn2i4JT/WjHPV6OmTGSf4xC
qb05EeFP00suNpTmN7TUeCBWC7RbyGcfuwAglVCL/FvkdS2ZJEd8DweAmv1YUnYi54IgLzBWIvYw
DsrUn6pvVYcKWQbfmgGnzE9Q+gLPARzkONZccknli6aPJQyGdvJ6EVx+cHVMjaRY17liT8pFBKZc
zDcmPKolQqFqHVYltyoSf3PMMJHdNrnHFbNwe4Jf04jdrzqp9SVw/GTbi+ClTgjZi74oDqmoUpJL
4Q/dVFIKQ4TetUAA0GlfTfjFc8hqwbWDKIBKTdCsjYbWCDPCXyH2zHoZtwigQeq/pGNnLxVVc7FF
zEicqEbAaq+0K0JyJGIJXOZabTg5MwA8oT/eR5aK/G6gISHuA5XyXe6tswH7m1T61SKALksZwy4P
uN/W1NPiAMaXGNJNDGL6CkF6w6q3aYbHEQFwZuRpylcD04C5VzoPmWOlS1XE4IpQlq+tNIW53OTx
2pejNc/MZGNFWgAwC7Jcbz46VgUPM7lBormxzDa44wJjc0kZCNZISq71+qWhDrbKaqO8TujtWMEm
0nYJQKKNVXK/6/Dhmk+S9nlFwgxBq2lfe9hB7kAFBwuG+WEbtTJZ0Y5UcwiRPT0OrigZZntpps+d
HRcL0vakSOHngRernPZAAyppiJCVDtJSmZshrHfpqi+2Qw21qvEUVGXfb2IvSVfYQNUzilBibph+
dUhqyLca3qhz2nqUq8QpOZTK3N7bEZSxHDNHrEQii86CPlpxv0hnbcn/Amdcr8ZGxlPjPQht1spc
wRdr7tgivVNMBPMk3e29hbPLqpRGw+7hlveogLxvHCUwvri2zE2txI5Db8qF1LmcwHLSFmwomFnS
VK+RYGBXAwuFEuDRbyJIfH6hrz2d+03K1oF8GST3ksypd59ZSDU8DSHXLO5K4g8cm705DZs8ImWM
yOgrjh64S09v4x/k2/WbPlXCdmlVaheSuffu8yZnc6okPxYEgfvi5RgGeZTDqAUgcIotTljFzxvu
5hE1C3Tjh8GMno1AjVeFL9slFCT90IxtN6NOqB60jr8xq3eIgWHVxpUAan6Pexjq8dL8WSvpzyTl
+OPgePBzz7zqIysl/0ncm0w65ihoXqgytAudvOl8ZDsGZ8WFSLfGaC2yCas5NM01DRXlU65kGa71
7heBhRdCO2neDFGfr3ufGaFfId9PppwLP/Ang/CVS3lLEklorZxXOZk+jFPjm66k4aE0nWdC/ek6
zHc7j0efsotWuSvcHosl8RCer2Ii2U4u8OgBBVVjcoiyiSDfal10m2itt0Y1DIjXUtw3w1PyBZf8
bBdxzMyy3NAuNaqe7YTR0GaCcHEmR/Xj1hQ8UmHGh9EIefMmiJfUPoiaOCSTC32KH1uXph4Y4BMg
ZmlgsuVJL58gy1JTghwPsl9N5RNIwx0yKZe+BBeJhNBX0rh3SJx93n3zoZ2IYbESFCR/LJtmz2n+
7zqmBAE+AnIhDog5AjaaFOG60ZjbJNPbP+0fnIbivxILOwHa56RziTvlSBe1qR3I3pHRwX+gV/aa
Fn/7fEZnn6Qj+FWo9ywpT7tK2ZY6y6bF5ZAqGDUHopX7Ps4C6B3gl3vcaAH8owpp2grVCCmBjUbG
988fK36LGCKa9Gzjx3HyNn3AerKgEePg+N5+pMCTRcp3p43Xn891emRHvZIEFCqqUEsnC2+D+zl+
e23Sl1gLq9pBdetvVtJcKXVyAUFwpjfLnjgh9OlDAqAn7HgIOPIGKcKO6L0gXObukB2EHPAUs0Nn
Vaq9tkF+H1zoPzs3L/wNsTkRdNQaH+ZVh8LrmsE4WJRXOMW/NUX+6/NHd2bh27o2IbYk03NOOzAD
k3yDWuB5MfDMsA9Sn7sp0B2MOrzQZ3l2JKBMaLgk5imnDI+hEAUMw0Q7uKG+bycdZDQmMBWw8/58
Suee2oS94PNSTZUE08mrItHvu3rWHzBuw6R7BNebl0a8+nyUcwuCdmogU4zEzVQ7HsUlJyfwYO8P
jUOVNOlorzGrcaWGYGQQ0kSLMQsfPh/y3MTeD3myBv1A9QNEA/3BS9/M9CG5xMQ5NyUbnMvUfojm
93TvbZVklCHr+UD+RNwMPWh4N0kfyIlRt4gTfz62WL98Pqczq8KZ7Hgw+YFmRQv38WMcylEjUxyO
h14ilQ8aKZdjDbd05AL35+uCFn4ER3TfCtovp7/Kuz3eSG3NU4ElH4S7L5xX1f/5+VTEubm8H+Dk
EDG6eHDQ344H/B000ieKfEabN3dDJIRFvKCOhgeavWt9bhYgyaR3QJ6wbmrcsbv2/3OyJx+BVGsn
8JOK+AmnCvKg1VhcGOHMaiESmARL7O8TIeX4cWY1wiFP8jhJOt0H9bDuJabmZrsZajx/MLH7/Ome
Wfw04QKmMw1y7Zybx8P12GQLTjL1kJWQovE/TUT6pxwGKFDvhzhZi3ZctiVpNfVA6mYDZPOrZ12i
sHxcIhYwQ0E8SYuMBkDweBY44YiaxqTxkLvNGkAzPOJE7hwKVH/6tI7HOTkRZVxUQ2ExTlo3V25q
3GWle/uvDGFAozPhyajG6Qqj8OT2ODweYhFuZCYWRXUJQ/dxiU2z+J8hTvqvWyuX/dQ9fBDpV6t8
RZoBfR2tS4Uva/nHGxFjAbm08HAGanvKrsAiqVKlnasHPaBaBPwQbd4NGuz150/t3AIQDABJU2AS
dIrhITcTYxLvjgcqCl/QUBdpsqkQpHw+ysePZQqh+TB/g/VAZh0vs9rmdQtuISiGsnWvNc9dVFx4
/efeDY0+BjA6e4rxTt4NPc5mbmqFfsjtCGnQI7miWUWyrPN3OXfKz+dz7qnRg08oJFUe3elTc+zC
NVr6Vg8Wnj2jgQNWW28jV7uwAUy3mOM4kigVEA+mu6DA6Jw+fmwobLjXDQyTRSLZIrsyVj6U+Ll0
p8oqt5JFCeBq2bv6uAFU/ef8FG4+tgMZE4kVXVTGyWszRniMVFjEQUPDt8GCwlnzZzWa41Gq4CsA
TsXEl6TNUhSNtYrlQGQYy88f9Zmlw55OAZ2n7Ejj9EBGgKY6vtnDeq0lIiB/Ta/N5vMhfn9LJ89Z
GFjmcu6jN0dndPycLfIpo5qV1mGYTJR8f5FRi7vzbQEhAMEj9/KkuFLoRaYeiaeFp1bZWlSOhkC0
wnF6JC2e9UW9653mV2Kk6kqKRv+eOtENre/+S89vthX1i55VIR1HhGdG3naLFrv4qypS+k0du+T1
MtV6+nxiZyKAiboxoS8I1gmdT06QWq1FnAaNhXHwMBsV/1VY/tqiIwd20lwlTd8XSO8n8y+vjuZ5
oly1hDlUL2gwy4I5Sp0/xWRwi+Yl2tyk6Wf5wC8KaIV01UqYB8uIsHbGbGaSrNLGmPoXwoFz6wY6
MYZ5OgU8Szs52SxFz61+MK0DyiVc+GI72WWB+cdYGubDZCyueQAcNOPkC20Nl/QoDS+HPMp2xdg9
dFpxgQF2Zq/hDmnh6GjBH+Z/Hi9O0yjI0hutPHR02COEsb/XCbL3lHbSC5/amS2UX0/1lriDf59e
VLpISXvdaOSh0K/6rl1U5YaCliQN7riLz1fmtHOcfHEa+xndnKZKA8mHAwG2dKwmhXZQxM5B91U1
d3pBAkv8+SpgHLo9HUQAkr30+OFlNlSZznfUgzSfXGRbmnohsDk3EbYnmHxcJDVTPQlsUlstrNyc
epArs1lUWb5Im1hcCyVdVKK8dI6eHY2Yc7o1WPCzTtJefmoYYRn72oHu2xsReUg9IQdkZACCvKkv
PDtN+/CSJCpeA+DYFB+qp7sHPQNjwdVLP5hZsFbA5ReuXEKwAGoRE5KsRUxDp/LoUcFA/7MKg+Kr
aJ8qXLxxNAz0tzF6jqibFuODQXkm88J51b1+vo4+fhwS8DUxP1A0PsBTRA0EDORGGKgckuI19PR5
Wj85dXPhu/j41DnlwRQ6oL/hMp2SOJO8GCkLxfJQkTSKVYjXD649rsIxvxAmnZvNRCqbiNdkHE8f
eEfRh4b8QhLC2s5uEBCOJfjXWyUdlD+O+5iTpHZuAWGcjr7jDyMNm2qIm1GCDPfzZUpP2/c6Cy0w
KmX9/OfviAqAmJ4clGB7mvW7e25bja7dN5o85BJgD4njGFUOdKDPR/m43zMheGvqtJ9Y1F+OR6np
BAkqbsMHNv5116UPhdQvHF4f90fuFSoZUg4wMGinXLeeJobarWp5aPPsKjOulfp1aAoqpni24YX3
+XzOLLqjwU7mY1IXB67BYLROLa2k2qIeXsDIu0uK/ML6vjSvk11lKHk/eJfKgwUOJW6+joBerGxl
+PmGCunn0/oY0vIMSdxPZNuJG32yIdPGLtqm0OUhcREKZ1Zr75RaqXZu7L3VlQjHGco9SsAUQVda
5F1KQ5z5wiC28iWDViOgPI0KvAQlewcn+KBJOCgC8EHrLdvs0tZ5bhjCAaIPoQO6Pb1W+zr4SQ1U
xEHF2V7chhGNkwinPn+UZwchQ0CWWQVSfToXp7UyLNgG+PV0QiP7fNNtuveU/Mfnw0wL7fioJkeK
swDXKlCNHyCKfUxrca4k9gFnlWQfoF9eJwmldcpi6twwKCyqpUbBzDSDC+vy3Ccg4GmQNMV6m83j
+JO2+jSpqK85h6bcmepNZPkLy8KJ7+XzCZ59ju+GOVn+quvGuUGB8ZDk5UK3741QXWr1lz8fhFVP
jgVJhqR4czwXnMJKExMY+yCCYdmRySwdFmB9qS52ZhecbvM2dRa+LWTcx8PoXRx11DbkIaJb+yqk
mro06sz7+i9M5t0oU+DwbkfHVanJ9ZBRvE65MvXiu1lVSADKCx4Q514MpQ1b4xb6Oyw9HsawXcXI
/do9eG2AVmfj+JPM6OHzuZxb3rZwIP/jnKHzIR0PEvpx2bhK6RyqKtkhM15GurtqHfNlVLGZstq7
Bs/Hz4c8Oy+woJwhxLncn4+H9BOffU9GzqFL5BseVLOwQwpkpfefD3Om4ia5lvzPOCevyR0RSilt
jnGsT+yGE1OiXckW7YWHBzh3iV7BhfgOX6nPxz07PWNiR1OhAlx8Mj28iUOUjwyblHQS6xYK3szk
SGly6wIU9NwGYb8b6WSCXeFlfigZqZDdEmno3INOkOh4n/Vy8/mkfqePT7fB92OdfMCRTJFPFZwc
9dS874t2WKNIPki/Q8vVhk+h7jgwLBELdpluodKt07XWpEALfC29c9ndML8L1SdUwW+qmecXXvZH
iL/Jyza46LJXTzWtk2dhai3iZ2qvWCQk2pPnYGTsxZK/qY+i1GxbZTY6lflVOLW2CujxmnX5OFyN
7YDPOx6DlO4hQM3spOlWduI9REnW7To3iBd+1vzwbUq2lWKNuwih+ywr4+4eC55LabVzgQihL8x7
AlMCuZOVU7pqADWwZuUM/dwqbqc+RBNJ86DRbJQ5s89f6Zl1qhELkNlS0RFQqj3+DK1UbWShZd6t
h5l9mvww03iudO6Fr+F3/fxo4VDHpHdmuoOSXzVOUwSlUpXDmBfe7UBj1Q/3VdnF+ztYkjNtPm6D
O+nNFPA6M/2++okV8FXztdleObfNhfV7drL0u7EKycISwB5PNjHF6LW9pxy82PhCmwu8LJz3DLP9
Y0K9SWbn3UAnp6mmUwfRTPDx3EjhDQ6bwTIvpHrPfPbvhzgNfAITl0/DAIIf6HTQaTruw4PbeFvI
C+Y6T0X859sM41G4NafL8AflQl/ZbuwjErq1jXwXaKQ5U6zPmo1Zjk+fL8nfFjNHi2V6ergXcFua
8mSnzPpUo3MgVxPvtq/cWzSb1iLs4J+gfya3OHNSkayGkAZ+x/CHtdfncA/NuIm+VAOGyCHa6gvL
5swXyZcBoZsyBEKD0zxNgl1xbowdZpX6LgqeJ4PqMJ2X8pbOmsXncz8TuhAegZ7Hk4lkpXny8ZOC
tisjq5yDwnH9mEZN99Zr8DA+H+XshN6NcrJNpqHuN8pI0KyWzbjNwgEBoRlPMkq0lG0FsrVx3PHC
HjB9XKdv9f3UTs4OpYj0nJw5ezM54XmXBNmmR0a3Ugo5bvyJkOgpXrAp0YD/C++PzU0KDaMFmwvl
8WcfaY2HiwiWG1mMqtJ7qsAwmEBFjWgujQuf5ZkXiCMbyWZyRRRhT8U1Q0zzRShS5zBm9t6LaNoT
1oUb+JldjDwPX6HB7Yn+w5M14uRpXdDkGdwmRTjTzS1gTnppywuv6+woFN5AVvPRExoePzSuOANN
LaN7aGMW/S0MPsV//nwZnh+CjXgSnvBtTc/yXQQdx6WdDYrlHlLq4G3wPQ7uXOOClObM++B3Q4Ll
GoAPyen1aeitEP8NBTOHaSZ7y73wKZ0LiY4GONnqfdxFvcFp2YeH0n5sSVLNbaNo7iyAUEvFkvWc
HlWy+2bb0TiXieQxIOO0gsSVLMcMYqQ90CDdYbl5VyS+fSvDrLxwxp99BoCOSdByJeLWf/ycdWdI
rM5z3UPl+83Kj9NimWEGd+FJnHmbAJk49EjaMc5pFhKUSZMPKsbpuO4F7JL2NTj+zxfMhy2ECyqV
RsK7Kd4lCXU8EVlmKIt8P7mVQ188YTFvzSDnxYsel+2Vnkl7K6sg2I0altSfj/zhEU4jW2TvEAjg
knf6NeQujquGnie3Y4fGDLZXrHWLz4f48Px+D4H7EHvHpGmbJv/ua8Ae225SqSW3GtQEJaA5hkZS
HseFmXyIG06GOVmvNUcKEblMbhNjlYNZLLVHurxpDVUvDHR+PpShWRCq88G2JUwjajVDE99mNErn
wXWUBFdtfsm/8PjFsNogwHNQkvcmrgRbdDIdDxCT0bsOT02Ash2bFCfZIPYu1KBPaogfhvl9y3z3
cqBbDbWZuQxzVz0QkI/bYq/fGwtxVz74m2JlXDvhLPlnyPUfR+YE1T/+873D6sn//cfNI1WMt+w/
px96pqu1DDy/Pv6Rf6xfs5vH5LU6/UNHP8Mv/nvgxWP9ePR/6DpGCnTXvJbD/WvVxP/8/fgnTH/y
//Uf/tvr79/ydchf/+vfH18SmlWCqi6D5/q9vyqhP/kzXuL/bsv6q+GH/LM/9E9bVvsvkhSonR28
eQzWlcmX8k9bVvsvajRcMUx8r6hHTZs95ePa/69/N+RflIqQSotJTUJynEPzb1dW/hHrh5sWR6kq
6aHS/sSVVbNPPjCVew4ObJO1IRWZKfF5/B2DloO+g5Jh1uh0Y3RVoy0zqMeYAprmwutFtrVhR66c
/EpksfUF/SoKWaffwTG7afrC3Uq3kQAqqh8wCg+IRqzFYKFkr2IdnmJcaM+6rJw5Db63Ifr0GYbq
2jfHNenp6oSyijqrv8nG8C3JBpUqdvBiwAyiLz37VajtngjfRKkF0wc6GySAPN3gp/PkjLoBNS1o
NpK/MJAxzVoJmkquLL9XvqpG6l9ZQRrQkBfdVFyayZCLb9D35GxMbHoBFGMTymDc09J21xs97WZj
aEy35mIWpGYcznInqiFMQrkJjHKPB0JFe6lmfNeJrn8NAXyAuKTlw+eS7c5okUj2riXj6yRr4wWw
LGDwRpW8QeH2N3Xg21eK2TWrLjXNa073RWsG1rzLyn1J8WrtwSPZw1yhg73tjW002CAJg8K7tsu0
2EZUN7bgJrKtUnXdbEjTfjsW5cQnhRfQgNzYY5ahrb3GD8DgDsyZRgctLZsN5tvGigYGZR5EBVeN
Io7mRdo4K1/Wu6YGd5/XHRbhA5ZkEX0/ASfU2lFUb0YjRPqt6fEP5G4MKVShXTq1inSTtqN87GIz
ntuuFl/bflTONI6CeUHP/8+RDvml59ECMWqpva4jk14vmj1WJGLWyCtsKLm8gxiR6w1oZdj7uFIv
Szp0GxEEeLd4OXiAKAYKP9iuemUbMR7BXTouU8AIi9LraZftiB+pcNY3vQIrux+rYqGo3a9Uzat5
A7Bt4XRjNTMAoCxpLaGLKGz6+84eqY+7qg6bIXmUPrkTC++n2WiJH1WCOwaFUHeWpw0m7zFQiaEt
Xso0U1eWyaLqygc4V9618IVOQ1sD6tsI4D74trfFLb1gVcH3NvBlWer0oJC3A9gKYBRMayK+ZjHA
zYpOyN3QUPlVXKl9F62X0bgFdgO/DAW6gtMuW8v3rkqyPtuqr/OrFv+whR2MPmDkTF/UMDGvLNrH
lnADQoi+oBEyyOCrpAyHRV059Ua3/XhhKeJlHJKDavYtAEN476W28GO6bgFCRLPE1e5EWO8kuMRZ
kECbsNxol/X1Wwe/bZNmMYRzPSnoTVYXLqbrBz2PtFUkYj6FgdYeowuxZXeQ1fTqeN2p/iPeAS4U
yfSFYAQ/8bAcV0rTWbs8tXjXmQ92cfzNsOnjaWsQC1kPixSGzEavghI2aIoxcRAcUrswlgQbNf+Q
BvRRQFPE/Hw/6Gm5dPRoLTv7F1yo/vvYjeE8jJxbGu4eazUnYdF3NrguIFa9nQywnpDIiMraUI36
qetyTuo2gJarjlvLqbajg6QmLmp1pQ/Rzm3yZ18G+V1BH/BClgfYULA2BuH+FH3UrOmZWhmtfZWM
0V1V5mNCn3VQ7IuAxRUL7B0i2YZQ2/HjnLUiGeDHs1taWo9hSQUF7Pfp8ken7Ncs4T+n5+fRkbsP
nsusyt7qT//U/6GjmANyyqz87wfxt7p+LP/ttnx8ea2OzuO/f/Lv09j4awrxVJWGFsoHmiAC++dp
LOVfKiuUw5WSD9rNKc/z93Gsq38ZBNHcFlD1TWgtfujv41jTcVY3CORI0pH7wbj5T47jk0wHnmdT
bwjOrpP0khCQv8L7oLpOa8cq6Tlc52HtfOmacjikVPjzue7A71GcMeKLwz/hwuUZFc9J+MvI0/Wf
/P9kCkz70snITWVx+JByXlsGzJOg1M38MdE6zuQA4hZLPsdrZR6UHTgsLA7GZW9k4GtsCcp77kad
Cnw8zoGtVKUe/3QLN6hng0hRqWOlUc/tEjQ3eACEkFHiVs2m0wTsxaLhA8eAvdahE2T28KR3xUyH
L0Aens/2J2Dj/nHINOchUcME0J/WtndDNch8ATw1uAakwXdtYzwRkrnQmh8pfDnADma7sJPk2gD0
s+681QDIcV6N6VNYYDtc04414mcD/Sx7buNS7CqQ9ndOE8nvzmgVa91Vwh2NxiKd+1C/MwgnlvtN
abm8wbVXsu1ga7TuusOrzMxorSY4jrWhtq01PFu6zr+1fdr22z4Z6XulT1AR6UMQJO28y3u2tE77
0trQnwJHux+SIqUNNIaBmmRNPyNIO6TUI+w+M+Zk+bwFzTv8YFlg6pETcaBehxeUQ6Mpe+0RWwY4
yQ6egma1qHxEPZ5eQgOKV105qXjckRZC3VlbFj1wADpi/lDWzTW36g5d2RQ7tcnrLU3RePvGVbOq
syZZQKhp5gIy0rzxKjGvu4BqA7XeRdW79MObXgNIpBIrA0uELbona6a0eCmJskEmrlbBWu/AX41h
T17OTLVN5OL64eZecoX+ngADvN+iHIdgPXalsmw1AwJJBVd8m6aK8ZJzNG4AzCoLqVjKzRi26VZk
RXA/jBjKLVJCgoVXNVTm7d6lkB2GKi5Ppu0nII0m9e8isi2/XXa6UT0O0oqyeT7qvPfAH+VPrzHs
PZx78YR5bvKCc1Mo53aUm+TW/a6597Jop/ZKFi+6Ug1usGoASjHAOVANem71PL/yxyT7ntgW1m7g
mXP4BGPtj3RcdsE4rxwfyZWqZpY1B6WU3SZxG2sgLEzAbwDi0gWFHvPGqCKOjV7o8S6uErHuBe4m
60jxbeJrBTqqkhjqAhjBqC1NRUAIHmm42aulDqCzKob2TlPqYWWAg/YwGM65eRdqIX9iZzXAbAe4
c4OSJvMRairu/dDZ6latA8BvXD+T3cgHtY1EB3nDV21vYzix8TXDPQk0CSTRgYfZwN3QB6PjELVy
QgDi2gfHK2g1wGaw+xJZvaZfe4pRdksb8m9xBWNIvGZFDiaEYsJDpPtFsyb4Md5Sq3OdlaHDosdi
oUD4ORsHU7m3rbpb4QUzXkeVzfGp0WOMFqxQQTnocQjSG2hjAwdCuS5zVaxy/qXPTS+Q981ophRf
hqRaxaNycI3hBZL6E83IO9GG61xVjBV8VkSyrRZvWt9B823AiS+MZodbTUQOy4p2Th1ECFcUfMII
HRfJqNSbMC9uUmusbiFNvfgR0MEyK4GIwR3bqFQt9yAGIhqemZEcknzlwZW59V0cmQhG7etm7LVl
3fXZ02iV7WpIFOsGECjYvmRwu51bRf1bAlUFZ0CQlNf4oWhkeENbcwGoDS1dvYMpniTlgyvK9Xif
SElPUwKSG856DfBRpJX1WtBRj0eGzAZjbqcKzpG98qNOPK7GFb3ZqIu/AQuVqyptmzsyEWoB6dMF
lGYG7dXYjK85rAF0fZkxSdNzd4G/jdy3OqQfIwLq7vSKt+wSL9hmNckrRRVuMTf1BvVx1rn3MjYi
HezXWKIigc+3jbyifa7hTnLVaqpoCfskw3exHg52CRNrqDNuD6EOBXduuhhQAYd9stuwwm7FJAa0
eyZGux8UaMqyYa9p36D5+NdAl5RZ0nf8hp4F7HURFHcarkkNbmDUYhWemFcQS+Q+1yz/qrHMN06n
4AY3rXwdU/aFIMlKqbahHvUw6IrIW5Yjtx0iNUjw+H4VJb5AA+QpLyrVnbRSrqeaG9bV0sdOpJ/Z
EDf3vd/eB4MXfa+DMsJTQrfp+hLNegj0Hk4IH8zaLFq73eS5FRrLtm3tmwLg0IPkPc3bXiDIjd30
pWmBTFVcmIGexsL4UhUJ22w9pj4XzVpX8bwurRLPL6IDLMKEVy6jvBz33gSvDhv1KffNbGXSjrWO
NdFeS5hqfZn+UPoGSw4uNFq/iGjglouutXSxDpKmApaUk2WeAaipv3aRZvgzV4TGjaxk1y8HqwSI
0nbF7WBP1e4xxXwhgJSOpvw2rg2XG1ZX8EshUNnGSq3KYCFSQyy0whu45m0TAaeus+EncLWcKyZ+
RTrcY6bg751WfSlk/zywv5NVkIQKqjZsA2jMwK4LbaModDvCblIW9C3vcgAdy7EpzbXdeimkSA2W
sI+MP/N7A8CE94DYx1sWdccCcDu2Zw8CTFcboMsSZfTvkz4flhkWCFSDAXRYYlUPjbbzAXouYjCV
6NZl8NJ7Gjj4pq33MfgagCsgYbK+j+ZDVQCEq9xyjcE1XlAxVjTEgvp/s3cmy5Eb6ZZ+lbLeQ4bR
ASx6E4GYGSQjOHMDYyqTmEd3DI6nv19It8yk6r5dffd3I1OVMpPMIOD+D+ecby2tGrPEvLzEJYgr
UvxBXAk+WLgY8RmpcrOLZfsyERv/HDZ1v1dIKW6lhr/KyXDaNagrd5xAREd4bbIJil5scEwXkVe7
Yi9yxhhpHhJ5pHl9K9t9mPm5m1NJhrrdMw3YGQVEl2L2AXIFhV45Tu/wwmeud6JckB8Zzoh0lSIM
3w4yk4+CXOBNbils7mSeTR94YcorBjvy/MKy+JazJ5gjVEQwYX8jcbIU0WDPzbidPMwUa3ce4FL6
ZvxtpstAboZGAaFKu424ZuOdMQZetmoIFnhMjJCbk/bKPApGmhiEcucrtPrubjTt+YHMlWJakTUY
ZnzetjgmYUXQyzjm1TGxh+wpQRZ6IhDNetaEQv8q5S23vAXMsQv6JCs4mCwIacr0jgkftble5jwk
FMLIjrwqRDaaCaCWHdLbYlchSnhlk0baj+eOaoUQIQSBQDTLUNTmuC5Zrjf8EOrqsQgC4xkPab7P
UqlP+Zwvu9rU47vrqeo0dBpG2kL5cM+YRW5tOYT1UUF3CBkbOMtzkWv9a8hFxWsaFMW1B1t2BZvR
MmXIULpR2g7ridJ+SxaZfA10Y94DnqhJA7TMnbbHjsmO9icmPb1I3uF0uESUmOXJm435eQRAuh/r
bLwQgaGoJkX86JAKeEZZbJ1UHfjvBhke64544nfHjQ9kg5DUpZL7PsgF8euJQZq44Y2C58yFK0S/
K9eceBZxXkt2h2dpWc1+3+8aA7EbZBHSHP2OzmI1SIZGRHUJHqbCi6v7OPRTiDmkjmFCpWCstLoK
ZSwHv+U7qIPaenEESVjISpTzHMeTSDaLYd/AUNPtfhsSf9QcYJaIKgkLqywlWUVLHZKAXC9bjOrd
/VC4SCrK8CvPiPhmxFRwztR6Z4+52HZdm/6kaClZSrWKxOmltAnAIQhtxwiyP7QdzC9e2uVqEIG0
Xry53hU9XwTTjr3J/aDYeJBF1qJyksdm7u37SZIW/dU49txd9Jx15ZPBmskncXDJYzoRGrx1bCU5
ATZ1P0N+hu7GLTsosixFMBo7ryXAq3Kn5HkmyOp7MQp7F2rBIGeZ3GQ39Ka8tNq2PoYmdJ9vofeM
sXo7fB+WJFw2eZbVT0ll4C2aRH40hOt8da6NSIc0XzKeJrwvV5MC9VfvNMsxQZIUrCpS8K+6tzgr
lo5MF36iFqcaLKZk180FR3YvneFN8OP+KmLffcEdJvrnoHKFAs7Wuc5mySe73lgSJEhS5f3mpjmy
1oGX6CEKq8TviXy3dEYQDw9hNCRGnFO3y55kOC2sVVnw9sL2Cayo4T48kREdilXhdO190vv4ribD
sc+d0foEPrW+ja1qbJND1wzOR7lMgKmssH1tQ3v4smmJ1h25WVd0lReoq8yXSzIOZRCcFDCvKOE5
JBRXmF85Gq3PpA5zaAFe9povo/FuYcVHVh1q90Nkej6OatKo/oLmwV4ccUncADiTBT9i7+blptNt
caCiTu9m2532nRyW/cBH+DX6yXinGkM8IpbuyZHyd5Zq/IfMz/VRscyLhnHIrzVD4nOonKFYeaEi
RrNrAcbNjOzalV/q+NT0S8+J48fnJGUulaQ/DUIkLkNrxkB/ur7itLaZe0kxht9DQL5hOlTZFgUy
iYKTnb72QTi8gWKFVAXA6C0vkySKwW2ca2aXx6x0q0tBMlnipiZBXSq8dpSzj2U1MgfPsvYXG3fi
cpPJ3teyEM8wUNRxSUxzYy1qei0sB+6tUaT3Mvbyx2YhXkr3HVSoymqxvcXuFPVG0h5EUqWXkQFA
5MAkILEun9rHgZ6UWGDbvaQVFDEgCsNKMtx/GL2pOJA//TaYc9ZEc4ARdZ0RDbSZmzBY95NmWDio
5SsVJViXGb1xAX8VQ3duv49pY5/HkSlGKYrwPfO7+DPOOPO9hDqNa3W86qTRnxm12H2tEvgHMlbn
wS+KJ0WVV6ym0nS3JEgbR7YZLeF3PPKj5LyH9TV8Zllfb+JFZV9aBOD78pCW2qpJLQl8mjUiXnm7
Mm6VCAEH5JuQOyWYPKa/gCZXTlxslzbNz7Uzxq9l4MmjR4Ljq9HwXMlUVHSCYx0FrS6iKnWsRxZ8
9jH2sQUaJGY9z7oFAGRU9bf7R1hkZtb2c0A9eY84CFoEgTDOzwAyhF4PPXASM5Fs4ZY4T/YGD5q1
YfJMkppi5/k2dLeI3gYt7ZuaW/iCQThbT4Wn22e/t+VXbqTMVoh37oDQhV39LmUZf03KhKYQJpwv
J8km5nHh9HtdenKh7vK6ZM0MDt7tt3lBDmeiJvorb8icH6OoxWtjVwujTL/5mierJfzf9N8awZDG
q1Rzl1CpAaPi7OAbyknOroNyC6eDIB2D09sSPWZTb5QPvSVHYlpG9TVUw3iybtHC0gbsA0McGMHg
6O2SyuZOBhwYkEHb9943M4AZlXH1YNSQYMg4GRen4oi/WRqb+mdTd2yJQlKNvT2CRhLB65BA3WFK
rNeabiNdtcWcfY9oBlkimHpDTiLL9niZyEFuSIF/K+ghoyTOvL0krDQlIBa+7w4rIA21nUq32lIF
9HfaHFPAgJn1DNyAByizFr4HQzZX3QTEtRGiWL8S2faNJqcLNh2h519LH+vvhhqUJDmDYyg2lghO
SxN5RGTvxJz9KBIGW1ZTkOerv8rZY1zP1byeiL1fT2kOXmkMXzlkmqPu5ZMZw1BMhsw4gSwO+GmC
qRjC0osMQTjT0MZU6cFVZdJ9gL1R3cEisI0VeZ5MAea4OHiqrk+k14pDNoOZopUIvONS9UMTlalz
u6aInG8UEf2EgnFVSd40YznNgw7OWaLTiKFHv7NCQprJBE1+tBaYWFL9morfX3YnkZreeaSD2sKq
UCRr+o/YXqwdd/N0LWKjrlfKcm5Zz960g6IE3I2h1AN+14fbTOjDFLHbrqp2YpeCezF/oLKrkhVW
tvyc+oFg2iU9+Dlh6ibrgVRW8mTnxWX+tqjIgdf1CheEyK9w6sWF0qB016QYxw82sRkrNflyT5q3
IHrfySJHQmcIYs17WcYhEWhWFW8VFDfiioamP7mIHf21O9jxW5eM9pbxvvzItWOe8waO4UqkBge4
O3oXB87zueOrrZuuix9Ty3TOZmvUDM7Cxj8NUA33cNfzI1hRaJ4sJU6ZmwVXQfzptp4Ekzwb+tq7
Jkf+geGaVBvPkZQ0gV8Vm240CPZcXPL7Elf/TnjrEikbbxxR9aAllqQ4jOTKPglOppXAX+ZyHS02
0Y5BsU2Ig9323i0zRDJ9S22fGEJIDsF5JkrzshizyaPXmfwnw6n3opmWr3ks/WPrtfmL8DpOQZCW
HfNGErNbhlcQGIxWPtAT2K/iBl+NTHOk5vJdVjZcZqohuxtRC+0enA/Ci1+AyJABrW8Ybl0hODDb
dN7kczlffPaE645Uv4MqRXs0IFHCB6u7T2C6Q2RA2Y7kLVIbpfOedn2Ha757GM1GbfsiYKq4zFyk
/E/voFz8wOXsQwYvuU4jAqxboHJBrDauk/KON0T7rkWg491QdL3FxWOP9yyu5KsQi/UaTHUSlYPO
0au4/ZKsR9ZpG5/UPPrkKWufC0kxvs08OZOAyk6n3hols7zTmKbIZ4K2sXluGX7goykS463OgeuA
T82ZPVNEF2yD8/G66LTPTo0vsieCCYlDLMnHZO/sCXgbeZcN3zmx5TssTeKzsBdxDeawsdiQEvO9
yXNBppZHwCWTEIKS+1VZCntYD3htrhLdB0rEMLPHVRGE7dvgOuQ5G7jOSPObTPcwAy8SR7a+7nPm
LvU7LuRpZ+R19zCz3Qd+6XXyQhorLE5bkxbeTgzinNGtHrhuPjwrawFcslRFxRJ+GoQ6bls9A711
4OfKwK5ec5lDoq+DudsOIrU3GuEugxR14FMAOmG2873IpA/7pQmbJ0UKW2TGenlmfOkdg872Hx2N
6Q+BbNDeJcNiEOTbOcFPpgbCWyc1TFacSawOjHk23Mjwp37PDLkjiT9p5nfS1rkgGKHqM6s+fzOk
l6z1hwGprQifC5gldwkcebcQPTTA0p/Psc1NsJdcM8QdL6n6EaS5RGCvoTKu5qYaxxVTZ+8StI4z
r9oJQWSU+doAt+owqSUmIaghsJEPveUasR8hJauLo+3ljcH5dDHEQI5AaJU7uCFyp2TrvDgAYFma
KneTBcZ0W/DaOpKllz+gZdH05VMgPlVbpB+kfJcnoFrjY2/YRccI0krdUxfMbF0sq+SfxBkQEZhR
ZREmaozvelGC8T/F9ZZ8hXxHmNP8MIc9mby+ixRgXfBBXBpWsH/AWZKfsZX6wzpDl/SUxAx6Wfma
1VOe+UgsjJgGOhSLx3UqvbUIUxqpuXK8+76x5BWjhnm1J6cm1ssjMkPHWfexzEF2L5YcKefYBeJs
SiztaCbYc+4z1VkvguyJU9bBrVhXHWFTuMSZf66CHFxbro34d8KOl68WuYO7mVIKttVodlMcjUta
R0I7tHFLP5ZvPG3jCEwi4yZg6jmTdeLEv0+Guh1wvESexS/ysbIcHEstZ9Ou/WOaxuYu6Sp54mzn
ApKh+VMCtUujkHCI3QRf4wXiWHuZRe8f5yTv7uC5j4cFffG3HNxsR1oGZ+cUhJ2/6tQ8/xJ5XEV9
OUT0EGW+VkKhgXAX/0hYAnxsH/i8O4/e0bBrZ7UUevhZ550DD0Nod9eWZr3PXSKY4SVU3ZfVmjLd
JIPfXGmRmH63tXwpSAe4BFRnvwPS8J8Wu+cfPeeQTMbuPbkBVnoZa9YdmS+NIxmh0wZU1fJUT1L9
zg1UBVD+pvDZWCwnxhPR29mmkenjgGjlCp7bY3vA2UIM7OCi+yK96rFy0Kq0Fr/JihuoKmSGPOLc
Y5pg6mr4XBir3S7k0T4Hg5Tb2KcrIRB2Kq8FWBu09GFut09x3CyXuWDFllLc3JkwES4styDumFZ6
lTZcd7sgbHYcO1oNt4FX31uQX9IpfqhGTVK+1SQPvN3Gj9mClcH/fE9JTN1YWTN/0TIH9wP4n0c9
Vz87y4uqYgDNC/4ZllGoz0Lp6imbSL/qGzwzeRo+6UySzi9Kj5uR0eVBSdNDc0y08CZHr/TswCsg
Cd/n5dEtKga43jlUeDltR9pXNjTIzA9oGeODomz/9PF8PcYosaqVCxX06lLQ34RNHtKJYOCWG+e5
PWajByFRh4n8SAgyv2O7+nvTF8BFWiXJGEhs/zyJxr3MjDPIKEaCtSqsOFG0u6xvQL36x8lM9pyq
8SPsanI9TGYKRT/Y320NqmwlzW6o11YjjWzN2L23osKbdEU2s52cBsOv35yEKyutAC6uUiachWVP
JFCybWlQ1rSv7FPVoeLz3aSor/dzStw5qjAH+osZNDvT8Vxu02RmaaVU9UnEtDyzOxw2gGCDb8Id
5WkyCvJsue4/TD81e9hbyCLWhTmGxyH2KGT9/Eb1WwY6GNtKIUXaklFO1TlRwDaHcW/rfbWeW7vr
tFTGITaIjHSZkUC8ZI5xVjPOtHXody3h9DJ98mp2Pk5oTc+ZP7s/m0nPPzLK1uduHoZ+JYr5dv7H
9XAnwjxoVoszz59dwf6SQGuaHkaklCYLEihOqpzDeBwCnz1MoRwumkKlZwRI5o/S8YJqM930Tixf
uLh0HYpD3Pjmib+UsfCo9/M6bWFpaE8l3Fx10hx66bVQ+BKbZOo8LvVbF5AJ7/MIbm275c6v4Xlu
YmFCtmli24gjUBfLGeQcp7ea7OJICoo8JrMEReiB9Ps9hGPMLM9k47cq5obbys6AF6+sUHv3bZXh
omTQVigec26xVVWLfFwJMTjdXTjPfJmCHPR9LJsG+JdwrZdy7Nmj2KTeE489N+TlG8aBIXvlR14v
b//HxEuHIyazX9jZkm8zsRCF/YBG7Wd3i6po2aBeuLyoXUquS/AlXO0HZVYgSX17md+ZN9ubvsiN
5+TWXVWBWrYDECFw1uwHN1OGDG7OSvNMjKj9s3Cb2yVWhlvo3nBoXGsY462HimAdMhw+LZVpHee6
m++1ycbbsW5DclyXK9Y09uYWtsKbNdobI58ursFkNJUT3bV8HyjCjzquy0OA1G2jCktGsEHGX1br
5eeBcuLevp3OCQ6SyPfN+g5/pb2OR/5tyT11S9mX5rtpdNm9TNLiXPQwPhplpqja5lFma8dT7+nQ
LhfEWTXxo13AGt0yNq4dV4cSU+/vZTv6m6QN+rtqaNKHGAoN2KhsIie6nJbfZeKk+8QK/UO/NNOe
ep0xcTMk3vZ/tEH/XzJdoh28W3rEf60Our8Ja/+xb8ryq/75N7XuP3/vn/og77eb+xW7983zjWvl
Zvr+Ux/k/sYXQa9LJJpvuti9UNL+pz7Ic37Dx0mekE24lk32G//pP/VBnv0bfxq5Y2iEApwGpvjv
6IP+8OP8xZWEzgi3DiYzzwpN7M//6hWXHYjDQMsbXcn8JeZGHToAq1aejYeZKToB19mPpBLpwWAW
sW2RhawK4V0kUb03bgToGkSjyiAzItCsZsDPmdFfPtbHP7+Xf9RDdbuKlPzf/+sPb8H/8S1iW0JE
5REA4Nw0Tn/Rni+NQ9h3pcFelZP7kM1DSjdQ0sqHWbhvawjKc+GfDC3fO783UTi24w68PDEjCbzh
2aLhmBWBrqxQDZ/3GMxya2+smjFdcIMz2nRmK7Cy/UEQ988uIv0GU/VDM+BcuaCr1oFjfMLIeU/b
8o5Cl120Du7noQp3IXnfewZg70kgybR3Gs7rpPjuQk3CZutA0osJvJlnNvudzKa9h8lUi8lkNCfz
Sa3xYTJxX2rQ0w0l2Gfm2czR4tE7qQbYhKGc3RxihSBBu1xbGVf68G/MVEjP/+pK4+dPUqKLBcgn
Bdfh0Pv7h9s3uCx0mgOalM1juSRHAvG//t8/QOcPrdfff4JsCfCcYj27SdvEv5gU2FuKukoCf6UZ
sr5PNMJEt/o3aizrC7FqIOC8e6KB8R27j+yXE4BFzks6Ap4sp+pHlSyAtlxjWrXL+MVbds8IM1xT
MdxZYYO8dAaQZLG7YS0GhbS3nR3j0PeMnvZ7MTmKPRWgFLbcguFs0zzRSsdHRAR0BvVttO6q+b5O
DL0ter8/eaaSETaig1kV33EFLCCnqtiYrEsQO2c/0lpgRHbY8s+JJZ9DWvW1dsWuyIVc+Xmu2eSH
NKwafodBl7lSQfhMFhz3qA/SXns8VoUkLDxXPDyhw69g+0KIfgAkQZnoTFkRzQ9jZ0NbbkJNEUnS
F0M3fZ/m3SWQk3cC2fbM6P1TBvq769heEd3yTS1VbFrXL67Qvwwitc0L8h21MeFGr82+e1eeU0Sm
FjvL4/pKvS7cysl5hrtdRqpTOQ5x8+rkXHmBRFaWD6QVj+5qWQq0H5lrrOYqkFtVAsShR56PeUbX
48fll+emU4TZv2aGxmrIQIO0rZP4OWdmD7+nghow2yP6irK7F2Z+5NJMVkqXP7KQvs+WzsXO7E+X
vpNoericZBny0mW/TzD8Mmt6B3cQAVZEKEP4I6mxRkGtBCzTSJz7ysSJQt4JPm4+XKuTURO0PSPN
qrnEpOLDPlSrzileyJyzjrITn3UOiMuaqenNFkG2zfwGljkzAjI1pqgwWZUp/zNXRbgrXETRyCOf
JFudSzsDj4edlvY5C1mTrHzDdD9Kw2hWLbjjKvTfZtcBwTaSk5+7c7pNCQjA05DuApH4Dwyxq1MW
xyxujMwifjep77AA+usB8vADVdW0yb3qhxx49SWajBWM2mFFuDKUWl9SuUfIz3b2LF41CacZfT2I
XNfe5zXQB8Qh25wXadXX4V0xxmc7q1gGZCIazYkSGjpJarU3GUVDTUYlPlTQI4wHPMMfVQOOxSmr
bxfSxmaopHswc+ZzrDNQAzIqX8UU80fX1unJ7mx2HI7BMoiQhcbbGFVXvk0uHgtmRjKCgLusnDr4
iSZkbRtWtsaU+MO0zI8m08fRdfeZnf4ULOVu4QPBBpQfKsWRlwLlIh4MpOzxrLYVD/KOJN8w8tjj
dpwXifE8cuYGHPel8ZZ1UiiUnUPxU9VoN8Bmkmax6ax2Mm8F6fTtL15xNcpEPMmWDZmqOPmrsW+3
4LKWfWE3Ub04T3EuLn2JeM4cEHzpsTgGSxuznwyzl1608UfqjIrbgkPNWfcVeSo6nd6rwvzyqgp/
QDF20cTbfPSNjCQN2jpgsiOVd57YMDmpWENlm1uFX3WN0/TL8JtDIkYzCksFn3f0xpUSJr9Hqx2y
AoV4zdSPpbmM+7519YOBIHU/MAYbhlTu0nKZ70s1VyCpRvEsyoHacKDDdSuQO308ID2a4C4AbiKU
Fk2bUS5QgbIrtioGIyo0qUDt6i1jsLQLk/zRHYciMvIkPLOEzQ6ajTL7D9CsRl8/1E65rD00vBs0
Qe+seamR9XsNhQv+jG/urHghGyp8zAbl8SFoue4WL1m7nVc8Lei17hfynZD7iAdEI+oASO0uCaby
sc39YWOyjABL7LwhTOL7REgYWbcA5T+iHqayP6EyfC+WpdsMY//hGvkO0VaCki+cX+MinuCqa72G
VHvjn+K10T10P1h05n6wghsna+QaGDQ9W1KrOUqaKXnxdZIZ/0bq/H+5QIUd2iaBoYQjYcL7+wWa
5rHoWIbcNuvTpTJYEQ/Jv4nA+VdHFXe0uIVaE/NE0BNf6O9fwl48u2SPAO1bFw9l2THdYwbnop8T
g13+WW79jx3g3znzWLDYHtb4/7rkX6e/Sv31g+Fj8Y+HH+WXVH+r+//5B/xZ9wsHM97NFnDLFSKL
2Keb+LPu9zDc0W2G5i1H4hbz8Je6X/xGPCWRQJRiRM/7Dk/bP+t+6zccfwErYBoT52Yx/m/V/fxp
f6/88EFjIMZMjCWR74Fcvr8/VUMFIWwu4wJGBBOsU1IUcckiQhUdsStDLLtPMQ0x4CirUkcAyuOF
qHrGDS0z5A9dm653iOemKNc29pYzO2LrxCVToxLV02MdC1g5FVGvIf5vdkNR2WV5vw2sZWofQAiK
ndFq0nEEDqaP3nUMZEhGlh/Zkjl75ntImgw3rTDLLOi6KM7HYI8qf7C2OnGZfLR4x7yukc5W2xXt
c80tItohfURi5qSR10iB8MudPwsF9SZoy9Zbh8ithtWM4wYCGTxN5kVah3uV2uFDACIUIIldCcDq
OObenBzN41LOyRM3Sgj3k3gw8MUJms6DZ1dKwQVbwk/Ut/794BilvbNRGfyY0dNth3GxoXWNARAf
psfdvqJ6Omrgn1GepuW66HL1C1uIGo8uYIgAYD3DuTsBualnccOsLRozNwkORejDbQy5scADN+TW
HW6GNPisTC4ABUp03gi0rGZd6iH9Rm3ov8naMVANatfvtuUUV+EmNhf4kG0N6/YwzqOrI1AUwoas
N+YtPkoSgdYqXE7QONNtkKqXGbMdWlpMVUNFXIRheei2vSpzfqGI7t7KskXkFljIwZc89w6IitNN
saQQGgdjRgSZhP5rGMzJlmmU+Cjqzn4tmxBpv9H4L6XXMrpQbbYxDZlEyL8chvn+yLfQk6GIIE6e
825O93JsYSUqMZORphm0rmr0VynCcPT91HhodZ229NC64rsjN7nPfim0TihtS6wJROIJor+HJrnW
XKghIKSxrYvbH5TMiCjz7MxtyXWJ88OtN7yJ1FxeHOhsP0ky2bmHqiagAQtN9GBIbZA1sa2qHbPd
QmB2xKavx+zDHUoUeI6pk2eUfrFch7axbEujX04YAYBM5Wrc1z0lJY9yjH9yepzDZC42VPiSQk8w
keMSb5qNAVZs4W8fm+9p6sJn7nvqJyfwJVxO4RQAAyfsmGNn1cgQVLDhkXbkGoFDcOw00QPremxo
SUrwyAGTxSviMnWqaoy/G9vzHbh+5fCQ6qHPbkA9QK5QCo9hPjhsf2LvroF9uh6wEU0rP7yZJuc2
W7ezZ76z0eB7GnWBYaJQTJ18H2xtIG9Iaa50dvAuwqTcLM/uUoAbzSockz7P5Jg5hGYYi7OdkfKe
zTTcNB1ughpkdbpMKEyM4FAN+pZGkgdQx02Yt3v6wJDQOlHECEiC+TnLO0Qbi3iwy/zkJPajPyZo
56V5qvLGv62N62d3CeaHztbJLi+M+8Ho4yjHzbMlDSxEnqY8urfJ3VipeWdmOWS4qWq/kcPVq4nq
leKyjVlPZXPisegYeDXSOSVWoUadYB77Vi8veZ8ZJu1nle9HwV8i70z7x9QwlezbW+OUu9ODU/TX
IIF5V2uE2lXAcgyPk7FFY4q8ZSwha4OcHeHjfjLoyx7IE+q3WELDHWC1ec8j/dGiz1mNDeixsmkR
X9GEfLBehDCAmOGe/uNeSdoyJChGcgfH+bNKi+J3hhi0sXEzWVt+oBd8EDR8ojGnXZePv2i6wmve
y3dwVdNjdlOwqEQrpuac7vhn+ddkQnRu63q6o8B5JGYS3h4Y3AzDT6CflMGKdeWW4s4pu+IaB0O6
RV88UGXivnG95D6Hib42y9Dc+BOM7jJnVYKvQa5j7chNN/jDiQkxBpVCp8DBs/oTvoi1RWh4DEOU
XkaMD1ejqnjz/HZgSpPmm2zBL8o6r1vB2DgbCq9nLREPGx/aXH6p1ANdafYmQmARTLtGSrBf2tIE
iujb8dXOTZ5Gdm+5+1AFCeC7Mh1Zsg0Tg+ei6S9gQrzXqWvsk9dzMZF7a0dFHPdESeXJmv1kaTEs
V+1THcCr43tDuynbJNjVbYc2xS7KTewjBGJG53wpFPusQk0QO4DkWBqw0F+qnfbDZO/T/376fT09
pgyzj/VSOxdd1DEWOJseEuVQYN2PYWtu6q6ARJoLH69YZxyKID2aRFX8oBhIK84JtwKznSDi3ixu
Isy7sc9vmHFDpr+wMjG+T2U8RyCI/HjtZB5tOpsCumIcB0G6a4KeY4guYuX0i3sBqzsgx7LR7DCR
6tFROMTBI+YZ7pvKcc/ttPhRVVrOEy4jlgiJk7eXqSXDaK1uIGmN2l+sW92Zmyqfw3v8aNXNI99G
rQtLqUlxkmxyPFPo0AGC4pqJu6+lmu37uQnKDxZRFchJh9xhCqhMY8dfUJLDA8eqX0s0DQVEq9bv
ziHS4SevcG1vq6xpwf6R5qelroonV7E0UX6IGJ++XvMQWFDgvC75SFu/JMBcV7DtHKZzCrt4hxOT
VWxXJbu6GQI7sg3tytUYxMt3hkvolEyyOukCCVnEDKjBoK/QdTdLCmth8LJhW/alcS28UbEvnYaj
bCDewvC0iJTh16TodvaofMK1ZVgmPOrhiyaISL3WHpE8eEHNvY1cbWOiDwYYY/Jt+6P72i0cnthE
2qvNL73SiyW4gHNdHdxuDC612znkB/qCd1C6s7uqTbq3NaOLEMGB9vvb/fLZBq1515HbH3Gx1JvJ
XR647vqNkMT16XRw9a5ecmPlTRgJgoZUTeYKPJ2bWRSPyO+M62z53btgf3kdB/Ki0LtTMY019oqo
SCz32pth7PKbuDa5r2PfWRlejrQDNjyFk1Uu6nvQyXic+9JLN7mJF9DIBjq6afKtc+CmksxJXnZS
H+zwtDR1ePT5SC4qtvxd28puK5di3lCRLbvW6dO9ExjBmy6MHD8nzene7iEku2PnYECv+TtyIoNE
pXYTxAtw0T+rVi7gotGz/ugooZxN6HEdIisQ465ECvHVWGb/XDTVTCiDTSwFAgRcPwgfbQCXfSUi
tN0toOQy40j3dezsNDqQdW8SdXtflTGbm0LhJqs62Ve7mhVbfF569sBR6o8l0QFJ5tx24/lLLJ0P
r16+nd49BEhFb7MNluhtjQQjCFrvMU/NkGU2+z2ezduEOMW4yBnwOCtS0rsWRWFro9ORflofljAz
DiMJrvdCuuGyaiVu+RDh14tRMIMnL2Hwnntj9lHLYrxhtQ2IscQmqDukMfwecpZta6PmorqzF0xa
ZRa3p6X0cbWVIB9QAQ2HkWX/ziVcbkVavr9m4Jz91GMJbFS0/gXDQ7unsFRv6PoZCiG1n1ZB2TdR
sEAKrBRswjmRJO8lqJnozyEna4Zn6xZ+MPNrXHoIPjTj77hK3trA03epPeBsFGn8Q7W18036BWkh
aKJBAA4aB6efxwq8om/u66UMvsAPBJ9QQKoLTN8acy2qyLl28cykLRL7VPyhVK25+hmluM/+f7B3
JjuSG1mXfpfeU+A8LLoXPnt4uMc85YaIjIzkTCONg5H29P9HqaorFX+VqmvXaDQgSImEMsOdg9m1
e8/5Tmt9Ggn97Lyd5Z2R1EO97SpEJJPnGh+l25obLj8MDF9lp6A3j77bz68khdKn6ENKWVOHTC/z
KqFqDIUzVZusaWRx0EVcZPRbIvEi3NojG9tDBIUbaDajw7QUtljO2vw5cIFjhG7f3fsi727R3Dbr
MijOzFscsV74lx+DKdIXGbHVU4E0vsLEkdh35APnD4pQRLK6EF/svLmw3xX2sUusiop2LIOWnRUT
2WlAmooxFKsNlfW8oqayz0GZ36R6nI0ztRx9beaPFNQx+MA9j9zU3xK0mJ18VNXeZZqLksPFbBD0
4CGKw/lRkJYVaBo+4ejiSLRu46q9N1uDzo0R0k7Elr0mqte4jlBHEn1uXOKkcNbuPGarmq/9rZSZ
hz+WHQgPgLGtuK0UKV3KPRfto/SD6GNsSElhQi6x/2DWWzmNYlguplq+xQZf2KqH7GjPIXc1ZGRM
3wzYFALeUuyIPx1eB8dux63VVOBLy6neooRyr8ZGccaRTqhWHIXhrVT2T5cLsFZ5h2Tb0q/BQOip
Fc+vqUruBpsxsYz1tCuSLty4DLPp8Q3qFMgZOphtP7A1EkCPiXVNmRJdZB57R6+1CITPhb3vqpgO
ug0pUEIy2wiHLFnTRhqQKB2+GrmRU8szA9cNVSBboct1H9xNHtk1YpMMfGKRp9a8jsrUWgxQffCE
OTTe5glWpGlspnXsk1QxLv4nZjiQZwrLUjcp0A8edWKWbVE2i/XBIMvbreg3YqarsJhE09OkCL1H
U1dGZw1epl1X0aA/eqtKT2luiKum4DPVhswIB56y+D5Dyv6c+InBVC97yfNJojSovA3Vfv2S4Y2B
TWyF/kutgujSDIa4GEnnPpVx6ocb33SGFKGdYz8qoQDhj/a0oF0qZ9u2Q3Gqhf02JOh9M8YNm6G3
F/VYH6AL85P4kjcutS4RavaFatQ8V55NsHG/TOkL6oVzmc3ijs6ry57aIlmKq5F2eb1E8+U1lVzH
IRoNgFJriIFMEhZtvChoXWAX7tiMI/Y538Hg1hRoxIqxZu4G7x24GkP6uqnvAi0+SuwxjDZTaLRb
JhrUcX3zYWGZuspNIo5azAjkARUS3Iv292WQF/NaRHn5EMTeQGdbB2eh6npX2q2LWF5EgHPp0W7K
RvrHAqIPFZHyDpUn5EGI2dtp2WHxEbRnE+qtUzvNbEgc8tdidJpzkyXURL5RvwYpTdEmRhdUpi5C
Xr9ndAPwAUKv33VvltEUt1aDjnGNLp3HCGZM+VDkbosCtuiyHbRXe48JvYl/WAmehcrPehZgS43h
Lh5UcFUX2jv3RZDtkXlwRvaWDOSqrF/qgG6jlParEVv+dYSOZeuGXOVhclBp97p7wG+CVMVrB1Kq
MRgxPjs3odF8GA1M6Vzr7sNxCJ1cujeHYaq9O7PonGOPjeVaUWDw7hDoWav0pCdNmrca2a61J4Zj
bRX+EWtruApi3uMgH/tdO3Nz66IYd7GbMC/1ZrNbWZhtvvkksRWrXhYaKYadlDczWKpH7Y3BYzb1
DsOzAPMrhE/z1gkM+USg/MgZzBtqh0x1M9gHI0foFeY5scGiXaDtUdLdm4YZv815X/H/YtTf1MiV
93S/fvYtJy18Wv41nX4fF5rMvruMSRZNd3jjjy1tGZH6r65hzbekcbMOtC2Fth4rFI+Z8uw7ktaK
H6bV2M4mABhE79e4hFUXHRAU3QzDQPI5FdJwjU8UbpRyRXg72w2mT2liQGZksumaMjipZcl1uiGA
G8M4oOs9Y18bxUOn2nZHyF58z9yJZHJPmTdokRkDitgg0dzpbvJqLrZxxoxvxIRyHkhwSbD+3wdV
kK5qLF2o8Qu5G/sQ3kQGfKmwAoI2RdV4DJzC4JZ5avLdW4ZDHra3dzYEnt3JtTGBsQ7iZep/4Gl1
tqXKOBikVrrRsK8Puezba2V7zLELaT3wkNXDGg0vT27sPqhhql4qUQRnd6qSdK0qL3qI7D69gmTV
PiEhjpk46n7tDCq+c1RjnTmI4EWkojcOyPb8SwulduMW5RNYzXTNwfk6VL3xitYplMZ4zmwlNlHY
sZWXEZ6KYfQ2/ZxhNxrxllIcUJfha9xaqg93iEg5LcR9fxgnysSVnxUz0xnTU2tmlLznZSd2raES
zRnAxjjVaz9nJYyy4ZxT/7wbMI2OqLmX4njqaZZEkx9u41IGWzPU7Ews2yAxG3Rm2xaFFot/6yXB
SuEhfWxgpEwLxAJkSGlPxjasBOnvonIBOsVNsKqFHz6PuplPQYDhg+H0gNYh19lzlwZ0lYqaEMxo
wnW/UpSYW990y3u3Yc1MRDA9dbbf3+CHYIpuu+16skMGsWbd8cBjCUgYRNfF5whkZduoxQ6Jlww9
OuiG+grtxTmrcUC4HtNdI8HLT+z5Zw14cjbGCY6ZkVzF2fyJgs3NZxIblLGmqLiI1L5ze5/UKunE
K4Oe0HamgD2p1EBDYufavoVTp3HwZ3AT4TewFENCaI5ZIy/UNc1Z0uaj6lnsw0ZMC7lz+V/gKWQB
q7nypyNNrtmj21t4ZysOM8T7ID1mxpXehLDMzUG/ODfZoECezLW09U7jrV23eZ4U2x5x4PcEj81D
H5oermy6c5vSTsU7R/n6NbZDn2K3eaBt2/C5sEW7mYvmUpnlAcFjYm9tAXmEc2A9GGTF82xjEfHW
CPGwsHsmNdQQD+1tEnXFeNd1fjXurAyVOjgv9PoMgUr/SuUu9zHxMqTpcnizG78+hJoWKV2xiuUw
G5a2XtJGRbWtIEEoeiBR+GzFfsJ0s4QgsCkYb59ibYfPHn2YF6KaptfACoZmjzCkuwHlGcTEtifI
fqMw6X8m5fzIcFVydAqa6lR6tZVfW0mDb3Eq++TISlbOR2R1874ILHWLj9Q/8hCkGz/ovztl1ubb
mbyWp1oJfUJVwQlpks7zGJbU/MoT1nnQdIAUdRkCbHqvK9vx6vskrp6IsjJoZtA81xa/SlR8zJye
dax9hvXx0Hl+eBUyWdiCdQPXNgmFFd98nRMDmknr2Vez4FeGk2D4qtopoVR3slCvwZoEP6Rw2zdU
KWV4qNpcH2L0xuqYGv1g76SD6HrT1CxXnNbr+6BtX4Vd0v1MXcBCnH3BCNR5fEnCNIaQ3otnsqpp
hcQ15hozBTsksz46R6ZK2EzzyTf2TuJWam/7GZWB9ujeZpyPTugdwuvM89OfQd66qEEq8HlDJJsn
s0FisQ1k0/SrWtJZPw19Wj7gdepekIr4z26fA2xG/lS+G1lp8HQIRIKoGXW5LUyYGoPImXYbpvFT
2obDDNzth3PLePzeZ+iJR0d61Z2CBoLzr87oo9em/1blSNqgf2SXyJrZ0iVlEvInZiJ9klEX5Siy
y7WSZRRsEZ1IjhhyADYbiMvkpM4lQuOxRsWf3CIueHUSDA5c02bXR269bjrnI8ScsxZN+DMU8QuF
idgMk74K/ezOGSyN7mTwnJ3TmfURt7S7ajPVnGrpxwirqZkrXgoHigGgymhV9jVVPkYtnM995/vj
0fGN5MaSQ6k2qVeQJWXnlMCRTdvSzK5HMSKYwJqzjEbEdaA7K1pL/BNXmA9eaa+xv4XmjY+gCNcH
D9tS7hHb9IYuQKGH6KbhjqiENt+IwOIoXPZarKcIzXc4q6XCqieyLQMO/j8bHqNPy2IUdDR7OsQd
nfcDq7ixT6LZYpXN5DfV5bRYJ3Ow7kvqon1dtzEO9xrTMJr12wyijlj5Kk2Mlarnplw7yHDup3qp
o/A2QBow++RcGCG1Q6Pld9R1I56BymO0BpURmEzqlnfaojAx/Mm6iwBp/gQWqT4Y+PXgBOh5pZse
V2LAMlQnPAC5N9xW2pEvOdCZba8H59DGEb0ujAh7zza7q9lvnF0T18YxZ6k4Y9WpYAaV5sUhJsFa
NRPKkSVprtqgMI724TwDbxFZyCSGflcCfsY7jgi0mZr41yV7N+g7Bg7uVWMZYt+bdXuiMUTEAnN/
CDGLQP/ac4dupgMcYu+G2QifsUyZSEkRemdkZf644kouTw2ny/mYz379zY59ZPRDAqBnpSzAE3ga
Tfdx8qfy1ipQEjWJ331YOfUnduoBPA371bA3s4iWQaaGF0SX4s3KIgSLueVi78hcTGuvvw+I/6Np
+k3zWT/08vOzP783X+l5y9/08Xeu7f8djFrb85dh8L+eg99+AquYy/G9zpAC/sG9Pf74n//jb3/w
j/m3EbggZ6HeBSS3R+HCv/v7ANwIzd/Qm1Kx2T6aKhrS/yDjufZv/BYZ1KbNC+6gefjfE3An+m3h
QpPrzHgcoEPo/icTcPt3IPc/VInewu5yYb4hLEX6iAhpUXb8oistK6fTVWPOBy+oC2adFhySjVcq
52Iz2I62tDgsZ11Vmax2qvfxTNudlEc3pI+4g5iq8K2UphGt2w5N3AZmir+AN5NhI6OPZiSySPn+
fKpmy9xAluVYDCvWs1aV0XUgVWZ3o+lsNCtjOZNuA42DBJlWbDFTQpS/ByUjnmU3o0XHuXdBL8x4
xdCAY1jrl3kMU1cZmTg8U1G1D1TsU30w2wgxuTWZwbvOHZ82A2PafCWAolMqAKHdVMMUb4YUd1Wg
s0/DspIPpY3sPPFnXr1Z5EAc8NhepzQ8c7ounYld1qGwWg1LjSMM5d1SN5Sn0Ynym0yk/XlUnYEY
KNdrwJ1gzEQ/Tigt0evltBbGtcdFocVJ7UlUWbcqUR4g+WpiE72O5zyFkstsGQF1w2Cn5lXtJ8O2
Zgp1oGGfAPDkylNqWVdKw7nuDcff9b6u7kxdggAeQnmTxqgpOKkVVKeB3azzUGNgUGmwW5Q7/VqG
FaAtKzG3COgU8eYFLfh17ZkvDDMh1wr3FZxq/2B1HZTZUMZRyXQgZ72sBngwoG+d5wluxY5xabiv
miSf1qOO4zMEtgwdgFlAtq/1Ga1Ud8+BM8y3vh8zoDaU+ZPEnJp+oXUfjLcVBJRNp9x27ybmrTsM
mVh3wnYultENb9bcJE+ychB/djlyhcrfGl3Yr72qMFZB2ld7p57Kq4ge/HXU0ARlTOGemYy8ZMr1
IbiiNpv9Yd7VbRI/zIPXbn3Dqw7KrCBtWdh4ijy/pwY1bwajC2BDuAoxmkC6SrwgIBIFUcIUm1gL
NBPRKOJDDlgZZyZK2EipDyuOjB2Ur1igEymtex5y7EvT1B47zWKsy8ihZMCWWhB2sPE59cMUiin+
o5Mw43RVha2/MdLuVVeYU/QUGLvUxhwMFYhP2aUYaQa2C2uw4JWNqfHqBkFybMq0xcnfNOeZcBKm
BgB6wRXMhBXB2S1dmV6ckUFtzWOrVpM/2/tmTuPVUBMzmZtuTKixP3jMmbwJdl3PyCzJqNQhU1Zz
Yj0R7DJluw5rkNOsPEu7PjINNuU0vOdMgccYe3EUDg+2jUvqwUMeQAfGa4vUerZcngVGTjktVWkG
6G2pDBGBaiZ1g4VjfFdHAsxBCV+Enz9Sc4VMOSMH4emqzAFl04R0ANq6ljC81ymCv3tUYumtlDCs
+Ta5qd0aQ5ohxweYtq566Its8DgjJEbuXAqH2Km3ouilrjd6LGpm86nHgW1ufI64IxAvVrYhS5K3
ysqSEruPlXF/jIV15igQ2duJ4p2ZsJVNfP1QzQGe5rwOgRFUTl8kh7kPXQg0teo/iCujO4OvF3rH
CAIbwAAJVxyuVnWMD4r/wP495qbwjIUsM/TxIxEu/rw2KUT8tQ05OObFsqb/j7D9P6LJw5Zdts5/
vVOfYQQLJB1/2qX/+EN/26XDCEgthNrA9tn2URb+oVEzIu838gQYnoUBv/k3W4pr/gbS1fI5FIeO
TQXOD/+bPM3xf0PcbwPntCzCeLGn/Cebs+egjvvFl+CZiIZsyzW938Vujvc1lwtAUd4ObZJeac9k
Xlei44XE5cJMn1eN745vWAeCi+F54j5r5vqiVWSgVsDzta6jId9aQWY+IJ/QLBP2VNzAVYcJSVc1
X6GpWlwVzlVfD+zGY9a0Gy+cwLeJmEglplcq2M2pl57GUglwGJEV0JKDKZfK4jYQyxbAIGof06Dc
021yEVBUWPK6ATmExll3LIhoO1PRgpzTXWrQsZp7NBycxE5zafsvGeOHYR1UpEhNQZxwXB3GfW7Y
9JpqEd9DWWIhyww1Iff6XhRavLM5hkBQHKYOcgrhE0CN2qrRZ34B4edGxVOYwEyJSpP+gwAAMsfu
gQh340MJ2f4Mmiy6cXirj2Q4yM9ksunapFVj3WYkeO57x8GM2rnqKi9wca5mhHLV2sntT95lc517
JLKioHNgf8yJf0nMOjl1jTY+2KqBNsJRsi8GMdHoh9vXMZraexBROCLScHxKm75/iCI0y6sSr+l3
ziLJqzSKAmGgh3LI98FNYIFhrjmEi9WXdvQKsYWEfhIVSMhtS7634LiHte2qFwpKmytdl9+Z0iKN
01m/s1zyVrSJHSQz5Q1wC++qkADPme/oUwNnj60+6HbBFHb2RrIUE9Y3D7bkpibFKy6illO2bAf+
NmqzHX6E8jQvIgopKp8vOjHX6ayYliwp04ecWNo92MXyUdRu+lKAXgGiUDcO89YJJVfleyDJjdiD
65RiQ8IExAN4bKU7nAfGt4jGhYk7abawK6aUXqsyoZ8NpKRON6V2sA17NO5+Zrk94Pmj485orYTS
2KBYvKVhBAK5nQPABEJvPL10ypb6pulhDFMZMlQqKrJ3MMzMATou0STPcUCewSoaEvd7OykkRkXj
+fuATh2DR7M66EbDLYO9Q58grC10214Ed2amCYtjpUkhDafzuPGld6FzOn7UgVMcTQnhQ+WGkbLN
DPPerdPppOEJdLs86uunSOTxq0FX1biKW5smUUQJ9qNVZkf331TD/aiViLcIy6y3PoJoyRSJ3CBr
AOUhZxPvLkSX9wL9xrge536+71RAK8d1CrSAoK7EAQ5Ct4qol9xV3Kcp4ZKx5Tw7o5meaNG43wcf
5vCKxtKcrAOpsYIkdfgtJ73iXHgwEY5TVESP7JrCWIPtRZHjpuB18ZbQ2g3B+717SRo9ycz9TiBA
g8NFOmeL/ezTaxgT8kxYAjxUGNevOaQxi9Zn3tOaLZlk9oEraTIGeXMMY9FvKohO1arHD8jge+o3
TS/vLBBqS/+D91kiW4E8It1tiLpyXYEUXGkYWpvJbbKNm0YDTLi+vSqEBSrApLkEYwDXlgzdfC+G
gWVNOpBn0Cqa+7F0s3t7NLy9wDI7bYBBxe7WZdrwtkgOaLixoo62Cewkqqss3wd9Ux6T2WkvhRvj
QoqE09/LMHO5sEGVvxSI8FDoQIxVrGjxcIyTCVs5NIrm2wjeUh5cghcOrRlRvXnm3N24nTQ+hBcs
kwkrH2/nlilzjkg0Wgkj53QOUmTcGWG6qIxn9dmWqXqb3do6g/CPGVsorE0rxyOWeh3FTotyMYqL
TWg31cand3JMmeTYa8tsOPh0zSYsInUCd5oxvgJ84QNvcNEXb8a6Lu/gUJQbaj74jwXLprCovyez
ekxqb9h3i6wkc1yLHoOkH8R0Z67XUQ/0sDUn/UM741RtR8tvmfIOFWOUdIRyaoZwhvDKjcPJLQEr
41GWqsletJGU9WEO3LowX4En+wVqQglSon8dhrnLb+KJ7jyTYh8VtIp3GkXNvV+V5j3ukOSWZXHa
wxrUxzFRz55b1/cth+v7wepi/EpZHj9DKapfkWKEjM2CWl2BbC6eUdLQbCXPY7jH/1jfmgxTbmF1
oqpJKkakWeFeogTDiqCXhstIooiz2PLAc8zZZWDetGvDgL6XA7LmkgN1eB18tItWh2wOM5LR8KpH
hLpYsvOvW4uPr6fe5sRTx3oldR8/uCHjzjwr1GMyGCGIYOLkPx1tQJw3kqHa90Yr4GHN8SVC7fCg
ecaPCV/8o8lafVQzqNaJWNXdFLf6G736Sax1a2gEpyXOJvxFWDn7Ydv2MfG8vcd6NEDTOtm9Do5p
luJqUvltW+Ll91rbuYlpdrssskV8r3R8pO1s47IRySImdQPetUHcJprR53I9H6WYrOso1/LAchHs
81YaN8wbmUratvLuGBelP+LezQ4ZCFtjJdsJjxnHL+xAOpjvbCzeoBujCBnN0D1LBjW3I9D4A++T
P69q8CHIHIKo4haRYwyzczY3fV6n9F+dqL1TdPaQdxEfu4aHbW1TLzMPMHDdG8gciIyCaDp2bIxA
7W11qaPwwxRZ9GF19ORAOXvtazaU6TeTMzcQT6PZ104KZTJjGN/z+KVs0rAp8HjhUwCylhe3iNXU
N/ggnAV6y3+zaeDdoADlzUuXRVNFpb3w1JUHiVzatnioZ/h6Nq6+7QgDsTm1XTtYa7OGOL0eKxW9
ZdjwH2j7dO2tL7HyH/BDt9BP/QWxU+UgqvDb9xn7WMRos12h48vgmiDct66FrecHybSbE1A475wU
pEaDK4GQTY4U6zxRdDltkZ96ibfwAEIzffUax8veEcLXNUMsBnNbqbRMQEn6U6v9s2VN0wgwFz6e
OVzxyNoSTMJY+0b3Dovijdp3eikAhn3k42Q/R/0QPFpt0ly1bfbY1gG5KIj3j0HbNej/xgqN+XTv
l/qNBfCnm6XvyAPfAvSk3x3RUUG40uMw7A1vQWQQxR6E5W2LHlG5lXHNzbGZQQKQrIu+/ekwoIbb
0LSgw1XrhCSJDLDspJhhAcFDhOc3uGm7amSUJI+hP8htRajbXaqpd1a9QK1jrP7zRiURIPzztUP5
a4Pyf/0/lwJC98/CAf2X/c51+t73IsHB+es56h9/8o+jVGT/5gcOqqpfDkd/HKYi2p3u4t3xbPdv
kR5/P1HZLoYfDPi/uHr+fqKyzd/w/9AkxZxv/37c+k9OVNZi5P5Ht5O8WvaPMKDlieGbDutiOvq1
20kjvOtYDbsDDcHoampVz4uIpdkrEP8WvnMrMzW+pRb0kln5DjwVHCNrS1Fs/XICvf3jR/7q518O
iV8/SYhwhiRkJn7Yj77EkY6V7gvDiSSumPFzSifz1nLr5qaudfZoMyhAx0JaBy/KYZmVw5KlMSia
AVOr8v4wu/HIkt72zz7LF2sdV4U2sxvaTJRISXe/hg46UDkQQvjtIUeIuM5j1z+1KS4GwG8ns/ei
j0xZFoW9PYNxauJMnNrAR0Cs37ULO6TwhHuCk2STCAJUPxvn+eHfXK2lC/3n+2YjMGdCTQPbQYK0
HJR/6VJPbVdYgAq7Q4dmALmIOW4UB89ubzMmu5LgVvYA77s1CieMNCXSzVxa4z7wdPqMSsl/y73O
/SyMMQj/3cVbHGK/fjTk2dZySqdvgAYrML/cyIYjXxM1fnMoqN85YyEewEQq7sup6Z88rxQPUs/x
t8R24h9NkDXvYVbgcdGcCgtKq52Z+/MfnaB/eUP/3DYIwt8/Ep8KoAYvXGh+6emPkw51YHjNwaQG
uUbRV97Ap2p2ZgpYMa+wsq36aBr3Vjb828vx9Q3jZyPYx9pHA5AP8PVZqksEMn2v+NlmsFZBX/4w
0sDdUIRFm7HsrY2VIB6S+Lc2WdVEh6Eqm23TyvTurx+Zhabw5bbYLnFEuHocVqSvt0WNcsFpDfIw
ZfpuFsEsN+boeafRjihke2DkdKDpdshoro/xHB/++sf/k1uAjzLk53IVoJssr/8vD6xghGCPMpEH
2WvrQn3IydJvIbTlBmrgBm+FUxu7POvFv3sevy4s3AD4ERFxva7J5OnrzS8MS7pW24pDlFjNO8dC
Qgax9YNZCG6AthIQrhsyMBDFVHBANTi4So63gwC3MZlq3P/1dXD+yfPAmCr0OMR5IdiSLxcC6mNP
R9oXB4Gg8WIUwjl1Eaf8FeJhmEHGCNZprOZtj9LQYm3bGaCyHyzZd3hYkrz+QIYU7e2CQzLhCdi4
XO0e7Wa0X0QeaCaxMmHKMRooogMAIwaL6K5MB+iVIQvVNlZ6KrcelSTxnCOVIXkx4TRdt96Y7Rtj
FCekUP3TX39peoNfnz2adpa57FgIIr7eAs72FMVgqg5p4pKx6CUqQ6VjiRsHm//9X/+sL6Gky8tO
w9FmJ7Et3jy2kz8/aU4KIIt0O3lIWw5J2DZtcaQbSiMA96EHoq0SU3IzA1xsV2alg7tMmRO867nL
tqS2OZd58iy5NgYK3HUXueV5qnLq8L/+mPbyMf78Pi6GXhSy7DPmf8+rRgZJHkJvtQdNpOBmtHp0
DWFufAccP+0UnToD6rfCYjhF1qWQtXusI4LduzKoPpo+/KnS8dZzouZccFbbT65fHZDkY0MIkfWv
eqZ/D1UFxSEHrbehD1/vsV0wSgEk9W9W1//+TSAFATKiglgaw1/3ojmWgtSftIELVurz3CxJFrp1
f/z1BcPN/KcrFpJc6oAishfvNKll1EZ/vrHmlNs0V7U4aLOgQTKl2Fqc0hxB42K0XQPR5d/xII86
0eoxpv9IuxT1T3oYknC6FBxV90S5ZxcSynjuaWdYsGhntNNM/6yLOZb1lhHGdJvntH4qYMjPvYzG
JajqAR0lKTwRil/5s/Oscu3HHDCc4mTWJXpPm7Yo/USyLaMGn3K6ddP6phHiSupnwIPbrpmfoBLv
IoCZJnVFXeR3bdaczCDSxwaGH0f/74Zhv5rJ69A35HvZyj8UyotWeIY/4N8/I6MlJcmlN5OcpTPc
9Zm59GK3fd/uclKtdCg/u9jYmpXcu11+rPHbeMH4Fo4F/Q6kIQMtxxrLEZ8bUMKW9Cysd8L6MKEV
bl14piWywk3tTaSRuN43Bt+0d3X06JoxOjV/gQAvzmeUKml3yXqL+Kw8PNV1+jBkjJkSOIyKfR40
RPTKKrYhOJG+svsjFtGbmb+NaIfHMPzRekRzJLS8vWxj5+4boExzlcvoOTfMx0HPpy5DEOL52BQ7
sJ6m9zr6P1jjxhWq7huzM4+R4TIebZgchUtGmX3lN+ZnOPzUtnO1CEaYpW36NNmXkmli6B2D3NsS
unNirWGxd8LnxmIsGVEskQx2tkvBzFMUV1aLHmfoYYdn1dXgqJ2RojdCa74l0AKW38h1mccb0OY/
JycPlkDLY6X1DknOt0F3+xEC2B5H30p3/lNTdD/sVILzCdr10Ap3PzTpyvHz7VR1bxpMUInEciVM
gtVcaexGxIAmDldCnr7HqIXcBpLFSSUVKqqInify4hzvHzL51PGuB/ngGnLjwY81jWGdo/U2tPlG
tCHrf1W/aIuDZW0PV1hYMB/rDWfFvRYAIRdilJqaYov6qV/DK1ppt0Vx7mM2wR7sW4Dzm/RUk1TV
l+iifLs6FbM0yXRQ28la2hFT+pTr9iEbuCDaavfaCjBkx5+qczaO7O80im5pJ/e2295n+QT3aHyO
uhr4fIcukFvA2ydWXdjBP7SQWYkfsfMuaaJMcUC7yMb/MbrrMiXnah6umYEciMU7igItjtFBAEFF
tPNjuYjsHokG2U/Ceyy90VmNtbeinlx1UUuOSnhEpZh19ohkM1mltT7ybl7VLr+v+m+QZDeai8Nh
+1QWAUOGDPh9DkHUFQYvbFt0WGnIh3KqdTc5vPBV3QW4UEhIXNt49lCebmvEuG5W3vNdCMT183DT
zizAibPtCBNRq04gVQ3Jm2kwD0cwhwt0rg9lgCWjncWlks13KDzlM6Pr7WA7pLnMaFULoNud4DKe
0R9h2ayT6QAUij1iDPYz+j0GCed61kzvM9oHigQ/QQ8PW63UD4owKy9td7JJDhqNfQveZqgLsdEg
SdF8ItFK73JX/2zTF9Mor7phupv7ftdUwWvOyoA0dRXP4kMhj0MGoSUrZOq9eDqwjjywcbMPxamR
skQuHvu3BRgDnKOVF29NolceCQRzjszUmncPWchNnqR8zLkLFrKyrnveaWJ1v3tpmRsbEftYKmcL
ugB/yyZ0dHILjIOBlUtmcDDgmtAughujnQ4Y1brt1FoxsUqk5j2QZW78ACgAsZE0icc2tLv7eYwI
BC7qnyZewg3Adb01DPMN8YRT+hXxfH5ic1gb9Ls5SePooQFY9YUILiXu/K2Yx+bR0/JHFAfZ2Wki
89B1Zkfz33bcJ146UPBOmfokEYqsXaozks4K5XwjmjU8xhiDb5K0LQ/YRxGdqTo2HmEvZa+z3QL4
F0BrD+FAMA5qs/DVszvMHFHPomaS09Djs0c/kxDyChdoIoKx7ADnAtcXWzuUYbNu+gafa0O04tbA
Wb/Jhwb+WxyM/RnJbZStQHOM7xFAK5NDqpeup0Z968TkfZ81H4MJQzW/ycnNjl3eGsMWTlKxH9AY
lPSffG9rQZxLUdqVRX5tluMbh+Pqw5r6Cam671yXnEkI5kNFOXtDf/ZrCHcr0LPN4sVK3ys3fvgv
7s4kR3Ik27JbyQ0wQIqwBQo1UFJbU1Xr2wlhZm7Gvu+5qlpELawO3SMz3TwzIxCoyf9/EkAiI0yp
VFJE3nv3nttYvOVZmnF61Zc8aELHC3MVM9W/bIaMmKoxpb8/T3NHHrTTONJLI6xbocqMa5wiONoz
tHkbbPsVEOHmSIxg/RjB3PDU2o8O5F/jypO5uskzohUnJ1uoUEpkPSOfJWm3cRI3UfB8hkP/ZJVE
eJhE4BxiaXyL697Y+O0od93C61YTFZYys9O2zXa5KBF290l9Z8SWpJgmVYAp7MjQt876c9aperIK
VAKXQRv2ULQq8WZnQXMdSk6PU68nh0afxR4aVnyPZBjZ8iTqI6qWNelNdzN5nfSjh/aAbqkmF1Eh
UizHTcAaOA9rjEjmOiKSChdFMsKCjk0nCjd1F08bX6voWdqxDU49BLiBIRyDzLpVsQyydyHBdqHq
tj6d4QbwPVuGRoLQ21hFyWUXEVBh5iE5G6OP7y4PNcx3NriBOQ2O3YzLEThHfwpDSbrZHKUk5NAb
2s+zNkHjq1T7gqaI4uaRjm62N+yXfoizex3OoJeXXUf6Hz74PYnQ5FKGFZ6n2gE0hUjsup39+RFs
Vbkdx0j7iKow//QDI7iH3128hXKhj8FgoNRm7khap868ZPbLo5UvURVJ1tKpQOvHKYIpnZtYME8M
sAxbGznwecHmvJV1NO4WijDCL0W9afQ04KyiiDVjeUbNJaJivTetlVMbFj6/UutvpAaWzodZudcM
p9oMXV2fnWpiJipgQMMk6FlrpJZkLO2qo+AG0+1oY45Gdw7apjrhgrCvYtMPXzWjHLNNwKkpVIrm
pebxXdd6EL/ymjiPuGGJlwkEAc120lrGGoqE7fllZJ6Zn+mXU4ZR0wiCxlxPUrHOM1ZL5kB4TR6Z
QqcXhS0yLLz1ombguxm7PDC0G6VNBfKeJN4HSt98MKzSrkfBfXarLMouLBPy/UrJ2uTYZf14gaQ5
98GzGeplVtrBqZJUfTGM4VNaqAbTtWaJXJi64aj3ZJ8NkMc/kXwAdx5V9YKRbXmEI1MGHKO68jYV
RUJqEoK/A4x759Aag+2B/wPMBpSkOWRKO1zok0ru3IAwsE7q6RLAtHVQsPVus1yOboPw6LrF+3IX
hU1+HZNU0XnFNMqnvklsTF6OeRPCvV4cx8PAilgM4bEdQ+em6zuwaLk4d33JpJ7XMDpXhpPfIiaD
2GZYNL69SgD53hlTqPAULoelpDejRyvyWd7BM+CFHVR5sDGa7sM0IyCwb0Jwc6PugLy2egufPpz6
2q2lUZsINSm5Hx0aURu4Evna6d4529X7SQs+YzsB8aiRFqj6QH+g40chBwfbYgWj+4toY3auyPNx
CPXR/RfV6qKtP+bZi5KRFedmkcq/bwVGeI4KYqqcPL/KjWWm7KvtBaRwsWu7+pXgveBpUixzU2SN
R+8CGpIk4rVOmvygDE1/6lMEbkKmw0UJyOGujkS1FghLX+LKRjeAuKW9p2xdLq5z9NOC9VlZRqdk
qxEN50MXxla2ijGPUTLZ1gFdLf6nCQk5XrLiDLcsOuDPJQAhp0WG1i0/gGbrt5IpMzEXaC9tiKuf
OQpF3xuyycKer2WJAQdyGJUtMvLQOpfBOH0rS1y/kR3YV2mtV4+FX/bYCXxfeFWrx84FLEIqjyRL
PQtSwzp0rPgmiozwm0Stsmdg7lzWndObzD2qfMsYDlNfLgAN+pqNqSqbS2tdOvVswTBEOV416o66
v7/oF6OYDOEFjlU5HQgFwGqEWMRFoUnrpJEOB2E5Ka7dGzEYyFl0O8Fbg69MC6r1IFODcCKlOlaU
1vPCoGCfK3vnIck0nzxeS7EvbZ/mihrHnwT4yH0TVeLRN1FlEqTXutTDdB5KTfi3AfLA19rOlW5j
tD4RBUMjxGNFOvc1CcS4z0GZuyQ3Zv6K2IIw2EBEKCGGFjmx73pWy0uLAmoLWV07+D4zZ13oRFi2
KckLs2+fmpwMqwJIBafQ4U1yMh88K4+LUzJVFtUZoXiTbOn8ajTa7GDUT1MeqFC22SfLMqArAr4R
55hQwEdUo9W9R9TzO2w47Ru95ZPZKOzjfh40VxLzOYVR1F+USUFtzeVMnzUjEso0sB+Gp/ErRmQQ
iNxwtT7U950d4sEWpUxO2O8HDsHIVUP6HB2d4FqZXoXonYvvfYK/pK3//xlZ/ReU3v+YKVn0O/6z
pu+2wAb0Ny9q2jp6b/91IrX81z8mUtL4DXsr9nBp2vYPwfzv8j6po7K3aEsBn5O0SwW9yd81flL7
zTaZhaD9W+TxSAP/ofETDsRqSeqd1OgC0Wa1/9JESi5tnJ8aY8sUCumhufwpLoVuwdc2D3i3JrKs
tsY7OsZUaUY6P9Xo065tdr0nv+DYupE+O+FkyfIh58Cdbnx48oS02EAbwrCuXKzbWriekozQ3xmD
M8BqpcGp6GfGmU5bxCnQye56opwQt6YVWpa4ozgakbg+qEm9tQasUl7bg+0HR+MTWgkvCgy9T3FY
bDhpPNCWQbmuW2ykdKGKUT0GsRxmL6g6PfbGhMzXTWSzqdPmbPbYw8VpRjGe7wwi5hWP+S8rWO9P
lb+ulaL60BvZtPQUYtvtsRY1xBDp4D4yUdNVUBhEsmhqmV7cMjYRAWrgsEwBZTrtSe2W1dJvgHTs
NMEWspGygyIaRBj8wVxqLEjSbIiU64wie5FszDU7gUPix+SLkezbGMgydQXk7BW+Tto+BqEw55gy
7QkKklq6BOHB+9aM5rPItOkxr4qKgAuWmpF5/YiWjVJSJ1ArDcaZyIo2kFcmqqV8j1VtNoDnVsxV
7F5W/gGP4kzglQEnZUty5Qy7qFyweDnsnBG/UYhbT2hz2bnwncdDAQy5Zy1urpNZj9ojvCFUPg3B
x2vmFPTk9LCnARfgnXU7enEhXmbSe0/xgDXtEEBxi3ccgh/GUuAFAIQSjPw4FgbM2Iicm6ySeYaV
jYb0w6CYAspfVeM8ByJT3JlEPlx2syjzI29Fnj9Mlm9fYCUALKTOkQdS3tix8OevBsQo+jftBD/I
BATFwRtlA2NL5KQzwXR4KjZ5NEZHkr0IAgitod4SsebgF5Eo2nonu/zri+B/N4MRuElmA8uE+j+v
cseCJmb7mv/tqi4Ih3j/+LrQ/f0P/FjoDPU3DG02omHOBKqKUffvOmbd/M1maiqA6DN+B8L/T9Ym
a6C0AOwvixAKADpm/1joJKN8Q+qGurTrVQuh819Z6JZ18ctCx0BEM7gqU+J1MrCr/ToJ6nMrUQQv
Nvb9cF/gsN+B9sUM6Gb2fEtqy36MZYxAVbzi1ZtQMzImI6hnHSkdXLraRpo03MPOOqBK9U+jjXYu
NLt1KacdCjmYSmCozuHYnXl8V4rlbLs0QBSFRHFi2SOuTKO6bER3bBo+ojQvQ6hkK0Fy1zJMBhc5
n4NEWTSp8TNDkmYj2/DBJwc2sIvrIC3yXVHBEMTqTPBr/FpFur8aeggGCuXxLsmhPE/D5ByR9ozb
eIBpH8Pe3rc1cOVCc+CwwWysETQT1ejfp4kSnLC6MvfQTeMIcnQP+yi+UPCoejOd6nVkSPPaDNJh
bc94nTTDnN4JCqcGYlaDK9KKL7QqrLCx56RxV0RtKpa/q2c5H4glGwhC6WqPmpaTcGKF0FHI/vR6
0yyftUrH4wqUc960So2huqC88qOeLcKqMKIkxaazdbkLMHWtpG2jTS6nci3b3OvV2SOtjagBHzxm
ET/oGCJ3fRTm9wg8phs/z0rPSQKbdg0MBkl+HtpS4Ra5fYbgBIlJK7Q7xKHde58kC6JOM/eipjIL
WvNK1spdC6rIz0b4Hm2a7uveMbxmRNhkRkI+tEqrkC1WuqEVDND2movU6Q62VtYnq0y3ClG2jhru
dHsER1+6vl0uzaDzZDDbmrRLmnAECIFlc+vhoCr09kwDCzdQbi8IwjsGkXeyZEnO9ekqYBElAT7a
qRlRpLVzIpnGHTvDNUq515v8OJhsCDKGGj1aDaTxsrnpewT4gf5S4DUlhueksZN46gguIet054GB
82Mli5PoLDA0DEPXZHBZlwjsdQy2hDSTcSeDpt5CTok2k9bNezo5+sYf5KdKW3ewot7VS/ldfBi5
C6IJ3lb9kIWUEx262dFJL80YMFbRTz3GMmltgKznR8KFLukrMAoums2MGMgLxGht1EZnWtKrn72W
nHChuf5o7cTk7MFqDa490HsZDDtcZ+yN9Ey7VTFPbDBsFK+qknVnG1wpYAf7FHeYCPw+WkMPbdZG
Zs77QnGsVdYob63Iwk8F7gZS05L6X2j3jQIMzmqk+ZiFGMGzwJHAtk04DMPob6aCPp3AI+sV0GRW
cwEhEpKA2NjIaxWnbz3LniSeJ8U5qH4NlsKZBPCewYheVJJgvEKFbbeyA5H6LvIAoN+4jSdg9nm6
6bPKOeKnVt8IM+vewWc7hSenOafjTUQQ4QsdmlIRJY6XhGOAXWdpmdowMgzjsYOHSkM/CK3drPvp
g66284qbE+xgT0KALOb8WvQjUYjquKRI970tTgmKUnHoTFs+JXMb2iuwKNkDsprBXPe1bbKnsjS6
8zzM25AB+qU2BCBYCo4Rp7rP1YtEyYRySKDIePROaLG16D6OVZBmDygFMxLGDVXzWN/zR5NxZ3e2
MsPYhtnUWSvk9OZnEgZacGH3WftqdzbhYGKYLghaIM9rInyJhGvfdFHvjfScQmPeAEkMpWtA/DXd
edDbKwHB8hvmGY6aQRH3IIKnztz2Bsaoqp3o9ielP28dTSH6brDEkqqJjlUxir0uaoLCo85fa0bH
7U34m8BhnLohimDHibQ803/PTgKShUCeGfe3rZOFCusN1j4LQzgyzJ7mSUjg8E1p5NSRbdVvUjsn
ZDBRVEkF2RXwAObuo4YLcfIDEraUhP5HGgn1YA9iBNGL6fQhxpT4mOFxfAUvqJx6Ak33Tm9zlzo0
wxW5Fpr6UufpcMNfV1ydinRhiD1TMyBr96FdDmsOMFBIWrzwSILLdRqELYpFNLGuDKra9cmhfoe2
YCV7IQuQ9LWo5m2DL+JEJoYvWe6skRCT2GxiutyhBnLP0dd+GbPEAlDQjlJTw71F0CVCZtRag5cn
2jztbHS9yJh9O35OaYORD55pzGh1pQSg4TjQL+zJRq2NfKo79Yai46zpBRFPAd1JNqKi6G+KLJw6
7Bxs1Ct6t91DgA+eQATbCLBqpE77ylJZfOtLPsQheVNbqVpVbsaWfXdvaRFrSRtbZ70jnIvcNCcn
bsoB14hrrphqF/9GeFQLMZKsNVRrpbeXwSVTik/aMrq/aZp+XukdZTFNRlr44ShWQxE4D0Vva9e8
t+UuhPh2ASr5PepmZz8LXkBGXH2+sR1060HasyVNFU1rM4ynXVvF5ZUzBVa96maqdtln1pG2XEaj
owf1yCj8gMpfuLqKMLmOHLGOJFSGRrP9gWQ1/Lh6I5KzEQEOhoYanDDy5E95YZX3mIvDPZnUDQGl
M+fuPhuPaJeb5xL0VLZiKsGqog6yPbaNFm2MedSvyeITeyUCxDpVnfHC0CB2LcVvN3BOJ1eRg3py
dFhTKQ4tnJ1muVah1bk6LiHWWh+U6ajjXoH5sWJ7Vh7ESJ4V0DpSdEbffswMRdyXEcYAHFzOsBaM
wPcMmaZNNFnacy3n9DrsjfxFs+mxqOo8Uhc22XMQ0tYe0sbY1C1Jp9RPS/Oul6Zr2lWBAjceHoZg
YFQQJubGok7YgB/WSFTse2686m9GgwAPQKg+FaIbFfZSYRWsRoWp0sbsl+0tttpqXY+SHwzk81ys
pa9vUzGbxL6XAecqZvxgtMtz51fJPX5l+n3AkzeLHiFa+U1urFtcMRflmOMGjUrFa0un2At6Xq6V
JtBQMOHuhcnA2pzrmYqVGF/qOc0jZU19MTq2KmCVw7XqZyE5z6QRrHKjna7ToA3W1vcdpuHkBsbT
Um/zNFM2AjUgk+IFp8Lw5Qg5eH4PAAPDiG1ktO5lXbx0rfOMtcOt+069wDDNyj6AVSEuR+3ZaBqT
FVAQoK2uYKFDNBmXPlgX52+cSCLqL+LUGLOm0znIwtGDbjKs+koDbTqwGNP/72FOVEPw3uYmUY0N
y/H3nEy6gZNtpF5jYzqKlWH6NqJn+yHN+kudo/9uRZPFYZOgJhWJG9I+ypOlyvjP9dMqasLkI/kb
ML3p59Lp3/6ZH1UUwAY4QIi2qHf4134CNvD/6PASbHz+pGYDYKBT83u7SJeUXuj9MH4K5/d4s98t
oaAc0GhhB9WRRUv+nPgrVdQvSWUmjtJFDaSjY6Y04xp/ETCbEI67yqrNXZGUF9logxuB1KgyPpXE
uWjRmrVsrWCxwP+ykp11PSJ3TKUJvKrUkCGo9jrHg95D+fvpxl79aFj9LGimkvxS3/24NIkR0TSI
U7BQHv7SyFKLoMy00dx1Ifw36qxy1SGzKRN1i/Blr9ITmeEXJd3bXIZHoNxEUoZoLioS1qsq9Py0
dREI7VUcECDOwcWG6PwTIU4g4GbWa9gHGREL/U6Fd2j7D3GcrkNfvPihtqsGUG3cm5NaZz4jtSzd
43b8zFmW0MyApfZ78aY5cQJfelzsTfMTI9wPmJweW6/YT+BfTnNY3XYk3YCJ+aSpA9tbQL509PiK
8CcPQv1m6k6+EZ9NFLxGdaVYGzN8GqIz8pGUmqBdf3drRB4x3emmSLMNOcDDNiLaRuj5Kg83Tjs8
E7GW5qmX8aoDTvvksOda4OWaXtta3Xww02gTZtXWIeW5iDhZAryah+qGabWr0u4ikzPLXQWZI1TL
AY9KfgQysi6NxAvnySWWiUVNbn3G5ulkYkCCZZ+0e7gY8MhC6mDnqZw+HYPW/KDvrMl4sHLtSP7m
BqjUqejLq6iVBgCk7Dnp+LulAsBT1Yudn01eTdwKNp2ViA91kF/rVp6vw6HBS9kBfdIq+vvpscmS
81zRscpY40K0ZblQv8VOitmWJmDU3fq5uqusQK4EFizXFEeCjVdh2T9VcbEncWpf2NWhSkqXaFA4
c9j8/XEdKvWZTiET7/Yoqs6bw3kzquNDbKC/YdSw8k1lnaSjp03ww2dzV9v4hIEZEbJld5eyst7H
ZLgJzIMmUC354wgWpL6g3aqgqNNu6WC+MQfbNpV2TIELwMOLcrctxZ2pv2szV4NhECW+0bp9mq1D
TW4chWJAxBdhg9KOIDt9VNeGDrdfQfAULaEQgowEYkZzL2NS1wBP7wvOzYPj4ghbI5Veh6Kh/kme
tGZmXN4eRAmIUfjNZSMzkAvijAXw2uhQ5Wkf4BlXaXcXcT6gmmDEHN0m0W0cGPtmjD58ZqlmmRD+
brym9qXCJESFWzUv7GZ6n7FKd6N0zc55UGOyiyIkRBd+zQFH0SAlJFOReCThPhl5+ZgRL8jkT/PC
ALULgi+UdzHHtmi8Y6lpVzFHHgKHZ9jc/spPzVOqqAfcQwHawrSpVnG3K51DaH8mjbbJePlmJiS9
P7xgLHTiacV0/Q0RzaEcLu2CZcsCKalPD0Xuwn2zXd13bqmNyn5nRhxVm24GLsGKF8kHq69cO8L5
Z4v9WD8ExrtiELHSM5QLJYEsvg3ahboCerk+OroLvyvw/nih0772sb6vcxIFqOqoFrsBAL6v61xN
LGSeo5/YYVoKUBthIqzV7hQ07W5InS2guy0j7Ysmf2Y1z1aqMnxwFQcGEetOipdmyq90JJBOhUCt
yp0/u7xfBNdskDTyEA4tbT5Eo4up52fl+Uz7uBzIxdrhl1gHrQ9Yt2tgSgetm05yy/TXi4aRVyhx
Wc3PE6ia7zfof/S5AtMmp4o/7MX+3/8Dj6X++RTxj//ox8lB2PCcoAsssxwMEOYidf9hfRLmb0Kq
OqZFiSVAh9X1j5MDOCceJk4ObOpYoMBJ/LP/av1mL5dFO/fv/dz//b++eEAgZX353z/vz794fIQO
T4oQbEdq0J5UrvPrY9FAuJMQbZjd9+a7n+a3feyPu4jO5Uqr6uDHM/AfP205C32Zan3/OMcQTNAM
26B//PXj1NBUkJ4WGPrrCXgceBUSFMPKBc7I2Z2cjzHCRktcDwB2b4nBqOHyk4C01pX5flasZ9uc
XkBCkdid5rpnVxO0y8me/+xt4Tf59To55ZlIPCzD1jm5fL1OJy4QVhuoCZ2KkX5jly9RsCf67xGv
wbFXwI87MJZplaLgohrMUVtSZdGw/ssXwo/C2Y5FxeBkiaPo64WETK9kJanPgfG8FEpyz9zoNA+K
ZybRM97gCj12QSzf8DEYwa3SYYykne+4f7y4fT3DWTDAlqvgaCkNktyMX11puTAkkpCZujOyjpPV
foRFfmnCCZzz5iyyWvuT5+TrWvrj85hKqCaZbkxTf3VKZBAP887kW+dG+o4b/aTHzTNEVmTeCDh1
tbvqbFAcf/wl5S+WreVbMs7QsSFCvsKSsCyhP5lzhmbMyhTQmOs3pr0CGvKW1gRSpTGaVXRj+orw
egcy33hn1Qs83a60NZPDF6wKVPQGOu250sajomkb3ULOQeOGgeQIs3FA3NcBWB+nG8hN9PH5MWfC
Bh5oSN3GKJNQaVAn98p1QuDUJu7hMtuVXG7xSQnLzz/+otQWvzzdyxdl7M2oSUKR+fXnrGSmqHNW
caDVBLL5FsmSurzstq8c4NKBZ1cWdVF24tj27CDGb/wmcMnCevvjC/l1xv39hlsGS6LDsAm/49cb
3o1DWGFw5zoKcZ8CtOhEcGlG+v0ff8y/eXph4wEe1nVV/KvXiM6C4YBIbem1dFsKuHt7SvdqWFzo
cjznrfz2xx+3XPXPk/vlW2kG/8SSaOqW/stOOxCHOuH84OOC6YOA0sxz/PIwmu02xID3JwvEv/9u
//ww/estRHYjupw4JBfJ/6Vft5dOg3Cat8Yn3Jbjyp8Zdv7tl6PKtIQU2HV//ckMqwhD1MWta8fO
SIQDck2bpdkno3GFWi38k3cSN+e/3E1hk3OEuZM9UuNo9fULdkE2N1HL3exGI6+9gazTW6aFoJ/1
Og2M7dKMY5RXOrpK3QhjbpX2HNmhFsOKKTP66jARtGqlZb52a6tjw78wNkG5Ie0tTg5mEBXpuhec
XfeGCRAQFVEiO4RSwXsu7UD1fCla6bZYrcSmzKMlkA3PvFtJ0sVQF6TGOiDYjKazkThPtQm6x2FQ
f2z7CjJKmw4NeGDISV6g9s57k9ojJgJ7sRIYhUOOeOL3+zxrl3w9K5kZD7UqOWtmI8iNpYn/nMRJ
eB12qpKsB4KWrhszpYXkUMAwTxuoj9UsRfDbxC2gdRuTfIuNIQrsbUJBe5OgsPgwwwK9fFKCPHcH
eNvOCqjfNK1UNYjegx6qU1IRsOANUFsRiLcmbjurNdRVxzHkygp1YlBG5lAGE74SFDdLRR6sENtq
t0GsNIc6IwAY/FQX3SFDM6s1MzMgbLnIgpap7gIYwczaxGs8oEBToNNcRXFvlyfVL8g/kS1xs6lf
FVtGhjkw/cnU70x1Sume1U753DPadjxLG53XKtHbdLWQT/dGlIxbfcqxifLjJ/qzUOOFQlm2zJA6
vXYUj2AnWmo+Cr0TsltcCAORCgWmErU/My9F0jo1nD0I356/dZbB/A3oyR0Cvw+qIHOddJntal2p
HIkkzC+YSgYHPYtgWfUguXEUO54zMubVMNqERHGvZFNPW7QsggMD+Vo5Xh+3r4zbWMPjI8hn1e2e
mA5dfx+NBJ0nZtsNiv7LwnCeefaijVqXhadXdnHSNP8mbgJCHFSlRikGUz1ZtNbNmC+POcI+jZS1
k87jxgC47jYRQHtvss1l2tvc+XKQx2IMXxKjJz2ihA9iEIawHhXls+ycKwdH0qqwCjqu9N01gDDL
8UK3oOoyJKA1srCO+Ws6G0NhMaVdJh1VRh7VUFrPTY5KPmkkpmFS11z8KZeEPBFQziquVXbgwcem
l2T1p6LRxb7tTJIHK4YJrS9wzizfCBcYUyaZ6F6i14BuMRh5vT6PnmR+uJ6B8JOW3V9qHX155tUe
NjP17GfkksBC4YoFP/UMrGLVVnXJSIo2rzPVNsEnChTdFKsWQUv0meZgbbTDk9MtKfa6TA+kFJYu
y8dMAkU+rdJSvExDHe/1rG2OIpzVnWQNYOr+yPtMiEs6ZZsZNLZrMQvcTUEZ3tSJioMioWduGDB1
ZDUaqxph4RrxFYNfmE3c7FHBNMW5cBxxVfsj6HerzlT8MtZ0xDCWbFUcSiuVkfl2Rrrw/bImJ3mM
VOemaeaP2qjuqkZRaehZzR39Q3+jN/QAiP4idVpRLE8BSL1NAiW/YgiderPebgqtqHZ9VpAmjXiy
KejqoTTn8zkeIt/EXhMVXpSQhuYj4wTWdt9Z01OGrGzVA9hhqMvUKO+Sq9pCSMqihvZ4uJz5Wf0C
EputKTc8q5BKkxa+jgKLbBwsfpIAsnGoiSs1pC43Sb7bR9m81Wix04FlwWVsFq39oEb2XYT8Ywq/
DWCIMfWVtefQdCTJonzsYsOgFWQ7XhmxvoxBHLty0k3k6gUOIz/qXCMiRzlqTXntOyVLDCiZZTm3
mBgFMQHXZMA/EFdzUyrNtyjW5WaAJke8XVxdTY1d0RY8kJhtkPGZnbJBkHdakeY36sll7fhXdUr9
Laf+IWo08GRTPa8Eiyi2kKTcEuVVQUiNox1ys0fIJuFHlgQmkoDOvqirKNpgtEzpccQo4bTqGUUY
evR+CCBF60/GMBFF5ZA+bRq4mRiWLCHUPCBrzHT1XovDqyr26yO6jdoTSXBVh5XmjvyUiGemTd2k
mDib9gOolAfzrPZYxCCfkcBA9iWVFLKwEX+cLa6dwCFHQnFUFHFDu4fLqWPi9QHh0n89ZmbPYxua
xf0SB7E3O/FeinY4Mn2Nd5ZevuumdZ9bRs1yMyse5jLgOGSarLSERlae0g5sM3lVo0pRG4xGelzH
m3qkr6X02nXP4wWK8KrvIJiOFcHX/gBAL3CuyggSUuOE1TbQzgPHThfMC5IaAiIwHHhOwYOXKBVT
8+Ww3WiLyzvxt1k0wwaal35mIV7mUVqs52C0mH0+hMN8tOrkmsGsiyZoycnIf18PCH7MPdM28Suq
RXtmBXD1BdKVEUXEWmP2F3xDtnC4wytQibU7omfcx4TZHefKvw0TDV1/owLQR6+htaPD5JXw+NlR
76aSAWxBXzIuUgIJWgC+UfrNxisJnBBxAamdSWo+DT5mWHQqWBwCOXp9KFxkHY89rhkPW7YB073L
dpVZ2+6M6bZPTenhSf400vEakNEgyDCVLGNMO3gJlNHeagqCj3EGY9bLJPBqnp/FjHnRkv5HK3u0
uWLzTCIU9xAy/WbgMLZW0poOco3c32w1kjgXnNJyXCs4AHmmGg8rY1R9bro1PAda76q19sDM7HWI
i+OAOHxdFAwr7W6413wxeFqb3eV5flSbgaJcDQ81lK8DsUwoOpQqWuM8ovM5Ol5ll9EuNar23Ffz
N5hVlzOWfqB6xZsfqtraitLJRbTGRoBTOB54cdJK59IkKYumtSN7q8JTlV93EX5f9uf1nBov0KKA
uFk0tttA2xbKeEUqruZhS6TMmm8KLSUTxk+yd3IYcT1k6bqWYM7G5aZ3g2+tK27CnlA3dqLlqFoH
nXhUjXzaTPB9L9LSvu5Y8HaRLU/0Bd5qYO9w3OaSoFYs6GGB2sqhYXMRphID0yJWcbKo80oikF3V
Jk09K5ZXgnQhPNhkr6jja91bKkMXDqS58LeQGci84XTe4QlkhSlIpbIp5hlBkrAb6a/5zE7GOXfY
11EJIbPmSUP1SuhOqZMjPGA90oEf4PhPXAXO5bpMyteshMY4azvlezwLM3YBTHA1ENOIii12M7/Z
prAovJHVbD0E9BwxNFp1h6DdMRMcUwXm3Nx4M8gzxJUm7jPI1WTdoACb9WEXh92n7BoeE85DuZy2
mbXsWiHWTipc/SZjcFS3UHUzRv6lNWzoeJFaC993btrLpsE3UpbaU7+8OsR9elUqPNthYhJlt7kI
r0Z+4lKtmn0zMBbtAtGcRiQBZaS8Fnlx70zjyOpS+qtmeRh6vi1hLHyWGbC/UkUj4x8ptKu+2Jph
rrtzq5g4YXr8fapauD6Dm2BsPrHHQwqV+552PT8U/eVcmVFzMGaSRaCvhKi3dMmGbQc93NXsLa2G
Uzdgt2UePNYGc9qAM0wTDQsue1+X1RuNH88S+TrS/Aa0/3ClmRkRnZMDFrJ6JEhlzQzciwxiLzvG
NKWOja7lSWRbmTFbB84+SvrLKZzGbSTh96DpuC8zLJSAMDYtsEOX4deKowUUOcKj10MNmSTTg4s2
Ks56qLWU7XgrCrGplh6UDgPTFSXuZHiv5zFobnNSa8kuf3DKjsMGI5cE3DiBb0gVSjs5OrJ9zczh
3emqW4hjnEIYKnCk9solIcTUX0gMfCt747rG6QCjDVVAKSbTVTMB5rx+NhumS2Y3e1poPTa2ekvh
my2NC0mzIDZXlcCFUg6YfjgPrzpa8VwZOcy9jq5rNG448BkcCRxtm9T+nTIWHyQioNEMTOy3Tn8m
U/kaHiL9cEUeG0Wpt/akG17lqFf9ZD7W2qhvi6yuCEUsklNgKx9wRT6wy6G4SZiPVegv3IihIcEl
9VXbViSuzak71dlFX/NnM8l61ZBQtTE4SpIuZXhF049HSlzIcTUEB+brLKpzF+3sulFWYyImXkXg
it+bfnNYUl6azhN6JFgIoibQlLsGzWVyS04HW2Xmm/rwglekuCI0Z710nVRRbolNR/BBzumqxSnk
QuEhySPF4sqF3OF4xY/y/6g7s93IkWzL/spFv7NA0jg+9AXanT5qdMk1vhCKkIKzcR6/vhcj8laF
PFRSJxoN9AUKWZkZKXEyGs3O2XvtDJtV2NBakUG7zkLN2oYFnlpRKBU2vUARB7dv3DvLyoABmlET
eW1e5FtHFs6dygp8gW3zYop4XAMZpYsupshLwjwJWYZdn7emJul51vamQYvuNWQRepELnKDMtIRv
TytZCEqsw/0LMJB9WNS5V2A0TNyuXRdjfmTdTjDHWJEj3CIJwpqtbKU15BckrvqrEXAbDG/yKlsN
3IYZzp8rY3iDo2jesZCZ9vBW64cxEzkGISN9qEXubFLLzW9+FmP+Vtfh/8YHQ2n7nwkU/7l5yy9f
srf6lAL3/6VZBsYSZpTfSlfeS/PyVyDFfBX/83/8r/Z7kr5Iylv/iqnQaDn8+rlf3QvNNuGzCVPD
ummhL/gXBZtazD80SAhzaRiqEzLjf3YvFMw1Lj8DxYziza8f+kv3oAj7Hzqqch2BJdUxy3D+Fgv7
ffnL4dfQR9D5eNkwnQQFvvfVoapHYmc1iXx27Rntwk5kqZIq6SmSgO0K8ItnJm1z+O0ufaBpOOli
cFTHtiBNYv/RNXem070/ap1UKfymsn62kEmjlm3FeQARLiNNRzFvsypKPdKRi60cguNgasEtec73
ah0M6/mULmjQz6tVNhXoSKzDZDWI1DB5X9oKsu+BCtD+8xN+X2f9eb48JZdzpoZP2e6k66Kh5uxI
PK7RQ1kEgzFtIm00lR3+ku+fH2m+3/+qff46kgAuZYM5svjf6fPI4hGo8lA+N301QyH1xJsUAs0+
P8pH10Mzjd4ZwxM31kmFNW20AixA1jzHqYsWe8pep1TJyGdAgfX5kU6ENb8uCB4geSgqvTKYfO8f
9TAVOpqyun5OlY4QOlSFK4m9uB4MsYHBBKHGYuWVFMPb5KcAM9IpvAhdNV0qYaTsWX5rng1DCUhM
djfRUX8zuyD45fX7t121k8bFz5N0IM3xfHVESkiNTk6yMCbw4GP/HGL0QZJqdwCj3TAmkLOeTIPQ
gzC4MYkPjZa+Xtooi1Wn9pCRtoeoIjwILZkTXPcdUR+W38A9zA2famIPrbwl6aU1/QUws3EnEexU
y8SSmrUY0zbYpmQhUpLoXQqGMnhNaSxcOVRjplkCJ3eixr0OriB38KGH1BZHQbh6x+t8pSQ+/qAv
Htb7WvFf98EBsMVoJyJHP7kPBZhS1+/t5tkvQpJx9UlbtobVr5uY9dYIcHXV1YgEfcfM2W2KaFdZ
+bT+/CTeF8h/nQMyJ9Wga4hF5ufc8VsTyc5LhzwzrSVlFVa3NZJiHY464hASmdZGadbe58f74F1w
Bd0qug10VbVTsJ4ttAwist88p2ZG7DiEjWVmywcgvfLvXhl9W+xAwmLaA9x2atTBFajMAHSORANk
iTLDWNPM1bygilD+4Pjd/s0r43gMauhgAguOc9r6RCOvSHzW3bPTUtb0gSev29HQlo5ORt/nh9L+
mLc4FmZPvmlIydByzHf596c2yqb1C6d9NvxwulKa3L/WapO8xkyflvnUhWy02PONc0pIA256heyv
2ahZmLHVa9utEoWmp0aDdf/Fif0xnDgxmxadgJxIcIR7Mv+MKSFMsKG65zgn6LBD3bEdOhdtt47q
x6jBJSLox/mJinwx0pDyqs6I1nZXqKt2oq9ndkNwaRBS6BE2nh9APOurz0/xjwHIGdJsZVzY82f4
lEem2DUJR73ontuWkDkjS1RKTWa514Pmq+YT9rLT78s8/ugDGZY6q9edE1ds4/iJa7bJ8Aw0OkQZ
SzN30YKFOVSEg7KKBptjdfdkrdlyA+8DbWEtAvMIFAS/l6Y18UuoOcGPAI7N99Fg17oKWN48dtnM
+yJ4qxS41pWWlkYXxuuOhN+tSV+K3UCeZffKgJRjFVfpGC0cWDgEUaM1L2Bu4P9ZyCG3HqzBJEOn
D3zlqrYlFUrVMAsvExlacgWvRrGgDZqgx8eIoBXlEhZlfUvLHUqJDzMuWLf5U1pcFaTTD14ZSfcJ
qU5ar1xwDQxHpHrbmDX9MU4hy/DEW1LbjYGd/wL6UX5VTiEkrBp1W89/XPa3yjANuwiVD7mTqQw7
r1Ni4pcDsr4bSJtkOmHLLEBXId93Q0gpodoDodFIuxCcz6ov9PjOHxKqRyoxmsFCEhX8mmo5zBUe
O0o+q82w2pA0rNXwBIA/5QS4eobeQA+EFIRYDnEbsBT4zBk+mkyCXO8sNlurqEhV1PNN+TSwFYdY
Zo7Zrm/HCpOfqCqdxrltP7kiN3qgcna5o3FjNBfNRE8CG+AsVYop/rANjY3byExfB0Xvilu3bTL6
TujX2USmxCKC8aJ14oKBY/8KR/9Zq9rwxQ/UYmdCabLWZVfGN2pv48GJ8ukhmSIutBHacF123TSj
wkcRLbGx2W9zWgD5Q1LGD00c+lfsIxNaJRSytxRmDDZDFTvYtNExzAWBUL+5eYAPsaiSm7Iu9ZU5
sGpaOKxmb+KudL5ZiX1OLIqnyhtjaGl5xQ4aPlW1KJD5fdX1Zzy69kUHY5ZSOPe7K9J66xaLdIiF
LC3S/F43CFO5sBWK07eICiflyoB7SaMtpNbjwf4I7onjtFwPDAF4xY4CQbAS3XyNA8LhcJ+1rQ7J
IbRzzGe+H1HkGZpbPA/nSpu5s2qSPigNLzPcB4pFoAABFflrWxGGDdQrMhGsdn3ERq6TcTezBl2f
8EWzewhVUmN1akTZwrbZNCzwPoz7sC4xXeYBSo5EEC6w6aBOHKXWwd3rgjxYjwiUIbPHgjtNgIF/
yMasWwWkKa9TZWgQ64eUhQdlPNq8QpvaDVJknk2VHaZITW/zuMieVaNXGSTkxD9IVZI03ZABd6/Z
WXiv5IV8Nkuj/Ybwv7/v/IZOVmFVynmXhk1+XQ582rBQVs7b5zPlCeyStcGMl9b5qOkI1Pkn/f1X
RlpF39F1GJ7hmkBctUoSEhaFdBFbTbU9XjHjDcQxt/pwT4EsYLOfEiIpRj++oUPrLtMm6y8Vu6Kz
UGPHIwCcwjGmMruWP0jnAOdaFnaLgRGrKtUgNaR+RHMOobO813pFuU/jUD1+flEffDn5dNoaSFsE
U6xA31+TPmDqSiMxPGNslRtMHqmHwlZ+scT9KQx7t7Hg1vGNUVncgsDE4fz+MCDoLG3M5PgsNRLB
CgB5Hj2szCOdpVhXulquOkT/25CvB41KgkaCMDWIdgiMNT2b6jpV1YouoouIZxwakAFOsLabrD0j
M8fYFnPLUMm628/vzXsZ06/nLdD3Gzx1LADzbvz3VQWCYgJwppiTTgvyASJcVx3a3jJ4Iu+aOmpL
cDhC7PzXOvhv1Tz+z1j0/918HixvUOMxBP+9t+PsJXjpX34vafzzh/6qaOBtRwiEqtIEzP2L4fFL
j4kEkj+hooB/wtI1daZ7/OXk4GdMtDzIFqk4uNTAGeZ/VTT4I6QpDH0Aj5qB7vdvgT/ev05UAhnb
MyQYve5PUvfJVr1zfC3resW/FjUFviQCrEdz5Lcb8kH94sNjCJ2RjcCRTe38578tdg2JI02D4XNd
BsEdFYl78nIvPj/EqcTs13U4KspWHVM/a+r3xwjSSdp9WijXIqSoabXXUSCeYnu4wJlzGMZ6X2qI
jCPrXJsLtZAsAs+t3C92ECeFmp93E2vOnJAGV8C0TmeNftAmH0F1csiFtUtLecj9YVHmETGV2hkR
lx7iW1BN2iGOwquMWd+gGQuE9KkaxeVQ97cG/bNKr596q5sDhYPhi0fxfvH85wmeVJIcJ3ID1mXJ
oaWDtY6m5NKJbaI+iUr+4kgzQeK30sx/HYrNm8F+SrgzCef3px6S6+xiMYgPWRptDaM+CLBUZWPd
NRXCtPHI52NVo3EiqXtjaHRFPh8RJ8rfeUDwKP51+JMBkYrQ7ac2oF/bTnfc/qtpco6O0t0LJ/Yq
S7zUo3NUi69usDbPsf/6cPx12XyWiGc2SZI4Fay5GebsqGmTQ8kCCrEc6qHmAkH0oXfEJSabu5k7
SKMIlx6lzmXc5Q/AgS5b3Nlf3IEPTwUZ2yy8nJVsp+8dcivYc0rGLcjUG01X/OXQJHsnGvdAl8/N
RPlGLspBje31pE2PgwyOhlLeVBnNuM+fxU/R3OlN+cn14KnMym/9/VhQ9TStjUqnu+LnS4fObRT2
sz+DUdfUCVgDQ/7Aq1ovSqO8jdUX330B5bOakFzAMLuMKniKatLhGNDuxgw/jWLjrHcBtMNSGNu9
ZaCdDcxrHcNmR7Vu4Sas3TTs7pl5l/UVrc+rROZXucaaEMSzq1aX8Sjv6vG7AiAYziZBYSPR0/hB
51zNuW+4TiIk4bDOSGtdGoZzH8bGV4XdjwYLqCX2ltQ3SIA6mX2LwrUVVosJZnK5o15rLLMClq3h
+PvcivBlWReqOe3sggY4oTmHvAvOLKDHptL/Qtf825reRxMDPWY+NJwHZeaTJ2QXSp64EdZdu3Lx
kQVnbebvJd6zz0fC+/LCr7fDomACah+3gXuqroxqAEougfEHREBe4PRks2cDa30z2Kpq/9V0PJ/0
ybCbEVmUofEBun/Iuke2hPRBh/BgK+RoOXMpxd+2oPnxnZsrH6Bv4BtLUAVeJc3LfMpvh1r9Yuzr
H1wyvYmf4lXcFX8sWBE5iqYi+v3AByNCKput9ChYExGGhMn2sGTvfC3cZsWFr0ByTnvVI17zMCrN
hQtWZglz9gJF4/0Q+ts0opc7Ti6ovfwMWt/OSJ1FYJYkF6bnkzBvnCTZfP7AxAfzKFLW2WyqO1Ro
fwZ3//bxdnhddOQy0UGhPccSGGWU7G+BSd+4RQOnF7lVRP+znvJNFNdnlWNu/Uk5C+VLRF+kztyt
gP6fZuqRiDIcfHMXL0VJQ1HC9PX7yepuRzXNl0KQrhC9JU2wLmrrgEBlTSbVhdImF5qLDaFkR23J
O3bycpGzjSpUWrxdld/I2Fx/fs0nRfifo3RutWiCej8FoNPpqnLGgXJvHB5at3wseTSxVZ7ZCIWi
lDjo6RW0ee0VSXIFX3QXDRA2Wls+Ixti0lfgj/Xfw4QtXhP/+PzE3lej/jovilGcGwVnckvfT6Mp
aA7HqmRIBJo8T7HyTZq2rCr5PBJGmUbWF8/+o0UVcRkmbh0Wm/iSTiYFIvEc1RxmdHUhHgF/XSr+
0a+1G2E904Zw1uiu8KCCeq+tnS0bf9+PPKbPr9n46CVmWeSoMwePCKaTi0ZOgCojE+EhKYx6oQxI
zjJnpysKjk/1HqXypux8KOP5tQ6mHp2UfZBmfpv07mMAMl+3HEJ6tPiOXsLGAL8LCe3e6v29BUF3
kerp42D3B2orj06d01Yj9ZTFCevVPVagZRgRfB7hJVXEBawxq3EQfhwbEV7j2CCrqF6EyngusX0O
LmhoU2u/WNh+9MipyFo8A7YilIvfP/JBQ90zWUN0iIfyUp226WRsmjS5c9jDD6P9xch/v4H8NcBM
0B6z9Uaf///90XSw0mUP5Ongyvx8CvVDkMUFgRiE95EMdzaWXHBpG1/M0x/sD1yTLygFCnq0POn3
R0WlELgWpcYDPCqI+73FB9/4Yix/eGUcwqKnoBl/fHiyQZpGkPTRodN0mpHud9Iad7ZenKUN2aWS
7DfXjb/42H3wTaWKoNEc0rihFNTfXxco4oKbrUeHtPCPrlGA4EYjppbO8fNX5KMp2oSSR3WLxR4x
LO+PYxBmg7qSpwZo7Bya8boq/YOf+OC3sn2X1ysRXyI3/uLF/HBksrac+1/0nuZ2/O/r+yymQTl1
Kne0It2Q5EekiTCml/NkoOkJ25ekvP38Qudfefo95zq5QnaSKv7G94c0bWBDcVvGBwSTK5TOXinF
FpzqsUVx+fmhPrqn1pyaQ+cJKOfpmMwjnIF5JaNDWWfn8NYuFRBSek54YtI8wDOmiFpMC1mHr58f
9yRr+9cryFodTRRNPXQL88vy2/cWhJTTNbYa0KY3t5By7mEc3qWDfAiqcpuN7rbPjK1Qh1cNebPe
2je1ti+66KH0KZxmyYM5IqKPLONeZvlWU8ptrli3sZ8cgiB4BQVE639qHlO3+K6T82YNSr7sm5UA
ehmn9ffKTK8T07rNGnFGhLBHo/eyD6ONlONOULv+Ygx9+IXBaQidme0actCTJ6orhugBV/GFaeL1
GN/qPX4Jq16RvIqqXXrsrzICeK110pB1QK12nh0+v+MfbdppJDG5Moyp0Zya/yxg5TQdyuBQRubB
YC0mUkSszkoZp7sIOVaomNskpNvQxNne6NHiRySRuhaAvXvoOVst3/QkQnc+akXH/GLe0v8ciPMw
MEAmMj062k9u62/joaKnlKhjnBw6fZb1pbVYJBFxeIazUMzsh5uU5qVu5swtQ/DNJre1isgZr4vb
Kijv3EwFgDdaGlLcSG4GHJVWZ+y0OrgpCTWBtLOjl2IOzVmlt7dQgllNOLuwTG7COtkaX8YN/jkL
v7+Yk8fdVirimZSL0Vlzl5EFbXYKz4ZpupR6RHaf8035chPw5x5LR0ph2rQLKRkz/79/ocwU4yH3
Izn4evIjkWz3NMkyRpffplF5CX11afRJtcyM+NJunTX++VWqhGu+FV8N9o8eJdsr3LWzaoIn+v5M
hAOxjlDm+KArKerv8tKvUT1M+bSrlXKTlb4HGPfN6durKhHEEsSmFxf2TuLxJ0vjbZgQ52a2HxKI
TGzRYB6mTnwx3P6I8RJMrLRXkVnhoEMzdXK3CgWyZycoX6h2fj3qHTn38qKu3sKAgOqgg6EyBmdm
QRaGeqTtuU+UTULdv6naK6l+tVv8oIbEbM8kzO4YA+kfX+3EUmsIYWpyALP2GAUF/bEbQduQf7VX
Yvsuc6xlauXfURMvalHsPp8Z/vzCzbIKNGcOEXaoyk6eVw3hxG9QLB8ct9yErvZCtwNSxtFq/Gsm
0vXnR/uJ9Dn5vHE8C3uqirnP5e/fjw/Qaq2RF1V6qFXjegLTYiGNNyBqeoWN8yMx4mJZh/VtW8ff
qrRzQTUbexzNS3TdK5rBlBrt+Fvo+Cs3MTcWQPUFLpxVVl2KnCls3rtFveN4UWss0WURXbtpCu3O
FGxuzHjVleF3SjQtsy0dpSs9kztNdGcYwsmcNtagxlateUdaL6FX4r5olTuXeBhRmx2ITK+IATkL
4kNt6C6pQKcTQlAJ8/IYZ/qB1I9VosLJsdybxpV3QxWeFbwCC6VxPS0Zz6sACayTjDuFliOp3FtA
n9tpqtczlw7/0vnkiwNtPzSkgZdyKo3oV83Ie4A+f8rsdZmqF5G1U2jUmE1p4FrBPuOA4pT1G0Lg
tTWoa8TA4ZLkkptYxte6nDLPDJzEa1Nr1yXZq8iTJc5zQhFN+jnSOs/s7HwERLYoe2ut9cNFZABT
QX6H/8rYmq2Jw8AEhmI4RAfrrQ7UTsOSU4ZniZ+dT3JezZoSL6O8iRLzzDLqY1XcR3p274SUqXUE
U4j3tgoYZIWlhVLnSC5UXJM2cQ0LOAMa0ZV3luy0peiJLzLARvdxcmTxTv5c9JDqYDWwrmNJumoV
c1gUonmNkd7RCg7Iz6C+4X6D/7waCD0DlfCDZsAxzctkrc+ZZGBstrWMf5iT8pZYmdcn8qHHSGjY
MLJhOqUDvoDaFtdxJW8NJ77N+x+lGl9SRf2O0m4Tg3NyMvg1JG3UOnIrVxM7KaIrrRuwapXOLXFt
+5BKjzbiNo9mOTWcTiW5Fgmgx5E8hCoZx2WqfdeFeWmh4KvycKNq/XEoJKMbBXHQyqVqImwaYgZM
sC9s6cWQo5f+pO41gnYqRnwsNg2kEaalLXldZ5HjPgA6eq6tYIX/9A7N/TlLpEfmei7DOshq3Nli
ipdYT8qF3qt3s3yeaWijRv5e72ysAg7wI8r15bTWLMTqPen1jk3wWLwZBJzJblqBdNqRhbJBZUAm
defsWKw9peY10QznipU/q4Wx0TNxFnTpPsrlxg7iXZllEIZq/TCV4VOiZitTDPuuSPxloXyvI11i
ygBvSt4EEYj149SxqOtCNEB951xCy+4RjT+OkUaeBYs5t7/orQpZg7/s2ckomlgmzk1aNIe+7g7V
SGc7rKHTOoyMoVHf/OpY+ZCmcvUO7QDhbOm3pFKfxJSt+rY6n3pMi00ybhoTtyZhnV98WzA2MYG9
X79TWKTdNU+rYt4SvZ/g8IVOcNp75ToUhnGLhn5cU3jyV6zNyAbvADE1zb1G9MlDSN7TdViT81ZM
1nUqA69wIK+KrLQ2ZZKyIm6c0suL29IZnqQhcL8WmOmwzIRrQHxyp4Sd2BVRol6xQBq2odsdkAYf
SWbHQekT+B6rj4h09oEr4daPczb4hB3QSuFr1FW4iEIDX1b9jULAi8Fi6Iq0Un4/596RKLIMjVrd
YGIzWYkRbTfa0vF6o7Ku45wJLa5zOJNOKPdNkL3q+qTs2z6Lz2WjbrOKiplRmMGyz2R6ljrAjAfC
d898qKV9HQ5LbVQw34GCJtonMJbtmLy6bF1nG9hZNwz4eERrLQV6hGtHGqQpjRQyENjE56IprlBU
dBsQs2hrch9ariif2K7YXmwQLjMW9hYu1V4S1rdQ9MhapAGFBLbbyzaxd74de5oeegnautAt1XU1
3aBIqc9C0kkWdt/3i6E+5GwDYowYQDvPcjvoFuxENmXgHCkBXajwjpaRnzzLpNNWRmSi989WObFR
SeE8NtCdmI8eC5WeuOGGP8ZWr/Z9pGxHs2FCQfwWFO6jT4GwjqMnvgf7OpvOS0MscaetelU9Fkm2
i2LpEWnsRaV/1/SJsRZY4/M43sQiO5bsf6gk7U1cYkEvz0Oaf2MynJkktXs2S1AGPpIYPQ3Wqllf
UjYj0iuuCbYzj6a9aQcU1r1YdWNNCY9COAlZA2FUxj6JoV0r4xNU062SchMm9ii1aW7KKvo2TCwN
fKvYJKK7m0Jz35lAJqfHoLXui05ZOb15ERgKCpooOktNDFIB7OjsGGnBZeLe2XH30rTOAMYqOfdn
hLcaYFWPknipVPVlhXZGlPK5Mbtn0y/xPZXZTdDHS4j8Xuzaa9dJ8Ux0aJXuIIZfUXJdo0FbUJZG
p6U9NJbPbFhsoFYcCltZlAMeKr8ysdISAjVTztCoLrBZk5Noq57olO0kvBbUWYeWWDPCvdLgxRgi
Uv0IEEy1g5M9VL2+dit1g8yMjQe1c6cploNIX4Bz7cSQeK5b3Ot4OMJ0j3A/Y4Vm3vWZuraV/AKp
29HC6wfEmPDLaeco1lkDG0qo6fVkOPu8z+7dLryp8Xev6ijawXhbYXkjXlIWnt2ZcPkAq3mKUF6b
3Fn38No918m/63X1naKyuQhSeUE8Aj569Z5c8SshXcy/g3ttOBKtfmvtzCzjG+DmQHShvHklWYsu
RBJu3rOSo+iSpMMEE1g8tTjzW3hezpCe53Fz5aQAYGFax8m0LHz1GtXkstIZADypwiLcLS1vO6Hs
pRZfdfiOQx3Hs1GOGqP7qBjuRDKdvlBbt8HQ17+kcXXdVqVgxa8fwj5lR2aCi5sU59aNuK/KcBGH
M9FTndMVp3st8b/jYn0WPsjy1Dyihb0urfaCxEE+WXz6l107BxRZ4IsJp8PfxF8Cdv22LB/tEPsi
9f5Dotdyk6eOsohmQmwm9VfSDQ9OSUVAjrzJVXouE3+F2i300iYNF41mbC1edm/Uk2d2b0vDil5N
o72Qee0Q2g4AI1JCc1nF4XFuHxVWmK40QpFXWukfpbDkpi6no6qQLOcOLObT/CUW+QsSzmBVOAVW
a5b4rMRWwchel6XqcRr8VacjqvEdYyNHykvuqIzLCZCzL4kOb2V8VCq4h25nH5Wi0rdVKOqVk2CC
df3ykToCHn+nHJbVANy9Cvj+IsY8x69McZ8QEDEgVCxZqM1PXm3No2zqJz5ggCzD0BN++mxU/T2y
hmRtG/YxVDrsVmp4HKb0GlK3uzHb6KbkIxGVGNBIjLrt/Pi1tpDmEYNSrB0LvzymyeVgKgPUQzgM
hVFe6mV3UZGHZbGGzJBx5gZhp4JwaZfkIiB7BiLKTIWo0kz3vlndDhEWRwf4XS1U64Lq7G2P869m
iqhV/bvZu9dTm+LNss9sIkcWbSI3SVrjO7ceHHKBBaDovtXv3ZYQJ+VmYBlbY8z24+48sDgjpdyr
Q4tuvd/DhVu52sH1jeskMBfqqO9N9b5V1JfRQiVH/4GmqLa3Et3a2Do2YFyR1+iZnsc5arVJ4h9d
xDxGx/fcqqx1kYpDmxByVAFq/jkfK0SidIGOjLtwPCbZW7uKXoVgJUZkVuRlqXpVDsFIYi4lFwX3
ANzpi8xpCf1oZbGStM69fopuJhNwHfLRV0Ziiqtbp/ekbv2030HteDb4di5oRHIS+UyR0IEyxnax
tUazW3UQCVOSQ8NsX+uGuq4rx/6ifvjBUgf9FbQjC8cOpaWTSsfUu1EUj1l2MNQj1KxV49MZwaF5
HkLv/7lx/H8gv3p+k1UkT91k/40tZ5QoVCoU/16dtcRpVr0p9y/pf7y+/cd5HlVvv0u1cEz89St+
abXEPxAngP/B50Wk7BxU8l/sPPUfgKswnSCJZHeFCQvj4D/VWoaD/YwuM7VwisUzPOifai0yT/iN
jIFZjkKdkybACS3vM3oevKy5APPbGlqlAkhtAKoUfjY6gPMZ/l4fjuxpspFhz8HB7UtrtIQcIj08
IL7VNv1QDUtEVuXB4JX3ULHGXpSeadD413YdroHQNIu8mLXVWHZYvLXBeVGeDQFq8rYsiGvriAbJ
Bqu+K9LhRUCmP6SkxS2lbn9TwgBPL7QOpFRdtMQGYH+nPEvt2GX57Q7V3hXDcJQEqiwnYberSlo1
n0DZbesRPEk0+toLauElJIn2bBQm54MXft9pGIBshL5v1MTVma6RXbWuUAHCR9NFZqSTvvBnC6za
dXJvtbA+m8CmhGhZ5UhYZu9fmWNL1Q6Fi7JFSAHzVCGhu8vVZqMRQxisJyWezh0Vuhj1hmzc43ij
/W8Z2nk1TmLP9Hc2yjxaDxYEY+QE6abPHaz4+DAOgVYQbhwUphGtRFoWK4TsZrac7A70yIgzy06t
HyHhIGk+7dUqs7wMY1OPU1pMiIQHG+2sIw5Zkt7gce1SoA00+rtFjvQLk2xyBa4Y75A/aMsc2Mvk
xNtRlNcCzswm4C+rvBnquTpZ3JBb8r3o2w1oIftSjWvtNamZc3MqYdEiHMQ31sbnQ0jKLhibDhpr
eTk4OqiWoFwnenYV5nznzN6Kz1wtYd9YRjkZV+pwHatoyv3ScM76ekYNKq21N6xKWxLRuh2iAFXd
XJ9wxsza1zLaDwRyedOUlJvE6e6C4NmgIkQFxLBWue+ymTeOg0/Me+mLEhqVrm4AqRSbOENBL3Gn
r0c2Bxs9yDRjEYgZWNPOFvFk0HyPXE1l286ByGof9p7I+MayfpkYspl27isyJ7/chN+cG+mqmNMX
eHu2HeyEY6EHzr5n27PphrA8j8PBIcJMLy98SjEreCfpHuJ6vBzACKzNejI8lr0Tpn9hErNoNPsR
QcC5bvQuLIngR+pmt3XTPPhVAK5S4J3O+1w+QYE2vKEhtTRqKJwgEIdi0IjSYn0mOlryY3YcBttZ
9UkpL0BYtN+GqNzJSm9Ypgf1kxD9+GL0lVIsXXcgy6G0sa/rLYCARqgrXGVyZeJnIG4nEhcmzSAk
UbBMuAOCjBCo8BR7KP8sClpzF2FQvWRpWZ7LGBCDNZ7rUOvXrj38ADnhdxSMWQuPbYC8TB9HY1HW
vkAnEkZsigh/yEwXsExNRE7Eq/M4EhL8LTHaEnq2c+xEz/4BczZ2iC7aOE0SUmCh7GAHaKIbZW1W
JTvHpncOfqmt20BZNiPEXJWFMwZvcP++lpDQlj6aBf+hyXqCMpy/TRTnNcJpedZXabJWo0Q8T4x/
ZPheJUZyDVMY3JMdXkUWVP6wIrXBsMuXxgZ0nHTBAwva0vO1QV9lQMYoKQmZHhFFT1Ci4I7r9Th6
k2a+CgO4c6naEKsBO276su3Xvp7jFXJx7hhp/h2lFRzCpI/jXRLnKtA0lwyGoeygWGBzT6RNzyUH
q4ZoxelX0Rg393rkHJNGqjdVqMRejoZuY1T8grGfxrVD1plnhdAXeEkLpOFtu3Y08DAlO+0Fr1e+
K0cfrUKqVm8GOUBLQTHpQRS6+xyozbgPql5d+cQL7Ugts3bEoZi0N2c6W5kwpuAO7XwTL1YYdWgc
pLsPVCH2uh0PRBmkUXlliYC1emoPtmfGAWUDxCzstakiEzLLHtoE5dGM4q7zi2oRtEnKE+6aRZqO
93qsW549dQX5cipcl4yEBoty7aZQDeVB42ZnbALS4UgBhRdS2vVZrxTlMkpdnxxOyercRPgaV4Kt
c1y1d5ODM6LEnZrHvfIEYUk7dnnRP/YlbqAgMjsvsVHFximILkFUbo+0XuQbUucXP3skpLTsTTlc
qLOOtndHB89OiNfXcS7HEJK4qkA+CEL1JUi42TDFUsK7+rc28V/C0CSyxQEF3dM/XDAjxitVZEgP
ZZgv8Iqheg3qGc0UDGdGM/pUk1p7VakqUGo7FOsqr0BwgNrYBInZwzGJZi8EdpSF7SuktISOet8L
SkXtDJRyFJ3hIcp2HaTjC/korxocXy9s3b3VYXFRWqd5S9mPrvuaQKg+43xVEbw2WXHTCeKLBBF7
28gcmbyV2kQRl+W7tu9H2MyK5G1yLoI2I+KeNQrh6CGfJHgwSw3uWju9BplePAyzzdtvJFUBYZA1
NFVvUWDdD76sNp0dONuUkFOebE4RfGiRdCh64AJBl8FTQWDN0Jrp1rT6TZrTVTEjhe2SHW6GWvBr
NSf9VpndeBvZcNMnt1lmjereW274mrncMWXUv/1v7s5kOW4my9JPhDbMwzYCMTM4BClR4gZGURIA
x+yAw+F4+vqi0qotM9sszWrbi8zFP4lDAH793HO+s/R1QretuBMo1pFWCSInwqbmmCv7ZoQLvPVh
Qh1DOtWHtiy3mhcHVL8a8cp1i2s4BflBOD4V5Ul7rt3ybTLBQyOBXPDaDLZJ2X6biqHdUdt27qLk
fqRezP24F1K/wmB000YOp7Ez3HWsu8AxZDz5pnShMU2u/y2X7Jnp6/IfxZrH+yoe4kMW+R8NPppj
NprwswyV2VStl4Mfsos0Xvjx86q59rQTpkPYNL/slcD9ospngma03Bhd7jnVTokeD6GKHwCm/EbA
Ouqam3hngAuyZ6QUfeELYXBxKBcgfaGgqGx62UUPtEKK75yF0xcxqAUhiEaC3Jr8XWcF4hO6xfRW
ku3C88cUwSjx0gH32ujQuxhV0j8+czKFYSehW00GglkoDjbe0LSvZ1S90D51ZfIK8vTe0ZU/YQc2
5y5x5xca181TUSR47aymOLIlqtJKtPACFisNLBqmct6SPGvqbyZnUDvsLK7eGjsXAJPU0fs5y+Oa
t1rhQD4aYirSSQ2Nx5g2+be4HNtjNluwvbMAnlw3b/lR8DSWrKePzQx+qJzyY9VRMDb0KnxnXzqe
k9lZWZ2Meh9ltsfsSrkCtfXEZKDkfrqoFcehtrA5BqI50Tt/xqawsqAauqdgMDMvIsUgGCnrF/Uw
0aVpSTZNjqOeO59HndRLwQjs6WNu6XVr9Xrd9cO0HCzXpJWk36iMmCbjjFUCGxY4PzkBShzrntqg
n/fwdOjzmTvDyqjjx2kTN3u0q8psw2qJ34wJecfNdNkoo+/YJQRKtwBjNkjKsyxbH6hODo/aZfJV
Of9sEgBOnoClvREUlUwSdvWjcKW+2Vk27pwOL9lAavhY2tBv2reIurut1WFE5jeXimCeDyz0zwun
9ZESB/3QhvpbVMZy16wc93QJJHdeU1ZeY3qm0kXQd0oB8as19CEyU+t9T/J83Y9ax/vECfp9BhEq
hQ6GMDmU3tNc/Flr331p3FHti2Axm7mdJeozc2KgC7Wp5PrdWlnDJHEotsaFzkwz0xFjpvc4Smlv
hxX6D8M1ZRv08jmCNr6mEstRm0DuOpsQq+rn4cQLAYsrOX6Cq/kvXgvdM9V4J7/XwxupFLntPbe9
LQWbEVuuH140rNtWeKfCMa+SzsZj201PlMS5F2+sH138VYfQ1oq8qbgAi/RAMUV3rYtB+gmS07wZ
vEgSq6bmCgJSA3NwWXehtTjfjSdqelUtCItyzGg8j7Nos2Q5lKi4fHQdXsJxz85RDnLc8Ew0gAZ4
h/OZ9n8Uo1d8p7c8PsveQxuZazQYiw6+n9PdvV31y1b4yjuxYubXou9PrhqCK2ZRfOeRRo8tdHzx
lmJk5FgEdzQ1xlddKRtsAOg76UfWp90My6+c4PbB5Q0Fj3M9+yTPzs6krxSX81cl+PKMMl6SCYKD
rK9vZjb1ZZxGdkXzru7n8aMFtMCARCNXOLjuxW0G+wEUaLOvVThuuclOWzfjQhaiqpxMpcZfjVVY
lGZlMSei9T2jDnhf+MGHn4Ad2iwrh+ki3OWYt6C2aI5nbuP703duEp0dVFGWijB9PotDY3OoERPk
OVX2YnZqJjq+qTrBS8nqbPYaPdamvLT3XUhBdhnTNGbLQYD00v0zkv5D4/nzBztW57dh3XuOGpz6
9RKPx6IIo81ooXB6vEAAXFXf27ruxrsITL1tPl1ZEbdbsY5AlWIGyt1d4jeAXHZl0KrXJdHtbshL
PD6u/USHRruTGYPlmFUPbD2sfQjF9NGZR1pr3D2dLP2Jng6gRhE7jiX6ipIRZTjnNze3LZ/2ns6K
Lq+/Ayg6JWFj0x1FzHmWDFsKC88+oxL3KvrqzXV5QlhBEGBl6WPngGLzQF60l/9cy4WZxOa/WZX8
3yDsd3ipCuRHKP+2Vt7vIjdcDvxkyXNkwk5dz2qPTRm1n2PStD/CqKh2xllS28TWNnAA3QeZhSV7
Wc5YipxNhSH9OPXjkA4Lm8W1DEJsT364hTrysd7364thsjE8AN+EJ+X3+v6nlLXKDt3gFYekflxU
/EVRCVefNsJAYNUlrWKn2XWwCsTFuLWj6QaHbTwVsfrLe/PG5c7nJBO8OPwiucLIFNu157lkp1s8
ikacRzA4tHpEfZ5GEDNAw63H2ZszutFt6P1zw/09moKbjR14t2TQ2AwxV8wR0U0xaKeYfZgLRz/Y
OK5Z02TgWrTMroUwPuAahiRtSejJ6HE0sNlq3ARSeqmdj95OOmQvFiC+mAsInFBfsXzhFwqpq/TL
Rxm4+S3BPUxtT7OG77Y1cTmXPhoLvlgAjs6it+a+scMcv54SW6wvfu+Pn3C28isVg95DmcBftEHL
0swjrhHElj1NW/potXOLHcPakGwNjuzlupSWd0pMAk8/THiKhfa7Z2vRAR+wXvWPC7yFfYeZVDgh
DhhRma81auvzOgXUMHWRtUuSzqflwI9e5jgHHlhGIQv1ut/nsetsIxhch5ZtYUjhziaaS+5QoGE3
xNvvSsKSgSPNqFdLDBTSzTRG9NYFXArnYJJp74zbOU/6n7HTLO8Jz97OosXxYer9L3T7v6Sjo7c1
FwAS4rZ7jyaLw75Ud+AkInfk+rwW58nsgxrHhNX5/ltE7/OphDa9byRX2U3kDZazgRCLL8tyx98c
BDNfc/Urz+v+Y5AJaELfmi5rv9Q/i1jSSQNc+3C/6b1DTlTg6coMHCaMitGU7xPnPgeJOYah0KfC
ztCNuwzCd8kuMQ6Uj/AderchoOC3saq/TjAH8Ua3sJYnDxYDsO5wV1cAa0e3Z+/pzVjfO/woa994
VBNFVvuPVfn/StL9/5gi9tUpZFlz+wPsvP1nPZZKhP+k5n5bf/2poLV9/r//0j/028j7P+4dEh/5
+DgDH3fy/+i3AYQwBqbA9hERCbPcaTL/05oGcYy/EIFdQk52sOb9X/UWeJgT88KJw9BDzLf/d1nb
f/WTYfxDsCXrZQN+uZet/Ds2aRqLMC48ytKbDDqIsKaBctJBH/LI0AeGg+ZN5556/qef0PM/lOF/
Llz5V9Ph/Q8N+aYxHGJudfzA+zdzuDfNSST8qGTVRB1uOsyJM6TrFMK/6Fgkwo5InPpaeS4OM+u/
b4hzUS9O+p+/in81fv7jq3A9NHDSK/ySo3//KvRCV3ttiyNM+FOJzSlzba6wK3ezKWw+oN68Icp/
/ec/lNKbf13D3P/ciEwBvAAbTyOApLtF/5/cs6VkW2gFIzpnMOlvJAwfDJ29tGIEWHv4PXjLSwiJ
p75koQx+l10/IgqarttGoMCBjovFfMlp0f7HLHv3nZdaD69VrF74bSlIHu2Ifqk+pYyulcciEG79
GlRQjh+cZa6xPjCte33TPlI/qspD7SW8blFXnyP8TsNYUdyUOTab6w4Lr77AHOJ4Msp7b32bGHNv
YK44NXtrfneDgNufePVWLDrGCJSvfp+2neC1jdKdO3hX3OobN/L2D0TshqwVvac5Zvw1BF/fwqr7
Q0Qu24SNV2M5q+7m0jw5uGv13CfqOdHFe2UmP43qyXoxi8cZEGXTq1yW4WQct3+y18rbhJgn/gI/
GzdmprND6vA192vrmIF13mL+Vemc8YeISLj7dW2rA9eqej8u61M4rBgwwMX8BHXxa8iyH1btBTvd
hO4h6T07tVAV0SiraBtP1t9aV6huMDYhxjBtM96FcXsOMML+mkx8zhvqyYeCbxEeWvunB1z8Fc99
n/rTMtu3Ofdx6Qu5SyzvsgR0Ye41xc4hovfCQr4tw/Koaq9troo6iyc/omSXdclwcAbL/FmHfqKr
Kgl9kJiKUmpgXn1eP6vFGmkurSb3SaD6/O1w/6Hd4x5AUg99/aS9KYCHVjBZbjpqBX4shUEZZ/oR
0TmJlI6eioCSAXwbFd1mAE4t/6dcHOIntEY0w80tVy1fccvby7FG6vylEmucr0jEo8EPn7gsXn1T
UnjbztNu4kGjQ7U1mPDWRffqGLCpuQI2ZcCiTnZRlxyTwVuWdOpWVILSB8dag3FrZao4OZ1HJ2nh
2qhPi0uZL1+ncDGqFSWb1X5oo5tbFaF3jPA0tSdO2NzaV3JwvpIlUt9I3BubNiALxTTuJF7FXqOE
sUNStc53nRic9oosHD75OjbC38CKxvAQU6cYpJBpzfxLDfCu6DFQTDKqGugAaAcVINFWE6x/Heh6
Z4quv1UThqnUDUX7EfF+RcEXPfC7zOqFc/DLwtwUHDnrVHet07/NE10Ol34xISpuXVH21qkJwilq
iRtvI8kKbzuPlvG3Ii7ClmJh0cFx4v7TnbmRF2/QbNsEcK5FvX2Dg55Eph/m7skXpaM3nYfn/rXM
RW72Xi+9fUc6sNsWU+3rTd3UscL1lTf2CWcY1GCnzq2nqKP2gi9gbObN2ng4dGNboPDPLpr6lvJt
3/wUqgjHB3ZHybclBP71it+bBGUp3PhtaDP9fepC7zUJbNY6olVLnXrhUPGDLsrATTWb3+onT/Uk
djmTff6Oz2qWdPJaBbwDWcTJsam89ipaKkG2uXCZdWFOjeGrp2lM/z15EIx2dmOW6MwR6QGWrl3V
XBLbH5noo4VVDZmpBhV5ZacUcvea3zLpmq8Sd31xkdK36m0z1O26iSDIZRs0Xqk3TpGse1FrzQ29
LW7B0mjqPsK41ynF6abYB71sv9a6ckza2nCY+EmWqtwwP6hvRgSULDRAq16Tacgpfufa255kQr6o
4SdJTQZPrpc9aCLiBErFsoI1mjQX7CYn6lLKAnZbIuegBEXc4UhbCZ0i5LDi+pPYTSDTQRbOUzYE
wXyw/DqA28dr6Avwk6oOXaGTD6cV5jNqsYSyYArCR3uJWDrZfVYd+hC++VBPKAJ0BOhopzM/+RHY
az5dOhOX82axwUaxfhmzS0i7+XKscP3BL66rAU4uDtivyKuTl86JcAWGdoL9r28Hdp9htHzWtewn
7l81YPWKThq8wZEL2Si23gJndZ+t1l5YBPgFfuO4ge3SeWKlkCMwwKBoCAjTbtHj0Z7HhBCfcAvE
9Nos8iBzsaiXGsYzzR99pderzLJOYkvMi/I4DmWvt244lk+R0S0W6iFCYmyNVVbbMfQEHP1J+P5j
JXs1bQLRGjJDQMTA2EGt7/reo/UUSz2nhR1iXHQXPkgp/ZyrSK3uLvCrUkFpnoJl0DuO4+ypELZ8
kHNHS/vE7L7uuBbQX8gX8sHLNH+CpUhzKf1jxTFo7AKqzjT+8ElODEsDnQgWGWb3SrLBgjO99JuA
j8slZCuIkk1LwJvgym4otLQEWq0KHunCtJ7K2Z3lcaoderXWaFwlhc1OfJsUtj/E1Pq59uwH13Xk
Y0NTyvyeoHMAvJY98ZAp7tQ3Glqs536x74bwfAqfQW2DJnYKVgMHeKH0bQ4hXn66HIxwU9cyUJvp
VkPxRuhXjxyyTENVFbnqwS4mYe+Hgfsxqwa7TQ5+tcgxhUNO+Ulm6t9clzTtr/XatIeANw59pn6c
w5QkKiwvNqa24rz0geFv0hKg48pNcdxb8ePgmOWWDKqUlziGHrbX8+RNe79itX7u/Il9i/EHjPG1
I+W1Y4+9bmULVOmSMBqCSV/cjGHB92FwLfb8EAvLLEcldTKzZUPH4hjXyW4YVfTZV1PR4+pZR4sP
ubPaj/NUZn9UPNvNhTYQXOXoBcG4DyUq+L4SCRsqJnP9R5g5Fw81zIr8ONPZrlLCbU60MYVDR2xP
8g/+oKxzcKD6TzuziZpHNX9NUfBU9I516RTqp+v18UdCj6hrMD1S45cElJnaPdXsJUCzlAoJatDD
vt4idJ01Hd0YBkb8EMMA/TqManjZoxdyTtpWS66hLnrxsNZj/BnfgfQ68dRft0iyc6WL9tTrzj/O
0OfOXKXZBA4asIA1OY9eW01/wqhBaZyxqFpJXVF3EGLi5FD0Lv2QudSJ23P1AEXL+T3Rs3u2vHA5
Y9fj+IYgvncTUX5EfWB/E0F/Y6/gApGvFmvPXpK9qjPf1mR8ZEpt90NfP2Se99GxhSRof3/icMKR
aJjGVKnEPaLndAiQ47QdEN6pQzfnYZzto8rzKDUE4qiwmsyxsKfyEk0Uy1ghdNsoscSujK36sY6b
J2ajLp1GIfe+Hd/o42AsGLGc0GcFIDO5Dmyc0yyuznC+DxVpob0xQ5DGdXtUTXSc/eDiKzyh2L9/
xJ6fPXYlVR90WNBnO/G69xv6mrxFJvSkGLV35mg+8nr4q5KuOgSR/BjzJJ1ydmR2lHy3KULEfSF2
izN3T1U2NjtnKc78M9kZS1n/hYvuR5dDg+3K1j1UprjQDok3cNyjjb0wNeNxtOyXu67gJ+T78mak
3yT0ObYKR5xXQ+uMO9kuhs2q3MAJ3E18EdtEleE56xSKfSOeeydiZkK3ufIbzLZD6IhbsXpsDwY3
QMG0dHal+A6R2oOQwKO0bC3C/fu7UFvqvn9mml+w3M8I0Y47KQZCSnMnp9AXd2jDN8/V4SfnXfE4
V8NHgLIP3aieHlQM8bzvovps+daz66klHYPszQkIcWZziK0kiba2ifB62lcCfc2Rq9H02Tt+i+c1
PBRNzXoQ+9zZs6ICqEq8/pqr9TAUBIaS4qerQifVAi+GdDGIWLuuzvofUyt5iqjGuioYaIeejNrW
dVFWF3FyiqV8b+fiRqOGQKJaTlll9wc6SKtrYv+O7zVMJIhp7SiOvaPeehly0PHfOo+FhcHWbx7D
cLZxyjjvTDLG2tSaT1+LFenHJKPvQsfOboFWGPRZf0C0WnYKSznHEDZgxcfcTBcP1XhbuLUHxa7x
bn4DIwOkxYtZo5tXBArukhs+hrqNfwXaZWKi3WMfx8OFz6h6C2X1QFnjQ09o5wFhbmu0uLaeT310
1cMgtoHdsgc2J9BROIeLwdt5c36D0rxX00wj9ar35LMhThYVzRDbOtdnP5EH3/dv7JgOVTm3x9FX
+cX2qIA2pgE4oOf8LfdwSXowxH+YNnIfiwiRbqcNSKCiUDT39LKoNk3ovNRWVO2su09IZehoJZQ5
3mJ4eEFZer8zryy/NyWzFSVr8YNqZzZniV3t6WL6Xs8N666k78/BWp/RlPmEepl66aWKzrrAkptY
8dEm5vxzwUuxCSW6QB91d/Z0NO1p3GbVUGHDqklMtJVL6Jrdzy6yR7ZeOqPUoDNF87n29qsZtP+m
PI47du8UfvD2T0URvsnIyW8zRAneYjVDsBvRV2lPC+xH1E66d74LV14Gm14jQz1MsOlaTaNW6KMV
GDOFP3M3zK4rL/CLF1MZkPYtuEJcsddGSfpPFHs7fjVbW9Pd1BX4aKJQYaQ1A/RG3AVOgbtj9Vrn
CToAr/p7iMHtrOxQouhyJffLcZs5bPscerfOjsG+tGmoXPmMknx6EXlPOWapBLatKdv4npVffMN+
YiKWxC20TAMsbm/ZKtj20mUQ/Iqi5SUpp+QTHOtacONUeSyIUvcxdgkG4TlVgzo5oX3ueHgY0Ovp
tBBg3bLxCN4jfs3XObLEtoMzfy2sXjXbNrp3R3l5sychog5DjHN3CPLprRX1g25J/yyU1NKyTcvZ
OjMNrGtW3aQKcc1hSwshRb/LHi1jMyMnPHkekanGNsnWBFwRGguIYlGglg7L9HdUjA8uC6hdsWZk
PyhfefC6e/JpKMdrU4ZfKuRdicfuFE3+sbW9w9qL/VJzU4TLKZNdlqz9uQw691y3fFzHpUONt9uh
WVAYvKnY6Blr1yt71AVLxdLH3vLs33uLRyKAWSG4k9reGN7KCa253PVsmnxz4L4m6Qp3chlaO1uO
eMgQZaNqwF8I61pxjU6C4Z6tMWFDQiOjwItoT+0WDv0+ph9+xUmmYKsZqw58NqPLhHxN2W/Yx3vb
Q1XkMB87jf9DTJQ5mS9HO/RJ+ePwjcXCOO/AKgak21gldexwSKQoupPsYJbqJekdZtG6hp1ruDeV
3Rz9yFmONfKzUoIN+HHpoSNMp6RWMmZAKgEMNPs+DHxvOaxr4MxY10KvIYsxKIrB1r07jHlZU+Zp
Rk+olO2ufUf6xtPiWfsiY59wFa4esP44dfeRj3TV4OMjKFXYijxlLeP92gknHTQLjdHHLtBnksia
+8Whi75P9OCVFdsMzjdByvZLi0iWv5DzSRpiCEn3t+vnfo/BLN+O0fDNwYG9gjPHg9A9SWWdxWBb
O2FlNNsMPhfaFXNc0nVsvnkHUJRjez+X2JG7YeGjOZQ1sYdgUEfp1cQchDNTAqU8WGB0iP9ogrE5
8yjKfV5U0UsJ3f2qV9BXjqrFsdPswpsc7srUgTajPM4a0mQKL3L1y+m4DjbPEwkGOvQ4SaZweinV
6PHt0Fz5Hq+ig3g8SUxYsPTDXdYP3J0WxxJPSWuqn46V4Zth97wf/KgjrThYoTdslrIEQuA6fF7z
sRAUPSBjsoXKfRQKw9oWImgQ4exHhWSWcJLePekiKTA8uvmc9iby3gs8RCLNg6o4u/xqUzGBj/Uh
8XGh1vU3u2NTUhZyeRhGHabQZyAB+tVpUvLPQFxBGHfcBnLe+40/pXYd74rFDCevHfUOvwLMVRLk
L/6qsyOOivyppZX1m1UAwpekdlsKAh7BZRiGC939dSxDMnfU7vggp9l5sCzrVpbslC1I7CnVSfVe
18VVx421l46XSsfGi1PU9SGZGW03naQnu1SEtTZWp6ObHWiMmtTl0Hw2mtfBW8JPC3seS7naI2MQ
+htf586hDYFcE3B8772kPzlK30Nn5lvYrFcTjOG6USt1SLYYXjwNxCdQq/dgr/PfiVIY2mry7jRF
/rCrxng8+b45itZZXjqdx9uSR/2pKIeQbqPE5UreU0SLVYK7NhZq66pGlalUI2w831H9xbblU/GO
ZJPtAOAMRwtANHE+m4JDgd2NjVn2xqwoTmEIxhqDANma2b2Fvs0GndTNCwaaiIEnW841jaTW3uvK
IA1CDA70CDWkD8t8G1kBKSABP/dMDxlU5MIqomtIoU7JrL0SMoUoe6j9RBuseWF00JkqaU4arV2T
i+C1d2tQDfYo+P4gPrcMyiRQCzn/tIOo/75W/CuBAPW8iRz0vF2gq2tnRYRPFfOwTObh1XeQ9bQB
EpWURbVH5XAo9kSmSxu7F5CQSFAJTXV04w67Phz2MpmmX8r2Da5NPJpCdVwO2HSmwZJpQon+8Ftw
xbgIlbepsoOC4kuuID4e+42aiBpaycrLvzLqnRt7UMVA9PLg7g5B6y1Sp21H+1hVTih/lEtB1hOF
eZeBtns0XLEfEr7+N7SNZRdww/+YQpRKHKPL94CUDRZNNXFHwkS5zwG/bNuiGHbWVCxHB3l61o48
ZxgFs20S5tZ3Y7crP92o2401Vj0s8/4BN/Rwdqj03E6+r75NI5dfryqd3+4q/+YjQzISMpWzXQaW
t8+Dm7FzuZ3WyqTGRLSHdat30kRGNyJklGghSE05EduSls+dEP4PthAd0Gp8wNIw5DvIAsxxnMBx
mUWHoZvdh4YiomO2EMF328lNp7XtTrK2lz1mJ/W05B4Jorh2Dgh3yXeTl+VjJIM/Cgffs1f69SGC
rvgUMmt/9fM072vvHtCrSTjhDyaQ3EKzDCY7P7qsjV50Nv1YhDy4tZXip8f5HdMnW8T08KpZwyaW
Jz5b7S0Y6/akVGA5OydggNlIWpb2XHvIlgc9j3cbT8NtssD0yYEQHmbm4jhWDb6EdfrZuBKLQxMX
D2imWBn6wjuZoOqfbZVV23VIgnVTDFG1p2eVytRI3+sgmQI1hs0K9LT0fkFStQ6NdGio6zoy+Juc
tuHfSFHrV4XJC8IBokrccCzQfPvfBARSTGFoPYnOmk9WbVWPuKY6isD0VLwhA7R77LAuRYd9cJJS
PTRO01zQHTvKr/xjObUx+o++SqI7W4hXxwiG12kaRozwd959a7L8PWbewETTxXWx7VcHh8JCuurF
ZCCH6CLhddoZLNELNXIN79FhcV+1xmKSCfkNs3W0L1p+OtpdHo2ysXar4SBZ/N+4CL8stuYTXQQr
9H8Q7OO1cLL+1+C2BQbm0CFB57XuWO3DKAGKo2z7AwVhnD+Mjtb6wBDSHxH+o9NgZxYL8qTB+sq0
7lxsFOJz2Ik2PwVR7rjE33S60jS8xfiV/2awMJ8quFOs7fvqKQncZpdN7LbV8k5fFzfx5QERhPA5
mEjQ+6J/6Kgd2FE8M26aMWAQNl6HJLnUpLQIW1tArZMiHQIn4orjUiE6WlnNdG//cvOy3WfJFP0x
XjNyFndLiqjZPg527r5lKvHPkcq4PQmvxLA5WMFLNsYrlmvi7QNK22aZZ6KZK7MAtRhwcskavPZB
T5EiXlnzSuC752MDTLcDYIMx1uIALlnLH5rZo8bO+JO4+VRZ1jiNNbfWSUxAMFaYk4lmz7U4qKS1
jbFiseru3eF827g0BCybBtfetqQ+bteMM2YQx78b4L3iDf1F7WtmuK2mZOhSGq5gY1N077hFoytb
puRsate9mdYObnfF6AV9JzjjHxjOJqhDXNZtqI5R6SWHOk78F0hP/lvH9w2DVIrqyLhKy3YfgT3V
YrlBBPogSlj9BKmJh0yPc0zSjVJnxnVpnI81dPC/FGXLscJXxGVlCszHNMv13anicOPMeDUYGmXz
RXSShdwcx3w+uJ7GK6DCSozekTt2THVAV/pnRcvbg9PXwxkb7vxQCQ9X91Ir4jxYVuzOjrg4iWp+
m1TUHRJBfCBDwjzyWUy2eaMLXtP07CAPR6sx464JPZN/BmV37bp4a1mA3nZtOSTcM6oQjQkqK7gZ
nnrP7yf0zk6thxLgo363SaWQTUANpGmSq/JftUxcbuhVFGhvtBlMl8WOMVM3Xl9hkV5dy7k0Gb4e
8GD2xYB2ZhnBki1sL3wQm3anHNm/osND0EtI8soi8Pe59CKxDxFSHo0mXY0JnyQh5y9vpsUb3Keh
sn+xj4vmNIw7b0/GyX1ErGX8J4qBxB5V0vs5DHXxXVvS4CrrChKalnBkWtvRfM6ZaSayMvZu6pfp
T9wmBSlqFMcU/XJ9k5XLGCvu2jrYoFT7IAU6ksM2YP06tKnqxRJ175CYk1uv2GXi3UuLtX0rZfSR
yM818frrpIdjXGQkuDI+4em0+Bfejdsae+55KjLgTjMrhRUFmOUvFVLWhLInzpptBO647AHHUke1
ZcCdV134hjdB7QZpSPJLuoPZC9t0+3CljFd19PmF9+1OBw1QtM+B1bLDyDBgTcVj3nd7tay8JtXi
HWfl3paFfdgg6Quw1LotRhluiBL/pOChTavw7noLvE2wspJEqzjGaP55U1ws/E1wWmr+Pv9LemRu
9ssnV3ob33IOZUGfo7YGLudlpndeVUSvEbfAHWGfJ9sCCxInVFHxjKQzvGBf94+lrR5nHOkcNuPf
pG2fV24SW5dp/sVifSxndXIDca3x/GAMHVDOi+3QL9VRGjt6zjFmOrWa08ztfzp2/QuQOnkzukJm
knewpdI4j/56AjeDAjBxw0qZvzTGvvbN8lUT5tj2vEkRSfDIeREccLXuBhKIaUwO4VxzNO1WVLJN
1nLjnZywvJQBnUPc3GHEUnKesicuwLgUA3Qfz2zG9t7InFFN0SD75at6QK0ucVHk3tcaIL1X1rVq
gW57qC9SMsFmd0RNyUC/zUEKbN1O9pumGd/5+RzNXFwc6b3DVOqLre8P0UXyCjkw8WWcKWyfxLJg
ItZSv/MgJJvEaXFTjzOf0NVf2G9MoV42yRD426Vw8AkPmN14lI33xP2VRhbhG7Y+yLQJ3DQ38nD1
VY796DPYoPk6yaZvOoHFghQC17zs0+obonvoExv23h/kG72/9/cXnvmm+srYwMhz1VugGvOVOey5
EIWcrhmLsQVhUYcar6zmYqeH/+LuTJbjRtJs/Sptd52QuWPGou8iBsQcQTI4iNzASIrCPM94+v6g
zKqSVFnKzuW9ZrmQTEkyEETA3c9/zndUU79YyZizfavC4KrHwhnZ3LUmwSkyFFFNki0P/SMzIsg6
vtGJry3P08VvTSqGEEd7uA0KNlLPqpp1rmeUTfH51/aUn8jAmFNsOmAQFVA+yYeKn7uWorh0Knyv
/lYjQnab6Elzh92Ow5PgODGsBjujUkQStmRe1LZo0CW2gDl54XjPWZurFwwMurLE1JlYGzLdRn+X
MSkna92jY5CSpJ1kXWndgDUz7S0gcE5GqbkXDOWRMD7fZNTRlVqtwzLiexVWNn776uLbZf4tL9v/
n+0QnGy4i2Ys2C8CyK9Z8/pWhT80RPzrC3+3rSnkjvGDibm/DWcaoV5g+r93RCj6J+g3GhV1EjGQ
hLGJq+wfxjXtkyG1uQXL5EupncD99EdJhK5+skDeAWvj29qq0OTfih3/yPI3TPYXFK7Q6AiIzUbK
+AncU5ijH9iwGRd6azGFdoch3/dTt8miC2GvhZNXm74FaNJZaxOV+rs37E8cbOr83f8Vef720w3L
QnvTbEG2WswWt+9MXKNnprk/QbUah2w6xxFIDl+w3vRV0FBxIl4HfdBX2QAx3SexCjmA/B/BwH5V
EaFc9g5bdtvWjbXwHJybDWmPTPV5CgbOR89seqtn8muhEH0O8zpcMfYZtr++BL7bv18DEF+cb8BE
+VWJ+R3+7hrMXsGhMHAKg7ejPbe+4W0GOqxuVbswd75fd0uffvKdRtyPdkdTO/HUQpc2im5pk/KF
dkHxFpEv9ZSLMdt7rNgcirxp1mY7n5Nahx+I9+hdDTlb42YYXa8UjPFtjpJ9PSQc2VBp6PpQ15z4
SzefIrE1mWW5IQG9lUGv+21rdtcpLc+mjyrcRYZ9wSdyJwbaE2rH6e4scdAjIyCtSPwvHJo5Euw/
0TjfY6UW3soL5SUkEbGyI7t4SgbnIgOs7aPX06FU4Kf3KnaqxLpedN+WrHmDuq2HmR5bVjTIczUL
dYoU1wt0f5la2Cr6tP/as3kX1Hi4eVf1cN5YOXpdPtfdaAG6wMGHHmgZQGKM9dQSHyvHwdVCos5q
07/D6ltaI+GCkqMSkCJ3RmpFEo3J7qe3PsgPhp3kq34UOX6U3FmPiAhIqkdNS4A7awTZ5sELuwJC
xlZ3CUSHsy5s77zCPCaDdtapbltlRUxafggQgoOvtT1+KJ3yNk3FFeDquQzE1wHnlpr0mz54q3Xw
UYW2d2LIINLbUwiOQF0e+om9UDpXmWc0FuDiDuQmYuensOtYtAxeJ9ncsQ1u1qLk7ans7Mby+dJI
yKWDmwSXJzNxoXyhXI6HOmI/AU+M7txGEfUIRgzgNC6eG6KBiuo1i2KoXXaqVC4rNyKZ4kWnm+7U
m8VyLkxQPHJZbfo2NuFJnaaD16E7D6GySbzqsx8pW7sYiVHm6iK3ymXX3imo+guLvEPuBG+WiPYe
4cG+1Ne6zD+T8ee8pp1IsyTbKiOQJ9gEe2OpHkRTytVgtPuwIRUL+jWTybKmj5yM2Z3Br2aUNlEe
Lgmjy1s1hB917btYaXedEuwoWtv1bP/mP7OEu8Y0bPIWf5eNNFa2qH1WYC6swL+NFH8X+BE6EO9F
mR/8ALd+1z2loDd7kELon8dwGtyCE+RiinDblKn+7JFOlUO+zTBasA1x07hKF4JCF+KeJ7Wmdj7Q
H4xJZ7Adp1t87P4Cr6HPG5MTYpAfBR/n1Ize8LRcKi87mQomjJYTdSKJLHJgsrvgzS87aIvOjBIg
czbPlCPIXLVhnujPPjQV9YB992Q7w2NttEwnm2hYZZMxYqlBBYojxhnwyTuXIrKICrIINT0E/lsW
EsdDZOePaWHmCMu5uOA2RcMGPhSqNUONfLros1bGu8REODf7deqlFdOTvndlBnErbXUCABBoIih8
bcC2MufzHFTpmS0k23swmJu6Tx3ORql5U5b0nyfsjPcB9IpdlxlGQMzTSbY6Hsw9GkV7bYdhdJ1k
Gsi/2nGzbgeSBGmv2gfGTfgJkOWXCO7EJpifbPMqz5AEurkP3bZcIy/MdVtiWxQylJz2aYAsGHNt
8olnZJxjRYQQUKLJ5vo66e2jKMKeHWfQ7no9DtcOOteiG4jqtrFi3faJMx4E28Otp6B2xvNppJFq
QvOOVJamzjBvpA4F1pOn3/tZIVb1lI40PlfkYGD0P/ReMNs9kROFfTNhFzQ8XhD98oruP5aYDPKw
3iM9HzHPAF+E1Jl6LuyZA6CDpLV2ZpndNZnGmkTqpsldRSkwj3SXnsDJ0raUk5WHNyIdHueyAUWJ
V5VPuFNVEO2iDw5KrWddnZI6+QhTOfFwhv4HUY6vvhje5ACOK8tgXuh5fNZG6BSlo9zpDqNWxzui
l2zHsH43PY2W9OaQpRJXsndX98YmK+W2n0vcZZBtqhbaPjQ+1SskytfOljRAMicdrEfQdEfWz7Wu
Mtpv4HnYGVHlxj7mQ/ec+PXB0fMHjZMm4Q1jM3dgCNF7KwZMwWrM1d2UTSCqJu4e3XbhLGE4ns5Y
/E7w40RFYJnVuAu7ZKmSgV4mY4qrRK8fPBaCRYqXNGvSl8IO31TMGcyu+kthJTismuKBftcb1MAT
Ruj23U/CTRcVDvOf7kDPJedKFEijllc/aO/sWt0GkfeSMYKjoyr2squYH6UqXjEtIb6nYk9p5/C/
5Wxrp4O4MLhBe40MbdXVqgtZftnTvRAZ5gVjQroUQ2K7KdXACOB0c6RzBl1o8bW1k6vdoFNiCXnI
c7/iVOGfJg7RgsN+aKVYdsVF7eubPG9uAmNOzZtHjCSTO0BVpJ7R3NKaueiD9K4WdcqZT557Wxdr
tRk/GLcGS9FiFhsxyIK6rln/6LVxlOYLqckvqdWzlaj0r9DSnkY09j1mhHeIDu29kujX0fyKHXyR
p9VbqzpuZQ+Pfmbji/Ke6at6jIIeuf2m7Ri8DYZ/P43FvZEynhiLftdNBtGhqbnhJDJxHyfGhck6
c4SxwRBlhe953iVrIKmzmomNy0p9t8mzz30hyOxTkuxMnFaE/KpA7UAShpM4Yma0jBulrw5xAvUh
xM+5qkKDCNv4NDRgNwjw0lfz0AAJT5V+j7eTVkyIURPvYzwpNzbFgByKX8xM9dZ6D/Qg9phMGM4L
6FvdGu+UdPb7DQ3N6PpiauNnjS9jstfdNY1xn1QW0mnhXwN6L1YExZZ9Ye8nhaNoRog9RorlUL22
2vQmkvHG5xQaEfwPOvWaVOFXpdOY3XvCbUyqLFFn7xNVWca6jjgBjJCygXyfa5fYJsipN0sjhmcx
+Uuq3ddp2G1LtXzvJx3NQ5DWMG3kc6/8Ypv+yu/XgZJ9ia3xMMa7AGapE9oennSzci1xrwyMu9nd
eCvNH44RMmdBN2Ej/UelvFbBtDXCgdkmXbP0tPqLRDFXmZU9ZwYbK79bS+g0kF+vuZMz7k3eqGN6
Dq3B9ZkcpFdFD9ifOWtoOmLNGqiWeIK7k1dRiBLMBjxsBGDmOvxSyWYAlofKj2o/sSA+UvEJ9ZM0
cVXNSkSR36RN+F4pY7i2GeBSZosru4/8d9VrbwBzHybw95UP9S7op0WTwI61MrcuI31pkYs4OCkP
NiGLG6MS3UZPO5cwlnqb0xG7twkw4EnbUza1mLruZBdzkBqbB6SIB6W27hulRLr3oKFIEsoHpdJL
CDxFiUd4JpDY9xG4nUWqC0idHRNjTSbKUnOksvKzYZtV8zyqlpR39flRpBDPzPSo+5l2S713BwbS
hhNnbFHqjqyc+2Hqw3Vtzh+/2YDdk/ZbVKmvMqWoPxqVCYtiTXKvQREEIBd/Nax+PRGgWMadqoFx
0F4jGZ6AtdCTNZT7LDSudUQ5L/wTBj/Y2OsCK50BcPVSjtWxyPUnErxryH5f4aXu9ZwNdio644jP
K9lGSWV+ZgwnlhyLqAmvOsE/cMwIVTLmfi++6jKr3TbV71Jt/GqbU/4QhoAQWqsiat0Hl1gCN2i7
9DnWgl3FIGvTQdRZq3TTuMQ32G5qJgNakL++H16qznzxK+8rUHliwcmYbJs8/DIGSuLaE1djEX/u
G5brahx7uoW6YWUrjrON2bSvx9L0XuGvMCHwxmlcw0nvbgcLnenbMSfAS8zwweZgGkl2CwPbqxXY
FX+t5W24wovA8e/bkSoDErj2sKhSHF8V53ia1Nsiw+bF3f5lEEbN+bW1NwGcg2tnKPXabCtznU0T
trEWuMMgUUlTkA2XyGyd4xB17ca2U9qkfJMJYwa/7hSPPucjkp0HmA2AU6x0bsUR/UMAx+ALy5xc
Vd5IjqNjNkT1TFBiVPVizblWqaHfNwWFyosJY+nGyjCyRN2KHOm0JGqrkSuw6IQudG3DPugFi8kN
8eLnHBvnYrAiTpBRQa427AJqAIyRTldsNUyYcGCOMj8WOsAOCDvJFgYXzXQlF4M1npaD0djnQ94R
rqnQ9unTXcLkIkFtRC6x74iSoyJaQuQNXT8mhAwmvLjD9+K8FdH8YNErS9tqE8QarRnxllABvrHJ
2O5EnE4bwUhg03QeNlgABLyyqlzpqcgP5Wh+tD0bzTi0wWIP4ReHQdvM8iK135bwFh3jpQjEyL4e
KsRvCIPssz0qf7uSOl6Jbw6Pmm5sgoKtpZeY698Kdq9ME0jpZ0NjcxjM6DNWuH7SIWzHCCoB6mDd
8QbedC2Nyt8Dbn9L5brPU/77JV7vfyeEbT7y82v6Uf/8reZX854XHP39oIEb98erW702rz/8ZZ01
YTPeth9zxrJuk+YfyLn5//zf/uN/gc7ju9yPxcd//5/XLylGF6KXVfjefJ/YRMoyKd0kV/efNbBr
8Jr5wWv451/3uwQmVfUTbkwh5t4tXTVIWv6hgElVfCK4iWaPqqIioCCt/CGAafIT0Rj0FBtNXDUQ
wv4pgGnik2mzbyJz6UD0M2ma+8eb8Ifk9CvunmXMWL1/aVDUsvBdDNPix5mabljfalu+029kFHRs
NaL4nA7WUmNuIOsPge4RMdxtKnWR2OaTTbZdKsZJUjGUacETmQMcmiNP9So44ijeKtBJzHzM9xgl
5iI3T26MwjDdgFFzko4nWdvRBgThsR/MFS7YYxRDSAP9/oKZ0QH5oK9pPrg4SMT1CFCBDno7NG4y
fzx0TX+Ixp5NkgXhOiuD8kGFuHyyWks71VHuvIYTBV4sbm+1GbHkxEOy5DPEDN6rb1i3rCXNjZc4
Sc5IHOfO78tFhhVnIwCLLnSsZm6RJtQ/cYsQgK+wzkbV3KOYLCeHdDwndJVkuOVWHeB8I8p3XS0X
GZreymmVbsThYu2xa+rHWgMRVff5B9yvCxnIsV+pBaZmM7wjDwfihFbSazJ4bj7GrjbUTw5FVFta
3o+wXJm6E4TvxEUR416FClflbNmb6iuulAkQdYP0b/N0AwlC0NJRLKKZwLeJDRQ4PKKWiB4BioUq
1TXxvk1AhASAlt4ymlYkwKFkJ5vkmbJyDXsOgxnWItm9mklOd2QWR/E6oCpo0eYTp1cgjXRxdUbE
LgEjmI9wqBxwC/p3QnoPWp+Jq5MY2ySoNqHNYV1Xc2cpEGx3RRZ56qLJkrMeWQ/MiJdd0z75NBS0
tvKQwv55TgEU7LwKE0Ccvwd1wKiTRGVC1uOI78DaZ578ojgcjyLmGcmQOPeT5gBNJRbm9/kIm9qw
n/TWfpP6+OJ0ximGwgpHEYZjZA7+HfLNIw1yN2YCiN5qv8LxdhvWABmFmx75YKHXwc6qzVPZO8CN
Ca/SOrYtcE0+x0XaPOUei2TEZtJnUgzGgRCz+VzlHU50ea9V3iHlxlkMaY0FZ5yLGiYW/+LAp+xr
A6YR7jfDBr9fKkOyboz+oaZ58dzqRrNFJjk7ZbOiohcixgjDqEo2Y6+u7AmmU1Onm5Dy3tIcty3S
RCrSVZPUnz1V2dha9gD9/Ejz7GeSiM8Z7gd2oRua5B+NsRkeYcEmDP/JmqZRtybgyJydodhCeuUz
aPeIUbo/ImoDyJKps7FCzMMNk8+0uUyWuESc62qvRyNg0Fwr2cnosyXWwKfYC42DGkT7ThR71dD7
Jf0t9I9GL6Za72i2qAgrZPsuSz9XQ30deUZAh1kV4bBTBE4xZls7zxebJDLGWwXjKOu9rmx5toCn
qGlhgv2GDad1LoUpW8IUGpzcJlRhZ4K/UkPnpWyMO0N17qDspitRJhtkln2D6WjZac17alYnTx23
nLFcsimzkrhRIs0Vsa8t5RRBEvY0dmu6txB6sAkpWF5ZqbWRIgb2ZGUIAuFDiVaZppKij+K2ww+Q
C0x8joPtnXLVTKqPhOGegwQTYKgc6lA7wUlfF4Zc+0Wz6ksb8FrsDjVbc9NZ5DGJsCIuHxKOvES4
lkbbw42W9zijt3ZMWLK1gts8qZ94b27aiAaReLgxRGZunAAIVGE9pYn/GVbeQ5vZzgISS3wRhXgq
s+kWDtxdnWt34PB2pEqPvTJVOzl4DgYAy9/ZSbI2ZbI3Ity2cKKNcjgXBLHMSrlqJiQohWKKBv6/
SiwVZECNqjo8Qq1e54SnKmF8xHPJBMNqIxIhllT6hFWYJWZl37U1LwqdF4/wuh6QKGazlFX3J6FA
t7bCW7KBa0NyVJ+6CTWYVkPkkhRo99wJzDm1dyfLjOa80zGEp7mc2/YySwhXs7X7IQIfZTTGBiPj
qh4V7QR6/rFoDDfKMO7aWn9XF6rrKxH1PZFyNBv1LSDZgJWGMosianDrVfFusnBmS+uUV3TZ1369
xhCg7aox36X18FG22JhMMyB6zgIHLyvfBbG4qWTjuXANpFtQk7RICx4WA/G2FVIpQlHC5t2Oiy1Z
2hMyO4P/cKeGs/EhtLeEWYBnkjzhjJUuFCw9s+t9OeX6zRAMu86HoxUbUHY0fdko+h59euVktOFO
jIodbPYaz1BUT6QD/K4I5lQv9GeeaskCYxAaRPiBwXnnG+obQku34qkBsB0dAEJeG4xnFYOBGY4A
rzuKXIhRPQJn2Hp4SUYVMDQVDJcCRwqegqnbMno396WhHAdb+0iHeasMJnBS1CM+ZfpIajcp1U2Q
YVOQnQv48VAVclMElv6sO/a24bVrnredsHwusqpbEc96M518C2hz6zfNO3XC+C3MJ3Og7cBQxjX2
s70u2/UwTMc+MpqzMHNaKHpiXy0mY01/xLMkMIoMe0Or9wZemTEOdlMi53wEq1nrZWvFT2mLK45G
mtx3aemawYQpucbtmUraTjIlvZRTGzz0WW5iluie4F3Yj0Wpvgx+LHCpRJy2cCetZQ8K357DOHqU
v0C30hYM1hkgRw8jqmXjkMNklo024jBlKfdeAZG1hR7mIZEVof5l9KMtNP8LOKUXoh6geQx5KrCd
PTQSS7plNMsYzNbCQdUIaD/IxuJ1GpMb27aOPAUQEGHjSC0g7hkGr5aF97FSboumgaaYjevIn+qV
6I86y67hxRNeEuu5mtI3NmcbVYzoed4W7O98/sKJ1nFfCghtlhHcFZ36Xqm6y8yNUhmnfNGobmNE
WCw6GA59EKPJtkui8NGqm7APqfFZ1XwoETEHb4QZad/Euf8RtJnCh4AHRTxsYICZy1i28ZqOoDVH
r10OUUy24gYc46IPvWfBU9WnFnipdbK5raLpsymKK3UWl8qKyNY270UGCDGb19FxOABFQP8x8s9+
03PqzfjFW9MxMIf3WkOXi2M30rWdXQVLi7IfOA7ntq1aiAZi1xY9Z/aIOVb3zIjoUQ7aUau9XUF9
L/MvGBDaswaPtNIpcujLxhXU1rDim1s01/M8VtSEftWU9BmHQLq2zfYR4QPLe7GsQPmt8o5KJSZH
om3sPd5RdiETCqPa1NgxIq4aWrBDbCo3FIJkwqMdonv32c/uOHXFC53k8FJJh3ZllZZ5lNHwGFVY
ym2kNzUBNjwG6zSSsKTx2Xu6vswGap18NrtjPnzRanJCktwL99bnhCbAEU6dRpivjsSz0zqFm/V2
5Gaat/Qwy1t6uDXUAsHcydZ+qN/DzsJzXlYXzy/v1akgFtkqG9Lx8crUUg7lo+OvK6vcEYPfF3NK
TzIn9gLvWBocbfVcf687PIyZlo9rJj6uSVPAYtLaNW6kOymjxpWEIZ9FzmZ3zMMtrO17MVHtoQLN
7UFxca92I5DKov/wRuPZZ3RFUPt2YDBn986DYMO4wGm1txpvjt2kVPph9tdUcpuiJ3qdmOnriGER
w9TDb1VCxUCXx8UZjZ14WgQuGIK/6TAF+I0MqJk5WlggDw8HuwNagRF337V1sfyNoLLecAcU5ypo
j1kKjTDwTfZwbfg7mP4/dorLb5P5H09NukV/Gu1NKie7f8OvRJpSB1ldM1HOOHpjP3pq8/ckCsi1
cWbCk5ITnA52ESRA+CukZSv4rePRNvpDRqxu5VUJsLKSshQgVYXyZBD+WeuQ4PChAXKuZB4wpxmz
2l/mFXccIKrwSnfWTWmP+cpRmUlZkWfsp9hgazBUwbkVUf8U1mmMex3jtDPvhOwMc2KzRp6wN2pe
f05KfTNSzoMaR9yNLGUILM4ug3ydZqAFK+eg+dnOp8um9irIbTJ0DYJ0vjJQYUKHUFD4GzOwCIb1
H1qtP2PuY5DVshVOGTtn4mRb1P45/Y7iuUXTk7XElA2lN1wm86zDS790Af0jcRkjRMqVY1DmAxRt
FTgDE6gqW2exeYT6ebK6TOKq8o8tSdWqMicmmgF+TyiN2pQzD5NXpRIndKGVog+dW5OGY33CKZ2T
kRchHBhMnOwkYJP770ZQv7L5CJdYALBZY9+FCXwo+TPN1iwJ7NZTu196hBEXlTq4psnHpkws6+U7
ceBP/B5yhgH9211DxsLGJoFr3v7JK0HuDSZRGZdnzQ5v+6bA0VHmPDUmHqL5XBJTMnsEMcjOeNC7
YS2UtP/dtPSfb91/P+/r4JLoAGBHM2sOyBHf+zW6MKzLTLblOZuYNRWYAiwgzPvCbs4yjdlS1DGQ
41Cl+c2yqL5VsoQ7uoINsiK21P2FBeZH98isPui2ZvJeqLwjknKCH19NAWxDxxNNo1CqX9lqnMbp
4y/e9D9ROHRHhXVFWYXBtZvza/hO4RBo7JAim+psCaPaZJWdH0L8l7BdQvvUlpNztLvpQ/ETeQNY
zyAESLRr8Ic72wp1t4vy8LVXc/Wk1KboVsOYm0+x4AnskVVwJRycsx/O5TDwkVnSEnCESY28SUOL
uk38lrx0MJjJZVBGqOm6isE+U3cpsEFb5ms18OOZNhLnzAsj7eBNQNyyLLhIDTRkYLwnYfGW5b5B
SbytnL0GVHKsBBN4o2m8qFYBppyozLqrM1bZZJiWHRZ3jAZh8ahAi3+ZCttoyR/DfCOnfqtb1BF2
WVGdqEF8ncI6bBcoQ8FJBYRKmcf8qbTHe7gy8blK2gkHY964OVb2O2nSPMgJsX1hVqIQPog7VzP4
TiyEPYkCMC9s/gUI35xJain7lM9M01+doUlvkzTT7z08HYtUds9+Htj7uhg+s/LQSKqp4YUR2VMt
yW9bWkbNiu+IK5iYNfvvd33ysfGTJHM1avfq1InOYynVrVd25jpG23ih3G9nITUsoljlQK8HPC8w
qce2Mzee4SV3vTjUrkUUOq6sJnIjdm3tmqqsXopMxfhfOWnMDowDypQG8hxTpCSJJYZSfIGYvFQ5
WffRVGEL11eBydtQWvtKgx+sJSG0TLFqovKo5rF5Nazh85QHxsWGUgxEfIPJ5gUi/dVrSpZmU5xY
vva4jgK3JnqNswm/UDD3/8RFjds9TIEtAEgaHgq/xnaMrXXWqI2lVZnGImRWYiYEryCuR9XTNNjG
/teflx+xarQF40GAF2diS+MDCVftx08LluBQa+mGYPnt1YVBxpJdhkQ2ISezKgdcNJyj3pib0HMW
GOZffFp/JMn9/tNtge8PjVO3MQ7++NOnxoywDlvxOcKw7Q/hqvWx6rKAh/aXKHn79aWi5f7wOJ4v
1VbpTCfgogsYdj/+MBxJUnSBjZEpoj9RUXdwzqgmw976Fw/dP72q737QT08gi6RDGiVcFRIj7JKt
2j9jbOdPV0izv76mnx+oXJMqDFYXwfNOE99al7972PmRkygqpuczoJ0MyVWVW2Nk/fz1T3F+XMls
WIM2qxixYdyFsOp/dvg2TRI1TWxU54GAECY9tguXnL5I7l/tva5JERIUxQdulinPQ0eSSZz6lePr
rC1e6VMwhuUat086aAO9HKp5O8HaCGpiUL6UB0WrT4k52atCOIs4xfVlBNdYo6CLcT2J0pe2YX7U
Ab3q4meOL6s6Hdc642uZ9JR4GSs6UDpMktQzpQORe9N8zlheC1PFINTNjRw1yUxPcYcoXBsJ9MDK
WHdxcMMgzV+0ISQgKVBcHZNfUrwkbrkNM20JfdqFy4weWpBQzWf/FcwmG/0XeqgFdPehqrFsEdUd
KdZV4v7olFV3AEISb/q8vSFXsZnscFwkoB3mPVhLvZi0Bzip9UfigNUGGw1VoGQ4rMd7rYAb5xhR
6NpEma9pOcUbO9HrJ4tvxmmlyvsj8Wjnyqksrle//hXLHz8d337FGvmWeZ9iS7YK80393Z2Ux4lj
wXtqzqklGpofkdUdUMyroJH3UUY0a5ihYdkYFnfewAzYiBEPe1X90jflmxPQPtEyjFznaaT8xT3+
k2/220vDH2BZs+vUNlX9p11DCgWmxPdeng2/7A+5NoPTpoLUd0U/x9RWI3vGXG7AMNCBreXDchi6
Cywwdq4tvwpME/kFooqz1TzfMxfCAwsSR+ywpe59jLkPTCyy030qTcZ5Qg+PKaTi352zf2uudn7t
wuxr/vM07Pth2P/9f2hkxvNGOpIF5T9PzM551QT/dW2TV1zgP8zN/vnF/xibmZ8cNoWagbZEefS/
gKccuj5hJpf88k1TSm22qf8xNtM/UUWlEznAWg0fUze5Mf7wjYtPqiPgaDrcPTwideDvf2dupjk/
fjwgN1maSvsVy4bDdzZ+9j33jP3JLxQaQDC9W1aFP53AVCPFKYPl7U1aJlaOpaOMUec51vp09fjk
ghxurJgylhYCgqlO4AKM4ab3rWmrkO09gktQ11NaBRcvVYZN5jj3hlLxGOR5fJPWxL0UnxmIlweA
6pDJvjiVSTsjCaaV3hE/Mom37KUCelsltPhuS/7aD+TRUUa0RxjqhEcNyqdEQQkGEWIFkb0LI5zA
HdRjFvjegBsIEr66isqM72q/8/Y84b19jlhwIl8U3/VhB9fcL4Ybv6q5DFTmg1dFxZbBkLYQju+s
40Le6aV6Zwexsy5qa3Q7kVNmSjvPypjyY6zDlRT2AEaJVqQdtJWbKbYg1OlZdtTE/GyRqGmmEfqb
ilmN24Pdw4zXJEuLkOIC6E+3GYX5AhWy3ocxVwlkgrfPT/SdVyTTyS8Ce6mCd5n6stzZkzFtGwXK
CC3j4+bbnwhMU3ngYVCzB97NLhDTVo2hNkR+xz8ACAnhD+5D3Apl38FbMvW3DFQfSDbn0vj9bJfp
ozNGY+3VbFN/2zDMupSMWa+T0KN13ZTjof2G4C5vCqTeMpiHcLZH0Jo80pOaDITZytK8Zpka7+tp
bhrXMpop5akvQnXXDCEeDVBjW+ybVG4WhI6UMdA3rdSmbUBwqYx687YpRPGUc1TbCiordqPHAIrk
XQZRQYQKgKUcSAkVJMC18lqV+NYIfV0mI0k43yBxsKXMSSBg/AguAE2K5zyM9J1UA7GNQOYce2OI
jJWvDhBPeyv2l1FWH0FJZa8gAbmW1EFKZwa1ctJG+wxiRCwYGBXHxkxnHzdv2zbA57WamyCsRRAY
2i4DqYBMG4oKHXnULyCFvMeCevVlxp1xN2rSv+Rqqu8sHbUW44hYWBkeaJ1QwBNMSEEJRssKTRf5
lsPCvSR39uYJMGmaRWFClAbdR0wz724kZV/yoVyDL6IUIjaZ1vbKxxR42s6To72SOZjI3C4mFwOI
vZ2dH+PUHHxPa9ZF4Z3Ag0D2I9m3UuuiwuBddk+imwDsVsm4oaipfB95VVsaF/UdrLhpm0Hd3oHd
JMrR52p2jEbP2QuoFVs+2/pzSQ1JiMXaVafSTTpiWIu2ZBjd4f96ptiSzk+7ACpR8s5mST7cwKgZ
H9TCjFeiSeXdrPptgLeND0jnw4NszWmrjxWf1DEeH1o8rlcgZNVIlTim3gJi38VM/Hdzihzs44q2
G6iSwd0c8tSAF7730GI25UxjbHOjPXohnEPsCB7G3Vh50suQ2TIgsMtgW83Nt58W9K29isqp+0Ar
GjdJSpcDnwsYWBRuRretyHB1UTy6GBCGXiLYMkesecNNnVs8K5lIHGsYEG7Xz2Q+6CXWfevVl4QL
3uYZgKfG622UHs2pF3nDU2lqG+tLgD98aQcJAxxfKMqmamhskbkFMqWtcG7GWuQWgzpcIk0nlzvI
nUhzahUam+QZoNQDwxrgXMSaV1XfIuf7Cc4ymoijowByjvhfKDdlq+d0mIn6Pe4hrRl5ycMoKgnP
s4UAaQbZi1GxuiwrJd5S314vgzDOGJY49pJGDv9/qDuz5biNdUs/ERRAJoAEbmuuYhVnkRJvEJRE
YQYS8/D054PsvY8Gb6sd3dHdZ184vMO2WKxCZf7DWt86+pGaqQtFApBGLPblUn3Aq62olHpQKJ05
fnGLsTibPhmyM79IvPKXwyrFeHvqfY/tWDjPW8gmgD7ceNzjgPoqK6cCqDmJrdU75VHNUX8lhuUM
FyTfiLJDd2UZ1kJ4FQe7YT5fQ9FiZTKPtx6yTJ7A9K3NfJP/hwU84T/YkmXdrkICB/bZYM8HtTy4
GcvXI99UWujJPIU65OvjhMU5rdSo9yX94kMfpdW9UuSvr+zYauD0D+6xTSnyQoeHomlaj40uttwZ
J9M96o750ge8f5Pdg2vyJZiJIraP1GecsrmR3GtghOaZT8WUNwouD6P5MrCx1NhW0mxnBkP5KSmg
m106HKP5U5/HDPqGtIjO3Drxzu1kebJpzHcYk8gsGI0rTxvjbQ4T52LbBnhNY+RHuxijEWOBubeF
vPqufmFAAUKw+B5Dbokfu0if95WhkkcKplSoe37mkNde5bAMylHq5p69G6HPLKmKZsqnNHJvphFe
6C7HWCthse/rtACoN/JdGAgRPKIBCn7TwP9IBle8HimFi0hDuZRjwvyp2RwatIipk4J7UuTzwntM
8sdgbMW2E8N84CIdj3//Drh/9RM99FJCLn2h6S2l0nedQpbKnkChpjtFHtdZMCl1g1WAZLCouuqL
uL4r5h5Vp5OiXPX7+fLtPiAZZdrbkxUdO+xqa1R4KeKFoMER6thbCy36AcjndDEcEuhH08pJb7fT
+eKx+6Wp4O/iiWvEqVG8BEAAsk1WBM5tE1o4x0qbIQ7rC1Zktl++fnsAy6jHReHkVrvh7u/vglZ2
HyKpsjdViWktYs8kzaaYadysxaTgqZKbPDEuoVQtMgcW07Y8ZWljP4OVYIdPZgNL3fqhDfroloXP
XpFAtm0YQW4LLMRHDkqYTB0CEXQvzr7LqL5wgTWohz3UGKUr+vWk0nk36I7zBUgbo/fCffj7T+fn
ofPyPNiokRR7T4V1w1+e3+8+nc4msXiMTfarsOl2g8vE1004FrHEr8miD69gveJRGwG6xL2rDs7s
1X/0Ov956LxMUr4bfC+vwaFSpiBXHobHn42OVKW5k8KuODVVZ94UHfqj2a+KuyDoLg3rvm3phymm
j+irBSN7wwg6vKnIpNxHKdP9bK7b7e/elaVH/PEl8Z21hVgsqBJl3k+TJmiuXjbFkzhJaxq4Lupp
T4LjfPBHTj4eN5rctn9vwG07Oil0JM+mUonCqrrvqIJeyth4RWY0HYy0fu7YFB5Ek4SnXqkvZau7
i2e33NGVE5xQoMDGKQt9HOBU78KBAVDBPOroFGTVhA7XnRnF1s6jiWeDWeANNLxph4nSfPLGpniu
jVIf9JSju0vVeNvS46w4Q4OTPSZfiSSB1/OtqejUEjItzdtg+RXgiAOsgQZ1wpLprSPDAgOWlQE3
A2KmYnA9Ik296TIMkmwZq+aPc5PmuYhbvoPW0puAHk/vw2aaD15LD+IMQpIlyfsxNhzv1J3yaC4Q
Bo9xyMc05aJPHKbQs5eZBxkRvDaZojx3PqOJLo79U2Tr4pAQdnipG35cU9JWxETibZIc6gk7tK/Q
s6Y9eCQmLUs4HLQVqD0FpIV1ORfXeT16VyM47Utpte6DmHB0j3Zao82mJzJb7X0eJSyjRT6x9fOY
0KuxzDBUwQKaam0e46a2Ln//HC0azZ8fo2WxYEtWWhaH70+nrQws7UT0qaeowAiQGVyGQdQDXJBU
ZmVGQo0uoun9t74j7NqJSs+J+hVSNnHPx+muMtGPt1ZbPWltdw/F6LXYS7jt++XdR6Q8A4sW9UfH
o4Ux+bNuyijCUBNawykgOe8D+gPU2Jakt+k5Z5FVWFDJqDpYg/E4g+7kFXEI7b696X//2y+9/S+/
vXKkQjiKUYcjhn/+3dnSe0miOisUp0iImtwbmxAzIEBrEIXTLZF+4U0Kf/WSF01wUjGvhHYkumlN
SoF4qSO/1dItHxCPiRPetJIydp1ULc+htySZxzZFyW9e8y/39cJa9JcdmO06mNJ/WoA5rkPK6OzH
p6ngyfcC2gAfvPjOiqfirLIxvcH2C6OECh2rohD72uS7ZohqRs4qRfebUepPs2Gf1QEzVD4UePOu
7RCj/cNbWLNP0k6bxSfLb3iMs6zJH/Kexdu3cupb/UT7EP9mFbn8kj+cfvxUx4LA5jpsxayfJ2hN
aXRxkA7xiQgNphBp7j5kmmsgq7rs4Osif1BBBD09b5rn37z/f/ELMyTylHAk7EPupB9/4cglqKnl
bT7JyubJd7vo5lt/HqUp29ohpWPp9XxRtQ9INmT3jDTJDw74X2jQl7b02+GUmzRgHQLqFWz95Yyb
m9Xfv1Dxyw0huSx5uCEQOKi33Z9uCM4x7fSYu06RQu88wZrBNm0AH8GStML1PbJkw8JWtCYjhYQT
KSaD86YPCYkcyEZYFVEVkTgwTpyaY3OPXHTcqapqj6R0pleyMnFPzgW3zti//eal/1KRQfhzCPhB
3M3Vy2f443tsNh40IizEJ6PMQL8mrmqeNZroTbKcNnLU7R1eV33HrIUSFVkGRPCGZh/A7/TeK9ou
XzGLf1H2/Eo6PKEvmsEKUILyVRcc8djz8UfK0SR9Rk/7meS007czJkPjv290T8/nGO7+73+rX5/Z
ZQwNZcBRbGx+eXCaLjeM2i3LE2wQ41PHMCpZyZEmbbBDuQN7h2Uiq9Nbyx+t3/zoX59Zvp/UC4Km
im/Nz4t7s/PMzkm78kTgyHxxOSAWOuuY36Y0LKSG0/0jVS7Of/8L/zSC5zaR/ES24sgmbHgY7k8f
Y5rObggfoTwZsVu9BwlUbDwfUUaMP3X/bVgW5nq+n8Dx7Gyor7Q73DBaRtNeFWyxvnV3o1hYlAKQ
0+9qqL94V5RFAQ3cg/aPYurHp6zI0SNFdlWcINrlG6tvo9Okkk9ILdJNSQL4re7KYDd24lgVDA5n
eIun3onmndOxKEUa5wFPALPvwVlC05t6WBGzP+vffzRn/9/xr/x/aE1ZYCmuT6Xxn+fsl9fmdXr9
3pfy7//oTzKL57xjTu4D6vE8vlDMsv/lSzE8953kCuYxl0KKP/7RnxN2SwB0YbeInJ0PXn4TU/w5
Ybesd+CFmLDTA0vhgBX4JwN2KvAfriiH/5nCBixC74JrASLcj09Xilig7hRe8GrA+I+fgYka5eJ1
PIAtD4m/WVlMbA59N4fnifyLLYy48IYRNxY/daDUI1c+z+4Iy7kakbYDN8VSRhbNmsEXEDx5RNnh
AEsnWISfHmGH68mTV2NJbGg+3sW+s64MVL3uJAgftobiYs7ojlKe+ZUh7W4bt5XJUCr+aDNXzKMQ
ByhG4wpD1jzaUEvpUI0a5GEcbWTc3sqwuTTIrPyxeyO0+87PovcI5iltAbHCmSFtJlwZJfD+sjCb
rbdoHVKCU9Ze4ZwRfBV7qpQLekUI2zpb0Okh7EKCAjcBa+tdGZtfSYwKkYNkH5n4R9F89S1fk+Cs
ZlV1oNxniRJ7dNVTaIDIqnQRYlFFjeeNo7gtVS0eptxssfi67VXgeN0HOTT8RUYeY4vEYijvkwpl
xI1/GXo9cOQunm8TyZLT4E/ssqn4wOQBpjUx0SuoAVjgvOoVsS8prAHm9REw32ouHX1hOoVDPAO4
Nqv2VVnNZxhw7WPrY43zpeqQLktr03RwPqIRjya27moHR3SJO+Tvvn01/q8dEf9j93WeyyINIaPn
LZYeUy5ij/98pnzE7MYs7NdwQ8xjv/45fxwzvvtOebT+nDM/5Rb68h1XOOs6Vy0CSlBh/17jWYqT
xKU6dByxaCwXE96/Dhn7nck/YdikKB5tgfDgH7jffjpjeGVc6jY7bqYjyD9+kXH6YZY7ZpCLPW7X
/EOrsL8JDWff5zFeR5UNTl2hNXblQuzXlrgq58w/qaRPDq0X1wezqPNjTV7Wd+/r7V/MFH8qPXld
rENJZoTCxf6dVfePZ18Sz2KCWz/ubcd932P3PhZNXW7QHzf7oJ0I8YpH1OKQnT7lxGRtmxSy2rqK
iCD/+1fiiJ8u+b/6aL9v8YpQktACVP7QyajXFEBttW4b8DcmdrQ92JYvotP62PNJryqfzRXSdL0m
p1cjUnfc8I1Re0AuFtzvNgWaLTzJdj5GR5Q4ofuIjHR+VKPVTWscQ/KZ0GLNGNuwLxZBVzsHZfwK
pVJANkZVX4dcW3spTL2rMdgtJn0YzXU8GO9R3yPU0KWGfcDQY6MCTDxhgdRqcjpr1ffWmvIVdQ+m
/ZU9hqji/fE5H4KrJouHw2A2AYyjGKd63c3N3ZCLGyj3jzDdCVrqcjjyISSxBV5lXxVtmdyJmiRX
8vR8Jv61XFduuW+U9cYeMV0NFpgbW0vIBd4MlxkIM4RqkIXELBZ7XQz1UxjLfYiP594ZTDDHS9Jg
1KfZFVAHd0eaDQkV7oBYLWWNKoIE+sUYhsNuRDj3lGGGW1ljozehRoIcG/N88vBxrSNHcyV4Cz+q
ba14P3eMIbsuZe4Zq9G4nXsByAHLNIuBnJ3W1FfxqtaZ/8npeg3VXqEDH/0ieh9pbC4h9UO5KlWO
/87FbOzNcqumCtXaZHsG2nlG3wH65SiFDaJ6wEAdoVvEe+RQeWDcfvUDZd8gJSXEb3YemwLto26A
XlSpum087qsqup0lbrg5n7CtSf++aqsl3AxvNDpIaxWV+sHvm4dRk2veGfO924UftE7uktyZb6ox
ZNfgTAoictIh+YNVaWZEb+Mz6TajjMYNYi6El06L4rnaJjWI3EbERwyfR4cPm0x4X53TAE8Eu2KW
EqMSt3UzKPqa6jEL/C9zjrI8jpkPF+zb1l5i3sE6Zf8xhslKGY2xbtjrr7lFn/NSpKvUh5aUjLbe
OtIsVpm0FNRxUr8IZlwpMRVrZ4oJ2Zoja2uS0b6ARLuDDoiBVGZFeonhA+pkkL1TWWkCu3KSjSLN
b+X6pCW7ofo4zGO+Il+nBFmRVQDbTfOa4RSCy1rOcMi4YRuoKJZszxMokh7f2FrYQ71nS97uemtg
EehUMUupZTxdVcOzgm27NgmmOArDY0duTXAc2rC640P+1E2ZA4Gmq9a1gzGqmnEGEk+Fy7TvilUE
m+UYqti7yuhnTw0H9w74s3nNnBvLRJO5rPPVTFgMHE2rw+dhhtPKE3Nz7ueuJIdbfsgsqzvHGomh
qZsjZ4w+JXGqSD2pr4g9dNYiW6LnBAE0JfuMiTRVszbvTQhUcJ1dcTbM8sPUq4M/gZYe4U+sOZCI
bnb6+QybIYe+4SFRcwxWa4xRV35dfSrMvt4MsXUKyyUmbIg/FqNxA6rUXqh6KTO8hd+LPCj51JgF
v7edtCD0l9UORPsbCiGxijJE40UlSHAYnV0DnXoVNOLCYuZxVn14NtkKY9pXfMeyujXWVs3H39cT
e71cyRWBhM6NZACP+YkM9QEU6sd2GqEd4M1YswMXm2U2ovv8ph/VW2I7b7EZfYbZUyMYG+pwSyH8
oGycJpFwbkgcI53Us18ty8OSVkCWFRRbrnvMvYBal82/cNBw9RGkQ7dp4q1dOfHFShLUZ8j3u7qt
tpJReCLgo4fN8Jhp9wjp5WNvp9kHztgcNyAg1qxnDW0vSTmJ2red82rHCIwjynhiNqH5tKpm9hFy
OpqN7a/1JC9lJfCgCemzX7GfQ1bt15XfI34N5k/MUMTaB9u87bU3nLPU7lduYD/1CGI22FqS6zkI
7l1sQACbYmNFZm2/wscsNo3r3rKVc1ZoaF7sCBli0DTlBTZQeBbwRJ9qZk3vG4SuqxAgGzAO/uJP
beuuhNk+uGSSwUW0qsfU4ys1TfJ96jrTqnDwFbZO/ahU6u+1wWwE2x1f9xE5HqmVbG3NyQEQ1MdP
PYPzIx86buEkQZRRQS2lqrlPLIU7RU93U+aesIgenTm+dGRd4g81g3WRq+mIo2NaJYlGEGnn4w0P
kyLJokWmMRCZ6Mz5zvPg3rdtTtRJ4x9cdmuoNLYWU961NvxrlAVcsS5r6c4O8F81UHV0yy8gxbmT
AWqK3PxU8Oa1Tm+siGq7MyeX+FYQhVjg5qcw8sVOScAuhsYSYaT+TvQpXJGBuyFWwDZy4ueIS5ju
EpGR+dEOX0JTkaaRUB3p3sVdYg/hyTOUsUrZZK0iRSZkYBM4YjBkXRsESMLtzSWBv5VkkB+Q7oUP
5cS2GI8du5HU6FYyYcmdgi9LrGC6GseiP+KQvMHGu8Atwb1OjvvaNmOPJZLDStvNZgwDtcnT8gZC
aLsaRcX5NcurHCjmijyqc6OdauVDRzuREUYYX03OSG83O2168U1NusMaPUy8HWX5GRtdQ2wlEXYn
2kF7lRRPgDftu0q1kH8Hc/i2oniax5j4QhF4EAIgMSKx57Lj/GcSX/YfcpNwkDQ+46TvdnbhWA9Z
DzLBNFCoTksaT4nhCeKtsvoVY+bpoEdkMl4sXvQQWRdbjykK9FiTmEM25SRr3a9Um5cbwwQ/77rN
C3C/YR3Jju+SRjtqiPhTbme4+6P6oiPdnOo0mw9DbrsHnqPsrjcG8bkPQmJ5VVqd69wlqMIx+Org
EGJPhJAFxUDenRWoMVy09XyVpHP4x278/3Rj9T9I4rhsuaEbM4v4z33SGjLuGzSxevp+/vLf/+Wf
Ake1tDJs6B22o8zil/7nDzIuKkV0jMJmNCNYrhCr/u/OyLCtd0gOGc0w1vVogZaO7c/WyLCddyjn
MZmzhaeKFqb8J70R6+EfBjDeMjrGMKMAOfso8d2fN6SxMmYTa23zWo1BzuSxUnyJx0nMMYbAZllO
dQCYiDqWHyRIqa8Gq8hLY4bSX9lDzsWdg26rT2Xh8U1KiWAnVwhf+apZ1EP7wYZpdGdEMllM9OAx
NlmQD0ScGM3QbCLTCitkRu04XTJ0z1B+fKd/HSnwp2sfqXFyF1eD7F/CIDCdPc94N/jr2IqN5l6a
QeYxp4D/nhw6pAcMbLyC3J4LSjJAiMS9Gi5ZBXVoYK4Ly/eJ4lBaacoge5NgGm6oiYVRcYtm3d4c
F9FcjbsMgtjk6jfltu0zjiH+E8uJcOESwtU8BtIl+1OnxCZzXzVnZtXI1iBrCLR1IqpOLrZmAopC
iD9c/X2Pv74iC5NTfLSJ1NGNNezLFnL2WnVJdxhkg6AZ7ZLuiYP2WPmZnTGlnHFm9hYh3DtPEGsB
OwSCFNF0sNyL7Yr6s01DVcED7NwrafmJ5r4MyrU/6kovbH4YsaXVsxo1DDOHa1zaaKX01MvyKKUt
Z0ShqjBPnZ1MxnaOJnFWzRjZG2CiIyTDrgRuaFlNdR+OvVEcOTx0eu7dyOdcHaR6COuc+BWrI3E6
jVroCuvEmLPPURSoay/wXN5miSlmy+gbbbulc3XhN5TzDnNUzE3Yu5jjEKp97VpNeukUG5K6Zcyx
PQdZElyAXTrTacRgFB5iRG0HNI8SeyGtVLM2W1nCasmBhX0SslMfcSenX/s+iZG31UNBuAR2o+HK
q63mqRxQM2O0cXTMnK9VLyxNSBETWZldw6Nq9VYWDh6A0s3d9zro1BdXxe61EDNcM0Hidr3OWhl8
lha8cccl43trZKY++HUBwGYY0eoGoi3fcuqbHXsJX23bOjK2IesJe9tlMTwxjYKfdgciL6Uj5eRb
6pHLs07LrH/y8IxCnRNJwNtSEOy50oln3YjKCz+aFkF7VLnWgJVTmlWzTZXwrl1MTRucQ93XYPHe
ug2JCj5KmDeicCk4la1NHERNPpDqGysrW4kqCmeKL9KlzKneE0VnLcHiNMJeck8KaWEgNTbEV2ik
vE5hy+ijy/LjGCl8wis2QQZcPrTJfAU681lA8Qd9gnqXqBCfwEeED3uzAP7uhIQ28W2RFHM4eMkE
seeSzX7g6NvYaduE3wUlL87VxCUmpKjphJImdJ8JU5s5YrCX9utqdgMYMIUZPqA+K+It6v7BX4mO
IEO+pTapnQwPDNCXmkRzt3XjHYJshG4mDY3mh2WoFLykAfPChmvrxnRSfA1w6aF9xGrLX4X+YEvd
Q93oO2CpJAQOuNl4Nc0atINPKwcl5VWJ0J0Yfrbhe5PoG6QHi9M/SnomI/bkxw8mhAQqqJqYV9pN
B29LILtPhQNVee1rF2dtYKn2CC6vyZFaVOQkZbpWR57N8ZHor5mAUSBhMHgxQz0CJ5Sf8iQhOaBN
/PTGT+vkSYTmYK+MpA3GNRUWPbWvpuRFZMXwRtgTj7rTIVqMiBVBzJxHNnXZSMzaygml8De1VvO1
PesGHINrTi+S5u4COsZ+36ohfh4d0gW0MzvRhgc3gaVh5eq50gohSVH0kjQg5Y3nNEKXDWhuCj8m
KTmKdjiES7hXYSgc+DY/04tnsNy2MQWI9bzIfJqirHzABdgOmwyQ4gnaoSuPc9RWGdJBUwVI5cDY
8sPD9FZ0XsL2t/aDezZ/3CIe+XvAGl0IPZlhyi8oQhoLau1YfUwZUiQ8NB031VQ6AUKIMmyLTTlW
MEMmPsJDrpoMxXk9wHXGf+2FxzkgAmqNamF6w9Yz+ZvMjdJmReFY8cDMyBLQEicgBgpDCGhx5H4o
rt1kxwmfkQEZDwNVa1Y8t50RfSxxar/kVVwdzLjQLxB38jdW3HTOSZVflXnXxL+ZE/64IlluaJcJ
qekSt4AIxTd/WpE0NRrLGLrna+50emfGc7CNgzr+Y8/3j6q4/zW8241+Kx7a+u2tvbzqn10t/+8W
aZ/LrmgXYlwYl8UPNdlCO/vPhdz5tWx++df/rN5M9Y75LPuxZRMnpfPv7Rl13jsUHcjcTGQVFHj/
Xb1BgnNMWP8++zNrkeLxef5rri3f+azATHYb3mLfc/4R1Q3Fw4+PhiGwx9js4r6Zob9T5BBQzXSx
M7JjNRfQbmQUlhuPJvelsDENx7PNoefao4H+xuguUhjIbRfRY3+c22+4otEzgtUQTslXp7FjWAYI
xi8wJIoaasOcR2tA2s7dyECPXEH23tGIQQq6bN1+0FNmvXfjGBlLCk2CNp3p5YTQeInIpNDKrkdR
q2dT18PJTBN3I/2sx3xZwekIZqtb8RiDNvG1Dx4Gex2JspYPo5esHNg0dMSUUmjePhNVFu7MboKR
GFqD+GpaqUY8Wg0IL2ZFn1T67SUzcu8eWJjrrys/gWluqhHRezEUd0ZuMBrhK2M/+Gla5Fd5nznG
KhEt3hIT7y8Ij6g+dlWo9vD2qwjsv02mQD76Z1OO3vPkDSMQZI+sJ+g1gXHrJlb3kMkmfqJWrl7s
IR2uMr9qrvqJ5Blond0zYVRQYnqJ/G7tVR02Q8MN2yPwBcblvQG8hjeD9nnM5+gSl135SaYk0W4H
F2UpR6OfoZnGCuNUE3FMaT/d9J6V3wOW9vfoVzQqyUZEq4QrtDqkTdRdx6Q63Rc+6tSVgkubrOI8
AY27sLGo3UW7gZTL61cx6vg+WZPPRpovY7wrozC6etf3vX7wUoHExkpl+lJ1c37pwszYR0HsvhQl
sbg+yPZHzPXJOqJYWNtZ9pIV1bAmj0ID0QmLc5x3VrHJ/DoMFni7In81EEwbe71xGDbcM18khMBr
LSYTTrRotJH2W7vO7Md9g0Ss2HX2I/qIi4iKeDPpNt2O6eTfQjSaNozMsKaQPLZyB68x10z+20dZ
ztPaywZYGkbgkQQx2k9xNYW3VJ8jqeNYS/3S6m7F0LEYDaV5oupOzl5TH5EQeleYdedLlebhUwMD
6XPVZ5TwpQYRJJsqPxMZbnxR80hKo22zmXSxvWY7KUf3FkU/OWltgYWzir1PWZTQI3RE4d5A4Yr3
YavGTUlmI4PmRAdra+xs3v4wv7hd5e0mYv14B3M+LuETBASVtQuYpjrRsY1H42vC7v0L0LTy2LHL
IqrVaYAGDGPXPrfE6vrPUXOWvrKI1ULud4fSGmg0M+YhQ2o8gFLxnYHbNUs20xwPL1M8hx/MTgdn
NhYmkxTfePBzkjRaR8a3YeYwDex0+owsuXrEnUU2XBSjgyExAJTAWPrFfR3Z7d2M0uTBmLT56vEk
t/gzzIaqoUqpadiVUfNXZ5T94Z6WMF/npenecPw53dVodO0h98fhNJNdvp7JintfDhrH7aTda+J6
cCz1ztBUWHizCJODP0VMNq0CPlE7qIuYmuEymUIuEXbVTa8j924i8sJbEYqnX6lYRE7FYJc3QyPI
Q2ybtNmGzZgz+u/s6zazxavVl+5Th0dn77OHug9Sy9g6lR9uhOnNGEORnW495v0Hq0+NtRda9W0V
qH5L4vj4XKvc+Wj6PX2b6yFWTKw5J/wi7ncDcOVNr/LmKg5N7wHIZ7Ub8tan6Ky8p0Y34C5HYg6M
2PHIg2r79GoWyfA2LeXaQ1AIdZS5nB+9Lvfes2d7Xym19ZP2as6RaM1szs1a6Q3lorGeC34K4Rmb
siOUGPiughrncdjdtu00XU+9FzIkNL5EGHjIO48eqsRhNdaIMnobGlQCmyoTbr7GtjLTRgzWvWqb
7E0U0uFbZV9pWp1r0QHcVpRRuz5MmpvEMpo7CvYehoNS+xKoyFs0VP0tUYD6koehOIyWmD5Qnsar
2O2FfqyZMpCslbOsTGRawNmGWmPtmCbg0fZQLK2jyQdNoYfKevHHKE/XbVVEx4wo6WNcc9+udFHp
N2ueP86jwjVU6NbeeybjwgRX3XbOAmzA9Knm40ye3bFXVgsDzijBVpvxoctS41wjGry1WZeh54ca
vJ6QUJAoT9VtZkF8VSRh99pkGuISN9Z1GsbhVpBdDNajD+dzYVnmvaz6ivkvGbn4ZTYiLq9jEBAP
WoFxKJKkvkEh6u/DWLWQfcph/kqaY39OvImTtw2k3laibWmljOqCsYfeT2hGxh0R2ngNrFeCAfxj
oedyL3Rvf8Qy6L8Xg9ucwowHbYtcDAQ3WutbtIXNkY61vaoycE+cvOaublPzGqtYuLfKjvSyCjUH
E5ugCfFK+c6e/WJ76LQzHewKqGgVjjUkKy9+RvLjb/uqrh6yyXQ+Y6RfBpV+LB5zm7h0qyJGfF0i
bDwzLbYvJhl/b8xTgf0QHVBe5xWe+M5VBviyoP9YjtLYdzjBX1SGTb+uBhAALX6+D/wrkKD9IiH4
q6ORvynp2w5pGiUkAtHBH6YSPlUAAf3U2osyxtIbQKzddlFMHoZRRyiljeytLX1FQ1Ornq4YIBEc
eFmxN6Miwr8EyuPe9Er/anDwhJIuPh+Haa5vrcgyT95QiyPxstnDgGfr4oK/OknPUhhDJop+UF7l
PvXbyVqRiwn9zowgbbtR5dybcOA/NexvcDYtEJWJyXiNlc6w7kJIGM4Kj1n0lLAQOlmyrF/NPpj3
Sks1r0c757iPEaFvFAFN5Tqpa3BmWRWIEzTq6jqplHPVJR7Bd3kQb60xk7wvsKuhPE0Vw2CnDG6c
Aplc0tTtJ3As8zHrKGIIg8/eChtWqNkmxjNrG2ZtvR1cV11ak+Dtx/egv9Ovrs9QicVRAJBQ1ERW
I8pLaxZT85dsBHJ2BYqeEmFdTcrexr0fEAhCugXTFeMpzBP1Oaosbpsa69pr3XACKmOygGuWyB+K
zrqZlGlgQ0jdO6J0FkxonhZHFg36XNmBe4gyMOWrbpqJYi8Bo1wBIPKPGdXbji+jvjbcqN+r0JMI
xKV3NGpBnJBmUAeGIW82AMnNK51PyUcmX+TpuXkun6KoCfdJlpXbkrjiC1FxwUFlNqfq2MgLWqXm
2EY9bhs7BDkPzYSEXsg4JQ+Oq/n+shDciKYshoXLB/EmKMgyxVtxlrU13uuMSkNzGW8CPvIrp47E
jQRjd8fVVhwnbpy7yPY4WwNIzTBwc/THCTkvp8YhWXlf2PWw16AhHixnSJ5yti+7tC15qAdtNKdB
eAb7h2zk5i7o8mEJ2W21sSY8gFHNXSLT5iXKkHoxDwpPY0e9tiKuj2ukKb0j8w8DvHWnXiJMCY9z
2bYPTSWzA+F37WcQaJSJdjYy2EsMvuKZfJ0dghXRAbJvhmY4a4CzacqZbgBhd9h71/mD3TbDwcTT
it45xJjQKjnuWt8Y1qo0BaaPdLiM3oQbUcyQ/LCWQiyLx3SbMldwSEk0ky/ZZPV3qREEH6ecJVIp
bI+Eq5w4hXROg3PJbUjaS2tt7DSwb2O3RsIbJ3H/bbdbw/4RXvCQiogzZyZ6iq1NikxisqOczbNy
ilUPMT9hbtWpva3Shi69B48ThxZ2bQ1cjEujC46EJw7XUd+Vt7oHBEhbYW5Gt7IuPgIMED82PAj+
Gkz0D6647hWZBUxhOiYMaBuBKKddsCmHjseGfJZDWCjnTN8XwJ8uWGLqMA23zRTHH0B8RDvZTe4t
duJgM7ImO8xTF/drdyzTLdyUgomalNNT76TqCq4xW2WnzIZT0TFuAHYTbos6Ka9kQuJVnQlO+6yf
pjV76vRp1qLaRalTogUhKp7KuKmNbZRa1h2uawhDHevqoszBCrWpujNrO4zXOtbGPXoAotQkIZiE
jTov7WiWayIDki0CThJB+WwY6djxsctFsksCr7yJeUSPCA/5E+I5LokEc/imM1XfDnHJeKm1jPGL
k7rBlqe8YQ7SzyQjdEQGeBn+Zc9ow5NbQ8xel7Z7ySMXAjKC309OrYM9jUz7qAPzwISr/y/yziy5
cSTbtiNCGVoH8Av2pESJ6hU/MDUh9ICjcXQzuuO4E3sLkWVlmVFxM17dv2fvq9LKgiIJAu5+ztl7
7dueUJuzNtPCA9Ftk45KFva2URmLfaIV2VEfWvFuFVTO3A+Vtnd4uB5oEg6fo0cndwgd92KFhC7k
qe1/d1VC41Ap8TRWFifgbJTrjqjsD+x82R2j1flGV3SrcQLmV6Lxx41wZvqtLlv+tgiN6JEYlu57
H1XRhX3A31nD3F6Pfdm+2w7IVp4K5ysfcaV5nN0vteHVH/mou0+Dw5R3jU6NXGih2+6TjwhyIGgi
q6G5OqguurxuGW9yifPBKc89bUACtLTZPmnkgN1AA6a6GZCAphrMkVU7+xGp0Rx5QTk3BvjjRnz0
YHReHZrlGy4+jJrWFGQtedr1ZHT9OY205Im2Vh1oA/qkwLCB0ihga5RgigdQnxGg9vpyVKBWBR7I
bJk57GiemL+7awRv2q6WDvIkiWX2kdaany0442FvVzL+JFQ3Y2QdD0lglan/7HJHVoGlQQTLq66A
Sd0OB8wZPslFprtujbSbaJPh8QqkN4lVC16Jsq9z1BdlK61YZkXqhryq8pN/S5hDLpewE7cNT6Fr
TEC6o0q/MkE5UDE6t8wgxErzjBaXVJJwAmRO3z1ZBbVVpLS0YVgctzmKmvEUIw9mkYGgQAvaastA
q6PhDnM6yo9GXwYOpUtrIRr1ZG11sXk2dM+4NjNq60rX3K/JVuI6ysrx6Lq+d+pqLTvKRdVONTTc
5rntvgH/rdeWnW0j6TUnU8Cs1+upZt0U7sodWWVhWzD3qKTd33QY6ffKFPWb6Sh3W3AgcxAHsdpn
pb+Z0cB+472xZqBvc8mHMMNHv4rqazHb7rXSKs5xI0zrln7GjUm0MWjZxrcZDRNGOTXQ38k8Mx5n
r2x2Y5GKzeip9l6kmn7lk4L63NlVWqPUHVHqmk15NN1iz8dCMcTRP9fSfFtxt+Tpgdwx0lObkeeI
kR6cMgvs7tzOiJnN3noI/bY96FGR3XtDYa9rx9eCxoEOPOtV9mRpcv6S/sjzF7kxUdORBE5b84h6
TvFtsJ1YBrXD4qG1sjgJo0ixW3GcKqY8v8o8MjbJ0eDe8pntnfS+gJnHxOZt1GevZyIwITsj4Acj
NR9lZ4+62vqJbz1R+jM6SiJtj3XmYZi0+d4ra3vP0Kvdln1ZX5cEuATCGZZQHsIxgqVaOhDGNIEC
R4zFMWRJpTSTs2pChUcYR/s71P9Xl1wRsbEbU70ygCQHqdb0FzNvSQ0sO0RkdKzVmo5O+aLa8L5S
yzmoxo9YJBUOy6Q12b3nstrzsA0a5EQXPqnoYFYFEa7GdwQlj62eVRvNGg1EYEJpFwC7GinirXzu
LZIXUq20P+Ns+dB13zaEGkOb1cth2kySpDBd9/pAyrnbTnKag6L0j6PRxru5KhhgpD++N5FB8lQw
0NiPrOn7aRLateOWjAsimkFsxGa1msxKfCNhPrwZM4YUQwzFFuB0sas0aoJo1KozQrx8l6YKgy7t
sXPv18QyW4MeVxx5oGnMdW1j1maYZK48vZa3Lfa2elmbWlZsDJG9Q1hdAIa/uO+sLHqNs6o7jjXw
U56I8i7vXf/TFYZIVyYZzVfCJO6TwWucvLsJ4Zerps8hdYva5FgQ9u6NhcBulxUUmGyl9UaXxnOk
TzF6kzJ/98xhT1Q62Zj0XMZoO059CMwz1q0rBEg4slDqmoc0i+ZhNS7L3JYTqnfoEMsPG5NM9E8V
F50Lbm7A2mPaA9xkmgzpfh7baK0ZRpRsUchrkoGr7u8LCsKXVNfGu6Ru0WamicVPHWqZfgAWkWIR
Y3ARisprVkxpm3iDSxI/Ah0Sdtomal5crotBO0vlaz1UsUUH0GLA48lE0UwqR1Ec0fkR3ppk+fOg
hy6RabYBaj4iaZLpXdh+F+6IkIdytb4exty7tZgvgLHSEnXyZWaZL7QGp1u89uG2mVKTjCUjE25Q
077lA46xBbuGmB00Vol+6szZPQBiSEq0mAmPHxra/nZqBTdC0xsPFgXtti178RiFMPIMV3NPjpEV
R4Q98XYgRJdKjD3lLGtifkjDgAXWzYnTb0t8dCb2jWpgQGhqc0Dc1EQCXOcm0PcXkacxWOlDPpbh
vBZ03PqNEm25o/A0r8xo4TQnXkRg45wNF4KjUDuJof0sFx70lHqzGaS5NL48j1UQaqx4GAgORgwZ
q5ve8dno+zD29jghDQLFIZwS6t6rB8brYmf2cHOLwc/fel8kXJoMt4U/FfNFGjZxTHHd80uDAVl5
piq3aQ8sc1X3Y3fpolkgwZ2TeY1NhtmqnzTjLvVT0gM01c5Hx5uHIOnoXbYaDMWgiPqIk5/HDrwu
wHlCsuTeiAx3vke9022J/4zjIC817Quht3+jd0r/0kP+YW7q3WeR0X8OLQQAq0nxpPNx6Mzo0oPi
ipNlQNq8VW6r58TOOfM3iEbytuhIqEXio30iyu43rb6QSDtLjiz6Q34Xz5N4nROtBpUTxq9WVcT7
ysqSz9SKw2tM8flrTeuSkS52ugCcVUdOyzB5p0hKuod1btwq24gMbu3COs55rJ5St7N2/AbgjWOm
wHoyAvr2LUpOQEUN5/CupCGKpGPZCqWDSbxRNH3l9E7RRzuG0KPiNhRm9rHkf7MYiGn+NlsuxS3h
FDhKenisturbzTRk46OwaaBEQOhuIsfNyeugK5NZyZcci+0sugd15WkrVfmUVWJn9Wg9NQqcgilp
lySf+E04/0ahd52KEBHboFOLZGpRNxM+2axTClxsRm76jCe5dAJ0xewIkZqmjBslc55qeJz0eDpZ
Pra4Ko9+4jrDesQytCvQw9gBAQuAsKOaS2E0IyEiPdeYI2+u37BVpiZ1qO1fcUyLP5ACcqYuPeax
c5QOh9FvmitlePGBCs4EHtiaCOT5WyUBavyFlQ3SZIUhu/GRzRc2w/15zOWmmDpS31DctyzSUbeV
wB9e0thJvjVuNN+7URndqymkgxV6xhUhZNoBjQLhk0q3joRRoHTV/bHjoG8mK043BFqoGDwWHURX
PZAeSRrlnBcn/Ps0iFSDhgCABYE1XoPccoYZXDLO34Sgm3cGaMGNkEVE8qSErgNMZu8nmf/JxJQw
UMbvG45z1WGIbGtbNIbF7LJXRxoH1ZlYRfFkeBkUkdTu/L3T4heAAZU/QcYqH2PSa29GObMjlh24
fsGsm0670ow3z12SsywfgtFY6i+TQ5nSmdBkmOtATc1Lkj8DwpvNm7hP7wW7wtpx7fa+QGF+piRY
hLgK1SVwubMzFA6F0BKOgx/jmlS14i139GSjZtpZgdmk4IGtojiiWqkunIj1Paz96Ep4CRVs65KH
MIf1fCf1yKB7blZVsa8lcsDJWQxctTCdc2Q5Q0wIg95Dovbb8o3zApasbtBY+Eic9R5ycmydvSck
/dNG0wJADpWxj+JK4D7LnaReWZ3fPkFdGSALWQwrtBY7AXln7WS/tOUwJECP7Iq4GIrwdBcbLLgH
yfrKSU9aGYvTqLOJi7AlKceIG+RPqWW8JZOmnkZaA2trdK1TrMrqY+6J1TZJSk4BLxVYI7SkJtrX
sXuOF67lMY2f4tT1tp236L3oeHVUuShOVrPpcAyKw0hTa30cs3u/ayJ3ZRO+wfesyoleYquFb84o
MFDU3axTqNX24K/TSTScYhrWXhdN17myqBWJnzL5F/DChu7QN21lrbAiZw+V3YTGyiZn76MLMQSw
2ogsPjV9WxE/7vSTpJJhAVvZkYnJmbRKWt+jWCZn4WR5z31qyXmTg8ge98xRyd/NMz86ocUJnRe/
i1mU5ez59xYShmnfLk2AII21efE+pFiuSRucM0K56f+AMze4/bRNmXrF96whC+uOmUd10zVFPnzY
YiRDSehRyRAoT8fv+lg1+Vr5HYG/uBuJqk4TENXMZRs+dVwZ7seoa0OxjUda7esu8RDW1hWRv5lW
lfl6jgcXnYTSdwi+qds716jqnbRdci0aL2oMsoQpRXnShbOSsIr2XF5GlzqDtNJvZXQYYy1Mt7VQ
5tVcJ/HHQPQd8fNDbx4gkjXHpp6KCzUTPXSBy2TFMb16Ll0vnU9MN+QdTpL0c25URd4P/VZijbjE
0bznjIB1YGqoDgMbtNphEB1uPp0crJXHNC8J5DSqsyXt/MXW57Tbtx4i5LXqNOY+eRi1iOK9AkMR
+wqOe4BsCKN9s6aCzES/CKgoIxlm0lNr2za9GizR9kGoOAqVcZneUdfXSAobcSibLHS3dmi6CKds
641GhYVxcZw2Vs1HiJrIOZHxrZ7nbmqoHgSNcJht/dGWmf9VqpSiGSzxdSdrRNpY49F60eV7jmhP
sCJkXv6l9KJ47WLDhdGcEgbIzjFaxDL7C/3RrM1rvfKon/MqzYOusghvsLKcjZJWhXki3cu6Y1Ts
3i/zr9uBdufKQketBUY1jc8eNN3zKDyQQgxXL7Tf0uNQSXMXxiZB43ls7h2cOczfgMNNtGOvJnTc
RzNzmdoi7Nvagq4HwSicuqAxUtdEZk7sWjmt/Xa2xoDDjettamciUkj0xJQlNQ2ZsjeYynO6t5pU
UuZbK9uNNNzmmbUHgTY8Ue7CLUmg2JEy0Zor8gm7R08AsCWPDeIBPSJj69MtEBhmLTg3tekPqL91
4Ly5nivgN8WwGWdroktqiccQV08FercrzvnghY/Q4Wn38IEYJGiI4CEQLHkRCbSgdWfL8GBGg31t
SoJMSyA73BILry7uRmtau6NyPiCptTeoCDkuGlHrHQ2UbzxghcoBkhdjKW+UN9rOxjRKVJrEz/fa
/0JF83/hQ/9/TQtNN+TvJDTBf/9X9t//9VcVzSKh/vGyP6Q0pkGgoecjd/Y4hbND8Qf/EEKTj7hg
uRc+EwobG9Dqv4TQtvsPqgUD2gHMcCGwcP5LSmOLf+BZ58+gfrGEsfBh/wOLqO39FXXt6ljZhSno
4KGGJuvjZ6J27ZOWWy6NLdsxyRKzXfKdpMAnKPt9o5m3MgbNVwARt+RzbuR2QFj7YZrghlSJTZ1r
8JxTEDVnDIDMXZPkIWcyvG+jmTRbechE/bIkfByimHM2/VEq8dE/+EgLg4k9CTq+VewQiFjXQ18R
vZQqMm113NRpSceC/SKY41hs+5Ti1CNy+LFL0VqoXrBUoefM6NmvawTURP++yIH5m02Y0WNhuzRi
nEX8vLyQmS0Au45amylbdT9BOMN40fCBw5TIajXpXuANA0+2bd4m+B83jTIvkEEZ99kME4ZB7XP8
O/SFwenkekyEvaGv57LYouZMT2HSRndCowYm76DfEHbxhmdc38+qb3ZxnD1nsS9e4xIHvyYtPQiJ
Izj2VfOJDnvalCa2UrxZiICjfq9iLzllqGxJvtlgWyNttXEfqYHOJB9f8OPNG4WkI7AqYdym1Dpc
FvG98WK5Vhp4yJmjN164z8KZnpm78HHJOpfZferrHGer4lKQA45CMjqGtU4CySB2kArGgzW77h1B
a9vBiV9NFu3A6/RyF5nyFPZthlI6p2VkEelSEZJnNjEjVs1b1amXrhKHLlFMogeNa0YwMDwTzKia
6A9eaV3TuTqk7fCBJ4BOgIcjA+kF1K0Z9aOu6yQ3k9WCe5nGNnKteajAlJYjl6QozxZ2zg69U5eW
F9+KQqJWKLIipDarkd3xKhqMc5mqix53m2Z8R4ROYVX4x34i8TvqEjKcZDK8NGXENBrF/IYQhrM0
808DOkLYFt98jp9byukiQJh+zSnDCgYbw8qY4IHzJEqUiKzcftCPWUMn1JbDLRUuhd1IiidjjYN0
7AYUiR+u2ArenQKUtpzCPYxHVGHaoJjNsa4vZTOtVeu2I/QLS8uTaAHrds2e2fl3u8I5mDorbHtk
tRjwd0I/vB3S5aQc1zV3bvYQI9fEMYH4cq1Mk681JKSY9uh2SjCJ1+i6rW2oFZ9GwdlhUo+OoWGG
GrV71GVfGmOhzu2u8sR/GCp/EzF3mOVESmJ6XRMKFjXWvuRKp3ZsbzoHWkTJNGnKjnUobiVPFynZ
t51Kr6BpvMeZusW5eD0yxDVid1pFuIOf5ABnLYzKJ2aqSKpC7X0y5VeFSGBtNlW1ivMSofSElUwi
xJpHeS3SgfibOIaGv4Oel920MdRSODR7WyEqciG8LVo+EkDCQaFUcPQlv/TF8qveXNtYj1eZN702
1JIbDFMhqObqUg6FgBLH5HjuFWmM6pKTlhtgZh7Po2MyxaY2+cJ/2e51l7CJ3qvkk19OQ7/NUlS8
HIynh2KMYYCWhdMTpUp3JRyJ8HQTrE5BllNKtH3+mqals0JkpG31KSlWVkzKkGP2xcYdcf9WYUu1
TW/luhADNVfHL6lNSOqr2g+AQiZrvSWiCB0d+q9qoks2psOtk3FOspPwvp6skpc75k0KcxFGfg5z
DOUlf8NFSgCy9JgrdQhLuzzDEEH5II/Uvp8oowEvhTQ2TXr7dcaIFOkc/feGLqTdFzuNLg2m7moV
2nqzRTCGR1Yzsbt1BWW8GTFyTnQfO74ZNUtK+qvluhjUF7E2dEX9Ft0TDakSgp0cutts6HD/wR2J
JuwCJeDblWzGfl0U6qVyQdZis1iVMbqs0Wufsry6csGHblyz4WAM+qIKI5QqCOa3WBH2RtJgUzT6
A8/TN18M4UrWxTHu4oY10yTMEGvFqZs1pjlpCXw1cJdVE3PHAhnUto5my1uNQBS67HykJFdfsSXQ
1Y3WuiBLgBDVIW+W/lbOXDx6IbPGwKmKT255c6JHcURUtIbsWQu/D1nR0LGO7I0gbyKY8dSu8QOU
R5qMnKUx+JPNa15aKGKotUJ18ITbo13q5ufc7YwbuiuF4vQ+YNfI7VdovKgJgLsyXZj1reD+2o1I
9Ym4nncFM3riaSXbIf51Mm3o/ndNxbtU9VaarUWTiZMw06Wxr9eRKp6Q6jMyYrtQ07hGEYUuQHuR
Lp2vuVljSqJEHv1sNUoEmsibOAvnd5Uev/tMjNldJxgl8XXXgUJGMBFYXnQymTJsRFtvlWnv7Lor
CK5jGhWQCkHkl5r1Vc6hXsPYu7Im3O9ko+EMIg0N+HtdhmBXjWcfwRIug0Li1Sw97iZK+i+EwsvA
JMo6ZOskJevYQG7KMuLDM1BX1/B6kX6ZfrLNmG+LLaqP6Wky0aYGnKO1LZEMjDV7CfFmqcS9QXoP
U90Wl3FSAuDjZNx1dtaffdRqwY+T3P8/uvD/OfsbMuDfHmsRIkXVX6Thf7zin+Jwy/kH4F7IJab/
g2zCufWf1j7L/ofpmIYlTBIHiViFbPJPshKvEegeUfEvTC3Ourzon+JwXoQ3BlQJylcgLQZWwf/g
RMtb/Bn953EmdjHzQUT2fEowl/f5M9DDTG2pdbOoLnNB7azNS5xo6uxbW/9d1tiv3mlBYzoen3o5
Rv/1nWBcRk7ChbzEE/W/r8AKmJPPvE2q/o978X8kzC5/6k88wx9fysVZ7dFUNDj8//SlBNMDb47C
6gJJRN/iy/0IOdEHOTj6DZHFvwGz/eqL8WDaBjZLAyPLT3gWBsgoKhO9ujRd/hmr/i4boVG02cuf
SqVfYGB+EvG7P77Vn9+He/LPP1WsD95gFlZ18TP9CcfcYR7Ls14A5XBJGEAvduvy3SCa3zHbfDEb
410u7Ts9tFeW/KCx7q8zQjpLvXvDDNih0bEOBiQQJAHJLmNLItfiKsmY0P79B//VrwHj0YSts5Dr
fpRUfzIhxDNoiTgZqos9zMi6m+EOfMXrXBT1qjesz79/s1/+GLZwAUryzPGr/PUitShFkkQv5aUj
yz1Ad0PWM7N/+oC/YWb+8o0ATUDOpIH8oxr986/hT2EkGpbaS8jcz2zGp16MT5kJZPrvv5Cx/Kw/
38xUwjwwrCo2jKK/fiO3H5oqa/3qwoy3QCvo3oiZcZI95l9RTraZNwAsKW3vYfnlq36+zf2cUAnq
tNnHNKnp/lUt65Wb5CcmZIKa1dj+/Uf85aUQhKLg+WPz+TlSLx/qubEI0ruklXNu+jTficn8jMG0
rP7jN2Lx8Lngy1KFX/qvlyIrp95PUqe80FumPpnbx1DUxYoc4bv/xRtBdnRoKLBA//yNfHzIChlE
eXGsEnQuh/LQg2YLKqX8zc/7i2vn8UUIJOT7QHf66aHW26lj0Mg71VX0SMGX0eeV77aeg/P7l1fp
F6vHr97H1NkwiO+zWYB/uos0oyzdiTHBxSjRXGlY60IUBgF6y+o33+gHLfanG9Yz2bSWHwhY5c+P
oIQJ3xqVpLpw+rvCHP1NKtxbTQtPMooerBimT1rZVPV0ADeJP+6JNSlXYFQ55HDasj1aJAzvmOIg
NiW5mKNY28zHopuhbrTZl4GymVM9T1qugbMwrWu70L+oVE5mj3zaykkDUUV4Hy8Dbr/SbpRTpDuf
0SFiJYwzY0llwkzoKWpDdyM7QadgHjeFpn5zF/3iyeVCsIdzfjDcf2Ot965HlA+uwkse609ZojMg
6bodA8abqkKTlVTDHYOR3/zQf7V6/dglPIz6/gIy59jw8zPSg55Fl6LJy+CBf+I3utMz+uF/fzcZ
zk99MDYj2moCJBu4Ygd+70/3k830tDI1us7hjHjcm/QM24dFHLDPUNikS3CeErFLAZ0zlmm9NWII
+VoPNUDSVPpX3cIodw0Njn88kqVmRE2NIlhVa4BLhLkU/R30f+fkAD5blapPdvFsFJd+Gn0a2ySi
sbGn65RAlsOs5motSEvcxQBLsOl71rGMu61lR2+GTL5YMd6SdpBbMFAo41rKTy/p7zDyoE5sIyfw
bP27o8OKUfX0qDVdtC9BmnFczx4BNsS7Nk99wIYlAcuu/4EDgcKU8q8xk0ev7a+ludadU93Aaxxo
Xa70Xo5AGN2z7TZU5JiNUHbkb94EL6HJlq9Zojqe1BAGBPOodTmSY4sNKjk2IyQv5JjfShalFWTD
maA1cABMat5gvePOAsm1gSnmcT6z3E2e31cOFw954ZnZL/N8dEnrUY1XQ2l8dNM3z4fsmODguIp8
nCWeR6Z5XF4QZe0ZFxEyacBg1af0XFeSKXKCTipGYrGKbCoVzW1dfHfqOpvSB+j4b2lG858Lyshw
fFSTG23rkaz6UFC31ahY14NiRWmc2A6mXNLTTLPmIsRQH6F5kx6utWqV58OAwYOsEbzKMakz0Rdu
4iUROE4Q1RIUE3X+SS3ZFKBheyhtc7Z1IdVvI5p4p1bLbwFFWPydGZCxInJGAKnelbI/9znvDlWJ
st9Hi1RrS1oQ7qEz4Ik8GB0irH3CTDCu4A2zSU1dEUlY/GaH+jeG4PJcWMQIuDwUDgemn7Yoj/DO
iES68iLwfiNRDLcs/XrAA/tgyOqL1sA32mgo/SRiFAS8gSPJgufMDIUfiTuyGVf97mH9iR/I+dck
0pITEf1qjkU/nyAGu0QjqKruYmpWRI80Lc5JUtzlRAzsRouYlpqZXdJ4H7EnxXVSNi6SsN+eEsyf
low/PoZrEENpcmD6t1KDKLA5RFHfXvKUwBMbn/xar/RqTc7qF/Ql4lON9C3ic6wjm7DVnIZbW/P/
xI3JHcmDwlw3IA0ZDWoSl5s2FSOr93hXzm15VEZd/+a6YYX669HrxydmoIC1Wghr+Y+fzhuqLovU
MZoLcuBNDQDO0L88CMq7eqBPZLqENbcoJJEVbrDK0OmdRg9wyfC6iIoPYI5ciF/qBcIZmj8NvXHU
3RSzfrANQ9sRI2ms5izfyFqtzTrVoE1YT13KGpY2xZtvzGTGiG++VsY76Ego45nYRZbx6Gfpvi7d
c5EMzjqOh3dRW1djLbifsoMmJTAxJ72f5s7eAmCwyPfV4k0JGtAfse2G8fTkFWO0ceJ7stisIKpt
oqYRdA21ZawcHqIWk8i67bJ+1c80u3o3edPa6VTWLGVKoHiZ+uzNnMIOIl30VXj5WzImX60/P5kl
3h2zEDs54RVGfblSkdx0ZDPsyEwuCDPC9vbjciCgKVZt45bHwcBDlbZY78vBXPTFzj6mrNvWU7vF
YOrvWq2uTmk4nlrJ7q2c3sTYpVenznGuq6x5YQs28P0LlEWZxpV2Vf46tpghKzwrRFoRB6nK8qbJ
aWDOFkIraJQtK3SBa3JEBdXSguU4rWnr0ZDapjKabwUAAQQYc3woagSEGIEKD+FDlQVoOa11k5p7
qaVjUFUeBgC0U8QTCaabTX0iSoTIkhpTmenNLy1OqTh68KFn3Kd1uJdWe0GoBd6wyLYSF0RAxOht
Y6g7zHg3CkSG7NCW1XQKiWvHUtKvad8+k6xBHhb7+YTQ+LpA0TwkDH+wfGfYxdobfxg+9dLHTgKB
DCOxOg3og3sUt0XhbhwXTcz4LEJAED069HWCwCjwAGytld12aD3Rtco5hGpPIGs+GChVhj5fu81w
k3hsYnkUyoNjIFaoGCcDVk5OWm7e1mVjrIn5wnEFr2alcvM6jj33yqidD+gNx7af3ppqvPIKVIpd
7QMYtNyTnYb2bm6GYVckyl9hS+iJghW3qezDNVJ4egNw2wPCFp5jAHImT3nDLb/ydc51jIeDCuTE
xkh1joo24fRG5xAUxX6DZvStTMPAL+RzDAUEYTAviG1x84PYikAVPSpGZ/zXpFz7RK7IPZkBggn4
gOre1t8wEPSJseBhvPcQ6uq67mPmIw1onBmzNQlGEdmwybvXQjukGbjJo+SBGjNdoY17UWy6wuPx
NVx4JJGDJFfCVt5NoPZ3hkWfkVQ7EDJcs0r7wvKCnKpz7ojn3ZQqB8VjvgyLfAje62bq433r9LdR
1uAOtdMb4gdJsO9J6UG+vFF9+hh7xqUnU1xngI6wi5Zu7093cQvwD+7RsJvHGJWnpJ+ONWZPrssG
jQHDFIlIhfke1GuRvqVderEmmHtq6lOClewrtyg+vAmDgwagMojTIVrjnSWemJM8v4E+BiZotlNr
F3KNSu4cl8J8JDPwXtrWyYxohJskFHL6wo4zxOOIRKyYtoZFs1Nj9ICBqdomIQgWq6VVPDR5viKz
TQ/0eJ8OsF9iTNOe6laVoX23yMcr0mE/IuS7TnAf4q+mcaG7pXbwUmQQdjbcuBKUKhpZ8R5puQG1
NCp3xZRBdcvlNnM4Fg7SPw9zk28G5qPrrsqxLai0Cp+4Y8xNV+Mp60SnVlbYW09oPYerOLeWpYOZ
SGUhVBIKwI5n9+1K05DpmG12tkZE2X6r35UdmbNJGl/nHCoBQaYBZh4X/7yGf35KZIAA8ZujGiJx
PRrSegKvXAGztGXB/aX7D6glkGcpUtoHGX9MGcuqkWXVwQ7Z97KuR7apW3vocjWfI/3yCrdbWfp4
hxRwREATPiRYxclxRBGlLSuuVRF44yTZRzanHxx9PnAwRyuzIzaZ+I55AJ6TJtw6iwyl2HapQt7r
ZFddn3xECTOCLlF6kIlk2uRLnyGy6J5AdEJcJK8MiE+bftHbtOACtr7Rl0FhkXwlvXpXtskK2/bT
FMbfCebBtEWRmfakSc3YDzq8iKRdflkD6eaNzbTNgPuYAmE0Qh8DTi8OUOu+/LpgeUcKNxsEAjSy
eRkiBl5JXe6mNhn3WM29IIsxf80JM2vZ0QVR5VedElo46vIBEaS19JiQAzNxKr3inq2Ff1z2a6/H
Q+4N/dMS3sI9kR5BMLlHjdtuG/bEubsVZtmQ9UJ6Bs9Z6j12+WDdhpOGXwAuobLLmyRH5qk3zv1c
9NmOgCFz1VgAZLko3bkniLoDc+PusDgyq+d8jySxfqNJ0Zx9X9uYdmPdFSjmrjPPvyVaVIPpZJKW
UPdiHSpPrlHAPxp+Wb4jh3G4ebSY3QSELIP1iBFxYsoDuuU3d3abA3QlfzOl1vcQuMK2ciLKrEq9
dymbWj/U3/JRPGZtcQv10F4JAA7YolEzltI6aJrbbYpOMrmsVaAV0YHWYLTq6G9eEYJe3LZDKLDC
uiXDZ6X2Y+IiVjUt5AUyeo6ZdTC2Jnq2SzrGLdmbR3bqpjC9fWZBZRXAIBrI8KuCAfjaHBx9jcD7
U9jRu/CnW6ktBwNY+4gmzQPUtIhAd9dAaIMFF/xRSmLtyC+QFNG967j3cdKTGj6rU4zkCj/e2GKT
0+9xSgIeoz8zitGGTgkXu/OVvXGd7BrQtxOMQMVXCfFuR5NsisDjV9iDUH7wGkzdDNYXCGv6CnXy
UqC6X005yCrqmDtbgEmRInzzhTpFdtJuTBjbYHuOKI2ZtFD06ZXGvqGT0e0m8z0QiGoby2rG+ePO
B2uxGqIL4/lv2XpJeFq7XrxXWUwSVBGG8EStQ5PEAv7T7PKWxdtMruEeMb64jiPvOjH1K2BET3YB
QSm3tXsDz1JU+e9WmOxE1rA+TQgs+r2eIV6Ug1o3gv0J8SiwFl+/x3l4jPjfuKxOdsNDDK95n1bJ
U1SZJudtvjnbRIoiMX6zFJMtMJLJWRsALejTKWoLQHFleBcr53XUmbZSFK6riLLSfKlLwdBVUye9
Mp8m7uoJsws6fdbr/phNGcxl/D2Bk2fvLbzJ0re/+4JxoOssJzJf3tVqeiyROgRafIU887OqjQ2w
EYQy5ImZ0bg2RZxuM19tSgNdgWZ7eVAMw76xmKUO1hgGFHbeikAoDkFWuDE5P+5US5BkyhG2K68t
RmZan12EhufsxylVSwhWbdplkgi2LyHcDvcsRru6eO5Cwl6FdZGz+IpqQnzKDvncMo4DFBiY/4e6
89qxG0uz9KsU5p4Fur03eTED9OHxJ+KEN9INEZJC9N7zueYN5sXmozKrWhHKDnU10MBMAgWVUso4
hu43a31rjJ8SsL0BBWI9U5wie8NS5k7ndETSbSbzTT6ONwpeXhoGEhhufmOqpCWuC3tnUTzKZQQw
1MOjsKbl0AD7yofmaMVoU8NC22VUrsexHG/JxKLADMdDbU6VR8q8gQQi/2T7zfOkeKQGycvMY9VT
TnceHPcwpgPxmbPaqQYb+ZiPDSlb2kuRaeFZZyaw4srbL4KjqOs3c108Rex3m9Q+ojOdOJYUPKMk
dMyss/sYFA1PojLCqRG/jDRhSZyKbQonYcqGR9avn5CyZis/qcuT9M2RKo3iPULC7dXKjwkc9R9D
zB0IGzaMVA8lKuG0afcGA6pd6PRHbaZpI60YPmo+03moDvJfJy67AoFHOp20RDuVNsU9+MIzQ/A9
MqloLXkCYHtE+p/EPOKRGZ+QCyKxSWLy8LT7BHvuatajg+XTiZEYWW7sytnMgiEqLIxsPSqOVuXK
Zy3oL8Fa4FgPy+9DCXgZxYEDX9AJd0HvPhWjIqhO6Qfsl0fH6h6o+d0d6L7vP8Zm/w070s+vOe6a
99Cs/1+jJVh7LrtK2ut/jqzXL+3L314Rk7TT+SV7/Z//40SXWL5+e/mbt/C53sFS//Gf/6kRNP+O
xIoJCzEwEkXe8oP/qRGEk7rsIFj9MH4WjMH/3KgKYmwcZi0uY0tzQaUyJflzoyrE30nHYhGqLMmv
NojVf2Gj+n5Pt0BcCaKTrA2kDih1gYH9vBmyfdK0A8bRa6X80iXxDx8uVEAAMxqEDsKQsn56Ssuw
v2fg9zklawBecaSS7dBX+lcFugFcHUqhZp2INjv1TZzx5G4yNA9WoTnaxo0mQDELdfyasOdnJxuE
dZUH8dTggTW0iRkqu6ifDsZf7A8oyN8OQ/hYfDOmy7hXsIti5Pv2Y0WDXSGxgeGco0ba9EVyVVg6
Sa6gc3S8A7ODWAY9kU9nXcTn1IiMzhsxTAFFqg2KzqQsUK4HrRndpq4RFVsNifNaEgGL8gzNBOhC
7jISM1Bh3Pa+xoTcbSVKX72zNWMrTGbHYTxKkyZ+2FvcnhpGDQNkaz9X5VaMYqAN76X7mlIXXbAb
k9RiU2O80nVR+fl0gXdZ7gxMRlFmIy4y6ElE5sdPWdjwgJdG2zJ/9XU8IW7gRL7nN10En7UbUpbI
KvvSo2kmxAHCWQAJIYA2QlEizcz5hikvXCo/o3oijzv6nDUzVXTUSYE6MzWNfVuDIGK/rrOFYxgb
AMEGRI8BeBiQHXb6Y6gYLDEbaVjZStgFwKcD2gqcOzYTnaGfp3JtxtMWXVX9raz7Fsa/vYShz8NQ
vxpFHz6C8ChfdZk1VJY5Sd6ZruDWxrFTQprPaOkIMKcoC8LBuG81rJ+ME4aOwRojfIKQhlCjuRsU
BizfLACWjsymbDFxC82KkqNtNMkGkyCELrgTdHClaKd009u1Pa1iTUvIFML588RzCm4tniEAk6FP
6AS83yG9YAokJ6+NeiiaOl0mCh+G+QG/9+HF+8lTNA1kDvKA6i2WYL28avtQnDFFBrehy0VBZEA0
Bp5BPZ+fXH0qq1UoWp4/duVCFhoj34cSY1kdXqpe+a/QGhPrOvANO9gm0pyeUNOj7soZjcB/csFF
tSUFOkadbKt1DFdiUu9O2AInuf7X7/v/j9IQ/2PVC8tCZbof3rPviq4N/7Z5adq/3XXpC/fg6I0M
5p8/4o/7Ntv4v0uSLfEPIe92HZtbzB/3bW7Wf3ck//CQJdaPCKJ/3rc1kz8hfozJsGkLJscmq6Y/
b9wa4m7D5kcSAiTYadr2v5Qytuys/n1x6UiHu5ppwdnWgTWaFj/szY07dHuYSH7tH+AJ0zIO2HBM
kUeXrgKIZUNn/viWunzcX17PUhJa5wLpRhnz9vVAJqd2Mvn+oTEEoep1ADoCHjv3s+IRIw2ADEpV
r+gJuweesyH99aXsDdZePrnngkkBHsYlM6t3wUUMY7FPlYFmTnMvAeyyB2LMIdKWLZmGYWNKE8+u
NX9T6TUTTfoc+wTLgQrL9BMvMIv5wAwi8AqOEm4amp4SFp3RxmBOhvk8BwsENQZrkDUaw8hxnAhH
HrgfaVV9a9V0b6VKLswxuv/Nt/QXX5KwyWi1FsImIPO3XxJZKAmNBAMf4ADwqrQkPoZlPt19/Crv
4j1/HPvl4FOScoKx3VyO1U8iFUx6MHTJQDvmteUCSLLbB83uZq/NVXLQh+FC83mS+f5CLjYc8ron
/2GK4npHQVyvrFljXNzdm+kXUROfYcX0FU4wqiuYhNO9TS985RbETPzmXb/d6vOulW6LH6F4P8QX
79/1CDQQxe0YHF0M8NvOTh4BTt5qItC2RTpT3I7EIHW4jdkattXB6tti4zSYX/wB118dO/VhQm3r
VXymfW4v0+o0T1kb9OO4cnpxZYgeQTGQ39ta62k7zWgXZSNhN+RO3Xz8YX79LNRsXPrAUQTqdWu5
On86AnBDZK9JPT5mamzuw26id8gmRE0ly/+PX8pYTpo3V7oy1B9Ae5RCbOffLXb0Nkco0bbaAbFF
s48Ij1m1bnXBwCRhMRk2V+CjjF3nlt9xadjHkd5lP0XsLwnMmdYfvxmWO7+8GzZiioNpGi4V6ntl
HHoEwMec58euqvvzYNJERwEeRCNA8F2i+FlXso+3Qz7NG4v4DsyNXxOY80ddpeaNEVjzTWyZM7cs
xFugMYh0WOmAzreqjEmm0FHlXzZg8j1qS1a1bfxQWlV4Luu4ew3LMdmPwkAtbVQOE1kfR0a2aQ2R
sH8Iw26bTxY6c3iKQMHiLACVCvHE2GD5S3bAf8SWoA1EVmlWnN0MEX/T89/HTSP3upNN310ss82i
I4ZuLSaIYwyxhHMbtkGwliy7Z7TNY/0YG2bzqPXOuK0RF+8txWIL/xVo9/Vk9uGtC7OtRqau9Q9x
5E77IUnDW9rd+Es6OToKhBS+wMrOFdlcox6kjEam9mQMcfNs5SlBXm3Lva5ugHIxdenKoxoS+8pv
q/YENJldAm4Fps8+m5SF/Bkm29kswx1M+qxaHBwA3ZlIhrvRd+Jd3BnjS2e4FiScoijxeaQaFBSH
ehb/ewjNDvPcTEt0cGfVbIoJSEKcgL1tNA4Qgi333A3dIdF4B0FtAggMz8DEEd4z0vM6q0pvB7dl
aULoZbQmnITRr3K74zhPe6Nn/8WjG5K5Tyilxp5hjw8PzGNkZM2D3UDwwAGyOIMYlxYO6MQ5nM+M
CKdN7Txhff3WFcEOYF+4i6ygf2CmZh4KaXcPWRbfxo0RHPHEkMZiDtpZW74qjHbjN2CYX7W6cDaY
51Kvwp3+GFSRYKmedvs8pC4r2m6Xdn3hKT+tz1A7nC1ChjsOtA/vtx3X8JqKXY/jdNVhcT2CC9Ax
j4Sgj+wbQsLqDaO6+Zr6MMI3wvRXw6Zw5IiFW9qDfsc08qVr6AKALN113EbWdtgNW5+zctXhPv1a
myn4X4LOWRpIUBbxqMMky5N138bmLtWHZ1WBJ1/ZiCDOdSeLg4k6A2lHUmKenICSC2luRrsHq2NT
ga6qsKZ7ESnMqlTvnmo9q1/HPBUoBzgLtG6qHlzWWVumjZm5RZCTrEusCeZxtP3kBZJn/w0WjnRW
bZoj00TewgwCZCgoYzyZFrYGeja2CDJ/9ktqexSA1l1hzc6rrlXuZSB47xoIGagz5bzH7hKSxo1T
AJE8/F9pG5spYd1jt0x+3QzO2DSB+lk1FP+bOUt0eGg2XvfWJEMpcj16lgqzCPYaGk/6gHFmyZHh
YrPA8JDS6a4qXUbXCe4Vr0rDxfMfOs9Zq4svTo+npNUM7cxyzrpKCS9a8CzjuOunSF9mUV2WbXWc
xUxiBxPRCho6cVkPoboeyCQcVg1lewIEI3anUzZPGXeXAr81O4E6f+bj8jnKQhnRup+IEdrBRayn
bYb3w9yaOPbtGzs1tE9Jmlj2zuysIF8nIYaSHZOcJNo6JXoMli6NvCEeoPxm6skAf9+KK9B2qMrK
9eRY+j3gDdV52aCGlzgQ5k1RSO07koOcrWSZfSJbDCllDzijkX0QrBzQg4coN/t+BesoO1EH8G+p
29SF3QzGC4fTmVjMGzUlU1AOh9YwC6zGLI33Ves3ljeENmNDSibgFDo5EDctSI4vEHg1fCpOiaAB
20n52Jk+S0TWmWpd42O4ZnjMmiMgku8aTQzgG3uu5aVvlmKF4qC7NjMWwpmik1lR1Erc9r6Kg43s
7IjWLlPZ19RvwvuCne2WT4/Y3xlwFNOw9vN9D/jUA+1oHutw4cFiz9UurVAvgNSMGooDmJntPiQh
LQHAGmWCXAQoj6tYhc4FCiyremKAH/k7CEfDDUHhIxFNfgWmsHTtLXlh9k3aCnGTBXOxhYoWnNNZ
taegzdJ9PIt5Q98nN6CgA/QFnbwoiCeHPFRUZ1mTBzCR5sv13Iw3JQdqG6StjqDMqjblXJeXvphK
ExSTmZ1ZP2s3ijSKg1CZfATYg/ethA+aDc0EytQOzznsP8+vEtZatQKy3bkpoFw19hcsxOdtOhGK
LtqSW/RIsoQ9sBunB8jOdgrmFcQQehyjQx9TUTzXVZ19amZb7Ihb46fw/FuCbMTaNmbBRSardQNq
ZyfK6WvTFdVmqrQLzUztXUr6Ao8111wXlGMEJ3zJaTnB6/mfgY+xdg0147NhIN5wqaorULobJtX6
QzfkcjXmEQSQMtegJCbfknhIbipoaGOUGNUe50fndfY4XOUlHi0Xadbm4+rk16oM8RBnEMMxHLkw
6d9WZYPSjK7MkvQ4NWK4TIzM34hAZPuMsJbdxy/1Vi65FLOmiUceDT2WB2r9dwVgR+KPo3dVeqxU
Mn6q8c5tJZNjYhY1jZVgWGmrXhZiE/e69hvZ1l+9NDJcxn+uaVCEvXtpRst1CUqGrcnsdpdmVWxq
9Iq7NkWe03EDvq/Z6awsA23Kx5/ZeCuK+uNDM3OUPAVsUyEnf/v95iX7mWLS06ONhevBZ+7zPZ8y
8dzN8l6v4nxfubV1qdGyEAwoQHdCL/xdAfoX5editXYU83BE+u86LJEK7tpWmB5rAoZIFmVluGO4
om4//qh/cSbhydB1E6A3wpUfNflP9X3pNn6jEztyNJ3RRSsYUmprJkMe2/jNK/3F0SQzlxs+bSPD
gfd6twzpGQ98sMFmFVz4zLW2/ijz+55N3rlnmLU2W8DT4+D+Vv2nL23i28aCmbRrAaDG4qKr9/I/
aC151VRdfqx4RK8yydNm6Hv9MBlWfBSKrxc4WnPT+lLbc5qzBvF1gIBpjD6qnU8AwOHY98S/8jRh
nx9Zzq2mEIzk/bGe9fAiBWjmTao/5bK07ty5th+CrC48MmCBASHv2zF5Jm9lyXqqBdw0U6/6cxU0
ZwZq7im2JKjtXP8u4oT2SgrD06yY6YBehreqqa7hPEZeEEljXeWo19yeea+Bv+UMIsE9DjmUGFo/
FK+x6LzWJTulQnWxmgOAj2MpFj8dalws8tVDPM1eVBI/0IzRdKp1wGjYnMdtkchyZcS2CRcqZTsM
UJ3OpWPqQHHfIlACiRPFZrQB+WZcVX3kbJ0YKhK36f6TUcbJLp7ded1W5egpO0o9mZrW556n1RpF
BIWGXcbI1ELsm0ZZbeMCuWiuNeCNu2Cu7n9QOnoZoEbqHeeLTVbNng7ZUl46jfNjnffhHVby6KAT
bbESSx254GjA6IbrjmScw2zA4wiM8KnNBwenA0AgLQw2I4tRr07737T4f3EuuzbWIsu28XaL92L6
IrGrwu7j/Bh0LqjIJezZQj50mCBWIUPOS+Lsl9DIks/z8fX6V20pUW8sAgDTmpJ++e2tCYm6o0dK
oq1kUn+ZWQnMISRlCDcaghYa/G6bzhng3hTFbThpwTrN/OTSNeN++/E7We6+7y8qxOy2YKODDtN5
N5tJWfgFURIVR4g03a7syEZzysA+GFVhIbyc68PHr7csaN6+HgZMxnLgBsUShb7cyX66U7UyXVAi
HdjxsXeJ9GWOprc8/YayLBFype6m8DP+H6tpD05m8ZuH0TvHz/JMYEBK0h/+P96F8WNu+NPriw4w
yVLEgZlpHQZy4qqOZlKD4U1Tgxz7qLO4jdjOJrYD8iE4PaId3m33CTYNiMeWli9znO9FTV9ONRXs
G6dUXtdNzeXHX9Rig3z/TTGSw9qlk1eDE/HdkQn5V1NCyNJxBL8O9461uods7FnUzqRW9cIuhvCQ
eXYPWDTEa3+hUWjuha8pojkDopLDJnu2h7TaKDDnz0SelK+u1c5kxrT1fMgpM17nKqhPlRWry7LR
+63Sy3Frj+SIBCR+rAw7Iy9iGEcRrGu3gDHj1k560tNePqV+El8wVLh3c9lcpK7/2nX1UkDEuLTr
Xu30OrDPxUQMYAsYa0+C1D4InfkzCaCZl1YFdV6B8X8rBkwOvp8StSr0y9ABzQvX43rUGxv+g9Xv
QhYTQRl0pBoORXMDLNZ8mQzg2i7wqt9cmL8+YyxnkXGjM+f8dPTloPx0ehSwLaqJ3unIypsIQLsi
rjeAqvHxsf31oqOfVpRhPM10R3//uC5AHEE+NcujsXyzqB6HOxVa/TqFwfEq4/w3deZfnElAWhiE
L9NXBoDvKjAT+Q6YAZe5jImNBGLFWN9Jn/1Xm9gh5IbO2FhpxeUeEu/68Sfl2v71NObuoiiBuNtZ
SNvffqO2ycWOCas8Qq8zmYjK6EscjPEhgaN0nRhBfkbV76xC3XmocFx/mo1EbKPUjK8K0EfeGE/9
ZUPEq6VSiPaFK9mxGUuuS+uvUmG391jkyketCcojxbr6PHe1u+4rACJ+Z3XfMXi3QJRyoKFh4m6a
xMoPEopEEeunrhPt0yxdi2eRnoKsnQSXvEP283oE7QDSotMrT+8tZgpBMYNyoBW7LLv6YkycVTXF
1dq3GmuHMf4xS+Tn2XhK3XYvaus5nAQWHEbclnWTOfXWaAfJsjLeAZglbNGqihXyNnM5y3nAB+cM
QEJozetJtbt2NCCdQ4cODoTTrWlcNgR4iyY8+OP8bPdikwcduLVkHTTw8NPiJclBsSlfR78TWVda
c1dU7WsTkszrx6fADC5ad9xWSNMcqg19ftEKJ9gQ67RivHeWxqcqiAATWHdtHt1Xcb/GWLMiEHCJ
5aP8ca3A68r0PHRkfZeFdnTiGLkHfVeUJtd8RWf0PCc5NleLIBoRdBN6cgQzgCCgfZBgHHfsGIEp
jxBtAf9lngtrhY2JcFBwtc20A3XSnKFtWNxTWfkyuQqjkfxdOkzU6yrdGmjStxXyt7VJfBXMmqzf
F32gvXKg+e7hKZMmCS9GZ5a0Dlp4KnZBa+fqpmThCzdVL9IOaM/k0xtKuZlU052JP0KgbQkcb50V
XsT0aPhWujED9o35qi+j8R5mBjCGNCT/OZVavxOxaL50MxF0sHDnVUp03yUaUaTzVZeejWbZMI+T
URyQY/o7E1n8yxTlDeSbASlhQZJDbQODDpNQrmGaXsRTIS5qwI8YILWp9TS3JzI0Jp3gwiUg4lI0
wURkQZV/bljaanEXHpZOjxlKPRJOUKHiCfOG6q/UgZxKI3g29BwIztyDl/fdZAnLyUNYX0GebAFY
6PeMcfITJXN9gF+aw4s1o2BX5nqzm+Gy3XAhpGsjbQHIkR2yIND8jL/uij3VNHhGQJrXltLy0+xY
6IGc2ryQLaOSObQqkh8tY+871akGlncXwdsrYHxpiYx/04X82u/gVGWxiRfIEAry1NubSo4JqEDL
sOBoSPsEPNceGK2ToiF88zcOdGPRXryrWMhyondmHYos5v0jAR98G2RhWR1V1oN4AWsssHUdTcvZ
wY7wD2wz5gfRLZD3gOa2H+32kGbc4LIx26VNXBx1HFsXeFR3KHcZ9PN8+c1T66++DuhdBm5B2nvx
vtFtmM5kUzZWR+iCNLSqZBPVBtou532vP76hvzNhLQUU+htJ+SbJ3rP190OLMetGfWKHfCT/EJ9p
bIu1bKHW2cHoYCWq+wMXsLktisJvFzls/iSl/UAmo8O1v1hCQryHKzvsUSf/F94ai2yTY8STm5Cu
t2cFfjrfGQKjO4q8I0KFRDvY0qlyT0xKK5YGyp8a6nokLB7T5mEXBqGGJ6YJhlVPnDAWD7gv23Yu
+q+TDOVvTqRfz6PFWu3wj7B1Jj7vnsIA5kGzoe48kis8fApGRHJpxfewqmlPocxEwT7OJdPOj7+V
XysaWpxFyMUq01g2cm+/FKcz9NJueNkarf6NG1vRFyKgGVt//DKLUuDNZeJyKujs2mwGEOYCbHj7
On7ZdDpjg+pIeV8z/aNuVnlAcHFZhvczjQcOrijetn4y7p04m1AZgdpi610eItVna6tzcR1q0UXf
t4hBAznvEzpvnBRsEUnv0NaqB5cbJeV6Tkjrq/ScxzbL1Q0CZOZaU9T+ZpNp/dKlLZ8JpyECAkAe
XFrvBkhx58z03VlzzJMkvUYsZKzJojiU/hTdLNk8tleFaNGInHK3SmjxtpmW2YDfBje9RXQAHDoc
bCxDbrkxhnuLTrzwftQmhtu7n8HVfAcpuTiPwgAhSFMSjRiX3XECh3SACcwTrCAHIKqsii2A6mDJ
uphQgUTuZbZgQvVKbaNE+2KTW4pY2czRNM0Zsv8qbEm3LnLrYBFGTE6wE7mnPEBMFmPEego4E1cq
L4Cn5Vbzaa4diPCtsJnxCoLOikrsB5Zq5BZPdXgkk2EVxLFovUbx5NoMjEEuu4bCrNBcRBL0lRWC
hZ4WIPUZs2eVyxidkoH0xCjb4L9A0j+W6QWelqzYqEkrcGgT3fotU9rEhAAgnlGNRzFagtwrQWbV
kOEjSnyn29cKBhsngb9ONGe+65055Rsx5Hggmnhaw9ZEY22N0utashtkj0Gjc0mMSH2DOVQSNYfe
VumFKbSQkA5cGcjCmhOr92QFscw8xcXIADpGuzKurLAgGYtIGyQflfqWIu3e+JXTPhZMCJDnNwN5
G5ZT0AMCMNj2JmGOLcvuTYhM5NLhg+zlvKhE7PpQ2fkTOKVkKwpj2lNEjadR6dq6cFhrpNPEQ1to
lsRiFSSHwff7Q6sTrK4kywbO6zK+Kk2esyuWJ1/zYMDIOpE/EbBvG5p7NFnTAXO3sYlBy6zDmmBE
35ymbUwuBikG45XRu51HGR3sBaacwpspSu4w+e3l5PjsXUZ5NFQK7oogb88Nif9oMyE8MYztjow0
zGykesLypxhLycK45vyqb30JNK0r3XyD4le7jSfduGPs6l46bN9X7GgJZXGr/kblQ7yfyA64mofE
ueTMtkhWFPSLgph6sksT6MyJf49bNt/Btq935hTqG0ePsaDRtqY8Utocwh9hLLMd5681Q70v9Thj
OLao9jBXT4ueZ1LYpCFjg/WvL5yO+jdZpIJlbbp3jj8RKelPsvJKDXJbTGrTBQlmsL6m2YQK39tb
NoT9C8t4H3+NnZIiwpsYahc/Q+pMwd4e4vg6L/VyH3QaIzkC3lcs0PE6FaSPIAvMtwUA8x0Jg/06
lkG0cVt9vC4ErSo0j/QpKcF8SXssro0sZ3es9Mz6DLS52THo9NedWR/JosDNKX3jiD1AXmB8zGBg
Ux1iMtG9oUqDc66PtdeaFjAuM3rt4kbfj2WDmtwqjUNsD9Y+gK68sibxeZZ8li63ss5DpFte6NK/
B9Iq8AMVV3UonliIhRt6U5K90iVOoS/y6n6cnGqTRaq7qFQkgWJaIXl76I9yclJvY6slQK2TMDjD
ZtzPbKKYvlqcmm4tXxuJv2zGP8Hscl5wtGF0AAMbb+0S5FzuImKKxIXtJvlFH8yswsLnMmJsgpIH
sJzIDJc7DTEJcWNeOQWNVt5Z4sp1a0r4eRGdTsK/GULTvUkzHO0r0eNch39J2JPLMbGl/jUtsE2U
fv2p0jWHANlGHYU9vUpcy8cOJDTSDNvwIZnEiEuNUSFyLe1w6yTJAbcDCoMh6PtNINV0rbcJ11nQ
GxC8O3KNKrKgfjxj6MwFM1mQAqiuy++OqogvHcLfPHHeD8d43uDgFpQJkukOv3n7DEW6X7XMVSkR
nF479CXqFHdue4/Fbvwl1tJ+nVRFcqfIKLsdRcct5OOH+C8bE+YRNhsiKgWbZv0XnFAsTLSfGEiO
xQDXeupHHYGahOyAooFxt5w9HkCI/3P42bquBIcjq38zMvhRQf5ccC9vwhE8d9kauxY/5u23EDW+
EZqRORxji0gxs+nah6RqMTBUsc4eUE2jR1nZbMY+ytZ9YUdPXdBgaxndeIsvJbsxwHauBWkTC/Cy
m7/3JuKe1k3oI133rqodCtdk0B1Yja2DiDdpyyeBpRNi8rKDhh3Srh1umNs2h72d+s5Kxo6zwfFk
nRI8mzIzX4OOAUNqg7KwIWzb8/Qjvqt6BTeHSKVS2rPZ8H4+Pj7vBzl8MwKJE6uPBSpm2u+mUzIp
pqmV7nicyz7ZqMpGayIZnPGQxgk4tCEewbRel1wfv9FT/lLdobW3dD6gKQBASfHumJR+J01laiN7
LMm0vw3gzCMsR1Vi7Gpjrn7zcr+MadmKwmNymHvS6C244rfnQN6i4ZFJNh3pm9EwE/BCrJqWViez
s68s9AJPPHb041w31mYw7PLGGOtmzbjXXjHUIW1xsgn54xxbJRDn9+3APXHVFHQBUZ3qvxnn/XLZ
8mbZ8ZHPbPICv7REy9hV+jyNjkPDYGaulxMmRF3axpXw6jErHgIoiDt7npXXt2N19/FZsfDq3pbe
kosWLo3Dr3iq38+0c+T0TR/J+Sjj2TygaVBrDETGhj1hvxsmlavjRLh4vmmtHHqpL+8skdkH1tyM
gu2U0mmSlhc2br1R/ehfFmQaeUBlzx3nA0OOPhBPWr14eQRLMBKxnz7+AO/bV1cK/cexpmcmieF9
N2+XjTuozDWPVmSIp0wF09bHjLaLtFz+cYf9b3AJ/ScI4pfR15on/ff2vZdoeTtfi5KkhCBsm//1
44+D12Lx5bz5zeaHR+eme62n29emS9t/WGOWv/mf/cM/nT73U4nT5z+UnCO8RouJNpkxLLIVg/vr
TwfpF8fQv3X9ax3kr9pt+H/+N7/8W1q+Nj/rz//y5/0hRVc4fnSFqFwaXIM6BPJ/SNHxFkmw3/SJ
YLJMhincwP60EMESR53KJUQX6UALwSf0DyW6DZQRD5HLMgTKHTcE41+xEOE5enu+/frO391GI+Ir
kjAQYBpaVeAIHDu8ErWunSSZM8SkzsTZ4zi9MCnaCDKx0LKOw+KIyWFK5IQVrVicKuzE0ZeQWTSO
IjsfaSlG1MoxGQApePGmtiqvc2BRq1A7aZn6NmPl8yDg90cfXvIZhs64gRz6WW8MC0pM223tSl1E
Uvd3UKX8l1mfb7QobPE0F7tZfBlqwvNcKzxpekSe6siah+njuFLK2PQzeWNsKwwvnyAGZXNw39aE
z2QkTn0K0zL+1Cqay9nK6Q5kZHiylM5Fx+O1SEbthXOnuE5k13h+l/sbniFIuzSfUbIOrMh0FbOb
uNSf9RmCahCyIUYGFFyZcWCx6cXnuSMfr18NjRo2nVYB2dWKazQJ7l02DmIVz/w4/icR/cnP1GFI
LgNfv9fHkr9lEisNMCw0ypH2V3P9U26P/RZxob7pS5ncCDbMCH7CaB8iJdr3Odo7kz5EU/oqlvPa
9/2JQjwI13JhMtqjDf2EORAqtrKtN5VpdyeoQpLQ0A54MGHEnsWHXQvqD6pW9vEY/I9zCP28IRe3
0ohxAVnyCAyKOPo0CncFQXnQcXy51aqxPNmtZC5d3GOYZI9ZC7HxB5unYtmayXEY9HZdK2mv68nH
ij0Vl7WBRs7qxDoq1HDU7OmlMxOCPx29JnaPyb3T2Rew0eeniDSozTROzUM9tN8NGb6Q4nc1aZxe
09xI8tP4zGS9pBtNzTd2wX06sFRzyGefeAzG6hByOGLtrK6l0xzNOkovpYsueZR4t5vic0tH4Q1E
+nlDFmkvJGjkHukt6taUbbQOkzF7RZcnr3FbAafpgR04RC1h74I6zVAYMjBj6m0HbitDs+Qxn5X7
dmqfiSp7rkDlTHRzC2IZ534MeK7vi+lmNtzhXuSGuc1jTR3bBqiIQSYJCWB5tuglcS/7rRyPyKMt
T7kTcehz1ayx+elXJFHB9oji+dIh++VEZtF8EyxOdAchHSCT7GuUt1hjTQgjuOJ2EVidy8kN0m8j
9dG+1ZB0D6z8Tp3DJDbxkYvAZGUUafgziAsYXo4k6rWMAvxL9RjDm0gQcip9zUR4YzBJADphh8lV
pDnjtTIdbP9Tsl0o011NGK9Tg2VHEUvUeMWS0gO/H91nuiArZyCJuG/C9WRk+g0WFedh6ueE2j4R
n42hb9fQ2JCBTEhlRqJKWb8JGspoRFJDovpV2Cm4YcBRyB7KOZdJdP8qB/PSDGz2pWAMPCT/NdBj
oqP63qnx9Y39we+QZMRTnj0WIdP9utKig28gayakybxMMselc7AWQ7ZjvMyVox+SZkwvAs0ILtPO
JqCqAg4Ceqe+rNQ4bzIZAECi6IDMwESYEFw/PA4QMC0y9rrke9GgbyVuFYhMlxXqOUHQfEgGjcWQ
rMia74VKD2aRAW1p2PyMit1ME9XzLZ1GuTKLyIv1ediybb2DEoPdOvWnSzxM5T5N0+66jyZ7x+mf
gBgYDOFJjaD7TWNn8feU5FBPqTg/+7GfnlkgM46jlieSwPQJTOj1+1JY5PzoOshYpVkXZjW6NyVi
9efSUgWB0ny2S7MJ1bYBtnTt5Ea0442QikQGW7PpRWvekGPYYstpoIQ0jg1LpBCPlVvyvln1qEsU
b80Wt/mMJtJkCh6ZJvlwBBHs4zDAzNcNdnScgN/tRs0wuXk6pbNlZygijOKpfbByfdp1PWewK8L0
LtfgoICn7+4i8heAz9UkdEXUvv+XujPpjVzJsvRfKfS6mTDSOC6qFz67RNccimFDxMh5pnH69f0x
Mrs75FLJEVmrBioXhYf3KNJJs2v3nvOdduL3QQvLiB4cYE+ERabdFcKMjow8oEplEcaGiA/twOF9
OMT47Hyaqay4s1E/1EMULXLmcNxFgWHfuw0GAYKPiA1A0W1fx0LrB/Boxcy4O+/tu4Ucjlh4nJHI
VqDQAcvwT4iXPyqEwd8kOUFqVZA/vMsssC2bnIUZb4BRhu7OdgQNR7qcpi846n6tUwIwVrRpeHzE
OFBzLqaMZ9cb7M9ONAu/7mr70Y7THtF8UTCwGsSmx4raOgadnsEemCmKAQc/FJMa4b6RJmoT9eXX
Vuhq6yr5qXeHI9/XUxm4BlIEuO4FvKNB6/YGUqza0b/n2fxQCe9nq1cPOqkDdmp8m8LwdsgWf6J5
32audoCT19zJUd50ztB/JbqoW5lifHTj2EcRdyd07TTHxlXCm7CeetbCkcYic/SfZTDla8pBaE79
g1nQTdBFPn9w6xqF1gxXsICIcrDY11Yz0Tp4OWZno2FB/RlUerS1jfCbwvqz5otytm0+fSViMb4N
i4ZcuRyESSJD1joSz8CzoE8TSKvxG8CdtxMKlLgZ5gcNW+AOClyzT4eufMydDP5cKPcBg0gyr8Ge
bzpAW889Mu21W5veTVrV9X4sSxK7G2si9E6v0+Tajoke6NMg/4TSgyzMyB0eoCX2n8CqlcuIUUvV
ThfNvA/mItw2ZdxAg0f+zUjV2IoiquMVD36jVKutaY6FpzztccaNZqnrWHL1ATjWKI88loyGEiVH
gnxsZ0TheK0sm0YzIyS+MLYa8jbIMMxCdLoyVFetp037ggCSYziE5UdpNCgWsrGu1sRUygfVxdlX
XOvlXV9ME+n29bWMpqt8aRc2RWVtClPdwCpDrw8UZEcCDdSgIDoxq5FHuvrQhLCF5OtmjgxYDyxd
uGuNxzAaxZJHatykUpOsX1V5AIW0JlFrOJVxW90ozBwYXYNTjXlrHwi81WNdlptZs5zPZeSxH+rD
80hbG/xPFF0PdmvcxER93MQZfI+pdfVH2EA/VF0nh9wAKieWwJswccWafRCKWYC7pcafQmwAKZGe
IujM4IFzvLzKg/4R1kR/JxrTPfKx8Hlk4W1hT4SGdp8DNvknTtL0JPXvFlNhuoFGduiSqjvqhYYY
pC1aHIz1NBRA+EZBFE2uoHkvFU5WzLHvEJaGgpDCsrf2JkFX+ImbYLMEx8YUEkRHmNPMPU5UXU+z
TtGbWRkhpjNYq2Y25Y0WAMpb2cKA3Bc6wRcLtR+QpDb+3pq9e9KC0bwlSdk5TCbOsImNbtBX5WgD
S/Ma0q3xpa71EZwMOKKNYZtfYl6LfeKUxVWSkpcY2MBBjQAVumOMM61IJPWUcoE1TOslk5NQL17W
DohJDi+lKxvrFlroVYftzA9dZAhd5e6hFw0bTjRUCeJ+Yvmm2SD5E0I0sOsQgRzr5mJugLOIKKpg
NDWULM/KNe6a5NTlCBtwfclNWeT5fRTH4Y3VE0npkMCyHmy9ZxZO35Vddf4U981AgGJnrRgGxYwP
Gnen8vgbBWv9MW262yrXmyd7Du1jbiT5bkC4uZGVY6+duR+gkc35FapPxBmq1HZUQRK/BIdlPYno
dI7qI/AtKgBBKUXt5sAeAvmraosZVBfbR8OICThAwEsW0Nwe9GQonqqpto4qbbeUnzEIGJmc8m4A
bwNsYD25bXKTuKwfeeJaNHuaeTMLThSIwzrwRmFGDdPUxbeu6jsiPPDZbbvC86jmIk5AgXdTTPTk
i6zat0X4PJryWejurUZw56rVUnxYLEODixME5U3TfgwChl2T3pKc58mfRjeK2zYiD2WV9y7blV0P
B10MDhkcfbDlfc8RG+TiS5jO69biL4+WhnwWNdeiLr9miVbvJ8Os9oBWg4OOfvqrMYIeS1sHuzrE
ukOWzgVjj4nsauY9vCjxE/F5X2KZWccW+cVNOBn45KKg2SvTkHuJWmu/4HkR4M5witp6jaQQW71W
p+291+XNp5aZyM4CG7Qt5Ki2gQp+ZgyvAKi2v1JbxGrleFl73dSs4N7gzTs7DZCWSJSottDEOrBU
9lhr0UPRUpSmJlnj7QhevyaIcDWi+OX/DT+3wYBqz3CmadOT5a20sNkpW5vWWdpLxqZQ+uredPdp
1VZ7D+vcVnAThw5Wy1FE0P8yjqerTgs1qDd4KyT7Y0pue2bf23h1Vg2RvvvescpTkiG/ZXbI8azI
pscATOeuz0qmt4PR7VKzV/tAq6iFXYFFCTdtvya06XFsyUznL2KQYtFGaiUotSEljD50sNCZc1dt
65EOHbHM5XVQh/jX5JQele5+cUZTXDdqKVtlFj5DZxyeo7GtvrXK6xOYiSPDLTNk6lqXHGCaEqxH
ySx5lYve/GZaagZaETURsBq79bDbhthk8NqiO3PSVEemzak97SEsBJwqNppWlBvdyXUfuxbYKST2
ex1P9MZIbQviX60dUo+KIncSK4c5lIAxlIMw0fMzKmDe4xFyjXZO1+pqb5WG2MdWXx+7etbXhB8+
laXzfeghWVqoZsjl+kIV9EHMKe9mUGobgX6dMGT7ai5Ti5a1CO5U2hzCotCxcCn7ijhkWHBh71Kp
ATROqmq8swun2Ad62my9gWNLWJLI7VrpLdG1Ow482cZt2hujFv1xihrtWKe5H4/yW8hLCzu3p0k9
40f8MSD2uKHbv3dj7XugyRLoHv41rWqqrdNN1b422jttjEFkavdWQHZwQYrVWiXpbWH2zQo1SI/l
EPYTbE0sHQ+Ni+It9nC0iuVZKodhIG8+WUhsuVcx82v8C9YvO5+vhUPFrCwWkrWZ1VC4AlNyTqCC
rVZtlUb3fenK5a3K9pMN3MN2opg6u7rWJCu4kfU6MGZlbZ0maFHNj1e2swwM45zNjcDcj2YiyGEk
qJfXTnwOXHQn9pzb26AfqJpmdTNXw32jdT8a17hpMps4QjmCg2QWidZUtTneBv12KgvjmyfKbsSw
xIoXYhNYssnp+pv9rxAdyipqXMAoFomKJXMSwkA/ZVUYg6AGggKA0eR7TZ1r4nw4Kib1F4ehx7JL
8EiYa1LiSflQkQtHuusIjRU7rFuGtzgwUN238WHOml8sWs84SW7nxvrSlqAbY2K5bkcbd5nj8jfz
11qIJgzIISBjEDFm3aNeBjtr5s/TNSLxbOgkmALUIj68Um3ZfJIklZdJKn+2iUVMuHT9qXLCjdmB
GkdOBGisr5KVFbJB2YkebUqvVdtwhujI6nzrWe29LeDKz3NlEH6J8A5L80x8lo04eYAyh4KINRKK
SsDUvC+TnxqneiZ2jeBDiR4DUx0CfPtbUeeH0Oo+1WX+Iw1H70Ybxacsao9MQVqAVp3+U5soM63c
0zetRSpwqNz0unCd/Jaj7ckZJQHHMzDEpIiBy/WetYj582/0lsZDwCBzA+ks3DihayM7aIL1nOR7
x+wFiuOsuVJ2dyzDKT/EdRjdYRQExxW4OI1pWz95mJTXURll28Qp6ttmym60Jt1x8s4fO2l9qYdk
+BiZ0HuNkED1qhcE8zL+XmPNRu6KrfR6QnW4b2TcXkuUB+0gUVZrI82f9ZB44SGzpiubamONIj7h
nYGsyBq3iboctmpR+qgtnY1yetC9vWX/dO1s+mjltntb0xy7DaO+30hBsFVSQLYNAqB1WEXltgwJ
RxxD8YNCnOUaWBto3Uw/5diLb7tWD06JlSIpTSlJGR3P+6GLcQlbZbWl8tzppdMf9DoYdi6F5lYn
TmZFLxxTB9lXq7C1LMSjKtnLjA3Lmbpobzp1/cPFgbayzQjOTk4tIwvAwWGtUGzIQt6NmsWWTBx9
NojbPmZRswvK5aGt5p/hUNNVnO1jFktePbTTzjqEO7dqONVBQm2TA2aB4nuHbXhistb3sV8h4j8m
LP8PWTBz3tFr7zNqeo66Uf2F7GaxJQZ2mwinWpHlzfQ4N0ie1THpVsKNtykAvlVL//RI3Lo9ri2P
V2XKk/mzPZvmwbJo50GdJs1FcKrRddvdtErP9h6+XMKC44O7ENqShfsoSwqWzERx0H5KzfgJm5vw
bSJE7uZazPvGZYgq+fN3zNXtX0OdPJGiw1E3EEhY7BSrrV6MfuJ68U0iIvEQgE3apPP4AfX48EE0
tdjYfXtsM8veuGZANGMzqMcJudlT5FUheEg7BX1XGidkN1RlQkvuoJiMj1rMsLPRY7mdhXZnwfi9
NgN7kd4z6SSZrt3bsf1AsPDn2HARNddcCXFNu7OS5pvLjrnKnPwppbW10+l3blK3kldte1Omovsu
Z4QicRMTt2fTohqs4nM0Th7RZAbHXTwSzy25PeuIubvn6S59xIZuB6qux7QvG/ZZGd/mtvexgsOb
z/VaS6Pko0m+9s6y52AvZX2TlfAWUZhiszXcGxm190N1dLvowRjckUyLyOBo5Hp7pzMeyaie0IJw
KGib3KNyJuNxqPF15+rZNPKHUlUmuhZD/xoWAPzVhLoMiC//geCQLS5A2dK5zxapTWrlO9mw5A+2
x6HIjPunkN59im3ZAc839hS55OyhMWxuQhcthJuY5ZWrRdonyEgPXcZJ1rIJaWmMot0FqY3obeHJ
9N6oXRcZLeKhmuGo2knNA6lvQjuWj0NBw9jl698mSXjv9Nk+a5S16nMaiRS66BbQKkGS0b/rnnqc
OzlsZdxld7WbQSlJHdpjFraZMIjldzqS7byyJuuzXqr7VKKpQ8HzQVnltHW0Eq1yFxCDKYEtm5Hk
5EJu+aaIoB60tTWRrSBD+KmRGV1xSGYX1WW1HepQ7aakQ5fSmA0AWan/akhyuw4draXnUXueX9Ys
sh39vodEd0/SG+IrEVv3E0zYNXIuqDmiuQ3MFkiDdY8y9FFN3biPvfLOqNE3JGjJQLhbhPFJc/hY
zkFIkUXxsvSACYatc4exjPucJ0g9gCV8R6rKeMVBKEjg+QOs53LnDUZ2XYcQMrUEva0301MHTap9
0zD+XzV6RJaQmrt1ODPgsKIDGcQhhaQZPnclLVcDItchmBC/TQCKKoYmo7af5vKngRV9mxiOtw6b
AHLz5J14St0mo6O8RW7FqQ6gZztWximW47SLgH7Q3Zjk3jaKK7pD+rbrrYeudffT4N5VXkRuu8o3
IsizFVD7/Ia5TU0vL2nvoIalW5T0yRryrARWJwb8/e1p1Lujo5xhk4XU/eUMwTaYquessW6suvGt
IfkVEZpytK0aCdfYPvedeiiK4vvUgxPuA7wljikOEQ6np2Lx+4Z5snXmXP8QwlHY6ZX3GHou3nSH
IRHF44+0V3KNbG7eYIhv1pxb/NTDIBGz6697t88espoCqgwj2uymi+ucziNAao86UR9xrKOgGZrw
YATehB6eINgMgsJGkXW7lcjZiWcotAdRuECOOEkshjd3Fxka1g8+yWk3meq5rTIqUh25Um659Yl4
WW+n6SU2cu51Id3TWhmtSL/uw4llqlTmFWPyW7z9YHhinUZvnQeLQuhU6B2p2pX9lMwsWnMuFAIK
yz2i+7HvFJyU68aZKr/mi3tuPWfY1eTOr1lRgDopz8FVqe7d3rWuexJnOPHCZRhtqBxKDd5yGDUY
D5bqc+ka5T12BsH8B4Lviq5Xukf2jLgoGMqRhwFi2mZ1qdtCQZ4Ou1M9B8C6qbge4ixufXfKH5TO
mt65FcgjDbd8qNqPlscLEjbZ+I2DiLpW3thdhXoFloBwn7RChJc187wbUXYu8LVIcb4c5SFSCXMO
b07Ii8ndK5XCDVkVMRNQ3RmoU0F7M5Rgj4PR5Rx1OjAPRqYsLBF5D76kGDkwFeZhLBSE96xKt0sv
ptKmGuRp8H125wd94t9uuZt7L7fV5wJC0lUroupmyBNnp9fdt85p9f2gNZ7fm0b7MA5u+tyjAtvY
tY4txunvA8lwUGX5I4dofUuyp/E5jYsPjYOBN68YQLQiRCxbiPrIKZKemFUuAZJpHbCqNEGx70Sr
fKm0+SElx91ZG7ob83QL3nfHoVPsjY960h4pCxXpGNn3UlSPyCOcA7q2EgaBabJ29N5Ro1G1Qzvy
UZ85ybVOSECFQ9RBZvU3/CY2MHE9OXoSZhFxSbG2niRyLak6FK6mUT96EEGQzo6poqcOBYGlyL0Z
57H9kPSchmt9njaxBpRcNlO3wYkuNgGpMOH6f6LKoqsX5vDy9JyjEt1D50NutPEK7bR1JCZarYEK
fSoBGSAxbPNno2K6BGJsUj7TRYppofgUTbLVdwacmwpRcOSneQ99UMza2ivzYzDBwq48RJC0RD1/
9jx5EnN/JxdMEsr+Ezq6guU7NrfIZ3V4jLSxVeH+iAK3QTiVkzZXUe7Hi7zlt8jgr+QZ/x3hxZ+6
i//1/1HAO4iqRaXwXxNcb8qmi342xX88/STRlS7l9KcY41//+r9IgNL5B61KZisopwgJW5T4/4cE
6P1DCP6BKXC/6o6OMONf8gtNF/9Ac4Emg+EfdReqif+rv9AMi/8gijwXRM9vhKD3NwKMM7UU4jWG
3+CDkTfCEHDlmZSM7EiTUqU3/JQ1PxbbML6ycbkDuSa3/VqDLf7Hg7r7p3DwP0Dg3JVMetv//B9n
0rXf12O6yr6MQgvQxvL3/GHppIGcWESb6z5gQnh9X4z8e8OKE8GHef9CL2Ul7j8vhAZsYbhyGDjX
yOVOE48TIbc+MoJjHRMR65IAfMmA88ZV0Cog00QJjp1j0cn8eTsZjCerzEvTD8d+eOqmAHE/VvJN
CmDz8P4NnVlHlhviUg42dU66PLizSzljkxRh1ph+PRj0lp1s3owmucTvX+WN38fBLoIATOrCtO3l
hv/4ffqSJQwZoOkXQx1vECs/oaOHCFa51WnqW/PCr2S89QD5NpzF949eb2EVv7ieG2q1S/SaD5JX
oVjGDP6hHEriHEcQqMRlCQkWPcbDTJ9s6AlbT8Pmq2qo/jctPRBrC+E7gLkNNyjjmF/Re02G5Xxk
dRpdNTKgnsqxA9AgBdVY3SAnWThHn8OYrI+7fhq8Q4ICyeL8yT+8cHvnnpXfP5pN5iFeG0dfPGEv
b0+19CXDGUGJxMe67fT6xsQNvok01zwImqBjoN3mpvpSBd18lbUaaV60Cy54nc6FxMtfQYou6g8h
cIoBJ335V2DXqHGF8ZANkpgQKwlCYboTAfNUCRMyXVFvLVIlCkrVqCF78P1X6q2HgNCNTwTIqm2g
Knt5ebN0RNDhJPFNyMhrGVbTfaE/MLGftyYgYj9OTE4PqIk9G6MeoWe3FhlwF9Tcb/wVaN2g3ggS
TJHunr9pncv8hsQPyzc4fnyiEAkOrNefoQemB4QCCKwzkZ7UNKu9VtMNx6atH1BjaMf3H8f5dwx1
h66HwSfMss8Vzr5jYWYxB8HY9ivHTHdeNX0m3ivd/RsXwf/FmW1ZZRfR35+fFXPgfKrGkIuYOME2
Nd28aMVgwY3/nQshMHRcgUNft86+X0/xkxZWbfueBOdvFDmhuuFcdD/ev5/zZWJBFekoJVlr2asM
eeb9EnMDpi7jMOO2UM+2nAb6+tBPSUa+TUHJ+vD3l0NAvhgAIO6iLXr5+FQXNG0ZRY6fOY1a9U7/
aEbuwba+vH+ZN14FAwyrS0q0yar7G0T+x2I7o+HomAM6fqTV/nIV2TYXtNtvPDg8mNJlQ7RNA0n0
yzvxMnCDmRY6ft/FH6go8MzMzg+cyn+XRM3qRu4xXCfJbyMXpfj5R5442RS4KZpJ8aVNtacSk3Ru
7mLd+2dVSrGIKPeNCmKpSP4wJPy+ENh5HRoyxgRM4y/vCCSEN4YGD00GJ71sgKNdVVp7o3MW0/4S
DfHqWmfvwYDCTCj2c78HBG90XyS1+kATqHCnC3d1vu8uj+/Puzr7negfigCHvePbJR2NASFeiJRD
oM289NK9fSUWBUNfnKFy+ed/vHRDzWc811zJSOKIvoAR7ZoqvqOKKejitxc+3Fe/FjmMfLDIfBHD
87+zJ6gNepCEJD35KgejGJgPbWpvWpmuqcEf6dNu3/+iXt0cl/OkbglQLThezqs+q5y7kbg+5adC
W2W8ex69j3xnhpd+r1efLrA4tlVBhW5aS0H08ikGY2swhjGU36n+OaRBABQTRcr7d4NC+/xlXy7j
smUbHAOoy87KcxAcFW7Hdvb1JnThJqopIJMV2OW3LMiqbhPZWlmdqsrqej9JEvWAJJn+K+77zDl1
ccBAF1FQgsUbRZvatOZo/5DYSitmC078xbUSHZ2W0IFTjB5KzLFV5o0chlRtak2vH/AppFBWq9J7
LklR/1VOZf0dJd58myVu+iTK2Nkhx8EiEBsIJqoPwtoakQRmYTqyepQIjm/MSQU3SuJ73FSzGjAq
qvyWTsSMOgbR86nDdJkzWh7q7wYggW/5FMRPCdMxHGkF4cqwKgfQrvYAHcPsSFnsC5In14Baok9R
CvYLCP4giDxGbHmYmy4f9zhwyXWRnV0hStT1RB3NslhkIZk3neiWauYO3KZ2NfLyfgO+QlM5Kjsp
TnodZ/ewYlEvkvngupsi1vR8PYspxFdaB4Q5Z/mgPYUiTj/NTl9+GZzWOWKFmj7xGaQZ0mxSb9eZ
LjDKznOGoKzNyx5Vc4B4eZv1Sj0WeEPlNgi8+mp0gZJtckunoYHJssQrg4eBzCll2B9amp1q2xZo
SJh3eN5XQL/yxjWC9nqodYBJapwSGrlq1u57QWrTiuZ1V268NtK7LXGQyNDn3ho+xwXAlCPvDhJE
C+psd5zGMNcvvK3WsvK+WJl5S9ET6sK2WVzYBF5+E7GRRK0xjINPZkkxrvWpZzaLLBosnZi9IdsE
iSMeFPoAeoeZFz92JWFZPB8JmyKHOAKQhMaMWEtEul+DKhvxMaaJgVSUBgyBnUWTkE4UwV+qaxXe
GMjm+20Qadaxp5H9vbJjkif01OlObES4q+NJGAztJcXCmsQPgTPWzrdNNdffVTCT1UT0aPdTq8Bx
bIoeMDpHDMdDaJwaKMMqj2TtIZsHpB7FfKfTDFM7Cin32NFjvgPIkC4w7UYxNEL6RrIbrqyHkZJf
bLTJCrNtHgyT+SsAmkM7mkRIAPMNvKgLW/wbax5VpGGxnmNGw77z8rHzX68iJGaDP9jVuhv2NoSV
vv6pZcXmwnK0LNZnP7C7uEV42RbwxGJa+XPrYLKCNEsQj+Umof4wazYJlh5xXPjsxbbI4eYDbOmS
FUNNxpAaC44KHADtzlSvwBGE28HEWnHhePHGSuziHbPYZCioOee8/KNGOaZ2ZwLcogCd2FY0Ak9s
+9f7t/56G8MGyeNFLuOwuyxpO3/e+YiAslSxOfu2Y+1cesyR0zG3t3P8yz8RzF34lN66nMVphdXf
Bkl33iWZ0aWazASFX9qudasCcyGc8yrnDZzcEr3qWsYgn9+/x9fvEVsZrh/QiyQ0OOd7TeZiGGnR
vvtxlXhbS6n80DagRayWYVRJm+XCD7c8s5dv03I9fjIqOapf52wL7Wnz8qNGwo+SmOlyaFYnr9d6
8h567cLhb3kHXl0KH9RvOy+VwdnP5wwMsBsjEWigg+lo2cVXo3OHPexh9tRgnm8KW+9YtLV69/4z
1V9/MtL0qL45SGChtJcm358vDr3bmCg6OfvjWK+Jft4Ktz8MyrsnlnM9mQmn8ae+Y3uTx7hsMUTO
6BGqILl//+84B4Is/RWLrAEL2glHQua7L/8OT8gWxGWh+4uzdN2XOMJWzmD3ECiKehthcwUl0Nhr
Fk7iiWb6ZV7StzuCa1P+FXTN+dD/rGOHjAS9K65zJbQTUv75AwCEAcFw3mw4+WfHohm9Q1FH1WMx
YU+aiinYFXlS37hh2T2+f1Ovv3zuiT2HH4/ayLPPiiNy3IyK6YHwme/dVNQfXSUvNajeeEmZbRJc
QjuWD9I8e24VUhdgE/Poz2HXnQxjDDa8z/E3mkfe4f3beX0pfHiLpdhcmjTyd3DHH4V5Lvu4jCTy
nTKtF+FeB3CStIS1OXbjhe/hdVnJ/bBHS2i4bBvnHRnoRRH37Em/ETEu3q6dtgI5y0ORy/aaXRxO
FzocXKfEN3kzEb0XPv3f/JmXH+TyB1CfL//nued7FmrGxpKBlD5TSStldhh4yWZIv2mmufGmbetW
GHRhxoph14clPrrj+8/67T/Ao4vO58ntOmfvjpvjb0TswBMw840iJDxVI81GuFLm/KyLD7VeHwtH
Yttwb8XQ4jG8dFR54+emXDIX6QwkYnm+pdSK60+9zppETNqHhug0vAyLLSMie6W58MDf+ME5qvKD
swiBU/yN1frj3RqkQ/6x2Qkf0ENTAjhHDOj2jNgg8w7PA3i0Lda/dFc4Sb6Ws1du33/er/cWmg8S
5ZNHU4oS5WwZdKNRC3ibhN+3undtTXG/xXnYUofa2Zei0MoLS8PrBZ/rwSLTaWKzjZ43CQIQdURz
WcKPi8Q+OHoBVjZwM5JqUOdnGCpQwg8mjAunvrDSvmq20l6Vy3M26DPqWBzO3iwDQsHg9txqZkBk
L737KZmeSw0zqgJWlnj36NeeEPmtZ3gF7z/lN+6aS7suR8Zltzm/azCj0ehq3DU4pmXHXgf95zLx
TbSUFQrruN2/f73/4l7/3wWX3e+P10rGAS0GxQU9bKZa/Tl1010r81sXe6uZtFdkeV8VdU1+qaNf
uPYbnw+4OZvfl0KJ2v1sYZ7TDAuSVgO8y10412morxmsgv/vrfTCpX4T285WK/pzNjMXONE6/a2X
txlXyh7llBk+Bh0Ow8gKgIIU9gmVwA/C+W46jBJaWh+rOn4Y5mhrfBuG/mOCXjIU2jYgniLCsjon
v4waruVg373/M7zxcZEkRIsFsiftgvPmqDvZxN+MneFbMloDjl/H6O2KYZ2SI/Pfu9LZQ+e4b4va
GpgWpv1G9KfOJlDaOlaIMf6NCzEuYX2kKWKdr1d2VXvYKMAZFi2J5s2XpKt2LuZlS79Ai3jr2bk2
Nb3lSIatxtnCZCXkSDIXxaiWZJvC/lpW9kEi5dJIJ3v/ll5XK4BUkPOw6NPClufzBy9wUI2a+Det
pCsOIXMuduH+Qg3xxr4Gjp37cXhu3M55EaGnGtjJLNV92ZJyPbhqQKaow/RtbIOM95hQChtB4aFx
neo4VUptJyqs0+B63QcM//2Fx/v6pgFILOugxL+9NPBffjldpJl9RMKA37aYDvp2bvdG3acX3pbX
a8EyQoTAsuR20oo+W3LT1GHv4Yf08z45znZw6jp1DC9NkF6vrtRmbCWS6TUHbmt5lf5Y7CDea6mI
Zt1Pia3ochColSVXar6exPg1qI17OV5YeF6/nKhaDZ7bgm1gGLs83T+umJv4UQgNoGgvMFrrVQty
qCCt3LXV7BNiPf71K8oBgcJnmf4ay12+vJ5GK8Mt54aiqDOK66gEJd3bEdrQv/0SoCnBk6ENpFOC
np9FiPkCEyRG0y9zeJWdmbb7oQz//nsDcE+Ray3fHGOCs5vJEIb3SIlMPzJza5OONCtKlbsXHtnr
V4+reFzDIgSLWvZsB5ydvAjGjnm5C43Y51Skf+Pb9+7rFhbO+49t+YNf7kK8xlxNoPywkOsvf8of
b0Ob63OcZInla1WXEL6Ss5cI5FQ5qQD7Kemn50hTl/a+t+5PcoBlNk8fmvfi5UVHgqnyouwsP25M
uJBo1yCKC/qt5spsS+x979/j6/XCcekIMCHlPaQ3cLbBlMWkqnmoLX/OkTOR/KZ2qu203ftXeeum
6OOBRFnSNl/lr5Bd08+1Y1i+QyBDOd96aYj3zriwKr31e3EwJZmDTwnk3tnalyOHt6Db237s4vag
pZwd7YxAXzcoUUF3ebKuAT1eeEneuDXGLEvlyzgJQNjZRTGBj4hfTctP7arfuFEECiUdcEfrXnfh
Um9Uf4hXEaRwfKG458z68t3Ap5A2JtFsfu062b7MJ+06K1L7YOuN8hVu42ORReoAwgzm92Ak1zkw
ZnXhjXljxyMGGwLX7yBTWARniyTq71D0QcEEGoHnbI5XnRluzeKzDWCw0GEe4/O36d2TcvToXCy5
33re7OdAcuzf0/az76NqPBEGs7D8aMkiTNpoxHgzAeu39erC837zUh5NZMPSyZT1zha0EMaMppTL
DNyOXHFtoY8f7pIJrOTKA19zSTXy+lN0aUcgw0Kz8Rtp9fLXzTMA9GYroSCWQfDUZE77syKraf+3
n+JyFaoDmF2CmuXsptrZ1lhdhe0bgOC+Gr0ndxmZomix01Zd+CDfvCPqPKK9PZbQ87W6dDTyyrXM
8QkNHBocce1Q7gYg9uaFTeHNCyEIY4aJrg/N1stHp9euVbQ9vxSbdfGcBU5+wElaXZBq/a7lXm4I
y+62tLw50/MJnoki2oTJRgkiwLdCr/yEN8rD+NBqt83Q9Fco+sU1wXf6VUGo5zaxHblLE5Hv2zxX
D7WeHc0kIXI8DbKtk9TB3tV68wvS6+5jUk3VrRMNYC9R1P5ASXep//P6VeaToRwGMQVhSveWf/7H
VuYMDdtb3Aa+kxOZWIZ0Cu3cerSy6cJP/sYaxZV4u9i7qO+ZsL+8knLGImV0Evgd25e+0gXIS5u9
OtvSdYi/16VdP5mRqrFt2X1UwKEcyuc+tfRLt/xb6nX2a1GgUg7zRiy6zrNDZAmk1RLYwn1yNZNN
lYjxqdEiD7hhmO6YxweHHibVJs0p6xqk2VvUhDdx7jW3eF/TU5a6z2aTyOuMhf/CAfKNn4PyhXrM
tmkNQVd/+ZAAd/Rep0IXaqs9Pdkhk9IyD6v7mVbFhU/j9abIaY5zAGoHiiXhnO0ZHTJ8yyuq9LRk
Utn5d4kjoVHpqiRyJ6j+enGBYMaJHWUmdTsf5Mv7miCjYLFx8lPp3tgexFYYHc4FDc/rZ7fIe+mt
0SBmnTpvpXIrDI5SIz3NBbmz+aj/MPV+XtshHZ/3l8pXpwGMqIzeBIIhRlFc7eXdyNQrZBSW2Slg
M73NgDnTuIxIcwosErey6VIY0bJKvXhhOaUyDFqO3wy+iCp5eb2I6PpSMU8+gR02HycaIJveVEy1
o+HnHEBbGsxuJjNLeg+GGIsLNdqr0xZXp3CnTcz6QOP97HNRNZLBpuvLU5+G5ikp/jdp57HkOLKs
6SeCGbTYgqDIzAKzRJbcwKq6qqG1xtPPF3muzU2CHMLqTG+6rRcZjECEh4f7L7AFqlRcONuo+5NK
UfxcRnA2IydVPt1f5qsdKga2kVylp8BdsW5LaX2uQat1Sn+qB2dxNfCKOt37IFTcWaUVcsiXrvmT
VNP8t6eQgQU0mhXH/ZTM8XK9Yylph0KJKh8fPpAYCOvv2U7AXrOx2zgY12FRjGUATKW3CP58DdtL
0JRWMy2vfKMeA69oKuddN5GmYUOsvF9gXP9rD4n+GHQTNH4rjNX3ijMVp/srvdYVxSqCX2GR5tMf
E2FntcNGO4zo2VeVv0Dm+oSyApISxiTa9LT40Ydb/GSci4Msl/2n3Oih1eJxMn+Yyw6IupOa6IZg
AdcFzi8VzOFhQd8YqRKUbtKu+nn/t14d89efSr2etgXFtnX0ruLBcKq4qfwUkwUEt+1zQZaNVYet
/bo/0lXywEjEYRp1VPJoJ68iJE2TVDElhB4WB4/Y2hygvsnTloHfdTARp0tD5dE2VDpc681mt0Ed
m2jE6UbQwRgdhOGd3Zj5h66Vk3FnFp0xPdyf2fUaAt/EdEgksKKssZoZb/E541Sb72odRt0nmGdT
5BYgbOrnaiqTef+3w2G1ABKMbQbD4VXD8m2SYSAKsXR9Zr9LR4iInkVD0vZxRpIRkZCjsP1rIIIA
aHGi+AsIJVOEuzy/ld60tTTb1rtQRY7HDWQbf7jCxPVvA899vUMEVpQxSJeFZelqHSmqoU03cF33
oEkgbSula06JvRGAr7/W5SirpMAyAN2mRWy/m8DaoV6D3AMiYyjDjUFkxBtpwXW018kKFJWSEMCS
qzKKDdp2yQcJ9Gg9qEdtQfR9ZhcNbqxHiTsiSAubttMxOoKfvYGfuQ74Qun0tW9CskDN6PK7teBz
mtGI4F7ZE3oFwVM8xTS+25cFOZFaerm/K298PMg22KBiYANuel2rDDGcGRMyxHf4v+IcN2PxI+06
20y3bGjWJ5wXscUJ16GLkGrxOL2cVlQUDGBmnd8rQb8vCGzekNvTMZnwLch1U9843WtvMet1QPok
9FQFOMjWLgc0liiSpK7u/Cg860X+0e4+0u9wh+bj0CCMOvxoRuVBKsZj8LV9GCMExtBZI5vYKvy9
JkJvExfxQ2CTQP4RvTjECS5/SOgMhY0pAO16U34I0fIfv2rFrvH6OhLyUXu9bl0jeHIGy0XBbgfZ
Loz2wfus/xUaw6EK/UI3T2XzPQYVyP8I24zK9fP8xZTgTG69UF6x5Fe/lmjBjwHDAL3n8tdOcTAU
XTZ1PqaQjxNm2b3+kKnsDATT7e4lTPud0v4xSSflXH/UimWPZKeHqWhuPozVY940OyM/RygeFMuZ
l+InYwZGMm0Fndcu0vp3il4qtUfKWeQnl79TbpqOImvW+0gQINPPkamgcbStvFOXqM9Q9ZFj3csa
5Ipw6bOiJ3XO4gA5OrtH11COnu15xFIT3rIav9TVLOwbet1+5O05Ffs+b5RzkvZKs6vhRUcuFJn8
nyVBdsfFbRApB/pOIc4JXMFTvyQ/orTBYcJQm4SKS9HZC+YZqXaSyd0G7/6RXQcnsZ84sbwiiA5Q
vVapqK7HwHu4Jv0WQfMqiD1j+LdQfnTR7DY4XZQbw60OLrcHOS+UJ46QqLiuq/4KPaIR0dbSB/XI
NjCn4sEYM0TQlGR5wm/c+bt78nU8YqklpmdyZFYfNlJG2whkYMRWX7u6SLKQ5Ki33knrOt3rMLpF
+iKMu0gDxH3z9s2vo4af4J/iW0lZe3RzDMyJ2DfI31W7BYjWP92cpR9RA5oflHm2ngJFnzy1GMfH
OQ7yjTt0FfTFr4GUSUcXSiaF7XUFwqnqBPiQ2vqSPrcHKuufgT68oODjINyDHLsUNOPfrzPlUp7/
xGXWeR0fi7wNl1jTWl9T8sFFfTciMkXjk+4s0VZ+v3q7vU6P1JoiIdB0gSG8XGxUczQK6WrnSxF4
2MNsOMGxsvo8dx0o0i2ukya4bqNtmq8REvL2HgdhyO+lJoX/BEaKK3c7SJDmZxKMvEdE3zXtpdBc
C5XEZt804F1djibaRjitVBsPofVN8vrrSbMFjh/OHK2Oy1/fjKI3VdstWs1ZNbppmNQ0TJfcQ7oL
zcN2GCW3C8ICpVizPKYoFP1sbXpWqPDVEqrQSXEoZEy2kthpv+hBtXgDegMbn3P9hnr9lcQFXuIs
NOW31YZOU0Sqo8JqfSubynNWJ82HVgpxjJ6yZRfaWX2QUJnfGWbk7JTORDMATduND73G9fEjMMIC
AuHAu6HGsd7HJYxTGPFDCxYBBq+XqwEepkgvSvZ+DqyJ+xVZzC+c76A/RENr94emWSq4fiDAf40D
TlhuOHY1EhbKUD/b+YxHgkE9gUdngSyXas8YNYYTUZhegln8iudp6HZFVlCiDYZQezF0B6qFrIGi
3GdTj/xtj5z0RtIklvLN3fM6S/rZJPOAeqD0rjJeTIFnE5RY55eqgn5r0yofQ3ykPB5l3Z/7wX7N
E/zPWIjzC9tZ0eUVR+tNnOprVIypxDCWhItgENJd2yH9Iaw/Axud4CD4jG5y4OkIW54aDbmhUF2+
Z5qTbGyw6xClcKESkyEvizfa6toJyyaueN+2fmlN4HHH+CUws/RUjPEux7Y0NpN24+a5NaJGo4q8
EQQRF8Ll1K1WN5pUXzrfXCoSEWsuvW7RE7zLzHDPPhuP5BfdRt54Har4snQ2YYjCUAOMeDlozEMG
BSml84shbj7QMY69NkEB0Kp7hGNxsj/2SqQfo3kGToWl0n8zPNx8zrFGY3ZNUJLbJM6RimHOldns
dCMfvxdBjYezo/9O8zZ/MHWp3aVDo2LzaRa7jd12Y2dT0eOhz40oqFKr2RtyN5V2IA2+Kbfxp8xs
cazTAQvV9mQe47qI9xoSk/upL3vhKKoe2q6Wdnqqf9SGHFOTWq3ROR3Dr9aAiOn9H7fKe8RJEC8y
WH2A6KgErl6Acj/pSa6MlR9i8ksuqnv5oFuI6Cxo1FLcR3zFCt5XGcJO9we+tSh01G16s1QK9DU0
sqnKapAro/GHpEgnqHBtWOwcyezlY6Bz8De2wHXCBaEB7YPXJyDsFfFz3pz4xeqjMQmkxi9Ttf6Q
6Vp10M123tlGNSNOWhnx1/vz0/mDq3BGz4PIyEuXesEaVByHSYTkDaLukposB0lsvCpGTu/+KDen
hV4OnG8qbMjzXU7L0IHzO0PY+v2EH86uUwatgXdH+Jfex0G2kOnhKjEuG5CfG8OqLCJjgvKAtLva
NWa85BgGMzl1/gHsykOi6ykH1i+F3a/7E7yxP0mjKCBSKuN9a61Gsir0vng4t37dNV6XGTvL7Pbm
nHi9FgJ4LJG43ST0i7+5+nRwFiBrctnCBVkvajVCiIPDNfhEJudraGRfQbCW+yoDYxIZ6bx3Jg0d
AtJWN02kcsdLvyRW60blYsloHu6vwI2NRMgA3ERDiXitr1ZgSsoqaItlQOJK1z9izb4csqHtNjaS
2CjrOVMkRj1fANiojV9upMqZUNyL1cFP9fy5d4ID5CpvltCFWx7QRolcS3sZ9WgjQ7+xj4D/QRqg
VcZqr+Euk7IUBY3CwUdmZ4Ceh25pl+PPEp1wkri/jK8sjPUMueq5hww8bQjDlzPMy1Gu28AYfFnp
4k+akHk95VIyODuMzZNnE07fR/wv6VFFGnHak6tWqhFu76p/LMwWDsbQWm7KNfaMHOv0nnb3d/SH
lRM5bvvQpJLyHtvr/5Hn+X8SoW8tEOB50d5yVKGtcPmjwzCo+6kKR79DPm00nMF1lOGnJjTYqyY7
3l+iG2fNQEQC4QJycpr14se8iZGVOWpwQcU9NTXC4myxXCwhfneh+iMS5hnVgh5ct5X33RoVfIBF
r5ivwlm/HDXpzd7qq3j0G0xL2/wdxD10+FKa1Ua3N6gp3J/kjY0ukGlk0rzPuJbFcXszSXtMKmnq
ytFvB/M0hdYxtL+gY3xAY8vRimPxGz6fe3/INUFIXLL0ukXZk6YCjYXVWwe32hKAcDb61iKU3vLZ
fhgyk6oTN8ex0+Xh2OpxeQrjGc1vw/5GntntlcEq3dyJjsZsRxuH4ca2AlWN5SHdIdAf67OgIAsf
Jnk7ggmNkifVNrvjjIDiEfil+iBlS3m4vwK3xoOFAZCB80dParUASz8pUs817yv64pVBObmcvJ+h
Vn4jF+02Mosbg9FqIpvRgYDQ+Vp94bxzOnNJmsnvw+R7HQSwW/6tjPlzaNZb6IwbNwV4VIHUgTUE
8X0VUxIuoUR24t6fTXV+SSTkHtvku1wPFerIy/IUwmvGK1azXswAT5FsbJvnUEJo0JJjABcODq0I
+VfFH6g4SGtMk1N9apkYgGsHn/kkUHE9SqdjlGEHBL5+82l5ffi444CegsQzeYWsrdbbUrJQrcZY
IdGtBO06qc8eeDrYn8IQKAm6Kacw75oPWWyHSLpJ8R6dUcMbzYKXLkTcQxVpE/rGpuZ1tT0fG/jI
hx5a0wmr1tmtUqU76JIZoPRuf4yQkERfreedo+jyLicK4ReVPcYD6unLgGzp/U23dunj2AGXB7xm
AwME3m2tvs5UtpXToKvv12lfeebSx5/gu4UvsTole9D7Te5Grfa5RMh41y3aCDMGt10MmBNv6Mdl
D5m6hy0/dI/NGAWPdM54OMvTeHSM0DwW+KQijRfjuazV8j7py7+EGP3n94MIJq3jgU3MugxVDVzz
PjCM0Q+WKsCkRcIvqcOO6v4yXR8XVokEUkB18Mh9tZ9/GxCjKZfTgligd7iI4Bey0Nwqx0NmyYOH
vYG68VlubTnzFeBGPAA8JX7Pm/EUs9XaZYkm38xRm09ta3xHAwxrqEjDRiYtI6/r7PI8ZkaxwYi7
NbLNY4OXvQICdc24TQeQ30FFFEIxFK9DNfycLEjXjoOBP5mszu+6TjtW7ST/dW4lBCsEvg45NFFb
v5yxmSPJb4/N4g/dkQzMi0/h9MEw20cFmdNqt9mkvH7ii/FArLwWIuG/XY5nDUk9F0m8+GM1HnGf
cDUcm7XwQ63ou6XYsru/vlCFhh28M+BFTG7d7Jp7seDo//sRFHivQbpwlyKTwUk3sO6YrbMEOBfT
LFF1MvGz/evdSyGdBxDQVFAG6wjcVVoGoHhYKCN2P1ol9+Lsx2j+iej73B/oxqIykNC/QY/GxpL1
clGDpLOUUW4XP6jOUfMsJ2ej/4yrwM7YRJFd3yq8yPl61CpEr3TdHMDIVEJ8HxWLEC2EGDWIYR9H
XpLukL8McYz/iqCW26hCSHVjp96od5IWCVwCZSlBglo9A4KgHDpwFotvhi1uPbbe4cyejvaBD2k8
OcKJUTJi6mZGlHuzFSE1XSML/vdLTbQWbF94GMAkLpcaQFdkAx9Y/D5eUD91F2ogCuinaEdE3vis
N2ICchYUVagE8p5dO6EuygTgqNRlnyrFO8rliEMcVYN/a2hpdd/UqtnIP6/rHkKBkZqLGJQwuNpH
VKonuL+z4sdG9oBRjvUCAgsnQywXN0rs1zuWkZDrAjoKakF7Zby9CbRmFVVtOwaKjyx1rn6w69+D
+Sh39H7mcGMVb02K0EaFTQC6rmBraqM1lpPFqk9TtnsqGrT8DVvSDn3VSd/vbw6RvV0+44AivF4c
Qg+D1+rl5uhqpbFC9LL9ZCiqPb2Rfjct9taEri9FEArsfzIIcQ7XbsiTVQCIG2XE3Qf9kxqVRxln
JIhVuybTj/cndB0/GYpTrgmdK57Bq3SVPNw059hSfSWY32towUPtXORDOMtHbBePEGmOVq9vFHCu
PxiDIk1HK58nHznS5Srahj6mTjdovhEHuyCg9I8H52FwwmpjZ9x4+zASrsUcaEopoCEuRyqaJcyS
nOlVZqf4xtD9GDqso/rCrA55Gb5X9Mrx0CGSdoOl4JGn1AA4NU7fstTPddxt9eKv9w8lf8DCdARf
sZar4EJhDHGcQNb8Cm3oJv+jBV/uf881CJi07bWpIDJOlpgL/XLGtvDvWFpFo5UsJ4mr9Fp7tGl4
n0odYwpXbtXmS1zHYyH8UHkFaEaTqV7fZmG3a2Opn/Zj3+G/FakG0NxMjopk5/RdvnGQbsR6+D5k
/0iegNOCsnj5O516iqCUmppvVS0GZAhRHzHBGZ7wsai9GUrNzljY9ZoWgE6o7V+91M8b2/DGMYPD
zRZES040QFaHeTRSqx+bHuyn/VPrH8MaXQknP+SBuhF1bxwyUCKUDznUUHXW1eY50MI56Vsds4a5
2OsDcI/MkvBNqbD6NTDX2lf1lB2kDFsNaBbBRpbymkRfRi1ya4qYFBNR+r2SCAmlKmmUYdIxsDOe
dCSgEjl5P3ftaZLjpzDNvUF70OOfMVDQmgdxaChelb+HGrVxwd8498jqkSmRYQCYXuN9rcCYeqFP
4ROuD3Wv5K7lxE8IM77cPwS3PixvFuGroxhoAaz3lpx2TaJWhu+gNeC0y3GWs/04YGkab4x0c0Zv
RlrFFzVusO6xS8OHCe1l3dc4jx9b+ef96VxfpRSn4DHSr6BjcRXEmqqi5dpNhm/oVAYN9K92ExUF
rCFtN+tNcwfnqfkvPpXB0QC56wB1WoPO9SJouRhtw59GiqGopgOUsDP9UHV1drg/vRtfi04FyhE8
A0Gkrh+aWaSZ+Jlquh9W1XsT0D7o4HdG87u2tu7V63SLEhjCfUBE6MNRC7uMOXMVR04JzMfHVuUR
a+JKwwMZ0+da+aU1fwp1Y2I3SgCi5IZ4s00NVUj0Xo6nafZQ9d1s+LmxyL03kDmgieMo81Hpl6nB
NzJycPJy0m92XiDm39HCO1pSkVQI99RlexqV2TjXihPL7oCR6IIkvdbg9hQs0Apzo4t+43OCJ8Ro
ZWOJNx/uqrNlVaar4brz6/5nugGvYTZkxUyJvJjCxmo2gWL2WqwavozTIvL/VjC7mZQeq/A77ka7
RGk8DJz7FBT7OLnMfOsyF1fXKowRq6muMTr/sRaf0DWyL1EG8a0QUaUy+DhmiVu1X7UoOXdfLfkx
70e36w5ZpNZbIVTUCK/G5tEOrJjZs30uJz/VKRori2X46vQzXoyd2gQ/0vY9OHsaa2APtWRnqlPl
WlsKGDfuDh46lEvR5iafXmOncpwLp8SoTT9AxMkNpnDYR3knnQqoAxgcyuXebmwFC2PEeLHQnLY4
wTciHJQTYGKU/6HTrGHctbYs5FcDuWjfaF44lZmHxEi1q2Ot3Vjk12RztcjcDdC1UcJA4GQNgQ+i
xdDmiGwtwbpCk5Bvd77XcfCcVpWLyeUctfu07N0xHA5m8xLqHeaVp7k4Vca5Cv9k89EBQawEk9tS
csgim9LDwerQmdIeNs7Cje3Au42+NfcZ8XEN4Qgsai0aXFtfV74Dc/fq1vlN3w4T8XeiDNBXw6HB
iKNN242YcgO5JPpxCEMK4BVX4yqGBUspwe6aTDJaXFa0EMffE/Cdb3Y17YIMENU7uc5OCAceLa3z
gv4Uxd0pKKZDg/VNFpkf76/E9d3EzxFsEqGbDPlNBPc3z7zGSheMF2XTlw1UlKpFih8x69D3PCt5
RSBhQ9nA/utLlxIBzUiF1oDA+6/O4qwldhUEseVjRg7Wtw0qL1EhF2CKkpzuT+/69AlFBoN3mAlx
hqr+anpyZZpNp5vc786uyrQPDURrHDHOy6Qh9YMhSGZy73cbj+ebw4pWhchLOXurUKtK+G7KoW36
WHwdKCT/UQBEaEX/nIz6OSB5i0ITv+uNCuX1Rcxk/3dUR2z6N9+yigw0uyh1+VLxMjfvo+mfLKRa
uXULX0cUMQysIDI9gK9r2HgXLRg7pqFFg9vEDka2qL4O5bcQPtb+/te7sTkvRlplZ0PUN7UldGrR
3aewEpnhUzRV9UOWFblnI3KwtysMHO8PeuNlw/yEIjYNbbGaq1GLLpiNMWXPFM7POAg+Ws6J87xT
M/lUqE9p8zhEp6j6r1aVDBE0L3JfNIUuP55Z6QBKBoO4gGJ5Bqpb+YLs7MYVfPPT/e8ga10NNWva
QoIg7muT4jWW6QaIRUBeu7+CN0cBLkULDbY9L8TLqYROYkqIVBNTHKx4WspVuz4vflNu2iIg6vyl
ywuHT8X1RkbDF+ONthppqKZalSILb0Rwb6aS1LuKXvpGzL41Cjo5ohnEa9del3PsWm5SAFpo4ECk
ebBHhf4cqrwb++46uTWIwCD8eSkIlJl2OZfUXMCBBp3tF3Le7pu8lnfY+truJDntI2YpizuW9a8s
sv5SE4yKA+fYocoCAohraV1TzC1zniV5sv1gxLNcN3PzoARljv9mjE8ninMnpVPbI25YW5pva366
GJp2rqJZXIniLl5FLGSUAAhLo+0b1csif4m6CFrNeFowWCviHxOAyVQ56Ya0H4zHQRQS6F/ZJkJp
GAc6bXmK7PYRac1jLMeP+FXx+t1sA14nrYBJgUeDHqKYhxz65WcJ8yzBXE0yfbPLkj842VcvvSQH
ZApB/axLegnIQ0s94dBzrMyF6ptJ3mNDJBnQmENfQ0MSWBmNZ9pU8q5JdPtzgu87UD2z9npF+jXl
S/oxlqVxY9feuINop8DWJtsWvbLVD6/6SrezmTBm4WqczIYnFN+Gr5H8sJT/dPV7xfh+/9jfOCZc
tNzs4kqne7q69OZ4xqoiKCx/NqR+r2TWj6AD83R/kNe/sjryMOQ56qAbOCf2Kjpb9VCWbR2YfjbX
funsc+uJyjGW7rmbLnhfRYdlRrD7TyEkpKPncDij9v4UmmeN1otSjIfYHp9a8m9hjbVv7JfePqER
V7Ze4exTXH55qTUb6cArom31o1kUmvzcJio8kVWWJenU0gOiIr5dSsnezprgk2I2zkuMPlq+m1JN
Pqq9hXxOkusccF2NnBDoZjEjCFeN0GOkPgmPRdUEjRtFdfk9aBzEqC01EAYAVlYAQh0lMKlWqnae
mkv1OTLy7p9pMRbJLcY01jwlXfR/xj6aFR5ZC3hNVYsLeddG2dx6AySjxktL6JB7yUjz0cNroEfp
sUlS2YuK2flh1K1lu4aU135go5AD6jJQaxeTwKzfdxUe9XTt5vaRhCj4aFeZ8k2P0oCXb6vybC4h
rfZEtECy8J9W0mSHt51zzOxR/4qzI8Y6zmQ0n6k0JietUuynZmiLr5nV8UoI0REiXzbwbESprEo9
QHZ03gPh6m5KfftEEz/5OeClu+znccRd0xwsnjcNFKR0b/RIYBzzsDGrhyUZyndO7qgTEkXYnu6l
Li71o2nM9Y+Sgux3Mxzy4sCyoY1m9cUynsISbrKbLSqS+JlWFZ/knn7FxsW8znQUwewCoUWtC5wP
kO7LKINpHRKyrUS5JpYrzGU750GppsRzSsE2HNUOEXN5Cz93e1DAgZQEcCiwxIF+ky/K2MzK5RCb
/pye+i92qWNYulfaQ4f77P1Tu84IxPSgq3ODEu/hQqzu6Qb/el7GFZmpo7lBZH5x6v6B1/5fJsCU
FIg/5NyKEA2h1nY5oTyu9ErOZR75krDF8NQAueLxqGlbMPgrCoAYiWNMzOYdY4N7uBwpK6pgGcBT
+3Pye2rbZw1f2HFASzR3u8F4nmztKBcfuhRFfgwb7y/mOrAzNrAbgHZirzDT1dhG7WBMHpBeBXN3
jNTkQP8MkrTxaCUIWGC8jTas2W9kJ9dfkAxIcNxeRUtJUFcTdswWbRgG7TEqjbrEa8C8h/q0Mber
jIDJCcsU0ABIb5lwZy7H6fsoUNQGK1qlLOxj1tryeQTduoM2oxzUvlO9MENyWJ3q9gGplOVba7YI
Pw7OtxTB5ac5HxV/DkgVkA+uYDV1mi+ZZuJKXZo86EPePAVGYR4CJYq2biaRrLwN8uKnCz05zQES
R8aw2n0Y1JeajuSOH2M/qqVLAUMx/4z21EEOkHQ51vqT01g72YJcFUjvxrnZF9UMCAiPyNwzpE/W
GO4bRCQaGuO4ym/8vqv6Hx15CjMIYbFlwVSsaRRdk4YyFUw8cZQ/UKajpD4o7Yd0r9ehV8jLvhkp
P2iEdaV9V8LHvb9rRTC5XB2RAmEDBeSbDsoaG6B2CKhrbRb4OZQcZCYlJE8DcyMFuTlH1E+o1orz
QZ/ucvtISmRVTWhw0Y71v5pFizdRT8EfKdhpkh8H7YsRjgcjVA7JkO9A373cn+T1KUGUG/AMnXl6
Y0BULofXTEzL7WGWfDWe3c44StVvBeX6/69B1njQqFSp6ZMw+rZeuKGcH+Qo8VqA+/eHuXoHs19e
sdUyZSGK3+uuV5uZOr48juQ3dnpUxwFja9ccafga35uhKtysDXZ2hSj+nG1AOK7Q1mJoRC6gOtNv
o++1Wsc86SQA8kl4DpRjU1mepFsnRjfM9wEq/DjcuItm/Mq04ZPUd+/7nLwmJKnRyU6mR7UwKRm+
j7OdPX+8vyZX2efrDwPbQsmUxdHX1dSIomRq1nl4Htq9Np6tFrqEGZ/r8pAZDxZcXGgMYfExVyvX
yA6dk7hq+RGdY8T9bE/JTwqowT75nJR7x/nYNwcVg+dqOiXJQOWv2cXVo93qG+oFYrFWJw+RHJla
slhLIB2XmxJMTqIFasVvlg4zeFNGotnQx+W+TKydLbN0lQ3RAyLn/dVa16PEYoHneFVyEu5+q8MY
RYluwDANz06snkdrdGerPqu6uU/z6OFvh3rtrCHKg2oI8W01x0yxQiWLhvRcB1jydFZyaHVl2YfF
D4DoGw+rV0za5YKKwYBykQSAf1hf/sBuNEniYXhuJmFRZOI3mblBCxlop6qJMrnYlfee1kkglSWJ
PESPnOy9JanAtyMkaJ7KGuN4ebHVgzaAKHeVQRl/O00Wfsnzst04TNdfAUl1RGLJFpAPu5JJwh7T
UHJ9yc51Rd+aBtApLIJHmkGCyrZxPq632uVYq3NrqVlVwxHJzgs6LuyzYPRKfM8dmN2HIrK/JZhw
HiI5jR9COWlPf70H8G0k7wOeSf1+vc/rgN1PpSE7S8k7OTyY5busiT2n32pz3Ej+AEiK4pYCBh7Y
12qzUbttcidP8jNY5V0f6m7ZfK70fykU7BdagdngjtGxLiQPZbGNDPf6FgUtKbI/8mXewGsuomZP
WeBghnXml3WfslpXnrBF0j7cX8l1KQpRHGF8wD2K4gQGlKuDi7d5YFtTmp+NIYgfJ1o4OyCRFYiT
SY2ZnKx9zm0bo/apaYKN03VrbPJq3loaqDMmexmtsqCUkSNs83Mg/CiTvazX6S6Skt0w8sJXtQ+V
Vn37++mCqqAMxd7hP8QJevMOqpVelZxey89hhzL6wp7VjlbyjXU+pG0Hs/PL/fGu312AGmjJwYcg
XEGKuBzPVuey0CYkOYoBHjFlijEKJa8qp7F43yBzpB6d1F6aE3CU1P59f+xbG8gElwZYn91L8Loc
G22ZrG7bJT8vObSsZe5or2n6lg/UrVEEShHGBgGBPXQ5iiqlJaAVOT+nXZETimXl2amULfmmG9ke
4AaQl/DbhaX2Ok0I81HO0w6rBhpcrmVEO7yt5mw4Yam9Q9f2IBnhvjPdKLc/SQGyJPZWjrTW/UcZ
AioF6E9yalrrV7Rz2QpzjtKcn2NQ765sJt2htvKzbOU/VaMPDv20RG5aWoSjqQt2hb78tOrulDQy
hnhtCw+gy14mjtou5V2Hj6gS7sJO7feW9mqN+d9clMAnKJkLIpEAKV5+mXppijhN+cGdIx3MNH6e
SEja5n0TRBsHWZya1S0pZA+FHRYSGvQYL0eCLoLxjjzkZ7UP0i82rECvzIzp/Zg5OrvBUPf3d/at
U4XIKecKdRQVJtrleFavOYWJG85Zzv44TuoC2MjJB8bHAuOH+0O9triu5gbmkhef8Aper6IZWQUQ
Y4nPHkvVB1TExyc1VOQTMqs5ZlU0kocOxo6cI9Lp5BKRM+sLD5BQckzMpjxoWu68I49PdqBEtZ01
xoOXhY30IQ9D+MRKa59mp7O8to2Mp9Co0yMNxOewrqS9nhTVcUy08FHWRtNVu3r4o9sIzUhdme1K
uandinLaw6y2vJVLyz5QCwtgh6Xd3923ohxOzxgcJJVNejdr9QHol6FMCq6+66xn2OiQ0rxg2upY
ra6Dq0FW8SrM0fNwIvwkrGdgpqj+xNNu/FZWUE029s8qdyFcIYtq4d9mCHEq3sqX+0eP2ggzs6Z7
l2UHoz79mNNjcGq13ajveUrc30AiQ3izfxiLvJhGn8BmUfRb9z3kAmubCfPGd46xN8HIB0cut/tD
rEKwGOLCkUQclzeX2gxDrNfqQn13WNxq4+evjtp//vYbO5HVBdYvYR4UI3YiVrSvJC+xXOl9lD19
vj+D9Sivokp4biDwgpAdYO3LGSjLjKiEhahSTXaNFE3gHVwUre4Pso5S9CkIRNweoEEEtlJ8qTfL
NKHOEVsL7JpRPcwTJSV/aH5sWQBcZYxilLechFVsyvS+mVoclfxC9bSvwQs6CR5n17PdXRL+3ccR
PTXRFkEZn8NDFqZdziimsJZT0jf9JN6Ptiedz+r8tdySGr9etwuswbrUSi+vyHtoUj6wt/Q0Wb71
aG/Vp1en5LUx+bYRL2LDm29TV4ORTwK8ASoIrSZAkwPO4Rsg4tU5+Z9B/m/f/Qo0gZJmxCVOfy/3
lOWERerfbbB1tXaVCmmQ/dIMlSlfi35G2Wcp2hmYKt8fYxW6/pOFCP4SZFwgn+ueWC07qVPrIgtp
Dqby2B7DfTw+JvCR9+UW4W8VkF/H4vGLbAOZHTWQ1VYeMqDntGCKcy8tfygavUSIrCkKrk4tL8o2
3M0y8Pv781tvNpFlkUDogiCGKvi6cplLdqA2U1OckcB4apTZXaR3elT4Vvf9/kCrkMPkyCXJjClS
wrqG2nC549Kui5EfJDMveb7K3SFXMq8jjUsX6zkflpf7o11/Np5XuOBCfqOOT+H4crRgoRjpmFVx
1sx/BuskqG954zbjv3qYPWma8VHXN0LqWkrwdYIKdjGgoYCzM8XLIcOpi0dZaaqzEQ3CM7ifu9JN
pdj53aHyteCFQLKAH67TlDuK1dB9xjaTnrVoKr/KaWl8VlHdmpFqxKfZRVpe691KTrWHpSvU72Uf
VJ+cyKh/hsDKsH/K8xB+r1EZP1pzCg46WOuNCd36YPgPAJB7BbCtGchDiISllI7FWag0FpXs0kME
Ujq/pDZWan3SbuzEW5+M8h8oCZZQ/HO5fhOisCk1uxIQl/mAUbTph8V8yBxq/YF8crQU/nKxMeb1
ieOGAsINOA9+D/WtyzHnwVRHew6Ls4kWXuUgGPujtstHAFhtFO0dqrD3t+XVbSVOAZo6FI0E2JoU
/nJAO1djCzIFkpGy1NG/RfjiWw6X5jEcq+Az1DR72OVaan/CFFQ1eS1n9LimoYxqBE4m6An3f8/N
+aNSg96bztN1LeKCRTbuK01d8JBI052egK+IikHzpiEtAF845YdQR7ZOCVDmuz+ymOibNO31tNBo
I8PV8YqHbny5EH2bz7KcckDtSfcGU9ql6VGL5L+uz7LMhDjomsJyc32VBsrUT20wF+dROY0y4K/k
40B7fCyXnSWPULjSPfXwv7z2xDemwALtDlYVW3k1NdVJh0yeF2LPiACP/sy28/5+8fAwE8Re6AdX
aqB1EToBrhPFuUmx0OAVjkPBJmjq1vmHYIe2MJfRtRR2ZAUK7s55cQ7rZZdCh6ql/8PcmS1HbmRb
9ldkeukn6GIezK7KrIAYGMF5SGamXmDMTCYc8+juAL6r/6B/rFdQ6iqRlVe81Q9tbSalRGOSEYHB
cfycvde+m9P7lKokW+/++gP961PohP6A+nHyO9Elsl9fDVM2984yOxwyp9quyqXVIJMTbdVW429/
/VI/mL2A/KBfD9qN0Qum4dev1efLMIm+b69Koz1Ps3uz+3DKU8rymAd787SEv43Re7jC0yl/e7Uj
Vz1dGcCLmNK9fk389CPC5ZbXrHW6GwNv3RRQb3b/Nx8NCQC3FDwPeoyvX2ZRVMKOPbZXgOyTEh+C
uhFNn6TLQ3MWmN2mC724fK+C+NF1gm+KpiI+MR63bx61hMgMgTNk3VXkVVtZ2kkTdLHTPRbjdOY5
7Ttd2h+tWH9+tTc3F731RgkVtVfjKQpLHNYO3kOcKQiJDi7kd67LH61Sf361N8u1cqYyWG2gB25w
3tUPlXcczPd63j+6NhAmIrPEZnd6Nrw+aaYm1ctQdNo8D5ldMVHnhVn4nqziB3cYVtYAbTGaQITD
b6qTarb6aW3K7irzm2Y7roHT41KR9n6Z6/ysgbv2zqH7wcfiM9GnxAuM1/ItcXaNiqprKtldGW0n
dhkaoRiMlRP/9SX/g1fhwYV+lG5RyEudLpc/7WPmMMyLJVTDlTvb6bWSMMiIP30vEPMHY6kXSAR0
CpBP/9oNNfCflG0/D1dNyThPP3SzuCjNB3fQtBq7mwo50eQsh9N/gcttHbA9wp72mTvE5AvvmAFv
UuG+dyu8qPn/vKycXBacTdBjjEvZaL+533thr41ND+5qcoZByPQDQ6paOKBZ7Yl9S3G2BkbPRuND
GBZtuB9q4emLQoUiT4ao9MZDOruNfagbZ/KewSSayzkqOv8w4R/x46h1ws+zraxP6TA41UPr6KCI
TTLLdaJt3bwMaFK9NcsArZvtNrraK34jBq2lMcn7G2rGC8Lqj/kQzMZmKpd1TaImR6IZ5Ho4jq7b
DhtjEO2FVaC4iUtVkhG2zCwgA2DesxHbq5msUdMu3wfVrvV5WDlWs8tay7keHWRdl7WxOpTDfTfV
rOGSb3ZisKskmxfiDenBN2JXZnb4aBS2ksni+9UDSsIWtQjr/2IcozxS4ceustd91a8o+ld7JZ+p
RZRsk6qbu8EmG8022Pu1br3rSKM62AArGb9YuQNXVi+6Ah3FJeqfhbKart2ijMg6Wux05xcuWAo7
b+xtl8LJ2zptvZ7PdBJ9dCpR4cVuMxTf6rK0SfqSFKLbdXG6eRe1qXE7lyjwj46jhuHOo6NZxUw9
C3OX5saSb/Gmul9GOYd10oQTvv7esCnSVVOvB7sPi4e+yFJ360aSOapU1XTXy3a5U2s15wdWckn6
Q2sKP+66lskTNbb9KLogvDGqZb4sJ+3/piKXyN3WFWof5GsaxoFfj59XKKQODrsq73ei96H9RQQ5
20nX5ZOKkQ/6txZ23Tp2Rj8gW7yHpomAQLFhAHXtfiCmuAJS1M5pFhdNWvSxLjNArihcAzIO4Zij
w0xbq0y8WcnTXlGM+2BCYKIBMj0Nk/ZuCjXZ98ow2UqBo/AOeaVtIKlLHVqJVU68p8qoBYpFObU3
aV8LFbuMTz9VwmifSIgw2Fupub5zQbi5G0mwwrzF/T3cEozkpPGATPwDFPds08FOUFvU61t4w/2c
tK2JwWsgB+FR+GvVJLUvDCf2bZE+ltXoXeZN6Y7JtLjddm7ahpGe3Rd6I2aV640qKz/i9nCH+yiN
8HCWU774yUhYcYNYtIs+eeMEc3NphBcmQbd8X9eu/7YyBrrPcoU4K7V6WPSpVss1GZu54joT6inD
dLXEIq+aObbspTmOTVH6O201xSEd9VKynyzXGT3UknJWw46NnGW40VnRjZ6Me0gHN7qf0i+qkvJj
btXd6VyRNxFDFnYfjCIF5uBZsnt03IqBvFnbA7a6oTaWjdfk9pMvx/BqrPrOi3nQMFU0wkkFyejg
qJ8iM721XLFehNMaPSwhxLV9USLlOSnqqF4rWSGOn3NruE3Tziu2YUl3P6Zf732UNjjLfR/MYn8y
4OScmqG8YJq3lrFLJswx8HjMsJoF0/TUuoUaEl811WGO3LqNV6Sf37LAocXpcKN88DOrmeK1RLyy
iLXRW+C/Y5SULY2VjbBgTiVe5bJPiHxCDRMY884xqOqsAKSfq6/4YSc3aXL0HZsFEwbhPHYtMd9Z
jgK+r4vGSMxmrU/YUncudt2Ymjd92pOso+eZUxy2MydduiaZQnBWlRdP+TSi1hwD2OBBEd2VKi2+
6y7qmyRrJsSxdjH5D43RtM7FWDvtI9U66rdIo75LmrEK2/0cTfZVJtycZrQJ2sOWROXGp+7ubqzz
/G4uUmLeCKpAJdKXE9ebC84Ogl2fV6c1YGnP4LFXAO6WtLwXPRNMcqUIHELd2/iE1DlL+FWVsK23
frV4ew6sZceyTjVaHLO8qVU1X8sMXw93vCPbZKqd6VPLzORCF0v2bSEItk9GuwueJiyTl3Vp65ua
3OxjbRVtFmPwTD8uVhYevd4LL5GhMv1u5tWOtgoGYXOvg6i1uWBD63JgWvnRzgl622gV2GVMl6I9
1003jfFcDMZHuzXtAy3aNNiOjrdUu8AvxVNEwsNt2c18at6x+eDYQP6SMQPok8zamZ8MMn6b3SKH
7tOU+1hGeQT0DKxdbR7myhrVrh7keNT2YhGnjsmyTwCM9f2hrMlV2BXA5e/bgLSg81WkjdgIsUiD
gAKvHeu9Y+SIqQurjq78uuzEUY7RVCa+s5wuxqJX61nodKbapaC+9+s0EV1vhppvmvkcVLFnlfoj
tknCmMjRdRzAiKVYk8JHgms2PAWKKqo/Ftywbrxqz+i39qrq8jwz8sXGn+6i6h5AGsmtzxVsnDFN
y55ni5iDeGzr4jYSkzsktlG0VsIzwvrsVqrx99M85ua2ajVtrLbNOz/JBys4qp43vDO9NXqemhTI
nJTWOsSSpJ3PRTXOc5wSKac2wpbFnSOM6HIZEd9bEwKBuNd2sAdeQcaBt3Zuv7FlV3z2myUbNkXD
8D7h8T5eNVUJXSjzVjJnEPywPVN9OLhxnSN7SQxY2ABdWz+w4nLwx2tvnsVdZmdVHo/I+5+5mxo7
qVyfDm0nFMSOyFMLcTa53VyOgW6fwygjHEWoYnqkHYM6S7o+51QJPy+TnMfzU48N9yqfaxLy5iDv
qHtc1YgtTZT+uuCJ+Fu/EIG2I1ZLd+ez0bVjDMcCeVxd9M0HugO6T5ZxmYbrMJKa3QOqQqquDmHe
1s/dEGDUNGAiyOz6O+Ra/zmtThdxzfD2rshq4FxaM2ZvoFZcqn6AQWhN0rDj0T7dM7npVrRlcp/h
pHAWsOwrmvYHI53X725ZFZeVTIObKDBSIhYq8ZtbePaFxXichf+0avZYKDu0/66za1TVnAlgels9
CPHZAjaX6HS0tywPPBuaqbeJiRjLNY8jsZhfgYaM94VIc5JPRMRkfqhGYPXaToOPgt7HHqzIQQgd
4vuouiBZGgYEMfppklKrcYzuhqnlomb6an1WBdDUGGoDTy+eeQbXOiqnL0Mz2ns9wqnYcPcC25RF
g1VhWpcm2EhlsAA2i1HfFPOQWyRGZK2KiznQD8si5w+j13pt4vfeVMQBnGUee0szXKfDZNzIFoRw
bISq/oJUujuv8hZLtMrdhYcqdVCd6Mywcco7Y4E/w17gD/ahd48Gf1VJUzNlj+1a3aRRSgL55IQH
KMB+cVbVQX9yWdTZUS/tmKD+P2nP6goOQB2sJjWSmOovYHX8u8WtRnLljKAp0ZKH1odsGSpnU5qd
zOI2iDgTrNXL3bzoNIjbUPkWD1zQjUkFo5F1jjrhuQuc7sEI6GfpyOjyxM2M8Is3rBWxAq48kzib
RezCsypi5jxjtlldV98W06JdTqmzHKW/eMHGLgfKurDWk7GFPNoVx4F3DuCS8EnKlY4X3yofdVvC
IzKQO2dW2MRUVpo3sgpOt3pZfZZLUbdEZ9rOfF2Totd9aIq1HzChFEGUyDYdP2ezSwK9YY9sjoLC
M2871WTp4zRqOdx4ThO1IjYC3dsbb5S12KLa8fRGno5/WSgNtbJjRbsefFOY+3nt3YzCa7bgkg/a
kefB6OfmOWEl8k4R3nibkw0xbcvQyLykkJ3xhJLdujPTeUQeHajxth8CS2/rbGkRjVeTvKqjyvLj
HDYmbriQ6mRjm93Q3mngFOuF59SsyaUmZXhfIpAT+zAPenMTVC0OHr/CVh53JMcIjJ+U2qiOpm4j
K8PzsMKUzU2xhvTOF3uJzqd8NHPgMk5fbQrZj3ekfoZnAZOeu2g19YOD0Z+GnjUsTTxXYqxwA0QC
c860UkZw2QWIXQuj4oyANfhW4uMiiAdbOchL2ZB8Fok+N/Ztppx2F1ko4WPNzOFDrWthxOlS9ufQ
jvQX5RhS7rq5E2Vcpr1917TQcBODtBHBXL711nghiwQXd2qnNw4Rx48r5p4eHo4ZtXFhmcOa9Pgl
MMDpVF1lDkNkdwUa4kj3Rlh+fU/PmaVKeKpAviNw4MRGrRuuCAcEJFeHS2u7oiFuxvW0KpKGsEKd
2tyrHXAzZum3rBYNcC8xNrd5kYeC0t4TxEblUTQmvju1X+VMCUKnK5w+t77IboM5G7PYDvKRwICp
KnuGFlp2bNJICImnsgFojWp23cEDIsxhrpcxVlOw7mB3tEvSF/O+n7Wk+LTb6Nn3xuFroU6jGjfv
wnQ3kbzxtBarfGqqFjk/T/NswjHVtdGFYdprtDMJ1+s3ky5pE0WFyKlSQwepXY72jDCXyZmzBLOA
9RV9x1DvVWeJO6Mb0An3VKVPVRAA8nO0ixm2oETPNysJL+3tmEYEzkuvdsSdkp3bfMpCo3S5uFO0
xh7GN/9Mkpg27NM6nc14IJgLV2VH0c1HVy67ghX0bSv8nuVOUXkmoBmceZNZYzklJOdlDe6PwHMP
5uQ39jFduiK/H/N0OIrKWj6nrqGrZBxGCd5iFWt6OXjmGX3IedlikKSp2LBTmGKrnep0A0R0do/N
6BnohGXVRQnVcnfVSS6XWIE0t3ap06qjNTjc7MPMeaGHXa7pYcmz4dqg0wh0Oajhuy9W4VywC6Ko
NnJ03Bu3x9mSrIYQwS6yV3nTUJWJb97i5vOmnFu21hbWTJsSUrdGEla+FlBXSv/CQu8i9lpP7gMP
aQq5Br+eufcau/3c5Ni19zWwdf8MAtuqeOqPehvYs2cc5coKviETa11jGxC5lQzDIp9WmDn1ltxM
Z7yw6pLYUAOoBTcmfpgverCF2Ok6crszt3MKbi030/axG1t6DH7XhV/ZDBMfNnBgMQTTWt27U1QN
CZogPDaNVOJclaGTbts89C4G2B3s2506iPZyjgbjrKro8cyxaPDfkNdhhv2mwfT7SKpBtVAIrcO3
OhfKppifPLnt2T49TqbCnhJOU2CwwRtdcYQLyI3Zrt2M1nYeF80dM8iWo1eDBVWNWs4c8rS5gnpz
zZM1dZDZ8wErHRdAj87or6hHvAzt51JNbPKAbtKZsALjD9zEf7wiro9/+0++/tp2y5BnYnrz5d/+
LsdpeKryp+anWA7PT/Kn9vtP99MTi+aUfx3/8/TL/vHDf3v9Jb/rj9faPE1Pr77YNmyzllv5PCx3
z6QCTS/vIntuT3/zv/vNn55ffsvD0j3/+vPXVjbT6bdledv8/Me3Dt9+/fnUkv+PP//6P7539VTz
Y7unoX3+6TBWT8238e2PPT+N068/G/4vJ7k5IANkruD5sR///JN+fvlW8AvCJ8JrGQqBIAKN8/NP
Daoq8evPvv0LUyIb4CSiQaYfpxS1sZUv37L41slKQLmMiYEG58//5/3d/N5r/P0scDj++PqnRtY3
bd5M468/v7GXgMVCJ4HsnSEuvWaU1G865kXbCMuVjZvkLMK3dDasgztkD2k45VullvQQgQnZki7L
Br4zPKrFIr8q0so+5kXZ7KxBb8LOF/eZWbpnay6u4H5OFwxLy9vZCm7+dHR/8G7fNFB/f7ccF8hJ
uKpPlsPX7WMNLKVojcZJ5tQaH9MGs0PStTiXO6f1Na0vSDJxER1su8PXoV3Z3wk11PSzgsI6THk+
jlskVvWuEE7IjVLhZhUVG6YokpikPYxrUVwsxnM5F9OV2dfTVdEHadwtLkum7RbrrfBtgw7U6t3z
hMkIwQHRu8ZFWnt9YtjptxHWCSXazHYrTec70TN6j23fKG8sHMpJXgUdI5chrX6LyvrdAfGblODT
EeJfhtVw1Fn9/8U0OOlqxctAe6/HVeZRQO5w2NefKzsyxjOhTZGILqdP0YbaOaDUrSkPZ8t7kIJb
FtFK0CSsk8GWiaiwtrAl7VuCdaIaWq0HqNZlDPHX59R7Pel4eccnBQb/Q4sWT/ObpjjtgzEcUbvQ
pcuMe/ao1cFsPfvrVIUY04fcE0fTZtiee5k30aVe/dhfs2EHZj3riQ7vWRu1Yy6PZu9Mj2lNXzNB
ZqtHUs9GHr9wqG9pTEqC4tfFiudFgYrGy5J6/Nhc/JZiSWGblclw22AW3440bNwtF4j4xmuVKimU
6zWxqZuQgRWxexs2zcS96wknstHJPgmMpZwBl4mHoNHpJ+lYSPR9Ud9NedA9SZO3XXgru6M16iRV
DH2MZK5D4zN77uFsscLxG1svUtooIHnvbT0sG7X6ESjdwLjRUdBdtzX5kHE0WfntXx/+lxnjP2cS
vx9+uO5IFU5SYettXqPRk4mZmoaVaKfPmbCnecPuD7CEU4Vpnsx4xcstu0UK/sbnEFlZtAukdO8K
7ZAig6kn9om1VO6gbvKgCNwtMlnroVfZvMZV6PTXGesi9Z8zCQ8qcFZcRkvHng1rxcDOweqWS5nS
0xLNoOOhyzlHppuqZB5llmhLXSzpWCIVq6TLD2FST9jKV1shSpZlEC6PFZOGaVeWbRi39Igum6FC
aY7WrLiffObK8ZwuA1zyIj2l4WVtyYdaljGBErBcBH0ZW51LwyBMl3brCMfcOiZetnK063OsTSNJ
j63n7+zK7q5W0vM2k9Li2GqNwDefKVo3a+X2F6LmLyTSz52b3PavjZF8XCp8SQJLeWvL3qRjuIqd
2S3ZDst08NFfam/EmuOJ+yGch2oDWuPcbDNIA5bXXbNBptPSV/OFWzvVHcVqOL+jbnk9m/391CMi
Qax/wp1guX+9mjJCKVFlTXYiKy4u5uzmRYmh86pHVr5fNbDx0KvGLy0Qw3fyHt5gPP946ZOrBi41
pri3YKE6W8O01gVVv91RELM1+lxgzj8fPPt8DFV1cCfZ7z0Pp6OpYbeyad7YuRS45nt3G1GBo8Yy
m3eUIG8ohy9vi/ExUmRmr8xd30pBrNlt57AC0hNpjP/CDdSelju9hjyQtP70unM6x0+8kqa6p4yS
Wz+rPmRtOiUt3Wg8w8rcyyF1NgHPgTM29TapFA7AcSGGgzYrLAZV43ylJuiTfvTecxa/CIDe3M3Y
TKgmTl5DwDlv5quLdOuhFJGVpIZbXPhNQQ4DLnLAcmlp3ZNDOI1JUQzRJ7Oq0YkV5XAi0n0nUYKE
DHZrCuyflowNK4QR/FnX5rULSrjAtNFlWyCh867Sa4E6bgnWhNZqPsYIoPttzhZwa6zW+DCfrOlB
KYsN8ET/rqI5kljM4ba6tcA45Z3ZnZOEtHyzTQUWV8wrFJLBuC5SfY04wdAJBMH8wZ78jLNfRjDi
1VA9OQv1d3yyNV8W1NabJqyrg1O46Z1HwOZV3eRcvibUHlYsbGiZdW74C8QPQ0fhOYoyovkoC/Ld
GBbr2VCyXLnOuHyymcXdV2lhoeuyYGHktlAqMfzVuXPLsU2CgWh3Bh7+hTnlH3q/np6ChTASaxn9
TcrYZojVIujv/vW6/GLRe3Mm8dGwJmNNOZU8b/SXuClta8HcnQRjvj6k3pqeicEttuOpV1qvlhcH
DZ9u6of63J+NZavl7DHJ9sOD5l2CSQnTE15xuIBA9R5q+02+8cuNggiMp/IJVo7z840IYszU4khh
8tSgz/Ox753w3DAYIWautWsK399x/cB98FtrK2GVJUPff+5VqY8RuUF7mzw3rjCXrEijEAl2ePsw
SdWfr1YYN2NW7KxQuB/6ZfU2pSvkJfvd7MZPmScxofTYurRgMhnl7etA1meDQcrfv3v4AYTyPKT7
BJqP3Zzzem008jwN617zAa3SvskGtzya0pWJSXsMqkQwHFp3ytmjskE33Y1D6nU051vfB2TbSM+M
M+l/M3mkvXeLv5EkcuhP6FJUZKxPp8SZtxV7F2I4MP2awWnjFjdu0KitsQwnIJQ6kGpaneUDXZgp
/ET0wZbi/jhLHb2jXHqts3l5D+iC0T4jDWaVeUu3zPNimnu0qAyR9VcvJwFcRcra1SQevLMkv0g6
X90H7JhOfgFUbSik2KS8PhFscememZXF+GeubhT76Uc+GLU2yaN7/FTGb/lKdZ1MjdfdjHYzAq9x
skf8Dcwo0tmmYeR5xjmqUhLKgTVbX+BunkXrhICsr1zl4/wzmevU1bovWsdv4laRUravWSovbZ9q
aHBGF4EDSKcG/9pALykgNsJinnQMsmgOt65TvEPZfnnQvPnUBAlhVnZPXMh/0UOzYVNm3sA901Q8
m2Ze6gRJeHOh4Xx8kEykt042Q4Em87uY4lG7161yGcd3Ujt1YmhxPxYBPcyiVkUWp6bovoJJWu7z
dTg35dA+kE82jnHVqdaLGcMPT5i4wseTr2+njKylM1SVlNeeglFqpaG1LbTvxlGfy41r0SCiV6av
nXrtvunBML6ZUZ1/zlo//FTpMjx3DDv4QuMG/EqHy4g8CNsH6ttK/zyQXtszTigP1jpVPWPNqvTw
TD34k5w/dTSJq62vHm3QU/6O5B77pi/9W/YoxZFU11BsX270f6tNcZl/Hdqx/T697kC87m387bp7
bu6n4fl5unzq3v7NV52M/6etiye6Qs2GhsqQf53+3INApnrSRf3X3YurZ/3T8XkYn5cf/Ngf3YvA
+eUUpkC8r4vK/hTB+c/uhfcLGGgHFZeJd/Klc/BH98KlRYHlBgIMfQV0hic0xB/dCyf8Bf8Pbhy+
w87OxGD8b3QvHOe1mNFjiaE5wkAKrC+KMit885S0+6EhvNsbziJl5EzYB2faLoQBl+ciVd75jAdQ
3WfemB5bExfYQdEmuRVEF9T7srCWks6gYjInyihPkNdBZJJExdgAiBMiA938NlKjuQ9K0ryB+RfJ
Ohv6KistAUMMts7DbDfeJySOTzRdk4xf9aD61Lufyna9HYGatR18ZxBJDFBbv+LR4VkwbwanIJNF
n7aVYRFad6PfOvHUTeanqLQKH1JCToMfVNlxHNS0beswT/yOH9R+gO3RCyh3COXaWIZl3aWrbWzr
0Yi+o4g5TVBbZ9YAStbhkKkCF4WLMOnJUda0XTXqiRUwT/xyoMq1D5mAiC+c/5yd3MhPs+EaDtS3
a7jHrRG1SVHLw1oWbhI4RLLFo6cxU9pNR6iyj/U/+qgYHmWEXIfmp4DBANHAJEGC3FnPanNezyYG
gwcFm4SRZ6j1Kcp92Y35FCU6b/FMiCka0FUx6y0p6R1KsyKU9QZIh/FZSse7D6cCSbvPrvpiCEd2
JtqzqseFlIUQDLm0Pg1spfO4ZEbD2KUW8zXANeP7KnSUzE6fHksxi29MYOarDqf//uX9jad3xZU9
LHHBnwe7mjgZaLEUuajs4nfmIJu9lItK2rBj3tBykMdwmbYEiCLFCqbcvshCS/oillNZ6gufLbI4
S8G5rWc+d6uzE15Q5ntndRBlFSm1WmO05ZEZ+UEN7mTHU6EkgLHM/tQZbM927IRDc8+lsp7JqeZa
CLvyWMhx3PDqOfD/0cu3dH28e1Rp1eNgONW96IblU9+J8SJsnOihWFW4E6h4/E1f986x8WR2nvau
+FiwDYmJQvLOjY6THfpUrsiZvDxRLR+yWCFLMskZG0IcIpetQM8UxY+QFc5Ft35GfLPsQ3eEUkfE
93ftO7pL0gFGR2w56yw2mV3k5S4qUH9dlWS8ojdgkMD2FseGnbgIbk44waENiu2UleNdWkfLJYAB
oDFtydhkMsEh+TWWVpXpcA/1zdoNoPQfKwlypw5nA2kB4fDVZp7yOtyXljneT637yZsqeVF75scm
nJciWVTP/KCQcMG2yLcu6ywl8HOkHIB2SP6RG5x26eS0HbM0dO04l+Fwja+ivRn9tSaT3kGHtSz1
DVWNdZQZpZRl9xlsRZ/+ZoBeFQv8ehSgGCoYDBpTLCD7DzP4iNgjj/I0Y/W5UZlKxe5YcmPYTc5F
pdNy10yKVLx2QithpsWaSD0a+75zxktJUOWJlFaeNwZyucnL7C2yacoMMxhNGUNYYecUGpF7Ub08
g/VsBp/UauSXqWVlX0naK+h3t4dh4dSvXVRuGuoKev5WywBhKahrEpOfeVr7iJveKIa5AedX9/d9
dArt0MoSVOqKgaTBZOQDoQzmFq2LuFJONxxXs2sfwbcse7sHe751FoMSARG5aWybBS1DjGDR3dii
gQUkG5QjmoXCgm6oTdwi/nKuGdffstUbP0Z8fjI60nUuDh2e5pFAwWw4ypSdgLH4cgVGGZZTXDde
zufvpSRFIUDrEsB8BFJtiwc/yMw1mStAT/ZQF+dgfcgPUwOmB7OgZosdnxH4ECkCH03SsPVSP7Wr
2W8HFDaHNu2DqxbBz0NZViz+0hYrXdK5wH3eVFOXrBAnbiA9lUeKa1LssZ/c2r5iVRp9mX5+WVlQ
ZqXfERCUx6rlDrUxpZMbcLqLOszy9zOCpMdB1+HGN0yWVWW3ilVj4QmDhK7ZEz48HNBb2y63g7bv
LO/0QpMYaBoxdXeSioiES21qNuRCGxFOC8tarkBbtcumpd+1HSEygqOyvN8L7n+rIHpoa/55W+O8
Gtb892qm/XN7mpT8fzTp+S/LJWafFCN/US7dDK16br4+G3+vuufRSP7X/5yef/r2P/6+yuHP9dMf
v+f3+in4hY62jbWIaGZGFt4JKPz78Mf9hSY9zJFTnx4bMsX7P4Y/rvfLyeXNWMhBI+7A/PpH+eTa
v5wYG9RNHpld/1bp9HoLx6MNkf8pb5UBFPIUmkWv91WADKaip70Z9770ktZGHlFGM6NrtZgxyuAn
eqT9We7iaJfjsGzzqJF3hqguWkM3R3OZbxQ9ksvWldEFsgJ7xwid8a23nNezi67SAptXiezC0RG3
lPZluWOrg7Bu6ahE3KJj1R6CykwcZ6wfNfctos3yU5+ScjDnhXeQLulWBNAGHxC4Ru/Bc99YBE6f
/1TUkgnDDov5g3lyKvzJiaBQKgF1C/u4NJ2LxnG57W1hxtYMMIUh9lPWGkeQqVXSrO6VHOwrM+Tm
7ZW4QJiRJlYHbTYwozu3Mcz7Ssv3rI6n1//nDvD0/k49vJMjFhsc/tQ37y/AU9IxtevjU2YFwqjK
j5Xug3c28lxl//IqAVcTe2yWJUxIb44CZplKEzUZox3bL4jJOBz118UO7rxCv+cYfd1v/v0jndoG
vOGXWOE3TSO1spqqNCD5EFjNlmim8yHsu3gMy3xHSVNscm0kaQFO90/36Q/GhuHLDOnVwcTZ4p76
uVjJHGKrTofhTyfbXdEK084YUIC4lAerPZfnwIm7x7oV3kFkWbTBO+s/oRmk+Ok6RIMV3ugvWeGe
iAsIdM8KTG9JXS3qHLhzeB6U7kfX6OUQByILKYWkvV2dzr9uvbD/SK6BQK9XZst+yZS7RY85ZInZ
ZdXty2d3R+4VUxO8UtsU0XEXTj7iWOUBD0DNtAsa4SaeP2V713SQGYZlF34e18a6tiNZP4mUJLSU
FOOHIp2IVifIbx+5uXMb1oHLPCor+8tqUFTbszm55yi4ASQDDfbPfTyyRixBCVwZgw8ZkPSdZJWm
/akY8/rcVKv12yBnxEyRGOQTXgNrjzaNTQTF0qb738yd147cSNqmr4gDkkF7miTTlJeqZLpPCFl6
E7RBXv0+1MxiVan8K9GzB7vTGAwwUCuSZLjv/V5DFR8J5er3Usrhb6shVXtHFb/uld3Et43bGk/1
VJHCqDKpw7t3xfx5EXRGpT7Y70FrEhp8qRvqU29EeqcbdGrT5aTnhoyQd0yhiOfxAJr4ZR0Hfz+4
S3/QRe/fxhXXLcPHlzmlcReiQ1EPtePI46BXTgS/P8LEyQ4kUoFo5vKyU6zUoJqnkxLDj0rCYHQd
KrsCg/cdP5BWJ0ycW7fTd+7Yy+d4ykCQDC0q0NTCEVHyZMTVsVWLdnDpaAdrr0dd5/1dWjjX+RCY
N9/ONJxK/1uR9XNQJusmyDUVOZ5NEcK92FsOqvm1wspQY4IM5s8287TjvNLgmeYE+UoL0VcbszlY
yvqxJtnuxoq5/qytO/xMHFCSbl6mp4HGQaN/T1LntgACOvK3QN9d3F2e5w8ePq5ULHStUxeMKIud
mX6TB4FL10/16JLHC9MrqlKEFq05+k9zatVyJ/Eg/bROsqx3fU9rHJl76jxT9pZP9dp3n1HEeJu/
9eRVGMmv/R0XO/wRC5joO+78QGcp0vrAwHnbjmqkPidpt+3BKVx1M1fx16rSaLo71DtfnCrGwr6Y
Zby3Z31rr8NbP7V6Pi6Bx13/XevENHMTz3/wIQoGS27b7BBOAXUyHbn90bEt9UM3xct3wsirsHPo
EHZlCeg6pfd21zeQiRTm2ythFHj6Td8Q3+T3y1yXzyBVdNvJwURzGOfzizH2TdQZTLkJkjDaurH/
BH1G4FCIuqXkoAkbZdEj74dmb9PoG1A3mUtQll5COrXn0nZq7PgwGHFxmoeixULXNR4UeR8frHYw
9hCQ6ZTSYvDCeu6Nb2vidZxiWWx+MuqUlnNuTObTUk/Z92bKu+M0WtrffQ+v3XQgdhF63wbY0P1g
6ecvrWNMD+bcbLGO0iYgl7n5OFLvV3w1oIamBZfZ8asymFmwppfCc0OrFi3VV98+my48RD9W8q9C
ieLGnGIb6YRehOTZ0O1x9KZHRQL5DgIWoTOQHHDFjfTEt3dV37MfrfOyQjDN9FDHovCQuQPxnSt+
+RkbxGNH4Cu0XRkDddfuiYRJ7MRjliMIfhG1ut3ctrZJjs+SNj9Mq5faLuvMas/F5+esavO+QvgV
8H9npxnqMDQEp/xYFamEcJc2N3DfrBez6d5RGABRJvO3IQZipsOwwkAmV8mq0m99DjYGBbMPstEt
g6rohkcyrNI9LMtyL2a8D12QQxQ7GKK2vK9Qoez8S2JdeoMJjvdhNSr93TonIVbpGBYMajhVTtm8
UAjHbBbTMOw8FEu7CkoComrI8dT5n6CWqae8APblHi8ozEwa2aKO5sFrj1Llt02WiJZ12WlR43XT
sVhabSW+YqC4mdZT1bo1tFUTgAq8JZhdcumUn5TfZUfSn8iMEVnB+kUmNXubXX0DAx8gKzRWVFKc
vfN82dzKDAxJB8/asfT0RzmUONcXSFS0pBBkwit1I7q2oXrIrJ2pdBIwW0qqyK1M98apDXPPFXR+
yXmUd1B562DxIGE6S1rtKOjuYjP/nJbdZy55UBVxRg1GVCQLUsG9R0hQuzMzZe79RZ9DdyyiPqaS
hzTuPCFwqn4YzoDd5DK579mfqb/mNf4CjMzJM8symLwSL1LdihwsYkWXlfdORwG4uk80qkvCBxI9
rDr0mH5ee8eJTNMg8WDewLuORiwKIByw6Tt2PN8SR/m4lPM36RjflFr6D6nAW0+JZv00VaV117p6
QBZ9B6HVr49N73/OG3e+WdH/SGOB9OtU96mrOAM7aYXFAP0uSWfyhGeLdZuWqx1loi5vhPtszVuW
atMgH+hjZ18rnYyFmpN33nL3hNI+LgmZhsgiRDRpc2SV8xCOsklYUkUXLDOx6ArhFOzjjGYN3fXW
tMbbAqAuglBqkGKqrCqQou53bZykYQzxdy/cJcRV+KeVend81ChnMg5jux4z2WgnRLTyoaMbiL+u
s0bEj077QvPxyUdeoO0KP/6INGA6taoLZ20td/mskmPSs0eCKmRl4wWLRFOYrTJFNMBtkzPZfIYD
UuwGDYp8qkkjHMnD2+WuVEcqllWAY43ZA927KVxXuUliWv1znFioMqqWEsCr37tlx1/oj3WMwS2r
E6F98zQ7mvZloD9mt0R7FTVsKFGqPkjjZNlNxWDskhJ1ydjN+l99hwasXJMXt2GOjDAUg1W3Y7Rg
2sd4auedOcDPpSGohcoX6S279k9BJAwhpHGWDsgm1Tsdqd+X1NHjg7Xad9lcjfu1N0QoffE3CLBC
/G5ND2WlphuuxnHApPg+TlZ8O3jLPYodGZgzPyrrbqxJmRjJL0y4LDWmCT5X9nXVU0r2Lchb1EUM
ZZVOOEoq7TRmAn6wprSa/bD23tdAABB3J+22IIz8hjbW+p3PgCSURWvQLdTY82Wuh1a3DCgotDLI
5LiEBY2Y47Kq/sOsSv8BmZ4EJanHXezEICMJwr1naxzKO9nU2gkhYqYFrWywUM+N7GTJEXGLPT1k
VpUHee+SP2Su+oEE+k+uUbv7VhP+qZeWtc961bBGc+9okblHVfh9kbEfpctw8jL9OXNd6KhsKMc1
1luoTFBpEwjygYXv0ftR78c7p4vrw5RaMM1LAaZabEUsDWpfBch+jX5XYM+KLXWZHArZfuDWpP4S
SWlu9J/6uZ2+tjL+vpQKydKYH+au0uEOeMXH2TL79/SU/bvR7Q3Ap4GMmNzdDzS0HvS6MU7C+dzW
/fhX43vroa5qFJ4VFs6uir8tKBxuyI+ow7keh1ACmB5nO1VRsZQ/3E3rRvwe9B1Z1cNhnL0XtFPQ
uI3ai1pbmVFhdXpUJAW/SmxqXlyQCWRskupzjt1fscsQa3+WPqY3Mx+AOnZJPhfKTvZW0bpPtBJb
9rSkoWwz7yrkrCc8QIjCoQNOzFo7BpWc8mdH9ukHdpE1QA0rHwYS6YkCHDemMMfv9FIunfZMKb8+
bZLBqCu88tC6cgogYj7A+5d79I5AyxDPfpRzvL5rq6U7akOsHkTaoXdudJggLBdndPf5JOjFF6sv
+51osiHyywTtNQocdTAMDcm/6tHB9G2B6rH3nA9iuyCva/6oN84DtPV057h9/2GgnRZZMe2AZeZG
pzwzP+Eu1kduJ4vvnmpRcnOyRg1O909xDNFEKoUyItc+kpYNRFir8q92yo0x0tghozFO6VXKBbuF
d51a5Fd/BZYNANv8OeSb1o9DnSx3qqoqc+dnBfKhOJsOBiY4OptcrVsUYMPgHKsJAuTOKhKKvNqD
uops21bdftX66YO9JGbQLY2z7Z1cGEWmNGpeZb138oaNeLBVxRa0dOJQq+mrbQ/6kboDIQx5Pumn
AVnODdkz6btpbWiqNktS3gyeuy1X289vrBQE0JmxPNZhAS8A+SPtTbcsyDGDCIaWGfGK7bgUlJMa
0Cu5kEjjQy3t7F0e44nJ83OlFsbANZbmUxA33EF8a4rRg6tOM3a6TyGRydg89G4hbmTbt8EkTWyk
i/Z5ydcuDaTbJgFnRZkHqRiYvtNccHRX9MYGchge8knJd/B5xnBzLjsgupr26FiSUz9SW7UmDgB5
v5p3q+kkoTvpy7PoC+hr4/pTeXZ63/mQ3wd/+u7pLXse5p/BwhZ4MNpCbp6utaKs6yy6WU7rR5rm
Gfkx78m8gb2mdYEsE58I4wbN9YF7NPuSQuuyLI7Wg9lL62Dk0yfCYEGunUVmpwWlwiFu5xK9krU2
zxgTEKDmjMvPOlm566bw/9EwpM3RXGL14nrjcK+Em4VdmUGNp6hGnWujBEmh7nIHUOzOi+9GVrfC
XqrWRD25E5cZO6WMLtNhvi8xL73nttfdC7CsHb1NnQtWWr+IvK/3NlP7VngrG2PjPkl/ITxJm5Nj
37ZOmHocZgWK5RtW3nzM1LoeejrqUStnCq3YAg2o7MwApC7d8uOMk8GDNXXmZw+/209Ixrywdzmt
vFGlSPgcJ32nliH+5K1NxzYK7zVOtAT3x6VII1RrCtcEl6z7HVzR5Tjgbp6HylyrTYiUaEhYWv3W
yUm4rS0N/5XWRa0F4RS6lvutFNRnb6MsG5b5GksCZAFf8fkvqCZU99cgS7nidC6ExgCboh4q6+OE
ZnZvoBA9tmN6p9HOwa5O/VyGvL31KExRNognz2goKjXCWzSjAemAgWEbL8XSpFFuTeatqOqbZU2/
5B73CFWjzeF3IPjxW66jPtI+KOj5Yqrj24/zB1jlCVunoQw0axq0sc8gIxOiKtYFbJRVv0ED4oeN
NhZ+6vqhK1BRotJ8dufqGlT1Jyy5DYvXkSCmE5+zTRPwO1I1ghlXvtZxYtp9sSM6Eyb3JGzUUQ7H
Ko4d+tL+bbQmvSjrmNYGpWlvPRMdl91RvXLYtw9I7o8Ndu9Oj7D+7Zfyi1x0BqThxbQZw3KCW384
C9e0s7uVKnrHNno/x/ESVq0RLa4xsh8uB8Tp5k74C6iqWjk5oC58HDC4iBF0RHZGRqYh5E3tj986
PROnwrHJdS0IgB5qf/nYb/ziDL7LOubTjmCw+zKuQCRX9fntx/hzpsJmgL/GEoZb84fLeYLXhx6D
2YLsJc097b7+QdrFeiPD+Va36muxA5eGg7QFXY7VbpA78PqbVljLcH4x3DrWt0mJ5KbtzSGYsDjY
LVJ+FUb7H+v4/zddnP+x1/P/IesFKgrbD+0RbFeZpXBNYO79zxyYDyOw5pcvvzdwLv4N/27nmM6/
bIx78NUWGJHhB8im8O92jmn+iwsOCZ/e5iNnbIS4/y3l0f8FTY4uDyg7sZLe5l/2HzKM7f9rmxNb
DwgSHURP4590dM42LJ7bEtiI4TIHlw0ru20W/oZxl4mFGUgs/dDr2EcHNujj2q/WLl3KPmqnvjwk
ZD7ddfVyLXr0rJX0a2SDPZ9GCrFPxi9n+N9GtlvJLZkoilCHExxVAg7ODHU7oLBew9++zgUof6Ok
/7b//Hso+gcIAqHu6+cZzbM9ycmoYH7MGX7iKaKNUJF6tcts0LNh6PqTU9YfLFmVUbU61464baGe
j05jhmYZtFCb/7x+xU3SD7njp36oaYM4ohjUosGAnv72M571ZH49o4m5q2Ma0CvpHb4eBUriKuKC
24Casy9tX1Xcjwtvn0AUvgXhy6680ovDEWFsozFFBmKdMV1lJrGxwMA4nLDNDRqZorneCLUuQHAI
LHIth/rSeNDDkCht3rlwHF8/HrTJqtsw/RCsFLjVLV76PpEHjSqWWGqul2+/za2J+8dHw2rLZygd
5ux5xDaKj4Iv1fnhWKf1Pksx4Sljt6dXYLY3S6+tx1R6E94fer4jcsIGDMld/BmZu/7cA37ZzneX
PxwoJ07Cyhnn49u/8NLyEa7nsoD4An+k0phj49W+D6W8AzlgTifOu66CI7KMSRz93w21La/fViqk
bB/+OEPNpV5R6roVjQuRPdkmDvtvD7XN0rO1AloHP9kknxRFwllnMU3SMZ9NC+yacgwEpkYPvWrN
lbVydrRua4XdHg0jd74tN/ds8ibI6Ye2iv2wkRqO2MJxI9/sxns3ocHUolgP7MFzfr79aBc2IcZj
ycANp4F8HnpkCWONHaeIw1gr1g+GNyQByVciXA2lgDLnKUBzOUcrdLhdvf5Dx/zteOJx0ZTCrqQz
bJwHuZuNw+V3tnnmBbmYl9IO8L0kebASWV0JTDpTIfxnLFdsZypBT8TCvJ4w6bLM2mAmcehy2X1P
WTEHpo1ow89jJ5KtVR2pAeNTplCF2qiBT6qR+WeZ1uLEtHhv5oIPErsvHVYm+7e/woVlw0/SCYrG
+sP4Y9/irKXLvEx+CFRtfpRLDvkLw7ISezNUQ/98LHZIPjhuCRYMwNevgXAwsTjKYQ/xQCCs0vBu
cuhB3jq2h7dHuvjGiVChP4dzockd5vVQfq2Ubsg2Zve3mmfbbWWY5HTIpJvnz7KaHer+bH0ocT7b
jcZM+y0d1KHNYYfmXoYBT1346SGLU3W3rKO6YtB7ljPza0KgjNqYti4XZ/IaXv883c7atfXSGJuL
On6fxMkcajKRe+yB44Nj5iOSKE/faWsx7EXsfKRdVO7TrMKHqwauePtlXZgC/Bjs/blbk6yjn0lH
AY6ttCLCK7QXcIy4LpZ91lnyg+yJ/nh7qDOh9H8eHLYIYRLbZ7HOv4srtMZp3DjMp/KrC4n9WeG3
vc+1rnjvu70DdOcNt5PR/4VzRPxM/VQ/YXrDDR/uwUs/Ate1KWKhqkzTICnKr41rrkeDAKndBE/w
ny8O9JysDB0duQe16fVnwsqiXluMukIl+i19jNVnNmmyR9IyX9kNL2zBr4Y6P89N3Pgyi6HwPuoe
lGUep7oGLUtukG32T/mcvLz9KX7pEs+OFkbcQl/Zz+HInI1Y9FVcwEaOgUsgkySuat6rsfCiYem9
GyOnn6HHw3qCOb6E0tR/GJqT3SyaAu+aRf4RqqpCVSWWqEyIG2G9fesnoOSimbWHQadSVZiKRHVJ
C7RANxyapVU/0G+bdm7n6dGgt2uErZ8TlC28IDnk+RXRi8PX+eMBKTKEY/KE0L1efz3kG5iyrEYc
jikxOQaytH3VLw3ejFtXRIorF5AzNea/5/aWMAvgwWrivbwez1uMyYbATpK70NckkN6YRIvn+i/a
gLTupJGVig1Ur42bs7jR7Ol6lj9dSAVPOnKNu3HMbLRfHmhfSMBLf+0Kd+l1WIRgbuuchCHr7NZS
1JbCbK8jQR5kad9QmD1nsgRHLWOsPO2RvsfbM+zSgFt4BNWaRV6TfjaghlHTPNPKCbXSaAJJz+po
9TgLpHUmaVlU2en/arzz723g5uc1/axh5l6JsFT+uM9LDOZ8aPM4i3jGfzUejhS8S67E1tkCMnwZ
zxAKtHABCafFYa4PQ+/kKGzVp8oYnY9vP96vnJXz+Yy9Be7dyEggL57NrwmK1GCYfMDFb5Yvq+jp
pAq9+zJKgikVeTHPrHUL2RIGh06VuCdMZKwdkmnaR0aPKXuD9dyV33Tp7Njub1gRCyJBzw2WRTxo
pavpWphNQu4TZRufsAf6CWld7fta1DlQpTs9SgNZuZpjFl8bd6EArUdAVotwqXIRzRDL9phZrVdO
m0t7Kkw5brZU1Hyhrdb/7Z6+4Kqm6Uujhd1AVlUq3f6rNU5tVJvzAy5bepSXRDq//UYuvRDXsA08
6pHVgJ+8HjMbSbKfsaoKF6+ujsg+xC71/CWEU3Tt8S5AFWzcGBkLnZRoAJXXQ1HtoJjACyk0u+Eg
3NTey83GrsybzznOGfsC5UmkcuOK18GlZQ1AQ8ogdH8us2dHuOHnAJJoZUM8wuwjNXYfYXb5rsMW
OkR/ci0BeXth57Pe57ZAKY/cxT0PbVpc2jKLzwwrUCGG6DpQSmuYIrz92S5NFXigOMz8Ctw+/2yI
rNbRwl6PhM2ljVxtPHj9PH+K8zjeYetb7JMCAuHbY156kT44NTHowGxM0NffDwulcZlzGx8U+ET4
FcFKa7BsQgWbtMdYl+rKeXjh1kmZ5ePE77EnM2nONhAdesJaazlUilYrQxS56wmH8ubUN+X0gItz
DFK+tVDrhQSMwbSjAV7cUejwmZBWz4e3H//PlWJz3ST2hBOT/xFnRacaTGWXsOBQNFVrIAbfP8BN
cAMcTucrBdhZquJ2NDMWUj5k1pQ5+AK8ftVtrqYNXdTw6Ko/uP2afyDXPTmsWePf0Hpu9h4kp9Cl
BY742vUCoEaMBwf4bmPWDe9NWWQ7u0iyu452czgPWFXNQ1c+zE33Y0qsItAz1/7HOwm/mQYGCCz1
MVeY178ZGqWZztLXQkPN5W3hVN/KJC4Oee06Vw7qC+DONhRLmpMM+PO85yQm7nxYVSYRtUAFkwQH
TLR8daCUkx0n+GunyaycQ5kvdRS3uveht9z5vYFzHobqgd9U5ocM1tYOSxZUaUzp/2aqUDCYkMko
ls7BNWzZpi4tBvRDa+ef8pX42GbAwSK1hX7lFvfnouRV/DbU2f6NGzlMQbyboq4piGqy6+GujSmH
zTheOVo798qj/bm9MR5xltsBShrVuQUAzmZQEFJuir3y0oNm9P0z3MHqylNdWmtQ4LdzCWwMnvrr
uURPmCjL1IB9mXX+IbXbbyz8aZ+51rUaf/ubXm/XaCrYz8SmiHCBs1+PhGnHKoSKk2jE1O7kGLH+
fs2H2wH79I8i4XqiZ818ZSO99HTC/NVN47gHFXo9pkEagq4GTQulQ0ZnOtXtsV96FTl+k11JH7g0
FDIP1Flby8E6R8owkWnTRRtIKbTm6rgmIjl2BqaWMzFF4dv746WZsWkrOGE3lMo8m4m6A5utQVUV
mT22nkOvjENj9NfSUy49EMoZg0az0AmRPJsZFtw7ONwS5mVXYEDpO8SPo9Q7CZlci/y4MDWoBjYN
AX0HetxnDzQpYje7oc2ilVV2Jy2Z3S9arj+C03+xPZhbGPd50dsv8cLjuVz/aKfQadrKstdTw3Pc
wsAUN43swUJpr7UrHHQtDoumFFd20W1mn818spYsIDRhe4BmZ0NZJLhLAZU7wp+FUJZOTAHaJdwq
09k4was3cDWHrpZRNlw53rbT662Rz74hzoMymVIX34yuafarm3n7vAUkzgaRPQDslNGQ4/Bozqu7
s9p53L/9ji9MVNrYLtg7s9QDKnn9jsfZ7E1sqHPk01jJ85n9kwW1J3x7lLMEo19n+MaHcLaWM157
58GaeYP9sIejXLTqqxbFPkQG5XYYRbLlBE6umScQk+SAg4V1w0wwd7FZzP98Ovl8My4SAiEMl7fX
j+rnWdU2dlJEZm6oEMKvia6j5XWXef757ee9MHPJxzHZsDn8sek7ux6VPUHBWAXmEWRwRI4KcTYK
0TXoO+9qmuiFQ89niwEO9zEDYLd5/VgG6xUJT1lgGeEtN87glaGp93KH56sIq4a04HGpqrDOJYs3
qbSDliUJQloDLij0sMepKbOwTc3stkqtag/Jpvj2X7wNk2Rk/rFYW2fHikxihClWVURGVvdB6yHE
3fgdN85oOIe3h7r8Mv7PUGfTWS0umdk2Q2mJ5kTIsnHinnFOEZILCI6I+X8xsUHhuH5xnBCOZ52h
jN5cDcQe+3m0OKV9asfKRABRUOv0mktgvaEdwMuynzQQXkpw4L8d362uPPPFyYahxNaTp6NwHvGK
lUlj5x4JyNIu5xv+XHmERGzc+HJMT//89bIZ2+DMHiHev5D734pyvd8KMOnzemeyQeIkzz6aWicP
okXg62Cdf+X1Xjh1SHJjP6YZjEvor7vvb+M1XVV2PY3tSHppvUMK2NADxmkrXSbrEeV8c3CIPX7/
Xzzkb4Oe7cjuYAt8BbD84523LKgE3RA88ZsGkO/GmwbvyrVE/LpXnZ0BrAwOci7yvN1N7fo71tFP
c48fraLdTSqZ9mU1IBGGwpumiM0M0vDcFtxi45x+yd5rteIeBl2DEAAKT4puCdJ/UCNwlSF2kI0V
agqjRR0/RUQyXv+XteCJTXguhGmZa/KZqBv8PHNHSPxB59k6VdrokA4RyxLrM0i7PzE36n5otWvf
G4uDXfFiJV8XTqY6cH1F06VvfCnD0seyDBNxF20c5E1iDiCJyjo0qzRTO6R1OP13yieWEbJ+3TI9
B/F3gQvZHBHDIt8rK8aFn9wLI4OcO4qBP8e/ugW/aEg6sqT8C9s+ARe6LY66XVR9ULVYRWQyJ4Np
IOrkwUFTmB/GZNT+thfbP9YOxgrICzRH7qxFM4sg4RVF5phZXjA0ajQD7s4pzF1/SIvQzwu8sDXY
mTuexTguZvnL9KPMonJYzMOKEuu+SacqytJcQx5gyfyZMxLp+RRb932WWj9zhIUYx0+F+GGISZ93
6FNs0gerZniE7zhboWUt4sWt8lw/wZ0l2tufOIqgj2GWfYgXr3xOHMjUOLe4Yc3ReTDJZ6jh7qZB
jwD2u2Vq/TcYA8VW1wzlzZgPrnXbSg+t/4wofw6wup5OqS9LZHVTWfoRUSX6nZc4yPIns8fMDduB
5GNG6QRzN5u/1EyGv7A6777QH25hA2Rl97cTGzbBDYmNS2dMOpOq/Pmp6bXqDqWa9VTXaf+9TpT+
PMaleNKJ7rnN7anU+Xi4Suhdqn/pDX15xK+mazEOkelTLgst2aFu9r+2eJfC7yerBPWLOVXYsssa
H2e9GRkLjaD2TWp1PiLt6OyOxqoou50PE7kNNMSZT4OglX5cV0hr6JHLaW+UKSHNUF1rQOO+kOit
BSlcuUXiCB4tJa6Xc+kMH+k9xQ/43CDHsbQy/lgtn3E+3eWppiCYV6722YK7f+OpqbyXbKU/Cjs3
XkCF66OauvU2zyG07vTJ9n5McVZ81cc5xc2wNPUlHHQPRZk5JjlExQSTm53tFfUYGllTfcLZL26C
hRiGm65PsNdv0Q2eJlHjIqXpMdJuYnPrD+WUoKPuZawGJJKSj5qU0px3dPusH1zxIcPjV/PFqu3u
cUxxK8YG207oP49V8Zfj1xa5IZWuYU9bFw0Cs6ZG72cr2/4yipqDP1mX5JYVuMQ7nI41KA8oJjGR
XfQDpcOUBL40R+JTR7xJcdPB1nGaLfcmqZpe7DMMrf7OEnfuj3T8x3BwJ+SlI9GQ+PgMbZOznmI/
2bFL1/0e07DqE1lr8KDLuFmOucnHCHQ7J6UBw7ge0jrMyDIiWg0J6TiiONsjzsLzPG0gd7syz/CU
M9KvHeIzHH0W2zvVjl+SkjelP9lODEghxl5XWQWW4ZB1u/RxhWSLLQjxiqOsoz022RKuEnXg3lur
1brFFilZAmJBLZtVPlgHhrKdANcY9UkvN4ZUvHW9o66dte8aTkK8714u2Z6FbGR7J53ADvJyICJn
NtfPk7LbZ1hmpbVDDT9MtzLWZrzgs9J5EHqDAZ6wSKqPRuDlB+D7Su54zfNPzW/7I9odKw+hqeFO
mCSV4RBouLo5/RVTqIj5gekSfmvqIGzNhqlvFzDfTbv298ZgV59VU3hbkMhKrykzkfWGqCgxGZhp
V2eHYRzZN5Xp9T9izsxsL2n4PSbJmANxeRl5zjrmH2Mo+ZzOjmaWc9KJB5gDoVn9HWulyrAmcggL
c5NO13aLtwU0cd5riJf9n+Y0rXgZEZ2n9sJumo+VUft2kA5N+tg4ceUEqV/Bs2tSJKP1vKoPuFMK
4ljE1I8HmqIJy1yCRQXYIXhUqvHoPhd9V+dBDAsWQ6aqa91d9kvcME1DZoWQzu1TNpsj39ybYGUl
VLZuJOuywsZm4S6/Ex3i5V1jLt4B83C8nYx4OqhcGi+jZZUf7GS0HmapY9UUyznXd8CHSdAQtXfI
vcRydmjN8jbwRw3J5+Cn6eeOhO/+CDaQvMtWv/y2ZEDYOPW6Kc6b2IBVew/naj1yePjHEZ5+iMFQ
9tmWc0ZyIsbcOyexkF9WtcJPAg/k9p3L6f3TMtG67GZAtgnRwLKchqLXT0SqNaTjjS1JM2tify2x
pPjqFibqkwV55I7GVHU0CWnZyQSi1k1Tj/nChqsIfy49CcFfs12rJFkJ2XFnicrmQIZbvqv8ifQa
D7NqQmDE1jm16655evumdKF43NzNqBqhQVM9nl3ssedsqlQmZQQ9pobcbjUvUlTZlQr5Qm0Ouq8D
sjOUAdr++nZkoUROixi/Y0s191U1A6WM6QH0yzngewgP3hePaJ+uQTgXCnNM5i2DCzPIwB+u0BM9
Jkdighsha+OEqgDnQzkQGeLKuH0maq7bMpq4UylrQLRF1sfbL/fStX7LFyYw04XmdF41OYWeaL5J
bOIAsh1N3ZTsNTLj7obR/v7fjEQF41GWuoSTvn7BpGiZkJn0LCIPxD7iEZ0GmRKI6Bqtv1KrXPqW
NLtMICSQcdhqr4fC/qCbXNnzULP7qHNkhrp0Cf+wFeGWSx9WvT/frsporxQSf85UWgg+JqZAtbYL
4/31uCOLvR/YaSM63fUTDOXmzhq4q779Irdf//oezysUNJSp+OEzu2cvUpBKRAxQTAydVn0SqR12
OoCN441+kDT6V3cSyZVJcqGvTAoCLH7eKCAOC/H1g6nYTyfN54Zq0HDYudSaxNN56xQtymmD1C7k
8+i8t1L3dnMnw4oGey7PmMAIOMRJD1uLK+/gzy/MD4KvQWeMhHpq4tc/iJy4FEPgooyWGJ3DbBY+
t8mkCUyyAsMKYWwVC3GCF318+91fGhe5OLRauOS4IW4z4LdSse4qG4MJSM8ir9z7SS/zxxnhdpjM
2nNaoaSuczQrJmq9KwjamRvthm35mBLwwOAvLJ7zzlxGrNDki7GMkq6bT3pLiwd5Rxp6jdO/JKr/
K5uaOeJG3d26Cbd1MCMRZFlxDWS7+AaA8DCWcRwqo7M3T1APPkZIoohK9gleLUZEp25f6ftiXB4L
OcsXQgxIp9qi699+939uVT7M4q2/Q3+OjfoMgrLUZEJt0LA8IO8SUvMkDhJzs1NNKukV2/SLQ23J
H9Dst2V2NtSQ28SwZP32sj0Bo2ncFluXPFqyra/0yv88AHgqrD/BVfAfss55fr3M/TLXqLMLLzZI
i3D6A5rphlyEKj/4IyYpGMORRm3aY1hwO7oyof+EsuhUbJsJo2+aijNkiR5yJxvpMKFHK9vbfqrv
W71HBE4k8kue9OrD2x/xAkbLgNAa2ZYFXd1zKLjHvg41CY7JblYvDyLuFQkAUgRJv8AwNYpir2WV
OHHHIxxWm/z9WOXatcUk/thC+RE+tC+6alhTedtb+W0ZOzruiYA9EP6XuLtdubk9T5V4Wos6+2Sn
aPuHfJ1dauUcsnOabL3daU1NkuPwTElC25jjm3zVp/LKFL+wuOAAA91sbW/4hGdbe79YvZv5a4WT
AaY54AlzpDqbS/L/Yu9MluQ2ti37K2VvDhkcrWPwJkC0GdknmWRyAmOTRA84Okfz9bUg6V0jKV7S
bs3KqmaSSWQEEID78XP2XlsTG9wb3RtaEXkoWG3CX/8sP3ngfWQGzP195F8Au76/IWmWyc0yWmNU
1kE4pgpSvL8aYcfZdP/rj/rpE8AChgQeYBt2nB82kwZ2qS2xGO9NYrNgOfrt0U9GH1JMi8sOKcvJ
jT2CO0oOTcOGhTba+enX3+Fnl4vcjMdvm0NSu35/uaNrT24C157w4nYCPDrbJyz18aFPm/r864/6
iaSCunVbsTAZ+rg2f1gwjVJ6KzO6eu+kybMaG320tSamwy3q68Hy4pMlYJI2nuifG3vtItHkCxQD
r3ga8jQ5/vrb/OzCv/0yP7zuiWUk9jQE1Z7uT3DBYTVcTWNZXxMxaf1mYftZ0QBQn1J6O9hi5Pnh
YTZ90IpLycPMB3ISRGqZhG7cyF2OuzhqRendxHVeXlLprzeZHNp9i8kMhOlYnwgaTF/Ygb3f/Bo/
W+74HeB9Y2Og5t0Whm9efJ/Qb9aevEZ06ozXZBXSdV1SoCGZUh8GgybPr+/3Tz9vU2Ywo8H282Py
R6ZQdhtlV+87s1wgeqkpcuGfHbTLOY7Ard/tzvb2NH1fHPK0Mb3np+PR5sn54QJdmnyLW9aMhJdx
wsgMMniWej5AIVhOfp6UOPPdFD30sPVZ5uFAM+jQIB/pMG1fN5YbXy+Tl996WEMP9Am7HeCq9OCa
M1zetCElU420cVdoyvGq9IWRodrbhYFrujTzmi5So/cAT90rL2uSGxfs+K6wQRv9H9xY32PEhrRQ
sHl9f52gT+0snjJQQLlqD8pz2xNOV+9Y2L0+Evf6O7/wT39IpnkMfdilpbm9WN88OCkkN9BGVrWX
a0CES2A0d4WYssOSmwV0UBhov76+n+wEZMWwGZBmRlHg/VCBpPCeXA1ofh8EhJd4tZFQS4/DoaNZ
AViCChTptfuw+sA0f7MX/LPUpK5m0M87QsAVYrAf7u3aFsKpXFnvIQLn7+O4fVrAfCDCGqxjYOcf
Ze/aZHqBjKtIRoDepNwzjdD4669vwT83ij+/B5M8UClQGn/U9aUVcX4AIZq9T2TtuZld541TBkMI
o8iHQ0XGfV3yVi3L0IZg0pcwq+i0//pL/ON32L4DGAnIoXjEae5+/7sPnXbyfDFoBJo+8aPLKq8K
goR3AIzoY0H1OABokFHeluNvtHj/eOL4ZIbQ/BDYCvgCPzxxFaL8Ic7BqMW1WwKqho1Moxpk0TJN
+1w71f7XV/rTn32DoUrONZaLHf/7S2XTX5JlrZp9hb3kY09Q4q05CPKY8e1/9BuP7jq0pGge5082
EQd1CACFI8Ym4f/1N/nHAZcr35SjG5iTydOP95yJgAF1bubKA72GsU+StU7pVWeGU13WwQQqrFL/
3a8/dLud3y2c24cyx/PZqFznHxjQbNSAAUcHRoqi+xkEDBsaq/A4yJTpbzbhf1pc+Cyqju1jqEIs
84eSgExiy6EHXO8zN2cpXssUvLLPaaPM7UgACDoU8CROtYBgyOzMI/I+0y9l1a33BCU/VWu8PjFg
IX6cNETmz+ZwpPtYfEBNDV9TqN+8iH+K+368NxgLNwEqTwbC3u+fjIY2acpUQQHI98ZDLd0Z5lhZ
RJNuPIYteXqTB9oDbA9PzE2a91r5BCUOjlGE0jPsC3IBUnQYge0bHHeR5axE8xadPDBljZ9S+LNX
BN5JxASm3Ls5gaymO5anue6KsxZFz/TRik9lQlcWhirwHC/oLpaY1/1ogWGqmLK8K8q+vWKGon/T
F/zZa4hsBTsrnAiXFeD7a6fTCP3Qi5u9VMxqDOU2e6Ay6iiBpxEHvejfJJL87PMCDMmAihEao0j6
/vMIPxgqZ2rVXk0tJMKlTA+zkToXTOcFnlUeiz+f+/8IYPB/W+IGCyIuSe7cv+cNnF77/vVb2sC/
/sxfhAFh/kFVxtrOEsO7yCzmfwgD/h/kLWFjxpciEPChr/kXYsAVf3guskUkGLwJyCAoaf9GDDjB
lhaKSZRHhDVk44n8B3kb5Ij9sBwJLEL+VsNx3mHn+bF4JqExLfRiBfBFARIXaV3vdU1PEyCpETy2
BBxGoxavTk7nQPDSGFiwCCXOyXkh8uxupqglj6E/205THtxhbCKdFf1hadS8I1Fe7+sgW2+EvfjX
Lvj+lvDF0YlkPthXrLzPg5+IqzaL7UfYJsZTUmSfRjpQ5I8HHxfIMa992578Unl7AKP6YFVWec4D
c4ZXkhNP1ihrF7B67j1zGT8PluGei8q2dkTUX4raWo49epnrZoWBHOat9bpa6rM5zw+ju6wRrzTj
dTUGw9lsV/d2ZggVSZupZtFN9nXD+HfvyEneSM2XsBAl9aHjM18eRy7fKKwB/pbvQ6ifijM9Z72b
0+Kp9ec3ZZItAKzy5uQmvo7IKh9OPdP0V6umZwpTwTsmgyUvzkpXM0tA3zN8N98lKSxPj1A5iA9E
UsCU1DtPDBozctngo2mvShD4d/Zgd3vOgd51kC/rnrJ1+UoZB2KenPd4+TzJsj7WJfPE1STtDWSS
sccLOz1Tgs1f/Vip/ZqpUyLy4MSMoriLzbX4ugRFw8zSbhkudsU+zkuN7JyS11haHD5Z8EA9Yp4y
2Cd3njs117mGbRbKFQanb+fADhO3uW/lYh8mty/h3RvxKVb2+p7ZkVRA+piKnrJynI+LV5RfErdD
RBF7BfnWDtxd5JFhS/r2PdzBiSCUIkXGpdyolECG2ErzqBEkKIZmDw4tsZfuwbRj/7CISu2AwoiX
GpLaxh9UX0pobx+n2huOBTGQXiXvh6CtGLqZBmSvJg9x+GlC183lJp6gZ24xFt61VbkX7Q0Ue00n
HomtBiIMZOq2gNV3SFJqotBQ3n1NJCVwa7t98nvLPnrNml3XEiyaNByXX8puL9m6Qa4m+11smOWZ
/Ar/xPP5DogcHI8lZ8gJYNRO78ifKrCcW+3B7rq3ZukKcKCueZdvlOAkq9xTZ8/yogms3oOIalQI
BWh+tmNCOuzem3aB2y7PftMON30aHEUmH4j7ZTKvjS3eyjomSvTRVJjzB18M/RPBtsR/GFXpX6UW
O2c+uXcNwKnIK7zhpSAjExRQda6SsvpUGPxF01wboWPU6ROkynzfarDxk2rhA2X5dBBufW7TvN1h
uipvqzxAUO0gAyCJCui4dsJqHsKyyeJjAd7svunya5XKNkpz4gYLCKX7cfDTaFlWjJdjc1B+8pGT
XXfMU6aTxbSIc7NU+jiVMFCSeoW34w8kgclSTMBe0W43Dob8Cq+Ms0vG9lQ53ptBG3KXNtNLssZ4
l4cJ5mpYI1U65UbgvccUtaXVYVcTRjPvMKM9EtGd79J4ITRoEU/+VmEjRPHlGZSle+Ola/o+acqv
MWINmNy5PC62vBqILA0zZMT3MZDBKJk7EUEKzk9T4qM4Ty2ZnjxH6aPXEjwTlnnX3Pgu8BY5qa8W
OO/9Ank0WlAKIaYk3qagJdvvYrM4qXbud7w9zl4woX9wXADXZWFPQM5FyZReTndpwJIbFov7gGQl
mUM1VOqNW+cxOqWelPlxPab9PO9mmc+kkLIY9RKWcVD0j40ZMPMb0ga/Ww3Fzazdtx1948gDKfyc
GAvAuKx2zLOZ5tYpxSG6ymq9WXRjELfoerQw7FlftxNiCeIw2l2nYXc62RdLowiVegqCUE2rybaJ
H3cGbnxoJ9R8C/Z66uwAPqmbtyd7qK8Bb++WGG5iZow6dPi1uItwSAVyGDm65Z5IUQChwfrcmFwV
9MbummG0uZdW1l+VpEzySbzIiW8Xp0Z+zaZuhRvj+BAFY7FTMDDjKdYP2VS7O1+WD/1ARHI5NSev
1OI4+IAeRbOWj00jRRhUHWqnNQdfmg/ul8RarM+AyeIPakFnpSqdkK7cJe8cUU6HhY7Ge1Iyvzpl
+UVMStwSmwvhw+8IEVn10HzJdXesCA6FkFetOz+vbvKqHA5ZaRtAZov01LaquySCQ/dipNaHoskJ
dFkLJ2EnnsbbvqCX1WTKPZWpX5xJikcJxw91Sz1thDlRUvt8iCU0Yrr5yMjT3ZKy2KhaQDfNIJyZ
+eLvvRif5doJ47ypT25mztvndNUj4h0Ith0fcp03LRo4YrjvhrLzn0ufahCv33pKyj60ZlB7YCQH
smYy4J5tth6Ua6+X1oHJ6TRBz4un2xO6gOzAtJB8ejWuX2p0/GcH6PoOfCGCCCcTJ1MHQ4Q6cjzH
/WTuxza3D8J2ksNUwuCJ5GQYIe/9EtE5vOu4mJ0G+nujlj7ZZ8MKsD4xjJPfAoJkqXHBzZnHWPvz
U9mX7lNRxdl7GfOvmOLRNbbQDh23nl4X9mr40mLydyIGqb/3vVLeZP6qz5KextsRJPqlIbjlulGu
irxYeneJMOozouODlQ0WM6+GLSOeBUqLVA1b9kzKK1Y2MIxn583c19aeUZp5hFBSsVr2w4d+7eZr
mMLZGVj48tSvFdjcwYY408qva5Y1A3jqXJV7WaRVVOTSBT7Nsmo3JfHnCWTpyYuJm+lS6Es+eCJB
swuXHNI8SskpgzeY9H7YDEndEWvGDGzfCr+7ILBbXmZSrGA76/ZdX25HKa9AkxHr6ganK12UdnKW
Gr0hiGkDgO9LbVZy3664pSZR17u4ih2kNY4wLpUsm7dm6z2spl8crbZvT4Xlsu8r+Uh4XfZ5zuOT
XYvmxNBQHBVgj1CmqXjp7QwC/UoLdm/bMeAhuxI41Th4NXqMT4uJSy1bwSwUa2ndkLtcYGcaiGPf
aMNenzQfC2dTMXoDr+RCyFMRIq42I5DP6dVG61VlPR/I8rIfO5IzQ6vBDKbK+W2djMFz3JnFwwjO
JCEOq9MPFaq9Q1JP9q5HQowpoGh3nDKTI0mKFJCTcyOS8bnvi/Hk+Y1GU2m0wTXx7zTLOzbZtKg9
nGWdVp+whU77ahaE+sRWv2rEkJol1SFVOsqFS6KVmC0kkRUNeoCrg2ecmfm5Pj4W5R3tyllvKmF8
1GaMDWMUxkMMk0hw9HsyU+DTjT8nbwvHIGKVA+nSOP77uM3eoAzL6eEa3vVsV/EpW50lTNjK913g
TdFklfKoZhJUQSiy3PdppcJVCxc0bgJkKs+rE300FQ4tkUrrIpM7Uq2Ss570DFqkTG8UaqG7Hlz9
00pI5a1sZPIQjKP/IYYBfgWFMg6nwXvIPVVnKPtI5WVelh9YLx9BUPhRM8WS7b+qL4ZemusqQKk/
j0ig3No+jsqM2fTK4jQM+UvsDEw410rfYUVbPyVNcHCqrDoUzIDf9tsmV5dLFk6jW70lYaxE4KDQ
iaAlhn87PNTKjzxnuKocdGhuMhOXmc3t5yAbrTNtOuvYOeIkTZYTbXfNPs3TjeYwEwJoVN51U4Mv
HxPvzRQgfXYn/taFhBTo9tOHoM9Oq+U+0g5Iwt7MHmtfXrLcgEObsYi7o/3YyiqIusH2nti/V+p0
Pwnndcyqcwlo4kyIGLnGLZSWaTVI1WjaVTHH01X1yK5g3psLUDWyoTpxBatTfyqXKX7g+JC8DPwl
13HLFExYxYch1WiHK9PLY7LZld2FqVDNnd+u1i0lpn0O8FE/WxIsZzmAHhVamDuPunA/xzp+9JK4
e9PmKjsnCPquqCyIFF6W7FUmAXW0MaaPelQDT6eGoJ/5auzwrvTGY9G18X0GiiEJLRBBVQhU9gop
xsEeRXEPW4AqJMiu0sAfH8Rk1gfDD9R+ICbrLi2H8WoViSLMWfPerrGhzYgjx9EaTQH5Xc7nNdPq
lUCOBviGgCDfOhW0cd9edwkCCgN690PTiuU1YJ8jfr2Bjk0Am1P66a4q4k/B7J6GDK4oE4TqPo3b
Yke4tXs95Amru2zmkDwYoO9wlHb4NlVH3eDnpyyZtodk9scPATjaq9Wmvp81YSuumT4r1JqhLO1H
O5HOfq0TDxuna7woVZu3TLKpQnM1z/s+E/JJ9LZ5yBGUh8pdKlZMaNyMueunstXre0M1KCNtXx+8
JZM71RAT7MylfSn8pCc7udlRVhIIU1efmsUZ/hqB/Ue9lf8XI76Yx2zoiX/fnbl87OqPw8fi47cd
mr//1N+BXpLQU2weqF4YE6MWoAvzFwHSd/5glEoWNoCLjZa1zar/RkAK+YdDUjaGaMgDG3aU//R3
f0aIP3DO0t7mvyAd2cCR/0F/ZhtdftMQxY4uNysb/lXcIhuh7Psmnde7BtkxKPTd3j0t9XLnxcVX
IeuDHkiaiYcH3RRfQS10vxnNIJX78ZOZg2wmXVrjLh7CH31YCX7m1VvLkRIy6F5jaJghElSnCyE2
iuRsmSu1BKZdzw79DGr83JM1cy6RYN1moldfHTfAk10s40x8SCHl+0YuzQUJNbKlNlsclNwJkO3t
OC/vnZIzTziaOkWLG1tR2tnNcfW0f2Ukg3dI+kCtCIVjtVEBTNqy3R2gd2+Hg+hzTh4g2AKMb8yI
o8FIgfq09SMmsSocwAV4hmVeBrjSvI9d/mgT7KjDmTXgViCdvi8TUdyy/nWkos35dGvL/E1CUCfz
gGXuj7PtVQ8LvVg6Cdc5yOgbTvF8g2AVaxTPpKaFWcGYOZxQ1kZV0+rPtmc4bwe/hx3djyK5y/yg
u3bryo1EhmqdpIGRetta/Mga2CTtMsfLMIng0XOJMIjXVO0SUg84/I0PS0OIRUyM4PvBRMQbFZ1j
HJa1sJvI5qB7N1FtfiUTO2ArbwISqQiPDr4MauothJ7A4pMuMN8SbNHzjxD8CbhXdvrYNy0OnBor
TY0QAgIwMVrLdEQSm17oE06XySXrwHLKDjW169EZq5w7M1szzCecOu9bo9g24t68JmlgjEY11/dz
MiUEOybpwGy29Ycrz6/I2lSKIAEy5eZrncvhQNJaHeVdHhxyivoLWHb1tq2lP0YtHjO4B2ixn63Z
IIBxMKQR+sWkjOModdDcJ5ZNIZ46eEx5DsYh3um6JUa7V8zqdDM6dFnMTFGlm+tzhaOhwMnjJwPH
jkUMnJJLueAPJLGEHa4Wr/QyXXPP+YWWpzsE96k3IUgyEdi7eGa9PHKFMZzHXiOslnWTa3irZlNQ
HtD3QYM4c9JOlPvsEouykq25ePHO0yDeKVUIW/K6Ps+p6dRyjqsemlvSuOpmHNPhQ0sk5E1RtOb7
hBiX13jw1WfuTPbYF3Vw5xcuaR3tUlLVZs6YvncwuNBtGLPkYOUk25H0I/S9Z418Chl3YiOfcLha
St/5MCkHK+KaI2yJHQ1HI9Ogw3Z/pqhAA7IOeV8uT1az2o+1kJTCk8Dwsssr4DzsmXrGm+NTOufJ
pB50LIIPvWzSd13G3aMbShsjKMtCsMkm3rMexBL64yiI3gC+/xGXENkWSYBW26o77yOIrbamj2kU
OyE6z408GiEmkoxWvBrsqk/poKpn7ebxA+0H/309lhY6KLuMjZ012eabJM4DYleFLtSeUXz11Hiw
FlAceFOI4gBLWJx7+BN7e6ywd6REC3PfSwNs1YztlogtQlRSRHFHkWoqnTRZRagHaZ5owmp9TIu0
e4Tv2M4hY5byshbFLMJmiVlFCr9KprAqJ+Nu4RRaRaIgwIIZLXN502xyWia133w2Tc4gO9r5ePBb
Q/U0lnJ/YSW0/PNYZ1yPN1YNb3wu83t6b+m9NfjuGHUMBoqIBLjpIWuk/cxP6oaN8ohb8iT97hgf
z1My2unOweC/Z4ZePZQiw3Oses8LlTe37+2e3YTFzFxeJtC6H1jM+UWlqnF39b5ggu/IygiiVm+W
nmRWkPENWYGs4SUfSBCY+aaGGojF9Ziz8g0DIxK6ZlnQcezC6DdWfUvxPz2XZkfA7eqUOdAbHVjq
hILUesmGXrtRMrqu2pscm53dtJg5YzprvDdcqd7KZXarqOekLvfxVDvvpy1iviUttdxV6ciSnpGC
0EaD1W28lzJdXebu3ZIQ12bQmkW5UNxWdWWm941JCsSeqQkhINpL0mNfgmrZVJM9/oJR8HZ1DTyg
Hb424+MUd4RwLZTDPZSlGs0VuEKOFpiZD/gIckAJagvziO2aKp8Hp9M7gt4oF53GoAnWTCaoU3w/
LskFbs//AkAYG1knx+uuVxV/RK5XdP1VpCwZky/TdR98bYgbo6CPMuZddaUrXVxWDO8G+5xX0iZZ
2EGxVC3vKilY9BKZTbfOgA9mXxWs1GuN2jik19uSZkEn60tDJt7TXFh2CJEPm82kzAJb4+h3Xxdc
RA+dBwWChl0+7LUZTLdotsWBC2VmgDbmXY0p7iqBRZZFuc+2k3glLhOvXi+VVZuRgdvk4vPq7alc
cWoO+S12sDgc0ZdRxlNIfSJuo7wlxa6f9iPQrDRCY+NnkaUYa53I+TEnkHoy/mgmC+i+0RuK5brx
FmJwpKfTd6Y9M86gk5DlkZxniQyflJtwjtPlPXgO7w3Lr7qfO4uJiDkvL0SdC5K3kxkOammVL9VI
GlAoeoKaw8QkVzjSuZ+ZmNREG4T9Uqy8hobZfeDIONw7vqFv4zm27k2/d19tWKeRjLN1M87Yn1FI
xU40mF52mJvySNNyUZFshjgjfW7ovnBESVTktr3vRkFguHTies96yJx2fGoaMZ5H0yoI59Haf3HH
NP26FnGVRiIlmTAUEN+4cXm6bvFw82w553V2dIs7J5bvF6G8j+wu2YMnREoqSawqMYeEN6wlKcHK
GAil6AtMBDFbfuTo1ZnPpV8z9TDsztn13ehiDix7XoKlINTFyD+2VhDfNrohF6tLd3UXz7uUdOgo
gyyYHigMWgKpB5BnlyV1vCcY1OkUtWi2SBFisHFQ6LAUlvryKKp46dAjGCSfVZb83FqDfalTj37O
jGG3I7gk6E8tLc7r0REvrRe3b0mgcz7JwgrKk2/ymEHp7bOWEyxFQuiMBB4ykWdM1o6+HvdO5spH
k6ya+DBqm4a2LJK436XzmPN22qOFK3iyOx4awiYJkiQyM6XVTUb4ZdSO827CbC5CLFo1hVBJqJZj
su11pdnjH1xxi4ds8OJrV8R4FEVRJu+zrt6cbqMz33lZRsK9yShhn2ZLUhHwCeLrupir5SprM+MT
R/xRbp3jDD4kBvdIucXwAa8RZ9kSGOEH3PcNpz1S2z7Ok80qEAApmEKxGuKplspxTonGPchGtU5v
yWeB2LQYvd2fcQ3Y0LcT+tC0+QgoulnQ7z2aNc7cQzkRLgOcumy7CHNjex48y/9SxRYncieOZID8
p2tVAJBKeAdUWum7aba2FEdiE8MuTkWIi5g4InPpIgvDtY6COma2Mgjj88Jx/MV0oxpuUDQ5hhXm
wQoWaZDVwck4zPdxZofjSgL3jA35bvOUsDy4HLdtDe7VJQgi2yLFkYVteePSeQDkQRZnVcuD1RPc
hu2UpKlUx/dL7LrMDke54iarPpMdLN7xJJIqn/X5vtMZIeQExQf3/kgLP09nZMVLXvqPq1iyZm/i
VHsyGOTdWOPE/eOleJ6dieWK9JG1Bn+WL+9iRwJd7Qb6wtnqzgtBb0kvCDpU49eAavCzA2yHjrmk
/xU1dmxir+Z089WWve6i1UjTN45agIE3veXcTAwn8BwaKY5Pi6cwLBgSpDsBBe1rZvjzTq1t9TSt
LCqhqplR7IwKyzhJKwlNgXgYZus0OgzndksxL1cODyJFb1lpzgHstGaRpljUcEqnbGN1y3SMar7a
FWuuzbPbld0e4W32RMaO8dgsK+Ax36ZPUfmrjFDKIz+xJHrhIGda4LbjZIYloWNXRRlj0ZqXrMIc
k3rBmybWqx3a2K5lyEZZghbuNEGaDSAgM0xWAtPCDJp/vzOchVvrO81bMVTVQWUmU/OxIFFmXmfG
9ENfB32UMLl9t4wy6K+w0aevdC+6lLEs3W9C4ipKRCZpCcq4yWqezdEu30y9Kb9YoNtOpG7M6jxm
vKM1J+MGe2OXf8zxZZsHjrHu3bQUkGdsA1x5aCWmuAQJpmmyV7fRqqpxDez0FNPcxL9m0T5pmvah
k0x4oqHiMQy7bKXAHvFHRD1JXvcEXbbiUsoOVPDSOeYbv+7scDLKVxzVs09iiUzx8go/Jmm5AjZ3
QrQqrrxucm+bQVNCkg8UyKuskuZV3NU8cDFv/nlzZdz3NnFKBE85E78jcaShnlV+zHBknSeZMCkw
mvyL5/dmF9p+Ji6ckt0HL68vQpKTMrXNubKgcKIIeJuuOLsHDl/7xp6Ode+UR0zCw84SibVZ3u96
XoC7zGCas3hEa/slEUUNvoIdmss+DRd/KDAQoGWK14xR5ciActYTThiiFombEvXD5AzVPTK5ZjcI
qkYbPz62ziPnbOYa+H73BjRt0upnios59+7swO0PdYPcj40tyqkvk76Y7muvM5/NurJ6FtjN4NT1
7+pYM0bNLO9RIyHdBypfDm493/k4zqcdbhHv1IBzPcd+7NAoVlaiWaECcxfQu74IUTCm7TK5EiNV
1repBHO36m5yog2iE60s3q+y94+tNPuvSKSL+0TrIRzIbX4hKVBe+allv7eY53yRbKCRzw0au7Lh
f3FGnOYKMLa7528sjPt1A/ZEs61mKt60V28qGq8nq42lCqdgEW9skr4v5Za4pwNDnXzc0G+V3xYf
4tFcAaGbi/FVj7D3PtgFxyAKgExbhzqW5nrs8mKSrKTWvMPMm5hnbK7lF0MM3TVAaCpLHL1sYPks
TKoBolenQ6mpJpnuBA8BQp78IBD+HUZ3YoKRmsoOojETDc1lQaWwK7Y9U0mVuaGtJAuVnGwIjNRI
/ZX6c9kZ+Govg+cwd5jHLCb6dDZ4KPSfPkeXQDrn0OQksSFs6ZmwKH/Er8x8xvsw+JN4VW5mxTuk
gsWyk70MzoEGf3ECIN2DuweHwB4MKIRGsV3uMjo5l37qp9sln1HBmmZKYTqK3PtMlMFAXFLSZg+0
BZrTMNr2ozOYuPYSabIkMkKbdkm84lNXqm965LL+4h6zLOZwnpe1JqpWW+b12Cl1KgdN9TRgJ1sO
jTEPnwekr8NfQsj/3x99s6jX//6vj1+IXdplPUO3z8O3nU7cxdLfnF7/vkMavnb1d/q1f/2Zv/qj
W6fTATNHEgxGGo+O6P/0R70/JP0UAHQBymFOlxsH5u/+qOP/4eAx9uQmKMej+k1/1PH+wJ0A9lJA
+IF5hmb1P+iP/sP0gp4OwSaEa3qxzoYs+r5Byispi56CI0RQecLwVVzaOb6PxRizw8r+OS09+6oH
UpR2HgRalLIXw6vW+7xLgsM39+3+r67s/2ITuG+yeuj/+7/+ISPnu2z6vg3xRqsWy+z332Xxu941
G4feR4GqidjHbOcG5JWvjTxNAwW7jdqrT9OM18+0r+p8KX4j5qf3/W27GB0hWk5uOTcdhSCip++/
QdzgRd52o3Do4e2uLMYcRQjwwsO87KGFLeSewTz+9XUjPPzHx0IiE/yq26UHBCl9/7HJ5qTBssC2
J1CQY2VbowyN6zlVXfI+8PoRVIP7mmmhUW10MqIE66+EjSxqKjznbZVqpkK5794V2EoZFAfOwfMh
lYcenIsQWLJ3QS8CS6Jp52j0lHEQIA/CdPL8cPHEO1VjhY4HSbcA6N0TSZX5MQkCO/ISJGHxWtOJ
ojrb/LoEPjRZ/8DGPR5EQcJ0vRLRSscLlkKf32HFF5FjKCZjATmwmQ4I06yb4kCMYXattKdeAsMy
btx1EEdOGMzWqsq8QRpkPvHzmm8rPU39odfaex26tiPKvc6z0OmQkJE2Lj4SRlbvzE0ygabxpamX
l1V5w7uRRMQ3+NWWnT9rOl5JyeyTXtVwmONyeUvG96ecXuNViQbgEdpNcsnJV48yzsUnp6kdGC2z
n539TS3f2WK+gRViPubFSkmlErocnNMuInfS0J+mZ01zPOyTcb2vRoQyTqkdlm5/zULA12vUJuZQ
gKyDMSbjYH611DEzV2IqHJKYqxVRIpKR8ug5Rf6Y6TtdHjhKZXwDggqBVmTh2CQOewUZPAnZ6V6T
Wlc0pOXtiMiPmOm1PY/zaDphYRAxHpmGu2XSY25oM/WVAHAfpN1i3HD8IBAgm/SVdEb7riByGkJQ
a1IcOcoLIvD18TUJPGdzYv8SynqeegpwiCeERsBTIstCxXfgDvqQeHCFb7lcH1AKQJXzOXhHklnh
nefP3lUWt90Fa01Gf1I9W43B5D+1V342o79a7A4mTtey94MTjEgRJPkxnZtrZdI4npghhPhYyt0I
a/tYB2sdwrNvd/6YmqG5WmhqM7j/cR3DwwHesxuHcTkgwsp3sW8wDjAr+0IKJIwLyFfbDILIxFX+
b+7ObEdyK8uyvyL0czFAXs6F6gTajDabz7O/EB4T5/GSvCR/qz6hf6wXXaHMiMhUqtT5Ut0PAiQo
PNzNzUjes8/ae6ebEbcLq+kYCY05HTHarEJIWLFz0FlEzrRJRxfdXBNNv9K0AsdKeCOksWAEU3oh
yma+yLpKXCQq4p1AuxlIhCJN1mr9KIgSFpRRzgcOFSFbtaIuUVl8th4pSoutQj5v9fSmtGof9bQF
e/GEP5m9Q2AI7d4qwh2StE+Le2lviVwc91pGZERWNuPZLejK4bqQMB89PRiWh5wKhm8N1wSxPoL5
5tA+Azn/RceRWxXh58LSnlkuE/rTKBi2ZrqiHyBf6z7sXo66vqfuGvE4xd82+928HScDVi4e6oPp
Y0HXWvHKZhWmCultM1H1TU1sP3sXw8DOVmN8uoRniLeVAYA3FZN/m0RZeu2RAXbpEwGFhNjctln1
MEy2fWc5cBzcL5yjiDrEP9mm+0K0KS2spnfweO8/xiTlgGrq9H4o/S2R5kcCu+egULx5A/1UAZVm
Af3kj6RZMzloELeSjmzwp0idmsw8TxysQCjzA9xuuNF7oOKwV2Ld9/AnGMDEmuj6Zpv5Y33J7TE5
x81IFrhPh27fje2RrWC69R0gZl+nUUCXFiqPFqsbqaxbwhC3LgdkvYleW0Augm0IAZrt/GAYyQBw
2jvHrLMgj0Onupbl8Mw9dQhSIZ+Muj2XheWvvRZFcTLGeO3SWn6LVv/aKRz4mKdN9lZcIQ07jgAh
YTgCSjN4p+101xA5lqyngrspvdba6/udRXIOvYpc4EpCgizxSYE2fE0svw1y24yPcjQXUJmqW7LH
wxWhcDPKj3qAcCw9PmAS+FXv4+moUNGLQM8oYpINT9LIMeqLzKADpSOjcKUzeWLWB/bQLLElcxcw
m4oMFD5ooaBveBozfpmB1bIKiibi41K2UnyZ6ncmrRCnXI/DK7Bf7zO/yWSb5eNb0gF3opvr9Wd2
cFdVW8UEGNUF/9dHYs3qtjopbpls8UIkiYGpYpO4oR14+Ju4VWR6QIf0q99z/co2G+97dmLRinbo
mlTrpjrWYZKssqEl1UZvqaeowyygqAzMQWcHY7F0WZdkpsUZkEViHwhaGyHsDPPSplohAAQ3yU/L
ois0qeqgu8Ot7HWfW2pYDqA+/oxaans33chEFQ6sY2HxCXRkg8TKAfOLmWA1R4UiOmRgk2etW1CO
YFZY/bK5efCN/MCjet5T+KV9MTueCkZNcs1cR/eQaoiHSXqBhCR3Btb+TeRbtwSgZo8QT6+Daoaj
NlhMbBbbHDWaT+yc0p3jqGKd5NSetDXy60ARiU/od9BEpOkLu2k3RkVorJbY06HsuOqpzk13YVOB
ebnAkCHo7NAwPeuRdTWVMCxaxxo5x8O7LvJSP1NOqx3yuHkGAj5jBYLG0tNbw5if0T/33Kqf3DK6
91Aed6VglctyBaNPqdgtC5hGczRhUVv7UbOqm1GVd6M2UrAMj+XkBn9f08OW9dO+TQd48GhwXs1l
t1g23JBl7EYBLwbpchBwzn0siIRt3sJa3meiPRqqqg8VcnuApSJah+WIqbArH98fMTLs4WDYfW3e
JcgwYvlKtXS2DWc5beu6t+GTYWZkX8yfdSDhcyJs9GUdDG6XV4CAODghT5quP2se21wiUi1Ui0xs
2nhis0DdbC7Uq8kT9mgpqsGZmSe4NoJybZ8g1WnOQxQhClgWu8H2/UOrvMnbFIzZXp85X0AB5L7C
Ss2mKMqChL7njZ84XhA1brS1p3I+j248X/xbaOB67iAaV9wAv0bzbCLWVGtUUzKIrTo7/hvEueuJ
VohVAgDBTT4GuwcO0sV4W2vJUe/EdQHeBBLJk+n9wPqnpsHfbUD9NP77J55sxG7E3V/+FaZm+XH+
+jfJv/zHtx8vAEf54T82JVW5003/pZ1uv0is2L+NQ8uf/K/+z1++vP8tfzAOmlRscjb//WHw/o2z
4y+Xb5/776fIb1/2bR7UP5g2oSycjuyl79Fk4vrGyzgfsJMJf6nxhJYxXb7Vb7yM+YEGEngZ3Vyy
TsAk/8rLeB90coz4KssiGGoxv/2ZefBnXsalSZQkV5hKvpvA3PnjJNI2ptc7o9Nukqi+NkKOg5nW
vBYW6EQ7d9wqsqMlx3nf02T1B8iM8+6Y+x7WWXzURLELfieYxXmhP37zUTNwArlQvUZOB2XYOdGa
ePZp3Y6SgAnkndWcpwJkYoh3YJHJuasM/VM5+SxP6pGQkLizpFr58zxeDrYnoQtH+1S2M/GjdmIe
m9YvV0kr/QszkV7Qt0D5e7pcoomKjjoI29q9GQijyC7qwkvWjePcmzEqkxsJ/kJ3xj8yj8q4sioj
19HP5QUeExJHEppWK5tjFbNy3a3sXJqXrjVr94besAGpC3O+YSErzmTxafcuq6m1g4x3pUzYuwWO
uuBBV+4STZse0oT9PHpxvjLQjVaM3/2O6DH75GeDv7OTBBIQjMgE9deIkRaoiNneoo3z7NqNI4NW
S3p10Bq7MpcowqbekVQc7iJy9MjnwC0E3TF5r/RG4WDNRC1uYfDY2pHJyW0XZIQjijntpyGVZ1hL
jQmziYubwoyGL2y59JfSYs5b6fAtE7h9yZf6QqlnFUVxxm5cFXfkyz31jWZvhpCnoy+6k1eSu1gS
5Q8pI/dD6yW7tNFeHZ61FzobJifA1QST0sterLIs7ZOTk5pjt5+Lcbzs62bmzcqy00AayY6cT2Bq
DzoTM7dXnXkIiUOcj7SbDLG6j2Bcdn6oooCl1LyV0tMIqeftlkamv7EFWLL6arxdJC+Pu0zzoXkb
dfbJbd1yHqkvTC3bVTwqKV1XMXSGJr095h/u1Fw5LBG73jhPiYpr9iOFu25TFdbbWst5+9tiXm77
1oHeER5pmvC3gyVAXbtePiGde09ulukXNRGD7RiB4BuNuZLL57yLKMVsEI8uMGb594NTJau46MHc
0f82Jn69wC58BpoIQJbnGLscV8zsAWy7ze5IM/ONYFjklSVhVJMxofgNDeSS8e81hWM1trWD8ZJf
sV42QSaHhKuFrsRsa80zxMSSpjpsi4QeRa90zY8YEDr2jSW7SDft8t1UetOdwi/2ZY5Ee+cq6T90
iCQN4YWk7aY4/85gWda9mTkQq2M1Nu6lRfFIsQFRIp83HOwQx5OmNbvFi5auFdFk8L9ZQ2lNl0Xq
Yz2NCbpyKsQ5bY3WePU8Oe1mF9HFZxHVcF076Uc5tvm1KtKMA0+f30ue4fuyag6yTOy9l6uvc4d3
q2hHtc1K0/wawQ99TkaZ7qfITi6ajBDsmQ4pzAykEPPrNIdLCozrk06PIxf1aHQPjhL+pzQ0wwMF
h3Og2bm2hnGm1jiSeMoyvcGzBaQnL2ajjTeTWbZPZpg3m7xXxqVezfZbOA/ltldV8lWwsN6oUpW3
JWr8XaV8461gsXRt9HO/CyFx2Sh48iFM42qXDyBh3RgVz3FqN4+o0eYDdWzWIZZqQcEmmC07GzLF
oJOpXU2sKVaxEqMVs0hitJ/yRJTRKSY3WuLy4FD3ICpKOjbUQYbPLQasMJ3ir2FI4NLemmh92hix
Xc30CWiMdl2STvgdqNCZYvZ7PqA5ITB9O+oEJzccvNkbOitpaMweI4LOG580ztolMAI3JNcnPERL
uBtPdcyOKWYcSbdurbBLmPBFm95tXP/c1VMBR8wEuqUIlzhrTxPeIWw845WUU/+a7eVwaHQ3fJKm
aGmX1AZ64DDsJDQFhJx3TwOrnrcYRoKSi46AwGjCm9mnZece2P0mYdAg3NwYICpybZjs5sIItqpM
mQW7NpbiGBeevxm06QW+oRQBRUnhrhywz5a9WX9pwmk4yLmiR8MV7N71vl8GqYH0isDB9PXMh5+N
YzGzncDMkvnmjlxWjq89bkIwBMVmbE1YUieZNRvO/Bb+ppexHtCSOiaRbRHrJQwaI9WLVippbdys
tp7YP+jPxFzjPAJV/5T0DLGmNfsBA3u7XQwrVwo//WdpztWl3ox+ujPtTkd2cIgZWOfYRXZTNEIT
8ceSUwO+gMOmds17QEyHMcXiosfx1zX7CSEAd2E2kytaxDOSATVnoE0M9YW2wse4OFx7i/sFvvkk
31UZgwIRNTYxB8Ix53HrvWOFhVOBGLJbkoG3cIc8eiiEZlMGmVMtZGK2MIpZC63IW8YafSEYCeUY
z9S58sAjxwrf9MI6DizqkCpiUwPdr4ryugllv7YXQrJeWEljoSZlOMXxxi9c8ypFILw0Fr4yakR5
ZnOnuJvO8anwGwWVRtUT6YesE9dI7MTf+Qu1qRkLwKneYU6L/d9yoWscErpWbCLd9z6nU8HnFpEF
HLTKfPm1nXTvan7HRfVu1LbyHSL1F560sAYr8PSqu9HInccXOl7HC4Q6Zyp6JJ4XcnFBVDHToNHQ
pxCuoBDJx11gVkkX9JV0F8JVOMCu+YK9DgsAG7+zsAIYaFzRIoaxmYQ/fUXuSXvhzfF5sspN3g48
kPtG7iy9grN1RXw/LOjtAIzgwnc22SUaHGguZrlL653XVa6W3I4dlAzwvH7CrbmZF8CXtofbfkF+
tWo21pzJtsmCA3OA/WQNmh0oSOFsQYaLBR620prvxxeSixQW7rGrFJhx5qC21HW8tWpTyZWXlt61
itm9I/0YJkt7sTDLlVNXJwKLvWeecgq9gw8V5yAOQl+LBXqe3vlnb0GhSTWBigaIhJBWAz/QQcQF
3JfIkC4T2bdfWOay47K8pPtEXDibr+J9CzYsCzF3WY1l71uyBmyKjdn79iwf7FKufFAddSgTB1+z
imZOa1nRl3eWNTUnOWEkWbP9lx5HPpvnYd0n/VNnS/GEbAqwQZ4NTAVHFWfVOVhsVqxocMSlje58
muvMvbHaUD0acN9UhmLjP0aeWUMJCk5fm1bq1UMTFZQZGWrgekJH868bWeOQ1tth39Lec59qoQ8Y
KNIrCpa851Fm4J6jgVkuyDwHPCAcEwvIpnD4SQZu4Mg40KLJqiGm44ufiSTeDrMoYBpUOt0BPQLb
cGIXtA2TgGTv9bFqz8QbE3o/RVV1jtOi/kqIAN8mogdlWN4XDKChjNt8beAV4skyKFue20bl6gpt
y8lXtBL0gM8FEdAbXIVTeBWxtyyDNKJRcFVPaH+rFK1kCZSqO5vJNhZ3Qxu22rEHKKaskYTI4eg7
zeBt2XBz6Khy/9gPbu5x7NFHTsBOqAOnWBkSTwpYQYyWd1/PSjy5se48cVGnw9GwWvNUwIOdieZP
M27pmfsw1eFQnkYHBpD1s2rg60bfNgMv8TFH6vVYn2Y01DdPaxJsaNrslitwPSz7SpT4PslVkeQK
6g4SN++J3x7jKQyf8nxIH9spR0uc487xDnanokNetf02bhvti26k4TELDada6TxVDtOouBVXXpw+
mwraiilB6554t+sLKKc0J7jR7A6YBBhBZC5OswUn5hNaei6qFBGQADakM176ZuKHwNrrWONlTStt
HFAeGi7d1mC8Qe039n2ni6aO/mAe+3kdh9uQalmDJDdgBo9UpZ+2UqVAac8Tq9uEBsZYvJIfy6S8
a4z62fSLO2LIebAu3koOma8yHeab7ybnf7AOZC/6/S7u/duzH6UnyDbYSejL//8uyCsLpSgyjFSb
NpSkRcx1eeaXn/9BeNP7RPvD0MmrXIwrmFT4PvbPibkTLkSS0SwilUG70JX6Olq7mql5eyueIcKy
oabgXPhl/Lnk8STgquGUVsaQq2djnOwDmVP92amL7jbDqXCx/MpA+3Vxqal6ehaCQSHJnIjaC56L
3TWxE+QX/nlB5l+RWr5XWv6y+1JdvhVf5Lvg8lcB5lfJ5a//+d9Dj8F2tIQq/74e879qft1v32sx
377kW7YM3iWip3WqSGnP/jUm5lctxrA+IILgsVmUCKAXnzix33bz4oNg/MPXhLOHRvrlEyMJk4//
5/8w/Q/8SZ1/XFrRSH83/4wWQ7DN9xcA5iE0V8KF+NHIB7R/DjTyOwHN1GSwXq21b0j1I6whXrVe
c9VQu/wHV/tPm298VsTn2uhPPt8KVeon7SWmd8BJUyhOZ0a/1ZQ4pPG5ToZPWVd3G91p7r97H/7B
1f3z3eXbN7Rhv3BcYx/76e4SlR22rKjxQFeKa791G45CYQvdumCUZXfVwAnpXdOsi6Gug47g+z/Y
9f90f/n2AyDBkVtGrtDP0aKI5wrWXXo8xM3oNKZsJmh26/+gzWd5Gd/dXgTtGZRBAXDwGYM+/bkY
tgqZq1l+8TKxNpyh7pOzD8sf6KGuv/7zX+nfvSAPskCQwwZG4C/64o83TO5yWV/0aAJaY/qBZhQa
4aHIIv/8u4CG/N1LoqCYb2UtFwjyFFrkDzdmoYjyqUmfxRhTbGedlSohIdUnwTVDmAghR0aF3pIm
6VK1CxxOPUiDTYhuhKlOov1cC5HsZMmQkKoO9xOHxbWV8BcIaQYNeWLOED1oZuxfwENoHH6j/hCH
g2muCou1nZsyCU2l85X2svClSyg3JVOm2HbKTa9Erq4jYjV2OBKLK23IYijUyT4S4GWh3hXFgt4n
X2al6k0eUiUVIaBtiiYZdnIqGZi62DvVHfCWTUVPtdIG03mzZuZbVALnYtCoLDMnByLAcUPlbyy/
r46OsopPndZmjzP2F3ZsDE/MRX7nnDG3qD21drTXYHhC45n1EeIdSzj0A6KOtOUT4dHXRUuzQ6Vz
Ep8ZOoOOgOOtVYlkXYLMP+LnYUaHB0Snk9dKzBKyYCLfuMah3pK6VEdWtHFooX+ivmh+YIs07YVT
ilse7xE6WcR4Cgk370FcDSDTphCnmobvVVjN1QMuX/+e51gZr20vZGc5EOXsboYZNTCcOAUcElvT
6RIbBsZ1TAsEUOeeoMyD3Od8G+aJ8bHRwuqt9/tyF+bEUtBkNFplhbo1R0Eu/GQ36XwoErvxAhdl
hiV7heWCVgBYTDV1G2S9soC1tOmTiXi1RBChbxLv7ZSYbWb+XaX08gye9Gm1FaRv9FIBxjdj/ti7
dBYcCZco27PKwrQOjITX7fPq0gVKaHlyB0ia4QvgNzmroun8nSX7uAjUEOXqkkbNkZU7231/7wug
wHUyjYK5zcM7vRZuPV+0gJqPMuIkaE7FeGVgP8EgDwZMJE3kluHaxVlgPpR6E+o7vyCxAgNHkQBy
qyT/RDUsgIxnF0fQLrClUMxawC5MYN130PTWmOTpveEW7Wzghps99XygpvOYBiV+PajgRl1PtT8c
TYMeEXfCRN7FFq5oySp0oA29cMKvE9AAYc1U6sBAP6GG3gl/es2H+tyVDYIi8uyuFy3ebgEJHE8u
Y1lRkxnph/o68ZKgZ0JlkDjSM/Gs5ZQDTcUW0XydueQfaGEUBT6syyWGwyZISYu5ydEKiBxAvC0n
BhlSVR4q7oUb2lrpvKmZUSsBhGnTPSwd/cXqnCmA5GyJppncwKnItCGbJmMuG4pTV5uctIx5WjdS
5U+90OV+itPoNqMbBiJXpt0Ko5U/QDIXHzsjXZzt8kWJUL9u8qRdg5XfmkZbX2LJgtzsnXDb1pMd
+HUG1uMwblMHnOzjLhvQpYCPKlZLm4YMiq1sh/FkmFeumgnTCPNFrID+gid11lUddTi37A3DnHHr
aE66gXxiHidNwap6YleE/Dgmw12tsdBdx3Vc7XtVUHNuhsZF1ldnt434LFtiqeVa3KKt1hvB1MUM
pK3RBCYnRW4PTN/O3EDU284tVxJb4aRo6Rw18z1WhmbXh6BoVKhbT3oZYQpVQ0fsQcmKGzcdu9/e
T7lLqY9Azp/RR6ghq3PG6NAHYjMVcMlQntuueupbmtBcIxuvRWQ8DmDpAbZotNes6Y51AnDczaQT
jZoiykFmXF7Yd5cU6NIVG6cXBOYY0eAZjE1lfK2TwM5nIxmQHnA5sMSHSWqV9oipxcdS4+bullCC
izDyyVEiyw8uLVMhcyowAR3wJfB+jQJjp0V4bHyrJD1OY03RDXKfzpq3GXLP2w6xkV2IwXqRodDW
A63O4CQeEroz9NsEv88q87PrbGhuremV9NN4N6WoOKSoFncWCNjapV3yqTImqhnT7ho4KNooc3wY
G6a4iBQnIKBuPuBvUQHdqvni9Ko/scs++2V0zugygklpxC4jpa62ueY0rT/lft3vxdQ5a+LJjYCi
Yn7LNo1zFpwWCZeXXYGlJ7PQxVbCnLcDX7meyvKW6y3ehyM527rGZ97HHL323M7+aksMkElVkdui
1ymYMJeEtcLN8uBYU/o4Ks5CqfDKr5pF4Bd9ZutZOgN5t+jzgQ24ce3bvGtzCRHhevGVqRPk12Gx
4CbrK4xKsYfKZgVJ7cpNbyTggXShFz7Z+fpBdnJxuHm0BnWJG1GHRkRgDE2NXbfzpmnj5P1gb2Qr
mqUAJ8u3dNwfrFr7SOzFUwyhHxh5uURPOStVNfmXOvYficA709bzqoz6jWnvxWrCXUWpEpSLfz2V
NhGDekWkRnJASv2Kz2qoMwqjXOuoJeKiJOU6SUO8cwVMVKSdXaKkqaXq2O3T73IQDfa/2Tp62lAe
R/LVCJ+5LvPyE3qRs7Eod9K6sj+adb+dzIEsLo3OuoJXUz15Dj1umYzXlkrv+xJuz7ERnGaLlBJr
ZMHQDXlBv6RIjCC2u+mgUxW4xq8ngrYt+hMPBCyuNsAcZ6ENJV6VCoZqvpRjeu+a9q07WuLGqUEU
rF4FWPxOk6We7LCn1xH97yNdLM2KnO74LbdDuYvApnZuVyhyALvP6EjUS/TGdBEXMByNGTiKjas1
5WviYXYliMfKjo0Hb8ihPovhOfaN7OgVlbNDupkOkVUSw2vPD0Y5rvoGNj+ONrY2UWI3V4c+93BK
9+Pe44C4SmKqYvruUrOtIx4u3pTplBQ7GbbPXgpzxIw75o4EYa85P/DtM3ZCtBFt4VJw4tVkiXiB
R5nuSy56nuyjFxWfHZvA5zaD7azJ/7tyYh+Ndyp3mm+Gxw7AdK933mMyuTAhdc35p8+X9eN8Gc5e
9ppzI8WBYYzXIJz4saQazl7WkYRlJM5ahXAwYaG6dZqEIrCrsrqza73ZttPcHuYKPCiQhSe31eyE
V2xVZ86hbrTGjiwfHWkZQS/Hs0PD5Qrrdv/ssjK7s/u23IlsdF8KjhcJjSxz88qRvrHX4WDM9zH6
z0Hkw8khYOgmN6c7DC7dujP6i4GP/qapO4+WAntb5chsobrCJuHDMw7dxkV/2maGj75qVce0oP/H
h7g6OoMxoV8Pw6HEh38kmiHbtJ1Rr3Xbbdhc9uPRNX35aLV9xInQZiUto2YbxnMNIUsndWW1403u
5ldTYVbnsIQBNLKDlU6BwmO6StICzKdE+xvieF4ZKjoWk87noYhj4mtMuB0jacqXAcrwQKfdvueu
EAh88hsqhmiJFNAzVifEpSjS6LKgf2RvWuG0sl0qODORSgxZlr515Giv7LScAgKIwfzmvricu5jl
Z5rJg2ZWLatUe7zMhFFf4miA+HRC8eKWmfvmjxZhU0Q6rEYqHVadzU5rVcj6wnOSLnB0ykVcdwlM
rs1fJ94/RbH8fyyafKp68C6QGApIyh8UEBct4/clE8w/b5/eqr/7il8VE83xPjimj6xN/LhL4u2S
d/urZKI5/geuBwd8RZAEqrtLEsxv/IogdBcYzGda1G3bcZhdv2km5L3QkbRYIyw4FoM/8Wc0E4vX
8t28vfzV/B0WGA3R6DoVZj97CDiPa/jFBJit0D5TMBhfZq3q6tNQt/o+G4QTVI5bwoNZ9DLN+svs
ifQ0QDtiE52pKeIB2ASTVxn+BtDEvEk0kiBo6+aJbCnJhGTVEoeYMbRbq6Ruiym4cmlp8GVODvja
/DoMenIA8g5tsgWrtRsXyWZIqZe46OKEZdgS06olM6UZNPqsSKOTLmd2Ig7JaYVFNziC5xZGIlYf
fV6gqU+gndPQRtuxC/9InvhRY1p+XbTY4DtA0UL34Xf24yw/wxqHo6wIAaauOp7Nkxrlg0Wn49ov
inbz/kH6U1fcf40buxq+tB17nF8u3mr5y7YvP78RTlX+vyBJmrSV/LPr67L/MlS/nL/87//88ar8
9eu+XWU+riEeBiBQIBvs4pdg+m9XGQUtH5Z0JJ0P+oKRLUVQ364y4X7wqIEF3EKccXk7ebe/XWXC
5It0nU8ZtBg+H8T83zC5b2Idii4ycPSl+gfiHRftj5cZkhmZTtiG4MT4x3ivsP5OnJdQYVmFIeVg
YxKo2GUQcrwdYSjck2WpiZoHc2Rt2yeWDE95RmnmZUtEYnLVlzqxmN4YNfZNXmvCpFYQj+BdVtlA
syZe08/Z2EJk2WXc+5t+dEwbS6oezZ/z2W9czgJOfmgdj1YU9qNTSpTw1F1VCRbtz02hOO6MS8Zc
MM++DY87hHl0mVpi15F2sk7TxAqvIMLabpfXM8VkY9LmUEo6vu8X1x6HQJ/mo9QV5oq2IZHEoUCY
SRJr7WQMvK44kYx/YVkaRzue8TNYXqPfd1o2kFrgUrJJJC21tSyD9Aur6UFcaGfm5DrnbFPnMSyi
MxKLpkOXAoZweDK7fa08Yx+SyXKtRThMILGyy8lyiKXBIoak5o5yjzpy79k2v2TWMqu2XersffVZ
lZ06TMJOj76l4QTRqYmxIrY1WC09gOwd+U/2kVCAm8bUP0WASE8FtVabKrWPsimrIBpm57mJeLH7
sGyT7LLV9ZIfLHTMnDmg11jITxDnbxWekrWLIaI5RRi1qHySdpqV2zjipHWJDJ+0+Ezk5NxGRa8h
UQit4NSSqkg7+LWY/UMfKWuHvDd8pJwQR3fNYCq9qQ58r2y3Ffu2i5Y98sodLMXxi6xpknOhJ7zB
OUondPsriuVKFZS5Q1wdJ2UzfZHVJLHKlD4RrGEfkhTLQdR/aYQLJ0gbYn1KRtaTOXA7yk5shXdN
Y9zqTH2rDgQFgwgTUUsuEVnt1uwyXxvk/L0oi9OoQ/TgdrT0Hvu+l+TPTMdn/GGKSLp52kacfh9k
PloHOAnqZ83R2fMNKyJwOyC2uQViF1a9VVDsF2mrf4zmCcJMheIAuXdyNXBKhwKkLSDfmQ34sOpa
ltK5kbLZrVkS3ciROD9S8yK+LOW3f+Sx4N3FoDr3PKAHa5vRMuxdGaBrdNzkdezsRmTuLFCVrd+W
9FrEQVP0UXi0KGghBDgKIwJlEWOvm2k09j1n9GNvZeFn16+q64wIj31W6iOm3Nxs6ahEGiOSw/To
O103REGSH40W7+fainRI8VrlMFwYAzjts5TIu3s+7sZLDPtm7p0Kv/hNF9HHkknCDo5zSwgIGe3p
4xBJnLAytPUTYmhxW2E9IrcCEwSwHaAOIYtDnt2E7RIuUwOpsjrN5XQ1Qcno5yEsL62skcVl7cS4
pOA4qocQOUysRr0fo61pS+/c4fWELIlq5W60yrB4yyxTHXKjt0+4nfxXplOpffa7qQhbzslO3Enk
D6Cda0PqGqQ1BQ7GkUOLmW8NDs1IfURwYp6bO2/lzgYRE8Vsz2LrM9M7eLWa/GAt70NM7Hd+Q9J6
kxEVK9HgTUJiusMgFn5WerOJfqwmpA90EbzWs6mewoJiVyQYxzw5dWsfHDxuiKaR7mA69PPZ3vTC
woId8XHbke3SHtGTjJ2Hn8RZO7E53jU2YU7Eu7rivaaaHBM+fpqs7FujL6ZgUqW7z9Oly1n3KrL2
wWkCtHHwn4bYUrwL5rwzM3MikweREmOgxFkwTvW+JaHjqa060kqrTl1wCejXOUzqwayL+jEiFghG
JIlbdcQ6Od+VxTT4p2meVHcie4KC76lhSlBW73WYSnUm8Elza+IDojx+0Gwd05rAU0PbvZRIvBk2
wRO2VzaxrSdb8ckA8EqjQNdUobOXnWPSRWuDJIWDqFIRqHaYdiGGDIyRPWL0bik5uOrxZbyYddI8
62FcTPe+mbs3PmcwM6iUzL8Ys0lGTGW7xMAr20RHtMqYrLM5HqG1TMLFk/+Lk8+/Mmv8N2ThhcFh
4p8ddDjpxUn09uMp59cv+nbK8cQHC86beljBwgppm4PTt1OOr3+w9MULy/bf0e33MeO3/av3wVjK
eMibxBDK5u5vpxyL2g8qqDgVYZ5eWlj/1ClnScL8fpagCpATFqtQbsOYozE7/Xg4ZuU6EpsjjVNZ
W0PX4LXBUrlv7SGB29RL0qRgqQuKHDJDUw+EvViHkQSGmrsbqO6bmwylQObVUxMTm506MzEdpZVb
6SkSjQaUFpbLFVjK9o96lZef7G9bR5qUOQCyO6Y702PrJn7+yT1Jawc30PZkAubcGnGprW2V+mes
gPqlAtjJfx2mf/9E6C2Two/fEoc4jxc2upSg8Dv78ZelwZrVGsbVk+P456pzSbsnJN5wdqlF1IG+
Iqml2RutjgFYNf7iQ7YG19r7Tj+EWzuKjYoEjIR7wDy4/FZK+uDnnViwOq9kmbOh6hzCzrSM+1wY
3byzwpI4TGmERMEk5TysjCxsKXDn1Dav7bEvWT4Sl5ZiVx/G23xm78RqwX7ryppEBchxvpXPVjHa
tG6YsgiyQ4M0EQfce41lUbJ47mTfb0OpTReTk4j71jD5EDCZ2W8ttea7yYKD3cxdbVy23FUToDHS
kTYq8VW0MZafXI8hFIMmjsS9YTDzkfcpeW0YIpsXLZ7G68hR/BijSLxxQ8db/SIGlSFEViisVzga
+In8yTYPOLLj8aFtOHKCemnCuBdp/H+oO6/luJFlXb/KfgGsgDe37bvpQIoSKd0gKAfvXQFPvz9w
Zq1FQuzumD43Z8dEzGgoCaZQlZWV+RulvlKRuFZvgRxa0sa0BrN4VqGSB4emqpl/7BcoONGU7h7G
KlMfJS1RxVNhK0L6pqkNIwdnjecZmlzk+4pmV7qE08Rf8kyJW9Pk5XeLNubp1AiCKNtVKYMOkKMI
34aO7QdpEjKoFedV3p900Hgh4fO+tIPpfOnair8Oq7dKV2Vo3gdmy6WRhWeQEFbhKwAva+rnoM+6
YqeTC2Dal8c4jUPWYFhCKSn7lTAAskJJz/msnUoF4crHzzg4jNMnQRZD2zslZexVX2j5lVMig4T2
Bqpdy7Hr+pvA78d7yZYBzUeCxav5QC1WZRkqDXXsgUU4lcwQuTEtBO4RL8dWHoQazMpSoaXSi+HR
bNSpNupgSZ5GHiS70WjzF3RCjZth8M0vUmcpt31XJC4CQv6LCnl2l0sJdDqw2NZLhrr8U6HJkdgo
I1M26GXhoh3e2Pgk9Ix4CiVvOKjCNMTaQOTpi2SWdXMPzVsyV0ZnMW06igbhsg9T0JjgUA1tUxuk
VtSC21KD7jnoNmf3VcSMhB6KvjqsMA1e3u8hGtqCrVBPo9+F6MVDmMrKY2QmAMxynzlSq8C8loA1
lceBRjMwYk52WJxQfoZ43Y8JzqtWXnxlZFhcVpSxKGPEmVEDlAE0PJPGiQebEF+tAdIxwCGUEswd
EWy+MlSkWNHyrLGboUgSbyJPFa6u4QDZgisW11pG4XFhYQWQ0ruOI0qUrDZUJkTEuICyoYfaGlBE
2Z3V6jEeR0n6IrXWWOLHWkmVOwiHJ0kGjfA7pv3gfA51OY0fvC6qdiKVqpLaLerYY4fmy2IcUsay
goUZLoXchwXdIZ+BKOS02nmJnYiNTlQJDkWJ2RPYBCZyLCQ+XC45rGMTbUL0ICqdqwi4EJMAbK4+
hq2kaIgb2oH5LBK7Ve8izyFQ2Ajj5j8sDUoASnARjfMk5Z5S7Edih8dJFX2D5tDTSjJaKv6aZzcx
MqFWrWDd541GdQcOOjPthfABha6txJcq1GMVriQznTi+WXzzJqmU2wijXvFkt1TifxlWpkLLANDq
ezAPAVrekR6xcBHLi3xz72WqDaAtz8He7ZEGGinOKtYIdwcfpW+hGOk/hb59m2my82xgN7AEGfzJ
wiWlXypp3n4e8kFaxw0cEyYGyWzrB3stwRRF8zz031LgogvKB7RdA6pLO6mGH3ud6xB+Qgya9LYG
J2yYGfjoYvDAfBf5vihs+QsEbwDvqfxNyqazdAaP8hV2HgYIze+UWPW/Y8lk/RI+4AlcOjL8NtDT
66tyWMcJhXAzt/xvhoaoQMomtcqzWnuwSy/7pujgVJBr9GnSjxxq5caqXMenDU8dGwaOOsbJTVj4
yWdK2pifyHWzGSVIqYiqi2WGrua6S/sCoYYxvTZ0KAFtbyX3hPXiG/KqwSeE9t3ekkW0rcpa35QD
cqhylGfbLszDT5x3ks99qmN7VDVZdg1eV1klcTkeEsmJN7YG277D44W+oTVV7bHteGTTKZ7Ray2C
VTTW9NRCOX9CjHUa2jR0gBYYIHBNqwUTCh924YcdgtCeVf8OKwtiOFLTO3WMJnMQyveGj2jnKpCN
jD4gYksZeohqd8XxJN/aCUK5qApp+d4KkLf1DeU+8vJiK4ugXVW843MUV0XPLtWZezSklW49pFaL
LwCnaWc6dUr1GKNQ5mAsGEno8g2Dad5KQVNeEbCHnZxlw74HfL8fm7hfD3VFp17VUSxuh2gXZLX5
2IUdnFz8fq/wYRyvqqxyktWb5PODmtUfyRz0SI1/qDDDb+SA/D4/KXGcsqOk8A6iKaZzroc8Qq+x
CelSBVhJ7nIkyJLqDFrqPSZrSsQgZRrof5tkupY+r6/qqFFbQW84hxIrka+hHhIYikYlxzj9du9h
Zn/dB2IosGeyPfUPsGwXUD6pnemoD3uDmCpXxOxMFF8N4REw/vnNLIqJDKeiTSa774dSYQ1LPkng
Ab6Vs87zQN/XgZksoR46fx2cjuaVfyayCMvTbCAXlxXy+XkK7ju4UQrZPGjmoNxmLam30U+aMnaT
X9UWHtWnX+2D+ymcQwDRAbvE4nLWPlDsnGVL4euApp/35a8tKMNVDjx2VpON1OHA8J6+5zRc7zNn
Xg5pcDYVgIJ/JOtD6uuNUzX6oTIzsisLN7CQtMRjB84AIUEcoeOiLaW049eyFLF9nH6APycpLokQ
fm3ZslQqurOXRv6mpOoTm4cW2syu7yVtL6Dan0Faf3gXawJ7ovBEL2g2axIPzXCP6ukBiF21G8Is
3FrQ7M8M5kd34UBJKdSEro/6//u5aTYaHVuMuw9OCdzMDFFBUUVxwTTBzgClUZvTDsfN2YihbYfU
TpgDK/RQEAyrgEnRDb0l1oPXKLdNIbpxe/oj/Rm/iOlEE15L1/jV7MXwlfWGPjGBReSe+ay0tn8Y
5Y5UBG6Iswb+IaMKV0+ws9P3/TOyYMJOh0jhbR24D7NXhdyLdlFhqIe4ZXUjgpNfNWZnr1BIt884
uH7wikwOy+QQh58CdhLvv52V9BW3StWDqNAgHVI0Rca6Kb5ib0jEnk5wYpo1//z9TIDWii7TDTPm
aFaadRlIUxNTGbOsdvBbcDhDxn/LQefsSp9KE7Ol7lCdMHQdRTgaNH+sNGrNNpgpmXIooNhFRLMP
eUxLTh6KbqxuIX4EiCMNpMmiJ6/rybXq267shLfBF0vncJEbL3hZ1z9RQtLIOmGyBK4dm0VyZlg+
elJKH0iQo15AgWZaZ28aPLBp+3CQPGY4/QJtYpcWXyPkhCmTRqCQJ2LKub1S+XPtOjJ1WJntGdw9
wnvv7+kn1Es89rgDxgXkusLWOD8gBd38tCuFLTNA7YX5HoXKLW2E8mvXGaOywllTPJS1WiZbKMFj
uSFLCrfNoMCUOT1VPhoTIiVzRdH4dq9NsTdjApkf6zeUJQ/paJN0y0b0TfEl7YCMOnj8vpTPlXH+
WHu02qfVQCmHKUof4f2AlGE9Jf00pDrd019qOfJpRZQZ01QUnMZPv91HN6NuBP8EDTy2g9nNbKx/
ZL90hoPwhXCjDGs7ELuccqjScko6fbM/PvUriIAynaxNO96kZ/F2eqWTO2btyUiJeQYHSx8ds3rB
QuSUePpGM34PmZFJuJySB1gNbOlzGlGiBaEwC6sng4D768qc4dqlZNdN/NmD9FhfFVFHJUTHNfU6
6INUcCKxtGpRJtM2iGDeQwBzK4ESwWFpiTxY8XW0qmonS5OWHVUvDW7uVP3o4ZaP2171B7fBSwTH
gtNv8uf3weodLhR0JQOOyTwVCrPBLqy0rg8qHmSrPmvzqxTDQGTfh3+cddF1Zg7olk6VF6jPbCrg
+qI2nQiqQyWb2h6ABO8P+MdZS6rIr/QMTb0zLzftXm9yIJ1tDcYCSx/UiAHbax5uIMMpZQUAzSyF
/guQR3eodM/58loQMa2aqk45JsbnHGH4M5FOnU8RWuWQlkFCcGdVIxOaMCVv1rWeeAjS9mF0QN4r
poUoRzaeGNvBHFssB3vh2d9NJY6BttKkqlE8y1mBUOzDndoM2JVA1xweoPlSRRzjqV6DAPV0sGgR
XAbOzzyqUrOOti3Xd60GoD1X6tErcCQY1xQubS2/N8Dtf6mm6ZVIbAbboamU4tBVA4BQ1ayFi98a
pbHai6n7xRSOcCYpO99a2X6vxjeGjHTbSlbi9L6n2nBbmY20FXpouvmgSOM2B21Fs6zJ8CZELUS+
piwN6LW2QA1DGa6AiMP7RGyKtni/ygckN/JsDA+9HSLoCMqwBUqMUj8KKm0ZGg21b5nW24s2Rhnd
WNqWFI/aQkmUn31lxxTFpYj1gv7aVAwF2Ra4HZRIf21J8NL3Zk6JcutUjofNaxdzKkJuj98dS+vv
5LMDxy82TjLlNWXBWguyxBh+Uy0PAdkiqs/BfaiEE+PTJomHQoxp4Gqo8efXMZi65r5GqCldqYXF
6gZVU8QP+SizX1Rto5QbCGHiIZZV+9o3gaE/WIVS/xS1zFvQVzbGX5qZtfpNVSpTKapP+MxCDvmL
vLrxYvQ87qcCJJKzBgenX3eMJtxZRKZwUYkB3G7MYuD21EGoXDVjQCHcTgdTW3e4D6fL1gw85fvY
azgAi6iVPok85NYlho7BCjSyTgknSLRavcv6zmgelFBC+hDBQgqvnFdzfCwHq0dEWwr1fddV+AOv
2qajZV5kRb8yVUK4MfrMoAyayST9BSLwWsePpt8HQsLWBrn/LrzNq4Sall209bgVCWdY5CUdqox+
K4vqEQOUKtnaocEEywLbhNMYVuwNr3kANXtm3+iblBoCM6duNnFJhyuPQghqHeOQi99IF3iuPXbg
OF9LcAYSL4iNBEJ51CPVeEF7OvDWNUyOYvfXsjJVYos8rZkeU2z7JTNCSm+9MSiPilCCcEe1l9q8
2uiE8co0mEWlbXIyCxKDcVXrqWaOzVT7HWX8vtuIkDr8X60ZqFovnqFNiYSPIBstZ0t/SRE+4Ac4
vIY4zHD8QX6aCvzr9mdNWukuEN3IujYs+hG4MocCxIkdyzVKA2Antjhu0mlIBp2B1b1O17DRUv3w
vkZWHDCBTO1kUyRq/ZCNSim+tcLSpI5CjxHHD3buiPbGEInyCPcu04HmeeHwy5boZKwju1T1e3wv
qALD1Eh6GPFKb6Xsx7QBUMcPKFcwV3S6OTEruNGsJxLzGGdCA5A/cMkk7AoJ41VvhPRECAckklQ1
1fohoSi5oYI22pQkIt07pLIsYKRTIYeNZyzGtov6v3b8fwT++n9pgf5f5aiStyGpZVlsakQDskaV
jf04/HLxUr0AdH3HWf3wEn/3UC35Xw6nQjSLLZND71s8pqUAIrMnXB8qCiC+Jr2tf+MxwZc5Fm1N
jnT61GDlmf6NxwREhnOdgcD05Fo34ctmyLBTSDHqNO93duScZbq1PJiss8vq5iypbxBXcsAD9Osg
H/vd6GtYHHtJeuh9o7tzlPa6bp0CEJdneAtpsOTvsazVa6vQrnJkXxtZCTZySt1TpYexTosaB+8u
976SiX8XNfbW8L3qA6bgt0GD3mQC3TBXgRxlYdjB9m9De4nQog+eCZlPNBs3Ndoci06k3o3Si01l
aSbtk+SmQ4djUyokc576A7SIDvGb3XaUdzqrYumE0lbxvAcQoioKWnWyKfG4BOETRjBBAGg6ZdTi
DddhzQNr/U6pEadYoM2uvFR11oBmiMKVSLpPSCbIy24wwjVSL6C5vPqXbifFBPlcmw2qqBFpPkdC
aHB90937nkg2RWMirGO31bo3mkcb0s6DH1rWIsPTdZePbYuqQmYu9VTf4rUBSKdurkWnhDTzWrZg
WUncxnOyFah7a6P1xjPCw589xusTkLxPbRdn2xQWC+Pc4ArA/rZCPFFCQVUvASEhLqEbZbdPpRpZ
0J6Sf1FUxRbZUXMZGMq178TfIgmF2FFeZQEQpkIH9N2hOuiVoKgQPbY2SeI9Q6tbQOVxFqXm32FK
/nOMOyBtiBPlMXVpBzwPjahAX4dy8+LH6c6x2PJUFYpYlLQP2UCAxB/QWGF+1oH88O4K3R8WEjZE
S7LGn0OLeagN83Jhxh0eA5M9faNOKmGycldEbBE6/yPT8132VTtMcsFghiyYQ50oHsqE2mmhJ8vE
AAMS+N1voM7rBEPkhdYpSH0K6UmRMFvWk3sYfd89D9kIkv2XvAseIOx8VpMRP24B/rBBO2KZ6XQK
DezZbtIEAeswEwqdRXWk/Owr67Iuf0h15zzBKergz407Kzbzz+hm4yAE3qrZ1BUKzaldyfsUw7of
DUJt1hB/KQwjuh6i4luF/sqyLuJnYVfFqiuNA7iEaC8a/MqTsH1BGchcRgNAXpRhf2V9Uuykcnga
7IBOulkuJrFSHvmASufT6KFkgyyYNjCSrbb2uuCQon1a6GhixA1Tsv3utYAbcBVaxsK8LaFrUQRe
Q5fcUjDZlCEKpbafkTrrEr2nxEORVoTeAkrXrdzkNq1Ee1jItq9eeePYXWn4DC68tMV9A74HmCVx
ULvuvqnzvVLF9MlRxEKwZHSQHxTedsxx9E0i+BqR2RufUw+OgGg0VoySM1knpeioCZ/rCjWKHLgF
6sxZt2PrN/exqOtfVj7sSDLguDZduXb6/DYKtRpiVgYLpaZzFZSPtRzYa8kkE/QxFUJEJFhXfb1r
RPZQNUiQ9dYmb1H/LRUZgq8V4QuTSDSD06pco1z2oMuAPJKCLBAeKwIqrbIsM/j0DubXSIp3CAEH
0kFC9X7BsoWhgZzPsjbqjpUd0QU24EO+bhz/aMe9K35ln5rq168GJPUcPv1uS/3/HnL94xihgWbi
qR2VHLYJ/ucqr36921Rf/9ZfmyilTXBDJj4MpgwPfJLQ/BuHRN3rX4ql2nSw2b3pr/A7/4Yhaf/C
vIHDscOBEuEonYf4ewvVrH9RxQSkpE/iEhyi1X+yhb4vlYDl4BiOeta8AofwUcjZSfgPCBVGu9IH
8RdgjXP7Ziw+aIsdu/rszDvJ68i1V0r3WWR8BemCSw4Khpdde1bcqSlOc9BO/Qcvi+6clOp7zYZ2
4cUZ9reHdQ05CsjrnXefJdG3AhmOfebn3fqyJ58VPrSuTowQjPZD3dsqAmKYXShIUZ2++PtCzn8+
6ITpf/vkqOnpRSMl/gMG9QgFIw2PHCUmRT4CEfvTtzjyVZVZkwAdm0IaR26hDK24yvt4YyWyd3PZ
xafy/ZsyiV04mDtGtnc/Jqa/8nT9i2hk1tx/kt0PpuOxsWGdvb029pYRSnOhc291OVixKpZx9QmD
pR3IZ+bN+0rTf0d/uvObpwfiJJBw1u17f2LzJz1KYZWBH5IwwuZOxB429kr7XZKt+Ex96di3mH7+
5oaJraFgmqT2fdS2t6OPLkcyeXOdHq9jF58tX9SDsywzTOte9s1vUtIly7wynk5f+3VC/rco99+h
mq3fmIyixd+ju69LZa0Chu1HPBW8vdp8scfPeUWBCypFfBeX0VrCM07zd0n7w/P2VrPh37nzw5PP
taHUaQZ89DCz9V7mpNKjWXf3oFtwx+o3o38lpQ99dGMioW1o34WNn+OUW6r7zn62+hjsIIffsjx4
8jUs5dXf/ymxh+XPcOBfBJ21gbECNPz3xI4/M2zHnnQWPGSbnAwnuO5ek0DEaN8Hu1yajIgmADRs
lJ6UEzrDhDagSSGh3KbqzcJKyNAy54CZ8V8H7qOtc3aZD0dMnsWZxEG8o1KH9F5Oh0WDbmjPyNlp
s1VMRmhC0e17+9kr7j1/o1C7Y3xyqB0KaG2QGZMJGUKBO/5wjHa6StlBPjNCk5D1R99y3gLGATAG
LVWE92Xaga6rrH0v5Ge75LClRbR6EpnUfNI4KIpPioRLW1J32b1nQBqwUU2Uy99h4VyHRfrsaOGD
isdJ64TPokYtpkYfHINAHBcmqxR0+IcrW5FurLZCZDao942nIfdYfYeRvOo9jhqZIr6VWG4FeP45
QXDVSgNdLm/HSe0QjOOtyfGIvOAgy962ba0rKUDRFBGUacQmQ5IhGG7rrt2OOngZqf4WZuVNViho
NarlzumqLeSM+9DEi6aUbORSQsouyZdewtVMQPM1omDZ9OVGTcQB5dkDfn/buiuv7KS71ZTsIUmK
jc/JbDm0+EOW5mVRUJ7FcKVPIV4hLO+qHRtcIITAnLdFTjtR0xu5zvQ7gISIvsB5Ob0qjgSqKbV6
GwXRCmfrHyLeoSo2alhtojJdX3bpWUSPehUTjFQtXL1nQowNVc6i+HrZtWfBW89T5BYLDaZMqWI1
YXq3th0+nL72sVUwi92dVKdRgVq3S+WEgwz+zsF9lFTRXVSa0JhO3+TYuKvvx13LtMHieFy7Q+/c
t3pyiOTYvezSs4hsVbXiAD4sXamUUFRI8oc2cvTV6YsfG5xZEJUMYUuR5tdu52DgKRmxtFDqWN7G
jaxeNG90ZxYfhWE7RWkqldtIgwukFBthM6suGnfdmWVgLQo+WYc5N3hA9hvH8AHUVHFwUU5BCe/9
VxW2iGpbx8U4EcnXV78p0/91euA/njBQT99fOnWCIZSDtnIVB/sxbxhdesXFmT3p2MWnr/0mF7Js
iVIYSvJu4ik6Wp4julapddFahZj+/uJYvGa5DuLWRefzx5iAjsxD+UwudOzBZ2s1UasBA9awcdPa
3mZVX6xqpUzPBONjF/9jjQ410hlcXHW8TVGrtJ68elhd9j1nqxRcdtXGGlw/+qrBrjM1YxV5aLqe
vvq0Vv7Myqhrvx9zoGgxAJG6cZ1WbxfGmG/g7H2C83alJONvIPCHrEk6F1EI/+70HY8Mlj1btbWJ
WRM4PAariH8zn3Dc9OrLFu0cNOYAHI57valctYJ/GjjUVnO6Wqcf/Eg+hmzC+7FC/df2w0Iq3K6x
shdEoCUQBCNo3w7D2rEU+NAyzZZJVqq36F1W3qIccOGODeWBlKG8y5DO34zW0H4Wo6ndgk7CSxi1
4ZUE0A7419BfV0P7M0bZBOokCtenn/vYgM8CQgMbUggIxW5h2798IStIhjRnrv3xYQyp1/dD4rXQ
Lp0m5WNasbRLjcpatJr1Rda7NZbeCBSnQbummFbvL3uX6R3fxJ+x6VMnk8rGFbg6Q0Ka7M7RQLns
4rMYYamQBqpWYqsdTA8vNXxK4HmeE+ichuSDlfbKu3rz6IpGvzxph8Y1bIwv/dFIr/S+SVc1aIKL
NnTgTe9Hp40MuhVmTKtTyjkxCBNFejMbz4SKY/NoFiq8UiuaqZ47IR/UhW/UP83BP3fYUaZn/GB4
JjnYt1/WFhKsjrAqXYdm/J5as3LV9OEPgG1k4mUxriPRSXvbDuKboVadZR1p+DSgtXbZ21mz/T63
EqKsWVXumNYPeVFdwUX/fdG8smZxI5ciHaGppnHpU/8oZP2nXHc/T196Ylh+OGyzxd17YEk8O6zc
KBftXimxdcD52OG8KtHv8SsflbNoMlWOrCczQDCsLxWUzAhWB6lBJd0MkmzrjF68tnqn/YQr2+Q3
aXub3klzTjeDhIiely6RRWY79uJqO6pmss4K2cHAxXgs0Y9fKWNf4gtvq+tOgp8S2AHWzZnnLzss
1ndNUtcrB6IN5AegEbpclvf2YBR4vQzJAv318FZCLW6hmV69StXRfo4dmNtVgLScNsTqp3wQzbMX
98NBKY1i1UMQWg+2/KNFSBDsvxXhPV9j6dMr6QIworztTefZ6lKBELiNGGzVFTQiaDOGUrksU2ww
Tw/+kQVhzRZEjcE6Tu956TapiFfDQL9DatIzkW6a9x+sh0me5+16MIPC1ru4K1zhh2BoQ8dahHL2
yzJRlJLsDPp0RGsDcyFOHlhc+NvT73QkSr2e+N9Eqa4KoLfIZuESyoN9DTdzITlpuYc0cuYOx0Zt
+vmbO6htAkLdlgvXq7xrKVVs+ryVcuaTTNP+g1GbFJLeXjwGV+t1sl64lOKhwzlVv+wcC2+IQBr2
yiDFZ77OsZeYluOblxBjnBaypdRuXZR3oD2+yVn+eNkXmAVxAXLNptdeYr2Qal9tGKoPmTzm69rE
RPH0LY48vTmLdcNYxpkVDgW8VvkaycqfUWw/nb70kfkzt/6qClRTUAop3AoHm6umLdQFeigy4Bj8
Cy67xSzkAeWLLRmtRlcNZecaFbJup1lVsSwGW1xUIdcnr7i3n7eFmzhUg2q6ZqGYqDZi5+X0Z0Dy
xwZ/+vmbqYM8NxrFcCtdKalaQNDVDQDaC597Pv2HHllVul8utgSVgdX3mSE/9syz6W7FtjQYemy6
SdfsU6d/8TXnspxl7tQNvg24fi2brhU6Eh6rfryIeoRkT8+VYw8+C9GVgwTwgNuXWwaKvHJymuXQ
5s5Igx+5uDEL0VovaNcnqekaUh6tqqS59QYcc08/+ZQcfBDJjNkarUTZqG1dmC78heK292ik+A6a
t62jVEt0ofpFaWGndPpmR1atMT3EmzkJPaay0EgzXFuUYGQiTMtsu5JuYdxnm9O3ODZYs1UrOXia
GLpiuH0BxNosv2Cq9uuyS89WKw7Og1pUAx8Z2+OFL9fKRhio8V529emF3oyNbWL1FHUtDz54iBPY
2SckbC/bRuaAZdRo5VILzcrNUCgHwR1QMdefTz/3K7ngoxk0W7SmgRAdpremK6JrLLW2sh0voUar
2SNmZau6uBGhAdB4K9JfqvY90Z5kfbzSzL2FLeD0f+UhhA46emfi3mvv8qPnmW1sOlbhA75Ulmt7
/cKEkGuLBAxQvBgcdS971zQq9PbOKqN93N1m2LjmQKDaUt+KkmLz1MQokRA/PTjHZuMsLvQowo8m
5q4uyQFCn8YEQY7ayy6uz+JCpjdhMalauJ5t3Fh5ecCd6lwkPtJG0+f0scCLTdSasFqw26b/YQRR
u08L/4XifLgpYI8voM0NexEW39HEeNSV4gv4NvtBDCMKbUaLKplvgpiJfcQMkW1Y5ODLVlqh9ned
ovv3ec2fqxvb2uUTz7UGBpMK9RvNhhutLM+xBY4Mvz6LN4Lmv9F6VeZKcvAbZxU8AW3wW6e/7ZEc
UJ9FmhHt3BKFk9RFUf4mR5x7MXCwQ38jfVH9/rKVO/fU6ekgwY/vExd55Ze29b+b/ZfTj39sbGbx
ZrTqXCulLnU94axTJ3IjD/Xv09eeoKof7SqvqptvglnYBGMZjCJxEaJqAJCjCIDcRnQDpq9ZwA7y
9w6arViB2mWFV4ckkA9okgf4E9USbHeyAUYWruw+Mr8HYY6Wr5bJGz+kdNhwEgQLoTwaKuRzr+l/
iQqZFTTMenOVTjq4aXhZRx4+1fuQ7GOR17T4/FGJUBaVGmw5UaxOj9Cx0Z8FKSzMMywe/NhlFW3R
F/1iNMmZgHzs0rOYA42Qk2vSIG5uZ7+cwnlWzDOh9ciVtVnAkXvk4uQ2j1y/Mvy1XmP7G0jnOGzH
Lj5LRAyrghs/9iHKzn26Vnz00QeEqM/MyAll9dGM1GahQMskoxgVweWtTTd0S7IaimP3Wbun5Z4a
YEiibi3DT5m29vAX7iwgFR1O9vupbRIr40QYWDUoX2vmF1sPNgbMLx85Vw+bz1z5xDpF1P0x9qgN
FE8AG8iRF7GmfvJAENZUJ7lTYz/3/NRoNn/dVvGty6pKc/2mXpbUCHfDxBUjgOic0CpDwbpoqmqz
tIdutBJpcR67VZfTK0fdJDxHqTr2zaefvw0TTuybUpzFrlf617la3xXtZXFTm51QNL+PgnhMp7hJ
ycdG/dIXyefLBmQWFlBliYPBMFPXQB1Fd8sL9/MJpfh2NPI0yZQeXRtXQxZ05QAr2xdtZW0ue+pZ
WIi9OENns+XqeXnje+0zdbmniy49NxLCTjeN00pPXXmMjaXfxsVWSuJsddnVZ4EBu1nbRMgzdken
yld1Ht+Ci3YuvPgsLBS5ij1H2UbukPhPihnUy1qgV3/Zk88yBG/sba0fRYYRy6QuVi2QBsgv+5yv
O++bpRPrMvg3slpXmSz/ut6edGA9dXfZk88W5kjVyTdxE3H1Un9Ko+x7VnDUP31t5bX+80GGrs4W
p+cXcdyaWejKqrQlEF+z7A3zC7HWKO29jPVRmO5rsZ9iNG6r2LQ/mdRi1QGxXH9cDTpH7FS6h061
1lptW+FL2tc/tfiRKyDctkBx7VrlKmaDQrDZ7qj9LvR02GvKdejjL6oxSfOnnNOnSWzXYhDWDR4r
o0sALzJjl7f7TkaIFT9sq0dSNNryk5FpIfXA661NqQX7zPwm8hw77+aG38RplARBW+B68d32fsr2
ZwXTE12/47B7zWagjfbPSuwtM1gR/SU+lp2bk0bqtC3kbblQAn3L3bG2/YQ0J9o5e5xIH6J0j4zB
Qgp+eQMm1c6PujVe78MlFWrB8O2h19/wxxAkXPMchiJAblHCTf8aRtgvcoUZh07+IvZFXeOOdsu7
Rd6vtis2DAi7WScXBy/RVy12zKmFVlJVHhp542DNy8tOexyuC4u0S+5yBRsLUT4hY75kl1ONPea1
13AYFwqi5b6KYUqLOYq09JN0pyrPVY3GRGZAGkuvvKzBNgsNIjlYQzTE6OlGNa9B2kOe8BcmFdS2
TrCNVtZiVEG9tbtpCBWspDmUtfKmrcwVT940X6MMSaZ+uMrkepUEwAeLVVzsp3dU22e0DW4oAixk
2CXlhUWF107tm8UWIMnb4x4SuXWEL4/iGd/QaDqzHKZI89FimEV9P6i7VC44RlhN/2g1ak8Hqm3W
GpKwC4RCGpyl8AU9vfSm5fvRvWZ7ADRQs+rAhLhx4F93Rv5Z981/pNrybwyoPgcrl3GJZ1Jbx67Z
Iu9j55610IX1NynwKEbxyIPPccpFKxzTn466dGye017cxE16ppapTFHng0F5VfV883FLmtaG0Wuh
mzH3A8zMEFk7sMCC1lgz/6eMp47ve6ZeF+yCUblVmjNHsCOf/lX9482dE4FomYi8yLW15Dc9L8n1
nLp4TE07/q2FhnNrt8M5fNfR15ylcdXg6WaBCKKLelJ51aOFc5/VnoYZO14abSuJmwzOGaa+ZbvU
vdYZWZNIcBUT/zVj4e9x+FHObC/HXny2vaDokiRVgms3omfY26pqcouOcPKMGYND1ETvsZ282C+a
9K8D8maU7VjSUVKNMtcQ/UuZ2M/p4L+cvvSUgnw0deaZYKNNdJ44chU/NojPFvKVcecso0YL93Jc
OTuEAIcVtMn8siPYa1v7zctYSHx7togTV82ibgnAhW4j+vinX+fYKpuHB8tQU2x4Ejfu869ZVryk
svqPPCf/Ex7mGGMtqGrJ1tvELePhi2J236h3nplMR556DhIeWgmjH12N3MaSv3h19IQuxLky2LFr
z9LDPKqrRs7hQzqd/OTFziYpmzMJ3Gu288HkmSNdFc9GyNLRQ7ey1PQgBrlYyEaqP9bDYK2DSA39
hZTZdJdzqVTXST/cW6gERWAE02gVtKGyRUkN0dVISle4KXTrHk2Adeg75YqigrKr0AlDwcE3NzEv
sepVJYtXgVf+bSZ8PCYfOVLPHVmreugw6XICtxUYYxnxJiOSRPTKsxgRyuyefAaPPzyOHmV8wmK8
tqZUqzefDOR5I8OdMqoRIhG7ej26avxYpAekAnijeMvPOFQ3ZopzXromWwsqfT2lDp2NvyLZVqh9
Q7izhQ6n6fTka33XdD/l9rlrz+wLxz799PM3K81MLbkwIt6OxDcctsq5RaZivfFx2MD1992lKwe7
NqqjkZsoRfBpCDEbo3g6ftbN3t5hWW2ubQeB1FhJ5bXSJ/42k1QJNDkiSFvFlvslcGuU3dDoxQC8
gWAMzOJ/OTqP5chxLAB+ESNI0F9pyqhK3rX6wlBrJILeAXRfv6m9TvQopCoSeDazeauEpF4B9QkY
8oRUtJiW8W4ZC4renefhfCznow1IlXNqme/Wzq2uNlZKdjNcdWpnAYCm95R1UP1SXRaFt3TMYWtB
BiQSmcp2PkhmDvmGHOMVEsGTWZuJu1r3Uo0E0asto9plIEPt4CGhgoyRL/sdA1eLNRKoRJ+wYm1f
DRnaRPJbdwCAYr86i7MfNtFWqV0bxY+hl/IzCBcPJ8rcf7MdPN0DX6+QoYdVGmLJOTDC7UaDtvR7
NuKM5A3xo2H1W4rLgYiLcjWvGUP88DTW+myXRpB0tv0YWO4/xIgbbnIDtrUHuLFUcr1hzg6TcCvK
K8tE+bEahs8iGOeoX2bnNnCab5b18ze5y4+w6+v3oXHciyOm7Liwr3uAdNTEZlMy+NHay3yPq0Qd
F7Xq0+ZpL6kZUEEFVPg3zoSpltkKItVlZ1O6K97wT/Z3pdGXCXSN4Y2ciAXhEH3kpzNYzj3Gukeu
61gZ0jltA7ZWfnYLIEJth2rTFv+ArvTSYRAs+65KQYHm91k1FfdFP9sk4cqIdFH+Xda+SbeKYwR/
3n6amw0dnWHhKTen6dkofd7T3vlhcMg5sikOJNUMmfQYjVekb4BT8pUpwTnXfFRzsQGWLjKTbrJn
/CtVKBKQvH2ST4XCPTIYaEts7IrIS5Mpl/Mpr1rrXLLQ3Sbr2OXY07b8bLa1f/TsZv0wgekn4eCE
57JdzaMKmcECzttEc1eEqQmt44Et9vafbHPbiicGglip7cubzANRyXw3UZm/bS81+9AYWQxJfR9Z
qjNEtYeIduRsZXwMH6dWIRNIGB5krC1fe3B87aWO3brcr2yhV4/AFPNv5WVdiv7F/gfbaWzIC7Pu
H0v95SE03DG1tGke0TMHCfa34a4LVjsmybDfG3eyq3gyMvUJFdU/twuqSJyqGyZOBDckJfP0Yzou
T2hn4txj3+6zGNGlORBZmJGsNnrFRnXUwyYOCJ/LGJp1nVLB9aLAxecQzXpVp72e+vPYdhomyeje
YKpo86ireyDEISzIxe/O8ziT8GpSKnuwsNP+cQfW+YU8j+Mik2b1ltNQ+DurMmH4uIGOu2nD3f6Y
zMK+tXYdYKnfwgKqY2MTetY5qvpNPcqpR1fIbXI0l2Aa0lL5zZs1t/bVNZzxiI0HEIJXb4Bw/dr+
dqugYZPcNvWBAZPpMmrKNRROgbBJGVbZabZabyOrXqvLbru7QZW0tM5wkNt71DhVmMKYY3bUdZu3
pXXLI6yR7FVNs4P92B66EAo7fPHQavAbdoC5TeaSWKDaJRgVSEoN8O+QFwdly/7f5O5srMBL2LxE
uau5HeB1soQQBI3F8GtgcP0IyOKPNn5PzRz4qr4wGQOFIIjQbzqsKGrhA/vpR4PDo9TWyrQZzPTH
YJ+8FFhys6d1WE+JdobFoDvx6zPMmjJe5M7qYKb7u0E083FXnZ26vWa7yvEnuE+oMG7KQuz0LPhr
WmnV0TjZPdK9gG2fTdrXBpYhyF3LSJtupIjZBaZKd6czEs9f8zRsF/1oUiBM1tIz00kx1VbNSxjD
JwTwko9MZVR+910qtX9OzMZF7rZnUbMUscaSnnU26Pz22i+iw2qxM1TW8sCv8DEM/8QGv0h8I18S
wOxdnEH3c6Js9kSbCHpp/4J5YJNpMd0HO7e8PeKocBKPBTsGjZU42O4EKzmf63QV9phqVzusygs3
rS25xxaemAcxLSLuJW7XoAjlmDjlpLw7C7VYDNlK/VWL0u+L3pdrzijuaYBc3KcqC6rneQizR6mK
marJaJqR29dBokUojajJ2MqKHJw0UVPSs+mNwWWurFZ4Cz3r095c9W9rfIoXrTXcKWDPhOp5c+Os
a3v+pQxFBEl+PHS8R5M7APyebO/e28DeR/AWCG82+vJtJvIbOc7tsRKzk5ph074aw9iepOMWd/1m
NT+lRAJnrut9MGXELcVk3/NX2TG4uOU7y7btcUblEysEzf+a0gkO+zYb746yjPOie/tDN1bN04XG
cbULzjb8CVFemn+tovwyG/9elo0TIzOwH+vO2SNnmwf2X/VyAGjyvAgugMap5yiYQCzMoVsmXoAP
xvFXnWjtfu7O5kSi4RcKBLyQuqWHEUhjT1jgbG4Zk1P3U7NM0bQTVs6z7fOO7sRcsK3S2hYo1lmd
iHop3XS0ie2GyhARXPomkSpzY42oxiBqjbaG/57bn31bxoZuYljLTQyJrn8knvnCiAGHwe0AqjSh
ccvm/HhumI5N6t4NCFpXZl0Q5gz1eZNQU5vx9y/KFVRsaWGzyef+A+dYewwc5d+NRjYfwqo3nxav
tlIad1VaOZnNVK9Z2cdi0QAQYUXwhLZm/9L2ISA+8Gw1cZY2ihMkaIH+SM/mOdvNlkHObTxo7S2x
KPEsb3bwMc4a5oCRH7dNZGndVVxjxO4pgG0jqe0AvXm/NjeVGfJG8I5mqRCrOviVxtucdY5KOzA6
h7nNv+ewx+TpF7WD0Bl8eVw0Rt2wOVmMLx7cPg6rBgC3FWax2XvVcQq77chhRA3Pmczj2E58/b+7
mQWsNhTfsx/E/cLWaA9i4zzXg31ldu3JwfcUOYULXcsxMDOxwMykw/D9G9nesairIx/KrolKWuVu
FDhkEsBwVDLJEUyNWem4cHv3aNiZc+5bucR+xzvd6LKNANr6N00nugiUjHGBTP5HgniFo+Ogp+qX
1xyUfGwy7XueweR8eL9antKpfkacIie0YG8ge3KYdxYAFta3reO4u8arAxH8kwqoGY+92x5awrn3
ZivKgzuGSSm3g3QD/THxC8aTY7V3heFap6Ab8B1Ddr/uXJ/J735n2G7PHCYLWJd1fsUbJb+CoqrO
m7vuZzFA0rEDTm3e2A6mS7Dyckw45+16wsFaTA0yq8aQkbHa4gpRrTsMSGLT1Z7ZFIa9HIe29byD
vYr6kN3YfvK9a9f4OXBIr6L+2No3JbEJftKxDSLCh/U7bGrhI43eQHFlLdCAyHDWjGU1NsnhyCyY
6kzo7q0RbLFe3PpumMR0BVRD9Jtbs37YgzV46cZR6ygXhf0lhWkdPDyPl3nv74kZxUs5z2/zVAKs
Yew/2fbcTDZDNE9l1RFpMC+Slosd3o/ZqL9Np1puUGz/YHkyU+xH4nX3OlhjrLZ3pyUXFpS2vWey
v/Rv685ipDkzqbx3Wm5YxEkpYliyw++dPUSdnreIszLjg4FWaMI2NVKO0vajatU+x15VVbBeioqz
EIKhLMPgoIvpbhty/wL5rfjreF15ZMnZg5DS1IlfyO20Bs0PNXzyGz3JCwh2cdFsmOC1hG+UZe13
7fpAmviMAL7V8m6zBW++RcTXi3lk6tTaDiNsvniALsoCBMomx/LqExYfjkVHOnRtl19Ood6/ZLZv
G8Cnco03owiLtHIVx6gMxXgIR9NRsQTstNPwVlEj+z+NmQXXsrWIDgliWM2tvrph3g/91g1YF/KO
J8rcmeSCY8dmeWsSXYyhuCwyb6IS6Vya/+72dv62pkZRfTvm4j3a9rilmgLtYW39AXn9ZDQvITYO
ViAaKuv83v/pvpnPRZYbEY43Hxtc7x0hRTTnofZD4l3dHkIT6qKtlv5j8Dr7b1+4QWz7cKS4Pr0I
Ztx6Yrduwui16CNavem6FFZ+Kue9vdWr1Z1GhWHLyjbgvczEx6Wnwzs9284rZq/+6qpxjidGAaJQ
8UjlLFREgeR4M7EfkQxIkEGQs6LS2LDRz11+V2n0pEGRBTFdB//s2X37BoLrN27wzKvJr5DWE6Lm
rSAi9jbwWGtbj3eWzBUZLL2zwZlU6qydTNoR4yHRQPUMrMiMqJz7Z1ZoJH6SwAjfJzBOTbTO7Ucz
KcfGD5MHb4PykUIjMmDH2zXVLbLs/R7/HYyg3nd+duoKeyTkCIvJBrD1MsOQjANz9f7LoWeeOuGP
ceWZDpNkvmQ0Qa6HwvX+dBpp4mzCn3BC48eBUXQACGMfxJoB7WErTCcDW9MvYc6th4isueSO9i5b
Z1pJ34XlZYEDfOLP2w9L3vw2iZR3g0yRsZa+Ff+6tXwfW1a+RjIG0pvSul/2KTQi12nVyS2mH0YM
Pt3KnbsI0rdMhz38b8lkkTYWHGSkEfo0TdzYqu/5oPRk3pEJ74zBs1KJv9E9bPgyokDjyps1p9vW
r1284I99IpUKnzZhFChn5JpqYymS1uQLYuvBw6eo0KIIZHZj5rOB4QQd3nVyEldA/B7X1jwbuEAR
2aF47AJ/j0LsHs91QErPKUSSt2FfjwOevqd+6mSaseDAxM+Me6/w7OfWHmYzIuU0Y3vs2FgTjREH
DOUdlGU5B7jmI2Zse3gr15W5DQ7yaJbFT55vKp5VD41rCVB2ly4qvlC0RyQ087GbPStdSjaDW7GW
UQ7D6w5HTTFxJPc/ssuKP2hH8wsXpf/aDao6G674TdcHJ7LAChz3HEgV7geyx113mFCC7a4L6yy2
69052qG73WX81ONqzvuJ2GBIrF9DTLYDg+r11kWsGi2P9Gj58DtpnKZZ7P9tA+ZRA8ZYhIVyfyg2
2j94k76aujAevXo20n7svNcATPupJ/y+DFR/owC+VQqRbsOLuhN1YFw8oK4nqLcc96Xp6/x2r53s
ccaLkcwu+w8N4QlRfi2LW91Z9pOFzengMN90zod9ZB3QnV/ZaSarINM4z848pjAy/yyOx1rdBMvU
HP2ARqUP4IoLCilNoS8ZLYUII7t/5y10WPXQBreTqdsrxiF0mV64aYLMfD5tFiMHkNLBvOH2OFoj
JSsvn4s/AoFi0vqu/0D1w4FtoP9mhcNuX+81H73nTod2bJ7G2bkX8xYe103WSaCK8g4on0QEtIgH
Tw4PXdCYXuQaq3NjdlJPyZDDrOVeN+RBDcEbohcrxjb0J9BdLMwSybnav8nA/tQy+6imuvkJmryI
R+0nhb+aiV612CJv6GRce+tfM+vcc8AaeFoNIM9s0QSx4p57oRuNspRCzmEq+irt5DqzFDQX1801
WEMCHX1AoTqkvOyfm5BVRM3C5Z0KvzPfRw201wviL/JYbU/FDYWux4opPGole5sWlT/yrirEqTVR
UaolKIta1+7LKEZx07WcVk67nLZ10E/WvhqHuviHmmjnzMPGUjnbA+mRfyLxngHSQm8A/P9eyvze
aWae5HFayM689V1Npv9fNVED453rg6eKzvMFhLN4kk7BfqWtm7dxzJ2HTI1m5Nu4auZ+LFOZj0y5
V5YHk7uz7gqXBLkz/YzZo/DPpPc7WzoX/FfrGSh4l1SrwEvaeQBfZVUkC5iW14Zywy0IuOy/UpfU
kQzAVbPawkjJ6bbqylc+syKpnf6/WlkD5aRQp0vj0ZDu1NumgmcCsgdYAqTNlvgswvpFNW15ZpgX
95aBJizKXLCKe8ZVsy5UITb7jlxFRbwstw3nS7aUbbqjrTqPE+8nHhS/vNWFMV1RtS3UG9r1QdXB
9tdf7d8gY7RiVRZbnK1o2jr3UEzhNdQl8t/W8G8Ag2v+H3cDiLp5B8InM81lQbEb6c+bFcpfUvRV
1cJOlfL+eK776jju+oZ0zz8VVjdevUZ6L5T6i4PRSnX0VCGisckCvs5fbp0+dlPQ/KdzbRXR6C8d
j6HZ3eBS8Q6YfWFPdkAWSQaGKN+8NY+WlvGTyG0YyV56+9GwDczFQZDCnx/R8DB7bdhw+Rfy+aRr
ivxAAQt2oQydUzP2cEnGxj04QdvH/tDItCYOSjzD8JNWOVsMoLZ5H5Ah3GhBv1dLN6FOXN7tYkLN
6pckDWZ+Y/ZT0o2T5B61lkPLNt5Vl5XxuIuhfLVLPnW+6fASiHZIdaiIAgxx7wcWmaLr8noFDTyw
lgySaODLVR2V7c6ZYiL8e84tLxm4PG+H3bnorLv6VmFd+3xguKKdx4hc3LjP7O1z3ioZNz1BCvaE
Oe7Wpj4aTjUTAexf3m8Vimm/Z3/UYdyr0o/8YLQT+koFuI3xyxqHP4b8HUs0i7t5ZdSPdgeo7tF6
XOvmIuwMPkFuv+2ND7alB1kp/OuwsCwkJn0dx7GMRx6TaJrEdQIPHFXhPKXVbH3ZXG3D2sfkeyUB
42yQG+i/M9UUmxjUWrNHxw1J2vcGL1IzFu+eT/26HFp535NQnDE+iAtQOTdWfoDcNQzZROvljb+L
GyDgtwglj4PtHi2qnr41vMpBBAgSp46jxQxuhlDlGP/I8/CWgcY0Zq7lwEwqz9MH0wvPhezWVEqM
137F02y6y/TIgGn5ZWkVOb35yhPBFWgURZy5yo8sYZ4WBSULZg2xHqzu+rqb+edkZ79Ko7uh8cqo
MdZLsT9Ou5fAfj4WshhoTyxMe7hGnoCnHQ8M454GsYPSNsJoH9rfuO8P48HPdtGGybxx0m/N07xn
NwH445Mvw54qhKYeUu3pYIcXxQWnFG4pZoMBTc7p/utckM14X/b2dTRaceM3+pXm6QNsnYuVrY8T
ZFk4nBnbAhUq8KaGPzvPy0POKFTUlYVOwLC2D1UVdodl3efnIPeoiBf7n7wV/aEwPse+/Nxt6voO
tIPYc2mMDNXC3ujmF4fAH71/brPfdNs8n+BYl4iEeVQkYdrQRWHdv2ldvtT0vEblv9ZOmwwTAofV
aD/8avjGzsgkNZdF1tbW71bmteCiN/zCujXa/IkWC1r1/VGMJrJbgUNRCZppO/ZERoLk22ron3K2
T4iR5rgPVxKg8YlyQXWEkRkkmEFklK/zlZzuiqhZJQCoTytzsHFVZcAop7C6latp3PmSX99a9tQp
zcvAJDNHT1PhO5Lh865MyRwRn5lF/wErHUOxCkjqMLgpaKNnV28tkvcMbFTYJOFIJWmR/amocqZj
RYPAqGrR5NVavQ/BtKWOhNiLRuNaDebJN/c/bFWZ6WIRJhHj6dOaT2E8owqKmm297XuGd6313+io
E4GkEUH3jve6/PLGcL7ZFX4yLxhPwdoe2774KIfiSn5+cTfu/kzJ/iWz7Mvg/4ch9b0zxxvbzJNx
vSc0SDDS00LAnH0pS8VUMKV58prFXJBvQph/b732a1o4LrBDHka7+LNkCrX9Gsw3gaLmJ/LBvm1E
90Qt18U4b79UVNijcUEer0bFhCpr0Ia1GLHwl49CcLoMtrqtetqhrnpwtu5m6vIPap9dVISfYYuI
DT+9ZGx+iEaruZp4ug9jYVlnOQoFk/4WKHiOqfmX74tjUBiM2+ejhahC+OV50OxqhPt7g7wucpb+
iDH0roVrFUMcb2Pf6QeeM+Hc7Ht+yPNnoCYXy3jA8tRHa/CX4/42s7+Xqe4jxqqJ9vSuble/pvpa
r9+5E+qj7DgiMEz+VLZxsoQ3nNlROZPytGcmvUpaLbr+t2RdbdzM1ha4R9ZjSgrZe46Qjrmwmo52
7YKpL20dkaa/9ka4ca8Eds6R6a/gbmd//DuJ5b/JoDVFl9N+lGJ+zX5fVS+sO5oIPumb1TsEKwZE
VbrVFGjnrPiuWGA3Bn23jaTozUAEQbpfvVDf/zbwKZwMtkoHTwq8e/2juZL+CreOqoI1TWmabmrP
3gelcQ9fgPUz1eGTx/ig1QKHy2WtYoqaQ2pnXXMcsn8FoNcN1W1irCPSkrZ63yww007d3Lbhlflx
MzbnGe8576wxT9jYNvfJoMU11/23Jv4zBYwzP7MGIlkknvlm0vkxnYPByLqh/D6aXe9SaxNFJ8nV
vkgQ0HtzmfmI5k3HvllcKm1eMJb2sI7N+VTW5vPvdSaG9aJNzIgrcgNWZVJpq6Pv6Hc/LMBF+yr8
D9Ln0fS48DISIXriX3lj+cmybN9lNUVm41KQRsIaQ61+njdQaEb9EIz5kzmQcvd269OUXC+llx0w
4ZTorsoTCPwMnE8rb91ClMdQqLdlGv1489pbepw1xxBtEnsGbJIRUFOd+dfVDMNp7tadroXOx4Ba
dPlBqYvamCcryHg02rQekslAB9+hdPQ8uXH2NM/GWr2Yrs3nM93ZYLSLrP+reD7jaVAvwVS6qURS
yrbp/newwn91Uf0V4fSPHuOeGoHoY6td24QL5tdW2D3rXVxL8z/LGX3KpG55cpiqxipZ1dGeKzc2
2tB5XQnWU3vCcAAdL2kDmhqlYQ9P2+C6Sa+6U1MoUidZzLSeqYtnJW0jAyf8f8U6unFfm+/9bKjE
KCk6DBueAndnOG2wuaB80fZPWpI45SrzySW38Z0sEIdp/qtaRRcPh6XiVNqcU5AZY1z4Mxp3x6pO
np4RpBjTnZkVWboHFqOobqsOxVqtz7UzVG9yLikMO3J6DnxKcRId7i2dPy811sB79vXsP/ad/hik
sxF/BBbAAzDtD2unsltSG+e5MQrzhZvABovcEaT562NGswDizxgchNCEKJ70/5j7PByR07R81pzl
mbnYT0PfLun/Q9VwqHJMpcOsrz1X4NUqWqYJp617sbfOSUFaP3XIS2MDIG1EVvJLKtfh4+LtwUUM
LScJJKoIeeInq6ywygmSYw9bCP4s2lhMIIgjnYWN1rObn/ahedmGQnFy2/NjPbqY3lfcJ6GG1yc7
it85Mh9lTLdIleqL1/tFjJPVw9mbVUll6YwtpH497Ut32C2e3k2WRuqNdv6HEzunHzv9XXbYm1Gn
aKmErO4mrtuJ1PTy4WJVvXM2ViHSQjcbDPn+UjcClnUpwrs6DwWVwEyzdMLq3Iu0nPYqxF7AJ4FK
6Vfbo9A+UwCVycIdXnoojW7JRZnBzKtL+57BhPVRDsbv9I35Yyu+L5TL9otjt3XiYixNAdHsCebb
92GlN7BghyWboEm/hNmzjymJ0goHZx/zetgDr2C5JdQXjFeoGRSWEGzc8ACVRIeTW5+00Ci7Z2oG
VBc9NymCYL+suCeOAOzHc5796osZk8lF4nDFJ9PkFC9tNW03nWv0Sb24y8OCRCMFbg+sPKtbAimj
eFs0ZMx9m8JHsSwvVBfMaKSN7nCeZ/q0z0V4t+5BfhWw6A8A8JknWJbxOBfD/hiIRQwEbnCyervI
ble1lmdvLezPoXD2ZM9CcS1KwXC+cuhk9c7vpYAv46gKUpGKHtuRrq/Nd9Y3zqVwsoIybBZEw+I1
/2WTAxpobiwCROZIBBPiu5n9W4asOiOeF2c1TPt5Edq5gpPeXcCAZfO18Frd8497J5aDub95s4Le
VKsObfhkPvmdqv86lbBv1qUlO5VZ/+4Ei/2PJpnHDEzWHEo6eTHjXdwVVEydpNg3eUvlM4/XPBd3
bTCGEU6ohgoyEqsYW3h9Fe26HumCybQvfNbnqmk6j7qmnLfNwZEutP0+Int+mPlSzkK16jIS3bxU
RPJPyArG//JZbD6b84WdmI2pfpttzONbjLgUitEZaxmMZDe0fFgpmv04hmyO+NNNhZwYsUo8ZxWF
7/rXK9CVVQ0uZjCo5Cudkc9xzDBeXR5KzVhCZOnOv9nnqrxbe3//z95bxTsyQvOce/05mgP5RdeG
p2ozORmrojvmeeZ889Tr65w7zYH5xeBpn9UUBzYPPF2mRm7Uo133IxdS3o5j0B4qDHpLYnXgdiM6
tA5rWp1a5XHzJb/DIr0p2aZivC72Kh9Um1tXf8qNpCn8Li0ddSjNkpYdxdDgOPB3Mptj+8y/DWvw
qR2vOVkThetC61/cQLNbBgVqIf563toT7rXd9p3VzIbSLaRZmrf552z4y9k0bf/FH+pyAjHjLIkQ
00q/hoOXhjQ1PqoBnjnzAISUAbtg+Cl5cq2yne5Kny+TsTgn+HTptT7SFG0/ReEtP104ow5ERc4B
HLgPavQ56Ic1/1k9p3oqVOMnvrZp+2XZchNKXr167OjkWHZ5aBzC3Jzr/lo7Exs423KpPXs8I5Zk
dGKtvOF977h8wvofdp98+q3c1CdDDEu8DCN41tDJTpWPF4Ap9zRbt46qksHeQLcEbLoH8o6+2FvV
c3OGlcNTYmbPdVj2r/u45axpUNXo0mZqvC8nXygtGfz0fFnrm1BwDpeVGg/Cqqxr6yozFgvtIL9m
jCej2v1pGmF+1/szbaaqGGPavv69th0QJ8P4YahxGKOSDIUzUe7ut9PUM+tt1FnKcpZMYhX+42IR
o+VLjuEBleD60DGWd9CTkM/T1DMiUKCNH0L+NckaR/3v4PZhWpv9YM/8OobOUVWzr5rIwBWpUQ2k
6n5nX9ogk58l1qmDKev3vGuNqOUkMGKgYG6BMaAd/vq5170vfCap767cDuwXA1ZjBGibGauJCixC
x0FOn0s15rRCx79F4K9Hdqenh2pYppgQXJywtfR3tePZb36lppNTbKgI0N8d5NoT6U/uRn4zWgez
y1TqzzWTHm69xM3eM62WS/rhFsHs0G1/8TJ7x83Enk4XJyB1DvzULzc7aUurYhqffvEe4kcJA4N+
8RKqWxzPHg0TekN5BoLZWmwVDTRu/usz5uuWeghjzeAPVgR2WvYQg6adrRS6zLy6zX13biJl2/lR
2A4PZdG6iTehdysC3gTu5/pD2iPG8zX48pQ5XsWScyhMKFacWmDPFgwuSI+ap3oxgUA9OwgaboKx
s8+Z9uvIkX512aiRXVtB11y1mLAo9Pw0jdcAolLNdVnKgfC2hMm5LOp5YT6Tvrq7vP0KkmlwmvQ3
QISzkFxRqLHbbrrdRbUlVibIBDNefa8GwycgU927zvjB4++f935bEzK2Btn8ZH5UQTbfbHKhnewz
uzTh0XstR4NJzqp/Ihzr420RDZ+fNO4Xd1oT4Qd+woSaReJXV7QZGYYtMlVEAC3Jq/OJP79kpHN0
9r86X3YGgjyb12JsU192XaqCkXyt78M7hv7Lg/KJpg2623Hm1f/JoA+Oc0jRSkqzOdnIYk9cxtPF
4xrq6LQt4oKGrrz2qyOeCrEh+OiQbdhG9ifLlDiusjKuSMDFZ4bwA5yC2q6VP7tnyZr20TELea7G
bjz23Zw/VZhHCC4W17hDS7egjLPnL9WUW8ff5jyHqxjgDc878zWy6I9+ttPGH+evwNYMEZPtP+R1
ufV0lgPr6uZ+GW8uHanBtpwbh2GfPmkmPX5WXbbyFWryiDoMvypttZd6crwHOJ0M5lfGH51v9VUN
tCWFI5p0yCg4Gf6sbkyW945U/ba7vTR0kjdtG6td7X/sXPqJbHw7tp1tem7GcHwZlmY8LKPtnEFy
imThbvgolvbAxFs0j91M6UTGTsGUhWHqJwrplMEn24kQhg332WpVaSE8gYrLV/zsDl+baiTHoSXu
aQD9l9OvSx2s54deDkwCN2ca4QmOFBk56N5v+h0AklzM+WWutyE15q14KXaGxvxc6K+AGhVFt328
Gf5H3XksSW5ka/pVxrgHDQ6HcCw4i4hA6EqtN7AUVQ6t9dPPF0VyLptm3fdyN2PWi+6urKyMyID7
Ob+cKyfw5pD/SSMQqIm2y5Uz2U/81fbocOfuSXb+jFBR8n52w84N4+x9IRfvcbRTWu4rGZ6bfohO
BfJPAiekH7gLtodZpN27QFfxZtitcnlyqEnJB/Op51XteHftu5AaxHvfVXW0qpqePqNyqTfh1G70
ZFCJUuThSQxEjVmdNd9jlKTypLblxpuz4pZqQ6RQaYUm3qpVcq195eyJQ2P2bkR/RLgw3S1OXW6S
ae42g1X731pIqWdWZTbMyJb5pzHReb4OK/agKvGAtnurOydimK/ZoB89mc87wlQd4oN1X5+1GB+r
hb3Wqpd6PUj1PtBqd2rIw0YFA7AM8ZhCRaKKxG14R4bOm5OUnyrUCVBADL5KWAOwhVuNP0xrgfpJ
837mUKXbiV214MBnxyCtz/ywvFDu8tJJDnblV1jboAzpiNRa1uu4taaGGHj+7ywrjf3s6HSvpOtd
GVHxZowzGlDaPc2968flOY9ndFEKp6NXtQnMclXAvzq3MnXjGxGWMFxe3NzO7TI9xPQqrivYOix3
MOYRJVS7NDHeMkp71iixnL1TQZ2kl+zIHamJ+pQpJ9pAisqN1BwOhI4O9RX65cfZcMpdY1fZoSA3
cz0UC0buxXl1kK6c4nyQL45CjpJEQ7T1p/DJzaaPmPC+TZrndoAgAjMgrUinJpThXZmqvelcjQuC
Czeu3gw3j69q1RR3TuNyUapmg3hFLLGBbzBayKhH9a7hLlZuZlwvWRWD5MuPigN5ze3+I1HutnN2
ur41ZdtdWfTGXrm4E5fe1UFIcWugdOR/M7P5oxWi2IhqAOxtE8Xd1RfctuB2We6x4hS5VJ9+TRLb
qvNQU0WL7QazNNvtFNfk8oFTBJ2DCLT1UePhtHoZ2jJbM/0TumOGnkGp1+DeuxyB11ZLv2WNAuI1
icvlhzWXxYNlIsTwul7cIexIOYj6Arzd8FaGHpJnx2glivokXxiPjXmD6B6VpmHtw96ojobPBhgU
jpXddtmElgjMtob2C736w7fwxyLXqYIKEdZeQMGi06YU0yhtjTw4E2t0sFwfY2nvZrypUFxGdRMB
zR0m34r3cxnycY5EeyYXnJGSQoKwHfNTlo3WBNUVQrtrPd73CO92iL24scYsDHxUiQ+1WWYbpvp5
X4WJXguw9nMUm3qNbALEZ2DBceFTVj9DakMDWEL7qQ9EKz9UFwK0ecIARkwXw78eJwbxUSf+zkds
91XDsbKOLwidrCEN2iEunmrXLtEfNmAh6970k43j1tYOF4GpTpFKoe8ydotv6dxSAIHhMkZt4zq3
sddxV5Lx0LFN/GiB8a96O4mTjXYH9cMrFBK1Ht1OCCO6C/PFvTJx4jBPxcX9mFsW+fc+qGSXzB8+
ytRjaWAnrFLgw8HBjhMmQ/I4IJwCkBrGU9dUCCFCv3S3VkPAlqAciBeCAtiY/eZbi3IVKD5BbqAz
784zcyQlxkCF9oSaj0nF3FVW/QL4GO1AT/mmGgn5Eg1fZIrkH745dVfs4OFjDq6182lPPZYLhVmm
illKKj6gTezOezYiay1k3hz9vog3PYvR0xIv1De0Q8c9JAjTjFx9pOy0pVZ2xAzgJWg5JssZdirN
9VURFv77MIDqNW4bBl4+NfsoZZqh832ivAKG47iMg7XHsjEwvLrMMz4rWjSjoZxSvVBObav6tXHs
JZg4C1duEk9nL8aoyETkRnuH8YHCBNhNKWKURpHTfe8sY4rXdluWL8DV+d3UIvsoYyM81cQfBZ6E
612Eju+7oh/PU4+YklBRPDM5O4nsBh8OLHPvPBHdR2Yd7swigY/LxStCmj6hrsx+UrIJ9yhmy10x
huLQVR4KLltTtVZq176XWtXnGcUcn/0mXdc8R2A7js+jDqMVhS5IvjG5q5EI4Wce8uQqtBGfsiTn
T51P4sDKGt0Z/Ea1UeD3cry26lC/af58naiBrTjh8iyrkBiPOe6PIldJ0BIRHFS+rjZkT+p15oBq
aJLZSLTizAWvv3eQtm/Iz4RH1HH90VKZwT6QjHuNcHstjLk/DWLBvR6P6aHwVbuNF3/64Tkhz4LP
Dbrj+qnW1P+mkKsjbRo0zuFJaZNFB9hxOJfbOAOq0fNzSxfqGnz4czH7PhgkykpT6jlak9tu7G23
fousGtoSgVGAcMdi6sz0iEeE/g1wUiweHg18o7NUK51Cf/beEG2oyYt2NU/glZksuI16s3uBMs7o
+8MRurCsHsxZucesUglKgrB4S9PsdRAmQGfEGWJ7mDrCcn416OnGGmM7aMNbY12h571LcTBgoc94
lGeHNlXUI5TVuLrncbBr9bvX9B9VqT2UOf/5jx1qu+/l1Xv+vf37F13+nc+ymjEwRR31mX/8u5v3
7v1f/kdQgELNt1SVzHff2z7r/mzevHzl//QP/9f3n9/lYa6+//bL+1ceF1jDuD4+u1/++KPD12+/
YG93lMLg+n/bmS7/xh9fcHkRv/1yH8Uon1K8s79/x3/5a382p/n0o1Hr6SiLyvCfFaPj97b77RfA
kV9t1hffpBLUMqXgn/qjOU06v9IJTPqPomjek+YlxuvP5jT7V4fvAkisbJdCNuJr/3wLbn73WP6n
8lHvZ8TKf3kxPZ/mVZsfwKKHTbjS+7sj24odCQ5VGrcUnsK7tPS26K4kiKJ/83Elal1c8aNfMeOW
q0onr3LICmK/zCvOOQCmtDnFja3QM4sbTjrJHQSHaTRbI022xsDzvfiRxMvJEmsalvVQzBRj09YS
rgYoY6Zm/WO2EVECK+KCilDaN5X+IheGEybP7IM0C3mSSXbsXeKMs67fZ2207PMuRvG/JOPKi+tu
bSPxT6YyubUye/neer7aNPCsTFmO2sVz+r2ujWxDiArLidMV7m1fxeoxkYt/KhACPFMyCbGMuXQN
wMZBlRnK5fa1sGPZ5UssnWDU7KulE00EV5iscdhpgs4vqNCJEk5x/Cc/fxoRo1CPu+1oZRrteNMw
RiBus/DSlvalnLH96pT71IkWpNK0w3WzoPZfmM9WUVuQpIS3CuFO/TGWExHO88xTzX+JFbHEo0iO
KaVxK2F4GrrX/orBwhgaRbnJzaZdRyEjzmwvh460OuRQ/sptl/GGohbY3tqhbSMb1aUEMsXvour+
K6vyiKnCdogvdNPnztH9s+MCgk3+2LCuACzO85PZjm7AltViQ21KKEEiRKbGOmfSV+uGTkByRTtq
gi4/YxkRH++P/Tn1u5thUDC/OYdkXLrkpioKaEwzcYPFEndpP79N0TbJhjsoteeFAY2NrZ/WBa7B
azniOKw7QNauf5yzOF9ZFSii11/cP55zkj7S32kEtViybFMIUwaYuD4QjdhrvjpbiaE5XOyYa4dP
mDLiAyrHXSylZBK0RuD5ZdkVtqs2JIgHdkexei8sVuokuy/wIwNqdYyAyq+3ONsR0uRuxu6oujXt
ccjtDIcEEekzTyhcEKll3CI5/k5FtlyhQMaZWQlkDNaT51XPSqca5jbi9eVw12NiPpYVHgDcq2gd
SuMxC12f+81NkPCMO/b5HzpnE6IPjWfsqsp1v64XiX0uNemJrapVQ1bN2sBF2FV2vxOGg91jsd4m
9ms0M8wtGFNARski3sRDDWRrglmbs/2KMj1cTylLdOaW8HfoWgPhY24wl7pZU+yHQLkt11k1vtQA
fiu7no0gtIwXd+mOTdq/F1b++rNWAhwvDvxouP35KubWfkvr/FliFmGNiJ6SvPV2bQfmtuBhMdT4
rMqWStzFv17i5G7saG8vLI1OIje+MmpzaaylQCpie2jsL9eAtw3L5NVk2aHBfX5JlPkIi3Iv6BC2
G3aTtpr9Td73H1aHHWjpHYsZozohgEck2Ez3felDJtpXYSuglQtjx6ciMOrkZYxs1KklP8aIdsF7
dF353EWIgsq0+1Bp/AHTf6+b6jxNVrbxewLSHX8PO3GqnIagNHgIjFBkuLQgAZhDCEdZct61ZuaT
0hLkE6dH7KDl1lnAKmvGfdG5WC50ydnHnd0n6sFrKJCpdPuELwq7yqWW3fQJwYHtzwKaoL01jimf
XzM6ezMc9kvoaVrS+noNQbJzYaBlWz+C4cVEytZA5NJ8MiT9EzI17tupDYRRYDbHhzEgV7YH462P
imJj+7B2wOn9JnatdAPo660igZYvySmgxebcYrCvnlSNvcDycC5fjixzDi2Mb1W5Bhin6XYAUMsJ
NA1GsrQDCOlj4aRE03vybmRjCpIle/IWPIpGnyHpwEiLZlf86PFtkDgnnACv4oz4iTdTpVg9kxjh
/DT2D0z8MZBk8qLM8pDI6a2zBsKA/I9pwt9vfbNT9nSzVtt84ihy8/qoMh+O0Z6fWJY/rcF8rZv0
OS9wDncRiIVRYvTxTLkZGvc+m9C3VuQJb3DCmquprsNz70Y42ngbA2uqprPCZrkqMU8FI4Gcuyxx
Cn6O0biX/fAxcqCs4HA/uticqxWYN1oWJ863TTmKd8MWuBMKtDElKsYvz1ZX2on8bTUyJFMjPwYZ
e+2VYhzcRRW6imIYYJaYXNFb1ntp1y+tAbbctf373JT+uWz1RJe3tL45qMyA80jEQX1PS/dS7ftu
xt+IJ4ubQBcnPr35rZdGdrVuzIqLFTnE9SQUv7ElebfLytj4jiFOsg0hnuOiaAHJWDFVy9HdKL+/
6sgr3fiudU3PsQPLCh3rp5m88kwfMZTtJz9MtpcVoPkD2mh+iDwez+bscKFISx663sIZPEbfnTor
DlGCmXQ2U31FjE/+JrNy2DjLnG+LEHXxBKOTFF60YzKiHlog92ItKgOtEACZtcMpWcr+7PSLf2sO
TV+scDiNKHCGA2rNQ7xkaMQSrDdN+xn1eCX8ALwc3by0jjZWernE/HadsDsVbHT7TMWMARlK7Ztu
hpiZJao/J9SPjoU/VGGQWBdT/9rY3DJTPLN2t911qdsisMx8OqeGuxwILALWxKkWJDWiz6F3HkXR
8oxm3t6PvOvacx88b9y5gzXdisIObNN7HBsr/FRZlx1rtNo4I9H/504pd8alfxzQBPm2sA5Qov6n
dAtx49VwvI09bQRAQESYgGzhyVo6HlZJl/y0Hj2WhX1rCU/Qpd7fGu1krNtGW6uxQnZH+MGtYXKJ
FoQAbuZR35T2haKb+G1Xl85sXmeAh+IF8+mTMYT+XTaOL3ZFoWHh4ItMevhk7SRqaw74REBT+rMn
RyalYjnMSIKDKJRfMfrYVR/qbtUUfBCyUMO0ELSlOBBC5d3NXWKtqrrbs5E9M5A9yarsdqnvoWdr
7gzfnXf4bdxNZcXGqbORocB5J6tuwLku/Pp68S7IgHaBwws+3rJ8VgPHMKaB6040p8ZPXon7zJ+N
Lkm+T3GFvz8GjTAsijhG1PdkPBz8RAJUz3FxEs78PKDlA9RN3dPYILnxRDpdCw/1ALKveRubNgYe
S1Qf7jIvZ28wee9CjvHJLaLvnFQEfTXAOCHWAT671GpQiFFv2Bu7g1bhs0yTZZ1HqEl66Rfc360X
ZLEpb5B1nKIQY7EzQ0NkAjM8sm8cCeiwAj/h5ZZR/NR4ubmFORN7MH5ccSmPjuejj1mg7w+Nbdsb
aKN75rmGYbviKxm5hbtXxSj23H4MXHZ+4/oQ7THD3Dpv9fVo4quVPo5cbe1MbVmnn5oQb7bQ48Wp
2oaJcc/8PK7MCGFkXIZPS9JDxUGljSvevIXXWG6R+Zq7tiqXAOBbgVGDhGBK6gPX6ZbrmaP20GXY
2mU/0p2ZsHCHofVOHO1lOJa8gAb8Ka4Ct9AFxepakQy3ZK9OY80o3pEGO8P0KKLsMVfwha3Z5OtM
8cvm2Ui5mWVPcDVcTPic2AvmgyqOvlFygnSPiRahMaagLjxCi41PSWH7KwtP+jpqI7yBmQPtq22Y
vRmyqDSsAJWhv4pC9S1imwArWYa90xvIpmOOnyVj4JdtOgejE3k3iQQAnMxyeitQbWBJ8uSmMkPx
Q1zuJw7SqEALXW2XHAFUR73KOaxyTKZGh5KYSCsov3mgzV511/ZlwOtoNT6QdfHfFdz9a5LUz8XN
8SxLOJ4nPMq1/xZdZEvSLKM0Ku+GChEm487OnS8ckMJ35KjTZa76udr+ow3/W/zZlG35o/v7/v7X
9f1/v30vmrj4j1/y/xEOYFFPRV7Nv0cB7t6T97aL3ou/wgB//K3fQQBP/Wp5LOu2LSXFw5ful98x
ANf/leZyz3IdU9guGz+ZO39iAOavQrCQKu5dNnR5+aMWAWn02y8WxerYJHxwAEmVmek4/wQDUO4l
tOsvGIAtLGzopgsUQVs7mMPfPkqlWaG4Nrp2a0IG4xKAokLcljk9DC2Y7aFA9l0y8gytu/MJeKch
wbWWYpMbaX7VUgWBEMDSKNGGVG4Rj0hMvAiH1/lcUafn4QpY1svoFDWXTG71Zz+ftr2XSJy3tTd2
u5n5dVwNA9FJWjsGuYiojr71DQf2Js4L9xAREkeoQg8txKc8SV+XeJpQssiJWAgys0tGyzIf2rVJ
N9KZWcH94DDrA+35426iJ/NmAev+RrAv0RLVAtrXp2VQ1X16N1hV/TlYpvE+Fxx5jybL2EfOUPhC
FgHb9QyZka9yJ4yi7UV+9DVgmHnOKAuuV7VpsVNXIy0eO49WpPvWNHvgBs64M3as/nWGg99Uyzy9
SmVPI+YUs7qK57YhdhIj7UBUZLegaCSo3dyAI2LSJejlcoLmMVrQARKwXelCVtd58zPPHzTxtcLO
pt8xtZTI6UuadwKsrdwENZvslUsRxKvq0MesOsZx7OZAskeyeEiEGPIB6Zvh+YM8qWFui11blKU4
lIJKABvw+LnvuyTjqO9wbZgpLqSVCUq9rbG4fEjyBc5LYlc35PjYXwQSTI9+Tx7QqoddZZSbaljZ
lFluJatxCsJsrJ7QO2a7YblEf+YOjstVMdfsnSb72lPU6+6pJkRRb/BxxvgCiPq4E/jZa8xC7fQ0
IM67Kao6uk1FmzTbcO58zF1du5PmpF8SDRBAfoUTe2oTF/0kN8rrl+e+q4bm6IoRAZIE3BHb3gD5
3xv2kLw7FBLnK79EbnkSXkWpqdOYBb8zgRGF3BXzoa2HpGGWcZnyhZ3AKVUlUSNgMTQlr/1ZtTC8
SNvWfTZOr4nbYYqOL7gSo1EIMtyFOQVcPoEJ6zZ1kfUKzkq5G5HB1zvcV5JQjzqnmNvEer6zMUqd
29y2bvt2VI+o7+Du04h/1Shwsq79IV9uQtL1srtJ45no/Vbu49qVN+SKdKdpMKNmx0zukGRDg8Yr
4tr05EHWGei8Gvez6kxvI4pcGduml90xDmfXZhpFBtE4rCXI6t1XXydCrXKMRChB2eDhD4YeWw0K
zGwLndQcFEXtybZsIjwypdmjtl9Ih1mXY6fv7MXyqXDG4/dijnH9nJiZ+oBFspFfDwQ4mQbfPBnn
lAVSPfcDWNa6lCOodCfsd9oVXPNa27p0gzwj+mvlT1l/XRfLiFSs7+1jg20DzpcuyGSL06R/ccqo
/YgSTXpP5s0q2zWcA8kWB0EvUchZs4NE2uRfDs0BIX3opl50qis9skLFHtLSSPpiWE/EALCPOL02
sR7KS6hHXI3f5mWyBSJ3q0GkogT0fBkqHvOIHCq1QrzGFV/xgX0vbSN+Tw2k3XuiWDKcrb3YJr6W
54InHLLNbKPPxnXLK0AgB5cswsfI713ykUJpfzZ9nlyrGcnpidLKuLnSfTm8GTBa7Ee4vYTJGojo
VT/yiUrYd8lHo0WRHlEuk/kV+IzABH3JRkMeiIMUBbG1c0RX+Bi+hs+EVWKHPK1eU8OdE7eD4hlj
gUDdkncoVs86c5d7Dhsnf0h9Fb4rgsOuLM0HYut6dXNsmVle4lmyrShaK4Bvs4to1pz6q3TwzR89
eT9sUEnVMxdig8cN5+mziXL/q5O1LznbY8vcKcHp+GRjtroAnrk0toRDzd7OLhoes9F2zHbdFQuL
buPNHULe0nlQocjERow9lFrPk0KWWFcEbVJGJ/Tsb7oTiHVowVp1FurIbOqr+570MqxniBTowzLu
bY4z3HR27Q3rMV08RPN+ZgX9vAzvjj9Jdx9PsrjxSXFpVgNRNAdRdM7By+rlpcu8vgoEcr1AVLLE
rx52dnxv2jm6GvxX8RNS34VIMADPrc91f8DoiZcttRdAP8JFxFcfIrwj61C+GQZ9ExZ24K2sp/4p
05MikJ+FnQPF0kikpTMWb8gqp32B8Rb8nBafLxdkYh3FTakCav/8aT0MxGU8aKMffkxebOUbIKP6
zQF8RcXbtihe4ZpJMcVTQ3zuFDrDSpfECGZDjV/FGWZVB84S3sAT42nzCFMYsBV7nFq2Idzn1nVt
Lm6iqsj3wtOfM0vbfjjes7hNJwvcfq+RwED+sDdVQg1BRQPLMUw7kknmdgxXOieRiiDTHOP+5TlE
tpB5xdkZGnnd1e5dn3nowNz6udQDD6YuETNc1ooydsJTLC97PrFrX1OUmOzb4MqWU9XrbqjmjT3H
b2RqxKuw9r47U/zRadvYiRiHbRfqvEfVhzVi5ejJfu7SuFZBWXESryKnJdfNKu1RHigiS+UaoiGp
DqMd0mkAElTa2PhcZ9hoIthqwmmyfiFdQjUTrXbqqyxxQ6+Qs4mnqFIwhpXZxQ45EpmarhY+Pl+h
6y7kBwyMOnaU5Ziso7Y825Di28U3k32q0cVbQ814HmUDSR6d2mDz9AhxlnFyQPVsEnuZeHepI7Kt
QxLbJhz89DNXsfWD8IjuNVOyJRB8bj+MWiKZhhKML1KrknhvJ3SvPJcsocIfCxFgI4NextqSuucZ
QodkmSjOcAuMQ1yuVQoEsiEAZ1jQlhSxFeR8YIi7roiYCXTYSREQrELaTmzgGBYDPrZskroMCMKV
L5ZHVdMBRXz7nQgpVFRuNvLZUShg8rz1JV2A5uBt5WSqa7IbJH7govG/jQsObhN107zuRB995FUr
j07TYFoLARk+KszeDCpE/byZFokVBJ13EpWkoShN6VFRervCFShdOko43IN2s2WXz044bVLe5W+i
USSQ96kkK8qa3COR/OG6sko1ov6w2ieGKPCQ1BfWZ1vPzUtfdtExQ/hNqAaUWLziUpquNOmU3CRE
niBbFg4R3C3GgusevhyLAdvupnKNaMEi2TUuamuSxnFFq4TjzLTITG8ut9/C3su1esFfrCxfvjkZ
j+l68pUi7ixzb0d/KZ8kBJy3xp9dHpTheS/JSA7/vhBRfTsklS43SluXOJSYb3mOCUqJrxsR6m+w
402/llbL/OL69a1V5e4dIMUFJLdcgtzJhcf+kfcWnxP0F7xmiTlqCziLAmcMNwNhdCNaC6e5dbQz
4hvm7VmHkSBFkGPceUoR5nBGltFc7SjDTOuAeBOVP4MHld9xVlrxXYpLnS8ZL9NRArFS7cK+y94Z
FMK7eZhmfVZV1ZoE1HUz2SICbj9IkY7DFtYJqhkOaIRqYRJ1T+TtCIzq3NHXRPeFJ9IqhoBHoPme
9464IxcjapEl+dlthMv/0apN/8kaJmdnDb7/vZeDiQJLjUSbUBQ9myG6rrBOltsRZfsr5y/jgl13
FoZW3E47AGFMdGNuErRfwOSX8Qww3XPHPLu2WaFOSzGmcQiY8J1lF2M7sn1ikdZadlXGpGym9oFy
EaaYNi5C3JRM/0fXgzNcIeKSByRr5DQS5IeS2Y243RDbRjXiOhlpMg46Nz05vT2T6W6LC0GQZPgG
ej/zfwzFkH+2jcLskWFUsALCTvSTncy4Et1oRKi8MyOUHms+vZF9jGVGDg0IZkU61DKORDOJovSN
d8zm3n5OLAJHNv6SIayLimTppvUysO7ArbqleqmnUag7p2Qu2fl80io8/BPwApJwQlXIVmhn7Sbb
sTOqVTdlHun2RO/tJliyg+R54oO5GCo/R25XTaBF9iCvFkgM8lBKT61M5TyY3DfLMSUm4xb+r85u
sl4swISg+Bq+0HaNcBflOBuDXOkeiFWaqHVlPgxsKhmJKjPwZVTX9bdoKRmPKgLobMKkMaJcdQm8
09ER7RBdq9HrSamLke8jCYu7zTQ4xW2HZ9g4K4eZ5GHO0CAiBZodCZW3RPHBEcibXmJdNfmegBAo
violrfEtX2bz3Y8TcoKquXfCt9TVxH8QOCg8hqROhprf+0hwympoW8ZM6gDitbDmOIw2erbMN+kO
bUctQjPC04WVtSE8cPbPXN/1uEes2x/tORdNYDkt3kwCMXadxtLDGOhO91HR5TmWajcxt1FTSfRO
dq+TbyXaDg97syi7oAOQ39ZGNBg0R42o0nPph0eSYiZidBPF3eUXoRcei7qfa2sVd5ZJlkfp5imy
HDdrX/GnAC7W05x/A7C3sF/UkQNr5Y6dqo6FWcz+PoT+oNraISzwiUvKbQ/21BWMOeY4nodR0rcA
t0V0/yN2KTv5EDzD5S08wrwpXNC5VVSjnEVB4BJQUfv+a8Jwh4psRkxEh4nt2WQixPOyF1p5wyky
7CULVOh49moxCJ/3rKYmCks1BgrK9NVPDALDalSwN1FacSfauBgNOREck5nLTdLqu2SozX7TxCmm
oMwfM2sFSZrs0smtog0u4PpkdTnXVBEZ4Y8lZtY7CC9hMwJiwMHQZdH8OetGykMLD8HAelEE1/XQ
3/eCOAXkkiT8YgPID4OsDXs12tkdinPOpsJv05NGLWkxtYQxejcU9+5ao1v8aD1szkzvioCW0m3I
6p1ZhbN9DFTvrtth1k+tlprfh1oSCJRYi+uZeHjrm28WA2EAfXZR9hSDaWzqpCTXqsyjiRSOhuCA
SRfeV83RHwdTbbWPLRVIPF5J1bznhlscMIsYBLh44dmrsrZHUr3g382002SbJXfktZNpeVcTJ7GL
K0o0Ems2lw8peDsQDzcnPpfdA+88hKevTf4+OTJlQAgTuRbF9I7cXj/Nc9w9E2PWJTuRCOs4SAKp
6PSexbpXInvVxBpVxC3lykQBIcx8Mw5OZW6KOjGyKx/PKueSVLm/NXhhT7VOicIAfSfEKi3BlvCK
UHpdsexv2iZ0aySKMcme0MbmsMEYF3Ji174b/HN083+gX/q3AOj/gwImAaAIlPfvgcsTqqX+M53/
ilv+8Zd+xy0NJX5FSIH0B/GhQ1zpn7ilofxfoc9sLDWeD+EiHJp+/gQuETzZli8AS6TrWuKSfP8H
cCndX20ATaKhOB1c8/K3/oF4SYCA/gW3dGxF3p+LgcuX0neFZf0Nt2ScinBFhho3PWEGUIDiYmDS
mJEwUe3i2vOPg/mRGCNjbW2jO01K5d8h7Ov2EC9kg9ei3jHUm+Z/U7zg/CyA+i9I9fKj8eIcHnI8
DLZAYMWP/pcs9al1Zie1lHvw+OyX1+BD5rVaXMAHni60eBj+7mNhG3ZwAfo6LbFgVACY+eT34Zcq
CnHbCoeuwKCavdx7XioDPjWq0ZriVRaveRR1lNFlYKbbZXDJ/ObWt8zrvHVUa2xsWuoVq0p4ufxZ
nqKNyLAzTBvO4bR5hPfR+3IifGiE0cjqOxXCJ2/I6UWnSD2Zj3GoF4R3zgkyVf+hVn3U9AHBj/KG
A6V/vESDr8amzgdSPJA6rXrMQx/5nJt3JJACTILZVMQ6RyU3kUqdSeAcsKLs2MkywyM4zBnMPzPE
bUEqXzpqYnKa8Gki5G/XxBfbBpDUru9l+xmDcF2TgD4BjbYnoctjVbrtg4du60b407zz2r47hWE0
HCeDG5K4Z2xuOOrcK8wU87nQ0dbgeq9WUS/KO1Qzr6bEbGhgWSg3S5pFL1bIvk5enDN+M9hMb5c+
Zef2orkNRqIMztpb7s1eZ6TvAIlPi485G02U0NtL1cZH07L9gyUh3HIQ9jIaERx3RylsdYdCG5la
SKmoMyzEiKxlg3kML3IrH9Fu4SdEMsTGhNUFmcW29rPxYTYJ8y0iWRy4yHB20xqyrTy6chESuJj4
mZmCpYDbnmRIWOVCPp5czDqYzKo82AvCX8Rs7i3ves25mjbbxMvMoxbSP/o0Vh3pa870hnzG7KVC
h/ZQemXyox6F56xTlPX3dRuTZEVm3JlB2/vSXuRu7ZBMr7zm1TfWQIjgTFyaFZfouXjf/w97Z5Yc
N7Jm6a3cDSAN7oBjeI1AzBEcgpRE8gVGURIGxzwDe6pV9Mb6i7zqLOXtsqzObrO2LrN+kaVlpigq
GAH3//znfMfeLjXqL9vLKn4HEyRXFpck8DwoZUsbjVfTHcY7X9rDSY0sEDM78Xd2HWebDrkLxQRe
FIFX64osQtjQXCDoNsQlgozTM9wyX7e4vWvbeVF8kbUxZTCDsC1slI/1QkYp9qx0nr8DOQ0vQJvs
wJswZtuVTcqKPbHz2sp5AcDixuIgBydtgnK0cKUtBEbn3VBKQGCuwm9M1AbrzhoHOygNE7J6kEVZ
BNq2DY1nNbUmoXz8vgefm/mJ5EqpNrD/ssPgLnAuIBjH50g7BQnwkVfP7sNljei8SbmzbrNZqvR2
uNkf+WiP2LOysXnGWFOcGQV8Xj7K4y8k/cOtVULBlZjX+XTFHhSKCLbdsBuczMoC2fnjowubUO1c
4GIHptJPRFiXr+6woLqPrX3wHUR4HO8AZyphlMTN3PF1iGcP5RJd28TIthQCwkuj/VvgdJzJfzTu
G5dIyEuqbsAFlsjJw50FQOowCZL+qxynaoqtrovz81y6ncStNAwH/OElECweIli5Qy+7VyW3ntWQ
RPK+JdX+SP8STRKwdgaYIEWb3dt8MHajpEJ5NeKbR5huiaAEVUPIwOFxcMpjP0MyCbP8c9gV9TVB
uC43ExCxS1iP9dmoibQErlWb94mXls9uKTF3CpZGaOr8d4f3KFRGMcfHgTX0ZSQA/ZDIUX+qclE8
ewpaUzT3OeLHqDc8nnn4qlbrjzTqDDjIdkJQybAa56FlVDReoPYuI3T12r9KCwPlhoAC9zcmiRu2
ycz97w2ogCN3/PE18rCwDWwTrqIb6v1UViTEHUqKUXfjPdEsOI8dMIlT7A/p1h2H5klZJcJNiNPt
USgJh4flzxVIai72mFyiB0wAWP6GudPZGh2mfStnE6coLGCeDoT6sk3o9Po9rn0Q+EpMwwWAGIRM
Al0KbpzlsafWhGnvjakzdKCGlj8ui7rhB893/+oT+NtiYWnfHAPTD13o5nK2eTZvCbumh0bLaVOP
ClKZUU2H1NXhy6AHwS+86W4mXnZvlkXXtAmpZdUvsbH2zVwW61TV7llEyr/hXX5HAbaiPvrTmISH
oav7E0ZY5/cf254IzgkHKwoi2NS1HIRLgajzAVJ/JPKHr0nXk/U5EV11SCvXffCtGIYaETdZtz5v
RMS9+8mozmnIo39R2TmavfBjasuD77LucQAlriORG4FnFoSCKjuFeFAiQpcGRptlmeR9wQedK37i
jXeqlySrJTz4W2Jk1Tf8knim8ZayaHtspDWdbFXDeGqruHhlTzt8DOgFJ20pN2hyYgW3e8nXzNDl
B+9SZa3pPYAuY6fu4G3mOIxBog1cuTlOm5Pl1Vh0lIWBbi3axbVRqTHxBsQrfWs7N0ZCxmHpzc9O
2qGC106tv5J0jzRGugKfL6sTGQYEo1BduoyEIGRad3wvWg+xrNIJOd9+MJvXpI31Z65w/Lhi/Grp
cG8ARL7OpvOkEYx3aZqj2FhQXpZ10cbWhaHXASPPxQugTWEfuGKVbySjum3X37DZHf0TrFjIr/Jh
SYs3S9U5XzMZvoGU18A+Qvt2iDb5xatbcW55nPEpaudlHS2DHFbcu0hJZISeeIO4Ur+zpH5tkaMD
unwsGy6rXx1TgC7uik8d85c1T2C5+iwci41R1jl+Q7O7K9N0frSpbnyasgGzn9OyHl1BO2HT0LbX
yB9vIAH6wqnVjIOp5CN2JnkqVOBPLfWAo51YN2AgrkE/iwcUqtn9GNOp/or5l8h7QxDr6NotwHiW
+7JBOC39zSwWeDZsqJeDlzr0vfhl75y73AQaXxHwZjA00ARXLtH6cw0VosKlZdF00SCnYLf20+YL
MOPZeAQyTBEJWuL0yKd2wZXDe4AsWZk5R7Q2ToJb6Kre65rXM5jA3YYcrWQPqcKw4EFOgsG6dg2c
MensnLxG86CNfavasXXN0ksTI3KuebTnd2nhTZ8b6ddXYY3uG2RVeh6dCBgXsC/jwxahcSTmUhe7
um0mYuFRblo4RFFIABDHrLbzSjxQ0xTnR69K/Puod6sffgHmep2ZkXkgppKZdKexS22tHmT11Nex
1Z0cb5asgP/vTmx/sqz8F/KjWKZv/3UqJSnes/JPoZSfv+fnVIdj5DcLHcxjgsNF4twmtH/6UQym
td9InpjKN5muLCa/P+Y66f7Gv7agFTumyQfG/8WQIpnrTG6Qpukqx8Pj8nfmuj93yym8+opfPI8p
yrHR4f9lrMOsxea0TUquUVF7GMzb7jpWvMfs1ABRAFBLkKM046cmHXER/zIB/0zI/KPo84cyKbqW
lM+fZ8rf/3DLtWyJGQfU322u/XVwc+xsjn3ygScxmeM9FW4z1nQWsnvDqN2QlTabK7F4Vog4w9F4
0NkE2e2vvwde41/n2p/fg+M5/Ax4LW4/g1+/h6JkeYAQVrCpnWAUNjOxA9AqXATbqbFf//oPE//T
n2bbt3eUL1zpCcv7fZT9ZVSdu7K7SW/pKYvNkyycmxNncjHomPW69X2ifh6r3z2sEkh8VaXkcXLa
z6h49YvbgecSDr0Podv8sNNY/Gf1l783rP8ySBNlu31rSqAksB0xnVsV2y/fXZcPMi4rNr/tKJNt
aLTGG4evw+OUSzonZoe/P8CUYXygyfWfNVJZGTgDDG8jjCMcNvTX3aOoecMjxydoZeB4PNkWqB0g
p8BVUckStwN0xprhw4tKjtRU4mTFAvHKinz87IdAc7Kev3w3+scqkt7KtaItuZcUtJPCimxzVagJ
WxTb22x+qrDxQwxKuGdu6UwHoDKMnj/D9PdwBtpYO/+zikslb2/LX18mZSOoAFjiT0WbFdbN4vXL
y0TjxbLApa6OAz+JQLM7DnyMkC9z2S/4tTuLxlvuBT0DWUqi1LZu9I1hhrpgIsSSUtLMzhwbEfNg
Ymn7PfOjArmSayo77XmMt2YkTKIPYVWrdZvYjbenJj4sNpbHIhuhz4umE5F8Y4+F29xG+VRvlg42
W4MBpaiNZSuaPP66tOBHDTPL7nIZfs4s84D1x4PdkqRnxZS+ZQGjnsak9NfKG8b9AnRjA77Sel70
CNhDsuAnpcwE27MrdS4asvZujJxmHTXmUy3LntZ6Tz+bMz9T5A95XHTJFRAeHl27Sk7yqGljYi3a
zqS6spR17L6yseSvJWsI66OrQ8DAYVORIBcLixr8u/rrCL3oENI4lb8WKu7eTTVDJPWaFL9qhWJD
bMbE1fHoknAVoBTH/r6158ds5CwPcmk7p5rUNjaLgVWOS4isIq/bB/nomuGqmWb1osaG+jDiyCUC
KrTfVQZ+Afu2mxOoKkO6BFdZPo6vWqejsbcm7xZkd0AJ21wu5iCN0ij7QUciuZqhS8pHqt+obbHz
5qNlFbNuQENfvXEBbxZSw5gD7w2BBCiStuGaXVieQ+0Yi/kByIxd7G2TXFGzzC8229tmg0nDq+Fu
G4N/P+Q9HXe4v3GbxKYtDzdLVbybEFfUW9oNxo8sx5ZzoX66z7cEZcOH2TCgGfaYX+5NkvCniUUs
UYOKyGvhJTT1ZZiiMR31iaOvnpdavB95WxYPrJM9mtvhxHOBzpc3x2ZG+MStzzQPaYlX4WxWN0J2
OEj4X0MBne3cF3WMRT2PRLbjeEnLEztG92sG4ICFbNTOtOhVHtzefrwlZwhyqSP0QvUMP9Bqzsw7
Lj3c0djNWNzrkJGndln9JaIy21WV6yrdSKfC1HjiHe/8wFQ5B7E5jbu+jW4y+oSnPbMMbHV1R7BF
jNFHrbr8Bfm6WLfeZF9HWFwcJJE8WVip9sTn542KCisYGUzeE5cFq03oa+9YE+9N0Hbkp9KWwT8x
dbCgNr6WzSThcC3VXQ+jeA89waLnzJyJx2A1c7IpCgAzhVevn1ClUHlgsCdeXwRqZNzbsC4ogPVC
OrjHcNGnu2XW/XhfppIKE1DS5nqReUIt9liN1mpuIQase3cozS0TDmZ7gblhw2LHNEjUkLPvPPmt
ngrM8SGGIS7jJD6GyRsxMrSChBz9FYlXu8coEwtsTmVsSocCrBkg1aG26SvIEuSIuhsi0o66gYKd
0UsXI85aOHo2GGe5EA+T7u6JXsZ7toTTuqwr77RQj+avJa4II5BpVol14aiQzjyVqrWKjO7J7+BB
1kvXfUBurbGJw0jAXc9fb1/X1odNn88WfSMDiBQamB9M94E+E383ky89L8bw6LclaJLEh+YyKRCI
TeO1qxkWzTW0PLwUTuPeO9K6NRzay96Ho7NzZGX6K49t7HNPXv7J4j1xYH2MqtINMWA4fy7qY1H0
8trOqbGrS4kMa5bOhWbi9El6BO8WBiK8hC0UHkNhRmhtyKnVOYx8/yxk0m4q36bUXGseANr5vFTY
XvoxQyTlpn3m5ythVTfjdo71EJC6Iiyp65J9MFvfuPHnKzjNHzlvIfyp3pKtaeSCjzERuLmDZFg+
2ahsgdd06mVabILqQoe7YQxfaRgSB2x5YmONo9oveTFt9RQnJx+xdaeWFAx913W7vB/tO8dc6JEa
q3ZL32O6GakSRHPTgDgzlWzntpt3RTi81iLkNmXU9S7uQ3mQAK9PHUaYj5rHLBz4HMpr1n5Kq0kf
hGhuNCxjAnPdi7V08rFYVThgdlbe+5+TZiBBisPDPcMdk0gJjlFs6XfMjwUC9Miz1pZPuCkiP0gq
AeTbsqdM0P9QjOd5iqs7d8RcuXEasL8nwlWKRnqjpnZ+mJojOQ2lj9MinVNTjWOgfXo5l9b7QoQy
3DjpbN8rH8ZxKGakO5ar0x78kMFOMSz31kgxiZtJrGV+fK9cj+JC22yvQ9TaGw0h6uAW+dbyq3oz
pLwKpdN9RBgIELrMG7nL5HnbIleOYzFtfn/qOFbYOoE5iZQOohqCX4mG9MI5aa7ajj6Aeuz7owfb
wlx3kE9JwGr0T7fN9zB7qGIrLJ+pX7gP2gz9Lznax7FwKEhYKSo7F+jeRbpPY+VcmOT7k81H+wB0
DpxC0TxYaGzrGEXzaShCE99DmTtnGXvDGS+SVxCuieHSZliNLu0Qtriu6VGEbTy8RWbtPnSL1+6S
onpJRVbf2SKtLk3moqEMTu5sqrE4GvzPD1SKYWYhrEPv65Tm/CqxLtmEHjMk4dmw8uxqOPP0Heq+
/QjICu2bwpdnR5j86WWUco4Cy/XetU5Y5hNiI1hi4gFdxU5J8x+J9cJHDXWL6zjUVgNkEeQaurr9
zdKZDFTWiBY52B63XYTgGrOav2RcEq9manWHCpoWtYgyemjFNNPYgVkh702RBmmTAMxUfopJPW+d
k1smclrDe12u8+Ll98xrwASzxkVBj3HDbeRY6LNjLaQbYws5iKc3ZpseL8LKZkcObarsBHWaQw/A
1o23y+RbPdw+qvM+cFaPOe0yk+3sdQWaGTqyO/GVG2kYFCNoN2XHHJNNwdGMAWfZsJfpnibRN3tA
a9k+Ddn93Rz0Bm2nfI62EDALahS5kRDfkZ3cxY6FwcgBQjNupKC5A3v9kPLMK9PszJXbW/ZjTA/n
KsxsdF02gB0OHquxjng50y+uZ9YP+Ll8RHcWxSWvRUi4HwOx72Z6bU0llCmM7rA8TyXJHFpt+zS6
z9AYK6JXPBAelplF0HrCHmZtI7GUO9Sg9vv/VxT+V0gXylVMVgq3zS2egpdX/GXe5VIyOX9vmvdv
5T/wgxfd/OsC+T/8Yn8ID79B6uKn7yMXWMqxmUX/EB5+wytrereFsiAfa/Kffi6Und88Yi7KdxzB
JlXye/9YKDu/SUEABgnDhf5DHEb+HeFBWn/eKHsm4RdmYOURymH852v/eYzqbB80X55treIWE/WL
Y15hV+0lsrIxV19BoV0bS+wWlPYSkzARZ2jtcDwEJFUXKOLE3alwl5IccOVUbwUYNm7itDUM5XMD
dpaBCrhYE3pdkHRj+iJyvLO+TuU1U1Gzdb2kYyCzxi+FIfITRiYifWkrD/AAKnwgVXtYIocCFraq
lk7iE7qzv4OTNX24PfwdeBFPIPfeWEs/hyPXaEsPe/YZ8W5xEecJE3xqHBLJQ2uVuzFr9Sp1VXSI
DZzcKm5YS4cp4ryOP1HUat9RgPggTf9iZbV7t2R0C1W6EGD5h4R95cDCp65vXRHfRU4HF9r6V7eJ
7yH4PIVu323oLPjqtuKTyeJPN4MbsD98WqKiDVjA1ispE0gGKcwKbeLgiyOevGkRr/Xov7iR+sQe
coIdOL21fu+y5Bbg07iFh2jlywE5UuyrpUvXWZp1Xx0A5oT5G4V/LFR8YyqB31qqFwcHzIk0xM1u
Y6k1TpdbaKbROxys+NZDUWxTRtVr5uhPpsdgbucEnTsMj0dRqwK8hVd8AjueMLdx8eNS+wBawfgR
zin1sXRurhCax+ea1w0mW5Zcl2bg1o/Z9gdJDZgXzlR9ylPckq3iidYlxceAN10FMb6BnQ3n5Ka2
zLAxXLX1PQjuoxETxqU7oNZ0+yVZB0OqoNaRz3D9pCTvA8j69W4Op+8pu7Z1JjnIZMSFo6qsmuI5
l0U4ntcXBiNJtQjyN6uNJGjG5M4wzIdo5jUm7YijLEzvmGYjNlScAbRN2bTS5cn0qibtMsjoB4z2
uN7c9hF/wB0V0kwi9dSssZQ9qlrSIKSPMSAMrMqB9IbXaGaQaQlyxtBfSDFQl26OWu9AZznsZEcq
nYzpgzEPLpGT9LzLhvakou4cm2waMJz3r75deSuFwAOdlJJvOo5Zda4TyLqXsSzkgdOr/4zPM6MM
onwzZyM9LwuSi4cRlPH1wuaN16Cb+mPie58JdIQnFXrJjtjJVqY264PE7gPTcy9Los6Z0R5mxJyg
qqs7nYBQVOJupIvI80C3esslpt90BS2aNlNuly5NjmuHm8ApnW8LjGG6hUnVdLWVU15kv4T4OPks
AgAXq2Wq3UuKROAGf/+Uuq++F09d8/17d3mv/jVo+f+gFYlyOkKKf2FFenov/nHuk/YfDyXL2//2
b7+eKD9/888zxPd+szB0ozTjruGBfcMm/XGGyN+kj2OQB/hN1bZ4fP88QyTYJMX/jn7NWfdPXfun
KUkKAE0wp9GbHYxL3Lz/1hlyk8H/JMWhvoGOMiWoJw/L1L9KcZFJ1VzdqeyAmUWXd+ESY5HMrDB/
n9nefDOwrzM8DotWWzMjGnnWvEvTo/KaH4tO5JekdKZD6RNyB84Us/dOxEYAg8MHN1HXWJX+hxDZ
LRG0HFl0dzufdHvQ5vMta4WR8I47MoWjMnvDKAF7LJvcz9zK9HrodP/YNwulXD0ZLPKY3Qp+ZRw4
opOfism2D41bo9bNMRm9dBpJ0je3NobFP2dVShBm5rNtFI25oa35vuophZvnxt56VZev52yM9pI2
gbWuZop8hhgT4VDCRePxsrZrTCZmnoChoed8oyXx+rWDIXBnDvYzfu/vRWtEm1HY0yE31XSI88QP
ZhNqwlzCnikkFkBvGbILTpFw07c5EkOkuqdb69fFREL7bk1DfFcqOz6a4Vy8JE2vg4luvQBcyPzo
dXF0ieoBumwYhsdSZ/V2GCIARrPk52O08qWe0/BbrJJ6V46OdY8ENA2wUVWYXNqyZnrPIytxNlGr
C287uqoiXt/r3NiWCxnvs68mdHq/brnKlpq7MvrJ2NLj5GVJd+5hr+D4N7zEeoC0zFNO910LBcBu
HWpzDA0ZD7GIPlmnW0p/S8xCDKArdS32Sx0bzlqNMEOCUoUtD1eMbAsbxJo9HmWS8TAfhJ/kVGrk
JSgUbVbUCs7oCCoZp5heFmJcG6Ga+dvS5IP7EgnkGlb9Ga8lVA/91qu0f9NVpv2DsiG7sM4nVwn9
2JnqrR2FN/xLRKILNvEEG5zqI/b+Ex+BNCitDliyXKwSvCoqy/ebCmkFoZW5j8Tn8vnZrpL6RY5Z
inzQD/cMXSQfjSm3OKmaYd5hGENAF4WRH7wlxk0mDOz60VqG3a1D2ecG1TzYDJriOWKN/aVULhVP
mpOhfIw99tYnQg1Od20ba0p37BE0PUV8YnZe3bv8kEgAsBKdx2Q5xqU/2QbWlY70cbXISQRDD1V4
7ef4Lj7rJK29/ZTw2XqR9YylmKIMi1jCzF5XsBD+4XsZDo+4d8rlbjEsur1mjdS6slKv+9r1tf3U
tb72aPuj3/HojEb/5OHYmbaxLsrwAT8+Y4wkRULXnjcYfUtuN8OnEXaOj2aQ9CauMEAJM9XMwAdY
Okw4cXeR26G+60qUl14LFh/8GDm3rFGm41Mq21ukJa2YNFUCKzLNvOI7Pjy33Vh6wtMX9roPV23e
h8VF4D2or3PVCkw3S9J561AvMUdZZXVQo5wC0hqTOy4E0qboszSZjINHKYztAuDC7kQVtm4JgllO
frti+uaYr0bUoIUG2fIWuBvSDA9Um+ZhAL6xXJ4a8GLds6zh4L3Yi6i9Y1fD8l/lYKCvQqeOWFes
bI5ROFEKVXRMqps8ktmPCugX2ZwcRuKGprw+fUe/id/h4RN49tPFqVEw4+7OJ4IH4NZbvsQZQRvX
025ItU/od1yim9oi66L1RIdRS7UUijMv9ThFR26C8MMXo3yQ5GQp1B1MWM2mXxbrsa+xUqSple3A
LIjPqP7utcgS0FNURYSB9sz5klNm9xxSUfmjnLDIrVynkwcivTy15JJXPzAbTCCQTF4rF/2mDfvk
R4FZrP6o2x4U7UQ/6bI3ybXPWzK73BTtcJQrRHLwrmbZpQ9z7Bovqq1J2w+Lkz/NM3nAy9+/UPyf
WJ//qy7SEc48qdivupAZfNPkAvtXV5TLe/GNzOavN5P/8Cv8854iQD4IZVueZ/P1Lf7hf1xTBHv0
29rdZ4vnu666rTx/3lJ8sI98G1iubZOj2nb/nfvo/uaZuBtv07kvYYbDkPgb1mlp/vmW8vuWEEu3
YsRl6Ofbuf33XxaG7uI5CQ7/c87uY5VgbF3HVk16TpCept3OPDlGhcAEgWrnLtk3k8YfJjPlnofY
+6o9Z9pSr3cLwUMnJNwUAA7Kj1aTvbakuThoq3dYFiRtslSuHMADazyH+xpSFOirpd9iAfqGbxaM
UGMevAy6lbbTas1890lUAJkHBbU2t43NzNm+F0BJ6Our1U5L9rCkf7aZxGda9vO4gXcPWkmAuesg
fW6K3qe2i1z0ikVvD4gl2dOfDIzS5UJRp/33cHSovSP67fRA7pUwHqraEVtJ1+7KL3DTSuj0u0jY
H37ucrFqcyh1vvAD6C6wDWdp3NMwXAQdWa31Aibh6uOs3jGokVYc7XQ/J6qkzpHkQmq1ZCS8ChoS
BV5FHrWkscEMfpTYpGguj8l3uVXlsb5zbw1Ipv0M5bI8CcBUJeuHVn9KtC1OWQ2VYNWpIntMQiaP
sor8u6WGHXzwOmJiK1PMADZxEnE1qAzLb1jlJvNjXNb6U2trWkCwX0UrtBnKUSnIoZcAavoRMpXF
VO4y2Dap2HAhdA9O5OLXJEHcEO/P9SPHIitJxVkPc2+8vdQQM+5vK8MVuT4VdPDGN4Zf1wR+erpS
MaIxO2bZt9ZX5E67OQzYWqRXWG9Cr6waLoJsQpy0oHb1nnorrK8qGv0rWdZia1UAITe31FizmyZP
fjLTW0kO59PbbDchfQTFwl0kFjble6jul4L9BGuAuT2HZQkpCmzDfDCGWmAfGavqAE8jfV2im/Ob
lBae4XwExJHEZvOSLCkcDos3x+22zAzOnI4dFt8pbgA5gv1JfEm2M2qTK3hjrhxjy4J2Xebsh4EM
VuQh8ZvGXyKnTzFmQ4Z/RwiO3msnmz+NZF6w+BHDei1pQ7kA9Z6+AlWB7ZaOniKbKMS0QgGOLbDT
dnaXlnDRo25O3Y8hHiKE78iEwfLExU4QPJ+t/CKkgcIhWIV2W9ZXJUDjpofz7o5Kfi+ArxXXZS75
giyqLYwrM+/wdd4nz0VWaa7JINOHNaC2rN8OJP8wkhGZbw9TMYIzo0PSwQkw5a6KD64pss8zD47/
DdPWf7XhlSSLhJvyl56rc09PXvGPz2UylN++t3FS/XpO/PtX+OfhwDSK88q0cPjYLjGVWzzknzMs
wyjWQ8VxxBNeYurgufzzcFAMt57rWcBrpXBvZ8ofMqgyfwMu7AlSMFi0bgPu3zkc+Fp/GmFd0/aE
RzjF5LixEEItRvdfD4fFBSKdMkUGVND5YMJMAqLdLKDCcadjs6amU1V7OCKLhr4cRkK9vIUyacDP
RjYbAYDaUm/dLjKeGjXYX/tcxRUAy2JRgZXx7iMAXF+jhC1tQlPtOrdA/bMnTHYFf+oaEDkaHO7N
ledU4Y646VumnTkIF5ZrEw3POP91cu5KPoAkGH9AbPjekvvee7BxAspOCB+o8GJ32TUWfrk2urb4
HFZJ/mzPcDp8n/ZhhLyJ/UzQeOajMv0ZKwgcUcMCATykrJBt0OZc6t0r7X3ItIYdgKrBl+AD+hNW
O74Dbn0yxiY9YyeZVpgZir3WbKMH4uxbyELARQvJixfG96GDf76bNAW1S/M61uUDD6Fma7L1+0FU
wcSAkfibwQM2l4ILYJXD1oWVcFey74+X7ApSBeu+64FvpLb3TECHIQnO4pHVTtdulnyZD0Ndifup
nNNPkRnVPOV1aX0R0fTMI+dH78XjJmfqRkKNcT1UMY1ReXsRun3rcUxdxpwZyPRywpz43sjnTa8L
ZRY7vx0OC7wP/A9M0hURYbpTWfKybGKwblMnoLJ6PLCzInCCYpznaZBMaUM+RnerFlcuuWZi6lX5
LWoE/7p3P2kSkkE0cMlO0rbeVqVRb4WJMXmY5LvT6Byj7UhN/JAQ827iTb5EzSq01LWs0Ud1TjFK
6OmHhi6WrevGCODTTS4Ol2+jHF8Xh+F8KIMeUkrpcLsGMhvj99ARVBoaJylgLsydbG4I+5ZOsdkC
VqSTUG+XUHzLEANWxIvPN7baepgqe+tXt2PBw1jjF7U65LV/75Jc3C+pvjZSl0HGcvZiVR44eWem
YcsDf6uHj3yyv6nWq84dWutkPaFzQoinvavBnOUOCVwVL7FfncEkYBISoHWl+90o1R10IQlQFvrA
4lSvrYUEaWoPA41fgasmabPOOGVWzMaIs9QgbSY6QrdUb/BpSrnypH5rr9i9LwAv5DOZ83xdUVq8
yruK+kbuJLxh6IFwl6GnJXXGFA0OaxW6tskRSAl4H0v/uvgVFAV+QBBKJQWXhAfWQzPkb5Pwc1g1
BVJ+Qa932eEugtjzhtEHWlZf9vcxfX4P7KZdkNhgKMcqXrapBbI6wkIY2CM/v9whQ22UqTqqbHlr
VaIOmVe/g92ihtKgMXny6BQrw7bdDzm+L45cvXF79eJDB9xEY0s7LCPfA7GzZFN5hJ7NyeHv29X2
xY4jZ+dVJmB/egOCxRom9gFECqQ71Fs3K6/YAwCA0P4VdFR+rNhuAx6z4vKTwnm/GoErnkvCWae+
n/1bK8K9mUFFiU3V8kBcWAhryr/maU7WXqHz5xHte5VzkIJgQmhw0zbbYaj+khWEwaoCeiR3NLnt
nGqkxu7WXVClqHZm411cCDNb4XXpndkv5oOdZKyt60WzXmlh9UOfCBzKmtcdDZ5rg/rzHehn6Cvl
QIooMu395Akg7bMVPQ4DNry6YsuwZu4Nab2HZAGikne/iUreJT3fwpRZG1f19NWRQ95o+r6PcdNc
O8ew7ol49dulkiOlnpz7szDbQ2khctULVGKjRvoaPErKGm5zdCbYw6GP4b+FnvikzOjNyTyxttqF
UR77/0HWrrWy2/oGQ6BX1sS9uZrqviZHBCahmU33qVVtdXQaynDCXLzglnIZC/rxYlZTtzKR83c1
b4xtI7s+mEKK7jI+X2vQVYCrRwpD8jnSRzn2hyZaqBqeybEsnfw21brZ0Wmlt3A7dMAjWp1ERu5j
qpYr7Mf2Q9SujDZQHKIj2mn5SEhjwPLOQqsScXRHmiF9qpvM/0LQqK/IHaDWFVFKV2vY8ldvC/8r
FBvJdOSS4PZVirtmshvCDlAJKkhwX9ghPOPuHQd+DPJsyK5iU1BjxwhrZ4GNQ+gUDgRPyH5K6Z1y
W8SQsY3tpxEo7JMPVOrGRZ5OvddGO+4cz+VC93feE1TjUoZXMVSAybUwd74Yp/esgvLjAPc5tgQH
7+zFL58N4gV34ADEO7+LNwH5r2CoOjAM9LveDHIuqzaisCkXXN95ieu8vGdhT61PzlLTiLL6S0UT
wFMPDPSyGM1bNVfUrDOgFa6tOf/jJ8UQETS1b79EtEXSZJ6He05nGfCjhEEiM31fx/5CxY7DI04b
cns7ZF8Nz5CBg6FvPdezBhfhEx7sR1aSRTSIBw/dCqI1ZUVCzO5zTXgQ6nlCoiIZXqfKExfHjQqO
oQVfC35S9mGCh+mYdUnH5ivNXnjnD4+ZC5yTqijiK3j/zGMrLXMFQ0zdFTMsIIytzclHVcbvldkf
tS5/sGcUzy27Yb6ZfHhWQGX35TIDqIHPHMRgqD9IwTJy6ch8MseOkVmMLmYay90pm7hrUczOoxGj
vneK/BxFH3a/In9B76vfLesGgTmQ5fCC5r7c6TKrvk5W/NC6hcG03VQHt6PejZUT7LYWlPIqT2T8
gAnNXAt8oE9V4rwUlorv3Ll9LegOCez/zt6ZLMmtZEn2V/oHQIFhMABbB3wO95gnbiAxEaNhnr++
jyf5Oskqyap6vUuRWqYwI/gY4YBd06t6tBsfG1rRA+gGr0biemfowvhMrc5bQwRVz8gQzlOhLqa5
KptPU6iAovCQcGlOvoeh9RCaNKz1pGpXKsXznvJaoC2ksA+iYg7JxISztcPe6ZlQSIywokWkre2j
VOl0E3aLdhQkaH030eaI1wbtDKFYKDVA597KSVWPuu3AjaVJOz2Gi8StFk7SBVscx8370Idg0uym
W478Hnt45204H3iNjdBnGGYyxyTG5tKUuIspozl6EaRwD9k8yGVq3+g4Ud9GyCcBNh9v26kCJT60
p4MYHGh4XaV/N0RDd4IFn6lNRHQa9TJbtfjC8BRVvMTqKRofOqpzANowj7pphtTg8WapsZWfDY0i
HdYE3JJyuoE9A0sAq3EuhLySqfVezE2DbZXt6khfr909zsznb0Q7we/G0fIgvJA8Z1x3D5Y2TNfk
8yJ/zgCWFch5d6XkNgzM48NdLNJn4NDuvAw8IGk0IOpR2tEmxu+ZJaMFdQ0NAmupQedEz29un8UN
eoBBy+HeQsL+MVSefUyJeyANeC7Ff8gBkCuNbgPAmt1s1LpZUCx8JD31mqVh9ynqIT+7TWjekWfF
EhhKJnCs4pnY5AklBjBZEEJ0fd50dPviOo7Hz0EyQcNcJtGqsFn5oXCTfaLxWxaa6AJz0l4jrt8l
p5Wtviy0zadZj3GBQYAmb4hFif0PPGPaRZJn0mQ3dEBiYO5V3z0gel21yM+YTvNZuiuBU3bl0CRZ
YvO9c1vY9vQ60ercGz80BzBc29pfrrJ09GeFB7KwXWx3mEor+hmul7romOBKtSP67gEVqds1zbZ9
UGKG3tBWFwacFswnEbVDCMQYBaWX7ybwywjIHYcMQLR1ZLNspwAg5i1uO/ImiaQGNgMToxrVe8xH
Q1K+MTPstaTZdQtpJfZodEWOZ8oc7Q+l4QoYVSh2WUwzJrVAdBNkbrepcGAGmCh7HxCbBHzhuVc2
heXHoddR2EqFi1JxTjQOdM+aOnF/YOe9hQu1fOSJnB/a1LlpO5scrQNmGv4K9LLlWS8SsPtR6e1L
5uJdrxJMW4Tr+53bLwcsgGJFsymEYk7PR8VsSzMCPQ6foVsX7zaJet5o7EEwYnuTts69ejq4Ay/i
TT/11k2RG+EP0Ou2WiftRHMjznp4PchpOk2MPa0SUJca43aZpgEVya0ptzCH+C5mALstydeV153h
kUvI6u9UwaS3zVTc24XmQjFKhx7dKtdLBBVzuIug6F1B/LK/F44Z7lXW2M/WpchhqbpH4rkVs7Ku
b127rg8X0WLNy21inxKW942LQk8bLwDUxmyKIWA/CMqodpp9G6fTrZWV4sArOb7z0nK5k073g6Ll
/JC2rC8T1seHGQzSd0dov6AQl2179FX+ihb9LN/5+K3J6A91/N9P+gCrARP4v9HFk6pv/tQ7/vqy
n3qHZ31zLBMeiGuhOP/EHP/UOzzjGwE0xwOWQc7nH7L2X3qHYX+Tnu6Q/kF7MW3TRoD5a2VvYgmT
Ogt9DGsS/Mff4ohYl3/Pbyt7TnSEE9qUBIk3B4EdB8Afeoddtxy6Oi18wCm0HQ5lWmIS72B1C1ux
LmKwhi74QP9EsbVI1fgRXLJH1XbafSESIGnS4YbluZ9ST6KDYSrrtR0sqgBUvUJfuWboY2ukwnRn
TJjobSjtFGbAu7AMV526TNsvbV1tvKGNdnnW3qGniJDb6WCt7SFllzTkN6mbuu4qTy8Kbyvnjqev
2E5aKAH6Jt4SVLYcHggeuZSPQ6tdxhlLbWpNcTCIYdpR0s77o6L4Rys8y955XH3vc0rCX5Kq+qJs
kKqYCG4nFtgk/Z4Y6XsWO8u6jfNTYlkkRwFAz2X+lkyl2ozQjwO6ZgAhWfMPSgqxPOPc5DVChVPZ
27uJdeyqBeB0RyqlPnmZvZsBngFho2mtSWwAQM0ofEs2Antn0gZpVzHvLBJ6/mib5EglfDhM9oRr
MCSkWAaJ8PTRhjZC8rB2Q4EdlUPVHd11zV5joe+b8QyyDYfb66iMaw6M70pMcDkoJh62eOKppfGs
6L7Hmfs09E5+O+S8zfPRDougskJEIF6lFN5EqKM+dASGrkx6LhhXHLEONEtrmzUZkChScsUuLKiS
gS2hzQ6rUt3ZN3Wt7ZtRRh8MSWzDu2hTxbK/akhOJTwVm2EOR1R1ajOseDzaenGk8jI+mmEKH8JQ
7HaByAZKReQZCmpNht68g/7VrdJatlcSV9u2ro2CVFdn+6LkZ0YX7NYkhnMwe6f7Em5ZPDYDVuLa
jOFKZm2tADxnop+26VB6vS+XZGYFCQstkHpKn4BnUfjnW5VIs3vMAmI8QuqDwk+qEnjmZKwnj1yV
XhP29kiD0aBOEEeGkhiirs7sTlNs6cK66a1iIXUeRsXrLCDX4hZcNjaXb2ToBWwal/30mh579zPq
7H6dFLz689I48LQUQRmpVJw4+7Kz8hII0V3T6bj68O0lV8rFah9PmnNduErbOkNsUTg7QP9karkJ
NYOnxImij7BO1Mz9oO6/zzhzfO6phNbtXr9NgGYEzOLvVs4xrE+twqlpE/wxVHOT83FaJbaxzVU5
b0UtDvrYNiun1wbCPbUbyIkS4jFuG5+G46QhBlR381VFKoIBb1rzk3vOo7LkUGeiKCNUREgGDGaV
eFCod/BUpl1jgcPJ8moLdvYz0sUIUVn7qEnMx6DexLaKu4PppAFFPFe5IY6tCp+5UgS0Bu/LYXxP
AHhxpJ91GLAET3p7Aw3g84IEI6lhfpVW5J2yvrICTE4EGCe4P6Xo3sAAtYfYhXPcyiy+iJ7jYZBu
e0viZd4zPS30SWBSJ/hFB/bQfvAqJhFpm5+DlV/QXI30QQqDr8RIcSR5+7rEVP+qWRfnghV02iyz
bzKOrYuCclYTTtgGXmLo131brAa7WXxZ9X1QDLlPA+QhQzZcQ5sLeO42ZdV2J2i5ZICWGYKPVV3I
R8Z9gwHglGN22hsQJK40MVOo3gp5jiZH3GZ20d7YRbQ2vSHZax0epmjUO14+hZMcCEeS74AEYn21
ITskoxfVjwyHD82wkn0ceiAF2TZwGmXwp4kdsZ7L0m09Uknjk9ifXyc0IQID02w8O3NPemtolP6S
2Amc8s5iOEGcTn+0i0kxhql4AZjcqh9H0dijb9j5COlIl6s0lx2BxpgKSXzNzEBot3Xd1IThsZzm
OY1MQ2KGPkke2EuMZCPtlOTw7gaMr3WRtbuKjmIticOroi/eo8W7rzRsDqPcGd62wjuCZ0nGRIJ1
q7vtVbjnHvOD92xQErzwBh0zQ6Kh47q3us6xUo7TCkuVvslwIwCPrd7N5VZ1QwAhog6EqF7UZRqD
Xb+vJC+HsWkghii9fKwaPP4eSMN3D8r1SmrtjYsMD+p/2A+2y2Flg/vtzfihzSXik8bDniFJcxc3
o10No2IlJQ+mh01zJRT9xLSugbxtNI3loQNasozX+IbGlXKiw9xLiywUyyuo61QFeGYZ4M8tT9ig
vZdkENdaZy8Bk/iw9cDm3FNeugHd6RI0QBzSC4+ztBvsm3yx4aeM8QGuD4a50N1XxFGD3jLPU8mP
2UZ6qpfLwm5Md5rESdIpaqnSPN8Ycml3bW0Gk6TNI9fSjSX1zxyONpd5cc/G5rsZj6VPSztQpNZ9
0PAlf42d88KZ4t5zgfrxv96M3yIJH5f4wKXKM0rKP+ozUBj/q5nzKvn6iDs8gd1X8p+/7tfQ+Y3F
Gp4svJiSRIMrmfp+DZ30bmIcpY7DcNi0/SMG8GvJZjk0dZg2+VaGUSggzj+HTv6Ipg2wCZc5keHT
cv7Oku1if/1t5mR/St+mrmNUpWOUAKON9+T3HVuvj1hYmxrqKEdR0LPBPoIUuS6zFM0SY/kmsmng
iu2mX3VWjXdpWpzARLsKWOPKByczu6CGFXpaypbZhC0aQ8e7ZiUv6JoN76OL1CPta09mJNXCihap
7GoA+KslWfP8j2aCJncvDVRghHnEGClzgArrioiIsaqTsOYzr8ofsZ1XgVUOcKhVTp8Oro/Hi8vw
IvA5e9b18HWAQiCQugW+6dyiG6ilbmpQjHV6fEM17YDgibKRCfRQ00yTbVcUFKOLgjrnmhWbVROc
+t/n5rfn5l+W1tLewQdXcpFiO/yvyY94mRacL//nPz94f3yDnw+SKb6xEoY26Li4q13P5Vv/fJBM
/Rujt2HyJxY9tvpvVibNkN+IlTJ0CPsnFARkwa/r2+XPoEDa2Jw4AU26Z//WowQS5I9nibvjxetN
cAUEieDbef+BGKIv4axhMPZWHgs5+Ee9DUm8+R7ToveSx6V5P3MDG4i9VTgbMctu0HarjWYOuD8r
7QRkMlmHHRtINjHZfQ2WWaAqx/VdXyybvMzvK8N+dCFOrNyIBjbQwCucrmh12khPZ6rdTU0BAdkr
uw0GVhIqBai3gT5r3+116HA1x4tsx5VJC8OG9u5+F+W4nTy7prfDy/Pm3tJJC9I0EpNbzjKLS5dj
be2wz29hIGYBa4mOPCeMIlXR4J3WGnsRPS52jgal1dN6d1c4oTh0GfardWNqOfdWrMVBh/QFkd5t
dnYv5lUyk4tJBfkRu4YhRgPkde2FEWAfjJDsDaegiB3KblNbX4XgzVB2s3jliuZ+ThOTEZCNexb2
EeBC6H+INd0DdyUZhLPbnxCieTOAxKInZOCC2uoA50CK34EyZ5aalj0mguqe1VjC6kS+Q5soWTP1
RCAloZuKeQH6Wp22gkGriQCsOxCPkqj8aixEWZBVpGCoH6HUzHwpJXu8utyi5b/NIQN9a8XvrYpi
P13sL2GiYeJLxfw7jB+mrrk+L6lz1lJuSkF46o9Vs4MT8MZGZKcp/Z1p6ejmVI6UFuF5fpMe+ZWF
IqASArKtJ37j6QxpY+KbeQamO34AX/6uFptQ5txduVOzNpfsaTKy0C9Erq5S/BIsvDIAUpG4HT1j
HefKWlE/F2ge+qApjR9ugz+sK6ZHLs4E45M2p9ch/Wxt54Zseb9u536muTpp1jDamb/awu8nfU3H
3XlusnOCzLUSWvU5ejrpyYHPXOLph6ajN8atzM9OiU/Liu+VWABYZOeGlNTl9zASBbPrZTjkfXuY
xcismBjhuuutdm3z8j85oUO2EwP/97QqKKzsjKMd49UDkPmWyWEITBhrz0jm9DwOhnslqvxONi3/
lfN1r4ZblmM6FKzwtBjhrpvL96g2ES87fWVQN+NrdKX5LExoDhLdURdUomejc4zH8YwFCfaxgquX
9uKeknVC6Bq0jlQmL2XIwlUaxjnXw57nm3ESnLNEBJkcCGvT4+QC8iqEQEScsJ5JrudXrhEb665p
qVSnlxeFWw4kqueOvmIjmfGuSHAnBMRjkhKRmS87O+2itQFfgf9d9dFtbEEFjdsszlcSNhbWCROg
vmHOrlozFEcPC7WF/dmc+EHRHNtofqm70ckyw/pJWfDUS0+q05iLLT+v294uURRKuNLRDFqLqr52
d2m3pzfFW09JMoFbTfaYQEmzLW6z1mt0aE9qN3nZfKoIUhoUoA+hwtfeCT/UzJQqKCFlha29A9GJ
nL0eGsXl42IHWdO80mlRYwzXKNquTGc1hh7hYMlO/gIwwv9SvYOgm18aSRLBojz47x/C/26K5z/P
Pw6Zf32AHlkevLW/a55/fOHPgxMPMGoD8yd4Yhy3QIz+OjiF/c0xoBYDXOW4MiwEx18DqIYDjGQT
jlzySOC3cAj/dm5aWIeZGkFwURpHAupv+bzAzPx5bjqmKZhDL+c3uVrJL/jPGRSkKu+3VHymGHzy
QS3w9jyk0O2QaTGNo6gKGKwQIl5VZ0q/S6YYtEDvNps6usAaw0pDkYp60citUE4DWkcjDmSLBvoy
xTfNLtJ6chb1rJVrvbXCrcaPau80S0re83K35vXBynPRqYb0S1k1rk+WpfD8pGvSftUXYlp7RFdG
bBQOrRlxEV66ZfGNlQ8tKqlDtFDp1YZy43gDtp9+zVJa4WMWht5pGBP9Adu+dfSoIVhpXWZdD2JB
KzVxIRmb1E1sSfYxNKZzjfFi3EnLMaxNMUzEeSlUcDL7BiputKYSPUYGcrPCF9Vk+VEx4mNOiHGq
527ALryu2S/IdTm1zkeFEOYF+lJTSzwVKRB4UMTeJV9Sp3v0slEDo1/nDYEXrz6RqLfMNz0Km0ch
Y7d/cT1Nv8gimKKOHZAFlF1+gdclcR/MzICMu42ycaTuCm2EZ1jQIZ8GWkVy+hFXWM0Ps+jc4atv
iQ+wdKd87AIgHuZ4K4nzyg1aNeQGg1Y9NLAlxNVLYe5yIfUtDXqi60BApaIAdGY9sZc/jS5Oa4SN
RUVBsjhzSAZYMWOMvOinjT7a8anTxgTfaK1Xj0tetXdxaagqgD1gjpvEabWOiEwqSr+oiog6qsLx
tE2lbDJCixbR4k17xnDPLQTk6GTY7pXj1G2HGdkt5d7q+St9SdpiXS0OZT8UzWZbJsv6MRqm9LaO
dC9dl/kATkHHdoA+6pr3HYbgawiiBvtRmcZrboN0YlRa3chbV2/Hu0WOU76L5qWLIS1qstqAZQRy
Yc5ZzYYqrvVoRyMYL/3LYtDeRHGmn4nTZBfWcodXy2a8RvebPfurIK4aryGUhtXWzi49x2kMs6eb
SnEy4VibaxfB2mOgRFQL4khw56vj0BsOIVnhYgMn9JJ8o/Y9uZlQny3+/h6LWkUdBNEXgZluIN2t
+GEbtGxl+uguvlEXWkxlueZtpnDErtgyhq4yldbZSrGMvyvpUq+DcbFHFqMZRJp1U/TZj9xiP+3r
dJUUayUtZrjFWIzykFvCJfnd89MLlih/wHuOAAhN9kbJbRkLjIxWWM5rZertCTrKlGxZ92M7nO0O
9+JKYcZzUeIldoOugRGDx5RPHt23w8XpcsFtXjzd+4TVdDWvHHdCMs5k7w5Y4/TB7zJcD2lij2eo
hdisKmHcONWYUwZTtKcIeWxleN30akEivWasQJstYDUfDN6hr4kYwluKjueaMlkG81uTMT4JMvwG
yc50J+g8jSVNMEOm8FvqZoeggL3+Dr0GzVexnir9pp2lIJSvtZj9CmpdgoWvAZJmWIWBrwkdc+3V
2kzZW61YvrNbSRo4tlHrrSy24VAw6vmZ4r6JVstq7BL0YqupePfoee+nLnsdhjf1/3HN/Xc7YXli
OLf+i7P1pi/St/ffz9ZfX/LzVHXkNwgSrBMNE1gDgZn/d6o6rAVd8jQu3EiHc/ISavl1rJrGNxuT
zF9lBRek4l+7RJoMLFoK+EKkQ8my+u/IOp57uWv+k8SHSRKxg3fX5VRHDoRh+eeZGkUQwJMCqFVP
0d0O3DuGj+RiE2HkujFJnB/HWicQrFnlsRhcXiWqiPbN5KZHCkDo0ECDenKL2f6kkYpGacvRNg6Y
xMAASnsEzo9katEe3th2eLDoRF9F0/ImWdCXaRKY6Ngo2OoIcg2GMJMk4yZlaI2XnM2ZRQbFXk90
on1ievTNwVaHjD7rraFAc60ADU2buuodvCNgrpPUEY+QmjTWHsy/B3OxihOb9uW6wI70QYWqjlVb
yvcZn9KOv2+8Bn2obQxLY79ZSSt6MnSSPY02VAzoPbY/LDHfbdVTuQ2xahuqixMto7maVlVz2BMS
jp4t1Y57rbjowJKEItfU2yrJyrdsZlGSCtpY4KdN13SEubyY7IlYCkwqXia04dzE+TTttAuCvYzG
/m5G8J98zNS001BMjkNHgZafpvskNaMzfjsWBuFQbjXl3PCcD48dN6mvmoLTl0SO1q3SiRExz3s3
8MtMf2pKcol4de+HVBl7z8D7gaf0hszw5bKCORh3DlxrFSaXmFTxNIaTTp8Wk/7UgmDgo4EJrE7f
xrpKznGMKRuhTfByLUdnuLe8VJ2dKv4KrRBQVpIhUfeyfpEJR6BmzdWHXMIfczq7S0CQ5zk2qoux
5ND3sMKgWYnbgQXEGiZ6dpM6LBMs4BNXvG+to4mvd9/3BLmsTB9WbdZQedYCdzrPhamdydSAOEAT
tT8qG3GgciO1byf6gHAajQfFu/885kCInRwaV0cSgb5EzTjBMvwKm6MwXsyUv1kXnnffIg4ecrtt
g4W9DC1HMIrWSzRD2lQaACRQRkrdQI3Pzl68UEWlLfOjseTiusgpWI2ssn6Ggz2f89kLg0gf9KvZ
qCnpg8/pm5gBg17wCwJMbXgnuqSacgUgtN3p1NMHfYHwkGvyB/gx99yxGF3XRo3lp6N0hrlk2nc8
zGdyeY8gJ2u8KHa3SRLHRZVpnAcPCuamgl/4JmOt5sKdmIlv01rFERqJdco9CeAX1VFLoWn+hNvZ
12a9DmRfgqlbcCFGyVyflCxnjone2eaprvZqYX85NVtlXowr7lKdQloALok53+7kCtR7tV0i4sjY
BeChwLbFAD0a5bsds5W08oR48+Suql7PbqtJJpuKw3mb4YFma2ptmPEkV0+gaaB03dcsmaCMRnQJ
3YqkHu9kUb1aUr0XC4Ps0l61hfORDoW8WcLM3VWXgb3hQsnL5/IdVUN3+yjG3McsO7bWnSuSeaXy
BrG5Dud7YkndyuRQBvWnaswC6tO0yzOdHdOa8CsDci81zG1V/xyXlyiryJZtk1HxSstEh224EEcd
zv6hxD+wZsfmfHWwrjbEpMxT05s8TDo0nTBxvPvLFWhtEfjl5UEfR0ts2S+5QG/4HBdrV+AQXkFW
mZ4jGjb27FDjNadsu+HiVB4mR0t8Jxva7VCm8z4rbSzzom3lvl2ihe66cLlxo4XRzoG3FZrRpacJ
ExEXm5B51Y59e4ENJrS422ZejQE6hPJNQ5i1NXrb1VcMFO9VSncf/+9yvuoaXfhK76aDnpXh81xo
iz+UGe5/bxwOOnjEA131OBmVV7zThd0dxxjMvEsxzB0PeUUIM6Z5Lh9rmfgT6bNHiWxm+N2cV3Q7
Tj2GCCt2z23Ei28dJy58fnLWqymU0efkqUdzrGvKYpItTXUzRM12l1ulE3Bg2C9Dod327XieE/7l
YYoZOAFtM8w2jipXpi9NpBbad93UT5FGNlC93CDEAD2TR4HWYDZxu8Idy/PfzRf6q7hI+LaOdTVf
ZzqhHOA9pIDCgeyBc9WnNqWclN/5mWkdU/YTsF3ce4I+09EuObvRR63uHqZBAi5t/MxcM9shgogg
DAeQK8ltakqLpAKUv8UdGj9h07npynHZmjSrbk04GPfUuS1YXUx6CdQyfHlRdxsPzmMqqw6Jg2/g
CzgUL1XKa2MV0aBr7wY4dn67WKEPQDRo87DZdnq7rPDGzN+T3LPvdG4iR767n7vDLhyi1w6nMACO
B4gkZ0NF61JrR1/lgPIx/4CizUPNj6c2vmo0PT0QmLH2SFLUEfIvf7aVZxLfgAGX1G6255TYwa6o
7qNca7Zz3YcYOYZhjFZophWcRSc61jh7rh16048lnWhfyoNVwCf3cgxitcu5eW1aDFGBs7TeXSsT
QYS+X0u9f+mN4Rym6kgiYjkLFZ0QYQ2O2bzwQ3heI/bJpNSh2/NSnYR+ALdIntFsr8xpvuzecS3E
+AOt1NyWebptuFCuujrFQEjJOwL00u0bNa6miUALegaIizz9EsTD7I1kZ81iuzWaezOif6Nyv5zJ
HH8kXN3O9ZRhbQ9tJMQO7umWW3knA3q+ureFY+grXXQ3qCY9vxHA3oYVdr2a4y0dlgdVuN1DhvSv
Bd6cKcMf86S+nQe9C+bKbk7a3MYBaNXGXiXGrD/x6kmDugqnbVsX7WoEW7zVjUIEC42NQU8QALU5
lvcakOg9eadFbWU00+Jnxu1DFWsc0rV7DRgaz79ytaeZKiEkeUaUSK++8mqaHirlEHdrHbnprZzT
2zSVd+ta5dPkDDclbY64IeJzlzQbrjbUKJr9i+iax2ZRlxxNZt6yMik3hVfMG449D+DnhZw16zlo
EBsre8lYEdk0kcQW+Idot7TJkUbK3diNfTCOVkGexaKngSerVOto4IXRcv1FDyFBVe9g5wHb1e8y
Pf7gQHsamwE1ma36NNrnKopq0HmWB3el4rM7L4JzlyksjNd2IbFZUcJ2qlpiQGGrLHRtqz6HNs01
dhjFwThxLyOo2p8jnaScU+EiXWltWgUsC8wHXr/u1YyNm7LWgVorRvhij5PjbFrxGd91ctQmiqmS
YQRVy2rgliluvgfktGysYURocRWTcPpJmwXnzcRdvOcX7dd5f6L3qTxoMeD11raRrlsDglhFnRGR
w47lv5h25sUkXzbaGxUI1W6u8/wKqAdHdFjLdeeUODBaSfvVEttX1BWLG8bv+uA6g7GryjE6gMI6
Km2qX/t0cp5ICbiBMSR4l7NZG/Ehd+5dU7vVtRcKsR3T8s3NWZ/YHpyKkdNnNTlyX2vJ7Ld191LL
5q0eaMVJDKzVs6q3ssvSQ6gL7Rmx1n0p1KitE6Auj4XVBEpWUc+vA/dtzo/uC1OfWjNRUhqLFRXu
ZaETMlFNe6D6I991db3jaiEBinaSH6qKoMJq1Y3jckiBIAvAsfTPuIpqgNpu81omZCLpgmJB1eA8
4sVjAiAZs3YjaEvhs4Ojjobw0B8jdBnpUAm02Ja9rbDnP4ICIl4cGW5QU+94Z6J+n+EGVHtmsPGO
vHXx3ERN65tqtFaabc93BtsU/C1d/lkq4WxJDUFCq0hxTtCNfbdmgiY1Y11hE8U7gu9QvSVGEtMU
fWlDFKNrHOkMS+4j+M3JCu0/eWr1nCMDZSkw+jA6C8JY28hU+lnQ/h70A9WNMm7bfYhfbqc7RQR3
byFpYDhGMGqj+mS/7J1x89tPsxBQTTrcidLs21cWMdFdVqf5PSYZ4zC6LnmlVCQDP3pD+ngSkzVP
TOq37eVwLeLbNqXtqrEB6kVt+9STS9hp7TSeiSogU411cbbajgojDOPrJQy/KFdqYIHhBdxgbGd0
Ay66ocbZfRVTYx6jQpl3I77H9dSJ+hi1qWT+lNglO9v+zpUViDqWwK+qC43A4wK4p8WpvJZRkpwB
4iU72wK91FnwhGkx0jk1LAQhpDPQuMlNptGUQoG6vnYTTxwSTUC0M7z0bCzNtdJjCtQnu0Vd6kAB
LBmZpMrw9p0jzCt7bLIf/EPrdehVzjFzYgsAeQcLecznH3a4fHQKw7erNwD0RzcKRDMJ1k+CPcIQ
8f7Mi/AIgP88ZBmTo/BORoV1Qbo2hrTMTp4TLZ2Rp/LX0h0WP4lS51T1IJZACG8KXYEGNdrxeLnk
09RZfNUj4pqrvCN5w3kdNrEXVLgVn+LYgPTqTJQAoL2QxRxkt5J1XGCvb8QVAKrMrw0Dhh8DPG5B
fXiKdNwKWq3fp3MU0my2ccdwK7I6O4TsrtJRBk4E6D+cGcmJ/WmRmM+kPchbRdBcwI5ekzd55+MJ
HgaH6bkvEWntuWkhWGNWxdZhgU4X7KIy2oZ82+SDmtNliqQtr/s8ZouqnyPen2uY8fplNkg2Za1p
a1bRxpp7XriDaZQHGQLT7VDlSUCteL0bWm9Zw4JWO06K9CCQDlewKt3rfpmtbbs4Ne696DTALLmY
KHXoNlMvRviEvNpp7zaMQBCoxBrsGc+GwfBkuWC5chbVbLgjv6y0jHyKvYvLK3JdI/3bw3iFadlF
/tWm4R6AYfGqgChTWh+L8AMaAxGFMHaw/+pxTYxZH9Jb1QjW4ZatOrVvrMFlpR7rqIz84s+lyopz
2qXiOydgc8bwzzWXKAvki6x2EaKJtfpC8156cwmfDNFba3bx9BdASOd+qopp3hdNJrYSd+XWqSJ5
1xRTdpg72e/h9Nt3JhCzbT8YzYdEctWpY+6T17L0uo+JQAUAi4qHceDlyY/GO4ZQIvYd/5E7z6AD
bZBW5idl2wV8A+uFu/T4NAArvO/YvJ8zxyjZ4RUs8PDtXJv8Tm9xKfIfs7jdE4mFrwrWyZqbUHKI
ddxqVAQlh34KPd8yzQHdwMbi3AL2vOa0FWtlDZRmwcdazbN2paU6m/XcijYOg8XKE7WGVRCu9Aqn
IhrPkvLY6pXn3Ds52QxPkQ9HJFEnXemsKxfX1yMaaCvAUjs5D9nBI/1wSZA/TDJ7a6rxBECXUOGY
fGIvSPdO3ZzU0Ji+Pk+kXMzpueXy4/IMO6aYT703fy+RmA/wjuLbv78V/B/ghv6NGnkuVi72Z5eA
wr/eGF4Ihwe0vt91zd++8Ke2qTk6EiYgImCk1j8AtMiHP702mgMaAmQQuzqC4KicF93zl7opvG8X
bZMvZF8o0Kv/uTO87CCJNFhYbbCtIYH+LXkTNNAf8qZtQ5gAZ4vRhg0k//n2f0BDQHoeqWPOYUgT
4OrnlMLDNN5VkDUnt734EbiUYlqniPilEG1zU2CmQVDgENQrQ9spk34Zx8Bz2eeFtruQd1Dkx6sQ
q4Mv5/LTokxiFZZc7QUdLQEtgOxWGt2m8oI2w4IYe1+DsiuMD75ByClB819R7vWyevJkvm6VYfp0
WHfoReFHlZpfs8unvcHSbtj0pcfgYHFUHCEgQKAd4VE3zENrW/CN9XQJV73r3kcDcDu6P67gdJx1
CQzVzJntqq7Yk3JeHkNN7aCvkRorte/QY+kqSdpwF4aN9n+pO5PlSJIsu/5KC/eaYrOaLbhoNzef
4HDMU2xMgIiAzbOqTV/P41nFZiWF1cLiir1JSZGQQAAOG56+e++5W4KFy3ZABNwvUnLA6GtcGUmF
8GKeKSN8mStb8Q5N1zClCpMo23hmHlmB1cAObOqIf+C5sidgvQM8IqtW4qjE0tz1yfizaOMv1Mlm
I2Xy1SysQkusPhGJyDPq09eq+temZjWhaqfYLzoXIbV+n8NsYPsFsh8NLa7XMV2/Y1x76F7rnXD9
LMwkJI8JeXjTteY9w1l/ZtwY7oZCTZHjDy9LOh6Bfh/tMn4bWSaPFf5d9t9N5AR1eRiB9b2oqfi1
QhXceUGfb6GbXww8PluVdkVU94TZ80xQ10OwEnqcrjel5m2d8JbYriaMEcdZ9cZsULZArPFcdOJy
Mwo5hdLlgxlBWh6Ra4niZnV6wM/j4iLu2Fg7U6TmOThNtv0rTTSMqjEnh88xAHYbnAq+NfoB21yH
EHysWwIEdOqBrT+YU+3hNLGe2z9R5fBBefP4yb1mdtpSbT4/LGxKmB9pAp0n8U4n7MAAnbcREwkS
qcnvVei62AkKIqKMnWdhGeyCmvlzUJkT9lL8yJT7pqv8PlV4MT3iyzs5+BIiFI0SM15wozNOVlWR
/yvpemctZlI5ksBeTu8nDeGD5/uwaUZ87oCBj3ajX6rYKx/LtnEPmSweMzN9kpo3eOaUTlgshX/N
uNc3PeX11AkH9/DhZ0o2iYW6btE+Wr3Eu9PU1a2siipiFg4YmKY1Iln6Uk8ECAVe9R76ECqy3W2M
Xv3AW4vFjSRgAZcDdQwMpbcv4LtssDrtjQColAt41MoNkukIlot4VD3ISfjAfji4UeyvHzmYm4Oc
pn0uY5QAz6MRdcpu667ujqimd0XcXSB+3MakSLsh/1HhKgVvUkdNMfHilAXVfGkV8lMeRdnerQMI
lq75QfXsEecXDlqjfnSn5TUTzmW0g0OaImWm4rX3q13QJe82lR7gwDjewiOkKIZCUWMvO/3t1YSo
s7LRtDIZ91LYXA6r9zi4nLYZiK19TvEPh3xac6zA/82T7sWiTm9LIRbni8w7rZyb91TVLLeY0yCK
iTV9QM91D6U5viOnHK4kp40tMAAs/KY3AhSGgFgwaVPySS4vad386qbGYhWa3vHI7UNSGS2aZMwW
K3CWSLLUWjXM/pkQ5G7W9lnHxX3tOK9040Dsbg1ut5yKlZC+GR+CopUfcVC8DH0ywTgkeGZeZaRF
mnlUxGkfpi318tQsDuFa+MV+WhnXaqfi2Hh1T0w95zijf+aySgjuknGYCTEl4uSus2bPLZxdUaxR
IcWNoazi/4EO9U8b1v8apBx/90r3v/8N/vHwbztd//qk1aj+L4BCptJNutf+c4znToCZ1qDS7J+P
Df9Ol99n9Vknf+nz+z9+kb+NEI7/h3EVRknx/W98ZOfavo6FxeBP+Hf5Nv5jgBBACXEd4ZY3TMP7
c074D4GUOh/YyQFyiuNQEYDq9i+5dfkm/jpCYKRgXjIdPMMWEi7GAv78H9CDLB77LlnMBThceTvx
coezVGdEoelSi0viTgv+oEOVwODuhV9faiE/1dRXkbIHgjx+iuLD+ZLVNzJoWwJD1Xnx5VvJiW2n
vMlnA5bcvNet3e2WpDPpgBs++kmzbfNukqU9zslKn1xn7qrBEnuqoB81UXnOQw1mvIU+iqq8G67P
rDzvMgJL2TP0tWmX2uSIsBBQVqOsMup8AnvUM33UCc+5Fsn0LHUwnkujZQBik0F0xgdq4FgA0dOM
He5gaTpaimfi6WD6Cv0DJZmK52A0toDzXUCjyAfF0vLcVnbk4T/ZeiWLFdWxubN5M23JYS3bFU/B
FhbtD0pRvwhk/mKF85JxmtqWErHUhTMl2+pqzzIfVWkHkAHcOVrncoi0qFjPm0Y05PEcBsAFoQq5
t0UC1w++B7SZPHEia3LNqC19gkHNI1+vp6U9my9Xi8rWl128ye2hw4yVKPyq6bcexoJ1G41ySb+S
kvJnutdcHD4FkmJRHIE4IRrwrrK8jNVT0A5gp438QLvujdfYz43fJecVOWmj2HARPRyeM1AHB+Hl
38L0IjKeOuxSs0eXZOs2uJrwgGPU24U74GWqcIUA+HgQNB7s3bxLsEaBZ4Qy9WZDVX5MyxYbaEz6
DNVWhTmbsQNNp4T1y5rtmyYexb007hHmfus6OTUZoTumbRYKNKESIWKKAPj2O1kammcwBqXa+DI9
wWpPIxkMfbVXEx4pFcPDxkBP/UlX0roCYTjKl2k+THiwKLvKgZwohtixayUbt3Ta2qP4aXh+vjMW
97Hl5w5jShY2ACEAcYISuCtsunY2vp1/9FYCJT+9uD3injf7wWmmZOMgPby8NNx4G7MMsm1qL7C7
ivVProwJLyYozpXsTP4gWd/dNj7WuF9+8RZ6m6byznIkNRC5wKGUevCGe0EK38Uu72fDqz+038SS
38A6yV3LW6JiWaOq/JbETR2NOuF90mKXA094BU6kPwI92zdlw3xfGQvLhnQuI5lBJNCrGu756JN9
77Q7Rv6TXdTrqXWpmO06XYbFbN7kRIkvgjKHl27xCtKwuIQ0cUTaGoBAuaUsXhZdQ0fqkeFmj0ju
smBczDjQ8uEPO9qX0K1z88kRDM9dy6E+XWQLboKzQ13aj9V1kqO/AkEu2A/wM2foUpTS1fUVs1Wc
u1W8jX3zYZIhC3VrfeWi6D4bpd+TXudR55I9mwvL3U+FLGCBlUl32zrTeXby4jWWLpiZnsN3kpts
2T3gR7opeSnPIERpYh0PNRNnWK+9dQNDj/E5VQ843tTdsLbtvgGQF0HFDDZY+1Dd2/a00tCblBRP
SDtTdEaN+zUWPgYqn0u7x/m4qKtN0XsV0NvPASPCaTU78RkAx/pJOrR6gAyUbEfhEVsDwlqNVPzh
uADgNDEa2K374Pv2S1/GR/hQYN0s71VKI9jGxnXm4VXPNdVDdREL9ySFxcDm0jtSzChrZpxF5dRU
24F+540h2nyrLB60gx/LsPCxfJXjCDvDL7rtQOh5V3rwgbymi+/6SbCqm3t5zCdwHcXqEiwfLZ6Y
NimJ3rkuuQbnlTPFc+w6VzOZHXqj5578sv8lfaUuK3/vTjsgVZAV2gtHVhwvY5DtzHKAUV/X4yZb
U+8AhPSsFltDn2mIVfH739hWgxizpHRHClsQR5994s7Du52AyZJeSyTBKAiHEAteKjjaa+d9JqXm
kAhbJsUzzyhnV8cFeyzWSh+AXT1/zE35kgTjbhgUA1Q6tIeZq5jCMBD7VKISAh4YrMef2G+sGyAp
CI7NpOmuSxFZzRLwZmc8x3xKJwLrzsnsc5gfS5mcp2V6USYjt5k4rwMBznpE82yabtood1muIF1u
LuN6I+sBwPmAfIZcX+1jerZuCtMyd8U1uch10yHxjcyDzvxMS+Gu6Ztv9Lv+yQI4HbIpda99mLBx
1roJ3Zi2ONJANLpYy31Rd+vRc4Xc6Jnm02QAMFei34aU3BwmPAlHdrGnqjHlls2R3th4BjfpNBSh
nrg/ewSgq7hN2xZeGwLFG0dX9+iOrJ0T2stap38qKo6eaV49xFSOHbIye/B7daJKeq8cH+xTbBzT
JjnVHhstOqYunmL1qp3sIhv9nRAh9VyabOy4+RwlVlyn2WcpOQ8jrx9ThfSjtW3vVsM7+BQFbg0c
QmuHghMQ4DE9EO8M8+aPyV7zA4Glcoc8W95UGZqD4oclMQ+TrTKKJ/bd5a7qFHA61XyulJ+QgIP3
5gejs3WQNyDk549xvD5PORRxMDbdjT+Ca6CoimI3bkuu9pgFuuAITfT23tRTulfJGOysOOmOpaRa
RSfa261DYgJlEmzc6c+MfLRg5Opg2Enq+8jUigJQwVqme107lK8P7qfA+hHCar6QRG8irx2MwySL
YZvIuL+lA/OpFll7zHFfbAk2Gq9FO3dMMUu1sXr3O9cxX6ucXciH5cHuwM1WFlscJrCHwEOgro00
2bsCtl+u+/egWID6xLp90WN1EoHPHqBvkxd6wb9Fwr6eJMu6yaqR5YH4VZidEdVA4CLVgBwGH+Df
JbzsCGKt97VXq+2sOusWBGG5EZLgQ2f3365Dm32bL/leE7mOMJn6iKmi3oODWW9cix2LsOvpmQbU
gF1699tQ4zMHZcy0A/6wgJ+GpWmnip99EOzsAUW3d5e9mwAh4gkGfYOAx37xxaOj0ldNwHIzpJN/
MgG3bRbaDjcDe4SIdjgeZSYUmXYkDm6X+JJNt/kchOMceo+YtuzB+ViNhG3kww2mN+9Kzc+CDYR8
IJfTtbu6KxcWvcby7jJQQIHuve3IWZRXfH3XrYyI1xz02eNnJlYevLUl9UCxb2SHLHGeZoNIWDW7
L5VZdQexrO45yQozLHp24bL8ZS84tROs3girYismo7/V3HQWk3Ldr9QQJ/6+RY/GU+Bz9iP/2Tnz
bZxhBXQn55m1zTe7AHqPVvMyZj1URi/7Qn+4TQXsrCW97kXKkUdafMi7cju6zrsDAnMrKBSpJ/Fd
mPrUGGiNY3FTlPqengwARii3iRzf2tb86QTt6xwYB2OhyMfrhlsOkj1fM182nUCUJAu/Kwt9ojuY
jUo8hGls+FzC8ZF3C8kWEBYk34p3q4kZxmAgGCLQmxmPOQ0QQH+Ap2VF8tvp3HVvyIFfpLBPHvBL
0kObzOM3S6cip3Vo4xujkju6rl8A7u0SDsg8+tbyZlKFFzmFfZ7mIGNn7qhN4M0XOybywFuJio5g
uCE/SNdS5x2ELBBVutrdCfQcwJwXJZ0fPZuNCBl1uyCOIuH8ymeEYxcVOPSC5BuNWm1ICgCmzGkh
xY++MplMM5xJd7iDVzfcUOv3hoe6PiST2z1y3+pzi7WEzY1/vMYWNrapiA3hxOTQ4T9woQ17b+rF
HizllaeyXI/26TsCEb6OWV/SmU9g/YSCNUapGlh2TUTxDRBjj8lgmcfOHsaNHhafJ1xTH6jdsDfK
0P0hoCmKYVZDoWC15MQW1YABZYO0EX6BLmXrGQAn90E+1nLmcpqaW0bA5FjWPmSQJL8jhIbhcZrW
TbHafSSm5bOihjVa/YTG7MnA3jODy8CC5lT+SzDxCux40tTpdWvViDu7pZOmK+Ij2Qxs8w5WUHRS
f8sL61g7wy1NpVjuLBz/GPJiREdwvYO5WBuAKrd+KXHdA1DNxw4WTpK/LP34VbLFpfR7+cXihaap
brkkOWC3arQfamqfN1VLgmUZutCu5QMJL+hYE2PEQuHOvy5+/H9q2P75T7P41n9q1z797offf6kA
JBGMysGe87//N2H9ATybtQGJJTYIZIERFP4uaMCzdiFCsQMhp+9eu/v+p57hBH9YlP1dOxJQLEz/
uqn4u12bPzJpRrjmoiR/z7DNf8Wuff3G/sGt7ToIIz7/BHbyqwWcxclfdxE5xSjZgk656UFNWfgR
GkyQpcClsDgTTtmyqYuPZm30wSJ5wtWI+ZVqMJOB2Zim+ddQTN0H8HzGYErPKN3T2M0QsvFFGA21
uk0ZkFkI5L1Pte37YE7e98SQ7uD1+/mvX1n/l7uz/2LlYbbh/acrss3nkBZNr1Bm/yqv/e0v/u1C
9Iw/DMP02XF516bLP9Wzv12Hrk1QnWvJAzTG7ut/LcVc7w/XxmFwBYy5wZ/rsr9fhK75By471B/3
yoH4l8s4TJNL/R8uQ2lyuPIcF6sSbDTLsAIqQf5xJRYXuXZlVdl7YNw812y8ZSFXLjO/y5rlnXlw
TsPSEdZz04/mx+Ik7Z1hkY9yOzV1LLQFi/LEUvYJXCoAvGAy3JkDguG+pQyd9PO4cXBP6GhmndAW
CP9tzTHA8dczd28f8aSTEbEFsU85wz0ylC43pWUZzwsO6J17nYAm9JuvDiv/B3F2+yt1PCUjuiX8
UFPgFpAWNBG0eQ13yOeFe+eWRrYe42muv71gbjetyvHe9iaeTz6PSFZ/wsgTtjjaWrdGbtzpxDNP
Op3UVuruXWI9YgeG8oLbkzao+i61K+wBapQl8R16Sfw0Zn6AO+i/DHRgcuoA0J71sfyppnb4XDua
lLB8l3MEhgoXaRyAvl4YAQ8u0fkvf1Qq2WSDeW31ILWP6dDJboXymrNtAiClO0tyBmR65sficPeM
ySj4QSCEULmD6wl6p8bwPA/ubDAhj7y9vIJ/fd+1wZsnUiRL5bShrsQLnqTvRYpyiVZLAdsSGTjr
ecZ6uc01hUa73PBCmpKsLXHsdG8Zq9x01sTLX+R+ZHTUQFmWNkJZSTpGLPwqRTnW91hL4EYt43Q0
/XE4ZokVb91uGimnKFBY+NrErKIED9sIO1l3Px3VqcfExdcUdsJOxMZbPbap+RTct0RWPgkEEPCv
2tjcL4Y2HwG8Aw7BnwdLISDP7jhlclBlUh6MRqwvPNWt6ngtdfntG3n8HZfcLZFfp4SnMYbCfzRt
AGNj12AN6hETtu0w6weNHaG6c0T6sShkPhuCkadszOG+cbfQeE1ivnkf6GvClDSYQVgOEOrP1mq+
IhVydDKyM96uey0zOrlWqLKbthsq2ACqSyk68bzxmEyrBcNI1VWwGfBc4qJA6sbdSosGp18vzvld
ue3NnEgHVp5fH8uC187OoXmEsbJ4gFZAR5zXbAPM3G3rf/uF7YfdYP9kFcK5X6iWWrQyoIHLf5/t
Orl3IQ2Hiw1+OZdle6l8V3+1i9cfoEsGEnxLWmKqHxcSP4zh1H72OZCBq4udDUGeXaplLT8bw/to
ZuMa02dlCeeeTdlDljtUrrVzyQ7OUayxPYMDc2KKb0mgCdousxDewNEoI4erLMKkl8hTUy3lZ0KT
GEdRam9fB9Me3qpRlU+rTcfdjdfTrYUzzcx1pDAyvgwAdLGGcn7e5K6XfnuDgkraUys7SbvJIu3r
8slJnGrai3z2eFTg8fapyrWD2w5XdRq2RVxzXE3cJ9dVzWuih/hiuSq+sGwSW0WGJpyUS6TG7zo+
tLR5bOop39Ylri967nXRQrYblo8qiKvpaIEYO7Syrv3D0DgdG3whf/GARyPWbZZCz3USgxp58tfb
bpqsE2cjY5uSKq7nbIrQz/ntJZMZGf7sn4bKfOrN5lUJtTcI/7HB5CpvHP4vqdoX3gD1Y9NQ50be
gA4zSy/6BoqA+WcANsdF5b46V5A2n5hgbS0bwq5O2uYRHLwv9mTptskT72hY3XRvgwfd9zIvlqMq
y4SHdGeaUFXRNc4rq/mb1BuQSkWxPMd+or59nRgTnNdAIi00JQeCeVUtmY7ckqHGTPDqJ3Fzc90R
waFeoGQj6lFvqhORTRtn5rjGDsSsFD3jdBZB2mGaYcPn1YfFD9QHzvN3xy85BA9uXXgnJ4OZuzMy
j7V8bJTjLoHcNT4g7Xf3gCGXmMVCrXlg1lqEduMATzRtN7EiKuLLg5s5Coz1FJBr5VA8sMERlu9t
h9qo3ysrbT51llyPok6WH7UdmF/gGhP6zAx+mq4jaAbcYTJYuzb2nViq4rNwxRzJOU6XiGQnGkHQ
Fu5tPJR0UVn1RB1m21cZEEaPxwX5B2+fgMJv2T6y3fEhqdwuubpY7IyPFcB7yCMzbgLlV6Z/0F1s
3c+pcD2GuyK/kRmvu6a32cM0KYvt1HpwLfNSesRinXi9lNaXlsbvqhcY6CY695osOxdW/jsh1Msj
CoplXi/WrZnUt5Kj+qkok76AwmArKyQab0etqH4vOKYxe8VBhY9lwvlHzNbprmGOIFSWp+7SRs4v
bjvpjTSc8tHxFhIt87UFvUid9U4xH2IAo7voFb8Hq1RP5sZRsvW7kai7r5ywO4noPjondmXdtrAw
hRmrY9acX1ms09wwrc9Z5xJraWdANJFy7DmCmT5b4eqvag7RInh/G7nkBVPOKo8Gjye4E+hjbCXi
0yLmejuspKdxIFsYvlsxJSufNosFbnxOxZIX9Uhp0a6vgdYfphnRBlJhpQ5DpjrGY+XvMmvNIgsq
5H06cmzGtB2EiR6pPy7J4dPty4F56QFFrq58sAoInqzE58NoVecaAE9I3Ii1v56uB0CPdpFEHOY5
N0ysO615m3tF/FCbWoUWsO1T36/tiwsp+4RphfgQ1mjkJrL+SBYue7MBErAV9hR4P011mh8gknTn
Jba9A/hvkgSpCi41HOwIS4j+Fbg8mjCkWKHfs97xsq78DBpA6bQTpl8JI31btS557OlaqAyqvY/4
iTHGz12/6wtFPiGPKYACPP44lvaNDPL6VrB3IaW9sOH1U3W3NrGgG2xUJLMkLz+INOTV6vix60f3
mFgeAVLQPJuetpXb6bqbUm0pb2S7+tupN67o/tncj07j389JCe2Uxhkq3fwYwMik/+ytCA4W8v59
NsY3q9mSuScgWvxKJ9d6GC2Tv9J2Ur85Oaxqyqq65b5Z7fdlYH2Ncjn6d06SBBxo/PTLtmePxgC/
xBCeUXbgyXGvDUdsOy/mMvdzGJEa/8DeoZOs3rg+uJZxhKgLkMmQe+0i34QmgypkZmMYXup8Me5t
CZXFM1OHFZk7ymev7ZznAqJ1vPfmFQXRStv+h+EuBiEt+Ls0qxYj3HUbwlg+qp2NSYfvG2Y/wqqH
Bdxt9LHnDRgZ12fAGmBhtHyD6bWHJ8Gv5lxMhn0c59p9SKfAPTg2iuVoZgo/a2Zxg4v255haMSUD
3nTJFjE8Kd7vu0aR/PEX7pY4Nr0zoOv3vmo8egwINjqjAs3i5lm+56Xu3hJJkSdhUpu5s6SkKKAt
XXnLvNjGv1xqgfZwmrKdkfpttq2TpXwayxnntNEmzRwipxT3GLeGDwoB3autXuG4SZ08ChyOnX7a
JdthVM17lyVtVI92ewvhkwT7vHBXmoZxs/Ba3WBIbqImc92dxW/l0DmTexhW1ihF23vHslTzlnq4
9LWwOnZkjVD1zjRXeVu7zfiViLEk0Tq5hHCHlThZL729SIr+lClloxTCCm091ArAvT//nOJ4mLpG
hNu19Xai6X9ifa4fTOboDRXeXCPFWEcd+6jM86ttBqU+3sg+Gw5kh7ofVafVBeM0RWy9eZ2HEg9p
hYcjBqb1zqqviuksJUVtnNMcpqigebhCFm515zC/1ghcEfNbfrRs8W2RTL3YddkpDGVWgOGYu95q
A0+HSsYIYXZ7F1MqjCZhfZCGKG4aikyjlcgTa8VJw9E0O+sZWHIPay/I5mGLScG7K52WsW6SwcUu
O/m2YAibKOZR9ZvwKnA7OQwoyobeUi8RDx70oVdzzuJHkrq5seuov4ODIJqTNqv0pg70+jPu65Z9
Y8wrfKHixi+D26CUgoOHFcwvUE6A8TpO5TJLI1dtbAojwswzsWO53JOIFhOSo8pvC4ISo0VOL6cF
8UycRKCotXPInvS6vfbiqM2UfHG96zXWDf287/0cqybzBHDpIuAQAyvXoclvde7xGOO8IwjHNs3n
1qLA490kM8Czm+dhx1lyqxqqXvESOZsCq/VeLR7wf84CoATd4DL2veLauKJGpfPk9UsXWYYGeRxj
ccdt7KMIrvNOi6ENyyl7SOfpXdSG5Bm+vhP3nTeuwetJJe53YlMwRCHe1YxOyIA0j2efuFVoPBpY
sY+21dGFA07t3aLWh2ofALDBZDtAunB9ojfVOjvmQdtcsMP0J9K7dN6A7Hpt54l2w542v00JA/kn
Ezq9VXjn+u+JQDulFJnB7bDOibHJiZDttU9oDI0KRzjLw/lMh0TPG8MV5Y4pichpXCwvKKXqUDW5
PDGb65dp4nk3IrrzViw893FsYvvdR02gAJBeF/jeg/dEVaxx0IqKlR7Pe0LOOCeePHbUazoi3jHN
5l+zWvTJ6C3qd9Eh17usStn4GngSPpglqG7yjap8qmUqvY3lo8Rs1dzOwFa9kSyTHPLfJS5xkHIK
s6fZa46ZY3ntuSFTSHdht3w0QeMgARiKgLJF6i4MiKNEVp3jUzH8VeOUX3lguzmR5WVxrTDXlZKh
Zy7EsYBjHYkwPZp6dQmQ8LvzRjK7VZMRVqso6LQKeNaFQeDPnL5QUX8nvlxvk94vNw5G9k0xdk9z
MgtiZ6TIObUVFTELhokRGT5askZsmXnguyxWcUo9U+1SNSnIb9ajxZsOW5vp33U0z/3MrZLrR8Yu
KdwJnwebPLqUoP5Zeyx4gGjKHtnHKrWLT7Cg3ojcK42cybxLRvlLWXMQFlJfSxR6l6j37EkdWnCK
tnP1aqwES3uY03DBzas0XDXnYLK6J3Oe7xUF6+Ruguqe1g3oIjN5t7ZUMNVL1X96HPFDsMoVVWEx
JaQG68SEXBh4taY9zfGsfjalbXzmGTrjRo/l1xU0HHb0j+MnSJAOzDVPXsGoFDv6NTgxzj07b6LY
xcME4PyUO+n8BBdDvOuyHw4zsdYPNpkx7sCyOWROb7zG1cL5t2CRUy8NVuQyLXZT27zCgaOBymrg
DOVNF2UCjOe2WeiDt+suIlbrbrq+fc2b7KKc4ITtwzsG6ejfaM2KxBCGv7fslWMgw9C5cIJvSIxB
OMVCvvNYxm8Ig5ibzbHM4T1dbBSISp9WZ+IqZQrA3UJohFPEaqDarMv6WLrtPWhh9SQFpxplGmQ4
a9zSoAPSI90oZNkI1Ycw1CAbI268+kWTorxK9P9uDQ6V5ehzLKkU2yyMKHuub/enmMEygAtiyGD5
wEwT2MfWMAho0hsRZaaJcJE13mauYsmyJ55GTKaAe2jKLo/UGM3EXGCUbBZfXQZOIcOmnQD9Cbr7
Ttj9zqPZwI8j8IHDwl40RqaJp3qV6+6KnVvDWuKt5KPK7nEyN6iP5meQAnxL/GG3OGJ5qXLFEDuC
xZqkG+8hMEO2Wm+8ufYj+k5b6s4Gr9vT1Fq+a2eCEFHQh9YEA9Rv4nfp2IHZSimO37dT6x5jmgQQ
sZTKvqm4oTejzbU+0FpW7TjY1HelX/Jg05azl42oToiAjGqpEPAeqRGjzWMcUBixEj5KWdbrFstY
CwMdAh8HT2Z9tub4POZVILMYghhoNS2nIBntc9806SfG75+ExOdDW1NWJ0CMASRUbBMnjGxhiXE0
9OPhHaM34pMdNKeKANvWL7Nr/ISXVogVC166w5ktyYYGL3BpoATj1mVZtFRR4Yj2rNPgm4aQt6y1
G3Y8cB+anl9wX5kPdVbQ9gWLadOVmF50j4MjsXCIYNm9Z8x8gC7EGJ6N7oZI3ANGn4sv2PIVCtqj
n5KQpZ/2AsaPtrLcvVPelN+Uo99G2uzFexnQ7DtVLa0jLQ+JtqKVlkMcGelhel2K3v69Eu8/wmig
dc2SD3bf4WiQ5pO4Fkk09LLxH332/KI40KYS01YsOmtbqZmNnUe+KayHAMuE8udyn0wFfQtaPUxQ
ExHjNV6r0Xd+rFBULlWt7ANaq4nk7bPiGODBs+KtHpvJuSCMjlvHd+t9Jf29oDuPtR7ia3uqzWt5
CxTJTT7gdFmL4cutjHHLhh2Ml0usl8XOgzRNOteb5qmAAuFlxQv7A2oFZ+eNWPiHKZCcOSjLMHCa
KTTwAcIu4BC7TvMzXoo7t3VOc9XzLlIvA5ubDbSTD3rALrkN+B6GbVTq7onQ+EypknljpuXtaMTP
gQ2Jg/JG/3llf4hY945NWwT8JLTGCcg0domtjg3/VzFrXBVC3LNcqTG48YWuyX2RPFRFETJgEmxz
ireCYGEw9E+Bn1wY5t9HVzxZtvMilPrMnTyI8ILcju2aA6grnhpNJNZpsCIGHjNPBxIlLAo2n5pm
wq2rgq+phXpZ4hU9VGKtDosN+32YUQ61ma23hLraR+ZdOyxMts+tUWTHcm7e6NqEC6oxzpHoQZq2
EWWXupsOBulH/PtCxHf+TLh5rLApGIZm2TEbz+aMTlxPlgrXvD1L6tnIwQqeoUPH4Zd6MyOOk8hv
05/XsSZcaOkKg9J8Cpg6ADaI9g4n+7GnJXvHhrs6uo0Hw7Yyeu7PPh7OZuxlUYEKShOBlbBa8F8b
e/nG5PiqG3mHvY3DpfNLODjCgM3jIBEkSOG/UhdsWy7/HXzHv9SqqJ/H1s7vGj+rP7rcad9zCxCW
bRbqdTLXpto0NqzB/Yij57edJOOtOzvFE3HqFRpNrpqonof5WE/B8Br3WMLyrhqeBLupsKagBCdG
6rS/vNL+HhsfY1nl4tea4gxj+GpGM7E8QF3ruG/sZgkFnutzKz37x1BmwyXP3eoGFG1KXwKHntr1
mmgerfIEh9amdtK0L0bhVWGtAO3mFLU9djWdTO5QD8PZagqD5VpBbASggrzVMzwQJZOWTjaf+X2T
GZ11EPZqR1ZqJcSaBqP9VdjpGxVlmPgSl0JxfrRrinwo5zPm/pxX4lAdAeOK3WxU43FajOy7q+Py
QLlITtNiT8sg6jWsupbMHh0OzgY7EoUNPsOVPQ3JxVaJfcwYha9eG/bS5v9g70x2JMfOLP0qgvZU
k5e8HIBWLcxos5lP5vOG8Ck4j5fz0/dnEVlQRJQ6s2rZQOdCQiSkcHdzDvc//znfyZCgAoIiDWd4
YIlSrbs05EHKuLzi7eBuurSL19Fg3kHqSW9sN4YFgR0On66alkzmCnMM77606rRNpcx3qchhlZbZ
3KFvSb7lorjCMBlh9jCsJYcrbK4lD4QyJSVvBZ19ytlqoIaY7pWFI8G30xTvXU/gy6/Mzt2waHCX
IZPeuajsYcWS3zn10DE2JdGiVT9zntTQG3fTbDFFg1zcQPyhN4X5CHy5Ct+C3Km2DhauY6Gl5DfG
tF1qmA6+hWNVUJJItB/WRIZnnFcaPTv6oatFQ+ZEg4yjuDPiSpp+6ZnXukZR/KLw6OVdzH3zbHud
vc8LelAWaYHvKRsd9KCpKoKHnjMGUWJF6eAUPfbM9hJGA4ZhI7nkzj7jlvbzOiy8g4tIMq4tk6fC
sg+C4hiDuoh4+NKpm8g5uO5oRb5hzxTdWRpHbEd1iZ8nVrmsGp3wuBOMH4OnDfyVFUEn9Ap+uTPA
yCXJZZ4Mic2YyX0aQxlqE9LejHaqpqklyzEgS0KBPFGnUwmf+Ky8vLuPM4dkZw8kYzUKo74OR1Nu
0cgltGcycZMqc2Rdwu0kyT56L7S+Aru7mXuE1sCw7iiAuNyKjxXPKR772U3XJsV+MDo66Uy9XqbK
fs2covMr0qeHTv/SeAVbxa7J5m+0lUGY8PArm2VU7CavfjfA9yxaEQS0qgPFCp2ywITpkoKBV3SX
aLZaWoVTriS+SyC+Af0kXYpgfKnPgLhRWjwSEuZZFVvAk+eWQKtJ/YskH32CrmKRtm9cknZsBOdZ
F1u6ZQiST+yVMAoP5rPKG5yWxRAuB02Wr+3g4gZm/wnPFE9eiuea2PjonoUxktihl4m3PULvIpjb
cx8Cx08ypbMGcG4Qy78MSgUJPnH/dRnls2EWtUw4DM2gv0BRQ+veNfisAJNOBb75ovnUuz7w7cl4
CVNFI0blzFvFMexkFuoWxmXiy4wRdqzx5ncVA7VRzt5K8q7sltSSEJDTexzJpXbidT1x1DPPVaa6
B80w04WhxF1l5dOmSIPJtzr93jUonKW52mEfNl0qNvlrIruYqL3rb7QsfJ7Rl/yyxm4/VO6xDsGL
k2x/Yvij6MaW9lqNsvHRS+6AhyY+9jUKp12cp14csyEcVXgb6qNggda1uFFJPDkxamE+RdReSl5f
mjniEa4b5014ztfcJ6Of82vbTwIVR0MGh9l5r6txvG17haenAtLHy81LtkGpPRfshBeFFjw2AY1R
/IG2AeIWT2YMIrYRbEstY2IpWtUPQvFDZCmCjS6/WQXwcNu8uG75T9+y3t0Mqk2hA34bagErDpMK
3qESrb7sxr3WYBRjEihX7TQ/ue7Ebqppbtoya1aTabZ7ZZl84zWlhlGI2M5cBgJ6vtXxOTPpMZbk
2ZXG2GszJ+6x5svdIHs/vS8euDfSIwW+DPF2W62a3K1vmMpvnZDMHNnQio6RkA5ZBw6PUzpXuGCh
CwgDI3FpQmxw6N4hodU9xReJU4DWYOf87EnNPOaZNPYhFZoLAA2v7KP0q5yx/2meQW5q9EWBTYHF
xPL2fmR6WVyun2RQdOyEwaGySQsILzjIuvsA6UWnSz0iY1vzF/reTUficRH30bGUk32A9aovs3I8
VWb+nDERUq03fQpQodBCbMpj5jeMg5GfxTOltHA5D1Fjv17Kk/24Uyi7DFgoNNDu+oz28ijtoZCb
lp+Z1mNWA7wZSxprGY36lwzYycLm6lp5+rgzJo5/vWGxXyff4YTkVtENNbKIOv5iW4bskrOgJGCR
MWSX0RMLwWcIZgC8JFFezipQniAxHLkDteg9UcV8xxn1FX1RJFcOa1BrZWuxuC8SgVguBjYnAvPF
t4o9O3wVhx1gDvv3E2uTyNctFxAqa1PLPUXE+EcvfUrHordRtDCoJyLu7gwoAf22bLWU3XYs9zyZ
6Hq2grCcFpZE6bWyzKUosc3e5JxiW3W1K+eCuljYXmpZhGFHKqvRmECVmNUr5NtXSZvuonbQIQlV
U9gajfHjKOxnXZgGFyqDj0x5KaYdgPohs+d13tb5OR2LD53dKxEJYnzrKatNQkYOLBrNal6wNVbn
gddQufCCZnzgZgfuZUNeZGvXEquVN9E02a8gg6zNXOKba1tBY/ckvuhHxaM7mjxL9KHepk6G/Tei
Q6yg/o2jaZQ5W+GU+Zft6Nkn1QEY5keoZwzKGdWXHW2/8KCqJF7TzgyvcmhbPPwkgTyNC8MElbs1
k0zucPCU61qRm3LnIvgYyoLjNTM979UqWiWElzeK39oDpZ9YYpMAskNhewwvqnHqdT6mCG/TPPaP
0TQkUNm0JNuF3Bdb6LzyFUiH/TR4XDyhwR4Q23QOhS8FCGFfhr/sOGphQmU45eW3pTWExLFxP6qw
wUUfsL5AR6yi65EZ/bMfMZTDmONEbkF+F6M7ctXS1XZdobYVvqEVdHdOVaTjHo+KQwTnOlq2Zdxt
rHICR2OTS2cnljzS+qLvSObigMTGjCfa4zDi2H13BEif7VtUZNwH+GbUPCZPrqkhi5jwAMih6M1T
3hT1XaDawE81QQEZyuKlkmvMEl/FFVVzLNo+lFVau5R02EHOOf1ZpejvgfgxwV4QXTrt8oh5nvem
6fqZTTqGmWEwEYnN9iqxAo66VNN0C6H1nHILw6Moq0m0Az6HmenSSG/xaCkEy8a46SlF2+ngwtZz
y38tI9nWMMWTkaHXhovKK3LWjSPor1Peyq/Ode6cprkajfyxj2ecqlktb8sOq9QCmnXkB8JoHltc
G7zvLaN5E1NOXnAMq+Is5mFYd3pv7riGnJCBNf2Cfq8fI7cjyMd6k3mnrZ5rt5O4swd300gZf/QN
524t5y4ckr4/h2R+NmhWz7rezOuBO4SOLchHmc7gmhMU8JGkgwXejrCvqUuYC/cuY71vQB1t61Xo
5do3tlPt9WDm5tZiKbE0eJSRhyuwopeASbJ0GF/txiTvh5yl1kNkXbhjc3vqJRdSNs/yfc7K6RbC
ljySgqF9xxrZWWkWMsaIuePJy9xPk0ClvfBCh0i3pwPky2KD4treVuieJq5nwlSZOBfj+CFd32VA
y4Mq2bh9dyVK1yRSj/oQmwUZv1mhGFoc2QlNdZ9dR96PQZbM1jSnFlMSQCq8vVMckYmMsF1Huh0c
lFGZPkQSOmKl1V9llIfsRxNE+KJtkf28mu0EPR7qMMlq3ESD7q0DlT/UdvqhKprAcS8nn5pL2zkD
HUOgO0HQtKezi5Sw79sRL75jZ7thToIPszKqGz10Rlau4oKGd8HMbaKpokwE21KzNXvuuT41SUHz
ms42QBztbVi3MOu8NNRILeWRe3IHKXPuZjs9xrPWPHQohBqcIahfpAZpqZus4t5xG9wNRqy9NYpZ
NxpI0UQzKIXCo6aIKaYKTpWsU3xzwI08WWSfvajRkNKYDmAPJRFPxVBQVlGOHAwbFg1WPBaCLXk/
7d3IYa/rGtmNKrLmWs+r5wgAu7EhilHezl7EQruWIrt3GCHxnBM6TaooveJo+iouo3w8kcPMSrXJ
x6R5ctrCe0LmsW8a3N4MlrMg7cQDCtN16X3rCf4smtKSN5MhFSBeTAv+gJP2NIjAuMtJhgPGnLk7
SOxtSMTla8RPcaecUB6dpCLKaCeedXDGCqhjbEXXlEsZT31RN8wP1RADWXctbWflTXwbzGGymWQs
ASzBQRvaqH+BVaZrHFF77ViIFFm345U9uoPO0VyWJCr6aATvOmRztprtuvpoiq7H3hj07DK6oBA+
2nNzReCBpE7UBkcjoU542w6Rs6Oysf2mo1YwfoYOUje6/pZ/2Syz9HsTY8VhqAjDYCtrSl+w1OVn
s6YPqEyzLydKqm2V2/1rPIvxPFW6GfkRiXlnZZERsdfxrHOc/v++3Hbaff7z76ZFh9P3D+NHBbL/
1r797et7S9XVW/71z78/fhVfbfkz8OaP/8sPS66B8ZYuC+y1tL050vD4y35Ycg39H5QaYNI1sHn/
irohxH7h29A2JYVj/gix/6c1nJZhT0BW003HlATN/ketwBfL7U8cb10Im3oMKoYFwXdQcRcQzk8p
9QDzDFoY3N2wsz6tCkmvMZIrzlZfQk++NCcz1lQ2Rbsi029++pBufnyNvxXE3MoYTemff/+1lcP5
/pVdEwQQhRwX0/xv+fixldrQgggi+2JdSJmvTa+9gYw7y3g6/PmXMn71v//xtSyy7Py4+I9//1od
azA3mC2ex6hOfj8E35qgegwDaHeBeeIER0xpiM/xAL62t3cJdpMcJW4ggvPn38nlh/r943a/Ywuw
aHMavTikf/q4WYby5DepSTAMWttVhCaVLxwJKqWvxX7O0xOvTfEXX/Ri7v6vXxWMnmNekgYQkn79
qg7bpr4mKY7HVV7Db2lpujPCkzkAvKU1JFxOFGhG1Va3uxP+3J2bxnRsZbd1FV7eT/gH292YGrcB
svCy43gfN4ylie3eCBbOcW4cld6y7jI/3Wb0//wT+/7N/f6ReUDuhXRsogu/m8bxcTeNMVNKiy8M
QiRij4ra7Tz1ywbxS+/DK4sCP0R+nc6kYrrO8+SdbVC9/fPv4999hpTAuXAhrEtU47cIReRkdIyR
Y4N9o0eLxnB2UZa8A77/i69zyYP8l1+WxxPBBG/hSUz8v/6y1Ez4rLcu90Uzbeu0WHPTonwhjIam
OgGfXln5Y0wZRRbGwYJnS7MZkO/gqEU7F4fTclDG+yTHryk3n+Hjm8DfQRy7HbJ6UXF8CdR8MNyp
XoY2S6i6i/ad0MHr5/0RZpT0WeC9yI7tlUe5K+Up+V9cjv/uxv/5B/ztkZMknNuriZsxsztcF1Uy
wyZsvC3iK5MywuNfXEH/7vK3bIs9nmWQfoBJ8usn6gaJOQWEsBZjGB0nqJ1ke3HO6ItBVbh0Otp/
ExjRxOK5hkuGU7VIAk5b3vBYdo4Pkxf6QFquhzrdScH2bkRt6JAIdhOJr21fZPHOQWw8WqWX3TR9
szPCKv2rn+LyXf52H1xuXv6R1HPCnfr1p9C6zmaPD2owd3Q/bV0HGxDcrRXnHmCQtVX1MGtsCmWb
gDO1R216h/HflNV9NOLwnidznRccXkqbITZw86+eY5mz6rJeou141yO7ajfTht2f3ze/vWAAnPK8
4fHu4Z21Hb6lX79tgCt2N0J9vqidYu05RggeoL7rPW/bKOdeC7Nbg1UbYm/wF3fSr3X3zo+v7Ook
q4SQ9Dr/9pVlOXAXuJQ/sy0pcOIAXsjb+aoxinPakTKNLGUf/+KHdX57wH//otDjvO85K0ny69cf
15hB+VbR4Cx6NugPrVuaayIh0T1jjXmvxUb+EI6J9NtZaYdyxnYQhJXxzNYp3XfemD6R8NcPeMDd
OzUFo1+l+qPAyDbIqr3H9dyiDPOuQmO8xfuKhjWGOZ2jfATRi+EQK+0EUjoOqHdwnckmq/Qc87Oq
Dk3daxtpt/ZO0GS48KAUo+5EzlU3NSRgsXeiTxlNsER2KJ77SEFo1cprkDWvk6h7RvPEBlyhv6RJ
T/qcCpxvqdK+lYXjW1F903ZMCPQhL0SrwwofsnsWptnGjOduT66jOYdgLy/GAmM3k7DZFwW94UhH
7RtLcKyfo4jcVcdWGfRKX4rTYNcGnTwjwKmZCuuAk9JtIAnBS282iUDbw2OHsX9djcRFLwd14HSX
jWqCX7w3cgnZK9qzs4l9dg3h0o6C9A3KLyCBqMJtGdSfHs0Ty6JMmjXLAfdDM7v8c5obbW1lsn2z
mCAXHCTSlRFk1b4ymgK7E7i1GNY4vN7ylaAFmdsqmLYOOOJlUfFyMpRl7b0s4bdkt/cXUv+kGS+0
8MJlM4d+q3U868xwSk96OETrix8hisXgk7lfauls4JzmToDv/S4KKtwdcOjMSa69NiTmWW1CMCW1
QdYmPkaKnAXF834L8S4pCvB5+tqTkGuLJiGBoSZ+1ra4LaP4MfaomE704pYC0fybjinKT1L0Ymu0
QYLZmXYfVAgIMabxg6H4wRsKsq5IvbNLxjJMvFiRbS86bBh219w0zShhzQty9GnlAudItUObq/Ea
wH99jA23vs7oRjs1dkOfhUkLTNU41peOvtWiruc4Y43EYb1TxNGJYrMrSCgX92b6rvgte1pSnfgV
ogH1wBL1pPfliO2kx6RycAZUPHMq0zM6SbHIJzYIBQ28tQ4/CCTIJolU7luMQgeamTBYN1/Qc+5r
xyrvJT1f2zC3JpjpFzxjSmMMdr+qPWVVbeymwU0B6OAqxJMsUq5WEtofllDFSQjgNW1kOvegWflO
QG77xP3PYsAZwnT5HtqtWoUXY1HVmOc6tvawxLx9UyGpYJs3V0rr+r2lLGcRu2BsTQptfLNBU58o
Dwd/Gu/yJrDwS1rTMovi4iswTd+9rCvipjcRnjglIkNB5IO1jb1NODH4FlufPpQZhCMOr9CD51d0
LUkAnFM+lNiaxcqMooJ63tFzSd0abVieT76GJ+KFQFC5bDe5sjPkqEgnZ9919Uvvzs6aqq3KZ/MA
dtoNoMY2i7wUGiJL7W6zpu/ZMfYQ1wQyoKIy7Zgla8eJJvT48QUI3Tuv2HJVGXSvNZZVbKgfe4rM
YNzWTfkUWel6zmYP00awiWBb+aGavyABU7aii13k5TTplclZjJaHeVZl584U9qrXTCBtNmRH8FaU
NMt2T3E0DpU4fLXwqizbmkVfbRO4aAqC/sMMaM72aJZoI1CE5gT6kUqGvBLVM1ZfuG6drBZG4K2M
Sd8FZrbLW3GVt24APcpGvlLBSY8iiBSWyLYgPmFaOXSUdf2w5s2PmTv+snpVsTmLEp9ICXy/Ytwa
vTwlVX8SUZdsWJy9cuTgU4BVAFcTM24KMgciQocfj0Cfn8Ag7JzmtpT2R9l13lFXJByD8dwBpgwv
ETycxn7qpejjtveQNd36svPE5HwVhzAzrWg24alQuFfop9pL6rVtuuoV843te/RXLGGA87qoqGSt
VBT5KWF88Cek7SjdoDOlIYjR9vohRpG1UYMuG4VjyO7dNy4xCCojlqURAyOI5QqDKQ0zhDSmES/d
JJGItdY9jaK4w31r+TWckjVcHw2/q7YdqHtb8s5geR26AfFB3TlxQsNxlocQEKbWGjdDr60IEdH9
kBfucZC0DaqUTxusOr5VnhbbCbiBN0Tpbcv2isYYwhWBpjp0rXg8EIu6NibQm4s2j59aFwyi7PQ7
C1bagvq9/BTq8tkNarFWntt+Elze2Rxw4bJ6DQzDKsGGiqu0zMudR/HqHDsc89pAnaJS/zBci1yZ
CoNba9a/XXqMF6VOK63rxCmLWWoWF3JQ5wBYzZbXCQ5ydwpu+qj0iV/pGzzCy4ABCfFxwj5S8Vhn
hZksjVila911zKuBkhWAIvK2HrDnlOm0brCvUaHGx4kNlAhBQd5/umxABuIkdJlQpDpGkoepDXQ9
B4M82oC447TAz1axp5AOn47raqdRAXb83qQxxI8yqexVnhuNzwMEpIMdnngekMAyw24NIhLstLQo
aISeKFOInil9sqvEKTEWiXTe0zvo0L5gsDwJcErmtRzwbBnJ6wXivxghmn9gMCg2DYhY6lb2PQzr
EwLU9Ti4OzSReV1R33cxkAcfNZ78VRKF4sGAt3wT643xSGmg4H+Pfw08Vn12RRfduwNnmI5NGWCf
LNiWtHBNkdRO2tzo+852u4VNN+6xCcbqHmbE9Op0EDidqvRx8bcHDEEsKicHnphmVea6bWIHrJeT
74I2i6IlqvJzGHUN152VtDD+6TdibGh3g8AiRH/ZdKy99IBfy34YZUEfJa9tHHzhJ5PLKot5ocWT
Xe4TXv6fYV0O6zS6hHgsVb4iMMcLuhIyoijNTifEu+W8nWJ7qyn2mBTW+p7TFD2c6V7kI/jzXveM
Zdyn99GQIE1EACTC+DpGK7UMjfcxBtx1mjkfiuAOnSPIpJM+c7lht1t6qTlALWXTxDVS7Ly6ya8K
tPfZBK1H/EToe97EBQeekYc+hvZsq1qWCHYQ2m8tZ8AYO+yTO4BVUpXjktmqaGeYpsLP2kqJpaaX
3l5NMFxjJVuu6F6f1wGFCmBv5EM/N+ONqznmtvVahqm4dCHgJLWfsE7bWxkcDxzv56TB4zzYRP/I
Ytk+r5p3LWmydV+1QLAaDpKge8Nlb9NG4QKu0QttPLdVZJywdrUOY1gL24Z6nXUSEt2KKygntEpr
QTJx5uNJEWX0ZlVBlN027Ps3czqWh2ye9IcaCA3mNJXtOVylS9yd5lWFW58wjr2bDBT3Cc8mWkhX
7cz4AuaZLAQRiPpLwbtxU8qL6aen0WKJdQD7pRjliy4Q4rtyqK+aRO8PGuaGxsnPSaXR9iSwiZXo
MOtOmsZa4yNrE909cd7Ae02aZ6XMujzaXT0cNBqDVr1FEDkMZXPIOyxdDrZn8jYTrrYu3VzAObmj
wWrHYwf9Ld2yir/Nu5j3BgPXVSzYF4uY50KaUlALRa9kY0/OjF3qTJesUNa9RlvknfI4eKksuevj
gUXgSIDQnWV/yg2ef0FJzXkZj/1KUcp5HtP0UxL2e9fZDnBWLXKGCNQFj5IumeiUKsU6Lv40JGcE
DBKAGMtqZU83XkLUTXOpYU81DvGywPonzVfNYjVZ0Jq3crsEt1HkhEvR5o+DU1s7T45iR9ZWI5rb
rtOepQKbhdeAjMyKAssLcGk7SnObVfSzzMF8irMo35J2WQ4Dm+/BGCRNEW394OiXICTuGUtY3Urk
0WfkJe1KbwL2tWJk0ZB4mG4zoLkWlgutismwFOVetuUHxu3+luWZfhvW2XAdVd64CalyvxrzzHnM
i2TF4craslp/Iwtm33Eqax+oVptv49DWr+s8ya9Kr578Wk7Fwr7Ul4fVDARIXBlu+pRhb9Ww2I11
rDZpMiWAIOd621TxLeGP8CCsbFzG88jPReLvWqZ1uTMa9jQh5heKRKy9zjprOXt0qIT0KtyQLMPJ
k676OJmesJdc7t0gvi0z8UrYGH+1Vu5i8om8A3WaTNtqjxXivsurfM1vE4wSjDWiOKnzWSkvPNIp
w5U6iOJMpsIgLsM5fe8N1rNko36vtZz/lW7PxQumNvZQRJ/4JZkJtleMJns1N/XT2JnykIUWe404
n13HN0CBrF1yEK+Jnum3mmOTIuGz4BDgE30LGIR4xKjywFjGDrNhPwUcHOm5N3OG1zRBdoruUwLe
zDDDLbsY9TLkpQP813iL4hTBRkq0QNfdcsbrgagp3IDGNWmVCZNDA/qgb1+CHKChnWbplrAiJ+Ay
gHJqdN4DeLHmOpKX5zA+7DX53gUZ+mmXZMVlW67XBQh21kQkbKv71BbhpqAMuvMKb+va5XkcScUn
U5+88SM8ekE87gDBHWlxfnEaM/+yzDxecvsAgfOY0Fu7qlb2MHIUqfoFZvZ+JUV0tuzgYvkJMWTB
MV+5sSj2zRSjaqZcxwRRYn8MPivq5fyxGIZlje3RqBx8I0K9N6kcjw0ZjhU5lXk9g6oH8oaZMLah
seT8ySVmc6L6g1qSmEluqfDHM9JlHOhUrfvcgmTrxzG6qTmy8aoR1pYTut/zxkZXZc1YUcj0XKUV
nmMTGrJmKvw8k47FlTjDunLd6NSGMymYCPRFDSNrSfB7utbDZMYpOJx4AHo7W8vgxSflM6oEe9Da
4lE8eumambHACjTd4rIsV3HGRwzgodkUToNTtg4ov5DOXO9gU7KWHAUVUaOwLsAnAT46DbdmJ7LX
YVTNniVqnPhdr7R6MfRx+MbtniytyKk2cQ/AD4GUMHLY61sy05zFy1i33mbBo+vCUD+UQYnryR1S
k6cCnqZJMyes8iXI/NGwGREobCOgV5fabRAKgo7jYDxqHCZqPC9ZtRazZWOVoP1MBtPJtogWjsLE
7U2RNyixcddFQNPZt5u7dHCyTVcp44qQH04vs9Tf2P6BjKxbB5y9bn1NbDW3OW/Ca4SDecVLVwdS
V9t4bxOG3cWg6cVpVo24zuqAGEbYZPEP1ex//Vhe3fxQFNV//O+fOdO//fE//hu9Ff89Bs//Q+0W
DPEGkur/HVG9jN6a9qv5+vzbsszzrojb6W/lt79dvfVvTfP18/rvj7/qDzSU/g/HFAL+kyOFblk2
RKf/XACCjeLfmzr/mLo0HPg8/4JDmf8wwbs41PS4ruXgT/oXHMr4h8f6CNAP37NjusL9n8Chfluw
SJu/X9pU5PJNQv8x9d/k8bCLtcro8aPqQqG8ebwgL/nWnTWRoxZV/FnbGTwSL3c3QaFXL7PmDjT1
gYGoWBCtfvpM/7j6ft4Kfsdi/0vm/vHdMIFBz4YQpNvfV3k/bcgC2h8Inl5KmnCBAOjEKSyntyH1
9J1VeAPlZvPwMLmEWpDDKVIVzErdTJaQfiiOQmWDoduwKaaulZK+WenfphTveBuRqvvzbxVAwi+S
PN+rx7+DbE6+5LKwgRj+yzZPlDUP4jwF5TKU9GZn6o6kmA2rAFxJr+XJUhvsc9Bj6og7HJjE9a2H
0M6Jg9HTJDC99KStzNh+AZdHsIkS8Q3i7HVqDfWidodkYytT32VKc9YGPWjwKtJyi8EJ6U1VeCo6
vRMr5QVq3/IYW2l0w5LhRNUJS44MsZiwyQ4oNWEqZw6PubmOUyLnbo/eaNvZa5B2VIRB6UHb4HxN
j/LA09ilWG0QYbQt5yRdI9zSEjJ4gDd5pa3dgszuyPy9UC7JOKo2Ca/agZmAHUzH5tj3WAydsA+X
JDu+KeGFPmDIzLe0WS3tvJOk/Id603RxfT1ELglYBmqXcbyePlK3HVAQMAsysPA7i2VKyUUah1eO
RcQu58Ux2USkWrdD/3O6VT1KvNKNCjDb4h43r0GQBqSzw/E0zoW+G0aa6/gcWyJuGazQygHg7X3G
UAT8zkjA+TbkjiavjD8EZpAVJe+gVQKXk1bIjnZAPlvMZOEV7fGwApmao7jHGRcr3/QaxwcqpftZ
zhqBGAXd6DZ8jlJH3qANiu4K6j02Q375lIQVLhFz9esUZv2y09puTSGz9soZtPDBrYgFO3RamXKo
4/RL2Ktu1sobrq/xrcBaf81AX4AgLfu7pJ0pszYKaobLqvGpwayPYd8ZlyNVDwS4UJz/y05ZO/tS
OmhoI242irTVZswcRF6XJO41Hml9UwkC+EWcgzNMHJg0ElKjb+GmXTGiOgt0RvKTBmnobK7ew6wk
46Q73kNJcyqBN6pMLX1EeSmurcq198E89GtEOu9oDY18Th3wn2ZGFyhFs9aOpNrFB5dDYspK3+g5
mtgB2SYHiTB0eipRSalvsrxhUEmapjuEFgtmgocEQ6jX5LxHjSmoyjh5IyxT31mwJ30Ph+ppBqeB
jpdLfUcpnHujBYDyhXCiVVgknxwM65ukrmkjoTVsP0le66Ub3mHJ/xChnhKxciOckC1pqsJgKd86
5y7qO19gQF6wE8EWqkewJli1HtmeDAt2tu7rLIwSmX5odm4ydvRzN+WBnllOoyEfdD25SOPhXG71
DHc2dvKJpHEAf6Hrr+kCh9XEFuEpZXo5hEzh61aLk6se5+d7Hkq2AT0G9L4hcSXM+kBQLT0Udd1v
Bx300aTTJdPnnXrFpFCBLFZrnWjJHp0fPTx2cMNq5B1TC7Rf3kZ7zGYxICIr2zjh1CwSioYXRZJj
/kUXOgYNT3YQ5s6W/U2yGhw1k1f1qNlygpOhIMqDdocQnBssF2LA512uuLB5dlA3bjW3XR19TkAA
nuaMk6ZuoTMCDOgWAyI1dCrmVjfCXmBwd+PfMowDA9BbXoaMsTrBYkrZaRpvYi65hNhM7c35mQbx
YRH2JRnPeN56oz7cgU4DQ0VAigx03h2gUk1rsnbDI3gd5so0LZbsz+rrlCTVisDRWzYiA2sB7kEn
D1+7fs4OXJryIKsGtx9NEDSYA28oO+9RKwsWu32nHWTWsy1C97rDX61WJWrFIo5HcdMp+CfKQpce
5PDACY2Hcx6/wRa4NrN42cxET8BiKUy/Jit2qSq/9PovTm17J0y/FbEwN+7Y39Zx/sKm3vQpYUw+
3DYfj7nlID5HaEY8uGzfhStldWW9gVvnItphveMiLXwlRAbOyVnHWZqu87Ija6PJr7kJjthyh7Og
VhiFvP/mhXQScNRWd6US8lCUWflOBC4+0EqsLQgErznaoDIDX8X9ktafY0p34jwN+jqMndBn9qUx
z6NbSDqacQYTElEENEImVSc5SAriWz14oosFo6sRmks3m+/IIWo7z/HuSKE/FO1ULaO0lSsjMr6c
ULwMekKukPl7oUZv49QutlrpPEyF90IzDrKiMWoLvPPDEjLqIdRYr6ceuTFc9r5nT/OGxAWqgzAp
np1jjLjxuBAuxdV1GBSXoPO3LNRNnwBQS1bXSMBmAFXW0/69DvW9yUtqqY8WNyQPk0U8MoKxxn8v
aknVeIl7lHRKhAW5cVZwEZrroVHuvorYawUigxk0qJjVHGXDihZOMhlZsIFTbR7D2hV7ynXTtcV5
/G5uvOlWOikXG/wCE6bzknba6bZBFl7nAa2SkZMIKPo6Xr6pXKt6PAbaWC7ZI8cQQ7rQ1yx9pXUl
6mqeEomrhhPQnviYeJwvJuA3ULINc+l1olw0IL5ZJcT/h7szWa4bybLtr5S98UOYO3of1OT2bC7F
TpTECYyUKPR958C31ez92FsgGZkiQxHKyEFZWeUkTCmR9wJweHPO3mv3OzfobBqDoX1iGjikRyrs
4Nh1dGJnSPFhwD+gHM5OujYfznSSzhdj6fEUYo+6hPHFseKHSBoK3oykQhOn1ocq0/s5Jru4LwTe
IZow/ZlBneiEmxhgjQOmlYWtcVIZbLamASog0QWRcY9VLjzF4XOOVdQ7TkN2XvZxfxS24yyzDCXI
culO2HraAqhAotvmzqecDciCxWENprlK9b/vxXYcUvG5r3oKGNolXQi9dspcdYhkmm0ix9sNGioa
mAGSXmn57SiK0KpxQnFWQP394I52+7GhZLtywhBkYQT4Er1OkPXrchzPTdTUQkMCrnKd7GtaIJQe
ZEZaQZJ8xqZofbGGRV+bEDRQpDUJF/noD5f0hNQevgUyG9TE8+55J/nfduZaPugrtLUG9njHYe71
gxel4ps/bJ9Vi1f9UzNdP7V91j0fA8OncvmX/+pfvmofb6cK7SNzJNkE/LaQWKIfz0ByUeH8+WHq
lJjA48P09MefeT01eb8p3mJMUxZIUgo5nHF+B+qq34TnoeRBhkXpQbkCyclrQiDhgdIV/KCyFa5s
YbFjb5mpo//8P0vkoIm2zvWeQbu/X/mbAzF34idHFO+tmhC1soCXCk+XA5uQnNzebftjsKRtbRgz
mcYkYwEMmMKTBBfPrnW9FMR0gNIuHGLMz43R9Bc1TrH4TMxiA+sD0EV2MIyY+IswIHtw1dUOZa6o
G7F3GGxz6Xl6Kv40OAaLbElo3T2pI7EHDCTQ+EwSQTtOS0FuVUL9l1AhSl3Uo2cBlKSyLl0R6+/y
DEvKpEmKYCrCANO3Xrxn04Kjp2BpeUjmbiaJLUjYRzsT/rfJiNcp+fMfRxt4/H6AnHdGrWFuEO8b
066daxY9o0hHi+Uad+zoOslXc5xPOFm2yM5NHZ5W2tYDNJaqv0NDJ/NNFNb1vo1HveNgLLN9obpb
xYYz2/VtzfySqhPUyPLSFgT0rDliETccGfLBbCR6tbz3CcjDHvOAlaa7J9GlOmD4r1dOl+f/Rs3j
Xyto/A+FWj98w8q7iVtaWV+7H19DlFdLTeHPX0TGe0cF4z8+PGYP7c9+9OV9tBwqFWzvUSRSMKN2
h2rxRcRsgb72Ld/BAQ/IWgAV+Mfb6AgStUjAAixMYufLi/r6NhLfhRbM8v2//zq6z5qqf5YMqJB4
FFYorVDh5MUndevtMXy2jQzOXqM4lHnBFtcK75aJdaiAE7cWvFkrYqoW+ziIxEn0636Q0AUKbuml
yknP8nVIZDWF7wcKIACQBFe6Hq3eO8g+DPcoJKctTl5gF0ZTr4bOtDexDKgBG4qWeY1ZkUWiS/d+
mGYKL084F1svMsg90fK+tcb+oshBaYUWhNbBiT6Z5Fjslcl2nHKhRy5iSaRSPEXRtQc7/4bkHX0S
+ID9d3NsmvvcSfS9ST/xIirxstN3yYtvod01B/xkFVE53QfLCfROG1V3iqTRP8lcD8GATwzuZjAC
VuyxNW+TMgfTayTewWOHsCeHqQMUAxocm7eTXCKoATirEZOpOIKLA5bzhGb3p6yHxiZJM1trfhfA
mOqryODRW1VNs7hty3iFgvxToynncor1JNGLqXlJdirJBbHJX9tUD1DATPYa4CHJL5GpoXuEKJUq
criHyopIV7K/qRaHog+HckVyAiQHkRpH2MrfIqvl3GEEX2oFh6moxIPTtfQplPaLnR0pVnrEDBP4
lry4N0zZX/lT9ZnQqvFG9QaaggjQDtnOqTo3RZR8GYKhujeHqOu3tMzrq8rv63VjkKvkh1RC/NJL
L2VBvHPXd+V4UxpZwIQ2QAfNiXNQZIbUyPZYGD5guW82TtPk9TURXekdGTL51qBoPBMeUNV7iAeg
V1TPlWbTfNooKMMCVS6ZJEFfYJg1AbHklJ2/1TTdZ6wesbmiSh1zQqaaXWsdzDtPjdONN+voizu2
zUOnw/KKb6w+RMlCzoqn6hgDmTjtOu1/U6NbHrsou0FkNW5QfBSnFRlgOzw9EQrQPIVm63NmIJmU
1jR0uRHUQhm404F4gvoyINGhqjvMe5wm1SE26/oq9SDctCSrg4IXUt6abliuoTljv8tMA0JqOt7q
TiU3ThGgjwl8BwO48OTXDv2yR3hGLE/Tohw/VGU0s33nvczdDjNzC2/5fMjQZJ6ZQ62+CZBPWxzH
7jrQUwMruaJx3RtecO41XW/vg5FWq2LhexRQr/h09AxrZ7CJ2KLXcZ54FN1wuYRnMy2cQ2AZ4gBW
BzTmQq13kd6tBw/bOZ1o0hw6U1I9ooiY6aZcw8r7CiyB3b/hPELQSe5y7PJ8eSawTTD51aPdACtO
MqzPETl9G0fE1drTo3cu8ajjFuYLKWfskrUZ+F9sPQc31dD1+2z2P40x+RK+7CklAZuAs9LJp9jP
HzgtgFqE7r1G98HG3EoqaLLAml1wlXbQwEXKSNq1gyo0oHBMhP64BKxfcnjHuzRWGe+Y7W1IyRGn
AIAIkwjdhrHR0nntp3z6iOEBnHDMLBfMOZRpqzO/EH2Klo6DQEw60FztXKPMSOWOKUnSnsaa3bdx
Tv5Ff+tI57IXlnFUWNE2DbLLU0JaaPEVzSCoOxCr7mHmB7OC+CVj5BzSCltXokm0amApSgG9kxbK
N9l3ooRfHAdoY2INEhvM5UbINh3WHNO+jhkxAjwaY51YC/tzsIHnlWxzThX4UuovNZMux9Z4z5bI
ecQTRQwaEVHHMZr77sR106ORQnGmVdjZX8eGI0RpWFfDXOc7Get+pxEgrMXUOYdhOg498rlEmN8U
RbBD2qXyKbGSbi36xDnLndJZFaP8zM8xwubAe6KrZ54LlVUkQxUl9dRKYkScEhrURQEaUJVfPXQd
hzntvxaRlV6rWeDnxNJ+jCeq2AF28bXZmP3aH2z7NvShY5iV7x0TjrW7aaaUYZZts3f6uSFoPSTq
Jp68p0iX5WGEoLfxQqu/0PMcbqi69B+nErCP0Ys9kqvh0LMMneQpOjzRLYlY8dxuvF4Ex6KT5NjS
1YOC0VxbDQkrSDNKsqF864A3kCMoVS9mbAok7DvT4KGovPjQG6O/Q1gxXMOO18i+hHceJ62/Ea57
55hY2TdjT9qZMUn4y0AUQXvnNK9XYpztfcLhnfWP096tMPsZ9c1UE+NITDs3tlpRYjpGbfIY4QBf
wbsm3qYN6zvcwElIgYzC1CAn/5tw4B8Fo9DwsrL6aNRYFhxDJudGH+SnWda7mzJY7L1ZhDS0H74H
OvcvZN5n50UUMKZcwYsU1QKgVI/vszWHbTsBrss9i2IHZ3PzkI11BSRqrg6z6lAozwWhuX7RyDMd
12jh4tqDt4NgAd3/DHdyymN11KWNiAf5D41IogvudUkX9mi143SRcoYl9i7MmLLyHNoDe/b5o+w9
UL8YQsndkHVwPVh2wW1fOLpuRdCmY02nCdKQL/kcuNAb1HxShM0ICt4e0/s6iNqtDDFH4dwgzQZC
yBcgJXa28rAfH8IhmK58JynDE1bJ8rGpOlXTdQCNINv+q8wtj7pGW+aPoTSwn2oHqHyGa7w/6AIG
QRKnM3g+iEaoLe5GX1q7MYR8lg/evQ/jjEWVHQz92MfBayIAb2W1xg+drx2L0jzl9WKlDCte0Y29
DHFnryiXkKUX9xwOzPDERHmOgMxGctmajzmGbFCtzp2q/GFjjVCsWvAwmzHLy7U3lfQ9PM3maMTZ
C6GN7DNDw4Xmh1zhADTT6GaYpVPjs0mVaIuSs/9UZy7juY+tT5YMzXs7xsSCYuC5FnhmVtMNH44w
LkHG2DJHNHE1UgPv1GM6ZCZ5kNnGB4OElSmJGUazc5qRDlGtgNxUxqbMqKZhwY+3xciosLrS21Av
y08B5D/Nhv1ole1wmJZEqtbKg5sg4ARl1jkhcn5JoxwO4S5HLHE+AlIwYCEnTLNI9SvY+V3xDZ79
fBf1vXeKkCT4mteFcZfioHjImrEwKAbGODZb+xggNNxwDS7C0ij+0DeDf88ZlySFKWnvXDeHuJhU
Nrz2ytXl1oozY18MDUFJsQv6DoHlAfTFggqGDEKqfHuhqHeiMw+c6kph019pL4YbnNGQ35hoXTZ9
GXBsBQ2LRSFUZ/2QWNRGJAmLRQx+yPRydHviwc6i+khmd0K6UJ96VxGV83tERNGx9WZi0Sjq5g+A
k+JbWzVkT4UajBcvUbL25axPlWmEh6GjtJyOtoL6A24jjVjh1zgewy01uJ6WDZQXyA5IVH2AqClM
pAqMcOLdpm0oznH93hUtlBZkrmiRhgDbsK+Q6doU0/aJxslfsQE+Q2UI46Lzo7N5SlJ4SEnKQzXT
m4yrxEvjZlj6zX6roWOfkcwGRrDnjLEGc4xEr+2+NSHc9Bi7RiAR+VSJoz5RF2i+wESJ2d51Un6e
WWn7jU3gLfDCVqRoMNznPKc+VCzDwbyd7VHt8gzp+tqIBkH8m17QVBlh6cTouYdWm1Dh6LJceVCF
2IOjuyTJFCm9Pw7icWjgOBgpZYC/X3j633nwRSsuyK3hKPjnZ981idPh//uvd6lO//jB3ytR7m8c
eLGN2qZvLv5Rfuf49Jz65Pm/KcJ2qFJRnXDcpeT1Wogyzd+wO5H75Hmm49Ph5xD+evQ1l1OxS0iP
T2AMjmAMfn+jGMXpuvrn2ReVk1w8VT7JTggL8LgtKdQ/tMtFmHdj3NOesUM3fcpUiTY+EvXFD/fl
JyWv5QT97lMsZlo+hqvx2Oa//RQFjrIlDlPs2IGSC+9PElJIdj5ENX3DHIrQv/FxJoU1dEce6oT3
F5WYHZLgkFggabEmVra5i10N9GaAv6hFbry8Bm8kLz+KDv5wEz2bbBDLRf7g4RB03/ljdepNMrNI
6DOqmkWyIgZkICzkVy7kt85OnpVnM4IEowULH0+M4fLjsxoLmFV1L0xOrSRBFH0tb4PazbGIdPJb
NkZyg+nW4YRSho+wEvETOe24I1uDlF2nMX5hw2QEvn2my7exHeqX2PIWY+3bb+NOkL7NcAKgJTVz
3qSz22QkLEFWhOURNMAM7AfiKvCn73/9dJfLfDOYnj/Yt12WaTRp/runW7N17BNrMHfsitttRzPz
Iu3i4GSiGPhS2PvTB/vOTPtyy21BwBpDyaUC9e6Wp+gMqh4k3a5A9rVqQDutW+ij/UoYRrKPU8+P
1pY3DCdd2ECsI8r3Iqq7chcI4XwFRo/Q2qMVN9WI9dtgZIM1IAUchCqOnUc6uj2X3dYDmXQKSXLe
JFPV7CgxVadZuCgAvI4OnsE5S/VlfFYjd1lFIJ/XTVi0p7bR3jvp4H3669v7k8GsvCVuDgck1n7/
3SVjIUKmO2qJG6whx1HjOoCjO2z++lN+8hARNFk2CCafYvx76UubQ2pDno101G0+oMDwLpHLwu/t
7eIXnso/zD1cjIcIyuHFlEK676rtJepTUHq93MXGjMouHh5VBZuwigbgfiTQ/vV1/fTuMZOyhFNT
JJzv7VtRxFbU45eUu85EWiI6yztJocnu//pT3J/dPuZ/pEMEAEJ5fHdRkNpoiulK7EThFIRnFqr5
UnYsP7gTpP9opHl0V0ZmAv/HcpZNZqhpdVE1w8IRJpzLMYrI9ntNxCSZr1lvPBUp5GiypZDxBA0R
ZRoTv72d0mgJO21sSKLxkvhTzeSublPV0xfI7H6uNkGg3Acn5yyHcW6yJvx1FmkVpSUJuK6swILS
mNjFfT4GFJjCJnmSRhzdDrY/fjSLOcFn2JYmHXDL/pJ0FkS2zAu/R0XnfLLDlr4BgUuYDcFSexex
G5GQ1PZyn4Civ8uINtLrfGrdaz8dBCVa6IoktOVzeQNWLP0CMxUCJD0gzhl2Tm9zEIScoYP19ZJn
TocLeW3jmHBzq2L9f6ndeREFELkbgixB2hRShVmJ0i8e//r5SbVMUu8mMUWHykWy55i+Jd9NYpCc
AVj4/ojMWQEeIwzEizY5ReqzuYEKyc3uLOdQJzCitg7a760HuYx2zNhmT367sO5S8poeJ3CqJzkN
c29FEb3ARWGZ7ceq6B0a+qYs4DLNEemiZjd1H6awJPSdTLLpxg8aNqpNESGWIDDe6VZOm8P8SxyP
wOZ+jsxbHdrWRwupGKgt6eHzxIa9FtUMETFx7GneKUhhuALmZ3sSopI45oiXuWlvUd0k6hh8XWIB
gK388XasQJKss7jKThJ3phjc9iMR6WCzZn8to2Q84IGyHpqaBbr2poMl2+7STgy2xZlDmSHnRnYc
RwnaJaZBRZgpIPmTNdzp5ExB7KlPeP5JuIP/eZY45B0FurlwQ5tkDcqBM6lFssStBtgQanFswcNb
EQQ03jKC5mbVDeGYrBFhWGd+6U7XVg48faSwM69Gzusc8BU69lpG/njamlwME1Vi4a5M2UCtYvwY
lIk9tz0zHBfaj9tp/BQF/MGjMQj7JoiC/MqN6hb+IYsCyfXBTOPa7eRBqg6GeTcdSwU9dOOhhmFk
TlSot609O2eGIkkbkVB8PpuWunXN5GCXTqF3rgdp6ZTDWMmSFA+xs55aNavFChSdBwiBi3Vtj/hG
nLDobxtYJf16JpK72A9Id4qVPRSk6OKoGrYWbQjCDoAMAi+0FKB0X5IbGIR2hgCyCCEitqNzDgFC
kJBn1vJC0MPErw26/QiKr2nwZQTledMasJws9JLJ3q4JJ58QlmnKfCEe3Umb/klELzhmLY0YUGUZ
1v1t4jVUYOh53qVpaa2dsgbQhOGgvXfRtZTwDDnpMl+NSPypY2xg+ELgyiERn04sTd4W6yN5tJT2
61XC6xuCOQwGYpFUJfaawPXPWGFm5xBgeO23DMVCgW+L8psCPT6RE+Y4gk2eTaDpRmU05JRPDRoP
Q+UpUP5Y00nU0Qg0r+5j+yEbgWJNVT8SCEKd/hIwAVU0I0mifSaGc7OAjc7BUwT3EyBh6pVVjt/a
72pxRbAgT9YakfdtEXIZi5bKcat1TvNy05F0ozetCx6dRblUbOT6rv3F0vTHNcMRy/5RSuGwNqll
ofxhq698jDhw/cVOsmvekvhYrTBGkw/W6voXHyV/8lm0t7ErCYvJAVPq28+iBteAIavnXYTdK4A8
oj/QL5hPaI0XLnI7iuUn5MEOxhoINFVKIDLunfbr6tEsx/ysj4ugX0/ZODY7XEP5OW+Q97d3IHAw
XLr9gmAJ1tJ3S6jWNVEOEkM9uExYJROgTgtBwMqsav/f+ijaYC7NxeV/b++GrNpQNU407+C0jlQK
UntnCH/cA/r81Z3/466cq1JCcO8d8PDPkuMfHnIvSO7zgZLuHGjQqF/roLqS86KGtO3QuDRskPz0
bvyv2MnyXx0J/rj54WCKuMGhXYuD7HnX8sOHY/HLogCJzm4a1XyalsF3mhriF8egP34IknWbRwEM
CwG1eneWNOcWTLRD3dvGtwTxexT7WajhFyP4559CQ9rzBKeM9/cxS3KClQix2TmVMS+GG8qAEg3r
X+8D/viacC0eGhWHkFzCE823AyPMvdGTWIcYDtpdOdKIdnFnGDvoHtP6rz9qGc5vNxyeLUzpCddC
HP/sVfjx7XcHwEC+maF8zFNzizBxvE67nqq61eLCLzz/cuwd9YsP/cldtLmu5aRGgDQFjbfXh77c
GGVSTTvELGjte5u24xhl3/72peGJpGNEmWQxNLz7FBkPEwwy1sRmsI+EQhb3lq5YiMYMQzNS8w+c
loK/f2XoaGwbewUUAPZxb68smXpjqKQYdyJZmv2AJdbY5V6peH96/vzJQyNyednfW44D1fjd+CCB
EEi2gUNYhX1yzJMov2xylZ0C/iaFleb0TivrV+vEe0MHdQaP+RDpxzOnSvrv3rA5ri345+G4G20f
wv8QneXNgAjC0ndGDoTAp4uwhrEAV3f2bsI8uUrc7rwnoPD5uf4tWdu/WF0cnujhNk9owqr2P4gz
+PbQISh7FrL9Q9j2ImX7xx//Z+jcFCvjn1cY983TU5E9FLwQT8/auwUouPzIa21Ryt8Wax3wO4qV
i1yNAfJ7bdHEN0RHHeAY+paXsuNrcdG3fnM8C30bqgKGry1Yj16Li476zUOZ5sN8splkPefv1Bbf
opuwtlAM4xTM7+EkjDpsmR1+WA5Kt5vgEybjsdZ93ZvAQDTOQhvWD1hvsw0twz+nM4YeFkLAuNCy
iUGo7wIfkOgvCpBy+awfpj++i0etlJ3NUgLwrff0K89xEtwznjzWZsgmekuQVNSdNh0QpI8dkQnu
0QLMG8YbmvA0DfbhVA/JpzjT/m2BemGJCcrT8sTwlTHtFTAF/4rdLtHdPzzey5cv9GMl8Q+3DJyh
yX6EmYX3ngPg21s2aITzOJazo2EuEj2JAgUviiqs8VNpF/G0ySXIhP3YmGyTBwnfle1b45ef/v7X
8KT3vMwyht4/OWsCAqP9LDvmYRoXj401DNHO5FSUrqzcLfGnI/xwQUIUYaXO8LFn3WnY6dJ//Ovv
8XwM/vGxsWRhLTMphKP0pdT47n4ESUeqKnCC0xwAYyRP3bJLu5Xb9bkSZxU2CPO2i1MiwN16AqZT
FFFK/IqJlEPjNZt+UUr62dfxGUfguVzUZ0K9m4+1ckI0wpZ3SgXJK6760IqmVUlVGfpVqVVb2Pid
xjTU9DZZ+fUGfYnRkkOcYpK6KgnLmn5RoVTvRzYbeTbaLuq1ZV+/vHBvh0xgNtoaqYbsp6rWCRy2
ZeNNMs9oaP6T2MSEG2ttqHHQ97E12N5wkiI8raEXzEnxwa1Ht/sydl6dPiRWWyffQQ6PHfQqZGsw
HPoYsL2/ZoMSgiAXVRfiWOGA0RvVwUxlPt/pQpfJd8urjOw2pL7ifMHuuvwGho1703JSTGj4GgJf
y5o2e2IGN3DoggDRRBUW8x2H8VITQo0cxcjxSiUKqg6GjkbgEkk7fi0hW4h1OG57auKfYOUWACcF
0UiZ2qO8gNiwBOSmHWSDOV0+mmAMMkdoydcB6oPcU9E8riTGr15tY5WVXCsd9xDqfkSKGkKTxAZA
vwGG1LbxPkxAgMAik27h6ms62tivN1UrhukeA8vUfWInOMni1Ca+kh/2hoI/b7Vwawx0wUBpWK9D
X5m5C1WxoI08RmbNZdCntQjO7CKDIzJQ+oA7h/VYLX9XceZ1LxonRrqxoZLdS+fgY7Zo55PURm4b
7tDEzjr7YOSuO1pXhrJCU+yTupum8qRybWpCaGwpZDnL84lTcgngSyExuxRyQHR18fpt45qBJHfz
rL3M21FacBxkCmU7Qmiaezee72BAOLYHVR5tv0OOs9MyUQe0O7lkhlE2lmeCLKf0wYkVvmliMc22
wulH/lnYn8qytxh4EfQzbr22EsE9F3AcuLFI9+Z+o3TTccVI6JKZZL2wha2WulWC/SRJeE6VOS2P
ayjHiIeetigiAJDhYeKZvP6pnIAtL2kaCJXKE9esVXmHFz5zrv3Wyua7oSqa7kIBKvnuMle2HzN/
HqsHHN2CdCGp895YdU3dB4SiyzmygbSMKuJZ9qmxfKiOgPpaazcovAe7dmrjSuKt57J0PS1Pq+nT
In2QWSGcj67Z+M6uiqdhRJUcTf2da2YJXzl7+eaRTZbgA7SwApthk5CHWl1VsL9StQe6JskfRL+F
On8jtefzVhCv1jOE7S4cuWCffDX3QoGbI43PHCdF/Hw6hpapTgWG1i47mqUCUxHETgNhP88JSDmb
OuminMQTNraXg5MMbsGWX3SgukM1zPq8HjgmggkpmSvIK0WCOuzDxgEBwoOzOa+s/QL5+u045U15
Jxv8vSugXMxAmM+6VBO6YxJMfj+XxvKVOS2FsPJ06c7pjKJgGIkvNM2Sa9x5dVzyagn6WcO1yCqy
2nDwEHJ7B0CM0i68eYqId0h0l39m1wweYLI2ofLVpU9aGEMw4wzP/yltonytbUxchmtcZB6+y+u5
ChruUly4nn1IgrBjsHlOSmd/7wTD8p900AW3syVMIfn+8pZZ3bD8kI3SiPfWnFUyxDezNWJlWXlN
UaUPPXttvqeDPpJ3hSlmeegxqrplWishLX1PGsqDn6URNPVBzbY93BOC5FjNhmoRnBC0cKTaFihW
mwPVqmU8Z0APzCehh8RhHIXh8l5op2LuJP7KBwgVp507mNAZh5GRNpJ84a970iytK1UnTXxXmb1I
97JuYtMHqJJJmPe2VU7JDTPgoK7lZM38jZdac0JGcFaa5XlQS7oc69fnNDsV6xOoJCQEZI/qwRuu
Xy6YYBCPQ7QTy1Ede5gobIho8PVfPRSj/SeALTHSXMca2SmROF/gjAEuUqFUlmPVV1u8YY7xrUSn
ZBzBj9BN2LGP8purrgVoeHAr7UaYaTAoaWq/s3HG4TMcIoihiZUfCEuo1EWDsJrFPQhgSG2bzDBG
Y0UiSBDe2WGDtBoiVp7wVF5eCQsNSvrAEXaZv7l/hYl8qDBD/TGePbKKSVRumpKC2tQs79HY9fN0
VoOy4Q9Aawx6HH0IJGLxtPpyOsNI3KQP0LaXYajprhItnrbONOwQ5+TquqspOFirKMS+3BwQF0Gl
WY9jkHJDc0AwdEgCgm9ySDLN3Lm72fVg9Vg9dfFzBmxRnzS6kYtJNPOomTNMfP/UU4bPC22PCdtg
sofiZY6r2s5kmbNYiwxiFJRNBNL6dWEjFMPRwz6q4Gm0m85pZHSZ1ToYH1HnLOt1Icxl9NgyWKbr
17WcMNCA0J4CP/nyck2Txe/n3R/4gdflN4lIbeebvCxpZuAQc7JupK35l1OYu+2OgO1lvRoKC1fF
mnyXZRKHO7S8E2KWy1oMk39ZVAtU5FwHeSc0YVYZzuflVtne8uq/rnoo0WNKfGx4yRM/6d2WVIeN
a0TLvOm5uiEPbiLSD5cJdx2BIDLpjs/JivH5N3cUZEhZKvUyHkIK91xyAbuMe5lkgk1Ml6MZKjdE
EPCc1gA2eGUdN4ra8HoSwZw1H5E/1wZFbJGW9S6SZQrQrbFxSitCCIwl+9QObKT25xwYNBfchDCy
pk3LO+hbp0nAn8uzrqsbJghtgO61TjwZL/sB0TmSDxXEsXFR8mXpS718GTfsa5ZXLy5slx7+gF1g
mYFePsFL8aPSMZ4ARIhtHmfLAoqfJiXHTVHSCAP865jlOjYSVL27j6nZGFV218As4DZAkjFEck8q
+3LX65ng8BDFviYACI6Vg0uzkRdoN/2GuZFkdL6bRQGUKbIt8NQTFGsBvJIXYPIkD10gKOMqqngk
mnFTMaTtQ0WEyCwvzRqrdfIwF7XVSKorTsqtKAkKXVJOB0TQQ0cTg3hdO8QziV17uVNF5C2fT6m/
CO5jHOV1dve6LZBkDHaPVTv5CFQNy+JltIMI/pdOMkNMa5sGCXc5joCi8KUre9kTIpxclh43sq00
voiTiGU/7suOm0zWdsrjeN17xGaDCH9dS3u5yDxS7IhvxqZ2h+vGr0Me5qBymEiMleUXBk3e830d
xJ+8RByviMWl3aba1nQ5YjBhlNjHV3RjllHhiGIZl5RMlq/2+is8RM1sS5BUlnw1x2o7/uUEWpRX
xKijkl8jyxhNyaa0kroZjrRul/Fc4IZYxrMSy1v0ekKuohyX5tpC9+9eWPHw/HEcD/mVKYenkUFe
l0XyHV9VQ0AqO/wQcxYjZLnMhOhzPNljQkrcWYbzMkbMjl+KtEbDMrzwgn1/Gd959COKzwp0Qf3k
KT6PnM5C2N1eeW1VfAaJiBl1VZNEGyLbFcRoDQepq4wrJmWrBS5qs/OEkhUO6acE/VBDwxZhL4f+
qKaMWwKAa1V/WabzPH2qi9LKC2Sp0dwM6MFTk23YQOtPWceoSzl2oIt2SrR5czkZtG0Y0H6UfdSo
TfhPPjcgbda0f7Jeb7w00AR31UCK4AqT48sfJk7QSIfTjAF1ye91GtpzXWYWpAZGQ9es6wgueb3i
3mBPOO8Gv0yqa58qhSAvGkKA032ArKb9fl+RRy6Z7OLQuZKS1OfukKp2+XwRuuQYbWuDHFSC1jJZ
2QfyzdPc2Oam2ecfqnaIhX/Qdee386nvTR2BS2zkIktu8fymcUCHDuUf3WbQyxNrZJGUyUG3peC7
RTVdWezmOKrlAEDVwjjQHBtNyvO4Amey7LH59yzgwcuu+XXKrmIMCOyjWD8zZmKXwi+jFFAInYcO
O37y0Lbg0DD7B20dym3HcQj8XD5V+BoWchtZiU6LSDExU58nO/aZ5yKOV7PMp2Mns5FCtUFyFbGI
WE9oVftePHb+J3+WjBs3DhoCCOxQxs7RdGiywX0tm+XYZr0scgkOFF5HM5kmLsF6+SeFCG38em2O
YBWNuJUtizoHkJYp4+Vs6hASxO+yWzFNZw3xpLAsCm3N+jIItN3uGLQoxVcMFDaT8/PxJFHJ87pA
JOF01lfWstZb5FWyNL2cdMFqLKu3y7TW492fzKDUO9O0gyS+eJ0uxjqhU7gFFr3M+mz8aJxjeRHS
iZrzFm1yF19zTgwGAvVSO8EOnMp4Oa803rBM7VNrLHvMxM+XBdjzoUp8Z77ymNmj0TGD7j6g5UuU
lVumz3tSlL98zTmsl9OGcEuOWVboLxOeP/Yea0Y7CK5QVfQQ861ZVBXTT4ILqIDf3ttJkx5ckrfQ
YCnKbBoOgSjqK6uzapNn3XPbmDUYNY4I0iUMWFYA035fxgs3oS0GnBXZOvfl5RgDfS6UhFsuaLoN
0lpCaEIbgGl8IWbFKFvPEUFM1Y6+pW0fzJdpOWbfygHpZePchbRTHxrDWhb5QhGRxBL2MuVhNlLs
Z14X1wBbOB+c+uQOkG8Jr95vV2Xgz4zh6mXnE3fBMudZoBe5y6YPK5Nz1Mt2PQzy5ThYCuCIHCgm
kyNiDjmYj5NaLysdeu+eBcJv5bLRErWJ2gIkp6GiM4CqwWTeT4bS47x3uMEkTTNCfHUjbDRd4abw
iPx9Ita3C27UMNXpYY4jI5jXQ2IMJIsrxg8ECzuqwTCHlChkczB9P/WfKBOI27oMan1PuOxSGCIn
ERINUIi4OjExs013FaaEcT27szXvw6qz5lu2VnNt7NsSzmF8OhFMQOQReLc5vQNIZ4gvZpDLYosX
zYyNTZ2qMWzh2PRtU63qMe3La4Aws0twMuJE/wCJF1DISs3TlG67UtsPsMm1eWIU8PMfEyxNmwQ9
mrcvLK3q4rTLZrJMZjitw01uyT74MIRQg/1Ni4qam64J4w2/B4RWhoRFtsAnNgh2cpczS/b/qTuz
JLmxbLtOpSaANDQX3Y8+3AF4F30f/IEFgxHogYu+mZaGoIlpIRlVIqMqyZcymUkyy1dl+axIdwcu
Ls49Z++14dfu54odq/PaQqql4fGaFGFyvh7NQlgUU1eWJ6XjylE8Qq9qA1gYuHzPTGQSy9ePE9dH
lU0ZsFY935sE388rCjAXFpPoY06VkSsp4G2Dw3vpgRGmo7iNQfCxKJn+rwf1iN9bed/XP2kG69+m
f3+qEIeYYj/SPWJ5JHSjs5fv5ws0Gmup+VHnfjwStjmsZXWtFmsVrhhM9p9pG8iv9TADwNjMYr3v
wWI4EmqLaYNN1CEKhuPApq2D+J09Ep8+ypG1tE7Set0twGCvOei0yEiH1oGeSIx9alUc7WFBDeHN
0bRuGZiv13OQwgGBj3eFnHj4s4rwUQ4zGFA54NaZxvwavZub0S0OucOVF80y5JnJEPpG7+xLOVvX
ImfN9TN05FNCyucEcp9Hyoot6Nlzo46b1mywrIZiLsYLbqAcL6IM9CQIe9VYSK6CnrOoPu3oqX0j
daVv36gleuw5Tl2nD0nqqizDtpm79CvuRA3lUQeGqUUOAS0Don2/qOt5KpnHTKq4Xpdy/iLBHfF9
p7KSFjmKBvX0jmQ0PJ4QJ9V1E1QjlPmYS+SgaqzyP5tHgNMsFBqQ50sVXZQi18uBwEplB22oGKiN
6sTkX8hUaKwLNGbrm2DS9JJb9bGH8cQ5tCfidjCocBKt1jJvzszQBbyMdjYvAB2WNTeMyIz1PdSr
jM/zbf69nG9UYz1thLjU2L5cDUD5g6noPBSe5JEQi/fPl/TadOKyV9m6BjLNpA1ijXpvNcSDqTNq
LNj5Uj8rMTytF6dWAbGwO1NRhxu9JQY3ATohsc16oaVFaH8m20DQ41nmFLIwJ2RB65KgCYyVuFWK
mcVTLVqO00rv3Uy6Hplzaw+gUEs6JggYOUQr9cTzE5aAyixQxmjFDk43DOrjImH3ByRTSevCTiR+
zo2TU2PdRULrh7uPd6payj+bpyOd7xmQcijnr6GIaq33jbgd14sWzRDOGT2P60Wj5F4vEzmdCjsz
0J2UKHP+aCu3vALXt2aj6XPHW5NoBZfMZ0UvuBhq0qAKA/E95X3pM/gE5c0fINt8PH20AQgwWSsN
GhAZm0Pz0cujD8sd61DY8dh/HBaxP7UcKYoesWC6HiudyfSSephYwN0wWzOoGYMwVeAo8KM4/bXm
uHaHopaOGM5WOXJftA7df0fQDkyoP3mQ63+VTsV3oplXm6JkDcUFN6QpyrXvECnWWuDjHOe+J5Wx
/gtUfpMjAOkJA5TnLQa99RSSIOw1zrjulbzIO/p9b0sCqGYVCUzLhYj1EaqNAXBt0n8z+/mkINFN
CzY5gVoO5AwNMceneQIeE5ALoCX+eShHptVgiAE2i7GtxT8jsevl+dprcHuz4FjdNWsz5deTH52h
5k8DO8aZKAZcxwJmrhnu54FdZ0DrRsu0HEJiRjgxgkZtk+bMVFvXrDHqolwigFqtBXUIYrylwr0r
XBlDkPp4Bnpqt3dVTKa6pQGbgtQZFQVOGCY3oPqcryDpzBC0bMV6iafJaX36uJo549BfhyEFGvP1
N7oKr4QQgM6/mk2//qV/SoJ/mHEZ/EQkJhBHTICgKIc/qYMI1hsBY+QtHSPVvXQqumB+z85XHLDd
wr2Ipni4tiR0IYqZWttabtpfF2mDmjB27OUZQUdovZF7YZ3rrZorPpEclHQ6jUNBRqM0pi0HDLPc
GhHikt+slk8Dy/XLa/oqK0PCooJPWBUMP8x4tRmRIaaRJsjC3hmuye9M7XDbJZOxM5Eb6g/LbC3T
5SCXpHofiUgi/TxzzLffXMN18PbpGupQHLCYQG/hLn36GqITqsLLoA4AbiXHiTfHdY8UlrYZUaSr
RJNzoebnlO3yjNSYNDqZDMYaRhHhNO0gE4fiHUNXy1vyN99sFYJ8+mbI7v5kTDA0MYxPI8PYFUy8
XIuum24O/VG242hvo5yUdk9DwUpaM1omY5fXcdlv1wRy5kNkr0ZBnorcvhOiCifQAbzCb/Mqz8zL
SXXM7BJNUdH+Bkj553f59F1J+kEuz/DfRsD16bv2zZzPNkOyQLZ2cd/ZPRi8mcAO6FPA3LDhalrv
hY7LdGqzhKO5NYhqj/ZQ32vt0UZQ1lFxgGBu44K82RnkfGCPWj/5UYidWAh8smtPR2kPXbjYL4yo
kuk4FXK4GW2VvJE6IY6Wdt5gHbGddzCrBjkp6bmrs+8S4z1F9S0mXIT1lhR8gl1W/CnSOZbu5de3
bV0vn64EHhtQqzh6+Ed8mjtHTJMb6VCVTuQDJNcw4AFb5Ly8zSuDm1cfksVMzmxVKe7/Nz4YSTje
L9R7BBz8/Dyh3YuKYTD6oCuLbPRcs605i1hRHKhFWfdHkahhvgYqdN3lrz/5PzzJSNFYqjapcUgV
Pyma7FLvMJvHPR2yxZxuiTSziU9tireFd5f7bM/Q2LxukpmGTl2nhT2vXK7fPC7/4bqz1YPaRPKk
AQr89PKpOPjj6x27gMNA3QZ1P2lkH5laStqTqUXjtUT0CKo+i6Ltr3/+f/pkExUNjhS0hZbzSayi
1ZME8kIklMZRxwrqISzC91Y1xTZpR8an8OG1llQaPKK/GeH/6X77tNiQ2xhcdF64Kh/+8z2vsqwn
GMhtA9vsCxUMQ4stPKu0NQGoL3Yux1nNWzB3VEFEpyjftYNilVsICCEAalXl4vz9a7GKK5HJoH3E
ofjzF0rbCkRMjGFEtlVpnmWOK99yB/BfrSuKfMMgbB0XZ4r739z9T6UHLxPkCzCAdPwSjs0W9PPn
LhI8cGPyJjRFPjrePJXOXSP19m6UtVIz9qwlo9dIR4MW9ZaS+r/+2Z+lFH9+vkaiqM4DoJu8SX7+
/GTRkkZfZBtkc5eT3UnFP/hDZpPlK5i/bDU1A+WA21iahBU5pnJZTW12QuywjEeDfehy6KRLZZvV
DdrbuR2s4Ndf8d9X6Xp5BP+Q48d/ffqGfeP0UsHYH2QQwCaPeteZn5ZJg6Dohlr7pAAiTzzHGZrf
3Jr/dG0QTmnoYdkf0JN9WhOiiO3enRfQ7cZY3/VRFwOR5GGi5acVVu6VopweM7dDjminuXXqXas8
44iiX6uoTXqOxhp5GGdmlcUvOnZr5zcvr8/anPXmAXRbvxliGNRCn15e+LmwUY9hHXTJkr0OyMoZ
eswwx3wcc6oFDVhPnxNu/I0xa+khp5c7bA00FfVvLtW/b6Quawent4Uejy380xfRO6hKRCY1QeRi
V2Itw5xsNkxjlUOp04Tx5tEEIUg7HSXAMdLD2E+FGhk3v14qn0JrkUyhjqYntNbw62r5vK24QCTN
2lXqoLeqpaA/1BuLn4LwTzfohQZ0K204fK3qsbA3ijqEz/AKQQLNSFbOs8km/o81X96PhWb3v9vy
1mvw85aHx9DCHID/CaPh5+8WV0VfF+ZSB1QjluHHgwPfQJ2bi1pVoxOlRXHfd2l5r1TAmDxT6ejg
R4xcdxr2gLcmqefkN3veZ3A4Omz2Hg1VB5U4PujPm8+kDpUEUQXOa2yNhmzPqrkP3RYPjKkRmb5Z
Jkfs+txKvjpMxEArWAX6JEtdew1FlTqUcB2Xb2BzrrfVZK9pWGU6+10G33e7EFQX9L3OcfY3t3lV
4/50KXlRWvafd9oyUYB9enFBrmrxUVh5gNtHwgu2OWQn973WF4Rm5O1s33TTJKdvHWwLmrBj6sRX
tHOm5tnMNNgSemEotKb/9reiDsfWaaqr2hLO0c9bKY0qqRhWkQQt83SbpKc2X0Util47yaUe5iCf
+57xNm/3mbrwAXMITell7EPL9G1UxmkXTIS/Vbe//mL6uk/9dLmQt/KmVdnfXaIbPh9vS6QYA0r5
0DeRRnEkN74PeQ0mVxzGJ3ugG1h9CJDsibb1x0D9+wy8l/DaX1KVUKqXNFOzC/7cZO6l1pmkKyXj
KI6z4GhBLifk7Gkv3DZVv1kWzhZjU7fO2vL79Q/6tzcCZBVdA67nGLZl8TT9fKHnxU0YFKquT6vc
mQL0AWpFY7UMGz9zxiapNpjswmnb20tV/saK8W97LucZLiaGAt6YbHmfD+mKiQ2zIRQoCMlvpTlk
Fzla/INhtmsnqGgZIDMe+D7LsPOB1FwStLsa3ZlImrWNpn8f6//6kqw/+cdbTLlO94BNBT0vl+az
al6CpZ37Sh+Cgr57Fih6V8sjeRhRDsY/si4maMA8nBGIvV3t9GX0O5noWir//AVIa+AwSiGjG6s2
8+d7YtLvteGkNODTa607n5wFa3NB1Mo3oY9qfh4badtdIeNZHc/Z1D3E0doDbUs6YQdg2f14Rtcw
kTvMS/kMQV2dluelzYEr//pKrQXVj18U34K1ppqvRa+g+FxfZT+c3m2HBBro910QScVyAipKPd7o
ddy252XR5belLYfpd3v/vz2BFjfHWd/VHFIt3A0/f2iXGxPwbQ4aK3XUuSATLLHuwzRTzEv6w+MS
cAGq6HZw8N/s6faH+XmNILHddDok5I9w879lMvgv5JX8VRLJj+Tc//aXZoX/e4DdvyZ78nywbv/a
e7Ayef/Hfy//8Q1XRd+8Jpyg/5cHQf/+pz9sCOoflgOJAaU4cCwevvXw9GFDgGNCmQrZk5gRlbJe
GP9inBgwPFG4u5zYKAFU7Av/siEY9h8Gu4mwXd5s9CFoK/0Nxgmnt5/XOf5DoKP0RaBFIN02Pid4
D1HWMU7Vvqp6f9nkLUn1HetJm+1X0jOGcyvMyR8rrbN2FN/0uu83sghJu1erK0sjhxLJewWHaqx2
1GnSbwk58/SuuJpt/SSakvRsV6THTNZ32uA4GzwIACKqyiSKjyN7W7rOoaq66aA77ZXVtBeg5arr
sCc6OBHWdmmHhwH6qBkPRaDC42NE6jpBFZKOJCuEqjAzk42d9OM5Dqp5n0MgIwfKLjcMdb2WdMfb
0bXvYymOeoyzoi7xyapR9MgA66rLtTOHI/WZLWpI30R3r+OCQ+bE4zcprGyL/V2DLadYGydJAYZq
N6YSjltXiaRnWOh4mt59K9r6DenyKl5LmKUy5SBsNTqL+07z4rJp7sQk7xKJejTvBRMemrObrHw3
EvtaaOgKpn4KuAW3Ol1CXNwqP2dIvyC+sI8uBux9giB4yzgL2Kc6QlUCSHPEXEIG+YRBlQyyFaVg
P/VA06EXdzXm7QkAQZtqsNH0yHw1agzVesf/bxqsV7KeyBBwB1CVYSp9OCHA0OtO31UVeHiBAe6r
w6891FDmDiNNjgCc/87sVI3Be3MxCXif+dQf+1G+a9CafZbWLrczeB30J06Tbr/S/j8Di5ftEfPQ
s3LbqL8uY+eJ2MnD7FRXShq7dM20M9mkCw5944khenrMpxphmCbvdD3i8ztxNWD8yxYnIXnGIKC4
Zkm6rD0lziqk166zGZAvHcI0tU6WDeE+I6rV46RKQqKrDKQ3iBzrMCVU/apGGrerFr0SrDOrFzFr
1LF9sWbF9l9HVapPBFMuPoIV52bE/HMChaO9AIXr7qyuSt4wGLE0llA/qxGob7m7LA1NlWcVhLZ9
HZHjp06Yesf8oRdFGKPGqJenwuisnR5yt9SsWHZJmQMQ6+Oq8R2XfEywq/PGnsKHxskKNvHBpBeY
zYSqtGNZvmRISEaPSTyTNk4F+kWkKC4qgjbdh4iYvGnQ6720sq+FYRYXrWnpeM/g0DExQuHYgtZz
CGoJNaK5mKVG5/qYqpdOHCV+QVQyCwrpC9TMJnQAgNTmZmyQwCTA7ne5jkqEwrRxNj1zhKcM0/KT
DVwyMKRyM8hwug7BBV66jSDcRE5X2UJeLb4H/ZHzJ6rdqKqOWhdmG1lWoW+jGvGteVLvB05aBGzH
ujdphe2HaurUu5k5ygb9k3GEz2NcFxPsOKcu9PNirK2jKNzlPXOImi2HIw/9VdzrON67TvFmsLnQ
ywZ1G3bOnUTHvIHlOXiZHV+OBojtEIXVpjYUeaFFOYBRMyRV2p5v1je4XwHMH8ib3zLHD7f6UlxT
BjIKyKf5ULdCXud2U1wtTmrSZnOenX5aAgbn4cXUW+P9hDglcEBYXlsll38NMXUJLDCihwgp64va
s3itUcuuLbMXCwTNyXglaxrmQgpKloSzTiVHJZofVc1ITjSEh6cwoZ7EEANfzrIr/RFXSUlCwhSe
3EkWe+xX7pEPqy+tvIi6jcxbk53BGK5Sa8ifJ7TavqDkxLIgk2brMh2/bpRa+nbSGmcGaFOSEDRN
3I/qoMNVTAkL55Xl6WX17KTE8MQ6wEa3NW41CZKVIJv8ZoyB7Vq4Duju6Y+yjL9Jcia2Ucn/PA3z
gSF4n+L1n5DAVdUznaddao/z3ahyz5IZ7mdlz+8TakeMHiO0hHKlx6UpaURmlkUnbYCc6ZYhS0HT
Ki9B907zdJpPEFU0z1VJ+sO41rw19vL+ZxDKksZQsnJH80kxhvSkT2qgpGoHQlDVW79XTPB35Rp7
t6HCQzWi2Nojj7zpN8YifNpYiV/NlrgpGJVQQoHp3akD2s3fdDo+lY+8VkHl0y9jX8CNLcRaB/9Q
PpLDsNi5ar9EhvkkbPGEcPVVV40nUo607wfK/9Nl2l9WYD/VaX9VzP0/WKbRFV69539dpj3kL9+Q
pTT/gcD+8We/F2lC/4O5DmQHNkgTNsM6hvxeo1GH6WtnT8WRZmK1Wx31H05R0/qD8Z5lU4HR+GP8
T2H3T6eo+Qc2IcEJn3Y99C9MpH+jRKOP+PNislVQdJrJgQlHP3kNjER/Xkx9lONBsETNWZJ0FhSf
17ND7GZZtcWOYyzxHAgX+o1RQ4VemkjejaMaahse9vyoxlETdOQm+PkSLbu0MDG217N6iwLsGnO7
4ilTEt8rmPn9uddQuKlN7cVzJi46khBvErd0zhe3rM7GqVpWTEw8nhqBFLEk8COAQ5vvOsSOFclc
KVlCbggIGmHd18Gdo9MEVhP5Da4DDnmZ4qsyzm56to9jvBAEsulbK/VwLCWnMHGnTeXk9hmqfzH7
Bn+pVzuqdSCyWyGdyZqyoDeqmrTsRHxRVR2T9Zgyrt6OFlnNQ6xF28XQMr4sAguA6ExjlETEe5Ir
XT6ejEkvKuPojlGCtcPnUuysyEjHjaF1Yh+FZlZsenjXdxFStbt8cHM9YKsuTtD/6hZrC7GhwtJy
SobMwUExPanLIHwylEW4kSaQUjCe2qZpZHkB5mm9KlP9jJLBJI5Tmy9iZRmwrVWGb6aLuNMz1TyO
oVmdMoUgWVFm4H8sCp7V5lVF4Q3Fo7Kv2WECYLq87aHWR6R2kmStVIrYrryWQ21qj0XimCeShuXO
yu2rxs4z0of18Iz8K4aBuXHftiNwX2MUfrrgpObdAr2IA0EJO5uXclCL4tYSirZtlaH2mWQfhsyq
7zmzPA9uFH1jmQu0ND38qkbLnZt8wnGnRDClqgZ5/EaEWYWtjpJ8UUbUzYmmDVs3iofncKVYL7Zh
7RqU7weddO3XWCENO55De0Nmee6jgyXRVUbJcUmYY6ZF3p/B1O43ceoGLGpjg5Q2C/DRQLJLI29s
U6+Jc2Rp0P/xlNXqmWZP8b7nbXObEq64lejvFiV6wqy8k0Yvt9Q2zVkXDs85MRv7CAz+NjHKcNvA
OHlCUmQfkagqvqWJG9ghLS5F2N8NkBoSyZJjxTHjzRm19gaeKf2GSD3BE3Q9jnOxH9eKc9D0vOHA
RN6aoyDnxpAsnmVv9kcnSt7Q10yb0e7ual1tDjy/9fWkmxQwNV6oPQnwGrK8vp/fSZv2HezX3sCU
80iIUn8QGbxbvTqoTXVnavci0ZSNYVy2Q6r69jxVl1WskXCsL512roNgvq+QK1obF1/7phtz7X0R
EUEElTa1LvWVgs6snLToysWuccrsGqOl3gorMNWaBY0/gRFCz7c1zXAfN1l8YZqg7lGtRsjJ3BkZ
cAKtdnQqyvfehXilWAPxWxpoK5ur2CpSbBR0ZNsCMQYEBNc5I8aRnDpgVajAZbJPc6f1dBLOdxVS
Mx8w2XuD0uxhzvsceqsEjNj0DrcvHq8U2jPe7HRLMM2tRnJEZvpdPSRbJFKdH9UZZf5Q1nRmqvQi
4Yi9DzWHqkRvoOo4pcl/ErQQdTtDHcNkaxNkgRF7VP1pKPX3ySDHTLTsHL5KSqGfLF3jK7ZJtEBL
SHBlI+Cfl9gErVylMAZRJ1YjOXBqjca3NkwOPmHyHC1K6qVD81jEI1q0sqXQ74n4QnITeUheu5ex
12bixl1j8Pok631EyOPJGY3yXC216Iyhy0jzhvpHKPbgjcvc3FPn7igq0MnqJCMYQ+fs7IWYLZcx
N+SrhEzgCBZzZpTXemKjm0go05GgyX0xtO5dbOIsrLox3kKfM1Z+CThptB/nGEm4gujKug0Gsi5A
xV5fR1b1KA3lvLDAqjiDeplo87DLzAQE0jIsX0QOLVftWAFJRtKcI0T/rhRG+9ghZ9kMRv5NdWpn
Z9R5RaqdVjIdRn7ZFZ0SzFOv7tvEUja5Y1RHZgKSLIS2ODSxkRxys1Efea/JXYoLRgQaQzDyfavs
gH8mfBX8PRz7nfa5Qn2KwdINPajhZD3OJZGjEt+07cqK69ldpuh4rG3RROKK0HmOEvnw1VrC8C5N
EwDiXc0dY98f53F6lpq4ZJTMASOLxvMYPI5noOYt4T0h5S+WedhaLecoaoHhSxU1b1am6PuxjvOX
VEjrwcBgEeiGLSDBJcqZqakDVNgKI0am6V9iTfJE9GO7S42R7Oq47cgIapMv0OgfmCbltzPP0AW0
RWypzoB6BEtlfYZPotsuahh7Wq6VN5huFcwNEUjkbjG92G6L/WTX7vMcqs2znXNIoZtuB7husisF
luBu6mL3WlVc1+9sq7zVbeVLlRrfpBs9V4TebSYJDaGPqv5yimwlSPGAeEy3koPR8dyYho7nwcxD
Yr7S9gg6/nLCPXGpm1x5S6RhvIEiNhD8IOcjftMlqM2xQttuKA8FJ5WdRBJ6raaEqm1bWTdvKmvo
EAvWF8/LLEjFUCB26kN4ng/QupOuc/2mEPAKZ3B1RlrJPYaUAL37vEfkOuw4iVqbwkLLaITOTQeg
8CFRQmIyFmt9jvLLtrKNR6LqbJ8tasGEYpeB4WbnuoP+1NUjiOEq/RRCvWjVlOiNhxTBP4ESytZi
JMsYWhRQubWRtDN9AThqhLuIFX0uRHs/19rMc+cKoibJv5swzu44KIW3ppK6GHAicOg6OZ2eNY3S
n0pCw2ut9VscWWdpaBBMjRwFEORq0szCUGORuqwSQ0bbHucIfLfGMrZDN6MnH6ubqCofyiZF3JRH
vNLGTiNkko0o06F9z+veXbQYQLB04pJQi5eiNZJLvCf4YJf4ATxRtSHdpPRWBV/sUcNmnp2a5o6c
t2/xUmIHi6t3whbMjbEk34ocHSACKjS8ZUp7LqdMCovqzaVP48HNowxg2/FgAvJL40nbFmpS3cR5
39Ik4Ow26nX3toRSvbOxsyUb3n7RiZWc3sFwKq/kVLDdEJB6lvYmHt0yii/iZrCuqWvJk4WDHiSJ
6Z4GGd+WHJZJL/xSFCNVRDQjeMX0tTEJDTpaNeDDSCDkshXnhEHlLqKhdZOEbcM4hzNUls2Vl1aW
DQutSXcENzpbUWqwCDs3B6XPsfEiLYY3+hETWXsUVUUtsy3rH6qnac9fXFsjWXc2K1SNJAQdCgf2
SUqu6NesaY4YJs/Az1PyLK2gCMAdYDWNuYWGp3uj1EyPLf+Wt/u1VWCxQTD5YOudX4Qc4AcV/ata
ScZ4+l0RymNnDLm/6A2xfrpxNo/MNqYpe44TOJFL0fLKVerCA025iVApekRRqnynGpoxDvENSfPQ
yaL4lSQQHg18uhusUq9UDRf5LIoDXPXbumnUN5V9bD80/Z0Fk+SQFg3WOGAAJ6dgdU4G3dymdsTT
ELsxpgR3CQDpsSQp+PeZ2bWnWXGGV9Tpqw+uQ3KHwN7GB1/uonyFQ7uzth2Gosg3RulIMgA7Jqqr
NdTpC+JnaaAgBKprb2SchAq1Eggfsgb1ReTi5rLZ7KC4d9SQcsLS5kybrK7sR3AXcguilg28cKtt
N4aLV2q6e1Mhkt9ib5voZHQCnqW5gKYFjLcl8v2mNOPo3nSQ2auTbV4xnT71udOcz7nLu12ibq87
3LnzrGwJdwQamqTXiyLnDZAUePO5pIHqiC5wl9726RnVWxMn87llpdle6RDqZaTaki0j+HgrfTDd
9g49kHEyZ/014jfnrfHSRUNg6fr7uFzIUacDPLriVrPs0q+MSBBKY/QLmgEiIgZTfglxYQFIdC4Q
Wr3gM6k2jTXf8U7u7umOEmhddqPfsyQuMWy7hzFdwoMiiU7OBQeltcuAwNk2GLbPrSfkiNzbBfqv
yKTa0gQqvulkir5GXOjHrtHMs9hNlSvbyNNbxbnt2MT4NRLv6swjpvHS3g99bJ+mxfnaNeG3XnXn
nWaOxAwl9FXMzjAPVQKeDFzIcpqJY8CKR098GHjzRjajqJ4hNTz/3tg16XzZTcoQADoYIdNm8Zbv
aGw7EaFvp5vdxxbbEY1OKgEwCfRMMN/P8RkhVtA22MBPAIq8oUq49Ilnd/SAaN/PsxtYhfEOVgS3
xJjXXmgq65Gl9sMaaQEuFyvIkGp1ARQl/jeKiG6YZ2QqcdFle1nMI/kLdtRgOB8m906Z0+R9HKPH
RKHThdknSX0mLYgYlKzxp7Fx9hSl5haBynCVNdVjYUXXqGbSwFqonPApsTe1Mf/JvgLKgSn6Lk8p
myJz2eUN59qamK1WsmEPDu3mtksuECiPm5oT1qbqyugimZcC1OuSE8BcvTZ6od/jvEUx6rj2NsGj
vdF1zHNFF5WbjMEyu1yaXpndIPjblvhpcRb6gJEbBRnIOpgd7lOZcEzs3Sq7lzkPyMK+OglGu2Oi
ZPtBiOwbEbfO26ih3+WZL1nZdJCxoFpsn5TNG+FWPeY/luk3OEKtPxRAZolbLHbRQp9sdOb6Bh1e
dlqoWv1GZtTypdQepFK2h9LRa4l7JcMbnQ00LiN94ddl4A3ytT0r+EJa+yCa/tVBX0E0N+xgtyn0
IFZ1azXKmPkmNsZ5Zy3jjYlljBxrSw8Yk+Byp/2+y/Os340zprdtowK8KDOdpiixGZuII9W+FmxF
4EWIu8iHexP16CmjN7KBaHEGwDTfKczRTnakqGcQURJfdpPYq616V+TqSan0uwQv+UE2CkdaLcpu
plpVgom5xY4Mn+QOE6G9p9NYXBowRwiLmqYaFHTLTGaqjOq8NJJXzDitiZdr1O5yzYmDGP/bvWth
wd5UZlrnXgEj/BqfE5Un5dJGaQibRZtf+VrZpieSlmv60I04n+flCrE7se5JWMLdMUhKEsQzHYeU
Y1mVwK0tiH/dWtNg7FHrR69YDxjfWzE8LB1iwy6BC3oq5wJnKMxfuEGV4ld6+xy7OdFKjqB/gy8W
DxQ4mKsswoy8AQ4+PgHyTZgptMON3kT9DSPN5lAWWnyjWkpzYjktl1VI574fbckRLYmPnLRn+i2d
nvjQl+8Fu8F+pVqcXKkzMEOAMF3UjjZchLGZbkKmhLslZWuv7bA7N8z0xepMC3JykV9HDBQfLChK
wGraeFOidPbzYaivazgYcCvK9hxIxAor5l/tVp8YUY73iACiy5kkA4gVfcT0JYExk4uWcVZkqHtI
9I0nTIA8G0Mml129dJsRZbQXM7fY96bdbEOJz5i+jt6fzyroVWrhBFp/EvPGBAm5Grfrc0dtADBT
onGmMyTNt05z3np4Vs0unA3Y0HOfBwBlBn9hXHczYG7fRHNV3eftknkJYp2tOU8hsXRYM0zbgi2h
asNJbXUyf3Q5HZYUQTuTi+VRlAtChy4/y21O5tkgvEElNqY1CKpBssOzp7vfstFmhU0KWYrtMEiv
V+0OUhwR0cgZMCopRXgeisJ8dlxOAJt0mB5UFhLTOyRFNI0KFP8jvR9iXMKKxCVBw0E3IKZVU6Ff
FcjGefk7pTzSJSq8Cs/erT2rxRfU1/lusqybdjL7YFbmGKnt9DJbeRnMna0e87U6Qvux5tXTq586
92mZaUWiBzUszGC943WljfsemNB3efbfaoD/17rb/79ljNJ5RiOzIuz/usu9feFFkucv/4CF+I+z
t09Zwf/6Cz70CNofECyJuHFxXtOt1Bzkhx96BJvwX5xNrmXSLEGfycjio9ctjD840iJHsPGQ2Mhh
EBF89LqFSkYpDp3ViAqJjt3i7/S6P6mDEHutwhf+cVaZMU31nxvdGGnNGCssjd28tXyhD+lh0loe
ypp+8w8X6eq7kudHnOBn3cP6UUJwWoXlCSjOQGHx44BGVsDMFZc3LjZnao1RRpeQiMcAyJK2QxrK
jj4lMyCgzvF//cn22q7/QVrEr0TlI2wBWtkGZ/hZTolAWDSaSPINQ/QiaLvZvAqxU/pZrDDBAtp3
bDUA8P34LVMMEeBMXzNhKJ1FOFlfkkVGPn5gIjEs/o9EygnmGxrW0L0qsTqe4U236UIm9gF/0XtF
ivBhnGn9S0WZjmM+HHNekNRlOKZpZtHwSmk9Fo7yDNAhf2zn0N3DoLKjbdgq4Y000zSALmJehAWJ
S8Kdz+s4tAJ1MrLXzjG+2ul0QxQi56NZtSl6q7l96cM83AzzWBwklalH9DK/gBHHPkEHyCY+x9Ze
zE4BVW0e7/NQk56aADsSvW74wiFWyl7MngRETb+Pw5YDa1lbvlRVCkG9sn1E3N2BKkn6dECji2pw
O98iKSOo5o6KiG3Sadyji5T3N6tGIwX7893j0UGzo62BPXjezFV1+MNkz4wgpIFZQWyRh0qgxKZ6
TuemBePX555Qy+WdFsgag0pXLnKzocIlO8nzsrVpbQFP+mb3TXfmMgM3t+J/Mndmu61r2RX9lXxA
WCC5udm8iqJE9bIt28d+Idwd9n3Pr8/QTV2gbiEVJA8B8naA09kym7XXnHNMem35O4FxW5ZhWDtW
EnhsQcb90hIqdNVeCdezqfMRBvUoAbDrchMv+lrnSHPFUhD6tLML8AzVtGVSVb1Izj82WOG9mMJu
V1HK9hA1vFkTU2S+HTD/23RuXoIh/l0TUGJa1b+wpI/HQQTOA+sYdkUzBoBwMDixhhaR9cWcvLSJ
3ptFUVaAkTD/RL3qJlb1ZilwN/RK133sSpASSjr27owt8xmem3pK9Vw8YwrV3znQ6hs6W1s2NQjS
Yct3bIeNuo60IKGi1voZu7HfS4p4WZNTFUs+9alxzK+gx53RY1dXx2FH2R6lEDDWHkjJKI9ZZdQe
UDlnmybZ7JZk0t0+401NTDPiED0tt1J1TmMiNQ+YXPlYhZwyyb+aHlsPGKEzZiEyX8MW5/Lr0oHF
GUK2CI0gXWW1plyVQxdXK8OeOTHGmsVOznwtWNavWWiU7M5b+1CbqORa0mu3oViigCLpNOfMRGdu
uEAASwWtgbGW1HTzxgDB4BXcz10Fwyts5M7ICLku+eBGKvsnNYcELVIp90kG+iSmT9GNMaifmOUf
S7tECcoHZ12UMrSpXZXs7ChRzQZVuTDJTjtOq5nXylqFsKEMe76jgQJxrQpcMPyaZ/SDzsIj1fcl
dxJehbDzrUr/LhKcF/1gnXFnjzRGpLTUzW3u2oR7tzpqwAOnvHZrxjYN6qyPyh8M9aPHSW4/h+YQ
rTBoKnumvqMQQ+mZMtJ3HZYzCsrnCiqqYukXAaBopbMRW8ejFgNQJPew1lLrFacwFY6N2V+DLonc
dtEKX+Rt4I9ApDnj1ZQSroZU7iZUqyNTHcmn2nidLOuzYrVO36qpr4Zo4GjdTfna0oEYTk7/TN0T
YFRVvThDQRrUtNridK86POg0Q+LG+yYjA8HAyin/bAfnYAUW24asod64TiWle/Bu87TrNwo64BaM
ZdpuMPrZ3PBZtq6sRHtRgKLAF6lJd6yruWIZUotqwxokRSUVQwFJJWTgHmot3DYRaSnqYJpd2qlG
CNTAdD5VxvWrPXOJKamtfUaT2brAOWcEP5Qz15jvWhN8O98EJwH0gF7YJpM4GxRGsjXOwGJrDpPO
l1jZVCgNYjUt2ZlO93g7TtHyUi3C05qGEHeziOgEfgdMXW3RNDPCtRxiO7wIgx7PTteLm6Iq48sE
ts6N6ka8TlRAbpVkFl4ScNcM0WKfMpoI9xH9rQTmNfRnSDfdLiswGcHp5FwQ9Rz9aOI0NnrbNwcA
RS2i6DzMs9vK9G6fssLnEhTMJcAtSUEiSPxsFYZyomeHLzBQU3PLQNv6oAaodnVQvEOzD87NSIq2
W5byN+b4D5w2irHOcuVoEv6bVjg5Gs0NTZVtaT+n7yp1UU92lNu+wfKZOwXN4WyOTvusEq+/VLkR
Ii0sAx4i5wRNUezJohR+Q3Lcg7l8HUjtIpaXznOMZWUr0c3WlErK57KLHsUw6Mcm5XpLsyjZqW1d
b0u24Yc8pPoErJWkgiwx1lqYnMZCs981gpBbZUnDhHSyJc8lXcxPTj5aX6HOIn8ytIjomp4euiCj
q5Ws/VM9Lt44ivql7xi0V3E+AB5ipbouJiNYG1EcfWA4mR91jZoXrFZUxigsddScTz6jV301tLNy
W2Qtt1rSyJ0cEGidyGqOlLUkwyrPze6CZXU6wmO9C8JdOn+pSKIPOj2Sv/GufNu1IvyqyYqtRSO5
W1hJ5RdJdR7HavGYC3jIdjgnwULWm6Q1nsDq2MdWV7CajXJu3oBVDx5XNUPc2CuUXFM2o9pTtzZm
+Ay40cbHOCqWBxo5zFXIedq3tCjD69Nh04ptQ101uqCPfbSxc7L9qIfwYUgN4eZUyZIvW7ASOSIj
DM4tSmPQ4NIDCkqLerlZCMOTjcWyqbGt85SG9RtAL/Que3bo8bTMr9zGZpTSEvNSQ5ah0QR/WAot
puc8SGIc2EvMJDTdFXpNbctrMIr2Shu6w1IncGL04s7yR5na+I2a0DeqmhfRWP9UupWc4mDC2be0
l0Ga27kJnvSWidIC5fMw96LbB9i6NuO03Ft0Unuz4GANoT+m3TWXLe94phe7asoHSIIoialOApr2
b8Ut7Vj7NZn0bFO4Ez3WhRG+hiWPh9Ukpw+YNaprTAhbTmyqR2M0WJcBJfV6Y9SptaiGEc8ZJeiJ
0epQf+1hJVq4I02YHGZNBwS8DCFa/Uw6PuSt1M5jv62woV7KUACQHUBUto6xnRiXXS7u5M1mC+SF
+Off6LaSu76ylytJDLGeldC8P8ltOGbjoGAznCZ/Zlu0HR0evrloek9lg8jJ9s59IJWxoSNWPGZ6
ot9Yjr6Vtfg2rMI8BBj7b3VodT4pLr8yssbX8pqdZV24Vj/2m7bl9RM4tnIKp6Y/QPrtXLKH8sme
R7HLBcv0KVBqZ9WBGtzZYdW/waChD96uAsfFI9pze8f1iaHU2aSZmh17nfpyU6IHABsLGCVGuDty
pHRbmbLdYpoO8F81dQPRKJ8Iy+KSUjD2y4gj43ddt/JkcO3scOoGF5ZR+fluN1qF5myfdK3SvXuY
wLO7QPsciSKFqyB0aB3OMVq6wi4t1pforno908zadtW5gbi9HZgDNhQc0g1sSnXYd3OV3dCW+41I
ZhzEQg2DB/CQ8bahK8bNloqbaxiWKwuC8Twbpv5iy0JssGKGtwr/BeFN0QpeTKaxrtUuYsOcz0fk
5dC1InbNzuDErpHY5YH5JHkEuRs9xj1tPkwarOF63e4+QfWSAoUvN+AwVdr9wt3yJiA/smYm5OHr
hdWsdSBAXHZsow8pOQtwDTKgcK1UR6woZXtNsdK7qdMEmY/HydwxEGRuX/V8RJGjfYRtoQ9sTysS
SffXYF8N/ZFIV0jzvDrIrRoovR/Pc7LpGrN5sjM8vygmNi23UP2+lF5SNgR96qoHc/8NLDh7jLQu
9CVOpgu9LwYfv4j0PdaG1AuNmcbtRSlx66BN5HUvWKpNun4d7YH9UmjL6pRS1LYJ48X8bGMeQUE2
atc6xkJqyI6J2jDEIyDP6TjXOWuzPgvYr6mK8rvv9O5MSznLYCrmEDM6EGC7BGRN6JWxlWs8F+0x
XY+FvBu8BIgREIh24baqYhP1jhDyM8H1aFKS9Q25SKtRILPAa4Bzboget26Zl5wNcy175bNh57iU
6qXP8FQ2/CBfzMycf8NTbvbc/iUNESPzGGrfuE7CHISLWj+1U0Itptl0q0JNk8YFCfo61h3akD3N
rjr1xW4qIyALCc5b/Mr1UWYTiTRZL+O3Bi74UZVFSvkWY4kTYfg06lQVK6eY0M8ntXyg1UxcrMSu
GPp4U7VwZtbo0iEh1JpWa1Msr/BM1RxIlrQv6oIxvs44lehwm9dK3sXv2DU4NfP2z3yNA94Lu5MR
7cji9a7m1t5i8wQV0AyltiqBBO7pYrfehNIqL1llipNRUxwZ8lLe5QtmsZItyH6OZfqgTxPjN4nV
t5Es1MqoUig/Jc97tnCRg48cI2sTmcYGPas8iAmDHD7rYEVWt1mnZRVtlz/s3VGJ+z1q9TOvH+Fr
FMLdh954/mqxPHyNIY92dKLlGzyPSjFh0XhtYbcfwZwz39dGtiWibBXrJRcjh5XsLcoUUgqBiznr
WZNz8Mb/MlPPOEJvJ0YxRsW2r8Ict38ujZtm5cspYhuNn0rF2s5vM49hg6snF+GBO6BQx+d4COTO
6Lp8lyIJeFVWVS2mmQiqrAOJz1/Gpt+mZu8ce3LKFyAWvIb5M9s4SN2yjxo6C2M9fwqjwt7OquSp
PtnfdRHD3s4U/aGlNG4XF/m8zZys2Csk09cq8DRMV0p04NCQH2aWyutUK2n5lj1u9ZhXPcXzEEXT
yiRI0Gvle6vBOOXeuTu+iuWaqTbWgGHe2XUQ+uaYxQe1HEu/quppE1fKLg6c0AVmmruqxH2f6zD9
jLKTPth+fsoDG3LJDOo6fIw4iNjIiryellVXB82mH9TuBaOecJcU1Hse6+e+Hprr2OBVY6pRGeh7
Tuq1Xhm/9BIPA4t4cw+Yl/Gssq3Uv8MfvD6KS9+0s+aA9NR4pUNrvN7eBwv44ruWG+3MCyQ551a0
H61W7OjiZjZOx9zejkaBQ8dQ8PRlcePFWV2Bo6IpMJzMbs8eFojXaBt+Zs3lVmgo3JBmU+yXNOO1
SY/pW6nY6sAXNbDMwUBbo/Mb/Kgahlqzaz/NAEN13fPvcBbXDylFBuu+mT5tc6T78e6voypw+YXs
KT0zDdQ9Bsh6L2MbgZ1+PhxRwwPkfAiU5tCti4DwuBbpv4xaeVF1BNHSjFUfGh3CnAYhGq5zbm1J
ThSuOqs4Esxl8fBLYBsZA5zxUJcxICzVR69F5UcLA3rd3rG2BGLjnY0t4l2SE/f6PrnvPgb7XgyY
NLs2y/KtUXIwLiH+ne54KbdOhmE/z3j9Vn2qFfYq19V+a2jdhAGsQ2602NAvY+WWjp2sAxSEV7hj
YhtNefsZybi4wUXjji5pcrX4YrH3YPU0LXIkXeO0vjGJ8EIchAZ3q3F8kzPpK+4eRkWpdnvVXhZs
Gfd8yQKu6myEIeY21m2RZRQ3GFf1MSZdfERx1n5rjKQrDH6vy1QavhPW6qZqbMO1bZbxc9frXp82
w74OW6yyTkQFq+NQpS5UJVg3nWDnJEWy7VMe8HN0n0Gttv0we731Cfab2zGfCBXELZs9uJn5zmTo
KytluMzRSN5DsbNdUMX1u960xCVMLCYZRIkB/oZbYPhYwVXtSQvgngmCChdqmpKbIr5C0SdCilyF
g9mv8qKZtmgsjOtZYJjriZ+O2wc1UZ/YJMihlSUeOygNhyQdh72iz3TNt33t91wbINHjcGuQS3rs
Yapd+4bTNdJjA0ib6Z5jc8gaFHRsnQTPbcn4b7EW8DN2PkkWZxvBmRa9FicjDBAac8IxxpZqtXPx
LPmKvnvQ0A/6wFOGnFqn7EhpYSIayrp+KNRipKsQZOx73wJktI34NU3KWwHVxHfw9a2trBkfk2Xv
sGzbaHyWm0l1GlasTXzm2I2Tci6qF2KY8gARPSdU1bfPWgKSJwFDeSlUnKZ331awD7SMFVI5Boe5
zPbMtediERh3h3LeW3o8bsIw59zYUZe4MofQ/OjRUX5xYz44QaNjwY6ymjnLOdTYpJ9ZOaT0FlD4
sVJ5VayZcCOGyMz2pG5U74msfvAN3Fok/MckMqnaglX/M6dTvVZUDGh1bC4HUXdWu25kYvzMIXTT
Ox6DLhZ4+fu4nPRdbQ0/0Yjdlxy65UMDx6tYpNCXllmPVyzRLNcp2fGgMhtHc5LqCw65eKfmLArI
zIx8w5MeNLsuY1oc8zA7AWB7gLOgbRoUKML0pO9LN6F1hGC5U4RYWR2HpWBi/uJBTalKWhZrQxle
VAuSsgMggSNend9v7+aaAz3y0ImHE5UIP7Ljbwal7g8mTjLZKstBsa3ojGXEXeKqoydXhuFPrSn5
zyjZVLSJfAAsW18cdIVlI8OykZuk4WBN0WDRnUEZjK/cPZlbgNjHHN7MWNURI62c9Fk5URnbOsG4
YveRXki7ddfa0KeXKkuomB0U5xikQfOSwRR0i15VvRlw7LmrUmtjtqxmmcCSvRaDzoEofClK9aNK
ZLJfWEX6XemMx8DChZSOs7ygsCSvpAzz0pugkUOhJeTuhxQeQKqe5i0RJlpoNR2PRNEP2DlsVq9r
gZHS1WWx7LKli760hAPyGvvcxE9G2PucbgCIC/i4ilbtfmF7+87TOH/W65YGVdqDx7VYGN5XqUKv
Nb6RyA9oLdhiFcH2D2kRX6GeDGDA6vSsN2r2VIr7y7wGpbrqFf1nDupPiDQtGDlz/rRGI7uk8/DQ
TEH63GYBfmQHwn+6MuJh9ieFpGLL7/tDruVv8KZhOStL0nyrU9TQwpt2iz8N2uLjqirOTUdjA3x4
504a7JJfJCOnTyUS4Y1P3tol1iApJaX6yTdlEb/g1L3mii14U1p8CG2s1TdTNBGSUjmwEoSd2Jos
PcQ8Easj804XSJcH+2VOEnZ/Zf9O0UCAybCBcAVKlQCRGXs6wL29dEJ5DCtAhliOxNFsa+5FmxZi
ijbG527Jpu1QFHiQF62ycSm1o2dEE5LSRGxsM5N0v86Oop8GYqMmv4MJQCZnmqK/6UovEK8lAzFb
vrWRqtYjfTf5ptJ4nyqqs9yyjEuPCJT9aCixuR6UqD1Vgx36VqyQ6FDwpiY9y0omGi40Kr9QzPsq
6daj1bzUiSO4kuRRB8dznpgcVk2owNXkmFLfmYF0TQRu2AjV6xKV/XYcnxyzTDinABSSBO62uNwS
TEn1VRcgSVwDKvsLhIPiVEUZ920/5hfr7pWRrOwpRKFwgYRqwEwurrna4OYwwkB/CHKVU7QTUkxT
18pzrFpin3ZTu1IdOhtkCpp/ZfZltPlj4gm4KNyOPqtdM6jhJzwJGP5hcv8zWs8xgvqATYm91tXs
LH2fQo312p0WKAKK5dmZ2uuR83zC+1P+jpqqf4J7F0HuRObT4SoebK785xbYoxuNXfPWKPHkV8mU
+fgBVBcWTX6aQHmtrciYL1Zo1O8BdpKL6E17a/B9/y7kMHEKdsJvZ5jA7+Ne3+QtaHcSbvF7QWMb
tgbeFnq8/CrB1W05aWabVlq7YgobV8+cW2rx4hzCSaz+He6DOUeaka44DJp+S0uLmwcJFV6kC1q/
6AghtHpge4pjVQcBdvvXH8rk/4GQ/j/AAvxLRf7/YZRMMyESGeq9HvNfC+04Vj+z5KP4S9r/H/7m
fyrsmkF0/w9aGfeTQ1L4T32d3zCQyu8JLqA0po5u+Ke8bv5NMyQgAEglhmHpJvmvP+V1STTNUKmO
/fNf+18kyaA+/UW7RHWmmA0QCmky0iykif4pSFbG5JR5Ksbu1CsXGwSXIohJR8tJiXnQ29hJpvaU
Og8iC7a5Pl1JAXtGW3462c0Q2vauLNUUanlKZ3joEfOq1ysC9VTFvI8oUKsuYh11dwnnVccmWHuH
qg1HxGKZIFc9ezy9ssgiy/XSjWs5vZJM3bbshyjo7i+9vXGinuT6YQpIjMdt5GoCx/+EBm5BoeZx
J3+3dbAejHS3FARM4uZqjx9p2Z1T/SGeHlT6C5zwXcveSkzvtj74tTqROSazL6IDS4X0fjoIVM7n
V6V5NyK68JLsUDJdR+x8GnS5UrL6WsQucl7M+sGefwd5d+r7wLMlW1UJqcbWtm3XojnHq9y4b36c
J4sXmJq3bqfdlxUra3zXOtO3sb8v8W99sM+xdbMQlPRI20ako9Xw3aAjIIA73bZn9LfHur6F8+il
4Y290nGan6wYj3m3sVXC3BoDlnIOO+vHxHneYuaZzGubPMzquWMqReUpg2RtdI8UoniZgwPaqFeV
ZVCMg3u4D/ddjY14ENN6wm23dMSLtfFpEL/Jmm3mKDn2pbLKO/q+EFTT7mUyIU0O4qiL3jVFvxPx
lYXTORcnNtRenH/1vb0KhvJRWhUG2F/MueTOx7NM1EeCJ2cRqR6H6StwwhVT+5ENemOgpsQ3jVd5
AYhpUdW3MH4CD+63o/yqot9Vdcqdns2y4sX9OZfJRqQUr9tkJQa+B4qxDaaAoWc5Qmgi9DFrrwrj
bKWlG87fkTF4luj90Mofp+CRueOWidbVMa9FMfbDJNyUpuCd87mY2hHhwGUbyN4/XecyAL8Qr3E8
iYBPrQ522I23Ods9axy/6sxT7AuVTV4wFG5DUC6Yz7HqSoZ+AsX7tA7cHH0igL5H8dC6IhQDkXmD
19AN+WenbHDJbXH8TVbGWJ7Ygvuse1b2lLPM3Tj2zbCmtd7vaNN00T4fTYimDkdlYZ1h3+6dyEvz
Cb9jfyR5hmP6nX+4i6nCgIq6KvrG64x8m2foumZ4WlRWysuc7kXcel0Odh//NRuaQntylH2aftHw
sSPBw0dMpCagwj5reVW92Wl0ndvad4wGqEECntZcjTg6opjzcvolWlq2tgXegzb4CTg1zP0bDudL
2qBcDt9j/qYPbsXCPWOqNxSxzmlgo31n01nvY8yYZw5eUTySQFins+Y1znQ1cu1QKNd09Kcl3Nhp
umln5B+T5beWgBFk9AgK/QnfZDZeO2ykXRA/zUax660rMZbVNBb7uMcneF+7YMNGqXKn9jVu7W1g
nBGp3YB1WgqpeQajtRAOgVXqalX3Rk/ZLkvqn6jRdgOY6VVvsxUYB74tKXm8IQ60hWaemgrttpv1
U9LpDzPiShClb+QXcV/YqeUm41OefTVob04F9UGHxDb/ZFj+tGitEwdiZnKp4rzVxTaGQdCTNMnu
ROVfuXKjznA1kWB32JLgkzGJarXMG0mcPg0oX9xqwRgd2aMdoi54GMZDaeynCCkDKpRCiHW5ptB8
5UFZHgnKYvZf4e+3AnNdN89m/sjy1eUo6E76R6lO3w0/VIylBpiIQfc0dNbYmn/GVvqRg3tAudE7
sLKqZVvWCp3QmPjnQ1XHHr6WVpQ3NjDoF06K3om+HBbeLJ1jHLzYVeZbNTJJVj6JAKTtLDCRYItG
bUcw8cySTICivLKFWkdGdRTlN3o2MQTfst5AFQ31WeUMLIjLsCdmFWVxa0OyowBCSc9maG3SqfEA
SXnwHy5VcerJbSoqC3WLx+pQ752cLMSzjnEzsruNFMuqmENPCC4XdjYVH1fb+kM5uMQ+1xYrjiQT
a01B9l3C3dQHUBex8Zc/jIoWGT1bKBt41kB9M+b59EQtB14ZXOmZ3Cvtl0g7XxR+mq8xVu4TIGl5
aV/nqickU35I/LGixg1/bOrPeCA+lWIS39f2Txf85AESY3yvhqFSaGOp7+VwxfKOywduw4oyrlUe
PjrDxcyjzdDMl7Lfhdq07qG9NPaPM+A+SH6Z8aWiWjqqPrLSchvjIbS7fR/WO8X4THPCgdHk8fJe
QWph5buQiQ7h5LZIyM6BG4QzTsqKBV+YUm8tmPLTuBvJLVtcHNLKdyEubnLgRGveyFNu684T7OSN
6TDbhmeoA/1t+kbP3prxlPOi07rhYMUp/4uFTVbdVUG4Fz1ns5n/OfZ6am5w5W5r9E3TeqV3rkkX
uoTQjlTeV/17V3PTEzhP9ByrN8Gv5EVzRqAvzSpcNmWku5xO8GFsRWoxyH8uzt0/s5rj2s1slsic
JKuJp+eb5rS0JdT7Vh7NHk9DCE4vjHzKZ1y2T/4SZS79QVTgRq7aHoPsRiCVCUO63Fku/52XjcJf
yO8muuSwdhNx4dMUtg2NM/pjxcaNfIrXW/laarjQhs+eb2vq2Yn2v7WK3kWFK3nRXdV+VYNntNVV
l+vrpqGaRWmPVlm/D8SL7aJdERnyTLJ3C3Ea52WEAefENL9ZgPUq1JySxlNywt9tQ0ymLDZ2ySW0
LNslP9TBxpJB4Trz69DIU0zrlFQU7G+kMUzLi0YP6sheFF9ZHbujjB+K/DNJxm0m+PLzKtymfXSc
QqptrRONV+M9S+GlZsrAw9fV6uOXDJSRU967nZAfm5NXIxv+0/P4f3Cy+H9q0f0q+4Ktz5389VeH
rWSG/tdnBrdsu49/e4y//nJouP+dv/txbf1vGLN1DZYwkEKHg8Of5wU2Vn+jRtkEocmu2b4fJP5+
XqDanL9AhTnisYUnV+Lh/ft5Qf7NcGxIXvicHP4IBtr/xXnhDxrgPxhVpWnBvOAwI6QKhEL7Z6uj
ki89kD2HMElpajpyzNB5xNabPdmIqXQdGoXWJGP1c0PExFMIIqyzkuwqbdglKbq2evuHz+6/8Oz+
Mw6alnIiTkzUCKk6rac2n8k/ei8XsLFkKWyLBZut3aLWFruGJBs2wmq8sg+Lt4MZO8dSxz4F4yJ4
LXRL5SjRLLf//ivhuPSXo5QEAY1J2eSjAdDGR/7PfECzrLM2qjvd6xx5D/DkFHJOQ7njJaQddAxm
rLImd2ogs+N2mzW2IWV7sKPB8pAN1eMiC+0q0RJ4OQvxSw8Uua2bKb9zxhiwimzTRx2u55hYHPnU
cNq0GGxxcqmPtey+AsiWHkHn/mikiY0QkrP+bGd170irY48ucpwzDQektp+URysqizOIAHlw+opW
Dq2aeffBrvwtJsPc5mkfHDLmgJPBNYHKx5lo7FD21IWMAMPndhTGF2UdNBOXKTLsLHxFRvP30C33
uUtZ3KplfR9a4aORZYfJCY2XjHAPHsZ8+kg1I9pM0TnLsN3UqviylPTNTNQzdKHnceClyKFKEK2M
TwBhs192UjVuVmnRQxggCVkkDghRE2lrQAGvVK2ePQxh7Wmp5bIWYwBALZLtczEW8NUcUkltiljR
ZprYgWVmGTUZM5WbOn5CLRUXOrKML5u3kSerCUFjTr5y4ojEiGxFvQS9Mj6MWqLw+YkgWijSmH+K
JeQ4m7OWxxOaMtnFsiUfGZHa+cjGOs72XLpHhXdU4DeOhqS3YE4r8bEh9LLSrqT6y8S0t6rwfa7y
qDVXipl/KnOzF23029TN97KOOo8ZC8mHpJkfdhkZ0KpsqJBvTX/ucdNMZvbl2Bz1HE0iNJTjrpoB
L9mD7E6FIbptL/ESDjMnJSawg0qS81mP7dRNDST7ZKFKbVg0NyrFJ90xGw6S6g4Xcr6m+4IwsdCz
m4V7iImmPkZZVPnkJb+TPMR5PXLGmUal2erKqNIZGv1gMvbRQ35Rqa6t9CTo0GIJKLdp0tH1J58o
/elXRgamUiHyt1iYvbPRuoilZPur2Ha9Uzs25elUPYL708eVKlSXBZp6pTsRKklvBw6BQtO4hkE4
++jXDhq4zo8U5sZxwXIaQ40NMGPhhb+UvM6usaAZwGVoqw5a05rXIiuGI6lK/Myj2sA/qchVS3SV
SsnWvUIhs+u0Y4RRcbLXCCHjuqCuB8m8nz9iVU0flNrcKvJ+DS5Is9aJ0lIKCnlnm8HBdIgwX8rB
HDHpQk9gj0wfJFisgCLqe+IYAWMFPWvSHtRSTovfUPVX8iaf+HKMEemAk0d6ARCLupD+KpZyJ5P8
psZgbzraxNwu6AM0QQ4IFM617iIX9CgZcU41Rvk4JwuFPfdJAaVbYcDEc+4apf5B97P2wQMvvTaS
nmMmegt/pkq/lBums3zPjUD5USOrf3DsXr0pQ1icBEsO1piBVX8rsBVxRnDAUAhqYKGbsedC7aHe
8K6eTZg5rLENaO1TQe8FGK2trFu2Yszy3pVTFPu2kyyvM+H9Fa4PwvSx6WxtZ/B1rR19fYyt3ynu
g2mtaiNwh2Kon6Ki7Uj3Dbl5GJuKcyeZwfGMUzHaDg7Gcjxr1bCOZTFjTSGOPFE/RKqKC63Rm5G2
ZdBAj+Tgc55pXK7XfJJwY9NWuU9v2K43PcH9nSqtIH1ZgK/ZtwS4ub2dMJF0eMEidPafxaYqmCNE
ogXn2GCxTCAeJS3pEtMTXJvUMhaVPFWF6pBULjrzxSLJdQus4qjPgXEhS1ZcbQK09/VEgkk+NTSo
X4sXU4o6uk1BBBImS+8ahHh3CVACBB01o424G7YlwDXBGyvBjzNxeEr6FrygGhs7UVn0dBfI4Fzt
U7mpnWDa94GAWDGWuM7vDbYB9kj27diCQyp61GaarqEM3zE5OOwsZnvhOVEEgAut7Bn+PTAUqv50
AT8qSb5mSz7FLJ6t1TLaEwmSZrpyyUxXC6bEkbYxPKaYsBW8Km2l3dhuajcl5g85dibxfrXYMUmR
HNUQmgDZ3/4pIunpE47FIzLn2ZNukl637XEX8fmfeqOfUcoBWZxCaRFkaRXNC3nm4oYkoxjnfc4P
sQg/ZNnDtWgGLvBhyR9NjrlrUQsDW3Vm2UcnETtWDuAyRTpUN9oAxdusa2yswAdq3RNSrME+bg43
IX4NVKoa/ZRHn92oK9EY1YmdvvlK7Xg93QWHBFEmyV0lzNAeC0u2N+Lj4YBhgqpyfkVKpolyuolT
5ziWVfogCvjgFgDs3nXGxnwAnq311KAo93rXmjMlJ6rlggJgrSIE9q1mUvGIsUJkj0oRerpdpc+y
zCVutLnkMTBM3S2freNkDGLDRaju5hiwAzHf3HMyLeB+GUYOs8rY97e5SdJrmDTLQ8EKgySzULdQ
LZZjrlXKS1tBX1d0dUtzT8cdHOBiHf+DuzPbrRvJuvSrFOqeBc5kAF0N9OEZNM+D5RtCtiTOZDA4
Bfn0/VGZ/1+WymV39lWjbxJwyjIPeUhG7L3X+tYyoXAr2qdyaUmPiBvnye6bCYdJLo4aJJK8HNL6
rlN5+4QqwT9PK1NezUjqLnJD4cNO3OHAaxnPgsVzlwA4388sGxljXWe0IwSEAQX1cA5BxOGtleVf
FE2DG5Rr6Ra9n9oli4pPlyLsbwERloihBxPtoiwNeq3N4My7ARVLhEoZ8KQVuvJJdDo8i6f2DhOk
fM7cgftwjbPlYQjJx7FX2XzepFcgJZF5xvA2GddnzG4myAC+VY8Lf9X2rx1i5abNUs7VY04cRBpB
T/ROvJT88BH8d7SMQcPa7/ehwgqw8DQR46lOYJ/U/RadZPdCzHuyLXpsI4FCcmPk8ZVa3HA/SY9S
2ILDQzCuPMc6Z7+kYD/M7fszaC8lN0ta003tXK/GoJAuRznL1WkeE0sXJrN5ZJctfI6Wcn9Ox/JE
Z0I+vb8gkiwbznKSK56WkryPEv7NBXVi5bCDM3nS4qLOjmfLoNfDndVA0tQkoOX0j5KTZXIG99xs
SvtO9RWhlGNm3wHwcLMMgI/UYivy0Olv47bsX1CK8irw/YnXTNjrq0UPXXafSiZO7EQQsRwBwOVZ
cxKg+VWouOFJVtSHDuB0uvcBMF69L8ut3dGFHLtWvAFZE2cCl/QL42aBwQAagnVX5CbXFs0Zhg+h
EC5uybkZ441oe4pblL653ldJMl8x5SUbMLSmL8IGIWISAXqVVn4lNsO6ufcgwz05zdKdx8Iae2SG
rr56/5/sNLghc7xBaNpj6Tg8LZPE/EyI3LYZvJAGUu5xAg2yqauAIM8qSrX0v6eYlN58p3DpZtX8
GrZk9xirrE52k7b0lWn4kibpLL8Q2cf9iU9rsbb0+PmRP8onIBvm1cjO/wDyjYNnOOzo/rUCg1XO
OnRbjRXQvGZcOpopvJjI/OP/hu4AjIu0sj8uf4Lu9tL12j9Klb9Uev//Nq4zgSRS5v5Qs22fqbNf
wdf188Vz9frPv/+vvv9UdVv//Vt/1N62i3XV82yyfHCc2sRt/Ffpbdv/CIUlQOX4jm2GpslP/qy9
IUKiSwlWD63JCO1H7KPj/SNEsOyZjr8eybXtv1R8r4zvH2yigc2/brlWKFaXKJW++cloOIB67tEJ
kRKAEaDfoc7z2KCIcrH2uqTPg9PBDVmI0MXhDA2np7yve/q0RWA8Vdls3veQ/nGV+/ltVcwQLkRd
3pfM8sutMIbpEWuDvvN8P76LPcDPW0fNcOTKFN9FbAv2s9p1jDsXt0dy1aDXKKmAANxF4PD9fk9h
BxZl0t65zeX9WmSW8WZYamCTyEoOYoQ5jT0N8khnKGkjjDjhV9LMx2VroSuF8AFf4DVHlr661BhZ
LX5z2nuNzxCxzqsHG/XDWYUhFXHdXFAV9bGHSK+pkdLutAwTsRF9EMNnq2cyxpXHOL+zglbsS1+w
hSzLyeze33anBm66O/TP3ivROBbWxLk+8vqhPxipVhRaDNNh2Q42Nhe2SfMmhVjAJm4ynGJb6Kk9
Q0tXP3SWUVwHeaEYHkovPPc7kwlMITIni3KqExsNBg6lDXOF8su4oLIPWJuvLXNABFzbLr17HC/n
JrL5CGnawTDoY2t7yZaDy7l/zQtROTtINDCpS2NBLgcw8zviHv/c0UVPce8DUgByIX2+fjU9oxdv
z8dEMPKpzLDSG9Nzjeroh2fmZx2XtaPyrxbQehP6ZmiHgYAO77pA6j91XPyJ4tmjsahnfyCQrkBl
O1Ydgy1IbWKClRDjP/iKG2uiuHSyfaam79oH0jC29JenfqzuiFb1qa+kf/6bD/cxLuGPD4cVly6V
76No+WwXX6RBl4jLQhuV0UFum/fa4O5GePfce6Cf8vqB/Q0AT/R7i/J/E+Tys0uDJX5VALiWz73z
8dL0CQm3fhbkUW5k03FipjmPkBSR1IsT/eZM12f909cAk8dBCMAG2w2cT19DGYxMswMSggvcogM8
QNBYmzkVlG2zY4BNNIR11/RFQtlQVOZTJs3wtqqAwaSJa5+VhrmQ8OHhao1SdJTVxpsc4lnJPqbI
blrUZL/+wB+7Y+/fzOqqx6TgmYBCHTqUPzbqUCTPM71+QOkkpO+gVLYRu6z28OujfApZ+fMwWJ6s
0CKfTrif8jIGk7YQ/ug8IrmmOov9OrhOiSbdmZaf3/cp3ojCHLzDDAf2UI82PsQptba//hA/uQ0s
AiFX+AEEYev9M/7gB5+LpDSotPJoYUdxEC0xA9KRDKfK6u3XR/rUj30/XdsKCM4iE5XcoJXQ8ONV
zSzCeCcnKaK8dnNmJLrIdYQDcbgB/eXD9s1hLc4VbbDZlrgZYzZtqMHB9tZRiDT7VEg82H/9MUAs
5fmmzaNoI3H5+KGMrOgslQYF+FvBrtZmLORiTDqEtkp/c6l/clfZLlFmFlQMHoV3sMIPl7olwFRU
GTMdz9PdDtuavfNpW/3mhNaW++eHbb3Err0mB7GGfspzY84muVeRjUJdYRBaLopKpYqJKY4GAy3X
3lgNU7TxcqwTgOJHHWFtRDWgbaSIbQvHFJELDqctGmtn1zXqiVQxCKJShuM9YAETVaFwQVxBHJTH
A3RQzPaps7UzV9g7gUf3VuTddBUki4dYlXAyQhf8LASDkFc3JRcbfuY8tiOzY0zov7nK9ifc9PrO
J7NWcJXp+iNU+vRUsQ+tRJVDrqnmVm0d0cjtojOJIzEpL9zQILQhQ5OXCeA/qB5BIBqkKNVtprbj
6LYIPGVDIr0KTrWHIHGGZXDoPduMekfGhzXl8BSoh3lmlgRpEO8htz2supNyAAPRGtA40OUav3kh
/eQpZSvnc/1CK+Sr/XSXOnUAyzC14EJ2QbBHwt5ie4UAlXTzb24f66eHskgu5gblRWN+un0csxs9
xPl0tNJwvhjo/X1ZRidj52+13BGTv+11+0WLWJxg8aR116VoBpZUXRdq8Y8Dz4Z2jZUTJpcjfvPG
fH/xflpImFkEfrAumWuW28enVfpaZYiJs6ip8+KVWQ6ev4mosSXviVlpZnxbXdzJrRGmb0qnzi5J
CjoJ9O0Q4PN+U0FlHusQ+OXCLpj/tGJbqXHesKsiiLQp3WO12D4rVJYeQyKpTqY2YW4ARgSrwJQH
Fx5NwxObP1+B5q+O6fpku3EleyAHyB/0jJHi16/Nj8CO97cmEzEHH5gX8tp4/75+eGvEVmtiwsTY
6jbO/OA0ebyXvWNuyerBBFuH+W6gf3toUbtz57Xpxa8P/5OniWkRa6BL+u8aAPzxipdNP9P9YgfF
8vSd5IxX/E35GYaIdteGqfmbgK2fbBQEuzWix0yTvcnnZ9dze4pZsukj34JWnExkOrMSXFSttE4c
qZ/YmRq/ub7vm4+P91SAotEOfQe0tElN/vEMfToZ8G05JjHiu2XbbwFCnzvHuIS2zhYi8Lm4sA7G
TXGkj9K9Ec17cWj25Y4Ih723w5Owqc/no3CntuZvLv2neeH61X/8ZOut8cNX30BemTKLT1Ztvt1s
jp+i3fX1r7/df3/YPxzB//SwZ3gp1Kg5ghH0GHfPiPTAsbD/9UF+8kr5eJRP95CSMGOS9TyKDT35
7Sshr7vXcVNvbot9tp02w2++0p+dFVJU1gGfspgwyo/XzeqdPgYJl0e0u9td0I5y3zmW3vk5696v
z+3fHw/yFgQ1Ijctc13x6QLmXeiWqW+wszVKxGqAQ/aJOdAmz8P80IFp+t3qtv6DH+5WQCEW5T5H
9BHofp4hVwYGUJRQxsav2JKi5MvaK89u+AAyzZ9STy6vTTFX3KXu0MIoJw7Sx0E0DLe4EapmH8ch
AvRSdiSXVizQjxY79jtJ7sKGa9a525CJmBnppetfLDw43399vT6FcXJPswCsmRLwPVAKu9ane3pq
u45plolWaxiB0wzmeO3nYYWVJ1aXw+zp43pw7mSeA0ZwZncrm1TvLeVPF+k4fOs7HV+anXtfpkNy
USAZ5uUrnZdcTX8G8v6lxtN/FIF/CB35f1Tz8R8D4sCGrXvv/yz7OK7rV/W3c3hHTfkxHe7PX/1T
K257dJMCj3YSsnBQCfZ/daBE8A82+ug4HPb5q/yDd+qfHSjP4XfQS7NNCuC4URH+t/qDbLh3rTjT
GoBs1Al/LXjkjzLth2eF5gKQfsulO8bm3rM/1zaQDabM7nwUyW6RDgdbdnF1FngT7uIwM5Y4iAS7
/AZlpTv1joU3tG9DdKNMSN29M4+Bvu4kOyTiHBSczS9zPgwt+Q2TGh+63K6HkyLPKF22cYlGOQps
4t1PCx7nbkMG7rh8B6re+N8qOlfkcJAm0W1HSdBQNHtuWkM0KDP9agqGLtcE4VbVoUe2IQ/MUKzl
lFRQth9ZiBHnBrBJY9209shu2ZMMEXmC6zCGo42xXVw6vl0QUTJVIile6mD0iaXNGJWVIposWvon
TQDBp2YQZuvqS4bdSUQM+80KiGPSLujTi9ZuUaWJlZs2EXoQX9lyEvKKQzX1OfAmxAhGIhr6NIRz
0BNPyzgd2fxVrW0doe6pgstpxjgETDWXxQnz7KSK3LLv2sgYzLg7Kh1p0Fyz1JyivdMAcuo4KQl8
MYN2/pKR9HCQFR2BXSUDda/b2J5OxoVY3z1UAJ0hrCvr7pn6dfAuAntxrU3aoNDexxW9fewsVbkw
kWwQpAMAMRlIFHXrnjg4+XuyCuqCcC5U6Gz4zGf2U/4jNVACzBUg5vxoTWasN0M9BOCUlsU774UF
dFPV7jMA92S+8PpaatpgvDaPoYBgUFU5WXwRu/VkL3JfD+ezGo3j0Czz6UyFFbqSBJIQMBgme2hk
Ciw52Nab8Ho04IyDkRp0e0IKi3NMevRNPg7tq1njsaVE85gKKqd7mHA2PMFTr59xTMJjUDNMoDCI
xUXnQUaLWkWLnmSL0rzHY4itSwogbiBlW+N2pP/YvKnBMBHcdm4M/V6WgFuEZYHDH8zKegTNtcqo
55DkRJ7HNQVGSnTtZS+/8oC6L0sVlncQmzA0JDjRsRcw2gauvvbxYFhbB3I3jPM5w+Yje2N49pWu
UauO1lEJvOyyjg1/KxmIPYIhexMToYGkxFw4XaOjsW8WMj26sR+fsVUm6txvpDpX4Pcjks+4Pr4O
H3U1xeXl2OLH+2oklb+LtWe04Khhhu3IokNtE+k48CIVIGPYGpA6vW8go7vyGo0RXuLCQRNw5HTK
Ns6WcPDkDVN8wBnI3lY2eJYxNb+s8JQgYhXJABpv0zFY7S6TMQvz077IxHThz3QpLxsaAw8kNTR8
N27mX46B108nKdawLnITOy9RlpkNUCn0JhkgbDJzmTwX2msMlE8Tayk2/+Rcdp2fnMDH0cg5qjnV
eo1/TNXzMGMkdFDITyVwKzD+UGtxzmUYCosYPOFFNha1YjBq1ZJYlbyViXE+hniwUbOmlTxAvzX7
x2rMmExBF6cFs4H5Fsfbhq2X3qSz5Xdbscg4vLJpt6V95PRBYJIZGHgzDWofZH2IRtgRCQw/ZBzM
YEfICRsvIMc56qBNdZvSr7TcqrnPx3O9wpD3KcTn4LZqccVAScc8TIhlqrMtR3OMnfSzubiaDcv/
iksBXsvg+Jh5k5aewVGtumZsN9TcjcJfi6uOuI+hFpCFmqoItq1DSsu2RuFxVidymQ6c8pK9erEe
vw9+5fnVdgnqsLy0Z29JT5UZ5skRzkrgjK0nZLbrVGXYO7Bes7+j/01it5gGFCiWkENDWAm3+y4Z
m77ZJqGC8r44zMw3RDr5xomfW2lHxoidJisqfGbLWpio2NBPabkrGmDq37itvOaMc6ircwBtlbEr
iqqJr0tMuHR1y97NQgbbLXYXOuytc6hLDSYnKqxFqduOWx66V1rFxR1DhNk/YB9NcU/zbzDwT+Kp
PJIidYYboAEa0IJNTAVa95rwgj7Ak65rdbp0zIiwM6bxDCWAZ9x4E3Zd4S4Ce6aeIVPHFcw4mqVR
l9mzuPWyfAxfUnAVSC2w6Ipkw9ykTU6rIEODXXZDgdg4WJyxYI1xZ78lM9tmWg15oNY52j4JF+5c
2Vh/jjnO3Fub2rcz68iv0P0cJbxWputiLpR/i5LDRv4jKpN0ARfq0a70nXo89So3Mw+iBsa+6XPM
lYABUqAYN0aFQfyhrWqPCWpHOg2a9B5M+pkbl4jCRZiG9X5x1Rg/CpQY3teZ+64/X2Zpwn1pDIvw
hj6b6xR+deyJSC1VM+wDaynfdNBWr1XVFvlpi7VyN3YTboKRWe+mNN3lJU5y2qulX0MHt/vkgtlN
/tYWk/oOrnwNvDQHqzw2+HKKXW2NJYupSvCcwh3gQQajvWThi5R9exjbcj4kvZWd+AupGJnRVeW9
Qwv8BGZ0n0QWIUZbSVFtnlJtBciY26D9SutiejQSDTMr13VfHoPfSB760G7sve6W4AYxW/2mPau9
rxsrzjaFo3AhmcTZ7pW2akbjohCPzVijAGFpJ7iRFmG4DQIVH0mqH5iAminckjUjHoChe9Eovdh3
xxY83Quu3RCcJ6Jv5C7uAwhRfM3pcBlPYUucvO/X3o1vJ2LeKdPplp1NA7+4hxoRwweo+6DZinLN
O216aMyHIDWSbG8hZDEOtNgttjFWW9pHIUQufxt4dEK3pNA2MAnnOC3h7SVDcWT2sV/tiWEJxy3G
+JwkBCb89Qn57XBZ0BSF1/5SCSxKQe5DjV+zttPL1mnC/Fyw0KQHp5Sx3CJK9tMjs4lxfCiCZG1s
El7Z7qtpLuMHENtTcmbpwbOJL0EcLNs+nS8nNBDBltzvud+1XprNx6Mfkr5l5OA4BPqLgfmZnm0Y
hAyMLMqOIMu6Yx6MYNiFnSI/Ioq9ZCV7+Qw3T2qapbxMKF5mbApEbuZHqFiqKKgl+QJDx4u1qe2Y
/3aj++pldLFOExWkdxWZbf0m7S2wgb4R7PTYdXYLZorTPaLcDB8l1ARiWEe/3IMLNS/g8XPNDRzW
z7704br4bufsxtRAHGbm8jqvs5j3cTIDdmgtOzlOhngsDhVm7w3q6OucmG62dW1gwC3QHcWrIZLl
bTBGgjaMzpQMBBt0Mzs1Do8qlbjtJ1Q1Ox8s+nwZm+mj19a3sjXLDCiB7rITHTuzczEChZFHIcol
tksIVm/qlfkxg/knLZMEW/wCQA0YhPpe51z6w/AoVw5ft6mrpTSucb7xXp15sZqH0ctTlDds4vtH
utuMjLZ9W5VX2i0tiOWz3YHV0wYJrxdOn1Xp1VSPIE94u0y8MriGFMfw5QqyjXYVTUJEX0qmz4hU
Q8LAOgkkiOLYXpckslSrYB5P2f2p4VpblrGtc9jxM3LqPaNj6Hys0M65ORv+bd2Vib2XA3hYe87r
fEdc7XhpSJnJSLtec86LkYzZus8zUh7SMH5EmoG0eVqI5jkjBcK4CF0pno1aFN90Zi/Pc5wQlyQM
1L9REGT1kwPMuD/vloQgqolznrYY0PQxzlfsEcTEhGojnRRG7FJol0Zsn/bVXrWQylaI/Lo9CJPF
PND+L6aHqQ5892QSqbCP/SKfoKiZIVEcmNmds4T86Ks2Zve/gd2JN9Kh0YsgtHLbi9oehuswz+HV
DFbcMw9dev/UA/8mkXjr+jxObRyGTmdnDyEN0zQq8WPdzU7QXLKUoVLrcokesVC1DjZDiWgfU6uT
5zs0aSSdMG8QE1AlBd3PoUX3mI0qQE3aIRBK6Aok2yYx+DC20fJUsVHun8kGpHVQiPFCUCOh/6N3
z0hQlekTyOn+VUG4nE862rLlTgXFqC7bBrvsTlS9vhjHNaFDC2VvCdvIzHMnyBp1WxkJ/H6Quck0
bWPbXXGYuiKjWrB0LPuCHAfzmOYM1kYnHALyXtAXEntjpLUdTaItqkiamX9NDCD1Qtz44WNQGsW4
IW0CM1Y/SQQE7thlbmQFNPXJdUlYmtcqCs9qg5QTs7+/TtZFWN86ZMw+qCYocBNa85DB4zfi/KnX
5fK194zuKxIpQslpMqWEepB+OEcEq5BnZ41GduZ4KaEB7QR8CEtSjrmMYUGenAB3Eo/rto0khhSF
44ZFMpY1svkFhXkr4RtuZGGa+QXIRlSxQpMQeboQ9feSBSBwof1kXvvNIn4Kpl0PuG6wbEk6i3KK
gyj8fmFPV9UUiIQRmE16jK3b/za78XxZ6ibrNqRG4nAOAxI80EGHZdThxuQlbZP3vElcnAW7xZsR
Mrve3EPCIZFN9OwJSZiJ2AZ4Gr4v9SjGLzQmQLPKNGNi2k/HddGE5s7qC0NHMWbq6ssSO/VDxZg3
B0JmD0xOesR0gDSB33l2P+PS1Hovsbq+wNMNLkx7gUasLYIvomxKWuBuFOMLXTYH3qPrv6EzcLqT
jPTB6UjYum93amiW8AYB2mol0Eaxy/nu3ZdCkf4MpqLOXfMEVrXRbZAW+JQ+qii+AKl2D34xJxit
XJ5XwZvvQMgNo6aoCPlWbmQVEunJw9fjeprzNH3DtjDgxJzqRJ9SBRG9XQ0TG2Rdu2F9qi0pv2co
vdiQIi4Lsd92nncs4hLrrk5b69Vymm61ejQoDrptsVjKipwcwSxsvtnrvvVZm3lnVoiYdddL067Z
9JtdAugWJU8zcqWJl8kPFYFa44k5utq+RSjTYEmHHulb+LwMm9wXaCGDoMCrZHU+zpXVHxXpNHpf
3BkJBQr5RCNUUWEoYNAtPeJt8IUzWGvKlzOk/VZ7RAUlSSpk+mLj2zPVDZZvo2Mr4lGKRdZU4azX
4HheB2VTk+SBTYAW0MOmOZO4bup9D/WNEZCbelOEejVv9vkQ93cqyXR1KNRM3Lyyc+LY/JmXyVQL
fNkZ37/c2oz6eWfjJNDZMLlHQWE2zaMj3YS06dbWzYuAjaS2GdAjfWlKWxJjViPEIU5mWPRZ7Nbu
98LDlII/0sTUa84tKShdp2YUdejSn3O/XZLXOBxG9Eh+0un9LNj0bntrZSY3aW1lF0ieSRfSI3vm
G5SGGdL/sh0MCvdJ2ayPoZ+z2eEcgnNGqUQnoSZdhstGMsPcTAxXyj1XQIXnRU62FgUveXBM1afi
VMO8YUueppVRhhANLEJi9oOcHOac4+jVabdFk8DaiS7J0GF3bTi20juhHaz3h1gEbY4slU0nOpHJ
l0GF7y5EoGofeL+qsN5QjTfokQYb28JrXMcTTGiSdMf2DCDPLKsoSdawlm0fpzHVD1yvdHC3QdLC
EN31SRuwUhHsMp47cMqG0wBTB/bXOlnRbTvgvSMQS8NxGB1b7BK87dCYpJtELShOvojCqYwnNAYD
1wEheoyk3ws7fbBcBXwqoX+zbNPCnfCCLYVYNrx9EGTTYoMzM3J/LkANmGvuwLlZ1aGB9uJe4xmu
XogNw0tedmz8X0geGDxWkaGQmCeJn9HfaZ/YhNobircpKXMdN0gxJc5JsG4h78uE+5eGkW82RMYQ
J4bhOzH6Qe4bRJ4Zu35DBjfEp01HvQkRnajfsojMQHpfuLSeuwsAs7F42B49cVFbEg5OYcVgJQDo
YC0VEhzGC2l0Br5Yb9R4VJ08xlexofkY4OghR4hfV3FlRbz0luKBkiqeLgc/rsX5MLVCwzQO49UT
N8XDEmf7djLn8tZtFy99IGxMy6hoCYzah2WdjQ+jjFf4Y1rovrkt6UwWx75YQveWyBb9Nk9zHR4j
NPXDC7cd6jrYlw4V2sp0sLCK5vXCw4tyNe7sE5/3kxtNBR2HkzbsiieXUfq+HcKOKFy+upZdm6DR
0hRJ8dWg0QGdXtFWxj8hR06nghFMMI1aEqggwgd7wFhR1XtEB/Eb4VaWeUqso2MQhqoCUPas0Om+
lI5N4voi8NixIxnM5qJya6Ep+nLLeTE0be1Ty7UNXDzIFmG1LZ3BRkC500Tkg0rUDU93I84Q9nko
HDSXm5xMVWDzKDqHXAd2pLYzfyd2gh4pmljigDb5nLs14XOOV3k77He0NcJuaBxFVnDR46Ul/7Kh
bVjxZNxZUKrks7nYPJgxXpkzE2tG35Pi1VnhM9s9y4soJ01HHzACyequAuVNRub6SmVSO1Rwjab4
Lkg9HJBR0cRKXlGxLdNXIUFGB3RnmVH1tVFeC3Z5rhEpPdbjHHm43Vqa5FYn6F9pvr3gLjAGi3qh
lf5XJy/qqYf3X+nKZQfHlbxSRTrmdHzqoaP73PTdqE67hEZvtmerLc3ppjatykIIP6TtUeiXI40g
qpe2cfY0azptHpGiO0EtD2pDOHqvh2UqDuynq4SQgMUdimVNo63cdMdJFiVpkq7sEaWfFmUFmkJs
OpCLnmR1L1NwnRR4sCygzoU0lceh01zEvhxyv9hKRsqjtUUfY8QnQF5syOcxQR9X+ZgFxmlXpCSN
e9jzeEfY9GO8e4kxxrxXAxsYKAZe7J2aIEiD4XhadOrc48Vqc6xcRCUhw1e0xqcT3YPGv2VlROAT
GJzuLYRvKmC6doWyvniWRHDQ4uMf9qM/WqCrMnhQxVNSScT/p1AEywz6etZURwCLHfcsJjA2PUVJ
iDQCcyU3YIGSFhT7Y2C4wj8WiYFOfuED2wgjimJ8SBRZBpc4lch2K8ygHs6mKbXVySgzB1A9qOZM
5saWkZq26fh3AmJOgg6wj7CAPJciHMV5OPS+eUP4YuqcId+c/W80umcDLZHIzX0mWBXuW1I8sDT1
dG43ltm3xhMjApW8kiPRgZ+2E5u1zY/ZuNTL1DhvwBhLDGJ0iZtrtwQJuFOK99BIHgeCItaPLG4m
XszY1kiPo2XUHqVmwnO5sQgxDu9UPnCOdRnY8YNMvR4bR04fe6OHXjsHQ6GG2npj12RnePdWkaEr
Wtt7LGbt63sfg43aj2k5OMeJ34TLRWt0CsABNeqJCDSx5IPCUwFCQuJRBY1W9k20NnqzJYIIkzt0
QA160tBKjSZ7eB+x/aV548XzSP5x8z/WX/reyBkxS9q/W6D/9afDa7NKxLvPf+nD73T/8/3HyWuz
Kss//GH3rjK/Hl5XO3g3lH/8+3/+zf/TH/6pVb+bJVr1/zhotEwPZd2KafrPs8bts/rbK26B5/L5
ucJX/v7pjl/++fd//fIf00ZH/AP1k+kyTWRAw1wfFcEf0U/8BLESJjaXZCIfnTCqkj+njYaPP92n
QxMIB2VWaK9aAMZRffrPvxsMKUOfyCgvNPGJk+Aa/BXF+0clAEcJWL64S33KmXXg+EkJUJa1kq3F
Hig1nulCn9gABJvkJOiffrg8V3+ML/9WD9UVcNm+++ffP6oI34/DvRaScIUmCInq+vMfRCH50HpB
6QTkoEmviWAM0lUNl9/IDH56EOTkIWIDrt/nySn8trx3Og4im+lbk9GaxYb6lzRtOLGh4wXoBBE5
BwQRrUSxH08E9kRHIU+Bl5bTpbFWyY5XPwUU5n/tgq3H4b5BcYDC08QS8fE47mQi7mFruHFBzfj2
a+rM/xdn8uMRuMd+PBNNipPbgcsnCAUoiEivRd1e+nHx+usTcT5qP/64Yj8e59MtlkmbAYXkTKqN
/o7nevMt2XxHtn16h3z+ajyljXdDKuUuO7vAan+otrBlNw/iOP86P779+rPY6zn9a7b+759l1eD8
cBvKxsNGVfNZsD5G+g5izsE+fMs26Z7h96Z5diPSjwiy39TPpMxs4HNXt8VvvtnPFIP3WwjhMiJ5
pFtrwNvHD+HmrrfIZo0FisxdufdOwyvCerNN4G1g8ez1l4lGwG++7N8e9JOCBaO1q2thVZvhXTHG
6UbsEV+7cyMixuuoPFHuXxIZ/Xmtkfy4Xog5J1w5fz9ea1YgyEHr/aWw3cpaH9ypu18gGE2ZPvz6
e10//OevFXCCj0o/FB4xdh8PZTkgH0SMi3Xoi61hVuG1MnJM6e5Jb4lLH6rtoBgeW+XvZLvOuix8
PjSJdnyJge1YnOen6yooX72OoMiN9LE5Lgm2uraSj+TrtsQey5ZmmbiYoQmk4J2R6up5F4fiBqUQ
quWFXN8yntQ2Nfz+qDGL5xFZyH7ouWI15KmdrxJvm0kfgh4tBKz9QfKQC5K3Z6uIVEjGSUV85Nnk
QSqoJnPPJMTYqCE/pa1FOmtMOtdkm9mV4SfGXsNEW5qqvh30NF1pPxjWBsSu71NuwLDaTSHZXI7f
k5WOhOsY9eIa/l5+68fcOB4s4Hj86/FRMCft3iuNC/r/9d4diUlqapSe7FHlPRO9dJuu6kdRdF9j
t9KHcKovtDl9cWpNnkisvxU4naIwATnWzeosUONRsxAJlXTjHb3flT3RDlEqBoKeg+aKrE+wm/Wj
Yo++8ZW8x2tl7YlKCxHxjmjBVfvWuOJRDf2XaVAT4aKNc1zH7RnRPDjvkYhh4zhC8npMr4oGQHsZ
GJ2IiiTugGe01EgDla69qHw/K/ypGZh/NQodBfR9ojSfAmRyfb0hz8bdV02Xb3O2dRceOv/TOo3t
EzStJcoVkKFlMN1B5i5yGr84vGBE7VtDOS/BYpyJ2BzuHStx6dSrx2Qs811CBFKkDHGZV0z0s/Jp
GmhcLQZYxiCAp5wuuy7V37z21LLDW3QLR34NgcBrFXjVVj7CwTm1bZZTuziRif9S2fUd086C5K3x
Dmb/0+CKW8eZvk6+uGNM9pZIzWAKTZGRHLw5zPdjmx/XifUmq8Xflybn6xQJarvyoVY2iALnEY81
6C8SqzfTVJxNs31pZGRFtnN4hqDlnPDgU5zk5+1sXAYWflzf09s4c5lS8hZlePA1yeoL+sjHidsE
GyujRLJgMTBs2fgJz0Bg9rsB9Br8/OlkqPpbHMy37hybmzzH6/W/qTuPJbuNrUu/Sr8AFJkJk8D0
HBxX3htOEFVkFbz3ePr+QOneJql7pdagI/qP0ICiKRwDZObee61vOYv+lmXmyR2TgxP1Rwnb3/cC
Z96npmge7CEhlMhJxm0/hSORTDVBBUSHbBiKs6CWsdoZsgL0AJOPeVN+GUUBca90DxemGTs0krde
RoffsxLjSkHDGjNGECQ+i0PJWBpaIX5bXZnkJYHE3c6NE/hGT2UuJ5pJsSn1XoaQqdTgffVa8z4r
lPEip9k6usifb4wp/RbC7PQNuzZ9d6LulcBFqOISt3+IpGfv+ABvGS886SQS+0VPB9r9a8vMvvZK
kUM1LqGVl82EQd8WW7kErU/DHR1NoqHNRWtvNAH5ZzEbPFhWcOostMaS9tzWlHlwErT402i+a+nG
bJoJ1hflWLHTw/gWVR4J9ZHF1VpYgnkrPkZlXi4RgM0YjwRNg5CBUFDZm0yCNc8rEGBJyCdQIwQi
sjDMLwhneKzTmkB7m7Hb0pdfqNmfyh6UdyrbY40Ge1dbkbWxpmlHQUQegL18MM/bDlLBFraZANtM
KqRObkuGEkTYe1/Kaip8uwENgrDjWHfWU1nD+BhS51tcjSvR5M0OE79SQ7rtK3EQ3FnbFILqMLbf
YCPcOvOktkZTnWfKWbZGIMKdN0PNFiaR84aybUwew6XMNaQJIChD0b2s06kob6/SUY7ITmJyEZPh
Pp1Zs1WQoquLiZuGRx+v/aCSH1cTV9aDGEght6mmq8/KxbEgahOGlNR0RPqOW1iO5VXdZeucMscN
xGBva8Pm51cuwLaOnGRt8dficDyvxsXwJybLm3oguzHm0UDjzJgu1GITTQRhSHi2fhtUrxLa+0Zk
ZvPgWgxZM6fNfYUw48gKGfzNYWXdpH/ZWcEPmQyjOE4jR/xlZ/UiJUs3b3IMTa7to5L7WHsr5UIk
9V9v4XKVU/9ypdXO9fupCKPvL8dEL3SSuug5Lsi99Saf53GjH+uTvc0+NGaB349D/6hs/Z8mgP1e
WlJH/vC5/smA/fD23qd/qke//6Mf6lHloG39fvqEZPbvehRUMt8vYnCwaGvxxEnmj3pUUcRqyhB8
hXp1Zq+m7T/KUfzc+Cy4gG06v7PU/kk1up58/889sFoHMHPDY7NMbjfOyb8cGaOBtmY0wfxIWrI4
IU3Z7qbzMnubW3P9PHOe8gGNWMvfnFR/PsP9fllM6dox4a2tdTov64eqIMBIYugBw8wi4/gA+iHY
D5Wa/+aQujoyfn1zP15l/fMfrpKMRumGyoNBS1IAPevBon+PHHINkHR8r6/1G9GdyTYVi7z/4Sa4
+f0iP1bfPz/Ff3qDa7b1j5fuUk2wkzET/TvtmdSTR7qPIZ7/9UX+05f3w/tbSQE/XqRhHII8F7VI
GuzIMNvhqN2WzREN3raGYffXF8NH9OvHSeW0QgG4XbEYQfz4+XJ0XMyF5jbZZeM4ebt6xmZ53mXo
ajCZ9Ss4UpEhkNjsGgx9SDya8QT5uRmuMsglPQZOw0JuMeo0t4hKgheVrSEqbV95cGeE7qFVGc2H
SclhUoQn8oJ2HGoBxCbVF/Sr5mOJvq3ZOER6ggFiEOGbXVmcBWMaw4JDIAZMjrt9h9kdhJE3o1RC
wwfIwkPH6ZND5txFHgFuBerFDZwOWR4Ij0uXjWHFHWDwZSr2caS7exrs0fVsV9lEqPPU5UcOJmVa
LAf8SMvXiKFUhBOGAZ1U6B+GMUeZkKYuuQZMLTi3cgSttrq3u2sRNu1z1JWvFfDaVS05arUjx+V2
UIsNFgw4zmaMPO+LUVEYLGkPoDtOSFTq7CD5FqCY2weowndlq9VL3jHHbRejgyEcEvlZGR3vbix5
SOGeLAdFFsbnZIQoM1LCGrIN6KPUgGurWnRnkFjnCLxMjKIetag7zC+ZVURPVc3XvUXYTu6gbVf2
gbCojtiXEFANHfviJmYZeELJA0g29lJKZj5DQKOQRtDGuhNpsYSjeZc2n31D8L0KjynbFUVnGAAZ
cSHl6GllE41tfKkRHmDWtts3YrTJaQ3K6czBhcp5Lh7vIpykV4mGXLc3Dc8mF3IwQ37Zuy+itbvT
MJPLJcAGkqRheuNnRGI3KmPP7K9k2yb3aMhAS9l0r7elLuQ7caTznjC5ceeZZWRsvc55N8mG6QjU
VcXZmuR9jC0OqSETK0ICR4IdZkJYg9mUF1YTWDeAAYrXKLcvnV5n5xpB6FcOQfGbwF+5DXTudhfI
ZDWnKsskSAF925CHL1bQT/djoVBkwI1sP1XbiejUKStYdnk0U/wDT2s2o2GVw6lp7ULclCP5d6tE
RKJMx275SEZM0x3wLZDJ4OnoeiXKPJUFmeTRjPJ7mgWmRua8/csSD4TJxddG54BTY+pBvnW5w5Wg
zkLbzV9GqwFz4bqZ3nUEo7/bWrR+CfFiW6aS6N+ofoAtYwjOVRVm8pui6vQWK/5yKnMdfaI+kkgB
LVDkI9xiYm9H1VQHW+LPgNHXhMOXmnAY44s5GnOLeK8YiiMlB1PcjuHE50TI8MkpWe0fDWS0MaGP
Xc/NhehMBF9IXCm755AormmbeaXnbInLldNlkXQg0aPYKsPHEK0bO1SdRBUDgCqTZNXBV3+1uBGA
8Iuwbl/ZZkqx0ZKn/FWREhnu86pEqxn2nfb2puxEdRbqETZPzOyopLBVHROhKOz0aYmb+bZri/ZZ
z04a+0FTiLe0KmJgZZACj6np9QsJeGPNEufBERpV1J4ndslJXqi+nX03SNHdCHcq0GmivsEk1/UN
lMJs0p+WoryBAaXJlLcnfdQFdv1jjN63/IY3srP2S9W4j4RidhB5C7JvdSLusq6Jb70kQ3pk22td
LKbYgGxZApDbGl3XIOapgUFYO7Jap37vtgVZpvz8rjg3Bk0NTxpiE+7T3FQz1YDzWA6efW7N/XJW
us5wz7NOk4ERlLHBiRYcGM4FO74BDxIHw4sLYxgi95Sl8OH8ygzso0UHFbyxJHuYPun4wN5epyf6
FQRdtiAyFSuZ3c8kQNrc1U68+Kja8n5fosbHHFAXQjBfK8m/ptGO9DBG7Fjl6VPVIciqdQ5SqBxN
Z9yGPNAF6DLtADGqy2XXZFW4wga7+OCIKT2VWsjzIaz0qRmnufVzhcd6FxShAzctdcuHebDPnLwd
H5waxwfujb5cY9IG17ktJ/BetbQmeS6WuurRwSC9MGPMtUw9QHpcuPA2dq0TRMSXZJGBZMksDyED
9tJMFxR1bD+w9pp81wFytLeqa3vEoE5mnEQdwG+ux5AMGw4br42F0o0tJE0GWlNuf0brCacLpyyi
vQY5DHdWVQRPTYUCBdlM89SOgXWJ6nYt08lOeYlbJuNbgHkBG1A5wL3jIetO6FEIUI2Respdxewi
A8aHEOKIq2AgIR7WPO75HGd/M4w9aFNb+p0VIkYmVWa6KRNmuBuDHQZjXeJGybZGqUZim7Ay81ZU
dfpiVqggNvaCY51KXROBoSUTzI1o3RgMjUESZ2SlE+kPfUNE2MCY1LqsFSGzfIUeucmVmRpoqYid
RSXnVeKURlN3S8maZMtZzFg59SdLTM99PIAGMBDL7JEtWYTadEtQQPFEPip0rIyDSRfwThNZz0cM
gC9Brbxc8/1Pj9yPxOsRRztvM7tyq121wGHbVL2RzbcYttL+iF4oqHaGIwzq/6E9TtVEopPgg6uz
W6dgQP4hZ+Fd9BqdKUReohahHtygu0JnDI0La9JEJ6Aj8XjFvlpbA9Pl10UP0a6bp+HM1ai+zIS3
XaFCOEmjHT8tMVc7C8kzeUqOWvU7oMYuaIUYN2SYAVvrk/Jyhkt3nKdAPaA9QL3HX1/4pJvqqkIb
cwW/jx0WmTeflRLXS53IQ0Fb77UuFr3NVXq/GAMxHZPXDd4uhggQ+kXpGTth1s6FF+e13KrRgJAd
JfJBM7l0NxhX1FmEHvU9CsrW3PbFoIOznn0U2qypcEz0wWpKSElPzVCjNvQT/MFL+01tZznRe9n4
PoNz9m2vyPelFb8Gw5jeBJkn96Uge6LloOCjWsmI2DSKr9KZxFNkYBJtHINgzXLQBw899SE25+5o
aLCYQyuP/UiXqnCM8A7PSr2xVFWQgxJqCJtIQug/L7tEYkId3Xja2nEdHduEMF/SaZ5FzqevIzUh
7Wxsn2Gst1e663wG10x8+9Q7IucjK8Gpo8epIW8JNfd8Qhr6brHA0j1ugy64cj2w8N5CJkBWNuun
W5p+I0c0S/PYHpJxqnHzF/cggtBrd0F4YNv51LmW2wLywxH5T35MHaWA68f2yUgg+I9IEm9RhbRb
3sTDlBN8XA+5vpiDdfHxCrLMXFFfxoUyjzKca+JOkmiXe1bvE0pLtjnDY2uDaTAHX2kc4sY+q1jA
UdUcBYCrvdMbB9swRxI0s46O3goojQi91J4KMWc4x8bFPOCLiKO2BJJ15fXeeO0Q4uk7xNveJWbj
nlm0rX2sDPSAuOs5qSzpBbIr0LGZReRd3KX7oS/sG6C8EyGL6XRq6nyNeEQ80SWhWjm2+MhoupLs
jdRhF0VC3zaxiq4xuRA+FsK08wvyv0EUNtn5OLfzwbPgwSOoH8/pyHTrh23QJ4zsbQha60laqL3y
2GlWt0Xpzw7avhItwOec6mbL6Ss60k73dm5GSLkTKU4LRv0iE0IsFDaei9iqllNKSATp8DMNDUFK
iF6z4rMQtQ1pa+Wua5fmXbJGwSKU78hjm8tUhRK+PeJq32SWcRUHaFE3XpW4e4wQ7pbAP03eDcPY
jZ0u6U6Bh4bVjDgdDJEaiCctvWOCl+QU6oH4efiwtg8h2tqQSY/h0m76EZ1K7QI0DIr4Btl1dnAN
OKcUpsO+lyh5Z7SRX1BaZ0ShkkcZWERj4biu4LFOctulJeaXbIGm2wZ6b3dp69fQcW7mzEtPE4Hg
Be23+KMh2AftkR2kpFIIPe9KFtIRhgtzbfj5QGvM1FWXeSJQEhGVl8q9InrrI+lF96G9kG2p51KH
GnKK3lekwRzJt0XDD1zSn8taXtZQb7Y4eEZ/SSK0pU3CSgHO56qfM/uQECS8VaKA8UhsLEJvC0DS
Duet81HKSgZIsCb6oyyRJMoGLe1A4PwV3GGolGGV4ooQJZLv2BqEZDBiOgDCIFMdZmWVO6QlI3kW
jCkgZsvsjgoWT4XOo2PUpd14nQuxnGVD1N4vNmzXTdB21T3cR4IiFbpMow1nPr9kjv0UnfTzPDvB
jln9fMBBj4Y2lAZ6mRRrhC+XFZpsVfXRUpEAC1NwrrPZ6b4FveO8WY5NXCnnImNfhoMm+9tRPDWk
sp7JIDf2qLECREY8PLQhawlqk11yj16dUIZWAFKbVHvumCi98bmQGiUSF/HLFPpu01Sn3G2tg7Zc
KrupENqfkM+Zt21nWB9OXFIjII0vLiRZK/kBii5JLKgKp292QYBpUyXD49AR2g7+JH6CWzd8dajc
xiN6AL2bmZ77CgPOTc/x9FwGOtm0AQ6nQFZEMxXZmO4GLD5PgtLyHJOgx8vszS17sAj4wulR79o8
b15Wliq/zbK776xp8XVuy0OjY+KwzHZG056UtXlR2zY5HY1hNxcANacHMYEbz4tekrCXQlKK6GeH
mGiuUCs6l73rEFaV58MtejeThBIYcYlhzHhr0ShOTp3dYEWqaOL33W05TgPn/GrlzrrtPbYP1OQz
3X1zgHkjCpEcbeZX/kx4/aZy7JBXN5tHHiiF4r9UpN+0zampzOHYVwpYeY4RMqBxfeOkGJ3NzAKg
6S6mcQIAHF2pQMfEVnPocgIzf3Ml92CbueO7Bol02TlhklyyQjnboLfCT8ckdJXKRSnCcvPS8PuU
uNwQfdUb/ur6I2jMkiCc2i72eWpaD2NMicVaIVgrwrTEXkoXnXAi0jObb0PsUJIVVnDsKGJflYLD
TkKMa2J7bqj08wVlHnymYeVWD+2DboW87XXB3K13OEoHTD2tGpnWwnQwCPJL+GntjYsdes9ZW+7N
fkqvgjJZ4R78xROrRkQYS2+Opl8rsz1xSJm2HtHiuxkr3l7osb8rmfPEfzcw/7W/BO+NvpJHP1QA
dkEd83N/ydZmrjMOxNvBxaKz6aqJjcUdqF3tpFCnGR3YVdJP0KRRNkN8mPvxthuX5VipbDw5XZcA
eZtrbO557OeTrh7/pgPG9X9sJzKngUOxwio5YyJ3WV//D+3EekJSlEjMy+bA5Ijc5g8wBRnOgvxl
DcdqCu8wBcHZX1/0107pqkkxCV9AyENDGBrGzxcFYTy3USgK7LvjibPqJXaBl7++xJ9YG991L+I7
CAvqBvqkn6/hTYJ12sKYkKZLeMbMyC/B32Nuv4pK7xVf0DVahj018NGylnwT5sUdawxuhOISbfBD
Age6dOZLVSCWH4Pq9q9f3p9uC0tZvCxba4b9Dk7+n19dXpEnY3QtRM7ILY9YeFtQuwyiT6ss6G+G
L792VMGZWgBHVt6k69Ac/+UrDsTAUDh2C/ooqKShqHMo58h5hurTGzYuGU1f4qihD/DXb/HXRjWX
tZE04LRcQY4QBX9+iynffhzF6KqR+A97BlPxbiodUgbXpMxDHBG7lpS0jYA3wWj762v/h4/XtolX
UajRLKYR6udrixzwYJQyLBsNg7wOU0enrC047xDObE5/94yv7+SnZ8gW8G9g7axKLmTzv8ycgjZx
MiQDtOSBJmMKUCxbQR6QFw5SsCOGGRfgxi66/DYntu85dM2HcWCP8BMcneTmTdCNk6JudgCusnNO
ACAsIC8kTw25tDDJgUicKVrOx7/+kP50X/zysn95QpooMuxEkGYY8YS8FZPKd7ZDI2RcKCJmO8rf
00k2fwO5+lkpqJUGKunR7VZQN9lhf0X4RF2BHs7lFBX3QKbcnAgARKyHVjf1waYp/jffzZ+gaVzP
xAaO/BEKqkA5+fOdENQY/PFB5HSaUpS08TKQNQU3w7kw5jLxVZV0mMBSfZibpjkH5+ZsyzzWKKib
3g8iIaNN49nR2aLYgfLCIXUOkCF/kwxZpkq6V0fhIN9bIkPR5W7y7oT6l2G3waZvcsrS1a3IMIBt
4L0rys4gHl7qnGiuKcJ3KKGs7wPB/PdEK6P8+tffsPp5Grp+2qBHIecxVrNdW6tfnkHcYDgdayPf
MmSwcj8oO5rXQUwTT1pmcZagbS82+WTmXz1C5+9wgJFz4gzeMSscGpgxacH4C8giD1zromyK4jIJ
o+ByZHvYSJmSUTAQkHGX2kMGZMOx376//n80X/2/wxD9Z0r2/4eyYGbTks6Fsw4J1zTZ72PC/64Q
vorfmvh/+R/VG7h39ME/DmX/44/6g05k/oYqUIP+hW9An2NVMP6uF5byN3sNoPJci12RaQa3xL/0
wvI3VzLUZUdmzbSxT3I7/UsvbP0GURstsfNdogbZ6B/phbn5floz7TUJimGbYkDPC1n5ST8/lxpb
IA9rwlymN86xSAQobNT9aKfZJvSmPYfE+ixG/rYL8szYzREVF8ng5yK2nRP+yeU4WAAPvH5E+d4V
7s1o1x1kYxJHSmv5aMey2WJM6bakAWWfTPVQEYV0tAZaIjiv8tnHxnMSThPg4LNokw3OvAUI3Z1k
n/bY4HRLX8N7HTJj3rS4CBAvTV+WEW+26uPyUcHEfiGlxMnOZyYEwWlVp37SMYxuIrQwpL5PU3Vr
R9NCd3toVUdH36Lh4ASNcfBKlsdNyPY74xruaCW4EA7G+wiLgWb0kuTyzF04iTMmkzSNqhX4dVer
xk53ERry7UQ093HKCULYdtrtGQMvzfKcyggzIOfQel8YQX/fM/ImMshCgS7yZ8POevBAc/uKzXo8
C6m6riqgQRcuB+KtE84LDsVkuCiXhLZgIlyOm+nUDzskUc6wNR0SnFAhRjMInaa3dlh+vAMN5fpr
IHkTzAxa67Mz2sSg9luGU19E1r7sR2RIXov25WAu9Mm3btFiREw6S77ac0pPRIBiYkTUyoWdzh4x
YFWtjSJwMsv+npl2uEPeCEtClimwIGcxs/qetl09bLEhuVc1c5s7ABX10UYNdhGZY7XLKCF2HQ0t
xC9Oal0nVSiuLe6cQxrJBa9pEZ3AWH3fE4jM0RTtqIqW9C4iH+iYj70kw1Bk+zAYblElpZsMac2m
j1p355iRR26JKsdLowmKcVNkCU5g150RbVbFQx6m5qkudbu3DdLNSTUcKLxo25zcQUzItFp37zrV
+GC7XXgBG1484wxiTOcmy+cyG8I3ljZ9CujAPNEqrd/6ifSDTUyT5ylvpvQcURRincXViCyjYCqv
i9GxDwgj126iYWUHaCDWpjdMtEykS3wjkaq8SIOuuTQRtb+2tINxdAdMBmXXB1+HuK8fy2V0GJfY
9gUiqvZQD5a8QrkQvzCNEOfxaHY7omZ64BWx3vFjzHuy52geJKFNQMZQ4ttrucd3hLMQ3lpp50EQ
3cMMNgT/1FVB/Q4dQj1zdsIKWAtullU02igG0XFo+BzUFbnGTSQ2QEee4G0BQEmGs7phdJm2qc3D
ULlfea7k1eT23TGpOzQIJnOMTU1rBUdKS94Q7UwFMQeISDYje1xEk55IBnVeSxyZDy6f7YdteW+N
ox2+FnpXUGOiDLPYWDAExjG2XNCN7q8XkeorMlEqafnCkPP8hLVR0JWGE59UzMUiux2vsQTqTTca
BOwVzQWzuUhtMOgwuCJ74t3oRudqYHazJ3p2zdWe7UeXFPPad2rDYOtv2TrXmYIfJPQc0iLHvt65
ZIGaa1ZO7r0H5VBFG5Ua1WZMquzMcMntFjUd5Srw7NsEJMBe9Utx1VeLvpJlGZwrApy3jTkZfkWI
5rndk4sGKQooPSGokXSrTTYJkq7d5kVXzG/hmhxqyusv1qKskzGq+jRilvtIPGv2SIQJUqYVgl6l
O6KmHzznBbpHdgKZLX2a4afeTManuAIYTPCIQFFHZhDHnjb8aAhM3DIxNI8i9ZgbJrE1n0dalwda
hdecf2GopUty8EDaXmPJ5g+N5ao3q0tz0Psc16pbR+fGmL1kXnODXZBuGmI+xHDepnN6LL6BM/hh
p/wgR2mTVGTUqHnczjNt9zQsrathdmnVmum1m5XsGlg9McSyIQPSyYbEh9qDEk4RfON2KCNEFfmD
lI9L2oZ4TZ1Lzki3tlVbQGWXiqCjFzE7G7d5NsmfxaC3BaTS31VEfW1k9BWk3LIBjdvS75ztS/AF
0SkIVeuPmSqu68G0/CXI3ovAK08zLnWiwIaIAJiWf6GtnoSY0euuojFyPmfbIYYQG9u1xET4IrOK
0qnkefTDCE2qKRaQAkNQnqw2Sq+tMUElq/L0OmvT98Dit+a+Smw0FC2sVoqPKx3J6ARBLdtp+oF+
jtGd4DTnU5BKuEKm7M90mcvnlLuUF2Ma0clClHfTGljtsdCS2s7QhtcwGyYv2Zbl8wxU+ox2KkQn
uiYs6FHLa2pdIDsIaHeiIDh2SXOmjVLn8jpu+9uAaKLzZO6/GRS6p9RNedWQuY6RNXfXHfkHPisF
ccRR/F7pqDqFQD1O7Til12YD24QU9uiUICH0+X4mpNoT/1/GI8zCaWx91YzddW+UXrOPItcvZD2v
4dlQzKNaP9n0ujewktf4PysRl1oE3tGIh+zSzTsi/EaydCR1IcLaYSYD017qQ+3EZCqF555MXrww
el0i+xHO1bV2C6yDDbqU9GEhz+2QWs7H2GFApZvMus0WYB5Q8Ijt97bcOOCe757bxt0BQ3UCxMIm
4ndjAG1oV7LeJcmgTqVp5ccE0Mm7IgFoKwjKHLc6I+SYmr55a6c+fSmVE3EbyOoAV2bYpFbMwTvz
mEY58b6LNH17FqVVZh80z3biZqdwDj0y08fmuAQ09xes6RcSS/ZFWLv1PZiCu7CwkTDht97RSG5O
xtQgj+6S7DHiMPaE7RVAnmNiEZX5fNOWQFfDpR6ei7yzmA7L9qbKa5Qh7BpgwkHp2oQMZvYuYUTJ
ec6z31DVNP3WjEvzxlaGDk6J1djySMxQdIHRA7hGrxvUQnF0baZR8Dm5zisO1MGh5ZeqwwDwBpF3
bz30pm5vJ2a1m2qR3wDiCfZi3V8yqQ7KbTK3QGUoXCb8Bl7D6aROv2U5BItNGQfMoPupaB8dCCF+
2AyNXybLeC2YNtZEqXWHxKQ2x/O+S/jSSwI1Ta2/pIPc2eBttobNtEtn0b7rxjuiDL6KEGUtrtYr
YfYbwjYvC5ldjPiN/Ta0zR2IrUtX1eijvUFcY+0ewGc7ZRxtaJWAfNXabY5uzBkQfROu/birb5iM
dDsyQPWO3MHAnwBIrblkH71H59Rqw+jCcszgnrlgui+Z9KUBDlo37NsTrr+Wo2pvITUX1kGNbnVt
Z3FyQd+JnLJBpAcgbsnv7aR/VJT9TxO9ojeV0qIN+d8rrfO3LC7iImzevv1YZP37X/5eWK3xQrTs
qKghdDt01Cif/iisvN9wADkeZbamsKPl8O/CyrZ/o+dB5WQSJapp+fFC/qirbOs3U7qK//A0CjyU
/yh46BdjGgIB1gRsnmho+e6RCvxSVYFRrXNVuQmJi6KItjnT2kMOWP8iGfOaZj7TZly+yGGjEpFU
ZipJp8q0FkRXRJPtR9iJ+5ER+asxzcSTDJr0cAwUxwlOIbuKyH1d6fbOmjINmM5jNnrLcTk3fYTx
YvfDx/8f1KZy/cR+7KvRIEIRjGacRjHwMcylP9eIg6PnPl8RhaMxSrx9ALKSx8wmGPhs8Ypygvpp
BlhKqPZ6CPXgSt8qbc7pXevi2faH3tbjpXL0WGyUJB/owHqGOTU2TLSCnZcyIjHalq7g2BQwRbMU
7+kmnLAT7dEWq3czmNpPN4LABn3DZZNtiYuDOUKULpy7x6pI+vOAITlT9J6Z0EKSSLStXCai9EQV
OBIOyF+TqcOQkEJfv5xcMb1Fo3JzhhDFfE4+ZQ4ARM0cEfNGecsZJbOFlAyHvyLKEHoDJ+VG3Iaj
KnN4vZlRXokScOgFp2xzIkQYWSpQHnp4iqrzAXnk+JaTR4AQR49ELa74U6z3tHBIdgXAd8U8D+pJ
2Q+W3jtkAxHpJCVk7DiPcaAjUrPCvYPaUd64TdV+A9NGapSVhVm8QQzr7oIlkGTGmpFrvunSqq6R
gJjax7tjPoeABeBTwXKwjsJAChLMA6mXtWzfqZqWfqtKHGPXoc04cjPgeEDsmSWDPg5D1mpg12b/
DmgxGnbg8ap7qh0MCiZGYCCnjlt8hlPV23tyelrnysRDwzswjOGy85ZyfuSBbLFLFCOZuV4Xm2gj
QNOwmdjIbb1TLQoOUQxa5uICumhKLq7ySgUIs0Gz6Fo0qrfDZC3GFvyMOSN9gN8LMlQAY6jsCQuR
O7vB9co8i3ZO7/UJp29QwqBuVPEVlSh3FK4a9exZA0f2shkiMC3tsEJ+dS1vkO0xR2DAULJBzXK+
m1ICH/cDUPaeJIbCGE4FmFzMaNw/Z+1i4m0zKRE/VMVxZ4cOByTwEowd1F4wFPCT6ZKsGZAewEnR
Q3Pq5rx+A+uLxSxXExjWIoq91pdCzFc1nZDgKw8C2jNj4KQ5UpNHyXQqi26aPvKqtuv9iFt82BED
Ns/PxIcH5R4JHs/YlOInucQx2VDvGwPImv9XTb7/abuOgYaVxdWSNu23/77zHN+KMv5xz/np3/3R
0BPOb2Ltllkkyln4Q9lC/th3xLq7CFwHLuUr+zxt/n8ZLuRv/KZSdNrQHa8bz7/3HSUwXFgC379i
9seyYv4jw8X3GdIPIxB6zIgneIEmTcXVEvLLjAmKaOQleROfJeQ/oyS5DAuHehVA94mDv7UpiqUm
fNKVmybz6GTYaisrFfldPMJialjdizBf9noiT27RYQcfiki1BnBOYfcHjGO+Cg1a8xFjWxaAk+6c
B5wuV2nkyl1uJBZzrfazWBzPF3Yuj3HEog8dGlXRHGeYvJqz0AqZ9+VwiK2svM17z0VqOlGc4tPa
FAIcTh4qbKPwTbeknbPQjvczW9w+npAtZWpWtBsN64C5KtzorHq0J/Om6qnD7VU6T5sG2YnaG+6d
irtqN+Ik3adAOzduidJet8vrIgxcra0dn9xAqk1cVB+6Jhl5djsDPV8mfDOz0cAwl2ZeZKUt615P
GRkvb2KQwFEi5t6mHINdz8n+Iq5igusbmghdh7Ju8hK5TSpsA0qOzn3aT48esiKAg2V2zkLBk6xy
Y1uindl3dnRrFcNlxbaISBM0VLKk44nE5G02l2djCkepmc+GfF2B44EzgaYLFhq7Jp6xYqAfLZMB
z7GLVlgMu1HDgqNBtBQgr9bbmMaF90ZOykMhcOLa+fhRFuOXyRsfMXReLCp6DMCNQUGnX2vEHJdZ
zQ+F42x6CxFJjFTNpRZzPkvNOwxnHP74d5g1JLd17z2gQrotZvt+mO2nMZlfmQJ/gokuwHh1xS6H
PxnLYJ8UUcPi1cPzitHrBp5fNcNehePNWLFlNxUe2TA7ZvgaD12+2nb4Hm9cCNl1pHEYRq3eg7+X
l54b33kOKs5lwYNwVsMXLi20FuoyaPpvXZZSaQ74n+l+eLTyTID4YKvKz2WytsJtdouoX8axNjeB
mONtsQTH3DURAQjnGtPlvbap5KX4YghG7ciRaC4o8IR9fR4EdDkdVR480R+iJH9UC52qWVIgmGnz
rDqgpcINLfoOBMijrZlKxYMgpkus05xqQryMXfmZDmzwpRF+hEH53M/h2RTW53NKBFAtCLxXDa1y
Kc7ian7urIg+h6PO6666UkmivliJ1x2Qtq8mAOvCnFocnNwZ/5u6M1uOW7uy7a/4B+DARo/HSmQL
kslkT+oFQYoS+r7H19fA0fEVmaKZV3LUgx1RYVcwxE10u1lrzjEHCZTaOHACVBpOWuwBKweWjbLB
eOAiSJcXWahJLryquwQkM/xP1KIVniGbIr45SeTKheQ9d8GBtfgOtkO9EoF1lRs5AvC4P+BMmANY
wxvLp0acZeM1ESM3edPxTdnA4KTEf8jBR6/4EK+obOxCxGIQaItVi23diqtDHXnasiTLCPqONS5R
J+1FT/UgbAhA0jlBX4LvoVwJcHCLzfchDgMqz9llncdnyPs401pbMAPrUA43DWHBJAesmKeWrT08
jjJ60NrU2cbxJk3dueSNZ3qQL3HXBouBbh5ErD5YB5bJG2MPpJ55/fWkiFfRyeuu9m/TkNob2eco
ldBOwRsIN1Ol3dp0XBdGVJzXXZlSUMu+IKzdeXpw08iwDEsS1peTVrzY9XRNJME1BZl9LroFlgv0
A7a8L8vZ6APSit+LPB/tCYKrfJcE/QVB5G5IAWbRo75ZGKNy6OUZclLjCPArYj6r9HmoeJhJLl3Z
BT3ssE3cqVGldYLw2CFwcBnYxKZZcnpRx+G50Q7PYrQQrktPxRD4S1onryR2H0pVvSaJiq03At94
rl8+pnKy1WWMOkXdh4vGt28KMblZnueLNp9d/wrugbEwAK+ltX2jQfN3OnCXa8sfDMK9G6W+LUH/
uergXwLrtM69gKe1QLMkYW0YX5qhnhlao4XC1TesVZUFwwKLhboeDE1cAK+vHGBX4aayoMwuCtng
j5HMio2TrNU7owrDm55j3y4UVvBIaLoEu26YdtCj7bO+7cgI7MbkUKhZcOYx/V742NvXoyFybM05
iPzkYpLbm0jNd90015Po9dqAbsHwIuLPK9CfFMVAL6SWE6epvkkK6gtKMkg7s+0u8kFP8U4XOc5E
Cw573m4Qm8nrlsS5TRDg8k9JzNhLKn+16kkqtfc62DT18HUCkk2UouYgTuzPIz/1ID1MGoXN8Lo3
9cPUgH5nzUY2mtwqRvECq/KuVP072k4mq2IBhZhMBDgm2rCPNHTnrT1dCHMHaPphKOJrKzgXknLO
LhqTzqqJ0+UQY1UvHW8V5S9F4KpItmvEHMOtqpIPHUav/tCty5bCvG9KhKuSKICQyHQ6KcEcdTXG
ytKKie+hNr7IiZWjGaFlV/LQ7EKP6GrOS25sPJv1ZaZqNDVAGQ/PxMphzO/xstmYy3rvUsy2bYq6
pVdcRIn6UuItF1W3b9qAWo6yRpp/HlP3o2BcLosB2q9Yh+Oe9D9H2N8nykGtfh5A3MjkxzDFlSM9
aohbi8h0ysK88qUrpoZ92sq3GTg+7H0renG7jhgCCNNOjUBRfe1H+mvouTzRHXREolHdUl7vl/Na
VLSQrPPpVlGGtTHhzwSER8YBmaYo0qjfZKvWxtWXVQthhW7VARmB5TUveKqX7Qvrvp9eep+WAxLu
XruEOIrXaW/mwavMymnO6eHTJO3y6LXP8zM8BWPxojTjZV5oaMcMDk64BopLG9q4nB5Aiu/neLZU
NpbYqxZeX+wzXX6qY20ZjdJWbcVDptvXtDFZYNprdThD5G1gKtXczsPYk1HVM0o+/jFf5UpxZqTV
NmT2H1YmLAmPXMHY34EmuFYCe4PeYZEr/a4IXkktoGqV3BsauWYcrwvvArOU7q+GkMNtdUO/LwOj
MUHUAwBcxSwOjij79SS/aMaW9rmTdZegAyFWLDP5dlDwW63t4VtSPHTjLmjPw+AJ7XhgU9l80MK1
rWzsade0McsUu8TK6ftvtn+nepoTXUGNGcSlNK4iANHKps5uUWNgOVlxTpwJyygylkT6IJt+Lpg+
Yx5j+BVfwdoSX6viOS22rbxO/CuhbHJ56U/X7AH0fJ9YD76yUqphGX61gWoCwhjaBZoTi+Xaf7UT
n5cQxeKBz3DDjmiXNfeBUW8K3Di8E7W+G8fzBDKF7T9UGdy84cqQypVd5+hHs7Ms7SEfkLusaeB/
a3k/91FDr99MUr0a+z2LvtOn9mycoKGhQNdqu27FhvVZ8masecgz6ou13FZuQZJllppbtJzd96AZ
L1rEIQsTPN1S7w0YBmG2Kgte/YmZ3yuRMpvGrkzmbR4dVhLvYS1Hxvys94Hvc1lhsrU7fFyTDlkR
21js4H15qi1yatQ8hRpq3Y6hdNtE7XUm17tYy3a0/ID5mBgdVW5KHGrrqkcIjndv1QfZuV2Q50V3
Czeg6T9VYdWuG2WsF8OMvCnli9TIPUeushsfmIKj+oW9GMovE4xmB31NvVRDwNe23WFWot3oYZtZ
/F+dV/+LaHWKeaI8etVCZHvOnv+BDPbtWfXvf/jjlCpZxj9NFEdI4GwNcZcyK0h+HFMly/4nAljB
URXhHwfFOSH35zkVNRg/QQwyowMUfvR3fVSYxLnzq/g/nXMlKs+/iIAQ+/6uIAL7gxf48/9/61//
i9z285QK0Gk2e6M4NWdenc3SeVRQrCQsxzYMqcYmNaZR4uzciOTcLRDFrEihqUKOZykODlpHwUOq
1vLcFOubE+HX74V3/BkzjA+5IHIanarwsfy1p35j93UsNmzKy5fIysHCV34OByXSlL0Xx+U1Wv3h
RD31g1G5cuAbhowcR/lLK/ZG6atVMMZp408bo6/AhMF1hcuidWG4hHDFRIQLbG9XLN0/vpd/e9f/
Epm9u+s2VQG4WkIgKUL7dFQbgCTueeaQDxtQqkj/yczVgfykpLeq1n04Tpm8jDOlbFd4k/u1BPXa
c/EcGumWLBRpgbk8BzA/T3pNm6jXnilKDalKRYiSp0tPVqLoywz6610FSfW7nY+0lvq6sW4h2miO
ToQJsQrxyP4ZQUXzKgUsX5NkeU/xdCqj9b3mdX6yCJuIDNVo5lPmP5b1Ttg9efh6vzHGBEOKPa5F
HEysekZBC9vTi6dO6f0LMsa+vakYfVAs1/RfH68tA70AA8nAM4r9/bvtmUj3YUl3m4TdoZyJlVkR
eJiEZ3klvigQVVcYuyniUpeuymmnlBx9aw+KEOSk1N8FHd0uyoScJeNvU1Jfxl4KHUi7lekitz7N
RY+UOHYWysaIfA7Zkxvz3WK5JgOG8wmmdhaL6czwSbWy+n0krG2WZIeE+Vdls1MZYpmU2WNf+Du9
yB6iggYeCt5tU9ItD3FPCDRamAzOLHZiFCrnkF/9DE7HHqflU6oGF3YZLYXUQF6KmlWigmvVsxoW
lLXp9FRFMdsrTkkaLOHS5JUFiXC0sL0UYTI4jT86QYDWlm1rGIiVzBrYRvqBWv0rKWn9tpPw+4YK
Bg47ytXzrrc6uAjKRpmUbpVG3bKDq0WkwSV6oGnBAd1a93iw4cYelIaU3chsmSqiNl4rZONc4559
zODsNLYPTkCbczh1BEsSugrNRsiQNIdUn08kZv4wVdYjAp1vIdD5nmpJLbD/q4G/J9LrS6FNy1zP
CdjieA/uoFgRLPMl82KZ3L2kmog+8Qy0zbHxrUr8Cvg8yLCQdqIf7PtClV3RWo2M+a0qn62ev8bx
yTNeJ8JMvqfwuGgUtHbgtpWJIML02lZyBbYMLtHUMOQbTQj5d0hEsq7G2vd2WZ0Fm2lSY0oySGuv
cDZY92ZuD2x2qFp/NfH2PimC2Gsw4CjPz1tk2Oz8LL/82oxZuSY9IP6GrVg8NTrYLARoGPwDP8vL
VdEW40aUbXJrDQkG5zhkLD65Tnbq2vMWilVhOQ70LhcOPrFqlVVCn5zYtMIet5UeuVKLPIojRREv
a8Oo0bd20xq367gKPGu4JvJEcTM5q+5h1AU3kOYl+5sBhOKsDCKZbxYq6TaklTc6eD/LaiOsMb3R
OCnGmxr9t+QUqujYoZZRfxC9CcLCKkg6AQdShcKxNITtK6k38ECVgZd2O+h0nTNYWTGeYcDgDciN
tkmucPeQeD8o4zaKhmTdKUZnovIOFKxm1oAnLaHiJIEIPzOqSUerS3lBXttqaJPdAn/iAoRWvddI
2FqGg4Z6zsLUXuODjiPMe2VLQg5B4OzBrRIAwLKhcbX1fJtDhOFZu0Yv0ycI8eUd5AgchyzLpUcK
oogfY4KtsFYDw17jPeY4Auk61imL+NETK6tuL5LExgWmjearUqvBecU0Dj+Ac85ST2qqK2YkDVu8
XdrOoNKWO7hhvYEKQMSKo8c5uKoQ+4UDJ5mGnS+pTpQSZGdDd2PHb8CnsAJvPfm996Ro+KXAmpmw
L+Y8hklO0mxjVzhmFpz3CCMPIuBZIJcR1EXahLsMB9ySYktqLOw8SW4zMobon0Xe1gNUj2yktzFg
9fFWt8qX0TQS3MfQAyc+e1AC8XjewfYPUA0Y3iNbnEVOPtdm0jniZBqp26QXPIXmZF4nU52uEwxo
+9Fre9ImAaKfoV5NzE0e5sSpD1pAnXjwK9mB5DXcyEag3ZHVQ+UDtLvt7+VwstQ9RMXcrYEY9Sjn
iuk+J/ExWLIHrvF4ZrVUHRjcutEStsfIfCgqNRKVGCdpdcyfPXutW4Ml17Ghb9wVrWbcY+EbcG2X
fX2F9mDcxwQo6LT/9EZxoNUZzK08GdtTe865vhQtA40kJEetSJ+zsILCg7Aa44qImvhGUir/i6Gn
I9h2eNu6Q/fNP4yW0GlsJar8BXv2NwjTGXIYIt8WgZojCm+DvN5yYek6bONhK1RPWVE29S6j1qIE
1TSwG8qI46M+eAeZHuZW45u941yC3ggxV3+RTzpeMJNqy9d4ULRDjjSoXapDx5FNMFcQBgOL0Ret
cWXIseItVb9RQTsR80H2go8+HU1sP3Yc6FDPYsD0kpFwnaTBDSuZaCkNIjlBgfhycufrmu9GMgsE
Cj0c4s2QnDcUvA4knZnLvvIgDwR2CuBOI+DzMY4Q1y0aS/aezbIV50TaFIdRTfsXLUiMvSVSFiiM
ILTeyshtsbEv/KBQL+h7iotJb7jfEMN3wVAo26aVUa3AZaFZyPRKObhRqrucB0rVBMkIesDcqx88
tZvIZm9ijExYWam+5QXlWRAaxBuTJvmiE/yCBZVMixBFW4N2Vl7HYann4Z1ul+mQEC2QBWA1VA91
WnEZKFbX9tepZbVyMncKkEOH7ReUyvQOpO1g1GRTNciDUrEJMKI5oaJnWxnXntv3qk5bwk8XUdtS
lbDr6jWoUsK9OMiiFtPgO/BJDgPTfC5XHHH56GPRR9dZQQIZnc8w6V0Fp/0KRdWKZmiw8i34joS/
evjTdno+nePIThalMGmExmeDT4dWGzh0dub+L7VYii10NSpdQwVcI1xKx75RkFE7DtM12M2vk40+
GQncdZAhCPr9g9/HPgP2wj8Z5f9/hoX/orOhoH9iUml5syP9hRj3P9Xr80uY/ONQ5dQIvrJ7xawQ
NuMPmPm//v2PU6JmATOn6wjqFiA1lgMOBD8OiZr5T8WiUynT7xC6Mf/g7yMimHOUOECsDVWl1UwA
zv87IqqgzGcvETOProsZjv47Z0TMj0eqkxndZmnoCvgvm9PK0SGxFFGICHdIVpSI2YmVsgcpTm5a
DQGNsKO1KCZ9A5LAuJ7zNp+xB48XbMsbbN5jfW+S87qskrG9TSi2r8xR0beShc80CHJjT14IxW54
lMHaIPczp87tRLb9pNH91Lehr4gLGWDCuipkTMciTlZEl+h7NrPZQmsm8yuSTUHj0W7vWkUvn036
LjkAWLneq4XlO5ohifuYmKEMQqTa7Sds1XeK2hsuJKRsM6lTfBnTgqCBQd5UFk2VE5Rda6IcDMhM
jSBgCokEqRh8sGdJ3UoJQ5NSKot8m24SppFRpPJXIzWm+8mGd9AOhuIkU/dQNN5qSjN1V/Qx5mS1
nSvFbNygrSwtJRy/2gozCt1e3O0NUhNYLtX5VOjfSY2wMBCx/6opcC7h6ZboMWSabKP9jfp6sCnG
zlqVY905WRTSxZPpEUuax7arRRaZTJW9NQLREF01qdfcEGa0uh22oJDyHUET1aLJDJn+Krr4IM2I
qSWCYaHFuXnV5X1MvbWNFDICy37jZ2q9BO/bnUNoGp+6qitcBXDOspb91sG41hGtDIvUrKrnJmnG
baYBILPDkLSeiQDRJjZudM8E9tmWj4NexRsvJ4VWWMk+MZNyH+tTfUW8ibcLChMiK4dcAmlC6rK6
x/1TQ9abfuRgG00J5BeOmou66KYDuDZ9ZQIFWNeSGB7DSYXyYUMa6ioyOJ2kTosv3NRZtmR0W9ML
CJ00EvsVBRUKkAAlmFdryTfdaqNDlljlkxFMBWebdrygALADnXOhmWly0xsNi+gsCHKG1BY25tDZ
qkAi3o1eExSXZMFLMyFTdEKdPaUMGlldox4vlpaU2LS+6/hBdAY7Qq1ELS/AQ+44as31WPBABCLH
47JsemsXNDZQkoTm8Ne+l0gooyCiOoGqDuCmZ+gF6CSruR/CTpEcuely+qDmmGB2EJeiHUi+atth
cEZ21dtcCYIQtCNUn44V7jstoGYtG3TemjCq15VKkM6mTioYuw1xf3od8EdQeeEUVgfUHOxp66Hn
3sUGv3FQwafroDa2jcYXAmUqWqJXQjktwO2o2IJuS/TZr1NJFDT0nKhf4MvpiZAxrXKNqbwA0WAU
gp3zkOzYtCGcwnMq4Vrv2qgxHhTC0ScnjdRD1Wu9q7NN+hKoJI8X3MYDVGUibCo/djS13NfqFLl6
BqZHw/GwyqucVGGswivRj9FVUtX9uafoOPEqiyTbVKhbexqeyI+cFlA1fFeHanJmy0H2FTGvwZEO
tsCCrHB9nZcmHejainW6uGBqLjAuodXtvJoDYa+b6Cqw3c+kOvNCK2rPiSndUKGPUGaQZJ3EC7VL
gxXyPPs+kFsE8akBJsGMbflW0QZab0jJeNhmSc8iiCSFzJQi4t3SiWlH5NTWKkmI1J7yRWqo0Z01
JtVD2qjEstiSHuBILeplFKTRxuSc4RRKqew5Xiiroa7tB60xJ7Fi98MBBbs/YjKDMngM9cJVFZLV
wSA2he9wNFCpcAmLVEDSUbrLRktKx6ir4BJcln+T9gkYPxrDjSvblU53OTcGwIKRXW96YsVua1HI
32rCDu9A9xj+khezvA+UYDJuesj7t7EgmKsRnKuXeSsC0l1DO7lvUH3la2S4wF2s2CgOzFV2jtHD
01ZSIvnPU1RL1E1ouyP41hfos6NvYxloj1Tp4xsCXHI+lTgznlXENITKe01wAwAhp7FQ+TbbHYRj
GgLAK4yv07hEL37DBl7qnNigVgObAUInekcY2RrTAxg3ZPYLawjKLzM8/JsiWelLOIruDs1ffBN1
vh8iI+hKfx3pTEFEPkUKEzEG2JWeWcGhRE2/GXhDdlre2gfmZJUIHh8nVZlqdwTNcK+ZWgwaph39
1A5Pyb1WCc1cpnrJR6RFffQV5oUEm101zyzPUm94MvivKjXrQIFMxq7Wu+LKDszGyasChxtZj9o2
bHgHtZoQNjWPy++66OcUdmh+pOAGZb3TpEa+LnISvOJUi5dh31wRihyvgArC3QszfYl4HhtbIncL
jBed04VWeuuxZC7rRLcuux4MW9/XOnEic+pvG2i3Ral25AUxAtW+vZVU3SEJ9OxZpflx7g+92HrI
NrMF8W8UM4wgO8tre+RsG6FPiRVQMxAVlgRepmBYGiJQzGKe0lp0QDWiXfocBnKItFcDyH0Udgac
ms7v71P/26Ry9AVsNlr/XiS3aZ8Jdwz/8SWY/8e77eWPf/pjb0mN+Z8E77C5/CGTm/Gx/9LJQSbW
qbhbChRH/V3/wZh1cqjhNFnQIlB0/tHf/Qd0cuw6ESCbs3Fd04T2O5vLI/M7sGQDir+FSk4FC8KI
72u0cVXNmPhkdEu9cACoLRr1WaaZmI4nXPbvi8Hmj4EMXRF46tCCW0cDyVEF/MBAp1OP0zMHuBta
71dWDhW2b/SdDJPyxzv3b4v87MzfSrV/DMgnMcvYdcyvyBPfYkRwqtBxyLgy3IykT6LF0V5HLVq/
eeQfVbl/GQVJOyJ6k/gKHoU53983LQyvSLxQaiPhJhzuOjCZ5GKe6Fb8eiEMAQ5YBnUwHwA4Z7wd
YuAJ5USTC9fAYBnX1NbItY2Gp88v5KNRMFLbkCl4tzhlvB9Fa4kBoNklu6kmvsRBvo/kcSurw99H
1t94LObcTmMYhY0LpaT345C8LBQvmUbX7G+8Dq2jUTi2ePzti9FgKAODw9mOc3k+UL15KrlFHoyW
8bKZpbJK+x2g2WV96tH/+ulwJbBEaNrRIpSPaSK4MU2lMcvRjeGGeMU30CJQkoylHxcn3oATIx3H
P+lpTAaqyj3TUorDBP3192x+V52S7D6/b/ND/tkXmz9SLolX2eK4ycSkzc2kN/etSdKIOOF50xJQ
wCFTdzBPfJUfjjB7UWh6osudZ9i3I2SeokaTwqUE5lcNizId1v9wBIoEb0eImsAzVSGPrhw9lPlz
rOw/v0cffCjMu6TxQJOZu2pH7xZba89MQJm7Olu10XuV4nhVemefDzLf6KMH8XaQ42m5SqfKjDDA
u5XXLeWedMnYtYcA5d4FLZFVGUrLzwf88KqgnwBCkaEzyEeff0Qit59PXFWW+HttkBEdRqsiFCeu
68NhdJWPRaGe8Us3Ekebp4mQJlA62pdNKBmLkZZWy4bpxCfz8UCGBjSCPBLTUt+/BTgD0hbwF09J
oMkbzHSDFQKmNonQn984cWqkoztnlTpl0dJjrknM6H7MY8+h5DnnSgb1FzkvprWvidqnU+z12xr+
2dkUjsjJ2Fs0TpimQNHmv7P2rCJfVEhU7j7/Az+YPHT2H6AzgGpRwzr6HgxpHGpb6LIbmXecxRFG
0asirxi74+cDfXwjfg50tE7lg6bOzRdeITW6gAu+Ady4IX7txCv04fVQc+Ox8vkBrHr/ZKWp5Ymm
LIejKqGj9l2vJOkzGc+y9oQo4sMLejPS/Je8mQ0TPTW0JiEwPJrKe3U0zgH5rYMpeP2D+/ZmmHnn
9GYYnywWNaVI7iq0XVAW0P7xloZy+fko82v4y4yCT1DRwe9Q5Ty6bZ6NF2jktOXK3qoJ8kWHcP8/
G+HodqlKp7T+ZMuuln2XQDRaJx78qSs4uk+oXg09CXjwuXGLmnwxnpp0P3zeb27R0eo3YZAPsjwQ
LkTG7aC8wCjf5frvL7GEjfx8DkfLR5J0GPMKnkOSyZCIN8SSn3gOH14Geh4ZbTA7evPoPnVSGarm
YCKfh69gJNVC6+11I20/f9qnRjm6WS29I9WnYo0zA6ugVDDpnUW4Gj4f5cNn/uZaju4WF5mJ3J+/
DelBRlAO8/7E3ToxwvG5JCl0ilYlIwxhQ+mnSLdKPH7//Co+vlcw71j25rCZoykYx2LfWT5vLhpb
Z+hQiopV5nsn7tX8ff3yhaNK+9coR/OvFphqBXxV8NybTdBhNyAp0GiWSWz+0T37OdLR4ordQRQp
RzzXSL+X0bcQIejnN+zUpcwP7c2U2AOrnTIpFOSmbRC+0z/elIkHl+4E9fHUg5l//macAdsncXDc
MsxMGFfq4MInYJ5KvLX5zy5ovuA3A8WZh/iaOF2XpvwWHIpG6nUjPfRs6T4faP64P3sJjj5+C08n
N447Nwe5Z0AAEjLj9EpdZ0O109Prz0f7+P6hXWQjD9JLProsIx1welJ9dwcVf4NZP2at91z77Ym5
5uNv9OcwRxelI1lQE8Jk3UE3N/A3brM+v/r8Sk4NcTSdRVoQ2TpAHjcUV+pw4Bh04sGculVHMxmC
Fwuj03yrUg9Ie3NLd2wdadLq8+v4aBjq3nT3LBZ6BDDvXzTKw0XfBKxhYzsLzR6QPLla//qfDXL0
2GPbn0It4iUzYhyI1lNl39hx8wc3DBuoRhwxBAPyZN9fSdCEnY1gQnbVJllVjbVSJ2lR4v79/Fo+
mmpm6ptqYLoBPnd0Lb1J/PpAxL1Lj9etYaezKE/FuqELgoesspefD/fR9ykA3FKUQHuMgvj9VfG7
CdmQWG4KfxmX9xIVo8w+NOWrnZ4K//rwVXgz1NFXA4+p1eXBmtxULldqnV5rjc85cjrxcX58A39e
0dFzUn2v4O7ycXp24VLrht6A8iLAyhhFf/Ssfg519A2FdRSjGtW5IjC1Vnyg4bVosN/m06mX78RF
GUdlCg+wtR30fK006qJSXvlAAMsYev6w/oP3AVUqB1UDQMbx9qPy5dbHEyW79TCuy9RFerSo5MsB
Bj4Qrc/H+vCFMFWFkHVKL4p99KRo7eSeGs2Hb4GIBQ0jCaLLtv0PRzl6SKkeS1A0uCLiBiDQT4+k
H4JBsk+8dp9fDBWF9x9SVZgj/n+eUGC8aOVzU34VyR8cOASrDlIOqvDUEd8PERTAiXuP3UGLaqgf
N1AQT7zQH606b0c42kj1mtn2QcC9iglM0nq8iP7D58/81Ajzz99sPAy5EaTIcijrPSp6GHP16u7z
ET5+ED/v0vzzNyOMMDdoV3CXtDr9MirSujPSSyWsVp8P8+GFkLXNi6sBp7aPJs5BLYtIpiDl1uKL
nFwnen/iWRzjuefi5wwLAKMD3m8umLy/kKzurIJONS/uefRUHIpX1gLzpTlDOHoJeQok17TyHznt
jKS6LfTD59f3UR2J4Skow5dRqMEfPSmrqaNhhA3tEie2bff5F/Tm2gFYx8o6K9tFuAwvPac6Mf3Q
LPplv0g7hrWP/QIxq8dlf9uerNCa5lE3ya1RcmBYoFPZ2Rc5frkDASdfvpu7E1c6fzdHe1SK5iqe
D85vTHtHCxPA4l6k6ji64oa4i6pa4og2z4jHQfoqUaPjmHdd3vzJoBQ+5kaNSsvr6PbaOADGZqIs
3AeY/Bfx2fRgHaZ9QYrOiAhnEXzrT2wpP3qiVNNpDrCtoAc1O4/efhloJSDz0PZ2W7d7jOw7/Ty+
Grb+RXBPTg1vFLLC+LW9lJ5OXOo8axzdXx0sB64OqByExx9NjbFs1QmIoNGdoJju1XMg2g/BTfs1
eS53BKjfnXp1P3iHaLAJ2zKpOahU7N9fZzG1WRFJNEJMahmmGBwpPdE8/GiOoVxsAs3GL4QK//0I
OTCPppliFv40AD0g1umI6aM99WZ+dCE8LHbPSP2IdjiaY9RYzQq5ryZXQ6r26Kvj4BaBrv7BoZP9
H/dL5pNDEfH+YgrNyAdk/5MbKRzN9G2FgDqsyhNH6I9uGXx9SP78hxPB0ftejXSMMDFMLkR1PKL1
i0K2Q6h6f7KEGXNLT6asRZjy0csW6dYAWZEJBOKGtAy1tFxz5Jz+4GrmX06MLdGofMbv79lYefWY
+mxdygRUQgVYttzl8qmzwEf3zIIaQxdE5Qx1vBmDORqU6LBYjkd1kQNNTPHX2t34+0sZomngYhgT
6b4fdycLq/Wqxle4ZXhV20i6jTApfz4HzPfjaAp4O4R59FTIR8rTsuEYOIH+8kgZQ822JvRgY+a/
/2kagoYaMysCWvW40TI74XJP5p6ZouazXLaAZkr15Q8u580gRy+zCSuhmKuEbhnddA1peJ7T5pfA
uE68Zh/cNlsDUK/rtKbZkh99mgHAq8nnROga46Uw8DUYZ7L6gift88v54D17N8zRhCmkUjRxxT2L
8u7Aluk789G+jZI/OC+9Hed4IWAdiLW+YmuGEcoR3QCOJkm/IHy8Adhy//k1zX/z0RvHWHNTF7WC
gFv7/gsNFFnJMiYIt02+w+ldtHBfsvYm6yTYNClWvccRzeLnY374uABGMY0a5MQcl58amNEV/g3h
Qmibc+M3QfFqVuaKuNsTI31wbKcb/nOkoy2L1MaGmshso8PEiMA9aTuvtUNYOh6xj4TCyfbvf8Dv
Bjy6nUrui66a38SyQ3nayEuoycsKNoQ+an/wNuqCBhQyI4yaxyuFKCgaTvMMbmElkdGXZFKzhoOz
+P2HhcwJ1RKKHBSOyvsXZOqUv7/hkOTAJBWLAHSNDy6DAM3PR5png+NXUVfY086NX1RUR/eu64yu
FuNcOQrJD5qydaIZJw65H715cxubuCBGssXR+5CYUw03lfUIWtgyquQLz3aV9ibGUfT5tfw6VaDN
ArHIO24RRnZ8Kqj6hKyjgGuBzXdIuh5mYn4Jqva3Xzdc2HMyER1i8IXa0VY1D20CzpHKuvm47W19
IQaQ7NVXNS1OfEi/PBsDSz27uLkljThHVd+/BUlGZp7VsvYpXX3mTfl1EIevn9+y+fG+e/wMIaCr
soSzBv6yvGpDJaYkhLmgjn4MykPrl+1Qw4onmO+S/Xj1DEFbz2mNhcOJxfD91XGoYDeH11qnyUM1
hwPl+6sLqm7Mk1YmFFdrns0p2ZDTsv386t6/eX8PwRVSvoHfKh+3vxvDTLTaE7qrRdJjJ3Qswt6u
Qbgnn3pU7+/jPBJVGhn14aw5Q+R0tEoZ2EjkHlazW0qRsQy88EKaCCHPOn9nSgjaWcXu6ujUOf+v
C/j5+H4My+LLdGSiEsKD+v4eGqK3O3K7J1fOq0fCRRXs0cZFbBMZk8V15WiS/71JYBvFrRvYyTl/
YbFQ6vzGQzu7qCwRP7akCZAbac7Ua7D+upLUi6BppPNyanu366eZqi3aTTsZD8kwpGQF4MH8/Dn9
+iogDTKQ07BbnSeJoy+qiGtY7HQXXeJ63XJGUSXjnwxBog4vAtt80oTe3ykvNWsvwcbtFmF15ZfF
Et/st8+v4v30Mz8MC5WTxaKuwoVAtPV+CIK8oT1Pqe6aaKUhJhBvQORt7Ckn5h+FXhe/6v1zZ47j
bMc7bUNlOEZQAIgQRK2HCiXXq6bti7MYXsuZ14Ww1Tozl/ctwTL7PgbVUI95+r0Wczy9bI/L3vAF
5+nWdupQSnb1JKvXbAOmu9HHfeF0sheri1SrooNOZO+1qsAFAhgUG+QdVD1ZkRidchEM+1Q3MfT7
fq5fxiQtr4k57Z6QgUXnRRUnVIAng4TmJovvGrmWIQGQKa6HRkUwthWuVFJb3aH3DeIm6+ZRWIOK
/yZsl50OCWwhG2F/ppD2sR3KNAR1hGQ7rGv9HNS+90Cg+NdBhNJVA3qDwqwdnce2PaCfCcebWkrV
2yhEaBbOrp8mT4KNWipEF3detB7HoL8YJB2mf0JQI1HqO1+Yz4GJQROyWLiuBc3NQfYG0LNx0Wko
+wBrDJmR7gkHKVeTP4rzOLDl68HK+zM6iOM1Ww15LToP1n2YiJtKH+Q7gzV11dXReBkAj12YcuqD
MNBeVdLmIS8RKEXQgb2MKf4s8dMP+0FvJcdI5eB2jFpohgK3Vs45YZFkisRrFHXVwRRxulYzoW2t
iTScuAxNh2QosSHGSVqVxOM68VB3mDISgCi+l+5UC4cq/k7lJSf4IHX6pNPuwJbldwlwewdXfLPU
KSVVHQghSJpr30JUT3yMzktQRNddUHpPY6OjjpDrML6Ns6RMHGiQ/8vZefU4bqwB9hcRYA6vkqis
VucwL0R3j4dVxVjM5K/fo4sF1p5r2Lj7YMCAPaNukSx+8Rw0MW7KcnLOZoodiWaTGSkIkBnaIfKp
Rw/N7grbKIjLDoTDG0T9/tR6RnDo6FGvk5AYatX7yE9Z+K7jLs3a1zxELTsPZv4FRETv/Lwcxkvj
MJXsRJ2GFCDgL9jSB7KQhkNxMpXywJEk49tgzcudM5koMlIZPg5ja8TCNeDCeTo7yqAxzmkuhA0G
wrZ2rFK7R8Bl4fvQDv3P2WA5Z+h8c9MWTrVhqanJtiwhsWxj+aJ6TWULAk4NLPkXQRLcsVHYbQyx
dK/QCvSnxWL/aakxgIJ/UMsJHwJP/pwx5JpHbXdJWdZaNraDpXrV9CGWatSBB0dk7qPKdftuOm35
lgDovEK3ieAnsc6c4dPAr+uDnZtYzHYRlLr1LsMBsp3SZD6XUVPUCOPb/lfnyZmklZE6W0/RqUgj
9UXtEmzljL+sGxNzXza8eMze6GP4bMEjC1C2Tfukr9Y9g/NvhV3WbxJlzbpVNYy7Wtv+vaEbFACN
11yjpdYAPjEggLmc5SHD1XlRC9uA5uT/wZL+smlsuzlbYp4eJk3IsHJh1W1snbmneqB8CPAxeZVT
yVZwz2acWjVdZcciFRA+wta9E57hPVsi7b7nshFbunANi0Jdd4BiyJYmpBtkwfXyaRCRX/A/BBew
+OVprFtsZ0aqEPpgKXmpizDjeWrcLcoDzZ6nHO7MLAczB//kDlO6jWvCgRVC7LjvWJ1+Tqu82sik
br5Y17pBrwHqWbwJ3wfjuohhbQa52vghq1UIYjk7lEBAkZTZpw4nteYuw42EJmXBDt0Y99Yy2ud+
bv0Xe8gsNiQt2NvArYd9N2vjWCn+HjUZBfwCYX3Q5oKZp3MAiyAAp18sN8zkLI5ksY/RwLUT6ezR
STKgsD4L/qikXMY7oKakUylhfJt9PFeTb2zYDMo2w9Q69SpkA8aC6KqRIOeO5+kVaaAXR7MBCtVQ
5ir33EGvNdtGD9KxcLq2Xlk9FiqY+D1lWd1pmjgPmJSdvSjgUlYmTBb4KuZpCGX1bJpqujKSxTBW
sxTcd41tOeexHxsOz4EWfVpa5Q6dfbhZjPzNEKK1Ym7Q9DxhJKnjgpE3GXvUJj9YN3tellK+ZSZc
Sj/P250nFn0aAxlbFQtcbIxrCE8sbblfkQMpLbltDU4/5ex3f0xq/mlMPYaWMTourv+Tffhxw4SX
+xb5wgcyIsbXxLPm85R03TaBc/aLUeAF7rr6sFNw4EE2NkDkYZGDsGP7PZdN891kaHCazCigWua2
v69S8OF2AHhtEgEmK2AE0QYkYrerwhbkcRmG96qxvCeGRkuxYnHOSUBH5gDqskFvw6BqN+WS6W1T
+tmDlU/O1y2ErEmC6vwQlqk4zP0cffuztjFqpumnaOz6jmrUiKK8z9mfjYAbJ4Wj38IkyiVLiC1F
eF7Hxilh4m6fTEkUV06TrVvX7ZEJ+d570kKJM3SkYTGk1rTK8eNc/DpcTBiSRtAx19vIx9vvv+lm
gw1IGVbWA+WK7D10JeRjy+ILUixW/kAMkpibqVqgCtTF9NPJh/qnVVnZ3qqW6bEcev8RV1F4nGrf
fXKqqHz1ujpKVnm46LPRhJyEfoTiY40uQ67beuboTzvr4Caufc0qlZ0jPXynaW/esbEY7MxiaNaN
zO0HkEUzm4BE05A7neaQjWjTb2hWen8WMGorlZdFu5zE0Q3MMLdWv3IMZ/HWi67wIssg2s5S6LUo
G9rEUeYskAVD5CP+6AQACxDF9HOfbIJ6Stad0XWAXyMNZ7OI7B9B3mSXoA2fIO/AMwmXXe9n/UGw
6+vD56yjkxp0t+oBOQBVKeAss94ZLle49jJWPFX3femyYOa5K04AtspuEhfsH2AlLesHrpvuRmFI
+g8CAQM6Y2o9KtZIn+qxSnnthJHo4BM6BmbrrPpFulHF81SGy8rtW/uNhV8TBl8z9Bc9+UxiaE/F
pEHo6IKbATNKUvakVQEyM9FpeFQ5bS2w8irhLGH0cDTvRc8fWvl15+3r3k7fh2BMQAnflqwnMSev
duVg9axd5xFIx/ygHBcPNofpybFbUsTeSmPUerShus5H0E7qbwCxcLCLm9VSxYkrq5EtxlJstEpd
2IZ9Wa1nfF2x443FFhTIfBasfd6Ip91jX1rJnrOHCCoJ/ZEHjVtqKGAu4zRiSRxe0/xoSULKjdsM
F8OGLCz6uo4trYcRcJWXbRMryFjz6PK0Xy02HJmVzX0DeBGy8mYBLMF8Z4DlYpQ10hZur4NKRBMj
mUh2g9tZz61tv7oyn7dNRsk0CJrhmFhGQAGh+3LaDIjmMAbr2ZxBkI9+FqdL5T4xk2IetFi+g0Zw
3HJ4VOshsHUs+df7ZXblrujVuA2M2Y77IW12EVaOQ6IsBpss5HZjjcAgylRBRNKzDap96n/T8hCa
87Kyk7S5NLVo9qEp31LAaiOpIPjbxNKPvtnW2zB19NkOZ2fdN0t/1xUO+7Otp+fY4MX5OOT5CN5I
WvugbVWsnJnXwQhE1EsH/0uMfXlQMlE7zL4wn02jrD4HBnpztOMiBYM7oWMQZVKdEBgMVDoi4JJa
OyiDTDYuCZr1fmYVHspIFtsgYmLwWMZlIhB/UmZTPrBlnD7PdrVhkmdvcrOZmBJXcFiwZOAoWi1D
tAcExPqJOrVD9zlm85NnEu9I+VWVBnvZTiVfJ3x07t7pFGtjlo68cxTUbHkwvkkb1O/dA9ADcaqd
pduDTVpu5M0dEWvzS0FWAtLkei+pmqLHpJGarqkZ1Wo1RrWNUG0m0p4iSdDaix13Li+FnG1Pbh5c
ExvX6X+4iU9QDHPYmpx+0wlOJd1xzkcDQyhUbYY9qyBAUNI0AnPqatBaQR/UL3YBWJU3KzujI+3H
WNlFp1ahnSXf8zRxZ9vVck3cXm8kNfYVvbzZW3eCODfhILoYMJ0fx74b3sxc2OyxaUWu04jZXnva
d/eNdzvlXVpKZLIC7mmhjZJr0NX3PXaPwwz05+I6g1mvR0tmF9h76We0yNwDFeQmW7Oe5Qtc6G+m
OeBlCXfIuH1F90mZYNy74yCOqmytJ2bBYNxqy5j30pqmn3XfBlwEKc/8E8A10v7dTLd4V5gsqHHN
7og06VE7CszRJvMVL9dBJQwdEb3qc1E06U8JyWdTZZbcUBEI1kgoYYa1UQ9wtEjqJxkhW+d4zKyj
qjVheDIO0HDdChAbTkydrIpRFgA7ips4rsbFvApDttUjawZzD8I5eS1UF23mbhZ3ZC3tfVNG31IW
H84knhGbi1vuMuwZMk53wKCdQwaHOiQ9szam73wMxhTXAIYpwrJ+TkoAmzjfiIpFAGMp2zUHit64
S1bu+QTr0E9j9TR1qj3YJXvqvIXKIkY26T5mpejAqgNE5R2J9bG11dqfxhf+I3mbsByYfqNej95U
PfHqrnaBBfweKNpnJaIfZWNYcoWd0dnXY65jO6uvNqS4AwTMH07NhQXc5lw5Ovs4q8FwBU5/bXrv
3auG59SpON/nLL3Pa12shmiUd1nQlFe/Fi9mQ8UhzqOlITE17GVc8UBCeka4JXeuC2uE504yneYk
ifNSeT56NOGPL4FVA+QtVfHGsJx9MXIneiqAY1FKaNLL2FpZtbILaA6Dk0DcJv+uTtkAbTqp+ulS
BmI45XIseHciMilC2a2ycphRy7kacCc3ZZjP1h02L3xxkMfuJR3OH8MM2rstfX1uBpwPPmsHv3JE
LqtpYGc7YzxlnecyOAVuyoAwAknvzU4qxWRNle46o+9ikJLefWbYEKzh291Ptc4uRVoDku46sQ0d
UcRkGhDryIb+yDNgR4wyeo85s1lPETaLrZhzTEFwuYa1nfULgZ0qDjwdxYbO+PRQe0BaUnSY6VwZ
uzGELYzh9afUKDg7VD1b6q9yzw+FTaYS0ti50rD2quVNNqfGcLShOX9kjopw+xFLnMtqgcqFKPV9
LCpoKo0zvOe8sNj/skV7ga/frGvLCF/dqM8PwRTaT05nGqeR4hrhaeVBk8hgNbNwCXsEnOjnUEtQ
i6g0yPiBnp3sdo62KeOQH9BbpvtmZthx6VR4LYyFiZI5nCeCX8+8RLk7n8MseKx6liJ0WZZ3s1yK
2I4ycNlmOW3TrKv3w9QV7WpoZ5NV/8T/oGierZseXcUy8feF7uKdF0CFX6NJgRmcy8I+G9FQKcp+
p6Tyf3SQCAFQFLY+NuPknFrNmv2Ytd4pUeUvuUAt6zEErRzLn9a6CyPoYYFxCj0R8vRngAY0tOjt
qG9yysVV4XayTfSyZhU86Yh8qnWt4kJDvOHvMFlZKfOq3+IySqyVBcmbMD/Dpc3K3QyPR3oHmxe2
ydNqwXko3ZF6l+GF5xJqzkEsjbniTXIzl/TiqzfhmcIGgOTM47/3coNBXzKn4S7ECr/yyrHZGt6C
xWQ2+2tZddGvemz9asUbIdmJkKU2r/OXF43aaV2Gdb3zyxBOdWPYO0LVieBKVFuqQ+aZyNv4GhLD
ep+MNtr5UNnZCM+Nb9C7cuebyvgK+tncFIsCYWHJHtDOon4U4VA+0ABOr2CYjGYFZrR8yE2xHOoZ
rwjLy9QEYRuWz8SVgNPc3ntgUhUsuemXR2Hq6GfGlMyHphz5VeZGcg70KPdUS6A65jdVkgf08kGk
Q7SuVKphf05UEVMjBzY/qewu6LAMZkNZbiAw+i9Ym6qNkdeALck49lnjqG8xB87OlkV9F/W9WEuI
q29kpKDdKEzikylxb4Ax06cM8/O6qnr3WlmlvW3NujtXOS2YJAR+HzJBuC9LDcJMDdDlMw/82Lyk
Km6zsjuCv4p2t1bVdnAFg00gZjaWS46D+7RFIWZkP3JLF1u7HLMXI0vHg+x9Z1uFVn+hbB3CCi8R
j4RqLONyNBc6ZqwG9hQu8YflDnnO0vOq8IBtrihFOzd4Pg/BaJoHTm47TgTY3Cxtm1+Db5dxOtji
kphJu5nGxNnNfap3MiTFgYx6+8IiwB2pSUQXllH6yafWd0kXTj9awVDURG2YOUhHPnhMZ6xZXpIX
3FAIkauUO9BKSscEsdOf28XNt73qjaugmbPLnKnYFkHxwdxO9xBayG+SJA0OrivGM2ZN8sRmAvKx
VsbcPZS5Wx0iw8FZqJKE5D2nv6rswbXJlGW+y6BpDTxBD9Zc9I9WMfIjJ5zWoGppoUPmsakMjtjc
KlQfwGcKBp6Bu93STqaFDvOQydewabqPivf/dy2W5MkXlOnzpDG2rj0B2WyaecPvPlDDax3EiIE9
fUhTUL60u8S/t8A8f1iQg7rOc64ypcSm6tA7YxwIOzLDIdzVgDw9Juca87lbWkZvOFTca2f2lYjR
+0SvVTnrszDa5UtJftBVDkNvL32lSBrU0nor2LqKmsoktomyo109uvbWVqHODla6ZDs/nPFlZLWc
WReF2ZlbabaBRoXqkTOnuHNKFK2rVpCMYWZ1tkmlTW9bwnlY+3ajKa77Y0DNiCAeQZLF7YehR3Kv
MDJn7TAW0ZjB3JyvW4ywgFZCHATwNNPjMgw6iaUPdSfGBGifOYqjdWmAoM47bysSPR7wBL4kARBN
JhryLdfJfwtCyyJPKN3pOcA2/JkJ8UN4qofpQgibEjoFqD3sJU++s0WkDq4gB4BOR7czapCnMB7B
q6ZN9SXQS7IVGMKPZpuBWxSRs+tEU2NyDYLpFOiK3KPxmnVBWcfZsAsFVwaCNvIzB9px6/UB/SZK
/5ext2R8c8LkUl9H8BfqijWA8zmnKCTjXPNe2Bto05qVGFvahUbPK8Py23nLDeTOZMgYmWNKHO4D
NztyKbrdTx7HXhzSoq13huHbnyprix14tuwwALZBOO2PGyO5EbNcIT+Sebau6QB1i9zM2Bj+VG1H
yxvvA8PMDlO3OJ+zxjDD5c5HAvEk/MOzE+OJeuAJURxpTd/rhjS90dre9k7FOTBS5thkmM33aNTd
0+Jm/Zc/u3TfsuqsB8650pRIWvq8P9Baa5+NZEy3Pdzd/Ww2IUkFBt/XlBr81W1hRUEnwxjhOKPL
bTmlwbPUHZ2YyUD50hkAMDZDl6h92vhtPCA32XM4Rp8idadPM+QoXGVJU92FlHl2flHgrxqboNxn
dVLeL0Jh4cIFEAtTTPtyrPchjr91F1EMaN16Bag1vW+y6bOo5CMTaNB52oHUqzfPWUn5NUGizlyE
TIyDG7Tjhei7O7R18WijOEVcVOiTp4PiVBV1z/Pko2iell6eE+SNQEWT4CGktH/Ilyq8NFazZgXk
mPcG74OEUmw+q/CALEk8yM7InqOUAH+rhEVmOvRz8zJEQf/DDNX8rO3OPy1lNJ/tyEAYTT2wOYRo
1+O+JG5co47Od6p1kDh6JdQTEU1HIyTR6V2Nf6RMjI1CPX0oiUDvchnh97Iqm0uc0jpNbiV3g1OH
BBlBwdfQavloBWq5MGCT/OhoC1CmL5ePzGy8qw2N9XMIPZ1CAA1Zvy7TJb1yl952lx3jMNgFo/JS
98YlsqYea6EyeiZYnPCl0E2NqSKMvkIMYXSt7b58mUFJn8SSJnuMQ8O5DqKfUe0bvHJv8S5CYBhh
3TA/mbJuPowyBx1gzdOmctR1wAgKDNe+lfz6dUg19gRCuok7+AU7A7rr2UsDm3XIxn+oszR6Hip3
vMsXffRQk4Mp3Cmfe4NCDIDuAoM3hchVUy0XTxWnnLX5Yd1baCFzN905mrkm7favVsktnEb1R8m7
HsF40lr3Nub5in6zSWFBSjCDDoMnVRsW+7zGbOkQa7sb4GYVR1QlTz7Mw5cp5FtnZdrfD1GBriP1
IxiHBUqQpS6YCqS+YjLee2mC+cSY0doOADJkJfQAvSzDgze280HyQG2QYd38O7eHOjERpLVd6h/J
aq3vPppvP1aujLvB1cWDMep53xudjAso9wWU2cXkKFeC4d2hsVdAJSFhaQnvLL9RY+048kuFhT3M
YtDkw1vkMSGUk2ETMmgbQx1H4GOi8vKdFnGDKqpeqtcohTiFBdOihQgEgC4biWbDBB8NSFjnnd0G
n2U+AIs2p2ZDlsP3cXvDdNTGc4fKw6Cp/VPIDXczP+DX5Djw0uBtDMIJjwOVN0FxKA/vug7h9Uo2
E9xWa5CXtgc5QNeM5Rk1xaOZLdlqqqOL1ePKSuawuTItkF2qvFuYX/CDFXD410ZTaU9c3NOJrA7+
OK4TTz1NdHWY4C73cImfTeZzpQNqU0hc3q3h+c91F0CqliSpI7bZPs+Sd5GDDLQzr9qmHQYUpZI7
FTrUB6VsdyE9tAMvSpjJiroarCD55Bnioy1h83WqxDgFSB0jXGb+NCpZH8Jh8I4RycEmU439QIIV
AU2k2TUG7WO1kAJPhLY7cXOYNeBnR4+l+In4qjbwU1W17O67ArZ+7ffWmqo3hEuGlfLCW1vwPUxV
u5fAUdOnX1VYBetDFg3lKZ+aL8+t7SuZ70r03QLXTBKBJ+X7FIzI6kmG8+Mcebyy/LYWz35rJcx+
wrcvOK9WfUahPaGMH7SuWOfAxOmEjEf6zt16zsp60zbumQmZG0dBQmSmVwS/fXqpkdPjNzvRJuzp
X7UdsYBzhazz4AyGPkg85IvVPqaWfVmG8cNHo1h59hFa9p2lArhIVF7XlPK6mHp6uS4pP1kpHPLR
tBC1j4++Xy40Z9tj0VNZstzo1RZNE+NkGLdj7l8ZhaF3AqJq3UTGU6VngTrdPkyW/xHWjLSPECB/
BlB+N0bqzwf0wD/SYajXsPauBixShxO/qgckQi7ZHAu31pczV4/m5J6rMN3RzOTqGbIaNnY9/EzT
W2454PQrrCy7t6g4bUDap2i5DPp0oPQHUVtrs+BUImgkLjOi5l6OzfAjQJ68alnxXrl21N5lpasw
URj3LH1SMxmdg6WhiC/u9I1/3ng2/dH7cqaKqE2weLgJ0qyhf4JbcZtW3bwXqbbeC4/YFR99e0hS
j+O0VFGsleGMSO3Eemjbcx9g060yLrDwRbY2/Qm2n9Hmr7ndJuBowKB7ineNmrWKgRYedVHdzxSk
+pYcxOm6WMww9NrFehzd6jggyDgYLSrO3o/WZAOxjgZ5gyHkzn3ilPmWFPyh9dMT/f/kfXba4HXB
p7jFhHAQjXOonPLa+M8FqefKU9PyIfAWrs0xLV8dlj23RtPipvQgi49GfjZz335m9XM4wM+NLdG+
OjQpY8y7LgRuS3lMtbjPSwofv+ZNts5kC56c83O4qNFtNtCSQtxbvjiWAYlGQ7dpjao3j8Uyts+Z
DiqsYaNH4bnP2kedVT9sIPqjZ+RkBPW4BbWHtW8Cglk7YUTHXv5QvU0JksPx04tYkFu1s39VwWGc
3efQr4JrpSs0ZR44AndMaGIm0XcaJc1PuaRno7RQMlq9FRvMs8SeHZ6pdWMraJZghWc9XGsjiS6d
Qaso61ufpR6dXkfbTjcN5fqtJ8qfkQuVuilMa9WTUnk91MPEXsyMNaeW1pewKUWW+YaaBd5JXxfX
bDG794h6cNEwKFE1gaTXFJxZvXygTtuvBKv0L2mQqWrl9S5vG6Z1llWaifrZlZEV52Xvyo0pm+sC
332MaBHU9bR1AmveGYwFHaiE00yPyvZlmmFKjpk3QOhOsc80Gd7wRb/XFpXeKWHKomAX5aM0s+5g
QWBbmQm9tj40fqAgFgePs+7V88AVq4wEFC/rSVrp9EeEIht2aQmgyyYTGA1bruse90kmGrRbVrkc
qG0j2RgCc0VgTcWQH7Kf609v7taLMQ9rT0G9LZyynWOd12QOpTNEmwbk+EuS+ONdoRSXN5vQVzIW
hijW4w8vCSnN8j7YAVlNZ9GyJtS/SwQUdVeOauP2ebcdID+eLGHzBWtqgq96ovKBjabDSgCjElVB
nj/1SfVH22uGHHzGcxuDMm9VwHHJpV2/OkuF6bQu9B3oWKY1iud2nLo4VHZ/HoykR5nn5nGLtzcu
k+6bEcnpRFClj6Tk5kegXPS09RAlT/RsaLF66JgZjaLWuTKtMngJWvKfCsB7XCHNXdtp2t3Zrl7u
TcExiNDNOvlgiu3Yt6ebkK9MgqOX9pRjI6ObNhGPVEwXKuVKJls2Esa7Lg3nqw12ckPeC912Waqd
GTnDLotoGDlM06ydJfI282TX26Xq7UOugS0XqgdfOU4J5XTRboy6c85jbmVPvMEpizfIA4XqFySK
iBZAOfjzt7TpNqDfGGmC69HbQAt1YAMXet6qsJ+2k0fUvlYZdQ67H5KzDgkbcnQEO6ChC50CHC1t
qcqrJ73ojMCgvTgqd2NaDAUSM9ncp91SvRklYtQuF8QA/bQQui3fzsKYIa216TuJUgig1dwy6BBB
fE7Hr0wxEkPx39iMTGicswVW51Kq4bF2bA5pWtTP1Dydz2WCQdyOzsAflf1TVIviIHhzHd2FYYuV
hkeG7SwQOzdKgr036mJHvTx8GPQ00TzwO/UzNAKLkfXO31hJO7crNVbjK8iodqdpCiIAZ6rkOqaj
iE2AXGSmJMJn6dk1v3xd7fuhp5AbLtZTklGHCixneVvEGGyVY11bI3wv59J+0BOUxZH+JZ7MG6wl
7HC8ka1Xa95UPRqaOSGjjpZ7PWTVYfKXd+63dCURBa1BcbTZyi9mVOOlokwXVM52nKT3gQjFYiat
w0Lvq1Dxv9c6nmG8He3BiB5rNjpjyvnyO/dFSAcgzPaNVSUI9NRtM3yhFBSK9KEHBPaYIjHfIT51
D4QxdB4ZK7hP2DffJ1bTPDYCJSh7fBmQ1laTtsFT1bqOjpBzvVWXB9VdM8/1zXJQfhKiRg+LM/Q0
JKcK+xAjnoOanF2ijXGHu8GLs6AtHgjsVLEvynCWG9cNxwdFy4LhlkXuiKyczVJp91FQcFxTUPU2
w6BoyxHvfRoG6OGmJLCnGr6s5kBWD23AuBhfXPAgkJZtlrHv9/3U3ODgLo1WnLkrn3L8lXddQ6+H
ZUiCQbs++oFuicbggby3Zjmcek8yTynn5sEy9fCYLD3fLnXTfO/a83xftXgi+mE0YkbbQ1jHnD+l
5RsQ0HtbvOelkZ4SU3W0ZhznAsu8O4dJZf4ahUw3rk+9ZzataYctYnxrqPa8BHPFE1XN5BUZrbS1
EuEQz16fvzOiowkBRwL3lepSlzHZKt+1VHbvxyJ0cePQkQutlNL8lKYbBlcGTDqtXhQZSiePOUCl
PTh2noA5LVnWMucyVkZU3rmz89nNarxW5mIdKktNq4VSQUztKjuYUrynwlk+S7sx9gFF7UNmTl+J
3U4nqknGNXH0dClE59P3D2EjW/TKVmWCcXuqzWnDWABDKrPWz7PXNpwGxnRWRbphdICAm9fTCjDd
/DOr5y+GQ8bv0m1v1hjmuqTtl++do9MI0zjAHkKPMWeSqhIXAy82RmwmEAInqO/8ICODz/G8dEld
HPIy9y80Qfytl+XWaiqhO7uycQG3hwlmpQ7GuQ8lHIoVolKjeoz8ID3aopzeF2OKYup/3XVhg3pd
ajffNXzlsTPeSsmwDkA6ZyOIZ7Lv1u2iozf7847dcRUnJR3Jxs4xnUtQyv7QGvcVpY0tg6RYrApM
2W6LJwgY+7BRtSW+u45AdqQ8db0VxXZdH7BW3HjGKrQaf2U2NRO+BRsmCDviMRoZVwkU8341GVMg
jWsfiodBFpukNChK+ajFuRnOMgsfGEO6JRipzRSbeixqCOztdAm5BY6DJQUDpJSseWIAd9hpczBx
FNAVdZ5Ysfsw1U1H1AlmF9rQ2WVG9qLGfs+WpFp54yLpxTrmLeBNUYJjrVbTtkjKDyqhhMYMmjE0
kEXLHDupZIjAM0qal8kQXuqW2LftAiMeMApt7GHgOBrkMKxb5p7WVRJmq5D1texftmn+ZrzcA+/C
3iWwzuA/Kow/7xY3dInsfkQeNZbWAwnMtipS/S+f8TfD3yzcwnFiYQNihPnbJL4OU3aDBmUfPeqK
NJwV9unMuUvS4n8fZGeUx0fFx2KQE/yu41vGNJ0MUmbYdN28NvLxV7I0YvPPo+z/vTgRMegIUCYM
2D4J3d+m5bOgkiidWXMqR72ybp068OJJvffaj3/+oP++NH/5oN9tHX2JTYFBL6BSxc+i8shFpn9Z
cPq7X4WRfN+H1OqyAvL7VL5GE9kusNcYwthG9E1EiajWDN/M7n/aDbvN/0fWnz/ptiPyJ7gDhYJc
pgksObPpsAV+2VjUwv+fD3FNlpU98JRE7r/tBBGXhVmXsKw6dS2YTrUHRH+sKD/983X5u2/NZZ+E
FMuy2Cb/7Xamgts7dV1Yx6BZrpPTPanEecYe9sS41L8tu/33oxOxNsHVATbwn2Wn3743qq3wPPne
uq7Lr3mFccgI9XhmbqX7F8zA39xuNnsmVBygtgb/9e2pZWGfNOJ2W1qcFItPLyBIc//wP395f/mU
20/xpxtBzg5O0IinpyYAKmbi63HxLt5gdhTo0/9p6e0/dx3HDTdDwOKMC8Tgrx9W1LVNt50PS5qz
lxw855IX9//8+/zdBfrTR/yOVDYip+0KdIBHSv1t+Mtk/msot//8GbfH8K8bLWzD/r9fw/ptBajx
6mwgRmWdfLIfdQAhi7b3OWyNUzU7fzBQ/W/Ep7+7Ff78gfZfvzc/J2csb7/U3LX0GkwgSYH3v7H5
/u/FASjAvm3Ajpb129M6dX2duh73m+z1VbT+ySuYjcI3/tLN4bD556/wb55ZD7AAvFJQWWCLfvsK
6UEJUeDCPc5TeCIOXs2lZP22uTqy+vrnj/rPJf/tcjE77mKGuq1rBb/rShm3NlKyXus42nOFuzuh
kDe3rOeTmShiipphLlJ78enn/HfL4X9fZRwz/3K4/81dw49xQ6Nb1PYt/7dfWcy6nadstI6GyIzt
/yHvPLbjxtJs/Sq1eg41vFmrbw9gwpDBYNCIboJFkRT8AXDgcdd99/uFpKySsiqrOifdg55kppKi
iwAOfrP3tzOF4cekMLx0HcU7icaxLqWbq3/+nOeZSF4V5Hce9r9HEiAbW9o15XWOW5dlNQYDUi8Z
wdr/4kn/D247i2AFAy4FExgMfr9eoYwKFjNFenBhD2gMvPGkz/NG2Na/8GF+MxP/7b38BjK3WJpz
0HPZ/D3Nvk4yDfwlmHGKtfimv29v8mvzlD9U9+JWf1we/8Wlc76xfvftKMbOtlYSDiAU/e7GMxJn
aDAdcjoSUMSGO/OXFkmAb9za9xBtqo69BhMk/9u3/fdfWPrf06T/muX2uz/+538t2u34SgTa1/o/
zl/6r1/qP3/9I1/5x3c+R6n98ofoW3DazfAhl1sGTGX/W8L1+W/+Vz/4I37tfmk+/s+/vb5XmQiZ
+dCX9z9HZ+iYRHAG/nHqxnWa/Zr2/f0TvmdtKK76CRgAPkeogd8zNX4L21Bc8xOVMhfE2S/paabK
WfMjys3UPnnO2ccNVBpeDj7Hv6ZtGO4nDjliF4hzg3Nx5hr89svT5ixJLf5p3Pev1z+ThHOGgg5e
AlKG9vehFDFnxkixZu1HnF1xqDOHv2UuH1/giB3RBVndowcgf9PIbN1oDLku3LJvnr1OnT+TfNM8
m3bePapMIB8TxDLRT6/kjx/35zTyczX3t8v420+H/MljYoJH37Z/b9H3BlfG2G/NfT6a9auVmvOp
JavpIKxZyfwWIfmW5GNam6YuzO8X8y/X8s/fG9b877472iEYSTxXkLm5Ns7TX88GDH0lq6qsZQkR
P1VtjP57GjIP66+s7dBGknhA/yZsXibbuZxNL/vMoCR7mVexvjtMbMawWReDWz7posIeSmZxcigi
2db2jZO6qCPnwbH28VT1B60xiCxSScJZ5cAo8RwuFphjVxFHuZx1qNrI/gVVLFoCzSEinBk+eqEh
Vdj19IQyjbmtPycu+6u6y1N/7dz6kp3XGkkc4GQ9diyoFlMQ+tkbLsuW1vNIlY3TPDBYZj0qUioR
KsR7JoWyDJjkFcir7EYcpTknaFOVaWQPbYy7RakIu1JWFrxrz5Rkdaax9ZPYToPmnKNWISh6Erlb
IZ0A9H6wphx8OPrHR5ekgs7P1HJCB4+/dfR5A+ydaxTLZiIedDt7jMAVlucd7lS9vfUGJb9B35Bp
IZI39bmskdXXwmHD7KaMEKbBkNlmNGbOuIxb6RZNVcKGqm1tJpdm2t9rZ/mR6J1p2HuuVyah0EV/
O2c09QFPTGRgGSEnG7Zescs4pS9Y81o2ys/IxBtyCaRWnXzSn9jnY0gdCIpdTd7WXEGEOOq6wh7e
Bv5jWU/MDNwoxUR7KoScN+h2WKgMGK4QqrBN9RN11jZo8OVG9pN1Wkpd2a66m7y3qT5uCjXbEIY6
htyp3t7Wnep21XEX+igd8ouVOWPoWv3ZRIsUdK1UBPhl0++WDGnAptd7EredXF/sgBUOGP+xFSx4
ewaVseLOF7Ts8YPB4H3nTumEg9Ox0g9zUsdrjEaz5WfCqT500oHPeqTW8FsrE4SXagmcwWVcLQNb
h7TzkHvvLiUU1zgSGsUyCAdTZU93mqyymcmsIyj4YwM/DMMxkmUZNPTFO7v8OHP9XuZbXa2n96IY
gW2MBYobckhFM6pXHfLRjEdGWYI3EujerrsOI8Y6rMYeX00+PtlzlniHxdLr1xVJ3RDEHnNG7opW
6d9EDKsmlBhY08DuazOL+kEKJWLYsVyNiyaWoFOdXsMcgmz+bjHqZdktY6sPhGgJSIe1IA08lEOa
NC/EFWJQKBRhsU1fLCEDHGrqjjS7lEdBLw4yxd4StqpRv3a1w36TvOWzSkit90vRFahUODTRSfP7
F6zrr/N1cI7oiVr2rbrHd5Pn321JY+tOkn0wRa3VxeizRrN77NHDoVoiXlqJkB2tu7aeV6zMiJc7
QBvP08jk2vessRnDdOJGjjp1gJIyqPPwhUijQb3KM2mpRy+ejIFBaVO/yq5kadEo5br5dpR7/OaA
MFn4RciROUcLpR+Pc6avD2j/WAkHxUQIZofG8ByME/Ik0NgKDoNUmwt3zFT+hXDFQ6qElDwxsVBj
yxyfyI8os45FFVFgw9JXXDpy7S5rudrHttP4ickorJUNhgsyQ00F3U3r6uX1AixnZkyc6Z3fMRW9
GQj5vDbrmhsri93yWlplC2shsQl9c5dx3M+10+s+Xoi0OlQKwSQciSu7FL2CgyMY6YxHs5VMElfD
iodQdNJ5UUYxMdHFMuQFZbISe1y79oI/OkWEgaHQmZ5rTamPqb14xHHarA1j6HJ7NOc6a+yu/tJp
/Wdjnuz96Hm5tdV6b7oZbDTkoVKY8bh1vykGNTerRpCBXhyYVh5vNDYZVymxgS2vzCIOSDLkPQp3
vO9OOlhv1ijs3B8NLd2QtImDpT7vYDRrPpgla4eYSTzL7hWXct+65X5u3caK3Flql4ZSYt/V9fOO
tYuV+4LnDJBbAwABmdNMbhHZOjqBNpCe/QE/MpNVJCLLVkwGagKNfcTZUc562UosczPHHPhdZXTf
a9E/VRT+b4wEdlie0L/8VPD8XSKw/9p9lD8Xm3/9nO/Vo/PJRqgCLs+g+HCoIH+rHZ1PDI007Eo0
hZYDTY/6/rfSkU+ikLPAcFjnruaMM/kR1EZ0MCUoAjgdChF0Ae9PBbU556HH34ozSlBImWS8g6Yz
sbLwhX8tj9w0L1fX5WnRo/04G2HyFcsEorCaxNxMjWaCM0eAyAK7Xqp/4HUJ+zmbAqOeMKE3U+Ai
KJ/MF0+/y9TMRJkw3HeRWpExVMZkaCZKNCXmdlnk6JslmmvcWvtpOkdyc8eubnu/lqhWeJwQFtiU
p9J2XrBEfpRyBivdmR0CpOS66dlVkaGBBepcV1mY01hW8mPMZ3xyqygH3HRqmJHePiRGuZlrTqE4
94vsC9wFZO0fFVp7ScyDR2lgF892cuzZiKU3bfKgTk9zdscqB10KSoVMsjY0+B4DnnkRKPkQdHYW
5KweE4v8VVcP6mXl/yHcxQr006XzD2pl59dS/vv7wQoFyAsDci6J3w2plhX0Csk9gAInjPRN3b1y
dkQDPq7PA34uizlm49rX6jK/cXX5C2JPeAC72phQ1DiEHBeRea921IMLSl3MlwLCbJ5N6OvJEYNP
0ODVws7F44Fj8/z/UHAtCGTnlZOF33ssJ6oFK6irs2Jx8q31A3MfMrtdaeDiIby+eO85hfriuR5e
UMZ040vqIN617rH0+pb1oCFwSuoQ0KFixxrml/JhMIFrKMP6ys8NArHXDlVqPhQaUiEvQR3lMPQY
M4Q+mqLBdwNrMwCpFeddP5rIaTCtbazYH2ZFrlcTJ8gsOBI1ng3fXv3/tlPul0b4v7XzfasH0Z/7
6CSrxS+HkY4L1DI4TVxaUOZs5w3FH/fB//c2uotuH6Lw//3l8aPrP6T4yx1v2+u//JLfzzrD+kS3
i0cafwtzNdVgzPQ9lZKP0AvTH/PTaPZ5AvXXw84wPoHjp3A/Q3o4JM/3xI/DztA/cZoaGv2t5UCC
dP/UYaefv/3Pp90/ei1+njfLnlajrDA5JVXMbsOydolmp1FGntYu68/HF3bObW2NV5iTbnJzfIgH
Gx2stu8sE/MtMBLQJGJbSsiKaFgcowiHs16u7coX18UfP+I09avFxu+D0207zvajIdG8ZNQBF4uW
UU7LxbxWCw/7e7Z+La3k2VRSsVlWdzooZTz5Yl4Ctaxup8ZBoVyk8c3QE6YOfNPcI1Yi2LBHRblM
Ipzo/qhEvWwAZlTL9lbqZ6bDDJAiG7J5u0zVRJuA0FAT+QYEUCSJs+rYgG9QZT4WedqczMxYAsvt
M0TW8r42DdAKcIQq+1ZNHfxKqgyMlj6Lv3ysDee4YjPuvewmV7QD/qCrNNO30lrWqCq64WCNLmm/
ljHhQ2nWwNLzIZSOtzVVClXRqVdGU31ViQgOJLqCwJz1QwVtYlnZfhtmuwTV6J7llcQRp+VrF9vH
hFB2KDaKwseVgseNtDZzP3VB3rl7SFhDpDlLchCNNUfauARph/W+IVg6Ft5dEZf72nOvMe6v2woI
0ofs2q9Ar7ogpV7yy2LZ9xqCtCLBrum+NvG8j3G3xXpY60HeojdnWRrR8V4LyBhIUVc/J3MlsAXo
C92RzbW9ossdStX085xYdyNVgQd1SY/JFQe8jznNPApSSgFG5XJr8hL6Q2fKKFZxDnaaczdpX6jn
8gDZUXYBiIHeTF+RuYiKJraX5AbzHg/1mj9m2fq5Sh2W4gmv8mAjkRQzgsjUrA+9nKbTahVkRCuT
coH79rnrUm9bIQN2nfJtFEa7QfTu96keRyZqtAvXWvNQtrO47OB/4NsQW2WcP3f92fBZ9K4Z6E1L
bPSAwwZ+DDIOz0Gxl3eo2taoz/owV8+99FcxoLnteUeMftt6/ILdwJRFpBFuSp9ubM/gNJDLS7vQ
TGHjrhU76BZx0wttK73GH6vmsmX/LtTnkQe3h8baklWkxEkwI9uORQsbweLm8E6zW24diTps3k79
Be75jXcsBoT0No91AyqBdSXmLKLoT6jUtesz/NDvpyRSCakW47iVn//8I+MPp6X/c8+DP5yEcoae
0dB//ATY4wHGKtD9fOL/+KTfpqHOJwDkOrUrZkmHQoWv9/2QVzztE4sVViosKc/czzOc/LeSVudD
bAGgQAJ2pumi0vztlLc/UfJQztpwxd1zuftnpqH2txjLv9W0eJVYLhusfYkapXx2fl/TZjYxMqXW
pRdzqzlUp01N1H2+2JdN6yidv8yaiTwy9+4aZGfos7GpxIGK8wRjctfXLUqvilwD/G72xbrCAIjK
sV4ntH94mAeceeYWdfii3BReLh9bwfAxGBsjyQnuPF+Io96NhxKhEdqZ2BpQ3DLqMQHWDvbBy238
LB048P2qrUBEkKV5EVWfIaORvjkNjKmOL7oubiiYXaX9AhXGeXPLdAwx84LWgUMn0MWW3HAL21t0
hwkeu4On92nYeZV9NZkqDBMkZB3TqY3TaRgJl3JUz+Wblt01eb7czKnaH2WiVzCNlFlEQPhwguTu
zKEoELliH8+b29Jqxi1fvo20FYRnMoFQ0RkiIyl1t8wa0BmldYblFuxcQMwdcSb9pBdaSNfQbsze
0R9LD4cliqTyDjG/HXmpicJ9aa6tevFA/hjGadBzuR+Zaoappp9Se+1CS9hOpCwA02YmHifDUUrc
JNOtpXLuI1lltNPMTvpmx3qzNdH0BRizikutqsows+f2dpQG6v0B4RjeDcBZUypYxfbDOhxIQ2wR
6h6BWVVf8dd7m7Ewl01nZS69CR4Iyqg3K4b1q8UaGBjkzlgS+EdqrY+eSX0q0TAHTWldIK6tEBd5
4i6XnXFrzN7Mo8eZTlmntviC0i+5bqSvVo1zbsWNUqrWElpn8aqtxwyIbBghYz1XdzB0zhjKsjvq
Bos5ymvwLl5xI8u8PypzMQQZd+znYl5h+nT6jLUcS30zW3qknanEyjwlIdQ+SFHs8yqgQuepWC5q
jy/LsDJSm4ZRQ9qyw1WHdyB603UymOWNM4oyRQobe7dOZjU3kGJHRtc8n8kMWdejyZQuyJtR2aJj
q7crRsJbvFU6M+WhP+hnlx4jUL+RBiwxLvurejbWZxDDVhYBCkrBiYKKaODhMN82RjNsi2LaDnmc
4JMZLlGidBdqal+NOMMcf7UFOuXaJWAO/NcOwT4lVsc1SC+xVP4QKzx41/5BUUqMlOstPid1EzuX
5ujNfteKp4We6ZQa8lrpywdtIWYJW/6t1qplxJbjrWscZ1/l9cNisEXDY/BSORJTQKajD6oy/dIy
p5IRFe/U8q7g62Ym1jc++q9Hc/DmYCTpEsLEqFxNFLNRzMqaR6D5zGHYXetgnzZKJ+ugLBJrz77V
fDBthRY1d7qwinHCK4bObaVcIAyx/DjTn0cHff3gVHJL16fv8+5i7bMD6jeAmHhk2EofRQyE1bQ9
H8d8FVZzjrptarJNMaFDNXkY37qkmN1g4032YB5aet3C2HuePd9Uc7luRV/oYdM0crsWs31lwupZ
pDHtKULjAoVwN91MZv8waNCVCFuwjpOpAYIq2T8wWr4TzMhLL2w1qeenhXFkdZhq61hJ9wteAiuy
7dW7B5bD1kNnaZG6WXxC1JFdW2n3KkwmeVZbtZSW2qvdjFbvp1LtX3C9SAhWaROC99Ivk1IgeNYt
Lmk1KYOxQlFegkA6LRy7lLOcd2UtawxnYnmBjpARM8r5PA5cg9kyLy/ewmAZFI7a3jExvBMqrmqW
KNV1TZvp+SPMmoZYp1jbG82UdltEgZTWJToTvwMAsEdRgYMuE30Z1o3wbvvc+doAJgiYG2osNdxy
8FkyAZJU7N7F+kT1x2QwqwaGFPWAHdhvcBZvtDWFeaH31WZJ25lbnAFJOQ8PaQl1y2RYjbG+Eip4
O7dW2rdCyevFTxniMmdJJ92+LgCBUVLVs7ujqsnXw2ziMJx5YN8ZMuYWKSYuvb3sR+upY1JxAUV1
YajIiPRLz9WfBdrAiDvQlNgx/clu8HWViquHMRTUi5pF1wVyaWXTe7lIdnHb75fMSK5TLLV3LhsB
wIsQZ7ZpEXPheuuUPjeuiTlWN6udliXpKzBzlWhhV5ICmSy9eUhA8JGzYjaO7SMcjvfQ7bg/jHFk
LzSvyk3D0f5VFCYbGEZQ01WP8eeE+L5VQ8desEKsmmgwVViDMQOGW4dHFZXsayvV7JlnMrmJU0XP
YqzVdTxa3ld1Toc1TLFZ3ypjMT4qRbkeK9XZO5pdflSVYb9bwrOQxKYGI5zBGsso8cxsj3h9X3Ha
Bh31wxIupXTZjsS8ilTuqfswjIt1KO2ufAcAmMdYunRm2XaTTTdxa9oPPEe8qJlXHMcLdP2gdpyG
8MgCHuNeZvP8VmSZZ3IY4RPxwLWcZqelCq2WVDkB7ujACRuVfM6XuDgaZZMw8Yh700HFXq17b2iL
d7Nvi9tmEnclnmkAxauIAe5ge9BoAouwqfv2msVOGwcom1mW6V0WV9Gie+pVU6bTszUt0wey9PaF
OcC4EUruSaSnHr6XuV2UC6nl40lYnDe+0UnlDZBid71IMkNB8bjdbnCWRu6gMDcv2AqEGyxrPNBy
9rRzsEdYWtIAEH/uZqbpu7XR3+ZmPMCJwtp5tPtvpL4qy7eAuGkhFnNGEcm+LTIcrCAxPFozEpla
zKE2KtZ2KM3slnQ3ddsaixOIYRC537pmvuV4zvF0aiNG0kJ3DsvUtxcaqmnWtaYaLrD9whLBhA8o
YQ1mV5oQXa02sHO9j7Aheaavdc2NNnR92Fl4K0plJPnMiese3kze7DvHhG5Swfl/LmTeO36WDB2w
X4C6T8WiNyLqTQ+tRZO364dNAQV6YmpCdvlfzCT1PjupqF7rpKs3RlqOZcgRTwIKhIZaCSaAL/e5
NS/qPnNU58pbTedltGS5a9JmSbC4WCsTN2MxvjiTTC/x7RsPHj67zHcrA0tGK2G0QB6td4k785+A
Mgp3lxvpcusWcTvSkaXa6+iNetAIq3lJzLi/sbzeE+zrdPUZei0+hUSdBq6lM3jfFY727rU6HjoW
fYly4dZ5/JR5PRbptbc7OLnpfDmgld+OOXwwEGRdG1TMNvZ5UpxUbOdPrXCOyTKGNfu+AOhUNLG0
DsTSezcIu1H9AxUKE69ystCCF3YNY+OszE6cbWtTWADMGqFTOqtuQ6dqkgdhLg6LnGoyFV9TDI2O
E6k3cLEkOeKSW6NJX+O9npfjdjWtPlwbprqDqp79RmlkD7L6SNmEEnEz2M6HzUaICQiWz7Cwe/kZ
u2H8xSZAfTPWqlH4vJtrFzTSHK5SfESsg4yi87Gnqw0u34RlXVKY+XujMhVhnMI/GiUFy1kYE4lV
bfpYxnN5n1lqulUzS6E/wPgkm9nLucBt7KWy8oJEpUaspuTCXSul2wjZsqjNPIyrQk+Kp440J1ZU
ELpSP82sPo7QI9pRG6/rZUFk3sWEiOzAb1gedDPL3uI1Q81OqsGuatpxk3iG2LdlYoR6sT42yzwN
gQZC9jUxWudktK3yoWGD2//57vZ/49rnnNTyz5rk4LV8f/2lRf7+GT86ZMf8xMpGR/1jsl1h/cPM
9UeH7DAh1bHIEARlE9T5c4fMhNTVkZG7Zyw+K4Bz6M2PDhmREfUPqyKXUg9bqG38mQ7Z/SYW/6lD
hnKDAtY0yKJBtIRgiM3Tz3PQjDqORzobk7JodT9N6xHenjYGbtJW9wid7Z1ijW9rWlDSZoTusVKG
pgH15cZxqvR6sIEq8BR4FzPxT6CJGC3RFUd6NbMUmbJ9zzkDqKyZIkhPbmSzjvbWct4rIzeKWjTS
L2wTysoYM+wDTgLe2MMMaaQROQtKMNo9eezaWXuSlqtvcP7V2Gq2dOtfy4K2MDFWuSVgO6ExAq+4
KnGYOM6DnLV4k5HmM4FVDVzEH88aEFN/6dyjPMeVr80TeDO8RwMuE56vT3MxQmU2vGc8Hwf4jZca
Sw2n1K7S3rtcHIMBaKOF64x6fOh3boniVpcY43EcptAn/FX1et+2qgOV+Muw2Bs1rh9E3UWAZfjV
tB53nrbcea1MMHPnQ4SkgL1M7n7BGw+ILun3BVs2M3UfzRUIe7tWm9YVJv+x4MWecGWyLE8PaeuF
WABf4e6CeXEdfj6bNXELs3du2tBq5A3v1sntGDA3CkyvJT2Yo3iPRbKZJns3NFYZ2USkOGqqXxUC
C16ldjtvwjvU5tNH3rOW5vStTpqRQhvUTJ0aobV9GxzKmVWBNdnVoXxY+HkYrvhLDGsog9wIwGtJ
T0lJw+V4D21G3++pr9rsLKGdl6hQJjxahmdGQwz3uKkRKUyd2E/W9OSk8qZKGcK7jrgoRJVGgKTe
QSRpocNB6qtTfMB/cI06IvUtE/0GY4prZhjAbDxnX+CQg9BVGZvCNp6cpDr/pfU0lymSA3QFO4d5
wBYfc/muLQK/tYjvO+EAaJHTlTMZF7njMPmoi6MU4hL+FX3FrPbbSdWcgz2ZOx1010j5SMcuN52Z
ANydXe1zQoIEFEGVtyd2wfBjYCsknbYjWoHNd1BfmX2u0eDa34JxnWen6abLOh6Vm3hgcxgPHVSC
RPWCYZw135g8SLmEDzA8Z1xt2tgdx7F4shet2gmcBRuhJipXj1vspTsyVK9A6yqOC11bq0zcrNkY
AuXqgq6214emM6JsVmEFVi/TgsEwxXJJjce8nKyfGae0Gq/zMc3FS1ebrwi2XgoHUHzdrnUIqg+Q
4uLclL1x9NTiUSoEFHjITGeZvCAzPMQeldPsKBdihfFa1fXtAokVkIr3wl1LLwlqK0tNXx/T0Oxo
sLK6ICsMZjJZH3rlu8pWNc/A0LMqqYQhp9UU7K3zUfd5VJhcWfqMo1urRJQJY1dQ4zNx79YQEZLJ
pR1/bfXuS6rkx8JdGXZzi/MO95etCTs1myltUwJDk2F609g2nX1bTOyztLtNtefYvdLF88C9537O
beGFtSS91EqZTxciSFbgjQYO9Sy9jbvIQw0SwhbX/Fo3TnmiM3QT0TzldJbJJVhGdb2LMX4E9aQw
+AO4aiTGZ3T52yme9FDrvpTC2Wn9F0Wvr/TuAnvcm9F1SSRKSNXuCMKW/HEF/ofBvQUpPKCTwFlf
EcBgF/roO+3w2aozSAkLyQOadTNlwHXsSoUzvo5cculO6eWlSh3qW0lBvzLx+1rY1YHncCckT1VS
ntRBe80I1xjGY6zlJ6AiwQpJmuKnpuzVymcG41noSgzxS6/5dACHyiRKYfpi5OfmvS+3c9pedNnE
K+Je0mmCdNBq36yY8EkyACHUAfleviKJqXx0Wx3riTqSpAQG85RtLC8+4HvesuHd5rFqX4yFvoPp
0QZxezXFBRGknKANmDhOaRFkU7Y12Vh06cZi69zYG6OMsS+PA40UVr4B1ytjTU7flR6EPkOcdLgW
rTGGZFCLl97JqItqYkXwtuR+7NXlThMQtVc7Vny96GZ/VsqbJCn7UC3zmz6zZLDGxK/WZv0OxZNO
WdwVtcYjon2Aqh+qrdwsKiS3FY1mqS5gceZ+ixxuU8TLUV2X93mUXxEbtv5crQ+1Vp6SpXsz8gQM
E+0k3FAMgABzvxgELhAEaGxrTBQ75oqneW62Q1qdTdDDkVcJtwgxlKGSEQ/Lo8wXa/sI8ZpngPwG
Wa0YRzq80SgnJrtC3DjxKmU3yzw80rVASSOtp1xah1NrasMEa2tgO/qKXEm5AhUEx0U11a0JYp7r
DLxIJlRJFyovF3WCr5aM67YWZhpWNRpG2aC5ELQSOS32pm7bp9bjmc1ut2NkNrysZl3ubRzeftGa
kenIgw52zKsUrP0VyR95cRK2Dj3Eie9XJ7tVDLR4czfZTN7Kx9pN3z1PsXxHxk8aX2vTi6mMzKH7
Yse2P+jKnWHrl83i+jjez3tQUkf74UZWw0Zdrb1nDE8GVNrRZA9Uns/BJBUPqT02O55pSqir6BqG
geiGiR2s3y/lscbfG2HCp/J32AhZSvPIWEvfsDoDI4Rm785YOePNLom3pajL0GSUsWWYmW8UNXuq
K+uoZssBlOiGieJ7Lwxj044rNPUcLYkphnEzp0AjV32OvI5vo+CPDvHUPS5su3ZwXAyGyGUfGK7+
XHRUBKaN7nhyFUxwGsLMmfXBTi9hxquQ9FVlhOZITMMm76dlfzaVV1ZTBlPLvgu92XZoMXU7jaXx
tENRm8mmYZQr9X3PzpRxq4gPi2H0ft7Kl8QajY0t6ifLBh/SUecFvSpzdJ5Kuvh12UkGkutLMjHK
SqpkA3O5ACRH09pOkZtA9RiZPFZdtlVy/X5iU1kszDZsaMMMbt5SW6Icmbsd8+eJ1SZLNx2USZAu
wwjWrZShw0OGhSkqHNOgae8W51Ygrt3HzvoozJjdZT+eyiR1GMbMHw0OWgTAXuLPunjgyHidbDhN
DrsSxrEVYWLG/TKUYlPAFISilmVbQmYOy5Kdcs95U+RQ31e0keHIrYZxlj2u1lFaGXm3RgZHV7Cw
2ShnTT0nKkCcn6wO/Shrjxi14ESdyCKjar7Ys7nTbA6SpCZTWFdaaAFrjsJOyUWkquIWkfjnfB5O
HrIB4M7g0xKSRcCru3J6p5AYdk4/3YGSV8FRGHKrGM3JkPPJ6xFilyBNIhVyNTVwChbDXluW5XB0
sBts6mweNk497zAmIDpgvhOBFqEg8RDqTHp843UW127cP4o8i+AJHGM1u8ecskVnuC9N534SSxh3
lPBWN+wBrHGhcmkChUKqiKCKzU8FMhUGV1CMVhcmRMCZFeeA4jkbz+kgFbCpMiHGXDWWpVx4c/WU
jexi44znsi0CzZaoC1jf+POM2rLLlpc+l/1BSlQSakK3CwvgxMT1MOKE3jBici/OTv9doalMnHIK
AK9E2VkYKcMZ2T7plQJmOUNmbGnxEQf/zpCT6duwiJaYJANk4ZjdIGjbJBzQYz9nTntYGCkUTspy
nLIwPqetuLZ2WS3x114tP9cpTyZJLTlazmasYIBXo/WRuANDgUS7aniKBDBFKC+a9HIwu/qa9xgp
5uzFkbOcdRDJvLPh0keYpW6t2DJ48qxfJ40ZwQoWKi9hd0riidzzjY178z0rztP8/tUCEsq13Hu+
Y8VfRzmCqoOctkwOsmfu191i855pnojauiQ1R7sz8bbEirnNEvhbQ63sCCkh+Xjmrs7XW8lUklGJ
htxNaLsp9fjCgxMAeY5m2Zy0NLse1J6pViFePHdmJd4o4yZLZjYznYLIOyFCyk5LJ+KpZoSJmnlM
/bzP5SJura7fCC09OCN3ZUX8kAqj2daacMq9CwSrL2Vhh0KTdyDvr+quum8KimUNiAOpn1SBrduF
dgJhe+6Z+uQpn0xQS4MlPgJ6GbXSBXdbN5eWAaqfTIKvcwlH15uM1zpvanSzyZVpZbdL6bL4GArV
rxviJ8ToSPTRqQMsbubyrmm6tLmHE2iCBWu7nKIiQ/4h3TfNxCIlNC8OBzlwsTs9KhS0sL6plogH
HK59RWHHls8ZiBGQgrz75JAn460cxu2fn5n8oSLgF6fU9fiB4kh+/OXqten+shnE+2uPfOtXA9X/
pJ/q7Y9UZd4/NVNtsy/ytexf5c8agvOn/BiPWJ8MRF5ksbGItjBHnT05P8YjfAj/ueZh12FDqzoq
M5AfAgLD/qTB5zVABxgIi75NTn6MR84fwmdon12xiAhIDP4z4xENrOAvOjGL4QuiM3CRDqt7E7/k
7+Yj8ZqkudXUXzXyRPfAn++rW+2pr32GFO7sN6EdvXMCXUBzO2i7ofXr7bQtds4lM4MP6zC+9/vm
1B3FfblX/j9355UkuZVt2RGhDPoCvw7hOjw8dOQPLFRCa43Z9Fh6Yr3AqvdeZpJFNt9HW3cbzWi0
TEbAHeLi3HP2XvuSfSafimvssocl8sTH+NQFm/oNjaxT7IHgevaORu4+3OmefVz2wyfLBrPr2gkP
mVtf64P5Ft3q3+NdeTZO6psdAQXcIfBSn5qH7tQeJJ+9yoXsU79wgbHs0yf1Wp14CV+TPTzmO9VR
PSZpXn2lRVr2rvWQe/FODx3bLy7ldXwc4ejy8rkuJ2b6p/6p29d30kX7UA+6E/njtjuZ2/TG8Ott
4Ha71JMPwmeL8j25LQ98yhvtCOjmKb+T7I39YX1nNxxaLuCZcNfT7GWgS8HXugyeDuh5qPUJyvKJ
t3gMp0uNs/H2vT/Hh5xfG95Et/PBvsxPnMIT3+E7kjE/2C+b+GA6smcci4vYiE3lZ/fBg7ovt3xA
p3Ue2Hp7uVed5IN2ilzSqPzoxnoIDpQHHjQst9vk2/GrCPym96IXUvkOig+oyet2/Tm4NpgECAn6
JnbpVr+HPj5dI7QCTGh9kgBpG3cwtt1UxoDEigwZfRO+Z0zTgRIdjX3vmE7hM/fnc01MKpzcsV67
+7lAruZQ6xovyynfxVcUTtuUKJt9vTNc00n4XsAIOS3JPtoLP9+V2/CoHoqH9pt0k5+tW47wbPts
AmQv2iMkszjt6RZ2uSvutF0NbOkTfI30nB6Hy7i1vs8wVTeANO+omZ61Y3ffXCwThfOWvaIu72w+
KO20nXwT+4onu2w8HMXv36zDfOgKx7VNLz8qF+me+3MgG7O4xPlO+Ox+z/y8GzvqJvTNY5ZvZF9w
RbZQ2l9RUG/q63DLYDRC633DSUMaAXRwF6EYll3lYQJ5XMDE8mWoaKfBHx0GMfm74U5uvY3cjini
+TZ3NrpT3iX+ssl8scs+/e6B8Zj5pEJVSxi2c5q+lUx2NpZHRLfTeqpHk5D967b+lp+XY+F3lzKk
cGVYsuF54zaSnWk/CRKQLlDqSE84pQ7M4ab3FfOlFwTJdN/JOYBO9D0L8JrTw0NrtpvgDm1uP1pf
ONPkFTvSKyih3A5m2ONwne+Nx5xkEsYD+ZE/M8B5kQgCa/qjd9lcPWbwk51dU3orqwiFMrdidspr
2Mn9ZuoQ1mxaaj3ITzIbkp38MSFvB5nqyV6w1ZvN/FYfqIblDW9d2IUu2unkEHyUD/0txC1e9ObA
tzjU+4JN1Vt2YMr+UH+PVWoJcR/cCJalzofRe9K3na/JX8YjOJnWbS/9fQVk2lE0v70QpYBtawOK
9onKwIkdUJrTJmU18ktaTYL9QoMfjsGITmoKzRex0aI9Y/mx4wufzeWBWa87bLWH5sATvDEfZZWp
M/rTK5tGQTFLx8iijD+Xt/onGwHTw0fXOiRwxn407UV2zt7ie2lvbm3VLzZSvZ2+Sy6S19p7ZsZv
b1bd/lXyeKb3VMVG63XaG+dXfmkbV9WfTRdXTv5VNc8SDSM33VYzNnpsQjvd9FTrrCH2eB8lLIE7
gUsoRiB7nAhwe50cygZvvIMb5IYKtdBRU3Y2RDXm1wChOX10VZTnGZQprEVqWKVAJe9C9g7izNd8
7b5fdnl0S8+uGw74iZ5M/p9X/SjUc/FY53vSPp4JYEA6s7HQiThsrsetfG4s0/kmzC1StPYpjXzT
fOpS35afQV6XVHIbGcZk7LWZKxfuQsysa7APN510P9tvnOv5nhGWtRvvx3vxxD2FTtKZbrq73yyz
KBI2zaG7pu692FMc0pIG+m/58/gZWafQvoZw4J4x915hlw6oLLxe8lHvb3vJ2RHTUzxKt9Zdu/tE
5EHxyERg01ZnSX8TZ1nCTP9SX3oMha0P3+yshHeFr12owyZkYt9E/4gxASKz2Krkl5cA/KcPavVt
UW6o6PexmzmdG9+N3uyZwewQR4gAaBM98HteMie6RsLA5+DzcND0iA5kTFVn1T6b7/mGX+smHsoN
XsAsG+z9nQIpdUxeDiPFwVNqQFkgCjfWecx1l+UNmYkYXOkpoxv5ygjYJL8tP8cvcvGiXJrum0LA
MCEz4an9rnXTpq4+jObRvhjpsT/k9onGiIsYZ8NDRbbq5DwOnjd+5K1nrnW3wyaHretzuHwOZyWj
Y1WpLtOHyKvOA2TMbUq2Cn1R1lX0NuG197sErMSAHhds8y0vLCIzPrBwLVaBSlX3wUM/S1S354IN
0H2QOJTo9uAhwWXXcOj3tNmd+t26s24wxsVuR5gJsMCN+s6/ujOs3FNwMZzcrd+xaOw5FBe1ckwv
I4Rkw25e2lV7k5eL/i3a9+9VvRmP/bt2S2ARKqcNm0+aIulteSLyi/QU41bZoXN3VZ/virlH8cW0
5T9o5Mq7Jt0EEfaN0i+iHfdqFTN13YiReEZPpNu6IhnrECxuX+464xnhQvjZ74MGXjm+Dq/ID6ip
2YWWYnuIDtxk3M3DWc+RZG6IDnDfrB3tCqX0SYEezUPQ3crlAWb81LmfiM9l/b9Rn/9vzDS3X+XN
W/7V/t9Tjf9bTS9GsRUr8u81vZfPuI1+8nD860f+WZBbCHqpnbG6MZVc4U+Uw/+sxy3lHyCUVsuG
rNtodleCx7/KcRU9r0A8gXJXhm6Cj+w/p5WKgImgKiY/o9hEbhv23ynHxW9skv+aVlKDW4irwCus
lT+T0V8BAvFgIgspYWtXWVkjvMkN+JTNJGE+IEzOQ7Rp+32lBJ5NM5/IHbKxTgpaQj/IJmJQkkTx
AqDWgTtoMXLzoCL4TlU7gTQiGEWzVQujOU+w3gQppd3khV3He7wAjHwAjF+/LLGRub1KuzPWsmiX
A87e9fnQkVrcR7u6DimWdKHjnws7wK2GpiNMyOnhU3ATKzJuVNBTxZ5BlH6MpziwN32FqgpwFEop
ki3qjZw2dC9ye5K+ghZxA20ZxX6PbSBcsjxa5xLG36HsyS9jf7/w1DLXfW5ps+F5kInR2KSVkNcm
JtoRV9UwUA1JkTwlXfY6LnJ8jpv4IWgWZkcrjdhIzOYN5V501NWaYUfTmfcm0SdnOU7U7TSQISoz
BdnEmHr3wyxJG32Q9yQmZNCdC0zrnDpPCZPIkeqGAhUA5F1TqEQq29YZoFN2VEOwzGGbfqphZQDI
JgMhsIwEW2+VeYYYZvAKpXlCUiszxSRNL6PGTonLAGyuHdIyxoXYyky2sBJUrA5lZlhHqQvjCrCw
pDM5okeGPodxDOVkJKxHkHryrTm30x0575lNZujqRJYBDlyIcZkbxDUQDEsRjfV+HEq0p2GItR8r
e3AprbxU6ChYaNbyJhHVccRnoznpXLEAkpKBxmkBAnxL+LqqYU5H3+4XYBgO7YTTDlYwYcByYNWx
G/YE8vmmToCHOqbJTWi36k08SAnW5V71QVcWzA6kcv1KQ3YHr9F6rLoW1ihpNScSNwZCCAS2X1Qo
hJroE7yAjTo2w72llBHOolhTyRQbzaeyUprRqcaGlBPDNi+mqg/EbDUBXFVDZLucZj2JdqjanjtZ
Dd+hASTXFlGcR8s3rDEfkVl6GvlKg98TfuEZKOICXrJmfBeJ3tp1goGrmYYgCw0GqU6QDuWurkR5
pn/f+eFwrzYMW4xxILMxeirHGjBqOg83fcc5VlqRvKKA62+NsgFxrEc1zqfi0k3KjUZ2iIt5ermm
daadk1rilEkoZ9Hd1yRpGVq+zQyj46mep2g7Ng3+xbmQSAWsGrVhtIrufuGNORmuLsnjl0iCVzJf
mlNSa8V5rO1pH1ZjksC2EDWw8Bxc+jyVzCxbeI0oHYJL0ra06oshKI5EbzeBrwJRIzYQMOgVq0/7
pDBg68iey8QZ/kXzMql6gRKvYQ65EVYJoKoK+mk/WirdVaB/ZuzJg2bN33SZi3TfwmVDfFaUn5k9
lkyCldo0q5PFvY8oT6n7WHmW6NNP+4hQToX23GBR0mhMuT80Mwhsws3qlDyOWYu5FGUKu7oXVn6I
JX69I2N1eoww9KIn7/JnhaEp7YgyJhVJTtPEWToD+2jcs0xvWKLl1KMHltEknZBf241k8F5F0ljb
I8iprr2RRrl4xNVmIIJHvUK9mU3yJwhN3EZTkJ0b5gH+EEkoqrqE+UwxLxqxUtP8XrSB8opbN3NE
Q2wl1naGi1UV+lbSVQ9jrCqtkzGxmVFC0Ez+DIeuvC66GXwlUjvvUtEvnwSZUfowsmHDGsRrYqoG
ap5EJ81oH0go0C1HFwwtSH0khe1uRiw+eOR0TqYvav7XfQgx2O2KJhi9OIFouguQeQUuI9E8Oxe5
qNR93mv9SjWPxx7RVrg8AHxmHq1FeqdtdKbuuCcs1LZb1ShClDCtnZ4no5R4vRBDhCV67fj2CkPH
Kii3s10uDmGzXMosvGRtnp0aqwnBnkzTRJYYHn6NFw/5i2116NdkJCDk5rgl0DI/h2kzPhpxHZ66
khRmGCdq9a1v+DokRfFIYA+ZKsMVfa0dQ0myFp8kGM128qwSyS4NCxxmQZzPH7Jewzgd0tl+j2pJ
yZmjxitvW0SMaedaLkg+E4tG3kc+zzOCZUMnVCsqs7tWiFb18iwREfnIq+TDJPzb5g1WFvFFlHJz
HPNoLPfJgoZ7RDA9nsm3GneaYfIUtBLJNHMW78YAIxCRGtPkJCXLpDxG3Z2Y+s5vs0Z+Q8V+pw+g
k3ANB/29PKV0tEOpRXnEqEAMxIUPogVXkppvTTjLmZtWOCab3uhtRzfJyNil3bIaoGuTaX8LSnlh
zV6h/ExbvkJm/I+GwoSlI+Imdckj6O5N0InHmmeYSa+K+r+t9WcQNvmRBVs/tKtcw0ia0B3H+bzY
9JKd3qTnZhnpabGXg9rxwG5aJVs+86zEzInhZ0Zru7SmcRNHeUt8L5eSbNM6b/CNNGDUtnqma98p
nObeR32Tz1ctlKNHA2LE+ttlFIIKiqhtrJUa46KE9U7ICGYPdWl3cHDzurtIomfSLYEGea4yG7l1
kegIS3S51naGpAyBA/wxoLMeUa9tSAdNDWyLLRcat1OSX9ppiOCyD232SqCMfGkSqZs3uQbU3WmG
uaCGsBklkNTevxIZmOOJXCAQh8GiOWFotPeEn0nouzWD3NS+JV28D4mzkpHp02bLVPjbNN7zC9+a
Tl5E9OXOrGSahykJyV+E3uEvysNxHaFZ+LJ25dwVFg0XgpYdbEwxjktce/S+AEtiFexyNDjQqhan
LDqT/Z2hEJgN5AqjazGUBxw3WuUggPrAJ7+OIRfx0esMkmjABpbkdKpktIg38sWryjqhckjk8NUg
BvhkyAmy8DhDZovAOTkPSvlojbVBii3OScUTAtpd3qwpv/mAPzXKi09ZVwNeZUHzshRluW/qlGs+
9GZ/A0Icw0EEWxgDF9plQorXgDPTAndU4Ga8xcW78MgHHdagTEsQHyV13b/GfdowS5WByZGeqI4v
c5Qz1ExTJQHEhDbtKOlW+AhCJPrqkdvwSA9jBgcfqydtmYUEjs0aA+UuXYMNM1T7lq5wq5vgchD1
kauQ4Cnt++BpqJHk1FrUbBsTokpFhoAj5ThylznaUpDuUjlFh9AkSeHrTJ0cS17YHKdTVx405n8I
7AvmkIiiIxRdafs8xjYUgRDtGu991hNEOOohtLRg14VZdSqHcHwg0Gt0si7IV63Y9GrDaqIP1sj1
e9gQWOosUaR9TKSFjcHgBWlJlkZgfg1xwNbUlMNdG6gDOo/ZJGZLx8e2sfuSXNcgyMG5pHG0gIyA
mYWLqJFfFJ230XNUl3iblkkzbrXBtPZL3GJtwlqW1bsQ9blCa61XydOzi/S9Co2JIFkWCFIaS5qO
phVJoJ1Lu9qh+NWcjnfAfoqz6q604/Ep6NjfG2Omjts2ocrEkn0cVBFB0iZYZ95JuKYn5ESFlqPn
tccHK0U+DiWCD62JNH+HEde8qHGqG4wYU+mr0SXESJjy+d1I1K+sQDTKelljL56mZXsrV+PadVBo
0Kx2xtuUpJN7WTGNdBuYKRGA41zU38xYEC/bVgmsGwq0+RWXefXRh4KnQ3RFbR958CgM4yIq32yz
bx/QzWunHvDcbT4p7SNezbTytKovedmF5sx7NiQ/eYglXNkq82XunjHy8whjmN7NNoOGJbaxZokc
BV4pqoKGIKYTVlyNOI+kZcSnykxxsywH7y61InxRhWo6M7cKCpk+4wJ2mANI5ikk5Q1vVH9AhUns
rZoT8D5jvkb+1K25BfmiNhQHWqBtqAnbDdnj7WkOTFzWNSZBCSlFINvbqNDzLxaJ5C0ZR3HOLDnR
UDrUtEGTAhzpYMWYszolArEfF2h4FESYrZkMRx5W3YljokXwZyoHRYvXkNBUR4fRM9JliutGQlIV
NxY2dh1EGFqEEGwOH5Mws2mwVzzaTWSm7xMuHyTfBimgIrboJw5tQxhPD0SK0G06QWSZ+qhVFGfU
i8or1elIOg/BXkuaeDY2gQsAvuK2FJgUgASEZM9DdILqXoJDadoGC75Uv9kZ1s3S6o1vZFst7xPI
JKyO1hyeZ7tI3mF30CFkeHrfwzp7UYNcvo/HkP2f4B1yQ0JeMG7JkiccxxRql64GURmRgGwUThc3
zVHlsfCmfMTEJEu70aIoKApQWgsmvojvfbVhFTqlXqGn6jHWHqHfZznGCPx0baRFa4SYiNzGzAhA
aIo2+jQ1ks0sGF1ejbFkWzRoaHwUitEx7Oz+1iQ0c09AlPQA7iq7Z72osQzxNaiMgBjAD5tRWvDC
nZd5eFBxrptc0IDtF9khrLaTrYf3dbn807X9b7GAK9Xmp44CPFIcwgI/MqJq81cwqUVkcK5V3bJN
8cRcq3HpbnQ4pS5EKXGIceNulWKK/oI6u5IGfz4o40wmn9gBOfuwovn7H2DHaqyUSwB9fzuSGH+i
yuhuw2AsXU1OoocKYKDPlszct+NYf/3Q7fkDqszPvFsaKDblBKU+YA4dVqTOKPbHIyPfGAWUHQTU
VoUYjVhz+n+lKR2bWVsnJnZQfP52xP9jJJWf5uT/D7XibA2msPjTZpzz9db8z//x02j8P37oX/Nx
TfxDNTTVWoktFB7cq//Rj5NgiuprZ42wbuTUJqDl/2zISbBSLEbXK7kfYAreov9syEk05GBJcRvg
qGWkTVjV3+nIacbPHBVz7etZ9P5WagtOBjpzP99Q+tQPMFgZnJoduAl2Khnd936p208sm3jvEqrG
LfaftQsUq9M7u+/pnUE7+Y6iSZtNo4wJ0vqyMF5YQvu3OenbgNASFHqONYj5M5QHBFf6ZOKuquPZ
BDfCqrwJFYGow7RL/Xunqsp1juw0O05BQI++HOeQRnNtBY+Bttr1S+qWdoVTNrepZVaESS0q+l70
Vigq43mkYQYVVr1hy5m9Ysc9NyZV3U7We3KE+3EkOWY0C4iSDWvT42AKyfAUfU5vCW8YJhe/tQbT
Ed0o5rgMyT40c024BPqUOO3adTJYjfG3tUVVu5rJRlSScQHSnmS/h+o1aGpUubD1u35CJ78YtLeo
5Umu3JhTq1K1TwFDHt5PbxTfOAnBA4yNy6mr3lCQt7fVVPUSMw9oWNspWcjRHZswPGuLRQZx1eII
25j10B8VLcgMX07z7oHyvKOhEowp/a6i0PeEhs291ypysmxakVbmIYenx/CPmOrvC9m3tJhALiPv
IanrsGSpZW9DyFoPCM/ETTRIq0sutvK3HIdUgQyanB6XCN3xdQxj5GF0doOUfOA8eVFnXBlQTkUd
UBDrInAiXg4f5Lrib8fVlRZXmKB4HD2tF9GATFWvTbRrI7aHJKuylz5Q7cah2gQAihcXBnNia1mG
rFDrSHKkT52+AlRVb0b8X+hasVEVNEpqqXxLBRyHY0VjxTgFxrjuiYQ55hS48dKkTNOVgPgGmRyl
fU6GKXtMnVAqhzjzKvHRk3Wtr1RKidJZ6mVja4m4fU47M6BrRm/cg2vZh56uVEJ3M8XuiG8u8sZw
VBqL8SacKtJltNosKidjqzLfJkD8x40er/aQWi94G1uqqr5qaYVugE1tRRjkWEjazWANNPmkIkys
TUs6NE9AVfPCJdgTRb8l2DJ4rRqpu6obJ/2gJFmX3ZoBVfsDD1f5ZAwK0oFKkrPyZgg7eppLWeGj
7rEg12KUr2zFzcC11UCh9A5mpm2DgQ9QGZRGeSpisWR+FaXIPwH0Mu6GTTlea1XXcM4PcuzadZjY
DtTVKXtpFkKStumqbGes3tio0hNZovGkLta3Rk8YwxdJWCXbUg7xG0SEAJ5FORTVC+K3/owkmxh5
dpjzdWZKAVnClviUBMcza5+yHhDcqNLiAFIccTKkObknfKN5qE3VPsblBDZXJd9mE8ASYFyvcw/t
FDttn0Kau/VqZlFelbgk9bCw6/nEwkVHkk4M6E6bzNwP7r8MR0s2aN8SSZtfGpXjedMgmJCWKwDW
kMZkL3VinrZtFeMnzIslfyxV2m0eYenZWStj0/Bi2ZROzTxiIQjJcXoacqnAxDnV1eKFamnQRlHM
cpdYo5nuO4p3+WpjdiQxbzHQp0hNBAInrVHlg//gamzofAWQSEOdZDAGDEgrzRxKFIZqZv8V6AWe
cgP1MJLHDLiwktL4QydIDlwsDfXzOFk1yhybZHvWlZhUM9oUlguyVCIUBYdIi3yTuEg6qap0sWST
yXPUltoDTGQkPUiuRkziGbtRuMbaWx02K992VYgfc6NFF5DmuvwEFr1h/KiGKOXzsa8uFRRPpriN
opc7TEjpFZQMA2uetmY5p9Q4r8OcMocPjNcGQAkD1imHOCdFEWkdFanXbpoHCneSVTMhThsJIziu
6RgcECjSzOm1EY1iEtNlR0rfjcyF9W4adxI12EXvdfboEw/CNQ5rXFe4Q9oL7ZrmLWIPjzjawDXh
LBhZ7ydRclcVhpYehGyfEk2n48vsZtqRn5xIRzGrRI01aOzvA5sX36ksW/t7kaWs0xrz6IdkbkmZ
Ba2MGrtI26w4hNxWoR9O7Ik9PD3sOZocouOW90FBty/DFoaTOu7vaMVJtFVxvaSsNUVfuixTMVVv
3gr6JXOmB64sdxI+aEOh0yP1bXaXtgMNAqknGwHNdht+LEVEwiKIA7KkCPmcPcz1hrqfMa5+VJ00
5+6oyggvl75nu2Xps5oygMo7XrXkp470ipdu/G+Q9P4/EUH++7ErRkxqrH8/dr1/e3+Lfiz0yBdZ
f+KfZZ6i2P9QTXB3GgBQirz/wigh7/6HJguV5BVUkjDi2Un8a+oq0EcqQrcpwdZYFmPF6P1LBKn/
Q7b4EzY0Gowlw1DF36nxqCN/3KysNFIqTFWmWJRBkBrr3/+wWQF/m9fT2Bl7HGEjL926fp5pebnN
NIV/kcui/bIb++1YfC2ZL2picrbXv//hWESBE2YNP3U/wr71Q+aUaFGgkU2Nrdw2kzDWcYZ1alpj
cGHkInUAqPStsSSbhqwt75HZH8NhQkcV9NIpq4PwMKUZ0exontkui/55Gsp0W9ISwATe0ScrAWNG
hKO9o+0v0JLk+clomgDptfANagrLs8es2dV495l24i5dz8auypvuoYmzawzhvKAdUzSXH+6PP9io
/dFZF7JCHvya92ByCX86E3WnG40swfnrQ9YOBXr1TiljcNy0t7d/fqhf9oTrSSebg+IdGzDxSPov
u1FgdAYhnpW5z0eiqwPaUPvAjtRvyVhW+OHVutj9+QH1PzqiyiCfhwBfNFO2n79cotYNfJSBac16
hasGU+aG0SoMllKL90VshdCcl/bZyuK5gsGaVeDaO6RkKomMxxDpNpr2JDwzKcncINXfZ6ynbpjx
jsZftbpfY1Unwa5Ot3ZAgprDiwImDbQn+Vtr5miGBmP2lkhX3LyIC5j3bYJJQULAsN7W2NFUuj1V
OaPcyfphQU802sN9xVlRHPRLGK5w7zu0XItLTv8a9Y+hX0US7nlRhLsZNIinw/G+5LiL18j3vwri
+YPnxNBlw1jjHoD1mmuD4YfnROQgtockNPcjExaDF54WvhagT7xiju0X7Ei9DyMpPfz5dfuDe9Jg
/kWtz23CtVu10j8cVcItSJcrMfeKnFpeuiTFu1LUs1th57z/u4fiXKMmESw+pqKvOpQfD4XrqW/D
pVr2dJBxLEiBcsGTTekVa8vNnx/q9zcjh2ILjVacf3C0/3wo0yYp3BLdQuTpoBzbYYWyZXl2X7Nt
cuGcl39x96/X5ofmD4+bZnLhULejYJeR0vx8PG7HUWd3Duub0FSXxicl6TBbjq0DLqGhLjm6kU/b
gYTEvwjh+U0e88uh2aVbqEEUVld1hRH8eFYRU8jj2njf52tCLIk8XtAkw9Y0a2x9ZKNieaTbHIqG
+4gxU51j9yvW6Rjl6/c/P+u/pCGtkGuS5TDzW7zuIP6pv9zCLP6KqOVq2Mt29lItOVzlBKI7wRLP
Ric9xtb4nDfNrYjZgktDeP2Lw69f9edTweHFaiEQzLcZlP18KqwypSchgNpYHeSmMcih76DEsSMU
1PTOHQOEhtOZeLvD6EuVstX3zJUaDaLl8c4knpyW3TUYw2Mx6m9SD8MLhxXY9ZbW91981vWz/PJZ
MSEI7lHOmsGD//NnDXTwX0acGnsKNoh0UxW/I+7AZJQqnyrc7g21IxzVKTAzghwG7PbWVD+T6GE9
lnoLjyRvHiSzmt7//HP9fjngueQm5uWE6kzQSfrpblLzvqtCKpB93k3SfhYlZHvLhOkz54v79w8l
DFkhsUrRgAP/crPgZjXNXgp1SIkiQHZfA2xKVLQWzMFocfz5wdTfrwisOYQsAdkgG44C6ucvtnRa
xCDY1PbqsOR7q670WyBJuLY6DY8W6Di/VuDGWjPqlJ7x2gO9FAbACUKjm8WIGCE3VRHDQVvGfdEs
k5dL8FfxzWLoVupTMcmQbclWQJAsD3p/CuXi2dZyG6E96eRxiDYJBXuv/kVo1R9cL9qEGks4tA+a
zr9cL2FhHiNSwdjnzGC3FoOknYRkjSF21v5FSfH7Qxlo24hTswn7sTjaz2ewsJa6qmiI7bWiareF
mSHyjsL8fbLy9m8XSnQ6Wbn5YgpGIeuX6iUNFUMso65B760xM2s5Boq1UOX1F/7tu5C0Fm3tq6pr
EJf+S00m4Gk1XZBo+0KQfKtVsvGUdSUWPLTyf/GtfveSoN6Gn81XMq01dPGXW5A5G3S6WNP2VgK2
AGCixI6OiRBcKqzvLdDf1C5jFgTr6c9v/t/d++gqDSI1UFoSzGr+mik452zGzRK5h16l6Rbaqb7D
M1humXcSOjTK3l8cbjV//by4cUIJUANEA0yD9INfbpUhgYvaNxAt9NFCvRHaS+O2ajV/7+VwcoNQ
/uoYA55CXKt7snkxWeIINg+Can5HZY6CORbmR4nM9Rgls3EPCKz4NkPV9mVrbl9mM5Xx/Sih+SSi
SvWjRA+fEinTJmdMsZkbOc1dtYY1VliF0wsRrDk5yLDGSdYeVCt9x3fttggpvThIVewmdXqEMqju
4MOC55is7IGVa8T/mmehr2jZKVyyyEsguHqNNB3SVg+2TSOlWHcNKdqv2x90R8g6j/D/jC+4ggkV
wGKQ8NtJrmm0NazKEbiWMZTPcg9Mp84AItY6unRbBLc96+RXPVbhF2kqzwCzOifX6ulap6J6Sqfs
tksN2TfD6lDMK5AvWuLrkmc9LeXE0LdN3WlHy17M25qQ6n2JTuleT+R4q/FAf+uRwN1YtcxHCnj9
3oksNt8Wu9hbDA3dcU5wRiUh6BL6nN3VoIa7RIopvU6l3juMnrKNlluYQetlvOmqIVIcJvNoxM16
FN9RZyJonSIRb5EJ4ZbStGzYdDTPNjrClme7laBSQxR65Nkw6DiFCYL1QQ1u6kKHd4taAMxAwayU
5nDC9YNa4BBg3l7HNCOvu5ysq53i8JzMXPLXvcMpTyXAark8x6geTIt4GRucZp334VZCm+JD8zD3
tJNpziZAYZ86hUCbuqxfA8X4WpaMiXw4vpW8ZbflQAwXDLFw2zfYJdIIriKwDuViVApbwDnv9rGV
FrtQVuVbCxM7FJakTd2szwX6rNB+s5RJIhbY1miyjLBBD5R9qYXSqqhhVvP1HPqk8+uiLrrl6p0k
3+ZCB4RayImCCcrQMKrPpn674vPd0e7ye37BfI+LEvd8KcEG0Rr92E6YRjR1CLdR1wfOUkXKzRgQ
0nWoueMxEEx8GAd1WIPW0FowgyCFEOvwOozQ2dBgxu8ty74c2viv1W5ZviVB13EbqhKwOFzeN5Ji
SX5aMPsHzd1Eh2Yp8f12uU4qes0ThvSwJsqjMWM6q3NTt9txCJJ9XxQmjplKowsJHmFPgy6/J90C
78ZvP6sppXTgeifnKs9t/Ad5TXkVDO0WsF28R4W2fKEKGZ8Dq19801homhdrut6GllhEQkQmPqap
J0szKdMqd9EqT1+DVNm2q2UiOYdg1j7QlsgP9E5w9cSwML8CmWuWyxVixdxarBLAOohkR1Ng7oTL
mNlb/C6ltiEkTn4YrAjipMHQwIKp/poxsMATl00TNYlsY55U4yh9J40swDmekXLiTFO5fDUlu7WN
HgaqhI62YCnI0SaCD+2rxXQXytvQqcQgDK8VWcJ0yx5D3ivQfpL6YCsRVos8qYO3QNayl7grKuI/
WHnmrdnrOjqDJkBQiCCtvJ/GOt/NFi/0NjZxH3XMIMBJoBsaIQgpIann8/wwNOGQlYh0DMXylYzl
Iq4D/VkBukr4UWUB97MNGCmD9NIU5idCpa7uNu1cT/+LvfNYlhvJtuyvpNW4kQblEGZdPQit42o1
gVFcQsPh0MDX90JmVleSzCJfmr1BW1vPiszijRsRcPfj5+y99scRtqa5HMdUHYfEKPGFZM6n3Ig1
e8nHXb2XjLdMLvO6/pBnTnAwmnj6oAGHXKetb6+IAwHfQUrIBCo6iXbwTKGVCAM6hhmAd5E5Cib6
DvLURgXcDasgW0pBt31u0LkeRt+l+crNYj9YJe4lUhK+IDhjMRudtQUPu/HcUj06IT58FHEdWd+a
eyO8NN5FlqV2livztWV0yRIhL3bIQUryRqQTqY8SMd7Bd6xxZSU6xlx6C+FKeCp70iX2wLjL9VtU
kpj+pjrD6tI6j51Rowdl2rgKixpUjuvb59psOCmMHBR2FMxPE1vVs4k0Yilb1X5qzQatu1si0ETq
CHGLfLuHPoOAqJt592YnWgg1GGmJaXUgKkdXwKMugi3J9MNz0JMo1aQw12A0SZTshqVrB0sl9lud
O90GVHK6heFpvw2iHGD8t+wrY9j5Dx65Vqi1su691iCmYdTqXSJiELxWixBNB912A3oDSW6Y1nI4
ZavYUkiDS+bLKN55kn2QBm2xQ484PCD8jWfZizXwDFlc2NhLkr1eDvanHt7i0YH9se5pe6xqQMHj
0mcUt/EGa3wHCds95HB6kIIEWXANNC18hsCTH/N6LC6Wj9VUT0OyhHKkfmZv8cBWsMc5uibGV32q
8kuQ5eIWtJsG8jbIro6LcMKYMs6kcnSy+7r2QZqlXk8gTVOM8p65evRb2lbcb+G5CblgRhOyORve
ixWWVryyY0ffjqhFr0CinF0RBc0nRnh8/fYM+WXjNbYTdoAD6lxzn7VjsVRloOJ9h7b0Hk6mfzBG
VEDYBGJCt/S+aJ5RqsCJkp0IXkq/xZAnrfRSJMpXy3rgLa7qXGgIIUV8ZnVFp7HSgqPp+lq2zIVK
9qaRmCsNQDC4Mc//oDr8u2ndcO1RzU07uiAo2rq/y+DqbDBhvDWl1t4meQ19tEjVcyCieO2DCeed
FyHKPnfwm/e66731yLxNLCa3Qn1ul4qiss9969ZJnMrc6lZfr5XlWEw52V8X4CQLJJmGp9gGowqu
VpDGS98HhsFsaKje41xpj5E9/xhBF9s6C62rDkh1Zx43u6sR60eH6F+G8l0HM9XQj1LHldlo6tFM
R/1mYgdf9ICi8QGUz24JMHNKBoi0Qf/MDYOOp4FEt5u45tVkXJz1rOoXynUxrVnzp93z4DMGcc+D
7WIpHBVs0oEyfV2IFBW5JSJ11sYmW/tt0L+lrOqlTQlzraMuPQoW9N6qgwprW9EZay0koRRdtC6v
vpU2eyuC/AR9M9XK8FBmreMC3shdtQb4O8+C/EFSmVV+hjNVc9DHMU1iSDuRd1XwO3awp4IKER/m
CRI82Ox3addF8Z6oDY7WLnkB8qTtpeSx98zS/iR8jXSAoWByg8uDsWlEIoloih2RzAaCAmvG5c/I
JiIBf+sJyxT4nj4Q0zkyc2WIbz/nqeqhCLne3pI4a/u+2iVze7TSeh+hG/06Rzn+K7Qfn+m5BtJu
owLBMvciFzESk0PSG71VPZMN3bpy3hn6f+zdGPFo6G2ZYsHOdm2B3wHZsuFr9XuX4etohKkdpzSK
VkXpmSMOyMkBxzpF1jIjbYCYmZrXCPLcWQonK49OPuS73MV0ZYPP3noQbR5NP4ynrVbjjkoaerGt
UJgFxs5wr3QF8lUTOt01UWX12LpVKDc+EjoAeIIe7Za5XKgvgwrQDArz6IyKm6m0HF7aNiXSZwSd
E0xMSxN/CB7BnNjOgiRJPoHcstU+m3qR3baZpX32EziVYxPX1z7I/JOoh/gSa/2zMCHnz8+9Iwke
6xSujtYX2XKwEf0lBbwwJA7PLez+U6G12ap34gkBYp6nB1wBWG57Z3pM5+dLxCXfAiam8QPpmBf6
EOiA5921drv0zR6Bulcd2gh61vntoFA6G1PeHA0vmxQgXi9XW+aVU7JMqFAvvofAJEFvsUqMqCYc
yDGuiu1yOnEeV+hBGQBTXjQgbwM+i24LdLH/LBX2ILqTLWg0lzAYu3aNladXCvt0ZGgDSDqv31Ua
I9G1lwfdoRvctNrkWlls56f+sRZeucYAbmFA8HjqBo2tquisQ9AXL7EpjHgFkJNRZWWm4gp4DdP+
6JEGl7ghNuh86uTepI21LCfXgJClx/0X5r94egsL9cGPr5nGdw0Ji0kDjFV77uowz/qm8+n2M70y
ibo9GfaUPFMNTTdzCrJTGXxiuW7sqLXwMmMoQRFaap8nRDL7QQ53lYhhEAiEzEE5jPeyGZwHmO5T
8uHHv+J3DUlhCN0y5kGeoEX7rRCxQQ8I6XKA+6FDNS8R4N4kqYj3DhGOV8SI4SlVjrcudVoPv33v
P3757yYK88sj5GIK5NKa/rbh3qBRR73vTHsXyNu9nablvSvC6FRDPAUyNqXFmlEE6tofv+xvk4qv
epu8XzpsjCln+Mp3fViXLNOM6JJpbyL7njeNcI25SH9zkkYsCQd0FzlaVhxCFgkEc2nPj3EOLJb6
TUTjYxBAuvcLRuoJl+mNPZTpCpg6fE6cTpxekfFoakQEBXOwFly0PSBt7VBbIBDR8MRmKzZWMPs1
nUGtarv/xNzDfBoL3NqEHyT0wWnVxbHYGTTtlgiXyMvzjXZlY/CeimbYsmR2+cQqqGOz3E56an0J
qxCXC8jFZZv6J1BeBGcQuXBISB1cR/qYPpsN/4oXEmd9wIHa4RRaDlOmTnVDNrevme4ydWYTXSKA
eFkqNJCXp+bC4D8vLM2ipUZ7voshmGaEZi0EV1FfqvonX853i4bvhnYhY0hgOxBwvum6RgY8qlFi
+NS9AQefePKS8E6EVfWT1fmXr8NTQPvHYjDx7VwpIYYtD4gEI2/XOXdB3i2wEqELDjBq/Phx+wbn
w9SBt4SqRjDnoTimaf11Y9JXvk+8mqPvJylDvG5OTxU9EYvmjz3RuXmtuUemybh8AsQhhcfvEumV
O1tLNXWBMnl2LMrToqVk+PGv9lcfwp9/s28GEpnX6uzX882mnrjujTQrKnIeV+QDFPu//VIuH7Tr
8oR5c3jo1x8CY+RSS0Q/7ePUzHfVhEA/9Yi96Lou+clLfddOZLKG0tlngZuoj7+d8vRWR3WftdO+
11KdykJRLlC89PuI/RUKjRb8bHL43bBkfkVmJbjUic4Er/31m8ulsBWOboIUQtnfRKUIzjZtmJ80
uL+fEfAycL0Z3zl07DC4f/0ySrY14vVu2o9GqTFmUdPtNDHGlty0XgTG6ROPNewPCLdLyIUvem06
a4TuWyit+bpxRo26Zvo0eZUzrohGwqs7dOotnrT+4Jq1/Fg13LO9WpuubVk4hzYBTTOExnhLcgXt
ibz+/OOH4q++qVkOjK1ep4HkfjMd8OgnEXST6vtAoG6NB/tlGHoOAnodgWp/8vH9xWnjuqRRsApp
NdNo+/rTaxRrUOShvq+NkSgl9yqZwh/G1jgjeguXKrQffvzu/vIFmecwP+NZRFLz9QuWkquum9vj
3srbS4kGYFF50zEM9PPohjj7sFz/+AX/6uP0GCcjznHmCfY3a4yQHENy5xr3RMnQ1fWmc1YZX2Q+
aVB3h+cfv9hf7B28NQ4MRETztOWbZx5bYhl2YzTtZxQzfRuDVjg9hCkyfyLQ+avF5Znzc49Ax+B/
fP0xGoXURuw2VAk51spcFNqqYw6x+fHbmT+bb2oCFO1MZ9k6cKx/u0mj6PVGTekjM4jx0aIGNsP8
ninCuqnMo4xxi9DyX/3t10QzBaeCR5J55rczPyMpm7bqCwNJyrizHPscadF2IIinC2EJjTEVt/P0
45f8i0cEsaUFXA5RFQftt9+aUdbW1Hocr25yANTtEeZia9xTARTFcfmT4f/3z4jJhEUXeBrZskih
/vqr8/WyNAutN/ZtZ8CJLlCn49ZpaIPy98VPztnvnxOTYS0qSZNGvfmbAeHPQgNLNKolfsjY25iE
gyX+9e4TTcAg+snrfP8RIpBClYaegmPM9L95HunmlFbD4torx56uKHKJesuAZHudbp8JFU5+r4j+
v5nlYSzf//mP/yhwpKjWWYk8M/9Z47h8J3f4Q/bL6r38UDU5f/qz4PHfP+Ff6Ef3V4PcSB035Lwn
uzPf8XfUjCYwqVAtAHbEvmpwIPG1/qF61EzxK78JX/a8ZijGXXbyWrZN9M9/aKbzK1I21JRshrY/
y3n+lu7xG9qMY5OM4RkMQhmozUycb08pxzSaosC2sHKxEK+KVKd5N7UlAkRS9UjfiZpuhe3dId5G
2asamwPIev+piEryWqpaPzFM+9wWHogPszKYT6nP3lB53HCpbqFc0J5PKpS+uYGMvZgOWP3lOmoN
QMJG8aL0BqJ+KS+2aOU9eXSfRts6mELsB1I2QlKaFCE7S78LHwSZEEGB/cXk0kGO8IXwYECOMUSN
QQ/AyaOiM8grWtDQ6FddbW7LjFGdSN1bYmXXmWmntCKt21rl3oocoBVq9IUX0jy0SH1b1I15VZ15
H+Aq3tYdesxZd5fNoKcouxR9AAQSZ4utd/VuVOFzL3jLXaAtlTTz5UDu1aJMefUJIX42kFWuV5bx
mc8822EsNw5tmocO2VGAb9rI2dCth3CT7vq05hcgD3Bt0MjE7Fw9IB8wjwnKule/HkPQylNxqcuq
3Q9D8iUQIButMW+vA36ZPUPR38Zst/yJqduUQScorXdZuv61tUbBPdF8Njs7vujoM/ap4x71EYCY
O5nXYfSeO6Tu62AMdEzzLRQ72hQ7X+Sewc2wzokgIj4osKxg7Sl7JPEj+YIofMNU2FubfdfAok74
qjoJuJ4RTO0O0Mrlc90lmzri0jfV6Ppbmpf4hfS2XMkBIr7jMfR6gOdybZrsMffTS+4M5yyiFaZl
dzYiE92ShzjUFz5Qo7B0XlIVHMcu30DVOOAJeHWretOV4bqcTKJDBrVvOmeDpu2GT24z1sM1SrWP
UneXwG1Wg5kedebPC6I7QRG5zsXL9KcmUpvM93c6ZDKUjdEyMAntSkCi6cEHTv8jGpdTJtRNja+0
aoEm2saNo4t3jtYXZxo2gYQQH1aXUjk3lsboxax3VsnsELZOyIcFYb9cxbI7pk5wbEgHTpv+2tbE
TZnBzogGBrTEOC2K3MAilXg0KZNrVfaMAoLFOCaYpab6GFomuku7d5Z2oJvckuPow6RC/Lg40Nud
KCJtT2veeY71dpcpNT1nTInxDBgMr/XZIq3jpcfyDMjPSDbEHlbUMri+enwPi0z1jJaZNyP62k50
hW7ojDOMUDUisFF5n/g+tn6rn7H0rGNyAZcGedXLfjAJtSleCw9sd6EeQlmdc1J2F2FoZFttCLd4
+EeeKntYCjIsG9w+Kz9M4h3anLvKi4w9CQfk5QEeuUkxv56tqCaIo2PquQr6bJw9I1yb8o7AxBgl
cEfaxyaMYScVXpoea9+p1kPSY2u26dO6fuTTMEnHU2/o3aLGowPOpR03GjiUBcviGOgqm2+ccmlB
jdiEqUyXPVQi1AxWuZMMIxc8SYC66/Qy1jRKpEnxEGYIY+1InNsul9ESjS2QvYT3xOrgEl3qFhOb
KMXuj6h6OWpTcypoDe/0nNzRNMFMorI45lce2Ga06RNTFpodfuKugIy9kkxxDbJebjLmEBfPJSNm
MNz6DrccGEadiWuA8eJp8itc3jahJU0W3edTkHw0DdzK9qhBZfXTpa8PwbGPJ7AHA4B7BHYE1Ekt
2QCzmvuk4oTD4smlyFvpOCZW3EV9CEvRNm6nZ0YebIn+yjCwjlGC3BRk6ynTJf+iwjbnngydVVLq
G6Lizqle39USPCa5IkRO3MhOHYgNWJtKbnN92NJCGChMxAkV25NryU+WGx5RE98bdb61CvXYB2IX
JMTW2IitycXbkcy7DZLiPMIUlcwKWHJrj+neHLHIBn0DFfkOjyTe7W6PlmRvaN2OW8BRTNoh1vut
U8oNQUkHtIMbvclPXWOtG+aWlVFt0jJ6lO3wIXS7DSmGZ1K+t8quj8pw+Bj1C6kJTxoAnxJQo0QU
SqDbHTmxW69LtyY7YUPghDUxtHH8LTc8TN9mcjITYiawgiNtS4kcodEaRtusTTfAxe6UKE44Mw8e
7V0bx3dai6Ngh+9EfNShqRtZv00a5KcuOYFa/XFChUMExSaaEuQUTATc/hg5EIDT7nNLqGSR10+i
mTOE5VbVtHA8aV2IHrnacbvrTe+ZNsNGVOoYMRHm8b3SMqOlHx403z/B3SbcuTgLDxYUoba1zC+S
CFV4O5uJfJCsc59JzlvBvwFrwbSabecIfOlIesGKWcIrYZ83sVdt4ik5lI2/hbC/9cmZBxUxXYyK
Lywbj4AmTiQTLsu6uhtK7GOpu7VTxqK+s6PjfdNY9h0yPFRO45rJ9G0gsn3TDGfy31a91r9YgbPD
J39iMe6S2F1Dw9np8Mgkx2of2x81UR67kIXKN/MWOerNnnDburFxh4vy6ADy1SqxM1tkGD24VU8T
52FSZ1Nzzphm2Si8TV4oJgtpgdwAu1nn5dfRz+iNjlstz8+gVc5lUSer0jVXxRDPFKAMX5e71xLc
WyNcZ1XxNNiqpDtpQWzDhXo7ls5V9hbbjIPEWPfs6IClSFtkGggvZcQXF58XFHv/KQ95cmzEGavI
SZj5lNWhhotGaGK8y+rmmXn8Q403lMSx4BxgZV4NjvOJDUlc+4i4pyaqjLVIUxoljgn8iaDi36rX
v1XrX8v34r6p3t8bwOzf8h+/cqb/X09w/0FtrzuIDNHd/efafsc6f89+uXsPWR1fl/X/+se/l/WW
8SsqZfPftiRK99+renO2slOeQ1uYS/M/F/XC+pU2Mw53MTfVKN75R3/U9MLAGWUiW0VnzD1hxk7+
r//5Fdyh/ubPvxRtfkO7qKn/+Y/fzUp/ai3glCJPDwLjLBnF7/1bW+9PFoZusIjkCIhK11EMvXEo
pR+dnkCNuMr8DUVCuYSKqS3NJhhPk8jxJzM0uHQsIRJbgik7FpjU97CDqheqCfXRzsvi1arNWwSH
hEapyXwd9D5+Gr1+fONMsl+9Pg52GoKoRd+p+M7P6PCDOCFDNHXdV2aoqDHyMnjFsY+6k9O3xDs7
BgWnCfHm5yBk+pNNTyLt7VUVRPrJMAkHMWUfXoqxtDYwzpKNg9jnVtQtnI++PvrCe0Mlnl3gskxr
27TEpiuIqhpK6wGTjL+0IiYkmRlEd0mnqa0dYnYi1AEsXlhYDL1ba1NZghp+rN1XWXfFMSc8eOe0
Xv4whxYfRyNiZlfJaVp4uBW3EwpcMDUZGGQ8MiTAR5G8HwmnIhurnx4MxrI7B2/pGkSUXNUSJyKO
GZcjZTqR99B+yRJJekc+DahQkjxI54Gg6986yveQ4shy4OcWw6OtGrCdflU5h6kMSubHuDutMk9X
VenF+zjoW3BTWXisTZtsHlyWYGlGdWyM6qb1KnebpOFrhgQAZqNDskuOoDWzgER2kekvu/QhqhOA
34Hr77oqM/adjMHvpqkg9gWWkmriY1wZb7U/xpvW5bcqNcacJBUyRKDhNvY5aq5Ie2ggUeGVg1G2
xHaa7aKeMl3R1/qQlRXK1Mb5kBj2ykaU2croC6XSmU/5OvDBjwPi01xVh9FFBAhpydQtmFhc58L2
Zm6NLbEYICbjbwIm5bBCi3hc0me38GsQ9iYEBGEHLfqCTbu1AP3D8lugwPUxkAoOJAhMe7N3hLmC
xgIUFV7SKiJ1eJ+gnSDOj3ET4XgxYXvEmH0aO9GHW1BpfbK0spTCKcmybuPQTsWCZ3XxOQks5zZr
6F0tHCsmKSpGPvsWBW1+sSUihkKQUuSnidwEiqMaz0Byw0xPLZIifYVn2F6CLqqWtbJAFqZwprCu
es5rM6LPMkuvuUzwOdEoamQpyjzKX2Rg1mQ2RXJt4+jHpuJx+HSUV4cBTM99RLAi8VxgoqMuaQ5l
gcSuaynT29bS78yxGs5V1TbgsWYNlGPZ2tl3iKeOwTcuGjBgCCFMyNmkJq3sJFY7G7zjovTrau1n
HlD0IU43Bqlnx9wXxWoQubsZPd2F5jmEJxMk6ocxs8p7GZRq5yBPv8gy0O6sSRqnMM4cyGzlRpbR
BTu8tswmL1snGsRk4Q7etovTN/xlquDCyAmbEHSNAqEChGhD+Lp2uSNPiSB/IIJvtOyQQxXWPMRO
Om/r+7W6RMTPPBoudxFEmpQkubAfKuSda1VZ5dayauM0mcLdlmVWgZmNEWR2ecM5bmpExgydsUTh
Hi3tHogbfLP8USvgrotaJ9beLO9QUJwrpBQDYJwAOMk6BVVHis8HlALUzvlam+p7h+VbkvNu9c9Z
8wWIFoXc9JBW7jqsXLoc+joh7coAco03n60X+YJPEEIDl1DqhIiWNdJMoFYdTQy7eBdG9gzNbQGl
8ZIN3g261IOg2MGNxluQt3SSLhYOnQUkODhcUNVWCZlGMSK7Fte8o4xDjGQOJwIputq16Z4pIJjt
54t4wuSJtE0RYNc3l87RR3uZB6b7zOlQ1YtIxdGtGyEM86W0TuWEDajlpLorpHD3Y8fOV5D9m27Q
r8dLgUJsaPTg0On1bNTU6XsYQY6EK4UZ9krbitniGNtrExHNomcTWKO+LXZWT3YDgZtM/idvhWzU
vfTpNN3VFGgL0rjfAhH4u9Huo1sNhd4xbkJA2UqlBwsX+qOvkdanmYOFAqXN/JVZMQNbYV6zD96M
yaWrFHLRNfKr1kh9Z5L2SjCnT/5T0dqNWmpBW2700tcWYdB9rkk6Cxel0NH6TQOUrhCZxGlIw2CF
E8t6MsC+AlL1xuzkCC071VANIkzk0j4kbYYIF2UiBD7lEifUxZ9YZ7AnJkse0zDnWBRRg1q3Hf1N
ndXyRJhsScOFy8VI7twOyRSCBxK0VmXoIowuvWENaFdsYF8mTIdDdazTDDBg3k1kIOikCC7asbcx
l+TlZWpsc9WyET3y/dq7ELHDA5O41l6MSWh8ZLGWTOBq4519Oa4PyBEI52ppFLeuL5YwuL60IixX
htllS10k6qRHurmviknDc0CEIzmc5BaSnTDSZiE0cR8JQ+4mFufB7X3tFOZTtiaeywbkmkbDuuRt
7pLCzJYGngR+cwRi02B3jzJs5V6XdrovbZE9DYNL9puZEt4amx1ySeFNYPOBaK20HFIzCruzVTXh
pyoHNx+7Zr8umtD45GVW95ojaSQmBrLES1qO8ZUawOcEt/qlaegkBsSdhbvOV7sklCMCQ8GZnA30
zvR5mQ+xK27Jnte3ZROkt0WlcYpUaUmxg/d251l0bhRDgxN6I/Ck8AIIqABh9qAnNpp3a0QKgbII
qG2FVnM7eaO+rgsiK3sE8AvuCE58rEPfvvX9+AtbFultCQm5xuTs3Sh8lSkNCXvwLlYpjRebSdBx
qOIpXHGxgFWgcHknMkge2Z/JbuMshseA5ve2KlNoLE5ZXpV04vvYm9GqWpYfdSv8PMTw+1BOdMdR
zkqtMBbu2tP7p9zXBnwRQ4M0MBsuae9kG3sOVNXKJLhGcBnuEIC5XwRMl22OWZy/C25gNKc3mQys
u9i1R4gOngCgMI0wH4tpOFV+EuySDA7gogr77GYuDQ6qZf6LaBk/iF54u7B3/VepK5/sRClXWuYW
K1z9cbMQOeBq2jkD4FAZRoilit7YyiYWT0NEJKim6vyKWsxpr/CjW8J/m5lOadT2K05NfelDN50O
LeXuVgc++YgmnIDwEHyQH3J1Q1QBrb9V416Imqe4yAkyM+yCHImisR4asgl3Mw/p4MiMjkQXy/zG
7UbjvZxRn8Yg0xWB8MaTCDvczkFt7swxI1gynlqk1R3qYLjaCLT1IjVOTaop+DewYWQBZiU24NiY
SOzp9or2ywSEeed6TbNWyn6cXMg6TWL5F5rs5G4UgUZDaer1RQwxzmW7ComWAZ44LRBpQWAXY7yb
H/JhxtZ090MpU2IGK7vd9hERcKSjIu4FbraQg38Hmcff2Ub0mAtH3kuq5BdVO/U6sSd/E1QuWb1O
4qfjkkI3IhQkFHgKhVlUqBaFIitii9uSDVcCYdEq5yEDx76czJ4tfiovY4ptfAiKL3WRz1loAwGt
Ek0YnVBOIF+sk1Z7qwwZrvxCf08IcM8C50tXPGstMHJT7Ck21joCQHadDd/vhf25XvWhgoFNIsQA
BD4eovuxpNGVd6pddqb+knYV7PXEuoHOnm+quR2U4zJf2EjolonDzhIyUj+ZpNXTxSxYmwOKfVEb
rKA4iHZeZjQHJBfFVkZayv2G+U2WaA9l5nJxH/38NkcfujAljYPBbMy5tCJWLoY0mtL3ltCOx2oK
rgZQ08I/1owN63DrDu4Xmo/eqqptfdn0QBZItiP2RNrupxHwy8IxZT3HQFncbjwvDeAggwhf+UMk
AYcD+gESK0oXtHKBA8u3o6dQ1/x7/E85laZyYlS/UitXTWc6Zwz9mIaSuZ1g98amaxNAjLRoyMmu
h4Oey+LQuUnxRZdSHTKtEwTNYjYqeSji+n0Qhb8Mcmt6Kdkkt1zV0pcOQME4Bzdr+8JEPyWyhmBB
pKZkGjG1gv5k0pK2BitfVXhnNsFYoqSVQ9hddR1baB+TTMrqvx/Zhp+00q1v+h6P1FQIdUc/rbN5
uvS51xrrl8KcokvdNgPQK9+8kw3BL6apcNKIUd8CUmz3dBv5PoqIeLzdTER/c+AkrpOA3XZBrabv
qeNPSWpJOBhhc+TYcT9L6rEDnRahDnFOhHZaJfTtyVqO6ZMb2S0LWukL3TPoy2e4anDsO/dJmJe7
TJf1amAGH5OwWRrNHrqSie/Dsbol3q3sIVIoqJ0SrdymGUaJFL3WFmNs+gevonvpRDPuNw6aHZTc
fAMRy71H9GCuDfL0NrmjopfI80iYysdHqWE7QLQj1qbmyQslu320EgIQPEKoOaCn1wHa+zora6DS
Uegck8kJiZvHhrPOleCGA1icfp6B8SfmiMLA5ATgxTkWGyOZhxSYYO4LS5s2fa1zIQsjnv3c8z/q
3OjTpYiMfmN1ncCxO/OAkwwwf0Ygz43lluNNGdjtjqLGvk5mXK7dRkv3EEVQogVGsNe4Ld7Tu/Au
tmveeyhztlEV3VCvDddS70+KPhQwuiTyboKJagz9EXGxwsSH5U8ElIFV/FSQa39AAx58tCbQt4B1
E8Jo9SJemYMyTlY+VgfHLrUt7KfiIVU6nd8J0X4BiL/S78PAwdYgqrjGn9iF5PmI+IYAPe5//chz
LSMqaFFFJKAprXmV4RjgaC+j1dCG6abuVbuPaJVuTFsztsMkjI2sxwddcnkYRq7VoML9R9wu06NQ
yt8LrGqsA6Pe9PTfVzkhwUur9dwIRmcNZypEGLTEmJTsGHlUe0xhlF691X70XDZFpUcaSGq8Ui4f
30IFENASDjBuB/jDTS2kNZiMxIPL8o5EiPR9YM56Z/VgBD2JDK+pUdzJiEBmW1kmnPPY22p617A0
elT6sjSpRnMV3Kqoi3d+mUwAkEtlMhjQ1E71sbccJzZWxFfERlWJOMGSKkivNcW4wBHVzvcK3idW
G+HRf4WoRQoTLCVJKO6ymCpGi4Hh31ZNwrRqsAzf2lpAEmAQD+2TrFO8jAPANdGPTMBI8NgMDXtf
k3Y8k0TiMjX5HzDoJ6OMunBdN4yQpVZwX80rTCOW53FHtqcNWQuMJGK0viuAjcX2v7l/OXdCP8ly
ZFDE2/89XTJ8l6sPzYev/kA1GTfjbftejXfvNQTqf3Xc5v/nf/U//vL+20/5ic7AxTIO6BhAJVpQ
GyiE98O25DFCaUAn/Zf75kPz/ue+5F/+oD9alDZJNhY3HIg3Jm3AWW76e4uS5qVjAjmi1ThL09wZ
P/SH7sBwfsVGiTdapxmJXHmWZ//RogTRhJYSPypKl1nOhvrqXx/Qze+txx+1KMU30hkTm62P79qb
XwydkUcv9M/SmSEF/GjDwlvQUqOvYfcNphNahTxDUTy6Bd6ELNZRPsux9Z5LK6Jn35sq+Iy9z08O
ZtwSYKeVnlT7CU+ITXiJaHJ3C0Mn6cj8LfO4fgwmGH0rzciqZl/HWBwIxIH8p+jTKBpLXOzYE7Mp
88ozyu+I3l4xYK7i/BvacjmB1MA4QTXlvAL8TfF15CHSAX64poaHso0Qdix9t0873IuOm69lMUD5
LDFyTBcl+rnotcuw6s+MuJm7Y98U3YcYkURAzgvHD/SexBu9bkuGilfvUzbZlglh5QDCj+10IOve
yYxzUAQhUQVhBHTzU0DEbpMttdwoyzmSGM4g2Wehla7+319XJmfTD8U7Z9j6HwosC78v0/3nf/7j
j3/zh1wHXAviGmgEPnIu3fDFv+U6BosD4RwkWgehDKJiHtk/lo3t/6qDIfs/q2aWGv+xbGwbgBm8
KVYqff+Z9vV3lo1tsTH8STTIBNZh1SDFBebDvvGdiLyc5OwgHaOrW5a+scy0OUK6j0yxhMyejjuC
UxgGQhCIEpzwVnkOzYz2G3vj5zqYL9xumJszET9SJLFMBCMsZA1ZYKpMf02P1bMXNPvHE1q2iviU
yVYnWU/658QKB4bsbTq0C8gK7rjKtQ4zaqw58tFtGtfc18rvusNggUE9V6WDCaBJf+cYkMEBoODM
yuW61eIaE6N20lscQAsa2kTFJMVkrtRYvZEZVK1NM8r2/5u98+qNG2n3/Fd5r/aORrGYscABtnNQ
aCWnG0JOzJnF9On3R9vzjtzHks54L3YXOMDAGFtqkl2s8IR/MLtBjMsxdvWvtiWURcU24Phy/VCu
4d5YFO/sMLpEuqHfq1Q5OzzQayrZWVxiC5UPN12lbWWs5KqQHtTNwdjCCGyzZRYU81ONU/xusBo6
IcooV/juXISeHkEim1AC1VcIxvotDm9pPMB4NWqrxR1RBqQOaY2QouYnKFjy5hllMSn9FMnIOpjx
1JwadiD72NMC+syIjMekIXeu7ycbmae2JrQ0j7C6hmQdw0wvQXYM5bZ2y5A++iD7yyI208hMd046
AinLaSyDzp9F1hGKNOiRklJAmWiSErTOcVJDXnvTknKPjjVWH6KFGRLNBfUg6ZhnCdXHY9p7cWS3
eA7aM3kuQI8JUEwpLfMD26F+2zTjcEorygZfoJiUAHxivfkGIghi6pXMGyvT7+BO6VTDoWJQ83R8
533Zp1ScqszrLvogSQ52rqhnonUMSmpMVbyPTC83qBMlN7pe1HhOYg7gh0l/3cA7nx3sY6blkBSr
EdDUEkl6/eDGSbEO6IRvpihCWbUIr/WoHG5b+N8RTuGpXOEQFtKvrmhyuy62VEuTcIpGTOz6O5ET
O9HnGJF+GUS9wdwEAyxZpp9lW2EFijYqjrD1zNIkVHGp+YFLMxZ54+m0gxErQF4sPcRZFOs7uj0f
Yfh3LYm4aZ00RhDnRjbzjwHkhWMQk55mg0X4a1AhcrjdZWpTeZ5JFjd50erbsE/c+NrUochjtNWr
RSJFcpR6MMO1ZNOtXApl+64XmKxQi5b4pabmhe3G0wEFMLGY0EiAKxo+8oxI8ooM89o0uCIZUcmK
UsiFwNHmfYjrz0eCdGouUM22ZWyY66RK8oPSnfIhbqYrK6f2Nc/sa19vxAqAIiXFSr+cYtjYYVRi
8GyU1gb9MdzBTNRevhX6KK4LKwneB8i+HuvK7CFVJ+muSWkmjRSZt3EMSAItTlKTqmy+oEmKhqld
e3eBqVGKNlyJK6PzdpICShxIJkfz7YtkospfRhWd/riBaIjOabhA876/GDD5+pCB7QI+MkLjo8Um
jFtbmriu5Y3xTUOTJsPAQoUb5NjavWrTz/R6vWUd+Y270tSI4itRqXlXGv0QLqXTFZ9NXATuLXRQ
UMpOautTizQxuTdAomQqtX3qQjwwoNdjwN6l+x4d2AOitbgZx3G89rt42ABPcneDNQe7Zd65wNiG
eNNaAT1BR9Ej071Q3dOgxwqT8blvhuqGaV3cwgu98PpQwz6WiraGIAt6x0blkE5qmNB7Zup+Gew8
PNFoiXadX+RfnAgQTipmpdIyE8Jej4UpFrAd974d37ZwLPajgQZ3wuy+07WCor/ejxKXY8PHqHZ6
wCICv4zBCjCMdqroKk47dnYljI9FGvTwepS2GnrdRCUBCcwPFkSIlUHB9pZKUoTZVN2/o+uVA3GI
i0uJ4kOz6Jzhszbk3bpDb/pbkCDZlliIqRVp2GwH+q3vJZom15MeedfINEynMbcKdBaC9iTrujz6
Wi/uHAQIMPIkla02CMmSJhSVeHRLVUMuU3ggmxoSXyOa18uQitLC1NvgGyUfscu73PlgIMyhrSam
1npiy1mG7dhRYgnCfoVtTb93ewpGjtvZl7KaZpdWzdjAvpYPQeWVR7e3wkPh1eWpws5q1VaiY2S9
cPwajXV7Z3Vo5S4rGsSrRowplEiASksfGduFrndyP9XjqJZYBn7NsCBbUyj0FkTHxeUQl3Qfjaq+
wDynv0lx/VRj4l2CHp3RKWMU+gjgaMlliBo3lfYq/pg2nbyPm7S8dErETAQVejx07NC7Nb2h3XXo
s+2LwY/MReGb/RL2NDR9MC7vMhhv7wI3r085fklvy8SPjmqohkVI8flBr80Rsl0Rb8e6mxF3bbUQ
NorRCKuQWy+HVop2T2e9mwXv1INJ6D8SW5LsahEmGVDIijV5rDhV+JoYa+Jv2uO9ZsLNSvrxaMVj
RhGi1uXaLUyDcWz797ACLZQ5Qht3r6wLKWD500GPdPuz5Pr4Vfp5dArasF9iJeu9Gyer2Qlz4qB3
c4FnVhM0+N9FiQ0yrSzvfQehjoVm1bTVA9/FhtnthwtVFfWmKU2V/ze4/b+UdOqo2hLNPo9+OTxm
mfrX/3jMyv/5r+NjE2ZR/TRQ/vn5H4GyY+O9MKeXjgGdFT4jwfCP7NIB5QLEBd1fARjWBLz+7zDZ
IIWE6aKjzvZDAfjv7NKQbyQCsJB7AKyAtfmHYbL9Kw2EaGEGv1gwhX5NK3OpAl0pjD8yv6bjofm9
DrPRnBahijoqJYh+rT0fUQsAeD0a56oxk7VAH+44Dp2/L4KAbCp0rCt7tkMRI/zXNFTDLjVQVNFa
P8iWpRZQKFS4DuGUDvu2941mURXtuM/g+mC5FY7vBg9pGgd4+bphcQE7qqtrXcnkXVD79TpGQ3Cb
6fiLIwqEzFbgeTOlCU+gKKcMmIf1IYuoqaI7Fz26Xm0fnUg6REBx6YFGKJAMcGMT42XqVZtuJH0u
yh7DK7LA+K6o6HmwJeruxaQC7bteVPuVPiNNBUQr5H2ba8VtO2IycayqLjqONad1KQdtg5CLvx1D
8wtx7LS0XZtYX8sxoSTnSJCak6VJXd32P9Ob7FDuNuWxioHogtSYPtCzjdcDooI73U+sQ+KE4z1N
OkfQGWt8Y+lxahRrhL4ER5edWZc5bY1FKFOFrmMP9BCk9ieTGIGyWKmt3EBDIr2tjJXXoLdTgKJ4
51hj+S6IPMVuUsr3TpgMDi3MMKciDJwP6LvCrBnfn8/KUP7BULpNBdNxE3DkYYOUg9ZhgSHjSLvX
kLcYLlE79vkc7eRvoz5NoPYnQvwo1eqjLYLyUSuRo8TMtvPIt+npRCIVK5/IjPS8DMtgqWhYrpt6
0Hb5hOtgOM2WOilUR3z7BB4YEkOkAC0pYhmVfUONBv0oCULhLeWPAUSpV5XBQ2P0LsaAHSfYYrIb
h6xOYHe3MBM3uM6oyey9rApPlszwnS8BR/G6i14ybHUxLisVIgUR+MOiqeN0bXJJeap5xEcVDwrs
oNaKVT5WVk37FK9fyFFAVCYH+aKcu+xDE31psOH+N0CNPFMD3CNdo8PiaUudqRKSbVXy1rEbHyy5
QsjL8jX+GDgSkDO1YlA1owf6v9JBv0ZtsxJOUd8UUoK8mLxSB0I0cVxKOUW3JDbBN6sqacn6Rbke
5Sx8bBU6zKy0rlvwJ/1E3RWtB6V2sauJL9A0x0dUlPUHg9taFBh145vwOPvwb6ILj2RK1tAZRuVP
Y/00aEaVXdp2lxlYMErfiTkHX6mkITl0ljlTGzq8T4kozVMYTSWyOJw++XqM8aVbVKEKw3Xq1tad
ETlJvyA+zLJFa9HtReuuImmQgxJf+7Eq9lob6Th/ZVNQrxA3cwBhCd9CI8cBO65DLbhFMeuzRPsS
9mxhfTYhZ+xgg7S3Q2CVF3PFGleCyjwxKHNi7JbD20GLg0fYj8iA2TWN89Fvt7VUeLCldutdO2gm
If3XZHxXaI/GMus73hOGpehmxBMSQRZ10G4x2p4CBVBPaocEWXDnyRKv8670vuJrqoMnb7X2LYr8
4SfQvf2nwI/BOlX+eIXrb3+K8kY7tKOVnWKgh+0iAPVCdqSP5kcNAyWqa45B3QAQdXGR8pJWfVaQ
GIHs3sWhECdUpk0SVu8jGmDlOs1L+2LqMEtxwWito85NL9rRsD5iCYjVe65o4zpNXOHYhcrBusS5
BDpGmXSAdnUwX8RUJHQuhJDMiABxuc781ig4+Bdx7OBaYEfuOqzRNlsPpeuDI9JTfG01IP+LqnYw
oGF0xKNVmt6DPVuiCrSTbospvRlxXVgGw1AuaJDlG0tzYTYPlirvbauD91mmw5KaeYTsYmgelDWN
ON4qsQWPku672IgADFGDB/KU7GSkWavUAmNJwb1fsdTrNZ48pJdj4qzQOcfoKxjMD2mAUQ6sAbPe
Wj0WpwllziuNfe8yo/BzjTZgDWbQ71aiqJtbFMvNUxV0/iqvMYJddiqptiA5zRMpcXKvN1r4VXdy
D8xCBA9BwR08TtkQ7yhWRTuVW/0WSUHU5rzQ2pm9zAtybvKUVdlnCMVZGUpbutFPnwLNa3Y01KJb
cC4YtA3tjTcVXrpitzTThQfP9gPntncsahwfFpaFQ9EkyPi7JuirZeWJ7OC2iFtdo2E3vI0H4H4x
KMRbFRt0hkrEzVkdvfcp6DGQ1pravNIDWT/SALXfqSiuSUsmxKGjMduZZjthTJ6jUZiDctURJeud
m2wwnIu0BuWGV25/QaPYvKL15tBQj3UfwAJdlUkE/R6p+mgTYAi7b2fFOZBSbbtxtDi9tZwmW0f0
iXXcrcP6K4zLKLwiWUS6jWI5yCo8fzC2Tgr6OMZARSiKwRSNPt1AOo8XcyXmg2yCeCNMoZYTp9gW
Y5pi3uPdEC6I7ydLHeDBoUoMgDqu7VDf9ir51eiKHMwa22/SjAXWgi6Q0kq5zWd/1uLTp1xuQN9q
h8md1NfMZUsu9Ka7o6salPQTsUiES+EeAAwkjzLyzLk9LYPrAA2njHpLHW0qpGqXQY2cr0Itj9Og
dBSdU10/IunWrzxNqG1pxNGWhj87ncZn9jgPJ1T6/AGDHqJ51KziQ2O7FaPZVg9U2XB15zhZBvno
wy4pmtveqqeNhu7ffRN73SnsemM3ZSPnNX0RJCXsK1KefN90mkkw0AD8dGLbufA4Vz/98/r0fZHx
34uA9Wc9Of5fbAshuftSgA4FJv/6uZ3hZE8Dc2JpPvazgO2ATHeR07IdqthYqv0dmGtE5g6YRwrY
HG60febmzl8FbPlmDtmlC7Oeq/E/fxewxRtkSBCuNdDhR4Xf+2cF7O8KO39D0+e8gE67nDXRqYAK
REJ/jdAtydlEM7TbFXmgr2QYpYRNQBastn1PkfiTK9CQLIsJ+JICw037ePbrAfzi6km5FK1773Zu
cqCUi121SoFszZKETDwJ9BNALPgfJyZgGxWLwFX5tDGNTHBAf0d7AU4CAgid1MZvGZeSm9LvxEqE
Pq1y02UzrJwBHTjuqQW490BQ5Z6iEqs4ad53qXevrKgAsVdIUuf4k62VYpVm/Dpgr25ZYPa2L7v6
vc52sJyszoBPieJt5jtvKYbcxob+iY0r4rPl+7SIvhUBsfpQwG8lObrRQxdr6JzvY5fAt0Rdvbf1
2Fu0wEYWvTbXKoNGwjTNxarTnH1NVSjIiUuRZC+XneevgzbDWC1OvslEGxa2zVAWbk1IBvFpkWIJ
SlAZ4MRdMAzCxfqraaAb8lud4Bm6El5+COwYfqrEscmsQfCmQTorqfHTxLzpXdWizeTuYxObOCJx
ZLTkjMoZGYIyNdq11erTDSjyG48yL6QWbonHCTwoWty0tQmSVcUDGaWdQE4IHqiOD0hzKRcRs/wb
BrDFrjJqHJnxEqUIPxKPe2nw2U8xG25r754mTLs2clDqjYhJbjJ4BmZLq7kQnVzWsdfc+ziwXVSe
7ZOqpdOmRCNs17uMntFwU6Qb966u3X+fJFGFMxS4gAb6D/NAH40b+I0YaQjvvnf1bonIBKG5sG66
iIcK4sTcGxrQdj1WDV7S2XBwPGBEXTnPIrQ7sUh3rqKGEKsq8Bt3ujDGScMeGCYmFq6B5RLwyhXz
+RuAWmMh6Q0v0j76hF7VbAvO31CKhpKga/mqb5Ffp5TJZ4BmLRodyVLplNOlqJC7r5v6/ff3nVEd
WnQp06rt+b50foA0eUiiIcUOZtV2U0CgwTcWObPa5nfdkNnpOkyVYl4LQdWOD2nIX6k+fzJ0HoSV
hxpWmURXiuGCaXI/Trx54P2sLqf3Dz0SZ5ehw+rwqEI7CRe0Hd6wq5hM8zHwfTDykkXRg+68LDEM
zkha1r5wAC3JxsJbhEmbJo1/GHNPv80AUC8lvRM8tEaUX9qy3EwZStR1UmCxVZsM6Vzf74OwObqN
NmwD6gkXRuVHEBYmucYcDcXW3riIejQf8JZiluX8cOjz5BLZQfIxwUbggvhZJ2OQrgXrRKRddNOF
1tX35YVj7bTDXAceGzVauj8zpx14+EJkvG4T78VDEM4+PegjkyLNyzBxASnN71bL+Pqan1/YHblY
oDMF8rKChNIzNt9n+eQkE4j42ts24ErWYwYXByd6JPToQ2PgxrjPM5wlfhOZU741RrYxr2N904Ke
dt9fcwv6hN9iGg2JbNcdoc9jGVnaDhlWPKg17pUrXdv5HuCm2Io+4dHIK9AT6rc8n2eweoTGas6M
1lvKnMhJAMShECeGK2vA6a+PP2kBeDTIiORzJP7r1GFFqAn/3ACOw6oAVXMxOrQcHJtJlmdGfqE1
FJGnnO3LibPHnE7jHNMA8DO3XghkXVBHvvB1zGTMhp650wK7r2uLuols6j21C3eFCbq7GqJM7EQB
QkpLAzbFQGdz63l1GpnP1lfyJgTmtJ30fATKy2ZSmkA2rYqv7Xc8Qq+I4lgixS5z2cFADUMqmfcm
6c14rXnRdhFSP1qg3XNtkmryhlVtmTdyhIpqf89sWwK0JO6ZTNVQbho74v0VpPNhJYCI2+ZwpZwE
FrzF0IysgO9jbXtWgoMbl1Skfhszx3DJHMiGSVrZAoGtLZxU80/gQLOVXVTp1vWrbxVMUAfPZrBv
FgXaiP3E1NJoo9f1ZxJai2wdJbaict5m2G6uUfk+ab26ctAFX1A1CA5jNIAthhWQ6itbAUumUFMA
fhs0W1GJmD4mVoq4F6oyJjxSl4QBUG8NhTgucLAoye+WkZD3VpCgwOn2ZXw5Bo06RL3gFRqCusLC
D3T6MLFAMjEsovaEwqCNWYlNod/Z1A2Sz8sxacV6wAOxWU9mWGIeVBHLwid5BItffGm87rMZiQJ3
eGNIvrkV8DWK+NqEpyDbf78DRITKZZYMsJ5qrTKWZVyz5um/aauAo2hF4dC/9PpiQu/cyPvmKpGh
6+xBUjbZDgpNq70fA7MD6Yri84Ufoj2+qGE22csKCefoyuooxeBGCAD3NleED6Fj3z8JxX4iXJ6S
7oiQnjbm57gGwRkQH9huAh84t51IkbObzKJWOwdT4y3GT9+ihMPFyN17VSOsDZGXPkvETH/5vr9q
w3yPp0zKpe6M2BGOIc7iKW805ei1pdrp/ffNjjWIYOwXavjQV8rk28t3+7Wu+vNuDkpgEnFJzHDP
7jb1gWZGU47UwMgEmSMBL/G1daDRWvx+p3/ES/0/ie+for7+4/8nQ2W4o4i6PXktM/7sJ2Dl6jFD
v2ah6uYXDIv312d+JAHSe+M5Fo7FJIYOXAeDQP9HcV66b3RAFtBeaPKZP4yW/0oBxBvsrnilDm+Z
BOAJO9Xw3gAiE7QdTQzUkKr5RynAdxHSvzMAZEnpCugz+AxZKN2iT/trBuDQnvKSWhJBJ363KNJO
LIWJK5qjrI4zpXR32AGYayOViCU7JrSqTIV0pjgujG5EoN3LgEtPuP2CxnrgoK8O2FLilYbJzBKI
3/7J2P5mYQMI+mVpzw9s0U3g6+MTMttJn016G542G4qvL7PBs5GJzmJ7SxtuLr/lPaWKqqmbaZGN
ZeMvGw6uXUUxRlGoCguaxjNCe2HjLvKhSSiIUYCxjWzbSnU5aKYU66yNm3CHTpW8dCt+9yCxIT1R
lfCjrTvkwz1EdvUuE21Mn7Syinpp65p7D4lBVSulRfq+GkeGT3jamKLPGUFUyloveQgIlR4A/Yf+
MlBRD+VScx/S2LtPW2XdcTBw5NhW1IAbqSlzki4obV8Fto1yiIRaCeuT04QvY9Qm6jjSPgV4brLb
S1dZB3fCO1lZvXw7xhAjVpmyUZIPJYrNk4Td2AdZlsGtQzHglMQ1UuQdZMKLDAZUTzShRqDn+HfS
jrQWys+usB0Z7qwWc20NGYml6Yr71kHCR4Vevx4ad4siv3kXNvICMQ57XcWZtsx0GDVE5RZACrOh
1hVMzhUtHnUEIQz+ZYridWgM0RaY1FUdINfc9ZBtrML0IBkD73HwLVgkNeyDYnR2uvJQbpnAZmBl
t6KW5lz0bXSrA8RZZ3iybOKqhtYWmpcV1iciNa7Zkmm+tFr5YE5q2vY5uMXBoOc02u3ajufgOkaE
D3lncjADZ2O3tI+BNlEMq7KDAjKx9jokX6IGBQArLjtYM6G+VYhxf0CDp91LH2Gj0pzEagw+Q3+u
NyKt3G0gsmrTpUNxjdlLuRzrlEoNbLqDTMxDOASPObTro2EGiKmqbOvQ5177FeRsEy6mM4JYQIao
XSu0MSB62uY693pg1nimyr4pL9xe9tdp7SCwFO1Lw9gpPwVw3b5NrRyfV9t8CzO62idGHH7wAX/g
L5trFIpb0FtbB0eVT7gtjiOsxcL6inxleO0bLfVbWJsLFNpmIQsSFZDsaDuD3wK1jumBnRbySxMM
j32KSPUST0qxiIlX5+ZF99A6Gau+RH3qK+ToIIeoYGTYABjhBACcMp0STfWptN0aC+Uhol7t4Y54
sOAG7IbarJFMciMgpk472B8zhI1b/JYjfHUt5Gj8bQeuGopzrgflAQNu2lmV7Scb0TpVt4robdVL
RJ4qsh99gD0caXSwM6/3H4Gu6W8T4ooPfa3UB4fR/OjByn2LMg1SUEM9fQRHjY25M2nUKmPLL0nW
UIRfUxSNnKVOqN/999H5X+tw/1BYe/nsfMR7uUj+NR8ET4toP9XZ+OyPMxRZrjezryzqbDDiTG9G
e/44Q+efgKie62cgQQ0LIPRfZTTdeENDBNvIucWNpJpH+PQXfNp4Y3I9DBF1V6L4KKx/ggMFmffr
meSiMQtBEk8E4aAQABn310M0pDnYlVnQ7GjyhidQFzqyMhLUR/nYT6VJCaN34/d23Q3byPDw4Ric
O6ba45QVJ2/Uj6CRWoVBDt/xZNrxWxTaLqzeWknhroV+Qjv03tTUB0ux99mx/ygisnVE9D+pyErZ
tf0LOcV7UHHIGQDtRD4ZCvw4+RvLhO2SmS1uKIl72xbx/VTXHyoy6SgdbrClgY0KGGqRaiSCJl4a
qoASCoIk2NB7Eou+DY1TbBotRLfgZA2jBsDSHzayb3sYNIW46lKn2TEqy9rsP/S95yFLzxee8jFD
qUljAnBgJEN67ZtpcamTHiBqPpmsYD9Ti5FTcu9aVP8mZTyapovbejdJhIzKnBPF7u+0EOgVPd3Z
KqBBmBqLdoTuhsm/C/IuvY0T3BCNBreQRYOEDV35MaCqlMo1yjnaQSsrDeRX7vh4pjS52EcYzFYL
Fy3iZOWoETuXsC8xxgMhtsjTjI6E5gMzFMOwdcKaZqUz4NJoBtYukH15aNMArxLbTJMd8CCMKhPQ
30CPZi5f5lymmUORKoIjXYYLOwNTYPqpOpFqXjmTW32tehooaS18MIu58a6PESTaaPRUR5TSdkBJ
5SqBUrLUa/NgSLigwrp0M472II9QiDISigo9hu2RsyppQhOOXXWAh8bIxaPbs8LLrOw+y7JmDxdy
1zR0990IplVo1O+LRsARqhDhVxhFePV9IFCnUyaBHGUQazsY6g5KDVpGDQjHwEyxcNQvcZ07CXOo
KKVp+QyyfNAHT62cGk5ePPbjWnfbD2hyGEvDaR9yMd53MSpmhoWCaWUW6VWQtT/0YP9RLvJsI+GX
ROP3Gcv/vV7D50IhVwmh5T8r2hB2P48Fmqvv/zrOf9z9r9tf90k+93OL1KGYkHsCb8d24Acg/ucW
yUbI1gnphMxkFrphH/yZZkj5ZpbfRzlH0J4wpMm++nOL5EezbrlDXgAxZv7cP9kif81UfyCAsNU1
zjZG3L2yPqw7MLpWsyQiQkFwKbUfJ+wvijtPk/3nLs7DP2WtIBSDWIHsxRH1vIWtmrdlFOw7T66f
jPVvUg6G9Ekt4e9nn8H/T2V7nHZ0kqQRRw8GWqUtfBEtXr7yr1WKv698lsK4ooylCpU4VsGEECYF
ZmDt8VSA4LuUOPRE3deXb/TMV5DzufXkK+SGDp5y4kY1GnH1hWO+ZhP7zNCfS6wXSk4Su2txVFJb
DKg+Ss1bFu70ivnzc88954BPnjsy3E6DPcgADSu7fHBKEvB/L5/fvNI5XvjdOz1HpGnwkkdEifUj
RCJaUcEBwfZFhzhF7yCGknTXUCpA0wxLYwh2mqxOTl0tXZJbb8aIeNZ1oPtUQ92jW7WXcZgvpDjY
Nj3noS93Lz/jr3nuvyfHvFqffvcCqVekM4U4Dlb8Htz/oowRqZxLnNlBt7rty3d5boTnf38ywnra
6a0PIvmo5x8NCsdD/MqqeW5mnK34INfQaUWv9eiIt+NMUB02mfuKIvgz6+b7W33y0AHWKK0teOhM
GesSfCwSkrH+2QmvRS13fvHKV3CemyVnKz9oMV8jJxJHy/hqD4gUphEoiQgSXI+Rjp+RwboHo3BW
epEeCsyZgTk+ZLiVADteBm6z7kexCohGat/fqrzcaM50Xdkh8pkJeJJgkwXaOjJzZIz6FQz1YOFj
mDQI1KAkaC9M5iTYpsnUtnVAz6JDK6l+O4zvStVuwsE6+uVljmEfBYElwN+rUeTXCikct6KjgfJH
ooarfkh4ElzarUNRyE1a0U0N2jV2Ols2nlUk7X0DIrlJ+itNfexAMtr1l0KKRReNa7O26QJ+GaYY
Lm0M9Y4wwryNJ5odRn3z8gR8bp6c7YE5sU/oAt47jvldVWNCd6EX2iv7q5wn29/FrX+voXPnHQgR
NQbDrCG7wvZwtvps8XvMemc5NfFuGPdj26wD8xSZ4VLJcFPm1tqgPtxH4RF0DLj7EZiadm/Uwc5t
1SHx8sPIWbaaWcSj6l6ZaL+mD38/5jzPn8znvAkqVdbMZxLedS/f01FY1OPHGWdV1O+nyV0kpvPK
mFjz5P3dmJztqSzLYdKBHx4N1383xvqmcU82/nG+oEnt4aWdftVjh6VlXbc2nm8t5k4BPEkjanHE
DRZdi0ugEjjnof8VUiwKmPC1bh1Lm4AaT78kLXeUGygAmNjETKToLvbqB4/0wjE/YNQG7Fe70OmZ
W+U3+hWLukOuDPXhGPWJJFHLPCu2EtHl1naXgbjr9bdFcYnyy8L2793kKxgcSmn98uX598wGOOeN
T8ee3pLqVcbYS3SoYjEsI/+VK8vnLj1P+SevFX71NGQapnNdYC1DBCxVDo5pABbH99TXAxmJjsoA
el9C/+jCEoSTMaLMJtW4hDy0sKd3AwCAEVELKfSLOLrJEbsBP7vOZfuamv1zD3l2ANhFDAfGhhFH
ar4LTE4z7fPLI/vMAabPi/LJ1/eiWFFWkRwt4QUE5jUunZHxJat2eqa/Eh88s3nM1fGntyh71Iu9
nkOm1Tix33b9o6F9ffnpnxuXs70fC9cOVBjzwkMwuNuN1isH7nOjcrbflWmZx6XOdZGNQjMLN2Yo
J1W9d9twZ9Z3Lz/8M+MizuI9O82bTm+4Se+fCvsqrj7b8Ssm4c+MizjbqwobJzkEHsQRQ8bc2LXW
6uVHpm3x233p3CWl8irXEdBLj6Ue4jhbb3Ofau2YrnLhYUbo7p3oQ92UC1k/RDHeLUjPFOZ937Yr
B8w3tT9I4TCw8bXva9R9u2jjNdYhMrOVJetN4Bs4NVaoy/bLKoF+UNv7SJ2aCEqqcyXhnTfZY2Pm
a23cY/5VtiVCm2tPUP54hy3xKzHdc4N3ttlokLey0Qd979Qa2OxN7Wl/eOWzvcYuRyTd6dOTpNzG
44WBeNrL7+WZ+XruNVSGWJ5iHTUds6Zd4AG7EV24Du2bgU6jQ//95bs8NzBnewVQkUmTGAAdu3Cr
oXtmvrIQnnv6sw1CQRtlxREAJBGWNMEF9OJp/DYigZ9k+isj9Nyzn+0Uplm0VhT70xFElNKPPpjp
PxuU860irsteZpzUdYgSHfi2Vx7497sDHb9fd024mDpW83I62k25sfV+hSb5tRa8sif/fjjod/56
dQCLdWNEDEfWAgjvNgbAjZfH47nnnl/ykwMlSISPq6M3oUN914CZwNNlYWEv+/LVfz9VdO9sbQpk
Jcx6rAn2kZRwkvtBnEIKmHQAab98efkez32Ds1UK7CejuzXfo9615oMDnzNq7Ve+wHMDP//7k+GJ
4MCrUbFS0RivWKOv5fjPXfdsbYYTGp1uxnXVI0b35mvh0XOXlb8+btm6WlR51nTsxS6EJDmtXh7j
5657thwHDxp/nfK4rRkuev2usV85+Z57eWfLUZNlaan5wkFw3YkbnRzMuPqjZ57lMp6+OlwRop4m
6HTMy73WrcLi9s+ue7YWpdfEWjy/OqSvjGlnWa+sxGfG2D1fidnkBS0ezcc83OIFoNZ/9rhnSxBk
RFNXFZdNosvIWHbT9s+ue7bswBp5fd1w3Sy4GYyPVf/1z647D8+TFdcmZeTbHhtS6jwO8Irj+g/H
92zJiaGv6JKwh7rDCrWb8DUHwefe29maSyFg+AAypqNp38nprn0tgX1m75yFk54ORBj1Y+60DERc
3thJe6MaVOewLBFgoQckFf9suM8WINxlHyI/dwkF1BrtgBTen22dztn6K/H56aamFMcpXANVGYY/
Owuds/WXhVHCfwYTOt3N9BXvzxaKc7b+FKKhqjK57kjSoJZt8EdRpH7uX2lAfNOMhP2izw65ufH/
LGmAYvDr/OjbTFdT5Q3HrF8hOjxqr8yI+f3851qG7pwtQDfMC7cqGIfJe+zrb6ZKt6NCLM5vVjS2
TGjDQCP/aPI5Z0syQX/G72pnIk+mlKTu9fzTyxeex+B33+FsTWZVXzotYJKjQHhHCrGVI8eAtXn5
6s+seOdsZSaZ7yFHTqwHeGipp+Yy/PhnFz5bjGBAjDJ3GPquXtvOzld/9sDfW+xP99TcrnIf3Yoj
6Fjw+dfRHz7wdzPoJxceDWnrBDLsfeXJyOBjveJx+MwI22drsYa8GDsh7y8PjynifuH40/jvH/a1
dPvsOKzNoDGgI3B6wyxzSGyVPOXBa7upPm9Cv5l439n6TwZEOLIPgDNMcFQ/NmN4QswNqO4GZXGE
Npy1Zz0UiLJVSbMMoO+MTgR+/jbVoaptDA1Pt1Hsoih4ZSXr87z53dOcLeVIRah0/m/Ozms3cmXL
tl9EgN68kkxvlPLmhVBVSfTe8+t7ZHVfQJu3UgKygX1wzuluihmMWBGx1lxzVLxN3Rk4pYJnoRw/
wGdrwEuzMpoIubtxN+D4ctUE1mcLustD/kIKLcdLghO9QzfVD0H/woI+AwS/boZDV2lBkfBLjHYV
wZnJ8XeOmh/e+tLDZ+u5qSldtefZ1igQjZN4aYr3oSD/8BXk82P+9RVmqzoxdIUOFnnYyaCEBCz7
AGnS79nCD3zz6tAVgAf6srCVx3YHo9VO6TQvlNDtVXiChYGRsUyPZHjMgbMmeIzGhkjPcvfD611Y
atpsm6aPH3guTeYcAEpSQhtsYX8Y1ktPnm3Uw2SUCYcVos7oSPkmM36IZhc+lzYLDuqUezhD8dxQ
2g4ITlR9tMVg/GE85AvnLm0WIUr0fBn8MvZr2n/DKFniKy0OmoNDuQ3hYTVECr5hz2JnLaLuV2Y8
qDINznymDPPo8k/Sq7tOXeLfoE7poq5jV0e9V8Ako0EObwhlU9RPmnD3/YI7v9Q/5taccluJUW3V
fTruCtG34/C2xv41lZDGSMqVX3EWQyj3tGWtiACwsGqMks+xuS7Gn/0Hvy7pRNMKrH+yEWDYYuRi
cuXVWpP/+9xJwoQeq2rytNRJhDRCoVqtvh/tSzN6FijCpBikIWK0x3wHtCDrfviKl547ixCKpKEc
AxO6awAH+Cbi2eS6RJqkzpZ3mUDwU0tIATpFT5Abz1eNxJyGbXWqUOuJNu4mbD5O+Dpf99jZ0hao
+Y4454y7PnO149WPnS1pK4qbDq7msOseprD7VST17+/f90IoUs///ZftvtAKv8FTmBQrdorC62CG
0BSS6y4Of/uLvzwcQXmIy8Iw7oTEoWZYXXfIVGfrrhs5GmPfOu4GbDNlu7zybWfLDkArPjY5j1X2
2l00XBd9/hY2voxBLwphgSaf0zsdbIbxlgjZT0U67cLpSJ2tOgwE/m/VeXXuSN2rxdasNTBuPawo
N8I02n7t36LvBu2LC1iOY35jLQLzo/Zw8MDUJfbuBYHG4XxnmbdMXGekwCHDxXnGroH/YwCdGEeP
8BHDqdwMEZY00W9s3DDjHtfYOGrtXdNvdXNdWBsvgkREphGD9DMPS6UBQsHfjJ6Jmj420U7FCmsf
yRGCx0p8+X72Xgg75+aZr7O3AUhSmR3eZ6rh1DqG6+73z/1bjfzHrqTMdn7DCmk39sVh56Or0Y17
P/BhFovLtH/xhFsx/JMkH0J6X2KN2L35HH++/7uXfs8segSD2HgQBcjwCIssW6vj/rrnzsJHHPZi
ploCGYf3Ll+PV+4myix4GNYZwqOdH/up5du2W37/theOBMp5dL4sGXY8iYZ0vqoXPesc5pLpDs6i
Ry/K98+/NMqz+KHgAoRIm9fOvSdFx2Hvh1Tw+Sv9a9LMAghW+ZkuV9NAaZu+AdHjH5r4ozste+3w
g7ru5Wc7uJU0CidwkoBSt/LhzhY/TPkLG4EyiyWlASGqUs/fMl3RXwUKzXJUDE2ueuu51JDuyhbp
OW+dI+DIN32x+f65f6Wi/xjzudTQSwo0ZU3L4c7bS75Cb/DWB0voARIIHgPEWJPau2KnLZM8OoUS
WCrpKFnCEoi0HdUlvdjVWgOik517aP14UWK+JObGrYRFkHB2VgLVkX20xboKH0QpAK5SY5eEgh0j
qSQefviodDL8e+78Pct/mfNqJ3X0InCrT2vdnVDFtwXeitSc+/JPRDtbTn7J9xXKwykQYHOR0qQ8
YXsXD5suweKrNWAmY9dYHelRQpKWuabaLgU9Ab6xjip9IYsTYh4flZrqKki3Cpn2d3qkNdXJcwJ2
nCws6XFQ/yhn3mH8YhTCvSp1S6zMbvL4l9g8GfTa1/Rg4eVl6wIuYlm1yLrQHtXfRbgPAgFFi75s
8lMQPCeIxNXyIHWTO8C/NrVNJrImptsu4SWbHDeDyK40CQLLI7BEtxrekwSujPiaZDJ2EXT84AmI
65AD6MIejNoxTWhg6eOknc7eAR7sWi2mox0P+j4BWvbojSZ20TjqYtKrm0+mso+xAB1Hy8XybGH0
K8EDnxyJJxMP4kEXFpUs2Xn6SfPlIojelCY+1UqLWr++Lub+TWl8+aKT6vl5qZ2rLIpDhazLf5or
F27jcxkHRWUzwSxo2uHHmZt780++x5OTvv8QAw1p7cOAz39YXhdm5VzWEWp+gKKQm6SXbDtgQnWw
wl/kp5hwIV7OtR34ZrQ5bafkODEM0at3nFPC8TOBapc8JPnGaoHZ39JTgW/F79q/xzhxm9T3QrxM
tR77N8PpdHoZShAB6oFLE0Sh8l7EjC6QSD0YAQ18he2Zd5WfPwXVMklgBdf6MpUlR0ZRLeChXsTY
I2975HXtQs5KxGm9q8rbIHoKjdvMXzXGSsB1+PtYdWHbEWebcKMa4M0FkQmBE6UnUAW/ve7Bs23Y
wx6q6gXGMbWccDxV3cP3z73w9edy6CnQpbA8J1bMeh9VW6zKhOEHre75gPavsD17ZeThAHRgq+5w
qkEq+KeEjZk1EpyhaNkRsUe9xLck/GFvu3Cg+CvF+7IUPSXOxx5QxC72Tlr9UMUHFZ+Jpvvhx1x6
/Ow8AWAe75ScPcgLBzwR8MUb4bHiHIRByvdf4sJKmUub67YT4/Z8YhGznZql9EtuvHrL1KWd6/u/
cGFy/k39fRkiOWsEMCts0FzVlHaZ9Ivrnjs7VkhJmChxwXNjbTkEy7T5IQpeeN+5hhdzolbD0p/U
XLwZRIcOrO/f98K3/JsW/zIOWVFUUlb5446EKn1MGfLp1KnVE753P2mnLsz9vy3sX/5EJbRYGJ7L
rX35lJRvqnAE5IWBB84npMBAdCI4/ulgcWmYZjEn1+NWoF2dqzLUJrk1VwjNros60mwJ4+OeZypN
dwBEHT/cRT9VGy/Mden8U74MjxRDBQjOVUH8SQ8Yp2/yHNegFoSViDmSoLrff+i/Zh//CEFzISrN
jU0H7I2EvLLPBPpUlL1llDT3naazy3mSrwrrVzOeBLT0WL9jJGmL9Y3WgQTA/DXCm6kZQfdJtDyW
2AKFqyq0nKGYHoryMVObFQ3ttpl9xOlBMGNbCKtlWTmmbi6/f/9LWd65ynXQh0wxK1ZW1rwkI/Y8
Ay5CLXfstFtkwa8IL/BBx3mWIkNZ4J12k+i3hvmrov+vZKuLUlTHU+wC+dxhM8N2aLkdlvk+trLB
rRQ/pWBDMDL+/m0vbCXS7NYyYGdQYb5FmQ1Xr8btVkp0XRJ2rkQ0AwlU8XmT8qtf7dC6UdX+EHQv
rB1xFta9hr64oDxPEPN3lmPm8/r9WEgXJOCSKP93ik8NwPLJ4oKLVzvKVWiE1V3cv6XSTZWRJxsx
aKUikBRvtzAwWs011G1SPEn+m1KOdCTgg0+yw5jElSrjWjB+9iNzM3pJcPekawCZ2quEvWyS4Gi9
ivzMVs/cGQOHtEZbdAZQbF+yB5/GkmH88AScOndBtBfTO6k4aOmuyA7idEi0XTN+NNW6UJeS8KrH
9+F0Emp66ZPmoRZRn4vCeDAl/86oTGZ6JT3Hasz9blvpr2OP3WXkAn1vqn2lu373nCUlrb3BmQ1Q
L9Lp02ju1Ab2dnCY8OkI8GoQVRTvmlMqhouZOV2p9SFowG82D8b4EBYnuX8o+7upbd3WP4nZ/ZTt
S28jCsc4W/vpvihvxvI+Une6sp1C0w2AthrBLsILyepvYszppuoxVneF8qfGJlUHwTx6qzCC7lH/
SZp+IarGjVnWzyNNT4H+HOCAVQu3vLra/vn+y1+aUbNVABC9L3ORgxqNJVFzDIUr18Bsk1VTHWfT
gef2Ms0oh+mnUPz3Fv3/x0hxrgktaQYJ/GDgwaK3pCxqAwx1A+/Wx9Q40B4xslLil+j5lVbyaS8Y
r4L2G9iOPWE1ZD7r4Yc2pHdFldyeTc+6eB0Y91JUwbfO8OOjwe46YRS+OP9dT57Y9MC9UWF4RWpr
xk70f1iq5wf86/ef96gve1E5hQr8E37/lGjU2rEVW3XDozLA08b/7KfT3b+nhTjXmIalEuMi1HB+
L6mfY6B11RlJPDscfH17U88y1SjOSoF4H2GO/3/eFZcVCOd59a9hOf+QL8MSw9/+X4FNR3dqFWUL
y3gPuiWm53YmQLyRcM3+rRi/y3FbhFRt6tbtsRTJxmVVrY2Bftm6dQyF4iTUcWn6VY1HUhoJvgOA
MOhqctXsKNRHRaeDaNHIOM94ySKUPzEPWWfph2AWmzbLjvir24kECUZwwGUtfcy0p+Kxrm4Sb9G0
B8O/0ZSjpi3xgbhqSxDPjIavP9zShVFKPe70ZXkHXxhjpysfPNsRom6QYiy2yerJC/13G/5wSLg0
s2YBR9F0RYA4fL5hV3agv3hkrq4JZVhU/3ckRjMphFbwKJb8hrFwHIzqB9Hrv08K4lz0ipEsdNp6
RPGB2XLGTTnQH7qh+2GcZz5R/6+pTjwTL75+wSALFDHQVK6CQmlXgbFTe5qpEqyka6ynfeXDpIDp
ZQPgXVxIU6z2+gafhLCMjk0hszULb0YWfmDRfFXsFuei2QnpekqTw7hL9eaP8hwo6p+rvpA5O/r7
vRermtRPKNdtw3Mx6LruubOo4ptyWGCPhPCb42zgBh/XPXYWU0KBclUUo4+R9edK3F4pShbn5iu5
AvQXS3yCq24P5rL9sfZxIQjOqZidGLVFgNH8DiIYRquTbemPJsasRbaPsWryu89s5GLRuFEpOGpw
SyLTObNbzeEuM38HkUZbL/AJTb7JIYpNyUsxdvc9bZRN4rnsMl5KRx9gXFOyxSZf14jeupdJPk75
yS9XSbJupRVW/biv3vT1i+KLm+s+xCxmRDI8rxK2w059U4pt2V8XiuZuhHDroimcGC4hvvG7lVj/
sH7+fV3EX2e2oDslkhpJoY6v3vQaDI84Jz8SRJR1TOBxwXWraa7Z9XsFtmkTEJbkzO2MZlkbD1eN
91y1C7FREwvjvJ6GNZ6nxnVVLnGu2hVyz59yk+dK4r596X/qd7g03rPlPyhKi3Nbh7q9etDp7c1y
aqSPrb/I6/vrBmQWCRQwgBBdWnKDDSZBNSnY9ofj3IW9Za7W1coRiqjMu+vKa5lhoKbsK9P6YWs5
v94/DkV/7QK+HIoULVPN+vzwSVu047IWf3jupZeerUdAPhj8h5xBtehVtz4TyimVESyuG+vZNh56
uTb0MpOkpBvbczBTuuq5c72uIXJuNnJUD81SHdZZsbrusbPde8CoXNRbXtfw3n1pr/pX1WrEuVp3
EqoK9ENLzEtIxGF7fuX7zvZgcxrIBIkxQQ/7/NrWkh/EpBfm2lykO8KHrxUjIuO88k7d43WDO1t3
YatV4qTz0G4P9+q6CTbX0/bYteG+9b9vStrn+zf9az/6j7U2F9N6dcYdQBqGXa8VThTjozul+q9e
whtSrbcJZPjM2zW6tIwSYNOY0IQp1c8MqJ15KjBDguicr3JuGNGtgFgtyw5l9pTi86/66z7z3VCb
3NDvfyOWW5SYRBgJ1gte62hNPTmJIm9rLA+08NEMTxEdJ9VG646KTArlJpe7VVtojlE9J125SRXS
09ErChEnE8GcxIGG/BVQtCPSGuMMogG8oNh4cbrp8nobBLhLDGNxqJsjBBgwLavGuxsGEiq7wAfq
Ka/kuoVYNMhIXTXfJXHpFl54Aie0C4XFqPdrmR3FrkcgQOm0seAuWla2grO4wp9umfXY8oe6ZheB
r69zJbnuOqDK/92Fc38KDQ/P550Zu15uF+oPceRC8Jurp0r4GNFgcBsIm30tv+hGjPPEdaIEcS6f
snBaLTDfpJCq/Wnl+zF9+H56XnjpuSqpLmIxapKJ7opx2ZnSQm1fKibV9w+/sPTnyqQ6rfpRk322
GfoYIzdU198/99JLn/f7L9tXlY4VMHRGOuhWnMTtNF2eT1HfP/yvb8Y/FqwyC4RVCNYdAyX2mQFX
c0Vymww+p/hUBZCAss6p2jMzwXfTVHZb81PQXwp0rwAHVpjG36rqTz4nl0bv/Ou//MrIxEk+0gn0
ovki5E/plWeWuWQpFEPJ8lE77OTiqTZvlPa6r63PNn+prYc06gmfytJ/HH99/zUuDMLcIznnNq9g
qEpRaOkfxh/mz/lL/uMLz1X4al1YZdsF486YLFclpz01KGQEHe3fD1H/PBP/9Rdmm7/WeErZl7Rm
KJ6+zLBBErXBTTjth/VDMr5cNTZzaT4w8lEdIgY82ZSH62oUcOH/O+vAk+tqfNaAYvTwWPKPf91R
WZtNZ5zcNXzABaqVarNIlbuC5orvx+FCONDOc+fLQinbvhpEOpB3TbVpB+jhaCnS6KcWhQszcK6c
R98nD1LLe2c1opx7/PJ/2Icuvbb839eWjWkM/IHoGBlvpTDdAie0Mb1KfxiVS+89W46pV9Z9FjI7
ygk2+hFD6+9H+3xZ/dfUnh3DhTEfYsGjlgoPxylQqVEUAuAcuSmUMkEEeyGHi+qn/u8L6lYMHv87
Sn6bTzrOoKykYDUVltvkbwOZNk0cVj0wVDXtHKwkF0VVkpSlKtOeYs/9/pdeGMG57F7R877H93zc
xXeUbH6IDH+3kX+MnzrfvCJEZlZB8MlMfxe0iybO7dbUbjIy6l4SuuVYrTNVWxScncYUtCkAykzY
FKCTsyxbjaB8UumVJzh9torNp1S8mUCM+/Qrd0+R2W58ulI8FISe1P3qu/e4vo/hJE+btuyWg2E6
lfUHy+jF92P0t9T9r58zixcRhNRMgd62UyRyPVsVxTgUcTxr8ddtsx0qHDXejPEN3QtpLTm1dBvK
d9//7QtBdt4PEAUaLc8Rt800OJxpj960qeXnxNqBk7puEannqfEltIyaqTfMAyQhT9NdvPz+vS/N
K+W/D60qeN2JYg67JOZbGotu/GnNy/zPv5fnX/HplzdWezQ3SZ5xutVA3raOnP/S+70vvgAF7FEX
psra727iwnIy470LfIruWzQkeIJWThsbdtetA38PMxSvsufeeDb1bS+9MGOBFQkrU8rdWqCXEbs1
SzxJ9R6MrML/S3vKPBT12hldu5rydiUg8Mv1Nf6u6xoztCbYWvyT6HeD6m0LIOpS9duwOoC3saMr
ku0NeK2oH7lWb2TjQajMI/73tq8eSbEvTM0EjlSs5BAXiDx0u3y8m/5aDG8b79RLoJNM3fUyzxUF
D0bn2jO4WukF/d+QEpTskFul6/f1gpKzQ6u8W0V3KYmJdAJ4hHtZ5/d3QSEuNeEpKz4KA2vj83+y
Vr1lOImZLGTvPvO3XiLvvD5cDsppmvYIm52sBI9z5sQd8nzbqZIT9IrTdJ+jsAdB5+TSWo38ZaVC
QfB6O8+BonsfYv/eD6atGmg+peizYIj0rgWm0C8E8Wila7GPFhXEslgCwjNWgw3SwO5GcQP6cDWK
WBoKH306nEaibpl9luI2buq1Yr71Z+VtmJPCXWrU0iL5OS12Vv8Rips6fJLzyBHTgkRj4I7CcTC7
VR1pT7V3F6Phr6r0Tktp/mUBW5Sy/X6JHwKsNN3V2s8+L9ysKehZlFeidrKi1g6VY5lMtkBYsvtx
KfnWMvFFVzMqRyEaCV7lNFbDe/+Oo4NaSCvZhMBD94M0FK4ZTq5q3JM1I2Nk14O5gjHvtGHiWNTp
ZHlXVTF+9h8GlB0wVbZGN2evHCccEM1ac9Bi2or1ngwr9MduX+mrCfqmAYWVjRQ1CNiY0lqoi0i9
1+RTDf1qwM553yWnblwO/Mfm/O81sD9l7JQlzpKPRXzkXzP+tXuwVu1igoTAZmYtnDhwI/LmmGCT
O1/VcmXL3LO77tihQwmo3+nHtNqV8gv0a1Q1BOLs05TBcvxW6jfTXHXe6+i9Su1nwv/OkFYx1neh
kYIiEA4JjKbk4E1vnryONHTCqeN3J0zGi+QoJxuO047AgEqWR+8yakzX6w9peqjCBdw/KxRhq6GZ
EY4eWoooKBbieEMeZ+kL5bo0fbdOXzqIG61JpxSni+otjTZZWx08YLFxPCxFOVs2JeIKml4CwVqb
2bBO1RsEwU4jgDc69HrjQArr4fJK6bupPWRj7hp14o5V+zBgXSaTk8Al78A5adFIN6nPC9fbCh5E
Gj9P+UZrhmXn79pcdnW/tENtW2WdrTJJhdiyB6KOIHmAYCnMlkuZQGTQ6xcZNgB1JNkMeR/F4NRB
Z8kITKbBMeXaBVWheDFgVNQYSXuwwpOm3hjiKTXRZbsI0qmJSW2Ad8K7Ud1K8rD3VfluSFChKKot
xE8RedUJpVNGbZd7upndx024tirBxT5igUFqJlAfRoWbtHdp8aca4pNuatsoyW1PiVaKcueZsJPj
Clo2JiEUSIYazp3Q23KKrXraulb/YFlnsoS6MMpXoMt0tqI/L3y38YfHhGRKm1duJN3jy2tram9X
1mNbo4Fi7eFZ7lrB4BjmMWYErPQ91BDelIYTFemaGr8DH3LX0sysaHsdpX9ePaoSurw6XIMQ1ug7
N6DIJwVCq9itlCdLv/fkpzasjjLWkz79jhayDlkplkjrF0X95nfkXbL6pRKHXxKKPsMSDkPNJgBb
+uyd6eTgRrwKeLaIm7rSbCpuTF1MD4JYvOZI4JOhtEVEEm2iuYV59m6Kl2r9MIK2sFpvOYytW00h
NDZtGY2bGq50kSwDf9kAiGH1ZsP91NGWGkHn3CX1S6/etOWTLtPAfytkz6RQhWKrceA5w+DBDijC
Wxbc9sygEizAhEjfLFNQm4s4Vm4kZozc3vvgXCrZX+rdKqgWZn4T9SSqnqLwXmWxBFlDqX7rQTam
OOZkVuTq8duQF1uCtUXPmaAEZOhE9NcSaMq7TpJXgFfsTnlUjLupRmyZuAle+2P5nHv0eloxf2nT
+4c8yxdqqZJWCxaGPDyEyltWbSV8/5WgcFOBbBztZai0cKAV+re6+KPJG6Xm0Fdscu228H9LU82K
2GOis47KdZP8kpptxCvl/hax1EbvsL2ng0GTbS966MeVABVo9J5QEEm55FqqbAM5FA20V+HvgSY7
q7/Vatev763ypTLxvr8Rum0rh5umuSPZwxaajP3vSZXsrooWsiCskolZ9Kpn7zV3qUCqSNIZ244Q
GxUYKkQbOaKr+pBlEGmMnMNXtfbzM5dlmYxHyIZ2mRG9AreWTlKcrzLcYMt6WnpGZEu+vwi1E82A
m8Q/TmSwk3rdCx86HoaIdsSc1S+R+Kwc0oTcjDQc+nwa/LJsdIrUss/xZsprx6ubh5ZNvr5N4+Xo
36iKO8T7gDZLI1yJyorNGO2YE4fwkxNXlN5FcT3I8EIfp/ZGUp+k5KQkLeWx21JAwEUDc6vannzT
meZSogaFD0bEdtgHz43vVtmaUhKmDndh9yiw91VAmOymwP94qkje8jdo/bAyyMngBQH07Krm3Ycy
l1eq3XfVRm49N0JYlouLzuJA1q2NvD2YIAyrJgVKxLlgKm/kM32h9I5JSh2CU0saA3vsI8dvNoTn
o1HsWqJTXhRO6PtOYNUrodcc2eg5amGrmnULmdb4tri3BH8Zd4eor1dWJuCQ19pWuKSP7BSQvApq
0rOUfcPgUxwPsbxL8w+sIgXplATbpr0/4yy08rWZAL/Wp7AkBg+HInyaQixxp8o1lUVD2loNX+v0
OZKXcY/dXLuELmSbMRHMZ3tvoyWACyc/kzeizyqCvmg4YRYyiQyIgBijEAGGZwtqlLGemiMAKrcM
tVXS7nIrPUpFf4x9dFoYAw1CuAdg5Tbo7YWQ/UUfDG5GH3QurwbY0UVZOoXnueGUrIKu+N0M5Xpo
FwY/2rPOdI5yn/Y9zri3HA4JBeYStY2evMtpbodh6I6N4NZ5vZTkB9Q/sHBhU5j7TvslS5vUO4+r
cqo92e5YQ3UT7xqGQOeGEQorPerwk15lYgE/4/fE/pZyepk40ysmOQgmscIJu1SCZR/DQBlBYI6o
+Z7ytjqO/nvOYVrEocII1hOjnJW1E2jTTauJi0wFdU+ra9Cu/do6NDQ6Kdofo6qXsWHCxaMrzMs2
zSjaSmU5JfMmgk6ZSG9DVrh6Ao0TGwggJYrtabBOG9iPob7o6nVVle6Q0EwonL0wtnF7iPX2PtI/
dfXk6XdxeuIA2tT1qsr7xRTvLB95iVQ6ebTGJMbRW7AHU0t8pxslPSSS5qoRYDBdO6h57NYlZ8Nc
XqfFGaWWrvKEjQ0oZV3SDqYBcIxyRyY8Nyqj1sq0VamrTvvTW3j9jRQeOqN4VoyjMjwW4wtnhnUn
9m/AIPjzys6XYoe+FIJbj37r91isRF9bRKRiJ/04dIYtwayC3WwbHMuLsjuFKeAy+Rawo2tqBQuj
cQQOVK0+INLuuRAMK8l4DlJlOcEq7TLNHoMBe6fytsKtMqikk6qx5fStXZfxTlYy7gLGwo92Yel6
5CKsxHLqznTKFJMwXSUjnNvWxOmmMgGmGY4hbsqK02LMA1IGBUCxFi8nY8BVujiN7U1ZZMsirg+h
kTmpGayRkUPQ0hxQ1M6ZoxsVGEXrE0U+c60U8b7D8FthmCdh2lsZ+jFVe00IqICobIlD0SR/NjT6
6R6c+zzd1P1GGxKnpINosDjhY0Qja8lCSYe7eAJrxuI08w4TlhbO72QPcXAypeEwNZhvKJroNNkf
3chv5HBX5e+14i10U2bz6l19hJRTo9IPjnVOj5O5K2LBxoR6gZMed1v63PIV1sa29wluzvWap1a3
1mKZwVROdoq15Xck0nOgBatgXFrDQlGGhYftUKesxtT8iDqscqwM9u7gBr5bnDum923fLPNx2Rg3
YJDOMGAqRAjV2/ZYFsZC7+9keVw15IBy0QTMqi+HUL6tinRfNggiKySsJhfHwpX1gOIY5K966+tP
fpAD81x6nBwj31uYfr4IJ4N21X7TmeWngTe43TeENqOtD0Vxj3uLrcu3bR7+StXgNBJp6ILMylUI
Dgj5QpriizzsM6njcIcduETUhoWXbVKMZRolP1rmTqNPDIMdu9czerbAAAvm2ivu6urQ+zrR8SW0
fmHMV9gFRp5xGLClcQMKGyT8RHE8gZVWOvYmeZ6p8h2pHJaSmLtxpRx6PAYMSXFZW6tiegQ+RFv9
tNT6e2wUF4WJVbmXP/Ta8CDi390msUPRh8bGVS2tEpU/OAl2PIx7S+gXXW8sYUUgFHDa3luUQWvr
0YMEt9uQ4aCP3Ce4SPbRBAfYdwcvW7TTk1FzJEhVgEf62ookNnRLWGWIIFNCZdzgvV8NJ0thd5Wk
xi0172mCGpdqwXECnieLGzGOT1YJzFW1VRo4a2VwJ9qTJ7Tmw6A6DZeF0ayP6vgwKTdZ7+0mONly
wXrUdpZ3O3EpD4Jm5Vncgv3SlRvVgTOzygID/ES3L3L1U8WVHpf+Mj81ytLIjr60xRPatqRXOXzq
gtvOCmyr2RO3ULNX4aGMSGuULUropY61vg4aSIC/7XnyGeB7oszF+aGwKfOu9NG6hV639kZr08T+
QU37pebLf2JOqHoX7HvjaexKqlWcGKyUFMxkh5UCozZ0Mlpjs5jgoQsrxQq2IlKsuhu5kJNgwLcN
c2jZVhQceFLfLrhLUORdQhbeefpR4aZRGxST+4fWgH4bc+03JmXlK4dOpwH37GWfD3YCF1C2clsz
QQ8T7YCx3oB1PPSUjHvRVWkFEzjppD49SrIryIAGRv1tMD+tJNiVdWxL4a8mCx+pytyQFcG8Qdpm
ATtc0hpHU60e6sZbIbfjtnAy8/ymCG6j4e58MXVSDsNhozhRf0gyCsyGfND70THVhuMZ/K1i5+vV
sfDYBqZ3bBEdI1Ng1guLyXyLyCn2rCLyRuhxk4ASeQeWkwpx9pZDYlbPmZzgrqneI9I1uqpyMkvc
0v+EfkFey3dq1lqNUf2ovA8II2Wqvrr12zOCe6jdLgdo+NNrveWqUir7IFZcaIolVXMzrBZBqq1S
a1HxZkb/mRu6LdTGWiuOZBwdiU+PlfjKN9dBZth60jmQz5c6qTe1U7ngsybAAjQmPdrDOfBsFL9e
41akNc+eXhFkPycCZ0PLZ+T5x1To1j6H1gQGQSvFKJAjRw6Tz6GoHaTpwAduz2kRiX2sV5v7SF6b
5ZGiG10wWJtlH2H5btXeLhSblVSy70jjqQzShZF8CtNKS7Wl7G0SU1kNgeUEU7USmbWRwvlz0NYa
pwfuxpIyLYIRxnYvKpvSMLnX5m6U+us06U6Z9ZZJ7TEnG6VBn247zuq+eJx4tYb21hoUQ2i8pNNW
NJ47JDq+8JGPJ9Iao3mvufGiD/9Usrm3yArFxnGsrWXMmSrrY7q832TtPQUAT6a9WvdNtqrVZU0v
shAfYk5yXf0SZZucJAbQaE08eCFYSGSxffArw0g5CnS7YDFVobqcps+BA8vE7XLAjFup97HUL0oS
xBGmShrtTuTXkG33N2kvPFcYW7ZxdoyI02UCPCFNNkFJR4s12VKEHK24zbrBjUOo9txLp8FNuWmj
/d77nbk3/oez81qKXF3T9K10rONRj7yJ6L0PUlL6TEgSf6KgKJD3Xlffj6r3zNTKXcAE62QFBSiF
9Jvvf7/XBMo6pYRLdX9hDc9p0+5E76oIQ5T4V7lvOkLZOo31otYqrlnhIaJ1IXK/vqjz9LtNo8ZX
glZSGb+nZmc3Xud2JdUfIfNx1zmdH5Lr4wFX3nmTtyai3KTHpZPqExrJLq3ui8yzrYnaKtd2rYmk
RgTJbeZzpHYog3Fr1Ta6ALsy4KbrqS0kUEvqlKhVVrhY3RcDi7hVLfSgdvN8AGqSED/0dkpVMJQq
iB1EVAJXyo4BWEroXlAqUzlV+VvdZveGP1vTR1f+aLiixqqhW45Wek5a9Pxo6wRRaQdyv+9NBkoa
7/3xOMgk3ZXDdTVkKO1ZxCJhqUrhqss9cAC0/Vm/jlmqKuPZ0ONFCf9FZbjIImUIsaeBzLqhPzTo
siRBOpWqda/h6gI6cYdK18br/VBO1l2c9Ru1lg6N2h1Gb1jVUGlFkG1Z2KQJtvsAkPOPR6pANZ65
xhCR8its2A7lsQo4Y1KO+d2hGX8MN2aj7JqmeZJ7qCgyp9DW65e+7AHp5hp6YOEctEBsFXw0CXBE
C+RrsTKpfquJDR5PBqML1/1YvYpWsUrlySlFJHupuk0lwW1yTVj16fPkqTsNusGoEV0Su3IY+yig
EP+LvjPmT0MNKbocj7InOVm3zzHpGJ4UY1jEHhnrj35lbdsi3uFt9xRMrNxWT1L4aGsRE0R/MDvi
bqT3snsoyedQA8OdBEJ0Gs8N4sJNyWStq2RYGHpww6EEdoDTZRzUrcegMbd9kL0MPdRdPT8QE7yR
4gpHCZEU8MhoaEnRh+Ig1LMQxRE8+J7xNbq9ShxsuRekfq9UPOPx7I97U7gaIl7Zug7SwBb9u8hw
c50y32qIKTDxqpBz3VG1ijCXSbTL6qTh4dYKkU8RpdmTd7wpw+m9UFdFNYcSCqBvNecMq2qWPef+
wLoTqxsjyk9CWbpWTPZiPYJfl8saWx9fgQ01nC3K1bq0tlUhczZjhJmdhWEQicXhc1+fiWI9epa8
FRsDZLPMF02lUTNNuSOoxyje+KaKOZHKAKjytSyf1OkYwMU3+97JCWkgXLpMoFPfEHy/j7rsxZyV
jXG7DCyZJli7nL8mLGap0Ksq+X9Dk2D+etaKevnkThSDvUQCOjK1Jszmcw9uSVw4bSVKxARPSXXm
Y29E7FqUct9QMNRTcDLkdiFoAViq9j54Oe5CWNHUqWnrDZoW/Ro5oxPT1ol3fQoIU1FKD0p1rnNj
NfTVoqfr7A3i0m/Bn6wrP1QcEdJLK5Z2M7ZnolxeCgv9QZXZbfrs0XId3rXq1vBeiQmlFDeWjVas
ShU4GK+PrvhpFLckgaZWx55bu1V/GIJsWbehq7SEGwtLgx8vpjdOx26nFdu2ble1pTqYvaKhsBYU
ALumJUfqUFbRyh+fs3ETaLtUThdptrf0+1Ks3aKfU5VFRwA1iETXJNIXkM6e03iz4KVm7BdAvBI9
NtmiDs8BjEe0FBKsLylYhUL1GHbyfTGHAo9pvwL6uklNcjbXseG7fbMZtelFpOyshgajKQSQ/sbr
115ZrlsBY89MXAYhKFXbLj1JW4pMhJGH3QY/hzh7CeuUGZY4gt6z1f40x8HOB/M+JDt5YRnx2Ywk
W4oh0wvwz6ZIPmAIs/Rjidp62/U7to0NA3zVVOKmklgH4u5dZ5XK62I9Sbc+0SU691/y9MewBWL0
DGc01Zem6WDKhSfL1wk1Z4/WMty0cgCkacrWWWemjiGqzjCdCAqSbAu4bxhGN1PCPa4tJzJj9n0d
7019WgehvPEEcS2SPZ236j4Is5MEkatp6pXHmaBL1WUZd2u1I3mEtoWUHHzlLh4f8ujVil6j/sVn
C5DwNon3jfKS90DtzZWvHXv91HFmy/AK9kEiAUwEIXHj6TWqH6zxIW7fB+RW2XhUuzUYPjRB0VyC
oCqB5uoxMoXD3L6uJB8J5jUNRanKuMK1L59MUBlL3AjNduhPcXXwi6OaHKTgEEoHcXwd5NnP+8ww
dLoiXraCcMIUNGNpmsTITjyEyXE/PgYIO2vj2GlXybwD3pZBfDPqHEjL1E3KzuZh/Mzz10pbFgr0
xpodd3AHz3KH0GYlMnFwCc469a4GCJ8FeHz6TqkU9gQ1BYPAraFyAEMrq2wVQkU5Xo7WdSxcVS3o
UXYQPOVmUqq9xpbmq7QC19iS03pb1Rqy4Tlp+1rrN176jkkpdIt9K75Kgr9WFCZUf4gitxbuh/CO
qHNZ2gIVZLhGxf3sU1PvZG1VKJaT5uOW439izu971xrKUQiPdXOlqViX0O2lmeaDXu76eJu1pvIU
TfIKddEuyZ/lwdor7Y1aD3gxZyJuNNZLm7dXGkmDjtW9aOJ9E0hLTlpL3wpJPCTuqnGz5gdr/mny
rbUqKIfZHidpT2bwkLYQ29s7IbxP6Rc1Z7NwosLcqsHWpDRfq8ZPoT9rT1m0EararUd1VZMDn14h
5aetYdcrs4Nu6ru+h2FPrdyOqWQnrMe9VzJuj0rSncL4aNSBi0H6KpG9Jz04BawIoobBDzUiDQMO
fma4yIxVteE4QyKu3ZrnVkg2gsL5R+SDCpKZbmFKumILKimcC/9n6qevVpm7U2ftRcXf6fK0lwta
z3Wt2KUBtxcD1oQ63ApNV2P5DsulTvORJJQQFOAccyRVs2jZN0ToNGbrVgG8pUBx5O6OXEB8gmt6
zjuxeZWrfglvaiEDfSQAGVoqOo0knIfiJ/KrsgbLKPhOFt21fX4227MkCl9wOz7gKfxyI3h9uQkz
v/7HX9L/UgO/rtoeomBSO0JG//4L77GPrnvBTIqGNGf/47pmvSytQ2F8jxl/aQsmhqGYayPXjWhk
tmvxm4TJS0OwjAgzuTBhgI0VZtK8oi+YVB8J/C4Nwfy0VIYmFdiUFJ3M6+dO6FxJl9hj6cjK6mqI
S9tP5GVqvZnecE6CelGAv/pW5fhI3rMfehx/cS8fvJNfzg2/vWtU/loSzX9jqdGacuLvvepLW54u
7nUzznklYnocaWXRAP8Wh+YyW9ScdKsL0xTFkOS0kRt+Rfj5gBp6ab8TKpUZezL6ZjabTEtXinnk
2L7wkukL8s8HBtUkCf+d/ROKfiN0odDjYgpcV9rt1Kz8ghqb5ngnbYxIXAwCGYSKsuHEuAs1zVXl
B29MKEOvMoveSsc6DDIieflRrLqrJv1CqfHhrc2cot8GQdLFkxj4MI5TUG/iYtGqr/Ee8ItiH7c/
6UFvynadNXewfVT9UGChruNiIZQGNg7xIuEMwUmIVMC9l97K2jflu5d2P7yOHDDBwqY2dcCcSUr9
3hC6IDKWZtqSKw7TtaE1O8pv7fd82cV/8/vJq9yoJi6sroRmQYbPt+730u7H6GNJFSwdy0bZFhWO
oc73rntBSDQqNS77sOJ2R9nxYR9qwCDfu/QFOZBEPDmbWpSIWbMTk2U4fG+lv/TzCYgTyPxuHHfS
6/SQ//z8ZpUP+IT/5uYTyoKhjQbLsQo7C5pHp81utMAnwxTSuE6uwlShBPROljD3rDEGqegv9sm+
UJ9oQQjCXo22IdVEERGLJasbOhHLmKTccvqZddjK9sNx7s6HorXqpEfRe+nKG0sWV7pwG/gdhKit
NOnYDzOZUunm8z9rppz/gaB56R1kyFEgySD+u6Q/j3iV9FVHFkPdPylF+RIW/ImBN3xziF4sIGOs
pXpSMpSM6GqqloZ5//nf8MHudGnJo2Rqm0lqyGrv7/NoPit8ft0PVvtL30NdbQu8Nnk2nZCzEJPC
KHgASyYJ4F8ZxP7Sxv7h+V9aIHaRqIilxhyI5MCeslOW70X1Nu+em8QCZfRoIG86ZV/neyN5zuor
tvU8eygFAaJbvADFBLpO7Lx8TbtnSzh7xkMoPxGvro8AtiRqkIRez11LAZsdH2gnT5Z5+abQJyUJ
W5cLtvO7ML7XQgcu88KkZRNZKwnzJaMM7MY4yO3K6K9FcETxRxidNOnVmp5An+0uuJKG60mfs9iu
08o6CtVuiI5hDu0gL2kyPhfgO3pZXfuZAi8SBo9/g52hWU1k7ObnQRWdIr3vvG0JP9va+u3m87f2
ESf80upRRxTWRC2eRLM3B4dBiE+0avDWHAeAfh3yo2VrvkTiRu4UnIRVwHfLD75lPydeWkHWg5UL
PUKv3VAefG/df0Wl/mCQX3ouyrmvBgL8gV37bt4WX+zpHy1qv0xcf9vTx1DIza6Erp91DxrxolBB
gcdsXLdUH+VvDRzXVsvBlxxp1BeiOJEwTUfCN5yi3gTxhtN+36y0ZAQ05GHT1TA0+eDn06MY1leW
msE20E9mFjg4C64kwOUh1Df+tE59xQ7ScD+CJ8fKPiWbJVS+UnZ/9Kzmf//tr2rUpM+mWKIm2OJA
0H/ThUa8qM26mm52FXDZ8Eg3LvzKMeUDpYd4sSzOYQNxmjJiPI223E+EE2u9+uZeKF6cpsK6b6sS
77ldOOHB4KbRF4XqRzd9UR5JQoriuuC6gZ/aVgfSAZmk/052IgFzl25NInEdqdhiWi690h39xmlj
vuiF6qoW5KxOBrQixqN3q//4fLX501CbL3pRHsW6XwsdNJ3Zm6SOnPo7J675uhe1kd7XudfPT2B6
nI5fOX38aUObLzq/zN/mRdqalqV6KbWcVa4qCz46HCRDhCZhNs73nsfF1FMjFpQ+UYZd/tw62dv3
Lnox8SLcmMXQZLBVj6XhguJ877IXEy+tQsMSc+pEWIy0uawvvBk+esoXU07W/EroZZkjnNKuDQjA
qV/YRq2slOQrA96PPuJi9sUy3pomTFx85WlKvHX6KSKo3oq/cC76U6nLOLl0LmrFKFAEqWH9HPv9
4HcLK+l3JnDmKF8j5vlGmT5/ysV8jBK114cY51w5hWa+thp/+a33emlEJJdq1461hKb+3r8Vvjew
L02IdDWnYSvSItAkbwOoj6b987v900o6P4aLSal7Ptab82kljNcxJCfqqzzI3M8v/sHy9Mt24LcZ
L1tECqeoHWe0tu82o/LNp3ExI4sx0kDGecR1vRxnvvji8/v9aORdTEksDEoZ/7CRSDhIwQ3G9TGc
uVM5Rq6nTl98yAezx7ycoHps+k3EhwCLzrwO+gsqrC+l/t5Gc2kQpGjkhfg1ng56WYcLXZWcHLrh
5w/ogxd6aRLka6YUtyYvVPNwg8P54Yuq+aPrXkxGEz/xdBy5Z1lz+lchWn1+u788ei7PN4zuS08g
tek1K7b6YSeiCRvxBIzgpA3+PsKdVRh+Tn4H4xFdUY1WYywdYRCRcG10OJeivNBpZyU5bK4rXTYh
ACPzKINVVCg0PdNVP92p2Th3+neBKduQJWd3UKUI7qxUdc1RX+UTqKyykvTOATCzVSw0vOzHrI4Q
YhGqwvPEIYs0h72OYd8wJTtVbKBqnmuo3aFO/xw32dR4oUXvSpyyfKA+nZZLkGSrKRk2clO5Df5+
ZuYIk75P/HFjRXy7fdNopjZ3k+QvA5RJXXpd4+fvqTemDDMhldGj3mFgB7vgx+ePWTPmsfun5zyP
9d8mOlJhSaI27XHubtDa3nvDnQbfSIBAmZvnfOT5eM99JKxkS9mMVrNs4mo71jo9jK3RjPTl+3Vq
HDIP53L4qSrO5YNFq7xYdObPGZWI821lICaS89VsQTIobgwNwBe3UAVXvopgh++O01UZ/4zkF6QP
KBxuMxqHmbqe6D0P7XJQ4bFMPvaGTl+mTgjPO+xfc3RfWBjZal0vEsjCxjCgA1qrUrSM6W5MkJIS
GvXaT1Kj9X6ntE9dYq1Ss19pASAJDO3xRy7/iEgqGfpNBC9DumqSpWDBu6FnW0p2VWwG+R2Y3u71
9i6us6tCaHZjTFOpo1OJSLlWcruCUubBMYkVPGD7+7GGKd1dj1Dm/ZQnER0NenII1OBI4YIWYrsv
tDd1UMIBU9dJoNrDKNzkDZzPF0kaFy2HzSLIl/EU3w/kfyfhfT4Nbl7tFH2Zi/Tq8XNspcox+Gaf
3k9EIfdafxJQkJcqvyyHHQxZQXQUCOPtKC+YBoV+xAdrMRRrvWgWVX0iQMPOwtZV1Nek3Guj5kR6
Ziu99JDVJTJFOOncVRcqP3Rs3ImaWocWrut91y7FiWRrNClpUN8MZTGzvxStvhm7xjFRUrSy4MDb
WA3hNbxpI83cBINyQ5DsPuw2HSx830hsYiWngtiJYNoICKzUIwF7TgId3dJigjJMW+IWND66hMnS
+VCx5gajK6ueo3rVRvLqZdfrOJ1aWwmpp+UNaKpSNzCadUuvrQkDN4GsEFfDqtTfm85bhqG1zvDW
lAPlNfOhTiPQ8mnQmqno6qHsZMl5rJTZIsbWBax9q+SYyD9D43pEygBIagOHQE21yM9LbdNoN02g
2eOsO5w8yESPiVWczAlPJjoo2kJAjyAIBytqDgWN33JwU/VxJH53CvcG9nftmoPQNXjZlTn1e8m6
kYK3wUetKUFJKGC2a7k9qLdi32+teAWiRF/UW2nwLfjoxeAv6dIZlm5bcNChBVk1EQ6HXhKhi2WQ
MEu3T6bb1kQQVEIbFdVFxhtTs4dqeBAZiVCjBpoEXufZqZdDlUoXtS/Y1YgHCbEvk2UslP4B3+M6
DOx4QGKSwkyd0mWvbEVoDnoTQGeja1nA9k0QAbzksYKscFNGyiIwFHISsflLUTZW+3AclrhAYT3o
RvE5Tk2IA2+dYi5IqJHqrZAhTgcnGjpeeKfbCn5BinijobpGuIN9uIx9Vq0913m6DOhmmNFtOt7U
IgRz37J5GXCsdjKKYSuDb28xjgEjm/hBSCuciRS0GPI66c2Tr1nnzthB30qhPRfhtsfRvBiWeqUf
WhZoo34UEjSBMVrRsHbEArPmiNIKxy3aJrBnkyB2k+Zx0JifLTQdEkc65Q3HRlsWEWCNqlNoLyXs
1ma4b4ZsJYYGvddTbGKbaa4hB0lNbLcB2ZGz+LGLt/l0JbGFSeFD3cKKj14sXV0XhQ7dsFpbhgg6
1y1ypJwJxE9BZNIh+LnS01MeM4wHbWHC6xet9WgdPIO4ttrAMTq3u+bOlGBvwrF38jh4E6Nk6wfn
lP46c2neEHsNApTxoPYZS2TmTo3/4NHtaqAFp1Z60P1n04cKz4Br4M/15MMsRkhDBVNUNO8jmB4Z
ETp5PF3rpXiXwokfU+TFQ8a6HFnPqcCKGAxxtUoG3dGbwa40sGetyp+qTt904h5SaoBbDB4PSIdx
INWzpRLumu6HVB3C5CCLT2Y/LKOcXXmgKVnPlrn9TlbZ9n+OTbmpC2UVRzdwDd3Ryw6cAGyV90Ya
TBWftQJPZmSAjQW/tqF55KVrybAOlXzoqh8lHXm/txvM6/UGH0O/cEdzo1XDojTuGvMZbMmJws4p
9XstfVf0cxc9kRvmqEhJfIqONvthoGOYSN6Ra+NURddFTVyKf46q+zRcMqNWvcfVtCQ8+PF43ZMJ
FgrbuDfg0rECw8HFW9Wm44IQD1ZTHNVogs1tnYl2n0IeSOvIbaMbL292XYZOAy6ODs27hLupU5lw
mKJcevLGGzHO4OFCYPGDW386cxuOCOlINLsfSuftK/EkqHd9uGrAhJFSDWG/SYSt4YEJW4eYFlIB
iX22S0lH47XN2XG6txxtXjgmy7Qd9o2B1M1i/paPniVthoAuaw2zU2CwJqKIXsZbaDTp5khbIRwo
hXsKtRut/cpB74+eFvxRlx5vAeGJHoKYfmeNx6aWnJC1ua5Qhpfvah+tMkqrBqJLWGWEQCFnRz9A
+q/r64LdB2jfwvdJTm9ij83NO1dp6qSaT50nOznTM8rBHc1N03aQrhC8h41dBcK6anNY4RZazbOV
wAzN8qXeQKqCGPx5yaX+MpD5U8l1cXDLm6CNi6AD6e3gKyao3jGvKU+B3K5roXRCFmOUxuteWZXF
tDelp8r8CQd2ISe6Y+TdIpjQXiLEKmB5DJGGIvuKhJHFhCyinxCQCm6ptjtoheFwiorELbCc1+Pr
NkO0Gsm7euYSFhSotPoaFVW8UdhJdhtLpyYutlPTO2auuKI3OpxVf6aIUK14WoY+rlQ0DcYTgenL
HCFnuOnRiYXNtQaLSRnJIBLvOqwZDcQkkXdIgleotFrRbXv9JmKfivrM9TlLmq1xiGIYaaD5HpUV
Ajb6DHlMTGKPdLre4hQkLdIyRFK+rJDc93SnK0hBLAdT9TyVOzx/qISQKxv5gyhgfQ2UONvQtsJe
K/2bhoVrRAkw1EurPFjasaqcJjzJ+bQWo83Ie69Rc3k+rGIhXyuyb0NOoy7YesXKSzZyX9u6HjgT
y5lmwOdEbGGqkLOlwlXNq4xFWSzbhdzkrOJQPhESKS9qe9OnNwH6M1DYfIaqw1MBUQ7HDKuylmFM
AWquBB2dmiLuw+Q4Cc9sGTAye0ehciq6mzGiT+ovRe8wsXlW5dmcTMeXV8Kw6G+M+lAO08Kbey3i
zp9OcnZrSNdaXLmEHS9UmuRhe2iNxxpdZrIZWNZ0ymVNYiTPvHj8BGLe+xQ+m5hNxMj+67PX34vi
KfB/dNUujB48tNUhYyFl/CnasfB/WBVaKi4c3eZVOCdeU2uw4JpI92lpka/g+eZ1gApnMOAtE4Tm
tggRq1S8HZJTTl/dIHkAoq1rpvLGkqWlqXs3hHK7sbUjCMOMq2VRQL+X5X2TB5uM048HRTxPdJhT
vB5rpF1Q3uf1c+qd6/BOSq0tIiEMAZVbb2gfBbHYJUzp3Hid9OHUkf1J8gIxb05G8FkN/tTmt2rD
CiEiZAjyrQf7Uwl5AKilQ8E/Q/Cya2SincgmMJ7y1COqbFh03nEkvbOA6Va+eNJNJ+eLCiGGZeBf
oN5pGNSmIWpZMd6rxV2XrNrhMYpHJ2+32JXNQaGUrbCwVBZGSTlkTEWlOJE6vGCSoYFHx0x0A5P9
RYpuWsoLkbdv3aHvInek6V8qb6fQFZavgUso910ZInEzHTR1H3bDyjQtBweQRtyN7B+p+hyhdBis
e9V8k4j008Pc9bv8xlD9uwyxdojNCB4oDTbwTutBjQ/YgWLOnz7e3iv+UUowdRiDVSq9es3omgNl
AKxwu1LXarAa+xIl+06iiZnonH3rhzjKEUTH8OZaRO3YMHT1nSnUOzEnNKYMGs7MureeKK/ztn4M
MMjWrRYNVrBSLYwM6BLpaBC7Bp5n2rg+qoNaLW/11trgqX/sUfUbI6zWxEl17NMkhHeSZfdE7ETz
UbynFEL93+rXGuL/wDvOKhrMUzxz2QwWvTmWcR+1MsYC6RQsETSVnAH6uZgjVs8ShmUA3TfzB8dE
NGHU21Dcy/n9AICmJCNCkcmOPSpytBySbt4UEzkh8/u0xlXWretuM29CclK+h2qyjjzFRnJumxWC
CPU8AiGkoE0Ckqwp8R0EH1hWbMIWGrS+HoZtHZlXhpoirA0PioJJbgKpsGzcwF9FmK6YdXrjSeqq
QQnjV+3RU5UtvmmrMYA61RP2Vg3rSTU3Rivu6oTxyIpkYsTca08Csh8vY4Gqb3wI/lX13FXe0kjh
N9+S2VOM3n7MjHMS92vJhHmIEc4X29kH+MGMC/2GH6Bc4mGgmd6NCAvRRQfV2+cX/sVr+dM2eQEV
9lKn96pcDjuzbe5YzI4eNj2DTh2qYAxBRtRI/W+mkD7NN+waqEF0G3HZbhKkq3gwN2I93Qfme2T5
R8t7//ym5i36T/d0ATNWk1XCn9exDUvURUwRNFOU+yL/Ah39xTT50/UvEEY1NruuTGjpFaLiNJN4
1/vbTCaqqH8PhbPfSjTmN1IP07jZ9uyJ7RgdE+NYfhm/+4v286c7uOgQYFCe64xB/kJwlAmFvTym
6EFKFybZ1ustVBekTOZXAzkKIUrnmr0qldllsn1T7KC6DrgqmLL4Paz/0kU5QAgWxjTGd4Gwkvq7
KfwCX2R3/fOr1C+AS0PP0G+wX+0Q3y9KMnZB49AlrqFGnDk8Iw7JdhRARHkkdkbXPwtfywSjeskR
p/qcs6NMgeqUiNTYC1wVqfSAbiHJOP6euuJJ8dWlprdLdVK3QdG5gfCkwhDPFfPKyh/7orNHP3TT
9L6cDLuPUcMVm7ree+N91pQO7kYWilipuaqiyE4xFakAmkvvWjG3Jqspa5pd6HuUf2X5EIst8Bre
NoQJDQjKWN3rHEFQPNlG8YRVSOKhZts2HY7cogMLpE0Nikdk8kLzELBQDiiOhjydkQTbE+rF7DJQ
tgVVxUscUCzGEHUx0EgalKGBeWj0YSOoMPpnpw7XTPaW6CJiVSfkiuUxyDf16NkaEKEMDjEo6TrC
iCvmWJA3iOmljVrECwzd0Kjm413U5E7VBhvDMnHaejIUyvZwE5fbAoiNqKXQf5mG9yz3dwVCnzKA
P42KEYcWWVlp/d7Crjon14AW2X6awmMVhuzG1O3sqr0UMVdSxx9QgPfIGf2Vt/Q1Cbcpg1eN9HV4
ilT5kOXvSl6uE3N0knZW92+L4Daspqe4p/jR0Q3qksuR0y5CdhxkenV228UHOT5AFMXcyYuW1vhD
SSV3FKMbo3mzgldVDpyixzwuNQA+Is5a8aKSRXvI1kJx0xiFMynFe19n60aYOLM9GeoOIjly12af
KoqLnwkHedXGVWnR6en1hJi8R29UdcOyzz0ApGSP4O1XwrgfJE8mxIIgycnMfYwBiNtZXomRojFF
wEjGLpWOwXRoqB6r0b/ThIcxqnZW9mYEqGq11BmU0h3RFbS9dVQDZdv4yo9QAYGAuGGJb0KnoD0m
VqvWsK0tCFp/iNBt4S7WFksLf40sVa8jQ/yiD/JBM0e/2FPKOOoYMl5P1dGBGp4HP3AEEwpJgDpu
+orh8MFarl/sL7i1ZjImQv2uie9SYoa1em8ha/18o/igLXJpz21NGYcUKqldLq4jn8C8Yfzq/PjB
unWxRRi+FKogu/1uqA9td2YH+OLCH3S3Lj1xdUvJ+8wAKW+xh+i8CWcwTOQIO87Er7a3D5oNlw65
mpEldTxpvFiUHEXckCGoA5dtIyxLwuguEFdjZrLOhLalml806z94zdrFOp9NkmiM859VBS+KMVeG
aPqwAPj8PX/w0LR5CP9W/phxEKRTy3v2NZEk8t0gNwhQMaHrf37+Ab847X/YkC+dcyOvgUmrKeyA
+jiv1JuwCo9xof6QfEB6onlDVtZGejW6geNtcky9R7PiSDIn4SG4w2XJaQuMw/xxHRecaMX8h6Wn
mwa9Jc27ZdVJbhQlu4xq+os7/uAtX0YJiProi14x0GpEYagHtBX0fN8n5zh46otHf2hwWfOfJiy5
VEw/rBhPH0PA0qxZCD2srgJpZ40YycxFWkovmfAaYQL/+b19NC0vul21F0m4y5lgifAO2URG8MHP
r6zNy8af3tM8/n4bCSXnYKlVGQlNFl2n2rgqU9+1mn4j6+MqR5YmSMWizhMH43pcfnDjyPJ7C4GQ
BKjtZ2sz6u1If5YimJS5sqXbtPACOKmRnRs//IiVOz6Xs1EJsKYkUWaQCSqiEO7xgvJr7LRELN28
eF2bjasET7H3EmuFiz5uXYzxfT4O6xi6cRJeKzTzM2JWW+vZ81S7tlZZiPXDNPxQB/WG1GhQAuWL
p/LR9Jjfw28PZYytwC+x5N9JSQ4IktgDhsGEvdHJ/Rd//X//LYut/ud/8fVrXoxV6AfNxZf/PISv
VV7n781/zb/2f3/s77/0z+NLh/A9v/yZv/0KV/7XJzsvzcvfvkBXFjbjqX2rxhv06Enz6/L+Wz7/
5P/vN//j7ddVbsfi7R9/vfxMw8wJqc/C1+avf31r8xM1lKhZQEzyb0Nw/pB//cTxJeWXDy9x/BL8
+bfeXurmH3+pyn/qNAUV0RBF3VQ0i7fQv83fUcz/1HVDNkRdx/tfVCymcJZXTfCPv2TlP1ljQV0t
TZIMyTQYz3Xezt+S5t/SNVOURVQImiLJf/2fR3D9PzPhf94Lj+RfX/9H1qbXeZg1KLz+vskbiqzo
ogafhHtTVIP//j5EMD4lcnzo6eHJHZ0YJfFxai0rYjRNw9Hg5M47BP2v357RHz7177vBr0+VTE3D
aUBTNMO8FPr0llK2FbFV9uilSyU2Zme8iUKU9tXnHzQbSf+/5eDfP+hixVGCqpGigQ+KrFNGnDvT
ULCw1cNUYngbQTdo3X7+iX94oIZkiIZiirrEy7mYc3pqyGiMO6SnSXRraO9G+6bEeMEiAdDG288/
a77WxV/3+2ddauPytAnzzmjxE8FjzpYL4fTf1J3ZcttKtm1/pT7gYl8gM5EAHg9JkFRH9bKtF4Qs
yej7Hl9/B71dUZbsa8V+OBHnRNRTaZsggUQ2a805Zhl6N3++xne5/PuLQBfSwvIEKmDn3ZHUjHuP
sU0veJrE9dh512Mz3Qg3v0xn+6aiYBRllHNaZ8JInP4jucz3x+d6gpfgOOId+7v++acJrKrLwe0X
iSc2sUgsLXsIrZ7Y/vkX/uYuIqB0taOB7Sj3vRY0MUJnrpsen+84lH5VLAXHnkB+oND5dci7rlL0
91zTdn990cq8jKN5Tunmm0SFRcWNt3DOa9Lpg+u8neuPt4zr2JqZy2OKcN+rpApjxPpQcR1eeZQB
x0prvW664cxhs/LnG/fdO/N2aFDttC1JlckSjuu828NnEy0ygM4A5OZhP8vCAsXV72Ndwogt9/Mk
oFVk6MzaZNgNafY4s9AuY2Cv09k5ryCLfRDB9puxevxCyrWE5WoN6ejtbIYmJbTqCoYP7IG7TOSG
X3UdpBNePhnVLk2XBFgPu2rbSbdjhZX/z3fkuJt9c0Nsm/2syZB1bGXzJd5ev5qSalIhlpA5znK2
H2X3Ujp56gciNjdLC5Usqx0cyhCoPwpzf8cG58Fr4bCY2CYTumRKfzeT91XiEi0GesId+k9JH0Sr
qPc4Ys6bWZXjyg4orSfN0qx1ZWk/Myflj3W9cdIyPUls9dXIUQmYBhhSg1Kr2WU3xWLEJ7KzbjDh
WptcIH0YZs/+QED5y+unJa+fyZvBMmTr91J3xAeB5xjUVwIzkSf09cWVXMLkA1+H8/1A+ebZsApr
JE+WFEpb9vvBOkcpiq8YoIMUwlbUsUNZOSeN7RqPLekp62LKABE1Wbv4uqL6k6bWp8ROA3gIdbWT
eOxxpICvM4dAUz3qXinH4ep1SflDQwQG0YlQGE1F3kU+UEWI29opJhptoDimLDPvXG9a7FViUe+G
U2PjzMuiC89qnQLxVBtZm5RkZg9dkhfSVpp689EO6fx6U2/s4G+DocjJ1Ny3QSGetapouPUqnw9o
401xUVYlBqd6JNYbO7OE9VQuXnmRs9s2EL9owuYMy5zOY6NoIMkqc2hWy4QdbrI1w7I0w+Z6pKtz
cIcgfY2dM69kJ4wTlKVZQOPFNgAnN5ZRWlyQYDrVX62+9PZZKznBWPa0dOxsoResqgx5tp+gb7kp
ZUP70pQGULSyNCoIEcEMH80tm+jcaYqYv2rIhx7Cr8l60n2f7nJZB+cFaqitbGXsV8boXXW1O5b+
WNG198mmmk5SQx0D7Ql92kFpphYsYStRhVssQBz08zLfnCrv0LkGDLR2dI0nV4fhlZeBBhiO2VdV
lzT+ELc0L8JYn1mDAoPHtuc+q9sKeEtDOEBuLIDkG615fjY0oC8qbYBqC5dDS2kk7lrU8fgt59UA
qGy6+kHMS3jaJXUMV4zeRzmPJkSnGnlcL+Ajki4EB7ZpaGeMrpg+NVWsr7qYhkxpzOOwCS0Fxj2d
vQWNx3js33giCe66IgryK6TpALeArFB7jpGMFVVgU4LvgGSLPIQW3jj9QJnTcoDXjIasvipPfZnU
MIIOTARouFYbi4Bi4NT7yEvzYt0sJhWsLC7pTcpq2I1oWratBZTIDOkU9aNMTr1K+HZZXHtukfl2
3XjDZo67FOyVU7sSimHQOs9RVecQ3NzK5izbG8M33JXBY+1aPRDNfoqA2YxjLW+0GpzmGjcDuorR
tFiWRjguVGZ0FCODOp0mUF6PY2DNHoWmUBSO46czFvYOj6l0CAfoa3Lh3crBSV00A815x564T7M5
P1Qx0x8gEiPkcS2RY9ar0k6BVUoZGCi0qq4vQE/0o3FlKouypTLidliN46ABaUoDxM+ehVNH8IV0
46xSo9Yo83SSl9+WTpW0xFMJnNXKMgv9ipEvSAFEK5PyOYejHuy4Gp0tKyczcgttLrsLOlXQOMxU
Gt0SM130K2oVcbrLilnNR85S5Y9tGNFiRL4zwF/VNso5e5k00i2mzGTVkxTC2r2gS6a9n2YVd39J
UePR8BoIeLUkMRBkSbmoheqlCyCowx58iOa4EI/VUJjeUSWZGkgho7o1gS2loCfDKbLNyyTvnKdQ
RgnX7+r5keZG8oVEgmi89XRtnONmb3cJcJUvtnLkhTMasw0lxkvIwe6C4hs6IBlfeCRuOzfgbzKC
7dPqInJTeTuMMkx3KQSowziWJrpIhIz3iWipIXpwke5V7zo76dQjOiXOmt1VMueTOu0DZyyuw8yT
wV0YiERDQy3yl7bEJH08vtUDOmPRVdtU1yMQXt0txmd7NMtPkBLNSy91UnULwFTKlUULgepvWiz5
g2oSqsAELJNdl5QemXVm1bCRLCbuCaCkceQFbEHiuFO3YehZ22jh5i9sfD+pdjR2s6iL59ZA1KEt
tog0Ng0JqkG4ay9pu1MZ1zBTe5RtaOcAmgyB0Cy3Sdnu+7JqtxB1KeZVNGAHBtC5zNGi6dH6Ii14
TSQziTORufbnTi/s4VUbeTT37YWnHMoiJBCh9Lr7qavj+yRMmoNt4ERuBjtiSqYXlPpR5yCk6gAB
3paZbdKaKo2zsnYQ4GTdMZCvk+DvY0JmWjMXLDWo9EAmuUfovZoBWWYJ5SoXtWYiyojes66/TiOk
4m3QZ+V4nqQLXdvKBNhFXgheh4QeQpxEapvlsjpZynnYCMPECFLL/MI0689OM6CWclQQnU1yAkrW
uz1D21kMXvksdwKx6quG3CVkEkgBveJz4d53WqIZ00G/yZfUPF2mtLwgb6C7mVv02XWtOwRbWb5z
WsgtrttOp9WMFMRwa+R+YSfu+66yN3kd1lclAJptnKllHTdtSIsgsTeFsDij5NTw0t5QNxme70OY
pNMubUdEIc3Skdebu+He1NEj6rdOb2IKl743oMVk3ZlJ4FD2JpAA2OqhnL/o2ZlxSXaNexYGtaa7
LqWCM97ZFlKbY1byUmEl6oJgZeSA+gxDhle69IJ1EAERLngjvy409XxtpdoPOnp4U+O5F0kJ1hXd
H3zK3BQK4Xoc+EPlzkRTGN6l7lWwz5q6X5NpuWxRw8QvNSDPXSs6dMeF69VnEYPnJq7lQgCGzZl3
sWAM1111UmtVnDWmQ7IY8DfoviI/jcN6PCviNN1bYaHuaKOInTu2GjQkgM9BihyjPCfMUMCvzpu0
voXjVF0WDA3mQkszasLixRuzlJlFGNXj7JaseIb1Yhd9vDeHqLoMFw+t9GDZO8X04HD634+VNjeJ
GRWbyZqRPOuopvJlJlb5zcwqWn4iZNqfbAxu7NZQQrqT9msezkNWexZF1zI5L/I2OlXNiBgyzAvz
kFUEXBt28SysPkQAn4DSA2UkEcl26Jcz21KbptU1IbMDZdEoG429ZbPU1X3kYtN3PcDJZU0kTgph
j2IEi2NfPbajWZyWSSN8OloR3byhICw749bBsFizG5hOpmyE8UVu/EmMi+S0MBk+xPEiVp/rBcks
Ji/DYRaIpQWLXQ3uxlTN08TifNe6dXMYCAv6yhG12isOLxv2ODVg9DZZ2Z1j3owJMpgEgiHoXbFK
ysqB0mENPJwedPaSVEQBRNWaRzyCiCSKJKone6cjIG+rZUjj1xkrxyEcBfEB+H92tkT0QZway7BM
B5eeFNzqJYuNYZdmsQUejz30umgMCt7DTMTFaI57lQcvhHLHV0ZUYjGfZ+vrnKmvWdhYvnRijB95
NhIiIZ+rOvnM2J/BViGQCAkukWsK9fFKmZZaxUUSHrJiKjej4QTUqIX0fBcFLujBPMIsQKTDZAfx
OlAGrO2BM6KZlJdxaFdbVgICycaju94NQLllZey7ozTMVUoH+WvjZLxnbRtuyZVhTnMAVhpZW/ia
g+jWnLEmmXFUXnOtAQ89nFHTSaGE2GXSYZNTKNH7JQrOEh2HOzmBow6VEbLQJIO6c4SBxpYJ9GyO
G31St2V0Hy9heNBSY0856l9bK80uxopwjjnnybhlQte3jNESepNHO3ZYWJgKp/maT+wU6o4ets6/
kxPb/iiH0Wt+jLmOuuPk3zf4HjCHaJckhzl6nL1wPHMmWT0Df8XWXw/Vpm+y8dSOnXY3RAM8aIFA
xfKkd1WLlINGMyLJ9+Z5QTZsFdHeRdR6lYehY14MrlOi6LFS4r1Eo2hu9OZ9JrWHRKeRq0nJAGW2
KmDwzca6N+pxly5uuu87G/+GC9i4SQX8AvwydofotTOBq8qMQJBVkURusCkSnBDsNw1O6s2+8SYB
6ass0tyvKbgDexhLPCOqccJzgDzFVmvL+GqMeXddlxU96UE5WMiyso/2VjnGTNtIkQ49mum1g5WA
RbjP6pugr+A4qtKgqo/nvU/H6imtKhp+s2iL+9jp1F1nuTHJT1HbDpssX4brNPVQJBrxXLnbalRI
wEfRpndzkrGmNmHLbKSYNfxlQfiiwiJ8HBL6ItGQlk+BObUhtjCLjN3FYf2JRRKeJW6U39lm0qjN
nLAkbOrJLFZZoYarLKibRzdR0X6ovOdh6ONPdUBCyxzSd256O7qs2xAIrVP0BKMsIBWsUD0MkxcR
HQceMNJx7E99GHwLRy874wTZw/KWkemAi0cmCZ10ab5oS7jt0QUDBXLMpYFTqGIWZrM470RQ2Ps0
6l2oXHV+GyRFdmlGaXdPuoJCBzlDqW+zsd5l6RGXb5vm3qiJh+rliGLOjKgi5WaQn8wqWHxHAaLQ
beb6Vd+YqCwKw10PSxujwkfkTbIqUmTefidCCtA4r5HDDecvxwiZ0oV7GUB9thJLf0qKYsg3Ucso
cjMDAfkUTSeek2SXVmmzBfL4qeuQscE2JTcj7f8fjcypHCxUweZs9g8EEwp/SaSx0VMtTrVclr9L
Bv8NLY27Mud//ws6GrZ2lBCmbR5r/cLWzAY/Fbh+aW5c0t/7ubXx23/+d5fDMP+yLKmp5Hhamt/L
gRR6/u5zGNZfluT/xkcoodopdRSZ/Wh0SPsvMLAuPRAsFcJSR6vrj0YHf5JsmvhEk8qpI7T+J40O
xvyb4pxrWbZmEyY8JT0+Vr0HNqB7qaA0D5+JZ4O5WSY718E90pUoetGXFyTgNGgrFt5/DxL/cZsR
6O5lNht4QSG8/npc7qgCGavIGGfsI/Me+v9hbDlLm1VQbd34VTacYvpV5zARS2ST8qIN7GbdyGk7
Z7D6yRJ7cSqcMe64b00gqu1kP2nBdBYaL2wHvJU5x5eFR+acsiOUXmxrwiG+bBd1XqQ9eGnlwpc9
Mro152hCn0gr7uJhlY3ZK9FE7ibD3Dg1KPYoF67QuUe+RRhaGkrvjtyBbuPV8VPt4m8NjJHyMzv3
VQUo3OWsfOpYuvVN036koDDscUOk/qx6FKecxzEwWZhkwhuWDyThrb6e7Xj05yGITD4mSFk1osqp
/Na127tkjGv8EwSfrpLOSi+mwChXTmDhDEjmyJezhSy2bfnYvLoyVBfDGSHQZ6lpu0IcKbZhiA90
yDNKt9FBJMmudYl3Sg3mVeqUT04+78OAsCWRnpoVNFCgsjDyy7uGZsVeJE3qNywGZzqrCPaj1HBS
BM0uTNNXHXfNsyGA1re2+KSRFidutR2N6cQ66n1mhKitZYc+Y4kvu5CNlah0E1LZm0u2j9H0yFpL
MGdfrwSnyQ3bvxTROShqYSXOOhjtG+sY2DVRdEgddlcwG7ZJFW3ssSGUpijXmCKIqEntb8Mk2Wcu
LCVFdojjbljZBLdVprowDXGN02K1IIqb8+FQ6+wsBDUF64egs97WlApLcgU4UlaleZWFErlyMlFP
YLH3GmdNndWBndNsg8yu8KvVJ2UMOz70YKUnQt60ktSnzgt39JxXrUecmIsGbSaITizPRoNGg+kd
jHezLYHhKxY21XvfLIjSxMYznpZUPkZxu/b2iVvCE1UkEqXn0FupvbjNJnDjS2TDN9oqiYxMLuuj
ZVQjBdPIFilIINVAyhipYcOOuqGQ5s7bOnS/ogu+bcBNAaK3DoxiipA0rA3tncQDTOvkaM/ogW5i
NfkEJpf9et7cRZ59Cf/42lXefVIHn2tGK6WGmzogSbXN5WYYqmVTVZaxYewWWzRn+BwtUppM3BHB
mF3WEwElREOCM1Z3vT4m5ITcliy9VXK8S+34zp7iraJDtcvNxmfXd9KK+izN+m/BxE+2icTsYvts
tNU2nxK8GXpTsYbVdf68mEW6ksTo4e3BLuPtp3R+aNsUfYWx78gigEFdoLUnlTCsTfczRfZ5NQ/N
hdfwNdvc2zeGPPXi/tzIXlDB7XWtz8Q0f5vanmpz5OBdHiJMZNm3wuteEGdXtzEg1Llc5KnBFvw0
ndqHKEYvppNr4R6P8Zx7RlT6rrD24Tg+Z0ZOwSDyQ6fDsVBeZ9T6RgnfJ2efVqrji12eW2Vxfkyx
A2SPzF+SuimWxVuzzhjEwhKR2FkWGTW2sU4t0gzahAgg1xhPHA7WXlb1bEw58C2xu+5h7MZt8ZrI
8psLYNYaq9MgLG8JsLyKAGOUAaxE0auNXaBpbtyMgFD+q4xzG0aj6kHJT2F1O5N0YJCZ6FB+oM6+
MvtX9qprjT4wBXk+NRcR/hp4uGx6V2CFkFyOHHuqxgXnVqS+J5ZgLUuUlg2I/NamkHJXTgwoDHql
G53ZYXXhIOWk0kAIQSWZa6e4vx69Brz4TPzZ0aUa98UJUV7dhrhccj5U8NXIg2nTTwQNBW10XpTp
sxb1QdjimY3gTYRSPgLQlLdIVmObSk4pomHrFFSsg5kjeUhuy9hPq8AS+O/YfsOlHjzJcQtT51RL
vY9luLPNiPezvKEoup+7Ejj+opFCK4JHl88yxGCVeBjGvF2gjgJCA9OahXnUWzrC0JkcjxammyBr
rpRC2DI49S71xG6Zwwcvd68y3P5GkJ2TdfSclPV5aE+3QTig/U9uGl7uuCAgaXCW20SNvu2SnWAY
NttRiouQu78reas92Ue71LAPruVh+0j3iRjKjbWMbMGzq0lBNTumqOp4k2fRHp3K3p7qy8Eqn7Iy
/CT6bJcPNQ6E6JWDTb5pMvt0CKrPThcQAFujTLXA8rpGv7Oaee/NI7kgx/CsgVdGFvGZoyZIZ3l5
ERbNZWT0/lwWp9axDRF2oeZYp8+ppVEsqBaSKtzxyfYAPqvIG3a2gdVimjyJ0YvVCIa7aE9Lbt9K
j2VzPgyOfQbvOV1bYTft6yNSqxMcku220ifBLGnDQ9xcmZNLQm6/E01/2vTzE32zfR1RsS+kr72F
ENJ0HaTueZfk+DSoZpaNez+NhFs45+PgoOP3QXWv52S6F3G06Wd2w06WfjZQ4sLgOrcyfdFwEl9b
s3kfyJLkr+5mcAd8UnhzD2Q1kAsxDutg3msUr0Ma5FRJoYYPbkprS5aT3zZ8z9CNulNodj0ic9mu
k2Hu0Kx5/S7PmLcsQ9AXyavrFJnsqqz0DWc3wnFjddaK6qvIrcc57ncaglKOSSIJGElJfV+TbLKU
6V7VFe9/e27I+uDFiLgD1CS2Kg4WAW3W6EBQVDvZaF8u1kviKNpglqJo1YfPwPW4Z7AnunyEUuUV
xElmDqaOgcZpGpVpTKeEXqeR6QfLrr/ko8XZx/Si+pOr69fUJlpTgpfeqAzvVRtinK4liWNdSb/B
rIjmc9toXKmWxICuSV/zaNB4qywMy2o8nUNKIRbH0iGmV9yV1q6MBCKtBFIW5SlBsR6hZNhHOFOi
9LNyYk2DrCLsrW+qg8aKte44u+wCO/6mJWdU4TIv2YakqBu5rv/Tnvw3Ypq3DdQf+1qaqAgYPMdz
vrsZfhJJdAK93+yan9W87xphHnTX5//IXnK8xHH7TfNI0e13lXzX186DuRQomb5o5zYHb66+ffAL
3qr2fvn89337OI3QQo3iSxRGe1M6D9FI2KnaxMG3wIzPcheawHVfi5VZbLzgpFs2ZfY6qMs0O1lm
TOMaaXrD2T3HCvdZ4Xwckl0t6HTPZDPs7f6mN79UHnWywS8C30qvEmbSadk10Rcz9jvOuW17680n
RvwcxOG2V8r3KIH9+Ue+Eyf8+JEOpy+hJB16edQq/fycliKhpiC+ONWXkjaW5Ixcgclv0SmWIWyR
16Ae4ex9RJZ9Kzz55bLqnUgjnpykNmfxpSnrTbpcpDUey/YD4cVb0dP3a5jUJx0pLQeN23s9lyns
uTH75stw7l6pEwI6Lz+Sz7zzIf16iXdKrt7hxNZ1zRfnOTjBTz2+emxl71K2M751Sub1hlzCc1x1
9AapoC6r5PXPj++ttOPHbfzpFXj39KIQCV+qxRcGWg4ThoSQ1fQYhew4PnidP7iQeqe3StNk6ize
NdIf+3I9fjFOuQ6njb9f6X9U3bisXovbrnl97S6eqv855Yvnsi+6BnknqeZv6g+WZHD/33+rHX8p
V7Aq0gbMn9p/nbTZU/Hyc+ni+z/9u1SBrPMvB42MwyGI2Yx569+FiuNfbCmRoZgCDY8+ss1+1CkQ
R/ylrKNa0uLVP2p7+Co/ChXHvx0/CzWm5yK/On7iv7/kj/n7T5LMd1rzo3DJtl2+H0Ie6h6/TOge
8pc0jZS1ZyGVp4JAanoUdJHwtNDjKmOPpkIR5HGztRJZbxVNXasx06d8kON53jRuSYCF+TVxMDVF
OryaQjkz94kbLwO1hLGFPmIdCe9uCIPleagni7gBC69moebiRAXtRTmMP6B0/2i8/VePyPYpi5+K
f7FBfX3q/1V++9dt99Tx2OLn9n/BCBS8jf//Abh6bfL+5enncXf8Bz8qZFohBKYC5rGCOghnj7Pk
jwIZf6IGhm6NAhrBhdbxT/8ukIm/EAabGmGXcl02CozWfxfIxF9COTSmlHuUnVHZ+yfD7rsx4D8C
qb8Vykzf2nKltjSdl7frU93nhq6mDm6slWJcTXcVyStjEHDuIj0LsJR9IxxNQPh8COkFoHTY8aWw
RpOPF1kXiZPuSoPAi/lhIJHKanFATETSpR4hIO0+aN2NaxinR2mVJ19U93jUwE2w590o/FSlzX3f
F1taqVs0EXvG87oY1+Q+bSdO7x2MAyNg95R0u6iLPoWq3Uz4kxfadRFb6CDOVoaWCBZIpjlJJKdm
PeYrFyaGF+OcsnOC4kSR3EnTBqcx3CxRtBtjAyt8d6btnaR8BaB70/M5FoWanwbBbzZobyWZv97Y
dyswQmE8ZEHbbLu6pG2dEt91pSC+DLW9/fOV3m4Ff73S8e8/bTGqukqjqeIReuLKEF8G64N1Xv36
UxBYImxGlK4Qrb8HE9YOhAiRUFhyw4sYfFPu3i50CK1grY+O3LuQlqhXjehR0kMVnUmoQanQmyS5
7MgCIxbbJ/EWkV10egQd6eFTL4H9WA8TAyeCdkPWJFoJcp3BOxw/C2nKOZINGCzY3+S1AfKC1u86
oVzLntSfq9JvwbL3irhczuhEoO05dHMIRBZkn9al8dEm7tc7zA2wBPM87zHegHfbENPSDsWrodk2
hANiAtlNz5hk117/qS+HfWpR5MlXis5zkwUUTQkHEsE24Ov9+UH/9jn89DXeiT1z1Pz4fHgOCd1Q
bASrGXmi5VBCtD+SRzP1/KRpPY6pt7/43d6/rBTRqeHEtCCXjYBxFdjJajA/+kXHifE31wGr6Gkm
O22+2/d4UVNlJJ8121bcRZV9khAQm+EbNfJqZ0SfGu9cW8u6U6fsNG8W41CWg98unwTK9EVxrysc
roEfBF8DDox/vtvHvd3bmfF4C/7z1d7JilVLRadNIGqbRNZFk7NJI1KlMH4VNTFFbb0btOEbgNL/
fNnfP+T/XPbdhAwtAVf/wEOm/guipaRaRHW6GrZZ0H4wrn8/rP9zqXdTVGHHcRVSh9jOiIBbsrfC
/PHPP+ajK7ybmiIKyjReucI4PzbOXfuR9vv3NwsOK5V5eivvjXraxDadoA7a9nAE5+feYXSENp6s
5z//jt++DtAhMCXIYzft3etAT9mb8pbr1GhLKRhV/YO53P75Gkr9dsS5Lp4Hy3ItTlVvJ/LWDpHv
54w4JDfMcOMWtdMqit0TQTZel5pUrVBBLAvx3OMWBWtrmytE0wRay4cpzJlDnW+EtVzGHKTdBmJW
b0z3Q4eaVyOKAnrGf+rG1HiDYW9k9nk+3SepuVdZsY1ICSD/9xLpxAYdg59V9s6sXsJu3JqAe3pv
OXQOBZoXQ/HvnYpwPfPUig6DCy8OpQvRnSA7aWz4hnxp1b1Fy6M56eyWpNZjaIZ3gjJxUzi83TVv
jUEsQ0zDZwm2Y46hbqlw6UzrY4f7yMRslofasE7lkOwzs99T0a0q0y/b7CCKV/MUucpXGs3fEHQ/
aHu5JVEJe/euoy8HfqnPnG8JUDoadighGz9IzNto4MYl0RmFpW0L/GwpG+hiEbVcjxBmEgcrZ6PH
qybjKDk+0o1YGerodQfaCkAMCBvNtIOoPZ8hcpV36SFtxXlav/RsIZa9c93Vz+myQ8v+/SeMhU2Q
IFHIxk1fPhX6OVwee0U+rcfi9GTH+VUAM1Lj/lSTB2Vk2SxVsylHWoUYDedJb8c2uVgm96yfxG6M
7pHsI0gvT7W3E7D8zJ5AnyW5SFDygURi95/6BpKwON9OZrJzVHTD4wEplRC9HsAaszdhaZ/PkXhx
+2mr3OB2nMJjgAAerBChGOL4ixIfCy3P8SCH8baqx32PxGSqbwNoBN5MYGMLFwjakBjXwtSUZ0LU
tIRuagQy9mo8Lg9wNpOJNIrSRm5vA4FrNpNpMDaokCebmYwK2mtx/TLxH8U5QasQYd2vHXn2Ohz9
GNl73akTB/Ueb5ntRCdJ8iQhfFqjCQL1UJCoPnQXCsjacUeQ6XVi9HsnTNClVKQrUxWopJ8DVYAR
dZcPlzhaN+xDvBnTLtu+rv8qIp/+FuL2Q9lvRxNVMM7L2lgnbXRT5sOWFvJmqvKNIYfPCTSJSapV
OfGWpTmkIWQnYbEVybAKeo/5WFx4EdQ6Yr3sMjs0jnpKzeQxVoQ76fJQLuMNMvTznK2sqZ6tgF6r
TXw9m9Cuf+4VNNuioYSbbQLnfqjZu6DnCsuv3fw6KlJV8eGrKdk39Dk00FfqmrdUIP0ICFdGbFh0
1cekpiYvVoAUHvv2Yll+zNd3ujUbp52C8tUNFUBddtJefJiAdllpucKeoxfQvkTWZtFyXmXpvhHd
WV6XRPJWF1NYPFZ8Wi+EjyqrFODZHPwLcFbD7rIES0Hl2kfdttL6SNmLUL88ZABEozonTTNnQNrb
tHoM5uoq6KUfabUtR6L3wgqEVUJi4O0oSj8wbSIPnd1AuMlsC6IOcQWwmRRwwMLsusntk3Hs1/Es
T9Jw8sHNbTMQc7YZPEjV7HWiNy6jH40hCaF+Pse+qqdz4FWXmUHwKDZmu0JYXy0My7xFY4ITYs73
gFbWDcnJx1+Yut2tbqfdIB4HggeT4hbKJN3VrhoPqJaAUsQnUZE/uo1xTf/4lOTeczFb5GSPO4Kx
DI2wHjlTuzwmgthrngIs6VU34zGwxzXvWFeVW4sLWVW1VfnIGTuDrab2MuhPJvjI5jJs6bD6w7HJ
XSKIM6/YaG4kB/1Roxs0aAXkyT40Nks4nku39lFM7ILUOYua8BOKh52RQq4Q38wJ8pZ5FXn92TyQ
HKuJXg/P7Ti8dsRwkPWjLcKbpp9OhuGiclsaV55vIN2c6TwjmqPAelKICuxliuOFiyfTgSbiQwOp
CwfeWaOHIzTzYkEv2ttiTYHbF0Z2Ere3TTjs/7wKvoPgsPPkUIuT8lgHcS0TR9fbRdCYcUyh9Gy2
dlyeojNl7WIyAGuL1WWFnnubFxwJRYJg8tgWTzfa9HzsOGfpYF5M7JUad0Cv+AC86YOv9svy/O6b
vVuenRQ/BBuyZqtzd4PL5ZIKPHqAZWW3DxnP0mvzbfehu+yXrce7q77besg+oWrWVs3WoL3lqYeu
T3YKicWfb7t33Ou92e0eL2MpzcSMQdd7n3QWOa2FsxA6nHZIUO713jbYbffdVU/zuzQc+I144Mfx
8rgBSAgZn9Epe0t/NtTu55BHkUm/gpqEdnTt9Gco9te2TdoeZ+uIjFScS8S9q3tVSw6NOFfseSP5
1Np8sSM8BrM+GfVDd9PFdx39mIlGetpa9ND9AVoggNVjHHWztiO6bGALLfW5CgApszsJW78neBeo
3xbbyK7V86GR3ZVylq0rX0nfvoqM9ur4zmlreLDD/LPRphu09lcZTqAM9ira3i1Cy4eIqq7rjde0
hx7HfMbadatDeoBTM23zeblt4TtHA7F5c/Awj/pz1oU3uEROTUFXWoh1xmkMMd63Cehf38MRzGmQ
k9vaYpQhLXglE17o6MMOwwdP7vsR66fjP1Ng0MxmdhyWB5M5MWpulfH/2DuT7biRbMv+Ss5qBC3A
DO3UezrpbEWK1ASL6tADBhj6r68NRcRKkVKKqarJG7xJ5sqIJEGHA2bX7j1nn93SxvFn/6JfBm4P
3RE6DRS7uzB4ozJ+OQRYXldBf2tpRrlIqfmPl6+rrv3RaWyuXlV7nXQ7mo+XSeFctFhfvj+if9RL
/LXm7gV34L/jEey/VouV/39Q9/E3QALazs5COfnPPcjr5/i5jH5sQVro6v76qX/63wuRgDEUqyqm
XWsJL/urD8ki+07aS69ROq+ABPY7bPqWH/i0fWhxWz/o9MQ7bM3BotOz6IdwfJd/0oa0v+cs/Hv9
8WiEoiRcgAT8eRIv1qtlLu07z4wtC/vR1F+XrrgWo0YPHlf08PLZDco1U/hh52WdgAVFw8BPYbCn
VQ+urfyYi1JujCZ7ijOPA7omRRll7jYOwxkUhyr39ZSYcCtH5EqNuTNzDEq6nWOODwLXWzXW8L7l
eKME0iFEsOXjPNQnEUfLRFmatXjfu2Z/7tsq/jJ4Y/ep6TRXrUr/xpHK+ZQpypxaFSaa5cQy40NW
z8mtnarPLeb6eiMSDTMICDbr6Tibzr6v4rlbZ1mb7COq73CtR5XeI6yhnJ46MpDlLK0bK4qRbOUw
HMeDqHObg5yIUcNVacRUswmanKjiLJtWqjStbaYIRLfqetybLupAT1nUHIaTjZvKJUI9kwmynKi2
KYCdrOzxL5rjHprkeEoHT5w5zjRGmElGhLmqqs8yJw26nQ6DC8BKxmU94PRzmsE/hl6bXEUlSzSK
PrHHcAQkK/LE5zmYMfnNhn8YvewT1jWXicWUb9xOs0DHgCcl5GW3jsS2N2jWZUmc7iftNAeqEmC1
oZNv22GKDsM03+MOfhrcGD/L4EfrMiUmIIPCd237E8coDgz4iYhlJmE1tKx1bXXubWXKYuN0s/UQ
KcymFloyi+MzTZqSYjaU4P0U/rWmq/h7fAtRQBI7V5ovZCfy6WA0g7OZJL8Dh60gTGK6Hpp5/DLm
etjYsh4ukX8zUCbtaYIFEzXhzcxLc6LiTYHu283e9tBJtW5PoTq7VrnhoF/U+zRaPBtTMiBUGZNW
XTdFzFHLbvq9l1CYypipdZvm5mby2vuUdXZt10b0XvQcmYq+x5tmF92dnST6vI059gytkW0KA5Cm
MFVyJ83hKovMqSU9EEfF3FNWavdC2EhHoe7HZ5URpVArlWPcqtIyt2Pr7/CZ5UdDSMSheZvSpG4m
cDYgZTEZi9WMhWFjq7pFKyjAvbvMLcQqqArkdBUt+tG1XdQdygejZ9XHwYtug07vZ8/MTgZGjA+e
6aK3DUzqNs4n2Q4UabZOiLEoQ9vDXDGTSmEBRLaqOfmWdN0WyWHwUDLQG9cRuQW9HUrw/40fHNO+
+tI10vwgy6G/9EpgeZ21vJedRDmvSnYckV9a/iQPaUI0Xgtg8IyuorfTXjPeJRkqVD9SjPZbSJac
WH3V3eneQ73RW/WamQc+K4qOkaMgMqy9VVsp7UY7vyGBjH4S9iQkoMMpRxvCPs9LOMXto8ZCrrZq
9NQtJzKTU0QbbUWX1jthZyPSGM8LGFhiCtpirMk2KhsJc1QakV1Pr7igNmr8EOMyLqmst7d1swDV
5/IUDjE9xqmAb9/JFgdq7KRPYYkW1Wrr8Sls+kuqN4D5hUq3jUF9X+R6LyMMfQVi4LOpH4E8dXZ/
aTWLdVn1tEvd0njsa1gAdmB5u1LW3Sl1ZLIrlRU8tZ07YqIDcO/Vjt60XtByf7pw3WXzRW/yYADD
7R6nIbvtOkRnvruQx/kuksJq71KZqZWMghiiquFfeHNUHp08k99UXeP0gzwNexn09mcfkfSR817P
8CjKL8Dmn+LWdT/JJr4d8P3ushB7mC8agcy56nPeaaARzazEMasdOpQui8m6HqP0vcYXsmbhAiib
eyYaN119SNLGw4/LUjCVemtYsLaM2KxuRaSmq7qqwBiXtXPX5hyvJj1gQC5Sqll3Xs7TqT8f27pt
LjwU3pcyy3nBuxxJDwOiuT5Tcx18naPqHEwu8GUBatYOH0wbxq+kH1KMNU5HYuAudAg7NaFx7iJI
BLWG1uw4Fw6iLiPyh6cGJ/1T2/NzhA2F594weJ9tVd3JuL2Uoum/DVmIbSJkAzqaydD0GOVM74jH
TV2qsTYe3CY1H/GguFuz9MUuK2nVeZnbH2jrRashbju5FoXT01WT+fUQVumh1dMHkZOyQGMz30Hi
vtZje8qsuV9lY0Tbx0TrO6M/tWqzvuxCdihBK3gQOXmfGDPcUe5yDwv/xnaMHHOZm0z9ykXfl621
KFr2vrQ/T5y82gsU2gujGwe8wegmb+RndvqLMPDFrXZhfks3O7WTTz8ha2/suAIY2comYxH3kEVm
Cj9qFJM12uF+ovNmdCTK8J6Cw7HWvuLs1y2sYJw8055jUXTmVaN+mrMWJ6TpwSdP0vLc9NyJtWVq
rnJzscVXXXfDP0quy7AfLnuRZSfPEY+u53cn7gYKYwFA3XQ4nIcCUw6Gmi1pEem5NKvx4MYdwm2G
U+GnqE71xkom+zax7Us7d90bKSZkmi5oiKKlsllHdnLlM73gTgXrRsT4Pk0l03Ub886rxjmFsWOf
Fc5ASE5rFka9k/Fi6q3MNA0/x3PJarZqHUhMoNUXIsfAytPfdKmTPPAY4R0rE30pqxKZWTAE8VcF
eQirve3hf8bHJkWSgb2cEP2zglTV2dgwPtmVmNcOdU6rCUmoPkQ4ILov/1uc/ze0MMRxzDT+c2G+
rp5j5scv1AF//czf+oAgeIe0zrMAfwmbWnthfv1VlyMwgQfGv2SsR2VuB8ts/m99gOCnsKZSdmOf
xFzDmfBveYCw3zmL1wXHBr/VRHbwJ3W5K5cp17/rcgYRIH64tMMvBdbim68mOHAECrAXXXgW23bp
bEOvtNEiKzFclHPSic9EBbYYUIBLns9pAC1EJC5GldmgL7Bm7B/fz4annEs+bd8R/tOywJQUfwTP
5Ewup6qY2vMmQTRwbg/2fNcncTMcDZJ3nI2ghffAMaA/ywbbvO4qOZwMGt+7ejbAtBREjuXOgMKv
xX+ywmYMQB0Kxz6R1EfpaKITE1FN6pgP7aZIXWq3GdzmQXQFQQumbm+zJgg3RQbDyIo9sWucqI44
98vxTptugzeziaz91KjmGFMM4LgEGZDMzJzOish0J6xxZRltPF7ts6nM7PNu8CRE2zgfP5QGVlbT
r80IfX2NbA2ETLt2GlfrFdtsXK26KLfzTd8N0XC0xtrtzy0lmvxmcHWFLBrJXtgrxLOiE3QJs0LD
P3GK0Tj1c4u1Avf1uC7tGGW0tOvoYSp0NW1iVfThRgqzIRpaNuN4LQzbZH+qhJljytUBDMLM6pxz
tLeSDK4pRNer9OhtHcKpAuS4AoUyGYfR0rcd223Tp65cuQ368b0sRxoiQ1hewppX5sXUxGyuQOvQ
pvdxBGKpz7MbP0pGyRhAW9NqSGJFpkkdlbdt6JjnBRiSo6tb4zwx/fnGs+Ao9OUw3WnX1/mR8sHI
30O3CTE99J31VOqxbN+3dVR8qfiFyabrRsjGEvodHXN7bmzk1srMmpUfgPkRVFcCQPwwaRqsZm3m
X2TW7pzzMQ6bK0JdTNz0qqU97PMlxwaxa26lnbVVJd0TzANz3RgjrPva5wvK2WQONtgEjkWZ630s
a8t60i1gPCFagpYaIjdbNE9ddCxw4K4wCa/nXCTvOQjRuOT3JBeWInO5ykV0l1kqf09MeXcRl5M+
BQYtst5PsrvU5dwh2S6e+gzeT1B384ehQK2zsefcel/UPvauYJhRHCTJaD25GRkevWkE+6QiFHU1
hYn5TG4RibbKrs/JtPALers8Aas0TDMoLfwyyt5J34MyGg6hh0Eg88Uck2QQmqdCJopMlgE+soAK
uHBzkVL2o99dThm8YeRxxNC0au6upG4l9mqKs27I6v3gD+IsS0zrg4K6A7acpNq2j8+LUmkSpyQ1
dzx2/Ve3dMYnRzmpv+V38aVGJWlKCC2STVaQbRH1OYclQ3kPgUp3zuCSlZar9VDm+Md0eTf6+C/G
wH/oI48Ay45oL8Jr92MPx7TBRrJjxOwQBeDdp2H/3qpA72mn9Tqqx1lfpUrEq3SewCY3nX83dgk8
ggx7iagSywMtTphS2Eq1GXt5G8W6PK+8qGaQUlT7TGUuMBEo4lLElBPB6HTXdWIO924CuGQNUAsV
TF2FN0XDSaS02vgyx9Z2ilL3G9QO58jFg7uMxx5fGqkxwLra3aIpf06TeP5kmGG0nZLo6MZGcqla
t/5okVd0lS3hfn5mE5+Qpc3FbKagZLXQkKnN1jiw7zdXTjWTZjHivsFdjLUqj5mV5QCMPo+FFewq
Jj+MkaRbPuX4np9FMHOjnGQNieULL5H4xNoEX57uwhrJO7FdTV8b78NQimuWcnWqs9Aiz55xFp+I
pafN9Tp0y5NMgvTgZECG0kI85mqm6yFl3247OqlXVhJ9HbzUPXo8jCtdNyeYT9Y+1fm8n5jHcqgr
9amvm4YlraR69PXHuGuNj07TdY+DyN6P+BI3/jiPZ7kuwMa18lOh+29u1wZbmA4kDkyUbeXkfHVG
5k+WLs4jr4t29RAGN7JQDX7qmD6o6Q5nU2oYOPBC86D49eezX4FGKsKroW4+dZpGQc4DzhEjPozC
/uDPhXFlpGSa+AZFZWVn/L/tBRhmq3ITjuVNYWtnaxWA3cJUf+kNfdNPM17wyFkzG8MZMJJk01aC
35C5Ob2LEIKF1cN8qb2jmTv11ggwk+eRcVI26Aj84pj/OX2Q7P6x91HMJUoC1dB9ujVnlZZ0jIkO
ncIJwizYhbV0Znsd0nLYD04br8oSz8ocdEDeg0WZlVU5fR22GMAhGF8s64FINPyuZn8s3TDfTLBE
eEYy5OdzO9+Kemz3tWmnIyWzHD5Pg32v7CYDhetGR3A2C7J2vnVz6X0LI11hcUmCYy7VlwQm2CEE
3lSsUro6kH2kc8Z90Ri04ABseul0ayBcwy2Yk+moQjwVZtrVBypViDH9zNkfWHqROPVVigG0nqX7
0BtOemFENLlWlWsk+zZwk0853+uqNyAvm13fXw+uUW04oTELpJ0QFPVzha5oj2OzvpO16+3ysYtv
cJLOxwQgG7IHG9ZTmxIzkEVWdU03B4wYDtND2sngFn6BQ0hmYUHQd0nQNKrJvRZZPWy1o3DdZnQh
ZZxbp6m2g403sdt30j9wpsvfK8Afe/jzM8DuobtNygmvTFRzukPwsCcmNflglw2hkyL5ZOiyPvNK
TIJD7N5PvFpYu9a4c5apclbddwm4vr5U5BSWJlPvhlOpW5iHkCbvMU7ap055Do+yx9xeq4rcRzez
j/aUAj/rTYa3U8A4xTb9m5YpLHIt486m83GcYs5OMwios6QST5qpL50JdxhZGIauu2+8yUrq68qT
RnFSYxHap3yqdftl6Nu6bldYXtNgB95iMNgHKhUfgrxDh5e1AxqyFcqLrCNCsAC0yKk6tKGXFKN2
1ybEnSeATPtQTYL90/FTGcbrCG7DTef3HLLdiXAmGFrVoz+D6TtprTKf6IL6avacmFgLZGHTWphB
TTeImftdLwbai0bvj7d1FqB0COM9wTnX8BdJozZ41r9kTu2TrVk527wamdJXi2PRyoYzs/bd4wCD
G5y+ileZHVZnMnbVRk9sKEZOtEOgmnDPAkwviHjKz3R7dg7tJwcwxJB7txDgvAOuUCDOWe594Pn6
3Fd5cjGSrXwYaePhPdZqz6KnwG+AtrfiEBoVwe3RzrcRs7Smph0rKjxnzYTmZNW05rdeaftKJa3e
x4DD73v0Uk+mM8/HcSrxTRNJVl86qUmPMZuqjW/lErWAGIz3hpV2W8MhEJke7KKWaF11AzYo24pi
/FRTyG1m3t7zhOC7+0So6SLvejO/GhxUCv6EO3QKu2HXdHZsYIu0nHMqPuiFjDSNxwRX4iLpaLKN
sIsyI7Gv6PFDmz1xhyPxqZesgor/rYi5crg9FExsym1x6zvoJUpBUJ+fkyzKnBh7i8PgcGH3LP5F
vOerrFyG5SVFKMFQUTxvc9EkNT3panwSjuf1ax1O4sOcGU178HtLkaOazPbBmfpoogQS8iIdRvEA
y858HzYa0U4ZcSCB42NGO6UJw7oOAnyrW/ycyb0/Jkl287/H3R+Ou5//oxfD5Hj6n0+7h6/PzZe/
fRj/wovxr9Nnsk2e83/+mX45oeJ3/XUK9uQ7glMZQkHqlH/L3f86BHvincMRmH/pEiNjvzBnOOJd
gJdD4EBidAXogfPx36dgw5HvOFLDkIDuay4DLPtPjsHL8Onfh2AeWtsW2OwQGHpAvf3vgdk/jFhd
GwRnXxTGGW9cQa2o3G3j9R+NrGy2Q0jnq3OmezpN9z/cvOu/LvAjpvu7A+7FdZ3AxXeCdQxMkid8
btiPyu6g5agJPSw99plurgFZYH8q6ep9gHlaPOdlTIixhRq698K2PSNYcEKVj9YfH6yLt7msQBvb
yiJMzHWiNQhEi+ZkmVuoPszqEQEiIR8wrdVX2XW2IlhkTE9TlywEmsF8P81x/c1Iu72dz2O3Dq1u
2kIP6k6wZKPPZVPcN7alunUx+3AP5kQYjxPJstd5kOzLkqUpd2UBPVYMLcuEWaeQuYzQvPJycif+
/H387wa//0PdT7+Z/pq0XRYVzG9eu+ch+/p/9L9Wz9PLF+yfH/17BOz576DHU4mJgKHv9/flr7cM
A8g70xaIW+n/o+ZeaPX/WKDg1XMWptXE6Bh9yI+sFhoH79DCmrwXjulhUnH+5CUT5kslg780rRCC
09SyAA6hg32luO49w+9o/NiUP0Yj9kkQewONByO8bNwqzPYpvlvwTcSfl/tpljOJQr1nn0YzDr6S
0vEAzkQDXTMxjdyxi5IgP0qAJ1sbtMuXFDyu2nMEpYYQSbkUoj2UgKka2yu4VARa62Zw1H4wJ4eR
QjdZlHuWjbLWVv59RXODfj5M12rtFJRPxsQhaxW5Kj/0wcKGNHNpjQfHixIA934Y2Kcq1Aizkihy
rUNcCW8+dX4405EfkBPj7eKIvo8Vtq8DxYbJGTRx+qs4tThdh66FLq+2m/g4FoloVnKY0xg5povg
DcxT/8nJNCdk34pzcy2V2YRILRV6VRUxsV15bXted8I6NSNUy7Co50OSeu7HsqLhMXlDXxInDPFs
1Q+z1a0oictzRt94YlUDn5QCyXFgiyHQ4pwuKc+YlUXDI8DUlANfMkEANEYcZ3ima2bd7qBWQjny
PCxKcvWsEgQhxxA5XqWJKel9RUNJXlRRuMPGjVxMFK7jZCn6RMfq1qXpTfFtDcck3sUxHUaO7a16
Hsu5BVQQh3AlR5Aba9PQwCemIpxxc7dDKJgUSrzZpVTvkwCyWxJBDM6LNICtR94ryY92cZObXokJ
JQzG6yiNI2arySjutJUF94Ml5ZORdMYWmi0xvqORAPYogFteT2br14StufB2QHDa9/iwi+eub8ke
cyZwDxHHrfsk09ze0aNnuaIhpou1qaF0FGm7HLcSYBRJNkF2UF0eXdtZDZSgsxsH5WcVMuPvAJIk
q6mOE0k/w+o+RPnIiB7oVsCIflL9s6Pt8dgPpRxoRtUkeBZZdycxMtqr3poYn4xpqQpaWCaaP2g9
wEydNiDMLOji6gExUqjP3GYAjIN84JnttR4AhAODXBuz3+6aqqNEi2X2OCiTKXvT9c51VrmItpQ9
+uYmI8X7zsiH+IGnicz1qib7eZW3GlEpM9ngjOGxp8+ylAxXd4pBGoSt5V7afsrpKIalsGogNlsb
jcHVW7uJ8QlzR/4sa7h4KAL6tNuY+GT2Bnrzrxnuo8NQmvadYSKv6hnyc6iwB92tVWZlnww1afxj
8fQtogHwMfYZ44w0dEdYN3EA9QZw4LrkRHExIQwhbrNmY1qZoNlXRjswcIajZqIGjv1jXCdKbX9Y
c3+xWy+b8Q+bNauXjVNYYObDDhqwnL7crHkq6FeDiH/mrHuiZHHPSfoCdutUzv7Pd7v/ofvYf64c
lz3lP29h18+qe/7X5dfhX/suKb++mJdQyP1TKELmfMcWxSbl26DlvpeDf29h7EXIlNhEJIbel4Ui
/wZl9ZKrwkmGUDvPZDv9p1K0rMWgSW1nW//ksfyBjXcZh/zwEHjYwxBKSXAFMmBHDF75mQaJ4H0E
iXahfQGbopWt8a2kRv0jKaq/XMaR2NOJ58CYB6fh5bPGEljh1FD+BU3k/B6tE+lXTVvBFijLD+gn
7A8kNIgzyb7yoY5d94/o/cvlCQZnausyeRJkZywb+Q/1sFEFjXaIDj6VJkMBeN7EfI/D7Q8PwC/e
p59vJaUqXwvfGRI0XqmXF8EL0uYVCqgTdUvIfls3aw6K6fr3V3n11n7/KB6xNNQ3TJEp9V9exQCA
EwZTEp/MkeRBA/b0dqYNSPZd8VYE268+0GKgND2iUxilvXo2sq7msSZ3Ed9G2n0OKt/YmUVDt+/3
n+hXlwlA8hFs8t3R/urLaVkXp6DjE409Wb/xQKsBfX77Rjio9XIw+P0Z8Nhn5PLt4F5fDoY/PgNJ
ryt4tGZ8iuB1nbSsYMVIM99Vofg6aKKEoe76Ww4WPuYvODH9OFfbpnCDP38WOQTaTAs4AzJJfSUc
7APLhmrnx6dYe90x9gsil2cvf8PI9tJo9tenlSBQFpeiY+MDfflpg6mE8cQIgKa4iQLQIQiYhouj
kC1MYnQ3f/wVskHwnLBUSTAsr54UCjfkK4Ebn5LO7pA6SL0qNBrF31/lF48+4yGTTAAefd7kV3cu
bJLeFUWTnuQ8hvsxyOtNXWA+McPhjZfsp0eSviOtMhexCnPu7+PqH5+VImtAF6m0OLUl3rMVF6bR
HWjrjRXjpy/J5kEAouCjc+Ute70DhzTuMt9TrBhzkVBoFtkXNwLQ43aFf1PNaf+nXxPXw623fEEW
z97r602W1EODW+FEpy/bxCknBEP6fxZnyaNH78H1kfNycuM+LnvXjzevzruhBiZbYG5wrDPgp6S1
q0xuf/8w/Pw+f7+MZ/rQMi2PlvnLy1TQ9yDzhnSBAYavmhEZTsp44AuRecEubiNxNc39DS4U/U31
TXUVir5cV5Dgd7//Q35+VhyHzCmBicyDxyFfLV8IiabKisv4ZMf2tI0740sIXvaPvzk+IKdji/4x
/JrX1INci6qrE16wgHj6bVg2CZ11t/7/vMqrj1LpKNQ5p6dTK+AhxMIeV9EATO33N+yn15gtZXm5
lggo9B7Oq6sEC9bftKriVCBOhLaI1TZf8Gec2/3r/5dLBbxa9NUWluzLZ8Ss/MGvPLM4TYXl3km5
2CpFPbQPTMdxb/3+Yq+abjz37GKsgHSl0Jdj8X15sRmM/1R5ijibBnqc47sA7G2xCvHCoSUhU4kp
to8k9I3S6ufnj8s63EeS+1hFFt39j6+bzKaxb6OxOvkWRG5ZJPAJpiz74y+Nq3gUghSyvNuvCzg/
LlNw7g4Yv4BseAYcRlec17MOEVW3bRKd/fG9xMrOK4yMx0Fv+upeejQ/NHwO6IZaWv42rOf8IYf/
He4KTCKXkTf7Xyajc0+jIiHljS/y52WZYoSa25QOuW5s0y/vaIQxspKjV5+qtkUUnY25hziwbNKn
OM5BiuYkALyx4Sy/8kUZvhyBOQSwrdl8lb54eUmRzUxOokKfohELcm5y/CbeI107oeW8EZj80/PC
pShArEWFZbOfvvp0hrk0VhjInRxhim/2kFiXNGrxS/7+G/zFJ6K+YcmiE05J/NoWN0zdNFtl3p/m
zurP7SIrdkWno7PICMPH31/qp+9raeaJxYDHO45X5NXNq4KswTbQdKfGLzRipjg/DohP15ymkcNY
rf9GBfeLj+b5nNrQgjoWbf7lDv9wmqCxphBB6u4EdRHIKkOlTdksInPU1W+83D+tKctHkwtfyRYc
En9Ss41M+hhNdieqIet5MPMUYW5fMMXzhstybirgnAFQQK+InDeyyH7xnHAvWVUCC7IeZd3LTznP
IotbbXWnISvNXW1L62Mp4/kNZt+yOr168F9c5dV359ZJHXWB6E6yMJ86uxy3wk6CQ2FU4Xsihwfi
gNLhT+vI5aZ61NmOCcBK+q82IEn/bRYh1xz8jBF0Yjzii222Bunlb9QGv3xSCA6l7+gEFCmvjoSw
8qNeous5BQodcCXJzNVOIdeZa71VhvzyUqzPuEcF5f7rgLpyYIA8+W53msmHPLMq03w0QxNNgQZl
+fv37TWj3Au4cXQMOMsvHiuWkpePhhYuBuRE9CffqEPC1Fw/hdHvZkfY69HJBAJQHkbG/0ikk4DR
qYoK8dWrm/KqbjLrpiEtS7yxgP7iafV5/yVoSVYdto2Xf5Iyx9pkI+xPEwBUHpoBrUGfhG9sS7+6
CgZCnKeLAeyn73NOyPqZW64y94BzDHLDdhll6Pb39/cX6xnnepokuNvYiL5bz35YX5J4bLtJOMNJ
DGy1JGfIvdmkqDHACz92Wqd/vJ5Z3DUO+Uv7wuI88vLeDVMQa6MltIxQTrFO+aLWniYFabaE2vzp
R+OhsakiFjSTyX+9vNREjGA157Z5Ss2GZQtEibBWStLP2BDf4YU4G0bgFb+/6M+LKANZhrK8hqRt
OuLVsxGhn6qFFQUnuxsDEl8sRyd7oy3z5myWfggNvm9LUjACSZxTTuPFe+MP+HmR45SH65AdAzOU
tJYv/IcvtIuFid8rMU6u3/iYj5R1NRWG3hfaQmefamO0N6kOE/uN6/78uOJ35AjreZSF+AhelYYY
lRHLiSo8zTxl2zKDqdJUYfzGHvXzVZbdgY4GgzB6bK9XA1OEEEAqPzyFWTvvJhtmhZdUbzWjaBdy
l15sFR41NUN1xn0urdTXZyBHGTaC4EBc1T037Gb0wHFttT84/k0EenfcmQz+BCrW2ZovIsjk9hGN
IxqLVaqCsdil+B37dWEVGnZ6OJv4XVAvkyC/LkLVpZe6kzRG8GibxhkAukZunCZFVVvICH+U0/Xh
g4EviXbNJO38kJGmIDZNb1R8kTDlYX3VqtabbkxI8SK13k/IByHW62OTzrizVVjMH/ISx8N1Bh4e
oHyitHtehjohhiYaM3w1yE4CDOMKMdquIVUofU6yngA22Qs7vEZ1GAdXWerob45uLNjPQW4s/G5f
2WeiDLoWlkxEKtOMa7xd2QCZzINsCxNxud3px6iYPUaQPpOTC7KJcsK8RlmkK1fLuFhh1PP7i8TK
1YVpjvlD23qN3KZ0qpL3LjEK7ClUzM+jnHJxGaMdSq4Wjfm0TcrZ/6hpL30wBI2s/RxgcNlpSNTR
fs6GsPuQZ3VmXIzpmHpnIyYyAybaFIbWTTqARV5VBd6Bq9nuDezxLFXP0p4sfxMXpZ+dVYT31kgZ
O38+1J4a5lVNGmS0SdJeeKu+Cuz2rIcQTkpDM6Q+nhhjvDP60co3ihH+Y9MWCKgQHBZA2Gy2qjU+
PBvKfxAmzyo2O0KOTKeE9UJH9wwbEGM+S2tTr1CXGXhgs1B/Cgfh3rbDSIOQcrJPLkzCFmPMfHbw
lSBPf177cw5POWk5MezDeHEfzSCt7ROeGGfYZbM3WPwVmjqR2R39/atCGm67rnEoeZ/YDxGiGRmi
UNLREF2SXOPNBEpXRkB44uzrT25TQXQ2WnD+mCWHKLvJyF4iVzImgO3jSFsu/orZcxAHA2R7BVHe
zPV2JNjMw/mJK2g3j3bm7DwH3+ZZKOhg7+DJD/iUiCTE3EfTLps5g8f1eAS5oN0zdKwOIlsn95Fg
kmbUDpuSPMXvZCcgMHoe6mmtszYDTpjjwVv1edN0HwndqvUuGAbsekkmm2QrhVTDUTPxROc54Zgs
z30009x4w+FxT3tdJOeNLvPs5LhGa30ZQs3se5tCQFKnbsQzsa6030fsF3UooDThF2YyHirj2QWg
Xq6UF+T9BsdAle97jWt5jezQvWGaEJN7m9D4NXGA1ZFz5gYwsnderqpmP2MeU2dJxg+vptRP8u3c
YMYEtjLE5pGd0naB/+V1DBhpCbgbOlNdu1E54PAaGHJc6aZpsxXQGgFSAsta0a8YPzTlw2z1bvhl
ttoyeiR0VwxLuG40qg0W5iLu8OdlLuZGwx+lflZ57eDs4G2fLgzFKWefeQX9b7y/LaDBNB5DaEtz
PFRfkr5s7QRzcWWyZu3MkhjQ+Dg7cjrIbPgWhcanMabflll5K1Ztp44NmYJfY8t5ahvvCtMj5maF
8nxgcm6EaGx0Q2Ke5+jim+7GcteWotsE9ONXZS8vC0SKeI5l0+11qy9nIT6U2uZRSgivVqm4ahPD
9lbOnKX3EyUKA+2gOnad2gPF19uAhA3YTxgwZBipy5BQLayPtr1KCUIjOYA4W2FNxJGOcX2Thka7
UfPsr/KkvkqU3SLZ94yD31XlZZjQtiPb89sYNcOK5IpT2kTdukM1egsIyD7LRXAly7Dc9oCiDrMl
P00xZrTMMy6k0+qtX5Zq59DR2redFQGUYfQ0STya0Hf6R1e2B89PCcdpE/m+G6qLoE9nUnzr8P+S
9l7LcttMuPYVsYo5nE5aQVpUsmTJJyzbkphBgpm8+v1A31//1nBYw1rePnG5bAsDEGg0ut/wlC5Z
BtZaDEdhgDO3kwy2n4BkM+RvIOFhkmjgVylanB78dm7fFUIHlODGyRk74/rFNsq/rBKWZ5zNH6Sn
Y5s5OO1lSiP5hiJH/DUas/wkpvlrawDCjk19xP1AxyoqKcRDI7PL4pc/XNu5FIicPtqYTwKwPtbI
4bZ0J5AJfjR6S8I7dcuZ1yANvLH6VHex1E6wQfrqPXplwfLYFTkEYdulmX/UZGpoz8TJoH92C5x7
Hpu4tJwjlBmloDRHo/h3WsQyvZ8b4TknXWsqfzpmeirGH3ODv9XPPJ3N4WOQV3EXgmReqMJTJbEe
6kZLzB+lqcOS4h4DGfrHLJaI5rkOIHp4lobuN/8CdtWb93pVivSkc6KzcwviIHgu594iSkL8+ajh
q+w9FONizQ9AR8vyEUMunmwAMBzn0oGhrH6Wsox645hw12b+qcT0O+iP9oi6ahR7CFgtXhr8HRGk
47Pb6rI/u9j6QcIR6NxngJjTDgY2AsfzKedEOfWxThycvqbIGyAx4eX4dSi0fkQ3LUcHzk+yJD9p
ZpyHFTiZ5kyRyrdPXjsEX8qkxN3Y1trqexAI+Og+VgTTm6BsoR9PlVuOqHKNvnOmLFHaj4kxQIPB
RbfGyi4pPT4bjCReS2AJfoouatA0Kh1pHHoyUmxOiiz9iyvdQggscOAfQTRNnpMGj3c8BS1sCszZ
L8qLHAv9/dR3eDr5sod8VfVI3f5h41nyryzHfDkCY7fSt9IIMAawfC7qkz92vR52jiiwOBOpaE+s
C8nb7AMj4hkQ19+7sQX8rfxKlUnPTH8MFoPtvhdTuTSPKNem6IlO2LF1QBqSYH6A0hYkb5sp0eH4
Vg1M9bdZ58UUxyuvdLFobwztyZ+o/B71xrLaoxhc3FiWDi9Y+1AWU9CeKH4Z8XQAzc0F5paO80E2
UxbDEOjFxzqg5MPNrOfzu6QkbcPsDuTJx174cfO+kUVGvEzxAjhl1ohiNGG9rcKgtkaidTMGPPod
6crH1BiN6GH0qtF8hoo+aB9Kq0bprpR6/RdZgfs+Kei3HoQ5tnCTYpg4WNLbxl9k+Xr5LDmSPOhN
K+u+94ku39pTPHjAepLCXB64LJBZ6Po8h55h5WnfHaMlwtkSI7jOPVYAheyHfCAFPQ5DpUNOsXKU
C7mZ4dRaiHclj5qPoebF9gyk0QCLgJ+En9K5+htaZBDCA40WyaUhcv2cQZynT/zn6SdUh7svbVNP
zQAnSuUSSTOBFvPrXEMleaom85SnSGmeHLsptY+Q69EJ9OaZe0HG0VD4h9ZoCRNcLXX7ZhJF/d1R
iSZqXAJtN2hAGQ0XbHGVWh3HdHyQlWHNL4Y+wWzCF8tCWZAuLr4i5ZBxLNDCKI9lRgnw1IxunT8F
HXpXqVc2aAxVlfdJYGPsH2QlJZo/fRR8x64c7Ym2MUc+XhfRcm7Anf1N2USKx5mcHnW1LDexBo2R
Cd+pXN681ii4gYsJCKomrSVn1Vhqkyn1jXRIQoEseYiTaUVsMcQ7LrII8nU3Y8LSj9bOqDf1m1+j
KsVeRDcoLqxGJanPm2ruEwQjMPBu4DaeM1wRTqgD703wpr6ghsL/gAIDlUXqitfPUYrnhlEjJhMG
HBoAT2hgzL5NtaZcwKg1sMz2BJnXLzcGpGhimexH6gtrrS4PqoPtYCIUTqXlfY19x/iWY/K1Uza5
eYeqUejYujoleya4eu3qcgIPbGHqaCymbB81p3ajd8G86MlOVW9rIFX+Vf6EdDqD1UCDaw9NjiJf
KB1LPplFu5ytOWse7lcttjYEz2qgrNQpHdNc1Q7rrk20uWrTEOxK/BgARzi4oOdevMLdK5BsbQi2
A7BZ1Y6mB3G9IYpmJlkfxzR09OZjV2D/bIsceyy7/0ab9+t/mBf7DuU2zhb11+vBsBn2Gt+Z01C0
hf1Oj0f579JOGNjCu9kpbG1+KOpZumeoz7VudQg8wiqrKyhOGhayTF0zRO0XDUTe8Mf9OW0ORPGV
7h9hg1L99ZwKpG6ERWYegpKEq+tqnvsFlZug+w9bXGEGQDJRTkaFfzUOt4ItkDoMyyrv//RmF/xk
tdSFeG1JxwcuRTWHY8TfgKJdj7NIgcVez4bwEqc/xQlGX7PnJ59eu2p0WZWIHzJe6iutRmm7ZOY2
RYPdh/b9tpCD/rZ082IH+HN7jpD9olpkq9oQX2dVciwG2jJ6MHgvfQX0OAIwcyQJQvhSFOarP8/1
UKtmht4Wg1/jgvbijb3xIpE8eUdzSuzcFBubjdQDAJgqpVK2XR0gpIHwYxZj8FJnmvcke2XjxpN3
p9R9u2zADOh/sgfYbdCYrrfAgAuHbRRNHNZDMmIrWZo8+ZF5mhBEDrIvr90JFvhSupFgU4A1rguk
3uCZeV8GcagVsd68E2AFyxfau/bl/jjqR1+VEIlwv4+zmtTiLmWQaGUSdiaml4PQzkb7Q/MqfJwi
8OMtkrGvj+JILJt0zQNiHtvvehlzpKtSlYCH/mwX8PDzsXyGVmCmj6MzJ//en97GzrCB5LHL6bpa
QC6vB5vNMYMpqytBQ88IPaPLPbLkqf55f5jbrUG5GGiZBXwYH4617DfFTz1oyFbDNi6yb0s6yIvT
V7z14XIPx/+3sVRR+LfSeeYXcHXcJQ+H1Fw+gC21T1Wrj2eqLfHOp7pdPVVWdghJMLAMEojroTAW
yaJ4mtKwK63oC4UBaEdV6u3cSVuLp7p0tKn4TjfNiNKtLbtJyyzE8771zoY7Bv3HBlQbTCjcy/cc
qTYnxacC4os2CrvielJ6ZMSe01tkEeNIRWCaYHsbvbsTklQucn2uAHxxxXIzKeSXvjpXpqr3Oz0X
bTSkE49BICSSoOQMj43uV297NIbeZlqihbaNAhLWLSXC8K/eKD6LCiTWUi3rYPX1nDajDjTLLPRa
SuY82ZYIUegqq/40Yt32T/dHU3/azYQh+amMkwTtxqU5tusx0ZostLEGufAKosnp1t3RtvPs2c36
7k2MBQmW8nR874+88UF9XMxo6ZDhqr+uP2g6YCxflEkWZnOBR400kDgfIay/fhTkfMC0gWWC0reK
JI4/5XopuyxMwT7+6epZglAhxNR453irK369jtgGuWoZaXmuN05EqSNyJtZRgzD0ye3s+lPmxShU
RLy6auq/wc6AG8cPpwKiJNB6AMe/rGN+iydoJKJLMirpihbg7exr+FS0WvDcgRf4dH8N1Ze4mRtB
2FW3aHDz6hFiyWRmR2kIy6u/cCZiMKQv9WDqX6rMG/CZHfYafpuzUx+MrAqn+XXCO1KNL1ItzUJn
MHD55SX57GmThhUu2vj3Z7d1AuhmksC7RF1PcVl/D8xN2oHbmIhjfdoVn9xEFm9kp5XPY4dvwmA4
mXNoojp4bvGXPt8fenOW8AnURCmHeKuMbqIsbjuwTMPJcNu/rKDLYA60ULBoLkTdXnd8c4siXaUr
ziCEw1VgSZJSzj5jhH7vG8eoRnclQVn8LAZDvHH1xf52f3ab2+a38VbvPuRAKGxR9wrLcbbpxhc/
4h7fAiybs2caV+VbIy/2nDO3VtTkawYwLWlUB6sVRVozGQNNVTajaH4TZYmPtkPSi29RYunmTuw0
VCljfTB+H221dSg70d3KzAzBx7bGAEDI/kDzL3qf9dn0IDIE8nlO0XXpEGM8tJ4l/oQ+spdZGOrq
u/kZMF8UkAX05LrOE0TJEoypx008jlQ8ReGJ7zJPqCd1nkXFdqiQ+TnijgR7Gknv8UPjmBEmBnX8
iG9DhladvmAXIPAuf/0OMLFt4hojUNmB2pG/xSjfb0cXE5AsnI0+wdw6G9uLMHIKxOAY+vwBSbB/
uOzrnSrN5iawyaD4fxUyarXxgCZEUd/TCO8dej2VsL4sWaSfJT4GO7Fj6w7jPUaWpWD2ICyvJyh9
rYn8jthhTTSHhkhkJ3ce9Mv9ZdyKUBS3FLdNpSZrvEBXQRJt+zkLK4AzoZ647aciGdq3pj2WHxco
rW+QdegeDRnFOxDLzZV0wCSCCKbkFaxWEj0avW6FkYV5kDvnoF3kOTYHnM47IXf2ivqj1psYQIlp
uY6iHq3B1FxgfUoanofL1PwoA7Zq18rlRyst8xu1v/khSfz5W+VX5Q96nu0ORnDzDMH1h/HNuwqk
rgpmv23VAkEm/k2UhxD0gwdNKzsoLYgxIWw21c2nHKmQP73SKejaj8b3qXS+zWKwL4i9W58aFMHo
Xzvj8u31Hx42CloEJjgtZBquf1QOz5TSMSmSXsHLPjQGkpJRvXR/m+M8UKorxF90FdqPmmG6Owuy
teeg9OjcvS5olXV2Nlr5EFQ6cDivikYMsnG3pAWS0Sc7ofIxCoxaHBq/hp571akoAzys78996/aA
3m6C5LIAja5LrfCLEx4DbRaaS24gI1v6n+EZZS8GKtmnVk/Q4UwGdAfvj7p1R4Llh8PCA1ud6esV
D5BKoPpWZyHyUBhJO5VdqeZVor0bqJQ/WWjD7BzurSNmU0umZEDaj9Lj9YjxnCDxky8Z3gkGEohj
2VfBqZg0Jzp4aYHA8P0Jbi0rzpU82hQAnszjerhhifTSLwKurKRBPXIa5T9tjoTxIUjS5DKOY/Az
4aX15f6om8sKa5JSKX0Bd+2UAGumd1PIkmE/TPRTUSFGnsKk5/qgiJL9xeqN9vP9IbfWlZeprqrA
pKzrdYXOXaHHx6XYT5Z456EMPJ9qXFMSoOj2/6dKg71B/KN6/78w9bteyOZgDgw11fKgW7naNmns
L90scEoakOD+4vSgAy/VlBb/NF5OA/3+zG5Rq7xNGUx3KWcF4PFWHZYpEK0MfFazrXjHaFk+0ovH
SIeO7HJ0jfg4FLbxAUUwpP0yE5+gxaP9E7cIgWkThPn7P2crcAPK44YANUWxYbWjVJmq99Iyp/fa
59+isuvCvEooTpLv+Cg6T/Jd36MwfbDou751fJoAO7/glkGlFoRYBSGXm4oYfr2pJTQi6Wj8BJSg
7GNgtPr0dhkwOslkuryrfdRRj8BO3ndGZ7/VUs844HjQQ0oYx7134FbcBCFNH4gnGYVadRJ+u0cG
lA4kcnF5mNmJf6FwVSWIi8fyTV/786Xvk+BfeyqLl7qq3L19sZWOKnYwWAkTCZl1Htg2/RyjMFeE
ogSdirq9Zn/t/Kz/qqGTr+zZW9Tihj5BMmas0cAshJzwW5MwqneC2laU4TVFFQMmCBt1tSeysSzy
fOnzEOUa4H1pQ38J+YeWFvQyU/FH3S2OfmpaoS87ud/WyB4NOvpnDhF13VjomJdAdL9QGB/DQz9a
6Mm51zr7Y9ErsVT05Ktj73TzXsl8KwTALFYtT4eIo8SJf//w9hRUsz1q3BxYkr1FVRZbPl3Ij4OZ
ejvvjq05wuVki5GYMVXzeiiU05MUKAftBsDtl2jqxJGilvsE7ld7g+fNl0wM+s66bk/v/465ynRb
xwcWWIs81KmMvcEq4iNYAvEmqury6X482borqFrSs0byCUy++iW/naAKiJ/UQRuEUSUxdh0RYFse
pOj74OiZuCocxl5rdrKdzTEhJcJ7h/QGJP56zCiwoCfNdR4ifJrlB7tbeu3ACYc5lVvBuUIgZ+eE
bMUJEkqVXCEy5KxrtAie9DK3zDycUnBrUVmDhjNFJB9NM3ffjAibYCrBLXnSgmav+ba5f8ioKKuo
bNtS//63FU4G0FtKjj3U4ua50qPQzSZIHW7/QUuj9jSXe3WOzYcyuhH//4ir9RV4Txv+lOEkaIKf
tUm9UMyV0RlAefPstd1wWjzxDT14bBa7AR3ppN/z1d16qvm0f8juoX0Qm68nTc0WMGzNtjJLNNzT
QK+xU4iGnXLj5md1IQ7/QiVQdbwepVgSa5Flm4eJ8PILbgzxoc1dHKm0IXk7AFm/DMjwI3Y5g729
f242T+hvQ6++qpv4PKAig2YG3WHtELgogEsfzONB9xSI+P5om8up1AfUoQFAsPqicdoOjd0WRThr
OAUc/AHhH8B847RX3diaFkA5hZQHpYDhwPWKKlMDx0jVw8yvDQSNXGfqAP8aJQWFRgcTf39em8Mp
oTngKwjPrTtPtVkvaYbfeohoqxEfUlHIPwHBtj81N+qLnSCwtYi87VRrWnVqrFXaWExZoolFI9T1
BYqY4PWPSzUlO3tyc0pK249dT/tkTZaHGdBWcZAWYUdPQz/aCdhY9MST7tPYetiE31/ArVBKKqgk
y0AcIoR//b20li550DdFiGh8/qmzuxnzjSD5ijyL7R9bSgj/ocrEgw2NCAPiD2/VVbIRCQNtdMg4
oeMhxErVsX4Ygg4sYgE0/Vgls/1eRu38eH+eG6uK1JDNY4YCvM/FcT3PDtsKH9/zIrQXK8KB3bMK
mofg01Awbs0P9wfbynAhuP56jPtc+r8MjH8L2UTsyG1Mqj9NIeBtDG77nNpF8YTlyvzgxo156cyo
fJuBPKsPTqPLk2a33tfCaMXObtr4vgFtG3YSkowII67m7baRVhBBizAb7Kl+6psIRGGEaY6JusRi
/dGJpv3r/uw37it0h1R5HlYX20p9it8m3wgIC8MyktNRZ/3HqGI4K02qn0t9sN5B+YouAOC9YScS
bBxOypaKr8rZ1CGwXY/aJnVQ9ZPOBxbLrGEH4nVgJEfTz8/3p7dVeyLCwWWmyKPkdla5FSRET6tQ
dQynZraxWGwCGnCuWRWfcYPiuQykP3vMBnnMBic7kzaUp0TGsKtRX3mJilY+umLS3t//VVvfWXXN
MLPg1Q7E9Hr6C/4Mkhd0GQJ+MlD0GpAm04wKU63R158go9bf7g+4lSQE5LMU/2we0jdkTDMau6Fc
iFNkQNGxE12g9MFnmA76qFgV+jGnAdxDgQEVq7Nif+haLnamvbXXCJWknvRjuARW9xr9JeBBAcea
suryRyqXv9HXx6HMHrxPNXj9C9ttT29B7aRV6RPxLNWt95iLaa+WesoLWxvpOod+ac0f+1h3lzc1
5fvmGFBTOCFU9GdOSwp9ZIHD1gGVK2v5cn/xt7426SClbHiFNPVXMbQeIZY4E6d6wr/HPdSjsJ2T
w/Pwh9eIoXuD36hT7dwUW0ttU9njnQao6UbLqsGTCSVttwhbfA0+Y+eqPZV6Zr9481CfukLXHhPo
gJf7E90clHI9pWYaz+goXW/raXJmq+niMvRMJFohcGkP+pzCMy50+Qhxofs25lq3s6l+MQfXXxjk
I8VMyiFQRlWs+S2CaUUXYdbnlKGVpdWfFHvTo954I0LK1figW7E8+ikSr5XyHrKj+OSi7HSkpVM/
GUuXnP2msnFlgrx3fzE2Iw/qohT2Sbkp4awiT1RpKTFbL0PhQyEYtC44Acsb06MPJuCoGfC+MDhw
MRhHft02W5qgAr+qPo2OCBIiJK8n2c69urUTeZbwkiaFQJBm9ZPmbK5HE0trpAxjbzxMA1RUVqdX
JMRUxwuvGVDo3lmIrROo2g7qNc3f1/UKo6uSyA3MMtTm2rg4jTSfAiAzT1D45WVywAwEvuYeh3LC
OA7u3ry3Qba2pcN1SnOedOLmSVakYyIEXefQtRGbOI09fbrDYFnQCMCzLw9oJzovbC4MJ2rMfEYK
3y7kywNBpcE4JZfPWdvMP5MJ0BS2uX71PeqQ4D7o5lh8v79p1F693sucOvXCUd1Gk4bj9V5GIKix
swiIaF/rGIXDljA+W0VjLzsn9TbBgumr+plERoqc6w5Enk3oqajeWiep2s38o8MlWPfVs1F40BVf
PSuYgoAE1bZjsNW2k0sfQFdwAfMWthufZFLJ5cGOU2Q7Xz9QgKCUThQgeVzjNqxalLZI6Yr7OdhN
K6rKE+IKe1J06ppafSQTwWGLHQ3llM7k9UfCXrJltpQXaIBXKfAvv/ZPwEhS1GFTK/lSaqKEQdcC
VjlIPciHv+/P8vZAcZu5VG8U+Bah4tUm8ckrgIaleQjSynsfwFxazsIc9PhrrWHqhM/gbP3bal7K
1dJ1LeaM2D+8mq2Oggo1SIUvNRQEWP3I36KuTOhIpNqYh146F+cCX8CRJnxa5ZwYYwbxhNcQLOvC
/HZ/8rchjAsN8IECUXNG1qkTQsRxRarCs66ZMJhFF22Jz1Prl/ODUzI8XtZ2/XpEKIOCdLV5c/HZ
18gHgSxkbU58cTyhl++UA5ejNzgDEuKWfMvDPP0qgyHY+cwbMwX8ToOORosSw1qlDRqOIXXfU/R0
7TGgzkv6jiZIIaBdWlOQQoUqdH8nbdiICyofJVM0uFLRJLn+qllSJGW+UGJZdOjYpx4lanScpSWt
g19q/R+v/paqqaHQlAQ829KvR8NMOKsiv+Rx6Y4WVGEBv2nxJ+2z33ZjSLW903YCxMb86ECidWg7
hFfAXdcjVkAp3DqIMFY1O919WjodS5SO9kv9Bb2H5tXXLWZjDlhxhDoot647/IudoaBvWiK0iqU6
6WgshEPZQE+jlPWAQ2b1+dXrSVFe5z0BVI769CrXRTItF75fwITN3OJx6SzrUAbm/EPgzjYdO7is
e6Hw9mpFG0qJgSh0l0l+fb2eWpEYWbr0IoRYYWqneoreRQh3HEp3Lh6doQ/eBIVh7MHzNm5JygME
YCoSCN+uezHUKhLAs4sICUDmZw3C3D9SJvPT/dXcHAUZLIRAQdLfqCoZTWxjfKuLsJqq6pxY7XDE
+GcvTdw45awd1B3WT8HxVjsS9VYhbTlVQDN4D19s7LMC7OWczLwspp+Yl9acjXznGNwOCv4VRiAS
PTxM4KJcfzYriZu0xzUtTLrU+Yigs/3JQnTgx5JEzqei6l3n9Nq1hKHEiw+QqIK5r2lKmVB6tGim
h73raue+hh4eDbjl3R9la1oBCRSodotsY402FLFtZ4nrM0rpwUw0C1jgaJLDvm0oFS+mdbk/3u0O
YVYKxgEERCUcq2+HyaDX+agEhK42Wtj+Qsa0qnnnGrg9Yvz5GIgAs6XviDXm9bfqNI0uW5PLcCxE
htH0UpyjeMCMsilN4LZtOn2NYh9ftftzu42UalhKJyg+w4xZ91rrCKzmZAV1iIDK8M6JM+OZ1jiC
AK4b5NrrtwcwI3SiLNAwAENWC5n2vOHMOJE4Igz/9nXZP8zx63VuUJJk56mTFiDLsN4d+F8bczCM
TZj1UmCJqzvy69xS+TvfX7mNXUhqjUkLGlDsijVPDil5G4NQrwtNEzrZUHvxs+GbP82iFuGk1XtQ
79vhiMDU8E1gtoDJ1gFkrmxEN/JlDJMq/jZJ3ztqevvBdQb/2BXzHgnwNvf9Fe9/5WDUhdd6b2Un
hY62xRQaleaCV8MJGDfgrMvPXN/BWzGUGP/WsSzleRTBuNeGvz0MBEvoU/T2uFip6FwfBl8A7Re5
nDnhCEALv/mzM5YvMXiqo3TGd6LW5eWVX5NLDaijwrlQYOBhdj1i71jQLWSgvSSNB+19ss/4bKAB
IHzut8V4bcbwazSPYwfKgfVd3acGXjgDwk/aS1qY+iMPtA4KWtotj1z4bn2IiA87I96ccwrOJHy/
HoImzabViqZTr1eF5MWJlNvinqZK0/BHi0zve6Mnk7NzNm4iJqNxb6tHE5Mjl75eTZqwFigKxZ4Z
5upgT732we6xDb3/zbbmpLTyET/nQNjrjvM0NrFFFEjDESOFU+7Pxskvfe1ZK8T42iSBCSnqG+dd
CeOvg0qBjb1AKzkLZTXVzyB5ivNsjObOhNRHuHpxMgpCm+o9R+JzQ1El2keDgxZT2FNe+aMCMIqG
K9bw7qEr40j8M4o014tDixJL/Ka3oqk6eHljBnvKdlsLSx5Ls4vlQ6ZPRYffHn2J8vXMJzD1lByj
6tybEhcTZB6c4QUHy/4/bBbgmeSzxFHKiurX/DZa0A5O7zkDr3kB0NrU9Qpn+kp03c7tszUrbgQF
oCMToyVxPc7YzOUMzgZATeFlqO/2qf89xUj2aEQo1/ynwcCOUIDjabfGT0ddhEe9zWCAQAeqBkEW
n1ELaD4uZYmt4/2DcHvcCCLYXAPXtlHuu0Fc6vFUJjEF92Gu7XOKmAeOBkvw2q7Vr7Xj6gYOqO6E
VYYyoufTuaNGD7SUAYwup8HhBmxx9i/U9PSd6ZbZq08dX4vrjj4ZFRBjnXiVNZIp1MfKkG6F4gGN
ntAuHdbwe1rXN5crU6PRisY7SQMs/lW8GjKBt31D7bIpukGiVWOU2gHZJiypvaFO44OUqs5x/6vd
XHIMyhnje/FQZZqrU+YuvFJTWcZhXNlamOqaftHQ2EL5pSkfl7r9ZraJtZNlbkyUXpOpwhiV6ps2
WUaLJEtB/oaYpqbnrqntb1Ugx4/cHNlJi1B+3Jnk7aFjRypPERquIKDX1gO1XwXTNNKgyCdqH6eg
8tp/NT2e/2i0GXWY+yt6Ozt6IXRgfKB7wN+91SUnK93G+41CAz7jWnU0zUavT2M9466EAWaCJJVT
yj0PjtvPiHwBiBgF8+adtRbQyAK7cN2yK8JgcaJntJuRCCtmu/tokj5i3TrFiKH1qbFzV9yeeRvd
Ws47jT4ypDX4CRWzHokx2g54a4NJDTLgmZPXvDotgp0Jg4y3luqsrtVxXQEcb/HoYObe8qOzkvRn
IUT/xbeFBIxKC/3T/S+42i70iHnSoeqoUMAwztcnHvNUxEbNanohpkZHQ/Xv8F5F/q/DCPb+UKsF
VEOxI03aV8BePRg219eBDnhKr313fhGos39q0sqlorqkO3nX1ig0YvDS4RdTblsd8g7js1x08/Si
2y31Eu6fc2Zbxc7Gt1Xs/S1zUJNRB1rZ2SGughPM9WScaJyaKnHmF8XnyY+WkUnzLIIGKcdUclZO
wdB609GTHv5TnVlXB6Au7tuYx6EVjugyfjPiyvtY6R3u5K0oLROltyJCEiptC5YfMSrtEIMIGw5t
CRz2adSRGHu2q0zrXtqBE3KsxlIWF7rP9vhgzlaVXPQiKt132mTN7ilY9PopthMgRzIaefrhjeXF
8dvM9drkJcdHW5yDem7GY6w3+LaVNo+3Rx3YzfwkAll+zvPEWw5RU1vT6/b4r7UDyk/WT4WLI7X6
RItp1Ig0+fqL7EX7FBU1jq9lgdZakElU1aT5OkKQGo+iOfAeWjK89ddVGaPMNVsrR+PFGqV9NKza
OStw46FfrGxvX9xuC98wSXe4tWkSr1MeOhODO0eL8aLnXXfoY1APS4s7/P2TpBZotfl8QON0G9mC
iMuuFtD2UKfLm8l6wcJEQ2GxmaLL6LXGOTZy7WjO/c8uM9zqMg9Q6O4PvXG8WEiVYHmAl27a/hgk
DmU6FdOLdER5EpqIP+hm4e3skFWI54tR1gRzReGOZgilyOvTxUHQXVzajBeUtv5wU0S0Jl8/SJH8
iJGVOczR3svmdlrYpkKC5s0BgIIW7vWAmuhHtxGa8ZIhG/jYZuLzbNd7lLjNQX4JelAkUWnd9SBB
1fZd5krzJe6A8PexkVyIF8vO5riN6NTG8ZVDFhiFEmutX90VdWdp9M5fAEFE1WWol9Y5AK6mPo4a
7S6bcONTKRdesI5KPetmUp7XyWiOBnw1k8D41qNc+GRBi38GsRC/SKj5lymfs527eGOO4GEZFuoK
IKu1XJfmGO2MUJ/9wqNY+277TfR5GVMIXvinyNdl4exFQN2cNjx1abLa6za7M2J53mS+/YJIGNrm
mpOf7DqBXYYE4CmiKbdzwlY51f/GUw04paVAXUTtot9eZzmul3FEQeYli/IRK0unPHpTi4ZkNfQH
pCWnD/dP9O0HVBnxL78PWo80Hq/HS6sU4iBaGS/kwphpR7NVd094q4rmyQhaT75p4ekA1i/K3NnJ
VW/jmGPRXIPTgB2GKsxcD91h62qPi+G8pEiSHiM82v8BCA1YCpzUw9TE80cbNuNxMoY9EbGNRVao
UqC5VABgiVrXI2d0tOPZRyuIfup4qrOoQ1ByjlCTRQpPiMl99UelakKkdmhEqNth1XNEt1vWEGGp
dnmxwBK+zB/yJU2OVlrkw0EO8/Dz/le9jTWMh+Y5D2EAtDwFric4B0tiF2mnvbD69qHrBLogvtxr
P6whnmxWhoFCpSZG3+NGp2ha7NzLXe3F0ZxQ2Plyaof679HRfzqdFR/8tPuUJn578vT53Wg4j342
TTubaFXD+d9PgLrCIWW2xL3rmYIbB/BJZhP2ttsnJ3eK3PFTjoFugHRk4OOQWqMrUD6g7Z1EP3rD
QDXS0xFT3Im7t+eI1x2NGN5cPGvpol//jsU28RtO8zgMJJa6c9PXBn36tv4b01/cSzOYi3Yyyb0i
y+30leMhjy8qlTyK1vL6gxdMNErLNKzc2X2EHNDOmHiXtX5oE9OdUbfU3b8tc3acQ71Y3WdhSPvH
a/carQwKq5ZqRHFZr46x5zW6l47A0xJEpl7a3MjOjpDjzo6+PbLUklTpH5slNtwaY5VNXpQX4IVD
oZn6YczGZ3pH/iEYtGdwBHu1gtvzw2jUx4BDYKBD1nj9NQlWnczirgyx0hHfckvYZz/Ixsf7K/fr
NXKdyalhWDxE8lD5WtfdE7TE7cXUqjDN/MU1D5LVyw9NQ2H0oe+N9EclbH05BWKskR/VEEUfn2MU
McaTL1CrdGt9wCi3xDHpEzJvwfeYLolxMALgx8es1WV1mo0gtp6IOF62w93YWiKqzdy+tA1U6+B6
icqs9yrRB2WIF7F7pPmvHb0Khd/7S3R71QNwUk6KEI7AG98UKyccauYgEqGHXxm+nr57GqPCPdbA
oC/3h7qZEEU90FvAeEk5edqt8rM+WtxaeFEVdkaQHsch0Y4+QrE7zdSbOMEonBX2FG8g+n+reFVF
WS+MYqw5sGV6kY1FKtHMrnaIIsx28EyWw6V3zWRnq21MTulZkC9B12aaqw1tWWPhomQiw87tlmOr
9bBubWM6v3oJeV/xHsYfl6rlumRZlBMW1pgghGNkDMeu7WKenXV6uj/KzZ5ApE5FWTqB3Kf4plzv
PNTdnVSmI3NBAvhxmd3spSC1OVH52Ws63g6FQNKvXBOeLrS31bJNC1YwOLbX4TK27kPb295pwJL8
CUXeV18gJEBQT6BnUL1TCLjrWVGJyS3UfWXYG5P5J98mRwUF68FzJucpPcixj5C9WczX5rdqWPy7
sI38hSRczVDvMmEmdSPDzLQg1HVzhox7tHyL8qS8BGWhvZKtBKuTAQEtkErz1ropnqedVJUIIUPd
L+pHH5T2Q5Ln3bnPvVe2/X4NxWIq7CcdY6qG10s64RdvF43BUKlRP+oZUp1tavfnnNrQmwwp1w/3
N+btIUNThWSIyh0vPOxfrsezvToLtMiSIfBk91yVjriUhvZKkOn/ZkWFkCMA5J8SyvUojuzttBgC
GSJBqp9i3ygPxeguF8ec6528dXNClCFpk2FjC5nteijPyN2xW3wZLo4R/Q3SanzfdvOyE+NvQyLL
9tsoq89EywvvBKSXQmgizjF1vW46WpnZ4IsBrvW75oz/9u6Qff4PHwtVehWr+GTrh530hGNA7G7C
Jfbj51EprlsYWrx+BdnugFh4R6KxsLZxduwu0pLGbcIeaV+OcoadSpLOr46IZCQK2qykx6Adru7i
CDF+2fhs9DbK8qONfGzoy3h69rAneH9/2TYiIk7iNNAU75grYrXHAS7GENcWGcZDEH8qmkV/mo3k
TTynw86VtTkSNQXgsAp7uy7lppTtHNF5EvVOvT/5rZ8ejCTzj3NKf+H+pDb2ufLEIu6CllHw7et9
ThrTWUOZNWE3xdqxrE1xMWPr438YhEqkqibQfV1nsKXu9m6biCY01Mu+K5fx0M3G3mG6yZN/7QRS
X8UWoQi5iufNgM5+3Q9sOE7qk6zR+ZczFiYka/IpLsWe+/TWVzIVUEZlsfjkqsP9W73CS6lqBf3M
rNJoysgD5167CO3/cHZmO24bXbR+IgKch1uKkrrbbrG7PcY3ROw4nGcWp6c/H32AcyJSENE/chED
QVyqYg17r732WnHni94oxc6euPWhYA7CRltERADsrkfTaDUN8mluaP/WqnMcypgPG3j/3P9St+f0
/0ZZc8MCh9Y0NFabSxvHjQfMXxzqBG+aMgp/3x/p1nyoIBDEEJhpcACu50MPYjcDTDaXRor7x2SY
9UPYjsHxfxiFDJGPxPbbUJ5DtSgRInSaS4W0ndco0y8lx1XifxhkEcuhGkLEvo7U46YepHBI20ug
RjgLD91wjibj/UE6wTMvHx8HhuCG+4vyoO0Iu2wvECbsH4rWG86jjlGnev4fZkMD7NLjxlu+Tmqx
ourMOchblGKbeXaddJRNtymKek869eYOgFb7p6eMYsiyF/9zfjrH6Gjoilm2fJo8UgPLxaDs3fks
d/ZCWYBkjzgWb971KJkwxrjXkZbD60o7BlWLeZQFFePdi0aOtojqIEVFH4O6GqWHG200JgJ2Wa8c
kiSWPK0S77/hCEbgkyzuesu/V6OEfWJiIWrQNYAVxYsax/IvOuG013Du0seRS+jv+7Na4qmrJB1Y
iflQ5wPuAlVfPa520ZfWaEPGnq1KFg9l1NXSpyGaxPwcDFNZPxdjEJin2MKt+4FCdBe+O0QHOQQJ
RtuMFATq9PWyDjlLPup9dUmbFog2CkPld5XhKnmgO0z6jsCQ2LsBt68IWQ8j2vyLPbMOKHQnwStr
0jlmRDDiUBSSnp/gMcxnzcAMxbXUPN+Dg7djLrpXC2kb5IZIaXUSZEGjaAJN7hJO8hB5jpzV5rds
1vrwi6Q3kvZ3lSbhDoix/J3X3/Z6zOU3/ef0he3Qj2C+3aUTsvoxBRzzzCjvvk8pMej9bbQ96Mt1
wlVPxX2xZl59RdueW11C4/FCx5bkjQ0s6qwOq50H8tYislXRcgcrA/NZTSjula6X21pcJi39muut
cLHQ+ihm9VEk5V5we2v1Frdbaty0H+MOeb16ZanMKZCuuGA01z4hKPYTZvN0tmeMye8v3mak5fZi
R9ODQFmLJ+Z6JEkD+au6sbvYZSV5CWqhNCRprRvPU7Mz1OY7cW/xIsOW1glnNr0X+VSXsYnP8yUo
UP1KE0d4SVftHbAbEyIKhAAOzWphT68u5LYeeyXG2Azlk7hW3bCL/xnTIMfw3MB+/N2LBzpuQljg
LFPoXO0JHcfserDVHhKSWdKlXtGrigWSo1SHGufKvalt7ss/jHrYcWQjy/2x2hXETUbT5vpwUe2B
Z0BANSwOuGWYzQNuZAZl46nFR4tSXf+1JuUTO4HIdmkJRBc1Tt4hwK4Nd3TCvYNPLF/MLIuPPVDL
oVUCcR5mY09vYZO5ghCzMWnU42xTd10F25Cb5qgecg2WLyajeNGVZCd2csKaWb+oWWP9zLQgfm/1
k4IZdzNv0iL9TOp8fRbscKyp5DbWRdj0RpypAIXGGU12BRvfXpr2lJe25wHUFfll9g7VMmqg18ON
g+jTsCttmpt7+dBFiunK6u7tuP1oi+kJRXh65Dh767RF0tA3c7RkvmQRreVeY3fsTqtr7QLnR4TD
dg75cryu7n2EYalbUYyjpWBp1r2eVKUki0HDpF2wIte9qITyZE52c1KNUcZVulYPrYipJwMCP7S1
uvcWbPYN/Xl/9LMpBnLLrOVtzAgORy6s+YLIWxOe7KFhiFZru+wDZa7GwFgUR0psJ/GbOd2/DDan
k6EhjcBNAXsmjdKuZ64rEf6aQamgUm5X1SnptUg5OVUUqUdOaj96PLuGfTCiMZuPldTq7xTbWRhT
MOlYfXjXizPMKmGsTaKoUun1SzLjPmekjv2iRMRS0dAqn/Bi3SuybD41tDM4OeQK/EMldHXTdiJ3
4nk2DXqkpOZBlYLUfDRKI6NMyRt5TIsY476htqBG6J2K85lOpqwd76/65hAtP2IxFV+6tSxC4+tV
l2BJ5FOWGgAMCO9wJWVPc2GoO7WFzSGiBQD5aPIVMFYVWub1KHlbzXZvI442REr5NExW6lXg/p4w
dm3obw61lFuhznPJOqsDRKWEpEWxg4vhdPp06vCQyQ8h1oPzQRfowbrvXT8khUGp+YcwGAj5emaW
Vlv52HfWZXSq0DVDpJbrOK52kr5N8LSI25HswSwFRdlIY1eqQ7Epta1LD07nW3aj/rIgsjxWA97k
Tl7IP+7ParuIbAqyZXiXLCQf7npWWS9pcyds5xJNdkobCnIIBwq62auJ7Np7bzxeJ0D3pVoPC5q8
9nqsRjUybD7b4EIvfYHKujQ1nlQ11VFudQO7UCx+oUpKdq4eFSkyM8Tv9XlnfW/Ml+ITFc9F9n0p
3lz/hqQybOopbJoSzfeHUhHCi/PSPvaWmF7vL+2f3vGrG14j+gWz5nWm7Awn+nosU8uWbosh9ZtA
qTs3wv+4Oid8eM1P5Vo0RzPmwvWwU8QzpSFS6E5y0zT6ueqnSXrgRszIBYywpRNjWPxBEy1Kpi9o
vBTNSUriIXDVojPTD82sNT28Tcf4t2lro3RLo1cmjGSzvO9ds64QoY5SRxNfmynWGQVB9MZLRCY6
b8qSEoGmidOku2nY0FZJl1cRfE51PRge5LS0Q7fhQpHcQTHb8wRAHRyQFdK1c6p3o6/knTm8Bo4Z
BI+JgC73URmkunlWwrppvNap0NMYi1jXHgvVKBNcRvUuh0CX6fk3+tum+dToTTAepmQe88/Cojn3
3IRyGB4TtWtnTzbIi1w7M8e/0XcpkoOscSCOcZ4jEFglNO4e7TwcbXewZ61+TVu1x+a5MQ3pAVXh
oD9wzobwxLrK+nFOket5FQWlu9ZVpmlwTnJstc23SKTIdrsZ2ZiGhEhdd7rfSEP9l+B79V+SvrHz
H6MqRP4ixQ04cFiFafB5rHFIw1Q+GKPgydbiQrwEoypPb45WthOclFgJH+ehUSq3Qp6qOkNwMoh/
iTzNV4izdvlwf9Nt7w+wXbA8eNsUJollrvcc3NMWp8A89Qk3tR9DXc9fIw2TBa2y85MkV8VOJLh9
y8leKXDhuUhtBg3Q6/GKUZkRYuorvxwy44PCi917AfLm3wCfo6eBSu0z1Kv+dzsq407ivI1gKD6R
kmEfzmtFW8X10IGmt1MvLfe/makeTkfl50ZGnPdYCAnbHb0tHAPMOem/31/i7UMKdM50Udxi62jr
vjokIuIGH6TEl+pkwBZ5GnQ3smuz2Ekitp+SwgNqrijYU8ijAnw9v7pMdVnwqPlD2nEG+1LN/s3o
F/7K4YBm1GSKUR3vT217OzIkM2J6IJuQ16+H1CIVg7daS30pnUv1pGK3nh0LOob7j8hGzPbOZt2u
JFkQipGLTtpC5109PnEJhmPLaCfkqFsfs35STkH+3pZ4oj1oAJBoloiTPzirI1GMQzjTDBlcUk3v
zhXUybdSzP2DjCTeMYUiId4dKTAgH2wRFFkKBavwUtUTPcE0JrjQVaeenQR7C8yi3unRuEyLbktI
HDxmf5S5rr9VDkJVmGac+A6nzNfmyDxYUmjtfKLl/F6/YTZ5+6JUSpfZ4q51PUqahTlGwnrtF3Sw
9g9VkSFCi4jHjMnPpFnleULoo3saFJrPzjPVpR3m/HaLMD45wsKBoNqyFqburZiAqdQqP8Lk4thi
i+lWatju7PvtKCiH0H0MtsleJNW8nmVutHmViWzwARbFa5Xr/TGJ1L2q+Y1RlkmwntD9oFwt//0/
SF8WqjOogTn4ulpMT2hdB24OMLPzxW6Ngrj9kl4tg6wprUEKiG8a2ej/oXfWuRT/Hqtq3tMH2V4V
YA7cFYSM7HHkyq8nU0AZoyOoH/2kKT5EgWQd0i5MsM6hqeb+pfTH/fF6Dy7UbjJyUhfYwWs0Z471
Wmu0ZPJxcZ0LmPhh9FabE4baVjarhderw2y/VG3YyEfiD6N+GVOzU9yBVpXh7zCXwM/qYS5CNzGE
ZB+NwBo+GkMoGf84EWYwO5vpxsosPUbEfLQN83tXt5pkZaFC1DP5BEALEpnJD6PSCd+2iGbuL832
iUD/j/iSg8EJpRBx/RFCTe7FTFudT0TbN25L3/BDEQ39PyXl18+SOTTt6f6ItyZHxEN6h4QQj8Qq
C9KCtBlSI5n9PhX9E+2K+WECX/Ts2VJ21vHGRnbIIpfefGR2YNBcTy5oUinUuzT35UlWHrpwjg40
vKY7S7iNIogguENRvgcJJfW6HsWKZW2WaKb1Rd2LBzXRq690TBpHCVzQdVCz9DIhpp1yyq2pQcFe
JNORK9qkrosifDg6HYNWNOJXcZEfVDDSvYNz42PBxADRQjiFx3wdqYRNLxIpKQo/roATHAoZZ7hI
xWGQtfRFn+bqh0AIIHdpGhvOQTM8jbI+/NCTMHvK8Gn8QPW8OYYlNDdTz/fULTZrAFi5iCsvnBGa
8f6ILP7nNkRaeVInSyh+nxeABIbdurJkqY/39+t2lAVChxoKuwfMcn1CqMrRYBZixBtNcHbnOFWO
Nrz7na26Vqrk6AGhE4Yu/UgLE3W1ixJy3jJVO3HJ1HwyXUcnMv2NxINoP4azUcvPhSClfaAkPdGS
N1t2dc4ke7af6rAI1UMgkqQ74sQ+j+5oDj3wyTzle8Jum+2wqCoRd7PLAR1hf15vdVOhSCiaRlxU
Sa3dJNbg2SHq40pqqu5sve2yL20GQGxw/8GK12AJLAISMPq4L1RSmkNvReVZS1LHe+/HXY4sIyyD
LGI21xPKEBvGt7zuL6PewjFx1OgMepq/N5xbOowXXg5MY+DCtTmxrKetApdevsySqTyVfZp7spik
nS20ucr/jEI3CDgh7pRrLnNNTxs8+YZRSGJckRg/hTY/lDXGM2YQ7hm2brcCIBYbgfrEUqRbw3TG
kJB8ZpoC1u0EsaultIMYbR2CdGfat/tf6eZYS6188aXC1mR1NsqgpYUTucuLVCSoizeRfigl3g3H
BPC9P9R22zGtxVIH1TJorOuEAr+8TCDCoFyGLjQPihwGXjzXe1XizZPBp4L7SwMxCiRc4qtXd06z
oVNnFg9PudIbRDGBzwjpU6fRutNoZXVSzHivCezm1EBu5SUT3Ga7o2lHLdChcpmnqT1pBZhglIo9
iO7mKIQU9JDAb+advz5RiujCNip15RJpZn4QbVF/0ES4Z2xxexQoNIiTL00bKzzc7MZprOFz4mvV
GYcgSepHSWr3OqxujkKfN7cQDRQbdmVqREh0Tjb7rrHQ70+4l+tO2qOC3NwM9G8trS+kzGsyYj6l
hdmTOF1wkZoPah77phx8zkrtc1JWz30RXO5v8Zun6f+Pt4bxIzkx8MfhCyVV96MIsToRTlh5RiH2
2OCbqsWyzUm8qHmDJG2seVrkk4U+ScpFGzDj7FX7IQ6LBytCCESr5y/1XP4IRPCK38M7FSR4Takt
0lq5mCChX7Rul26zxuiSmP2BEEJwVkU/wTF2iocMjOm98ewy1OIfB3gFMWkNIqUd22Ke2SSRcNQD
Rtm2WzoaaOTQ7eUxt/YjFy5EcJ4RIpLVPSgDOLeUa1VsPR1cCZ1cejLpoj6/f3+YQHELDQ74b01N
ikddGFNTq5cmsOwjNjy/A+gRnh2me0X2taEanwlGEMA2dV0oJRQtri8LmjnaKhDlfCm0NEK/dIR7
NFXqISut4jxgZ+GLORqfRa/0p0rpghN4Z/VQdOEADGrtKSltlxeSOHEkchxEYzRpXf+avNAmQ5/1
+TIa4XQoMgex7bnQ3h3YkIjCwVo4O9Rv1yZA1H6aEJlR9VKwrF7Y9T+Msd6TJ9hOhWuR/YjoDgWE
jQomJd8UFFebLqFUSScl7PFBszt9Z6dsIg6kS+BiUO5eGs55nK8XLAgioUROZF3i2vw42cZzTyun
GyHfRfl5b7NspmRQbUGWmg5JOEFQMq4Hc0bkRPukNS5IaunekOvY3uTanuTmrVFoq1wohlR3+EbX
o0D87RNn7I2L0Ri1a6q9c9JTsdcffXMUUFn6VqEjwPC4HsW2G8g49AlcaHOPaRqWNBzuw+DT/YN8
Y5RFm2J5JJEFoGB2PUoF7UKfaRK9hFo5exjBK8e+k0bv/iib54SSHL0wyPQufO1NCD1OTteOUmKj
kNV2n+qMqlGspd0vdFHEztG5NRTaTjRo8nkWiub1hOwYQeeGH3LJRV+45az2Z0unyBg7SfPeKjSz
gtC0OKASE5H9Xg8FLpqhJJVTaZTSyMN/Fe0RGX3yNp/3aGE3PhOGR0tXKPV1tt1qqLgsu1xqKWqG
MoavIlDEs2J303tf/WVCdA8BkpPoUKm9nlATgffFWsyEHP2vGFvoR004yA7Y43vRw0W4AWYSFnLE
mggcXA9UdOi4xGEe+hpqQ0e7Un+ViNLtZFQ04vHXXEF6ZAIg8eRu4HnbDiy5IJZSTWFfhqaZSq9S
7fClxqduPAhqZTo0Z7W0fB7TOvOiKR3Cr/FUjvarhUek+hRSShi+ZbGcFsepqBFXMwkfqwNFRvVS
NWkffFOGoZrdSOsogJaK1BuumvSm9lgZkt24GAXQquJ2ZjtimIzmcHHG+DRtvdyZpswtbTmUPBWP
nPGQmkTEp6DLWtNV1GTQj6U8Dtopd4auPjlKO+TnEHfE8Un0tlmfHSvITzFyYtbkUj8Z1bcpL+fh
O2Q3CqxmPdpPYRrp9QMirE70ODhp+W/GGfxNAKspp3lI7PCjU0R6fFoE5kXnjvosx95QwWd5G0fi
9tcg1aPoPA1KA0YjxVPzUR1sA7sDUFlsYpUiG12tDZwfZS7Y8ASojkzLPw4QblwW+SczggB6GCtd
Td0SseDiI0/52JxqPZnf5Ky1/kqVISv5tVkVeeMs6T9sHfDgaE/FrH4ye83oHmIMcdUDrV+S6qIO
USNubAWVqR5NGAzVP20u0leYIoqCDAih16noDKxy8wYHLT9R0Dl7mppqGM5ji93SKU1oC38IyA4R
gEAYrX8dYqX/SwLlhSvDW2hkByeSAv038GMoH8x5zKZ/MWqz1EOCFUl3KMa8ag+ZmQTW20yI5Zzq
Xq/6Q5H3c382lMJIHjrTGmnHz8tpkJ55Euln1Bs9fClZovinYw1BepRBzaJTbafa98godO1Ac19W
HZ0hza1XOZ0yur37IHoLB8nJDpXZVhKyS3Jde72VDDIbQ/SqN4xRhJcovdv6hzTtU+UpH4IpJlGc
nOSlo0t5etCbIp1dPoZEGb61avuQ0+A/HSj2J9G/8xR29sEJm/xXELbFmxniOuYaxFrtoQqH5E1M
2ih/zmahPU/ymOF8zE5THPTITDk5TIUhlR52quX82HVy3mFbAEDyasx6lnhdpEuxr+iZlJwTcsvw
DEvEjI6zVNrqcYo6AStj+Qzf6kpp1RMAgWoc5CQZqtNYJpV8hiMi1IOSWlHtUvB2xjP1oWRyozib
fyDiZ/aL5QfnydXrQM+8GJ2ZH72CW5HXwomoXJr2R9WztVoxvApLeOPYdK1s/laUOpcPkdaoKfwM
R32pNTk2XxS5bMvUpSOr/Z5ybpWDaaShCnssU7pT2eryr/sv4/Zi53qBKUZpme65DT4p6jAGXFWo
pA/FG26v0RcJ5c23dw7CKw6IrgAwWZSd1pQY6ssi7tO58HuZUnLTorRuqdJwuD/K5uU1QZQWVXxa
leGKrgELZZCHIZPKxg+BsE6dU8UPRiypX5sOSd/7Q21WbQlWsLCAxESYTP54/X7gPGJEats2vlF1
5kPUD/lB6xXNe+coFOsoftLTSOq2cCivR6HtP6Ac0Hd+6vS24eXDIH8wRmd8p+03HUR0QoNS85Gg
VQCZXo+jtto4VfR5IRJJK2OVRn3uQlBMvlBH0I8jbJxTaIoi3Jnekjhdv47UuxDfgS64WPmsuy2y
OBqDbiAyr60+eLSsn4ky4CAWtjTApgUV+agzXbUR0rt7dOAH0opN8RqhYrR4VvMNZSST5so0L0Wl
jGd9sUxDd+jT/Y+3nR1RGYnpnxDdgCV4vaiNNmv5oth10exAOpmSrn1IqMV5RmXrpyxVP2Qxwi1O
O2jvjm2IB0kNUZ0kQCDOuR5YEzUvi9Y5l6Fm/UIYVx9aDNF2Ys9tWgXlnEyHbIe8auP0Rw5S14Mp
OZdGBMmrk1rJSdEr6VsXUbZGI2D+cn85N+MtJ26p96J5QDS1rioXHSVgzOAbvwYTeKK7o6H7loyf
NowTJgD/3B9te74h8IHnc4uQm5L9XK9hLTmBnA2J8J1ymNDmM0tXDuX6eH+UbT1lQTrRm6XzdhE/
WTN0aai0RMi15U9SXgyuIhUYaNVVSKN5kCiqcFNbs6Njm+Yi/0dxpkXHNZUCKHXpULYfiywtx1NW
0zj+nFqZIVwc3YO9Kt72WuVHAqPzMi5Uq3WPplLxF0eBM/jcvjJRS5N4CaGwG4lxzzf2xlAkeFSX
iP5Z+3XZNQzZsdEoCz83pt5Dly79gmqm9qEqJbFTm7w5FAgzrEUqhrT6X39hKaonZ4h04TdxOFoH
LjogHSMMBbGi3NTmaedTL3fK1WUHiLIU5xajGJIPffk9/6kDTlXWyepkDX7HV8x9Wjcl7LHmzEAR
0sba7dAK/rfHwmgs1S21Xq6/2DqevbAbq8RC/luJwwcc0amYDEoU72Exm0yFnwdpm3eAbbjYzV7/
PHuQug5efu9bkhIftCEhbqWM9jFWHUpORk175ijtVRhunDIASbqAaDkHWFOXH/WfNYk0VD4mCq8+
D4SIXBxvjJeANdlZ++2nXs4yO2ppY9xm5FOG7maaz6OvCkrCB00qZx8bVif2xDTr4U5ocGO0/9v1
Yi104w1cOOXxrICdzT4NktNDHAtIrEEcf6QX6Of9PbX9ZkunJDDrki0jSrV6YZwSY9t8Ckaf20p6
RasxNB7BzFWvyG0tPyEHU0+HLB2a6PDugSm2gyJzdf3Rs73+bpkVQjmBqeoDP1QekLrkRoo0eEJ2
Sl+p6+xhWOL5+4NuHwBoZgRdgOXL622trmRrRpS77MPJL7LJeYv7OfxQSIaDXF/cf2zzFEX5+wPe
+JCAkyToXBH4vK7VUxVdtGSGBQOy+M+hlaBpgib4lyDo4vP9obYHgQcbnJIPCdbvrOuUZhEo2mzl
k9/KdvRBTVJUCPN4zynh1goSEdAvjJrpFmordS1UyM4mXw+i6atlxK0XKkZ2lkUSeAKF7B1S240F
xD4SDTGVk8BOXQUi3Wy2yEgUsq9kjoknayV4qTGzS5pxzzjnxgIyFDI3i576Qhm83pFY8fRl3Nay
r4VDcETSXH/QteTdiChADqcNqJKaIXflakJanmVRgeC1bwyd/pgOzvQMlrOn83BjLmj8gbdyEcMM
Wld3h6JtKU83it9asCXSrBvpLB1z7/6W++OEdv0gMQPQXQRgufgpHl4v2WDFoWRbgez31Aw1L6g0
yHMlwAsiguUo/5RGG0p7B+v4dWqi2jlB/W/DENSokpyHqZHV9KAGzvh1ssZp/lsdisw6FrIljAP2
oIPtN2ohZwfZhGL4lAZN88sKYrN7Kuu4t7+Qi1Yy2mIxlUrNiKLkNEW99E57eNIzqheLTTNsOpZz
zZzoUGfL+qJWfD2PrQvxHLr+aRUvrERF+XZ/QW+crqXZkSNMXgiqt9ocY5NziSSy4melTN+2YsCK
demt014Aipv22GSJau4E4dutwptIYRk0bPGgW1dJ7Q75snEs8I2RUvWs2jE8pllvd7bK8suvdwpo
Nm3ULOPSrquuZpaqSl+kiDT4jln2PzOj7U9sXO2tmMG1prExv+n4ej8qk6zvcN+3NwiZKURSEm10
KLhHrveoCDQoQxF7FBGN6mPWTMpXkcLwHyZAzPuf78ZSMhR1YDAK2p/WdEYenE5qS4YKtGx41tgq
T7EqrMf7o2yfbCICkAk6SrlA0AG7npDVoVmNDbzmA/w2XmEMxikfC/t5VJvwUxqb2T8O3vGn+4Nu
p4YiN6pqcFjp/IT6ez0oSstZUxaq5lOFcQ5mk8ZfbScy3h1QL0wovhKS8JTR1w5pU5XoU4l1lI+p
Y/wRZ16Ouj2Yz2Zt7XF/t9sC2AXSKZckQTV/vp5QPlpOJVEE9R05+tnMTvcoi2o6DVG7V8+7cUui
RgdhmvoUcoVcmNdDRSYAs15rhg89PZXwNKbBLzmmCcJPj4qO36MX60NF9xGmSsqTGc1z69VmXfqy
U9vNUY3HavoWx6ODUmmvLxWuUZeTh9Dq45d6SsPJmxqp/gfP5zB+teCJhA8qEhv50SzkOKJFycbw
WRF57LhwVuqA9qesnfZCnWXBrk84B5w+PDTi2AMk2NezRJ+9CAa71Pymjf8tu1o7WLp4rAIagNS4
/Xvqo8cpbfA0k3ZC2Btbc+niAUQgJFkIYdcDm1k7D6Deqq85pflx1iXp78xolJ0D8IeHt5oflXYe
ATRZGGcN1/UosjSz3Rg+LVH2AfzfuGS2Kbww6bpXxWpbX0bF9zwZojyM01C9YDsQe6XZ7fnEbXfu
YlvMm05QSTlSWe6H/2Q8JHEiRobA9i1sJ1zQSunQjHUJej+nx/ee+qXzbzmMPICL2tb1UJ1ZhnlA
Lc3XJTs+aphbUBWhNHJ/lBsTglJMzgh0iGHHmns7zWlVSXZmEBKBgedGHJ57dcYRO2Lv3B9q+wxZ
SxWfwHVBRDf1aMTdUkdUreEroSV5Uyi6L6aS9oewsUE+FDuiI3BUpsQbtaza6f/a7lPGBiTn4ma3
AkVdL+aQyVUsq4ydxLHjzThIkOyosXd/hjcXEz8DGm+BxNGqvh7F6jMca9re8OO5EucQ096PEYnY
CTP6vVxge+KZkLUQwRerBphj10PVjTRiqSob/gQlE+1Q3og3J87bbxHb1ks1Lf8naxLxPQDjDN0w
NJ09BdNbk10Metk1lB0274Ue61HP3jH8ik6HT6MU9c9oLYbfzNzYwypvnH+eXMT62KAwsTdeJWWj
I1URqKaPoE9vPQRzL1luWpsO3ZFWkliH0omGr2UbNznB65j1Z9lp4/rZbBQcp2oIWcVOxndr/QmY
ecXI4IlTVxtKTycLBdDG9PWwncAWs5yy6/S5auujXpqG2wbKz9YJT0qZvVvoF648fZPQRhRgKJj5
159+xvJkWBxqfEJn+9DHcgAjPWzOcdOJnVne+saL7gpvKMtPF8D1UC2FE+DhyPL7YlRdOE2YpnQm
GiVpoL/dPztbmhbTQriGDUUEAtqzGqsb8GSvw8FiP3W95NH6NvxOshqVxlzK59dBaafJtWaR+dOQ
xqNHl22QnrqyE29tkpvjWUvVaA8pWQa9fniWlJ7ACxQBCHHNo+qLsGvrMrL9QW70S9nn/fMIm+zz
/bnfGIUcBwFH9FAXi6jVFzXjsKKHRDi+NYgRzknRlj96w5x2LuAbX3PpY6ARiiybj7WiHZllZIlZ
ym1elDyFdjRNb4OhDCclMvWdGS0Bx2rduAaXJSNGRkh59U5aiT5bopdtP7O7/ktvRMEH6HWUb61M
dmU9EF/fvYII2UAHpn2Eaqe+unkLqaxVMC3bN60gc6suo7PX7vYM0W8t4J8CxiKzybu8WkDRt1ro
2Knjp3khjoEtxEEprRxBXnnP3urGlvjTsQYpaJEWW2uuGkZohVadOX471pM3dFV1QPFuT2bg1iiL
2wI8PlYNLazr8x01zTgK0B/f6PA+6RDX8xJgnod3fxwqTchdLxxZ6hCru3JUooJqTRq+8Coa56Ic
hCtrwV5zy425QKZiF7DfuD/WoZmJnjAyG0hCVYOWHURspY8pN+QeJraJYjinf0R+KRsTnK0NUu1k
UKwcS90XPbfF7E1cWvMXJW0LcLFulOxHwVtbeAmaTeqhblWZ5l2zg9mdjbbevqJiro5vmGZCvgAY
aLIDwTnu24vMhJS4BtfcX7GM6Ipb42HreNg9Ofw5FYX0kAWAVc+2PZQQOmSroK4SG0b+pUHI5KXj
bokx3DU72XXEgAwX6gpT9rPEsbN5Li0kFVwlDLO3QqRi+jwUaOSnrmomun5gClr7oWoCOEFaKMUo
LODn6bipaiS/hhR/0bc4MbryoVFL1TjqKBsNH0Y0rSxXVkCK/xoaOZ7RrFIm84Okx4rlx05W1o8x
RgoBbSgDylKFOjkUTed2nlzcMPrKlZAoTRsvhC+o/1Q6vHh+v3PjWVCL/wDsXHpbfa2eEAC1kMn2
BQGAZ2p56HU5MvL3R9ncdcsoNPbQIbcEKOtQrJUkRaUlyvbtUiQvJnZFbt6H+odMG8djMGTt9/vj
bTb6orlvUPsGWKHfZ32NO3rtlPxXxU9EXJ5qFcnaqNGNd89q6TckyAR3ANo2V1eDQdOGjPCE6jeh
1XillVQnOtKkD0Y1So+GWu91HW9XkRxy6W6GHa3w6C7n7r+ZVSJLwmxazcd/SX/B/86J3Aiu9tcw
0KTQlQWGzvfXcZnB1RsFHAZpeZEtWIi4a3Bqap2uSrWeEK7Jc8szrKr+rQ9TVJ3Nguv3XBvSaJww
XRjNHajlj9zfamjacmC0wmteoPXVcwWbcPGkcxw/b0cxXarRyX6lVpF+b6whDU9Wqoof2A1RycvS
MRxReHRQVxFOIH5XXd5Kj06GdZSrmZnkeOxJG96gRvX5S2TarXomYWxmL451iybKeuyqvzQrDxGS
E8lkHKq0EfGxBO1pPBEbZffJCUzz30DtrW80l2q9G08oFLoyTMS/+5bS7en+wv95J1fTh7RExYt+
jUUUYLW3FEmZhEkTvY8ESOXW1Nv8xBkM3U0mx/ip9dPXwu69CV39X03Zt3/pjVnt3ePrj78AeMR0
4D0QvYnsrrdbE0HoQlnB8aUkjc9D1ygNdWM1TA9Tl6Y7MOjmzbCJhMDtFnn4pRN69bmDQeuKtmkd
3wmhMg4kTS7dqz/MMdfdQqrPRaG+hjaPwP113lwUZIb0W8PNgb1CI9hy5P5zpHqtoREFeMpX1bw7
dS29ZnlI08h7RwEOgf8AHkpyb25WsrFy2Ujj5GWIS/F9kMrMRc1Y/Xp/lE3oZTMKPRMKdAtmsoZ3
jXrG1istkpe2l9KzlSvyx2Kc0xMQ115+tbmJSNwZCKgAyAA4bX0TOUObI7MG8JI5uEmY419jGlqH
gJb8TvTRzi20nRhdrgu4xTulIrqwGi2MirEMqyp8aYa+OoAgUGnOKu2i5OLdloTAH/CzAciZFKiS
er0f8nFEJQ8Pi5dkLCny1E1+6jNUYe5/qe2uYxaIKAJOgEaSNV6PIgHWlWpR8xI2QXYg7ogeyyR0
zvdHubFsS8bEE0UdG7h6BTzWkVVa6RClLFuqhV5VOtUPe6ad103aIpK9+6NtngqKJv+HuS9Zjhvn
sn6VitrTzREk/+j6Fhxy1JAaLFvaMGRZIggSJAiQBIk36sX/FN+L9aHLNViustsR3RG1qIVLyqQy
SQD3nnsGnLT4RCE8gjHR+PIzBUWlCdc43e2gNEnA4awW99aTFNPRYlO3BaP0e76Lf/EBcRKCdQ7f
mfUEfnXJETsSMfVQn0BzF/siGDD6Wgarweoaiun+25/vL+5ZvE5PcNyvSsRPPPg/7RQ0nEvfLgVM
ozpVnscwp75lPu/yH78Khq8uTvnV9un1tzi5CyCpJuInWMXCWksNcT7Fy/fu1V99lnX8Ct9KLCtg
0l/eK1oyp4VxAT+5Y1RsoE8hjyUN2MOPfhaYSfmgSa1G5ICCX12FKIRieLrgJ1LMNQJFkKFWDzCo
/PZVvj44cJUANwViMdhZvl6xJrSN26m2PXWNZ7Ycqq48XmqzgaPUsPctd056+Icfh56T79Fgvn7k
vdWPABsSOpJV0PHl11hoR4A/Tfmpc8JJX7uSE3YBbYw7nyRayfZ2ccX4gYgiYD9s9P4pkcGDiwqm
hkC4XpUHSjTKYVp1p4YSHaWdiBFEh5DdH19imJ5jKITSCHcQDkVffsSmWorQRGV3Kib4tUAtwNOA
w/wsbkj4w5viarmA8wsnF3xbX9eaHuMdGOhDd2qFGTdAR8ipY0P3nbrya5x0dXaARApWN6hewLP5
8hNVinmjZTXdaWK13pHarzc0tIoterEqd7UgGedgBAMfj9IZwVP5FGn/osWe953t+eszFKp9LHXM
tdcJxuunB2u7AU4ZdieBqJ2t7luScE3b3LNkkTk15mjfXihfL3pcD5p9wIaA3r9iwXf9EvRBycSp
6CoGqVa/IFO4/V7h+lefCk0tDuzVEuSrQWzrNj62r1GcoO4pU+PFLG3jAppStxA5N7bafftT/cUa
hEwQlG60KSA5vu6J0LoYuchQnLBUvBTHk5dXGG9v4gYsx8gAWgBFuHz89kX/4qtEfbBinqvuCSje
l88Q9u0CLourO1HhxmkBN8wgdVHBRt+5ZX/xZQLaAoQNFRciml7zLRwwtudgsftTN7T2S0Xa7prX
pL1TSPjLXVH9MDcVUjHItXCWgtEEZ7xXdUnkSo0dOxIncHS9w+qpvXFnn6TM899/+xv8ajaAK2Ff
AR6J7QsV66tyX8oexM8SnwwwjJersumnFN0OlFa9W8PIpGq4/ZYsUG7HEx32konuO3/BXzw4QJMh
WAMXDTvoa1xPjW4/GcPUCXtc5+XYr6Wbe44e+SHuHNHv4W1gXbedHXTf6QY+6Ze/6O1W7gwmpDg8
1hLwtYU6pRUDKWgMTk2PII0QB1Qg4KIK9wNRHmAA2lf7WIAZdUbhcC5fRDibcGtrztRNGxpI6JK6
I4a8OER1/RER7fGyHWa3V6s+yW73375Vrx9CqDLwKOAerQSLtUX78mEfNfjWk3Ga0xS2KptMfSit
4tT65TsMj3+0U1ovBgYOsKK1G/zKaNV1utEJDWtPtFMOIl+bCSGs9o+2L7gKvJuxSa1cJvRKrz6S
aoQ78HaQJ8QXkjQIrHiLR+1tEIsuBVVi+M6Z8/phXy8Hyh76eHQWGNKt3/CfSkfhg7oZRYs6VcIK
t4OPM6aJJyeHOmxKdTQ3W7XoKJeSlKm79PQ7u8jr3QqXhzYPRRLKI5zjr11vmkGoAYXXcPIshM94
jVNuLAKZ3bcfk6+vgnX8yeoBuyK25Fd7B1Hw//VMOZ5gUxOd9xC+8d3Me/29CvnTXOTPq8eF1t0B
IgJTBADm5HWdQFRjtfE46hPgIcTouB6bo62KjX2A4axpN01k2L0fWL1zRSUcJ0wG/RL8Y0ENGGCW
FNmj6oFguND4NqKsbtnk2WYLjR6b02jS8JhZJtjNQC4aM5aMNYnMtiw4+VCHNr+tCmATCZeUIWo5
KuP3C8xgoW2wrbceUYT9YFGEDwvYAH0vGFtr8OCrcYpXQ7Y49+186mLrwZ18uqUdI99Z4V9pNNar
RNgF4SGAS2GZf/mAen3pRrwSC5DZyXFyOQeDn/RgvS2ZsVrYPsXzDFTMmocYdr3lXLanxsPq37Kg
jNQGQdcMjiwSYGIyw9zGyjBp8vQPtkZr+AKeZCxbTHaBorzq9kQfaYB+RpymOEKxzZ3wwuIjJvef
nuP/eJr/X/ncoQsA275V//pP/PupEwukD3R49c9/XYrn9maQz8/D+aP4z/Wlv//qly/813kFeE11
L8Pr3/riRXj/z9fPHofHL/6Rt0M1LFfjs1yun9XYDJ8ugL90/c3/6Q9/ev70LreLeP7l58ePHGEC
lRpk9TT8/PlH+4+//IyZzypBWE36/+PPV/n8KxePHK++HP/9X/zf//VT9iwe5cDxxn/zFs+Pavjl
Z/fNOpHGgH8NyYAJ9zpV1M+//gRDOQhvsecB5FgZOj//1HbQIf7yM3kDiA+UNrTtADdxQ/EXqW78
9UcrWWM9kldPPUQpRD//9qd+cev+uJU/tTBq7qp2UL/8/MlP8o+9AlNy0KRBjkVzCKQKBf+rBxsh
ADXO/iFB8GTCGmjtbe5nwLQtlZetDSWeFbnqxFBeDYk1OkjVdrfomxM49mbGkbveKXPqFgnA3zMs
EJrYTZNWaAlB6HVPZCJnqlAIzRjDxCLRtawGlQhwElJsQvdhs9RZWYGmPcLgMmrlexnQTHVP2poO
3uhuulGf+TBnos1DGzc7K2TNmdFOe5hmx74Mm0behiv3GqPJOfV94Ceh8YerikHUz1pBUoxzp/cm
6JyPNT7UtJmQxHtOmqm7orDSa1ObLvq5WUT5tuzt8GArf9yMuhu93I7BF0t6hYjdxGrh7bKJZyP2
TceWMe0cXV/xshYXfQvlNiMT9B1Qkb0r1BqY4wgdo97tiL1ptYJaui4WP8XXz3NVoRIf41Fls+Oq
fTjKato4ojVJscwsq8GhTYI53OL4uPQGRIw4xXMg/TFRoMnB9Nabf22y/vdW8z9wna6hTvCf+tYq
vXlsfzo9f5TdTx+ffzp/fOrkv/+/+vNC/f09fl2mFonfrEN/kOXWNbca3vy2TtcfAZjGTwGxQqsH
CdHvC9WJ3gDghTs2ljdiOjG++32h4kefsk6gQ0a7gH7S+5GF+usY/Y+VCrgL/gEgsH8iuMB8/LX5
FobDZR8hiCbHODhhun4/1VQjvLwNk6WK59QUskT2pH3TttOTP3sXhBcc+vrhbWVCkiwob+DmgIlO
h3q9oMOz3zthoiUWJWDzxI7m67iZnkRl7UunObeCaFfb9oMR3jNS13YymB8xf/gwh9EOxeHLQror
oxsItiw/94v+Bpr1Gqr5sth3zThDGGj61HW0lbBuWbYuHMISDuBuR+NBk3RaJpP4ZfwsUFUkntPx
rEf/2ztOtbEcC+k31d6v+jPsSLhZl6E/plUdfGhM+ACb8BQGOx9UHV8wK7ye5gbWzBTHqTDOo425
0yZeqj5zLOHn2P/itGohUlwWv05a/VS25spWzcaM3UcWNHmoxTWanwMyhLZDLY6FpnuuTR5b0bHx
5z0bnLcFvtOkH+wpkW581QiS4AtMtH0qGbJYjZrzpjPbAZmSi29kBkpwGjDuJq2CgdikDL4lx36A
2KaAb21wW0SoolsPZgLGsZMGI+bEAtW2d2HHX7BhA/GAnRXRbGWyteBHMCAVWrTuLTVRuPEGHWQG
gTZZyCowfPAOA3emBGRVlqm67TcthvJp14g71gzdJrQ09hU7euTcL1ITBrfECrA9Q4/sm+G2CjRm
ehNJZrng07FDiMxcVMNxyiQ8fMdIv4zOgIREbKAfRWh46kAJkri+qRMOY+4khrM45qoPig4algXV
toevKo28t13Hz3jorv5UNrIpnb0al0tM6+EMEtmZrOptBXJN5ROasDrc8qF0V0Acm7acPwTG0cm4
LDK3LefgyOmunIqzLjQPbIAIviTnhanwdPQnxhniI6zLWA25UQhoEgPCQ2KdlDSGAgMuVpu5nl9c
xCEkK7aVY2x3T8v4naT1i4zHR6gCFb4KiNhoE2RgZda50w7XGNyoB0NIn7ewIfzgIDzu5BsIYGsP
UR4YwmUNUmyv7JZvqOCwLuFFxrT3LoisraPirec3x7FtnuEugmis4UyMaufqpUxG0t8OyFRPNea0
Oem8x2mcXqrCzSR376e42ELwC9UIa1QSG3Pggd6XbtXe03jJRehMmSR2nQpPO4mcwrMu5leLm1nd
E9I9rgsTnoHJlwthX4nRO2ifbBF7UcKprH8XTQvUPeNOTfzdEqpHD7z8TdU7LRQxBOS5JJTBgruh
4a88S2eA6BM4FRBj6H7IKaLFZCfBqPx0qmvOUiWWDppoG/6WXrXXbhdsdOmpvPX1djDzI2xid6hT
r2EPchNG/bkogziPmbWb4e+fLEhJiJnYA7PqExAsiltv9mg6W6F1gLDcubNCEW19jja3p4FJZCfh
5lLchKNHrn1nOugWXm8EZhUeqBJbi3ph7haq38ioLq9/vOb920r2i+r3cnoGRVKuh45QP23G9uMj
JIntP6f6fepGNO6opUv8WX8+EXG+uCj//r7y3avm+afuBZ/sr173+Rz136DnRE0J/gUQoZW99/s5
6r9BeEYAeHUdv6LoXLuozwVv4L/BmYZ5H4iLqHjh5/f7OYofQXiO+hQkYTSzqFF/5Bz9EmlAfBIK
ccjc0MtBbA9d4tqk/wlpAGWic81QokENWbEbisdZiiaBRW2UQEMawHSJbSOYFeWdEN9VOv/FxaGv
WK3HAuAdaFe/vLjtWjEHClqASi1Z2iEqRe0tOGskAnTQPZSLjZfUY48lSDqCDQzcsaxEe3mmotV1
sOO1wnQBHM9Ukbo5Dhr/E7YC76cFpCRK4QF6xDfrZgKb2JiGdXGqHD4/aczT56yw4cnElV3kJSwn
30kw15ckYnzY8aVyP8KBCK4snfImuqkmGNrANMft8gjFsZvVcjmDh158xaFsfkCGMvx+SqtGua9K
Pd/VRb0doqi+L4kD8cRgJuR6NVBKUmzovkmlG3Yvy+AE5xEUAp9nxT9Uwf4P16b4Rtf6D6xzIaNa
27NvrclLOcruz6v499f8VteSN6vgHQ8+lh38CH9fjahqQd9dLV+wEj57nn5ejZYTvgGaAmko8jjx
83XN/dZ/Wk78Bugs8GAkZQAuQ7P8A/0ngCk883+UtSDorBFta3kN+pS3Tnq+XBPw6qRFJJjMF7sS
l06knbQtRv9tCyglxWqiWxXFInNm3sjExvj3rKKm3IjGhfoCwE+Gg6a+oLPfnMFpcTqCruJh/UB7
3yYgJCIewMQGFChhTF7iSuBQYpCL1GdCputAtWAoVm0Y3E9D9BBUojv68J8oUa8h9R7oq0SrW6KZ
Gwbhbdd6n2ZVUXuPs1MuRzgI0qwRfpwDIq9W4Vd7IsFMo2SaeZSL2PK3sEi3Nhi31reLI6bM5kWz
GxcXWltkT3+Yq1idomkck66bgkekBdonTEuGs4lGsJwaUMzQpKGTsyuLqd9VoQpvtRDk1MJFhgPa
K2w4vM1BUCdjbOK8tJbwkSEoAhk63iQfO98XDHGnYcRSXcflGa318qAwt0EN1cRnCx+Gd47wvWs1
IDAk0Y5hDXr8mh3Z7MdHjaTIU0CmYYCnmgv2KAXRKfKb+s6tsfITH17vaYhi8Eh023pJy6v6DHW3
OSH4Gh/SiQfyRGVZ3HPeDS9BUUSJazHkRGHOgm3QMXsfnKWDLS3vLmbVYvKpb+WTmQsrgfVfmDhw
TEwDR8a3XFejSj2pxKHrfPddFxG557JyYaYfWHLjTcY/mWlxhqRZpCvT0afFe8RE030JcfJtUWi+
j2sabMJeD0c5yxH5mn18K00/nHe9RrhVxwM357SdVI62xX1AEaTvoF4frXSEWvJaNdo9zVM0Xkg+
m80Q1t47MAWGm8FC6EYyFiKExg9BC1HiV2TZ8rmrz9WwVLkJICnLS0Duu0WT/gxOZOOcWQNztkHf
B/t4YkW7lV0/7bQnmnuXM1iDVRVAyTWAD09g4fU7B+xYlHfG8uDfK8e8km5/raHwyWO3LD54jDrP
kCW+7edwuKgJJPd53Dvjle+3bZvbszs8g7YvnCRQs7sJl8Kv07H0whMNYAKWqobTXU1gVGFFLIZH
m/CcvJBuElKVQjADhIK2RXOrCOEysZTXz9tB4aZRZJzJpEH3hsLVsoctQOAoEajiJsSZ2eFZHZH5
wVvVFx7S/nLBEF6VRNTVYCvR6qKkjTYJ1LdgK7q2Upuotax7BJlAPu1OhN3KIBA9Tpua69Sz0Qwn
wJfD3LGK5qK2xnL1J3ePHZH8trRIf9JLQ8/HlhZXMHyLc4SpiF3RY+FMHZObOZQEZpxzU+4XR7vm
QmuxgNbr1B+xVlgP3Icjvo708XlFOH+pQx1saWNPx2GJ1FmHzOLnAGg3NFNuUN7EDQ+QVN6PzgjT
uyE4xhYb98zyOkgnKfSauiz0FpNuKylnw2BEvzhHBG/M78tZ1GdVTeMTsUzUphwqiCyetAtDcu5A
EwRU6NyqLdUkcwnajkdLqPeQXAiHusb12l2LEMoN6l1HpXoe+7sukNgLapfFSRdirJyAo2auvMUj
B9+1eELgPgO0b8AGldhu4e/cKervFhPcGt0tR2jla4hpreYdTGWjC9M1nKc2WieMEcpCzYDCOvfG
CTgjmUMsu8EcfkI72KpJZMWs+43r8eFAejgLJI6HvihDyJaDP5khvS4Fr6vIwlD7iDSntc+wT87+
ATzdcDtRrOMlRNJOqgaYJycVdOZIZsV+tJXLEuHPha65TCq+yBguMVUZpz6da6ANUlxoOBEiAydu
9mUz21lvYO2TBD32FjyOoKFCRWIuAgCULGknQm8mr/KPHjy/+6SYpb7mNvwU664NstGq533jg+7K
qn7az3NA73qX6GvDNFAET/r0UIdVsKFQcV4yvxFpUzGkA8ORZEtdEV8rU41HQfwCqX6l8VILB1AG
z8nowZr1gL+CKDedVeWdy74t2ryEMcDTHPYLFgSyIo/xSMZb1TrOBayhLHwpvIEzUIk4qhyyBboP
ZwVrqH5xEfvthYuaM61G+skucYFFr9fJR2uS/ruI2t0FjWh3BCmZpV6B25YwKi2QcotoA5pbdGSk
gFayXJSvs1qQuE61mKIcd4sgrRpf3WWL6KY7EF/gvW67+i4K6+pybr3hIwl4mWoPpl8Jr3hLYTI2
Ywm3ZTSmETRXT5NY9qFB0EpQOjA28mq4+ypn53dcvUWocgu7SmPGk6St6Q+Vv2B26lah7NFJKwp1
9QSTQJeOPBvDcYgzPHPzXe8hGGBt6qt7HsAOCQEnLoW3bhSbxyUY3A9N3ATd1RB37B1GcJOzaRtn
dk7R0jGMYWxqH5Clau8Dt0DS8MKWj4XvAGZVwO1TsJNiHPe8qa9BC0PKk2ub/lJ6zpKWo+tvIJhD
hC5yi+ut1NTBWghhnu5X4z6Cn2oazZUA2CW7KhO2389nXU2dPfgr9Di7XY+kBLA/xa5pGLIi4YiO
Q9+TU3EKvWEB9lBUB9wRAxHr1NU7HxO2YRPwLjZnDJLxUzkE7Wep6f9F5fxP72r/dqazihjQjH6r
ht6OLX/8oob+7TW/1tCY0bxZBeprEC5S4VbK4a8THDCc3kDzvCrK12H8J5rg5xLaC9+AkQIUF1wR
jHvxks/zGy94A0szUMUwRfz0dj80v0HZ/UX9/EnFEYGv9ElRBuT6tbhQ2YIS4TJ57dALQNh5Q7tm
Q6mKdhYoExmQRH00LZ0Pkq+JJBMkmH3ZNfsRAYS8m97pCKJe1szzYR59ENhWckFSctLsmEWe/DYY
J5xCHXvvSwCFrs17KBhHgvFO1eCcmQ6gYNjbxqZ3C5yoDoHlyWNVLe35XId9OsNQeMenWW81vF/z
op2e65qIcz23w7ElyFqgXOhNQKtlxySpMSSdrPhAV6pGY6p+E/VhGsVdmwlLtod4btV5b2Fas4hr
oNn7OWJLGkDYkMAVlmRogOqDcJ1mV2OLRKd/joP93Yhw07fx7IUJCWAOMYbcSqeJOGkz4jMUMrgq
+vrF4LqsU5dLu8AHeCltzGCWes74iARaDO+nPZm8IkNl+nZ04M5KQ8TVlDP8+ay+UBsNExycW4hs
h4Q0Wc9+0HWKECW7XT1wGL0hyw+uyo1GRodlINVqwzjrgmhADl95DprbYVEGBfQiYA2MWFi43Z2P
7gqX1eAJa3cdv+m3U4W8YHiaYgJtfejcMSsa8tbvuymxQI1LYCsn857Ol23UPoD3O6VNuxISLcdJ
xTDx3CMlP8zhvaORYNiJR4zv+rSyFnbhCQcOtfiSNgw2i5e86nHuyaLcIML2AjTidzJcJmiuJOhc
YmbpLHuZDvrJr3SV2GEJuF4t6EJY8TwKhCfqSqehtzwsY7ztHEOSBkzaVC2leataqzqnA3QlfkPp
bmbdrVOP4hCUzYgZwRJlcdX3aST5iGFYXSjMF8qtXbUpgaoNtscYh0GmqYAI9vAzAKqYYaKIlNAx
eIckWP/ag0/wDqLjU92hfxPjBB2b9qBNLMp7K9IRmj+G2R4Cz85iF57WFXFbaMAr8VZV5WEMxXs5
tv0WB8WSTKXCpJN0F1hj541dU4xc3CVrF9jewGSa7Z3JDm8m1fpPTijO2eyY82XUL0MBN/ZojNtk
GM1VWdf9PXIB2lQ0jo/pgZlzE8XVnsXuZbc05ca2keM6+CsSG5bv7QEUr9E2H7uAjOlEcEC0yCJO
eNx+CAb63OMxSUqE/iFIKz50AxY5LrMplvKEGZEH6hveBdUVfMFHdzySsNlDRD5lFUY3mZjqLoeZ
t40hgK1T4LDkSsm7wR+sjVWaazpNe3tGM1Sza9euSVoU8FU23luEi974SDQYyZ074+n3Zwc+024l
HsCkHg5I0Wab2cZcI66HEbk91sGmFjye/QHlXBhuyPhQGO9WO/rBkvKu40WQ1nFYZkaXezpaTlbF
DsylpFXu6rklGCQDaCo6z8ce4p/QbgdZb/l20olIXWJgEW0DZan3AozQRIamzQJRPdQwvM5gQkGP
8HSlG80IkhEoYw8NLB4rN2RHWAwMu6ad56SdozuulgEW0hMSbWafXbNWon8vDCKlueVsQIKr055W
9CxCBtFmKeM716u9M8z8kbFoTzcYF9+OAmnR1YS5Vg/OzTkY6mLD49qk2i12UNjxa91CKAnPujil
9qjQuePQeBtQ+Gz1kTsA0wixTO3hsgXXKg8h18yKQGDDIsrbxyVGJLFlHbwGJh5dvMy7xhMHi7N7
zx90TtEwVsmoJxvS6Akg3VzXiemL950rotRXzRPmJYA8BrhIHns9F1uDriUdx8lK4okvibEQTQTX
5xdQDR/aKQzfRXafDpBvZlCsv4D9x9JJQxNd+Zg29k4Q7FC/gvrjFbD74MtF21K5C6cl3pR+UaGB
mSFblfD9iQU7izyok4Au9nlcRV2yjl6CEfo0PepcIfPr2nM59rOYY2bVsKQKrDqVPl9QWhmSaeNF
SbC0H7uSqr2NyvsjIu7sm9oZ28sCfvZ7ITWqKoO4bcfW8kCr8hbFo8qkbb1MpVfvYMB/1lehty2t
UlzYBtO5pgzYiYaNlEnh0PMZxbljz/PlbPlRAnrxhCmWfVY69X2EZZM4NbHygnI7M4vXpkyENOlh
7310uStfem/NGUQedBpy8PESpTwbcEwp90RkS1H2G10hDURzJfeutJ4C3TyYBmzmtSgGIxf5ILWH
3ZDbQIUsFeTlFA4p0hbsBKfKgZXVmLLGC3ItF5G4oLajexpyhNrl8dq8xC6YythKm0ShoE7ZNPVX
QQeMmy5Aj9DKvpjIJTlO/PmO+/JtzyeEELbueQv3i3zAXpTBJR4dnlqci8HXcVKAXLThft1uCHdS
K3TkYRzhTQvE5UMk+1MzwnsftO/m6v9qzPLw3Mrqq6nKF5OY7XO3MnbUP2f08rdFKriHiFhb3aH/
fvqSPFesass/16l/vOxzoQrcdpU7wCETrCJA/Sh7P1eqTvAGtm0r28hb1Yormfdzpeo7ID6AK/ip
iATXd402+q1Wjd/AnAPvhdRzmAOizP0hrPeT+8YfWC9QaLDTPqUkwr8ZaPRrdw46Lx0w5Ti4CIt+
nZxKJzNxNT+jyGN7YaCP42Hhb51+FGelrZePNKZN2vP1OYSF1saArHgw6F73zK3BMRjoSPbz4rYP
rAj0lo2oGi1scqm/yPpqdL1yN4XkY2PhfAvDy7KJxMZMVXxsCqHTkgc+OEzzxdT09lkA9n9aDYK8
qyBDTxB0LhNuzE0obeyN2MYtbgF0cpuDcplAm0yqQxzQHdQtGeJFsZPCPgYvw94YIXcCA1NkC7hR
plzYJY4CXhkdce7dasxic/Sx27sxsjAKbI88BKYcxTUUnKGXufhPMjA0UPgOFcS1Y7Oj7I63Vxiq
PSmf04NgS7cnjbwWRScTQ6Osm0WZhszIFaV5ROLFPeyCx3uXNgyb1eDvjBgCOH5y8QEmfnSvqK7q
1FSxTAXtyiARdA2VhCj42iUL31vxHG603fFNtExRagFxz2Po/lJfR/2RO4HY1xVEf5Nd3ExdB/9v
6SOPolHuSTUliLp2QWrskIDpIhraR4LKHklLiwCch33RS9FmYE7kKsAoQ0B20FYBfA7hevwOXrwh
ZMNkjnY9OLnXS+8G574F46qA1OEeIPawVcFgPQvXBXFD9MCRixiHWMRbZweARF0FVlCdl10k9/Ae
AJLmgLd2MyL4soDSQkbnJvLEjSe95XHBkG7bh5PZc0rIbQMX+O0yjTeBT/1tKxGFAW4esAjLAUkF
3EqRA+0CQtHbSOn2HFiOg7piq5uikGwzwWN3H9O+PDFClyPsQ4abELorPBmkyCxTmHRyOTLX0J1t
FcrateQcdFqQYPhIxwW594sw1QYRsR1uXV2d1THCWmAhAWKEJUmz8aEET+ZpVh/Lbgb8Bd/8vIev
3L0sKdtipijbZBkhtShDYGhJzDt0IsEQ7oQa7V0JzT8eYFCAYKzv7IBRkI8Vdws3b8LQHKE10DtI
+IAPIfCJXbYF1/vAMts5CoaNxYSG3UvhdhtHzfPRUS1uWOQATLQ9Zbaj5nbuSxg4l0XT3+uJ6HtE
udBd0YEECKqsrkwOHZzZAYp0M/QLNb5pu9qW0QJNg+NPxRG4VuAl4IJrMJVMtFE+KTeur8e7IoRt
7FIFiIm1lC/g+UtllzcG06lkNEu7mxDkBPatjSBstG8HG/jnvSPZlHecDLsQ2tg0suz6LSkilqPV
KV+WuWuTHmjWMRgayD7nBam/pK1ZMmMae18FIT+EFQw5nKYONgqNJbTwjU5bKLAyq9TAjy2MEbKC
TFGGroMnVjWXHwS61ktdCZ2AP11VWVFgXKF71m9HMuB9olBfcXipbDDrPWGAizKuKUBvdydr58Ke
cVuV5N7DUGO7MNrc9NYAW8HFDj6Epl/ycZ6GTYFlkkUoW/LKIWQTg+dSJVwu4QubLTtHI+hVGfBN
DpV+aI9VApFWd+vJsAo3S0ywJr2wjwWsr7STI8MK0nHoosHVjvnOAhaVDiwOYJgUWMVhVlr6aTGU
1VOhiZ11y1hmPXXrLnHasIDoLXLPMdTrjhj/kCMxIrrESMPbjRzYN3eoyzKbVOzdpIfpaHMZeokw
Wh9DkGcOGAzFN8yK3Twsa8yFhYjQjkAxlHcFr66HuhSXYWF6sLhgFUGm5WXo44cqAtUG020zvGcj
+FWcFDxKi3pW15QXcaagv0PegkKJS2qJu2qgMsz7xYuRWrqaKntl8ACrxiLDbmCuBhCJHlnIPswA
MuptvBZ/Yl4IelV7NGv8jHhLhhH+WKpo7qe6WTDa7rSPtqZSKUSM9m3sj2ZverfdzyVsW5aYOveq
QLvc+OK/uTuz3ciNdM+/Sr8AC9yXyyGZq9bULt0QUqmKZHBnkMHl6eeXtut0lfu0Zwyci+kBDMOw
lkwxyYgv/uscD+6cXFCNbiEV9+xHLZHlbZBnZ31T45ic97QE1RJC8U1uj3pcml23tduqQ+SFS51o
IOu2WUDRQ7RU9HRXXMQ4qzQbsBEp1mUpq+WyqyxuzbxnuxR50m3mbF1ObIXfM0i0eiNRex1TSy/3
PuThq1tX2ikYHQvP6VKdAQxf9RvbXL0bq9OH23Rd4W0UaZYn1wI2iEQtjG2ZNMzxWjUkLHpp/xV/
7vo14BC2byhmiohzsd+zooUqyIyge/cDzdt6bTschpFp1ZwK7z7rjfTOr/32xkzH/KC6xtqJZnKh
A9Vy5XedcdW73Xcdpm+bl3134TntdDEtoj42evC+OskQDip50/PePmF4A5Bye+0VJNhJedUZPx1d
L3fasjaHwTPkzndzH6hmcsbY6BsY48AuQ8zlDk3D3vwweqq7IYq427uqudLGSu7KebUgbfPssFYE
75u2xKetXNCMRaKEWB1LOyTLurBMd6z+DAWxDQN4adtSC8tET2niclR9SgbhXWDKnTaDk/n7QWHM
d/ycT3pGWw0YI3iYOoRwkB9XssghknFLIKzLF+0wcRAyQtfuxg08ox07PMJTlClN7LPKF3d4NyjO
0eo8YYOtsvIxY/4ZYtXKP9yDfwsivn5Xef29+fMc/Z87bDNi/uZF/vfD9sXYf2IQOIuICQfJ66/f
fp27f/yG3+du2/9yjl4goONcBYQ6ghH697nbdr7wUi7BbDqadwBigOAfCLH7BTSX4dqBgkNgejY9
/Zi77S/EEmBwxzsdmEQU/K25G0XHrxgxviY8BAwHZ0kH2qw/B6xSL+IrwRwRK69SkHz2LJtzKWG1
Azdbdl67EKQkM7P3o8Lziv3s6Qj4is7bQWnoRwshUjxSMIJg1bAoMtY+F2JtmLfX6lrHGMDwQuwm
0Uxa6Hcu6cIpjXpbWCL3OlVWdmNqZUvcWQo+WKnO/z6ZQvv0AKx2YA32VdcIY8M2sCYRoKpxM5VB
/1wtw9BFnWZaV8rsrJuqp6kv1OB29/XYs+W6wbjPCQDOGMyUvm2Myj/i8l6JcczJYfEtQW2edNT1
yEkiYkxamAFSq38bFnvZKjslqZyN2QafCjSUSv5sUNCmue37SivcsEEZsIdoDS6tTtYoiul0j7Iq
9V3o+AamJ2Ng2y3AIEg/jYnxVdA0v5kCZU9h1nK5w0ZUzoZxO3u3WJtO1Ti77+gV59PoOxozS+o1
h9lZnSOME8VvhNfPkQzwTyywtF874TTXSyZTPZS+cu5JjWAPCHB0acBCZEhv9Gby931SzXcjywtF
gmbVv/oqKUK7T6zX0tY4w5RBmy670nXX22G07VPut1W2o5+X6+iW5Z2dlaYbK6hIhDCaqtsIDUqZ
oqDRrfJQOp3+SoktSUDWUhZ2qGesRLs60YFGG6jBg2fPtEM1DXxr01VeeVug59jg0bRB8C0/4PDQ
LM6G8rSUi+7SKTVVk3bhM5/gzuiYt9baFGsctM64WYOi47o1pbwXVoNEdq4pDR7MojyVepoOl3aG
3jOkJbC7JQC235lO127IKjY+R7GOOmlgfNM0kq8dirmt+qhaR+qI2CSauPLmcYU3Zdu4aPU1eE4q
rT/he0vGsG8F9WBeYtRVhD3FuzSVElGaLum3uvDGZRd0BHNt8qlP9nZXW8FWlL267jVUVxcNj4ZB
xhOk+D43smzaoNEjkywoyhzFDFL9vCrn97TJ7O+tcouOCw36h6QXwTiF8Q5bgV/Ce/K0OWFtlZQG
QqYcOPSk8dlbKiICGvob5ejto2bAkNtSSLT7VfKYERcgQBMzuQCCw6wDy0g6AGk7EzeZ3zLkpnY5
9buBJKS9Z+EOkzAwB/6cdgvaynhm1BArVpBdFapzkRHP1mfRqI6J02HMm0mvziP2/+HKNqZ83qSV
vXhoArL0s3bqWux96bafSU6SHPqrVzEPGJU1wqIHpAUzGH3lXXaFEdxqxBYgv0irlYM7cFWI3gId
ul/ZD76+zjuXuqVbu/EhF7B003/jn/3xgb3JCzXJ0Kd7LDT8xthYhWEe5WCOO18qcztb5KU2Zy9V
WOSrfDLqxYllKsXOqLXvDbqya8fCtDNprteAQ3PSpQhWJ7tA71+DTr312rY/x7p5elOAnmn1jfDO
xj6H7TTUjSL/NtiVychqBDtjbNtbKx29Ilz4U1gb0wL6qPQuGI/12JUeB980tTkAjE2F7LyaWqb7
uf5uykDfyaSBCqno5gzqS0sk5PSQcXmHsDqISQe14pqG8UvpNM0BP5efRWbGUlNY0g+JZ3PvuiGj
5Uk55ZVQ61dP90vk+LZJfjxcgjsMA+Ik5BG0OCbvbFnIATQ7TeNxte2rFe3p0UTu+pq3xngxrJX7
PE9CfzYDk+M1RaD0L4+DuCtht0+GXzQx8KK/sdPVi82MMqAWpvGSnCkRchPnW7uR5j0KcBUJz1jP
gg37sfXN6YpOaYLFikwYj1RBeCdfejoW9l5/7le7u0YJnN/7yJ3yeDVF4m71xsdfUVOZe6Uqb+Ao
4jdnqUmSQ5rZw9O69vAuC4lGXxVNjxYFpsQQoYsLWFjoXUwugOtvVpQVRqiW2WFfmL3YxUv4QU/B
8NqDSukYwPvkm5901KFVUxBVY5bCHi2MXeGUVstdzlQcZ05GYXk9Gf4Rb4CgETPw510hW0+FgT9m
TWSWnVaETj6NUWlYCdfC0Qi4z/uvLLTLHy11f2v++kuz5f+DslVgSUTf/364+l/l+8f7r4z77z/y
h2TVRyhOGwnWZfKvcUyedeK/j1OaD+GOrBz9Moj1mYxn1PkxTzlfiB/n6OyfzeQENQJx/pin9C8m
1HhAFRNmLP2cnfZ3NKu/TFO4OM/JQ+d3gbYdRPPPBTDC4J6Ulq3toWRYe3OxrHvOFfLhp2vyh1Xz
Z2smk+FPwtjfX+asEsAcSgbDv0RNrIbs8UgBC8jVNh4KSp5iayQMt5oUOq6/fi0u6J9fC4skgRPn
XgoS0vj4flbF81kIGcBu75dzmp3u9uoKU5t1pI13vm3dihKCv35BQOd/eUmPcB4DJJisGQstxK8v
ORfSwX/Gdkqlb5KGSdcMl00/pgymWkWymB9MwROJAZa51UemyNjhTLTs3GYy6x0xLWPkMPOwys51
vmtF3u+pwtKItwp6/aOe8/6yC3DhdAmpYdPa57vKXUykxXNNF69RncqiDHal1g+PBmHUx0D1LRVd
VX6dLEN+bafCqWMrrake7vTqkKdy2XSDrE4mI+c3lKrrEwK2/slr0yt9RN85eWUdjW2p71f4wSum
cdePWDTHkylHGBhrbW5WKtUeTR3mrNaTcut0WR0ZeaWisamnvd4kDcq1ztz5Sm/CvlumjZHNbQhU
Ii88Y2iuewCSEGDRemdEQ43rTqAEqBv23YKKAD6WEEaALrP5Kv2qunTXaj4FzZqRldtN4Is9rZO6
NPvXvNAo+Y0hcT0JsLBM6SRfA8d0FnmZ1a3YesgTILUS7nNMso3eAvNV9cdIkMyr4DzxLILCvAtS
PciiSZfBp/Al4joj6L06rMwFgYQmKKjrFf3SmAut7KPISh+IvbbLG71Ufhu5dtpceuM0XiyQS0/+
spZRQbVgbJol955YU4mKVpCEbxl32ZzTOziL5Y7B3N1Ig8278hq1paZo2PoKU1s4N2712VfMt1md
fV1gYeMUZ8lFysrdhsbqZBhwuThnDetVV1brMylL2smq8/VSXxMUBXTtFge3VroWk0aYnAdK7d52
c+eQoGDfK3qZNtaCxhmj4/iZSnf4KGgbKDdrurr1Rhvy4MglkMi53K/dUEILTv01BjikE175qVvz
xN5pXyQahU5FkT4G8uyYS9pyp7V+BhNbcQaYUdo0eGuigLKk0GuHC6H1thXOQ7pEru6LdyziCd/s
vdGNY8VZ4y6b2XO7O5JizUs3k7fOPGEPwwVjc2vz9MyOqa6swjY3wlDf5srTtk6vDVeFWa8fw9ws
EZ+s84FzsCB2t8bysQ7DXQfQHtWDf9d1Qb4ZnfVFG3vr2lwzc2Muq7zWPGT1U+BOuE6DMUqNQG2X
yj7VU/XsWUlj7vPCnzibDKnKlq+1myOOSdC7N2zPxSxwgfmol8JVChUXaVU4G9cc8XGzLbvrJQzj
ghoz0NMFE3ja6XqYaEgUngqJhjRlOB0lYS80OXfxuCgpHuyeTvEB1JbMCzU9eDCgGzgBNAbOQndE
pCVF7qAMJRcjGPy63k1qdb0XeN/URw8NYXCo/EnqcV5qCxC0IP7XZmAY3G1aTGt6p6jk9rcQ7iq9
drsz4N3Q8z3dpq6W+oCbbiezC6r4OM2R3z85r2abjb0I9TrRMhjcOTCfxDhpzrabA8f79OaMDyob
skE7QpCkY39fVEldAbUFsnjVnLa4h6TPd71eswwzTTt7pQ/lEwlLWo/ck67PcCIJ9ejM6swYE3kP
V6Jlwc4ZLPx/ZtJdGshY92bFaSWciyVf4moNjAcT6keEsjv/by9xk/sF4cpXtDCI9GswrS10iIW+
duZ10YYtcTGW9qGVen3M5ynYDDSuw1p3CSdOZDXNRQcI1kWe8oztOXknLqFwN04bUFgu8ReH2pLh
SE4oa597/gt9aX2/4kgisrrWxjZWnA1Ps2W332zX9i95I3m6LUy7uWiXoMKM6qZltumXqcEUTKx5
6eTue1l1vD+LE9I2kV510gAai4iCKN4bp3m+5mhD9d30+/LJ0of5tiyEu8b+WjX3aXUeryVjBLxK
U1AGkyV/REb9rQnuoan45y8BtP87B9N/EKetMYHZAbFI5/DOfz8M7pt/RFn+j6u8zv4Bv7r8jLP9
8iv+oLh1hJXEqgbnuOXf3YA/KG7d/QK9fJ7yLIju38jvP0ZDw/hCYBf2fM/CiwKyBtH+x2ho6F/o
8uONOuTq/ubg/zuj4a9DDQkx524aZpmzy874XXb68xxVzzi7+15z9kN2p9IOt4AV0pcU/3SB/pvJ
EH/UL8MTsT5Q6WSHkDcAPkho3fnrP7kYbRJYs7QGbuj6HIFRL27rhcGj7IqKPGe7Pprg3leoqfO4
8xYgMlADIgDYHeuy/MyLke15zVA4g2tj0Kj085R59kXYUw4VoXcvZVDkkQMDQfvwmm14snCz9yKI
SbKZ8FHrfVyW+gNwDRGBXaZRYr808eBn9e0s8VRnjAFu0DmR7DM/Whb8iDgZT53jF7sE/OSFlKE8
LmRfhLpNGJ3eQ4eq7MpPxiC0hqqNu3HRInhAYKJpRe8+D23YTKK5dnyZbkcL/tvsdXGcEPBzhA0M
kPRFbPOBUyM7oI/CUmZvTStctFF6EWyytlw2vvSRc7Xqc+5sbZe27o2uVHbKmiBBDJaLy86eXwEk
P52yu+qNNt17bGUuRUT7de0Oo6ezV+G56lEuhsm46Kx0evDcGk76OkJlbowVkehc9WoHhYBJmjAV
dZ/Yg9jYVQ9f3VBZ3er7EbL8zLDfNTaWmQU3EC+/Pg+YIyCIQcUcQI8wq4byIgvcveYLvJZniVE5
J9/SWd4U0roz1+lAoIyGh2E+Zsl4V/SuiFbDfyub7HGu8PBb9qvp4aBWY3WXTfK9rPWPvpueVse9
dMW67lpTLRHt5EfNDo5dYn1fPKw9vYPpx6Y8pS8B+sTUXJe2dV1Q9xoVHSJD5tXqONFi9Wi683OV
qWQT+Gu+cRrbiN1q7ffkOOf7JS1qvCGjBTY539pow6J0Rk5fzFNxKBd16gZkmUWfnVRr16EWtDOA
5a0avb2oMvST1kjmv9/e53nC8m4AMvLcX/kpzChBzpHIzgiVPqxRqdtMHj23dNX16U4sC14H1ezd
dgRgxBm3tr13WeqJGRX9kNKQ2N0nZXberTrQMug3bteCCnPd2JjCOGqq4q7PSvdgZRnajX5VmyFv
19gmV4ZYyJ6HQGCqW9uzJtFfbwCNCV63nkHf3nqlv1qr9WHPKdq1ALbSqP17v8UhVonVjvO6/5x7
y7tbA2FdzWLYVcK+CxJ5TACLR3siSMFF0jBmY7ysAWrlnFgM2sL4/zxFYVNwsSpTVHGTZCQ89Nu0
m8zT1HZeTEJo9mnXPULSFMSxBVZSwbzjIBFEfpfcGs7C+aOoFSoMWdZG1CRau/HGAXPL2lIvrQjn
yUjuv1v9cYdNSjEWOfu1EtaWhcOj6GW9b7K0inIPkW6ejvMDoxgtsrm6KbJiiFmk38DGt9jP3Y29
GNy4pvY8yZwkAZ6gTHwQ7HzKp4T7PuuvfLN97DIfQapEbNs8VLqp4iEpL5fSunQccZGTxsDjYCbR
0NnVxinlyV2SIqrnJQnV2jwM5oKudCInB0yUAmQsGuUF3al3XonAvGloImuGpAsB8UZG4hauYLlD
K/SmJ1NkN1ypajQ21SAuZjGeSTzCESqLCLTS+bBN/DWB37/r/oQFKU/acJrGry18AHM6jjPp8xNj
g8LYD17FFOzzIX8y5XAsrDGLsKDjNJdvkybuM0ee8FDiNjeLp8EtTu6M/WiydLKHmnth6veJDF5L
RL2hrpGrUGriirw0MhJQrMrsxZ68Q14mjOBTGptjjy1yxUb+m7ZwqA1/a6gBSlJSpbX1267pwtUH
/US0gdQwLaS4RDjZxjwzUVWveAH0pYsIASxAcKEdELMCjZEAsu6YHvmCuFOVaT+1zTp+6HWabjOJ
DrSU1oXuZgFdwWoAKHMxYz21p3qT3cn9MrBa/LbZ/U+PT/9BgxFhdaZH899Pm/45yuyXkLHwvcx/
noT++TM/lH7OF36H8yNI4cwr/lD6EaWAkRp93R+m7/9CyDQfpZ9pnpux4PUgF/+JkPEl4s8R+REU
65xFgJhc/gZExi/6CU8ixhHUCiEi/nKHHHcgnl/nE6/jSKT743xYZl3fAmNFDpbJGBRWYxX1WkS3
9v+pGfBfXhMfO3+xaRIORR/GnzPwhaYNU59O1iEnrQ8psH2rlvxO9fOTxDtKusOCB+i/5tT/Zgyj
dejPf+Y5uRs6lfo7k1B8808YVmYBKeREqB7KYW1f3VSgQeTwFqKCKQhJVvE5rEV3yTKzh4h09qiy
p8t2Bmeok+6kS4NjDELxxtrbeI9T0h9YezaOPuP+hH1cZHFXd7240iD6InfWrgJt2a+OPA6m2jqK
vBYFJ3FP54kdTdn8qrRe3/OAYr10OSN73hzOfTmwTgxHQi4FghwOcNWQf/R+WYe2icM4q3Log0F/
71rvesBub3awHIH9YI/LbaWMU55Vz6U2vDQWXUTNuppUESXMY6uLDsJAhidqlHsKE2J6E6hmowuK
bSVxTcjCoAvLeity5CHUNl74UvtuuvQnuo2M3YYcHVmjPaZtLBR+v0P00oQFC2oU1E4bWdVyO/vm
17zW7ibX3yDr+1BL88RB7r5J00OXptdV4O3ZI5DuW6x0EpzvJuXoCU3aB9hinR5FzjLf6o1VbAQG
2AfwFj+0prbdLgvXwva1h6r3MWmUroJWw50dLEO/UWe/HqWHM9sSNu1BC9SlDan9UEzEAzUY0W8t
ZSRbaqgiJ11eer+zDjMQyh5rASy47satE1znSBTxtDcbqXBFuLM1ku2D8RizUkhIXBGb5ZLtVhff
y6jG+ZaA03o39L0ZtT37vDVl+l4TDXLT2f6wU6AxLJQybjpdxWCV4UjsVKgGTvE6vzMmMVdFwIg9
GrH0uZo8EZIIyRyhByeNWkeRqcte4Mx1UgV9M7X04tghhGKwTRBShqVwFPhgcFUYeKYnXd8Pa/02
wtttG26aVbVXmeElWJ+CbDv7PqKyJtg6srtdtPRaM0gBcBNrK9G9UUhhgqZBqjbsJBBEhFA1JonX
oWgDVEyyNY5iKKfrfGwCNkHDIu6OwqpgArhYPKVfYAEqIbLtJqJxKr+u1vxDs1rtXSgD9XoxsfWz
UYPsldFgZ8EjOyul79V6qWjwi8t5QJAq+GQNV5XHLlCn1Ey5qeCaYgrg1LadtOLoZfkDK6WJltFN
5SuTakL8EbrgomsARaDsE0b99nZO21Nlgq2Oa99EbJfBZbVajKR1r0ejU2aR4+VfZ0nilWlom96x
T/qqiYhjQrmdB4j9cSBdX7b+t3Kc/OfJdcWuM5WzyRSG51aJY5lnKekv5RoR7qVd11qPlGHu5Q6Z
Llb62YAC76B6vfmrxuzqliQvVYER1kP94nBRvk/FoD66mSYnspSKTeEkXYyOdQnz3j3kWGqWSnKj
uNqtO4vvs49OmqAebaOn2QcK/yAi3/3DlHyPxl5xWRLeNHbZdwKYcHp4Nd4HDLJHchjPoN36Ctts
hLQQc85DxFZzbBJ6+6FSpaLBKD8I/rcwv1/bqun32eQBKdn9S954qB+sR19DGlK2L42Tfdf77oUn
SoRLgkZqKRzCrTmKnQrDOUwdF7IBIHTKihai6kUoJE/auAzsI+eAkEE7w0qtGSX16hxUn2dHHCMk
meX5urVAyploTDMeE5eyR1NbI7/wRDz01X2NR/yc9XvALK2H1VC7u2Bq5mgaDTzXDmvnBBcZ1yM4
LCcXltKSzDdqBx9Hv6O13pfXksUgzLDLRcNSc+przS6ehzqcsWgcEb9+B/xe9wlc/I4xOImZ0oiD
K1fkptY4cdwhYgFNUQDnz2CLMJr51ZV+3CdcbbcT47bnRB9xT2gEfwVkZfoGT/1iWSomuyANq1KL
2yxDjNJKRIFeg7VNL9vt6CZGJAaxHTFqRGk3qoupkOmmG9kgedoSjnLkp/gOFXTG4BQvxWzqG38J
8sjrtO9wm2BpqD06EHwvGaKRG+3CoTM0rgW3nKBT5MA+ZBw6LQcX7WyOpUWOW6WxLxNrtk/pkHpX
BZqcWBdNdsTrp8fm+dGjEofPT6TFRTkg1c5dgfTItOdhQ7qh/ZSibr62W9opwOzre5VryfcSxqAP
0TKYd3leu/f+MNQ7ZxyMzVD4z6SxHfFpUWLR6MlhWrIPrNwzuSBjjRwgq+N0msglzBo/chrvCY8V
auTqnDVgOvrlaBQ7N5c9Uo+aHAU6iPCZYzaEBu5ROU7G5QJwSZSidC5IPfr46wniHK/165xExrmP
MIGCG2pTUG//OichZhoqP+ntQ5O7yKjM7lrVY7N3Otx3hRl8I07g0OrsCRx4uB81bsrGVvWu6vwX
Mesy4l5dORL3zx7JlmHXl5+Zy5OEd6gidV9vDg4ZiEqzZVhmFWNKBlOh+6+W1L//9Z9yNkH/+U85
2511MoP8s0n6PJ79BEkJX+c0ZSvnYNY9NlYrbeK+AdUQMnlIAueqK8g87NEV0xa4K8TEE9solqPU
+RRLTSBIfV2wUQph7S29FsTjBJuZ28+ifIrcn7W9lIatbVxy33nQ1LKri6k4lo7dHKtCaUdVpvVN
5/ovZMYud5Vx33i0Dfz2SWt1ebuSXrFzBzg/XWQfRs/CUM/yYlbWg0yDJVr5Cn59gSxuvu46RRc4
aQkFvSyxoAI9HHybU7Fbot2wr3Ok2TxFXhhIf6cXBceygiZCU+77Nv+capymVXJNg+H+t238t4nE
RZcRETuR7hzPI4fDqN8oF8WyVfUvmksiRFvnH2pCmDCzm225h81ockcV/fY5/U8fp/6/Q6Ox2qOi
/Od8/y8nrh3ppeMvR67ff+IH7Ox/8QjIIwPA40TzW/va7+etwCQqy9FRa55RaSKbMej/cFaR/cxB
hLJ52uZ5ws86hh+KBPOLc+5+JVPpNzsWP/U3jlsGh45fHj/v3AlHajw5BOc3SLLcn05crVMwJNEP
caF5TX2fkWJT741EqK+gP5SZKBHIZb8U00BzLjPsvPe0oNE3Ocpp0peSxHzySlMwtae1zLddDswW
EezofhgwcGji+lL7WlS6t+AepvDwWtn6BAY1Wmo+aG3GLJHlPruh27Nb7Vy7l9mWFKa12oq1yghB
SbQp3VlGR8JjTu4dULA7JB8ik8WF5qPCOvKXFcHRN/ruciV9JI91zAf2nUac0JVwyXglkNpNtswI
qSDb1Rx2OUlRnKmGAWxbLQkB9ovdN89VSTzzBnNGZVytc9C/CTGfsRs3KF+UdCGuspG3tMWQLt8s
DS82Smsq4Db0kWXI3ieTNCyNHODjRLGtB6gRzG9OqRsfBDI7j5SB9/a20mQto2zM2ydSc5lINTX3
4w1+3Rb5pellbOB2w3BkzzPZPBXqwbdxRbAVZzmEFbmRY8X6sqbzuHGhlcvI9WmcgaeHI2P9Tp06
NEdLczdFscxuhN3LsiOPGdvZYkFqE77f7JkYS9HCSZemKolPUYG1QjQL+Y2S1mx5KhE6fZ05vD74
wkdYJV28nKFWNMExbwdlRDaiOkCfIMsvIA7Na1/Vy70zuBwmTDEvVlx1RfCi156xS+G5+82sMqh0
16B4KByotTq7QaikOI2eXz8EEJPLTT8Z2Te7bpdk31HS+FDm+pRG87pMsJONaIqNSrz5jWwgxYyA
OYAGWcPx7uZSHzVOShJKzlItBvi0TXBYle5i9RF0Pf+e0P5QQuTKgt0/0DITKtecODYEM9eac256
qlddd19TKHyGhsVqX0wdkiGoke92Xf3hpU5xrXF6bULk8wQEe8DPt83CHILhyJ531aS3xKRpiRVa
3LOPJBB1WaQJKnND36ZJk/GndK/svktxnhGVVNxbC9q8Lfkv3mFSCIU5yZqa92DOwargZr1siVqq
VKabqs2Wz6ZXhrhoNdeaN31RAAi6Vmp0F8LT68dphHuovaHRdpi9red26grnONva+ED0ouYgmtAr
TFZC1wiTEnY6hDYCvSLs2QA3mS8nAMeg5TCM6WyRtzQjCPwbmHcwDbtG9VVnUtuNiBE/ZbVqbbSK
WTgb/NsWNmXSId7a2SYyOUmr+lGtk2/vkrHy1HY1GsKkhD/vO7PR7McK5fKV1BchMApPpUES6wQm
aiVud8505+pHyH6q+zyRxi7pgL7PWXWIPP3uNiFz3ghHCkKvDH2yXjBfVHFZlZD4vsYc25ucuJpK
f/eUM3/rCpXuVzTTj4lcPm2v96JpQmdTk23Bowa20yA4DwfZ3+QsJcfREmKHJXDerRnxCwbqlY3E
P31E1+gyExJ55taTt3EzKOWFatIohalCk1u+CWMaT7Wy0D9ruRN8G8uxf5k0+7xYBPJA0Fh2zUHP
iand2unVcjE5+TuDLI/hOOvcqkmd2LG7liPTovQ3JVFtXmSBW5/c1HQJaXbs9n5USXosIdxPYO+v
uamyfTCQGoZjnggw1GUECrhDsesgWMN85oNuERFgsOmcywUeLBzzGcRDUtElBcd2mRtvQOrNNlBd
OWxsoOqLKVn8DWat8TWrR3WbWNO6r0jCI1XYiR25NFG/6OudRv73Je2XryYy5GObF+9rVX/zvfK+
aDX/TTVE5W04VhAJxadeE1TqJUcch/pu9UqUM325LbkWSI+qkaveyHZu90GmTPBgenGefV8bYP87
aLyND5P/jHCCGJo6G+qPWg7jFbddul72QNpyi1AcCwA6ooas08XojqtjLpA80nMIfMxEucae02Xf
ht5eiB4sV52YLBazXUGYi0EFgWjWA2oyKrArimBxJAhvNkLDQU29HajGJbabBOhh5+ls01u3w79A
lYkVfHar7HhS0xxVtU4Wy0Mqz/yYY1qwcexAOckolXtRkSJBSNcymi/E5CwLmnxPHVbXaBU2xFy1
u8FLnvIMITAmzpWzOabUh8FQjrvNUCH0kenMSOlN6pP8cLV780GbZ/S6+BX7G2GquiHxb+hu7cWc
ngrXGNm2poBGhqmxV3FgwULbSlkAUv1gQf/CRp6Dnjiy/5CTLG4mWu9ubcvprltvcV+LnLRdAlxM
t2aNJ7BgV1ts4lQiTwNWgmZ1PuSAIXi7zpVzkI3XXOo2ecrZGFwbafEOTUwMpC5jIydShWdqNp96
6ac3Kw4FHmB9mT47bzrgKdyV6AU/12ZYztTVFHd1bl7ojSgjYmSp31NmEJPjuWyHRnxj0K+3JEBe
DSTU/W/qzmRLbiNNuq/SD/CjjgMOx7CNOSIjch65wcmkSMwzHA7g6f8bkqpaUnWd7upda0uRTEYA
Pnxmdm13JSsdLAiVq5y9HdNM8B2ODcdumiNWY6iTwxyE2aqtiI2seSybQ5crmPE1mp2E0bJDvDLQ
4TJIcrEava1jPOgqPZRuzOxbd/Dck/LMdHX7VV9lWM/7jgm13qJWYPtwPf/ss9ocOHqIte/H5lL6
xv6qul4wYyL91oeyOWSu0HiwPbMzuSrObcDQsWn89qTwHa7mVrZf1ehw/pJutLIWsESZc9W0y6K8
hUIBzaL3/I+88v3nKGspJ4b9c703zCfX7ZJHPdbAPyDeH4pxdu7csAKrg20H5AvJWEFuHvZFhNFR
DusRxtJz2Ix8tiVE+XFEZIoYw6I2uc6Nwsb8PHXih4s7/7T4xst/Yuu+BJKd9RqPDdcg0pp+JX0K
/jiwVQMhgKFFmNZLzCZna8eKT00ZMFZMRSwebTiMJwFSlfcHNZHgvsziO7e0GBLaBqfCAVE95ZFr
i4gwjg3uz5l1dMuYzKnWSWDyF1E23o8s7kcSsdyjIWVOGXf2mXaR4ZBbudPQCd75L5Xl4mMU2gbD
OS5cyg+dLK4HTeUSftFdPm/tyGigkOx31yc96faypQn7MHie85OcjO3epwk2s3VfZZIEbJCT3+dt
KbHUQXSvt0QyhX4kvRocyPeLB7lExWMf290np5lerrJ0zMudm7XdW536jrX2eEe/fG5lpOub2Jo2
wA2j82jrKdyg0DjNqWgK75c8aIp8NcFw+CzaxJ1OAPomdeTgnIRHyzhzjxJH4HjrMHH5xnDbbddR
WTicnOmMpgEAbMcA08fvp1sYQWY6cw2gjqQLR/z3s1V3yLTS98wmsCL/nvBIbJ0M/SCglTyIVKvR
T/NdxwGtfuKUO8xkj0XIpNUhl3IPpau7DAXLMVVNRj07KsrHBBE54gsQxsT3PiHf19H1cYAM3FxI
mza+pdchsLChXk890Ohbsi2RC1eVKdhKOd6ykLr0atCK7jBNPjUuVe5sO92HFEF4wQSZSrrqrdRN
Zr3LQQf260K6V2zUQnx1X0KhYWgx4Jrdx/VivjLlppfF8hAF2BSXYDWZCLWyS6mM4DBGBr9GjCGf
njSxu+PZLJkgREsW//B8EhzbAWu0WnV5JIIn0VRNzGxPiJaMZIHSfZNxOydDYmY3G7YVXSrweYLI
O+L58q7J/qDGrQPx9tKNGFB/8vwvaFakqphBZ33eR6umnLr4h7LDyqLPuWkQsPOg3lZyKpZferyw
VyfbnIU/sC3n5uxHv9rL8oi7ijfNzBtrqzDeFx+E5ZyDCsbMY+qyVJ7hGPRbJtXq1Zqn9HFCj432
KZOu/EOM/En9qGLKpPgcmaAJ/7FwoFU4ozVz2EicV6pBaHznmw779ZSLEWFl5uvZ88fm/jqjooqC
goSL2LnXVd+vU8pESOkwr4RGO6b1LTwMp9hxSWx/iJkKm3W3zBnL39wk3Ytvz1fWWz8X1qdbZ2N7
tBCTKL4oU+meKVpJaGqbPWBdgxyL9OLWiZrOEiRWfOFgnWIXTG0k5XixrQAZBOtS/tFNTomYHrpl
U54C6D94PqFUoP24IS0FVj4P9nvnMaAFdFWKpL81wvjDiTPRsFxAeTAWSkW7REcwIjmig50W9UNr
FS3ni2mZEvmSF3Ly9XFOVKRufJ2SXquCYjqqoM8WjgWoMLslitkcJUZobna9wx6zqmk0UVuZZL94
Y2BNN1U0m/KeSgxS7lXTkoqPk1gQJQodbdznMXHjvdYzkTciKqMX3cCRz7yXuu8gWBKgs+OPQbe6
Pwc6LwnAkbvXdbSelOS2WQ+YUFBG2Fs5+sgkDG8W0jTFtEvkMGTNgdQpKdGDAWaK44hJqZ39dGUE
NWOtom7UxaaGmbWsqxmH9zs21mgE0NYo+lrHfAYc5aMW5R1/a+hYdz0914rFMydpnWfaxmQytWEW
Xy+eOCbWdddG2BbKofSWncjr5IGO+fbQljQ3PPf0a1bHrBl8XMxIg0r8ArsiB8LFQYsfTmpkmR8d
dn53b6YUSi4esShsXvmhPPU8x73jbh38qckxc6G67Efm58lWmpICS240JLTJVoa0Hh6SFJMUJxdM
TfeQigwaEfHRYDsyWGzebKengsoz1hy/y6Uqsi1W3hxPGwe6gmF4wrjipuTptm9mr1AKY1CVvBN6
SovnEdjVsJnqJKAtxyvZ0/pMjOpQpEBKcAl5uWA3tK1CwHcYBExk9gvCYG0V7AgTUpKCRR13mWp1
S8vNyOQF0apoNn1nofBA0UrfPNHY9iGieG/YuNPCRT8Kh/wYe0wBHiomMpphAxRCDSCWnOVJ2QuP
Akf0DJyiW5W3i4gsiNBD2p9jchmQ7yKdVvOLKmZ/Pjt6GcO1niB7MF9AWqG9xxXVxFdNBOuUCu6m
X9mYTv2GmFm45S2frfeosugNWJjrBFdreDMiPmkGPRuLC7R1cmNvOWV2EWenzmS5t41nFH7YOOGQ
3If9KLhrzY6oILGNdspVZ84oZ5lqt79fmkgrkANTUb4XhTumD1adNc/hZMZqzWFJpbve68dig2EK
YQlNzwvf7L4v40PMqtFwTiMnsYtJA1kXaTpzL4M0ibC7j+PEedDJG9TiAuHB6gqnRsW+Htm8KCGK
S33Cs2yh2n5gjs+5T+YAOEj7euH7ANDgjYNt0Gw5U3c8JCxsHCtaS70UtihfIpczJlP+DF2HFlMO
S3GD9qP6eOnW0+zr29YqbYcIWGX7pPzdlHUR+kQI/Y+a0X2VeGKvZtslYDaPSNfW/FjN0/jS+YX4
5kIrWMUOnvyrCinywl/eZ5QrjD1lAKMc50BlHf05FD6RW7upEZfqsH5u/ElMn+g8fNZRPUDGczA8
I2tBxPsZLFbg/6BwTfyi+P6dU1wM809p5Xl+gtabPS5zk77yC8PF8+Ik3c1YB+5Nnol4F/cpKENr
4OdIR91G6zg1k3xoHTcEAZy78maOpW6fFChC8wNmajVS7Wau177c7tL2LRrToTjwlvoXh3BKxHmm
C9WeWKshBJJ3rfjRSR1e7Cu/+TKHRXaD+BE339NucO6p7ayyezddoBIbWeZvaqqi5WDL1gf+7xiA
BvUUA9ytM9OIjWSnLwYCJU3UrRp0oeeiiOcFgDF6KOmEMr04fZI5kOhiu1nF0m6euBaEHzmJ+w9g
+EN9ALvS6PXSp+EPt+9ab+/Y7dKwAqcFplQ2N2Y8tTW5eisESu2m9ntN8Aag4auyZ/YFe4EezPcP
Vf42Zfr5mPkyCcD9jBO3aJXAZ5gr0+LKHPBqxGhs8qKLvih+CifB5blQSIQcODM5exyGFPsjptY5
3rg4rpZtmtLtwZkCI+8dsSy8aq1fxJgNLT6iRZqBBc2a+YlQ5zILV1vdX49Hcp5uomLJcZF0Dh0+
dGSnTzBIUb55GGFLcNWsv/QUex1fFnbAO0l4RW0ivuMfvKlju+aMtUT3brTMV/5gpIaVM3hMSK4k
FUTdVMrHevFzXoCm4YVT8EeSV69sERllXHR39M+KYn0dSLdgBEXcMWGKBU+zM8Vyu7iQLrHJLaSL
k6QqJRwMNz/zUVbNph4bIdYw4Ht5EHOFqTeOs64gK2D677Y9VoBJQzhVpBX8t8Szp2CncF4EO6ha
tfU2STL9hwpTh1lzIlFyOxnZT4fZk/RttcbW7gYHRJNic5FRte7xAOLDKSmgv8JvueFGaRia2xrZ
7SL8ZLJeaZ41F2uxB47mFIB1x9BYmIRNOfTvkylKOHqaStqNN3i+PjC80femr8S9P0uLA6My+s2S
hegvU90FaMtCAH7k+QH5JZupuwXlkna0p1tB8drolvkwR1IXtC31VuWuYBGvVn3nxi5+z6ntDi6m
DnETYJhK9pmowuYm8SXX2rBvhuzeOD6WzLHysMq6acnLMScNFqRB9JoSJJR5rlhdxt04pB7jSeh+
uskWj1PzqNmzVpbwOrwwsEPMrVXYy/s0luMpHg2Seta39c9AEJoBflNY5wXZIGIMbeudMkmjATzF
2vBr2vI2ymkUC30+vNbL+Kqz/LlrR+uokXG3cgC28uHBJDmFBReXQ1Vh/IbXXuVcydKBiqysKuf8
Ic+ySK/tJEt8xoU2qE0nGXrrbuZH+0Xbdhd/cNGDCpUkV2JKFzt99IqDeHlJEy1wI1Z57J5cIEX0
RypTYvBgG2LITj7MX1WtlXjbVpAGvm+mocR9jFH2WArOyDsnrpzu6FdJam1Hv2jrE6xt/N7k7xsI
T5wCQUgyoi5XZrAZMnh5Mx1NT4oAq6c1Y+wybgHJSkVJfFTA+s/jWPgbPORgMKKo0i/dmJPA9qHX
cNMby9LH3gGQlMtdQoMb63xNogaK2F1sdPwBQjm/REzT99j4nbWHwQ8bSpTcwD4a7eNocpFsq7lm
5585V+SV5xwYRQwvkQb7lbVTke69ZjS3S+533aXy856YTwEbaqpNdLeYwd+OWccW1Rm99bvaQuom
OQd+alXwIULoMhtNVHIXwQPkGmwqija8pTy3dmc+COTQV0xOJ3lKSpb6tcv7Ye9cSu14s2KSAxvO
lsw8cxtwq9XkVrwOyqD9RQce2AXShn6/8nvPuqn8wu9WdpTmW+mQGlvB7oKDk9UqJMvA+PwF5l35
hCbh3ktuGnd20Ltbn3zctR6j2uS+6+4Xk3D6KILybpq7emN14zcuH/ENKcXiLqCe857Hy7zXgtq/
tbak9d7NKZTUMB4iyGFph2ttSWaIJAGItk3K6C9A2+3mbQojpVu1OszndWkB0mX51d1xHAO1GV1O
IBy1bQYnRCglVP5wOjRV6HBWldggxmV6a9IWC4fJrllxn89updsaPmDgY4dYS3eOn8uY7ZcQxRwd
g6VWB7i58zNx+P6Nd3R4TbjCMAdrMY+3GrBRWVxJCPTjnQH6GRa5snxqnTx/tlxQG35pvKeojYYn
pVwS7WM9Jado8UNQERo7dRAASVvKxT5ODCiOWaoEhsJBwqXjieYSQ2aFlEbcvBeMbNfNnAS33Jd5
WcyUwzDFyjH4q+sej37UDgE5syl/XrhubHmRzkwSwSSFVaDv4kp53zuM+yuI6cChueSuZ3OdDmdL
aLiu+DyMBNw2JhoijoTDK817qB9tF6zcIaZhwBvofK3D4TDmMtm5ACL2fjh8JkPTrXPLJ/lQKevk
G/aFbcjLSauljI/gVsvNIqeUqAiXru1c+z9F1MlHiiQvs8Gr1BrJ1Lzn/1WT/CYn2goGagdWWOX0
i1/ODupg3Hb0Hha4zCkkgnilHQpDnPGO09pIIteW25Z56H3JkkVVLSztIDXlXccLBjKuRjNY0W6z
FDj0uJuMCHJvjqQ299EXi3seYeYVWEFNMKP/y3Fk7a5cMJNcNX7OVKCEe6A7E6dJLBOh8eajU3Qb
1TEnX5FFx9g2O5O99RuRcZVj6LuPJ69lp0u/ZX7/iqC0Z9LhvAwUGxxKxgT3s3GD577T6sFZSJjI
AXK47pTf7DiP1wfGYv2KwyUDXhk51cGTdXTvsWNsPC9drDXWhNFeFVA9zkEbvk0x7rrV2DKbkB0O
mjgNsmOsGto4ew4e6WCNVCeSfSToaY3Ooe9N99gkV5RsAkOPmat/ryI6ksa2+ymZ45G+LKHCjeMp
CxwCljh41krbDbpJ+yrwSV28DlHSM9BU2KTpGR88Xmji3fL7PDTuBecx6kFq51zCyNz02xaGeLVx
MMKkG6esk/okE8u750GINsCLsx+OjaP6TbGE9OulTsp6TfNVvfl/TIJypgdVd3YDiiLLglPtx8Kd
lY0aVzGqVyIsdBlbxidHgUm6+fctGf83EVvf/1WVoKLF6x9W6n+yWtCiRAtG/0ezxfU3/Oa0cN2/
KelLAfUqdNQVmfV3Z7sroTiE8LD+DtnCLfW70wJ+/d+uLWIev0wm7gqt/YfVwrId0LdgOq4t3Ogd
/6a13f0zTAtWAX1lV287HC1+PizrfzY6dW1Pgj/3iPqylHlENdR8GDAFPKIAiUc5xGrHhFrZW9du
sV9UIl9FeVM+ORXY0m3WieVYV9UHE8mppAEXdCdDMJ1sRlGxYySLxxDRjGV9H/VdmaxhzPqXyo6i
er0EHqlxrqf62SgVvRbweBJ6vobiW9NV5bmuulpvKo56kOyQmWLYTJcQ0sSCmBI1lyIXXEET333S
oJz8VUxENy2TlzYW9ZtlJAoA5kF1hQXY3p5YLjw9ro9bEtzRW6rq6jtuCs/6zZEEHS7+R5v8HzkX
zvUD+08q8PUDZUiOQ4aGDRuvjPMX51gScnYqypl2VlXYz74ag+NSs3cB8opaBoi9/cuQm2LrLe5C
y9FgJrEGLds+LsXIHNqXGmW6cEO9GewFvB+1x1zd3CV9YnQ7mU1duawydLvKwzXB/d/8+H+x8F1/
eld5LlqgT+ITufnPj0NhLXHRzijRspqarQkZvFXOPG09Kw22bOTivwl/2n/JOfzTX3j9gf5gtENF
TxLfFMj8XoCTkqoGEgc2QDep3Qc6jnedjyTuTsFJaLmzkupcLMVtUTinLprfoElt+4DxRm4Of3iH
/6s4xD9/jRS/E6Pl7fPBTMs//1yIXZPhkVeAtyIiEFFZn6hSii7/i78FpxVBXz52rHJ//lvopecS
6jc8LBYteV1nd9tW/t0l9y+fyV9bU/7yTHqcsEOB+sfdWP7lJZdwQlM3YzjoZwG0lbR2rXHV2FF8
4xQmek10YuNSZgryxnVKvAIYYkqiPZF9Yp0nl+G7R1+PLn1RcX3tCRiWhMqfMv9hO+QzeDgje7vA
g0u2E7i0TZS7NAP50bROrt0ZTqjvbDmVGcUscfOEtad6b+l5Oc2q7HoOUsU2ppyTU2qlTb9anKsX
qbKL4yRQLq7sg+Uooe/9b2BE/zNn4P81ZJHvsAxijHAU9ESy4CSg/vBc/tMO9vyVFmn/p4TWf/kn
/L6lKchEnsDpe31g4d1gzvvNPMhmx1Nm0xvJI+0yQfzPLc21aZa/9gcRWocx5Pnsg7+bB/klMJM2
jA9HCKJO8t/CGbFx/enN/fUHh4JChlliu3HlrxWdf1hRQqsspCFKgkMj2mqVffdEee0aKFadV38j
Gv0CLg0ByG4eRk9aWFbH58ZOT4wvxCoFaLeCGnbqen0qPUSWPqafp+TRTgbxwZz00eutE2lT4HOw
FoPhqRvqn+HMFGUxt8SWHvDNJ2uZ6UuYRq+OkB/U7pztHDi85b3goXxilAm9GjQQg7ELANoGiZ9C
nB7ayEUu8avV4kZQA4ywUVf1hqA2Bg4jtpo7Eil94mahOWayP06VT8WIdWOH0UenkzvRF6hYebop
xED2aFJVckwJLDB3Y4FVVhbdY3T8Qt6+tPgCxp6lNgPzsYUAu2qC6nHpEUSyDN+v/RlVwZdV28ew
A1SJsnzGGfpWDSxOrS4nSpRCakni6TOf0C47PGFFORwgJB66ILlgSyST3b0DQm/3bqeSjXGwMrXB
IarUWQgNUgC7c477OSdZsZMA2VaV5X/FU3HjMTs2i/MaCsW9YHxWwGP24ELmlTNij5bLZgryrQWq
cx1MmI0SOMBEhDdYUh4ZgBTbSDufc+YiXjqAl9pxZ+rxSzGFVTjvWfzyH951NlNT94JuvTVBt4Uq
c6oLzOWuAkg3Pbm9+IqD5nYuUByELp+xPxIXqPPbZinuhkEf6c94za1uQ0D2MWoI8Jou/yrm/Kgd
TGvYn+2bMXYfgsmr1mPp/mBI9pyUHokl58VPvb2descguYrjGbZyEoabbHIOImYQmpPGX2docGyK
stlwb83WDeU/jN3797FazkMrjqNdfZd1dWjhZa+7kajsr0vAv2Wt/p+vjv9xX3x+/z9RTkFXd8D+
96/P8+9plaWfVfwfLzNH3j8e63//rb8tgyF8jqsJOmChUb+Xov22DPryb6y+oQN5jPSm59t/8FDT
Usykizwpy6f/W/na78ugdP8mr9ZrplFYswMWhn/LQ83i+ud10BWCpf/K8cWwDV/kr1VqTe5MQ9sq
DGxT+8EWUbyn6Qj8MluUSC6MlnO9iXFqMacwI0KRpFV1m7bO9JR36fjWLN4b1ByyAok6EwUUpwrn
2moc83xaA9awd2NXTpssWz5hWXKVDdJp30ryeU3o5mCpw6a69VkrsMN6jGS4ge5SV6NjzwaXtdGN
YbOXYV/Y+6ow4+1ilxazfOBt895FyQyeQTPCU/Dy0iXeGeEw+SwiRuRoq1ClDI7Eb8pKh3PR9Gnx
wN267Y9hXy0F+MyovMHTNI/HuZh/uO1Cg0LXfUsm0wNnr8JvqgQKuiJzEd0BlTouYbOcKEhzzsTG
o9u2WBA/8ZYO9w6eJE1ejcnxNLvVi52oKrjPwsrdDZ0K9rHqU1REIBrZDudqSSoq9k9X52kosD5H
GZkkxkLFWtPL4b7VcVrRZdAnluoaJrqoM9OmV45wHpp58X+2VE2+qSzs6F6tlqB4BFKiLlzf2Kjo
JTfj2gkYV69tvCH1DVHUQYGbSnHA5wAhUqzIep8pHPBvPn8VVM/Gq97kJNGHOmpYTx6yj/iIC/T1
Da5WhWcma5VazZNjPv14oVGJZs61O9Af8q1zyCVtr1nK0OcD1+UDpjr3JUtLMvzO0rgfIVldew3U
LBpOkhQcfkOwDoesiBaxzauMuSGO4ZLeDoxQ3VdShTQuYZOb/Eum83Fb+uGiP1WJV1Hj/GX1g9PR
K3S2FcMqoS5pPnhcNqEVt/yjgVVERxtGgybfP+F6mE0VddAEs7gu0XUC5ka9tIut5Q/yIRBG3Bbd
fH1MqfhM6RcNmoiR6IRB6bahVO4yV/oNXCEF2YVAuF+ngVV9v6IOksvC765XqGFXz1RFsfy8UbF5
5TgwA5HKclrIalxI+5YplD4ru9Fi2+E8XKVRBu9hpclnmaNtl3kAIUOLEVGxpcKY3VqmzBjx9g7r
qaFuoWErCSQ4CGBe1PyB/Gs2S2aRCHOtaf4SQwPlv/GQgianc6OnfsBAi5tOsY33DMuFahpUU1Hq
9aRp6w7x4NwNOms0emDDZZ0miNxod8uE24vZlWyvuGu7BkW2Jkh0k08wPykOtOKd6SrQaeMSSkgS
/ffAoj1VOAx9ZVU2K3wYTK7maoLsaijZ2JJkm36qxf5RtZ7aVEZZm0iWwz3xIiDVDDi6lgikTT8e
Qnd3N6NN2TdcdkmkMs/un+IiSz3wLIsoimNESbIHj6WW9Lw2+J8WzcQUZNggvCd3HJZuH+IDXY1J
5wesMlXk/cjh9g3kcYcq8jdFaCKLdgDlm/oXt0gpAOma0a8BrIzRcBfH2lsIQsHqPzkxOLy1Dy+o
eOei6Zq1TdPs51KPYt73eIWbXUaMifE0XQFTDLgftOKz4WSH0xMfyjaJXBM+2Gk2W+ZYeEG0HYbS
L/1nKavHiX5p61K0XSh2w692jHQKrrcvPkD/xFsSNl+hIEKgeSI7A0G4ECHhDKbJcc5Lu2jaYrO1
T1J4vGd+24pd6gytM9zzJ6bDsYnHLH0o43BKKHy28Pnxaeg88vdRY7kR3mrHCnGw5IMsM8z+bhBh
cbG5XeFT72SPyz7i3kkq0WOl539fepUgzzcsOxewslb0SVxXYrOhWutquonM4kUsdVc3Dgf/OXi3
TQZGZ6vGNPDeR9cALDs6nJKrNwQ4zJIDuR3kxKLVcHd7RrD1Z50Ku944bWAjIid94djf58bPLTDU
ZEg3CR9usi0zRcmfNyfu95Q73w7Xf3O2lgCtiFIvGgtSVhbnk91XeGupnJEuIREwRifEwX/HNgWv
tIVHyGmxJ8aa3mad4oS/kVdjGva8MebNIi2Jexm5xVo+lwRj1qRnc6DTwJzKAerA5+LK7DZ2aWGM
26FaEICs76PFbMtCmcKeYg3bJsBt5IQlZ906PDo6Sn7R+PP0Nk/6x8gWz44u+G0ridfRvb47rLYf
FCx4aYLe2SxnZ6is6NX0TIUsic6zSXIwv51dJNO9QcAPzhACccXGYRTZq8Ea3K2Cc6nWeAPx/RWx
DoGkUOPDv8oZaMYbtIAQRG6P83o6o78HjmY78DXFM1SsVXl6j1LigNcM8M08ePlsN6Bec1e8yMJF
hww+x16VLmissODc0NSQ/o+CV6xAFC0mnGDYh92oytu9CKNZ0ys6mKcqxgKLdQVnfD+4+lZRxnTn
eDOiWyKbX5IF9Yp8LiSlBAn71U1m1z4LGRUDKvlQfqvMkp9phnPPOMkeweROF1Ds6UsauvFD7Hvz
o/SC9tQ45JpzdnrC7SHWRliqkLGyvvhkwB3RwW5CtKxhMQ8t2+qdNztXcERd8HI59ZPIVPbR5Pnn
BASJFWfCYHuePaatNzghw09tnF+5z9j9DC2hGdkbyFNduWu9CmbT1Ko9RM2r5W5o+McuNbVWk7i4
msKY3oKbv3KWK4Qxw2tTsRZG8zzzmOnGJT/FUv0GTSF5Tlr/ge7G9qF26Brn8picbMaJ26Auh3Uj
HBrJZRJV7tkPtATG1MDWQN/26EyvxoO7XHPb4dTzZSdeVKiXEDU5vfAvRTYIq76+xDHFPnhE/WTd
upKayiySIfyGqH4bqCbiAoWJb8S1c+O6Fn5Pnaa3fWgF5m0M/dFfEQEfGLRCwAKC0TP79WrVlGdM
1/2D6HRo2O7G8S0dORuB8AhrWr06u32sHMZYEOK9KNz2HqvyqktC2hFzO1dYwdol/8ZyYt758lXw
mcbzac5iIPOdHf7oA9kRPRpE+ezMGDov1zr2u4rx6oWMOr1bjhndjW3C7EIZjPx0wf50RGC0ourR
yWOwiNJ7Rgjka02z5raMkpNMIYLOeaZ2fnPFpJcVZAlLXR8GKcXeddIYGqdJbuvOW77Qq+P6kfqW
CpXXcAleQZbNCbIJ/6c9Rf4O78/4I0hKInJOAXBVpvamY2r/CmzeRWNaxuIFz40bH5mA60eqBt1P
rKZFuDa93csNN0rk7WHsw3uy0/aJhSEcUSm9+LlWMxf4rMpvXNF6L5S4ht9tHY0PSjSYSN2EcArO
5PFLjlH5SccCB0FNlh7U/IDPUQ4wJDB+Y1fEi3TPQSqEYArl/Qbg+rI3LYN0MlzWC+Hshi6fiVfP
dbp3e+pKGiTK+Wp8amivxTRU+ppONGfme45XMXW8PecoY758h7v341ykYKEYxFvtZx2x26CIDpND
uXrD2QdpF6ViJ7zlGohRCIzBEQ+OUjd8dpVP5ThDI1BLrlMlFNpxFHX2jIsifVe6voM/KyHWnKMn
F4t6xsWq5tchDq9E8wbAcMs5tmXyiLcc99i2zv3FgmpvW/WhqHsoPH47a8x1FCZdnTlIMa+4XElQ
urShDbumJiBAy1WFHzcdlhyT8OzBWnZk9+DX1khnL8uhClMqJEW0CZrc3ccldLocCsPOaqKpOLL3
5PWDgYcS7yxCHTH28IjqviEoQ4dy0cKZaJ9rJyZLtu7SCeCv39iPisk/pZQiq8Idb4B17yAO7HPD
IWrXFelTYNvji6rhVaUd86K1zvpun7RqvEtFU1y8fACdPyWsESLgCHQfNGIW62yOcEBR4TdQjUfW
qma6Q+/6cu1gm7gArdqw6K01lni7O2RCJwsO6DINL8PSFM0LhsWOLgJb9NW6UxbVv7qYg8la+W3b
gbgDNdglT2nn+Nb9EuUDWFb6BEr88NsRK+IKx6OzA0fPHr10X9UUzkcO0/G+dBkfk+3sz8OUSRBA
9tzcaLn4Zy+s3e3CknJxKpXSjBhnQ39mRpNegoUY2xzZOXZ8xzwGdDvxESrhbEJrss5GzQ3pl4jQ
QVdHW1tizWYzjJcnSDJiveTeY6wb503hAT9nBs0Jj6zeDcnUfWNhdO5LetVOjUumyYLGT6IBu/Ya
i2tHZS4qL64xCDJJScUtl2jYaWCeMb2pZWONhXjQiz2dyHCRwBVlteF4bHPFmVUKLXEaNijOM89x
Tf1DSdXB2jfYxjCcWGftBOcm68NjZBrE9BT0yaEp+/5uXHLzoZn0r7lhkDhgFFXuozHJrB3MFs7U
aendLX4rPim4w4aZzuUMtSgODxOuf7D9cdUcmbPam1oaOZ/yBYLlnJXLaV6qB5fG6o1UvbMRM/cg
LhNoaq2gMNmDyEONCB6aCwm+K/iw6a6oNO9bQ2PfCGONU5Lq2Ul9n7EC76hxHhLiKoxD8/StVlrt
kSqJ/qEEXIG6/h3FhGj84fQhHfCNZBasdek01ld/HeQVswY2npF9KDq6ZxsvOerMdtdwZqoDRmGx
Jhs7XNAKoqNgQeSseF3s/eFbWy0LTk/Zbptchzc9xwUP6OmW4OLC4av32wNXQDg59v9n70yW5Da2
LfsrZTWHDA44ukGVWUUEosu+Z+YEliKZ6Hu4o/n6WqBuQ1L3SqVr9kavJpJJZCaiAdz9nLP32ln8
3jhF/pwHsXttFv14k06ZeeqbNSikt7C72l0VH7GsGAQq50Qx1GxHoraKT12syOcxPBJgY+/gIII+
l41xPUwSvgv5PwewK25YozA6Y3LilsxTZVyyqlQ7HRjqwLmtUluW/yy9stE25xd9BD76GqfTxCil
15dCZcWdU8QpbGoM2mzG0vKarYWTmFxKMVDKNKX5FY8j6BucfersZ457dlNB9G8/WlRt6EO2Xmk/
xj7NYJFTcMg0DiOcFUxMcrllbuuEY9TRZyjkfbcEX0t/2et5TdOxESpM2cgjG1mPXd3cx4CvjXG+
QlujN0ucEg/hxpqnUDp5OHfxh5e1L+MUvDS+A8VkzhstuTP7JeCLQyEHga0y0VCw7TqG5Uesn1VM
vSewHVIyNy9qbM0qDGrL+TqIAG7L2CbLV8tI1Q06qx7iTS+yJ21Bq4F6jX00Bsd5NaLU3tEiT9cV
08HW0U073UztlW1jeEIipUO3U/oQ2814kQtgPyQcZe3j5DiEOeKuWbaZCCBmDyJSZDMGmUHgnnBe
62awMGl0WCmTaLxWnnFHQYe930CbYdqXPQ8S1pFgvs7L4deY2hLJM5R4eMtya8dju3FU0CB0ik7M
4bPQt+MOyXZgH+q5IkpTLRT2PuaOGvb3dk7Lr4OcvNBaAdC0MC7cLCOYRsK2aRQI67kCrjM1EiQQ
QT7SAagNZJw5OpCeNl/MrfDcE2lDWJ2J3dsqj3CaNulfIoMYm94cv8i0xkzBSTP2q19HGz9mDn9k
9H2+TbNorzMU+DhNx9FuMfk3b0hLh4NFUI5/LHgYyyeorOZmGJL4jrAsss3ZRg26BUOF+Z18w6rd
M6WAUE3w0XPWg7CPTBjzBByWwUeZ+g4/kfFVhNIj3qVy6OtsJpqZXsiyZujtPHkTHCn0cI9GX8DQ
tWcydzaDo/xms2S1eomdQn6yO7R3lMU6CGEfo1wCEsYdtRidwnBsOt21h/Jr6881U4J+xpy1cddk
ozqKyoRDNwKs/TjDrK3HDrltrT3rFHkd4YUdvtPdqpR8ghdrI9czMKnURvSwoC4OOIsSpFOI1Hhd
BhnfIqSVXzDyYecstTfSLeJIq8ZAQdwarBUulNQ3WIWRQ3kdVbTSxq8Rs55j2tlJuLRkERSWr1/6
1ETUCGIKYV7XevUzTkBhhlnDVlvyzSQz9WaSqm650DwsDTYqsAUeDtbUaTdV3Ez9DCsHQXpuy9E8
eNoal2t8jLF+rRI/RXcLFRnI/LZPktL61C2mDabXh8577QAmJji1G4zlFS7r6NzEtbEQsGinDYc3
h01l11sMSfbCToYYYEFrLf4JaUcZAKydRfXYe+zaQHnLVGBQzub8mPhVZr6iWHOn5wmQe2JRbQR9
RoPNXoLuC8eJsj3l2NLmD7ejf/tFVUk779BAY6tjMDSig0QCJdVwBq6Bh2WjTbBbj0khzWar9YDi
jfvUsDmuyFnOR2yEur6tI1xzl5Lc+3YnOEDilGL5p8UqCFsMjk2bgq4LEjNn3erjwvnIMPPwy6VX
53WIu09QgMoASSrHyxYwTdJL47KpjTrdiwVTBTtZN83kSCVG7t+nlEnpbpyGCOSHcMYO60ie1NWW
jmqXbM2msRuOxnT+5rNtRoACpZEmy60Qsm6eFpvinZFXagLbgRInn7WrRXEJny9l80Pq0Z9GYWDR
gVKh8a5lA+rdT8Bph2jbJXVE1e6l+HM2XW+3PE6qD8S5rUg+PCd8S9OdgTah3ZX5vMgb8iwZgXVZ
n83PCcFheKdbkogvs6Vn4Zj9gZORoqBLtzD6IUUVWFPx1/EEOTfArcyWripWPcwDHvKZjW266BHT
zixQVUTC4HQ+4N/a1H3GjmpYluwXDF3BHFDpDqytG3NCWrDvG2qmTxCbOhC0MY25azp04N/snLVu
D9gihuLWocupPvGJWS9lOZXj0zSarrfLxsHBd5TlmJNIoGuxJ/CKh4sk1jS4Fxqqct+ovmjueYPx
sFf1MoOONZYmsU/mJCNxo/2crXeT2a2dfcqQYEMsUpDGekMN0GFEiezdodViQibeZbqP7mWTrQQU
gqQbP/WedBEZFwMWjbAzfDSpUAy9rxnZGpYPN9wb5+jQFrVz3RumPBrRkEebwOv7GF4/EU7nqkjS
Ys/Eom032HIimAs5uz9movLeRad9yAu6SlPQvAFmAtEJA5r1qTPUHT0DiGETjD5vGwg/S69HvKuc
41UyRKd2oZQLVYM3bmvbXAP7jo06Ymwi3NrkFbco/pfqaDQO505RoncumtbbAJ9B5TuOg3obGyMh
4asuHxyU9CegGjO5FAaSSUxAA1PtrjgbRhtv0GrS1oPH0m4H4gP6TYeKIzJT+32hW/RS5NPexY73
jFF6BaZHbphp2mwhnhv5XPYlWVFL7dr3s8JDpA281gZPajhwuALWpldLwcj0JzTycnEptrKAgwvY
kuw34cx/wXTy32gR1yt9rpu5S2Mk+P/7W5gBCq9VG/HDf4QV5L35Tn1FSv61p6j5O9ho/Zv/r3/4
Nxju49x8/V//8/1LmSLB7ocu/Tx8P170bAQQHgKofz+b3H6thu69+B/nd/3+L3/0t9kknc5ViUGD
XcDAXWWCf5dooC8gwtNhkfKQN30D4/5DdQiD1+IISuKnCQqC/so/AU8AdckCIIxAYle01vRP/69N
J3+YTaIcgebLgNRmFGoxPP05dCpIbK9D7W8eifz1d6Pphciwgv2cuLvREZqFdWrIRJ5In2UiTyUY
OXTPx+CyLjmDfvcJ/gul108KtPW1OOYqizJd9Cekl/Jav9OLjDVnrsTmtaxVJr33CgegcdtV2QUL
erBvjfnmjy/4M1uOC/JVC+F5EsQVQaU/XlAbbmbNehBHo/LSveZEE1p8ZTtjqcvfxLj/Xvm1vvjv
lF/rm/M8ekoO1/EF+RU/XqvC41jEUWkdRQI7o4TJsUtlj01gBbc2IpdnerL7yTIvlIv9smqV2hJU
Qp+bwKh4SBP8LaDugM9FIb4U+I4ull7X7PYcudpbf/APJbtqubUsPe4Yeb360fzK0KRfUQFUDTOM
Dyg6033e2B0R8Fjxg5xgl9ygp/HXP9d13u1w53vcpz9JCRuBxGKepHV0FQxQgBzpKe94JM0iWXZ/
fCnprh/cjx8sGsm1OUsou4Mt5KeLZbE2WxerGsxjpqM7PCzDG9bsOGJeHjdQomLgK2MXLDSp6zWW
AjV6x9l9zm1/R3xFf2xBM91gaqTQqEmTPWUs8pve6MmcaVvDvxxUnzzrJFCIte0cui8TU+M+sitr
D/2P07KeweG0on2aM5Fcx3SJDvRTyXBrEGrmu64ri9dZaA/Rf52390bMhrEhf9mdN0HEsHaLUyE/
lwEHvU1vI0aVppWcZDDOFx7c59AzS+OGkANkKLGcNqgl+0u789Q986tPwumGbbe20kXWnTD36DBz
2nkDajeDUpqK5eihOXyMCV8HJph7hNHYjdi1gfPkpsPBWfDNOaq79JOVGYG/w/IbZwdY94Lsji+Z
gXG57xZiC615J6iPTn03vMBYeg5W3AqOqOzRpRDDDdMsB7u3v0rh7H34OTSTEHJZgZWejTT1SGq0
CZQOgB5IGKqDKwjMKBva/s17oKvpEAmbbgfnIE4WCPnrhhM+rX1P8YHEphWiPmZEVqmM7uNyV3Qu
RqTCvFYEIe1IbrS3TF/UjVeVsHmQG4edxFrSyoBSnxg0HVPeK6AEhH0OO67+1cmnh8Ksbs0EzpqV
i1uK6U+1XZIkZb0JyoW9KHtN+8K6tCSszHzec4gwTit0YJPwd8aAAyTIkaj4GuuRD3cUcbu1RmlX
xyGGMcTYLkjavRJz8KgayoJ7ydnlw4w5PdERjd6pQ/Ozwt9yC1p1JG9D+Lsat2ezJU/W/cSOSRok
j9oOeUXOwci3NsxN8PQEE/N8iOzpJsuaOozKJTuz0fvHGA8VyH2vtVcuaXxbe3P/TpS9y8Rvdqy7
qmu7OqSpUZNJD0pWxjCXI8YRmHBsGboF/Rt4FnRYmCK+9mTEPejKhxqHo9q56jzrkTRWkG+oku9T
a8n2VirHG4gy3nY9eO/TJSm2ae3Hp6CkbSCzuTgWhs9Owgk29OiwEnXhu5eGTy2O0GAN7BqjMJMF
ONQo6W9oj1an2ErGR+FwAt0Iuxy7vYqcCHbIaKPeK8jAjQElMWcu03AeF8XC1kyXZJWLreolQCXm
/2daYeXZcgeyPJMuvoyNkTZQrSyHcAU+5t4oyzvT65YQLAJgzK5anhtwV5dVQ6bBpixJ5qiFyG9n
DpfPgLJwy1vpUF8uad1+rUq9fGhcPjRwScFoVs/WElS3GpF0dO5RFfFoa3yRxZIV+xj30rXSNiZc
adttsykTgcuHE/EQkxyhvJfM4Jnm/2V2COIA6lTCS+OMaYMVtFmwdzQaIdSZBtqarZzcBy9v8NFU
jZvtaDR4GKz6BqkwfBCs/tnwsGi9MD3Ltd65qc3EaWoAWG2RYC53Bm7qrUaycLLNNj/HvnIfFkKX
X/Vg4Ubj23ceRBKI+yJwo7Pd59GHWRvzFSNtfENGmxtwkbDJ0/NYI6zJlnlyRQeTxu+jU0aIEGG+
jXUoY4QPO76L8eRHA/2o9RvvIo9TMCKeRTcVS01S0lEnqwzcxDhsaYtl75TUCH0qrIQbJfCyUxIy
ZjSnOLHZDuXWRRo9bfxU1G9mPPT3a5rgvJEADU8wFaO3MokMGkuOvxEDU4CFLf6+ggRJY305RKZ+
msgMABhI2wSw6+VEMu9FkWiMazV4477mLpJ+eq+QqqK9Rr5o0+CkKcbGm0EiWEiGMywcqX3mHwPV
DRsjWfhKFzs7kf8s0XO756WdBtrz/tfRnl7p+ewoU8095iAUGuKJsJbVgpTsOCgwI0h7BWWsO3To
QkCvMVJi+DTsbTpGVKVT8gLYi3jqaM0z76r6SyKC/DrO0bYsfRftjcXUN32FKMgze8BiDtN3vxw+
o3SnY2DQzE0bipPNpCMKnak8NZOSIPcnjIh+/sqkpdk4ZmmfUZK3Wxub4jX/wOdETtpW4fkPcWVX
hyTwbq2VDkUmMxpNW+M6cdtI4/HO3eSI/3k4jn5phQ5QoNBsANG24J1l3I6fZmV8UQU/YWsYzKKF
5FP0y/o7s/lLM1rquEBk97egF1HeuKmridzMVVsde63yHY3ACS+qdu7tYeLxGsZ3BwjZG6gRLLW2
01ybNsCyhgLpJvVxnW6IIDfF6wDwWock9N1YXlyHA0lT3n3LmMY+92WeHMo5pkfY0op6wVoUh36m
1atPhgrLCvur2tWG178nc1Qd1gPNjUFSyUOLDe6FDtIYohBQNwkb8yfPdo3Xbh7QEg9eIB5cy4GC
VOQlzSjXshYIhImx8hxohe5TttSDzjxMogZ10QpuwLy+cWaXqrgK2j46D2PWafxOzA/DtXEttyRz
QRggTkCMJ83nivAO0CkEN+VUtwJn27yjO8VhPaH39W4HRdjPdPZq1EFHFCs12GbGfRGDFWx/1PPf
jmF/qQr87xhGZ0HE/UNF/9V7379/TlT/dRj67wvFv/3kb2Wi4Qa/BJaPMoaWqu1hV+KU+5uG1fDs
XyiIbHyHaOklGbrfafmtX0jatAm6JQxFkhKHp+yfWn68T5ScHgaoQDDv+ytl4o+FksOvRiyLYYAK
kYuRDfdj8RIwgTG+EfL8tPgg3TE4GH6N0xhh32830r+tk/7VlSi+JUY9KiZh/3QlmOzYVyfkML61
AAMym7eGvjzxS4na/nHl8K+uxDUC22SuLaW//vl31WY8GNHSIco7DmOu4OCYN70uSd1ul+e/fCEf
1iB1LZczudaPF4IBwFSkW5o1d+UjL/KPyEg/Mv79n1zGwWrBYoMR+qdPbnCTpYeP1RwhItPR9+mN
9YnL6HxK/4OPjnuVFgQYalQSa3vih4+uMUGXsecdUUJ0l2DvsCLWjFkp1f/kTa2/6Z/F3bcbz2d9
DOh42CR2/1yhe7qELBeMDUkPI0xBhfohnp5plD7DGfL/pJb80YH5t4vZRHlTs+L4/LmSpPdc82xS
drAEE+YBQf2YEW0GNyV9R5qKKFWijxEzwQV//atzpe1Qn9IMcn/+6lzslVaRVAi9UM09MLywSXcz
8mc0bvafPF8/Vst/e4+OZ7EqeDRZvJ8MaAga1ZzWZXM0FEgQCHpzSEJY9PAfvKHvrsKS9f0NAhpA
akMVXCWYnAuLrCRdjtW56v6zj+67K/101495mdS64kpJoYDWTRnSUaPY/vnjZf9uvaDMcmi9Oa63
NvR+vukbwGPklyjGMmUpzwrPzgeTcViW40Cub7mJ0YSFBWHi2SbJxHCtAd8wKk6am0Zgf0m78r2c
6ursW2AcZotvFiB1VW6ZCDoX6KCCS04nNGbcngRcXCT0rSl6jnFUpwcbGR6ESa+MHmzmcO+2KxcE
CPzj4BvCu0O14aPcmqfi2UzT7C3tfei4FeZlVFS59Wcp65yVf/dcBj67Ak8Jialwvn9aAeoI/FVZ
N+Wx0Va9a0xNO3puCMFdZDmHQURZR2S32NNkcI5mhxURUDKVTCurs27xjG3H2ptCfyJvvSP08TN4
s3LrIZI7kQUh9srLP2YcoSfYfvqqAQaw6Zqld+kmMASpG/7KnJBpBXPe2ip2z6M3teXdTJPiJfcs
8imQBL3pUs+7EaL0MfJAWdOkILM949nOvcmFwMaplIl5Nfk73cbyxES2wttVVOFgedXDQK1xhtE0
fv4W9i4G4twBAnOVjORgSh9NI8LzkzqcZWH+muVMWlPkAlsDxNR7Ga0YFj2QChjEzU1sLcSYrpZf
whoiDp1CFQHhIvYQHMBdNfvW5PbJWuXDHIGTWJq8u6VkES8zDznLwC2EpYDJNb6F0HXZDiukCshr
AHxtNXkgZ1nq9JB1S30hzKHe+eCBDn5QGluoYdZLnGjnYopF9hb7dfHsjnl6aGk0vAKrs14i3ntD
eS2a1wZ5EaT9SFNeJN4asmzDISckHNYPNFHZFc/9SPi5b5Bab9CXeIv4aC4QUzY3ZIR8mNgCUE+5
TJ389GPqx+hhQKZ5GtdtIiET+WJGB4qduDBz5P5BUCS3iM+n+2xKCc4SvFugNulBr7llHImQzRSW
gvUY4/XeSEVmEwqEgLCvuPpwjUBcA43nQ0QqBKbBYAzPYIQloOiBzwC88y/BtlZhnvIhwCAkWhPt
I2meTfzoL2giNrGX5m/BsrIH2xHPLMNaqOGDrslJWjq3OKSVZTZXQsGO37lJpD8lqLvB3wnd+1uc
aPTlXBPMA/PN5QXfgvM4VTnJ0B6sCN7jzPCCXQSXUHuUKCSea8sVj3ZFTAnJJaaDaUw6moZXkuh6
T30WXHYTIUcwCfgKmIrmJNBDiMWmGOfGSkANnnuaOLtGkgW11ejfw2UO/MNgNxp9QzE2yTOS5lgf
FBPk92C0jD2oOX2FABOkeBro4tDraLqnK6o/Ld2SH5xGDcV+NHDB7LEBOku4ZH7eUn3GoyJgLBe/
4szpv1gLz5Y0olnsitHpn+gENa/g4uFgzgi5WOB4sZ0yQH6Zkjxw7EnGVqwsJXo5+VsbW9V5iuIq
7CaiSfIuIz87CS4jQc44L4R877icd8h423GXoGKnyg2mUMWkqGQG35CyOQYQX1CA/2Ve4SRB9JDR
hslRrU/J16oJgHjlKFoQy5PzLoX61FAHHeyyJn0WPmIVLsDQz6NMP/oobTetQcpSL4oDfZyvg+qg
xPfTQ9UiEsWqqBLQIiVEpFBFjXvBscC7SxQPpaABF5qi0Fd66IIwznnOpT8AtUJI/+KLZrnASADY
0UM2vkzNsC2BuIH8WUWZgBW4qVkVp1sCLmZGzllwA2uPRcDgqSera94hgY82NmPmcOlY3cpx0Aex
nkEayfu2yuw9JXHuxh8z572Yev+Oclxc1/EoHjMZ2edJcUcRSRW9qSAq4C+Qoqwr3r4DqtHeAFAK
bgZ8CJ97yEMdyAbWnETm/t1qFdlIs3h3HBZKWteYblBn3S3pRJ5C14H/9VrmEo6t/LuozrtLMSpW
sm+nThV07aHA/7LLZshy5KLS3hu5dFeT1vVtV2IcM37GunXC3YQ4IeiBttHuDru0uLGbod4nI315
RErNDdQwaozaqi8K0XAzjS25GMj7kFt5fDop7ttdCaI4/Lbqjkn6SnCT+GqOrFZ6vUcccxHXUHLT
68yZYuRYeFs9IlPbDaGOznWGrLqX8LZx5lpbNBWsiAMiIE2Iw1M68QktXlTtJjpxW2n041bxDWdY
RLruGLMbPIIVB64KvBQu0urJUqw9RszqMQY89DmwDSRqEOFtGvKbuNLpNUwc89cAbPYFRGHO5rW6
8fO+OPauqQ+QnYJDGcTGFRPLGzu19ScANf3NPCXI87LlJTXt8cXPZ3+HKCc9yEUQoBukCzELbXnT
GF1ECP2r16IKSO3ko46jGDNC+sTz/NxpMz5aqHBCMnaZOZt2cyPnnvZTPccHFvdfDadWG8tj00PF
J09oLIrntmLl7SpWHBOC32NqwpNEZjHOCInWRdaVfbNf+A721KGkCLu0gdm3MdrOxaSOkJhlB88y
wHqYNONm6AP4WDPExXqTUfC23CJZUJLEZ+YngIdElvkNKtAq70ri5nSLYKBobFpCNvYPWiTR2JaI
9aynvsRDN7Z0eMljQsxS+6o9I7QC9gR8lgyyqJ1qz72YR2sqFzafomP9A8Ae3bfWSiQz8ywxDhIj
BQjMLLARLQMO1v5ZaoVmMXIVNBniH4NOuRvUNt5HP2d4unydl18bByOHQD57mnzExdsRq1jP6cYx
w7afWNdnn3zEFEn+MNxWLujxLpMqQDkE/DlEhNBJwFIKwSlrT/8GNAltbz0VD/R/iXCkgci5kkKD
bg1GK43gIct3CLB/lb46NhjDN8ZsQ3khUHePwaPesXAgVHcy40rQaAQW6OEMN6QFFcpGXb2pM7RN
qvCHo9XiJKTX+54Txhx6owWdcA1QI5FBfCoHa7pW7NHw6+POhPliKcjJhb3g0iviz3HhCYV+qyeb
GI0Zx+x1HDIxpN57ccn6JomX3smY0wmVoxw3o8TAsmt4w8dcjWWJmszRhz8uNr7NhX8oEgP2ThKU
TJAFls3g+MdqowcXLhUkARzYmvUGl8IV1C84fX7HOWHgaHmN8H6lHDNbOORBV1/wwDsXmLJiWuzB
nxWtP86xqbHW10O3BCKCsxb+PxX8HoGQPAO8nq4Uz4QZXHQ5a+ro4XUu1D0Wf7H/40/gd1UypYlJ
mQzpgfN4gCTgh3KrJx6tjMloOOqWQ1gVKcAtFdtxBfnnwpBzffrj64nfHf/XCyI+RqCAp9n2f6oi
q44DjnTzggWlHY0VFwLxp680KdCUOYNRB2HeU/m4jj/eftt2xnqB/YOuXOwTURjbKC+c93ohI32C
7/InRa5Yr//THSGwfAvwGLgFfqdqiJkoZazY+XFwM86YBhQbhPBYSmz5qcWRcjQ4Km38LLH2DqjZ
bdwN5z/+iH5XZwc2xmhrtX2j4LDWztz3FfCArYGsKZEyIJjTg2PE9UUjxz+79X/XseAqNCrQb3jo
Rbyfa1KVQg11qzo9upIDoxvzsDIRGhiEBpyt3XwFz2ccmJOcg94fv0Hr958x27K99n8CIWDF/VQC
zkgWEDONyVH2YxwdC1kHl0YUBW+l4jjIFMWZbwLDCZ7RAqALn9sPZFNjOMwg57dDDR9zXWOYnrSF
gnwRD2TnSpl3R86cwWVWV/2XNhLRcDKinmLt26v///3qP1E2+UI6zh9HhD+804WYjf9TJe/F8H3H
+h8/+zdpkw1BgZUdJJMrMHmuPYLfWtbC/MUBrED3eY2ps0kG/wdQzbF/obcrkME4PqngCJ/+0bF2
zF/42/R+v5Fn4F39Xd91+9uTjTTs33aRvRWr890KQIuAV8ttyfPBKsxv/OnuBP1LAJNFHFHBzDgl
+DU5cOA6RnkNYzxKo/mCvR64UdC+CPyEJLD4aNxz59paqi+y5MTS1gPolSYO8ZRYx9Ts3gwOtZwf
1wS1GUH7OKGCBucSsYeCnpS3slxPTvZuXuNhcSSXGAcJZqs4snNsDZInHdfZiYMfWV9zRhWRtym4
46iafUz8tvkFNzHm7XQVadZqObe41TdWtLh0IeA4uLItCVQon6PBig7I1V9TY4pxjpT6NJa8oFjT
hSKM5YDjatwQPkWUjrS+Bj0Cita6wnDbXDdjhWZDzddqRjLNetgcXMt8kDZM7CgzHsepUojprd04
ZOT4zoCH5745+13POGpwcG5Cl6Q2nPn92HCwRT0Gs/PY+YhuWpjiypjWUdM876Fi3uDrwoFZgaik
Jr3p4zzf58znjuxY7j4motNFxHHXmr2zjRY7eHDdsbtIxHQPvbjfl3k5bpBz3IGgZb5L5vcN9bs4
k4I7QIxYVoMYYpGoM8YDHiHSamI1P/UN0fBwMNRlzunzqfYcpMfJcl32g7MrhXlDMT+9+x4agiVJ
HtpizI4cB+zVg/Egqv7XOoe9YEbxzuDdbaBssETZADgLcrK20HqNbeZbYziTQLtprd7ZkeMXPPi2
c59SzX1GLKw3VVbNZ6E4edomyWM68L/gShxviI5g9qYR/TDqzDkq2UZ6EYs8OtYtXAA7nWpN8RMA
7cDduxlaPJ5Rqdydm6GsHd2XQAQA4ssEnnAGAVBYyftMFMKll9bzphjtm2ZR+R6LmsLMX5OXBOn3
PgY6St5LZexmGzKvUfuhpzjdljmcCGIEu70hcYXELPanpTNAMpg+2XXcFP5V5Fk09HKFnqFxntMW
5ykRVOoge54RaNnwD8AB7pSujH3Cl3Dg4CCOXgAjwETO5A3yYyKQG4uEBYi9z3oIa365c9mddw0Q
o12rOIumoH39lFCargTUA+cJlf55aGYJQXpJzy3CmH0HTJbYGFgKqJwJdqhRHSgj+hV6O1m1gSaY
O3b47gln0lsnr17KTJPtQwDZFUdEBCzE65x64hC5FfjOJePlI2aRcQPpHTo/VoX3OaVvauPhOAMT
YQBN+AH+qWo4qcgfD7UIykPaEW9I3oIbsXGtwmakLWVSdOfSFf5j6ST1ez7r5IX5vzjMCmOEjyp0
m1SdPsExBpGwlOSf+yiwPF4LCoekLfZWhUVBzmmAmy/wP3zEmhe1KHgztOUaj/qqHLr47FferevN
NAViRSyK7ZJ+bhW+eMDGCG0g4o3dxy6gUUr/BioxEXfuWQb1/CIHEhxxb6tLOcnsqrHH7EC+1SfO
Ys2BkJfpkH/jsESeTSJA2+9drc0bWxLfzHgCILawkBa27aWvfVqYQbyvcugBMua+gW6K/jDoqd3U
R0rwzAmVCfZDRzk7s0dUsEO5WO7NoBcPlhsXJ/oYyQXg3zciiOO9Mjm2SKOiaeOlNtTmbAmRyhhb
8DX6OYJNdW81Kt3h+5LhPCfTASxdE9aa6KXYxybnqqY91DFmqh6hAKom8bjUaXmXuiUMqRyix+wG
8Wtfz0R/uCW0GaRJkKpxu5hGoEkbrEBAk+HDH8zDdmxE8OF6fXrPub17yWx1TVZRDX3TnT5bkzTm
TcUZ53IYcQ5Ec8EbmHN4K0ZGB9Gj05dJWiVy4bsi2krA8SqcPZlZGL4oGjbOFOUETqcPpps6p6L2
i9AOlL9l6Olsh6nO7mzRgxaLZL+PCZ8m9NC5L2mvQfpg3XNLWh9uMXBoBT6wDxwBviuVb4At9rZd
30TcMaEJmf2txGJ36jVvvzWp7Ecjdgg1aM4WCnmeOpmfo9xq1tycbLzPY7M41EjyiQfJ/Wd0jvop
6nAixboiMzo30pObcUeNcGsIsR/E+9x7t63n5F8mTsLboYQUY/TIKxpIGi/zFCPWX/zoM2h1TChG
R24sQAvB4pcMCCNFEN9pyjF4/mlsHLMqiu/ECjeLpxxtCHzWLVi3ZCdL+UEWWHyNXdLa8nFPh2Fx
6CSbJTBzTN6adkQ7X8nEf6Q81/DIWQKwCWV7Vyb5HqA+PO4Sp6qVa/QyxnJnqu4se1PuHboC9/Y8
jmEqKxeyZlMRDCFqoiIiObyIHOncPhj669aVw3HOapfpzNIARiyj6s1bRn3MjaTe28kMTHvu5VFj
g9vbGJSuNOChrT3G2icC2qVFnsotijJSoqzJQMJZy3ibGojyEow7DzRpBJgB2DS7Ck78kwfXhhDu
Wda36QC5uY5d8Wal7Fm0G+YTHH4aYbpOrHkbZHjExxLnGOD7aCfALAMwGPI1gTIj5acs93bdJHfY
C9KQexwXHICTchOIWX1ZIBugIBxjI8C/tUb44XD372vDjo+aNQK/1Nj6hJNUwONyGC6bmuiKMEhV
9ABlDm8Fm8msGWm4CIlL2z91QzV9GDm9GgtHzEvQyLo4II9wrrSYkxezM9cHAn3t2hpNNllET4BW
Tc/MKI2OfqCCciM0yi0Rp1uib0kum1oI+lY6bgBMvw4j1u3alsnJWc9mg47EbswtziSGxBrcVI+d
6r3jQM7ADS6oEmStMZ9yidNom+KthEuymqfbotoVllfe+JPT37NGQBBn9epC9PB+uR9mSJf0G6pT
55gfOFyy+yqdppBpD8hT4oXM0JgyIoYyrwXYX5nTqW3mPMaWPETLtow7JzQb8x4Y9/TU2934NGs0
RBNkQlbEWl3nzWjy2SXuDRbmZusOVncwIr5awpimm5hsN6Y9ZvSiDRjmBNVFWLpL1iHte/exaTYh
u1f/tMSJodYqKriykDeiJiLhEm7wro789gqVV/lcu0l7SKq8+cjqUd8tPQrTDRuLc500yr3ULj3w
oWe4RPLWdOHMi14BsMXy3raj2ptFqh79YTbCNu/jUJeuvu6d3Dl2SeIc6bCXV/+XvTNbbt1Is+6r
9AvAASSABHBLAhwlSqJEDecGoTExz/PT96LtDtt/xF8VddkRfeOKOrakQ5HIYX97r+2kUeq7mStf
eNfriDVcWK86jIgrQKV6CiW5eVzox6a08+c6ycdzZAzlmpIFPG/WhOpGCcpqYb/2Swpm1wT7ElzL
cMNWghaCM6Kv9+YQbHpGV7YewlnTTnmTXRq4whuPxYVjWmH4oVwKxLjSXKeqd056XzK/c8yXqMs7
zLrpwMWfLlKA/GPs0zejh0GkSVqbkoI8ffeomR2FZmoa7voMwErdmt0rhm3GRuO4Dg1b3VLvoQWa
ZsMYtJ8yN7v6Ba063JHpd3ZDPukBnRrSV3kywQ1AcXDcAgTlcDvH6jTDk4UYcdPo5tM0yKdC75/0
SK82uqOe51rflTYGvxFJ7h53zS8FfIGzpUb5HucxxFRj/AXnsblmQKFU0grJMJESVj8xo3Mq0rcZ
67LfjuNbqBdcAubirpFReQuPjV4IndgnDX8jvj/vlzPNFBJz8NpwL1jhgY0ZWteTz3KqM/SpcX7P
NBGZKUMawn2MDqDnB23v2PcKfI2furitpwXjbwGkwJ/tnlj3EDm+iIS3UrbY2VTTIn2sMfLQouc1
2o5QKvRiDVJFpOwBL0fmBXYd29vR7V6ysrrxuJc9SHgumZIVGJn+g+ySTvcwIw0LD6S+UM2dcvuK
mfJs6l5z17WbZpuGDl2/Hq1tXicjOVO6Y1R8YLwaIbIase9otRaIpoKvp6XBpIrscc7q57zQlqBq
vWUvYArvwe/feEQVMBiKlz5kI2Ni2++KhaUU1yZh2DniEyqrtabHb/Zo9/5YaMe4YpAQmpHw60X/
Sgx9oVDOoCzYATQ5zy2ZgDF330pi3UwWtS9Lw+AautQWDJaDh4Wxbae1+9IzqUmyqQIdIkwBgBs4
S5As3bYW6BsL1Db7CX8kI6ZCegaXrTHbaAuoDUDYrBUfTDVgjBYDPK3rJanb0wmF8rp49ZtTtrVP
1ygEq/ihBZocxca4lmC5KB/ShhNAJPWs11YW4OZRf6Rr/k9j+Tcay5Ulj9zw/8+OPb636Xv3GX2P
78XfBZY/v/BPS6ChG7+ZiJc4+xxJLEpgbfnTEmhcBc8/EfVSBwKsG1IXBq4eDHr86P/xALq/eR4e
LdeEdCnx0v1HUbF/ar4WXg8SbB4ZGjrfUHX0/0fzJUeiU5U2yXszIYBPU0OCvo/PNH/0KG34dz4l
JKF/KDiYSzyJQIS3BCGHX4JxVXj+5s+j+AcKIeSZU8iK7hlPYdeYyZM5zoxGliaMOKm3/I5OYMHN
5TrQog/R8OamqdatPlv3y3UAV685plQfcaiiR9vQqNRZd1woHh1r8RRVInwt3A7Dbg2ueGF9IVBd
cqPx8iS8y0cyNsXam1z5FjpuzerSxIs4T3ZS4rONofX/tJxCDINWj87+oZ5JR3mPkrkkfHsN/lJS
q4cM0ZiaiIxzasLZWXfHeKFn2RycT03oQ0UQe+mIAXi1yeVk7WYW/SwVG0oNlcntpn2fi6spWjHW
1mpWhQaGFxOeavbYCpcKx00i9ugSVmHvDDxscqCAYiz78GFq7HHm/L+UBnekQ5Nbo+Fjqi5trMUm
+3LNADfwWqEcrFN1q24EMWdrJzSyrkHPAj/6goQSJwbOghelK5QyNWEuC7p2stPbOpv5ECQQoxqW
HkPIchXVqXGKSns6wyZPIGtGCaNbx+LHQb0boARTrWSshxFTxNrOBr6S2yffhaGSXl4SOpz3Zmz3
lU9My2aAORUl/4c/r6FJ6WGcoJDFsb5JRs+bP7lCcNknArZA94LzENh8MxSaKLzSCaRM4s0068YJ
mk7vbEp+nyH9i2QPeB1Ggjcp9pyHeLp6FSaoDBS2iLB6K6kLMrmUu9DYbUoXBfAJCesUuKTBBQqu
5AUjBHO+JG08MGgFoKPToHdVcbSNeTrBu9PxqqSeJJRO6CxZ872rN6u/zsRkOhBhGnlvL5WDUSDl
nApYXzeAjhlVu2R44cH5fYOgkO/c5mneWrmGW13oCKWJZFJhFX2m9DI/5xAc4yOzhaK9udZLvdGG
XD64Tp1UPqJQlQa82fzlHYU3YOnnNrw3qol3j7qf7jKFM9RM0p9lvVk6LcX5MebwVVSVd5eugNCy
5t2xlydoDp32GM0oO/vIbjCl1I2jaGVnC3URdmqPGgdZYkm3kfmML69DsNsYnJXkr7bE9hjArOMj
xvS6u6RluTh7YUfjJ5NfLd/BiMmtF22a5nadVHWWfPJwZ/OXfUWH5vTuCgyXlhPorWGIKTDnHn0M
jBJUlN45Gpy7IX2t3Wrib7b8MUj6vy3s32xhvw/OaND4V7vYMW5KrpjN+9d/3X1k7+0/ZgV/fYM/
djPT/A3Pp6mzg+Bwh3HMvOyPzUx4v4E64N9c3a9sMddt7s+tzfJ+Y6SJ8ZwwsPt7actfW5vDV7ns
ETiD+VL2t/9oXPC77fWvgaGjU9/NPiNt7GXM0fiff242Zm4RcdEo1TDj6LjQzip0UO/3oqY5laKQ
cl2BnEzyKoY0Y1TRz5iOMJuYgnDhpVbRBwMwrMdsELguRyAS1fCjk4PalOLdgErS5on5QC3cC/BF
FJDUw17U3yISn4x4fvWoFVx1nNsdEW46B2+Q4ZLsoJww8bmNT54aCBJ+J6RL1maWOdEW/AsCkyHS
nVACn3eoBQqu4btXa3i2ohAZI43C765OIw6ZHczjxXIPYEvKY27GnKNtvCZHDSPPdXeR7SoXgBhw
hk3L2tCWJ67VQeXU0EiilytGArmgLekt4mW+DbJbul0R0v7imcs57sc3qys8IGgp21doDCS+wv6B
L1IbOAmAG9Xw4s1Rd0ilraOTEGBjPPMdgQP7gBjdrBxZVr/meFTB3CsCukITyAlmlcUIzEXEnybt
DqBYD3p0cTZRaiOTDqG3EST6KGqs9QgXrWVsuHK7HwV72t3Ymy/5UttnkDn0hyEdpfHgEKKz3mYS
1K7fxzRW0TBOk6nGBZG8e7OZG71dTa5XfDuZ1m9KGQqa/fowvgPDRiITPvztYNPDqg8diAt4Eifq
HHCmkdPVuGDQbSo1Xq6e3RZC1UHiOYnPIgmkglDpe0NN5F3T5u8UDGPsmBP57ZUxThCtpK80Egk0
rzCPP3GVtXsG22oNQl+nxlKHJNkYINcSkuOiBcukMJz6quQTfh1iV4D2xnvAr0AN51DtZMdWlVIu
Gow2fD+kbScL+nQcfomucG5mREY8OzoeLjbkYz3r+LBsu99Sa03W2LPO3bVvskfkxsAqRvpz8vyT
eCr0Y6dqwrXI5pjbn8ktMXc0NugiPM8gzdflcL1K1NzyD/oSFt9edcWJufSXbokKF8BF5LSHGnuP
IJBODCOs5q13yNvyn8S7oq/zPQz3Q95H2T4D6IuFxRPlPQxY4sU8vAh1eFE3TFIqyx9K6V4ownsU
9uJeHAMiv8hHbZPWtQoMDkkXUpcWYOp22SN+w5aBO4xJORz8VB+/dXAI12aGq65ETOwUh3QtdxB+
V8zunccUbMKuYlFisqGnj6ajvGPnCQM0i1Q3BVRgotQtnmEr83zcPmLXKEmFStR9je1gH/ql1hgs
TP0DAEDYJ7PGGw0JzoUaVtZTsdMXq+79xSiMVz6fsb1ybb1586bGewk5VvmViLVjrYxTaNRf3Wwn
h84iMb2IBgsnTiTjCKKbJ8KR2UPeYNhJ5vixTBD5BnfCZJX3S4TTFvHWiO0YtDQIFCs21LZwsTRB
rjTbbWIA+85bQMd0Aj5jmNVvkk7IJyqFZeUDTDIPbp9xq0zQlNrWJVKN8h9kULzcdSrmL92rOA1g
gOeTKzS10zt3OhSxx3lHTR69Dx6F2RZWq6dejhhDHDA58MKH6DYGu/Yr61PnoYwiCNA2deW3czS/
l8aY3484FUnIITcMQ2Iep9J0cRQYpOjKdAyg7iY+v1s0TocIkh8lzsKcx67wIxYlNZrU457axkD8
4xa+54Ovcc5jSVk0oKtWnGnbWtJwaEZFkrH6cL5eIy60z3W7aG+cSeQdJ6sKwXsYD5WrD4cJb5zP
WR9EjFPSKw1z6uAqmqAIx3gciuLBfh+o2cnX0G7SHyyLU1CWyrFWPE5PHic2atc59faRApstJnoy
Jnr4JhF9hVgtM1E7gSkysRpilXJEAoDVDiZ297jRFMPEklOrnpjzthL1+ORYHHiadJgpQpoZQ01T
doDv8VqA1glGkAx8iRqeDRIIr0bL2xDV2Ma0uvyeM8fZkZmsV7jg1QOGz5JiD5vloKKssq2khXjg
hBcHryJyazE+apkIwaUn77Jr9RXndK4OLsIrTp7PRtR20EZW4y+8YYgWENxKnCYrkVgI4sqMTkSy
rXUnivbMgTw6zE5r7rUrurGdsYcY7GFvTGlGnqAuD7IwoeUp9sRTRtWun8KshiARirMNaWiVlXRN
y2p5nydz2MH+ee1M3l0mMQxZswr1ZjInungd8dABeHirIf4Zq9koza9IRCpg0pqv8spj7tVMBIxB
chZbgPXFuZrmDI4OqjMljG20KsoWjrczIC/PHoucZwLZUBiJQPbTFWB0rXr3Frv+7MKuoqL5ilXL
batc0/O84CmYIjdokjm/JfIfZifi3NTaVF+cfbodDIDsHNqNuneNxHg2w1F/M+2JJs1ijl81W0x+
zHQTvQk39Ip7TvmVlaiklYABpbfTr6KUUJwT8yXW4McNMofByNtyx5hzCDINKqJIXOTipMrWVGoT
j52r6lXCCvCR1MdLKq7XuVjXV5pj1Rn3HYIJ2SDt45I2YF6Iskigd1aYHZcc0OI8NFUweVStTqV0
VmUxqA/2cbVdMG8hcsd9AKQ+hfRt2zeY6hPGmMpDE6fCoabXNOiBl77raQOyAvLJq6by/tBinIpW
GL/clYmvk0F346CnYtUuNhqokGOnVL7qe1fbTTB8g7FfFJpb421ok/3gAqHumNUUK0ebvAPR29Tv
TWsJtE41Ry/JnANTE3BsxaSf5RDNm3kKh+3YLAVJ/IF1mf6GXzYmsf0QznrgTISaZRo1LXVvc3qy
TKS+Mg6tXdpBdl0LWTMVBF15hrIl73sSOdyLRYkg3mSSI2PbPle9Hr/GDqXwqNptu2aKwGgNKDu9
Gd6Y6yDl8xLDiUAWOGbMuHx7GcfN3GGDwgyR+a42qgf+7FTPmfkECOoS0bp1G6X5GWguFLxibD7N
sWYWy6G04HmgyHVTDZVY1vCS5d2IyzheZ4BDN4VqI2azyPoEFhLQNoUshyBGWryBfxxt+pTaA86Z
CBc6U88pmvo15bvigRw3wz63s7GPhCkadKtPvCBMna/1YoOUhD/CyYKGXVml+lds1FKulI68T0v0
ELTUoCfHjq4RPt3LuGHySfGy5i27OJLqoEE1gmyoyx2suYH0aJQTsBulX5BVWTOP+jVk3gtA0Rp6
Ktp4JNOfjEw1Rm0runPirLw3aBHZDaKroeYu0rzMWTjeNlA4QNcl841t5na59kgdwdPllT6EUxz5
qSz1+5Hh9doBvUXUs+eUgDF7a2VOvVd1NMar0lwGX43t5Bu5TakFphgF/XxpHp3Wowlohk1irkMo
VlDrChCOaa0d9CJ9Ywv0dTHLreVMa1QRX3FQYd1283u3Gtqto8lDoZLlJvF4yvE/LCe89+U2cVx4
gh08Vyio69xevm1qUOH1im3koI9gjQPWCQgCQy+bb+zA/9B4DL/Z4zhz4Qk5DPGyL6g2aWiDbaxa
fywrqttYR8fXNnY3Uxp9cRLceppwMAxE3rEypRvYsfmrqSLrG6BC/t3OlIrn3PYpj69C68xnLjsy
mb4ebyClqmsLbWjq72nJzULoTn/smWmcmUmb2ykeNszG9qOac3CP3X03sDlTtMGUUN83Q3PfW6Di
6ZV8CVvOCVMkCdYQbNiYiusUMSfyMdzj3yPCuKspzbK3JWtwqbCMsX/iWgkhD8SgNYsBDIweTT8e
u1XAsGO6jVQpX6U5FIdsbCpaVbwkKXYKZe6hNmeLSIOVkZugUIP8QuOcTLaZe/gs0xpiIccZeqob
XFphmZ/Gpg1vjWKcdxLR5DrQmR8YrHFeMLMJg7BNWQ31E5zKwfkMt9P18Adcs99MrS1vhNvxt49E
L+9KEMDIWcv8mon4wand6RzNTQQm0Y6A1RTy6pbAhjKEO1EBdTHLpXq0RfJuhS5Rosztp2g9NRgp
OfJe2yjLvoZhgA1ESoalsPo4jDFDpw5FmSG9AVX52YnWt/ncYotn0MTITmkC6WzUacwiBegznP7s
bBqi+5xaCjlavZ8p9VU3YtzSDgPsteu1t4pui32HoFly2aBe5w837H+ko/xvq+7DKSn/pYy/64t/
6vd/fsWf9kjD+g0HsrCB40qPf+B0/B97pPubg0nbchxCEdRL/RXoN/XfEEmJbyP5m0Q2r1/0p5gv
qPS7VsQi9cP3RfD4j8r5/inm49nFgckPEYbtkQNG8vin3kHGxEwZrE5HCyTrukVN3DKHiH7JqxPl
b6rQn97Mv/ewXp2Wf0krriWYVmCDdq+vC+yNxUv6u45P2CHKMq2db+rWZhuTevdRlY2+m4vFuqWi
B0n6X/9AZh9XuebvP5PXhCsZvQlUL0Gz37tO/zY7oCOjTHm0p2OHW+a+xRy/KyCA7OxowuNg47+D
7QuyEX9jq9ZKi8KNXpOo8cywTnaRjkuml1CG4swhu4RD41mO1y460gvvsZbItRK5/sDtmsLvBV7K
OguFs9UZGD8XmA4fY+7xIHzSUfd54pi/hY1LmazlQJRRsxk9pZDgPoxBxU9tN8Rf8Lgr2FRD/Cqo
4QFvlXkcGITjbSusNsj5KnHXNiNTfEVFLBougNr0YAzTlf5uvWQ2rsuVVnAfLCF0aRu66NWtBbqV
sI5txRsaDaofT0tOFJM88N+Keh0v4JjgR4nHcYnMxzbtQZkMub7PF6WIHepQNxGpCdBmNL0cNbsG
NGQq9wGua3Jo6fvACjZ6R3OpcH0AkYdlZttjineHeWkQa6OzNYcuvGfUkp45lqd3Nei7300E165y
yLOzIBenlLU81DFufRxUtVhVLnU2MHm5Oq+IiYW/wlIf9sVSZ/f5oEE5yXCobpQo869+pn3nermx
jbUNpI3LVw7JR7oNdww1P2rGqF3aqLGPwK6ym9xOFo6+drf4TLeqhyhvzaBFVlYbqmfMs1VV8rmF
h3ygriLb5bMDwLYtzCD18Cq4g3eGNg2CRUspeaCtQpz7tJZP5VJu8J5mBq3ecrmEdc6AvmytezdZ
HBBNleUhCjbVfgTqswv1jtAZwKlzPtr2uu284aYEn7YB0TXswggOHG0MHlODtN0M9pDfiMY2AAMU
Oj0ZHQ2QUVpA3RixmIBmd9uTqU81pGYLwz+dRdUvuOnjbc9pctfRx7KrZip5khlTS+Ms1dtc9cxF
BqwDgza0K0i/IYnIpsQsq8X3cYPbE8lEkRvjkH+Pn7O/48oS3/Bg05RcN8bJDWkD6tqy2w7aMsOS
K+aL5LICCnVydm3djSe8/eHFMkPjtgWlsMJXwwVdp4Nl2+IYXU9OBXGVDXTbT3V61Iqme1NurB2S
Cqa46TjhjmByRA5KCUyqxGoDCt3tB72y1JtW191bFY/RPbcHgXLBqZ75SCMsSEOVvS2wI2Px9RhO
KTb7yk77Y6Nl/Z6pXAin12re6bj8YDhCR2409PUaQEfKvcdtDPBSdUKvMU8iXU16F7hgU+9Nfake
JidVG/wt4lwBTz4kksVsMxVWeNDcic13SOmJMaym/Iap2Ly6ZPcfp1LTki11GtG9Ai01bKj6oi25
c2+Fq7oPL7Lp8zK4gjwMtGkcIqqdtwUNTU+EfZoHGcdYBWIxzJeelPO+b8SpInIMi7zM/iBlHbqm
GdcN3md6kRAXx9F27xqTq1Yve/vMexlCx6M4L3CLuTnixUWzY1GiYhh09DqGdxvEw0gpmBF1ZzBQ
pOgxKzCW5DQIAnnbDOMxwsm4afhHtG7EvMNbge0L12v5ys2sJ7Dd8UvPLLxmSOhnssFZgIQyb7s2
hMCVamT6aiaG9+SDWAKW2ltNeWjc1Ex3b6Vh3xGaNrZWJMxg9rjlpTONFQhxrnEzdBJbVp9r0Q5c
sryfInCFZVXnHxp82GZF+HU/DZ3FNKk0N+yoCynrpjHQqZU97aBC+gPcECJw5sOVp9t1vXciKp9u
GSgvLKhhcbWBJCrjWiaoTjIyNax7iiQGq1IvDuq5G3Ab7jYdVJCbIjcLLpsmr2+I9e0Y4ixaq7oq
pd/087wfZZaU22ix7YNFM8ODs9CsIaCMHSdkva/FyJLNpKMMLUtPkhzSd7qjWn0MiOhRWWgYbRCx
2n9ibO0310UNjmMGCTBvo5gIPaRPoPXDI5otN5kxryaSuJP91XPBwonNsJtEE21V18s09wuk9OTJ
qHNv3cXIBqIYUmIQvZE+cNkPzxiny33MUPWbQTh20NEt3zN9mj6YHoabEY9ogCIGZq2tIrSVysrz
L6wGBhuFDB9aYLAEcGlawUZrY4URmuYzYGFKV+guE46snp9aWZj9WsYa8Cx0wBMO9WVLyXj1ZsaZ
J1aqlu88192H00roDFW88Lx2WkZzyFKbwOwayL171eqddUi6yrpL6hT1v3XDg+0oPmCm6raZReuc
XU/kpi0Ygm8e6b/7RpQV84sqecco726QnbWdidX+GatcHUwWmmEXWYRzhZrOYDrc27qDva1XfX2Z
vU5/so3a3GGS64PcaqIfbuP5a5Rn5RUmN0aQDvvCOPf2FeSe6LN6JFRhfuplwtVbACJZ1/qA8j/H
b9NQnMJ2LI4jdWYeKZNRPcYGUwI8gWLHpcoO1OIw429i99ZNq4zP35IivYAZPaSz88R5qjvZtBIG
DbFUnh9zuhmt5CdX4TfdMF+oRtazMGb5QS+uB4oiDzExynH8SRw57OyxbM9okqAocdcNb7nt1B9J
LhkBFUWX3PbkeNYJGRq/bcZwt1hpfGGpqM+zGJ0dNZrmkXUapHzaNefSmwd/kJPxXg3h8JG0rbMu
VeMG1LdgdzObdFuo2jjE0+weJvbpmzxywgTCfEkTZWSx3YR9d+7nakLjz9DAhZ7e91433DVMzX9S
3WabyNz5i7QJMqKuDQXe6ATZ3oEmcEwhjQObK8XRsGsNTKX7sCxv3vVqvrJFnT7rETOrhgoLtKJW
v7iYap4jyfxtsef2tsKS4esUr03r0cNYgP4Fe80G8ZitZnpXj3PacRhU1C9hQJwqn+8EgsLLauM2
dKfiMbQdF4WFhYsWs9LcxlM73NUkAFi1h+VC35/7nvdxQqnClEevgymmLetTRPrUK3/FWeb96GC4
AyDKMlCt4Bgoisk3hT0+UW3QfGDxJwdcWVn1OaSJpMspnZqtjKr+TH1XeQNVWAQUuJsfcV9f1XVl
fWEPbnb6MA2+UIY4mF2Fh5ih6mOt6nldRd53BfTjKLAdA0J3yd5NU2FeErfofqLOS+01/Qt0wdpu
RBIfnfAggbVf8ja31kMMyZZfR7RRkd7fJ0nPjA43nYXSAFDiItvczL6XbAFyLqkerTdWNUv3ZGGN
P0d0xT7FiaZwHozZphtsA3A9HpyAuB/nttijfZS4Yl59eUuCNTiO+fTTIJjRG71U6Q9Bf+mcSkmU
cpN7Hmq/bkFoLkqvpgvX68ZP6rKMk213M1F/w2B9nAtW8WYyu7fOswftIGtZHcZJn042nT07x6w1
pgWauXHxn17gpWc+xAiUx2j29FXteUZQ0HkDYxQS9d64alpF1W+x3hgPTY3qTsXE8tm3or21Flot
cH5QS7ceYOF809Cj7VPqvN7IwD5p1pAFhJ+7g9vp/XFuOTTLibj0Wtjpq1mXkE1b4R1Sxl+3shy9
c1MjXzcGEGKlafkz7+N4l5jC+4qXEY2PNgemnm2nH+re4Wg7zZ8VC+ChrrrNEkYvkFCaoFmae6+a
cVOXQ7VPvP6jTeP5UhZ9h27D0DmPWDadfl85XkHNYSqoDymMrcfQ9FpRRwxGRS+0UqQ31awhUJkZ
nCE48/obarp5O+NksZBuafPIxGNWJeNTobEA4Y8F7Um1FgLX5B1noWXdViZULK4dSMG4mq3mKZoS
70wElDpFilXobonTL6dj/ltP83IqRtaOFRYX3FeDLoN8zJg/zwBubdAeZaABNLuD1KzRe9oVBadK
ah136DG6tmK+EB4WwqpPDoVatyqZ21dXzino/SIseKadaaSYqyrGi9aTk+DEaLLqCWvjJmmPZUg1
dxCNPH9ge4/WsYk4jd0r+5kiR1GYUOH56Wtv58Ao/QAeYPSPVAqBPqU09sKS/k47hnWntwrbexsq
wJAzN5mwnucX2Bg3QwNrpXEaN1t5sksDuzLHr97VDxr4jI0+uPyLpZE9bmRuUXAfylNDXuRX5cj2
vbP04iztOnuPk1EL5sU7D7A12ftF8ojpm6kEMpo2RdtFOBN3Uq6JK6lX7n0YTpavwAX9xMJLHsIk
qY9D0fzMYVtsFXej9axrDe7/pbkNZ0rVrSmpglQAa6FjYC58CknqkmGO9DZEupl99vUEQLWIethU
PPX3DkgDIpB8WgSnzo6nwSJaUdvqbSbFdI9XOSU+mZfOpq8UxWXKyYsDxwkkB4s94xOgjv3QVy3l
J3i6/BYq29X3Lpc9XAmLq5ZR5PvrSvWULIX8JE1M320/McrzLT106KqThV+jrj4xTuwH4nK5eTu1
C5xT2xvsFGt8z7Vo9q4g1XY2rtLxgMeeQ+ln6M7WU6dyojrszNV30YjsxOdS3EbMVGmSwlROEmbc
AQNTOJgMa9rSF6WdQjyG57xNiltWU52tpPVOniH3FGq86GbrT5ZFKNOx2qDFNNKsqGy5LkoUgzEO
GOTFlqV66TNyCwlhmoC4rB/12nHk4Luli4Wa0HBkOOXNJLL6EhAUEnBmNuuUnrPN5HHmWiXSpi2b
wekbArsBplsVe+yZeMOMIg5C2jzu4jRcNhC9h3unnN031CZxTgzP2/cT8x7JQWiDVScFyZHRDAxU
tverZTFJvDr5U4rs8ZO4UQyqm9fMxK/sbwanI4SlqkiCy2KPalZjUefPZjF0BzYPeW60EqMKupId
TDjcfFCu1ceUUDdms+7Vvlb1+VvsxNbWSTIFJaBtN0VlY8enPHaX0G+74d1oHqtUa2D1lE55YbAV
PlcDw2DUn4R3inI4owfI0TaS4l7iApPou21f9u5ehwjIeZ9P+cql4PHgLphf0jiO7pk/u1vHRFL3
I9SWXy1WWZvbgMyeNdtY7vBdvyKtMovSnTtccjQ5JxzUL3TVEKqoass7ZonWnVJA63PklE+jI5O9
TfVfuyJDGm84jlJnIoj+Mny19hKm8dq91vVkUk/rVWnlzoeBxYbS0ni6ZDEVIi1DHY4deKx+VWFj
fYf90m7o39WCwRnh/+uJGD6HnHokTfHkwSGPTzXawhl4mkF55rWGPOr68ZndnPFAWdfPKeGOlT07
pCgHKc+sUPKaXEj2Ja3Md3Ym4w/axtudk4XcAolpvWakGcQVRoYWNzA6XUz+MlV2ybk57/sCYKzp
hmMCHcjSGDzG4pM2CCKxjWWwRWvdnj0f5SKqog1OEOaVpeyTgNTuN5OhaNVTq3eRZvOcMhVLssJm
W4UTPGj7ZSFN6FzpG6CPNsLR060ZVdDcFT1BeZZ/6ya8X8MGd24OTcLIyXrIwvwL/kizNS3ekCSf
qJMfcwoSejFehXuNW/QyPNLNowWlFhEVxJH4iRqiP+pWNb1pXCfIgFvUS1il9u1ge8EZWX411JTt
wfzqzx3+nR1Zuu7OaUQEvSM1bvskLu+KikOVyMEC+zg7p5ik1uhC9NAs74dPxvK4sFmdUITajeZo
xUO3FDCTa1PtNdl0RCYG3V7HxHQ2ejeLE2Vm0x462RQ0OlSs1ejlENwnAZO5z6PAGpf2JS+WZEcq
qSbjW9epb0k9ecoWRkh9NpCiXmpK0rqk39teKh6grZmBFhXXlMjivC6ZRwdrzNCVlLI3QGxZKBft
aobTwtDPMe+ES2r4Vy3oQIrKBOWFjkkydbpq955WZUFDaJZ0uu8ZrZ9OWkxRAu2oLvn0m6sPB3VA
aY9jDNyFg1+MsGrQMuw24PsKJFfFX03VJ1t28WPk4V1aTyRA+WAs6GeMT6sbrjsjB/Cw/8Xv3Fzr
RXtiLTa+OSjMu8lNY/QhQg9N7cw7JxLWjyocd4te2m0texFPitE1z2vvTKT7OHdTutvNp9yhYs12
U7lyOVueQrjLaF+2069TriCb3urIXw6Fl7yqRT71htwNsLYukkjmBQOFDNgYUHWm3iq3BdOxXSLR
TjhIDhvBS02ggC2dT9Nx+dBBRwXQON+q2Ks2Ap9sMOkk/s3Byny7h7Su6gEbHst8TKhlDQW+/sE8
Iw6Jbs132aBqX5gZsWyGBFuSjzEmE4hBOmn51UiH6bZSzn9Td2bJcSPplt5KL6BxDQ7A4cBLPyAQ
EZxJcRApvsAopYR5nrGdXkpvrD8o81aJobhB033qrrJKq6q0lAcAh8P9/8/5jnEd26DD8Vppl7oJ
nQyNs2Pt8mABL1XXyzZiMaYCbWYxHxOJMVYLTUyjzhBuOHJIj9AAc2+myQjETBTnAcdUH1BH/dRU
puYP2dqD0s15mylqJVbWlo+zoeZ+Nxdo0DN3URg3s4Rghtbe2I2+HYwMoUo0iMtKFsrLO1vcguhr
NsSskJ0W9z7thvTF7qPgUmPHjaZ6rLfGosh7oweNfyftu92Ql+NtkWviIVkG97kbsTEG2Jl2xLmC
zcoQulGdsQGc0ZnoweOBbRz08SqviEivDDrSNQcziG8K1MCMdKalnrZrA3N8DKgc7CatxJTZ5WJf
4Hw9W0LV7od4BgUfDKAuNyCQ9G0l6ZON5QQ5fqxb4j3buOyfnc7CTtknJiWh3KEVpkv9GY+YeVYb
GTyEPAl3MsgIWGkp8JPYWpBK57oY0Du8DC+m0fOGpmAWn0IXavLWkCEhxtYCZ7JtsuUFSjsBT0uE
SFJzssdiHtKvpCOwPUnsGGq5Nhqv2Lhoyke1DUqysgx2vRT+PSeqhpcwVeE1m93hORMQoURQFSju
Od+tVcX2gbxAkAx083dll2SPIO3tO6i2/T7mqMgMYnnreDbYmCpzNdlBYvGS2mn/KrTuba6K8FZg
BiIJWajr2Ayzp8rVsbX10Pm1sSHx0xWoBpWM93oq9rjrOc8tN0HJwWjR02E7pKV1m6WygjyMeG+Z
SPZcIgB7c53iGKD2UhLIjFJuNFA9zNrrYiwrFLPZdgjX9xaRzg+0adEC5MrcMs0Jwk0glIEpSza6
CsCF1aK8rO0gvjO0It/mYd1YHl6H8iKwsuhTnNTi3FxS4jc4LtDjxUUbl2R01GOW+abANueqcNO4
4zZtxJcw4u0kai0gxLNH0dIW/e0cowLzZgAINz2aGz81y+BzIGZFVE9RU++uqJ57ZjJQ+gpaLJ8B
8TrFJk6ibCcSo3rWWh4Vq0wnCA7LCfqYqrp+SCN74E0uZH4fTXHx3BdJ9JhMUuyMObJ2hMUuHXMg
iXgizdqkHbo0uZ00YZ2JnHwIwUcPdFQ13RdzwlLt0Gc/a3OIc/jA9fo6y2gfUKvq3orIWtF/KXl4
osEogIfzKRhKBzNgRJ07N/G3Rc4Svlljm16PYSmqzVK45XXepZRSR6uiYdZAy0dFaCIm0qx6Z/au
/jiRQllsEk2PNK9YRPIC4225RyKefe2BnbLsJS0YAUrJb3DO46cOawVaMDSnXplxEOg7qxKe3avq
SblGQlB6XSrd6zsHH3WlwqeaohClxggBLfIrY0BbVefNRdBDsR6Xjq9139cIE8g7glpH/eBe01L7
ic9rdIYtFDKkqmfMp5oWXRZ9bp3LNqSmL0FNIcwsaNV3CRXNLO8TUuVMFX2WNoaKxSBEZ1VHGt1T
M3SQW62dbvU79I7r/ufMKdFvDrMeoh+sZq+1bWDDBSGeXQgQryk+iXiKIai4wXXOXmQ7i2QbR2a5
wZJan+EfTTd9XJ7T9biVZGd+aiYDk62bMpNdQe25lyP03J6ickaXSRZvriB+0+OMmlBEz4vzjpDe
r1KDAtKW01VflhG5i22yzcxYIKDRBj/QxHLvmOm8pSIThFSAlx6jbl6hkLS/o7oNtpKm5i4zI8p4
BrYRBOLu93yszAtuZL/BKWP5ToGPeqjZ+qft86jT3HFSpLxNhVrZKe2NqKbmgn7tjZuIYD/ysnlA
/uguUrTljFJGJLA4w46w6HgfNal2l2is/mToBOXGKMVl3jaX5syxrE8750ybS+thLRptuCJ5R1dT
bQjDXbb0cljXLfbiYO+GC0WGbuai5E0LlVwSEigeB6mC/RA59bYL0/B8iKv6jo4ipuymgUxo2j2B
jcgm1pTYFp5e32XUJ/pOJfEWjVZKGd7o0TX3VbWF/BI9mA2yDqueEXNRfrwfiJmKds2StbmPSCVo
NnnZBZh87fbezavxqojS+cqSI+J2KIgI1AvSrrXaRFAiisjPe0oNtPAW8sTynBhIZQrwmkk1wkHR
5tFk5yDCrWG07KRSJ7mMUUK/pno9f+Jmm/d9E5T7kdiJz5ije4s4JBFs6t4IX+Yc5CNZ94mPX/6x
BmVZeZFWKuxhqIqwv45tch1lVgHm1uBQhg8VKBBfduOymmz3om6G/jqeCEr0AqfKvhU5KkvOPVSO
2e6WP8AKatupCaPOp2obVh4TWT0UaYp6r7Drm6Ef+y+F23RofHohXuec9ksM8nIXI4+9S5ws3iJX
XG6lphOMXnVLoHnpUAMSqCoU1AhRbJ98jf48Bq6DCjbXdyz4uo9O33hFEYfysSGt8ux/Rha17to1
kSiMQMpFLoxblbssEGGS2nAh2ObT4Tf2hPgafuwWEhGrBKUQ6fB3Mh0ZLvf77Ke04I90LP9FjCFs
qm//mWL4v/bfy5s3xFM/wwz//X+//5//b2Qdok2RtkT/8V/7Vfdx9lb8jzvsPnHx7fuvjtV//cN/
a15AeMHaAwxOqiGGTVv9y7JqEXZoQgujguoYwiAU/V8uH9P5D5hkdJOpZUpoYisu8R/Ni2kTkYjj
1FUOGhU6NH9kYBXyvSyE+App2SALTaAonJLdVd7zqxSlpInEvsgsiHYntYzGaSO9IdemltXXyp5a
Nrs+Pm4i22rcE5w9tax+pfS8hEC6dPOhIS6OA5gyA+cafbZJ+34w6vNFxf1ypvc9QJwWV+a4oXWG
Rb3KljWqvQkCioH4dD6LpbN6iLZYvreL5vISLWSn9ld6LNQV5xZRf2d3CxsV/fOg8wYn9q0Y2j70
0STyIxZVyUe3CLXCbzQBB1iKcTS3Lttoa2dNOpVzVbWSXmII7auQ8a7K8KD7mgDW/J3uWXRVYk5I
9iQiV+a12RFIe6FBGJ08iF5CeoXGmY6Wp52+GNYYsgbiDuHAkenatAM2hAxbzMsszhp8l3BB1PAc
B1WJNriZ3MifAGlIf0omjhCBgY2YypaTfTVNdBrbKgeRjRQvfXUC2e47iqLfgaRTXqD3QZBcRVdq
3mVF3AS+7FLgBKXJE9lMw4irlksaJt9xyxBL4dAh1dZ79TnCtcSuvig5bpgrWtnGD4i7Ka7NL71b
5vHOwN1YbgbTqRG/I/2nfzTPP0aOAQ+c3DGQoD1d3VWGenJmA2auGzp/WeXYv7qaGT2BGrBSP0BE
cgtBJP1RqIG4vsVMnYbIiw7d7OA0iPaSvK89tJMOXYQyEq+j1XFAxyg13Mw5s+3SogRh4xYZ+6co
Bcvg5zj139a9FDzycLptQR9vzCLM4VcPkKBhwrWNb2u2SQC8EYdsWLSegpasUECfxzU8qTPD6ty7
ZKqcGwN20FnudnV2AZqOOHQzGoFF6D3UJpLEZKrh6uT6Mb32zgufIQzTZqia56yzw7dkMaHt1pRH
6EyZV3zNgmpLR4SQJjgi4XOHN9NLoqLdVF1u+kIszUsKGL75Wyn2R6vrdfytKdvyR/d+rfzJ/vv3
Qvr/m5bQ0OnMnVpir98aNub/53+Xv66u//xT//AALIFqENSqTsolf3FJ9PlPHgCrq8JVaekI3uQ/
6+4/HkpN/IcuMdEjrWbpdQzT+PfyqgFqNDBjYrN3+YE25bQ/cVG+N+zbpA2thxDTXv8clthDoR8m
YX55ScgiFbVmoZMXx6jGmf5+g7L4DhYZRmbwIatuP8va+QOdoXi/uv8cn4Qdy1U2yj+pDkV/pqGl
1tihjZ3t9s4SVvooArqGg9VkwgdXJx9SM4/AvQVj2+2oewaUNwj5fILGzPb/l8d3RPV45GZIgKx8
CzkUc28PaAlGhnZhIU4AxiPMgWzou6+jPWs+qCDXy+YgvW6dz6IOoz/izv5zE/jESkSRBmGoWHh/
/cTp7JBkXfX0tQmlKDddCBxh7w4ibj+43e8VpH8P5CDpcIVJtZxW7PuBcvagCOkpP4RtHzwNc2Iq
Tj5ucNnFVq8+QDwfGwzOrXDsdd6b7nq3f9FzdsAxIq0jUXThTl9UAoLSWCgqWHROH08/uPdy1Z/X
Za9DEA9oA8WxeV1+HUoEFiX0gutSiQr+SjoxPzmdGvZpkdFuTJbo+fR4Ry6NoCvEwLyIBtlaLBO/
jpdZ2JL6lRhhl4rsj8gmlb7htFLyz/z5I0OO+5O9ikAW5/T7oTBaIYHooFa66ONx9U3sWDy5FOa5
oINa+KcvbJUQ/1uD+/NGspfjwoQCZYI3//1oyVTYnLo0yvh5nmxwfxGqqdUTp2HE7gaWxmbQ97Wj
2x8kLR8bV65IFAFn1iZx6/24PdqDzDBpoQhEINCx+ti6MWY9p4wYR09jaZUIVyPtj6Kk/75a9reg
VjiY8l8OXgeUvxYKH7ZuTFMiEgre8ipl56EQN32wtByZodAmLOmslhMifA5m6GKOvRpGkD8BWMtN
1i/GfrYH54xTIxJddodXpx/kkRnKh8N1iN9CyP3bePWownp1RWN9texzQ1sMPw9leb8QBvfBDF1/
+uGccQCK69zDFVtzMGcsm45ESNqip4dxdmM1yeInFkfx0xd0dBTJcQCXmQ0F92CG6HmV4gthNakp
ym/rQHcuSckcr0+PcvS2Ae5xwADwCVYHb1sbTWVjzxWjZJJUBAjKWJeIw6UTOktHrz9YIo/NCmL6
LB0IPN9ZPuXv1hFdX+yGeJN1AnYPQ7d8yssa1ggJU1TFkvqDB3VsNDT9UBkM3TIs82C0qmgTdqa8
3M1chzh+G3NHLVSdoyCsLpcRPuzpm3nkkbEi8za7OrVBvjfvry5VRjVOGkb1EWBOT89HN7BrlQJ1
2emBjjw1hjAdAa6CDZW7/v1fvjQoLKlfxrzH0zCo3M8pjpE+WgJqjeOgeTg92JG7yE0k6N52SNIS
PyHWvwwG1HYqutABTYsWGP2F7tbfisaSAWkqhrDoyFrRn6+OfLGZ84a17hStdfX8ZcildHLsfhA5
kyEONqmG0NcIYq/tpba1Amr80yRG//RlHrungm3husk02LoefL3hfWpVrlls+1rOJ0ZApGkOQSq1
jP6DpfHIrgupxb9HOvCa2JXeO43NDXUHd0x2UDfMz6zXXYZPPkFsTc8/vx+XuUBbO3IQ/mDyHPn0
QHDVdbAka1LcoasGRK+TRa0oCBtYuv2C8v5usWm217Ktt1hV5wtVx8Hz6bt7dFB7XWZ4PSzLPHii
Te6OApsppQfsGajqsvQpn+0npDFoi2zaYSMW7Q/GXO/jwTq9fghYQdcDB3vu97OodRZIziY6iZw0
Yy+Migta2tnzHETJN8hS+avM9canBticGyOu+NNX/PtTZhaR76DYYXN0OVwMdKtUEy1P0q5JQPvU
G3B8MxK+37Sg7q8XB4VhG9TttVa1H3wJf1+F1unLm0MQK4EjPykyv7w8Bc1BjMUF6TBGYd7GHTXc
xEyMT6cv7/dVwVQOhg2bzq/Jf11/xS+jDKro49igacUGO3pFYDJEfseZudiRMFi+dr0M306P+PsN
ZRigdbjO+CbCnHs/IoxMLdIbdhR5t/Kw4c7LO6ymSKeaFPeQNAuJtivUBy+ogqT+YHk4NvrPXb2Q
Fr64tRb57nq1kvqXxbZUJycmg9lYYX4aZRmNG3fMaLPGRQA3tZr0Kj0ba018P331vy9PJt8U6pWS
twfL3sH9tus4ZtvMomFMqXnOf95Sojr2RuQ4uz8eybGRYnCNDMhB/v2VcpYw3IVuoQc9RxV+sTgj
rqmU7uvOHkip/uDG/v6Wmswjh3WefRum9cO3NNFSmlT0n20jq//ig4L3Y+0ap4HYdl0B+gEYz5dq
VNUe3pn1+fTFrrft/RrB6DYBOGzGlcDMeHCxPVVEooToZGdNcikq+BsyKYw/fiXXUdifshEmNXk1
TP46eXhDnDh1R3aMo+ZeJLN1A/5EO/9vXIpjrG+9sqE0HlxKa1m2FoUMYo9LdadTH5tR1+ioEU6P
c+TNx0NhQItRa8lbHuyqXPaRxKTSLwp1S/pubSd7V+TheeOq6cJxOu2Pt6jmWg4XDg/I5bR0MPPb
kICMen1E+JTMbTY42Y0M8XDn4WTdnb60Y3PRochvOIbFxv5we5ona6c0xoag1AjdKKktmKRW7hvz
mJ0DgULWbHbyk2yS6kuk0IKdHv7IGsO2jlvq2AbZ687BGiMz4N+NzmY8mPBHe0j66jvLyRQWUKrP
j4ahycHDKVk/WnE4Nx9c/PqnH7wKZOSslTaykqizHYxeakuFKzQrPbGU+hceRmx7hcHLuAJhstaL
gjS9D7VJ/jcWHAZ2DbCd7EdY4t6/HV0cA4kYOBTMAuqWxi88H5wlehEkiT6cvsNKHM5eipOWoOfD
EZganDQPX8UmQnht9ZCM2sUi2tRoEEvFgN5pecxGvXINzKLbZIbADkDQQkgURZo1i9+aLkZQOafi
i+qcEtRTgZRvFxu1872YK9hPiRyxGqEeC86zcD3NkNqGNQghtLWxRduxO5dSYYvt4yzYKB0icLxM
w7wxgh66tNYUldrSyMGa1A6R/NEuSYKcWVS5Ij+lr6/R2ijlwxtGu4I3N/0ryQfCB6uqmxxSWSEI
bYIYls0+0dX0Vttx9g05TUvzlQBDCOrphKY5b1usJKInmJ0cFkub/TR0xqson2JAhUpH345NMRXE
HGXLvrEHdAmZZlGWT9mv46zomupeJDMI9AFU+cNsrTJJncv82q3WPZafLI+9pVdG5M+uTe8mniVB
sIbIXq0wyVwvZVsBQB3E2wWRjxOUOLcrrha7sG9MWJUkzNoVKSagmOn21CgWryMTh4CXN53EKQYn
knCYcQj8CdYkDruwrDO/tfruQu9QIfmKI4K20eZwROQY6R3dmR705uRkiCndfhLKU7RcvupOteSe
LhAD7vjAEvscGVXnXApRWqDh82L6lKlByS3KEugaQnPBKo1xSbogAb06HiG0I37o9t2nKAs0fUNb
o4O4zNafvT04MPT5or+pM9Oo/Ba+G54e2euPZHWiE2ERqe5go7cvTam6Z6tzMPq0OHPoIOHMRr4T
BeJbgjlQ+sMwj8bWkRNCXbNIunGLKbWZdoldBqSY6Wl6R+ivZm7iJiJ2wAKShAQKggxykJy+uB8p
Fzcfyutp9sNoBjkPzLyrfQwNzA+rbrDcJAZgqagkGAScWwEgo14KxE1NF9JPLPJyjeyKSW4BYN8i
OS7jIX52AiapP4RIiKD+Zz1uoKma6q2V1c6nvLaidgO5oX4NKoruiMAAi6T4frhVoVxzg0Ylaeu5
gfuYu21MnMIgrZBE0ppwIiSd9aUzLyZ6psUdEWjFI6ZCt4l7EgmbuX1s3WJQkF+m/lu1YLH2zYK9
54IX6JHZwG1ANrjLFHqaF4lDC/K307oG6JXJMs5JAgimc3SCBnD+cGzatxGGyPiDQAf8jPSCyYzL
mlLPt4EyR1ilWVdl+6FohY6pNJjf2qopQlIP8B4iOQCtd18ZzoS9TC4t3ker5bgTkYkI9w+bf7Mf
1Sgop2sLqsYys4PsAkLXPJ0NsorNy4H+GXD1ZW6szTICGXoJ9TG+Q+ePzyMkssPxBpGnKEQa3UH4
4iqxtegLwxm29Ww506i26Z6+NOrWVLO0b7ukEI91FUmFOQXdyxmYK6PBBToZzbXjLEv2Eg6hTbJi
gvjsriOIW/fBDQFym9YOGvEcZJ/2mtOb32tm0bxpM5TUr13iUJGd+mgu9txVe/SShDDpy9gSLdgr
dHi3SMCK/BaRtgs/0iywe7GsY5dyvELaefLQ204abuZltLJzQGuz8uh3t2pfw5i7nrplmi5Vzo7z
epSEiGBhs6xxk/S1/qzNwxB4iOpXwR0TvL4IMdR26FAXoLWE4NCG1qDe3HayG9xtv05SVO7xFN3E
II1R2SQanKQFUDk5CMvcBaS+UUNHMFWKu7qq6jsgKAPUkSbuOmzeWnSFEtREO96TR3aZwV6G2gWA
IbpxRxspEpABp9qKZlTmGZ9IN4A054rxFrVZ5r7VPb7erQPYLcYNa6HAaacEYFWXzPaPIGDz6XVx
W0FESfui3dGxmtQn5Jc0YzHhoI0HSZTjTHGN8YeVBwTPFfmQKx+kGklCbRao5DzURfJNhxYMeIHO
XP9ZsLABanGLXFDaFSM8y54GOtrKQNZ+V+GaOovzyb03zBCppIGkvtzUDb0arxt0AsNkNejxxgq6
mvyHzAC24+Zuri4oSNnuuVyy/AsmGSz7TUIWuEeQd5Ptp9kYOr9zNfVcaFT5fKRpdGODVupfVZeX
ZCphqjyHf5vtRxkIJDe2m3wnoWV+tsMRn3VgRLeu3uc7I3PTW5E5aXpu07MeN0Vr8oxURtt41yLx
J6m4T4buRuVj25yT3ZeAQG4LsDvaNBOgMxljNWyQJffA1WRRF5AK7WncCR3Dgb/MrM6bZiAh/bw2
IOGAs8nceGPIXCIzXuFAN7k+5PmZ6PmAohONHbUlXmW5GFuitjCgd6Pmx4u5/s1AQx4XL7FDfGOW
82waoEQBjiKtQb4Kmyd7xqliOvvescGdtZMT8UNSJK/nJHwgtiqs9W0AWLeMG97XCClUF1X1OaUN
64HA4E4hBbHB8kMPwzyeuDq+rVYy2AYDoUJxKGLzjmq/nl3ioQ0kOI+kt/DAxSziDd3Dm75gh7Gp
9LrD+WDXHBKIeoHSlGiCvO0qW1XS/LoteMTiTvBeNFcRfOTbtg1Dw7fKuCIHK6z5jA0IOKot32ET
BMMcrGyDfqmey0Q3PuXOzDYj0uL2nsy2mPRdVyKVMsHVUvMJQ4zWvdWbP+h9qJawXEpCBOFWIbnM
jplFD3mD5yvpbKBCiQs8FD1FPX2yhjZLd4NWQWAjPiBWG23g2M/LPkxXYEuwHnXTGP6ILBW9YYnh
k2PxYgEyyTPaGlnoNIREgFPCvs7STl487c1+zzc4+bToOWoLu7PtWyUrO/GroetBTcnKfU15PWmS
zG782YlazD5mOLS4krp6vKsSipIIVLvpKmReEWxQxR0bFEQjd/gg5VVcGenL2I/qa4fjLwS/1kdf
mL2CQB3prPHimJm8Wvb1yiIxSLAAqTADVhdzaO41uy5vRtG4N3ig9MrjmJ69NlVOKkjfNe23NuVR
bntnRWYZA97OSS0opjOdH7MiqoYfqF6bJ1yhxY9MNNZFbJioKUs964h91qbB2oSVFn6LyjmrvLHi
pdkZTdCCWsMUfi0XO3rWpKLE24JVocASdgDQ8Em78xX65Bgeb4xNuZoBF+BrjHGNuWiJk21F/Nxj
S3b3cFYJbP4bt2W99/qKQ/bNtKiInVeah+0GxyHRbmmeEjgm8xBSnE7EGJuxosrowEGoIi0tsoyJ
ZCS3SoBnUNgJgAC13HQvHibmkjkM+R4TPTolYOO40EBsBSDvrZ7TitZGdbJFEM7Wc7GWqPSp7Wb3
AAvRpGr6YBDf5SrWbNpFzQt2fWB3RaBU7GuakeG9hWO7+FJvdBcaGBsGvhlD8qY1ESkhZprG3XZx
GknyT9Tzx5Zu4eC8xKXjYcKYl40lFvwgeCSWLf4fW9wYpkYlGfSpLjbhjP/eL4QVL5sQxGPKZnWK
dF9bCv70AVA72mjcs/Fe8el76lrhLltE5MG8CYOoNM/EDDV2t/oJO68kLIj9azBM7pnMagQvbtkE
nyPLASPHFix/IvwIVicfqEW7zIvIRvHkzPV90KoISwC4dpLDYb+sC8kYLmBTjKLyJ9t2rua6sKqt
lqIn31R2o/SNY+EP9mqxkJZXSad2LvD/ON/Z3/HGDYHBfrzD8vaoUcTpvAYa+92IawqEY9zHD6SX
2zjfbNX+SPMB6KcWKzxUSddmCN7bGZ+InkbLDzIs3YtiEma7dcrJvE/bYble+mz8PFcSebOIYbI7
CxFGGwj93D87d5PzNAkMZ5eTNmucDwIW7lRG/Ag7dIwfDsriCAl5GgGAr2utgnak0fLlq8kBIdT6
EMfBSrxi3y9nHitb0L9kbqx2vQlizaYm1ivadNhPMZJgUTZ96GrlcKYROwp122n5f8oMk7wVxLix
l2FcJtTAdYu7GPPAS0siT7UNUyDOPpos7bKt5ByflUBsK5w/+jxuxlHTmQpLYn4hFBojisWix5+t
RdCHDbGE0sPFUHAGmzDsjmMyL1DzJRN6NCB5bhOtXH9W309f9bZh4NCNmMpNEjMtU40vDhtJa3wc
l7ws70wnlPlZ6UaEACTdXD8kdm+grivIf/bVNDG3zTCCpmnV7fi9UXX0iUgcfiCVQE4qA1XWhgKB
zsAj6unbBPzBkz4VnFywYS0cGZSbINp2FzHw6Z64HjOcmfGYgjIKCfX4PdHX+0gMQ0R4T6i79m6M
7MzaJMRHQH91SARLcnMR7PYrfg4AA5DIocWfhKJOzOdlPurheQEaAkvn0pHvzNfOvWryMVdXaoZy
5bHPJaeXZaDjSz1WKy1L2hBAxp/vYTfKYWfmi7ObMXz9zOMRP+wmb7+erjscFJYsVBPUOKlysC2n
vWQelDj4rZLkDPw1C3/3Ves5tYNlwkWbjtOdpmVUtbWAxys7wHdpL/anhz8oLP0c3qaqRceVej06
qvcVFgLpm64y0V93msURLQuKpD8jJ6PiyQfVbYVSivOgFV42Uwad8fTgP0vTvxSW/h59rSRbivKu
bRwUlmyLzJIG2o4XloReLJBXfc5iBtty53O9pqTWPSTEpgNVmvFA/AKZ5x7zfLs1yGyGeiCbZ81k
Cn/wu9ZC5anftd61X1oYhV7bkmI+gYr4s6It8HK9JgG3mLCX6z/iAnUWrxe8fa9RFPgFAO4tAR2s
ajkZ4kFtdy+nf9FBjf/vG+VKin+CIBy6Ze9/UD3hl+oBFHDY5ozuOSCuSKnN1i5kC37rg2rjQSXs
52hUVJkQlHEN/vV+tGq0ijEVaQGmTTpfrVixowvGfFRePMnpK2FXxgeV42PTUCG1obZI7jKNlPcj
FkHQAgxz2N/WhXFngxjHZykcUrWJppsHHZActv1Nadof6F5+H5h6pinoPKLPpsx/MANnm1RlVQHr
6aGSrdXc+XpG0nQ5kWW1a6a682ucWPcu+Ijd6Uf6+4v/fuSDR+qQVwgagR5kM8w4Ykr4+e4N69B0
69aEwnhjsPCtr4WMqycoPsZwPkQt5OvTv2K9se9nOr8CgSWCYXCOCNvf33gw1iX7fd7AjE84J+bE
uJ2Xqjw/PcrvE4pRXBNVBxRFkmYOHi9Dw6RA8+uZo8Btj1vJd3Jx4dTj+ID1Un0wm35/W2g+sqiY
5Lti5z3sQDoWVaNcY/42HcdXInPIojRZKfREnP35hbGXxhGwKsVQeLy/fZWbNs0U08oNaoT0WRIK
wiGINts4SuP83KRK3fw3RjRR0AJWMNZ++fsRSWlL8JmxElSRNn4L8I1t3A5GsiebKL1rArK4Tw94
bIagJKGps4p3cUy8H3BEIGOVZsha2JBF7LlL1VZ+pdqh+OCFODoQajuXFqbFUzvoLsa9PdaYyAoP
b3jN5q1jwzyRInX6co5NRbq1Ar0xojChH3zwRuV0gBUYpesjaXuahO6cREaznbq6vMP32X/QPDk2
Gak6SeTLbB/oEL+/f3ZJAXV21ikiBvfTCAnSJF0gVJDFM1ABH7zP63p1+D67pkJlRDfcYlF7P1rp
9lmPkIqpL8L8LSbjmhJZyrFoqa4c8sbgZmnd8Pn0PT2yiPK5ECagUlSLNIjfD0r+/GLKsiw8J46i
HY84AJQI2d/Mkx0h085NxeK7JwUDuNvpkY88zRUCC8Ie8alBa+79yFRGS2x0vOlt0DtfDJEST1P3
YsDgQeUsJCFhe3rAI5N03aahVKPtyCNdf9AvO4N2dDtpYZ/Eh6qhEBlNues1U9+dHuXIU1SGzdtG
35mMLutgkrqkoGBe5Z2jiiImtstpm+zNlvryDkphw/ME23YrYNtHHyxoR0fmQ2ABveVzoA6+h4GT
zJR4kYhQyuWAMZlGgH2Ed4OImVZ8ZW3PO28UIGg/GPjIa8J48EVYuBHbHj7JhhaFAmDBjU3Bq7WF
PmztSdM+uZXVf7CiHblGVFYmei5WM/t3QWhGZsAocwSh9Mh8rdHM/SQbK+Oumsanikybl1S4H4lv
jlzgz9Y4ckqE4IZ+MFWhN/WuO/CSxKIlV7wBoIUnK9iHOqkFp6fPkUlKIhVaFPDIdKsPpQsJ9sam
X7jAIDMs3+00gHK1/EjG9Psoq+BEp20qXQddyMFU0UnmzuIaWZxWR/1tOqbFVkXJ8MEG7cgobE8E
/2b1REFwsHz2DoS1QrpACFQTe5Uo5AY2i/3HrzV7a145g084thV58HAoDQ4Tx4wSCDmtlNsmGfTS
LxuilT6Y5kcuh4VZ0MxH6MpMOHizwWtYGNuQ0JDzbW1ioDqbMppeTz//31dFkN18bhwEkmy6Dq9m
zaQcJ/pdVAdlelEQ4jhsjSj9jlqr5ggT4aX6cnrEI5eF0IvCHPIrFg2xTv5flsW4sNEgwb6nostZ
uYmcalfN0+SfHuXIdSmHZRGRMLxUYjXfjzKiyQ85/qMvcYE+lVmkrnKxWqWryUBfFX4kTTx6VevR
wP5pBDj8rk18TcYy53AQ1UpbPC1rwrU/jLptf/rCjg/EM+PTgs7ht1N4ToyjueoR56iIgZmWoZ+V
3fLnk9yRyDslVlaW2sO9PgVXitWECFPqgcDRwjDdtGCrPnDwrK/K+x0IMgwS6JCBEIEq3YNlIbCj
LsRbk3sm8v5dlE3tBtrE+ICryd27o6M2KYGZ0GPaLv/gNh6ZH+yxEJBDS+Qodyimgmob1zUiLThO
Vviyijxelt612l1WUsQjuHKEm3X6ya1Xc3i1Ng+MQwA2EZxt76dkNBoFzb4JO7pZLHvZG+KV7LW5
vdIMTup3QTmYgjpsRF/l9MBHpgyOBtvhtQPCzwr8fmC8P+xaSyy4Q9RpN4kEN0cS5fjHm1cUR1jv
cGQJmxt2cHllNcHIc3qK+JlT7OlSooRAAKgQlWRZLj+YoMemzvo9RtDFHUVW/v6aer5khTMjAMkc
CtyJDXndy2LNgnSskuuiCedrSXtsT9tkfvzz26m4jSisHKaPPFhaVDzUdLwlkVvkxNzBb3G35Szs
zelRjk1QZXAQZnGWnE8PbictuAqbH48KFpfy2kLTXgGFSW9Orfps0uz2z782znp+VpRx+CAcbqrI
ESvLtkePE1hlBfzLglMDEiEG/Hb6wn56Tg7fA8XZft1y8NdDfRzI3BSytglWYQmGkYhvwJReW7pE
hcHWygry+2Bd6YPZOJRayupb8zOTac5Rtn3wW47c5FUvxhmIe8zn/OBRLnDsiNlCFTgjXt/QN6yG
eZcQaearMM/9Dy786GgcV7EQriWAQ9VYPqYN5TCq3jBFwmjy8jxIaB1BEqk2EYag2QMK/3/ZO7Md
u5Xs2v6K4XcKbIPkgw1c7r7JvpFSL0RmKsW+C7bBr7+DRwdVUh7VEWTAhi9wAaPgQkHJvTfJiBVr
zTmHF5Kj78jypNNN+mg0HN5IlTCB4NAicMpXo56NaZ+DaWOOIDHlnBhbvdF6nKJfvGLvXaZUA9SE
ujCp7bGY/cU8NBV+HAm9xUTHu1wQn97pF+OUWzuk4eU+9KJFftW0O1I5SswVIA0YsCnXuLf4tP0v
3oeffxpsZz5wDXaM949NKrp8IDIMXeM8o/ZCgQLRD2GW7awKy++unCLWDvo4MBnKATjUecE2PCgP
4WGq/54U99sv891neXeKjZFmp2h+qwCtXrTBLklqT2T+6gD5s+eFxwXTKd0plpt3TiBSY0n+hFsX
RKTxr2xAEW+WbLKLodWj49By2vv7B/Qn+wRlmeCNZDtGHb/8799VZraY9QpzDsJVx2o2UpsRrqpi
/MVvt7xT715/rrI4XDlYcSvfvXMTmkqidDhxIBtpnsI0ctZNY0bPOJp/VV/89AtxesNx5Okm+Jkf
v9CQ1rJgWE6Ho3aJNiAyaiMH8zd9yH88DLAN8YMvXZS/Cm4jN6xN/GiomSJYVOU0kWnFmY1orL+/
Pz/75cgbYb+msb+0MX78OpJjgoenkwtpnb7FS5Cu3Wpwb4iRsu7+K5dymDQtNTrukx8vVbRTiwaH
m1RPXX3lhR16EoIgiI9GT5Y+/BcuhlGLZh7VOgDkHy9Gvg2rn0ntjOENYlvf4SBC8bIeEKds//5S
P3siqPvYVXEpUja8e/jGvLJJ8qYJZFlOAbg38S6FN/weBwjpPAsnCQHu0mhif3lf15ZgBxhR8twR
zc7gp5+hN7A4jo8xva5t3YfZ+u+/1s+eDNqGWM5sj5y69x5Fq4vjqBCM5ohZRkI8F/qDTNEvcFiI
f3Gz/roo0XfBHECOEzNA3uMfb9ZoG1BeC0QWU9XKHSytm8qTR+R2Yq/LZPjFF/vJ1TzE+piDfGoT
vB3vrtZbGjZuCdh3BC63CETvUS6lm9jo5+uwicNfFLF/fT4ANxm+s9QmHO3Nd9dLcJHZhlYhIXGb
6Kk2ZuQ4ljne/v3t+ulVsIvwGnOCE+/XJU0bxDQ3XMWto+zZJq33Mi7i7Bc75k9+u6W+YmTDiYPd
+92dovE/R7WHeKsc1HBtGKFLmmSZNke7GMVHktHyr7/9tXgEsafgkkV87bxbbi2RS9SnnDMw3XMC
KMwvSen+pvmXd4tDhs2yxILOhPN9V8TUepIgZ5K+rIoMMrcNCyL6UOWQ0BORvaVzz37xO/71brGu
o6n3OahStr7fFpsB9asaGLApKK1nd07DC70frfG3V3fXdvDj0llhdefQ/eOj7hESOnjgRYPYIvq/
yIq3uSYxSAqQwb95nwTyKpfXiXO3uZy7f7xSpM8S5B9xakYDt6OoNKLQu/hXnf6/1vlchhYM9QSp
Vnh93l0GimPVeC5xIzIbSVPKSi+1TqMaM+ti6MF/bNLW17KN3jj1tEtRwfnkuANyC0qj+eX07S83
kQ+zLCEc+VlNmPT9+J1zjlJJlfNhlMxJQMXFHZ9taN+/6Gj85DKU94IHkwWSjeDdVqYr9BiQG6qg
ckcPaPz4Vlp69O2o9t8RHjS8SbJy3/7t4rlu/23bl1+eu6Qq3wcOLVf+R+LQ/46sNoqBpVexaFz+
dVrb/RtpbdFziQf0rezQRh6+/Me/f/cvv8UJecYHaxkm+8uSZH2DEH7DE7ruB3STbC/LdI8cmaUc
+DNMyPA/UJCQJcRxjRGOvkxv/oxqM5wPHhMBYoYIgMNvSLbaH5lN0Vt1/a3Q5SfkF/3nf/+eGchf
5NH7Z0FMd5KzpyE4ZJEw4zGGfveeJJmXtFY6Euurd7fCSJN9ARoV3IzTb6nBEDh5is45Re6+rwq1
cqccXlosrL2YC2vrw3UmrljYehrkxujctGLstgZQ+gMKKzKx4EFdumFE0L9HbIEW+tW2Q2L6RZoh
NOx8Sl3+ZN29oNLU2wsymw20KpAHPgnHiB87AhAumkpWct2bXcKguidEwp1m70DeZ4dSNHL8JS4G
2UuGAWLV97aGwaxk4pzMpHKX3snLxuGTMIth5VRAfAN+joT4TeUSkCu8ZNvgGsNTJG15GNsqfSgL
165ReOFBDMx88gm3RIdYrko/Kq4yxIyE9dsGZIhY852LPmRkups44z+UUh+e6BexbU9u0h1AYIf3
OsJ9wtCwt2BlhJR1qTKJ2LbXJkF8aGwlV12eD4+SELmMrNxEP02kvwbDqC4NxXyQIcz4ioOj+KxZ
kIiDNm/bqw5fSUwECRwXlRvOY6iP1rmzLO0+zlz9EydilIzsJsNBNcN4M4RRuZGwYL94KucHj8S0
fHB0dXXGZ+/ROzjUUfuqN6szMbYInrnN5Yvoa+fQcsiVEBV0kw/p+W6gW3G1y5AoXJmFH5arzFVo
jCvoXoGnWQgRHZHsTIG/DDecBEkSwjFoxyPQbn1jQtEi536MbzlBa8GYRoMRTLh0zoXmsNcQ8Dc+
R+hej6NyR8wTNyT2BsKrtZ0oBntDML27jiUEkQkhc6Ybw9oH6bF3tSJ5rIHlrefFckMVlRNa6xar
wpuaKzJQ4KAUlVpp3WhdxX6mb3IvjfbI6/UTdzQkbqVtMO1k+udmnudjbEfhdYVP6UKlPKiyWmTQ
WTltCcxvDzRS4n1RevcNwv7Rl8Sopn18nWXTuDJ9WT/UhBlvo96znxOjVyc8mciVLVlt4csGlivb
j4ARn4oYR5gBFTvgNj22BMgzauu70t64vpPcFdO4l1N6XZsL0N45inobufPIXpaPAXgV3E193e+d
EjvEioKFTl3dQrrkPXAvWgJAb6EOCehP3ZQe81gLP7U0xO6JZqyydcUuTR56Af2OY5YF7zCRuboz
G73ZZzxTlzo/XxtMXYe7An3sofDJIQmwUNmPqNvsP1hZe0M2CO9VgRgwdMfkqz7k9VaORdkFoMDb
Fz1f9K197/n3bkn+cdolLBT0dSTga0eo69hO4hu7IWjUTUNk8GTqRde4r5DsA6RObifPU/VqVHGx
sXwxACRM68sksccjWAHnMousBD6GNcz8pbxB5twbt77Z4DZEvuBjo3eGe8+fzIe+cKEXjJN68fOk
uFedWRHsJ1L7hec7+RqLgYIOizceJYjq8bMR5na+Io+HU2cYu+5ViuKLlP8CQaaForPZgrRvdiNl
H6NgJ4x3dZ+VVzHE+PuhMKNjKB3zLgN9eZb0pviQWOauSW438OKKxtjomNLsXa/30RUnNONmkJHY
pWPSnXFOFK8pjzB3NbTMx7Zqu3OeAdEMjbnZU2AkJyPNvcuyLCBk5lIt2TNWqJ9EWBt7vxmjk2MM
6dnAfdLypWhs4qEwjHvNEWO7cQX0C95f99KFu37jyUi/RaZuQhukaRIf63l0H6K8gMPd10q+jgTs
ksiuA1vXazyh0mnwpXjHtFEO73xaUfn6EzndIQfAHcEGTbvJgI4fLT2P96NfXupMejXMh462ri2g
zrHfGdAHjOJGYARcOby4AEKLZCf5j8AY5/KuxXwYdC1xakbiX5FrGV1kU+G9ZpafEKYdZlvDrOZj
I7vhFInC3LsdJh1wDXSoBmdapXQNd3HhuKc2VNxDMxLn0AfwkPcoelmLylOpVDqvKqcfN25RvBjg
Bja5oUkQdqX4qMXNVnj9x1Tk9Y5XH0xVJgAHYgnVQNCQXZm8pS12V9GCtItzI1kNlZZgA2uOjAIa
ZiyOfSiN5Irqz107odBuDCYSe7VQZCItPOqRRNhT4RXZdLmmPuE4S2LUN5G8MUMaczCFKI6lba7n
Mr/HEjhtC2fwtlVcf8p1ZR7yujPWQiYvKc45El/IJLMCQh0yzID26BNLOQNjDO3h1hjsFJ62VuME
rrtLaZon4ss+gxjf22VR0ypggkHbpV8VagI9WplnA68Q9N7Y0+dASD9e8BmVva7cHsgZ4w9APzU+
w2Aipn+XxDr/bw+AZddYhOTD0CGKzFHkuNMk1e214XWqIJF1rPeDzJ8LlRdHkYv+ycrrJf4yVslF
qrphR+x0o69KS2tumy6Xu7kZSR6V9ARW7jD1J0CDGe4qgtPXLb5KTLqa9VZ00ZAQAQ2KaGPXXUwx
szia6rFPAIzWLftAYpLpHSizxc8156l4LRk4XLmiG0H4xFCuytxbuyObmO/3aoXf9aKqvCu+lshY
qlR6b7U6iqgQHlq1MsJxegzD+IvP4/40OwK/UnfhxF6/zdoGHGIVNreJoCVddQ6QGjm1INgs1KJ6
GoERgSj/pEWNvolQlR9JePFHgHyEhepjp0BKyPHC9TLnpTWz8HPEhYPI6KYNJzRB415zt9Kq5UPl
DpDYRb7JW7c9ovnucfWE0WNGIPmuQDryFfFF/mkcbMgZLvMimtNlkezzLpL7sfTxYA+1xNJYw30P
EFGU1+wB465n1nHJtH4+mhRkj8nsZsep1aYjfFF8QE2jH+rC6diQXOc8Y3tHCG0m3iGW/FaO382v
ZuPoe9ir7dpy5nBLy2YgW9dwdhmgO2hVD0oQkd/BJHIdMAS1JRmzOmtXH8OVN5UNGOCi3/SjfLPs
kXqu4lHMJrEh3KtapLfroiNul7SItTDVjWY1xKtXo33IoPDiCwyrZ4f1bNXalBROW8gFzKpva44n
7DAmAADpeTdi1oxzFDZQ72rA9OWIJivBD0aYL7rPgTRyJ7HMy2joofqpr3BD4yQY2KawX1BXf8Gj
s7EhHmaBSal16QNl2JbR2Jy6OYp32kzQClFBgA2lMdzDCO4ecO3nIFqmYTsa06UeQa1y/bZd6zG+
LdwvS7YQDKws1ESg7Nrf4iUm9Naypif+0XBOgP+8SG+eNmGq4wWLo/JMWItFP4UxTmCTsp+t6jpx
t3Wc2fDWdG1fJnZ8dLEF3WAMY5vua/0UN2F2ZTpufqnCObxh/uKdC73MzuT1ZSYR4plzzRvqTxjz
Y3nmHFLclJHpvM36BLEYFfmVNZkgAXtTHHuZO29+HPoXghFsADEYk4xsmhN2PgytaVMmT5pRdBcs
m/mhmbNx3Tbua9QPgN5KvIyRnfaXHaPIJ9vu4Pmk+DeY7aQ1dZGV1he1asAPyQTTVoXxihgH/DOs
HqQRRPNUbsGp9HtfuuKA4Uvdwl9r5zUiUBL33XBdan55tKZMPY5WW14twMhKuOE1FN7sadS9Zm+5
jBzVAnCR1OAqSputmwhjU6BBWKvYgBLnQogN6jDa1NRNG+RQ4NF8kaSIwJyPOkcZfmavuGp6Fjzq
x+oT8gjns1/m2ZEJAA+wbO2zZ3S1G8xR38PtoFd1E5m5hgtU9Buznic0sjkuoGTRsHsmV1btsG1d
9vHJdaNT5TYPohuij+QuUWUWsNl6CiIyLA9zlO0IJa4PRpE/T0M1XLOjTjpNqqJa607fBpmurXVd
YeEnIiDw6vE1Scb+PvPr4ggGQ/FYD8PBQq5wdKc+35htpq+nIgv3Y+ytfL1mgWzy9ODmX0ZE7l8i
r7YOKXZ42GUKy/aYy1elxepE8zlqA/Kfs605VtouxN6C/4lTXznDtCTvx74iHkPt5jiT1yM6OuzB
Vf2i88Bc9pkxHFKzGyHepmj4jZZyovG1feeq7qLw9RhBaqLuwjBpqRfS/Bn528xXAaQExyl+5TCG
bcqRIN9CzQ4Gv2seNG0eb4nE/aP/aBlPpVtpnxmbg/5N9HrvTIrmGmleNSzwqeDQ03nGtfSKbhUO
LQbgrCpWA1TMrVcr5ZKUVImZkxye7BpT54rOXfYJVtXIkzWKXaWVI6lD/YWlxSuBnd+tHDMQvSAb
O/G++hT8Q+efp9Ln79dLrEM5r/3EXFGe6sdMwP4p3OKtGaf9GPn3Xu/xZ4wBYjhbYpDBFdu3UOq3
ypbNYbCq7pDxLZ/A7wzP82DIje+GAtqa6Z8rVYWvGjUTNnPMs6tBOuB9RGRv/GJwL6w5r8+is/FB
e2FPbeQ4B4Y6zY6uN5gJX03ahoDPRN/7swMLrzS06dyUJUt8kxT+DpyDE8Qj1j1K/crbhjL1XnVf
MTHGL42zFmP3Z59gbcJ/dS97JHLK2NS+8i+7Ed9+Mw3JTsVhskemOz2LMi7YO7LSuAaDi1/ULueb
iF71MXPm6QYD8Agzc8yGFe0+cxNm7nyY6VSAifDlM1GWyU7Isf6EaT9hiW+tg6vsYoOShqCAztQx
qiIp2PSdoa/NsIEr5XRCo2IZ5Js+R8O9VgpsI+1gtxfCqcRm7JVFqLAyvae8tZqd25pfk6z0j3Yc
A/5QCr+yFxlwCaGDPLJwdCupt328rjWnv8DMCoA8NM2tplTxqXcyKtfZza9LXnd4cnl1GcrBucwl
8ItgbkGAVFDFsJUUZnuduYy9KK5TEBtRpfYyNVlqGjbRW3JCJFLp2CHMRxQeFJhZ3qU1NWxACVfs
C9NHSMkp5gylNlo1edk+CFi8ZLy77kqRHflop16yC0GIAfOah/QwlmJxno/zEVxUfQR3NX7CTj/c
+1ShN4BW2E3w8z0W5pQc/cFIXyK3Zy8Kx/nSmR0MWFh5o7O0UwNkEhPw2CgFEVS5c9DrYWqQyc+A
Ripgis+EtTCY9DNLfy6EkTU0D+bpo50NLr2W1G9pPMDhbDZg3PuTNrfGxqo8TrtNqM1b0ED1Bfs4
wUVTWD8OLgDEubY5GHhdGyjPrK4spCUPkLHw+UtSOYx+cDALm8Wl0yhKLEyamPKgkwwk83QCb2wa
X4U2cAsJYMklyyMTT7MBidFpdT0A45uftMyh6kxSF39bbzcbsN3pddoKKFrKe65HOiCQbnczTast
HVj+CF6+ldmIYDCtlQiX6LEM8EyLU4DeA/kXePKJV8DnlxcPVq43RxxFCwB37sSLZnO+mOaUcsnP
hEgCV2sQMltGHeqQ7UDgYmLctpqY7pIwzS8S2+HD4jFeOZNtJd+mAr/V672vCv7vfdP2+57tf/7L
LPn/ja1dxnjoTWmd/+vO7v/J36bn8otMfmzt/uNffuvsWvoHzJB0TBc5EbNIm9bqt86u6X9A54ZC
iyEH/Atn0WP+2dm1jA+L7wBt6CKa161ljP5nZ5e/hyJh0UHj0UXkALrjXSf37zq77/q6S/jWch0Q
IYuAfCF6/CCn6EnF7bq+z+hVDi+ljkImmy6I/d5898P82VD+voH845hvESIzz140MSa6ah8NwI+X
SbSe3AvHzIgd0i5wMt2YnX3Em/sUyd8LUfvzUuTCMURBv4T6+cdL0fTFZj5NlEjOfEHDbDdU44UX
/yoB91ui+nctcZr1KN64nZyAdX69Jcj/eyUKRWNljU4LbMIdZblD22R8boWTAs2Ohwbrc2QOHAQS
rzevGqwjuwy9hQjC4qtbzFqOKbT30tty1B3OXgJ13kU6hpq7klCVN9JLMIQ24TytwkmTL+SoLbZt
mdDsdti/QTnPexzWxOdHzdM0sEoTAnrCxiRW5Si1fe41JYchBXCvl6NpczZunScwt3WzJArRDqOT
5p8TW5bFTg+nj1kiLvFi7stUfyqK+mzWydnD8r2tmJAFfdPedW57D8ztaBnO9RxhYGcMcFBacvDL
T6U5XOVGbsCb5bi46OwPpEiCd7Ogk/VGRoQCoRMBE2WIk0k0BLXVPdqDvy7MMofaxKzUVNpL15yF
X65Iq4kCXM2ESYRAIPPt0E1XC5BXm7vHPtQv6GHra0V/l7TVZ3jOF+PsXxoRQ3cyiK/x/MKNM1Kg
AnI4esS84IfIA1TCNAPKeiHhaQkZBj0MFgBG4zxAlMrdVYW8gwU8JifGvm/YWsKwJ6pAJQ6RCvUt
4a3eYtXeM2CeLkinoXqxiOpAHXyrAeleDQO+eXY99wjyzN2J2hKPshX1buL9oEGlMc5o3riV0PaW
dko1ji+tJGlzcs3dqGfnthM0/v2GAEDTJBJ30i+7gtAmQ+n6jl5DROcTjOktm6jY2U5jEnEy4Qgf
Otlu+qHobg3KeG3tkJmv1kaLNn9lz4TgHnsXTurOLSavOhYZIOVd7yda902w/D+2EfywXfw/BG3C
/7IYF//1VnFmpNkXP0wAv/2Tb3uEYX/QTcx0WAVRCuveYqr7tkcYxgfWMYbTsLbZReiB/WOPsE1G
fMys8V4wOfw2GPxzj7B1ACSLAoGNhSXXR+XwG3vE+8WbYSWUAsZ+SK1sFvJlD/lOcpflKiLthPPb
KLTs7GAd3pjEAuEtEV4gpvpXQ/k/Vs7vV9blgiSlYqJDbICC590Fp3iJfFOmHiRo4zfzousyYpdS
qDPAaxbRokGl7ULYFrkRdgyhPhHIAFPnzmStWxGWUawrvWLGVPXHJtN6YibpXM3L3L4h0z7oXXRP
dZcVBOxQaEpgqMGog5T87h7/ZNd7v7nyPZgSIjWBlsWe+d7rY03MZ2izGBx8Z7FjqGhuamHXaxJk
vMPfX8r92Y9mL6wXDOfIYG2fiuH7u+SihU4qSmhII4huo5CcA3JeS11428ge+hV8BxZWgtJaN6W1
Htf8IH0jjnGobtAE2pvW9mcaufberUvtDLMut5Ycq4mJynDLSC9eeb1CItbJI83fciOGpH+B6ZRv
Y5JSVg4iyQ0O6FViEMhjWt2xtBzgsvRZaf43Q5DhCVmFmmqZnPgBAVn0G0SxdHt1uHj1fDY9xhA4
KgLExt6OQMGVsbD+FCmI3FOPto1K18ocySMaZyd9ktWQbpg41ttxaPXAbtXEajf11wW93JWWnsO+
OtWN/koHXRJWWBwrFIO7NJnoD3RXcTxsqfzHwPPSw5xpdJyr225q7giCfRiz8TMppJ+ZBRu7aNRm
GRAWVW8QMzmbsbXzp0ym6q5PBOy7YZltp9rHzK6+QDQvdpPRc/qyGsX9ZsSqkqXDW+geWYC2hkd3
uNHb6tUbaF31EMy36N1HjscWMXBmdc1a/UY2w91skIqWC08Rl+LEQeUY4ZocwPnaqsbsOBQjG5Xb
0xNIElyNqoem2uujODKE6Da5JiE8TxyH21Zl2zyOriRRFLuYrfQyaVLIEeaY7swu57/q0VXNcCCA
WyYOoTcYt2YmLvPCO5MPEbLzhDEUMmsga5fXpa2hflaqqx5mDjInP6kkpHgvfmu8vjlMaux5Nor5
qM2eWHWaAMU12sV0diCHbdPMIPsk57fD0zUFXu8wx1PmjjGrsU2iIrqy4bOuDSsK1xBLH8lBvMuY
K5IaZ90p3yo/u8UQMzUhUyQ0gHQlWVbcRzI2MHR7T1FWEa8zaHca8Wc7fvj62mykSW+ynx6K2ibY
BVlqZFv5lnEQUTx+rg/r3v7aJdrWllKALqTvakb6Zw8s5rkuicOKM/TNw1gzCIb3m/U0ZWpDSrrL
vtg1kR+uKbY4mdlZvmVhBKXuz/pVAhOEoJqQkK3GJ5U94njtq+IzzSwos5nUDg343cdphCzuxjWn
soxZ8TpxaPeSW+JvYLCiNTCrck+7+jEiz2hdeeGtTa93Cx7EvERYS+pck5l3RYyQEtOyDJzI11e6
Qo9fpxXpSd4nc66j50ErSffNwEPsHeKW9lKf7QfpEztjmYW+JpAjeYPqOV+kQ2NvPGk1d6KJdzrV
A3rNOgkSnTChpCe2a7jLS8u9h4BXb2fd+bqIOl5gUKbHWMIP7nNv3OFyHPblaGe7tB61h6TlUfPQ
RGwrTCunflQPcURb0NTE04jdY9eFoH8twlx3c87sMyjSuP/opbW3I7DEoBAGx9wwZhXRikBO66AL
Pr5TRya5nkDSP1dz7W2SVje+RDQgA2qm5COxrLwQQ31SwEvp68xvXlXfGLE9rBixr53JCpnq5dWh
cvzkVGRRfgOMYVFtjN1VFuYJILvy6GZoOnQm08Fkc7YeaPEHOQezU62Ngs59cZuabXjKWZA+2mPq
n1Wkys0UCXSnDbwUTypAhqSOJWkFV9QaVz1zdcBvBuTyzIdQyuaw71MTSLoG/Fpa3tc6TT57BdV6
TFpm61nxpnUGO2h899oiGWoTRtaj3Y7ldlRGtO7rRp6cxs76lREzYxn9dtzihqboE9LcmLLWVroU
96lB4Cl9dmwrYI13hANba8WTwh8PXeb6DILWEaF/W+G3NshlitGrtq9uG7Of17akSdGLbTOIE1oJ
c5vElASsTrP+iZb7McIyvyZ9dNzNpfnVarqrypsurL4IV4bbjBZEAC++aDozWpXpQIBTUg3nwtKv
fDuqLiJuOXaFeCUts/rsEH+1mQtSoFbICJj6tfRylKhbyamh4eBi8T8UjGebKWXmRybqxpg4V1RT
XJwSRwt3bpNHLDezeho0KyV+zPPWXRS1J1962d4bOw5jaVjuh4iswdikV+mr6KInRPCcz557Hmoe
+0JnXUvNcT23uX3G5fCm+TPtmoWbbtcVc5O2fFIlj/aKiaS5NsSYbHLdTi+zGdhfJFK1Yt6Sbrzc
liCIaClCpEWNIj191Y7OuM469Tzm3pemiZMtycHxPkroDgmtO/Wyow0pqn6Xmc6VnZtPtO26zei6
85qQFffSJL6GCGVo27O+cxIU3CpND8Y8atsoR6TDKENDqEI0IUNpGQi7aLiEnd66ZUIMlib99MIL
w4ow4sS9LInEW8EQfBWlSYmVmf0RcixhSm8JMXTcFtditWOUk9p9yytOoG1ileXaLBRAcm9AJ9N3
q0TJCxibxaUCShmEWeKsRj0pt8JJ3qa+fcH/tmH+AQRq7vtTX5vxXTcOzrk1rcuRVvyhj/JPek2q
pZgnBj4aOS6VaA2OoNUVR3mxDBqvmoQ5bFK5DlQiaJt6EXWbCGEtvPKhDfSGHZCGMclvsWmf7REb
jjMWHqWhgC6eOW/YbToikvUUhHI9cUr0AcrsiFib9j4apd3gq+EgZnVvlGa5Ivr2bqD97CpLnNra
2fpFTHBVkVz6sBy1iDBhcj2Z1nlhvNIZQFDK9P2xxsu44kz4lBKjtg01nkfmV7ycsiLKDDvwbePZ
ADJDy61uiQZ7KxjL4iRrD5Fl0RxVpkYc2XhZ0sM86RCZb6ZkiA6xnw5PuYgOeR+hOPN62sKMsDQO
z0ias6Ka6NWnt13TnOcw7IB4QkUVLMbn1DbrE+PlV4SsjHwYx2yNHEKxHTN3slUzfqyoTZ46vwg3
hjHJ7UD2xskYw8uYSXVgTZHi9kTigCpnuOxdg9VUQbNnPlr2lxmpgAcRxy4KpPG2zTiuhxK1T6KS
6AprZbbuCjuoCN5ceRGb4UBlxzSLF6x15GNXtJuEUOQVE9qvUFH3kx/NrFT6tPbjycb9YLfrIY3d
NQfXOcAlZ5HFUQ6vc1/5FIlLXYRUk8kb0r9C9Na6zT1z3ULhNlZZPrE/Y6S9q3qt3VRD4wYG8kOA
iLm/syIO5OgGX5miNQeqlGJlDFCoCmU4CzW5MsWuSxy9vhKd1m0aa46vWfAf03nKtryI47pijuZ1
tUMrQvNZ3BI/KLOkuEiJKt1WObsNiZniIjNitUbmkxy6KlXEnw3PlSCqu+NMjik0yVacQsJNClVp
N1updywI29kwSVcnyn1zg6WN4oJRAeHxsmIhrk2xjUM0eSPbzLZSbnN0ct+77BO6eYOZ5ielrJoi
LkVBOONoelSx1Pez3njXfi3Ks5JT9VzUjn8WhLYeqjAXS0CYadw0JI7HAUJCkvOKI9Qj864ME2uF
FlrupKJysdLQeImmzJFHW0nGnKwGJNpqU3ZbdUP9UvCLPJmSasUj1feRdyc7OaHlXBECNZ3kEDcs
OY46qaYTBxJcGODlmXNsQ93cYEeY9+DO29XQetXW1Ab2abecOUDIO4zy8nOIZUTt/KqK4cVGw8lP
U/9QcbNJyyOCdV1muY9qckDkid5MWBdE5SVPKmLmHCScIm56Q027mJT7nbdUaYw1CEuVupo+my2Z
4Pw64tRVdcpcL2pfehnPK4LAw2va6zk87a6HOavV2rFuenlvoU9SdjORS90LSnK/GnZdxaob9Mwx
1hzgvT/0J8pYK37XS6OZ80ffStUGtY1okH6YE5PM0PpFstIiyX13iqa1yzzO9Gjw6u9BRPM4crxz
O2KB8/rjtBRCqWm4u3GYrJWTG1uv1JK1YB9exWSJ/v1xdGkb/3hti5M7x16avbyd75uw6ElwHs1c
G0aAYaKjyD6zY2Y3iCOmV70hWHIMs3gdUsV8+9b/vwV1r+q3//j35y9FUq6TtpPJa/d9Pwnzpfjb
FtTjm3x+JSblJ//oWxNK861lHoHjjC6P7en2Aqj51oXSfO8D3XvS82gsEAaoC7oLf44qTPMD25VB
hwpH0h8N8X+MKgz3g2HRyMHDIXCJL6OP32hDGT8+0DgWyNJy0MEDScEqRPDDjx0OEuDrpq7c5BDV
Xh+4XqS+mEkbUdvU2pteoCDvGaQk61kjONStIfAQsTzqX9y5GZZKBfGqHpdfhpqyGf1c6gRp25lv
CPKRoXpZdzcMGsHwf/8m/MHV/OersHzqxYDP6IPErKVdt3TXvuuedZrq7Vna0aEeAQbch7VenEAM
NM2BaPh0T8BZclMpGa/1hh5VVZScgVTlfam0lFS5dPB+MYrB7PnDy8knAvtisjLQVSDZll/0x0/k
j7XqchVHe6k8grg9JExf3Mzu9qrTI86D8f9l77yW60bSpfsq5wXQAW9uN7Atvad0g6BICt5VFezT
nwVKPSOpp7uj/4g/4lzM3UxLFLcBClX5Za60lxVXCCVpkzK+pUUhr7/AiALu1TYxSOMq6eVe4OK7
qrJePtZUYG5yYLDnw2gFN63oHqXfbV0NjZ5u3yIC2RVA1e2T5U1plQeWuvHtjZxTfA+WNjR4JnpN
Y5smAbLnAOGABWqHBsYfrQ3FYzVLm2kJDgjHia/wTGo3Mxjdi76pkRaILPZssXtMNrWm72xPw+sg
z9PAQc/IYvOq7EkR+ZjROm2yWeoLdYjT9gsVI9ioJ1o26HzAa9kd4s7Hv5w51ufJmvNDgPclgs9g
7pl6v0+QXl8rxr0HqU/ytXWZuuLqyAxaMWb3vC/z/GB0lfc61sBn2d1bYFzyU2XrIAosaBO3XW9o
N31blTxqLIXX1Aeof2jiyT9N4OFDOTTT47wEKcpEArqdY09EJU55nY1xs1WmdUuuWm47Af/1OC4M
sg+GJcSw84TDpAUDYVrz1bRWgU/UY1fnBdNYEvKBpb6xU4VdvIEvGM1rSiF3uvTFgbzrhwbTeH9D
2Qd2CiaPurUvO7ea1wfZJC79hMP+hlYg8o1GvVBQ0unzq1kO5lPh2d0bnJDmlibSFOB5TAVw3Woa
tQyDyQ/VWv48ZgB2zzqmD+tnMeVvdo9PZI8IUWEHbGfvNA9uZl8W3Ib1jtKN8YkTSe/s4fLT9ZJm
6XQ++s7C5THpjOm5rYsyrKfOvqWUYD4MxRCjFMB7nt062RtBZl1Dh6tvZtP0T+k4cBDURv/csZKd
6agivhwrbApM2bCHcabx8peaHpyoK0CB9AE5kTPSnIyj9CVQ9x3Rd/DqWBlv52J2wzxZllfIKdmB
sY7cTT7G0I0RFC0bOiwlESjrqniYSrzTEaDm6XZEVKXAjF4d6xiImiBH1ARjZVwW7eJdTypZCb8V
8s2Jelx3fMi8ogrWSVUOKj7pFm9fidivoL3nYNAzohrjxH4/LD2rMfe01GCzXVSN4QWHgIKT7STb
3jFt9hZY6Vx6Le7zalmwCxVNAdrZbMURxnb7iIVh2VayqmlSAOjQoVHP9f0U6yjjCBfqoQgayV1X
xZ8dT/o7lS9zu3HrXEToz8WN1bvzOZnOEWZ7pYolNEQtcqIWuriAh+2N7L8c4zj3vodd0jERCyRE
o+e61mNxqVt9v2O9t0/siFXEIuDa+8YraSPGySIfYfvnTyqY2F4q185Oc9XmB8TW7LHJc/NSK0Es
dLEKBJq00tINbQGORr+En/gIAoP+Vs7YdSNwNql5rqUx3s3Erx5l2dpXMwLSWlW92Ed/jfDkAQud
EeC5jpxiCe4JI5JkiQtzfnDn2qPSwvLx3wEtfqWcIqCoIpV8Csi5xUm3NBSdnFsvJDRO14z0aT7c
aMputhzAO/umoA5phe3KJaG0xOSjZuddQ6u+cjPDMyOXYoV2XPCa986sh/QWWa+FqPxbYvQ4H4Ox
Sx+nellupK+g1i22Y13GdYLK2WkN90FDt7iSUgOoL5fmSFCC9lD6PLmAR0/uke3FJk/1+qWvbHnX
jlaC9zuxugf4GLHNVy3FrS0cnV4PATd/oIpTclWdNYLMCDdskm16jLERNJc2SoupDxENPKrqxvNu
qhqiQQwFKiTR29kiCT8jwB4HmlTe4rLUfPz0Hsvd1NcXJkS1VaLl1luYctdpLtj1Ar8H/7nRpEWb
CTsc2IDdZ5djJiztaSu1WhDwsJUWQiqY8JLnC6srG3LbOAz0GJh7TZDZ3JUEPNytLx3CqK1M8f5z
VMURbOsDXhqDRr2WgM5bLM3numNQELEu+GFCLmUnKZ6nLrPXrxDI0gsOksYlMqm+HQcWS4k16rll
EaAqtEwvG7nEb6Zjxxccavs7Jashqio0NJ9AwIUBx60cRu0qo/PnfLYCJNFS0w6LyV0p2vY9W1zO
Qrq2K7y8psWAvwbQf2ssNCoRl4jfOStgI+xm+1M7pMFBVqqOGKc44VSOCYMZVYWLqSmuzkAeF92f
rt3lWdqm2rtOG5z7OQGiIRuOXkvqa2NRdxFVyK7HzE3Mh0aNSBdYFhn8+GXYQwyNRlX0N5VNrnuI
c+9xLIkmSEP21K6o8rLoE2IrsQsLwMI/uJ9t/WTOUxsyd2geNExWEWxoyOfUQm4Tq1YMgGaLnPj4
WQo9PrZYnh7rgvRJNy1pflpKwZynXetdDmZpwJX3tkavCXdrBKNcQNvKBMx/7SdvPTb/ame3jhXh
W/Xuc32hsQBUu30EwU7TtRNM2QsofmodhA6rBqmdfR+BJ5ZKaog6fw+HOGebyDF88XpnVY/rqxab
xkEjCUM/DljBPKzYDV87ZWaVB/SCqdgsMWot3jPFgCz2BS3pIw/Mdu8mgbL2rVpX5nS2xCc8FPI9
DqzmNjEMyi0GY8RakODdPE/qJXhUZIVoG6mMwsYfvahbJQPdQsJwdedAZdEoo7xFXN1b5cIWJuVR
/54JbBqbzm9uzMo371Lbip/snjJpnhpx8kWVsuUV5nQiRnDA5gZTZUqa/SWdNQJUEz+ebiq7yAl+
eYqc1OCb9BlovpufOmcaWCTm4rVmuGhtAI3gaBVmXTH7NNMUm98wUhFia8SDNjlOYy6lwCHVUfvy
VPZmZofEnNr3ZQgkrHIj85yQspaYwjgo7zS5TRJZUPNbPdvhU3F0rClq/qwNVd+eWmdRSJv9Yn/O
SFefZUDVMGuLcThrYr1h55HGYufKGjc+ygbG7tRiWSZqPm7n1gQui38E6wiYg8GFhQGeItnZmoXa
4rWW80I7KFNNM6Xqg4i9/1zEbjlEHnPQr7QK0uAg7cGzd2ba601oxTWX9eCqRZz5XdM9c23yH+Aq
ZMHO1ygKeHSn2repg9DwjBjC0zCdJnETh30BU+fFoS6sPDfH2Cb3Ks3sNcgkHk82dzgMNRUEZ+4c
lBfKGaZ9oeLuhDqPaEm/leGEMelvxH6ChddEY2FU+F3w1lfmeYZ++jX3k8EkHZTFr6auvCt2kyQh
x6BInutJlg8xD4OnySimc9nr4lDIJDjS1zVOAJuS4MauCTOEyizT0EBc+BJzJCI86FPxgvNIYmB3
kOvZ3bfuJwdpBZStRv0MHTakcGNzianGaOaC5rAEu/W6eh87CrkesLFrXwYQBlej17FXn9iBtbuq
cPPnSopAY1HP3SL0TMO/gv5RvisfH+aGJ0F9k6EQQOwaRoqQdUzpUy8kAfqc7vUdqjgLd0p31a09
zT250nmw5GbUFCMJYyRuSX9LwDiiijN0iwnOMKJMXc1bIqHxlTLnar4MiIPK0OljAig2I0o7ZL8a
7wHLJufmPBuHbpiSa0ZK2qdey+jTZA7DpoSykJ6mhVFzo8k0ky+zwF7Mo2jCml35csspc+YJovKI
+TYkq5Kd6nkXI6ASRSvycyfWrJAnzBezF+TMvPmCCie23WyEGfmW/YlZ1FttL69s5NzzvJmyI9V5
vkEUrGqvxEAJtTfQfKPPAvm+qK3TxLSVMeKcn3WWu3xmporv1qgtERoTD86hC9q3mTyDK5tPBpUy
VNJkYtiXhU/F9px4u6InWufTK/LJnhzCS7XOW9DmZfJDpOD8saiYA+Dib9IbA2H6svOnBW9ZljBL
dIW2Gbw4u9JEZ2QXWt3p7V0T25dY180Td0txif3ffaBSJL7P1VQchWvIM89KTcS5Kl/c9mAxyAsh
CXuhkv6F0ldHYd8uA3L7uLV7kzV+bPsrokrLp9bMeKIU+rCn+WfZOa19a1YWVUopTjgIchs6apM9
9tdPSjOK0+r638UL0V2jEQ+jK4pI5iy4ypqmkzAK3PkpP7bJqRVCae7fyyF4bAIbjZ29Ml9pq6yt
NmvE12kde9RU371j4bJ2nS7btRljup39Uh7jJaNGrlXNkU2oxxbRqO8y4fsY8RxJj2WS4bOF2/ok
rNbeBN3AwVPm2NX8BO/DVLSMfkbNuiDJt7bZldpx7EbmuHqcX9bNFFBX2I9lKTa0RyvvItZni+NV
JV9VkDJeEpzZLhc3Z/k0FAOSQWhZ6V6IgBVpDMFi1d9oMv8VzP5GMIMqstKg/9yzte+BNuT9i2p+
lMy+/9jvklnwG3wh4AyrBGZi3sKe9V0yQ/38DetPAJIFADTm3n87t0zjN04WDqwPfLd4nCygad+d
WyvSAfwDFjBw+B/snX8imZkfRRo/q0+Icq6n4w+DR/MHNyxNJ6mlGaI99rCSNmlTlyycJrbRVheI
BoKlsLyx9NSjnc/U/K1dI+Jfz17FMF8Tzp6sJE1Widnj36+EmwXhUHgZ9/kak+SImOyKUgdf0Cv9
JSn1dmt1QZ1vp4C2ni05ur49NkmhyY1idMGGKhfiTqGZvRH7dkXY8TFg5i+XWh2ZMfbR0KnCCv0S
zeeoGXrZXLn2TIim9yuT1kNRjFf81mLnyAyAREGI8Gx20vqWswY5E0NAZ19rrXJSIEaON1MVFFLS
U6hzIB+SilbleLCKXTX3eFA9Y8ZQELvrcwBGVlOhAjCx2Yxy5IhKBuAgYOg5IdF50Gy4vJM7t5Zl
HSWDBQ4RbAG7dYfX9xYXgy82ZKj8O1GJ/KYycu9sqPO2Dg1ztj+7bG/1bce4kIXIq72ZbTxQg82Q
NPgaeFKT6G3RqRbMSIXHBC6vmkdcB8tTXEzmoTRNeRmzwnZX6QjBjdQf2XN25D0Z0qojztq1nA02
hO/Kr4weRLtFcSOnzBU4ntoY61BYsmm4dWiV9zdJh7PiZHXATZ5lObnqPk7aZrmbZV5RNTvkZX1W
4CQewkQ3bRq+An3NnLiVJbDG+j2GrlqHGW/Wtqc2Shm9H8aVRWkD4YJJo5uesNqGAmm2llU8i+Wc
qZv12CSpf00s1vR2cxvT6avg94blkvPAbcpFOjzX0B8286Aymu5KlyirZ2K7CfNUsDP1mgAncmoY
lXNSmQiqbcHX4O4csDkxUa56YOgDGSTeOeWYE/7sR8ODTE2pV3KTmjSGb8aU0dOGmXabUUZnZROD
Q3dQVAonxEc8qAM3pVWpMxhRJSWyTALleS8Gnkrd5EwPNCUzpey78jqemQvSoroZOHqGY62KAMdE
H++r3LymeMKgJDQhVRk4r4p234hhIF4FCqApudIlR2LWh3NbZsS7fHaD2rRgK6urB1HKh1nQ9OoP
7zap4dBrZcYJRCwHY2qrSLWrLwBdxNMrvEIDjcCbRU+bELVMf1WjvNWL2NtqNvlZ+o5GMT+39pKH
tTF715lh15eQyVsi+ODai1LRSGR4AzkVHD5tbuvHyoAYQt+CsQmk5myKvOJMhV6VRE7v3gOMM2gj
LLvzpiyQXdLZH1HRe6l2tKkSQq/lvaEXw0FO5hTVjs2t3HS3yeTc6Ep7NDv9BeTTXrc6GS0lz2M6
zqkbqlzx1VCd+0SFnvk8iDl9EqQ5Q9NUBbEys9311Jsd8OV0fF/z3hENxpySOKPdp/1lRSNVJPzU
PGUN+kSiW/Jcn/TnzqmxzuU5+dCl8cS2gOVKFlSj2XRjDGbHUUnPCgZwBIqWTU+2bxs7DbIEfILp
0cjwW9FH1hD3mlx5DpBgAFjQdtUdaORBrR/p8EBnor1TqsyusGMPRxXrwxkhoe5SxYX+BiIqfdMW
l0x7XpEjygPvxqll8knOMiFRabOkOT0wgDKPL6uWe5hWppG8Ytx+ae1A3MpBmignZbrraKVVlvMZ
d8E31uV/NwB/swGALWMwjPnzDcB1//6l/Cnb8/1Hfn/4u7+tgDKLCatpY/NdwzO/z8uC38jtrEkX
F9+vjxf73/My/TdkUYj5FvhFeEhrG9XvD3/vNzYSOIZXkqDjrAO4fzAvA8n266DH9NibsC2hxQT/
sfeLJbhz0Q1RZszDDHfGjnL0iTGC0OOJsF3gNaTNKOuQu5emNEpILZSZMjtzRVrDDJEEdMeCrH/H
ljaDHzu7x7yexNruPNiXDY9osbOn+Is2EFLeLwnerQhXoncXtz69iUwAgLeptpgOLUolp/KBcfOC
+htCK2m3mcOAOrT4r+WGg435RJqtDMIZz7vYu0QU5CYebOvdTTnGEVuTDa4JLdW3Wr6WyqXA2JgA
NO5h1Gr5kuBb2Os95ZjboYc5b2rt+CCTsY2xNLd5tR1GfCwrW8A9r/3eZURTpS5LPvzNz3lVZvsS
uCH/H2wRXqycDtl+XM+gcDfGL/qCVHvqGLdfY13CxuxoPHFU78VTZNbo1SNc/fVeNpP3gJLGp5H2
QDPk9FN8pmAluEkWMzhoiqrwaLY8/DQZTxzMmjJH8tRmI/tUT0v9LmZ6FjcZKLons1bXiVHgOKTi
0rte1LRcT7arTVv+ZhzpbW1w+AS1gZXJDHBvkQbA6MGaxPGZtDJH6Ww9VTcfB2xUcw7bc/9x8P44
hDN3HB/cOXE2Aqj2Tf9xXOdTr9551cFVnXkc582sJuTYW/VHdpkD/9IMxC5T10xfndJyH6xVIOD+
aL9ooyxRDT4UhAXzPc6tD2UBVIB9RtDOf+2cJMe3kyWcpxMbhLT2oU2Yq0zRGikKeqxbeagleIq0
D0WjXMUNtcocZeaN5/zN+QkLd/kwrXJI86GMWKtIgoAevJrFhItjajO7ZxW1zg3hBm/wuaoVZ1Fc
a99klw8JRnzIMeWqzHi1So9JGXdnwqniM7NwkHCcvDL55I3UyV6tVeVRAD3L8zhhy/5iDE4bh+aH
KJSUq0DkfYhFwYdwtGLDA1zviGEb1p/2WXTuJM7sD8nJ+pCf1IcUVX3IUv6HQvUhVjGG8p/jpE9f
rQ8xq4yD+G0pUZvZPKN2idbCP9aWqxbDm3IXX9v6qz6mf0hltJoim7ns9cNlKeSOdr0WcAe1j9hO
TcS2dNXdCjd1PncfYlwyrsIc7no0OlR1Helyle7QYJHxaJhE0ss/5D2Gia4T6h+yn+qS9p0QAhpL
Ny/yJDpQaYNBXj8c8XQxaP0QEQEYIyhq+VximGQOjdBoIWZu0rj2v/qmK8470gkvS+10I9QvurfQ
raiJT5vcMSKPLrBpI2yPlmsT46S3QQFolz2vaYnauSHgP7KyJRsfWtJtTAPfF78f3C+4YCRkhrY1
zKigBH1+ZVY7YpGy7Kk6xhPYLWJr+WUi+nRH2KY6Kq3r3zGqVTvmg/nRrKTtQHaxkUJAwKjQYZaO
/9tjQ7lphWt9QTBRW9vr5I2DmXUMjUSyAzZn6xFAiHanD6TNQ1/zcz9axOg8VISu63Cq8scJmmSx
xe08CnZeZOXIAVQJJM1RweRwFbJFVCojLcOZghOkA6/fm3OjbjscgTSCmswj90YyiUcKGpxrgXiZ
MMHwhTrmGWWw/tyrdQHQ62GX12YHIEU4xQZdQ8zbgH5U5gyUyJXMTWDRHUhzUzXsT3OyK7MgM59a
ThMXjjCdCyuu4o5S9RWiks/1cKXps3FT2037ZvWGe4/JBMhAwpjlZFAhO4YQBDhRUvzc62exO5iP
XZEkZ5VuzmdObgcTI4y8EpGRF/F40bGPLSOAY9qO0H98FImtPOTqmWQBTcQWPgjQEhs3dxcy2T5C
fe03DJ/zaVCKDpvxMaAy+StFh+kp7tmPGkEu72ZOYde0EU/2qZtk9lnUruGeG3UhLir4R0g2QVkf
zSRv4RqUJUMExBWs3nj5NkmhxssqxsZFj7O3Sxnqc+nP83Crq8Wjet7LnooS+EuUAn+65kiSMpla
sDFWHbRQgt7NG49ElW0zO8BsTb9E3+ycEUco78hpwrTAk17Mo3HHl0GEperEsWm4pFe397KBys7r
Gzz3M5PIK4/aULIsyNQSkjz72poZl3vXFsZpnS/AZSqZDLPsI+K1od0Y/cM4jPa507V6/8288t+t
4d9sDX1/lWT+fGcYwfQcX8T7j8LQt5/5vjX0nN90nFJs/db9HKaff1up+COPkJZDD8mHkYrQ2O+h
74BAnwtPh1O5w0ZjtRJ93xlaPjFAVCSdhBd2Pvig/2RniND0886QAzuBcwo0dCD6yPHuL1aqIh/S
3FiC7jC7c/qsmH60kdta42rNrhpK1kWFebibr8vGxCJUpkOIyQt7a0zaCixVnZM2WYznmNRjSpFy
4YYZIsH7BC0j8vnHQz+GElwm6rr2GReIvvxsa8KPrD5roR8Fcs8clKEoeij1rzaSUlw5zh1+rfp8
AtR9WeYO1gq/xwvKahvboBMrcSI/WUQ8BqaN5pUpYEzRcWe74ozAYL5BoGBVnZx8P/LizI0l3Pbo
YQI6NppQt5A57RNl0Z9zRhjPWVlp90lH8g/vZk0c1oQ7g3tm0/qyvVom6TM6lTecsN8cFARoLbxT
IzVvbJM8FaSXlFkK62Ce1GrPRu9rK6wMPFegGjIpi9o6bbbszE61O5516jYdzBvXwnudeepCNR1D
GNO8yQz/Ph76CyOmEiyd6ruxW4zzaWzhpBZ4eEyfKbbpV2BaqnPbb59jFq5wgfJ1KuYEcEp8dElP
MzCyboq54NGOHu01zd2Ua8snQDB61FppGhVYrHY9w5WQds+VRnNP/GVLDY2L5dddX0K3cR3+6aCb
rL23ePqVVWjaTg1Fc5fIoHxs8LE9GpNV7626xEmSxBYODp82v9WXkOrVV7m01zolN4fY1k4KT/lL
YxvingfLsBrJwFwwkN6OjCSvy9Ghm4OQhe+o7moeUvFsF/69K7Nmj+so2xtyTs6ZO3vbBS8gsELX
34rSfyiXVus2tjU+JHacQAlvMN97iaxu2AT3r5reiTr0Ot26YQZmXVZZR7CI8ea0Muq6ZVum9R2C
KKFG7CppZDbWrSxVsJM+a61lpS4qv2tsQH9kEbP7IRyqqQv2orPaAt+hQY4rm9dyFMffKJ8sCHoK
uDnCXarfjUJzHjx7zM5suEufbd44gXOVkdADzRI5fJbNjic2taPWNOtndJE66tjkOnXYTq7mr1qN
0WmPH72Jv84BYNPSZN+0SUiWbXkKIb8ZRNbaKjfuPpav/y70f7PQa1TwEZWl6JMD+p+v9+FL/T/3
6U9zgJ9+8tuqb+hAl1e0AXQO0O/6KsZ/T3HzJ3QSr6Rmhvu2uyK3vy/6BjgPENJQlXXPA6m+ujW/
L/or3RmzEf8Qp9DAh8v4Txb94Gf7rEc9LBh/5Ais1+gRf6gNUFqcAo3o50MmtPyuqL0LQgPgrbw0
AUs4vSKSLS+dwhtboXtuExyfO/zCDOTKrG6ikRx11KmJanVHJ2c5fYaTVkS5sVrdEhcYWhdcm1rm
b6ZSB4nEkPsa5Id+0rBMhOU47AtvOsa6fYrjwj6Q247qocnDNHEvF8FWSQYNSVSHbaqffGmD7oKt
zRDSw/K5K8d9Sgr5eWLXdyAJcQ1dv2Ws3btQaP2OgbdOAtkl+3VRtHgshJzz3WDUzUn2ucVpAUX/
C04y8ywra/989HLT2qZJrN+UyCefsDUF2aYrDT9UAsNgNzXZvdPIKYhyH4F30zRAKDZQUv0nNGx7
wywo3oBjBPyVuqQ1bb88ke3fLXP8rLvxo0bb6KHTRoOy96W1GAIMubQjOjoNRT+itq4IiYhKXWjX
ogoOOpo/KuAwtUBD657xCZTqcAThxQeH85Otc8vE2oaMuvGxX22xyjXRULfBEOV97p2kDGR+m2gX
nQ+IblOs7aPH/y9LxP89asNr09dKzLfvCVT5H3ds66bsz+/5bbeO/oD7lP+zpxjn/SchcP3R7zc9
gAbkNXoB2dBRTrY2WHy76Z3fePwBXyD+z+3NdJAt5e87PbaA/G3+iPY0Y22u+tdNr/HvufTGIg5S
5szk0PT/yV1v8et/TGJYyJO49VGm1pwJJIh1VfjBfk44uml7dPDYhOa41UTcWXvSchOMxjRoNqVm
lHFkwRC/J3eHN3vq8eru1wuVLF+beGNE8JusnekQNARUwjhwGw9u8RxkCDohc/21bD7Q+lcMxNqL
0zl6eWbrqWTdsPQGnd90tH4rgKPf6/Ucu6HtpzVO1dl3nxUuUphjNtKeF9dLT6WOQbtObKfT0Ubu
qM97j0wYUMFYTN+u5z9l2rOu/vzB2C5fG0Ir2HxrbQT5+YPhBDU5LU9xL4jHk86k8tkw+uo4lUt6
Xuaasc+DnNR9XDXJ0w/X0fW36euPMCQeLX/4zci/Lu57lnxjFaF//EpSo7ct3tdmxqMY9i6gXXgK
7cVf/xL/1y8e3xoXncOVafoGlKlf3t88drPo0fBYASG8ITqO8BKXgkmMZkCxPDq5rIczcMhdcaMN
+nCTa3XK3I3G8L7YwnmDGBxNfQvYkMRZC4weC6s4tzWJ56rI5wqnE7MvPFmlOWAFmtdjvFHjfkHS
kLYKbafzHgwqglGThOIEvGi0ToUYU4Yy6tWonJ1KGPl6w2zfFW1jv81t2UGiTB06KW4LOHi3TPCm
T4JH1GWRpuZX0UxuFrWJPi8nHuv6C0GjZoVK0Ry9MY05jrrGhwo6z137JSC3+w6ytoVKjXjfnSqL
CGakQSzM2UsuOqhjChnINqPdctqGj5FsO1vvPuGfg+C2SF8A6xmIdE7F4sPaYXzUbZpcYmn1kAxZ
yufe1Q92V8r5JuZqvw6SMiUVba5kChsg+7MphziGetEbRM+SoXmvenOZDgNZkDuG3rq9r1pA5KHM
8hRuD6HBIEp0pqNnbMsBVcBAHJrI8wVs7tYGKcW0L9lMsdN9sZ2knOHIp1Ju//raMX4+HrITMdfW
SgOxnnVN59D58xUKkzYrSvnW+Glzcjqh3QyTAuuU+gbNyyW5iq4lIcIb/jTy7KTekp12XerRyKyA
fgeiJR8v6B9tT/+UHvcTNOiqfa/vlHh/V7SJ/EqjW3/f/7EKEZuz/g9fTvSiXr7XhFy+VOS94NUq
xtH/Q/tvX335mTT37We/Kw6GAUOI7RSDiLUGkYjW788hzbCYRkG+tlwq0D9IQf96ELn6bxDmLEQK
BkVgW9cR0ffdp+3/tvpW2IESlGAmxOv8B8Oo9Yr5tw8FfwyAtMCzCEBZqB+8vJ+vqJEYNGOFGVSp
BaAc9GewanLu1NVwnluoNcQkLOMbjupPl/g//lIwcBRZeigwfCrOL5ex1S2NP1jpcp9Q+2CFGRtA
GTa8EBcM0Ahg3sXo/fDD1/MfFvf/8Ds/Ep1Q4ch8sRH8+Y12TR2UjI+ne2ZTJDXCou4crI1gpzfI
dFpyo1PIPbz99S/Ft/TLp8tgjZZXdCXeKMOUn38pSq+0sIWM9+vCFQAnsZZ1RkV+/oBPz/ril4lm
PFl2Wed/8yz7ZalYv9i1Zm19yFhr6+UHluiH/UUCiFQSzx7up84yi72sPeepwlzfoMa082FSgX0Z
UNO4XAxGoiUHGzdnuTPbWHsXWUNNheH6kxOaqTG6u7/+VP74VQS0U6Dj85C1bKS4nz+VGSHZ5MEu
7xljVGAjOG3gfQflMSVHH9PxuAdGo4F3/ee/lv0EaG9KpbgIfvm1KmVrH1iluGdokb/igZB5BM06
/wy6SNK8OCT/D7/R5o2yWrNtDD5u4h83FK2pA0nok/Y+6SG61klMcYPXGFAAuwAzcjSmPdz+v36X
65j6l2uOHuV1tu25Ol/9r7uYAjJ76WtVe+8NsV9GqmuLLKqGXKkcLOpkPYytE8+HgtKy6c1pxri6
zfgiKDjpwRa8KG9ZH6DT3PC8rsbcm590NQKCWIQO7trwCgMe3sLdtG18LbXP5qHTFVpdq3Jclyrz
DoznFu+fXzN8I6ajs59nDbV/+fLqitahmlzcvSU0667BgXzPymxTQVPVZgmQrOAI9tef5M8btfUO
IqO9WvP4n9ijg/WD/uEOQhtIBy3Tm/t0GUVKHsLqqqjMhPEFYoX1N8WmxrrQ/rwQr2ggnIqcC9gB
/2GpKIJU042mvIf+gA8gMeZFh8RJjOmQd3M579yJ3dNeT5PV65frXfVIwq+o3+k/6sgb/PV7/yhS
/enl0NMIst0lhc/8lSfNL29eimoIaie9z1t31B/IfgXORnK3tIKdjr8w+qeGZBg9OrPhwF0Jd5DT
cWUPBWGq5NxtJuIyHEQIahh1HqEA+0/zYnLPUbOgek51/zoC/ofVfT0t/fJyVzXf8nSTOLP/65Ky
1DmIA5K+d2NB6wDhkSlDDXAKCxW7HwzpHxjP6OIxLZmDbigD89tjrcP2jv76dfxhwfdYdNceTULM
PFV//RaRoMD6wBm/w1+PR5iukCRcihq74TzZQwzhxwcQXHp5Y/zNb16dK798BD7vmy6fdb8A0+7X
yxUBjIOLltw38CXAGHva9Nxxlq1PjUXB87aRgx/fm4huVRTDzKD2QPjYsowC8mlp2vV0XJpGYAPt
8oQCh5EZcGTa7ayFLgg57yKfHI+yCezRVbKvsrhtvi7BDKxlpKfG3AampLcnyUxaNmbDhbnBg2+I
o6alUiMC/Np7t9Krde+evI35MJTSn5G1urY+jRTyMKgcJU1He2HCZd9xxF1ksDHsylp2SFZSPbVd
qslPk2phRtgaRp6tPSdVH3p1Z4wXeatjmOtH3WLYLV1Op4w+3F7HfekaSzYdFSPGTJJdqFSTrY3L
WXVdSG8qCdikMtOuCJNiFmT2q9QVS1g9hG2q8vJKEfmyb5QipEp4spqb7pAQBOwOHqnUfiNylKUd
1Ke2OPOn1snvqhEvz9pqZFovMyoDgtoMsQS/HqEEO9iYdl5hNQRAi1UunM2E0zjf2RKc8W3Jkjxl
V+WfDbPA4hprNBlhZiyS4SRMaiHQqU1b39NHoaeAncygOs+CGQ5a1+EOtHc4AwIKvuw+AJgdm2w8
Wlqfpv/l7Mx6I0XWdvuLkCCAAG5z9mynXXZV3aCamhmCIZh+/bfofdPO9HGqjrpbW1utLhIIIt7h
eddjj3dFWeYuaXVd2U9eG2HSUbZJbV1hZDiKm6mcDPX0+ddwHoRQN7WFTYyHjeg5bsIzqLnyJYTP
kS58ucfaxunpIItxfKLF3k2sVQaimftQUq6jyWoreCN9YkPoF139S08idW8g4pvz20BP2rqwy70v
NbCt8/NYO/TZCEOowZ5scnUSJm7U9cFzJRCbonqwEn+DhrBp/ogk1CNzVlaXwTuK4dmZJdY+F4oB
Z0cMP4AHRBWAooPP3+93WQzEzEJlQ/jcz0CHAMtirbnuxi45EJLTbL/wOs7OmP/RSiX5A8AGtqj3
l6sN0CoK7vWz7lzZP2B1nrdMuWX2vGGq2xCP+KT5S5iqdbj1k7QEjjvabnnww9rML5zoZ1vl8mOY
aCPtEA61sJPMwxbhRLiwCLNt5TecJrClNqB3ckbbnGjEqaaLEYDjW2RhP/vy148Ck2ZJr5Xw3COu
ONktJ6/DDgmf+OfCYIDwIfV8Aho6ez6qZp1mifEP2oZi2jkZU4bAnKc6eKuKoE5ebRx3jUuJPXXF
95s3zj8E6y7xOsrEszejjcXrBS+J51aIpnuGJUwXT4g0TS3GLuuJcp0Z1+M27u1S4lMyMi8weamO
dhjXU7qXgF3i//We/p9Z2tmZGtgkaKzPJTlFqHj6gqBDiFKq6Tk3k0Yj55nwmWgZEuhvFG2A6krV
FYR7A5+QYkNwnet9XM1MM3z+qs6/EddbBjhIoh2P3s3JNzIzDehPzEg+l1aI5L6GU/CtLKBp3KPM
gJjw+dXEWXISuB49frYrT5CanC6MpGfKlUhLP48V5ax12UuJPaKZW/1ad12PQYRGcYXZ7BRGdyMa
w/ylNzyjx1jA1+WXbkR6gyhznpiMCud8OEAJ7+GTDlE0X2MAREOlrmIbl1famGbyqNq+dtcx2h/x
h/OshIWWGkN3CEb8A18j3ymBs0ppYpuiDDu+EDWcx3nQ9B30CwDrKUViJPp+SwBZxVShHNpnBjk6
894aAvmHHzN8VUk04PGUdnVvrLOZOYrv6Wgze0utifnpxsHJ8X4xOxzX0h4Yb3blNNZXaTwELug1
Ou0Xfur5cgTs7oI5pvIFHOU0A4io5ZVVaCjiE92/IQhATsjgrnhOQ+9b75r2I5J5a5tUxlcqK/aF
qvS/9YF3ESYdPyr17FmkBHi6LuHXf7KBTtXQGSiqP0/UiUFoOMkjAeT3cTLyh2gkAxrLSh0E1EOG
nFV/5dRSgFovGJKgiXYpWzj/KCQTOIwwCawInOAUXuO4zYiyqmnhbvkOCgtK9z11k9HpIG+2FkCe
Yj3hjpb9Idiek620asI+B5iMuR9ZUoyh1qgsAwALDk6dDzDOeuwn3XnGWdRh0V/Y7JdldPL02Nys
RSaD6hn48vunNyQdOUGTqed0Sq0/CRETvNYucGvIZvEo869SDnGHtg3DzD9RyJjnhXrI+WftLYAd
Z7FmwMv3dJ2TKWKYNkb5M9WOfseRg3Kldqt6Y2Jgd99C+ruwe56/IU8CX2IDJSpHN35yx32eKIr3
iguWPST4PB7SP+A9VXVMOHzaC4HEB7dHoroQy4glfFrT75+vDGt6JmWQPSfEx1tmGoo1wIQZZzTs
CMIUj93Pt8mP7g42CNmqHSCwOq3gIZY0IA5P6TNzEPObxlUoeJplFZjXKiAd/fPXV0OtRXq8bFH2
WR0FAIslwP8mz6GTWzepxODsATU8s8UpEcSlPfGDZ8nWT6WdGSqqaKcnQNfSTwG3kDwn6QDaMLe8
sHuY7ZGhKUtx5+teT2l1wfv7g1AZvhdtxwUauPC6TtaLPfCc3bAIjm3kFu5VEhblbyUT392FCx/w
AXgoGJocm6zXWjfmsLYjcB1bEKVVfpsFvqvuU98qzL22dW1eQNZ9+OtsooAltebv02cijSLwOea8
o4zGxVFRAyF3NrgIOsOGxqQ9PdRG0c+7toI/sELSrezbqcBb5CBgQT1q1FHZbeUSUuY7PxTGhQVy
/sp8a1mJ9G2pWhBDvV/+4Jew8Goi/xhSSWV6KZ3j4qovKjf6Cu0bUZvAAPzn3y1KV5Dq2xY+ioG1
xPAn18T80jYS2cbPhcWs96o1RU++CrQLCshkZI9/ezXukKI/9jIsDtQs7++wimbPgJrjHxkUTIqb
OHYq//uQYWbGKF5WULL7/Hqn0TlqRloPi88NDXIULicbikEreLI011Oy1q/4Eg47g43M23jaQoiY
2FbYrvKiQgPx+YVPX+VyYR6pyW1SMhWn30Fr5ZQqGes4chaptzZjauCmsPp5H0SW/Glq6DoXrnhW
elsuSUWRfprJ7sndvn+2CjK4ZzJdfoR34TFn06MfW+nM8zHpYL7t2wQ9oL4vpjpi9LPAOy2Oc/ef
KQZEfOGpnx6T/BKMeBZ/CBuRwdlTd/0pFi2I6KOvelQrRjDuWope6zxE6O0or1ungzeu7Wl29p8/
9o8eAlNUyxHNaj4PBBkL6ItpGr1jFYzdDg1987BMFxJVIMS0w+gqnFIm81gOe4eZ5k2Oav9CpP/B
3ZNxLQUDFh0f1ckW6CGemWsGPY5t6rY/hFmKO+wmv3oLMLcujAeLDYSVB8z983s/W+s2W4YpJAw1
9Ldkg+/fvw2becLEUB6ZpQqiXT2Eaty6wFB7AFauoe7Crh4RwcPlKP967XHtpQMnPQsh2lnBkACa
XANQypFvy47zlVsC7sMjfir21qQzteN7c+TGmyP7O50YCFcr8J0KVCq9RudS8+D0WOfZoxamVwXQ
keTndE+Dux842kqtoyf7cJto1b40VRxd963T/P78oX9wKbo/kvXOzu2dlSsjVMPVRC38GEmGnzZj
HnlilzuTDL7HQ1nXr59f7mxbWcpQ9H2WzYUi6el+lsLnxlm4MI9z5dbTC+MteB4wu4W8q4yH2WDa
i+QuvPA9n68sJIzUWnhFfFkUmd6vrJqiFUFiMR0Jb0T0VHCnjKb4EHKfjaIe70bCeDg6MCj0hXzl
7Fui48f9UuIiXWLecfn3/0lXSkZfmM8pMFiMSN67Veb7s8uISW10d5DzKbXA669nJmDysjxks2vX
l5b2B4982UuosXBznMrLv//PTwhnxchRkOujmxCiWPgHPEx5nNdvQxF5871hDsmf1tAjfuDKcl5N
aP/qkVIzc35Zl0pkLBCq/hlLI043ddz57ZNRQ925aYjPbj5fHR8sRiQ//86LsgmeJXeh7sB4wVU5
yhCx1SHI0hLL5n9l6pPn53L7t5ezYaU6y/UCl4jv5Mn4dQKq0Pb0kYgPfwy4bsANmgwwwsYsY+Fc
WIXnd8d3xFABhykfG9vc+xdBqRh/70z3xxqiQse4NknCpnWU6RyapLazCw9zOS7/m+u5pOm8LEnl
yPGWss37y0GqrUcDF81j65aG3E6C54c8FbrA50/xfIkTEBGAWaxv/jqtT9H5rtxsclhfwP3afar9
tmZOtGxukYbJ72Nu2Rh4RI6KD5SVBnHhJf67ZZze52LJbsKaXDLxk0+s6aD9JdncHn3icRswg1bA
QnVmzKu8y6S/aYIx9BiDaC1rPZlmip9MDMUU0ECog02fD+hNnbIO+m08Z7UBeBX090MFqKN+m9yA
8QV6SVD26XMyQ1+CsME3gzzevVBN+Gh98CSRQ2JATpZ1ciOTKfFMDkV3BMfvfndT4f2GTB/903g+
Qwufv7TzOGOpuy4ZKopqhmlOL6aBiMpERN0RR/JkvvNiy6WkE1nlcLAanJgRM4VdtKmBcqbrCn0t
LQEmjcNrwFVKXdijzvdnfgzqUGcxWiS5PNmfoVMVJglZe0wrne0i22LcobTklhw23OQD7kSYElkX
PsflcztdN4AmiHQk2mP39FCgoBjipafaI7YLPsw/PwSVh0l79GAko3dnZXYQXnjqH32S9HIpo1KS
MDnl33+STiFGGIpjQ1DNwM0WOF/p7526msSFC32wlORya8RT/yvsv79QNCWq9a2KbwLbhteEYv4a
hinFzsKE/v/5Ujq/FioewnXy9KWkdFoYlonCOqcN1DEoQzydU04LtNq2B8HXsTv3+a+vRlhKUsLx
sEgrlkf8n9MshRnXMoFSHlVZTRgoNHaB+GAeu/A28GHkX9jcPrg5NJJ4WBIM+1QeT/ZshKdz2lHs
P1pNNEMLxpJBGPjIxtB545b071LH//xTIKu30FWSBxEmnbZjppaufQz+FNaXoBCsY1E5+6YH0Ud/
NBIKxVRPp2AHwaQoLpwYi+L65JNgMIOwE5gPRc2zrZzKA4fG0GTH0iuKbAt+nnkjLZSKatBEY9rR
q5yiFm7dMOlt0nT2c+eEtrOnAeukOZ5ilIP6C9/pB69g8ZolmbFpCZyF5k2Y4+8xVtkRhw5yncky
ghScG+MW2Wph1TJ6/PkSO98Y6P1wmlDEsD/4SjvZmglOMOlRlF6+Q6sXpmuvkO0OAXTMhGmERcyF
ZfbBW/eFw70tCnTkSCdbf0pPHyPQUB9VotSOXfggjTDbaW9Qt9EY1ruBrvulYtIH90nww7peghG+
4JO1DbvAG3JHdsfI85prUDb11sEWdA8wMzvE/Zg9GEaTGwCZ8vhgjNV4DYE7X8YwvoXt3N9gGWbf
9bJtyE7bet0wN9P8/avgxbNXUjBeRCUnzwVzOZuiVt8dGRVboLRhsDaNWVwPUg27xJzlhfLOvzWG
94cC0qZ/cwQ078wine7QlFCBOoIJCodSf8XH/cDR8e9wXC+f3EEwqB9lIlrZNTYEyqmjfaxF9t31
O9fbV3PWvBZhCuJOmrmNQ7ep5msUnUmCOX04Md2Ow1TuZc6bF2O5CLsiTu9k1GSPYjCx5ACWMP11
ULGg1ZCg0eMl8zndT2ZnKMk4KHfrRjv+3m50yyh6mrn+ZhwM4/j5p3P+rdIZIuGlZGsDrTgVv6D0
6RaWUHnkl1ALUyC52C1HP1tsvUzzQnL1wdX+zVwJZQj7KD6/PwvQVhSjgRkJyWScoXqDrXwbm/y1
aZusj/96H6IFS8hEjRGDBbgn768WYUjuQeYtjnHRh5RgmEiFC4P7JliJqC0t+FWfP8yzaAEDa9wh
fDJHFGn0u95fsEDvgLGdaTzlrWDUCjGtB4cN9/b0wp2dbQRciGItRcZl+7FOk1RgdFbjhAUy9rmb
HqvMykkUovQBm2OHZrwPNPrzO/vwgtiHs8vymZ31kqPUaGankeETNlWDte67dui2gCWTBKRsBP0t
DQQgsc8verZaKNpaDEDTUkZpchZkWm4TB3OvjKeUr2Tnd+H87Dra+D1zankXbvBsP18GCKkS4zHL
iYru9P2rm+NySN0yN56CSQT1Zsay0TpMcHWwa24mM9tqYr6SQSOjkxcu/cGzXTQ+COD4DagHT7ZM
EZqdZFMOn1AI6M0U1uHOSJr8ulFRfNVbg7n7/LEuf967HXMZmmR/4R/KVWefhW02SB/8yXhivjFo
tsUYG80mUtLN9oVneM+FWMiDs+2k8VPVlfVfv9WF3rjINSi0MT16Eg+qnk6EnsPgKcWywXuJBoMo
TRp9j6HgUOc/P7/Z8zVE9E770kWTuYTwJw/Xy4uuGSIzeIqJsK0dc+8MOkqzGJ+73MnzSye0OH+2
yB/49GmU83Gebjmyxy0rtGvvqbY6M18nedpi7+VxxGxT024B2E7899sEhVqGgHtwSgHGpQJa1Qjq
hUwCCSNdmw1qmguh4gcPYknXSB+pqTGid/IgmiQwvAS/MrqNzbidclD6ngvmKsfde/vXz5x0SUj2
wgX7cBoDCG0wUp5N3hNtEHhPE0WFSeJDbhrDjip9gvTw7y9ICL7MKkqSw9MlZVtD7wDi9J4qUVsQ
0ysMuNaBN/XXyF+CL59f7PxzBZBKs8GnnUrF5rR6AtNpWhTrEsg8qHNG5oN1Qlx1KIbOPkyRNC+8
uPOdievRwiQ1pAtPc+P9zmSViVElfSGfIrS6kFdi62AJM/0dK6s6JH0XrJu4Kv4/bpJWKlEmR+cH
gyZeLujVlvIJ22Crv4+mIvvZ2Eb1JY5N494vR09eaMR/dJuIGikyU06gnLJ8Wf9JE7uhrzJeo/tU
xCGEAL4VI7sb3bZgIgzogvfgmjGup6nRmdWF9frRGyVRQctDkRunqJMnjOldnVmJcp+sCH0w9jeA
lg4WeuhkY6oR1meshuxvIyGaBZKsjUIfyZt3OlNhp0PvOgkhat5HIyy3Yd6xfY331YxD6ucL9qMn
y1U4uFHJuWdbYJ56ApsC131y/STZF3Azt0zAIRbUjlVujHKgEytx3Pv8qu75TkhxkSDW4cO0zop8
uDwzQ+M27lNjuskzzrYT6Om8cuOt2VTy7fOLffQGSccIvBiQQeBzUo6Ck4pdpGQUVPextfOq2NzN
4E3fVFcCNivGSzfHizq7PW5s2eBpwtAgOc3//GCYqUh27pNwG5BgmT20XykUduKavoBKMaIRRnwD
IK6t79vOKJOnCJj7tCGwc4GXaJNHz9hiMYC2KoxpG7lzFr9ZKeKQQ5HVfvSUtJnp3KRplGIsg+hY
r6pEBfjyNCZdVhENC6IqzXG2hcOnAS4FrfSaVQAIER8iP8YKMw1aPiU8FGR6DyUFslqKa627JUsq
xX7ydBN/zWbROCst0FvH61bqoIYojE2Ev4+mKQ1A8PoacQKAEGcUT8IbsSyy59LBIdsrUvd3iddH
OaL+9sPsiuFnJXaybR3jN/Yi/YsNRwGeQOXp2H6jbTaAIHV8UsOfBVPZkb8NY8eb5wOIqzxDNl7S
FUFtNcCdKfKBqkk6oGyB0KpD58HqDFPjoY6zaPtiNpJJm1Xc+/JItYMZTg1CUO0542xS/nQR8vhV
+dKGeDCsaESDGMSo+sFqXGvXGrK7lX6rv3FUTluY8/PKwssEM217+Kdp3OCxxEYR5xDs0stNPxlg
Dhjw68SXpDPxuUDMUT83Ser/Uc3oQrGrsZICC1v4zGXJsBSHNGsyvRpEXg071wLTfgBetmRZ8mrW
OCt9LYh5xjez13P3ikK++A6PrMOUufNyvVLKH5wVhWuLCd5GtfE6srNxl6aN9b0UIz60jZMUCaTa
BH8TUL4uxBqMQe6QSFrJEY8OBKeJ8B4Fnk2HXg4NMa0YlGKR2mG96WYneUpLSjMrr4kwetBJ0R8U
mmUfYyBjPDR90Ex3TThE47o0Ktp8RaMW9P4olbWojVMCF7cwmuuJtDzbjGlZMRIR6R5GMxfGhSuS
ebgu8qK8UjTbkofaq2f7QTsJ36UVefEt7sSA9G2mkFMob4W7iry2uhlsUb9oK8lMrMS8yfzdI+lN
fjpa9d21qAK32A6NFUyY5dIcvgFRHLrXtLsZtDK8HmMZLHXyF49FbO8HB5OncgUMw1G3k+mZWF9V
hdusuzjV2W2n3SrsQRPD7DxUBIXhbgBF04CdxvV4WydV196m6HN4dyJ9GUnt3oLMAccf5DPIIHLY
EGZ41MHJxyq7ZiShbIYtuFHgHeTteb7OXVdDpIwVUwyLwM5ZA/UXBX3pJpQbv4rDZ8/DK3UIMfta
5bN1ZB/XybqMMm3Bpk6LXy1mKjHi9rGft6n0w3tvsvK7IO8ZWI+wKq5Q9VqYYHdzlkhmsoECr+ag
j9/6qaheeqmLBNfgZK53heFlkJqbGf/rMepTax9Ck5yexoY617oBaFo9IZ/iDJa1d0u73CnXvkjZ
W8YqDZ+HlDr/Vd4GY7YOlRJgE+wJp/Aap6ytbKS1L+IYI73QrgJjmzmhO6+zJDTfnM6pyx1/xFTu
jAB7oq1g06vXsu6Gm2W/RJNdK6yqmWcASdXzvzC58EzqA+2mq6x3jF3f991TawZJeePMZGEg3Ged
EhuoUh8CN7lhDhEaS4G33FZOkKTyrsg7ZiQDvGdKzS8/1BBKn72xVX8UeBHniTwIOrhuTUTLNj5t
+SZsMgcZfyMBP81D1LP2IxG1R8sBGI/EQDLIxtRY2a69TEtxCFq6Hn8CUHr5epCj06zNrpoJ7D0M
kLZxJTEVGoE1MazYdGHfrfo4snpmaSKG/1fIWeJhb8oMq6gqIUkw1wnFS9TRNG2ZKYZC6/sH4SUL
4x7zmAnjPrOax98hWoxiXaRVkt+5/aCH3VCOsb93ZysUsEjH8vffnq9LpycwEfkgiDubAS7Nge7A
EDlPvhLqtsFfGkqhUZq7CMrkHo/58kJ4hBLy5IAlkGfaAtWi4IJsSsuR/594kKGgIhoDC0sZ31Db
Op+rJzVHi1PTbIThVajlPx7J0p1CTG9e9cOY/4hN+PxYnkXqvoRDu+FPbr4we1CaTGMk/i7OAqN+
tgX1mcm34n2ckr1whALK6mNbfzNkJl7iyEcumTvFXSHwql5ZGcKKGjecHeIh6zfaNXU76MnBCKkL
9drt8ZlZK7Dair53JjdGaM1vpsrk3goTh0JTnqlN26n22pptwQzgSEZIO2H+J+jwacFXF2xjm/bB
9wG7mwk0VjC2V73LuCSSMcy+sDScH41Z91+cLrZ96vkDHPbCoaK6ldoavniqCeZ1W9PqgbRpdCRA
9D1Zop0FTAiE7LTO6jB5GRFibryqyW+Zqm2CaB03Al9unwMNV9sekHstbB+cf1RbG2ky6rcyMyng
PjRefg0lw8Zue8IRQSE8+ZEZpjL2qP7nZt8bpT+tSsec56tKYVcejJSxmXpkxGIlRB/f59g55Gt4
TbW9SgYfqaPQpnPbYOAIm6zCelkbAb4BGRKWQ2WA3NCNNV61Jgj+ILZFuip1nvPgIsvde800PfRx
2TxiGd48IuUwbzlF0xtybhebOOGT144Om8B67osUeXvsfenn9k8QGa21VILdmyoa+11PLShYC4nn
WVUnWLSVfnCvZtAa216o+gWBCKTWKukeIZQZV4QsjbjTblbCl3Wrp5ZU4miVEoh6WZbeOhsLDYxz
mNx1oec+umvKuVx3ihcLQVVX/U4zz/MDuSLj+hRZjv1YWnvyA+yswz5YtIkaFn4hraNrxRh0DXN7
hZMELgAV/s/RKqiaCnaHbPzf2dD+gC1qfgFT/AV7HH3XOfTvTE7D31bcmmxBabPPQyl2eAnFx9jV
lrEfOmO4Hd08L9YCN4V5Ra85/KowkWQizi+ZveNqxtYY49JZG0Vb3kWqDX8xseiDcPKHu2nASsyB
i/qAO+NPOeDhVtthuBg8KoAeBOijuI51VuN2EMFnmdGF1IfRm9xtQFhLaSN3g51pZA/Kd6dgpeVg
3DDDY7UHZzas146k80rIDo9Ke1osNHzXBfbNVOGW1JEPWUTK387KT9u1wm10W4eGeE1pDOyyumTi
w7GifDuOabay4RVgLWYl8TPQefzH6rG/qkxcPAyvHnL8KpzZwtGqakAljpIvpdQPSZ16q9ycHtqs
F9dUE9JdWdZJBOe3xl/eLrD0cnW7GuOq3IRWNdy5KHX2SJnmu1bZE1cdwPXlWMmuZ+ZHvhhIOvCb
kwsVok4T7kpGX0Kp7wQ0y10RVOW3wo9Sk2jG5RQd3LapGHCMyque0VF4/UluXg+8FGNN5dDdVfPU
3g8+PK+buQnqZ/gJ828TG/a3qcClScV9E16lY9KBwzE8JmDm9Eub5TcZZNg3OIfiyh+T7NGtynvD
AuRMrT+OJXOthfs1SG3n1vIYLRi8OKBiJSL/F3t/+C3CBO8G8sx4k3rEm3ORTci/qLrtRy9zn5PZ
L15knnTf03C4H00ftPUAm1nqeHpBBZ5c49naougQymapMOHxpetLQ2xFZTDmMU6LmAwV4y3mHmB5
OjLmXZsQSYlqyDY4R/hPcJe7jef07o+olqaxnko93zqqCkBjG7BdiP5j4zUO28kDhWGjKMZp6yuz
4cEGyiJTNm3r0gANXWzpK6vd963T+zvmtJMBdJlwebfD/KsLS29n5rK+LYICjxdmQUuxUeBzB/A1
WLsOczbvoLJ5R6d2cdCK/BoKpRino4wXT82Zn9bpjvBqBNKODQKWtdsm6csr2DdjvMqW9ucqE03w
0kbjj6hkVG7VOVHTbYqymhWTt45/VVaWeCCewKvDmezkmBpO8DZgCYhlfJ2601r1TfqSun78xbOj
FtKpnv27xSbut84xGjai4s1woVBtZRKC8w5x07sfebH8lMLA+m5uAY2+Qaj2OyO/cnpsDdFGrmNn
xnx4vIb6lk16Y3QkpfetrS2AeKrILP3WejZp+EbAmsfUGKWx7W0VUVO2n3tPyQ1TiJhdtSmjxTd9
XY0q3iNkG6fHKe61fVUyiZS/loMw/sHjpJ1fEYMH/U5SJc0B4BeUCVXcDPGBr0B9M5x+PJqqbqp7
PHs7e22AWr6To8y0s1YOfyztfZMMK1rjnpwWOO0hhGVEmTE1e9eMkbOn+R3rxxEGntgVDE6ae1WZ
w3wjYPNvsioVsPuxbwHwEDFcvRnRYIHu6qij6I05jDVZFcNA3rWRiLjaOgW2Ji+UeA2x6RGAqx2J
GxtvyCoEFD9UN34ChgkXgYUGU0HmcME77RwES+3VwICVviMCHzmQ/VxMSHYSbPTYH9wyHDAJchXC
e7pv3pQLtsa5GbjBga2uzwgL+oaJsSoJyhnYPkm+xDlmZvx3Y1pOZ28YZzLdW1jttqhWRpz1HjDr
JgERs6psd2Ga9TDoq5spWOzx+tnKh4e8kkXzo3JLqzmSMLjDDQrDCfx1amTWIUnTYh2HsukfVOR7
6qqOCsMh8Wgr48ateq1+ucidsl3d1El9HfRejC/sZBChYoebl/UPyhUgntZu59flXRG4eI9uypTh
6VWDGTEmkmFWt6AEwzS5n3Xs9TjC6apIf1NvkaALK8BanI3SUrpZ4bAT9cz4CSyD274oumuAp5Pa
EB4x4byirN7kOLUloOwB/qPtx0nSaAQTnqZsX+DBx97KUFXyGGtaPT9ytPIJbUdR1iRsttAw42zs
WDqGuNytqvrcXpmIjaaD6qwh3hWpN5qvXjuI4mAPQljbmU8M4RyFPs/YdkG/JEt9Zg77qUh9g7rX
LMI7DkStXn2RhWTvjaNeqkEED2OpTH3HJj5YxypBS2VCJCOl3KK5suM7OOVUKsDCJ22/zqIc3k7W
EVxCbMfVlwmWwZ2Da5z/RIm3QuuIjUWRoDjkGmvqvZO2ZvwKtjeyqPe0CdKLOshhO8xBioMFw6/V
t2DWmc0YINnYcGd5batuXBvT3dcxUMC7XL6YiQGznsPWbbQbbIckgbtCAgulksPN875MWR1A1jSs
1t3mIyWTFaRePcXbtI0xhNgOTmuIVQ0mkkYIocyM5beMk/TGnsw434q6cEpYjxgB3dsp8PDfuHjM
+U3d+mZzj4O2hGaoB4yuU6cEOZyGy8x1DtSetY7PEbOVfjXU38ywLcM7+viR+6ga4XrbwLImddWS
yLS3NmLajCpO50cvfT628mfmYkCMmTqG7jc6G/AdyLPBGX65zVxF1yjKgYSO2pidrxUs9FeqQB5w
S2VmfMEAOOQez/I+O2ZZkoy3FIZsTJf5AIuttIFIrDoJrq1YDQOmstkq8GsHMMk4+6/M1jnQk4Oo
cSC98e5of6MgsX74w9C+MRpbNOu059duIatxWK84XReDUjXY1SMiP1ttu9if5h95FOXls+z53r6F
fjaPr3kd1l+8yNADap8qUjGuJWGe3SeY03bDqm7m0t+Q+zj6K0xrLb8NzEdn1yHSVn0VwiGN9x1T
1IDp07KccVUPsgCjeJ5djY1gEVivFQQ9bKZELTVNc7cmkXnk/DODdIPkfvjFQGTBfJfppzL4ZvVa
pI96ctteYfNbDcgCk0h2h7SJAUqsBPdib5VX+vFVYpaj3jezHUdfi3hqnG2bWdEMNpFwsGcqqPaM
n5IJSLnuPCyOOaJI0bGBTAQmUiZ1yAPDF7p7IeBOpwOokrz/I5pGYX9C1GezAGVGBNoAhGmfxYCg
72oO+XzvZtPDnmROCJ1WQ6NA+K8znMfYrQK1CDvKruWUmY0Gb/KQloTYA3JkzsBIQ6t2d5Sh5uSN
slASXNeq1eW2NA09f5UI5NNfhdO60QGrqc5ehRVgjOcWmJ/1I6xwg1tlskuLcRVRc0t2NcPRr2z4
bAH4quERQ++sKa6mSaU+th1ErRaFIyV+hhk2EYfI6LFc6bVERIWiw1cPqRbJNxoXrEy2yZBikzt1
hM+jmrXYTQA/ot0Qj3OF+4z2hxvBYJf1dc693ts6Tm7nj0ZR9Yrt3vD9taB5WexMWZrj1ZiGbrKP
7KpE09kNJj4QXQTkcAgjn0JlaWN4eZWQH9/6ZbWgaXssXwpOcJ0qgP/45I4rB5MO0rYUjNht2Alm
zVaqd3v1kKeD1NflROM9WjU+iPJ1PE9c1YaN5FzZk18aj4FOOuPKwHKtfqVx2HUHxB5Du439svsj
giSYV6Zir97MqWEWaxv7PrIQu3Wq4Yv28Ey9S9jQjK0tC4nNTySpwi1zI4xf9nnVrDpTDe26S0OV
7ic1hGSblTF1ZEBN10rcM9xYHCo/wxUvGxtjwEANusuDVkMw7tMwa7of9HMneT+G1N7usJt1vTUT
e237D8lZIrbuVMX6Kk8xT13LYJpeeqztnR3m0X6+q3L6aht/gp+9sTLDyZ7ZWmzzQYhBz9sax0Hr
loHFFHcdP6lV8IsP3cye2Iu67r7pi97elQmQjkPRxdGvmZoa9M04qrtby86TcTXZTLl9cb3OM9f2
SNcELDIoGLU1O+UQvE60/7+VQGusV3TVDqkOJsTzPvUqovi6NOP4kCUT5Bo8E0P7YM5wK7edGw34
u3UIoQCkeLpQj1pL0pY12dLy/z2QKm5ForlB4omfeUm9r1izeq122zM6LQ/UhO34mNJ3M8ihROvs
jYjo6P/YO68du5EsXb9KYe6pQ28uZoBDs116t5XKGyJt0Hv/9PNRlV2lVFVLrQMM0AMcdKHRXVIm
9yaDEWv96zeUA9YMghYLG92FykwOx3vi4B384sup7s7Mqj5aJkOMedHbq7ifobG7JILPw56M1Ly7
VYniuaJoM6LrNFTordwcSXf4YOaJI7YMMsRMGwuStpVzuR7Ii6rLBOwxjktni3lI3W3ykqBbd3CS
0DmHFhXWASHjWeRjOBZhIooSZsKqP9VWKEcmTGrc4eUpoZ7v8Ih5K3PTadNr4DGnuqfonk0C7iRj
5EU6KMDLwvJGOc6y+KZILeotnG0Ujvz34eIvuUveljn/fG8Y+a1f5H/9awaU/37+x48vOVy9uO2a
+Ln71v+YsYICr+EP/6u/mE9ex+VvL6+/HR4Lgsc/uJ+//+i796Quf3Jgx6hIukzolpQ1f3hP6von
ex1Pw7fFbBeLQoDJdxNkSZU/YfvFjBWNign51QDUfDeflFTtkwbIpeFaiURPXn/uF9wn15H0nxwe
uFAOxFq4pwpmpho2ed+xOWaGIWQ+GLXnpJRfdTQsvg2Xe/vNzbn8/fd96+v7EYNFh2JB4kBczYwT
wjgMmo8YrMkEKYw4iT2J7gteLZavOT2FH4n5ZyYV338hLrXSKfheykobUdch9jdwb4bcbVIHsXhh
X0cnpVMUm6ykVf7xF/o4Cv/6hfjd0I5QPKNbWuNyv72Kjk9wbrUKwYMimi+aSbUODX5anjyr+UVS
5fmdTWX/E4rq39zFdcAPuwsBAYwn7eNFy7nRmrZamzcJi4FBaRqXbJ38inFm9hPYXP3IB//6BfEy
UMC7uJiKZO/jtSrIPQvtyIy311BATMH09s6gi89dY+5t+zTk1H9T0qq9L2w2YZcaGVAvt6o1KzRt
CUFakvwyS+aQmWRBC1s6KannS2NjtVXnpnoF310pgr61KoM4kpjToZLt6frHz+krk/nb9c0Ag7YV
u3GoA4z0defj99BLXOM7C8XuOAJpuoOyzOY95i9adwedV1wjF28B5VqjphIfS2ArwsDjrWkguyUo
zBwe8cxYnkXrCNuv5yI7W7pwin1c5xlH//jDrvf0+8/KRzRQOKyUJ+O75wurPY/BAiYvEUt6YJqj
Yu1T5F9aLTZAVKvBPswVrLMiHqbgx5f+69JCRAUlCN4u76j9PWlGIrl8nJVx8prOfqgBu+86pZcv
Uur1X6JYrQuLLQ9uFfATlCfT/u5LitbIuxiMwyvQNZPxhVucX85Jhym6Pr/++Fv9dS9A/wYpxkL9
iMzze3GRsOQJj/eFRQzCE3TN9CIrtfiZb8RHBsfXb+SwSatQ4UipwBnz4xITtAVawlgFp7goxHQR
RVGSM9pdi7IDmHkZMEOmT5UTMA/Nzl6NfP6Z96Dy1w0JgxP48hhTo2jk1f34IeaFqRo9weARmYZb
FvhheGIQ4bZZFotQ59DEADIUDAWUkcEJMuqDnsqkvY76pD2QqmfCFWzLXW0XWBuUgiQZRIvGaafg
x/WTZf43T2XdM1HWEAWCn8W69XyzQ1MK51qZMfIqOfJcXHT4fLml7X752cOeZv61aurI+V5X/DdX
wfiQqRtpld4EJIl4J1E8o5xl/8dX+cgXWp+9zvlt42CmwkRnzvjxKumspVaHJ7sXA4ydZXqLeZRE
8hKRj0Rq9vAAfnw9yj9+48dNAksU2F4mHpNrZfHd+yND2U71qZEZxVVi7VRSZiS6WbdH5hwlDnZK
q8LqKbPGolbv6tuoz+oBJ06N7S/tHfszoUdTHyS9GdEQE8noj30tf4F8I4fEAa9RgOhg+yM7gXTd
TU7zWUVWyQ/Ubb9LnV5/nfsBplKeFk6+CfMla11nVpyGuYLZjC4HWFv6IamQlynSYsNlyg0EW87Q
guZhwHO4ginsyeCnn2skmGRh2UN8I8mZfV2Upl17VtT1+zwcmd0QaDVfWxlZK35T9+bt1Mp1Bxs2
mnvcuxJwobzvcIpfhM6YkMl+tR1yJgYgCCuW2irF8EUtZNhHBC4WJ3JScdrEqWXMfs3kDON2SDeO
B1uFOMqubY8FfTya0IRgCL9lfERg1lgsZ9o8on2qNP5aPVpA7fj7wqtRw0mcwCxAKpNghtN/pjMj
BdS0pOSLWZSD4lW1MR2dTOBzWsS2fp3NlvKmV9g5+E7ey63fdM5yFFkz5t6wZIbwZ7OYmwPBRvKN
IsVKBTxIPoVXUU+oDDvHQXGLsWaUB//VvkqHkfYjs0X/0uAiOEBRyfEIYWqonBdRQpdMvGH3pbaq
apWgS31z0piD1GLA1EflqRBAJWzFnZzsS6Uyod7oOpmvdyVjKsmNMARLcF3DDYAf1pyttIhZdgvN
ADsGv9AwZdQK5dAVa2juXFmYfBbZaLqyAunH0UdZ34SdFQovro1ZDoyklPVgaLT5ObKg5HhSVgET
J/mQJj7etuRHDVOEWHcso+KK19tqzhV8GJMcdo80af4AI6N71NPULC6TrLQJBIz1viGIPtPrkblr
PZknaYeW9tRs6uk07Adp9CoC5RfXHJYFMVseMdhj8tIO/hxjOuhZZmEnzLfiovFaKER3hry0+E6g
UHD8uO/KltciyYDZSL144vhSNH/CRlRlwYVFtcGxveqDESLBZ5IJeNeGumoemyFsnjpAwtlt6ohX
coxG69i3DiFmPTneTy0hG/7QJtmNKRfKTbnUFQUxnhAvVMowxsKmK+VAVSL73B4Xh3uaDQsBdJGA
F0K65cQYbOnlU9ieKv/aEfI57XhBK91C5tlIYM7873CVcYEbmoQnMBMDM3KgQIBdwEyrcOrpgmWJ
gHwK0TIO7RrqZtuOz1s9Ke9tkoRe1DzBGhzpwvyY1zpmiFjNMkMcisYht8K2yyNdqPK5ps0WvmZa
MYHCsZFNnlDzPGF8ZTSHCaMB+RynPu1ASi6AMJs+w8EI5DfxexGlV3qCg+qGsiy5auFeEwwa0X6f
rk+s3MwxoOL5bGRpfLCtMY89ydG6IhDjTHy4oaUdSeuhk8NwIPrVY6erQGfwuWUBZ/Ik3MSQw0dp
1rS7nBBjSHFk0HQrzBBhpmd0MHXoE8uLiXdiYMjR9UHJoDqGrVzAvHJiq0q90tRJfW+Xeo1Wz7rn
KYnq0YWfgEUfY7D+sinIynDJTLEu6lSNF09kVi7v7EIH0OxF6EyXddzERzOxo24zWcYSHbCDr3YF
zqyNi9eg0vtJhP480Ugsdc2uw3h3mkWJn900WTd2kyT1SYdmDNRE1Xtk7PAuQiQms94imO7NE73u
aQ+UQh7AMa2WjHd7pLy18jrKmB5ZLfSotDBJD23yyxZDRBZ1XiVoN2A7kWNnt5PXgmCe9V1bPapa
15bE1Kv9GiKK8WClz9lR6WvuUu90uXDxNcyfIr73s9yTFbvVorZ8rpHv1j7y9WWTRLOB5bJtknE4
T3kVRCRJYzKXDk2Egx9kV8/ptSU7c5rFIKE17kjObsHhLVj+ozjvrZ7MJ6VKrGtJS5TnWOnDamNG
uHQx52ikis8hW/BNagVATqSSfSnUUrK3o5M7t/XQOLknL4Ox5iq3JNoAheORDhnXeZVyrWHYW/Qm
8IyifJnDaeQgs7vU+UnF+9d6B0YxKjz0/RznSOQ+1gjqLLfZonatZy4x0faltKDU6KafXOWvzQNy
dgjsFCIKDPTvK3jm1wlhLzZsHQnMQ5ZbZ59hX7oDlCAMmSxa8NKpHfah1C6/X/qXUKJ/DQK6GF6b
rm9efyOCpP1t0xcvjzCpiu/BpX/DNBLAC9ShFrX/PweFts1jkT9+iyP9+VPveJBlflJQV9P2ECyy
+qXTj/6eiYV12ycLyAe9+Wqyiv0Uld87HvQVDgKkxA4WYyAET5SZ73CQQjIq2mz+aBVDUYL+v4NB
oEwWRonGquAk+g9I6LsmoumGpW6E2m0WXKt3BGrTpRVsat/clL8Bgz6+D+9XQcOP0B1xI+4BH9+H
lBqmF9rYbShyQ+hZVutnuIj/5CqK9tfrOIbB3YT3pPKVvm+JKkKEmklx2k0I+cNZAx9mKch1ZUkD
LZynB2EaSe/rUjR5cslwgh3XMY9DbEOiUerR1DybeNXQj5A+K37XLUuCsqzsTvAMd9YocbsMsqyL
yXbKGydIUz31mzYTz03eKP3GgvZUu6VIsfxmk00fyRXUXLPMtOOgNuIcPxJ4ZZIjOxeMdnPhM6Yv
GEsM9VVqWO2XAi7H4yKlxKPoTVWdFHM/BW3LzImoSwKF4KU7SlQ4bsIhaZEpokX3cxoVl4okiE42
YXk89cZEfhPpstDnmjCW4HXlznInQoopd+mtFe3ro+YL31/ggG4DvId2KRgf1KXrDPJoBPAUEdhW
zeykXNekuWVyA6zej4tlbvpaay85CtwplpYXxZyIKpF6g8zATGc+6uH/py27Ck54H6iROhzX1GvD
hR0gnp2+TZ8rbKavokXOUteSIINgzbsUh7SBS7GzJwyPPXNW5vyk0eHNWig8FRfHakJxUuHcd2Z1
WOr19IyIxHrEe8O4AiRf6ou8d/pzpaik6zKvOGsYV87bWtb7B1tOmsJfCOxafBidsLYzHA00KEFL
t+36pJeDEp54EnQzUXC5YpsHy+nLC9x96s3AIVu6C6SOiXlRnYde29j54DZI087aNrEv7agyr1TJ
hkgE1JDLATc1VN3BXJ3fmywhtlULY5ouS8dbzHMiGyUGjA/5Ge/QymHmhaWfq1ZT91InHCm7CLaX
i8jScctpcULfLNri2emUDtqvJeTfNeP/fyt/j47av/znfyACXj1x/vk+fvMYd48fN/L3n3kPNiQ1
CpuMFVoCNEdRzE79nmZKGjXFAtgs5qVocb/ZwzXzE6MB/mGDtTWSS9n23vdwjdxrfAfJRV1xJAMv
o1/ZxH/3NPsTIkC5hH2F6mB7tprtos/9DpyOWhtVRS+Ga8MaktNclRSXCtFG6dFIhzi7j0Ra+GmV
baiUe1dB8YEUyIty4xyY5CGPjIOZ0e9J6gWbN5RiqPQE00hePYr0y2psixAG+XsiXXX6eNHqk7mh
ynyjGUHbIiXLKRy7x5iYWJLpReKNAOE5DQvj6mk/1/OXJIysfdrBssPpAjB7vCOAYQ7w+NtOyIkq
uGSuwbh/ryv9XWSWO6bTEo5O9nWkiHMYKN0OeqUErT18lNsFUUEFX6izujOIkw/JEG7rYdyhp7F8
NbE9e2GsGyq3Gmxr3yrGbM/0Og6EaQUzQhzXMmlmLZl41SjrbuswT2lwncMaYOe1kvIgGja1Zmrb
l0zuxOU8JDfRZCkHXayaAiIL5ARy1QAZiqSMgXCpqQZRRruDm3O/kwvMShpAZbes4nAD7XSA4EwV
7qkWTA32k+jU0aGDqkvNEylhHbVJWkGgwmoRl8vivLeZ/9LOdG9OWyh7M0PgwqSx4f2PThxVEFI5
zPux6m7EMN4ZKTekqiJBj+AE0GHOeigHjRPVu1oZEJxMxiG3xFmFccVFX9DiCkEobaRlyjlKG74D
3kemkscPOq3MLpXo8XstVV1YALJXLsNx0bV2E03sx7EVMYJQYMfKU3gH6yr0Lab1+6Ivmo1NRzeR
qiFkJuJd5A9NfVF09sGp0zeOjSujlUgWGExMAKwcUqoB7lKpi+UOzMfvoKZ8ZjZ+JtP616qS7dAS
pAdlyqAGyg4duZ3Q3WTjfhyK60aCCjsV7VktNcXBYV5L0rrpQdWvNt0ctScxWvwDc3E6J6c0px0s
/nHTOKh4xi5sT5LUrM7UoX0tJasM8rIet92YRrvMhMKUxHNx1uEwdhKH9Rr6J93FSyhv7bQ/NDrf
QUB/dfvars7HFP213FjxfalnNElFpT+Py5yh+qlZY9CBCybXuKmUljYF4EMoa5RNI8psHxmsRBJK
4K9CIjqAaYwn9izG47TQurWaGaSmcpNZZJHTrntlfoX7UXUv8QA9hmsX8ciRVQy9vLeJYQlW+7xA
Ncf0PIrgbVlFfkjh/6b5QMp620MEavK7ZBon9EOCuOBaIsO7Nh9tHMHcjEwQN421wdeqCUO1QU29
HPejjV6rQ0BuycXccDA7TXZRkpEUiLI8KiK8q8PqcTC0i4WumNAZZeVgduVOzlbySnqWjdQJRdYb
2xI7HRchZ0CcJZVEnmPmryzQFg11SwDxvKUYB2KDfg4hvs8hwka7cmhl8u3TZ8WogNpHA93WyGk6
Loq51Yx89GF9kBBeOs2ZBhl0N5bzFCSdtWGucJ7mMIEn2xwY83eTWyU53G7t0hwFJFq5YuX3+SZm
hbia2fauJEtnYUyPFinEJTEyOUKiIBK2kPfOXKhenOTKfk4zzetwKBsVpwDjbw6jJN+Uupy6Orwi
F+Uz+DpNtFuO5Y4p2FMiv1UV5EKhA8ZZLaVAYR4ptU8KMbUedi3AX2HSu4lJelNttBAreI8rUWS+
gU/gxjLYGScr0x9DIEi5GptdyWlwMCs73Y2EiXjdnB+hnzBXGcatqSvEq3W2F8UMlYbCGl25SRTK
S/kYiSbcLUXvgPfpu1LTW6ymxO8Dy/+BauLhtWjiv/SBH0gG/4voA0y2KAIQ81IUmnTjuBf8uN4o
ftu8NsVj8fKBSvC3v+a9kTQJQ0bRhAuDozoEDXKB9z6SPzEwgMPbCav/r+XJH33kmqjOMJQKGwsL
quE/SxD+hAgY+AjQFNYhku38UgmyDlf+rEBW4wSoijqqEYU5BcaM31UgDJ6iTu4Ux7uP3b1wz5hW
uBeDe1t6t53r3hFh5bpB5EbB6HqHk4uzs7PjLnK9n+jVzTWj86+fg7uBgxQJG/gLf2w1Gck3MjFN
jrcIX56gW5nbSYoOYhnOpsr20gp6klZdR3HEdiE2gOCRetSNEwMaXpI8DLK1LSYC3oHY40YE6hZe
nN/0jiuT/kxy0265rxGoNld0ltZ+pukTPtoM0fKibdhXQwzcpl2teuHsZ83OCA/JgCrp3pjOVRta
5S7ODlY5bbMhkOUns7npmxvYjK40gzyPd0UGA2qYPQlHc7V7EiU1P4ldo2/rJ4N62k8LxLMNp10d
v1XD5E76To1fc8Yk9oXu3LTV27xAXZJhiZ/DWfcsIMcl9azki8BNbpwb30mcwFbOSP1wp0nyB847
3Zg3IrTduSO4rWZrsgLZLreAyaVpbiVHdTHDd50uUC/nabs85Q/x3X6+iB7JA6zd4sLE/Ar1OKwt
+t5H9QsCSl/bbWxSnV/7B0JcDALoIWtvHQwZat8uNjMdbkmt45UPQ+7SHprOVuinXe1pmOYggEVq
ukAQ9vPnxPFq3Rse+RvT6LfSpk435staNESbdtg52oUTesbTmlkkcG5z54sOYly7m+dNbW+dx4aI
DbB+lh4C1+5eDy/GdrfqdMGUa3RsriC9PnPDTbfjYNgX8m6SbmCgkS5sYXC4+Fl62xqXhXlInpyC
GDmOVl+V0VN7JXOM1rMTt76rX/OH+mpGPR6ggi82aZAG4kAnzhQ2Wnzq0dDaTlfFifK5+cynFPzJ
6JJmbJ7Gp9KdnnksMQmdy6mlb6aDc9bwKOxt7jzCfnOrWHWL8PP0qumudSk4brJtGGTSNV5G0Wu2
Tc46KXJVOcjqvZnvyuI4y4eJ1L95W80HTJcmrG7hO94219Wduq0D4z66Vb4UryarbHBjyQXoHh7E
zbDRNo5rb+0guarR/3r2WXkzPPZ+dh5dS2fpJYs6SIIsqK7nvX5SbCsv2ZYBKrT5pAiMO7AChgz3
1kW36XfdKxS4qN4w1JvVy9zZUXEUfektJBr1B+uQMro+qhpVhTuf2hvZxxnTaDeOTVG47c7DE0Yy
jff4HG0kb9lG19bbrPo8LcqsZHHteyVz6+YsyXZmDVfeQ75H26K/Aoe33KbEE2eAK1fRubWlrgtk
9/H88Sa5iqI3HF0vi/PG9ubN574+06PrbvSznMTpffNoNoRu+4gS/Sn3cTDiXl4CVBNwJ+9RzYci
mO+1M/lSv5nvm7f6lKUkP1OacGzbn7OH6kx+6j/XgC+v2VV5Y+/affrCQBaGqmu8JeW2mx5j6zoI
dBqMR9a8mE+8HO9H65oatFSeBbLCCMCeSb3ee0X93OpHeXDRiLboD7WDpW2YddRJ5ufZQ9toLJzt
VJ2r6vqE1QGZBwWex0/Mzha1xLqyFH9+FqofTp/L+XOn3+ZwYa0TGGDDo/U4Vn6fesvrcGUc29uS
TKG3/nSEzHo63hdvpQ6fmlJkE9VetaqPXIw+dfCSbZDuVxhE3sORreGqqG74zGsT75uT7snc48vk
Bh6TMI8PBrX9JI1du6fShziJOuME3d901AKCEjdoRTex5wRSoPvaHJj3yjHPPavt3Nze2+yhBmCU
K06rE3sf7s29vY/tgMAHNzlpb62DtVU3xXnUfv0IznoFBr7mhX1hXekX1p1xbd+Sd7xKlI6jz1YW
iE15s7zGvSvu29v0lsHFLrro78baVXbldtmNd87TjIOCe4nu1HYJb991XugaW+mBORx7JG2e+3jV
u/1B2xN/wYP63BzQoSHBjVDTzhsIslrkpZEvTq0760GahY864S731je74lOIwIxc6y6Ee+QWJ+lp
vkcheGj96Lw4clft3utib77RUnd6MDxpizqwZ+vOt2wLox6Y76SGXyrbfpgW/qEu+7fH9J/LHqR3
vn4VjBo+oPMGXvs/KswuYIaWw297RhZ99dv/+S3oVl1s/9u+zajV/uZXveNDBISvQSjgL3AdvzI0
/4EP6eanlQRKZYbHqAav/o/aTDc+rdA4XBKQJeX3ycA7PgRTFOsLeH8ErEDtob/9leIMf6kPVRG/
xtAoyxhm4DOLJ7n6HSeumvOiKaXMvMPB5KUYGBCbkH+8JonSs3JxUFOayVtUF+E+ta3zBXONTRjl
p/glQR1ShjPEmPrLiAMmoqEFd5ipU6/GUK2vWlgvpHTY096amu46TDC607XMuKCLNy4wKHJcfclP
kaGx3hHR+Es/i0A4znyCkdtzJmtXVpVEKBhrRBxKulGtTvctWbzMSiy8SaIsgQpyk89iD9iKQES7
QhgW71SzrQLErXgZWAtjvly7Elny1JfZQ5iHE2hBjGJ4tMlSsDBNwHEAgKmDDIDIzi1lNIPOnDw4
6XJUa3GnRvlDKZzJtSob6r70GCnWnqHvW4/sAu9w/TxexEaVtGavlV2DGrX9PDccN2pTKfd5nT7F
in3bzvqukhwJGTkXRzF0HurSQe7ReGlFxfC2iE4wuSh9Cc8jP6wb2VcS2/BiZSm2cjdUmx5c3E0U
DBwmFGOINnFgzcNbJBvkIJF8A0zFzaqL7C1UK9nvHPko5828nYeW+mpWugDif4d+KnmxJGYRmbwO
AOq4ughVYXqhNeKQbhSX7TIhG8NmjulAGb0I0EvwfNww9KENH9aw6nuRWNGmx2PmMhuy6HLIKt0X
peRXSpUDTGej7/RVCxou9IPTLc3eqfUYK4G0CuClY0Edc31rkasn0yiV+75iBcQWLF0d+5NNvTQt
sE78glrnCtbpQSFjxcWqPfekMnojf+At1sRbXI2qhyPzKZ09OqSKWyQsvaU078O9POGMEw/SFLBM
Yq+DD7ETYwWFnhTttlJQfy+NxsaZOKxavT7ME1+fdwEt7TCcdVnMfl0UABfqQPKAOh8HO9K3A9Nk
IK6h2ScdgYIox9MNukPtczarSGwiFpgI2+0ij8dQQo9ptQQUQhe7anEtoZo0tK2QzXPYJsZ5XOn1
cyERbEDcZuKKSr+K+gIVhUVPXiYvYzIdk5rPjc38wskgTXd5D/rfdawi0SNpwC/p1jQHNeiJx9pZ
Jr+lisvLotGu0hjrI3caeYp4b7f4Qw0ZDgzhbVgnT9JS3RQ9T79MuAewdimj13uOLHGAq8PUBKKU
W9sMx4mYORnT6lIeBxx+SY2IlZJxSVF5YcKbhLja8IhTjty2Y3Uak7HVMRzEeoGlayisR0kaxanD
YY1dBou7LC5rzYqvlsQ8V3mazEqArSYSw6VhVY2Xxq7syhuZ8Nsd2qKHGjGvQLjqzrJ6DDvWyYwf
ryvlduejjTjNmkLfxEietlVcsOzg6LpVC7BHcmx728pAQrYlh7dVx/6S1LnmonanOm6CWOe7N8gl
hZ2dLtgGeNaMelqtLsuB9QSj/Lxe+E7yqpaN8OHwWoRhO0VQD1oq1MrSSN6kqj+rMzjMmgr7roZq
7hEmgFyvIUoAt5vw4ev+V7ZklelFBsQsYhxxZFZRFi5HyZxVrF3CMsDzC0ZAHVWeovCM62wCimEE
TQxr/IQhxJUsGZOL9215UeSYKNiLNfm4U7Pn2poUyJLculqNdxBePIZXYnLBihpStXLtkFtSKvy5
KLtsv3Q2PaDD5mHVzT0K3XsGkzICG7Z88l8xA56LG6upapReenudrg8yN8yNIU9qIMEx89lTj6nJ
6ila+zYcOAVkPgydT3PfR5wUVfiom9EbHINmX2bk41jV0AVff3ehqakvL8Z+6K1bNEEiaHo59Umz
fJpBzP22zFu/FeXgjlldbTDtiNxu1LZQN49hnLzhBWt5oK0KquDxrFakktxoXtmsAB0vo+y0ntPT
GtkZxBvt3IGDjonEFOBoQLGmJ1hhNfdNn6tkFxDzgYH0EbMHcGbsl1fLihkFLDIBrzBNp9kUDC/q
DcYExQwGvzRna1oyXtMw3mCTxh7U3nMUh1fDyHsni+rGyYuHWkruyG6gfmS86SFlFbit8Gj1EIcS
ZWQrgjWv+2lmAjKKbIcNR0cpV1mB2iWY0Eg8S9wM3Klv77N6TGnQkpdKQTSMoA8/sB4O/miq2iHD
IWYnVH0KGD0puCGohjeMmuFhwXU1aqmzNTLJ2cNoC8SAsdDYVjzb0LwtM5n5bMbcYYRu56HYf1uG
4mbRy8vJSB8mPpY3C/5yYsRPUJ5aqFvFaVLPRyxqz4eyrreJOli72MYbTdN5oHCQ7uF9gjwn3Al4
ohii8K8JENoXTvbAOrgvJha1pVu3EHGeIUa/yBgRBaq6sHvHo4x9xRJeg9lfZukM/bG6x3CBuO8p
Ab0t4NAZLZoNx5ReOWlaNy3jNzDZNYSqgFid5w+osSDDU5KPkXiRxHrrS5MdqIoQwxcY9Y9Tez+N
WCfEgs+ocJuHOXT2kjUfp3IMDyl+V0E55ckVvsMcpYo4MXF+uIVTlgZMyvgIRvqSTeJtnsSm68RL
2rPLVMjwdlKVlTtk5AaFPZ8OhzW8AhjqMtixkU2j1w5qA/aZVvNgObAiVsuo+zk8BD+Tkjdidmq3
kXh2ysgZSIYdn7CPnwZNOuQGrzOeEbe9wVbeQ9glAWu9IWg9XYiQ2FpV2HyJfHTFyG6ADywtE2RH
xKfrHYyAEYZO0FGoMmHywDkh9muDoh9xgmGL6Nh0UfFHsw/J8MlAUYKwLIMLSJqgLCseGpMBpqNT
uJo0HdO4ZzqYcv0KtzgX9fkt5plXXWzAlVqaKrARrnrwD7QtsvPqXHRKy5g7ii4yp5gO607p9S05
FIUdQonEagC68P1a37UQbZGVjMU2WZQ0QJwB1QwVolupbDlqXDsbKy5lv2zZZ0OZaZpEIRioWXba
5sojmbmGnwzlA+Z6/Ya6mYlNpwZDIV6Qn7D82K7SlN1fliyc71ZASwsLYPjZbM5k5i+buW7UINKJ
JpQ0dshk4L/UiqVp6VjdJ7DlAmlohvOxBqwfDPlqjY/RhKqcxhZvTcfNNAtAtX6sLoeRzzfL2Yor
rV4x8cBh0LJHxhG3W8Z1rsnZdjLCMqiWsWYgwALvho7tTCgmMX5WdDNIar+ZGxYq/O7Bw8yHQasm
XsoqfRAjYNmwltjQA8yzTosrjy0r9eF/xF44rdOP0L61I41yGuKxOy3KXjRV4xkDEF3YgOsk2iw9
CZnDTK/yGsU+L3oW6tP+62YY65EdiBDXych464oBcWSp48bdUQdVYbcbJ7Xd4kicBvGQcuwambMZ
OlYwlLT5RBScb+vGIkaefz0BfTqzdbu01MsMsBhmYEfixypYKiJy7m4ycRtTUzugDe22X3u0X2pf
/zU62j/9W+u1nstqbnBG69r/+spPE6/lKgP88H+CgtRKkt5e1/ayhfb5DyXe+jf/1T98pybcztXr
f/7HP5UkWnjxwpn6Ubv6f5s0eizEa9amv108ZY9t922L+scv+L1JNZ1PMiFRJtoYCvBVlvePCQJ0
BAOBAacIRAnz9/b1nYhmK7SveC8hcuHTOF9DMN+bVFP+ZEKTZ+KxQv/rL/yVJnXlgP05QGACgaEt
jQEtNEFxULu+GyComphVtWYypQ2xmbhhNM3d1lZ75bqoKDe3JX6a7qIugJLsRfHPxCMfZR2Q70gy
UA2F/6CqwTd+nW98Ix5ZlkblQI30TQVXj8AVh2WPJnjbouk9yNnSBd88p7+hxH2cl/x+PR1LYNlk
aAP77rvrdXhhLpJKYdtHsrHTM1PZRPABHjBpjK5/fKmvkpQ/b+3XawE+cIctZj1rCNrH71bh9F+X
Umpu2r5B62HAJ76drGbQaEsJegvkWE/F04TJBBjoPIg8sGML4yqseJCaa0xrL378ibS/+fYQZqA1
2ivDUv5e0jIrmpCMuNc3RqhbxTkE9PSiS8eRQcKgJtFJMsj1E4SctCFpRK77HW3vcpfjZ8I2lqlt
49pDw9GKjt9i+v/fhJ3Xbt3I2m2fiABZxSKLtysHaUmWo3xD2LKbORbz059B/8CBLW9YNxuN7Xav
RLK+MOeYmhW2n8ZUeNinI9YOQ44gI6v8AdwqLql7uSBy22CcDk8l1Cq1ga0VjttFDrbeU6pPHxSR
vstuNrVEZD906odVcGbguBiZ742TM4XXWhcICcDblp8tyBdPCh0a2tD/rzr6H1fF/7gKwdMIyGRk
LCHuXG+S365CusiaVxrUIcoKYHwkRpFBFgt9mHmubn0PF82/X/DPu269NBThvawsidvBCqhe3XV5
soyoQsvgwFiCCJp5SL7AzCrPYRfb+H8sc19QXm9GeoA3roE/tZq8MpciARtY2AJAjfzvq48KXcqq
CukeSD1lU2QKRiSbhRHGWxkJf72QT0KCWJNGibvgG3y1EZy0Zbyo8KojrHd0jnjcLioT8RuewPXt
/nGP+YoHITIzBK4sYl8z8okSg6HQGXUMDem1cVJFza4UimYPx1hZ3IMkXbFvVuTf+6k1+pfUFa31
f9t3jiaOov9x+fx1W+EhXYMoeJaSo4O098/vdJG5201Vp4/hHGUvMpPeKSzhHDmZPZZvqG3/ulR5
LYFRGEocYQzBa8hm7kNDriQrtiSjashsMGShZ8m7UCKXta3wjXiEv39FNt7ILjQ3BaTDX2HZv90Z
A6V45rU1CWoeIg8pl+UaNq51+vftsF7uf/yKxDw4Crs1aSWYSH9tl397lUhlHmEAExN8C2kK5qWi
bS4E9U17342iC0gnRdXjs8L49+tybv79ylyfjGd5RK/a5VdXqTUlqPq6Th/cOs+HbY+xbotmW/bb
0PiaHpibydlGVQtbRXVRuevRg3ZbiPdOccsooOWuNMSYb9G2LuGRtk+ym6tiLQ7803xsTYaDfDIY
QuyaxhtORU2tHPp0tBuXUBaJJY7Ag8hrJVaapXWLXTWk7m2oVcNkItbp54rU3ivjFvtTK8co3gGW
1Ti5y9LTTzA0PGczJJOziqAK90eLwPhuCQx7LOHB1MK1JeyPQMi8H11ULNg2msRhBTVUSn9IoeZ+
s7RMi+tY5f5P7OLtz9JMbQgFJkLNm7bomKCzw21iDzUV9g7y4ULx7Srnq06tId3mUTo1zsYScTad
rJlv8RJOac2wkH5gwOTSTtVmnmb+Vhh1hmkGVmGL37QYDClcTFfp5SvFxlJPoOdiYan7QbtDf57r
QCikhnCQ5A5rl0Y9R6ZEjv6vTyP5DWgXM+FW5c430CAInea8G37ddkyv0rZiDQcJVNzp2aRsCbWK
pi/Yiuq8BQzkWM94p+0fzszTkPGtIRA3UFH/RH4Ui15/8TXza1KiScuFThSBi9Mu50DeVhljm2RQ
w55eNUP9N1tl/o7NSJVdVOpV7yKpkgu6YTKLyDWr6i1aN/pOBEH8SHku8E5tRieOvAfY4gkysTSf
b9BL+ffNjPCQg7CcF/pAxJPb2WniYOtFKvmk47Unxydbz+dkXsZ03lehQlOFMq+D91U4gnVpXGCh
c9FNsGHZMn/HSLj6Ne38O6Qh0XxjkmZn33uwW9U3xjw2q0ZFBYLPJx5Ia7zrSv5zH/IJKhYKSz4K
fbUGqhmLyeqRi7qwHhsGkxl/IY+D9rsKbQU7004BAo0nDSU7+9bMapm77WCmEcRlGnpJA4/Qc+bP
0PEH3HJB0Mj5VOB0TZ9GL/MYJqCT1PO72aul9bSiJetH+GWyeqiBV9/Swhu5b4bIdnEvmTlbhv0y
ueM1srxx/Mognsk4c9foFFRhBo1unMtPinz1+memvKg8MLX2y3MMm9HaLCi43HulsbUy7uwHCL1x
JYq7OI31uA27MPlpz6NV/2ha09eXkKFHUe2A+Njx1xoSTseaJc/EVga1a73wPDb2h7TkRqODp+Dr
SU7hTOKCKiJ7sh7Y2Nj9Z7YsNU6yLkVAz+StwzlAG1LW0waABZUizHa3YyJQVrj5ziqYxwHHWpf6
/XObQsHadaUzqW0zCN0LdhrAFL/NWPQYYigxWweq3cl8i6w2IxWIiNXWf9GjGhyx7WJLHTQRBz1b
Xp0bn4bdAxb0KFc41AMPW5XfgnHiBIBlz2hYAvDrmuI09DLtYtxUUicf6UTGxtpleJ+HH2RzF2av
PHYswJisIOgfRF3o5GzNo9ewoHWt3HmZO4eRwGKcGMYu5LLiLqNeaE+khyFwyFt3uNVO2Cz3YMa6
ZZ02QATbgPnyHUYUiZmyHqVwFcqCG6Mj/RaGJkoUiGf+OKEqrf3xLgc79zWTne29UMOR5YUDIBuZ
CaPMzf0bFjuYrNua23G8JlmWwoXyC+SmZyaXJYoiL+vM55J++2PqqwBUr5mbY1w25qtNIEPKZjn2
oD2rpP4AMJf/A75xWO1cnN3TDa6C/B5A0QQjGQTmKxlK/XCnVZNHiAus2MADqCBMS+5T9+C6cfhZ
T0MOFH8Z2ILYNTIInLTixU6c+bmoGYhsk7Kx5mM818v8rp1Hllg5j6Hwu5eUC3ufuEHRHQbYYpx+
7t2jnzgGpVCiIlP8IIF57q4qU81j5yWB3NaR21ZowqZU16gItLvcIqYl7pG1iEzeDSa2WyhLHo+3
CIdj9ZHiI8lfkNV7KxeyyL+RULt8sRbJRb0wJ1v5iyNlzWbh0Otzhmz2kL9Q2vvduyR1mvDEsIoD
krBg2R/0ImZcoNXoutEHNgMKrBQtgJjvYxa3pBnTHUKvtpcpx4ZOkffUzNayPDftwME4oEQtD8DF
CvtxrGTBXn+R5X+ONcj7GdYcA68hmD/69TQfxQJjZZs7qefBJovc0tqOdZVh756zXp9R5NXdNV1M
Xm5dIqi9DVDCLPqWzG6JtEvWEfqVGIt5W8t4/D6FtfY/8PRKHjBh4h3PLVA6X3vcPQqnPv/FG5+L
8cxW9qrNLlPmOz/ixrIRIk14vO91UgenPC4T+xxmYzMffNJ9sRFN3ARHtqC/RDN9OmGLBKZBLENQ
vQdSarP6GD39qS1QGz/Z1HXqzEOOt8iBSL9mBtfeego44CXSo5h3Q8XvexSmE/9pcusx34uoKTak
aFRix/Bq4Tok1rP/GVY6BxbtGTPNNeSAmNMtc2KaHYG1fr53FBP4J5v3Wop9J62guOp6QZcbJiXL
5KUKW4der20bOrmYQ0GzLXU2fWzql6WqhHmP/Ua/OBlmpR140DgjdRtbx34BiMmYl8AA8JjSkKYQ
zGoC4ejholLLCOKTu3V4zmGO68MkZYuFtM6ihsT6jP8K0G/ecJv4xv3kkVOKuruMozLZOdghQqQ3
DoTg+6niNz2AFfOmfT4u0ads9njYGha7B5JcZokaORzyYzVltCF5xLw/YFzsbcJk6SIG4TFmWZhi
1c/Y6cyP3nE4D8llIGzD0YvnbiNj2c8ojKMvrG2G4sCIMxE7McMunPOpRAs2eMRax7JowBv7U3yr
G1eZE1hp1mB0yumHtGnUcBCdHXeonee5PrE4Q2/YG3JnNiPttIf2ml/jUIDNA3jmTYs8GdZw3SEO
WSRg8rXi7j7G50ZgKEdZfm6rsvf5pju+0Z51bHgpQ3f5wHe24CNQDdVLQALl/Vr/9TsWzBRCMIuF
RqZUBDejBuCgiV6m+X0HHtPfdeQfdIx5IYAmO9ZUDbVQgbIzObMNUi1JQGjOv7vl6Nf7PMHZsCfE
NQf9Rax7vjEoNq1dokm23Tbhwt+FiDy7F8F2inNO47COdnB/4n5fB9RK3talbFYfG7bw2anOMdqc
gCFV3SFIMwt/HT3DoeeyM0+917YozMI0+An3llD3xHdLDIEzKSM7GczG7DDNpacwFMx/W50GzJLN
SLBMw7a1YmVSjf3JGS3nC2jRHpWjFsmPeGy53niSUdNlZVjGWw3L2N2GEh4R7pCc068uWax61dRv
+7yqED4MrRNCOaqba8QnSjZWy5NqI9XsLmjHYK7z2MUDsMWkIG91PTgsgnmIuAxZWvM1rWH9UP/p
+DkYgB1tw5LNwi5z/Zy6gGMTdSRw/rOvmuY/3fV5sPFkNp218blYHHC5L2twGqOYvl7EDiIhHUfl
GZp5vVB9UE52U8Pz2ZqyfR73QXukaI5eEoNEfyu9ySJvNypCiim3s6L9gDN7vPRzMX2syXDX20YE
E1x//uyQVWWhWelm47qPbqsc6M5UHaHmY3UYBu3p/WBWHrbWBb65bLRjUvsm5O8j3ylBVQWLP4ZH
LKYmz2Jf7uMP+bSCZW8Z0pFsVy6YJKuyccTnbvaWl4lmPz47dmInBwylFkhn8A76HbaMVu/GkQRk
9gdd+C2p4AFsrSmyiKzVk33Lq+BOT4zeN0a1yCThqVdcHZVUV8JNVk92nbTsQ3u7RsAyeO4PfPws
SBKRlihMeoyCFMnCOUk5V6ec0gK3SuiKr4ZbIHh0eKNPGEyow7hB/PcxU3drW45OfT9Zc9pzuccL
yz97BZXnY8RyuFgbJUllXdxxIfE9NqHBFpupBfnsRAgBkrKFRTlZz5BRASZHDzboClRujpHwuiqo
w9gVXO9r1fj2A5W43e/+3f+SJ/Gq//VW/7H/yx8N5i54bRFWKy1uif30EsmiJksnEBiklqkVal+V
sNF2Swyx4Cy0bFx2Jot87xvupz3OFnGdFhsVpA/YhYQHN02WA6GtdrhvkNiAoGzIc+DTJTr7WgEY
Rv6hJXwHWbhzt5cECn2PUiD2pDq5KHYlXqbmxgoQeH4nZQO3jlQHxLluQR3Up80lqag34cBRHe5F
M4pu5xGOYzZwKUB0tMbrbMQWkbb35DQhRS+GCvnAwI4VkbIfpTh72qhsnw1idf+QZFBLIQkP8Yda
jF32kIU9UDKLcBJ0Rp7/3R6Swd23TZqWtwAOLtlEPLudE+k62X8pfhESKyBhQpwFjNUc7caNiFgp
grw7WNPUuUDNRf1ETkj0TJIFoE8HyMY9c9EcD5Y0Y7PzlbXsx7HpkvduxLdwdGNH3fg0U/J9xEfT
HUSdyv3sxYO/I9A1Wu46wgQkcT2NXx1R6QC/8LSVpxePQEW9Z9bl2Kcyw8F18jJwqAGh3j4UqoC0
6WQqS33E31pB2iBk5J4mjewQLmxVPcklQEFWeGG/M0vZhJ8xifnjBRJeNuzSIJyJqhGQXcGICXvZ
1hbZOA/QdgwvxPSGH6HpkIqnxK8WtCIQdLZjAEbkSQjilDib8tLcTOanWb8hXqMze34WP310Mh3V
R1a6hKhpeCmITVDiDGDd+WzEomPVewB4IeNLMnqLugjWftYuDxglnRM3Rw9B2ku+M3qJgAJ3DG15
WhL6wiOwca5sHpzoCCkYPDCO5rzYh/Sd0TZfFPVPAli1e2NeJtdtzh+zLIBbjJFWUhUhJsRbvhrt
mjgZxcjo6FKxiVR3bj5IdaMb7cdtwxDaP1RwwdcYj2JWx5ZP771TQYsoglPTo+8Op/+E3TrBSdZg
3pkChEYzU+/WcqYVMFcFwSvvqDs9a7eQkv6dFJD4FlWMKPcFoZrDlo0RmcJBBMR4V9l+LbapAsr6
2Ar0M6BzJwTfNcig4uDrbOhQUgFA3paFDSC1JjGn4/pio/3YqPxDTtRP8bg0i1UclKabwT4xoggp
8I0t9GgUxvdpCVXww8zTWgBo6bJ0P7S+k7GtL/HyxXISinEWnM29HZfpdIDPjwuAli/I91aREkhc
0SfMl547oz4vvarfQULxpnfuTFTes6auUbcQlUWL7i+vvmsTS59RndObs6bwiEAWRYN985E1xpsh
z+d8y8o51PfQsgSt7RwOGlF848rnooQ1vu8tM++5hMP+0vloWi49woD51nl55WBHpe0sSsgMB44I
jSWBXdR0UYPJcDwgHWUN74XhVyuZQBkUPNDVZSlTfzvnNUuLIa6D7sLD2g9ONAm+t40yjz+NIzWD
/eJtJLtkIYRnAzQ8Cg9pK0hsaI2ogIcMzdoAlmX47BFxg0c0TNWwiSszayJL/Wo+pBFP1fswj+px
z6+kkEgnMr0Y1FzLzsZZ+L4PGR1/lBSvWI6DOq/PtF8guoQ9Lf5BJRgTM9W74l0LcOuE8Y1sMOW5
GBpnlssh2S4qeIexYZrPfsa8AGW1DD7JpvW+a/ZYdF2RSX8AXSIUXGgTRhTKxdzeMNyaaNtmcyZR
vw18zAzExpd4TAhoWdJMOBfGoll18srGdnZ6tIYEaXs+ePJg8DG1KOs7Jows8TnUw7xGd8DkUYGN
H3TSfy8GUeTvjZgWyJc5tJ99l9SJdYBIVlbkW6SZuWfhIexP6Mjcbg8hewCSFleJ/bAMTot4vYQL
c/UXaS2nFNQy1sQ8r8Q7N4tbLqXSwSq8EGcDKryqgh1rWfWJjnMYzn1MYsY2tp2FogbxKIM+DX4i
z50nxIrYDuSySgG5dGx4Z/6UfulSeEgnUHYD/kTPs/1b6/ulOfm9T6lhxbM30/Yt4ijtlO+H5BtW
/PUUSfQ5UChJr+nptSnummNDtkdypCUCFdLPAV1eBZuL0Yi/zPfGSv35WxUPzc2jI3UfGSxodPdi
ym80UDmv3oTTh6jXWDPEKkooE2Som27IyxM+pwpdqzC+dyY0BjFP1tl9hKg+htMM2S1dI88S6IqY
kEePEdUcfs3rvnAuFKIGdz90eAIeqPsOCIOLU0D2hT7SIaUhNODatDtVS75WM2pMPFkYutFOdF6o
MZJOHUqTunC6qzXMgv4/69Xdgg4P5w3BKMPVVjDMDo7TOvYFuUulbhVz0ehTwZfc77LJ1s0jMKCs
2FtW6Kvj4qZtvVuYkv0kqHoyn5zcYBx1F0pXzi3TxAfyKJQhNYehDyAulu8ny6gxf2IMGoUIOjjh
CKFwW7Ny5LPWv7PJtMl3nJwjc0hGZO/YX3bFlhgh2saqKeavoVeY6cpYMJTbaKlw8HLNKjIvhRcj
Aszk3VwOzKmHohDxDja3693HQePL6xJahQOmPa2HfVXEjJLjRU8BETq9yH/4VVYQlZFnRbnlJRSL
l1D2q4a18Y9L7WfZjblj4j7WmUSYHSXxJPdDhK14SxaNG/BQJCPi6+A0Mt8b44mXdgolGVFAsKyH
gXIYJJ6J5/KY9FnLkLqX7SfXgR63Kb1JIm4eBWaxoI6TK8LqvIA5JbGctWjipisw+472onOss+YZ
SViPLFDVBJOvUbMO7I0QgK4VAeaqIibIsewPIpZtduXvLf5XX6b+D0a68RebR3R1n45F/zG1VDYc
fH6LQw//Pji7MpHIoxhM1Rcan9HZTKnt/IjsmFzlf5fC4vVizdM29snVTYAmA1vAeq7/toMavbmr
tYXfrM/LlPg5v66qXarnrjg5hLPc1cT0WmdiIKIfIkqx+g1Roi9AtkSxrQqnabaWW1vyYiGpXrW3
AjsQWUEqvoIEXaynpYTRu80yiPfHbDA0Cxlpk8OHNPV0eohKVbaIivuEsTJ5M9zMiahvLVOLt6hA
f9f8eGYV+0O5HlbAjEB0/P5J0Vs52STC5aIdE3VwZ6o+P6P4CNpdyb4qY39lkm95WemPbsm2HaFC
TlwLuEY5nwABEmQYTFEY3pEFilESA3SeHJYqNuX7mh0BsZFAd9EcegkzmQg+jPkcRYJDoShZtTR+
I9NTJezc7FmOpZdiZGC4MXGNiceKMEhsSzdzP2vFzBatMWFEZ49Hjn4jvVr8aVlFWQPOCRDvuv3z
cX283oQHnb+Se+RwsUt/uekgxa6E79y+7z2MdXXXlg9TQhRZ2RWULxmnMSNoPKdBNIWIr23zHAZd
xwQZGhnhVnF3sfT8bI/VuLfdWdzZoEEZohbz8NHthx8anpD3xt4Uqc+rYpPP4ChYuKuhGKLwK+GC
q+eyhT43YnksYWC6OZi4X8ldxWGqTYrL3W8VMYGUSij6pyxZjZNJajO+ZDG3pQDp3uOtUW9Rrf++
meh56JKYLPxajb8qgt0+drGDeDZrMFd8RNrS7ZtqYIHTp0u9m6KCtu3f9+8Klvmz7mYoTeHNzk7S
0tq//vy3+zd1ezFYjbEvFrcP+W5LyA6t9YOm3AWNQ6RuJwgcoUEbOja0ysC+JOzKjRivizw6/vvd
vILHrhcXEHp+D4GuiS3eL+r3b+8GcW/qxFOtLnQ8y8xoijShvYw6ziB41xzeMmuyR2qJenwn5rF9
Cfxumk48bZKfqh3Ig+W3ikm16NtiOtZxAYLcnYgAfwxIPVCwIcflPzUzPNsa0RXeCXBlk71jFzXS
ALAffiFz03wHcx00j03TER7TjaNNL1g6+s6lYRU7Viq2/O4X4EQ+QK6KmCkNzbr1fuOneb3dR2Sm
0NasnZ4QqN3Wi/i376JHrZwp3tMF8uVIsvBsHvDyB3dtM/k/wW9YW/4FvCP//gn+viBWhLvrgNhG
6wTz59VqP5A9PChCcDib/ZRWK22D8cQewPWvi4beFSViNvuxrXqwyK1dBVucPNBiiboUy5d/vxnx
WkeBCExzQGg+mObt/Ooaf/sOADBaqEHq4kpEOIOqUZvqsMyzP+5JRjL4N5eueQQOjhQrbSRS53YC
eXpsyiGlFswaow5uNKN9zdrQHk5+FiY3C+aO/1+SxfY9EluVH6dC5F+mSOQkY6W1lbL+rcv/DF+C
PHDfpBPHfl7bb3zRryU4dBPKXiF2qBxh7TmvFEWRMXEv7NK6+B6yWnKDvo2qm39yE6pHSgWMu07c
P6AjVD/ZCodvCIB+PaZ/147w8mQwI69k8c3ttiKifr+6rFiEhML12VVXNH0b0wwSi5PfgUEaJXnV
O8ITqSiXeDCgf0DlES4NtBeThtN5zS5CYP0ohkWx6iDA1n+Wkaqive+TxAPoZjCngbEZ3hNZ5JpB
ThEW33XRJ/ezj7btQBZ7M25pLKTF+d/E094bMOIxioScDDNA+D9zhkn4R6167UkAzNr3YxCru1kk
7goScENrDxdXQAzN65ZBog5Vjkl5pMQo49r94ZK7xwBrmr3pQBnsrSDZ0VEb1pUWXFt28OLaz2Jk
pm+y2nrO28b7vk631VXkxLfVrlPU50qhMt+HaVQZiJFFUO9cyappHbsxDJ+WRrvnihKeit3p8po1
dIOU4t93wf+4JblWWBSjsUP09n+zk9/vAh5SGdSu9Dp6EUgFxvbdxSEs+yZ5cDFgCtNrgA4Po1T0
o560c5F5372h9fvrTQAzlowO0fywfwLn+Op6DaBDRSG90rVsHb875yFHBznmoLgvYhhQVkFixunr
Ou0okYkOyTMVboefHpF8fnjjG3k9f+XNoH9lEwYshMTu11fvtP6UOo87QtEVZMYKuNHP0SNFIWKV
RgRPy+pKYZN01qz4bq8gr94PE7lfaC2rN26lvwpD3gxGEQYT1BSIcYP1zf7284Cu6h03iZvrGDJG
PTKg6Ra0I0gv8Tb1JACPvYcCxWUJ1B6YQLTf3abTYl94LgP9buqxwltD4+NGiCK2IEMH/rpvk6Hd
taCbsm69IebupAe7T4kLz81dF4oxfkJh3yMP4gIILsNY6WvpYi7Ch5DXF6CC7hrVVg+S1CR7ZXK0
TY1rql+sY4jaotz/+zd5PcDjW9Ca2s8OKHyk56yP8t++hdERcomQ7Fwt7b3QZFoMQOPsc9x0tftG
0/EqNIOvmtdiSqiC9QJAJrPWUb+9Vpp2Ok8YUVyH0Xrppnx4MkTJ3xE+QYhqXEAU7mWSPg/NzGC0
H6lLIZPBksISFBxZDBYfxzCOd2Si9c+IE4fzyJLBfqOYef2A57hCKkygTLAq45GN/vkm5xh8VTun
7TUKcv1e0hs+dB1Y9CXD22L7ElVTFrU5rIDGYZdisCq/ccSo9SH++0N+fQuMnXyJTI+K6nU5taIB
7anp+msCCzC4UtYhKvMn+tQte3XvC2PKot2PWYf9Ip7REx4z2MwHWgCRHbiPK38nYY2rZ4d1V3lG
qRJmV6f3J7muL9J0R+xTXj80OIp2kLLgg6NrhqeNeF5JtMdp32MGK6B/xQE7M7xX7dWpcgFYqgIr
87mcfQpvv4dTuCPLqviA1pTuZUGBxxSnmrxq2w5NEN87aVVmJ5s8SzzXqmsh9wnXJ6ZqrqyCQfsI
/4Ghf3yPOYnKpQ5M98WvaLw/9eDD7b3PLlDcNUvo2ueGiUKFki92G9bxSzmRuG10fmQm3URv3BS/
TvFXvwCKeTivv1BLiFD/vAhAXVluGQ3VFYFxR/ugsAhl6LbzE1MWrFNdiAQck7NpYJ73HaoA9Hz6
4KTpOG+9KlymfbJMQ4oq0bV3aKUYo9apF3/K66iaMaQ6VopJWEiC1MP+rcCX/3GjCSHWvhcJDEaM
1482ItxGdmtVey1YY+TbbmbheTDs9+v7JHZSBArCR0CYtUWwI8ZM3TJtz92OYg1KvPIWl8k2gYkH
ayDwD0yfl02sw1SMrI0Bh3v+9yPor76O6x2JDSo4smkIGlnpBb8/F0RrzzqL3ema+bK+Tt5Q78Me
jJrjVA99o+PHcQzCRzpKcW6VwgBo15MEbxq40+eoVa5+4wZ83c/xfsj0oYamPuL+e/0ImGJCIsY+
l1fDgo6OY4Gi4zvlcnQbJXeLjdDijVf8H18ByxMSODBP2IqonFdTioroCye07O4qCZFsUfP45bSV
9Ef2zoIh0N6T1sA8onVHYZ6clH9zj0rVY0DLaHba0315FkLYMZFvvLO/H4d8EzwNPX4fmrvXUIfR
d8PIrr32qhibJqS9j2BuKdp4k4tkObljwVaQfE1AHuVZmJuvepJF/8YN+Wsz++cNKQGJKdvXNqgK
zqlXl0jKQHiUqJpgtDeECTg9QjMc8iEKuiFt2kPhgu+lqBphP9eZaxkqxlWYgYYGrRw/53gXdXF8
k1ZJPnVrxdY3dAeqOHeZaD4RORKThtqDe6ISZe0ZhBMLhinIrSMPCYOtg+ZzQM7VLWRmyHz4SjQz
0XzJbFmHkCVA+cZq7dfB+/oTY10QpP+sR6X/6rDMiKFYAP52HJZ5Zj50tPUPKcnfmPETWNKbJUrM
T5/aDjLB5A4PLZrMEFtmXi8H2Y1gNPkZ5AyKq4nxJ1ZR+UYB9UsN/8c7pLXjgIIuawdoBVYY3e+3
rRtZ0D/RGN3xq7vFscD1MN4nIQnkWztjq79zxgUo/IhsRB7jMGzbSx351SeReDjsCeVAb+QtaEru
iMt134C0vcJ0U2woXF6QzSVNOAOKX8lGvxUb6CKCZVJeeoeMagyfAr8nWMWqvEJdy2o045dKoTnY
NlVdIgocsSx2m1JgrT/Nftu5p8Qw6MCaPnj+DhhrdzcDZu2uNvTM9KRF4RTQLHLbQ/yMuit/j+MT
jPLstJ51irhA0rvFJTMXgEKHwJwp++Q9hAOZi4hVFuQiOdLKK9sJY23dJJpOC79ldedDxMbHqKKq
3A5TJqobRFadvdWarEXMHz+dB+MPiwPIeBe7iv3qp4sxyzPSJ80Ey/JEkHUKZOJiV05yFsQ8Obt+
cBPngKe8Btg1B6xKEjoJiLjloj6A+Y6PwNaLGT5AX5o3joPgr8cvb85bXXKQCJEqvu4S7CGIUOkY
9woYDmYJjxPXnCZiacptFpZRsivhdITbWMdoC1A0zWBbiTCB/FAzq975uhiLD16PiIIavmBodwe0
JmQMxvYVdkZZj+VPxtljfNJAJcbTAKWm3SYzSzu4bwIZoO2QuLpZOi/6QinP2W+GSKtDImPCnQcy
1a9ub6DihRnzQLZo63ARjywB7KnIxdaqQ6Pukcin1Tbnr9e7LiybZ6TM1ZPVFY2zy4qga+8Aitig
+EIxF1gQyNl5j46nMJu4n1ZNUlDKh25iIXwcCxZzu8oKVL1lHdBedMxqf5+7TDS3EslVtlchWTu3
ORoE+qRKQmLIWnfd2OZ6wgw0hbe4ET2m7GxoooNhibJGLrcFYlK2KJ+6IeSB2iEweQHWnGMuZjk8
HSqDSAP+XKVfNN+/dymKdvhB3C3HryaQ29u0bRVgdW9EunNaOKosYgiM2hJVVF/zSi0aUp5wjwYJ
fXNyxywXOwxmnQLsgqB6PxA4M+xAtC8YeoJx3LB2j6IjnroRVJthFnOAlU61bVttTOwycJjmODa+
c87qADVa3LvD/MZhQ7jBX3cH57/rKTIfFS7NV4dxYc+I6AsrvgO806XnsUvL2qFNr9msBaZeaY4A
GC7akqQAKLeZ+9tiggrOu8WOCu9D609EGvtdckUOGt5RV+MhrxDmpcA1cKh8VvjQH1Q6xMWFEz22
4PPXWX8emc1mt2WW84eGnZfat4GbHwiETZJL5nnZ+2xJnPKYF5z/GzKki/GO9rjX75Fm60vKOiLa
TSabuAQAQPcH8qDIMMKEAH0+znV3y3PoPAdEpAJXi3Fhx6cUQ+4eHWyTfMoEAexvRVquxdufjxrS
STzYVNQQbOJeF1O9M81N1AXB1R+L8SdKY3UksER8WRw3fAQ34thYLmAJbSZM528cUb+sjK9fXLP+
4Qxls8YYhDf32yEQ+HO0YMvTV5qSMDpViGPkrUtHGLjGS8vvkoewdTBETaZ7ZgW5z7YtcL5FYY9h
IXKKrr46i+ck7514SdaLc0xQyrKIGLaeJZxvoMkhZZJ6oPzTyM+GUtXx54exXVL9Do9+bt9FTMjU
2UlABW+Ej8eR82LxyTV3g6XcSkMw/TmdrSgmYsaqHOIKQ6c6JEVt+S8hXgKYQ4LQ1n2sausTp0Ob
PTlzSeQe8vLoFjaxnUDjdezolsfNbJMSWobRdWmHkTuHuftxEUMj9pETBw86XKTZLjqL/vOrwu8f
CwG0Z4cdTd/MsCB3ZsmTvUSgo7MTK5Pm+0hJVqFELwP9FVEZmWhv1P72XzMhPJMO1m4XSyEty69z
/LefaFGpEl5tq+vU10AXdmXFQXqDHt/vp+L/UXZmu3Eja5d9oSYQQQaHuM1M5qSUJdmSbfmGsDwE
53l++n+lgAbK8t8Wum6qzkEVLGWSEd+w99pr0+0dvxkPbpGW2SF2reJrIWEx71GrieqBiLcrSjvl
P90WiGMhvk+Wc/JKq1nOfeSsX6PCrhEptDEXNVCAJNl4diybIxsIG+lD28DHTgtY3Ht2zKmNimOc
hnvexjU+1PWAwzcNODyDep42QZ9YFvI8xx8/Em9fDTe6R9R2hNtChlmVZjihsmjRDFe9pGXfP9MJ
3sqrAYNHJ1XNQbUIlXba5JoDEOSRey792vqe2KJYLmQOsZ+2wAHg38oSkjNkD2h1V8W+JXdR2tNb
Er4OxxXCDLquOU3UqaWgbT41PomE1Dslgk1/IPyWKDp7vPSex7jCJVy93gp37c/rqgIb1crU9ucr
sNe7L2pb7mwed44VehA++SAYbxBWVciV/dF/4CE24y5WIB52ZASmH5eF1vakFAGun0jSYJkevIpg
DWYmcZuUi6cvHSKVCWgpcp97sTTTEtYGkeLB4V91Qi9yGKggF6oL5he1l932jVpvalnmbejGcp65
67gdTlxV+hgpJDjQDCdkVBPYjvZpyEf+ubTq9neSZGiW4mQW6QEjc/Be4/FaxL45QQh5RLlCqQty
+RV695/HM8mFy6hvkDd5DVpk62Vt8B2mkpUeHTvR2WntqBl/EEvIImkRvnUX4VRNwgU/9RSOPofM
DjXYAioYFd741U1LVA3MjAD1L+2Yybva6WC32qYM7rqyquJt2vbOEy9gWR98EOjsyYskIgfYxxx3
sgziqLBK3NH/NDRLJw9JB4vHawwhq9QOfbJz25lQXYcVwNe6gwDyg/RlpOxWxdGOs6ebnsD4SHOJ
szYpPuimI6dM96ncIYeyDNpoP8DToHQdsr2sPtVxiurlnbf+7xLPYROPAdbzWRsyC/7zXF5lHeRB
AZ+vSkCHHZPFjUNSSId7yw78S4NQ5wPTT3va68bY4mbuFNQ733iIaBgMDDZrikh8tCIsoHXFaU5x
o2qoDu3kJe80En81wB6QZ4bEzNGv5uDX8+s/D8CESCVwvFHeDJ7ozC2SIXPbqgFul8wjEYe5WM3t
jFBCHjzyG/ZRIBgU/vvzupbjfz6ElMLXMS2FMUKGt3corjAO0aGipZDzlIVrb5UPoM7YwhAv4b9z
adpvN5ivi0T/FfUNaJJUkT+/nN4VLVl1UXCzSBU793aWjeUxi4Ju3kWBccwxygmH3zQtmB3UIl3Q
hAO4aw/78ITimU2P5X62jGVBm+jR20KLrdIUi0gl+h/5sHTTTbOk8yHQAx48Pr50fKA2zpDr+ZN1
cuwlw21XVkp/T1en+KgnF1EPdJyarKOEgvvfH+7fsxeWESzubRQxtmB//aZIEKhy0zgZravXezky
0dUKfmzpfEIqIgoG9XGmL7prl6fKlWQ5eu74GcsJVD7t5ZfSn9d3qAV/vx2YzzWjQYJ4rpKVN9NH
EkDZJg1rfCkrB5Cr4MM5KhEr7+DjST/22Sy//PszeB3jvHnCuGa5hcmSQa8l3kwbyqKF+wUU4zKn
TVl/0MaR+Q42mv2tyLgQDjmBIFAGYCqBnE3YxR5ctkfl8TofR7dSlxkITea/2wXI4PDD7VKAPciZ
wamIOnURXnsl8jq8VLiYWNnVGqNmBI66z9kKMApO6wujAHfeuSNJKXds2MFbTZFOPi8Wyu8Prgkq
/zg0wPbeed7/LlCVrwKecyQl16f9zeMOPKWarT5NLkGcDvMjTj5EHDqrzfrio0FtQ5zniTxMXRJn
92acreSdEdvfOzogrD47GD59wSBFvunGMX0Bi0uT9NKnusI5KWKoXiNtZXRvMnwsu2VdKdMCEUkA
zXhtX1ROTC6E4z6Z3ynI/pdn77phtpW6LkAQ8/z58jM2oVl0O33TDGV6xnMG/ZtrXzwMoH5ubWCD
4zu//us6489n7woMYgvHspRDXr9ZQalA53UhjM+kS/rJxkYA2oREwl9h9UxQupuCQ2OAjDJwx+Fm
S7ptNnN3bWKEBYCTXRYbO8fFkhJKsrGfxwwdyU53a+Lfmij2YLqA4uJ0QaPU7YpxyRfsGnL04eF3
C9jM/+93yYV/QzQ8axwwQ6/rnf/cGALwRq291lyasarTo4kn3T3PuhP5JSewBRPS1A8frIWJ66Yt
khXzQgkQBvtVfXeFJ1HaNH0k76IczMCjnfmExwIOK1co6GjYwXpNBQ2B1zP7p5otYuuDLnEGb4kL
g0lPnq37Ql+bx4cUo38fam8cgNc6qVWGjh23uG34gsu98ckJfW9seT0s33yZEJYY4/Pe2Cyc3pxd
5dDUmLGy+FLNUp5Tk0LZHwXmg2O+pBysVl37y2kZ7V7tLRySeahjBg4EPrPyefj3N+H9/WozMkZq
r7i3A7bwb6bGheOmGW5g/4ZEn/p+hcTzdYgw2N3MUTCUG2/ohLNrvNJuYUtiVQEg2ZNxm1BozDdy
dtRIJIMNho8zWFag7v0kuMRXDHKougBpsrDo2VhWD0hbsGN05q4byHJceT/bpxRZ4vr5uuleKL+k
bV/UePX+NM3iHJcoHzsMwF7hfBjoM+1tWZkhe+pN0jps3xgpb+e1KLNd5ftNFwaZlfa7KfZKEmZz
k3eHjBJIHRnCG4sZThfLMFpyR53kgNnzUzyt8XRf9cs4nEXUtRoarjDDPRybro42MTCLkgTXJRP2
lzFCKf3QDVb+Ha9Y6V9mx6/dR1Ib+xOygVrtuwLdxYaKg09qzZYWDjqBNd85j5BTTK5er7r/2fqW
sVl1H7JstdJzM6xk8G6mqU2qXcwsTRJmPJI88O8v+X/7jgOf+S7WYVZHb4WNGfLo66DOXLgWFfMM
UUHe0x1jhQDOsUR3qqbD2nmMu1geZe+87NfH+c3jjpaSJx2BB34y8aaQRWTFHMOUyw3UIwj33G/N
vh1jALXaai0Scov0gpbnvaHKq6/mzZ9Lt4wh9DqegY/25jXz44Lub4yQSTtwI+grgUH/JPJn7uFt
j167X1D05puKBvmXmOs02oxkC+lzpIL1tu3Lsg+jblIM4AdVn/WAtn+zDH0Rk09CgzEVpUQZbXcx
SSNkK9M52Ff71YpuFPIofk985ARx2Y8too5iByyi/hIRGb9uIoLJyPEFnk6wEBpsro8SkRk0yjLS
+6AP2s8T0q0gnA3Mgo3syQkxwDQB6QZelx9aIdLx3ESsrOfSxWbQu6O37tdGZd/HuWEaahEY523T
Fc3hQZMMTaqUpqfv0T7FdnysV8Yg4Sz92GzT2AQOJuZc/3an1k0xNURB8tEFnTTeOFYUjxQm07tC
1b+fyavGlpaR+zwgrPXNt4NI2vId4uFvXE4NeXLQBOL3aPMR9Jl3lfk3JfEZnBG92Rep0Y+0+9Uz
7BwYCtpy0/lUjWzUfrZCIf1O8IDG52x1reBmHd24PJRlav0E9oDQ9N8v06uE9s/nisOSqZeLpJNh
3Svl7T93V0dImgvyMb8Yp1T2XR00/XIo03qKSc1LGIHplZn3wciqux1aR9SXhD3USHKFN8/h0hZi
/FxLKbL7HH1HeZzlEMNqhdRFMmWUqO/DVMCLpItevPd+9mud8OZn55xnfOr7glLqrdSp99mDsSyo
L6M7pWcRpFGzs+MeT9KIQ7I7Y2Jzs8ukxsw9BEEk9A/V87QfjFcU+FiZhKwflbdW6yPAah/o5hoU
a/ZOtfl3fXWdc+EJhDMFO+tttTkt/QoX3FR4L7vgd6Zy3MN+mxzbLBhA8Hh18t4B+bcaADkmOzCa
WCzKNNxvSjrbT2s7jSC+uLOXyhuGgMvLnEzYhRJvsD/oaAoOpGg9yGpYf8N2wIbnpMuj106MmppJ
M2aDWXiDT7XpN1biJBfPtOM7n8vf20QqP3QATIqV71GGv3ln/NSvO/Cs7Nk8qOfbLLCBfbW2VSCn
x6mwTSFWzHJ7XeOln2WdmwWLrF9+N2m1pHfJMPfZR2ZZhsmSy3i7fGcr9frF/PF08VCR90RfzFjs
731iZuagtvOuv9CmZxb0Ks57f2+PtRh33mQF9R1r8ggS05zxIrizVPcu/8/dAEbB2lZ0S/RPEVqR
gxqidjnZMXTx45CxYTwUQ+rWv+tRLM5TXNd1FyYobEkelxmjmwapR3n0e4P+JyFgIbtT9txW9yu0
EutpiAop7qI2srfcM1Z86laIucer+j2+h8dnzRcUEozArcxJGbP/+8B4TTv+82ORGAqcgPG6Q+v8
lgaX46grnCbpLgywMsDYEHUGUOdBRqJkPAaYdFJtn8eVkuXjQFw9y7W+dGXYx1J8dXI0OLs07cYZ
R3NtW9u8lkJtWzNl+8Szrk7bhcL5gRFwFWIIzR7juZvqM7CtqMS1wk5hy23rP7c2g9zdCL9m2ot8
Kj+KhGD4XZ6v0bco4zAlABjoGfGBRfCU+MxSNo1cKAecVtX+NgB78WIyYg4O2CHakSyrtBhu3TGI
szMkonK9wXQGvQrp19gfVjNrnPjUbeTtVEQabmHwS/VrjnqwIxlLF5ZUZYIVLxaNSX4AdXRodSHP
FceILyzYZ6JXajOCHBo/eIlFJiKRj8INs0pW4xGZ27CJCrSI5Ia6ZL0IlZAbIREkyL1xc0fv+kqr
b9GUSotUVYGSEE0vHbMFyuraT1wzl+K2CgC7YXJnV5TGxL2Q9teC0nM9QVapR+ijxDpIrKcwiQ5b
4Yxf3Ma2h6ujHLZNPF8J8h7IkP4uiUxVf6pH3wEzptf1e5Wy5DgvSBOmD6aJh2UfTfjhH9jy296W
QtHcVelgyR9ZX+Ts0UsFn9BDzh/vFH+Dfw7aTOl3BmV/qyZ82lAeQ5pJV6CbeNNKg331XGzv5iID
prOcJQw1tpWztOwORhbdJKA9iKDocvLsx+RHMg0Wm8gYs9/c6EPhzjDgXbH+QvLlvnPC/eWV5uy4
FgWstH0GO3/ZV/qY8wGKhLlAh5t8sP8WG+giI7KTWUeV3WpY/92Z+LfaP7YYoiqGKeP44k6l91wR
L4lMT4yt+yzmTC/PtnGNfZyDkWwnZJL1+l2lJGpynRBXM5wyD4vbObbYqhCfUQVA4/Myq06rGxlW
SriGX2JqlPidaen/9gV4oMsohtEbI9Z503LZMyikwi7TiwoKn3CCvuko8tIFSeLiqg++00YXThGb
JCfTp3BcPHJvUWjkhwILeLxVqYT6lmVwXvLo/0YQ/T/ZlX9RavkOrveMEgia2M3/Jd8v2Ni1gN4v
vIr9gvBBqXRbywrzY2dMYm2LYCTWF1MjNl3TtC+lH+lnnK55sSGydho+//v8vD6Pfx6ftC5smGkP
rpOf4Fou/KfeMr1PuY7M/6I8AE5bOy3w+8bYUk4C2tY7k87Xm/7tn4aNF/eAh4SUHfeff1pOYZpn
QxVdlr6q1G1u+Z1/VlXLCUhd7hARPIksXEp4A2ggCBI+wqYa1wusmaV5iuPKkY/LMPG5kHyM+L5w
Bsu+seZY15fCWM14LxPXK29WnrsS7I/Igq9RE1jtE1YTjdac+FpS+YiCX+k0/v1J/lVz0/q9gp35
vdg2a/vP3w0FIdKVYXIvAL/K8wCX91OQ90uLBLMaPhXIUmH7DJZ1V46x/87A9hXv+scHi2DF4YFH
K3dVkr9txxY4upiDtXPhloR9VnSs5o6iFSWhblnisa1t5tjLzlYn688QIew121R2vBa3qKMYTfEz
lfOPqr5+E0Vjg3mf0KBe+TzsEU9RO5B5X3R4pR+uQa7D3sI2HDY2edw/qmjI0n1fm+mRTQ6ZMX4q
YfyhUoVEkaMwEQyztX6J+2CpbjN8asWhRypGlIRIu+VQgXUCbQWPhMUg+u+HqRk5ajoXs+BmtHp3
uMvqqCE7WIwQeJg36e6DN6OAxV7WZcnyCbJ3WdxBbXdwfMo2+6UY0y9sUkG6b+EfLfHWdtP8MakX
0PWsD10/hMg8pGw2g17fLI6dy5DI4WYlm84dmXgL1MPHwrca9ZwuZNmcXLfuhtOrBVkZZDzbXvhe
fePbvSSBSaVl+4OzlTXpIkRpnu2hai9TGrMWg96JEfOQAqJge2QwOj7MDLeDd94tepjrE/bfh4BD
j0myIxEagNqgxv/zCRxKy0xeW67ndtIpH9FEUp01lTZgAw0LgGDI0jm7/PrpVsHlnO8RZpjf3eCg
5ivTrPSfWtqbR6QY3S+v0tNTp63mu4+oI0PmaXuIC0xWp7t04BHYapzGyXNVTPm856dqEF82Fhnc
IM6RK9lRhisHv8GWu2hdT+zH4l/gXzMd+qU3ISRwIiyeCUqAaLHb47L6BOfVtbGuuSuzvG1k3N4E
pJu4xyIVtfsB633d3HGtDZemh4eCv3L0xr3lz1PJM9tE37sV4MXOL6TH0B9MWrOf7Vn/XBJc6/uW
KorE0dx4aIYQGImjRuHv4oS1uI/opJXk1xNu8Z2cbMkAjAHbbZ0HrPe7hDPowDRUM9Cw9dBsW8Za
9par3rkniJiJREn9x4796sMMq941qD8F5uxnYTH/2y+qLsk8cjpXHJVTgj0TvrxD0jF8K2cJiJQl
4/hkpMQ7aq3J/FtVTBdIbRvXINTlBFasWLU5EiyAkkLXFPOAAlD3WFRnKhxyNDUwDw2Z0IGMsV3F
QXT2LHboQG+YQW115K3ynOE0MkeEA/ljxZovvWtlL6YjcJP2w+S5gjfaH2L3OLGpjw9BFc8Ry+AZ
JqJoyVGBkZQTGdNirjwpd6xm4jS8ZoAh2tAXIYqoYoqXuc72ZgXSewUz1GmYGPxBu0QU0xOZ5EV5
h7CPXNCqXA2RRMHo3SzKbUB9DIN7IhK6FRtFBQxFse6qfrNU83jTczOOYBjW4Ntr17Oz7WbOdqnU
1bAz3PbP1JqKTLGp75YNBMr5ZbC4K+kv1fQLsIrKwkaVUu7GzGEq1ue2/VETPGU+BLjYiiNoXfm1
bntwUAyouGqTqnFesnUW7aZYeufG415koCeCltYIzxrsyah7mGK+fdBmgNYIe6+sFzSx4C8Htuhw
bAeHqI8JCuRBRooHk7ve/+WqnH5tDrpsD8hsVERpkQgAWdoNxL5x1rY4TsVV8Uf22AB7lUn8z3Ex
zQ/BO5CGQZu1xNYoxqHgvbDQXWjClDxkfdREB6gR1YuOGqfZNoMXfAbustYnPXrJZdT9sGwbmRFq
mfMYPNYBKJcjhM78B/y8QWxwWXQQVaOqhJ1UM4s7oQu0UV4A/z1H3rg0+7jVfnn0MNUtZJTU3f0w
Mxz8ROLG8Fim0+QctIjEOSBdI9rVrinKMJbwbrB3a2hRQHUI1V3ngOwZq4FjX1dLUR8E/fZxZWKL
6TJZ255gq8ZNQnfxMlbNdQ+9Ebxw+61YqV+PjmnqfgNCrvzSYLyIDhMRe9EWWcdyTzdTJCFnkelP
qGBA/Kdm9QqoMVVTw3xrwNbhdIK4iqBwVCdky7A5sEzZ3S4BkLYl4q/vw7hPK4pkjALuJppzxnv+
iHCHpmJSP7hFQVQgqkL2lyXMqEC1NQUN9lq67nFOS/tLEFflfN9NKeAuQorkYxLTeaIZDyxvV0O+
9I7sA5o2TBc4O5IM+YzmSLQLLDvbrOqn9Fwe3qBQuPP9bC0e1jXxnorcQGi8Jik8Ya4B5lJO6SAu
HcIQFa4GV+S+VD5hablBvXqqDACBfW0n2DGbsZjrQ+9M5QIty6ziwY4m5DC1QaBMmNLUgEdRYzru
MDrr8juKlO677r31G/gV8RPpK0uhEbpd863vspbjte2Cg05GjZTUidBHRURCDdvFGdaMgORWwyJc
R/5FpQlVwnVoFKmyRSc+5tncc/CTFnOZRCGpcufBbeCcFlF507SzQ3YeDoRdsHYOyk9f0NxyvVAE
FFoth4gGB4lKl6SsTDRUk0PVp/EEuKy1wIEqwakCxKfpr5KSFU9QF4HYXAE9DaFofKKNxOx5CLQM
n+1cLTaHo1V4iNXnYvrO+IrY2dLStK9o0DSmJTW34VpNvruPypptcikn5iuczxFRP1jJt41NHAxj
ZF19HdVSA/tOyIladE0LEWk3+OIkRrMTjKTcBMYUcKBso3dRMcMfDWRUPDQGUbPVRtEhIy3oPoYz
/GM03VAc4TQq977v0s4Oc+aOZxiESXZoKUHSzWhbuAOmzLb1rk1ta3xMMe5uR0mEz0drBDR+iPxe
n9gB1vHJBjZ2atx1qB4SZ7XK525VvBrpwl5005bEUuKhCJLbcbmiCmyZg5UdlLTP1pqhzSnbqETy
V3rjZ835Ee+GrsADG3UwHlljVs4zrskG+pdOu+Lgi65EAxqxctsEaGvAd0w1vGaYrTFxxXWgeRpB
9fY3SytzwJV6LCtixyhZvqgkt8v7egDifm6DVhLWU0M7vms4r61jFQOPDVIYRbuqACR00k3K1t/N
Mns9cjvCkOsLqeadM9H5MQe7AswSfa1okcpb/oVEL/2lsa7gFrEUhb8hRIiLYeFpxxEWrzrGHV5h
/YYczMYtBUD6K4mVM+NUt4AcVtXoLh+yEYHZ9uoFAWyexoBW1qAsKSvHooyyDWAP0JVO0AoZdqk3
TjelveZ2mPGRjGFUlwtnIj8lLK2pK8iSbN0B5DRWlumjsEGCb7K1GnGxkbRl9vB+aoig2u4ueaAz
gnTHdj5jE8kFMsBZneFJwTFPGhuC4+L1aIVXMTYnB5ouIc8lpntgO13EgG/s0+1UOpPeuTg3Ps2m
1U9Rwtz1ivJLug1TGfCUOf7CFUW5SoNdzJcFDq9rxTMnb/XSO7EFVq+GBor4O0fdi+Avuy/mGdWF
I/SE0JclJtnuV9xOEiFmOXnWCi/TcyLZnAeiXw4NopsEqqBVd4cWYc/zOIEmvxKprJClZQH3zB4H
iVY+EicQOnLctRq498a21uZX7JeDdx3nK5Li7LTR5y6RjbWFiURBV7qzax6atc2KU+wna33ItKjK
A3kC7YwVznLnfQ7Osr8gbRA+JB44xjhex0IcWN+wjg9sPYrd4MX+L5RPFdnNkCv6o1j7/ufSmZyh
XbmkwylxewVcnWWWQz+RWu1GZhY1V69W/hlC43IgvVIkGx54P30c+oQYahBf6pfGDQMAf5ljuXcK
jAi7Gea8/FHHniwvMVxdQ1Y95tJdg+0Ik8gEsIegLzfujwXKn4hnZW7cTS5aoEGzM7dyyyBGtmEd
eBMZFUNkK+DIUfml9AYZ72oLw9/GcL2aLfUNSEx8v+Ne5Xn/BOrH/RzUeV/rTUVlK47xgqFm08yY
JcMAAywPtOziG99dZiThJQlvx8XyCaxXRTaTyWjyKkD2ZyZCv5Ox3zV0fSnmSSKOtrobpLvvsqX4
pAYfUrc2ifIvNEvikODWzfdxJT1Ehho0wD4j9xJ73czdBA+bczUXlSj2QcEnyIGHHe7ecLobltWN
Kja+DxdgO5e94x1w9iqGkzyoHlhxhDsoVXrrUCm00RtTKKfYOQ0X4477Bg+HMNgl2Ngs07Fxhp9p
l7rQ+EH0emfYOj0XtbREfTCMkT4P2BmvBABP/qoMP9sNjb6K9uQDrP2pafIUxCuSfNLdSjs++PB9
AfgHjOZDA7OLNhXcLPF9GiTNvlygA2/JEm0H1CK5GXZe37tfZj0thtCHhN4Fy4efhlOl85dmIT9i
z7gie16l9vNdDxxoD7V1tFhXVhE7d83ccAYh/dRFrXBJr61q2uyJeOJtXWGuPrheQc42e/YJ96h2
nl0jht8NZj8y2waDrFioVt0JyVQqRClh+vOIeDRFZLhKUEEeCQe3iEFz94QyM9nlUZG4obXOTstE
qvQWhrh+527LGrV/SAO6AOwCZceof7D85Fti0vzeAhz4PKi4KM4Zxodu6zY1iGSVFj6NApS16Crt
6+I7nVVTcwR3tkzbZbRKRqJ6pcXR+JUPOAQJhdwEc7lEh0LpAsUlWY7dgS9U8sDCpSRb1KFhJ3O4
zxaHKhpq3ZE3w7/vy9EwdSVp6aXLex5EVk7+9BH5V/qZ8AdcVmMzOA+zbnsak9q1mx2Gv+WrC7ur
2dtYR7yPBDMWRPVOZsG8J0Wxw28BLLRNYESH7DWbbYVDEx8ih9CI8Qzl82Zs22H5xglOlqZXeY19
13Yus1XgkgwH2JI7KrRHvp5NV6o422LtWsAy2sTYARMvl1vdsRUFZaWyNiT0doItSv/o7Gie1i+8
BpO3I4auvDG4PwxHhdPdJo5HLrNfDwkJ9Fi53RqhK4cYg/VKW9uYlmYA2NrnCIrZ5Hxbc+XgN8hc
9aQqNSnCYSenDT3VojFxEY0Uz1zWrdmMkdUwz6ZJLS6TT5u69eG4ElMvgzTf+YM72FsvksC1mOTV
5QlEx8CCZYZ3e0exWaJxFG3dPzRB0nCxs/gE1WG13ePclm62k1VQGpSWbGVCZy6HO29NreXHtFoV
2pginU6NyID44n2b9e2wAJmBee3jCE2z1BEPdetD2mnM4pahTHPMq2DkuofF750u7Glc020nzGIO
xQrm4SCDa75h12km9ht45EJc1kLG3zx20O0JdeAy7hxlaRuXHg/VjqMfAw2eSIiijM1pDvXqd+ip
um6lfBLgdcH4R9LbUv5gNDIBE86NrhiUnXKzxs6eApGLHlx2znUPHt/sSsNrybtE+yZlIV9iMbov
NpIJscW14scHC2bjMXH0DKumzbJs0zNREZdpxWjArQ1necfKUBZwzGl2tjNGx8cuUBBw+2ZZK+b5
rTcdeNYbd09S5iyQw7ZaHlnVNb856OE6gGcq4E/UJP4Ey9Ldy84lF8ign+bxHRKaCeYdnt62ll/M
4DgJ2N6QkyqgUkM2c0IZLfJLtoxztIMjWRYHmP0dvDHEwUfP8DWEINAYMiHTBNRLosvCZ2DZV7so
98DnGglCdKPTPI3CVXsL8bl+seQ7t9ENUDj+hk/FXYglh7A/9DuV6+ClJEntBf+c9pjxB+58jVsn
eJcFrFujNeu6bGN5vR520P3zeNcHVgKmO2jk/dogjtt4ngVlzS6KnuCv0uk145yOVqFLGg7OhF8v
7NbBiralNmq9zjrz4BQL8BoQdVePvVjsYpqDx0P/zN54O5sREVW3FPS7podFK4d+dvC/FTN0bQPl
ZsqDNX5UhI/vOXlYsrCetNadsmkQNjAR0+cE4K51M0y6/QwI+frJmmhKNg2Rpo9sIBXip6mof63Y
jZrPS1X1a3idKrgbux7SKiTcPGcS0Q5tfuwgg7jkU7oZ7PKerTULYyJlXSmBwG6KNupn6D2DGxOz
mfUeGTue+8xmPso3K6nKvwdk/derAYDxJoflusm5NrdXlTR0HDR//texX3s3LCgf6KFUVsV7wdk9
3lS69JxN4rh5dpkTz+9uLc+ubgMb1c1R05a59IaiW04dbjx9DLyVnhVfSs/qKJ7F52ItlgzQQht9
9YKBzFKOIQ2DgzHVhs2Cz/gNFGuy6y0beZyJkWWF2TyO3xZOIn59x56RqxGk2x9XSw/eZ2RxdQvz
cxqzMzkB2BeyUbNOgQZzL9lj/tIpVeQnOtWe0jalPiGs2m4KbLepP2FK5JtpCqHmz0VeDR9qERFb
VWJ1/2Exu8p3eFLB2vsdRoPDJEvzLXbWcTmLgoSdjSibYD2OAGflhhu6PxeqJXm8Tc3s7kSUi29Z
b9t7DAmU2VAY6Sg1Aaf9tpPXw38e5eru84yIZ3gJ/ECHkRaFI7VJEZVu6yCjeQZPQB3lJANJGzaR
9BbwR/5HSDzd2J4nRkffKe/l7zrxmnyTB9z3B4cveD8X1lKEembjCLKf8dmmDpRPdVjmDbnO+eJa
1wlZkoWIKmGA0K87MCW6esgoqWYkG+zbxB5lQr7iJBrnfu+vmNx2jEfcaavypnpaimaAApWxF1vC
osm49LACqS9suHOECiMavlAmV9MvbC57W9WNhprXB+D0vJlZy/XbWjXEQ99aiLIGE8v4b7K6p8bq
G49mrSgUBjFmr2jOCEPYqATX59aeF7l+s8u1SDZG5c5HtEJju6e0oz7Om7gguxtFNNHxriAcrMFD
N1NJpmR4rSVbS7BVJv+QZwgrtjOoJ2jta43eMS1IKQxH3WZmi3HAGw4Z2+6O6FcFcHj1UYJRiRRw
RD9MpZETDRkb7JBZCXla9Ftquh2ytnswJKqkB+aq1k+iSPjFfaqU8+RdiWGUYqRwRA24/J3bWe6X
VZJtsq+x08vQycnW2mQcEt/bhCOWOAbsc3uORkztqA+j22kQPLa2064jd0CSJWHkoNf7UNIYjTc2
JAPWO55Xo0ilfH7kdVHlTSqjOtoSlYJUjgyB9rtk8Z/e1xGlBRY+CxZpwB433ba+IENopmvSe0Kl
CxFikNMv3HUUO2U1x/WGHT5Yd0G6jEJW0cg1zAerSfZzasSXjsWF2LZDTDRUVOD73ahlMr88zH3i
YCYxdzdRmU/pAb1XZJW7/zMmvehsjUE3STFT71QXi/tENXNzaGtFjvO/93ivxvw3a5Tr3piK0se1
icTxzzUKNmMcV40ozzNJE+6mtntGv3L1xcGFK/4xSBIilFwm1AbF0M1C576fIr86ippRA7KA/oDZ
Xp6VjIOPaTlxXNLOCUb4rA/+/aO+FX8GSvDXVYGJkMtWr8zN/yxvY2BE6egU7RlprXsM8jz5WeF1
Oy7MN8La/h/Kzqw5biy9tn+lo97RxnyACHc/ICdmJilOEiXqBaGSKMzzwfjrvcDqe81EMpiusB3h
CpXqJKYzfN/ea6vFLe/vhYbxO2Oi1rGwhjgmDSexaOGirMay3ygUCapOhXJfdqRY6/mKYilmHLQ6
zPyiu9DfXHapGZCGt40oUKd/TvXx9JGwdSFxG2ISVmi1+Yl809+0E/EIXihG9e7jm3o+lq1S16I9
jVwNJcriAjOw6MAZ+/AAZGRGeg5Avw20z/Valg4gu49HW8rxHHwHcHBZo2dyJbm1p1c22xmI5on9
fZm65lVKssqdGo/VeiLZhHkua67/9nhYekwNkwetYMRkp+NpemYikJqsfV5ZT9G8HYJ+3xwKOfSr
2uq73cfDLc1rXB7XZOJjJ4PVoOV7Olwig9ZXRtXaJzU7HWTaCPDnRpPRJtS9VWW8itAwrcHWpjvf
NbLtx8OfyS3m8UGEMDbQQqylc8v0zReSwZwVimTn1mNUfg7JPCDTe1Cf1czMnh26y4BJXCDShpU7
19TbKTADGjlkk6le+ClLecBfv4TVycXYYmjWQgRpGVkVgR8U+3wgWwWc2viz4fSwrZHn38acVul+
mgodGSxsLx/fhXfe6DlRFFgVqgQLlMvpTZhU02kiK7X3iojdgyRNYRORM/JI46L7+feHcuf7DJkF
q/0Sdsyao5qJG9gk6qXuE0se0SwRPugrq83tLx+P9c6nY7gW04Ghzq/YUkySuX4Cy5XLKnOz3MJy
JoTdyR1P6dt+h+O1vfCpns18jDQ/PuRTFv3g5SSEnre2klHj09FG9sN9FTdQMJn/tEYFuTf6cbLi
CV6CaZ1f5jzRUtxnWsKftfRetnRE1dwfzL0gtuMbZP2M7XM7bAcYGysHJ+0FCdv5ZaJD1ilmuSTE
gkhcfLLuFJk2QgLIYKmJpbdnD+KaoXzw/dznQOEHVHNaveku6BfOX1KGxftHlYQrtZbDzpXeeb41
mQi7aKcFlUUGE1XIAP3C/ccvzntXCOYNdh2+DdcyF5NCTFWk6SQYMTiu6u/Gd+qvfoz41oOQRj/Q
Ftp0k2eQhS7d2TMmEDJX6+3Ii0kgAxUP+qcBr24b/UM2t1P2ZW13ATIV6rzeQOOMxq4va+sTW1FV
bDW0LOEeqUWzr/hy5V7NOWYfDajE4Ew7vSe51OH/v8ExSUjYqMl2IO8Q5wbcAnoOFJXYsW4yS9YP
IteLH05pmc9BLIweRt+ofmbZGRr6PQHsCMcKem3vThkSogEqZbVSDQismwlLZPVVb4j5vO4z4MV3
HRlP6YZshZJY97HK6zUlUwoZtC8Na4O2JOpWpsM9Pkw6vu+t0bUqMY6srca1UapkZTSN38M4JGkl
x7du4dZku4v0mzYobak8Sf0vhZnn+k7PhR5vCqJlnnKITSQaZBGHMAJ5EeByTz51ka2Vd6Zvi70S
D5wXI6SdYgOgoXoEvm7/EHomHqVJQtqKNUoBlxAYv3WgMn+qVgf+CBpIXniKqYBOKVMU+R4Rhbz/
rWqSBcdZp9rY0NGCleUrQl8FbRPecVJwCCBmemJfbGeRc1Vr2XgrIjV4mGlyz7lZ1c+ItVBMCM6v
h9i3CPc0KnUoVkiVneyLpuUYVfqkN9Ehz/G/CBSmagN3WBo77GHDsc0GAk8rk85Rr1SWtubmckrm
781uRBjtPaRq3hoMd3SORWZNq0iMLkf4MDG6G9G5VeXRj5P2jeOD1cEDA3OVJBRabJs4V/zr0g51
+yaMe+45x54ST39NTz3rkvCG5EnUa6pT9j+TwLKu2yziqYIeNm5zJ1B+xiRDRTRLjPQ5SNERpJ7L
qRM9dNx1xpzNjAnPSrM0vUNcY+K5MKrpoFRlSb16lFp41buU9LZDOB+1OywSxcoc2+DFoPhlbmgN
qdeaTU4GaaQjKYsBxO5441qjVt3mEKzpMPeoczwKHMCH0fywtNFvK2h6uujHEHOU7SYoI4cmUUU+
CnMlvatVZ8MpRilS6XdoE8bvkRNE6s9SI7v2BlYrPcMpqgk0nyxEM1e6WVMNaMAshysL0Btk5Uwa
04Z6pvW7bJQCiH6sFM/E2tTXoiF8xfDs2PcF3Q8z0Fe+hR6GF2Qid16kfbI2p9xvn9S05ni6MqVh
XkdQb3yUjGyVMJ02VbXTLXJSohXyT7lvgDgS3OtO96Q8G/2x7sEoEgtrp/Gj9MFbbmWNI/e2CjLK
PZnfZn8i2q8fLKo/yDkpxDtXGFqVH2Uv+c5VioT2naRv/lPmSoFKwx8JqCJZyWm/oEoziU2KSp0U
CAVB3jcQsd2wdRIhsV5NHQb8siQQZ1sRCUTAiAIW99jVRh/eU690idvWWto/ia2OPB0RJWg+JrRA
nmZ2xq+4UBrh4S/VOc1nY2wiTlDAUBLR3FEVqcLqmr9I95QCaqzvQQW5gsZRZpKrRP7uMZ86AWeP
AmN77IbRAGkREQW/z+MIYXWnKPuE0C5yz+jlhlSupPVzyAzi+oA2VRpVwh5JXhFy2Kd/rj9KuyPw
ccD1chfXrSYOdkMaGcXRMX2pq6gy105XVsrGyJ2qA9ECrG9tdqrB30ncXoJXjzLI4DLk+DdaUHTp
vNC6yOnTTCs6srDFCRwkL9gOuq5bkTmVTWQDNoSviAgMxq/JqfNyFfV8zbswKUMrpXfvE0PsSKuw
6K219T5nfqx2+dj1o1doJjQAxe3VeE04R5jTPMCevWXLYKa3hAbSmGzQQP5qbd8d1mmE2YUy/Mg5
m1IDi4NBmlhzB87EBLARWdrXuu7zO7ci2xJdW67AZa4dqjyjXpA51eoJ8mhYce1jbqvDfRlNxsDp
l09qzUcT3IUoIoObZgaEYeSUSK4ble3YyoqI97vl+w+dYxKo4gZ9FDQzu6PxtUfJEHzJw0kjjw+9
wTFx6YB7rbADxwsK06npSWbpoTarEvUnwuRjpsyciSyfmxVQOJKRx27529RvB0CyslKfEMcp9bon
+42zaERlwktFlO0dozYMVFdpUXnmNAlCoaZRuQ/oIYcbCueOeV1Vgf09zwbn1lRbOGCN2RK6Te5g
F2+GQlHKbSTKSezrnhaGVxAaiOwQ5Vu0okKfIPuzMRgSe1A1wba0akQ+0ESifhUAaNK9KuzjFwWx
7u8+Ddw/B1sNMTUZ1Jfnoy4R3OQk/OrAxFVAy2CRxDIIHyZ6RKQquz3zaRqG7lOCPPo2bCNWUT1U
42qXxda0jwdJiUjzC//rQLkmBcnTRt8HYutvRJXDhlWmsr0J9cQJ5stuu43TKsOe2OTiGynCdJv6
US/5HKUinwLUgL9rhWCiOdqyqjZ+RmFl1Q4i+gXKMo+4f2VmrYtE958tP6fgBjIrulJU3E7bDg+Z
j8mShsKu7EyskiVqmN1AXtO4lnWnaPQZKb7xLpH7F4aDE61sIBv3OmCeENcnyca3Lnn2T9II0nvK
tECPkkZDYUB1vypuzbhSzHu7MYgWngYlz/Zss/1mj9gq+C3HWYlVzwEP9+kwWcdR9gIwtjLm30uK
3M89jKB+PU0kJap57epbqPz1NdpwNnx9Ks1PxJvb2gzbZpIIMLRMM3EJ6Rd1K/ta5JqCxItG3Oe0
CZQXCj1QcIj26pkpq4anaOI258wOJG7VytBG9gFHIt1WBRU+z5coP1e9jxv2yuh4Dqixo/5G9yuT
sEfDzG6ok9pgpUuaSfTp3AOit8Ba2w2t0X3ldIO5tvwu/2VwVpUbepWQ1CDeKSjT4pbwmDRuKvCV
ZCyuEjsK0bHh1OAbpGCmeZA3B2UruGN08Yo4u+05rVcUCfOG4K+GmdUDdRpdp27gMs2j/DOuTeT5
v+La19hEOGGEwb/PJK3cyGgeUKSJjkNWlPJ5KF370tKYf5a01c1Npk/yipM4TSEX3ztZv6GV3EMO
KmfQr5qy7YAeHrNcGyU0fF/pnrAAtg+JQz6zN+PTbseiFOyEYSk9u4SZTbd5ajpAz+KOnoPGIQhR
TsM+ctZyFphT2qxQPFp+IVNHUg73KULfn8KM8h7nei9vpOLUP5RA7ZNrQ+2bF3BqsJunIm+yRzVL
Ceft6hx9FhTlZqX1WfdCJrhuz3mUQbVC7IbrTddKaGb8eyw3pUKuJkZk8hXGzCYVmMq4Ga+dsOl/
zdVbomTtypJPWiETWv9NrbYrvB6GdlVXXMSzOpuSajvRCGgb0cJHpib1XTQ5EkMwWTdcO+fPdWP4
juNF8Er9PclBwFAsKFBbA2v3nyiN0BNIkEHGy0A3LdoR+u0na7rp3cYtELutCzvpXjq17+W2cAa/
IBx2CMwbK+ltlPiBCL65ZtPXXkUrOl7zFXTuygpsIMbCUZx2ZWchLuqhYIXeKdBGyfps1So6tlDf
TPZZZDFfpUmPUbtlLfZI/su7VSoa4wmW/VRsJIiqEK3nyObZdafxEXMepdpooFa90fXcptalEYLl
0Ttob3S1BCuRuW7yoNAEMLYBbglnxaTr3MUookdYFJp2U7pGERwaVD4I+NG3uetiMvu7NgmclxCF
dOthd+/sLT0JmJdZGPrVNp+wcK6TEjkuBtygnhleWYGDmGW0W5NYFqUbRw84MMxBid2qolpWe9gZ
tJ0K60Jd2yO78rUgspsrHifIe0Npa9mNklNI8kqrEfmqKhFSIBf2o5ig+EDnM+9hJHGkqTC/5SMS
GJqMSlg82Kal9YeQ7wgXH5mfnwUuFdwhgJtabIFu8QuqVvJAnhr7d0uwFh56HTNd28+N1oQIkqOa
2jzPhMxl4XGwoMNDorGCmpVolwknk0O5urbRqdPgwJHgRVVS5wB0DBGGK9HyOa3taEDbxJcSo9Ig
N2CTm06oPkZDIbQ7d9Kgezh9RqtUdWVP7gHsoaNC6flW6E2jk1zRJLdONRZyrTUmazZQdHzvE6rY
b9VAvxo1rGS6aMppkJ8t2bpgY8KSXycmK/uCJ1lN9m7UGP1KLTUfjYeRS74yvY3pJtTsSDMPHpm2
JxluKO87bN4RK3Eph1t6Pmay1+kdu8h3I/LpJfv0LaQ9XmNm4qhcdW5hfG0LlWwmVUdnwPYb+zeN
T71n5nGpW38tCFWkF8jMSjR2l8bFFjKHcDe0QpX7xC0y47sTMpJXRnrtk95UEfyJfjssIWAUgph3
jJaoG1Bikbar5gSh1CW/qE0iBy41gY3OCqtPw0YtS5WHqpj6z07tptHRqlqJukNJxU6pJWuNw7Fi
WCWKzKHQq5nBUyfiEjpRapTX5rzV9BC48zIUWg/hk3q8cFdxjnvnxmwydnWUcGPljlMU+1MrqHLx
iJZTee7HzFBvMnUyQWQjM/4ksVRLouEq1bngtnuvkmJYAig2JXPsR4tKipVQf2plYO6DrjmQ8iIf
da3i1NMq5hai4O+mU/Tdx8Wbd8pheMkpKOtAL+gULWBZqCsG1coTez9ERGSMkmsCSTOuyjoTn30/
vdAN0OZLOOkGYdObK2GwNejdUfc7LZ7acOioYfvWHmRUdKVHU3yH2YrEsgE56iqt7fFJr1FHi0FU
Rz1qwUt1vmBf0HaleVAjZXr5+AacF5IdBy+9TvXe1SjkL+pzbBXIF86FtZfV1F3VJck58eCYrFou
AWhkFNTfm1b/M0YHIi4UsN4bmrLu3HJSsZEtq/ka2QEwg1R7jwOCBZ4t8JaFoN66FPnZvkDe+Ca4
V0eBDPJC+fy950ANG/oeFTtN19yFuckwK4cj7mjvqef7a1vF1dkXo9ogUMn8cl06Srui4kA2eE8N
g2hoSSOPbeRAqodkkvsE8jIdLr3/c8Fu8XbwEAQIFiD1rA/Lh2FZDppmzdhD1RXxtVF0oKAyaBXY
R8nxiLwiwcDgmZQ+6MW67livAEJR9in7Tr9KLKXWt60kwHFlcxr4kgTkXG8CNj/Co4UT/XINWjSe
jbzwWq1DqFJ6ENmfyZc182u67tpP6txQRI16YMokfPiGUz+zjATSqQDRbomuIexVGg+liCP9qA99
NlzXvZ3Ym5GsZD7SJolXiCzzWyxUyuhFWTOKT0lJtWjdaEjBoMkUIWEjbTfiruP4b3nF5Ji/Xa6P
tQiDOpjQLHS+kCLvj9dFNVhfbYlOwMvZnv2OQqouUFJ8JdrOutiUgpFTRkdWLGAOFWzxxjOTXqZb
s0hrxysMlcN77mD+WVeSJPJVP5FiS10LctV+DCNVbgEkTMfR7uGnkiEGd4h41+TL6Dpt+KVUfMRF
lLUG+sotxAG2WtK/MCm8MwcRwMX/gPzBmLNEuxtUWsk5FxSQqYnswHm71VoZFPWAWqWMKGHGQ7f5
2189Qzr4x+f2Ciqd02mocbEII4209rSb9TUn7GDXW4oCedQMD7o2DrumVlzOHmb28PHI78zxhMjN
QXJ89CYz72JkbcANPdD2IH7R4dgdxD/QKHTgU11l31YUzP1JB8Hz8ajnjcM575dm1Tz3cpsX12vo
mR/Mtcl9hYDc3iFtSzWMS65Bop/uJqselHGB8IWqrNmiI9qG4+TWFxzz78x3cw8YTREofyKKFmvN
qAwTyimFS0+GBs2WahwdBMN3VS/Z+jVh7f8MoqK5ytmwZxfWufMbADHFBbWp6Sq+ziXCJx+oZFM2
sfdJS+mCoxxbp1mYgbDCbfocIJtDrXXQOTfZUWffEKOa/u2WDHM5oEPaXq9kq8XlkwkCXzx0rH3T
FPo2A6O9Zyq4TkR+CTh55tqHfsmbLchwgJNGVXKxyjbI4Yg5YWWxoAdgpBQ0gVDZ60rOV+wwI2Qh
YqLrLksjjhzYEcUW6+jsZiymNF3hVAg4p5h6/h23inPddyQPeR+/ka8L68lczwYHKKnmsvbZNMgW
KxCRRbkGKxQVYFlZO71mN+6ZbN93dupOx8Hx6/gQ0l2/E2kl02OrYk4+5nEdRxjNIkqck56tsWZR
80i0qN6gb/cvPbKzj3XehMF8Um2NlBLAnKcfa9TbpPfiaYZ9koc3lU4nAk6xa13LbNSulQE0dO3Y
0dXHt+ZsPpxHtXSD1qhqO+ZroMKbLjvF76zJ2s7ZwwQRd4GQg+npZR//ME1IBl6WmM6FEed19fRZ
GJQETJNx55CqJaxnCOAnOYNu7YnjnhXH+JeuolGFK8fcVFwYbL5pp4NZ7LaAozjMg+eaCfqeTS9K
Izwobm4+9I0xXSdIszKvx1eGbCEQP+EZQPgY2s8f39jzy7SwczszzFCw4VUXUqSAThXM3yI+4E46
OCLzX0SWu1tD6zntfDzU+ZvDUJSlZ1g9T0ldvN2u0/ALnDY+pGU30CiKuy0agWqtBUJ/mUwkbxVV
1guDvnNnDTrbSK1QErGpnf/8zYszNWZDgzFJDsjOFGKc7UAnuD2pjmEQpNO+SSOtpV43xuFVQHC7
fWGReW94Xh9V46M2WFPn9/rN8JaKd693TFhd/exJBBMH3pTecMQZDER7LPGXepL6G7kPdvf48Q0/
+2hAOutMsHTY6Sgzq5wOTiolZTRN1MeyKvvMc6KSknEQhPHaJ57mhaIGfJyPhzyXw7iojaxZjKOD
A9KX71NE4YIIvF4ei7wPTfqQyUCDsLZgr/cp2JEe/ptW+NVP6Oe54qHhyNbUhqlYlDSjrj7+NWd3
nx8zgzGZ7nWEHEtFTAyC3Acn2h773CJaRUPkTJycFLLdk6zSfNecsUwf7KH1KWSM6YUN1Rlpjl0i
8gYHWgdIjHlvc3r/a1qWdhyrA+WNye1WyTgpeOiUxs5XEXWL6FfQDPajovGX1zqrU3A3KEmkHSm+
+M8Te/sElX+Exd/2s+yGMmZ8x9lIMb6NiebcFSi8bQ+0r+gvfDPn740gGYTfPu8HOZIuXlp6aIju
g1Y9lgSCp55O5pun62V674A2uWL7fmGze/6YhMlawomLx8UOdHGfoMISVDaQepqlwyAOjZjMT7Ky
foNXDXeYCLX2Pq4M9Sru0Gx+/IacTX8uXVKb5ZZkMqyDSyWmFvaWzKQwjiC8UNp6dPNieWMNIESu
y7QP//addblU2LlUF6i0isWVTtJInNLPi2OZk7TzGa+Ns8p6P/0+cLtdlPwSP8PHV3hGnXNgxnBz
BfYlk2e5/CKd3CLR0Carxm/yHHb+0Hb5fW7rfniLScPpdxLaA/RqtU2+Zhb+dCpjzoTQo0t6Z+2S
8GuSWxMLMjt9s3j++Nct96Dw8EzTZJZ63YGLV7ztm/lRZcol9sv0D42qV1sfl8eavWIBAcGoV2NT
YZkCvbJrAVmuYERGFz7R5Zs+Dw+ODyazxrrE4eP0C42J9eoLw3UPupHkuyJnSk60DHE5WJCvXR26
F8ZbvumMh+6I9RZ4lMW2f/7zN5fbRXjCUSeFxyFQsmeSH00AWBZKCR2z88pH/Pyj131S+JQuDS4s
Rcvl93Xs+cDDekQO+FLMxjysNL7O2AU33UOBUB2yBFYvjaPpm+yz/GkI6+Hrx8/3nRvMog+OinPd
PAUvDllMj7EzpnV0jHwmSi9C2fJg9hXlfzlkiRfTLQwuLUHzsvZ2M8WF2jqnEs4V1E2oIp3eZCRd
FHeCKT5CxQs3TRn6pKgm8s4QkSSZyU6varQqq5akLQ3OCvom0dqXMG3vPOn5YIPMlxRttKHzxPPm
Sce0+6uGMvfRCAPjq0vJ/1YphuzodGzUkfnEw8ElE2ptucj7Pr7nZ1n18w1Ag4nYjY0rCrT5TXgz
doMgQpsMSSozgsHjNFo1ih7XRc+StkZ9M9Qkf3K4C13CM6vhJg+C8ouumvfTSHitV5NB+KiVVujZ
TkwwXAlbpxxDPsAkUOyVIWrzfjSawQs5qB41q4Z7mvTtlkcBGgUhTLqVvgA80KXGGuSBTaBoHe0r
u/iRVOhBgpA47a4J/QvP/fyOzwVDvmZU1XPlcPGq1dqUME2o9bFAxpADbmr7/CqmsIUrzME+DD8m
Kne1AKvykJkKGPGPb/sZhBTmmsn/zXI/Ij+spXrTNuIGbECRHo1CJWsHNeNVKMoInVEbb3wq/Hct
XiHaF3W0afGUggpCTqWbKc2sooTn4hOXFACS0sxbThvtOu+VS0Wes/0Z20GUfwJ83auodfkjZULn
OND5kUFSU0Iuei2lyxiUOoHUQYBzzxboewbYW5DUSJeza92mTe80v7QuyG4u3LLzZ8ZsDgqVLDzg
1sTNL95UsnpJglDgIKMWvB9q3Txo2TQdIrWxHngbbbbtnfikEwlEZyzsy31Nj++Aai1f+7InKJmG
3fdR9+VGHXLyAsANo2zPM7GpNDplH//cs19LTZH/xTKOhBSg3eINU4ZxzmaXwXXUWemTnk7xngIm
yhaTPpfX0SC+0qWg4VUYl6jFZ/OowfmFuhw7a8bFnXp6o6pJq1rTHJKDSIrsm97W/lYhln7TmEZ3
RNoTX5hDzi6VbwlGIUlInPDn3cPpeBpYsSk3xuTQk3+5CvveurWqQruZ+I28IzMlp5dfMdeEF16J
V738yezNyLN1QAPmayDwXkycgx3lTW266aEZqK0SSUxY871htSMYHdF0e6KboXHYI5njKycECLqm
bJyHWwFdaDeqNQ1emzBgF/N6QmTVEEFB2cTKoE67tjT9F61IcGZbqNvCnatEMD20biqxrGkJ7xTd
40vr0dkWhwui8AQME1o2ldzFBZWTj3tYmdLD6MLCPwQhHv0HvyimRwGRiO4z0RtHJljR/ASjn0HE
S2O7vGBvOVv8+RFscfnUKKJwIly8P+U0Jn4hg5R40kz9xAPMopUBruyLwrsWr3Kz+03q4qWYwfPZ
hmE5e5s8SG0++8+v2ZuVKPMRrsLBzkCJAP71jD4pds6Yxw9YfHLMmJVd7uxaRGxLpe58SkiuQCCr
mPZPu2bZ/vjzPdsJcwLHVKTrlFup6bAfOf01FvCqEApuepCNEo6rV5NPRwjyZ1NhR0HXvk7xBSpF
911pRnmgtIUYNekJdUFq18QrNDVTfGuEprxgmXnva0OTaBqCOFeN1tfpD7PLvu3UTM0OkvzAyG66
zZTXWGgLH31dG9D8FTrOLzXU0eZ+fFPmt2/xuRENM5e4MIxwZl/MwCnNK7XGZn9QQqu6skOtGAFi
iz/Npgi+/P2hKDFRjtFdrnNpM0irSXZRgjS9H7Xxc1MFT/FYtzdQ+vwLs9d7F4XdCVgaSwtboOWD
Hm2InHlQHgJF1bcToT17NDV1uclgSCbbjy9Lf280Wgns6jnRCVq5p08PkUlOHywpOLiG2d4wUsVa
52kT3Y9hUhSfgR0VzwG5aeF2ZHpoNm1nz0gUUKueWtgjmIkUWjS8gLE4DLltJutSasE3Mlw4/hZ2
OD2ZQALJ7VNi1BcRgX4vvd2JL60RJtoWzlCAYxGx4pa3C2HXx1f3zqvJvDWX0OgEUwtYTByQIQBb
GRoBCg1JTWRpZv2wj0mj+NQrtQaUD3fg40j6YYmCL3P6C1/GO/eWszKlcNY9B1b/4ssw1HgKWzsp
D7LK4ts2zOy7Zmr6Z03tjavXK/2vE3Ju8+//5p9/FuVYI6iWi3/89235kj/K+uVF3vwo/3v+q///
X/336T/yN//zX17/kD9O/mGDKEqO9+1LPT68NGQZvo4ZvBTzv/l//cN/vLz+Vz6P5cu//vjxK4vy
ddTIOvop//jPH+1//esPDheCL/a/3o7wnz/+9CPjb94wZD79aN75Sy8/GvmvPxRH/SfRYMhieH85
BNOO+eMf/ctff6T/k20sEwOTg03zZ+6I5/B5QgY2/kn0DqGnzKdUMihn/PGPpkB9yB/p/1RZ6zRq
Dfw4QbTX//t1d39NPH/ddO7Hf/75H3mb3RVRLpt//XG6bqHlY9WY/VdUBnj/ztJNIa/BcJBqupMO
0tuESM+tXtbOwQhltaWSaRxawEMXmnLvD8oXjW3SQZ7GZb9dtUCD+AVijXRXuNFjmMXNZz/woUMq
SvG5KwOy69Xq700if10oZywKlYSU0Y2bN4BvVkpi15yMRna6y7WaiDFAhjvFdqPrnCy5TZ9Y2fWU
J5GnaLF2pdF7vlGLUNnERjV/kyH2F98R65bpbafTpABqOCH8kZ37TaQQFjWF7Mam1MYdDRZAAi2l
cOEP8ZHUqeaRjV55QbZwuun5z+XwwLDTYgz8CyT75nJ8vUWADkloFxJyCOejDFehVCg2VGp2BYI8
mu0U1U4JTLEmDMW+sADMT+h/V7XX4V0bgCq3EmMP/3x6N+FdEAAZiBQ1vPI0MlfMWeSXzFanc9Nf
gzDhEw5PoANhYovjAKgE30rUincTK5cH4aXYiqwCvmZ17YXbaZzu//8ai9UFHyX+ZnB7i1cyhRuk
Kq2S7CpEFogCSBqytKy+doxIwdA5yS+t62frJoNEbI1pjupd6YE1OqVXdwKQPzSuWYTb35c9vnKY
BcM3wwjdXV9OwVFH5LdpyxIwgZ2rK5A+WwSLPoiLQL+WlgKdBuLjGo6yuPX70r+tssG+YWMU7rKu
IZMM+sYWWYb7a5aTh9oIlGLoyvs3M9c7c8H5Q9V1SiosRPgUMWQuPhHdgDWDVCbZJSnHwayVxVWt
jM6lL3F+bKfvztyK45na9E5IN1s8ViVw1dap2mRXpA2iGcW89aO6PYZu8yArFPGWyI7Udo5da9+K
3v0NLwZNZKkPBJjZmFLiihgDK/pB3xZoZBVdpUH2NYvUZzgR+a1K9OjHt+X1B539YI6jTFgqrZLl
sdQoRa44tox3aDBjLHtDbDxaVH1+ANse4TC0QnQYhIzhfozVpFiD0qC5D4ZXbq0SW9KKxosN4gP+
/iHJu/7Kl437HZxO9T0I7XFYZaJwra3hJtavVNTlsFH6SFzYh56/4DqlWJYYlg2WE2exiSJCTOuH
APIk+3OD3xJ/JwUIhQ9d5dU4GRdb7fMWcHnTgPizQzQA5YP3PJ0h+BSIWFYRBgPENPB+WHKjk8C8
MiPdfShaEBO15qZbW0b+LiwV56rQ/XiLHt7eNcKNt8UMQPj4QS7fb4QJKHRpm7HqODrt9dOfpOdV
kMu+y3ZtW4ekxeWZJ8kZ+2ubc7LLebuivjMKKpK510HxlYV/8XobcdlwAJ7SXQX9AuyLYSGIRqz/
8bUsHyfXwoYNQaPBlMVbOW8r38z/6lBXWpNlKUkw6E1znBt7RSrb0KdQggj80h58uWLPwzERM+Mj
ZrF0d3HrDHDerSROfhfVJWynxukeAZjdgALavbKZYnqfF65wucLNQ7oGwe88KfY6y6YVVDnwPFqS
QLiV47qwwuAYDjo8UKC0XjFggwdfoR1asGWf+ga74sc3+PVtePsCv46Pb5tSN42zs1NHSE5ZHqbG
rKBnXUVLom9kP2hHhSCHXVZM2pVIbbkDwN7Psn13p/UFRP4mfZyAgK0xgro7qdTptlFg8mpAFhUL
g0lQTsbO8itxoa6zUFfCR+B1QPfO/nJu81EJOX0jRiVltQw7plUkjF6s+MRBhhRbkL9e0yD/5PtR
tNXV4JZD1DVQk09ZBVA+toZfH9+45arN73DnvS5bWuStFEVOf0dcU+uwQNbsSMMitxfc1qpt3Go7
zg6mj4ea/1OLR8T2GMAHnWe0sUvpZtkRqw2QDs5M1Te71LDrg49l8ONB3r0e1irEI1TYmcpOr6fJ
UwfDpB3v4HyU6yEMpxmIyfzuthdGeueNR/nDy84GmK/t9Qm/+aaNAV3lFOPZsIcJetaowa5ld75p
BGk0IDpzVPNDVq4yahzbKUiq1cdXupBwvb5CLucUysRzV5rO/vJSUeF1SBpwpETBgXAdd03hJmRP
DnhYtKbl9TKwAAQPKWJJqHUNMFssw5rYhpOJ+GPEoDzZ0aUy9nvPmWCMebNraUiiFr9rVjYOUJbj
naaSZTUVsLoVNPQXSnhnUyrEGM7ByBhwFszT9+LqYfDLoAl4m2RW3EZd3ICJjHz2GuyhM6DAf3eh
mMejWjN/sLigl/1CV2p1o/kzDkyIbOuqMy/clMGFeezs3nHI4r+t21TVX2fU06sybT+ke5jCY3D7
n5XSdmtVqy+1hl5FaSdf4jwKCCNeHKpr1rJEw3LExBRVjIJL9VPErvFqjJpiFxPosknDxnioZg4l
gLToyu5jf62btbKzAQLfhbmmE2yoZzfADmIceb14sIqAynKGhctFBbidGtIYUgiZYOP6YTOEYtyC
61Sgdoa4bANXB0ZgEBcmjGq8U3DsPH38ZZx9mfPlubbF5kE1BNqb05sIpVrWuuQmFmFR/EmdJt5B
XayuTR8j+aS12v3QD/2mcGz6e9CGLm1BqRQwwukNBpHizmsSWzeOKPPL+2ZuQHxg42FQg50VCucK
zREWVT/IrGFlFGNg3k2uU1fbBkSwtSVUvr3C5agHV3noT1ufatfkaQMtL2iXVoWzFLjkoaXJV6wB
hfjZqp4C5wflHJD0it7j/tFUUhY9rSiah6L0i5/RkEbg161K/TPKOjfZuVKETAW9Vd7rbqwTTCBU
CxmLY4c4Gq3gFpMe3MGS3tF3s2r4o7FMXpnZFjU0kJmIQaAgm7fBVKhfmwZDkqcPqXlP0W08FpiJ
sOjAlvyht9IJVzYrlnoozEbb6kBAf01kdD0qsPFiL7H8xvIsokPwvDWOPuzM0u1eSFW1/+ztESd8
XZayJTbYCp8NE5LChGs14uhagQQvFb19MkItVrywMIjZqzBnbVvM7PoW+chwZ7Vx8/w/1J1JctxY
mq23khuADD1wJ28AwFvS2ZMiOYGxkdADF+0FsKdaxdvY+1zKqAypXmZaDMqsyixmIdEpOHDxN+d8
h0lx2XCpSQoNYcsUSaAUtkJSnhaTlz7rmymKKb7EJoHJ+rYyOt3h/+m7nSerCchDVuy7ArBY1BXq
uifMhWByvFabGpx3h4ugcNdNVqjEOKS1lr56+mTLyEqJHov49ly8KpWxI7+r2fYZeJXQxi1rYE6T
1eUIargEWxO7MvLbtK9JrUVlH/gOjrQAIt90r+JO3hh4Dr7WUkvIhVsH4zq3Y3kSvHI+DMqpctvN
Wg+X1k/rEL0fmaGWVdOrJFn2mNWjRIbvdF13rGZhsYyrRtMldo/JVuhoMGXRqMZdUK6lKLYxwWN9
UKEK+o5vlaRjGBpSw2sl422iGkYlzdjMn7XmeBJsgJXwVYPyfK0U9j6CuUuT3pmwvKAYPDJKmm6c
++tyJLsuaEA1Q7frxhKWqXIygLPzOj9B/xyJEhYqCYtxSqGhqEG+AeUDlm1BM3/vBi2q87UtwrGu
VzdAQsfvnIE9BcTX+W+0Dup60Pu2A4BX+W9QImkz0f9ORD5VTnKZzz9IAkQrphEcISIOhO+/TTx2
R+JMh5BcZ7a5ppsB3XdQH4Wlm+s8aS1fD0kvS/eQsrVG7S3Fw5yQCLGbTIgRPG7a+rWiU9JA4nYs
1Fy0x9WOx6M3tz9Osb80gD1lH13TN9+HX6etv05t/8/19K0bxu7b35jS9n/bjvXn20Dk2+9/55f5
7f+MgS27W+ar/3xeG9WZ7Br5bSByuC/+dv1eMqX98/D25w/4Obu13C+sUai6WK4RkHmuO35Obi3z
y1n5SHPAGMOyEH795+DWFl/oVqhIzsrIs/yfxvfvg1vb+2KfR7104PTgyHbMvzK5pbj/5Z3AcUrj
xyf9eB2YgjXMr++EBsernyjTjoTbp+1mlOSFRLYEGhSNtaM/sulvL3MXhgtVPjmsCaL9PhAJln8i
ic7bBreYx1AzEblDoX8n7j7/psMbeLaTZdjmOnIxQiKrGbN7pqWbTLeeKpzEHKjWfNHqzqfeWWVY
Fau6bUtP3yviAa6V2cjvttk0kG5JAj4AQ6P5yIEK9LHx2fn68gwLJnvJYuJj9ILpq72m3zsXAkgW
d8Q2lX0cLcSQ4M6AVsVQlayPAmFMClsrcJb8imCbDuEEqUE7fNVOsCrzmSAPEZJeZBzrrHNeANXa
Yasv9l3CVu4KSaiz64b82TXtdKMGHw099KBNpvr4MKgGes3QWYCRtV7kwUxY1cvQzOOtprXrjXSG
/KWfqgaijF0yvmuBRGMIU5gJG5qSe78ugVnU55gAzXMaHZBipz5IF9W2sVFVV5Ol9RGJ6k0ZxG5b
fNfrcoIax9vtIhv5SWyY1DsYC3ffrYXOuZmYJ8kZsURdukqAvZQ67AzRlQTk6dY3elkY16tyexHg
13Te8QmbLFsLtSln7w3OyuWg1yfX777HJFsRaVV/uoP/QGb7FCUkVoQAnZxwBZMe2kqVWzy3eKcz
dLLQef05k5T0yxpWsKqvZJ2Kz76vX9PY3nhOXd9ZY3MHzCok7yMl7UXC9m4Lr31t7basNmPWalHV
2HQuBIyBhdb3Xemkt6Me78lQJR3Lded+PkAMt56alBgBj3dGWNTNnTW4MqwznHUtHISgJtUL4ZPF
mVlNI/wGe4kgZpyKBqBzOVwt8mGYmu5QWST0bO3U7nakBm3S2Jvvxt4QbyLV6uNAesQF+xnSYmH9
H43JcG4mAMjhAOfqZl4t3Nip1izPPDDepdYtnO5FNn9TzfBcYBDZNqBRH4uKAtR0pvzF1Nv+BvNm
fsdMnxuIdi4cgStf8HVznw38A/m++hb2f9MECcmuR68pNo4qtAuyBvqoi4kXLHb2erW2vvKwn2bu
lgreDvoBv4czLZGP9/TDliRylDWBUvHW0NvLpL3r+uwoVfFpL+Ju7JZry5FQzB3QqyE5GNUxSQx8
6WZRB0rqz4nf30jXnB/gnrDNUBUxRRkxKIFWaCXZOBSUVwm/LxOCrllZgXhapNm9/dKaVFpxVa6P
jTnVUddBHwuykXytAJMXgGF3GomJVfryiTT7Onabm7J0tnqHrYesHvjdS0FqAvcoNfPGHD9sxK23
Xb7i7HvAXVeeChfzeYpAy9IoUKjFosE5WxPnMbLkZ+sWd3IoTq6NhnAyNpPVhKWPG9v8ZnnFRSyt
K6avr2Wr3uuZBAmlr+adaNZbSC5ZAEMn8GvKXYuYarLbI4edUrochxTGRK1312cWO+Ax1Ad4bed2
ra4aMbxiZIeCa/GIZtPEn9RS+Voipd4Y5jKcd8LVTd09Gp0dVHDzavcZz30WLUZ/6Fygw0rXwqUc
9nb3xImMqasUp3OOxrbUW3eHJOF6Bi8LjgzMNg1fyZ92PZkyS05FtOTzc3funzXbnA9Fj4lg1LDG
cQ4sEauP+M7Wkya7kL3fbawJdzY2eqCMdfzu2NlBIOWqev2evLxwXIgGiElD6+qdp68v2iSyr7UH
yOuioNwNEFJNKa4se42onZBfF2SwEB1YaSh0xny+LGWtRT1149DmID4r0ntFz3DaKfqY04bpvAml
wxfaDsXPA2BsUodBWz0uOglOtWBpABRIJnfDj6D2VXGjtCswjyq3dnaljdc+13O3zBjbG2eywoHU
+gcF/uy1aJaLmKLpM4fPguuWN+wbmlrjJSGv/sOI+9fOs8qnHMo6eKm1P+YJ/h0OepFF1VCCDodK
zgCjguFi4pVf20eNoCl1mOOJSANl2cVttsTejWmN3pWfONout8hqo95vbl0W2mU4VFBpIZ00Xiha
MrfS1vKD1c8IlIFxoa9B7yjrrVmQnG6JgWJSA4f5JCbi/yaZ4YIQ8dPa+5cTST3QB/zyBnhHob0k
jcZFLohl/kAPDj+0LfJ9uoiFjUZDIjTtEXSuZPTiZ7NcxqezwBI3vC8es6VJvtXxomXMmzJ8vguy
3jwaY6PZIHsyPhePw5RgcSDSS8mp7J0DW6zYLjeyxofseQUhTka2BER7eEc97u23CXQjClI13Pkj
OIl61Nb7kgbtOJhYkuaJHIx4WdZtxSOxI6toJkAI8xBisvOrkV4EeWYVUjTNJ2OM33lT0W1mvRPN
MBP2aa9bB1169pm31R/Izrsqx9LhVSayg+ZMkr7L7i4B4GS0Wmkd6VNln7no2tbqK9LiCJgnU8M3
HscFWvAw4kXul2QzJbn8cCAEpVMtrmJR9y9WiaZzYe0ZDIOd7EuWg5sR90ywZC2yf4R3xyVmbQQF
sbntpphh7dTfrZk/gcSrZk6eaiZ3ZMmfByc1o7jNzCOwmyZsseCnYRIn+lHNk7fBfUTQduX4oVs7
3UZvSCZg8nmbF7MbOaXpM25VeogSi9jBNesPcarhLG4GrnsRk9bMtHQN3EwM+0Z1Ja0okYGhoRIY
7sbcvDTxIl/0rrwf2nrXN7c5L48tidjutiDmiFNbWNvWUfCFLB44wNtkJJnAraLS1dctI+cmzAt8
9IyQiA1Me2LErNq6Kki++1jq9aMTSwnMIH2FXGJR6qnPWC+00zJ2aiuaLAtS8qkCxnifCo8cQmPc
h9WEcSp1x3mHIsc6knpts5an/+z088FFKjqR4NNk3rgcUxFaQl4SLuyO3vWATZmSaCG/MuNg6eXH
MOvxdXpma80r3IUxHu6KOLbuS7N6xrYrMT6DMErptG/WnIyVwbRROiNCxpqX+u4+a85TT9WbD0oj
/g2c+cQz74IkmXrpHxZNDseusOdtWg7XBIHIg2YN3b4C8feZNZbJgWEV3VXt5PMr5ZG5I1itKLbU
AfMBn4Z7j24ouVP0faHSpMecygSbWBmGuSNd4WtSle5tB/5/w/hpvIqT9dVNNZ93lTbXm0IMhQhw
ZBW7RRga/iORVdzQAG3JWrQjuAot7yjyDAGmL5t0drTtxBG011MHt3dvFinEGr1500WVbVObUXnF
IvOmkilmfrVAIGJdezOjAwh7Ss+gqk2BY9pWu6U+pxMAhdnaVp/tVBfzmKpJf3el317Husif/UmR
U5/C27gdCPp4KJPJipK27C+7mWyVBKZ9H9SltTRE4Cqx1dZ43aRjAsjAtRsrgv20GDACDGS3mYIa
hggSj5fqqY4R1GlsYirn6KbDZ8+WK1yZX+1H0j2ifkiKI9z3T5ugpMuRcXPgKcu/iAmNu2/Z9wAN
tMVeytG7H+OWyL+4lNHqjtqlt7oQI43aOGdHEf6ZMFyBqjAGztjNB/gsZNF2uR1QcZSPoNeSDXwc
betCvnk2CA54NLz2nswQ8bh2trQj6MXLdrZFtwGjOpnTiozZ75obCeVx5rWXlocp94/V2FYHDBsg
QsqzJNE0uOsYwHBSEBRE1e3OhzWuxlM22DdO5ZR7Fr28N31OJHCDeXVUNF8lER4YEMrGE3dAS7XQ
qxcRkcOQbc+YC5wJKAL2C9riD+jkKhh8AlDnzsqjyTXvKmuONwmQsZ1c6LMMnjAwCZhi52FuthVd
4OVIcO6rXXrlRlWaQfyfWKdNK3B8Okuc8LtP4kaay42Xp/IyqXVeAKro9MjqyU6TLTiIIpvijUYo
YOQRzcVzZvJgYmU+cAN+iGEc7QAo3bpPmxyEotta3zKG/2SY9NXbtFTedUE8+xsnY0th5BHBbCYt
r822PE21q6Ea0opvdaFfkN5D4JOmA76B1XvytGJ6lEbunjpjAulIiXCdYBAHJVdq43ZAb/Bt7bgd
SdfstrOGZbxRA8yJzJNb6PLQ1HEuv/TAfiLIPIQ4Fdp1ubbOXZMZXxvetNecof777M7GVrVkTMZW
Ulgb8gnE1uBb2GZnzGHp10/FmH038ai6WQ7FaBhvVoZ8e0fU+abXRp+2jUpyplZ6FiITm3o27Udt
sLIIpJkO+qzJvJxHc1x3w7DWSDZ6Z9NO2Xyl2uFVMxLtgoeB4kqrHxoRS9o8Ue1KRJNXXTHifoKj
eT2MEjRVzzW1abG/xaA1W0w7I6y92vWJVCVNY0gRwJeELNkFxzPpr8P59Z57ExHfEJi2Dg0jAdui
JYahdJ3L1Svzg5VDznVrM9maHYhPu2JYJbTFInBkAlZXeh/YY0+AxhjArnN2SngjbnVM7oEl1wfI
hABReWZvDSy1B7UWbwQ3uNzbMallBhiwRQduX1p1/yot0wtjze03jTLhSnRsrZyEcCkiLGDIJe76
PGluczDH5JIxaD08kNDakde4LpU6KM2cNzxz13mupXvYselGoybaSrNdjrWge57tVnvoSI4KPBB+
707dTzsKKErKVNgvRuV0b6uuj/Lgr13d3umdudx12O/OcKjs6IHNhDnbdc1VLlvufw1BdGOQHtcA
LP7ro7X/bdpGdtvsMv/FqOwtQab4Vv95Ovbz7/ycjtn+F4dz2oaaQwrNeUL2x3jMdr6cvX7okB0g
5D7zsX+Mx+wvAPAwbfHXQLHb56HVH+Mx4wv0HRAdLCJRtgmcC39B2PjbcAz7CCYSG6ULci6BNfu3
tW2qQ1Ls+tLeSKsaTkCsXmScTjd/uiA3P/cvf9Z6nPc+/9jKsAfil0W46ZFMgAkcsMCvEzgexMwG
7eVsMkho15TJxrbIc4L9WDC06uf49p8KS35dQv34MJ/tJx+J98zA/Pbrh02mN5PZ5job2PHegwZD
JSJCG6ehJ/W9wWH0wNG9vlu2D1C2Urn+bxRE53/Mb/9YNKJnQpKFtpxF9a+fj4a6tmeWHxtm+u5m
VUsrQlIJpt1a0huFC7HqRwsm4/d/fY3/6xfJQpqbC58EjQn0/F8/Fk7ydJ5zkI88rPjs6jX14Dti
0v7XH2Mwl/3tn8duGUIOQsMz3/13G68UzuzFjHsZQI6ezcsU82aUu4NNJYp960Ckq/utY7rMkMvg
twoWqwKDOumIiQCfS++Zhqy6z7GC5Jt//btZP+wjv157XB4IK0yHuTO/2296S2JbJRBZ3GoDRm2i
M01ShBoScy2yOAmfDNMiqcBWV7Fenu06jFscRfDj0C2zDBqnKosI7styP2mKpD2HTK1HD9eutRlT
NJ6hsEaCAqyycbrIZchxjImEdjark+VWOM92/DXVhmSOai9Z1qeOSNgD4bbrFLlKmv5d7MjhHbwj
OsaKbFhzS3hnAYg2ySEe9tJtmggRhSo2pbVCQPQmCuhGWUNIwN9o70dr1pqTVS6lvisTrYdVW6s2
iyzFmCPU4EjelgXKrX1LKmcTFd04FQCYW49BF8CHcmPUqtGPE6+1mMREikKaTS/eG5lF0uHZLp5c
L3PtPZWIi4HCViCNA4I+F1Ac+fK5DM7oB5M32c8u6EYTONbc3I8tmc17taSptfF9e/oGigq6t1T2
jehN82O2dS29aseycLdjMgz9buoc5sAGrr5vnZ/Ti0P1Nw+JZnoLq6pVdtEE9YrBa0/aPWQwiLsp
Z2sWAq4bQcw3+XzbNUPp3S52O/sXllswjjhnG9cnK5MxTUYbx2TTynUsWNExhAlN8lRfWxLD620e
G5YNKDvW7FDXB/0pXTW1RFB3sgGKokVE85A2GkJaFKmX1DrdZxMT4MV8hllN4IHAYQEHHnOjclE+
r+ClqWXnBWWxmPz1RbVV8tg7S7+fc7h1YSwmjhiqDvdRLyu9D13bc0DnljmEsLPZ5VF03srgAZQc
LYeXkXXGa0Tjjwhu5QCqczLzi5kGYzw55WT9qfKmH2QZBy5UYcxK9IdQg1aaKtNU6qP3U3vcOl4r
Gb4qC0JnvnaAyMmuKbZWQr77nkdiOBmy6u+dZOxWxLhr8W4OZmqS5SZq6+AY0jtg3jT78xmZ6MS7
a8NtpmZfbaimRuPrrFn6dBA6oY4gdzU/JqGTyNjvzAUJ5x3OVMNAOXLU6LxoaaNGVBUYZ5/g4UAi
d21h/scE3k/ebJ1aS4AiaZO0fxpoBsS1SvPVu5tzpGJiWg1vkyjRqC0DFhmJZKr8NJLOmiM61z3w
mH1uGQerKMcXPJArw+XWqSiGJ5tYS24eOtlUb5lH9lYzBBbR485Lt3QuYMm1M/JQJ+qT6C/6ts+F
TwMTV3pOdpxKIOMQOGv+6poy/Ahmi/dyaNR1TBYjfmUQolPeeRuWq+pVZG1zYzVd/ULwpnyoxcD4
1pce5P6Vt9JeJyOuClien280JuxllEK9fFg8jQ2PZlpI+1dfAuFsrdXhRlU2c5F58AERO/BBjslQ
jYQ8tmFZq/pOqWHo+Gq7aQjZzeGarjI+gwA4c7OYVQHTpHbMakPcoEqCZdGnCzqdlJGERQLVxijc
+Vup05GMTk4r1zvWjTs3AouX59bMn5V49JLevdW83umRDdAXhWmiDX1UVnWTBHqjpXdGC3eZCWU1
xZHlqvhgz5KCnkdM4wK5ueToA6nPLGNurRPBx+aEntVvLjFLsMJuZdZPLIM4gNjz9wknMYMbklAg
4/F/08VwrystW/arUoRqqjw9n2KcKF1gtgIDgTk25RtfR8EOhRaDIayI68/UsqXaFaobOJVFqUBe
u1X/zc37YggBvTSfnkWAOJW425VhL1vX3eAAFHpA174chT/FC61dnn/WXOomqPtau8LmWxa70dO7
I4M5HwKyUV5jF4FSnhWuexCu4tAeuuLZS/sqDcRIrGMkhhU247okPIbGwKNPUZ9VXwF3GzaA6Nb4
VEnVv6GNJu1XKJvFo7MgJWDiuRDcmMQpwVzSRNGw61u8VoDi1ItbpvqVu5SqZpTMUCIgzqJ8WdYF
wUG9KP2NNLoiIvHVu5rtMbtjpD2BWa6sZdrosa/PoY2N/omZGjINAXtQIwhzgjWJljR/05t1ujRo
fjN6Fr+Mw4HO56tYcANH6cTLdytzj+UXgOWOt3taOHfUPB0IAyuFldzlbm8GXeYwb+Zloj6yvmdb
FMPMvcjISADnRteoc7x3E/cF+hXiS6Xp+EHD5XlhhwxxmKum2A6A2zZ5/uzxeqaqa6KR/O5xLzhQ
gFbjF7phGj2/VSio3/I0Lz4EatgxdIx1fib3MLlz42l4bnmX388VxUmQYQmAl4kAEhWBnnAhfhQg
/x3KAfm/y+CFcwb7iktR+c8boYt0LOu3P7dB//hbP1shX9DVWEAoUNp5FJFn+dZPpYBPk4RQG/jX
T/3AH/YuG5XAGZPB2MJE5HzWb/9h7zK+AEnF0fyDxObb0CX+Qhv0W9HOR8DGomzGIOxhNftducaa
tfVKw4F+jdXk7pw72e3swuE+YSZceLuECIuDHCb331mT/38ffJas4cc28Tz9Dj90a5H5xHjVe93I
1gF/ywp+va+8dLxSI+kH7dS7p2wc/p2h8dwO/KlS/vEP9mkhMTngLKOV/LVd0MQKodV3mj2Fcb2b
gG4fWdo4e7jMzkVaN9r7n26Fm58/+c8toPvDqv/nT0TwiADfOwN1CaSiQ/r1E0mRtYdzgsZuMjT3
21nSztQbe85JJ+YoZZA5TSBBauctFQU8amuJGZtyQqNAiyfnbbBi9VGWMyseg7feZT279b20EpvY
54x5BmFsDCAToxs4aDtxqbXuWDDLqSVxsYoJR4/3DALrqNlvokw5wGJHj1/Tkr0wS+/Rj8hhld9U
NU47XT//MGdA1MUWl+jaQCN65arGWrRfqTumIFlXrBmkTolLYWRJvKlAeLFVxsawh4FexSingMQT
gqN4q/W2O99NVFY7klTUs9uO/ScGo/mumHXxlAPd3Sf5wkVQul1mTK8WlHPUHhMuvKU5EIgtXxwE
B31goW1sNxgQKB4n8E63RE6NN2XT1PUmGayRQCy9+u5BpN5gjeo/h4QLyrQLSi/Y/ulEjEa3byp7
2mmVSx5uFXvDxhexdeB9XBHnkaMhDti5zTeZ7nTTUSIKLBgIt75FGn3FdZSFTUmp4nlT53qZblB1
rYwDV3+rVed5oBot7XYQ0nwATMFlJK+8oJrWYvtt7qH5b0iTO887a3QK3tRcCKdyUZ+dL6WZzlxb
s9DLp4K0aiIU4ql8alujuaiaubnQlwE/TpLkYHukIV9a10hLkm7UGbYb+82178tk2htyLC/I1Dlv
A2Ejq9CiJ+UjzLU5GCxrb1VrpC89Hpps69tGffTJLnopuEGu+9hLlwh3E99gC8LkkLOqh7/cF7p1
Z46y/9Qsrb3M0HmSY9tmxlV8xhW4JJUUNwoAz7EeYs3ZQqk/S4l7c2S9M5Gk1eZnr2GPNjhKiSW+
MlpGD6EcB25SPbEmFRqDKGE/gZ4yKRLU8Jh3yvzaL3PX7+LSItB9iCs9Z4Xi9efdhMGgXsx5LnaJ
kZI+JttsRVgo9feJXKyQZGZdHqfF5Yra4/kS9561mLQcPqkDuPydjEq646tJNcQg0GFEcz0ygH4m
tNy/K+xO7GJFMoksWZBqBuV7iBd1vAWBbJKRAP53Vwx2XaFeMarvTupOu5Ft/4LScGgOnV+DxHDX
uN1LjWshs4I7eyJ6/YVUCbkFNtFcZOhurqrS5wob9IaPsyZ54ii3q9sMyApZ2TW0+TA3svRNgAxi
biLSK29WzYXJfmCr/KLba+zJQpS+Gl4DaeavSKmHR2OZjKvESNBdpAhrIocwlo/JmpsD+Tv1BhaG
/k5yOWj9ikWuG5m95QDzduTR7Mb+Yzpnpdddw62SxPMdFtEK1nvr8KDH1oLPZV097qWyrKEmIvmd
dw08DSfwGy0n4qCd43t/mL0unFiWXeWFA14/J6VCDeutLmdCbOLFNh9iWVevMDmY3BrOrD0iodM+
PKEqIKYElCbaaF+1icElTXjqiCsgw8VAXPo1ZU2P0oawrlviXZp3cqi6TT7l7G3ceD1aLY2yGhN9
l0nB1KPqn9fzKzlMW9Ol1B5n96gvnsn8m1XYlLePjNXSywEA8MNIL/hkraNISb+2xF3fe8veKD24
J13dTEhC4/hIh7kbi5k9bdbKy6I3vjlIY+9EFmM11JaF6O7Wu8lyObLtXQnjir3lqfUS5xpRablx
ycr5VG1nncqsI5iq9N5bYuxZyBOAF5hJwmZF6ulGR4t1bZEMsmMUlB8S3GT7+Dysn5vUDNMaSpHU
2/wCDaH7utSVw9vaeBvXkW3TanlhzQ+8yR3juZ2sh7QbupdOhy/uTM193JrTscmdb2YGP9wgBBkS
5jpgSRZpGVToFBB5oUrbQUDD5cnGwNoxHSX1e1EdwwVuC3Qy9XIda8P3uO2N05xWflQ6TrMVcysf
i5XoqVEMt46O7TcflvHgTMlbXKXVLmMEeoxRMPs0o8OC0XGmQhal3DumlbwQsOAEzPquvM62r2fS
/IjbTizyHTydeLgqYcC1SJiZ83l+L51qZheZD9oUarUcHj0Ayvm2zdSybfJEAzreDSajAb074eOT
N/Te45ZZxfg0sJ3fu5lh8xV25c4T5TTzG1nFSSPC7qgae9lBgdE/x2FOWPI1UCCPjt5xWDKCu1iQ
5qHqJsO73ToJ+SJ8lNfvCMuL0Q+vkg1KQX5Jv5TOFFhYrrc0GegM9MmpohxjjBfqxpReL/30WSjW
rEQO1KEtZ5Ot/jCeNB1ZnAFE4wp8qg6D0po3dlndzp5xYoG6sn9GL09azDkTys55QBENab6fIGHO
Llyb5crgVtfEuBkno2DRM6XefCH6mUhTzyZfpUxPZtI/IiJHzKDP2I7jMdPY0sTzV5+dDwIiOtNM
+O02T/WZgSD/d8LkmiI20LmRtHEIhcwJw8pkujPcxDqN9WA+166H5MxFr878oPTiT5kkxs6L7Vch
ZbVRgr4G0KJzICSkPHiaQaSa85UwPLo0Gh/lt4wZ8bwE+WLdZy1TyMrrH7jDi1BUfR85rb1uZqPJ
n5gMfEdTaj3ni0oPzNkUbW3Z3UGWy8Ii7WokCLbzjhRDXNZyqe5JVTWiQZ9oJZ029NgrhyZJSiD7
W0Zfkpf5cchn2nLTywSqjaE9FQwodzh2Z4SbzfSctrzmBBboyAITybJRS45+Bt2egONsgxG+2RNv
JPYAQRVJZ4s4d7bluHFZDT4iLxNvnt+YF0la8vak475oc4+A5rV5lkqIbdf47YBCi8JtJfjsevEs
bIJ+bF9UGWs4hBgHbM307T7RsGNDurKDzn1npVZ6QHNf3E0g4znW9RFof4+LMGGOvVlTio7ETex7
M4f/2vSmvDUQlGpBzmZiOU9elsfYGrO3qsYP4fvod7S+uQF2oE6OWyn66T4JhZvMO035XsqyW/P2
uFi9PesE5CcNRcDrQP10GFnfIPpIzxltxXzwm8R4MjQdmcpaTAJ/40xi75C1PeVhJ/bOkKnXLp7d
fZ7JARWjmDcmA5+vKwInpLaKn117+VeL1D2GgnI+yDneIuMqLmOvxm3maO25WzbaBGI66GKXnWLB
+c2Ia3ojvnBhZDSVxMDoxlidQAF7EamW4kPHr8cMMS13hP2yIo+bFdNFYZ4JjIyRy7iWD7mRFNcG
Q+Bw0SCLbVDbTBeFSzIfteK5eJkmRkN70BlA28vJpHq03Nk/pbD4LhckuEmAWNe5aIdWXFOWml8n
SC4U9p0/aYyFiHQkF41VeIDOp3gFuMVbM++ajiWtMq7EkJhfTdKd7lIrZuKJybQ+etqcvzaT4GfV
lbjW2ngoImSixRPpUZgPfdFSUFf1dDJJkAXkZErqVoFZ5hUMsn9nSOU85jVY0UDMg43jFCJv9N81
CnhoKv773TPwC/Ll9M/cCP8DnQXYnnW69H8+Jrh5697+73+8/zIo+Ptf+jsKxrK/4Ij1aYtNXM1s
Dv/TUKBZ/hdAuTgcOd91jjW8AX+gYDT3C1I1+9xf4kbw6OP/MSzQ/C/4IaE9wVFne8VeUPyVaQE2
pF/aZ34DzgzhYY83zh30f3HvFvHqZfU5jJA5U/ckDTgBnTEmDyQ0YCgWBVmDnO1e/NRI3f1MymR5
qEzGZmgH4uEikXPz3UN5SNU+AKLWCZhdQjZuzMJ0D3xTFMcxA8GFcDAZFJYA/A8K2Q+GcixufG0e
6SIaMc/kYnbZ+8w8lpwIcnQpG/oOgcCAoH6NiBhtX6q6S156MHMinGCwVOegmJwxqBWPbdRjP1AR
qq/ySkHVwCE/ZmdHQFf0ZSRzbaGQanp2ETqj1/U4zV79WEgH6QD7bPaaikn1o4/Ntw88nnI9sNDu
3lkAPEkhtWVN5GuyplfMcQUqmjkzX3Us/+2eDPuaiDZbK2+WMlMdnoe4ZllqzuYeoXNdhpqeoaLt
6m6sr6h723s9NvwV5fVsfgi/El81R7b3GirnOYorkJsBQbv91UCupn1Pxqu97tpKL/SgVz41R4WU
bZtotHwHMM7rjak36qUyW4n7om7dkzU02ZtA0t0GFuEuqHUnvpmjZPj42KhiyaLWK6ozhnLoVSQm
aA07y2PKjmnbn5kHWERFhrmQ1ZVOZJFLaxWXzD9XfdPEPUPHvnTtF6aXFJuxJSCpqUKUpKfqdF/s
EpOZTdHacjCqJIPNDhn1/7F3ZktyG/l3fpV5AEOBLZHApQu19r6wF/IG0SS7sSWAxJZYnt5fSRoN
Kc/M3wrbEZ4Ih64oqVldKBTyt5zzHedT41MQbSS+r3o7DV53P7JKZZe0zm4bM9Ufw2e8LGnFi7nN
h667NkPRbDlsomob6bUjAIy76VR9LhUgnw0a+uhEGi/WBgIakxdgzDhCSa0sh53HBKRj1wL/j958
6Qn7SzkpY6OSEgtlLVDENxanbZz3c/KypKlAzVv0qRcLpa0niSnyHvscYZogr+ik035mS9D1YiXf
d6gI3LQHR50FUBa9w1ntUy8z5VSHj4CLtPazhWJHluA2fdZmpHQH1uXSUFxsCNEzYjN4Rd6dWsdr
kl3bhQovSuZPl9LHvEnnN8uvhOKu2cH3VultA034JZ5XRSVlK5vmkL1h9eKoZiJGlGWHlamMfPkB
rwbyyH64LkSevMqwXj5QFEaCQwhP3i5CgCli5Fh2EBduTc8uoqF/4kOqFCjQKR82a7sYvHthq/Qe
p0D6xVLEnlFLTuWTWjNGIKss1aNXVKbdkjMcvfOYc0nn7HpzlwzJwJ/TXG2jfOzFPlAJTb5tOe6d
y5J42GuwV3cetc9rzRdXIHA+VzbROfL11DQ+RgOTUHHssiEldFMgoaq5fWQ6bFs1LRcWc45ww3mN
cXQAWunS79fhAIVfOndTPlOk1/TGXtUlw5YlufWtrfrspWryZ3sOcCeVKYzmjbX6/YPbd9O9gwmv
2cxu4QgIOFVLX+BY9A1gMVYv7qJV5du1c0WzcwGXYwqoowU/pzcv93Nk5EcPTC3dZFktv9YGEm9M
YjRBu6OfMjxSXmUDcxvDcCWRb2AaIMaKlf1g7OFymSoG/4RUeAAZJgFHzyWq5BrTgWq3NZ/FFytd
Sc2tirq5aAv019s8VzVs66LhgHdM4l0YHp7zdvbr8q7zfJb3nlDmCbtPxNN1Ys6zKWdyLsiMDMLy
yMLq2k5y9VmtkXOTsVtBI6s9G6dFw0cYl+XYjhuWFx2FomVwjRFrd8bp8Y2opwXFr5pb1r9L1hbq
kn24cw/Ix/vwx5bOicS0JcVIUQX3aZ6MatvY8zBtJ9sr311/Kb9bAdvaTaO8gRsa7zWXei6CZ8mG
SO6TycVjuaBoLOPMFJ5/4DSl6cQn2gI89lz/1M82hWkCYQIjy9LL9sKSbXLpqd6w8C/K7syMVQUb
vLrWwIMy43YxuNP2FUnZZTL7gbiGchpBzjJWwT7Xa2F/pSF9IWszCkvqsWT5hLhBtic/dcYbaJlq
4RZ1vBfTVqx34aqJ+iKzZbCn4krEXqWleGq81ulOqU2aGpcsmY9Wmw5jnDE1RMdaWDecKwEfgrUg
ms9aPR2Z1aYQl/qEjq/JAzJbPSWqR9Hb8r1biMLaFf2UPEWuwlidj3mo91z6kU10Pab9XqisPXL7
kLpstI0DooBOtsZdkXA6gW9zdyQk0ltHfKz30zroB0EsUbVVsp0+DTxCn93Va/nuFM7wmfCO/KId
56GLKXUzJLqLaZ4io8MzrSep6DtKtJvMKAPnOi3rDPq3TWch/TV50god9mbtxvyb1yo0z1GR+Y9J
6XPd2IZi5E4X63srJ9H8nxbf/VRz/ud6WzGViuisS/rXNejl2/exfvvb4/A2vP+4sPrjR3/fV/0S
kpjB89UOkCvY0qfa/G1fRa0JhIEoF2DIETj587bj952V4/zClAYZFmsO1G60a3/srKJfzjsQAMqw
MOiIMEv/pSrU+7kKlYjcwBo5572ZK5FjnQveH2kHrtU49ToSUu846d1qpxFJIqgKwZ+ENbgoCCrN
iQZOxKVg73GT40C67y2kJ+zZa1quFC33hZ8T58uQjPjsmYdtF7cVlphN6nfBsHVDz7kd8dLf+hba
ldTrxiM6tkFtgrUlhb2KzqZD2tOsifHoD6SIrNYXu6zkU4lp61EQXxzdtyRa7WyXnv5mjbK2ivNu
HA7s2vnuVNLPnoYiL0sCncvo6DkWUprJWkncrUMk7L3qj1I3bezLxWYZlNp4LwKhJPm2hROY2Okm
+VqERYjOCe76vC1Egs4CR4OzoxrqrtzKUc/40mmf50ZV+OmIkr2ZxOIu0AeNjRCoXzzrtPrpejPD
ZcYUxDS7TFR2SmztbHPZtJezCpznCbIhhHLYF5wWZSiPUqJwoTGXjxauUrrwsMz1pebYeVxdi4pR
u7b6bJqo/ASmqt2XdtI9YGEYL/WMKia3J9scDOrzvcSb/6JsXZ7GQlNcVIxZ9tD2umvhD9lt5a35
3RLUAf2yroZ+549YQjlvSS3zyFSlbhXRC7fq9IGRq3nJydJGqtH4+2n2GL66VkIx7GJh3WssWce1
bGtA+OOa7jypCUwuctXeREnjfTYVbsd8DYIbkUqMNEMv5z3UyeIa8DAR8dKZviW4NE8RXP9nNdSC
g9tJELwjjLmrC9ckh0rmfQ0Wx+vCraxstnR+Kt97ou4+xGpFTGCMssst0JWEDF+CdL+BBqSviBIX
v06jCfwuNLvis0JgOgvcARlQGW6pWQN2UJi+TjgUNVcwH91PJjHNHUkCfbeviZRkd6amZz6+2T4w
5Ye/L2rdvYppsA+abdilqIaFeVXQzm7MEDF4ahDoz5D5bRxlySyLnWtoTI4OYqh9XRTrEiu3sL44
8HMv0zHwdr1gZrIhQCq9xscqj/la94fOGrqrlBnnY8LeYl+G0fyYW7nz7kY1FSwVe1rHqVnmC2Wf
GSLKb8xdqhjVBJKbWo2t2orKZtVTu9P8phxZXixLSvqkKjVCFKcqXQ8HssHBiJQX6cyMihYpg4dS
r0EL+Oydv2NpzfNgm5BweD0HTvtMgLkfl070oZsyewNvgSfJ86e8ZtOYM1j1mL2N+9lBnEOxhV8m
L3raTvZYrwTAqmaLRct97oX2Xwj99R9QEWl06xBIt2QD13gVeaYwSsnle45v6IAIjYAXK8gFqetd
OdyYqnUFbsaFF7NNvV5bYsre7MK379gdVBCmbTd/sIqiPaks8K/AVKHWYLFDKJ4okuC+8TJaXuxf
Ub4L6SBiK1/buzyMhhtc59E9Y8AUOb6prRPb1IVzfI3mbQhtfDssUfkO8AZDFTCO6ZCEPqPZvpPY
TxeisZd9Egkmp0OYdjvusPLG9gv3k53Z9J8FMTkUAdGK0ou1m//gjMF0tIifduLJnVDI8LndpaYh
RbnxZ8LAl+oLVV1CkST6u6UA9lnMS7JPqBloKnsvfZOdasq4rZNiB01m9lmKjZpAEMYM+5WF+ktr
W+wWJmaZGP/DEo4Hz7L6aah4QDAeGLTeGL+q+k8INy0EZm35uckVM4Ng6fejrhNogev0xIiP0VaW
jONtW/qOcxVVnW/tEOw513ZQiAIuq1vKfW/b1IHV4LbTsUMx+7nNE3wUjQz1lUdWRXEBD4RP0sVy
6F0myKbNTnZL7m1Fkop32xqaO5g/6sSvynQTvg0Y+6nmKWph05iOQd+1h2GBlbKdeZI1POalr18s
AsBSrCcd+ioswe0uxEc/Htk5BOm+CuuZcaWAB7N3QxdQCftg89EKi/WNRDztAHQNjdrZCL3l4a+P
7v7TTAqoZBiS/euC5793OSChn2Zuv/3I7yM3qpRfgJkKDyuAB7FDIPv+rdKxYGb/gqAdepx0XOhY
ZzDz76WOJylo+CmEoMho+S/8Dr/LczznF8ToSLDR+TjnzOC/UukAlv1p3iZsTjF+L1AxZ/AbEVl/
UrdXrezxTgbTlZNr6nq2kNOA7R9TVtDYl402IV/nopXDOh5Kt0Jo+zIQPeLsyhqV6ye38oe1Q33K
lHCnuqIjsjGWpm51+IgHSPcBG4eiJoMv1hPNIUbBic12Tet6xLM6WVmMmNKtiH0YKSBo9NaBRY++
rtVS1MzAz+uPKGTg9WuiTmOxfjgVebBcL36SYDNt9UVtBa9sFMxhaoxMY3uOCLUq9FVR4Umsinlk
kSFK91MWcJbEeTaym4iqiQF62JloR+/VTlsFgarZBHjsHtgliDdbuzSSIK3NNQuppNu5TO5Hlg8j
YgAARMCj69mow2ywfBHyw/IkgBcmb0BS0gP254oKgigMhkBjOEe+SDnH/AL9QOWXR51gfUU9jIUU
wQZ/ce0XCSBWzttbVyT15wGG/sNEBKc5wMiGVtD3qPpScFZz3COC3/Rl1VGQteZ16PzlOVkbCZ4s
bdlizIz1SxYBgjfqJ/bovib0YFeTcNShd4Nu5zul2QWpbqloKeNw+zp6C+p72lFkI7/BmU9YedLL
56hY5it3mKL+kBd+O+ypBOyzQsbxtxZnon0PLWHnDlZdHbwBTWPQiBlbbDFImi6MVbEwBLxsAKOy
3LXPCD8dGEzvTZJt59TgdeNQA4A9FE1cpa5J94s72FzoVENvdHo1fUhUjW+rcNI9urF83Zfgend2
7S9v1dnFs2dMIQ5jM+tHp+4ydiiDeiUC65wubpwpBjg1HKEOpPYWP9ptVS3ddnSzZNdljWxjzbaM
m8aZHbMjMRJOpEnnXSa76HYWrT60STfGY+unF1lEAYPMuCofQdgKUATo9r7bhdWckNS4JwTWRB0K
OFJ8GzqzqQsn+ppU5pwx3w+AMdOhRZoAx+w0dZWEI2bYdkVEgz6i7/9mT8LCO8EsNgk7Tlq+Afmp
kdiHYioVE8UpFJGrKlD+RZmJ8DPAX/dAzBJeVdhjjrMVxkXc5Fao3fuk/STIHbppQ3v9qoYq2Y5t
ujyPua6OyUrWKRY77LkbJCTezmirv12aub5pRYH5fUChi4UaN0Ms+pJte5Y0TwGbY9qAqD6hrEtf
BmAr8yYcEoWiRbtxv5b6gMjlMAChizs2sozM/NK+F1nL5HKYvWjf1L478WTB3XipNbrjUQz6tquw
R/aBrd5rbC2nlhyCeGasszHzEm3qZPhW2Lm/RXE/xSLM/WOhIlA7vvs2Twur3U7EdZlSlURowbsS
kTdCJjVtdJvpMbibeitJedlSBCOm6r9+ov3vrJl+Ggwc3psz07//88bq/8Fd1O/6U1Sm//pkfHxX
b3XadD+OAf7xc78dj47tALIicAn1Inwb2o6/n47I/X/5FS/FcuacWcAB+Pez8ZcQliTzAdp8JPME
3v1xNroYAs8pAuTAsN8idtD/S4fjnxxZHLKEVmEMR04bMJH7cyYxmMe2VYmGcR+s9kMjhhL5dvet
jezskwpI8160c4LgBkMmFdVhBrOEEGNaoQadLd7dquhjChJD1r48imWgac3ruTo4jABQfDO/T5XX
nnQKV8MueCbEU2Lnv0mnuXP+ecDC+RL+KEj99V1wqWhQXRLjnPMO8cdZRmsQ0zG3VYeWYcCpxy0J
Nr4ysTGwTDsnD+8wvh3sjGapUIl5EetgboKqtK9UaZb9D7fAP1Grun9y07HeB/J1roPOST3e/0Q1
jjp/DBZnVAdn8uZr7IvzNXqF9nupuy8u1TTbiNTbRM4I+Qi9/zapy+w2HfV9MAK3ACeUnkzp5HE9
K9IRiMM+yMb1HruevXmJEeHWlGF4scoxPLT2shxr4OjeJnUxlv37d0JS1Z8vLGY8wqMp1Ah75LY7
X/gfkJiDJSF3LYRSZYnzVXrkhq/Wm6DP46p2wcWa1V+DQaLz8/IPHfKvHY083zL4hYkAy/e5gqDL
/FSxrMIWlfqfwEfMu8ngJiqzufwSQvZ4Ttl5forSId0n5PYxjVBJilWjMMfQuBD/RqZoiB4hULTs
TvacW8VW2JQgC/EFcaM1uoFlIuc9a8LxTvp9dfJzS12wwUcx4QbFrqqr4Ii6AaQYbQkcpfZhTvuV
WSvyp5X5Fq1ziPCw4lYxPtETE6YtZ+m+ukVkjlM9W7SOi8PiTH9Elp7i+tbqUVYNo++eEErP26aR
Vywb3K2fjc5+7IiCX/wOYMt5ydjX52g6sb5Ynf2qKWpWJHgk5EDDaliqlHZ226hmYH7UMVXSnXPE
P32GP4CwImeou8U/scQ6L+rLwZZiH2YyOwzatlhyhjz3OUI3HDEu1qUGd472NgUiuk0l2Ql2UrSb
Me+AjQF6hf/mPYY8E86yOpCXGitL5jmsdAjS2lhLfVFaURUrAH+bRYYM7GX6YJkM1RqjtR2xtgEz
jXK5aKfzfCXHn0QsJMay0tzrMQ03xAdcl+gkY5hV3oNAHgZx8VuBtXHDnpR5gQRiUgjVHJQuzOXo
sTnMp3DeqpTJiBrtF9xS0+eaeI0DpR6q1LB3PyLdi0dG77zrMojeibyVTxBoeqBV1AMgdVqNDH6I
sEFVCfJb46UkYlsq/fWJdbCXFANIPjgXgZMAwbG86pDllXhcvKHcgzZxKMOhuFJqzqzI8wF35dht
m2SKIHLqYI8OMXgwYRfF1SzcQyM8uXXt0bpH6VU/rGto3YxyuZpK+N9aJN+KoH1F8D8fEcDy5cGO
eGuJYYoNHcjAutvrt40KzLaecKasduh8slN5vxq4oGldZCy0gmRrGPEcJ2cAOJhG45b8jKu6mZ7t
6uypwgK9k36xa5Zq4BE8vUstXqlRkXIiEj1atqluMne9qRYbQWtDJReEPUWKeSbA+2m1aD9Iw5hg
kvTw7XAWF+jS+vGkBsg2lQ6v27F5dWCy7hq7LC5WlKxSYBtdR7GrknSBizBcWoFY4dIk4U02IX+s
LHMXesNjqsXeckNspEyZGbF6N3me35qwePD7BCMc5LSw7A9leVXyFESVOd7gzYOcxM21EPG2RSz6
gGppPYSD1ExQwwuIO9NDb5ExZSlMSRJPUmdcbzcX3XKIiDRAd8CEI7JKsTEg6/a4RXAbjtY331qu
xtD7wnCLtm2mtypZPW96ilL+WAPt8VFOmCR9HXGXHZi4Mtrylq9+gS7CC8f2VvX9JfPBL2PVQOER
aYYxt0x2aOIBygXLOVNNPVg16VHLijpSsJrdDnP7lkPXpyUs+1iWoxP384znDnHKXjjzl0SzArTL
7mudTeE757O7k6JLdjiYsq+5Dws9bYx7VNiD94ji3aO7Wi6adkj4vj2xvWyEf9lDZ9lLHXbHYkjg
YdFFfjGd9O/YHyooPcF6VeVjddAERVyQ/bBcA6kxt4k5g09WUEp5nHPPsvQsPbRt81qjqzA5wJMw
zeNMBM8eoNT7LmQyv22DCCiRz714YZVT9C13ZR1r6XnU1USTgQHwqqzsWYi3B41mZJdatn1qlyTb
j8ClO0Y+QL5r+H3PBubcacmXL3IJolfIwYfZBU40O9WVaK0wJssTRoXvvaFAR9WAwH0pF7Vf87lj
1Hu+vKsbHDlX6geBBHf36//fto21A2PEoa6XZe/XsFFi7dctsoU0POROwPCrstCyRMAdv1YFYc2p
resdvxbIn2Tyw9sij15DYYG/8Ieg22pa5ouep+htMkbF7cxQbNpUuqDu14G+h/Ez3dAGiauM23Pv
zrwBVAuwocZ5vTyv3R9E1K7dge9/8wXMfHL135bC9ZaOYMpD0pmb4ZwPgj32MObLnvYbHAt0oBdp
zxKpP2oRXbWf2y7H8UHK8Ygdkn7Etg8ySD5qWSNXS8LvfDcu6nKo9rUFIDvvrGQ3ZCwmCO29jQYa
lzzN9VVWWcsR35+8hsX3zevcBOmQN9x6ufu96xBA4EFEh5i+tT4LgZxFYxyg1NhOZpHxAGakpzJh
Zax4hjuduwMLWm3XcXx0AgsnYFPrDf7jh1nqWwXqDAgPlJIQqh8qRMtsGCQMaFP9YZ+4wQ4TdEH3
vn7GH0BkuC+/5iUdb6EywRVw9kPWshlnVGMq+1WYeQanXa/bpUqr46wE39wViepQWw+Oj54F9xPH
Vd6MV4hkXv9///O/FMsWBeeV5b9pft7q4e1vkNDWv91B+s3rb+8/9kFwks4///uMMBC/0GfYxOPg
UztL7+hofp8RSu8XgcSa1GMPBd5ZsvdHH8T36bz1BPFr4647d/s/yPKE+wtqPJ8poYhwsON++Sud
0M9FO2nirnQ84PMeOQF0XvxlP1W6rQhBQJWpOGp67wOHhr4vvf/SOce7/KFR+fVVYFbbsOgEeT1I
eX9+laZkMBeASDpifXjxUm1uQeEDKJVT//mHz+KfdCG/Jbz9wzPHa/ESNkLHkLOD/INfa/sfavdy
tF18IlTitZ9ig85VMu39RtTDJQcuUhD8DikTR2QJIhPHxk+96DtlZ6EfsMtyEvteYRyqplm/TNZ0
9s51DFedmJljYV/qkEn8dcl4kzPTwXD3biwYUd9UyPh+O3ZDmby0RNaiXp9Dc8K0Qb9YjGX41g+K
2Idcrd0nr0wHcTQCsizTmnLx5J53lJtPRpriqeUUOyNJm8Y9MYoV+slaqsAFOhT22fnxYTNgaxKn
hTmZjcGeoj3SO7wAeP9QVXRmp03XNtAXRZsc18GZkIIIPNXXSaNZZq9W+uip2aNlAD1s+ZtB+qa4
A6XYgCbDk/MSzEunLiAA1urollP9VWayqC9ATAzY1ct1Fpd6Rfd2pYvOzQ8qsuzsriwX1iumd/vv
WBZyjDqjWlirhF14AZm2za8Uw3J/G86imo68c9lckAE3tK+q6JQk7YZJ9tFHJlC+LrkAvIsKBnJA
OvnFNWMuUCQs0pbpFAaNW+8Ts/ZLTNJSiko+1ynjO5FOjCOjFSFlbo/6fbZNTq2vlmTAceGDIF1M
nzRxSkvTbqwkzNsLt27YajbwD5yDGBpCwDBVhsN2VoxdMYBkwaN2vRGelY1dYa8xEAbXzsrQt9l0
4zRkxzAcyDOs2EJ3+Joi8OzA2DH+S3LIELQAWDR6J620dk9maIdSsYteRPesuk5lh2YcYAq27NTQ
pKdjUZ0VPIotD9TQhQhtBDPyU5d7IFxdsIQSdBigzV0tSrjJZe0/raaS1x60zNspsE1DlEwNAAJj
VZ0eEhcY5dasxUR08QyeWrPPemO5a/WbjOEcuDEfUDL2EYtDbeysyttNnR8MwN0yqF4a9E94Sc4B
lsO5leF+AmYRfq987bQ3zqjV9CQL6d9wz3UlgFAkaFjNQwVZrad3NdeLRwPftmlY36K09L/Vvj8n
oIObIco3hsLERZ6lHRleWslk5ueuSacVS5gwSX/sW4yGX8FZ+OtVkAZzvdHMaQlG4G9mYeoYboxN
kNRTeecjyGeALdFdXvUMS51NWDIZ3DsraYuMveeR+X+Ho2++sHjqgh0VwBg3a1bpq6gO5nvcVUO9
DeGcLps0TcKFnjiKroem8b4jfXfZO8PR4KZxeu+50q5T7fySMh/IyGJjk5SzV2x6/ER0+21BcuEB
nsJySrsmwdjP/l1upmWhDkSBZssd2tJpPNidSxAAGSVsxYFx0OtgDTP9NsXXJnaNU7j9Vspsfi79
iBuKVpmsL4ex8XahW8r3CXaKblfrWvnwMbP6LRpspA5OPob6KeCZNW7yZGULTbIQjjaSDoCizHN9
v9StuuV68wguVidUO/SlSbdl+q4/aMWZ5Ftzpy2gvMLUbMFz1KJefR6Ri5HJ+S6FLPlFJ0hTNxRp
w4tTN/ab35YtCRaRPXyRhv/vLGLkA+p9mb/OSVLdyUgrsOJUujgg2vLcPbOXDmIxeNWxSX1kNKZe
lpe1m1EyFkSDlPjazPqRW1zHDQq/dtipPBAvaL+TEcy25z/ha1gYaK/n7tEG8vSZJj0MN2SYsdiF
1IUPswEm9q0YbTYrFlAbKvWkmp6cFC3FBp1bd+2SFohCbkVyvk/JFzxorGqwApFMO5tFUeozJ19Q
6SJ7Rn/Sjn20bvjOBESmDCa76wNDK+niu5x33LrqWTDy+8BKHDyHtSuTfRWUJStx4RIbnKdCf6Wb
7BkjEkuUxoHu1cq/VlhlgiUfX7qlzWTs8PJ35TjwgYoK9SQXhNhhrCey/FDRWL8OCKYy1koSBc3E
eKHbpgT+3i6Lcm+ljnDKUI9ODwnUYKy0DSU6CkbTbHVfhXIXhs1yHWoUpSlr9Ok8sOTYui0tOsnd
WLYVIm9FOItdzhn4h7lA32jqGqpy6jEVCdoerGupiDDY5EpMFLr0ht/FQpsTZ32BGnwegp7zD95v
zEpaV9wqfJZCFwH1M5srqMWy8F9TQ+4TzremYLS0tkms+zHaCTpQOD6J5JtrSxIYt9DES9RW1ejJ
jWelDS7U1reBd1CzuBseiuhrwonQjqVdAhjM/jjFQ5YGTxlC/2dtzci2JW7Eu8YZ5ueolHV47FoD
xqi0HDKwMtfQN5ErnlvcJib95p/JF7FTtoyQVtGuXyZ/Lj7NU54+hqOZVGxzJLwWMk3uh5w3vFn1
1MNqR9aF3xuzYtq2rkIfxib4qrKVh04lsAocuHi8MYKTZ30hWmW9tquQ71U0OB6CiBShWSHMNMdB
KwLc3GUb3pe6jwhDqI2LdUyUDVbw1NFfc+HVBwso1aVUTffMAaqajYnW8dLvO4solr7DPTFFWU7y
TSFHNFxMJMfOKIenAc5dRrBjuMuWIbjCD9RQ6ZSduj9HWW1bsfYfEhxPGwd9hTeazS1rTjzWROSl
5BASloWwv0bUUw+foyVzbhyvm58tZpFq61fpkm5dZ2TswIdHyI6jm+o76EeDXY+khATJbOrQeCFe
xlwbad/ZLcaSNEUVOkGgQS3xDywny8/MlTStjq6yF+MDkNl63RQ+iAqI0obC0kA+qSv1Rflg4Df9
Orp+7NWL9e4k2dTGTceYP64GzfqY5GeQzQQNofIa6M9Rm6JUs9maQZRqM3az25T029cSlcT3aUba
exyoaHGsMeDAkKvq5eDRaQeXbeMJkDkoLtiPU4PFds6uefoesfFV3WkEYO4WJ3POirQ3CSoR73qZ
26g+TsEc2d+VYHFFBE2dtI+y67Rzp9zA8jb/vhT+GVdxLoQx2TDB9ugv3BA9wM9FN2axYqrySp8W
meVw9AeMKVFRUS96+kpTdvwXr3feNvxYeNPi+JAZaWgi1jqMOH9+PSAcEmWU2x1xIxXPRbSYY96n
4s47f883QRVNl3z+2NhahejijwbsnxT9f36nQRCwzwHYFGIyYptzbj9+KPnrrlw4Vvv+WLrFBch+
RSGWtJtmYAcs5um39cD/DWLNf2zWze/bPC7kH5/DOQH9p3zyh7eiz96y/Mfu9x8/91sDDL2GjwUZ
lh1w+qIx5qb4rf+FXgPbHDyORJwCzPPMtfk7wUYQUI4VjX6Uf7zAYz3zd4KNx+qQVBqMaQEtEdzC
v9L8ivBPix6cbX4EyyUIoLlIviz04D/eOcguG6HtQB+xyW0oBIEaMBBW3fAaWBJMXBXt1pAODj/w
lROw7nez6iNV5WeseD2bDibma4NiRoFCljndxlyB0Vq8NTtRdsbMfa9Gi9yAqh4/mRLKemGqZyBd
30BDXzDC5iHdOe1WNygRMM1/KLs5IlvcVZAYKRjJkgnbg28CtU3kk4k++SJ9zcCLUdTXt8H8eZbD
B9qcT3lxLacB6a510bXuzeC1l8443rVdAZKNSV3spkW1w7Pjx1Hh0V7mg52e6tJn0x/0g0fsqcug
bktno+6bihpww8MSBeQk2+99Yq17t1U52WVKXpSczRwQOUggHLldfZ8sk/mEKHX9juGMHB4IJ49+
a+il0qHUz7aoxq0RwC1Xt8dqvBLKN2EzuzP4Azh4qaMA7TGuDXUz3xSF7EhVcdM7OTtsBFaT72wy
Iw98VM6269z7MOivolJdsU042u1NQA+9TAtWLQhoyBMhGgB5YCNjN2hNSlxJq5pZfc3PXon/SrrO
ld9H942NilEEp8Rg30ifKj/8mozQzAq0idb3fPmEaucUkgvYwB6wd9xIt0zz98WgD2u+3gMaubXr
Ekra/OKAWQ+a5cp3Xrq8ZqXxnnaQnZ2SE9B5GNP3FnthEj0nliHMmYlwKvs4rKvbZXy28+CSmIHj
6n+nC98ZC2zB3G/rZbwYR28/njtImuBi9Q8SCDuw8sc6vdQRxMXG3bFBe60n68QGiDHkUt0hs8WE
tT51GJBwNx4ppvR2TLvnSsjhYqzzQ2iXseNgT14uy9XZJPPwgcTy3luv/fm+nxhbCtAfICEKAAg5
ImZtOYfKcW86K92FBASinn8Orewa4JMV41M+s1TQJGFaaU4hGPzdWjbmliXnReuVw+acEHMO+JDn
Of4AluSYLuWNN4c3c9izpqvab5Sz6Fq8yd31WX+yBvnNOX+58ERF4p252nfH/SjZ7OyssD9muTwo
fpXWOBfRiOzXo5Kcsgn/VzW9hoNzrKPuqmLdF2lyCDznyNaN9dgkMXP2wS6vCIrLPJYQynxJCvJh
6AvJryqqDX/1LR7vZIu5HuMXwTCHcwgbAPO12HW9z0oWIv7YIsoZkneA4O7GQ10AVCAsvrYBqu+V
NvCAuHOkvSbpIy16D47hEJ5NVzxfMsJiUAExtkj87JBwVWN7FN6DnhQAJbezdxa62G3Tdg4xA8vw
Ufu9itmENpf+EOa3jqJmG9deH6o0C4/ZopsPfEkBVIvRU1/Lakz+B3Vnkhw5lm7nrTzTHGnART+Q
BgC8b0hnF0FOYCSDRN9d9NiR1qGN6fOIqKrItMpXSpOemWqSZhkZTKfDHbh/c853DiJBsewJY6pW
qVFoVwhkh45KTU4WsIJV4jaK7xJWx+idD1GnJduhj8/8KrMQ0BZTdY5rTd6TtzXwmXXTdTmrekNW
FYFKzbWqC0Wuq7YFsZQJ3OD1SJaSpBYSKMGWR1u0DmApM7zl8qDQ7ZXuOQeYfFVIjShkC9GfhjmL
V/lc8FgtIlbkOiOrUpKNwOogXrsOMljXzJabdsSQm+chuNYsbk692n705kCWTm+paxOIyFrjN/Rt
NUdIyPsd2nHcsRgW57STRBK1hBZEHgs5Rj5VKl9UUFqrtKexVXvbXVnYF3JDPOtTKdduPYYvlTXW
XIgc26KRug+hoqAWTOf+ZKGZvbBXghRcsIRaikr3G5MsogJa5g6DgfDJKzTX+EL0G0WUR6HX6pEs
nHllh0rxoEdhuHMJKjvZZsoTDGvThbY0RrBvo04k0IWIskrTi3VX1eZn5IYR24EOHnPqthS8E+ps
heShVke7zY6EpR/oYCOPvX7u+iAzGup6tWruNOYRB4cIiKMiRvIds+xxSMuFmJFRQZeCTGVSm2MH
nY2DjKViH2WrzIwP1zBDNrN0kg2SuRzAQNjvu0ZzDgWqtT7uaD8U2x+LoBFssw1elWteui8gjogq
i/QPRo76ntKwoGXqSl9n8bEyarXi4NLgshJxdp9G0DNGDb79oIdMnJcRuV7HNEuPr2vmpdPvGtuq
PWMw1RO+N/1BhM1FRb4vpQldP3JZfOt2t0nyWfcdpcMINkePDG0VkrWWm7qkBESDMbHdm0GRkaMd
9y5DCyfKg8ydHxVNfFHymbeq92RNqVm8aSZ8xa7Zf3TUjh6DF4wpKgJWkLkett+gn6qb1NWqrQUH
JXCShSHamFQeZMn8VLeKse/VJd/qk3ju3HMBj2Y1dGoc8AV4YY9enOrBvoO5FKDiPkJ2qVZQNJjx
2bbCtsfRviwTq2c/C43lPbd6c/RgoIVqMKZFgxtCxFIEUZFtYO2i9hgVQjr1ikxSOw3BZY8wWLM1
6F6L9xu69N7z5LKWW5b5UNKlRVfBaLlPnJALYnclfxpmgDY7oWX7HhYNJld1vg6oSNHBiUIaB5m4
MDcpJYYmP7sNwU4Nd/KqbURDUhJRZJ5JA5fBregYOzFhIX+ONHrsIpU6QLiEhHnvNmO9ndPaXeuZ
yG56gJu+WES9trFUgwmF0hoIXP97I0IJTDruch8nTmmv6BwUQve0JrlGQS8xyU3YRJ1mmFda0tm3
0omQfJCnttJJagjrKb9lvdmfU57334jMQNRRqu4uaSBIgS9e3t2pt27GZKyPJKCZ2xYz7bfQWdjJ
DQoZDJy1qBOUglOOvR2C0dciO9mtxmqXQ1ZHYSrsGyeU64aUi75mYFTVTFdQb98kTXRQMnu6+sSQ
AYytV+PuhH/EnNJyxvVkEM4EGtqb7KbbJn1mBJhNCNNdqPmKIr/g3MhXPd8xxEDWJbbk2VogCHRF
rPiVSCb8u4O1LarZDlKIPz+amD/Vjv1+I4MrD902sjcey+yXzO9UyV8L3yhHNoUVu9k6YXYnXPVh
iQqSEX4iPf70Za493z96wh8vY9Gwo6GyxRX78Pv6mhgNa5RY77eVWL4lEi+xbj390nT8k+bvn70T
m22Y5VoCbfJ1w/brOyntQuSKNTfbNlQ3qYbutiFZEZX9v+pv/9ULXbvQX7pMpNSLwhC02YLseU61
/JxblM2od//v3s8fLlmnpFRZ8M4g2zA8AIywQwH3akCO/xf9+j/7bFj+0UXxRaDTuvZGv7yfSJQy
J3qs2TJCl4c56rTjgAvyx6v8F3TL/x8SW96J6wBkf/cR4Rb6tc91aRT/vDPe9B+ybD/mP/7Ez6Ww
+A13BxZZF8Wmxj7LZjLzcyksfsPjCtKV3S9KSpa8vM7Prpj0V+wc8HxRV6KxVO1/7IT5T8bV0Hrd
GMNt4xb4C1hX7bqM/cc9S+I8XFjyTtnFWbhtNec65/nle8HCuJsWGzKZBuv+YClh9qQ0fXq2oVcj
XCv0oEtMwlmiuju5TF320nQHtm/463+5aP/kztZ+P9f58ZtccyHww3AlHJ2L8etvAruxTB3BkC1t
soymSOrZpi4W861fRvWpJwXUVQbnZGQxwFAGwwSxmmP03CGYyj1yZs2LAQVty4OUwgfwJX65el5u
/vPf8no//uFyEVvB84fRl2Nr9vU2++VyDVYLZVXncjVDn66VVNE3stnbHCdjETfX1IL68J+/ovb7
J9H36+Iw8qLy0TE0C8A8v3tJheNtCAVI0Srx+2KJt4QtxdiIEUaq1ky+m8XyTgn7r1C2ocgLZLc6
Mn2vdZLMMxwINT3yp82I6eLHsfJfcLf/u7nFXHG94f78ng+q8qP757HP33/yx72vYxnD9KWRtqKD
absG0fy89XXrNxN9u6kKPOm41K+v9o87n0/aZRTGT9iqrf5jHoZQhPWBy8mKrti+Mp7+yq0v7D/M
w7A7qwbPD3z4nAxMU/9w72M3bdkZ59Eqm1qqaqL4sIWL0lHcTWGWCXN8nLY4Hxey370WP+hmgkQa
UVilV4lTC47P75wFdbDSINvd1h1gIsYUeKbWiDIIUs5SG7zMDJFEXeUDnJy8xpqb14VGsnofxiot
jYIrtJmvpe+QhSUaWQX1DMj8TDvOsjDyNRzjjtmYHRUMY2z1BR60UdIoE0i9UzG2XOBDCxloYZ3d
xWamElhhdMWqcahzXVZlaaCOebPn6ac+V4U2fVhoFT6xvVn6xgQJdFNPTlLfkkLXvKUAIl/MSh8v
IqvpQIyocR7VvjOfVNkBrbNtoh5sN10Ip2IVde4GDLVIIr4Bh0U9NupVE8xC4I9uMUnPOyWps+dS
tVPMLajNHH+SXQ+cV20N8Qi8quPBW079Q2QW2A94p1cbP1GSLo77ZHJ2snbtba72Azo9cggyr6nS
WHpqNYuHVo3ko2jjOTk7y7IIXx+JHAXjYyz3CTllPCVFZtI94PC1fMNi7OalUU/x2liYqVh8jeX7
oEapERRycMwN/e3ymtcC9WgBuTWw7LSZV6jO60vX1diBSKWe6ZsaXTxqo81O15SGenKMina+nFTl
LhuvOCIUMfq5rR2wnigmJ0TRC+pEPylUNJCFnUdQvBsXdkLcaJek1MkBJHq6ate5LjtnbbuK0m+W
Zkk+lziTN0vB2tknJ7JYWT16OtCl/bU/0lPEdJEK47RXZXu7mDiFe2A2lRTqZ8cz0KfAIXOcguji
hKDG5piAOa8zWiKVxq7/TMxWqbf1wFyT9DtVfEmM2dCY6obxQe9KzfJajpV7dzaKE5OgoruGfQ9y
32SqgxGfPKco0EllIGcG5QvgsAaTnt81pv0MCVpyKxSclsGYkwfH4CJ0NhaN5LXvYkocjDJSbC9u
O8dmvCCVIFIa1wJmViM6j7ukQiXIIgw7hAnNzdfrFHFmWdf4IwcSSg+CUhvbQCxYuGUknh5gAiZI
2MPEHn2jM8qdUZOqBV6LVGrlakX2l+Qag13N0n6F2MCAW0HoWgTsS0PYu5oRY3i85u1WRahcRnyE
bUAiXfcivuf3kjQjgU82hLN0VPoxuTyty5epNqV21LQQFZL+I1/YsMnkkVB0d2OfL0nQ0uASNxeJ
eJ1kwpX7sGK97Dm1KF9UZrS2R5Dk8JKiLb3ljrZXY5Gmb/S+U+fF3wOjW3kNjy6vOdKLM02PJjKs
fWi0xrM0p2i1EGC5IvAHLMMCC/5g1zC0vUSUpBvwhEhRi2jFFNjGZK3EkhhkMSjGXK6sydZeWluJ
JTk4ULuilgcl89ds0ldIFKzk5GbI7Fd5rfEVzyILhydpn+VTpIQDQquUqWihkd66pWfkXra1fDl2
cN0s7r3eMU5OGMmzgTTdvvoAyfwQ3ZVMvoR1PLNox7DuC0Uraj/sZ6T1JJ/kxDZW8aWJWsfYsn/W
PiYiS17nUSsL1NOOye6Ax/IXUMyGvqPDr3t0XJpyW9gYLvaVKZqL4hoQk6G1A2VWppxZRgdgH2bc
kooNZietRbOv6/Xq+xn4l+qBf7eT3sZKrV/d1H9+2B/i+e1D/sftaxbjWc7ikYXlx3d16e7bf/9v
f/8f/DjzbQIZdDajFGw/DnYK7h/lvq3+plqY4CA38mhwbOq8n0c+1QBlAjtbjv0fLrm/r8BwifN3
WX1dSTYmGQh/6chHhfm7+tVyrypJ+xr7RmFPwX9dtv1av6a2lukDC7p1qKTjIwo4874YlZQg47BD
PaPmkRwCtOCRBLGumRLbQd7d1U2rnwrY/TfgWus5GHrEruBfgOBpyC8ZCmkKyUlEPZ11ZEV4lqIi
2mLh0K75UslcekZMtq0su+ocGdiiQmRd5hXvNd7JUnVKH/F8PiEQGNHhSR0u5CZOBzxNLeK6z4w7
YAoKths8KcGsHKPIRQ1TttHVkqpyOpyZ5rsfVTu7H3kvwHQopbC4HUXx5sDdy3xFwpqzqeyHa6S6
ovpWNyd3PPLMB4clP8W1SIa93WvL2mBsBPKCiJrAThZnXxtsqtAemumHLWOBKDwZ8FY7rlUzPMUY
dGQhqjF6Ho18r7WUQF6c6+4H6CA0FgwyjA8al+wxKwv8OUvJo5zRs8WBUACAHxIFekkMG60PqCFV
njIW8c4luTVf6IfmwEyl+TEkTfYgh7I+TyJWyS+tQ+VUdNddVEGFcQQfHN3q1pwdK4SIJIFVbbcP
EZaZvh4TXQ7lzT7LgjM+JnYGlzpPdNKeqhD9y1Io41Nst9G5HHGDl/gmvLmZFseDJwuGmRF5w7SM
iTSDQbXgkTyGfXxUXemantYO42Oe1DrHrNOvpmvjhB2fJQnpqzHUZASoPeo5o944lRmzUcM+TkOD
I3C0nCgOsiw3b0YI3TCQsfVfhF5an5Jx7oaSUIMS3OpWwjxR17HTpCjmsXqwNKmH6KwUknRnlhVY
48gATSlgKwCCeawhLjOKNN7YSAvZHdV8AQtXouwPtd55xr9pX4x2WHCrL+3RJv4mPKQVDBGvb0aB
Hk7tuHCE4mZhwGniQD4wyYujoNe+VfFUvi5LTyoE01A+tNhVC+A2vCcoehCyZTzpp6FNkKMUUPLr
c9nO9Wkx+VuEMuYnrZohvSwNz/xYs4otl2b6FiLo9QoTZCnwY0ecgAe5u6ZBmy6Fww4F0VYAqTza
hTmYj6A2FXGjzcni20RwbFwdszfFtIlVsi6JH0rIXl2R14ZuDhd5ukeSllz6BtvoPIxsS01R8mYN
y0kf1Ox6V/VNhVefnZFZY9+CcVcRNAfRxDT4exm3Ze0hw5N2oA1qLDy3EyGA8rjOgEt1xuL3YMHZ
yCh1SDp9p/qMNZ5ceEZYw2fdfLHcvDi6vTRXKvWPH4+KeeyZOnhoUNkPGC5YaLhCWayqtwb+2e1U
VNFLXedaACC0Ova2DrMR/RI7WJSsyeOcJqiapILETo+vqrmeVfBtkmvKHsLQeDsb1XJWXFBO3Ofj
m2Mn8Zs2tv0TCw02tVgwsOq5RUdIGuzGe901OsJ4EY0xAEHAa0HoHCAwXo1roDW7gwD+qADDg4aG
NqoDOD21nfYFRIF7o9eoGb0K3fGmd5ZsR+eS4jCbo1cz0qcncA4ucXpMPm5nFjCBOybNsYWNd1dZ
Vr5dtMp8F5Fh7IppehdjER7jCLmQjfDpuqkMzT1B5MyazX6MZWCHQlPZVTRwy1rTuQEnaB9GbUCV
GhIP3dJa3uFAxOyFXrC506cif4qLtN+2mU3CVlEt0qBOzerTmBV8W2uRdK8mYbuneXButIV9moci
TFRBiiKQLEUTlONEgUyU2BTKZwRP04ceCVusGVSSZFYbXAm+m/YCXkRI55C3JRMIlA+D5gm1T+e1
bo8gL6Cn6F8KDelYO3Zmvk6KBadqZYXkWXdSsn5Plb7aNH0sE+ITajq6bGCjWps2BsW6tkgoTaXO
+tNJQnkxNcLKgisR4Ih6DPUzWzvJMRKC+2zajEQ3KJ6u9JymLF4J87HWSt+OT22eOWuraqeVtBaL
/lQ9gPEiukFJoRoBUBqvCjXpdA9zwsDUU+u5Rfe79NwHTtTOVxmevI1llH/iKFDWrFrnR62WFlEf
6fRECqW82klj5WWU7vSCp+36yBrb+Dky9QH8L6zIs8Eej07MtFfo5/pno1FIKK+xryLh5W7EmRoq
+lGJaU0JW4o+iOowJJHD8/QIwhh+p5LnzkvaODrPYhx/hPbgsd440WKvCHKNzukczg5SW2s6kb3T
3NaiJbLDEd1Dz0MbJ5Fdv7QuZisTMKu6kk1rv2MGtc+LroyvtmPOOFWNlzLOqHoNhHhfp35Yjg7M
ss1idvUj1HJjSzuVGiuSeEBbkbJ+cdRUBIXS69+MinMl6WihfABR9pY0V+duBvdx03SjTuGPcfId
fK4bgHZov3Zx7zS4oFrjYDtdeqAM0o9aynGKXKi6wwOb7WQ6g7mAaCk2Lf5WVtg1STaeOsHP9xUN
wgdkCDKbV5Os8lMVVWoAx7I7TglOACNJpAwoLsq7Tlvy+0jV7d1QEv+S53Qp/qBp+rrOB/cWAHCI
pb4S+doY8HpzBsp4l0v1PRrVy8BiZ1WCn4ZcNjP7yIZuxWQu82xFUW6rtOq2XZixXwftWROtBL/S
IyIkJh97hE2KrvZOiQxKBSle84SQ8HgkiUOz5rXGjXF0EA0enLJHn5w4OaVNXCDNKaj81+yPm1ui
elN2+pHcK7KEc9uUjl+6C3xaBVMjyx/Nt5a436SWAgLOcidkHotes1AFTdJqUKfqympQ8pYOxtuY
576S5fGaDUez1utmQQKCa+9MJ+cenDlGVGxXGYJUzN7bRc1NmF+thXvSLjHeZX1en1N1Ub6qSl0R
BhM5ct+TpfpJa/nVtuv5NarIJAgB+j1rRa2/oYZcHhawMTzqWNjrSxk9wv9nfVwM8oCvRT3ooL56
n63ihXhu6cUL3gjc9aiZI7MLVAt8lpvFdNPVkgEJhUKwbPkYeVwC3V7VeJC3UY3G3dPNarr0/aht
UYGbz7ZE++A5pS6OcjQNPZAtWeemkemfRR/nb6wmnbte4ZMiWMLAtW04qIOSPL2xzJ5Rl6vVF+g0
KRkoIFm26mKnb4tIow3CY1L7musshDlJdm67JnxIxKK26wpSbcFpnMyjuZUGRGID8yHJQ7h31WUp
zoM67xPOtI1Z8H9C5I7OvKlJ1wiVHJ+kpe0Mk3iKob62wuEXXccF3Gm1+mA76XhS0OjC18NMwhle
YRRc4kU/1n043VqcBGaM3bscQx+Y2sZ1J23jYIJEV1+e8blOjzFgVo+9av0ym472bBLs8NhD2PHl
NCtbTLKml41at1mqdty2vdH6SkigpycsJimenoSk4MJ380Jl/JaRmLruMYes9bLLIGzPcgM8fQ59
MZfmc56N7x0zNT5nnp48aXP8BOg07q1QggJOUZ9nsTiGSSS+5NK1XrkK7leOcMfLB4Ywo6Ew2Msb
8nPLJTnkiltv7SWNjrmW9+Ma3bC7JknqjJ0ky7y8+ILBpfmC4+GTSu+A6LBYkXK2BJOWwl2LFPmu
ljY066HYDUZuUpgkz7Yz2/dIIAAQuTVDGOrN9QSwPA5N88Jx8d5FNlCk0kYF1U8XrkS5L1Wc6p5J
PbeDVnxDQgy3yXcRNZXExEfOg3mJpnodV7X7CinCBEOcLfcjvBMGUKNb3ozSou6a8mU+83hbEzU7
uKdcSXH+AFQGR6Ll91M+lKtx0ZeHZK4fIlvJtsKKE0YL8QSNYci20AuHF/SIIPeIm6X7aEoUTWVM
CksLOOgESjqaSesaag53lyEt9L+23fQitLZTpwK0E2G5wwjIdCNK0Hixfyq3dqm4+ILhVHUpinhv
UZi78YVLOOOHyuGbMptx66WhIY4p2moSqspxZ8/mZ5502WM5TMPdEloKbnkTWqKjUhzU7YywBHg6
PQbzOkSXozZtmNw6rzNBAue0DfsT1BVxY2oKSciaOgbSSuO9UjaS3Cu0VvOY6z7LjC/9knSbOm66
TatOZw0kgh9PwwuCQ7o703lif6sAhW7MjdVp5x5zxXaW1yI/MnPzdRg7ftCyuV6iXNIg0XP9GMu2
RSWVyje1dVyOMbWO1lVODe7bGsSlMspme03yLugs1v76mSighvKoSFZWqyibBSHWxi3m+dRGJZPG
pQQvX0lJXiFmmGrSac1EISbVQzZWYgzR5nPMUM53cDZvh9oCuc+hU5NiRxBXNfKEzis1XKkgdmev
aqOPjtkU5o2Mtm0a7e0Sj6gG8G+RqpZ2O6iA3RFw9OAXme08hlqb3BM3nX5MmXpIE8JVXVZmELwH
XHZkpBYfWjsPd70o+vY42H31oA5y/EA1iDRFQQ5/asrIVH3Rpf27opc5PaOFlyEAdAhhokJh14GX
e7jaV7F6zynV7TIGDWRFH1qhFRC2YAXEA70mLtKmSCXMu1PdZxFCxdcV836MkzuT7mbdZiVaQsON
3q+T4EDpzS/u6D5rQ/a2YLjYNalVfY0ZyfqW0uaPwnW0IG+zN85sY4VsahlhphGDw5WxgQDgoE7b
BVH+UnYPXU0mb5/w5QxNVX7wlRtynpZh9jADxIsC9rc9UPPefCSm6pukgQtoN7Q9dp52U5XWlyRx
uVESZ8X8UdsodsMyzsDKx3vEHYONfXmbegUfuxPfZX0/35pD/GKVEnRq5Qzvjhs2uzKV/HwPU3gq
Ucuvxvb7H5C4INfCVp7xQz7LWmjfjKKln80KE59BJSCeRQuYXh2cJBuESt1Sy7EjBUU7nt2l6jdh
IxmGo88RPLUbBcy76TxgPwBVMWj9g1ktrBRIpGjfVUWqWwbVjwIdFrNxc7wFRblsEkqg85gkSiC1
kWz2Ym7PE7Kdw5T0I6xdvr99U0fbyanDnbAq7uAQYWHMrZhFX+1FKlQ2VMmZ1IbHQToQE5JhmdDC
tEYQ5dq0Q0AoCzKZKtDC9Mz8ppimNhORaY+CzNENKcNpStT05Nzl7F3e5iQb1rmjvnWt85omiLTj
Gs4I6UMQ9RVE1Gs5L4JBumUDNElJicOFSjf8/QIR0lWcoMgR0JDzN/MxHR6LKBU8oOhVnlN9jIOy
c/KWQfjcp0GL5dNhvZRXxb2DRWQv3C57IGSAGAsqXn9ZLBwkMTeorgNosZK8YAozfYY0tHBFEnMX
2kxYRRQXG5LGkf/M4bKhIk0fHaNGaYq8BwZFP1rcw+6YIrGbSPnlMGt5RvRtG/V7FIvMY8ZSatMh
lXyVaCpJDZ/GQrfezJp47XioQ5ohINT2lqZqokthq9KAenLuZWLE8OsB6Y87MWEfC3CMTllANnPv
BoZuD3pAt2dQMwyd8QbQ8m/2k780+v0/AKj9G6HR4HZjFGD//+eD4dP/+p9T8l79Og3++0/9VH+4
19heMOLqdf37Y+j7U/xxBaMxC0YvxZDR5W8wg/45DxYqYTzIPxgNanQe3/VaPy0RGjk95nUOqCFC
uLLW/tI8GI/67+bBpoaKygHfTngwkahMl/+wAiawJGSBVUaU5KX+XAOVfRITjwm4i/Uav9joMZFd
PBxaaM7FpCg3I8b0y+QqgraC3uuiDPprxxRpq03uU9NNkgRv0WSE5bFxvkVoFt0INx4IyCjtPlvp
SooaFPRqPQbYsYlm6CszJyJCyZIGpLL1maEtu1iD7e7JF4i+IrGoH8xEj95QRpqoQ9qlwyqpqd/S
KrYpSMbBlaSUNtgmYKSFGBBb4NgBTEJAT3LMVYzcVVo+k7ZefSX0NrboDJsKutuYJ4bf6fac0FDZ
y8skI+3bMIcTeOkZSkAgQsSku0y/xly2A8NnoXTf2mWINm2NidzLQJvcxJy3lJ1WSNItysB7lHHt
o6s4DIFqwziN6P+wHc5GtMHpjUsXB2BorysULBK+Jg+XfV4krOU0bW5bv88l7XxbADwCelwYa1Ea
4TOXMcSZIbJ2B6Ng/FRjBs3wqOb8gn+tIq6vhhLm5cJmqZVMfX4/pNFABoVCO5CEQl3PuOZBGQ3i
yUj6Xj0kzpSMWN4Lc+SCxe5eiRpD8TCP2Q9UCvW3pQi1S0b0wz0FHgGTfdfzFWinfMKsjCBnVtxm
CJy4AvNIdlDGaguQN9wnDIS3tkUYDRv5EpYLkup8q3ZzRRApHGnHnfszYpfpQeQRJtjJZkXba+G0
5vckb6zQNSzTjCavCSyOuVWkRfOhA0p6rnjv7imhV/uaV9bwXqZ6VPnOaOrPAmabG1gcuhFT+3F5
0YXd8gejbjxw0CGwVAxJ5gwZQIjcMTNz3Jhpe04cwv6ELIuLtSThWbWVeo/OFhJCqRZ3GACkhNBq
pW9Rl+rnNOfT9ESzVKcEiCe5sZMUls/dzbfevo59/E5LMiY+oUVaKW57DV+9CFXq+XpBQds2uY7n
p+NJ7elRY8a+w0UigLnsp00ukSQc9FpcY0PdUWDbRyFW3jkL6tE94RpwwFODWM0VVkvASjYLADrd
Rk8FCuGENXIG0RNT6AyB45iQhofntI6YX4cle8Xrt9nN1yk80YQ1yriwzNVC56Gg/DvXODaYwLPs
RS6UAKyGG9A4wdzGzSOYf+swRTCm2bO7X9nXfCkh9AGKC6dWMvAWJu520owoVmOE/HGs3GtFlzUb
WvpJbirMmY/83tmJVWq8D0HqQ5prNcaZlmIOm2aAdu7XlkITOMGMJKmk65vsh77s//UJ9ae6RFSw
72AYJCby7n/8G51jGvojnSqKPeSfn2T3r0nZ/QfvPX79yH89z3756Z8nmun+ZlqOwaL5b7jrvy04
Ff6ThRQB1DVm/J8gm59Hmqb/xr6RhCPi7YmE06/qvr8dafpvKmF09AjIAq5ESf2vqJpQVf5e6oq+
9aroMAHDcIgaKOb+oNFro2mOlSjFqGLdMeLOxEZddTfNxfDrbps+9CvQt8fR1z1tZ5fr6Vk5dGtj
o+4ZMEEHvEkfFNcTnwlZ4sIbnaDbqU/5N4Zj5dX37jVPlH/HZMvkU109Pbml1+9JVvWToHwZPua3
8Jx+QNiNP1rir2g27+yb6T3edWuFsHOoySip0B55mfTFa7adq010IGdHY4CW0CD5brdq7yISHp+Z
PhurbK+/lVh1LD9fl4G8Gc/akV68cn17bazidzHtmH/Sz4RABB4LsmUNT3U869BtpF9vlF27NR+w
PE3Py/P0XB3KlFw8iGCeuXMfdNJ4Rt85jxpQkH0+8o685gvrLmOD5S/0x/24Ch3/Snpcj+FK8I70
8nkxVmK+Edl+alekbMh3wl+zT/DVgdauTNrcT+NUrZZn+yF5E6fx4sK997p33FZnQnwnEbjtJbyA
8M2fTR5cRDeEG3NZA1Fkp2acr3lhz0pkewO1h8FacW9d+DU2xBM0PktJwYbXQwmEiCjyum9Xn9nO
8MeV7Sn3y3t5bDKoobsEtJjctcsuzxG2bOY9YXNLRzd3kF/FyT1mbzyTLWPjPjRb+xjvyP6sXX7L
cS9wjxQrMk3IvGuC9GjL1TVHXK6yTzz1HnHlfur3Xu7ra+UrcH3GsMddJtWdtF4LWvnUgVazcpyg
bE8aWbOUNvahGG8ywNLxhsRYqzqN3amzP83oFg/Vgo8iMlY2UVV6KP1kn+u9n7ieEzCh4UuotRul
PyjqJkqPBedSw4LOS16X3v+qaEF4iaagB++m7sx2t4AtpJvfVPl2VLeI9gxc83f9WTH8/i4kNWDe
9XfWU7G1B68lsEHbiXyLTZEPoW+YdfE9+0LS9CYM2jUJfWe+c+u6CRp1n1xfGO4drL1tgf8vDPiN
3JO2WTbGrj6oJKM98g8qp4rUhnqT+JO97rEkii1DdNQvsbV3jRet2kcUS/BgwsZX64MxhAE3cDA0
8Q7lqp+uSe7ybFwpOOnJxmXwcyPKlVGuXrT0Dk2LG68mCKPtrtf3EoJFsScxi+6KtUCxrFKUSc4u
jVckmGf4VYZ1x52I787ynemCU66+H7iqzd14ajau/JKWX0UMwybbpeayCrXltLCtaKqbmFwILmRg
fSVYHZNKfp6P6VYyrvXnHWl3zHFz1sTbZmfujXfFII/hUQ9XunZp02P+yifxRBB4+N7HwUJi3cQU
ZlMRDy8DoCHv2eCFNy63bbFCqsxgWvtEwqyXK/OTLlAnQZn0QiL7+JxFIHOvEd7137VP452ZDwSU
6sEiUGbx9Kd5xzr9vRf4sDxO0nKtOieXIHJcZgUiaS96dJ5LPqzzwG31pbwfmP194QPMSOMkW8Kb
aaUP7EZfGEMqKD+sIKofqMVILgEOa3WAmriFiDLxoVtY0Qon2uxsjChw7kF2B8JYWV9h/xvvw6e2
J3UP6o93Rdj48V36uuyL3rfgCF4IzP0MK4932T9oT7zJyMT1xzaMxI/taK64MJK3Dy8CywcTb6LF
ga6SedFBZ7qCV0HmHx00Wd483ypP9cEm89Jjn1ZUfhhkJ1x1+cE8FbpPthhr3Gn25TVrxBcP6s46
zjckVSMSQMdITOLsm6vcsx/n2+gxurSn7AV9g6v52T671JnfPmYfzjfllcsYru2Cp6NHCF74FSxU
+CYvjeYxyvggIlleKLwdzK5PEZtVdjTqehrvIAsh86qe22/Lq7tHDQGwBBjTDPtrj3Vs1axbPViq
Ta1tu/P4v6k7jy25jS2LfhG0gEAgAEwTSG/K2wkWiwbee3x975TU75FsNfU0655oSVQVMxMJRNy4
95x9pJe/9bfRtXr0coykXBNki/vkwlDKG29RwKhpOxf3c3ejBUd8cTrfGYMPuis4n/Hpnapv5t38
OWCewmeeV+Nm/mzckbp+irfqlpw+B0blE+OV23ifPYvPUbGVn7mh6NxK1odhNdxX9/2XpV0FbEHZ
GqnE1TNcr0DrztWOASLX7QtOciP3JfviTbUuX9kUj9jcz4VfHsatXKOA36mvFWjSI8QtnFd4JvCD
LQvu1tV96eCcBHG7wn7OPCvb6Ogex3wTTRm3Na6xW5cIl8iGLyQ/7Oarkc/bHEpy6uvWHt4V8FoC
Sgf5AjNJzifbnr0ioxfiOp6ZfY6mt0G8Sh3Nf/ZGBt5OL26ybygN9kHoa9YxuKEHe6rmu+4cbmBs
evWqXWkvY4hAcZM1PtSQeV3epM8Qe58B7K6qZDXvwnZbbKNzxCkrR6fodeeHHV3CzXgGbLkKP2k7
rj0wWR686l4dwXNV97V9GOqV2ay8A72xFR5gpleanxzo51VkM60a/YACmNQAX3vCVO6bnwnq8Jwb
PcNRmnq5J1ccCc/C0TbEv3ip1xy7g33OLvnGfa8Bf8ksXE24Frs43Zttfsd6yIdhGslvmp7g4I1x
lSkqZKMIj/bxjohAfP5jveWXRM6shZSO22HYyQIm2+X3SIEbdWGnX83FPpIsOWBMvWLLrLL+NB/J
xigQJJHmwV3HhfsAjctfsipeGJ4VuyCCB3RGtgVJx8vxqK9a62DugWOngfcFOCp3w3qieXa/Q9V7
KM7z8/gpxEu6vDs7A05xtKoOrg8zyLWfmAPYnU8DcEunP75+B2oreZCy11j/SMXTEn2Zllf4eGG5
G+RFtEeFUKO/rZxTV236en21i2THoF6j0x2DDQTuqiGLdO2K85JtVYIsZldB29WAN63sbPcpui6l
rKJOtLajs+PstGI7tztGv9xhnPs+6/vO8LKXLl29WNvwi/sNXrnu7sQrg6lVsAIbxvdabZN1sGZY
e0fwIkVF/rB8NZ6mi9jbl4CfGlfJljY5fowDGtjhrdtgOPaDHXL5x1ytgPjAv0IoUz2VN6R3+c5K
X4mLfXIfyDcct/aNuJf2JnY2tbFGDKKKXXJepM841HgrCu+fKzj/sxPQ//n0w//VzcWZ+VdHoZv8
0w/mr99//I+zD+cbx1So96/4zGs7j27ZH90869/OLaGuxE7aaZg+fnd2cPD675OO+g2VJ807wVlI
/dOTjrr25v7tReKYhRGEtELdgJ1C7Jp5NQ5950XCIhsjq3Ys36D/gpxJWSZLJQM803dxmt4O8ULI
9jA4Q03nF1jhKu0nhwlaiU3Y1ypm4qDfzOpbBY+PXG3UW5dElEOwqvOeIS/I3YYgxN5wu1VRBdZn
p+1wFpshwgo/oGqqjlaa0+2gk2k90FsennVoZuhL6LfhQG5oXbFnVEwVlV7reAg0ABbLYvU8coj5
Vi02Nxb2JaxmFCyVSFkUGis7JgigBQqrZnqDyWI0SI8aE9mSa9fzKq4BJmwsS1PZuusMctmI7LMO
VuQkhOrVlhSgMKplOTRmA3JBzohQ1261sAUtVkZcVgu/3Hx0y3Q4Tl3K1gsUFEj7NGHFhCI806Xv
aM1AFWz7ZYf7HwK2DOZaO9jw/VI/HSPzYSBmqWTnSBfqMrs5fHfH/ZUX7up1++GrxaWruxJarE78
K/3ZH7/ajAYV0imFizhwqwKbuwbfHoM5LE1FN+YuyUrXDyyNiGcR2Re91TsmY+Dy1ApjhrPjLy5u
f/2efrTnXUOqSOtwcC3ZhiUtWs8/viUjq8I8Gl3Hz/vUvBjaNQ6gHp1dEk3dQdSB8zd+wL94PdTQ
tuRFBe1p8ydnLAkaQyYWelCIRZZN3zXxW+CATc+7sv1siKTZ/vrzXd//95ecPAAQRbwatihe7mf7
YQ/lzBGudK6M/glMXDgeZEkIVhAH2d98tB8bFNdLyUuxjAiGApKLyQrx/YPbli4SJt10fG1OGAoi
AP6MaX2Rq19/ov/xMiw/LmIWrIM2tjH9eoW/Xx9G8n8WgpAxlghnHUZLvYmQiP3Nqwjx4wzBpiK/
Ep0Ia5GCl+MO+fF10nEiKnGhlO2YJRDEpSZLm3wjHM0ZBzjioqdeZDo6EKmByixsEX+DaCmqdZDU
pRN4RdRYjDChLnE0BJMxTTfTiIo3XiG0DN4SyL4ckUWZ4q9PFO1USup8DFbJqIfFLrVK7aubqDo/
u6GpDTuw5OpFjlo3rxf6iA7H+cThQFRIi5Zq0bS54S2d1aMicMYlf4sMBHg0wd1lzjcOWnOWO1FY
TbIhQiF7GE2NNaKDeVpwJBKVu43bNpB3hVYPEBlHW+kc5/LIBHRoDWFzVEFvoruxNFhQYtUSz+JY
V/m4bZSenkfWfCA4crK8kOllRs1hzeGmIISAEAFCVfOLAbzX8DtF3BpHOHSbwbEvJ2oHBgkpQdO6
0SWbwSZkAfYASMPgRJaaitdWPSzZJRj1Sj2pPBgGqEMoNz6atKWur0Vb1dvIadviqJdF8JqLRmt9
Rshx/zrhx/28JHp2Z6VpTO5XW0NguF2I7E6eczdKmjtzrvvhOuivkh3G0jI+L+CKaSNk8Ph6L6hG
FdMusXDtbwBhzf2uW6qhPmGlIQIVNrNM7mvRMUf2zCaKL0tfaOIIG7GfPyx05ryVDv3bzdCrYPbx
vDbRhld0kB9PVez4mHasjznNsjMImnnkbF9ZAywLgji/BDC6sDAkXQiR1tJmFw6PMlp6M04OJOtJ
6zMKzJQnrvRIQ3VoCcULugHZmHn31EZ9KR8AVcFezZKY1kFL6uS0HfNsoDHnaPNwk9WI1UCkQrML
XuVgm+qAN5h5gtJCo3jnu4jCbEemh02uaI3sXJBS3dsaAhVjAnoUOtCvRy8M2zH1CseNR28MzSse
z4wBZNkDG2hXKE1DGslQ3U9jORTHzAzQRbpN38671Nbc7NC4tb1to9FUWwi1BdMvZj0Rm0BbOVsm
66jWoNKa9rrjfSdeUxBeA84CTuIOilT5NgvuSYD2V31s37m4LfWxJKsYHGkQrOO0h5mVjHMFZwdR
fHdwOjlc3U/W4pLIwOQJBK8zPzlzEJ5Ibsuc9WRaBOllfFSXw3qLXMsaZbNfEruStOAmhjBaUEgk
BPBYwHgy+Em3E15ImhtuNUPEhZM0r1SFdexkynoKaWEYw7yLRGUdkw4P17ZIa/edUMwQKVXToNhA
08d4sr5SyUjrqxl+2wuYoMO186wgXGuw+OEqFGeRDm54M3RIzx+jaBLarjR7HdF6qheXdrDsivUI
hJKPqjx8RPHZSdQ1GpuLwz6TcxDuEzNfCClsqkzz28U1OcQWi+LL5Z1n9NEcvHHApPKluExaki+c
cptYuOhFgowVSC5hI7dhPwA5qw84Jxnj9HTsMvCzGUzq1tfA/OcSFUYRQOP59Rbw06YmhWJS7LDh
4O+XiFqvdqDvtoAZEFuI7i9iU+vdSzQxL3InPffNsRlPv34p47rMf7eB/v5aps1Wc91CKW9/2gao
0yoeOTvydYwqGxO/JirWcfSlKK3nGdvJfWXiD4gdEV4CR9PX5eQiT0yjav/rd/JT5XB9IwbGaspz
cPaMvH/60G6tt2Zn004XcrbVjkU8/JCsNKhmmMS5J6cJpPqbC/3TXgtemQ3WsEAc4vuB83ndI7+7
0Al0ZqlJOfpGDWSW9Bna2kBy17/+ZP/zVSi/0DxLKggGHO61bPzuVYaJr7IajNkvx0GuwypMtoOr
L3+zo//FqwgHqj5V+7Xa+zlKFNyprjOSnv0i6vRrP0HsRw2F+K8/i/EXLwPrARQjOgBCuX52n7O7
dQWO79GPpgRoEEAxuEiXpjHrdI0K3q2eJ5xJC4qjooq3uhaK944V3CUfqB6QuaWWbtDxnHQmFB2S
10uU1O7w9Ot3+SPvgfERomk8S9JwLB4hrsqPV9xsxTjVWZb4JE/bTDdq6VnYUjZu6bJDODTfI03+
GfX2j0aV/+EpvPpaPHTN16/d+VP1/yBvEOsAz+MvRTWnOP/om/D7IeS/fuuPY7j6DSy3zQlcKegF
EiTCv47h19EktxIPBxxSRATcc38OIC3jN9sGLEIZ/C826Z/Hckv/DUMBChi8vb+Dkv5Rxob5+/Px
3UKoI9nhrobggGKV9yivN/53T2nDAayIkS3gBm4Kb2zdG6H1HwQ0MHEqG9qgtZ5vTNLkdoBWJoLk
UM/T+t5ehWbofhu1Q0KQnAJsHyujdFq/G9RRNzuTPlE+40/PcHy3LQ4oSLhUYCOTOzvGo4hgvbmk
YrbXqiGpISjmZlPZBuMk4sX9eWTsIhvjqw3G/IDHyC+1OENZWIN4M2rDc0el4fOLqST64Qo3iZ5l
qG4c4q4RrFN4KZuBqN3OFydgMFW4RvgmUywOZsdOqTiks6VLuVE24yvRtfOhAiFO/sYhJFZiVY4h
732csofG1rWj47bfWtXjo0+rcJu7Na1v1NYnewSj2UriHkzdxKcsotMUiQ79Ro6KYnYQMkNcPSOx
7FbYnQaSjSL31jKuQl7drA9ZH+qvrcWCIuYmIX+rs24URIJVkS79pgSqsTXTeYG1Vb5F0nzXDEVD
N43DOwVq7DbEpriZm8F+QEK37LQ6CrZp3qKqHsjuMXLTAf0q4wfOkESijig4cLkdInN6z4JWfFQK
xiG7IO1oOZNPYHOOp69uVs6mAVJx2xto/jAftHtizIYv0p6wC1m9tYpqYun5xznU43VrW+OXLFB1
QWVGy0KDgvptCUbkt2DkfDtklDpiIC9gZK4RLVvrKbaaYz074haRLQh43P4Xq+3jWy0xxaGbHMY/
VY0YBzLUvjdEurcKeDUCPtyhVQRANSS1bXOTainqrA4uexU+KT1kihSMJXJnUAJg8YCWfPCA0ztv
0OeIedFXlMFIVIYa6mo8niDKDh56mmHyEqvQbysom+NYGpzukseiMsdVgynZS7lZSHrS8OhLZzWg
CPEVB01MVGDSCFfH+4FNgqiMtoYRKYbHRtmEuSmzB5aqjZu6hCohUYyEIMTd6jAbeM5EXi/rWi6H
SOXlmpUCo2QZds8QTcif5dx3Dc6aT/zPYu/OVMCpspL9XAD9zNFme3MVveVzYqyV29injMlgGYUM
7Zw6OFmpnX1WBZ8cJom2r2Ll7hOHKCuD1EPfXMwHDMTtOq7oHlmxxsioFIfUuDoDnHGLZH05A8DV
XnssA5sG69WdaLmp1UhOgd73GdGKxXwwyQVwAa73w7vm1IIgQxbCiT5ZqWCRA+HejBDUCQDLEtx6
+kQT0ofXYHy01nDXGxOV/JzL/LFrdHczOTYzWaN4dok3u8mSatmwAhRHmQljj8d6OgxCAinWCA9h
6QDXThrKxIemZD0nNBA5jChRwf4jlVrIlzYcHztNv+lxZO7tMb1HMcxJcWYXJhaEdAWKOk9KPJXl
ZPUHuqC9l5EzvopmO7zJu9zgKANPhE9EvzxIr+QT64aYVQHu36LUFtk3zKjdmsA9CICKcYQ5JSWq
3fbi0i+8DStSzpDYb0UzjA9tvky7Fov0uzD7S8i56QJlpPL0EZt6QgjJuusjZF9W8mFYMbB/rE1n
7H8BJDeUioieLQ7FCcwQzXyxCEfwyog2gNk65UVgjPZbVWY3ZHGQGDsN8VvkFF+TvHyKkzj2s7mL
d27QPodlrd76SXO9yTUeFvTsfjPZD2FrzVtkubE/q8z27JJ1rk6dYpOGo34S8FtXpKfYe6FVm8VB
hWgkXXdn9TwMxaScLzwkt9pVjxeRvQqxgVEW8XaOJ+pSEbVhPbliPi9dBO0la/4oMv9R9fEfSHn/
swLl/5FQStj6tcX+v4uk7vqvH1+pcv/NfvjzV/5bGWWDe0L2R3NPKQ4D14yvP8W+Njg3agETQL8g
5vD3XtyfhYmCAif4I4cMZYKSfz83/VmYSPkbLVCarRzeHNRM0v4nyqifInstuvBIbsGpKDK5HBd5
8491SVVinKoihPyxlUr9olQ1ta/FHMvnJo9slfj2Iml7EuSYlck3B6KJ7jkubaovJBvnjrnBaDIP
9VrKQfXVK37ShmpEVXl2BeTObt0mOx0MUkRyDsBQ7Yx6FscVZs+4NVc66mHp0ROayzWHs3pZmF+j
qA8f23kpw4/vvpm/6qD/eLqwTMEJlKw1WraoqCkFf+qggwg1rJA9ZTs41TLdkxDkOmCNhmT2qzlQ
iHeJnCnarW6CQiKNqU+M8qkMJ8O8j+ymqGsW9bHU3nuoHeWtWYzDsivFSN7mr9+oYFLDdf93vUgB
q3RYcjRO6dNS0YqfzhiStKshMstkX7SDidQfe6VoDnQu+tA9GfjxAD5Mllxi1+saJ4M1DIIGzQQ2
zqM7hOa2CJLcn6vxrpwzvDkZVAK6Wfqm0idjrWsRBPiyXRCNBAuJV67sj33vwqlZAryoZj/Vb4Rj
68zjy4qSoAmMG0dq0+1C+bopllqsLexnH4Rd5X4Zowlp+o5cdk1z49OM0G5jNOFjHgGLxWKarZfA
Ts9dlJMLu1x91ESC3Y+LA3Wgy4dL0HbN3aw1wSlk+9pnLSFqiI9wimDNMohTGpf1kOBInMJlnEBb
29YNAV7pgS5suHYHnZlueCXbCWN0Xsq8dB/I4C3v6M+ovabZ0WUErJGutCapSTiekzP5P+E9cz1U
ccVUr4OhQKFlatPbTInK7cEOhajZOnZV4z5lVt880XGjcGxjzaN/EqBAdsyHWScuaymAJk+V4wLM
78Hz8CAUD9EYMgpCx9xugsam3xrU8Zm8EX3VZFb5wGDL8EeGbduRhGsMVbPD8Kw1vzZl2XwYRZ94
GEY039Eq5NW9Vn5g8Q93yrCmva4VMK17o75mYrXVNiTPaW8F44iIfGmPGY1R4ierMLwbTEEeUdnn
xdbQAuUHWilOkVTMmh2nsTd63jtf08W6b5j4fcx9Mdxy+C/WIPahCnVt8tilbb3mesY3UzQGW3OJ
r45N8jAhEivrUUQJBVCqYmR0o3SR+oY4M908ukD5ra62wnYr2eRhSvV5e0TqidkMwyKPGRfYBCe3
Hqs4/ahcezi3mJje+OqsQy0a5MkR1RThEcYdEI6rbS4P9nkn9R1TMNAQhq4Sj/6ae6OMCLE5Nws+
+YlEl3FkvkAPPis+EOSnwJ8D9tsVCyDanSmCXTd1mJE5SIybYJ4wopO48+60rnurah38PVQkX8Fr
23UtTvd2Vv1z3ta0OWcOac01GtdVo/0wdqC+Sg79Wb9t7Ll6oZlZXfSKPNtYr0uYveNkXQN1oogs
8+qlBMjvFxh0/STVmG3mqLKpfz4HkfEMJIdZR7rMm7ImtnRxCVnIbTVKP6NgAWsT0EZFtkbOdEGT
Mcy0Bs2obcxDeXCJTEOrFy2D1a7N0R4AapW8ROOR2kWuWg7IM0MRAQt7qstGAt5qhjMOMnLJaOss
K3oX5rLNeU7KbTQOw6YKYm6A0kmMjvIprT5ri2Y22zDo4ZcErZsTxVAwbjlHnJP6r44t6vzoJhbw
ciui9FvrtP34fmdWtw+RkiP3zJnIhlBjE0uPmEZqbsH5MieGiwzYpRsOdUArTuFpNMhN1sbBYrVI
DP5ZN4WjDpO0ybame5ouNTJ1vhwiuIkyEi9l3JYovlyqTRQgI2w4r5WI1cPVwEpezMx3UzKok77p
BR370DE+u0Rc6OY+kNjt0LnkaWQOB/YFk92OozWJCp9MfJzmV1FxGIH2EuYzhPVBynazGBwY/VDG
DhnSemIw+YFmlqc3ZsoXP20xPIdtyEhNTyLLd+w+Wk7CWab+pW84lyWomRDue/QI9PId7tIU4H2j
dfWgW6R/E1cFKYEdKTCdeq0zcej9gGT2DslKztqzFdnAm6h62suo6XRjCvzGUkFykGNUN6ehAs2O
58vkh0IRDxWCKAch/Ws9WDm3zx//MTq1BbkjaapPUR4oPlRMupfnRpwc933a5PmePi1TzxMN9Um7
7RZtQNlITnbL1h7IKiyGdVcIxDTCyPJh25th25ycNlN1skltGelnN1+M8rjkZpgeCivgA2JEy7Qz
9ulUvwAMCWeUg0RsbmMYAsMjAx7kOW2Vd9deBptxzImRR3LZEIWZCtJL4mnIfTdQYrirlooP6Fap
Aoa2jIG9prRgdlDEC1d9NWbJ9cMWA7A2GLDjlO4C8iKTb4k9ZM91PfFrgXVFOYmoTKbtMtlcu7bt
WLzgFSzl21CW4OWbgHLiHUpAwdCIHHUaTOuplj232GjnQ6j50LH4BH0mhlZ4ncBFe0jjIXBJzEsM
LH1JmmM0XNtpGRae1ffMubBlk9YhoyVo1jbNHJ2jhuKWqmtV1phhumHy647WpW/JfhAotKIs0c6i
BRvhm6LR+Xa4j+JkJyDUo30rob3sZJWWSUCUPTt849HWT5BtzZUqCaxLeRSDSihor+WMFQNDSsHD
OVYjJnELD9Gqb3SrRTERa6BCDI1Ewawrs+ccagUyJN2N+BOTJprudaQj2/w7NBnaI24brhM0KMOa
Ts0UbBIXLMG3OQQUf9V/WGb9MXbz9fIHDs9ggx0W9tOUpbpfipy/Do8tqlAXV3q0BnTPTxbk4Q0v
RCr00QZKBTcnY60MFgAnYesaijxzE1F91OIm0l3eO0gSbv8ktrj2EyulddBnw84Oshp0R/haMpMH
0pTMW1k+SOk+AC7O9Z7ZjqZ9BflefipUQ9j2brEY5L5oDWgsP+wQTcs4L/UauzlcQyf7ZHOOhLuA
9NwVEwcupx/zdTFF8/BlSonY3oIsxQKs6iV/GYq+y8/cKh1Sfc0I3XXrhsaMeTgv5oiVaSzXSiEr
dBrRL+doUfpNWMneZYRbSnFMKUL2Fe6aLwAm8/dCq8TXMNHywEuYzToo6gL0/2YSIXgXsM1gtFWq
F5tCN+I3y+BBsfP2pu4Lc+eEebIu9DH4krGNorq2hJs9Ci1ZTu1EFoGTlNgI6lwyNyai7pYM6u5c
hBIvV21Gl8ocyIhjhvSN5kCDStKY+o1iCgbOzWr5YsouwdqbLH30BVkSyu2gKNJPRFojAomDdhtP
wM9WldkvRzY8Y1NSwGorIKckObpaqN1BWI1OvzvYjUEj+bMdcAaUKbZcuFLRbY0q6Eucyu5dSwvE
QDKK6HvWnWYfiT/Qj40Rke4NM3W8450kn8xyqZ6KLJH1akprimLBVJ0P1qD/HjAXe4aKA+pKKBrr
OZMqWDOFVzTjmAd6dphglo5rcMqY3yFBDBGa6oSfCo+znrhHkTrtrbGEFmZ3wdXMCsvu/QT420Ml
4SwcSjkjb7absT1Dj4gWn36Xmo9N3TZoJatGnVg3SPgpCrKF4orN1CM1jsdCBmGxr7WA2ItBD1MP
gkz+Sl2/mBvRANYFL6dux7km04fhyTqiIwE29ZpWUiAcoCSfJjKBE+kkxHkM6XTDg4+SMbbFAKUh
N6M9Xrb6UYeoejaQ1a65LWlvTFyT82Km+dnReTwRL83xhvA71rhqDOWt2WfsRORjNW8jmDfbt6eJ
/8dKNm5UBTidJjW7J9+BFe+KWcrMq7s4x+RlQk6iw5gw0HTKx1B2uMZJd/cmvQ1exWB9SfuZ7dng
Cb00WCXCdZHqYEv6PrhXNrEvTgT+luzfboDVEIbsL3p6lxeZQC2syqcZZsfia0MOyddpkFlyGLPe
BzCorxYsKAZVdkM7Ox919ZFUNSrpOreCw3DNYGGnyILbSZAat7L0AN9fzNT5otNaOjRGWd46HcWZ
YGPoyD7EvLhqzX5EA9uhlDNog9WbmKV2L0JbT9a2SvP3Mo2zdKUaViyrz0c/HhLOziIHl4WU5wNd
BXkYfPYLXLbbIkcUA2gl0tf0DspvTqLpfgGWArRDEQVPI+bbk007b62rgiCYsoGpxiXX4M0FqGWM
NjvBB8gshPRwh6zGTY7cwRlWnkZjyaKkKemUw3g90P+zchr0tJQhktopA+pObmerd8XKqvXgajUg
mZiNTysOFG+EFxc4ehtWl8n4MBSkihVRqOY3Larw4SQL+CzSVJZbgJeux5zw2hSLR2X5y4Db2XPr
YCqOQ1u4n8ClLPEKcULzNuV5tB7pCjibqggoz0td0y+kQ7LZjbh/2A8bkqB0F28OCwDIKZC9oaXo
1UVF0YxMHW3xuCTau8kO9xlGTArBI1OPmqTjQmU6BDDzxnknuy5c6KoN1QOWVkiAFiusxE2Y6QvK
wAHvUNpJhPqIDP0BfAvqaiJBrDNz+U8xAMTwInSShHBHurRMVdS9NjLKHoooiV+yaOmEN88YH3is
Otwl9RhuSbY1xhNNFrFTkZvtOLIUh4SW5D4eJ7YxVxU0WUdrOnCAppLo7Gza6U4ML65OR+29SZm4
cEoOA0JV57prV8Sau5smCh2FrvpaF02uKfazYYyD35cGiK5K61ryWpy08ZexZkdgQOL6NOLxI3AO
f8HdX65lSHfeDnLosVMNGCnOKUc9osM5a+jabFd+NJekgUuhVxzup/YhSTNn3jJLT7+wj4GGtzvm
Lip346/uYHdvbdc20SozuvahdYqqvGuDrP+U8G18jsTSsjFNYKo57Adz60s2t9ETFUgCbFiJbtgo
ul33URHYrK9GS01qG8n+2pAH10emSzVIY1dRrtHiXjAhpBa4BLwmliS6uK51dWzIqslXuc4kzK8S
SvG1wImebbqxbW02FbjSp5KJXnRCTGcGj9LWVLUhiyaGxtiUqX2BDim7+3yUY9BsZxGly5ETb1Yf
0wL/bLOG6Bd1zHTbOgAsvsQ5rhIb0M2AGS7Sl1sSjk28SxRxvDWtpSmwtQApYuiSbFQwnJTQMFJU
fSV6d9dQL6HXumKrwudMhQIepJClqYFSnxv8L1HgWujuo0p7G+ymBcrREEcY6USkj5291bnfzM9D
ZOut73R93KN7VO0HozVZr+tCzpC968bsyg/KvkZRShELjTHBbdsm3Y/krQWHUI9AR11vkKJ6tNO0
CO/Kpq3N98Kkw4FdPam6zgcvYKePduCCiSFOO8lxj5d5RjaPy1TD3if84vIpHon/8esr+/TUc660
LyVCReTziePmrwWmfUyHJDul+oNRcaEtBiMG6CxrbquO04kz5C9x5GQ6lXGfy5dMl4W10bIRL5ft
cO9wskWot4IXoMadLQB+EoUBUEqWMkNV33fdQweBsfNTPXQ5uHIqRRCdPWa6Vm/g5ablXcH8rd93
o4Vy3s2voUdLikexlrlJNlKmFHemRrCil1lT+dapdvxiJHr+jZs8Os950NR+2hIoGPXCwvYcuZTG
NTJYKEgtCTY0a6m2rvc62SzS8fShJo9o7qohO6STjD5ZU1E8pla7HNMkMROPqwAIINC1b1kh7wMu
N8PNIPkosUEf207kGxu+HJYM3XAfraYxYnRSLkMwUJgIp4YmV48Mj0GGwMtDmqWr/DCW18TZqo0b
1y9TbdnWdO32rtkudHYsdVOiFFu8zGDDWBEabT9oll4A701jcrZzJDIgOBFHQCKM4lUeRTrJlDUG
THKnXpPSXrYtic7kzGlhcNtLM8P1JduYEpoLXu3pt8VoyYz2RDfB9VyrbhgIVnmdsGVyB6GoMZen
Opkid13x5b5ntVXMHlrBV9JBUTE2pfEppjqhITepydkRr81MMwBttE4Ly33Rxqp6qEMrz7zEiAX7
v2gMBpuuNt/HGhd4RSUpsIGMRXcbaGl0Htxuuie829giPAufqWRxZGm9qu7nuqiabVqUHdBCauR9
hTqk3xdGmT3JOO1Q96XJdLdAuQy8Ohqr1oOn3nMS1JfxaJZSPiiIsDkZ6IP5JU/S8kyIZ34pDLt/
NecsPzC9sXO4x7r7uTCScAWwpTVW0pzYfehmVurAOljeudGYlmv6IuKxImvG9pwSa6xktpjRcEuH
fUpb/dOYkjG8DuG/t1tCsfKdW3bRA+RkTIwWCgIv6WVDq9LIotlnQerfM3YWsqStBPNSDoPZ9gtm
3yynQn+qQhYAFSh15GZtv4qsHJ8tkqkZxMdgYRAOMJjNqrr5QIJYzpsUGs/BYD/7VJE4iIFytoM3
dJThNzeUPY3XEqPTNhoasZ0yM87XGRW1WplUR4VfGX2VcrtF850KYFixzjc6bBtGg6ecwwKAOMk5
3GdymoywEsGg4CgEaXiiBsL/k/Q99xFtWnkx6cMlhxBrEwtiVAWvqTBLVP7YGL6FeaZ5M/rENbgg
Hi2YD5KsummZo+0Qjc1NbIRMKXULqsLJiSFVe0MD1o6bLHwqUtLsrcowtx0dHm3NXlwVR2EFDC4a
Me/rviSDfep7MsCKPKXXObjTMUWxeEsgOPD9aorpcoftQjqZliHJtaJ4mKHeIgpPOH6e9HBeXqMy
r7aMow1qjEmUX0ilwO7V6pLmcTjgHWz7iB3dVGG8dudZ0vuEzJUXFjyifCA34xCOLRY5eukqaTgN
FM4SHnTeBtwNfjwYasSMgB//i70zWY4bybbtrzy7c6TB4YA7MLhvEH0EGSRFsZ/AKIpE3/f4+reg
bErKzKu89cZVZllVSkmMCATgfvycvddWtFKZ2xwa2yQXPKlsuj8FvLRLA4R/9uEZfDpN6OO56jO4
rFSy0T4KOtag2PAahGJOK7mQNgmEnB0QPfKUOhK9aFj3L0M5PpRkutIbHBShbZUl8mtSvekpm2Pi
bRFcmWpFtLR3m0Xe7G86WlQ9yoUQ028F7/lRtcO4t+cEeCsnhGrtmbw+n5/g2ZInH7+yRdC4rvyL
wKOMofiNrYuUvkW+MgbRXDuIRrjx0dlCnbTT/N6gsoAs6ChzXUcJ+N8l70FeBLI1L/0ZMtZ6Yst+
oPcVTkfJRGENQ83F2tePRb5lFVZcNqTAoJ+NXs3c8FSJkDqRDWaUitXCwRxSJV48fgyKTFJOgGnP
Hlb22tdk6HRtfWGRH9/ihfOFe+BUoIujxVi93oIlJQOo8wlh7F36titBvibLUKEmZ9dDN0MGSyON
6z2W1fU4tTLYobQLpscQyFl/l41V9mzFFBh7EcyoY1Ftu5237mZIz5dtqphqsATIHQQSF5OpoenF
MMmK5U46dUifriu8K6ooKE8c1hnG0RZ9H/zJvuOWKuHqcnaivb2oP7H2uex0xhBLCq065iBXZWg1
yTcM+DOsor0gxlL7zc4EH01qhY6HaV0mNW6bVMNpPnZESjhrJBwdoAGPlDr2tZRtHkycS3SZrUHN
iN4phg2CJiCRgvhxoF1j1pnNvUJ4ckslUE7novBq+1NmI2Sk5ztb3QU6lRaJf0in8TCVEsUkDwVT
cI8xIaxnMzKsG9VT3eKE6TU0ck3lblzbUUU7fLTTBZwr/C678HvyLG672Qr7dZzL1u/3jP3nrYEo
ZrhqRIDeZmUWTW7txri1me9keeOdp7odh7cAmnC7T7xcBJj3B11dcF9nLwOnnftK99o42CSsFOF6
WKxSG7iiWbqP7Bxo2Qx9urwMfFEWD9McQewbSZE17uhI9DQiklRoAjswOnF2Mqs6+myAM3ZuQLG0
1pVTgGrcZz5wpZvJT5h/lU5OiK30yJg6ZYVtusdh0EZzYvyEQdIlJc75zH4DsNVCLaaunWgBI0Z4
nMxzjkIkQ5DNzs/da/pwxsgfdCE0lgPuQgFmad93wnibLN+L9yzTGOcnX8RiX2cF2OsCCWa21im3
2EXbi4ElvY1A5qKiJhgSiTd+3wJJOrFSwKCPvYvpYRXVumi2mHKbkZPwjK4XowmaoVUqYxYm8LXA
R+NVTRbRdK67eTZvPOZWcjvorpV3BaU0XBvTjCCkCs/FeZ81yNx5pIjGvu+8PsP1ziARI3/Vg7Gc
R2N6NExA3RvAgf6rYXXqJUyIFFrFbqf6XTgZIJ6CBlz1KshM9RL4E/83rrQYTqNnll/jHmvMYYBT
/WmQHIQOtB/ajjdUu0vfb6zk5eA28jIInYGQVG+EB0TghxNC1p2Hu1D5nIBWHJrN24mQypAbLghD
LCpjBH1qpnszl/lwP7rEIW9nrjaWXxksbU4XWv1mrn0nvo4mAD3rMGpVsp8lzUjc9sT30KdhCLAk
dAezsW5kTpbS7Cr+kGIsZFyX/og6JgWC2lxzMslRAmJq8m/zpK1byTHPRUm/yqyhDB6Hmc4QcHct
2BAQ9WvzKmrs2rh0Sy3fKnat/MYl0ea2GmpmVYwgmnzt5Yl7VRBFTK2C8OTQxm6RHSY3cYyDWXJg
p+k6LBZbwmqGD5q6COTQASxtUsnkej0MXcVTKRicLKV45b4UZAJNdGcMEJUctxAXP8SCbtSRPnwV
oLPRZb9WRbisD9gO9hVj1TtTpEF0JVqH1irA+JpJdTgnntpIUvyyLe1l6vrIrXS6Rtk5GLRFESuG
Kxv29PS1TiM6DzybhbmlZz/2ly0uhM+E9STJy+BL+mcOaQiBWLceY5xdaXtAwVfCnGJ6CjDROv/k
+KrOUecx+Xpy7TxHN5eny1ZhlvFo3qicCS1IW22S/C4bsS9o4Uf+uu9w47jr1OLmB+9XJ3IqOKPE
hQNW0vZV+BTFcQnbPa67sr6v21T771bhWjTqSBmuqxEXjVnbt7qS37oFXWSQ91uOU48rfa4kMgQn
ii+sMAQgXlR5RWt2tGSZvJENTyQWo6DZO1eEgaY8EX1HHEXcNe06MDMTCAjIUAR3AAcR/zkOe8HY
gzGoGa2wQpHTDF3CBm2+NlgznytfUysrnu1pGyZeF0PGFUl94zrYP8+1CXWRJlmaXJC2wSlEQkUY
4aG1jL4RanLjVBd5n4OL0FNFzDAFcBofUOUnd5YFPIpvyMrfOKLGGHygRbcXnkvA1VeMrWOIbcPp
3HCP+dUbrUNkkn3+ucK8isYhG/vrjpAF7yLq6jC8QqvBACinxCZqZGZz28quJyfCcAciQpUzj5em
UVCToW7gVQjGMY5j7ysm1zLH+bXLDFw7t4oIdKY0xGpwAu3DymWVrYFKQDGFQU84jGdsMWFGFR73
3Lg3+0h/kWURvof024nsspw5BSLkWd1GNy6oEb9n3zhngfLECS0CVG6IZSkXvTQy+7gkglxNVQn1
gFZBuXHG2rnhtNLqS8k54ZPJBKHczFU9faR0IoFUkOR2E08x4cUg4C3mudBwmZL6JHeRLNbE1aps
wqXVai/gjDbL22tA0KI9FWNV7lye82FHP4tmjUjpAl6mZfecWQnpJT1HTnWYaxaMVTEv45YOHUJ6
dEU791uz8GcDNnDuvhdjGt1ikSyPuoHej2nfDu4czEkF09hJreFny21ATMixV1Cp3WgCwNchIxLQ
ZUYxgxzRYXEzqqDiYO2n8pPT0O49Y2vDf+umyXhp5RlTbsevo7cKTyuoS6PQb4HQ7X2Btumb4Li8
DQrDYbYSTOW+Idy0XnXY7zr6ZUtYRuPoALYG46OnpkijRxKq569Slz6zlBDnHhpMLdchn500ktqC
YBBG6mwNGedl38pg4rQjBxtOYMmF7XTVoZpEfGK4FYtV0higYbAqt+WhrcLqjvAMPawaw4Q9y84k
czwvqBF2RK3Sm6sbM1DrWfTlncd875iUzFXXjHxkeqzSJDlnTbGQeZO0eWBitYx/6CUgauLQlDkE
I69yV/vU7D4pCh2CQ+yGZthfkFAOki1BXx3dmSipDqVo5nKDaHqiX6LtWw4JxRpJQXrIQJVe1ZF0
Xw0pb7Kixddt4If0HrhMxpesr8p15tv9Np2DZgv53aYHZkb7MheSsC6PiCsYQSHdj1yHFpCQvlb9
pTOhlVjVIuvfhJKJwgXYNkwMyIbuam5xhy4ims1bJbTxFiKY5hjvoQ1Nt4w9hhMLVPWgfEcP716n
63pb+W1BuAFrjYa6TOo8N4Erh8DbKSesi9WcIo4h2QB0SVv30qY6rXqIhpxOMi9tlyQWp772AHKX
QAKjCqZ1N0YtbsBxRpDF6hNDgQjJFWiDTaBhmDsXnGc5nRyqcnLaGA2V5cZfqE44RNLh7ovmwJE5
n5KdGirypplhsl1v8cIrhkVq9CMo8mVI63cbkE16QcKe/lzLpmek2PXB52TI+lU5iRaZXJLq+miV
MUqftFF77o9w3Jd0a3eYyodtmQztEYhk91W2Iwftvhf2LcD0J7sU+qO1IWoFfLyNO/cShvo4ypcZ
1MCa6UW1F4xqHwqHSJmBwtkltVCUG8F9dseMM3gfZQiERgkDKbrnAByupry/HNqx+WrDFb4s0xb/
qCHyY5G0/oc5u2LLNpY9qt558ts89ekJ1Y94D2DqmK26CAezehjc2SKcnkr7tqB7+6Rqg/FDgVGT
mwlt2Y0/czH7Gp0gKQpy+EqDs7sGt2mDyPXTT/ht0ZikqY2uDV3GF45EjtwWKNGuG6X0LW2jfpUP
I1OX2QzuepOu0wazYFCSx5NzidxmSvfQ6tEXDZyn21Whi1odnZQtBKVcbV2FII+BPxnj3pzGp7o1
wFRVtCQJsXQvS1r090uj1j2EkbC5Z+ik3i6ZOC27xJexRh65mmttYOUsOoDhyJdWJSvfwa3cS592
PbybRkHzBwKec/y0w0/4gAkNTA3qYtvVDSJ0AqfaEE0N96C98oWhNwqP7SlMJsvYJG6k5ZGAAsrd
sh3zx7E0EElaXbIwvoSMnqakD+7dgQK0aJFJMSSYGHGUhNIA2JLGrZMszkh2YXPokMN0dvrZL0IQ
R2U2zsM2ETrC0em3w8vk0ehjXajBN1eTxj/tqwDIWOSKU1/o8pkMkWqvlEHGToGuA6xlG1g3kzRc
vRfxABYHkiyqlgS9+IJ4bbdR3hA54RkA29cmHu7y4EIj8DaxasRu1jU4PWwybsTbmIi9n2Vh3EI2
T07CCoJDi2zus6j8ztrSh1zL3KFFTdcpuMYB6z2VdP/2AaN9mh/uvM5U7Ypd2/RqY4PPBIIeFnl6
IrHIaje50em9MY/mib0R0lIQMmBcVmjznkKYT9qK8E31c/mVaa1AnF/X2RGt7tLBNhzqJGBDVrlP
Uz8InqeGMxgjOTOPjw6dccwP2KDT6txylbqbgSSJZG/NpV/tPJHlOHS1RTDmUyZMb/hCsr1zkfVT
uCNUKAD5KRmQgXRySOjdTDomrskNc1Xs51oOjxkNB030AzkGh4H9lvvCboPrmVSsKtk4HZ3Kh7pq
a48QHkHH/Wwkc5/7/tqdhynwKPQZayBhd2eohkEfObtCG+M1GSumvepF7I0ME/jwnyNZ2eMn3U5N
/2BaIVdhlUZFgSUyTuYHY2otdR8jHE2P5pyTU5Cn5UfNwhQDeBfiIkA9gQSTRJf8zowLyHIGmMWP
phpm5tlcHWZORZ50BQwwY3pH1DHor6lnRuHOQPPlXkY0Card0OlM7SYeiBUPgbslJ96HtlG1Jpta
RRqEuE2Ib3lUlt+SghOgyYC50T/XQ4YiMQyiV7MT0bSI/dLoNe9jkGXJNCGD71MtstUEYBYfCLMe
YhWFXAqhkn7BPqG8njek7uDEHkPkdC4U4QfbbMuGaWjRP05dNd41yQLzn4foyNTLfOiUPX1Uhchf
uUNCApjComTjyfS2FpLPG8+LgXEF6JToFu33nncdc5o7oaZ0XiJLJHQaElme3a4Kx5tqbOcrMuWV
txWzPwZHIyOsMykQ5KAhYDTkaBFpKnw/fCXqqLwtKatrlqo2n5iJikk+O4yS450XOIG5H8uSKQwi
Lbn1afXdB5FhtFe9lXdqrxLq8i1iFGhUc1sq2umhB9NybHT52ui4ExvaTAG0JB1y3k/RpZq7wNNN
fFsnCiVBNvv0lPiNupj3rEVesDXmhE1sbu2IoeU3BfR//AZ3U/n+3//1+jWL8k2ErDl6a783D2jb
Ro//U8fB/j1/71//9i/9boWUwkSE6hGXSKYaHtXfLQfOLx7/ZkGZ4EVwLMtG7f+b44AYaUkABo4D
iZHSxuf7B6GI3xIL6cWE70INY8MM+XfC5RfX87+U7doUDhNTXps8dzBKEM9/dBz4s+22QhLcGprT
dDAG82uQcdZPrKjGrIeIovIKA2eOcxkO4ddQ627LXTitE4NpVphE7z/X2gNQ/5s35KIZ51oJUla+
oWO/s2b2cnbJK0BXThtUs6dEn/29jzNgkwcIGpxSb/rGLtaBV3n73ggzOJ6WPOKdurZzECWqV2zk
moAYKoI7U/Krjmrfc+OZAx8fpWYWTVgcxyC238fSBKSAHBtTTwaXMBmcBVpKbaC66MKkrd+EUbLR
Zn6re7VF6HWlmOxH0SUDi2MDUnryWrJohjDciYKddjQymHiKocIky7vOYzzBfKbjDIDCwQv6h85v
tqkqr5hNFdiEhqMLOrCvnDcUh3fEma1z3VBCpAdPTUe0LIc2hKxXzO6tRuHmJUjMmYe+Rp39BBvl
6LrOU2uKbhv1xatM4m5jRNankN6ZHaqj9liYzRzFUMxsWABlzYYPlwRI9HLXUTNRxc3dajbifYAG
enSYqEzz5wqd+JyJT2S+vDJz3BKuUrFil+WmyrtgPQj3NnGyB4dgPZ1411njPFOdUuobbrnyXQJ+
auGgDUJcUMWfGsXWAopqi9anXFe8Qx/Gi9F54FZpFcpncoceWLdfo1qcoaU/F6167sGO+012OVQl
4BgiMXR5aIpi20h7YwSLF3URltrgA4rbBg671frnCA9Jb/kf0lfQOYOzGZWb2vxCgwPv54Nh2eeY
Ri9wPrkZvOIsUuOanAhwl1a7D/PmNi/ph3D3QDZJP+U1pUOBHDjAS5G0x5By+Qpl7US2nZu9lUOE
K/d1LHysgrnnUn152aq2NX662KuukTy/mKMvCcXQ1mem3yC1gZxa8djs8jQyL9zE6o8N7rDPaSjP
vSaxVU7huE6C+gER6dtEn+vCibFQVi7wjoog1zWUlasM3esWdQyKj1a9gdxf+CaEFwp9U4jxWpf5
XUiekxxs5OSZ1+4dQz3adCl2/9kR8jZqp3/YEbCBLYG8/7MD7ep1eq2jH3aR3/7ObxY0NoNfWNil
VrZidQMR9/t+YAgT+pyrNH12hRGNDt0fG4IFgVs6rvLo2mGZUppd5DcLGlEUsMIcD0sbDASsaP/O
fvAno5Mgt4LtavlxGKCx7vMy3xvjqZjzKArtYqFC2Ufapf5lHVjZP4BI+BzfbTrO8iq2pU0GeVjd
8Nz9yeZGv67uZ9JpT9XU5meaafOmt3V+GCU9oskcWB+cxv6kBmXuuikx/4E+8s1Z9q9N79fXh4Cu
NHuDy/ewvL/v9pguTkqGtU11YkbnbMIkoJyuyC1ow3GXs40fEmVwWkF4vCF0iAl6F1akUQqxz4ge
QmNEim/QVv25VIypHBq89GJJdE/ckZExcp+nNrK9PZmveluJmFlsxPl/HRah2KHolcMa8Zf21rUj
kl3tc1z+7pa7+fWT/J+8y24KmPDNf/+XWKxzf/qA3CKmo1yTK2wuZPnvP6AXZ3lkTWl54jCJ8yTw
vOfWHj/XRh7u+iiDgzNPpONqKySKMByip1bYwyn04VINKTA+7RruIXVksUmNxkIXMdo7HEDV2u1c
659Iej9Sab59G9wLlFqS3qj2/gyDj5kxefTPclTiyCd9BHqrph7OvujFi2+KU1YmdPQHaxRcZROt
aZ6yx85Ndvvzq/Zj5bG8D80//DfPH/yWv5j85oKZaxBFJ4T5xmnUkBEiNcMr9eJq10UEg/389ajj
/vI1YSmFhE/XCyCGu5SG339NKQb/uq+YI1aqa+4WyTvE+xoz/4YUPmMfYD2/Y8iCitf14wKVKx6V
rRu28WNlOB2H5DKHZGMHaF/jWT9rEpThpEYnUqXnDfSp6KnCw84skFhve+3jk8I5SiMz9ENyPUdF
IichEtGTuUi/OGfW1Rcy8JIv2ODdjSnseSPbuV4JmabtCruDWn1jbE2FPC0O8COGN4ohs6YTEMcn
jvXZtmPmAsvep7qJcwTg2mcsX+fF2XQza9MzjLtBGBCZ2zkZPkVWUrlbD44UMaspNVtBD2GDeuI8
2GGz7e2yytaALuKLMS5rypo2PduGm6tPI+J9Jpa4lPSuMhrAQfAUcvjHbqTgPZgLp46MKIVEl+f0
2Ruw7o9CBTuDifrKn6RYdSatkFWPxWUTcwwDT3ckBy5+KGITckbCSKi3xmyfu3m8s+tx2Do5AxQj
Qo9Yz0dbgXecejrYmDfV0WoLRyBVC5CkzuYg3waz7+U6pc48ylpTMCM8gxGGZc0sDpk/uOER93rm
rUkdBvkkjHYWl0rbRMRMrhzrq4KGfLmdvXzm2uWFkB8MIzOWxjjwCW4JImh7n9vJirqv0Kxm+TB1
U3qVTKMXXXlJPXU7f6BTBmdk5AOtQccl7hnF3YScgpBu7ylu8qKJ18LxU+/VyIC18XTrGU14nFlb
VYnPdejBNxnDLFMEX5G3uR3iwUUO4wUNZkQDOBq6b6YGAY54gyiFHDI8yYHt+5QnlNEshBcq9ieI
yJa0n0ztVpvaJjXYnsbmPRQgtjXW33mrRwOk9yJvCnM7JwZ2RP6+Hu0Yp61IZ2QEVpJMxNfZ6inH
/9XvmsyYd4a0mnukLda6zzjlIMFrlrchm1Gt6jpk9sc0YVnbgwlAnJUUBcrgIE6DraMnho95HAZH
rf2iPSb0GDxMIxHzmU5B8587WV+UCElM5I6A6jmI5BthkGNpEo/xODR1tyqQHwJIr/zt5Gpx43Hw
3lCf5UgBOvvA0UQiOrgjnKk4zgyGrQ2+oFRulB8mZ9ficchnnAGB+KhrHvnQ9z3i75ggeBztmeX1
qLiYah1RRfU7JCTe9ew6dI6iQl3Sta6OQ9u8lZi3mNGVwzkmwtPIyUFoVX+NgME4qilTnyYv50BR
+upp9sY0XHVuEl1glKkPY2dhmjVIjiEz59L2CrIGbHLmUyIJzKCNjjJ25dXcGgFM+omMyjbvXjIx
iFOT5+6ejWc82ATC7+xkEkdXWtme3k4BwWSoLJT6g35ScRe+1y3wDOFrMmIDVAwH0rUJO6It26Ey
I3nn12X1P82KfyhNl52E2RO72v9cnW5fm/a9/hGe/Mdf+7VAdZxf1PIfKDMcnNmz2JR+RSTAOlB0
w5VmVLQUp5Kq47d+heX9QuuAoDLXNDmzU1X9UZ4Sh0bvw6Q8BRVLJUI75d/oV9D6+GHPpCilhbLQ
2wAGYK1B/v/jnllgJmlnAqgIEhd9bV4kNqMe64XMyaDpX8axnrPyJlC1NxGkYOs0tsovtHRVhr7C
qGLxnPDUWpBNRIUwcM00u8+v8LaiNlvLEdMMSXy5ZHlxbtwJMDOWca+tBpPhcOjPp8YerXBNS1cW
p7gsCMZwoR7h5ueeZ+GCZ6SxSvakGyCxCOd0hRaZpoG2GexgtovpfPf2jBAmRya/JwxdvvdRNMhX
ZcT58AEkChrnqmVWMII9rltvINtVBf4+zKLYIVbKIOWDRNDQuTNU3tb7vIBqtMJ8ZH1FkR3bNwjm
4LqjYule03ZMmk/wfprxPScn/iaYGzO6slKakjTyzaBuLywWbO/Y6i79GEK7twDt9NSyHhe3uHLL
ur+KOrNuwNM3MZgqxw9IenBiLDTgRbt0hFw1eUBcAiTk27K0wTbkMfYiJ/bqd9Ow1Bl5e0I8Q5E7
b3A8mxs37kqEeCnf1MHA1PMhW/wjKYofgNNzOvvk3HTTgwlBpyes07lQPZZYVDuSUXuRug/IxOtz
kFn+oc8ihl6VctvHVCMXXVldIB9FG2KUF7UYntrcj16dMvTv0lEaF5kfNp/ALw+PbRs6r0kFpGLX
xnRCTLLGmShG8eSsPDClOb7NAa0MyNHySzT15PLa6AITUtlkU218v8pePFlXz73IzF0xayYasgs2
ZueUtxKVULZmKfQ/hkgLsY1ru8JQBhDB2mGXirvdSO/3oootv7dg+Hh2ckiCcIwughQg0goVQP9e
Vij+99kU2Cd/9hP9FnnR58jZV8oDlpNZU/uADbq5RAGs8NeB1LxIWw8fI3EtYtwieyLFQrWXqkTS
vxZU/B8jE0cHXQ2Dw0Jo59lFl/cUhJa+pYVJ3OZEi/4FZYB4cvw2fuN+9fTZ5RbuNg72u9suE0Tf
jPRR3jTrxFcrmk15QFQVZmsTndq4rYaWVMxGMRqjN5YOz45K0BqNHmH1oWdn6Va0ptttjSnSNfu2
MZ59bFuP7OLpVROO+sQpmFQa0slA80Aby4cXuBKlvc5VwG2IOpI8IbsxGMg6s8GcpxHkdW80YC30
/0I1eHq6zqaMwj33aPqldFYkhxL11vVEEAxe5z1nztw9ZbEi8rDo5+5ixPr6Jmq3Pk/NcE3RRqdt
HHSEdaPGpDWN07tT1oSzFL5zU2L4Hi8yvtYQzkXiTod4mRGvGz9PkMhTAt4D0Ix342iiXjbngGIR
l/lHBX+ZrB+oUWqlUKm9YBCyXqZ8lPelTKtxTXOvfV6u0Vea0uNdMuejja4UVTTuXhMPWa599eJ6
g+sBEg+Awg9d9CmLzcJYceAji4b1Gc8mJufk09S6NVoAzGkWduUcZxViLVWuCz/kJzkiXYJcJr74
1jWma+HP3Ws5WcMTRyD7YzZd9OulFweHGHoWCC0OQxmeoIpKiLGGT7AU4tI1sDGjQVpXpARjZAhD
VhFiWJP+mshgE0y20oembnp6g7VEhztmvbe2zLC+nOfZangblf3Ux1F4lcRMHtHK6OCUtyP93clC
M4cfr8Rf4IJxvQrMtqhPnmy8J1GM7pXsJ6KbgU4Nh1brDJcPZ1sUlG9t6rbveRPU1yWqumswZMGX
uJ5Rmo9FyOAa4WN+yhDOnDHcYTlM+BnmzvF8QzyQ/66s9eiX8NqgLI/XBBi758FS8Qck7PmxmioK
UP4Vk1T3oWPydYnxMbrusYSZXKUww5suE7gYWTHULblhSHbq0xTFRb/3glm4JyNC3LBuUQvT1xNB
j9ztLiYls+Gc7uYBHuDKxbO2zTV6IpB8Pao8eSQzHgagCKq6fS20l+iPQU0BeZo2wM35CBou8CTP
KORexnb88DXr6ZSd49Iqw+sGSBk6kNBMK/PAZFV7K5KkJRiw3gzluvAOGRI39zSNg8KiMHgsJTlB
i/rFl+VIT7PlSG46ybwz+6RukGulk0Wo1YxuYuP1PBDtpvPpdKyBy6LxzYZimB4WG5B5Tb1oxAHx
2XlBV52M6ZR4tV42wwYmgQNNlB7GXTUAI143Ou8V9FuSpFeJjRBnreeqYtjtzGBp9FjjGtFuwji3
cMNzCyXnEg+JAeAui/GI1LNEqT8GJxddbHMFEDgLoZL3ZuWcOFjll03azCbi9koOFyNpmzf4AE1s
lEZiWjsDbiGMtzam0QAxiSMKApeiFW91kKEyAzsQjqfID6IXQuNViJQnslG1B0J+nZApmyZqU8Q4
W8Or0ewyzAzOfuMHIUlsKj4rNSfVufanmTvEHIANZwvdSA97rJ+og6wAysEnQ0ae/7a4k1FiJAxr
+TO02u+HwW/NLWDAwdlYI4XRvk/Rqj2GwmQRXVJozSVebsY0UiVYuhg6uIisYGxn2Px3aVPEixLN
diVNg2FhoEhCWsNsik706zG1rBKZNMVHSxB5/YwbNHP288QiZOPX6+BPLXlijvRob39Xff5No+pP
7FZKRSAzIOrgyzLu+oYJ/b4BMqgwC7j3q80Uw1GJeTomqE5Z9uhbZHfnqHd+7VuT/Bi8F3/zgoLu
6nedMV5NmtgHLJPohmX0Zi7v6LvWX+11c8NOX22UcrEcTqQaFagrpuCiq7r3Oba2qdtgT7Q+Uwyi
2cDln1nWi9mbD3Htfk5r5x/pUn/3jogzWLDBeOS/QZu/e0e+MgE4Sa/alE1wNXTlXe3PW+w7R9PR
r8hJiQny8HlGgkEOzoAtU2nM+n705gzdvSz8935I7lkR7sIq2zauPHCPQr3XmIl+/mX92Bv+7dLB
K1zAZA7s9D9dOjc3y2C0eKMoHdO9T2MVcU1XrX7+KuJP98S3b4jiXtF8djk1fPsGv7sejd04lsJ2
wzdU7DHH3WB6v6krRjeRlA8UXljT2eqDJvriDM1JywESYXajXHnOu7qhfzweU50gCx6H/f/Pe1tO
RQBkOYNYy9313XsDCO9zDuISTK5xigN8Ug1ZqEaMtzKZ0dS2bfsx9dl75JTdzg3rO0x8z7P0r7A7
UfhEx7EiG0E36FkiSDz/8PaWo9lfbm7upD/e3p/66nEceCnrWLWJJvciCvGu8c9VF9EP8KMnZaRH
L9AkfTFooyeBBGifRjRxPNffYtqxDggSbrx+ftcxdgCsXJ8Ebo9+7tsNspto7UOO/fkF/btbahl/
a83p1QXM/eP1xEQUj3ZjVxvMOWrjmFAnLRRPP3+R5VP/qxm+3LfMGTh32o6FSJdf//giFlrQTFaC
hcWqwxcylwNmdkO98bsSKak32+r25y/4108leEQYcNj04E395/ECpZIa4m+fylSfG403cVOYKOn/
4XN9u9v+9ME8uSwaCma+Jxf9wPd3Yx/4meG1XD2HrGUUep5vHV3TtuBeBm1+kYTWuNN5bX0143H+
xvI0o5OYJn2Nu6e8yBq3umJ1V2cEVkG9LnBZtevYLbOHfOrcryqh+AQkMM0gyugYK9wG2rrKGrO+
D0o3qtc2EGW0zUngf/75FfzrV2ZLctrpfS5tA3iNP34y8BtSdBNSWbRAt51sNjCNDnaFGldQj//8
tZaf9eNV5LVoJbABoQZA8vXja83Ay4aqGcsNaLhVkhirBWE0p9mNHMQeg+jVt5f7t9pT/zsw598T
PpcXevs95bj5v9+I4ux9m9f29YdfbL+NMwFi1tPte4Ox8veuy/In/7e/+RtI8x86T4xskNr+VCbD
LPs1/9L9EFz8x1/7tfFED4nWjtSUK/C/Tf7n98aTpX+BRUARYyJn+O13fhfKiF8WUCYyHcnQ0vk2
yvsdzWn+4prsVKZY6h/aRv9WaDELxY/3icXyQXnqacWrcMN4f3raEqOVKgkmdNeVcU/duWGaJnE9
w9sbcMzsOQr1K9kgiEbJv4rG+kPrEcVGKE9+LVeerm9C4hprZOw7G1bgpp01vF0jO9tzWG6Rxq9E
FqKsqSxUmjEaenr/2Wq2hi95Oty3mG+M2DC2iUHKaBcN25iZCUK36LGShT7SuujX4ZS+eb4s9k0K
UUTEMdE9OSGIPOSE0TkgplVfvBPcgw4C6l7sqe7kIGVc5b4+RPgANmHnisvaL8rLwkn+H3vntRw5
km3ZX+kfQBmUQ7yM2SAQilomyXyBUWRCS4f++llgZneRkVnkzfs012ZeyqwFCxEIwN3POXuv/Rjg
4fP6sRt8O8u7ExxnVLCCRMixcfpNEIkLOKQ3HAdQsU8AInP0yhC0HnEb+fPsAoxpMCq7TYZMHoaX
hXQiVtlxskSWm3ysMEzi49Q5nAOBOa/JjVrBJlpPov5Cf5L2DnBhmj32SiR8EKtP8R3iKw+OwG1N
mxnr8EkwMpZi3DFsOjW6boF17ArIE4xh9XPmyTsH77QHc0G/rae436JxvC2GYCTzVnuQWbucYZDP
5LjYPLzoRPtZi2IwMLJN3M6MmHjGTloRL7YNu8VQqvOPYSwv5ByeJ+VMvCJkLjCWhIsG5fcuNC/N
UhKoqpYtCY6C0TAsCs7PIeBQsGSFqweruXbn+CqxVO0B2a2v8wOeTYp2k5jjuJXYwxaEXuyTm5Rj
s8yP6YVc2oDgxy6xn3MB6kjkyonSjEiIwvILzMcT6qAjNZ5XbSfvtVC9YzoT+Yqt3U9lWPu5MUsf
tX9f+UNoN2dMeKKvjAeMYGXYEeZYGfN6YQ5oC8KpzVE4e/bFlNFrV0MNkZXw40o2d4MSy/OEDK4b
rSI6DhliZ31xu+GmjPvRS2Pih7FnMKRCvNOFHj6A41KZn0e92Ju5qW+CuLvLoc3naZidJ9yGTcM0
46zvUzQuxcTRqFcKHwL9gDFS1Y5RNl2FSWFfYFzHpdyOSI0h/NEXIq+YbJJdFlfXgeZWWyLrTl11
um4CMpd0vbA5QsfzKYr1CSlZHRE/W+VTBN8FPWWbUM8kExOycH6oTKIwjQBOSFFBTK+N5hqUJEwG
wHc7twmfW02h14RF0kcGnnmSvLlVE44ooYZiXmeudQpo6QtVTuY3sRLv49HdNmHnLrFAqh+mEdg4
F7wGuCusgietNX6zLITrupkPK+ZMkY9DhkFUndzF2fg17mhmLCWi18v2PsTwyI2tZj/jgUXrk2zi
YRj3FSXu1UwOzieHioOdd1nlqIxci/MSJRI5Me93Q1cg9Z06w1xJN/gazuWxib2kSvWrGIvSxxvv
QSn2einO+BYjBhW532EIA5mltqLOGCQUIcgKJpvUTOgIq/rzx9c5jL35cSHMQpZmOWCa1YNTu5wa
I81CBoG4nVGKS/M5UiHKK5lxlWTfLQ48KzM6VvLyiy1iw0OssPnkExwczF8/AbcUXqvgqGYdlk5g
RHNM6YG5MqzFfYDg2tMn8x4Esz+VlfRKJMZ9QWKwi0lJUp2HQ3jsZIwPPvkgxq+bGHIDA2EIe62L
0uf9z5uLFMhUwa0IYZd6pjoTtMYGY0UK5nEbi59a30C4v9PhKcmQZT1KAOyUg/qMzz/87NP8Zkt1
bVNDqiIAoejWgUylqjtG/7CdV/1QnwrW9L2cGBDSCtk4isfjIdf0ugNfNCOAA4U+vPuVfIltGuaX
YP8gVufTRaLrZ0ofZ59Uu7/9bNyjJSkJ37918ND0aUX7qE14aGR0AkxgX9Qdbiv72zi6l309RJ9c
73dvg71gxh3zVZO0SHrelJbkMYTlOPGImEN3F8TJF5qw8IT08eLjR4Cz2S/PgEE337Z4CiwmC+bB
N3OSNi3skHE/GJdLXM33MtC+z0nTMMGWj3USQBLJmhc4SYzfB+clHJ9bm9TtyYEqGTfjWgZK1Xv4
8qvviKuw0EJqOwUwqXbY+SIcqDVgBGY/NMi8DnrL2UT+XIppk0ED2Z6tczUplE4YUiDHKa0WgCku
bBhTjKjmOxLY3FOm8SOMPHVSSQmr2IfZvONvaZ07vkMxt2Kgrfh5xD4htIm8NXabvRGAtmII9FUq
zYVg+OAVnROvUgIlKgizsiZxeZJpeIVwtn6uwl67D2Iru2BsodPeiuZNLdWAvCL3ikyR1I+wCWz0
QblwWZc8phjwByD0ns1TGm1fjwlKkd0RR7jJCn0VG+RKJAPJZaJ3wMEqoW/hEOPfjKosWKs4l6BD
0ZYgAQmC6kzkxqLDUdYjuqMT+DQkSpeNB0FN7oA0zitmTvcOtI4jWviQC8fwMRxJaseWjQ28ucJu
cKbU1tcBI/V5PQkcUtN52kfHQsX7oXN+0YKp9Ri2m5sGGotYbLaYSgKvdc5wWO3MKsNAvci8iXHU
J/slt9kWpdTu5JieB5KEeeFucqfeF6L/ysnra1cAAFDHGYq4A2KxL7sVuOUjR5lvSSwrfDuxzrEX
cq0MxlOhOdvSADlObGvvqU10HeFv9FQ1fNRKWa/Qwn7BoFV7eO8uYOz0QGE4QrLb3xSS+1bXOFxH
M1TWBsk2c8bU1UxWnVae9xbmIpwRHekqub0yYgyxWax/V5vgOG4igHoscesSx5gXo+7A3aVd9Lp2
pSEgWsX8F0hkke+mp4A9vpHFF/I1DKgx9glHvFNR8gTL1FxnZkpWaxOdzCWOQFV/YLq9nyv7VvTJ
Hoe4T7TvEZpixnV1ekvFsLZBk69yd8RD3ATwVfhPeJG/u6CLIV0q1wEBeuhwiDhHgO5FlihOyHZM
vvGsmuuxJ9Y3cztyy5t6Cz3L7xM3wBwU7HB5GJvXHN90lvu4CNptG+ncVL1AlzWp9irhRSVK0bH8
UmtMb+BnLlKD5JCpPGb4TCi9YqzyPHghx8XeJiOxKPF80kfBlWFM/mjDicLgc2FlwbFMyjvmepmf
N8Uj86SH3BS7mVNrbjzRUriQbcC0cdJD8PLQLK1+aldSMTdZYpDEUiaXquJe53p8+7pu/VHd/PuK
+G1B/L/+a6X1/6DMC2UpiEnXZUF8s9AvRfzP4vzsMcfD8r+b9lvO8vzWifLuT38U2Yqj/4WrAi6Z
K9Bq2K+aw58JGI7xl4G6AyWxsTQ3Uf/+re9AfmyrFrU0fwMJRf1b36Hr/BV5jyTRuQIfC2ebf3ca
Ln60WWhS/GN//v3eJAR9X8vR2ZgQjEA2fBW2vtkF1USxsWy17bbrpm4FD6BaD7E1rd/cmp9XfauP
XXa4v1s+y1XQeOoMluAkLxLkg3MHZlXouzl2QvIciYhmenuijbG1guLfnH98qffHiB+Xgn6GuhWP
DRKZg0tBFJxUWY0AqLTcPoKnY+/TsSQtHoCMZwv4PUhc50/OEs7vrso4BsYvUwU0Mssx8M1tHOHO
iACFy1YLeuOsHx2xm4ZJgrHO1YbpfBd/H1FzPemlnga+m4wEd8lkJB0IfpHWrtSUhKNVk+WachSD
hdt0spvQTVZOdJMwWTCBbpVa6g+VmkvPmpUc313XEJU2lUr82AyCcXGPCxVfMRG241yDkM1R8jFM
Hwb50AJ9+ZJ0DTm2obNIwJi9B/chetcX0UGNgIvpLJoG3YEqRWaBBX9s6JznhhMB4sxAne40Y8y/
9bOm517UdapywmyTDT7tFXRwzUvE/kfU5wu33nmwTRk+6wMdBZgrw5cxQBJDTdYrDiwq26qxbOsi
3w6NMl3WndM+o1jr76ASM3qvISt+iUe7f9HLIQXZbGkV4QO6ZKhZOzWeHyB4Cd4Ops1PcGnjFwvJ
HKxCooCvnESJX6opMq/IEhqfBseBoRqUMdlj5DCgVO3D9rGxIYmiHoBVMAu3TLifdXEC50IroTr0
TKDK2lDpN439WYHzJf+k5Pvd22DjhOItXmZi4uDkiUMyMuc8rrbMzuDVySZflQoCBmXWlU8ezF9f
76WP9/elDsoPox4ns80zLtVKKClmKo7HMC/2H79zn3wh66CG7Xulq6pGKbekYqCgQPcAt9ZwyBYL
091/41LMLixWFOLCD/0ScZ4QQxGGfKE5nHYi0gc6eiL2E9hq/52f6c2lDt5pCwt7Bfaj3FZJ7myj
gOSJaFA0X8q+/aQw++3P9OZSy//+Zvnog6gNZMgNDCbb2duhmLdWrH/7+Na97zT8WBnZ2BbjCms9
4sD3F6FlC/SJGmebSEGcRZsLADJtvokXfxVpzJ/8Ur/9Ti7vCV0A5P2Hv1QUKnMCvqTcZnasbJQ2
IhYAW/wnP9LhVYSKs8fWseoQtC5ebTpv7xwQ6F5ktEO31TBorAkzNUOk/Own/NFZ6Lz69s+5ou+O
ROf9IrFtvv2LAFL5r01XvDy2cVn8D8gixejEisTr/YGiVT53mGCydwef//zdz0OPq/7FZIHTBPMB
RKq6wy7889DjMkAwENihQSDy682RRzP/Mtk+jeVnpCa3LZ7fn5MFzfgLQesyAkBv63Bg+iNJq65y
kHt7HNFA9uoani9hYtlhrr68KW9et5mApbkUVrGdQnz36xCb/S0NwJumz0COWaT/9EQQ5aNfNNrJ
OGoneet+lxUaFJ0GI4Udxs0OQDS+jwB0lGJEYmsEYiYaTHFGyicrMUgKaR9A0ARfeQ/S84pkcdTx
cXwvw94GyDbv8N0M10MuLZ/efuoTslkQxW7r1yUTZWCyyhTtctvdldJqcDIOCsCdHBpwSTsSYoZZ
XkCmUdiADULwGgPtIbCBlY5DYG/USMCQTPXnADNj2vGarOgOTw6YQs0sjioFQYGYqmewGulp25r5
xqFD503BnJwzu9RPBZIUkjtmW6GoH+01vrr6vnNwJNWNeNBRqu9R1q21WpzTLG38sbaTVZHP2QlO
ghgQxwhkQzhzsJsz8L5a59hHfdYGa3OoxtMQkgjpKeY328nbl5TqFh2/UqwqOBIN55ZooCnW9Zci
6OcjPSUHxOW8uI6cavBheVSe2U4NFpZ22sBzEF6iAhtyzfa5JCQUZ4W2qTTUpYMEGdy0IFQ0DlIr
uFDw3if0vGE2GVe5kl7beLCdrAAl0SSv1XO4brq42ZF96p43umx8Wijrqp5dT23NmzFw7hoXMAz+
lsjDMgSBMsXZXAUVhSP3iFqfEg3hTQogY7T2oCnOg9G+LFSxsXT11NTsRw3YgY/QeTSOXdjfJOik
yhqSO21yE+mrCSm0ZILqBQh99zpZMJic1XYzt5MN/kLw6TlSeGQvQkQaaBY2JHscwVdxvElk5r6c
anJWKu0FRFm5bTgQe3adhdsm67p71Yy6PRk39NLtWtvQb7M2Q6RGF4JewqKlbdZMLaBGh/pS3sYp
mSdcETntsArTxl3DIXnSTFrHFlwgD9GzWLeuuh10HhSUu3I1dPlZngKeTgZgs2GUN36dMGayguxZ
Qc3sKXNV3aVaBC13QmAJhJNKWeZhc2VUSbOzMhT1NWLh40jB7ZQRLLCe2taIjmaLSQo0LFE2x3RU
+ZaditbLNzuT53dy2nxcBUwACmKckhJx5uD+HF3/0T7w/2JNrDGY4Ljwz7vCvhzebQg//+Dv7WDB
HiySkLf2Wxf37VJzcpYjh1HH6/Cf+tc0/hIq+4fNg+4utl32/b/HzEgwlmr6xzbBXx3Uux/Wv8Zy
BH5Tm1KrGcI0LAxRlKhYIg+OeVPetn1hx86RWufjsZLw0A2pnl6Nhkhf8qKf94gBTYx8mQjJx4VJ
irgobx4gZ0ns97ZULjSCMGAxVlN/YYJZ/ZLSvTGPa/SszxGo6XBPPVEHhCp0hgIMbg43nRa462DM
7C+TaIfLrqkMyVA1z4KjKHGyl74HAEEGsPOFBMKkQaXfgOht6S6Q7FGOLBXGsEe6HO97EDhMpo26
I8vPJXGtyA3rBZ5F9g1F6T7MsvmMNbK/a2lMXqWBQq5w11fBd7Kz83MQXafg+0G5TEWcPMyBUT8i
BunvxhAnIFaF6Dt4NPYOECukGjWjfVFZvZv742TIi0SE4ylQI43Ft4EMY5MqdFkWvPnMFcmS6CHw
7y1cpsAhpEPXcygN84TYvDRZqcmswV8ZuuhxJlJrB+cLNhQnYSa0RghFkubaltBn1lQ3t7JrQFvR
eQfbnnZhSV7nwJIWzq5zROx5v1XLsWIDxDh3nUfhHG9nJMzAIiYkOR609G6GnQHK1qej6r5g9h8r
2uuNra4iCD/HpBu3Kz1I6yNCeJN1IjWLKM7yNRtodI+bGXejSCbAzKpbOWfmVLoxVFy7u+rtvN6F
4HZ2qaLKpwiyRbsCn8wkx5wtOO7Z0B5p2HtXpT5ycwAgk9sNUvhcs9HhUyyx49JwobUbCru/zzoI
UVYHq/CYYD86yNE8YbYMQts9MlQrgNZFqNY6A+93XkT0O2PAt5NnWFXtm8MI9keNZXvUEmGAajga
Q8Jcqu+Sf0u3U9u5juE/GuV3sroWDhOoosGLzbl9LhrDUpakquxL0I3JvjcKsiLdKTH2VWH1ENFd
58LCJeGXFaEFLol4tpcYtQGGwzUwHMbacD63Mky+ANwOxv5yVpwYvYQ2g0ja2lofXw3Asi9y3Z20
7IVfV8ckwfYQc29HQiAUeaLODdz1M9Wy8+AslLXr51qJrMJs+4dBDBbsDk2/DR2uEeAJSbL52pRj
uB4ABItVq2l9sQsKrdooJdF6oIitVe/q9tHUmikOxjTn9TYaWibNivhW2kGFxgDABSQnVWaSNZOR
TQKGzFPslhjD0e28BjYJm5B2rLeudlqiffHG0ryivtplgypOyGILVhMm0/UI9GFnAcrF8jeOFe0Y
cwp8ONM8gWZRq2egGdmtpOzgqrMtb0iTaY/0vCGDO5nsvcEs8qQjM8Yf6jzd1vRlwLeBazy2ZN0h
wOjyq0nDrukxwSf+BUPTFcTbS7JlawLCku+zY9zCs0Mr7qQvTlPS2ietwSvjRN5AZ8zOsmG0V7KA
6R2PArcpWXQhm3yB8EWaHHAs2kkBQWRs3aGzIgm79fouvTDMAp1+k63CmRdbKY0ddp0ryyqidV4i
QQdhQAQWMhMBTilzds28JIKm1nK3ywEkDAN3Fez43iZGe61nhKpj19CvrKqTPstTukY5Lva2MPO1
RbsEa7Epu1Phpuq6HpPxZMI+cmdkpnlv50T3RWmTEZIXRUd219o3ti2642qwMnQvoWRNsUvWDo+j
hvKsziOAKngD87ma8vYypkgu5p61kX6bsysZhu86RvwnaObdkeCBcAQ9OHfIRlQoxxI4TRin9Vne
9fHWbnIHGL7+SK+XOVsY95sxyJF5u3DfctmraBy4KZcD8VHrgAwfUu/DjLvNaZkX1cHL+ozkh03E
MXr0LfHYYrIKQI7GIkLlIZ3hpVeFsu6LFOh8q6trFfjyQqbvNo108nuibpyLCEgcOh9+/nvSLja6
6JQzkY7FudZ3ZGtDCLvRXXLDJZ2fBxvm8LVdj8UldrtwPWk4QbPK7E77uXX2iWpK0jlSJV1TX2Mt
M6K4u45NrHZOJI1HgwTJnWHUw8mo18WpQ6rJDqu7di4l4eRjW3e8VcN0HWq55Xi5osVnLVkUJ6ob
9CdSZMFOjUSy6hOZEjnmsGRm4bkGeR/YoRJfKGlnO9QvME5D1nzfSFqd/iUl2ZGaVdEmT5P8LNaz
4DaiVIJEXwn5dYp1mIMzA+gTvU8Z3elBDZNQG5/gVacA9ar5xiD6lTN5Yjdeli1hmHYtb+tw0E/m
KBhO5qHE9JtZhFdZoo6uhNVp1xgC9M1cJpUPghFYoAWS7a6qK3lBOTdeRLIkiYqFqd6xo4+PUVpn
N0ZkAg/qLGxYw2CkK3xgRJDwVB6Jpr1sUWgl52FDf7e9VzGRpbo3QSpK1XsigrNiV45kn9zROaEV
uWpLC7/Ucao6yTlYdVxqhdFh79folk4GTp51xSTwxWnBIuGiKVZNA2bciwwTbVkDqxgq89RtiSm7
Gcax3sbpEK55SIM9P2Xmd0WRXRoV4idR2EeE0AEXspqfhIX/fz7+RJC5hJt/OC06xnUty+Jf508Z
juC3M6Off/rjpGyIv3SGT0yFLHXpxBj/6ZsYtE1exblAYkyhactw6t+STPsv9Ju4BBaH1s8T9r/P
yuIvuiWknBvMiTTAZ/ofnZXfnZRtFWyZphEevqgZNBtpz/u2SR51+Cc74siSVHePQjsxSX+RzR/1
Qn9eBTKIhq1GBUl20LK244q6s5oHXwmI2wTNlba7sc2npzf1yW9GUofafb6NAe6NORq3jfnaon59
2wQiYUBmalZyoAkxQD9BSHXIa2tJXATUC6ndZ2JkA+vCW/VALTDrK4fsgMeBk+9psrS2kK8Bb2BD
wM2L9/UhR2x34nTScL0ol/BHCbNlTQ0VWw/XeaOWxVmm53I8JpUxDv6o27rcNaaMLsoZHgN+cfXg
tzEdJH1Wp/a+FhntlXRi8lBNUBzj+uPb9opI+btcWi6ERQtRhHAp6XisDnpnidSdYbDm0W8zcjq9
JkjZbMfOQd4ilIiKGy7vrK2X5Yxhj6XN9W6Ee2FdVl0/JwTNBIpyFiWkl36is3k/hOCDOYKkeIcf
VFuMDe7Bc1MbE65zrQYuYifyobdwrfXCqL6QeHH/8T1YvuK7W+BQzC497aVc1LXXJ+tN+xClS5Vj
RND8uNbgsxYAm726D2xkIiOWYFSk05++E/Q+eUqZLNrYHFAtvX9WY/y1HZ5IDIeTCZrX6ofVaJXK
J5So90PM1zvIVajQGQkvNEDn/VVgNpoTzlnD1wkp8ghvnH0tRbiTW9Zd66RkroS2/Ykm8bNrHvxq
ohBmY5IU5hsojFDohumGeQEJaWMMBRikslFO2SdPCr/Rr78gDQS6zHQWeISdg/vZmY0WdqWu4W4v
6qcc9O7XfDBi1McWbI1dHGGS2EyVO80kcCbT1WQ4lbuaCaybV52Tz0Rd5elRVlbGt4r3DbV2xKlq
HQhyZY6URCfZfarIKvRaLUm/kOuouXRQo2GDoTm4Sq3a7dZOPygPoRYH00a6jIAZcsCt10NtdL0U
1bJymhhgfjBDx+p5MLuob1KlnAZE60aorjpWFHKh4WptLAuduKc3s83/uwialzhTjTWq5S5dD12B
OrgMqngLmDeZPAxrQ7fqydAFKz4wqPbsLAqNjYPYyfFQU6LiVgMgVlWdsB5acLETzrXjdJYl6Hk2
eivUe1Zo0Vw1wdAnHoHXqLVkGMR31BMomgA2DN+yqor2Dik/+S7Q4+xCoT9+rYnK4XxlTqC3NQs2
zlbYhH/Uo5vHmyHrY3Lhh3ZoNwo51GQCt4njEptVtTOnHZrUj5jSEvKGctE8Oo0VETpFmfus0fK8
azHHHsVqZTMZDpJs2GdGyvmIoiZLb5Wks2H4m7pLtJKpF1QmKajqgILoOujphviK6AmtCKvURaBJ
Uka9UcWoIIrCgUByUzvL+9Su22sNy1u9HULmjX5AYi9ubLBGl27fNNfqRM3qOUIhTigK855JAAN2
6TdCCIzFKuo1vAqmpZPySc7iaqha/T7WJvMmybvhwQpS97RNh+FyZLAS+7XNaKDvIQGzjgKd8iaz
BjaNZWN+DmRncdgdp9E6QYHFr5h3dXw5KK6mrXpcqBdEeRBu3yOLc+muKsI8KcxXkK0L820zEQfZ
bHUjQpw/5RWBONUShue6JUxE7B0cTkn3zDaR24xPiktgJK5zKq5en/RHWQ95eB4ZRlyv8kop3VVQ
KS3BqLnIox0pJOmNhbbSWcG6cq5JD2ysFfk8MQftIEl2SDKyJwLpsluyZAh4j5zkknYOenYJ/Njx
QqMIeKzyMFOoTmFiaSMl7Z4AKOUWZ0RNo3lOrdTvONpvLQDAuH9LAd8cELhDwZaq7m03VPVD2Qwh
gIgEvMox9b2xrysrynxCi5sHBBescS3G+ScZhtlZV5sl+J9BuBdOZlY5G7YAlxQn8UwI25xh4+N5
C8SuFVPZEuHA67uGZxxgeEbEaK3hS3Rsb2gGcPKBqLjkLdABLgROfh5D4STbDbf1cosFJCRN0pxf
266sW09TF7SrS0sg8fnphsZrZGHomwrLOAk/hkWkkiiQ9W+0mHYZRZpIEYrmfXsR5iV0LeJllgKk
pAyf7Kx4RqtPxnIVgs3m+aVn5CE/I+5GJnMfE7BMgHNEwtjc7c1qHOqjopLjrQuQI/MZ0GUwyoyx
UVa4m10Cq4Q+Zmu887JaC3D24JommBSMybTuvmpQG8PS6uf5yBERPPSMVCloRqWoaAwQm7PgCyz5
0paGe63MA7erUIypf8V8mKtsMsXeDAYyRxWqycXgFow5yddWRVCRyQkRg4/GPCJN60KBlDI28phg
J/6bIO3yW437rWwSPSnuK5fQdJaPmXhoyUxmg7moan2mOegFFQcvvc8Uz7DvrHwoYn/MS8ApTF26
LVnsPFM0GuovfWsoN7pej+nGMJQCIXZGipUHcV5TvD5M5tLLaRyR/g2O9/swR6QEWmWFwcaQAX3f
rofwhmgUZyqwJnio5TBXJ7RBCpdcjxDS3SwQMo99W13OsaU6q5SW5mk4yBG9P9SMRR6jMQ4J8+CS
/mP1osbt+GgXZXjHVgVgYkyVKOGR0w25UrqpfqLpBVme8HiwuAv1IPFy3ZqI3HJSstYTfO+mN8+R
PeCeCLQXVyFmkCQLZxoXK4RhrLosaJ9Frs/qyrFBpfoxE9griUvw4eNjk/brrmtRObyawNG2IUN4
f76wmfq1Mul1zhdKcER3tTzFYN9uNGMej9jboHXwAgaIKHNhEpsGuraHfUxkDdyfzccf5tcznLUM
gCmb8ChAVlpOk2/OcCHBOU5StzqbT51d9QTIPQLCIXu1BS4ElTZPP9Gl6ctJ5v2p0eLEjOWfQYjD
Ie7gigElhKZkpD3HLc1eWcz2tJtcGasXJunh1lqOkdOcZI5JM56t3LxtVdqiXlVOqKxx5yczfmyN
hGOm7dPkYd3TAZF1Rfslm+OiA/gwQMjJUh2CHGy/kuwtO2uOZ1V3djqZjsraTGFOQAA2g8uSHYgo
sy4FDKROmvs1rZGpb8xeRP0nZ1dtGaAcfHEMEBQNlsD/oB4ezLXcoUNoD1CeJA37r2qUDNtQuHru
Y+N285tmkIqxblTak54e5jGZUBMYmp1uGOpRkFfqQzvgIV43laJfvz4Ff9Sv+K8JWD9UfyzX+7/M
IkpZ6/BD/PPE7qTsYkkgwOO7ZsSPv/q3dNX5i7eDgp8hHCIJsZQd/1ZxmH9htsaqAUwCZ/6rqvVn
O8JAukpEt0ps6atIy+XI/7MdofMvZN3AaqrrADoMV/uTdoSx1LR/P1g0QTRKMPpbwqY1ghTsoOaN
p2boEJ03e4Gb0vGTRNGu1KieT50+rjYlCVqtJypbfZKKHdwQ1Nnsp7wIjgDIBEey0dlEiUg4gSpY
bFOTkGsdu2XOAStVbpwqJ3QzqkS8LtWWqPcoGc81QjW+JY2OKCQKsy/mEvhR5VgeGHMHDAfMCMmI
bvd+g6kNeIzaDNsWstmurBlMdQgpfnib/1G9+34VW+4AbxX9IG4D9xR/CXfozSrGeYfA7L6q9mOj
jRdM0NxtOHUgfwi44Hvxud88Ihc/7u0HOt7X6y3tHxMKPhb/RZX89no6ROUxTNNqPyzhfGOYPS0z
AST+3IOPr/S+Lnz9ZghpGYxpbBiafkgsnmmqzjKyMoavtfT1hMrFnYSydYwgvu71DM8Bx7Grjy/6
voXw46ImeknN4mGiKXSwRCeqLgciMLN9Z0UT8cwIbMHwoEL0u1FwqP/zq9GVo4+26KTQDr+/mSD2
hxioarbHDy/S06LJ581oMUw97zL35uNraYsE8/27whfjbcXei82QSfz7i434PzHFqvGe4I2MAVQU
0BTG8VH6TkMAWQQL/bxrOu1kkGmPZsduq3UsrZ/BFv/4wP56h/GT02sz1UVl/4vyKtOkPeWdkRA1
nOaRP3IMxowZBDeAp0r1kxv86zO00F3oWjrU+gCwD2SpTe1mRttYyb7S5vmydBos4ApvcIX2JNpP
MmaYZBdu6nxy3d99SRs4tUtvF/v6YS8uDZMhDq0q2RdD3VfksLg3A0LlAcs1TpePf9iDa71aAIg9
WyAorIJssu9/VzMmKbiPXEywGrmRyH3BNVRqMx2H02Dcfnytg/X29VqCFhtdE1ulCX242iALVxqF
Z2ie5oHeSWCjO4qNXvM/vs77k9JPW4PBsWzpQ/G46u+/U4cECKPaGO8DsMIJ7uSEL2VOJN0irhfX
URyTQMBZEo3P3FQJXi+gRqcff4aDZ2f5rky0WegWsyTN/YNnp5+0NK4FAJmgl6FfaX2te6SPwpgy
pvyoDB3hS1KhP1nPX2/hm9d0uaxO6w0aPdR5GtMHP2cfgguYiZ2EsxYYdw3piEeWYU5nFdX3tjEq
0LKtQkapN0xjaK8CuI39frCK8QXBR908V2gzjtKgCHYhUKmjIA74x5wolx/fnd99TprzHA1sTgc0
uw9uTyqMYEAbSPwp3P2naaKjturrhYEQZNZg7QolwTA+4S6hskPGf6rSOSCkkJymfZeW5rHbusGe
WFfjzFUsaW9AA5aJX0au3W8//qy/PrU0Th0AqhqNPovByvunSXULKAcZCUY5dvWUwAdnJFEcOsz6
4+v8+iYuqJdlcdMd/nm4N5LKzE1RZIxUqpwv3XhW0OKgjzvOpCl+nFv/cRk9XM55Thws3I7O7oga
9hfX+ORIARg1YTkvm9QPnaD3GZkuYRh2ygS7AiY4DtOxhnTzQcmLcDuWov3kxqJPX97E948r6QwY
lOhZ8EOj831/b7PlSM6bEezsbmiIT8l0FtPWBXazD7tqhq9mqU8iokMT47JHX1pFuDjiOG0cz8pV
cYwYNjhy8R5dMDjWwSLUcMdXNfHhMVms+XyaRRJJVFzrV3NmBN9BY+D8n7IZf2IzIjuqG2uZb6cI
KRxx3DcqCy4zaf1KdKl1bUWVumupAU/gXE9LTG2s3Cj2MF9OQL07Lyui/pxGavuYBZP6hK0mOJUK
mSxA8Yrge+4oojoqcsw0XkGXcDdLzZSbBCckkDC7Wc4IsKpVr6h18zFyA+2ZEAHjdkAyhZkmgLa5
InPZ/I7v3BzoP5A6CDEsiU5DgzfbFCwtWtPHT8QdhH4pQ/E9RFWrI6Tl2LjCdkM/a4jdsNuokWVu
B1PlMFTYQD8cm4y4IqnthyXB1LlCiMHzxttPAz0tXS6/ODIuHV2ydqqysx9muL3+mLrhqb38rRQl
H2MShrmu40Eihokz5cYtjemUfSb7UtfTcP56e8HYt2u9iNTLysCmSw+DjvE+0ELLONLVPDolmi7v
1vUcJdXafl2tOm06RmPNCuVoo/K1KFOeyFIdNXWVZdq86+KKezcJJ5arRlWjG3OMzbuOGpA42lAt
LsiesxflA/8e8C3RKYHipCLXdvzUkChXeDSop3Drzm424+BlU0hCw7h1ir7RPUXn3ubG/2HvTJYl
N7Lt+ivPNBZoaB3AQJMAoo+4fT+Bxc3MCzj6vvGv14ok9YrMVyqqhpLJrBpWkRkdHA4/5+y9tik/
c5i1GwMlzCV1Gg2ShNORd4GuVt07kzYzdM/a+U4fm/lWwiFOQrpZ8iMXPVuTMvIXY9HtfG1d1yFT
wOjgDShjgiXxehmqGXhMaBSV2pTIxgcalr2ik7OQDBlRepHh1o3qvnA0XQ9UwTlnSDqEGylfAGhH
OinCblhga71L6ksyxTp6AI/V62T2fNdG6P52Q0LFIJxKexKokriOsb2cYy1PD5mXr32lZeHc2vNt
peUNVF3X2MWTqtZNFzmwl6v2Hnm73CPsLo9TjNoKWZoMhdnpZ4Lg1GFodLFjHBQ9xTTgKnvILo0o
s/PCuwURKaS3Bd7VTCpihOjLbXWZWu+ex21X2wWSO9zOSDisUNfg9IMCM/Hclu3Gn2HxkoCQZwG/
qvnig0OTMXkAqeFvkgTJGF3MCrIoScMJzqFVRh46ti++Vp6BiUhI+oP0DyTF7MDK9o793rqdBYBY
3rZzj+p4tGaSDTB988CxNk4jn0WEan/pavOYO3mgDxlw+r6cyK8vdEhxxlVHp4vQr226KH7y0CXL
p1+bl3oAeZBqhRUugmaLqUZzr+neWyPwh61Gcg2DZfZ4qg21+VFY9kExGl+NprxJhJzCzBZPuIiP
Ff7+t7421TqBY3lIcgTWtX09I0ENvhFw9M5MEJp7Q+bdQRudDFiPODFQIJocu13qdj5IoMaMux+o
5+od2eEpZutoxPm7xFZ6IOuKaVKkxe5pcHI+UJXbFmyWxVTPjrKtzTzl0bDuR9M/ooNrbjko2Uk4
CfaLzNXz57Ze4ufB1KfHhdRtphFd7UFoGdVyzlxFYl5BsIMNKuB7CuJ5P+di3icNKberiFP0uY31
B8+ZJkKxlgWDwzCsr88fFF90P5NA1k1x1xErE7jcafne1uBXrQgAiIJ24SxCTgvPwlIgA9ddyVZE
azW2I54Ibuy7OwxWasOIk+BhjnkbX+n2dphGQlPb2ixuO71/cXMFtG6S443dkKGKgr/y0rAXmZ1u
cAOiNau7bFOmmXOnD4Q+CXeIX/s0no7WwKxaRtMhnQadvqw3+R8WXviIprrZyWBkn9yXEB8PCJ1k
vDLJud+psWBhppwdKBFy7R7OOBy/pX0rKzRXeoEgcbBL74uQF+SC5J6bT0yl3Nd5Ur7a6o7UAghJ
V+vhwHmsnJsdsQv+zQxA4L7NuwVWdVUH9LyJN1STvwN2Y/YrIJTtD3T13rpm6nhoeuvsFrZ+9qN2
IlPSN07YCbFRxaW7ZYji3+dREyUkdUYWxX+aAJ1OWuNJk0S8Gn3uH7io/uNMZmbIQxjhaamN9rdZ
6d29i2USOGLZ4TtpzNATLAEkhfS6CXDYTq6Wb4B8j2viJ2ySIrrqLsZBCKfJSPeQec0zv6CEHDoG
TL6N7eg4LGy/PMNC0YOo8M07UmVJcGxc6+RDmFi1tXIeI4f5fOFNmMJ0VW9y1XmX4eqMYaNpGEpO
0go8sMNylUUOnruxBNxYTgaRlKBdX0p9tm4GLGy3uoo49vtWJcBEAXJf05CvoA+kY77NoW28O5mg
iVM18RHBmlfBD7fz/aL5y4+ecvyEfHq4720N/pTF5IBeelZexwf+1AZlNYLHsUW9zUi5oAAwqkMO
Noq7qycoJS3yu1o4/a1HCsrOarrED6Tv7Ui3a/eTVzIoMCLvWDVzdE6hM2/teCw+s7JxxTqr/ebV
RkrNzDbNvrCWyiio3braazRy1+Rbti9uV3+gEoEn3tARD3yUJzmsazVe9NpOp6u/V9vjFuYs6xl6
HzTAFUI7haqNv08GepWuueIEzBbmN+aBdSgHoLaoFK2OPNR4Obv+UH26Rjke1HyNXmbEd9ckltou
DoJV28v6O0MfOxjOGXs2aeNktkV+m8V9QGgUWbd0pgdS874h7me+Q5LNnHwlgGTxinQEXjB3KimT
eu2rEUl5np3avJGTMzyTbTd+2q303uPBbyGQkR2fhzPZyg6PPcTvbhHQESl3mrCXg2mmhGwWYnxd
eoSFelY0aJfHHJQ/hpKVnDIDug8q8wWWBmqUhq6G2UTowyHP86l6wjLKFMvNJHMUvBPPjMpcSMLF
ByMEp8uKibqRNvPOYAB1MFrYW2FvmxXb2aLiR89KTRLkHRPJuT/zGDHoDrEuc5/dp1PakyTMdeNn
FdeNh8IWAUN/qJUcvtXURlQY11GjVvArtJ78iMzrUqajRKyHC8pr5ZrtvGNeEr0sKJUumllrX6YY
plPkLfGTUyqSYipedrZn/9koJf7pwWk/IoD/HCd1P2g6+czBOFr3EG3RuDYPwnqJY2Ahi2J7jfKI
RVW86E6pMyzQHlxY1avUBXSCiGhjE7u6IqVoIURLvwp4EtqdbgJ5vGwRqFJjoz8EC+7P8jPLTcyb
yJjEaiDpkEdlzERBMzeDmH6QDeFvqeVtjGGmv8HL5UKAEQezK5yATGZjVTigWYmwCdCYaqEbsZzh
YxrHBQf4oAzk/7xwUg3e1lyajMjEJd/avZwfG0Hygzl48Tktxy+t1q1Vo/Cng3kxD5LG7rqjm3WQ
7UJ6o057wJyxvVl1Czco6fXPrEcNTI3PU4eD0MEeKnvd+bLZFFOP2Lyf01NmzNtMYGO3OHCRujmL
sJ+IfIEUt0rsWewcUGaBXowepQlupMFDzstR8G42On3Vk4K58fruR4/5ec0kXG0Ngd2uaPyPdtEK
ODC1OPY1vQOSyvdw2u5xgFyksGHXQR7UBx+DeXcotOZ9KtTtkEUHhFPPdRsBxq9oGDHiPopWfaVN
/IK+78E1y23NaZoonfxClvBEaDpNSrf3PwEzkjoEBy30NcN5rnLZ4mY3P2ff4GClxWzyCcoD0UIQ
J4QhHWpSabDNDbH4Bia+RvBDV3vlaFQEeP+HV2UBkhvlXqSDuWkYDYJR8Zf4VYebrJCcetnBbmu4
REyjZCWtraHWYyPf5nHudkOfnJzmWffG4QnXvr9OOvnoWnGyc7FlBW0zDm+a2XrreRr73UgNcxqG
Vtu1c3q9zRf94FiSPJvOLreyIHAi7JKp3ctG0B6d0ms54frJvK1Qbq912cLJV5g2ICYiv9gkxfxw
pUt+x0qwaAetzmnorDK/8/StOZqTdew9YuOgHCXjfJeb7fX1zCZLLzhexETjwoj6fYwG29+4U8Yw
mq6mnfbXoFBjY3QEba8yzkM71xpc7aZHhy7DTqsIM9J8mqaimyg5M18GLYE7716cRV9dJLgBeVdG
DA4+i5ajCIUUw9CKsihm2UOtZXuhz3SdaeAIid6HmAIh0hpqjMp0jogR5puGZ9wLAq3lzPSaKlm6
2rpfGqHfpBjhx3WPaum+GFy2palLraA0rtWJIefxRwp67DYVi3HSDdjyRtxeU9en6D0uSOsOY1SZ
D0bn9GvhtFQisRr1TzKchENQ33W6bvl9tQSJU3evTTlydMg1oW9rw2r3nO15aRJSNGyZFOgo1WK1
AcVLfTWJ/kPkxC/JluPfyk7qOxK9ggy7xr6s45Q4pardm1nHg7SzogMCB5oCHUU++Vj0CK6Tmp/v
N5JPv14q0e4jYTGzyXKcP65dvP38R3wCzx502IyPlZv6W9dxFDPEjHznoqcGm1uTLgHqp9tJcezR
KDaZ9ahSPPoZPyYqGkDxSd9sfjaK63xmjDJXXjgA4A9zJKn6iqRGMqt8PmKRTNlBqL5EgOJ0r5Xs
+QIy5RXZR9R9R+PlzpG58VYMOled6HU+8zS3+5ZQs7ts5ryrtETfYdmFmVgvIH1mne9lI2d5qh3K
vmZManIjlrTZclSjth+G3G3DMYsmUh8UXRGal2wGg0F1orc+AvvRafZZpBcF619X2smv4vpC809u
9Sylo+ipo9+2Hdqr3O9pyTRI7VclzMHNVXVkA/To9RvHmJxjlRIK0ymH5lWkssPPdafJUm3GlCtg
qT5/ydtcERDX4aoYZ+36+RJMZVpJdw1/k63u8+H6m+DiJVKM/8m1mm8qd+Rno0kZ2EatzmZplNvq
2orrhlKd3SXCQ5RPXlhVUm2EzQrobbBmMDmvL5in4jE2fY0Au9EL67yin+/WXjiXrv5WAOPcZKXd
7pHZ8Hernl/LEDMLFgbuch55ofWiiBUPm0nT3xKiCdMw6zN/K0FGPyRIp06GS581/Nl4MvCufSkQ
g0fi8IiWVLxoOmvVhVZiiUSyNMfn3sQb7htTdADsVF2iRJ/vlijh1tESbmHbGphNTn10iGqjumRu
1+/9ZtYIaunGXEe2j7rkgeKAb1jCZ0eQFscZJ+BoKrc+gZIn6pb2tScdggBysqFJkudnGpFJPUxZ
jwzkesOaXZZ8LwhhupBcy1vPQzce8n6J9j0t12I1eFp3UQvCKJ2OHLRJENytzI5svp+D08GwNSSl
R19/A9Pv412L8N2NbXTQe65OD5jitZm5A6NhuSrJSn/bt2Spx5VYzhYt8HNdjBFx9M4CZE0o45jH
pnFbWgRbOLnFJ++pfJywZDvc6pZD84OxqBc611Uw1bTmnNqhpUCEKSnYmHjbFZExrBKgQZ+xntbY
bTytCpjFck9XrROFFdXpZtDZH4kPKbexiLUnRUHw5UY1X9jvr2uw1VEZuU4dHWSMlJVzAJZ7zR28
0PVcyj5PJOMPT1AnBxQY81tXyfljHj2mUB0H8pZWah2vE44VPBnrtDkZHblSydQPT1IH0lePdvQl
q9k/oJnIFwCSPJlsOTWbxXFJ4PPxlu1Hv4neU3GV/3Utpq/QrWhwh3ktqz8QS/+WlOGpKvjXr5yJ
P4sT/t/DddGV9h2GiX9q1v8XVtdu+JEMPwihuZDn8he9w3/+4X84lX1fMN1GkkkeE+Pnf0gezN/w
JLg+f9P9ibSgGf6H5MEQ0Lrgd8GngIpNnBkziD8kD4bzGwjSq+gJIBVDM//fUTyQ+vDXhjvDYhf5
EPYPJgAmSJdfGu6GVumZYWnDlrbzp0FKixmkdQ2/IM0b7YAtFVtrRbfErHyaQzMwxIRyanGLVT5n
PyIOYJw3YgC4bYdm17Ww1je3RBONa7W0cp3KygNIX9xU2vhWR+0TQqR2PejGTvPsc5MU5dbGyLQ2
ZyLQrFq+4kIjZLDryBFohyYQvWxDHUo+Zn3yXPQRpdNA3bHtrSsgL2q8EJ6Btu+pFtHND+V2Ii9s
DeqMSRK2ubs0F+qQqjp5U1R+q4y3JKy9j8Mhpl+ctyIsCBHaWCY6e/pNGxomcVDQW7TI3kYsRc7x
JpZusi0Mg3qPsKcw1hP1PBJe80C4VRdGXWuEsI6n/Qy4YBfDWybTZ7ZOZEO2ey83mp0TZZAamzwP
9T61NwSsZ+hX4SHqKrvoNP8PZOUkqwbu3tqZaiJP4/zejBWV3fSJr/msx/q8pkuPbnN2Qv9agZCF
eQ261/TplJtpdrMMxnaSs3pIC7x17zCC8ypMUoRbm7nDJjopvaTcAh1CASXpSb0iHiOOK2F7l+hi
o96XPCaL2eX74+Qy/VVladadVfrK/eAE5VGx4F33kNa7xnLpxwpCuMacsMmHtz7nzO5n2nMzExp0
IEP2SsuIk4dcaFEa+Ka009XYVMu+nciKXhRxWPhklHWnt2oA7KRmolpaZ+E/pfjQ3LHYalEn70Zk
kEdvyYpXtxW0bSYGGXf6UpsG5/VUv+FPi1N1TVwbI9Wt7ZzTC3zxB4YJ0cXvNPxr8HolMJ+wYPAa
jLBVUDAhc/r/G+XfeNTAMTOy1VEJsK8xCyU/6F/tmQ8XdRnlfxyTqr10l78kWP7TV/p9AxXGbxyh
GZgDfLIJCrgOsH+XjDniN5NxJQDAq3CM8GfUA/9LMeb+5mLfYfuEgvhTTvaf2ydiMnSMmPwRybgo
ylBN/huwBxb5X/ZPF8kZfjjgEeY1xAONxi/7p6kNw6AAOWzmmdEVo0q9yyhY6pFifvRIcM1SVroq
bZmhQlTehIaDjIBNX2hou4QskmwF36adOcA29RsAc/HmmN14MuHZx3sLyX67QmbfPwKGyHZlhZ8i
IU/NXjjUUqWvvCZunnAVmSuhF1dMaH/roFmmtNC94zQ6kxXQZodk1XICy2XsQD9xGvDM40IYTHul
5ndGUQTGDIA39pVXhpEYSy+kE07vDcBt/mA1sfhOqkGW0IDyuydk252xoler2lXte1o4zrX/Gacx
kvDJogipkwK3W1ntW30oNqpsAemXjONx/lT73K+nYzsIc1dbMSnTjSL7CscIXuO2DdFQHEiaHbbe
wBSBa5ivp4m/QgCso5ryyDLXa7A78L/kU9tH6W0/NuQ79/VMdMpoHYHe2Ztsku6tdNP07EbEtuhi
ko/4rklqnNv2JZ10KpcEzFEvlRu2dSu2db3Qpqga8UJo/IEDbbu2G1jByaiiU+670R1Tr/pCc8u8
bUbDuaNw4GTHlbkVkW4fOyJGb+eOQzhxVP5riXdyg6WEhhcUqnBoTW8Td6lcqx5e49j2OQbdTt/Y
zrvlLWh6YpDBKyd5aW089FM0GRtscdleB+m7t4kEW5eLS2DgUOV3RuWkL5lQ8XsfYW2OZmd5IMzF
3VzDc9bjjLNZyw06xNEMT8QYMIYwbgsxipv3Ii0+cBZQjPkzcX22KIHrZs6D06fRs4Z2RQvydjTv
qermLWNYqOZ9O1dBXXrje6qV8U43O40ZsmZ3YRHP/aM36iYbfGN+62n3BEZ0pUuMusWIN47nVeMz
d7sGWK40vcnfMkcup0rrxxs19/ZA1hNhAsOYuetJlwCXJa3z3qo8yBFNczQ6qnIbTcAxi63ks+nt
cmPl5lbyRUFcJs0NTUjSHyUTuWCx7Hlbd4m2TZyk3xaAMNZT3zfBVIp+R3Jgfm5dUW3qxSo+52Wk
Hyq1KGDYbdz4jDPqlbsky1FOrXuODXeAW8pY2vaILMBWAMxKAenYAorIDzVWTihEDW1XRy9uSLAL
2qp6WOwiNJP6ofKaQGZ+i/naat/q2CrMeV1SRaRhWcSwSqVo/emQAxoJsVOUgW5pZn/vc9xaN4nC
GVYwW78eCopztsBMZ/aYOBoxE5QuICxmwhaYq2IKQBLqv/cWz/31zMDmGu8+Ll96EqfJfi7VpzIW
/zv2e4gMy1Q72HdixoST7ZxYlTasl1o315Y3G3fka+j3qVLeg9EilFzJPnG/BiPzb9paourzc5wc
K5hkY2ghQNsKRSfRymW3NvSm2hdFA4TMtCQDO6t9QejrhEDy7buKvNdDl/QuS5wZEO2KGOS3XOow
SXCVtwxMsYP53QgG3pvWFSP6HzBmWAawGOeTXTj1e16UNNj70uVEVvmi3UblSPO+SJJ3K62cJFCU
aPCZNAJNXU1kNK97HZhVYRKwWkuzDrGQomLFdmNRGEauHwVOX3vHNK+dR9xKw2Nc5kyfZzOHBdaN
BmNat/KGZivMmQlyPrnWoRlNNeOA90oj6ACWwuNJZ4QqfQFIZbE3Mq+0oPeb5cUatkS45FskO/YL
2+ZIyvaIkQLHEQbAgYjNZs3q1SjixJyCPcmr5mlJ+PGKwoeHraqmgnrCRYQZotFUHi3BB2oq9+LJ
pn+mE+ZvjdaacEQZNfCe2fIOmZ9Eq7Ecd1aFH8hnrv2qJngAQZSUHK6KGXMVY0T1NSu/3vT1SJO/
ku7A9NyVbh9OTELasIIcQh6aKY23uqdx74octk5tsD28ZoiPgobW6RYiT2PcoXudoesno9hmzpj8
iOZ0Yb7SJMbKkV26mWJGuSt9YI9y5z4LDV36NxGDsEPuW8sbeYpql1Rd+Rq5ZfFCCAvLrmzkeErM
XF1TnOb+5IwZ7Ska3aTHeL0G7EdKrw8lrDnxNfjLYr05SLSdjdZkrbGxRk9qCAl709kNfu7ujc50
Jp6tPEwvJgOZMZjxtHz1c067fYoBdQdZNlUbybyUU3A1ZGzgRR2tmS6qnrtgYJePu5Kwmsay9fXo
zfZeosvi740DnxLBQFttxqIiIb0vSX52ddrVgL3dNGyTzn9JJgapK0Iv1UsL1u2zQTF+xo0obju3
tavHrBPTizZP5Dt6Tpfaq1RE8TZlX9OhjLvZI+fapg9yczafpnEauHFwY1PUlFFZrCqETdcDclSW
OyQw2mMypa081ARlPk1Qam862Eev0gCsFva+ahjxE+2zTbXKu6lKX+BQrVsgheNUFztbE+Z745ex
wE5SYDgnnlo9tHMrftTgfOhXWU75QarAMJ+QwnDL2Uky4oOMzCJe8UAmlpTaot5EzN6ItVxG67WJ
YoKzY42TEvh3OTBUwVP2GHPaO0255Rgn0g+VF9L+g4eOSmB4VMqIi7VH74orgL+HFkyGLJFnSSyS
L4Yl4wNGfmd4b+Ixw1AGvxwie2ca+nH26MxA75Fx4LetgYZgrqa9NxTZaREdsL6BVljYOUb7LQYO
BGYmRUUhkgFOj7ASF4ehUS4nY9T79oBtkT7flR20w37v7yOW4m0e41IPpmgZYKaQR16Ett2BsUkT
HXNdbCQ6wmt3+IhQTuUBBz4N4KEY0YKMMzdJoDsJXMehgY+2z6dkkjvZjGjYqM48FPCy00LiFHBa
Vt01h5nOgUNasmzrZz1f5vsCS8BlLhp1MYemGXetQwmdlnbMCASIh2TSUAx3Oem8T+6ghrXR+egf
ul64K9WQ0Oov1hTtSqulfL52RtcNAqM+gM+puLetInodzKLpD8BWmPkNgg8RjOPofGYRbeC+mYe9
bGXN4KKcxs8S1FOgyO59zhOtqEMsWv0xrhVZbMvCudeltvtAhVatC6QvNwO6g6DgkcSDBL7ftwmU
/cuC7Oj7LLL6CZ1n+976aQ6zuTbbx3LpxKlAhukTnwxZM0gSbwm4VYxLDpf1mA9cHce+d7DodQjn
pnLER1eIh2bKrNsmntEXkNEo3PWyoKfwu6uSotf7+4r8B6JaMCQ86pyNo7XMKsAxTHHnjXSN/mHU
NEXbtLK4KVtyWuENEejwTbZ691HbMdWmUan2x1II646cTutFx0RnwZkasm+ErzPfLq3Y84H7jOOe
hL2ciByeKcb3BZswnmpfJxyV2xhBRWLqN3aGKuJ3Hfe/VZX+3+YxcvFL61c+x//eZXSeLqW6/MfD
jxgA7p87b//5Z/8An1i/QYh3/mEnQl37e90I+AQlGF4TALDmVb77j7abZvwmeGjBegAW65vMP+kC
/tF306zfYA1SU/r4JfEJXXGy/0blaPyiSUc5zKsZQGsRPNOD+zUktRhFRdBG/0Y0iNiabARkhNU3
mdX1Qcz4Y0Xy2Utkl2GRLd/TeNk7mnGPPyaH6Y4LVanhi4rlu9Prj5MjXxR05NBq42T/px/37/05
10+JmVFgiQK8i9z52j78dnkAa9X9j/9m/PfO4cxutu6rpsqbejI/5jk6Qdw3f1+s/8fy4+v7+AY/
OCpkymh6pX99H6KSJ2fWjVe7qd5NWKkrUG8vTt0+aY7D2bPILhJgZCbGHUK7+3/9Hf/JlQA9Qh2P
shyLwK8uUl9P9Yb0pNfY7x8sfI+Wspgg1vk6Y0yxMg2is9mRHzpHLH/jSfpV9c7XxrdiYTqD9C9M
Zj9//dp0HHuYBIDqG56LhTWFhHq61rnLaJaVLsL2cdNPG/L64FPRO0TRZBxUdTJVsyLD9uFf/w6/
6M3/+DD8l4PFRAe3/NcPI1oPamUyvnJS3FE8Ba5mYPpw/2ZFXYlDf5Z4//42tk6KM98cZMYvSwrd
4aBTFL4mWHBV4TE3ofU6xyubZK+u1sKGw3Et5pU7w5ZIzz4ayFTKLZLUY9N+NBSoi/2YePAbr/nS
t02aBglPN1t+6mhDktm474XFoXc6+pkMymW67+yH2tF2//rX+lUx//v3gCmKLxGIBTDpv/5cpas4
uDTda5KbG7sczxUZcw3lpdP4n9eDbtbPR8QtD36aPv/rt/7FpHd9ZwNUqbC4SFfzzHVB/+mmnEmG
cJsCAKdNqrRuETaYldY3tTS3/eBZf7NG/8mqMLj1SdywBe/369ccY1Kz6mJ4HZZ0P/XpF9aAR0hn
zt/tAL+4Kn5+Kddke8WDz07wc9n86Us1hld1pBe+CgdZIfKgZq9a60G2OUIjhN/chz6CpWXdmPqB
l9hzSn1Rov/WVdbI0SpVf7MrGP9kndJdpE9u2DDEeZb89VdeZn+usxSyMDVTqHfagyKMF/n2dMJT
Ym6WwSGpZzo6Xnkuc2/YVPrYhv/6Qv+8F/5kh/j5o2CHgQ2EfxDr0C9XOl3AX+ZOjxwAIiZerFtN
WNYqaccAREfAgyBo7BVqu36I7gkj/dFFO9GL3TXMFOtmSPoFIpJvKPOeECq/1J4Kau3Zju7ojJE2
fyfLd7P78Ptn6XVbawJmir/VC3ivWO5c90gL/67uvwoEKEN5a5sjVMLlkmUfyNtq4nZhxDA3Hbf+
C5u0By1Zemc7eh89IgDywKMrytrZ5vV8p0g9fc2n+8UTCAedbR+5L36c7g3wDdA/SzSvZHoG05Be
mftybXv1TVE3n27rBBPqYoVSzkrFLnbM2zEev+ZyWA8CSrjRHv/mN/+v25PpE8CNAYUOsfg1NW5G
iu+7S/6GruuxN+YNbilCPpzpUM6kclWNYVyn5NHfLv+fN9Iv1xqoKJNHDheYDH81qRHe0l1P6O8N
Bb5auME6p4Qcq9ElQG3yUuukoBbzGVpEUHrNWa++18PaMtjpcmq6cdPGeFKIXLEapHVo9uj51KAK
CS+F6555y41ruWBY7cQPu97SNwsQywMrL91NY7uOM7pDFXzvrmPUnPofcR+dnMU1Ebpmz3bhqfWw
6O22oCPEJEpPjp2Jo9OZeVZOXgSZRsQ/bFWdUz3rcNYvgY//f5XrG+VVp/HKGtDU66i6hzguOfRo
NwpK+soyyCmt9GdUTbgJKnrk88Hzo7cexX7CbOcMrOnJdvW9iKddg+yoz/PPbOYYkOVBQ8nClBBk
WLIdfJoO03CiUbObxPKul6m5zobBgKrrXDzHWZdd+y0Z0yebjofiBwVZcSxrbgwNsXQVTprLROmp
KyA0FYLoWADNpn1Wi3WcqmlL/6/bdFNDAE9bfHc751V3QCIMlnHIzKalqM1feaTS0GzKeIXH6ZmJ
5ybTJvPa2t4BD/2eA9yn4j6QXrGay4a4VHyyQ1cda939wSTyMMjsnT+w5v+nWsyqp5QwOJsmzJSK
rR+XR7NeSCorb9vEpZt6imnEWuRtuM6PxL1Mg3kumiVdMx27w/u0IJefAl/xF6kPZaWbtGk7ts62
quVM+3B5Mv18b9pyIw3x7MaiuAB3LfLjDGUq5WG2FOoCD/le0r52qwNjz2OJwjJRU0AMnBuqFhCK
SpLrTf5ZlMgA61LV6yJ/TeIKKOi07lzpr2pH0KVAd+pbH76TflRKbhDhha6cd11nQnsdj1Xf31se
WQP0k4BdrKul3jQi3ucjrZWGuDOhv0tnUy14buyOFoQ13y4K3rA7PcDZvxeYLxKy3wSzy9g6oU49
uJba+IVmB+OSvuXk1KaiPzMrGdeJ0x9VPOB4SFe6MQSiZNacv5rdM39m3QOpNVqd6/itTdODTvCb
G0/3yeKvBcrca0tYNXCtPBi4PSNR2D1uVaLQPIwWlLH2piFOGj3/GrV6qCv2NWg7kxAXrJbfqzTe
TIw2B5CAmvwcJTudUe2cVK7y1rhlpHXqSD24YxBCT3jE4DLvisTeZbq+p94/4TDd1ZJsiEmpDawl
YhRdbw4at7rvk5igJUYKK5SIN3bRvY22s6ob9DqN+eamxUGbwWYvSbn3Gog2oj9p4Kg6qPnGlH5E
OJic8gbV0KEcfbx/ol+h47014iRHuZIfrNmzV3gDVxTK6CxRHD3Pfo/2/g6lqkSNhvyzS85adL1C
31wzWTfQaBGTPmnVDW57sDCbAnVd/QxVYYtNboWn2OjCOKddK7dmecq6ORDDt0aefU9tCjAk4rYV
lxF2t1fFJ9Y2Zv2NbACjTwdfU2wuCf3kLMQmuTVKqC7Nq5mIQKYt3W57DYtptSBOUtnJ4JFGN3nj
pzT5u6M9D6ELlR3J5Ai4tRCcG8kz7AZyfnl5GnrE1iOuRgX9CfIpEPa9yMcwcl+hL9Mr6c8c7B5J
E784BT3YpOBosuS3tqKVj3tvnWtIEBqa8Vr0za+NiwOBdcA4QMOTXMIhkNgXFrq1Q6SvGik3Zfmk
R1/XBu2gWrEqmQwWDeKludznxb5LhgBHwX5s6/fWytEz8yrQua3loeByF5b7WKl8CzsMYuuB3mEh
43vQDVt3WPi3s56ZDBVlgBN4ZWKnGvPDzArQCV9A8S3c/8nZee02jqXt+ooIMIdTJmVZcpBsnxCO
zDnz6vejPpqq3ygDGxhgpnu6WhLDWut7I2o4EDohf7bIcJXBLswQ+CbHybUAmQeGU6AkiLPjInKe
rjRyzJu7PpY5JiSkMqbQK7Nf1KWbJvNVl2/uy3Cdti0py/hpuDSNLnC4t9ybf6sbcF6kHPDSI2pw
G8THi8NPosMJqurRQ3bh8wCRutGh8t7k2uKdkAgC7igkmdgRmOFWDNS7Sh5rhzysPc7mY1GWn1Gi
Phbl8h5qRH+RBl6Glk0R10bp0pU2sp806b1RRAe6Fb1RSXaS3HhBiUI1BF2mTs8XJXZERXHHSbuv
cYwmdU4557CpNG2r6bgF4nAl9KNKxLe1yqKGMU3jSEAzWj0e5y57DrIWgSu9QV3Tb9O0e6Q3Hvsp
Cbls39CA7NuXIlcP8i0LuYp2Utzu+jjc5Jp0bAvtVS3EXWUW23hMrmQyucLNn70ssyuWQeq2QxR5
ikXB6c0kSCzTukRpDoTFs40gQi1aT6kkFyj8UFaGH6oV+lQ99LBrn0LNHSP63mSQ1aJf1d1qMaon
q23o48yM0oUbHWkJ1l6yFNiR5wGBI7H4ZUjKeqjwwovLd5hYphuo0U03+6bz9hyNi6x4WRyRoXXX
tUexRGpbOSggZR4HJd9gvquT3YidUpjtRlnP0DIqgj4a6lGtQLdmDry30xmk5CnybLn9ocHx5EF1
aBszSJ7VpNpnvXyfVuluLprPhuDD2Oy3ClitnAteJUrfWo2yOLHV61wA+JIkVsm+KPd7LEP02mTF
cWqdoUm+mlThn5qXfQXpqebVrko5NoDKH5Bu2734TAZ/DeifG+SmjcNLEfG7hVG8lrL5AiUDO37M
dTtpXm4tIXKGV5GjdL24ydgdlv4ytCQN1W6BEy045sQIhsFBHs6G8SBUK2Sy/FSaHtKdIa/rkhfC
4JHeGgXn3yKnNpwd3A/FE4ppofzK1diW6p0p3BW98FWk+CDyZru0Pa0ttMZENejjrPJCRg61A9gy
EleSWcQTJ23uzfytae+n4DyZD8rgEzqJabvMRxT6LwTQ2PRFuwvf3dQ3xshrjZlQtbBxRXyNiEgx
tO9DG3vYwOzWuu8NNN3Tqx4cYHp3Ue8n5Hk7SZm75F9TKDut5br7ysqU/MLstcVkbZPvzuM3FLUf
U9FKu3xpj8qhjCQnGlQvkZmZ1p3ZHfvwY5YGv9QNPI+l34hs1KPbFm9Kt644HZQvknjmTRf052gk
NXTdAcPoc+0H7TMN8I5AbnYzXIQy1mwVb/Kg3FMsuA+q2mOQPfbKs3Kq59iP+uUpI8lMmjegVm0a
YPcajpFCkYUKXCBp5kHXoZOs9STf1xrdv+i/UnHT0tHbattRaNe6DnSMz5ZiYVYeSuWdagGSt9Lz
EHpo+wvrlS1ak9Y6stcQPccgvYqp3/HL9MFVdcEjBFly9OqwMBHhB82SZduIh5REcq1xqDCiWHzF
UMKjKbb7euKhTE8GmlJOtMYaQkOGpwC1cYTY4ppUp6Sl8jURaP0QwmMly4dIwr8UT5uUloCiJjVP
kzmbSuO7MMa+mBlnS5nuwSAfQkydcK7pR2bA2JQ622NW94q9DMVu0Lu7oYh9FNnpCugbepDvzYJg
fWFKvAsLjfg/bRbaB5iK5wbkyp2t7mjmCcnFEzXEJrY0MRpCvynkV3iVt0Hp32gCbv1ahI6eSWKE
kAjiihkFX0NV7YgizeywKHZToV3VYOB0+xRAZSTpOUxXtIGswwSTWRc5eEa4nB21Rhxy7Ely+mnX
d2uak8f6Lio+C/FOGR8VM7gP2sQLjPtSKTZduR5V/ky/l0f/ZhWvuMW7aFmF8rGAZdDT+Lzo+iZn
Vo7oUMJpcRHN4NbIIJ5gYiKXUOe1WpqeMu5MONfB4PiI7wun/jaHkOBFNuuX2TpPJT3nvIfbKp/v
OFOv4i6/5vKxs04La2QUOU3HirKw6pB+CiWlVa6u3ZssC4W2kZXjaD61gbWVhYmYzvu88BE359E+
UPZl29jTiF4594LEh1db461WjWojTGrq9K2tdQ8IpGy6BBrlO0i2uHqCzvTwS50VjdticMpIOIQa
+T24YcUxmtBSCQ822avasEG4v2jH+lOdRyeLn6s69cX0raLponBo5SJPYE29NZkM9ix5SrgR2cMS
iGe0NKruYY7j260TyFNKXRhFZY77uSURGgMWBZBj2KFxSpHaLKgslTtkhq6OB19wguUd3feanPlW
PbQUY6LYLMDvzkG5TfAN3cia73E0Nrc8LEkkEVEPn5pzUzl5l3ix+UnIADn8VGt4qZTY9COIro5u
KBfep+QzLksOwjccYQVxONX5Bn0P+kZa6iVSaEWyQ4aelpHcJdvS1svGb2c/MkJ36FzijILlUhzT
dkuzs343EOx5c7IpyyO9zUpKDH6G6w87JzaeuX3ozJEYxeo45NDG2ba9ktkxqUd+g7645vQhBuew
BjrZoSnnhpVbimk4jM6ZeacEPWWmRHkukdO9RQ0aIUKMyIYM5PHTiqoj+jKyoMN3S31QQ/45/p/6
oGrfckfnB7/riIzpAn3lErO0wir8ruRMlaW21cP8MPXayD0paTdDxT5tKT9xtOTDLG4KoX2iXPT8
NOE0cytMlK5AUqKP5gReDaNZPh7EXmR965+KrMUWxRSDbanGok0vzT7aJCEZrwT1anXhznKl+AOj
FEUX0dK7QXG20u2YvCXSyoyI0yHQkkfBs1rstUvpDDlfPlK3ZnzUcqxSc6K62g1sZ3VS8ZYiNjAu
4T7QvL56IajiPdS/BMap+UHQIEjMxG+lcE9EmT3nHp3i+jJcgWBDsV3pRu8k0o74WbuansvsICzU
uaBJSrryiQOtgrua8e0wHaUTpCSv1WSHyRuXOkxe4orteoyPTflGa5P22fEz+xRH9eRN0nPdSQ+C
VVIP6xvEkIYNgMmqVtfYfdZxph1azO1Kk/cOVSJ2aE2vKAiwdRkpp/xhhqu/MZtB3LnFLDKVFJyk
64b1tkdRXbenhiKUqtRfoY8PpsVX6wTunn5W5GSrMrnaUCR2Eq+T2libs3GWdDFzETqcjbRxloXS
E2AMHXfO2iI+B56IJvAgfdEqyTNUYbDLkhNPVA4HrXrThVp1RDJ2QFNbddMqRs9UJ9a2YfGUzQbF
FyRpc44RKYZoeUT8Ziw/MmZQm+qfp3GQr6FQXHKCNV26XqBuW6rSIPFrDsHWXUw+ArEMponcIFbp
uFLedZzRaNy8TNpag+T3UeBXHRvD8tRxSLfxUh0aM4jtyWr2mEvueuRi9hJo53GRQfZJpeUq067H
8+YL7U6ZPgIMIR2okcJ0E5+snuxesfyWwsxT5/REpwl2ss4nWPmsNRlOHgTfgvadJgruVBzAtpiy
rVrFY1y+I3ZjqtV5SqzyuavzT2nhUk2jU0bXeW6OlV4jh5ajLzE/9IlxZwrvKkHNnGrCqFehhzrz
WJHc+lJW2pEpsrYE3lUEHMQkn1VqQYK8vMc8qzNbqW4RFhx32UP8FnXPN5mAhlvqLWG7stxuK0vM
X2qit91cZ3cMaBdEa43w+6XTao7RshfJ1uir0bhJi4FUTyX9XppJteV2GddDL5l+JOrrpOxGcJyM
YiL1NGh17VLNGHKHvFQb1+Uw3ON9ZgVBNAMp263qhfRPFVcTHfCGUL2Z6bRS8tjrinbw9Eo9RHN7
6pTivVdTzNWTnOxJoKCxp268ZeJy1WWB9EIGuJ1y9HpFSINyAAYyyWmNBb5+zEsJeWq+n5uCdWTW
B8J52/s6SC49QQ0139ULY+IrYEV7J836a6kAC/ccssgjkHARzEANeekQMer0EidUvVtUT0+1dYwC
H00Vb4qxbSIKyETyfMn0YQlIyQAuSP1FTJJTqzTLTknS+qM2LajC+Zv2NI3u0reYWeeCLktM9Dg2
bGRTKonZqpRmKOvTdtUgQsCG/rw0yVOUMMSYUT/bY0pHWSOeJcypVn6H3ImEXLRpSCuYbvEmMTlk
XHItCb7IHnM6QksbTd9WunqZNOzaoeXibnJmjA/pJUzjR/pyeDTUt0IyHY6j64ZHoImQv07zG7yZ
19XIyhg1UiiRclg8UaoJtm14VULHFL1CBICC1rC7Lj2PurG+5WM3VQ21VqSTU1rh0zJ0fl4nawGM
v1JrdjsSpobZhwddT23KG1gpv3BlPxBWyo1EUjCeoxnXYNX/l7DKVasc68y4JuIXVZrOIja+aL5O
hur9G7v/6XNQ+YDaW7KsEbj45+dYYHcKe941X8yVjkAa7zr3QwZBldL/D55Agf1Dma4b/zFWf34W
JEQbI6GENR49S00/5FZx0qL4jAIDc3p9gvT/pdlA+oEiUwyIOMIWJeJO/ub9JCyNuj6q18gUr42E
l030xuBQiPEhIUtyzN5n/b0f6J0brF1WXqd6ekzz6peQrtu9+pumQHQPIQhPgSDgr3spJSZ+VL4A
ynW7NsNNt9yzVjlZJ4HaDr8QYD9+GFmEpoW8g3jevz5sTlDuVqN0Lci8ad6a7iFq9xVzURN//vvJ
IXfph9+FFNskhA4BiCH+9ezQpxqaaiNfFz3dRyZpKC2lvTsy7xypP2tIyOn6s8KdnnN+EOl9p/1c
m65VRLaW7reo0pUKsDjWOGe6PTVfCopnHeFfEKvHXCE9wyrW88QpiSKp5ob+9naSO0JUbpbsOZ9E
PywlCqo2N0WcmJcfyUCh7bC8hMNCSsC0kdGEiIx/SgAa+tKndwVRRoo6+GqItR2denIKtDtyDAt0
WkuQrxvW/rHxDGlLoNuIPUqJU1aBnaJ/LAilR0sha289twqC4i2GSDzAmS0h/dZrad2oKEubncA3
HbOdwqC68O94E0roOZiBPj323aYVlnMIE2qNrwWbibf0DSshSbm9kn8GAw1w8XwLJ5fG9awklETC
0dSmsVuU7oz/4WBqNXnlZepP8mmMb6Nrsl2sl0CGYIYEYQ5LReBkIN5NpcpoSu+N8lBle4AuzNS2
ZZ3pIuBALD6ay8etja0mi0LBXD0vG8gQ/hE5kJ+iFkpzUqqzJcAZoYbvnDlEixgC5aZapG76cta8
QAYFiMN9Hx6Y9UdiRHoFEiBniRYXLHBfcfup6LodVOm5hmQHIbuLv6RRtiMx31lZvVJFSs8gQKti
X8E2MeuU8ptuPAbm89i/j3hTYVcjKSMwe3ydRA5mdbWaTVKBOK19yOE6GXYjWl7ysJgmJDeMQ4/8
LsopkMMBqqsG7b4XdvY49dC6Ahymbpqx6qeP3MOCdC5bUtJLI7cd9YC8JxGJTzVxCwb+63ihOldJ
O4bMrACJ4hyO4nmVUCbADs/hoTG79ynE5vZFyhO2Crdm4LqJvfWcFhM9Njx9GFaRWa8ECMKZg6xi
XeX4IvXZWsGDZhj1qk/N99KUS3eIFEI2QXpxXVmLmwKlzojN65HvkbR2FVEy3e4XKjKHqXhW5Gon
m/k6tqC+2voJZXWfv1tisM4QKQpIaksk+KKYuCQteV3H4JnMfiNkT3XXnkupfQlYBheJckej9rTO
OrYokhlS3LhIcIIYe8R466KTfV3gcuHOg/OaOYh0k4YEmGB/YmJq6gitnKCs+W7CoCZohBIVLy09
xkXx0BSbdMB29xhxlp6191a3Xhe6PPVyXC/wN7AObOOYtEXmUJ7jBMgVgIX6QA4NxmYELNeqK2bt
oToWS+gKyvSSxI+lWRzJKcipJgweUcBo1oNBpPSAzCp8UIyT3Ccucax+pbQHkSiLuAMii8rlsCSP
Yd1couRijZSq8mlCXx510zc61pecCBYT1/OibUG45WWbVpQQFuRmDietv5gBYQ9cSoc0bl8NHnW8
0mJdZF7NC9uC72mqQsz/uRGxh4eK6Ta0+aEFuqvmAiUWjXBm6avV7vYka0FwJ8oPYkiOAMkTIb9d
WlTX0B5T0o4IDfKDprSzWyhwfAxGGF5cQhnHquMYebPw2nduZ5oXvVuZtWSro8ST5ZDTYHf9vUgw
yxgwpbR3kXAhSMup9Zwn+8zRFcdJmm5T5VwnG2O6qeRpje45jI6wQQF/jWba1tVgXY8Fg4kc7sZU
8KUZ5iGlbEUAa7KoDEy+xqF6Akfx9IUoqlm+S3kfWtTyhvbQBsZKiSFlhb2mhp8djqR8LbYNiJiE
+roseTZTL4OrqaPZLQUfG9iOIoYGnqh3aAKwM5oHmhl+vepXYsaulT3peB8UGb4+8hpLOOCXNXKy
LmAzzOk+GWq/EuuXIlv26ox6nALtLn4Ua6gnTK30z5zq9J5wgmFTGDVHUMkE8NUuffG0ZN9L0B7G
YcAhyVJL92QuhpRB9k6jrRv04wzcwXCQ45NcDv8hNgD0jTE57UTxugowFOU3LYlkniiqFEXFrT9M
cz1JaeIitxldMBARFlrajtEKKLKqd5nqi1DgceYXkyM8IUm0h2Onoaztm50u1m6lOLcMMo23rmkK
JLTP5jO30KreUFCceR81DJ1JxyhNhREGVyAl5uWK35AaBww+S7SWp/ve9Pn6Bh6psPGKQtxG6lEx
Ib/1Q89Sh1/VZo4Ntkn4RHMQrC6fn21vkqFR2pS9Sy2KUuKczQC2iuY5TAWm2tyWh9JLdGxVXH9x
jp/NaLjnOiAYUwf6LUiGQRWBbvAtNz8ItMBKdqrG8Nhiyel60R+nYaMgSslK46zk9ybdltlLlfKy
UKRYiH5A2h+/bhh24KS3xYu8QMMPxPtE1VkQ/cFcKQWaoUMfXG7NPfkDjjMGVW1dcx21CgSAIK8U
nFXDJmj0d4vwnYuWnRF9SI6PlB5BNteidmfW27xHHoogI/b7ZG0mhTMmd3WU+BH6PZIl1DZ7qqiN
a3cjEtL5pEN5Gjp23YVsTP6QkO+NgaA2zD4l/qSUo4wFTZozcneS9o1aC0CACLYNbRJFX2+sRn/U
ie6Y8UGVLOc0/5wtVW78Xn6TjIZ4pgZACf6yoI3CVofT1OnHKcr3igm3WKwt406QHtD/27DcneSP
1ou1bOdpjwlyGlfs6FZ0SlvyvKKcEan5qntuc0zQD9db40sPQ23fmm/74ETcBoEjop2qZ0N8V8FH
FFJNSRVMn83kFN2MKOUmFHsAtpk1n/R8djMDRYClhW9mtCUi9Yn4OFce6SVNCrdf9mP6IpnIqHYn
K3oe6sfWrE7Esz2ZQ0GWiP6UsNgZcbdVAFbsJl/TVV1Vb1V8zvWAxi6dNC8xfLWi2svM5FpKn7Tz
YSsH2wa+jcv+pOb2aPJNWvNunL/LCBlCbr5ImbbJo25nSsGapyYYUE0o01mB3BADBKADHgNCTDxJ
5bVWwcJXNwBVNn+R+/13fv/7fE9cNCd7wsbppPtLBWpYpm7VRn9VFN7J2M04+NUEIJXQGDXIhmIc
ixmvKd2lMLbAB09xxKpMl89ARqgpsq3Aev37cC79NPmoZJFLsnj7DyqpP4etJSKMPc/r69JuUJzV
1aWPt8187EeSBB95lLtJXlkEF84jYaXqQQm+ZBIKUVWM8yGzvHTai4Lb1Yio7w1jVWqsHB/y8BKy
oYlgiLV/O9o13B9lHLwKzhAD1eIWCk8vN7s5A+zG1SrGMUSemJ7MkO47qX5cXqybJtf4YOWcuV/Z
KRYqcPPI7YK70dxb6l5XH9LZ2GIBpWDn/j9lQXIpShGDnQFLELxlEFjBiPlgyR09lNaKjmhV8iz+
a6FHuJgnN6hPOYxFzBGfz7+JcOxwA1TGCgG7hIjqYArDpudv52pj87JYqD4aHMi8k6n6rJqW15ef
0ijauiA7rTB+SsFDlHzIpGQHpNtIO5NAxy5cHpa8h6N5GuT91K/RaJwE8IHAcit5hoacPoviN83x
D2OXSisDPZMQAwY66D/v7KQMrUDL4RWJE1TKVbAGpp5pE0aTl2jqKoRwIKcFnVvjNcgPIuu7yEu/
RAIPJEjuWuUpAl64Ailgg9RgmO0pFBCnyGjqwQm71czGkQbPYWMdIvz/bcQTgjqtEVGUYJqm6l2Q
FkcTX2RVwd8U7/DsrtC7OcUAirLsZRiYvj9ZMlXWJelMRJI2uvwRTTRXBwH4VKyf1JqKql+e+dt7
9td7qKL5pL0Lezv/63bh/lcP2+SNjODgykGZ8SirzpExHfI4xv3lxVBp0mBsCE4j0AAKpEy9Jpge
//0VflJqq0AbZJzfvoVl/HVvFCUs+kAarkZSskn06xnVEnSB08uJowTk3txkCmZFIKrK+j6xAr+B
wOGVmpwmmc+iMa0V817BNW7pgacGwKBxvzb7dpVM2bPeC594m+4Ks+f5K7aNwD0d03vCNdF+Kb/E
7//p078Ftavk11KNIaNuV9G4/3k5DSE32zJsr4ME9ihKrL45cy9amxADtGJhSX7+99X7ryzm7xuo
SPj8EBeKCuDFn58oKwM8ddVcCZPdaAMRqGgg+/5VTsUzUaEUxawiMhjT8XEsDVzagmdqiBWl7zoL
vlJNck1F2jBb4sAXNjEG/lgFqVXN2/Z1VsLf6lFk+YfnjZusgc9Rv6P9n5s99XFZmenVMj6kqbFj
/SEfAEHbTyGFSjZMPJSSbYqU/vGVlLPVPbY9bdj6c6iuB4iKJr9W5VNSf+ktzJf/74v5A7AHnIdX
gKQJBLd/A4hN28v1HJJ0mi/MJ+Fwj7b0aw7pI6vJHf0FRfwBZtNIw8ELguhapOr4zxunUK1Dbmp1
rcvuMcwJJ9bnX1oZVP2HtxuF723dk4kaIpDiz8+QuyTOQwmlDxtXqR568b2Eae6spvPncjwamBdo
TpEOOc2vwXIXCoArHPrvyaTE9tBf1GHfQVFruzrb6cVO1x+qpLdpXVr1I7Bn7A0PdAttEsXOTJ0X
NN2NXf/YlM1TJ9SkGp/k+CXUibHpxdfoFjEbVcKmFk6hRO44DC6AlRa5iPQWgh2jlbUWRt1Xpwwd
7oPZfMcL7MkqMT4zBKEBwc7EhAVkPgTCwOHFcPH62GQzy8ljKZ0beJBJQot423WIvhhwPAv6GnqC
hTRwUsWvrMyGKC4t9UqGhK0NgbPkwq6t1iTOrDROgk3znAxrGkY5/AfG0Qw5x296cRUZ1POmol9d
h37byd5QQrwoIVCSuGspKDDYT6bgPUPQqVmNG92KKbPsMuU0m4oUMqlKwNatDMdWor+czX1CA9vK
YPeVSJiMTjnGWbiFjDNEkZ2L4vhcq9FRE5YNbXP2oJFaFIuOWONrTJCoj+seNhxAQxgfiH61OeiG
meLV5sas9lIO7Mdi/dInoIaKd4sZZqD0O47J9OV4ZhqyEBBLsHx0yBEjY9t2wmoeR38sGZQ78up3
kqWfFusSL5LPEqoTVHHTAtBkb3qRQCxAEjWynTIDlY2+ufEbwiSs0+IB2dJSbBr1KQYikO6RDbBd
Ruolmz5uwgfx2g3fcfUWpwR/DDhB26c+if2U03KIfRGgkcSxziCrlNR82MvOekKALBCG3ZJ8iXjF
mxq4hh3sPI5hKQ3sZGkN2xAImW9q5mhfWN6t2DeNPeUNLnnC0DiI+qzP2bqJcKhAYGS5t6Snm3oK
ymu0PlMYwiG1FaJ1lyOepBiCeBj2er4ZQk7OroYYe5jPrbU2DRlKL/SoxzFtNWvfbsUBNQ0IAero
1hBXGDDdJgbn0B4NUvwEkhhjWo+RRfiqiYCHeItNEeQoLjd1s9UJYJqKndlShkiQIw8NeukJyk5/
S6WcNSH6TlML57QGXmTCzk+fqlFg3p9XJNyySqo6w1X0Wmmjp9Up7PZT9DDBJCWmdge7tZ/Tal+J
zXZiEwiNIXBRdu0DImQtlC6I8O1Iy1u/X848njuSZ3H9mhu51Z9SoNo86d7jkiENWEBGkaOr8mMq
ouaOxfe6pS5D00h2xVMWkNgleTyV0/yhX+p+dtVUQAa4bqDpDdR/i7ZJBidjWV1wWxdO2SMFw9eC
NLrR+MXTdpGBhoPoYqjtER/uUxAo6HHLxk3HNw5Ey3CkYRgJFAT0lLzMI55/QKYqPxPc7IrKI9Wf
TQzaMvI47IjBPk1FAqfKss1pd0H+FuHehvbn6VQwhgRegnDP5O2NnmkYaX2WF5u+Zhsj54coozb+
7GB0gFwy6SxIBPdyVMj2sMzLTULkmssxzc7tIBBtjmf8gZ+c669xR+7B2hQx9MUvBHLYZaTCoZK5
wqE5fyYCgpVIJEdUj5dzo5m2aaxqcScLdoOsLwSVLd+SbM2wCl0LyKxnRNy2VzkQX/SpeDP0dt/j
my46YNTKUjYKwo86BRqgM9no3keIcrvNqI4TFu0VJYotWepKYRmO6/xRSbrHEihiFq46eYQS2cq5
9mwEH7mqHKZU44bAltP8cRfr853JuAHmUaDTlBq6PspIewoVsJUYya3Z3KvtKq6IkSCXGI+lrxIO
eZvh7xOrYUYhAisSt3xYMBFTEwrDJ+b0+pfd8wfKRmeAkzhkSer/nR/jLs3FPBYuiVW/JEV9mmP9
WV8azggxCJ+e/NaCebPr/n1QxuRNZQxBVOat0/zPrTRPqV6miuwaWOkpGKo3qh/7bnBRoDMOPgmo
yhFOVPd98qgN07YeIeGbdKBXz6TuqZ2g1hstP4YfFfr5pdhPiPjkcXKjrz6HvkkUZWsMBMr3eGHJ
vJMOonhgec327ckkmD7bdcj5R/5FG5orPLgxR0rFbRkcbxHp1Q3q9VPDUeL4zLY6MuRnpuKVFaks
Gn6e14TsoyYB5RyB5GXgVie3Hom2NiR/0R1ci/C62nCIE8KEdsZ47ud8h24xUXbspFPh1GwOYNKC
Ew+ndl6r4aFi7Sdh+7Ynr1B8ppJv6MVzULPhTWtUcSgXE886z/HKQv4u3dp+CXyD4RlvKMODaTxg
o5/uhKnGk6A7NOTSNO2yODGF+1bcbdTCK8FuIFmsSDjQG8EsEqDx2DW4k9MoXC3UnXS30nBfsWZy
pzepzjdE7wpYU0ppT2Y0j7QBmDC/TfEV9LQVTyTpfxiaBugVI3413Cp9aQOe3mybpKsMBhesVKoN
/ozL+jMnKxwMEw43u8zNe401C/zAtV7jcY0bKGre+NrZdA6L6EkvlDtOpIgmV1r9jZoMSmlW9mTI
IEOP3ssGiMVA+pQTeKBp4WrMjFNP6UbTnMzxpPR7hKMZXEv6kjSw9qG7oIPLCLLD8yDitUORP1or
Ld61xrLr2Ce1ZSRygfJZK9K2Q1DcTlnA1COSswG+mLTEoRBPS6Yea0HZqnV9N6s4fieBTCgT30L+
9u/T8/81OKvgOaqGjxuNpyb/NUr2BfXM6iBcLOOrKKuVJH9MyXOOljinPEExyKcdw1/G159WAYw6
2Kll+lnBbP58KeNAZOcPg0tuHiX0Z7dTqmlu1OZlRMf+71/3w2R3Y+Dxbt96O62/OeK6KpQ0UKzL
RBYuLVAib3XP4XGO6lVRecQu/PLTfrqa//t5t+/zP4P5DCOdVkVwmdjlZ0PzMvUtmI3VrKROxbna
0m0jm3/hwX/6jaD5mmKplErSYffnZy5plQxCH10b6NBKU3ZmnWxLFlhFvDnIiJ/s1/++qD8MXDpl
YKypDMxYf/+6f32aZ1VihddkWlDHKvQ3Lh77NrKT6Zfb99+o89ec/N9YzkyAqwPE48/f1o46KLsc
XnP2J5Q6Ln1q22Ep71SaieOgdikugTF8CceDlkaIDEl66YWN2q0SDuRyfK8K3wUVv3JroXx9GKNX
IRNR9KTr2TD3BTjpv6+M+tOlwQ6Md10CUZD/vhfmFChdtfBo58FHpweAshHq7GhlxNBDZbHOK0iI
JPRK46vi8JXK3yRm+3FEhDTp2GP6Ec+x2yFKzXqfBleO5ZKTafuFivBMvallNRYQVNHGJ+EWW1Oc
vVnseZQ3/aw79HX5GY121QD00+OQTygdp9vj29Aif45ukXqGL0eWPyIdHXSvkq37ZKkf/n0NfngF
DJGOXq4Bywmtqn/esshA2ibLxqXKX6oBzn9ofQRlx8kaz2ZRf2SptSan7hcM4Icl5Y8PvZ0D/ue9
E9qKbKDIvCRMZpFGJTxlGoMMXlkVjlG//vsXyj8M6FRSmgbVicSEaP+Vb//PpxUF6uJW0C9y1do3
dK+cWi+ktGKGthDwcHSRn9R3eCacXhecun+kN0q37jgGaCjOllTfhGySZPDbLVZoq+jtsaOZafj4
5XveLvVfb49BjR5rA4vgTSfz51XpyKEJpFi/kC23yce1NGdesCxEsaeukNZ2oD+MSDM78e5mdCMJ
SiBeDLWXo2iNM0oATd88dNuyfmijozn+oqqRfvt2f62VIVFAEbm7FxUXy2xhh1JDqpNiWjpa32g3
GXI8GXVHm8t0lS3OL9fmhzeVVEjiSzQN6gB785/XJs7MgLB5Des0vVmS6pKqyLuEG6mG+J7fRKHf
0nzhRjcwPv+u0xOzeBW+ULjhjIwsKo6lmNqSRQ/cTCz/H2fnseM8libRJyJAc+m2EilvU+k3RFp6
c+nJp5+jnsVUVReqgNl1Az8qMyXymi8iTiwaFd84Y0MjepVzshrrBiCC/S9zSsDL99nPn79Sjs06
zAEIGSZ3xfuf9YdHL5XKIKyheO1mmj+MsTV9PS+w7oh3t36y8ZHUKe6VBMJ6jVBakRh7sCS1YuQm
jJ5LLu6H46xWG2nT3pOlRMKThIZKK4/eTXkOrFMov6ZYrO1C6FsHBMIyT0mdKrY7snTED03dPksa
MZZtl85ebL1ZaHdx0iJg6eXJId+huBwOhSBEGGOUsYT7abeSC8Uhn95HcFV5lr6Uc7+oMm70zFTi
7joptsf5MRt+zNzMOdi62SoK26tdMFFAeiBJPAXGMrErsSwTMkI16o2thGKtovTlfQ72XUGlYCD3
FSvptwCXutb1nZpjzpKoY1en4oDIf9UM/WYiJklcY9Q1T9ceaYrcUX96sbu1Pjd+O75S6DKOJ7XF
uNbr1B4FwdINCFPj+3qYuBHEDl4XTa5EGRH2m/yxDziD0qkzouVW3fOIFJMAT5ZAIwP2YN1JV0D/
Mn6C3TzaeMzz6FVlXF5NwAMQyFScrHqF7RnOHVkDmzE3jR9gWFb6zP9QGWVkVl7SYDg+1WHAeEgR
Rw1nAln9kJa3Valvdabw43uVIYNwoDxWiYbRNar8bsCMATg5qOxNXVpfvRUFpBram6sXhH+o/ato
XKh9Je4NAuCHrPIMAeaOLrN2mU7WKdWY3xLM+6rZoIQbC0zHmq/2BKFftWRFN4udnmcESUIkHRxG
FZ2Z6MOAeaAlcifPHTVoeUt8fiBZYy778HvK23sWCq/EhDheeCldRZO5ksF96MfksOsPWmYtJwtX
gmt8JN0qN3nFhokQAZth0WzyOl/ERClFQhtmb/rMz2LCfyrfTv9cw4Ihs1hBt2tZuTC2ovxn2YX8
S64fi36+6pKBjaKzW/bzJbGzbCUGiJoWKdT9aMiFXuJydQ2JPB+u0zFbwuFZSEYK3eCsmoRaw6zC
eE2uM4nOolTfGW7do8qdxdgsc98GG56j48bfDO8eTR5cDOWUsvO5izPNcVfw3MuyOuH+yHH+m/mZ
GnXYeJwHZjLIzBDarepED1JxyfVKpk5q4eHc2JsQCuvSZeqVbQB/39mgY8nzLZ+N+EXNK4Zjidjm
U/VB4aQ3hUfChVib1na9LbONaL8Kpbom6rGMT6ITuZ9jPlvqxOGmWV7qPCPUZRFXT83rNO20fp2L
5tDMLh9velSsnUlWhVVHVkQWtZ0s9/WAGOqHu2q8DeSLNWOTtQ+KQkQ79lKMMtqYXPpLSXLHDTxr
XMzOMTJ+RMj8916+RU9axNX5xFk5xGEFBBhqeze9x2H0AVeDyH+YLdpbkHlGTQyW6TbpjVrBg0Ou
hymaG2sMle8DonfNYCzHZWt2dwoSX8gZKWZoPBNIUZvFOH+PsS+LHLEX1IEgHrcLhre5Uf2w/s2z
L2dCPrOzQ9xDoi3x8jTegJdH/8oy34moZXe/GQgOmXIvM6HGJyaE4ik/MyPVamPfcM01DJKsqPao
Bufgz6CTjLnaYSivdnN4gVu6hK+rg0qxMeFMWwPDUVwsjCzaK/3e6h/qZmeNa6sk+fwpaj83v103
OHLK7RLk1nndvc3578yi7n5wG1Sx8egDp4uvfvK5mZsZibOdxRywhP9BVGBRVB5AAt14YeLqOJ5i
r9qekpP6R09fBFhkfeHa8Wv04WabOH5I8dlM51YD3r/QHkgpKoBe2pWSrDVrNcwn6jm9O2qwY5ba
1u5Safj0T0n2G9fVIjNXesztOVypgbGwYR505OQD23NsWhqnpfmsNPw4zklCW8TpITW96FNtfeeW
E/mwJ4Jgeo2FyBtaBlx95idMa03i9yWtIuOMytCc9OCpxBGrtb+E4I+q/BXjVg1jAKP4mqwX11kq
Ve234dFqnvTU13KvmUk8nQqio8G5K2kruV/sF5kL1dndAU4Gw7FlvIwqEi2la77NiHzSfUZvdOWl
R92vJhLwrmd86wxQ2k2tbtV2D4YFlYG/Oarfw+zTkCy3qVhz3ff+M3Jjdmet8hgsQkk5qUduI1zi
7uBRdoKT2/+oU3ITvLcatWTcCaPwFLBmqQaZenlwsaMp4QXQqh1muynRF0NdkpxJFkq9cbPJ7/p8
xUuOeHOoVW3bkBaRra8RxxuATA+mi3fH/qT2wBDbFIpLiIdrUYbdHm4kcM3v9t7gkI4ED8hPQ0IB
Wglw0G7BOSTTUx6Q2nKfWiAgKhVpuWTrL5+mYkBVc4ynkHBDE0raZN1mDSWXZJO7awxCYQRP7Lcx
BgZQ4nfPQeOivCm7ZqiqBekCMtEhUNySLreOir8EsjSnPdIfn8A1BiNGFErSRcbsNRrKXzNoV5HE
plDzUUtiGjhMoG7wvYI/Xzb23jTwv50FeyZa7q8Kc9J+L1gQzf6LTeKeoOzt++0w3kPAdHoDrgaG
N6cvO2bvd6oAkAMV+7WtrRule6Ce1u0aWnXzy8TUPmAKbkzlIaLehyWFQ4z8wa01T4dWNGdLgQch
16PpLkvkk7gzV6QdY9c405qu46bql7AtuGUZEJBK/dBpL8TW15ULuDWZ8ImqGz1jcSAAs+ApigBv
Z2X1WWUG5x2NOMjsY+e5aRj8BhjZhXLJu52qPQOAzDridP1EXbUakFw5dTTouRpu7m6m+dbyWxS2
ONXxitw9zGW0V4WxSxnHVdNbr9iPYVpwN/mp2pDw9bsFDF4B2lXm9+oFbfJ4RfNlp44TbWwBfXo4
aUzwJKrvzAclzh9dSZ6E8GmtcNGcKaDR1W5VaAbPO87X4rvKeP2zVZxXy7SnWErgs8OzIh5GFnUO
n839/7B8YbckoL50o6Vb7bPWdX12lBY4aJoCmAKwucnjQ+swgf66G+GzZtiWg75V0g3Vv8HXlAf7
qLA1n/Pv3W9wrNxkpenhxxBNnxJ3+Z1NLPiPpi8T9/4gzLFBt9cBa25P107UNCuncjcDZiXgySeT
R6rtcFpPyDvxlTbfRWX5FIsm/Ws5fMr2u59daPjWcXIkvwGbVN8vYmY8GOJ5iBOzZcrLLiVCPgyv
tn5RVGvONlc1Z7zPOMa3M+kF5soeuQoL9XPsJDNgjJ7J4NNxtFA1a+00d6Oak0ByaRAnXtX5yrJW
G/4gRobDmW8V69m8EyjIOe0KF7zDM/tZRMNWQAg6wz20q4ZiV3XjoqrRMHd168+uBxe+fAMzyaMG
SmU89dnFZmEHpaVELO98vfZ+gmYCdsgteq9+qvHtRu9NUxjruHMOWWoCQcIOIWhQTQk82kDYXbhD
eMmNUxa5vtZq5zJZJTOktU+Q+YuC3pZSddj2TH+QK6AmnpwfO5LtmL/Ag5BLspfElBcmhGe4tuVl
asiXn7SA59Dml9HhGs80frwPyjqARYKVoEZ0Zy/QbtTnLSIYYL2sMGBzt+DPEgEiavhR5cM6qeLL
GAYXK4cPPHbLBg3snnvNX6mfoQ3OWNYDKyTySE24l6zEw0DNQB3fbarWlzNGHsnzcwosXtQbh+m7
eS2Hx6Z/zxmsWfoRwC9vLg510Bl16PidQgayNqwXvW3fQpXw8xhuAWCjLIAfyOdfp61+ZupA22jf
6mILuIPjTMc5OaLvYSDLO7jFz8hYmPetD94Jn/jwi55VpM7nKNwWVIVyWJCwd85KQPs2TmM/Cq/8
6ViwQffo44Yx3HvhUiF4DzTyLOIJ6w6jjavNjHe4z6+zKl7M9iTI0IqAVnC5VAbaM4tZfZgrheV3
rTsZKjmxhPhqDAhTLFUz9tMzFrYpu1oNAYP8mNcrxQHkzVlzMRak9B7AtTcJW+I5H70EQLhQF062
buGITE7yRDrPJwdSoVoa70CPkN8zDHTvViP9wA0FIXqTH2QKXLDFvoUUs5g12sLvmp+G2NaF64i8
S2Jzn+n09kONHCT7acNrTySiIG8cdoVnRQQSbq6Ct906a7W2lAjfnKBDTugs6i93L5JM/aThmcnv
3eJfU0mJY1n9dicY8Vd4wDyeOwOuB+VqhPc5tRNUz20u/ZYGQCDcOShjZG3nEiGYlC3LJI9Ocw7o
HcVasA30j5ExJA577jqQlbruDW/Pop7HZmcPSPYG+riOVDFbcAcIOyc4CSYfrE7Q7xt5MN85CInk
YhBQgbA0BY/KuKOiHr8tm7FOxx2sDhADEXneZaPuFC385VkAmFFtEpuor8KNY2Z6I8L2AMhlrVfu
SyiiTTYiXCR8WLl4LBMObcQsEP9l7/pJ2PSL+17PIXSWLxb5CbJxnsMCnD9F+TVTiexbw04ak4+u
mFJ0urRqn9NGJTeDjqJKrGeWe9Uwue18Wc1jLW4D7hJDXhIqShOXSPL8zT3JI+53znVIcIHynCry
qWRSBcaeK6/dX4d4ogb+y0owkdeJ3+tvufhyIIQ4GAImXLu1XwUmrXkupxcNd14crLpmonA03xNP
rwP2RJ454XEYhlTnOf25x4dfTqvB2t8vUmHLlZoK2AWNkfBOSlrPicfUlsT0v8utixMdyYRU4XPD
pxLzwXBErYIey/R6kJxC1BQNdWNZpyyh7MndQNQquSGTMerwWaI6ReMROCKKKebKsmI/xpwdpVst
uLTWInuq5cPgcM2n0N5+Gst2M9VgAYiHzW6zbPSDWcYsS0tm0xk/uStXo/FBfm1QcPV7+A4tSTac
csay4RScBqWv9b3AXIdWWt0BfOWQrdzCoish3HYOcmTJRICHItSVA8dwwh/TXgElAgBLJDvTLU9z
DrNampQ5DxGJNPDT8tBydZN14jVi+i1g9Aky8TbMp8LZucE6Um6aTrYIL5Hih69du5jZpSsP4Aqj
S9yYnPDgjCogJfiN27Hzc6djCf+WLzZ0JcYf9EriUtgpnNQIRXePeZb7s0WNwODswpohU2eCX4fj
2rab4qrn70FxjHLmRNLvXGOf4XAIJvA5YlchTOv1vGpBl1eN9j6k5rYpViSLaKK9Oy9zf1or7Rd5
4CHrD7F8rPrkxwqcg2jTe0yl3ocWLRExWfoxTL8MjU89Hs9hS7jFrg/qbHxY6cS+c5r1S4o45Pav
LcislJd+RIsVrIU6uXQlQeBnrdQ05Sm0LRwY/TVTghXy8csYFDfQXTOvZXPLxm5lmSczE+tUI39v
rfvJPWf1ynhht1pU6o5fIS97urVX1Eouyc3V91TqfB0U2kMfGI+Sk8YS3jSPd4y9k4DtKcF1CV46
HbCcwysNec/FmVVp5jH/nTTjqa40Tvgg+pcZZqki3gejggnFKwm6UIjefGaiAkJOy40ZnnvNfqnH
CGfIsFXhIpniQivG6BGj+siz5tHQj9rYM51tflWt2VaKXLoWtWf0KTbO/d4b7tPpOXSpQqa3ZSw/
TR7nFPIKt84+qNadYR3dxN4pfF6BSaF6VK9DgUXVhEJl6t+NXhFrrIiExZuyNF7d+4R8Nh45r/uB
xMLSJmR9HIL7LMLbWdx6ldutoXvuEG3c8t3u5c2BSlXwpwrYjBHJxkTXPVm+M/ImkpJl9iYZn4rc
fE9czDzy2tpPg8kAcrqFticZIuJVD/ja8z1NrVHHJXU4V0nEZpM9p338VJfMj3hiI0GMwQA9WfMP
DR70X5tnOa2PzWgtlFVgbxsLSbNXl/VIT4/tFK84O2563uHNXNUJbXdlQi5gcF9GLbqFOT4ku51I
MnHNj3in147W0oeW9yf06A9MEl6W6G9J223l4O5mLv6SZU2Z8QwwHl03/2FvoHLH4PMm4lxRZZzs
GZQBA+9lVLbfaReeR9mBt1Kr3nfTkX1N1x/VXkMTIoyR1jc1C86Obr8FBeftegpP9K3CxLBP+Shx
x70PUbqO6wA5U9ReDo/IYBzpBmB4Bg4MJEOcLua6dyeETEhbD3QFvbrarbZj1G3nBKPByMuLwJI2
qlgIrde+flWV4dSU1cqoeVRaRgYUlKc68Qh9qUbQSuYF+rtPffIq4xe4T32FC/olZvWxOCmoQr2o
6bwUMdJSxf4frMu8e9P41FdzIh5atYbpFHDUiHU8MkHLkc6azUtdIdMIbTsH5cNc9wiJxqcjx5cg
z1gICeDU40bW3T6SGGmTFKoDmEkMrbyjtWZesK5kvlEbJzrsoagq6ckmCmmpQGvKMDoH0wiYHNQq
Gbf+/plIc6lkP2EPh1HTDmBdFBtHNmZksl/j1jgk1K5WNNlF1pmK0bXBLQnIBV8ChBc7C44tmydq
xMFN1RN2hg1tKzpQkfAkSTx3pjwaw0Nh4MBs12FCmZPWWfleUuHgcUACRTfs5ji9ZuUTTWdbS+pL
pSXNl4XzqWjjgxOPr1ObF5ux0mHopiWXwiZ+p5/bWRWOdmxdmzbDqnvqao7VDE45Lro73toOQ4hs
Tq42Ol9mRfazde7LDf3BODMUvHZhpHsJ182VNbbrKok/85HIkOtGP6VhLwbrirfBFvall3LtZPbR
LpvnlOtBqp+C9pYysXFL6fftWYQDk+ObYz7ZHG81hiqBvI3lMVZY7bBopVVzi+Ap0fqgPUNvOI/t
+DinXFh7QbQt5ZeMlEcjmN/d39zU98JmC+aS4KrlQzvaEOEC8xJP4zIfuJSYJn/YzdINaIc8kJQM
beKEhmt8LtzKkmZlyXLjdpH9L/L93yk6lm5rruYIG2nnL0JUkQZRyi0QT1TK2YiVr8lqx1NF/S9m
qP8WvHBvoxpRHEpAH3b1n5WjCStMOrTGc6GqgmQarRVu/tlO2TMJV+NfbBD/LcdShQK038St5qqq
eRdQ/6BSmbSyKGE6P9Pfky5Ajnp9yRDF7AmZtzL+ygfms/+s5/23LxufF22oJu4LQVXAX35i3CVi
NhNge737NDO/B1RhPvx/fgSGlbtlxcEB/uc/yp7NvDXC9rnQwp8gC4D+pPa//BXa/df8i7x3DwSg
St7d7Pw1f/4ZWUwXkjO0z3qOWyWfsIiG9SUs810ii5dsjG/9lF0aq3kJEurE0tnexe24a1UOjP/8
x/63io8w+odf5C/irEoYp1KM5rm9Z59qGowVisZ5+y+NY1GBjVk3M17zou3/xfHxd0+paWm2bdmG
6tKl8ecPIJ57iOeieQZbBHWLU/WihBWsCrI70qjy5T//lX/z7pmEGnT2Q4I0mIT+/NMmuq2hDzbP
Wto8KHnyM1r9bcjILv/zj4EI/3ffq8tPocHEFNZ/fC5/eCES28V7rqANGuZEAjq5NpYnuXcqAyBA
ylMD2hFNDncGHBb8cv0gvbp2BJ80xqg5dVe589q2rJxLbcw5ugDeAdmk3uYKlzgKYKHJrQFnJxuE
ixFdrqk3W5hluas08dZFr01wwhKMtnGWg0+77VLtKsx+OVhMxUAA1O1zxlrfCMxewBJuSFMuZnd2
m9Wcxr+1otpXB5SI9As7W6T48EX52evJMZu9oLxVDAiptcogWfT2qb+btevRx1evJ09EwNMJz01V
svlynBu+3AyQ/xciL3tzM3IvQ0yzbATRIHBKRCK8kfY5zGkHt9e28cFeGQOYDLzQWHNB8WRv74yU
K/SUVFupEl72Gvy3JtOVqjjUGHSToIU+ijjT+tPInaxly7AO8PL9OaRj/pzanq6XPtWQXkZdGNxi
8CnUhRPZZDCGGklHvJwIyTefM/Nkvd256lV0EIk/6uBWtv3C7i2vqn9EM2/5BJLRQyDr9jEnSu3W
t58zc3Yx7KYWzJl7LKVzmUgfevFkvbe4bKFBLBWYk6F+bJy1i0gVux+1RL0jO/kL9zUGPDp3owef
0M5+I4Dt4LOMbR2YDCtwFVK8iF75miZrJebGAPbolap2oe57WH9hdwR1s4yMfpPU1OGBf5Y+yTTy
SCs9VcAi5g/Z7I64Mjn+t58qmFfRMg/CLoLCCxUYPl/9WaWkN6IcRZetlFHN24i7Ejkf//c2dSEA
6hReZuXWCiS3AfFjTe1ZQ/kiM+03VKjX7slkROMMD472M+mRh0e1N0KGKfoXsQi/jye8AvgMK6z3
odg1mbp2KpjyZtf9ZAPfhBoggsRv2bTMsutkbrvgKUTZqdEOMYTnOq/MnTv7QDZvMrg10YueJg3S
23sr5FlqJAu8jA+P16fXizWglSX2651u6fdYcnUYZLkr1LvkpxVHqd4ywflEGtus8ceouCi8aIHl
TSXoQc6DwdniIFi2H3VJvGbfi19yKhmpXmm+Sk09tAjHVmZDQiGsXrR+P7wgbizt1FhTj/gBXckP
eCBUvmSjN2gxsTaFk+0HSTbFZoFvXaSedk+MnNAUsJzGbh9yY9wikDfVvG6IggKB9mmhXJqlsR55
sExGTXdPqZWZmFBvPfikHD7C3FwYOz0Pqs0iAUPZTTYBqmzCHVknOJSsGbSCzSLC6KBXAIweVXub
8OZTSWt2l5GLverAEX5WqdRInU3acpYvdr17mnSm7dFjUJwr/Mw8XUt40Sl8AIsMu14MH20NACA5
ijj3h9x9vWt24eSe3Dk+cIfWOm9k5tW/4YoD+uGHPTCas+lSJyOStzotP8cUgKp2A9yX0OUyACut
ZghZJHNiQ1m0U3Ii0OQaDcISuIu8PbiQRSoQK0uLPtoYtAfaj0c/gjk2z+PQciLf2s6mBNPQBssM
bHX8JQp3Z2BvLsf71AVZemg3YlauUSUfFQemj47moaFBDma9/peN4D87yv9t8I5GIQzIIrxqdLT/
jSUr70UfhmwEfUGnwZiMKIGqX3Y/ZkEjbBcTJAjWM4abZrp3DSnxmrl0vUnH+7yYdHGk9t5I0l25
zwzlBHEgujrjndbaNDtIBassfjKx8IQuo6O2gpVcpKu8a3aaO/DYEOjgDVtCeXilXWgxx94MPnam
r5AizPy9iPZhT4hBzVdhcGiiV1yZPMufIRIV+QuXjvI+tk+s6w1hEMRbqjdv+O5J7tQv9AbA+OL1
psicq9CcDL8Kl3bWDsoK0r58T0vnGJYGBZYKYYmGqVsILae8Gq032hmvKK4KP4QFDzu1szLe8+MU
UVIw9VtS52fAlKve/JYp/1wcDIEuyy1BoBsMGIvksOhLkqctUW7xhbVsCVFYjNSr94lvM49PD27J
bZ8Mkl5vQ8S1OHmCs5nSqZiFxyBXmTSFB61agXWJUbmDfZ9sp+JVAh2IN4VKfIfqkTmZwGzIFyr+
yqVqruaGyTDj1opa1j7ZcREBe0HXPS2Y+D2C/hb1p2EGaFT4c8vlJ3vIuh/dUKFObOzkbhHgKeNa
7/xM1aMCBkRvrlUBviG8jXq/z6H0yempq7KD5fTPMi15csOHSEO5XRU6ozgKjZfF8JTrKz0IbrVD
I0q9LdzSnwNE0IHhZJ1t1dT2C2TvugV12DcX7DFYv1gyZtZYlavyvlQ1wMXHu1hrMeI1upod8kPF
x+EE7qXRbXjZmldo0b7i6p+1711jr7OcmN4sQ5fAEKeJqKMd3pzeFW6WM3Yv85LlXxo4f3iTWr7O
SvIGKFLTaSQboRMiUoS1YbFu2o4O2BG98YYNZJGr2qW1zbUeniLtaKrnOSnyC1F3+jzYasVjINxj
YDmXQVeZhVx42S46Jv7mVXSrJkYLT19dYqkSW2Fczl4DcG++pNNA/gr/m7FmRlPVT7nA62ddbGbz
DnidztCAFOw0BIgpRrHT4uVo+1UPGr3WPpAOezTxAGBGMHY7Elm3UiJ30VxR8EfXJOGaQjLDeuir
gyRSxkKUsEeFVbhKLVjwDDOFgxNJZ2vFojI+SrREnXFHvabJCUY8BOm7s2xXCLhVnCnYOKpbru/a
BiLNipMSoqSE5j1LP9SI+6eFxzzpRcF2Ykb5PsYAhLJNQvC5wiQWyYeWZsN7+8tEWS5HGtbHcklP
boSk41SbDgtLRwVlZ5OJl8ERMaprz4m91+0fB1PV3J2aWjyAh1x35DMm7msZz1OJW61T3qkxWaiU
RtRpuA/iGE4LLIoQgi+kQemp4JAsQhlNAFAJN4hT25+9Hb3Xo+lJh2EomBfFKt9ZydseI184UKEd
IY9caIJGoyPkoHsG5aMNQjFL+Shj6h/uuNHvGs+MPV2oS0XJCBa1rWw0HNWjecr6bdNAnsm48DM/
Yb8j1wVM1rBtCJQf6v0MgJEhjziD6Kt/XtU1bmd/Ot//77J+T1CQCdapof+r0/bPtkwyPtMeR6Yh
rn+0YzaNuU8HB18WXszSPASjfers6pA33VmQgbdr1PfGga0ltPGWWtZjaE+CwStuG8GOyWirp9ad
x8/pnuN7s3FhGsaqy7rvKOXMkijNg44vRScjX6Xic5DmR6tH51jYDw4eD19PNKaQCRCOeVo6Rb3u
0OZ1XOb6mCyFCSXzAwsdORMFTOFcOsHCMcpypbE9RGO+kWa2T9BagPCDRCJ7J9MbaRYEcII383fv
VAyOrgruhCLcz/co+P2gytrlrETbDMtJYnmQbr4yI3iZdAc+Fw4nSq0EEdIScEoDnqSU/3iJmSVO
4Xx2tatxmsljzzJaCNYKA1juoDjF9HWQuiNeJ/qE5k4HMxbFzoqC13ipZmIT0FaAeYZZtRbPeFlI
9bi8KAd7BCeMdJqKtyyuePtc7hnpbgQQgRcoxPEpohl2dMr3cJvjJ0NFuQWiPZ3C2RPyU9ZRuZzH
6TC2mxluE9lgg+k0kApYfkSMSEAsjZwsz0QpwXLuhq3hrgNtQyJ/DrYKpyfHVfY8xQR2dXox0Kex
SjYfzJEh/V4niTUBXrRJwDcrXkmH82rB6AxwX/DCpR9NoCvruaYlRMbpjnuf3tB61KSMCoot/jva
ECehrXMz+MCC1cdvA0eiQ2lnD0GsErWywVrYlyhBRQsqxuGApeu+esytemPcc7kqYLGUDDPokM6z
ZMCAz6SM5DwpHTela0avmMXcLFFNTpcleCoGiyOqGoqEPe0aa0fYbiuG577xrTsrKLJWVsQpJE+/
hJ2C4n4r0uRa8sbfzZ2IuduBPQyDp67E5cYal4PxVsscePO6HkNKQz7nIX1KY7BsqHjaMUn52FHj
M1hREDxGgBem/V4Vw0OkR0Tzev03CMtNFFZn16nHvZXaTzVHwBaDcTpSzIY3cjcQAor6aBW19cVq
NJ/i4Ny3IvjB6KTZa9E7j1Vk7dpef02n+gZiPQbrMqIaki2TOoXes8MlY7rOjtzm6hBt68r0Ki3x
JxfTo2pzR8ECe7T0dAPtoqusDcJciI8SFBpX5YWoj5O9wSUUjAQ1nHx+GfPVpOmezp3gnicA76Kg
PSD9TkxRs2KgeTveNak5LsWkPd/7cSK7RPPogu1gYGn+yZvvSlwyDniJyTk4trYKXhZugbMxba1p
2g+c9ufhxeYxt80bRguFVF8nTOp7sF6aevAS1sOHi+qkv6kqppLhmAQrZtO7Ma90xq1+mZXHEJMQ
3b8Lcm6CLWEmKwAAOep6v+UOr0DAdTeaCY6efxMpHzJB/LjVWHQIYYFvGg4FtvCQPt5xmNbjRFIP
x8mPpYAlNW530E1afIgPszjrVExGrjy2Q+JHEpFBfSRlp0ZE6G1u+ufSApnU7Av84JTFUxu5CC1B
gg4w9SHC6ZT+ajVi4WPQgBYgwcyl1IPZSATSC3s6RXgcOIAEtJcrzLYi98XtnnUcXTXyKQpNAcK5
vFTMqTUo+lO1jEcmbZj1cIcJtGkC5/VEUAEWCVVGjClaYfoxc4jiyaqPiGzNxJa87Eqy8n5oFBRH
PABmxaScwhP3AT8vKBvrwfP0Jrwn3D93p80lGb/bsuanK5tSrgEVcx4sAxosMYXrGAPh7esuTB7I
5zzQJgJNKl4YVm8aDGb1DDefOg2Y3HoLvQyaeb5py7UsV336oFf1NovXY74frT3MfKXYNmymXf4w
Sn4ihpjQ/FaqG0F3Gu3z6pqSzCMq9zuSZ405KxluvBWOeHDFo1s6KwtbUc/TWWnZ4+jQ9ETFFYDv
A3RIzAilyioAVJ7w1bqttG+cJ2kn2EUYJqo2Ccetmgsvshh8OKeRIHiWcyS0nXU10Uv/Yo6KN1AK
RhGH7JDfw/HW8K2FI/ift94JD45NpN2CDZrRBGmB5Uq47Vksjf3B1t2raqHx9ymu2cHehVbxnIH/
v7PwtAkbBpAXZ+YqACpIZ3Fvy9Ez+KQDK/Eqa1tA39JQejC5dRzYcyJlZSwX7t37woHTqcE29gPf
aNS9JDJ+cQXxAO4YTsJ2MZubymFKKe5ZCPRwhFNrOeKBnfhXzMB/m1Y+smRRimMi+WH9pMeSEzu+
YAM/y907nHisrFurBO83qrckKTknGjsVZ4vA6z97hh6taoxHdLIR3+0f8NVi4ylgM3VB8BQFtS/K
ZSSPY8MVyn53WmBwXL1n8mQcqXSE/rihzmV6sF35oYX1T1ZpJyrab2Ex3nmDV90uAV7stPSTUgC6
0ZeuRiMS5lM39UNaJegZXPZG89rY0UXiuDSdGp1tx2RmkVW7kYOWphe+8kM3Kg43Y9HMi9zol7Fy
i61DnR06SSfZ+Ilvspleeuw2s6msU+INWgEmlfBRrh7IrjEnueClbOLmnGkhclrMVhdihLQZJKp4
Z5t7w4Xg3jL1L//D2HntWI5kyfaLCFA6na9HaxE64oUIkUGtSaf4+llM3Bl0TQM996UaqEYlIuPw
OH3bNlvmWu/zX9IsniYMFJlG1XkaMfSJV+cvn8weTtPU/woFEqOZqecUVgby04RR4j8r+6iX7zL5
FGV+ttLXMnqMCQTR5L7ybHagRLH1sT6JQj7ogW4uZdP769R1h4PtZsS2HELzxocjj1bGFZmV2U5B
ZtdCnGJZ/J3UzAVKnUs6S2rse7bz4/pHN2ex38PiLIuDqb9WBTSTQL/Ok1HSPJkTmXLHny4l1SFk
A0D5peGp4y/diV+XyS3C8yl55oV0vgq9D3ZAtDd1zR8wL6OxKAoXdEnFvYZx/Jsb71Z4CQGLdDU4
3xPZ5qgYd5aXX72o2fk5qUkKQrJ05lux2OVGM9n1V8H3UlXOuwEbzNAwz9ikTtKvpoGuXpCWgqlo
STz2Uiz1UrvEYsD1jCkBLWfNB2nwFsDHCxvx7hlirZsQO7rwiNS+KzNtVWPvKgNCLTNbIUvuCcD+
gQCBfEzCkuMpZICqtkrHXdNsu866m2L8mHI9PwRBhwcIIVG3vzLsuHhk8DN2WksmJAH9WK247J7E
pO86AtNmbH1VTH1hD88L42EktbV9TjLSKoX3M69YquzFqe56RlqcxzXDNBRCiAy/SrppWiSukc4j
gcWnIkLS9icj8PG++M2jqX35xIwEhdjOwvCorsJrHF0inmHOB927CrXFlZPjGpfBU+Rfs6rjHNMh
Y1QQN061/1UChrNRXU0cNYmJAdo1uVdPjKDOi8lBLpw/vUWXmvtcNBldMzokpZ8MXK+dbYS2N8DF
Wt4tAbmR0TYIaUBV7/5wH9st9qaSd6w2I3yL4kW2/FK9jK1B3GY7fJOYom9lBxyIgXTGv1h0rmCG
Mw8xN4SYRryGy4YqKLzsyl/umkGNc9rFqQsUxbnlMSIni2RvPFnVi83A6OnPnSZ3tWIBzCnv+O+0
VdxCb7ZuMD/YxJDnCylKrlgZCRUHNVT5evgK+jV0KyteypdG+1AYOkdaNrL0kOICa8lwifxduvqZ
AEPtfCQaah+Pp65Fd1NPz72WPTd5dDEaXgEE84DyagM5R7H0f1VrwkiIukfpjSvsOqtRK/BtjMvS
/vUYSbJtMT507uPscEyzVe7cjPy9yB+9/t1h7cT0U2SPI07Y5wg8QbszZm1Ee+sQBuMoOKRae2gU
/m+d1QOvz7HrsUb4ZHRj+SjinxbPP79wlgzuizPwmnet9C5TYsB+ysXt1kdzcRiIOMfZjpF2LGAD
UvWpeQyxFPYOM77KTwj2kHaBI/td0PBqFjSAqQTYzZ6lAToyjLU4H++ldtQ8aLPOIfT0n56bZZPj
CilRLNyjINME2Zc3D2VmVcp144hJGZJ/XiAPLsuimBiqlmbJLi9z+00LWTaDT54Xpylm4qtrDBMv
um+8leKZEqFezQ1D7AGyuWRO6twwJJJUsvfhF+W8b+E3uzeDdHNtUftF4KDHxQofDMsscaO6vtTJ
BW99qL4YYWmySLIcOk9zaVomwZQ3xAQDAd6l4ZDDs/fm0K+ptjexIRoPRd//RnF6SZP+oaRyWCTx
obQ+y95j4YCyXvPKHu+tpfahw/X21VfxMoKRremNvxppeDLP1vjT98gTIdDgUKOUo3rN0HA6g4/g
1EG/mLjvN/s4PIw84CQXw3ev52TjKNIEOE/yANVaA+WYANuqyWlXUBkXozftkOXXrk/iho8n4uZS
D0DZ+32tXhyreZ+JEEFz9UriHQC6uLaCrwIov8lS2gujdDygQb2kSq0L862ZtQoSNuEl6Va9sDhh
Oa+YqNUVT1qqNjF2nwgoCPV1/jY2bqLFX8OqZM4V/DGdx3nET/kMQqxRRX9IC+zic53yyu+PKW4+
CDp/++eyyF1yoK9KrdkM5R66B6UrnEj190h9kNcti0JyrQXhgRvaA6Q1XGrTWw41W2A2aNljHG6k
T7Hv/MpjW1VbIKvH5ZDCHSE4lcydbqsZvvxmgu/FFtdt8DcOwdkJEV2fpoKXrZxHbLa8QnBPCH1S
QrmvHcuSq6/nex14aHtNao/ez8mCAaB3rxOxudGAUyVD9N/ajFArc7BH+YOOKawmh8lhSgmJIRhY
Kgsew2PSHjpt5UUK4it6CvjdVldHpkSWfa/d5J7r9AWcT+SyBlH189RoNZMh6VGP9azlP+ZVQIkr
vgJqBU35jXBH7aCnd0vH4hfr03ENwpqOLzfYwf/AhMZNgihLytoObta2gUcdVP3e8xDuqhG/boGJ
O4S38aY12T60ymE1OjFg0qT9bp32NPjxN71aT5Ucjkl2tKPffva/C43PguLC2t3mEi1sWOFT9uRe
8SaulffIBBmazzY7nrbeBRYPgZnx/eVKGjgvtuQEhi6385ziRTOqeF1Z6qTJD8u1d864TYnvZkQe
O8ZSEcM40zcGYvzI93yyzhVvDhYHFcNkr24ZiFV+1tsI6jybidqmwp0MXTN5gPbi1qRF8vGxA94L
nrKaxLXJCK649bPAmrKstU1Tcuk2yK/h1uNQUtuusvfoPfqwp9lx7QXWNo6jq3DKr4pFjJEjPfKN
mqJvnoJy3bY2Y7kf3V1NjFxvy7XtuCeKkeJaXUT3k5QHV8vBoenoXebaIdreyCeVwTGdLEIUxsly
D0b3W5Qjck0+HeySXXgpd4IGaE4ympk2Wi5xN2XGSssSksrgzjltkbfW0OpQb+cWevyt7ItVLQ+j
n/0x1Q16TSH/5BJB1Vg6CbgqDbk96j3W194XdeXbprmUMN46or0Q/rnvvecNGY9u/HLDZDPJjHAs
W2smjU1EWMrVk4fQCz/pgkUn+my1F9jQerKvmm1YRHx6K0nhZRw+liGHCzkU/nuAvJ95dGtbZ9c3
m5KFEbqjhY0/IXTrx8vSP0e8zDuWuek3HnwDYlu4nVCsmQSeBmGycjjLZpUjDLasDYUVb6p2Hyfm
Y0VWYMy9Z0X0TRCWsVL0uh6o/LZV6sOe24h0MZ6jbnq1EX/pUUOUjXHDh1Qt0jxfgQjNvQXJUF23
Hgy9s//8j/1xSn16AeghMxOm+Uo6h1Gn9yJG7euJirvwBrOGBvM2Fqd/mB/l6HFJsT500e5n32NH
DgQFrXUPWSosWMnW9l/9jhN4O2PSzmTc7xqgwFRX/PWmRZ8nz+E8R/QrIlP7/7E+lhqjhHE2AsR9
I/2QSPVaQTGc99f0CFGh6eiixY1edBu/szEMp0/VQDGrW51kDCqpbViRcOQGANLcH40VCoQM1g9k
i0Kseoj5s+fRC95EnL+1jf+cGeZ1mhp49X/0yTwa0KfT1gapnAInt/myhkiA7vhckspkKfVvnscU
ixHL3m4dpsGqNoE4ZP5typDsMJNaavyZpCL7w03Vcr9m36NeaMQM7ebYUJ8YTNV3ZwLxJvEY9Npa
GNbNa3hIZ/djXFLo3sXB2RaAP7kIb2IMCP/tfmy4dCHkkn4m3TiHZZxSIRTsYz+gkxnfI7E8Zm3J
se0HPMFTuZGN+Hbr+FTPmUK8T6k7YRNru2voJjenCM+Glb2RH6GMgONsosuKxq6/jkc77qyPqLCv
MsrugfHX6Dj1uL89fY7EiGb9Lw7H2pjmCE0PMK7UqMPQxmr73/5GvdXPTWN6hy6c/R4UOv71OGpD
ku9axT/0SAo22g3e2r/+Rl1yEab8a0P3MmQAPp5kLC9eXh8Hu+MBIaNETJDnPZrJGjWvqwTjaeFM
a/xdC0Ps8TWSpHsS4g4uYAFUcuknhbvG5BhsChaAtCFLKOEWMpPTcVfq2FKyKv3rZXTd+bOyvIWw
sm1mMCfINNlHdnWKg3JXtzxVLQ2VA6YA1ezSabBwNKf9xjKTj/8PA6P49+UHqFLXsQysd2Lmu/3T
RcXuE9M0S1FH/526cGMOn37A1uAzap1r6lZLd3iXUAsEmRnPQBZCh5jhkz7r7mgWotuHtKJCHD2D
mEIDn1RjKV0m3oOn06g5/okQZyfBpB3ZdyPP1zL4ViGnlgPNIVapIpRdbtNyoh0UzCJOdG9c+zpU
gjx88mrjlmcvepNSPMqwyscFP/cY4Ob32UoBccu4M2k9F+OZce3CjamtH+Agj0pQnkVaJ8uBW0pA
O7a/TuL3/7w6sv/pd5sXRy69Qg4ALr5ElrDm//9fjGFeEsSxobevCpF2GRpIo5Ub7UVX7E2nCtY8
oGtRVnzX4rUZFheAaqvSr7eFhnker0ShEFJM/kOC/giyhcFeG+y124nVlJLws8adWe1aFssx4Qe6
ARhR+AbbLDj7fTCXYZYPdhVeQ0REDsG4VIckp0nBouJYKMzamfFQdc1bq3QmXdDqHua4xmgXKvH+
L7jJX5jTP70RLt1cOuCkGayDUPfP3wU7LDhHXfpqd9ofL7HRdnkNFn1zyNpmoSlvk3a0IbMN41q3
9riakRleDx0FJ3VNW2V3jXXr2A0N1TxQFkl65OtYxt42LIFWuO5J78btaJKXVOBryUMfYg5mLPXJ
MjCMXeyf+44yUugvb5pCdl8gyS0d4xsxiOnu6pnJ0UETUv3AvUuyMWC0MVdaTH68ypY19vh+2GhV
9ZX721LbYo/nltBUJGEV91/Mm3xNmTW1sL7For5oWbN2an3j5p+m+g2yO4TkACsemZ3cXQFJjOCr
wzZEkeSea4CYzbCKGeuA73fYADCUoF0bMu1O5K78W2k8ueqz1NG6yQr0LSwD/SOWFKKCLiz84ezR
KZ9M9NwS/04hl5oYn/zRfx9T/WUyqRDp7RS0enjOiADW5QhbumTp5LyoSD8BCmEAyeRNjlSw3Nz+
pwDvmqz1gYeHnH0ZnRnHAf8D3gg2fVztuyGrqGMkGpI1r3H9Y9k5MTulUV6gSL5M1TWwffocnI3P
UVr6u9D+9smQJWpjEHOvOvMetz9jTadfqDtsH8hlB9qT6Tk73wJe5HVnPT9qAT0ibZZ+cNEc/g/X
Jhx1Hrj/9UBKjL7CdIUwbXhW/3wgo7JTRg6I2cx/2/FCqd87ld6sefRxF+cx6uBPOlHhqy89qi+1
am8MBj4J9viERcd9WT/B6tpEBLuZ5jnIIDnWxEmEW7wYqDeu9qDNLJFGIzdmx1zjY6o45qzbFSQg
MR3lOl+VBX4DOf3/cZSl3T6P2aNieZE5m8ED5Rnd5PSg+oOWsb01LvPdtTPqbUJ3LmnxhL3b0tPj
DXedxeCPjzmFV9PN11L6upblnHumA4c5z5nYtIPYcG5lNW8ufnqfZZV7dcL0i36Ftc4TgWfSMvWX
0FzHGDI5mVICr/mM8UHRXaSmpACMWS/VYWfISD72iLEepxMDoYgeqRdsxNskfnWsnuEcsXDtfZoB
fEHFivVNo2sfcmxhlS5VRG6JiKPJPk1UyNvhnmxHWZ7tBIADPyn8ipF+neFH8cLoV9q0sUCmTumq
mLDGNU9eFh0gbZZ1d5MJ6QO8MXEbPwiCowrWhR1ugDXRfW5jUFHr3hDnwhzfswbI+jhTBqoruiHG
pXU6sTK/TtlmoBrb+TQedF4ZozyVaPpxfBgA31Res7JAdPTT9GfI8AN1Figpe5PTOZFCtW1n7RuU
qsZAVdlAMyPMimgT3CALpAmURcKJ47QlaDoY3QMdqB2nfj+QPj7wtMflLW1vCRaW+BiJTTrtRup+
8ju0/zykqbbLzrH1znVvoGNDoZS7zorpa7SeI2SQ3mUYll8cPmnX7pwgu/oZ64QMTFranqboqQGG
ZzLYWO2M2NX6U5ZRJp999DT11saDk3BXdw/0iPJyCbCdXnvvqoercU6qbaWtXess3qJPL4eQ+u00
aw5FShz7j3+sx4NW3Rq+EoJpNjwmgmLzLQtXyb6wLMOzVnxaA7u10Lg0mg9B+VxVJMCr6LdVKRbl
P5ROG+wOFkYFvMEthzVB/IFAqpLNvWrCY2ZWP6KnTV0Mp4BkEJsy+8dz2BD61cPAS89oX92amZAu
1D9UXm9U6f4S+lg1JH2duX5IJ+zVJJtu9A8B52Ue2kfTayjczpCVkLPEacLVGjSkqVhSgU8pDNAN
RfDGNV+huJJmzvyNTxjFGaB9p9gV8gVLjWM1++7sm8YPLNb2TzDcO49NIG+VsMXVBUrg3XKSsy5i
sEBa7KNG2DRLJOgveQtxASl7lXxCWneRNbJN4V7Mn4k3YoWlLmQf65lHPR+3iYszSbtyhp0GDh8F
SBms1ZhewvxNkE4qwrekyxcDGz9ec/WsCMo9JzSwH/gjO08FGAsls6hxVv5FuntK/NYFpVkhTlgd
4K2W8BFcXLAfnniLZ6B1x2UAR37LRZzg1LqxetzBRXxKbTBXmPOm/JD1jLbEJSlVfTW6FzR0+Oc9
Uy0X4troZyAIGMYeHSCdDi67FkjIWUpSzmqGVWf6x0oPXrygwCxmnYO6e+deaOliGbE3LdhGT6zy
eBP6VfTg5mCZGs/71Asc83uHfnCrXTZ0WAfoIynCXmhpFrCJ7C0o7Ad3GAhzYSP7BVjxnOTGu4FJ
ORXlkpddF2IzIKfCIELyMqfNuI7u0kb2Hrwg2P/nm59hyrk18p+vF6mzIaFRQfckl57/lT5oYmgy
lVu+V1X7DGHLQXPPY2w8GhdOXX9xJo07b3kyNRj6urnWix/PXHGFJyBfsCrUiCC3lBJWWNh4pwtg
j4OoOwRMh5WbGMSmjaXYKS+dln7Ub6DKcWVSBuYBJWm1UVyp2wkueU+ZVZDg9KAMlebACptwb6jN
4JTN1grhlTpEuve+zE0emHBjIH2fgz6clv0k9goHxHIw/ZvfwpbQde9WV4qJeiOT/tj6H1N/6Ct2
K6LTMYpok8vrAc8fnd2m7v4Sw/0YCswtQR0eI6f4yvHko6SwK9BxCggJ+J13QFd3izDhRs+/7Hr9
JmpT0VmFnAxw5Ilegi/TDbZ+S8l7nYO4lwQ97Q4hh1/jiDpoUK3bZ9ShRgBLKmDt5Usgk/WkeEYm
p10XaBxtQrmhImkAhOA2VkxcDssWKuIOzOn40MBEQALCUWEChcIBR36eziu7bBbc9LrcXRqy/x79
fBVOtDAHYFHLcBd32s5C2tcGkJCWsfTRkIzQf+3G8Wz0eKKKjrG4FjTJJe82JjZnFjNBbCDSKgwt
vHQtG0myR7oisAyxfgzueXX1XNp9Jwe3XLJP4w4f51jeXIeUzGjRt5YQ0sgnlxfofCxxW9gWZHoX
Imdt7kEnnhdmCQ3Nb8rF2U+RGylbjZdWNn1OnrxHhFMUqLKoXbeUxE0Ggu/fxW+irfVMe5jCkAta
+ZXldbsq86lcNz1Y/RkT6G91zgDNZFuhdf5WAxg1gIDQs/E58HAHe8nejYYd9lHoQpKTm+41MCRT
K9ZZoy0ot0tBY/Zmwq5Th7jnW9sOEKQw7pEOnrqXQLPIk0pruI6cQJbbP7BVvRuzr5dM79Rl31PE
vCfZ2VjTJkz777pD1c6SEnNzaexKb+sgIncEDbo6feW0xU2EfizdzVh9a3HMiNCSAnYewtFbF/2w
1l3eTROEQ9mc84bLBhN8jyc4w/KAr4DRvZAHo/6YO6bI8+4AP2HqHfdtz74JShd7i82YpJsYy0Rt
5Vs6ihZe9KUi+rMxtUbQHvgdstCOl/lt5LDEVnbQ9N885ZMc2FXq+t7sqpPhyd2kUv8RKEK9GT2J
sVUq4A0S8ETWvDl0Igij8Wl7xggOAfukEcdsSo7nXkB2Kqu93rwOCa0Bgb6zfHqLxLAaImdY99xI
FTySGORF9DmyqnUZo6E9gdViwhm2WkF69aNSDwndCq2HB43Ol+Y7oiBHc3MyQvXT8GvlYkkSOVNb
h3cZ8MxYO9FdEEIF89Ln1H8Po62ZnxLP3bgjQgnQIkojJB4pFeCTCtU6MuavSr+s9T+BTe8IFyCC
BY19b/X00LUfGRcgdjYxcePI3JmUX1REvQ122jrIBfgfTHzUQVDRm3hrINPs/AbKt0CWq5dsvMtY
bOcN94S/bkCfqE5WvQwdlrXK2E4BaaCcMUZxuLUbYaanwi5xH+P66FKyKkH/GWgNpCf/xWjkWprl
rk3Ok+Z/C2oQFnrR3PQoZCbDnpeg25hlecjzJx2GR1RBJ6Dzrx1+Z2R6TklBNnfgqXZrez8NYl6i
mdtSlKAwo0/qXvOUlxhjRKmmZ+Fv0hHYhWFvhd9s84D2B//sDfpqNPEwGceea4qClYO3SkFaG7Wt
jiTejp+5tTfQW6Hrr0WbbgPyHXaLNT1uj5MOWQUgD2f+1RvaCwQW1qfjxgBt5DvND+UrBwkpaDC+
kqYhq8xWw19k/Xvdjjs17Qrf30rnJnjTV311ca1tH+yZoZatWMUoE4vYNj/K4JK/DGhl+wSzwd3M
WQeblWdcQ8x9Hpvp8o/NltGN6nXc4YgoQgimorMAdaPdrtLUV8RfWD1T8IeME7Ce99DWMkdfpYqN
n6ot6FGGDbmxCDyFeTkxSPAWwdIoZ399Fx1VjvcSuAsmL1W+mFqj2JGSVE+1HOme0tnS5X9H4wrO
CGRg8FbSZeib+bOlveqTePUtpvVIPWQuNhBYcSNSWuiyHQG6U+UR5dP9tjBgBg52Ua3Q5xi5LGzm
eLq66slNXmNLbjx8bmWGaFlwQzeN26Sitd2puU+ShIsv0i8UPWdZ6MMxmNvXjU6irGLFOpp2/sh+
w+TgbBmyqIsWnfxyOvtxgN4hHJhrqSXMYxc3aKc41nOO5yj2sN0kbYkb+2aE2VZ1tLzVtAOsygZY
m13jSsBvXLxGviJF2lVvEd7LDiiWXdXUvvkQ/MI3uEJPMlBvSEUrmY44DbODidGjt96aLLhr8k5Y
k+S9ifepW3ci2haBwJnxVmbrOjVY/mmfDV68ARFAcJzIajzlJn8eXV6J7t6YpQ9DkH1WkwUyqSfg
Zi1qyFXYVNaQSi2MaG7Sb1nCHGztA7mW886EP2Sacl3zyOQuj5o2rnWn24ZdtB7S9JLVnHQE+c6B
b3/UPn2tMmI75Jx95TE7dR2o2yb/sfNqvJrcsK1t2cqzmPZOhaTgbSogkA2xXjKoK6f0jlk8Ev+A
XKqY7sl7aVw7pfM9CKhCSbKlXQP2V8kW1El+vBKnRx0vE1qDtZgZ2sflMtjLkKVg5d8Ls7H585mh
FPDG4TOsnJPlYFAZnpskwzeKM7pKnftg8R6sPO+bDuOwfmzd94oqBxF8wgY4KLzz/GGQxxBspqDe
VUSibBnu6VIAadyvJto9lXdO2/asGmodok5tm5BlSpVRziO1r7jjkPSY9jpwEn0hTnqDqEYQzPXL
W+vRcJBs/LQ4uFNzqXPsuF36FIlpl3kTE3vKIxYN4Y+o+u+ogf7g+PG8k1N3jyMYD89v3ugDnxvv
OhA59SlUg38w7Zk2FOEWzYrkYnntdxAzCHstbcSh6HmUumGLynN24/YujeIxgP/AwIoNZRzCP01r
vE4hPlubKdSZa3zYbsdr0C3vNhIbwYy4qXeNi2UCI+BS583epzyC3YO0zd0kKcfqKtp598z6mJJM
fBca5kv75uNaQS5lzaUyVivVU0xGwy8hzJiav5YR2/7uyZFXHFb3OGyWHkc+TugR43avKa6O6Pq+
e036Sxc/96AwyWct6RFvQZgNDqLqAbNI0Pq/I00S6AL0picPLFSWjfOiJ6fY2nh3E5bQOPImXDuk
vbr2JjPadI1mZ9ggZi1jVWJet0CBxKZxaNmP2krdFV5ct4UqRxvTVLOJcstzJmbMyOeQBGsWRCGR
FPI5tJtck9pYTZxJ9ngKCMXS2b3vKp1KrlXKcpTTmYHatp0F0uvWiu9Dcs+kt2jclyLhenv16htT
yprlqjn9URYdFeaR3bCBn7mE6seKy2ywgdvlx5Sty3Q3CJZdLeaX5kDtH3ZdPWVhKvmthkm0sM3b
BPjHdKGEqPAinAbSkf5q0sbTsexMcn8T4RCVyVuHgZm0L1PqEJ2JR6vpyZ6da9NDQ0V4imeknBbN
uAHuK6oDSZtj3kP07J/oIyZTsB3Iy2m0g/ArGlAtp3ddW9ZhAmLhpaQqtbX8S57KcdH31sHsWj4j
xLGyPxet/eLjUWMjQOmu7ZEW1pYsvbgoZ1cSIJSwBhXlA/w4sCKMCCYxlZjs5qne8R5Y0Q/uVnJd
zBn4ZThdR1AmDilULMQ0FIzuMlH1IcJrLkRPuhIpvqQ/dq7qcq4+PSahKE4mXh2rSEgtTTuiEzBu
LSh6zqAvNS089iLiEJaXoJCLmMlPczR6j8r+6Ab6Weg+GL7xo2w96sSqgVZkQJ6T2qKL8EiDq3bS
B02Vt5zAqZ5nEIUl4RuIPJ6/GRgwOE22ZvROcOYQGtFe03FuSF68Q3+vTarMkZGKgioVtXbDF5mK
u80jMKLIthNF7ECQkuTRBmZVWM6lMW+Yw5aDPkIEG944lPGnjGKTaBypTXWLk/yr8Xkde7I4FDGh
UxrN4/ki5tp/ygynblylW6Ikz7amPZiiOueoqnISBAeB8PnFUbS0RtYyvfaRcxioHF60icusZHzW
WkMYTj4DqMCek/XPdezuy4qIDAav2od+0+sgc+PLYDc7ehTxIenjwq9KinLYqLKV5S4XJvx6hzlg
4WGkaRv3vW0I4eYUp3GrKObP5LnvmiPm66/MD29gT06Zr02LSE93ienuO1yJMREbo4wfRdStnAic
U5T1sGGmgo/fxeCn7WGsbNGKd0pGZ588NzGYZK+bFRV08c5WHdXn9TNF4O9W72x5dpYNLs8NjrLX
1iYXk5T7Ida5x5WoTeomTSQfOy52rUDmGSGbstwlAgyoK2/C57bz/9j+eFN2dqThuAsMnKver5E8
WoXahJazZTWxnezoVSHPL/oSYGpEa201Hcve+SNzStjakf6IiKrHvIlwHnvJgx2xOE+i8DyyP2to
yiFKt+ypnhpwRpUdLmAxlYfY0K6+DX+M3bMOPHkfyfY9Gjs0frGRwr25XjhHxFlcK4T/pjzp2bmI
QVw4j9b02RZEwoKgr3C1Y4ysdKtDAM/QwCwaxlK5jRN19QfeNqJp31wiiBELaAYZ3l3WILd9TjF6
0XzmfIpbQGqEEpLYnXutJX137VM+R9ZGn0s5KaM8nEFijkuzmO48aC16s86sEFaEsAd59gvxjnxC
4t9XCIw0L8Eq8ihrZ8ZfTnq5wRRT4Rx6iQZqydW3pbqXtvZNnB7apquNe5CZD2GcHzQOiLhJXrLp
DePjtSTMABackiCLzOjorgsyQ4smLh9r0iwwTvsN3PRqYSDTEYfUMdt26kdxgVm5dGsxT+Y4f0yB
BtTXQL98Yzz0SRfvu4n7sw9/7kdnrbeRJFewXZkvgUDElWY613AfIdMihAHnXTUBkY4Khl5dDffY
tS56dpITbEA7J2cGum5U5WGsmeACW9cXQYQNqvQ7pE9pcW3md4dofHJkcm266Vt5AU68Ml4VXQ7B
Gx008PFtMqGIDDPq8FiHikmXlWU0JzkGsvh8qNrcUoiKCNxnWRhZ8uQMxLnKeqJCqtv1k1r1eT4t
KXtZVbDwKTkhIWNHDLJFwJfJ+jO5+Q0XcL2K7OSLUpx67YowW9tRtTepN7bT6cqEuTM0TnLFljkc
D5Q7cmNXjo1axF5JP0y6dk5VhuHR5OijsFarMZNGr3HyEiTRkz7ujdnN79qfucFU3FmXvDKNRaez
uCDqrEfeJjK/C/i5ulGhzfLD6HRgscLdtG1ydxPvZ2ZI0lTwWFn8hAIO0KTajUlbSmlXKym4c1pX
ryk+MCC+TIZ7+89SJFv6f1ciTdLoNAiZFnltaf5z0TVYQnR9a77W8MjVeKFB4Dm1q0sWl0faal4s
QnaEALxnJ5t7aJItsQ4RcKYH2tHUBf6XUdL02W4Mt7g26YunIUTV2V0SX6xTmr9TSfJTXEJNtSuf
yk/UbfE90ntr0gGVhfaZ+KLTfBRkOfPYAWzm8WSCmaWK0fYARv4Wkb/jgT8kw7Tj11F+D+QM4VVc
BzPfh43amLzE2pDYiKMYZNjwmO4xLAhwexsQRYyx4xFYP5acdAB2nRgXmclnMwO8C5gaUFgzR9sG
HJIaY7F8aiFnNonk/okhoDVqiscgJM4Pn+7p1OyheVtmv1NoXXZMqQBsayZ3HD3Ybsfoyxu7reYR
lJDaLTUpGsKwB2V99FeUXoIGHKc3nZSQMbIdgiAWrEjRrSv+xhQr3YmaWOvWG+AdJLzDx9j6ofRz
3hE4Foct3AamyaDlms7rWJIxwmW2zER4Vp3HbqocFAKDeBT9LsOvWHtg/0qXdc9TVTenxNcYgMff
0n0ep/Jh4NXSNvvGBcI8/SSmRSSEtnTp4juzNUyygRFhIvhtMrVjoXuzuVYOplrRNY3xzT1F9o00
EAUSv5JixTxCjHeJbsWZfhl6Ezhkg+mjwV4f6trBDvGNhQzZy77PvzD+8xvAeLDMjJapKJvrKMln
Ji7p/gp7lEdZnVOJK2oXKBlroUfAypseqp8Iua+rHsEAGHzpGiFmh3yRE8booZYs7Xp647bzwSFw
9ctkU9MFF6fZ2WMliqFi3+FiXUxZjbMR71+c+HRZNMO5HntmR4/BVUnAquHFD62BWgbjv8g7syU3
kmy7/kpZvQevx+AxyG71A4YEkMgROZIvYZnJZMyjx+h/o2/Rj2lFkV1F8na3uvQiyWRWRiOLBBJD
uIefc/Ze+8zr4DDgtpysU+33pwktcU2i/crKvae4DqnFNVsBDrCQsahuTrL83ODIt50en39xiqsK
DMHZ6D44/ZKYe895ZddRCUYe284E3eCVVqkn0LezL2gPew1jmdBgXNyS1oLiyxqfuFJ1T8/4vvRu
8vg96pEhQy/mDZjGo5+CzWtr/RmNfCXkrnGvdPo8cowP85NC2Clex7bYl/14FlsAiGuaODoVb9a0
Y5Nej0a6tX0CBEzx0UtcJobMUJrypfbhL0rEpRL9ReW+SprB5QhVbcFvAJ83/WOGPnmw9vnoXg/0
bYg7mp0LmNFT9zBJDHEhFk/qEzTPWmzK9g3Z+lp41j7iS67u8upUGu+SLmKkjtX4kmLMZ9fd1DRD
JKB0eoIPiD3pMaWkC1t637TAaFkGK77Cve6IaIjGOz9LrjKN1QnhdmVZkICdfZmEV0ngPdo5lkgz
xODrxFs5WAyk8eA5dnyRePMn4QVH1+qep9LazH24T8Z5X+d4GIMXNXDFUUDX6S4oaSK7ry2R5eSE
b4PJxkyabW35xkEF+bfHfbE8U8SzlqU4lGl2Y7JMhjQ9NEg3XWKfjFSk6xC/D7yYz4RZ3w0MJ0uS
vxaHfoRkMmnQJufDvQs4xUyuZzYMjuaXogi2uvZ6RNlkTbRjeGp9cRgyAyish/pbkPEI9aLVaFfp
m60TPAqpdQyz+AlA4MVIzTwW3l0tKR8l4MmSUyVy/9586VwUYtA+bvLcOabGqbU5qnvPVvNOnLRw
n9KcPhtyKzTYVnDR0Tcg9TSK3K3l4msZGR4iCBqMczECb6GSWyehuatbHLzdghmGXufSaA0J7F15
JghGGyMOqCguvFXRIOd8T+PPYeghfOjPquze6t4XP1UCjD8lbqA4JW5EEA59Pj48sO5meUKcUCCK
bD5iLr3E+H3HSYUJL4rdqb712w43O94ler0VACjyYSpQtmxnQJdHoJmZADwT2JuJm48ehl00eofE
ZMbAhCu4pEGO6wJLaZ69QHkDTWH6xVoNxpnhmJcW4L9GhuXZWHBbw8lQwLfDBldyWEaXn6nsTmX1
W+xCtffZrHwCIDYIj3maIn3s/flA/IftSjpKPcj0ftssnFUoUvbo3/IaBwZ4Y45anXLVZQc1aGJg
+qcEvXXKFMmpBUTnYPqfSrSvyrfXCoyShWlgrjkAda9ZQKPYKjYyTrb0EzM9PzZduZlS+0ZDNAWv
eeq7acF4DwXajQTJhWjZU42ZPhGN0QxVkiipsSlhR4kI2GMqyfrf+wEjlxximILGZKZgUPFMH1Ls
J1b8pHtcoZV9LaPoFNmam8w2oWQfrfpVZCjNzAGsVPgxKLHEE8/9+5HlP96m/xa9Vzdfp6Tqb//J
n99QYLdEvnQ//fFv1/V7ede17+/d5Uv9n8tD//inPz7wb5fJW0sy8pfu53/1w4N4/m8/f/PSvfzw
hy1EzG6+7d/b+fSu+rz7/QfwSpd/+e/+5S/vvz/L/Vy///brG+fcbnm2KKnKX7/91eHzb79aHoev
//j++b/95dVLweNWVfmStO//5RHvL6r77VfD9T8AP/Q9T3iwFxdJ5q+/jDTIvv6VY4mAHFzHtiDs
mcjryorUpt9+Na0P/EsTOp21yJ1I7fv1F1X13/5KWI7ngeILPJfDofPr31/bD9/Sn9/aL2VPQZlQ
Qv32q71gA/8ceUuJhcMmMy9gEhAsP+ynkXcFQErMi6K+LmjqxQuUZOocZpQaOhWt08lvtoHU66DN
m8fA8sRd6zghVmXXP8oAI7gj9HM4LnjPJvPZF5l3vVVKgG3pYz1CncpNcMnSjs9YvSNCIljRuAa7
NwdN+UPfR5CPx3YKPmZ5CY6ocNx3I4lS3CsNbv5pstJqNWW+eznOrns2+8tEtS8YetNKbOiXjuFH
T5n67rvv8Nvn9P3n8o8+FtDnAYkdvouL+iflYwuU1ZTkam3U0ITbxAPkkJcD3HRl4x6NcGopjbO3
MGTxlUj1lxbSP10ePyyp6+G97fr2/RdWm/qF9MnPLx3X7v89S+rlcwE4I1Hc5t+67xeICXeKK/qf
L6rzlzxRb9U/eMy3ZWUK84NEwQHdxSOyFuvyH8vKFPIDMYLCssFHuo5wWXHflpVlffA80/OFMB2E
HsKn7Pr7svI/LBBWF9GHJVlY0v0ry4pF9OO6MlEPu1BpeIWub5vk6v5YwPWh0za9WQ6HrM4sXEKW
N5ySKmKaItAzYXCcafVtwqIeEL4YJB/wivJD5o8eJARVQAf0TS/6ZONp4xbjRmijotnBhVyM9nDr
AnuESBrryzqW9FO8Ko3DteyCXq5sFXeraUbmv2lE5mD4NUZOxIEIyZavY9Ks5kl95Aw3yP0sXAT0
sRk52EKrGOF1YsriJk9GBtUoBxGkuGnutSuiU7UDLs9f+qByHDgUuYMYmAbYFZMLG1UGZgKcETDN
kALAmJ/je9/IsZnCFieM1oyedOdmr37daX9flM5gHpva7HDlJchN7HDIPs19U+AXZV6BcKtIxRVf
JT4mWMM4uXQI9GANKn8xIfqiR9flUnbpwQSOVxj5dNZSHhabLi0B89dubJ9HY2l1a7NpEuzvzdAh
4+7qLj2wEzu3uihMDjtNpPic6PxupjgiZg9hP5ost03v06b+YgzSeNJ+WT0zFKf1LbqO0QyNEWvO
im0e+PVzEUJCkRzQVCpeixkavhFUktCUvA2eipDgTqam6c6hg3McBWOduWvLlyLBimFE7nA5lCXy
3Qk7U6cKjHZmUjH1yQNcO3FO415Dq6pAbm9F6XZHouv9e6YB127XYqZQ/YVkMrKictRXTuzTYHX9
BLUETh9S7FW4HcEJsZf6QQGLrZHqxmtpUNvQuxBZyS+RuRQfjOMwXxaHDD0Y8keSr5zZcx6SfNRn
UtvezAins6iHEebFCFWsyXnvB8EIwDWKj4X4PYBr8KhmDcvIA2L1hu5Y9kZ6W4Ya52rnusTSFaUN
xj5VcZ2gTRxitE+1CVHaNrI0ug170/HIpfOZUG5qy0DyYMSw+VY5RLlww8m/JQEpWEaIJCVWki4d
mgdMsUtCuG+NNY7RHCo3GqIuQUQ49yZGD11xdsxUGwoGc13+uR8ryzuro9i/qYfGfux7rseLnEWW
M+6s3Uc4co5PqGED3mXSkuN63OIk7yMPCPxs9/JTLQZtbpWZ++bOlX4dEP4k8WgPlgPbnJDU7iEq
qvoGXzCZb3EX4lHNuHrGnS+b/r3RI+MLq3J7+eaDtLiPC0FHzWkn1DJTG4dYpbMmwXgLpmI3uECk
9hT5tCTm2sT6M9qVoMm8TLuqEXxz2OTEd1g0Oe4GmciPatRgOcpAob2iZSNfp9zQt1nCGT1x/PbO
NhzviW4P9sasFvOpmvX4btJ+Z15po7LZuKkXsQC1n9CoK9Ubjd1Q3TuJV+NNrj3CHGc0TCHO1171
Z9ILivlJIX5o6IuGGJBS7ehxJ7He8MWnqm4gu9j+qUgHZeyN0o3p1jYTKvwIrBe1ipaUb5Y0nXKH
C5jxrJtYmN+RGvTZgYvVRy6NMh2IYeqQITnVgj6DJ+qg37nO3NunsOoIVtK2ND+NlsBO1En8BDha
RsAfuTVPz0nakfrbVLZCbI/0e937iZg2gmDo93Dowte0jZlJJEHBXlqHwNgTIxiRRsge62rbxJVH
jogZdnSfbQZPQZxR/dVj2ne7OfLQk1ehILMrVe5soLGrARMa49A/ze2IBTIYE/9SuRoIRk1uznOu
hUWrJHP8qzhylwuXXbFaz0hwafjN3jtmOyCgPnPp9qyJU+9Ou3WGMIbkt2OwdHvkbBpA+9X0EMsY
A3E54hBj7/Z534pLkHpYe2N45cBOFuvEdsFhTebYfnQGKsHVCLBTrcrcxa5uMPgFHqqZm2dlaodn
wsuAps71zFfhGxMSN+ScMd3ruF2cXb0eaR5242w5myZ28DMQfwB8t9RqLij5LIalIfhf8mOQgTAL
RO5YTO/4S9Jg3+YVxiy/HsfrsSoGEBpzzeoaC1whb2xU1ed0YrqPvaKJtb6Ly27On4cuz6B+cFtp
r9wpwW6LIH4yL1RTwn9t3QowcQ6rKD7UohXQeGWmGBnVqYNPnU3eZsAf229Y0hQmT7vmnpSagGX0
EJFjUKbBRmf9k1sSaSxbvO3eEC8JWtXOceBlhvHkcu3MLO0MPKOGo3zpD+XLUMzXYzcTeMnTxiua
bk+85gNmdUCmbb7lHkk7ktnWJup9fAp1KzCOzwFUVNvHQLWO2qwA8JBI7CuG00jvzEztnBwl5THD
S7ouv4Sn3N5yFaTH0amxtNAyoS0r6ssaQNgmgQeCfDjGe5taGVojkY23tdWB8h3n1r8RjbI2A8Or
S8cLgcaW6csMjGtlaQan9BBJ5SI4JT1nLbTP9Dw2kYdITlf2uSgjlCdWS0PDzkEdptmIP890gN1o
7K1TqNPXNG2bVx8BDIPUMk2e87aiGoCU72/KGoRIGKModBylgD7OUJtoQVTJMyNJnmQixqlgwArw
0PvYO1F8gPQCfKrO6X4qx0ie5gSX7dYtSHcmIpgtoDJyfe/WhJBJb2Jo1EWjaXOfTtT9kKcTgDML
3X7DNPbJo+q6Y7B0XXQ0sv3RRhGaeOW9OSvnruNyNM+y2dM3KmK+Pw8jMiqdNi9JQIMpYVB6nrvG
fdXo8sFLK3TzmKgJXU6T+boqSRE0o4AByWSkuGkkwASW2ESaK0Yee0BIx8zsrYPFTvAh8FW62wGq
maRyWUwTX9W5SQTObWDbwdqcR/2Ypx0W4EwU0byp/Al5MIebod5pjYsIPbwyYPD1BmD/s7qKhxtq
M7FjgApVWnWzuxPL3NWr++Z87Ev7OcStfwplMF4iFAeV0ZDlRD+cvrkdjhT+o0cDMzc1ScuSlK7a
5naepgWiwkyxrfpeQ17QkPY0/DrrqGKcHc4UCW5rylEEAFf6znbkeBYU2Ng5wHhq2pl+o5HQ4Uo6
iwI0pqtUMLkm9qKm+WLS+ec9ripj7EnzVdk52TPinDsFmsuotC5TdFj4+jP7ag6Gedc4vbPRk9fR
TJfOXiUAeEJaPTdZyFDnKAkiW9cFArbUY6pVWuAqfRTRq5a45LWl7fogBegdizrtLAj8qyRujDPh
emBVwGtxE52BwUkxiQfC8x4aN0iOlTZt1g6HCS8tELAQClKWrb+xyoDsl2mA09XifgkJpgkKMAbD
hEpCmO+m76XEupnlIWvJLLcHJ97RtAhW4xTcRlWWHDiboOJK7HrPWJ7pgcjjjS1Vdhg4jqW4Fjgg
UEK+9Jo2O0357ExEHsmbE6IPduFTsIDlGqNZrMXmEQF5vQsTCQaiKrvzNMRueWAjiDaTDgBdOG14
nWRp9cg7I3UwCLSSaHj7Ot4BYLLyc5+o6RMF/fgeto0L1sQBWuZEk5pJPAsVEbscu9CzND6opyhx
otPIjZ6TrAS8zTc9P2W+lKvGyuMzQsi7dBOVaXsb50RhrqxCRv3G4qN4JxDdvR3QfcZ4TcYAd3Kt
wDTZypxIpUVF1o414PaoHvY6b6LLwUFRqGF+MONnCIBQj+M/IfCdkz/2BpTLten707ZyRkbUASd5
9b9Rc99XBf/9XDz/UHD/e2X57r1aOkPq56f6P9fa+ud1uKDH9K/q8G2R5MmLcaqKl6h8+aEc//rQ
r+U47SrCMYgxYVrJM3oe1fDXJldA98vHPSodafkU3PLPHpcjP5BI4vhCBsw3kQBSp38rxh37g0fR
HHj8xdeu2V8pxn3vRz+0Z5mOH3AUZzuG+kTvjJ/0vadXBdVgIHJyUKONGgIoe0qr4486VgSUOao/
hEF6x0Cc/00tsjJT6uwKc+ralxVRRi1bPabh5BDn+iG31XVtcWH37XBnFDwpXlUAaLqhekZdPn7q
E1RpwNwiC0f1EJ7ZsdGe/HEgKKpl01NGeoBy8qLj4FOobW4mMxvyJrb0dGnExk3oJzYSf8TS58FI
JAOqvBC5YA12CEdR96aa0T+Uuc5g33FzrhiLarElrEbssyyJztyAqMMwRUQWZ7aB2DuZ923AkFMX
SuAd+pjZzAHLXgN2r6j+DTakpWq8RIWabfqBkovO8rGYwi8NBfGEImcLsdZbDcXCIV2U6/m0d9ua
9FZfPZjmCM/aFuH1RGLlVs5tTETv0F8UmfOu6vc+VkDhbUAM2dDQCFF5dKzLlwj94DGT5XyepaAt
Iz1VR5HJcRvEVFdxf6Cz8OSYAOqHpDoX9Xhn06w/Tzy44nWS0YtoyEvH+mEdShsjVONSBguRyB2p
6fZjFI+3VQW1RIiI/RLR5TYxDGQfJePPLsR7nyU17bwZ9XLVOy1Ru3Thz3u3gJYYJ82rtrN6i9TZ
Jp5TAvAzUvhTWanTK7jbyd5qPQjOpjNeaAe9ZecBwGK4ME4nHC7AI3zfvzBm6e0rUttr5jMX0ujB
LpnsZhfKS/A7u6FgwGFFaCqDJgSKTZnannttJ1rkhR6JVtK34n3joEo0l2Ksgzbt6emBzf+JePTa
yuZPedg+yDwx70Y6Ho8cYUCX1yZkORpj6zCGugCP7UsMJIADOrkGpCPimlumh854Y6iOt1cLTc4h
6rEmHr8ETuWQKeg/tguiY6jRR0zdUC6U1erS5mC1jgwSLulHIfzsO5IzGsBCEdmJYTnBSlGLlkwa
ENMShlGQ5SmrqjqMNuaSwShIFK3TFJaCUK11PRnLkCMrOFuXjWvtoewwokkSH8u0m+I0Ep2174Xz
nkgbyb+2cCHllL8vs0fYyFAr84oA53yXRa19GOKiOs+aCYMl5NquJGjbc7SHBXq+pAE2cHR13HMZ
5vVZJLyiWdvTaD4W+UC6lumHt1yBPQgj6DarMkHkygq051sEfMMmcyN75fhjBWG+ddvjEAFVi/rc
eQHCBTcBAJrYC5I4SFROHOJ8db2z+jBZRwkO2oG6l4xWnSJYmCbVnuuqyj81VWDsIO+M10r5kgZG
PzDoLN2DnyOZcyy5neXYXS/0hCs79MyTT09iWxvoBjOPK7cEIIcKH/ZYnDfzl2yYsnvMP6BVepIL
tkNsVWf9giZqDSAdHJwjIHI6eMqaxsOAATXHZBR1IuDFO7aOCfy87xzUyx0gBhg0s9xw9ZwIsrxN
syo5673AuZq8CpBIHZQnu/DbzRwbh6Ebx93iLnR6mvu+45zbpPSCcUW+ABSk8QF11QOO0STFKReU
GVsJ0i8GBJg1J/1J2yG5NpO36WdvU7T9JTpk8k2T4DpEe5ZOLxyyZsye0rvFdqU2SQjhpp81lpuK
FinSK2uqArQ+/nGak2sNnP+oKyc5D4wMp67N2hyLDuwdQ/zI6sdP1P14JZSU526HjzDqFYaXkHpo
GoikgY6SvKWkxMY9peSmqQkijANksCbG+RIM+qIjznV+tBhZLoq+m1lHwU1FOBMkjUI+qVGhezD5
jVVJ9taiuxp7hgdp7RINowDniJZzuWNGAH/T0Tq2iIyhgKnuWDky3c9sp3tlkKq9NpLSu0aYNN82
Rpa9dEXl7iXX4KXos/EV7Yez1g5xqqNL3rIr78LAizYVvZlTJhLs5l0GKzvAouoFPrwk2FKEB3WH
sDL1yxxF/kcHH9Q6QuiKNY1+c9wz+K0E7ZqAZIKpMMYNqMg+WZeZQZYxqBhyt832vHdEfQxdozoP
iyLmYTq/n+nRwiIG2uJw7XBmbfTwHrpxi5AFSbMpiR1Rbj/uy2KWpOAB63JmZ3EzNOALO6wdBgd4
PtEKyb9favupMCeckmVT4RSfn23fFTehY6iLqo2of7JWxYzBzddYNQx8vUXi7ju+Ovp9aHE3itJD
7Qn7QtgxJGw+P5qAPmmxUWpKLAQOPMQkJWrFaYkKjYmn47vSE1QKZFf7pgBarirD3FNqzhsV8JU2
ZlMTJIgQtMmsiIpEQ0kU8yYW4QB8WQK4p022tZOsv6/GAr1715hEBJQKwCTpIoVXhCujg788WNts
GhV7Q99u855Mi3K22fWyrL7p+aErTXFKj53yNX1Ih7E4EAjpPM4aeI7S1Ipahw+m16PvygMMUAHF
lQJiuVV5gsGkbQ0b633arduuEM9NiirMFhoXweCLy7y0EF/g+MvSRcSCGFUNEnivHnB96fFgsbaj
ymwj2ioZXgJLEeDohtM5twtjzRT9LGhp55ulUFed4AV2kULLhQrtNvOY9pcG3QJyHlaNzS+1l/K8
FYeeNkahV/TRnhFFu069sflMJKB/QJuXHGU8uPvZTbac0qaVovlwZlUFdCmXCtKajBEmebzkbIU3
DcShQ2WbAxxqPVPcSEboJQ1j1JVkDeHZ3Bg+rsYMrTMT9PgWXMUudVJ2wJaQbcD414nJRSugwe7o
PwI9i7u9QTSmP0xHJ6JNEfshTc2evJnYPzQRbq4UHCsYDn8TLanAURZO+98VyBEdbmKkmV4Yqrcu
20BZu16BxTDZX4g9hVwyTA8GR1xkDIGB5U3exHH2bsbD8+RnEX5UwsZcUyGPDIFCzFHRb8sp4KKK
YIMqwoPcbHo2zNbCjydbjjH6EE0WOg+16AxczFQJ/Uk3qMJtmcJwmBp1z2dC97u2hx16oiVpfmwv
fKxunirxh7eMFIYEsiT9AKYNy/K5drLwMVcKf0jFVKC1g8vWaOFFdwtdUdF7uOrZKeBGkCDWl3W6
rqbpwZoR2XJDuW+SnmatwcJZwcUprvKWMEjbhms3uQmc0QY1mlGXpzpO5NmoUF035DivtWYUNpYG
YfZR3h+srthOqbJvPI46IKkVjV6HM2MxO/kFgfDDfd24722usbJGnHRx5UpgjhZdbw6yHuAU0Rhi
JbUKHkVRvLWGkW7a0Yj2tmsQIQZYZjUQaXqBTfpp6LIcVAOhmJN0PtpZWB4bq4Fy1mdhfnQrF+ZZ
Xw1P3MfvI5vkGllz2kvU2O1yZUUPk0sWlaUTkKP5cMV84hPFc/g4N3Z0qIh1WXsuusSkM0pYETQh
u6wjfrQfAwwqSGXXlCioeZtgvm9BdAKSQge6q/q52lEJB5cGN0z0keUT/YUvro7MgyWSCucukpE8
xqRq+R+nyKpe61md+L90xyzPGcgtTcZwEwQJgfRqxTzRhEBaX/gqGTYwmh8oOPgQat88rwbi4nRA
iDbOOfKZnmrDexxF/1gmnFc3bdYQnxtzGyQwPb/Ukd8/m97UkUJzsNKCeZkZcBg2nH5TtegCcVsi
ZgmYX3TI3vYt8Ja1ihP1osfFOV/Q8OiC+Sayp4+8k+EcnRz2y6HFMeU7YXEecxrcd17+scsmRWcB
Ob30F1shAw6cRMXRt9vwSHKSCV6ae+4k8QXEPnthJSdwzVMBlqIBEiT96pAxc7vtXXkj+3m4wWu0
n9OCSox+/sZ1GZopnMHEYJ2KOrRPXBjk184cBWi/cyz2JOuMIFWo8E09XiSkPvIOem9CxYUmb4o1
uQHyjlTtsk2uy4wXGOjspm3jcmOG6UflEHFSGHO4uJYYcBWPTZp8wsg+wcfjRCqxx6VGsBFtOt8L
9D1bMxTnINoh78z+25TPNMNMFJFTos/UxEIJXeVC/sN9bRd4Bih+N2aDxUDW01kSspB7EB01UUsv
UKCotAyPSVaEWAxaxD4qyv5TPCJJVXSQOIo3LvqgkooOumx08HLMUzVN5q3BcAXDiB9HN8KzvxSd
/kL7mGam790Z2pn2lRsSINB9rqsxOLPyElyuH218L0GxKvNtMuNkFU1LLweSB1EIBKMUxiJYpnlo
F9ETw5zhnDgGgnBTD1cDHvEj0IDX2KVaKYFNFlGGupQkFB6N/KwIouO8RMAGzdg20D5QzhkL5BQU
5bSPsvjCynyYtaPfndl6tj+lRYXNzNLlsafPdTakDZ/dWBEQrU+SLZSRsuFsqprYaGuiOC67AnBV
YnbtlYJvsGoB5y/m86uI7Ac23xXndTIUYeWlArU1ZPypssmShhBcJ42PqZRQCMtNjL1LX28jDcc6
No5tk4SbReZ5hnp7I4op3RhhPax/b8L8JY3I/5f9KlpMNJD+uW5k1+MU+R//nfn5j9qRr4/7ph3x
HBpPqDOAfPzRePomyfLkByew0JRYvgXmhHrlT+2I+IA+hCRbkwdLZEF/dKvM4AOtLYv+kivQ6rvu
X1JkmYIO3A+SLOnjMnUFv9BTc0z5E+QKY+gw5Z1BmEJagzcLeyD3Ky8e563fdcNbRg/6vW5NJqI2
YG3kjiBCnxu3JfdBZ/nt4EfuZxypxl3sKdwcwaDPG6PGh52m9RWSd0Im7N43GDb7OfJhXRVgElQl
4YAzR790ctO6pJaZguuybwkkCjIPL/RcuAa5kg1HxrjJ7a3bJNGjG5kzS7fLCpAFGkMIRHED9nYO
moFbQu0HyRV1S8EpcjC7G8sRykMOGYuHZvDzZJ3FgpMqZ8jMWg0Rkgycq5KTMqOAWkCN5I7RuHVM
b8S2wpQAhtY8OWOb2MjKOATti7jtH20Z2y8ZqnGOUHGT7esi7I5J6w5XLuMgxAER7ceHMKnVUceF
e4dlgYK8Cj2e0SgE9MuySOArRY68aAzH+eLPuIVIGKE9I6xyCY0pRgwlFUJ+wfnUUu9hmjefqrYJ
5cbiBN1yMww1v7dqfUq7mbb6rBZrZNTP93UYPyPm43BSOthlTWNiBFiX7mRuScFxSG0spXU/1JXc
MkITpKmbDrQtZ5h4jM4LHIiuFeF441O3Xt0otQXZ5c4CChN9eu2VlntH9U2PhrSiu9BtFg9sKnOA
CJXAVkTgX3v66/vPv9cM/39Xo+ahysQm9a92m7tFkfnLvsrzl/Lz983xPx77dceh0e15EG58qM2B
vbSi/94ep8/tOb4bsJ34tM4d60+tmkQCurTMhcX3bbKz/KlVk+YHVyJs8wKuGxp5KNz+ggR0kTL+
qQBFYhoAunSRxFkmUjUojz82x2sVEUO2IAZ9w72aymzeqcl2LrBW09LV3iGua2IObAJB9r6nnr/7
wP6BztL8Ebn0+0/nDSKTQ3Tl8dn89NMz6baM9JXDydiibTXzS4gY4KzBeHqY+t9Ri5Fx25AVgHmR
SoikjeDr+IfZzT8WwS4b6k+fgGXxRSDB9dn4rUUM+h3yU3qpgmtAYo9ym2BXm6aLiAV+TWC5V/+L
t/ujLHB5u8vPADDKG5ZWsFxf3/+owIQh2dSkw/YBAGgnQC4mqoagxJkM32rKTnneECcSZBwukj75
4o31s135wPalCxiqpro//OuXxNT0v7x9b7GaLTpj0xby59dUUrHNph4pmOnhnsumtPExEJ/JvNHE
I6/s7DQO8asXddV+srBzOaKgh5enrn1fwE8gIw6Ow35GunhAbYa8Sif+ATryFzOJ+51TEVVrW7gC
52DBnoOzw35NoQDOs1NXPAFZXKpD05OXyts2nf3UJyb+weVkLqLkWhTQwCwbeUZCMxdiuXphMPrR
Ce3PaZ3fVfUArUOMJIVMS+5Hlyj6MHB/bbwXOQiPXR0QnSS4myKmyZgpF8YZ9slkiwIjvYrm2Fwn
kfcp6Tu5GXtmFFE75TcoEAKSsprwoo5QZYjInI55FPhHc0zJnRiYpbQFPKa4yKHxRXST7CyP7lA7
9nduUHtQoaG6ipEb9AyfDYeL32zIGsguiwinbOL2yUHl+RuGnOJ2GoAY9jU+V92CSJ7RdTV1rc4z
H/pw3HUzWIAmu+pyn4TuIq82PWrNo6hiMJs0RKs8OhFLh7hgILkrEc6IC6FPoGlYzU4IF8WgIAvN
SXZlrIzzbsYH1SYEeM8URMyP5OfYcHnftSMe8OeoVWGiwdFe+zyOw47jOiTl2dDg6nAnSCRtjFqq
ucHUOhv8bsxvuhbMSR4Nd10NYCkQubue4VvF1QAcq4U4xvlpJyPz1UShtUM1QuCVIaYKpm1HDzde
gohp95DWYPqXkmIBXzaxrw0cYbeoi6eUbXA9SJ9BXJecokJfgK4ZERAGKzQm2PUyKu424gjQQ5y7
pEz8Aiz081CTjjASt2wP3UyYTzvs/aKeb7zA645AajugBPqS9t+AL4tUKKcwBWkADXFP4cuUl3gx
QDKcWcCLNw3WXHxwKCIiGc+X5dwZVxCmwvOUqQv+eHAU1jS9JKJ7VgVzLXyYAXW8iKPXwFtOTJAT
scbDr4GrKKJQ0m41xojmkOwyIqS6CdYFiDIIiCUVLS/UN09Dy0KMBvfWpt2zFhmyJ8uOXttJoVUx
qvBchfGrMUFNL9H7TajQLvxZQdgt0GtmcxLAZZAMIubRWueqJ7amdSY88HhVIiw6+GUCf4cuEHBs
59+HvEROcNTBzrRsCLF07y1a5Bsv654xFr/6shYb0w3tW7umqz3SuoPP2X5uujTcxtojgNVBnFN6
NsA+I2c/iOEVKnpcq3Qg0LJxdLQHREThpQBvFYIqFwEbLESztvEWxvVataP+5Ji89xJIwroqICWa
3mhejAX2aKMu5qMbT1AZoyi5sgc//KjJBSeM1NS0HXTowDVs0cscnTCh7evVXqe/ll//9H5hLkPy
n+4Yy7RbIDFxGV+7i5j9+208pU2TFUvG29dNMYysE6dkde8iujvnu93bo/cmQo1V1vyf7J3ZcuTI
tWV/RT+AawAc42PHHBwyI0nmVC8w5oR5doxf38tZt/syQCrCSi/90laSmaRSpYc7fDxnn7UxsR21
/Jc3YuJRmsNNU8hs47gIqd1uNLci7SQXQQ12xjxPwxMLEWOetK5MwmjMf0p5tegTC8b4NvbeB1ac
/73TzfTGq5G7rPLCUwI69E2oFWc2QoribTZTnZQCZq+cNKRMxKoOk2qd5cHTAP5hE+VNsuIDU4mX
OQZiX6A67I/xBwipCMtsgT6vn60WoHrqAZQsKVN3Zb5vlGw4DkBRDjAHCboG5QaGPe/2KNXXBJ0x
EnMqHTB2u7NT5FSDR+eSxKSENjfXbo/qsMfdrazjH6PtHgnoWxtfYJtSJqSuiryowIDVHPLqN4Mj
/DCm8F47h7Ny9kD84A1AxKRvlXbGpxTUtj803gBacHQ/VO1c3JleoG3d1jmaVD/DBe7SG24SIKBm
RMx9xqoJbcCSxEs4TTInws25nIiUpn8qbK2h7PpPTecp/TqRK5ECqMcvQT5BdQNZRshjEwWUzZtV
+MfNvOZWKy25NWMYQBp1gonZoaqsyBm3uVViAiL0Z2maP7th4rckFa58ZCLb1csB/v+DAU+X67IU
/PnfRwJ2ze/iZ/Svlyv676b4Fzf0f/2vQj43P2X88193/Nf29Y1d/WF/X9Zd979s5Cq6bbseF2MQ
yf/3su7/l8N26HmUXVncF8X/BAc0g3IUvN0MnX/OJkig7rHt3wVbmuX/F1dsh1u+SbbS/id39fN9
x6NqxROIpygo84QqK1lcH9EgjrKcYe/w5m2fUuGmH+VsOM+9bsGkEz0yKtJ+21cD984d3Tq/tNIq
DwNLV9oemueKvkDik+wIstFCDJdRW1x3Hwz7LnN/ND52VA9WUqz75lNrPnAGbPOyWYV+tjGSp7p4
tEjH9MP3zh5WpQtAu/nRmPWux5Mm7Q9mcMzc8ZhHUNM6qCX9rscHZbDCdZzcmeQVDG9b8OrVYIf4
6by1oBJOXbHvIwMVdb1NyLEHsKcpTrncXRXJebW5v+2u+givngOiqUsq8uiu++jdxx/qVbciLrHR
djhafay24lP2hZQpZO2Vf+Uufq3lxUNkIDChByMtBw7GhQgUPgYoc/GxBWz3pxvto9X+udJZ9e3+
5+3ztrPqdfiqs0R9xjwXNFkd2+2u3u7kpl4hQdzZ++CA7eUq3z1ebvLNHD6fTWIxh6eyHKjCosXo
CDb747y2dsPtf9CEYbGKWY/UNS4mrAHJz5DE69ej+5M6hi3ZgJDsL7Z7+TW/CPVCfzuAr9pazJbM
bty6T2gLtGKxqn55+/pzcxhvy/3wrfgQ/g5vzI8YI1m3xSdSjnIlnkYwb18vd9g4V7i9fEZfN14i
h6bjUR96/hkt7nZNksDobvHuMzbeFzI8M5KtiUoomBHEuVEaXVko70ydszYXsxUYlINABy4sL8Rt
H3f7AoAtTOkyX5fpvLvSw7fTBokJsQrbMdn5fKEe8a8mautpGlVeOLy5JRyG0MzGT7zGAqTc2OMV
qJUO3dTKHezb/N7yMVTEmcx7bnpo79GMYNUMSb1UytodoY4JStdLf08UWvyzqcce6TomcWJ2TNMh
ersYFMPWDDbBGPk8xd844OkAGP04uBXahKUi6b5NEDb2lX3j/AVP5Ii3u6pbFC6Ra5STi7HRjRxR
u5kDe424u+deiCu77sWHy59AbQWvtgphEQ8ndAHghXPItlXx5OsvkE1Dn6Afmw6ON2EwoEqYKA1w
Cvup0fXq41hOSIlwv9FXKdgVXisoBx4u/wRjcRShLTd0Ez2n4/KfWN6L7cqoEOmbiW9AyK+8rW1k
PsUWQ0WFVKyvqJopYTBWf3GJLdZx7Te3SQSrII2Nae1rMrjpOye9EtJZzEtbFw513T5SLTxSUKsu
xn4ufQkANqx2UlAjo8VzfZtUvCCtxvstYnc4SJwVrpzIShr7+lOoRjmMHa72RBX5azEMpeC+jCMr
jU5j/ljlUEximF+fXRND9kgIaAsmTBvE3YHnQAufKMmMBd4ka2/ukbngDlRcGYdFJM/jNxHYYi5a
LmU9riEWWxBezCTp6rneRYYLRDmf0tvAJZNdpw1FRYH3Kx2yG7+My7URkh6Ufu18ujI73gwLImOh
4xDC1drQHSU2fj1D7TmoDQ061g4aLLAzaygIoTtZjyky9uzRA6pCc9jNtpdHh4rir8cgaupnVydF
sSOcQAghGuvgx5VfpWbAq3VjcwS5JNt9yxXqL2cxMFY4tFpfm/1OiwWGNLPjkyQosvhQ2G3+4Noy
rle6hdZyI8Jp/Cnz2PaIJ4gJrQ91VCcvp1QVjIML89mt5/kz9XFhvLnyKxe7uToryVx5JoEU4XmG
vTiWfcOX7uAWzoE9ILgbsyb/Zgwp1oZ56KzBR1E0I3jGeygiV3ZiaMd6GkporkAL48ns1hbEwvUs
kbjEVYqxmuxurvzCxdp/+YWuZ7sUSPsEaZeP7nQSrdsRJz8UwQRO3Uk9wg1xZO5gjZPgl6gi0bdU
2GIE4lDGDWa/XsOrLMQFJbKAMOruNFw5lhY778tvYur77L+AHPylQxKFaFJWoe4cZDKj1M5asCUj
/gmXu76cQXwbYEMqLekjridMfT6vdWmjTpahe/Dn8LfeIIIZRONuiep5q8stLTdYOmS41kts2iO8
QR70vCmjranNBFx+mJrk5+THyV7m4JxMUWAWkBXWk4uy/bkTLaE7qXyOE/jodp1462FMcY8d6vLK
qn4plX+9ftRPck1yg3TdoqR/scMOgk3MjezgEEiZ/BozYX2izv2ohxkYUJGWezb58jaLsGEqtMb8
TF1Vh9J/xoAVT1/cubTutnV6Hvtu78ltM8jiJp3bfC/LJHmoOY4JKczN8fJIvv1m/Gqh0B82jydo
BOcDmXF8YaMKJa3r3fkujiFtj1BeD1TJT1emx/L2pz4a+WryN4IN0NVV1vps30tDNLSx7R/Kyuqe
vAZg5w5yd3VI89pQuQYZYoeet78hv4sd6Z70QNlvVewa4G7e+nLHlzfil19D4kqwE/uux753/msG
e+R/783gALyifkQWmX6yRrv9VEWjSDeIGSlqiu2pk2sKdbVfBasKVTHR8u3sUdO6k3MiP5d2pThX
g9bW+wTLiQrbkAzL9F724q7rm+Q5txMbpjjs8WqfNwbvwKai5uhyZ96campoVaAPDIjH+3759pVR
UfdhSmcCGbk7nHTdtYC7cND1Vm7tPCt2hU7pnq2ht8aYk7Cq6Xb7yz/inanEq1vlI+HH2HCJzgfU
aRN3prQfpfTo9ru4yuZ90GcObjupuPLx1PJerDVudx5MGLXR+vpi1iZ673ghfEVU5eS2O4EHAfGG
dou9OHWfFs4IKSjRlSzd6krL6mx+0zLaTBq2BCGHxR6XecUwJWmtHVq9aTZmV1FkWRE0JOJubIHg
F+TqC32b17L6WFZoSi+P8dvjz1DXN58rNIZ3iPXPx5il3CbhGIdHCkDFDfVp8Ji7ST+RmpyUFOD7
5eaWt0am1Vlzi086Sqr+kYCGR9atd6j1yD52upPtJq52uOEFKOuMLL2yT7wzj7in+mBRDMN2/4ZO
vnpCYdzEGdKl4VGGXr+VrfbVZf1/0EkyXmnp3e4BPSLLafm8hdRF7VVLVB+AKMae6ujwNNnYEDI4
4eLv6IyDGwEx49HW578uj+jbzrH/GQwrDyFCVc7i7mclA17bDOkxzfxq52Z+s2v1Dus7kG1XHkJv
F4lqioXo6GSteXed904TQzMImYTHNqFAeKU7JQ9/vM7AEdkCN8wG0/ncm3maaNGVXr4dWFPhpPiM
FoFG2j5vepwz+NI1Aysirzhqin2RmRSkNq66PsYVoIxxzq/dvNTaO1+bLArbIOLJ52QnXNwNk8TL
DGPyULdG1YgI1TSRHWO1jNIkAnLBaTvx4BrGGL8SzwyMm2yiTJMoYBF+B4p7LRYgVC8Xv4drBgou
oWNOabxArV5NL/bpEX8W3z/UnkMWymrzQ9RwB4Ut0a7JZhCSKBrkOJlmH/02ocYs4oHmhFq3D1y9
XvWYtnzCQVpfy8goD6z27qZOhulb7kKLa1G3b/NROLfwLfF6I6N7dIsUX58XagpPr6NEq31CkC7u
5SSyG13EipXZ1zfj5KEU9qR75Tbx9ruzJ5o28423BA6li+1psGIckYCJHUY8sRrzw4ygUdrfivpD
TC3S5ZX0TlvqxsKllscAIpPFGTAmpdvkTREe49iN7uvO/+YaoX4LMmEAAZo9tYRTtpebfOeYFZCS
bOEZrsOFaRk2iTNTzvhohscwCX5VhghRVUbU1bFR4THVtYfODchl+n668SR8x6CcgitD/PYE4Cew
+/NaM2yTi9T50iqplZezqbGBeEj6qU591rqazPKEexSedsmV8+7tfiU4bIhj6dzSudIvVjKU5EJU
IegDr5i6G0OL6/sZtMddNk3y4+XRVVvf+XJReQMYVPTMoqh2cbSiJ+imIVKWjZ5zE5aQ1hM3p/Lb
arM9JYAApxLsGB20CiRoh+TKE+md26mKTbFtIVri4WYvBhYdptB6XDCPVVl6OKwgDqlDEW1LH7Mf
5vt8gByi/Wh7Kgm9Mpg/FqX2NXZ61//HE9sicoSgEuieIEyqJv7rbSODezFG1PEWVPE7WT1ujFyb
v3fZIO6bSJDiS6hdujz2amEuxp42LR6IwPGISSyOpaBJhnYmGnZ0RBZvAyOJ7rm3Dlfm7tvJhE4U
8Q4ISwdN6xvamO8hAKw90K4F1qyZWZsH0ZAdjmZdXglwvrNUlSZVRVkINepsEeej6DdisAY3S45Z
iXcP1N2nTHfS27qt2GI5fVZIGPJjUlF80lXmuAHqYV1ZO2+XqvoJUBN5FRL6fHmBvPqQTRpxPnLb
Pxoju/4QEN8B2I3DgRuAxUSleaXPL7f85VfkZkqEhF2Y+ONiCltSDt00lskRQ2NcuRx33DJ9cJMp
sDNSvtktWf8m2XFgYc9IaeYB0Q5lcF1T7KSukBhdHP/QO8yBJa7ih0nawYabLXyu2K+OpcaNYY5q
by/1JNxr6LDuA0gr64A47LPdy08CfP7nyzPz/Q/JVkvSUgWoljmDMDWitiva5EgONFmhms+x0KqV
zXAR7hO3ua2jVr8ZRtltvJG/OcaTfuWe+LKpLgfWgWfJrgAIwF3iJ1uoIIaH3Ok4BgaMH6LcsL9G
uMVla3yBXpl81OrJronLldbBdjV5Z+KX+80wQIXovRcdzLL+3g35vG0jJ0bA5ww489g2uGjh32lW
WG1crtg3BUVXKMfi7lPQeyZAFU0R76rhWfCHI7Et9vCZ9LvLI/z2ICVzarvc9dl1uHYvtvg6h1Ee
RWNyHAwr2cnKKLZzjfGwloUQr9qgbtABT8+XG31vK0CJzu7m4xFD/ut8eVpGgpyJQMmxhjC20sux
JOaL26Lf2OU/X4aE4qm99gn5QspUy/TVMozDtjMS2TCBMClFZ6KHtx3lwzu0euM+5UJ+pb139lKT
o5kZ69A3luN5ez7aJZIuTFijNZwNO0CMQqlurszJt7d7iyY4qww2GI895rwVDDErqeFPcQwGpz8Q
H4nWSAoHUD48vqVe+B80cygBpbfBlXv2u/0jmI8UlZ3G8RfjqUSEFaye5NgaXndvYGL2ZShx+7k8
Qd7ZPNk2OS64CKjNTJz3bwq7iEgHEApQW1jLhnpwP009aDa0Q5/ws6uunIDvt4dwgFcLsRR7cera
hpM3Q8d49nGyteF170wF8SFLhuQYnPnl3r339bhskALlakUqbLFTp0KIEC9OII+tkd9S+pRupF3M
hxF2V2NM9049fgs1nGwvN/tuJ0mJscpRaOhAec+Wgk/ypwkKO0EtbUb7JHEplTCyDk+NSbt3Y93+
9B+057AB0hwVJMtcnKwLy8/7KD3alC1B9MqKO4r+wO37xDV7arSuLL13rpCmIKTnkFRnVSzPClFk
sIxq3kAEPbX1YHTJYWy5PkogLjgSWUDYJ6Mk4OpHh0HHEulyd9/Z1LiX67z0VPwXufj58CZB4XD+
OukR4Ra1npj8fBiT5q+xc+ThP2mJqWNRmM7lfLE6InLZflpH2dHokTSGsd8cmpjsueuCB7nc1HsH
sEki0+JOzrOH3Nl5r6aEEo+WIPQx0mX0IxVzfZym2t3V4MiOCIQrqn1hIg/lDNvVttpvdt9efXmp
RhYnsMnp73N7JCxrvfzIV5t4JQhZ4EiTHHXNVtZtLQerwGwNByIMwtyeIlI3pxTecyDZF1G5Dh0R
MQ2C6uDnWr+/PCZCCaUWv8fRieOYggcvQapl9NjShGGY9awd4qQ28MJwo5JyRMv46JZuNO8ROk3W
QVap9StrsqCGARkMd2M9QL6U1Uik2aHSqRibezk2QG8MNJZfE83tb+yhF1+ADsDNmSqZURpKuG+l
p9EUrUyQHkcv/d7L4oHgRvexg/zg7ch2wn+LCzxnzWq0qboVeHM3RrLhAbkyIqp9zM7IPqDobLdU
XGkPuWVVJ01gvbsqAE9Qk06taraqLYoHN3XgpBFFQQNl5mIu5KZ3CsROVhR6I/51oiUgT64WXCvo
1n2X1BUXH7xEIMgnrUejtsx+lpA5v0Ao4MTNx24AqDtl9x5ksa+WNoMVrPKIDLQziGDVdS55+qjD
ERJSV42zYGNgSFWbkLsgY+TfzJbdsGnC0dmTeeS3TWOIGcOkMIMwUfzneipbbJA0293ABe4Rk7ZS
e5T8bDiTaQikC29fAwJsET52YwmVTgPyq5zKZfyo2WWF86k7oaecO8CDWFDad4NX/R7i5Evoaq4N
TKMwvtUyLsaDCQ7P+UC0ffhR6162TfXAwY2DCw0MYfT6BzXe7sd8jFs84qKwu/WI7wBE7riDEaK1
XHT/TTx99dI+/eFGJsW1DifNd6t0h3CTS2f67hvScW/IfuNP1PUxotF5ip7tNA78Y6O5xhFNOIR9
apy7D7MsWx8f76GgOLSOm2BfwDb+GZf5yOfLcPBaa86L76vTPAbpQKKlQQNhbHHCmT18HguXo05L
QERqsT8/5kh4QfkFJWLrVLqYjWZRX3zORTWWe2H78mDhS/IwNCloysiGz5s4+j1Qq+rB9RoC3kFX
k31w+77/hD1xjcsEdXNgKefOwNOW3QS8ZpfczXqjnxw+ukVl4IjdJ1VwlNZOzqBH+yrWw0Pn1GLC
CmLq8L6muricnPFnUYP3WktQkRQCDLWsN6Wp46qQ2rn+K5oDZRU4Y/dNaD6svpkDVRcUpSU+YjwX
V4620avvwo7L376VSWBNc/c867ExMpnhu1pyqvgl4ZB8TGQ4AUacbPuHLYcGTNEIw2NtovDBg26K
EAOOdvPYgZOH7RegS1wXne08t21EzdvEFqSK/YZkqxmu/82kOHEfA5qHS+3FAF/DWP05WUJp44xc
yDrqQ2n8sAmaprhcjHB/rQoyV5GWlsLbY3blg4n8AuHKu8GENBnW4JQ68CshREMoRlbxl0+xoQJZ
xDbFvfEUxlthZuIm4vigPobKc2CPdSrsrcWp/M2d8ghfBr9iJVkx+ap1p0dNCL8dj3Eq8uMOXfQ0
Z4qJ42SnXBTtCU+nCb3xCMGFbaABoD/mXzWRWMe89E2qT4BiwWcI+vaIqaz4MqdF/2sgFIyyKw57
7HXjNMCjIoWegAYe+AErJOu+N4Pup2uB9OMv6gaLZmUOM07zUNKCn4pe+2WYMmcCH6ArHq/IzGDN
747yTYT81CKgbE310e8S+aUtItgOQ02ltFc3WCaHubQfEn0WsI0qXz12i2Y8RdZQPcVtpcgdHVMX
X7Xc/B01s/0LOTyPy7kKp1MDb1dDVJBgitE2vc1Uj6v4xAYe9uvZFuBIrHkKnwfCbjM45LgnHwK1
4a5P0vFHHxRUI03GYK70HsEJVAvdh++Uzv7D1FI0umlLskm3vI7EU0btPpZNQ0ikfHBa3diy8qDh
DhPOs4nlZp+oAJU/7Sq5lXOMw7CN/0mF6RolCninWcfUbah5qLSh3uToUIdNgO6NypN+rEAgYSYR
narI0ne5UbvFoQQMFN60WgTGneyV9qmbhQM/jXqyhzbuogff6/0fA4P5FObtXW77X3k6AunERdjE
q5nNHXFs0UGu0QGcJEzg71XXK1+VlLmlZyFlONC3cN3LizyYt17amfG2S+P4KclE+D016ugLf3wD
lsHy+U7gZIKbOQRNSsEIi2VFZKf8U1oB9QWG1PLPOQrJz3BLashgfTY6K2Ma4YH6mqZCGxDPOIRa
G7idALH84E1duc9GSmEoVLOY2yMWCNDkpIbNyuBDjsGYBV5dGKU46tR4WiawcXGAkFGabkkTVJIq
f+5X0Oh6F2JJhEsPyb4Oi0V/CCN+3ugfZVsa3yHRtZhYD5CuHaPKgSyH2nDLZBZk8kXl9hvskwCy
OqUcXQUGkx9k5yMZngqn/J7XNaA+LogdtWNQPLGCJfC8NjVcJVfQwpGFmnVvfNMi27v3qtkv/35H
/iNd/kVHlP93QMif/87rRIlx/72m/rHMyrws/kVd2lI/r/7B/2ZBujrMR2o6yY7hgqCSY38X1xOx
U5YNyAgpmgHGbfOG+m9fBs3+Lx3dAuWQBs9uQr68Ef+Pel5ZoaD8UH/L5e5vm+4/EdC/hNVfXXcR
tVgeaUnivyTS0OwsYggmZYkNF9r4VI4UsCE0LQ4zIKWjsHztBvpVtVVayjWxpWZrs+dsh2ouT8VY
JN/mJPj9avhOfzf72mVkUUdEyItfQwTOQ12lyg3UKL6OoLh5iNkK5WMnvMHdb4FVGhZFLWP2JMos
+M3m3A6bPsnvbWvEUZaShfCTXjsTuNtK5B0MC0PsqTcxnrg1srtX2Cgqh2aKK9dFhknW5Z/7EhpY
Dh63AFQQjsm7YCk7FGmNfhLmzinTJVVHZc9m3/QlSbc4c7WTN0WVt6pBeh+LOO8fMKHA+V2E+JSl
vflBHw3zc1954xPEd8roeBY0v7MIwqY2OsGnyfTTP2bQxz9tK5o/Tzg4PeI08AAlRftyuSOLQMvL
sBNmUbOTomPXV8/NV28eA9Mk3QJnfnLMITl6ITcBwC/G7nIri0eragXaKAEWahtd/rWICbCD82SW
Y3zKoYpuessY0IbV9W2TcHu+3NQi/PB3U6o0hDktEImpv/+qQ31KFNkDhn0CJ/QHg+V4JQPzvtUM
6PW+/flyY+/1C9i3UAoRl4LpxRPZ61LyeI0Vn1BTWbch4KI1hEywPMLJr8hv3vlQFM0oQSmJI5/A
ynm/CPLE+TyjgeTlGe8GSwzbeaqHv3fqf1vP924rLzEj4vt8rUWHwMzo8ejoySkL82TH/6PZjsSP
r3yjt62wgWECRbrLJBTGPnb2jZAUDME4G8mJTYlTsqu7HZXu5pW+LIMKTAWbfxNu5o9BJrws55cj
UugCY+8Tr0EqMU2krloiuc2MQETCnAGsTXOlHmVbmKuTesmM95cnyCIG9/ITTII0RDZQw4NbP+9p
YheJ6/Rpchoi809XJc1e8BjbA5McNtaMP3ffN/EGDdG1FffOEMNOIX3L9u4pKfJ5w+Bw0UURQD01
RRduOm7Aq1RR6S937+1iA/VCTSjBEkR8KIMWrUgScKYZJwD2KfDFa+LZnIqvWgaBIxyvLID3hpKj
0kTYQgDsjdKhT7wI8nqVUGBNdrTppa3Ms7RV7VWgxEe/hj9r9XCm0EFc7uU7ZxP6EkIx7CZkw/mS
593sI9w/qFbMTt74V9r299YEdYWIiZfoxy7XuG4WazMM1mMBdMxFmYVfw5Q8N0BgxgnL4pS8cvfr
8o96+4EdlcL2uEYgBvWXK9Xp68gE/Bmd/EyLcbVN/IfEDporQahlxpoJ7KAvATYFgodPrS/mUSCk
6ZVdhPR6AokcC95Qw0CocYDfAP4mcg8u/P/vTtOVW8sx/UPSBO0On+hxfbm/bz+/Q42xmtJE65nX
i+wxeaPGC/B/gBuIZrOqhCR0oJN8xHOH5GBh7ex4jh9MFzvAyy2/neS0jN6E3lPziJ7+/OvnwtDy
amTikTCftuUUW5sY1OHWz337I1Er/cqYLwLMasiJnnN6EaxhB1u2Zxr4yNohPeXFHD/NYsBStOUd
IjHNFuA1kXwVvNenOj9qWbyLMAa/XtZNn86vN2TNMMHjsGZhk1o+73M1xWKyZJ6cEFP5t0K2/hZK
j7mqOoxDeux8jl3QyMdkhD5cwlReez0e9FjbVVfC3UuBE6MBnErln4St9k97odjoKgNmxJTLUxxL
DouopIqdGmmz7LZdb5gNDLmcAMfgl+GtxsvLmXrQCIAWympdWjnE3JrY7AnXnCLYlgGwfp5oiW5R
Nu0AJwfOBO5hagV8gFQG3l0jC/N7WUTRJpyoqlIkDdzae2vEtgf3EgifTXFXj4b24I5G85BnDha9
Q9dODnSlqvlTdVPn/ONtlpuxWon8xZJfFvHFiJatHCvMU6n1Jtk3LpytEQSwgFHWTXUsHi/P+LfX
GpJGKgausn9c2xZjLtzec5J6bE8UgFYHmFKQGVSdQYJ/7+5yU2+3MZpi+/J0cjc+X/l8ohldhZ+M
brSnmAP5BqMObKiBdf4nrcAnYO/w4fosT8N66mIsRzQ6pAtmzFh91ay0/08acV3yBzhJqvfeeVei
uo+cnqf3qZtQQGczobXJn69Vp7wzYKSeyOh56tDFjvi8lUkDh2AnUp4sCv9Q6wc/0khcO9ffa8Qz
lTQWTB/6SrUZv7pEe5OMZFvFHQbhXbuVY/+7n7pr1cXq1DzfY8iE+ixqcqxsdEsppeSMp9Bm6k4J
3OVjaE/NQQOXckycMNzOs8jX8+BcO0be65l6XINAVuy6pWAV2ASiN8zLTomOz1QKX4XaEaA2l2f1
OwvIZq9SThBKjLSc1XlhNDYRp+ZEvI56uzrBXIoBWI22XWwuN7UsU1EbJBokYrI8eYRg+p1/K5G3
Xi/msTkl5aRBvMncbZeMeOSgE7wPTOnfmTA3ofbblP3GZr0dwlo8ZngzbxGWga8dpLiSznun+ypz
xetYYb7Ysc5/0pTh010NheSqZo9bYczaKqpwpkmpbb8y0i9FhYtZpHwsOZs5rExAAOdtycoKM72x
5SklcvxFm0C8rVpMHId12gx7LNxHbgdzMWytXjfwKRoGQueQK2y49f0QEm7sWwnewyu+gu8ll1UT
oyu2lz/SO7OOkxyMoQq4kKheDEg+hXo1NmV3yl1bUQQx7bHH+J+WhampcNbMYiq4Lk7LRBG6k9FE
3s6eRPjRwnFj59hDtAk0Ux7DwTVOle1rH10dewcK8rR90qZUDxnhiAFd5F7p+YtGZPF9UKiwwbMc
1A9c7FfYlkXBZNjDCY5IdZfkbb0STeViABb0w0/HiJWkCf4+KaRa8yg+tIrmRCAI6GHbSylXk014
eDN5Ee5wkRs55joKJzS/g99JDCyw6fW3CHzaXUTlyQBaMFOZvl6rTk6pw9O5/CWFOpCW/eEqqOoD
0WjRr/P5BpF9DMPS7yAyiXabRkjd+kkYeM87Hp49donNRPI7cYlBgUKG8CtvhnQvO0L0EGZAWhVw
rOYOgH+DhT3eYybRoywzgZyaJDKK3Ns0ZWGvo5aexrb9J5KddfKwf9yVOAfcFcFYHDFv8fdejMHY
ELXtUQOvth3dZNr0fnOtru/tYma/pIoVRwuTQ235xiOn1fGK1ocTBUnamtKy5ivwYGLUukiuSDne
LhOq6BlTku+8tLgRnI9tDWbScnDrO2nNJPZRm/3GdsU4XP6C7zaCnY54+be7XIuaqCWIYjmeCLUN
G+oS3DUhvmvKcbXtnE8TZa/DRYAVSQbcWlyhJrSNMxeF8dQn7e9YejeQ3ne6rPVVL+trpUrvfSKU
EzQDTs+iEuB83PCcJjVeBuPJnMBxYDgwgY7WCYJqdXZlPb/sp8uOcdwQ+FStQZQ4b8uPpySY7JTM
VWjDBSR5cKzj1NyZdYbFXqHVN/6Uts9G7GA4y+dzbr3BG4uV3aoccj7kPli2pBE+8Y8wN/cS3uCf
BIfi5spKfec743+sdE9cYTBeWhwMQ4voS+cUPomJFJze+dEag7D8SivvPJAJDfBEhoerAjzL0GZN
ZgtRCOPBAadDSU57PLpSqynIsTUSgLurN4ckLHscdtvWeEZVEIa7MQjbR5JqZMQvz+535p2Srxgq
4MThuwwTYngvGopf5tMwx8azlzguSH6r+li4TbvJxqK+dv6qibyYD2cNLiZ65FGm0Ob1fCJerR+n
2c/2jWXGWP064c0UE6s3yf8jqWvth7gwqdPPMoE6urh2x39nEXDTItxlmewgxKTOJ2YUuugh83E+
1S6ovzmjIqcYNLkpBGZqlwf5ncgiIiFFU1EZC/VOP28rixFLOoM9ExDy8AYiMAxfwApv07TxDlrU
W1vTHfR9U6bGTWJr1VOAUubKzHsbJuA3wDhXFE3lLKYOqld3dK2Cxz6l3XyaWKwrf8in+7IIecvi
d3UgfUMuO5DTln78bJpeu3LFe291qRICcA8GZ8Ly2mUQ+YZwr/PZ5+ybqMty56QAfC+P88s9eTm5
XreyGOcpKWt8xDTjlDtIewIdlsHOMHFO2PgQ3j9iYxRB3wyyjnoz0RqnPqT2aUsO1dnPkuzpShAS
ewolhUurSbeRLvh9IzeE0jFGxAiwwQq117uDm9WGfjdrs0nOV/eSO9xWsKWsqyisryzQtxsotpcM
Og8DnTcCwojz70bGd8QVRxOnxkvrHSxmbe9HbY5eIDS0jTdUk7/x9QlFrxjN8hP8df3rlJZ6v6pq
L0h3VmfPezf23T9B2mg6h8qgPaZab3y5PPjLL2wqor1iawCaYaNfqqfxnqLeJynbU2BoNvdDMe+R
VMZXltLbVijnRwtLUkNBV93F9jE4eQo3oOkINSQPPX5uGKxjAldcaWa5LRLJ4rlHogZBM1u1v2gG
K8UcrUYznMw8d+9CHperakz9z8pZ6Kg5U/d4ZfBMvuLrmSsMSLLcZTj7cddhnzj/ylVmSMEFBque
WuCCmmbwI2rDxUy2y8nmrzN0sfAZuPL2a1WCJVdhJuwEIYwR/kJ5qVvrpg2bgAK9KP6KF2lr4F5a
+PDDkHxnqxkOQrbKucjka1dGzkcD/0JO/NqJ/2r5p8tVITSZrJyia380jRHet13logJWgpgysnU8
SuZeB98K6DDaxEbTxpjgNbaFzUQsSUmaaTtzVbf7U95VzYi/gDV5sHdh+KylHdk4Dtiiuo81r0lX
CTGVn5eH0FtucJzc6FI8SjzZAtQD73wIu87QU1yDupMfGxFhxticD6CC9Q9W/VOLhPbZTufpO6Zz
DoVjChzi4JqMOM9M8J2wEv9GL+fqV2GQLwO03mn5BudagU1ySlHV1LtGixgGA9aomdrqjpLP+RgH
RgRpXFryBy43Vb13XekfVIV4wtXFj07K9OwpyjwC/mHmQRmaG0SUyIcqcd8lAiOWQObyJu8k2jnh
TDpRwSmNmdS+FtZbqsitLx0CQERDbaLt8xRH3xVQ3qLeKiDLfTTXosTiYWq/VHNizOuyIWKxJiKO
K05bdB26Zq+zP5GTq/wtqJXoZrIlfhVmgAJmhueA3RwOh3JtgYObb7Uhycwbs7fkZxMlT7ZWTuUe
hst1Et1S5hLco+/v8Qf0QGRlof4XM+x/c3YeS5IiWxp+IsyQDmwhVOqILJm9waq6qtBa8/TzkXcW
GURMMHV70d1mLTwA9+NH/KKFxxu0Cj62CDTI7miCAUY0Bn8JnB7ivN0bak/tWJR+Dn2syz9j2FTi
cQOiLHZTu4iHbepnWO8MOnIE2FwFhzakLY8NsFd9VXXKCafNg9Fw0gmbXqFAlCI4V9b+9gZahpZ5
/8DxphNH6SIgup3vH5h0Idx5tT3KQF8waqLzVzAn3P31KnSvGJVC8YavuRScKJLUUPMsIx9GOha3
n1jaJjG2wLdXucg4eBiWgYRKh4es9R3M8eG2x9g9bVHvGI/YExUHWTTTNqYViOoHDvOjOfwwcgCG
9ajJ23z22wMPWa8UTnNlex7SOIvcfgwTGYPQfzx/nwEq6COinS2zTAUPRTAVFSBsh25t5ia+kR7K
yNyZ9vh75dHn/+/FumhckVOhGUQ8PV83bzpTk6ySHn6NAKkbDFL9LeU10HaXbPtP1hTdH9sXHBDE
IcRzAdF+hym9fQTtiQVhmnxVsh7Hp1bD+nJURgjbFiA4LHoaNVkZV1x9R8yIiFvUY0Aezn8rTgfy
FLV6dxw6DBJ8vQj3CEjbiK5SZsYKHKwZIUgxtCoacWW3EykZ9nJrM6ZTFr0f2cgGq01Ed2wRpHX7
2UwipJ3q3v4YV2IyfT309tGVQoJnOYnIlLwxS1nqj70lhQcZZdzAtcKpA6tDUvXWZGlgOdlYBn8a
NNtL1yu9ca0Fc2U/cNBmCJSGPMXF0DnqWuDuo0Rp3VvTQRnsEKysGp6MrLuz8af+nDam+vn2c190
WTl/MFoUmu5MD1BcWr5ewZynw+LjGMI8B9YLDS97ppT7rDJZH0vZ5QL80SX6JraaY0FoR4XOTbRo
s/I7rnxmfgfzb5n2xdxfPd9gTVk1BF5/OiLqO9xZgao/oIym36dAuZxcG5HZVgPPUQul2FIYVG5m
4KGHZ0Dj9q0HmT9TFRf4zFqqflEH84KoOtl4c4CaCRTnPyypjFDJY36Y1bW4O+XBH0wUhiOeT/mh
VgmNpdHU2xEFmR+gua3dlHuG22QksLff0JXdwSmAQTJ/KML54gVhAFfm0lwA+30LKnbI2pehC+SN
bAyYHmpILhfSWNzdXvRdZmERo+a0koR55gNzRM6fXhhJVGjFSDkESmfvCbyORRGD2Zwk7w7YVgZ6
3/9UwoPa6pIuO1UETWKkc7/Rg8Y6UWGZ+zbD1asO4vJRj4wR/Ty/eQDwI+2qFu+JLhbNrELVo3fh
qXh0WslG7RT9vpN1LBEhkROVqRz48nA4culBbbze7aa+34ZZhrlzVuHcKs9SWU28ZbiHNC12i0/g
srMVsucy2WYrMJ+aBzu8EeOiwqkBzkcw2KdjPWIyZnWgX1H7B0md2rN5GKSV229/WfnP683M0lmJ
xGIoNv+eD3dj2TAuj1uPrae2/TEWZrVJ4gC17aDK97eXunL8yEZp/85qqvR/Fzmp5OtcwvhNH2Os
MQ6zGeO+m/U9/n4VGswMenGrExDNzh8oBMwY5UYnH2uDjFbNOvPQ4Xu38touAKDze0M45B2eyuDz
/Uh/eG94i5K214Fy9BIuWdArc9IHdnw8wcaJ3/xh6L4ZdhA09x5P+pr7g5K6ZWLA6JNiLM6wlMAe
caVSu/aG6c0yJ2FewqhkcZIKTw01JbDlI3KPADtihBpDYu3KKheQHuCsTAHJY+iUwW5bdotyw4qQ
pMzUY2xM2MHieD5ufBm9QZQ1kvgrqpLBN7qpY4tIqV8eo05rKdHi0CQBn+rwH8Z5engw2jT7Kayg
ftaGxMQzT/QKEuy65FsrYe3ytfB7EeMGZEhcY450viWizqa3NRq0OOSRa9VDFxG/qWbler88uTTg
QcrBN4NuRpJ3vgqFvjXBl1GPpiB4tFoQUGxpzeNUJ8EBw/g+XfkOVxekSTvf5GA7lueJq86fxnpS
j8Kzgo0VIgkPsEjZoh6E/n2Y2Csn6z0NOg/UPOGHBRfbixaBkpWtph4zbXR8EyNqS5vuobw8RkUY
7pQ+tw44h3i4yPfeLq1DfU/DBjP4Ni9f6Ydk0Mf68T6vyx9DjJppyejgLhOTtBuMlY9xGdb4qRY9
vhmfjV7JIpfMMEEGccJPrSUMTLheGzjyaoojQBOvLHX1M3xYahHWbDKeaaBjf7T1tNnQu6fDlOiK
I/ox2ElptJZGXtvNnG6k4Jn9y7Sqz/eZjzARxVmqHqHVIHQTyjzVmPcrT3WZCryf7FmIGHyJEIvd
7BVjPvSxyuYySsQovdI8ZgL1Gp2cZDfQAcC4OLW/3Y7dlxWALc96VDNDmPn/rKb/8TLKZKWzUyvW
js2kCbdvkj8y8n2fmTeLx1ouKMxxofvhhZK5EiGufUPEIZH7muGAwAzPF9aEOnLCIu04GEV4IGqP
G2bB07OeJoycR7X9L9ZDoI7pCvgsBiyLB20Lw2hVf9COUvMu9yWFT6aNVVQa6OMmH9J8pbS6chzY
LtQcKoU2Veiio1ZOiUQTPJmOIek2hhuVvs2Yuzi+sPq/bG5zOQAyBDasI8hB+rxYygs75DKNajpG
WiljFGQ+AUpdQ7ZdeR6QuagZ2izC6GjxvTJt0C3JIktq26Q8kJQFGzSXAtyzK//vXx0zEQDQ1A3M
Cd8xdh8uettGoFwqpIlPZakvVq20X02O32ODv/vp9va/9lQ2ME2qX5IXc/lUCBsz3lIz+YhP4DOW
QN33ota/5XGoHW8vdKUjMlu+sfFMRIxgzCz2H3RcBYt6AcGzkKc9ZLfqhMU53iueJ+84o8HOt0oM
EhKr2xlNld3XfSyt5P1XnpbfgDWlNmcrUHrOz1ymNO2YcnEfLfr4u7DL0X8TkbZH//p/jU7/38j8
WegdECAlhoaB3oUqY1j4jRBgX49dqHoPsJOR2a8qeSV6vRcqi/txnqBRASL1yTB5Dm8ftkqOR3Xa
zXnGaFrFv5rUcg1rkro1Mk+9r+FWP8iN39+r5qS7bR/Vh7CJ5NnbFh35QlMOPeTWHWbAwX9xcdPc
kKn5Z2TARU6MkituTnIqH0dImAff7INHo4foG9bh2wCDag8OCxvqJP2m+ln2aOJhvC9wG9pg0218
k0Yg201lAWDoAGjDkcdBJ0Nds8ngDfcrWc21bcHHQoGFOQ/jwUUtbGVlPNLUl49mY1V7qWjT187U
51rcW+PvXLlu5kEkjTmgNYzjF0upk+6JBDexY9LMhmQMGp6GKsmeGxHV4HFtZSZNyVwHavPr9gG8
9pCEfzGPP2ew8iJn6EO1DiLcJWBXNBgih9M/tdEbhyRSuu3tla70Fqgn+YNhAMphKCKcb0rLa6aY
r68iVFA857T99wqc25/YQ2WfEi0RDg2h2jEYuvyjDLn6xaiT8aBhZX/7d1zJJwhs1LWyivEtGMzz
nzFgOJ5PVacefbXCu3nSn7MeTfmWtshmiphceb7yaWXJ+RZYnEfm2VwPeO0gLCHPv+nDeYTaCWPd
M7RjoYTVTHYIkkeEHZgOMqtMYoegdp+GArKZlcMsc6ywMswdPnRZyKxmjI9ZafxhmFghXM0EBW0S
GZ6tLYmfElmlhKyFj7cgdHFgSK0ZZ3+iqB96N7XqAtPork5jLMRMLdpapmRNEJ5t9bvSpuPzaAz9
fsL5TTzpRh3cmyUdCYdtXroxMu0PyAAI5q9wZhsmEgYuFGHu6ZNbSH33AC+oYzY11SNEMDlI0s2o
+FPhGAoaV+4QKOJF85iTPSmQm2EoUxXloI8li3mV0WJ/k4zeIB0atsoeKa3sQZay7F+YWkI4uAhK
LzX5Ad2fssj3Ew3C3C0RYf2mSb2sbjI0CSb8IYruG/aMqYM3XfTLM6q8uGta35hbe5VdOKlfMH9p
7Dzam57nr2G6r21qoDroz85tEmHLi0g7MXWCz15rR3AxL+ZUKI91aE5fpmxo/+ij3N+jE2BvTAZ8
b5nsSVh8DUX9rEx5cri9x64k41Q9swASRBLoNYvT1euxJKler9FPRemSoSEUQNPy93+9ynyE1Vkk
CwaPOv+KDxs5M2tsiyVPOyZlaO08FQszHSmDv1xEpS2jAMXBDALs1bKuGISaD3LTiGPY9OW21IWN
Kke4dhVfRD5WQc8cTBzGpVBCFulhqwT6IHuKeRxQLXBM7r7nuaI5lKa+FvouwjuTK07+TAkmxyZb
PH9rsP51rQlj6Zibkea0SfEayyNCF3GGdyVKoRvZDoaNpWM0c/tNXlmYzMqmmiD0wg1dZKdGNE1K
3mvSUTB/PkH8RwyixK40nPDvQ6PZiWK098O+XduN/6n5z0IewPMZ0QJpD/lG4u35M5fAPidJC+OT
VZtUpLRwgl2dT8lTW+MpsmHiJTENVqruicFfdDBqo9iiOQzgN4XpqfsyXQqRSvaL3tj2v2kemV/D
qS1fOjmOddf26jz/TBclRJ4xHjNvp/i9qHdkPTnmUlPqUSkinrutNDV2zboe8vsS3UXsNos8bTeE
V/MlVsymdexW5KUrJbWZuggxIjqCpEPh+Oo0HPFJwZiig/l/EpLdnZKUA+iOGMAelTK1nys/S35E
KFsTuGu79uGtAbePJRF/i4JRQXgk7fvfopraCXeBWv2NzBDmgmNfpk7T2w9Bruv1E1E0UvY1uhvf
GqPHbc8G2eDv6tpAmZwMYPg1tIb2K618+U8O95YSNKrVwpmhnPa2QexlD+k/UO9GA4fIDVTP+nec
JncSkYnwj9sAaN2GzXCQ4rh/HCNb/9QYk8RDYhl4KJGpQadAjOa0xXPF35opiASnDowRad5Gw3U0
gC/jhn3nb/1O1bqdHNsZAkGiCw+KlKj+ZspbOidWyZDezGibe7ma7WRf+qfVkvhbqgPY4NvktvT+
VNE9rTz9SFcw+qZbZR24khcYkdt2Qf290bFs2NrkW0cLlbUd3kf+XWnH8VtStRrIy6LVnpHJ4wAF
1KwYegBI91cOzkWSMO9eWg6MiPjGNAHOd29f0x8lNQhPch34zmDL0lYJa2xq9aLZ1sVobAqBCtDt
03rZymXcYUICJMLiDGUvGYqyVOroglnxSYqYuhl9WXyFtje6JW6as5xQtLfKLNnHOVP3IJrQRGV8
O02x8mDWIlwpNy86EZCRqVRmGwa6y/ayfR0JPq8de+mJ3xFsVdyJN9HQ4ymNgSSsKm/NtPqyFCSX
NhhKMnFgTagH5++8TRJbj+I6PylRjFmcKU37KIbsHedp/TJ11vggx0Lm7afKPkyT8VUZY/Xt9ie4
uEVVmhNoP85YUK70dzGvD/ebbEloCWb4e5q+lz9YY9I9CDUdVz70lVVmQQmyhZk9zSji/En9oKtK
UQc6Y8jZRRhWzQYA1Vo78Ooq3Gs0SuGWqEtRcZCFmCwUo37EyrjdA8MJ8DLzrJW0/vKKQbty5tOC
jnr/cufPYmBdO8lVrB+nGhYGxiWHMRujfYbO+bbvcvyv1VYjGAv7L0nZYDPZlIIWD2NCGNKLuy0b
gzDtw5rHU+3KFUBTf/hDqe/s3kYfXfT9Jhs9DIamSVpJgq6cU1raM5yc1i7MaCwwz7KgWh0xHylT
44jk1NcxbsRnsxXRpsPE8l6JA3xYyvGOwBJshJ7bz4MS3dkCbUEp+Hl7u75HhPNblguWJg1jdIie
NBXOf4mljDSFtCI6BaMpbVAx83c+zrTfUTRHqSyT/E3RWMqhUCrf9S2vuIu10gSTpkmfuG+srRdH
2kFYsXUIldbcjiiJHRSvaE9mnYX3jYbAE+yio4wylg2qTavvzdqqDwIMxL2amsomyowA2Q6t/evo
wyvmwUhdoENdTB9FIUSCKY5xrL2ufTEm2gGY3FbqIUpnw9pCN/wvt9/lnISdv0p6riYARtx5EFJa
JtDc9FGRhppxhLwwuRYGRY+hOfh36Zj0L3ll4YKWQFSOuA98aqvbi18Jfqw++40RD0BQLvXwtSAz
7Wgg5+3CHGWRLCwOnT/WL1lvWv+Yeaw7gV7rqBqHaXkCWJRsh9yoVnTVL0P++Y9Y7GvbMzGazALB
HKeT3cHW2U09bQGjQacChn64EjuubF90cATsRMjppJBLuMsA+6Bv0VM5VnI6+2pj+Pgdean0h8H1
9moUYGvdBu08322KRvtOFqTUGwYnFbAYdQwatwi8np1tSlmya3tsyh1EgqfvpEHA+sJkFA1Sha1R
OFFYxweSbhTPRuo4+BVNKH2vo0qVIJrF7QFDiL52Y2C4/w4VmdrK99Uudhe5P4NtKJIsDaD0/KCW
+UACWVniOA5M8PNakjByqOxntnO7ozspOzIzq0ATHpjN7iVCQQu9F+TZmgDfD0zm12anl9+aH0RJ
MjeTZaj4i0quVvO+6/NSHMH0Vacss38TtPqDGaTWQ68OayPCy8uI5djczBnIKSi8zp8fuygYzsYg
jooSao9GnvY0m7rgbuU1X95GhEEg4Ih1MHuG8n6+jDFjyQnI5lEvJeMnoH1aEmNwUkLVflHzhKMr
NdJ3bZTqz10yDk/agExaZEu/YJlRC6ipb2x91bPijaym3tH2bH8jJ1ocupnSjSsIi/k4nUec+cfC
zWZ8RtxZpntmIodFa43i2Jv+BG7TV7c1uEqYhbW6u/1irrwXYstcS79Dn5YHLRZFL8JCM48x4qt7
37aVvTRV/UaVhuRg0rvZGGjsbqrOWjNbvgyrpkEePSeTcKovGvxZomF/ZQb+SalnUz0agA79pmHn
+6nYJrbUbsYgY/4jR+mWQX3294GV9jcpLLNwIjugnvMdUQsvDsxBBKe+Dk6qnBrbtCvLeyrXYhOW
qu4MUz85aMrZJ62L3jTkIVai3OVJm38B/hskKTQd392oP+SUOKobqpwbwQk0DRUh7H+3qELE6iYg
ji1A57++OlmPGgI4DcGGKc75E8dyavpjYgWnqC3rvWZhJuOXqe52lYWmEV995fkua6UZIQQ9C7c2
WADLEU4A4jkZK/oLshmh1pBKqKhEd8WAQdyYQGVJguh/LeL/zzHKJfCDyoz+LVShGV0Dp/H8GVsw
2czTlfCkesPwaTRgODhlkCb6kz9KQet6WVJ8hoUJKDlWG5MrossT1QkAMkIo8v3IcnS163tH08Ph
1ExC+50GvS9vxFinL5FWZclKzn9lFzBZAvvL/A6szjIyCdtDS9SKo1PKJmgqWk5dGOoU3HroiEL9
5/Z5vwwtlBbACwEWoP1BoD9/P5URTEYDqetkJPbogKiKNqpRyy6eJuNKNnx9KZC9aL7NlfLiUyQ0
01MFycUT2DTLaaM8eszlAN3SuK5XdvblJcJT8fZsJmeEzGWztcNNza+GOjqhLO3vYWxIm0bX/1Z7
bK76P64yR7QP5xW/Y9Q9I1YJtMpE63R2p7PtV0sulR3cmWlz+1Nd3RjMBObUbzbAXbw/eeg70+rk
6GSOhv6pRKjZ7cZZFzeQ7PsW1dPD7fWuHFea6cJE8JTLn1Hc+eMFFWLvSQfrVwXYt4PE2eBLJ4J9
r5JPGcPobcawFP/FQ85zZJDvPCQNhfNFkZD1W8gN0WlmxhySUgpcVCvENghCBKDRqL39jJeXDiB3
PiPtG0Rn2AjnywW+IQV608enSJEyBzeMh2aQPqWl/kfttJM9oFGdGs9Dmf2t5AZ7h+kOFb0K2xrc
waIoDWiO4OFMLPRagnvom9q2SDEHvv1476L/55kDF9ksK0nJzd26dGltMq/2Apn2FCIikDZgTTXf
MsgyCIHGFGMOKAv8RElpNsybaXq2UCjRPu0Q9gkRKkcTrtfl3+0AX22a+tw1vak2kDuNpl3T2VPr
ILWAxPLtX31lo0Pk4NTCP58VMxcxaYg9/IwlOsJmj/1vkTTlPhRxuI+nSLgjRMyV9a4EJlKrmfHO
YBNT6zkn+nCO4QQmo+VFdNOq7i2kDX4X1d1vuC9rOktXwhKIcnjgM1aIJecH/7BQOXh2WnRmevL9
EI5yHiE7rZrDyke/8vrAZjNBhAJHM8eYH/fDKiIdFT1v9fRky1F9H0o551bY8TaXpxKLPmtVeO9K
oJgX436FA88WWry/dKhw0Wj97NQrleWCmZyzlcF3pG6Q9xZQgn0V5P0pHXSw9DnqaFFiGz8Kdco2
lNAGlClauvWYDDtwl8pj1Vrlsz6t9g2vfObZIHsefNGshRt4/l761kp9X4zZCYXs+MGSJ/thrMps
0zTp2g6+8qH5yvQFmU/Rn1w6RTWWnuLCy1JpFZl4JUlMbkXhrwToC74sQQQiJaADLoT3nOH8iaKA
4MGUIz/JcqEBCNeMe68y0u9T2b0f6GmTpHl93xnC2NLPyZF3VssnFEDpGRhGuSumBgqPVPyuijzc
gY3KtpXHZ+imGNuuLnlTIwNGtVpM//rQ6Fx09oOV0ubamwKWwEAUuTcSkUXWLfWzCmNn5eSgMl4T
GjbS6CKvcUje0WKLODgL01DxzTwdwF7nb8qH4geIzy5OWaPHbMeoC/dFWiCvJrWphiS+VoQ/gxgu
8KZUG2TGR78wnV7XvR9MI5RTN6jDF0/1i0/ZJMRPLxvremebVXTKDdX7F8qcmtFanBHVVdQohRNb
Xrq9HRavvaq58T13nN+lCc+fYbJLrQzzuDhpej6LDjRe4Ex1ar/dXuaS+8KuYhg4qxXDgiRlP18H
R2WsLhs7PGmeh5RB/zXvmaDEWCC2NU39equ3eD6WFsHfqJHB7u/qXn7KJ3Nle1+5m2lKMwtlsEL3
VF6cVw1KPx80i04Cc2cXgbfhLjK0ztUiu97bU/9nzMxd6zXVF23IkhXwx5W3QI763mbDDBLZ30Vm
oMSlHEG5y06Vhlr31CjDVy2YIgfOkNhHmqLGTqHJkYsSfvDUo/y5LURn7SGlRrhx4qyd6Vq+ool5
5TonfM28QPhQoIDsxc0IH84PAo3GnqkN/o+qjvH50MBrvY2ik1JHKtUcs3f8StGJ08OHqKy0g67B
lnNaX5G9bci/9TPB1HJTDGEEfaQphz/9MBNUo8zD45hERV4bYrznbOeHD3A5/QRm2sAfkUk531CR
lw4J7FHKp1qvXrUyEF8Sf27B+cwk0GhC3DHfUHrYnmvCk74DDVrsUYAO8dsJC6t3EVZv412ZtfrP
3JMVrEf1cKdidcI5G6QOTI5oI8h+npRLbg34HJqiaFWg+aMaHztJh31jFlL9poQp/wweoNWjj9p5
21gfohds2EZrU2hlX2wVeM8YJ9nR+GS0pIcbupwD3B3fghpQ21nmdl4hiZ1WAr/d9lYd+m5baUmx
meTSpFcFQOlOwmlKvidY1nt6CmrqkF9kJ6FUOnjgaqp+WXCCC34dQmEUgG4Tmc8oCE3HogeXMRmT
+DdHkQV9f12qPreNimK/Kgf9D7ky9dgF3KlFTlHH2b+e1+VvTTKJfksynR0aC+UTN649Q4Whi68B
MbvzQA8NgyTfh30sWrqYuEi7CvEdgVzPBGpSpplxamKjVOmQ+uOvGH5R6Y52zdA0QrJIOHGC6qPT
1rX1Z9QL5rC3Y867t83ZFpmP2gxpo+MpaP4sNrYm6UYIB2Y6CbT1J5d4gEBjmRdy4ighliipP5nk
fu1kZ3vJTnr5S2Tgt9apGYp7gEOU+IEx4FA4dV5pv9Vh8D4bXYOZNPWL71ZTLjgdKA+2Lsme+k/R
TV7jwpLrH+DVyxBa+QSvYUs9t8X6QH3DyDZInXHClcbRtUpsMDMZHtShmWDdBlXJ0omqOSNYvR9h
pk5fcznh4JRdWWgbL5GTo4KaFTOmZoyTLQzdxHPzPMyKbTwU6U8dbVMVmxGrUTc9J95wdHvsoWAk
6PG7Zldob0OY1XdNjM6Fg/hlOu6NqMOjEyM4xi9D0qiVCwLL35n1CHQr1zrb2Flt0SmOBCOigZg+
QqMxA5zDs3xMN5Ea2YmrlWgtlL4R/PIKPw/BSPpB4qaJIoJ7uHsSuX+kBX/kqfG/oaYZfVKCdrAe
ykqg1lfMTARdk0bZYbphbzEfBJIGBBhZdklLp4cYUjROf+RDb2jIegTL1vd/eKUPyb5XO3hwPU5G
DrRiAxMMqfSegjiN82e/idX+PvIMudtbI1Cz3VTl+afbe2zOQhdbTMwYE6LHDOhZesEGWBonYdvU
px5TZ9coCvNeV6tTjX2lQ4bUOUbS/6wHzBNvr3uRjsNHgDzGqJqxxSzOfB79xijCUm8aq1MRJ5qb
t8gX576K5KGnl/umW2WTXXnOmZpO94hLnGJmkVHVUaYMlu6xXuI9tAlTt9bTLGC96QOmnHv2Vr6t
Ve2vC1qyUJ4RajwTRoaei2VV4SvWpHb1KZgZz7Mo+zYRiODffpkXOTxjAXNGnwJRogOyzOPqKeV4
yml3wnPkhCP0j0TW7cder9SV3XJlIVKfWQ8FcDT7Zv7nH4oor0Hyxlfb9pQjp7ShaIGDyUhgF5dV
urv9TJcbhHYosCu2CC1+Wn/nS/UKQAXyx+GUIfLrEhOmLdRJ68EcE9MdZrT77fUuR4i0ej8uOO+g
D88WaTk4pXYYTpM+KFsbTqBrj1DttVhF3ILbcK+AUf2K6Va+KYKocuiZr9kGXnm/BhofFGRAKHBW
X5wK3fSjurLs4WRr2Z/cNuKnbJwUsgDZWqnuL5GXPK5KfU/OzJ6hs3D+uKKK4tKopOE0qEq+l1LR
PVTSyBBB78cH1bYst8Sd6TXDHvrg86Nd8GjtRiqNtV9y7ZnfBa3pNVGGLH/IMOKhW5VNfwp9vXKG
vjS2eH3nm9gO1nTBLnQy6bJzoSJ5xqGcH3/xfpF6AbCTVMOpNrR9nPj/9JYVvpVlibGUt9fwUo81
fz8O5R3ghwew1J8btqFTmBqujRV2t0omVvL5K4/PBwDfyCCR/seyrsD9KbSmdv7kYkj2iDX2L1EP
sLFS6Sn9fZyYhaqoi23wWbSAz7+5XSbdqPvpeKqMBkBaHFmfot5ErFFDIOr2cbqcTdMzEswQMaGA
eAa85XwtAfRJCnxdOWFBjcN4JZuZvNPJvTKns224fGEfFZJrDykpbzqrCH6RJUV6DOsBTdqIV6Y6
k2nkx5KLs3fG1sNbgnw6mnVLYTQ0XqptAf6JnxNE0Jck5PJ1q6H/M0x5/C+3Tjs+pL003cHv5Wo2
B+BoT5PXZ3/dJ+NB+XVzdfgu8bmIiTj5dZo/ivFkaLkGMaSYcEy201fmCuVK+XVtrzCX/Q+6igbm
4sxKXdtJYyyNJ3vsxk02q+wFaQqjfwzGze3vdy0ccmNh583gkbaZufh+qLvhXSVYy2hC080bnHB0
SaAxniEhrknBE1wYaRPDnD/wPR571c5XQtS8wnlqAnKFbjeaAhSa4JTOdxDDTWMg+R5PdQLSH20v
mRzNR1tUmvhb1NnfEjnPHPLMdO1CvXL5zLc1k3BYfXDFFpcPA67JCNpkOhnUNY6eMv6rRF9SHeks
PCh/fy6ZscJohoAO3HepI1eKpOpMc5RPNoQeSGnlFy3Vmruhh2q+8lnnhOP8pTLcnFlNZF+Un9oi
IWnTup6KJDFOE2iKL57NTD+yLY5OWULicjpEc7EfB4fgZCJBrsWe7AG3yAK7XJCm5tfbP+eieaPN
QHi6v3xf+oJLOqNe+h1inWZ3ivMshjxc2a7dq3+N1SDogxac/Z3m1s1yK2eqHZalWhqnSg/iXd9h
ShapOrbRjVVu465RVhoSV54KE3phzPkY4oBLtACteCQ2/Eo/yYj2OH1GE6zK7eavE6S5awfEy+Ya
n6fV58ejLeqKXnktTlllZPcx/JdD62vBnjpiOIydLP8tuokwN/exwcHPX2qpZ+3VZTKN+ihODFUU
NyWv3bZyH7mdn9iHphzX8JeXxx++D/Am5jQopPPX8+dLMxiUnRKYJ8XGn8+DdQ4FppHu/JKGmzJV
tTtllrmfpODX7U35/n3OzwjX8Ts+EXlXfH8X16QIGmRCKt4srlT9H10nqfalBP+vVvrCK65fC4bk
m7C2ANrLCTycIhIbJrz6FhGE8VkJjMS1I+1nTYaIkF+QnSy0g3deY+pOaBrZYeX3Xu43bh+KKCLW
O4t2ESjrGFutodXMU5lI2VbAEHLNto7evBxZNrlHHdL2+nBDuTU+5nVWUB3jWak0hbSpTVE4ASx7
N+5B6dz+YZe/CwAFgIa5c8FwZ4mk8Dpeh+EP/qungn8nl1bdCEHKtWvigh2mQTEnIiGywhr4q5xv
FPBZvRExx36V6Eye7LKUqMSHFvyEUjT9j3zw9JNZ0j5wJ+Yq1i7ykQ1yMXFWcqT9qj52KGTyl4Tr
DvJVEFo/sX9q1XsLg6JDFvn2HvtesGSWh5ss5pYY9tL5qstpM+LSehpLAycvkQG4dWQjqnR82Yz0
K5Le04MQWYVl6hTYECDAnjvz2HHamkEUHyLb7tI3E3cEpCzasoydxBTJlqZN/s1u4ep3VRC/cj2n
v0w/1JsDilPZl7LS7WibFaH66k2muaOiSX/IZR5USHJ4Q4r7YWz+BmogTxh45tObqsVYZdXNiJaE
1lfV/VC0lbftlVK5A/ER/QoLJZK52eAsu1aqVyUSdaJ4qNsq+lOSk6ImrvrTtzJXxUtUtmm8yadY
e05VhAX3ponfDPrbQ+c7LbJ6g1t5RZDskz7r8LNNBPuqpNEKbmpotmpSGI+S7wUgtQq9b0EsilhZ
2Q/vyPqPxxdUMzh4Lm4yajbGcrqrmFUYCErFU1aoZbCpR6mIt2rAubPjMs5coKI0Ggwoy9OjXUgB
7Lu0RGHF1+3mu8V/620G1FNHRs+tom0mzUrm7lWvh9tqQjrBkfVawLSk2ED3K5uwWjeT3nQQupWw
3NWNf0twdI+0BfoKEkdYv1lFByQfFGjR489qdT/1dtK/2XIRPpa5TGNAI9bZbp4B1XfTas53Iz8e
vlra2IDFidIHrHYM1C+iTHV44YW6qYg+0j4XxTRQmSVZRG5Er9ZRhjRcM3K4GDnQp6Fk4nwBQ6Ml
qZ0fMKRI29JMmvA1ahDTt0WvbrTUbL7XuoQIjtY195Upadu8ZIA4ocC3kvVeXgQs/94JZWbIlHiR
jIUT/jq6h61RFmvf0yGAARTEwjX7UNDWNtsjo6jJ6TsUYW/Hr/l//HEjEUwY3vInLDLIAZfIMxHi
uNOCyHhlUFY9DTkOo1UgEDOm0bgzvMh/ooySVoLmxcs2qHXIh4hlwD3oAZy/bCkh0BGg1Ne0CvzP
wuLthnimbf0qkXdGHns7NhNu4nGR/4LuXK7c8u8J4OKhAZrMh4c7UKZUPF+/qVSl5xfor1MgQPYN
rWVI20g1+pfBGpVnJQpon3s5o1VH6H4Ltr0z3rRat2rItxioulmV1w8dVWa/67JMf66wSw6dLJ3k
flOQcKLNiQ0EfVrby3Z95NdAlBE3ctAnbDmWg9CjjZ7r/8PcmfU2jqRr+q8M+p4F7gtwui+oXbJk
WZbXG8LpSnPftyB//Tx0Vp8pyzn26bkaoFFAw2mTCkV88S3v4mxiKkTS+xHDgLmiZAWCbgwZsllU
QV4AyV2i8OhbDYnA11/7p+SfpedG4T8YnaEydFFlmU1U9RXp4smh8Q3yzUnpN9Xjsqj6bIGNSTj/
+nmf9vfUknxvTDKvBgBzseK+hHw6pl7aqTYrGj4gqSdHhL45l3J+jitZfSrz3njCyrH+hgPy6YKe
noxG4zT4J9G5nOYlll9ZWjhoJ2Nsh7lay8Ys8fq3rz/e504TTwFSiawxa8kk42I9UycVvVqU2gmr
7HxLuOvvJa2Hde1XwHbHxJ7liaFdKXy3z8YQP9qNHm7Q9f5OFO9T9Ty9B1U3LQlSSgbeH3d2Uuht
FPqtdupGVXnM9C5cOgVD06CR/PuvP/PvFvbvj7rIXcmQU10nWp5Sm2avKKR0Rp75HXL0c6ig30FF
Q3cUxWFgOh8/UGgpMupUrXkKBk1ZxnKYboDia/iLDtm6LQpl66saPmFyO+6HWFG+CY+fWwQAxJgd
gOeAhMB6XiReod6TPJmefip0YS8iO12FQZS4elPuAAU/dZl8qMduk+vVdWeF3z39UyXL02kt0c4C
NQRM4WKNu96S5CYLjNM4inHfxop2gwxxsO/iZpyj4NHv4qTIDrEmp89VktxleTgp/1bRd+n3dP19
jJhTtTBx7vgaGKJcXI+101qjBUnsJFeUY65i9SAD0LNprit+djRTLG5xvhaFNrORBXzr/XbdEGNh
5fb1MBubIlTm5ehEP77ehJ8Onj41eCHKcZeo4Pguv5869oG0A7W7UdvBXwnZuLL9QVtbeq7l+P6k
wxbt4/poxGCRyiiVaOvE2Uvta+E3x+GT3PtURHGrwc8E4PpZ5kf2m0zpizK+9fW4UjdiBHHjNoGP
hmPY2bXqEpzin12sJmccemradWPc3KpNq63JuZMfoRLpQJHpENMrjBw/mKG3S+tCwejmu3A17dq/
f528K54e4Ahgt4NWuiwnktHI6zTiXVthIFkZ20kz67pSWaWa3K50Ncg3gZKnKzWq4tthkqYEetHN
lT6OZzQ9v5NRUS63F7YpzFwAnkysDIL1RUKAkG4IIEtSbyV8O9BEX9ORXijmM6YTqJSby0nAJTdf
UiU6GCMrl3drXcTfJNWXdxQvAQ0Bd1MUceBbXCoacZ1LksOM6bYHtDATOcaMHWnhNq3lEjpOZd7G
thCuGivfzAk/YZRIv2h4vlPLuD846x+DXNM2hmeZqXU7qscw2dfKdc481tbaOSqU88m/TEd4N4pO
ZuNgmPY4wPXS9GLmG/vU2pSVvdAzxXXUhyiLVnJaLd4P2X/k6r4PX8lp8rfmvz5YuP/rvwDkv+YF
wiJ+0Pzr/1Pv95c/0zCjWdFU4WuDaXvWhM2w+fOf/5h8YbDr4nj83x3gZy9hlf/+l365v2vKH6B5
TfCFzPAmvgEb65f9Oz+hiSQj1gPMDVPnyYLoL/t3Tf4DsxrAx5AweAuy4P+2f1edP6xp8o/WFYZ8
SDPp/4n7+/sQ4v+c9YkfOUmlIuQB/JGy8bJD4WdRUhSxg5FoZjjdJnFCvbrrS0vtFllQV8VdnAbS
A0SHLF2iiphvVXVUnKUZSNFdg8KzuozxoJHWiUAaYEZtsCw7suJDF4skX+V2WTrXfpIUK1kO9NTt
005/9UdRnivPXyWYuutLet+Z5epjN5ysANs6lar9pW8n3DXZytyL7T1G6c2a7Ns+6Flouk1Lw01T
PTiyom5c+vGjC3kvc9VIDa9HSDmPSuRdYe2J111bKkTXsAiuiwK8mC9GY9dZZjVLRwK+UXT7oNMQ
bg7G+qr1gQ6x6Ok6snvlJOkKYgaJpGy0angVMK6XrTwkK6HbN7Ui9OlmM1ehouVvOQN+Xl+aWdmQ
X4Whpc5UdVDa/4fDhgUY//vypP3PzuPqZ354SX/Wl3/qwxmu//X+Y/9nPn9pXj78n8X7Sblpf1bD
6WfNdf5+3v/6l//TH/513s5D8fOf//jiKMLrBwf61VF8ekmxTXoNwo/H8d+/+Os4cgD/wIaOHhlc
ShW1W073r+OIfdEfkCu58KhzURab6r5/H0f9D2ty4iWJn3jSpPD/fRw17Q+L5HPC0BOZ6fKZ/8lx
fJ9f/e04vrOuOITQKScOIuXnx1hvs73apB7lY5RGCNFaC2783dDoM7rfNwmqEUNXLO0mXBZBvNNz
ykI58pdaaC5qQ5lbZYN7rfrg03WNpfy2xAbAQPhJyPUSndtzrkgLXWSrYJzRbViCsKeQLSJgjOa4
xVDuyKFdhHXxXPQvWhX+0AMKzNFG0qofcLJKfM/tfe+bNPYCrQy8l9R1osJT7Ttc7pfNZtRkRzwp
7PFYA6hLVetQKtrGUbonzTfOYx7deEU874Wx18FxZTmq4smCSHQF+jiI/WsA9Wun7BZdR1Nc8peM
ZJdRlM6RbhSzrDC+g9t+TAR+ve5k5zY1glSdDPPjV9QOCSCKuECZWKuXddKviZmzplcew3JT++2h
TONv2j8XZcavR4KSZIlUDK3YvR8fKSDZo6Uty0fD605wH45mO5xM45jGHtoAL00x3ONH/YKX7elv
B+j4a+P9r6xNj0DMmvqf//jY//nrwdMlxfQBnflLxciChitojFo+Qup9bLwfqYj3fdu80W5disL8
ZmrEAftb3vnvpzGdUpiIwYKYVv5v+JO4chRPGnP5SE9qWQzpvin1Q9T0q9qMvmnyXCRVfz3r/RJl
ogOt8+KgNa1RUbdx0AJVrGJbfjbphUteskzacdMb2Z9poC0QKZllGhyXwpvVsnhNUY4M9OI0Js06
11uUYzLTtVCsSDQx7dStl4/fFQ6ftxsViuaAOEJlSiUEfVwULinDGWi8HJl2hVc2XGKXhvbbEHTn
VOvzudYqvdtE433ZykdtaGMX1Hwztzy52yatp6zAgtxHfG8K1lmKKnZp/r373cdqf1pNphuMqdCc
xf8OfvbHl8zjsvctKt0jxgCFK+njtYMAUK8F61R2rnK9xk+7BcKUrTKso0ht1uRgq7G3Dp0iPX+9
Z9+J5x9jKBPByfpuYitPsiIfX8ZWGI/JZTkes1R2ja5eAmt6DpkLBdF1hngsSIrwJfLELpbFqu0H
3rN8lEKTdpuz/PpdPvYn3teFpG8qQBk1k69drAtoKfp9sYoZXfITZfrbmDF+5ZmumSgnz96oZXXj
jPb864deAE9+PZVakyMEwYsgfvHUuC9iWqyiPTqjsYYxuk3s6BQV7WqUvWsls/pZ1Tf3cBKQXqNV
Hglv7cexK1vjs9DUU1s49+U0oAjMLbrvS9WW3BiqlZMtyz5+Q9PXDQfpZHg/Lc968IvvfAMuqvZf
70+SNRFQEYdGVvXjF6gXchFrStoeRye4AzK/yVttNaFhOnzOtbRYMCQ4elbwkmagtnND/yYOfWyT
/Xo+5RaBaIry73n53+OQkgkD0+C6PQLNuzLq7qzmxrrWus3X39NvHgM5h1sevQ7IQJeWQZ4vhUKR
VBrIfRCs5AiOSD4aB7P7zk/1fd5zcSLoU9GgIr0BHXkJtG/jHPBBhU+hL6OU3NXeqo184E/yuCsC
62jF9TkLjk5XpvjkyLdxnj95VbSRzbF3RWk+hhG8KKXC1cq/62TkJ3sNvTLVC2B5qGuvx2iwN4tZ
1eb7STgdNnLspnb/qiq1h0idac6+Xjn9871k0rhB4BqDEYqqy6DYCr3XW7VHBLpJ9pKQ8SyDMhm1
UrhoDeu2ED+lqD0GBszGFKyQIfgI2r6O2iWU1Tncxp0fzyX/KOr6IY3aTWlb93KH/iIzfBh/W4Fk
pFv5ylxNjJUftcQtzTjhJ/JnkPRLs0TjX9j1IvPjmyEea2YR4t70ip08hgc1wd3aH+uNr8pXldZe
V8p1GjX4EluPUh29yb5FKcPw4Os1uUD2ve9arPOYduIBDhHk8kYzmJO0Q+YT9kJpAxTkFT/YxxCR
ei8B6G841ULNzUfPGa8bss+5lvihm3ZbQEXgWsw/w7L4JrF7B+5dbju+IyAElJlgTy7u2DwY9ZH2
3HgUmh9vjUREW99IBlzZRvaH1J4Akc/ryBndXI3e+Ie9i9iDB+iNYy1zOQRlvB0hXy4TiyDWm4++
yDA3zkErZhGsFMPiTpbAl4/BMBt0sdNIHrREfzR6ZAL77mxJ5mEKFHBCTqWZAbxTZehYwSxw0gUW
Z+fKaDPQTdN/upS5r6ZwDLpTXemPaeAznlWDFwtZ1OXQZNocvyFtYcnx3snb0zdf37QYF4uFzCLR
gGuUkuXSvcRX6GRGaiMfs36yjPawXQvuQ7Wdx4XBNB/EP0CK+iq2LaZM0Tf31G8yzGksQUVEDUM7
4HLzOOVgZT7O8kc7as+OyB4KJbjqpWzPbarOutw5dkqzhMzwYvXfbJPfPvtdvocu13RbXoR7X5XG
tO4wzWms7NSYwayPqmVpMAIm5p5yq34uIh8uSrwt4ub89bK/+3RfLjtszMkPEoYJRdzHu8Yoc4cG
5jge1USN51YQ7IxW32dmeRyFNLcMuBdWWc+wCfihlvVNnImVAZSjTKvJ2gcTY19h7037u3S8a8S0
3MFs147VnCqNbYr83OjSN3+MbPOgVipSV3L/ZKrtK0Tc7yLAb6Li5Ps81QgMtT6FeaXBTpjrTD6i
Kbu0fW/ua2buCva1JSdbPy41WvP2lrbvQbJ2aOU9WFWzVOtx3ZpwwBQch2L9SvK+2dq/ybWxCWM+
QyuZghuNt49rjDZ1OhZRT/nSp5prd+OrZJGnaqO8y+vopSQIo7h7UzbFIoqbu7AbHzX2nSu0hn1g
VWB5rFvbJ12Bqm603hbY1NySpbUq6m/u5N8lj8A9kTagKp2KkIvNCM1mVCRUAo8aY1ksDxf5GP0I
+mYH5n+OWPC2tvq3Tgtuah/RgbTprsM0AwuWr82uvPt6c36uh6a+IBccI3iG75fXdiVgm1l6TUgy
moWU9/eKMb7GKt03h+X7+lnv+mCXB4Eqg6dQYCI0Nb3M34qvUsfyQzFR7B+0DoXSXl+DT1khTNwj
0NwsTWohF8Ox0IX6u1NQXppB7RinQDrOUs3chEmorga2Fsq/r0Ut7+osejMj6FRAhE4Yn77hubtg
BLiCniTNIOllruM3DOek8KVDmN/NWsJNFu8rIb/miVgR6+9lFY6Qp2IgZrT1YtQkseA8qrPSGXeI
qj/Sk3+NYrgBOCjs0PNCvksajp2V3Za5+RD6tbOII2Nd5OLsJ9UhlM1HsDsvfv0tXHjaxJ/Wj2wb
7Unwsp+6GL2aS7k/4vSaes7rULTww4Jy1ZX5k8+IK4n4Qf5tYwDm/u8eS546yUYwGrms0B0naYzS
wydJIeOZhUpcreuEDD1H8BYwXrKX9XiPK9ze4/jPxxRth7iNXkxByxTtXmWpOtGbYpQLYYvjqJHn
1jCDiih7CTrVhE3M928P4jT9Uqm05YJ47C1V6khb4i4GaT7Q/IhbgFPysbeD7CR5kbNKjcGZpaFy
04phHSBHsrbwYHFbjcc26LO6gpHwrPHMbNulVcbANtlj47GlNbwbvCHHQTynQGOr7mvdOMVNvu96
/d6vYJSZa310NgIAmYUOU9y21yk+t21ct0soiSeRgo1IIWzjSng2EutW7Qs2jAesi0TwVYrMQ+DI
931fx4t0vGaDX0nCfKwqCwGAaAk9EJkf/kGnwnUUkRogatg6S1kJAirX1FlZA+8PDQhaulM+JIa5
HES3FJ1+hf7dVde+GGZ/41cHgL/ZbBTpqUYtTve7Yz32c0mTt2nZ0j2ZFsFunqPsuUUQlSwWqhuc
nx9cdj+hdw7QVkk7CUczzzSPuVQrK21Q8NhNteUgARyIbS3YDQZDwNDOQGx1BrdRwCysNeQKmMZw
M8o09jlbzpwR3glDyMeO2mphetFPO00N18xTsaIynsgfaTtLnPInp9vY0TdI52pkP/g46t6URdvj
7hhtJhcut0YpxA4EaklKGd1FyEawSJoyK9p6WSWNN3fableU5HKqg4Vs3uZ4K/mQAL2Ut21kZ5Wo
g7ksZNFuTUUwLkif0Ig4qYEfLRhEZDufwSZyXuMp78ROL0dtVdPZmke5SI6BZKjLxpB+pnHScj0T
lOpUPUR6voKE+FzE0j70jHaNA6Ey19TyofeVB6Mo5HkUsihRBIMnR8sdCoUdL+xWvERB0O9Us9/w
WbWV0EDKxW3znBfq4OrCKWclbKVNgUbEFt/THCmKdrIGrta2lr2ieof/qp4ebTkTVETyT6PxPLeF
gY3CZNgzgxs1tyywUx6DAtUUujJupXTzuLW6GWM8/CraWF8okn7D/CSaQ0eCS9Z2/toWpT3zErNc
GD5M+mRliLpaosf8o3X6Zyvx9Zku6h++yq1umh3AAwuR+8p61JEbmJeGWm5AuYtNJRe3iS5eBqXu
NkWYu8GQVm5YgTFKB6+bZZmcLpgxdiAGYInEoYpLcRTfap1pLAvLOpUgfwkIBiL4sh24AiWGMtK0
Qxgh+Z/C/IQ7vpSkFpJ4hWaHbTzYGkl4exbAJQc/dgM0KMZJEkYKd6LgM2j2WVFrJD9chGlgu2rb
SBFHKxMLERU7p5JGNyUJrjwZXejeX8h2vK3pcCGdEbNn69dqoISyonXYFwFPrGrcf9RXTch/ZkAX
O7k8aYrYFI6/GrP6VhuSB9OCZaoiqSIL5479sNE7dRHm3ZUGP3zsvTnX78JJvI2Ubm2zXWa1cgLt
Ou+EdQDYtUQHA7XqbIk+a6+oT1J9nXfllYF3tDx6kFqTKzkV2wlKHOnG0oJ6HqjdmRt8FafiVTHC
q65TWDg/fBOVesr0Ye3k4XrUSskN2uZhSnWiyMznOELuUosVd4o6gT27LcVRK7uA3uShwS22TYtg
oVfSQvTVXMvULbDeO1sfoW5pB9QvNdcIH4am3SrVyTOyc1MGz3ppPnS1vcwSGVgl/aasGu5HSzGQ
AH2Q22LhpPkM1OIO45x94rfnsRiOptq7EJbn6Jcf4tS4MyrrUOXNU9oPV0qer2CyrUzBIclse4MC
+C4neLnpk97TSMU6YY8N8HUY2ejFR3stqGZqrC+VWNn0Fn2DwO+aBW6QpZuo+tGx8vtMZQYZFTHX
5kofxLZS7B35jtsgZKEJdEq6eNPXXYJOurQZ6wKva7oyWpX2s7EN6COC3AKXp+CYAClgG6lWw5o9
NLX/QJSYM31YNHrp9gYYdTZtLqe7pnUWTgA0GuS3Ow6yPkdZfpFnnVtq0hos9C5wIvL69jSa6p45
6g/gD2aIjUxT7wqfPENV9zLwV7dWUbUx63k7lhu/l+gkW8O9HZvzUXIe+AF/PoKoA70Xuwuz/KHX
6OopoFetYNNQaM6EZLezMjt5EVQJDKncqutuC59yq0nwGYkQ0e2fY/AsUP/fqqI4+qU2Qxn9NU+7
FcZ59lxY/tZsmtxFbP4cR8Ax6tpBYKB57XXlrtTgKRRBcUC07j7QKT8qcYIxfpiu/WqQfsptd4bM
cZPawcbyyrVcR+WsCsZTGtVPlhXsK+ovEVuPeQMNNBsXstWf81jb6gNLJeGmZmfnOu5PCTlqE1Lo
SF521kVYzAcChScjNx/U0b5olFdwwQ9mgexqX760qoTMnrYNOkPadEhJzeWqeKiTMJiF4Dpc0/AX
/bAPMo4t7rEBkOxusA55GK1xgH4CdLRI0xpVXWPdmP0PuU9mEqpuqV+SKdjdA1ZBT6M23urSc1BG
G9VnCWPZ3GletxZh/NLY7U+yhp0fDlepJe+Q+YtmGISsvF5a5ENEvqtF4WzKknRTXcPbO2uF2BUj
9kZ5zM0V7+OCDryE7a1LTrsk/4zcBneBOcKch2yk0YPWwDbOOuDtMQWjILX27ToiRRPd5MF7h3Oo
a/bB7aBZ18VQALHVFbdMTqZeBqvpk0l5uh9ssStpceSmeYjjAci+Nr5COzjEuKe4eaekrqJEretJ
zd6zo3MhZ9wCGCObZ3XiD+PedxzTUrgaZgMzy8Y4sonQuiHUWFKaoHWb7cxQXdJ1g0oIPAqj+IXQ
VvAFdkZqEmdj/YRvXjJ7L2yNaLhvMkQoU7/H9F3Ow3mRRMNCbmmR0L71513YtPOkq29lrn+g/PJV
WF6rfnfDxJIZRmiA7y/fc81xV/rWjyyxn9owvNcT7y4Ph20kl1PBd+PJzlIZyoUp82H8ag5lam2i
AiBhNwAe1mHyiVOJPC6FqK6nrpBf+3em1d4OhbYWjf2I1POV7tQ3fu+/FZVG26gz12FSYmNj4qpg
NO0u0dOXwBxT0jTjJQ6Jfnr6xnhlVyTSKrPo3zc0qcqHIvcfGzKQZAyvjEY/ajbpfcif7Av9UZWl
W2Dg911p7gkC81CxjrnvbMasPad0wex6JNI5f2JS7S10JWG/2N2tVb6SVpVzqzYePX045NKzLx5E
bnKtD8GVExg13IFqiyDHbZHXp97Mz2UG36gQ8zR4VZL07Ps5/gxTcyGsxGsVKBuzKV9V/SdYY/D5
qfYYU0Snif8k6uGUjN3aBtsgZSs/9p6cLpo1pb3KGkQ9FGyZhc8f6pOO4NTM7JimcR7fZlYYzia5
TN3z4Onat2MU5a4e9wxSuPQyP9rahb6R8vCH4ZXzNquupXD6BPIrsgMxXuDkkB7hIhjEMLd8pDRb
1X+BWk3TG9bdMCThLOmdG/SjN3KTFq5ZpvtWjitXAi9t+OEtaA4WZ7wXreBV6n0St+W8TLHAbh/x
6Ng3RTK4jQKsTvimPxsdrGwtD8rAcFdLXGbE8HNazeO4UPEQMg61M947fq/OqkT6OXT5qe76RWXG
5NDhQbKTN8CVMf4b2VtR8p0M6kYrpnaccVV4xfVgN7d5Ga5UL30zHZWYbazKRtk0evFYKfFe7is8
6Jx+G4jwLUwkMSPNxh8L0KFbRwKpKSYvaPYoQFPqJTI10ey9KTwlAn40HCWrO6kepkehhrJSFTL2
A2VUHXDagCyjEXHINFGozoxiljklGDBr9GaG3d/XZRbO4liQcNet20masRx8naDWlG+D2g17jBpP
MU2gvdfF8XxUom2DuAVYmxUJFg3/sMznitW8Smo+gcytx0ZBiD4aWMNp/gzp2Vg4eiUvtFS+dzSx
soR+8AzrYFrswyFy2j8jJHnujM7qXDUzxVYPqtumDF+CQqyytlmKqVA3KvkVUWcPHZXhWqZ6MER3
6pD4WU5at/y4fSogAblkaxXT1mQf+zQToJu90Nw2Zzbd5FDnJhgl063o18qgEd20su9SqXBOAbnY
jGHpvVMZJ3nsfjo56LhYTat1T7bryrkE098a05UjtiKBKd0lLxDYZrHAy56kw51imNb1G90jvjqi
Pw3hpAtrDedoqnyTQFnX6L2+9yQG1MdndXMYvfA4hvXoenK89Pz2YfCVVQsTEk1u5H7MSnu0q6yY
S7r/3Nbe0VYWyTDOvZCyGN77TzsznnRV2/nRqY9kcqDUdMcw3lq+vxjG+jYK0y1Ub63tDnVYnQe5
vUuig4VhwpzcCbqXV/2Q+sqmq/6QADBbFGV3V45TMy31lVf4BdEjZJJHMxmOZV9ZEPrSTVf4RPCw
RJDOtMqZFVu3vZzfqMZ4H0+ynhIVnr5jirUdkb2f5QFDRZkcJ2qaM9AvgbdYy/4nJqjaolUAaUSC
Uwi0fpujH8Oeh65oUQg4zk+W73rqTmqt4T2Pfr0oIvuAqnBKAHXTwITXhQQBRnZblHCeG0lfG77M
6oGs7Ev1OZWgH4NLm5WKc+34HvBu1aZf3KAFxt8pg5OIEi75+ikPKOOnDlbpUYoaZvA2dKxj0C+8
rIsQ7uBsV4HmLEoauGgdGD9QFGuAImf1OvGDFztotDm+d9FckYzuUdN71BllXHGnVhKeB70ri7GZ
NVr0Ald4NgAGE3jKihE0qF6LN6DWWyQl/Fnk9QvHSyGMVCrfj/EYjtEpHSeJfPs+VOxHk5rVT5R5
0yRbKK03GaS51LoKuFVqIpMhqnVVdGANPCzesv6W+3Ef1yR8FcneqBpwMRuCbYD3dCwhiRW7TTPc
AfV5xJx60Y/EEAMuN8id4BR4Yj8lFHVQ0wtuyE2iathhQH8oRHNri/5Z7ooIkHZQEnfrtw4BFBfm
3bFC+A5wtI7vmnQflsyT8uBFS+PCHak7LD3a+epAL49qN88XDZADVTivZTvoS/Qyk2UPnmeJaJcG
eTxVV42ZvcW4Y7rojairXkbE02xFwPBuWNmeRBqfcNax/GDWqAc/NYN4wf0Gl9NoT4g7PQWhkJeZ
3fVuH+SM6eph3TqNNNc1CoOeMgbW/E7zuXkQI4XYIQEOpAjR3JTb0EkofjEVeFQR+lCU/jx1JttA
N/FlYAfBXTvraq3hHg/EozHLblkpUjEbFIg2SUsy43Vd6ZaDWHlEagSSo3mkR2+06GD2WCMCSEUY
z/W2U1fgZ0pYiPGLBCqRmyaWCc3BdVx58Qq9XGSlez5tGFKYqXmzbDQqkXwMtblPc4fshv5ogbeX
iyj9TlWGlagF/ViH+Vme8kd78zDoTbR8/5aFbRwSzXoc6OPObD14q0MGRXKOpGErqzU+T0h1NR7f
gZ8F4dHUgkMQa/DG+vp9ONk2QUbvQ7OvhMx+82jo0QAZr0RtX+me7G3T3HkrfGviMtYrjKKbhQW4
YEyGOy474XaeRokaSocgYnIWmvT6NXvUNiLhm4WSTUHtv72vKZJ9wUKgoFDV/Vkf/TfVkBpyOBK6
0QS8Uqv9qsIaemY33M8IwOwMsqO8VI4iyIeZDbDEndrGRpC+dE697PgFtzSirelX2lyW2mjp5Px6
G4w7KeXj2zQ1zByHFfyg9lMAe/+xN4RvHZAGt6euGfGJjMOMLQ+i1EwN5Fc82qN+L2dbgwb42JbR
EistY21JtFx0PLhdCyYYI8VMZ8tJzmzqmub98GpBY6W5mtG1kBKuUAMKih2qjwlanzNDDt+mjKOU
wq2sBUerpCVU6uOVn3jDuZQK4Q6BWGGXhH/jQAhm7Gn746oTSvikBeJH29nWMmvZtQwhh7Q2t2Sh
y4nQtpg2vlzy/jFo9ZlKFTO9jtHUkwkWvtoo145bvWJ7IKKxB+yauSxNACJg6qu34y51wj1GUG8W
3z2CtyfDZ1z79aDhN5AYBywllhEG4I5P6Bz6gX8NWBQZDgMOZLScmsX7ZKinTZWK8NAr9jrJym9G
fZ+mY5NCNjBsGWQ1qJLLAUfWem2RoGNzHOr4zRLyXg+9OQaZO4RvjuX4bW/+U2ceHecJ7w13Et1+
hAo+DlRwgitjCXLFEW3Z3XQ2m4RWbqMcDaM7T6iKwegfiq5fitpYqkk+x+hy01jWtvE6THLE69fr
/nnMOr0P8NVpkjRpnV1M4bJBr2J83bWjOgz3Kh69Qow0ZUhuRuvQtB3CfhC68zBG5fg70Y3PCBQe
Dj0KDT/MyWCVXkAButTs9TH3tWPQy/fIAp/1LEmp5reBFtM7Zlw0neOh7PDK45pOjbU6Ri+egY4A
ZM+9KWnrbAJPsX3mSNNvHfmGSHUdF87BSpxVLowNGcCVljWbLDFvfcyGlCKba0L6bv9+GspNn0Qj
pae2Blp1yaFTqZMTO5S0Y5vJt9IYzyvRPRghgboP07dvvrPf7SHIH8CgkMc0jIkh8PehnAp/GmCn
ph3RpSDZCMGwoULJJae4KF+6tVOd1co8O2P0BGXwtveeMjB2OTnVqJPt+sbT1y/02w8PE2bCZ+Jd
dQlPrmpF7wpl+vAealWBN8+xf6U5nDz4KpXc1w9TpxPyYaTGUoMLZq3VCfx9eWIdGxhbkXFim1Bh
zuKQAjb0nsyDlkbLJE+PGVYkuHUh19xVrtXfe2V4ZRrtPPKHe5+EH7BYtJUtNlahazMIRL7UHwZ/
hDYE/O/rt1V+E18sQLpAxDlmeHROP//bAFXNFM8rOlM7TnVMK/BjtPB+ExlXFZ4wVQGUxZbOjScm
07Y1ji3LvPY2fuWvY+WuKvwjho/LkWnd1+/13WtdbKFMKYq80BztWMgqLHvjMJTkGfKwwwdhYerF
zdePAy7/m28N4fpflHH8ZMHs/30dTD/WhjSVlWPVcwVPJdp0ejEpOA9VOiB4MN4bsarAJonetIRa
JevZQzhbcF/zWlMaXFpeMUtlOkmRNKXocSEIFIy8UPg7pSEo9ylxmPADXWCjkcmhnDc1Gq8q1Wpq
h2/go3dTjsmfMJH+YBPYdkKXukV+xARPHMcvaTKJU3C9TckG3+lhiPR12sV//m/qzmM5ciRZ1+9y
92iDFou7SUGdIIssssQGxhKE1hpPfz+w63YnQEzCyLGzODbTvSnr8oxACA/3X6AD91ssuBoLmY6q
2mJ3nMWjyCkdzE1GASKU0aoMzfC76Cg3BSVPTHt/jkVBhReT4PAz4oLN6ZggrkLxIDqZv0tKy2aV
mrugtmxzYHhyaJA2erzVxyMxpDcc8WbvHR5MAs12cPnGRc/b3BrSz4GR7otQHgt6SB6UpuLuE27X
jSh4zz1RqaWQEdVSEl7I+In6QX8OvhY/Z48f7/RkyWnRpnu6ryCaLJZ/7ZJqtV7Yo2RBPpgWQb8D
DwEmwyNpbU3lK/jhy9jBlrSRG+nMKo0DZBhnr+t4pxlF+EzN1I6rNNmK0sj41BHJaGX3m1FjjtQE
8k6M8QzFr0a4zEWAXBEJmtkovxQra+AwIEOuN5APzCL1MZlGT3Dw0MX2BU45oeCZnZTN/ZjzoZti
08X8ahRjd5rMRgwGvJ1d6p9RKDwPNqKjO08or1gC52iufy4ihEz75CCbxa1DWQhhNUqKSXcl+F8M
vX1B8w+aQGGOVCSp2TipEQKK0b7GVAY3VTrcyHoVoQQsa9dVytNJsJSLQiuCswx49emtsnSYHm+U
GdSEBwhdq7CT7tDT4vkDAm6g1EtKL/ZrGKulQ0ADRwKoFj0DNHKme9I0eNk3UibfxXn0ye8e1b68
AIw2bMZ2oztkKwDaxVyDBQhzi6seBYHZ0FIFsWRP7yVQYyC4fPU8FsvrKEqexxe97vJOUoS9z7to
M6jqykGsLw52RGGIyqiKPr82Brf5A5sJqKGN+23c7vDXrurIsGU9fB4U1x139+8WgM2WYsNTa4E4
bNLm3suGJ7VoL7Wsu+nBtSpqjf6Ce4P/7lOSGNed4PwQxNTu/AYZ+Lq+ljnCtkCstpIZb4NMu/aG
9HFsG2kcemPFt03bnZc2+4xSD9xLDRmFCj/QXs0/iWV1yQWxja3+xTBJxKpCueAevACm+6KVLN7a
k69V8dYvrmGa06NTgTq413E/qEApDJ6Ftfijt7Rmo9bJBSi9x051ngohPuBJ9aRo4wEKbuO1Ajuk
a7490tL9rOOJpUsamCmu6emqUjDsRLCik+966kToC4rXbRo8p3p/N6b0Vc95mtH1EuNUAVxe8KRU
uQTbD2W2hiiSA6nUQC1xtroNt25ET+mUO2QjD2rd/fRT4yLhd2y9XnsudWVEMQbQEqQnPHDPT+/i
N+8ZkhRYX+RCPGogZM4mIUK6y0nrSr5DNecLLPsbs6/3iZjc8TLAfjY2sR5n1E73zucMVxI8CwzR
VMw1lDeUi6JxMUCLwXQ3g/FVKTlB4FuKKEGHZn8XN+3K80EZJ/E4GXuNBwcOrJEmorY629JS4EeI
luTiHU7KLxWomMDbN05zi4BIsq2i4psapJxiTbMpVT5611wpQfKIovq3UqZsooaolo+veRP+PbJF
uy53ITBn5bYczItYl58lQ6amGLSfkW9rN0ZORWAIc1hncgkuGMYmjr7D30fw/wB3+fvvpPCTOVNy
Qm/+30WnHJn0pGb/mdl8eC6iH2mR1q43I1T++U//ECoN9S9kAsAMQt7DQUMhH/xDqDRkuJFYzqDn
ix8W2hD/ECoFVfwLRUvg6jAgQB6/0jBLton3f/+PoMLQpO2JJS3rjAMcper/Tyy9+3tFwkn9j05v
0ycUY4SyDz9TQkYTFCreDdNDKlGCTsqKOH6O0Tq8xj5B3Q6RpF7UMUIdR/PzJ/QxW+4VqfzvHvk7
1ghwhUSK4iuvxGksQ4JdJNdD/Dz4LTSVuiCptQdrgGImSJ1y25M9HXAwtOiLFHpsC2IBhTl1MInm
ENfodRljCayt5LMhkRQB6XEpUTZd5FnnnSUF2Xnic2ls/LZ1gp2QSs1IH7KeCnRjQcwDopM3ViEm
2fb0wMa9/WZcOE2TzcO24P03HVeUSCgVwYp+risp2ilVpe1Sw1mTO5zmQ39m7yjK7CQl905rODl8
qVaiXhil+z5u86tqUG/TiqT19JiW1gUYX5nDEysT2EPTMcWCW0mI7sbPOXYe2yhS6O1YeXEWtc3v
05Fw3Xkzf9CJqRmI/EtGDnP8LUdPw6TOExmHu/K5jnPvW+TE8i3l5pQrCZp6AWXXBQ7AWmiezCwS
w62jiubv3o1RCpYEq9U3MskAanaDO2D4V3jCnpITyZXYKek28enaO4DaflMFT+jZF3VwPuhGdgHS
xPT2cIKcbxkNqp9xoOEOEHOOaxuqhLptlY4BZCrWH420AL9AUd0/M8A8amBL0sg2PYleSyZUxveg
0TIffbZSkjZi7VdPdW767XWFIhSewk3gU/zvs3vXCtqvklIb38zGCx/VTKevW0pOiXpA2qDwVg1+
AAgpNUdpCs9D3mRQksLZgfUCTTy0SDNs06F0uMOFIeJZ2GU/DeSNAb5IiQiQNjGVBzkLi69WJyY0
qF061R4tdfe+oW9MWX4QpG+aojoaqLou7Peh5ziXFQp/aAwgU/ezkfJM3MueN4gg4IDHbVueVnvZ
4sfswIz51xoCcwEwEin0Nx4Y8J9K6WugEJMsuEbIRbj2oP1/csM4b6/8LkivM5GMcsdud9DmQrbz
BaibvxcioQffpKLhvPEtOXo0cHAUN6WmFZ8HV2leUIsrKvSf4AlBUChuXLPJrY2gtca36pMgviDz
JfvbvFatbJN5FNzPzVpyv+DAqbsbGdUY3rYU++Wt4lBx3iZRpdIyN8J0UxSDr+5yL6c73KuGp20L
SdFF+sx9mgGV1eRrpcmF87wM5XLjWFXn7jHVGT6zGSx0z528eurVNHsxy0T5PniqSvPGy59SxVW/
qLVY35dxjASbhfeOJ8UOpDJvEG4ot4VXVDsUcecPcnhjhqG/hx3pXre1PGTbrDI6Y1ulXvhZS3P1
Sx23yk/Bj2t5G8sVyJxYDdFI8yDDXuRdQJ2aKS4uFL/gMakikfaqTkneGxpDRKKRW/2PwFfNp6Rp
A7preoQkahClQL3aVOg3Rm0hWtqBcZEAEprKOQYLkrLNC9F5hAxVJtu8Q8ciFyTtsQczkW4qo/Tl
fdXVxbdByF1zRxsrvG27mGnTrBwTMkWobpqukx+CJNGfDYduOc/vvL4x9aRytxJ9iR9JGKgxL22A
zNjwuDip44+n2gKoxnzn9D0vTK+hHLypzEwAkC22FiBeHRX2rcSL9ELvwcii7iICPyoU0RMgA+mV
yYPDV8/QdBI60ltPhGuSAW9S/ch6an0/9rZY9dXavkoD46JSPHhDYJPkF+xTdWA7dNl+pn5X8U5p
QRmq2MPU26xz4p/YvNhBl6JqiCFJ902k9F9valp215rgt9iuiLIA5EJurhHzBERXl0rmwXyppCt8
h7TmXihSiiNm4HO7Gp6v8TZqgfB0QW5kmygym8dyCKRsD/av9DaR1tbdRi2K4qwLk6C77hI5Aoxd
Oxjj6I0Y36ZyhfDQkMQN1rPwZ3vMiwz11lHl+hBxywPdCazUO0MpL7QHid792IEZy/hmj3S6Wxpf
s4Elv9G7Sn8AtZ30Z1RW6gOwi/aAN0xqQuhW6eJaqSC/9L6eCLhWQZON+CFVhLwvyprFeTcgetQn
FJFz35AifFa7hr9UzWiLpj0FYiwQPOk3j7rks5Nowh3PofpFM0tjJ5aeZQ/gv8q9M2B0tBmkMlnz
x5lRZcc7c3xiIxRDTdqgsj6+hY9uFsonSZW0VfoschlstUisbygld9dt3+n7IqC5WsW0+ErF8vZD
nw17JXPcMzmLwt3pS+5tioAAvIZnlAknE+bu7A3mAJY3h8pMn6uwjs91t83pujXNxeko06f938M9
jjJLRAy1jj2r6dNnJLGMmyDpcLUCMXDOU9ffuRpYV8oOa5nCjGPxGpWSLqkolsEkQXNCuaZ3Uuo7
afbshZn3NRUcZye7PCi1Ud8lg/s/6mjLezNrFbv30vrc1QV9a5VDDxk0Ly5yS+JqI2ncCKL2TnPo
cQUYXGeIr5FyklrM8tugTBMXZ9TiWTUK7SYSDO3JFMr0Emkd6VBX7pqDwlgvnuaCOrUVhP5FnSVH
3j9dccDuDT8Q/PJZ1HtYETwgtg5SZDeVBYU8z40O965EPIB+XyPTz4RCXr8DQukqJfaRxkyKPQ1N
az81lFIonh2jkLSzgOcv6mllBb2iQmn5pxC25pM1iMKvKgRa6adDjpGVjvScHnN1CK0T20XHIt6F
yARXeR5eaHEe6GNN2BJ3UKAKcVOnoQbBvYyMsyJLWkBunWm86OQt4kpW/TYDZSZRTaDQhziQNlfp
VTuNe6kqy2crqiXqrHqyA2jpgsR2nLPT++bt7qRXBbN0VNaHOqfNdmfttx5GwEP1rMVlt4d4Ll5A
ol2zSl+MAtOPZxt2PBwD0+/jw9CtVKOrnvWhBMLB7Q9CnTPydSz/A2/2/216Y2iujsXK//wk/+79
DvznxD1+j//5j/48xmUZtTE2iTZy/amA8tf9eYxL5l9YFvG80g0OjPFR/Y+6kfQXFe5R1A6H+fGR
/uchLht/cQVSM0ZJQ+elZCjveYdPX3cGlgssDEp0o/PUeF6Nf350U1lgOauEV/DBpX0DBm0nAcYs
rcekfDyakoVX+HQV/gmE0QGlQA4KjsdpIK2rnU5vQEEDsnsoBeNSqNacCxfHgmM9o9FMhTDTEIaZ
ZANbrTukkK+s/otQosWkQBddGcr0ukOTDYd6mZoK7c+x1meNtcejOZNN3+0snEZsQ76p0dcOkcAO
/KsyfcrWfC3nQ5qEYvPOTggfYdhWNBPp0Oi00az8LCBz6/3w3JBW7vDpsfdnUJQteQmbKNvo458f
DUpSCgpCkTAcqu5BcW9C4XvHzfG+NcBokGpkTVP91w2aLNMYaMBaJbB49dBXTXQm+dTlxbIsV6Is
fB6iQBIeAQ0aJoXTKD6rA/hiph9Agbmqtm/iAwctF8tLq12eHtBiKG690UuAG9CaLWrZlcJIr2Xr
oJcYFhblLlIAq0sj6KrEiPfL6WjzLfQ6fRo4DVJLbiZ9tr7RoVaUsiy0A3QUBPsfU2tlDcyL5n8H
wMEVxyeAFHPWqozDYVBLunBQD12vXCO1ddc3jp2U5pNKGrWFob2XVqZwYd0BekFFAYlp9pU1WxNJ
luCL3CvdYZTA/97LgnjmN6l3niXJsDK8tVCzNFX03aLkHdkdsOw410Pz2kGqdYvqrbiyAtcCydMV
WOml43qp49qW518q+hW2nzsleDm9GhaOhsnEzTLMTFb9QXPk9iCId26o7swMv6z4EPh3p+MsrXFF
1LWRfE8lWZulD5USU6Wquo5uTbN1ZWoIafk44idyy7iQ1GFlPSyHo2iN2p+Icehskcti1QEpUrtD
yXO8A0AS4OCgj0zWGAitv9KVXPpSislxbnED8mCbfamGQp8Xhd5wEIJmo7S2JJsbuCanZ3ApCHYY
FmxwMnMSy+lySAS1DHohlw5d5v4c0uRWTqVDBDj83WEUkWFYaF6P5j6z5W3oVu7jAYL3ixPtQg+S
hIL5rLOyicYf++9D4/WemESZzZhSp3rhhp58KMLsQS+bR1x23r99EFQDjYhIFonR/JoYhMzw0AaX
D1XwWMfRBgmgTe6t2aMt7B+yEI5T+u9oP2vjYXh04UWulCeamQXg3J8M57JLfybRrutXRAKXpuso
ynwsPqbBTjsU8qGLefGAq3zRxXTlkyysL1wRaMygZYvSkDobSVhTuqbHENilGWwt9SIv4ZAPK3rH
SwPhXYT+loJkGv6X0+kS+iTUtWTQDmU56lA81sXaQ3JpGMcRZpep1USR3GiScJC0ZlcWL3Vu7QTz
6+lNsnC8kH/TpH1NRBCKnA7DSKKuVeCvHCJw5Q6AAzNOdlZ05QP6ptv5gWCjujAtGqTYXzv1R0ss
cTOUhWpBPTg42CMH0H4THPN362WU2g3zm4T43emAbxAe3OB0/XhnqGSmNNZml0JUmponipl2QCFk
68a/qhjaaLkVgzvJd7ZC7cMqDM8aDGZPB17aTMdxZ9NamlaYVFmiH8wm3Dtte5b0aH7kxV1ZrlxH
C+tQRdCQY44M/++X2fG2FeIs0+pURsrYHM5yVb7s27UjbmEhonHHSmedUMObH6RY7giyT8HBNgbp
52DhSBUq3/xeXZmztTCzk9QA+hzVbRXaVYKVHwVMDV5FPAi7059mYcJGHVzuUiRkqNPMPk1VJn6f
B1JoB5m7tZRmI6QrA1n4+CN4mJ6dpNBo5kE6OUm1EqMvoct92zBuu+FFomOgW2dDdv/+gXAhoFrG
k4uS3+yYSwqzq1XDj201QjfFhNfvrY1kaf9Qrf0nxhxGLMRpXOtqH9twqs9a3bj2av+L4oq/lSHe
uUZnCxqcdzn/3OnGwweGRyUAFDi1AjL86SyWbmmWldG4tuonD25n3HlpvnI8LH6ooxCzGQxKVbDQ
0oOTZPzwqmbvyd9amgJW9nh6KMtxkL5BDnD832xB1JZFlbPmgSxUX5GFg7z3pcFiPR5WEoWFw5y0
9N84s6Ud5Z6iV3VCr8HSf6S5A5bT+6Rwj6A9Ln1NzX5FnnZtXOOOPjrPJa2noe+2qZ1C9LLQswnh
mkWZu4n0959yk5GNv+QoUqGYhVHg9QAWoTxvUu2q87SVxbB0Lox9AYAYFpvpTVbaJ7KQOkNoe43w
CUvjc5g9Zx9YB0chZvOlhPRE67YLbUnrYAb9lJKXqGs2nryydcatMctJQTOKY/5jUP42Z7PVxmUr
oJQT26m1RRJ7VynVdStIn8XA++2XFMHjNVG3pZWAMdGIKx8v3HlfBSUY0dNyN7RTblc3jTYKsiBd
BJErXIOvLIZiMYCbRPsDHPt0KbikLG0bhYkd+a4d10jit9FVFydXcgjE+PQHGz/IfCJ10GsyjFFD
fpOwRCGucbKjxXbNPeFpQG9x/9NcbyXM0vdCTh14B1VMUkl5OiRZQGUKm4DIVvTkc4qPtQizfMAR
sekQNvU3UfD7A+M6Cjg7kHrUWWhM1qkdyfW5MahbOY8vpGBl0y7O3vieGFtuY8Y3HRbqVBVJoJTa
UvJZoukDkkRvV7bUcgydT4OSIOz12VJvqJ416MDEdtl021SJziUVJQ63ujw9YUuHA7k+BYaxxslz
cjqUHqmKss2TzDYE93c31M/oaK0sgsWRIMkGPBMhbTKTaYii9HsOtco6IJfzgFT1g5NjD1tX73+A
aXhywLBSETqkYTgNA37EySOEkQ9d4e0KJaKOn65wOZZ26HGI2XdXJCk2BjMQDiVCiJ7xE51noPzO
dlC+nv4q4/08357HgWb3N3Y2YVMXsnPAxfJS7otC20meWI6qM86lXwbhpje6H4Hb8LYZ5GytsLq0
KI7Cz5MjdEIr32LrHhxXRpEluskCa2XdLS0KGubgsiAXUQ8Up1+Lhn0flKAvsBbpz92u3PY4xar6
r9PzuPjBVBmQI8kqj4jZJgrCsHGEtDEObmY8WUYbXb8qpSi5nKJAtSaLvDAmiurI/3LLoiFrzfZS
mho+zJreOlRaF21FNxIvwP7Ul2qvSe9f7JNQs4FFqSHmcZla6FyUN0oeYsjgr+i4L46GvtQIIDXB
Zc5CCEpuiSBlhEOhxDWWT7UG1bjobJSM5fN3fyad3pelY+MGTHWOER3EAl3HwhcOGEyhzgGVRgB4
k2CLWq9Zui8sbTqwXK6arFE6m7OjKgMLwEDtnUOVDMatY0bigw9LbXd6QEvPi0mY8WccpXWD3AdV
jnCLjbmYd94VWktNSJawLvCM+qzA3WZTiH5z6yVkMpmDEVqF2tT+9K9Y+oIjNBhNX8iCrxjf4x+h
RqNppCyzx4ChCTpiAbThwYMp9ftPeCT//w00v3VrgOKCW3h2gV0mElC4bH4xxH5lOAvJBAZuVPBE
CzoiVJrpnGpmVCY5uCtb7px7NUu/mLlwrVVCgeaJeOGV6ifEStcQPgsnCEFftzMmh8BHp0HL2Mnq
mqzz4DZWiGJVauzTKBsg1CjpfR9Wgrwyl2sBZ3PZVYGfiRUBe7c9TzIJMGCF6oOL0N1aG3XhVTUZ
22yRSk4d8Jw3hQP0gccudG1TjB+BxP0afOE+c5yn08txMRz1S6YTBMQbWwHBg4Mp1qhtlPDnLHQr
g/DBycDIBagkrFXklqZxBL2DkqEW/yZ9GsJBrzj8Xbt02p1avIRevzfavdB9Oz2opT3GUcLjCk4G
zK7ZosTMKE8RS/Ntq0bj7/Nog9yoK4f9WoxZNmAFsWz2vjouCWRBfItkU9uIUrE9PZTFKYOeLiJ6
LJpUJ6ZLPU1zS4rCjOpO7wKbJMMZTRp7HzlKceV8XNrKmJ4BDwDONWquT0M5+YhhqbXQ7iMX0G+G
XKoJEUtwrbMkKR68WvsV5tqP94+P1TA6zYKcAk82DaomdR3XTRXA76sxF/gOhBZHC/D+xgf6GrAr
ZBY6UsRjcWQaycnAHspoKdqtiwd8J6fRZeiGGD6oCIydHtTS2uCFRVN1rGapc8pD28E9EM2Bh1x6
V+vKtsghIugrqcDSzh3bMyRQpAJvuE4cE5kh8TZFiDI9N5TwZpC9XRwJnzAxuJGLtTbH0kJEKQLC
5GhMRTY/nT7E4KKsltIEsmC5rR0RYSJ/owbfQ8laWYeL9zRyhxb5AE8t8BDTUEnVNiLsVHQZ6/q3
MwTboszPUIlJ4UkVl2VX0yisH+K2upTa8P79n+449uxqQQeuhTAQZHYp2HWuIpgQb4p6Jc9enEsT
NzGgBDQG590cBSVhoXO6yBZanNK736KAyr762cTO4AOjOQo0/pCjjEeS4zB0oMvYOKVv8TC7Fhr5
0Q3Wcpql8XDY0soDsTf6f03DiFWZFYDIU9tCShed1X2CgIhSbDRlZWMtrXnKs2M9BidWehDTQEOv
ZiACq8j2BEQxAG2D9EUGSL5MrZ9y9nB68taCjX9+NHlyjVJTKGqUfnQHR8cwvkJ3Abo5z6dNXre3
ySB84N46Ht7siFKNphIct80AzGa/YWKfNxG5myOuvcqXzqfjOLO7y6XHaPkDZYys/Gw0/mZkkmTO
r9PTt7go/v1Wc3UT0wsxGTHryE4r97IcvtUQIPWiOx9o+52OtHRxIaVm4gjKmxI3remH6rJeReYu
iagv/WpKFypD+WQOxUYMv5XU2at6jfq1OH9HAWeHhDag54etQ2Kr+YuVmTtHug/y9yFhX1v9HLf/
jmqWc5pJ1enhWKaT5XoTyjLCnFdq83J66hbX+OjwAX2R/TR/T2pNYUm1pXOJhFBepNswgiGjvmRQ
S6L87HSs8RSY1U+wuyDNBBs2GqPNZs3pXT2LNcqbOKZcu4l/m/rFygZaXHMwG4HbY5tCGXW6Eiwt
kWsejhEpDBq1GUkZLYJO+2JmH8j+oBf8E2h24nVdAM9ehA3miJ8T40WIS+zLVnr+C6uMeo8KUk/G
uIhvNB1MJ/aSmbS0DvXsp5gi+lzdqPKP099kYcLIuWCcjoc3b/zZN+GAE9weCLktV4qwRRLzBsZN
tHWTAdJYqu1OR1scEb3jsbaN8tE8Bcu5j8wy9iK7c3dxextJV7xxPhCCFh5FTUaEvtd00uSsNkPX
p+kRpO0j4ru/GN3WVYqVkSzNGwxeacQMk1POwa6ioyoCd3hMhfbZatEcUBCdfWqUfPP+4YBgUHXN
AB7Mi2Y6nDYuXBRMihApbzR8c6REIYNfKV359N/Fma0DfOWSOIva0I4Dae9S7MF5cR8pK6Xape8P
dhckmw7m8NX1+fhGRfs3aDoUt5A+QXlGxPfqzIhyeee12Gd8YED4RCuKgsn0G7s/sRK1zkWJynY1
8UXq5R05xXlrCSsJyeKIYGyLoLeRB5s/zzBSqEIZUicrWttCJNwnxoMaSB9ZBRjv4dHL1PGumK6C
kqtGAyyX2GH17PhXAtox6qfT87VwOI8KTf+EmCU7iJMOfDc5szUnfu49994vsv3pEAvX9CTE7DwT
kriTi9DxbJzwzssYrzkHqezcSbUt/kFncaNc9mG5sg4Wx8Xrkm+EyAsSVNOpUyJTj0Pya1t1f/vO
peF9YAEAvUCyj5ceS22Mf5QkekYbJoJSs0FNDCE04Zki/Tk42q/vn7vjMOM6PAojog+AZjGly6G+
luLPuKBsrTbeDMOj7O8Lbe0JtrSs0ahQ4DPRB+DOnoZzPdOBIwmmzSrrizT66UvDTjDWyr5rUWaH
jquXnW4i52t3ygtiHbugfFaGlYkbt8Ys6eCa/ncks/vA6Us18bQotM3krorNjQXBJ+tBSWFQePoT
La2040izleDCszXqiKQ6dvVNmrlXcVisLLa1ELNVoIpCA1Eb7wmliXca6npF7WxPj2JtvmZHzTBW
axFMiW0lcb9hLPC7x0AkE8R9iRbA6VCLo0EqB0IKiDnwv9NFVqLhAieetjC2B2dKpiQbLogPNLth
/Uig20c9DeiE0yB1o/YeuNwEOd5yY4bFpo5+xGq8K9xb5F6HdiUBXVrSCgUfrmpTGnH103BxWfVp
rsSp7Tpf4FLvPDNFGeADy+A4yOz5Fgrw8VUojnbcarfgws/yqljJb5eWAcxZIIz0KLB9m21NTQjy
NHQzGt2O89x26s7Q1AtRTcuNvHq7vbHCo9040nT/CTbbo+hNlBENLw63JnR2ogMdHnF4jAdigzXu
GsqPsCn1mwBQziYRItHGySPZ+nHeb0lbFWxIVbXdQNIe7EEYcCGh0XxRoznMNvSCH0aCEgGi1PkT
As/S8+lFvPjBx4L969d+UxbrhwI8th6GdubZAYkgzk44QyYrZ8u4bOanGMj1f6LMPkff9oPv+1Zg
QzxHfLm9oDZx63vYU/mKcW7q3heqm+ZK0IW3oXEcdPZZiqhRssKUArtthU1d3EkcOr7p8A59KSlA
n57HxQV3NMLZ6RmXquuEUPltZCyeWsND/Dbaqo60TUtp5dxZ/mTAK3CNBx/3qrB5dJemTuf7Thn4
dgQsGMLgxrC+qPHn0+NZDGKC7kJgh/U9ZwS3VSBVSuNGtpGmZz4Q0979UZdfTgdZ/EK8c+gD000B
xjE9bYQYlWUxLSM7+dX4ZAM5RkCuLdXfHO/sv4mETvE0kpnEug+wG8RV/qvEb8RKMMQqkcodQbPh
B+7ssa+HpY+GRaY4WwuNm+Tg9uPIjpMn37mvlZcKySsv/cD7GtYYPMJX2va8bKT3atxJYhTZeV7s
xOBXAHjaT1bG8vaSQ4ZsbGxwNFA7nzdVIhFH4bygv+EoxZkeub8kJVxh0ayFmB0OUtXXiRbVgU0K
fK+ICLu71crnf3v+TEcxPwoqU019hS5hLKAO4dq62Jwh8b1r1Ucx+1kqyspp8Hb3TOPNVkDvpoEv
1U1kayUKaYq2ka1bXXk8vaYXg4zMQTC5fB51/PPjc0BPm9aSxw4eiqK4Kv7OvVEtwnr3o5exjJxB
AqkKeIJpGK2sNMT+HTqshRA+WSi3YX8wOD8L03PPPzKif0PNV8IQJVVaadYBvhP1KJnCx298pFY+
zttTZzqg2WJI4aEYWZObBzOgBSSWfnKNHQnatTBx97GTFwKaLIr49N+NbbYk4s4p2srIrANr41eq
xvu8xEEjs4KVM/XtRQRijO8Fv3hkjJmzVQFzVkKACtgEhkSbpkIYKKlR73sZ1koua4HGPz9afq5b
xZFoWPActLE9fRGLJt5in1JDWPleC+fDZETj9zwKhJdzFRi8vO007eV9XCaIdlrd/vTneWXTTFOU
6byNR8hRlABJnlRQh8guImc452Gi3PhwLHB/8eo7OTEHvB8iY+fmonrnRRnSL37Rfg4i+rCbkgxw
DeC4sEono57djXHry42SlIHtprFs4KFeZ1doVzjGVtDIJLddHQaPro5/1+mJWPqs1La0EeOg0yqd
zXbcGTEyZk1im6gdpdm5KXRnHuX0Zg25sfRZjwPNJtwtayEUw8i3u+q8IR+z9IcPjETnIh4Jmm/r
9YWpCgLeN549KMANhE9uh+eM+9WpX07HWRoIjEPsgfm/CmJpunLCSlMHT658G5BLq9054so4Vv7+
OaqxFuPBLSxWZhx6d47q7sqkWhmCtBgDZAvQElr+9P2nY0hNx/KbNjUOeZ2Ul108JHhy45vuCZFw
ZRYIqQyBJQIZVqH1a33uXea9nO+dCMtlJzdF5njoLi0sIlc2/9JyVOB1Wwiwo1A/X46BSPXDFzhl
ujLfhcmD4EmbpKuxzFy55pb223Gg2XJMPYU2MGyRg+fUn4q+APgg3QKJPHiulG3xIXt/1iMdx5ut
GmTEWsXRqeeh+rhVfIr82Rp0dPwr5kcaTXp6VmPNFX2Q6UfN9RBFcJ4QB08YgDz0VwlGemnwBGN+
Z0rQrNR2q7Q/PrAbwD6IGmAVMLKz+8dJg8yRAx4OTsG2M5PuMgwx0zwdZPxL3oyMqjU0TEh8b9o+
0eC0cWNxyXFCCxurafsd5rDOpcXltz0danEBIktEK4ZeFnpM00lECblLAllA8hM7FcTzatT+gsbZ
Dcn96UCLYzLAxpLR09Gca6kMrdd5Qhh7thThjo70FAQYvNm6lalbXOf0x1VUMkHGzum+bdSrvYta
nz24e8PNsI9JdgFi9p4hbdxgpSq/OHlkjUjQ0NB6081qaZl6TsYZL8CK2yaVcBkY+X2i1XtyzWHl
Sy1OIMcwfiimATJ79sYr6k4PrIQvJQ6fFeOh9W607usHvhH9GHhPUBYZ1HQxqGFXp2op+3bW63ey
1zxUpvspl/PdfxdmtuaaWHC6WIUBpwrtHguKjRbyT+WuhFn6OsyzCOAF2PIbxRtZQNRL7rzArszo
l+kXZ6XpfkvR7Tfy9yMO6DWOjxRKCRQW5316DA4ryYp46avuWVW/NNn18AFW1TTG7LjLDKOjCMtx
V+r68IBdLQU4X7O6TZF67qPhD+L7yVVEpLUNaQfvgDdUXwMRdKQieUnoSbErKPTo8XOBc+oQrWnf
jLfP/MA7jjRbEXjBF5i/hQbib4+hGp4NSA4UzU7rhk3XP+OkcXoBLqUDINe4buk8mAjcTte5KSRG
p6N0fEBebNvGaBbXP05HWNqscDtpPIEkp/Qz+1hOBaawVVvPxgoT4EZ5ERbBV63X39+jGSnFwENG
TYuRxTwdSaTjocu6RG3JOG8yPKbv9fdjKQgB/gDgGHpOyHFNQ2D9HeRgucCd4imdFxu3vdKH+/dP
Fyxs2pscPQh7zb6/1JMCZYnFW1/U/a2hOdV5qFruVlXjNe37pQviONQsFewlpF2VgRlz/WKD9mMq
vijWg0ltOAs+sAiAR4ojCgHhqDlPTFXSUi5K+kGO1e9QjW1aZdMOK0GWTrnjILMVIIhi3rih6NoB
5ipKOJw1zT0i6S24sdPfaGnTIHEOJdFgKG+Ewq3Bh9hpeZ4d9aJ4qaNjgG0iKsinoyydBPC7x0Y6
B+kbfwYvyQPsW0fEU1Be57njQnBKrxw5+gVS8q43zfu4Es4+EBPcCyJvlJ3faGVKJcK/nU4SLvpR
uUni+E7ECG0rJvGhQQzJTNzbDJPR00GXTggIj/8EnSXIfhFKKN0osV1p951ZY99yCYLsIzGAjtEh
UuHIzlIGs/Wj3muBSBqx/6Ikw04Wg3sjfjodZfGTkX7TXeUfXqTTA4Kbo4QWW9JjCZTnuE8vhyrG
ZLy91RM6Qkog4uirrMHFF7expSsgiaitA7CeBi2HqnZdSYgAEvnnYX7tldFZZD00LTfV+0FLyv8j
7Uub5MSVrn8REeygr1BLr7i7bbeXL4SXsdgEAgECfv1z8PvOdJWsKMJ1P9zwxPjGZEmkUqnMk+es
d/p/ttQFLiOpFo6m69LVTwwqS+bU7Hw5HC/vo9YjTswoQdCtyAwNGoBVLPYVXAs3pLSR9m9BlvQb
h/cmqFeJa1tKOAenoSmaqUJbt2tvSjeIS7+eI8G8ncwlBKX+HlS2bt6bPSU+tdA8Nt2R5MloQPyt
NCILFSXX/3B579b/ippAQFcEbLdAmIKbTdm7HLet3eGpmdDQ7HfMC+8qCpUkDmyr7+bBFWf31Jpy
h4BikYDCDK2JxoYapfseI/ZY1rRhZWtNa0A+LdkZ4CuZA2AjCvlZ5mCs8n9MxU9//HF5637D2f/c
O4QI9D9AEaBicEA0SIagaIskG4R/kwriRaWQKCbNVfZcmWCW9fzU/eYC6PrYGXURS39iD6XlSXCO
yWGEFLUzPM3AIz4Gtc8fKpfPN3noyIPwqr6JRYrzEzVQ2/5hclvumsx1IHFaZ4cerP3PLm3G2HGY
teuWNrt3JEPBmkIxq5FeBUF6qNgyx2oOFaiS92wW7Mgcc7y9vAm6WgIBdZeJ2xqNLZUWsbFJ55QZ
RpIyUe+RUsWQnYwhhIuJwy+5+40gcePFxnnXncQTm7/Va06+r8U97mCyEtgkvk4ZYgLWiVppRXb1
MOJzX16g1pl+iyASYAFQuzh3JtMvZW5mmHnpUPvq+N0igojVB9ZvgB+27ChHw8t4b2USgA7L6m5Y
heZTdUhJEbFi48RroiWKFhiwMdFYxUiIcjr8OZuzWoD5wepbsDA8FE23k/O8sW1aK/aqgQGqckx5
rXffyTdaytw3IB6ER3cP4WfrvaR11E/f/vrbYJobUhsYBQEdlkqI7tqcjr6NcGI2Tey39W6GUMDY
PaXhl//NkLIatxk6iPuSLEkLzEZidKZHqSJfuW7YxpLW3VdiCiA9oEPDVNw66KfcMkVh55hOQ2Uk
xeViesb7DoooVywGSGVAlEAl/4dACZ3h0FMnGXht+mgY3tX8xyT3pr3/38ysDn/iAQIvRWs2gVim
fQ4RmzGafSihAcFibgEwtXt2sqA1XpxYwjyBZbg9sIpQJrizKDQL6jrcqo9pzicQgyBnWTWFPbCZ
nhvJx64MTTEWCWMEvjbFvvUrraG+Ibf0czUh9dSSWq8y6pBw1PmKpAhMGk0AekE+Adrlpvyct877
PBAgEIfAiSTleM2pxfsBFUC8KW3V+zrXKauut1mS99/NMoiaEop4W/Pq2tAA6NpvLBkg88pOlhhK
n21rbpKa2PPthK5F3Kez99gy3HGXfXDDlNoiQZU4a/uF1VDjOABruu9bhhGn9Jpde1uQWv1Lx2AQ
VT+AwQKtsRCaMtKGrjLbgjLrFwOKMrRxUQ1WIRd974Rs9NoqGVIkGsN4M/XywR7TjfCgN4OuPqbe
QMOvQv1sAhRRbph5suqCoNsYp+FHb9wIqJpZyDXCgc0G5V8AltQhkBoSx/3cOU1SdEYD7VA/WdBU
nHg54x1pPg425HEhmbObAJAT4ZLvr3CME/OKD2YGpHMqvEaSGgI6ZfZMc9AZ0g0gjjZkvBlR8xTP
xTgAbTH2ViIzJP5zA2HZNv3ikJ+XF7NlR3lmmRlqmEsLrF6K6SAneOdW34XZxizf+GhbdpRUqAmk
XxQDrtvayWKLelEARnQMU4zh1uSbNqJjFBLJA7ht0X48D7ahbPxRdEGB8S12K/z0FWInt5c3TfP4
Bnvhmwnl0mAUQrQVMTDpAnReDN3IwyyWKGDBa5l6twsZIVuaNhvxSJFwWYff4PYnVpVEoih9OVmC
1olsQ/fgj3MxRRJqlhjD9PvdVI/Qe2uJ8T2bU/4YmsOLX/WfRdHWGym09pCf/A7F/1nKMqsxszoZ
5yd0zXCXvAvEFd04PI2gkAbJTKiI/DEOLHvXbjyA6xbXhvLVP2khUKLcmgXWhpJTM4qzlMSErBFv
sZayfnTc/m7uZFK44tbMSrkjvLv1ivCWZjMctX667EXaD3pqXHEjMxsx+1kVkE+b2hsedl945cXE
zEE1BKIuCmF7hOolphihGfH/oEaV31z+CbpTaYHYAOhs0IP9Meo4GF2Zl3T8zQ9Wk+9D/rO0Iazs
b6xUawbYoZXnAn+YiscMlbCYT7oqESTH+HhuQiCu6SEfttAM9cb67yeQkNO/2fv91U+SOlAHmnLs
KU9MC0pWk/VRuPMSWZXYeMXrTsKpHSV4FgbHcINttQnmk188Wr0DO99tN29Vm1c/UPP6UzNK7GTF
7ICa1UT7u7dunHnZexQ6b85xxOR1wYcrrjeAW/C8gwz2Oot/Hj8tOs09N20U+fBCJlBj9em3eusO
//30/XNNb1YU36ctcfM2wCSvS/If9ghVrSk3ydFthf/Oa2y5Z0YzPWXcC/ZtASlklmGso8S7MAbC
e8AMq7Mcm9pzoWqL8hYfmxxjepw9Q2/MhAq5ZT6GGdDShWOIR2HN2Vd7Cd2bakjlntqOvXfZ2H2G
lBmDLpzhIhWvlv592/jFE+qeIP1zwL3094VhVP4QxUFu4KyN//ONhcz7RAVf2qQMeURHDuWw5zR8
vuJEnxhRLgkSlu6SmjBSEz/qwg+F+FFkgGVMG/mJ1vV/c2+jyI2Owfr3J0esRxWJjAMaVENt4f3X
vACXvp+brSk/3WUOjrz1TfvbjOKM+LeNkBUeFdkQPmCm6ymj/ca9urUS5bPkwkzRRkbDyHMhvj2n
eNN2u7DqN7A52hh4shLlwzTggArbEip0BiTtgv5Xnn5LxXuIdWwUMHXBwvYxv+yC/xiNQ6UWZHZ1
64DKEsSSqGcs4YLj+wn0EwnGs3eYW7jsbb+5CtVjbPsoBkGfF69o9fkySivgsqmhUNtg6M5aCj9u
iOzvLJZNN6kd4AYrJ+cGA4Fsx4QTHryRshhflNw2fSeOoTeMcW2ActpzJ3ET5uSz3QX8ivtnhbSD
8w5V8T8mhtu1J4JMFwNc+Qh6qubWLgC4qV8bY6tIrfPXU0tKqC5LO7e5VbQJy62vuIYeDBEeLu+5
7gOv7RfHXGm+gNM/P3lA4Rgt2o41IPq2fROAGCvK+wx1P190N4W3uK9O2E8fLxvVHZLf/Riol6Ps
88dMr8WdZi2XJTl7pdg8L4M8k9xwXa0RzPWvdP7Qn1JfjzLtzLFr8yZxu+ozB35IEih20i2stu4k
Akb2nxklG5koHdvRLVCV7T47y68m+FhYX5srsH+4R4B1BQswnqlq+aDIBR37um4AEjAOPMu+yLD+
2E0WGFj7cE82yUv1q3qzp+QiVsVlVpor8AZiwGQsIgSYqVlLMBuBTOfikIAFcySiMtS+1h9yEvkH
sxtmFB+Rtc70Np8scAGF9tYjTrsa6H5jLB5T/ji050Z8OtvC7Qw84gIzmqZfA0rAbvHi9v5G/UUb
wWDn/1v6o11rExT/miyFZ4dNK6LGbBhecvUUU4NPUVaPEBiul6PIMh4V1hTGEDoNcXXz6cOYmW3E
xueBLH4ezZgDuQ/rwX7OGiGOV5w/EN/6kApFmA2UrwvVmXKA4MjKrRE+QR45jMoqu2m4+3rZjv7j
vtlR4tcwZhN0qjAaDl1DKA0aP13mfbpsQv9p30woF1S1mJ4YAx9dn7nYh+Jna3lRVb/O9bwRTrYM
rWs9cVRoufORU6xlnWnjQx9b/bS3qk+Yf9z4OlpLq+4neH1/g9zPLU1WZpXw1hzVtSZZimbfpeFe
kA6S5N37K3YP88HQQ8MDJ1CTyGFx28EyBUvaERwR9lPFyniGGs04bWCXtWs6MaTkKxLTqUSGLk9C
FGrC/LEZH0vZRll1zd6d2FFOOhlyOvR5UyR2nWN05QeqAlGLKAnB6Ms7p3XtN0MqeMFzUjsX0BdP
wiKN6uCrA570yxZ08x7gev/v43jKKU39oh0aAxjLsF3IwciDLwLi1A8lLdD3Y0X9nCFdepBF2NxN
rfdY207xyPPeiuUi54191S8XdfiVrHbl/j73ySEN6tDu0cgeeL7WiVI7qS2LXpMXgHH+XyvK1xt6
BhXyFnoHgFHsStu88WXwjg18wxnXH6ummc6bGfUy9eGIuemC8dGr7G/cfUBt9CjGbNdW95k/78hV
B/rEnvIh7SqwTG6AlsNjSBhL50ibL4KAjLHfArFufCYVQzGlsuvGdG1DVr9sR3xfjPp1wyuDjc1T
Am7ueJM79dg8wwm+NUAHVWOwK3lwV9DlqXWc2E+nj01IEsx+PQSN5+9q1/uYlZMLrexgZ3cMfcuU
HwcruLn807YWv/79SYR20C4qa56j+AypT7D/RVxsAeh0YQykCQDPgXMSAm7K4rsOjxB0PwCktOj4
brYdYE9zNBL9jGY/oTRebixJl8Oe2lOWRPExwRIRonNpN/eBtSR1m39pvC0iY903ddG6hsIEQKJ4
Vp7vXFFAsYlWoPIRI8flVtGE9+yRzxA8l434JEpnd/lTadcFlCg68qu4hBraLOh5pc7ogEVssXcB
cqEe4XMcN/pHupkhG8HqPzNK/hHkbps1Fm9QzPF+MrzMo8xg5cdeAG+woPOILjADqxBrgSiXmB09
sop1P3yz5dCQGo3m0RKue+w9bn7539av+NFSyDId8hIl/8Agr22wIixCm92Z2bT1bfVbDQ0Z4oAK
/rcA7+mpGMPGC/sMaMxslNHSP03A8pn9xpNYd/RQH8BDC/kkxrCV9fSDSHs2UZb4pXdX29me+Pzb
5S3bMqEchckXphFaeM61DpjalsVvv9rdZH6/bEW7W0BBAu0bYl5ZBWPzUC6ZlABC1rRt4zZLe2hJ
S3Gc/E1smPbQOQBYgHZ4VehTXt5ezzoLdHCArGYTpq/dCDCiStoY5AoiN9s4Crorz0XFAvIcIIUG
DOb8hC8guS07tgqEtChMptO90ZhdlJLpvgdj9J4vzb1ZGz8vb6Z2hSdGleNXQRunA+AYZHSYsyLF
gbMw8aS/G7riOE5bYAXtpzuxpvjgPEi/DdyOJUXlYqCCJSCm2UPaY3d5UVo/PDGj+GGZdZXkWQoe
tyDY98JNmCc38hP9StbaCCrnAOSuH/PkIst8VBREC2AsqluRu0jkl/cOZqQvL0R7l0Gj+F8rSrJl
GU5VtQ2uSykzC7KKZR6jYNYevDz8YeZiC9Ch37eVARGsfhhvV5whwyS7b8xhntCWkxiBud81xrxs
bJ12UcD+AYmFfu0fCsxh0C1haVd1gtoI+MKfZVHEIkvMbouvXnuggJRen2lAQKhowyJA13KCCGni
t3jQdGWUiiFq0LsPXSsGDUlbbMGltRsI0iMgAFG9hmrEuVfI0eD+0iAFH2sW23MdD/7fqz6hBA5g
IcCvGLr0VPbIah4xKZIiUUU1OJqcIPLq91VeRFuy0tqvdGJHcT277LxS1PhKUrq7vKBfqzF/Z7dW
FJTAa152c+1hAkoaMCKo6P7RgOpnM62n9vcriu0dF02cvjhasoj/3gwuP0g+Yd7T+WMonRh0NIQJ
9GlOwwOe0Uer+mdTH0e3b6dGlMAAMW4LBY8xT/APX53FPIqmecwK85EgJG3sm87dAHeAVg0AjWBz
X/f1JAjVLHB6koKu0HCDd/ZgJ8KuXi/vmW45K7v6OphOMMqlvIuWccwkNeciGYYgqt0STBckcusw
yjfFcHVXEe4+DMKFYFxC0nm+mpIMnlHWAhB2kAh68/sg/1KT/GaWbNfKn5eXpfO4U1tKpGN50EwD
mhc4qCNQBvSQulnMUQO8wgy+DUa7wBmPwa7zJZG0r5w8BGykcmILutjpdWBTkCyATxTdDgz0KLtm
L4DjV2nHQVUnxS2GtbuDM7okqkjHj9nQbgEoftfk1Zf5qUFlTd0wWB6uP3SLw7DBbPa4CEBpzUmi
7zTR2AJtSNy2u5DFw97kXcQsQBtCI7R31GzsQ5F24hZyf36JsTC/+Vl45nw/+0I+VBUebVU74p9o
XnxhbeHTaJQ2/YnBU7IfbZMdwDT6FE6BfyNJV7I4nVHABZwkf1cFOWdxQKkZ7EM5V1FJUvdXGwbs
YxMs1LhpGzK+NpJND0bInLsibd0DZnSZFReBMG7nJevfde043c8LAOOR5S/tbW56WR9BgqwTL5cd
Q3usoJeMkUWAqwGsPXcMnmHgIJgBNaRjEFMMehbsF4eIozNecdn6IN9atVHBO6BWDxmbGnMaVvdo
nPUc4Yk/M8luQHD86PNpd3lZ66Xwh28gGcK1DpyeqU69OIsjDE7WkqiR72y/vUE70t+D67YCIX5P
j9VoWrcLyG9/tvx42bRuRwMcApwzzNnjjjzfUcsa7V5kkEvwpynO0SZzb3u/iI3h62U7usiBWtDK
gIMDDTLVczvtnKetMGdUSQMzdowwjCCSeess9ZYO7JYh5SLBQahIUUK1gC8ZNEG+BH7SOVunWQuH
Ol2Ocs1T6ZaCd9ASqFEiGpbvXvNlCrPIgLqP0w+HrLYjNrNdlW+VaXTJGdwEiSZkvDAgrIQR0IKO
4+y0bWITHnv0qx2ClbL7DB2vqA0gtbUFqdEWGk4NKm+P3mjCMAXjcmLTD+WYH9hiQsRr2ufhHLO6
2YfGD0ztRLhJc1nfGTS/cR2EkWHjQtV8Vry/SYiQBekrtKbP/WfI+9zw86FGWeVdiyqxY6YH6ZX7
y16qyQxOraiS72lOJ2mYMx6uRUCOft1mhy4ztrRVtWsBbwZoH4kPwIZyFlwgAQho08H5yLyILsWu
r4ZYbKr/rP8ZJaqgjPdmRjkJS4t0d+YWTapeRsHyymkWm2JfZ1ACOFzeN92KoPL2/xDTq4zC+dfJ
pRMuwivQUzUOorq3h2dfbnU6dd/m1IZyY0Ol3LA9VOsfqzD4DO3Wo8Xmv79e0O9+W4ZyuNopc5aQ
opnqucbB8F4lGQ7NjF7Oltyo5hQ7QIOEHsZe8edvwONJBiohD2KQ0EgfwZZuxZzP1p6jRjH7xYDQ
6z3PRX7EO2mjIa2J9WdWleWZk2NWrHVALIDgddfIXESjkbr3wuHpIbSgu3LZK3T2UHhFRdkHQS9U
G869QiyNC7xf5j02DfpUzPf2s+H/BBXpvvCrjSrQli1lbUGbyiYNOvI4Su+m7R7marhbJ0dYtTUa
rTtWzvoyNqGvgTtzPQsn325Jq2kwOfGwi8MdJ4DrdOZz71f3zVIfzenX5T3UeT1ALOC3BZgENLHK
IZY+tyu0ygh4NcpHtngf+HTN4YXbo9GMsj8EhZSty1qn7sBhBDXXArR8Qe1G6dTdUb/Y+ETajUPQ
QxMMqCsoXJxvXFkVLCuq2XjMkf9CJm5n97g3hBOHg4zbYmuUWOsRIFWHkAdyKrQazs0ZPrcWM13J
ux26G5oXidHCObsPxg9//4UwqQxSGpQWVqTRuZ3cajvqd6tUIpkwRESsETy+xIwuW9FFWBcJL1BL
wB9D/PHcih1mTc8XtC/oEu5Gw4tqUBzzTVn2LTPKkZ2RnFKnHMukLadn3+SQsxT3druFntAkvM7p
ahSXq/HSqKDqDJX51IVeiB35LI/dEVUSwaC/W0Y2+0rB5nHFHiLaopSP0wSWiPM99AIMCs8NHuUz
6JaW6tfkf2qXK2hpoLiB8wKSIoBk1Np34fbUqge4A6cfST2tnLroh2DKcAMkq3NvDMqZaAFBC+OP
Z7+f1qbs+zpLsqXdmeMXDlJd4b1O0xYv6JYhZdcKGUyun0JTcnJfyWRHtUimrtyR5u9fCL/pbqAC
tlLu/1EEhOC854/gZCtcGrXw7Ez82FaL1To4SHX+taLkXnkFCvKxAS+hHOnOhUJ71OXkCePfz5d9
TRe3cecFK9ZzpQpRDlLIbDZUI4SlOyO7LafynV9uXUS6JAKwc+DLVrXlP0oYA0N9XZTgCZKO2A+e
e98OxU2Gxnvn2DvmyoNpbkk76Ff1ZlLxhX70fb5g0Ri84N8osOgN717/fuNALocwh/I9ujlKoCsq
kvUgcEZoGOcHbnIwVFovl03oPBqoRlwJIEBCMFBXkYm2GzvPeBxc41iMgBP8mMl3vO+jy3Z0Fx5i
AGrO6D2jeajc3TPCNHijTFTL5unOsuvPbVfdVr73Tzt374yJ/HPZnM61IcMFSxj3Q7FW2bn1sdFZ
LURfS9ytBoACgfdJelvAXe3mnVhRHJtkfkkQa/DybZ7HieBF8Rl6RpFLtxDtOkNA5HhgsHNC9PWU
r4R8B6VfzzEeQ4e/BN34DlWSfdbQO4Ga2d/vHFqiYExEsRazN0pQAOlk2rkdYYmb4yoyws/piGDa
LBv5sO4DgV0QWRbyRiQL64pPMkeoiYxkQY0uITR8NKFyHND+oZq//P1iUNFZ69tQEAUDzbmVunJS
PoJ4Kxk8FhNH3st2fszdfuui03k3SiC/n0soSKggZC937MwSeCsvNmpwqOdIIE99Ec3yyTK2SvY6
Zwgwd4VKxKrzrT6ZCXD1nPhodRjLFLXec2n6kd3d1VuteF1MPbWjHNnA6GrUPfk6gL7sq9w9LC4t
ItM3j8Qrn83e+iCq+enyB9MF1VObSmkD5V8w52VODQULjmpwyh4tHmxMoWzYUKdkK7/jobeMyEUq
QaPZS199c9jISHTuveoi4LUCdCdkk84dzwyWYAhHuHdZes+glvpQQichAgjweHm/tL5wYmdd68kx
MoyhG1gLshB7+Gb1n3p+RMYVA7Z12Yx2y+DXKDih0gwRtXMzTj4MGLDoUT5Zqr3jN/90tny9xgRG
LUBYBv5idXaTuQXoLRpGE+aXvzCY/26u5P6yCe1HAXn8vyaUmFOa4UyqBhiZAajRMghjqKWAMHzr
saU9NydmlAgqMVibIw3KExHwqLVvSXrMjTyS1hQ19GnG9Pk1y4IU5MptCnYD5cwA38Qrg6FHnaKc
7M1FBLoVzAts8VHod+9fM2i0nvtAwyrUzLu6SET3UtR1DGrL1Nz4Qlp3XsVvXbjAKvNwbsOfgWVP
fTBRdLYft/ZnYVq7mj2F7fu/3zLg4AJkPCEe+2olwQTtrETTkwNEYt+mJvjFJ+vB32wo6LYMjXz0
I1dFeDxVz5djlIPVoslUJThWAFv/Qld3h+mP+IrFgDwBJFOrOkKgxICOC88C5QQUUgYJmGYatdC6
zdKtFFsXA8A69Z+ZdbEnoWaACGAgXKiOCiPzb9AmKr8WIAH/dnkxOg84taKc0TSs4Mu9Cy4SKm8Z
WHZA6vHERn4zZsZGCqI1hZYqNCvQbvqjWBEu5ezamJFIwOcSuc4ThGVM+Zplr1esCB/mN+csJMYV
n6ZAc5CiQJ8YipDHxXeifhmiAiJgs7uVhuhX9GZK8bd+tDMArzAXJ4z39Xj0hp+D/5Jh1ut/W5Fy
uRm5B2BHD9ksDwM2efU0+V/C+X2xxUOtXY0PUiLTJlAgDRUzaTGZZmqDtsWgH9t02C/sQ8rL+2K6
ubwc7Sk9saOcH1N2hScmtP1SARSzGJ9FBdCc6ebXnNMTO8oBKjGbgfcbGEjyteNXPIYdjc0tZVDt
pq2PYB/zPogIymLypRR0YBzfpvgYeu9T9yl0yrgMPlzeM60ZhE7UwDBg9IfUAMTcLQoRUqDwypcJ
lAOm/akyebx5eHSJNVgx/7WjVpDyekyz2pjbJGWkjIVpj1FtgztMpMFX1y3irAmuAMxhdgxTnxga
AcmeSgVSUx8aBA1Au44NkTb6GdPReyKDmFnVhkNoI+qJJSVREC0fZOZbwN5kRUzqx9lZdpc/k9a1
TywoKbzl8II23dQmSB0euO1/sti4BypqKwXRusOJHSUF6TCA35IMk56l/aWSPkYJP2bZe29LoEnr
DRhNCTAuA6izep/ytF7qzjBZIrvRi8LWum+oDZEIetvZWSKgfHnN9r3ZUyKQW4zSNKwUhyksPndh
/+TR4kjTYiMA6XfvzczqJyc3a4smwWx7Rp2gb3M0vNuq4Hsy5TfC3rhc9e7wZkiJQM5siNxc8FrI
qRVX7FcwfSu2dEIdXfqL8sp/H2ld7clqutpwB3N9wgnSLDdSLnbkNmUV26wbbscUmRDGIA3MeXtg
ZxllGMS8728qVkV0miL0ZIw9RpE/M+F3h55jbNiZ6+ZmguitB/QlN48TIHiHYWlN0MRb1q4UXQOJ
7aaOLWPKD6C09fcGo3lM26Xe87at9qDBsO4CSqwdgCfFbUgHZzd5uXlvSm+OWvSl9w1kbY7ULN2N
M677tiD7xs8maCjZ6rNG2qbwh9mFy1bvRSf2xHhwRyMmW0Tpuk97akfZddmMbApZ3mIGk+77YnrM
MjsKUrLxdtZ93FMzSsgKW9ahAde0SeUysRvNzgNbxmzEfmHRvSHEP7Lt5icaAJr190cRCPqVYwQa
65ASOfcqUoKDDIAhsLPMdTS7SQW2QnoFufmK6UQjARQIgAsoYWyQE1nKALxWbOgjO8BDGvPeV9Vv
Tqyotck8kMUUAkoFBlwwkZAGfkueyAweV9q11+RqoC51QQUO3kqUjM73bZR0IOWaDwx1hkbjQ+k+
ddbXVlyRS5+aUSJLlru8Ac8eemWmC0YwK24ZjW28eO1qq0CpdcGTFSme4HWhkYPRD0ku+VRnaPyV
RXhsqxTJVCAfJVD1cTBtjQPobp7T9Sl+Ty0nDaCxUCRu/8qnnxx4RLxL++o7Jy+XHV0bME6Wty7/
JHw6UwnRGmdFGLvpS9nWNxhxhGpUb/6TmSPdiE7aqLEODGEAdZX1VhyeAc9Dw3HKMQezN9pmlzq7
0d3aO70R8HFh+B+PILU4WqYBKL8HNJ9pCbFlh4PM8t3K/Xx53/Rf6M2KspQqbzrDYnhmCfDlhkBv
WpTGBcaQTe7tmub2sjX9V/rPmjoX3Mi0yVNnVdz2X2qrPvigM8vKvZFvnKuNvVMn6Py8QzkrA5UN
anxR2D+O4/d5q3uqP1Bva1FejdzLvNIr8eS2x/m+dehtL+wpDkt6607OHbUBPPbaLaJMrVEXnJ8Y
Rwdph6kcKGsYbLDOgNxcyG/F9GSnAwrY6HU6eVxTVGVlcc0FcmJQOVe9mec8zRGhQuk/StI8QDH9
BWd6wzG0H8x1oU8KGQ5gtte/Pzm+dKyXvg7B2NNOPLarb2hxRV5+zUOfnFhRYuBMxQpfAvbXn+b7
Jvzkj2U8mM1uEB8u+7kO3AncCFq3aNJg4k9VabJnn6ciBAysg/jfocjM5obPLch1JW7SIy3q7Llo
l3HXcmj3RIWcu8/cEf3+8s/QHre3X6EeNwmVI3fA0EoilukLdMGzA5LMXd1Dqxe/O7wmKp5YUyo2
0khbxgwLOnrGsOONdSuMb9SjG2vSe8p/O6siMFjmMD64DarRDnpT7sfZeXKW5RqvRy0O/DvQ0vtD
iqqAYF7hTgyMaeknN/sVVmPsCW9jv9YcQgVXArxpg6YY2Auc53Ofd4NCBP0qVDCV1fuRppCk9Ktr
dmslEUIlDQJRoeLxWVNQMpB6JdYNY8e94RIQ7SsIU9beAwS1MFKGSo0SCZfSrBweYC6hSRHJM8qb
XeZ1w7tpJuM1gR0YKRDVAHEO3tHzPWtzYmZ8xLtgAgtM7j5Vw4PnvL98arQedmJDzf1KNHlrzPMk
o/2z7Q9S+rG7bCXmmqOJEWpIhwBZBr56R1kIE7g1UCtjCXLqD/3MPoTC/t43zjGwruBmWXmRIKmG
74PummIKqtzYtX7kSe7JfRjeG/lyMwx3MwbL/3rj1ok/RDyMrYP0SWl1eLSTws0wSlLzlEQo0exJ
6tG4Aa/hZUOapAVXEoRRbGydjcGDcy+QPR6NpjcajyV0hpn3oUvprnF/juUPm284w5Yp5QCRYJlQ
TWV5MmdkuAe/h72nGIrZQ90BD3S/hgDfbPUb69N44Nn6lFueDa2ofORHYInwBij7BR/ToT+Ubn3F
SON6tyP24AWP4WdldbnVeGS2wWJPyEfDfJEG9JusF7HZa9N6OzRsMDIHVBYo884/WFkZyFJCNPpt
iQEDMA0It4gM/1Nd/HPZMzQx1YXaNcg0PUyJ4I9zQ/bIpxmg6Cox6unGJ9X7OdzCoOpMoDWFxgd4
00J0Qc5NVCip4DhTQDCI92kIl1tS8b/PhtY51v9MKP6N/hukrUsC+fFu+pkJ3kZO6+5I6X6+vFs6
P1tH5Hy08hwHeojnS+ltzN35DgpbvfPiWjdzVkK+6/UKGwh1kKzBoYSI4LkNYx5EC4EJzByXL0Fd
RFPxWoz7yzbWR4pyk+LuAWYSw3irmvr69yfZoyU7bygq0FADBbS3e/9WFsa9V8o9KewJrGHeLbHL
r2Hpb9jVufWJXbXMPlgy9KiVgZ7N4xkmqQ0wNM+52dTRWDjtt8Krr+A1XW9ZApYhiJRB0/18pahW
ZW0Abssk5+BPQ8YPhvSdXKzD5Q3VOgZQz7g3VqiMyliRGrT0zByOAbRyRLx3zLwfvF+XbWjPEXAe
K74RnHC2ci0xkhWLk2UI4lB3rEOUBiBC8eWyDf063mwo2zUXkJCue7dOHMFRX3nOxi6e7b8Hpbto
53jo7dsWujrKKUo9m7Zj7gNIUC6xk+Zfw6F8IWRJwCGO6QEw7V6xKNjBHBP+B6DwuQ8UoqJlS1EI
68b3lfkeypxRkP09EAce9mZDuYG8dCgXnmJNZv2jIeD69xKe3vxv61Dy36rEA8lqEOXqzGSRz8ek
7Zx/mk3mI60TYM4N7TbUk9ElP98v5uJlbJodhBKKJfbD+8lmcdU9XV6MNhScGFEWw3uU7qlPClTy
vsxijjAGFHfL12DYGmzeMqTEOqgH0lnY6BM4Kb1hwRPu2zi3nihGFS+vaGPb1MBtj0NbYZAJqTbk
SwL3xsBMZ3uF9ib87L9voxZqPBsygb3h0sQT4N/B1HHRh+A82MpMNzZNfaGgFdLRtvcpQDgO5qZf
wK8RBeO30Pxxec+27CgxTfKOS8cCa0g6c7kb87z5VJNe7EEzxD9MIOJ+vsYeatRICUDDrpb3nXp2
F0OgqDsE7G6Y7lxiHKbgEzE2Qo52XavG5/pQRRanxNEmHGVuFWjuQuKMQdK6RLIdJCXmBS6vR3sn
rK87C4yxHgZ9z49qLYMxnQGRSTBz9c6n+XeL1xtRZ8uEEq2dDtkIUuIqcdaRxurRtrcWod0sAgA6
sFiYU1LbIYVEOEsx1QXayP6YDyU8rdwFlTz2W8zu2iP6ZkltiVTl2LlreEsChGiatfu5/mCYW50D
3Y6BTB03NFQF0FRVPr7Ll5qxHLR5Eq8tWlU95shzZ+Oz6JYCBwbo0weU60++p0aCWKoF6QnxX/zx
eVne8eznZefaMqE4V0c5Qf0Ah4WPfjy04RFnKsnM7oozeboSxcGYJCwA7hytS8GbQ780IpGobYL1
vndiA5wNt5eXpXM3vKgwFbcO+f3R3c/GEuBTFIWTvvjo8gdAwSIruO/5lkrIlh0ltkFqyCL5DJ0w
S3ywoMHjtC9isCO0WXaXF6T9TitaH29SLEoNahz52kAKND4Y7gIoJ0R9lu6F8eGyFe1yQBi9ykKa
2CDlXVIDZVh4GWBFjlHFws/u7YavtMd5XR0uW9KuBz0cPEih1oSX9nlQS7vKyXob+VrhYaq9u13a
+2oLLbdlQ/k485BV4/+RdmW7cevK9osEUKImvkrdnrttx7GT7BchcRKRmqh5+vq7FNy9o6aJFuxz
gP1yGkiZVLFYrFq1ltURyPhZ3Z7V5Iow4zXy2/gDARpCMYiQEE4H1YOylgYjxxnhqKC3nvtzgl5l
NURbSCLtWlY2lLXUfgNpc+za0R7ARuN9Fi4PwI9w/qP84apT34zrlShRTdZzW4FOFWyqGVhw7SiO
rr0OzIcxJLUuaeuQXSRG+zq16a/UMm0egKotue1Bp3/vc29+NKskfhlthwfSBsPBrjWraONv1Loo
ZlcWKk0Lj/Rlo1bPWu5PY+FVSFxLD537tPxW213QmWRHFsmv8/uh3XS85vBA99gy2HRqKzUcis4I
JIATCulEV/Y3nYn+S5M6G4aWbPvNvoPPCCQdqN4RX8lf26T0ynihvQAHOHNC4XTiehgIR/Y3Tc+j
sZBDVElZb80C6VoyNtgf/jWsjr+2uN9iOQ3GoRxyGpZkvoqtFhW9/AZ6FxdIbr6LcnideblzZ/Fy
fnc3Fq0SLGVmKdzcRQhwUigVVDvLvK2iCfLiedizDVtar1mt0zr9ksKxu6kxiXHI6C86iyCL5HXa
1gErs41AvWVJOahQFXMgI4DmwpB+Mezr2nx08pucX5zfO51nggIA8w0AmGDkV7m2IbLAEmqCyQmA
08D3lrfozhMbCe6WEWXTWNYkTZKZkLkDsslo3KfBil6shO3Pr0XHWm2vF6NsWWrbAvyOgLaD+0SO
+DaAyYyt2+06H/33WopPZtOCk8gG3wwbJnkDwKh7cEQD1n+3tbb0UvXLthlG89EkQvXs1FdcWk1R
b6JNyYBiECaCXOLv5FYNXecngGb8Z0X5gswvZRXP8BPaW5ep412Ybfw9yo3rskUV6/wOa23BWVwX
YDr0IZTwksL788pooQjfA9U/vEA8MCTOvZF9P29nuR7UMIZ861876s7luRtL1+vK4zTZX8GHfEuT
rZe+3sQSJ/Ef+KCXj7cK/5ZE6kIk2mpxRILINEMn+nV+EdrPDyEZikIiZMkcxQI4Ywsyg5DtKOou
7NPP/VigXrVxfrVfZGVk+X21jATZl1nbJYqk5J/ehRqZgwG/vAKp8cZqdEEWM4vA4zgYTcB6FEPO
2AMXCQxB38Shb/zm9lc+Pov8a4m++/s3DlOYsIMH0SKefGrKWjQJWxrXR5Z/66q7kR5m/wMFJRfT
7HhCYgwT4xanJiQzY3Bg4RlRjfdDD3F0/tJ6Ic0/YgYEhkBF4ICipHhqZoxoSTvwOqPSC1kIEA0C
tp22Byqii/NbtmyJemAwsvqvIbUFNKNvm3gzDCXy3sPnt7xrVC3ZFi2O7tC4S4NkUewBeFSJaEaE
TnWdYfphsKOQyfi+zqeNB5fu1KxNKHfFVHleWlTQJLW7LGxTFrgYFWg+AkFEQwN9dSj0gO5MpRdE
ku13teuCnlvixRqHXUnDKPvc+hvYVO2HWdlRlsNTv55rw5dHB7V+q31x5LwrXTRUPyCXZgPt4DG0
thb+DOXus/xUVgJY6iPneXJRNDS+mkuHQWrVcMLWE97+vMfpXGFtb/l9FXiQWGKikY8NpM2re+h4
XpLI3nBqnStgIA4T2WBQwOCDcnqAiIjkaAzN0fX6oB4TvCPSoBm2GNs2zKiXDfWQize13Rzj8gc1
HyN25TcbcUAXPEEE4S9Tqj4aPspKCjrbtDZYffT4XWYYQRqJRUYjzLIX2m/RBf1hI1SDwcqa+tqw
wIpG8MFr0JVPO24i3Wqt0BW/BwPAw7kPHJMGIEgBRZu5N6G82PnDQbB+X6b9rndpeN5RtNsLGi2g
6iAh9YYmIPPp5Mcjw/a6JCzGCQeaB9MWSnrpALxZM0aafVTQsM3ecg5X7mgafpt2zKmPzoxkPCsD
ImjAgfslSRlGHg1AY7BxAnRHGykQGAlQHQLUaFn4ymTf4v3o0EQemXzMM9Rq+A2t6x35SB8UoRYH
AbkEUFPK0iY7quTUpPJY268Rm8IIVzymWKLs/ZSa9trO4sSr9RiYo61c6Nsd54bvIvNqrEegMe6W
IYjzHqELHVAEAK8rOJGR5ikLyh2XyQ591mNDb/r0t21vAS90LsdsZD4gV7AZ5qZOVzL02cSGAdoL
rP3agkq6HL+1HyAgRfMHCAUTk8EAfymLqEUUk2IAvqxlddikXSghMop88iKjW49r7XJWppQPE6Nr
Ax0vt/rDreDzq9ImENLeCFFab14ZUVpsZtVXqVGm5XF2ZihUeEUdGkbyiCR5F7fx7/MesLUiJR5O
LXUMNtTy6FKy8wdyIQt5V2buB8reGA0GTQ38DHIHyp0IaNSc5l2+RPaXhn+m9tdm/nV+Jdptw+A8
ZrZR6QTn56mr1V3EDLvFALJpNwGfmqC06pA630BitBFHtZaQRCKZAL8ups1OLUm3RRE/xzXVys9G
3AXcMwJW8aDYEi/UXFYo2C52FjOI3KeGGuEwmdVWdRztOwySg+OYBnN1UYsHW/KNRWkc4cSWkodP
spviHi9xPJGHVwpy3TxF9mp0H0BAn9hRIkJWsVkOHthtZ94dJGM4P+KeD/77IxvMILaB8gBYazWy
schzGmplyPcHeTFIfpFX+ftZL05MKMGAzU0bQU+7wTlN04BZOahc2QbTl8bVHGT4QCmDiWARuj71
gKnPu4FgHOgYc8O9sDHCH86GLHZ9zQq8YSz69fwhWg6Jcnmf2FPWlJfc7oaiaY62m9aX0QCqkDaN
zIDZk/OJD01/ldYcE2Qiz3+ct6z1v9VKlePLhdfP1YCVtj4GRFH3bbovkm9AWLRG8GKGX/z5dMry
jKaAlnOD6u9ssZ3g00VkVdeWMDaeGtpzu6AAoUEB3I/KZoUZx84A93Z5rGy/CWU/Db86yxFPI4Zs
9oOkc0Ctrvr0gQ10UfZdGuQA2yprAzIadFccMBNUhgKafuvHH2a2NSbxB0TyxkFWVpTPhP1yKz9l
eKo1Th9WnTPdiLb8Jaa53uVRkwauF5NrzG+QFJUPNu5Glv8qqkmG0rOmy7px3IvBFfTCKPzs0uDz
dCzLjIPZHZVA4kE1FRmJC9dukZEMlKKcm5RXw2SivTwDZGuAKPDCLexmJ4jVBlNMo3BKJ37BKXS8
0dknn1NwTO4mhrJjX9l2SFFw3ZdOQW5ikcqwTgiGmSLm7smY23sUAr2r1O1ZmM19dVM1YIIiERoy
CfjZt5oP2tMM6tBlIh5MtmqHWSSJF7kc8AIC+Txh9eGE0jUwQdEmwEDr6CtLy++rDLICHYfRViOA
bcVshLxLf1uN9zhGmIj4gNctHT8sB0AA9bFrm1VTFg4kaQuAWpzxE68fYvbtf7OhPHCbejSmtCfV
sXeTTyaPHuLGujRmGW2sRZMNoyv0dy3Kps0opSJNliB4F/k/HklvWmZ8AA8PG2D5hR0bpTXllNpz
1g2NaHKwobcyjOwmusF4cLQbIbF+ZVm2uP7I3v21p5zXPHdyr+SiPubpcCG9h5n14Si32qVax0aV
AWyroAZF0ePU3erRjmtRts0R5YNfWeQ+JJ2NSlv0CexDH4itAL1jmtdHhQVJ2KkpXPVzk7ICKH/D
HvYFe54sLwCzpBHEZs2vh8qiGxZ1bgGcP2DDmJHFC1NZXGyKxLQLC6pZM731yhEzafH7H3yoOgEI
ANcAQlnlaLK6DEKILi4/Wdzy4ascPhfmATI/Gw6uiwp/zQCsfLp3zBsgXuGj1ObnT177nBYXef3+
wZVFHmGptBPk4Wo8cJvcII5BmmPRPFbWk+N9ba0v511a52xrE0o4IJEx16KDiVY+zh7UM4YbcI6h
db7x3XV2IEIKnDVSfFRgrNPdKnlre21fNUcTCu+xd6ybfpfRR9v9wBTWgj1G+wNjHmhSKA7mca9g
6UCbozNCUHiwAkE/iWTr8tElJWsryraVlZl31MTBGVgUWv2wMwsegl1kHtk+szfesMspVNME3LXm
QsOMu0EFPZe5HPOh95sjXapAg5ye0Q+7jQF4CcYZeUPdfCZ5d3neMbQrXBlVVjgOtGoGzCNCnvbX
kKKyNgPpYhxmTAAW1tN5W7qjtF6gclfkvTFJUnXN0SNVSDskMHQM8HT+iBVQVJqYJ8FUm+IZnUwT
GbdIJI0KPOMyHaIDMOv1fqrHdCME6Rf015Syed6YVN7AEcIT+1fTf5sTN/A+cnIhLPrfcpRN85sW
nJQCZeSk+5pgksCP7l3jtht/nN+15U9943zgMUcbBr0RCFKeHlyBN9kkuqpEseG3KV9z8/3/Pv5h
uPZCooSulbJVrZ0lwI2j0uCXRXU3mU4Z0ji3N7xZ80FOrCibVQhSNPLPcAxADRk3d5Xh7ya6lcBp
otyJmeX3VaaIiVx7MEteHq2cBxa9NEkbdPzY9e9/LeP5itkVVAOBvlHRYX4k5wxEqNWR9cjdU/+6
m/ONHdMuBd5FwYULbI9aAap6zAvUgHMf6+ozrfGIKG97b2/TjUfkH1pYxb+wEJBdooiOBqw6GYWh
P9J1crET2W5oVu7lbFZXTd/cFXXx0OVREjQNxBRJt6+i8sgtfDsrvhVyax5I5yIoq0LKDJctpA6V
8DB1MRuMEfRXtf8M0d6w8hYC1q3rSRPLMbeCoaZlFvUtLnYwRNe3uVmBW+W6wduVMBDzuJhJTHcj
sUIjoRtpitYglODQOYEOMfK8U5eMsyhvfAybgBcRIg6xg4phfpO69NhMzm8MX7OwNtwNm9qtXNlU
0sq2KBNuRYt7GkCDYcJqmoN6C16uMwIyQXBOo3kPVKESmFiFdFiOvD6akwmFbFSpOwlS9e7ifPzb
MqOU8vpK5MwZUOWYhu+9H+9Z8+yLrVK47rBB82shkkMXDXn96Ueq68yucNZwNXX+VeLHL9AY5kFe
YlA0xxaeX5HemI9ZfaBlgdpTVgQ0cTzM+QzVrzx+JbIDB1ZyF6EGWpdbM4maJAIkJM6i8eFBpMdX
TA3ZaEFWDMnYzJ6hGg2usn5XQ92zWaAcqMGeX5j2U62sKbuYDcvkCUPKUqVfCih5WmBaH18+YgMC
C8tQKuKWcl0NpBDCkkuqkjZIVYarPnV3o/H+hyb27a+VZaWre6SGZJI1xygMRVMXsBoUXMj10m6+
+t8Ws3jKysxoZZnfTWlzTGGmy9ydFP+YvrH/36woEShri7FMSY1MkoidS43nXPRJaKZbUAFNpgLC
5EW8Ea62bN7pavo+iXur9/BpumbX0ei2Iv7n80vRmcB9uHS8mY92hbJhlTtz5g8wMQ9fan+4gC7y
7rwFnQ+7DGq7QNRiIWokwFs8jtIE/Tc0uMPKKMKIQwTXfj5vRbcODyefoWbieW8os9t0RmXGR7U9
GeQdj+Nbz+2+njehW8jCkgugE/596Cqcfg2Re5E/TfjqkFe56rLCDIac7L0e4g0fMeQtF/cfsgLl
swtedrXt4dSPNAvH7MbCeI77+bwNXRyDsApqwVC7XSTZTxeT1Sa0Jht0EXOnDNIC+qPDt85oArRf
9ul4cd6Y7uOg2QBYwUIl8gZdNRBAzAuXFcexk1+pVR6qUWx8f93HWZlQcVU2K0Qx0QG9MPJELEjs
PXTJ4/lVaLcMOQ5uMyAkMJ5zumXIXvGgq3E9d/UnO3/Cqy50OgiE2iAQLOv9eWPLuVOTSIie4AWx
nJ03sKd86FoQy6LYOPdf7CYJKhuKpvNdUW4l+NqNWxlSVjV1RTcmTVEjScwCgPhmeiBbIkXanQPK
3cWgCUhYVLA7IdLgLUGjMo/tS1lbJBxmeu+Pxus8V9+SIX04v3naNf21pzZGZYNJSwFPPs4FCCDH
u5Y++h95sGDq5t81qVj2pMozpx3A++sl4xP4E3+5Vvrr/DK0x2ZlQvk0lde7RuOxCgPBICpJZdSF
tE+N95cq3PVClEggWEvMVGKzaMYvPIyx9L3cU/MDFzMknDFMj1Y1yKeUBDqJzEIMOQrNGfOCzPlK
ioPYxArqv/tfIwpaIcXcp9fKtIZ8/EOGF14tP8kt/JLWl30wXpgA4i+p2WkUGMe8SxMi8N29Yroe
k3pfo1tjpNK+NQ0oApttWm5cPNpYsDKp7J2D1KmFaAbYK10S+BgMaYQd8FQEc7zhC1qPW1lSNtAf
U2EDK4N80wblacavmxLTBh/w6r821EhdmFkm4g43tcyNo7SbLxndKiS9XYYN+n9cnxbBnPsbOffY
nbISs3kSL5zuKzecuz7buqP1JvAK8AHAQKNm+X2daI6NoNzISoj3dE9objwnRvF8fqOst+6MZYCo
CCT1wPHiJX9qo8JHN1uo4h2zjsWvS3c/sAVJrutI/KjtDPCVJq6CLE/4YeBpGloD8e4SmUQ7WrZj
GEUFRU2VZQEjQ/daxMZ4kw2A2kAPrLZul8bF1VA546GhqXuMOJQko4h860nHQlw+W3zV2tW4IF5e
WLGXdsXpaqw2MTsvk/gokwhnUKC0DAP1w8ZZ0VpBowRdfDQw4AOnVmq+PNoaxBnXecpyHJH2wsi2
auVbRpQYgEEplkvM7B+j4nfc9kE6XNby+fzXf3vo8fGXjAawO3iBuhDGZRGD/AZps5gDy6wCb/pO
6Pd4qyOjt+PglEB/CKWxZa0rR0aVlIq2A1op6q0d792gwugP6HnBCPj9IyuC6DDAFehwq+SGUIaf
rMjGkfHrJph7+zIBIiqXO3ssLs5bWg7GafK07N1fS4oTZFZvjWg64DGwyGtVRlpd9syX2MLKPDBW
xmGU21kYgzI9HNCG/XzevHZLMb0NrRuUGd8MEdISXFnujC2d5ng3pK9J7AameT86G2mOzg7Yl9CT
JoDTvmE1bsGrMGYEeAGRQmSLxmEmf/VVFpDh9fyCNEODoKfA6xDcyRAkgVrrqZPktG7iWGLQI87b
5iqOHePS5121QyChAST/rBfT48W9cGq+y9F0g671MG3squ7QLeBAihmNpdCoRMNISke0FTLiPsVb
u0ivnTTax5ncnV/rErhV3/EAAUKhGJg5dPZOl9r0s9mTGK+8kqT3mZNeYVx+4wbUfbe1ieVPWB05
v3XcEqQJzbH3fhjFoZkSFBGQQ8gtasW3uQo+22otytnuR/AycQFDApJFeb/wMbnh1H2dhijY5GTS
bhyEElGAA7TpTbFC1GWX5ilerU5l7OuIfkZU+XX+22g3Dh7ogDEQZXz1QozKzOl5i7ZhQX+WEcJi
7+zm6nmmHzhYS6/1/+2onC8sr+sOA1uAo06PrnwU7TV37/ru6n9ajTrRGWe9G1cR4mEqHv2KhFN/
U4qX1tg4vNrvslqM8oqIvSgTjY9NmwaIAiT0ski2eIZ18RaVnSURWkAKKh1vV6GCSETfoAI/1IHM
K3aTpxO7SM2xvyyqGPLY/hBPYV2bNuSQ263Ojn6Jf+0r4Ul2I837GY3DyfEDoP0D0W3gFrQrBKEe
pMJBaAt8yemRjchsji3gOCAcg5huLgfjq0NbNxhlhxDf8PpmYIzvndzkl15asevzrqKNfQyPDpTQ
FroBJSi17dCVLDPKo+zv+uGlqG7p++k+EStWJpSg5BGwlPeVs6Tlv+ziB7Nk4L+/1IyICszjwhOG
//0Rf1gFPifnJB5rdMZy6zBiTKgaH0y60UjUxYi1DeWaECZNwLcKGzayv1GAxTs9TCOoA8XP938T
Bm6epVcD+I/qEk3qRrKx8DpPIqO9LkQkHhpT0Euk8ltvzsV/1TtpbWpZ82rfBt8vPQOed5QpAndJ
d24OQXYArQ5iBodL4+4zC0DH8+vTHSrcgi7wZWAzxbjOqVG/sb0phqbAcZDymyXHCzGPl+dN6Nx6
bUI5VQmP/ELai4n8aQZ9qCGfKNk4ufpl4MhayHGRdirhz+rBneSbHGOKArKa/TgPgYRqyPmF6C5a
uPV/RpTzOTCMrJcOatx5nT6D//UBYgbocJjfoGWyl6LfcD2dj/9RSF9mqJAMKWty8xbcShkGmnLy
2TUIdL+NQPBPbNpKIDQfCKoZGLq2rYWxVG1lD3VZgFEF6/KTJBDzAy9+FN37Y5uF3hOeOujeAeam
HFjMZJhzOxk4R5YVRJ1xW4HKLY639MA0frA2o07EFjQtxnjsAK7NXLHrHKe8AHHUliNorQDbBlZm
BDlIB58emjmyGpmPqDwwUXwRAhEopd/O+5r2m0Cnb5FwhS6t+jCc0iHufYY8uG2vE7MO++yhdLfI
uzQOjTlOf4EOQNvhTabl+aJDroWKbdl8tgcSjNgpUV3beF00W9AiDRvEopb1nzE13YL4ehKXU4Mj
6tA46Oz5IEvvuo2qmy4y7iLbkruc5DvhdfdxbO07bmMeM3s+v626LwfeF7SOYIW9gfMNeV7RaEIZ
1GqaWyPr9xV9P2QH6wSPKJ5R6IQglzh1DjOdsN02ZlvSPA7G8roiPJR0qxmu8w9gUXEzLbSlaLec
WsmrBP9fj+JE21WB6dyTmISmeD2/W5obCUv5a0S5kZLOTWkjsFvAXVzyZDrUosDECSlt6Or04Gpu
X0QsNhowmrAHiiFMumAOhKAopuyfN2UUjSMMo1UovBbdjnT3lSR76b+b9RPfaWVHCa+1mxYyT8EU
7tHykiXut3oUt1k1PJ3fQ/1yGHAsCOMOUzkH5qgt68kaESu6L3kHP38aUx6UYgt9rXUI+z87asHV
4SBaaVMUdVlq7UH+gy+UYOT83VhEbBqqlQB5Y8gOSeqp21kkTb0OfRCMtftQTcmDEfq1ffb+2xxM
8SABQeEV9R2V8pzODgAYoJ5G0pVdCc+66poPnNITE4prV24TM6fAOFjZFA9xLb+YNLt14nariKj5
/LDj4hBBYBwXoHLv9XM9tk6CGQwfgKkWIL4aQvO5+0zGn+f9TBPL14Y8pZ1MOj6CxBYZkIdScCsP
pSlDMT010aOxRfCkcbUTU8oJtWjlCtNBi9Tov4wM2h4vYquMvLUa5XAWqO03sscN2zk9aLRL8pKW
xqU0upvIy76lYtwigNV/JyCY0OBFWUNV+61LbqWkAtws9Z9mWgd2/3lyYgB/3n+AMB+BzAGvS1Se
VOqByI6o33YYtgZPXmBAiNkxvqRbXUvtYv4aUSFmfIiLcfbR7U3JY2pdJ5i5btgPuUUrp/1IKzOK
H0hIMKAgiBylSMlVT8ZbV7Zfapl9ssf52vDnjXqN5u7G1gE8CpUSC2rJSvqNidvcsftlnEmWV3YP
9uHq/WKOiGkrE0p4G6GF0ZJ4wmigKAKDe7usfJ2M4eL8UdUtBBVjsCQiCQEjuLKQ1DPmJi5REuJm
eoki9h6YrQ0gt84D1iaUhYByCNglE2+H1vzdW3PoeMO+7O8rtsXbpPOBBbmExM4G14lK9CB7HnWx
DaYbiV4PZT+A/whnjPJx8z5qreD8xukCDyIPJnCQGoAXUYlxST+AuoVgzgxdjCy05eBeWZj3ueGQ
yPnxAVOodKGPDXGPN/xKFXj05WxBFZWC4ry9mIsbuZWLLqFfee9jzxbkJIGILFqYp3dpSX3hWEtl
MLMh9JvaryM3XomV7TJzOBheB2gbGs6B320R3uv8b21YKaRB0FrmVoGC8ZAMT+6MCUfD5mV4fgN1
joEOECRfMA8IZgbFA9NSkGksreaYuaAyKQ7QHL4c6AtGU0dwKp+3pfGLRXgKZC5/eM8tJRD5GetQ
HjGAacHUq5s91IMRTNHGi0xzpBatl2UYaBn4/8OxuSrPuCzPTNA+RIc+LzGa+rko4iByaVBvdYQ1
nweGbDCYQNHaIirBCCaBYplMIjuWsdkHszGxAOydG59Hu2UrI4rzoY/dSBNCGweMzErM3Ma3rC0f
im6LPEzjBieLUXzNmlA7HU0IH+At8WX0/N+dAxkyIZ5dq7tgw9b1umVOSbdSamPUmHmYkKnEhSCf
4+jX7Gc7AibFNHk/bhfVkv/20FSBm2OGeXhS+tHBkY9TJYIoMYLIeD8VMRgzgHAAthLT/29gdWMF
dLBBgAlOu+/u+Gw4eZAxEpRbdI06t1vZUR8QAFIU5dCZxqG32n/8mO4dq9l6pOg+zzJb6+KsosSu
Ph/aHjr3TIAeTxRPVY9WbWfvTO+hadHlGd6faS21EwRXd5n/YYqHY3Y8KbKCGofabsPYgLQHAHbF
B/ouJ1YU/57tzM3BPmEffF+8giXxyQFy53x00wUezPOjBohOFZjrlFtPdIxXbkzsQ+TmUKv8lMY3
g11cx90W85b266wMKWGUdzzCWGVmHDxhCrTdvNuSQ8pvwGilJa/R9bs+vzBdDFovTEnyMYfqi2oY
k+Mo7iIMb8YiDzdHjvS7hzICOKldZI3K7pme0cimIGBEQK+Dl1/R850ATc7eT9iz9BFBS04dzIqi
r3x6m4/cNVpftMbBrn/n00NhPMX2PX8/zdGpFeVWBUk45YWFcDrYZcj6OkjyCWwwP6fx9/lv89YX
YMgHigPYZDxc1bnXrshaAGBq45BU1mVP/Ttoqi+4Ih7YnlME8+xvDFS9dYbFIFJIQCpQ9FShg703
VonTD8nRMe5HeZNh0kh8xATGhYDrRVoHRpjTT9TmWev3RsoOHoUgV30gVRly98v5jdOuA2UezLua
GNhU8x6TjpCDxwv5MJbJp5rQZ163L242v7zfDMWGQYN6kdVTC909xIQotAdBl+tnF2CcvTMIe+UJ
2XhzvT09eGetzKghYcaAHSbG7QObxyfRtd+g3H4lCvLipsZGfqXbuLUpJRpg9r2BmoDpHJKo8R66
eSxfPQ9ShKVvbNEc6Zx7bUo5q6bIpyQFV9xRen4QDZ9Mej/NBWLrbdRvnCPNBoJvBFVvvFbA+KAS
W+YzWopGFtsHYXwZk2+p2e5p+mJZYuOS0OzeiR1l94jVd4VfZPRgNsa9PedhTOk/Fi/2591Ot5yl
S7S0CynYr5bfV0mwZxa9sEllwMxjPPZBXxzN6M7hH1mObSOKomgKlI7aYbGNNGmzWdDDlE9G4KXt
vhrJc0zl1fn1LNfz6RsMbLOQCoUgIK4InNnT9WSCsjhHs+BQJvFPQSDxMOX+pVvHOzCIH7ye7Umd
b7mf7lvBGoVy3kJ5q44mA7loRrSr2cGym32PfI550469HzeGRzmDbij008DH8QfttfpUnHCrim0W
HSBmA7yyFXD2FOd851dbY5NvM0eo0IGxwMNUt+OC9eF0E53lrKZyQkFmTn5ETbYDt/yn899Js2Wg
xVj4VBfJVfRgT01MIAbP5UTYoQdvt5lMe+KNgW1+wL0tuMLS5MXWQfHw1IxZUjd3cIwPUW35oZW6
l6nhHwjgtQFEX99/ZNEkWkR3kTag2q3c5UmXe0UMKMlxrmjIW2SO1V7WW29jjYcDVgrG64VvxoYM
wemSvNqKM6MaimXcnjU8jIQBJeEbnmdXRZ+HBYZPz38qTYg4MajsITOrRXTIF8eaJ4+zqDFl0L6K
Hvr0zbQRjfRrA6gVRwl3utonaHskzVZqxigp5Ac6ds/At1w1BZ5gSWXfNrVxlUfZFun6n1a1EjOw
wL9WlRg45yhNI0PGk7axrRu/LMFX7cr5GHtQwKtIKQOzp01gyppex8g6LyRglfcmWDd2rWe3FyYA
OPu0TKpdBTCRMcqXlHSHwWyhOEYHDH9Yv8sh6oM2L4Zdbjjxbu4tdxdng3tdsdIJjbSMQkKjKuC+
MW0k5Zq78WR1ir90SPWHJo5A+YbxA9H8do3X2rGBF3620scPeAo4YtDjWWp6asrcl4C9xxn00DrS
H2zvIaLFZdn+aLytZqnWJVeGlJPGjMhOomguUHA1d9H0aEbkwp5vKX/53xa0RLFVyJ1SNByrxuMQ
C/udAxaQ9T+t8aEUW8MV2vUswq+4PJbJUaXK0eOlxhwZoyTQ/iiHY9Q0obCOQ1ZsRChNYF9O1b92
1KgLRnZRFbmZHO2MJ7ddijcH7eutSXWdx+GqB3MUuOwB+VUCRj/MQ+KIiB8tIwmncg5i9ntwfomS
Bfnwka3D7CiATn/GLdT5hJqQvszBK3CEdNTOSl9o+WSZR8Y3XFt3X63NKF/IAt4cMh6xOEY1IBVp
fD045h1Uw3fnHU4D2XaWgqQN/okFL62i7QFJNLjrxDFGbDiAxiipZTnY0z33R2sm9zU21W7ti540
t2kGUrvz1nXusTauBMKu5TlxxcSPXumawUi7+3KON4B+OhsQ18ZsJOZYTUx8nB4pzK0mHtSHvEM2
Zz8xkbHzUvr5/DJ0/gfQ05LNWpj6VLsKViwIqxleAzWmGcLSsJJ9yxl5nHMjvYg5aPkmoGfe3aCB
u5OlXo24h+RTWZdRu1nq8pYfm+RmYl89MHk6XRYYI9m4jnUbuDakxCTPMGZA1Wr/wERzn0/Rky3b
D/jB2oTiB3k5d54guXcom+RTiwKLx7cKh9pVoHCIbgm4NFFgOXWDGTNPDrp/7qGu5t8i8792Trs7
7wa6oLrM4GD+YXkTqIQjZl3ZTIK46EAGF3zbt0XbhY3xHG8BoZajr6YPaztKuEPGPhTgLkuB8s2t
YLbIjTe1OyjiyCCJrU9NN3+i4BQKhnHYgFVoV4jUy0FBGYMzqqPzbsoSkAn7h6L8lpmvUcTDUtIA
6cyGz+miHwrj6HODbwDJmbLEBrQ4AFEic25jP4h96+g5020GUPr5L6YzAzAhLlWgoCBOQ0+dwkCK
RnANpscGovWBAwmJUJLkYmJZuuHhup3DUDseU0tJ580LR85DbSHR5MeyArA0u/WqPaE/m/np/IJ0
ZlAmQG5JQPOFFt3pgvqUQXdwREDtxXeDfYttN8jGqzr5cd6Mbt98jJyhX4ZCJe6OUzNj3Bpm7joJ
NAdddzdlRr/PILsQ+oVrf8AT1qaU+pGLOeCWt4xDdAcDivNr5H2Po427VrdrKO8uUppoQVsqxCZr
546SqUUa2dOLCtOHu9J0oQkoZZB15UYNUXdZ4GX4h7IBBQpVEzARwm7iOhPgBjJDw4SaIlQaLGR4
mZncyHKLzU4X94BHwAW4QCdRHD39VNnYk7TrkVFCC/3TkE2XXb7VbtR5A9CQKIeiogO2RsXpYgxo
T3ja86OMiwvDBm1PRNyn3Im2Yrh266BYv7RkoL+khp+hk6afxDEgVy54fOMsmHgd5oC2N6wJECE2
zqx26/5ouKI3jA7Q8vsqGa94JS28t4wDCJ32Y48HVPH1/DnasrDs7MpCjrkezAYa/Mhj8AV7qBH0
WyxYWt9eLWL5fWVidsrencHgfOTO+Mtt6C0X8oqXMrRmc39+NVpTC0sIeKmW57RyxVp1nk2ceQmg
sV4I1ubbHKDFDggVFGW2XGHLlnJB2BlrnBKd58Mgf43+oWG/u6IMrfHT+SVpXRtjIkCSQhgB+dbp
7rXcromfmGAkoT9n9x4PclAfbWybxgb8GbsGbu1lLErZtmoqpEnSOl8SuXj65rHjsMVGpfGzExPK
bplJLPM2MsTR8fM+QNP+ybKay/NbpfkigCdi9giAAyhKuYqj4QlhdynJ4mORg0W1g66qgFCome05
eT+vEiLAypSyYzMhbVmN8GmvAKK9sJ2reXQipL5bIELtvq0MKfsWNU49cMiJHSt3vGdjdNUn2cbd
s/ytSjIHjiCgO5HII0qrMH0uU7wdlsrC/5H2Zb1x60q3v0iA5uFV3e32pHYc27GTFyGJHVIUNUvU
8OvvYu53TrppogX7bOyHDXjD5aKKRbJq1VqWYDs8lzfR8OZ2dGc1r03tr2S0vy9h1RriWDaCwRIb
WkpK4xABJHxyi4PdzHQL7Vj+HKTC2bUAUzxwsxnewsVvNmWbgjh4qIEIL6m56c3FvEp9niVjlpq7
BvvuriFjfsP66XtZZMauH7Nu54OPcR8sYXgfkcm5dXnfxfncM/DI+y3bGKZvYNTPJi1m+8Yl37Zm
Gv05H4S61cT4BtqoIJDBEJly2lHHbxrbnrPDbLrxMoe3fbtnYbQDCcs+71duw5a8e7xfzf9aU/lj
xFyFaKzDGvcn6IWI7ZR7FzbvrqEatQFT/7U3oNa2eBdspl8pny/OO6vbcUfOqjh36qe+W9m4vUKW
LjbNMqZNuOvxAh3p9/OWdPvg2JJywoNSWjRVD0fbSXwnmCyLfXNNIlKXBiVWCVdu3Mi9d1d+brbh
grmeZAx4H2eV85C61u9SrIEhtL7g5or3S4ALn/rRMLxhuiLDY90kz0tZbTrqbM+vljYIjywoV9ay
JbOXDjaEiCEdlbbutZX5m8ifLt35teYfHkIAlvXImPJpAAUdF+AMq0NngJjtvmHFxnVW5EO0n0YK
Y4E9GGy4vuJQNJfMzm1g9mvebfEyBVmSgOwqiIDq+PzSaUP6yJLiTTPYM1kmzIu4xZ+2nzBP9FTW
+8r8+r+ZcU6P9WwYgP4tzeogXGPDFgKmoZtqii667PG8obWVk8F4dPvC8Dn4TUeo8RLyyPMXQ3yN
PnH7djCzCKQfbsSSjuDURADKtIrTjh98cC0DeRX7tdgQTB9/wpMjM4onaPwUpjFyfhDzfOvlUPAu
oz0oeldymj6nyg4dSpI4jdT+cMNGu+FFzw6sNtzNtKCRbwYb3C7uen+im4iGd70YLgwR3WEy4gsp
i+fzjq7+BXJ7H32zkaMZT+a/UqLOrq/Cy9xjVwKs/XHrYhhr8kDiGcZzVW2GtgfwMfo4YkJCXlGR
wAA3ZHRkTB3Zp1lhVw3IHqDg7O+H1jw4+fiGZzD4ML0pXclV2gA9MiY35JExizpRU7ssO1g8hNpZ
sXGWHwHEz86vqTYjRpj7wQMR3Bzqw23hnFFeYBuYdNnNY7jNxtsG+dH27oi5gtqTgageypiNAHkY
srvs9Z56BOCZ2VpDgVOxbr+4lGUxupqX5/3RrRpubQ4gIAhRjDKd2uiK0QZSD1AjB4OIBSE7jPLF
UGhcWTZtKB7bUfZ2OnfCLz1U+riBS1TQexcj2pJWNN73pLqnoblNB+tqzr2NN1mvLUhC/jc/lU0f
1NxxsIzlQbRycm/jVBdluTbgpP9g/xZTiXc07LM5jUojQWAsOwj/LHvhV2Ql0HUny/FSKoHeeRnr
PAdnWG/5sbs8FkEbZ5MVD2ylvqONDchHoiYPLVoMG5zGRsSDoiWgZELLK42rcoknfhXZn/kwR0aU
h0lWUK9L/Sg/sNaKrqveEPs+9/Nrz8+nT1wwHDTWIIwIrAGo4079cTMj9UpW14c2e+oFjkv7+2is
JQjt10HvBAgDtPHedfCmrDaZEaFcwMNfffs8LF/G8dDQi0+EM4YJAGbxgeVUq6NlZrM6Dwdy4Lb/
xXHSOO1NCEmuIePl4r/LQEdmlF3bjeFg4+mIR0hvXIddvsVwxFXOpy3e/g8eS8Wmz6q1tqR2Fx0Z
VbaqM1Yjaf2OHcKqS9iEVl1eB2vFWO1nQqVUUs6CoU0FVbElcviyVOTgsmXXkMeARxg/E5egiPvE
dQMv4v9aUpLCkmY884AJOjCDxTmGWLqFxS1becFp9+qRFSUppLgmYRIQ7/txearNfRk8m+1KDl9b
MiUdmNVYu5Ufoog4LnG+2JscIoUuDy7qNeW2NUtKThg9ow2boiCHzBGxn72YJjoN+ZNF/3x8F4Hz
CAqZQB6C9Ux5YxttPYiMYhcZxNhWQ7nDxMSm52tzYTp30JMB/h61Y9waFDMpQGc0LKb8EHWA3Rtd
v+sX667wqzu3W0Pk6OLgyJbazxgiswNuakRHDUSKj87k9l9nE6UlABTXbne65HBsSnlLWWU7WOgB
4C0FmgSII9pAeQzDY8F/ltAKEPPKQaFLC5LjEEAPNPmBsDvN3sbUOCD2wsxUONMvkN3+amRrcgS6
yx2IX0AAA2VWwPcUE3bOIRvOKYHemR370UtUP09eFU/NLRMrh7juOx2bUkK8TrnIOCuzA+ZD4xQn
OOd7z/lEUgB1APqLmOUFiE9JPQxtNUy+zzn4B52Lcsbso52nNyNBTef8RtJ9m2NDcgcc3b0zAeJ5
ars4xMfxbjL4j1YsL+dN6DaRZLTBSwqtbwA8Tk34vCiMYcRVm+c/fMgPTDyLK+/Nij7zPDw2pIQ1
UOZhny0CLTR7vPdJdBlwAon37OJ/80e5eHteEZFqYhSaPNUmzNqLpf49zG+cfVxgT9Jc4nYfykEj
yPOcLlzVDmNkZlF2KOo+DqKnoHxZyjkWSEXnPdKwmpxaUrYPuOoCn/SYaJoKAcYrIG2yuGwkP9ow
NDtSQF4rm+t4IMOfbqmsfYVeRTxFrbvlS9A9nP9rtHv5yG1lg4GMzbKKduaHNrgbo/CS9lCNHu8d
7mww7LfiujY48UoDOBs8Ne9EDDlGdFtwSklmA7LEod3mqGDyx6LiO5GucctrU8eRMcWzQhAT4yE2
nqB+DTXsxGqDeMm/nV8+vUcAt9sy4eLf06gJObFZi5nswwyE8C4fzWhrOCndmjXhN3PazysrqHdK
Jnb02yBWpEQp6vyLmzM8A3J2SewrWn4p1p6A2oiQGK3/M6GEp0hpmkd9wA/B2D4vdnkzkGYXBeXW
br3NRNbaIdqceGRO+Ux9V/VVSwEeHVqIZpqBAAy2nj7xRANyAZhmAD/kGMfpZxJ5N7pLRHAo1tm2
5/ddO28G7xNGAPQALhGgcydUh3DRJreaufGwr/tyl7vW5SjM626wVo5E3YIdm1G+T0qCvgwCESY5
Hy/4lF8v9Rptog4j6IQecD/AaJkSJXi6XhF0ebygcMMECrNbUj30YH9P6a3VQgvG3eRXw41wVhKR
LrKPTUq3j85GkOGMQMJyvKKz55J998YnO/vMyiG5A0dgAy6jdt5cUxB7sNIw8QL+S0zTbnbnlcK5
bvNAbkhSQZqglFNJk0OXZ+0A+Bya72m1bXMTMlfNF7vvkFWRyp1s+TjYEfRoUEgDpzBGyFRGADC0
QalXdFHS++RtLLPNVAJN/vEkd2xD2T3MKYMFNAphAmZSL+Y136Wl/2D5mMat2fI/GlNeAeVIm7Sn
mJDOKiBtjV1uv0oJsZ6s3MV08QaIKKgUMLkhq6+n8WY002SCNThNXPIyG6+s+jNm44ovGsU3UIbZ
uI4j5lA7VOsPzG/6YClYmrRt6WyybApjPxXixkPF6GYebHfL2EBuJ1aUb+VU5FeYcHafiFml29Ko
yRbBujaBrjuxADEBJ5MMUdBtnvodMF7yNCVeIkr7Ym5/MnZPp3DrsrXOji5PHRtSoibPaW5aBUqZ
pomrm28QMwYIanc+NHX77diIEi1dBeLZYvA9zAKkB+pbz6nhf4eDr6Snd064djZqg8aDOjvGsNCv
UKHFTYYntkdHwCEzFOeH8rLD4Aiq0iuJSm8G9F8Y05SfSP78KBe2rAyaAbelhObzi6jp1i3YDydf
G27VhgKOxf+YUS4TpGNjz0bkjqyrweJYFLsotaYYgut7Irzfn/hSoEnC2JKLMalA+VJlOzclzuYw
YRjm3xiC7lPuXjLf+NZ12Tfb/0yBEVQL/7GndiAi1wJJJQk5ur7mW87Gl8UltwCRuFByr1be3Nrv
hcoVIHF4eENC8vR7FWObdqMETEOh6aprin1uedjo5eP5JdR+ryMzcscdhUXVGNziVhWgYd5emQAb
4KXQOMvWX9PK1hrCBQagG/DZgEji1FBq02rquBkkw1jERYjzq4rd2d4v9bgS6dr9C82sEM1MqZqi
rJzJG7tDUS5MxsYMoGUEIEAuhh/4rCSu6PRc9WusXZpvhcSHjh444pCc1enaBij6iHkhO9TUuKp7
djkBBBz7bfnxKvqJHft0DXObOrnrLQwFbjHH1rKNxmDTdsPrh2PixIyygEUR9awtgHIPJ7JlvrXL
3NeyuAmb5/N25PZUStxgjZTUkbgJvCc7w/OnmN0St07XWZwL4U38Ii3d/GvrhcOV1Zv5FXPHdke9
xdsZY/VxnmsIt4P+CsUmgAXeKWB6LSaiAwYZY282QCLJt0H2kvZv532UYf3OxyMjSkmD9k6JkopI
Qcxhbuq5jyuQ7503odlZIAOW0qvoV0LwStlZ0Afs8EbA+8215y2o6XqelGBQdeqVkpbWlSM7yglS
iahxZ2fih05kNwSz3dkSfPy5c+KKcnqYnWv2nIR+MnrVF9Rz/8wTDkNiNCuuaDesnIVHSQkwd5Wp
iZcNRrGR+A49/Vm4D053y/jK2aRdLbR1Qa5mSZIwZbUgDsXzJqD8YHm3volCTPQJH/CKAuTTRoXR
VpWfDYwnV21GAJiGWPLIAf3GjKmZr125dNGFOibGw3HVRJJTztiZ1A3GAYB0sp382Y0AmDC8bOP2
zksW8E8Uc1D2wBCejR4/1I6UUCZ5GQo6o+kVeNydwMSSLttitsyNm1Xzj443xspTRxcIFlr3GOXB
tANw+6cZVaQjPLHmNOFevQf72LUfsMsQQwjnt6jmSAJXwT8zSuKmGTGKNGqCpLcwHyku5/mZ8y9W
SHdhtTtvShd3x6aU5O1F9VjWoUcPY8Ni4d/n0wqyRG9ATiZJuj1UNk+XrAYNH54WRZrUzrRFZt/W
3uN5F/Qf5Z8FuZpHd5KaYaTPZEF+sNrrJnyLpiuMAq8kTa0X0HSGkE2EQ1v98C3KUUaLmEjQ9qji
3l6COGj4/hOOHBlRPju0KCAGMOOROxTWPpu3IEjYtqsKL1pXQiAr8WRHqlEfhG7uWw0kMfgBSDoe
Q0NNxJBvWFkv+bJSzzEkMWBvZFHgXQPfJrbHR69EydMDhUP5BBBXDBg4EPr1xjNeB3+Nb0wXBFIw
FKxZmJp4R7XASVFhMNEjhzBnsUv7eAk9cPav1Fa0VoBqD0CVLV9fcm2PQ82Z89CdGazUUA/vX1uz
2KTBmi+6HIoXSgSdOECxwGR0agXjyywtIpMcUPPajPZzVP3xuxGz8x9/M7jwA3RJkGnyXZXRg7C6
MoSLWROb8i8ZM6/Gwn6YynL78bBGdQOCYdADwNCB0g8SVViUaWBECfFurPA1d7f9tHYS6DImWggg
SIL6qeR6Pl2ybvDDmRgC8WaZ1TZyyo2RRdelE6G9KaL70W4/sVclf8Nf8kbIrioG52LpUpOkcKpO
t9TINjmpL8308eNLd2xFyc7lONqdO5M0mYIRuETAymwKHj1vZbfqAg4MtYDC4FII/J8ScAzKSROd
hjChbgctph9hNO375i1Ygovz/uhyD5oGrgOpzQjMKMr+mYLUSccA/lTRCyE/PfJ2/vdrHUFis8BA
CQZUdU6+lnJqEfJ04nQl9IIn69nwuR/XyxhDhOT7eWNaZ0KwjaFfhFtIoHwca0lDZi82Vm0ef4Ec
8tYO10gGtCYidFlA/R9CUVGJsopiCJrbKI9w0t7zmn0XeNWf90KX0jBBB8QDoOmYPVW+vSe8wEhz
ESW1aW2cOYszHxMU+dfzVnSO4PEmT09M6eCWe7o/3RkkPIaPHBBZLKb2d3AWr/ih+/R4GUpdNInC
VAUMcIGOpiX3+cHLqhj/B4B2APAQYF6WTzyrQbgsWYosCM6pu4WkS8arHjwWE0Csv72sa0GDEpgX
YDxc46rWOiW1QnG7xWXZVj6O382ULLQHZYbRgFLMiWmQbhwXhe+VW5ouCsC2A0EVGAPpu1IpNerG
pRiqYQcDozdTeG24N6JJP/OJjowob4OIFhjKE2GUoLoYu16zxaBPnEJrKRW/z4ebbt08KAPhhg45
TzRuTsOtosx1+gqA7nD63hrOhdmCgqFuk3xNfVC3bseGlHXLUnfKhhSAITbeLNyNQ9xzQLy0Pe+O
zgoG/IF2QSlWQkRO3WmmkmYNOAChX/Dktk9GAYFSsnbF1RmRilEBqFMwe6qOBArujbiOEHZI03k7
kBL0vaCEXIMe6L7MsRVlwXrTLuaG1dnBjsSGu0/NAAGX+ne0yiCx5o4SbAUNlirggNmRML/HsNu3
sfeLeAjylW+jy2yIMHTA0H5/T/XBBzcHwVvODpbZP0SUJ5ytNQ21awbcG+ROcXBi9P308y9+2eRZ
C1qWpqk2nvU1o9+K/qWb1xBpukuUhFPhcEbHFS/rUzszpRzELwyanZAnM2pwOWVRTNy3wj446dfz
Ia1bNlwI4Y7sVb87dgav5H5vAiM2u+KytILbvFqjRdNFACAEKIdLadB3hS4jwpgSugrg5pytmGfP
kcCIl/l03g+tEfAbQ1dE1pDVO3Q4ot9fhpisT5fvkflKxx8lxK8/bAMvKUxqQjIHvAfqziQeH3qe
Y9qmC0RCB2gIGl76FA5rpGsaX07sKHsziyZcEK0AwjlQTjWzS1oeWoxcfcIZlIek0h4AOGqQgcEd
7NM4aw5z+a2A3nOYPRlrcqya4JKFddzJpIIJQHWngTzVfpl7IE49GJ4f9+MQQ2r0M25gdBqShxg+
f/d2mgLLcMICo0mTgdI6CGaJOIz+ygNN4wdGE9Eew6sF4+BqfcuexrDiEfWSpWl/1cH0tSXL5vzn
0OQWFNPlFUPeZAOVOzCLRN2JyZuTPHCuXO8AJsGrjN70Wb+yYDpDuGDKSwxqD2iznX6ToWQTYUYw
J8vcxnT5Q9g3jO1vmt5Y8UgTxVLAyvk72o4do0SxK68ZfZ/aUFasdqkxxblDN5b9cn7d1qwox4sz
LhylGmNJiF1C8aDflP4Ys/HjV81jX9QOomnyAfSotZ2YVjfGXQhFahPoih2G89Ze0NrvIzsCQNmj
vKnCupqhqNDdwNAI936Fy4+8rTe5S+Lcejq/cHL5lcqQ5EJCpKFOA0vy7zgqoRAK7qCuI2biW22+
8Rz61FnzD9ykb5c2ve2JtRtp8PHHOk4aXC7leJZknzu12SzCw+PDnJLZava2fbCqajc1a2UbzW5F
TRhQJRQg5IaSPz/yLLIdA5TdwZL4w4wiFNQqlqt5Kj/OPw7wEOiq5awP2MHVckpYsypKPW4mC67q
Xn8lSLozvZXMownvEyNKoTvzgnYOWoR36gS7PvxatuyqJQ/nQ0G7YCgMo10dgNjHVHaqnU921w/+
nHSkmX9yewqfuyJfy3A6VyxkAww1AncFNNLpZyntnHU8T5ekt199eu1RG5fnj+9TEL39s6FkA7dl
YDXviyWxemdrFD+6rNyX/po2t94T1IPw8THQGCkp1APxRBHM2ZLUpbsbJvM6Ig8dWQP3aTYofMG5
g0INwOjqvI3VWkEesMxOHOZAsIFaDwvUi8aiv1xs/gNcXL9Nf621q0k+JzaVDUrTJRwxSrQks+1t
KPvpNsVmse+Z+/EmGPgnALeSN0JcdJVYaOYcQuZWhBW0QLnFO+g+V1M1XrCqMrfng1vr0pEpJSR6
YzGgzm5mB9oIcN5n8VK3W8c7zO2avpBuGx05peLt0wJIK7B8mYkjxldMRdxkEDn/hDPQtcONzQSy
Xx1PMPrAEoSDXSAQknDcje0puKmK23ocVyxpnTmypBwPzsicefJ7K6ntYG8S4KWraOWCoDeBxrEc
8nmPLPWF4ZlLmc4JJqJiVAxjTn9/ZrmgBoBBDohfqNWUvGyrOuyEhTLkC6EPgfVo+3tzjQVcG2E+
mp+YGcDz5h2WtMnDxQMPQ2KJfMNpETd82JX1Wzd+O++OdsF81IYxzxOg1yp/fnSwZWxwrNZuFiBk
0tuhaRLDEivfRPP0BNYbR6T89XiyKQUbNpSBOxcltJDEfONlzRZD+leYg4HKagE65o9LNUp1rH/m
lDwA7OFYNm3lJMMEMVBMeGC4Ibo4v2q6bI1noaymmY68wJ+umukuaeQtLmq35p9qwXQc+7GQFQCE
7stgAsbClQ3J+l0/itN0EjOgLsk4+WnciaK4oV3tr3S9tVbQbPSwZJijVxFSNulIZg+tl5j1cGdO
5IE7/OMD9GjdYcwKsjQodKki8rwcfKSX1EussvxSe+SRZebV+e+h2y54F1g+iJulrqXShiIZ7+2g
7kCMXuB5m4XmFHdm4+5SXprxjEGNlQePbtWk0DKKkMiZCIHT719FWVV1HG1pc7a3tPO33drcgi7C
ji0oz9zFp5ZwMvSgqiC/HBrn0WrnS4tED+cXTgaqcmMPAXpBgvHQxXPV8lNLwDnUS0KAPPrCQ3pV
u0/UaMDDsQEj484un9o0XblP6dYON3ZInqDggGEoxbPZyWfTtoidWP4vR1xk3ut5l7S/H3SI2JkA
GIKd9fTbzAbjQRkW7NA1XwvgTdlnToAQbWKM5IPaEaM5pwag65ahWwkDfAKzVY8rFI6ZikC/5cd5
T3QxAEQY0IRoensYljg1NInKAt6/tJMW6ib9RR48Rd1KItPlZugkYrXgjiRLOjWRjn6e+2mDCyGo
hWaQ+bXTNgKIyK+t2Mo+cUM7NqZkzYLSGTKtrZ3kZYe3dbcR0XQH3O7KeaNdNsQV+IUwUg6p21Of
WJ/5hFSDndQT3abhH6f9FowrCUdvQ96jAct1MfhzaqP3nY4M/oJCBH0urGInMP0VDdVnPMHUCoaj
QeSGobZTK5jFSVOALZzEtx+X8U9YVrG9htLWenJkQ4kAI+wLYbXEAeo32LVp9rVt8wI3M/bzfDDr
hn7QvcMpIE80iZs+dcaZgGMuZmAGAQoudnPV/TJpdhj79jYFczKImr+33rj3ag9UnMDsrmRs3QmB
8ZVAYkhQ2VNfB75wBDpjwk2Ktr4g5r7l1r7mV5PzKUMQrv/bC4PDynrWmBcA9+vsJpCv39Zp833O
ml3hlH/8au01p/UJUOMAjAO4uKv1ae7PS+GOArKM0bJh3b6bxYVV35iQKDr/7XQpFbnhv4aU444O
jFXFAEaVKC/7p5ouRmyXnb9yMPwtD6mHEe4IKIVbGDZ6J9BZoBLr2F3pJUWDgpsZFdfR3DVxUHgJ
6IvaeJzLxxm6ExWeDqCONmLTNa7aPIhLP7830uLONFyoMq91n3U75C8NrYTSoIWmeC8GO8g7SfAW
tIShC1jswixlcTMu+08ss+S7/T9Dyg5hPlg1M9tDRzjMHmjR/MlNumJCGzJyZAg6qFCRVcsMljkP
EJaeIiyou53GL6FJ4tDKN425FjOaVQOMHvUydP9dVOeUw0ukLBjDqHCS3MVs5yguOpQEs3rl/qLx
B1YcwA6A3YWAgfJtyiVvKwgEOokgQ9x1Rozxmf0UNPEyrU10rZlSvg6FYs0iBtSeHRz7TuVvpmna
9N1TMaz16nSWLAs7AFhbtAbVXDWNVWb3KZAhkVnvQ8b2eHQmUEK8KDvx8XiQBNXQfZJC4xCnOU3K
ojF7aDJhPDYam+3IfzvFuBfhbT2s1Bw198wTO8rR3y590VUjMJa1Td+KoE/mNtwtbLiYq+aCNe0+
78Ckn88rKUWTuKSGlgsOIKkZ4ijumYZRiGogUWKAYnzjNvUhCA1vd37b6k62EyuKc/VgtqU792Hi
p/0v32bfRmsutp0R3Ef9su2ryY0hEvVjafkXUJw8nreuDZZ/Lqr7LM2H2pggH3hAa2QDmaMYhKgX
hfPWzmtElzpLMjnhH7mmruJmMGK3120NUYW5vXWbm8waYyOkyZJ9JnegwQdEBLIhEGXyLzkqSji1
P7dZNwaJ5K+lkIgi0bjpVqHYuqAE4BPnPsCFEf7j1EztljZL+yHCqHOPcXf6QEJyNQfdPmV0mwu6
FabzYI7B5fkvpsuMx2aVW50lhzQiidbvJdO4AcK3ugbPyf15K7rhUIwfgRcA1KQYR1MHGyYGfuHQ
XQBhQ9bPY9HWv0eIiN1wyR46TKzehCL30a6zwLtL+bgJC3O46VM3jPMCTW8RZsXKPUJ6phzwqJqB
Kwu9YcmUqpwJaR3xERw8wIv3VgyA5bZ+9u7p/EMMa4Nfuo3vYOQrBC4NIi3v3jWFSwQXfn5Iwfqz
MwyDQspCvJ1fYq0RlB1khQ5z+a5y+HhRiy1RNuwAxOhm6f5M4ut5A7pIwT4DORLggWiqKTsOBOig
5iM9EEj+axQ+iuZbKj4BDYqObKj5owi7ZezzHupaElxbXYkqj32xBj/QbTUXB5pE0piep17+qxEy
5XWAqQcKJv9+yCUufb63S/IE3ff73C5+5dDaihda/fzEEqKR9lcFN3qHr/FIZyGV4NURmcVTSsKH
KRsvBPFePmNGzoMCxYMGqHOaSsy5bb3UXyAjPf4Yln0AOqbiE2eZJJn7jwkZjUdJkaYgMC3wxEnG
sfhRFNZzSflKwUEX0HhlQiYWfVQZ06cmutqyapBsg16AzrcgsbpjpPh4DUCy/qKkDewephSUFCA6
MNPPuVSryJcfmAfeh411zWeydlvTbh2IyliSa8eL1IvuSCfHxKkBiFg+tRd49HW72i+mm3wha2KT
uqyGYjDUM4HjlXWU01VrwqBZJs8HUb0fXadZ+UrK5S1y001eps/z6H4mi0paQ9Q2MGYKkMqpPdL3
jjk0lB1Edx3530oxb0R95bV4VC9k5azSnfkYVoIGGlpDAF0qn8sGuXrgdnWaFEW+bcCKVHXD5cSy
Das+0WKPfFQFUb0FyB9J9dQtYMdd7CGUImfQf0Hcsv5JJmOlFK37VMc2ZNQc7aGMdgxPhixIXDRY
x/KmD177mVxPlR+3/vZ8StA9Z08cUuICstiOyHocD2LiDdk7bXAFUoR02sygLtjyIqpoDCjjiO6h
a1xbc+7c2SVNd4bJKcdgTYaaYpCCfYWT5ddihc2rCBv34vxfqdsnuCCgfICKhRy2O12RGjNCnlsB
htRWyxegur4szL6mbFnDVGlX/siOclaWrhEO5WTjTeODdzHPr0Kf76bl0QQLLCny/XmvdInsLxQd
T1yoF3nKwUk7t0oxIYCuRpPvrOy76JzdeQtafyTY/f9bUGuzSGwCPEYTLFigpluaqym6dPJ7MfgJ
5a//my117VChG32CtXNZsQ9rEEWPGchERGTu0zJ7Gap+5bWmCwo8p+W7CaN37+5pdbdA7mu0wgTG
nD9l26XfzL51Y0/wNcU+nakQ82oAwEbI1epbd8H0bYVWGkhzSrExuuKLM4YPTdquJU1dIgP+KZAQ
aDRt1aOtTCMDfL2SPSnlMZkva8BfI8C7wv7Pxz8WpgcggA55Ljm+erqhgK7AvKJpUtCvsb8zFyJ6
xpsiDqbH4eMkACBQQiMCFVMcP+/UKSornWdBGzSJanbFW39n++1luVo71TxwpR1PVrpxE303FSEf
SlEzzFEy+Q6Nuwzikf58D/qVJXYz66pjxr2d2b/zhoeboO7XCJ3fxwjMo1yFYggqVxhoOV1SjwTM
KweoU6NocB0YkPJrjWHX1ta385/ufdaQdjAGirYeGjwqOkZkpJwz38YlDrMLxhhtRtDRnjehdwUE
TmiDYyBDfdlm4Lrt6N+0EQzZzUAZ3zh45ELQ2QtXmgfvM5T05p8p+fOjs67jXh46NQMTT+fFM4Za
RZ54uR0XAYmHj+MV0D0Cz5FUR/dQ3pdLe2QsaG2bmWnmJVNWxljHTR/cOyy4HP378wv4fh+fGpIL
fGSIuuHijIXhJjOIITIQ++UWpDDK7WKs3Hx0XwqtCuRA0ALgKal4NKXL0CxR5SVlalSxl/bPfW7d
9augGL0dgCYhrydf68rLwYPc8Dy4zEhcF4+iLNoOZbeZ3TXBYa0ZoAqhMQuYOcLvdN0yh07Ua10v
gcZAH9Oxci46Lr7XnK3JT71/6uELAfmHCz76EiD4PrUEujgAaOsASYmxu5FXWxJFV04XXFpDsA9d
/9oy0EOo8i/nA0Pv4D+zSpKYnagOOuyiBKDqn0aTXlW1+7VfRRrodhVK55I2CTCV9xwIZjrVZQPl
K794Te29i/INOH5343jhcmtlB+vyESbS0ciWtzOMcJ2upJMOABBLeTrieXdjzffB7K9E+ZoJJSwi
zsLJmRxyEFVfxHMbbaK0XpsN00QEJoPRxkSpTbKxK3dMMJL5HPkd8yDg3hvHeKx4XKQ5OJ6vjcqI
U/9t9Hfno0HzmfBCwrEIGh7AAUPlFOYt7ylNa0zu+FcWLi2uf/DxYsmXeYM5i/O2tO4d2VI+U9uA
aN5tBHqZNabvd6SWrBgmzuXYZha/ApGdc20T4VIU2OlSQ9tq4Cvuaj7jibvqZ5wxR0JskJiULN3M
i7Ut1nBimrwLnBMqAxJhI1Hkp7FY52QEIA3KgjhVYt/4Qwa4F10W4+v5xVyzo3w4M1vKLqTCSIqq
j8slGuLZG5OwcK+ItUalbstfdlqPxFjXkVPKl6Om01s4T9KEuGK4xVSzHXsjVG+sfv5jV70Dqlpa
fRVNPV53Fq2/hbXInllbP2cmoAVWB37qoIm8blu4GQGksWn4rWHU7DLLrQDK5AEUSkRIrSHG95l2
iyc+fq2FB3gtoxQgWUFt5ZD3w6GPShsUH7XHdwZZdlN9MxhkF9CV9Kr9LkeGlPSaeWAZnzg3EuF8
7W10P8lbCLULq1spQa3ZUV5uGIAAe6APh5j7Z6L2HqPrcer9tErv4nygac4LlLmAejWBrbFRkD4N
6JxzDHxVaJ4X+atn3DLz2lwTe7TeZwbgN1EUAiss2gvAC53a8ESb0wmQ64P/w7we9527NQ5LzB+A
vaZ38xdIlIcv7XV4GKADGFtiR9ZOkPerCawDuubA96Cg8i48BG5Khh1BQzH0Huq7yn2l5HqYVooq
mkKHvPahcPN3YhqT06duZpCMs1sL/Eb8sfsqylg8249zuSl/TffpXXvIH8DNOLEdxQPy8fxH/Ktd
dLqD0Y2CRhWwy0DJgOni1LQ9+XZngvXoMN2BfcQov+eX3g27C7fWvmuSNth6bWzt6LWxPW9Yhrtq
FxJZYNiAPDvwCkqaEl7UNz7rUDVHyugxUAnozE5KmDFI92zO29I8v0DggBY6mhnovr3jlBO0cjmw
M92hwLDTEBsvOdnU9Q4y8KkVZ7/HcGVrvD88UejBpHCI3glKte+G4OcFlB591B1S+3oWV/YIJPWd
lV6uVeP+qkOeriLgzUfaXEpSEbiq8XrGKvrGLkLLrYmb34EXgzDPJFv3otg6dTwZMWtiEAWuLOp7
J7E1ETj/IWhVbBuBMdng04XcPbia57h+bL4uj9V1kYA09WclYvdlfrGu51u+i9Z4tHR+YzP+YzRR
8kIXGm4dlbA9XJvfwp8gIWRhzG/Mu+IqvKjvib3hb8tKAtf4i0bqP/oMJbH6LvRUoVGEfFfuvGHD
rSciru2Dv0YD8n5nSCjxP1oLxTeTLPNAfOzI7pr/P86+q7lxXN32F7GKObwyKFiSs91tv6C67W6C
YABIBIZff5bm1j7blnWtmvMyD9MzDQFE+MIKt+1duF2u+ttLphf/nK+TnXMMiP9X0+Dk3eNSwXNR
1/TaPeDjdSati/5QHtq9+mvddffs6cJuOf7q0/E+svRPrrign8JkHIbqGqFrUqXkOfyjfpCV9eq6
qXz3d+LPJRjrOa8uoP4igIGO6suA536+2oywusYxvXNwD/EheVM3ZFs92VvVpHpbX7KTPzuag9D8
P8SJkwgSZk8+DiJcWtVPfu/zbH5y4lTTIjQptGjn3fLy/YqeeX4/ZYknH7AEMlhP/VReR9FN3RSM
3gyXguKvjx8eJMAmUckMUWD0TtKOsSPMY6qn193yI/CexPSqy1tAai/cJGdm8mmYk61hG+C0OVD0
15Vx884ff3dxybOkTX5+v2JfD/Dn6Zw8OctoC4uEtoWCBFjPQnI3JdZopbIpvXQmNSkmPont94Oe
X8Pk2ETD3viCF2Mwwhj1cvTmYYNOsV95zqvIL8BU5XvZBpfK6mfHw2MXH/HoYBOfbPqKGheBdlde
exEbsmiV2hwoBNGXF2KW43b+fJ5BeEGVD8P8Ax87GUfoZq6XBZJisn1LSpq5F0XLzo0AqQVo1hw1
+6Hv8fn49soIu/TQWPETE62AfFZFrep/T3wAqunDKCebYmIqZBTaHoeostMkXvJGQ3aFmKLnF7bf
+fkAiQ7MM6pIp+25mAAb3EYJQE4quFnG/gfSjAtxx7mPD3Yz2Chgq0Nw72QynjG+gycK8BCiIO/D
swgKxI39Gs9L8f22PndmP4508khBXaq1uRfDhKI9QBk0myj6USL/fpBL0zmu6IdSpa9s4jUBxIdn
lFYU0+nk3wxWs267Pvt+pEvTOf75h5Ea21VI0OGnEC6kzLsp2VljPadVF13o3p/dBB++0HHKHwZq
Z9rFYwW7HANb4KmZU6Yu5H9np4LmiXvENPtfGs6VEwqOnndyYOGwj/tlX5d6p4l1//2KnZ3IkZCG
HBD4oFMbq0bPnDUzzk2PIrU3ih1Uwi8EXGeeVJxNwF3gCHJsO51iXmwa+8RCIfFAeRBXaQ8qTZlW
xmk3S2hIamyfXnWJozKFtsuunMI5E63yN6Xx7Ofvp/v/+S3HsAwQGFSaT95CP6oh0aURlcV1ChaB
V6XjvXya2pTGGflp7rp/7+yHyePdRfsQFyDQEZ93Sm1XtkWUsA6y/auaF1e8shjimpcAnufOGFTB
oHobYFcAafx5mIlEEYyEIdrY0S4NJi9bapXX3m1YXQravzy/HvCxIUCkQK5AteNLONa43KnQxD7U
080Sv9XTY+XuK+9WDsX33+rLCcBAR4kBONUhocX++Tylti7boHfL8bAMfZrYexn94tbT92N8WbZ/
xgghm4ywCILyJ18HFoL4bkkyHkIY1qD4vAbFMKPRAx0uAfHOz+a/I53c6cpvhLFUNx46ddckP/r+
qr1Ufzg7GTQaIHyNQg68Ez4vWAPK38ICCgUIvpPPff8KtUZ9ifH55cLAiqFIhFbQ8cb4UmiQ0DsU
o4jVoUvGnSFVxhvv7vuPcm6HgRKH1iNCEkQ/J/Ow8DaYOUnUwRNx5joC+rB3CUqMyq5W03ihaP31
RjhO6MNoJyenb0OKli50M4znH8o+XIVUeqlLhwyymOu2ItcN7MKWzn4nwr4RyXDhejy7oLAxRgHO
jkD6OInAmAJqqlFH68953iVaFXT2H75f0HN7z8dKggqGGs2XtrXLNKEDvBkOQfVK9ZaOeBL5v+b7
HNfx2KPBFYRS4qklj9OVVux2RB0ClBDcbag3BN3+UhTfz+Xs5vgwzPEQfHh5UX9Vi27b6SCZnyVu
0S4idcoJ5JirkD1+P9a5A+UDM4zLG1OLTg0Yp8DMEzBI06FOrhfYpUb6iZI9/deCDf+s3H+HOdkB
tj0HjuXHuIRCqDmyt7kmmVVewpKfnUwMJDC0KSHxfGpIoyAj6LK2ng5j5dY5g4OanCDzDFu1VzVc
Kioff/KntAJTCtBSwGhA5iGG+fyVdOBoEFGc6UChhw/fZnScCEQIPN3/GqmwU1C24KZqVxfiv3Nz
/DjsySXburoEBBlnKXCHoo9ugZNIR4gG1MulVt75kfD6oTKRwOfq9I5aKruyhDsdEg0KFM71ytf9
nFUQQNBucAHxeu78HuWK/jPYyRUFbpsMywGrCfWAB4tBlV3Zz1L1F4Y5dxOh2OknMPNBG+U055Ri
CF3TH3Pctsw8yDCR9lI0dHYmIQJnTOWMmH0AX86yb0t9KMdx78DHAJ3WfAJs4d8fXCDPAGE5q8wt
bTB5AQAwhxGWSJNVFY39KOkOQscXNty5+QD8hjofaHoRnpHP+3wOwSvoYHgGOaQl9bwmZc6juOQ/
fGmQk10NCOzsT9oxhwaewJ5xVjN5WsyFu+7sIADYHwUQUM+PTvZYJEejEnSoD615g25hVlo6Xcjb
99/l3OUNNZL/HeT4Iz5c3l5AJnCbenNYGpmF+pWTKvWCKWv4iv1rxC6uoI9jHU/wh7FKT4CdXmMs
K9lS9tiXO1+vbH/9/YzOnRkAaZE+AbQC6MrJKIYOyqqAgTz0fHiI4nGFJuQF/YuzXwY3NtSjgBNP
gpPP3zVzGHTK04fliDkzYw4obWqYe2Ern7vRjg/Df4Y5vdFsUbFJueYA4ihMt8yQekTtm2iCUnIf
X1DbOLcRwCF1AYFHZP+lvOV1LQQ/cdccQFIGwuyvYHc6/q3jK8dcCCbPvUSQ20DuGSMAsu2T1es5
2Lxiwjawq77Ju9naxH6LuQXhz9kd7ueBbiBx/PP7XXFuLT8OerKWbT0sQzIhdSGlyZ3lnUtaSP0j
uiSdd2mck0PrLbMzsgaTS9x3GcdpzPeckiy+VPM6swXBt4AH9T90bkR4n8+SwGNfR71QB9sT2dIt
uVh0auYLq3bmLEFGAiU1qJccUf0nCV/YdXNgkMceXBWu24k/QpXjUrSPBAK/9SQ0AbEDeBjQfo9K
HydzqbVGSZKPEpI1DdpbrqXIdpobmtqDLEwlbp2kSwpRTV4ObKyX+rxRQBSUdlZJQBWV1PWdjnSQ
uW0zphNMvDamBe40rVU85oBMEUQfsG2ygBJceSIJf5YCGIjAHeOcLgPk7Kw52kxaLDdw1evgpkf8
PbMm8QBq9bhG0Scs6pIHOeQleb7Mo9oOxC83U2U/LVZpUsOntbCapsxkMOpb4L6ToiW2ydrZtQqn
NWwL8GaXdjU3G8he0q3jkB8LbYdcdAHPQ2r8VTnXY+YM+B9KkPvyah6rzVRHphDJbDZeXEPMR6MG
kEdM6+1YLfXabpl/5bLkN41jvhuIgrixHBRPcni7j6njmKlKheXYj23rThtmCaAwlOar2pqcNZaR
ZP4Q9UU41XGuiTg+MlRMWxRZ+x82+Ic/EigWwSMsrsc9Lb1Kr6p+Zhs3JMGRtOaj8zNCVSeloZjD
DFRqq85Gw+TOnYWu8rYk8Zi1ix1cDb3BXzREA9wEbNBN+9ybmzpb8Gn/milpf5e4tVdaG0io60Hz
ZyGn4I57HvvttbX3A1FtmVWUV01qWb37gGtZbryyNr8ED2Uxwztgu5hoSvHAsKyeav+llWH9VErT
Z4gX1H6wnCptyOjkBnJ927KP21XdUkNTj7Zu0ckS0NpqYM47M65XdIT3GoJjsUQvI2mLHn41b07t
TU7OOxY7RVhNAK6WKoE6vl9mnGLNU1DG2mejFu96kNX81+aqXzdIAVI+kDbTlWh/x003X8de5Q+p
MDrKGmPUhvOyXXNVTavFDq0RAota5n3sD9eu5ShQTmq0UxZjjXvkq0EhhdusF7+fH7sKIQ6nctaZ
R5Joy9pxWknRQvclGtWN4Qm6gIrhfw6qoQgtPYKbE8Jf09b0GqDLae3YhF8ZJ+SHIRyauyE5giEW
jf94FpSmGgSi51oN81U0NpZICRuDjDixegoITXKDBUmtpFcbpxnGTDAv2k4QB9k4CV/AFIlnRBXh
cACHDh17Hc6P6GxbuVcTZ9e4QqwYYKa3qhmnjFczv4d+UZe1oiQrgMohNtkO4zvkZ4dMQl019UwA
f1AfhHAW1l3hLH3yFsnkMaGmzKPReCv43PaHBn5A6M0r1pGC03b6baK6vYL4s7gm0hUZsIX9z+h4
wyQORwuReO2qb20ypgBgk/t2sUw2yfiezrrKLLvvsN2CJQNob4G06+LlhNDqdkmsMG9B3TpSqJc8
9ut5hX5Au3JG5W+bmbzNsyX+DLofN7Ma5XqBn/tf6C0Dgue4fBXQwN80Maop3IODvGMWUH0GiDqn
Wi7+uqpqc7VYk7deYqtJI+PByUQdwikYH2IHXypAGPJIR0H/jGAl/5GU0S20Q7ByVjMWS1/Jx04m
UW58jz5PQVKxDFK45j3w+2HFAx4feuV3P4+mXaCIUDf3olFkKBg0hePKMbdhg54BIWZn3VgHqdMp
ADtaOJc7VSzuQ+2Ur3Ek2RM+aLQhsh4PWul5BaXVtnA6Hd0FQpsrxVtxM9elHWx6x+7swm/Vsu0q
6LEWnJmR5IYt87ofUFIsl8V+CL2p+9soFf2NW8u189IGX21qPLOjkd9mQHtVjyAB1dfwGYyKcFna
1KFjmXYlb7cLbGdbPLpl8NxMTb133MaHGzHhXb+u3WCG6HvgXCm3W7KmtEjaOHaTtUkJXZmxGcjv
vlPjyotkm/uJjoumDEv0+QT/I3Q3g15mD2WQhTB8SCsUswu/6n7znllXsDext2U7wFI29Orro3Z6
FlSErmUJQ6Ap6fvCmYJ21TDP2Q/JoLPZG6ecLbAhYJJ4t6OHN7xLGlnEnu5yyPi1Bd4ngX8XkmfN
gTBM5Dxvu5CJjatgmgGSABPY5N7spV5d9i80semdcY39LEofiCfXJBuXxZhBNTXl1rS2SYPayD+h
9ic8rgihU20n087wEMD7GVJ7+zqRYuXbsr7z6NjdTVW/cDxl4GSv7bhE0YAo187I2ECchnBgCfOJ
E4Q5JQmfI0BmHkNF8Nd2yCiXDLhdlY4M0PtmSHTukgjcLcoT784Pl+EeCEGOJ9tx76cBz07WaNmX
WW9RhV+MDRRnFhwIMreJ/KvSW6oHKPizXMLsY9u48fJu19opUAdI9sAHiLxcLD8PCGHrsWYEUReS
TLg8sDU0HI6ZIA9vWRB0f/jiej+GMapQQzL0YTKju+thNwvlz1qkdi+gmbUQb05LzfSUQ+wbUpBj
FyVilcyM7uwq0VdDqTRYOn4f7mqNHGE3EQqV/JZO0Vosbfinaup5WiUaNMXURmSxaSERt61YTRHg
Gv/etGW/rYdO5CokHnjNOHv3IxS916Jv6xWqnt4KYoG4b6FSum54RPNOajs3NLIye7aWre9HZaFM
Yq1GEkB9idf+mhKryV3lsHwOepqqVvjrbi7H1Vjjy0KMJgmyMeyDTKMzUqV1PMRPEpv6mjE4SZQ6
BL1RuMy3wcIv0RaE6dSyN61ud3pqQ5bRWbR5BBvRNFk66weLWLmtl0mssTX0ddmEAQbpYFbZTn3w
Q09a3gxgMGRTaMVvJtRBEQ0GvTnUq8N0aXCt+5ME5n+oSTpME3hWrBmPrqta7ytGZLpY/dyuYZ/a
vEwR2EOWaLpi0WZZd063FHPr40bGds+DOokzj0ayYGriq5EGYzr0fref4jjc+mHT7glsGbZtH5t1
EIzWTdL0DkwnSHBjRr/GNSP4SmruFfDXURm6vW1aNqROQVpwV43vydWibf9hmIDSRn45bEO8qL89
CCP/AkJu2ElNmjw0sktZUNPcqmwFeUzQdADWYzkOdV3QDoIRNWSo07mMUO5tJzigDbSybmpRellD
XJz8IKzgkr0Ac9V7+HpcDLfIy9oM4nd/uznsESnRZuUHIAHRrhlvS4eLu2Xkz4SFY4Y7W++IVnHW
9Q4siIAAyXyIht+USlQr37SoNCeMx35GlqjCu9S/t52u5oJOfkQz1F7t54ASRL3GRb8eBcEX4Uv9
2FoxioTY01FadnjxugoPQh/qtOdCvhAQy16cyZ+Pdmv6KEUUAdxuu8NWaivaKbpymrx0pk15bGm3
bh3fLpVv7utmFm5ez0GHtu3Mb0CIbsOiD7xjmGf8MLeQKHqQUW/stzmUBg2AZsLV67FfTJn5HnMK
EGQ3UT5N5XNQVvVNaDflfVlX0NuRkPiJ4P+4K5V0Vsyeo7QFyXbLwgVBi69o+Kdxx+En9UZ3z2NA
QeseZ92aLD1n5TywFdBiVS7wxCO41ZJnFCJFhZewMW8HbRfUicmjsLy/fLKSGwRBwy3+ruaOjT65
MoNtg+Bpuz/iKUoyjUDDk1UGuXF3V8ddu619971TlbUyMWTtjKT8YUBGly2ltRS2V4l7ag2lj5e8
DeHZ23Q/AF9z6pxCwXplVaG0VomATkEacWo3aR127R57yfrtLHOEzm1fq5VnyPw7WWLEdAj3W3bb
T84IM4dGHeJu9L0MUVUIiY/GeD9H6S8r36n7MZ9r9JJS7bEkRMwgfscgQ2SI4ETek8B5k+7gpTFN
2lc4nMslH4Wuu9RDxJHpsk5uyq55dQYnOQBu5/greFqWQEwPcfzLbuQgV9HYNm2aiF6aaxUZuScO
jdi2tRWMZkAkfsYzxaI9hZ71vGq1xb20sxvTbF0BfnkWR03M8EvJuFxVnljqouqdctkxyx7X+D0K
Xk+wi5Y5mcKIw4F4hg6yBlHQS8kwJlcjei/9ZqEOiTIkuNDDCaS702KyrrqoYxu4LtIVrRFcxUNS
H50c9Ks3J/TRI2h5oYcdZryHxfp+jFk7wSCN2RleEMdPbaRAcDKbktfAAsFtZ4/+H0QF3W9IwTup
goNOxmMrvFVVqe8SpwVfVi0ENHzbhNZGBLPM3KUNVg6HeI2jaeimsVs1W8QqCAtRbLR2NviGxQQC
26oSjGAfQh7FoQr20ckk63TUTrKNB/PW1zzBMcTJXiQ6zgwygFeODs3ejqj3GNeRW0Q2bvYU2Ur7
QGOuj+4+QZnjcmw3ki0/AdjQd0j/joxDKkM8M3x+kq5dF1JCTwQvaLiKTNtkuNjdDBUJd8MGN8Mn
xt1LFusHMQF0cjDUoRtB0S0dxgtvHJxN2ZhyCyJsrSAaiMtx7GmwhukcnqRFay9vK9imTNy/tQhe
wKSJmrVL/WIiXGdDGwORrlgc44QPAidBkGNCRIMMsb99BUe0+XftAjpbka69EoJ4a+b2sJYRc8QO
sS8gxwViBLfTSLVxmI+RgeaeqAA/WMjk5qyRC3KWvjuwwXPXwmHsV9lN1tZzZ/6CO855jFEtu6vp
6D9OZYfLAG2H5B2mf/xaSrtc43pCzCcRkKfeVCOkk1Dl5etFBNZb5+Gt8cHicK5E18EaBpZy1a9p
tptXbkRY4JqITO5xrn4nzNJVGtnBYy9ovaSCL5WTaaDe1o5OwFGq436HZ8ArllnimVm8Lsor4rrr
3husLXQm4hThMHhTQCCsAmfrmnByEMr0/qvl4TVndFYr2jnxzayZDV3qcMy1i78EsUG1d2TY4u6L
pk3YSnZTEkwwK2HV9AC+sp12SW/d8roNdxEtzQ2CoPJ9ZBJJgOt2h7hy2R+vXK44Tt8abGZcU4hh
xC7QsHma5rLbxYsd525VVXnX+vULi6s4yjSR1X72evXbkp4ns1g0UZTNonZV7rcmQG7IeoEOd+Jt
h34I8o7hmsYnkg8inFw/rWUyXtW1Few6TzeHmuGhzH3udy+du4R7VUtAuU1vlVejQ4YHn0RqF3vm
vRSlWziJ8G8aYrH1bAbEql4zlDeDsJFND3FUvnqlrNHljJ0X6HjLzcI6tVtQ0kaoz9GhVogac/hm
BOthkl4eL9QKi2RRZIH2G7KclFpdsvFdv9/4lLd3usaZ60cg5OaJbbpRkyLqQnHvxGJYh1bZ3lgS
bsnyKCeQ93xxfk2NGeDEyGb7qqoCJ1/COijTRvTs1RvsJbc7/97HIdzOnt/OBQJ9jmSyZ+vOC18l
QHgvg7bsXd+asACvdNmWgesWjWi7mw72EVtYs/opzNLGguJYEOQElfegWeStoPXb7FkwTw+xxPO0
RBPfRcyZ7/CY8m2IpuLeCpdqa2g776EOjPwggDhjc0VJYK17HiEt7iex8hKLX4U+lTBF4/2hhsaa
id36hfK5flVjUr6qMqk3cFeqts2o3BpyjnBBzONRoMXSScIz4ylcuIHoH7vYr3Rmt4mLW9eeRS7M
iAVjSMbWpLfIbQexX1jyycoBhN/pxjdYgpINJaHOMBU8dA6xu5swEYgxuKK4I7RCUoX3uL1WeEYC
v4MSVARbDTUu+hnIFP4w1ghK87lDuMIUob8MmLO3rPfbVSIdto5nsbzSkIb3dRcgOwi4tUE3F3Q/
2porCZmcG9q9tWLEC6hUF+8H46gXGeBFDptputMMtCK2RAHYh3Gi4YYyIq5vFrMnZYLCo9dNv7TX
PqJ88Qr1fX0fSj/eDGYS7yNZQrAKOXn2yla/zMGxbmLFtpUjznTdfJDLAMohEFebgfUmh3BHfR0t
SOIYCkZL1ns2xYmrnCfMi141QZiozGPszcQDj3Clo6LpBmMFdhDeCQ1C5XsXKeSXCmF5qkdG30HE
sbd1VJoNjDGq3ApkfDu7JLjmMLeu8cxBZ0/pab4F/DXYtphmDrGRxtuYPlhwkbZlWUAFpd/Oig99
ZpPYfm2ZiFZTZ0WPvAqSvAM842YarWrdDX69cWzDV+itz/uWcpKBVwHGFLKVrWWq5pesqJVbg+2/
2bqyD5aWcxHbfXvLIPSDFA+1S0E5zSzN/tqJ9zuWtetlY8vjqzke+mvblGYNnIZeuYDj0sb4z24L
EcesDq1oFVute+NFqtr5SB5mo9ghaYh4Bu6b/uqGRhxiT7U/y0kOKXJ2fisadDtUJeoVl/60NyDi
/+kq28cWrLpdv5D6fUiqK5BG43uYu8ELrRJ42jLusjEzkRVuILYRHVBB9jcuDutKeX60Qryirxe0
8X5FKLCuFEGwHcMsMi4qadsIhrio73yIL1xFocH1TuVIV9qa+6JXfQP3VZ3S3g5BvCiBdYFmMGpn
KIwgePR5wR1HHhZk7jlQc9M6HLA9+0rJLAmGasfCqn2fWS1ehskFpyqy2RaPSb/tSsJeB1FGhWMP
1S8dVn6C5K4qV0OPll85W1gTHI5yg2SFr9CZsl/GYU7ew2S2fiIrCNdIt/72DihM/ZyUyDOqwnUY
WUnuizzikgC1ypfpLpr1XxjLO+umg8dQysDTvA3JWG3tBn1G6K+LbFZ0fOos1FXDZolekXmoNeL5
7s6i3IxpIIT+1Q9qOiw6mB9mJJZmDKxtKwKUTFQyTbiI42jjjkmycydXX/WkdW8TFttbUeOzdt5s
mRRaMaRA0qHXHaSJtoFcxGbiVVkdE0JCM21svPfYDKgVOsbekyqZp1TD5/HGlgUQG6vI6m6pA5mH
dKmEOKAWGD3aqCXddmU74f70fi8B758IR/i9NGEI3FBgFZTGiFWAGc+bcSZFHMwxkvwuyaKRJnu7
teS9O7Iklf1E3hGaoKE8z0j1mKRrFHb6DUrkAWIk4RbKQY1P+ta4inoTAjsBURdUPdOobGA5Pfkq
vIehLeroQUR5rqzeRkGnmr0iJAaJSTSIFGz36HXQEdQ+3LpringZUZoGePZvZKYgn4mjcxLK5sFH
ZnbDmI9rrAvnLXFKxM5R2dJcDp1aG+Yna7urp7VXNslb6cIXNCEey3wJjV8xhHOqwmEp+MxpHpdl
eI3Gv3sToIi8dRskbNG8iDdo8tJlhRohL/yxGnF59PG2rZZyD2/L4Ib1kSoMA7nWl4rklVBJBo9y
+jqVPtoXnIRZ3SzdBv+oVnDdRj10JixvYUwCeQdd76IaT0cE8OW15S/hGlKlf0o1y6s47Lx/y3cA
R/Jjl+yEJeWKOrJFYOTBql4Tq8obdmV7dRY3/wfYGKg9MBo/IqxgZXfSjkOROaKDhaYf3BfSKL6h
ZZ3b+qqzLmHDz3QXPw10MiPbj7lwkNZDdN3eO4O/hmTBvyVTHBfNP4oi/D/F/ZMhwriF6Uqg5CEe
hvJdlsTKnHjs/j0eIAJ65cjV/UcN/wRzMkLB1W2NLw9+H/1dIsgUooPwMEDi7fsm9tlGKWyrAOD6
RxL/2MP/AKCYuhL5psF9PC4OVIuNhA38BOU4V9XlHhVDWJvqMH6mod+tvh/57Kf6MPLJnqio7aLM
hj2RBMeyYZP26Cx+P8SZjnaEFBxpH7ofR2mEz5Mr2VIilBqwG+yXWj3zKAZV/ALa5Ry0FEBI2PQB
uQFhsVNSLsjCdRLAO/egWnqs513VBo8f+9VMSyZ8VL0iAl43LyS1EGYnm++neAYccPSehCUYoO5H
UvDnKbqD0QmpXHXABYIrLIbujZezzimY8/P7kc59Lx9vP3hRsE76guZAoBrBDajUENNW6ppYPtk1
Pgol349ybj8CmwatEbi4e25w8slsWksHsFV1sNxyKij6lVk8zDvYaLHUjqxrajlPsruks3Nuo3wc
9bjKH04B/HCl346hOkR29eRG/VPtiAef6+fvJ3dmCcEyPjI9oGMIDO3xzz8M482zQNYPIHopUc/0
34bp8fsBzswDPH449/1DwfgKrlAB8OczBoirbT2/VMFtk1wSiD+D6sGRwnFC3A3uUnyy40qBl35c
fHVA/T9Dgp/WHfR2mUwbpJRBdUmx9cwG/zTcyTWh5jgwSLkBRRcvkkO1BYp6vX0/VRcuwq+8c7Bw
YEWHOBi0UOzwEzhP73Z2h/hpPHjBAhs1v1ANu220tfEDM2adHT/HtQ/BIo82me9eYmifn+Z/Rz/Z
Gkdj0x5XtMIL+eIjnrFB5Z8BcaVk9f0WOff5YC0ArdAYtHcgrz7vQQhPVtAXA7QaocjPmJsuJ0CZ
QOgfHl+ovMJZgf/4fsQzux56Puj54oGJ4VBy8gXLGskSs/BgGgvViDGy0oRe1NM8vrqfAT8A6mMQ
IN9hL48P+HlarPdK6IPV82FAiwLStGjq9WvCp0yYYAOtikM4kCTlJnj4fnJfT9zncU/uqxgSNyTC
VXWIgOdOmgntPmX/sLtLPJmv++PzOMc//3B1lCaco8XwGTX2vxhtQu2WO2iH3X8/na+74/MwJ4fb
WcCPqAksJmMm4xK48STZMyr7tZp80MY6Jh9b2BxceKfPTi5wQqjtgW3yhXcL9nBtzYxPyG1XVhSv
quGRovocA/3xf5heCCkEMDHA1ApPv1al/YhwazzYwCX1aP514zNtUUJyBXD/Fy7js7M6+k6iHQnF
wlM1WRLPaH01uFCaHlAHgD1m5qEFFWXcuxRLndv9iEEwJ2i4QVntZPcPUU2rgYjl4NrBH9dnT8Lv
+1S6UJVww7Stw4eRzFfI9i/QWs5NEZUHkFePYqcA5X/elTM42iayJwfqZ3WehGsLVH1gbNI2vrCW
547Zx4FObi2H2+M8kQ7oHY6iNiTjkCVCofj/sA8R2UOVFy80mGIny8ht08WhdB0oJPkgo73L2V3L
cK2SC6fs7LJ9GOdkG+quHLXfc+dg/w9157EcN5p26VvpqD1q4M3EX70AkJl0SU+5DYKUKHjvcfXz
QN3TlYQQxEi9mohetCpJvvn5151ztMIJmuqla4cdvdh0ltMP8f6WX7cFzSORBHCxnxqL2QkaBJJQ
HdBmRn3rJfHNz2mbXNCKtXG6fvbd0CKcGSX/bWrxghp1ksfSvEhd7UpUq20/vIytfeZU4+H9Qc0L
sbztueZhG+J/4C7mQZ/chgjd6WagwRah5NEjHWikhMez902szRtumgQXNJT0PyG2jLDpe5La03Gg
+U8y7sQe/iL5pbY2QMZrkwYskT52AkrYLxavY2oFIc/+AGIno1erTWi7EKrIzQJ1snNVeVKmgu7P
6JffZGDtMwiA+UMKYsnoM0aRObb0ExwF7awAWJUIX39j+k4MLPaCXMx0FKMiHWvhIWOnVfKjWD/4
4VZmYe1igIFehbDbMkTulrc7YcokJSwBGx3BOu1zBVws6lNOr5X5xjlaexk1oL1waBkiLcWLdZry
vIvIHErHoFFjp7Dkm7EqbmnLYJvTPWpDavny/hSubXK6lw0on2jAREDi7dCGom6lolLFI3lmt+lk
x2s3fN7VPX5iYXF9t35e09TjS5QlzaPK25tBhVJVF0OzNXtbY5HfjqVK89BMlUBC6vsKxJ1dFRtI
+rXl0fHamS0ZN3MJjVatMm57ih1HiWuOXrRPSZHtuik4CAaNZ1P04f21Wdt2vOkkUsksoB+wfCmo
RqlRkwxHgn9H7Y903dFiev6+kbVXHV0wwm2L9mji7reTVtQCsaTHmGQvuSq06lGQrNs2T3eeEdIF
aHzN4vKLVkyf3je7NpUGPIEy2xxtsuWNRKEjzFvgaEdPb17qpDmYhvjYZOkh6GhQ2oCjrU0kpG1Y
gWIUz2yxMYZIp6A2MUaPXrYxLQ+j8iJbn39jRDOdH9kL2I6XnlgfZFYVsTuOikT5W+z6u87qVTq8
J7cK0tbO6viXeXLgDYGrWgHu+4OKbjEu2NJzstjidKx6UKyGf4hwZnMh3LjHpbXn49TO4p5FlCVs
TGKfo6jK0TEOffWrHHWlW0FRd2YI4Acm3af7RlcEJ2pkjQYxGJ3krhjtHFYuO0loUrb7khJVaiSG
ZEdxRTNApk8vmadGGwuxdg2giQLIEVefLbZ4t0c/9AraY4Nrr/f3hi8+sAs3NtSWiXl3n7gGmuZr
oVjB/RAE177yLe1/Pak4EyLA+4xnMHv3i2uZukmtxGRZjm3b2F5948VXRXH//oZdOxW8NRaYQ4qW
lrrYPYJcTIU4lDRQ1KarDR/MUt55ufu+kbWZMmFfMGZHClTj/PnJTDXGUI6tmk3HrKxv0pS6jvjL
lO2cglMT8zhPTCC1IPatibC3BgbAhtBgLwryq9h65+8PZe0hO7Wz2FfAMJLckoh/ioJ+XVeTH/Pg
ZtgIdtbuRQIdbn1CR6K6xc5S0T6iPEds7PeIMJYXZZy5qX7vAXDtlN8JRXBuWXzaF+loW7gbLcgo
6rnNePQh5Atrn/6d20lqQUNs+J+rU6ciH4sXRXVmeSQrLc/URjYlEIHfDPlWMh/B/wMr+nVk+ozE
mgWDILAkRFhcVCr1M1GKZDILzX0m0aKew6eTXXh0Zr+/F1bPzomhxbamiDlYaoLGO11QTkKfSRdO
jiiUu/fN/EzKN+9tvjNsV8waUMK3ezumbd5oVAYUV7r+IohtTvtl1NvhVPiOV0ngCgQjOkAfa7j9
aMqVLYaNZTe1oR/LtvE3TvPqsKGEoQ5BEYI79u3XGVptiiZEeo+1eod6lyPBkJtvIbtXN8uJkcWu
bGSyaCOt5zRjk58JYu2zqvqfJ0+4hvz1+/sTvDWghffTiwo9xIUsHoNK8a4zY9D3kjladi9vCQ+v
XoREQohQUnQgAfx26sj1SqnSjtIRkLe0V+pROs+GJNhYoNW5M8HpIfcKxdGSk572S0vtG4ugH77W
TnXG+Eo06Tf6rf1PMzS8RyoEqktnRxoGWvsEYSKgfDXz58robLM4/MbaoF9iERrrkr7EkcdCWIbE
kCKFjHsxv++1r0p39t+ZmLfHydNRZEWbC6MiH/12OPdpRtTL9qrdqsisLsrJQObPT6x4vtLqic5j
3lTosyV2M8X7wr8JlX7//nDW9hjLDmeKhdOuLcmRk57O26YmndCLXwREdIBibtx7a0M5tTB/g5Oh
5JbhV2IWSUdv/DLqH1sgXd6TFn54fxzzWVhmXk6tLJbF8kYzFkuYM/1MVV2xb/bpqO6HInElwAAG
na62THLOed/q2l1AwWkuO6H/gqTi27HFzWTA10lmycsoRYN1CKBl7zfe99UlOjGyGFrZSpKglaQS
EBd7DeTKKaV0Y/ZWxwFPGBo2cOeQSHg7jjYOW+hzzOkHgaE5w0s9W8m+vj9ZqxvhxMgiqi9iJY6E
pGGrGbDmNA+59hJ6h9DYiLi3zCx81GZohwFFpelYxkispB9C7SXXXhXhN1w7VD0t8nyQfSDX93bK
cLho2cyhRRE9/wDi5MoCfmOb3XAGLmCL8GV1fU6MLZ2UcjIKuezG4+RVj/E4feybGvacXt243Fa3
GkkKyunKzC65GBStAFClA1w+Zkl2TafRtz43NkDwq8tzYmIxFL/OclOuvZFSxwc5vZVbUhVfgmTj
zGxZWRxMoWnGBvjJ7BPD/GN5FVjtHNlywDbjuHVZr64OcgwUt0W2xLLaUHZDnTVTIkLKiapVcG6w
v9V0Y95WL7gTI4ul6WNAYd0oj8cu8C6DJNh5VvYZzR3gHrlf2aU6nJXA0+z3z+xabEEy+z9DW6wW
L6xHxw9ntvQecvBeZARtMXmS408E6Bu2VkZICoSKLKEl1dgfUronD4UV1FAvwM10lCv9GPsFAp5j
N5EYaG/oagQkVxZu2LYbLsPsri0eDqxCOjOXV/Sf1LsUdRCjMLcIaHIgloF/DuYa8FSNxzyEamhX
cvch6QDEtPrj+3O7sm1OLS/zqDzKPd2YqXg0c8/2GyBZsN741cb4Vk7CGyuLW9dQQkGsaZk4Zugc
G/7VEEiu7197+RZ59ZahxQYVGpleOimUjmb5otEflt5rJHOMYSOPsmoGBg34dlUTPd55Vk92SYHe
B6zLOMUjbPSeptkWYNRIu5bDjU63VUPwiM2w2pmfePEmVmqa6LHJFaKMD2Vxb6KWW8jnkfX9/V2w
cuWiaPK3mcX6MAJjVEfMZJ30VVU7sM9Eoe/bWN1pJzYWS9OVclMlGT5rpYufy6j73pXIt3Vh+em/
s7O4LZJRCRpN5ASrTb7T+v68jT4UUbVhZXVhNJoQKavoKD8sFqauu2SyUnUu7nq2qbmG7rneeNlu
CUuvztqJncXKWJWvt0UH+r6JtHNglM9aId6KvrhxQFeuWLht/h7OYnECI1VFmmylYxGXMcitzKQP
O/qqNuU1NOlfY8H6+BurhEoNbVh0S8GkujhBJr3XuoUiaj/caOWFOqOQdu+bWF2iExOL59cC1WbG
NI4fBzkhz/FSqqVbAkYTgof/ztDiNtC7tEyaroqu08rf67Xo6OZz5Vv2CLL9fUtru0GiPUmfqRjJ
GM3LeHLvyNBgFF7JkKIoMD+HsEs4SlEFlV3pMDK8b2ttSyAoBG4EOXNyuYsVSkSwaL3ay5AJwBYF
4KYAg5adFwhX2bVEv1Cjbgntra3YqcmfVswwSysTZfAPT5n+DJNmUHyvq42tt9KUOguQ0ZmhQLM0
36tvZxFakMxPokk+NkJn7pustI1CckwB/LUc17ukbj+aU3uVi1AYdWbtAIjaaJNenVt4BpGYpNFR
0hfpm9pXmtIACnYMRaAZAwAY3U66aw++haqO3fcXcs2lkVRNmROlIto4iyukFJK8h++JWfUgXCrG
/Wjm1yIK7TT4WHdQ7ByKqv78vs21B+XU5uI+KfpmAv/XyscaQPyF1QimI/pxsjGyLSuLLZpJQzzk
eiUf89QDuJnbYbNxtLcszJ+fHDhVytNR4wrDwvTRDOA/qYOz96dqzfeTZ6ZGitgzy/lieQxBjcOY
yOqYeurFOCg+CDwq9uTouzK+MtNmX/Vtv6uKX6e7I7qaOzoJtcjQLmWv/MxsVTkQ5CPSGNFN5fc5
jDsS2DbfkJ/rYKo37uO1y4suUgnBd02bK39v57IOrdSk7dI7ank92LysV7Ic6kBbssP7M7q2aKTS
OVfIytOyt7iPg0mJAS2HyhFS4ZvUDA+audVjs3ZTnZqYPz/ZF2BlRSvUVQ+HFoSvdEPix9VA2/Z3
7w9lbc5oWmOyIIMGELc4R3oQB3kf697RAx0pqIlbiZ9asi+/Y4VOIe76H2XZt6NR6Vz3Es/0yCaP
DiKk56C2d0m4lYT7+dbT2Ws4mvgZCDD/1BwNIm5U5nxiJSoRmClj6MFXdxAJ2Y1heLVDOnVGeaZQ
8/zqAN9aXtz4UWoSgYNAPQqd9FHOq/MgiR6abPjlecQMqBTah2Bb5P+9nccEtlj0SSB8SMXsTDb8
8zaoXirL3+hMWZ1Hnb7cmQqFYHGx+UL4EcYkoy1ADKBkmQ6Q2PEY61ddm8NCthVS/bwFGZRFGwJl
KcBJS37PGIiG0Uq0hWZcTX4y2cJAiWb/6wtEHMXuIAOsoqK2mLlpaJOppkBjSa9QC9ie/N2wXt+3
8fOZZX+f2FiszqT1JnDgcDzWsn/uxZeFmbiFKpAF/OWgDUPajDsx6RAx5MX6dHmU4ZPRwZj2Cnyr
17keH+T+exxsTNrP99xsR0O2DF9wVq98O2lIsxVkmPTw2urCpzjR9gkgxt+YsxMTixcWRYXCU/t6
ooNChEfwoCtwLHjX8bjhEK1tstOhLN4GacyMwMBpOJr1cyPEuzy9ituNdNxKUfLtfM1f4uTSNpVU
bIewJj3/3F2Nx8HuPsKXtpsc2fU+pi/vz9zaIcVtNiSeIHBWyxp1MoqNMDTMXJx9FEu4MzKwpzAT
6ObXZLMgvjp9J8YW/mQfz0RKRogC2qC9FhOI2ar0YIT30mHjJt0YlraIewVNGkxx1KVj2dXW57AE
qwj1ZEM5YOZ1CZvuphoUfWMXrm70v4e3vB2yWhHGdKBq3XX1YbTKvTxtNUlszODy6p5QwdAnmsiP
QU9kI36LxQwlso200QqMhh1IchZnHPGIn8qP2tgZiOeKIpEHAgFBlH1S/WKYcRiKfzlNwvQAX0kE
C6Yg3MGxluzhf/p1rv35O8wdczBOACZbvIXWOJaa3jbiEaJEZN3u5mYdgO/v7/7V6QQvRDmPfnHD
WBy1SdBytRa16chj5ej+hR4mrrXV2L9lZHHPlrop1jCxTEchuzECdT9F34ew2RiJPO/ot7lZ5gss
ED6yyAZY6uUord/XmaFMxwZtvv0AmtUO0kR0cyuLgHXRuZZ0uupORaDDDBAbZ0ke1lCBWMNh9K36
0kP4KXHAkN+bAhgiO9c8YGGR1J4FWSV+E3qDKjfonODw/hKsPncWMo8WHQ00lC3WuS8tfSwLcnpe
8lDA/q9FMHl5bp5sHM41OzJdOCLKtshoLqW6zDTs1SKyiF+61rGCF628DGVglubGE7FlZ/EU4Z60
I0Qs4hH6OVuRX/zgg0DmQ//1jBvx3Ml4Fk+RnsNlmntkBwag9OedIM/Lk1Xpx8AMpU/vr9HaDpYt
ONp5J0DdLLNgLWdxCFMlvBaMr7nxIW0fpq1DsjptJyYWw4ks368Dn0dP9nX6LdXDMMGqlItuQnf7
r49mbtaf9TWIf5bdUuwQb2oycqJdYbiJ6X9o4w5er3HjFl2bNEXU4eqA+cv6qfW7VeROgsJuxCHV
Ifu7mJDS1s0NI2vTdmpk4ZB2lZqB5uD0iMW3XLmEmdbu1fNsK45ce9lOzSxcOGMqRSnIuILhDX6c
quJMofa0cYOtzpc0l1Jpy2RvL3ZAXeCIjKM/Hdvym1FfGkbvwmCxEfqs+QUEqv8xMn+JE98KLkar
iWKy7gF09q1qQkVz1OPwfEhvC+M3bgIA5UDXOTtz09BbW3XcwsfSBPKxD3RbVA656Dujl9ja4G2M
anXq/ra0BFD4VhcBc9Hos4EZCYYbOdp1OjjyyKqHh/cPz+pOODG12HBRW4iyPzKBWTHBZtbV12O5
JbS0uqlBZ1BTN8CQK4uJy2RovGbehqMuouApQMesjm5ans181b8zmv9YWj6agRwkRuBxWaNtdjEa
vps3zcbduTZhqG2b6KnrKA0se/pK6LKhGFJRjaoprIu6LRVbxeAtE4sn1KzqulXGENnYofAhp2ru
Sk/cuGjWttjM/cFuFkmLqYvTqWkVrJ4+BdgyuRb9xlanCMGex/eXY9UI/FBodiJIpP3wcU5OZ+n3
ViJb4Jo9+Bmr4lD6L3H/4b+zsdjAQqnmZS+H9Fh2gQ/XVVTTlR1q97oxCLvfMWUANNJVRrN01tM+
6Nq6mbF0Xg/BZ+vUFK3zaqP5d3X1yXuwv6h+6MswvkZISe9NjcRH+llsVLsJ735jGCcG5jv1ZFUm
K4LWeW7GDaqzILlv5Vcj3lgUaXXlT2wstnCVBa3cQMBzhMapprUAqWAxpGsiLOT8LrWqFxgAlY7J
a6xPpQaWyqwEmEGzSNxlQZBBx2MKB49OBMiNpWH//gSs3UeawebHc9ZJcC6+XJ3JIXSOFfkkRduX
k38bDpCjKnF8R3/Jl/dtrU7E3J7OrqGVRJ4/P5nsAfibD53ydFT9xyQ9l4NLbwuuszocFFYUOsVp
X7MWJnKvkcJQ5igPVelawqNKW3+sNk7167w0OgrMfxuav8jJWOhwwENNwgECeHT5pHbfNp9Fqdgp
Su0OiCWPUMz9+uyB7CORAZIZLoFF2G8WqEpnZkqohdT6PhUUFJkleMEKo9sKHddmETtMIg7xDLJ6
O7hoTMUCFYjpKAkhbH1ymN/oBFJfOmlIbBnG7/37Q/sB5VgGeKcGFz5YUsZd58FifTSlDI5Zq5Yd
6NBHtzMzc0YnKTsKvITnEC/ujVjTXXEU9C/gQoZLqImHr/GEamYVIC++8Yiu+FTUAEEEsJ2A0S1f
OKlXjIycbn9sptvEn6DUnUlJoTcrXnpr44VYueze2FocRWQVjBSuLZr7lPaspscklqYNZ2rVBEjU
WTucXbRsVlRyuYe2OA6uw6yldzBBx2OrjWFl75BvQC1cJwPPhC0OhqgXg5R2Ma2whNxjf1+Y+1Fp
YJfdeBpWLpO5O2y+uygjw6f8do8mahGjTA5mbpDqfVCld2EIfbmWQBHy/uZcHRCsNXPRf5aBXRwG
NSgCUQTvQnEQsZsBRuyRRiMpdIx8w6leXZ0TS4tTMOucel0xkbEp0tSp9Ro4DcT4P4bzv74O/9t/
zW//darqf/4P//5KJbkK/aBZ/POf189dmH3P/2f+pf/80Ntf+efhNb9+Tl/r5Q+9+R3+8L8Nu8/N
85t/7ODxbsa79rUa719r2LV//H2+4vyT/68f/uP1x195HIvXv/54/paGmRvWTRV+bf7490fn3/76
AwSSRF2K24oKLrBQuMJOlni29+8fngf01x+3yXPz+twO/3Bfi+eqSbGx+dden+vmrz8k/U/iXTq8
YbCYEaFzHb9//fGJ+qdELCwBhaODnlYx1jbjxQ7++kMQ/6RoKFFV4fvR0zjLqf/xjzpvf3yo/Cmi
3gBQgQbiOUnEV/+/E/VmLf9e239kbXqbh1lT//UH7w/b/u+blNOgUd0FwgjVBhc3YPC3xyLUi8Qz
MnHvd11+6MdiLEgwtnUNxfqkvnheA8+tll32fvwUlml61bRShiZHVwFQn1R46CGms6tORQ1NNSMk
XdIMrREYM0rtwodl9hgLeMhZ5E2+XUMG/5KZtX/AHbT7zLptuiT71JlWt2u8NnCTLj8rtQ4uYR2O
3MieoigG1lkhEFGOoVObpV0mXlvbUmmoj+gkkKQfgP3tcn+Eiy/WkDFRb8gMqnY7IFHuFDMQFsoS
29N7rv5kJmL1g+zJ1OrYSWC3dz0RIH9uZA7UbU5pFJM7qWLkyoG+iyrxRqtUyYmgej/AUd6dB1OQ
wVysvxTwvt8EMw1oBoXPdRJExoNQiNp1U7Tivp8U1ALRGbgpRjPYR50WOSHyVLtCrmJCOD2azmoo
WwDCCdVuLLPz0YBN2qhrV28F8i/ZZT745qw3cjU0meZOgwnDUCpakMgiq5FEDtye09dARpppkAN/
H8ZJtBfSFim64SwM8c1ktoRT6mqKDruZtA4SUCVkNN86/wtdC3aUhq8pJTyY3tvxqZHa7CxpytgZ
QQ08ZZUlnwUaIJUyb5O9ooVu3U7RZRz3yS4xyOYHgfQ8xkIq2l3RSij8wRYegjtW9D190hBoFWnv
2SHclZ/TwFN+SMkETqErhmsUooBETZM860qTfzebUv3cqgUSFoBK7gUzia/VaAAjE2ahGwaJ1kLe
rqNXZvnlI1Gq4TY1yphCqw8sWKYfggjS3WHS5MGd4jr50HV6753VoVLC7h5WRrvPDH+SUQMJh9Y1
uiiW+NZdSEuy0XRNc+OrWnOTx9YU3FronXg3mRd7mdOh5/4pCKE/s9O+hrFbQDSluQvbsm6f9Mxs
zsYx0hMn15Krchgjp5i5LQz0sJwqqzsYV7wpfbKwA3cuCgU2AkOw4+elYPrsKQvNn0hBwTkVrGM4
oNIgoV14b9StFdqdmUMLy/G/rPIqfJhw9FxhGJA15OoUzsQMuJJdiL7nklczz6u26J3WbA4ayDyn
jbRyN4a6/+RVqrWv9Uzmv4XdQ69Uwwchm5Irc8iiaGZPnh79ps9Aq9f5I980Pxid5I12N8bNmayF
w+3kJ8J5J6rinSVUyrWPWJGLrIVPatwy3Y5d/SgjR8e50lERswxIF1m+3M7TvLmv0yFwkc0czvO4
9j6TQo9vBw0+c4Iz9aPUytYltOoNWl7IprthWX02SQuc90Lf78cs7/e1JA22EFXIf+QyR1LI6rPe
isUzsRwIi9Qo3ImwfOMvGKX5uQ5jftCEoreIurs8E8fHcUCfqhyJg8bQNy9LPU3drhvHfSz7ypnf
QtWP2n19g5SH8llTh+jOH7zGRQkt2imtNbmCHCc3+mCIiHpIwZ60OWT5HborM4uuLeV9/hDyjdyy
DZDdi8VxV1V1d5bVuvyNCx+fdMqiA3e9t6snjq+pj9p5PgzqAepv2UnrqYSjArAjGhX152AIUIbp
B9GBAwSfQWmCwRWDFMpnbsi92URJRDkis2wyLPm+MdvKyQZ6jYKWSah7jSUJ++gMaonKpWwfuUYN
X2OlC4KTQct8OdWoQ/hhU91IfeyjNaNzsXLyETAYddM1yTnsKO2Khz5Pn6eOa1LLuaz1XCp3UE98
F4Ooc7kG2lsB/SFoXrVixkg0Ehz35A4rOY0vaCQajpHZBwgORf3dpA/oDno9ZNaFkThIS6CHUAsX
CeAuuyyD8kBjX8jG85NdXQmFU02Whf4XXrySQzw2iqOKhKhfn4tjqcOibeaIm8mjhB6g4D3FEBnv
kTEWIBzv4p3gTYkzVGp0jHxk4QpxEq+1NnVmtSGYdw0RyHaVO3Wu1WdhgmD1FFaWU/ZDeMjlSt2j
juR/E/SqgtpqpJk/7q/VtthpWuJEQm5n1PURx2y8z6PYHaLQAkZROK3+pCf5Lu7FO+rV+Jf+TZ2J
9508XOnSg+HFd7S75TlKRfLIZvc6p4p0qHwn2gohTjTD71BjNLeRyiVSDbaK5MOxRqvwnsezg4ul
HDhbRvqtoEnn2guK7jVGL+tDUI6uP/rCcYKJC3UUuxVf0W0gxVpBYn0ul6KS2+YQQvBX5HHGDdiE
+6KOig+ICuRnJsmfh8qiXc2sZyRIq1d8QzPa1XHqgdJm03yL29LYiXEK0WgsP4dGmRz07CDRDdZF
VX1PcNdJ9iDo/mM/1QX+tMltq+xVH1kgGLL1vRWH+bHxEuES2S/lVomr6r4KM+3ajHnxRwn9KNi1
6V1SSv0uGEvri98VgmDDd9df9H2huWXmzy0MApdTW8r1Bdo3CdYgsq48JNMUdMCCXdhq7U5AbeoS
vjfzwqiC6KzHzbpr6mBELGtKaZ6Ebb+9a1UpS11LyU2Xl6qM9o12FyIMd5uKQXdm1VX7UaACshd9
SWvttjVGFN6MfjwguIIrU2ZafC4P0KAJUqrutYTUb92AgDSgrt4PsMvuhtQ3in3fVvIDAuxJDum0
2CJTIhK3OqmY1oeAjjvB4U9Vtlk2+X2pGs0xNzp0wdQW2sJd5hucqMgCq9CbVlida16iwu7cTFHs
wFM+vsZJ76FEl3RObLTirMXJS5Qb1aMRdvVnfnG4MIoQJY1fDwduitfsoaleX5vjc/H/gb+Pr086
ENqJ97z8XfUSJv9As+m1whHH4z/18U/+wr88e1X7UyS8mgvyGoG+OWvF/8uzV5U/Z44IIAYwyJLr
nLPD//bsFeNPaLGsORww6OsFm/0fv17R/jSAuQNFJ0gAUS3qv+LWz8Slb/x6cmWECDBuKGgj4xsw
/rd+vTz5oj4JEMJIUyLthqnM3RqEkoNT1e/ihKu/ECqV1nD1kyU2ZBMV7yIGpODizyOLqqXj9Wgk
0ZVRxIcSAXTYC6OpglRQD+ypix+jfgY6xVPshCreZmpkeJdRCykA4pFCUNaoYkqWUySIkJjBazD4
t1KTXPWTwBbPrMusKr+gQ/VEJiV3lUkIzktdR7gi7X2n44K22yq4aOvwukBSxs7GIpljxMQmLDgX
ehQ+GDUlnjAiayddBYavnWUeSolgrD8KfYyyRESIIXmwGTSXGmCMiaI9+gAxRUGpgtyvMO4GtNgc
uQtjN03RWEzEQ114931dhg40gLzNWZztSaIJB6FWv1ihWDpKptS2Lmihk6X+J91LPgzJ9JqYSOUA
hzZsC8p81xjDu8AXbweUqxxPKC2mHjb0pGw+5Xp6I3Y4CQ18/A48y68ercRIFIXXUqv0DpcI+j1Z
r+zacfgA7FW8QhV2JstOA0dPVZRM1O5zHqEIx56A6d3CE9Gj5jjp5mCX0qTvEK85t0I06UYD2Zs4
hacx1B66abjM6kE/a/tCtScLVW6vpiwWW0Li0CL0ZJbKp8JqdfTjSnWHp987vZbIZ33pF7s0ai6h
+k1spG8/QFxYUl5ntfpeFA+K1X21ArKLaAwnuyqskGpK++cJ2vq9jubAoHQ42kGe2B5KE+eBP5x1
WjydDZM/7lIEz21FRzEzSeobhK5EXBChcxOt8PZhEzByv0bxR70jT2xgVSTRPT6FQXeJ4mblymn+
RA3WR+Qqb/bioIaHDlWYc69piNPyj1ZWXkGC2B/ienwsUQmzUR/lJU/q24LIx6kErXPzee6yRgNK
J8jegP+iRA9eisTG1InijSCH9+o4aPRjdNYh6EPULhLkKXpCsnhA76PIvuXET63el2g+mNP1ZAXN
XZrk9W1VjaOtNJqPNkgU5a5a00/WxTJKTTU8RVEsfCRxf+G32QvH8YvQDG6jV1cCso7Hpua8elku
AIcaK1erK1dABedTaYSKE6KA5saxLNtAyQmL1b0UP+a+Sia5VC+5D8g3mcTWBQSMUSmjfTTwpFt6
eZejkYSkQvviZWgdxOahgq7vk68hOiRFgrDPinrfToVw1RZ5dGH2funKgvAlSKdDWtR3Wo1D0osc
mFhsp8MsVLyP5ETa16aEKl8LoxcNwZzl1IaC4ioMe5k/QpYttrxPCGRCCdleTkA9HNrjz2gPCc6S
Uq6uVFj6rxSUvR61rHEb6tLozbQxCkwG7E/eOH5FbvCLJUfCPirqp1Imu6op3ug0lXGXR2W367X8
2ziaw6Hkqrrxxg4TaFwFmuGOxuA7A19X76CCK5X0k4DTYJueStQ+XExqhmCkpzha0eoOpByG68NU
hvZJeqNmw7SrW+RwjBrNQknX/fOqQLE0C0Ew4IuIjqE150HWRagcKA96nmuX9dijdFZPJs/5VO0t
PAOjbB6UXgNLqY/pvZXo2Xmex8r5OKjXXKqSjbrDlTRYj77kJQcxbq402fMvhIl+wB42VluvveTS
bOH5kqdxeAabrGa27zf+jpq6eJtNMopsFQmTUVITNJ6NJ7lr95MQyhCmRvEhZX59LZ3Qd1Wf0GTc
m15FaC9fdDJa4vRuuEZFcDFO+Z2nJY++X33pgih0p6z6IA3VxzhJXb1UBSKDBi2+LkjdFDCvU8NR
BGTre1tYd1ObJw6QSC5jXRBRLiu1SyOVjR0qIheRMnci+4hICLTMUfEoyXA0Xeb4YlLtyEUEx66q
no0Szm296C54LxFELWLHSKpHH/lIdJT2cOVVJEImFFb66E7y5AvfSB6qhF57z0B1IxNw6YuGOy7X
mi9W3ioHzfA/EC9PduzDtS1PfbarpQS9Kl1F0FPXaPKsjK9R7w27JA1RFkrw0bl29jCNfQ+RrLE7
lJ9Ba+u7rJe+5DXKXvlwVwkoUimql80leRrHwuLoGzGSmoiEQFH5vYEz8jaferTPI5MsFKk8h8ox
IUk0dk6TilQl0NdCtF0OnGCon/2CPItaqRdeLsJbLSr3nkkAp0/6uaazW0vp3J8eUUpEB9pH1LsI
zrzIgO1N8tBJipJihw7UXuoprraGx6Exg6tEN75UMpHoEH3uDM/cKVoMw1dnXTSedRH4mdtEUm33
w/Q1HYMOyRQWMNUQtbYGBN5xDWx0Fp66vrzohaQmKo1V1HM89kkvpTRVWM+B6SO9zFP3Eca61uHG
PBc7Y5fLw0s8Np9B098aVUw3bRBd0wiKpmxhXolaxLtFitaNImsf6RUZEUHl3Mi9M2bWt1INy4tI
k5x4QrhKIQ5wCtM8CzWTXSeNPAskTPakRT6bcnRV6IO3z+P8LkTGllIYZ71CO1lAzgeVy3PPf7XI
/JWeKdkFpH1ugppWhQ6zoBNZKmHwJAusch4bH+mOReGcoIxMCQF/4JRp84iMzBMawa90gl4kpvKh
mJqvMnR0fiSRWuiQQei5ZXWx+j/cnddy5EiWpl9lXwC10OIWQGgGGdTiBkYyk3BowKEcePr9ortm
trt2Znb7cseszbqsspjJDALu5/ySiPWVVs5U+7Jb/eBnv1ubFzuV/F05QV7rhRBjN5/SEBYXU+M4
PAMFbVaZ0UwvxZmXfgrN2fkpC6QxTWb9Kp3hWV+q56HUeGLQS7r29JSq4NnKk4PjlfQMr/VlSHir
tVrZUes4F2uh66+j2I6csks6tG9COF8rNqF4Deo2LNbxnpqUszQpranpx75zBb23wxhQZZfmNQX0
RknosfOpQKd5tttbzdQpfinqNLJ9z4kslj1qzV5MTT8TTMrr2WlxvyYfQztVkUV5bO6pj4SfdUSn
2StLehPCl91XjfzVesOrYaYOKCbLJtjzQ+559aZV3iXoKbEulvklWRxKbvQy7lreS/pPaqpmzRet
yW6FRSrDXDRvqWFuXLri9ko2a7RO5oMtZ3cP/S/AJHyHHK75Xs3Dzk2H11Szb/Sgei96bVe6k6Jo
tHdjG29pnyAd9pqUWyADdEYcTv2l/Vtk44dRsBPTnUpxzxKMdMPbABMqf7Ldwj3oPgfjBD5GGXI9
3mmz2Nlu/1VKjz7THi1pVStKR4loDBn9aJLKlcF/utj8Fma7RT4iLjlo+6ZAobq1KirgVzHz+879
sUnbL7aIM5TZg985H42ZXcWT2cXsOXevC6vVUzeVLmakMhVZXfpIIeKLPy19KBf9G+f+a+H5ZTTW
CTWAyvpCQ1/HkwuoT6FtVNDmFUoKOivdPo1uG9Vjn4RcAOd0CSqacD1kc/WuTwwS+ztrpxnaqRIO
0wZXWJgbX0hWKHJKgdWC7MU2FE2v7nidWrOHMpjSjTtRfeamC3VjxcjTLdodQ33ryw3+r43FQUjp
gfXRz1bcT8559KZn6kffkIvPoWm3e3Im3xfxqSZaET2SFOa06kI91U7r8FCOzTN5FrHvuq9+r7ZD
nt8BqLaROwc7H1ydy9g9lzadpGMj98FU3C1ZQuQJhuxwtIxbP2uepiw5e9MSJ87c7crcI0bE/VGK
9tmair0QUu33IHhL8ZzOYa0c69j1CUB7n/Q7ZtUp8tkXvgMg7jDpRHDA8fXhX+OvFE/6oDt9qGuu
fgwYUfi+7HpTjClgT8NcWxd8ERmp9UaDmdrTXplG1Cyx2TOjZ7U4c9uCfTxVd5YaD/bYMAVZjPEa
HSz0LZmhNuQTf5v0kGftJdeCYlcK+eGCRIfXXtldr8TjuixPNqd/2ErXi0o5FPGYQVWAxND2znqW
OEvkdckUUu3SPw+dO7PdgVTWPnenkf9QWXaqF3/nVcCpi88r0uefsrq2OAbyqZqr24wdJxwQqoBL
TpJZiM7iLFuno3DAKpeq/0iMZp8WCJj5WYhwQUluJ5YVKV+1US+BFOuieeFk6ci0a6toEqI8L72w
j87qX5u70SyMnkaZKE6F2u5/VQZVvKZM3DdCcymC1YC7bFVrRwOEJgZdbA6OmL/GyXTxGtBR3Q/E
6SBwLkJbUu+Y9Y68Nta3obDS5qBV1K3n2Vzv1rwCXjL7gKat3NmYduKEbppRGjZZ1rdHDdkJLywI
s3TUcz772s3gk7FKo9yro5Vbx+6/zFU+Di3wGP5GuKngxreHPCpSi+bFqTrnio0S7JLonYr9P07M
oP9QpdEeOH/reAFhvyEdWTKaF1RLLxSxZmlC6VrleVuHDO1tbU3aZnacPT7THUDtzAfqZBu7T4Hv
i98oDfp97zQ0UC1zy1s1P/UZd3jldOgSK8nAQL9iZEjwJrdqz5WRfDqyAYX0wbCVMsidkaIPER1j
ga9tLyZ1tCAFK/9aF50W1MRKotyebifM1kC29sD3RpEZnuFfOkB/CIZFVZBzdIfAjous4iTw4J4L
JLjWFSNwr/bRiV7amHyUr9WGlSOqM4gqrh1YIwX+ILQGR4rqI8ccjEhMbR3PgXgpRvlrNfoLte8B
x9tAnVPfmDsJiHpNtvNiqqv0p7Jsn0kxTWkTh4zKIEp2VVJap3X2k63pK+1Mu6q57csp2SSWeuuL
bD1qTm1ts7z1IstIEaTlY04o09zjz6u+2APr0DFHRJdcgeGKCmufOsJ5sa+GS1+KfYHBIKpcQz2w
xpdn5Od6mDlAFHNV/9azpbrYeU2KgTNl+4Eng3Voyq5oukdIr5kfcpyisTOCsPeplkRJpiss3u1O
MxuboVqYoYk9tTeWYc9N3pwWaqVPapg7ajfLaxOl7HZeruAIfOOpLtb7Dij3Vo6q2rKVPOdLnnwU
V5N8k54AHk92duCkyIKWQ19u8is/N1iUYNPumo75iWl2Y5TW7dw2R0Em2t5NkhA20gUnGAdk1BnK
KHo9oZkC9W0gpoik1W7H2Xq8TrHXnCnal72zUXPN+OY3ahIIA/PoOilogWGqg8Elwu+a90fTFXqE
t7jf2C6C/cBOPn3BAUVw50flTtc+mtVGAiKHbFMbdvOb2CoAVKunijrMpG5uVNfVWqT7tAxGyuKm
yqggOqIxYSrsEypOQ4+P9vu/P/bJrnW1p//PfxMJ/B/qhkdqNlX2j2Dnn1/yp4TBsP/AaM4ai6KJ
SNWrQ+9PCYOh/0FhtY3+lcRd4EwgyD+BTlv/w8OgjnAVRQEVKFcM9E8Bg8Vv59soZ0n5IKfQIGb0
3761/wf9ArKNvwCdvq7rBnnbBKqBdhLv/RcBg3AzZHS50G6KFHQjVtTlwonwHYeCkq0UJMkkH2ep
uzJO52XqNiMZJu9T23sPbrB6Oy9xjfeJWmZvO3M0+taydZfiZxBw9hKM57yaa3AbAKNK6pRzpAVT
ahlvLfDvRcubn8kbrb2zunqcCpiUSlzx/iFrT3mq7nyr0bZl1dpxG8wPfjpOm6AoxI09uRRYLLkd
rTbcvFG56/NiV4si2Hqeszi3WnplZ/SXX1oQDG/5YrBH6kth7wUqils5M9YD3DlZVb8RBeTfAyOa
h1LoL7mf5i8pGJgMJ7H6bKcWPFLe0fEdKMd8GOtG39iizDaNqjYcIsNXCaIUapnInrUhGw/DxHnp
6XL5ZU6UVEf8YfatU1+LyittOjiQuGdZmMFFd9idQhS3wYujsXhz9VEiicgq2KmhbW8rv53vSs1D
uV5jPYmyrukOsmztJVIqiNc1K24Kb2rCNkgfR2GnJ0L1gQ0m6JKb1KjhNwSHgXdFIfoVq5gzfOY+
Y7hgjcqMYWv0iYWbYO7qPRqOIc6LJr9kVTvuRtQ3j0NfASZLe96asiOfspnVsmX2ofcXw2q8AIJ+
cO+mBzuz/ROPOoIDrTF/iVkzb9dirSKTsvLYKpf2UA1dR4lpd0VI5sYJB7i+z0aMy25AzmDZNYNs
YfLo9fkCKivee063uU7TWE16e+/Ui7uvxmHakxcO2EhZ8TbrAVQsJ1LcpzDuTl9StlRLAIvE5tYa
OZjdvA0+gYMpKlVDvnNNWX54eUoVSa67wdHKHBBhss7Te2tSUOs2oDJGxowLC3ngxi+M6tCJkXJm
h5/CmYyVxqXn3inenCl16UXOxLHoqDVxWQS3srDWOhIUF0WASca71ni7sjhy2xyFWo/SGuJx0aPU
FgNZ8408175kYLKglZuOZyjSbSGeRLucgFu2VLnHomVrYgpJ7oe62HcyOdtjPceykNm27pa3QHPG
2BEdyXS6/QN1ck6SREWBKg+qyL6dpEouQ07tT4+uJgYLZQMRepnGBkjx3imc6pbC92dr4TSKiXu/
syr6xbXKAHTxZHP2q04dhGmPm8YrRRvKlVEPtFHtCZSdiIm33nk7xcGfbXvTJwHzteZS6As0fvBQ
z4ZrlyCgEIbaUBDoHUqnvO7t+vtSDdNhKNrpIZvE/OOooP408sz/6rGSExkKCPMIlNDGdPwWlysb
3Q4N1AkEg4oU0WM3Rgklw0EltjpxKPcEILcvq5rFaTBI2Ddqrd0FhTES9iKcreZoLh3wltgbrnSP
oGNBGzbkFMe6SmXcI4cFGhy9e2lS1Qyck0DKNhmvoNYwvg0wAZ5Ns4fIRPcy1uqQz9ZvJ6EfeMot
7adSthsDQgJP9Nby7WsUSXt8EvHEbU4vqKveVnsJzg6bAqXw1/Sb2oRBsAn+scKa3JG7JUVP0kCs
60Xwa5i9KU5da9zK1qv2vRHMkfCybZ5bpgYO06h96+e4fwCc4aMX76fjd3Kok2ySvSyC6tlZBF3G
tbpS7ML7KJr63Ww0CUwC7mJpRh9bso0hwd37IpGfuleciqXcjWX7MHIbQEP1triH++FNoG2XLk53
vXGwnvxKK5gUxAPfo1nuPIlEKcQt6u+0AARglHW9n8auiwnx+BbJZN+YTqO3eGG6+hf3o7Zs+jJg
PwEOSaI6GYuNnBxrP6yd8SgLYwYQ12hEztoRJZ3RatNTIr0mzo1h/nAzy9qOgzW+JK6+ohoQc3Mz
pp21QVtdHJvVS58EFZ/7MtOzXbt2nR6uM2orhyGS9NvOPyMcGe8GuS67XFnlxyg0573sqqyKAFbN
Y9c63i3DuHms8sq8r7qFh9nN1teupo2nSVPj1ShUvU88aHHqf7ryhGyvPAR5wGkxoWYKIf2MSzsm
gpb7qipiugpB3MVkol4woXgiyQ6WhgiiqpvJVjJeZhWoGDWJ8VyI0vqC5zi5racWMC9T7ipPWRU5
KEtxRqDK+jAmjvUyge1/9o6bb0ugqZthyKqTqfni1Hga55rKPjXGTCppuuHQAdW9GihNiLSysfZG
1Hbr99zE3u92Rlvbq+p97NKztYozkdi0lzeLfB5E4u07s32tsjbdjk678sZk+vpkkd5UhtPoIPVp
2/JiNnI9lLWfv0kxQb/k9cyD6qo6Gru6PGoLuHQgXLXp8rT4tksr7PUMdKdYUn3jVl6/uwIBuivQ
0Whp8N6mSXcEjafoszXL1zxTcDSDk0Bl+N66x0WeP9Cz3Wwmf5xiEUAPLhoSIcOqvP1IQWg4Z0EX
o1oUl65gvtfSOfsuBAuhK7Nha81LF60atJBvCSfCH7LNJXmXaaOCaAyWk1HMS1gW2bJpasLuJI+j
oLl7h1pkmKJuTP0HVoUkrt2se7fboXwmkqk7NUYKli25PCQNQFBPrGTOh89zvhkLpYMOrM2Xacie
C6t3QtuSPQCe0e4cr1pkaC/zetTnwrsZ8xVNxJBygvnKnLarnYht6i4blivI0aYkT5ATftfhdx5C
ZYO0Jol/P/eWD7Dt7T27rTZaVd0HtRM2fV9v9e6qeWtmRozRUHfoZ+YQmKuhzrJSO0LNqKm3oa01
M3hqR+1uZhm/6Y2Rtb6W/bZSSaCHTTnW2yJRRhEq9u5N2QJhlWLKjlqBVHKcxkPDlrdERLUAQlKZ
sF+l7p7ssedxz7tPr2zFIwkyzntNxAaKoqLnnLBXvhnLmbrDNatxo+WpeWwcTd8iaqm2HrnfV7rD
+B6cZngfU1nGXtWonb3W3rRBFjjuirGWh4XbH8lJE6DE7cCe0qIlHs5I9fWxkDk/8VnV/AuNyvQG
JLEqY3pyuaeT5B7Lo3lCzuhdlDGIXWtbvMZaUVINIzvbf6IcbjosaAg2Y5YZRCsZqbj1Sbt7SyE+
aS0Aktllvqn23HvuBQGK9dj7efDgtovGuuwHp6EphlvaEKbdJNdyrzrwvnyo09iH+RlDGkqW5zWQ
/ktHr9Vd11b2u/D85ggCskTFVWzLXE6NuCflKyUD+jZfXGej9SW6OZHU991qh23f5vetOfjnrO/a
L0VwxKbT7ek3vFf6JEWa/ox66dynbqpz1aBKe25AxC6Zbs9XrKQIHmwkOGeRayKaYPFJY81684Pm
dBCz3rWiFcwnckod95bvczcvedHvhrJMtm4m3PJg9XD4UcDttZPp4B+nrnNuG+jRB0/av1BVYl2l
bu8AQK12tXSbr3zUu01vMSpVXbbVg9HaaP6EydXA5DZat3YJhaeuh9TYQ1mNxGkixWI0DC0bQF6v
e+Z7GOc2Z9+1RTWFiRaYaN+qFPWzX+wguEBsVgrUhXU0rbyM0nbxdrMPoksqdl3w3PbFjorLXSJL
6zh2SXvgXxfxykYcylzrdgbxFvdK0t0w6QANa8XbCyhbhkE+zXGaSf94DQx6thunullST5JiZgkU
hRnnZJam9q7R2PZ7zx/3Khd35gDLU/sPZmeZx0EIZF99VprvwaDLiQVMAZUak7ZFJNkeB/QFD4WZ
AwQ1jthpbeJu2mZAspHYjRXmDrQpDTR8FhzVCdPBkghnP2pFhR667F+lOXISFX0OnE6i786zyJpG
151SImPr60tQQ7Bu5rl78srFidtsFEdGq/wzb0xSDw0UH4+VLiEbCkcmh0I6xQva2yq2y6A9IHQs
3uxec/fS7LUQ8LIR8aQnXofsqtna0+jthNk5NK+y26FKBevSh0FuFTcEiGhRv8CkazcVlaJxU5fd
qUBU/qjy2ooYpu0bECPrsvSOit0McJjdzw9T2hm4ygjs3BnFqNeU82oW5+Xg2HApuXXqeunuqmHp
DkhxBU+k3mV8AaYWcHBrWQMSvJPkOE7dJWstdNccmCC/FTbuwcZQnXaqPOE+8d/R99oXycrhh9ZU
9wfwdGbcyuydJz2RKVK6BhaoL/g2t6U1Qq2m6DAulmqgDnDy2rspsMosMhhfoJn95qZFKzr/CNUm
9wQLTe7FmwYPnTUAwZOupWMfFwOMiKVLcx+gM3rRlGsdZ2S39Q65/lCdiPYsa4qVg2xTBiofkDL4
NXRk5+W3nrbq2g0nZxt1pUJsV5b6pugotWIncPsNsJ/SN5k08/7WnYt6YyEgBBs01E1aFqPPsWeh
0RuWMj3ZCZ8i30fi8fn4yHYqs013dmuvRxpfnQgFsp7GHfJA3pPEQjq6ZAHrzTr62AHWrNU3kwWR
EudCWHlUs3xwIFs5KLhdcU1fRbXOJutz24qF7tTbzGvWX/zDaISN7w5voz1Uh0l245bcneEmt4py
27Yyf9VHrYl1TSRaqCfIIbjX1d7OZHkLNfbRs7RFU1Z2kcY/Hljx3Zjxtd+ns5wfGq+hMI3mZu/J
1kX5S7hOfVeUPNpducD7d9Yobo3EKMxYK2QRNZQb3NsQRHurbr+NoG8flVX8uB26GwwrfGI5JE26
DhxJytJ2w2i6x6IfysNkZxoxuaZxyQIe1bnLnkczaZ6SdUGWM2ZW3l05H+3WRnORRfYyLLewceUv
NFb5g9kb2p0Kivm0VmYukW9CmzP0qZ2/6OaNP/jrviwF9uZJOWGrxuau1U1YTz3B6oqibdlKUN2H
3FrEayp9/95W9vpIY/bzFOS/W+dqV4H+QA5Ml+LRJyJjiea2vjfpjajjxrezB9oJ0E/681Ic2QOd
g9CXwdpWLBmX2i2srWXNF4KCY8iae0+kZZw7eX7AMMRylQeJd5dPqyfjKk1Yp3p3dO5r3nt4jwrt
ZSiW+cfN8FCgKzD1u6luClbcglNfX9rgWczDcs04UA0p5Gus1pKjt8ubdyyC5kNtBvnDqlaxX+o2
yEMJ/5JGFpLv61218NcKuiE5tEZRHQZ3CvSoXrTyzR2v8hffyT6b1nYnoKXauwucqVxQIuXpeze1
eblJZuKdcBuM5q5kPb0kJUh6XPQVE4FnJtZ7lborxhpe5aPZCvulcRng2qDUP1VJANAUJGWxG9tl
IiWxF+Wxq/kWVwAtXJaLuNRJIOvYhbR/NIes3rjWgiZ+SK3vRHXzDhL5wfKWdAucv6K0M/UFRbYa
tcgY/Wwjmz44BrKjqy1dLIw9RRumI2yVz+S5naqcXVKr26gwJpQJyBi166RqP5esBufJd7MvVaZ1
cViqNbs3prw5ZU4lnoNk1jdyqfsV9YPH4u1pSGqtwdp3wuAHIbLpREaTimsrCO5sS5g3rc2E6HeY
yMDIXPhy6Z0as3XfkV0428IW5HpYqurWTao71TFdCnhrj4ikkITaJucmsP2fcfDri++U5WWRA8VM
nl4+rUEPaeUg0GVT+x5GfWaN9bRTmrdW5BpF8ogLpT2JFrFfUpUDqOOAHd4Yx19Q4mLnuHXwoFdF
slundQmHvrAgNdL0TjTLg1j0+3ruv/s1F5HvwD4Hc/JGxIt+mc2VdkNDAPQnpNRm1p1D9P+m6Srt
25gy+6Zg1fF5f5hEfF7HwhRnT3bedslVxWZgXB/zrLon1u2+yKD2y0BDqjF5Z8BeuXEK6zWo3N91
IPT7gcTuyF3NZVsHE+tAKb9M2WcPgcuzE2A+2s4pt67upHSCiHXyc0ADd32zMYLcTBbRub1czUuV
5ep3rXpCDobVyW8BAsrdmlTVYzB1egnxspq3TT9CKPOOhP2SqeMg5fhgO63xWS/1cEKDm25tZgwu
9q4Ywp4R7EZf1mdbaCBhiSP9NBaNzXJ5PQdnCmoR+KRp8Xs0nX3pcUbk/KxozL5WvliMDOexyewX
3DwII0pMAhXQYTc9eavq32qW+gcpa//kT0XwrHSuaFQiS/vWNEqcejjJbVAF3jeymPlyjU+MMduA
TKetNcOpBcJMb6cuExHWZW5so3c6/budO/OM9+nJHeFBEtuAXCSSNbbzrvB+j7OLyqETSkOFbhvz
jSavYlPfK0tWALc0bpxh8dyN6Bju6FmYuV+M1XO97aRx5KDd0AMFjCWrc+AX0ItJ7Tz+69zIfzOb
KBDxlW/4r9mTpu6b+q9q8X//wr9zKEAVf7B0edc4WHBWy7gmGfydRLn+EiZU38fk4ZP7hRvz31kU
w/oj0DFnYlTEt+zaNl/1J4vCL11zZxjW/lbbyC38L7Eof0uR+QcXqONQyYpinGIEhD2cFPA1/5hO
EKjC6TLyeXbDtP4IqxwfZTvMV+LXQ+CnmdW+MdCbluVoIv8GGMAv5aXvOvG3d6VKnO00T2aMXAfJ
z7X8gkoldevk3SJCkMyRc8QawsDs51i3iWDT6pLx0g/mR2cc54Nf1vMhQxL1iFV6Qc3FQsy5XGtg
DjS/ZUVlH01d+9b1ZDf1xs7Oxd53mPY9xMaxWL+HRf00AzQDE10R1onLfFLop8QX4ASr91trIQIa
r53jdVl/nGpa9utQQkt3Ja5U0moO3IoN6QFBwaLZ+p+57daR1Wqc520KKDI3I8oShmyJ9HND7HKw
MUU+3CfDGlTc/1PAAop8UFuHuJNlcikMGhmwzDgRHDkAEeHoujUjZjetvSYWY+f0nfszgcSHVoul
A9+TcclXocdV5hI2Z8hBi2VnNAebTf1cQRi9Fqtq3kdLrrs0sUp/A5nF5tw1jwH7A07Jug5rnW1U
3XgZAFDWvmb2eEbjt4Hn2kMFxTpKSDxYH412apznrByCaG2g5w0vj1d/2uZOIyCiceINhCdk803a
mff9qDqq8ehyR1NYzVokNO8iKiZiSpKKTD5Ww2ejdeFkcVzjorynt+t5SgIvaspGexUJYRfJgpK8
cAdMMEHyW2ljTfVRU4T6WD3MS4ZBYe692L6G8WNmMf5u/f/TSf5PtCFysP/Ywv7UVPzvr2aVf/Kz
n7NvZo/mZ/gv/6v/j3zuhk612N8Y2/+c/r0Z4X/74n/cfZVY1v+RBv7fX/2n5eVK95KbgH+FdGGy
THCv/P0Qw9fiWy4tYAG2l2tu5J80sKP/QdcnVCtB5Q45Bdez7c8DzOZLTJvwQc/kcLP4tX/lAOOP
+AcTOxOXj10ewyPhYvxhnJj/fHypXlt7Q+JTaKzajvREFdsUOhv24f9asRD8NZJWx1BDTgqiCv4v
gPz+yx/G6Sk5FLxu45RB9raQMAYc63vak+7ip92M46cEKOrxib4hgEeE5QNwa24SGm5xAkPWbxxv
uQB/bGndzZ8ngCq0NfOhTNW0wWZghVX7K61T8MbM2gQKl33L4FkMnDQyl6T65AkvX3HVUWHTQTio
vwbz9Cuo7xt6pEaU/xI5rT0um1WILW7xjeG8NDgEl/5duvgNqzY0q10hAJqGrSM+pyT28jxK7OrY
QxIlese69p6Y8x1ikjDw3DALkr2JBtergdv6OG0GANfHmqNtLOWWjovImeaImtlzOR1RGUVmPjS7
tF9Ch1xWglnGbN7bMhWo3yGAShklA6WEihUXEDnD+e8wiae/S29YE6APZMdq8n3AlnHJjsosxsuU
TvXeszrztdNA0RxC3mBBvVreOO4EmmsCqiIrx3/O9Bjrc9fc5l5j3+VWny1RHmhVaBH+vB88yXdJ
n+meZfZE3Dxi1H5o1njw/CczvdM9UpQ0/6ZK9RNntn9qu+TbSFBLp7V3wuKxzfsEkScSe+vFm6cd
5/200aXfIQgNHvX0Zxi1WF1Vq3niM5O1fvchC//OQnl1nwNy7tIR/d3cO0HY9/NNqQFZjhtzHrJb
5RoJnoFhfgTids4+H1FYePLYrYNxyHNzvF/s2giZG5+b3PcjpasmngsCW2cNGpqeKh48bw9m22Kx
nV+m5bujhYvsUu2l9Is1RiC8T9D9N4HMHlyVttuJ0KLYsYqwr8rQWnRvjfIWh7zmZgopbX4DQFGh
Wa+eW9XfscW+s8XdNcpD+tamXAOzhqWrzPt6H2S5eCWuWUU0mx2qq7cVrZYZQfgTLmnCQrcBazdq
y+bZdTGIamJ9991x5Z5nFvDz6baUSoOgJlYhGb9XHxeul9pVKPr8MnTBdgm0vd0ztCfNczPrO2Oa
7hZXQoD4ezRw0TDNj7oY7oJMod7Xxh0AH09WrWtxtur3vp++rbn8RbtCF6/zaGOLZ5NvpYT4vaZL
SLDHclrFCfOeHzYQRzR7kR3bgUs0Dxp0r+tjpoexvNMXG59cgaUnGd+GtPlRfcEs5Oyyqvl05uC9
A3LeBWZ3v2jGzlyCrzbrLmZBCpMNYpo5E4uL+1xjfy7kjHthrhxosqyNeCR3K+H6L3PuXBVt+a+6
qsDRBidkM57jzBo/8MlA5vavKsMZBHvdxtbggdZO1gqEvKD1NodzgEYYjvUx6TN0CRSke+0PQ2Ds
N8VuJaI8TFKH3sky+IJt+G1xsW7MxfrB9ezq27JguQAEHrA9mQJ2w06V/1AFwy8CORyQH+36wbro
TjOyHGvMV1XxxGcCREDuuALFDY1q3jUrEgzvjkxI6iOGuwrafkAJT04P+mPKhRHOd/WdlOWb6gAo
IQ1Q0NmeXbzpDmRrNr0Kdw1pld0WuX7PTtNt6YQfgVKMT2IBVhUjwJb7Ll3b2FbdsKl9aFE/dXel
RnQHIs2AbzEd1FPp7JU2yGNSGt8UJKmtm7T4SbJbh7kDGqp5BPqMUBjsc+9LWjlIZo141Mxmxh83
pXolDTBHccQOzGZmxps5fiSwJoY1vboIE7y+woysbdNU26RcAUtbPdrddGqF/0FjyF4DuwkQzoNu
LXEvxUOdlYh0pqS6TVb+89IebtoKp6UY7IPDwdjU377O5yMGHUtldetJp3yZNTEf+/EmmUySyT0s
Mb1Mnpf1GtaMXsEzvkn1pNvKO1ggzKGRIFQHY07G5AF8OuZOvjhzY0al78pHFDhBPDZDe277RN9i
Aiq206RXUeOPOgJyiKm2rWVcsIrHZhd8L/+Lu/NIkh1Jk/RV+gJIMRj41gE49+B8A4mIFw/UwPnZ
ZjcXm8+7sqayq6QXtRmZmV1KPu4OGNFf9dNc3mtaFGF5qaTJbIUa77FIyT/psgyjQeehYPyXPQ0i
MnCVugmXY0fEe4EEtZsUx18TodvvJMyOGNPvQ6K3DO0aMoIWD8mNbUUeYWeZcr3uW+Z9pWe+p/mQ
ngiajWFLyLPGSNT0NxXiYuGvEECwVRDD2dHSiKTHcB3GbMFowk7bHbGLbpcvRvkBFN/aW51Mfpei
H3YTOcRxgzsjPotJ71lw0r4+rfNy7gScqJvIiIcnsYyUDShvLC7lhDoSJqVLNltkRrR3ujL9YYLF
XrzmI7uaUVo1rkcUwG1plsmDOQ/tk2yhTRVrn997ctJ/d21ux2HlkprHJmq5Lwz/2+u/CqekP3k6
KOzeLCszaKecAhTD1tuzwVjlsegQGKbR7veVsovX1Z2cNEShtfEgeEQYxWxULJMZbD6/8mq+BQna
JAltC8K81yDvrdM0hU2T3Za9k1wd5Aw618YKOJULP7uu1WOC9aXm9scMp0hPRCMXvzFNUmVDwWM4
4dBFxowYeLm2CtqaocxmtHFL81/5T6939cXAFrqDvNM8S8LHnwj90VslegIDfZ+bQZMlhIasLPqM
zNl4BqSIk1OzCIs0DuOxuBf6px7xc4J+7QU3OXJJ902lmCqxL4Y9o3SqdkjMsaF6mPIi3gW/JR7/
4OjEZgj9aA/5unQPcd7OjK69atqVVEgQkzFJOEk7a77XNDXfTUcZG29J8Z4tGOl3y5wQ5IQRNh6n
xGydUCGWqg2Mt8bdYxRJHwbU9mjTtmbybNXL8MIDbD+TDSYFAUE5JF15BR/FlP0NpeudC2z0dzwR
uCoqB0AiH1H/PnutvUm8oj1JnCB3meNyU2Zsc55K/NuNF1X7wqZoIOsF4SdGH8TjSv2c5YvG4saT
dpwGy7tf6nzeuIP+nuVFRG6yyvZsF/wZo856ZUijeSCNdTRn6T3obl78RBEB7k3PUWoDIGVhB0KR
/l2oVsPqiMG37SZ9y9g03ttTOg3Xx8h75t0cfBknrxoP2AnrGot4SWLO59RA5aQd6UcvKY1jpOv4
W6LOre+inuXo+qUNx7W25ckz5mbvrDFQn059TQIHsjGTgYn1eDkgAf4ecpughj6gfTZGenEMTI9S
VnzEArbIFfIZGo3H3Z01wt5i6LXDFvM48r7ZUQc/Zs4GNe1qCOTdLCQlCujMNh4/fIkY/2CqqIZF
WYoy3q6NasNYwmDciASMJxz42je67HEk6BO0cZn+tkVO3ig2xKUrAh5sMDyMHwkw44m0HBLVldH4
TMLQ0nNO5KVwys3gteNL5xBrstz6oWwIYnE4rov1FcvlprHUpuCcRhCOP+KWrslWkFSck07zM/xG
WrLXJkhDXhZWVfY1FORNkuj34kmMEtc3Ok6IFo2p0+GS499dNrbYVSmvfZ1929fmBtDaZ5rYgQMt
QZ/wx2hieItx3KyD8yvzVIZRw4BbRb7KW+9tVTJ5yl0eJHg0rWpIGZl7VWrsuSw7uyjJ9GOmWcXW
JMLyPOoMdipbTNsY117XD8eBJH3uEGTQivpiyeLBqr/SxUEVEqKzD7Ohc9jsQZXgBVNghpr5BD5M
YKAwGJsxMH4eLLQCHYcP3AHN3U9M0Xxdpt57n4ic7UnLtpMn8nPt4Lp0h6bdw6mZSA+PRACz8gM6
17jXpNawm69024nxlKXkBO3m6JB2RH4p9zC5xjCy+wAc2cRDTLeyOzqHqW2dTwNnyTXjM6OUrxWz
pjnJ3qdSqCJMmxU3i4iZSHec0/qBdjkb6/ymshmqN9OFvIX0ncFJdyzMJIJis2MqXLWk5tJ+3TLP
yb+J8qZ7j3fgwtGTZ21p898MWp6yvrszHdZru9yn198nhxnAgDk7Zh1YZ0s0txMOnRdRM49spLuy
bcxWGHcsDbIWpB1sYfuY8pdNMoH7w/61U2OXkQawjQe4K0T7BPTShQKteq5fUPSqjS2jfUXikWWm
3ut4W6RO8KqpYpSy5mID/I8qPR9vpHT1h7bgNEsWKSa+tEKQqf2CgWCm9Nu607mJuftx1V5s6T61
E7TUqHCXOwNqktMwUZ2N81KQ0MjzrasPN66RP2L2YiHVCGcNGca7OXHvrSV+dIZluNcmq2O0uTrQ
Qr2nRK/XozOS42Ft970ohdyV9el5WWprI2MJua06Xpt1+4qD7kJggzWRldbmwkGmfQGslqbjLemh
EmNuq/mj1qGOm+1lVQvJmHhqbugX9Y5yBkIFXY++7XX9AjOUB+OcNgyFhqwiBDV3IUqpy7Hpah5a
MBUHDaVBn2K4q5jTULDlnLl/ND5fw6ubmt02b8bklGBLY4acbx0vziwUtDp/Z3wP4JiB2I6dz7wx
q1FwKkkzBkZkQjVrMvbLGv+2iQJuW8ZLTKntiOWPVOMVcpGqfY5CSMfXeMPVrg7KNZPMAGSC4j+N
zPuqNJBr0gYNdk2uKGl5jp1h70aDB2Kxq2Z8Rvl88LR1DP99qf//NQQMAQaCAf+9DLb5/PVTaq//
83+0ff+jvn7a+K9S2N9+9Z+BCPEHPlFmhGhNf9O1/i6DOWjy0kA2QwJyyIrqKEN/D0R4fzjkhOhW
gebvGVeN7B9CmAXbmEIBXj2Dn/Rv8Rzhu/yTFEagwhQ6Rm7CudemsX/CnDrJYmAlG42NZojotV/N
dthO2RC9ABWzjqtoSwaTtheUndYg9WiGi10rcVBfCiXuK3eUt17sWr+YlDsniz2w3ig11VvZivS5
UPg9S2nNYUuabg8FkrAiUzaM8nNdv7klnthuUfXJLbXpcSCg/NqmeKUyMTS7KU2jgyzxJmL0fCrW
6moYxp7zada1/ugSf7iyH7tjIaqE242JAaIf8rMqUpdLUu7eJx1313hOktvWqKKHqCLckPfSPCSu
N1R+PHtpYEv+S1Pr+thm3HprqGy4rAb3VfTrNwgYnKBR+rDoeIAJdJwybxkP0JSET+OLc9M14Osa
3QZfN/ZFvyWEwW2KIpbRWE6uzJ4aU/12ut42GbeTjEgrzvEA093rwrB84L2pnzxOoey5cXmMNZ0o
pHTRAavppllX5zRRMbaXscIVn8dtF7rwH/fX3MBGFUNyHiKDZp+8/hyu5gpGnTjJM8gTVmnboA2y
WjunRuG8qmhMNi1nSC6m5cFe+/fILL9r1aVb5uq7xarH0MXjeJnTmC+InG4wjLDFJmk6G6Hj2Mta
inGSpYWq3eB5o6T6W9mlGUwedSMY3O2NNJMBqpQeH7wqirtgoi1ZlFW2wxVKoKutZJBMfP0oN+7Z
GOwt32z2lJjSPjmp9oJhuMC5A542uKqUm6JkSTaoUgrwLx3zhMlQKucQTFhXB6uIyx0BPafa21bu
7YXDJ1cyFepCOAwc8dMBbwEWrFsrdYzHMorliEkt6rd2XVXP2uKa8Lfi1gxKDZZhAbqjL5CVFmsd
8Ibzm7lLY3LHH73En9WYENLLRDtcUsjpKF9V4oWWsaLySAP50eUbl3Qdq5uEW3EfRkznPiUwBgzP
Vjfsc/bwft9l/YphaZh+rHIdf8nSIvvfVjn3srLXf2gtQ6AUen6fqOh9SIr7SLdwMNWVe5tLuEQG
EWITymMhGfi7y2YYr5PoIgMcmS3OGrQq/s5HgrLsF/LDLgYO6rUGUjjGLeZVCUOjyjTbMPUQuU13
rG/SOK123aoZPo0e3OfIb3SbsSkk9od0jH857gywgKlUcOW70W9kJw+iNbvPGodGIDONvyvUsw17
lXzJkPy4kekHU4LMAJXCmHkjB+COm8kix+IsZDUHMbenOJZUReVZvxxxeItbPekRvIqr1TuTt1DQ
Xm1snbcyyV9tFbtvac1ZtXI4C00dGdDIsp9qDcgTK4ziAi/U1tOGGG8BWWw6QvptIS0ZuJrDZ5Fg
VNxWmTgYcgXKt8Zo2fioGarBh3yy7DU+F45eBVUydfuc3CRIAT13A1FbcuuojlxIA3tx47hZP4Zp
vHDLM0fLvGg2vlZtdYqvpRs9m+Nwh/ysIq/4XmROWN7t7V3ngfRB9X5coVq8JVZivJrR9TO3cv3b
shRTNNv6rvpOD+MEW5jojGxn5MZkgDEaKv5CZuOrLLHv8b8usCDzmYn/qDmOj80Rea+KYPzIJIAl
2eMHpYXOc58mz7DepDdph4aU1YOj8e9Lopal1mq1i7CHZp8rDJqqqd4rUBA72WT4F7FLg3OlsJNH
RsCYAvfT+wvn5SNgGrFdi/I19yyueyPdQD6PBg6YFV+7xgXV19aCK9O6JrfGxN0/rwWEyBwC1l6v
De2pkH11HDuYTlgtMekwUrjh6jr5RFPNfVY44oOQh/L8HHfWfaV5NUfqUry53fRWVC2XMyJfGz4i
hHwcfO9YTVmiihnz91Le6KtYQ9HpRnA1Ju7FirVeND11VZbX7e21EWfTKa65nKraukWXwFoq+HYk
2RvOqZ0ZqMhoL7ENRmVoCnWjPIn7PEvSY9fJ9q0a82ZnIi/6A1Df09STFyGgG10tlPVlkUpHQ2qc
fakTxQAUwG+aZrzcSkbjnabsiMTc6ByTBB2wJCdimzzwEfme0OUJYwdMS+QWzFZRos2b3sHGlA79
eR2l/tZcrxz5aroHQAK8YZwIz9zyyUFoBXPXEixj1PMtVFla4XmR0ZnUcP9hYSFlj+C4q6V86l0a
AQ2bhMW0Q9j3vJvalsDyHE6uR7SaK58Pq7A+p7oFOGjBf2w2tvbeZCn9ca2THwu0t1Nhdc6hqukx
dheet7hIVyIDaXpkRp8e29a1j4gOXkBgfjjJubtwsdM2sa0RdVGjdrGGKrvh65yCig/Sd+YsPyeM
6pC2+MbyWq+eY8vpPlEayyNVpYSopKFtKtIPgeuxDNnpoO9EZZZn18Ux23l1dMuMsXiFz8FT5xat
/UEI2HjkyrWeucfVj9joka+02olOijzw1qqa4qLq4s1rxGW1UMOLkiB25UhF9ioa9jQTxFcbIyZ+
W/EDkDRC25vy56vJFd3a8b5EPCT3AEDLzaKZksvDck/Up/GJUkVX495x6mGdkTC4jwXOXatfMVyL
Pb/gJVPc5CzL+orSeGCqZjssetiNzBYFujOtU9R03U6W7hPLDmo4NxbeiTp9ZDQFlroThAGTqbT8
1SBmA9Zny0wk/8r1hYl+jQV5WOyOAEHchkOHMaoQNnY+72BwOmLmNIYGHkgYIJT/EvZbL7hNIyaJ
+gf4O3W08qw9sfJrQVSz6LUYIn1wtDfz6v7ESwS1WCeUYTGNg+hLMhKQn4uLYsAU46fZBDW4gpdg
mnm1ZeRn3cMpqT81MRkn9Ln+rYjmW82tsWtGKff8xVzZGjCXTyYx+1wzUp8RMJ5rs8n2MJzmg43d
94ZxcAYRs8k5aWnt/ViYSClzBn0jBbxt5Jl9Hhr1Au3C3QJqGUJzKvV7zluOv+hedsHt/w12aXkn
Nq751dLA/4lA1nFJl3dG7Oi79hrux5N4h/ErO0TOMh5dxWAEnckKygqhmxjkvhDRSzZ09U3kaKib
pUIOapLlbtXMuxGLrk9Cw7sYUTcf1sZ1biPoGLcWnLtZ9ebjLLLlvY8z7NxT00BU9IpDRPpq0xXq
u1SVfbfoBtZLw+z2k03YqvIsTM1suZmvrhdfbGp69s3HsO6ibCgODboGixmpzVyr9nNulz9j4n0i
/q6EStKvtiy0x7RYjIfBifVjXKkXL+uNIwgP0+9RYBtfcjU+V7D/oIgkY9hEGUTsyWu316yhn7Vp
seUcdPCgpB4Lz2tuQRGzINgaF2/psnb0RTiO+o9d81flDO09oPQ03SYvkzIk4GRv6oVCpUxkXzbe
4k1tlEHhAMqCf2CcPBMrrLWkLhJMimJE2Bf5bVzfWo4lj0u72n4F2yIscyJU7IxiC0XBe8wp0wxZ
yFmDCwd2XmpZ2jvWEjtcVWqFXmE8NDD3Nn2rPevN1O3Gsa6YALj60Sri7j2LJ15w2pCzPRc2skuC
rRL3mwv9XENPq2uCnjY8hUsaNXmAhl7cJXO+oNGZezk6XxyokyCVLBqiMCvoumZg6sXygwfPfOZQ
GwW1iQKtF7oqfSub8Anhr/uhyGo+XOm3AYOFnYi0kWSsHBmzQS5mvldc1TJ91W+zmJdzTggfxTJH
wWDs6y5DfF+3S/Jimrr2UI2D8WCkszoo0nLbhlSBJVR2njOb8NCc1ha5AHwBhaaJdAMjw7xibKJD
NpvmeSgQV4E8NOa+IQ7SZXOydZPe2vZ5BUdxkDhwCUsfi3Vl9FTiUecAN8XynEerdcJVSdJDb+Kz
1/bZS43SH7IXs8yvUB7JUC3DRYwMsyZndQ9VP4l92pL1ZBmRXVCPswwBBF91O+n9TsZmOVn28mqU
M8Pe1Grb14ikGXU6kFSBNVZvaVUxZgVWLU5zq5lHvdN7yJvj8D1NRRca/GbPsT7M73bi0N64ePsJ
98hpYXbq13naGRdVlrx0JiIsmV3tuUwHeWlLZuRrv75i/m7Pbq6Vj0ZmtUcV2Uxt1QI8jVG1cQAS
PrTB3BWwyrDI3kxj7AVGOUJBE/NyqYn3huA6IuaXJD0OqelwyDAgWQbg+ljnLF1Pt9IU+Y/pCI8b
iFOf4qVRb0XcuG9MXOZAKs15UCby4VgKAJPC63FsF2l5iBMuSVkxIOC1U7xuPRpxn5Omz38beUTA
e9JM4NFXgJSprrw4RqMVj1FOrD0lcyacuT0AXZ3fWam6A6Uy2ZOsF8vcgFJFGqsjzX1IK4AvSZlz
CGkrw+87skF2vCZq03G2w1SXp8yPh8Q56C4eMbCUOmDC0dl5KMVP1Vo/6jbpb8GXcSRi8p2wu979
RVf504v1H3+pnPgX/4xuCzBhtFvYGHeQSq5mnr80IQ1OtmarfV306US6m0ZvPhYTAmOfRtoNO1Tk
a6V5E1vedJOwiPAPqxPmPzkhUsva/ftS1v/HzrBvsKN9S58KK2z5T4LWX761f2GCvHz26fdn+R9+
2i//8sv+lMHkHybeU/xWAsSxI21qcP7kgvAjJq0leFP5iu1recnfVTAdQyvkYwxUOFF0LOn/kMGu
P4Rwxs/HWGW4/NC/gQX5z26rf/hZHexmHsUqlmvotuFgCPunUqG+1iTbgqFvPIFQMtynJlbNzwhu
LZQInCqL2DnzIypH5u1vt6p+8NJbKAohfPb/9MJoqt4aMSxc7yp1PJXNi1G/WAuhjmex3iTN3dCD
oN95hBiyeWdH/uLe29W369zEuC+jB0wX/2cf1P8LW3jo0r7Wrf33muxuSMEqDX99AP/8NX9XYr0/
MONR5mQJyUZpYi/88xEUxh82/w8szJ/Ow//9DEoPFyPrjhBEwf/mxP5TiZXmH7bukmbVpWcb+Bb/
PU81DVn/VYp1qQe2qZrxEIJxdiP7/teFLm9bQ+CdnY7etBZ0HOQswGBjFmM/mw7FFQiUOKemRvbZ
rRVRyFBr4TzoacjZIb0II3EpujGacRcNcTX5tdM6gSLwYFwjLK1vaNlHW9T7Gb/ZBlLYfJrhS7pg
aGio6CJc13EX5Ue7Wcm3dnFzceiFId5eU83ATT3H4UCRTxJDVbNF9J12fQ3IqzSbOIitjMaEnGGJ
jagIgMScnzCa6pyzICy+DkWxBcJJID2JLURhEE5LwYlDac3DMGMq5lOR54R4XIJJGZ0uzFUZH93E
RYRzgeXf621hFn6TV8POdQSO7kJycGrwkFC4MLQrDjJ7cvQrtr/l2JgRZFP2pFt4a2B2uV7lHjPa
ODiCFjnMKxuyz0YxfSfpMJeBNFMgLI67dJcksfOdkblNftArTeK/kd5Oq8bkEOHMWWZuNWioWcb0
vNQHmnPghGDUdNav2HQarCGL90KQqk5Cqc3mrTVh1AZXbognr0gnK9Dpmt7pYvD6IAcKfLYHgi9X
SOqtXOrfFnn9d72P7Dt7tOsen7Wc3+OqMyneyKbxrHgyNqUk7j4YytwLURsPnHOjxzjy1LfTtv17
ynzqJSNFevDsErqsaSqDWVPfX02cs9Y8r0SJ+k2UT/FBLmp4ULluPPLUuHusZZbkakDGNBB9TpSb
S9FmrWOGmX3U3zdz5Br+olkrg8i2nc4QCekQ4XhzMIYywelZpBwLuxp0cKbdYku3Ptt4FoBbqziX
Gw8kNHHqNr30yhQ+KleKy2XxNtJevbBGZv2OJsfaUT/EvHrMhlcdB8cnZAKQvqTy9tSGKM49Ljr4
QOxVKnJywmYRpboZ8UOO8EmGJM4/EdTIklsLd/hO4HRaCgOvX1o6H+AO9S3YzVeIFqz2EjwonyyR
NLHo4MeU9m400jnHnppvwSuaW6+qlmMbT8TqoRXxyOYf1aAR17IKGhhNtTqBm/BamkK426YC+J3b
Y39c1zjDcDDpl7VFlkI2CsuM9BbG3WZLMDS+g9fQwfWZOaC76xJYCwIXsLM9T7a+LavBvM2NjFxp
Rtl6TDbfpwiLlpcF4SRm3hlcZ8OJvggsms5BFCXAwdVwAKFQFsJsvtmBgfie2szgtSk4uVY3Ofnj
74E76D4qaj5/tukQxL/5IDoibXZvFZtZaPLkdEUWpg4OnzKLmwZpvKHwhB6AoGgh0UcxGegY6DQV
HFWERm+ke1Vo0VmLcvGL/uQFidZks7NlHpMcyvgqYnh0TO6t+0Eoh+CzUz4Zskvw21WJwRw6WQ8O
PNdDZxRQY0EZL5+lJsdik+spMgkgqK0LSohZwKJ92fiednzeGk986Wz0Xni7KdL0N+AH2peQaQQs
Z+HG1oJmDEZyl+FiQFS0e6hZDIu9TS5VtCPF6cKLsIX6qhYx3LI/WPduyz+4FtN4wyC0AFzurObe
yLXpZhSNie7hJV9L3+phCusBSr1CPdEs3L/mRIBl1luk0HJ0hK9bI/cHAHhhhB25RGb0WEjoGtFR
6xM428x294sc7d8cyuOHheXEr5kfP05SuDel55LFasCBbSDgtltxhbW68eKSahcEAzGTQdvsdFoJ
sWgAS+isU9+ocquZtnFylWyONUFfPn6DHku30YcdDyNTKFtLL1N0vfB6dfNg6+tyQ6w48Q1qFTbN
oDSCjwhEsors96lbRDjNPRGxyRT1PhflvGUURQiEdTaE41LepB3lp1OvHBrlMv1ynYXtSbUAf1n6
zL3V5jqmwAceYO2u7mnA3bYfphZoxaAPJy7/vY+4VXYwksjH672z3hEu58FTloUHpEXVorBCO41W
xSLlIXuQK3Jf6nxq8Y223SWPO45d1N1Ob6NCQKi7tXlT1UpgHJLmuTAyqMJ1K9OnDhfeBevOeDE9
JffVVFN6G2XK8XVA9HurhBqVNTJ9K9bkJ2bcE8RQ4nZGTE0YVw0MyGK+56+qAhcx+TDQ1LlFxhpH
P12KgWymHm9VrpmPhNFtXIpjs2WO+0OZDL1tUAhUCM4w2ZbwGHwvF/nF8YwGIqt0GKws1p0FOxvW
HF5eFots2+J4eLXx0HIVHcmZSovRvXU18dPdmPzinkUeFrLxjTPL5DGxdOsDwkR3RyAqObAW6dev
JtqOBmgYV9CkUck42rpu0x4GhzKaocrpXBpzx2eEU50GIwKswJgzxQeOS3mTuyK+YJUEMTBm0ePI
kepCB5h6RdttIdOo+TmKlACpmMcfmsQYuqlmU+/8Oo3oZprY6MCrNFh2lbcSQmCU4Qmoj8mzmCQG
3qKSdN+BOO9JyIaZERfPNRGMCxYx82nGUXlbaT3aYdv/gonHwxAzSMggLjQEIY3S3meWF5+QTsdd
Opb2HY7Q7j6OMxL7qE94j9zuMY317GiRzuct0isQF1Y7vSa5E186Wt7eajJsGx0Sw20Rx4iX5DGS
cuNok/zQZkWJm+bmmLqXMf+Sba2eljUZgx6q1ufiZOSPDcPEDzgVbDRhMcf6c2tlBJQHFr43r1wE
pNTVTMigQtpiaS+mgK8v3mpR32xJrDEEhrH8ys5JkBzzKq8/kd1Nk6nxpdQbq4bINZvLxisLI5C9
ECG5WYG0A4G9gG8MSAhWQbWXvdJ3BXWMW21tjC3MpPmpo59oS78EnXAwhv2UHwgArNebAq6xDzrm
rslmpg90eVkp3rKuyexNTBGVopIjIq+AaMHoe8IBRGjVe60UGj4Sx3Rry2sGJG7BQBirYwVeL5sw
XiA0OEMSnSLbyd8MqpX0yR1Y9GTrgzHVb6kgczbgoigp8rBLVoNO4660OXIW2Y42ZwdfJR820FAx
bI2iq56UA5p7ld4SZqulB2XkaoEyK5yisjOCAZrMwcyz6WgbEPAciYycNO4Y+y6VK9t8wkVQyuZa
CGjzVWUVC3EBiQAvrU71hdEPADIMVpbUXVXQxI68VL034//FK0mOBika3OCxpL5th0gnt2qk1wI/
7XI7eRB7RFY0vyush2RoQcF7wCh8iQchAH8L01zBuZuu5O4lrUK4rdLH/l7e91g/AzkUZhYyxRtB
M3VpuEZmQYhAGcwFxRDzlyOZuzh59DwNxfK8JO1hXPVn6i+zt8hNXcRQxrxbALVUiSivBgoxgYK1
3dzmXXNJc5SQFaAlgw4xB2dmAIODD9xTKZ+GOO13mnJczrjK/G1kFEviJXagl+Spzwhw2bNYip+u
aW8Gj4KLGH/QR5O6kz9GVX3m7I6s5ZVRyRhZtDonVCt9JMrf3DCtqjnvcy499JgYcO2m8T4eF4IH
sd5pj3YWkeaEynWW1aKduinPAloEA1TG15kkU+eMWC8A/x5G5SJ8egWVb8yBI9/VuuiDFedrlhzj
spUEBgOZq+9U5G0IP57YuA6p/I3Xd/ooNdcI9XGS97loh0O2wvUB30aj9Tob10lT/iQbhF0yYDj1
SmxSGAZV91oPtILJivzo6EGlHNeFaCge3jnsvXo+iKiUN407e1vOgTp5hnTuA9UY8aFbS0b+zATu
LTROOgLG5ob8zPoY0+D9WwwTAqZFxizFH48zOMgWMF6K/svbkdfgYoPg20MlHW67gWUt5pRHdqOM
DqX5a+SKJWEIVdpPy6B9387k9XWznt8XsxWPNIbO37ENrK/DExhiKxwf7UXX7uNRTnz2GEpzNaNM
m6Z3muq0A3KsfnFPetSoHfKVaf4ia3I0RwF6jjn6T1nE2nkky7IfaVkgBAta6ZqSGQQZg+5JzORo
K+qhWi19HcW0PnfmqhGjEFloKmcFWdyNbHFjsbIWaf2hHSMdNwTlQ3Rvy+8J1ven6UakV0ZuMT60
SwxnpZc/Exc1PmZyLyik+ZaXy3ujAxUl3aN1z8Ox/GWaRnmrERdg+6ptvxtt+6HDbk/5oIw2XWM0
9AwRHPMmZ3pRDmPDNL8mHtqoUQ8R/vSbOJH6hsaS5E7P5PgNFdPGgV04SLhusfdMzsCyUcfmCvSn
46/6yGcL6JFKVxB/FRdNqVoSPJFy/UINbHT8k7+sgpAE41WFzzNRTFH1q/145ICXGBgj23am8q3s
i8emz5qTvjDO07SyOXliSkM9KuMTq2YVrpzod+SbrYM+xumnDoPulKkSzKOhJVt2PpolkoQIBP2G
xCTogeGi4GA0xszQL34FrAHrQ7svSGz7Y8MRX6evc2+owQ35Pom7aPcjVEl2jGYOqStNQ2SN4gYP
rcuZKRKh4c3RiQ17Okz9+pauGDxUV1ZvFunBt6iklhqaFzz6WaynkaUbpayf96mLGH4FKACsrRQn
tombsl43X9agJuLFI08M+LniLPGff8o6WkKJ0hwAesWcYNzZPSNtuuvGoIM3eZq7jKAIUesfRrks
JqmoSO9A8GhKw+o3EsAHvAWrfmp7DxuBlubRrQNVexjcgv7PPr9VpDzO1mIO360eHbSofeXE8JxD
LfLLNvOLpnO3hscaKgEibHutd49lpSwsBA0BHTbLdD8m5hI2eRbC1el/Fdya8IxmOCDGWQ2bYia6
0QPg++E6aPFgTEnoCH4AoAWlv+wkfpLnxsFNTLrIKBLd0PnYbGZDmucUWfSCCupdqtQdH5yRGQzl
ssMpKrXmbVXT+EDtpxa6bM4n93rubxgCBpk961/NsM6hxTzrMYry5KerlPI2ZrfaCCJO8jXUhrkH
4dBtPV2vj6ZlvtjII1sdCCQVA9V17Nirl6qChV6rQQt7J+r8ax9aCATDeTOyihmUKa5cIdaYumMK
obJuBAjTKTj4tWUwjfxf3J1HmuVGmmW30gto8IPBDIBh+rR2rWKCzz3cA1pr7KjWURvr80h2JoOV
xWoOs0eZZAh3PgfMfnHvuTrHWD8CVEdEm02XtqDoQoPgj9u6JJjE7Fln46GX7/QHM+D8IpjvVO3R
t+oBZQKKqfLI3jq3qHLULdVSBe3H1d8KlmwdiVNz+gQEukO90Hlns2uNyzA40Y51aH7gs7OfgAi2
B8sWbbfOAgjBUwOFcw1HoZo3iZX6xzHjLMrCMH8KkCxcWsqoQ0QPQwBy0pAm7sbOGiM5dA2T/qup
evOO96p+qIeMfq4KLMD9eYWLgmgHO/rSXOJE4g1Wj5/Mzqplkubjju4DwXow+O5DXw3WmhVkt5YR
mggKAYVp0hGl86uv4TSJGVKWVbQI1ZofGYzK52YI87vI9CDa8qT/MKYsSzfjbCZbasiBdRkBGWMN
aa6Ym2RPaZU9Y85rX4PZjS496XL3HHQFwS+9hyN+dJsyYdEUMm4g2+UGfEetFhbX00r21iNdcn4X
IBJDIG2k1jEVRNQmTQergQMJuBZaSDz2gGSCnMxQl7t21zZgRhVVM/tJmKGwZjw0BJFmy8oikjN+
tB+goGAB5WIXX8LokucyquWGNA/7QyGneIk0K6sFH6Oxv9K9SXONh5206QMihlZM1TMel8yYy68h
ahwauLSIaDT0fC+p7HaaD3CDhy89KWPmjZys+MzB2G2bBPQa1pkAl1MJ1dioWSEyjPJz9qEzGAfo
14TxtRPolzYs7e082LwAIPCqNW3eRhMHvYS1KjjIy2y8ZcKFZFKpGN6h/GAMF75ruKFrK/XqW6Sh
GCtt1pesD33vxHhSHc1Zqz2TCeRvg73xAPCeputlWinyN1piGJYlJfD1xJBqhQI7Q+siypUJ1XmD
rRUc/jjMm1qM3aUEv7Pl9NkzX6heqb6Hz6HuFYkF3QBnJ++8nuOmuUA/OGiVbcyUzitshifHKuet
VmG9bUkb3gdZ0a2E0iRmiBQdnDvkN7iy+nULUxZRFqbuwu+n8wDnZTUgNMJoM1X3RZbDrnM/fSN+
qQlWUra/oXP+GCsybLx6so9dJmYKnURfqFZ+KPKOVq2Xz0cVRADz0VEd7RjbstaIyQJmPkz4dH3h
2Bw3pJfDeC0SIMxOn2ytyQmwfGPooUAMVkQVYTXzo+y2mgOxKsYKh3E58CLRstoGpiEDtiomB4rG
oxWn+SN5LOUdkwBvVaHO41v9Etr5UaIbyThGFumEDZJnaheHvrcVRc0546BFWtBr9V/uNLUPdt3g
MPIBTcPnPGKQBk7djFdLakY8OZ840SsNUzYS2L97RhvusHSoI3HvxasZKAI3yKFehbaX3JSV5Swo
Qr71Tf/uop5eWA0L7lYfuZpmWjGYclwluAz8bJAXfC7lA7DF+cOL3XQXmKJTBI+LaUXY67hE1rPU
7WCteG+r41SXJ3IOqBXL8FMV1k2e6OHg4u05Csb8DyKRFXmWcg9UmQFXFb3ZjnlrEirNaOmH06lH
wGAPDPS+QkkCQtMSIEeaXn+SWL9XPMbqVGvT2nW2ba4D+MPlCoE62ikyTiBHSkrp1jTa2/bqduyR
MK2aqLkb7d7LGXEek5kOAQVBdgPMKFrlk08umyXaW/Q4ISR3Y9hpfc3gq44mglkc9DGCttapntn9
WethIptMYUo+BkmQ7eu2eXcMUK2zP4d3NdZMQJA8/2Cy/d0Qw060LASOow19tSywY0o4akzeJotv
OrMok/RLZOX9zrLw+aWAB3e4vdA00CHaiwzB3GECAtxH4pYAaoXoAr+OYYOcsyeXbbZXgT9Amssz
RBmU+6Z3sloadrewN5WZTecpthmfBgka+Jgfs8BgbMb559xBdU9V1RDgHH8rXQN+QEDgUYXcFVpC
vArN1toMKV/DIKbdmM4FF9WG6bv9cm3KFxL5I1yn8qbMcr0kX12tzap8pF/xVzZ9NLjT7HUcPQ8i
Q9AfEe4Pbx1Uz0NiBDPBj6jCF70LkpcrqXtJQbnuVIvTtCyMZksJLtfczFhMgPdc5RgkH9PL7bH2
obgKjKszquIiRaG+A3DFYNRk5rHoKBvXwlQW7saSXFdsXRe+241okmI9DEWx7ibrXoas3ivPemuI
JiXVBvX6RZd62PUNKU4a3TAnF0jxXBrFIW8gY/Mtyntfdn62iMos2fI6Q9rwE5haTdgi/maLsYgB
2HDM5ikeOC6dVVraFtQq6LeFPZ6KqzitKhKMOm3DJeIH4o1HW60Ml/d+rFqsl6UpjvTFeh9KZ7wM
s4FmeGqmfeIkJuMfX+zHbgID3ufDUcW3VOJfYTChRfKb/DFikgMDiHNpj1INtjIkD9qBJi5OMUzN
paGuJr0YOO2QWnTHxol3MMUkHUWLKhuNJTI474bXOdlnPkLhrCy58QWkYrtrxDMEVzIUgDe9zYC8
OZd9ueZ6erStuv6mm/AFydvZuwb1eWU+HdGBzA8Uu6uOT+3UwwwijZxghnwWq6ghXpIqF9wpUXMk
2mmSooYm3AZh7qwD9DAvFjaEo5GwJklpk15HljFvBRhQva4YghLnRHu5iWw0LVMPAkX5+j4LQixD
NZzeFYbSghQ9k7a5hUi6Qxcf7UytDUHSKO2hxUGyaMDjMdlxU+qQXmO9W6bRREkk3VcnZA5CKI8N
FZ9XyUmjfeop+wJbpf3ReA3ehTmCupLaGcrWyNPVLXDKiCIrbhisFTYhObXTMVgbPXxnlhekywhP
6V3jQCmNr2gIsuOil6HiWaE3g7im6nBFCKPxPeAhuk2dAb9F1zn+wQec8aF+9V4FnCFjl7h3QcLN
hj6vXaa9a6iFM04BoqkkpuidAtBuI1S23miti4wq//oDCzZIEVCUheCOt2UtqlUXjAUEp1FTI6Ga
Y71SsrTpvOLez134q1aidqiPqnjhQbW+ywucLA6BnxB5Q/1G/thJQ/MNPfUpkOkhKoDHaJq4+As+
lC2AjdnBW1Kq58y87lDcrHxD8BouLCrPdcmKcu/Kcd7BF/cPhF3kqLcJMnIWthuhsJxUcwRVUO0m
26UEjk3jrgF5s2diWDx1fikfdCjZ7BFHh2RdMnUflk3TpS8U3NWOmxfIBkbMzQxu4GW2WAyDdILD
yGYEn+zrKFK5Yd/7Igl4XipQEFg5XOeelGXSK+bEs14svLsAfGWZgAa13ccUdyhPHB7YoHEY4WRS
HKjEnCdL5sfG66x3jmcO6lLI/ZC3TOAywtMRM6lyg0XYPVizti7Iu9hJdo18QC6ZXwYa6WebQF9m
smF6YZ/RuavID8MDiN/oATH3+AqLoPrMKlpk2TTebZPb32AY1rQvcX47hj16QTSii3x2/TPFriCD
AbkvzzULBNSGTbAMZumtvZxVVUeOMUPP2Ad9ofJsS+JVRBqcbM/5bNjHHGLb3ZBpe2vFpBXjRgCB
afFgs5pjzmRH7cofXZL5WNbfoKoryS2xxnrJ8RpyXIf6oGY/PIDmx20QmN9NeCpkpzDeS3wopFZJ
9lLk1u+0Yve2mVBsl/IwUWEerK7NVt1Q6KUxXAtDrBT3bsR+rs87nJx9BwChZ+vA4DneeDyvNeJS
x75HvMecTTbE6bmGfxBJO9+OrTWnS5+9YQcZJryPJAh4OGdwtpjKJOvC6sTIn2HBXzCyXGQ53d3C
acH1Lsa2bYmAsxELpCTdHNC9lo+yj+ttHLjentFwtWffHn0xM2HsSHD4SuRcamGE4bQlV+/gDwaw
wVkzTV+MbCu/mqS0Mf5Q04MgnZAodl6ybrhW6F8teT8K8qoXdWZMLrbaEg/LVA9QxaI5HXhw9MDD
ldt7N8PR20rH2Mfyyl/1jeLs51IiE0Owcw841HwsSOzZzmPrnED1tC9FF8gzpiyErnlU37p0xXdU
9xVECM/t2CzW6l6mZQ06h48c0Wy1mU2JFgAXeX5qPNETBObiGotgjo/0NyNdDqMUak5bsSoJU7WH
CoW9KA1M5gOmWfngXIv5KY7I1hgg5D4qC+juWg5quoVONZ74hKaHMWvCkwJPtCrLCYOLEMLZhQyh
Ljj9st3AVGZaN3U7vHhd3tvUmKL8bpuRfHVwqRhE3kJOH2GQYvwGSwFaz5CI56zxMHlNeOO6Uf4k
eMsn2RN6ArN8VZH3+RzKhA4z7uf+PHsVnVc1dPNOISPYpIWpn/2obo6idYYzzcg1WlmFLB8p364y
C3aFTiY+4w4HBfQSD51GGW2ZyT6MjVfjpSsqQQaEVRE8xq9u7MzJvmM76FfS8tZAOaOt7zHUTWKG
0kwt6g+v8Ze2m8DvYB+5r2ube1gQPMmFo5h6DGVSbQK/S3dOqXK58IuAdU3hnDnRnkPHC+7rMJqX
4zR1uI8JGUK/oF65gINmmZJutKmQG+/YlDcPU+UoSQirS1StNhPGdylr4WLucZLbiw4D8Nz79bIm
wowGttuPRizIkeb+OCQEJj+GJGmgP4jY6YAYXJo9HtvMyMXjjA6cIWHD/DUNoTd4KPYtHIpTnlOs
i/veIbgEN8XCm+WwB021l1joAsuuNii78bhZwUS53AXEMHOACIuQzQTqimCqGi3Sem5PdYKDpahq
xlteU7wIP4mfRhwmGVBW1Ntx9Rw7sQGRIbACtiwuipwQo0kOLXcxQTE5qGtyh9dEgr1bHW58k58E
PmsuZzsYjC/NmIIfcO0PbBrmoHhg38dFNkFnT+bQOTSBWezwyVwHTSH6W3qzS4RUtMcD2u7Zpacs
+DHILlip5G94q3S8iRRe5qXuo2gCI5yK5TDRdjSm+1hJm8oktpV+iDpq09Fw1R1FspGv3bpmZhem
2bTRdMvB4n9z78qErM2RfVOnl56dRd9Ym8TbAmvo8g8qs3+lUL3SLv+gHtQC0SIMTBO2NcFmhJL+
LNxid8fsW8vxGHXxvmx18mMY8pr8rdJuHkJOINjAKXztYrS2MmNSX5DNt9KZB03SzISFZ6qc1h05
6n9fBPj/G2P1KrmzlECg+d8LAS/Re/b1kxBV/POP/aYFtH6x6JoQifA/YEI8rNe/SwF/AQjoKe8f
olNUeL/LUYGoXn8z42EkGPyF12/idy0gv4QG1bM96TDPUkAK/44cVVyFrX98onjmHcclPY+zBUmq
+6tr+w+a51GnQU1M8rq3kToAg8nwpgZuQRCYtqDY2RBi6omomHs7bW5cB/RTr3aUicTUJPdqqDdG
0m9cpmaUJ3h/WvxqkoO/MCRzG7ySXWEc6tlc++ltMSTQ9AhWSTmzWE5y5VVejfHBqvpLHM3Bqumg
lHgo+U6TS+c4TKRKDZ8A3PAj8Q/Lou2aDRaHZs/U0lrHbhNsopQd2ZDGahOykTmw+0NaB1kySj/T
kYgTYAvtsSKJ7jh2bo2Vs2w3Fnfz2rRcjIoMeKAiQKcJwxHymluQg6wato1Dt8EDO61S3EIEq1nB
k+9N1qlK5d2s23tTJSNRAe6wqBAZRlh8WFsweZR+u66AHZ/RyJRr385ug8p0V7Jo213Yx4JUkeAu
+oZyixHXXBDclVrP1F3+Keo46uErbGzBlgTx3Dcx6mY/uP5bQPIHQAuUOMyr21PeVuU5SRxycR3I
d7GsinXI7vtDMNZdGU02PeEqa15mR8egseFlqWFicxj3t7aeg20DUuy2KEnMzGU4rP25Dh81mOll
Rs47jnZzXOYQKwhI9dNDXIXuLm2tp8aQkFaasNnoBLeq2XrpUcnruLfLP9lZ4nhrrB47bh7dkml3
+fsnzP8bBvXfDQDBieFYFi/gXx00u+4dcdj/uq2LPsq/f/2kPP7nn/9dfewgPr6CRzlCUL8jN/7H
kaN+ca9gZk9c5eyW+U8BvCEEIGip0Qprz5SaY+cfR47BmYMsHoqqxZnkOsqx/86Zg6/+pzPHdqUj
+daAplnawmnh/YnpbDdiCHD63sqegvRM2ck9KrWNbWjw5g+7CggcGqrB/3IxFBKHXkm3fYxnYRoH
XZnik/EyTYMNIgmRe2oxpnHcqXgh/bL3Vk5SFJ+BaQDhc2ugArh0nLd8FLThERb3b1EXud993EzU
XvGMsDkyUi9EW4djBdp+3+/BB456gaaCzEVESckFxT4uyNZ+KLGa3tFx2tQNqdQIjBqUyWFrglAl
oWFb27m+xZc3I1FRuGTb0VM3WZZ152kA0TfWYr4V9sS6siudbediNtbqktuMwaPSP3thn+7UGKGu
bvogdRYVu43xXJOk8gL9sr0xuw7vbpcY1rWv69/cAhnvwhtG3dH114OzHO2kP4vBIZi7kvdsCsrF
YLEJsubzNFH4IRx6bWv31QbhxPqJ6aJnDNkyJPvGAoWxcHR1N3gYQwO3/jLjhK+LitIeLnbNcUF6
EOKhJPvQffyAFKtZuHW5IyMHe6UsX6t+2GJ5uzq9kj12a33Ks1iuFVJ5fp6w/1QlEHJ4jHUk/dbV
F06Tn761mS2effa2t0klkRnpsD9AKkBGXBEiEdRTtOnZkR0zVzSnph/Vczin/c6+Bp4hnVwP0Whu
4e/lECbntkSYBNtvUOxtQz3DA6h5QkyN99DqjiRWGCWzWDkxq7MLhj9u3WQLEoFQr3U8kYsZ//UC
cTnEIlsN8b0QMtuUvZ5OSNE8tPEh6hKzWENnYw0kct1C60tc4w3zGbqYNPR2bhzWt70r0cIZk5Uv
suBqtY25NfmB0Jm0aX8fOUOwy3gXb6dgcN48l4tjiPRnjyLs6BL6mCfYS3mEwmk3cU0vXZQllg1g
sm/JlmFG6D3TD3Svno2siy5PHA2nAYqOuLyGR2WEL/bozA+ezsShaj2r4b+/dZ4aG3/z0ps9uVR9
WNzIK1Us8t0Q7QgK2wMkdar6vjUYbMdjYX0n/G188nqnJ+alEhsfPPY+qKaqX02TEB9xRwQE8Ynu
wWlVAQ9tMD40Su52Zcre3gxZiohbRg6tWihB3eqxdI9dHKyIRZfltNDie1g2F697cruTM+RkoSBh
jgizCsmSJqfjoRPxaz/NAD2GmbVOr+51Xx+niXUpIti0/SECyhWMoIblfyLMhaxe7q9KQLdYe2EL
G6t8KBvSoiF7eIhfdX0X0BlrqosSNpNJKvYia8cN+UyZj4V9rvLVXN+b9RZpNX7tioCpbjGYyDuJ
rZhKEl6/xVBrh5Nb+0gjQamYhJfm8DjXZsoKWhAssp5JP5LTRyEA2LjvLP42DmgqkmJgGViw33Pw
rEeufcQnTM+ZYfEudph/HHPJeCTZodoeT8Z47msrR5yBUc4Fn7gYxPhUSmupGn+ng3Zfsa3c0JOc
MdIihXO27XiNrYVIajp2uy3ASZzhTPDD9Y2N6427qyBeW09DSgaEAna2qAqD3O+08jcqJj+rM94r
IpWkhVJ89E9zot5zZSFm7LA/Up7BiWdCzshqWXXjwu2Cl0LOK4h957Qco0M3JvmlAJYFnQeoZ55Y
T6E3hSs0MBAP6rXnTfZu4OO+6dibrSjm1CmYgt3sTNta9suYwHLX/wItn35zrstka8z3U3UTjfkr
gvkDIB/2LWRluC3zYMuiBHJ2mAbEYk4mfXPNAYCwPacbJw1I4fNUBz3RuHI9806+BlZavEwjJgqD
XQFz+FCZJ2i1/F94NVxD9UDWAKdvgz+UgNUAh3TYnijINqVzRQUhizAVQNTru+zWmmcOFP+LSL3g
HZaf91zX4XiHNk58CtNjYjSzdZYLMWXjs4RQB3XA8L6YY1PRUuENzwU+i5oFNFJnO43gz42FEtEi
yPv+6SqMfXcHpzsHvjV/CD9wfkzdMD73SdsecvwFJ7dym3FnycHEAtoUxQv7nuTGkxEBSSSdjHel
GySPxMfqW1b84XtajeVtnlc8/n47tI+zUnO98CsLrlBmipzBl4qzc90YgN9QunXA4bhsKhN20rI3
m0YtjQwWIJIgfm2MErZhRu9ZcAQrxqUHORUVMceMcfRgpM8zQqiekLCeGVHRRtZhrHt5/vuF4b9n
yadc2vf/vre8f/94b42H9/Q//8M4/ud/QHmt3/9r3ffrX/Jb3WfYv0iiN65Uexo5LIYezd5vvabh
/sJYBn8jZmcmB5bQ/NLvzaa0fzExNuKDVnSAynQoF39vNqX85drPmhSEipEDcTV/q/D7qezTpFOZ
2pImzaYJqx8xxs/DC0VIeIyL9ivzu3V5JbCkN3/4fP7FeIRa9F98CThmrqZ113zX11//QzcbZ0MK
+VR8D7Kac5eKB3oSnMJ1XrTEFY6mtXerMt61WA226Nedu5E549qG5H3G6BAu4VMhBc4SzV0iyX3F
tbNn0W8j2mMrRVom9t8uzPeRsIjDGnw9v9tB9qVZ0ywj2dPncYyDqLHypT8lwbPyi2KZQz8ClB9K
2mIGZ8eMW/rUpoIr0S4bBtCd8tRhTOrxQTYBKXjCq6yznCJ0e1ieOex55ZawURbgSpauy7ffV89B
19rY4bgGFDymvcTpg3sgfnO8LD/buCpuU0Qx/N46BlYBVJ6BOPTTyiqvh3XD1Yfdb5Y9YizP9s9D
42S0iJExHSGPOW9V7s3ntnbYKUHVwP1sAflxw+AMlNsHGlDUz3Xh20tNdbXiP44bEgkrzGYglv3B
LghAYck/zMewMNKzZFqwHkvRH2tkLutx0KnBzVlj6W81ThAsft89NrF0qsAEqTHJZp+h2pCKXmLs
4u5WVXRkgW9H68wcSWKvK6NgKZBUxkcreuOz9Yv2iSFufxMZTnUjfLT1KZfFngF0BJO2dS5Qp0xI
FJH92Glf8EFO1m0xC2rFIDbE84gcflm63XzCrBGfx8kgUinsQRh4gvzxpY5IwU1cwSYLGm/lLTj5
0fsTD51+m+eiPUyDgzgdGuW4VyaOIkMCYYOmhvURrg70K9ZODj8k5Jr7CBfhAeS6eyAp954XE20j
LoGBQDHbOqdTYH2DMnoFhqj4sU46ccirEVNhVYxPeVnJG1+74z2leAeMJkDGDQeoOY4ebkOJhQwo
L6ltAF8S8+N6ja1zzGsHNhbBnoK5Oos4ZaRsNcmuxwBRLfy+fs2m4YrLkf2po3l8VPgAtpJ2guBj
ar2gF9VDZpFLyI/m7sq4bHS2LCkeF7Pt4JNE8n5JJ4g5C0FeAPI0IKcmC9tTIrzpYMVS4L1gyJ5c
0yOV6K4/lWRytniW/GmVlwPrZaewu5Mrh7s8G5qNcJj2tDXPR+KSEsfRVhzNLDQpB+7zOY9QSEiD
QIdpaL+I3gxYaQtAnkUvLqYZjPddRE4dZmzjhKYSiaqIptc0660tnq2R+RXdo9ZthTnCqleO3X8n
B/OzUQbN4FSqF+Kzxj1h1Pajzfj+zqjItKHvAGqvAZ8we+XTEiZEIGXVB09m1OSTN9tvZW8Ma5w1
l0zDl+hKbdzMgao3ksg88mj74dBBitg7woRejnJkP2ZzdjRlVx/LQNSXINU+1GKWc1beeevGIGKX
vGeCdK3J2HGKV4ucVSd+1XTo7wDQZWR8a+INsIne27pN7r2yds6t2xfrxL0aM90526VhUGzmXBCc
YO9CNIaQIIgZIpvyjDMo8Be67dRhJoLs4lk1XnJ6kmpGJWj2Qr6Nvqufgh4pOO0kWYiOCvejTi6T
Cj5UYwXPnXRH1IM6jNItkmGsL4vWT3vWRvaAlXfj1yS/Y63JrhmVXv8eG/K1JprsAQqyxAdPd8Yy
UR4aCxJS4w8h/RXyuI7tALL1x/GKZl0iJr43R1al9uDMWMNYMMDVBU40NlCJTVLjy51kvidB90CL
dKOCBpVx1p4d+NxvplZoFNP1Vxs0wwaClbWzyY4LfpUC9+oO5c64HmbbfIhUMtzivRs3EK0HqDNp
c+ujitomV+PCMjXJa6rjHgJdzXAQ7r13sEtf74oAKCVL9+bMDdy8QdcpNpkZGeuumPVpBoy56zl7
VkU1vPkhnXJuJ+Urx01HZz42xV3XoBpk3yK2cY6popcobGsfMnmfVPiqsXwsEhYs3+amrykuQwPb
XDy0rELGiugjbzQuZWQlJwyP8x4RRXKLVdXY9lWcbxNkjJ+DqowLAp9+D+nXX02JYMdHthXUXqei
H5Lu/EIIQIJXT2efajLGg5fO2aMLrJykR2sg+LokKcNNejZA1RiFj6h9/d1fX+TMxP8wlP61UrBd
j3Qr7TBMQV/38zUeuWwck6n5SvftiQalW6l9xQFgL7nU//or/auC4Y81yZ8WKiFsnNAYmi9nC8As
OcU7+/Ovv8DPG5vfih7FAoDiymTqZv+JKcKtDCRatl+jkX6MIQnZJJWm67/+Gte/459bof/6Na4z
/j9UPThLAk+G3VdQfSX93iH5xGsf//pL/E+f059GdsKpsE/PzVdwX30BRu+AmP72k/hbUVj/dnW8
J4iH+osa/lRkH+/1588bot/+0O+zWsau7PIsj5UiQXym5Gf7W8mufwFh4oIYcNSVS6IcHs3/Sytx
fnHkdQXIKPU3bu8/KnYFKgJMGQ2mtNhe8Xv+TsX+80/9+rWZ0l7Hc4KYPyn09T39w4OFRgj1Kksq
Al3a4Ri75jsajunGcsdD0jXJ//AY89n9/OK7v267ALRAaDE9sA3en158hOdBVbaeuSCNHkt9Flw1
E+6wbypJwZG5J2llKUxYvBx9Hu/xrZA+n4mzi+p3W8fBdGjazHwF6wYuoDYAMtQmc8SmF+baAKy5
yFQ9vpelpbcmjCPmLMwNZuKbReqrZ0R92d7vn5Rt3pjJRArNBOkhTpLy1q1ddJ5dH+8Dg1RvSN0A
HK01ot8YmjD2p7Y3uucQD9NDBx+J8dyQrSBcdo9IGQllCjwa8iiCS1GztgFsAEoDoTKOLvzL6VgC
xsLF4rjwR5lqWzv66GgJIn4nyxbqKnftoiPxSKj6jq1Wj0pUobGIhH1Msr5CE16QFTXbOLQL15Qn
Owudbdmh7+l8a6912h57T9GjNBUOLH9UHzqpmxCnSmBuEX+0BPNl4hYgwGuXQzZKxejsGpXKF1l4
Hrd31PcL2UrjhR9QvFFROj5i7mNCFrr2oXW6YWfZ2BF1B/DeczASltXcf0lOsX5h4Js/T6AHoDQa
6SPm6ZDfg2izxet9dHtRHxo3mTZuTwyUjmMIBGJgu0Zx5B0Y49ar3q82uL5Icm5qoqAsYLEDdg5y
ZSw/498WGMBqrHS2iFcNweLLhN99jM2o3uaTPd7zoqG8A9L0UAbBtBoyDPZNOQ8fCrHpuUHktWP7
lrw7STXfucbo3tSYJfzlKCiAcmXHOwj3xdGae+Ym0AePgZ0WK4Cdcus3sbVlEkyEfUdQo5+1l9oq
CE/MhP2iTTxLYWbaL6qPyMTinL7F/3JLNdIvvKRKj401zesGrnuwDtFrQLAWm9afGnN1jSZIu/Q7
UvSR5IIpIIyS/KpQXDQSwVWYeQYTV3veFYYevgXe7AJjqG8Jvx4XzjDla+Ugv6os6t1ohot4Tcad
3Htx1RM27GwJUWLNmTF3R0odXse5rbTvTI3MfCmNdxrmXefl3wxqIVDPw9kf9Uo7o7uaiJjBHvhN
ObyTIf0aqsI8WYextWIyQREfipSXD6JfbT+PkqmjUgdT8t7i8lqhXRq2YY9inDjeezHZPgA911MX
o++iTdQFT0pIezVh9cMRFwekj/AvUuroTGOJyJv7qKmnRRAQpBwZpX0Z9GDC0xunZWswG6xH0JTS
NlZMJSfksXXLdLofk0cROtOPIeqTXaEZ8cXUGGsvdfstALtqbfmuuPeNfL6M9tDeKKLtkJzynxYX
0U6lvF2QV6o9YmLBTLUG3BdNPXIzCMZIeFWxRhFyRxpyfgkmL9k4lUoPMhD9GTNV8eoa6a7lXGNJ
050dhGY78N7k2ORkVrrhmP/oAsAyjNDys0QPtyk77IAAq70fs3QssHvlqmoj97UxZbrNXRa6PbS4
we7UbkLgtAhRkt7KlkpaGYm5osnxl55Xhhe6gx6VOwbTlW6L8Jzgur6ao6/DRlTqJf8U6YmgJre7
6r/68ZSH5qOThdmmZuWQSnMg3LcAje1/RhMkXBTa7IUZTy499PAH3bLlGjmTF20lzZVrmA+l1/Rr
PWQ9qcnRY1s2cm2TOrBoFZCewOFY07XMvlTevc+mOtH+lQSyFc+0lPE7YFeE771692LtLr0s01T4
fMRmUz6yCwqQdXqyzFc+S+51ZVft3kiq/ZzPyPSiqD8wsG9uBtF5T3i03KXTOAXUAZSSOkadJwcS
OHy6TmBC4iZhULKqpqBbliSN6Ix9W4QDZVWS3zVmhbsENti8te1wZ7a8iz6zOoRkmJ8ES5ZumIHY
AZaEdepPp3YGqg6sLyon4gidaj3P2bM5V9O+1q3/EvVV+ENLlDk1BOdN1tUeI6m0evVCYR540u23
GRHa2upICSxqezqq7DoM6KPAgz2E5E4HEoQQ590qCaZoTVIJ2HfZ1rs+gUjD7yFYsopEh1asNu7N
nu1Wi7PGXY+TpFGmUT3E5kw6SJNUH6KSSCs7x8qRg8WhuqsLXjZip+dsUcHsuYlh1Fzw3dnvcKvt
FWoJJvVou7O0x/gy2a8kiPNIzi7ZqpYGodq9d2M/oejGNqmm+tI2pKqFIvJIkkiYDNlBdOCVzh6A
PwXncXYwTQG0t/jpny1dGMvIBHfku3XxHX3JvdKjdTeycXm2YSLsEMNhoYi/GYXzCdblW9UV7LpA
nbgJ84I2JNys1foOX+ewzlsyMIiU9KGXt/+HvTNZktw4t/SrtPUeMsDhgANt1ptAzJHznLWBZVVl
YR4d89P3B1LSJYuSaNze2wttVJaMzIiAD+c/5zsu4yhiGWPrTPu2b8W5tfW0YYp01Rfc0SqK13r+
4K1o8/IrUYSQVC3pfRgDq0u0YoZA3KYxsK7jC4cHPdKbsUxfa+zsF5mM8T6SuNzJJ1zNqAtXC2Wy
O0L6XTAMC+PVCOaVY/k3oxOdIt7erTe2GntrOO1L2+VWZy5D/jDj2HqMxBzegsn9GNVMX7soxxfF
G7lZOQBXblW5JzPVeF9ij0Qyt2ys9aG3n5UZf7F6iBgzwXPMNU577/YzcsrEvjvbtOEZi0OAuE/n
eTNKDgRJrEETTHR3ZCF5wnzAqZjfi2xZAhcB+TJxHXvKQlXuXYzqVTu7n8WYPdiORfwm3HLweajM
ktR6xtQoi+lOJ0hP1szTBN3avv5osaESvHeCTKIL5F1NY5yKuKLWTSSZ+IY+CwNDMGcC/oJ552Wt
xXrPEtgFQFkT80WN/oE0KqZs7NTHEHXzZMpRkUVCcp0cH+OhSXlppVEfMQdKxKxGnWnRgfZN/jEI
BTErb1KvWDBNEKirTErPFOGgTH2divqQ9TU4Gcl9tivdg3Jg6ttFQqSYXduBhMpTahvWU65pOR8j
L902YQkMRffigEWdIaxyxq2UbvPs4sLGCl/Tm8NRZx8qDkM4wrkiu6hxqjE4f/S2f3DYvE4WA0IG
oZl7jySx3PdtT6VS1LiXznF+lHMNtDQnzmIjcq68MTLOUCbgTNUAqojfVAeRmCtRKPMNeCbtcoKY
yjQ9yZ3LSFp12VRdNhw7Ush03tMXcRlah2et1axRoVU/961ZHqvSPgBoDdU21UN56uJ+PlqsUYGJ
JNLhjjyOOst/LBInQtfDYaOAqX5k7J+dR7rC3x1CR8lG4MI/lkMhvg4Ty8KMWIWra+ndG6bwX6dq
nYuvhdPE6Y2vM/G9N7NlKJ3TOssIfBCqwEZqqZOgwogpv46GMwrZcM0luWPfpZTBzvz0XHNlYvYK
+0XrROy0LT+nfKLETqjhmyPxqnssz4dF6/pMNk8eYp9omYeRBeQXDCIWsPE+SUs8E7THOgc9+/SB
yp4ex5pLFBmiMd1FZRwdBmPBu1nrBC3bXAf2NcFZq9D0bOAUk2Ju3lLJIE+olhY0AkvzMYmj9Cpv
a7D7fjVfurRVq1kLh5fDEf+ddCU+Mz1nZ2uS/YG2r5GPaQGMwiroe2twxGJqvNAxtohTyCXFE+N0
g1Wvf6m6qeRbzpf+ECfGx4j1/mJ41gsanvtWiFyweFuFc5vpvj/1chkx+LcF24AVRe2HQ9D7Nq+g
xEY2/XVlZt/Lrndu7bQfeU5t0gESYdQcDXU3zSUNQ0v8nQZWaqVUQs3kDOkdVjTG1/VGAd4OCtBb
burpCUxxemJV9d6q3gcU4WYsGv1kfI1LILiynecnEP12MIUu/XyO51z3I5VHtFaYG9wlA4boNZIp
Q2x9E34LV0+3JCM2SP7WPutjwt6KU/0UJsdWyKdw7t50VNMJ0hu5lUCvB0rl5BZA7cbXNIUMwO88
c65OmuoU0DAM9Cve184nRufagHJ3vVmb5zL122+ssnEAOaA9RZAOngf8/A81c9Gr0HT0K5lZdz+W
2XzwldN/9g7cm8pKRo7hvXQCfDgsr0nE1kIauSE90IHFLhZMBa5gEi4nitWh8bsHDCfm2R5LTrX2
QpeGoIABlS3hiEWN29hZ7X6aAOMkbhnv5KTDhZwYS1ov4pj+pQKWR5qvxALc7nCsrkW2tmPGXMl6
28lPpMXcgxXn001P7eZZVnn+1PRpC6/Pjn9MpDO3xLrmu6nDy7Pqa8+eHDFH5OmLaxO2dJqCGk0S
jiNEOozME1/tF8+uWTH65qqy6p592SBybHTEe2325GWw5aGu7AFHYhQ/wT3pILTVkuBySypYXwbP
DHcUUdDnWvB9bRUtw/DqY0XpwEC5+pXumRCJqrm3FXEn9u+Xni4uiD3tuPfofdnbjbyw4OcBQZSt
yDryn1nP1aIO1a7us8BImu/WEj3n0qUZbQpDmrDoDgVWAAKFVB7XvGuRLjeRGWMsKvim5KHxsHB6
WErwA9ZH6MvpFLML4wLy3sykNCFplZ8yKgOAi69JPH8DHU+8WJs/HAhUViP2vSrJLSnqPIwL/JYH
p+O2A2/tZiZqE9TAundjbzX4vbv9OI3E3aNXbU8bSVSLmmLqIoS+gWtBRtRYDkzVX+YIAExU5xPt
ogsJqgIQFNPIlTCi8/u2TK7bifojcG7baT0NzS1dWm2ddxtOgW6wwDTZlgXFb9lonwvXuAWuUQRL
OzEG6xjDmDrrNg01XmGUAqi25kMOeWI7NlwDPWonA5noT+YSVypnd1cO1nvMRcYXkpTzOQwTvZmn
FUhujXhIqgvEsf6b1S0OXWdQWQSusaNf+4fSG6aNQXgiaAliwH6rr0dhY/zpS43fYsxPMXeSHyyM
w4lzVfNIlx16ha6HwIn9fudo8vrKp32Ho2G0AyGy8wpn2EdURPJs2Okelr8+8hUgMp24DVvMPD4T
xiMSVcckeYqqbTZm61T7sWc/5Bo2bMO5ULf9AuRk4HD0POF1cZRVnMM22mWcCu6ZnnLMLwe2PRql
OvIzK1DIe6ZGBQNfWkLkKP0g9XkX+iaDkE2C2xrgEtTFdy/V0Q4a+njwV5ZCy8f0nnZ0bhpWfqrt
8Fx4RbTL0zWEh257DrvsSqUlDLwExQmPVn4Xxc2hbVi+LOqYbvtpdILIIYaaxvbI/KmZ+U6Y1xkb
9rHg+JUT7rdN9RzWnrokafvJ6umdbdy4lm29+0bIIlc0V9ECSskrjOQCz8G58UZtXDUzLebScPgO
tvEpyesv01q5RaIKnFC4BBV8mV1FunmracjNNo2r3G2aRhYYUwP88C9I94T5M+mj4VpH2g+QctJn
UZr6hhOytysTxjmSm+tMVeFZCm3uG5dt/Bed9C/Jwf8j+dc20vq/N4U8MRfVye98IGL9iX+qyQ4J
AxuKLVctTLYYfH9Vk2mAQwtW8Ek8z1T4+P4pJtv8E0klzsxKkuB3JD/zD/uHCZHYx6DLj/6iTf8l
7vDP2i4lcmubnGkqUwhMKj/1v1EJsExY+0uqm4gIZXxJz4tM6HAJ++ERtxBEs3aZ7hR+g4tltPrw
m/fp7tdxyG/p7r8fkgDe5i/gb1GesFyQA85PQ5LerecSrAalIVVs3lXl0n9NdDg9+mCOtn/xpSSa
+RqrMCWYZeY+v5fNC57PSY8wBuwyzZ9AwgAKhq6/5Sbv/8lf9Yc3Vbr4tdHmceng2v55vGS35cR6
RLMOpxiENMvA+JX5Ayi0eGGFXHhJapywgO5n6MufGtKmffrPf621zn7+a/zEO8tfiZRvW5JDM+bw
n/5cjWg3mm3GPBKyY3WkqC3WgVPmVJp4SyL9jdXU7b6dadLU3G7fnUgKTqx2Vr/YNIune4OO5e/u
2BDpKEf4h38y4/vj77eazIWtJAMTV5nre/ibKUYye7m1uEhQpVr0dW2kw9ko4G/957dB/OELJjmc
mw7cAqI+vvPzF4xjWO03K/k5M8oEcJw3zc7GHpaKN6MV5ruaouQWIJJmAo6/gUPBEDqf7dC5P8Yi
bOP7RpigjVUPk6NphsrYzRjw8i2JL/8Rg3E+gj7xqFkb6i4+ZH5e0h6lkDfbyEbG7EDizPs5JgYL
86iW3/7zn/fTKIiwgOvZoDMsh1mVlOIn85YnZAF+g/Ze0VOkCukABjFP22ZkSLHTXTz+WRnDv3hB
MOgKGCkvaIt1zvbbTy3yua7QkgZvITapxMpRoW2XSUC/FWH2hcDjY4Wul1IC41fyfTTds8lkHTf2
gQ6864jsXaON4U++66yFv/uq8y7QDsFITlgsmJ76aRFRjmE6BqRBxjjQCGvYILsinD/xVqKcyIHu
+kbnwX9+53/++gp2YIfwGG8Bqzfoht+/EcsQl1MkfQ4XtMadYkEiuwS38KuN8tv0f6JPwjw4hqry
t8vjv3oVhRLKV5eCAgxHv3+VPnE8JhmcsZocY749dnYQIp/+yfv3r16FTUDywdpMKZ2f9gBswW44
lOurDHl0spzO3Va+yn/NCv2Vv4UtzmNb87jFsN39/m9p/LIwJvoOOYA1H4W0xy9W08rvf/KxiD/8
Mcp0eRkckiZLvfnLuvibdWWysHdYg/Ot9bks4H5DPzq6yeLXn66VOzymJleCaMrNYySlIbZ5RvB1
x1CA1qtmrPPxpu9I2t4QKaa6sKfiu7qxC6fTR+3i3mJcBPbs1Mku8rBFtx2k0ElTOZpoRhb3xTAx
PxJu7tlXpGr5Wa5wc33GrViz88wmRKVBYy05UvVXZtuyjREZVFzK26WJhmiz5LVZbMM+5laStT6i
G4011IvygTTYbpwhoxg8nb52Dqr3lpx3SXdcwZCVB6seo9uavM1xmtspfzUc+p2CrlKGvsrjol8e
ertZzOewiiPBYKztlt2Ii+4bBhUDu3pbLF5gdm5aHFWSo2xnCRQmID8mqk1DQVqz7SpRG8jlGI/3
Te140WHGqvxq1sYAgsAkhbCnKdK5LZs2M3dz63n9GejOAHOsdCoIIrkO52tZa4wjI/Zm3OyJpKxc
hhZhN3fhStNxH7H2xuy73saSlAYETSq85iC6vlTbEEoSyrXdYFyvLO1Yu9FaA43Mku2jaWmz3UdL
XgG7saDDQjpzFrg3tG5yEYvML9VcVGv5s+xDDDPo9XtrQqneRvX6Djr52tk8u050300TO17Cln0z
C5Bsm4i3lJtBDVeYD2OGG08rzfA+YUX6bEd70DsVpZm/oxrUem6Hli9BLuWD1cHjvOU/hh4B+9st
dm02FNNBULk97+AXLq+ZSGbzeoJx0+2sqTT9vQ/gbU+/LT5JSEbCPAtv7qjUbO0svzMGDS3LygT8
JQdLF3x2qzferBa9C997UwDBztvi3bOHgpY5wksbjqRJcj03U1QB2kHYDFi5kasG1cJz4/xXfho1
eu2um5L8kkTE3cB+eYwOtVk034UR9RSgtqk8JlaWz1vk0YWCO53rU7XEZcon4ZRYYpsFiH6IJ5e+
RuAHBKka0vScKZj3cYx0aBksk8n+SsDHM3Zxt1oKpsJYYZkKqsgFK95ATCQd0/OIpPu1mdnGggpE
GPAdV2oQE6rpsiCqcJkGYUlbEXwFFX3MqvHl0W0gweyK2RBfvSmjbVSbFZHZtpgMeoBNZsBFM5WK
y2FUtkRSm5nkZe47PDroDCJALQlFEDWtR6NRmlMnqQYCQPthBs+KIlmLMXCcDCFSkFDrbhz82VCG
535Rd/2gxbtrNHV9F4KRCZ+tTjvJmZlIckbzQE7r6wE5jr5HDM06m2AfM6ogxxtpY3pPuSTqIBtI
iayUEGvYQ8opv8x+Mt7bcR5j6GcW6nWM8BqnY1IcOsz7dee6u3qoASE21UwxXJzVEjB6BlfwQH2q
U6GOWbohXkvs6ejBRYGW5OfxI4MqgqVKgf8PFkdNHIxYSn1QbrHGDw38wgVeDeliZwOqvjTIBmIj
gDNQSNAP5U2u87jathza6QwYC7ncAfjEDeGJRn5fuRJYT6eZK6m5iOh18prBCso5bb7DE1GMeGyw
yHZtsj33kw91CooIsdfUqy+u1bhP/ErhdZiujaol2GLmx1kO9HnKm+bI/AC2hpmu4JzBKd3HxG7l
yfBaoPYujWzXWY0tbtOEqhg3tHBl0TaBf4jcntQ+1Bn6J6/Rojkkcc1v7ZMw6/ARMyZ/MUCT6Lsf
9daNIZminQqvmsdAeqSHtkL6PTWOuY+L13bqsbkbwg6aGVFsuToGR8Qg151hEhWubj5aGnqxxQJy
DVZuHlBWSoRfrKnwq13NInaAgWRJWo5ju9kDQdKUNqdFEUR2CCeEw+XtMiVJtKsNlJkgXtjuNrAf
im3cS+vsJfgzr1zfMC5lA0WQN8Kv7/OiEdke5I3bYOmEsxAsStBoJ1IrQpjDaEMj8CSMHzwR+m2W
lvtRQQxjEkcq0dlAK3F5cKG4mJzuathLyqP0ZEN2cM6AmhpcEnFK+0As/ALQGYkx54svM0uAph08
va/U0DESBOqFghcVxt2MtzujHIwaumDhNb/JctThHltMQqP9EoPUgJyL3XxMazCanW1Hbyl7VnmW
kYC44xgVU5O2QlWLwIb426Kfq8fQTQROASAlfHEoxnjKusl79qc6/FH0fqoDPMHCvOKORV7UzihX
xQ9TRz+0B9n15GR28TJzsCPDFGmn3zLoh9TjJiEM8saIPG8Thm173fehvjJ4tBtAwqq+c2sXZTAP
B/Gch3HnBSwo3vtC5vveMfLyucq0tALgQsIJhCnqJnCq0hy2Dqr7jDQqbUahdZpPR6ufZHaYx7k1
YNWP+sZmZDSeY934wxaAItqqw5j5WzHIkk/CNWm+LEKjJg+KFwGDe+osK3hn2IRuB8I4rKyFol6q
b8nRhyXjpFRGRllser6+sE8MlfVBJ9bHyk/WT3Uom+JGLlZJ/blP/w3ot6SVuHZbaNB7Bq4qohdT
ltOjYcmUcl/LVZ06V/x/zGxmixqKTVqqmaesZm2MO5gjJUvUfm3DZpWdtf2DCJdVbKcm8spip5kj
usX2l5PeX5Ki/ttGzyU3tzUH/u8lJ56pj67DDvzRxj/lj/7xw7+qT578mzRXOAnpG8VFZQ0S/d3L
iJAEbNjn8i25NwFg/Kf8RLeVZaI+oQet6oxr8bv8A3Wh/rZWsuGKlow1FOjJv+JlVP56hfmNToFS
giseKYvUORIZw4/fXwtM+AcZ/5swJFWx2E8WI8mRSw9NQwDvxAa+kk45NRHpBUgZ8qwqVdPVLifq
jDad28mAtVdclSNG/qqvOGaDGmyuHKXyR+oLjSfIDfEJYttw54I8vbSFAunWOqo46IkTmwJTtoEp
FX8fbG/BBDfnXrztYjs+hpNLXI4CD5iseeldIquUPKPC9fDChfO9O1WQsFvGQ709B4txzEmVexvB
sXHHM9VeoOvSzgLQTeznqufJDqcII4ICVjfSTzA2NwmQQn5j4riPoZPkb/Y0RY8UC1DIY4r0a+PN
0fWcN3h5ZmOgZYpa2C9TTIK+6/r2YxQUofhWdnJS4Seb1qY5qUo5HAZpHkI40zq/rRfsMaXBu1OK
6RLhvNzR8yFIRrXwoU2IsTzW9XapXOurl3gTQO4Kf+Km85LsqgE293V0mbduUOz97xy9omfhpnYc
pAAocS4oQ1hgidZOTMccd76dSc7nMK+Qr8U55QMIeuxJAfeK4TIRUGJBDsOtEuQUt4vm3JinpVkF
y9SUO4xrmb21TVdd9+6YfgAKLD5NAZnzwNwFFlpTDnqhvXXWGPctTVgcAMamKBaKJvwBamngllEH
5JLJ/0YQ5r7uvNE/T35Zv8c6pLeJ1NYMsWxKaIuxFcew1qjiN1iEEtyBCYvf1rwOfcqMJbJ29EjE
RR29fZBESaJSuO5fOOMzDM2pqvhe4xaL97aopmOfGP5B9WpmAwBWthN1XxEPtr2sph7E0s+dtMUd
0wd5FZKhYWgXVx+RaQMcdbuy8S80oQDZVt5UfwMtPr+TdefKBM0EJ4mftjWekq6sN5wFHCiaadk+
EiD07yRDkHC71KN/lWb0zRdxA6kPXCAbsz8Rq/bcEtaANAoypYVpfPbsIIiAltW+SQU2wG3cigke
zVKbii7cJ12WKEpRV3gcnruUpPsoVExOyohLJuokrcdcjAejmzhnxOP44rtjzSiuWk4kptbnNmuO
ilYsiqhqt8dQA1yAjg0HwDQ83ewrNCh7/dEwpzer5YpwNBOdtjs5uN5pcBJCcoZDKF3IfDJfSbWb
by5fOTxoTbUc/LDgA/T6it/anj1n49kNTjCufqO1UYxzjgs4lE0Uup9hLpZ3YA2Q9itKOUYbH5Pv
UQ5Pz/VXjr24H6Ulp/dpSDGd9TFDQEOPTxiEa4rJcVRmjiTcXOS4gJ2o45+5GO+aeYLisgLrt5Hu
mLl6I/eqiYZ7Bbix45YPdgbrSLnPZhs2z+SFR6bgB35v+tJRcoIBrPimtuP2QPia+zvMmxcfEkFA
WZ9aYRkcJg2r14IWpZajxBhx946XEkFCLonJVGjEC4c9MoOWK+Im+Ux7mnUWFccXk1x5tGs6m0CQ
ATj2zeBBsfaNsMntZE3TvxckgVoekY7aMmbgPNoLvra7ek7gZ5V9isESejv4ZqPuOIs6LCzQNPsb
WjPwK81lVZ26Qmt8j6B6kqL8jtk57ZEyWKeHPHcvNEjF1s7DqyA20OKeoeGm1xAcFxim8TS8yjBq
r2xIje/WoNIcOGKxAD/jqMsXFjE1KHCXrHLror5RdAUzuei+mU0i68Arh4rrsMABwUi++S6NCNiP
0YIo4s0bx+uk76OO+W8EN0Rb6Xoc1L2HGWBMgeDzd5JS77kCeeANI654menrT4iZFTVWk8JIBkMp
kkNxbIsWS4GblLcF75QJss5Zki1R1qw7cCvXuBoKKL8ycTvzWCzcYII0soE0WLnrNLQS2iDtF9+U
mlt02/yYxtk7mwgoW0tD24Q3MLE4oRc/QuCjb3dJQLZTc968Y3AkzV5jP77HUSRegKKGPHRNJq7M
uBLPfjs0b6pKvbOX5rS0xaoz3A10B/sWeaKkosdXzw0NMrzdqcvXR+kBZCfBxawA5zxcz4omNOwR
MnrxLUb/26lS1g+zQVu98BvG9tYdEAg2ADe9dw7XJj4HaumueW6dAu+XcFgYRsd9Ym1qr4bCT2/G
sBJ727NWn4iInWAyWuxkOYMPCIdLjqDTVMlVOofqdU4phcqrqbjNUi4TBB9rYClVwhVSlutVx7pL
WZECq4qbl56yuecad+nWmvt3jqY25tVB3iFDiG2fpfaxcQrzqTGpSBEpDjpO9aLfwmaxT/SOKyOI
Exk+FdQl3akqeaoq07ijbwvP3FyuRsk4ze4MnC5BJOuqhzZXcr9mv1viXWKWuA063jYiyCqVxSbM
vWn9JuR2/UH1RbifuCo7+2E9YeulwrHNtO/URRwdhnxcvgFlTbb4FNI2KPsqvq2wLl4V9YCDgl6D
L2TL34s6Wg5TT/UQvKsyUG6RfIT9LLeVh8HPU2N5MBr85A6C8x4DCk5DzxMGIxlsjHMf22UAVEq0
18opii95PCw58A4xeTuTgsJ8X7amPOVRzeKi0StOPaGRJ+BYFb0/bXztZ2a76zQ6YYF+lWyyFbJs
amkfkHH6oBLF8MRt17+XRm4js40jxL8489xdBWbnY7HwoHsaTuGOFSE+DVUY4/gYxKMp+/oOy2+K
4zhy1JUZDe6j7WBpD3LujIcRYeuQepOHdcOMuktJCQn5VDPOr4Et5h/17Ifv/ZxlDx19qT9aCF+K
XZmjRFAB9ocG2WRoYha3KBhfUV/md8kkcU/A0DHZv4sRP7zugJ7BP5lfxeJwc8rm+g7CjdFhxVOU
f9nasj/cgUMzPadR/ILGFLf7kcIZA8d5G0O6T5etdqi2PtixIseRJv08nvxQ6erYYS165Yornssi
GR7IYDSHLius25FbYBN0ju5CTFIsDy4m6YOLuAjkMKvuaRQAZC+iHjBHYzYXTJY8q0tEhbua7fmK
C/w4BIZt9PccYMdmw80wfsPuRycK6VL4uJLc+pOZTs2rLdL6ztcpQW63XW683o2GDduWhIPWtHyi
bUsZB8qx+l5JiabZxWLG1h+WZ1jTAHoWf0LtGztjp7Ryvy1g1CzYt3L+6JCm50AX2HXkXA9fU5Gn
3t63db8fM3g6ab+M91AvrNUKxl/ZSFUGtWyGd39QT3baUZ+IP+aVh5OQfZOU9R0OdLWJm+LZyfIH
NOkETSfSEO9jCmTsUPIFlINxKAvK3eCmg6spSVQR+Qld/7W2YKtuQlRuIrJSQIpVwrNhWFI871tV
9UBXp/swFG59zeUlv9LRnL8ZHlJZ4Bba+5ZR4HZYMsNpiVUqAJKeS+BD5930hXJzcz5Xkz3Mx8y3
huwclwK3mUswBXKs43wLIfIduF27bFfGyOEyqhWUKdF6/k3ZRAveudD7NCztfkYRAKDdAAWY+cFi
esSYCz7rDY2QCWbVyk+eBzjYe6PK07fFMJYHBJXQRmesEKjALL1YmR8/EITPb8qhX+4WVLNPlAw2
3xZVDLQb8uswRuHDHM8aZ6enga6X9VM7DheLcKNLvGVwP+Iqoe1nlOCed2aID4HmXgTfYRH2LaI4
wKQxAowaJzNWFw0EEF2tJIB87Pt0OYEzIGWvm6oAdt8LhxoEq8Hj2IBgX91daGx0eXyTBn7gEeTV
ddW31X1SjM1r62Ne1I3jH/Mys14Gy5xX2uoUnfyh193eGif6Poqyi04Gbn3jlJWNeQSWPF2ydsUo
OXPcfYm5JCMvtl1/lcQgVA6Z63WE9i2dXnEloBemHcWxnhBIiDWn/s5yYs6hM1LbJu7LGqGuLpYm
SENnsQJqM/nosEWfiyJFZBsmznJMLa3qTtNYSauBvb7B9I8cHFOnR88pwcmOhiUeEOXkcbTc8us6
+vyy3rI7XoHwzLbHtviIaa6/K3Krfc0mwgUU6hYcVdnwgQ9i7qmZU/Avg8kRwxDVRZtzfVXBNYds
bAMVx4ZQpR9FlbfxUQAZvhUVXbhYimuFW0mm6X3vFz+IzLirBFocRkqs7owWeZCQWg8acQGjGMWT
RV3IbJhPqRP6DxPeu50EagRpfe7d7JIy3MMoP9j6rBkriq0LZobIDu0UR901hFecMiH4ksfpuikn
lBu1HdTwjGO8WfjzZXDG9tyxI33glp5cpHyKAjcTrhJ6bC2Vyy2KfkgvjQO1aRk7gvyZduNh06Zq
4M6WuTuE+JhwFT2OTEGW74VnuftlghO9HiOLekf1QUu7lpslJ59E9ecUZdV11GasJAYVx/eNpczn
wlnvFJ3nrLWJ7OKB6Vntrewt+6pwyUcJ4l0EMPD9lv0cwwEuwfyAwxPmoUjd6mQ0Q/gFgAFq/OIu
+XXpy0ac7LZdoldFHTUHQIUh4/87pz7LLunmp7n+/L//+1vVl107P3xGSVX+Vo8SEkfGv5exNrhK
k/Ljf+0/dPWHH/tVwBLoV57v0lzoWw6OFhNPwt/5Oc7fHIv5F7laFi+bZOx/KVgW/Bxm2ahbwBH/
Lnv9XcHy/4bcJRWeJw/lxSTO+1cULAxZP0lYNv8x1wJ7gx8LM4DtrCPp34yc8ywurL7BN8q+EFjd
0CxMjH37s6OeYjPgCuDWBr3fLbEJF0Mm3sso3TdDfDRg0dLhOEGXaRidxcDmfAUkHHZBv/FBGW+s
2lcXuPA8qNDXWzHLvctU6FgT/99Uc8TxJiRP0dFUEZTyuaUeax6bmgc4Tna5p5pjr333Uun0Mcbx
Ok56qLdhFN4mFez5jtiT2WpYsmF0XdP+tvOseqTbBZ5dxXSBvEBC6qZvu4eWOduWHNX9PM+v4WrZ
NJgtg8ou4hBsAxisVz8JS/ybJaVXsbst6JCgbcgVbyj/8aFeijpgOpSg+dgTLgYmC6Gpn7k6Ordj
J+wTsTbkErf4UeTK34Uwve5MN11+OEbyhQEoa/Vi5VtdZbjdE1vvCl70NvV7CXp/zO7xmVmngpFO
wFVseE5UUY0ogZN1dmisXtgcHOdBMpag0MW5r2mznmv3iz/k1vcpzeGW6XQqIL1QJHLP/HWItg0F
uleeAJDDq8rluukW+9pXa85mBCq4j4rQ+9HElrOLKdvJdk6nPKoFqE18Z0dmZGdPQt/RfK5e4bhR
wtJTXXOHAFDc2DwVMZNJSHsOqs9JOwz27vQyldcJXm2/IwiIWJOBQRLdOJ9m0uAHYgHuTGii82Mi
Y5GKRvoGSy4EvR7oFbRLSJNsX9ZAPqbw30RKYOurXoEShm5MumZsQGHdkAuL+1Jk3lArfF+6htwV
i8Vi6OZcbfGkuhUndqTVPmyyqyohV01wq+w2bT4V50nk7u2ARLqNs6TeUSC33IZtfYNPhpq8xi6n
G6wPWFubYib3p8gNlSI7J0KWh8qSx6EiGOkRyWJZFl/AMm4p4CbyMy3JaxIK+iOqEnYtBUq1SRP8
4tjbUKiT54fL7dy68RmjN6NYn7TjfW2yfxV9eROO8kpmJvKXouxnoGxyflNNeh3RUh15yaUErL5V
3FmiONr1VEsECWxCuzRI2FLDgaKFozdYcA8R7XKaa6WyW3tQBxKbpNrDLcz9J7X6A0yRH8BVtRsm
tTcYxxA1T539MFSPjdMeGIYEkfiW2Qv5vpn303wznVQ/9Fl/Gw5slbI5sBz1+9aON2YoLjlNbeZM
84RdcgXPJ3rKWsY7YteVxbDzF++YJGl4zNFCFiiFI7eGi5fUUGryfD/k0wW2X+C5CjNHRhKsn2YS
2C4XX+Jk50E6y50T87pccVdveKR2jSI2xGNzZaXwLQnlmF/IVj7HJt6ixTnMSGNMmE6UJECdB/DX
pbfkAGGLqgAX6EVK9vjkh2RVYV4fnzQy7/PYMjmlKZFYcHOAzQybNWx3YayeVR4mQaY5SBi+/oLy
Z13F6TzQVp78ICJxl6e1xkWhvKA3m7e6Gb9T8xLuGp7Gk5D9hYPB9v+xdyZLchtptn4V2d2DBsAx
ml3rRQRinnJgTtzAMplJzPPgDjx9fyGp6pIslWS6u2rrHUssMhkIwOF+/nO+Myj2wE33mkOeN4hc
sxk33qYyQzvJ51AEgPyGzZSWYX5bZTqnesiFCQk+7Al+s3H1KREMpetzr3qE8SqhrrWcqapL61AL
mDywHSlizNlFnrbRQ+TjynY16slxm/dxFmj6tKLgC6Nf/JFo+hteGJa42Mtui5nJ+YiXJBwBmTmW
RnZ50O4wrHTvYm7vdE0P79oiTMDym9o5jcdKgNv2RzQH3R9PNiSywKy1divryqVPjG7zKKoNFBkT
nDfZ22etItBrUm63IgHt31HoiZn0mkYEEuCfLJFQcQCVy6WyY4Wx31h4FQlOw7ZO7HXu47AtKXf2
nnMNjqXKU7WT7L4X+agf2yRN9rFgHu5FDGEtzpDH0GSsF+egVGtv2VF3bYCizAmgcwrM2GNSIU7i
Lr3QLszaHz+4E09GpfdPTVGtrew1wZJhx9G9m0yANCv9w0tos6WEp+SoPCbZxqA4YFlRznSIxqZe
ERH+ahjmycuGr4Ui4hR2gErRH25bw/jaaG2+JAXMy4dy9kIZYG5dcwXbdeW3OP1C9Ssjwqpp6qRX
vMiTeIk8TQXdxJwoFw4lzAN+jZiej6ua+TU0rp0pfblXup++jzKH2l2V735b7WXW6muIjMvCtpZ1
MQ7LUo9XaVicpyK5NI3OtJnQLvGDGHTTtAybGrYauROLgf7jPL9015awjMA3V5t5AC3WIHDd6skf
JVk03moETVb9oLa29pJo5UZQQb5wzPnJ9RDytRen7Ui8ypNLq0pEjc6ibIGdcpcsZmCele1uBr28
bfMR9rnazZHD48DgwnLHm6ivLzSyHxI8VgtCdW+uiyUDVvHJnPXd0LX06VjBVOYnmikfQsi++HP2
4zjQTpHdVoS7oj49lGTzAFWNS4FHCtMrKeN6Z3FmK9zT7A5PyaTtTU2QI7OQ2Fvt7PrlxzzeN51L
O+0YZgtZcxoZJ+ubE9orkdqb0Hy1BrK1KSKzHkUMvux7S9jPEy2YtOCNdAs7PcsMVmnGLumZWuFt
HbbOwvSSm5RIrDnEN/gIraUX58Q5J53H3GRrzvERl8opFgf5q+yUf230ZBfV9srs6Eqta4p6IB/3
lqSd8UvieUvB104YH80Ir+zJD8dNU2jaztO7XY5nRcP4mBrAmlCi4+4JANRBTE90q2wIkJB9oTjn
KgWgWtZ7/YrkTKLxDtLcdpzV7RiPWGL8cjWE/jsPbRB30CeulBTE8Wlnk7/H56O9O3W9i2F2cMHI
TlbLKY93FYlK0mSbsqXjfNQCHUFVa5n3QnhLtYDmJaS0BOG/b8+hfj2b93dmWywhGC9LrdkRzV+6
EBtDqwmMhsryiskA5UMIcjgf57x4yTqKdJ2zKrtn05jWQzOR4LHXtBQGc4w/JAf9oOcbzmqUQ41e
wBQScEdMkW2bC75edDGfCkfbjlmqrCNz3OOk0wSoG9Ht4A4PlRSUssuXuRiCwsmrLZ4z90DXVMoH
hS/XF5S+WLvM5JpUyMxDceLRWlDzG4yZtXcICy/8MTu3SEQLSqRunbGApTgQABWDfapdTvZz4q66
mEN4HSq+ie6uYaMx9uONRt56VgzIYrlr51hHPOwCU3YbQ9mBQyhciu5eCdMOKlySPBNFHXTlFVtl
qZEZkfXs+2P5eSytciXszj/41N0snFHXF5XS7M9E9J+N6jOjT4K94h4rWWCPRNC0/jb2EO1M8+ii
QMqOcncKJQKr7fa4/dCMmlurNe+8ZNwqM/kide+mH4q1RrsgBZzxDNsFJ/rAtc8t5GDpfbaENdIf
1L9fF/R1YRW8Dyq6d22/WLb9A5i5nT4zv2VvukYV8DlM43iJw1XrWQuJtQLnzdqdnixwWQz7UX0T
e9h03j6voOk1CXyzOF7pbmKsJtvmVq+JwKfFSvNNOtPeynhKNmzVY24lS6wKc3hkAvhiTN4XM1fh
3qYjG08vS4DBemGmT6K89r87O8Nls1gyQ09ZF0ZmIEuM6rw5Epq+hBu+9va4HMb8DNZ8we5k6ZYJ
Y7huFQq57jIsZsWpEOHZis5h8qWs2JBYl5zm27GkN7ZrXq6usyK3luAxl1qtfxFRvs6grfVhvJDR
vMoAftuMdWoihahRlIgWXgBTlMw6EnLjiE1KGxIn/VvL1j67knR2QmbcSTYcW7dKDAyufW4eeS1Z
MDdlqYXksHlrpNaqyW1nlVVuuOmJpzRWeOc2X1JScMvSo8Bwtu6EV0DRaDRvITOPmLmgPxiMeGIb
jB68EXvdkQPeOiThmGTM/r08e4RDECSTu02Uf7anxqNO6I05NmPIVwaKN5PlUhfxNdcdtXHihqbF
dD8Y4H7MVzubuWfE54RWH7rs4cowNaTUF2491RjNoiob8SUOjfDFixpepKWXNtpCmtNmbjlIJiZU
9aZt71vFsBHVKb3+t2g6daq2131Ss4dwYIj3eP8W14Qk01f2VwJqM8uEQ21z9oah+Jm8OSDkCLIz
yCVuSXCpXcTsZhJvBYpaoJLm3oDiX1Vy3vuyezKb+I46qPYp1bP39PouDbOjdp3uEmls5+TWnnqd
YXlyDgcd0ZBikoQidackjEnhbBq27w0uRWB4C6bZJ3ScM8baVZczqAC651KdVW14868wcB8jXqU3
TJXmlWlo2akEsXeu/RbgRWeb7E7p6E6YUaaDD0EqLdozJ11tPZa+2A0yo9a4N2nQZnb+3NPi+yXE
pIZHj0a0xDK7o5Ozre9rbf6iYQlYynHUVvCyvNM4az419fhal4ZZjxQFhNJZ9/msgcYCCBkg5etY
3sA5VYFRzNY3QtI1xY1pKc8MsYZLZLcavq/Z+9XyiL8WYW6IGJIbbUw34hDKakXavjaOFftc2WzK
TBsqNPhKDV5AtjGyHwsdKuPSs0eUanoTtBPtTcmGO41hfkmGVCUp+46ZLfgNSVmSQTi4aCsnpX32
EyE5fGv9rm9Rqkdcqqh3jK/2nokutuxzspIYXTKKDcgpGwEXC7lRG90I6ATyBxIHG4ungXUUoTsz
OYpaOV3Ns/DGjo1cKPF5YOSB1OTDyCYTbwHEgI9PwDtjsyENFm82qbRmQvC3zkRwGUCq1El2c6dd
p7VXHPnUuu3BH3KfjCJvgo5Kt5ItGaLsUqe9lPl2YSE70lbvnkPESwLdPsjsnN/cDux+CeTH5Qms
Dx8eu2oNWEnkk7fCfSvTi2dotrOmw2aeP9sW1JlgUrbGCdKndABIQbIrGo5rgaWF02NDyalYOxbP
Ugu6hm0ndVxOqtfdIZp1XmCuG7oN9FPf1YyvHq9lfdcztK0hQrh2m4ltOmd6Ixa20Rj1SRtFSRNy
4nGhdmHpl/kxlUpX7HbBUmFHng0k4YZ+jBaea9/IXT67jrpPB6L3HxzgYvcjKX2WH9lR0h5jO1TP
BYipY99bM854p4DUqZRcqtZLtubV7XPXWENLz046GIfQED4rU4J+vSl7zEMbu/daKJoWO+tFw2rC
elaX3il1PI9hdG+SIxuVSuWi4j+xJfAj2Bjwz/gunDntTg5DZ8rDMsBsyzHL7LfKFlenbO/3ZAJU
aZeYg6dwhy08JlfbqNHeFBETVjwP1Epj5dLdS413qg4c39DunC4XH2XtD28mjL3bCVbBR9WzQ8n9
zA6wScQbnJzdvtbH6qU2cDcuVGab807qk24uB2Z2CS+TiTQbUQzySCb58ThJ6/2YhtFtGoZhHHjN
7CSYg6J2Tf2iuSvBZCztJk6e8RB3h1Hl0+3AOB9DJ0iYRcwyQDZ7BkTvZpHx0TuhvyOi4d/Xve3d
NfRrnkwoD7cY8GzObnjU9m1XwxV1mHA99TK1b5tSmtdjd5pRm2h3LdPnpmMSQefQtHcKpsV8+zJF
EEls/4bz03W4nqa7jl69BS1AlUWJQOZaa0WQ6EnZcf9NZyh15WDrEyavGIOBK8SFGkMNZtVkHnA6
cV4wjolOTB/GG3uIgjb0HZWVrHSq1dHn7Twy7zOWy2dAg/U+NaroPuxb9iOWBIy2GEbUNpvN+LlI
TP+5w5jLqzphCgOUSkWvZZnHm7HgbAwgx/hKTo5RTj9CNkvpX0VmxKG1SOu4Os/CaD+MqLxwHxFV
6Ov0m5Z6BjeqnEfwKn3HK4br7KwdLznruY5IinOOk24a1cNd2hSGZJAbWS8C+Ey7yB3P8Y597TlP
hqrZzVB7uphqMRpIPwbHt9ky0fgpPka3aGw1o/kRlHtAc5WwBaQ+bg2fQSueNTbJ1kU4tLlTeQpv
QRehuxDDkK/p/eu2yHBiZ6vIvmkNj8HHLOjOmL/E7R1NqOky9IQO8nUzua66d5n97Ruewr1wZrFO
3L4iEoCbLig0I/kwspktjqJqeG/mbXQTRZ51LwX2A8+aaagnfvxZ6TEHXyTobh0NtjoRe7E4ttZ3
lEFMtD9SIIl9yDvYI+crrnd/K1hh2Ha05UqqzyJDITCRGOiwaMyF1cN3imK7WzgtkiTfhc7wTRjo
L147rnN6TpeNgBfmSMAMox2iqPZnatJPes7rlFodHqs8IGH63Ez2fYunQ1YbTfkHVUTvpZVvutxa
MA/FfZLvmB9tB7zipBjYdswh48h5OEqPAVKVpMaytrCPsMrAW3ERnClwH09WJcO9RQ89h59MvANC
155w2ABB0yvpPGY5qxP46tG8CcGwPTtdepi8pn1TcxGfikmJb5KNA7x5sN8kGMzsOa+m6SO3RP5i
WL21Dyct8FTcrsDjAGRGkXEhd8W0PlCTo8GYorWhVBvuzwJnAz1MzyAa0nf4G/Ely2bx1Zod6AKN
qyUrl4a/B53494tDH8hZwISLljLttNeobdwhAF+4i+Ns+Gzgu6Z7hBLuy2RG8y2NGSGyO7Grt7S1
sj04IdI9s7EZbKlvdaJ577WRu8eYHRJhJzMbX9veQp6QfXMROFO3XmPrwAQ1lzOXO29KvEqaKGlG
RB8awsNEQmuRM/VfjrGi17MtMF/EBd5AHb9JUV0iXoFBWCfkF/wIolqU+DudcXTHYtroM63cObu1
1L8+kirp1/HcnEZZYHcqQaiTWTsga6VLT0TOysqpEhojNN558J1HCaZHlWJbm1r8jpMM+1rVHUgZ
ZfT4Dv0WHr5FVSRF3pQ5Hl0fxT6y/ftCI2xb9d247SbeQQYzaixmKxczHsah8AEkVrqhECuFjQKY
WtW9s3Kqab7BlfGikvYDO3GQFngAzSblkFWW+wEpfmmOqgoyI9qPffEItn4lwka8uhPI0DpOtfV1
rjg0wwbTerirPQgdSOoPBu73czuG7mUoU5QWfJRrNK3VNPRs6TwNDng2tBcAgvfM5PES6zPGgM4N
36jzPDCMAAnYzxscSi9NjYJZKfwbV5afX48t7jQMMnC6V974ntqSw4XPTLtk8j714y3lIg2t6FyX
MS/c1eCNT8xEW55j+4xoAz/GM7JNZY908xAnABeSLVRELKr0pjtPwN2El8aguVqPI8kTy6imbSVG
e6d7jrHzEXu3E02VL1gNCrbWdLEmItJucvvZ9qoNjJh9hLRL5JnDjXCmW4wJ/XqM0sMwiQjAuRIw
w6CUQf7o3aUqCNtk+bUoyzIvonWQiUl6GBnPUuVBmrJxNdM378mvHsYQBA99zfG63hmmBRgN3VC6
mYEvpF/1OjQqMxoVYL9mxTTmy0SaAZWNrnh76J+sq8u4oXWXRgFmaZYtb4gAcXuwD1tihyN2Ero8
gYbadarf5hbaY0pn+a2U3DEZqB5GCnQCek66zrEEH4s2q+/9UD/5fmfsBq343BnT0YzUu1Luvqmb
gze7x7ROH/1fpT7Z37OD1xdFVeS3teGq9wjhzsRZee5GT/uSkhq5OHpGCEe1w5Z1F8hKnucHryhT
Nh98GAl//NbBD9sPONFCnrSY6SK4Tgt7awc5f+iic9HGDxYivp5WsBWR+rV62AGTXZJuvmVECJnE
3cZxmhO5w7/INn7piGKbde2q04YLbrZVrWgXG2f3dmqGpWin8jbFm/FaqdG7I6Gf08/FSsduSc8P
fh+xrVCmBSChHSjDJdgoZ2tBEXC5FgIds2DKsqErqz9KeqlMRLzlqMsz3urh0cf4eYECubbxMdxd
y51XU0+abqgVYC3aohax7702DWPFa2LNPElpoOp0I+Crivbz4poQ1b9Mc2NsS8CUHoVTCIH0l0Ht
XNOC8HlgKQlUpNr9UBb9m0rhATs9nBN7KO9EEi31cj5iK7jTOuPNFNGGSpyNhwjIN7qny3ph+vdZ
ydQmgvrbS3M3hdohyqwdJJVd71dfahJfSTkeaKKmorYkuIgvkM7pGTmxrjGn8Zcu/RxMXlfrXwW2
d1oxkmVKts0Q4q5uswPptksetwFFtmqBxO9sOC1NWyfW4/Vo5o8T4uMYm+JhKPz9gJBXZjJfDMWv
siAPgorN7lFNafekCm0FksMKiOXVmLQmDPsQJA5u27zgVztYVcqwgAn3vGx6EGwugZsV72Uczrp8
xs/1BEX3nuNs/sDHwWRqS+qyvB0x56vRamatqANav47C3su4PqQISDdy0JP1MNmXNHknPoaFjCCe
dSEtucZktFQcCF8Sqsvf2lbZlzGR/XsSycFZdalQgVLDVUlPGj+kcJwKF0pHEUnh8Vn+LYlWSigy
T/mPEUcQ7cCEXLtg4i5fqsi2X/Wr5gbhTzr8n67Pk3cFZy7Zt7XdCjx1E9SFlhd0ck9YQiwC97iZ
dGNjmxLVOezGC9EMgLh1rJ8MBxBa0LoMpKxcn7+6WGfR4Jzig81oxBwxHZe9mw8sYFCiokMkGF4i
Bn/oVHR07IOSvpIbEIzE28guvIhBTvIUWoIu0A63usYAEeJxXlEu/6sD4n+TTf+HlKJjgjEg+v/v
LSHH16jqfrnvX/uP7x0h3/3Z33wh1idhYwzBGeLwC25yMkq/+ULMTzAAHAweFjQ7ujYNDBu/Q9ph
tPvOlcbj6MJ0f+1O+kewyfkk+D0TmYYqJlALzt+qVXJ+Bo+AgLd8HNOWgwnRJs71oymk12qpxHWg
atPzvqTzdTiV3PLgYJjXMDe0pbcLI3kU9ZXACTDAv8iOrAMvaZ23cjXr58yvsqPdh8Ma/CuScUln
zECrrc+Ip6FhtAhAwIqrqSvHSIDMBWnZs2OzuIP80qR3ItQS+aBfO8lQu4gvjmNonfJUR4BR+FnU
qihnIjFOWJT7GsMVZu8WFqIfteqsGY689wc82QsIBPawMnWbdm8iuFmznOQ4BHmuNKpUWGLiR2uO
mf/JzIWjXurCudA8o9ZY46t3gARYReKhngjUVHo6IMI6+Te/bQ4kUSZxnIhaTp+RYPzy0kRahUjd
oUcGpLelt8SGXzhn1j9HnGfeccNS1xwtY9pui/Y5r/202NhYHuX/R7Xtf1rzAQXUxOf+/aMVEAkr
ox+MVr/9kd+eKI3M3ydQQcKlDAw7E8bqfzxS/BZlZYL2Zd/+l7Cg84nAhQCwA8WHB8vH//S71co0
P/GYmaZn05RALgA0y3/93x+IId1P//t7GgqPDQ/N/wsL2syugd3YOmYvEwSNTvPZD06rpEl8v8jM
dE++uUs+mC24DO1U1Oj3ysO2PS3TjvnuzsLYai0jBRCPO30QPhrvqGf3E26deZl4WdY80/JJhLzP
Q/AROI8dIKO5o2QAZRJaqnR5Sas2esM576UHoWtaFZi9aF+AYkQRBWbYdxeViM1+UdVN3CzHdGTM
NEpbWruyCsv8rhAjQ8TQI65saR6mFT/N+hcDXCliruHJVaa1/YY3owKa3iIsisbfkGZyn9MpeYz8
Kr2bsUa92m7lAcaQBI66Xlf3JX6JIxms/tJPsrA3Q1XCIp806nnGgeTb3ojtgclMg+kge1CW5j/F
MZD7WmMrs9EyB+3ByHW18dwu2RC+mf2gJq+vAFyDcr3T60ojC6WHVnRvV6ps1zrbbZVWbXHXA0Ii
DWdhqeGDV3odyDy2zto8dmCHIuxtgYBckQXUVGRBOkkqrbo0154lxrF4EZqUI3SDFdPw21TsqchS
PSouwSs1Dnp+Sc16OjaWrh74F0QHJrkY5Z35zdU5MxJ3rm+d0MA4GzlYAxhFDVTCEfH0EWjyAIt0
FaDBGqdRdc15mkpsA3zh816C2X1JykQ8NEnfbWTdWRcu5bcOygbjPig7EzEtXe7glhL4qrxoDeGU
QEKNuMEAOaxXYznXm5zQ30raJWefVk+PbKe+4lZ5Su2EBNrAE7W1Ze7eOQhwZICI/6/j0E/eczyp
TGkmVNUiUvtaw/KkM4/clXUHMzkOycjhetubfid3U9LVuAWIZdVysFe6ZntfqXM13422HCLgnOqm
n/Nk02b4VKSn7giBohFxDhrvBdXNBkaXECvSmJPVO4CIvXSiy72V1zTMhqF518/kD7zN6I3zdI6B
ONzydiKOhQsLMCrfUZgNDMicCpGZnU/5NKHKVdu55p0aOI6lOL4hCx+Mep7FBWETjredMMUgRtvm
pC+NTlw1MWrAFpLow8YoJveFbrm5WVSZ3b7HFNoFrc42b12kPfDtwtZpGAixHi9aCrLoXhAjqqTK
fL5lgk6QEqo5MUmmDungcl1VdJyKpqWHjl41on9Yjvl8ZieR+HNZHXn8evOGEXQZbwvycKBPo6qq
6ovtT0KdnCLkaMIOIX/CP4ZjAeRcCC+EUD0FXuY0sK8rRXqJIWbQFVDOQSlV/BG5NKVVSeg8I/fl
3jKsrJS6ZkTYddfOjEBbMnQrbVAQoIGglC0qCCYetLUON4HNgBwPYxhxYPJgABxKABnzWu8FlnEo
zgwZq4mIGwf56Dr1YAt+pSZjfHNIfGOxQEGQy5qx92vDf5heytwCxdE5ec+xxdYH6ym3om5dzmp+
5bPKD8PJBBq2r9FYh72HGAR9RP7F0juv2Qq9N9uVyOWzNSg0DygaJUOScrqhtrUosoVlFF64RJLv
bTKXHmVUDFAFOw9ZjnfcfDAHHOBBWPOjzUDjwC0ZBxNaQpRG+TdhzPYUeKZTIToqCr7SLJXaNgNL
8YLaNrb456eMkzjj0hLTYWUh0iZz9WJJmENbrYmcZ9NDEKWyjmAUXsyRw1TcpRIrUhEUUeIe6nny
rIBdyW2YyOHiuF5nbDPSwuK28odwxqmSMkDmH0LOtEAYf/WlWxUvY1lNzGLs9C2yZnBGFWsl7DAK
J5jNjSMhUauGe5tx3wFXBc1nr1KjRIjhBWPusSQCEyNDwXkqDWdzn2XgcqiHyz7XZsVEuZjuwWi3
Sz0i4cRu+IS5mVNkkgZFgjQ3tGLpIop9Bg5v4dAfJXeo4aH6ZzvlWvUdNfHA90SSHktRgr8uzF1u
ho+hnjNIr532RkePfCsabV5rjD+mXjA+rlsa81p3XntJpW0dFjB1cJFNGbjMKUMyPWsbb0sZW+6/
JjR+oMh4adz4z0DppPGlNJ3Ew5DjwxNd+pL1YEUVzTSs00n5yVkNU36WBInEo+r6fHjXYrPK7v/+
sed/MFv09b1IqJro+jb52v/rwQaSwp/t3B5fcxpnP355H35ZvJbvr8Xrv/krft/JiU/X7ZEJtIdx
B61N3+3k7E9MNiA4uC6bOcfhlfDP0xHOeIwPEOA4PACNED4Hp993cu4nE3nH8HlxGcAlDX7rp53b
n+7krp/uu50c20v6s1BOfcEawK7RvO70vvPMc292ftq5jLwtwEUNGgWjnGa6GTktnWsnRBayGEwU
gUWCFSPm4AtEWhOddG6RSZFC6Kt38TTXK6umK4fkeQ8l2HMZoNuV1G+ph5FglHTkjQX/lvre7DHm
TF3WvuSD4d0rKncc2iNCZz1YBuYUMeGDWjIXAqEwtzkWe1cwFdDm4q6ZckwzSsO326aF8ywKMz6b
U8XIt3YrFd8wzicd7hnM5fNuCzgO4KSpKfNE3o+ZB4XjFd3qEjTOXu9c4zWyVN/sRwj9LpQCtxJo
a/iY8PdpPPL+LIstjd3ehxXqJf7uNpP1xoxEjT6MS31LAoAeGM8I63U6CGebltQ6Bi4NOL8Ov6ej
tGiFyYt2OonZ8J4Z/UzOFi3fwDttyAQrmZG8R3P4Nrr9TLfuUOnAAVqZv9m16aNl4wS322iixt7L
X0ki8nbymM0eJps/Rd66L9OgxOC7l03FXGmegTst22zOznoj94Xfj49XHt0jLaLNOw5X+pOavNpg
49UJbrvDpckI2S86sxswQEwqYD6LOb3OazzLJbQ3qPbbGlFwOdZFfZGzB9S75DqpMmzg3NAAcCK4
Zy9zV8FlMxPNDlTqq4WaMrnJLeZOiImaTjg0GpuyWBbpUJ9zX/mLSXc4ShtVuhsYroIe6y3CW2yQ
bJTxu2oe5d5vPO2rmIh5Lymwwvre4+GpOZXu5KybFYHZfr4Zp8x0A+L84wdka4pBI0te9bDZ+NLh
EA4ISlIAFNBoZe2UbV9xeALIqEjHL3WiMPXW7CrhlYwrtprWkQLXq3LdBiz9zqIIdec29qW35jVc
TphB8+4RJktCBsMMP+s2sAZQUNNt7Orxse0LBaGgtJtLVUZPmCrivACURqK4Xw+JOIZMRU8Fm5xt
Xfkw1SaaAr6gRLdkZ9mWp/u0K3BwkXN55XgS3kxDkx+jUpnPWEsYkOqzRtOIMRp3c6oPX3OaJ75h
g/ACyWR7SYc0X6V+tulJgxIlsaMZxgPXy9vb8E8fGHT1O2MiNMA8f8Ab68/DMoNm8Qb9/i7siCXE
/LHFgNgWuCV+FTloO5ORwcWuB2ZdfhYdG5WXT0Yk453vK7fiOJK7tyB/k899NhX73m6Mt57uiI/Z
08J3P3ZBTGQywv6UX8eBdb6udB/DOX03xb4UuVpnXU7ZVO/PRyPpnLumVRhZ+7HyXupkKC44D/CN
Ei3O3uIxbr/lHJm/4krj5hnNwIu09uxTNk9bEJY68sMldq+qubrTWp2YcdyV+wLruI7vSQRMjsyT
lmfee2uOMQbCvMJm08zcy6Ekq7IQduOTZgGmqgzLoI93YEjqq3KrdKN7jZoBnZfzKQ5YqDFPoimn
t9rUX30rp1g+MuGTGXZAOXF3CkPfpzrYm7eO0RGYcNLwuaffmgwuis29k92UMUI8ycM33cDOrk9Z
t45RP5cQSwirlqYGhW5msgv0D2A6kWoa9p6HRFGqIwtzPWo08yIRpeyc3FNZOqFccb/EX5Ih02e8
T8KlS6OzoXNMEScDzIC+NHzKzbxRu/T86hqPSntIJr37UsC2oiQprjBT6+lpoLLnwTVEfN9oZvlI
0Uv76BSS3AtgC1qzNCw3N04vjW3T+C20C0bqlD3RLQOX6pupnHjb+AXtSBZeb8LYwxbIJ/2vuETa
hSGNiM1UWawJGoY3xG7JVPFjV0XPTjIbtWsOHQzCMm6kt4llVO4xyUvO/XQILaxaiWXsA0MjIlx+
s0XqPYxGxAiYioL6M9YeYlIxBh/bAyG4GEejCyKS9g8mNqm92Wfxg6HL/MaaomvRS2d8uKzrxGE4
8kRI8Zn7OZc+/tSoUA+ushlZia6AsaNrWTnv47ZlNdChwjAMSuHSkFBuT6TMafuJ8po9bgT2kAMi
Tr+Dwvqz7xyV8o/Tu3zGFlNOD205u49VV7Y7My6qk4VH+MbAk3ZDtsGgLanz4fHXoYhXudHMv6GY
/5as/Z8mqBk64rF7BWP9e1Ft1+Ufv1Tffnmphv5HFNc///DvmzLPQGK+bsiQp5lVo1z/U17zxCco
xkwnhAHsndpv5OTfJeurhoa4JgCeegbtnFdR7B/ymvHJYp92xZobnmOb4m9J1lfx7DtxjVcQE3QL
0rC40sv56D9uyUTtSa0xpmqjELHwuqEgIRRM2+8uzs1vf9/3It6PGz/7t58CGtOxHeE4/KQff8oM
ldxh8F1tjCYnWgXXc4uRX9uhI5ZB21RXKjvYh8Wf/9R//WxsOfHG8PNciGb+T59tNrLWhx1WbmIN
XwDIWchDjpkHf/5TfqRjXz8bLGiTjbXnEhM1rZ82tXrF6I0ca7FpoiENfAM2GaHtjaRkj8KRsP1t
UPSDPvr9pfyjD8UNw6QCB5xpe4xVvt9Dq7TFoIK2saEvBeu1AdYsz0hm/+0Pdb0pXS6fa5imfU2/
frdT59KlOGrsakOK/MkpaNhLM4vIOFgA4uzjX1zCP/hMfNNQl2id5VTw8yUkcezalW1Wm1ZRxyX6
aoLHode3f/6ZfhzO/PpF8Uwx7HE57dC/8NOVs0LNHo3GqDYzi+96vuY7JO2qj6LSm7+4fH/4o3we
UxYS+tj0n+4JDAlTm8Mg2aSzHq5riwEoGylro4hj/v2bnCOaZ9kmHD0g7dd/ynffVKrbTZZp2KHH
GtaTPtTJEl77vP7b1+462WIvyK3Or376QCxVUWvQrMb7EUySawF4nAlxbIa49//i2hnXIdmPSxKf
xuCYyvjAQ/3/6bGt8z4ptJQlSfjo7F7KJr0TTzA83to4Jyg8HgA93FeTf6ipG/rzz/kHdyJnYc/2
6IvgGfuZKi/bMJeCfNjGH7D1E6utIS0Rcfjzn/IHtwd/vcWshTD6lbT443cGg9HuQqvip1SAXls6
Lddpl98mmPD+4sm6Lqw/X0s6NniT2C7DVP+ne96fG0cL7QxLpeXQFdMMyIudGK5ppfQs5shcVolf
bQtMTHeQlLu/WPf/6HI6Dj/asPz/5u5MmuO20i79Vyp6DwfmC0R09yIzkROZHEQpKWmDkCgJ83wx
/vp+QLtczCTNbH3Ri45vVWVb9k1Md3jfc55jaIZ29nLSuRJl1UbFRhTIlGtFt9bCj+SF20m769VF
UldwyKCjWEGJ4fR2sqplKgJI5nk2RnfxpBj7yDbGW2Mi69A1FHs99BBgMa2o3YWh37q/vC0a9QwK
KxBmTodOOKcpHZ/7Jm1G7EEF1r0yKMyDElnF1iEacD/Zrb6YN7MPepekFz7LmXXw6tJdDT05OBpM
Ps58a158/QhRG/wrYY7Jfxpp0GT+SnczYxPUebJHG2U+DbM3toUZdScjCNgsLdPSMrN0347xdGEu
er3M03qH9E8RnTWRrcXpr4nMrNdaNtjYPolEjjmtHdBMV0hQJASnWO8ORDDFFx7BG+8YnXbdZSGm
vAWe9HRQuvGy7kvW39rgTR6BFOFpCOTvv8kW/U6d0hnYUt04G4UYpsmxMj3bqOTU3sMWlisF25j3
/sTwxutk8Tid+TXmiTpn+oEQODdQqz7bzOrW2xagz41uKuVC5miOqMKGaDb1fhFXkBmLqg0uzBZv
zEuWawqDJdKgcWucPT+ZtXps0HrfYIyqOHCEoGiMkewaXe0vZLRo88xzNjNZpE4QqIFEHZrH2aXy
d3sLd2W2UWz7SSvza0uRB0kIEfDhO112W7vPXNYzZ1eNFRbv2KtQH9Zl8fj+LX/jmpkyoImw/UYi
Ypz9DkeEs1RSjRE+FsG6JcId+yNWuREQ82+FYcwbEDgmJuIjni6rtXG2C1bHkBxJP8s2dESUnekD
auhNdXfheuY38fTGMoqwiItC4U/o0dkF5VAn6KCF2aZEcoHgcCxnKxwzwOjZYxLUs+2dzOOeWHEv
CWnTLPqObAaoI7l+G1YTnQWcR9N3NKJph+CNd2EJxbdjkQAqtQzNob4n4I703iQsSrj+IviRgA6n
BalkvryabLpYK5d5z16SMGIuxsaWj4M0oo99Vg87TF2j16l6DQoQjgBycRAVa0q2Ro+jo1OQGI7I
Ig0CcYutUtJ+UGWDzLyxRpSzKrl8I8aVrxUn8TWYa7BLpV2p3yK/T38q6L7HFQ5NDu3A4dXvYaXA
WKF74VMSsMim1gmeBJ2OGfup0E2yEXo11cRCIV/zwtN+Dh159SBY3xHVWBY727OvaVSrGBwaMeEJ
VYJHpU9pdEZxs9LMEPyuNSWrKrYUKrpKfR/b8Q9TDO1Wy0xnjaNN34sctIHmJObmwgvy1vvhcCQy
2Aqjyjlbsph0UtqCVrrJ7Amrsz4rAkssARJr+W9Pza46v4SEmjEgG0d+yovVCXddS+kCs7Fe2aEH
gDFZIe+4tMl4/QUzCrOWY7ENxgp4NopbGhYk3TolCcE3toQ5djdST/OVMZniwgQ5/6fOHymTFV4j
qlEz9+f0gswg4b5OfbpJy+Kj2oXBxvcz5cLU+Nb1vBzkbDsT6rSIEzQUG7DBOToKeAEI9UPUrEl8
Yf/w5lBsXmZ7DPvD81c0D2gCiLpLN12gopy3Kx9ttY9PeRjlhaua3/ZXtw7E/nxm5Typne1UJrMk
CAeGCbmkZb532Rrf1WGlemFBqHDaYuXCdDmkF3Ykr7eGwMUNtiPs6mfi8Nm9xEgauXXMqKqd90Cz
4SwJCh0UwHuxqmntLonHKZHaGeLCu//mreWgSUeNBVV153/+4t1P4JzCWQ/TjY1adg8IBHKhEZW7
RlDWfP+LfuPWajT+LPpztGagIJ4O5Qw9NuzcTTaqheG+DfG0tfEIENcoc/xAvv61qQ3t968Padjc
0WNUm6nkdFCBAlBVaW5scN8nhyYt7vWmQEyYB9mFFe2NA6HL1wYHjMmEgpd+9uo0WWaoKqT3TVwA
Lg/LStuhJh6u+RZ9mO11tp4at1vGNiKgvouIJquFc/3+PZ4v5+z11QyLfQI7XFqh1rydefE4CU5q
bYiJyQYf6Yj3wKjAMXTWupVJ6tl+oq6LmGWvH0S5tSfXujBpvzHxkJrIw+UIPp/Dzx4xpUB9Pkkl
G1lq3TZygYxWIsovPNM3jhPcad4ggWlJuOypT69ylCFKH9h7G4yg8c7usfikOtbnbmKrO8jsqUqJ
nCOalbB2TDCg2jPzOGYhiaiSmvX7t/yt1/rljznbcvPA6eiRpL5pK2zsJUAjEnlxVGpkOXrIvYsP
eGCK298e1GDFph3O/owYzrPXusn10Q8rP94A3pY35PipS5DJ1XLoWn3VNWa9U7IsOL4/6NyYP3+7
eLrzPkFFNPzqnBw1YxaXSLU2ttNGn9Kxsw8l3qYbX0usGWIJeaGsxbqzs+5awDFdTyLeu7qNITBv
O953VVyx58PpAB92GyqKviHzOrkioOOXmiX+hbfxjbmNoircRduZMX3Pr9GLjyFjniaHoYzJ2MYg
lhJp6+WjBu6dBtOFj/+NFx8gP9vz+cUHuHc2gaNGwqaEd2zDVkaS3lMlHm21yHv/Abx1QWI+cZns
mOdoytP33sR/p/okUmz8JAy5dVO5ztXYORjI1S58Y28ONZfC2aBrJsWR06FEofpaZTEUQpyvAS7q
PZTn+xKv2oUT61vvFJF4s0yeoNXnoI+XM1aLo4QJRY83hgOSKx6gwpa5Dx0CDwudPNRYCUqoVRjY
MD1q9N2/f0upi+jsy7hKns7pdUJSIpmem4hm2yffq2n8azsMPgxdUX16f6Q31niDA9X8KlIIcPWz
O4pUFzo5zumNsKL+NgmC+i7H2U3XzgGSEpN81nStRPXrG9aF2eKttxPhjOXwcgpO7WdvZzxWpYS8
EG/wSsOWUsyGEDvwYe9f4HOZ7GzxoRNkmEh0KHNQEj29l6micvZKunjjpggViDccgAzl9WpKgC8a
BLPjHVaDeWeV7qjxEdOn1Mq24UyzNqq432TW9Mus7QBkXFZfmAvmT+Pst3HvbaKMKIpotLhOf1sT
N23uTAGfjhIGoAL7fuUq+Icq8AQoELvu6v2bMT/N8/GYK1Gsc0NMje7XyULc9m0/OBnsmjTGdwsE
7uhGZnBtNm6+en+k+b90PhK7RqrMwERJ0jlbc2O9jxANJtGmVbSvAM+wjlZ1eOH2vXU5NOBY3PlS
OKyffyaEnwRJDtuRLq6ytFw4hblmQwLQDXnhet4cyrEMBFhUOqh2nN454HW5XZci3GghrtRg8FdR
r98pCqbv92/cmwPxWQhuGm6b8yI6KytURJIyNjDugiVZN6pnDBAlNF8K7/2h3nxGLlkWGgdtanNn
t8+MQZVYhA8QSQmUIa7bfE06hHNhFH3+js9fBSq8Fh85s7Zln+1A49rqMj13og0Vc4JZVGT6TxP8
7r0l026VWrW7NmhasDl0ndvEaM0nnjUUbhFEiE068yYiEdeTUUxGi84shEod9a3aH83Y7a67uqof
XIS1aHcS48LDePYcnfx2aLmziYMmgKA2Ls7mKDMiEzNQ0CJXUp3FpE2+CcYqRmhCQQVRmCifVKNl
n8AZ3t8PUrEesYMCYfeHL2k9AFpqouIKCZTj1dMY3GDYhjSEYOLJwQSA1UFD8ZOM8RU1Hd8LbUPZ
pAWxgqDLP02pIu9wROTUmGp7F+WiuwkTEyAnAJpDMfUC7B1y7w47yTLnwL6TMnbISWuOmhNMYMZM
Y1f5yjc3Ry72m6/OfF9mNxjLvSp04+yZRshgNBpI4QYIN4Gf+JVZEMvowir8+tVhGJP1yUVByUM4
1zwSYRNosIdIgtEjFzS8vlZL/UNYgab03WPT6lcm2iujxNNiZrAdlGaHvgdObl4vQ4TZUGk/AhLF
Z6H26qLu63WVIqcayaAtjOH/tVyDNvVTAZE0CkL5v2+7n7Vs65//Onwrm3+tWySqSL7z/zmrQ/7z
p07/EsHoX+KR1Tf57eQvvGe09H37c0ZKN20q/601nf/k/+0//NfPF4Dqf5TfCmrOz3vJf1Z4XLfN
t+Tbv+7qoovyp58vlbd//9t/SjwMFQUtQgN2HpwcMOoxSf3lSSQ2jS49pd65XASRmm/vL4EHKXp/
2OYzkBq+Nd+myr/1l8JDgWMNUhiFLJ1WjSY8G4J/34u7Pz/t93S3zFCn0xdb9Xl5ntuArsVXfL5m
xixgoy0lhDRHSz+10nS2sjG1X32vGgkfnzJ9JoIy+lIJU11z1Kw/1kVUBCvHJn9ENDOuHlF9Ua+q
sohRUjjoGtZjlmSUl2PsP9s8l1rquZHS76dWNeXSiNOoWJhRpklITCk+C3B5MSFZaQb9waIeSKiD
3xAh2o/MkTlqkGlRZm4ItFGEVbgEONnhwhj1xxH3l1y4Cmn3PyrHQdtn+Pp3wpIbBmhZFFbNUDVL
LZ2zQMeiuRlsRcB4q0rIozwta1nnavfJnlQkaU5SIHFM861FNCbGyT4LrovSdJ01wXOzGlRgQJYi
EghNE2WtmqVQPatuSj7GJu4wyFvW59hMyq/4RaaVk0bNQ5414i4OfGgbFAe7K8Oyu31oqvmvvB6m
Tz1wpl+lExMfUErsHQoyvoPIbMJsrdYVy3hi1YeTVRr60jfMZh9V/FHCqs3HvI/lz5CadrQrTfLC
IE9k9aOh+uEM4lDGNc6dGcbnAqhy1NC+05QgXGmh8agGVrXN/SK+pYpvg0t02mMdDuoN7Ix60zVD
fC/9CbfcWGI3Csi6ekgCWt5kYgstJhIMmJWiBcAS5DCsnawLHrHSVSv2S90BYBO8sLKkJimGzNxw
jFagjRTOIYrspx7PwLdwiu3lNOa6NynmQx0mNZEAbqM+5mG5maFdMZElezKLg5UwfbkbKAre17lu
eFFGUNOCpElykKl1QIhQU0BLQ78OCff03NKSD+0EoBLHOKFVdorPokHOt9GQTe8Dy3e+1PaUH9zO
SZaQDfY+dLtdYJgTKsf5RQkzQ3/0Q/Lmtkbl6/49rQsuB31L2/1iAY3kYiwSIF05BqgYl06sixmt
gLoCI1fA+ZMuhbG1YeR8TYSPK8xqmjVom/7GHglpa+M+u81VOhat7IO7rq18VNMy3I7ZaLE7ASft
Tp1YB2FXbuxBGdaZMJMDFjJ3PeHqvTFM11zHqEfWaeW4G4XY1x3CTCCiUy7FHRGo/JQeKfWOlk38
KSDJYAPhU/+szTFAoAgyKa5cbsT3spK9gRT91m+6m1K4Lbapwqy3uUOYwyr1pUTLmxKVIidFbT62
WY6Yus5GuSYGWOyi3v2Wx4a+VYAzBwW4TrUkFTuRivoA2GD8FkvSTuC55dsxMsDMpS1BPIvRBa5F
xIrI7kKhT3SfJRhgbFG2PDoZSlZoF/VYwwciSelBgDRfu4FzxW5gV7FJXin05LAxhykc0KLF02ZB
ICJ0Ja7u2jS3vMrqXLCyvvM4Qo27ZU9eHWVkBd3KRIC2Lowcvpkr9HXsBvGNBlztJw1h/YMgo+sD
ZTziXyzepKbIUbLwra/VyCDfuTFcZwtooXlonLZ9QnNOiheP0XAXVhnaW2AFMXHIQik8W5TKA1ub
euYXjz9ppOCcsgx5XxMzsbCaIN8CLnCqRZpUDixXknUxk+X6KuH+8L1qZr8jlO+qgFmwx9EW3LaN
bx8KGTlPNWa4KyTMBSSLHAvrlCV78Fdsn5siyJZJ4vr3tW9VP9yoFIuh163vFoeuqxQIJ1ZX4snz
wMwPpRn0v543TP+ttZx0nyhTzcV/Y46TYI3ghPDPi/4qjr6j6IxOVvu3/hN/rvwmAk7qpbMBmkE0
fDf/XvlN/Q94Avpzs5eKElGnf6/8moYXh3ItmwJ4A4hWOD79tfDzj5Bxzes+WwPO0uwJfmfdf25H
/WfrP5ep2fJTf5lLTcj4VEZ6WQIKptA3ogn9CVa5XV2Rn6qw7Gribuj76zZ6GEX0UEThzredaUEO
KtMHBl+RY3yQdrcjHOFWGQH0pHJdVB3N9xLBIdZe8HS9ahJr4S+MULlnR8ScruxbwiFisuE0OLzS
/VRCfyvpYCnqk0ZwhZn7NwqUWqNYWtmvtCw3QKRnFDVAJNXskDzsMtysWqVCbvvmjIY3dLqn8NGV
9gr4UOutZLcHkElydO1J66mZHHyinqqJJQngcVLdWCFNHfcqqD8b8iEhkaB092mjLaVzH9c7U8TY
GY5q8YHO+IJvGMPFjQbgTwOS3/uHEFgYsdqNT85TbS7b9DCrU/FC8htXcnwABbOs3NSTbDSCYlM1
AXSWnatgt8uucn1bZNFVNuwj1bwe4uqDAKxEnOTGLg5lNiyaFhBWVV0VJlYN5moSPpf+JFcW1Dhb
rZl0zMfEof/7Ja+uAxfuMFpLQ9RrN+5/9P2wVYxgVSQZwOf286Q9ZoGXqcd43E1OuO4zbA+ryA7W
vlNTke1weBvOxzi9idwMk3gCWKpedfKmiPpV41bc9kJ4ZGlG4pPUuyVMPUP/Nha3uVNiz3aB2iKS
pzooTMVTKgexKblFmXbVJNdNNWE3vUt8tjvacBvWzrFv/Q0bxmt/2PfQnzajbdxWcAYd84dDYEIz
RluEzuvELv1V2oRrhSAxSJpHtYQ/CYhubwr3wUnCbdP2S+LbhrWUE1dYriXE9zL2H8sCj2t1NYRX
lkMow9ROV5Vl3jdavwrDj0mef9Big/iRz2OqrmxeYoI4c/yYZCOtE8y34VMMeNut4p9dn+0TvfpU
199HuE4gLluDgFiCRt1i3JTGl9T3D6M1fdajGuM7/wtmkfJWgCcLkdcK2w1tCKwvxWPInWNZXORj
/xCrH8gJWDEHPQ5lfm1KQ6w5wnppQ09TLbetKw95U4fLoTK8etBQnQb4AYavNO6WcghWihmsM5JJ
FpGikzFq11/Apm07Nu3CrneV873t2eppkNUFX/NiEjeamEVAW0h1XhzAqy48vzNJnCn7XVizr/Ql
XFPnppL3LrDZhLgwlfQXggd7Y0iXQd8O1kJHUqZ7Wg8U2jNb1/r4Yvb86yjyUqz8fIg+n4EsDR3s
LM2bZ+HTGahoSkifhWAGIrsjiBpnQU+BHOCfutNhwb8XerEcpL1Uh/KOWuEetKaHkmLXtMNaNRDT
ucpN1dt7inRIJL+RZ8tFfpNpvZummUj1MKU6Zblm0fV3U7K3zW+lts/8ZU3ZY1H50yaAeh8qbFCU
cE8ghSzlt/cv0To9XP05yQLCmIVhdJnpbJ9eYlOmUVliJ8DJTYmrTnZOkJPJHt8iB1qp2ppns1SG
GhQAqER8vSRZLrKOaYQlneTgdU86W1jGHrx0xPGA9ypPYuzCB/SdTMErJy487DGkAjE9N9NDPRm7
IsgPTayA7Dq0TnCN730ZOpQvmMVH60q1JKw4fo86F2GClQFMeHI3g1Hf+8kHE5eKO9B+sB4S1d2E
U/IxYiqMSbF5/8bo87M9f/bQD1SXvgqWU/Ps2Y+pHYSlYpA0X7ApqnDrACesBI3LYUeI0w3HsE2b
RqvIYofVw7a2Oq8gSTuXBzW/TlzI4ADyceF5sgfzqnm1W+yyEsc9c8rzb/1vvbVBH41Kj33FP29n
rqNTy/Df/8qf2xdFkKVFIYSaxayzPvGmCPGHQ48KYQgFCJ1OEVubv0sX6h+zWh8ME61oTrMvdjCI
tYC/oGxG+Y4mFkXsbyXFnzYX8IogR6WpYCO1EVzs/CNONjA+6S8Tqjm0f18aP4BoFPnflTa4K4bk
QjnwjaHYkyHXh+lJlWS26bwcqiQGBrkNQ3UU+oHtgjofOGoQp4Lg8sVDeGNWFHPn4D9fxvNlnYx1
VnqsI/QMxHj1nrH4Sn79YljBDfGixcePyuJ293Oz/njYrcXicH/8fPvxdve43+z4u9f24uZ6vz0u
77dLb3n/7aneNqt2rS2dxX758OMqWP348ePeXf16+PH+750v/eznovTAcjQXzXCXnzVC7MJMfWHq
vdcv7c2wowq+b9fhXuzeH0Y7bfg/35aTcaiIvXwEhdZ1qW8wjv7VbRf+wViXK92LflYrZ0fG5Z4d
5s657a/jCz0YemlvXKGJapJpmq23dd4aAWPSap3t0iGFTpUsdavSONJHUUfCD7HpVpoZEfod+Hba
JgR9wtZxdB5ru9XIbSzElmQtNhsh3BXAXHoYfMxxLN+SCJJC2iZBhgR5yyA/c+wOou+TXeSiRPdr
zf7ELkZ+p2cZAEkPwwrBo+w6JuhJrPQqCh5Dn+BL/vS01Ps5BcE2XSlW3UDe5XKMqoSyzJhv8zZj
9zOF0NWRYB8MctAWKsksy7zz2SS7wKsLm1DUfY3v/DO9GXg7VTmt5ZRBLYHC9eBUc2PIJOFpkeui
B8Oo9dmKJOrZ7lxpLRxKsrwLMEpFBDgY8QjaYF8oR99MY3YWhuLel1a3ywdLLjGyJteVJA+3Cu3x
o13Hxo6WnfnRtKsIRUkuW9J7XPs7gY3iCyYcARky1FWw/g6xkIRgfe7CaRTsM5vhkBtGeVO4zfSj
18borgyBmhE7CkmWkOpbXwssz4dC+rVNzP62UjPH2jQxIdmcG8hg1tt8rlCVDBl31JY8/I/6N8Um
fFaqDvj1PjOkx1sxY0wMTc7q0q3rpAu9c60rvUzaQzxN+hGmZH4godY/VlFbb4NJ9CSrBy6KUgKp
JexObwyqEaur6RxIOh1vIAVIvhhDjfYDNgHgIvzK67RK8yuzRp41AuV6yoH37EDTbyN10H7aRkfR
0ZcmtlXZk/VFucW3oibw8IYMHvgUqXm2miefATyzykeVbWEuSAlE6IdWXfjtdzefj0xqkEV30EK7
n9iwrQ9tW/eAi8rqMcoqyhZJBPF3QaEXZH3fZssKUjVRbZXc4Gq1PlOSqMFZpibY3SpGUOtG8X1p
W/2VG0TTFjv4FOxi2y53RoSDnboY0RcLJcpJGArT8mODWL72NNFlNzrnp7tGTeTXFFzBMcpC8YtY
inIVpGQZELuOedgfbfUGJEHzFDtp/KCBZJ7LuXMZ0M4hZHcBwKQgjUDva32xcsZGfqmHQv6CfEOg
QmMFVbWkfWodiPkVn4Gzqj/Imw728HhFug4C0HckJK1HAM/aApB08dWIM/17WmfKQRtNHzxATYgC
2mJ3Rb4p28ckajx1TKsrc7A+FfyZg6pZ2pJCo3mdNW59NFRnJHFWk/GKzCwqPb2UNNMCtp0AZXXy
e9hRrZRacKg0hopoFBrN182oziHQZAkfjG70tyiDC1zybjD9cEelvBNJAs60t1NeLvjk7i1xEBbb
xdj9ng+Ota77rnIXBD+sC9e3NomTXtNiFy7nBRsY1UDy8C4ZleIjeYTDqtDV9rFSmk+FaBQvq2tz
Hw2C5lFupTXIoSa8CqWgQkjxNby2zGncV7HhPrUmJklZDcEDIWF7fmH9pUTP6NmuKAno0iZnHdJQ
DBetEjfj0mkCq1g6vgrSDMnQ+HPUIBM6IupWkZxUmBRpmRCUKVVYvbRQZuj3FDGP1iS6YP/n7FOC
gm+UIs6IMyuLjTRyayFAgSQPvhn2W8tSXGXlU1dc5igN10NUlB+ZD2+FAyBk6vVNqNmd7bVETiys
MLHSa71KJyZyYOjMEHGtr9Q4U0iOi/1dxCfq6ZXlPFLbZpqdXEl7cvQ5BXap9cnEcLGHghbeBYXV
L0qjUu4Mo27uXD+HkNQHzlzDt8S6DJ2u7heZ0VsjBmteLdxjKzmo64BJnWpz29JsgEkEGLoX0TVU
IW3Rama9oSx6DM3MAryMOsVF1GgbhKGRv9uaM6MJkEVrwRmemjBn794l6v1ouNmOh18fsI5FnpmP
4nNFyB8YkIFpvYSstYR33B4coftrAqDIGFHTCkpHx81aVFpe7K0mpCSja9McJpTH0a0TxPomhS0/
9rp4UMzavBP5SFimWyfrZuxo57qE3GlUn3HeW7wjzTiR9dRr/aNoSuynkHNXPhmOHGvL7ApEK9Wi
aCj86ykbCvVDFTfdY1QRJ0gkJTxYgJHHyeyNh6EEKt5QvVtMtbvIY37lIgs7deXnWvZz0qLJU21O
22SiD0sWY3spCEtZDQa+yi3yEj9ZKvDyD62WEOscEzJyF/6EzZeNW6uIyZOQrQl1Xkxl8xA50szA
3tuIn1I7LftN5ExjSoyKUa3jJFRtKPZAnoF91PrawOWT2nwSmTHRFfx78/3Gvu/MEfB6g3O2nc0K
nYZUwwYnbZf1dXLQd/5Obtu1fZseyxtrBwT+z63bbx1sDtFTXTTFL3naiX2uLP6nTfv/fTP36R/T
hmdR4N/PYW4W/9UEvvmWkVL8EfoJZ/o/+8K7H//rf+jzn//rBMR+n2qswATvqBxS2QP+u4KrIID9
Y+7bz7Z4NDNYNV+cgDg48afxNMzaZ9wdbGX/quEquvmHBpyWbsEspDU5BP1OEffsnQGeySmPCgq6
HZ2TFmLy002xwARghRGr0OAULnWlAn3APJXldNA+0Mfotnqi5h/NiDgMSHtY4Mxcx2VTK/WyUrt6
1coJqnao1ZP34ja+8Tqfbpr5ZYiEVQBRs/GYNvWMlHq5Xc+Gkoy/SJGffBXwtS/JmazsSrur7C5Z
1wqJZO+PN2///3MM+Ws8Hgcld8BI0EpPxws7E537GHSf8Dy2Xtqz9Gcxs+77o5yrzZ8vS0NxanJF
uBifIVYvxK2hXyaaj5b2U8lq7OWKW7BAhg6gfdA8H5x2cogKc+R1hldwJUXTLZWqbu/e/xWnRy4u
jlM5VmsbSSMAA17P02uNkthsfNBzR8UCxtDouvIZ9Xm6cjKnfRxrVXqFk7V3elWo9/Wc2fX+8K9v
AjIkHEKOwBricMo/G18xrWbSCszxRPf0MA+zbNmC9LubF6cbwim7VWvF+hWVt+EmHszPbVLHFx7E
q8eNYoEqwixbYs1Sz0ULOf33qYEseeQM4i9dsp9WsiY09f0rnS/k5KWaR+H7FfRq+MLOxaNzmFGl
hYM8EhwHISVK+oUattamJu70wlDnlkceKko1KpV8xSYWonOf8lR2vVYQgXUctYa0QkrVqP6c8J5g
P3ff6RY7KjqC2mdXKp/tvrY3aa7ILeGh0SPp3XrGdiG1f8+W8/ybaBFRsIGejTfnrEhniqyKM04H
R3RbXykA617t59t4sO6HVCHctLykR3t9w91nnhxUX+ZHKkWnb7buTGZnlyk7piGWHoEhbF51dGBh
Fl1ya70aCvMNwkAkwQ76TX3W5bycoGRljXR6i+6YAv0iqAg7GNCC0BvMRv+zgPiPVI65YnPyGs0+
H0pixixExO1ztrLnJUhFMtHbY6sAGhoE9me/JZiNc7/1oeB8w2moxmZYkB74my/wPLKDWmHmj/Ae
n9WSYtmGpZnUwzHTidrWZKus7KZI16Y1hheGejXhM5Q1e0tnawioibP7OQTsRt1JHzjz+9eiST5r
XZAuCAA0gHQa39+/rvk9OL+jrJ823wlLLTf19OGJUhcp6PL2mAylS7wc1mjonKLZlmNWXk8ksuB4
cIoLE98bo3KOo6zK3Msao589x3rC3ZOLUD1yJPe/J33+ZER1tDEiXdkqbWNA21KMX+9f6auJjg0G
rRFgE0gFEWedfRH8CpOglko9dkHQAeJkb0uYTLr97VF00CqzYYuuNDyc0/uZdz0QfDQ/R7sJXY8M
KNpzxuCv3x9l7nifPzbuG5VCditor567JS9WT3+Ep0cdyD6SKH3I6HmWAdhjWd6lUYvQ1dOML8Be
gGJvw/Q4qIEXq+N2gNNgB2wfhuP7P+eNGWDeKWAMZT9msoc7vejKoAGRFpl9dDAaNyh3JwJd9Sn/
r1y1w2aBVjtSP4QAp+OMCZTcbpT2MSQ0F2AgmWZX0cF56E3PuOcm6LvqCT5D8IMcXf83aSLICpkA
Xgx+9qUUmkjdrG7sY+4ezPZaiBtSQn73PtICQOmAm8Sl13UuYiWnMFex+chHY8DNm05Y7rJEILhO
reS331Ne0rm1Matz5/93eiuVPjNNMrPcI20/YOm6GBZ2VZQX5ut5y3/2ns42PoeeHYJ47ARn654m
4jpy6F0dHQdeOiKmQv4M+nSWDsUiLlZ+oTf1wi6mat+nKWZ6KcNfVZ7O0jxtiMWyIKLli0qaS4qu
3SY2vlDM/Edm5cDdUEMieKB0QRbk4JCfSbctJbh1qpK0RxQgxyuzrLo7xEhz2hsKtmgEyb2CgFio
2yCqeFcaU/rqwuhC9xclVyJE33+irycdrh9tDAVv3Kn0Z09vs6VRu5yMXhzngopXZj7US4jVF1aM
V9tYTN/M3ZwTXA4yoC1OR8mRpde607jH0WfuTHwtR9gs6QfvdTeiTV2Zo7xue3W6IyA2qTytSbML
NvzXE9JssuL0xN6GLvT5KWVCTdYMkRIcrZ7YX5JqyItWk2RLDY4Y0fAikuX1jcVfQRMbRfCsuDmn
FxXmRDhhLZOjWgfJSkymurSz5FK36vWNZRT+8zCSMMW654ApHUj2QAxQcgxZqYMFlFgLbHNFRbHv
rLs86OqrgB7EzqgGHaBbUF6YEN4cfz6WOsx3kIbnu/5imq9HyySLNE+OyJuiG3oWX5C16ldRwSbH
zqhx9pTWwoVRKFSpAKG9//I+99RPNwezicUxgM8zOn3K0+GHtHeUMLTjIw4EhPHKhuW1vhKBWnmU
iMAyhpS37dGPr1uDfYNdTem2GjXzwrv1xrN2OAE/m59wnp27cnW/NK1S4SlowkFXQcrAQm+LZvP+
1b45iqHi+0J4PnddTy+2nwK3qgRvVFHJjAzkgTABNdYvGJzfHIX5Ft8O3hTr+UT44okCnUH3RUbG
0ZZoTHqSoUjTE82FJ/cMYzh7cuzlABeqKko3vpPTi2n9TqLzUGMCsRIkB0nRzEV7jajfxlq2UXYH
WqfXidY13ceir8JDmrnZJ/hJ6pPqzgmBQKI9FJ6/hBi6X0IlSgsRpHDLhTLl4y8twfpqklAHwFTW
o5cCIv3a+IkGikSrysX7T+aNr4CLQbI3X818XD+9GH0IoMz5bXzMpirdtKjnlwP9qEWjaFR6R90k
Dav4nuX6PYaodvX+4M9t11e3Eq4WpiR8/zSLTkcvAM1GJefuY57Wlse9g0KrlNquVjVJYrwWb0Zj
ENu+atV1ZfXWTdH544fBJ+krSPzwv/AtWDRIqHLaeI3O74VN5cftibk7ujBzd40aFes+NPML38Lr
2ZzlhL3B8ziU2M72yp0rhppYu+g4OX2y9JMhXEeEEO+iLJt2U2ENF8Z74yZDC9S4xaqB655KyOlN
toVR87rWzdHtuy8lRWiSO3Rr0ePR25GEaH/WZPe5M5tg1RV9vAN/RTal2jVXBt2LC6vpq6oMdRj0
FhQWMdUZdNzPrj6MSLiPx1weA1PXqgWNwmbPQSnzApfMWd765pEbl6/twCSXuQyDY4iZ4MJL/6oi
Of8K1nKcJFRnOO+evfWVwnNODCHnkgEZe2klH9meBmQuF63Xqy1ahjxQNmad5WsE8el32RrjR1/R
f0J5vitG+WHEMHehYCbmt/3F18BaMNcyTD4ECizsN86+Bo3YqBwncPcZASKZ8PTxSYdtZE//FLrq
AiIEubZN3Wj5YuxH6xA4afXZrkaT6JJ4sgn7Jk3m5v9Qd2bLrWPZdv2V+gGk0TcvfkAPUqSovnlB
SDoS+r7H19/BynJVVobvtfPBYTtORoaOjkSRFLD3XmvNOWZXT/E7Uz1oKJpRaifdSJWruAznv13h
NWjtPZmlx4rgnNEWtrS5HfW9bGyO4OKrnFjw3/ZxqR87i06/LShaeRmWQbqj3Vbl9G+YgctDi7BN
0TpRcPom6d6TrEy/GnbUx7JqcsXu9oG02JUybUM5uOfMebW4u58XoX6vq1563kwL6Z42NWlmo4NP
c0fS8/RDFpHjO2ZaWMdm1etT3/TJ11wpNbsScM1PZd+axwZ3yK/REJi85AUzUGU2M4bk+qp+MoYE
FLWLY496UktEHB7iNdSVa+kmG5X0q7WMCorewuFc0SbC5TuE/I/C0GwrnVjo7I6W7kLqNMjZ3sS6
in8vDf5PDDPa7/ph7L+/R6xpfx57XH/eP+ce/2/40cC30OO4nk3/8znGMa2+SzIOh2LL/nb7WX4M
4x+nGv96iN9HGzICLvrXV9MZJ28EGJy9/+FK0wn1QsCFlfz6PxCl/xxsaOJv9Js5BHCoxCxBO+Kf
cw3V/A0qJ6g2TtJXORid0r+gTUfC9W/3K3L5K66RO5VWAYsVmTb/vrAWe6fSxp4qN1Pl+ZYBluGt
cZOY+DDm9jxaIteyNGxpR21GDkA5KODgFn0tI6NX4F53MVykyWrIsRQU63asCkbRtY7XpymX5X7b
FIUWA+ORbU70MEFFgcqcg6mlz2YoM1XObHQl4tGk4X9fQjZ7TSSld6teHz/NWE5ckSg6V1hyOapW
o0Bxu+/65wZO5wBzrDtInYrMWJcrjrmzTKbfXBFTK8qQWE1BLqwDRHXz27T2OMyzTAVNtlxzQ4VJ
fqiLsXbNUSoqG6zHdiTvK32Ym0l6MrqqusOdQ57SVjVxQEFI4jwJ8g15EOYcQXlfUAqLqaPTf7Ot
mXyxZZhgJ43NKp3joZJzdNoKoGMADzdWKRv2ZgiSmwvkz5erKgVd3vBOTGrizMiFAYwRt9NWW3kg
Y+jJqOrW13HuvsAPL38GNdMuC6x4qG/lV620X2nRaqe5K3Wvywm3Efs09gsZL+9urjzErj8YwLgc
zC6+mRuSY2nw42xDyqQ3qSEteFi3+prG3KAMguffxY1BMs6gCDgOZLltbX0QlGPXivphG/Pt0ejl
0bNqKSdaXeOos8EdwiXfSYRIWZY3cfy6cDpLvVYg39ktRTJ8FrlS7KVQ+gu8p/WsduNVMtM/LRkF
2ZxJ1kmgFGeG4Td4lI46qxUyBN5iy1g2t6DaASQvFa62EWpqtMnqVcQJQNjc8ou067yjWUeKdl/j
EhRSpQ4kc2pIehpeV3B+52rc4CB0dY1wG4pWVvR4HzA/MN/OlgdJFo5GjoFBIXXpHomH6ua7+ZiV
aHh0szXflEmev7LEbAnxqZug3Se0WMy+iXTi5rDafr7BYUC2oqFB57O0G7WoutfBXAmLmzFUqlsT
fzc4P4KUpDR/mw3lZUWm65VYN087SrHIKE0MHTXGrlyzfkjsWnOnmNPhprH6OULfdZUKlF0AtTMy
izy1LXU3o16bjKjuJAQ1XVO6GpIJRJIKSSKcx0xfz9DsER+wA8pvTV/JtSu9nqw2SRi0s7IlpuyI
KAlezLS2cGasULjop6/MWwjow7PRWyESI9WrsxZBdLIOuo0aDMlZI+iNS2emvlgELrnLYopf/TSa
UMM05a412y4wdet70s0HgnodYdTXJw5JI2sGRodaFt8mcR/ORtGqXkcT1OvndrQzBFYOZFf4hOJO
Pj2nncdlXPLHTYnfDYLy+NbRwGiXbXuA1crCTSEJ0HNTcpk7YSS0fdOCtt2m+7aqm1PBCmS3C/pl
MjCGp6mcLRRyyb5Xzp6sSiinwk9FFedCYS3DWFzQ71UbGVk6vyWS2ERblzr9XGhz1jpLXyRPLH44
QCbyo6qqQzSTamYgCcvkpi3v/Bbjm8nTZQsFfU5sOCeKr+ZzjaZPVm/NStRv4kJjrsMrjjROykci
iOUHWdpIlemSlxWQoxtfPatFDP9NUxa/VYgrnQqwkPkqhBOOlQhuLc6hTODKURbxXSmvMRLmXFXn
TUWRxfVIEjdyITMakvVxGsYPEk7S57gh41RrfrSRQ5e4qsg8DL1y2sF6HNrkSWnLwdn6Yi7dWSmf
ZmtEKWhsg6tplXFXa5TsCuLKm1lPFY+fsxDimyaYdvAtcYE18WQETZxmoZRt3xMEuddkZQhRr6iE
Zu5+0U3VrUts+qbXXIelVY90Gx8z/J5es8dEoyhVGfRdKfmDqSCQxBvsxAmxyqOCaw+BcR7miogo
T1Z/DKmeBnwe8nQ3d0t3qmZZwAPULocEyOVJUNYKNl87Lk+DJkjhogOhyeXWuBGbrHCURMPYj7XU
L6Q6caVk4lpbcj/dOzE055Zo5h4EZ9zouwtMYnOIZR29fWEJ72QiXzcr5UpIBMtWRx1/Ytt9mLAQ
jiOghjAZxMa1kjH3rV5krQLT5Y1mJrEx9Kq7acLDNg/GyxLT/+kw5fwoZGGwIE7tl5BY6bOUZPNh
ycqusEkr1HEQzGCLwcD+0uWsDrHnNO6gwHFBekUncyoglKhqxnFTjL/UXF2xAjeLQ5Ibq2KFKdwt
EnlG6lYuh4LMms5u+kELezV/lltpPQ0jzkSh0oYnc+8+F8YUD9VuTGgZOvMgEnlz1xjZ6uVxt+K/
7GdibATdbRWJIG2z/ETT9VnW3e6QW1Kc6zhbowUUeJRCIWNpvEosNSI2NVftYYlam1Z667KXTq7h
O5JI2LgY1doHFTmS9k4Qj0OyienJRde+Z4WpY4+PLS0k+2bDFy23D40wqrY+LYKfNszy6K/luMO4
U9XCXNAmWi2Bjslcst1ZxvOu99OxKSfrh0SYF6WZqDo0wjlSG4UYSkcyqch1MYpbU8ECW1wP70tM
gOXWbF4NXCRCljs4K+4NXKkcDRpT2J9JWFF+aShOieAbVtSpfS2T9g1i+olEo8Xb8k33Znne/CIz
TUZUWX22kH74xWKRXlLQwgmoREd34iQY5kmt+WNfb6GxlC1Fs7bZcZ7oLpZ6zbTLoddZUlYZ1xjv
zl4W0x25TdpTxrZzmwkzs36Apt62GelDneNVKjDRXxqdQqVRJ9UlIU44kF1ee3Kmmi8FPfabvsFX
363qezlrO3aTxjzWa88VF0+b6g6N2d5MFVuujrEqEMq49hfNiO9VI5nPi1mSVVST04khz0wprRBZ
snYQQCysXOBXCx6ez9gpDajPozgGONIyT1JbW8EgRTZqcgt9VvTmsl7Qs86vyU74jXFduAq14zuU
Z3UdNDaJiQRxZY5dS+1TD1ru6i6kLX80k8obuLYVLkZymPq+b+6G1ty6a0GZrOzMBJ5m/fKWzvty
ItOH6as1+Vqtxqceg7y97SKuhV6XPbKWp4M04oVJ1UY7ku6ZYQkvKtesuznn8uVOWkaV2rUa67Af
trBre91OcEzbcWLqHvk/+u3MwcWuDHlwMrkUbxAEc87Y2RmUZmy9biQxla4kfpktl982a8oJnVa3
Y8zUMi7YtSp1Nsl+FlSnLAYV51xjeW26sXVIJP6h/h5zTTps23Im8dZRmj0o9f2BjCWfQ8RK+CC7
5o6zfsFO142m5CyplHltz6W5K7N4NDSkIoiGhWBGwmDPfTY+EkDY84TSziUDU+VIwkAEiCopaG06
BaQCNSRc7laU1wMSzc5krSuS49q+WVq5R+oKJVQruuku1VBickmp2Z3YphchqSwOpTPLHSFJ99XM
N8rZWp4Q0w+uvtD20vUpjdYJUS4oJ6zp0tpt7pT5ab6rgc716RhbPoctAnzsW4r0ucravT6VCdpp
ofAMHdWwXiYZdm6BZEvWewyvVYaSW0WsQWdY8Mu16zxha3Qva0gN62Bo1zZpUMjL0155WXoqoFBK
COD6vQ/zl6rh/9+idQDCXRGH/1WZ+5hOfYZO+uOPxe0/v+/32laSf6PdeZ3SMx+8buIUzr/XttZv
4KbQ2LCaoftAe0eb+x+2JU36jSqUeQVlp8kw8w+1LWWvLOLIgZbNRIFGu/5Xatt/zHv/1YyiS09V
jcsEUQ3eR7qVf2rUxUU+xqSe0o3Rywzw8eTpQrMdyllojovIjo0bUNP9frybsse9V6VIibuWNFut
vluuI8IZcduUaJe8287Gnr2UpmKrS42OrzVfs7UXHGEpHvKErdJu5rS1k0z+QU4m+wtdyUND/rtu
N8ihucPVwSMSO/Z0ZfnJJMPX5+bNLEzRUdn67ZgpqC2bzVEdN6giOhM6cHGlu471M8v0GKFizktb
B6Ph74uq+joLqp0Uk+rFCaY+QzXzL9RJxJ2xNdLR4jC9zfWlT6rGHwYMwxszkosm7v0JrfrqTUbl
KZP43unqT1u/JJl5ngC+9EJ6K6TMbzRDuM3r+STlVAXaBmer9IjICIstPmep9j6pw800QdJqgXV8
Iue7YxRmL5h4LeOMTvG1rvTHuSYFFRulW62dgHiMbt2MEcfuzH6NUkF6EOr1m/yW18QgFbVPWrST
JnWu1BiXqlrvEFVXdjdr3wJrul3UGKw1odfcbM7vJTlfMDE2HuwFbnopTIGSuBSL96JBN82O9fLL
KECSrWmf2fJg4Bxa9WtWj/W6E4NRG9YZxA3c9Ta5zWRalEk52KvZ8U81ZtFUTLtolLUoZqzn06R4
TZC3Q4SZBzAzVYJjxzRPUGEKX2zwHeuNWEZiac0uir2rY96QXKPgZCiIahzq6SAf+5EcEx3g+yJI
Ik5uzAYYQ5IlII9a8qoWTBumgzHqprwBkiMSKbnHVcdoO8OSCjhDt4uNtkyRl6NNO2dwG2ME2t5x
zNV2Q/xatLS/Sa4ZZ4xaM98Uh/iKDmie2iZNjvlaFr5c6cNd2hMNTtJec1MMcXqABUY2Y0Zs+1KD
JMu5Y9IpN4+0GQhgJDvZkdHkXyAl4LfmjFjkev86C1r5PQAQKjkalLxd6tOcTHIYL5tq581+Y4hN
60uFqZ2aGN3ObqUfxVDcKwtAD6tes4NUKJmjzds3CDCHKGsCfM1yembxuKOnRhKhnJ3L2gS4Sqod
qjli0ja19ehulsE6Qz8Zk4rjh5o89oslHYie+uzEBo56krtj236IgqJSpbQd0bAMuTJVEexsnw9y
ax7q0nrUW0u6CrRqV6qanw6QhJNtUrgtReZUEtCctlR/qFJj1APqT5XmJU4Grt560xM0F/LNgrf7
GoXtjhMnqTFff8WJATopbxMcz+PmNFP5lUIY4EBFYjBRig4HbfKOKSJotFjHK+Qg3RJvJmXUlvPN
g0tLJLuFrtawGrtfh8Vu9Fp0xSz7Wgq0kEXJumQkwgMisMqJxS6Uk/ZOMIj8q4rlPZd1u50WL18N
DEzNUWIBI4mQDhdIapL1gkHgMlwJSDeynfM0hp11e26VqrZpf9+3GJuctBHcpOPsKpAaIJT0s1jr
/Ulf1Nt4u83Uya7r9HO82uD2UnubG9D+BbWRa2arRYU54fNf+5fSMnrXyPTLUv8s44p/wdj7qNXX
SICGgKWc9oRU9nE0gzr2tVS8J5oE3u+S+qViXMSRtPa6VRhOrhvpPBjI3GVMjsNIonJewWuCYSfC
G9Kgiy4GaaS5/GHos0+IQtQQUZo3ydfW00erSBs1xBtdmANCBu7MeXtKVe2hNWjFbf3NHuMjzBvR
zrL2G10zlj0rXm3JSuHEFJ29AO7zZ4mKSS7b6zzgO4OX5Cjz3tubOn3uZQ6lQtajxCKH1Woy3SkE
q2eKqmkvY3rtG+Q7IVe5WivODMjK2eoqWOr2ecRKMQCNpUSkcTPpd2ZetQ7Nls4zVuPDmNMb/Cj3
llG8zeKvfDPctiCZo+tnfFiTeClmQrTq8dZcsvvYzChcd8GV2CKYjmznsa7fKmPXQyKHdn8apMLR
BSVKCzKqt+S5jOkIajzgORFpJkzidHtF3AtatzgpEhz8f1rv7N1CUHgu4Q5TrOds6eCSCOX0SM2y
RuWs0jUUtt3T89yySdT9MoXyXky140Q9oenbbUWmxzV/ewkb7GpuYa5OnklMhefqYGTwONSq/xn7
dPLabHMBx3KqVmo/o7BdFH0KVBqINi3X4pK0030/TpMz11112xmzZUOVeLCS/iXX4kuvb9nRSBvN
7bb4dHWY+fQzUrLkLShf5ilpEi81MJJuMBn6rn6ZVNbYQZs+dpz9qkYy3VI2YaNnDwXVkNdYSoCj
aIVnJdHlNDLtbG0ZT5OJUTgKkNDG4qgNbD+JVtxVMpdNt1oggmj4mKV1MYYeCoDQ4xvifiDwWHCN
VMs98G+lW5Il7jb7+rau9esiC5Ujjz1k3ER7VKX0HhcJxbhqNnfG2F+SjFBdhlOPCsWBNwm7FsLU
YiNVOQ9kk8TIPeHlGFkHc4KZqNU0q0MetnFOG5BLSXMAIPY6Nurq9EyI0rj2TL2yOY13nGWwOMad
xXIw9NyoqxApwwmQ+BIQGkEqRwzKReixM63jpViaFy2Phwgbm2W3xsjWqVO96S3eHiSTezOeto3S
MJNbywOlfd+SEOKOq/GEgiCqTeEIFiX1EekNdkVH3RXyRbKbklJ+hX8JPuOp6+RrHof6MM4tbaXu
F9HwnCr24jnerscaEaiovOw1mcKcWbZXnOmKXanJq9GAehBaEypoUcP43K0XdeKA0DJoc8qOBOhu
SR/QRD+WomgE7DZXx6L80ZqJ6JZJ96NM1EmNHL/1plHfMkfDxyeI0cY673KTCadxP226NviLrHav
k2Yq0TJSbuBqvN0VcXL3cjh2qgAyLHNnes60LBImEZMhu00cJYJ8mRbs8h07LyU82QCk9wo9VcoO
Utje8vZdzUo5tOo28TD7fSgVxbS017+6QsOWqZCWgPjBrqzuRcaWAC+lnUg21eFzxVoZ6oLga2VC
vkG2c6AR1630EvBTCHel+awZ0ELHbbnK3uBpS8kdSknHbIbOTaS5exOllJ3GaMeIY6yc2DpnBW6P
Tag/lxW+4KAw2d51xjC2pONvhvpGx3brbocSzKDE1J6dpaYnXxqtcx12BjQ+cjevlSGShdHp8/hZ
MIla1YRldOpO+NVuqkYLrjLfsj0e33JDr69x0cTRSHhR+138ReS3DMs86ey5Fo4jwB2ea/aGGqt1
qhjbp7FT0zP1oGfYTuEc63R6Z/mFE2Jioya8kTM5jjoSj6O6FnYcx93zBnXwIaWmlHPYdbDzgQx0
S+ZWbZzQ7ksOhVFg+iOkol/UYFgElXgKxGkZEhonb9E5tCW/LX7fJPBmpk0685ngItZ4tf+ko9V+
kNLNlk4BUTXtjbr0L3ittQC7oeVliTaHjVDETjFBJJKtXQgRqqEXoYC3JtNZSjWcBDgcRC3j927l
JGyMDlBbRW+xNNPJXUALctowNO5G3CeDgbXd6PTKM7cVzEneaW5dyIQEzPOKyr7PvBgv/JBKs6+v
G1AhQX+vkwJwtSGQZ6U0KSSovjmlW30bK11l98vy1m2m6ZZy8VZr3MNyObnQcuhwTnvrSbHVp/ay
Scv7slP/6CYBv0vMuqOuwnuTAsFuNWZxuiyFkpE8S6nY+oa+PALTf5wN7VER1BtMUl5npuetnU+m
Wd+NRdvgPMhZbWtLxwpOLLCc9waO0ywOV2Kva5vp32OS6PfMm2AhSVpyEjcYS7s2eYOs5DgX5jE9
JirTrdicH5Y9rzkE649LNoqx11EDuK0c925WzCq50TJeZm2elBdpah7oIxjnCTGXM8RGHcUjJ64W
GK5b01j1GRQ8tXhzbwujWe5MpdCfm2m23pRCG+8HenSVPYwwEFF804nUitqdyh3l6NbNji5Nn5k0
Y9iP1+V+FkrOHr12qgSpiQYJj7a4ZKwJAPRek3LsoMtJk/4Cg4l2lr5XpyFNtdBEiRIulT6fsxne
lDVuAgdFaXzsu2Wi49jtgyMY8uZse3eO+6zzsy7pD8TLVz5X4JucGBfiSHTXNGbcaR3KssMyGCmD
pjQ7qJaw369WbpzzZqVSStpFOKJXHMKJM31pT0ssdO4QC7XbIFxr7J10BFsrCoUAyn57EOXpyrsi
pgsEOYEHFQrb2oJUkHJav9VKhGJczcRx4JQ7TNOsnSeplCj2hpNWc3FYw9D5rB31nTBqi2cg+zgZ
KHBvrXVyzMIQAs4HG327bGSP7ZvFaxdITli+TKpmqTo1Ui6fVnU7jGUl3tNGboI4F+JvSQAT0aFK
u44AC9E2Qfd4nMRmn25QdlbyyVmM9VKM+87VZt4IIlRDeTkTT2Y6m9EWnjrP42MlMTUYwZx/94wb
WFlmRfWkuaX/3WqvkpS4EK46t8W86uhFMzNxoUsNYF/IHTQ6+ykR6HOnuRxi5ZaivGzSXz0bf2TW
i/rSaR2lQFm4hb4kD39fYEkdqjGur/QMs+6+Z0LtC+SssHzHwMWGdXXbaQ8GfWhdi3kcv88Kr/9+
NV3PknWXWOSf28ZkLrdAKTCGiDulbTNvrL3dflfMAk8/HwZXSLqwrFuXfHahAGI0gt9c94Zir4hb
sGOZ5Rdrn9+SgwTpEnbDHDCeS8M1AbdJxY2UjRGb7KWrlV60kUNpVxoHExg4ZM09DtQp++nmMn2t
6O2elobhpZl35WQnm/QQW1sFHknM3V4a4DDT6ZUXGrXpRCYD2Xv6a8V4I9TKK8ZJQEI6OZY6vg2z
wNKk6o+JUke0+FrVVQekOVlDpWSU0nIwRyV55pqeJ3stO8tVu3YIukJQox7lOPupPY5mCxM9+YAQ
5necux25V1InN5aaN2ahBywTK6MU8nGvSCGfs6k+VTG5TMTG2ua1LjMF6SbNt/th1MTPXi7veQcp
YUwiB2D5VcFYWrmnjWr5UOg9c8rc+Dt4ktFJWpZROTAjKvTxLVH0mNnndNlXNb/k+cS7JyiUhro0
Dg/Yzdd3Ibve240UaINmegkFoJyZd4NiBJj1ATTtQ3uccqAA5TIce40jbd1n63MnTDW56wInoWVI
kvdOaG+Gps9f1cpUn7JEHwNpSk17UikNWUur+4TxIBEiy3ZP3jDHM2KTL9KWU7lxyhTTOX6rTKNz
pV3IXQUP7OrMyvoSqxMzFZUmBcTxUg8K7Igpb89a3aptvr6z0rwBcS3flKzbIquZja9BJE9tB3jg
JCYp6+NoadhBxpcKdEMwre3MXTceaEfxOENNf2DNfxqxr4KERt570W8yM8qVq3cGPzUXI+OdxVDm
s5VnJsu/QbxdijxqGofGMSSt9qWuK4EWlKmfT5bocmbv72P1ylXM6ivsG8TDagLhL+PcWy2pPGpZ
Wz7+vXf6l5rEj03Ff39WQf1RBPXf//cs4sF3c7VUD39+qP97gqqv/8wTTryBASv2v2o0P3zXxUcx
/Y0o94/61/Df3OyDRuz4kf3t7koyb/7Yf/7nw/2P/rOK/5uY3msOHLvrFXv3e/9ZkhVkUghU4cVo
dCdkHEn/6D/LQL2RPGMO0PgXGtA8O+qpMcWRrv2Gip6+GqZbktjI9v4r/Wcg4f+mrRIw+tF1VVTw
of+mytfoz0LdyJVTHmXH7jCchVshRGvhonAxT/Lh+lf1bJ51z2jt2R8cI9wO0gPeKOk2vsvOsx97
9Wl72cLYA0vs5bewEg6y07vDIb8pPsqobmx4uPJmt5EaTMfcS9zV1x3J52jpyq7u6Yc5Krw5pDPB
x6ytQesW9/FB9rpgPaJ5cLqwOw4e0mhvPipuGgnh5uyuFGZhH23e6IuBeugCwr7czRP8JtQP7UNy
UFzJLc5DkK32dJLcNmr91tf86pycqYAln3IvZADJam93mW0CVzDC7iwfjFs96M7bKXX1SHX3A0TM
iIGPX4VDgEnSQ+dwMA/NXXwRzqyaB+vcnKqwO4xh7zHo5nWmTuIJJy3geBcx9jVoFJzSWxATbHvX
kflTfJnUxV4/q8MYqV7hIYjwFH+wvyNvcGP/kWGjIwW6m3myF//oDu+rz6nk70+DHTHkEdwuUNw9
VG0OZ74nXuIbOKJBExSe4GB7DqeAjdlffFBBnhL0x8mVgj7U3/rj4Fa+4uiucihuDG/xjaCIpGC5
1OHMdy331V3q74HFnMEeIrgtd4trOEVQHSZqlmB2NKcONnd2qGXs/JAe8gPanR/pUFyKX/KX9Q5l
iecxuL09PTp0iV36MM7saYfhZoFb0USqH9uzR0RhKPp0+kIMaHfx7XYDu8MVfdFVnNruXP02vxdv
ql9MtGUGFjZVuwyhcHb6s+j2HgKhs3UaouKhfaq9Llp/RH90tMhwKx4ku6THOUCtFGgRjQyPrp+f
n9ST5pZBTGNpclsGfA/GxYh6fprlYNh0Cn8vLvWB5pSbB5krvqhhe5CPy4sQQUR1ZZ6s6Y1fGR9v
rhiq99VRiabQoiKGqHZW76ULV2IQe5lfeh33icjnfk3H8km6ZJ/cP3xlfmdEW5ANtn5QA8HPbhnJ
nPIb+VDe6KfmaN5DxuIO6G/yKD3UB/U4/C9sOMrfaQT/mjT961b/k9x5aSa50ZtOOoHg9+aUu3B0
Wzd2ODzbht3yHHr352cMMt/griyjNoL+64ne5oyu8KhE2CG96iO9AIt1ECq7ow92zRGdwn6GyOij
e3KIffUs00Zl4/YRd5hfhBLSBDv/yjzD4ypyUrdzJFfxDb/wTH7fClf5eFSTAxG3zsofzkeO6VbB
GjZ32lEKBU936VAHWZB9V0CTDIRmzvC9f1ZPczgei6B4gmO5hiBkb9vQ4uovGmc+3guO4QjPlMR8
bgzjt9TXo/KoRlgA3ObJfEtAqUjnJLsBO4Vo+5YLMkoi+XG/1+4Nb/Dng3GqjDCJ5kNyUx4JVvMH
nxqBqfnF5KtB/Dq5LZ3WAFEal/d6vR98+hS2xOd/Jrt0Pt5K+4u5vLdwL3CkdQFEHUZXsX/95Hz/
4nJP8rWxQ7nukN/j8kjeEGkHeHXhHOQsrLBYw9GH7OvPER1d0GPexBdn/jUkN7S4HoVj8sIV57bO
B+q3KHN2R7evT+4Xa/iNGvBLOQnH+mb3ATCA42u86WhdkL3wt+IMz803PRPthA1jnstBDuRAc5nJ
uIVbeoS0OUgdIuF2O1x/bnnaPpNbJgocdBN+ZO41fupxC0RdSGcySELKeRdRmyO7/Rkum1s6ute7
i6M60rHwREexM7/wF3uxe38LJraawRNszkD2D5WZM0Pvw53j1pHm4vJHRxjlfFUXAgYKc8d4NN4S
F/iznb2Co+JGVSKBHQjSE8+u8UzHcON7I5psGPaBEFJ1uOmhfUrcyfnDxn/5/Xb5I6aWoex1a/yf
3UfMpv9oZIPLVMjXoNdT5+mnna0MVFEg2KPbhYwmGC3wgne/d02HV8BbOTnGTcpvomavQiPCZwX3
oWADmjyNDzPejefO1vzNq+xftVM7AAHt1ImDmXeSPnpQHrZwOnL+5JZjZsBrBZbtru67GegBzRIP
SoCd+4k3sCsOXu+XDBu5bK6bJP/gJh7PkM115rv1QPL7yDxQ8gS9b7KUxx6YOVt8nw5ldH3AIYSK
xW1dnVe/46OURbPzBv5MUIiPZjDBoDSd66e4gj6u1/MQam7D32l6RuBieaDOa0KAzR7OqiCPFmfl
xV4fHL9mlHOxjO7vL4RBqjtzdRde6lIsuTtXZR7xXSc6TI5hd88Tr07m8iEbgpdcnHnT2MQVn9WL
V8694Tcf+SOPz/uKZ8NhaO2JwX9Qd147dmPbuX4h02AON75gXHmtSipJN0QpFHPOfHp/rN3Hlmpr
S2j74sBoNKBWq8Q055gj/AE7At4nqFwv4R/dIas48PfxullTwi1/Cj0gRtzS8spncSCuOcsXeDjR
Q0hL7InuKGtHDVZX583lLr2jPTLaDuQJYufso9YcWCxTy4/Zs65K4DMDnBHIVVjoLughd2HjLI7A
l9n+3/bOBpsNFkQ+OPEd/U4ORowa2QgIhLEb2XR75Ar8bSlXnsXPSW7FRZhHe9QI2kmyKQ1ctMh4
nC1V6v3huOyIBHw9MIABL4g/Idjb0qt228sr9+tH8zwdFl5Hx12bfHvyiSAM6lO87w7NtlBdPRCu
25c23GVXEgMMFnDktwEjdOeBupdnWFhwpfOacVMWtxsTFUC+vb0LzQYI7IOgfnvJPTef8a/IOYCD
l1/L3E693c5OPvaBvtN3Pady4oaetROOxKCjcJt23W5hHW/XUsnytj2C0LUXvy1MiaNi4kZTpw7A
mgn7nHDJweOBSnhbEuWJ2LQDUReERBeRJRYTPEKvDXpeMXmHU3Ngdd76cf0Y7ytPR/EyIFztaC+1
HHWYALK+1QC/iZyVJ3IqN1+s/SatJbNnEYoLpp3ALt5WanIxA/kw+sKu9Xehg7rhvtvFwbYdAMyx
dyGwEoFHbyENiUl1CdGOsIv3/VeVMGydtlgF749XKrOkt0cF3OmWvFEA6FwCfwZCoO4sHm80YEvd
mU/TnXohpvGt0RE/F+72vmtuRnWyHemvy99mA3LmiygcJuRIPsKidhnk2/twgIxxhHdsSEJ9MPFd
povET2+Bn3kE6erATgiJRVhEOSMHBfuCNFoMzLP2VWf7indLYHLEtM7i1i9CUBHWKn5m8KoPE9ux
IA2YCTwTMdhkSaOhzpUt2/BlvlS+J391SNt2mJq49NB4zohr48jrWW7lksw5WDyzRnmxrnhQ3mKb
+LbCZ18iYm0nz7ZbF9gdb1GmDNipDm44ds2j0wg+dRqLBPEZ3mnjQBh3JRuNcr+PeY2kO9upx62M
p5jcYrSZmNrZffytumyvujlo3GjOayB68v9rzyIlN4P0MSTFrq9F0JCoxK5CfGqCFbf6M0OXu+X7
vNsShZ7MJiFdQeCT65vsLok/Zl2YG49HqhIvZx9n5+iQlwRpacd/HkofRflDdKiCfDlBZIiv87E5
d+fue0y2vPhWAHrCIQmiWf+U+5RUO+7FR7zdUW3RZ4HZsTsFeMzayZmqyKb1SZYE9t9PdisZFMkt
eU5KSYFIntOSFW1pl0B90jjx9o+P9OQ3wYmoGSyn9ra8pfb4QP5yHi7zCVCnb7qgij0r6EnU5l0N
zYa/Hul0qhJY4ugrXeqdEqxeQ8qeOeK+PmqX8HEzguAX4oPx1OhPS+vpJxIxL/YZoBYBQu6OFuiK
QxVgJ7wW07U8mu0Ek31/DPfVE++XhaK68hXwUFAe5dsEhL62kyd1L5PBKZ9xCHhUb0nA6+HPpg8R
t6N/Sr5bl/ao32i+eDlSEzbSHZEXRU50Rw/ea3dFwBFJmrnlocyIsTAKBK/hOQsyxYjfDqmXCie3
kfd3Q/trv2MIbWsBv2E3TmffyE1fyhcspPrFy07JKYLD5wy+EgCD90jzdnQNVCyUQG/src+aZsf8
2Ef5IaSRwzrhF9Ujf5icb/u8wlb0kYYh28pKNnmH1X6rw6y372bxF3Z++qLOR+Ez6SkLUOhOIerN
ph09Qt+X9wmC9kHsV07ppp8k1sPXmY/ILNqd/Nl7AUdKUGht0wbjaHCPhmN4YJNtndXVuTVrFy6S
jf80aehI2q2+ZY0Re9y049UpGE9Sc1FeYlEQyL6EjPHqLEyT+9eOsAr+fmHoSg/+Uf4Km3bfevEF
99D5dfFbL+RyW3Yb0qal/ALGyYsNbZlta3Il7sK2ggj08Z3s637jb7fRkyentC6/5ff5ZYkC1Wee
8ZbWkQQR1kLWdL2jED0bHqudsB75qVe4OvthoOaT+DNQYALOHD4ca9d56R2Fg5abd7ZNA+SNf7cP
AOPJ35LtbXGvh9V5esWtgYtsr2srQXqbEpqLMObnMuKzQIzS7fEAqM1uObK3XJOAYqNVwzMtdkpA
IjunEJD5PRCuvDI0jTldLBegM5n0ltUJR7BK5NQSflC+7KacqRmZFM/BS6cMDUqv52YZz3IjtRMS
5Ld00CKJTjgPTb95rAj+1h5IUYDeLbtTCLY/yfHrzFeNB1B31oF19NjseV8cSpPXfVj9jNwDsVrO
3tQbA3NXU21wkAZb/wWhkS0MexUJACUAQZm04IS2ZvXakTEKPgYuXupNnC0kLjY/wA2TSPnxXjwk
l3S/5dimwQuVbSoQ1Z15GJkcof5Oqc0Js5WLAArc3+ffqOT8i/T7nUAIDdukWKpaOpOkkmkWq1PS
WOJc976Rp3g4jC2cIeBXKAD4AAaZ1URdQdHJ/jaJVA3pExAy8rMtzV3daJfftnxr3kvbuRDEBDj6
U/SSyEzt9Ro+hWeg2Sfr2u5lb9xPgUSHA0EkTgt6TCTV00GjZ9R9yB9xQ9v1+5B8bxM+V3yR6E+j
ZlccunPuj0eMtPhXdwlCXnLuj/p+i4iDbz4wf+PYiv3xeX6e7ZvBIVQE3dNqI3N7Th+679sxID1u
5xtoaTfztJ1kYynjdHfGcba/0osm0s9voQpzBP4RtzjPaaeynGNX262g4fnfI9toi2rAktzYAeXH
ucC5YrrtUSAaSq550F8B1xNXYhdM3RY3S14ejSWadNuRslJYTqSoXN+hc+IsPngQ6oxuS1r97VCa
2W+4xnBx1GRJ28O72d+yGyR6t6zZlj+s7pYbbO07oGt+RyDbXgRnaSAEul+569vjxCSf9NAJU3wR
hgueyulc7ddDqdx1OtvdrmhljUR09HjJpInkgHbwiKBB1Pn6A49OGIC6540fhLuVjYZFkKccEkp9
gJjBuONgDhbipeKxOaizEj8lVzKDmfyHMcmWqLolGeKWY1Mt8AwKlb3WX61bfRaf07uiRoebVC89
T2zvLYjIgFwcpyAJq50ErBpLsHW3NTnx65ZS67gcI/+JybwDUcoGJ0eMyO9m3YkP8KrtdLeVthTX
7Fm0iSkBCTDedN1SRAbI3pbiKV4j+ji31IfcE7mhLTGceXHDnqOVWFITNbaUriYto5NDUlcrp60o
wRSUkLpFLuLYKfyaX6Lb5M7EpK3lUBBmSrIx80/Vsvavdus7MYQC8meWx6ZxZsZ5VQ8MpGhDbPne
k3i/PkCgkc+jv7pbImsSGrfUUvLLm3Cd6DL3n7R98qDdQBoH4d36NT/x+6/ZxfCVHWe8Zx5MUpL4
GtI/3rKH8BYdyofxWB+lQDmsrxX9TaZ/DjNTupyLn+x1EsP+RAFNGkNpvB9JiSni/Ha3XHNyDf2G
JszTeqC/53Z7Dk0vO1QskeRUnDpKzPMnDkdCvytegKeyrjxsV/byTf4ET+LEKURCK3OWhf5Ak7Oh
NaHvUF+9MyN3+spYs9k3vnpsjtYV2+2toqFeLem8KVf50h2NPaW3txX4+Hb/D5jw/5uxzv+/ic2/
tGQ1ZRVRCwYp/5oBb7cMar6XX4Y2+nE4818/+ddwRsV0FTj/ZnZivs1n/ms4I/07QKVNr8hQwPi/
Xe3/kQOUf2cqw08YogZn/m1u89dwBt4AEisGaqgw49HegDfwN4jvkvzmG/7fraZNwgdZV1j5qFJa
sg7/8ueWU6NDSmvMtMfwhrlMqYK472pgjIklqIwuFDm9hvVGJq2xFnKmIZsf1QHB/awP6Vam8muR
tHDjodUfh7WVAlwiuw9dV0S+iPiDOwvqp7nJaFQJWeWv2ir5klrEHwHQMZhUSEfq4aOYybmHwdTo
iGHUBQzEUlWBRDrVXo+RJzijOblGoEydxsTtjLnywxBFtB/VJdpjmMw4v51zAIfggAups86RKBSP
bVaZu1Rd+9MERN1G3ayxACtI7YtYG9LLqHVD7GDntbpJA0t8FpTs2lvLipJ9rKw7q9dWp6lLVbfX
RdCCWG/b72Of154xWUOwmBi4WVmqoX5evFhCNeyQ3egfawwraFn1Tf+Y56GAx2ytPoyzzObV1OTD
ZuvCSNcYyGKmOsTLa8BURFHmp2KY28dCCCFEDbHhxYqRCMEUIXaOun0SiIPAg6CydafrLZMeUQFr
k0RVcZTmUsH7tUhpn6wtg/UY19HcrKnaxR4o8rDo9ee6HIF+VGH0OV5G4UMz9itw32XhDkJkUewh
b18bVjA8hpljr4Ckr2iuWZWc60k+nccSoMKQAgtD4PkGtGyBKgX5y5jA/STmgs1H2tykMQEv2GY4
8YkqpXDbvnTtfDOWmTKmxLRkrofPpdUyoDctFGkgJ1NQlhE+qKmOX6z8ucp7LBxi3aBswgHUbwbj
2cwjekrh0GK404x+mxo5GnFddBpmFRj1IH4zjGE5GIAdeey9kAvnZIU2tpFDjRE7qrQpHdli0J+3
44znXVl5LX9bP+vReR3CK2q7jqAXCE3FnXiqADcfNcBYn7NmfFDq7tnKpvt0Ko9SiCL+VCdHoa38
Ic5iL1vkGdAotUI24kUqgB6adbB0eNeF+k0BEmLXVXXgA5Z+LssvrOvPEbiKoBeaIxTLHvgeviUw
G+gRiYrOoELTp1sNS+BrFuWkn/JEJW+ADtbaEFhaCCxcj16GEW0XuczXQO7MOwFoGCKkIhbCEua8
phy6EF5ew1pAs0UdC6SKaddG4KA5yJPq1mazGURtvELmD63LlGKjkyLwn8g7NSkeSkDCYscUANDx
nA9B3iaftdHCB3R8MCcaR2CTQK/XAcyJexCoQRQ1aBkI80mumcAKSe62Wn3HzBlwmkyzE9xabgn3
coj3jBYfdZM58JYyWp/qWBkAhsPIVr4UswXeZExus3EdYxP4lCF+0+W0BG08M6lZu1MSknWu5mti
KXdyb3XgxFK3jik9hKV1NqdTqbCOwkoBGjUzShLhXhRnMp1e+p4IJI+m4svL8CoPkNJ1hBRR6n2R
Udq/Sa1A4RxBKMKyr5RMf7YAcJlL9bJa6+NgKSAPEfRxZl0cvHlWb0A/TTuTpbPU198mgzRzFV3E
mx8qZVBtaSC3xAMDQf86EBf1I3rhAbb2XaWfYkv/NtTttqNHaIoIRaA4UThTKIbnYTFdcVkfwAs9
jKl4hfW6Oomw3upJv8vTVvGx5TnOhXWQNHUv5TB9ZFCcdX0yY1K/Ee0FYMRysXqDrnl6kdSuXmZY
D6OHUYMXTvL+JDQLOHRr3mOtfk1a+V5UoZlPRWG9YjyDkcuMaByyaMfUSBBSyqraulZDMqBZADnV
SjCWLJMB6FlhHE0YoOcKhnE/K6hoqHVjm3IN1KdB6j0qSme2cAeRqOVxHjpkeXVXrNHHzEjCzaLZ
D+tTNCleVqSMqiPlKUx1v8SAXh6s4h6xK9kh6D/qOV2NDWCpTtH8cYqwQVbht6j4qx7XfFJYyjog
YmFhotAPt0UBnZdrer4fs7DkY2YM4PXEgCzQNLsu0fbQURvQ402MQRHuUUPxlKJzYHed6IlJPnyS
uAT2GtK3ATg9dfSQXsbZSHdrU79YSYYEOwIVls8ZFAOWNoz0NZnoQubq+GgpAqP5Kc2CVpAJkouh
QRgWuzW9S3ItDARVED8IeRI+zHos+YkS948KcM+K+4/XPecCgC2zDb+FomZ+a4dl3bervEL4BRdR
wCOzlUZRTqjKZBQDOCfjet0jr7WgsnwyE23yRbFFFTSR7vpRAHXfYjaBw6XdpKgB9EXipWbI3iIU
fENuW/FbVjUAQi1nZQ2c1/psfpNkOIX2uNky46j6pYrAOQlRBezKqsPPhYISSdFsnJBUEx+kzUKq
UiGQdwMwKdC0sn5tZfwR27mXnKhPxn2jxtadJKYZITETn0M9FD/DAODoGOqSvl7z1JvjZwuRcRlE
4bHgGaANEApp8xuplyVz5lQbC7FTRT5yZwpeNcOWBzgNngpVS1vHCdmdWtDbQLlWI4xPC3Hcn9Iu
v6Bl0x1GmLFQRKAOlyjYeotOypzCnsIrRKMLqFs+OqljgJ1lF7RD/byAzA44akq/NmA6ZlEB2K7N
b5UEIFBUItOBIIFDzIIpUieWNzXVwxdNDnWnVluJgUw13mSzBHhmyc5qMX9fzNDjGO2cTGvo6U+w
uLts9ZIEyDos33GPJgDWK2vQoNG32kUv7pCWfNWqDMcUC2Q3ii1e2xXPtdwLp7LQZAxu6Tqs5SPY
4NYf5QrBDuNjC2Sv28yU8gSFIWlMmRtXeWuTjnwsDSpnbUmP0BDom42qiqaHdBXSekWLaEY6ItE/
mFnxTZQakGG936TQnaVoJbXQejtvWsWtRE61KAR5PCdMdxClxfiWWNq0HcMsfLIyuRWOYpqqR6mC
JL7KE+C0kMRyWIE9Dlga2A1KogECL7RF4uI1ksuJuIyxFGuMSaeCNcpgMsNYxoelmzQfiV+EdpqK
HoQw4n9ewGCpOiidyoTEUA9dPoF77sC/SPxVCE95LwKtpH4VIbyJeYXCwdRRgwrajHUSiA/TBBcd
GQ0GQiMMUFGM8zuj1inKkwotr6yWkVSoBxh67XIKW/mqJpKCUBGuTxJGZk3b02Poo/bOzFvTDYfc
05qRFrbV9JELFabyrUEon3rDeIRO2tnLAAM0m5Uj6MM1yJC7sCd8KgMznZR9qM28TLgUH4vc5I7k
GKvvFTCtyFGAU3FdRQGssfLBSLXDYi3ZrkinB/jm63FgF30jyvGBYABfxKTwo3ZtjqLazl+w1mFY
WuKHkxsypIFQOhVF9xxKYFEmSzTPTdnJz6WaXztcOS8CNqHeqBfWrcgYMMo9/d80RkVQgaiVrGZy
wiTt1K8h9m1N+VUOq9RVQ0D/8PefooX9lEk5o5oWykVhrvvBXItjJkzHWctYaopy02rpqmedgW/S
sB5S5OF9MItK56jKCGZJTZ/JMuWjVnf1RdCUi6BCuKS2EBWsdUqmN+LiI2nq6iO2S7pWYK+e1VDd
S0hWnLV9acHpSetHNDxx8TUX+aDPo+QOJoJZEY7ANbx9pA5Kpo0rJ9WmNIIYK/kpiZ0nrkS0Vhi+
I6r0moxGYGYSzdp6EHiueUV9ma23JMZ2uFcf1FhqDLvtjli/GcewXT4j59K4oV508JyiZfGncERs
hLxw+6DznhOgveS6gTt8M5AhlE0yNqRAxjFe5WJHJltEO3b/eBY5HBdDzB4Q8Osezcic9200zf7Y
VskFae2xcXSt0a449H3UkAJ01CynY94KTeGISrEfUBdzFZInP4nN8TrpsA20aDkrUQs7qchkJ5ab
kXeQUkFM2gpda5IjZLqNV2NWOBOXju5QW1uOuK7iKSnD6I68HmzaWiQ05lDmuwNdD0B46CUwJq1R
7ppIhsIDtjn8Os9RdKwUs32uo0a6VZCXoR/ph3xKDCfJ6vwbXJQbEs2UYHohukvcJeRJQrKfEHxy
rLZsfGuaxyfobibvuVf2WWzkFFzDdC/PVQPXelCzAz4ZyJV09WEUIm23lISWdjRhOVXauF8RUfxs
6BAs5Cy6DAbzdYltGGpSdhDyMvKXoYJJBN8FkklCYDOwMxFi7V6oYepZodr5mojsSaeF/V2PdBH1
A8wUKsrcC3Ey3S+yca/OONi2lOr4MxmfaB5Pn6RlkfbaWhq3TJ3RsVmopIdOmuyBiIOmVrjQa1W0
9jK0Gck5vtfRIxI0PdlIdxlVSE2a0SX3UZ2Hr1kDi7yr6fOZ8WgGq2CN5ySzALioDSOmppvttlpQ
U5Xb+FOa8ei6NWnn0ZTzu9hcHnF7A6MzTMyY+FxBlcG7i+FDgzhWV+iT+hSIZgnmrx4SV+7V6r6y
1PHDahghb8uCazB2XVCoNbinKY58NRI+iWCQj9WqGjtRjiTYyHHhiwCnAbHV0M41sWCaYY5QT8Xw
S5KSg5v5eFMidNIKwpRda+XoyyK0H0h21m6RcESbjKLzxXRVDim8ARoP6hQYhoqyO0KiQaswwJOH
9KyZzXBS9XWLdNXyXGejfkiNGk1IGNhha1tFB7VkKcMYuz5TepBhEbgLCkctggISnOLSuoXmGh2A
h0u+iUpBKeWibxiydqSjYL5KqVKcy7JVIp81PNpyHy4u5pBooLc1AxetpXvcpxLGdrS2a5KbIF3G
+DnX4uol1yU4dXHeHpQaF2++330nZ5QQJO8kQUpWBn0In1DIyn6fIojwRe2oh9N6aA46hHFHhRDx
Akqds2JNGIlkQ7ML9YqOLanvRZsMOpHqJuaBicc5T4kdvZY9tzpNkygZGFFZY48wVK6QOGG78WWa
lifUvHoMoAdUPLsWWzfkOn05IZ8yZNzNSXAOApXhoWvCx6Yt7iDPDn5XaiDLjRfOQJq6QplhYK4U
btkxP0s1GVWYtMdQYJVe40xBDd+ikBENaYfykBz0UNT8eF4hXc0TsjeohuICtQ5B3FhTUAsyucXA
4FmfFk+JZuy/MUKPBBuOz+SVWKC5VjZ+SCeQNEjmGDvUfSsPUeHH1egmPxzX1bHWXiZNyFMbI6xn
tL5w7Wut4QWyXeuMrcGQs1llP4yzloxcqJ/zRjUfYf+jT6DCROQg/7YscrqL0B74mqh0TYZOHI71
sOnORHnhomYu7Ic4AtwZJoGJM+S9pjLLsJIXo1KRg+lSv59jLZgQt3JMdcQxD2B/7wuLuVPTFVGN
FtkdyC5q6Ftp97VustlH05d2AeI9Xiij4GWMKbNuRJztLJZ1x1xWhZG8heRjhZjE2huKo4rRM26N
iz0StD321wV3pMQp66L3pZGGjWPVyoukpBE8Y7P3oFtjzpRPcaA2efs0GwYw2SZd7UgsRVtLKgIO
VD7zYtQlA+C8QE1jY9YjApnvxAbNDDEX1yNiJvKzuFFE+77ubFXUcLXPyaz/jeclfg0cyRjXWEGZ
CuCPkGOd9DByl7EBHaVlYNVEegmx3NaPtSm1rE5TuMaQg75Cy3yBZZE96VplQSgUlSOLFr+DsdKF
LygmQlhc16GHsjWMHwy5kzzWc/ORkzlx+zRidi9TXCaC1G1ll8Iftwal/SAoyXxViwqkaVTPyDD2
YJ30ygyQzOrPSVdHi5vG1ZfUjDcxgbBiJ6QcXL3ROL2RSQjqSboXx/0hDsOXvJwbO7UEvBXReRRI
PJcVHDhkUbQEpbM5KfE5C3niYVXoqGM2ZuS47+Iasht1NACsOAXGKyXDo4iuWNAZwqeprAYb2kV/
X9erdk3GAQqJUAMjCVX1gG4L1W/XLyXaZWuGtKHINFqokd2lcNF8I1IUW0mq5B7vjWW3Khh6aLXB
YYoJl90WRrbvzC2BkQoQGTyko64Z/KVlkrq9EskAGlZVIktDS6LV0XGjhm/3hSLT30Py8CrX3X7J
El5pLsBFbSLx3KPfgi4GY1tpoDNsQMXPVan6vkyNp41x9Inc97GNdeuTXMPYLtZ6cspoRPivqoGO
qwPiDiZiReGc2yiv+RYcUbPiOEMrLKKfVGoIfJr0LLZXVVi9Gyl8bEUDyNFA/zvKk3LXaO2HlVoe
/abhqBo5lhDaszmr062RQGuP5niiwjYDoypbkMF9d2VZ30VlDRSsVZW7krr8e2tJzWXI48qJ6xxn
3lb+nki6dqulLjkj4vdsNEkCCrw68aDCqVP09DblEBXzxCDPaLOalBlUcKrqriDDwS7YolpmnsNE
voqYAh+34PuYj2JCuUs+tXlXUOKQZPVhWQeSKEx3Chq6N10pLqg7kKQk2ovetPtSTAW7g5RWq+tz
n82f0wEAojpdmh7jWmWet+IGt5pOPNaK+WlOgXSThWOWw7fuhHi/0CVuOnhWRT2a6DTHgkft802B
o3eKUSNzui5OXJPtYKdSjQLnyHblTCzwLndKafz4Nv3YhjPR9+ov3CoCxT9Sdd7953/8b6ZAP/69
//F/iNzDAOd3Y6IAkbvvLyiqdN3L8OOg6O3n/jEk2nzqUarH7J2Bj4xMkwVR5x8UHkHSYeNg/UTz
l2MUEULGn3+NiTbhKRqUaC0zwJF+0pCSROg9eKogPYWcsfG31JE3eaj/nhBBH0ILWmbQoxooVeEr
8I7HMzfhMkrICjBU0RdH73rKcwj7YhDyQ149C+2TmLeokf7wmn4Fg97mt++vi+ozUymTTh4dp58n
U0U5VtTUyTWOPGLPmXkN5GgE5trppCfFdzWXPcxnc9tSsn8s5Z9W8k8I7F9cWlY4fCFtidin6e8u
vYR0BiZI+GOitMcp1tmZDFlUTnOEWh0Vd/LoDPe72+ezQlseOe1pcvizcuT/4SVsiO93L4ET1uJm
NAUTou3r/4QIl7pIV5f4ikhZLOOWq2OGjNgAskk4cdBmSq0ksvxo1WKgRwUlqCNZeQbuRzEJoykH
oK1DkW3+8HF+sSYQVlJZqngCW5aycb5+8OcorUzQ5xXlqHSguFFzs2xddWyLp2XuZwCmIfX1McIQ
sv4DOOdnMtnbYsSmTzf4PLDbjPceWtpiMj1ESBFKtvylQnX+y1zBlQ9lhJRyqZCex0IzboLVVB+Q
EP2T1cv23d9/DdWQMJbYxq8Yi/382IWodrrWWZeU4cmHRJ/7Lzgrxn7Uy1Hw+w//MwPgr+eE0Y6v
ji7D1Ns+wA8vWDdjSasi4dJUWv5MpR/fyZN1+/01fvU0uCBt4nSbo4T2bmOPlcZpHCqXKFRr2MTR
/DRHogj8ru+ffn+lXz0N4rZk5EysRUN9x2vIGGimwpJdZ7bLfdPpdGKLRv2DZ8yvHucvGXdD0/U3
ctIPr2xApkjGhORaUrs2NgbRxV5UG/U+rfrlD0ynXz0PabCBnZtC8H2/K6tpCqUwya5qu8J96OOo
dQoqzfkP2JZfXsbASgJ3Q1ab/m6XYXa6IL6aXA0rWx8RRYpOkHXLP2xlaUO1vVvUGnEDY9fNalAx
32nfT7QX68WMr1UiyoLbGA2yzWXYQRNUjfZjqRT9wySvGmOxGVV0r0vNwmRsL0tGoIfSrPzhfn7x
0BigsbvQ+DVF9f1Dr7leafRBLyhcQflAInU3Ctns/X5Bbs/0/pkt3JpYjoYKP/Ud0q8ucuJ2I11k
5g1k5phzD1X5HOfZl9lq/2Bq+osHwg5Thoiri3gciO8QFkavFZalzResFCMGPDQVGB9ofzoofhEY
QW+wTFQcxlB8fBcwQBWIlpjLyDON8qHYBOmKtoZnamB33qhi5zShDMG0juOv3dY5ReEvutf0Ffyy
miqndRBCDGdzOgFNnz7IaYSQQSu2s6MIaXqvDdafzHN+cYQQxlnUpowfFmnKzxFOHeS6wdzhojMt
uK5Md77okVbb7UKJTVNA3ImTqN3//rP/6iX9eM13caiPxXlIe/WSytyTU/cUsAmTPE+ZYhD+yFEx
dAaAQM9ZAz2vd7pw9/sb+NVa2Jx9wd0YmMTI7/baUHcWgmLyxQj7maF1253nGPGR319E+hkR93Z4
sHVgbqMNIRs6BO6fDo+ukhqp7MULWYWieMOMWrgrx5Ja2TKV+0dUvuJPdYZoHaAGDWCxbowtpSHT
KjUVUdYpcPYV7EEoEMT4w639YuOha4rsta7/A3f0862tyFXWVqNeNiSSG7ZVfC/1Sf6lQhjEW7OW
WkyZSlfqOvRxOcrnjzN36MXJmPAry7qNqlAGGNWgOTRo64kmxvSHoPuWV76LDfiOaQxA2E1Q198t
EibaFkM78TIkqXRAS02GnJiN46Gj177D1Cl5GNqu+qSXc3Vs2yl5VroNs5I03QKRilze06NW3iOr
kR3KQqgff/8Kf7WEMPJinENirKrKu9vTmUqJlAuMa7Qy6ADT0Dw3h/PvL/KLz2TIMs4Npqrztd6f
pUiTREmG5jWCnCPCPL0aPxViqiOqFaK0WaZzsf/9BX91ChmaLPNELFrQaNvp/sPpXa/jJKlSd5nF
oT9KPQV0h+34Z7rU0DRaxPTtWYoz4LriJJ1p4s07LNPHh3BVpP/BCcTmlNlApogygvEuy8sqGpGx
ybQmEnRvTYZXUZ7zP2QQv9qjuOFQ3eCorlELvnvevpSVEIUaBjqy5kwmoppx27VBGMbkYs1q7DHp
gGTBwMGWpwVhqAIRpgQwF37czrpAPyrbVvzDV9iOondLn5ui4tOwphSV98di27dGmwjtZULy1MHC
+VO9Dt9xuPgSVpZD651ulvKng+sX6xn3RFnhYLREiop350BWm3qnVfUFQdTUFuq2ASqiao4qWT06
7hLvASQb9nWnOV+fhS12KsOdtvReL1Wfoy0X+f1K/OX9bMGJxY/H4SbM/ONCXPFcQDKxvFhr1O5Z
6OWm3W/84an/+SKWxEFNXb9lBioF+k8XEcqondqquRSzHD8lYtI9Sqj6/+0nsTQFPVg8KbHGVN+A
0z9sqUpa8qLRpksxqO1XZdKzw6pl9R+eZLvTn5cMF0F0hL1rWSqh4ucnKQWrEoCsXXqGiA91v0JR
WNcSAvuI9vrfPz0oVsC90vHAsN0w3q2VRRfTSY3bC5r5WNWihRLdxbOWfFCQg1q9aUZXU65T5UkM
i2E/U9G8LJIcHyxFPkddrtWugGAmAv393IFe6Zcs85D0qyf390von6zxeN0geplh0jEhVv9TBNG0
cFFC+VKlM+3Afhqk1RWtMTky809Kx+w0VGuxFURJSZ/wGLL1flkw0KDY+5trYLsT6gd22CbogtrL
z5+HPiITEmS79cxYUWUzMncV0WL9/fO+XwNcBPc9PEFVohk9rC3t+mGhLaYZCX00XKayzVAMTKez
LqJpupTpH2wd/8kA8e1KWzlMVqNTH7y7EmgmZULJnn3Tt3eroKcaAxjROCSTpfhJ95/sncly3Mi2
Zf+l5khD4+im0ZPBLkiKjSYwiRTRtw44HPj6WpDyVUpM3eTLN6uyuqNrpmQgAnB4c87ea6foYifP
33djcuoqldxU7mh868M2PG/8dr7/55/9tzn83bd5H8eY+pD47Lq/SoWUlywn1U1rj8ONaY6XrSFI
pYqn5FPhpWQDTfN5A31sNwUabIUX28W6to18+uBxL7//57fx/Td694JoeodZF3VX82iYLeUi6zUq
ZHEaR4/md+6jlbGEu83zZFxZTftvZ7Xl6jaB9SjJbQuC/butyVClAbhfwo1KC8Jmi0Ym5azxwYTz
/tzw/SJMNSF7BBESbvzrYIuU0XZFzhBoevu27r1oN7bTpd3pPcMbNwz41g8KC3/bmyyXdCxKClRU
BRv3dxsCAGLZTCrQlZSB2a9QoyNwQNP8hIYZlqdt9UOFMr0kEmhKnfibq6rOX3vJONO3gYIefvC6
/XbckQvAO80Z2WeH8ustcLKqd5HacIyJw+OsSop8qRLwQAH+PTHBWSuP88dZWC0RsKFXEjIRmLsg
ym7r3B4u6pLcng9ehd89FbYxDgl+AUgp990806syqD2nv+oVwU4bu07ks5VKP1jPbDKz9VCF42Xd
ThKkPnUi6Kx1XwGGJ4FI0o1LRqC1KSLIWQQKMGw0DPssJTAW8LZpqXOB3PDbB994eRXevyrM0cyO
zIvseN5NJSwgZq3r8koh74NjlMOHXgfmHFgb8Msh0JK8N6hzxBKvbSjN/mZwY/+bM48cjHmmpffB
ovF+S7AMsuXUFvBcTXIj3j3Urhh07EG1t8AT0v8bzHHvWcWgPho8v/vdIdaRxXPCDuR91CHZDVVm
p8vvduBnBW3ZfUXiq+m1tnCPK4JH5pXyhrldz0lukWLXle6VV/g1QB4n/9clVX52KAhItWwwKMth
9dexHPRdbM8BuKVgCi9ixGgnZSXJZ+i9490/P/Hf3GBCsYmupqDK4en9bO0nkSBczLisJ1+fibJE
p5+3xgdzxfJ1340qkiS/E9eYXR3h/PpzfHbm0WAHl02HVYB0aAjWlJJPed7AiyUhsTj884/6+4Qf
ksFN+4dNmM2G9d31qjlSZTeqS5na8snsml6sO/ITqcmTaPTZMYkqOlKabFGUWOP0WqmoTz9Yc5hz
3v9oNmS0n6DFcVwOaZn8+qM5RCV6GJpLJxFzglhItfHWoffwpLs5fHKdfvzEiVv6KwLue/0ihBrN
tUGhSaL154i7imORuJdZGcGXLEO/QgERJeFwVobxnO9tq56NR9OQPu65tjDPjcGR8EIGiKiIPwh/
XRUwKoF4eb2+suYmv2szt32hRwCV2aUvTrjWHHQdqORKlBuhjQR4R+kbXwcS5hC3dUj/EhbEl16a
8VU96umFBMVYIHQsJLaQtPAPenIn5ywucy0ve09p+GeDW75MvVMY654KKShkpxxupbA6CAYFx4vF
BhANO9OPB4A5tp2/+hVpd6tRWcZtO6u6WitbIow12bmc5Vk9PjeVMwG9tY0lajBH2LfxUU5+tujj
A8kzXPpdpPgF12nqkFrAxW2U0aZZDec6C0lzC7UzHPqK5hW+/SzxcSPDRabyoy0msX1I1kOzRQVd
10gqujRIX0gwqDTeCVaQTdIJ1hLOm1O1c/LAILoh7AI6zHCkQ+TSKkEZyl/5RbyqODxDwjKcISBT
zbPdyygAsU9G3CILjgYj1DdhhXDNiST/OVFW/XCQTmS9VVlq4sl3Rg1Gds6xGPVRPLYrMk7JOcS4
hJ4dRPp8VTptjnOn95ZYCdJEMBJ7heYBYiRwV5HFm/mpz0bIzJkQ+b2t3G7YhEqmpM1EdQXUhgjM
pTWOXnLr9DFBhUrydEBCI901Socl0/YK++SNhW1dCal95r4IWeKapr8FJlcOQ3eweLjPeSbRfPdo
czmlJmWFkdLu6UYSA4Cw0A9T6xshTTGnH0N/hodW4CQ268nYxyLqXmpkr/NVm5J5ACHC7+EixX19
1xdxLYnuCDLsxE5mWWsvtdybqbfz23huGUGga1uJjKcJqlUUauRNdUfM7IbOKKOaYDQJ+EoGgAZH
18kgFk0Vke9l5yiM8g211bUCgU7dYLSmkGTuqASmUBrCubCLIYNVV2fxF9EnvbmDJevf1d6k753J
9mAmp1mikL2ZOlnpTOf3ppYBK6KZp8maI6u6UdGoToTU2EgeWPIhIunQfvVy3UCCUqFNVGmqCOFy
mr1T4NgoRiUPdewki+aZj1m3YeStxrHJPnn+ZJWksHXJPW4864JEYPDLXpxALZYWZqEyaAbvrDaq
/r4fwvRa95HEAZ2kTG0tNaOHHjEjznydoPseYE8yh6CRxDUtlB5+LKL/Suvw36OU/l+XiRUshytq
Hv/Z+HqXfk2Hn5UMbPp//M0PNYMt/qCcZbEcLDUB9ukcA36IGcCRuuxy2OAsqgX3e2/nTy2D8P6g
9oesjP0YJ1aEXP+HRyrcP2hLkZBFfhbV2OWf/oXlNfD4pJ+WaN8UFLhoW1NkXKQN3nKln0+r8eQ6
JRplMjvEkoJOcWRjRzNhex21tlwWlB/Rmh7IGk3wXaTH1Mr9rRPEd7qR0NGaacDhjrR4jcFJrljn
A6RiRbyPkrm/1Hn0ubMsoilJ7CQaScPwKAv3WrkxbAAtyjVTWnIe5GreiUgsgaejOFgOVb84QwOF
omlYD+OQHJFRWtdO1J26RjlnwtOogyjUbwrd4EhlkVnJMD6LGxRjNWXmdZOM5mrw/ec0h8RVFzu7
6+6GtsPT4ZF6k+blJdYA0hoDGCZRDd+gax/RCt/K2Lho3fjcruerMF8Uj9QjPMPaG3gmV5kR7GJB
mKXRhzh1nK2RGycEovhZu35j41oiywqK/CgBpGT4Hs3kzoL8vs7MllnB3yqCOZUK3V3qm/Eujyyg
rVruSdYbdygCe1Zwm5CICcFkkLwi1rzpe5x6XvRIDsMX8tM4INg5nPA5/0Y8hMWCxkGrk+OZrArs
qGX7prw5uyA7EBZVU1I4NpqbLvGh50FkXrk+FCTknIRf9dU1uOdbP+FLd46+M5W4c4X1OquW/LHe
/Ba3GG9GmcDZs+DRRQ0Ui0hERxPs+jryYCtxxl0FMRNzEUEqamtoJ2HVbkoLgo30opcwl19G3aEl
d2CT++l2DPE8IteYAiAD2NG8mEQSNMlDwyYttJnf8qiuWVK8jee6694lUnwgBSvwnpwBg+1cNbgm
MYuK9s3PZyJ60F/2JSo/M+qKWzKEYGXp9DmboANFkf/YJHOL5RK5rutXx6ENt9mUvxIQd6+DmZjx
SD3Pin6FqPRNZ1t3jG6esDJviHTe0iFrt2EBIRJlB1rZZG1LcY41Yc9cHMFtrY8tCSAUNIMzo62O
hPlcIcknhVe2b3Wf36hmG2fmRRNWK2eJwSKS+3GqUr32E/BGFtFPfVP04KcVcmCPzcyI8LBbhLnJ
6M9nSV2Ph8ZWN+3stBs7ZV0zFHVE5H8Tqcv5sYgsQHhKIkzlmW7IigECYg3hbm6C205gvsvS/K4b
1NrPhpPv9jEZttFnUcfnk0K2PXJ6X9VDdnBED3YqxT4SC1JZMZyS/ZxPR9sk5xiO+VthiCuZjydH
j3A5gvw56+qDG/rsiWxNiExUvLi5eznwlDdlzlF/GlSz9yuxwZ7U7Mkru7Qs+5RnaXwpVXMmW4Ff
ZjacTVnEFxyn5kuvJD62bTKwTX2a3WBtuvH88CV0R3VFFRS7AZ4B2wgeVSIbJK3YAPvpGwU4sSPI
zV83CHsvfE/cdiknbXIrkpU1umc2R52VUeuXtAebq/NplydGux7MqV5rvwCFWgG3YT+pRQRCxGnP
aPKfUnu+mrFEzkXwye266uAU8rapENIrFS8BepiolH+OzOPCaAyoL6N8K6L8enSam6LmtCropy7n
dcy3hLespQ1fLFYY2UTpXMDFB/E0qwsZIelszOy6JFNC1C1vYUy+H329Va3p/1Y4F2PprhNF3azv
iZFyY6REBBev0wxen11didgsiDknX1VM9wOA9e0wgp8LSXyqi2qH69VY08EjbcX/FkryvTACFb7C
T+XgASPVXLbjJu/c7ZIP1YXjQaiAERz3m9zhc0bz2xQGr4Ue9q7HBILTF2BOyozm5sfOK9lLI/9Z
0ZJ6VnLYFKRS4By9MJyYjAY3J9Cpey4rHkE/+58rERJ1LW+J4EM8qud8WwXDphf5a5DQZ64bEs8w
lLorUhTw4H5Xwd8YRntDNu1tj6mZwycZOYIil/tSmrreCzeDJWUYyGh9RGcjqUWcJNjzF3ws8c5O
5hwwSDEA3VfyoU5tYyqm6PDc7fDsiErcTh5FaTNZ4oT1jC2BCC2mALOttvkQRitLlmd0Dm6SNrtI
BmBkVvGMzesEdyFe135xx67sMjNI6Zg50k0NISzeV3dp3BB4uekc92VmIhvt/Jywuot0MmCIFtV1
qwnk8rOLZnDPMA0+lcJ8mDv9ICS7e9GDhSpNzC0yUCdXYRqvpnOlQFiZ8CJplhDMlhNjF5ufdBmd
cMsdqojfUwr3ojHMGwISNqoPX4ZUrXlRB0aNtSbU9sKYpmA5Qsh1ZHfHvh/PIwkDP58PaeqdZbl3
OwYjwngXiu1ofhnL/LYI7fOh4TzTBy+2XwEhiMT13HnuLqzmr53N2uka7hMJYIt7NAYT5jR0Hwiq
TyPGYGCMD3i/r2VtT+twxHyAKh4IP64az3olzgBSd96cR14MwBRxMydhbL2JHzQ3gSG3VcxpzenK
oyRUYy2dgRwc7aLir2tz5ZSpg9jNl/y/8szV7ZPV23qjMANtjJpXumunr4nuv8QSqoCJl2o7NzMc
oT7C65WMDlvu4RD7CB9yRQ8Ebwc+MJIYYoIvVnbLqkUgJ/nmzr1flue2YkphrV/RdHmeMuOZdjib
w5HeSt2h1VcQGO38JR6r67HE1olBASLviE6axGeXpIEEK6Cs7lVk7KMlV5kb1J7hziPOkvrwKuGI
sSpbko56AyJG4XVnZLFgRY6qeY8I5MWTAQv+kD5OuJXc8K4dxCLVKW9kDlq0CWqMVdPjNMJpqsud
1yqHhu0I7DONnB2h9LijMwwGbuF+Lr3uExlHnxRejZWfMAnF1kYn5lUS1HumH3r3HvA+3yBo0nb6
bB05+UU0dleNN+3tlvzRBoRg7rxEptxaZn7lcQTfD0NgrMk5KkkDLI7QIHa5Y53FXXViewWVw/zU
tcMN3xj8UlFUG+VpDOf4QiTsiagiE7QZJry5hmKdjlGcdt1DV9o3rTl+7Yb2wiVNipq+cYaOf4eQ
iaPl/EiUEvUcY3zD378kJ+aL9VJ/HaR9Zkt97xZkfeO6JUgOx7np+zdAzRS26NYD1hSqF+JH2NKo
05R6X/LSpQflf/VJ325Uf9F7/trRADqUJSmP2LupMV/FwLYg6MZn7Jls88Lo0xLt7YzBKoNbs6qy
8rIcg4s5Uddx6x9GNbwRx3HKvPJsHuVVlU3A/NzpBNUGq7rh3vOVr/DdPUUumzYnj76QEUd2UhgD
8KIkQkil9wXbCgtviO1esApkJdREsCydFF/ZCsotRS5/8Q0yDmGyeHFDGpDAL1sk8qSXEoITcjRU
nsKyFDbsLg026nOJpaWo6ayjPTIPVdmxv2D0C4jpNbeo6G1jnzjZWhgTpPglENIInWJlUJxZGW2N
hyWEboD4wM+njXbabu0EA06nalhZdsx0zN2wajx5WG7KKLa3NmgCoqlv50ayf88/ZVHHAJghQLnN
YXYlsMwifIB1A3xnhhRaQxgm6WTlqOJU1NRfe2ILpQ2wuedg24ROjW6I3FPTGIzz0X5BjxFucnoM
cQXv1mLFcNzom3azr6VNLEBNsOmmzdl3UVG9Iif6bcnXZDv+5mf2zhXJHWJmsu+iQy4I0SZCHXKW
tWqHkgnibonxTG2q9baY6XMQL2bnM7tkC4y/7102icaEVA6nvLDSPUaprTC9m6DGesXOZlPVwW7C
8JiF5IMnOLbabriiULJOy+omieAgdtkzIWh7zU03BydfZa1Fco39lLjuVgcG0Dp4JsPSWLbCPTsm
pjf/jcQXfA9RuE866kyVugYicueTiIcMZj2mU3EIvfrMtXkkJX7yjenlaGTmiEzgSj/7zZJ+iAJu
3ZMNbHUYpuewvOi181z35qX0x69k+sQr0gJvkiA9I0jnRL4OvIrQubCS8OAO97k7nE3ddLL9lLTu
mVXFxNoIo6QLARgG/S6MnYuWjlSHrbpKjSuqMRhdQ+u1TEHN1Hlw2xd4AW3ngH7lqSjmS9kaB9WP
G2NmHyTCRyA6vPfWcTD9MwT3OEWM+C00Ija/GNGwbzj9vhXOdenhVloiG10nvI5M66w33SNVIdbL
GMy666iz72f9/1/6+F+YCQN6Bv+58PGYype6QmL7c/Hjz7/608gReH9Q9qQH6troExC0UCr/08gR
2n/QJafvQH8AbYlHrPd/GTmE/4e5GCzICg/ogVDb+qv4YS/FD1rqLhkuKGT4hv+i+PFroZ7aPOUV
Cg+2WBJhLAwnv5Y+yJBJ8sFNvGMY1x3mdEvfuFbVHeZpgjPTd9L9oC/4uwsu5hWUIRRcPGvpyfyk
DMCUbDd2U7pH9CPBxlJjup/DQd94BRWWeJLWBwKBX5UIP37g0tWikISSGa35r9cLM2+Gt+GLo18n
3hcmHouAs8y6l65K9z89+5sfPZ2fTSK/aqW+X4pHzbNGs2Fy5Hr307oET/SQW+KYl6P7JfWz7kDy
LBgZD2c0SZUzszqRsVcdeIfbf770b34lI8llNHDawij/7jGOba4m06CzI4nAJFG0sWDBuBXZFiqm
wPzPF3vX/f7+QxmBVohW16JDubwjPz9DXRcSWkwqjmPNhn7lNx0HijEzwcGp3s/oBDhZk5yXmvIw
GIJEySf8OkWy0QBI1qZdhR/02P7+8z0EQItEy0IcL94rtDIrAbiBaeEYjLDXWIBa8GgGlav/4bUs
i5fGYggzcN4NqDhzzGJJ8Ds6crSuBmHIV3g7+nbI7Ob5n2/0ch//ah0u95muPJol0H+wfUz3XV0y
7RsYVPUgjipK3qQtw+1gU9f754v87t4xCZHvxMWYpd49TFNlwu/tQhzZQtXHLFD44AMPiz9QECNd
/fPF3umgfvykJZXK9hzkZ1bwTksXRI6lZtxvRzrOeblxFNfEXS09SGyyeQ7IdP0iMM1eOWmob6eF
9RArQnQ++Bq/trx/fA3BtIcwwaPJ/H7ARIhVosjLxVGzuTjHi49ZrY3CgJMjyBqzDcsSTYzdoS6d
h8nafH953Uame2aQ7oOO7e+eAD1NCuPLk8bc++vrlANR0bBLeXlVpG9NxEKrsRrgkDZko/7zD//d
pTwO3bgBWFrs9yOK81FXd37rHFOX2xuGMa+sUWimejSX9QeK1l+neqZvQfne9KnR4/z4+/Btkr4u
2rYxzqMJmMPKMLrmuXKK5nkeA32zgI8+Ump+N3v99cYsl0Sn6+OM9BjNSBDfzYNsvQTbax+ACXGf
exFURrGSndS33mjo21RGPFfHBfCSAKq8T2NeKYRj9dE30JSS0+61h7ll+fs+g1CT4WwwzXZKyncC
tWGTWvVHN8n9vsT+9J1Z+H1mUwYi+trFAPDu8VeBzkC9OOJcFibsjJndPVnpxi62JJSa2iwnHa8L
UG81YR1ZM3lbbFXeqeuMotwSw8x3pKDJg4zcuH+dcee8ajtn6IbJzHtltwYzr9llllq51pgvG9lQ
fGmTQN8WXtsdzIw/60zPOfNhIpClltnOGRSl9rlXPpSqWDjnXcYNBP+XTcRuUwvdejT/H3ocxlDG
Q3wzB3zpfDThqd24KcMEbiGQQKpKMYQkb19ULdcIuNOeTKabtg1McyWUwHo+4LW/kknNCGmE1TxP
NfmseyOaQ+98bJz6KPu4RMXVWXRJwPv2r3lWtOzaK7s5L610urUCdi0GCCy1otMfp59pbPLI/Bl6
InknwRg9tEXN2OtzTrcpB5a1yGwXJWgoX6XVLCu0Uu6Xcsrtl2aO7IPC83TbeX25d0eQAH4aC+gf
MkSJRBVj6dhOlnVvUO0/Ch0EFyLKDc7IgjsapdHDJOyU5C9HvnayD5YyjHXfz3BnVuEY+bdSxvMD
rWn52tAD9xb4Rfhg6U6+5iXUHIpmfUijmYxwKBBd+DCAIwRFiID0LIwqPqXMJut+7rlvHMNl+2NF
rVipd4306NVMZdKBsxAaLsfk+4xskXhighY3zf45zrvuYGQkvMZtGV6Q7qtv83ry9LYwDcPbuFVh
0ZhuGTU52pkvZMRyN6csa/q1qgOgBMqMfGLvlvmSCnUr91Kottjb2ubL4JDLy23Xsy56dcL7V5vx
FNP4DayrxCgLHqVb9sE6qgOKrv4kWG968AnFyqpAa1KYNMIHaUZ8bLBwvKCw6pvGCliLetgMejcB
HrBXfYWCfN048Xw5+8Ucr620dL9gEMZLnwyhvZJVFxYbd7K6u9iZ7cNMijVpZ7EnPldKVfe0PqbL
ghzWTSs1x+vMKIA8WqnZnadFrc7iAqXwShZU9sdqJnjelJEHwXVhsaBDBRnlu9l0hX7LPJYioQRY
5iGEclc6IDsNsZ6qebrPEeBuhzppmvPcpOZRMSYpk5qScOdG0sLPoqH8Vrtd/waDZzmk+pyIPRf9
4KSzSFOxZGZazwUTF+m+xBD3xtQ8EW7eyZ10J+9Fz761wRpXXdTS7IDsOoFPH2lo0o2V1dVe1UNN
CKhCgFnNMvkcOzAd/LpvSG1PCEmqpuhoTZAv9oEcvecmBSYyVc382YvH+twRZTyt9CjmzxV0rC2G
TtpaluIxBpGr1nk+Vp+zJvP7DepaucnNjog/NqMoIHQrSebqSpIv2AOuFJuXXRlQVWRiwlYFEOh2
yCUKM6KJz7IukbvJHaZvUUyUcWKkxmkK6/IpzRUBrBMUyqYCvZgBOFj5effF7wXvRzqTYWSXtDQV
KJuyqfmgwLgSlPGY/p2lkZYTYgtinoZRTUxCSy8YxQouuLhennwzXrDTDQ62Y01khKdgx0SEkxML
cwheZAA0G9QNuUy9pBOCfGNrl/Xwqcm9lkB3sCmDi2YXr91L4cv6KSxSG2CRpXfSoL4AaAKJTdSX
J1almQM80/uFJyhDNbHJE/VjO7uo/bC6MfuBronsGdSGx47syxT11pWBOQqmqeTEsK2Rt2ZHT0ds
sG1H99D4fWbDuDOZkOo5tO4nEzfVyuxV+ND5iAe3waBdE1hiosEE1a2poDxGdGJt16ifI0vom0K3
SHamojv0MmQ9DgaXGI3CFjVgumL5NIsm956MaaYgZmM2Zk3NbKs5R0mZsYXz1Gzdq4ai/XpI3PYg
oLbpA1it5hlANLCU2le1XOVFVTzbdUuDWiUDYmOntmveefpY5WfCcYPmbWqUWEnl96SE+T1170yM
38pgbOO1mxvuY+hFIWHFoTwU9QQQqNKgNvBXZclXqfovWeM64DJSYliiienjqZipiN1R5aqdQ2An
wZXqsnTtFSkBYONIxBv9M+TXVfMJ9U/pr0JfjJ9QDJW31A7f0Os8acS/13lv9wfmVb8A+dVR0Roa
+zXG4vs6pynUvcHnyfHGZ9tWwfFbidgfEQ0lKUVYxGL+ueemst7osWhKOsJLxSYfZDwe+lCbR0HH
+LIFoXDrzTqFo1DmA2pdngIlR+oJD0aldLXVVl9c6q6j7ZDOxXVrieG2TIN23dWWfBEUALd1DzIX
67s69l4zU/CNbGRPMnDSdZ7QnhrRwGCkbAumizAidpLI43MK5V+hAo938FvykzUM5mWXxu7nHHNI
DC4pCVkrKytdtZMTX9FeSy877TrnBHiH3ipRsfxCT7Y5lhRyt1XqDkfMXEZE+0aWHbCTKd0ZbGYV
LVnbhn0lIl/vkqJy7ul4NAdVOfNdkybRhTkN84lmc40mMh6fB0LfAdhIKdJz1GMaVX8NbQI68RhQ
aNfm2OzDZJAHTrnGRebP9ScTcm24NnIg0bRIweUdBgbP1cgK/2bRD7kcGpK6NQvhscpkWWyakJLj
qrY4XiRMbvtcRBY6W3YWZBUpGmWxrej0VllEF1Iy5T3nugftNhXuhUaQR4vOxHxFv1ZV48YuuwEj
SVXbl70PMxzZW2sRd1j4ggnRGr/VtreU+RHz7uImFmdCtAQcFd58kIOf3srSaj8N1iQfgmISW0Vn
cD1nOl3l9HOBLiUJnLE58zdOQyrg2orm5NWEfoEQzpzUOjIUlGXBrbpRM+cUSNB+t3brKL3Gf68/
md1ISmza01hKndbZBYbTkdrWVO6ulb5LapWdAlcbGLtvUZHoxyZw+pfRjfzX0eu9dGc2HspsWWCE
XWc1AGoUeU79Nvdzm24gR0/gzvvmzU10fCOz0mGVS2V/jqYPxlJdI4lINGHXKyzkHaTUqrs2ijHb
2qYX9ZswZs8ez5PWtCFr6s/uQDf+mNOhXhnCV0+JN9HC8+M5uzbhY4OYbKriugoLCt+VrY1TYjg8
tYICkjiUzUiv9kEnrY7EjxPsv6p2/j8MtfmP+QeWibHAsThI/+dy6GX67edC6F9/8mfygeP9QYHK
x6rF6Ww58/xXKRTx1R/UAj1k0qDh4HjwL3/KwPgXzNGUTgV6L7yXy1H9z+QDx/kDIaG//I/q3lJS
/DeV0F/9ChzBbLRfFHXM0HKQoi0Mn5+LWg5ExC6dK30qy32CGqatd7zpBz/jxAgi8af78ptS4bs6
yJ9Xw+rH7/nhLP71aiHdcZfi53iagnY/aoIW6Dlsq9Hdi7F4mZ1pW8fDyozoUlnl9oOL/1qo/HFx
BNpcnjolRrD3PzV3QZNP9njyAsgsLGm+01yBN75WBbpM+g55voeQBakxPyp1PcQk3XeXjh2dg+KC
7f/a2iwk4fBBEfN3TwATpIMfH3ja36p4XREW9KaC8URWw0XYjYfYxAinhIMNA3Uv27jrf74RvxYo
vt8HyhKBSzVkqVP47+prmanwnPS2OuUBza3coyEzPrhG8uJa1geFr99eyg/h1DDIFxvxr8/bHGQg
8tRCfOG1+0KPxy6Kn+Y4Yz0yPignfZcr/lVQ+P6zkP87OG94byBALI//pxJ7KHKPNvMkTgi1b/Ig
SLdTms1kQ/hueJNVPkp3Op8HDQlwV5gCniMrMADkJKRTZ73WGmtYrMdb8HBU6LOA4MpxhJ1Of3Td
NdN0D1XcO9khTdbMU97unx/Kdy7F+6+Pq2rxMJhEzb+vUfllRqj94IoTiHYHJY52Lv12sSlO7j22
n8ektImCrxGLZK0vHmY1PMvIbukF6+wTTm1a/E3SBtSbknZbyYS10f3Ioyz+PlbpquE8paHA++u9
/5II6SMrixGK9z53LJngFPps4mW6gycBgNSvLkwvfRm8EuUbYcrzmH/WZX8uJ45wM3kSa5Bwb5Zd
7md3PDeVdzA6+xA5Ketjk+/7sH/EMfUII2dcJcJ5LL6/jzq7iub+vENmkKJKwEo1MFaTq0LobqUC
OAmqRv03Ngxh5EZTGyfX3iTQpE6a9Rcz3ipQYivr7mHyuseizmlGFMcuqfIP5pi/j3fuD1raxQfi
m5Bqfh2Dse8WLU0I+9T25ecalrpQ8V2BtqOrUHV/MGKWl+fXEcPF2AtjYqK0yaT268WscYidNIvt
U2Z7X+lx7St5T+HlOUvGK9S7JN7Z3daeuiV0IvjobXN+d3FEyLxvOJb+VkpGUJVMhp3bp3B2D5E1
PPJgXiDWPiqDNOURh34b2oTWVWRhxdlVNxYEOmTjbVezYbFEIjgqBNXGLLPtMmrGFK2PGx/sptlP
VLh08yXq3cd/f8dsC7xPwGpLC+P98M0Se+jhOTgnHALkxzbQe6PyJlO8+RaGNhCN/eMwDJ80kmX8
lR/cs9+84tg/PBNPKHcNcNe7GSrj9a4x1kyotqLPjrPnOLqlqY8MMT1XizkQ1VFS0y8yy+t5JNPO
INIsIfdP8m+h/jRn0ZWYow/GrE0G0buHSRkeazSHfwyrHPe+u41/mjoN2xzxsnrdqQ85s/p29Fya
06abLAwPsThMNO21xHHTwjbG2+loXGocHMf8uvPdQ12CSkmyds3E8aj8ndKkuetiK4PH0DTwLShE
Gw5StpCDBHtey0X/2ZDdih7x1a30BGrW7Ly7tPTHAyUXtue3vkvcfGQDZhkQZJJs4RYXgx0ewgwL
zSixjlOD4GCIdKLaDHm28wzaKBXBhHVxGMxPJdxSw67WY9FvG1Eg/ERWXCUn7ZA9oMiYmTO0GF5G
DfNriBzJkeGqMZ21ZJsPDWflhmRTEoqnIV5TAa97+Jxx+EVWF9qC2E4QgnQqknHnhqtbW996iI8s
75/NJjq4+g0546ql4jXkZFD2w2Vpo2rq2jPARM+ix1gZnUd+dM7x7JsIuqdMVKQF9U/U7bdl4m4g
1K8B6h8K9OSLfKF2slVc7Ca7hIdPyamMT5OWipyW/hFM22rMi/vaY+dEQtGBmtZDU0DWyde4CB7a
ebiVE8l0sXuuLbHXhqJQJ+/ysngE6n3MvWwzhGRmOKRIUg1vAurWaXkzxf31oJH0ZedJmn6VaKnK
Lr/SUXll0rpfAWXZ9FF0k+cHJcQ1O9x9ZdQXInDPzUQfR7Nfd/+buvNYktzasuyvlPUcz6CFWdeg
HYBrj3APHTGBhYQGLrT4+l4g61llBtOYzUEPakYjkwl3OHDvuefsvdckIVgutnEVuFbp0N+/0+kU
kMgDANdxRuw8sav3iE6I2+rMK9IGn/KK3HskY3R/Un9QsCTESKGGLzVt6XLwPKZv+GmPVUMTZQY6
OfaPmGn2XWqvMeQd+Vvhzo5EquZ4ZZroRk16Nw76aynvTgv4RTXT1yKqCKaV1i1dSwotscuXjA3K
oqdOc5Aw9Xd6Faz60Vm8ai8Rv5PV3WQIIZXUWLeGsdNTm+KR4HeLl0LR888Rg+NqNGvZZ6O5aL1x
VQVAvEL4swqNrJQO0zicCuG8muqA7Glwm0Z6rbqEdrJ2iazp1ghKDz2gb3L0MwIe0s7Yz2W8NYvm
GIEU0MaPxZxnVvk2c5R9oUu+gVUgTeloFNmF4LpJfm+GaK9NvKcyarj2Wjce0rqAiQtzkLFCZg83
TpdBPqqupIiQXYGsL74KlemmAHXI5mx1+3KAlhcqB6mVzoYteaRCegW/Z4GLEbHfe150azEYV2NP
7nOVQxqUusdUBFf2ILOIOrA8gCGHGbeNuO869gvDOs7leEh1BKmkSzHHXuMLKVfhcsSwbI8AQ9Ay
RXFTT4hHEagtk8fa+gJstp0ZsK04L5y0Jj+UpHKb09tc988xNdhQ4PIQO0viqWjBiumUeW0t6+eo
IAa/sdYiHxackoU5AvfyOqhGNxewz2dezMlGLttaBN1qr04SbFLE2Ek6YBMgStKy96BhNllHQESh
zw86F0YZfm7C6TAbPfbNLt60endNOO46CmGFoVLFsHJQyCWXRe/2S5QNsI0iL66lIPnoWblC5cGo
pp2wdH6wbQ3M1gYkn1sPQVlv9NR55QlYGbQracIEa7KA10Wt+3UI6X0UjwPrKCQfX2lY2Agxf6oS
6WOupluODnQ6Yy9qSJW3K5hqxIBuRjZiyth97JzjLDRdKxC8tSVB28VtXS9N6eExtZu9Qb9ppRrh
JUW1vRLRfavK+6i3rh381gWVQ6zJByx7T5HGkz/jxE6tA/vlpgTREkvXuoi2klohAwb50Ojyru+m
Q+MoHkoClNzSiuV5K0kaAjCUmkN+YcBkpujJ6/A9QTnBnTwoUN8w/UnH2ZbOWDevlcLaSWEFaA4j
bXRph2tTP6nh+NTIHUQ7mD2gZlTH2GeifGRa8DSyBBZOtTa1ap80fYka0uJFAqOiBtlNW/kkIl7V
hnYhp+BcFcGJfkyRwNrqLnVe8oTWeEQ0aafkuC9kl99gE+JzUdoDIZ7jGrJKWMLedtINke+IufvT
8lBLdXE2ScROpfE6wyWDxgaYs+HW7adSMeYLLWwozWfIjGBSOcx1JjWRkqzrWbk39Pk4AkRZJWTR
IeU9ylG/n5X5fioqkMg6FHWR+W3IA4wXaggFRIFX2yB3KLZvK8hWnYnIUVjHuJf2KDKDum6YT7EW
kHfXtv1trqveLIV+I30SWEgwwmWkkRbpvec4sTcAHqxj/gQ1u5x23qAa54HQeS2AVWeUHl5kNMtA
0aZ+2/S4YfT5JpuTl2GxNobapjR1T4mTSzIO8IGsbaH2NyjIPRngeljcUr9VjvOa5E92rntVvLRM
SQOT0o2him3XRrth/BAdX3SInoDoXLfD1xxFxGSLno65dp/c1mP4keszXKGi+8j0YZ/2YGWy7tEY
8wdOelAKlUMcV95sSI9Ki2QxcrxBmJe2nd3lYaW69OLW2Rcdo/65upiddT+YwqtxgWh1u0YJsI/y
8py2zVrgUwocc2M19m7ZhuuKR65vvbwzLgoP+pAD2+2XpPRSXzFTC0a59xqMB3G1C4P+ZM7BPjSq
J2TopyK7MtvI7af5egwDv83eY+TqdnWXzBO/RnJI4mZdFw2Rve2RocEmtfpHI4WZjqFqEPjFO5e5
WuQayry2jUOIFJxZGwRb6TFViZfP6QAHDXZUc53F2BeIJFfz+CxQG81Vv3IScObFdc0jo0/BjRUu
s6OJHD/YwAMU2jHB0ovDBDKr/apMT7KKqcjMzy1DActqD9Z0ED2B6MtUu9ZIhK82c17eVsJkD1mK
uSo82Gq9Jsvg0Kb9jdZFI8Lj/qiYUCmb5CRpgDIzJXPlifN0bp4wh28wgF2r5ehZAAgdeeQkzgEB
LfjGLB+T+VLUyKRxJwB3JgyjRDtvqP2qjfIXdL+9Gq9tOfEsNqbujeB0Pu9tbst7EohDQ+zKMj1m
Qb/N1cBnjAgfz/QiZh+OA0RQSg8y/z6Sh5uu2EUqeuLGoQNRPqsDaG5GfbLcXNJcTb0g4ehRiN2s
XJVmtdL0zB+hUuvmsSkUd9Y0fC+JL5jACLt6LoZ5P8jBVaTeFeUXS5g3YotWSJqMNfjCRUEXe6+y
eufMsxuRYDUc/Skst2OLkF3LGBCH7dVSfImUiZwdXg+krxNmnLBz0/aP8bAvB9UslUDm1FeO9Fpa
YMEAeNTcQH0wcJi8pEiKgiGniBIuRaIbMUDNtOLMU+IPxvSOa2I9mvbZbLsHXX4jXMlPksFtbYaf
IcR7adiksrpbyEc5WMDK+hwgKKnWeDPo2VXWlBtrctze2KstRJDSFfEbYy767e91BjknMHAaMqtY
6fyD4gxeD4WjGedTIcWvcQiywWzSk2n2CYeKYq/xVGSw8Kz0iXGPm7BdT2BqlBPYLOHOrMLaRHN+
jF1HM1yuU9ozifbpoVowV0q+6XPoCBNPz24ySE0M2O06EH/OtsfC4oAb7Rpp33aQ7jUyASo4NQYv
jln7sWk8Ewcq9dgbucOKQn+iaZ+6PnlPoMRNJiMr/jHkFR9DT9OtXYVCdKWV0ZZ54FoR4q7GhgTs
ASyNh9cU9JB8oys9JbB5FKMQ7rhYoRAth+AEDExso4JZowWUKFLM7N26HkERO4Vvj9l2lFPS52vV
S2NNX4nlDEXTRoe1laTqkz5W2wrDSFJWvjJdkkm96lOK5VC/0+f2kUnvVZrRepHIfrPGx2rWr2LO
OCvNFk+sxuew6DCvKIwy8n1ca/fklq8dNd01BCrIyltnf9hDd55H8yRr1Y3IVLeciEdo5JOxwH9i
BqhV4lpGftJxpEq5vG9jJI5h6GeFhZg9OjJL5JA2rkdCYZgbs2UlWbeXRHcypaW1ih0rbl5MOX20
iuAQZmJX1ZhnitDeafHEa2ywnmL0WE5oeticSLJ2FYnXvGm9Pg+2criVx5OYEhU8qvbeaUzMJs+Z
y61qSy+ZNN+MmVzj8Rs4yjh3HbN6HEleJh5yBUyI2QGxKHaKqNF31ftJpRbBLtM2EBGykplWcD0v
9bpSXlEknSg5bSf5NB31zVFaxjkABkmw1AP+qtjEFFDGO0UuILtwFgxYA8vFwy+PyXtRwYMo3kzI
YkARjkHZXhIZvr1hEM1pbELb+Gir+DgBqVK7kM35ek4ufUYXscLCgL3AzrizVMq+PdfgdOxdhOI+
GZQdKGK+VooMqdnnOXzEjHO5Vd8YWn2WknrXqfrWkOxrNYWZp5q6T7jMZdLlwg0i4zhbIf18d4Dc
l6kRnw8HKIYTJwLSW1JtES9DBXyqh4stmRsh5fdGkJXgYdsv6o9DPJh+0T/1wrgzBT9BMj5YkCu1
OfvADL4hEx4XhaDcp4kW4p/OqwORpC7hyV7WAXuKHpUIPvqobgkeoKQazW0UGe9JLG6NsH5G0DSb
yhElz6ar8mMi1o51jnp8igE7kx74Ggq2VWvmV0JcIsWAeXknhP04LrKswtpD2QB7y1KCsGIa7F3c
mUfZGO9AGDOvFZu5HNYK3tuyZtkOooPVwwMDVpi39bZksRRRmK9a/b5t120ggIReg6Hb1kboxdV9
keo+57ibKR1eZfAkYT/5aGx2Rf1QtI7bWSrFluRHHFeHqX/IMn0jUzMmZILqnG7yllM3lD9MljE2
aglMnvFY2JUvMFo1yynFHHYtFRCjkNuUHXk1DVA/xvJW1TJ3zOt1EaU+dU2bvQVRu4YbYsu114to
LUTpNfq5MXvgiHGPo0VbqWW3LmexU8G+tXW1UWqxJZd6zZYy8SbqobEC5Pml4di1KslHksf6nM2c
EBMIOr2lrvm//HDA7mt1bD7dWonigyORzKb6ndr50pCcksrxJKHcl/CGDHttBPNGpjuVKr1rs6Gq
QIOU9msIQmrJkU3xui2fNbEwp7Z1AsldjV17EVEVkKyIa7Wjjak7UJ9xn1wHOuf24qabGjI54LVP
2jbWKU9OPbbfXJXWjQ2GqU59wNgSUL0IK2BRYXqCmF3ZcBBnQQ1mdSznZzuWPFzjeqRtcX2vtQJO
sP2IjeElipi5z6z5sjim9syAPqfZZl459YCqEPTZaOEzrvBq3hjYsOeY+e1Wz5dQk+UxeqKGlyEM
sBoqSb+eWe/kMN0N8uyWo0ZGSk/Js9SHmjzvDeYOZemX0QPi1mM5lx7K6bXICMtqn+NpEyM06UaX
xta6ic0r2FpnZ6ifK3DEkU2QABGbpElsgja7U8zs0mFbsjPds8bso5z4KIq5I7Ea52Vvnqxw12Ct
JyWctpSgdI62Rb2mSY+N/gO+yq4d0AOxrEH75RiyHJfNRP4U/FSjca7KHSknj8yltmFLsAE2hNSz
MT8ZUbfTmHqPowrHgOgTMazL4oKjdZWNd2aC0yYLs0uqfA7FfY3HbzUsNGnKLc2mqQZFTt0LpXT7
6t1CUa3jB7OUU5h8xKFNeRZh7gnWLcRrhlQU1y/K4PdBts/T5wp3ZgKTeMqLY5jonPOhngF0BoVY
e1qNjaqR/FA4CLbDPdS9XWGe9VqcSpQ+A/wsJUcAmQ03PVq8YTrZTnTCJXRnK8NHBBtm8RhRi9AE
RQWDEVMnSQCKolxfaEJuLKWmwmhPqdqd1fRgpJEXBjP2b05f+pUxCXcCfacWVNApDNC4Du6jiCFH
EBvHqhqvNbMvXCVqN3Jv3Q2tnrO01HuVen8SfKSufwzj2ddZOUq13tcjvE0tHEZaLtKr3dLeeBE0
hqLWJO0m5shtiQ088VWnvnZmcJUC5F2R5uRbQcDOErmJdTtmHOkD835m/+Sewjei5S60hzFtVxxP
V4POMhxBhotqZK2CWDm6zmh4vDKK/EZ7G6MPp3qxRgXtd+vm/MRy73ZTcc/R0Z0iwuB2ugE+2rpN
HdYM/Jmj1LiTc1PVBeQhfpuh8wvnChQWlNzPtL5uRuQaEuKW+q1ZbJFRGN05cXVqS/kUxzYWyzLB
yq2v5XY7EQNphdbWiKtnpMA43aPJX/reWZ0cYlm8oJtak8zw5CSE3NJ00IwnJaMDG0fnTqXVZhVX
5Gb4CjHUNDHMQ2pVXmLwVuDj7ekJMIr56irK8UZOV1PNm6jbG6nfhnFzkMxjX8G7pZuljtsagm0H
oy1DLpgZoweIvafZ0AcfufmVGh/FTBSXKAvcDyNBWjR0JeNCVeQXaeZWivNYt2z36nBGFO5OWfMk
1Tgqc1OsImIvlz6VR2HwEReOjWp5ZLtn0yvplhlV+9TOxQXd306VknccrReaQowe+7dWUtYYI/vV
KGfBrtKGE8PDB/wCGQsI+swQrCH64R6B45uIumM/OwetHU9wzC4J8ChF4qhGftPKKPW7tmRtMYOa
87/GHiBKugo1nYEmXY1Z8ZjINL4HpJH0DukElRr9BLC+BKxkvU/x4aG8e0+T9q4fnF0WohUuObMb
BGHkLnlbLuFVFa2v8ugklUlFI1aU4o+aKUGvlO7CNLf8pp1lBJqc3+h7Dl42wwNGtrsepKoj6mLk
PwIOpQO9JK87gfwgp9q60CM/t+YHB6jTVFHkArV4mWKHwy3NOTK3sAxT2SQmzR3JRO2q4D/Mz4Te
VStF8sjPfmnz8shTdbTa+FzCHeNA0L2W8xbc4rrRkUuNGOzHyg2s+bWs47U+5McZ6JgXgSQkoULv
41sssUe1L89qPT10irQjvOcGHfV1FUnobdqDrkk+3EKc44vPEqx7kxcno2b3rggnDzvhykO4YfSB
Ln9Or4ZMYjGyrX2I3KDRUQ/bghkpge6V5ld8sX5EhKl1RCco/Ueoy+tabl8K27oJlgZ60qY70n1v
poJwiq7b17qxjaP+sY1tIrL0/magKeiAviS7kUyOXi1dddDhXZqYKeuMVC+9t55NfZZdUxFsQxog
4JrGRWa9Km3l8FabGIlhkA6oCvupYREjBAXZXpYkxzQCM7vEv4QRrWZhdDcEKL5IHS0ge2ph2AUz
Sr/S9CdqurU92r2HM+swNsW1CHjccjv9moUk+VJBN1KZ+lMe5qMX9NbIgdIOvCZYEjES1OCyuOkk
5aHUB45VufMsEqAmmuLlghgDwsL4kgScBCyrJwL8BQ0k2WBjbAiKKK6CioVvsrVm5ZjSQzcJP83k
Qxkmeyjcscf9uaqwZGGoeCE/j/K21pYEreyl4Jy60pPgMkT6CF634nxL8ZBLyZcq2mljBw/kTLtG
LeGsl+gizLSlFGaI6IW5oyN/DHzMKlWlYQWw9qsogotlZqdgif+K+94FFuysWiNWqbgL8GlJ+sWE
Qd91osRRIAb70PDhn0ylgnEUIB5dFY107bBEgH8+C2OkqVM49MDmsjxSiUxHhR+tLMRHHoXbFNTN
Wi2D1TC0W5rB+8lsFZ8q8SFT230wMOcMlaLaqIHFLn1fBtIzfq9oQzJl6k0FEYqsxcDnqZHL7on7
jwjfVNbQDM66PN4QzbC3dbWh3nTuSs00vRDMYJi23S6lceZVM6+5XLabgtyAnapiM0iT4gU2G4f1
UNzmTKyPNfNXt7Tt6qjk08koXtHrwJ+MJnM9Rmbl8g+c/03D7WMiigapZczWT3vo3dJnUmgyH3xM
113RlnRj9MLcyEg7XeJewOvBGPUyTUf7LMuZS5StwoSSVJVxJG1hnMNdN9fvPWl1DE+WsA2Nw78Q
mltMR72Svuayum6lAUREC/t9RDRwbTupfiqjojrEcMhov9MX0aDu+l1ft7DHFRAaafb2h3S6SNKj
3c/VjhB31aanTnshGIcPoT7HnYFrkEGZTzw480F0/OWMug80OHLye7aUrSWR+KJl1gNpDkQcVXq9
6w31QUdmXzC3k6P4Dcs6eEEAVytJdt4MGf4iORRTNo+rgYMpLgmkzY1jPiZ99tTmHV9Eq+WtrnRE
jIQI1CU5OzNKuEPkGPpW1Y27mBoOtWzZvBKPGwGTV/r7NOcHgROZuFrdK7shGD6puSuvNvTpxok0
/RBGDM3S0Ng4iB9XTUceTFaF8661nPKKM/amSTje1JpO7gBSEdJt551id7LbYFp0B/qeHOCdy9Bo
5CPUHErRQhpIQ1bVmEXuULE0TuDNArNN/BJ9MmLgXNo4GE9Wcl6h61CJxLTbUV7LDB1XMYU9by2d
tlgmsVAWCCCI3CIcoxfUU9rtoIenjAEQ82vGCOm0QWN3zDXebiXBNVBayH2L3NLp+ydvnPAP4DTf
Fxt6H+m7aZwvvVqf7LY4Bryq4UJzVjuzu7Km5qgm+bOaGxvZHBj+kLtDn7V97iJ5W6I7SYVxlXb2
MbLi26JtDnUvjmqA5jMyc0q6PLtowfyqTvZniIEdlWnKcVFpSBpLojOVWHaVywUK3STRCCqId0Fg
wxVuGB9lkkjOSFo5BkSorCeneWpDM9402nxQJa24wk2TuPy3ijNC1B4r/KJeKFWDX9swGpe9O2AW
RbxvVzqJq1bMBJKABlnTE1egWvK+6RTRUt5LHj0D9qU0ZVIdxh+cmKrdMNMAcBh9PqhLy2PSx4dU
TeZrKzQSplgcrNRStw6q2dd7HCnEwPHWruoxn16CiQDdUNXAQBpdt84aY9yUznjE46YdTDK37udm
QlwUrGMmc3NhK+tKkO1EUAo0ds6qRkdUZDVYPTpeDr+FADdO2l0DsakWjPKq3m944Uj9QMUc0iIu
Zv1NrnWCCvT8OMjNxsx0k8lJaxFBE09fY8FMbuRwvGFNKzejYr+T2lkf6AtkXj9VGiOiJn+ezE7i
zqSNm85NSMuac2yRES9CouS1NFJwZ0NARFNL9gNSD9KEI0hVwNF4g8tq0Tbn6Zpz56VABVkimD4M
nVWtx8omyintHmKyzXhfHHkFAjl0SXZ5VGzGjuJcGfl7LXNMqYd9lAHMobf1Podgy3JasX2j5ttu
qA5m7TzpwaBtRZffdGSNyQChtyy1pLOwudpzH/iitl7AZ9zYQ2tuh6jNdrWmXYGJu054doOueaS2
Zu0syuZaiPFs9019nRBf6k1J/NlXwxdCJ2mrEemya+TiMqdkPsQyEFPFYOiaG1qwKwemVWXGgUmB
1s6VmPUJaV0QAbbRdQQPU0fmXftHLtXCzu1V7dD1BtlTin2slcykzR9vI6M8c/qxaDNrh3F4F6me
uZoT3XUDfSzQoccMo96GaXXhA7sD/Q1BeT3Mxb5XSuwrZOeQ+Kde+JkiN69tZs96OJCZUk4LRdRC
/xj3XjiRgYZ39xRGY7tRymA8dqlucEL8UwL0j2TU/295mS+fRR0X/3v5m99LnG5xGLU/M0f/J7FB
UTz9INXyXtvX//gs2ridrl7zz//8X7fxZ12//sfxsyw+f5RS//G//RsNKv+L1HlrCbzHP62SEvFv
GfVCDV1MzeoihjZtlHfI7v5LR+38izORs6hBEakp9qK9/i8ZNaJslfxKwjnJjSevXf9HbFD+nh+0
eOR0QpWQZWOxd1Ne2fY34V89tUUezPauQ5zxOpEzTIRM27VvKN3K37i4fxZr/XEpNJgaom3kogBq
lo/yg1iLNKykot0AHllv3IH++Eo2eHx/uP+/UGr/+iIkVlhwOwxE0z9fhLAK4g3jcScUc2YYFw++
xBjxNxf5xU3Df2/I3DVFxs7x7SJjp9lzlQ87bm77YRoZ26WqDZcR9c1v4jC+fx1DRhSsK8hW8eGg
mvymvDMLeYiCAZccHSfyi8IMlw9zt8b7Z3ftz8sg/yRABAfkH57nH36a1hwcYYViFwetdtdFxF/L
ctH+Rka43JX/ln3yPWQTU8Ai/Td0vst3JFXizJxYyUplpZ023dByeNMas828lE+1mzRR/Qaj9teb
Rz9WpemItJXgC9X59iw0Tl13FmF6hAC6LbgAlEO17f/9rfvVt+LVps63iIwxvhNFrbYcoiZn0BPT
R1QN9FfywLFPl2TQzXX6u1/q7y9nfheLZ3k9L4EMWyknng0vMClI4OSvo7kjUlKxq8vff7tlcfr+
owHpUAkh4BZagAl/voez2ZgdTcptBpbjBUti/CY6dPCunioJQjk7DaiQwLQjIuvNkBzeGtGENHYg
hUM7nJGEGKDpwiKzngUzLtPTwjGm4TpFdP0qnczZaBrm5yaviOIVTdRsuzKV+9c0iw3pUo+qyrWb
plJ+87N9f4UN2WLFI5TYXKZMirzIhH984p080GP6N9HUGBuLRjZSR3Iggf7Evwk7+esvRp6NwRq/
pOsDNV3++w9XCky7lvE5bYuwlX1KXsvt6qn/pNfOKbGdxfgPF6flm3EZmXigBRn1/anPqklpRFhv
i5iJL7ALzv1o+LaZTAD43z8cf302uJKDQ4InfwlE+LY4jUmToN2stnDFMBkXpUTAK+mN//giyzLO
Dsi2wabw7YfCT21OSVButdGSNrqF/i4emCv+/UV+8TTgEQGNjduDnKbvS5OqxZLSWTkBXqVwST8n
Fg8VH+dYo/pNyMYvr8QFgBYgtbe/kx2NENqUNJZbbBrxMVFaaY3XTvjZEGm/ccv84tcxcOMtDEke
dFbdn5+7apLVUZFyRNCSjp4lRU5qMR/55zdOJcWHTKo/iCTLh/jh4Y6NtJIbK90OtMRWg2E2m6hV
2EeKTj///ZV++XWoTzAb0dVB1P3zlcgDnNADZFvJYRZVDhomRj23fvOw/WwTWbao5ZsszjL2jYU7
9fNFTHkudZIjt1i8Xw2RTSeBWfg05Kp5g1Rs+lBQTLz8/ff65SV1tnfdJNIcg8rPl4zk0ADXkGxT
ontxHETFWh6UfGvWU7GdplYIjDF5+ZvvSb3FX/vzZrzEmEEWdZakM0X99lpZFoYCvc6IuFYI3uvN
AREuMSZIj3nZBi9IwQ8kLRyDJZqgfdYIJHlzpMjg+KOVTe1TzspXDBaG62lI52kVmGW9N0ezfgKQ
kyBzZwmSUQQJrHKD3gTrPlNm24/ShrzItHbiGh+uYVuXJlKZUaVW3eFnKPt4zaQkbW6grBHm3lb4
D+m41y0+Y3IDEH0aaR+9GolSyDdqTMijG/PQ6K5ZqcG1WivJFwK5qiHDhtvt14FU3kmjJMS6Vxt5
CVEftijR1Q5dciSfZLUj7bipuBlM+vJhr6mzRQPe7nIkiHnQ+wra/3jXZ419VSpJ8GxqE6O+XOnV
XUFU/FelGw3a9LSdnrKOHAAEJanNoLtKwk+oUwXq0k4mAsTgfLwOQwUYZxzJ09Eu4WEgWAp6OGLF
2NGNzMeq2jqCbLCVqGqndsPIQqbC62WjSK4mFvEq6SeSj2c8ci58kilhmGbSji1tY4h8BgH6Uy9H
Cn+k6fOvCOHMVc1ylhGF2ga3VTUFshvGgSDVMUwrVypG5UMPewaQGeP5ZzlUyMHF6odPImtpBBZO
MX0QYFErTH8aBsVdlAfE0pLocmgnZNXuNJSIH4Kq4EAeTjCYvdJpk4KunxFlRFEX002nm90znov2
LeAFa7ySbh6tS+TQd8lklTeRCAaU0MPI8XsLwmgCbKIOChEUDJXsIwaTOEEXnaeXWS9L7TRHA4qA
SFHKTY0oCa0EBpFNLao7UyqzYIv4c9qIqhXyujIGE3dM33SbKBiJawbvNt3Y5PKSstkW2r610/SB
/sL8koW5crLHMXyk9B9TX5cSMkop841pVXdFfheaLfZGY66sp3yyCRgBOwWKp5tajjPCqqUcwS24
Mx7ItnmbgpCof7SrWexpiRm/dlFifDRtPJEVHoQTmTaiFPmBrgqveI6Sl9zmYcy+QkFYG1qHTLVw
YOTR6zyGpbJD0xLE98Rdcbdnw5zs1dBCFkeEXie3xpBrrStxoKSx2WpW6XYsKagY5aGQXTsKJaIN
DHk+hZaKDaUiomgnwqIavQ7+9+gRa8NUmSgGiW41kyHNyonWDTqiZBAKVDgowrqdkHVKgXhhOBLz
IsndtIlY05A2WAqCaBRBsnKZA0WSvYgOzyNTgLLcmmMJrmWaMvshq/KRZlI0zToqzJm4YLNPnYep
Qyfu0c5ETU86tC6YU9KV9yIty++Fxf9Fs0UB2pIwahj9Kory93Sc4tssZsjoTwMv+pWwLBIC0IPq
X9lUYrKfmwIrC2mxNRaEwKhK5iYK393M7QCVq5aylMRGERBQHKMzn6IEZYpMAhaSB7NRya1Vs2RR
mEboaXUC498TmxnlWsRWP2MQUacY2U9Yi1UVGdnwMPYCHb8nAO0Ympv1bRIcEYXQ8CP6QjVXtaIo
0clUm/bPHfj/Q2fmfxrJxKKLIuM6UxbyJWZz6toftta/9GL+T1G8vr3+2IX55V/wZ1fG+peNnQ4E
s2YyN9ZBify7KWMtGJMFUKqR/fmjsX2J+KTclXHCs3UqC1r338Z28198TLC7ps7Bdqn0/4mxfama
/3tnJjqU4FFb4yBJ+CjxlPI3d6RqLo6ICDlaR+h9sJcgcnbjrZpdmNY44W+chT+Xo3+92LfjXWHP
0P4SLhbYGZOEx4J5hmxlvzmS/Fy7/fUq32qcsGxaBRVIukrHUy7uCmQ8P/zS5z/vzo9Rnn8cav7u
pn0rZ6ZUEFUQcgXZlTdEo1/yve42G5nK15d8/Ef2mTHqrro2H+N16yKRLQ9iU/rCQxzjJb68+vrN
J1qu+Hef6FtlHERK3jOs40IrpMFedSIY5S32SXBaDZ/MQRXfuB9P9aYgQuNQ7B6YKqx/c9bQ/uje
/fwhTE5m1Hf45XVT+Z7e2jEvHoIGalYa1ClWSMTVw7QVUQ+ZwcGQMy6iakFCd1sFhMBUOgQYdTt0
ab2uw9nAf5Hcyp2MQEwKkfTXjIqqqtzMXXHuGMLNmqQw/p+tq2XsYs5Z5hLZN67MOLuRQuqkqW/Q
91nxhjEBjjhV3qRddGMmTKAtqrwdkR/FGboxCtjupGbS6Kog0/yohO8HgXMex0MTadpuypMMSSFK
ZVMm1C3P7WfdHo6yhXEyxEq34vTInSbB/jyrk0/vSvKcTmHWC8cWpkNZ4jMyHzW9lN3UsdhFIMGL
qi+OaoqN3prHl1AYB1tx7rKiOBt1vJ0zZjy50mGMSo092gHa+eEFAuFOmZKDwvCVzgIpsUwvo3pt
UI6KEhNZguBijjMf1MV9H5gMdLlnJOS9GkwUUMDcT/IY+1JkuSE2pkhyfL1muzYgGmCem9CdoKZG
16uobqHOKBOziaFP+X+pO68lt412Xd/KvoCNVcjhdAhySE6SZkaS5ROUZEnIqYFGuvr9QL/XqiEG
iyj7bLt84CrZbqLjF97wjBPOY6YSjddoSmW4iiQV4jcOHHsCnwcKQZBhPHwg0unQe+4L0qGwiSY0
zGlFxbvJsXedUv8oeOxHqd9KmXyaeuOQtM5DZrnk1c1rp9d7ZRKnWVBsmgBW91X6TNsKtppENmoi
lp0hZEFRfnMrF0l+d/qGGg4u3jWEdU2BbZlCTYKZA6LwO54AIFR7Y5/EiOOUkQG8TTDlCn4dxGW9
SS++eEaW9jtsXTpU7UHFlgD5NNA0bXxuSpUFJOB0zfxOFNmzGoWCfYWyl1U2r17qnZ2hvI+sAKtz
SDKluC9sBJA072gi348Ixb7I29thglkJJ6JMCyBxcDYVgB34hdQ6HCDZ3QVtM/eWj8YUnEhb8FXQ
XVrD5Sd07j405WyfV5vPuVGMeyfVP+QFQkiBM1M9ivRo1Jg6pAXUGuTef8qybPiGVD0oFMAfijAj
fg2gSsjMFUctj56zsT636Jie4Oi9FHI8BYDh93oS5bfKQFdxsky0zeKBZqX4kjTmCWG+jy5QUleM
t2GONTLT+KUfAD439R3SSyAFiW6hIaJ5BThpbB67yLjLSvHSuvZTL6oPrdWc2+mn9CIawQL+i/kA
Z9yvvfJYj2AkJs93enhpsbfvWpp8qGH6Hu5MB+lk923oHpqywotNAgGBCDDbDxcYgMSDnD3tsdqr
9eGVvOARM7gWGd/Gu8Ei6i5JUqSOdJhkEygVTOGG/ms/gWVv0wZc1oQymSg/wJnCFr4ycfPBQAYc
HMFhMkOHDY1wdZoB5qLBv2jo2k/Ej8j6xSAiIvb9MUmS28DKu3Nlx9/dMb+r7QDssUZbzigRvUvb
o4t1TE1OvYvCuCLn0YpdmU+SKFdkWHZVoz8GDnw+zAaIxF1AOe4n3Bxsf2oaVDyn0fHrWqsfkGoA
DIgnGOpleydpi0NhBz8dhf+BLsC+63H4hBEMwC8bFEpEonqfjDvhuC/BZH9Dl9K6HQz7AW/Hgj7i
lB4SuGjPFZKeZ9I9BYiJYvlZWtGdRijhBnGlPwtyiD63rc/NRMWwrau7VM+Lwyj4mX3BtupkDogp
hvRhKgKjlLhKoXb0A95luXurqyY7Ug4/bGDRMDohlFq6QkYexvnZG4Zql3twloaAVo/az3TV0UHY
oCxvXdXYj3GsHRBH8/xQCG1n1hZV3m56EQWNYDvtMz+pg3uAGR8RpwK/VoTYtqjxIdC7b7S2nCN+
tLfh7JuVjv1TbRc4OFhwporGa9FRMI66AhvBDVGXwFaVDlDSHM0qsSHIY4MQJzahSEw3+Ppr/D6m
ItCj2DG7nFMUUxcBSI8tHQSlPKUOhqXArrc+tI+9Qun5ti3+U1r5R/H4/3eRNnZfuFC/mdN30fVL
W/6VRmWW/59dCTxpvIiz//s//1s3yvsvGlV0KGl14iZN2fa/Y2uN4JowhB2I9C99JouOzN/9Tpsu
qUU/83+09fmP/g6vLfe/HML0vzX3Ccn/gX4+A7yNyuh0zuVqCq8IW/EQeHM8/KZe2XV5nyIP1fpT
XYVnvILi+2jIy0+Y+kyfwiZuUVzEUacTIrxNeSjeTNlKmGoslE9+D2+R1tAP1sHsLptFKDbSK4qq
FgG2pjhl2owXbGwwPIZVP0ao5dxU7mAe8hDzPBcR06MqpvpgDY58Su18/Jbo4JuVOKs/8VjaMyQg
+iSRp9lFzjA+tni+zUKVxr3oBQWiCT1SazLKjw4ktg+54ItNkIY31SSM+9zqwz0Wq3D3MkQON6qa
iwM3fygbCrMDMjcyGnNehzfzPERh1vSe2fhulLW7SiGcAcsMFDYkRjS6tL0bnYH4EMnI2+tzDK/g
/RojkuXQU3fouFjWIvLWIUhSx0fxNIS1+XlsbShIoRVjpB4qGUrJgfpXYrL+50nm2sfaqLI/Mzy9
UK5TlewAofmPtB6APFYZVb9dMpXiObBt1AHw4hBPleXh6DMWjv7BAgQPIEwk4Z3hmBksarPTfUsR
yjkt23AfNkCGTvRVs1dg0pgOJWgMfIuHroR5X1fqdzWCzAzZemwfRFD0aAUOSqwfM1m6cO1d+pVR
F7hwhkwrPliRB18wSrKT4k4wd2BQQyVDhBqsUdRD8dtVIpt8WWjj6LdWazeHUnPKHx6P0rArrUA7
uIi4P5ddnSIQNnrjn9ATCeTgjqHGUY7tk/Cm9mM9ABe3kasGiNiNwFTtqhkoUmqVAtdRT5p9YLbq
rks6DosKobYTfU7tSlQ/ErsZzpUArB6i2wjcTdYBdowx4po7c/DQHQloSZxdi5TgTq9N+8+icnF4
TaJREMj0Yspu2SH4Pdk1tp6+V44l1A0rqWbadmt8FgJKzU08yfiH5akIGKgj+GqbquTsj5yCdapl
PMJ2acfiIQyin64T49g2mQK9CzRGg+ikl7L5MYJ97AF66qgs48rVHRIUdL2ZAwHmCdVdNb4vZTpX
w4148s51qowHwiLM9ZwpQmIUkTcPhnelI6DSezzs+QSKTfII7kxzVB8pEmScM6/FkzDNJvgHCGFa
X2Qff+TgomegIFLe7Iq4acZjYCZj5OPPnn9WCVC/oopYYwHoPHuayM94EjvfpJnzr9NtsyxYaWJ8
qpJalrswDNL+wK6GW0Bk+cqdk3yJlaT6aFgpX1Jj6PwrNnP9KcvRKVINCy0LQy0BabfWmBymNsUm
y4lASsnR1p9MGrynFhAwjL9JmDsI++09yFqv8JVO73BbA6lnwZRR9Y96K9KviFY2zz2q8S1Vz4Ys
y6xzszsoFVqqVRhWH7gKU1IuIZD7qIuwy9FsU+BM1ioA2N7qSzBMRQ6QrnYj6xDBdHt0zc7CQKxM
1A+WldQD3tINGairZNmnHKXnR3zHnfq2blF+Hjwdo8Jxyrx7UOjJwS3xk9hPlQ58zMyc3vbNZDc1
Bzt3rGcN1slD16Ul5tLJMJRIXxP2QOqENavWgARuQIxDPpGoVh763vKOoMGhAiNLrMK0Dmb75SLi
jg6UIeDYOIrdQVAphz1dOOMX7qLCgqoYuxAfHB22tJfZqBJNCVVuspYhPKEuXB7wLlWCU4KuxADO
s4puUTI0f8JgGCk6a1F0V/a287MsNfuAmWv+q66GCA5pnKEL0wPbO1Wl2z8ihRzvEKGCP62gp/Ix
MxvTIv1EGf+G8LgYcMscZgOl0FbOKiL5uymnhntDUzA6d1GXW35o6+UfDu8NihlD0X92QvB/qA9O
L/3ktC13tQxPvTBgWJWZJepDjnzMR3SbYSKhbwtr2UQZ2t1Tk44E6jN9TEehKdxfYpCW2KjwLApV
84PiWjYbWEMeHujTolDlBOWAHogGEz9VgexFndxBqZ0OwMLFRrC49kq76Dsbv9X/kANatBpLZH+m
thSDP1jOD6sR9gO9DHnqcCzxI/hujyiuS6DrWExqHmro4+yj2zjNGZBpt6/L/LvqpmIvRuSeMpQ8
Dl3vig+osmuUXjwBc3Jq9p1ZFH7cTdFHPbB/hJEZ7ILESL9QKKEBpVrRbZpZo0/1JX5Qod6K/8Sp
wO7Cn+VKLLISCc2vIwmtQTREVHz5QuPXPpXokAy+Hk2cSqizPiD14FBCivCFXZf7UBbTPlEhHINf
Lg/Xn+n3wyPl6IEZ15Drdoy50Po2QOhtXqjUcbC4U6uY7oSbVh+DSjwge8RN5Wl2/EGbRlc71WjY
Jyfwo1+v/4DLBiiuHYh6qbO0KRqlSJy6c/3uTYTSQQLDnGGm/tMquclrzusEheQurLvsBqzpllrZ
by2yN7W4/wxo4C+L2CPFuHe95VYNbLIvdnDBY9HAD/AjS5HA8OGhZlBtblppi9vAQXBMET2U61jx
/gjGMaGbh0je9c9/f574fDQ7LU21QX+9E7hUagFFB50srbV6P0bq5IAGcH8T60LbiHpXlhrfAdsC
JWXT4PYWM10GEpOjgp2Wt455wGhWf8x4Mf0UHs0TPaJmX+FQ4FutjhCLmuobO211oSmjGxTuTYMU
43KhjdCoa9uLKXxV00DqPwT3JZ3GG3B1EaaPaSVerk/t6oCE1DOUzmCdF1u7SLwaQ4ti8GPXqe8c
N9IRxAD9jfqPfojA7m5cjWvzq8+pFugiMAv24iSHMCTMoKKZl/doniGc0J89DS/psZ5SIsome8HX
Jb0tOyhk5iRoofyPZPDKPfI+2p690DA9m/VLHXWJhTT7WqFxTuO7xYLctzPltYij/dTm3T29ch7I
tFD960P+LlsvjtLFmPNvenN2Qz2rpYgpKHRDnKGEHxEO4LZ+k3WzSUCK4pVe6PoHeM8PAnbdneZB
d0kjthY4vuIhiSXkS6QMNnbaos0xn3A6RxTbWXxyS3Ox0QlAHS/3Comm4Ay9msvpqtvK/fWvXzm5
ZFX0hwAqgVCZc+i3H28QmdhVB5W7tjFvRDqfsnEAUS9IYEJcH2plJ7OtcNXjmqRdtkSfxvxhhbYr
rPHUG3YYEEDf6gkzqjFXd5FS2BvjrX0aLTkLqKvJ5/3WoXyzrl2B1ohVqdLHm6Y4ugo3cdSW0wMc
iX9oPfT7/ge1qYJIRc/S85a4mzZVSqm6mvS9fERdxdBnImeK1/H3osYHB3rFhLECBuEHAA0VrHz8
4m4QlKSHEkVN9uTinpDv4IJ+patATSlBEF7u6S2WL+k4a6uEebvlWLc6Py7Q2VmJ2gVFfbn09TB0
schaibYgkhASlpCPestrHGbexh229lqBRqIqRB1HYzmWe7lzQ6/W6CqY3ehjVxL4ooGXECoiOFUi
qfZxUSQ3Qq/kgZ7owOlS0QokfzxnJMAb+2LlhuPHEKTMgDmPM7b47jGyTJmxL/JExA+xayQHqJP0
gZISeXxvfCIZNHZ5Nqg7q5nqDQz2yqzDgmTKafFi+rhEIEZ63FWQ/9CgimJ5ctxOwyAAAp5iBVvm
bmsfisoqHWCTMhMLffmhag6vTh97iKcAK3ZZMzonypaJj4MtYmw5oDe1VbtjjemUj5N0uDHPa1/K
cUBUFaUg3Zxb3G+vFhpcZhOX8F7VOFTPbmZ8z0u7+NyJzeO3clViXQeieEaEo96xGKk2q6pQkbf0
SaKNvWzT6nUK6vjhH99fMyYb5PIMIgCGcvk9Vp2ZEVXHzs/NuKHGPbaUc3rcajI8bFF/rTbmb3X5
CHTwLKPgwyV9OV6NMUwO6K7z7RSCkVKrNLQAotDG94xnWKpID4ASwbVGGxBcMcXGu7i6fBRKcQfU
NP0d4tNRLB01AZYvz2rMz8ac6LouE/jMKANdn9nf+dbiCbYMzYS7QqEP3sDiSJqjIxuYwL0vWgQM
VS0Pb/MiKfdDGlFKttIP0D/be+4pdNBsSKPSw6Rb9uq4MeW/1/DdD6EaQomYv1x9Ef1oEoaYW2Y9
crYTabGqoiTadwr+xaHlIwRQPsGqHL4gdZTujKDuP0VjYW78iPfVThcoOXVtb4aSk81crrs56jYq
g3CIvbqND0XZGbdaXE0+yLB0jwMX/Lx4tHZK4BgbI6+do3m9DTAsZMf2/IK/eTFHVOqlbkmWgWyO
Qu6gPBtjmWxgb1fiAHg7dLA0KuYOz/PlKE5ixJbJ++cbbWgh3IFSZYSV155GPiLQOn3v67tr7RzR
/SHnZ2sh7ry4Br1wTGQ1KZ2PTMmEOkaZ32qBPvqx7Mp9pjU/nWGgINfBUkQQv90Yfe1rIfJhKcGu
crVls8jMNUvaJSBYZJrJioIqf5TwEUnFafhLVDY2xvud6y63MB0olUR0bg4sORaZwMOuj0ZufaPO
PufIjuDl3dq+UifJh4JLDBMnkZ0KzFw+1G2QvHZRL051Mg77KkY/DG42Bl244ShPgNQAm2pONpLJ
aepfU1IhzOUhe7Tvg1I9l3HxHNo5NjWAcjrf4Ozgb8UJvr6Aa1MIPY0KytzUcZe3Q6AFFNCTtvPj
qk18te6ifVaL8kDV2T2EnbGVEWyM97ui8+YY9NNomq3OeJWKxCRI8cmfQZ8HGSPRg2ap3FiytZuW
PuLM51M19sri+TKGCn0CXXQ0bnqdNjyanMUoqSuOkdw44auf9mYo/fLsjUoQdxLFGWQ1uplEgr1I
EQwosMrAlHtNlPFGuLM6oEPXDoliD8sR43LAsGUTVsPE5sD2+RNcQITeulzd13ZU7AsHrbDre2V1
LsHn0JejJEFV5nK8tPMQLdDZ/aUivNveMWhhCypnHqfwcH2o1ccCphzS4kT+xJGLdeM1dPEhRNY9
lG13Vwd0yhst7c9V0/wlcFT9VIBa2uE/CKQglin2kfS2NhZ07bGwyaV4PU3dJqS9/N4ojQevNV2S
HBBYB8VMJLCUDDOTxkrOE/WLP2SRRChCAi26/vlrMw2Mkr7c7B6OkP/lyK4TNWAYQ0TtiS4Pqg1l
rC4Ky4cIr2/UfFaqAjOPhixY52mCfnc5VJkXIfClgPQhRmesB2qTom38yj6SN5DI/ULV5cbirj2F
MAs1ymtc2s6SjSQC1F1DFVK0F3TNCVUV7WW2sN0YZTUxggYH91MjH3gX4wEwMcCWKNKnkCUOZvGj
RQCdDoZ7yjpFYEOEJF8qHfumzeigKWrk+BVdNuwhw7+uL+faQX37S+Y/f3PpYZw20V2NODhArW8T
O8fgMBnr50QR9j5GyX8jCljdPtQcZqMX+LW/+65vxsuSqkUAiZuI6kv5c+o85yariv5XiCrrxhlZ
q/BYNh1kYnY4OeoyqrPwz5VFzyHRvRIpG9eqbtNmCn5LZJ08L9cPsuuNOxDd5hl1EnHINegKpafJ
h97Ig7NaZPGzDND9uD7n6z/MhV+B79SMVViEQsIbvDIcK86Q04S/sPgcDkZlRecGuI+vm+qIGZNG
Z7uZ9FOLbdNtb8266vTkdmFSak+RhgWvWWXNRtNidXEANYAdxsX5XdAC0UtRuzRB3hk9k0c76O8l
TexzmCFbdX0K1kaaVwRqumZSyF4EZwhzOJrSpJyzMguxdQjEaVTdT1FXKhvMybWbEqswcm8KHiZv
w+UGt6da2EXMXFeTzL4oA+pGTkkYL6kCgFdrEbkfaE5NQ/bl+icaa3fJnFBYM0cUnMjipgxtT0nz
fk5Pw8ZAbgSegd27o1/Cdb0FOBjfalKxbvUui3EyBqYZuXH7qNsNPW/Mne9KL66eNf4fx8TAKDnr
tO5kBe5sZOmdEn0W+NJ1cTRStDPtwfmaGkN6nrTS+eRE7feMtdzblhMWQHKNasdFy2tcI1CR8Qb/
1MewOwrXA2SqpMPGyVu7uKkj020DpTgjeC7nvJZFlWgerz/VhuB2CgoQELO2qxtmEnhkER+9DuLv
9fleu8kIEmfkO/uJGtnloFZRujbGPATAgVf5E/frwW5GBW1aOvpDruv/ZjyWleTCpPywrGu2GGTy
Tg5Majpme6+wky+ejXITJozNXdkCVb7+fauPhgvpcz40NIOX8SJXCR6a4MF9o28QkWU/oLYy4UM7
VdaNzDRyt6L0xBfQ+EDDgS8jSy5U2v4KyrRWkPx1/fesHeH5mYTlyHNJUeByvss4wpHaRAQ6htJ2
7NWsRQk/RoNEz6L99aHWlhbRhzk3VkmmlszarnOi0OznUj2dzGOo15Y/FOZI/SNMQz/1umwDebRa
maBoPfORmWvqApcf15l1i4dqIrHGMdEmdPEjQMjoucI2AhEAQWIAGnGK7V0bZR+p9p2LoQ02nsq1
UzRD2ag+edQmlq8EtRmnHIns/LrTQceSDUGIM9wnq0E48KboVOcD6vDZr+tzvXJr0ecy4YwAXABd
t3ibHB0MBGhcIsveiE5WPiLyHNRbjdO1CaaPZ3FW57ILgfvlBFtJnHc5Vr5+YYbwpBJJYTw1+voF
XJHhd4r25wzXPZqhg2ZeOLqPaJj0fzSo4H6//r0r2/jihyxeIqp4gsiZ78UZ+IOnzw5P7oDEsozi
LSWJOV5dpOg0JaiFc2A8UoflDWV6Mbo8uYRD0WuhDyCvPgvVKj6jyz1oODbhBpl5UYmMYJ2lf6ht
XH5DrrklMJFAdBI1jJ/dDlCelBHeeGY9Wt/6ItSNvTpazQkkihLeBGNePqcydH42qJ4L3QVh5aJ/
+6coMJ65Iaywn43M62HIGR3S/umoa7/sUefKwHn2V9jFI5ASkWLyhCftrI2Y0iGadIH1raw0WHFD
nJgntyH124synV6hAOLYkED4CDaihJVzT5CsAjFg91N8XSQAvdX0SdLh+RQUQbVz83h8EWXoHtXe
Q7Gw0ZrD9b2wtvcJyNmWFI1oii2yqjQoTK8SESeOGBV51x5snAP7ONr4rpWYhOKuix7GLC0CQfly
8+tNPWNuVNqdQng0EUvr2CLMtCM2VkE4VS3gpw5bGJLZ2+tfuLbbMdsENDHL/zC3lyNXSSMANjOj
SiHVA2+49owXN9wJffpnwim/e2MUfby5vWii2rLsKEucuLvUDFu/Qh8Nt7M8/WKAXtgI79Y+aG4w
kR16Ftn4/Odv8olK0TvgrAXyzlOtvailflcAQ4EuTrdl6wFeO7+z7IzFy4DLpqlfjoUrWmo2OjLV
DCFV3/FK+agnsJ+BRRbjqQ56gSqbwOb7oRdF+9LD0f6e2LaigclKu35jt659OlEtJT+M9ehCLqrn
FaiDBCSw9G2DKucUapCudONXobXx/vquWduvDt1ikjau6nfVhrpXBzWYQvlbLeGg6QKpaI3matDZ
uu+ohdgnHXA0PJCKjZOyUsRlD9J54/Pmf1gsb4rYZ9YYSuPbwMHG4yRd+5MeOjwKWNKAAawF1cB9
MMBu971Ege3fG/rw/frnrzzE2CAb3EO07nitFsHA2GSi0dBG83PVHT5OSJftxzaDzpRZ6pPmwfxt
ISRvrO7a3Qf8GMUrauU00hZ3H6ge11QUeMPd7BCmOIqzE0PwF8gmxBBtvdrY3KvDEThTTOJTefkv
93aW24qZ9gjQla3Znpw+s3FQjbrbzq7kyYIit7Gwa5uX0hniVlSrqYEuPk/QZSBi5yIyEcu8i0pY
8RCINBwfta2G2tqnUWJBAs2kPvjO8bdTEdhCWImLaJbpQUkVp5jKiQ8OJkSfFcbfSAzWTgvwQpR6
iFjROVhOZTU0Jj4ogAKa6deYJk9t5ihYa+Fx6VjdjV1j7U5VaOuoLA02Z+SI/XbcxZQSJfdeRMHT
z2lm7spI69DPh15DBlw9tbAgq6Egy+zzZviEHiT+OFCwHjX8v8+GHBK8cJTKx5DmJB1H+Fli9Hvq
E8nz9cO0tvA0h8Fw0V0k91+c6CgyutruPCJrqcldbBYYOJoYFtRiMPf/Yiik7eYjCw5kGT5oap9o
w0iRAbPWdJeC6b8fpdeehgmQ2PWhjLWLypvL+GjwmYQsizuic03RDEhWUfC23GfYntbXwp7kHXYm
WG7Fbs3lUYR+Y8M4tYwE1mEBBBWd/OSQ6x2gEYx8n1HvcB8ykf0qYchh2zRLRJpB1t/YRtjcIB2B
i4YlkDzXmuaYwya4cXoykyCo1W9BjCSqg4eqpK5z62V9uCsDYZ8qO6nOLvBAkIGJ+PB/o6YMUbQy
2Z5eFD7aeaSChIV/GI8lKrMIKG280Gt1ENsjmIKzw8xA2rm8WvQmC4tEgDXSnZ1dlPlxonlzxKsN
N0JFZjN5MTvEoUe9YrCC3EdZDguHvgzvDcWMoFh1iFhPg/o4te0dz3Pzhzq56l0gEzRdheE8dFXg
PmpApD9XDn5ukWmkh0Ej9W/tsT/FlY1wbxOP91OdEWiBZd5VWq3tdAN+5U1guN2zXc/MwlzpNnbg
2svBy0yNAAWlWUzw8tPB9luWRuvFD8uw+NlEdnas+8A9ep6OcYYZeQ8QBbd47OuDAhqkeQZRalkI
EYlE6G8YJcDgfnhhY1GTcGFmZ60yYQNUj8eh6q2N+3ytpknM59C8BlNENLY4150op4lolzxKNbM/
k5LPKrsx+K7r089JbWBml9hGAM1Rn2LILjdd1iKzg9GM72Qu4i+yn/yo7eu/rh/MlcvY4a7hL1pD
78lSpqRb37lFh7Kva97YcoQSbfbOTV9XxQM6OfoBtu1XfeibjWxv/t5Fskd7CDgl1zKR07J54UA+
RiYWi1Aq/b1v6rBNyaRcrJ/c6Xj9G9c6Uow1KxSSUEN/m3fEmyC4QJNzNLSai64w4pmUq0OxxdjJ
SxJzp7Qu1Myg6T+GKPTiaRMnO9UYi414ZfV7iUMBalkmyfjiN3QBuMWopR0sJQrskWd/k7Ip9o3p
bmWFK/ubaHDGHesmNQqkSy++FmUeGhpGRkVXb8Qfg4oDm10H1YuKwdi5H2LvYwNL81/N8ZtR5yjj
zRw7LtYOrkHjoptokVtFaD0HWeaevT5xjnCwSJ9nvm9eQeFycHLbu6hLbxyylfyUXgbYEJtyNtS/
+c/f/IYmwAgiz0F2dQ205xTe111ABrDxqWtHBrQezVvCQOKX+c/fjBKGOUafaHn7qNMPr2GUIIM+
PzvPmM1i3NCP6h5lgOgYKU27ERyslYUcFCYocM6icyQ3l2OrWL9ImDqdX+c5DZBIbX/pKAehvaUf
3SbFRRUoGM0/uti94xyDuBgf7E7dkjZbCRkvfsYitbISJapBHFFLtlD9QlQq2NcV6LkwgZPSNdgx
XT/BqwurA9dD/47MfNmpqiKquZMjWdi6xJRp9KaDWcdbFfK1g6OhD8djTIGPwu3l5GIQK9QqYWEp
CePjp8M/UhzUkOQoEJTnAj/maAHcXv+0tXuBWgfVWxfyDbp4l4O6dulluWQqPbUszuqojbvWCoyd
NaBJfX2o1e+bSzdQI4j51EUArE3Am9qW5q1d4qqe2071PbKbbj+5XIjQTFF/L5rm5fqgq98HQoWo
xOP2XeZpvRsbZTgQZBq1gdM0chk7T3HCT3aTpf9mKlFzpipNAI128OVUaiMewePcnNYafMejcZyt
MxPMuEvjbwL6/0rsWTsA+hyjA9maU5jFbWeKfsw1Zb5j67L+HKN35atVY96XY2jd94UWvP7zWeS6
QUKQzAAizyJncoewdWRPl05VE/d1MmHwe4pXfVRcfDf/xVAUJyknANhGcvdyFltV8ZS65bFEshYx
+6xESyfFOQ6Vs62XanUWQcGCOp61qpd9sFCFVq25xABVJsODG/bKEaW19HUypDgoaLVs9G9XkhAa
X6j1IHSKCKSxOACi9uwQ9VSK6kgt7noDZw6pek9RiN2CSwFqH0dG5AvKPIdGHf4WEftf98xv0Mky
5GH5qHCDIqRKthieAkJapxUFKdVLMHnINfRirAGZJMNokaqJkIOLo1jBDsJ7cCNVfc06ieJPH3k7
U1BWE4HX3A4tvgSj1Wd3VhzhBkfUcwZd7vn/fBe8/a2La8lOeFKgchKZ56n7ajRy9oWRFX6yZrXx
aq/tAh5rTZ/R3/RWFtMyVajXVNRbobG704N0vSeIkKqv6uP0EOvRViS+9pYY7DYeUJI1y1kcJdSj
0f2q+zkPUoMD7kjDQZm5r/9i/lA4s+gVceEulVRreox1nlIStOJpVrnsin0fVTVNiaDZOLBr1zq7
2US6hFIRf18e2CiwAHH0JHbGhLmtAjN9n2QoCrXC0g90v8UN+Jj+3wwKWJUuG/hDNJAvB0UsRU/C
hk0JZhdHebSnb3B2BxDZYZ0ZWuXOQZfg+pSuLdwMUJgJAiYY4MXFFGRhZSB6RZ485NWdo6T2Axa6
+f76KGu7kbBZV7newDctP2yY1NywOg5pqiEqVSAaicwU+mHDUOGq62APtrFTVj9rlqGb27c0jBfL
RyvCyaRNWcqpXOuQWGV+aHVX/RefRVzMTTurcZODXK4XkG4tiaQKC1Fp27MczDnMwHu7ylPUE5wy
3FistW48MtyA04in5jEXq0XTWAXBlA7+VNrAtWH432ZKbN+byhQBk4UHZNCXP9RToty0qY01rWsG
t1A+viaVuxGDrK0p0Ac2qo0sCrfh5ce3fQen28HgnGRJ/sC7G5NG3e5uYtMofS1MzK//fA+5c47H
JkIPftkIGRyz9GTLeI0SiaMdBc1NrzrNXV+b064zxn6DgjEv3vJhoQ8/A4bQPKHIefl9RRyMCG5B
s0W2wDtEY9jeZphk7nvPsP5FjEWXl2AOxDgx62K3alkWGdoA77IKdAW/vQTT+VnfQlG8f8GehegH
e5ZtBOdSn1f1TZ5VCi7MHPcodBLa4CaxAuS3tKB7RSV/3KjBrVyhtInAaoCDQ9JkqWbSpM1MYmYo
LbLsg5E0KDBjCnOw9VD4pcRaiB5/uHEkV6IR4keiOhPbCVgji+/rAhlnrtZS4ME/YV+qCboZQMvx
FId3jy9uANsi8u5sbWrwD5LGP980dHJBAwOfUImJFitZgc+hgQsvuUMO5eANECnLBKty8stv14/D
u+0JAJdiG0S/WS6fxurlQsqS36DjoAtlZrA+Nx1yD3Mh8yUXWM5eH+o3LuLiKDCWBn2COtusZrDs
0yR4lymTqdWgXqYWlby0cdFTU0pkNIaihCtTFPhRDtL7ngOxeJCD1jxoTkh/3nQSbFmgYdCym8L4
a4CvGwXkaqo+ijrKN66kd7c+vxO43UwoBtzB6305JxDuCQ9MKq+5YiQvCWHvTm0K89P16XhXqmCU
mZoFXwn6PZnz5SgD+gcT0137eFX9RK4MCbPE0B5tC8wEEBecsbwmfGykspVq/mbjLNeB+1+dySVc
SEsYNMr7KkEca+4mUXga8LB+pNeA6lKPA2hYYIyIJ2TyLNMWIVFpooZopcOJCMn1HXwTQ+ALGEpN
ZhQRrLfFQ41a2i61vcYvUGbeT3khblHvse8aFPTuijysbq0Q17IA94F92xTIdWtperb1ybyp6sj0
9bGM/S4KjXOGqCO1m3qzZ7e6+ajwzj4K3P5sw8vpdgIuZ8OMBZ4k1XSre7QiKdOrj2XWPIWd+5xM
ZghdAkf3etKzc5d33C62VVATdHQ/yiPtAQ/N8db0wvY8aoq3cc29ewfZDrQZZpKeicrHsgkzVm6F
4aZRQzEyf8kh9B49REv2sWtiHIu0y0ZkszYc/UsYYxTlQGktilVGEWPUKuLGH/Um/YFY+XCUDU6j
AfWQG5mbWzHH2j1D1g/ekCh4NnW6nP64sE1AfYrwB3R0HqMWQXViffNUuX2z8Wm/76zl/kbqGxgw
I6Kxtri8VTNqVUDImK/rsnjFt2Dw+6wX93HZpE9uLau9OzTWVx3rgW9Tie64GSfeHf165TmsW/ec
GY07z0t8AGH1/fqpf18lxAoFmArBKzLJhDyLHydKW8lECsJyMlEx90G1AAjUgF/cJFkYfKKplqA7
paO9taPk7RQ7kYiEttvoVjfCDDN1I1lYmy2dcj4xLrUS7vrFyhRNkKFcpAtf7aX8Aw/vHlebfMDJ
rY8OXpOr9zi3IVASWwDt80F/icK+eU2V1vOFOunQj0X9NMBX31nd2G6Equ/eYWZLA/SjIwY916gW
VzFd6IBso2n8NqSrL53QPlcSYScniqNT7SAG58bJ9DpWsj9WpbOV/q7sWp5EygHzepEGL+9or7W0
dpCNX7kKeph2H37Q1TC6o2GQfby+MVaHIuagcjwH5csCWQsbkCQeY6upUNRjPoXmjQRnsMtjY9pa
coPDtjggBKOzSAOORvOJvDyMbmLgbT0Z3IVxR3WRt+IA5Sm8L2T/07Tj8qwYgU3zxex+hhYtx76C
/zzGrrsr05aWa2WmG+v8PiVhod/+pPknvw0opQaPFuI8b25L5u/0X2sawg99DyEILkGu+lhGT6+u
jkF6mrb1y6RQJ0XmLN83erSVQa8txttfs9h2tYPljqLguR2604ROFJ7aLvr/91ZqbN5W8x56txjz
dUABlobFUinw/1F3Zrt1I9mafpXCuafBeQD6NNDknrU1y7KkG0KegjODM4NP3x/lrCpbWZVZedFA
HyBvnLa0N8lgxFr/+odJ64wUV+UOWnApt22BNW0aDMV5GaW2TQZTfSWLI9snE2OaARRy72GHt8mp
9f+kffgXBYlprTJe8Jd163xfdCau1Je0a8lnHdIwrqv6GIzpt9RM2xuNKd3J65zgCqlx+ifr8V/d
bUa+gOwrUAL69+uzRzdMRmTasiWa8Y1F1jN2G2Ub4YTzZ6yK318iwBImPNxlvLaZ9Pz6SbUftNnY
4E0STLG6TVwnjsoaNgsjOWeP66rcEA5SRH6MKe8fv95vF/HrY15LPfpcG1EP49x3H40TcjckQnab
VHiXSO46QGliPVpfeoSydBeZbxwKmbS46I31JrawyWpXY8vK8qebzFQDrGmfHFdyrq9wRYvhzZr2
wVsmZzthHbehjY7xp63qTdvCSQnTlDhZfF/JgMVnmFR3uLhhnA3d57xO7NCbGR/jiL13jcq9MI1R
PVqMHrd2QS5ENZQAb0OudiBUxqEcmOn88e34F+/7akpAAwn8yYH4vhzzXcRA6YRvWDsLdWEu67Ib
8joc+rnaDy2OhGam0nBx78DHNoGwSUjRyZU+pBaS6z/+Mr/rMCmCViswuvM1deC93ZmHnQFefQMG
E6RiH3ttfBYEiG3VaBc7Ax+0Lcm67o/18Jdccv+zPNH/aV66K4rDHf6HhdLvnHQvX1tVvFZff3bQ
/e2HfksM9ZwPILMexFsd1s2aQ/F3A13NCz7YILecj8AB9C7sJb8Z6FrBB48FxWhwnVcwSuUI+Xs+
BWkXKyLiQRAE+IFU8VcsdNcK7Z9vMtDjmsYGTYo5PlwX9IC/biKVDhepTPLl4AnDWcKYRu4sWMUf
S4NsdIFF5Z+sz/UXvvtAdoyVBrjSQZh+/vqBPbx66C8u3Jc5a291jSB6153+zFvn11Lr7bJI8KD1
oO7kGHlP/esdRtcNkM5B9Q07hzk3tzlwB6Fpttzq2lSERodw1W4y7a6bvPnjT2vg5sfl/Jxg8WPE
8utlgrWYDJHXyFfu7buqZBgU5Yjy+kNduMW8Y8a67AqPKO6Rqc15NhPsLrO57fYYl0P7lrEFdtfK
VEux1rWcezKgDIg7sa8uuykhvV4YNrE8y5TvlJnzb4kOLktC2rUFg0ost6vQIRuCAElfqe9Nr/I7
K/PzzTLDcklsZ4xiz21OGJE3T3HaqH08llqKraehyrBucFULgW6Wg97MxoNrmfKqnXLjwZzH+aa3
hvg0uZ189csyJTkdPhFxVFzRiIH5YzFUipT1mUhyJpXk6KQkXCECr85JrNcvSarks4GWFx90OCHn
rpnNLYVjfBeMXgmttpN6feRWVWUkVmxnBWgJUzbFyGWCZmLLuqTmg6oVLftcJ9dOs1Tn2g5aPDJw
DwvhkLa3dTFilgD1EleY3vPDzk2Wy8Wa00OsY51CEmR7wl2jue3KPsYs2Jv3bmMURwJm+TpWPz5m
ejk+Ntni3vN0zO3S6ea2Mp0ionRtvqiaUHXhGayhqVIfE4TCzwMlBpFBmN8c3CngHZra+ASIEJxd
Q4P/0yTq+zRI9VFv+RGlt90nt/b9czwL+9iI3niAnN99yvoJy9e6Ds5EYXBHgqxB/mqXk1ZClFrg
JBaF3HaSw3yqRnNbN2Z+J90kCAcDznNm1u0XO+aPIjcMC2UqGsaDNvtdWNlD82XueJ19rVd7Nx2K
Y+3zcJUnccQYsiLZdFbVVpiedsVRdqTa9wAkG8/W5r1mxPmdmIwcyW7SXK32ZVERiPFbrivUmiRW
7cpC19k0jPolnZvxMQ7w9wrwXDxKCzt2WcY+QheuOJg0eUUMHS+71jjXmtDx1g24FtfOgrAPkjIi
1J2lOCbV+M3ISQVUqWlfC5snEY+BH9oVJv1gWHa5xotwX3MhX70icKJ5irNs02O2TFxZEsd3rh43
X8Ail8sKI46P5lSme0SJOZaYTb7T8qr/qmeu8ZDaON7gbb3sDI172wmeYzast3pdokU1k+vZcvUL
0hxythaeBFntoCYUGN/bfJTPhfDiU9HlzxS+A5EZbXkt/O/6EOhg/lq5Wg7HpXlMOueFKWPzRF7E
8ChM1mZoanm6N3W8oW1oejZGkd9625NXMnNYlDPew3PCg3I9rd/FOCxdy9Kyr4N+cq4HFRv48nXy
eXDc+oXWhtVKYPuuNeP6hYgSdZFZmnM/+2ufrWV+EPnVVL8K38OJIbWUBnEnyDdvF+cTpHXEDEy7
m5VEvoGoaLlEHdt9kpgV36m6N/wQs9QiMnojPs3kaEXupKeHvjY9g+CBOd07c9p+kQWlKqsWuTwB
XH7zZKR5cM50BebMmLq56gG5ffOTnwdG7j6PpA32X9J2sJ+Jc2CCeRitpbIPab8Qok5RPw2XCo6m
c5qENdh3iDvp2+1ZfaR676Mam2hKXWdu0Qgt7o516OhhzxixCuu5Z2saqquhDkyIu1lwsrX8ptc7
7bbWCbNxhiu7lOWOqAfndmmJQXS82bpqHXEfk0FSao210cFmUTguybE084+dYxvboYiH7WCrz6lf
Dlt7HL7miVketUp8UYTzHJNlBToZXmNJyYy/cMaZBB3RfzXSrtmKtLuYSebZgd4Yp3nJg42hiMUp
PJwWhRTplQ0X/BKyxUjkxBKf3Mw/aTmjXBzisYWRQdwcQT2KjQmWEjVETcLUz3HvKYs1aG4hfdty
Km8P9KWiwK7usDVPt2apBRdAo/KyczMGDQkvbJOVxkWqYhhHgS+O0OUg4RqjftQrbTyUqB1RQFn+
tp40M5KWz2vJAGYPc15GplbqF5OTBodBGPeo84MdqonubFTYmm1N7v2XTk5QXZ0mgOZaLjzDUBT9
eDBJW9u5xvRSwYc+D5C3CMXRh6OYAmNDXQDVxIkBqlXcfbHqadgLR3DmcYD7uzHhmEvMud9mldvc
YTpohAYBJNjPDMmMLaWWQSyaX3wHO+PJyucLEj6QzBV5/hxocQ3heXbVHt1fOkWeK/0NHWwSeaNt
gbdYzS3Vmb+zB/xvcGRuTH2j2ESSEBqFSZIx79WlXXTyYlriZVsDPR3NmfbHShLeqm4ryF9E88sK
VL3hEGTSzh8X/DvBu8ox8rvqQNSGNWr1yWjd5VUWunM0Vbk8yEzWIjK64DAvTnAsh1jdELyzbBja
NKe8lGRhmkXJcidHEip5Do/Tsm+9DvPGOlbGQJYffu269HeNNpZbLSiwaAdgw83Zyp7wB0lDX1fT
zo5x7xyCUds1SUFnIsrbgnA/nGt1mNmphabVXp1UNBE8Fr4w9kXKinetOjn64xxv6THtyzqo4Xjm
k3ZX9jNM72ZRJ+W3GDuCCCQ2pjJt+c0WhB/Ei3cOcDF3I3uaWoH1okn+lJ3kq/ujcZRJ6TVRmrjt
BbkG1vOQEdETes5EJo05YafAaDFHq25k+jdZloQBAh66M5Ej+nhcmgZ3/BJJ3mAUzvNUDGm6WfI0
O9u96L6UBDTql0Znj2gsjMoQznMw6vphIq00DeG+ET6ozVW+8xJn/FxnRh31xbTWBbK5nWcSzF2i
pOqtP5bphTYXBRkmyss8ll+ZHFtrbM9EktY2KiAmB+FUO+lhhteNo3taO9fKjImbSir52QRn66JW
qnx9NjpZrJRIGa7Qm4L01EPmdNU5MGPyUxAafvXTGCmowE4+3+l5x4Ej2YW/V1Bb0ctoMZJnb30H
csoEL9ZlvBHOQEGUpGXUJNLBYDjV7rRaSi43tZLdkKe5vxEoiyOiustkY7uz/DwT+I3npcNDMhZO
Z3yOmtOP4ovMRuMhM1T3VWZe5m9MB2dM3KLjIg5npcwtZah7P+cQS8K1YKy25gh2liVmcbQ8tzpj
fbUckAVMm7Ke2Ixhl+PFLM0mxhu543APylq7q0QwPKamJa5FSaVR4X96JZa3bxE0T5bmUpbGTbNu
ykupvvcZNUkaeJQnARk+N2yD1VdLuhCANeGOnNojW6VgIwrLlq+jOkmUpaENj0mq8+yMBuoa3upv
qUuuukCuxvXjN7IRgrO8pth6lp3Aw1mt5W/g1s9ePxdHs+MSLGEbD+DH6ruvJLlnS4zDfJYGISPN
TsGOignxqqVVHHMzaP4ERH1H41qbGDzLseJFJgrMwrzn11aJcSYZaFnTH+yUajtCxeJce25vbkU/
xSdFNEGYQPDa9kKfbzxRl1vwd+uA2/mLiCsWAw5kp84a1UU1yeZpGGz7ekzN+eNElftnGAgN6bu+
juki/AvSltdhwPsvC+c090bN6g5aaoHsdJV7rySLW4cOcq0NPGm2fx6qMbLK8p6hhM7ZcMqruX6F
iNGFnk3h8cdt2Fub92sXhukpONz6pTz7d82mGBqeSyrQ6JSwQiPCI+NN5w/NeUHMsm/bIdmwHS5b
ZVls9vFA1ZJJGkYvWV8Ne8zvssluTiDMy2GInfqrTAvvFrxHboO+WQ6x1sJabHpH2/zxN383Wfnx
7H88fSgJq0Tr12ffmkFeC6H1B4FtxikOOAhphZigNFnT3hZrNbtYzDAJ45AvnWr9TTVhdbsZeudP
m9l/8WU8CyYQptv4fcOnedezO4NGrIqa2sPccKYpL5XZtikDtavVzO6UVoBaieV9HzH+OmDoKnZE
xLz6mfyEKt7apg7lkkZCzWaQJaENrWk/j1iGXgLb5xc6PKgX086T+VIKWY0XbZL4x9g18g2KgmWX
wofa49hKnluQOvg/JgDLc0m9WpTBmQJy2VWzpS7WdMQN6qZpU687DMIq7W4UrXuvOZ76XvpCd0Kz
sm2NiS97LAne1L1TXRyHgQ0swU+PRtpf6EtEzj9aUMxVYStKduK3Wh3NXnNbFRgChEawlu05BX2A
mUxo66l7j9ZJbs05llc5/I9zNjTUoAaQgyCf4VEsmkhCwMPipbXIIjn1hG2MZ5TKgpuUpoIjqevn
rSOw3o0GacWFdrCsbLDaCOtNrWOubA+V+VjHthF2jSXzo0dEozjmlDSbeFn/R0xBDz248+F7xikw
4Rg6VNwXkNC7r16Bzx2nMTV9qydrlHWccMWiCrD5ZBNOwmKmlPdmQw81RZFPO60f6L7ZYn27+6Rn
tJpmZThIELS6JXZMLpf4FZeRn9jyMx6P+a5NMUkeRqorPZ94O5aehiKp3OGxT4sXr6V/hIcrn/2p
WBPfVTrSVHLvghz29mlZuPkcOtpdm5nW0eDguM0t3HniPGHhkzNTHHvHr19npdWvtsJAqEeTgMRm
5nlaGL3c0In6ZwWqHA4TTb9bVN2nqqSXmWfDOsK0rV/6tberkqCIkrIfp8heinmEhDMNO2MR5bHt
MrqWyrNCaifvtrTa4VE3BnOLCXn9Sn5Euof0pi6kQfe8aauFE6Cvje6TmQEoNYyersjD8dhNbHa2
HssdhEc9nRH2dJBva2fhHel0gn3C2eAve+I8vpAZzl0pF7iNdIehk9rLoUo4Exu5xhKaE0fOHKxH
aFKydTvKAwAqzeZpUp5/NoiUfOkIozgLQ7anVHnVGWO4dN9ygO4xZ3OIFK/GRwYJtPeTSvf+igAF
Pu0mpFtwi5Q2Gd3j8p3kcbEwp1/kMxFVN+MMdR/TQNpt3RHXRmV3YTklbsT41YkwQaFwXr/1bAeA
WH5aszDqYn0G1lQc0abI7byeNUywJ3yf2KqcZh52c1tmbpiRHbDFfQlkZG1e01mngU9mu7lFyM6T
qTNKkbezWOI/h2xOmOoix80hWYtecB3L5VatoERdeOpiEa66nEfQtbdlaJJNhC9m1eiHedDUpS1A
PKxONbdviE9lsXxwusexyQA5aUq64AKm0qGwKagKBL7nIXYdAgeBBzShcRvshs4WwJFbvwJ5S+oz
UpAAQlOSfG/J3r1ceN2qaFaCYmRazawwnDK3upzzu4ZoxDKkAA7oUyjJhtqbb5phBJyreh6xwLcH
PSxXhMORCYiDU3RUBxMQXOwmwH+57kAi1+ptgF/WvgK4mwjF5I0RJK1fm7nr3FPw6GRIuWP3qc8w
22IPy5unxbIBypweRZ/IQFw6vVcfK43XPDZb4qdWcIUoIbY1OvoYGRVIjeZTW/gcNy2mRim/qTQB
e0ggkFvL4OPf8Ju3A3vOwW4rhjBH8ra+6fqylsuexuMrSoqlhpyw3Y+lmQJdShtoqKqN+A4b3+os
8f/aNMyqzz5yyKcaq6qD0QkwtWGtlclBT65Hm04rEjr0tVYzu681M8WXWXDgtXoTnCePfbaeEm5h
4jTtF72yeCB5PhjbjvZp27mU533GO72u56Zdt+EurruLoiPiPApIoXzI8pYf50BXFyk23g/JinpT
I62nAA3ai+GzJOyFpCkSsOrXxIjFtYel7c5o1/WT2zQA7ET4eXE58Yp+vZW3Pnk6O5FX+R1KMVAk
m2MSLYT58HY2GD0Q8OCL5Npjywd3AkQdNce+9oTmcFSQ+3puAkqiRuXmw9SqkUhOAp8IISqONu1w
lLiZ8SBdhrjpwINE+lAcVaFXZ1QN1dkxKWLL9RkklAjPXUek1w5fYYrzyWA3s8X4qCbKZKyU/LNe
F+aDVlZstuxjT3Xny2dEsjFOeGz7b5Dg2ANa+qaMT+QmTZtspgTp2E3wg8FAbif8mRVSzxRKPc1O
udqq9daqgqwLXgqlj/VLYWoA1BOYsZXGtAo9hbPl4rSM15rcctizeN622dnjboAcqYu2tsUnunol
setndBwimgeFaq35pgW0IVKeql1bJiCLsRu5mTrbWzLyHuWBxanljpIez2KtaXp8N0/gZWYxl+mx
sp3mhGgbEHHdKjHaNLdtbuXXC2N5HmXqgHpp3dZqAs6HBMiEd7IFna56T12icTcerMYbvnn4t+57
vnpYUWxaURrQhMiilp+7Empa2HRLccwqXrJUpsm16VUv4+hw1xZPs46mn/CqjMgEQEB0uqFxap6o
SjIIE7OKOZT1OqBuGZwU/bXOJjs1lBN1jXArUJj5jwMPXPn5cpmbQOpvf3x7MQlZ5ojRjKH94kyc
qZJD5Vgt/Xwzm+SflUmW7uuJQFgrpcIVnsMmMzqsbFt6aLAX5ASXEtO+J2vy1G7u8u+DDcN6m3Q0
sG9AsdfJF9ukM53WKkDNDS2ZNEllBUjgiqejV2TTYfDt56UVyWZZJzHE0hJB6xBSFub14J/6mKzb
t9L5Lw0jH+qS//7X+jNfaqnaVCT9W87kP//0n80r99/qq9fyW/f+V/3ym7v//fbXJDWt48Ff/rCt
+rRXt8O3Vt1964bix7f47V/+p3/5t29vvwUg6tt//9fr15JjMO36Nv3S/zx1RNiOvxnEp586jd+N
K+9VkXz7dz/2Y2AZmAwlbSJo2HetNfSRXzh96/r//q9A/8CyhlPB7HH1FFybkt/mlabzAdALO1vY
xauWgZnpb+NK0/7AjBJrVR3eE/QntLJ/IfETDdMvfSaDQxhFcHhsZPxI9n3vXVPcNcNSZipbAMxU
Q3hxmX0csfe5SHEyOxqjl9G8pTkZikKD+qXiT2VseAdXNt7HmO3ukzu5Ln0IEb2ich0CvrieLRMY
f2TOwzLNS+J0kzhpIhw3a1gFa22e9zC2des20LM+D73Jqw+KyJlw1uJD7C4Ycy/lwBjOH66p+sg1
r/30Nkc9Gi5tTEKzUNZ117mnaRqsqJ7tHPW3F2yc0p5vnXkJrjQ1BUCUQ0X2+GxSz4PhhRqx44zl
fF2cMJlszl0tx208aPGzvkxzKPxi6sO0SrEHyfIU+Gkkc1DPzP2cBB9nPacU4YcPVVDyC0Q33wu3
ezQ9R4VtRqpjES/ZHTne1kWvE9UcqV5ejlXe75Mqe4DUqsh3ZIplZ8Z4wpSmvSbpQHKEiwmDIZS3
YCzFtelo2sYBWdoK3ZQ3S26mxNRphn3MECxetlWVnEnbs3ezvnikZ1rSiNBMl1sn9op7Z2pG/F+a
OGAkmjnnQde/15MzPzgrzBP2xkBPhqQ/WiXtaRgwmd7ZiT/tdLNxj/Ugx31apk+BPzY7gQB8t3jt
q6sF2b3NBRPZZDRhX3FuGT4sICH6PFp5q1jLLgNP3qmv2sWxttTrF55enPRaEFMt2bCxwOkZVQ3k
B9pTdeGX8ipNuTOthQyhCcp9pYGEAklmOxNQ5JWxaIzuSmuvZK5Zr/5ijAQWkdBX9eRYz7k7XbdJ
bkRKUUwNy/SJrETAjzS7af0p3uVpk71Aaxye3KmcL+tqNMgiTI/OmFwQD5JsDYFPQGXgpxFY863t
qZeWcEHA8KbmI/yacM9m2HmaOWxLKXpc4BtCofEw3hmlax/bRcnd0o6MG2bDcF/igfXtmkZ+bRqF
3KvGOTRFbxxFX8d0t64kR87tXsRcDAl1oJ62294acUjr1HRLyPXW5fgIW9cpz6Jn+tFpz33nOK/M
nb/FU33dt7G8A6SyIlUw/cXFa95bbVbsqUXayJROu6+GuQ6tIBuPeTDEJOs507b0tORr2Tct3xqz
FSJek42csmLb4Dt3ynIGFgu9eyiHzqCWh0raARzeMBdAMaW1rYwMJzPupK+yrSvxgBn4rnFIQvv4
zDmbX0vch47mMrv8biLMiGMbvqa+mx4LKA+PS4uRtjlNGX2zSVetLVZ/IUkbfajKyiDG1NHSvau7
DdwmcA8WRnHO5iF+MVuvPFbSndlUTDK8J8CLUDeCeIsZGG4ayvHOqPfnJsTvt4ukinssjr36kmIR
mAM7iuqrZtfEWRNK2p+0xXMOddon352SfFtGn9Z2thab7hJjA+VT4TL9oeAcGkLdi27uLgankBkp
4gUnt163AOxLuusab5eSWHbszKE9uT1rBaOk5ZTGTXaqNRdDYcMoN6TTlXeGJZ7GoL1v89zdZ2q6
0uFF3s7E6u3dISCZqh/FrrVczLYqzNWCoFqji5sDQrlnz6BSjqfe/Bzg+7KE+WDdZoFHhjvRlaGY
nTo0CvcxdnotouW9ozdVB2RDWpSP4pxY2eXi19fY7X20l/loVFOwifsCliLCJzbVfH5k/oWTbIBx
U8V0Ztdruney2sbeW6WRhWnri1PgFv2RoccXh+lwuSMOxqBMycoLHa+yG63rmksXmesVk2yUUsEC
4ug0U7rptHKOhsbSmPUTaYvD8nRdN1px4TIcIrvRSOtjmxjzvdSyaa86XduOQ9te0bdup2EJV/0u
m7b5qQiK7JNftgsx9AJw21lMENjG/S2s5S/VN/9Z8fJv/9X/j9XLSiNn9f9R8RK+qr/V3/92U1AP
qV9Kn3/88G+Z5Z7/AdN43F6gYhkYVlIk/ChhKBo+UELA1mObB9P8qYTRLO8DRugwqmDsvPGqYDX+
VsRo8LHQ1+rAn9C2V9nFXyli3vEFsR1dMzLZzl0UgquHyFrj/MQPVkYyaJPUgxcs4Ix9VozV0dUS
gRV2321G0Wh7Dcz0ssVJEfGwi2vwTPIyk4qF+RPG1T/dxJvfk5XezRnevo69ZgggGqGEs95TVqG4
jFBIeu1lsSbzgOLb3hqD4ETlBWRW17gzHthJQVbvmIvLWuVyuPVl3XWh7yTOE26MjOKnanY3Pd0y
Qmq8LO1pmJlmWWJf12736Y+/8a814N+/MI+KUcOKjq/sr5/uXzK5AZN9J37BQ6q4n3C/3E1WVXB+
pPmPbuLfa+lXovA/Rwi/fRZlp7FKWhC0vKO6xibDX63PtJccIsxWL8xmk41zfq71pTwvxXQ1OUV7
GEX1BY4qfSSI958w5v7VcsE0b6X8EW1Hdf1uFmA0VgyONSSvTpbDQykaDMfzpbwHZsEbFv9u7Ki9
zVjpNtkMtJxZ0SdYmlfONg+K/E+kPb+yjt/uBz6IkBkp90lHfC8BBUBbgiJYyte4xI62dysALfKX
iS5vtajr6mQ/NE6+FQmxSX/5qcNWXP01TaS+BFX9+tQbU2N218zVK+t1iWrRjpc2UD4egpxKf/xR
bDvvHnqAPsKDXk2fQ6vx7o5XSjVm27vy1XWWr0GGwlxnPPwnIzOan3cfA4sFJhvkQUiKlhm8ly6U
Ns5MDn51r7FDjW10zBk15ZNNz4iFEGaVBgGH+pLkH40gU0wAYpA8M5ZBEvkI+WjYkanSt3TBeFPM
hmhDAV5cQIDjlLKtwn7ujTz4WDeBeT8VMDyJlJDqZiavu4t0sjxvhxGicuhYfXAFElZvUzL5CFHJ
mgcNRmK0UMORCVXGiwq7ttaDiBgMEbWjB/nBcDOK6mbp5avB/0W9grOYFY5ZwZzaHdG3hH7p5fdo
hp0VvR2SmpB2RGNwwip7OSZEyX/BDcPHnKr3By2syYbqtwKT8X05GnofoSWXFqnttXwiLslV4eDo
PHqb45jE12nunnKh5fG9X9h+hCirS/aqDrRiPzWQHe/xXnDsh6WccPRVraIhMPKkYdMY24zpeoKF
cp5ndotMcG0RA9A7PG0I8dWgVrjR1E2piTahq32O/En7Os5zTgy7teQVHRd6fTEVxb5xkJhLs+jv
Ryl0QA+rDNt+9E2m2FYuomBmBEtLJJMaY2creZR9wgzHmbGGDj3IRTd4//RDtEzutDOm1lu2Q9q4
e2F1y6Nr9wAkCqOXb4RV5FDPZnxtpG6mu6EHRIuU7TEbqBPX7Xb5mC/VwYMxEKrS9B4n2rTT7OuM
cKRXTynZ4oEpGXRPjNErvV22liNj2hxCCXfQDx5n2ChmBO+lGQ64SUDi9zRl1ju/GGDO1w6dxj5P
tNy/SkjOIEUgmHfkSmsfna6DijLquMidyWrNsrMedHNPUz7RqPqdyoDHVKBfkDhZoXWdTcDCMvAm
PIH6WFLWddn0YNvLeG/zYSsYO9uX5aT7H4O4C56pvUoZIvrNn+o2MJGXdbr3ZODPEJFLo901mU9s
GWOW4jpVhrFaw1f+bWZMzjcMYYLvVtYbn7oyzubQcVpBmEfht1ceMQh6hFnneN8pGh6EdTBKNngj
U1SCDxtTGBdeybg8GD6qwuXBjrVw02hsRq0PHVqnk7sQF+PFcRpmAUOcTSVTLD50pxy/+ZzxyR5n
YLJsk8BUZFsEgbh2vQJ8t6uazgKiFsRFFKUjD0QxlSLUwX1VmNVW880pqqEhiTMBMWNWSBzs4C9A
k2IpPP2U0PC58IGxWIB2tr4SfhOiry3h+/GxoWiW4UxlYT/m0wQnLhuJuNgxdnM+q6DOPxt6VX0t
2pYBAVpGiDbM0pq02fZ26wShlTfasK2HQtwkuRrw93fTJP6xyf4/KGT/p6kG2MkJvqXo/Pe6gf9T
lq/VzzXsP37mRwm7FqMIAwzo+SxQKrN/lLCW88HFWhBvoR9xBKvN599VA+aHVfGBnwj/Oata9B8V
rGXw+1ZnQoj36ME5vP9KBfvDVeOfZRGcCoQJ+MbiqMSv+yFq+LkEsyrGzGNJ6EUGSG5vMKozAnkK
Kt9YishSmXXfYHNwoWnrDKlM+ry4lXIqkpes8LrkXrFNpqdANK08avhO3jqws6IWLdym770pv0y5
kn3QaLSnvpO9dJpdlgzJ/Do71Jjl1WEqBmMPmGNdapDjnGPRBFUkilqHbJ/bNeltydLeUGjjO9YE
fnJOUET5e7tfkAlB7gwDV3M++UHu38w++S94Oc93jli8Q+eU1Y1cXD/My7KzdoqRy2U9MkkKGdBc
gNAU+6x1EPRU/Wzsg9mLBgjQ1ESnXNcuIb5f0XC7u0zw3pv1xh/Qf2m+9TA1hQdnaIbKUZjZph17
bdN72tPCVGw7LtUYjkt2oal1eDzPQ6i0ooryTgwR9d+ZkVdYoHGOE2MJta61IkuuZV8uPQ4zUikn
U+Ybs9Pw1GyFzyfaKN3iL5OdxltUJvumy64Gb3Qj3G3Zt5mxHOUC1uFLKAejxoFlA4+AHxSPuZG8
jrV3Vkn23aOI30xJf9cadYJRLihd2dUUCQPlxtxyCs7OwdXabCuG/ATZAtYETERhnp3CJq3Q7g6W
p38XdZFHU0wMc5w5DyAmYj/k+VUPdXGTNd5t3Jic6Yl1vYzMgtqlW9k6aThP4uMUe2Ln5pN7mbtN
vYGa/qpl9gUb0ynOZB8ZmvYgnHiAhTgsm6VzGULrjn2fNrI7GKp3MGaHITxRUcD0+9obek217Hib
XDTVpqKJPOoE4fn+aEXs8u0x99V8YOGSP9CBFsKOlmTljbdJW5RXfV/Uh7qf7M8NBCYOJewDNHgK
B8bOBNCN4rs/N9Nhya2vFpV4WDRxpAU9zyzHkTLR288lIadhjtnww5g4UG1ruLFjPl1044Axq8YZ
O07eBlexPAIRk1EQQ6H12xKiC6vyiIdPv8NiBOIv4fBeUc5Q+8o86vpcPCdD+lSYnRdWNAW7WfbF
3pHm/2XvvHbkSNIs/SqFvXfCtbhc9xAZEaklyRtHMjPpWpi7masnmBfb99rPSVYVyeqpBhszwM7s
dKMLDbCSkaHMfnHOd8i4KFGRDkbF/KaXlwOSmkS0AfzbSaJyU8YV0ngPFmCgb9uZKi4oy4/ZaB8W
klAjHRU0GH4DnA4u75g9F2+H4o0viohq9KKafWY5YrAp7JDO5jlaK82cndDtkzPDmvkFM/1FXxKI
F+7w6Nb9HRx7ZiRzfNL7cj74U32oR33eJMNyY8y62HsUbPu2XLJo4cZHKpo6r8Ktdko00CalaE9M
khivm0LdVRDYdkgcWfwxVdvpTn5HJ//JFFW7mSYn304DEF53SeOT4xTFLitN/5oVZx2iVXzL8/jg
+QIBb8eueU+7uSaDa0HExNkl8sRvN1XQv+fcEmGGje8q80yN3TqkeREOY55tZac+oYL42h78z/X4
v1YEMwbF1e7271+Qd88svZ6T5vs78rsf/N1cp79bU71gP6A8xHG8srq+Tno0b73xGPA4kLxW/Nra
qX67J43gHQ5tyI2wVbnK2Cj9cU/yRzpuu1UviF/vSyLgL6yrnPUy/q6TdNChMzkwDXyhtM5Is3/y
IQsHY2jejMu2XkwMOisPk36h2ZQFuwXdkKtHBzawp0i/nZyBCQPBtCyG8stGZO22MGID6Hhq7wyd
1dGQ6x/cyuaSzGJS6WztFhzTzaCGZI/IAr85Ivy96y3lJic7OowXZBBOBw5znGJkSvQ6txWpERuq
5eV8qsYno069cPBUcNYJ3QjR0p7FNUNbizMjIpb6MmPmjAm3VyG6g8sSF60zGkjgi8Lc+i3H/FKe
d5o4jVq9a1y2amZLMARnBqpAEWpuQgKXhr7KRsi2vMfsfaERyokqOLmeXYuoDv1S0ydoJLO+45SZ
J6ZIaVkMO+Uzmi6a9i0xnOus7oIwxUvtimBvGs5Ok8W+whYVpbg00iGBl4B1pK33YA9xiZxkMeWb
2NSv0WaeYn9sokaZG81mlVNm5+AoH7luzqRaw1367MbLezOa23JP8tFTOzZnntSyjfTrMiqV/JAS
oB52iHW4XptLadtdWI/xrUfg20YSAXzUmNxtYmLmwsIYr6c6eNTmgAjJdm8YOkFGQzttxVi7/JjT
7lLdf9Fj0g/w9N30hf7W1D6/YFV/mCrR7b3SwEQsK2A2ikZ/RmGEC6Q4mlWZHVobGq3f5Tn26Oy2
obkMPdGJrfIWtk7TupgZwryaGA2oejOJYIwWg3l92u+d1LytPecSmei5X5hXsd1/opgMR33f3NVT
Tm//0BXJG7DBCAXW3iv6z+QVn2e2yZS7Yjlkb4vZvYiN4Txp0/dLPV3qmvZg9M5dadWsnzJwK5NE
rtPZxiWr0k+YLvZBV21SA8dOLUe2gHUX4vncmYN3aal0r7nuixYnu8Erzo2CYY7bIB4x5CZne4KR
7aYxm61NyEeIpUaEpHA9AxraDXPvRRIC20MAo2/Tqksyk+7jpbzNSj5/DeuCbjHHzWjW+pGMu7C/
7cAgbSyr/shm/Rlw7b4AjRN2ab5jExXB9wtHKXcTqruwcBondEpCOPLAvBJZRmXh3Exa+jx6aRoS
5Xe/uPy1L3zdCKFpgmBvjMWmywQO2pG6iAjnI0Es9cZcHpBkXAzVHJV6fIDNb+/trjK2uePu5/o9
yZaf2gQURNddyzp7FXxcthyf1s6sPvaiOTda+w7jDqMUotd2Xp3eV1PDN8Q+04x1GKQc6qGGiJDp
lHrVqgrsKdJ8iyZSKz/rVn6j8oEeXzKzGIx6m6vqdqr1fazluzhdorijhNev3PYWN2q168wiO/M6
8zZpzfe9Y7yYnZvuBxkzT0qFFXouemeDrDkVrGIg3d4g+8m3cO94HbLGYNeGH5+xY7ulwyRtyCcg
almK+6A3bnoTbiNArmNdzAfos7dJrM6tsb8edCo9xt54aJJxjqrFiJyZ2cZsHWUlnnIX60SkHMEv
ITB5pnYKUt3CkOLF6QdpDnvmW4arzkU+RLhjKIOLzL0hEPhaztpZm/g3Zma+DJbxoauyOz1tT1bJ
hq7z0seq9K46dzwFs3FEX3Wc14akse7wXKkwMzJ5SJT8bPDZPaR6cVYkuIrMCc+mT0UnRPVSLLKP
+tyiHAdWHSrP1TaqKq0j4ZLXmZvjLbW2QGcET5Ca3uDUitpiTndNEGOJaoNQz7QYI5aLIaZvmL4J
/5Wd58iSPt7pc1rtcXdsLNfMQzEm93MZXLpNkqNHCMx9h2I9CYpoysfyjHcppuRDPocV5MrM8qd+
LqaQDey0Ic8QqGSW9+9tzRkeUoZkhCK029Ho6qvJtu8W17lQeGRCs0N6V9j2FHW8sv4wsCwtqiAc
uuWo5+2Vmqqeil1N5yyRq62JTSFMDe+YT862916K3jvVZWdsUXhHvdkcayu4XQKMQjYvvzHf+rNH
K1G6YTDDvR4N+dGLy3OEWC+rDTz21Dlm9fNiZJxfpG0kA1Ez+RjPNXu+4o5tImsYj21gLuzRtc8q
rZBIVM0pD8YBjW12aRjGdSOzI3yPt7qNd03V8djuzktKPi+8wHFcvqVEnuQao7VsDtCQTfdp7OHr
Aj4rA22v3PQxsMTzPI6nqe7uBHKusGXxjEMJeyFaiR7bXac1h175aCkZCRHd+4Rv8KKplmxTCPOl
AVNYC+8sUTPumBLvNqV+z1tGpvmF7M2TXrhneW8/8/UPwjEXLzFszL5Ot0qk27RD4Gd4+TMK+Ye0
Fldup3+uZ8QneToVh0mSZJUVRpgtNXO3uWfY6NufGcVuY9ltoYLhDeREzXznfgKCw0nanvJEbhua
28iQFPhlKgV3jvNQKDL3pCC3Sdf85HqdwCM8ZRFlVea9vl5ak+nkZ4o0j12sTeaF3xJyTfazCb8D
sk7bKrS8A5QOsBOEFlvWaz9NwdFzp23ScSIiknS3fVanZ35Nza3MOju4Dj5tpUGLzUyvDBFCsNX3
Ep2v7/KNe/qfUUgPb51U3dtvF89t/9tO1a/PRPvV/wXEXyu6gZ3M3xXU/7sunrvn78vpP37o28jJ
evfVusNw50siNKufr7W0pb/zrRX4QoIzbqQvXNNvpbStv2MnBn6GJT/fLFaqf5TSlv+OX8qi1IdF
B63CNX9l5AQT+odSeh05ccgB9EGRRloLGSL8+Xdbv8my48nVTLpp4mJEWGXc8jBVdP1F2Bm6CFsB
WllPTr7zZNFFeEGsC4j63mtnju5ZQjQ96ul+ITE0SGasP3qrtzvSegZ352OD3ledqy+3QvAN2FWx
Wz1pia3YwKqxHUK71Pz3vtOLK74J/U1CKOk+m/ruAw2jOGNh1MRRMUr9gzXG4nlye20Kafu7fr/k
bnZMVS6ekTI0Tz3u6SfAhOra0FvxYZwHUjrM2nkZLZFETu7XJytxzU89flPuOuTz11oyVvfCkBal
X5rDxgYydsyG0qEwVFKEcdEl22byb1pcLA9EFtW3TJYdmgy0UpE7G/1GG2sEXIa7am0Hxv2uV9Cz
Z3XcQMWNmYHsc5hUDHSI/Tzz7WIQ215I1WzqTjQ37siCxEz04BHDgVT4DMiSDonnHIbzGLBEf+7n
WTpt506yBWysPBtD4RXUXSUV2JbZoH3FODO9tOVI4E+eTFEelJNYN8R7YZgeGua5r/DpzVk/b8ok
rZHN9BaVZ1F7BU870zDnTSSFEZuFNdhM4vGEAUP71MtqfBsn097hcWQwozX06aaaVXU216O2bOY2
ibOHYmyoKhKOaLVDsA1nGZekiSDGqot658NLLNjslG1/O/oakTl+ovp+S2x0R3GlTSMO5c6zbifH
6N4crhPOsSTvFD1YP8YRO3oX205n5OYZYbWERzb1Oi8wUt/LDmSdJ4+MEgcnsnVm7VEjkERvmiq3
ra3F/vjUFKlhniw9Mym3gZMzG1vh8KdMDRq7VG/qmrAZZSOiEdt3koRz3pfNLqO7sKOiaDCfuoQM
5fAhgrb9sJiKXYVGC3gxFqxr0U9NKjjWAncz5t4Kmdxkn6Ecb5+CrlYBLtJSZ/ujU8CY7aBdxyjt
+oihlFfvPKxy97nul/2OagVTZOOo1uQSSeMnRetxRqabcT6VmXcE2JF8HEdtup6zJNloYpx2GbuE
hPrTHSNcq7RLXfVEQo7It3oSY63Slw8pRrZr02m7z3SS9X3LknBLUCpsb7pB/VRh9LBDS/nqo9CW
fJMom7WcyNv9kCNA8+YhvhxnzL6pr6sR+zQ1NsyluMNkkdvD1oZbfpF0mf9Sd9J+1PiIX9YljqMI
gd74hhO5PZEcUV8wRPDO8rFvzyujULuAX+Tcwg+70cvBOZaomDGIVSlYlrFR2j5JtfwSq4zfHur1
VIno892r0Z6kth8qM8U8zCMpvMOfkEaOEZyC9DQarZGFvW+lZmhMBh98w1QmrnqqRc+zx+0oCBdT
utn50SqSP/Wk893EKWZlBJ+cBX1nxyyIm1mzjr5euW9pnsAO9hADpBnbLQJwtrah+cteTGVv8Mr7
dISakg0LZIQnQGpTvzk5Je2EU4zDcCOyQkqsayLTwtJaO0ZaLcffsHoisGieHHmlW6l+0pK+PqJf
tNfhfLc1y1UX2n6RpxdAR9G3V9gocmxTDIa1oXt0ONHOFN+KzcIv+aomd3pIHZ6jKcrlc0NZIcPE
IRM+rDWt6kLbHd0nbWIoG7IKtOYdok2nDUcfpA2uGs4P8okr6BTL2He7dh7pw600aeyNHbMB3Ziq
qIYLgITVY+cHVGl5Kby9Lntqk9bWRLqRVVB1e7zD8mB1Cd+jZmF9EeIDU9el5rn0puAn4rAQbvbo
yEXmG2fkiN3VsZqH7Yg+8VtKwC9VJ/8/ytUJqFpT2P52APgis9/u2ozBueq/L1y+/ezvM0D/Hdsw
tECIwcH1fydY13z9HVgrjyEfu2EM1D6P+LtiHZn7GiO6jvjYY5F++UfhYhoMFS1+PbZsbMzQtP9K
4YL0/YcJIMlY6KrQktismlGlrX/+XdkCuCHQbF35u6VMZ8AGmO76rkY71WXVHqpJcpiV+mf+4bUW
+nM9R2zy+qCrXs1HAMdwgu3h9w+aFBkOGr/yqWMW624kcBoUX19eDFOAhsNT2UOsyuoW38w/g5z+
PPBcHxlJwZr0hoKG+euPj0z7N3VKQ5caA5s4BHkiImtKy6vvPgrXX5/J94Ctf/goBHmQRQsdLfjZ
BeAEmT+YHNe7vu3Gg61ktskaipt/4VE8LlHkgnxA3J8UR9Av5NKyAdjlck4vEl2MYVsV2eHvH8X4
SYC3vlsImpBSwSSCD6tbP+kB88XojYb8tB2CH+xWhRMXemTHOkKGfnF8ROuaYN+3zMxyQkQa8bTr
nHwIdp4hsh2rHawIS9WXj3VLUlDtTMTp6Nl4ih1Pexp5x8SFIxrLCyWkKTpjz5hSQt6t6VJYEiA0
iB/U9SXjA4lt71yDZfjBnSHoRHOgGq4r5Bkm2o1lPGkG8PCwQuR+syRCDBFjUU8/aybiKoxszh8d
Z2ZvlRUZNcIUVBNxjipmVxWQPfO+8jPd3/rBMrw1QYEUPEsH/47/GU89aE7cbZ7fPYnK6sctMz/m
2Gvi7YuFq6XdkDxCr7+gkz4PlOVfKNJzvU3Te4jiKmXKyxHi9ScqJi1yVTJ+0B0kc5QfLKCl22Hj
ToN6ZtInLcBNJLcjqAgIhdikg61OHmD5Gx8c01WDAg9f9DSYNz6cFRU6szY+lF5jnPB0J4+U2FB1
gCzep0u9epkZZ89QKat9mQRLGwlMxzV7xMG4y5PAOnL0LCjj3CU49sPcFFvaKfNNj0eHva1tEkpU
y/6mzoMUh99Q1BewTwS0UmZEl9UA7iZURU2eMwQz+SHzO3ndwZF3wmlpHIQzQ2HiVhMBC++SWjJa
HBM5fe2iG0JUX8kx9MWcCyrGsrhzS71EoWU7g8ugAD7n2KueVNN8ZTNXftCPeynl7H9V7v3SHfeH
GPm3qGvGV4S13cvb629bQppf0gpF7188Vj+Yt67+y7bmq1CD4+vfv+hus+a3fQdD8u231+a3S5S2
bz9cdl9//ttlZ9Gks1EgWOrLuY5Y+fcmXaPfhrq7wm7XE58/+XPhpa2tPSzaAEeX7egoSfmNftc2
u+/QiyBFBiVreyg63F+ShrA6++7m4foN4DAzIiDUi4EBSaQ/nv9dVved7N2PSnZstrUbNzurdG/X
GGboYKoHh4NmkMbwu1fsH9wHP16y3x6V15ncU3pf0Ow/Pip8EaQik/txUscg9c+rARIVphI33yzL
+79/KHMdq/zwFFdVOfxuhiWGzav2c8Imi3un0G2TkXVDGR4Jvcj0rQchC2tAELcnMRLog5+0Eltd
pdJDFuuwyEYI1iDfLZI0uAq61lbU5uyeZGFqD2PeJxzw8DaRauFwfWpJkjCYdDgr3nawyjFCT8fo
2NXmPt9MnZ95e7NSPruG2Srl1tFaUzERxfAmPagSEaGUwQH9gbJCg/HBh6ZqBnXwCTt+bzWmmbKP
IW3izE/M5nMDaoQdYdeN/uPEmF9g0UESHaIt7G+IPO5QSeDOJfSAlOh7u9GNliBgMWlo4JIJQSby
iRQlCvApTpEFSbAwVKZtutK1P9RgKYF1CUffwpYjVdiufHejlXp1qZl1ZUemP8CmCooEapUbZ9wY
LEhm/MCa73Hhcsskp5lQbSNknWFzajMJhgpXWM5Jz6dVZUo7hUpiSFhXOgafLwy/l7pqp3AxquXW
bpP3fUKQZEiIdldGlVNbTDfdovLDVtOQlc5dMfoIXLvYDtNYoqXRxp7dXozH0KUlMJyJUzumzapo
ReZdq6/kTsPmfY+wqFkQCAxDydvFr7S9DuZLu7LT0nud8LwnABhmqRg2guHYdblfJifLVmN8sITX
TKGN9+U9Vtj8Da0JOurYyVuXqfrQpbz9FXSObqhRBPXE110EASrcTam04CAx9HabYMrScWdaXV1c
Sb9Ilqh2gEuAnasxJKY4+XRe+iVv9pW5gJLz4CrlR63MvWRLTHAmxXaa0qy+EUwPFBvfIX1hhuDG
q4aY4TnI/8IPU7fKeQnnoCAzRlEFBXzEPqD34G80MzjNeJFl9SwTiSRikrl32SRzfl+TbBPsM0wF
x6D1F17zwdfHKDWy/HM1J3ob+uZcu0eSl/OFAJRkAq/nxdbBJk3RCG1DR9C7FJW8Txu7cHaeGNQp
qGoZrK8aK64EncY5WEEt3wz2xPpWJovUQtWm/bUwxvY579bkCxN8D+nrqac9k4kkb1HeJo/NNKcv
AWSac2kzICLZNBFgxGTfNiTk1d4n5RBcEZouNtEwrXmCG6NEBsWHxXSgQMFP5V8PgsWKyINE5ZqX
leBTKKXp7Ke+0jE99d14s8hC3pb0xFRcpWw7tkfFoxic9EnDD/VCIpYmNz6Tkpchm7yXvq3M67Lw
fBm2tU1c5qDnc8OOd30funKcjzlc2/V3GUgOwHwHS7tL58Bh1t6h5XFSz7YOtLksKHLNlk7oBcO0
ohW8a5UXOfknsHmuRTYg+fQz9Oe72MI3xlhQyTfV9cP1MpqGuZOaClgFN0psoBIUdw58QbbKLP5Z
EnPEAz7TtQ8TAb/tjgxg5W4DdOkyTDO8eyHpTf1DZtaMpBogbi5eRL6vCAORrG2bVAPbOTjW/Dlz
svg9+TnywpHOGoWwwGAJx8SxrvWyGZ/qfKqellIH75dMsZgi4VWijGwTF9xGV5WR7mU7eZ8I5Ejj
sE/t8cTaD5VTRn5CvO2ZRHaHhuRvBxF1D/shRRannSbfFgswYK+4/XI5/GuVzs97g/8mBQ2V8Bqw
+rfy1lD16Vva/XbdNUNWv/xQ0Pz5819rGsfEVg5XA2a++9VY/ntJ4+jvcKOS/UUGHzrT1Xb1e/vO
SmKdAqw2FD66JtuFPwoaE+msR5WDiZ2Nxcqo/9fbdw9pIghwBgdrn4l0Vv+pBzSrvKoF67jNMHDX
D0krH4x00Hdxj7c4yerluNTl/E9tRz8tO748LMZmgNw8fyLDfpoaLMUSs/BPF6zq+I97oKobo55B
0VjecJEF6Dtx4mdnxRhnFwwizR2zt2CLwnA52nPjvBSVaM7+vvD5sefmlcCmQkvNYIFVj03q1Y81
ltTcrgGYuqBZRY8A9Ka+MStd/JPOfv1b/pxcfH0UPl4WIVKsjWi7f3wUD9V8CQBF56o15o/DiIor
bGffPzlJCtfq75/Sj2XjlwfzkEXjegV2hAHnpzcXCX0Luj9eNo5yi1dEstB6HKO60t1KnWrL8aLc
54z9pWKVR6XaxvKMBZEPsIeY48enaCv80lrBnkN4VnJOIZMgNWrmsAXSZG8TuyFZWM6GvP77J4vu
7OfXdv0kU98T9ei7iJx+em21shxmp1f6BuprsRz9wUEUZZFVy8B1LBMbRTGItW0Cn0s7lsQveBGj
tXG+LnuJQjcPWvfAoTs5t7kvuvdVXRgzwut2fBgnNxHHLrb8BENFP0FrAQ1Sr9ckApAhtkd3V0wy
86OlnU0kSXnmnQUmd1iUzaB22GjwXZDnLTbyg7HA39pWVlUTzwJXuzwjZsh3Q9cGzhQJQsG9aKBU
CSIjEemy1n+iO5dxjJeazZOhjWEJrNnfGZNm5KcRk1i1JY66mva57tRmSESXv2zTupcLataKgW/Q
o/LZW30ZGzC9vOUaxDMhyGTzzfY21UHt3LSBM/TRxABjufWkW5T7KZhFvc+Vw4Wn1aY7hYWOSClS
cz7Gp5Fp9NkA8PdcIeDDqzVTO4JXlvUQeZPDP/3WbNHiTT1IqQJJ/wwlB+h1yGyyYpuQimQ571mK
audp6cZdSG5vMp6XmijB0pgElIdC91wkq1pjP1tgW5D/dAVl+lI0Gsq0uZswK/ZVepvNaWs9FaKO
85saos6KsENXT/loMLcoFj+/SFvTpbBr4uYGoMqob+eiw7AF8D1392PlDSASfDtR1DmOXW2nJBf7
NCPgIhwUqBnGVfkIQmqs0YdbKqABsmLzqYNQft73c/sJ91ilHdMm6DHNTHjHeONT71XOtuju/NZA
t784NhqLaqIGwG9uof/T5yn2I6cfudEt3mB5CV1Ws9FNAyX9ZLlBZkCQZJ+3XcxWPyesDauLbTrD
Y8HQEdS3DQ/dxr9en1KiWJj16J3xyhoUoaKW5PnRii3dPEL1zo9KB/MUanPml9u2nYVLw/YFbJP4
lX5jjIhztrEF95NJjNMD+jE9FepVlZtGqGNYbgE+Z6O5S3rlnDJPVuWWc6eqw6ycus+TJkGx53rN
WqKomAEinJ7VExGw7mfZ29OngvN7+FJ1Hzo5FuUTciL9W+T2L5Un/4+aaV4aVcuVkpOguPh+/sFs
9Ltz7i9EGwI4JIwTod7+8kPfRiYu6gXm7vyXSb7vfOcG11w0whz7DOWZm9hfXTa/a4TtdzBLV82D
jhiCsckf9YVhvyN0bz1AddtCWs505xckwusK4rsLD486vxAyZLzv1DgkhPw0qi85j5u8SUHf1YKx
LNuM+Cyfa7Ri7jwv99UAWw1kpEeGBFzoNFHjk7v09ht0+fi51bwziOQDSsM2DwDMTaZ4MixtX3dt
cz0Uk3Zny94/X/IuuM9yOnsPhcRemTAWpqKtPwrV6/d4A9Vb3zo3SUKjEc6WPhDgNIgTvLj0qq+Q
7KXcybDH2IFzevb2pd9BCvGqQNbhxPj2lQvTec/cqrueByvtQ9J+7tAQAhCeZMXibskseZdzSuLA
a8vPc9sHgFO55BwINrb+aJjCeoV55w3hGDj5DYRP1AgW/gUaJttuIrO0sFE2DjByYOJOs7OG3j+U
jTHzrUyW9wRKQHf2y+aiEfrwMa6EFwbdyDRBD4gvZw2bkLop+/TA5Nl8LRs006IIdrnSr9t4NB5w
JbSvVrbIR+bp0PEcRXMRe1N/XKyYUWnZ4mwZplwc3M61SvqquXrvDyki5HlCOIZRL3v57pP8D6Za
P1Zc60cDafr6qQU7bAWMtn4sFOoC6S645BrATh9sMsfDqEII7ubLo/zHHQr/TfoWy0I69N0b8Jej
5J60r+r5+2Pk2498O0g8+x3QV775eOuohjkxfm9UWA0DnMDEretf/2RlKHw7SJx3FvIWh6kscXg/
KqRMjhhMBjC26FP4d/xfOUisL1k9f5bOtGSY/zyDZ+msNj88Dz9+XEo0TYEwUT2XY8aGiICMCyuY
y/3QjoRRZUkjD2mfa1dwxMkptRgHIPfQJWtw5MfBaeinYUf6qbUGGRihhc6RAZk1zFuGdctp0Dg4
ZONbBaM2eEjIJ0tcQ6V+7IVBLsA8opxu0+d6aaDvNsLSj03mB0dzSvMrt1FkcqZoIUd8/C+J4w2f
pqFKdrE+Kyc0lB2WdrMhe1m9YEpVWIPGbdw/cHLfD6IY78Gj368OMSqkXY1aOM76XewWN+B4nHtY
yeaDNWmXGtX+stHr5EorSQSzy+QVRO34mPSe+Ej5ZoXIvdq9EMq+NsekOber/nItKLfQe4JNkbug
uHpoimxtLPs2saZ4B0/nCY1BG/YabMQwmGpvdT3WLnMkQvXm0jiTZcdxjUjfhgR/DlET1n3mDYes
KuKrPh4WEdUqZr019qRTgpTqSOxA2IEXKQ80stHNTpVhUJvtnWp19x41k3kqCT7zQuCt072WBura
kfc+iOALcgMEOug0eS9cwGKwxmoMVi4As+A0TZpYHcCAdRPmPncQSOp7HYt+v89HbbzLkgkSoCSq
RFOXmA0F05K+P8vMM5fYUBPFiceTq0Q+rY4xon/MDOW9yYG3wZrApKnGfS6r7kMgy/ROqtrcTnEa
U64RgzRt2B/ND51p4BivZ+8xMKdbA94+KIJs+iRSx1yNhSzUaj+94yoBqimhWfW6S0qandgnM626
E7vcbqecAkNFU+YHlbbdR68tO3ifanyJaxS7VMJB+TAXVfkCm50WpgfCFpq50u4Yf7nX5mJqR3w/
GvoQmQ6HRjMXDzg6I7JwjItgm6WePNMzeNmt2+aXXh5nR6v2+m3qWBeJbO0NrDU0aokBi0+zxvm5
5+p+TeO85HpxxCHvscGQp8DLmyqLsX4y6zmFnSDcc/brfTcIpNRW10is2I0lMRgu+oGvLDmjAYN6
0xPGZ0GEBJZyis1XPNj8Qm3SRXar+UywC4OJldN+dsdZx0Ohuvat9Iv0IZkzKMDEfjgX00RGnlNi
k+iE2WIZRToU5qofcPusA4EhrV4zNSrBjUo4QpoU072bdNC/jLK5bZGWX7Nh9q/oMIogSgqLKbOR
lh3mCsu4wAtanMsipqJ16grdrsBWeGHYc/AqjQHpMZodHf1ON6CmFwqDw4DmMDt4ltSuUkPEAJSp
vz6lqfLuPT9zbgj1Ge7I3Gxl6HpVehXjXL8Bvo0SCkuQxueOkB7AHnZdXlGkaOe9Erhvp86ENq40
cecO+oA0zTEO1mgE927ratPBd8tybV+ZxOxapEJ+6Hb8B+ru6G7lUDYsVDzUTJWQDCM7O9cfAInE
T/Wi6uO4XAu2xN3GxXR7TOYie1RVkJy5lR/TSpbplrC+5MQk3DrkQRY/6X6u9ztssRW+obbaGxBL
O92q70lazB5HItQOQ6EcUqXTedkGRsqGXHmZvNHnjuEoAm393q2cCRFWsERYGITauiRS4ZJ0iWkU
gEJexwxSXlGvxLNBNLsRbN3Bhap2nbhq3ugsHLZUaX0XtkTbxKDt2/GTSSxTGPfskyLmJ/NZ3PMN
JhfHvOWjUNy109KeL7VlbVDSWMytqq6+m5SSmKWKoPhYQ+uI9Fak9/nysRstAxkXW/PCTXcpR/3k
EACmhO2d0tazt4SqtDd6hgC2InqrxVfWe7s8T7EV1fnCRlxqZ6otiw8IX+ObgG/2fTDNjwQWQ/Kz
GLyHnRX7r0W1BqebZZ88eS102Y3QjZgxdutGS4YdR5fDfKwbGkqmYXI/QY+NLKvy9K/jmP+pf/4K
CEXTxN7x72qg63J5+z//9ts/aMOY+n376a/lkMFOGY7AOgtG/o3BkTHWV7m4gbSKQshhAOtYDv+X
Oun3YoiJLl2Tp6MN+jrP/baFthFxEdSHrNuDSen+4tCWoufHPbTHWJi/iy24pa/jNj7VPxVD5Kwp
vw1wO5Dd4LGoYoR0u0jYb/YKIXBlZEP7jrko5qU5kWm/0MgkVqgPOEvQit+pxN2WXg4gxHYetMo/
Q9J6Fojx2YmHB9zS+zn1Pym3mjcLCwjPBzOAqBZRzElOzgfuKdSUubgZ0/ygm/KxE+1W+ObBT5v6
DKTeHuQNfHUoEdAvV6fRVqEHj5ah3o9d/TEQ83Nu1yBjMv9QxJqI7FGLN9JsCKDTzU0O1xqAt48q
1FUbtMFAgmWFqWakvPEKKMX9e6/2rTBJHSQgNuuoocSdkYzxXp/MKF+CCJT8qWBA4hqYJvX4/3J3
JsuxI9eW/ZX3A5A5emAKBKJlFwz2ExgvG/R9j69/C5kpiZdJI02qGpTVTJaySwQCCPfj5+y9dvck
/HZjzi3zU7pN7BK73jILL2loliQxUqR0U07hBiDiRg4FeSsFxcY0a6hPo8SjF3PUSl0mzjp/bWLG
x37WvGt+iU61LxEAZfojesyjkHIofmwCehneVnm+zjKZVb9vlpSg4EKqqgSGeXwJH3kdJuKpiEfU
rdRHIwgsx+rFVp05tvV24DLUXWENRfY6E/EKhb0w6xPb8R1Fggu4hI4MoiewL6WjF4MHpVRDJ6Xh
9DYxZXJ7uE8tvXOqUaw5GoJBzzDD+67a5LvR7C6nGCAqsUnaFQQuL/H7lVaGiZvMfc2n7zDMQEFV
YtTG0QNbArkN+loWJDMo8Zkpz5s0zM+NkfZlMGLZ00mnU3YluWVepZOr1bDCKjWgHdtkauZvqqzx
SP+Cy9qcqVa6zZtiZzGfI8pyqzFxN9phqxfqFsG2i/ScNbqKr4eqvZ+t7kUr6k2Ki54YMA3lt3Qi
M/E6TZS9P6oI8IdxVQfNulKVNQnpjjxLNHKJU5Di89iyT/WEi0DJzPuxtbbYruZlIukC69yRXHRh
Fydfmu5wkAEsaqMjGvtdgyg/U+I9juhdYA7XUU60gjp6oMe8ShlcyShfolA7M832NLX9popoHyTt
vTAnVnJ1xYCTcKIWWURO52tliGhVWNVGiUBdNjlmRAnXPZntlkGTg7wMoUtXaB62TKwhDIWrWo3P
VLV+NYY4xO8KkypLwVWAwklNZV8TPd4BWRqmyiPe3LOq7rKcySuJlDO79C/jVjmRrVk5sdptO+Yo
0Th5bEfObM+HkWg8a7DPZhkHR9Q8hBCZalU60K1fhpaVU+Q3NJo8wr/WvV7fxFJwG0jasbU5HgxB
vyVGgDF+7xWziVlMP6twwbJj/+rn2bWGcmUW2o7sA1fvs40dYZlWm31Rvfd9vu38ypMt1BpE9eD6
uLTwR8y0fYYkOoNNcqFqFCeSCmBcJnckHffoCVxUB/tWmc5Ssz2PRuyXubSPpGmrDbzvGQCvgNOL
bPQ4HFLDdutgupr7wCWyY9Oo1cbn46LDc+jWnDrqQUOh+ZH5V0YweQHwcZ1ROiZF/N1dc6QzvfUT
OcNF125qw7+vM2k16fF9ZxW/0iL0sL8e4kiipCAMr86No1VPfI0UoYp9m1Tt0c57L5d7jjaT6gAe
GvmlJp6Cmd1TovJgSvImCZqdpqf7UOVuI/U6w99QBt22aZjFMFG44nQJklTKqNALoPP8frKsd2o9
BQySFq4W2ScxhNu0t7Z9mGBMV65RUdynoYkmxB9zDjq4lMlVAFALyLaNyDiEwvIe2tahtsWDaY9u
0frTvm60m26SzjGSIEUZxfkAMM3xy67ybL00HFFJpEqU07FXlFPemTtt0I4mwJrRJMjNzF9lDYuR
TGhOCzfN53DVpLNKOCE0G1kGZmLFxl425wJo6owbUvIPkFHAz+ovUatiHCyP6AU84hivAr+K3NLv
4IzEsWcBgW0qvJmEZt+0pvHSx/2ZLMWhWy3xCotS0qZJXS1HtEqnUIW1Ilf1sVap9dUqOShtvNFb
Ei4As/gFUiQShiIIXl6npSdiZh8hDOC/MFuni8xjUUu7qdXWesqPJC2Tp0IM9XrIeqArZrqz/PJG
ZctzZgpTGnblum/B+5ZqtWandRSNL0+0Yt3YI8S3Ll7FUkPqSB47TMt2SZqHzhgZV0003URZEcGp
0lsIIlT3Vb+diyl2UFSs5wbjdBmiDNGlif6E2DP5YOsgG4G+QOxWuKAoyD05D85jmSXen54jdBul
ZqIKq19r5hp71fKx1vaZSpJAemR5cS2DVInI9KZSPFXASPRCHDohnuQ62XM2Xc2adj4Z/JaHNrzG
XgadeEZFOZVGQ0Cy8kjq+S0CFgzAc3w55cHrkDDWafwwduokvE7k+BwZTevm4DsbadhNTbSVkOHw
PekHYJvP9DDXBMitGAOT+ZHGd1WXPoEJgsrTqf2mrJp0mW8UXipu/Qr9J4a1qGVyVBZvVds+p4CG
kFsywsmujcmgsLduupAEj8joV7qdX6ZyBjkOTbHVwNNjMrkO5Gyd963qlvF03SJnmYoN+YHCSU8S
UJfASuAjRWs0QNuqsW+qKD9nxeLf4js6S8fwIp0aay96Xiom09huG4qGnU29QoYxG6NlbUhOcQiM
tDZmpjkAYhCFRWzJiPXLVeJHIYzfajOH1qUyG+fUWDspMQ8FODe0uC1QXzDLk2G+GDb8IHw/nEh0
V08l5GJVhNWn9OI2eGefqLcyiPYwyZ7gea/gliHaweS0InzgLmNy7xijfe4r5rPRmf2hDaS1VJW4
ShTyHtC7kC03e/7QFwx01JOfy+s0GkMG62Kf+wNGoXEdYqbirfRqfzoRdXkRQLMbSsWZVWUXj8al
hoEokQZrFS6pRla7HwBO82NKjrRBwAdppHdKPh4mbQ72Um3ttDJ60+Rs3+qYzRVAj731PKhaCHs8
oqve+sfKiAEzWc1GJRSqsTMKj+5MsaeF+s5T0Pr1EsNglaYHSGftIwrLG3vHm+oGRnaRaoYJIkS9
DgMCw/LOVbv5gLnxIPJXhospugX5Xs9KV1BNlb5CFdi6o5WeB1l+ItpzHSh/dGRcWy3XQcAvuB6N
dV73K6XvsE2lxnmNnE4HJtil+RG95AYU0qrotPNypNQzJPtJFcVdMXFYQ8QXwpN4B9q6pjPvTUTT
eZQBrjDGUy5MB5vaFczBl7ku4YNTfbcGk7alaOtla4U86gyXgr1Sx2IdDyqLnLXYr1eJnr7Mgsgl
0yc3tH5ZuPtmKfYRvjtpnp+69LVJ4rUdNXfWnHpaYrhAJrmd5g3dEDG4CSX4dF4IsScChdY+MGjE
swd6NkgB5czlZFOv4rTeULEDO5cqy4nzF1JH4fvRaemN8qwvxltcKURzWt2FkVJJQqEFFP8wlcX9
mGHIyn3rGQn6urLMldkRkTZXVBkNbSFJF1dpJMFFD55i/CC4nxFY+gize5lHLW78tEMtqaLms/iz
fD4PY/wtpyjaHW1S79syW/VWN23MMptAE6kvsORvhFVsm8Dct4F6j1Ru3dAEdTK0KmpOAcqU0jLL
7TA0wg1JDwhNhvFR57VJsdVBnlvsqVrQrmaMU0VBfsg8rQozWclk9HpYM7cm7Pt60D2VbmE4t9dx
82aGiQr7M96ac/fYjgirUuyZYBRV0gHa0hn96CL3W8fMDQ/j33qq5xPZDbLL78dVNCZf8qJjrbWe
nNo5Wt7oB/zhe7Uc38jlWvlys44mDWy4r3plZZg0KJnUJoZ/MopihSPBHTLjHiAD24kwD31mkh+g
uVOTv1Po802Yu16xTtKyJYHITNhrZuH0eeX1gA+SZL5se9J9w/uoQUk4KvN5l2dbgQsR/wlAfcWK
V1XdbyBMvZdzecuygZ2G1y5UoIFUhOaEHYxGAIkYHsgh6B7nAMFhMr12Q7ntY+2tTqv3hBYZI/UL
KWaWBGpjMJCABt0NiV5OVNlrRsunSZYf1W54ajsG1L7V4Z1oNyKmQR6JU9PKj9zfqYXn4vdvMWgQ
V6IYoKV5xOTGvLCdxVYI9ZQYJaoAc9JXLEAu0/O3SAo9JdHyVZXoRFlo+l7zjetkzN+EjWqwqZAj
YF9YZVPyQLvMs7X4lE3k3Iz5Np0zErn7m1pQciL59DKjRe5oFVdSXIC+a12fNresdxK4IiVakP/H
2rDvdfM91dL7LhuuJjk4SdhfawgBK9Sowi3DAHHI9GI2Oug3lAMTfTfPkuYaKr++6sdhSWmNVCI2
uvN5IZLpo7orm4BU4nCBwffEQ3B249HP16FqXg1Z+K6yPXECptjMVOWlroz7rIzOUGfF2yi3MFqY
wbxKzDE80INz/ML2cktsiHylRFEjYDCTSsGsjL9EFj+psf5sdsNGQFaVQE47M7qGVWKbLzYu3tU0
CmVN0uAZ4kLq0AGFIRLrS53A340yjedEqoXIIYoj48iNXzACiMT4FpvygcHqYj0RtwRW3LXETXBQ
ZtAy6tJmknPLkdSkcWqj11xfid712D4pyQLcS6yHrhodoyT12OfkEPRPLWd/SzvLwf2zzY3vEmFT
JDOszL5+yuuR8QYVCJEdEwqXQLohO/Jo6Hc2bimp7N/lMmhcP602zJQhlyqWOxF34pRUxFo/HUH6
3QIPvG7IGydi0VZWfRFfz34TPmTmsB+jZE8WAEIw+XkYEuFgzkeSOe0Ums3RBOVwVAJ+/era1B4j
YweY6FSIytVVlRKWTassN0CzeHgKlJvUMfoHJDbruuUHGkcdv4cXDp60Ikm3qKyQTTI+iO5CVbKz
we8v+XXJ7Zqxw5UESqeZDpIdFJBK9DVMYyftVrkByk5kHGumyE1n4Ik+qqTwsmvOydBO5bWur/To
PJ53pnggUpyqO7cuu/CxNYwdvIw9cU9bHE7XUg0nxOjYckSJG1yX/RsK58nRlqcxgbTBMruvkvzG
Mq+HYNNHJSMXhc9WSWfElC+y1Pogt+KE9MmJ9LeBN4ojh3ljkajEX6GXzvoFdWTpmU/dTISq6gtK
d/M8Qbuj1vY5Ibe0WYPxHt75k1/W9MdnE5my/UZi5uQMOqqSJTGmJUPaDCAaz4p+7JRuLXHMVIKQ
Kjx6lfp8cAVB6wVKGGfuKcpzvRP7NA2Oc5d4IbN3HJXebYiw6jLWK4TxYkLldRkkxyo0whvSKfzr
OAZIn+gVr1Uj9srURm8mOgHPGJgDDamub1uZtD6VUT0wpIQsLbKj0rCnsgCe80Az/F0NrY1c6+d+
nFmun/lnKUK5i2xiA2ryNnNnqWIp10OgKRVDDg7BJNCF9lH/g7AiD3DO4/41itIbBbZlEEzwuGQ1
9Gis39HpUsDhctgFPapuxmS8DVq73SHgvgd0uTM0otWlUbqDL0ZZV6dnrAETWR9djMug8AwVE3ym
DKcxlrYo9hn6Od0QnbcF8yApuKiq8AAPddtQa5HAtVFNhOhsZnVNLz24G0rzOhRIs/CmHSRApkoo
n2n+cB4qFkKtX/Mge8goyfXCRlBmZM90OxFhxwL/+9gyYmtDeesvQYkKxuTmRrbPwmW57cmDc2W7
uQxCi7kGUuycsLExVgxvRC4F6HqbjZSG5Evuo2CpB/q3wQiefTs6xyv4DJCUkQVNEtqEReMQoHGy
WsXm9vzJHSDN8X8BSmzbeh1GY3vJoLA5N9WMoVXT3zV5uaCLxoicT/tQizoGT3mbEi7UB1AftWK+
K5Gf1rn2pkr5XZQ223yUBhdBKVgxYXSOSfBcX1cnDZrx2CVXzKrdnqZPnhdX8iwzP1G9zGpOQ0A/
p+uS15pZmEkMd8bP31TOUUKsRsh4ctUfhhiRYVGdigYRfRrv7a5/SkzuWRh3JEE184UhJxtzyHa8
qoeSuQMLSvSYN503QriBZcAeJoNWLwOJN1jzz6NucQ9Ka1XrN4VmvNlQdbImfyDgh/OvPb8I/bIM
8m1SUNIx9nWTAPhUE1yxnTpB52+7vq9WoujvDVLlYtK7vEDtrv8v6zSWicfLP+PO/t8IJYOD/P28
YcE8Pv+PS24azrDftBd//dO/tBfMB5DCoYH55+wAgcWf0wZJZxCBskgwNkBEtYBm/jVuAHHxD+YT
jBQQRSiCcQD/7K+Jg6TY/1hSOJB4kcCh/eEA/w90XIu44t/iC4znhKIh5Fo0GBApiQj5fd6gmdTU
TUfFTsQwhJNK82+MoSWNWy36/0gW9NellkEdSmxwz4s+7qO5u+3MvGWFy1ZI5xYlLIVVOtuvH8Y+
P2qP/nkRFOjY3LDA2Z/EJFi8Apr/Lew+3R/QygpBwjTd0e+vomvLHOb37822hSFYCQzBGEL/dB3J
ToAhM4ymVA2kA5GPY7MiOnW6AM1QmudaqCWZC62+y1Anq8SGz4NPpBbFfFsfRGsnJqc1f5hfxRBw
5HAbqe5s1SVsEHuakoHeyohzi7MQwYdKyNqo6UTEBZoVcaigFbgiThWsFuml+rjVtFEyV1rjV6mj
Gn0wrUo9ld+UIFAfyVnrX9MArdnKxqTDBm34MR3hMYPfJQUZA0yFMWuy1aV6Zq1VNOm95oByXnQy
YAk9jCITpFrcvaEzj5C5MfKgDkx1thrDpPwwB125hQTp01NJUhiZPs5Ql8z5Ggiumckk4uZdTH6n
0lWgaAlkvscgNICp6wYrWikJfinqlFyJVjIBHuDmJ1NJXeZx7XuVLBEDPkrWwp2rPr/TiVsb6EAZ
yktLSMVelUqiaTE9x8/8fcCIvQw9hZq1qSFzSSZeM+aAoQIppc8vhBkb7NClqT+L2DCRHSgyTQ76
GF3vFmYMfhuTUD/w3/P5PIcOYroGPrEza0rwuFVGG7FrmDOnTRzNHbM1ySBTZWqAhruICBsSnO1G
pwaV/YGTam7oT2HGlsQnHutj3iqR2Fa6yveM3Y4+p94TvyuqrL7zlY5zbUAE2A2A0+JXHhaBxYtA
/hwKkNEANpakhNDhfBopy4w8TlxySBV40jIxxs5IeuabLwf+rZ8Uw40qRo0At6yP4P2ZSDU0tzEt
CjmlC+prMi/JExVxfKVnczNS1RnpXZhY1ZNiNblwlbFOL/NQmfxVUMrGXSKy/HyOzfaQZ4TTeS3Y
TPSLAbMmX5/saVuGrfWgRrbxq64JgXYq6KnRSi+04kyPNflcLgyeRFcmzY0d5Mmpb2xzV+SLzTss
9frBDlJAlKE5JakjF8wAJAAThCSMYf2kN6jHHHJmyb2wW7UhVJhX9xnjHzl1LVL0kNGTH7QcbTUo
i7o0R89FoNYN4RnMOdwmQ23pGGRY9CshJiJE9Fro0Eb1OdjFUJPgJtdtSGNbr5fSbezGI7mc/eTK
ygLQq2alr/Cn47dzpXTI0NSM5RHMuPGalK2/HWnR08RPDekBS+JTIVt0QKtaaPe+2eG2JTZ9Hl0/
NyqiICJl6Zt1Q3NMl4RV4nk1jv+WPystHSYNGHgR06rBLxvIB45G4hIRgwYVUyGH1IXPXsguRrX6
sbGkxl+6rtMLcpJGc/NclID1JNIk3CKRgl0Tgk+iLS6YUEqxhK1sMIdygcREPv3OTJJKRx3NSqGJ
biXPQ9uNHGcrRDb08wmFcHScQ7sZeSBdfjnPjm1ZLE+9YEzo4JucZHcgSi7aKyDsYSl2IoXPaE3G
OuuaQEYCFmfEQvfo4lHyoKJ2eY0YG7WkRND+6tKYnmETt92GmMHkVPW+ukpZgiw38AlacRqsAioI
xQlQ5YipaHBBRGZ05KUZ1VQST0mw0pIxvCcMVIYUmURqtCHOt5SxiGIy2RRxDqnJ1KYqZBmbikfy
4/n5E95Gg4yfonUbQMkVXoQKTnImEF6ABknegyym1JKyHGgJmaml0XzVAfVkZ3reBacs9DnxkYN9
CbdUNUC++6S/ZHZOiAvd7pFWRWtrzGIxq7pjMESxO6eF8qBmVpt7sj8vcn7M8HRVqOoieisZpWgq
qfkRnIV1HfoSn1RqdAMhWREojCS7EDdvp9zliW9uaIJI+Wog9O9Zj6SMk5jSEf8OdKL3MPzyO1D8
TtzIVqEwZ+gT9DVlEtJTjIJHpR953Jz/8GkYpOmxkqoZM4kG5FngNCPTFocceULhUgTUekw+qFOB
+LoorWiEUSqbdrSyI5LBNzbA/ndLmwAg5kPIwQmpmynRva45w7apGl5phgDxLpd9eb18I/SFDd0/
M3tFfognlIeeTwuKqUya55nrgwe54H/azUoPBuVmTJTxDnFUx2hWVlvTWaJEHoZOtp5m3uKztCwZ
CSy1C0K3phpNGokTDfaIDsyvFpol3KrRoMmUBClrs1Tz06FrmKYvvsYP1glSTdl3Sjaz+1k+ockE
/yBqQ1CKj7ad9eJKb0r5wmLqMntppQQPTLzEY9bU0+Bo2IHxtvqVvgdXM5HvYy2Nr14V2kvTSwzZ
Mn9khsOlUtfEb32PYjym9WoH2UMt9+gdUqv0b1RJmW5p9UhQrAegUOGc0lBAoIbMNTEEgiNkh+JY
plr+C0Ba+msofLN06UTzS9ViEydyIvXKxYCWT14lwlCPM/j8m8wnsYIjfjA/0rQxL+WmxaMeKZ22
1tSZeE7c0dcSOUIYQWowzGyaUr3mGAPofw7xtjvzgMfd5SyAidigY3keaDHOXBIAjJMURMmNFDML
dHqz7e+HMQqeNQu9Fru4mN/SqGhAyGWyzshZtADqhxZZKbaAluU51obsVNsxy6ChZdPZRBrBZVVM
2om9ivEU2KNyV2Zg6BxDFcPAc/XpNA5lrnAGB0mDHTlsHse+Gu40hZmhG6WWvkfXqJ/PxQxorzYp
t9zezBY/lejwqsdWLd8SxiBey2Fs+21m21XgZdE0H8kDEVc57iHdQYJKxqOeSy+NkQUQtBWwXI6l
VpwhRZymZ0WKih+HT8eEKMBNRPcNhhuqxrGLDQ6TWgsk3EjvbZxxBHV20VlHT+MeFCpxQU3NVscW
cjY0VXLJlExlmsv2dBoDTY/ckW9HWwXEZxzmKSLqdgTveDawq/RuzogAOzKJWGkYqfdRW7QAkupM
OWVyoyirqjc5Vw9RPdzFsaJe1LEO7G02lSQkHlbvTMDG5Ri4OZ0H3NxRMd3FCAUU5pyRdFaPg9Kz
KDJYoI+mFldI8AgtGhUR9J6kGZXhlWpeH31T+K9TIfNDnhANPieqMR6A1y4KYJI5GUT3Eg1Jg3XI
gOeWNIh58jp8R9Qqq44vzdUve2oM4I1JXdyybedPnZzACsZ8Ju/GTJF9mPKBft6jC72URiM+6aVi
xqCJU7GbswCnYWWGxcku6vquIvn7jlLEOmUEtJIeKgGAWCd2a7yQBWHFDtq+4BJPYeMvbnexZ4O1
eCtYxnmDssmgtmqt6D4fBniSYZUP72JSxiubbDCC6QBgnjFw6Ch34wr9zOCnyrD+4Qzx+QShoD5b
mCdwcwTGxk9KLzKOFSJJ42KlJ1J1TKXSXlG1DpsQS+H995daMnx+P60oQiM5wMSOgR7O+ByVmNd5
HeQY/VcxUWc3ih6AzyyF5D9VlgSIpzEnVJ5odomDTzUNOJNd6hOwg8oGAs287E42W1SzQ5OU8oHJ
T1w4QRIiFdNyISPfHoobOB6WWPFcFez4/WysLCjROyQK5sXY9PG7bIoGUaU2Pen6AEReI1+VSLAi
sZ/HTh2f5GgR4sflaB1bKIQ3Rq3Nv/IhzU6DqjTMUQfOR/+FhPJfgJ//T23vEqFLBkZ1jJgfXpq/
mUju35r2rc7/5y5qnpGFf3ST/PYX/hJRKuo/dJSQliZzfDL/8HT82daQodApcMdMNhGixXX5310N
9JXyEtSJXQwQLk4UbMt/NTXsf2i8oQt657/xvv/RtPj34RyKD0dzXaDlFNy8pcifmhpmSP6hSKb4
MAJxLKG3HH1RHBu5H6GKmFeWzZ4d5zrYxFih6Wa9qyXoehLzmAk14MNENryEdXFBLfZMl2YVxhqk
CT88UbkyGYgvOzXKvNoYztVygK7SBPBdWVOdqpw9hmJU6qa6jTrVX6kIyTgLILaTLH2TqVRb8C37
bZj0l0Uui21gMhKFw7JngnBoJvuB2B7ByBSxZlk9J6n/2lj+Y7V47GKTTSSLizN70h76SssI5gsk
J2u7X6Gl73QyjrJEWVlpeSwUf8Nu+QApm0NH8W4V+iVBCoxj8nIzCu2daKabrpXfQcL8YkpquZFW
jRe6XdgufBQPoQej13p4qAsDbAlGuw1w4jfTZxg7LMdG03Q6dVj7nQb/x8foRivcxWNgb0sjtBZD
6OR9eB+/6Oz8bjj866EumCbcSDa5KKhzP7aPUFGSvlhJCcniTHcNBP9VVSONlyI+sgoOrBP1Vdcn
tfv9deXfuUl/XhiPJb7zRZarL7LgjxfWk5h2glomkEQB5zBWfJHy/K2Fu+PZibzBIoUlsEPYbs7a
SWTB4/fX/71Dt1wespqMY0jg6eQTfHqZO4Oc+RGb5GHKyx2QNOQtYXnrw5z+YUNa/tDvv5oF4caV
aAUuuOpPVAE1D8qo9dv4UDKQp7bB1Kle+aN9SP0nXBh/rr30coO34ovHuXxrf7uaBp0bJhVHgWV1
+vitMllR6sTgalioEepGaC8DTA/ff3df3pJO945Gqm0DzPz9IlNAx4xBQHQQQXlLeAxhFxnqwaZ9
MAt+s4Zavnx/wS8flo6fjV4qQK8/YOAfqJlTPDXgm+cISUAyu5NVP3IsrT11kn74NSh/fytlaBa0
f3Fjawtb7fdbG8wKSlRrx4eub7R9ZGnNDtco+hkc/e5Aw8qdAuLlGdhxmIgSCY1qQe9rkHDud09D
4udbvKlX4QwExBBkrCO4QaVIvsXCUExWdO6aH16wT06/P19lRpuKDENCpef86XHM5NaSFJrHh6KO
EeyOTXDWpGCW0354VWt58Ipq2GsadCe5KDKXYpxjTMbKN1ocRBaCWKM115U+eJo1hxdliMoBJSND
ttQpRpPQihmtdTWP9yH9izTv5zWY5ehgh8autowNBPbG0+vpV9IN+cqwy7PEsh7Zrm6Fatzrzayg
aIYk1GSbogxQtEy3WtnfDEJ9mI1KPcsXCLYgTPX7l0b94llqwgC3Ci1mAacsb9WHt2YesQ2NBMAe
8Pi2tGOQsTNqPvgSDU0zpE1pa/tBL/f1UF1HrbhNAvEEOXZHU8OjPXKrF8V6ZAdL9AZBVCHzrxr4
lwWnQhqkR0pNoOoZbIfEoo/Y62DIlhA6ImY9Mt8idNWR/xhJUbn5/sa+WDqpD3RTwSeuQsE3Pt1Y
S+4KmREpa5dQXzjH7xslQ0EnsscmprWByNXTmu6q1vNtXP2YQP33HYNlzKbrR8WhaqACf/9a8djh
NJyH+IBQNX4utOa1V2NzBRi828Qjgkx/HjfVoiX6/raXn96npQ1wOpwf3niZGcSnFRtcVs5uqLO0
yRIj+BED+DxW95Pf0vEiOPf7q32xkP52teVb+PDyYMckP3bmao3+UKnsEsUPr+ff1zSFO+G0TYg8
45vPAB2ZjmCqqHF+sMvzZEpXcv8MzfCH72wp/j59acsytlyDY4qsfB7cFKNcM46P8kOmjkzuwwtB
SDkH1I086Z7V2qe2qC8kmV6eD0pjU3ftDwSfv+8Vv3+ATwtqrMttbsUJ1CLsZWF9qWjRTk1OBfFZ
Q3L8T5+ZgneasZHgxaQYXhaED89Mouc9AG3NDroKnj5Pia7F/PrDc/vqhj5e5NN+DlxtNtrczA4U
D6XL0P7Q6fYFsW7nDZyioCrFD8/wqxfl4wWV3++qINmJcAfuqpaXLCl66XR5euOH9/2nq6i/X6Vt
LT+zJa4iR6U75jIGIUbv0Y8v5JdfH4cH9JL/ZHD/9oym1gA252fUDtmBeZ18GySxsq+asl21Koh1
Efl7HcAKVpBxC6EodApDPhIb8Fgtc7EUMCAdjSKj4O/xzKRElX3/Fi081s+/GYBm2Ob51vG0WZ9e
I4NmMkm8YPF7pLamnRK7QeBDeUIFvGLcw5m52g3avLdlX9A367dxd91Mkxfni/wcZSDpdVFpbUO9
8iZbuyCVHKrOcDni4l0OHCRffP+Jv3h2NB9MdLxMviGgfXp2YZjOCnac/JBMmZdXe7ML0O/88IJ8
8a3gw7NIIZbpSOuf1yvmm8A4DTU/pOWjUtx27f33N/HT3/+0UESzGmQMynOmcAbjoosquP3+Al99
Sx9vYHkzP6wOnGwtKUd+fQhalFWMvaY59/Tuh/Xuy9tQdIWFHUQHRc7vV6Hmwuhhi/xAV5KQr1up
e/n+Nn66wKeHDfvGDmZkv4eaQ2qqrRduw//ZFZZP8OGLyoJE5BmzqYNETeajSDKev7/A33dyWO2U
2Jz+5KVwXZ7UhwvooS3GgYzIQxbfWyh8Ijtclcy2qGl+uJUvnjkiWEpi9kCOXp8hGKgH5Y7+dXGY
tbxZERtr4VMji8c3QX1/f1NfXUqme7PsOwzUP99UC0Uypx9dHIxaPU+r5AWE1JZUk5/qBuWLLd2k
/kFewkSEt/bTBmTkYpYrrS0OPul8RUr+50w8n2xPv4refh4sG2FjVWTrsdDW42SFnm51yUro7UHY
eeQ2bX2VwQkcSBh0Wkh3jlQrDSpgGcc2QBDUsuPZ91/NF8976WpxGiX5ALTJpxcqFJ1d0GIoDgm0
zgl7aZi+VcZd0f2wRH35COBAchJapDALkeXje2W3TOLqOCoODV6EZkCOMJWbpGyuv7+dL7Ywk7v4
12U+vb62HONnr7lMpqvSBa18dG8aYWXCwhHpN8fMSLffX/GrMs5UcUlrGvkGnPE+XbKsrKjCGcuW
BE7pcoBA+ZAgS3AY5byILkT6n2gPqspcvIiZHXU1571w8/2H+Oq2CdzigEnNypv+6TPA0pBJC2qK
Q+un21gK7wyN1y7G7cFQxhlGfFffX/Cr1+bjBT/tCLEQOUhJflGTdbHkOI3ZIbGuxX/z1ny8zKd9
wWYGUVhEiR8G8TgSe9thF63G9+/v5e+HJvq5pBIbQjYVVf28RUfgTqsx4gF2FcPspiNrM9O0tZ0Z
byIQXpFVv+pc+uGiy/v++4lpuagNlGzJZPtbM2OaNKNDfcmSlDXgsCYm7hgFv7+xLx8SFFB8+jQR
9T/e3A9recbBY6YRWxzUmICyWEdWGSrI9UnrsYhTK8+/v9ySIPf3e/pwPeX337g16GNRYFA54FZ+
ajQd1fiSjqw42YzMI5USy6uE9Fqm0v+Sdl7LcSNbFv0iRMCb10L5Iln0Ri8IOsEDCZ/A18+C7kSM
VKohQzMP3dEttToJl+acvdfeagpEs5hGLOnDb4PWHPBL0tjHE2c22cHBH2hJEtDV9jA2Q+O77Yj4
nkSLhZVmj6akjztG3k+lUknMzfJlLqvPry/m7POhMqHOe2FOmydfVKZi8/ISwb2L6aI1tY46HHvN
14OcqRbQN6APALlFhUtz+t326VgFuVLWh1Q696mN0N0Q9pMqEgJ8tfJJ1GO4J9Cv3RANcpR57Xzz
GZ+ZN8ja4ezKSs/fTgugHaRQBSltdQCU4oJR7K9FjVa+daP7oEt0SkzGf4c8/q9V0PnGnbz4YICp
LmmeOxcLTl6SwMnDWKRZdQhjqS3ATCIIabAmq7Dqvr67Zx7hHBdkm5Y5Z7aYJ3PU6On1lHquOITE
Xy7c1kCXomT7rwchYujM9Xg6FC+qLoQqnLwooV2SFFRa+KHZ2i/aQhgHT+tfzNJ4MN0sIeSlIaw4
aS6JIHxtSZtb2I362jvKfWQLEgHhdC+0APyeVZjuqrVqa506PZbQOHrUwvYi0prLQu2/WfbP3hvS
Fyxwzsx9p7VoC4LMkMAwOETSerTj8arTzN3Xd+bM7MPWzpj/93MjwTu9/RjqMzxw4qDl+nuE9n3R
ahNCw0q/SGfu7NejnbsgMjXogBEXr7mnD9uL89gq7UkcbK+/BBawGxR3/fUQxrlH7bIxdkABzy/W
aXUtjmVSqNy0pqiqgy6N+9DE4h8GswzNRlPAGT0+lA2KFdT9W7pS+zJCl27W3toshhct9BaFjasW
Hu1wcBXrPkN0QLZr/ZZp8W05qsfQka+1TN66sL8aRDhsawJ6TaNe9upAthmueMNpLiIyY5aOoibf
zEdnbyKNJqJjzTkY6uR0rWA+4TOxqoPb42UU1Q/A9M9f38Rzn7/72xAnO2Qro3oHu686lNrw06wc
6U/JsMUSM35zLWdfP9TR0JvhhiKP/nMxqgWiwlG01aGXYbnUapy3Vo1mSbJhWzsi/eblOImGmiv9
oKlpw3Jy0l1TPy2BtlbSQpLFQKQMBMk7VcE/9d4nWY1gCMo56tTyFs3gvEWhma3crnnsynabpKQb
GkVPbK8e7TG6YfakmYqSKKK/2Hwj4j73fD0WGtYzVWdfMP/+bxsCc0biKaQJHWjf4sRWtJ9dUqz+
/QH/PsbJfNi3FL17FC0HpVJuojS4Dvv6MYuDbx7v2UshbxQtPx12omv/vBRF6+OwoSV66PX0IgE8
FujaN6f5c68qbVcTGwC2Bbr+fw6RapNNgmNZHZD9XhRNsy7AJ2OOVX/+H+6YOzsjWD809/SpTFGb
a/C1K8jH8BNsklxcL0eIV32zVJ29nt/GObllg42laXAZp6LIYuLr7sY7D235v14N8y97Woos/MU/
/XnXYK0ErfAw2s8lWDtN9qJ3FqA6vjl2/X0xDKPz6KGuoq4//bxFXxvkkzMMEUW7oqwepO5tezf6
+Ppq/t7SzsNYOFZgzpNBeFLRccFGtF0g52VljLZkXd5xkNhgU8AW3rp3uodhtYUq+PWo5y6O0gtU
LDL6aOWcLDRYG0KE/JE4SFJNUA26rxRFrsih/+ePCGYyiXmzwIBd7mldZFIsPSfjpzyQTP/Qi+Ai
9cJvNhp/7zAZwuBEyi3khPwroum3Kcfo4qESWsZzEj8N+di2KClWAwEisfLPKwsjzSmR7Cvpppy2
h8lhcgO3NjhRRfgwSlMedGpl8CYoU3/9eH69XH/uYRmKmolOo49MAvPkS0rbwXFL9KkHgIyIZ6M4
vTShsi9McDiuVrypqXllGoFyW0TmI4nrb2GRPEMNexlLkxqzW3iXfVC8WWr0jxqDWThBpBjTIkw3
ixLn/D7/drtHAglze96FDN5wA08DS409NN9c/8ncOw/izsHjDh+4Z1PZ/nOQIqrSrkbDcFBlv8dp
t1WgCHx9i09em/8MQQOVW0ygh3naNzcTXDr47IuD1B716kLE9iFQK9+b7ier2Xw91snXNo/F/p3K
jUvng/CCk12PFaDjHholP0xqtStMVJsBoLYOA8rX45y5bX+Mc7L1gc/YT2oQcdum8c0sx+dMkDbw
9Rhn7hvWO++XDMykk6P/+Wg0NfMMMoFRtGDGCnU0XMM+IsNnMsjuTR6/Huzcjft9sJP3IKQpzxne
TMhRM9ae80OXVwkYuq8H0eeN2m8fG4+HVQQ2h8lcSGLpr9///ZWO+iiB/Fce6kLHKKYAo6odKGBR
gJxtGBD+KtX4jAj9CnzuhqDo26nQtoBkiaBUgnQRB/2TtCShSnRTlfpl7M0feOTvIwAJorF+aNFw
GbRj6w9hfRUnKraAFkTp11dxso78ugiddFImDL4XNoknzwV9PrkvBXVJg8AUbHEJbCtikBeOcvCK
7KqksfL1iL+6Gaf3jVorfj3e7L/lMkrf1L10ZHkohbg26/QBeHrqcyZ1fU9T0Xk3JXHfMSXpTLqf
5KvArHM2NGBeyqF77CI8L8xy7UqV4iJS8NOnui6WOi/uorOCuyJCQJuAkYJM3eSrMLfug0g+1bbY
TkHySdnrmIX5cbD7oxc7L26qaquobIRPPvm2gA+lFtZlS14pdnlo+fivFsTP7aZEt2ZN7Ddv0bmX
SEd1zNYEUYZ5ujuPXTxRmL25GZMNRkC/CePwOu+bz1Qfv+kynR2KXQBAeAoqeCX/fNTdVKm1hpn0
YI7bRPMWA42NGTSbAwP7+hGffalYW9knWHyHs2X298keCJvZ1MKiRuUNB7XsprVGWupqGlTQh4l5
aYYRkCgj8L8e9u/PHgEWvcZZu8DO+LRl0E51abUu9VKcI/uu61Zeb1+Sw7f9epi/p8tZ58WWmJrK
rzDMP6+ucduqbXoqpNSIrmasSRFr3zyqX7LYv76R38Y4mZJzcAZUxRgjDmzSVfs+2hQ6Xwno4hQr
h3q0gvHem4brFAc8BizQYlZ3g3zY11rIc25W7NiFEpqI8vUAZTH47iPmGv/6+RDxcR9oz7inu9wW
v69JQFzJRhD/ejC1z02XfrND+yUJPB2EB8n0ZLJn56n+eaM9pDthjf/z0LaWTnUq37td7h4klcmF
tNxV0Sjgxc1806jedRANJpi4jAXSuiWScVMP0x5fn1yomZTLNgXPSkDggUKJ8I1x2He1Zq5IE36J
zOg91czbuk5bconri5j/bpGNzuTravr29ctz7h3Fhg7RllWD8/jJDhrQWCnLjLa7hE9nZc+BQySY
8vHvgxDwSrsUqSyts5O3J8WZqeaOVRwKZlIvgH0INemhdIJvCutnLgYDOR86jUXOoX/VtkrF6TAs
MHk1xkWb2B9DLrbE5v1bvXReo6gJcBBAmU6UindyOTpsLty+KVv1OL7SJn1PGvG/37G5HcElQNXg
jp3sGJDnxA7vmji0qrYcG1B8wRC96YHx+PWT0c5MHiy0lJjnfqPzVyCHm7TaQOQmp1CjGn3YcDha
CuW+0dRl22uveHxX7ZxhlLXqUhsaoCzhZPld3G1dVTarvB7+rfQy39w51deehWVzvsTJC+kZVWJZ
LgvQVHX7oSeSqRO7ry/6zMJD5MVcz+XQOAfA/fkdV2Qxpmo5M5OKmviZBEcmEE1c4Q4ok6+HOvNG
UupmKeUIjoDt9KzVqpGuEOEQHRK7Ahcfb606vFCa8ub/N8zJFfF1p9HsAzhYxfhjIOe1q2CkQWX9
xwP3/HRmjQmlHoNWMD2fP28dXY7aIiInPuRkq0Fy24wGVaWk/2ZJO/OEyHTmaMohlTVtBnH/vmAr
miY0NkpcT/5ixkDSUSLj7F5G6TfvPzVH/lcnkzpSu/mQSumCvubJxwxGLPP0uOVlSMEI0jDbVWO8
7QHFrII6aLcys6JrV5q4wisbKhxq/HVhez+1Qidw1iTrEyJYgwY5bjMc4Z71rqpy02vTs4j6TwW+
nx904sNy6ws9JILLyzxlUWn40DTZvJMj9qrBxcJZebR76dtTe61kAQnHXQOYT38zvPgmy+JmpzkE
5kh3elYkO2834VcmT1lW86JLupy+tJr6oYzCcuXW01vraB9JBz4KxOqy0RxfK6BiM9X7SZm3RF9E
6wGpJR5GFYwbrsUqGtlXTu2x8KobYuA93PJJgFsVqrbSpPteNvG6mblC0i4yP0wsFSglCFFbTfNF
RzFrkUZhcKDEDIBC866AbXtLoNjOEa+rBi02jPZOrywcaeV+ZinYX/MM6zN4BXjJeN7HVTP1n27u
Lqn2gBB2jUNkiZspbFXIFfounfQPs+1xQnpQanNg4fAEfnKMbyGBQV2uxv4mLb1qa3p5TfjyzKJT
wqUWipGQYBmvnKboN6Ywu6WVcPu5zVdo/9nN1P1tLcFpGY71TlQTYmnc0r5ajodcMUumvuAyh7cM
jMfTlvQw3vVhfMYzq6xzBe6i4Of3gdV2aNH7tV443pZN0j2h2huPlIXMSn+GdjFH27nNYqhBtJXu
shF4EqsfU2cuXczReYdvv3TeqrDYtRntXzb8fpz0AhOL3DUabeEC99EYxKveIvgAt30jLVI0tKdE
ljeBl99VLQq9bLgvw+5nF08YNzHMLeVg38Edv04J2ls4dnTbqV5AqB4IVTAhIFE1Wi4GbbSOwlmU
pJeBCPzertxNQqTOOlKTOxc4UV+KTVGFa0sGm9FMoDIUB6Fkt2rtbSJq9nYS38gu/1mV5qM2dL5Z
JhvTGnayJ9M4nNapqa91OZMijKPA+ixp4zTCuyK3cOvl7SFLcH/S0aPSNjPQQdUnvoXnamTHsrQG
W6z6YXzhoV9loni11HwtAnttlY29GIyo9JUxu+7k9GgLPObxlK1rLZ14Caq7XhHdgvbaBbyQ46gF
xdIw6u0YQRmJ0nrjaslReOlNbWKHNwcQ1zJZjwXnHn24n3K5G7MJajBxi9QknmGqjDQp3MtcZkdy
Sy4nzyW3uiXaeNIvhtG6kHZ/Cwz1OuptvgieZppCBjOq98lhGvHApsyQ6rJ3rkmfPuYzwe3rpWBe
H7+az+b57rcqgEu6SOSqIL1gqcOQ0A9UFm8APq1NK72HWAJJD0eam31+PeyZhY7DFQUIFKdQi07P
7QSC602TmNFBt8QTqe8HEmq2VaR/szCcioj+swBxVGdXRL9a+2vvpeDKplESHQqChxaxY1FWjGEF
tjXmnc646M3uMamTXZ5mzho1xFok6dPXl8oW4dw9/u2HOLnHUVq2VtWYwb4RUbTxFL2CRx9QS63t
7tNWa+UaikmwDXUDgw0+BD8qk/Qqs6NiO2py2GCddC/VdqjvQDEgFE0aY9PB5l1CWNjnqjWtJ/Cr
S80QwG7McNoMTeCsan14J358tv4XIaTcXN8qkb6y9Ka/YIJTLh1LARQn3Cc9Di2iVqS+jhP8HzEF
GzYgZo81brwvpPk8duGjYjgET1kdM2qkq6vemaKVzfGExFbwmabdb406yFaV3rsexEKlu22hrt91
4PGePaWOjuFECEw/s2xN9dCPgziAlzgQ4/SU5cp150YvVmTupRk42L31mukMa3UCzWahAOXVWnvt
JF64m8CXryON0PRkGNZ1VFj7YDDuNQOeudbJhwaWG4HgLpBsr4c6T+pEEeIHLpQ4XZtEL26awHpL
EFcRpMo2Qef7Daud0AbyB1v845Un9hE6i8d4LNVVMkS7mPzMBUDiioJs9ZhOIOOBW1t0Yax3LUi7
JSnq2cZLHHNbTNW0amx574aQldW+eM8mM103TVothdG5K+HYMLrd7E3VCxZ2abx56KuXZuRclMK0
d4QFzgDk+r6nBxfHsHldwg1BD+cJ1BIw/0VCHgY8ErEzDPmsBzy5VA7+NM1e0S649lpn3TMN+hk2
9khRr9JahUEM1GSB77TkCJ7Dr58OALApJIU/iPrLV1nt5rvC015giVEGHLutkkmVAKCOXIFOY64q
wI3CUf2RTcxJ5SDNRWdXs+9+xiI5TwBGgsMYqE8iLjHKEpCwtISzJznRPaCX2xuR+WIkyWWtztNr
Ji/DUcn3lO5ZZeaUNVNCesq6uF6lbXo1TdMt+iQdx3isbUTvdPu4UGg5B87gO4He7JVIQnRxhIKA
1p0WWgrzCVxTD6tjrmM25o/UZcoOQhCyVehe8JroB7eG6O6M+kVfkOLYJlm4TgfxlDT6s+ypTlCk
/BAwM4gznK6ToiJMoJBEStbOVeTM5rdyCH2OMM9sa49F2Gl8cs1aNYMQXrsaLUNt1JYRJtuDkdWP
SWuhi5/gVtZDizoliN+kNZCklh8SZRLLMg+NC1WpspUVkZgRj69Bktwlan4r0vn2uchectM2iVeq
C3+K9M4XcxFdqBPhbAoY4bHNfNKLnPWYWId8kO96Z18YwtgaltxnVrfLyfNedNP0UcK0yEwh9i36
q0VgZK0vrPythFG4cGrwDwZrktIbKtQqRJSgJq9zj2Mc0+ozcI13VbN4BxvSFLSGR08S3qOScQ+V
2hx9Lx8e64Qko8hE8NThiC6n7ljZdQahweSXrekpVL3Wx5PmQYbgUI8wiSiK6UmXlBDy/CoM1OdR
1/ZZ3u4yewBSQ5BWPgTGxsowQFR69pAO0bW0oqd0qChr5s1rV3Qd9z27a5PQWMdRdcRb/F5I9yq0
U/IoBFWmno2QOerGqoytdZmYHiZsHj8b+x9jor8avbgA8DqQD5HFl2UmfggJCi0PdW/R90605t9s
lnfD+QlL566R0U6J2STGVCL3hcLbpwZVfe32ylEoQLAtkzw8Z/TuROw8Q6cmQcNQMUeaNqkq9Wcy
mrghnOFeFMonWnnYaarp91Lb2lb4WrXWpgMoOuXNE0k79+mATlJx3t0mvJfaeDWWyPoGLzV9Uoed
BdCyzidl5iZUObslIZwRp6t37JyA4Yn2UKPUhdEJ1DdSgBSPdIsNLzoSFATfpbuoyqxihnQ3Ms+e
0o45W+vqNdhHwjrUhzC2ngjgOpBJIRcAz/aTlX6UQGdHL8RDWTeERw9Y0ov2UI0qyXNNkS47SdSA
myAr1FNx38XyVaFroWftscYw63sqlS7QTHiBacdLGe5LXCUwm9WdNShHY9QdpIghoBnQSnFmHmrF
Xg1lvdMIJXNreOSq0OGfKRy5JvFsY+usguAxQ81dF0jOTY9P0ImQvLskH9CVgOHjFJeKyaSJxXVb
WxoU67H80UTN1gwMezcqhgVldQjggMEFrTz4HGXdcG4Jl0GcTBdVnMXrSRPWynTsO2kSdwAmhy+G
6FSvr7N13PbPsdlcNIMJInzqyBbJuxeSBm5V0y0XLabuoSjfM6V9nukdfhoXu7rvJvbzJMBQR4aO
4q5Gs/woq/S1jjgJxsC4CIFcZhYJlnkZ7UGsXTVVWC+hvBIyUPd7p/b6I8XrwE9ycVOEEeGEkg2A
rk4/J629Nrr8OUvMDzLOg2Vmc2lhOKyFxzfuQdQCrUTwW4r5IMtD3oqkD9eOM9E6HhLOMaI7GhJk
s5nW7ba0Bc6BMrjED0SyeWsPV4RdH81kfJFd9ZGTDs9eNjCvBQECTOWur2aA7T3P7/RxhU/4ztTb
VxvY812sT1kNR8fQ0eWJLebmYxfbrAYqcX8JEJtGiRF9Jfllz6RiyXbn5hkv7jL/CeG9Tm9H6QA+
huMjmoM8So6bw+T+oNgJgkrzPvnEL+1Qf4BGjeI/quD8De4q4yuJi6PK9t7Kqls9NIt1JzleiXL6
mOoMxKwtUJh1tNpUkxen7QCGO+DVyxRQlTrJVT4O9WWbVcOq0C0I4KTeSR0wjwoBxh9YCioNaLcz
dbvY4lXCD38gwP6j0hXezLH5SCdvb2ryyfHSyzzoX+162qaxyhaOs2uhvsVj0S9jjVeY3sAhV6vH
gtiCpZGA3R6Nd68nnQdU7zJt44/S1Q9Tq10EerkJmvgFgnzvWwVZoCNZcku37NMN+BPMcg2eA8yq
O72hVlHSIu+1D1Lo70K7JmkoKHfgEq/CnimdPfKtNqkohOuPSJaXqel+TpCxiKcD2kbSjS21S4Lt
sr2tdipqr3RYs3h+jnli0gCdQfo5U1PVjJ8ypd1U2/qL0iSXrhJ8CF3+BEqT4dcgkhz8LUC0m1jp
2jnB0VzV7BvhIChyG2fTVc8k5U8geJc9JgOTDwyMNdsaOo3blP3mIumn2ufqyk2blJUPSzKAOT7d
DAkVAC/uxJsymsD+GuVGyPIevhfJeQoFDatcRHb8GaOi3pUaFKiOei1bKewfyvBIsTL1m7LcJWHg
Lb0afHaPtQRo3bqUGYfNcUmyJuc0mzp8QIQsxQSLU+qcLLbTe1L5mtS8A8S26ROnh6oXDwtYN41f
Rq2EEZhQG1XuATdi+ZOEETUNp1wlePCoJi3jiFkgcTJCA0YZrfj8yEftxGNV8X4nBT8lhd9V0kGf
yobonqTs/Zg2e9sta6DrzocEi+kZ3gd0NSrxANqtCVAcijRSzCz73lG6C8XiDedw5Pcw2ReOBqDX
GAmHqRwolzLc6hFZhyy7t1FuEfTj7vJGboQi2K80V3qvrCqDzKqh3U+Rui0FfpmiHotFF44sNWm6
s8mMXlh2dGE7Dfh5LXzODL43ZbIutCpGC9Ulvq3OUR25LWnJGtkl4YjiUo0njT9n+J6XXejdHJJQ
vcdGtbUDZgAmzW2dGNwdwyO3eFVxLCGDbez6x0wbt6DIgH321mXoaGQ0dk9GZD8TbJ1ScZKXZqFX
C9cj2xZb1yLvhittBBgOi+xB0dqnOC0C366k77V6AIfEzn1FukSIig61SdFf9t70GijexZiD5UBU
DFaipdQwX1ZLy9NXEcUepmB2gQBoBDrlJVduY+bXdaQUi6yiiVVrkfQNSYMXOFO4ZXf9pCcq4TxJ
m62MTA2X41QLgjc98YZi+U1EA7l7anSvtMp7UhruYbS95HkQ9d6bceChF8T30gnpaEeOG5H/EAFb
qUXovaOh3NSFRsvY7CC3ARu9LUGk4WmNU4Ch5XLItCvVbbuVOvXsRTurbQ+JxQoIYnbRZuHraLFJ
CIbCIUnEaTdUEK/BpNxRXG+Wjm1vXa9+6IH5LyMR31V54i2ntnevIlmJy6kt06fURoHZcRRsJbGY
VMXIS3aSfj1MOWC1yd2niGCxP/fFRZckcpMU/UvuJOJ6FASepIGgWlVn8ZbMN5jmtMARyrC/ntLn
OCfrXM9G/oMwsZd1GtQ8R8V57pOuJhtJm6OG4icvUQDWNI0NrbHrNmQ3iKUbzRFveV8QpDVAp8x/
NJjZfMtlQtJTOR0dIb1VYmsiWdAfal4sNyaaJWnynSLJFusVhRKuKcM3es/lNjWq6UiQxvDpabL2
K230roUt3LskTEHbmEmrEzJiPFldS0zTIN2tNaHTWmjjyCJk1ODWMWvbr0Fk2/swpQgbB+yHCJ0i
/EST1BZdVs1dVrT7RK39PCIFSE4djP0cE1suVP2xhNbxUwZKtySckclFDx+apMCnwXG6T2x7ZaiB
eAQeR5zdFNNChNBZX9CJuYry8pGS6yXHByqPdXUrurreh2Y8XRf5kD+oZORu2O+xdQIZ7ydeRdKA
yYGgDDmV8OGPRnFt9SEQw0nptUWoTXQAmfCWmROkA69n3r8KzRqfqykfd43RQm9tkcov4MF9aBVE
NzQR75o7C0uS6UkxAWuUjveYAAhbZDb4OUMaXLUtqDMKNmW1k3cPzIfmdSkISPy6KnO2JoMggSUV
bdtfkl2sEh1MuVlWXr9rkblS1EtLDquvBznTLUMx9D+DzD/Eb8W1HpZWVcOmPCiTemiEdW8q2jcV
rvNDYI40aCVgMD/psMANVaJAz2IKac3V5KY3Y1Yuv74K91z5CtvlrITgJ7ZPWh5FlnURbyfoG/3G
te4U3BX1eGs07UJzr8O2/+am/RIe/VWSdE36Xw6SO0b8866RdRD2SkTTSAOeR1cqthfwbNt11qZs
hEao30mxy0hGshWyQgKKBzXHmJoIERv7vFI2JfgoQs+8/qoGq7zIZdcvoFsTSGFUr4Uglgnl5AIT
xz4Ipn3tlp0PVlJ8c9tOWSz/qT1iUcfVQFrRX7SnTOSVyAYvO6h5ql7nWXgFWBT5A4hA32rCo6lk
m2GgC6FQ7R48Y/Azt7rNSZ/B8d+umrmeXotrK4ObqBBikowKJ2vw0jXGrIJYLDSUfkviZgoT9ZC0
5U3SDH5LaPlYscEnK7KmL/r1u3Aq0fx1URrSXc2i5Wp4ztyK++2VThPqiCKcIg76zaEhzwz/jcU2
PTA+siy6N+38SdFjbGSVtBdC0wgsde17zqo/sajFfqypb6aSEsXsbr7+yc590FiRaX7TmqMZeNII
1tir1LCIQPQIfadohbrgRJLT68n69dcjnes2gi8BYYLoG3L7ySfHag5HOrYZKUufJ8dlfSu9tdQa
FZ7lVP8fRgMApQPqp/2MJP/PGy4Jp1JUleiXQhyLRCchJyQZpV65BLJ+fV3nmvtMVtqsigEVhjL7
z6FCW0YulaLoEKeSQBEjvED0uJ9SOpjpzLNWSGIzgiMVSoJGST3qpZtD+WUrMuB3uMoi2XwzS88X
dzIV8BO5FO8he+H+OHnbLKdkfz4mwd4kRmNkslgiKr3E1flJDLxOXrr78PU9+PstolrpIS6zZ56K
eYoyiKzeEX2SBvtaHX0IZ0cvDNfkx3wjKfh71ubtQR6repqFfOFUeUKnvcqofXr7Mriz5j3k8O+d
9xmxgwsWFgDLwqlQx1Ghw/a59PZz+mF2jMpPd/xG4HTuXv02xCl6JhBeVkDo8/a14ITjzmSGZjXI
71bqs/dqXkYRYYBAOrUKOFTe2gyb/55qCDlud8H0zXVoszzgz7fsz6cxX+hvc5qTGoo3GYwwQE7+
SMPFGPrpZ/MS64vsKn0x2BnD5n37+k07c1kYmjA3Yi3nRbJOvutIrU0tcoS3l8mDzOpVQh7Y1yOc
eT6oVmYB48zlYAH687KIoAtp8VTeHvteAlW4gUnuvE2N/c0W5Mw4QJ00bbaloMFQT9pbhJmpBMtl
HnlRwass43uzVx9gBn1zw+gK/vGcXCh4TIRzxokzC31IQvnzgqRHW76I6HnJWF+PveXqG1mZ8TFH
MpuvKEZGZJE7k/Y0KfqQL0M2kP2O06ZINnoinJtp4lSZVfDQGz0q4DIpMnjobVm9JM1EKMMAVc7P
ymRV1kMdLYeuQhGhxGa0E5nwtioJsRth5BWRTUq/9uwehr1VPo7WkF3EHp3/Sh+OQUp3LCVpo0YJ
TMuDpAHz2KaxaaOCGKxFOniUzIgipLZD4SobDrJvVSLTiSmuDG/RtgNnsyyzaR+5wqSfY73wMt8I
O1s3xUAIsUe/po0yf/BqMG/xuiYDsDCC68kYL8lU37dOpGKewCurEVTuajSvMo3GyZh2H5pSrQaq
b7Gh9EvY7JsJQnNos0wH3nBdTrrvhpJLt/IYnnqzqSazu9KF/oBWIVjakfNCRphK6PW0t8Km2qKD
JufPycZ119pbAvR+jCM1PzIXAV+Zj+PQH/LIdRcUxX2QJ8G60kk3izT1icRc9pFNIPaIay8TJX1i
k/ts2hzYoPKVrtGsEi/Y2CY8Tjcf4xUuroaMlG7w9WpyV5bppr5ijjtOQ8R1EoGZUY7jGAHiWyeM
DSb9KiislGpn+co3iA3UPpoDUGuIdQthUMMh1oBcxJAeu6rcF4UF7969oSR60dVdRriwhVZDHvre
uG1i70Dk7Sdq6rdIbYlHw87tx1ZOcFdyHAL7vRb0Lz31gj++R6xJqjjW5l2JD5OD71YQAQmjLhnp
jLpsQ9O3QVUeXEBkK5q2m1CaxqYZ+7XLIQGxI8G+hBq89lnwRP+jWrRCIifRW8dH0x6u4kKn6Ydk
w8gMcvNS8i1SUyMstl8lpOixLhPxGupvXppddRWKfC+6bDr7iu3FRZAExfsYdQXRZ8TQFxkaiDxc
qsbwTj6RWCcVwclgKC5lS+tpSNTCJ0CGJ2/fRHVI93zsHvNCqZdFnLyMWf7ex+RjENFiLPtRYtDU
6s0gYnoAVbgPGrkeLLqldGiORkf0r1YoRIG2iOcUp0GqmOTGkgoAmg3db0mDiR2X4oyxCUJ9NymC
EnBISZR8l33DidAUBi1kaAW0mpPXLoZmDgZK5S2dE8Uq0h4WeTYKfyqqfKkiuKo1fSvUgIpMQFu9
mUJqlW7t+QT5HDqTBttU2J99rV8nlj7nY1AtMZxm0WXirozHnCqfTXpJkJFs7F73ZXoh8uayDqtX
XRsrv/By4t0F8N/JMHynpqqghpa1IhV4WI6IJ5cGBsSF3rNbk2m5SvmqSaPNVmFGVcvDkIqkt4vv
NUWMqyFUj0puHM1uSFZeXdOgTAUBitOkLCcJb1dxxJ2TJNrKsAhDtAagvVWH30ApU/LFBwzPMrGP
QYY1A2Uxf4uIeJZdS/ZsUt2mdndNpYXSnScoHCKa9xWXaLlWNVZ2V8GUUPiS0SYtRZQf3Ii6vnaL
kSAYqP/SUqZ8mi2SHH2yKUxavlizG9E1i0glo2S0mqdm0Mi7by7ENNkEsJcXyMfuzNELVnZpvpid
fGoM2kFOZewqeptU3rSXpucel4LKrlkogCAsxvD6Kl22FOoo6OovURYnu7LVV1OoCSC57rKzlck3
MNbtY3IotKr183IEjNxkawshgz+WxXVhpreFpLiLa4fjX+TQIM6ulAyAvZ4oOzHV9CncFIRM28NY
qdMlChuCH8KCiFn5X9ydR3PcWLat/8qNnkMP3gzuG8ClYZLJJCm6CYKSSHjv8evfB0pdRVFV4q1Z
3xcdUVFqFZkGOAf77L3Wt6ZneEKVRyAEG6cS6oxiwz2W50fs1bCBp/hFyBMqBUHY9oum02Y16/O5
ihq7D2Qy7mho8Mee7ZIRuDOS92cjNpPcJWWyoPHm+5xo+9h0zDI6CgITxkEiM1iqZ1fsNFAcEa7b
QVtIt8r9vEBnCwH7QlPEG33m5uRm2CvqdFCkJkJpNDxjg1d5LgXSLln6cG8o9aVRR+Vulgl2bjjM
2UVHQEw3STXjI9JTWotgVqNX3DLCS6qUI0+dMVxFSbD9p7yUPbUMta02m+QItd3TwvHDrmqlPdPX
OBbBGmdGbyXZiwQoOEkzTm7J7R3XQU/8AMwQu2zZkyrCS8R+mK66SW3Wkd6QnQkdXz27YnokBMPN
WcG7SauOopbvMS/uFaV6SQA7HgHUYEqTmt0gEL7c5taB1tx8pQUToYNyhXFN+Nw1xuKzO+8KAgR2
cT2ouzpW6GBOaubLs6mtfdJsIwmoHhpJWta4ahntRSfuS4MJUIKtEvhIPvlJJaVeFhX7Al7HTsuH
lzysAvZdEnjPUY6XRzgIe6gyq5ggZyrE3gXoTLHOtSoJP4dz5CPv77w+qkS42NJT2RLiVSE8YGtI
SyaowY7/8qZqq3BDlcCjTRkNpxbEK33O4k2eE5VExFLqTwGJxRFefuRvVbSRhcq3AhxzWRRehZiy
0Dlyx7dRzos2JApPvGAhoEVbZA1XQRC+6BgLAW/rn/tetjxjisUzy4juU0IB6rqoLrS1SGoGmf6v
fOpqDTEeYDJ/0Iyv9Sjw8Akux0G4NiYUjHlHb1Fd7QQaqYOl2TJFzNSD2hdnJJs+hXqreUIdI8PR
wt6dFum6K9ThmMsz4wEJuctzwUA8MSrRr2rLcM1a3k19pW2WukIn2g/WudUKB4FWeQSBvI8OhlBO
nl50oVONwiM57p4mxemmrUV+OgwB9SYEVMy1z7QldNOsM105MvysmFBtIGfZVETUm2pcb4IOvTkd
gBsgIJVDMYkilyPz0NaqLVbESGeKEwm6Yi+tEttDEp/1jXldhSLp4gGffR4pJ4IckUBWOtJM6JRJ
og+dL+s+7fRsbd1+lVAd88Rgojn2+EimMDq3ktAvxOJhRnNgDU6vrN45KfbMItplWKozchhrtLSo
uALiNITsGplndWZp+l6u4iusAbnTBgvJQ4HFQ5KMWTsXBi8NhkMa6ReNMV/1s7DyfZQLpcDnajXh
dq7NbySVMyodqw3NbURe0ilEMWGLMUTQsetPzSzUbGRogYeij1yBGtvRLEZTFDFoefplPAglez1z
CZSyEB7hqCWEgspOQkauVCR7tIy8F1WZr1rRvNGUkCpNJHhBR95AhjqzmQGWMvkcOmqzlEaXIPYE
5uY3tcY3mYjiS5m1O3SjJKUGmm8Kyk2cRMkmtMyWlIjMfJLMGdFwGlq7WSz2UzU/0jZ+HEV1W1vS
s95pRNoU4eOsginqtTTksNkTFzX0fJsYhm0+feLX2oQeSDOf0CkX55VEwA37zfykTt3kI9l4wd3S
egRgRzwUyvk7C2ANlvwTRk6yJH9+GzT59o//94bPVOa/DYHYPJcXT/lz+/4/+g8MsMQlrFC40hWi
08UN8goh/j//zon8Jf3BjZvn/3Kfxqe3uQ9/+Tu+5z+o8idsyNAGYGfIBqwPzsHf8x9U6dPKGEEm
ih/BNGWTvnNRkp/23/+yPgHtX3t9WFHgIdDBf5v/gHccuD8YGf6eX/Cvf7/Xy+9n/u9X78+r+V9F
n1+WcdG1//0v812vT+bTYkKi7Q3QR8We/e5sq5T9SNg5CJrCYCjUiIgTJ/Rqh3Lshh03eUA6cFoi
nYv2QyUO18lQtwbbxqI7k2zo20JMlquEIxvCgpn7VO/Ha1UhCy7Tk95u6wn9gWElbGdWs0Eqb3pR
ZM3X0G0qu83kfKcF5iMg5mSvkcarVz2ak0RDbl8rvXXXCVXOuIgGnVaMzyWMzF3biAQpU3aeZc0g
HSd1Eu/EMRs5hgbStjFApjOTYL5FQPuZrK5lXBokWwWmd4sfalNaUXIUaU7clYhQNzM6GhTvtDbF
xhR4YgvjZ2JzwuuR9J8vSpe2XyZEAY/lIGZfVfzr2QGFkPq1yNFX+IGMRqWD5esskrVR87SlM9tM
3UZHk8spQ4guRrXSnoAklVdKU2g8nWvTCwx5bfXAuyd6qq38wIyT9elrXisVU+91m3jUE9lwRA5Q
rlAwfuIjC+7A4e97b+gfref/Ya5L9Vxcd83zc3f+VP0vWNdr6CvkjTctpV/W8vlT0zzR6IqE66eX
+O2C/uOHf4TTGp9wtuFnYLVKIr4HixnS91UsWJ/o2+I1BezEoBgWIEvsxzJW5E/mCng0mY0wvwIp
9McyVkSWOKwFi/YlblhZ+yer+OdFzEtoK1ViRc4wicGl/G6AlSNnr8csfFkrpqC4tlgNEkQglLT2
m6/nx/bxdrv4uaf344UgHWDDW0nK6471tpFIkkNcTVX4YkHaF5K7oV4+eIGfW22/vsC7DpigKLVB
Dfli5Q+B9hA0+4qoz99/BkV512b7/nW9+RTrm3jTDm2qusJRp33L0pqDpt7UNMSiERlOFEsMpefg
LF+GDAfTJMC206Xmntw+ZXJ1OeqdiKTDLbzZcRfoBDjGnDMC3+rN5CUjKGZbD2JJs6dISL8hMfhm
mgRpsiugM5zJI8WfhGXOnHIY4mf+Pmo3KeCsvSrH0qEJTX3ZQdZTrkqUuq0rG3VX+yg3S9OmAJVK
X2tzFG/kMaZ+KSjxVdgW4f2apb6QUdWSoT7oaufHg5ImNiOpqkVfr5nHbGp15aXVKuHSUOLssQiV
7NtEa++uWMaSYMZ6yWTm+0geNm2UZbaa1+IdHp98ss1QHlaXVKPSoVGG5rqfaz6MlYmoRPRChTJW
wiXhIE67DzuPFIW7IM66x7GLKPCGQEeQjpIMzVeNYpDYlvAs1qfyMAvFuM9mUiTw4STyOeLV+FZC
OHvfZi28sjHJdcvjiDm+JMVqC6ggB9hBWuDOalFqE70XNpZ2UTOaIZGUffws15UBFXjfqq2t9MtA
nUTnyW3HpVDcyDBy2JxNdSgtKFvOlMlYlOIqyS+Z6q+9oFnkBcqpMfxp0tfGQ4UlJRRja5tps3Qb
aoGg2HKn1r5cGtJhTut5nwRz/6iJWe/MAgBKfVanLQkw6PG1BRWlV+fVeidxeD7qVlE43ThxElKK
YEvwo9DauVbfaaOlX5gVpXoyT8EDgLWRQyu1fpZy/ds2IlBXHKXAreYw3RaVln41xFy9QkEv7FHU
8mCI5vjrVOkoTQrUeMKemnKMUL0X8nEmLu0UKnqleJoyCd+kIUV6bKmxI8WNdOzhYF3UcA5IElg0
t8ibeD8RjEvIWWM0rmTUlqvXeropkMj6LQv0RumVfJdOl32A78JqpwMxdbJv6pOxW7oUQT7W89BF
MRqIztKJtE4bgh6NYZGPubHkXjqR/VSw5BDbNNGVFhG+QfVhuGRm8iBOzLhfdawSoatJgFRDH0fl
1KZGdGgtSUDSEWmUJqhIU0N0hyAwXfIsMT7pbbIlS1S9JL1qQc5hgu5XsBjqbTlsOUyH25DQk13X
5EdibW+jqfA5WOzCMVm2w9A1+0AkV4fei1q1TiGWzZeUPABuCYNGeCPk2qUacPGNsY5cCIWjxul/
ipApSrjZg4BIVLygTp00uMyq2s2ELHqWpMS4SKzY0jZwkrAG6lkCfqSTR/VplNIOKXsW7UAch9OZ
OC9WONDhK+W7Ea/lFT5GAV6UoiL1QbxLYLS1DNdhF9FJrwzxKNdK8lCwYJ/lcda9YB7VnTJPoDE4
IQ70GJcl3nY1x6SJ4uihZ9y4kWA/uMVgSG4izpR8HFWUL3JGe7CEUZc4qcKHT/rcQIca6GjheUvo
1bm6ND96OSGjUpgU2Y26QL2PBhAA6Oqj1A0msaicUBPp6WXWksQ7YJSDEwKkKn3S0erwqqeSy85n
q5yODHdTB3aaKrlUYe3gtko5n8xOE3t7zIZymzRWeoFADT1UIo2PkTKYR4XW2Zk+irI3VmnAYila
NGZtSSOjR/pN2yue7snzKT1i9jYSii2nNWfLNYNOIMQhVxySQAtn7BQdvSUtfCfCfnM59+TdTBEy
KLvpLBkHyaLWNSL/WUKza6Bp2Aw1bsKLuNSi0W6JYEH4b074ABhL9ZVnyhO+iDjibhSsiHRxMoqn
TaeOqmzj5TCIKxZ1t+K4eqtLQ3XKrClH510XZPZM0yRJNNIE8Z6nj+lZ+jTQaq2SeE+waHqi5ys+
57ku3UujLnvMvLTQkYLO/GYsDYfzqZxuUrVeZtta5BSfp0h0EymWc3aHHq5q3WHRlM+/f4L+PLT+
5SH9nomStvNoTGH4EhICHkoXVvQw9yeLhTJKP2IHfzptflxwoEPgoII0QH83RFTVQimlJHwJ+kfD
GGw9+YCQ8G40+uOzvCmdqNDe1gKxnAA3SMOX3tE34dWutROXJezWh73pZ5vff2/vKO+/fHHvpQ5h
30rkN4cvcF1dguvQKV7Mj8G+Pq1hwv70kl+KB9Ov/foy29K/2hvffv8G3olbfn0DqxLqTeWjpGXd
w5x40ex7zR7cyEGZ6HSefVfYlc31sz+C9r6CGf4cPf/6iu9UKyKdsiGloEtvrfv6afQYHXrhPvHJ
p7LNfW3LzuIqfnO5uIX/TE/NaXcPnTd5y21gy3ZiP1X2eDDP0uM15yn784WxF+2PuDSvZszfvMlf
DsFM6qhGwpdiV9+aL81luv1Sn5ZtsOu87rY+mHZhO6I/eaiRHELFHWCOG82J3WiDPtWt3GzzkShG
+qgQXivxN1fKzOo4NXlLxjHZiV7ktBvDG31tgyLSz7y9dPn7O+OvC/s/1tn7wr6Pg1gf8/DF7L+0
0X40PlJr/Cyxe70NVnEPGa4g/A0OST9/nHEaFoOojmfRYtqZhrUNk/BuLnIP/e0ewtJei4YPqJXv
rLG/3HrvM636ArUlYd0v2n13ADNmCx5ohovgPnbrDwQCH12t9yEF5GEk1cIBrLS/HIG5bC7vDut6
+nwd+qbz+yv14Wu9O73MZTlHEWs42sl7yRedfsPJhf+lu8FrD7ofeIL/wUt+cGB6T2SWePyRtxG+
JLtmRx6YO7Fr9C6r1WPU53+0HN/BzX+5cO+VbmgxtLHg+bL4+qbwcyfeSY7ozrbmfvC5VoHI36/7
X7SlQ9MQvMHn6lydrYh4JJukPLtxwg9eSFlv719f6I/l9V5hOgp6rM0sr9IbPYs9L3Ik+1g7OCrt
XWj7l/addyjsi/1+3fIInnb32Oo/uHH++qn953t496SzQkkXwPm/PO6uCvv07fdf5TuE/7+v2Z+/
fb2F3uxXgTjEHbF0L/o5E8b9sFO9/sLyUy/YWZ7phjtpX17KbuMUm8i+MI+TVzmCG3iGmzgfrpAP
NrP3XFzTiNIWzT+rkUVvt/YNZD73wXMAELim9/sP/oql/d2lfbccoeJ9X/r9rcmwTXP1HQBF46n5
LOySfegrHwjr/mIjpVH85/e8toLefM+y3sYG3NiXW1oJ9mTrdudkH9wof7Nx/vEaxjtdVd0F37s8
RMw3dn4x7GpHtTsPR017E3+wNF57U7/5/tYW2dsPlMYMblI+kGYrvua39vHm5urGznnFZwaa22Gb
2Q9I5W3R/exE9jWCgc2L6VSH23vXdbfb7eeX31/QV5bO797Qene9+YanOSdjmCJNs5lr2pMLm+yg
sl5vCH+0863hqw40Sa/yl63lVd7kTM7shg5aGt7fC3f30+enp5B/396eztZ36FCwO+u2krOHfbDu
pLV++t27fXf7yRhgu4pVrZ8Gt7YfH7nbJ769TexklHSNrThcwo/v+g82k/cEwazJjQFz5QuiKwe2
nac6Ma86UUvembbJg+/0UYLb3zwV/rwr31WSGj2suudGER3Zabn1O7t3OzaRj0i4H3y0V5Hem+sP
nXGGsBC+DL7iCh6WI/ejxwHN3b+4aGDGVt0qybT6u0XcJoDSQj7KvFdP5gmWa3q13NRO5uq3U+fE
5/ikv/WXJVyS647rt1B8Gnt8KfsfJ5J/1P0//q6v/9Pc72/nBP+BUz185zpbyd/P8Tb9c9M8N+Xb
rv+PH/rR87fMT6hWad8D6dOlNezqj56/JBLQjjiexj4DNB2rwB89f8n8tAYNQzHRAILB3WP/+BHd
Lumf4CSStcTAkX+uf/UPRnfA5H+6jZCIaus7UIiElqmsNe3dbVSnYan2gjJsBT0TXKZkabNlKpWX
LgyqKHVQmZozPQ0Vxx4ftD6Q/qA/ZMjFcIMmWpXfqC0AMH+YrCb3Z7h3hVcK8dDvSktPbtJ0ER+l
DOHMJpwraWvWLcTG2QwBg2D7qg81BcVZH1lx7bJrDswQUY35qhq31o6w5OHC7Mf2Ue7wOeKf71Gs
dZ3xjLSyrNwcKkAI3mhU+g0KGOUqp1t+L8fKMhwzsQi+KClCK1cahspikCYbeOKGZhzpg6WdSkey
Yvge5rp60Eqp/wxMGkAsWQq2FfUV0AgJzIB63ZrFpuPzAgMTS8dcVMqqqTuiaTMesySIN4A8aDMu
2Ht3xLsnbjaP0nVMpBk6KlA6+mgGaAyYNJY+/elKWMFkbewxSS6+FXWikFi0WCiG0Nt6sdRml1mW
03SZ9VUOVvcY4jn/XsVGLME3a0DwFIGUn1BpjhcjY0YEbmbzpamb4jlfsT2erhbfyijH0jlmeTM4
OZzCgxTN4w6furrFZ0m7GDSfsjHG2OIIXUHZdcZER4MlKLlOm0tMSQZpg2bbtHUHkyxXz3taT6K9
dO1InTsOVuPzfRmMZ6Nc/Ja2S3cZ5alGNREr4Rd6kdXNOOXhPV4Ba58YsnYyE/VFFueIRluUZ4gT
aMmmDIr1cnQNnJzatpH1LvXowuEtJgU0PNLyg7ERJkm2iUWjRrWUG7eTZXbbcFSeikJA8juDCoI4
MBGvtojCsev4iu2Q5EsMreSql6lV+hhMxS0GzPA2HzT5Ie36OvVnUzdnj/svkg/NIGhAUwRgJDRi
kbH0MXJXb8RYu0dOlSKRCKLPJg7m1AmMEBlYX+fwznqh7SyfjiMKtyEwJ6Rz8YgeTanDm2KgS4tg
qcmxXFYBfIXZivwmrGQ/6pTmQjVS88h03LoRDYRQZSFXg6um6Rh7xSg03tAIGqNdtUd+CIqtI4+l
XDJi+AZ4wvT258ah7Bm2HD9cU6dNzmhBcsK8xioMZ+kJhOJ0JiMAt9VeRsUqD9EprJT2SwaCxVfH
8UEvSIqEEdMBZekxjeezwvRaisU7NQ+sDpYXfDOwRyZskYZ+0yT0+1wmv1zoNxKKwUtTG1fLbFO7
iZziukkVlm8gowjFrJlG2LBySS+8NBmxb1h9pu8hQ07HmsxFOAiI8Rz8kTrdGeZVvgx8iourCZsM
hoNgK2o0fstFUogQu/Xjhv8yiTddycjbxU488O8acw0n1JcF2J/VWY9J1Ujbpc+AvhqZ1t2njAo8
tdULX4/F/CKdIXFm5mptX2005+ICjGiIxsyLhlQ9GK3eb2JNTrZ91kR+Z150eg0qeh4oEtIlcGer
aTc5vi9EjJmynDcylLWByJ4Oy2pQASecmw24EGFnwT+QWTeSfqHqXekVWeyCa7o3THNwJdRVcCpC
w8mNuDjIwjCf1bJ5vsjxt2YqV0XyqUu6r1Iv5dvRKK5qCRJ2pyAH6pMtqtxyo8tF5me4Jr9NWZn6
QyvXNliq7HzNtbw2uAgeahXR02Fny3alJuj/svRWLuXYEQQ9QV24kuZjlNFYoC0ufdeh3c/m7KyI
xf6iWAZkzGNdzTi3dWWLmAhitWIiOgU1eOhaLfyc94q8q+SxuGiTobmw0rY6WrU1O0IDCyDWhwgJ
8pQsj8x8hGdt0B9MNGmzTYI62RWlbrJXjB0ibHIsQs9ozdFtdHgigiRD+RZ0oYIJrudfoY4BjhjL
4jCJwHvl1Izu5UlXvLA3h9ZR47lN3WYKUNNZRWJg+M3rTSqrAlyGAh6w0EobdhbRl4YlukonTT8i
zkT1C17reoH0zwY6wuxRQ3FX9HXip4KxHLrJUu9MpMgqOOLQldkOrrLYsjAOrMpEsW4dAXMVgpHm
wizyIMSJMGJfJKZDFxykevljKJKenUljqDKVsepbPR/5vUuY2ssCOjE0lGcmFMAQp9DAjK9UKVTO
CV93lTEDnWBKgH7qF8aQUzro913TaMrXoBTXwDbVOuDnQIDXjwABVfAO8Aybc6lVo63FTus08Uhu
UxnknqQ03XXExCEhhU+PvMmMy30xaU8ywy5PnaPgTA/jx0kQB7caldIT9WI4TOqsgLREO4QmtQiB
ABBKPu2smGwxl8eTgKOhT7B/N4tWNLpjjjzjFcT2peYYahkpzFeH8TgOff40GfDGAMFGM5FjqNHm
bSiU0j7EOBA6itIKwjnKNJ4+k6g9jlMaxd8P2P+oRP0fCM7+N9WmYL5XNRixPRwM/r5CvS77thXO
n9r26W2R+tNP/yhVKSxh6aooXjCtEiui0YD6IU+RRKQr1Khk9WEyJEWAKvHf8hTpkwQXGumKoiPm
UNd5xI9SVTY/KRiesESTT0fGn2z8k1IVTu1PpSrtoVWptv4+pHBw9N/7HC0is8VAMB4ifZLxVees
kX0JYxTW8IKM91xPrCq5bfKqvq0QqMcPpdQm3XVpZW3mUZ+L1hOjoFrcx5oR185cSIMMI6Xl+ZMV
2BzKspV9ocG66sKQAyoXwkgJ2Cc6sfaAHEVXU6Ek1jY0YiH34a4qOx7Wk+ZifCqLo9WPYnesIAk9
lH0vpNvZmgOn1jryT8sCSpecgC52xmYOHhtzaZ5GMy4uc6lZQqZ9o+GZfVDnXg3vg8pxNqAqBGMj
u1ZJqrObKvHqRVIbOLU10tNN1Krq6AxclhjmXVz7sV43t1IBe8Uq2+SpMIqWnaYpshZILdLpWs1D
7a4wK0mwu7ysyKQF3LMfFDlIHbMYanxb6dAtblphPnYjdq+nQO6k6hS1yqgcZuCrFyznpHZ0qxwj
37QGcqC7ItDP+ySw/IxwBYiYofZiRLUAE3PMbtSxzqXzWYcK5vRVld7gup7PE0vE8zUNaXmbG0gB
tTKiuMPswoFhmvrb1MQivBMzBZVgjSj9FCNs8BPDkI5mksk9htqYclYYBPNzCFhXAjMb9zeh0dVX
jcrV3RftTEk2IQxx5XJVy8DTCB8EZUx5RgUYd6dOAS6i1LL1rPOc3SRVVFBpW0lJkogxd3h4giLa
FrhW/A4OS+5oY2ddRZqaXS5yl94Icjaom1wv8GtE6RCf8gS1gk1kbFH4cdyMudNElrptu7yK/Zzp
6nhh8cg6r/M0cXqQB77cw58JlDq4G1VT+RIATIIE1agcU6KlNjzOLcIdcgKFW4yClv875Ra10f0F
t1pDbrWeTEbvNBCkrzAiNVu+xhWotSpluMOKzfQqn7FWJQ1InDCEmxutAps0R2yDLV3yatWMzwVL
7O5zI6puVKXrvphL0lwXlqKAnXoV7hSvIh5t1fOQFH0BlfumjJp22BQjRj6AQ10BZ2NpyzstZby+
FkfRuYio4jJ/FQ0tq36orZISKZHMp8dQNHd+/So2gu2H8ChaNUjVqkbKxzhbfQJIlITIXEq/LNrC
tPMga2s/XLIFSVM+YTZ7FTqh4hAP2ap+WpdRCwURTdT8XR61KqXA/pqAClf5lFQO4036KqqqicE+
j4BubyO5TV6SV/lVH7a6T8jLuMPen27hi/e4NhJ5opRBvcV2ZDpGyIHELeYcocgsL+cR67G0x3U6
jmOCMxsfI78LXsfnzO8ZpZPCzVh9ZsAeAFqYOLIFEzgPHE0RBLC0RzWetZY39Km8B2gcn/fVkn+l
9ol8VTbKu5SHow8pDksWmIYa+q5UKbZWpeLntDaHI46t8rJOi+SikGYK9UJQVqoOe9u1JkXU6l2s
cGwjGqbyxPQV6VJpxaWx6HirGqlGP4GJBIyktY0CQeMfISTBaZqdOK04jJvlCrftdTdJyshPG2HA
mzBRmXEO5ULCAPOVDN2LlwsiphlCIjAZRjKYF5erDsijieXB1USulpMQ9oW2d4otYKH6YidCL+Md
pRIUN0WR4ilYrLkHtQNRBRWvHG3ztDQyJ0nl9nPWtcPkojjCFUeyb3xfGrMId1UDq9mx6dqKmPRX
2iz2tS1ENVw7jk+3szk4KhQMywnrqurhjvXRZVpUkz+FWUDue5KeFD1rDznbqbtEnG1D/LMk0qbW
4xBrkdOYegOHSg631mTkJ60J1Oe5Usy9OHPo76tSlu0F1ddlqnR8plhs+89LptPIkMm2ODNhmXmk
J5jPad7WeDmtRTwlVrp8M4cZPmRTdSc9GhaP2ho4J480woPi3oM2DHRMV/sZNY1Yax6iSeVisHpD
3HXKqPsRzvnaToGXb9US6kFLLfYllIvZ2FVw7jj9kuqL6E0b+L6WNDxjd1kqWB4AdFq5G7CeyoWQ
bFBZRd6YirK7iAuapNJUBc2r6wyCkjEb2o2xhn6YvZbfam3Q7bMkD687pRvrjYzU6aWPBulG7uKc
k0IftASMRVql+iCMFPlc6hDLs9HodC4ELIK6L3ZqTBSPDhgRJZIySf3Dm/LmL9Slvw4eqBIoESRi
yGRSyN7DCQyga1B/22+KXe0ip3ZIHaL5iRfECf3fv9QvbXP0uBIFGGUTCBbiN6lX3jR5h65NhZZX
0hjG4XSy79ZeefF9kPKPStffdlf/A/umBikQxnph/r4uPfRPxben/7psyiEuvj6/rU3/+Onvdamk
ftIlCx8DTRRFwl3B1/y9LJXkT5SW0FVpYRoq/Uu6pD+qUsH8pBOmAJ0GKTX/BQk2f5SlAtWsyiVb
03VWYoIpSv+kLl1HOW+GJ/gqZFq3KKepnPmtazn+9i4YKyjls67vYrEwjqlojHdBMFnVR/O09zOu
9XXQPqx8B246omXf3W0tjCxt0eoDPUvlIgpyC2PmsCb9liZblg0RT7vB2iaEHn1Wtj0CCKzWDTrN
3PexOOIURul3X0txMW7NNipOUwZK2R+7IJHcSQ9FsHHmoqDbDZEvE2s2dUSPAxpsffraIv0aaQ4v
zCCOBhIdpMTkaZAJkmc04iJ6sHhiERhVLyloAnF/n0mAi1CPpqCAt5GWAyLNNSt+NqJeOdfLNXia
U4NSu8EyiJ1bJG1wMgNBdUurx59kzLlms61Tq0ZKY3xtm2iMHEEPaCRRzlnEICjymYy17LPUi7Hu
WnGXhj7VB5wsNZkG1UYlnWQ76A4mrrcSX7itDkOWOTkn2wEIpD5+XhQiPdQ1jEBMXUjZQ7oFT8+J
mxNsmNBuGU3JtswA/J2QAYsDe9jXlm1YA+pJS8I2ClQcgYgjhgEHCFpHo3ZuTIX2ElkBLbC4iMFX
WiZdPTzASs6ujOslOC2japyH4GZpbjRL/AVAQzLjrVTbiznMFB7gQhfLbjvFa2O20Gg3IP8O+20S
WULnqqZaCkQR6KQlVEpXvsTT0KCwpZHfY+xs6xwNd62ewO7IX3ue/1NoYxehGqhxV8MLZOrAL08C
YLtydMzTtMBFORaoZMVJC86TGTw52F0cI3UYK5Uv61SHrqHNLW1bYVBrGzt4+UVQKCodkKLqbZgz
7vKKxZogEnd6bIOSkghZAp9JBy94IPihucqrKY1pmRhy7eb0pI4Id8To2C9xlrmSKahOZyY4R7Vm
4GYyaAxQDECCuqPlEhcecOtG3tcwX49mPGUxzdEltniO0cL32QOUCg1zPn993Zf+f9iAv5YcEJr5
6jmEyP52C6We/t3me14WT19/HlqtP/B9vzU+rcSqFWOmkZMkSgoH+u/7LX/D4JItly4lNhEYSH/s
t6ryaR0E8VNY4JTvNrQfXYD1r8gdYusC8vXqU/knuy0P8p/2W+M1x5CMIYKXIQMRr/VOWAC2Q5sD
IKj0pE9tjcymPztp7uwsfuQk7rA9nw23Fws7vMa+vgdH6+abeGMcl9lfktYZZ/vsNhzAIpXORtl0
tNnt+Z4D4b4HkOkm/ng/b7X94HX7MdxiOGVENJl2e3HbeijttwzvPdNfmsPcsCYVL9e3cn4rzlta
8hX0PhuibmGD59WuQPQNvLHZmXz2G8mbfLi84aPm9s6p512ceoc2LcK/aKd70YaMN5u8uROIM30+
9GdxhJLylkSNg3ghn7KdyMdBcOnL++qgb+RN5WoPZ4Kb8UsEl5b9ttlnnvwlRrzVb29HR7imHWev
rwATgkcTEOND4CuxFxu2eDU8yOdose1T4LSedIQPrdm3+9PtrWWfn61/mJ3mkO1a71F12Pvt5tAc
SnuGUMm7Osvt3L73bxDFfJnc6tC5vZdf4Uaz09sajA4C6dawz8SN/P+oO68dy7EzS7/KvAAL9OaW
5ngX3twQEZkZJDe95+bTz3dKPeruwQgYXTYgQYkqZWZEHHLv36z1rcLn48jgWnv++JpuqixkicMf
95ndtRC1L/ZDOPDPltD5dRfa2IHj+t/dhxHmj0NY+9Wp9JOL9IBevGh69ZjZQbYl7ByuKlsjtM/G
AzEgW3Xf7IYjTUdu+rXBhcWmyE9O1kN2wyS97Xejr10HYCBJH6VlpF8zvvce3wOI2Ovs3Lr3dVOE
bpidkj3PwesS3ZVi9mdxaBliNxutCEF8krkw39DkF7csY10X5A/NNzOYGmvwn+aqUWn+sTbtw7gd
t0U4/LIbOJw+A3U+NsPafy5sUBkNt6Hks55Ix/oznS1fybd4NvDw+N5bBe0FCt+LwXfDD+48BbEe
dZ/JfinCHAiADwnghkf6o1v26c+4+NgjMZ2ITRINR3VvhMaJiNHPGWmDjjMSLKVPdk9qCh8vxUBu
Dwe6GjqnnmiKiUQRwuku3gO1eYgj+q05pyf9bDx1J5yCL7ZzU76973pVQ9jTweT5amDwC/WQX7BG
X7HhBEI5z8hxgy4/wcFXrQ07RxV0AUhnHaSEbzfb+eTsqyVcLWbiEc2zrCJdOxt4nHG02P74U2G2
6fy/oyo3ANG/Uiijp+HK7Kqr97M8jMThpjsjjA/pTezFyeIK+okf+CPD75Wf1u12OvD1t4H61IYK
RwAM4CH103el9huWcD7UEaZ9/Y/9aZ/LI9Ei+xhZdhsokXHINwoP2B2CrkTWLzwLPAPaNkwjJw3K
IK43yUMNoBPR+Bxyty7vPHWt5Wdv2i3vA+sDPpEfP6m/xAYpCc6p7bgzz2jvSQVxA+sX35jnV5t0
M25ucgcvn0XlUeVzwSgFfTpMLsY1flE2eXh/g1XjRb7hgujBI3zzdcWQdYLmHcQ5htrpPX4Qt+S4
/AZ03P5RvsGwxDUAGb83Nu2ys7ZV8tYmgS6fdSOEc3OuEBltZCQj7EzDfg2vzcY6fqNlO/PaZEfx
O7/YB0im9lcVan7+J674kahz4H4U34Qvdjv945acvS8ATLQ14qY/GrfMezEEOKCPVe6RMT8YZ/3D
PTVYBmnkiZL4pZKgdXav0Ro4W/c99pVzeaIF95tv/bY3HreEZl3SH+MCKCYwIvlkHC7tXuzqjday
8n108j18YfOVWZa17S4N6JRdHnIsR19fKX6OwNur6Ld29e0gUFK/RXeF7EWGkfXA8vyXHiK0Cfrf
+olfofYy36uvD4PDvNb5dOQG+EQ4b9Kvu+70LsjWggWZeLEjojiaTxd9owWXyu9e+zQ0rwRIbGle
qaT39YkNYORe6z1bJGRY8IT8KbBDJM4e/x9viz2ruFiHOeQL4j9vJw3pVFHvMiY2xt6sgvxsf+R7
0m2GH8vy+WXx8+Fs//4qLsOrRLJ+ZPzqF69ORIVbY+CZ/P7UnubNqN8lpTCof4R+wHVToAGgoZUb
m4ab/2H0sueXJ29LT2/QbvfDgcVxfAVIVPiDth3xToX8Htu3toW1UcCMu8HC46mezV+JSmdsbVim
3azth3LW+B5A8qTQ3fx0y1MZOlstqsMv4+uF/dHhKdj9KKzJQv1oH93NC5tC38oC+KLWl4V8uOPe
dM7aJWeodIPcFY4bjBChsb3/d4iUBwfN5id3LF++s2VHyp4cCAG0lW1/4oty38EQXeYTwA6buYoP
K6L9ZIyu/J7M0EFjm/iZeY2jBw8aEtdXsZXZdWLrBveG+7DgS6ZoNJhMuZtG2aFr8UKmEGRnHWxP
8f/90vD/Y630P4hjYN/ZAjYl1b/u3I9/uvKr+n927v/83f+oJC0IBDptNlLTf0AG/rlQssy/DAec
GCgD3bANtjr/rCQN7S/UCbT0BLxTUsLA/mfjrtt/meaduskeytX/rj//HenT306Z/+zc+ft1liN3
2zX7JM1k5/XfO3fXyDs2yEUeYdke+icFPtZnIpk5hgVu7MexAXztA9QQG4OYtThgDdrwCivK25Rq
45nR7MqKFjvXuxPDf6Fljpmf1mOUZFMBjXsxxXMF5IbncQHMDQeAUxEqyrmxlYeujSUbAgxfX6mb
Zdeu6zto2TAgAhxp/Bussa9xnafcjWNpPxG62R8SzbAB+va/pasSwaKNHJVIHpjMdorSMxeeW8HU
VG2Mj7FzlmKjZIW8Ls09N6ue35mMmRcX0MxOV1PnovcW01117SyHbc/U04LFzkeGBif1gYULjbSC
zN4W40xuEOMXKNyT7j6uJtERJDuN29yh8ar0PL7MumsdV/DcrwNqnUcUYceaVYJyADqUfi7eXG2R
F42HZcb5HSyzCrhOJeD7TyWwo3Lj5erR0CuGvzhx524jpOE+TmK2i1tZprMTGJX6W5hzDUjGGTZj
fL/TbGN55afbbbRSQ+ST5Xl/Gbtl/uprsDZ+1zToe1Iird4rCRQqgMAoPmVBfkFIUn0lw9iduGFB
OelPipXb16xVGpoHZV7lgQemUDe25y7zzrJSrQ9wALJ8yO1ymi9dLlfhy7XA8Q0AiuUWTLoqp2VY
vFOhFYOEhuOU8LFigHUrPBtkWjL+mkfboVxqAeZ1hTXDz2EJ4Vg8GIAuKeYq9gvsqgy0cj5Qoi5Y
8eVnW5ZzFVFG2aCe5lVNbs6iqW8F/zCE08oiYUmn6mqkYkDyjI/yCPOeGow9CJEDedprQVsYYitr
djMYP0o9mGJRHpY7knkjdH25eEvDTyIhUiFaKwYXvZNaIiqy2bvZdbFEiT2hhCFAPY9Kr5hOhWUp
bJsmJTC1edi10zxpwTjN9Rs7/d8dL95G0bzmkmGDPVRxPD4VufMkYp72oWw51teUXZkQRFbukkZM
7w5pbum3WIAgHIhyzq9xZk1VD2nHY/lQT6b1RNAfgZgDQ0JJuFY/adOlxwj+2FWl1R+REfT9A8Zl
PQI90mqvMiZq9NIXdlxsWByn3eM8m4l8aC2vleeSbfOHADx0V1mgX3QgfHC3lIbJWyjzuFU2Fg+U
vGK4NW9x5ernzp0Qa2xdi8XVy9ioRvErKYBrRKg/yvyMux2CB98m+4/SlqtvDOyVog5WUY+Kaplg
f9WeQaiJ4bAQJmepjDDo0tMtkz4gnMjEF9spFSml3eYPawr9LFrZXQ5QSbVypoQnXMJV8ySGEV/U
KAZt3r2aYIa6nDdqU7p1ZM0TkhidMLI7228g4+DDHoH/b+Our/fOOCGDAcRIluJsL0v/E9uIGxfH
eMJDjyHVSyQJ2rIBSgd/y8hDi0A3YjL4wW+ENUBdKkds977MQV6lsWu6G8jOi3JVta7uT2pXJqT2
6N7inRkHthpRC7LaMCaj4nC9wiHDKSkGm9dvcKJkGN1nmcBhDOBgq1ZkYPK7Zjam86DNOst+sJNY
9oD56iL3DfiabajV7KsgnWXOt6579OsLEBgEMqqY9Sscs2yICsWcq6Mh9DRm4rjwJjIVU/O9EPe1
nUWO4+q3sZFEpjrb5EwU/ByH8tI1XbxTIY7qzSq3TWXO0YSE85RO1lCFSw8wYJoRwJgiZcNUqqbE
nGt9um7silA3snEMkrjL9k3DeAKNoEb3ly8M6FhY80LZ+Fqe63Fu5UeTC/J6ZCftLrQdxp8EOonq
cV4UVjOWaksKvlJ6BZC9ctgMihMDxQMSc0zaDnV35iLayzIxTMFEKsbeWXPrpDMo/HLcqn7j0lne
V7GQEccbh/iRQBIOxUcUmqDChN3vi5h016nNmt+FTqQoj6bRoihSZipa0y1fWO0jEVyqbbcW6bGX
ZeHyvo5V6Ljvg82qHKxcQ5pVy6CYNn+t6JM6dfT517o9wddaTYXIqiL2RLchS2ahoCjbG4yD+4fu
Vc4OPu6UMuTIMZk3UqvVzcA6FB4cArposPjWrTmRx5rYoFPuSr0lu0V/WDv26RtS0+g2mqEx8UET
eOJqLdJcdBnvrAH5a0fUYrumd7Vv725y8xXL40yz1cdSW7XYN9wGIXENDFarNfc1bUq1i+Q4Tg/2
LPKo5SmJ1Gze5yxL7WjxFPkKSawh+xT2LAOFWlB2LlWv7svOo83ssZ+/p1rXfFZ2s9rhhBqa2SWz
WbkQ4YekLMEgD4ZWJM3OdZPmgXd53AGXUKFcgtTbTiTFHmJTsxZC6Cq5ZxCOa6SKTbbN5D3pw3Df
QLu5vwA2f6/j3L0wTl74m8gijR1bhpbp3gNbwCPHWteFpdWQij2Ojx28tZu4XzPLqqdHLcvssxEr
yeOU2iIO1G5oL1MNHgEaX8FqHtSQslMtbf3uksmjf5qkrfiaLtantNEJWM1X7XWYzO4AGMKjReLj
jjw0AL5HRPC3WzrKr1Ut2qvSTsxZEIszcDKJphwlKYdK2tUi1Ky5ubIIrLdmMgGydKy+mLZGnGic
EPzegyC60mJOJM1jI0btj0Cl9oS8cSLZN2kujYEmXRN6NUUk8H4MyPdAUGTV1nCE2oVekXbeyUnS
ZDdo7fy4oBDJn7PepFtPhtoB6asjE+SCx5dBFFJKeFS6vCJBdHW6bbvAVkeiZfNG2uDt328W/qXA
7L9ZJP7HrfvUu4WAvdi/bhr2XT6yDv1f1+/iqx/+66ia/ds/fvN/bPs07y8NyhF1uQljju3e/5k+
e9ZfbPIQkiFR8+7Lvv/c9tm0E7qGEYaI3L9bBir5/5g+W8jT+PCYFJuMp1n7/Vu7vn90Jv9l3Qe0
iZUhE272ihryO0P9v8bPeTVMdZca6gXeZxN/A9CU2k+HXOsdi8fMXNAUWHMec9ed9VO/WBWcWCWJ
aYez0dJ9z0FQFbal2VZPM8SaMnsS/EX1r7ay0oThptbm0xpYLQLJIuimVjrLqSnYt9c7zYgnb/5J
i8ZS39LJq8r2OFTDbO0ANxXs79xCnQ0Ya4aTlje0xV4sEfBr2nBGBNu+DZbeVRs9Lmf7uroxBEQX
NjEqnkm0yQlQRWNzvyMp3+Z2UX+UdeHQRLN3REvRcHsYGTqyzSRd/VHNHXAmmjfm1V42nrtuLGv1
nMgEd8TUM+3S4ZAkrZXtzGVa8oOF9H3dVBUYPTQTyJKCXCBSACIve2M5lchw0udZWzmLlGQsccE1
wA3LsWH2WgDQ17gR9GVD3jYW74GEoQ+b6j7elFqSIqOu8sa48db37jbjBGK8YUoQ3i0Deder3E/u
5wSjSi0tM1rJCboSPtj+btWRQEJWf6Z8qvIeLavNwaWRhdJq9nPXOuUaZXqeXya2EgkkTqPNSafv
HTdgAYOaaiFUM9uNDb3Skzsh/MKxog2QPkx3MMloHYznfBrlVwodjycjj5d6T62mrHceiV1cdGon
UCWV5dwzS8o2PZkL0eyEeTt2/TrF/Yy4KrGm+lQLMFzCWBEf1e16W5Mxt3eWt9ajP61zGW8NI5n6
LWl19EqegUjoWRSKZ1w7T1eX8wjVHCyIMzjQdQppQWmomKmHji6k5/OIkLXCExE1elM/G5VuMBY0
ciiqWyF0FCgK5YgbrHhXViC2f6Ngkil9S8m1Mw6qWjR/0rzIkkeYcwbJWSRktfavURWWOHirq3u7
ZiBi6HHRxUJ0Zuoa9VYfF+01I7biyVMMOX6k8WLk0NSNQfu24h5cYFynrr1JhIHizo6HmmVB6jKE
TZW4KLdStrYdB1qTDN/rPIjv3tTXF6V2a0nkMDX2y1jEiyBqCj3PRhkVwTOXJuaprJ1BHrm6lHTb
Z6vJ7I89WHe5a+VoKpMmSXeNt8qfAcfOcO6FR87WspZDftLLyZsY3hbpm63H3e8e5M0cZUM/3gaF
COfdbEwq7gfcCasP7skoL2ZlNUTUzZ6WXXQNbehWMwfkzhaLcjbbaeXV0RSzEY0KBH4IEj303Zc5
LQl8NkAwHydjrJWoQBJP3VEixNzYE5/akUIfL0hD/mxNwNgqm8eRDZxFDit6HRRnMxfdYYobU92n
c6KYv5wVbTdGLkPt9/poDjZ2CHq9A1rbkZ+tDT30pE8VUXSUxC6t/mjMvHa2YM0MW56ta9CWlaMS
JmRl4nUyPPOxhUyPRUwf9O7YeGp3h99zfweJixhJGUkVuLgpeXq+RRjnq6rGd2wZDVkcCTPhR7mq
uJCCorSV7MIueaKQk53xOFqe4uBnQAq/QWCbXTIvqQj7JQ8ExGEr4ie76SbrCLSLwFOeNZTzuJgM
JhZDXVAgCCPri52mSbPh3GUQtO3MAi5vYcBojRAPe3s3J0jeR/bbHTgyltTvWl2gLZQZYW4JdpCP
zh60MUwVSqZAIBm8b7pTqb4ovUJo1+RguaGDlSseiPyOAdIcybh6uW9bePSZ41eEpjIpgeI4wqNG
IRUuTlrNP43CMhwbhFaeZ1XLoIqbK13/3CCKgLbbmicYbqy6UmViXI4AdglIsh4JKDUmAJSTTG75
2rdJqBhDol9jx+0AbReL9zXHhYqT2Cz5k5sYPKTou/ZRlINnEtwKtdZ3RKPId20lflPEttkGurKC
Uau7tTrLwU7ey0X0BLQOSiKfoAenFRW21GP49tkbwea8+8Lo5hfIRw1hjGtSZIccgReCyMRUxIs3
p9XjYDWaii0uTZbruKgk1KaduxBkOVRpx4iHKM8x0iYCUbS8LO5w5HGvNlTBOJgCknzlLSGuwR8z
kxDvWupHD0x61CiW/ruoC/Z+XZE/W9OkzX5covdoh4LOYmyR8CVWC26PluhP4Yn5pvEgBaSr21xk
1VyfgIZ5H22P2LLq6uGWWIqCpBf5SNnp+bUDtPba4758TteiOLiNvGukW2bas7ti1iEJohmTRIDs
8gjBNQzlTMvXXA0Y99tZMdWjVOh58hJDB91ic09wd/l4OzKowZiSTtosUI5jV+0+vGlaOZ3NnSsq
lhAtyRdt47IEafNuY2vz+qEhG4kyNWtCbCx0kBZ7xnRSfxmdSHsU3CM/tNUawrW1SIT1+lNRzRoX
KmF94+Bq2xa7SVTfX41u0KqTOVVsHrhS4tCh3t8ZfdkfaEjYjlexhxtT5EHF1PC2mmm/0dEQbRq9
THdmVmoHvS7K3VjbTCRo1dKdtNTyXIgmPsRL1e2RoouNMszeBT1mw1avt0vWXVN2wllThQ23Vxss
lvsiFb19RVep7ce54g9Dtci7QY7jb0CIvyy61V3qGcmlYMjCK32/cDmcmyerR4c7Ne0SjJ1pnues
77h3hxbjVlz8JI4UX1yjaHKYDHy5khhqK015+NJKHoYkcb47zF1B3nVYOZ16Dhq4aoyMiKZizgr6
a4XphlEmsR+MxrqKTj2X6qxcrKQ1dvHiGht3cmZ1W6NnfODDYennumPE1GL4guU+X9BKK745FFVU
zn21UScId4myOAdncasTAfMCTrrpOhsF60IeWNpSEl2W1Vg5bYsPcxiHHQcPWQpe/sB9rh5iNGcA
qHXbVwcH20yu2Je+0eUTbLp2bzSty9dg5tuhxIugj2Md2YqO96ZoRk0E5Jaz8SXN7bWtKxIOtDFL
r/SJzDLhUKe54730+P6olqBcBDWpjr+7Xhk3KOqmIy8lCalVqlbhCCfOHyuZV8Gi1N61MKmglM4C
wN+6gwi0sTinbsWyqK1relRCGqxXZh8vLW3vk+ALcoNJKeWGuYvzSJRnS1YdQ9JQ4SeJl6txYCPQ
IOApXGMihFbk6E2wjNbKt6xZYje4+ooqaSiYH1vrZ69lLListkY2UZXFNfbq8UEAUvT1cUVWvfYs
6u2828O7K5dokmtPiIKs7TXKKdQPdWGq2GlX/WANmJ+sJSF2ex5Dw15xuM7l3QPJssDvlbS42k19
K1cFqQk9b3JV7ZkNrpNSEkUNtyy+zHJ8mhIXwGHZOY8MAyHaOGDfrVV31m2saRQuGEcjU4HnKY0u
e0rV+17P6+1jbHWQ12cj5+DwKMhQT2s/Cp/61S4kDDg61sLPXHr4UK1U4+o1bh2YnFJYDOjRAzB9
8SHxavtT2IkMq2GkSlAZ4hYLwH4TKW7ij+Vc7D3hukeegurg5sAMU29CJiAzLuXJRqEOYnGtf6WZ
Oh37osw3NmNzxj8Zj7mcgq6qZ3aREpn/iZMuC7mZMbUZBIrYIWagrkL93/V7UXaPNoPOs6EV+XfG
of97mpDegersnuYinn9owd3DOsxCx1Zaq+VJKwpBqaj0l4zilZxZZ3mMG27DKh1p6vUsV2c27xW8
OqE5x3roq2NXS/miOWkiAxfIfbA02Hd8O1nWy5hiEe3RYG51m6ybxtV7PVAGRAdxphYOOZ/reOr1
UjzZa4HaoCfPlkh7h3FpW7flg4pDJfkjk+7BVSvlYS6yVu6yvp2PZHSm3wse+m1lemYU91Uf8Qkq
wbQY1MMegRD3dzHfMtCKHz2UkHuhmhYCJYZhz6JbeH2dhETi1GOl78TWGk3KzHFvWgoxNGrKBTIp
4kMfJGyp1iVmyKiw6PVGCjKfo42QEsa8gzWPFnkBFOzMIRmJKdMPHqo2kvodWHi3xkpSiD3pkPno
YOzs1UxeZ91sf8zWSykVRQP3c3HDwVF+KC3Et7K6lHOr+TbHno5GxJHjTpYdwe8Mt5/MybDTTRwX
7LpTAmM4wNLlYcrkPStFi4tQcuE0hLRbnCAlNmW9yIudLJaGy90xzcgcXT6cclnQYHjCfvacDsKA
JuxX3JzcdOZibFH8mo8VfTNWJZmRoJHbQ/UsHJogW7AvWtHXEEUv9lnNKNEHtLQc1kqQF4NM9OB4
y/BhMM06yXGpf/H4v6mkwIRF3HFsGOqyPuq9BvSsIaXEzp3eJ/G6s4KaLQJtUpMfHCuGb6LJGkdO
K3YI7Vq2XsW0L3TL2M2OerQMqttwthJzC1lc+yLMafW7lVwWY0QbYEtkJlPXXg3UqmFsFCblgHhq
B7M72UqZXDwYAHt0oH0QL/bzBBfArwfN0I58+46fzkOfRJpb1msg+slMj8mg8sb1K3IvgKlDZg5I
aWiEN4la9x/z3PaPo1KUFXnBRXteYfyyztLQufSeqfuDN5ZaVHlV/mZ0y4tXJ0g7jCoh01gpKQfX
PBwpXGsulEn+GFqrb+u2/ZOaCGPp99mGAHIAeatUmBVGnPnEHyBgoax6Y1CIOomtGBuKpFFDhqYc
tgY+MhSDy4epdnTiZd5sV6P5k0HD4Kc5fmJkGOut0Cdz3VK/8wTbunfRUpxPy6Qx6uymZnwg66fZ
NUpZEwqvr7/MstcOxjwUgYwFL6/S20UeeFz7BmPLbCZBiBDGyEgap6VYMtdvWej6GZtS/Zh5Dpmb
ssm/FVr7jSMNLNyjN55MOOhR7jZ5aCKJXYGoqpq8ORDT6arXlmykWeAcc+Ji4eCxlBLG5syCdGHM
gVZphAe/LMlwGJa2/bL0ariaXeG9kyJBChGvxiUr2zEscoXCSbTWnrwSGGdEwwRSaiwBe3p9ju94
Z7lsPXwBwHPbN3eP8CSQxzVDD4GtwiejwtIPJ3yIGzSx6u9YddujYeVdkDvgXJp+Kd4nc+4fFMbT
W7EIq3xevNhgq9azEvFN6jc3sGOYCqHQOFjaopF7lgfywV777KubHGpuSQ5UkDWzSh6P7NhlZsl6
61Tra0obUmMmYB5JQ89bei6lDQJ99EGTu+M8Jn4aNOvvRVcBIK/xPQ5n1BIoN/wfIunEBPnUXfzs
NibjHX0BgwFx50U6YghScyxKvxF58q6w8D6rYuBHZvIPIgix9guQesM3Uw8wne60zSa3JtDQMs9P
koH5Vh0aIr41wU8zcx1jr9XcuWjYsomcH9H/KI2efZpcvnyean3kOMsfpqqat0x6xx1uI/VBWiPP
RGFktx6cfqA36kDMvF1PvBxOtl4BpDq3nvS6ctsqsfdhzjkhTxMN8WNOT42ckTv1gcVDtk3q+BRT
ThPmtNTP2t2Jg7ScAdc06+WJRqdvsa2vyj7WFX3jME16cZPCumUDifLmmDufKzb0U9coce27ej59
C3b4ESGi1m/m2/bByl2L1O562Cqk54U1a4sntNoIDgE47FlGD1GurMd1nOAn3cNHpEp1wHzjd0WJ
tCEUCHMez5YaEPnaBu5ULpxoBLa1yWoEs7uMMMvjHOEsAmq83uUYjniN3lRcfcdkVLUoocTETlWn
Gm9ckjLNiJv9UicOArKWoRayTk4HmmqTZ0JrN/MimzO07vqznEY9nLUaMegazyTb23PGsSJZ9RZp
I79s07ADUriMM6+Xd0z4GUUK1OkLvJj2m0tTIKHzSvfEXHOuWEF6IK9Fw5ntYwSDJZaWQxg3XUH1
Z8bvPdOcfc/aOWilcM7pGk+EMVRNciDzLKNuh63L+FN8yVlP3kbhFHtXGM3T2HXubmnXI17Z4jTW
nsWFRYPh9I2zL0fqcEac+TuCdMY6I/Oo0FrZiajtmj8wc0TN6jRVOFQS85hZqkf8k+PBEelEe2tW
Fxmb3NSDkRebqS8/9G5yH5Yc1C4rM6s7Eg5IxT9pzeibq7S2XpLrv9WW/EOPlMiLiA3lNpdL/G62
3CZtMYNmqYv2pFslByeVMq43RULsz+ZPh0Hnpc+H5HKfJyLYmxIRzj0KZReacejdnQwjk6PQ1rPi
T0wD1wWMJOaT54Dl4SIFbKdWHthukhnVtad+MYFxHESbL88mjuKw1Cft0BpNemoWyd/AZLCbqRBN
GBLVZBKFuA4/lUjYLnZe9VNA3DiuRpzdJQvmVjHrP8Wor2GmJ/mloydGIkmDWNHPPHrLfNQ71dgD
lljDYZq4abohwWDI0LWiDdLsILaGZ6Pr4jPI+fZkiy7vMbIKz4fd02yJT9LjLY1ye6Q00f6skztF
mG69sEzL5chwb757I7GatgMBl0bSU5brw3NKyNU2ZXNLvlyr0SR3PaPsqj4Pc4k5fOkxd5EuFwjd
GHxhaxnGBRXujhyLR62hvLxHsaU+gPavZuzyfZZJspcSzpNDzcHFK61mkcU3zuxp/WD7lEdzlrrc
8ku5WfqhpfioSKAyBmSo8GK4+vPlNBu4POI81xlCxua+XlIlyjiwdhhZl2drqb46NqCn3PPcfboo
yDZdNgwrz1RABTwSaIKNe1oSsWV2bm6nmTo9U2HKKEtuBkvHS71W3l2LnAOjMbOfOh2esyHptnUq
XZ9DjZymrkFAnyhGqMcKi95RYa3oYM5VrXq4yJpRfasmxXvFcPmKTzMOUjLAnjCoLrsk5bCrWHmT
O1WIJ8l6mPlmogcZsJOw8sb4R7Xa4VSXAJ+1oUCgIh39tuRAWkbFgZYrmcUCXvIOmttlERQi/R1O
eRFYE9tB7l3CYTB493/0kkilIhX2/SMtXgcKKa6JlozLCpiKViYPhR4Xx3XqlrB36+kJY0/hL1qN
lsBSUWU2vG24WAw4Nxn1BuqD5ckwKdIm4eLuKet6m9HrbepJpkR3EpUZV1BkIKncFwKMgozKDKQz
qvuc0MQby59s6ym2vsc7GVOyDJW/0KK/eXpns9CQkDLgeAQ95LvvxnUWUrk0b7/kBuFtVmvvQa+r
TLV1Ce9f6wEDkNtXVrH1oBb68rTyWh/NeRiPixjFt9k5yIdI1XztshJJlCjMdT+3MUerYpnMzpJ6
xzk/hTH+6YC9WrJdp8H6lcUtMdxEje/xjoJ/nNrmOOZQjTQ0b2GmmMXVyg33RPxWvS2xwD+h4ruu
qORwUvH4a9UQv7udZr0URv+TzPAVSrq2X0pmi2MWK0f83fF2hhN9ZruP6LpM8oMJVavwcXshORVk
BO1HmVJJqzoL3bSuT45pEzZmLuXjPOrtg2KWStBTbO8Y3YOzru0/tasNe6QZxh5S0UaOk3brbVFt
+Hno+wk7WVSas3IEMq9fDF08p0O9fBDv7pxEP6AGJjqI4xaCCXiFDruFDVaHyjR7KdUheV5nccfy
aPYrMJmGsHYnCdPK+8VBquxk7uEQW9zioWIhE+VeCVdMwVk21jqz38khXnXg6GaOnt4fljg+zq1O
PBEsDSLstP5Fuop2QxEJOULR7O34v7k7s93ImWw7v4rhezbIiOB06ZwnpVJzqW4IVZUqOM/B6W38
LH4xf+ljn9M2YAPHdzbQaHTj/2uQlGTsWHutb9HAhdXGC6IPWeXBX4Cj8y4Q1qHHoAYsKfL0tnIa
Anqp8P7mpi/f7Ly7sszgRdHE+nVij7ZNtRkP7HJOQmEyJrjPaZ0iN9ctHB64LdmHV/Aj9HywZLYV
Xpi0OL1AD+1CDXfJ9yh/GBY+ywQvs48owD7cRqP65dAHejKt4t8eZXJ2RtvfQRtM987oprfWqLuS
WvNkeMXLMqTxkyBlZ21ZluCBKqPlO8qgaMzgxmjpneLd5Nf+RaTGRa2cfk44vFoshqHDuTTta6Rp
ReTOa7eO5tYFjwHlyerdozU1/TthtG6/uDqkErNPC8z9jdkqhxfTYBoLtsUdtQSEX21154Y7AS/i
KEaeMZWi2mgmZaIEvaje7cAvbv1g2U+AgFxS2hju+nvqrEMLO1ppiDadJ275zikerIspcWv6cr1+
J8siDVippJfK6axj4OfebpZ+sx04VvwV2VC9z2jX2wivbCjcgGzEPaP8oj9xeZFF2l4p1tLkGoIp
OAax7B8ryP+sw/iYtYOVXwtkoh9uVUz7UWfyGFp1dUpT0vNBOqGdIc3uoEC01CJLvOyB2x97f6EF
NC6Hk8upM7fYOCgn9tSDI/3ot68Sc2BlXOH5c36IusRhwyO39vqhvmqdxc91DG8t7K0X+jG7nVmc
bgcdiyMOaul59Aom7oHOzXEoklMQILdpbZACZVYuH/dY+M64yK1UY+o3vwhWaZZhWJSZukYBe+sY
e9rB7qhGqSyvXoeVgx0Rpxh2xNKJ6KfRnXMkn+tdi0zolU5xCLM499UjNwv3MLdu9tA39M8TcFkY
vdicIWgUgi4FTcR0WDlThjDj0JtahELcaCcsrkEbT89tMRXU61jyFxfw9JvNjL9GloVjVtqUDxJ0
9w5RoV+dpC63SyMo9siS5SqLkIsFQJXHwBftL+6g1aFXxBhTc8/IJl1ksfdQGMl90DAAjnL7nDVL
/2TKbNqGsa1f6samNCGpVPel5xzkQtBT4tvqcD2FKKUQBWgKdCL7xrvCPljIJKuKLlX2HY6k17x0
f/kRH4Cyhv4S+3IiJF+e6cc469HpUezk88AOfOcxQx1quRCMunemZkEFAd8u6Ey0hi/8kPUzVTvB
rqd4YqWCCcueL429AsvonQffJ3VUpgcRxFzd0zRgiTGGFBdB0HJtKFyeKXw6ennP927r8H+Vd6xc
xL8wcdBhx4ybF+cLJd662Cy1SDGoOu6lHFv52d61urzr021CMhj1wGIrMpgkfJ1Yv6+w0oKZMcR7
/NqdWMIJKbH/GAIyQngXqh+fqUfHLCTHHJ3GZ1SLxJ3+4DbzTXi52UdmclHvenEcZdMfHIB5u3Ae
UIFT+yPRIbO0cMSjVUUnuBXdXnreIyloCi5SNI+DiUWySzgh1pl2oD/2NuaixD5ayqk2NRXaf8PB
3GLu2BuwXNjyeIpAPOi8HHZur78zkEkJ1kHHXaOZxU9uynHmtXn5Puapw6pHzMfFN1RgCpemmtoj
qCtAHkToyljBevdKNQ3Qj3ImVuQX5UayptlCkKg+msCePtHQsFNh+0YVAMQwsQLZicIihReY/MOl
RmUnOTKT1VQXIRuYyv8I4qo9xDatpTPE4QPep2jNU0gXQj0x4kVDe0TTpQqEw+XQ1dNP13Aah+nw
ONoxtisX84TqpL7wESGPEwzvNRHdAyvn5qOxTHKmnLU7FEuf7XI7bh4Sr31pRgxfgZjNHtmewmWv
0FhAgBAZqBAXY9MMH03RaQiSqxXV4TZrKJ/1pPrSfU6SZgJfwq78WAbW/GnHeYMRTE6r0cOU3hBM
UuxfGgpSzZp9w0/aNiHFW733JaOGt3w+Fxu3XBIQo1W3DusC2KhCS03l8ICxdxeFxZ9AtS+sDdh1
uVFEFo0RM7OqVw1z8A3vMzNV0kAjm+JrQZ3TnioZe6UX65QU7CrGbgd8hZ3+QAu5wuPN6p7vOEbb
56XuUF+8GPWXIY1rqHgfTHwKrdbsXQFnlF17SOotDbZW7TzYYXtXxrj1xkKM51BzXIfEbc5eOBIj
yBeahQWOm2loUONG+zMn6XyYgzz9Ven+FS2pOVVeluLjrM9jFwWHSg+spbzu0MwypTsnvLKedTZ5
r/4Oi0MPa16ClzLyGyNUuy1qhco9BpzyIu6+CyB6gEaKPQ5zeQn4O/EBZx7dG4TOnSuHAkMdWX/M
DGDcBP+944hhlUfdUErJ/YvWM70/7csgwgqfRkDaLXezM7OIAwspHnd9Uw0/k25ITxL6NbvVdLli
rQj2VjAHX4wBEQONr3a+5krTQox6xSmMl5jV0D7252W/aH0vVDV3t3RY3MCRoM2n7X/TkBtoWkrs
Mqp0MD0SxZ0NnetDHO0r2X36VPmcRuVOhwm/6qM7uBBXnY5XoN/H9meNdv5km1wcpE+/DvQci8Xk
RP2cVvprzLN4AyrgubZhFDayB7FVRml39EtdffV290VZd/Mg9TQ8pqZSz31laMcNG/5mITTIxw5M
wI5bfbqfFsKl9xD0e5A11Zq1KGoN9Jp+3xlp7dF7xpcJ6/qj7UfDOhn9fCNGCVeopsKYn9pj3PT2
85KZMF8FcCxfbFWNz+BunnWa2cxy8oMfUrYd0qJ475rUXCXG/SPI3G6lMoKPI26TvZu0YN2nMryO
zaJ3Mz+xfZjm45sdRsMD1v7qrhEEe3ues8+sZKPHvc45AM1hIZLG3gZfSHnIGKNPCx+G08it6jHL
6O9ahXdKwzjc2ZNx9YJvSF6Q48pzPGsmOpgu4dblO7gxixY/O4jAa+igUCDmwuLIa2k/sYfPfCk+
EvhsaoUgrF9i/qTrGC3LARedBYXXx0DRNq99Y3mbkWQNnpZMXyKaN1cR0/+qoWT7r1r4X9PQecc0
wHCNEYJzZlHzuh/40gL2d5hWfDKSFj+cwJH1q5vPH6rGccsm6hBGxvkBKFetZildbntJrZg7nIGF
cKXfBxQJducoXCKev/MIXJUDVjhYa+WEDyAtqCCV2VtblLJ4wrGTqS33iCHHTuFNybHrF/k7yRSl
dzzHY74LuK65BNr6ugWy0GQjO5pYm7MjxthduREHzgfDO1sJXmd9t1nywHoZ27awVwgF81lSSCV3
mRNn2MLovMbbwtLiDuZw/oZT55/1jO19bdmNd8INrKpbOyA4H5sphJMgPEwf62mO4TEapvqVFysO
38EjFbKRpa8PCU626ZilUfE6lIX4GaRz8jq6Hl6ouM3ui14PVXDTOLH9kyI037ya0q7/ZGU3cTdy
+KLf3HrMvVuk4XRcIWAl0Q2bbwqMQzhFQPOZjAsW8MJdHuexz56rqCKMqEUwfbh5sch95S/pc0aY
6Aa9R/QHxR6pf6CiXQ77aoRwtbLZaHxWccRFfNBGfCxR3uSs0UgunGgDd/4Sw2rwRDF7/6lNJmk3
aJyO0ngw8yY4e75FK2FIHRhkU5fzFBaV03WHVDRxumn91IQwAUXJjVq1BdVY/iLBMgH3XHuO5vWZ
F5WqEU4dlFV8hTW8MAxzhtC9x9L/GnpZnT+xPHLEOQr8aF5XQWT+ynDUVy6Jmn4wCsjQjVlTXLqm
7JiWGAPJXil2Ius67S2W+PD1HitMP/nRQTFG9grrodm0Rtsj/2KTFYfFsY3z6tkWTBTehSUNgzyX
Xsg1oAqS8WDJMq/OaU0V7cs4Z/5zMrtkiVbTOMfeS1y0tOY2xore5thlFb1WQLOqtR6tyL/lGZbv
z3kx7mtVu2RImEb9t4FXRrbO+s4+J11JI2JnylL9dDz0+T86IhFxGCLOAL71StUs2hwyXUze3YUS
Q/pqPTcF3+d2hvJyIjbOmGy6Iar8Y089WUNdYDp0iCEREPs5zLynxa49yrCpDCfAqkewtm0/5w+G
0ek9K5bpht0NvWkyen4m0VCSuGmL9K20R3DboFept1lB4EVGIkmkr22PMfY0sxOcXrqKIsdLm2Xm
Y5ixurIlHfRD6syG10+VTg9jVMAUDss+YZWuTSJWxsSIcyL3LXbmMo6S6CHICOGxu9P5o5m7Jnux
5QhiWRFY4O6dpN24nSL0u4vdMEvtZ2m6AyjySp1k2MkLxti634JqnUj8NTzqTJW2Vf2AVW35j3XT
DHy36znn71GpoblENj7RDUd0zjI4CpqmfbTMvMSQhNMAtCXqVrPhdy85k3mQYdm2hWO2hhcKNweR
sV5fmKvEuYkYcbe9VrF3UFY+ZlwSEYJfU01J+WXE5Dl/6nmqwlXV5ZQeLnJg5btIcOyrJe4wTBjp
dDftZOXwwPcwvSMu9JI8e/iPuOg0XlUciQE02RsZEeVyrwH7d/ERATl7vXx8ZqS2CDpoQHnPYorD
8Tq4nQy2y8g2cW9XxvptBcvyG3+NVJtcpNl74rbqT8Tlol53jj2as0sUKN/7vgrY500pdpduCGfs
hZiDd7hh7QPlPzQBipl0zy0VrM6utDmWZKro1FuTgputBxWE/WuaLCn8mXzxSPdUlhXtExYs1ZWa
UbpAV2PNWmHVC7CL5Eh69dKnA5q7lVQFanglbXZR1vAy2i20AUwcJM8UEASWwGP8VrUJGHMgeixc
AGOGYlfanOSI8ElNZqymFHJtd3bIMqkK2lXLgsu9yagkMn5nTX3Xo2nenJT0A3j3/qVYFge0PH4q
4vi4x7FOMMuo94ZFmMdiJar0k4dt+ylsRP7RpFZPiFwNJFWJIuZWlF2aoBu/c0ZW2I+j8O3ywkpQ
WLso8cmmgYH65Re5f8rjhja1pTt4xM6OqIpH4kPMqlJNm9nh+ra0dvoLHYq0TAB7gCAcx2eGxJDO
frINreTFGckEr/DjF0+8gQnJ2OTuFkYCBkcMG09hhXewTO/bUuH+HBzy25ygOJomA8yVHQam4iwY
aLjkhbEr4vy7QEf4UuHwUSHiQun0wXNw0LOHt7/yMBMoMdNNha3NOrDQ8is26e9BoC2ls/okVUfw
1seWUOeFi2LgffZDD/yItcbK7tr8SMuqfQ7c4knwAdzNtSIPH6aELbuQdJPpfpSgFE+eJ5fbWLXj
KXBd4HIBoDwCJ92wIqP5E2RO87cifYqL/ZPqRcj4k1Pu8oXk5LohSvah3OaJVl00yAzVhbDuKI96
Xkby+KHAh+74b8nkEeIDqDyvfEjMrPeKJyfhO5EC6z72BZ6gjvNq13vWjdv4OaZDEek1hBtVTUSE
BDNFOPP3kB7fCV0yEkDtxRQIUVux1iB5YDYLpvY1iSPxKPrxA3MSnMc6QlRpZuwSHjSAhHCmy9WB
Lchy1YXpttOIXZflAS6TyVSnJfTMlqD2VUnn3ZHjkxdV3q4Kp5q7D5f42Fnkce6Cdo91y1wSixvb
WP3SabgrCvsN969YSdyloD/qv5j/81PG8MUVwqOBppTBK+ZccDK+657cUXUzViaXi5Rx4h81p84a
UL/3ZGd3k0ca8nhVVb6WsX9LHbAYSCRv+BRqseI31Su0GsI+vSLVzLFvPfrUrK+xblXv/PD40gyL
lTeRBS+8lEHlLoPZx2kdvJX8ZjdeJzdSo/Ym6RlEp7uqEky5OgaVSwKy65xLmdyXR05zI35c7ceI
egkjevthKVr7YGco1jkG1DXShl7rBcy7LqNiAy8+9NZDSUWuHqHFMahkF4dbMM8Ypn4u7Ol2xjWy
SwmfPeDPZfuNf427GxyKXJQPti4JQpYFN1HUwpmoIz5zz5nCQ9oZ/VPEQXQtHGkus9fkNxni9MJn
Xv8i3Sw3NgXO60ZSZqqrmPS3UYve+7yT3gOcly8A7NxDASP4GYQxZgunyF/oWm2O7UI9b0yVxYGe
adaqVrtTfpLc+PDVJ18Pnz7P8kcjBvRRu7FeKK7IH4WCSTcFhfca8/YcV7Wc/LNsrJ9em1qvELvY
T+fUvuZDnd2sMR73rednBw/uPtfpkUUOnBlH4chZhh3DgM/TRNQr4WdEDrKOn+JWJixxor49o8H0
eBLqEEO0yDyovglU0cSZ0ZMrFn29TQW0Vv5HjH+MLHm3bLRMJKmOIjmyKcew6ozfYd3KPSh7vSnt
YD4P99Q9VF/J3wNbt7fMxT6n5WIDi609M5RO29IYb+8ru4fWVv/kDEEZkyWrNBViEB8QhE6Wxdtx
CiH8yHTGzEKd9KOqbeCUk9I/IqfbY2MrNyJpPwsGDsSZ5CwJSh6jAkNDbDJ1wAxoVhlx2NWIqLJq
8jK41qWMvpnZnbPt4DXm7e4y6pTqWS18hDys2VfiQPi/DEbF8xTPpJxn/y7CTBbcDeObJ+pi252d
NNWG7L3ctnI0N5skz86O9YgpezJHP5ipXFStRV1CFZ86XXoXwjQ46t3pucJVdEoFF2G1ZG9yYfeo
JUQQb4zEs8C8uWb0Si6Vm3SrKJ8XyLXGerLntDsHWVwf9RD0V5057qafp+UnyXzoM9I3D0npWB8x
38JjWdV8CaWdJ5fJddWzEzkMAEx9lza/Jxm9YtfPMRkddpgHu5hPmhgJbL11ZxUPlui50RNuxz6N
20Nqpzk0Zf13jAYcjrPAx5sva1rD42MY51u01RT5LjwtIxQBurXju/heQEaVRHiid6xBK7YGP6MC
Kh/yyKn1Kueh0TZ/I3LkBGmcXa2ba+p3pzkbq3XU8+lerPwJu0J6SVluHVovCbd95u8Mef2NhcDF
ET6Khx4pLM9E/wiC9w8xUxgFNkR/J6qbEzrwM8TEadWo2X8Sut24kaD0Gr5ts3boP1DNg7OUffBw
RzJSASCcJv6N2Orv7PuUzETeIotgnKhPMdPoqZvmCH9fXOCPoO/GiOGlxmjyg9O7LwgvW4Lg7AA7
KxXXegm4+WRWuJWxSTZTS4TLSaJlL73Wuo4+AjQy3rSr6jw7NHZvv3lqmvfCHhOslYX32AiLLASP
5tHJ2nuXEO7nE7qA/l6o7qTxJAz2skX3KPmqLpXnV0dZieK21GCVp5wPjEIw3tG1S5NVXmOIxdVG
U7nkQZigD64JyusANCOMjkW2XBeHTv7JvGbEUZRr7MSGPXBhdIrkGvEAk/VaeVNHHVsT0YCeYePt
KYQ5WRleoS7P7lmQ2HrkdCRQOom3ihLmtdtM/q9Cs1gx8DJiXX4KtjvCctNzGwO2lbPHC26EmJDX
/paSvR883NV7yTv9DUL1VxjhSHDZ2+Dm85Edwoj1h6sQvxw7xXUvmum1tDL7BwUfPHH+Yln6RhIr
xZ4R5LM/7+IROaDvvfFIvQKmQYjtVrVmhwccevDrajeIOdxNpJ6fjIjlay3c4WfeZpg6Qso/pFbq
LfPsd0ZtBP05N/jO+4ZVTq/e3LnBAFgvCM8pb9bfVgXIeNcJjz2xM3df8czZuVH5OEMQs4kfd7UX
Lusode+CE1sIDJBFN4XXufNsNmIBfIicUP/BlfR+SDfVH5nxggP6lvNDUzWAC3vUp8Gkn6pjo2E3
3TeWmOktsKJHXpf5D4mBZdOYLuGNMmfvOsg0vRmi3KuhmzZN6tXEFaJkk7cKz15fNhfVDcu+WVjv
sfL4GGey3Eov7gfXNoIISIS3oVTxg16016yHbs43Oiv0g4di9ewkXrh363bZgFng5sBa7ASKBilp
7NrtaLXV2SsLaxunPOJBx4HSoWImict2o+gdAFalt+GWm+yHRJzpdMKGo4v6RyvIi5PVr4/5MM5/
ZJB4f8PStmN+mflZTgmfdd5vh9bW2ScXsvubqifMUrYS4X0IxBZtD/XFjssNNdTzJvbVkzZ+crBH
HeKcoTZgAglOGsZOd2EhxJFSK24WJCuurNatVweL7WOArXZdcaV4sqfE2qRKwfpXabVOdRtcDQbR
fe01emu0qJ9AuNOaUzvYKVgqbXorhLxEPfuGvMp74UbBB74PwKpupHZ5Zi+PwczRK9zJ3SVIuHjR
HLnHjhAcmJ1LNn4wD7Ii7M5J5pNT4mrELmi6DG31ux6G77kixCJdxEmSiKy5/IXrAKvweUOqIbiK
pNK3zsmGzTBH3k32pHwgeD/XqWfeVcePlltncpGdl2wknJYdewOK29HYdmQMAEWJBUZkqu2tFWJv
zZKOZGMG2wtaQr61C16Nq4UJNd8kUYdJOxS/mwVTiRkwIUyuE/0iOwkkwi4M1QFVC/bCy27cQJ1d
18/zOg/GcE06MODNjhVyxNCwiVDwP6Rf2ZSg9eI1X5AUsaBN64FxaxX2i7pOTaXOmRfd7t24O4P/
9Xlhcsd/bbU4RFkDPrbd1D65OEWYyiH4cRWfMawp81rm7QeuG33KAReQnfcLgC/pfLTKgC6KFhv3
migNBY61f4i8Xhxcp4tviQpRggr1PTCGQvpqiGmVUEoau157VLlcl4pd1iQafw1QN3nG+0d+CMDD
KkJQ3C5oRWymBjyIgZb3kqUnckj8Q379R1Abor90G/GV+0/UgpitNUI8HBo5b7ugweIt8UQWTUu5
FdCcvWeFL6SqoD4GrNFL1TP45uYjrdpqXVrVNbDtD4sl/3kIK37yAH43Q8Ztt0otRQyxbU79OCUv
kjSPt7YK3AVBWrtffEM1JCVJAkIv/HBqhw6zhl4NHB9ldJxGLrArXr8xOlLDzo6aDnbC6QdKBLiU
OCbPFNW/srqIVqb3B8xIbK/zIv9RYeU/j/i1DmxvwrXVjCFGYRC4aAZkLqLaOeQAdfcIO9Pen6N6
Yw2Z9RhWRXHAQbhcjKzFWmRFwe1uOruhjeA1xMmj7epk74WMIlGL2ayAivuU4zbkT7WDne3h8KpE
nx5dja/E54/Fr4ETwM7jN3aFBgPD8gZ22MKqZWdc9Ez20BTDbzMC8xeZexhRLHDuUJoSss7aCVUe
Sj/MkJU5Lcd69Fa0Q/Gx9xLn7FhYlGdbkJ1NXOrOFiTqdzNMP6rWk6+kP4IDgiWukzb7g2NKnFq1
/JwaH/NyW9kIkrFawx+pj6Q2wmNJ1HAX5QntpkvtXgG1xAfPE/2TVUOOo4nWHMeY1zrvlh4VpJ6r
/OTz+G1EGUPESPvQfo08vOiM42YzEyg6jJxFO15qeFtrEDVOTAZULnQSkGEsV0TU83U2OvOlqeRP
l+DzoR7xzPRLzZZnjAPgUfoCT4Jzt5rVxQpBxA0mRzK4R6EL8YDjttR4TWOC36X48APOTqJ/yZb9
fLtOK8s/oLULxkOz7PuMvcDKKe/7dBkHEPigdMdbeEudBV+I4N2DX8wEqdmziGoXz20UbAh1qCeO
Dm5Uxm01CQIKGKr+xZh82gsn0TtV++1TImisU6uyAEtmj2gAaYAXQmEmBELJ9JyRs/UMnfKCBdDb
PEgKv8oy5n63LEXwp1wUHnv6qb5hbKTvUKzdv/PgIJlDeKHGDeuaSzWdSQckilVEzH9aEZaWzVff
JjI8oVSmrHaXwJA7YkDNZwNPtFSln20tFenvAID1dOyIuSXIHJGfrXsvdsaX2aN1BnsPvSf6rgTE
wZFGw1SgOodduW44q7lKceVT6wF2M6lUluC1YKKzA7HBlGoTWsBRXvxOm8n7OeDB+SsL1zxNffUW
cGm72YUTMRoj40KdtAdM7Am7p5kw/NzZqLu1OsFX6bsfnp3Wm7yJUvrzZm5r36Mwg/UxT0XyxaNN
vd8qigGEBnb1buibmX4MnVPa51yW9+6wOQ093hr2yGI6Z7CQnE7cHqqdXWU23rEs7OwnkaQpG1Dd
WEfFD6h4sny7a86GIeY+3E0pgb1V0OGC3oPAocgS9xtBApyjooelboKCIaBN+8454HmaqsOUcM/c
zyPYMD7OVc66opraXzQJkjo1ylr8bTpao9oF7dJQAogM0f2uGfSWFls2lV3h/wXn8P81KIlDVNH1
Qkgg/ycqya/kzz/DSP7tF/0LjUR6/7CDgG4r3wb7ETgCuP+/sLCl+w+SkpIGVpeNXyj+iYUtBSxs
vsm2kq4fOhQQ/CuNhH8kFPhsBFwVCDZf4b+Hhc2u6T/+h3+GkQhoaPBO+KOk4D947Pjn/9RAsdCJ
Y4W0OEFMT1AUfQo1uBDI/kiF4P1uSdZlUs4RtBjGq0jyUA6jvwly8+0rnEEUrjqrce6/uW07TAUz
k2AAeFgmzh4h5zEdAWhEbY6VyyO1G3MmooSgcFwnzoOwr1+COHryx/YUZv5TF09gRwccGtVCTEPj
Rlv7NDlt+mDwn92lkGdeGN5KKozHRUW8l74f5AzCXHQobeZ+3LuBy+0O/zyhj9Za25Uv90E75NtS
MN6Uiyl2pAOPbe69ycE9GX85IQ6+0tWOHR7DzHOZ80Q5jTVe/Zap3O7jPV8WlqNG/ihmttq9x062
boFzTSFxuiwWzTbKkE5hKvUP7pR/svnF+jEwrQxWtfMd06zHsDlP4bdiX4okvRD0GfAFmSjeZG7z
NpUQu3saXrqE2pyI6iMnk+cx0e9kn7nQUt9FTiasvqCyhZtkUGwQcjd8tAuB1GqcK7mF6dQo+5D7
5iAD2inxcF+DfrZXNYbtCztma9PNA3daP3KudkRNQV4mTLVWVyGFKi7Xcj83JP3D4i1Mgkc9qQ1v
FesBDSp9SG1vYDYs0YepamDjTQxhT2g0v5UDIHQSY5/J2N9Js9S0xEn8p3Tc39EAZkwa/4Y44Wws
b6Gr3Pdoeal44W5jqmExXbygoC5PhUzLPYQuvJZ6K925PbdcXs9R2JS7rjZrMF9buj4JoM6FWU85
NsusrlzKCKZnvuOUeTGGGihgGYS/tRRWv++jjAGjoU61hc/gdM8ae0C/9Ic8auoV0uS01nV4Q6Tf
5iDpELgZWL3S8W8FNAg+wQTwEz/5amb3KNyQ2198EC0mR8gpf6oJ41aeQESRVQJ7OKSmzDOn0urG
FZ6/fTf75cqHfkaChJ8+Vz7A7Hp6L0Xv4ui2v7O5r1ZZL6HkthZUXML2surgq0c17+pB/NEzUEZP
dL8oZXqeM+voLssvySYvltPeNPRwI5asnHh5S8P5s1z0sayJDbQ5UcnawjCvy7cqACe2VP6DaeNi
p/riNkMAWwPGRNLNcBGU6TO+FHDEi4RuDM+TteGyKZPiaJrxqcNotW5w6W4Hz3q1J54fTYx0y0P6
hTyarYWMlm0HkgNLNpOmo/VjZnEWu+SKFyvaOSNSpcjqSzM6n8vSAsUYPs2UcP+JXSDErEEbzud7
dP6xmTsCBkpBdr+vwNOMLHH7GZh2l9hRfiiC7g7MUF/B4J2dNjz2mHeJbh4TF7w6Osi4ySjLZSOA
dzpU0xNr1GGrVXENW94OIPWQbx30a9xKafGhBnNKtLkqXb/AmPvGWrfFz/Kr1vV7BkeuU/Y1dUPi
EdkBQbxZ8T3BQzqbBxSkx8Gexo2Kx81AoVikSWEJBSDfQ7CE23AAw/rcCftXE4kHpgDg6pzPG0XP
iozHk6End1NIUkh2jjvYFOAUtdkTlHnEhnXMw/xohLXGuXSTRnSrJu3PiY3VABvBZWQiWaWL+Wgn
nh55jz4k89tUFX/ZToBCy9WtcfKvopxhgfR4cQr3b++wddDJ2xI1vHjzl6Jp2IPMyAKFf/EAm62S
Wb9g5VxTbbcXi7g6ApeDPc0rVFY4MI37UvXLs8wm4FJh/9IhovMVn8q0OhEw1eugIIzID50RuQ3O
vUwxNKfZEVDFGVRiBDmZPSdDLSETWe8LvN+rBrm1SfhiImo51nyacnai+Zp98ls5+G9WQiDaLRzG
SZJPBI/zEdGVTDZL1dUMeIOlPpeXIOXiZDm/Od4+wma46kDQh5Xvqc3S/xcDzP+f7DVMb0IETBj/
+ynnP/X5f/nP+BV+/0+NH//6C/9l0rF8BaxZMk9IRXOYw4TyP0Ydy3eZWkI3CGxHQGaWDl1K/71n
yXH+4djsPcPAE7bHLPRv7Z+O/Q/hMjWF/BqMjxTP/ztgzcLmN/qnUcd1fc/2GJwUfw0P3Fb4v3DX
LA7ZrqQpeCskBTSrIjDBc1kpwBRVGWSHiNv+81zK+pTcN8EKrO6En2+VT8t0cMKeOPzg3lyaA+/j
PEY5Ve0Wgg8I28BbqShrJZQffT9i0yZ+9Z2m3WO64WUXLIiTpbsnIv9KlrnfIxaBGS+zT/rb5zPW
fS5PY5H9YA0LZsAZDK+3PDqJyaK22OnbV1DJgCcdgpaeLIejJLK9WjLR7mJefXe00It0yRCnGbxg
FSMC1HGY3jBHtJtFcBGLALAW7LMa+V+ZO7PexrE02/6VQr+zwHkAuvtBoqhZlmV5CL8QnoLzfDj+
+l7MqKobdmZldAL3oYEEEpGONCXy8Azft/faXq87030LH28b1WOJOa/D2N5DMU4XcVXI983EBLUw
8GQnVYSODo4tPrLKkxp9hUXvw9RwiHZxWh9z5E0HvW2sE83OlrdR9915fhiodsEPju4ktrfLPqNx
nOuUyiNFz1DjoZUdkwBJSmFgvJbtAzCv8DEPRm0fBaOxDEYLpJQT4m+Rrqh+EVYNjooEvtqiRLuP
wYIs5UgU+7RQ1lTan+UurZ9Dtax3QzfJCF2FvuxDydg6nX5uLNRAUTHiWW63XZ0ZawiA6l7lKLqw
Gp8JjzPAskdjsp/FYSsUSoB8tZ4KsNy/CpHealQ1l2ndvufkCrN5tK9NoALelZuPssATxWqdu7U+
HgOrf/d9irgTvBeXQyC2ZZNsi5TmJcAx0gyPk3im086GNHwtdULX9Si5pMlAQhRSjVUWE8jJg/dU
o/cqNNI6AgqgLECpLN1/nuwEijWuvTURTts2zY86qe6LHs0GClEaUSa8YrQGbUF7kzCFNIzeadDC
o/SzY4C/D+M3DhC6YatIsY9ZpN2GIBxQoS67ONiF/Kgh+THqIhm5mtYtG7nsPT9JpS01yHihBnv7
PjYiRoYTxZQxHOEahv1Eh4Hqn9JuC0d6H/CJCSTdwbmbidVmQWMAFZa6bPqcdC96Ig22iaIMIOjE
ZKQEEIV0nQ633LSkHOZouUZdumSSinC4htiPFq14JPMdXxIQX/84lH1WuVFvaNkuZq7/bV77/xfV
9Bmz2X3Uoq0//nZ8KZu/eS15dIIcpf/8FKj335//2Pz4c/BB4oF4+fSHFVOsGG/bj5pApqZNxT+n
u/lv/m9/+LeP337LdSw//us/Xt6zKHejhnLL2ydmpqKQAvdnU75XR20aSQ8f+ccUvfwNf3savXw6
6P74Df9gbmp/J9aJU6yl6CbTrP6vUy4Je5hofkLu/7+ZXzf/bjK7K7bJ+Rgu8Izj/AdzU+dsbMs2
yFS05L+tJX9l6p9z7X6m9KusH8TryaTs2bJqq18mfqJpOx2/PUViv/MCk6AgZD2RHKCHiDexZXmz
pNYPpcNPN+z84wJ/y9vsXOC9av7rP+aj/e+uq2t8D1m3zFlM9vlsDUCoxMXHdemWaQB/LHMjF+hy
EJ9l66DNiCdG0EvaKV3iJUKyoySXuyIg0yahNJM64hEeCo1qMnzM8FvS1K/y4D9GIkcbjt20wivY
9PKKbMxlaPcPf/7pFVISfv/peTCqzMytkU37+dMb6tBOvtPMZr9y12OYqIy92p5z8zvQPKyT25pQ
YpU6eMZm3RjRfNfVLyILGZG/+wiGjERhjhMzET98/giJqOi0+620CBIHp1iwBUO4CS15Raf9F5dS
f/91GYmGJc97ENLJfvv5T4UQvQLmMYC/wSHS3PDOd1O94hC86PiG6sBMx6HWevHjGZtse/guFm2T
YSOKFkac4CMPoXc5t7ahImC20UHHHjqHtcbaYcjd+RfPhjfjy435/GHnn//0YZskIQsQ/uRCKO/T
BOyZvqhFardJm6GK04OjETGGojNp1khpXSWCk6kT7/OLm6bMD+Dzm8XnwI3A+20wiTu83D9/jkmv
xjpLJ2mRwvhf4DJCFGbuU+lQCQT1mGETvVlwZifmplr94h78fnBYbBopkfG0HJnt5edr08UvBNo1
7KXwEYgf9KoMOruMIBaX3c5Mo2OiSguktyuTTYliOqshzg+DiadaC9pXKc4OGuCRP/9UM7P46x3R
eWM0XVYV6nRfE11lBK0YrHhrWsfw8G/zYo/YcDP/2bRDN5uU+2xjJjRRaVt0UnA3QrFJYCgNyIIX
mRnbS4RKhDkF+XPqa7s6pobQdT3/Qw6ZSW9fy2kWCBcg4exgXUSd11G56hLrftSpj0vWiMilSG7T
lPITmDJXrVP5MAbl5NFd/4bPmv0p9BOhJucIt8xmau137BM29sxyX5YZyW6ODssy7d9El5wwrKFN
UsM3WQzPvsOrqBKglpoJxTsSSv787v1+oiYT8F83jxn78yMl/8LXJgMBvh5OJG7590Gpw1xNEjRD
5o660lrYubMO8bn+ON6xWrPQnn8/V38pg8qqOqcRsnDh4zA5Gny5cq6ZogXcIM0CoXLRg3OczRFt
Xq3itvTyYsDHOVHj+/Pv+0eTjskJ50cd2DGUL/kxNLdz5iOBejvWPAty74LN4r2uBMinBXEALUQR
VdtJTgvX5wVm05pkigEQJKN9NvOCzyH3+2L7hCYEjrKPJIgIWnpvJ/4WouVyDPRfvXZ/8Mp/+shf
XnlzxMmKk5c7VcWEehTr+dpNAdGpbO8BKD9XPSq/IN0jwu1/cb9+ux9f5hsuzms/zzXzLP15gLQA
8ZI+75mkp8qzx3Af9Xv8D1sQXCvJGB+5lauE2o1Qyw2mjl8s6H8w43y6+ryE/DTrGmPs98DqJSp7
lSfrjA013XSqddXJLf/zkfH7rQOs75++6JcJHlqtM1DOljjlgUWCkpVpYhkgT/vzy8yNhK/TlWmY
OgUSpiso51/GPT0LTUlLrpMnzY2cnyWIHVG1t3LVk9v+1Jr1Yy3VwC9Yf3M2UEN+ibvuFPWLNL8T
RGL94vPo6udTujW/iRanC1PmXw7ImS/TejyGoubMEeDCytlmgKmFOhEq64ACO9VG5idRf5N94Uka
VKX2EdtlMpAEDw0E8Bg5xLj6sDJRWNI3cXLvF4hB+4lO30iPlS0fa0Iay6shzIltoeJqFPUr1b9x
fDaHm1T7MCl7ZfTqgrVeJyvyf6jTUacMOze7yCGQWpLReK10XJD6my6657CnHC8S6trERKic9/rr
aNSUF2KZVBuCBgdbOvRB3u7rsloWVfRtqii3ZnAtqym9iQMMg9Sbdfs17Yytnxt7NrPOYqL3uYp8
5KCYk4Il7fTJoz8PASxO0F0jW9E2XYeUrQhN9akJECMGBHFymLWkWXAhqeoChjk9nSIajDV5KcoW
9YrikbRzGvquWWWZzgai51eUJr1rEt4mfav0BLDLQb0sseNTw9j3PpoKMTtcnZLsGk6NxbbCSXED
h87wULwbW+wXt2oPSjtw/HDjhyEkExEe0yLbQJdEIapkN5WF3kaysUTUKbYMpR4OQpmTD21VeSdi
ajcVXbMrrTNNfba79op4FFKvSJomL/am8Qo5B5Ip0J9jpGL0qeHFn9s+IruRB1xwlrke1e5WiQt3
SFJtqbMrkn0CTI0ZWW2PDxJtukWqC7d3PpSemC29qdYI3bFhEW9Xpu25Hh23kob7PhJrzEmXEnZ4
FMgHTrQbqZOBH6Vl4EGhXEkiI7l1+IjtCzKFaNF23Zral5vruP3YBbl5iechroAPctgY2eAjKbfd
rL8PrPrYKSO6MQvOZC1lgFY7HjvFZ9RRY9/Q1e8LFWPZiMxBkcPp3BSFTqTEhXOLr1OszXAWqAhF
k4W4NlGxNNqzDx8ySfg2QBkWgFWjTrAh/aiyXa7MjqqFLK/AuiCA2yTpLjZaihs39dtoL7WUXKUI
RJE8bOvuO3SxpS89GPhxEAQ3C+h64PSUiwlnE38rrIlQHBUyxFiUEU3dmUW7GzWEnL1soR4Odu1k
r1X6geteHc+jRnjS1rI2nViNmXYVxNXwCgzkdcb5nQrJSZNW+nBHnqBqEmwAI4nbkd6MD7V5U5In
OtogXeiTDPjTksZZyVe9hcxmUjpe1/KyeyVXwI8INavOnUON7i4Z6CE8anK+acY7WeB3s45SbK+H
ZFgTFK7f88lzFcBpvwvwJ3lYAuKF0CxyoDsPaP1CzHTZZJHfTQWBih3UJ9i1y/gFVFjftXu5Yg8g
2+ugv2vaNUbupdWHgFeSu/Ea0YMgGeGU0APKdLHUcZgAVkXC+V7nWzpkCngdPjhH3mU8vJWmvauB
j+jhKfBRdBq3sb8vaLXRdAmrKyD0EiyMjTa1MB0CLSmEHOn/O4S4piovY/DNKPxNP1r7Gqe7gTXB
EISQNuVSRNGFGr2M9IfSDl1ECoNqci+XDbNSNd2qcuP1lYGQjSaAYQsvb7qt3kCncUgVjaL3gK1j
5qPuqLR1KMerWFHp38q3kNVfm6D20nNJm8+umJ8o6StHDRseybv9JlOWiM+Qf6InhYXuGmuzdX3j
UDtX7VhgSqj0vd9tIulN6947cur0yC3zj9QuvSKV1nZGDxKlA94u/KVbRcCOmWEiduGN2Z2dX9Lp
gAIDT9Kq1j7aAGcD2ZQcl2v1XotvU2MNesJQ3aG6tcKDg6i+Sh/UxqstuoAQcVR7WcfPxvRYjWuz
ecfgsQBJh/xjb/m7Grs5DgadGfocTTD6HVS/EvE+2DV6ZR3aR8ayYRy7qwKpYGrPSTxXflfYuV+g
IsPZQP0EnL6HfIT1DK1NtB5U5hfQnsBj0J5bnQ7GJQIh6TNBd8ohGQDxUBUb8/d6eDQFE4U9YZkZ
4XJAfLwV1k5DQ2XJr0n+0BWha48vY7CEXLEsmz2bgqK9cfrZo0Kbb/bjuBZMyqLbVd1W7Y6Ovu2l
gNgrKJfxSkIurlE5c5qVST8LPE2aemSg4341CpekI17gAaREn7bXfi62xdeg9AfXcIL+IYS2dsCl
Asiw4EXGJxe5Ug5hIlxn2jdQclQN3bZ5KLOQ4wfmlEDfSd/qb+iYpvdevkmlo/WgTtVN3W6m7hrl
0y6QEsfrpznlAk+0ZDkY8m+SR0TPmODt/Fyoxx76G3g4/SyI/UnROA1Ifx4kH62stSyKbZBgUC/q
iyV/7wo+MCeE0kUe/4x5jpItsabtuR83+GwX2K4MnNBSv8+6C5YnGGy3lXnV+S49Lw4Jy66Eph2b
hJKkLorhyEJX0/FGbNCbSaiCqISPazm/mMmr9ootQDVco3aljG84CZKgFwYF1qHZZN+tOlq3+bkH
6tbw+IkL7qsFs6AvbyYke/gsocKkSEq7XL6f4CwkNJNjZ4uofDHJicMruMnG5yJZ2QGryCPgRTy2
YfiMzmolq57PJN9kH0JvvaTQ1rwH/S5PD3V5g2YISAt06nZZqFvrYMDypPjGw+TxqAPsHP5zh3lX
87cwZJZ4OALrHIprigrOCXXefgT7NB1hhkp6eyMXTrujXj6d2OygR6TN28/bifjYmzqsKYmgMRNJ
76oKQHMqJUHSAt/tqfbHYi2QqxEKWb4p1SCe4qx7lApJwEEZN0qB0w0xWo68MZj6WyISYcwqNAqq
WntKehwcFYEwipaal8JxiEYMqugYaYr+Ko9GtTFFcCfnWegC4rNPQN6w71a2fQRwFD22dksKRDmg
+agDv8WAEDW3tDmqVYl9dK3HJLsn5TDcTARieCgoHS+vzGjXF36Le+61kxRxo3QxDQ4TcRo0HjjE
xBpEcX9rkfHUd8LaEwlRsxAO5RVUYLss9UQ86IP6MYh8TppUpoXcEg6BTe9GtWiY0PCWjrmVvTmK
jrI0VSEA1XisunpEaQ9MZLRnIn/UB1vHT2HwibK6i2L6SpWqP5s9DsNeH9NVlTikASRqcBa+Ar2l
pjI1JcJ/Kwomy6rJjibCDzHOnhGt2uJwIg5Pzha0F9ic1pa8zVP9zoLXD/xXAJieRTIGOr17ChGY
08ry1lZw8xdRYa+IUGmgQDrYNswcTaqedBtKZOEhg79BRAJajTLQjiNqO5QYUK6aikQY2/eJ+W6C
+DQHf6xGW9zVMk5SgR7SVVWMs7BFzGVtWw7m5NRy9cDxmsbAwcY9lesqvqEFoS1sRXeWgcagJBEi
9hDeos8ftYqQgxi0S29cmsCxV341QZKXQFMlYtBO7Ey7TSppH9jjKdzBsl4C/gdAoscjuL3opgPD
D4KT3WhcC47SZjStVBIF2etURPepsI1wkYlFEyVoD/mQMRYuhnjvkwauTfJ3iVF1G5r96JLh1lwM
4ROHHdB9t83oiYM3ET40pwLDekcpUi0zyEoQGOJtMwrxbkOr8oJMe6rqIWNJJL9MoRtgCDXzmujH
FQiLQQZzk1J52TOT0VrXOiRJxB9hAZIXlVGCqAgSDOI13gOc0pwsEk6iBVvoZZ1JABkMCsqOIKyu
UnpP6mpj55QG2EYfaLFUmKR6+OwMC3DRNz0NryMlS9BesclpIw6kJSi0DamB1SIs8Sug61hZUJhW
la2vUzm9YIE72g0aG/SguzIPzhOYJWji0m2Fa4mDY/nSAEhCQJ1e1Fgmzs/S9yRbZewqTE8Zk8jL
SrREcMcuDUTgyZa+9yK8C6rZ3O8kHvbyD9loBipfsO9atZ7bRyaahnbIOQXax8SImakLKmFW2+bX
XoaMJdd9fUCHD93M0giBk1smXhn8dXuUreKBpF4PfXW8qKw43vYOsjAhbpuusmfrnXMoOudNzJLZ
EKwKvlMi47G3xCZAWJ0Rt9A1iVB2CdFZH0ezP09jV28d9MjY4dA+qp1x7GtlY+NyZQutmSuyksi8
9WsydZXow1dnvzFbFuB+C40LLLRE/j7VFtM1dm4IVtR8Er6aE3UYJ7t6T/DKCYjGMhsAx4bqVuHU
GpCSh2N5lPaRPeRPGnDkpagmvDcN8QQYUrDxhCwDac5ShxGnqVBt48sxl3qZHSlYA65Wj2XAGaE3
BA4L8tAJEuMn1HAp5tiQZlVzFeQTu24zAxyWdss2IaARBXy3x3Wyr2I02INz01nKTdv6D2GknYJJ
8TQVSKRUTx9KY5puXMI4Gh2UgLJjLgJRHSLgm6sIVIg7aqyk2KhvIzI4YTkMq0lRXst0+CZV9B8n
ST3hAXoSZGO4v4nI84oFLe8VA6XraG/8hnJYwKhvG+BaSYVmUKcusGoTduB2jfcXt2B5Ih1lHUX6
uVDG0wAmv4nze5V9OdZSnoSCTJiIypVs4P3h9iqUqy3XH9l2a/WhZ0fjm4PqgUPJvJAIGzFVyzaa
9tBSpEl5lRv0WwRnHCZFPEOHIxun4ozSt9usChDRqWeIHis9S94GO3EL3g5DP8XRDA/MVy23z2qT
50xLNgQy3aSAygLWPbbGLcYQKoJuaIgjJh+WhP5Rku51GhFpL/F2D7wt1b1ZJ2s67yC3rwp2EAmr
0Mwrgv+1VZTB02PpqZBKXtTuSUmb/VTbrpZtNHEq6OtTzDxEekYWVekWzriQ7OESysqbjEyzw2dA
VNd9OOTPcabtRIglp9KqlQSkJFLu/aBcha2Deng7meMqs/UNYaRbXc09cho57gcL2rNel786cneJ
DBCF1XMcm99QcxHGMrDjxqE6yNZ9MK+PxHoelAp8jdoHbmhmWGjK+iy1HGflapVXusPqoEN5Dlmp
xAbJMkY+3Rt79jzZnJRATVxzPvK8RnBmIre0XMPUzua8z2WdVW0AWrXmPFAwXef2APtSAg3anjWl
5aSg9Csl02rCIOttm5OA1AXyufDrfZKKB8zjZdHcxHTxWfW9QUaf5oCcIBqGcKUZsOqjOFQ4/N3R
kt5SXnjBNqNg4QnczJRvZQ0hXsiHwA7z3RzYB0D6UsGktJK+sxHlWXblqm29Qp+LJsHYAYnjGKi0
R8Ok0laC/QMfhu4rDcqdlhhrBYafOphHPwK/A2Le50yj3qZ1pa+icdhQhHFtsrwWnEE/NIcXsy1O
kpwfk8S41Sg2WdKJKs6dr71TAVpMAX1ITnGysI556elBfXBUbYsLCZOTTCScxARkkN/dDd7ohwfE
vvityucQLMhCJkKlyJx70FWMvewKzOU+b+wrjf7vWSffk2rhSVnzNtR4M4YKex77teyubAQ8XNRx
lWqNGwFLyCK2OUq3iRbdQBTfheXwEvTz9EztQUuaR1oEgHZu4ZKQ8ZM2VweTuapLKhhEreogs5Fq
lEfJuEKefGn7GCq9re0TKIiLoY5OaDq3zcASElQBbwnW29moFrPoqw0gYbjQHUVRTw854yeo3yGf
C3eurK26XBAs20ADMTSjc1PHP1KrtxdBrZbuCBJ77I27vMQPLhkbEEZH4FzpMjINfePQYznmVTof
+MrohGfLfzLI8GYv0zaulpjDOWxp3rHtt7aWqZ0wkK07hbKH1F61gnWZ5qG5kisVWp713ACaB/SB
7dngobVLHZLV0g6GI+8eC2qC06ODzkh3rlrgs4bp7e9Tv9mX+jHGfq5Xt9OIi30WXcYxCKz2OIX+
SzEREq9h5Ohq6xrHD3zxpd6VDFm9fGp9v1gWJp5pw/TsYuLcVIR35EBx7khYRuAOO21+5ztXKgOH
SYK5GWIgtkW4G1KpX8KMuY0g2HMYIKsGnxPJRL7yOsjti1awbkL9icHD2LfofZLl0JwaA8IJsENI
g+8NsAzAPf2dlfgHWQq+6Xog89JkbpvW18rvXHyBPWXY0WGDEW/9ENI0tt18uHNMaTtgVbnxA0LD
lI+RwicD+IMMNkRALAdpcNGiauU0G2bgID8WRMI2Wx9N+SKnvEQZWWGHS7/+VKG5gXl0Djn0gwpC
zV3jLS6uzTnsqdGuMGR7qnNox1cxPhWc+qxr43iZ7UaRs6g4Af/ofPwlXcr/Tn54LTL++aw5+U1H
8laUIImDUPz3v/1Fn3Qr/0eEKnM7/qcmwiyF+YfE5fSSIXHZv+QvEPY+a1N+/E//1KY4f7doT6Mg
IBWWfjW9vx8ODFJi/46qECwwFtwfXop/qhIxZ/BX6WsjlPmRFfsvbQo/UlTbMiGqzAoVBB5/RZvy
pfGIph0CCb0eWbMwfOizBubnnlJGlSppOq29jFHVraLJxk1lthtHwqgY4ULVBydykRr+xcbPP67r
sDpaGqrIWZD583VHUWpZq/kts6YtoTzjxDOEHPED03mwRzaMadZQIIDXNUih26XlGe9ysESl8ZRZ
MfVw/SkI0+/o6Ar3p8f361bs/MlMjQ+lO3BlsGt9aUmN2YDKt1fqC0SQxzEu9tk40Rnvv2UyO+F2
Cnc6nu9fdBa/9Nt+XNThaqj9kAuZX1p7WmeOPnyc5mLpb7P6OZ+2df7651/sizTgd9f48qiFIIZO
krhGZd9Z3Ztt/6J7/gdDydQZr7oBIgpF7/zzn9qTuQoqAmhcfXHiYeNHN6bQXTuIXFvNXKkl30T6
IZb7t03zL+36374QfTrumaPQk/06dseiFXUWZe0FQwqVeMcpRg9s+xa+8TNq+LpiEU6hkZO2juMt
+VUn+o+eGQJRCwuVzRbs6xAGC2QMOA7bS9mC6rWC7AXjO3WR9k4TWX3Q6ok7ba0GJB9wUq0nuH0L
IsRXJVLWOxj+nKQKVfnFQPraov5xU2g3yRqbNtK8vjwFU4J6W5iSuIRmJS9BbtkLpSGE0Kinhxx4
jxv7oGaIJJA8hWG+SGsoDc0U55e/PNpopiJo0C0VLfRX7VRYYXltRSAuTd3QKiHVHaO9+Ytp5Euz
dv6y+Nr45TZyQiZd9fOQozAeR+HkNBfd7A8pLgChjy58/GWtoHn9p4vw3w643x7pT/3/H9fjWqjS
LMadM7ezfxriNoKjzooZ4q36RPMj0F3HJ3jlRHAQp4ttOawn/6MGmxGd/vxu8hrN3+XztWFycT8t
7HCmoapftBpVwKeL7aK4ZMVrIoyzaZQB6mZnberxxzCmh9TfyHONoI4J99iqPOBMUEIqZUlaqJJ/
TPsNINftIMl7U1ChFOqhbNI1cYuHudVTWspysIx3YvtcZA6LTjbuSufKwP8mN6XXDfk6belsAgHB
JAeSRY1uu1R6NfJkDS/vkSCdddyREqIrb7ldfSQKNak2eoq1AfyJAVtxGvvOJe7gG/mA9xVeCcM0
7JdayOGqiGE8LYRcZiu5A8pCw4nKPKsH9d6mOQ2aVlz6QVMWhTztarJ/xKCfoFZsy6qhpRvJE7XR
bFx1hPpZQcq5nfNcasZbSUErjdQh9mRKVEYBmwlkrrFsbT0HHJBsZG2646S9LwGhhPBnbcm6z+wT
AIA1KEoYTWxwTSQuhOeh7sxXjnocU0AScBaC8Copc4NjqXSY0vIpDXkqbb8lL0wmD+QBM44qgHw4
niG1t2EpqEuQLWsP6+I3Rx+xl3kCLk73X6P8LCgfBJZ/lIgzWcr5Q+E7xzY4GkiQLD0+OS25gPss
Mm4N1uyFJDg09BjHYv8gpVBi7WrvZA+g4ZDugHLd2Fl7aPMP2Sl5hv4qoFZujd8inywSpqvJRHUP
J1yWA9ekPlkaYOoKnqZvLxvrourvQ1+tVAJ58ZQ7Na3/B86PtO9rSfYiscnoQIfSh6KecnttnRVK
TFKyBmJgVy3ckJMBhkmTv/d5tci4sqRfhx2E4yz8SIMnQNIUHnw37CqKkQgeBPQMGp8dMHr0Yfmk
nUgHf5nCrYrNixQaks7uCTZqpGqnBNFKMV9V+apKRENW1AVhdTXjZeqvOsG2nfxAohNowZ3T9XSc
aEX4Xh286VFJhWrayNbryJvR3GbWcyYTUNmghZjMBUvMMgxotpnvvRS5YaSvlSnZtKg8WK8XSfdg
ZicynBbIUd/MXFyTTa60XhP4KylRlwbxf4IIIOIhCHZhsnKJ6EJEEOzGQHND59CMFBypo8oQi7Bh
0iQ5FNauLF4GuUR9p9NuVSFEW0gXb6vC3yuosrp0g2t2X8LXK95iS8PBTR3iqbgwwVMVWaQKV01D
om9JgQPb7J/0/qSPb7nxarIOSg9A4LGFumGBFgXYGgwOjkOj58Bw918Tyn4BmbJhMR3Zg7qxQSf1
W23lm75EzqW+qOIDGAX9aE7b7T3nZr28G4J3fXyIyGpI64YT/A6chydroSv3Xl1zDIoLbIvXiEJp
O4lTC9bZ0PZdh4m0NqmHE3tIDaII3BhAWmZuYoWaZJrubWYcnIAjmZYEoUbrfPwYalinOg/m21hd
G3FX4J3oyfnbwydZJOr8W6Kr3YldZQc8dmKOqFJLzdnJTpOJF9TX3Fp7NsdH28pcTb5VjBabS7d2
aDtl7U0nzkn6rOYcppq7snydKDCIEuuJfxHVFjjm2kiXQVp6TfpkGeQi0jSrCPIbX6RsAh9/qSbl
pCgU5a1vwbhrK6ClhlcF6qqYDmOrbGWtBeW6A5y0Aoq1nIYrpfFoQjGh33JbhYVGttwoyY6EuEne
ZVK6UrTyxdZJXGyHRclpLuYcj/DhWUZQNNMRa/FOXSqoHqOqQSWD3JL5UZjHaKjAW4oNOSPA2Uj8
02rGC2X2Dn6bOdH9gwDmmO5MK5ekZFvRBNPb+m6O/uojy6XWQ7lmCVcOFQQJMNS8tOYmYRSHk7Yz
0bTKsewG5DyqaI2ZfwiJyVfANpkaaNsEd5DvYOZvoigiG/VZpb6b+C5wbm/ExdoADs1z5uUYFaGz
rUlTqdRnaOp7wZOHtEEkLZY9ABSSWblxX8CythbBELnO2PCq3iVz/6V6VcuznbElP7YDf30oGXd8
qOKlCriBwZmZlxt0bPHxqXyOOiP3ifUPhhqd1Ns6B9lOvyDjO6LdXaQMxaB+p80rB0sdtYGYInD8
y77fDRkvBeqMIIrXk1y9+jnq1N6/r83hEMrj7YhyDFcVA5Zsy1Ui+FOlGDcZTFW1QmSgMXJMLJKd
4haFuZ4AHI4Dna8ypFDuYxMc6DyNT1JvrQ2tdmvK3kNW3JRT6NF1eKU1sev1ix2ggZOUfZwM+zhw
XJLPWPlsz2x87I/9XPtYtIp/lENoKARCOco1j95Ag7iG9r3z9Y0StxQm4C3VPizfbzocGNVSqTKg
i0QA94KRxa3bZT2RnFx58WSeLMognHy8OGkh70xLXaj3NeYYrURnkb3G0rQuy/uAFFPHNFdWAPGw
dljbmQxMcQcnzUqkYwdTNIRBmjblm2gTspgeZAtTP0Fxif8xs1VyAlWMCk0DmaW0Pdi4lyBAxIfp
P/tFmPNyHnsdO5AssrvMQPIBqDil8j9sJOJYM1YIOacfOnVLWSHoeAqWTdTcQezYlaQNNelpVKmk
TMZa6p1rlUUejesNor+lNgeY8B7bRvuEBXbZZAarbzrsLHJqZWQDyFbcPIg2dtMCWIEsgCjKavKn
lO5tHNeLAnRrHQbPsKQWIjR4fxEF2KfUcUsf9ojwpYuvFI8DpfLBVkAjB8NtrjIuh3EueNXGWQeM
nHeltBjFsIWUMfoEJApybM1zp9wJJdn2drNrC2mflnjz8wdsXkRt0BfTeJrkqkwxTjca2yG28Ca8
VLQgZArpZZXSmC89hAyQqeGRONFqhFFryskGxsqmyTc2u5wkoMVl0IjPA9ure6rCubWz1VZftmLA
XtEiKhBHB1qNbcgLRi9KN9qHsMPYh286MoQs/HiI8LBRAY+kOzSvBCoPq8Q03E8GdBF76USwxpR2
XefqtqWPgizQOiUxM53cINxUz0DDn9SyIbDiAcDxmzL091TVSH7q4Q1rSPbLfA8wzFlSSF74AXJG
RMwb/PJHzUEk0ALkho8CWxB8z1HWq4OliV04KR92pcNUaHRyQWl7wgVnRYg2aiyt6+xooXfQarGd
dS8isdc9Wpa0XsVUZFVlX6XNirCwAnFHsswEWQfVN3kMz5lCQrSWb41afdTjcCCkSN8lHUmx9Yc+
wMsxILemY8ThQyCnUgLABM46y7/bkXKXzbubHI5ZmW3SLKLQ/iRJ1SuI4QWhe+XSj2Iis7YQ8U95
qlxyYyRWO11a8pwZ0p2Fyb4Wtt0iigFQoeFxgN6nfnkO7W4GPlFTFoyJlgee4p9WqOBYPjvmLcWN
VTi2Xi9XG5X1EWQopMFyhJWv7xR/Z5vx9ylUXRDsB4BUWIwMrmgCvYjilD2DAxnA6WqvLXkdu7pb
xfbEJiD63pccKsHULSRVuCCp6yVJjgAimgOhhZLLsNu1voTJv4t2dTI9DBPaYSf7Ntnh/1B3Zrt1
I9uW/ZWDemcWySCD5EO97F5bfWPZ1guhxmLPCPbNP92vuD9Wg05npqVMOyuBusA5wEHiwLbE3ZAR
sdaac8xXj+zqlTBbdETDXZAQgE4AcpJRE0zkdkYcisoWtWRn+QqBCRGjSBM3EZqNzOtY7sRFvgCQ
Jn3WNUuuooDZO5nrpulxesYbQEsbGvKnnoxJjRxPHQ4YdsE9Enl6nTrdBx+2D3nkuFD8mQmEMZiA
uaFbCG1+zCrvAtbcI/OHZhe66Wvi8IWmbnvjC/oIptPfh0X/wXD5zAnoe3bH+GmQI9lVOUtQ5kyn
tkE8FmGEnJVkn+wN60s+Mk4K3Y8BYj0M+HbiIXwBIdJ09ukwdHuTk5lTfvLT9DCR7VZJcTIWFTNK
RGWEI7dA411MGRNnuHTWw97Xz/60rWXd74Srml1DsDFhrpTvYZOec2fwMI83jttsVW4GW9dUxjqq
vYscBz3NNeN1eVBUUd4YiMBWTr33pUaGyC7beehKLbFriA6i1cykCT8XUSBttLYmZjuUvFeDhslo
maeFLz9NrXVZNdB/yR3QjIJVdCRpIDotAK+RaLuMb0iGg2z91BOxvAb4XZ2AS3MvE6eU2JdjqrR+
SLJb2yIeyQHWt60C1meZF3xdZgXus1ug33MF7WGiGwb0bN3GxNgQ/+KeVNomhmOqDoVGZahScd3M
cXLMGEYbo3NjKn0mFHHTJEN9dEXOZMBmQxONgHtpPBFZiTiuJ5SoEPMO/I1Ppk584We2OIvD/pX0
bcahHqJSZybgNNDDerRb8tq09TzBSXJjgCACI9cePfuOrAPUZMS6LxSamwmc6ToJu2JDwhFA32Ea
N6XPZKTs7IydJXiqkWFAo+NEanf8C+g31MXeaFwOWVycNMKF405k83zuF8nn3FbsS4YIV2RSsmZL
qzsOrmXCVfA+6kJ/JkkZD7mX1WSdOOjnM45zvf1RD7M8+LkBUCTgPF3HHWy6jowFvFhJYxHWW9lj
dE4c44xGG7y5UctP2pjq/dDZFwUEb4D/UXISFf5zKM3xULv6Ghrl9ew3+TES4BQC1yUAwwZekg82
hSmD5iBg4U6BXIukeyTR70tJGvohgOF5M83jvgDteC4q83Y20UfBOw4u/K4BX+4vYjmBdgAOzLRP
DIg+UYfOoSvYrQfzU7JQP2lyGDCrVL5T8AQRRMUnVYr8Bip5uyd3wdkXsneh1jrFIW6r+LTrcKaG
EXmJMhxoLmfdTUrKn5il2mSJdV/q7JrJHZmV4fBYGxNJ00X7yfMd5F2EuNfK9AC0gAmh/9ftM9fw
Lsy6HLYt4IE1602wo1dzMfhj82KY9byuXQY3hhlbj2XtE5eCRR0ND8UifLzqqbdQYdpd/5SIAah0
6pYnfVXl+1KY2dYLYpp0ox7PUmJotyxT5X6oqvAsguLyN32kPzct6ZbS7MevhoAJ09zbDlYlSy9M
/KG+0VpvXaZIiCcvqenR/OQ8i43v4yHP0B4uSkkrOeG2QR5RvLS6Axff39QeD+bX1/Q/MFt6+FLW
yZ/szbTv/pgt7b+oZS7TvB9A/RuOlvgacFLQhf8x+OJhcT3/67Z9bL98733+/Sd/I1+YTIvMALMK
PhqBI5Fv/dcRk+GJX4TjOYIpEoMe3w243h/kC1qZOF1MaeGYdk1axd/8z/4v/A5uFAC2Qi5MDe+f
zJje3nOMlzwfxBhKJR+nz+Jwe3vP1dgHawXamGLSI71pmMQj6e/2Tb0IUr77eP5iePOXl5KWY0qB
3Zrh0ttLqUQkZsAxFWJeO9+6c7TkFhqckSSRTR9+fq2385Rf35ZLi5vJHk4w13/3tjzVlZ1TewgI
W+VeBmS1bX0Z5H/T+f2rq0gJjs3xBDNCc/n771rONM7HGCyitwlcYI3h4Hn70gPB/PP38s5J++ub
kfTqHUeaJCGJd5fRbiIyb0J/bCNYIFBZiI/Q+yLsCi7i9KRAd7BSYZtuqoxId9zawXNauqCjfv46
/vLdMsrx8d1Lish3L8PrgK9mavI21Jo0HwJokUODvvkfXgXmHaM2ngaQLxTr7zxejRvT5Qo7seka
tNKZP9swwRBK//wq/p9uRlZY6QgLtB2LLc/A269OTMXQ8kLAPnmhOs9aX7tryx6aJ7wtmIHsxpjG
9ZSL8E6nZEctr2Y8OmWCFs4dIHnsLSW3bRwZM+prNgS2ojB7DLJZvqC4wYJglAirL6QRooX0cum2
d4qoyy8q66jMpsHynsOB4c8Kn1sYnYQ0lo115wj6oo3n044brZj/NopY421hhPIwD56oYTqZyfng
tfXNmMUkghEVYt8x3B/GNSVChyvJx6sAESXP5r1RTQR3hzmyZV71iGLXq8osPqhCMfcatBOiSRpl
cj42BsSVfprFhwLSyGcnd4prgnanaWd0vr93sZn18FkSWguFXXhio7lbyV9VWRjvSdThNjALgZg4
MJCs4NF17fas9gdJgdpZIyHKETTATT8T271zJlorRCgJp9xYQe7IwyKZJNfYTbpsRxxUQTZoqfuH
xtEwyNMkzxMkZTBOVnVH/66hfF8hLZnHHSsuvDdvoFcbxbF1HRYtnN6x74ObQLXh9HcexLeDHh5F
32LVZUFeJv+swO+GTNwyyFSJU0IBmktvqxPSwIgkNhH4FKWBBatBscypGmItNIISCiBt08nzEkgI
o2mfmVCs0hWH+t926h/Ov+yvI9U/hlDLa2MJEyx2jGbM5d5+e0sbJW6eHmLGpq0JSlp5ZaKBx7je
oxkM+O/4AXtFrRtQonBuSnb4xwXS1yaG245cdkmb8VK0weUo0mNk5yGxgIbdbTyz7aaTqfXnel/1
H5BHk+vZeiD+aetIRgA552RtaqrP1mkDNIKRTVt90sN1PJj0fos+JlF08HBgMXoMP7ALNSAS4DhS
0GvmYS1hM8WKrYhwMJQEZMsYBBS0gYFjxLVNI1ullDcFmeU5qZ5Db2c76gwby1ml+B0ZJ7mjyvIA
Q1sxVq9BR1jnhhZwa69bJmKHFJvHfCBKB+YhZDHt7TrpR/Ul+Ht1l8VMWOnUVzXZfdqkaYzlgJom
6hbvBWdCBGvtUOtXoiqaT5YH12lVuzk9+jgdFjxfqF7l5EbYKcgSup6gB5WrUMrmxh/7eF8VakT/
HLV7zAr02SJiP2k+meTQnkbkrz5Ecae5jiZtc9WlbQTxOMfQGxRdD6fWA0131ZTjRLfEHouWOUGC
1MEsh1BuOmnSEbaHsb31MVZla4MIXlBxqnbh6UYJY6AgBe7UxQ5UzpWqcPdvFDL9p8jU/WcXhK99
zPg2wiez49ViVamorVJIlP6pQ/ALzSBSVbY0XX0H7yTL9qkXywRYozvz3llZk55GmwV32g95eKFB
mTHIP/IVmII59jCcg9GFZiJax8RJ1BCitAoAJpXbtGC5JTjYSO4AmeI4A/QWnmhzpJhqWJrkVdDg
s7ptnI4x35iOwtvJYo6KezvzWRNzryScqOlaNgiyDTFcApB8GbuC9w5NxcqvVOr7d3OYpTj+Ir9z
v2RBWH3EzZkzKKojh3agi8vVYHW8kVZNR1aXiVVsC6swj6zB84Tj0NbAClU+kk7WxUJVr1Nkiiw6
JG3QWFfSzOmSLWFz27EzwytHl+gckq7E+6VTGp58lelrNEYoyFJej9ixJmimaXG7xFxMmX+am6nf
npItRShSLmhfhWjxkHuPbncmXbxVdPgQj24rN8aPlpul/doOFij5AW1au2kyXT27Pb1kimhvvEq9
EG9hyxSX6YPM0L+RGxTFO34fXDIaIe4nXc2KONRuzLE82vG8hSDtFAwHKxJo0c84Z3MzhARUMCTZ
qJ5kin2znEyWtjo5yY0BrpoIL3JftzVwide5TvfEEyu976TuzxQ9ogXLF3cPknBG5KRYapvt5OTA
G0Y6jTjIkzrZEN2MTyGxdbVFP24+CWh/9kGl4ZISb1aYk0kUACc+5Qa9RA5Xd8ovEPI26TIFgsRS
rmN3sGFmV1P/LAeLb9+LwHMb/Tjf6LZABMirrsgrESQTBLPtfmz5lt21587dSTUWZE63iQ3GM0xo
2VRJPxLt6UOOvqDo0iTZJJg7ItSVyfTi6FDQ6w6bin/kJXK8/3og+UeF1k8hyG8qqcv/XLiUg2ju
u7PanzR7B0Xu4X//V/l9TWX9+kO/VVQLSxAEFHK9IOBvTDbh3yoq+Qtbl6Ryg/4u/aXW+lZQ2RaU
QYQA0JZhlHiMhX8vqGzzF8HfgP6zzKUGMt1/UlDxFLDPfr8P89ICnyss2pfAk+9BFCYAAiFmvAHk
onya8KbcEZLVL1J6yizL1vNNk4emu7FgBhLhUVeMGTpY2w+1aTNQcHOA4xmefDS9dmlnh3jsCFOe
iK1ckybtvvZoJOgVJsVDTfYgnpNs1smhZu3BauBgiFphS8T81yr+BPZ4xrzbTZ8LGSEBdtzIeWWl
ldi6e/j1AFFjhuBmOlmX/bDMbLKE5qujbKdmvIdRU2mUFRz96utcGXgpu8hiIbJmG3AvERj4OLwp
NQ74uyw8Y1lrhMwo5+lzKJ1ebopBxLtapPoQ4LO7YPiE4qDUDfjPnoxTzrMJzeQgFN2zH7rOk9HJ
lk0Ol+tx5tc89VEFtaaqaV5thjlrzjTGTZK8aTZptJF3nPTY2eLJxBmlwy7febjukU84xb2Zo64n
/JNmsSW7+LUUyjmz8RpdUZ8iIjdyP7nKK8tjnFflcOvlxBaK/zAiKc7HUm+mln6u54HQvM7LGX1C
REb9PEwGB8ARKt1F1Yn+qOBDP2UhM+MVXge1dqYWTowsgtnZRiAJX3Wdubf20EtvVSQ2o5SplQSf
DZ7TmeuU4oCSuIDWEyonxjkyClRqfewZm7aPgFmFLdYDMLvZupYFOaB2ETv5ehzicIQkAZh6F6UJ
OXfKDR9gllefSx+pBpuoT/OVh0FgwB2sG3Z4CLq9adXnjURdH51ViQ7v4PAarz4bXLaGSLEA9Dm7
fhmcsSb3usqSzVQ44oaAXCxGTh7Md84QcxAvEAaER8+wibywyr68cmVTOTujDWeifxGYNWs1IAJJ
PGVwIMCB4EOcwacxJvbQrVtXEE2bK5x6ho/ha1uQCeX45fy5sqry2OsYJn40m4hn1OhH13Qjs2cM
R2hFyFXkSBmq/l5Byu5g80ZiPmSOC+spdRSNaIi4g9wNiTG/jAbZqpD1rnDGWMEu8tPq2iWJ5Qt5
dhFGEYMTzHJ8qC082bUEjZD04guHG59Pu6yNeVcHLsHBXjNfdBOlFvgmtyW0E8sJ1iUy9OhEF6K4
FGFvZoT9tCm3v424HweQ1OnG0nF6VkUGweRJzPTbqI3kxBv6HtORpX0kFz0tinXSiOAlJ80FlOfo
jYxH/XLgIyxxh2xjnaB/IE1aZCjZLPNv6vr3pTDdEQuVpsPKJ+Acvce8K2/Myb/py51CgXGe5o2/
o6h09+3I6/1uKf9/aAFxKQcKsmdZ1CGulO9KlHZsmXX1OXzf1oPUaZH1GEQOc6IxGV7++Yb6QzH7
f9Zm+ky3qsXp+SUCIPlmX0Sezu7z4x7lJfMS1f/rtCsfKePqf/3v3/9v8q+TJn8s+VB/ZUKevPyf
/2X9+uu+SeNBMNKNRk4pKSbpRvNdfZPGQ2AUS/lr06PxPEREv++yjvOLa3l8wcDNEP9+v8s6AqKj
sCyKO7SvTmDb/2SXpXH6ZpeF+7s0QM0AmJrvedy2726lSsEMNnBnfXB7ns/WcM4rS8JDctMn1XY4
0ZwEphrW5qeW6eMuW0IASDmU59LW+jEzm2nbVuVMvyR3Lyas5mQCIYgrBTYqxyHZSFbzvSNGe1tn
Zbfr6rY7oBCG1FJE074fRXKYBYwS1wyd0ykY1Jk1jck+L7NgP9vKQZHjXE/NzEJkZY/CK6eTokm4
ysxvK/pUr1kf4o1qnWrjGSkYc8/McEANzYZis0fUBlLFgLSz1pqw71nFp4oYABomcsdhgD0TDFzV
YJ4O5iRhRObWJ56fP1mTuPbL4iyp05diTp4Sjr+r5Q+CkG09Xg4iTbE4d7DduQ2mneq2C/IzPGrY
qtI52csRUw9m1ofYh07XK5zgs4t6YQg8Yzujt9x4yFPXoZ+92n5IT2xkH2iNmaS37Im5drBuYnUb
0U0eNf0tL2kroDOI80BzN1SYBAE7xE/F0cTIPeb169pM7yqiwBGHJ/Gl386MsFs1L+P2dtrLiRQB
k8z5EqY50reFHDh6/r5Y4qdqWlhno5ZoEgF3TPindPVgtlytyaHk9UQjOgP9PHPgU1j+SMn8YZjq
23KKTsO5xfhe8o/JxMUHj311LXrj2UosteGw2K9Lqz0Hhz5s6iL2tsiTcHLHknT65MWg9luR7vtQ
jYPeefk0HvExJnz3Iy0PprBYO7ux3fbMr9ZNSIeQlPT63OTrsYOo/jQuwChdA8+qs/Q1dEBVTctr
7PKHAJDLJoisfFWY6qqa+T4SUtB3ednoB50G7kFZikPRLKwzQX7PYaC/SSoet84oGvSCrrEi0qo7
GwH+nnkoxlBvzCVy2MYr7Jsc4dyTZZnVdTJ3n/Tg7m3SCjZzIA4QqJ60JX1kZOo2lu14oTF7NmF9
GzopOUigeRjvv6YVmcVmcWU1RF/OA5qxpjYykGfFE97Vlynt1MZx8niT4IymM9qMx1LhzXRK5H1B
HBXrIjaACuvbgLSIlR3zftsye+EIc2d51jWWuHLvFirbqQQJcZYhikSjmVwos2jQ66PCkEXm3ncJ
1MY09FDkhRlcmZTQCbt2D+2IRUZE5W098ZxNQfzqThaCaPB4A1MdxMPlq6sltK+Yxp1j40TT0iyZ
b0KuCAuiJJt0hHpRDOdo2B9mqc2FuqgOecpHO2qvp/Z0LHEI2oEkNhpeZ3J2210fujSFo/l8cLln
Rpfv00w8scsJUuOzaK0zPSbjZWI35X5ummYTZECitYt2T8HXwYC4QLHpVq/NjF/gClTHlZ/OsMSX
SXtcfWpHFoSOlNWNNsNmX1Hav7QqeCZTuTqGRvIa4sN3NcdIOkeATBIM1kSEX1EAPNEKFyfETRB8
ThziPoj4ADo/p9CPuGIFGB/JyXzPJym35Lidg0JzDop8KpyQtJ9o6UKuaOKXPhnOxyJ7Jam4v89T
/O+2U0Biq8g4SBJeWhMwNR6Yl8IfsccTL8eiKOz6U+ZHT7VtPvpQudF6wTtCPDAeq5Cur7UEFiBv
Z+Gj9lj7U5CsfbdnpS17VJuJb9BpU+ZGw/g4dmbaHTJR6kty3GfEU2H1qaMju/URJ50VUMuftJLk
NSUIccO+O/9637gtoh4eNig0Po9UUOONN7J6OpgWN9nIeoSGjQ6hg09v7zrd+f/UgeSHx5Z/w0Gp
BRzQlSZGrB+fQs66JyAB/+I83quXLxxE9JtTx++/4dvBQ/7CQJLa3oJEC+Pf/728tzhdCFxM7Ps0
bnxzqeG/lfeuwHgnluNKgC+BG5njwLd5qWv9AiSY3wcykKJc2v+ovKcp8PbgwYU9x2Wky+BVIvmw
302OIpeNp83Jx1F9Gl7bInI39HLTqzYYIAh07Hsz1vKbROqAROfukxOqOd0AM8cSEuOf3o5WVe09
KWNnNTLFuCXcjow9/OBbGO0LUaoKr8cAaEPiqCXVkow+lzkHzVzB/i+VUVwVBhpYaO2Iq7s0BEal
2+ZAVB9wltmVm9KyO+DVKt52gZOdGIbynmUHH89gueviQp2PfXNtZ6HHnmI7264a2v66dafwtvaw
w8uUVhfPGArLqUJ2LSdaoaHSL1HNpjjGXg0Uzx32Fdkh2FzCftXbGHt0YN8qu3sJnfiO8KrnJFJk
N1XT9Si7cOumIr8NrBr2GHSVtRmZ5plg8n0k78N/LYilDVdGFw5PnhpYvE37U0kM9t7xvJnnv8BJ
UbhoA2sPypHVETgIr+xIhD2JKQOyxBEgzaHK6pHljELbd/L+o8UKTJJqPS2yTBhWU1bvmVA062y2
5KMEfYBVP1rypwkMJafXvxCVjQoy9Ri0TbD6ROzMp6JsULFmi1q+gL245ChKPVbXkdsCM57DD7JV
BaGwabMJy6bbcQfyz1pog15riU3I2O4z3r5+T9meVaSqI2INc0YbwEKQxVcIdHDuOOqjB6nxNGri
aJXmVnQ/YdC7aAyOGZMSxpOHcugLa32/7XFjbkIZYuFpvOHBydWXoUDAuiYdN3/SBARvi/ir238w
zwlLVmRQZSVgOpfltOjtAyAoIhrDHIlo4PebOkpe54iohyoLB5TVtKZbNwzOSl8Nx3gg1ifn7Dds
UNAE52Ur2wICpbRfpMSE4UkkzBYcstIaCM7oSsamTpFbePRVu5ucITg4GVAr6RZ3verbfRZOxp6C
uLOWzsbRJCB41VYOeuVozg9lEXb7vkfz7drFSOzUcG0v0mdfQQJ06RK5+fho9U0ImCOGMd5HhO8M
ThgeOLc6w3ru9QzLsZTGZs5Jlcpn+7LzYESEfD1NbiNyVhc1TvSdToKjqJ27PK2CW4I0z8c89m7t
sRw2EKuhnegWcKwtrE3UfxwQ6xvgRDir+HexHpvLumavwgwyv3Y2T386Epm3Lk27o7PuhOD9iGq8
VDWuELPw5zPf6dRr19jprZGixBX4MM9QFPinI7ircyOY+os5BBVbNIz2V+Q8+0wxm36nGgtAKSdc
5NyVeWUiYYaWlCbnbmroxYegTkxmCac5vOBN7bnlTcE0qXNR8eXj9NwOclgXRosQwm7zM41nnvzv
kKHdEgjs0S2XyYJuFO4VtgW95+4PehaUvjPGs8mpPrdUYMSLBaANp25ax0b9MtKrpCuPKMxi2SEN
C/JZNLbWzmIkvZ99hGuEZoJB6KZkbadji4aNbJWdFsYtZSMZsJOzEQqDk5xLHgiR2uZzBC0KrZN/
E9hzckFSfHrIlzmjqbPsteen4VaZrwhPQVxNVrquEwAFVRNXJ55r65c+b7B3GrA9JndEDsEny8cA
zcTuN9lM5khaqPAG9b5x47W+d8wYw1yNJitkg7xi7XPK4cznGXdWSCiyWzDbQO8XrEQVTWswQvLE
qE2Daq0IXr1ChttgQSsRvr0mnfhjEtlrD7E8mi3aUSb5K4SAjpPB6J16jfjojIRiP8JstiheC+Y6
7S4Xp0H2NFadtaJKOdS5CwJ1+NjrA8TOTUVsbQJGqq/UWW7Gey3KXQ/TVI1PDileMX6RFKmkrps9
jIwJstAqqWlhJu6pH52PGVJ1Dr02UMdMnyjrgRSvTW5Wq2H+XOC9KAy99hKC0INqY8BXU3WNLN3H
qIsS8wYfH+usvafE+ygBQgGaOg4sCrMB9EOpilC06ioEZpaExWGW26zp1jOqyUpX+9o1nxygEZU7
HYAoHqZM33MmPJczNgNyQ/DluUZxrSR+kOAuTjhlt+LDyGC0BGtncZ9VxouZH2ZUmxWFSGGDvNWw
Ls/SnOXEKo5t0mwjXZx4fXhJwtd2kFfzWJCKS0ZJbBw6Ott+85LE01HrQwFvrGLRUR06cEab5Mzv
AAUBzbuLAWUP1Yscg5u8CNcW26Ou/HOnV+XWiup7IcwXW3oEJxcDuk86oGzaqHxMw9snkptampHe
G5C1sMbUcp8VbG1hHX4y7fgKxq17aXbygT06XQ1GwP7LVK/RyDOVKA2oE31z5TSW/ZAFBeHJxWmf
uyTs0Ga+973UvqTReDnYyTEGpnU0HEbWvn3Vj41zmWWj8RmqmN6IHkpQ1HstQXbRaZq0y9h+Sf9t
nZ1OM/OxK+F8dQkAj8y2ruCncfY1a39rRP3poGkaie7a1O4uNKoLE4wfxgqklWFNBqvPBMGPs7vW
5tdbKbEq/ObQ7ygLgXCV+U0j1E7H466Ll7hm/7CsyVnbbHof41PN4h9yE8WfUkvdx3OefRbNcKw8
cwTlmX+ameevvLpHKtKla3rEpPiOm8BXi3Qzuyur4jzHYpBWGmiN0v6qKmywctUjH7C9mxSLF96o
i1yK1djUt0Yv3QdaINW5YsJ5Q/CJ3oqMXofTp8G+zjUFYmdD5kLqvmr88aN2o6sc88oGtinTyqFN
cWh0r/UsmlNZmx9021do9sF6b2MPKqQ1XEZh8mBXimTb2WDCTwI4KXlOv4ZYt2t7/+M8WVF4No72
g4rUjSFayqVknnOezFB+HjLnRIi4XhNwDoYsioxTA/AIc5rkyauZCYy+cz3QZGAScyHUa50thr06
/5J55aYx6N7Yp16G+FVUC+81G6ZjU/bxscPdg6ag8+hRi4+lTQK2jhjENHVLZJ/Bsz7phIMaNqgJ
aBrlUYW+wiCZt6jD16q6jYx9kJTPsohOVT7oDWDXaJ+2A+tyJQAQhcNFFTjpjubHVZx3mI06lGVh
DedFZSURAbZxYYwy3puY3FZu5GG+ddktgwkXSG6fyPzzQsiXYCNC1hGERR3RR4Z9TC3ZrAWicGh+
Nh7FMNu2xGGtjWRxRZIz1Tr9uYeXTjWRc95l43GymMb6xvCUh858NlriI6MqeO8isSj9E5BaDqWi
wPUy2mlylQykFztFfXSkf9P1PkO02SCQO8VWiy0H0X5j7tMwP7ZtjEE0sI7DEKAWD/HAwuYMb3Ul
sIt6VXTROkPzGosIg4dpDCfUm9ezgHFvpjzcAdLyeysEQFrmKgD7GdjsTw0OsICwyNiuCGaMgC7m
Re8/Va7xKY5bjcF/VjthNOMHohAvvRJCadMUr20IZHyAr3de1XN2UThqvoxTF/8fw5Q6EQ3ZWIna
uelCEa5TUvva4bYSBCJBv93Cg7p3PWSVcX7MigRvWf9VPu9aG9kYtwQ365NOhfdhM+s7kTqArhKy
MEmQco+hP57RbLCxyrb2Nm3aXRLzPhuf32ubiF4YuUhkyeIW1Fu/KnTo3gEDb4ttaMLHcsbiZkDY
BcC2NneSVzzNg3UolQW8sUMUUrcgpSwp0vOxLfoLjRx0P3GSSDi976UKhlPim2F15Va6ncvIvW1T
Rid2DTg0R8XELUffNchtcZERJsNH8hz0TQvqTMhdqtg+RUQo/cAxIjHj5C5utL9La5ZuL8C/jL5G
ENA1ZnvyUKCmkNd4aYb0PWgCBhfB3LMNV8N8U+cMdvy2J6V9QGdD5NtlN6W0ZliHr0jTwQOPyudW
ZHNwsMfJJsc+vfASgOjIwhQ7kPhMN/eWRkSFrc7QGzedDuhDdiMlDKb2ctzV3nyTGIPcOH332I0N
IHnuGlwMeDr4w1LnJ1UT0aNFB7dCrdRtyTXgVK1GIjedBKPsbHnbymusjVfH9lUnbQoZFbPgcowL
KwDC9KRR/fjuFZoKYx2MScz14cVHk/w4+xa3jvY/QT0EMiVqiOnFiA9TYUZlQb+mcQamNI62dWJx
pgCjmm+YY4JQQzrEQiyfc4mupJhpIZvZqTEZr/gTvAsdcltkdRYiPaOpyKH1fEZgiAXl1OnFuTs4
x0ANuKFkPO3yuKEJL1bQ6l4AKmy71PncwHC8idHrbOG6U4bNZXKotOcdZQv+FlcYpUqBg7vy2jsk
w/aOoQkm+7EPrjxcp+ilub4EKk/7z193gwM6UacYqUuChotAP6lOgB/IuL/CW+XlEUDj8sGqgse2
+hLFpKShh/GP8ECyTe3a9zyP32Zt//9kHv+GLR4iqn2GOj/r8Gyb9kv+3//1fVvn95/6ptrw5S8W
iV7EfaHuZVzj/t7WMfirRZSBLcVhssKx+o+BkiV+QZfo0tWhhCTPJ2B4+a2vQ3oYPZ0lHfurzHv5
q98y0b5NIqFU/VA++VUR/ka14VAo2C5CeF6JA3nprXqStpPlR0PCQKgnUUI2Pay+GXHE5zktNPaS
yiS2D8Y/k5zkImWGfddkuJcrux92yoNBFyVQHeVQG7umWHCR1LX5qqp7xL2ZMm4wt3X1hWmn0X4a
pydQA4DNU9cnNZaGggGk9mRautEjzOBdIw1Uum3afKg8vJ7z5Fnb3oS3WdB2P896xdF31vmdZGHQ
azh9wDBQYMXrwCxYCDv9udM2yl/4Zychx/iNPYngNIP3fGH7IFYZ6uQfJp+UIMd0BQ3lfLip+aS3
VCd4smDqz/XjEFf5TWdm/lnTL8kyaWxjsQXXu0RUT+mHQpJoS98lK6AE4LkJ085vN1HhzAbMUeTo
U+MdUACPayS+d6AymutR2IXA80TIEQv5YZRsi0E1pE9xQbuktstknyJFYPSOerlN/eYwehWTiMEc
d2kUj/dEG3SnX+/Uf/RIQkXjf+99KW+mxD9syr75V/9BFhfcxrRELcwkdDh/3LxdP+aPT4/1/Hby
/OaHv/VtbR5IE06ZKaQvl47k7wNjFFauzdjCdJH1f3XA/GZzIfsVfwuoMZhUy+L6R9uWJx8h1/Lo
W2DImPH+k6f7rcSBpBgEnybj7eXyFuvJMkz+zqihfJiQrj9bp1MRXIo+uYq86Ur20eG7T+Yv5A1L
6/ePNeTbZZBRo4Nl9E13+O1lgmkcxDR3FsEodFZzf5c4w69ThB+uU6ySf7qE41mYQGh8ejz8by8x
xmHr5gGXyN3i2q5J50k6876v9LXh+Y8/fzt/9alBuUNNzmiIlftdp7vLEor8MuPtVMnOWux6vUVo
CWfPeP3zK71jRX39fpDLWZZY0hihKL19V7UIk2CYCalSKibNh7xTNm9mrU3bgzDXEYww+TeBTX93
yXcsrsIlmqRslXVaRuSat7li5dInidNfTm0/cXZPdz9/j8svfH9zfP8e3xlbBNE2qgl967RZUmGy
qyq8tXNxkmqKF+2th9L4m1vlHYLt64eKqcsXggA7nq53H+rYxCWNkcA8NRO4rBWyXcKvvXP615x6
h/K09gXBWDHdD0i0P3+vf3WXegxH6BlI7h35fzk7ryY7kajL/iIi8Ob1elu3vNELUVWS8JAkif31
s9AXMyOVNFXR89ahbjUXSNKcs/faHz4EGNHJVOaWfrQUBMx2b8ZXk/PiRMH+8+v864Nj2cb5CT7W
YjL7c9xUJVLPKFEGRFN1dkMBANl8/PwSH9xXvz5qU0fVgtDUYbvx8aOurNrX2LJTQrTaaoffBP6G
hZN/GAJjrv7hdtfdMziL77EZboKwD754mH8PHDQ4nqubJnpSF2zbnzeJyCVQRH+MsGsRKLR0wMOy
3EkLkYhR1DfW2D/3VKI+v+2/3yCLA5djKrdgt837rt9nzMBypUENQR4130FmWCaotkFqMXbQmKqb
zy/292vkYlgRZ8UQCtyPPLqITCFDCaM+SpWQlFSHZzmVXz3GXxC2Pz9AGoBsPy02krPL9sPUWdaT
0DPaVketHjZEepb72hPUtCJtWE1p/zQYfrfmrNRtzJGsbG+g9K+1wWGgDS4CHCZF9U1DQXyQXfmd
RD02JyKkc22yQyOsxIDeM959/mCs+Tf99ZtZSDyLgcep58OkoWtBSbGjMY6UTAAk6Fh46OExETua
vFj6+KPp62jl+bOytymqKzPLEzD18HMotsBBsayI0GRP7gM/hjElUfgnkXEbyKo/lVrOQZCk7+uh
1mNOoOoxTOHRWRFi2Lh0JfQp1W4SRj/od48abzAjhIrSWH1+l39PVHNn9n/fpDk3k38fa2SKa31o
uSMytmjTJtQoXe8U479D37GmzgeE21owIL/QPf5jiHsWjT+bTYbjsEX487KF6+aNw3b3OE1XZXW2
x+o2bt0dHYAv7u/vdZQdDCYWVDh8UrY7m8p+233guCr6yI3GY1Q3gMbC6mIN9rsXfhlU+/ea9ueF
PkyHA+QTJMJz0ouRLcXYL0fYKG17tEZaBeI/7w64GC8NIR5SO5SAf96VodmyMLS4Poog2uU9AHK4
JOTwfj42/vmSbJN+v2XNfrsPt8TOzUQgardH0fXvvj490zZ/TsPgKjT4DD6/1v+IBj9+bihU/8/V
Pky1RTu0bS/EcJRSk/suwrfXjUWyo0QVAqFBs9pH3c7CX3dPavS+KTTENApsEpLvb5nQoVrV/BHi
129DXSZ7w0+8J5qTBE8KaOQ11jsj6M+cruZYIEVEBevOKc6VWlVlZR6l1b35im6lhUxpp/xae8Uj
BKUQwXkQ6QRPRBTFYf8WOOmGtXRsZ0O6IKXGMW72ESp1QAYEVOGN3DJ5U2/LzTt/TI+d3t8CzCG9
wfrplEOG1SyG+hgJ/b4Bu9gb/L9TnQYhXuxTnBqHLA3ui3aqbvVE3gPsvgVXeU0+o7H2YXK1HdhY
0Dk1/Hi7UetQQqCZw9xaDsMxsPkxP4cW0QbkPZwwFdAWE/6pc6p9E+AbkxY7SDULw00HoiV+IvZ6
afk8waldjh60JlGG3/hPb2SW1fDNcnvttzmUDqn/rDRJfVBrF27JYhFSQJtNS5hzwWZgm4peG9FS
phL0FqSgCvv5GDGx1/89JVv4nTBJ6h4Hng9jBGRtBFgVrkjkUmy3qyJCrO1AU9csyFYpeEA7KnQg
O61aDgn9Hp4ePsem/qncOjiNRhKtgjLocfgBAaHcdQXkLwX5lkTLKjXknhLwhsf1PTXlzwAFIdZz
Qujq+jnUsnhdagpKujDum1xvFyO9+4VA/rERdXpiD3jy0U36Ul3wBp4Dvd7nU/AzrJoXuljs9pp9
FrNSpbZLOqyrb/pOrgZzOpSZ+aMMsuusyn9astVWUYlzK5Y83KoZrv2mXPtjZaymAcBoVjd3Y470
T68MHK91+z0ik8bzk5H6QUZDqL2pOo9Ccq5faqsn9E+uoJFuiJF7wB/fLVwLMwNKx37hR+62bpBV
UpBs2VJZ1xbnACyM2dHN7Rurta6FpoyrMBqm4zABmK/UXikdJ0U6m9BoQrsCvV43AXPSe4RuOq0f
FSLnhBG/T9lr7wjZmdYDZp01aLJxKUKPAmDLNccGAK+W2s7RM7Nu7+A/eGZNvOv5S/1Uy6PI4xuE
8Q8lTXRTw1LK3eCPqQ4TzCfcGUTaoadYmAVCWpKvtvQQnlytRdGDrMeoSNhL2chsvZQ2Du9kkTGb
ntMJNB/5oTS2OKouodKExCo32cqwip+Oz6epi9LcdlpMYWaAK2WIuljURvQ9rMZXc46HMhkHQdfd
BT4++akdXiY6sEK567pIb4EO3WMpR5Mj/BeUckD7AMEhegYFE7XjqUdHsxSgk2b4Cbw1QUy06xtb
ym5nzQmPSDZe46w6YueE6JSbN7FGSxVfxMGfnBuf65MWQHffghzYmreiME5Vg4ZfU/GO6AJajU3x
BqHmNrZAzEwdUU5T7Z1aERCM0TbQJbvcPlFGpjU16zziyjj3fkL8dNotPY/kLiyW517Tzf1Q5z6N
hQQ5cDfhrtDKXUSpcs154A2e26IP53ZFHsij1OVL2ALmo/67cNqagEKyEiOofx5FK7FAanGc6Ocs
61pPVtLyL1au3WaD/4ApZifGsdiogZ6Fp8oJn1Ey7X1kLWVCnGRaoIRpfpoRLuE+a/WFnsUvqcej
w+VSLguvvh9Sctg8qwBaOoyHYqZb2yHIqTJ1H9xKvls6/UWzJU6kjhA3Qksfl0Nrv07DjOEuk+HK
LU1662A7q5OssfCGGLE+n7iMf85bnMZYUcAq+DM5//ddiKhHB8PJMB6biE+3MbUZSwCrCdEqcgN3
2/XVOpFsiAeblI6U4rnMXNQrWXeWZXgqYtwnY5PF91QpicY1EKJ+/gv/udTz0yjVeJhEfin+f9sm
AYgtZakieYw1BK/YTbNnTsxLU13/9+tgGwTbwTiBQ0LN6fcH4QW98HX04lDsvtMHXkzWZUCoYWf/
/VRDScM32Brhe2Gp+PM6SAfxlEPzPGpwtxYhUvQmlU+f38u/tpbQCICc2ED+8ET+eY3EzjGRiZRu
vnqdtEsNEm5Inv8/roGnktO8AUvF+rBPDoa+MVr2lsfMvHcIrexqyt6j9cXb/7Vuftx7mZQLKCC6
OEXsDyfOKBsza8wLeUSUNGySK/NgL5sl/Ros2kt7IZGAryBYrvVNuDjcRavwqnhy1+0XP2NevT/+
Cgh6jAzu1YPq/ecDzRClZ7YXd6hOoksyVhsmsC8u8a8PER8edVAXDyt61T8vMeXeKAOPd1Y6cy7v
Y0wQLBGFm9T/6aXv//3d/X6tD+/OTMbQJiyuI79Twt9nMQmDdRl9MQr/9dCc2XBrkS3AOPxwR13n
V04veWjmLHJJp75EZRpdPr+VX3T8j6+GuYGHxpHDtNwP39MQ194YkWx5xICvyEAl39035Te3bR4z
278JO2025iG4QzPn7TyJpqiGY1DQgM3U6L4NZZZDSLefct+KobZo37EyntqiOFsdDf+mG96aIvnZ
CrJyUydlotflTYbdlG34ij7OFqTso8cpucitk+4zv8tqjooifFvaLAdI4E5pPJ5tGUeYkVhR/PAl
V+ATk54sMgd+nzZlt4PqqaHUmHxVwz9lZfzj8wc1P+2/nhNbUJ1CBx21GR31+/ymz7toJPXimOGr
J3AXH5RWQ3G1MvEFDuWvK/kUHFhRTBx91G5QVv9xpRbB5VhnvXEkw3BttFf2EKM6fPmPtzNfhKoQ
VUzaAJb5oQTSsTa3cQAE1MZ1RGjunUJlyGb5q+H18alxGUaX7us+6C/vYymxswQGWcll+rmNnEMC
ubbDxPyCGPWPJ8bSRieEMYx4zPzwbkRW+7lrqPpY93DdBWG43XOBluzzR2aZf98MhwIaqcjTXZyd
H56Zsr22adtCHPOq7r4XcXuPb8tZImGqdqLtfyDiC+8iWglXXW4NiKB04qGrCnmpky0tSEGLjiiU
hd8aB9UARHbEW1Q74hx1xWMng9vBYDALP3zUzR6sZV1EC4VPemeUpJmbDmTEKCNETApo+XFJBnWi
R1SuyA7+Yi79a+bhAAaJKpht+x7GpA9ruelZFc7voD6GJlhOM9QuMGu/ff40//HOKKHTa6F0CI1N
//AwyfzqRVEP+nE0/eu2sOwFXyNCrKFKvribXyXIPz5dLLhcBDeuz9LDNf/8oLImnHgpFVVXizeC
UDJkJMaPvuqvaFdga6/ZaHMkZYICALMYBUFnNgW9RaGNgEELujM4w77hy6J4lusvudFVK7A0L/AM
s5VLLtb682fzj+cP0o4qu0MbkY/zw5zMZC2Enif10Q2fXO+66r8K3zH+2hX6ug0FDJMIHg6HqKY/
H4lymsCV5iiORqlZ50Kpi94H/t1YIDgWof48yJ58PCuVKz1ST5MLsyS3Zb72bDQgPgKZVRn48JpI
mdlFw1h+8cr+/nnMFnxivkkqSIB+4M+fVyF3iQykf8fe1zczkgo2+vDeNOm9WffuF9/1X50ApiYM
r45OIqTBjGv9ebE4lw5OTkc/tgz3BQrwetUqYwfW+dRJevOCWAUAusX/dMj/nz3Hvz+A2eXLzc0z
PUXMDx9Z6fe4XUtE1JM37VSVYfKg1AdUafP5YPrHdZjg2QAG7GSJjfkwmBwc70Zp0WmJ+pNG/Dti
hoXn/fcpw/PZ2BEUg5OHqvM8pH87ZhQpxakiksaxU8XjECIxi/Mveov/vBGfEDCHJQXYyIcHBhyk
CdJ0BMjrQuBo40YtUDtaC9HpX5n3/zHVz7fzf681LwW/3U6joZJofHJjLNHGyzLFXImlorj15Xi0
YtIaDGH9FHRSga+Rl+GB0IUkhQzWzL0Xz3WO3UC5HzvApUqCU8c0e2orioV99z62zTeXb3NlIusN
oH9Q+8jvrTrgwFuwoyGDmbMutGa/fyva6IJLkLCNoGy+GBd/D3tu8NeYp3PDOPwwAUe4tptwtOje
u8/mjPBis1VGc2pMjbw+o5K6/XwgGn+vn39c8Vdb5reHahDYAnCqNI4F3T7KDivYuv0ictqncLB2
Y2r/tGYFverWhprePCM9OSq6/fxH/OLE/LkY0Hx05+4EJxFmmA+3ncAHVlHNj6gr+CqdaaMMDzpM
Y43mUhDxMdaUVbAcQfAtY73cxEN1yYv+NesF2j4Dzu2sqTVN41wVmrkPdHGlhAcRJjIeIHE8WW1L
2Wp0L52bsnslfNadxghtMC6G1m5WGZtbpfXv5sw8ccNNO7bFRtfLV7LZr0dQiVrDB6oV+pNAqglX
uqevHEcgDbXxCW8oeTWM/nyaeVSG/qzBI6CsTtfM7oul2TRnzxPfg4Dme+o/1Elwa4C5JVO8a2in
2enaUn2+lWl6EWMM7zuiRNWRGVF3UofFRbABVndzWYYkog4xUeV6jeK6jWP9ZIYxcT0FUm1D+t5D
R1TnQL4nfc6UMN1ur+cYPEmeCcPipkuNdi8wFbJOojagGm5+MXz/XiMBVTOdeWz60L45H75QBN2W
JjGtHPNUg02SoXlU/3kZRjNhElU4+yKZ1+YJ6bfx6rCBo6DRjBTtQJEExVYI5/Xz4Wj8PalxwKMn
bDA/s9fyPtwGW2NSozKbVmQ6oyrT8lIBbMYTLkYoeeM5izGhZJS0Q3r16wH7QFdmT37TKzTQJF86
ff/Qdpytvvhd83X//ExAOmH5pLProu/5eCycMm+iCqLT1vXsx0BFFRkKI3YSNoOYC3Jvacb9nYVl
E84LFAM+WkAAnng2NETFX/wW6rV//Bqf5RGFEdw44LOE85ofsRRZqHWWJ6qOadWZ66HqjokNxYDn
p1tp0iYZa+2qyq1tSsDkEufWvgQgQ2RN+xqTH7FQPiS3JMrlFkxdvDMKH+NOygzURRXC5BBWUGLE
oP/C9hzHwyGNICe2yilXSSvvBpNDL1Hx2AxguC+6Tj6Cvn9uGjbzrZ3dgpNbaxXbhanz6QTXpr5K
sGCtmsGMEDa3PWpdVNpdBaPehNsdO0CeEkzxKm6HJVK87tBVE+Uf5JHEd7drC2EE9WAlX11slTxR
Zhd1AEbbL406f53avn1CEVWvVCK6bZm1WHlEXv3McXou3ACKgTBRV/t60RFcIuwfblPR8AmqO6HG
iKBgmI6TaKcVSXP3JJz3K6WBbSO95oRPrNu2qSwOglr9En8rcVaRjzexGUkHcdx7CZZiVeCs5I/c
5FBq0auMGtDnrUQTTFU5NpibRMBUrmVkVdbSbQ7E7vRYwE35HFbuc9QkxO701OltM7rCPkCvq0TN
ogZZrrOhdo4BsUhruKbNJnDIqAbb+tJE442bihwRcREdcEaBCIWYENcoO702vXZBWCiElqtRqpVq
GKw9bAM9xbfmTnR34lgWS/iKWHdaFawz+vF0/QfSo9QFfM6GVihlaWAhyudEXFR4TH394gwdbaLG
u1QFrlLT6pMTWH8P2kD01BTZvSiiN2Vpc4r10JwS1yfSoehv27yN17o3ZCesSpSk/EsTWMPFJDOR
yXA6UxK50Uy3XeOogh+bjceiD55gSN4rYH+OiwMMVv2BQxgW2rEhRalrvDkkiGyuKEA+Tq4AQEgD
9y08o6wD0RLE6gbHI86ziVxkPzk1RlDcWTJhclBN4o2bCSWfeWhqZpRWjKZ3HogUGBcFQBPsADoZ
xNqdJF9yxVw0LIk2r+Et4quBsWavtbonLg4DS+BH3nJs2otV4yabSEYjfgTC/wQ12ariB17B3oun
e2UZ2dotjGS2CtwkMvgWTqY1c9V0PkBMxyIU/abBULU0AVgvJKLU+bljRNLaq4RMemhd73phXDQQ
+0sK6m+TRaoBvc1+Safv7FFX3zS69RR3/c63anCJ5T0eVUymrnmZnBF82pB9QyPDmKy1aj0m+ppG
94EGR0SpvU2ZNnw8pa5xC11xJMylLvZhMO0Q9yb8u17s1Fi95CMfIIcifvvk77KK5mNm65Qy233L
SIhzsDhxb2wojGeL3ggeyW3AZ+NotHOaZmvb9VvRyHPcc55vNP+18kBClEG4sn0hFmnaPDtxfV9P
ydlPNSAxdaMOTtfHuMZ9snHKAmE9x1IfPduVhpcuUS5qOuN1IK0BOyumHSTDwwJiF+2GKbino06W
odlzpCN0O+Ngk4l4DiZU13Xloqopu4exqcWqEOaEhU302ENmKwR/Py1R6UUpH49MXdiq1VVkTuj3
ohcpKnspK+M2bz13ycdrLUMHhF4C93JRmXi4C8kOCtQphrykTFd6g6naR8EcF4mG/VK6mN+xDNhj
+p5gnCO02ahxaaT4eVFad4QZLpBntqsxEbP7UbtHo+Zu7Ypwv8CZ3ioXrc2gyXesODm5VQOA47B0
QRYHt0nJrTfBOQsoiMCTpnsbWVtAtC+mLR69XF6PuX9VNP5eN+zryM7TjRfRegyksymkt0KJwMzL
zxyScdco0lwEIRvMG1isY7u+lVBFprg5o13gFbPNW7EAvwYheb1zr8P3posy4maTGxXMNcQJgowq
WzmcF9od4mprqendT0M4EH6K/s2V1XU2lPea274XKtykhuXvhsAJUYHVJDcopm1E7O7eEnOG/JiE
tw7BVwi56HNlDQbQ1HXrDZuH7l12/N3R63pCtkofcJL1EpvidvLEVc7+oOiGQ6ecNdqCC6gWms/d
NnQE2J/mh+2FGIusTIcRHd3GKE6OY1O+xyRSYViuBFkpnWPf4+edOQUdfDkN4ZMwIs/GoxfOkgMw
8aDryqXeQotRITB13yQ+Mi+udSc/RQ71uNrWHoM8vI91nHKBmX2rKXpuStp8tJb5kWnxYPXeVtfk
bIrBVt3PEVGbtIahYvmDjuod7iEeH7rTGLOXTjrVy9wZ916jPfWGAooS+Ht4SWQAtR3hPzg/PZIw
8k73zlXmFOssn8ACiD54R9HbbYfRl7w3ki0cfcyXaeAJ6AYQD0y8ygs29DAPOaDYevIi0+IpcsH1
lagtsPcgVTFTH4EGEVuWy7lJIxhTT9AfFVl/10bVDaj/F78w8lXp9fXK7dtL2tQwmBr30SwN+5Qp
3D6oU7d1778nprpMXmovizGemU4jJjiwC4te1ndFB2s2xdu/TLzuyqQMsyqHbj+Y2ZE50YDWZKcL
oYJbu8QbOKYHJXnLk3ZPJgrBa0QPBA78nzh6KOeGY5+MZ4eFLU6tE8TAg5sWJzvLN02lbZsseUCd
cM9u9wW2VnnVA+zGEF/29tYKuvtaJjtX1tdxWl7B5kxnU9NJz4hXDGrOvegVVk5k/HCVh8isCwkr
i9IrE/DrQjYG1ASp7wQtqGXO0yIF0SAYSPQXluL+OhBJRRZKKdUxosGxHruqX3i1d/T96jogsX7j
cBq7Ivfnu2tVzvck42xmjWV7nRsDaJuoesx5ET+EjPq965Ij14xgE71yCreNrelb/P30L9IW9Q9W
cxNur3eyUgMpchLswAHtlNG+143+StrPK4SrVZe2igA/EDeZFe3Z2UwrmAb3MCaue05NIINeTQyV
aImSg2YTFa7PNvFiTDaRIXa6MC9sFGZ3O99LnkRXODIG6tFsVmv2O51R7ys/aFdB7+Gobq3vOSCD
JeW4mCwgCBsDzMKdkM4dwVinBgTlmv3+tIyy8j20wqPb9O+SevKCz/aqjaZXls9kzWrPjDfKnAA5
En7cTt/SSSH5Mnenne26Ix+tnu6TIE2ig+GU4hgaBUtkT6JVU6cjcPyo3ti1r2oADQV7xsIYb1kP
7uGlEuko2dxtoUeXq8g3u6NFstGpCFMe3mQ17xTxvJXEsrNOWzSniwg556aqipBe95C5GyutvT31
3sVQ9/m9M+O8/Vx/yFS5h7eyKqoWRJT70FSjfvC7bs/v2PigSxeiGV/iPDqUFvFYreXv3ZEjtUnY
2Eq4/QVW+jodkZmzrwxwQ4Ib4vzE6CM5r5EtMbLkYfR9uUHdsepHYI96pveXYfR6UHFJSDpRf9u0
4SVP2TEbgUJ51h8cE4ZIKVBdDcimKBveA4hZdr5ZrbUY9vdId2msqmMTlDcqDsmOoS0lYbdmubg4
Otw5rcC1ryt7WFgKEFUydHA0q0stkXhxrLOwqnfjSvnKJdFLBwhJE7EVvY9YnaArGCXoQpjpF3Xf
XXz28Vvw3bcwqZBjj6vAGhGimfp5bAGmJHIzyuZpmKxz35QGQBZ7bYXhln2/BHOJXqfKYY3K+U8Y
0ba08GhUhF3o7v1oJ2y2m8m8ZjNfEqtF2G01nqiJhRvPtr7jGyKuNnnvG/0WdZVYB8o6mymm165w
f+p9hWCKAwkD7d2rpmwR66yENZXWGzscumt2MT/cNnoiRzzeFH5yASfUkwZm5ysFhH2ZpcV93xk0
7US9iZsCTDqP8tZDN+cVCjYspySanoQrSdsaV7qLYCKq91Zl3gWhsaFqoo4aQJaVlRvXrdPdWCH6
GfSOZwzhZ9hZxgLu51NLamrYxoRrZvlFI+Rt5UbqSu/zXaRRwHDdjKBEYW8H4Lpsbc3nvC3MXTPm
LwrNTO0bp2aSuySsH/n/CxwT85apSoi6S5j+/DohpQuodu9Z13o9ixFaQuJ+lQR99RIMRGkZTfzM
ieibp3dvbZ9f9RovjiMPOh+KbKFmLya9OnhxIFYth9eJ+dFNyZjUphVVj7Uxr7OukXYry5i2g80m
Oc3rcdmp8Jj2hcc35mbX+pA392M0j1Rbw8M7RBCAhvBp0NxkWQ3Ovh/T66jLhk03mhwSxzDc25Wf
X/fasOn7cNfFCZnZg2luh6ElmgL1PcMMiZcet+kWEyiJnkHU7BszS7ZKDicObOa2CZOHNtVhRGgA
GXRdz9GpgXqJneyxM5sbEUdvparnCEkit6vhOzpkfrHNmQyK/1U8MUcEhFBTCfNuwCECPUsFWWUo
mzI2sC6pkjBPNiRyPWgNs6M+xCc3Tw8Bn8xEh2ZpoeUmA48zWu4S4Zs5xKhqYbk3svyH7Xr7SGa3
RIZckOMTZutM9+QMnKo+ffWycpNklDxrN7grIvfK9DjjDNabMyaXfNrbxR5Y3T3Hm3Vei30D+Kct
ZnYk+ygyI9471wCWkG7iyX5StrmEw37EY3vuAm+lLNLQiLGVV8YPL9kRN35RVbKNsadEobcFNfDq
5TqzY2Meke63i7KHDUc4QhYP34gQo6RSEs1cGwdH1d/yyFkjEBoJGUPwGSdrBZ2QvMRxhyb5Tqnq
zSpSzrOjm5KIm/5IwXVQKtnpTBDhIIEWlsE2j3x9EY3VoaCXVJe73OAkqZX6z4G9qVF7HOtG6xDG
LFFTzDgfgqk8jL72WgzeabQACDftoVKlsQDs+KKDiSGvnJIFp0jyQJPshsd4qAKifkNLMOLc/M0X
8TIPiAsFe8CzT6efTewDzeymSzNA8lIT0dVad+N6ybUy9Us+iv0wsWlwQuehkfJ7nmXXKhNvVedc
gbe9MUZSiCOfM5pdl/IK3ygLdWTdjIKMdo0mNJkN6P9sMaMKcr5ekyA/RJo/cpWi2LQpwRR+vE36
3ECVW02rcX4rktKAN8DAI8dAW5sV87A0iAvl2Ib9P0JjpFDdtW3wQiv3ltX6oIvpocoFJabiECO1
04S71bMhgzvmbHVBGGDeyG/Z1CNEBhK5Ag/JN+62wPs4ZZRa8wDlgpqG7tHJQOUcjjQkJwoaCz8h
8aVUHEx1y3mjjE2mb6TgeHs/XaP7tZyqRd2qZ7+Ztkk5Z2D6Yo+M9MakEjLpBNw5ULki0pBV8B2+
4LIrL7FHgcOuSmNbxRUf9QhFCl8agmRDHtScZppmDhtMyhsRLVQEjt30AO/s5I+Fu8AHwxJmtnc9
yZVmaHCnYhUaUKudGaDpxMeIGKEqMm+StH/WhjFcxxKyahclzc/BzTHPGrFapnDPFiQLpuc4sMSO
BQvWFhrRRRbE0yLUy3pPRmMLugCsKKU7Z99ixYEXRsrKQhXpls3PxtDkJvZKJMLBemjqk9FDBE+A
mz0VsGhTn3JETF3wEOO9Yj0yIgIA06AKtuhc24Xm8hQnLd1oRuuf9Bj4akYNdJfk/Fzc8y/EW4mF
NlQtDRkkrMBV3wk7us/DOTWc4vfazFVy8LX8HUisOPZtNJCgaR5C6Q4MuOhRq6oHDr3xD7fjqSKc
oY5fRf1jFfdqbbNgn8eQMNvUcIBKQR4lLWlbJbJgT5G9dsQKwvgwLlMSIHiPYPjkpS9XdmjeIuFf
zCGpJayhSAPLViB1rM12SYKVOrBYb3XZHZUj5CrMo7MqWLnzbjsN+bijD7zODGc9DAh5RAuNIDGK
n2bIcw3QCi+d0F76fRQuBfx7s4832pzBN1mmuw6n4nGq7ZvZHwPDdDlF07H05MmIsicRNqjvNsEV
mcIt50BcP3eD42y0EmiCTZpVT08dsqq+o7synSdDa9dxP7YHFaluaYU0NMgiiogqyb7p3DFwLf3k
mXm09Mz+toiDcJvlercVedYSLWmTIhMo7075Q7MZkyl/CGu6zvgC8k2RE3IcltZ11lc5hF+QZBnM
i3VoSxc6khaeFDCCXMuyjdY2167p3CHwqM5F3j4JWz4hyGxP+hChH+5GRBU0/DnPCSJ/cOpoV61i
oxbLXtyqkBE2okPdjsoOMGFr0yGRAPvmwySoEJxriuIDIMz+2YCXR14N23q7ivd2JpA4W/m+1dtT
y7Gk6dwzh25igFr9YqriuYccppXh1qpA1k6hu/UacDxOrUoIwNJ4k5qhkQBQumflTY/jZNqLLJI/
0Rl/g7yzDWJySGxqppUjz730EQbXYi119SDj5lYvCeW0cRhFpnuKxu67imPmyFA/kxMQnYOuqs9d
I0i5rivHuxbSvhgoifnY8upm6iOOfhlAklGHpOzitPer4Wqo3AOpTOLIEfWdUxt+S6leU727bzQS
cPtgCsgXkk/NhFa7tFE4plnC0YE9TxbcWUMCMT66MgiiQfTcQBqkSmyG4XtBVuYCqit5kBpAFkZN
Wd+BPb1YRfAodE6rGCgWmFnnNewWYiPK7pRpvOLAoGlOvwqb7AdaMXb7IjOA4lRUJ+gpL9jWuBvp
DHcJCDfg/X6zBKCUcJCGsxJOcbCtlJ+eM8faDkWiL+Etcq616qVb6clSRqE5Q7UQCPQtYUbET8Hv
i4/GaL/lufeUFO6bBPvH3G/gtu/OSrcuQWk/c3Z67KyOzB/X3HotQuo+Mx+EkNvUmlrEyRH4eSrG
Vl0im9e8YlNYfXGEanidjORo5+M4rmTiPwZ9kVzAwOWrrObzR9uutmUHrKakHbDmuwNkM6NrjGhX
RySGJ5V55SRyX3KAXjmyX8eW8xoLN4W/TPJso6ot1m6buZhqOLKWu1DLr6mMOgvELu6yV4ZatJIS
wQTyaZk2+RGAzlVjizN70KM/od6fzMRlTR0vynOv0V1+T5R/SHAr6XPCNN83bXJhLqx+tumMCZRN
O9u4mrv3hEaqRjScG9JD9dx7G0XwmNA337iwVzbY707ZYM4svfaH0Dr/ojnjKxHzbPpSei/9Yx3P
zc3uIRwo0BDQSwCwKXe0dTaAfQEpWYGPNjD7MSTa0vQo4o6sZjQl7B4BtL+u3enSK51UosyyjlZS
HetWXFdexyilG7p1Yepjbshf2i5ON0rIko6H062bIT22cB2WXjtGB80IbrUuvksSnDSeF+2YRAy2
9LW5ifSAQV7a6pQSjQHAaeTrLSy1oNOYnsV76yK3cwz7XCk6AlQ2rZPsOu+2rPNvRPfexcnwGFCU
q7X0W0MoxFqzMB7alNBW9DK8ZU0mLplAHgWawdiWQ5lQEsjlcIMQ/DvnnqOTJikoHCJZVaBfyv9F
3pn1yG1sW/qvXPQ7DU7B4aFfcs6sKWuW6oUolao4DxEcg7++P8q6tqRzbd8DdAMX6AMcwLZUlZlM
MiL23mt9awgP9BEOcV++hmN+l0b63JTenoRbrHP2s6cANDvbOPZPnGQ4J6nq02iDoi5VemGC4NnB
JhhhBEYwp0YD9HjMRy6kma/SPO9XqR2RH02PINTRLkU0syWb6bJQ9IrA8QBbz1N29G761LeOuIrD
ct7OGZ2FXFjVCdsekR7o5EeVJ08DAJDfR8X/t1kU//MoE29/FVGAPATxENKFvyZM3PweUsCdAhTu
tSKk4I9//NeMgj9+358pBSFTVhBhvouo/88sIOIdfwM3IVzTX8QTroOq5Dt1gigCBDMIY2G6MMFF
QPgHVIY/8s0lEjJY0iH56X8LO0HL+KdxsI9pF6QNv49h8GKHd36Rh3l2VNSMGudHQ1rPrrZPKqlu
M2W9FWVRbjLhXECd2fF7LhYa77YF5YqK5j4K6qee+89aWORZa18OxlU6J3cR07+4a+i/cIsX6VNe
M4GXzZTtvCg7iCGbAPYvBP46Pvahvtcqvw3H6ok4m6Mv9Qs67YsqiB404PRVSW1PeICzQY+1dNHr
9yGPK8Y8kBdEF8IHs+5Lg9BzD/VJHKCrlsoCzO99WGNw03fO5WT7x8AimAtwJmjmmwi2WxWkB9kX
hz4wDmoqwU1mX1jXq/Xk1BFKgChdl3n9rmwDBWkPpLsbqSvdimWYkphOe2SfxgFn8lADhKxSfmbK
PxsOM1B63M0GTPeX2JruwWPIlWKpoyXpkKzNXI6mwlMwmsyU++DG5b+2gvxseKd3RmscMqvd0YV4
aq0JEHMoKaJZwF03OoQNv6pVLe1sd7yP83RGqG2fWCE+7JFKyuKqGENB0nfItZ1whG5Luye6vDZ3
QSh4z6pbKPWtXMvOGPZDBprD7xaVNywqLZ/42XKFGu2gPZ9fW0OED+gBio7/jG4EA+DAoSUFeEg+
jVyXgXyHAJwgpAFyOiT4xXy2+NUUY9ksFN/E3MqnLJ6fRyfaatO48QoTdQn8sWqWd+Ryv4maDgXD
UInWi85V1ao7q/cezLC/NgRzEIzjTXBO4/Rzhaxj3bbVe4xGlD7RjnwBDeixfJ9LBSgvYHxO4dut
igJ/ll00AOvbLDxMmX4OlxZ9Nr2IPj7XC47RN9B5OMYHkrd9Uc/3JFXVq1a3Dch5I90KjWaJs+Oq
wdi1EVSxIpN30jIO1mA+D4V84vx/RCj/VJjdbTT3V9qu7qw6gDJdl0/kkd7bIZ15w5g5G0EmjZl9
0/iA7amZls+OIvItGYbNYItPQ0CXmXPawcx5ncS9pH1DAddWzUZm6j23+IaVfWEk+e0QEg+sXSxc
yYHR76mX6n0I8kMeYHfNyisrXb6CKLidXI58waC2fhsxbB6IkVfdfvDl3pP4eLuR3iBtWidDDMEz
9tnIuj1vbzUJ/WFb7X6wjQNu1qX5TuRP9jlqzJeRsJJgtC/puNE4mIr1OBYOJGzGo6P7FpJs34Xi
SJ7dt7c2iuCBuNGPnOmwX9CtNrg47mhdouD7oukBI6O90EMJvAreWmHmB6rYuzaf7k1pHERWHgj7
Iw7CTb4kRnNn2tMLjYSPoYI2Kp2TadsXmZ5fsto75kK/jFX5PjX2xSjkP8UJ/yqy+31tFDhGoG2R
Bm39sjYidE1FPE7zY7VkDESy+ZRZ9K0CJrJlE7+NE9kOPgepqLqMu/ZTVpJdSa7TD1vN+Xed0H9U
fcn9V3UtGTeLZvYH+dC3dwFkCASA5YtFVMuf/yCdKsFPSalAflYB0AcnRjXU5OIgESoAU71E9nif
NTj7LLraOjrVyrml5P3oGHZ/eyf/1t7/34NM/eXfWl7rj7h16GffX3vJ2PvpX7ZVl3b6tn9fQoXw
2Xb/CUpb/uZ/9w+/Bwc96Ob9f/+v168wVTcpO3n61v2IgWP3Rx7N3vvX+/+OINU6R472ZxLRHz/1
fZd3rN+w0bGJkonOgXghEX3PInLM3/C5wCaC42CzhKJa+77LO+5vkDcWjxXGNSTei5H7OzrOsX8D
OYUbGtYcSBcLRfN/XoHvt8zfoeM4Lfx4B2F6AnaF+C7wAUtxqvhFUNxllZs7Yq7PsdW/ixL+pPYb
Hu8JUUlfPP1waf6L+/VXLezyYqG50JgWixqnm59vVzKCClICanWuGdIeemEdajUyUzIoI41BMIF6
MIZ/dL1/O6f88JQsnxEqHiwYYRGygNDu55edrIFGAmKr8xAlxxncKDK3WyycGwM090gnrNRIvzgn
B7BzDXkixfAy7OAv80bVSPZf8+IP9ctcDndTPzxD8Q1Wc62IF+04QeBykC7T86mgG+1c152kY5NF
Dx6ZoqU53y5znRa0uAqvyKKh1+YGoI3NK2+Ehvn31/fbqvPLJ13cOY6DgA+xo7V82z+sByJIE8Ot
o+Yc1PoOtujGhdRpTvNDBAm37MNjIt1jV2U4xIObyXepupW49ntxgTYQARANmSFgfMQi+w/vbPlq
f31nnGowolD1+uJXf+wgk8iNPbM7B4OzEgnO7iq0ie5zDkkUPBit/9ALiiuQT19b1+/+4eX/i7uc
0/Cfr/7rXZ622NzdsTvTvNtONCvXau7u1FTse4vZ6D981l9W5eV+438OA3HEI0jjf/kWCoNAR6am
6owPgDYVCohCDcUhdeK7DmbnZIIGH2Okgo3R32cy2KMA/ejmdpPk7e3fv5dlG/r1ssMmwg+6OOqw
QPx8QxTg8C2DeAU4q+Vl0OfoBbpnofzPmkwnMynPf/9y1mIO+Pn1PBf3D5A3REOQQn650Dqt6cXP
SX9uy/LSSsyCIZOHPok0IlomjKEsqMTVgSnKzYjqftWkfv4PphbrX281PFUAa2DZQfJj7fz5M8f4
RosYtea5l3BdRnVlecNdWfXHxGzeKIypAiBemlX1YqAc3P39FfhVaEyh5KJ7Z81eDBTEsv784oyV
Bkn+aX/2i9Y+6bl8b1CruzyV//4LcZPZ+GkWqS5P1c8vlOeQ7CJT9meSgcq19BW9+K4n4SQRyz/+
/af6deHGIuVgNye1Bssv28Uvn8qbbBSSHPgJ82b+o5vpzhRqZbTBE/K+t37mBJNb/+SeWiwCP95L
vCjPj02NuyiTOWn9/AllmUwkWzj1GbfUOSrKuyYVknw2Tle9udXBaWxqeyuz4fnvP+y/rKK8sEdJ
jiMqsOn5/+oLGwlWL9POrs9ZYEP5sLOjNDEhx9VOey1dJk8IWKXVuURZSqBWcccIBRpv/gKOulkN
gUdTNO5fYDRR7NikUvz9+8PU+S9XxkOnbXNtPCKFfO+XK5MxnNDKsIuzmxC2bkR0fam2/LXbzuOG
WiXAKZ3D9WkI6mxq011p1oBNzY6znbT7qEb7fuj12SQUmv5rYaPAG8sNOLgUGbPHCNyP65souDeg
fq/EFNYHfzCzJTbnMxm55zIYCHY122Zto+yi7Y/AMNcWJOuWVmvuSnmjTN5OMity51AQnDuWjA+0
HU9tSs3k2mxISenfEBpQ8rcA0gsGEB/JkgmOaudLGKo3tpFmD6is37aC6R8nZOeYu/MDklT3Cxnp
jJRRZ94b5jCtqZThXYRWczva7gViEudLyZniel5GU6XVXYbEoa+itDDB1zqfs7y8Em15UTdoUKI6
aTaBi8SCBieFrmuXW7/kQIKUdY864IMIEAQqaEyODGBvROb3e6ME3xQaKMNQXiGb7MabhqLkaCqM
GTL08ivLTlHPkYuO+FfpK9o1xhqd1xWqWhDQiI/whiXBBmMEAB5Md5/sXLqrKvLSo0PE0cqaGHZJ
V4TXLQrqfCMNw7jpZRtAHGHyU8XW0dXDlaF0c4mU/HpCPIutMr8yw+42tQt5Gm2UlUPG6N3oionD
lnegRj8iD8kZGNmXiQEzXyE+jUJSHUalNphgua0ZzLYO7YcEReqW0Q5c7gqRB4Pfu3IaruPZkhvI
2OoA+bTbNCAFd1Su/gHJ6IXOgo0eb6A+3UoJBL6ZXkdb3ak0fyL7BSkqPLSVo1BrJEX+Nk1sEWb/
NgMtwNA1UMDr4TmYCzr8+pBCtKSz0j4UjbVjUp+u3CQF+kRu8BR3x0bxHSKMXTudf1Dqvm/VnmCH
ZttWXrrVVvJhqOpsDjiudN5M67mbn8yE0EU9GaQrhA/LppC6co+mhmyeGEFVMDCnA+9wxZBjQ/oc
Tw0iOCN8Hs0xIpove5VkNyMMD2DUd2ofGcnVSBRykaW3nP72nXYPlRMemVsrtBYVUT5tZFwpmsxr
2Jr5emyid8MjsGEeiM4eRoeQjTrfVjJuD7WfXggLhkvtPOZxb6wJ432zJd3oeSKWwiM/uDnHffL2
Db4TGsM9R+wF17+i2Z6Dpi8fp9FvV0glLzudvzlV1XBv18zuGvoDvbN8t71/r0qaxQMDNlVkOVaE
8lU2dsu0gNnBhHx7HQ7hQyvCZwjpJ/hVN6AI9iga1p5Irs0ku69l9rXLnbM9W+fO6fMLbgYCKwNU
CmVMK65QxHAqs9knaZoDKNJgpRhIdeMzNozkRKW/6iF2rYlvvMiWiIjQRg2Xk6vHAXSIOZRZX8ZY
rZywp+s/n7u+wNbAJ8O290aYabDJa2VvGpOkoShjN8KcRG3nomxOPhsuInFLPQ1N/uamkhZCddeE
CDVT56TjbG8tIWTm1JNHmPlnNXVLXMFsQhQaN2Xc1cccUke53KWlP20cVNrrOSJiy2RWOw7ZdnTd
RyJIaPKjIGqiamua4XU/Vfvaae57S38Sdf9Vu/FbjwNvPYWEotYA6x2vsGl4vLeeQio0X+NAfeor
xkRFI1BTdAbGw1MDNp8hyjAfbOUe0pmfTcc2Oknic64cqnl7OcbUxCpwq2eGbu+Z83zCmtMcsKld
OY3DdIG0iZXrDJcj5kkCfJyEjPD4khPRhmCs196pLuv4TfTNDt72wZblfJp0H24Ln+F7lvfPxtQs
kxwLjLaF8IBjQXtMLHt61017qu2Fb+gZMQ1Ca1G6m+/BWE+bWs6oSdUwbr5tmNQA1ZWl7d2UkXbj
lADpFxMoG6m07uUQd1tLLyZ7mr0nM5YvpEQ/CWgMZNL1cg+2l0uVfxhmzhNFxsk03HGEJt/Z3SOQ
f2PTpj0VI0pc7pBxFGs0Ie5xUPkertUxHgn46OfmLFw9IxcWb76IH0JTEcsRK72RMFLIYdxiH+RG
VN71pORMDGh6TXte7ZAcVySSaOpRCgQCZS58Rc6BTt4Ihbhp88+BlE+6mAY6vGa0qUN3hy3wrpcM
s1pQdjP0gTRGHSj8i0zkd0Q+3c5xyaHBSVvyg6CDpq6HgBVk+tpCSn5O3O5gRC4L+1AfhkFfVoX9
KU60hD1Af5yoHIwrUA2g5MXXQoFJb0pxE5FwVZJ91JemSaRLrldDTECmPXU5AlPjw+7o5KYYydE1
OvaNRESmHI/Iyuy5nwW39yAQG2dzfzS9otg37JMBE0zWSnGTDPlGTHrXc+e2yL3JhrtmNyUDofmI
pRGAKBmeKrvcxR6aOVcFzypFAmkNKNKo8YjYTcTZcTPihAdgY0G3zWUxr4bRGDZ+xfpmC0xjedzc
Y4PApFqftZOTEWNsw7JA0M7F5Wifb6LGTTAVdeZ0Hrsm3HbIwVdqTPRl7Q64Rg1xaI32zg7YRhgE
bmG5X7rmRPlqLQedetFXlYYgK6o3T2KiQWZhXthmBRsEUrfbXvb9LWHz17X2HgbJ2lcxuo6JPl9p
Ihy+JnlKUF8/YkwOZM06jpFT8cxLXcZrQmDOQqHGT5iRkPCbXbfhfIzGflFLHsRI0eMp3ktTk4oK
s4WnuiH4HpEBG7JbXGpkjhvYSmrVZoncC3TGjkreUk2MGR26PLJYSo3sg87jQ+fxYMbGg+YA3jmx
jei9uHR7ngU1uwjEkOfIjEoT3cI5DSt7M/nRXeIuLyBJ9Jhj+H6aB/bbbsh3XnEeQjWWks2UuLnB
ZibtLSfAgqUvMNcCXMTandDF01SV654+DhTD/CPN8Kkqp95nYRKdvv1bk3BAprvt7jn+bJDZ0rQm
wtHuO7kpq/i2zNMvQykOXi85NWR2fyLz+TYe/YFJevbWdN1pWZNglj0XWTU9zXbG+9KsyPzfxH1i
PCTR+OSo+Dbr/GBl+4FznIfR3jYKEHQoF0PKhLHZ4ajdePawDnAIbHorfktVZ28MVuDNGOXXQcGe
8e0esAsMA0lNXLDJLIJn5NypZj/U/oPt8qNTETyYXvrGki8R7UwshPhn1uXsumxmvKd4idcm6pyD
DKvaqg6Sj2J0D2PZpMsY5s7X1GDFzAXQAydvgsC/1IAcIJpSBlY8Pd/SeVFf2LiT+M1JV14SHXwA
OlhvRTU8D5Zizwz1V2dOFA3v0F/nMlqnNTpneTC6SNBs4u5Atkb6UIWT3HeGPZMOsLOxV55y2XvX
mgvqDOqBvlUFaUI8h1Z8XVe2t0s7Mo6XoQRuagFZYhr3rU1IdY0XY+wr65Sk3atjIvXz1LgL3Fzg
gVSLdLQQ5zGK5LaKmu7kjPZzWaQvjiXVi9OVkNWHONlyQ5I0XqeXE0Q2Vo8Gh4FJTILZPVdt8FmO
+cWgonfPz2tEowg+QhtAbxWV7UY1IvukoMo9WYZj7UlHIbQi65yTb8bhEqIpNh4a3K1rs7XOmVU+
R3ZWLu5BDlO4Ty+SoEKvoZSDCDkbjtFAI86ZKiYj0PK0zA5R7g07puwjjisyWYKcoFBDUMMpTVkH
bZDomCTxLxaruBqt14JCcVWO6NODSL3mweNAvuHKDz6husfGWZcWAYS63AcZNuEqAws5u+RAy/lT
6XqnyTc/FeYU4aRJjW3Q5P2+SsmBdBxZf3i9eDAI9ZvG1kNx7CLi0e6nzuTaZLni/rSiNWPDKwsR
kzOFr4YlQwTR/rjkwzuHsktpIxX6ojMDsS9zvz+mPYt5nAfpsRlT60P6/k1nituidzkmelO2HtXs
3zQ8DKuceQDyT478nITA/oXtvq/mp0lTOH4rVf8fjAVe3it2ib8NsfifJxz4y8GBLYKQov2vxwbn
9P1rWVfdj3OD7z/0+9QgJFtiQWY7hAh7NNP+DKTwfuPfPSpDgOoYh+mm/jE1QDXA5B8KT0ATzsdx
SWfy+9TAdX+DZ4OegROpjaiBKcS/MTX4vWf+Q3OGCEpoKsBBQPOTehA6Sw/0h06zRH2StZWAKyEZ
LyoT82ffzNOzIScC74euXseiU4dJFPiL0+sRvb7IxUa42X2SFFiih0JTmRLhGMOQ6IHBW4pDEsK+
dWmO87mBO4unOfPuaWclSCvb/vPsxZwHwvmeAL4O6bgZ3XRFCdzJjWkHjRZ2zMbYNFF88CRyNOKm
sg0G5flMFueDn+Ssaf6EAMjgZB/TqXHGCkC6NoYrvgTnBjZDto7D/qGK0SQX4fRq5rXcd22BFWR2
hw3cF4s9qUy2RbN4MM32s5d36Yao250ZYfxADWjsTJjLWyl9MORFfz8YDUAKiwxOYCv2rjAGELkh
lotaczJDZgYJh5qk6WSPeLl4JMNKb10zfsbxDBLYN9FQOIq5OvdIv53E9GnGl3AzaBLjocjRVDDa
XZqJeCvzlgw0V8SwedUxiHK9zukfnSahLkdhzht/iD9PGMzYPrpmy4yNWHSHdgREC2i5haa6WRok
NiVbHpnWlSesl7wyzBOZfCQLWRGs4l4fuoKIVRg+3ZoMyX5tKi9c99IIadH15Smm9b2vzDz8KhtR
g2/HLEmkGR2Msv0EouOo6jk9EVynn1UG0q7OA3Z8z7LW8bKh+0O7Loem5suzcf13GmJ06NPFsn13
NY4xL6Uy5lN0RLk2cXbMEsavTkXFppPcWOlKG2iavfIKo/7Abk5vyRni7FF0RMfn06w30WijC+4Q
29mkAmzwo0/AWLBXu6fAih2a8gb6bjpe/ckKOnMn7AiuSAcpZkZN50+l2thSDhvtc8fa1pQuVnax
5kG5t4ym3mRkQkbmgUhnmpWd1azmobuvW+LqZxlDOVI5v8TS+3FKs2OgkrtJJf4mTeWXVAZbZ0af
mJqF+xgOQbYVY1XfmCp9Cp0i2ioity+iDPV9ERn+pi/oucp0Ns7JQFFeZvgPDeE+cg4sryM/trYG
vpRdBYpoWzckaLh+06BBlBGn7+5Tr0ogz0YfrJC+INuJkL6HQYYhMMfabpe4ps0+a06uiVOFbsxw
iLzOOFYRux37Fo95RKqKdnlZEtt4PNo0PbUjgdMrJ5rDfdkhJI9rHQL8L8N9F9QHYWXmbqDY0Xgr
EscrN6qSIf/Zz45hNAcXJBECNRgm/PXjdOuStrmarfAr9Q+eWjzhWwuVwjC74Was7fFUE5W8b7SJ
eDQGHVMoIsQ5YmEKNVaiGPRuEIqPIzAaD0a9i9y8PvS17j6XFg0UOnA715pbmLY+rYWq3k25vsWB
P25I3SM6tqk48Tt0p7RwsUtihKDgoGsiyvy2DYvxKoBCwXPSwY7pqvqQw3lZK8/3Nh02ynxVCyva
YKllAGRFi7uwIHFh+XWWehnqLDnqmHvbI4/DdFIDw6glrtvKTi+SOeeAFqjLiNIQHIL12SXq0eGL
OGXIP3qzCC78MHwsChTlVfAAWys+JIN5lfBg4W9xkKEC9VkNE/WxXaT+TSuDeFUjhx0jRZHVlfA4
mP2yBOeXEW35U0MW4KqfWhYSJ1qiWI/EwEYcaSfvc2SG6W7s3XFv9mW8HY36a2QNNKt854JxxzoP
03aVZBxSOcTTxQwpJGUcPvYOq6ChsKpKuwJPw6ynZep7GyljUyAKOXXYDbLKSh5LKzJOJf3uG6/k
VhonRqyWEvWOeblcyaQyNzECSSDG1CWPXtd9EXmPgrIKdHugp5vt6tTKd2EpAEIrXD1BjjsDi8XG
a0nt85Kw39ZtM6zbdNHFq0LeozQajiku+I8yHIuj3VftOTZ8lh4PWKARdRfKT4hGbmeKPDPaq0BG
h17DDrFSv75uKjd7HTDUlo0HoJDrGUZchUAqfeqnxHipPJmv+Gw1Xq3pMkZiazL6Xo+0IVYF5skN
kTrmvmyL5ybNPmZ0xvB/fMCdasK7GOXlunTJ4k0F2R09E4VRlBtdkUTaNgX2lJDlW5votARe/nby
SGGMsis8u/VtELTkMaehXndWyZtvCvqfEKBZ4rInbMT7Hgnomrrp2rCCwyhiTurUHE2cPU/TeMFU
cjf0lCb1SGZmjaB7PQLk7AJvQMAt72zjwm6pdZefmbuJTY06ozU/qB0r5FXOWz/J57jhAdfVezCg
8cZt8inmddCgudOxtV6NbJF+oZiKjDsbdgWPRsRSNnfXFB1XkZd0q8EkzZ2I0o0P/Wirs6bfm3P8
GKXya42jD3ltsI3nacnyHCv6n+kmZVdZu9K9aMl83c095YtNFttKDUn15PrJRVnXt6rn2Dvqwr7k
S4TA20NSocZSfJJ2i+vbXmWlH23b9iLC6UtZ5aDEc4tuq/04eSAiddhWPq0oBErYdKV/MG2RH5oo
ukSqhGXVtfWTIEJ9y3AKFXTktcVutGRwxqR8U/Wakg2NwqPuem7rSuszhim2SRyTHwqJwiXqwOKh
cGOugM0sbj84As4HTs2VlffRHWnswZUiAD5W3XgEAjff29xtH+4Q0sWeQDASt5CJKxnU6tCZ2unX
Et/tio5u9Bl4+nStATBdxDVFRp9IfcC3QBoC/ZODXeXs8HD0c7Gqu8a+Q1L3QaEDoid1bARisUmI
spt10WsCff+LFzYII/uBITcftqs+Wl0BZLNFdOKMSlM9lrE4iRQLhJeyZLMkAGqfROQ8CVJgaeAk
2I0nV0wrr+kNHJzdVCZrCaEAe6WJm7qqvOmL8siX6kJ3xuHp4eZM5/LOETkKNoY7ZzUo/9R+G8bR
fTehxLHCTPMpsXLysqe0P+RiJAa5MT7J2Do5GFayddcGJW5z5KS9WrzyddGH140yX5ChV2vijKi4
SzAZk4LvNduB3AIFjSkYG5qDfj9nt7Xs/Uu4EPoK+EPPY84xEKfHaLYPUe0QPUzGtodPGMfRcxXH
4V3RucR7aqo+26poSUX3JDE6UIxUU+28ccAVk5qMHFduThs1qmPr4FgDgknwQLcDLihZtTl+YVXW
W96zfBghhx0x43mXoQpvQjFc9UP6xJPD5pE006nz9N1o8xAqzkG4muCNdFZuvEQo9bZT6Y8r6EQx
4jvIByQDmKdsxjOlDDc/ZT33PPMrF92Y8+4bQfli5FN9NOZQHpoctpCTV/RtDPOpieQqN60ema8G
W5OVOw7S/FahPRIuSEx327a7yAYjPrSpE65MO8WzOXtMR9KCy4os1XJFep5K8RKRXLDiqZUbNFH3
FjPCtspuRlxfeLAGsavN+HPs8lBHPm/cGjN1xYILFEWxzk6u8QiVHaIQjbx1CFfwqheSNxAUaG9i
Uri5CFbDxM4bc2QI5cTpUMZNgfw3DK5Tt6xwOToGa/NcJ/N9V9j5/ViJR1P7wZkTernpQ/yD2TiJ
q6ird3y/8pHgJ2sfutpbE8Vjf/GtCbp4QdLkWmkhWGbgeCJJzr66DQ6BKEyeMnaKbaWUPBFKjO0E
0jHoGi/4SrZTRzJIdT1b9ErLtGGqlp78RfBZjQHNVyLVv5Km4m6cxHjvevdWuWX2IegHpVt/tDiB
ZBE6V9pqvKQjsVonXnemkQBdJzf1lTMPzQYXwX1qzuPOAv+KWAqvY6rmO8JWxIZ9mi1Hx+l2tmf2
Q/IxMeyNRn5uM7pufQuIw3BprazNriGTHBdjzBjTsZLT7JnQgHjRmPSjGI+FP80gZ0J1NaOPfS97
l7hQEsuZTlbFpSkD8wgTwXoNvcr7CFWkvmhGyjvLbeWCw6vfaw7dxao2RX3ht9yv5NF4aEW6+tLo
Kv+oW74KCs1pTbVU4XNNsU75OG3yMVB7mRKtokc9n4q2hVg3xyErms5jMjRIQ2bykKDzXgmzbs9V
j2SbYow2oQX6aM3YJj9NcS4/iyKmqYMp/s4hR3kLHdLfsDUzHQl8cFyN6VhMf4vyYUB0W+L+Hdwb
r5owg9phCvKmU8M1R7DsAT3cuwgQ1aF36fAAthF5zNJ4iT1fHrRhJF+HPqeZbCveZptG9rOOA7rE
JUDRN6rsYDMCryFVpwEaC8WgeyyZkV0PeHY5J9r5kRU02gNv4JnOiyDmai1EhW7gmB5jP9rxppI1
XssSFGYU07And8MQffvcM/W5llaij2bf1ltb6gdlYHrC0hWi8Z3GqrgPYbRdFU6RPpSezq9dPREP
QdLDV1VlV7Io3I30IJZpUGYbOUT6q8VRYB8vvXU2v7xv0RYoGDQBDse1FwfhddEW7Y5FfrwtZNhj
ESt1dOxsOdADGyW+lmGoGNP2Tv5alOxY+Kn9L1Sr06nBug46qaoZtIep2IIkSJ97muC/Zw/+W12r
/x9DVR1aRgjE/rprdZVWr+1/7N/Va9r+2Ln6/oO/d64MJ/wtoEGFcyVEgWhbC3P6d8GrISwErwFd
KGI5LVpVi6bnu+LVsNzfUKKaNpmpANKQNP8peTVsNK82p3/QBsvP4h39d7pXFiz5nxQ0vDp6UKJO
/WVggMroV/XUMFWh4jBtI3QP7XMgcKRx0EHs0mpy6Ar7hR7cjQ7TBEYqavSSsYjTLgh3zCGV31uv
jDzDYxak8a7xVYOcj83aMSB8clgv1wF70tYBgofzzeVWqzmm0w68RmuUXsYZEnmQjvlBSZjillFn
mMl9ntnJLjaW1x4yTjYSauy21tkNpJxml3T6Tmpa9QE+RgKNaXNh+syVMcHyAcblVMpek9cs16kU
7WOjQ3XZeRWnJLrBRzfLgnU1qUcZJO2FYSr3TYiohclVIXzlZfe5ocljMqrktfcr9z7IQ6AvSjAu
aMRXkVTXTeDGe1NQ1+LwnnouC4wsq270IfGCfE3N/LkxcOtPRqDO8G/8NVJOtckmO9jXeCuvJzO5
obwqt95kWPvCKjjrkHT0MjC/2lgkFdCnCQ1aB0bzJJvxHq3suKP/k920Lr2GuK/rlV1bxrr18Tjn
M/MQj11wMphiEE+CWibJ8wcBW+Iua2tr23rItRB6rRy7HYl2qhEMqYqVr5LbzC39UxKo6yHg0MNx
UG/wzz6ank9cB7ofjqVLcxxK1zH1ooGSrImhE2firh67YsdBtqeUyfGnmBbYuHy8I0FxhmWQ5KDY
iupETN5xcGHFcrSdw+1oxqecrJ1na1YpQ7mONqbF4GRVymTeWKSuHXtDtczNoi8qQ9zWUB7cBYbx
hPpvO3retKuA05SNPscB5ViQGgAYAlyCfWI/2x25PuincB/o/nMwVc+YYNkQJsLbMu7rjh5fGCeU
YYM6jZMcjlJgOElaQX8WZNhRAnRi8jsaxzyLiHDCiKkeYt+ddzD090HYPTu8BtE5rjp4xEW9zi2C
UmMK2QDFSGe1waw+di9lrh+zSTw1YfuRc5yk9MdZDlfKa+IpvxX0mj5i12/VEdoj/DqrsboKu5do
KAr1MJXbnsEag/NSTy+awbJ9Y4ZRfY0KyKwYZaMjuhnmqLzpgyLDbGG6efDUwYWwsrWnG45hcaLc
hq5faNw0ov0/1J1pcuRGmm23UhuADI7BAfzsmBmcglOSzD8wksnEPLo7pi31Onpf74Sk7spUtV61
zF7b6zaTlZUplQwyGPDhfveeez5ILVCVVjTcRMgvzHPQhrp4xiQSu6HAUWQSCbjLLcBn9E4X8LvA
tMphgRVkt/hcezcDugJQlsR3vOsijqrbummTlmEtE1d/C7a3DZks8gx0Ozcj1L6tkOz4ePD1s299
4+FdC/ASJNuirlquhom8mwwX3E26WA1NTwHOrrWsaIlbgVwaXyuGo8mRjF92k2g8zXulk+UYW1YN
DhQ9ZVrZS1aZXUc7Ao9b11c87kVcdheGHR8KJI3s4UUxer7ZFM4UPwrO7fFG0nXRbb2otO/lEPC7
0W5bQwEgv04AX4y1uyu4tkYHmIEBXVIdlwca4AlCI4RFKqMzb+yMHcHFiA0tVaitC44OE+FeqL3J
3wSVi3/CwebdkXoJhL0S5HLNtvML2og9OaQpTGcrzzY6ZVCx1oEOaWLS0HOYSytrMyFDLbhqOHSr
tC9TBqVzk1O1bpHMTkrddZdBx6BwJYJl6hF3+vSi4a7TrmeZqXM8ORHfc7GkTCL6ML0biF3DDkIB
AZhqlkpfAGwk2hQnbagx0QSI4LRJLfp6HhnM3fRRnVUr2zLJfIpsFepHa4prhcfKdw4NOb5u1zj+
UFwUcR1Zq6DNbIAvVC1OK8ebxjeHy/dno7z4HtgGb0gTZTQWUGc6I0LNPTwpzoSu/zGMg3digj6+
cWmZ3zwsLDGIKXdwNxD0PK647K3RumnDzNkvfjO4l2NQEXbOIq/16RBj07iLHRMUW1h7HKDcyUcR
DiGlUXOfkLw3ctK3yPLOjsjWcIDHc2lbaX5ZMOne6lrXd37S3WS5Pe27AudTOgbTjnKz5haHfr1q
MQFC/UKVXMKK4tK55T0e0vFNJPmyT2WGZwbZdY64v6tM2VfWgqu+ria8JDxsdUz+UWnd0YhHBK+D
7tupVl2DR0cvEsYnkWeyHTXgctUHDgMVIBRtn0kwGyKDS0ukbGiqhzLBKeB6EDPYP9cLdWZn6y13
CmBkSfHU22VhXcXKO1QOSzQKBIxVijbk1yLkKdnbIjnVjaT51ooIUkeLf9Ek1o1PJv2ysGBzg0nU
A6WScX2dTq19jS5+MEP85i6VSy9b871vMfOADgZObgmMFejadh60K4j1AbWPVMAZHbMmNKf4/Amt
nDPPA09BZk0MIlitVkMBHKDpGrpM03gXI4qsitb91o4+asRoHxs1AnWZ5TVV5dOhqVt5XcyMFmIH
SlTeOAdnbraWqA5yES4cJK0+5YKg60MtaYtyPKRZw6Qt1xZFGYatGXbpszb1Yy9sfTHzgdh41lSt
HAWiUrv9u0qQGdGJhvuRpBKkAE5I81ZbXGHYqUBIAWzsIaYOhhXjHOzNx7neG2NljOEIl6B0LFbw
zVKiT44pBvRsHRZh6T93TJFRdCqsvXvpJbO8GRKhLx2Ls9kOCg6Tfj9G5tj2VcHoRpVt0myWOarj
u6icMUwPca9AJ1GjwG4JWC+LmmULICEYLr0FxMQqAGR0B09IP+RBzFhmyNRQrSrUs0/mQkOLCln7
/kkjakHWzeYi2qiKSrFLKgXnQ4PoQLlSEYS1e8jSRYij5yUxpSSFU3rrLIu6b1VVpTRQhATvD6O2
Ne8papbm5tulMxYpvhDeztktIWfVhTe81lZa+TBBCiP6Hbq8xwqNpy6+SPEmBWQ7Yy8/4j6dBfm8
ks23dmCmHrxOEfMNa89NLzHKFNzXZSkSjiAk/J4Bk/FcuYkH2WftJEqq69JSwJk7wFTlSc72aE42
IpegvZIsKebOcTT3JuwYfxEpq+8wuy0LwzwluruZM8+r9lIup40M5mWdhx5G25ry+GUTOnUSPFiJ
7+v94ogsvM074LpnilgbbWI50YEacqJqD3wXql8B2AnTC0nyETorR4Nmp4Mx41pdKFEdQSSWnBp0
RKd4Emk0/epMDWzHOYSrAOQbqXfpX5mdBAcs74dscICFz1G3Q/HYL2LuD5Y5n2kVm1AQFRmvN11G
Q2YeM2LqjBDER5Ra70WmkcMrFzQ0diwrXBe4Gx6MR4G6CsN4m4fN06jlsbHtLee2TWTpYNdQ2roZ
7YVIlmoPglkOW0+UPOUVn2DRERHJxbqpSPdiDB/2vcDkI8t4LXlOMMd60YUHd596AYSvrnmUKq0w
tPH5qZfoAF2O5hpzq3p/vOMNfk5zKgUmt7y1w+KoO9mvg7FQbHndcZ5IX8WGTGwy3SauaF9ZxiaU
gvAxztIHY9U743ooY0jOvapfRC4MK04T7xrmrFOnv8BJO6nIHFKnfi9DSiL9OntwUvcuhQiz9uJu
+pol9WvIEzq0bXZkSNARUe6PPpWY7tS6O5G3YDpryDlWsbyLMb4uO/9Be7FYucFwTaR0XOdB1F1l
5/xD455PRDJ69mifBH7TfF/wcG5iCIVC0v40BeNNwO4yCGZ8Q3UtlXVXVvmXJVA37tyc/MzNjjIu
P1pDkWSlEmuVxW66dwmU4DBrXrIFq5UFq3IVz4zaMXG374PB0m0H97TTpOskGa5TSEDcpXYqMZdM
qRAUXNmu0z64gl7OYRQDYzDrG78Ud0FLVQgwlBNh8Ds/9HaWq78MDVZq21ERj+jSr12DIDiH+oWt
miPymIMLAqGN8rLnqPvSJHrXzR2beEOJY0fsZB7HLU1rR6fWI+5bVeKCa7/Fjt/vkzF862N/5abI
TCo6Lsn8BbBru21dhKE28b9NEYfyduHW149rt1rehzJCC6pLcEtZeU4Owz+z2yG89LR8tpdu+bSl
NVzFXvYULbl+wCWEJO4x7J0uWAa4tk7TNuniY1/NT0VlX9bLMq9UHZ8g/O39Wl4p7m6cL7d5YA9f
ZmOulnY6FVysbnAGPTDQIIAH+4GlnvrivJ9CDES5WlMCEXwdybfPft7eA4BzX31v/JLVQm3U4GD0
djOuZUnZI3nGp7Rr2jWODGsDJ8ehxwp1c8acBr+zYxyXMQ05hW57KuKwXSeKnoMmaz8Wq00Aisnx
is2mXQXTLLbLNC0PPbiVC74GLbHMu+GGezzDVZZ/RthON7g+m+OkkZxLQiIMeHzi655x6YaFcCnQ
1xvHVM9FPFnVWlFHFW29cYhvMS0ojwGa5hR1yy1uanZUCmTmAow/f8uLU/vAMR27pO4FXswiG1RO
ZE17Hmuek9vJRR2GjMKSsSvdXRNSBUz2SVFTniimvaslmoFouoXPn4YhSQvWCWt8DE2OMjZGyrpk
8si/dSrHyq+mLhwmjkvJ9DhMsfO6zME4Xg3VlNrgN93sMiduACoIw3ZdMM/CWr82AU5lHJdzRLd1
vXztlhSnwogA07ImzPl2GvyF0yydfheWNcp6k1vjuLN9JHm0gXborxCQVXpwuMdcpz6jdIoBKo7k
VgbE9EJIyUg3boej4WIF/L6WxUXb6uSuEEQWL0kHuN/dxO3wxuDo3VkSppacyZOUquXi2U423KDl
BXNkfoJNHvLGNVGKY3wMqS9ZHEnooFNHHRKkkO4XnU2XBK9vlDVTI4dT077GcB9dwvQX/g6UdVzt
HT/pd9LUN71rXU5BxMUnhy+XDIwy4pg7fY4e0/SZsy5ZF8rBMD/szWqk9q2elpM3lrwJ3YKlT145
qtmYjh2zcs2emqovLrfAyzRYbvAqrqcer2J/RkWSk3rTSQicnHqEtcFbT1tEddM0I2dLv4NqJJwv
ulTztlrkN/ahm8ljttu5DxOpr/hidMeEk44bW29I3dEDLC8n3i4MnZNdqcw9ylZ8lcOuYrWwipFS
iFG5zNOH8h6QLxwt+CVWvRVc5+ZNKBupr7DwRPvFC5iuN7k38vMQ1ikuXdlc2+m8w0VAJIWnmEFI
1xTON2XrGwcxKMY/pS11nkGPzbWOhl1mt++5M6ursaH6BhfMa06z3Z4gmWDGEKSsjM6OzeijQh7g
6BHB72BqzIoVOvgnCy7+KXrHKsG1dt3U8wti0qfFDHbNbm2/Qcs4ZvbQ3JHrsbBUjuOe7XmpH/Ki
48gXYiaWp8Yz3CeT6nz0GtRsXXIlZ/ha9C3/id0EpKoLXOVv3H54d4zNmukxS2uY/ruQS+zeSVkp
HdxNu6Ismcw3VWWaTWM14ZZzKI+/lwQc6HLRpXfs3cm07jtT7+jkOVOtgJrDQwQktUYAmJ/ryh3q
da9V/415lGRPH1Vo42eoRh7oxEsJj/ZdWan73kAhI+NgZWrn5Q0QjUj+SowlTxp9dHUUvNDzgxCX
erAXgPcAa/fminNrMrfnY6ZLwdFuCgvqfyDdsFMo1xrf27TwrWOtsS3h540oMqpybqs2zlWgIs0D
nTX6UoyQZz3lBt+zDjJhmjTBoUJS5KyukfXosPtoXPQ4IJLQCMHttU9BmI7bIIU+NcPCrBJbXQTG
fFbNAsadD9CO5vlAHKnqpgtihGDXEPA8phPU0IN0EjAR+Syniqcfl98acZDOUi6nUX4c6UcaN6LE
KHKpZIggrzmwfutADzNStMP5eycTOKmRYwOs0qC/o73KWWlvRhBxR2CvcUsC3RsIRjNpJ9Pn2qQB
FiPUdKm8gitL0aEgby3JprGagMLlKDF0T66yyg2TY1viVtlaXcHCy3gjviVtLud1Y9ObYPvh9AIb
OXoiP2FjPzblWufYdDPUqpvStacvGYeLBtbKhZ1VKEtoPJ+gH/lM2omfv42BLPc4oeEjqlF6T0NR
AmVUtm+tQIGJ47IYeGNFuhx4EqIINYrX3gioACTH6hR3oW6sdIJDBHqxug5InokHcPeFwlDc1N1t
MWZ2dnD9rONKPXF5uSicWOVvC4FJTGIMh1ZcXLvlVGJbmd6mvGHu3AfJ7D/6A6z/LbAPQ2Vr5k/L
oWhr0l59neaYdfLAexp7Us33HILb+s4N56x/or7JT3AczmKEBGlFdbKlcjFf1rqjLmSrl2aoN05Y
RzRSOTnT/qtQxrwHY204L8SqrNNDTTXEvKJ2osgf+VHoqcJ6ZMRO2AW/aBNhVrgrVdPTeEwU5zXG
cw1+pLct8d0XXfWe8bv5znVbVC9dy2V9pcBJK7eky6gipVC/mwRw0J6WhtJsEk3P/XZ0GA+ACXAT
+zYua/3uWVqPW4tPDGKk0tVlpoUf7ihTkyO/upH9jPKkqNtORUG8kKZK6ES10O5DzA4kThz1cAWZ
wcVhYUVDAM0Sz+KGYbgiyjrZtIYBLYj4X6/GaTDZC1xOmnbvuP1kEukrpZdk6QUfT2uWJCM5Hiff
FLjUaBVYlRsdWdjOBvCsWlghsHgS7IhqcIBWXgI39jzDUtZiB5luIq9ML4xwOJPkJVPLdW4yPsw6
zHO5JcdvDxukQso54sCdin3Ak3UD4rVMbieBhxoHmAleeDKtjZVUA+0I2IZecXp596wRnAKh/rHW
dwHHfw1bW3OQikaOm8w2SGPAUN8Gujc3C7EtOlFn956O5XnXJoRfxgp1B0LDRae182WW8aHizHzw
fGfaxuieTxHf6oETB8ekJWvjGybNeItUaJAz23BVLl193YihOIRt/5aK1uxsuwOP7ofxembJvemp
bSeXeCZmODEeWi66N32c4b30LLFufffCCpfPSo4XXUWeKuA2vUwVeRAnaiEJi8ewZ4A6GlW+SlHX
D6Bs3MMkSp+mJX2vwv5Qd+G9h8T3QSLiMQrKo2+zs5ecSTbGduRDrcMrgJrX+ICTddnM+yDKR+bg
wZba12Xn+XnyhSKrbwM+tl3uDuIYVDNllczxSQtmvBfQa6WP6ZkZDsIOCN//LtP87fDZa9N//u36
rVV/25n625tGIf+ji/7/H1nnT8l6ODpB28FogF5EK7bnB0z7/nzwSIVD2/KzNvXf/pGq959+rd9n
kQwfge9ETOs4SMBjkMw3f59Fnv8IWz0Jehfb2W/0vd9nkcL+xSW+zKwxYD7oMMr/Dx89f8QVyOEp
PFMJhEvR91/w0YvgZ2DGP3zrIW/Djz56WO+c8/HlXZgzjDRfBeKzQtfyOBBYKNliviloexk35AHn
5alLdkxCznM1n0ETktqRMRpykYdFyts2xQEfq1x59kUksW+dZHyDD5eoi1ceguU5NDCpvmUYN2su
Jpn+6Lw7ulLiBA/DRZpsGNpxpxH+G0JEWNxQDxW0x85hnz814ZWXnwYFfP00XFrx5ZJhu9if+97K
+FKIfu1kNz2Ts7PGhI0v8PaA/2mCeA9qep7ux+iLn9021meBQmx45M/XVdbImkKw8rrKT95wIcVu
gKjZbGX9OIGsdskub6ycOOwF4rPDiJb0I2QDxYJ5X80Pqfu42BdWwVTtK3eYIL2OFckY6ivoYIVU
u5XjjqhlXu796ErC6VlKYJ8bihU158aChoo97miPwGPE+IpcINe0w5QSbbqehxPBcRVvUswtwyvW
4fIMwB0o2TgxI4xd7OGHfnkhOH6wpuP5n2a3IPxMd4ayMurRrfyyqq5r/6b3Hjr1EJfXOeRhDCbF
NsURj0yOc+rcHrmf5bG3DujKTnFN1N1p9136Wz34/wNDw//ApeH8CPz5SrB/e2/qH70H5//8t4cd
A4EPXkpARWM5OTcb//uzHp65mA4kSEfySPtuxFP4+6PunJ90m8dZMn9wXReey++JGcv9JQLmQtCG
HJ8jAaD8JdDWmcnxQ2DGBQCOfwGcCJ6Dc5zkDwgVhexaRVSEtrijH/yyCK+Hxun+UkN7SNIPqwO3
fvwNDjS46A9QGN0GZESpPgkF7QBBh5w5DQthyTTufwO+/Wmt8s8/zu+vBPgONyTvkRf9od+VWUBX
Tb67cog0b5zco5lumqfND7/a02/vzo98u59hOr++iKRUOQKN5hCPic4ujh9CRomPj6IPol/Zmock
apJbRevgjqqT5p8B/Rj5/vQL4sU8KSXlwT5jQXBo5w3pxxeL3ZZpsI9tI2blp3tJk9WOuiorth2h
UGj8PrnXVbIouWU05ZpLLCYYZslfuAN5GEmF+zJMhE6Zq571yURzf3bHnvFjVCC3P3B2sikCm11K
WHKymM5NkqqCK4HrwK6w3eSjE3GUbH3fTBDyuQw/01U2V+sEmqCgk27kDx2ySd+zGqwv15K0YkWi
t+F7tmR0l/IlvPxurjDurkVmiW8MfzIO/K5DFgE9CGxN0ZZReIzzAPHUOMiRNxRMySejB742NzFS
UUxM8bj3vQ4+goik8XqgjwBzaxEhgBdFML9Oyh5eUjBd+TrKY2pZ+nLIyRPU9UQJVOBWxyFFLMGo
aVNYWYxVvCUIOb8PcTw9T2NVfSc5ike54TZEN09q7ieqnvJdkTgJUavGS8FQqMx/CavGo36ybqx3
ZbrgiZhJ8RRrH4pahlpNHpikr8bJWuXmheNziaAp0kq/VCGNYAvi+EA6omi/eoFT3zt9Qo2YoxF7
K4zv8Di8AOyHVpF+6Xki32sCLO88NbSZzucLUb40kvq9xkErtrGRvAVCkYxZBL8Z20oyhMikAlYZ
upgn+MId1Y08lwQyw3kGex644WuCe/DGcVV01/fJQBWH45LLwO1WPGONAdzjFtPt0o4AQxaji4fa
4ENY10XlfRHDZFkrYWaSQREmjCkuIXIXFtfiTM7ZB5lx9aAgKJU7Z9bjdV8QjmDoCk+VrSWZ6Bia
ZIKvEQGDEMBkf9rjmH/QxVrma0faPooL1wGIkE5nNgaXBbKNHw7FPq5zcew4abrMrAmmlE4Z21gI
61YAtdBxgyWRQZOGyEr71tK78cb0GCRBmidEZsJlqZa7CaL9CXTM8LVAXHpP+ikJKOrLkhcjswC+
jk5pWO67kIMMVZS4FfEXjEBisEEv24ELPvkVjTkU8ocA3NUp/NJjFpgX0VJmtXKC0f0AylyPJDaI
FK4kae2Uz18D4cQmjXtjLTaN042mlnVVTvjGMUmmV5CRiHUA1YQNy7gWS3ceFvPXIc+waJed4OGf
MJiXrNQlTxnhGVOiyPXtN6oHbX9FHTLTnRrHurdJlWme+pwmD3j2YbTpbZl+M15JVVmquJVVbifv
nJ6A77opA+IrfDP4Juo+6u9sE/vOJR18qUInEUW7LSebz7/dysjbMC2AHhB5lf+qIDp9hEpWp7k1
ebOZcV0BfGKQMhG4salKpNa3cqCMxOnZvjwNL0s1Urg78vx9THyA7t3ceWmimN9Woc1Ip8s0n5MZ
fJJMFxcjzdd1U24iFBcKW6GjbcLWxoRZNLmxCBRM3peeJfPredw2rnzjEqFnwekrzplx/YaDk6GO
ki5DEDuZ+5zUF24C6idcYvJYNBChz2kKBpYlXctN1XH1tz0LUlBiUUto5fwHAnW3Oq9pU7VJktT9
vtCG9cLkhI6PqJGq20xZbLmMh6JUbbNyLu+chTHZlo6J8R5Lb1PshsJeqOiFYCV7DNyUeiRdsFPS
G2MabZp82qG8+C3HX6bW+0H5+bQecofCLBIKEk1VjK/Y88EFCaYOdBAwDIYY3GqHxaxsipMfC8s7
ODaDlShr7XDjlROdzbZPka8uSxv4RyMAjGAEggzWTchmxPD970Ecbwa3YyQf9u52EAFFFmqcsNMI
pkynfqiwp8WYwz4YAJFFDzDWZJsyDc+cbXothzUFJ6bCjRClrwj02XycKCL9zATJtC3K1XDymLkN
G7yFOHdDW0+4QDwuB8y/OtTqPJTeoagjVHR3wpmypvRa4woWg/qIB5q71qlt6FNyy5bFV1laHNCK
nGiV4Y3pNngcvWeqLYgpqCAYNmlm2Z/mfI0ny+ahJg+BPKA4pdj+A6ey6ZbR7gEOdQezqw5BfAqZ
Xg09uqdxY4+EvV8+YoeI3q3O77+KcGI471nYEzZjr5NrvwrVjXbt1t2TUmiGLcCCzl37KVChTdWX
2ZMVtPb72GTTvSdGGofZ3a1i3yidnZjiZg3qq9N/tMUonpN0mPF6jOSj1kABctJoObiYtZFB926z
tm1LE7r1xtAV/16P5XjX9DZg8aoXJ7YFyhja3h7XFkknxwqCj5GvD6FBpVATRsn9/ICJJrydR3n+
nCc9m0yX0/7H8we+KlZVek8uDaBK77jBN1xWjlyLtpRiE/TOwrYbsH6tPNH2RytzKcHFGU6H3Tza
7D69QxcLOa60R8UT1nvHu6HXXHjpYBkosD4ElENgFk8wFtaR8tGI6qzZpkbZB78WPJEDuPCHZAiC
t6zrFA3n8DOuW0/2MSASh85SF4n0gr1X7SuJJWCN4ro889kUbwhqngXTRrCB5AYReE8ohY+TXdPR
RRwm10yvMONsSCKfx7o9kj4JIm+6DTztVVfN7C/sKc5M92bbRZjq+fARY1ma8m4Ow/A7qlp7Y9go
+Bzx9DH2o9Doq6PPz0fuuUZuhJ0AiGAIUj/Tlpl9lblKWdgH3zp4jFZ3mVvFeLR6d/TWUxbiWbPp
WWEMRK3TUzIqTyPMBsaj4MPTVJv22It2ASVBFbOWmZ9r5DSJOWZJ+qu5d4dmVVkUVbASSRu1baM1
u/J20EsEwxzPznBXl35T3InOK4dLLBZdgVqW+B5MJEyw5xEzvzuXNUpxkEtIY7LCd+/A6clmLJZY
hWFPLSbB76HZFNTBTesRqaG4rAd3lBd9yrrFB6cR7pY+r+GUJ47T7E3IuOBywnJF1GUMLHIEHUWe
KxEE/WObce7ELiTccOUXrT7psarTbVghhqHwQ/KdKvwbhFhzwPm98fjNe5ga32trdORmDh3SP1YH
I3tMQeysvcKkLhhwnjg2Esu5c5TD/KoZ8hlRcwIpdNKO5Eyk0AEVdkQnvOpbO2DCpGUuN3mC4HOT
Bm05b+ZJcbDDrCLLm6qT01ufN51D0L+TFKxYLlMnvMkDLYge6ZUw1eR8Pe3q8yClygWb/Pl7Bn0U
Il9Hg8QMsOjh6E2N+maWYT5bwpqaAVKCTWot+nMvEENZqqv7yB7okSO1otaTZg2mdZHYSVla/QaP
JR29Vuq33R2DZ6WuNVVSDC0QdKNd4duY5oYqDdMVmHFoSOVAom0lhHTfidqoYIuFoPC2cRkRhOTM
pHK4yUSGdiay6HGu5qHgwUhBIXkA3qneiHLweNvCkLvdZXGcCZYcZ/AIVCc6bjcqiWoDwD1Zqk3D
mUK+4QGi8S2OuYSwL4OelO+qRQ4uVymKFRHopIg8Un6exfcVl+2LoFJGkKlUuf0lBsrVvmVZHnWn
wlNdcGoRm9mm2oQ9mHOdLD7/2yTL9hNRtv/81GiW/3OEyj8leRChc+jb4Ob555rE9Vv9Nr7pf/tX
6zl9q5O32mQ/KhR//xK/6xQBCA8Sk8I+hxwQF/9DkxSB94uEkAzyA6GAdMQP8Qg3/AX3oo/pLpCO
Y/P3/q5UePYviKn8mSAZ8WtA4q+IkrA8fr4KQ/OwBXIpSzzyB1+Pb/DHq/BshChk2pHTFUn0PC2G
wsERz9O0tgt6e5hp+sFzO7Nbralc7RMiVoZ2ZzNpJRhczrXe4JtoM+pqDRsFkkR908At0atA9pCa
Bm0kodfAcvt9OvtiJsSg9dc4y93kEHLIAtUVcHll7+rFY9YhDpPN9QLcUwtUIBY9RMZxYMqNc4ez
WFPHzVUczSO8roQqdGGKZlplQGVfmDy0X2NGod/zOdFfqVUu32HNKWBHDCo74pyxfMm8hcEJiAP/
U4CpRoAjdLHxiB0uq5Yo6Zs911JvhiVtBQS5tFOrpB3LR45J8sbUhgtCOgehunCZJUS7tptjUsVS
2Rw7qzH9Qudc+BB1YwTRCMgIhygz+CdMp2GyrujQfCHrET1kGJ4oUChbfAbK6co3rNjFVkC0UBec
0JovUkdgpRatwaQGjU2qSsuYiOcoZlZm0WFP6sZGFFuH0/aR6XXuUYAcc+J0FgX1aOgXdRUTALcI
rHJ+dscooM2DO9bbPATZK7EBaW2tpfH15VBV9fSsOvz0a781zjuXe3ZF06vlPYE08eQsbnSmXswT
34ARLXNbcvOfAQA2ystLJ5R8HkrJFLaIohF8pB3sHE0okJKUlArFEG3lKSls93MeyAfibXf7+igx
PML9IOb8RhDE9g9+kknS3k2PFxeftn4tQibTK4IsCfToQuBks42nH2ezTLe0g1kVHg3V0jPJoe62
bKY65TswzmPZdQ3LIbEVzEmi1d98E3VqLcPFO4JU4g3MupDTShNrzu6ll1KIcnZavAla7tgIUk67
WNqrgD2Qhm063HBZnEwbclQhpaJnGCVd8ipIvFQ0ni3yScwtDuxWYLCKOcQ+5wn4iZVThTpbz8Ni
UQViZ6OP33po9J74ZHQXBni7RQGdYx2aDuSjuyRXtORyj+hUb4pNj7UWTgBcksuYqV26JlsHJoYl
LEl2vXLcWzxTptygMmGgPKeO37l4WldDUgGBlUw3vxAkqKdtMDpucpdMLgEYnBkcf/kF2/Ux6byo
+ArppOvXeeXN5EIlZ8uLLOwm+FKVqLpLfv6BF80jZwl2mUq9B1nnKClON8Z4bwaDqapzoaTarRbf
tV2CCVoGixz1QG8elLOIxOS7k6up5h6OZWbVEcE/jiAbrQ2RS0Nnn58e09GOroapBCM6IDBdTGFV
vf31fev2f92OxMAs8tBK/3xH+pd6ad70Z2Kyvz1o/s/P29G///3fZ2TS+UWGoQglYziewvDv+5El
/V/Yjs6ZPE7+kKYEMu+PMzLfk7YDgvz8l/iGflfOg1+kBIIdoauf9w92rb+yHfF1fhDOfV4AfL1L
bNBj2Bbav+LefxCBuY4nNdP7agO8Rn1kpS72VbdQDmjwB/z2efgvqtq/vpYPMY3qLZtxPwz5nze+
wa0k4XaSslpn4g5EY/wIb6Bd//C7+E9k7Z+1899ehZ0V3VX++g79UWleZmoIFMRtF7gMzuc0f+td
N/0txfpf/1lAhPM7wKbP1AHn+B9eRdPwoxe/JvXr8+SNeTSjo0/NP/lZxM+yOT8MLwPbyHOAgP1a
F/bzW1aI0cSIx6R/J4DHNevyzRiCFraHbjnStdU+AP8kv5cSlcS1nm51SPKC9Nu0DzqVHDBPiue/
+P6evyU+mvzj2Hxm/nB8YYH1sipPq01UTtQu5P64y7kh/pOf/B9+i+dX4WQoqFqjVMQ5T3Z/+FxO
4PIq8nsINL2fPYRpmp5GrlGrv/6z8EmhTiDyKPXw//Aqlgqt2u2JSLaZs1ziYzJ7J6PN7//+KnTL
/PEpY7zFgCV0GIDAjzuHb3/8abwhHhM/daw1wYycrtVksns+NB2+6nEZSRzUbY4uRQDAcMaqlwy8
6XzGrEB8PE6kF4ddWcszTSzriq/n+qpyBz+og45YMNrZQKeIT3anGY2K7NzBSS07sfSw5yi8Avyz
QNz1bdXtOMqFmkMJ7SSrYKErc1kgee9bXHyEM1nEzA1+FVncDGkwnt1qU8k4ZfDgO6pMhM2+17Us
v/hFz0EQqczQ/MxP7myMFdv35EyH1zFygf9COs6wTnIObzjWIg+vbcsy6YYkSvPYKfjLUGlColbW
5FH53RsIq+7QVf3Z/uw80zwexzu+Nbu4ADDQPFENBiydadby4nnKoqMelPFTO8zlXvRWe0xbn5TM
CmchBLRVD9in2S6I0PZDB+cUsBlmyQ/NOIDKWU4Hm6CjCGule51OD35Rp59NXxN09A0fSKxcPQY3
maqsuuhg6rfQT+el2GOqZUjlpWkEar4fCOb/H/LOY0luc822r6LoORQAfthB9yABpC/vyJogqopV
+OG9ffq7QErnUNQ51FVER3TfuBNJFMnKTCTMZ/Zeu5ZYBFwFzHYwAcQ71OUCaE2tGRRuEvD9dNCr
AnnHbJkguZm7EYPjumdKnZNkVyPbdZi9DnqcIkw02+rDhHt9Rzzz8iCYkYiNtsTpjVVWxj1+kdo8
5wx9we+6yXBZhAM0Ckhd9mONr1LzCr1jqo26pnQ9zkXjto3q+aGskTdvzKGyL0djmT9ZZaPdEdky
S/SYuoJZdpjM27RpgDOVFQfRG6zUupk6tyk8BGytFjirMC8s5+VuYuskLpvUFq0fYlKE0a/a7iW4
WJjTlTWO1iaFEoVjVstBEE59BL4kaijyqO4moC1WWgnESox+4WEJRiF4jy1UYknPOGp0OssKkrIL
VVyTWSrxaldLskukiyTeMobU3kbUVvM1UhSVw6dCf7E9k7EXWFJjqoDjNpGSoKltlxr3kQ2dsITm
t+kmod4hQSVDtSJkqEyWgZShepI3nVFLsZkLXo3unyRWdjTJ3ppQyRfpACcKXIe+V2OBpXbJdfFl
xIwCey6fJVAoBr+IpvWBKgus9lJt6F460spdzQa14UJV7BpmA4Uhjd6TSeQ+l4rKnCEfRWuewJ0A
CJ4Q97NfQG1+mxixq3p2XyXrcCd09Z0TWfPHoMz6i6E36NUMWRfdTonTCke5muNXr8dJcH6nS9Me
na4TH2E3KfcsMDC6zEWzPOZtT+YBdirN8apGYDOpXRwNIEQw5ft5qKjcdNDKFg95qpQYBTEa6psB
xiyZF7j1GbXqTjTT98Rgjo10Gu9sgzz4wJgmNPR9ha4UFE1O6dw2uK2hSAudxaKs3QjPR8Flo1Y3
S+8U1QEMWPsQTWDuAxKqpREwuhqeFUzex6IXDsAaZWkv47CV8Kq7qsYnb4zW+zQ61rPlJOFDgdr9
LTdWfMjcG9MdbmqXOW4pUib/lNjNhleLP9wWyjgbY4FUfFwWfRtGoKQDneVij8SY7dzBNntGa1/v
9H9LCvLTipf64o0FEns42f3X/3qB2b+d2xhIu35KYPXW0Nf5F79/zeI/CEp++5u/FccmYWsG8gaL
7DaKT53n4m/6MRJaAfOAX3Y04veodamMfquNTcGAh59DChFe3a+w1d9rY36L0YqOUZWHrP5VivI3
9GN/rI15WEP9tHhryFdMIaxVvfL9U3vQ6nascdN4XHjgQHn6PI/i4+e1gfZXL/KDqATkEkDRHHYl
Cxo2DyxRVkuvNHwtJb+UC841edaL9J3RihTVTYhkulcNxPTuKxlnn3/+dv7lu6EpQRFCLyCsH4Qn
LNxs+HIxBHbQmqq6Ja26BK/98xdZP9I/xTq/HVfm3oaBGsT+2tt8f1zzpbJb0nIidv0A/lvnUs1J
CnFt1nvtp5+/1L/8PN+91A+FFyQVdjtZEnlp8WTO/lCeiuovupq/eokfu5pGyyP0FXyB0TYXdxGR
M/j6fv4xvp5qfzpk352Ka7n8XTncSI3yseEsyXfLRj2618az2CLa34RIkH03eMu966Pn5V68uceG
ur97/OL5kc/Ybet43rx39z9/Q8Za5f/4hqicyeFCacpF+KN4COCAnEmB9SQlzt14I8/K3t0YF8kh
3lUn28t8I0h8Foy7eet6UbBs4a14UGa3U0Clsme57vWBtSPY2I8Oxpu+J5vXY6a5FYefv1U0U39+
r+SU6SwQuFloSE//ePByTVt4YHVwZuOVRIrT2cx5wun6SFhNKKwNLON6o49QIwmJaa+jSvDMI67A
R2QyH0luGoN4Sc5zi/UtwRa8MW15CJflHOuEvsYSuTJQV76QKsE9gFixdasHSnyENiZM9alVAC2C
K5wARKXJW1xf2rF+MCfMP0p3chFH16I9J7FYdRu6X1dRwBzxDj4ztixyDcLchcqxyKs0Li+IaLJ4
FveBq2GssLsh9DEtYJlpjAuFmZviLvdpcqMK0e2KMfoo0fp3LbL9XBjbqVnu5wUJQhRx/SH42+Iq
vw/r8IZJbRBPVEVd1bGUz44xLjIyIjaSOx/K+sDMoU7Isn0bQQRnA0JNY079qBgPrjZ4Vm3upXzu
kjqHXpNeFwOXddG/d0l4ow4jjJOMmbQ0T9PwbNmTzdgasAcYKtJjnOg6HR2o1fkMaqSdCfQZ62PT
NA/p1E7buexIqo1qjx0/t+E26A0aoWyWh67DtVnZmvVcxdoXbEXXBBR/ydwqQB5GtLsW71RnMg+g
ThVvUEZAtbJ0N7NOOmXj5Kk/CblcTwBQWGjF51AHDaoJrwB7scH4GswKshH+FhH0lKzxBjQrviAQ
uGQkPLr91H41p0HdljdDEU8XoV4Q6IKrQhG6e4kOJ2VQagcEteDHsQEVWHl40dWKuCAYIw4qsRiB
XbkRbt3sBR7H9ZIaN0qT7xhfVFdaXzyCxAfWSce/YmMu9E5cZgU6CJKzd1lPNmbzaTIpOqEOtsLx
EuKpBZp9aD1INerk1c6rvaHo6EMc7uOk/64Ait6+aMbRCLqyv8sW8y1SETDFvPCQH61SHpE0eXiS
mCe34A8Hr1oo9RYDKCjh160TQNu7I14HrQt765VqZ46up9lpdlWaBU7ELnw2stoheoy6kBP1gsKt
82wW2aMAb2hOh3pQ/Xgx0BIX4AixCLJLjLEVjyG06ugNMgtHpGeOYaW6B/2FlW13U3bLXhTmPYuD
o2XDEmmKPbzY6KjGVYNE0Fn1gPET6ACgS8Aw6JwswDXr8nvU/JGIMjytbSAckpcEla3Kxa/ZD0sy
VDvbju/URD9KEqM2DuzEfoiGa610Nmldxj4hPpsOhlIPCWbTCe0+LGD6lDRo3DqcMZgnNBJYNzUa
j/zFgaa3dMnVFCkBiipPAcWRjPqGnf3TiNNwO0Yrni4NOkI8NlaCwjt/XcKJ5AlpLZvIBipD4E2q
+VOJ+AAgAEMJWrHOXCm9ZxazF8Z6Ri2uCYW0B4eHYvVeqUCChMtVWVXFJlvbn1DRjmOR3uRYd9ay
/QpPvxJIhEW7KV5WsEuibBxMa5saLcouHJtbDIQQFjsQk9Yrmd4WiioG3YM9n6xSPRomyx5k8yG/
YS9mwBs49k14wG4WkMLjjZMC4jo9TcZwbUXGru5lIHrlKqs4IFnr9ehjEH1hWnlChPa50QtuVNZB
zyJ9Kx0kapY6vJDxmJAfqsF/tcY7HRB6uRp93YH3OU46yhHRvRZfG13gm56MevayIJ9iiZ9F5Ic4
SW+6aHxqSvVUKiZpe7iHErHNIYLDMcl3jAigli/FUxFyrgOmtOoPJCH7csyharr7uUj9QQ6DF9nh
zi2H185uE4812ZfFRpNUZtq1ajk7mldSHmYoCcgvtFxuXZbr6lxvh8Rkhr8qPbAv+4XVqL7TTTt3
TK5qcjU8VnqmT1FEAMoI6SRaHjRQyOzfqxszyXDRRF6dsuizWgZ84W6Q7UEFdjDNEt0VWTMZmX2y
3JUDEqZiPIXG/Ag+hp1Ae5HGoT8pVY4MIR0QF4UPsSLfdXe6rN1l28GVpYVV4HQMbwTCwYDGVGTk
b1WbmLBKpW+o23nCdEu2NxgsglaMGgOWTX/FzMNLBGPhGlQZdAN4svl0m7m0qWSDhEsRlO58KBeC
xELEq4Ua0A6TVE60GSuPtb8mB91aLD9b5G0fiitnLkBMqc17XY+vjdYe5njeMzwG2RSdkGEeAIC9
gwyhG+Vf1aVb93sdWGm7AGfkrD4wcThadR+E8h3/9qYaFxC9q+zG0JJrDSUHnvmNyecYkf8QCbYj
iGPr1rovtPQ9R5GwmYgmCBsSHmethPCFtgFOyVusKnjh0f8QYvRgcItTo/igRmJXZqbrzTXWrri6
N8tnm9cyCTuJDml+mJbFCca+3irZexW9F1N4VrT+OXaj0CcVbRcZmtd1ZQtOglGIbj3CYyJVCkHO
XpNR4IoSzzLQV/Lv7tcFZ4A5RmwHSzlA7mKexRNWqd4TVr/VsJJvmd0A1scOPW6EFt2mM1CLykBv
k/XAk3rlsuLJGIvkNjVyHldo17IEXDwYrFzWVDk2mZJ1R0iWxnWsTiCIrC4+Av1tt23mwbvm8tdP
VakcJ517bb18tPHDIroHlVjCUmVMOjXHruxuhxH4jRs2iHXMvejaS7vVn+jASy5WLL3SXQeqZ1aA
215jx5t82BkhlCFZTpKywr43zPW6tmpf11ZbKO7WzaRXpxL39cZye+NA0kBIigWRMC0YZVSy3NP1
Q2eneMa1kYIJu6iQTN6yaAv53DO65pGH/mZRjbtl/bkVP4mwsJx5wXQPUgJ2u2w91Upu3JqMyCba
LkK/6PjyvD7PSMHJ7/NS9oe5Ccd9z+yuCbN5OyKLXDr9VmEU6hlNco8RkAqOr7koPrh3zXtyAQ+q
O5Ms03DWMNGDo5meFKZdMBE8iFeoSsum5b+UYO4yPzacMz2xwjcyXDGFCmYcNVXtbIGSPgy5eUBw
tlNTnv8ofvUgy0r7XV++CCd9su2xCbpM/ZijV8utPzmjeaNUwr5gZUUATbZcdK1BcgZTJCTCzBpF
+UAmUOT1rXZRmwCdutyGtAsemnmxnm4LoRL7lgv5BU5Jsvt5Af7HUf7a7jHGd1y2GHTy/GJtoL7v
XQwLoRhkEjhA5FDdy+wvehHxxyXJtxfQsZOxVnINzGM/TPGtAkNqwbbDU4jqpO4zWwJGtQHPOl9j
EyMiItty9gY3yWBWYP9SIGpY3X0FTZljY38qJOUEWNc2x4481Nxsil3t1Ft04A/QIjySzf1FbVDZ
jYFOoVpZ3SvVD5p35wGD/y6voqtY1M9jKm5/fuz+3FyyXzJsDp8NjU7T14/+3bGj8Bjn0gD6jLie
AbkrAmc2P88Yon/+On9ukXgdkxA+bc21cawfviPAVTEcAoP+UqAgJDodFDvQK4B06l1p3fz8xf7l
h/ruxX7omLtxicBa8KEawiURf2ibjMuyQKn8rW3+7xvH/c8ZtP7taI11Hwok8+eaKCTAv9y8NL/w
lH9vGIv9uIT+58/4Nmgz7F/RJzIUM7DN0KwbfP/fBm2G+auls/xyWWSyyVRXNdJvczah/8r/ghWr
UY2siz6+p9920ELFDMbSzBUoTTT+8bfMW9oPkihbNXWD9TdjNoedH0axH86IwZ6cZray1u9M1jiv
k7UwQpnZPSSfu47wtU3JQDXeYiEWYpOhQ7mjVHRqaAsuvuaMug80a6yXpwwx5LKd2Mej0+bWx2PT
CWcHoIYW3XEToLYt2nF0odpTwfrs+sINO64cxpJm1J4tc6dnSRcjWIE5TqpsVmrUeESosVtqJvno
FCg1vYEI5xR23MqlBQ7SX+apa97XtOdvtF/Zi4UYlEo61YpHhB1x4ym4X9pN3wrrCfKm8HJUgheh
UU2v4VzGzUaSSMEHEa1IuTWZSRuE47pOsLOsxZUMmZHhhSkP8TgSqcfE8K3Oi/aRovgpixfLVfE3
Dja0WHdGzxODwnJnMvXmBaHldjYneRoRzZS7OiRs1Q8HAqE2TRuhAbXLyoHTRwgR9NamMhl1JAp/
pGkrVlWlmBmdFwNs9tbqqw17pkgEqFzTZCsnzPPkZQ7cRQ1pMzOZ5Fx+UtevGtQRYU2IJrt3Eg+I
UennKlvWzAqjOfHdEeTi5s4LBgR1h9WB8Oe4cjehHIjey+yms9D3QxriWVrFDw4fnbnGAv1217qJ
Ul6CbTLMUxMjyjqwIoLN1sPSYxsWw1uj5e0GncGSmVpnxdR5xNLZh9np613s/4ObC5Pz727Y/kv3
8st70QH5vnzJ3//zPy5fUokV/Pale5MvrDiZh3777cOX//yPb7enrz/hN72lKn5lcm+gb2ExhFKX
ae+3Wwt43l81nH+sw3/HSv9+a9HMX4HQsa212OzbnBH/uLNgM9V0FVkFOhHs49bfMoCLr8+tf44p
bW4nzCeJizPgu1Ac/Lh47xQNmQYi733fIzQkciV5TBz0lMQTuqcSJ4Y3ElT4onW26xO3ieE6Ugpi
ujKDvdwYLm9GFtI6lIn+KddTeXSiuvqoHTBZJ4sMsWaDeEdiOQKFY5NjYyk3sBCLq5gV8TZmC4yK
bm0XjKIqH7GxpbvW0DoEguW4MFjUSV1vcRhOAOHi+lGpjeSkFI6OWUuj8AtkE1lfHCJY3jSH0aUu
4+zQmz0+EGRj5l0KrAkcYGYMH0o4sOQukk7ZAX5V95lWLNtlXL1phZr073Xajy822QCwc41GYdRu
tFDRaqyBn7O6Z6psC0zjCC4IUCjEtbA18n8SXa0CE9sUI5nJuRnrQYNdglYTUg5BtJ0KdmzAnMdi
v7xF/mJhB0qVDgV4Xz4peuaeiJBBcZgpaXE2E+tTa0ZgIRprrE7Ay4YrpAb45ECYZC/wOdvrOCp7
GhkXGticyCMJ24wH2hJmk9mNq7I1bjkAErv9bPjY7z5lk1zjRBTdJ665OwGEaQPZooiRNWBYtPM0
URkr6M5ivDKs0oA2be8ynof0yIND2MamZDHb5oeidZ/c0thMlhQ72Dszsd5rZMAQ2cxsDWTyXaNc
GkMLL4rbLvgQ8kwtMmbOHdmL/oCp5ex0w7tZyvyodoviLWk/43RVi23CCnlTl0AvGRpxXMM+9NDr
Y7lvssZvFcCYRqPiXe+d6ASY2cDWgNMPZ18caJNDhBjtEj1qMsNnatDmInBnHT1gFQT9AYPA6ftb
3eE5grJE/6SJVDW9XnaGnzUDU+FMlQcMX26gI1TYa9i33lxNUW+dvmW4W1pabWEC0czJ70sHb56j
2DX4wcikpdarMuinediWqp4/DiAAO28YErLbbUi0mCKZkQ3yJTExDc/oeoWNnlazwKZWR1C9Z5JK
A6MnSNdUkZoqgLof3Yi8hrm0yrNW2x9ORgApgy3QV5Brz4W9qMe5ldXJNBvntlY7ToEahgiwJBUH
IZl+uVNEfm3mpG6Wc3/DnyCRYoGsGZm4DVUcSCj0N+VAze+YnSC6WDTEdTNG1mwACaVh59uwLhiG
ZNXsZ2WMzbJyiS5P3chLUBZszQowU6WWn5HzECWb4dE5l5PVkuPM7nrviDi7iyMhz7h9bjuyjxlG
7iI5aacaUwqIK32wXlXkTZu8XWYiflZy2xTN7UejT+R4gL1yLiqunedKMzqH8WDG5VW2JeMGHLLa
xjQqxBapzrQ9r50btD7GLc58se9dLklt0n2nnl9SRHZH1B1APk3g9JRZQ8IgbOI0J8iYgI1lGToM
tOFyO9hyeigYUEPe1IqhOPRZy8Q/WWCdF/FoKV6ywDvadCTGbAknuZokEvu92cX0RG4uGYWG5Ft/
agnmYwpfwe007OIDgx5JYK3rSeVaRLM4AYuuvaWR0Y1RJD0Gq9VqQ0W6m6TeMtXoYVN3U/JoY+jY
yxSY4EbTR+tmQLl7NDHF7fLZnVD64Fg5S9cEZkRR0O+WPot7vyLg/oxIyLqIW9xTQaTbGtSITEOD
w0gPnUXWHKcaSY07NPNtNrnpp7EHEshORa3gVejsAPGkEcwXKwvjoTll5peI61plDgJkSfEiirJH
oKrZ8zyX1Cm5mesvq4fV2MBlhHrXhCHRjr2TvjUNRAq2/fI82aCvqUzQpUtDyW5JMXI8Y6n11xpp
+EVItXJA/x1vCfHQTuBzI0bXtPqSWDd/qJJim/Z5XQRV4SY7xZz0FxHHzkcCk/ONkDNxqSoFdsOc
VKWLKc2SMcDdR5Ceo89MjNt0gc8XFvU7Z8HntiHdKBGSHEXM0RKEv782BKTy6PB0FaCF2L60nca9
1IdQLO6MWpEPYWaSV9fbRrOLBw1yXFvrd+pARw0/tgz+fun0fxEB8v9QJC1HjOLHpPb597Lh+xdw
Qr98U0b8oaT6x9/9VlHp9q/UPgxNdEFrJfR19/qtotKtX7mGVwSFBn8D3Aad9e+iCCgccBwI2yB6
A4uJyeb+t2bNdH5F5UtJZdBZYVa2/5ZgmJLuD+tU9F0aL0TPpvIuIGH8aZ7Tm7E7gNon67IMBjD3
avYaWvEdBgjWoHWQI/mb9PE1YriJJ8vrRiBukXbhmJGfwsrhz/gNI1sso1u7H+iAVL83531BBNXS
P2lQX5D3bJfOebL66Sk2BwbF+iUzpKCWrBAmuDp6fkGzAdkudo5WGgV5rryEaX9fFq4fLVpALoSv
iz5Qx/Ro5vkp0aIrIgI8LlvmscaefdY1AGQ/S1NmZKxamkY/iJSUQMJeuY04WzpQZzuZ8pHInm3T
KDfw2NITd7+rHp+iB+gdLoWSExIREoxuD+nFFKeXuA2udbXRngVJY88z1pSNJpTZW+aFpUzhj4yf
yhDx0hSqJysBLz9rhJTHZ2yi1qk304+lR9thapOfp8tTRBhSnpOyYXVXFeG2afVGqbsblPg5Ke1d
M8Vo7MpVW6kzkk1nlk1ZcguTjNF3VFz0aUGFU73hJ30n7dBdagrNYuNg0iwdG7QDUY9rrtopX8z3
emz8xZluoBgc0KRq2Pdhcask0mPDPxnFcGiJXZns3FdjWAShQsmQvEu2oaoawvSqT1EXXwi3uXUM
ZW8ZyCvJnjgRhKaw+FvuJ+ozgo+GzTTr2hbPb3cgAo7iolDtja5C+6I6Pagkte/URv0yhdbJjkdA
ARVLV6dtRn+op9FXtfDNUQZ9U8zVNtKLg6Usn+GX7QaMoAaEjSEdmt1ko0HNnI6glDR9TCripIYI
B0wcaoe0LwATVU6CwZOcV3LjrpTROWsz2wu6XJ/aO5AE7cLOZ09ZjHqg1/2CPXq6BCt+XVNdJjXD
d9O8aEhcRacmg1AlelXHNbQxUPiy5QId0jmBGxGOMtpH4pMDNhiXeZHhLOluwYfsKku9LaLwfSWV
tnBCSH0AtFjyjVVAABEtXvf1/AhggLM8kfx0oZvblOcwti84DrG77TOszq68jeWKD7eNj96YyW0Z
iHoGcWvGrLWwOTpQa4nPukA4eVbYLpESIPeSOFLAAgMpYNE9pxRZn7mxESZbA/Dm1w5NRlDn7kkn
B5rtxEDJsTeN2zG8r5t+JxuI9lnaXNcCVAFZVK3AlsPK70CUKIOFblk2+L97FioxLMJxoOZIPLbY
L5FMjvaY3UktJqfQPA+GI7DFQ16EAu7HnXiAZ3KuuvFkGkhwmcz0WztPd0Wev3eTqe8w/HCXUaFr
I+k4JsjA2OXN8Kykwbx3FgdVbTHSZc4D8M9dAkJmMSZIeJUxsclKVL9q28fKZMjJWiBf8ho4gfhQ
V6A6hXcwOGHpKVZn7mrmIj7xZRc55cuRiZJvci1sGJDsC4nGXmXflEGFzPu2o9Qf2RvjDO9m1fYN
htBenA1ISQngbsTZHWY6JaIYUxh7mPpa9zk3KY8n/SpR+FLBnrZAE7xM5ZSZEFbzHN6khAjBgnwe
ZEl/mC/KzoaqSZR01YCHkNhRW2GfJXLtQI+BIHYkktpzfKpjFoVFu+tKEB/gX4McD3LNSpeMXDL3
olO5ZPLKCB3lmssxvQpd43Wox3NaT37sgONtrtOFmXhWnxaQmYFqIq3ZdFJDm97GJeIXfRLYacWk
UZA4EZJNod2svAztqlRT1dpRU8rynJOSMt6MRj4SwGGRu7Inc49+b9PQmyFgCZ/sxW6u9fBm7udn
u0rVt160yBIwRAZNTTAE67gbqzUu7LZDCGx8UZCHVIl5nHJaNhbm/jI1lwhOnkP9xSn1bW3qN+Ag
2W8Z836chvtIzPcMsymqQ0rnZFYeFMd9D1swZQKFKnzoM9u3G0MdPndi2vcmI3+nIL6QVU34pYbB
PtMWmOX7EqmHEDpJpISvxCHtSTTAXkaWz5ReDO7dpDG6VgvVC/v4NnHI25HZrgYOJ21Cr5ry1rVY
FrB8m7HWcNdlIVpL67Pspm4faanD9Vle2J202Q6TOXNe8vJNqtonUxGXSzJhYkvINEBmlnm58Sbo
1kYc+OxqG1gOLMizHswltkWgzsec+IyI9FQHhEyriaPiiGXjKtN1NKfnOI2dM0wuisMUjm9V9c+m
EYcw5ELWYJHBFafKxvKaMSSXLi51f47lK7OEkFhFqMB63F00KB62s+pQRhYkCMqQB0m06HTFDjEX
XQqOIomKR1U9s23XSLgNFQ49AQBJWnFFFrO8prjcrr8Cz6NSuKZK0NW5Hy7GlkwD+3ow7XMI1nrT
Z/bWYQFWsb83GAF4ePAmJp1yL0J5DxDAt2LnkOkACcLpi4ZQgimgEuSR9qxiCmfoWAZtWBGPPtsQ
nweS4Q2cewC2ySuOp4URD2QM0uo3Ypq/rOHw2z7OHwAuXw8ysrdGP5LkS4y7GSi24IqrcWnMifiw
LfXa6tvXMOesGabXYVzqfanx81UVcooW7a34xlzSa6ZH4alPe3unLLW6LesahwbhJhs1RROG3uqG
mKWBLj5ST0sE1tgOgb/uCzfTD8CKj2Nie5Y9y1ODMuWhjE0CtRaGB0bua01FIDK67BR+VBkah7bX
IXksh6LrSRroyV1xDyVVxdyW96UGPGNSj0SD7HT4022fXcXhmyX62xa6JyKnYzX1d5IfWXf152pR
d12Cq6Mgv9TBQ2EXh9xIzovebBkzXFmzeZnk4ksXRUGbZndRrN1FmkRetk68NOzBEgARSyR3l8qu
91XFOobZcmtXyU5q/Sd1znkE5XdWHNqbxB4fi9l9Le3uWA2YAwpmRJxCB72073TBGnlx0r07i0AZ
4zcMcV6i8u47l0XyVaax0oc/7FvLuLcc9GtJah7tqCCUDDiQ3my6eoExAZQ98eHS16wGM6MUfqy2
2i3KIWff1cmXMVPokgrXw1zyyRjZMpR996ky3Xca0YHgH3lRp/Oj3rqG5yzDx+IYgI4nv+IhVTna
U1ytbAuc0AAeDRrqyldaOJLVKpt7jwx4/tLl3p2+saqA6Vi9mHl0o/Ukj2uQIVQpzL/wp61C3e8G
nypczdViJzDfoK7G4vTHxSGTr9jK0xjl1oAwkAd0a8BYq0A2l+EaxZUwVnuCvF69KhivkUaxofH/
fpf3UzH8/8bt20oNYHLx8z7ulY3bL7fvEYyuPzZyv//lb42cIHNxde6pTJ+/Gjz/0cgJbU1qxPCJ
cZDROXmJ/2jkACM67OJQsKsmsxZ4/byZ3zo5xfrVtVnEuY6FxIhujy7vb+jbUdr/4SxBOYfKmxmo
S13Hu9TWt/H9erln0NPPpnhrB4JWXIJ4r7mhqJ+HZcq3XaLpp0XvIWDJeWVfmWFsH6BeyXs3AXPl
MGx1PNPO1E/p0Kbn3JSVvhkJu16jdkPli6EP0TvRwM0x1CG+IQYxohWDmtjbsYu0wwxz3sGhHxtB
PKThh5V2OWDRAmxd0jnaK0aluNzTmIVw0UwzP04wcnC82XY7EsuaNOi9nDBBsVGMq3ZOJAPJHYiL
vJFXxg6tk+mwiZkOHWud3RVKufE8pk36EePY4rrNiqn14yib8mORKeZFLl2GNZos2kuL+4DOYLMr
Bj9nB+6ObPjgCo6McLMRiNQW7350XTYhMrAsL8eHbEFy6uVNR3xPtUToH8exIFOH7OoqKJmr8qla
0FsUnXj/7MzO7U/ZQrI6SlOsO54NjXzbp9NkM4mbs2NZFcUjhZQJfqVNivsxB7qGAtGZsPzYifsZ
Id/sW+ZctX7Cg8krtYUGpawWbkREXZJWtYwwqGbDDewewgm6D0l25lQWr3ppyavFQiqkZIOyHRo4
JzkOK3CWJm97MemuWCQiCG5I0+BA5Vt89/ZTQarMAf1lDq27w6Z+AFEPLKBF8GkwOPbnjB+8g1KX
tDuMihz3rKWIsklENC8cQ3P2KKS1bqO5oKPY8DUoTdEYNc/DmLobPSS70YNchqxvxE/ImJHdd+33
AkjRJrbjndV26lmkyvK+zjsvckvnkIyUc5pNwQX7/alA3ZTApvFXS94xoa9Clp8TbDwn9lOT4AVW
pAs7e+pifI0RdKxU0evnpIkmQJtGvWDDA1h9mG0L3hUkzNukTUhMj/vGgf1YkKjWpkO0TfS8PdNv
Q0mviBvescJAaMqJUB7Wx8jtOOfLNZHy0YerdUR+ZLhWLC6OnjrIFMN4yECVrQiaiqgZt29q4jKc
XAamiE00TLAyTzkjSay1U5JdFmNl3ORTn96qdaxc1aKgpiUtKTkPZug8qLExvy19y2IaYN3i40Mn
lJ66pXteHB0x9Bg+JWbcUHwRdBJNWiyeo6h1X+pQcloSbZbtzZoosQ5t6cnqKvNW7WtJ0W/bK7HY
aAPXbvsre1loKTKYgCp6zOnBUTPsg4YVKQ9sdxF/OpbdGhu1n2EUANs0IVpYU3SG8ziKA8nDdDXR
ALofvYdlSr+027YOAIyl83GkCQp9xhi8F4LiWQSwACdwEUqb/VbZeb534Vd/6UILMXhmDg9qVRBu
kjn6g5M5nIBWmR3mrM4eutiFNjZnEXmwVvIsp5H8uJ4NwlUYr6GeUN/jd/xkab0nwkw5kPRYMM9Y
HY2QR+XGMtzqJBp1bjdlZFn3iqJVxE0MBpMjhkNBramnSOmsW0cqcYNqiyGRFze9fduUM5gl0nRU
gqIy/b6dRtDoYLoegV6rXjxF7jpAIkhOG+PkWiRctVLFpBmIKilPS1q72DdtVfFMOuHTknX9ujHB
UxzEFe+VAsMYsAODhrbm3Lpn2v1Bpg5r/5Bgcq+tQiYNasKmgBv7DnF5sW8q2sqhE+Kqkk15NHRl
OsxmKRQvbqNpn3R5eTcAze13IRZcbybT+0lUWnaJQWcKHAx1nkVgwyWb0fZCurQKjUQwBtpZDudJ
0Qi40mfnUoLEijfQBJ0rJy9KBgT/h7sz2Y4bybLtr9QPIJehMTRT7510J50UO3GCRZEi+r4z4Ovf
hhT5UqQYVEXNqmqgVZmRIRAgYHbt3nP20bNhRxoDqWxFpB9715k2Jg1wNHZjC/cl45hiLnXNJysS
McHMptcRlWpARdFClPVdoTrjUNnAmAhhDy4SlVu3BpEDB6p+7aYbsgmWdRDiwKwmwDCldz+RXPeQ
l0Z3WcqApPOii/NTmTtUzEK1+7IhxHdBLoG4Q25Kw64SxzEhKjMiTHsnBx/hh9aH7kGLomQp+xzc
TQ5lu152pq7vWXbLjSxS48BEw70SchIvTi7YI/CTgMYCZb+YqLTPcZJZmxiMzU7iBX1Alt7cSrMI
b7qJPmUzFOJZBaa+rFSkbyNz8tYlmtA5XorBoMr8kMaMqL3LAS39WZ2kBUdSDfKZZo93YVN2Syk7
Fns8xOu6pp3JgskQ2CkCDx621R5k2Oe7vnPEzZhP7SbxfcAiVsdhyyDFKl6UUNIIP8kkS7zrXuTG
rGkXnZ59zytgfVGFbrdkgnhmaI280Nnv9+XgGudOrmvLEcfImZ62bOatdZ7aHH8KM59dvVFwwWsj
iDq2yV2dl/C+aJpVYlYdISpBcUhrSSoZDZnLuqIJkehVvbbJRN0OIGMXfcVoW7dK8x5sa7SDZnff
2oX+NWr1R30qCZQUxo6gjQuW0PzWB6yyxaYQAMHxHl3L7U9p6jK9NKcJcHBMsk4/hO7C5t3Z+hk9
as5ls33AYGTDoASzdV/V9qHM6RqMRgpjKQRmGq1CFM2cPXL88CAzTd+ncVv634qQHuG8JBi3NnrJ
yzFxovYeYfN5FAKg+dL1uvjJmv6/rS6hDY9l89MhyBfOTZhZ8pe3hfO//8W/NCU24QEzWQPR44wL
mevSvzQltv0vC38nojSHoppRxr8HIJpFtU1FO4tHqKwFEcD/qZvRv1HmStALAGb/8QjkrViS4QtD
FtSQDMcsFm7kc2+rZh0kVZPY1fQ4DuV90OPOJyx7AhKY0mWSEuZPGI3ICn45ZHzANfmBYvnPke7n
ZZHXMMiBVGFzP28vSyOl5TMGx9+OZnGdOUWL6X3oXYaHFPr6csLFcuY4wbz9mGEv9vis3JRNK0+n
zec/y1sF548fRTquxbHhB8jF4GDz67mBfqMKckbUjy0htku7n1NdoqjZlsrr/gDP+OBS3CtUd+EB
TcbJ8vZSrZmplLLlR0enxyWqGLRmoU8R4E6Lz+/KQHb0y6H5x225vIlIlG3bA/b27gkTLEYVrFLx
6JURcQ2gG5JTEfsWQxwKzmg9EN5008cFYXZZXgHoYghEUtyYpNVBmJNvrWC2drsYDGrKBL4U5rnW
kkuUS8+n24p88Yw6TLvRGPrj+ODtunHxbdx+fhtvD3U/78JANQzVx2Q91t+JKcfIBsNpC15PG5oi
jpxWv7R0utSMT8briXnPASxi9Q2URH+kLs5/5iH8LRrng9+Ya5jg7VwdFzFrwtvfWIRNkg7XRGwE
HhbULQFSKJCdy4RO6D9/D/kO+dxNF8KK914e3au8bbW2Eo9WBOSsc7Vp7/lpvYd+0K8+f6rzU3v3
9bk/vnf05nD5jXfvoZkao8mkSn/M6jqhe4Qdo/GxpzXCRVOSpMkBYx8pXyKMf0IF/vZ5sn7+fmUc
76h0HY79Mwrq14+tKGOnL5LEeFRpVT/HNlkk/K/plQpcqPiqQHh+fqsf/QId5rw23QESkZx3v0Cj
wKeZQlN9FFNo4vBM3DOilN1VKPX6D1/37/dmoDHWTVpUuj0Dhd7eG1IDiw+rMh8xCCQ2oxHyyEyv
qh4Mm/8CLUse3n9+c/rvHzlbhLQdnV3Ecuz3zmVEwa3fR5N4dOOaqKretUr8ft4YXqMTGR5zBRFr
QaM8ueots8S6UuYHRwYxlGVp/+FJ//5SzduVsOgbMU43338qJho4iB++/ogOx4xWzCSNRTSNHIuB
1kZHIhLTm6hWJfH2pfH8+YOYeztvX2gDhgJCg/nRsy3Ov5pfrAWTVkyBzcngMXCD/iydQKEKL6r/
8PL+/i4xHaLFhZNl3pXnrJ9frzI00QTuP/AeDY2WiFCggsK6fwrGNvnDq/T7lSRqCUImQHXy/71f
CwzVDC1rXfxE4UB4bmxlG1lrwNa1qN19/uj035+dZHmleadbNAv1mST6612FDoStzmuTpxK27NdE
MZO3E2kgo7Zg45IBcNR9nSihTrfuCAy1WPZbpkNZXkPN4WDhdAXvmFb9pUn+26Xig2cA+Qx7K0ns
KPfNdz/XpGHP0zonfQISFpMai7KtGJsAD5b602b50SOgOKPPjA4EHMj8o/zy+tRVrkIQzNlT3qhs
K4iRIFDc0vefP+nfSy3p2PgMsA65s3Ll3VLUAoKJ67wpnyAVmocanhRnHTHUG4cj8nJSzteki9rV
5xf94NZmogEnUCwxINzf1Xce0SuhM80XHSSTTmXGe0CT1h+u8sHvihLXgNjO9z//+fYBOqHQoJzF
1ZM9EYUdheQhg8gyNnnixz+l6n/7Wrgf3JGrg4tyhHBRVb9f0RFjtF09dfkTFqpghoi39rPL4fbc
9PEF86YTiYm8CYtarMt5EG1yPF24o+MwanRDe9e1AerNqU6Re6RDb9KYKaf+WqP6xS1MjglRvObU
3BgqrJONiG39TEbCxM7PzAbbAB5aUl+gW8OEiJV4zVG/kT+pUnmr2oTmbMXaQ0/Lnho0iI4Z37el
Fz0UftZ9BRzLz1gMJnJCTgU3Udv2L10H3In5IWe1lWdUpr8vmlL7NomsxONYlhYuY5rAS91SWHlL
tyqf62JO/gSygEE+iBjZLcK6Nc4bRjJyT9RK/EJTwAg2IOHUieZtSTA3tDK1chu85Is2B5xAWkYt
tfOW9ASBiSMRIdJRgckTqTdofyNpjedgiNPrFjUo6AWrbdci9ZW3UE5aPcnJJV66boX7LTe7NKXD
ANEBA9s8S2+JJVkqp41zNIokhC/zySQ/AyrvnG6MI50UlLkDvc7ckq5z5efuXY/zvPnDi/lBGcxL
PwcPwdexLT7wt29mqoye1yKvn2xwtmA5PLqRiTl+j7KgPJXejK2INLWL9K5euEZDeidOlpvakt3G
c2tCEQFAbMZOFnuL9X8/NWRyNTlNZUYD6qyZw4YtGLZ7mdbWHzaBj150Rhms/tLRHQBCb3/0MAgr
ZeDeecqHGgJbWjcrzmf6+vMF4oNPl8kacxgYkz+wnm+vArhtIJ65SZ8q8mQ2ozd46I/RiqLwlf+D
S7GDmoyJXF3O2r03y2xgmUDR8H8/Dd7k7DI7ANqftt7eLorxDwfMD9ZavFeulDw8wfo3//NfVnTf
DPDfyDSjRW40eA0nOmIFoqnzntk1MUTEbl63pRqv//nD/HHaYiIGGfT9aksMDFwvh6CTTta4s02z
YM7LEAdpX/iHYuT3ahN+NzUIr4eJRU68W9h1M489vM35U2GaKQiDPlqCsUl2g8UoxByIVvn81j44
sgNY5cyKZN8E+W29+5I05q2DhXP3ac7HWlfVD/7LgCbKIIUwEo5/D+s4XNcUBWeoN6O1JUP5hxrT
Eu9fV9oFOP9oVKCRsEwkvW9/sflY6QPRVB3QZytuSJiJ+681TTC8/QkyjjjnSEO+T0WOh2FWHh1P
Xxc34RQXT1ZMOteiqhGiM3VrEO9oDSSbcQhTzMlFZ7Aitj5gZ/bSKGP0k6hXVZgeMoLETO9ENs+b
sc2V7VRqixE9X7ugbZhgnSfaytu2pO88TNpkNqAGk+bQTyYjpUnW/nU9JOqLF3rmOWMF41tqlsQN
RYNlA4JJwxHeaRyCVMlSkeMZw70HuLBmFLiqZW7QeyatgJh0PRerDEPaM/UZg8cmMfEJW6bWi0XE
sQRqq3BpgOIgQoRl+HADya+psnLmfbDLwU4YrkuDl5QICMffqFaN+ZoxBRKoVhhoVOqy9tD3qAhH
Pa2fYpdQLmZHqHThnfQb0N5GOjKKkFOwgPYzkqvsKzApsSwZ0iHQr451rVZyqkmKHr0kua0DkyCD
2tUINHZ8xmoQhIujFZd9s3JTRoubWLcz/WDH1SjAoAjrxcmqHrFo193iA0qHpeHVgQ44I3XIr0Bf
uyVDyzvXnKnVVo2tt3uj1GuSxcekdxF1sZITZeP56wLGtLGs7N5/HLogxBYm+duI6EpfVaJr7n4Q
5TyZ8btHDeU/KVwwcPHUBJVfb+seOMAijEuNvMrJ8J9b2zAb+BhdLbaRFpdXzI4tsJwm6l7F8Ixd
P7b6K1Ljm4ccATOQnTDzvldWnjwWNop9xihAKBc+PtRopQwRFKvJHHSP7j2VAGqrYio3bL/ipJf1
gBDVdfBEtuFQ7R2WbrFSaZG9lKVwLsqx17SNFpgmrfa6dYZln9PKXTIqi05SwgXaKoJPcA0GLfKc
Mamb7zOP6wbcS4saf6Y6MeOLNp41EEpWgazd80QsbOVpb95r4EVxr+Z8SsRHd+IAOJ+YjXEMEx/h
Ue00pLA3zZUSDH1WMXOnchuATbiw60qojdJ9gpmImWLopPxE+OczfP2Q0VEkeG4I+GqyYTKMtR6n
2ZGoQ7ZlUdnGNxVWqGd7p9W6OX1HXwfgqfZBYTr5xgpgICzaro/yr7ZRx4xzGnRiRtPAoZXowhZN
5MKB8YLKuk+McYRkGdcTFIY+Q6YXGglorioranp7Huil3koFEkPk1rMiIJsikpCYH25dVQ/1VjSG
2BL8EYgDI1149VGti0My6cYp87oKwEgdxAwE5zM5PAvmGau06eJHJYV6EPqYEG3sEzUMC5bo0hXe
PEetpatJn2EMcbdLgwL20Nn8B9zAnIEY3FjDc9IY1qvnTt71KAc93qea7XDWDMkhMgiveRBIdy8Z
nVvAX1ohn/q68yEEJEyaNp0Fh3dVE2HeXpS1L+sLo1TTs/Sroj6rx8E4Dn7Pw+pITkAXm5T6KwQj
u1/3o8fL2WYiLDmoj9YXlASxyV1N0bAe8FRNCyXHyV4YaZR6BxfJ77TqO0ZXCMCH7IJ4El2sJm3A
+qOHoQUMLY+LaGc7efigmXbzzfGDCeW8SEW2DEkLDzaDqXGsZe4cfs9EkJk3raLgXRA9Mxwdl9d7
5895gls2b/VaEWRE5Gmu5Ld4mLOdC5JuJNyCwEtYeVxGxYs0NfwbYrdgrBQlx6l1m6QpguAo8ktu
NqqfijghPU6LoQ9RMCfqxQv12WQD7Dpfw0q2LvWmINqBQltaS5lazo1hIyFfNIYRKMCFNfQejsqE
1hZ6xYDMJSTqonJ9h6lrqzIAIMQe6GcMC8dgNUd5GSyRYXdLLFbGC2MjOYhJUMuw+NAlmU8RnAuc
lk0lC5hnL6UFSH+HxzMnhGGgubDMnAzCLi7C6NSU9fwMaqnfKRVR7aPh7Z5UOIwXdDyGSyLIRthF
parIinVK7QJwXDCyNxT9V+mYDClDpYqjSMYsnCm+Fa1UZZrPpAo1/pnHyndIR0CGuypzqu8Tg75w
bVhhihd5smY89pAVqE/xO4dmPQyzza5GK1Kl9ZdCjMC7PKIm/E2meaLZpVi+5SU6IRZB0uVgTdFb
zXa9oUbSJmG3n1fARuwVan6lUJmMJulonYiPIIWtJ1UTG4YuUk+Ry1NQWEusogy1HCWbgRl8T5LU
BP+LibuTWas4jNxzVfSef87Bnl2/a81Q4N62mxsBd/52ypzw4JnlEK6bIq6tFVunc+mHln0RR+X0
kmGctZb8XdVrmCb2y1C5qLI9ntdjpwzE0bhVjadhyhODS4az47FIzQehpQGmVRdHpW2Bzlv0WPwg
/1ReeaosFagzp9BYXMoEDCVLTxXOs1tLiRtO5BBu4qILKrS8nc86gjY/Y5bf5Ad7LCd/kc1p81vT
rombVHH0+qOS+0fjuGPEEbEpXtv3wTqcw3+Buv6vCzygB2HNM6y/dy4tn0h2S79rhyey0HNc4e+H
dz//gp/DO038CzIrNIn5/+gvEntBwflzfKfJf1GeuoI4Q49uJ2I2atW/HEyW/i/ToNlCqcrgggEG
rcK/dG+k80Bnp3lBjxgbk8e86R/I3vSfHez/9D7nbsvcUZrTxxlXAqV5d6oi1jKPg1F/8dnir2eR
EnJ9GbQ4bj2IUX6n2TmSYi/cDiHHkazqLEgocT48JHoQn5OTysubsW5zLo+KsV4CmRG8znaO0qjS
9SeTGueuNufJBwPxbBuac8mbBoUPus4lANYkBmYJkTgyVm1gOmsBxnGZdFW0wS6Ed7Uz84XnJGLd
i6E/DHNRjEKTlMMJVakTXipH9au2I71Xa90b3x4CiteINEOvW7WoGBbeEFKJ5P3ZAHhsWmdhYGXL
CuQ8XR29HLf06vzLTgvSeFXlhb+eHI54yWSPZxzR4ld0OAYoPdM9jpFrnBBtTFeOLMerqSW9XI5i
0w+pY69UnNA0CrW62WK4jJ8yl+7M2leMuUDjlcDjUIqQJ6QDAoc+nWYEzegqip1zAEz+FSKhHLBW
bZ+qYHTxlY+2o50ZhbRJ6KvgpEGvGtZ2UE3HsVDp3h4kyvjA6065XUVXAVl0l3bv5bcW0bFIWALt
0e6Vvw1wl2LWSRL03K2jtlWCwWhf9L1Cbo7QLlllpAdiUS0rNBgeYgeyZzaCvS9cVsTr4qnUcvsa
TVtyXmFkgahWYBNdYp3uiCTQCJwFEe/eTHnrbg0YAVDkzN4+NqHAk0MPTZvbHPY2TCttZSXui8ab
fqSm7U5+7PXARdl0mrgf1gw7zswgu8LxLC8brP9nmpN0Z06V3RMuBLmq7K7arI42vJrtStQFyE+L
ELsaocI6kkN/ThxjhbWFbU9U9bitKltDo5xP4Q1yFHufWvb02s4HYgqiuF2nidec103VldyNCCOE
09o53wJ7U63h2U7JKjymwBAvlBLt1nNGDbCim3UHF0XfIZiCW70kDhlr26pKU+IF6gw6ZdwbBPhw
RIJwmoz9lT8O9UUhFNZ7q0C/grjdvCCRwzyUVWQeoI2yCaC8WBKj5F54FCpeZMi96zX1A2IneRzK
sVsh+IFSoBOO/DXKvPHKqot+FzSVB520TCR0SdsjXDHoGLwa170fH0LSk4h888t2PyaVv0b6U+Ho
CFG2ZmxMmWyKZ1+M0uUMC10vCtlRIByPS5RRI87uGFm+r2pjXM+j7w3IHDaboJmfOMme+QIz8gMO
/2rb0DzcD1kfbimtIobv/FEEWfJKYxMI11ja1YCeKgTigrlx3LiJEGs9wsLh8BK7CwfpuwKwQsmu
OBfxWvIVun2GEWfQXi2fDgj5h80JnzdMykyruo3ozW4rW52QWlIA9g69yW9h0fIBJqNRHrqagnrp
umogubTl7ahke2lofgbasq8ui0DTHhMOFPDbJut8ELG+tTMRHRrda5DGqE1f+eN6KG2OeUXRffXJ
1aSMDwuM0yTCHCqjDS5RkAUrYySyLOjI3rNV7X/xG53fsE+iLzAdLWvDreWEsGsGezOBu4enB/QO
4g7/2hJLsfcUDbo+LLLeF9NC716hI2TbII75OAmGSg8Nhf0NRhCbpNvEvzAaqIp1bxrUw06zMwpP
bpvUDI/hbKniEXN+17DnTguao/Fl4nfBLePiaF+MPZY6C189rOEyrc+HeWxaULGn0LOrcp1BDtuj
Ymz33QhNwCMwkGhhmThnQzi5x8Sn8RokGA/GFHZOVNXmPfHA0zLgfu86A36lZcFEHHBBXcpRA5bb
TtZLY6F5bSZ+QPCDJCTAEVorFU53Orla+K7zCwFsZxFng7uOCgs2vRYV28DFBmtqhYH9VLPcJdYE
ihqP4A2rNqfzcfJlurSnaNzA2WjggaGQ5iRXLEDigQRKZmQfxRKxV5yZMSBRkU+FG2wTcg/xgY0z
dnA0QOT00Dc2qHvjlZYh4Fo5SeD7s6RYv4vDgDxE24ZB1+dJQ5Sor8MFxYMHuh1XGY8PGapXPFDC
l0un6ekp+GGwisoARbDuvWSZgt1gVueVFuVHH4CTTYqCEJehiNmJulsmwOpAE2UO3qX/ZLaGwWZH
ZGeay2+YM+8TrGubliP1IdbNfaZI2qYL7/MJUE36Oxc9xU5rYxSXgy+3g2Zq32A260u/phUfZWZM
p1lMe/JcwAqy/NJYmVZ6ZuqoOVPPW5k5N2L62ZmW9ERaKvlUOrwnC06Cz+Q4p7u4LPtd2qTGnW7q
5U4Lq2GVy1DfN3rOqZz2OwbQPfbMgBQUsB6NGwIXpXHBuuzwJYpuA+Kh4A+E80mIvttwW4I8a+Tb
63lCugEQIznIU+M3jekdOcbieE3pRTSkeOE56utrzQ777VDFaisHKznzhlLsHPT1C2dOOZc9i2es
glsKcBpnsSmIFhGyv2kKxNW+zw9blm5zVNZwZyVadvJTN7wc8X2t+gTGWykFNM5E94kBdYaVJ9J8
mWCuBbObq2tJOstCeClGV9nc4Vr9jlUwWyRlNl4PUm/OdPrEyMvxdF3UHfgHGeWonok0XAaK9oVq
4qs2MapLqyCWNISGAZr2NPhIkkmXHlZOGPS3eW0OF03ut+eF0XZrhaS6kpV7DDMfzkulXI2BSTsb
cuuMWAl9/IHUDdexN5DLp6LvfZhE+3YcVrS3srVmtZcccNVK6wu5ZsOdISZOjjeAWgLgX4+Rl/Sa
a8+gBSGNVLvMA+skACC+2IVno2vEoyRLhl26X34hoDDfTEpVX+yMxgVowfpgDdA/Oa02G8he9SFQ
abMpDYfv2FftF7dGdmp3zrNepzuv0ayVZUOWBdWQ003FZYMxQpScvbMyT8PZG0s2uZmNq4FDtIUh
fkk46nWt9+dM3i67ItKus8ogTXQo2++W68kNALRjY8hXSyuYHmNSxF2R8BEQ/dEwjXnsRNTemFPk
3KXCPwpG5NsSKdo6B6BClSZpkZYjKSMdW5HtgL2RmMTxpMIpsnCTrrvYwRxuDd2yoy8LP7tghmzg
LscTZyFAAZORnJuhjqCnouuBd2A4ywbstWISd0NQphvFoREueIpmWZVMaaWdkz6b5YCqa+J6EGk3
C7vG8TEJOiNaLBkZwnS5cvTEBJTatqfez4fXOEhegsmKztFYNqe601jCWSWo0CJ17fnNcFCTsk8T
fdeN6xOnvqijXK1wNV1XWgzo2Mjq29FCjmwSJb8DrBgtZV0m21QlahX0vE7MCPc+LJ2Tp0fNWZ/B
EZAWe3uflO5SKzgBZDgEd/hembq0xTXjv3rHN2xvMhd0lHKmmAldC4mg4cNueJe3k7TcFL9by1KZ
xPU67G3GkLqyLs2GDXotXJytSWR7V/hwCVD2c6fG2zbUJ1RcpPX5rfYQG/m0lU0iL0qrxdaHpJqO
dmR/xc+/p3GNNN0r9Rdb76ODkGRhDV7YnSMhoYCp0kWXORAZSiqqsmMrNJJsZ9AW2mdZxzml6PEf
VEY0XfVT1DwUs7M+Ft6w0ZkmXhOqEt42/swrQpi7CtDAbIJBvCYOhX0Qdt5dEgb2NiO+8RgYtQLE
gIqWThCTf7Mzd35CqaoywWumKY1qovXsfQinFVJLkts3nZraLfMWEjObCAxM0xMbPBjhpun7XejF
9teg7uIHlTgkNWbDF4D52kYf5NMwNPQAEmgqcvI4QgmnYJMMINSiDuKYuZYsJEtTx1xXmtRvXWXW
Vz7gnXExJbqzy+kS7IUqSbOwBkb4qlRrLQky9nVjTNfjyP11Y8izNH3vKkltyi/Neq5tkNMZXW9v
dMvLxuqzdTK7JGCmqL0e2c1VXVvNPomc4iyS43flV2Ltj6XaJrVjrFhaNfTJujhVQl+5Vi/ZDhie
VJnN8SEBXLVC+kOZHrAgnsnR89ZmVfWrIhqtG9Od19Qp0+XSDBC85yrvXpxySvakYZZHOMtzOt9E
yFcae8WjQaLPa85HtEomRjdx0IujB0sTOLAy8Z10mFtT74ZzS8H83j4jTyrdxK3vbHn9jIepLgDp
DcUdxR8q6H4MHmJmUha9LpmsuhZOQJ+aBXuOiHbsIwAvKP6oRV0xbfpEjIcq5FckyDE55mNQPhsa
Km4qtcB4Mvq6uiM7z8T64Kb3mPYbDhnoKdjLxgaSPfA/lxPT2spJW3J8+u4QA9N9DJmrA3og3ZvI
6dNvFUEHF33sB3sk/PW0ICN72vtuWTwK1RtnYHwhZvU2YaV0W+nOpuWdnmJagdP2YNRdt4wkByhd
wzctQRNvwhaK/dTTP+x8ImfBiFdUnqVbR0uvFqcRvfurr3U6h7OJBHHhasVdlIcma5pTaWTGWkYH
cUS/MMxyo6e5tbYiEqiWaY6qUxPEi4ouqnYg7u7LHBgKfDwmBIr2fVVN0aNhlNqGWCX/5LRFQkFa
6l8LLUq3RuOKXUZHe5ljxrgxkmE445gZLu3IyDfd2ESHFAfIvsrpws1DMPT9QVAGW8vN0gsTtOMZ
sLgHv4GvFPNZf03KYtVNHp4tWx1GPyOtq0r8I+ffNFxiDHDuhWYYX+vAauil0cc8GMmodpMyMQIU
hFIRr52fuy7/lKU1W5fVFD9OcgpXsio1DAMkB7dWbV+hjdC3rdWTRBhjgh7cTB0YwAzLFMo0x8RE
v6u9cm+ldv+lK5pDKrvyoaVh3Cwye0ipRM3isfFVt3EzL6JboOSOpDp3drE/13ywID0ljEvC5k8g
Ord65pgrhIPqfMAhFi6QdwDIBG6w9uPQB/ZllN7al842agaqcvjvPr8ZmhowsfTh1dQ8D3BlNhyt
Mu/vknbsjmS8Nqeig1yh5RAWZJinu5SWz6o2q3GPBwV7EoFrc2sFDBRIN9vasMJ1N17Ua3s3rqon
tDftVVQW05XXswStUoz2J4exCTAJOKM6QV8gAyqLg2HrSO9EzFn3Eqr0TG8lU8Bp1M4zWp/ntTVi
RiN+/ACznjY0zfSlk1tsIJ2yOCMm+TUJ9/5jP7gSBDmOLxpazqphXc4Kozgwkt4ksk03MjW0e8bP
dE6oq3Lq4IoxSGpbB3ewzesxQF3oD/ZBtJ32wqNKauyZVbNJG6KSlcYfLqenq3L0O3Uqcq8T2zCv
8MWPUXWfpOSqDYldrgyy2laJbPwLeBoAQRTDtKFSOj9c1IT7PB/VYx6knKw1p0iJmjPiY1MNzjbs
LbYx2TrPIfBfDJJVM2w4XEHfKaXLQit7uZQFIx1c6VF3YXBKY+KJj+yhb8siXFK0zjXjQFXnscNp
214xQl3Aig13tQ33g3FA7a/rjOrjjEkZjbA8erEixXKOTLgkoxRF0Jis9cpKX+Q0F2epb6uT78bW
wlZxcN9C5jliymuwB3YFidf9gwpT7jcoy4WGuHHHhnECnqMvo54YwMgYdIzeBkiWdsDRuGJgiPAH
hGuAEYvNYuGWbrCTqssfEBfSXQjjrosWGTl9HM7C0FuUjRq/jqIvnuuGqGmulm1GYgYY3bTsDVBM
bJiL9RDe2AncnMXoj/2pjHJt04RA0cgJHFlxff/YBWhYiN9rghODz7M8asezMRZLqQhSpqVVczxi
mhfxirn+Pdj5Yat5AT8i3BjvrAQVf9Y3WRn9VCT8o2b6fwP/9d/rt/+vgoSh80Wf+Vmr/ZyM+/C/
dsW7Fvu//8W//DHC+5dle7OaQxIlSFv83w12XbjEA+N9ITcN9/MMZv53f103/uXiAwEaRl2EbWXm
dv3VX9d1cKx0JeiF/+y8/6P++lu5yWy+QezioG2cFb86no23chN37tzlSuv2s6DFMCi6p34dkQv4
y3M5/ezW/1feZaciytsG8qzB3/OfJv7P6xDg5Rmw0GAfvm/iuyyypR9hb7Ommta9DQLTDvZjDl7Z
qhWNFjY//y6pb6pxOKf1cc03Hf1B4cOD/vRnmP/5L5opjMkt5jC9g5gFYSmySJPwsLp3tMuJVcz/
oNB6q277646RcdoSPZHuvncA6TE4H39S3d4c0y9TPJAP6/Ei/f/BzgdP9cNLYDMAZ4IenznN2xuq
g85BURN3e72Se3CRV7aZ3Xx+iY/eD6wUWLSwbUhkym8vwRCv13Kr7fayg6qG7TYy7C9El6/+8WUA
HqC/EhaTJs9+p3pCNt82qPK6PSPqrdB7WogYLkG9fX6Z3x8YNuJ5MoWbABzee3I+IqRRDRp3k6JP
WWAQPw9S5/nza/z+xLiGlPosBCRy+f2tpL7jAe4uu70xPjYGOn2KH7JOP7/I76/y24vMN/rLqzym
ZceYy+v2jrwd43Ej83P2sh1kqM+v8+P7f/vdzhciBNnViXU0fhg0frkQCFIL9sAA6y0cr8OpP0SA
vSCfodIB+r0z9PJ7NoQ2jQYHIU4pxjU8CiYypXfKgBkvgM/i+SxfTWbTx7guXyxb95f0DL8JlFbk
mX5pBvs1n7RbJLJHXrXoYHXyTtZhvPENW630ciLEJCISzeuzL1XRnvSGqAMYBhFdIruD3yDFfPi6
bUv/MfGLfRFiEbctdd0I6wCj7SxvSdnBfZvMoAGOa5m3hZdwIhz7IJn4x5EfbD9/bB++Z7RHdQw5
KEHfJzOiwfXo7oX93kchnaeX4AL+sLp8+AJgp+Jj4ZfCavP2BTBFXY01JOE9aoy9zmEMF/BmRsNJ
88vn9/LR+0x0vSVpbpB28D4IflK+XrYMzfZOfjO2zxxYNr75+Pk13lpr5rUS2+APW6mAhINr8u3d
+JNJvwsm9B5FMpKMciSHrck4FxHzMYvYkDBAEfPU5vPLfrArYSkCg44DDrL5b6Ghts1bmymN8VNE
gehmYLiF2gVBcjKq8OiP8YNfEcVlUikW7iON5WuggN8+/yE+eFeQ71omJjxWWOe9pDZErjHEZtTt
sVRwhAKJGVQ//cl/ayn44Ff46yXe2zJ710Yj2vN4VemtJusOyecho9X4+Y3Mv6R3SwX3gPONqbiO
DfidnLtg0q4pJKd7ybPMS7wC00o5N2ZDFkvi/OH9/+hiMy4JdfD8Tv7I4PxlXfKgIOtChe2+7sNN
YYIf6DzSkLqT/p320ec39tHjQ85Ntv3/4+5MkiPHsiy7lZKcwwV9M6gUKQDaU5WksrcJhC36vse0
llHbqUEuKw/MzN2N6gwyvCoHmTkJ8RAaCYUC+Hj/vXvPZfCKZ1l5f3dqhLrJYxw2G4mQbdDUDlT1
ozYYXzxos6D59PtjrUAzoTAAAw77/jCoMmP2rHx/nfc4pRa5sv5G9N4kQ7KLcHKRK9K//SpL5oN1
BGitLmHG4W0lnaKnxqQdISZQl2mIS0XmyvFouXV2yfTs8y/xo7OT0XHg5iPeE836+7NTsHaIAXF1
m7SPb7o6fExhZdtg0ejUZ8mhwIBQmIynBD2qN58f+qPrB5rp+81pISqfP9ov9wqNXi9oQlDnQRI+
yoF3QHZ1K0V0oz8/zkf3JF8iKC+JUhf99vvjJEVSiloyNpuwTtaodYN1W4U3ggRPciRNoBTRiXx+
xI/ObN4EoIzBHKmcXj1toHcKpabeWBVCY8NY0zjcFkX8/7JOki9Maw6XBsaGk4sXBEYUdn7abJCh
2TjbkXYzy1Su9Zw5rxbSs3suRNEmjdimbe6IYPQ/P9ETcf73NwQP35+f4GRxEQbFhxIbNSSQEkVX
imeiEbkBQZf1HL2gKZt2jtP0pfN0+Gpd++hL1ll4FSze0lzMv7+svLCKHphVvSE8hcZ16MBMkaLw
iwXtoweRPB1cX5DCFMy8748ylkISps2crccoCT5tBdGpap5GX/himZbmz3u6zmA5nMHT8yrz/ee/
PA4QduSimp+yrDZ2Vg32UWPiAqUX6mAboqrQr3EVb8goW2a5/gpGaO2PMoBAKJ+fX1UCQv7yUVTW
b5MSBqcDESPvT9oSMgl6al0T/EW/yZe2mSAtv2stdLl9sWJEIEpDSG2p09W0VM8JFMjT6GHLoDq2
IUoMc5JemdYNS19RV0DLRmesSdztUbrqZM/gGdxYRVkuLLHt7V7rj8AV7/s+v6g0/wphMkDsgt5S
gUYoCS8m0ySjD3TvwCAdcTATe70fF5lP1kgzKAehHxhTNmgB0gGxb8RcbSjjB96K57LH2LJVzNGu
vOxZ9JN71NM7kCh3Zm3BYoz9+fHYCLX+qBL+2+Yp1gaYSo5Sx6Jdt3TxozB8RVIrLzK66W6NbMRW
DfPGokCx+7Qh9M2Inj+/Ah9fAAwNDLOluZB8fwEidURM36rtJkD+axdZ8OTnTbEgYJeWE+8qN/HI
ekhV9Ysl+aPjziYXzDa6Qofj5JnSfDXJ27qoN4be3ZZJeq5I1arUJ5Q906Wfw9VR6+GLvcwHTxiI
PmwFGuwBE5zy+3NNaeYKZpfUwP072KJNC8U5of/XNxO1bZp9cbiPTvHXw80//+UxiwWEEwhcecx0
/zxrVX3dgKsACzXsYZLQSa0a7ukEEtnnl/TD01QAEtJtUgC/n5xmYJpk49QVXAUp010yYu5jdnaO
SGihXvRfmFU/PBgJlDO3EjShefIAY96pzUEuq40fr/1hOM+iS9Klzodh/flJfVAk0x7AwixrMvtR
+eSkugYBVAkGaNMT/9lbyouQCDefH+KDZV4luI9MQsSr1EQntyQWY52JMYeAjLgweJfDa01c6IDx
Fxdo/k5O1l/4AXMhxP/ggT/5znpIY1ERo/vRMnGP6Ym1CYkGcZMvkkcK/IRZpsazZetJt/j8FD96
i/56aOPE4kbUbhTGscrXaFzV0rbIo4WA47cG3ct8SVMGZ4jIx1Ccz4/7wdVDtytTqWI9pww7uXpW
GvQhac0VMezpIgEO3n/1nX5wBLpHgBkUjKTSX57tJGcbhyy+3XQSvFScD9FC6b/a1X9ws3Obs1HE
L4RQ+nQf0IMqLAQ1rTZdvUHqxNzjVW2ByOZf3IkfH8dEes128K81eZ9CqZMnsySoNlm0+VHPCkwP
Rx0h5+fX5YNb3mIMqqD91qR5N/V+iRrBStAAbssNcjI/286RzyZ84s8P8r21e3K/U3NLYKAMxC+s
FSdHwXndi8lUblC7HuHXoX8r4C8HrRMVxrPWpPsIOB/eOPTOPeI6w8xf8/lFis/iVWv7yB3leD2L
cxRysUZ1eAqb9BH33i7t/D0EoHvSFxzBkw8+OTFffEU/0Bp/fnzwDCLyeAP6BuwaS4Yx8P7j963h
xRFGvo1mVTUNLbEazyZdsEixU54nQ8BsG8j3gZKMbohJ0hvVBjrmRCAz4kQnaMplzQBTbdRL9F/+
Ualw7IxyvawKv3ImRGz4WzBUNsaVRAw3CbibOAHvn8vqqs2Eda3izwwN5diJiNsGvXeLrFRXY1Nc
MTsgVAdIWk3izdrUo7tCHpc5XE+HMdtNzfzYpRB5LDxqH2/CLY/keXKqRH+Aj/M0MD5csxyijlch
dcejGWEsRZSGOYfFTzIuGUygQrOidQRyHFFZULvo3ENCPSy3Db2nqU8NmzLsqlU7BvXxzhyy+zaX
lqihH8xxYrhJUSkZleEUYXWtdkGyGOpyGwvJasrUB0XoIUtjmlGbel83xVkPOB8XGZLgOCEVrDtv
LMjRZJi4iobTZYIDH5NFvIgEBIQjDSMoltJNIVZPfVeRiNgye/RDUOWUNcsyRj6bIjZlJM9VipKu
X0sSk2E57h4Vv9+lZnIAvbHBVbqEUOXo2sS43Uc5kSytKl6RZdmiMBeCtTX5wVmeCncSAggSHda4
5MZloffX+kiGmd5AZCize3MschRaiMnkJG3IJxBXUmUNnElz2xkFTHJNz9eqZoyXiHCe/KHbZLLa
L4xheIEmMV1p2YTOV6HIRAJ6PnhmbvtlvAHa74i4PuxG1L9VdbNsAnKWhTA6lysdWz/5VLoftmsG
uhk1e8VMkOeHdPHonKbpa9EQkIWTCwKZYm1VcUhRKwMWrEzbjJpvPgzLsGVUWYTrGOCoO6bCPhoG
1Q2T7JtmJecQTO6pYqHpjg1EBDG5r/vsG5SlXar6Wyn3Q6dmcbSHUr8xFO9hirtbAeqerXrDrTyR
8yHn7V2s9FtggGcFEckHTUguiqpbspV7kFB328Q3HeTJcGAcok3vhfM5O71DQaRKWY7hVagPpRhF
Thb4pp3KcouC3ghdte+vhgpveEjlXkIInCz1QjcSVFvt+NIFQA7hemYB8dno8dlnlCtVKy8EbHqO
qJHAAR7uBTeY8gAgEulCIZrNDTDW8qAIcuAMcwbCGGqQNTN0KHWnPkMHe9IFOXLVMeCU81En/Ex4
IkeFpIf4Ts2UoyU0ytKK6caaJGOtfa1EklfldliUEIL4rWgQykVSZmR5RgLBZFoBExm9hmPq2RV4
yyVfGvN59DyYasnrSvNsKRkpOojEf5EA/i8yeYZdlp62FX1h6ydTgo5lJHjTAoBbcoVK0vekRkKH
0SEmk+L6Db6NhPjCAr9eddEySkg8a0YodCaegLgkfWUgk2ZMpLsRsSBRqdOTVuQy9OAIm0RgEqEj
Ir7CETQ4PFUPnoruRUmGNR1WgrBCAXKykTnlKGMwxdt9Q5wVkuO4J7pgWJmgMTgbFQQv0SSy+DzK
6aGth+lN7OrzhvA87kkLhcQgLlsrxj0Q3FWNyhOr8KFgUdqC75mLCk+gE5Ncsqq1fk68MQ5pPi9X
msYAsbhAkpSRdoJlgEeDjMTC7By5QPlJPNcxFQClIHIxEPOSHROBVbVhi2AjIdabRLqOeMM+TJxY
qWAdZ9OLNcUvQyGGuzyq59+U7vsK8SqN3IUy5ldBg9ayq3PywZqLupbP4HaHS/Bf1+pEty7JTG59
QyC2QPNjB+f9gw4e2UWYivy2JolGr+X+Ik8iIGGYmUgnwqUpxGdWRIqukaPHTnP1IrIMY6ng9iUn
Ld8HckgLZkS1Lg+Ex0hEhq0DmdhDK78UrOgQB93WqCuUg8Ey8JjC1F2ynNQYYaWiXlQh+8xOqe/x
uhAAg/7LIVByG/tVZE9ldF2P0fOIznIYgZYkln4nAXUhhKiMUaUIo4nxU24dRTXu8aRsBz1lfFKQ
ZgSC2AkMY1dNnrwWO5w50lQCzy84b80aDpHeLZMYVYXikQRcNQIrRoKasJY9uy9M9Njov5ygVfkY
XofNOeStN/bibgxTRDxei0I5jBW3sEoskXmE/mQOPKwH/UXyZ/yo3i/MivfFMHQov7Cv5r5/NFu0
JoLRvIieHqy7XtrVRVa7NHmIWEGjiuhDWEwhDawWIXOcqjTryhiXb9Eve8N/kxrxgjBabjU9cxK/
PLIR5qPqKcTkmZ9usb23ZfIxkd8Njtxpj6BmKgJDVRRbFYkwaD9Y0/ujlAzAdFnhMW1DrY7i6JY4
mtEOfe1CTaR6NWQ+6qyxOHapf7QSyMeVoSCejtMd/tOFWmujS3O1coO6Y3fSlqtJ7W4Vow/5XP1t
GQz3kZaQatom90KBZaJoBbcJSVLinbSfjHjFHISgcN8/I1JZX8lCZ7g0oTEfJb5gg5j9Bmltnch5
bXvcgSxQCUT1/MCvwxnqRZYna4XcdYmGBemlcka6XWDLY/uC1mktRdng+GJMjTp6UNwbln7ir1Kt
Wo6lR285+iYK1lWeJ4denhawqddIcs/Q8RzqurmIakJUI8zbZSTtuhoBqaHGD2Wk7zNcxHZeixqK
UFI/Kis6Yhh1Y2XA6J4J1SJTvVmUJLI6YVoSFDvjV26ncSYdBXIO7SZcj7VKACYcYc/wpGVQJojn
NfEgAziwLdDBK180y3OL3fm2UVrBCUziQ1L8WivCa85MWqtpjVJPS8jRrLX7ziuOnjW+RlN3HmB5
5qOJ1zRxLrWylW3u+3GRtlRJhRzhi6afusi1DMtFIcw+Xv+NFM49nD7WWzGQl1FGSCZQTgSLQ3qU
tU5d1WFxlrXarjaxHhWl+kyaBSY4lOydXlpOP/b+t7mmAlGWnw+RHDu1J1a4sa19rbBl6HPQSb1V
kTCoLVFSFxChpNwJusZ0xo6IjpLKgKeAmKfUwGg+VYJLSxBzoUymZmpElwn5qMPUEhIaxy3sFZWV
VkM9VRIuQxyJ9Gwk3SaMpBs95Yap5aDdgJj/1uBf4fbx3xCunxVkedVJ3jl9Lem8r7yjUKnppvGS
wlFYU8+gcJzHhKw4bLvHNYPOG4RN0VnPe8FLOsTJXs56kUUPdT61e4O3tZ1MBR+nFG4C0YLC3gnV
kswrgMGJ4BFGOsRLpdSvyBW/kFN/V0biYGtRepWm4k7q/XiR5TwanHwxgwT6fT8GwKCM5sLI6ef6
yfzs9iBaIYgENwgpBddoi5nALNHBb5Wj4YUP5ZRZq560Xp6K8blCTsDCrrt4+ODwh9IhTjPAVuKu
mGp11Yt40VjVr6UMkgnslhcu4KPYjNFeGEx9dv5h9Iwj4kBV5Vw1mB0QPXLl48C2g0Kqr6NG986A
4ndujN54V+sWVRlMoZWGew9PqqC4DQSyiNXAVgXC9/Ky2SUGN1cwEXMkId0kwi05Rjlv7tAfvw1Z
QBQWqm/BU/CV0F4sekjS+lwQTr1/kcVIWIkYWHihcDBCa99ndQdBQvkmt8VqRGAwIoEjWVVLsdEJ
14pSn5Hwcu03urjMIhgneNe/kSQcLswMfS9khAlLQKNciKpANh4vtkRJjqXYXrTUFK5EsZqgKCb8
Vj7DL0QOcNYe9UiDxED2s9NrnrZTAyaKQx5gtPI8hIosH1MgqTYSSQydROoVfnNPF5gYOUnKQ8jV
1r5oO0Dwg36eKcVFYYkXUECf08y7jAadrDApfBs7tmthXL/WU46Hkw9ML9zOYhIAUMdvhnLGLJBi
QFyq2e1iqxh2KPnPR6/YNRaiBAyVbIfS+7bWiU8SksdqpNLiVnw2RiVeWRYZnV3os3EaJyIbMPKv
BCV/NIryilTBYmH23vnY8OKUwoqNjBrc+Vmq2ISsrZOOCKBsKsEcBLsyaQhOMPNwoSf6c2HO4De/
8pa9PDyIebNPFHYInnKJpjhEQ+7JS00eCiw2pU+staHuKkRb4PYD8TyrvRH/ZxvK2yIIFKebALKP
TbOv/WlLBKO5+Xzv/76T8WPvDG/QUmTmi8wcTvbOxN4zeA+Q9XC/AIq6jdUzrR43lhz8rf7gzwPN
mhtx7u9iZX+/SWdHrFBA+YQuQvwmAtENhvELWtlH56Ia2NANhjP0O08O0Smlz84hnw9hrVI12ZNA
uemzFmJRefv51/a+m/XjbFQUgyY9GQOf3sksqCINOkxaHbEc8rGe1VkJ8svvh/hbss5/TrP5sfhz
PtAfHIX6X79TFgiImfPp3/2fxfes+sv2tRqPrwRVNb+zAOZ/+c/+8Gek/fVYkHj/+JKGmRvWTRU+
N+/ZBggvDZPr9oeGbj7Iz18+PKb8shOQr9a8Pj9+/Is/oQim/ts8hgPgRntWRvvGBfrJRDDJe/0h
H0MJoNPR5Db4yUSQlN9oUBMUzYCBn+l8kN8lm/JvFmD7maSAtei70PP3r4HqfsT3xDf4D9UcVNPc
zX+2pDQNKSnPlMo2A+2ozOd5f7d7dQWgyuJBj1H+GNt0gp0y9H2JOmGUkRplHbGgbCLuvalp1qLX
X6iCnK8TH8cCLw5MXa8To2k3rjJpRxoADKokuRanbtXKVXYmEHot5vKNbzFpa1TC6b3IxMlQKcYd
MbjqOhfGNREe8TITursxk2/LrmezTm5Yp+vKsgfxzHLmZMiYW7Vgk6zTzgY1HazIAR8ph3gLU4lT
H4zYOMieXhlyEbmV0F/7xKztJlIqSkJ8bHWUJ0g0oSqtvYxtZ6wbPTEp2H9LvQidoW5DyMDzy7sq
o7de7V2vYLOkNiMelSSWk6XXmu0ypYB60y2orqIyXKdM8LeNT5hZgDtrJRQyMN8xJbJIIHBNKki1
UOJh3zR14LKGSxntJFaWvLJigbyLVFomzI12Q2xdt7wlyZjzGvzfYsw2e6i9BfKzmt26TkAoYe2o
mZK7EhvUkyee99IVdAOsJcm4ZdYIpDyPggstXdCxlo+ZmdxPdajaAeCYrRdp1WWgkFditbm1hBKe
uUZX+I6MGcst2CisysSjMaGHcAFwnK2qXlliSKruI7QWZ0MLEiMmK3sZSJlybsB+ca3JE+96La0Z
UPovY05YJdcxewz8oj5ruHuXmAN9m8tCuB0OsZWlVL4TsEOyw0pWMN3FWxgvT2KOowsji74Oafe5
VTO8iURtE94+Q44iUnKgIzl9jNGpIt5psgvTBJlhlLKtScLRrJId//RoNsb0SMfzpS69N8voD3Fj
mI41lI8SbkObbPVLz5evsVq6muJvGC/cZF30ULDlpEkZALocS67dIN/UqBNIqCA8yCsLDHdmRmYg
2LlET/YpnLqFLg293WXCU0e2hCuY7Ad7DQCUIaTHEgWja8i+6uI6albYOogob9R0xT2n7bTA68/K
qYiWRZnvwyaaMz6qC7GMUK7I1PmRpQgL5ipUxoriuRmIRHym6PvJCMJhJ60my9h2pGOpqbWk6Tst
S/JS5lZugBiG2ykMx/AcbhOeREBAjkXnwk07CkY+/apTzOaiZ+8xO2kJ+Ok1/WiKaXrHMrOeP02V
khOHa9d3YszjCz/oBphlTHYQWWMYV736KvU7mpWi5DSB+Kr0XbICtvJoINZyQ8MK50xZiEAqtaI2
MJZKtW9aloJAacjXSDxfnZuuBQIk8cxPp2iZVoO+qdX+UYv69Nbqstc2TNaKNAAbCPkwJOtJDtPd
26Hmr6R+sDEg5i6qSnkmFpN0KIyklt6uokG+a1n9ALITaDLiGJwlpWLPUoDCTHECEtxTGXMh7AER
O7Zxzc7nKdfkDMxaGi2KNutXZBYN7JwJ5jOSnsWgI7PeBG8xlDP6MKcjpprBUsBqoQipS6/oMtdr
vDJCrC6M3jxPeu8Gzk25JSIAJ1GZrqKKZkBSF5GDSWXtDdo2LJATEEhJ9x+hOP+FpSOI1H2XGjeT
GC4KMXq2AsMiawSYHU0du4I7t/RielUNX/5ZWQ2FE8qleBONWFxVPd7WQ7OtqhQ/l4Lpw3yoGzpM
EVbL2qJfpMbyLlHZaRjJvPPX+vhsCkrkJwb53Axzlo3GGRkK28ZwilI3gz22YRcerSoMrCku/iem
izQg2TA0D0R6lddW39a2UcVrApuOlhkGG9ib8Y5IHCaqRrWi02OCl1Qfxfrq79caH1cRvxYR//rP
lSP/lSwkTCJlJFO8vv9xRXL9mPmvlXD92uTtYyb8rwQ/yTN03vcVyp9/6WeJomACYdZpMVmbZ9Wq
iLzgZ4miE2SIgtBiio2k1dJnIebPEkXRfkMxyYAbnT2MSCrNP2oU8g815OqM6BjTiahx1L+DbXo/
WURUREYAJRSqEsKyUGeeVCh6UciES2fPJljA/mJsUTU9/fIt/ayKfnWU/PUIFnGN4izKpKz6C2zc
CnBX5jPpVHvJUsPlTU4hUSw+P8h3GemfldZfz+Ok6AdzkpW5mj1nF6wEGxb8Zb8o9+JVvpE31oEo
eyd28hWxti7Zsm7sFk7iRIvMYVO7CvaZo2z886ton+6Mh88/2Yl0ef5k789feV8DimNAsJxQPzfL
YDOD/+4j19+r5yGZBBf50jx+fjjaYe9qzt+PxxyUsBICFU9lyolFDJof6M9V1/qtk1q+tzaIO4ej
Y1oBK4jXNo41dqmr0JW8jEcpXeMqceDMzTbOMMXzTqTV0Zc7a9sq1c5vtd4x43oiBUd4Ki0hPCR+
S8OmKCoEwzpK0dbvy3MFbNN6NCXhIBMw8Wrkc8o1SHQ7zdTIzaArwn1dwuB2zbY85rJ1qDtIWpI4
pdclnBoEu/0h76aVojQekcddSGqg2mGKZsDaGBQPdj/5uCOVjLhIvRqVJf4CaAtp4qOOi8Rd1+qA
xwdVWWqhR7urDCcSE6Nksps6SQ9EI7dLRr2y04qtdFFKhX+d+HrIaz37FoSeU1b6ceZ99XlF7Jjc
jXuVJR41WlylF6IZ62d8m9+MDrSTCLFrov/YFheVOvd9xxAgulajjvOgb9E6YY7VgchdGBltZb0H
dQ4Etrnin3gbmIPhdSWE8tKvhttG9lRqYFU6AATzA9rw+VwZE/psq1neHMqgz2jtabfdICODk6JC
2DRCTgOn1XTbq+t2BUccFZtGUT16qywwQPZVAZyvojR3gpxopHJL6rgYAjAEoNOMC3yr3RXiuypZ
FdBBNphNx4NYM4NpotY4hmVarbKhi3SX2jO3G4ohY20mUXut07r1CbSjp9WbG8vI7sRRqG0AA9Mm
whLOm6uOBzuDHdC2/gQWY1zo+bCx8ES6hUFEm6kSq55Y1Lh4g8uOCweQxyzsQmteGF3kaOnqGFVN
ZvZrrwiVvZeQFEdkIfgrma8i6dv2LRRbksWKoPVWg4bnoGtry06NDnIsAha7gp/l0LLSd2kxpLkL
Pda4ij0doFqB4g9Pc1dsc5A5D7HiQXtpGs+7xw7EgGMw2b9EXdeTLV7kqzTVIbAWdb3VE6sYbRWw
6wKMGT11NUqXehPR6fPV2rgIpzgQF1ZSKIs2yEIYzqJRXMQaY8i0iPrgDLf7BESjj3e1YGjNMmzM
EVGKHMiUSWGjXnZVVCCH6fZTbtEiA91MuRb1IVOxIM4AjRidYXxrEpI4xSERLgwvGZmWGgGt/KGx
hjX2/eFY0HZ7raXioUGiZXcSOU/QBTzlaWqsR8OrqMoGhiqgO8soP4ZGNEDfVLQ5TlPuVlXIloI7
gQEXr421LgiR04xTc8dIcFhMGshPsjL6DVqM62hIh10jUNJVA0HR+PpBr0X1uMrSGFSEZ+xJHwcf
OhNN4JXpi97zJNDWObG0njoTRCL9Jmq19D4b0oBySR3P69KcZyqpvPXCzHCEtCW+MRDVcZ/5Wfgw
ZEIKRp36O1p0lGLLZgr8b21UMUGvw9ZlXH8zWSnmIVWKFl7ONoEhSL8q2kagUZcLrZ0N9NnwOw/a
RlaMBLgZsX+vrSzTAC2JFAl2mcyMtJKNlL5bPxORAyldSfJUUG8aUnMR5BOZuhBqofegT602RmOs
EQL1OwSr6sDEK/DCJ6WW/Vu9ip5GMz6UKXEXMmxqAK8V41wzt27MIVIJBZf69TT1+gMt4BvkZOEh
nhJ1K4A9gOftJ/G+HrqEmIgyQwgBsraYhIViTOk6Mua8V7/MFyY6YQDGYXyUg6A71pMZ3JVhm64p
tbtLQ25N1UYzXtqVrAtr2G3yTiyADxO6hqM/LlVbiE3PzX2pOtTizPRKp3QnjlG3ge1AvEooULVW
ab+VCynmHIZq2RCKco4DvHGSqmPhFvrFYE3aw4B1j+6sKlfbDBXGHf3tjm1CNdFiTvhTSB8uG/hC
l4HQaNeSNw6bIFTUu0oVgs0IWbrsxucCLQq/RIk8kQ9LrxaeKrtpecUwcLwnZyiCrWYIZ03YeJtJ
9IejOusSAs+3Ln3IBg5SheZ1ihSo2emUhYuhPILInJCQiDnsBRXYQqsIDrO2egmyoF4Cnb5Ep9Cd
pYAqYAmS4EjAKTGzX0SIn7QMUe5Sa6rMbFQDrylv6fflgCKMsS9lMFCYe80tEzBin1cAFI2/9Jx+
f///WW/NH+AXOSv0nHY21j9Py+vcIRXYCWzD/fwQczH1vth6X9KcFI1CkcaAHZpnhn0OebZ27z6O
9ldKwa8OclLR8a7S45yDBGfwqpbNk7dWFuah/aIf/cVR9JPLkVpNP8zfVuP2i+thrS0eQer8/31d
+lyx/XJFZFp6DXarZ3OfHpMr6tH9eCau1S8qv+/N5ndXhX0EuT6k+c1yVRrg7w9j8qJvyqp6rhff
RmfXLW/X3ZIwApvQYndwl7xknKfnTedsrmPnlVGmu4EBtpy24rI+q2xrBVjd9hbQbZziiy/grzUw
Qz8T5eJsAINnJ8rvPxoNCUFq1PIl5sM8Bc6RLBybIBEOGH0hA5Tm2/vkW3h3qJNy21NreB5K+XJL
HeFcb45nh8cH5/Ly8wfgy6PMn+KXSyo1FXJIjtI7hv1UOr5drEv3wrRvSDtd5V9sbr77kT47p3mL
9cvR4LaBSGmrl5yvT7AnO1wIDlsce5utqIGcq9svzm6+6T873snznWZo3AIul2Hvr49AWO2b9Ze3
xHwdPjvGidS4HbIuM+vqZbffn29WK/vgXH0hef/yazt5IFJ0rkPVVC+d6x+apWaDxVkBdluWZ6N7
COz+yyXrJAWPtffkPj9ds9QpHXRui5QLtfTt17tFYK+/uvfmh+WTb+67dvyXu4FU6yovOQiaCfv6
+Lw6RPbl7uXzW+D7a+j9QXCGMg00CAFQeMef3AJENjX0tsM3GIjOOY1mO3eon9zRKe3X1ePr6sG0
394C7kD75m37crNtv3iLfbBkvHtPyicXj2GKNWqwwoS1uFW3Q7OI1+GlctApS9fDPrj5/Hz/8ho4
eSufLFCKOQCSKpO3W9FB8WUPzqHi/vj8GPLpzny2mdMMmjPXQOCAVnr/GBuiR1yfLnJKGKgUnFBv
hbsX7M2GNIoX86zZwufKLXu6ZCvz4Nk/7pu/NUg8/wyj/s/1+P4TzhPnySvuYpgXzK5n8/uc1fOP
G3l3eUmMU/g/Vo/J0+srDwaBKzB6Ni//818+/Es/GnkEIUM1n6OTTcJgJRjnv/fxVIUYZPqHGHlE
RpE09P5o40ki9HUeIOwqmB4YU/7RxTN/MxgIMmyHpIH1h1DXv9PF+x429OfjSpdwdubPThWGCcy+
1ZPHtWgEMbewZOEFm5AxLj0fo9qb3oyDN7lQlKy1WBJTsCelfhyviAacrB3wuSAvgVKSdrZKA6If
1q1PuMzGxPOiPsWorN/EpvVJY5eK4N4L4vTSLPwhcwWtrvchYNwVBt1o4wEPwxmH8IJpT5wymRj6
dtoKTTecdVJkrdt+bDy3pprbeMaILoRZwllA/S27YRmFNxKpmYdJxymK9DYKI3MX9rLypoqNqboo
5eJvfagFW2iuEOTTZECUXlj6LXT52DWDSX7L1Vy8zOVhumyJYLrW0a1tQ0kIgAMP5mUHRMJOAsAx
cDu1B7VJ+psUWrPTxCZpNiOjO3uqDYHIBrn2mASGpU+XI2hx867GxMqughhEaVmKDPAyslCQYxEq
Q3Cc306jncdZU5JpLhVJVjillTBJagQ2HpGusvX+fqv+xz3F/xmfT+5wnBkzx8VSUEsgBP7s+bT/
7/9O/u3/hO+ey4/+wo/nUibFgOcO8NKczSzxeP7+XMrGb4hAiDbQLR7NHz/5PRXB+I3tLq82Fgv5
z4eSQHODRxmbzc8odOvvPJTs6N69qakF5tOmxY8RVULwcOpUS0JjylGFZLDc0Ijoua66IhtoOw/k
Hk1r7t8HEjk25X2S1I9tBom+9OuFpFQIJZVdXeErReV8McT+ay8ImTN4aE/zaZk07bgemYhPHuDO
YUpteDkxo7D2XNCgAhZBsyLFcyafa+DUE52qdMR/UAfIKvOG5kUQK61rZEbs6noSb8NeCK+INJCv
uGUZluYLsVIuM7wDXlM/W5n2GBj5Uyv2zzzJCBZw5JeCJNg+zQ/4eQj6EQ12Uf2YZa9dlh6EOLuX
TIExaQQNl9laqdaAXbK3BhoD4JmKTqBdWfk1A7mtbla0rzw0a6uagTy82LeJ4B7kOo8Syb1Se56P
JU1ABopH4r8XniUsI19ZdpVSLzDM7qo5Y0mMAUord4YGrMDvxsWkG1iGRRPtvSzhh5g7N2Cjax/l
G2Yu08nQ1wu6tyhZMmjxANPN+v6VrkLjVGN5ljGthPFBwuKmGYhmEgs3SW/RWtJ2NRZywYRXb5An
xNIOHuyqHmVb6FAKq32CHJWPWsQDw9VS1haAUrfCJNQLQdnSOdqVcAxto9SOWcdUOgGZB/h7CdCa
SW6y6PpwlwmYqJCLiqJv2A3OBjO/bUlyrtPyFqDQ6I6dh1oj891p6q4G9VoQaoBc4Qs30I8q+r/1
giPzHvx0ibl4rbLH9Kl9zn9dZX7+2s/BnWz9Rl2hSqQDzWb/75brn4O7OVQFxsFM80FXZCAh+uON
LxLTwqJjWcy9WfL4zz9e+QJ4OeRG5LMgTEP5Rt7531le3i8uOqIiQuB1UUPhxnGs02oSqY03WQRs
2z6T9QM0OA9xfNrthEDrFmaK4MTMatH9ZSW++FFR/DrM49P/svf4eVCWcBKMmJcyfHxfwkZm3mh9
jjK58v6duTNNbhvLtvVU3gRQgb75i44gKZKSqM76g5AtCX3fY0Z3HHdi94MzqyrtrJd+FS9uRFWT
KdkSSQAHB2fvs9a35OwuqxExryZug79+F2bgf/Eu7BfCcuHIfp43Se+IRFp+sR2b0xZpYDH52eui
DTiByuoXb/YvDgm0nsYmKAw40fyZ5qLpYWisDYQCiSBFJ0RPsat0rfD/7UP64V1+KjBIGJEFriFN
fVQqxM7V5j2rntRj1y38hf7xXx0Q0jYCMmkzMth+eqthkGK9DfME3iSZDhM2IJu4NuNXB/TjRdIY
9dvKlosjySL54MZPS841apeN4H939F8vkWfvd/bev/h72/dP/j3/2ds7vrI9z4ts5xAcPoPamexP
NwiCz8m++2W1v73fP5fAf/482/3yh7JYFUeSSvg87ov74O9sz/GCX4wU7ceexZ/f4qeaNCOBT5ES
3uIUnOwX3/VH297bX3a+fW/7ts17uoHjukfHPfp3ju0d3V98AvnHa/vnT/BTg6FI207FYX938i+v
e//B5/w6b05wcK6/eCdJ+cX5NH+qVju5NsKRgz1xhY8c3XZdt//y78urfwrcy8nen15P/uvp0tiu
fzq9vvKJ7Jvd3r7f3+9o6uy83e7GPnuBc3COASPhy82NEzi2fWM754BP7QacsMB17o6O7diBd7hz
jkfXYbgEv7j9vtMU/jk8tpkL+YXEhA7HQrOkn93BKyY6TO+YZuVGJ2pSjrfNk1peQfmaUflEWIiG
MypSI8FnOTmeeux4SMchBGJC6/PlCTYK3qEpE1K2KZRBe1uaYZa8PkzQ21Hw6CTalPrYe7UR65Ed
kTQ67+YVhoCL+0gjoZXFTnEXs/eGZq9cQgnPiU6cqknt1oA1Zj6wxZrupdOZeHLtQZKJSDLxyH2y
jBxKr6jbIlikWZy8Vt8SooawUaWdlcvd00TUe3yQ5RFjFvLnwZmHdXqvkPaDro/DmHhybIoK2jRU
aDZoxRZDFLlgC1ZVHKwiWzpPSqcU+NaEFaPvGk8aqS36xFxPfbRMqOSIiUVlKmcVZt4oIndA15YY
txNxgVh6NbEnNGBVcydRluIxxPWJpkyNIbKw8JVbVmRhMuGya/PWoxFiveAybr5UrdGPbjo31WqH
iYL9LTEyONNibKmnORMm2Un7umGbISY5BOGiGRM1Qt7S+yoOAOmrGtOOU0rmXBDqPXRtoCO6Ewns
WIvs1MRq3zqGsGCwMZoWw8xYsW4ltFz/1HWiJ4u0ITKBbdXFOkmbEMdbBnb/XMGqrTOLuwaNf5VY
mISQIFcEOtTtBbMcsagqNrQ3DBH1tTPk/IvRNPnXttSw8xqtOQ5u06rEZY76Ficowej21Bjc9eNY
VHHk66VK4mBvzpgu01lrPst+xAaR9iSMEVKosmNV1+t6bbORmAFceHyCMqvim3SaVcStw6qMKDab
+DUzreyM87aY3BXueemKkcRpSRi/gkdoZi/5ijXlX4ZhlBfcoVZ3wu5MWELUoJ+0lRqLeCjkpqs3
3RCxfa1YeVDUY/ZszTJ+7oLLhRW9Ii/bybG3pnaiJho1spJZ16KrCIxYzLUtvbZJEmwgDPgPUELs
dZDghLCPFHb2hrJGwGQ49X0WdHE2f2n6EUcei6/iZsEGJ7ia1hifWNGgrDAUSPNRtcgiDLabNp2i
lI93C2L/b7k0QYMf2GjGiAFd4F7Q6jZ7QKkADGeZZ+FxXignavxbjduupnCHGaAkW1hRh0OGWLL0
TcGsJ2I0+37G0dM38IeQiD5VSWOZrsI6nntRTEmRF0Y9PClyQdRJXkRL6tShnJNBJQgrOa5wLTG5
tiZnS8K2fUdnivadAoD6TiSoER+xVAIWaylp2ptB6dEOp0JRieRgSUrst71CA2HsMbzYQmV0M4QB
q74iQLCeUzGRv0mhZK4uhrrmShbGUJ7bibhpu22mEgexPMsBkoWS+GvC6Vo/UbFpr01WAvJWsAYF
5pzIr021BR0TvDzH57lcy5uWtBru+3EQ7yF5sjCwCItlb14vtMd+ivGswUUb2P2cjfKxE6VIcdkc
XpKgSYWlRg9aovQkBrRQnYk5Baq7kuXnvqpaaAdzPDQYPdWkdyaD8Ck7m5vEgt/fRl8ycWq+EIBd
rK5YtpudOlomjcQ2sq0d7KrxV5KjZjRFakuWQ4Ua52GoctXuioIrsdYrscbgLVf+BMh67EZK1hJe
lBoSgo+iijpfr8voEHPhP8kA6I+hsFDtqeI6P5BUrL+jQA+fNJLx+n206JZhK00SPVijkrzGldg8
tQb5YXDJFuG90aPxDdVpvrD+FJWr2uRtY5eglr4hBydHsFQi4VHklnxDlRHHntZmhLtlqJ/tDnFm
ZWOMRc+i6Un1aMwmQhw0L8AVO7z/hz5JCQFjnpJtZFPFU9wq0wOx2Evhzmtf38dGqdxNedoUoFFz
FQl6GsbncRwgZkw8QTQ8T63Z+noeN8HcrHGHe7gdW5hBpUVuM6jVjeBuhY/dIpA8JhE3+6HmWnGt
E13KaRKEGmpTMYwysrfqKWiFJRoC7h8eWsmghufEquWPFf8tsWdKOAdVpFow6QfuclLhMu1RwD+h
IWwVdT+Na7U8bCrGArWtpDyXEeeI894M5yglmm8fiuHyYJbg6jmbFdgvtdA3U7BVp4iXRhrmFNOC
qp3yvD4umdK8dPEotzwzKKKZ3TuyIjRirfBb5QTsOpHZhEcEl1pzEMai7nmiiTMOsxSbNNrzRnHZ
1Vjxq7FRqqLoHufMKUS9itGSa5Hhg5/XnwwoZ6xG51wJz9lQEEHFnEl2Ob0AqBNDMrz1o6a+dNKU
wgCotZSOjKxnbxO6IkZJLMXPHS42nlViEe9W4pESG4tW9y4kKzwivQVL5o5pSWfEyuqeWOy6QF1i
YZMgYGXAvIHZMuL+aXqBC98IRoTNvtHkvUj4B65UMPy2WMZiZoepJXyNxpDBReIK0vBo7PJ7sOOI
gjIQvYWTLLkawoJgpnHE1UiI7VFLnFUThmVaCHIaZn5oJMO9EFs8o+kkIXcvk1W3dpLUwA+L9FrL
vTjK2ghPfJeXB/gsTAuCziG4K67RB6Nb+tKuq876FCzMTje8VPyQmuGMKAkx2nBKrSS+oOEooJBZ
rUagMaDYfhcVJj7GFYMxMQqxVXHN1wIjs5WNVCgUy6JMpB3qsj2SxFLnhu90Oeg0uevuo7I1L1K/
6AgA8ii/mS08g2ThSeN1mQlb8WVCPh5DBpLkT6CakIiEz1aVTgppEwoHidQp+2bUBbEWc7XGj0uU
FI9IDLPLQpzKXaKs9Y4BO+6seBGwzBNBWPrZqnzU8nbJe7GR76CcqOyJS4qAcRp14BWbZYbezEp0
kWqRoQIu3czdRYrD17TuRiRvrZAejAXWgNNXZZ97hTpM6CBrUH/kijW9ZheiEjZOmdY9CTOTaCLa
TxZWSiSeRXR7SAh6aY2MZyYSFoYZ2VSr5CAo0c6DlhO0gPuEoF5WH8oXAnKasz5o4WVeKkZdV2zX
HhLlaYRO9VHV5vSwmCAOnFoYIxGncBmSdMeov0nxd7wSeJy9D5mobEjPsLoVkVbqUFJC8qUm0eoW
nulDMjp/vSD/sZBhOc5ZA9RD7SgCrJZ/3t5DclV2RWy8WEm2uI3CYmjWs+wXb/Jjifr7myDrZsFP
tar/vIlZKImqpyZPHx6BWxiQoh2UQcKsqrYJD+u/PqLvZq5/Vhh/qs1+biT0XZvLPQWo7969fGXP
9GJ7X86OaP+qMvtOe/qrN/qpwM9YrY4VReDRPbmue7pQdZ8ovL/XvLbf2BfKwq8U3jY12Wn7G36Q
mty/t/mjPX+5laqUrFTs9tnmr/hqq5f3+92ZfwdXyjX34NydKM0o6U/+VmC6rnN2fH/v8YN8fzg4
zlbm+ifK0Iu/1WxsdVMU8juUhL5L0XfkBynwXk6Xrc67uPzOX5/yX9aoW8H+h5rfxH8tELFIQe5z
jHw6e3dy999Phc0h8Kn4n/OLC8Bm7V+3GsxtcP/hbVdjwdq/XekXTufpGjjbSeAL9+I6x/3+RF37
Sm285/8uXYL9zvMamy/9gFN6cgP/1fbdF3/n+6/u/nLhctA2udxHtv1ME8XnLHKdvAM194t97xzs
76Npv9tf9vcfe2QF99uLfn24vCb2w2p/jew9w21/f3+559uPD5oxvk2dfb7SF+Dfd8HVuwafXNgg
uCIZ2O9n247sHYX58835/Hw+BN7j/hC8X+8cb+fcOe7J8byra7/dbFeQcXalILe9w+GGPsMh4HS7
tDa+9zo48k96HieXAj4IHA5vz4g5OoF3ZiR8/8GnK3+8tQCu7vHu5cV1r877L8bBj4KVP99620Tw
hwvSNV0d42W68+lSvHAiGAjOjcNAdYIjn9Vxfikt+bH7+ud3/Kn7VfSmkhbbO172DH/nM9gnNhd0
G+jccRcOkvuKb7ld+Id94Mpv37oX/8FFlXRyXyou+s5+OX7d7h8+8GVn7x5ux62JxG16z6Bxrh53
mVfb3vkttQ+Ms4PryrZ7R7Pl1bIfvfN2X7t24Hp0m+zDNhv84g6TftQs/Pk4f+qqQRlrUiz8dyf3
9WG/3frXv750qrjdLH81m/3UVKO1KAkS73Bk4FyYcLZW03E7dxzlNgExtBhIjC/uHAbakVPF8Gba
4lvOB38XMCZPrnfgS37a33P6A/6WFhVfcyc43FMuLUFekpfffsSv+P39AxePyYJ77/uEuL3j3nde
+RE+gu1wFbYf5xvP3m6ngPflZ3nF292Fl+cW4KW4lfd7b5ttT6cXl5bY/sHmRPE79Lu2EcjMyYfj
93m97cWcG75gijjxibgVaZxyXZ+8w/aj3mHP9T9/n7U46mBXcfBcWtv3AsbzNs9vczifbcdv3jtv
vCo3nXM4b7f2dpo4UdtvMzAKZhwul8Mff79k/9aO0P+bBewyfrT90H6Qb193/8cfyve3PqnK7x70
f3jSf3Oh/+Pb/xCL+ncfFzDpP4zmP3nUb96iofzo/riFJP3z9/7h/6IY2TaEJLrlurg9K37fRdL+
BkAOxRhbQTqbRd+dPL/vT+t/2xYvCmEOMBLYKNpsWb9b1LW/8eMsaAz2kXTMW5rx72wiwfb84fYz
ASZCQWcri1ckbkX8mZZgKauWFBqC6VFOs+mY5njZQccpaN4/pLHCJTtf9dkSrpYWph08DvJdyQrs
DUgVolxCHdOH6VSwQ3OIv1t+KFhymLlpDp2tja9RrXf42CXDj/NWCYAl9A5S+/RbCH6+PWmQjcVd
q1rJPVtW63OU1Imv435xoj6cDsMcfnbLHGObH8rlq1zBabPJftP3WSW3t01cYgjCAqz54JGWi54B
W7OUcboAxiEuNh48RAB+nqjRqQC2oVA9qOhAlEauHqVYZD9GpoJ9wliTHbUwkb6iHV9dKFbSC/AW
84LVFCVIFXfKq9g0wydJhvOn2YmYYaYqOg6NWZ0JV5Yju5fqZbmdlD6enaRrcZ8mbVVQqK3lno1q
daBpVxsaVnYj84Q+G8oD8maJyFi56d/SVoL8pAy4bhI5vFHQ6dzzzuJymerIlHZLGYEuBK1LMSAt
cnhQ2kpzizTD3xaVwpdULUk6aCJFs1mcmMdGl8eAjqQQED3W3plZPLitqeQnfYbfbCkQ6nJ6Jb5R
1lbsKXGuXdaFQk3gnARrWMNrYu/5IpvR+qhUVbYLN5xAqXb9o6ULnT+ApPwarQrBrSERtLDBlEm+
r0w59QckPgRQVuVoN5StBDu2uidFeU4erFQtbk9Ss8cHFUg6HZTqitGRVo42ycYJlJf2DWIkULhy
CtenaUlUH/U+LPsOw7MnryHZ2Ilc3JV1ySVQF6O1Byst38h3Xi+JqOEdL8m1NZ4JUs5JjOwXBUt5
lxEKXMgCwqQQBrLTK7HyDUwOtJe+piQWyDS6dlk0fQ0HC8kAzStQUmoMkFLRQTyC4r2Zi4lo5CjN
ae8IdPR0SfD6tRkJirN0GozVO7nR1ZtlRAimeiVLsRGDH2soQR2jW4eXSAWKn9VNelvQJfyIxUl4
slJNzYjeMbtHNTInSny8/Uc5ra3WbUBeh/f5KoN0soZx5sBEXHv40AWwi3Jq14IS7yXQ5x4ZfCMs
vtEqD3Uhw1csta4S9ktKp4qI16hNXho0Jw77qNP6IlBMq34km2sX2VqMgsUmspNXoKlIIVtOBI3Z
i9pqj3mprOt9zWaK9JLJOpB3o6XHZyVFR1SfRQhZWYZb7qIgTfkJZ8xliQfihfCeLU9TYWnBvApl
czAxUVELT6IY2nVszro9x30Oxjxd6XYOBEwuMAAN2DlKc5t3sRLCbF2q+GlK0BPt/9ceX3+llvwP
1FkRL7F5C/7vysfTW/st/vGB9fvv/PawAoxCj07W0f/pOmqqTdfw28OKmLstKoMHko7oTdQ30dTf
tVT8km5tqUCqbMHbkSlHf39WqfLfeITCWTExGEMSUcx/51mF3u+HZ5UhoztA6SCKoH5h4PNQ/XGZ
XxhLJ5Y8rdiqh82BfS0PIlOczn2dF34GDRbDpHWC1OqzNS66Xa7gPqKdv6TA+9LaH4tBQJqH9S8U
pcovSnBh3ay9kGY6OmuhwGQN895No+FTNujgpSZQNZCkg6OPg4bUsAfYmofmWW6m8xqtJGHmVWqL
WFXsJGNPBW6w5UPQYC9GYf6rpr5xsYt+qVSBKa0SxK1Z9iUUBRLtwEu5kwXUWyZP8rZKq8pv4hWG
gDzD+RsN0SYz+464+ovWzGxk5VEwbMyRehxjrLMEx1bc5veSQSCEXfTWt3roEE1pS7JXknX1FVqu
Z2Ed18BUeoDheVS99tI030Y5u5puw48/0+CiU5cDsi7tqgCFzCTFFkeYJo2XLsVqAnMQTXdcrKne
rZ1Ciu9yEPLiPmQ3CL9vsStLyw5RAuwjcY5OJoyHNMhWQscEvVYfayXMDBuW/6sF79PW1O8IPa2z
a5GvCit8m8flZTWTwrEiY/tj/k4utlZs2CpHXPD0CKcRPqMcgRxVMuyRGV/V0oaI0LgAbCxiUMCa
dyRq7UA+45c4BXLaxGl9p0xJ6y6meRMZrezQhjqMZvEqiMKHodApE4kTfce/BsBknc01SCDNuUPd
GbtqsORXpCmmQaJEBeUwhOvHCTUfYtRz5W1T9ursz8VKurtQWA9daWhwNJVHyNOLO87rsc5bo/LX
ahYTYs85pBTDGVnBltPU4mA5ayisp8RUPlYmbVfDDA4W+xQbDXvSXdgdBOGa6usJ0uBh6ic2E4G9
mqF6H9YDpi6CBiFTkyDa5dpNboD6nacWLPIqRfxDG7xUK5eDSpr4PtKLb8tgCgdQrKMdKoRMK50V
AB+5EzjPXhKrr3iPP3QdXMrm0cZr8qhrfDGFZLGDzQLvWQNY65L1s5Piy6CAndWZzjuJ4Zz08Oam
UHK7NbmIhb6fOgukIc9OpwHQZS+6mXpdBXYOvJkMCVxulshWW3MjhySnsZqeyNU6jyx/7MaSXtU1
e+iKFRqg+iIWHYMsiytHLmvNFQl0uqsyrYYTUz/hj33XGwzuBMWJAVhY2s6EoJNVXcF57AzLUdMF
fKNKaopZddqX0IAEbjZgvKGzEObBxq3HPgMi3k5Y7hsZjKagCoe4hLAdkpS+jzr2ueuO+7M1ZHYU
BZlAHfGNvXRiZZcq9I1tedxUpGYv5HDuFH2anKpauRjK8FFEa2rnZq0i9JvR9w9aey6KCoCftRDb
MagqkOHhCtVKREUpXgADP8655k1AqYF7DF/VxkRCqYCWl+XbbK33SQOIPW8JHFHUrj4TBs8GWqk2
14GscBRFYuWaHYBn9oGeYICeKlOIvRJrB9krPEe9qbZKR05Y2YjV+qZCaXUrMqR9PRbEfcL+vbOI
0zMQ9VuYuLcK0543WOCOpaE9ZVUIJWqeH62qfpsH8Zpwx8rsmxQ9J76fR8NJWWw7mSDhru/gQNMN
hfOrlsdlXorrkrSLP6Hg9VVwwSAvzY9oY2GnoK5p3aJxzJLqTVHI4e2NIb/BQrZbhm4IhpZpgg3f
1LxZYR0doi56Zn5NjnGmvQIbZpNsqAVnhp69Q+u9m8XlxcDO6VgmQ0atUmYNeMKTtDzGlSW5BB43
dqNUrRePWhoY2Vq4aZYHogplqiODZhWk3GOjqGQPtGQ+XCG8R4uGKddQ74eQFPFkDU17WWKU6Ou8
eHlk6X6saqjiW2DEBJdCGZaUhUVZ8t7M6RcQ1eGDtRLKnvYvfaiJNg38xWUzl3QcQ/3IVLauCUDO
7xWrHnEgM/PLUn9nqGuza0BFn2RzwU09qarf6Gym6w1oHl2HuiUl4xX2KChecfL7od+z7pSekF/E
Hlx5/RBZ+fJlXOL4nEZsm0srfARNi6HTmAwqvdduSlmELVl+EapmdGoNm8Awvw1LFcxMeR4bCoBI
6/BdL7mrtaFPXKHDvTLrpzoRH7WUe21Q+69jWo3slqgfjViul6rMPIKKjvBNmr0+dZPdgYG4XWUm
oLrLL6tVnkhxCuZ2qhwyLNifs2bDZ44EydW2CUlCWel2oxI7gxlempVIoR7IuF1IQ2AVvCcZ5sle
MlN2QakKMP3OtpiYSETEROHmZcLFBsGeT1QDowZt6gtxaoAIaziaqnxqRR2y6UaGxHOAZWKYYzdd
+uZYNIvGbrT1TYFveRuK1U0msqjIG7gZEmoGx1rL91y3KFe6kDDoRtpxnnm3AiL+wAdAKkJBB13W
mXKOVoMiu8e1btldW30zIktxhqX9KplLukOE9I6aWHb07RbKNd4ijKAwUQnrdrYaaESiqtuVDfyO
WWjTIClLHXjr0p1LPBOHQtIejDxNKKXGlyQbxgNCHHPX19PizxRmjoT+gFEGKr0hv9udcMcf+3zd
qBJ4Cal7Z/IhY5728MLkO0gfSJHZq4VlBVCpLbLehgT8nqzDmcJ9n69jEI3JJZrZHBrnMX5OVipQ
Ia1u9UUT93Fq3g4aE5Fgdrs46W5LBfJq1qn3VVe4fWytts6yHhZMTM1RfK2yXvJkuZl9MNkriUqF
7k7LOPnonx5R5J60qv9qjO1pSbOrOIwQPTtuubYRdFdscqoroVKPcGUn30xYfk1W/2IJPBLFCn2Q
arAD3HHYJDgoWuXPaYVMQyq+sIzK0E2zA4cOPLywJc5tHw/mbm3Fz0qUhKO6im+F2qSOLkTzLkqX
yas12YXReUJMTwW0ZrQBVuzb7SiSQRWlR+Qp3wQhvohljlYnIf0Kylltq2lCFmdI76JRstHtTILB
k67SCLISnkwAHE7YQL8TteVTLMTPhp4AGjGh3GUEnZ+m1bQcq2e6hrTOLDjX6WMISMaR2XP1siZL
DqNFsHvLR3TSVcl3s8ZcQDDEeGaRGQVjovkxkHy3MJXnURma3yR1/wttwP8fpNR/YJlFHSJB/MTB
R1YKXTpAkn9ZdP33f73/93+9/bFL+C9f4bcSTPnbtudNfh5sMEKw8HH/vQSjAlMsNE6UZpK80SnZ
7Po7LUrfkFAavmdd4WYFt/SPEgyQlMrf4L2hYSiKlMv/TgkGE+rHEoxYILSTPB1EGvlbafeTKlTS
554FZ/fWC204YsUoWeDOJcs2/F9xZJvKfGHtGz+PmpJcJiZZW6jVY21KfaCU+iMo6h01xC4Cmza1
IILrfngVF5RYxYywYrQeQZ44VqOj8QjboNHCN0OVE4clDstGUWWhEt6A0XxW5+mT3LXUU83osVGB
bug1yBmxJ25krq/x1Jg7HlqKPeladxgk7RCH4NeSKgzWtD6sVXGnxOOWAWfstJIcEaSfjZ3B5GwV
+VB2inqoMe4HaOdEVzMgIhPI0DrkRZu2kkQfxSiKdornB23bWgVRLl9inGlONpMLUeTvsxnpdtuV
z0tSkdOuKxi1sYDAt8uuUKWP6LxeeivsITarpWdCz2RGFx/HGG5MlNbjvgYctz3xMhtlWXPAsXeQ
rFJySq2ArcQnL9clxZlnfgGxfkRaHvoz58NtJ8uFDRC5kjIyXVrinhVFbtodgIxDgY3SswhXdgBe
pvRhWygkUisyaw3jWwrDx+3k5DE28ksS5SRyDCBB68vY6mXqN6I57SAzil+bKR0OllzSgTSnafZU
Kb6T6rFzy0i6WVfzBYRlY9PlRcoQ0VVk9QiMb1U+G2VkRo70yywJvqGIAKu7lMS+0HoiOJo06qFa
d0VYCKz+lNqJM5RJoIKmHV2vTwU6jVrqb2ARqVa7pXLHZllcTYBFZS2CEfTiPIBMl5aXEoH9sSzy
LNB03a0lIvlkgXJlbRIUNut1QW0GjGYMH7Aj3mespfxx4KHcF/Ux7My92ovSPs8RTJaT3O9lSOeV
InX2OOlUh6UpAgXN1d1sxHIJhlL4JslR48rWOr9NVWNGu0WkQDbzOvXWenou0v5WKg23VyfDF7i5
DsUQk+azpJKfkaboEeDHKj3WJjIVWz+bNNUdE6u3K0PGFKx9mIIguZlc5UdFWcyDBPXkVohNHgbb
g1Uqy/VqSKiYSG1x5bBV7/RItB6hVdfnRKmFmxajli0oxRMC3+7RHEw8oGE0UVuDEszSrPR66Kx2
I4IyqsydUvQQs0vhOnVx41Jt3M3qeszM9k7nJDb17SQp9Adksrvi8rmViIZtyVL42iC80xP9PCjr
ZVm5kde20Ty9Hb+MFgeoW027C4m9GPP4yVyFz3kYkyA31WvTgAUniV3rrK+9sVwsYE0SxqsB/WBr
JmexgDI+NOxBkAoRFdHE+hYl1bS0n7Ic3q0wa45SibpYm8YbZQJZJIfCqxrV5zxXgs5CzANQ5k0F
B2RLueVLLPedJBI/BD3GHdG26LumgamDqApBERJXHnPKKYConjGOWPJob9mk73pybuTOzCqK7KEZ
aZiuEW8zb0Q1a+Uywse32S4Vge3MbAlMki1C1LQlwFq2rJB5oJvQkFY75iY14+LVHNNLogsNGyRk
+4yycojE6jkVeqj0yX0rs35hKrqtRqLcZ1X3Z1F6jlPkk9qEW1XIwvmYhhrMrXC9qXLWMlbfP/Vk
k1rc3SP2313FnFixUJ7N8NZYkkdCQjNHb1XJRucNeJ85O7UAmoJnOhOwoTkjzyCQ9gQFJAXm1pJA
ZW9WlEfTqMDG5o3iUfM/ZilLkqZjNIwd9XC5Jbkv5nQPT0WzWynPHppOeRCWPrchrwJDPVtT+SJn
6zOB0La1Vj6LNdpnieFNkVE5gHJuWMZHmzpfsPtSDuJJ369L82LECqlCivpuTBNdM728pHQC/DYh
dKUJl8YGLcQmwKodwpF9AyRanZ8W811cabpLoqMz0thC9JY/EpVJIZFad8jDqeqllUGRTi80wA2I
TdGNnvHRUBID5dEK7nLxUnTlR5UlvpqpbCTJwxbF1Dw0Vt04HQ8uW5WWa2bq+7Esa5dV9juU9idz
MdRD2qzcx0b53i7SXgcW59VR6BmWPLgKfHy/zuLntM86txGL2ourAgm+LNbHbbAXwnhnjuGWumae
674YndJga2BVutt6yBHyFp/ykpzJQMscGhRGYISiafc0Yb2RtsYO3l7iWGzW7aqKWRsFp5KCKhYE
knPi0EO+FhTGsKs0luKwoY96ZrjVrBaujgANTfiebr7EPFpDv1oObRe+p9LkseL159a87XMgcW0V
n60k+VIr2RPaLovCZ7ZXIhKEeWmdRs8lxH7ihV2tIMagObO4FrR8n/cKtKihgevbZO+5JHzUcP4J
QaLGZqw4lWa8pYkcA7TNbootF9AskpMkj7RqFpInyLlYuSlQaXNtKzE6Z838rjX6fRF3QWVqaLbZ
Dcl6EZxNttylJazJVDI+zMSsnCwZJawMPTJCSIJWFcRNdhQi6Lai5kY10a2VUN4Y+nRjDeJuEIZd
pA6OVSUUeuNetGKnlqYvbKSesnk+1CIx2Ib2ktRyUDIE0ig6lEMCA1rOd7J8HwnqfQmRhw+MgDle
ezIX8nbXhkuQL7IbdQL5b0QPRQutBrMXtoXD/YCTgRgzbR9r1hVSlMD+p7Dg52h1uzGL26ShFb3E
7dc8GV0hhwXGUybE+GEbsvII/yvQagHdtdbGPnfVl3U0SBIQMIPo2H3nyXxa0q521wlN7FCYUORS
WmH4pu6IHfJMab+Uq2eG60uYfXRCfs2U9Izy/Zjn8W2+FA94zpTzgK+BKs+y3AmjMA9IqQpSVWFw
07eWFJpgQ6e8CxrkR2EOHcMkIY7xFmFrKC9Uy+RxiQV0DSG+jkNpeMz/9mhmPM+WW2uMGHDGhyIO
QVzrvRcO8nQjRBNbtirZNj3i74cqVoGzbeQ5K6vccKRmn5tRvAmtZNyn4Rw7KgkiyzIpjjpYT0Ul
yH74P+ydV3fd6JWm/4ovZy7ghRxuEU9iDiJ1g0WKJHLO+PXzQFVtU6xqccqhezztRau8pEPy4CB8
397vfkOhIzIBZ9jjKC2hrWBhMhKz35tESwUDqh5yO+jYp6Qp2Vt6vJAUnnJgodJt5vko6Pj/DeZF
rUnXOoFb3gIABSwFbVaznonIReyPXsasS9ec+pnIMEbC84brzlNH1VmLQVJWwCdCfUKri/hbiK5Q
711NIpqUBerqhAwZardyi94CO6HkuDJtJ2xwp1vCMbU6QrPkY0z2jSMmdXwgxyeYVBNfzdoMukR/
SAaBOVv+3E2zXwzp6mBnDh9dFNEwKSOOnwAoqS54xVJfdUlkd6m8m6aaMq0P32LZIvoq5UEmgtbn
L0GNFgjnzhIVxOL343DdUjfZdZY8lpNyQRquV0irz+ojgn4M+8Z4Gpt882Qnaae77kLOkMEg32y+
tT3RCySnBBHoOM+QVTuq0jwLWyxRp2Tg8Ftos7AslldvWLwxpie8znu36sK3BDXj2SBIoV817a2G
NYSTSIimxwiv0VEWPFQ23iyTzZEX3XBWRFCLB6oOR66V3djVPjvWvZEKQPjAHV0zXGJLB2DREkkZ
Fh5W1hS5LH2JlT8WrXYzgxuvybKbkAccmqa7TTpxQ3XD2h2W0YW5vpHbldju25xqo3RxxMZVjzEm
NtQoOqN5Cy2sfIi0IICrdcdmgFKlAUtuNOUpbAca/rB7IVplU34z/jdXTOHLsnUTEGJTbS8afUug
l/fK0m2Ql+EumYFeX75BSUUYo3ZY6uSSadYuFNMLiqL9iFX0XOWG23YR+H/LzJ3WCmiiboJiyr1a
FUEz5eQq1usvGnWl3dYW5n7m9VKRJ77msuboxULbMp0zJOl3EsAPbh1MztIy8Zc+We7S0DoLgTGY
5bR3lnBZNkSQJpklEucZXYumcB1JwuqhGH1eixU38Fxcis0eH/EVPigwIADU8S25mmP5HA9ZcFYj
gM9sN6tAZOpK1GQI0aITCv3EKpg4mNHnjmyM2lVjscM1xq2QNaymqX6BP6rL7OUwa9M9KtW9WBuv
xgiIhMDrCA7DKsQxJSxvk95Z10oc6Wi4VDMY2gZ9jBSiRrJ1uhBb02ZA+tY8i9WYO6V9khiauU2r
jRErHDahoRH1NreRSs1EN/wYNnm364bxWVyjKhCJ2WK+lPQi16iszsdJ6SSKfK25QydgOFU6fuup
Vv1MXElVieQThPWT0Wq6E46yhImroBzXUR+ugaB4AKmbpK9brEH8CzX5D0E1P7X++X8RZQFZgRj+
M2TFwbinfcr/dHzqnpIf8JX/+NlfMBWZvA/IRAyggUgwB9p8On4Za8vSn1VRN4FbgFMwEdFhZ/2K
qQjqn2UUoRKzbegN5AECt/w61hZwD0FgDXFLIfgFsZD8hzhY6obpvKdA4k+CCZC+0bpkXLJJLv5x
rr00ozVDyriWiyINrHXSooswN5p9IlvN7RIaqnQHSZ/mHx1Yd0iXUmBMuKwMTK0lUhQHoxHltigs
hQTHwSSdd2k6zfClGQuMNDem2zlusJsOReuVTK7ZKbsuvMad+JWR9Be9p9XIVNkE3YCHeQDuKq6R
MaiwMqKyfC6EWNlhYaicRguHzGg5Qxi7YHuKmCEPVwQTypbVYTEJ3k/6OH9pTbSrjSFe1S2yvSYt
CUeTk6k9LilPcJ/g8QvcUwlncExMp4mYbTF5zXErzl/akcGaCvvJyWGYPTcVicrdSDQnNKbhRl5w
B15zfTgZadtcEOa3XJa6HHpTWrVfWl0Y91adK8S2N1EwGfhpREKfInAhjewAus4sZ01DErgGSsMg
rrf8GlUizJd8TmR7qSo3/qAbg+qhwDO+xmqu3JhzkYCCzCykciyQi1wkbyUzS9odZbzC3MRkCJ20
8yFa8mJHwywHqFPrILas+I5hHwZDljgHQlxrt21T6Myz6mG9WJNtvlhoAj0/cyRdQjqW0elU0oBG
eLD8cj7gxUIqAiU6g8gxTr8iz0gurSGjZgtJ5wXInirl21zKwjV+xv2LaYzSawc1jz1QqFcAIeSS
tzUZX+xqurq8TqAdO2Mo6E+qOVQPuCKobmUM03HABsZvEqlm2gYnLCGUtWwxA84buFn1YsjnrdBS
mGuNIjrL1M1eOHaTy9JqBRoJss9WhqwC7+D8Ohfm9JyBUfONofdyNcDuektVKtbdwkyEi2b2V1ES
qg9GW00UMHoDLIEKt4S8ERM5ZdB0FOloLdDFRtqVRufsoSi+7JY1fu5w+narXHCKJAfdK9RO8pq6
b78iK0uIfOxb3WRqjSE5RrmQryAdUIbd15M4nrWVGgapLMW507SdSh4XUDpURbTU2Fy3BW1XCJPl
TIUZ5SUtSKzfTrXWHYu8GcgWFpcKQmA31ihB0+FiSvT8ChhDuUYYykRlnIfqTs2n6migm0RXVNCO
l/hC90PhEeVSDIDzYSw/jk1W7HpTM26jTpWdsi7oLcZMf5nmyrzB0d0gNzju2xsQaLqirbJhVNgl
JY6FaqU4pGsR1ZYSqOYsy2KqVP0ZgddtIjV3k4Baj0km1SaFCl7lNsKwprJnmaAimhGkiYdyrtuH
cLGUypeKbtP8SmaEw00lk7smJOyyTTsEjaJ0uINnWn5l8WPHWjWXRy6z8UVcRe0mq8XpLe7argIC
SC1p87RIlss1ElrO0mSN67cxJ6nR1qWsXTyKvKY9tIbIvWUgJN8C/Bj/7kTYDpLTReRnbQNrYU/4
hcj9nkRpfAohkzliIWuWjxWgUJyGsMw1JxsR2hNSMyn3DBbzxAmrWFm5LRNmWHEiyUxBZmx2wbMm
7VmaS8WrLItmAgBkv1h4i5tMvvcSCu63vm+Edjut9QVZrjy265I9FLyZ0whxd63iZbUH7FAiJFuJ
QrlvwT3yl1pBPyjBIGzcmPAgj5DtpPCt1SyXk6Z0w8RIOkKInEKSIbVFKK+wR4KqqrXk19lVL4GD
imvTM9VXFBCNhRs1WbRMcUoSSZ66RcoFt7WKll/UYFGcJtLYuyOoEkSbSgO5i3SNeinUBlK3ydzN
KfLOuUcgB6rRPdbMBr9waNpduVIIkeNWwmQiq8tp5yz2RuaUflh3RGuLG2lEWLvdpEtkp9C9zslF
ZR0UsfBD6abSxLMGUL1JvpEIIF+pyb04VfJ5r6VD6My1Ub4WQ9NgWcjeBIVDLG7HuerOir5Gao1r
HfVyn5JckpqLeMp0vb8L9Tw/TssasZ9lTNKc3Jql6zFbCGKysOvHyEmm2LbjPE3BIEgUYATbZmRg
z4nECok49jJJa85jMwHoHeRQOleS2XDVRJ78QQkrL9eFdV/IQ7wnPcq4EQTOEwQg2hk8mRWmEEWs
uwlkiEOs6WRTVmHSnDEffoonkGDEt3stj5e3LJFwLhfleoZzEeahDeQNqg7TTIXjGBkwRYSBlCnR
GnUH8gy32NIapzbJW/g2Rg8Hoy7OWvSVN2M+QJDJ5Ok2w3M66ASZX6QTQdA4U0/DMPOkCL1VP/JI
YY+/9LrHNp/7qTDo51ae9rdzS5nsttEImIn6df22iIoeWNosX5RUKV4ppO0DKGR/rOhgBDttGqaO
Q2a+pTRRLzOszlew5/mSMrm4Z5AzHU2jBYIguEcRvzBvN0+pruN1BZcdzma1qNVthr1Fe0ame7oj
94hQDUgvA3V5K3pqHvUvcEnDm7Wep7MEgrKnUbvjYSHR4ELr1vEK2DTgYE+wtlyK+/EsjEBAcBN3
6QqHy0iHiUyjkpln6jSqRxIDkuCP0z3/1WpfVASQ7HEq+Vn1az8VT9kP/lXvfuxX8YHxZ2Z+G20T
+7nvDMy/qg+wzSNbnhKXMPFtn99mhr+WvpA9DfxgcLtgyvf95/5S+vISNs4KvpXk58HMRlL5IRDv
ZwF5bEw/VL4mcghFlzRcWURMZg3y3H6sfGtChuW8WXfSYALnS0kFACErDLHwnody0e3WXjqvK2S/
qZxSBSLuvWiM+qDHw4vS0npPc3/VLu1TL8dB0Zeu0gD+JYpwUJk8aCORCJJ6JRmxk1bsPGpGbVpB
geigHqaathPq8sFQ8JWSHhpqS1FsIIdTpMrWsWouxYK8von8VrB+dNtRB8Ep95LmNkbTP+tkyRSt
l1MgNMxdsjjBPyam6zdtJli0jQwUw3D0RzKEdMhn8CYdod2U81l50ia9crNs8gr4BLaSQ2zP6/y8
iobUExsksaymMzHcVfwG69+DkOv2QAVOGbEyauoCWCunzrKRCLLbUFMh2VnnkpS6yjLbxEr5aQp+
ntdnlOUO1z0YFsUd9Qr2hzpemkBd0vw2ELyeC4ZjSPjiVJrwGPfTUZTwZcBAZZ70+ohZShIHZJ9I
zhwVpzbLH4Y1U84L6CLE6U6eXkbwRY3KK7v4jumcS5VmMedQfWMUrurkDaMBgLf1nLr1LBNWTDim
s9JIAkLXWGgEUA3jZpkpsRFKb14o5lVlaTcWlZCnp+oxIb62LcydmWi7OI0Pg5BezCK0vW5adtZM
Mnld+Mg5XCGcRleeiVac0qW96ou5c/74SvJ/qXv6FyOOC8RT0QXjI/fTfvuiTei4n/L3rfYPP/rr
qiP9mdYYuJOQAFTXWy/+H/02TTUyKAvpEq+jisJr8y+rzsZUQNeEVy7NOOufBqvi14ZbkYj5xI0a
t1z4ijLCqD+y6mzSzHeCQ+TgNNyaQqYWnn7858OaQ/4RxG+reQLQPJqlsrfGhoc4Y6Bpfnu3IF/+
8jvfu+UpCh/nh/fCFxgjQE3DLpi6nUP/cX3Lc0hqYll9GSRrMk3GJJM2PetlHtc8twqRynFDjxtg
bVK3tg4Zt/J7uVmoSOlAO6+EYUwaSxyBSvclaYbeirBfwuhIkDQPrgDeP+kg1RQtUr7c1YNYQyIu
wvRQaPW80aoopC+MLiG3GZQVfmyPCcHXHNhQhzQoYfA71qYCkqUOqi02gkKMiMrW5C69mF8LOLYo
Hva+6t00CZoWjLks0uYhZML1IlGJsMmTVHMTwlyvwRmM1R5DgfFKlLQCIKiurqTM6Ewn7aWnasI5
g89jq1p2FybIsfxKW01sELTaEIKhhm24G8JaekxasR5ZLytLXR1ZA3jcd61hFK7ZlrNvYbxBBKFs
0QS7wzBAGxQnmGB2nuYxbPRZZco/AS+TOd6uE+wQOS4Cgfj1qziuasE115kw84YzRBb3oBepHRus
Y24RzhOobJELp1zGCsY2zWZubahWRkpUCkwGCCJLZzrzTFNtY6gs3YI6RTfYbWy1oDm0pieH4aTe
ZnklTkEyaFN+nhBFiGNNmDGHXInfkmHOSiI1PU6N8cMImU7iAwCte8lKDIu7zjifcrqn6XLGOesq
7SE22NMEg+EGGY9+v0BBfpWmpqr3KlRr+HghwamoFVTixInvqdFXJYjdfMLqmQlPQ5lkdtrx1jto
04vmYZUGM54uvmx3CVZJnZ8YvZT7upXArFOUQl18Kxpl9EjcnY81Jg6yaw1D1fOgxNFOGARuABk3
qKNuRXLhDIrpmORWmn6BsAcHskLjkDtpQauhzj0aAZLsk6e11bSrmVF3ApAQZok7KjVJqka1XFXw
JLB4SaPmzaAp3klWlyU7PdJa0m3mFIZQbuXTXT1HohKAAMc6o9yJHLmsL8veViZJYo4zyNbDEobV
rRp1nPneklr4JOzI93PfMApPR4AsW2emz6YXSlLnjnPXMyJfpeoSukoLVsTk3/QsaxvZg9QozyOb
LNtnnoeXWr3Ez6tGweJgi2SdGbpBaFpV1YridhN5nox8ygjJQkLFiyyk5XYqpBzrGwYhzeOEZ/S9
phUmVhxZDlupbDWLmhdSFM3JAJk5LzKZsI6cdFEbx+vlTkqSjul1kYfSfhwFU3L1tdSfxWTOv2hI
6BZb1gpckYaS7bU2l/FZTudQY4oomndLo0Qc0iBV5w2SytslMWHDDwl0Rcwj+5tQ6WvojwPJN1QM
M5W7WusQLjIQHDuJzSaHLhuXngXRHkexKVLwRInL+SnupIQmUmUzxtw2Tcl0YoKBz1xTL6chaTBM
SQnYFd28VKeXOTHxLpLNpoaqgjCR5MyRVDES1tToZhTi6rIpNG0jU4gGHiYp1rqwsnTZNsvtoAin
zztnsaT5izFZ2EpFcM8qIIMyfxXEBMdgbK6Y5YP/qIZn4SX1JmI9ZCsYH60OuDCgnsZTVtqj1RBr
1vXTlLhRj6mcXQvRit1WWiFTNEOJWNGUx8qJxwYsqY1Fq7iYeflkjPlNMSToBKKQZbzvq+WIPIl5
4dRpqCAkhn4XemnQLUZCoUBkKrN1cCLc21pqRj1FEAR/7EadmhqLcNBZlgIxZGANbSYWfSOV+TWy
wLQAo9NaB+8pRazpzsIqioAJFTG5EiVAuudCSslJxiuuyBnN1sM3S8T4AI9gumc/X0aDsWMKGdCJ
lSj62jDUVGyl7cbKqUhtSy+6UY1ET8pAX7A4nBQd1E8f1AdCqmW8ADMV2YIxz8hjjM4Suc9XU/eq
rsRSjrExzZqgddJ4Qh0qYUUkMBzvVYNYvajsdLsKcbvyCMXC5FnP1XXyVSmTtV0rQfKFqGG1+n7g
ob1h5Fa8meuYKE6zpnHo8r3xWRMKVe1T5YV3pB6X8a6cJZgHMK+FaQfUwAHWoRaXAHnKrO6VppmG
E0HV+qVBqHPihmKHqKM0qlm5GqfK+MRXVdo26w+FA9ENhCtv9EySwzcY/53LBGZfoiWN01NDRMSE
uNgprpsDiqz8y3wo7411p7z1geW2/h+vO//VOliaR5Gvd+XSb9Tz5wle4K/xn4IKlwA6kKf+9X1h
+Zff8EtRqap/3iTyiqHTKtI3btXhLzMczJhl8kk2n2Csfgyqyr+WlMafRZ2X+AkLcihl519Lyi3O
wSCDA5BE5+etP5Siqnww/2GECSeXHluDaIk2UZU+uFgImDTnIq5urtSXHVJnSWeSjjRQZme5IVZM
rWlFxwhOvMhM47gs6nyVa3NtV2vY7oUqix1Zip6kJpwcVS2JaVQxPsvgNbqgyYtNCAIUsGbJkV6L
CgOeaPCSTsi8Go8ARPYKaFhsPQu68Kw0XesVmjq6ubrJPpSB0GBh0obcK3toiDaD7vrInEw8kiVH
LoM2tTIuZx05zGTOQTVvmhohcabYAxF7kO6NqS6gARaC/jArEvEGsY7H11ki9vJbq4jVpYU1lwTp
rRi52iINXaUUb2yc4T0FMNPnDr7tA1Z1N+RACOel2Qi7FfajA5ckCXTTZDfvito8m+QKpn8kSl9h
v5cV+X1ajcCdKa62wupVai1+RYjdnGNIFXkZ4ZCsWUM4Jw7C0Pm8TQd0VVnMx7YJkO4PEMTyi6WK
wmGPTi+rcbo0t5mYkJSSCw5nPZVkbhLqgBHsvs3Bte0iQcftqQr8/CfCDq3cN4a2TzypVKsrcr6n
Z/zIOm+uioEtPgznfYWW/8WYrW4jNsAnceY4zuwkkimr2q8xUlELqwDuaHxfWXLDG7FbN9v5pj4v
CaOGboZw/Bglpn7s6xgl4IptQZMua+OEtZFRL1cYNNoy8RkpFfSi0U3Ey/U0EjXhKOYo75h6Tn6q
qoTbm3QNY6P3X8FODWeFRutXYESX7ViyTSg9Id1oXJVjOs9zgBd1tkd3jptpoYxyUMixdGZ2XYaL
mKo+roIkYEOnYhNazlt2R9yNHv0CI3tmL40Xlw2hsKhUOEJl9eFAiz5RiuE1AhWIYlaKfmrGflVE
FrMPozzZdzg0c4+JxVdsFqBsSfErktnb2UJgiJrGcAC/h93E3Ab0J1QbSEOK0l5JhSY99/Du9uKk
4KmXKpUGUUTIRbdV4oqL0WSHtKaMGkymLMzml+ZIBIl6tvRdV8KtAmhoYinBWLHFzkIcyptxlHW/
w8YtIvujHK8bk6LQJmVGD7RRK65yhM5UzVaTn9Vpme3xI9j8/tCsviozQ1Q7YVVx0kKePcq92Buo
0n1SiDEwxfl3pVrTsFMlunX6GrWlftHqlRC0opk661pGNxpkX/wDxOQpryG8wN2cghI6/U7O9fJh
0BrhnGJTu+0j9lK5a3CFW5p8vS61EX0/N7Bw3hiLcDnMRUPj0AqyYJPlVF4MmfVcr5j1wnETdPjc
XU3HgJLrKBgimDOs3eYUoYFu9mRAhC5hgd0FdS7kraVKKUuoHL8mkjG62TiZd3BHCWpTcoY0ejZq
l1kKg2Wc8CiB2I8HrcJ0+lqMy85JkiVWL8w049K1PTab4zQfWhG7eIfQjvUmGc3xopzoaqaoJ61h
kfv+Jm/xXkCz2jNxK0sJOifQ/3QoIhFjQwUrkRMRF/Pj1jabFBnGeJXEIq3r3DOv6dBHtdRj52ot
4X9ZTpQ3RhGdQqzrbrOxRSXX4OQsGVUPFzOPWFnFrN1j6TH5kIu0SyUfcWOokIqNsbmckrrtAoqQ
qHW0fK7dmIZY92t5KP1UUmoKv2jEDIOADHoOycEFl1Rf7F1H/R6nYPkWuVGe3SdUgAW4Gm+405cw
0higRoKw77QK5fDQTsN5kzHauZClYTQjx1yyeXKFda3ziyaq6P42yqyquFPYwFIrBrXrrvuokgon
VkvjpKIqO5uNWiULjhtx4X7CaeGMyhSrPrllOG+vRS4be/wmtHX0/r8pRr5VRKS0y/VrhMfQ+1Ji
y1X/z00RnOpb1f3pfx1fX/OkjP73n/Zd/lS+dB9/wS9liKWTy04NaIFq6eDg5l+gLV4xJcAuTQPW
EN8bJAiSRNoMLFgyIUxVxnrgL1UIclhYJrh84wHEvFeifPlDyBZF0LsKdUPwyIzH9V8HdqCz+RgB
ueI4nc8AaYE+4rYyHtNol7RHU74oin3fujqi+fImhwRVq5ucZjf3O1056ivLAn1CEx/KFam5Q7E+
xW6dQADeQX9T9ENr+lCgddUzVajPbtPdjGmgCIEQ7tqMktvRmlOBJ4lkurFOO3Noy70ynUIE4TEk
Tp4nV+8DOJv1uk8qPxx3yXJbtIPdncVH4767LV7mJ+1tfioDQT1fiqskfVzUfRF+Ytym/gj+/fYM
bWfwXQ0vm1XUhrEqBybu2F+XV+NL9bX5KuuO9kV8HSHSPku1azxXX6uvw2sZo+6x12ea/PimcKLQ
H5bXJXErelNcgQZXq3ZTehzSbzrFEnLddD3rFGdJ/aXa91kgRTtteMyFtyXb5uMxrdnltLjv7tbf
Axk/zFA+XnTzgyTLyOFqhhEXfTIearx+UDObR024q+VLsKHz9U24Mh+GU3G73mePisc0NXvskVTB
K19tC5Ir5gvEcV5Pob2ENgZKLQHL/ODfeZgfSE7/TYf52Q1ibmf7X+sG+W7h9de+9Tf3/CYcfP+R
/uetCr+zKFjMOzevNZrF7/Fk708QEB3ErEJX4Gg3pj3mUo5NLzyTUHezpTd/2UKJT4xeq995YD97
tw+t4t/5bvL2XH24+t/Ndk1N30KLPhq8teqKgfeYQHJz9AAzX091Ujd1eegdy2OJd1a+NAdIzGdI
4GqfLE8MoX9+AN8lpe+eKFR4ax0WsRqoweSJ3sbiHXDgxbyErtbWHhanP4nMXFVnvDWf5peQIvBO
Jt1iRg0EKcIWRDs71DcWSq0IR4agRYL5jAJ+pkJ0Jf71rniNrnrJKXCNQ+hxJ5xjPdIfk7tNoG3Y
/Dd7HXe5+OtfVNzkKPWxOEmJT4cMaBseHLsWfVPnpTiKh45+G536t7hwhTvhLL0Gx4WthzrrMnpc
n6CDDKpTnmO2fB2pTpg7J3wQTu29TnRybsPwtfUH6b57GYPsYvkyHRktXEM5hpFznTWOqtn0mbeK
j+IV+seaO5Vmo9eaYn99TPcSTuWxnbxhCEBA6LfyW/2tTe0JV5UIpoStn7+I5wrb7ugtEgfsKPUd
svM0cvIsqAQH2w3s0Afshr7Kx8TtNjacTZTScNMHsNgR5cVHLEFy5+fL++eX+cP6/u/L/K94mT9b
TYwP2+M/ejX5kSn9fSujxAb+o2WULRbtH7cyNHaSGeN3H9QymYiyerls/KIeg72dhXDbIefjsxz6
z97yA+r7j3jLD667v35MjG91PqtMUvCHLSLT5KyxlFINOm9xZrdzbr+sXnzufOpZ/rtr87s3+lAO
/81vtFGXfrMLAZvTlKh0J7QmP164RK5i2ewaNRjDMAS1qjApNFKsndSNWbZpcxjt7QwLVadShqsv
rDijwcxFTdoupqdJAvrqcimIXorrQyyooqMmMPL0NW58hh+50543NdRc3WRJJvKgdCHG4OuZ+2JG
G/3z1e471P9xU33/cT5coLLLdMimqYqVpkNfPiECxtPLRtqLvSQi3xzoq3RzZhKNzRQVQ7cHQMq5
uWTjILmR1CdjPiufAIrRXmbOZ5vu7z6m74/vw3WN0N9YacHxLVT2e+at9R5gNydh6Ka9MB/0nbmT
H2p6A/NiegZOCEBzLz45R59ccu1DX/Ivfsm1D/vbf/Ul3+64n9yR2oeFeYuuEGWBMq95AjaFlFU/
oR+Lz8pPNvrPbi3tQzfxz7i1PvusHxg8f/Nn/U4F+nhSSfjEkUGB0kSY74+rVkdCWbpOmRo8PIjO
BSb7vf34eHdz8wkq8f3i/Ox9PiwnUHP00dreZzlE1/0eurUtHsIg2vX753rf7olb8nSHAnnf2bMd
CIHi4KRqU9udGCLYT08H1xMC76Dzj1iEnNf2F9XW7dI+J4vJtj4t6jdy6G/utvcn5uP60s5m0lSs
L6S2Zdesf1AVhyvLjy+l2MscZujintgwhHzlVX1oLrAYEVXHgBB5Z+w/WWc+ORbpwzoT/ROP5bMb
5vvG/q7X+VtvmN8tEN6df9Ljf2jpIeEARRbcMKOPykk/dF/3bDJVgPajzr15+uyh/+wcf3jop7RB
SdxyvXt3/lbMrnWR3zaJgzGWErtx4rLf1YQLGna6UzAfUIDfAQ+dxm2QJtAu/crF/E976M+emI8k
vv/2J+bTK7aRC97dGX/vFft+B/xkSfk+sH73fh3DTdKluUPKwkGqSlvshDtVdfHRwVcH70JX+Lvv
kg/L5T/9Lvn0JHxYV/8RJ+H3AEQUoZYmg/mDJ8FV/eFCQzuS1gnJcOC6Xyv7a+1PwdlXjEcIfEld
+5Wo3M7tXPPi0bnqPMXe3dycKw6Oku7uuDgPhD7cpfbu50skHJXfW6//elDqhzUyH3oTQTcHJQYE
r7tsNI5+RZScH9/qUMPt0Y3JE/e7Q3XsDjzID/pZ64tX1Vv/je+sHWG38Oj3vmLfC/5Ls1Mecfd0
rF3oNDucWz3zjvRp+yr0ru5zR7pEvHIAL9ntBUdwiJbcA6Q58850k6C3DYc/Xm8Hl3jP+PMx9l9X
Z/RWp3Nr77U9wh5Tby+BpgSP2vm1OoMedNnbr4IT7LOA+HhOoE4ExmNvkx3IfW2+mO4rM2qiM1r7
0LmhHz+zVT9HARN4fqtuS0HifLvUzuzidGm6hqd5e6IO94ZTcxy6m9te5+N3uB8drFr3Kt/R+ZaT
BOGp/JLwlrqrXRvnG1wmBeL+S/rWHwb/y+jMBz7Pt8z5prunx8n9cm7aX4C3nC+X14UTqLwdTlX7
yS3ZjIMvvHRCGaMdDp5p8+3KId+wN9Gv9qVNhMfVFd4ddu9rtu4dO2/7epiczD6+zBfYNPqD07qd
17vHwXm5l1n6C3tgc0+dF42fwwrVa93yRBCf/3Ac7LN8r3HXsUG4k/Nwdkz3eMp7oEMX8elYnrZf
VsNVivfTYXxo3uAc15U9OcshPaV75IyTw+THHg6pI/jzpQx8mJ6Wg3Kxve12hKET8uc+syGY8fYv
549aEF6Y9tPubbDv78WrhFRXW7Tt5oRVEOe49oiPePAes33vwVn1qv0j/F0Xatxh8o0zTjNGrvae
YKLFXuxd6ewmPt8nT8JWGv5mWXz3IHyo4pHexrq0PZ2a3Xk5n5QPQGBPFST2xdnsrn55mjz30ghy
Wzo8dntPOnCI/uITy/NJ1ffZSvFdHPNuif4vWSk+Oz8fNvq2x4prbr+fn+2mCs+Mi8k7E+zObpyv
kru6ll04h6fl5HhKwDMAadSPLk+Hw83VJ6fn80XrQ5n/70Xr34vW/8xF60Pt+M98KD9bHz4AsP/M
9VOWt8/9cTFnrIXUSKbc+u6V+r6mFtQ+XFF0bKOt1m1dcoTYH+G/+aSheIO3+iv/X9xj1e8ze3K2
15ZDwy7Zf/++bSK1vQaFxq+eyr3kS755WF3ZkVzNlz0Ivl7mJV7qCt64M67H3bgTHN2loHFx0HRR
wO20KyY+8uAYrV/e47Hl6PZpcL3R0w6j9xS5+Px5206qB+l+8oQbvHpPo0teKf9aOyhaKFvqrWLI
qWpYTc8Ro9h3T4rzVPPvW4tP0RC8Fo55iVm2fZ0Fl9eqiykNX9eVc5IHOztZ5803JVidEzttaZ8u
T18edUABAhlzyof7yrbs9fuuzTb9cryH5GiDZxg2FeDiaPbVYL9s5+ZtO6CbN7ZvXp94fSsqXl5e
mIYenNTL/MjPg4LiVbUXf/BrbzstsdvdNe7i637h1sFWFJiO4ebBz/dtrucn1/pDKZ+Yc1xGODgE
NVdv4Owh6ObPduXRwXvblTxi0ERhu11G9YBt877cm0G9n93FU3yR0aMMiFJThSeetst92Hl+yt/w
GudCx27GBVdccqq4/Nu/NUHsC4AZqU/6gUPgjcd3+5WTeOuuCDJenXfZGT1vbbl4BVaUNKJPVLqd
+c1peUCQxP/UCylovcnv9jhiuVT6eEjasj97mhNRTdfUYHwYviSOKvFCPobOH3zl9/+HvetabiS5
sr8yofeaLW8iJEVsZjl4gqB/qSBoyleWd1+/J9GSho1pETurkWYmtgNNskkAhaw0199zNBuIoW7l
dDRfVY6y0z3JFREIyha9i0pWincicFxjg6Uu2sao7JeUFqincSKfVDfiYt4qe7auFvK69Sgot+2C
IgBMZgxHWhZ+TAjMc6fyCjd33GHRbtut6Ip2scSVNnu7IyaNljnexVYmtjA3PVsbLPAwJGEY0viu
x++ZAzQmXBEQY7ClYwqGbhsN7JiKFeJOMEBlDx08jo4vAzcEo50fHgQGfGNtrWPXtyga4W+mXeeS
eBEuaEQSL7q0fS6KijOv7Luo+MOKChDQfC4qzp3doFOFFIiPPDjWQFA0ju4Bft0B3P1+/JtiCHCW
ZMgI/oz2EHhcPqAi3JlwAgMPEDeokijsxEXfIH3p4bBi0zoLtKuwhwbuQGfPDkDjsJ8NHMKMZt7S
LjbtZligQh77WSUB4rDzctqh7MDGqQidwlVgPcO/wOmdKJL/uKS6E8lWfoiuAfKytBat13o4fK7i
ofpqEW3ZAkl9ap5ODqTdpTIU44L65HWJH9VnDd6xIhpqUJcgJMBPdEfhyW/A54XZ6hztZXZ7u4Ra
nF3tIVvMkEoqJKRicznJHzqViE47D3hvmL2Gqk5mN17iRpi3EP8PISlDJ7ADe8TP0GFeuIydzEWV
rScduexNIVkLyFdg+njRgb8vR3UKf228j6F8UVJnVxu8D7JXOvIrSD4wTfH+yMbaODkNbADnkn4F
xFa86ssrmzf+CoZH5PLv4TJz46XkVx5+4hNjBwCuXo5xx1gXAB/RDN9TjCx1cqd0MSbcYwEtgHYL
jIBL/cCOcB+5h69N7vH74ZGLcJnYs8/4eFz+E+PEnTC8in/y6WvH9QR/H4TttveBAQA/V3AMGBAG
AgoxvUoXQLax14BshP2QEWuvLZtFdp1cqw9sAfEN3dpumxtpOdija3oI2JyMnBGePTdmNDwku/MK
rIJKI5pCy6GBALElUAI5GThEuYxmdrudHUh3yrWLjPUKfb4fR6yBiFMSOCUFOgwV7YAk16B9QUIh
tSNHuIrd1AWhiGMn+wjGiWALUO9cdVVQCLUbOIA09UKotMkFyx6ea11EErhBoWKsvctVdYS+qAQK
u4ISSJzierIlujbd8l2DYRHQaAOgUBuIT1fI7S5D+8BQ9eNliPIUnnmdeLENNQ92EMSbYJRMOFtO
jZkDqB5FSsZCFIhRYQMkd2p51aJZN2vDO2zQ1g1VhUjIAB2KvgobvXj2g+RquOkGE9Q4JbY9P1+B
E6P4CRRPNEQh1MpfAcqM3PE7BHAkHzKGb/udj3wuVG6HA4LR2rXT2QyhrdIx9hZGYHkWWF9bBKiI
gajBTG/9AHoedpmPUPiiWSjLZi158oP6or809vQSYmc2dro2172/gF/NKDoHCcqfKMyvnKwQyrE3
s/vg9o6wwdLC8gw9VKldCcvRyxz6XkA+vL9ndP+KdDo93HKe4NvbgbzC6guwYLTzk1t9a6+4tSeR
mVzzEEtDbvinVPgPw2dZMA/RJYwPfH29s/zaRhjE5tuscgbfugqxwiZmqoI9PWFr8SUFFxpeXruI
N3mDz1YMC8NlIZ+tAEtTYR+gY9RGXghWzxqFVwjvDa6yjMAkjg+AOc4w/QPlmwnZcmyhgCYUxjK2
w4T9mkPAAnmcUMCtLwxPwsQpS/0BuPCk8HBbdCvbICzCxKxp5PPwHnEsz1GcfBfu3oEBDCMiwN4v
8EBdG26BC2q0pWIh+VB1J8JlhAshC+1U/vKJR3Ie0lFLMy7RUow8ySlaVznyySfhB5ZbqPxQIINy
8k/GB+578APNtlA+bujLjubONmBOXclWqbRGsy/ttuEKSH52uxAd9HiFvkr52dXphpup2rp0jxLp
biHFbCBjc+kGqcblGCxWF9h8SwB5Qd7Bet1Pt51XHzK72zSeRCDt8DpIQk9aMQ9yGpI5gQRm0FVc
1sHyRWwz5VWCeMDN4Litu3EvH+RDvO4epS2AkNfhQtv298wDGDneZTk8RIrI6pUF34DLQi6HQYtj
n6QsNEPqpTi3OmThl2sL+C1cA00JHpMKGxbbxg9dE4eMrxIPMMK2XknOSEEG6eJVCOf2eM9w1VN9
AfRzSNnsAAgzfGrrI2BrI3DXOrBgi9vQzmBjIy59P9yjgdsGcSXeKeKYm7hq4CSeCfGS4BBPUNrA
D3Ofa3Ap86AoL7zhKxh5zTGDU1Pa8h5+HM4/d4EST1ogGopdiHApt27xE+yZWGk01cPc6GBqtLB9
ubHB15wb7BUKeWoEY+GdYiPCZvDi3YQYp4ArFl6Gc4MOev5wwDwD2cTDqpBdmIwIu1pCfLyDWS1C
wlreAHerfN+iFtI11jxIa5zEWAjbHU+BIZzhO9wNl1viwAeDVuGB1tYZnRm+ggWfAyxFOGv8uFoQ
2Bbc1BAzkmHO0VJ2ld9DzC0CmsOdwVphJ+QQbdzhheOJilGewGhxfe7udAuRUEhwHCfjpIpOM+ML
uKTxOKyERYTDfHq42bL3gJS/KLYiiiWLu36pbbBcPOhOomdhD0XuBAegwvOttA1sc4Gv01Y0Ua76
RaGOpLxPMQTuRGhb01bwxZUrECUWwjUU8yq/7f1xxRUzjAeXX0GAaxKcjAoYJW5hxz53BmccoiM8
72bRoP0BAEOQXIHDVyOB0JbdtewazgvfyDGMgsGL4ALC6MAU5Ot50+1Kz4/dgtLsDR1rULVc01RY
OS7GYmzl1otIURH6in2MCeKzrV5HHt/V3EOu7vlsQyvC2cFev+FqSLjhr+V/NWnj8/9ri8STr7nm
5N5g5MGNgjeIV1NsuwsG4UUfm0OefjQIv/vY333sLr9ioCBs/vIn6ZI7cRauBxhGO2cDonEJjF+u
OBoYec9cTMqbS0WZ+kXnhY/mQ/Lku/Py3Xn57rx8d16+Oy//rC2JR0A/c13OMjtgVM5D0DyrHkoN
EJNeeIAPoBeaAC99xlmB0P/pMy47YWepgu9O2Hcn7LsTBrvruxP22zthF63os0TVv2RFGxfk8XmL
BuBuU3AiIVMCaIxT3qNc8MR5sVZ2PLHKK8eQfyQIViC7q51yiCV8UwNx49lWHRl5DA2xphlxGB7f
/hI1Qp2eab+88bhsSt+YRcTX+3mJ8Db6JR3NGxA26BDEGVH0yGzQ4SC8zAPVp9AwQhEr7h9fqvu6
eKdnuY4/7p1eTH+dMukfPKP/p+kvEOd+y+AB54oiAb9S+xkO7ACoFFDLtXzzI1qHeB2Pud3dvd5N
9IigKmD3yB3+UNqIpq9QJjjgu8JD6zzehzjUYraP1zPZVXgpMA3JzY1AdiglWBa7Ytd4QEC6l6+U
rbIZ9+pN6ZQIaFeoHDGQrmoQWiJXV1cvIF4kV4hqZuQKoah5OS/FBWpSl7NX2RpC/Z3LEB2NXImy
xYRi1srmJSEjnOvIJXg3aAGXj6Ay27+/HyJyQBoAYxXs19jevyMHAIIM/AEFBKjzuONlm4K7ulsh
8L3uSEBfXxOK2g9k/hD9v6vtO6Q2EBfU+A2jhBNVIR3/yZ/hd7+/w1yc5ghXBqLO6RW8qGD/+nmx
x7ej6B9W5sy3z0AslZppp6JWmT9WSPnQp8EZbUYeDOLeoBHnvichuR7JzamX3UPxMnHWBPUva1TQ
3KJHxglJYMdIefC0HaA8qVsgeZU4MRITuJcEMde7V5TaTKdZe0ftS+K8TxfKTU8p1J8Z1R/u5Myo
HpVJAEA/8gH6U/kQvKHM2huWxiF+1vfiXt6PV41jAOg7sgHfhNZH0SKjBDYGYmzMA5oDVfDHJbyb
ZjyyFx1JPltALXZCGzDbpBSNg/Jed/qB9I+fr8AZbvGXBlQUVP3jbJwZ6lbXGH0Z4GxMWylGnvaN
p0Bz+gKaGmIDmxRw//Q2d3M3c8Ccd0gP0UYmPHMHLDWPx7R5ffDnYzo12H02l2dmfVuHqpKWPLeC
DJVKkYlCKkRx27WJOi6ez0NBDGn8U60JbdHGLzkMlUDS/eAuUbuEjilkNpEFbE5JGTBD0wRDRU0M
ckQDUpjZBjkjWE2Fpz2iRfXCVgAW0AV5w5//IJdB2woyWAHj59kCE+PlSVrkDTa85GdCypZnB3h+
qEDh0uCE17x8qUcmLrhD7gf1aO2OV6M1txl+8vQ2TzIHSD/zdDovZ+Lpb15kz/d7THNk3726dELV
VvbhTW2tKtWuwEGLwPPkJyi/bpDBBDnhekSU7lnfzY7PS34ATgt1j8QvVtFE4rRB3q93T+k0BKH5
iLPFeCpLsuwU9Wvqjtcr9I6yBFE2BXsi6si8YfX6Gjjv77frt9y7vipSUhQE5w8yKrbxLcIZPLyD
ZQ4Vajw6zmPeXO/z7wMi38hbI1EAvGL8zrNAPFaO9CKC6/Upn4yU7b+4veSzFolOLeJgUrDlAQd8
qkFAv67Pp3e4VXxQaiF7BiYLCkRfCsG7XEJiHEoKSFJ6K5Lb3L69PTA7d093CJm4f30FFP1JRn5+
Dr5tIf50Nk8Nmh/2ETBx417pMNDqOtupOqwuVJp5QF7kVWAesMvseS3fX/jQS9ry1BH44VO/a8v/
lLa8uB/Osja/yn64JIzls2D/b3daLondU2Xgh437Xez+vsTumYX0O9PqlwylE1DEh931nzCULhmd
8pmh9HsxOi+Z/fKZgfT7NfsNHk34malqgBcUiGIa7Ogz6aixKgToCEw9c/8E7nBnx0Z/sSsOzUby
UeRtv6GSwsnIW7oJYcmh9sDublFGT+MlzAsfrGQorESxD9y7l5FqXoNaMmBWebo7bxgiMQlBoV6/
SU91FQXlXQbRrQXLO05ptC/BXU+SfV2RPQjR12jWvGDKXry9M//sD3Z7+jcT2aYI1iORk7ueQwCa
oGoEZyMMLHGixU2HEhn13rAfuGnOa2FHG8Y4rW/gfsABSf10pZ9qRSvabXgdaOLyNpEe6DWkBXA3
GM553R5vHrCTHYqs3HxjweXnJUcdMuS84BKlPFTBmoZ09MCvAhZQMgCHWHKtzvnckLt4c2fWwh/q
5pRvVn5/WLmzczeJaVjIag+8DgPBjtX+DnGNuwf40ai9ExEF8bwrFRGXnp6ik1fe1b5Eu4xE4Y9c
cCe42vqZBPgwkrMjUgVAMso0jGTnLpaHz9fw4m2e6cx/422eCNo+u8+zQIGmMNBH1AjVVA6vJU23
M4I0bgzpdeTBl+NiK5Pnx7UHMk5It8UWIRug0+CZ3RHFjngZo4ih8bDC5DwpXrNQ3fxKXuu+vjL9
/AAgd+Z/Pnt8RJ+N+Ew7zoFlMHPEiIFt664Q0Pv88uo33fwPK3+mxdqUqUw2ID1qsN6gGWii6d2R
N5NJa5WK+FmgAlPzeYUmr0TPbMl3pRUvG+cefORG9nUD7Ov3Gl35iFgMaxC+QjgERKHZ9ezUBMVp
pB+c4PrzgV+YF+vc/x11UYhmzEu+f0Tr2P6Sg/1trfHTxFhnIfiyGqNWqfABqxZdxDOqQoGWRRli
ewihCuSG74wZvvcRcVV3QTx0soEMhWjuESRS5A3/3q6AdXNbk8cSNm1NMEo0tPEIYQQvfFmTa+hC
NDgdEMd7F4mIsrz3C6ur8Fn4ZPdwwrSPQRzQKguJGOEmIFUmDP7BIg8VAsA8Wvy04X/p7YqXs0LB
t876kS8ecN+J/fliXTp31pkY//2fOxBufDVzv/TcXdq+ZwK3+9W375nQ/WNu3zNx/e/avhe0o3Um
g3+RdrwkgE+RrA8u2e9GAH8TI9E0kYgyRDAhgkjm6xNSpILUaPqgescI7UmNB84mtEO93EPW0QNM
lFvIOxu9FDxJdaFzQRK5wPi5YPvpw8+kcza3MhNAq+SVOa22CTqKZvTCTg4Ye4HstcsdxS9QbM/L
+S00U40Am0Kd50FDI9RxVR/CmpgViRIochReo6eLS3hgaih+bwePKEl3t1sR9yHb7wnuovfMlYj0
b0JydOUwW6EHEf+dFqPHW40SBOxjV/RBoENCdJEgScMDrYkj+yn8n9xNnBwl1ngS3R8yDGjZFm3Z
fuZ2dIUnPhe2wN28MDlnUn+qYqBQgtfPsw10Uk9opuESf8WgeiaYlfxXEaJ/8ySeuml4bw26jfEX
gzz8PYvFu7BH9JaDkAU6ghHeG/Bk4Z0V/sytJt6Jw/sR+dWeKoLnvjyiK/4a4AfDKbxBCxiK+HmZ
P2g5eMrQkZEcNAm6DemI9i6eZQfkFv8d5f7oSEJbuIGOARC3oMFiwLvQO1UQy/tSvS8tJSioEXg0
n0/ZP9FPP22nM/2Uh1LesRTbCbRmQLM7hmRR0esbELpw07Ahhe3yP/A9kjvF4unpfrLvFQrkuhJG
z/PzKxBsoMMT8rp/X8bY9SUFFQ22yKW1vbjxz/TS/6eN/03YqI8S6UypVnVQ9GWOVTyZ8zxSwR98
0bj5lrg3ixv0EKGXCA3kJ6M/xvreHI8VDLP9+90doAfe3kxgP6Xwh4MFt/DQT7tevr+/o5fw4NN3
AelYvrhLmfDzTA9o0YvRolOiD6/w0ODG87XJ8hA5E7kg8y7e3ZlG/2Pd3WWhdabrvwuti0LrzCz5
zYTWRUvhzMf8VS2FbxralgQyV9DKy8opOPHBvAoCPc6mEboQWqrBcQ/hwkNbgc+TLJ91VyTZ8oKM
/ibkrPnhI89uNwYxpp7I+MjIkF5H0QQqhVmDgKU9qhHaT3up9/IE7J1pmuduMQMjVZUANaqmxBLV
h2EA0H6Vg6JKEMurvJePZVTRvphqTzPShlhDL14a8TcNhp9GrJ6ZcnmSplrQQHACiaRHHy5KciJa
LkDct0F8EIyzvV8CBuT2mRclLLch8PkvaOBTlP9nBt2HIZwZdHltqJOuYghwrLmIvg4d3ijH4ewy
wmFheN9giDqhPayrw3uGWojPbQCZW0WfjeDMasrHrkmjCiPYcO/4db/hgIg7F5h+LUe1uV0mZH/h
Iy/N+7nZ8evP+wnJ/LO7PrMnmrJrB0HAXUtuBUsOdWHgmkbZAP/OexJnnBcOjAAkH/DH2lv08XHT
MCf7AtUEsY0CicnHknDrV0PYH1EOFCm9330+U9+WdR+2x5lqH81eEOQCw7yDtj5yCxNWGcxOhDS4
Sftgez0FHlFJrjjI4osKYCEO2+hta+6H8MZu37/hlgAf+sDjMRSN6Hd374f3z0d6cSPzNf8gcH79
jXxxSc806W+0pJfEJKc9+zhRv72YvHRaz+R6HqbKkJbYgznZXK39z/fNhYuf1zb/soufiCY+OeWn
+ogPmzIZFU0MBqgknJYGB1gCTAmASWi6Se5bsuZd8DHNtgwlVR0gx4CvAbivkmwBzsArnl55xuHR
+fyOL53p88rf3+5MSxeMiHMQ+V/DiLigjU6T92HFfgVtdHGTnMnYfI51o6z5JhEpoMRCFPLCWoIG
aCiHvuU6QSBPow2f39NQRDchAJK6wRa1iB5qGQ/ozacXLJOLYzqXpr+HMZ3J11/zMP3XVxDjzV//
jN9fWDnVcRi1Z7/+9b+7pq2fs/i5+IF09dtz9wN7/+HQPrdx08YvzZ/5xf7x5r9+/Suu9bfP4szX
X/0CmuW4nfbdGyerbLqsPY0C5GH8lf/bJ394O13lZirf/vKn59c8Bm4BRhu/tB+ZK2Gmy4akQbD+
cwJM9+31DezbIM3kt0dA5h4//wAKzB/8t3p+C1kfF8/fvuYXTkzJ+lFULVOxRMkCA7bCEztfqLkl
7Uekzw3FMhRT1XlM8x/U3Kr2o6yIkmGaCqgVDJNDdzesa6O//EmVf9RFRQLdtypqhi6hTuTvE3T1
RQR/Wadvs60p3OT7SVIboqzCylHBzm3qkorpONOKnRVMc5kHjGZDZtEkZupuMHJQhJXSvG9NBfAf
rWjRLtGBtAFa6U0mgE+rBEnsUp/jgqSJ3rlF1iLGNpvmrmZxggAek2u/1yLluZxn3XKlyIp2spCK
mzCzGj+eexTIl0P2loQsfgTy9vA0VLMJXq9SK2oqsTIFtEY0VbCqQLSNKmUDYItCOC8+rOTfZuOH
4qem/LNaINw9wsgGCEs1WdE5IvmZik0rGHlGr5W064pqOaFW5aFpp6MoleO1YCkpKqbLuLkJpQoh
GrEzN0WRBZtIlgFZA47vLYie65aUU9UdmdE0/sDMzpbFNLsBsfW0ZUatFmAGBoUtSSXlRUWY1KlG
Q1lbzTwBvizQrJViRQBMqnVk6fJgL0x5ScN21J8mrbL8tJvzvaZ2wJ5uWtU3s0pft4YurkZWj4hw
dgWoc8LBKO25LUrUuk5CVdxfmKWvt4gsGRLnxgOOqAEmVsU4kz+lIFi1UWUlHdpnrQQX+SUuHD7L
H/bglw/gJK/geFVAs3zmi/Vz34E/AR+gtcOCRREgPxTTFkMgWQqChJr/gFSjEL1GiXT9+a3hzPzs
sxVeggS2LDS5yPiH5z/ovbZLQbbU1wlQ/005JVk7l/aozcwzsqY0jsVoFKhsKUwz9ZG5rsxl3xjq
u1GNgelZQqeN4IXN5Uehxg4jMajQC3DMxZZJZq1pAK0uGYpA5b7ogepYdeADqQShi+xOr5pxMTUq
GhXivJ08JQ5iwPFoYlKTKjACgOzlWThTVvc5qFL7VAYpUtEAGSUoTZ0A8DV/rMoymWlbgyObNnH4
3Oaz9Axu7BLbNqubBuR5A+tJJlaGSaWiiN6BvRRa6yxK0/d8ZCOgVRUTfM7FWEjqEjTMGQIEWqyC
hSmu5+089qa8FMRuWATFrI6kUIrouWCRCc9Hz1CzzixYeZTFggJwS03LZS+bsZHcUiwlBeU50xTs
mrmICtuY1F6xsyTPOlqWhTTSMUN7Hc3rGISBSlwp4VKWTFmxBVGTlEOXVHkLPl4dhH9yp0sFFcty
vGvM2nirI6U8VjLEozNVZVtSyI5SIpHWjsnSMsIRDIhyW4Mgvk+U2i2zxBqJguO/k+Yoi0gYa0FC
YrFKclpYwog6MM0YayIbUfjahKWsLJhcTaWd5YUSkXxspiehiqblPAg6GH7zEbTzBu4UKYtsDlqv
U0GVjRr+fChJPw2g+6jjTs6cQC/qjIQmeIC7WS/RwxIKyIkYho4kRREbqzozQYZtCJV4UJU2BuJ+
Vmgvo1zUuSuEYE8nZtx0FTaWUlrOUCn4i5BkJQrt5dR6qcJRBxFkIEqkiM0gdvS+Tm/6qUKmSRLn
7r6SJxFCYazBDlkbzFqCVEy5icqy2mtMYxOpU43RJNPTJ6WouocxM5u7Xi60+ygusHF7iExAYqVJ
xZxCF2XAZbEAF9eSUU4dVc7QugDS4Oylk/uSSzozTx1NnKWMjPEkogsymU2NCmqaSVSOWabbTMmN
61adTayuVDU9zWVwhC/rWJosv1KD+anAe8DV3fX9Uk7TYHSippLYKmmT2PAaebKQ7oFOe4mrKIup
YSqTbjfM0G/HuaverVGRbrIylyfQjNXRRqpGqXBircYEipwJnko6a++ntNUKUptGJTlTY+V+OUnZ
6BUyRLanzCyT7RY84ebKkivGlmkoiG6shRG7CqVJEGieimO7HtpJ2pT6MJUkzvS5XOVirIt2K0mD
TPMJw6bJ3Az1etKsKvDKKBQSt1D7qidgzgOuf2/MJWGJ3i9YUKXoo0i16mkywBKdCS17DSe0MxBt
yDD4qVMwxVamJ+CPqMW+peEUWQOOsDBuo1jMe1KOGotJL5UNMmW1ZLSLiqkpl23iPJAq7ueRYG7R
a1WA6NXWm4ihqiYa+IEBZcdxsEZZI51uIAInm9lOaNr5JWqM1CAd5i6lkySWSMCVhWDnWt97UdAz
cEmA1m7ZNiXmzKwK9XUoU/WxtcIycuQpkDpskcHQaN3XAE9L+1CnozqXt3UiTUhmmmkEsClFn1TX
nLoS2MKCVByzKQeiZapMKYnEUeydUe26iLYYOYAJ66EAiXNgSXd1V+HWikaPYxIYVnSXK/oYEz1I
Qw1MoYW+NliHsz3IlVCRZE6HF8kyhQLk1FUJeGdRLleCNYO23sSExVTWkwzdPaY03jdMLkAPpcVi
glJFLrvLYYzZOmHRBCjFURmxs8dEMLDGYptv87AuXkzLTGQyDUO3H60qj2k6N/q1bFTiWzOmCnj5
5llKbN1UEHad21kGk6s1zxrMV6tOlwZmY6RGGSToF45ZhIYknCYQapcJm6hVWprTYQIFvw8UnJ1q
1AEmmQ+qeIcOz8xACFjWVb9QQvMgZGmN6JNeZpormKK4tYQ5BzB33SblvooDPbFhssQwt8JQep+K
Xs5oFeZacpjLOcuW9TQLwq1uCXh5JFqqRSGn0DWGut7WXIWWFpb2UEqW4HSwcp+swVAQ8B5iA5jb
htEartAJ8lbU0/maMaypbQlRZ1DZ0MdjBzvqXu9U1vmMBcYqUKWshQxrupc2ioddj5B29SWh9Ytc
lk38UrMGvCxfeyNf+zl/3ZVvxaGt397azXN5/sqvvJrfixsj6ropwWz6524Mjd7q9LmZftgds+fm
zAv6+9u/eCyK/KNpwbGwsGWgcjm21BeHRbbgeuBhgaPSlCzYhP9wWDTxR5ljzIsizES8lfeZ/N1h
MX9UNZwpUbNEE1Rx8GV+gcOim2fWIrS/qJiKDPJPTVUl3TjzWCqWYV+KbLDbXupoKsIJwdaFeuky
VFdYYexWWdqsmc56Jx6ixFWaQgbcnmRFBcm1JnChKzTALKaTvmvrRAG/szyE7tRHDBICBJoJLYuh
filYGTptzq5DyJ+NbKa35ZQpN1I3bQ1hCPdsFFCkh/1KWqYMLqwC9OMNaruKcmY2NEL5e0fqaVQ1
0pdaiSo+FTZZAu5WiHzI04c605q7roZSDOoudGDSJbirNtev+lDrt2nPNl0BOZ+0udBSNcg0H2tS
0lSd0q2WRnVD9LHP6BxpgMi01GAxBOkAU6UXyFjPhTuOQe9pfTS5YWqJ11E7ojM67Ixl0Ib1qlXU
2ZmNNLN1YbSWVgx3q5iNcDcN8VFNJsvtuxn1JbmaOl2XhosmDAFrWovTijVT4ZZpOxQgoW5FNH23
oklqWbMicN3loMUxUu0hlcVm3cqG8Fz2quA0qCZfa1MIAECWJMQSNG09wclyGsaAqjAPvQOQtBAs
bVZ4nJgOkuphQnFjjzZNQVCEdY8pWKVRbAAUvRNGFD+qib6S5BmVMlkFSwtuHhJsoIwlo94Nt8ag
iLZRKOWDXDM4E6wFfGNiBl4Uy4Ut1FrvhFUy7jo9r/xYkoWrJFHuofuzK6kZn6xZtkjKRmBR10n5
OtWzRKpMbHGLmoywlC7ED6o2AjYVxsGjISXSnazK4VXOsvx6EIPWZ1L5KhnTTVsGQbYtCgZw5DEC
VOaciUAg1VRGIyW0YBgGsGI1idUvYtuEz50ObUr0MEEcrBnBQpQngc2MPnSMqW9I3s8NfOV6NrHz
guw6Y0lxPQOu2lOU1AI/QZmmnirEOcnqAkjMElNeK9iecKVaLX4so0LZC5ExEqPK0QeuhOKiUZpu
ETTVwzgqva+V83M066HbNnpFtC4AyGJWdX7EOqTIYku+KbMQCJ5mC2YAPR9sUZ2lx7RJ511QTKhh
KSRlEQYsWjZy0Vx3SaNSuMrRNmdSSIrUQo9/zObtBCOYNMYE6iW50hwp7F4KE4duUAdQrutMJH2V
PNdwtmiqFcNBKEEQlSZMuG1LXV0UTQMkatg8bqim4ChqzHAvZBWsqCQxfdAhvLVRCg4GeH5oFGf5
Qx72d4NRmQgzmrHhmFnwUI9jtpwTGS5m2k9LXa2BPporw82cKJNXz8kE6N1aCPGxbauTjGXoTFCb
9BbGr4ypSeGDzPJW6OB0WWNW20laZX4fhYBhriCVxjGtXEXGjLHQUEkps9EpmJm+G7M85TSOe+3Z
khA6WljhHKNQLB+Xk9ACSoANwaJNBGaLYg4s9TkcbvI+B+C1Meo7fYjCJ8hjtDgHoflUmnK0y7XO
JHLUhjRv9NYWNMDaCoBLyGMAc8JiEkhaFspzEOnBnWEZwQvGaywNPZjvZqUtXsMI/gtuPsnWY2C0
AsmZEaznIJ9cw4SZl4vdvAgi2JNNNAcH2F0zqUMR7RyzcYRz/2alVb6UW2bY+VBLK0WrACCeCf27
kFslGuGn0YDky9P0WgvE686YXoNcW2Z9JoOIt7WOvRENntjo6SaopZb2bQoGkATyVYtlkahSKD81
Qa/cQ2IyXy/y/r5jxejAyxQeujBTK2qIWgy5ZKYE4x9JbYW7AYeNGqpkEXNisTe0wAtoVcG0QXU1
EjjTqEiWjbs8gfffhdoxb0Qwk7VKDhkih4txBONbZgpE7RTwVaThVYkUP5lmeL/SOAJpVLIATT03
CI8YNSxHQTqWBi4PIQ3jrTee1CmCEDPhDw+Dpd8xtbwB8yAYuWOchRxaAzC2kzZ1RLWSkoKILj/K
uWLATZVhDg2CAu9UNCsqxTM7WlrCwoWKStW9HuW1r8+GmpFIyepH+GXpNSxU1a6DqHGiIEifWFgP
wN4WrXlRzIFOUhjHj7GmTEu5GwZ3EoqIDopauIIUWNdWN/Rga0Hkg+ZSNN/Crhv3LOROnjloeUHV
BkGtiaXauBmVLHpKxAlkJ0ytZJiVjbWxLJPRQkxrojOQmyKw3K5iU8k7qsvlcB2FDCmgTjQdUTCT
fZqJXpsNoEhplGCy21KajgZW8V4OZNPpBSW80wPsFCcJTGUGe3SLAEKgbQUhjIHBbzTxQmDS5FpJ
JWaOOplbbegLEsctcyqp7e0+aF5qfUQngV5DaA8mu8mrOn9QkyD0piD+H+6+LLlyG013K7UBOkAQ
JMFXcDjn8IyahxeElJkC53neU6/ibux+TDtcSjmdalf0Q98brnDZKYsgQRD4h2+AOx6ddcuD0MNr
FfdlKSzq5C/5POTXAHuWYY+Pd/ByI2fjhi/KPBay04KYxaWYihZ+CLJ3blEmgpp5vYC6kDjpHYgt
CimM1Qt75M2LU9mpW3XlJJBw48NIHO43UTWEY4FKU6XmxZddRgLGNXZ2sJmWbjsn8bZsmBbIPkmC
KZ3yY6J16kDSvjBFFnNdE7qhEmjtxjERJhm0oNUM+hzn9qYy+uxR73oD5wAmfaMI8h5VtJlHEzaU
7iiRlum60iQKGfHVrA/WEeGGAzqWMcx7vS9N+N6Mo30XOcuUeyk1rW+oRE03hqzotdnj4RNeZwEt
s87jPVugXpDpkESya9ujrMWR4KwbVhFDp7mhCBTGvNRALEopXACKLD3zKrJ30VA1XkRHK+i7pvIQ
G9RrpSW5GiKt9/IJEyHzCUk+SkvlEBmbqLSWs14r5TUOfVyKGvLfDb/TE2fGvbdldWyqKMGWmVfe
kCxRUEteQ61gLulutBe+GzScSK4qtWYHD3ZykJYJE+Cluy2rUXkkqUqvqBNNyCVVT3XSpzeFbnUX
M04620WcmN7Gc4Fkhmvxg8Uk2STYBNwO9XO86zgtAk6T+wj/ydGZS6MUZj3mmdBGCuZhZzhvtKrh
agRozp2pQ/TE0/tkBL5mhm17Wc7DHamz+ZEqLTtkVRIZfsXa/UhmwHctarsg5eBMtDWnC7ueLAn2
dzV1cFNPel2QCukTd8ji91WShiQnxlM3tUXoqByhoa36MNUH/kpUu+waFGgCNuMbqA0L+2yGpRPW
NIWQtqF1BxQu45vJOOL8Vp4m56eYLZqb1GN3XLSuf7PKqt3XkbFcKZ7XR9oXzzaZs4PhyEiUVtcc
1Vw8j3lPPaXb59iy2jOlSkeJpHKIr5lr8F227fJY10Q/9h1JNrW2JK7JJxoMHdW2KMTlQbVU9akl
EumkpsMRsx+qLSBMZhh3qE+kxOivMoXiQtVE6b0emYYbZxxWUgjmAOodkwJLI7cQFNpoZYgqzRt3
tmi7sTX6MJIxf6w5a1CNa81yTzICI1hDDsy3KklRpDVyHAtWvmF5F5W+Pc4GMtXOwlZNtJ0cipch
su1Nh8ggyCrTCbSBD/C21A3reZnb7kpH//spSdr+RRvnYkJBNUd2gVsHqkWjIywWzAXlh4hjodhL
MggjtqB3b+T8tjQryIw5Ze0ZzVD6lmUs0HSZ5uWmHnuIkY9SohjKQa9cMoRPLcJSXvepUFpEUfit
Bm9sOGR8Ekf66P/g2RsrRgRQ2A+1zkAaiguK8qXe7sxCOqnbVY3CMV8rf7YSWLHQrNlprantrU5m
PoK6eGs4SXQeI1whRuCwL7gei2Zw+5nMjx1BHVl11mJiX+jMUaBVNLgqb+jV94T1HyXw/6+l5g6j
OuPIk/8+Mxdl9n/+a3hp3jcR//y13zNyzTZ+s5ltO8h90UskbE2vf8/JNdv6TQdOj1i24xg6Nq5/
J+U6+Q11HcdxLCDNdc5MdG7+SMqt3/DHhk6IjuVDCap9/yQpXzv1/27gmKZtOrg+mpHMNi2OQ/LH
Jkq5qJhRI8382CjlIeoyuLLrrSEGk1abd3Pzk5advqb3P4xl4YlQnzA5OqYY7kM3qmBVXsdRAUsd
TaLR0KXI/BOZ79GIm12eJXA/wKG9kWU87pk96V5Z5q3gqL+jcm6edJzubkR6ZFYUgbtQJGZfe72h
D7HsZv/XN7uC2X68V8zw2qilBkO55CMY1MnGdujmEhD+pAVnGWVLt+aN9P75KLj42sPVbYbSyI+z
T1hc2ZmtZX5nNAmCJRtWFFa++/UgK/Dh46MwArS7TQ0HxZcP0z6UZdXpCwZR6rFVT1kB3x0H5hvx
J7ikn02Zwzg8aHVDN3+Hbb/rx82ajohhwpQRFS83rOf2sZqV9h+8GAelJZ2gp4kW+IcpS0ldzxKN
O58jzDB7xAGRzZdPwCR/+SpQDkN/z1w/Swud/vXn7x5Fr4sRxdwedi1Lg33aaPbx4NxHZA5//Wp+
Og7VCXXQwecY88dxpFai6jt2MLbHrm+M0EuIH9rUFL8eRf+xU4qPfH2cd8N8AI9KWyXt0GMYTdHq
UbeGNpyr/rmz1egiUPqGjOAmnxGLZQUOhHpoyk/uAGHNx0VoI1Nmlo0vn1IbuIgfn9SQacJiu2De
SNmIiL7QkZhbtYGCT9qPPdECp2mqzjMmpcduS/SpDtoZiIRN3wB0sI/RxbvK0Wh90FRf2yLLSRNy
HeVDgbb0jL5ERk3dRe+yYmLsa47urhzLTMyZQkKf0HbUvWSuyChirZwSX0/LDpp/40Iv+ryUFupx
E4dT81Q0T7WMxhs7Sqxql6JyJlTZ6E/OWBJoFzK7b9C8n/s6jHqZTK7+PWlt0CJ+bVu9BeXLmqzh
MGBTQl4RIbRD4Xy2rzR9Rt0mJ1r3JIe4bXeJo5sJym9jC3WyqUmBImCTgapOinYfOkdWEQe0Nort
YDgsdRedLVBMREN4fShwdX1mzyOoZXY8wc9Et/jdIlXkeFqrhtu0rH0pK3v0sMFEYY8DSvOIkw2H
hUx25DmT3l7QfehwscQYlUCltYncxU7Mi0bo8IqasU4DVi7OyejSCFB47rTEbfRyZILnXfmWRTNH
cIu+FzqUhd23HopS2bG24uWl7tq69YxZ8qeuzlo4qmmxPghzNtBjMIHghgarHLWviuvzjPZvOcGS
WdbjmURLUx6HYVQUa3TMoQuZpfLYRkk1b7SsZ2gbSgvNOSBz0L7J0TlBRjdO6puRxgQJRmstJECZ
zbzNeUTAFquSPveXylRhynueCHswimubqwrWJUPcf0nRJTM3eoYkBl2f8Wg0/dL5GltQMdWLys59
czG1FFqGI0V9LDGzQWioL8KT0ylJIwApiYhY0P8sPWlFFvdqy9J3aASpyCXcbpXItL69tXrp3BZ4
V2xXTgYqQkhYkX+pAo6a+GicjRwLewmnQiNfHOSRCDlJUx7Q8umZtzALcoV8HGl6mlEw/ZqYs9aL
RFIZb6IKUBsEy1FyRImXwgCzQEcH9cklQ4soSQegW3Ss2mxU+eyPGQHwhSBLBdlpRtIo+i5pUKty
CKrQrEYlQ2/p8JRXXZyJDAn6Gf8x9gWdZ2QbtWDTBxV675BiwXTdY7qyG5yfNHZnhgXmWmRkOdJb
ZRNvmLvorVga7VmilAIkw9guzzEvCkgAcKOZ/YRa8BKVKRZfWCuLsNCQHcpdpU3RXW17g+fubJjR
5GWswcaA0CDbDHpnlF60JO1bbgAkJEhK0TIsSx1bQrFkj+jboUGeFDqwB5NCXVMYKSreopNR+Syd
maMcVPYj5EmcRq8FCsvoL/fa4qbTkp+Qm5mPlplPDyqatXtJgUTYVUAo5GuUzaugNjVjQ5u5QcNz
tAkEbCpzWQTCAz3F6gThVDTIQJodV86sfPSYdWgL5lkGwLld0SMqIfkN+gwtNAkd1dbbJlcURmo5
0h8vio3iPBtO9iwXVbkNzxx4WlVlF+/QqGfXpVNUymWJHj1Rrgy41QJacImnCcgCEuvZlRWjCyyS
aXQuvJBV5Vt1Oa7VxXp6lEOfInE2yABLrlKvV9hWGp9NPiDQ6rljpxujMcg+0/iIEqrOohvLiurj
EjGC/Fv2FgrjOXkrJt18/n5I/c+lCD9AEs/Dt6YDcvFfaPO1/wr64ut3nN//no7fl7IvuhUGqQA/
fJ8fWKgQOBxRsIUzHyBBc2Xv/X2KcSqbtzJL/7VrMyAXP73QH8BFy0aSYDHqMGYYiGJw2v4BXFx/
oqPRZzIT/Wy2/qQomxWdqFGOXwKQinNOLB0NFwR4f+QcGvqHyH9NBmoUsGQ4S/5JzvFjQIoDDzgi
XIk5wFSa7C+xQMYVZyNiuIc+nLErifZx+SSu+hDx/HWID2lNpxtdoy8YwuN36mV4zM4DYgawUorl
k9DmxxDuLyPxD4SozLbL1OEYqfSb7SX7JBD9+YM4FCkIFLcQVX8I3VTRFym4YNHDCGCS6E/LgwzI
bXWKg3er6ifJ2fdE799Zwh/P8W6gNbp/F/IyfeJJRafooWCuAWszSPUGDSjxr1GwQ4kjNMMurPby
0oPa3u/gEXky/DmC1ysPUlhFQr0LYFHb//VdfZSA/H2pvLurD4F4lkzKWrI5emj4duncdBuU3xy/
DzowxZuX6X54npiw9M9mfY1GfzUZ6wp+NxlRIymrbQxLQh2+hdNuOaDtqT20d8NeD6VoL0BwJKYo
wtC+/Q8e2ebolALRCwt440O6ptVaYrGkix70L8WAQ0WUz6XbPwFiy24bBVVaKAhg9wYs9fXXI68X
/vjQ7wf+EKI7tKEN0delNvs2+OwIc++/fCZStMKffznKhy+zNVB9Y/jbg9Wg9CqqJ1ILHUVBEKzX
U1n0OJOAXvtM2u17Kv3Xp+OM2mhlWxBA//GVDmhc8wJAggeW+03RdgHSAkD5OFq4FaIvwdBxdg3b
ugKMBjrC0w6HJPq1jdXtbV3L3D62UYwfehjJRlN5zHR2cro09dLJvkm05lkr+H2ac+g3yFyKWF8B
adpbCUDY1i4Ro+iDFqNISL20aB+WeWl9famU9+tXqK9f6a+e8sN2UeiRPU+ERg90o527izpO17Gr
nyC4dz+/6k+gln7CNf++Af1qxA/7RpGoeRjoEj0YNwwBXgnBIwbWvBL8rEUuf+T0kw33u8bgr0b8
sCfIOQMcrdajh9rPX2o40c6wVYDmRHaAGWwLqXF/uKws/tyfhA5Halg3w0eTu0O6jUHwU2LcRpts
B4XmDf49PWsehTXDr1/EzzYQoHBWeDJ2bhQSf1xtCx9IVHS4x+aw7J0TlA1/D5d+IHG8x79bPztE
OQgQuklMIHs+op/nrqwN1sTxwyrXZG2aQRzT6/K6+doBGrzyb/wvYyLqO/607CNvPncP6FnC8vG5
28/9seOBtZsv9IZgO4fY84OCHjVQ6VIJe6cF+s10qbfEFvIbXB+fRmF+bZiX6v4V8epL/zW9rIrj
4x7aJWhVCXV5Qe34k03YWN/jx/f8/gk/rOUsAlS0i7ToAbhGP9oN8IHVIFICZS1U62FpPl6j3ZuG
0Q3fMVHPsOxc5VLygL1a4GxGzwQMZDj2QmEB/X14k/76DevrRvWr2/vwiucZjWSmy+hh3iSHOUR8
3N6n234zbLvSA+mBd5sp1ENyiELj4hwq85Mb+EiK+342vp+fD98BBCxGMkisgFRUBxZGT4A0bUu3
2Y9gtt7a28Sb9qtExUMDL2YHDswg6oa124XtMQqa/XRVvF5evkxXqP0GGVxfH3t38IwnnmO2okkk
x/KBXq99LFEdR6iW/Hr+6M8OAhQLUQ12ADJDCePHTySiaaxNNIofOtixFLuGetbG+bJaBBdgkts+
9mTkLjfoi53jr3Adhe3t269v4ad7F0dYaxDcA8Ot/HgLFJheEEdQc4vv6T39pl2zr+BydCFK1CkA
0PCVgJh+/smDr+C+vy6cd6N+CC6WVqWmUeTxQxJUZ3OriQugVpsoHOFf8ckDfjbUh1iiqezKkRqG
Sk8FWs5H7AgyiHeFL0/YOMtPNj26vrK/fBLvnuxDBFEbTonaVRE/wHMnhP+6J08SFiTTYfKwIZ2m
V82fn4BYgsgPYL279iaF9n388MlD//TDfHcXHyIMG+yLxc7x0PgoN+Om2i6b7DU6R6/OSYUmTIer
IyD/yVGeCPbOza9Hp+uu9Jc5ABsGtU7kds73n78LHQuUUPVcYg56GPFCSuYMO8v9arC7OkJXb+NT
DbMLKaqQ7lGt6rwjd4n6ZInZ1k/fhEVMjlqrA4/RD1nJ3APCXTLMwePuNQeX/fHm+HofxKca+kRY
ca07QOPpdXd8hQkJGtlg+eauT4UfblYFwsuOwRPjTF1Ii4agzFubZ+Azg3xziz0kCq791N0eIg9O
KTmut7v4DM83iNd7Fdzk4ix3OIXdYO+CUOO1kPU6KgwBEv7V0Q7gyf18lYrzgt81RQA5Uw9aSuIK
FZ7DFBzPaIFCQFJ6cI5xN7N3+RZcnq6/+PMZpTsKx4ZYHM/ENSEqBZ0q1ODC85H5z7cRfC1gDIOf
3j9Dp/D2HuUz8aXxoMF4XATb5WJbittMYHyhB4Z4DGCr7OffJ0APVq8BXLXFVRfx7fxs4+auYHog
bk6z+Hp8XvAIHuxn/Osz5BkPQCUJc+cFVyF0gEZxxPN8bUQc3G2/fvf4BhO6Etu7fuVDP0r//lnu
Vj3Qi4njK3NvUvxz6Z4xl+vqmPav32mzQLjimUsQZ3emuDregDx73HXidjOJ53nzvHe/gmyDPwKt
dsb0Ltg1cZYDFeq1m/MzMjXEXI4b5C5ouHqQHjtxbeGtzhcLV8ld5uG7C3D9TvhMrCbl+Icvvun7
Gy7cKTRc98YPTwAabXaXYBJP2zvcquFCLWHXikssGNbt4eF0s8/ck7jA9Sp2D9vQgYZC7fnhIfSv
D1yEjvdYiz3I4TeNvzP9AwaB4zPepcTyenvhXusiIl1VnzdPq2KtH16A1A25wPZ+7MWpEP4W3Wi8
XAp/3dMNFVs/El+XwMSEGuGXyIPPlhYaIURGXsTpbvZSaG89R24OmjEGvMb/VQJ+LXh3ibh3IAUC
aKyL2ro4fLNdP6w2cu9DHGy9s2+lG3gEiw222+fTAQOtjt+VezzHnv/me+Hm2xro+Kevx94NoZcs
7rChETFe/MLffFvcZFv7xz68mt0jMEvBABnlztumYns0cP80vMfXDRo9luzt4EFebfYb7+7+eDbF
49bGF7GaoJCNvwWLUNwf91e489RDROZXbgFtuH3vn+9TD3Jyb4a4efyKlbx+RrZ4yz1/e3fv+pdw
Nf05bZ4wfTm0NLaPo8Dszl5yejlAuU6cnpT7NAeTH/rd1eyB3Aa9NG2D8qlI9lLgbMdfUCRFEBds
MdlVCPSah6uu1+thWwIqxnpDd/4d7g4G9NK9uXp8hWUUcBCYEEiUQvitFc3u9p7gjVnwnpfuFezW
74Dn3VanJizcsN3+epf9btj9l1323f72oXFGNW7FDByNBxvby6O2f4S06rHFqrnHm8IHu4vcI4NA
W4sF/3q76fx89wVlg3r3wMVhjV0HH9hO9+Y/iwrBGUYivQLwvytuvNv+q0TqpqY1MSoHBfTRVeyC
O7RToCfeQB4HBajxbG15KQrfWC1lPtn49Z/l8Kjr/Tn8hxPYAVvXYkW7xoT06rk8TTsb++Am9o2T
3AJ7GlRheq4/eRvrRT++DHAwwcg1QDBgH5+ZRGmMav6I1iUYgX5kyotDgX/W9PqlsAEuB1wOyjBT
Y39W5fvZWeugYGmt+TzgC2uI+W6y8xwEUF3DwKO/7Mgbf2NP4yN9REZSHe2LBjP578vuH9Wo/z+g
zmO2EBP9fc3ZfWnghB7FL+/Lzfrvv/VHgdn8DagVvG20nUAOWSEFf9SXQXE3DQN1ZLR68ULWPvAf
9WVmo4SMQNtGOgxIIBB6f5aXmfUbViyQMCDH25SgYftPystgHv+wIMENN1ArRZMNPBN9LWWvX8m7
dZEAZBrxBQZjxBlkGKOWWU9iZFdOo9wuT1w6tk/oztmBpW4KFNbq5aqf8dN2Q4wNDA7coULJUwGd
Ncf7sjFdMC2AagiI5THpty92nCBXomDTxxmJQrsGCkGZaC0beYRgZrSQO5WjttPjCud+7wC4Fvta
Xbuzwn1EtzONwI2LTJClS9fJDeWWJr2PM+O+m9LQSfFbGZ2COL6NScS8YVl2kALzG4ZTpYsuaZJ7
ehcLmkWbdGw8mj46ajgwdEHdCeR0j7bJk+G8jkhHUaHK5oeR4Ssct0bfbtGoFHaU+gYuPKbSAE25
8UoFwyv9JZJbO4NNA4j+KGkHBnjuY234NJZgyFLXbDns5Vo6uQV7cNIgSV47Z3Zl13bIlJzbjCxn
gE0rjsooi3cTSHodfzPiQ288xza42X6hq6eE8UMmv4A6vdGa46g5YtQ3fRUsFg7xNAlJNj9N+ghu
fiVY1gS1jo4brOEqzvyoKA9zYW9zNOVlw0JACbbovAugt4kl7PzWBmoRSY6Sfpl+LYtWRGNIAR2N
0ee25XHp/VnPzxYIsBUw48YTGktVBQru9DBoQD3OKTW2jbUjCaII+7XuMxGPXg8nttQM5TeAs3d9
Rg7FHGTpoeD2ph5RPWxfjMkIF87cCEwhBd4FqvYn9AIr/bIsB71HiI8+x0T9WKp4m7UgRwzqNSnT
W6uDMmwz7uwB/FBAfEkW2PpubpwVzRgDnKdbiRuPzAOKb1viMKkPHUrCpuV4wPRN93ZtgNnpm/FG
k6Edj9fpNEWBZqIiluuuBDwc0FV3atHlNBdr22bohSod/JsMK4GBeWJHV6rESZl8m1O/wpkUgTJf
ik75FTlFoOfI6r7otoaF02x6jobEuUpNYBcn0iWnsuL1LY+TGRAZNBrbOQJ6RJu0YzvXIFKjMb4x
NCgEOZEC7AJUJ0HGYQxqwEj9cUSbPqcm/P7AVFKxs2M9pqyGmsCetJHadtS8oPLFNr0Wd8e2LArP
Uk0dWN2gfVPKuh7jWXrKUQk64mra9JnmXFIjLnf9MCaoKKu+CGnSlYd4ri2f9pX1UpY1VAkWGS+G
WKJRw+P2aAt3uTryadQEb0HusbQ29mRu6DdEatqXQeXPtl0kfj0X2q7rKnsHog9EbqphFlziLcLS
AszWEQjcfdlFZFtnzSuMHvt93+lyw1JnvJ3VirGQ1IaEBthLLpBt9yzrQQUrIKLuqCvL6TdmlGVu
lJvAMZvANsR2J8GGLeE46JDSM4cm3xdQFvHz0czc0u5Gtx+mWzB2Xwu7cZlTLniPaSfaycR2tcSI
/4YBFKiszm6BzjKuwb+GpWKh2Aw6UfqqlHZfN03sLTbdRxqdvXICn1s2VnnpCxCoeTbU2zrNLD9d
4xrcDKUX0mVfVDunLicUTXYFuqscMBV1CuRvn8YMFAJS65uuBgvd7MgA8sSo7ZVuwkRRt62gjQi7
1aV9sapBickwdL9DLu11sZqPZgHSSGWiP931UxGAPqIfStoDqsA5KqlLDrJFk9zGPbcCSTNwf4ZE
C0pn0MDhAZBfm1PbAxMb3w8d6YXjPXjgCAOU0Vs66u8Z7GkG6DQ4QKssiQwsSxYb4KULF4SUJ1TO
5XZywMGw6goGNbJBpq5RrMFC5Zekyt8I+IaiBxskIJUT73tjAWpgkMfJBn7HXCgmvYDUgABtrNvk
kzaXLgpMPA/bZITKM7gJLp3n6BpsIXqqW0LxiKBSO4thbXLAtf15YJHgBdEurBzVvcxrIBs4mGtp
CRzkCLJLkNtldCcjOe4HQKNc1Vam186qEDKxOzc2TAtcZaaWzVzaQFKOlXNQI4H+xMz4poRagGcq
9hVAglYQW14I3OuBfqJobVgFPsHcKWoBXt9bX5unPNIsv51OSoHxJlsG5gnkUrbZbGIPKdkQKKKi
7UBi6mngXuRjOV4XUTphK6xwvoHz7s/dVO8sWqTPShUgPiuj3XZF1mxZZYDYlFHrohmQZQCJKnIz
A9IoM5MetYrB65uUnvsqnbfp3NNwiCFpYAwwYF6k11YNtBmydK8M+6APWBrCsQdn62RRslK3m11D
UgBWeA1/55hiqfWy/6IYPlUG2vZhbOLGn4sc3IU8Sja0zVElreo+0FjSvy08SQPoXFh+V/P+nBoR
Lj/z9lxpLfUrCL/cEuAcfaOaAx1EjAA8GHlOc7TsNNpSTCVYsBvqAOsWIVXYm6CDetC6mF71dK53
SzKhqRelcFJkGoTB8wkaEVDv3BSdTR8IiE8A1jf9ieW9uVvFJjfzyAefcMCiLC7B6pRt+wquBw3k
iG82N7EG2DKZ+8HBWjGHfto5VvUY6y3xWF9cQOaPLmNlY6sFus3lpnEd9fXZmtvYJbJm21pO1S2k
3/rDWJvfMnvq7uVi9ihO4c8nQJEAyursPWI+N0rGK8NSjwVr0eqxhmlnduAONIbqz3X8OpSyv8sB
AwuZQxysl3kMkmqazkZCoDtiZeNmgH6Er5V9e2VoyeCXoML6He+HwisM5E6q5vzYAL0ioLXDT0uR
Rx6kAW54ETXbyNDZa6Pq+FhqUQzq5WRd85ovQTIuz7VpPpK8xcbMJx3djGW8ipOi8ggYPMB3mcs2
4VkfxCCgmUrrHhWpvrSFSaHNMpebCkSXEwE/UVSg6LhmPBHf1mYqsIHNAbBbydFaBj4Km7FpA8Qj
hFZKpw8l68+juYwvrVmTbUZhkMTVkdWbrryqQK3oo71jXmQe5aE+s2jLZUa3LAqL5V7W8jBYdwPA
Y/Uwug6+fFRrCHY5FdiIpSpuordRiBbHTK0iAMH6wnemvWmiw6AEBZTLImECaiNAP/gg2JjvKTpe
1ehSrUTDEjSvrnFMlEDkMlFRAD0m0jStvnaaRI9AmukhYwPwkCxPn81+l+YBcaLpm7ZI7ZmPC/mq
k3S87/Mi2tY6fWpA4M4BdwOWMaticqtqwxJlC6EZy4G6zZglCJItPu+gX6NK0ZjgVGUZQgrC6saV
46Gajrnpgw0rQIIeOrjDpPF9LTvut5GcQqapeVcaRNC88bG/9KP+jXXoIjql1P14dtkqW5GWwYBW
Kpcu9FXYusIfDfAUK330s7JZdrqJgmT0BXf0BJLKPZlvihgkjimxBVs8J7/O2t43bL83kaemy8Gh
2Y6R1CtK6rH0Ws7tYy2XELYxkLFiXim/dNz59s+zyf+eqsFtmeN/H8FNPwCi/vZCa3L7p5Tb/w7R
A5ubAP4gM/z7FHTzLYN220fI05+/+HsWav22wqcoRNgYYg2gi1EF+j0NZSv8CWkouLD4KZqwKFn8
kYaa9Lc1AbVW9XfTpPjdP9NQU/8N/woJLsoZSA8cv/UP5A6Q8X5IQ4FQB/YaACdKV7GD72nquzS0
MhYws9LYFgqSA/2gs71SWe2qqkA7C8hnvxhkMYHZieCymWB4O0/x9JgCvOmpomnehgk8w26m6K1G
q85LHzWbrO/jHXi2HZJYtsoc6fkp6cszs1NAONuuP8a0QotXJXBWX8xup0e0fG0bZL7WkKsrHa2B
LW/I9JKBxYTDzYlPZdYbSK9G9EaI8ZKreoDqyKA2k9ZqOyObYKjczu22VD365bzqZJD3YKS2w9gE
shwXv25TeK0jzgwNS4uUqMoJ/NhZg7KCBRk6zcjqozVzZA3zeDuB07pvOcVEsIphJ9FqqMRJ0Nx4
jX063xR8i+peF+QSOgSjPoVV67yBUa9ht3NAkxriI59pD+VrClelsWhPmWaWBxwnEY4m0yyFBFCf
mVa1GdqewNBiatHpsbLWPhcR1Tc2WxPsGOQx5FJ3ywxduLbs+NlAGLIZbJmu6VjqSh0RTGuTC2m1
56iNp2voCGBHG6AbsCitwHMC+eBFNWIcjdjoRfRNkADV4bUJ2OlxVgYpJNG8eaLZtRGDPgaYLcjQ
izYepliDaIqGKJSUEMwDho/ujIq0IAKMlgsEPgzVlXMPlR0UI1RziKUk57zOIEjWU9NHCob2Ujfi
+JtwNk4FVJegILSA8kkOs67mDQQJLK/qWn4csNG7KsNxCIgK20JIRt4igeFuky3pY9FDBgZg85Sd
VNvbx8xpXpaGnVk9IEwElNVlc4HXPOXJ/yXvTJbjRtJs/UQowzxs7iLmicGZorSBkRIFwB2jwzE4
nr6/yKyu6rxmtUi7q7abW6XEYATC/R/O+c4mDny08L39Pg0+kdyGj3DERbFpRMpsXM/uwzgWwSWo
+uYU1ZV5lGHz1smA7fxk5rWqOiT/YUVtJyVBUsq5GstYFEl2+C2lq1uZ1NOXaghftNuOP0wWTxtR
l+5poVzfOVVU75PJfayt8W3SGB8nlnCbRpUTPaQl96ndlJtIgKSpTbEusqW7c/LOZ6nj367CLrOa
nSnH7VDQZk05dA5pG3tb+PySjbCygw8BaYUjit1kSndaqDg4dLP3a17Gfhc4ZUwjDaMBMkFwwIBU
/qD96o59F9FYYyE8QkgI9wXOVvBO6K9jIE/fzBjEm2rwgk81JslzGzoM3xvtHtoKHymlIGpxfmCO
FwkWWuBehzFVm3RunH2jNW5gnNPC6nDqTtAzNo3kNylqdOH5AqPLmAIcd10ctAdaqoZHscVWrXZz
I/hrMhNnTPjLLpqqJ5kn3YPOM3sdJgzEDIC0t3CgT76xvTZSDDUtUnM2CV9dPjLnsNDz0U4197f+
YhdEwFYS04frJMxIvamJ4kSkPa+SoowQ1Yu+Xo/+rVSKKpQFHUqu0aFkCCOhf3QgKI63+MJVrZge
tZ5U37M6ce8cry7fMzeSW6eNfuOMpDbXEwR818nmrWHKv8si094BfHM5Lpb5h2lm5mzQ0JNV0cyI
Ed1xVS34qQe3IZqsqaO1nPLq6vf4HJO0Q/0U3ahVgWTV4YxfWWjdhxwca5mZ7DlMy8beyS4t3vIw
8+5GL8fzjLT3MEVh9RrqRsF8m3hQ5/xsOQW5NcoW2L6b/KWJjHUnILo9obry3qSTdrsA695Tb5Lx
znYAwsS9P2/5ZJsnemGi6ZfcuooxH9YzVq1HxjDmOz7keKt9F3lnzQgrrrN2NdkVcUPpBIPQns0K
89C3MqUYVrHCmdN1Kli1ff2mOJhtp3x11XIeu+WjHnB7JAkMnLGd040Q2Y+of9KLqTYTdr5V0pZq
m5f9UU8pUlK5QN8p0gUMDG+uHH33e9HY91E7pveD3dN1gv34ho1vvMujFsdAYD7iqrYPUeegcsnL
F8w06BHBqb2XmBtXHYewFtFLCcPikrN8XgWMm9bt5JwhgJCDmGQ+wJsRKoftm1MWhc2xnOrPIqtw
WnQOEnmACOMcMlXLX10/BfTixw+jbM1BZ7k6049QrPahc3BhO1yUq/VLPsbdSZVVsB7o9c+5N8dP
ZZjOm6R2WsaPLTaighNubpmLaaPRObkDhTnJC2u3G5P32C6Zt1hRutHVhKMiGgQvYorIGlIzQ6mm
x/SyuBXcEdHtZFExbYvc76bOoy28KusS+kPyPOF8eZhob1dhUgfcBP6PKY3t9STC4lpLU2wBAUE3
ir2DnSfNLmFOtZqBhe61lxOMOrZnWxf9tvKZnY6JNXqMP8dPSwq8+5xAQfruBe0H/A8DP2Be1r2K
2zXmzXsOM9bw+VRu7Ml+keFb0qsKO28gDpxx4VvZ6eQ2aoL9pszLCOPj4MuAwW5vz5e6T8DnKHS+
orrRfOSSrvNxsQ59MMU7q5p5LSN0ibHLjqnuql0ylfIq6yHfWwl3alA46eXvV8X/L/Xu/yx3/8/+
q7l+VF//K4DGIRsWrjqUGv+5LH4ui/HrL3YC599/7c+i2A3/ARcZjSvFrW07ScBy5M+i2A3wFN9E
iYjvA6jGMZXvf+9mvH/YXgxHyyHb2cem+++iGGixy0oPw6ULTCNwWNv8jaI4/EN58u9lIf86ipQb
OhVsC6J2KGV/3c0ErvZlkefOOpCY2up0pmd3X7XXT+sRAw9lY3ZnWcJsszJ4EF3XbawOKoRsnyM1
Lmt7FC0zdhhU9Vzt44F7tbO2/lDZ4Pa8eV9Sa29yPzkPof2eMVzt8A4NUy/WmWDYLCmfIHJ4u1rZ
3o+WutSSIWCOpXzzOyfYgDcmuxTD/S6WwEXBkDDdxNn10liJv3Ib+a1pYTvG/b4r2qeptU/d3G9x
KV0tt1g27qxfdVM8mB4eUTpspiG9hhXmrDacrzGT373s/F95hs8XI9PJ9+r6OHOGb4cluqjusQc5
uwswdpXNAE0kKJ/zOjmlXZuu8pmQKf57McZlg7Ok3iGfQg6ReVabwcLMxQxkk/lhtqX3QuRqQVfj
Rke7yY5s69oNtU0WuTsdgoNpXRipVEh7DHVirW22NUFysWffHMJQchlN/PyCCewdg89HsfB/g8Zi
r8q9AGkw2qZ2crGkR3KG8dCzlJ4+V2MhdlBQoI7mzmmU5tGHNLtJnOwjdhpqBIc5hh0Oy4lZ1EuQ
jz99mo5dJ/TJi9q3wDHvShavyuquUC8fvU5s6xZ4aVCcBrt6aJOZmsxZim3cM4JxKhDPieBoJ1rw
uMQK8bZ0N0lx+9175wwSbd5ak7Uc3K69J6RzXzLXWFuiOjdOzO4KMAYmtreChvBbVRbeOpz0Lqir
+ymMnHVuWXrr6HDnpDrFlVrx+4uLGmrC+mhJz5OlzrzSn5XsF7DB0LRzggXDZjsOwllBsmTaTwsC
ZkqJx6psPvPo5r1b7I/Jl2drVB95m59dNZcr7aiHPOBmF0VfMcilIs6CL17gXabbk4DIsmYbeJ0j
VhVmqfyddzOix5N/uFlWV0vPtZsVr2JwkZzky5flRul2ES1YMqv6GY8Sngozv12ujLuhV+XRAHHj
xIJQwRrPJ9tIvhiz9QZ27wt06/fCli8VAkWAccNFGxxvU9fFe9qKu3BWd96cb/ImfYbbtLEi1MGz
/mk549HATt4F/fhYDdUlVoz8F8te2xHuOu5rFgSib3eqS5gjd8j94aDe2V4Kmy4Wm7qd0aAA2AIU
Tb0+30+3KZwecehirmyNeW8ab18mxbeya7M9OU1rq0KJnEGrVcO+SYK9TooXr7Yuwgq+FahJBSgV
ngLGwn2f1tvZsVFXebgxvYlPPSjOudNXsFZBkA3Rgf6PxUdyMO2yl+FAsAVFxS5JatRzLKZuAEDI
Z6n93nP5Gh8TyBx/K4AUrrQfwuSMXoRfeZucBc0Kit471Yi7skJ9dZ1AH+iX7hN3eM3n7imMo/ch
FLtB6a/I9HuRVfBVVPojH6qfunAfvWJ+7lUUrzrquUEUO0eU0yHGtruds+VJl060G80lds1LVA8P
aVu2L+W4Q2g73Xcye8OgGm0cO3uSHUdTHjPF0mimC5qH5hzrXkHEUQ+zcU9JDXw0ZMcB0Qgv422r
2nbRWxZ7D0PvMND3vk2yvsz1eG4be2Oz4RyS8WXMEm+VcBpYnv0xGJYPboZlW/+es3JbyoU588QS
KnrrtDpnbUB5citlDWd2eR0GgjETdUwz99EI/4mPUG7CZSERc9GKr1zSrFqAait7fIm6s2h/OreW
h9XO4ANTnbKfTpGWexM94P2nystPCU2Jp9qnGUgk668t0OwrE8N9SH8a2M3VAvoVSH2Xx/MROPam
AVLUJuZJTazp/cFfCVH5bEKs5w7vLMSOX0uRcAKM1nvbWvUO7O43Z4QSVkR0NTqYGZ83wV0cKA6+
XCxA4awdJmrSgiJ/a5fJM57ohJrOv1hD8Z46Bt0fhrRNZLWHzh/l2s8idas0p523eBflD6/BAgKt
1zX8l5r4KmeiZ/SvedqfamGdk7o4tz5BnPF0hCg5PhRytrEGjQ8sgD4iv8OQXnzWuecdAt7yaPTV
Q8oatuvjX55vkm0UZBWTpKxhmIDt2yubdZVmv4YqgK+cZb/KvngHsMPxN92lS3EdDe1dW5RneA+g
lvtlawfjDzu28Lpa5DeNtr3VWXgWZcnxqlZDob7bqt6awvvwSvFdazQTVnHJuH5mFhwrGAerpb41
jyN5nw4wR1Od7Hi4m8byp2up1wQY7gJJfDXFzqffB+vJyr6gcEL20b/CBENrNt5iDPDs+1IOm0Dw
EuZoIfgzMPcYgvduO0Rbz50uMJb8TQaC8CELUUnwBD+4XWFva+X9LIX8bEeV3DnQirVTiLtZhl/C
NEccmw9lXzYb2BWV4TaA93XK4fXh6k23Yel+Wkt/6mr1JuKe6NfCtPtQqtcgmfPtrKCgVUPOeKzU
+SYO8/Nwsx3LnsF3rgDA89BdqxjscDrO2Y4nabjY7sAQ+2bXUNNjoPQrX/rn1mA2VjUc8mTQn1nt
CjZEC+rbOLm4+fzba6RcOzfT++DDlC5KX2863vXa+M2mDfNDkPRr7ceorycesjFRD3AFExrgBR1f
Wtj7sRvWTsrmzUb0gcWer3JKbgLoJK9DlkL/8zz22XsUpD+stmu3SSK+st6/KJO90obygUfMJOQ0
MZHU8r53y5dxpmvpF69m7cLgoclqh+6f+cbkAj+o8jczSdJbHV+s/LaHomgIhqkiswpqG1tmI0cM
U9Gub6ZvcOSxYY38mKC0H4PKup0IH2kd+seiLB4rK/rlh9ADFfuPZfSrB73Ub1WpvU9M66R2RTQ6
GpbRLwCI9I+a6sb3/OxqzZLvVyIYA5YLY88mWQOKpUCT3V1jxI+hbJ3TkIurz8RuKUZQ30pdhoVp
CLcyyRCt9a60O550Hn6BRGS3F7FwWapDBq98E1Rdd+fXlbemRHhD/VTsgbn8QUdQRD+0SFS0S0he
Gtw3hWeuckrQTo7iQ0o3WoVqSM7ubDGyHbqnMYR5b41BctStfXQ6Jq89XCzFD1sNFF/oZZL932+6
/uMG4S8d1f82ihNSsJux6D+3VNev8ePXX5Ru//wrf7ZTluP49Eb4qEEg3yzbN0jTn/0UPBuatf/u
oNx/2HZEwkbo4mZxaKX+tVbwEMvZqBNt7keoGYHztzoo2q6/rBWQvNCk8WNunmCMjAxg/tpB5dqf
x1q13l2U9hFfLT84Gs8BoxDApt2YnEdxM7fNKXSSzlnh8mdvvGQIVMK43A9u310gMw7ue5AvkpyT
UuXnbh49REBEwQfs3H3z5o3++A7EE0wHNslV3hrmdsnIVmDVaoGlI8zrcT9ANngavL75ziZjvF9U
ks5rCO3MUeSiImR3qZpYtvryECkSG1jnjwD3YEvuecY58aH+8b3MUCABxTPe/OAbg0KEbceUHQBX
LcNmlsL+FACizao0Uv7qIqu7L7Jg5HswVfN9mjbUdF2W8rtXbQV0XsyFjI6NUf4CFmWY231vXP7U
64PWPQ2MZR+6POjMkRl+IDZVZWbrFPMCmzMZBmghGkgM3qMbt81j4osMlZQc7zvGzK2IACcyXowz
tBDNuBeTQoyWlDVSflAp2aGY9fyg4kHeZldq1u2dJ+lu21aTFrCZGFFrjDdOUAz7KnVRLuzjoJas
elVhL/ZmFrSe9lrW8Xz1oqWqHSCFo3VkmtmAiWuzLg/X2IMhaMhtERPoA+u+Lf3eexolrE8FFbBd
xUHBLXOFpeXDkaO3UVip4IkC5ovbGB2E59Of0B3kIr2nPLF2rJ8dGvCgZ6zOmzmMkb70tjXmqAUQ
gjYHG3xOSruSl+mGkfp4e3Ci5YDGMlh2kPQnuZJVSHzGSethQDrmmEoAtaJ2YE3EwSUnl67sPUvB
pSzfZ5JWa6yKU6eZ/QVyWcr08e8faf9fzpHQ4/5pZfvPZ946b2oEEnX2F4Hvv/7iPzW+MOiYIHmJ
F0Y4iKL4X9tVJL//cFGZBzflL5pdlwP2n8cgAHqX8Q5/FpGAZcfBv49B8BIOq1WoDw4nIbj5v7Vd
dYI/yAr/Y5LEPtWJOAxdG20p6173/zoHY4vuNeTrdRaWmY6qhW7Y0aFtVYR4lNLE3Ec2GOMu7QAN
K18gNGjrlR+J9seCnu/QM+DesNeq1syxIS9Hs4fswknFIZsSj54st0emVAPy0cCzUFV6xn10q6I9
B8lQfPRoTY520SV7nWOlI88jOwfKLcCsNd05cNAZF1Pfndkils8d+90dqM3XJciex86uszUrY/+Y
A6zehFFmcfSAe3JGsEyrKSnkccmj5qVUel0BkL12HSOtNnRTbP+z3by6YQjyXXjBPV/JmN1Q956F
znKfD3X1FlepF+wKPRY/6kznauNIEe9ljnQ4WWS+TjQAMPD6oluxAMO40gzxkY9N7xuYT6s+tjdM
p9459KFiIc/J+wEhbEecGjOANH2bs6Z95RbqIffYk2JC7Yc7YO3i0LRBAe9y6XfsrrOPrur8fdYN
1fewtKxu4yB1O2ZF0X6WIxhUIE0FToyRU3vrw1x4F2JsfvkzL9OvfgNSJxvdSVKYHXqeN7ZtgTzv
x84/gREvLlKRrmPmmdH8EhgyYwIlaMg62yATlr/yP8BSLuTwzh5DpHFO9tSoyPxsmfPRNYh8Wote
xhxkI+rAefCfo2qRl8kr62Nq6WgDsF+2FM4z5nKyBdgEsSQ5LXlRPuuqm55FfkNR+4t4SdklQ/Ia
8/jcZyTd4E8nuqcR5yC3mRbY7Y90Zp7mduJtlrI/gAJatz5jPrDd/adTuOFrtPji5DiF82qjpTnx
rJW0zgQPmcTX17iv6pO9NOZ+cVR2305wnpu8k1udJhG392Sj1YyHXW6m5OQ17XCETSN3tWFvw221
nMqgCneFHHHouwv6ua5k2Ji6+eO0mIZl5tCcspbJKuFAVbJyU5EevN5gmxFZ99r2bX0aWb++90XV
nrwO93hjHP2krFDR/yFbT6If1TImr7MZnHVf28NVZVO5jcYQM1rpqLfKCT56t794daue/HSwBCWC
3fEBK+CPzYJ4DOyIZ50yiWTSHpC255VTXrXdYNCaQ7VXypOnvmvsY5ZA9xq5Ao/p0CYnTqj4khKA
hb6udr/aCQKAFTrOJa8tdZ923mWacmc7wvC+E1k0bhcgVmurYa5I+CAPQOxaJ6cOk++uJh4otp3f
mf6a7CbZLWVefRQ6zncysl5vmsAVzPMOOXj95aVMeeb+OZIA2RwQ00++FeLvuzGN80DXJ4vG9+SG
Sb4PASmtu9Q3hB8k9T1CqWTeccnOWxJevImkKDb5WgTjkxGo5EfVE6UwWrhZxgBEeDGg5iOrwWHS
IPcLQDQ8+3Y3BRsbhdqmdPP+e2NgLQ/THBI2IbBQlyW6YfhA5pVBAPudoVyKXZ7I+r3ooi3fDXtd
9nmxCXoxfkVOVZ0oKxDARmNxFcRk7YSVyyvMtukwal18ZLIOHvs85F+KlLUiYqBd2UnqnQwYNkYx
xfSMnTq78ya/OMyaAe2CyxkRRRGKK6us8dWxupSa0/bu3aRhv1UkY31hMZUxjO71U982eBQKH0UX
M9VDzVSQ2qgEMOxazt5CV71aXEFvnJXVWkdsCsbO5Twv0Xnb99Io+asPU3B3SxC9JGpJP4hJKE5R
26NrnTNVMlos64udFu2lqZdqW/b6d2qnH5jo5aNe8oHmtBvnDVkoDgMep3xaSCZa115JwKmSGIzI
Rdr6ge8xvSic42CSUxCkxQb8mtwHE/FgpJUNz6UT54cl1zrZEUVFtUVnua+y6MkeTX1VYkjWqZd2
aw6t/rnM4vmnmIgqK+y0fzfZyEUUcrohSe/2YrB6n0m3oVQm3ym9hIvKTrUehy32idq5kh9Wfjm1
YNWNIBfN7OI9uGWRPyWyaV5ge4ekWI2NeJi9orrzZRP9HlWg14r8gG+ensSlHxx971DXf7PQVd4h
lKjuyQajpI7EZNurqsYKo2up3ubFTrxNK/uivoYOKMWVH6v6hx3NkFoH8Gm7MpztYz4VwX3bC4b4
c2Q92CIamU6m+hVOffl7KhuS4OZAMzyJLXu/DG1/mFTn/+Y2rC4l2uhj5mjz1pbG2hDfFd4tRSV2
DMCtrc1ctUZV9NHcdCmeqvNvuWoJ/CukwJHRzOHd4AfqVw+05TKkFZWyDL8jiCjuEr+v2Gz4CMkn
Fj3fs+ImqArJqXNi5Z6yLEJ6XONQS+o0vAxuaj0NgcXuwSAotKMqWwNU/JiGyNv4UUKTgXtoWFeV
TRrdiF+mQNkwwpZKi244+iQJ2p6FanZ0YYkn7bDRSf1cRVNJRkOX7VM1h+jyc4OaHU31t7Qq8QOi
CeCUkFrsyVhJKEoQyRD9wLhtmpoIEWlWHKW7wDFMLP+lZk1xKBMf/wUHiHStjYl9epR+aeN32x8Z
TpaJjInZK2Fh2t7iHGorcL8ynBo/6iBusWfqXH81U21X63yYGwDxsj6amHdGFW7x2TWVtQncuvko
yl6Ghwia3LXS9nIoXFOu7NjyeD3WW1M21a2Un+8J/aINkE24CxMvfUozxjYrg0srRNddRsWmz3OJ
2pnjAUSGyJZnFQ40KmM5ftpjXr/6TYI0TnJRsJIL0+3kUpdSfSVIRydd9UeTWvmjTXuD/8oT0Wfv
MD3aKbQfFxYeKOXsOsbcn6c2C3TX8iHpA607jvY4vougo3lruUTzLm4loMK+exfw99AFeBW69H7c
9SIMvuvWq5edS1LeuudpeaibBQqUjajI0S4pbUk71ufGFNWLsmTzS7scHVLb3ss45snaLCGnX6hv
0txZGv9s2Z55N4ibYwxBBXYzuIoRtMc2ZEti347bbNpOmefsW1E+umGfryXJhobBkxVdBVEpNLBL
gvq96n9Ys2ZWPYTJm9AWASbeMIhNxqN/SZ2y3DZuHx/ysqMkDGTzE6JwhmK2awXk0LF2z6USLu+f
220xWij8+Y2xWRrU2cZMJQ+jy+SvDSkxhiac9iz4xPkmUtzlmfZ5imc/OmlLBlvK4PkwZam3n+vW
OVRQxZGUeIQ4Iu0Gx258Yiw8CRE9q1ABL7IXv30vw4c/5KR44K3z7hyCUV4iP0120TyY+6rnUNaW
lz8nUBaBv3cdczWk4NuqCPWuz4Pfjt+EZ79Mhg+UaXpfDxVAEw78FbDGWe3dsfulqzZMtmGOgBi1
x7SeHRwdVND5ymXW+uHkTnKCWGRvmDO+oo3AD19b8TVJK5oGQTJnEbb5K92GWas87b4njWvuiLJz
UPTo6gmNefjdgbG0o/J1z/Sv7aElpdCsa5XI73bB0F/w/Hxas/rthcljRIjeJpFgGXXKVNoPsmOX
xe2D11HZ4kjoAK4nJdsNXLtRsXe9HjEOdUS2n1gSfRGaWbz1aSh/+lqInzQe8V0bhS1uoDR+dLqp
v5/7SD8kcUEfQWHBFDVIQMZOUX/paO9wPnrVE06dG2MaRGtbEsuJZBy5ls4q/ew3uUWWpLL8TVlk
8wZ7w1eH72s1ZrwFbsW0tgDmevMIEJZ3s661I89dL1n7kII07KosqC8EP3QXtwW11PAPXAg1YWAf
ZBxKostA9jSV+sKd01yDkhBL1VQ4VPoSqdMyxacFkcBTyrfo0DUtZaAiSOURajVqwXRKs11fBq19
qJrMxcrjd8O+n4oY2Fzpp9FVYuzgLOjjneMx2jnUDUTNm66JfXvW6MckCNkItMp8chm3PUWntZW+
Z/a9x+YnHWqDgK/3j7RIhku4MOZXVSbBzo/FdFgCEEuEHo19vWKbJFh0DBGPk8lsRKWe/2Ox+/hY
+bft65wFD5Huuivthdqiio2qVTYHCAlMRpxCOWm98tMU4OFc+M0OZMerZd0WR30ZvSaZcXcoMLAi
mendNZgvhy6tT2Gd94e+M+Nx9lS3tYH66iY7OzfMFvGzOcPuogoPaIDO8QQ1XTOaX885bFZTLPMO
GjAeHzTUwdrXdnuWFeO3PC3fg1gsRy+eBCs6A3lDxv3PLFDhjio43ghYgFeiCsIXRmtkuw9TuGEX
OZ7k7IhdY3UCh6HgucXXkhbxc+4SXJSWtYcook5WA1U02PTyNQUhD0IVeVJffw42FVxflJ+ByXOK
cbI6ewfXA82kAzK5+BgK/85pzHkOuw3qhLOQzXXkeD7QwNQbNbKw14GP5ynQn0IszXZyqke8nXcE
cRY7Iiz6O/LC+CYYsR0lUImUji2BA4t91j6GYXT2qyDfY32SpzjOi200NL/cxgLn0LX1EQvZU2aR
1JLMV0Lh3BXRLhd8vs9EWL4YFnL9UjIs7Mx08pnD7USt9ppnAK+NtZworcjfaWv8OzHkxGLeRHbd
7YHIn1QOAVqO6t2i9lvhRWy3nOT63MIxxwJUDcd6smndlsEjg3GqMJcog6IjeO9IWMOctJwHvEgC
7yM03ugMd0pDsp39fVPb35nZAhPR8XjtS/kwBk5Ev8nBHg3y3Z8X52VhlrqWMQrJOs/RR/ghp768
5U07rGoi9ppcFdjl8l47B2VHvOk6+jnnUb0RvF+IlgUCCIjozgtz6Xpn5h7Gc5K8g7ZN3h2eKLWy
hma48w32ncRinqdi7xSPWE5HFkh4ax3N4qP/3Sz+vW7HD6+Y7mAzPzt2fcrz9isbml2dECdSshOJ
CzbuvjbTxnWrU1HUJ0aTb1C0p7XRw8KrZusbJh0laPjYCPXakr2+aikeCcRFBJe6RGWuVITqYRWp
wUVh5GUPfZLHu3aqs7PHZbLL2qr67pEcvJv0EFxTFI27sMiG4+Sp4NPKpz++h+l6CkkLd1D17bpC
1we1AB/Gti2ZOODQ3ASGbWRUpPJJJcLc9UGKrCGeWvMmGUGfyRLH6JZ24xWNEHYUEk+uJnSr+3hu
Uq5avdxbJq22lBj6XqPVuEqcchsynrKtw0W4NqZuNn1aOCvcXeLBLj37MtRRtWMkQRyB9Jst27Rs
H7gqouKMPf+BRDF9X5sp3cdZ3p+ikCRjSfEyIkqudfbozu23ie36mvshYeCPhZTjZUuLQDnYFD8j
mRyHqaLZBihDqM0Rcwx85Q4lbz9Y7qGCoLxb0GGNTCSOQbRch8kzaCCw+xJ9spSDdbRIlt0jjzcb
u/RzLJjueEfeon1AjJScRB4XD01MuqujU3POehjMK4ex9Eue29WxqjP1yhHTIexw2+KUhEXynAXB
W8Og/Kh61d0TvLV80CgO6zifnW1qWCHkcdAclrbI9zjNlnVFk/MDi8WwFdbyIU27bX3na4zKV0Vm
VzrjPfKSfeU6NqFCubVe4APEiL02TLUf2sF6tdz8zlkam1n9fBpxC+dDwAPl1OPVHnkWl75gHN8k
8ZthiX5xpb/87Cvlb0XGxKdzE3EvF91e8pFEFpFwAFFRW7uQe5N/zuyU7Z6KMXfhibPHoLdDuTAt
Kz3joyx7tiwqDNKt6NrPaMgHPoBWMZDHk5Z63q84R+MWSe9bQexxm00NxjjfvTZ6wJnVeZPcdtKZ
7oUzuN8C7HIHJ7ylg9McXlNY8vgjqtg/Lz5JZsCtCQHvquSwkHVzD85uJmgrXcD6IQbGuZZO5SVt
rBkiaDQ/1N0x73nIo0CZ1dACeFxw6TP5h8fKQneXipaZURUS4Owv9cH4t5X4Mtrmu7sU/J/wsKtH
ZL612OQ6wl2qg/J1zKzqM9PJ8EsHw3SOgAA8M9IBMutby31IRPYzz7vYlnVC32vClh1s5v90GtIL
DTlXaAYwV55n8n4OfDvMnmQ/9Wx3PiCABFHYLtHLbdDrpIdKZ+2rFVpMd6226JG3SuqmNpHFsUzD
5WNGH0BMYSwb6JxGrRO+A6DgfO/NbU3x04qs4EP1FOwrfy7o44XwjrGTOfcNeriNS/rFntBhkrfs
gtlHH7ri6rWNPBOiWW/1otKTt1hQT/V/cXcey5Ej6ZZ+IrQ5tGMbEUAoksGgJjcwJgW0cGjg6edD
Tk/fvou5Zr2c2VVmVZEhAMcvzvmOUD3Bgwvr+iVVx7BA0peg/QlqkeqH3CrFLV/5dE2cRW1N1atD
0TOB3+grE5xxJ14Xdmvkrpt40hl7hbBOlDkw883LxxJpzZ4dvBuw/R72VcJET3bNsC8swvdCJJVH
m94b/Ko3uFSvuV7yzI77Rxzx4tyUvXq2cxeJMWfStYTKf5ZUdngHCuu2zWxk40A/1VuC8trPeRKz
sw/LQ2pFv+vgeetFnjwkVUtPow2CDOcCdQ0pZvEdETNmIOtioBoJCRXtQxoYjS5LG5x5Fwsd0P1k
JMXBw5ryB4h7/dgbjnlnTLAJprxw/hShlrI1lPny4s7JeCAxyzjXiU47tgzVlbHtSlvVmnttmCUP
A1QagTc3FU/Q2Xsidq6INznrshytmbPsq3BKznxmYZB2jrGJHR7nlqeRcloP9XXq8f1ECUTcrb7e
87FthYE1zM4e42N9k86Od5ILk3bqJfN2TAbkJU7J4ID8vn3ozPlBMnYKGuD2RLcqDTdr12JXtpvi
NWW1GkyeKZHW2SYfowkoyp6ygw0Y+2Faxv5cYRXZleEw33In1vcL4Y64MMYSWntu3UmzLeC7s8EY
eBNBJkLnlI6OdWpzfiIacSN+d/OejtiS7vhtYikOCQ1N2SIuFqXjzGmwpTkjZSElrZJsSI3xXqge
y85c7mdC5w4Z1s4tJxY678iJrTOtc3hThu6MhK6vor2JV+g+a7SG48aKPyfd/MMePT2GQuC5qYvp
vvBcQqoLD4RnwuWo1y1Hir2Y7RY1LYYERhxnjquZ3tu9GJb7UXmIUxg8OwQQWhaQCqs52PE6dosT
8gwxiPdYT5Kzm8vhZEfmp+YUh6YFcUHQuosDmNlrk2nOwS6HX83jGbp0UXZrawRhLTxTblpk8wH9
encgPah6gEkDqsSKXaJPtKX+cdjs+k5UghQxWCdsDKMZD5a0TGbaunZEK8rRbJaGeG3twrqQTfgT
DzUebKcXJO+lDpJ852K3+KY10eo/rFgtnDuWrRjV2XTufT3Kd3PoXZJrH7m5/d4YxIvMnixl6reo
8LoDWA+iFuuw/x4pezY9KQtnueTQbArdw+Gl5cAa8nQA2ie08jrMWXpwlNdwk2nLeoS7iT+7LXyT
cMQ6v3E0dJ0bAtHNp3AK+9thMswz7bNH0aVaZKg0OnNcWeeu6saDYkCwH8mOE34+L/lPWLb4FiZy
gWdXV7/zMvzaWtQdJn2xgwW5zQ3XaY1xReGrNZIZRbBis0FxbRh+ZSv52GYerdBUiuFCyzzQz6WL
vuxcs05+CsUUk8KjMX9rlAhnNRYN+slYcH67jrhGuZYc0PcaN03WzldlVj0RpsquT9VEXZXHzIxI
U0h9ga3kHNtOswR4tJLMD5mPsTdgPOKb5EudWB/az4ljFadhdJJDFlvaXT5b3m1fZMPHwJ3wXFUl
I5C5cOUHEcrqzNDk3rA0EteMRdVnd2QAazZrCEpnivkaLwWPSXJPzc9Ox81nyc70lWZMe9tu6bSl
U8x3/dy264FVEmxR2yYB0KiJIPbUy7DnpumpqnqmK5aYDlZa1RuqVfdN19J4h5LtoseslbpRaP44
DxCdh654waMuNwwf5QYJ25+ilrB3BucrVmHNhshtg6IbiJG3ZXw7habzSLPN+R/2evRjMS54VF1H
S+9M+h88O/WOuPcm4FyYzpbFmVy22fBgzJN6G8APnFHrWQerHIcHvLQePiDDuWViT/hz1t3rTbjP
9GSHNO2nrZP0jrWieYy5l5Fcpd5+NsWvZxuLX5e9fajJxP5pMOGxuDLew3QB/5I1nMeaaRVHY1YT
wV+WCqpCMPYB8WF3YUIOrDXad62GOlfvWjew2u6W7Jt7pK3soLT+pRuq18hWz25W34ONONKYehcE
ZUxaKy+7GaqxudP1VA9Cd6j5egrllwIl8iatuvpJR6VG5Z/ZHUEYTfInLFrVAbGutG3jWvF5ybRh
63r9kxXpMw726ZjpYmKg1kxBMXr6J5dqfsMSadnSv8FI7AtytZOZNI1KaFZQGMYvDzhzp0cYonAU
zcykm2qvdIPF7iQWdORk/aY0VpvQjfeQ0gij5ebE5lRWb+h5sBvm83nolrf/XB5x98nK9rf6H33l
/w85aIgwMvU1Quv/Lnw4f7afiXZpkp+y+8z/Xf3wr//5ny4a6x86ae66h8Tq/8DK/umiMf4BKxj3
DPIGIdYEj3+JHzT7H47pOCteHof5/zaQ/ytBA1uOhG6z4s9sVBDE+v0nPhoSs/67CsxhC+V4jo37
XUDAI+bjv6vAIjt0K6d0roR46R+T5qDr8Sp7/krzWPs18M/e9ZZ6XBTxMjPjvZ1ShF5qnFGbWmFX
qEa73sXr4YTGYryK9VRx9PCB5q3bDdN6GUaZ8lMidfDMlpwTOL4Tw4SZ2mdPy9AYftRVr6Y5lSze
WXcTorPPm+JHmflTN+n1XnOcb+YZbUCh/xTNPHELT6LhOgzrmL5xbpke4lKs58emtsygKxU4ptI6
lza5gHk4uHckbmPBsYXrL8yNCpoFCmcnQNRpPwxp+NzpHUucpDzrsrjSCSiymIZ3J8YLZAzJWS+z
N8JZ38o8ItM2de9bGX9nJflGYQGSazLS8mzgh9tUySypFaNww/fubFjbfrBqFKTuKCi1ZWQzH02D
EY0MAbP9zhEV48IkC1yOmbc51sPdvIrdMAhD+NF5yo9xdekNGrguHqcAlxa83bS6UQxMN1PIADE2
CSYyCQOlZ3m2TQBaRWl92OV0Pw1iFZoQnp3dpKF69tLouib22XH44cx/Fa7kcrjJkcggmJ1pfCzC
2sJU6LyZbdxilWAzY3T70a3vlCdfU0MEduh8ySY6N1TY0AdsH6nAlXgxppSQUVJ8kSs/DdNr1wBJ
meLxoYGjb8ft55RhGiKVmkw/czMtP4nup5A1qmi6qXL9sShlELNexVz7nCfVc1OwcI2SwKs01p4E
xLOa3BLVZKfl0bVoWhO72Bs4UCVFRu9Mx8GBtzKYJGzR/zTq0C/LmacUVXZMdLdhbWfQX0k67TQW
YJHSo51lID5kAwdnjEbWMszXUit++0T/KPXkIanwTqvoqXAWBtCIuSPHudWzcI/ALRAhD1hPuFch
Ez5jnlwsfaetW+mQ4uuIcPiMbOpMe1oUFnFeX2wfoojp93ZBI+gvYjWPzE3q3eTZePHcsYJbtZRb
aZCAq5vUG7Kof+jCx41CXLPJbRvKet9oKKwNuiZjXLBs9qoJDHcNHnD6jq6G/SKBrnhBRyxqHali
LM/1G41JNFOt9FGmOeHbY7h1Z/R9duXsLXhU+IR5RDnK6nwek2dwDOjvBu03TWxKm9DksUkMQ1df
BlkeMjnfRMp5VYIGfUn9vmNMUHf2VcyM2FmJHkRFjpwlErDnSXUX5eb9NGVf1dyaGFU1uddadz8k
Wrzr3ew2HucnHMBnOUwExESHWFQvbWmelNm8FinOnWn+g44Sv3Vb1mcEReWR0mLCKsEMyskzRNEQ
II4prJwtQuq83GZZFB9b0j2JAAvpqkeLvYcOQ5y3nQ3Lb9M3JdFxzHYpfrjHgdQwCewyxP2Rp24N
NkhoUu4jUEHpyiqsEZK63ETbZu5OCG/eW1cea1Hdd7P9qPfaqc6XSxL76XyVtbGfBr6xaGzeKrMK
Kru65YacNmzZsSwYeb116/roSKsnSBnlfmQ8yVQ/ei1OOWEGc20ekqhDsIPdim900yl7T3H+7hrt
3srbSyEEuMT+eRycH5pU9ATOtOvSZLpxOTA2JoSHjT3V3702ihXKyEyC5L3AESkicdGeFmOtKlnf
WBP9H4szQlI9/iD8xeOdAcsoDc+Pl/wM7+xY1k5Aw3/pHJMZkjJ/2UscmTkgdM+/Ndc42MmSwwlq
Dp2GLTHCKZF2GlPLLg1i/t/M2zGSeSi9+TIR1siDzs+I1yhLjBZybO9Brj3kLvpe5LKIY5GSaGQX
nzBE8Vf5OCNBcCcSUppliw1pQGUzWDslcIzpQ/mgJcZXLChUSz4hpoYJPR6pQ+mOZSTQn6FPWDE5
ODzcmA+uqFpf4C4J6GIav7EnBvoZx41vlWUYxElovelq6q5LXg4XM3KiAdylTH+jfPCCMGsvqAZf
54RhRNGrr2n1ag3oDuD57UVWXaeYBr3XT5Gl77wG3mdd348AiGD/YHqDfrna0qOG3gUd0aFehUK6
UZNbpz8NcfQ1jEBE1NQcqBlb2GXzJcvVm8cCOE5LtMbxclCL90DatmSDVdwVVXw3xWyGqWp9EGWf
jSpvTW26c5SJwglIyIY3/DJ2i71D/f2E4+4qlbA2hTW6G2gxzAkrtEIxo/St05d7xgUgpLGinvXO
HjbTWnnm03ibqbV1md819EmFiW1E69klyyQEwR731jkfjWbnibk529ai0UWGUZffM0RB0IFfyAlD
yVPEQ0wsrUtce8WWJbxFzCRLMC9DQXfsU8Y1AN3s7eDO9mFiRLtpEAE8aKO3vLpRmwcCNBNYvVyc
rKrhPg+z/Ih/qwdb2NtfZRwm1yquxvPcIMNjpJ/i8GczyvDXdxlqsA0l0t3TtfbbE/UQmIiRmfrP
pC/NGnJ2tj3bLgeyCSXu4gyu+0Zmn8R2WUcYedj5OLStOAwR5pSLyom0XuShG0xM/YtNdTAPvxWX
27lYeNd9bZ5Kb+ImoHTP/My54U3ueO6bQe1oL/y454JrH+eOdVPXyS7JGlarEQDt0flhnxM4S3ca
QuMl89InrcTaTOufA/BqAi8yX0AjB5GNwocRsi/7Ccmg/YPL6SvEvBOMRWJcGpyIvMaVsLHU90Xd
4fvz+mG7mAQ4xiyQ8LV0LgyDeJ24hd0mB6u8l7VDz55Hv5HBrytyhxoIziCZiRh9i1cv1iEhz2fU
KghEJnhd7BYfmMhgUiqAfNUcBIlWPlT2c2PWOVqmbrX7YwIr1nzyicJN67+gSOabLCyeseldcugY
TiXpRhl5CAMVpej2Q6ef3Nlhe57Xu9JiL2jMmeLK1IrtgGnaZdCm3OQ2dooL2s5X8g3vGYqe9ao1
dhMXR+1qLzIhANSOpsPEhMGfC0RiznRNuwRA4GxtKYAfOwOrKstBTAP1IczGHy7rG8+dfYZut6qs
30ZMBFlHv6k38mrL6sTzmjmEequr9jkTMaPH8oYJ+y42gGc4nPP0bnHUP+MD8NW4KB5RxnZYjCe7
ENc57NgqGByWMmRdzwz5koSVYvBmFg5ORga+m0wr0mOVqeeymIgna18MQh+zuZOs38rwjOJjJZsC
MMqL8SlL7DaQyoBOu0jEbGzit71AYWZW6SdKum8uzyc7tNUGm8S7qTwXADAzcw03PGavDBqiERbw
nNC3jLBOOUii3q9ij+xKD9ZPkfmSrdFGj8dqG3to78Gi/PHs6VxNcFzHLuUpkAyXucSGXeDS1GFG
9htnGAmq8fr4KQ2z7mN0TIJ5DbsDbVfaYOVqIoh+//Pe8/9PtxFZT/+z2+ip+vosu6Rs/733/Of/
9U/DkUUX6ZHTLVwitNd/ApT2T8ORLciS1w1H6jb9Kgr8/yI40HvSD1prxDygbhOc9n8p70G7/gM6
Ge2qYGqGb8iz/5Pek8Erv+ffiO8OXiihQ5Cwbcflx9kWBoB/B2xHaErcvGaMTMdZnipTxoIgtHEM
7IRkNSOKluNkLQY0h0FmGjoILXp2TGlfxqHvHsKWRZlra2pfZymSFDJw93ES/0iO6Qs0NXkqXLSW
TC6Vcxa13UEs1LrBLzxmZSIZhzcBZP5SAZTascSublHOal94dsdP28oDROj3szuIo3Ss6qwi3Xtm
SfTGYHT6ADqhniaUbA+W3lV3Zd3r71Zk9O/sCJv7XGq7Igq/e8AAN4YqmueOdeUKv6q+OeBxo8M6
MoKJAfHFa9121zHTO6eDMDYCD8JmHOismwTtOO0mOfXIdfRL7nrFYeyd7N6cskfDKfQGg+ZSBWHf
w6dOQ+curMHwRPVc7WTeNde4/ECMP+46c/gAjiEZRleVi/SSs032i7WlIyJFWSSvjWA4n4MWfp4l
NUDsCNz1LmJe5RZHJ58xGzbRbkFMth+F3e091BjBNOXJVrpAQHajm3ooWVKUVyT3mPzgYThC86r8
fKJ6Q53ruNvaQeTa4iPDncjGxsVEWjBU7dDnuU7Z51+ZkswpIwEbyC6ZkB61aU4vSw/Qa33uhZo8
pS1P0g7T6LmNs+IyhKsewcy8A2nfLNIVH89uRh+LQ0mWQVVaWSD0rHYRiGZUgLUs+k8W/fmD5QrE
N6Xl+E04pQfpSl/LJr8RY3+TpV968ydeB7bgQBlpzAc7it6tkcA9nYawCF+sJdlnEH9V6Pgq+qms
+JdpMTNhdpqZ/iMYA1PdUPeZbAQd85h45TFqxh2n4i2go0Dvpru5ih6wxp1liOGkiFHPT+2dzsmw
M6r2gPqGRuGEOUuBLocpa5N1XcyPfZIY9hb56hUpNufztKlzdgaoaZ9SBJHMBnXLH1KJBNct/Vaf
CNwuD8Do/CTFCdoIX0JP7Q0Udww5XDPZj0oGxvCnD62rBhKucx6s+DWcP/QJl4gMB2z9otuaU2cy
4uyiu4V4Tq7DvSiz3VJUwcj8e5OYTbabhmvrkHxFFRTYvb3vzWaHKqOk/X7N++lgZzV4VjQXjvPi
Ng5ThvVn2BWje5Q/wjgb8nfJPcbSzJQoEMN62IMe0feCEMWd8tJnVZspiNzoKcrcGx7cpCiiSvzN
mS+gI723ZvTYtvfcJfI5FjGvPKwgs+GX1ztxa9U/CYiKYQGFXDgxBrWMQEX8bvp2RKPsZxPKW3fA
gjxWe/wbv3UpxAdKsPzWSelorHVl5bavugevdyzR4GqHQiMQ0EN6mDskbC7G78yifR+j07fsayei
b+7aVwYADIvZTnkXdp9LZv5YdvsA8fh5qnRvi7hqpFLVLnCT0I715aeea9m2jzB9j1P6gNZV385h
fqFWug1ly9hLeSXKLXkf6snXlKIlbZ3x3iz762Tb7/2kXu2BWs7LtZslzR+TdfVTd7lvlO0V7va7
HltcnxmO5fY9pLHWeuH3kVGiYmCGRCX2Jxrbr7HpXno6fTa4mbMtcu0Pz5NPDYQZioCDMbovKiYY
MKkWVH7pR1iyAB4ng85vrrgi5bWX057iOxiT/jL0hCN1kbpH8IYJKGYQxu6/rb5kxeUJFxkAiTg7
3T1x4+BTP4BFrG7Gm5RXlWlv8LiwfSKgiOTyGSKBJBxh7/XTxrSYViF8gpZIrreq72IP5hwb4Nbp
P4axmD+7PgqMYtwY2XMdngXHoBD9L5XmbwYLsqDthc0WDajq5t9JNVeqLMKvuQyWpjuH+XfLudBG
8QcQuD+TSVBRqd3zPFplz2cNvqMdrmhAeyuVl23BDWjIe1WxtWvzqsL2C2RAG3hO+ToX4z20oSAy
q2fpTPQB7Z+lQmvr6dnOTNRREbEGpBeaQzsO27yjcLeH396QF7YcL+AY75SI75nvH6clXB0LuN/r
FGLmsKzeszhjGKJYHfYzelXP2I1ayYLaQyO5oFnG40+PRNX3DD77vpiiA9j8aJvrcBHK8GkS7bdb
WdG5SDMCjiFKVgMSM7MMj51DKkB3TlC2NraD1D0rjGBOnDEIW0BoyXK0y9u0MVme9rdRWn8T6zHy
1+nNhCCflAniv2qIm14CELzTFAzfsbtL5uoFG9CxIwpDF3wTNXtIrr1EXgyIK0xHH9rei7nWjdep
aLtXAYXhd4LhwjglGlGlo/gXMdFrVSP2oo68reKoR8+E8E4q8B75JQt17TroKUhgZGRua51dI/e2
jrG2gva641xHXPGWedA2a/N3tXyzVfdDE+5A/2iJ+FyZ8U3YqEd0sX406F9pLMoA2GV/cEcC7qOv
tFYNFyJqbnvZWpq5a8LKPZiqOalisi6jxWhrbD/i5kXNUBv4rkFToRvqLEBBcO+aCT48FpzcU/et
FR0bHTLCEgVxzNDKeUc/dxROzMRm2SJ2wjZ0PzDuSSmXRgMYTKWTR5rtoFqweX5rcTfH8QVDIWJ9
FpzITcFI1E57Mkjk9DhsdYzH7ByoHMQuin+luE8IROgcBGn0wuTp3onyq7TUu80uu2ZxP07RDUhW
3MrWK2t1juISvD9h29n4QaTydqKy2OgR+Pi0ugvnOohb98BaapOucJfBOrZujLzcxMk4Qypl8mon
QVcvQWzSxffFW5abx76dWRSYt3WnHoUcPtrUO+ujtst1aIUZOJzKCEqdMbcZ3dg2iRfmvUAWr0b9
MFUuIEz9SmLRxjR/ey/kYIlONYkoSA0H+mS5RH7hRh/FUAPzeW0Zoebtcm90+aVBU0C/ue4r6R9Z
b5fWeGrNglePtAjaFGUYCIy0TXqEUu2TwJicSeM4DckWkefGi6sqYC4CmGSZD61E/NxbiIsQPt9S
W+ZbnjL9tq/hYRTzE0+knU01E+eeDovFDfdTnXw3YMYvVk2IDPPHWbX2yZgAIE2m++Uk+W2ZZFSw
RkJoMAaEGB3P4NJBz3FQCOPFwszlsKINW1zhzor6aYks0vHo8RX1OrOMwQ7HOwludF1Dls1vo1Hs
bG2m0rtwLpAZt1z/7jIg7msSBrIo/UYdxC6UEm83yIIbA1pnzq6SABm2jXHJf07gsKKeAlRjHnQQ
FQkpxbb+B7i4PxjJcXRdP61DXml0cRLtM0lCv+x5xBNNgukV67mV3sVqYIDWuAH6603bmE/V0JAF
Vs8EZJhr7s1JZzjZsokPTe9IaedbRrLzHCY78jbJtZ1JVZIDTWFBijZisLamHr6HlLV6VT9CYNnq
JbOqOJv3nfUT6m+GSZUEYoYtgNZvDTCJ28yNiePOra10gIFGlp9YD3V/RzXLvig/O0i7ZYfsbTiY
LkzHGY2YCZw3Q5lBZRv5M/1K4RgHrQHOmr10IasEmKrmIg1f5vO6zCJkG7vNLMl040F5cManonur
530trnJ+GWYMkrpJcpAKQGG+aC0Uz56wYa1miKKb7F2ABI/3es+WohA/0pKHCmXrgGrR0LN97NAP
je/wZfYLIsKWgzmSv4Ze78gcOOpkgOwi6e7ILdh0/GVCSW/hHtKG4UnJ2Le5QDyccxYKBNC+hEtM
OzDqgb44HMLq0a7TDhessdLNEyJWxK2ePxXeG1ozHEWo8J2TdGYqEc/3HJ8l/SZH6UudzwCMUX2Z
Mc02SPTaVSM/tNH8kI25YemBLGvr6BEOtH6hQByMZN/zB40hdgmFNIegl6PbrRGU79r8UxTue8sN
7zJB8vEkPZac+2PToww2dgaJBEVP/auran6EKLZx3Ivtxbetzj7EYNTUzXvugmNcF4hAGgjzkc2L
zqPyp4FTdYjyymcGvylUepxB5NFnMy0KH9rupShYwHjmS5ewxsMryDqBS6DDqmsmvhj59g02Jmj/
FE+afaOPXIRsASwLi2rmkftkdvuWBGIuf8ljtYueOViuSoi9R0wRKlflTwyvw9CArMd5MkHUbNE3
EbYEE1eGnueHtl4jV5yfJDPGZVzOYQZuzNTXpBFLhz8bxSdd4I0RqELMYtqLkFTJsCwCOFg7M0KF
NpbE9iICYjH32uBib0vjlBKVMMQsV7AJMVLGBbeCqUaKiejB0pBv2xF1DeA9nlAcW8YroinGR9pd
1c7cw+QGlbigiBbyIvalWHlsjay2biEinGXl1qio4e1Ubr0MLiDnSQ9D2ObzFX7KDgABOmRv705F
2Y0b/wwrWsv602tA4FiZibQMpng5erX9APzhLDzmgHPlp978qBLKh+UBye4mzD6VeHKj8kBmxkNC
P7yo8m5Ea/FYeQaYEBvrxWwHTQwHl4f3bvFcv6mmI0zdZVNGS/+DDYrjpepRLuPCmV11qgj2IYsi
u4QSKvYcvmcsfTqqfzFRcKLJ7MgeY2tY52eM/mfoFUDnKs2PZ606yRg+uuzJsco5qGe7lRuDJnYH
6RSjjMNWIQ3WBYTl01640RkaORrXSp/Un3yptpCNmwIKYFI6oHZZ267lWvHCpB75xsLyM0q6n3CU
N1GGGjVKskOhZE74gsUVGGuiu0Fx4x6JZNMyH1mIVh5ive+jC7qrur1Kr8ViiZjeZXU1MlLPip3p
YkFKOq4lvmyKaCrx+67saWqlr6CB0zdrX4AF/ClueNtdvsWryl013y66xG+RBzmP7nA+mFxIPv4Y
PzUFkui853KOCcNA9+8NMGWg5IN1gsEAHq/gP0c+9Vp0SfMHvmW1M5QYdyC68rdlGQoiQMJCfUbr
VH/X4qTMAgc3fwcXsb4Upaoi5qwiQowwlEnki7Jip5B7xgsDkIGlUMMSBR3wFpV69VRwOB4BtLNK
jwuGGxXVH/bCUfud8N/cMmBF4cZ45mcpTN0BaB2CtrY5gUTekblBLMDD1KXRq81niBysXi9H3LVy
dS5nLQ+CmXWrjyTUuBFa9SfTRiewK/ehrlds9cAbxsRtPc+ZLH2MfUjJBa+/6B34xehDTwuC6N2i
0cEmcZf/QdJOflRcDGtfX6EWWydLaKI/RJozDqfCHJ8mBJEfiSFXBiOBUE+tKFZuQDKox7W7AjZP
VI/oR/4oiEySk0NHYBsTRYTrNcm11VrvJusjhj6ymmP8D54OlbBS3VGyp73LeADeZW0o77BsGzdL
xuOhlcQUsdeSt8ys+ZAJnzEa54nQhOoU1z3ocke3nqVBSwZUG31EyUvibhZEiaSCqBJYpcsyfjHq
ah5E1LGcj7T1pZfp57gAr4a6DrYOCM5earN6HBdRWMjc1tfUNR3RAQ7/YUMuisWcCEMrq79tO/NT
cdyEF5JVXrD8x6+tPmJTHUxK9vVXoumU+xFf1y3E6iRw+wUMljWbu9bOuuM44q//+zujqpieJLFQ
l4r12W3Gt0t1kMTszsr4WltDe8Dkl22nfDjKxv0WRs3PHYVJ+J0ZXixjkbejWeSwML31H2tCw6qa
XzvKMby04LQxqpFZViEa30oT6DIDyGnTugofajiA1fj7Tg2ZnMOmIRzWsqZ9q7zv1o5TCA6x+R7l
oYHhuBAAmbHv/f1sqwE/BEFW3FpFA7RdNdJvYQdRULGFHNn4oNM4jQn1vZVMBAspXnblwFjbjDAD
KVA0nZp1ebVRnO3BFD62bcEbM7mK1Fx8sYCKt6PiAxaJ9i0iMlL4VNsN6NJv4XFDRMgt95UhUbai
175j+1a+p6V4+Hsx/X0Bi5g/tSX6qFLWexWg0ofIs/J95GkvY8gL//viKo11UFa0vIX1A0JJywue
+TtCvnbSQ6FvuvaKP0TSKmhLLfgqF6T2EOuzNtu00/poNx2KQXfybtqwq31JkgDHcBIBXrx1aj7s
SqzAazQ7QBH4enDZf5gh7Ii/L5Mp+beFfZ3ICV7m4JmYnaAvEbfl3Yx19Pr3xXUhNgfNcuwHbjn6
IIvX3wqzebNmtp3ZwC9BUnzi/C2DqDLNXTSun0xHi7V+fqO0TtKssT8Ayc/CbwCE08Ya+FzGBejk
35Q1lCLQbU1eTMYLiWZ+A2FzL40ef2lOiiRSapyJljv6zXrxS8W0POWG53rSvtlnvrQu95ErAGZR
otG/MRlE34K9Wl9ntJJfJkrrXpJYGEr2NhE14I5Mnxz9s+pAA6//eWKfso7r6e+7BFrAXw1leDC8
4dNaHUUIS9kC5w63+DRUCFsG1C0jGretrENeipV3x7LjppYRb910RLmLveWEg4ft4d8fx5Hz91U1
U+9hRsrvtHgmtUpxQ/39QKoWr2abr9/j+g6rRYT4nfjjSKbGCXJUTm6fYe7KbtLOmjVKOJqwOrHL
lqdsrDgvgL8TSch1NKpl+gPMGmGGbmqQVQQ5ZgO/fxy5MmBn/fOrtuIMvlXf9Sg755mFocvZ8/eO
wjInESGvKwrSSBg9twkBFhlXsddrj7RMTCJSvNWbxlPySZe4KlpSHziH1yNNNfybKOOdyWlu3iDY
uNc++XAag2m6jQQh6SPzqfcim3VkVD91YmTTneg6zF4L56uW1Tekqok3IGIcbT38fwzOas3QaNYc
kEQDSdR5zhWwH97GUV2k8eDZQ2CRHNKqCKSXoqvHnhv2qAM6Kr9gjgFS61ihU1WyHq7d47yYyNbN
c+1OD2PX/ngsPHxNVlCSXW9HMoEd9HWOBnnoj9DNtvosbhHVNgduhHPX19pLvHjIB6b51GWpOjg6
TzTlNqeoyvP7vkdEVPMPXjP+eHJ478u43DvoxitLuyE9aZvSCVl9/eH00b3k2t+A76CH/gbo5TFo
S0ct+F/kndlu5Mq5pV/FONfNDUYwOF2ci845U0rNQ0k3hFSqzXkeIsjn6jfoF+svq9xGuQej90UD
fdAbhmG7LJWUJIP/sNa3+sm8jo76wYYBBUf/wQl259SF94ZC6nslsqs8to6VQxIBmmejBno3Ux3p
OR0MidO4qb3hzRBewAPlQsUu2lvwjZSK1f0YD/dtk373Iy23VmMDNauGbj8r7xg5Es2Uy2xWvKIB
euxUhRJZHZfQ3iVBfU9658rRznPieUd3DF7xxkBidcJ7MzGpIqOnQ71imC/FEQ5HmrWvVjdoqXx0
GrywmNo0Cj3E/NIl2DrjONx3LpQCMcuXLvTZZ7lnSqIPVYbbLOnlS1g5P8ZUHXQYnaZePqRaIULD
nueFAAUIL+3MTWHjj8jxtK7R1Le7qgXRXGXt80zsBw3KTZJkW7doNwEaw6JT2HjkO8a6bcLqgIzI
4Kp2xYMLKGFD+oHZZp2/TgzUmW5MXqZm/obXFiGH5tUQjBTIXY7bkLkYkCeUD+BwKo91BtINdx3b
XBGN+Kkw1bAN0hbER0uanu3h8JmS+qXrWbi3qbcZF8LDGiskuLSEYa07NI4jp9Qm1AEtcp0xrsCL
2TDHXqPAiDdububHfnwXUbBxIbBvZESwyWg17CGsoDiFhcnZcuODImCRDDe7MM8FBff7NEbZ0VoI
FHJdfryuyMo9vz3Sh2CQFJYBk/0pwGVgFQXpsBNZilkOemWhc0BWkO/DGt8XD9R9Z/X02SDTp6n3
tqwk8a1brXpqdfXFxqc4wUdF4ZIMcjdxUuyU66VXchknJCJW/zqJllCjOOjuahIiNziT1eUvcPYa
t8yfqLYEp2YQ0Ed1VrmH/5Xf+M6Uf8Ph5Z8y1kgJA6hw53m0d32D0LSeoLwjm8H0OE2ef+xdkeyQ
BDugmL1+ozvq1lSjLtWOIeRotEe57bwKX607o1ezo8I59ZWV72JdcjHciyJYpTWVGh5RpDkXICTo
6e8cq906mOziCPuHoMXCyux3TBrog7ymBF8GcQq505CWu7jzOEQjLtDKKhG3YsJozsOI6tWAaHwB
nR5hNA/cU+FMyNvVhFIhaHh2ixZIErQL8OFSzKyKYgq4VacTrOpSvHsJLN+Kl0+1WgxyeCeqb7HL
OMg+l3AFHMcGT9ZXG+i28bUZCwwCflN+NEGSC/qS0L6yrRYQ0ii/NUFrviQL+SN5U8SRgn5AT8fS
euW6hhBNaC3ckHUmnI1dUYnC75nT/QL76DGBAreRjjMdvbpK9FZ5LRVgjffgkPIGvo7iMPqWs0L5
yAWFXlxbxbghqTK8Vj6FG5il4Kwk7xFMQ+EjU1HBVy9h8xWIi3c4TZ23nyWv1opiuGrC9jJnbvK3
fvAocEkbCld4uex8Nc2A0ja/ylYhU5w+QXCj4AbT5eXpsF0G4k5MiVdwe7kE69rilclgm3UPC9Bh
102kV2UjvzbhdqP5ioXkbIagcpPHXGiS63y4K8rVIHu9YYFslA7dN20uJWlQUKT9KrRbSv3cH/BB
2GgredlX1PiQHYqHrk3jmzrnGhTIkbh7Ku/dcdv+diZC5XmSKrtO2yg6z17hPthEHB7K0fI2aTux
3ykkiYthZ+MChWQs9oucLtPqNGXtJwEIdwih94QRPtH6EvFaTv5zb6XNeXTr6K5bUmJEF4bicZPG
t/PoU2M33Hd26XU7GzX4GIf+g7T65VyN7NIZcQ/hBhdfxcBlLoE8E/K1Z3ENIs4fgz6ELwXUyo3d
8U/pTAiB8MAfCAPWV4bamp67XMBnYFxWhnnVEmfVvqy9iBBnSW9b2eDLiK5gVYwCnfGe6MUXI2zn
WkEqu2MBjMw7lyHtBf7aTVuiI105k23dWKzFbxf0qfauZtH3EPLRv866Tr2VacGdEQvTv6WFIMnE
oE50vRqCA7/X8JKP+F/A9OvsoSzc6BB5br4nBMF9dV2LjW2TjukXarCBLB/8B7eqtuCRx17+gwZ2
+Oq9Wh61KYEBhfbYvwt/iNGRtXN3A1hEXo0aaeVl9Zweo9Ad011VuHgQBY7AoVN8QFPMBNJERYxQ
qgbKkvcmq9aqCcdr1ycqjXeh1FgceSpWde763xora64L0wKdDVOVffYyYoowTxkJpjWa/jKY5EdY
YaFYwUrM7/wLlICoohj7GtYBJrp2l8cbpFqUjIPm3rWty21/qe4bz86vRBtQDI3dgCqqbxUPS+DY
vKVFjmy1rvAn8QSrtV3Xl2RT1qJilXdOcEP4q3+XW02zQ90bPbOqYzJPmX8m4zmDCFDAl2AW9FJ4
now/QzptOqlhFPK6vrQquD/1ENwEWctDRYimBWvadVhZqjq/kGEdQ2kC1926KkwKx6mm/IVd3c45
4zMHyy8Net6dwlqLN18ghd40UxeXoF4mlV0xfhvXvW+GfrMIvKHXbZgmX6kJ9UcSF9mTGUUGbl8T
ZYVWVbuIA7ie3F28TJDXR531nDlgCbLQJqzCH5uakWJj4pNlLS0Mw6Zmax4k0r0WOb+FKPWChQrK
7aoYQzkjxlm8E+9qRspT5HavRkUsOjPb5xfPRRF/WYPw3yzCEdaRJDYXWjc7qmZgnUmr1BdHI0BH
cdQ+Jb25B1fWOowlFNrpoPmCoXWiunuEflLf5z9n7So+THPG6CJIQc1AKIMpZc3eQ2kLEh0qjYK8
He/IWLOvi9hiWkh4Xh8tsJM0ShGPFmbKt9ygapM6U3w/56V76mo57W3cZ9tpCNxrGh/v3ssTUpBT
g8gI7tB9V2BjnVrfe/e92IJoyWHUhpfCMqi6qyXMnU9DMN/OUF+cSj7oFCFpFBWbSbsfqXGnKyKi
1Hd0A4giR+gHIDibpXI2g8WI6+ClYIiOoSGocYN7GbJ7lWSh2eumqK5iqDHVtkCD/diM4zRsefam
a6/pxT5xEPQwb4cbtXGnmhiwflEzMdYxY3005Nlp0S4uCZKgRlaRsteP2EPNd7dnYBZFi3ifxDgd
UPODWhJCUOBGvnxx3Kq+7PPzGs6HkeGnw+VM15iKWG25fvDAqTbxGFb+cJjRY393EXJBbgYXTHvI
C8A6LB5ZynaTEd8ADp/wFo9NykIYYbYvmyrM1lEzZ90qzFz/lvEtxb+Z4MXVAT+9wrvZUFckzils
JcDQKUk+Yg8Qf5xFaHR0yTBLVeqcDa7znWPE+wThFfogAyufqk2U7xxr413sTO31bHvTN9KyY2q2
WBCwRyIodJe+xO45kgaE0LWF2FpTpLHft8bXpmaytApbMVEL9wTKBZ17HOZiOMkqqB5FZPon5hOl
WMHyZhUSFLn3bhYwhnBB7AeCOYK3UATLdrJhPvSVJtvanYKD73XzyS7G+kYkTfzDq2eyYOI4h1/X
AB7C7DpcFbK12MS38V0089iWWZRgDuDxevfxIO/NJRUIngA5tlwAF7M5xmTj6viMgmHbVT1vPUuW
O8hJ8TVjb4QmokZ6UVQM6/0UhWcc9xAgZeYQx7G8+bnnrfXsRd/ghah9G7hXVp/f5QFjr7BxygO7
1XjbS4d43qkj/ytVrb3FuADkIVmq14iolc0go+IE4mzatsJ6cFrR3MNqyR9iGWN6L8kXUXV0E+uZ
h7+xhpdGQAhRbdoxQI7cm2Io/DeXNPFbg5zwz3iBcZ/AqSSnJ8FhpeuAmVUR7ql/yNJbsnvpm/FQ
izy8Yzg1fLijmxHQM/QfrjW2aPArlqzIqfbxGJMKWihxDmQds/BsIvYCC/8WTzMzZjXtGWKaVSnI
Ko26wcs2IAHda8vPMTO3qWkYMMfxvjRJtnEWG1MHyRDibHVWuu7KurzKAiAi9CBo2jBnbz1MDKKn
KhkbIl1yoMEX6LmWKr1p2OKcit7p7sh8cNZlEvZPQ97OJ2oWjw6Z+cyvKcnCgX9FlcJEJRAX+LXd
MzaFyfkA761k5YbWfWawvFWs9rck/vCK5DhXt6jo0y3zPpB0RXtJmrTmjdYVaeLLgNDCdt1bDw3e
taTKOzVEx92yjYYCWyfzObEwVrFMWg7KJ2InuOTKzZYSz14GHwHAdnwcDDImRhJsjmFjpTd+wbxH
lpXhaGcbUNHhrkVnFbdZV7k7kJ/hTVd64dWUh+l120BHSmxTHseiCXZeDmpjFc1zfEwi7IKVloex
KodzK/px71gM7ezN0BKjc92zJVBrJaaxfGQvQTjM7AQDfLsp7TfKKljqOd3Q8jpzF/3UDPV4nQZe
xh3kESbhouhxQk6RmMYRvSRryNUsdL0q7OQiprakuIZ9BeCOCvGuKAi3jKMJQbvNfBDV1BJe++RI
lBycqsbok/LCKGGUHxMv7FdDD9vE0ixG3aaNPgM/DW+W0mDP6MrhODmKiWs74nBPKXVQvgHVZ4yX
2MWDn4zxl6J1O2EBHE75bDjPGaBFtw5TqCs1CybicyVex4vp8uest2oZv2mf8RfUVbzNLWPEIKrv
fs7mso65Z1UyO0XdyFjfyW39w6Fxeu2dOthjqO++xcHlpvEZcrKcCa8ZjqVXP5cGVdsxK0Pmd/Qt
RvQ1/QFTrZTepa8b6vkOZsmXWsgWXSm4Lq/KKlmc6rQvHkj35gsSxJt5jKUK9i5LBKY6VAw/B6Ok
nCNKlCGDUq+zv0vIIIWHaaMe5g87XPQ9pJp4WxQJnaZXsEHW1JxAz9hD6bzfQDC1nnparV2ouxfb
f0x7lGmuvdz1obksxJoNSSnMOcLWxzjZ1njPSpLLHH2fZ6bbkSmQ7jyqEugVQ3tCN+Xf4roONmKk
HICYzHxs7tEq9n6wB65ymkGTr1FbIkxsSqoCGGPYuE2/ilgEAJDObbmxHdQN9hD0O1D7y41lG5yV
Y9hewWYD1jHzO9bIng+YyDJqDt/FAHBaXGqivimTx9mF2hqHXNYRp7eZiOClW6u4TalSeUvRRuUc
zx91VZmnvFzaR+qQ8JoFFwJWYqkOP8W2VcsHaw9T/NXlkmIVU2T72LtMOSdz8d9YAXeLTVrbhjFm
eqUCTS+ZjqiUFG8zok9NoqK3/2vS/OlHN4zdj7+dP5r+bzvGzh9DWlf/o5n8/8X4ccW8RoVCBBfT
dxiim/9XnvHVR/Xx8ZV2vyv2/f/Vt/il30e+jxkbY7jkXyF+9H/khfAnPCb84ypJMef8FkpOeMjl
fwebD6xaSB7gf6SHiD+wjCPGDoVL1iPclr+EzZfY4X9T7v/8uV3X4xvZ/JQubvV/Vu7blKXKSg2J
Wi6jUjbyKSe9wCL04M5pg/V70DJgfmOQIg2MClgM+O1Bk/K3Rzeu+02el9QVDJIou70JvPhgTXfp
IKJTkTvxK2r1+W7yWKithhFxDro/lvh//Sb9j5ZDw7ULHKlsLuz/Hk9w/sAckJY//vbwI+ZZ+v2O
++3rf91nZNWHHk6MENVfIAiY4Sb+ZRPBJMItjZTD5T7kj1wFO+Dv+QzeH/hJcIm4QeD7rueo4B83
mvcHdx4rHf7xhO1wt/0Vk4h/4Q/8ls4gQ58cHCl8FWA64NvxF/1uEWlsFBw+ZsxLUNfe10GHSIgg
T2OVHt5FiB7ZZYCSWfuKyOP+vsZFeZt3yszXxGnTRWZkdKdhcuPlF6ygV3W3fiIxiTmk+97FpYle
aryVD37ff0t03jzXaZXYWylHjK+225JFRda1rLZeOA0ftSXpSHUl+geaWHW0YZW3q1CgyyXsehpv
G0LS2TGGUMlwffkVzhVnwHeCosl9moMFjueoDDq3cOqBtQ5WcZ4iDNakoPd5tmHRmaGYzIhPAePp
x3dO5BXOlmWJhYc97Kr8IeCdIY5zsbChAkY5vKcXhsnG6RLX3TRaQRcucsLINmmgyoukJMIlmGqn
v4g0vetajKgAVFE0MOP6pIpBx1ddfxCaKDABnfWTHAO44B4goL0dI7r2ZHgZDeQuu4gytA5e7fjh
/wdPYug43Jz/MhPqoa6+/ut/qdKP35/Af3zdr+fPcsM/fEQk5JxINyTsy8Ek9XeflueRtOtiobFd
T7gS6tU/HkDL/wOiCOkp/s/H958SUi4+Lf6MyxC6Qvm+7Yq/8ggKaWMV++0hvDiqJH4wL/ACTGMS
aMk/P4TBMHXV4sDNBUT/I2iy+uilDZjL1Ll07RNrOwK77XOch1eqwGheTiJgek7sXkVW8FvVNsOb
3YOe20AKYaiqkukYV4l7WtB6ItuanHnXWEdWNuW+9Mb8PNlC26vQgjqNgloewDdinB/RJbyksiOQ
mzyED8fHzBWo2nnr06zZ+RAMj9Af5j0CDUJA+E0oy2LbvbS8dJqu7NFZupBl8dIL+FVV8N55ILri
zEeQ5BTBvipkVWwCVqof5Sj0XdRWvbdCbZ69B0Ohd1aY96+pJzVdQDCjiAwnx3nq0nBhORZPtFuR
YK+dC/9mrHge0WSSE8hUl8RbW39z2kAzxL0ABxhJNdu5TGcWacupjkBCiCSPH0SWHU3tYlUdgvIT
W9DkHvBy9Z81aQrjNtCV/22SY6tXqd2fnUtrO8UQwfXIp5K4l3J9COHGyapy3E8bv87X4sXeTdh6
UCxNGFkap0ffv45jSdyWxWSnwKi0EwaISsIMbuehyp1Tzj5kioHe++CT1lbRDIc6C3Laxl4fvFh0
Z2hguOcli5NVZnXJn3mlzVcfRdaLsDysVR1NkrKtbJ11UXYLZ5Zho2/1h9JjTUe6r6Yt9ZITW/Zb
prSPl5hEg8LRYTLQpUXPeY6OrDN4i9jut9vWz8bX2WpOlm8IBCv9Q9giTq6kZmhb1R6SZj7WhnzC
U6Wre+Cq+drSLBkz2u7YzwdIIgZ7RZJXu069BiSUYwv/ALPKRq48RX0v7hlXfO+W3toXKnswLbPm
kISIvcZusZ37krAVsGZbaiyQJ55f8A38fFNBqUZlrQcY8XNb7mt2YghFi1jsfUp2gOOmoyifyW7F
vALgfEX+YoRhSjtXDDkk2nOUjm7rniurcQ+oZEL4F2H+jRVAiSMLXhzdcr5lQTZxscTCUd5PVPeM
xQPuAJhjqwQ41zfSh8BGZFG9Bi6SYAf2q7uM8//YxLF5Rs7r7yHsOHA5ivDFplPTaDf76carU3ka
xWK9LNU83ITExH63s/mdVAPsBGHCJiAee+dby6O0a2Ylb50gZ1kksJGvAQr0R3abzZuKpi1yPICc
oiNakv5jqzLPv4diNF+xBo/uK3J8jk01mVuprOabrNqnGTLE3RCMk2wIKFK99dSxGJjJOBri7Aob
m8NEvnYWZh10Y90snFNqnq0herXQ3r1Bb0M45tKpYtBBJuXS9SrvortJ2S9nA3/wU6ryUzJm1xdJ
xi/tBkuIbQDj68OOfjaoo4vxoEOflUtDr8tE9zog8xJdD/9HLdEDrdHQI5prGL9xYDTO2y950EWh
UqPlfe3ri+JmIBov7hBP2THymfzSise50D/y7KIluowCanLoDjqwacx+ylu8OcO5OBYefa8bQ9vJ
/CQ8+dQsTIZMgZ1BeVkE5JaHDNkpKkJc29om7MS1/sxLmto08/tn9LDDYZAJGbo5M3HCHhd0eieT
OROJKb51j4R6POS9Lo9hhbtCDpi1Co1YxK9AB66ZOrHtxlTB9GspyscmC9BlRDmjDS8vp0dG3umu
taOwZVaTt9fLlKT7zNjEuvi9v8UFMmzcdJLXXTUlt36mPrMqdNf5EC/7YEnKL6Td7nuRqo6YX3CW
uLWSBpwZYrJNnzb6tvFg/HBLeBDw25RuuOmXj97IMw+SOqTJnN2JiXBPi3yC3S+tYDsXD3mJXC2I
mD/9+uxrvJ1M8blIWYxu/fIbAe0tWvPKizg7MlzO+x177/gr6FSDPdF1OTLlQrLfNmJxjiWN9uom
luqSr4KgAzU545Zjvmi+J1LuaqNCrm88lkiCkAyNaxWm5klFhSCQ19TJq8Y4iR7RkW9ItbiFFrLD
e8RVj7me1XPehpdJXsXExUf6/YwRuDmZyjeH6qLlyxO3IZKC7+i4pBIwkUseMFiiHVoaunrwWfTy
BHB3a6VR5alpYQjTa+6muG2TVwYpbGVtkrP3v56IXLO7Vj3SpTh3+JXs5SLIcpBl2hlKrdgf+fV/
/YiUIii+6rH7ltcMgLKwi78YHfMzzayiLtk1CNOKBREqM2DmDH1tq+fRH6xmU6Zj8MHapzphtFLP
dsqTyo1PlP1al2Xh7H4+CRrK9Kdu0VvVMVuxXCbIqH4KUG2bHQ+h9Egwvct/itIJJqCDaFJ1kISD
Yrqs3zTrW2Qtl6/CAMkyj0i2lIc+YzVF1UpQeI6cMwb/8MSOmq9oSircijFs2Q2AsjjyHokjr9fe
WNtvE4APVirECW2kgZ2aDFVJ4Y/sGtY+qTjIHku0P53tAG+YqjKsd6QB6Y3vSwQ8PYDDq5LEYUxf
oyOvRcjI3McrysS+bsAcxane4TUL7ryEVQrpWYlFvK9pk3XG5wSuNOwVZhJrOWPaXh5dGjoI6iEQ
m8WK+kNDfqxY+TFUdtLE7PeljUFnTnDTrHweITQ66HIcf4LAFOX+PSoq0DPMV2HyM7Zm0Bwr6Eyu
XetvHhrgFz9xgavMKUnqaa2t9lgsvn/sHCu9HREke9umdQYwQB5qJKolc5K+s/i4CrPqoKfFHx9C
rZJ5XxL6/tTadU8UAQYAMUwBaInaCX/4zqw/xUCa0XhRHuWBfkMzvtyl08Sks4+ycl1waV5boG8r
N8v8B51IO0MUnCR7Qs7iS5Q3GNUwtZ2roRTBuSkzGKRNJgXAE2eEOxsE0VHmfmMdQj/IriHBdD3X
SSIyGpQDy5jjZc9QtsBYQ/S2dJPxLPomOMVJHO17mTCZUM1YYEEv0O4QClhvLTvPV6IALQmO2DyL
rAk/F/ICbG7dDjKvnyIHGXICy9HXtInclZHoT0J3+paH3jxGo2xeJhuSLdoEQxFrwGtnMcfPRo4l
3sIOf7OEr3wa+65GVMJ7+mZxF6o+Qt9Oi7GDO+65+TwbRqMCFjiYFuihhABJuyoxn9mEqqWp/TKi
W9Mrfj32oOSRXGzevFXVuPjHeJrifYbwBFgASxbMrHPYfnnK4Aab8gDds9P0vDNEdgZnh50460oq
XVtROdN7OtYz/zX+HgaF881r5q7fOCRPfKEaQgCD9DZ4zYvQe+L29M6tX4dPAlrqvkmQMoLZbk9o
lebHMQhnVur21BwdnTSvOIuDFyuZwq9LdwENqCUJjyNE8CqpM845d4mST6aZHjEUosJgpjoy6Bsn
LbsT2hDrPAYpkJRU9P1nZKr8eiazfj21Fldt7OvPyeFKLrNOzwV7r+Cy6WqdzwkA6WngNFs7SyeP
wlH+bjFeuAuQMZxnR/s/fFErLLIXi/RccQ0gk7KCHXOQnHYQPkSQKg5IKMJbnRustQuZeoxAqDED
m/dBqdkXSNj/GOC0b9+1Xoy9GO1Vd4hHpEpKe8WNj4xfenwxKpVrt4g/Jr7XNTeXdwjzaFjLdAj3
flYTybXkaAYX2wzrmFc9JEKH1JbZJyaIavEKaDpkPFtYdxHVAKD0APiBsNgJwXa4F1KWh9nWwbHE
9E1u2Dc++o53aF2cS8/vsFXHVr7hlLe2Y1D4JwIIxCGoi09JDOI9SxLShcRUHnUpCehKjH9P8hpJ
8Kxa8Pc4srmOEpiQna71NvEpCAu3urB9IvO4RDOi7SIyV54flM+9UJKAB3t8YGECfabkvKYkzpxV
HUYLQD/Xvo9ImLiWssD0UsefGkvDnY2RwWBYolqYUAbdpInqqHAlxvoo6sQmp21UpFbH9oZK2mCE
oYkY5BzxhiIYxsXJcSgW0Du2nZlDK3V/62p8OmRzLl9t18mDCGN9cpmm7gJvtKiQQuuc9qL/89LY
JTjADTkqEJVfgfewIvP6o9dg+yolklAUGXP8EaiYj9NwZnXwem7dKBAO9qOyOxaZmK7sJB1IH9MM
8omJcq6mJUybvfQ4qq9qUlbfC5TA5dqH13c36aps9qyLks8sv4zjZYYmrEom3sMsDnmlWyxnN0Sx
TD8W4uRuGT2TypBHyDkud6IyJ84S52CMUQ+hzGqAhcFMCLjTINMt4vDJCmwkEUSz1ddVgKZx4w9h
AOpOYUCrWP6+9IOvcL6NF2PiZMZ9I516a+wwOBWyryGvZ5OCyQdyj5WIbOwf2LBBbnE6z/Vu4LR1
2KEE5r3J7fyj9vXEIVfyAXWkSF3UEPivQN+a84Q1+LSktfWMu4opFgiDB4XlkrKw9IIU0ksWkRIS
tTc6YfUjuwnhRY7ga5vKqIdWEC6kSbeYTt7nZNJvcT2Xj9XkZ6eE5/AxFFiFVkT0OC8JxIGc72e7
IDQRb649eDhUIHjld2XYjteWTIOtgbTbrTFeAYHwptS564uRCEq7nut35luQS1Pbi5lixNk9WuEG
F7AI0EnOliyuNYq6J+ya0TtimQLzvd3jPPSb25B+71C1xSP5QuKqSuJknYY6ekVXz26lcVpo/JKs
x4hMDNBioYklsomhfdIsizZpl0xg39zGQMC0kgadKmaqrrCRYOR48m6NowFYWQxoVwBK4sc6ifKn
aB6mL8O5XGIdNCg/Aa0haRC1he15aUhn5CDhB1l4m8Srogw5cGMX33hO2sFEM5qbz1nHWMcATIEw
Rcx8xMx94mltki1EzDBeJ5403aYdG/uLIrs7wNlodw0VPJ2TK0Eq9zHQvJikXOoWAbas57Q5T5Nv
kcVj8CSGKPjTfjrao+sh4WsMdB63VWTw9QJVosRUxHPV3RlGX/umG+I7YUuZriNRKZ5Ad/xM0f0d
KbkdpF2MN4uNFej2hrW02XlO2uEXHGIAF1HwI6kTrP/zjKnftwkdQKCQihu6LkatBjEvKqvRI06v
yoQ/r3MF+91oojtUARHxghVk+Qi3bm7Cq5SqQG4nNVQPcWe3w65RLo7bjsYFM6je5kltPdQK+ZY9
GNAKhLVcMVSaEaIg4CnJH1Hd/WABp7UQp7kpAwkvhwswZ9BhZerFX2VfPM9y3iQiJ5+hGtoNqaDd
eVQdcs80krjn4NaMA6TcpHUfdJ8cCcDZhsGA5JsTPeTFQ7DIPc6aXWnhP+zS79qIMxEkt/TNHXZM
kDqoEdDrHaMUPEDkqdekbveLbT/1PS1kSMhrFuq3JvKv8MCS88QTu0ceCKMxmeez7OHAN4rBREa6
RYGwpZP5ss9dO91mVT0ToDNHmy4OwejWfn/jDvW8RY6njoUa4AkFZfsuGil3Ohj6M4GaELWDeMlW
kdOpw4KTJUabPgH2JqLphruWU0r50QtExOVZ1oaBhFUh+BCJP953zlQ9BvEgti1AFqK3XPJ51fKE
af3KhwwBVpIcP8Vyg+AYra7yKfq2pEGJjs4y+9yMeE2bBeCSymCemH6hbq387BiXdseLhWY0ITSR
rl57IFvwCE3UMMSq6IiBvE3IfNJV7YPF6PyL+W194ySN2ZtEd/uaDeoun2ee6DJwiBOI5nPjxP2N
Z6FSWKlg8h+7yRuv8sRfqDSN/93HIY0rQwqsZKiwEJFYJ+gDBWaDBuKtWrxPS6Cfy/26+NY70t2E
hZ2R/qSos3uApzLPvVdHJXI7T9NyLKrE26lZAgSBgl/e924mblQDOl/IptmWmhSNGdjJsxUZZzda
TvC9NMgrynYOEdkM+Ya7JHny6e5+2MbBhgTZoT8TNmpvB6x7Jwh47rXGMsu8oMReDHPSebNFRTpA
juKin4EWw6qs6UeSAcZvZkOdy2jS8avFd5WFY5CWpNiKNCZYqtbRd+MM1h0jTwdwsAzvESw4d6jF
ACBSpR6KyPK2i+fOJfCK/BSl6q3G3LGvLLiHpdHJDyKsAmTDwfzgEDsLwqSxmK+mk/PRBnxyxmmi
I4bznPmJ3T3Gs2dhR8/5gWoM0YLE0TPLSALMFj/eYKUIrq3EwrkFXRVeMg0oDOcgW9d22N0W0mp4
9hctfYrlGeBSTGTY5sJ7XGdVA66H6ADBgG4GFCUuZua8xZBKRQVPSU4b/GcwVOpy+czCgopFquYc
ehNZnKa1rlKorVvpVTYALBJr5iXWR8bMPYZpqtcS0cgBnfcClrsm4IwZ/MNyGTqPzWy2rZ11T6Fd
QboP4j0tenaVaKTQTKmc/VzEpAWWXVRQf05iu1gjnwhYMJ+9lFShR55tw3CxqgcU+sZ/nrsFyV6Z
xCh3FYJ5oAYXugWkqok3IdoeA3BoiFnMguQKHj3LmkjgGPEGkHSU3eJPJH+yUBquaHjBx0a67tZ/
fVv7f0j7+w8rKRBK/EsNwX8uP5a6+uh/3yf9+pr/vkzyUACwL7J5R9k+IgA2OX9fJvkOm95AsQB2
wMe7P//o79tceREU+JLO0ma743iKJSyDniH593+zwj8CEdgqVOyAFQvhvyQbYFX9P22S+OsZCrus
vICqORcc/fePh7SK+3//N/GfFHPNFsZcC3KmnF6SEU42QvNmUfItd1x6mdGAoRQbk3adwVjewhFZ
1iPwyvodWJjWWzY2UMH7Dn1tnhAgtGHbq8s/kf0SLy3a2D0xG5qcM2VDVNJtDm1z6yW6B7ni+K25
syjy46PpBBHzxGfgJCtMwy5V4UAHW+c9kM2K7lo1Ot/XfT9sik5fgtZGFzUqcqW2S96rwLYsGATM
VJRBOYYNdiS+Je95Gq7GcLbfSVYiT+/nEMcS/42981iyHDmz9Kv0C4AG5RDbi6sjbmiZG1hERiS0
cAfgEE/fH5JtM2SSVrSe9Sy4KGNVXAXA3c9/zncolEpC+lXx9ljtl48ow6JBl8xTZqLCX3WtnWVP
zG4wgXAKZWpblzQ+uNeGi5RF9fl6CNeFQhNjzDs9QWap+5F6KcyfB6PtLfemXrW3nEdx+qk9B9eX
ORBe1Er0ZJu8VeNrYuITmzzmE2O9XWVCzJXpK/51tENnlREViW8I0PDz4dgSvUq2aPAMxuqM1iyG
7K5YiCxIOWlBEWWmyxDarmNWN92IXcvtprcaFOWmaxtTgm5Ki/xqSpLWuIwYEMZzZiP06I1I4QwS
H08Md7MMaZ4+TJxP0u8qlfzHRtNTKxqjKdcOUXxS0MiMcWq/EqmwKLMkul++TEFiheWxZJBUwfsG
7PhpjXDmYDlRMWAy+MGfQAyfcnaRUajGQazNl69ZS21KKP2hq/cjtjsIBVkxefaLp1M/3UBgo5+5
y4cu/URYCnYsw5LxY2KtcRF4X5xafkmLaqg0TfyrtcjsmJN3euwWSbhhrKyfIdcsdvqFNnb9UFHq
1F8LjGvVYZ4C32KwV8QSg6Wr4iPgbzhtJP900d2PWWaQ3+y7eH2s2vOCZAScaonU1M35VZNL4ApE
GGvMslghp9duMuQ5Z5RgvMsO9+xt6C1akAgAxxIx/Unsa9F4zrQF30D4e6O60e5OYNe99KefKuwN
0Wz2NsZ0SoxYJOrCc27Zw6EoRmZgFLrdMIdo5vYdbRAH3zhbWAUmOundyHdzEXXdar+bO2zKhdc6
dxTFEKIajAq7vyqKuzbxfEQSKmmjtCM2MtKhvPO50DcGdvMtxUNlxHR9+GRRZYEvWo/EVO5GlTsS
+8wYOxDhB5y+Whsm4GAx5JeT2wZsbMtk2aZBOeyqtmch5T2cRFojEcQwvoyGbxDLfbnPRkEkIAnP
qnXqe9ei93QubMq/M/jzSsIwaWlXUkUZgXkIImKYv2Q259vSre6brtdbN1dXcrGXe2JHYu+0Aax6
m2BQnrn9wYYnfak9psO9rvyMsaUB/YpECW7pW1WpT2voUK/9MjuWo54OFQIlv4LZHkcnv2fOzBHH
Vzd64KhuBircitmMj1Y6LBuMfbe0YRVbWyXWkS4tFHcnkd6HbitBhbOokDxBuyfKZoQ3WCnW0pDN
whpWHP3zoMtnYm4tA8AxvO91ceeZ8PJmi3ZzyHfCAotJrBf5OTnhPStPswPB2aOPfTsV8YcRpwuK
ucv1u4JKDdVk+3HgYCpUp86TicII5dw5FEoaDHjnLKPfntCelhDzfQySdFtUMMGNgmS01tZ7Jozy
hjNHAPgl4ZkSYifxirq7Myt0SmYbQdSA9tyb2mBKZErAVc0Ex5otSPwuWuCZnJPtnWN6OcjRcLyE
9jg9aoXKCIyjo0woeIcpRjuhnvorfGfOoeYIz6POJi1h5tlJjbRqSaHqQ2wl1anxB3fPGvDpINeu
fdDz1UwHEZoZz82Qu4kZk84OCu8a6OMkuPEHtmTuXICngwsSHvPeT48Kt+o9B7UZZHxWU6XEA5EG
Ks89WQtGWeI/+q3IYuO6Mf395LndyVETOMTKLJ8bpaut7CxmsSbTE+Fk1nYmBE5tk6T0fubghIt0
yK7Nukvu8QKnbyBsOJop6FZdDUhzdiEBDGTYwmwMoXdnxlHW9XALDy9mFuVTBEJeI5I97RSG8tWl
6YF37VreB2cnWM3YS6vyKDEtRXbf5bdKyeJS8qB59wMkprj19RnUADLYZOJjjXo5CPMwUL/3OPmj
QqF28wg6FGkOQusrAbJYQ0WJaTI2pLTxHua0vfFCq70mEhE/MFR7FXbu35ShkZ0CKSa89my+v2sP
PlyfYmy3XCqRqD+K9/6S9lcsCtrYlLNBPwhInJu5yOoqCuEr/YxL0TMDGtjuDgWio+Y5wwFSUCWq
LT2STRzJXssh4fuRv88ftEnBPu/8Xyo084/FjydCNYAb6OmQGL3z3mYyVym3jJoOQM91V7QMB92w
ZLSUFr3p3eZerF67wBFeVJCn/qIykLPK1JfgQvFTENYspzsJguyxwW7csAwGpOVFaLhEjhg4biCn
9zeGF1aXNNbjaVxo7GTX4F6yEUuFUZVfDQK6eZy9JSTKrdNiZ80IpX1uLp+l9s1Hqx3eBQGxbecY
cG9F0eVPpgv6oWE3/oqjniGoJwN/BRZDhijn/AP9Xp3BRkBVqEH2zkuq70zZdVFZ+5IId8OwIbYc
GTEUUJEBrJ4pRU1AY6jvlRAiWkbgv7xnbPk/lgnJhjCryYC5mpHF5Eszx9+LdHFBSNoPTW++x25B
9Z6ZtM9qqu58fwLKU4SPQVG158TJsbC0C4aSPi+JX0/1dxgyVozn8DErAUxZBA0I7maKWZX/taz3
5mCQGsCkz7qKPYGj3JK9DPOskc3NG9tf14aEQTcuqP3kSvYysqdru3IhAOTmbe3FPp0AGmaJi1TP
gAQyZ5m9hpP1MNqO4q40r4PRvSltAGFZ0D25LXdPU/e53LCraPaB31i7ebA5/sY1+7qJZ26/xgRQ
YE/d0LOs5zYtKWm2WjsGUfIU9O8GfyCM41J9k7jTrkkYwP4eWrtU2b6aaYfXiJnzT2KObHHGlSPz
m1qRYJy6kOvB9iBdoCvrtHaMVxs/bg7wEzYCse05fVQMMK116xHT7lR7Z1LheFsQUT0lBTuXMSNO
8BtAErA7fGbwAX7GgzBP0Qkvhc2HHWEC6OBozzmqDNPS4TzhQTxXnql2lTRrDFEWE8kBDlcAvQcW
kMx790sKUGRbx03IqCC6VVETrFc75gEs/zHZ0AtlpWw4gjEBIYQJWOGAz6ZPegQxQIwEdbcBqWPG
yalu9LFLJBAiot2LfeGxxLsKsJXcd6YicmHSFkLP0DqY+I2TaaxQezuc7Fb596Rz6pW0jHtV9QRJ
BkHZrcb1L8wpEfbOhS/4+psGlNgeS2RXryPhIEhiiputyn6fBgwEV7iI7pOM7x3wnOWG554f7I7U
gdNBrfTig68soI9NrsRLZSvsoEg7CsIlHli9kV4fkrDGWlttGACS1CObiOHANgsUvLYWNmDfcc6O
9Cyok2tVDVUbfeZmR3Jzoz7DqQluvKRT7wt75+QsSQV5r0ngtvLK1Jilj60G05dQAZh+ONAb1GVG
nGJhwN3Bt1xQeTFU2w5BdgTn2RnBE8XrbI4io6C6iP0Noyrm1K5BnQoTKlUOZ7dsnfEOHdQZTmmi
mvqBvUtd3YxzvNg/0PzTJtLZmLGZKoZKz6c8I112a8sGfLen2YhTrM3pgghDz6aZ1/ueR12+L7r0
0TuMjyJWxRXd0N3RTyfAL13t33k5SshPloghfSWKnfSnkDE5maou5OmxYYCS9MkD48WeXUjj9KCB
syyTj0Ysl/StG4eiPPQ6z3hWTOTXp40MpEG9l1jKhBGDCn8WSHjgUSghTadtG4o53I10XDQ8Tdij
HC01E0HMaadqyHqmy2dFUgmXSRk2z6MImV4AX54Dtr3jwtOZkZQt36eJvThHloYUMS1H00zId+7e
FYBJXBjpEKpvDrOPBGI9ysSZiz7QpTYdXNtgR5E8WW6gxtMwi4V/UegUN4FeOIRhSSL2OTGv2sXW
PJyqpllhNK4XkaE557n81DVxb3ZJc7Y8eplEdGUMRcPH0as4hT43RgGuwgkqB7tB77Jv2cqgncdq
Y8NNp9dmWDl8fZWjXWGOaPoItmjrP3LY6eI3FUzcDiYDIJ/GSLRXZoTEiTkazSDj+h17yUy9sCRC
+oS2LNY/6yULxsbGFE5AiUQIKOFlGfEddbtmMHyuiNoy8w7ojtuE7HqHfLwpYjcWIYTwFAl9HAuw
qKzF6jB4+fAGby1oOQD4lXVDjtJ5CFDA8huX1d8HCapMG1xM7VIc4iQQBJkjzOh5oTt16VXpe3Ny
pZAdq0dCuP28rYckQeDEgea/pEmWymNLXya93owbr1rcjMmJ4jhToL+VzZEe5rmhR4ye7r3jY66E
XzvmSFmimpXeA5ZovK1dBu1NWFT9V07lKOhRWb+O3oQtp9BETfGFH8Vg5Gf2I4GMqKD/zEJBAYbb
OszmGJPrLzn3Rc1KZ3qUpbIz4PxfB1waZKjxOIqwkuOv3ndkc1gmEAnZIdGq39drvxA8kJqTDz0h
yju0bB/mfWY4yzqiIIrqM0lHO2dBAj9PzzRT7xjAa1gOPjSJRAGVnOkMm84DQ0SHhKyjA64wY9Sk
REN/6a44hmYPXuE4hkHzB+aBBeuJEMmt72F/Yv2zmWHbPUh0zHQJ/rTYXmLlA9rpOTfswgE72g87
Z5NfXf1/lY/xS/+Pip1DbOYvfeOv313/X5vvOvnnbsn/+e/+LvWF5t9Mj3Sya/o+DxLXwZP9d6Uv
EH8jMYS8RqMKop0I/69r3Pb/ZjvogqHp/x+v+f8Ifbb1N+EiGwbwYFZ5zrX/N57xNf7zD6mN9anv
0D1CpwczUB/n+D/LfL5rJLIMvOCg0qHAN8gxQZPZxiLIlLWv59M/xFvu/v6H/6seqjvSF/0qFP6R
Ellfz2XJxey+apV8kH9+vdymozZEGT1YRZccErvIv13Hlffagv8wzTiQqnjpMCXwb3VAPTB/bRgp
Di90qRMQ0bbzzNQISO9/eF9/xqTW94W5JXBNgcQq/FUO/Qe5M+w6XLrzStSzyx99zfsAax1s/EUc
7d49h+HSYBh2FAzOctqSvhVqMM9//Sb4uf/8LVyHGapp2mi/tvjjPRSB9JgRQ71rs0keKDSLz/hK
mqe/fpV/84tDtSV94uNHWOtO//mT+nzJebrkwcFpxBFTxitqcnYcs7JFserG//DF/pvPJByTT+PS
g4rz5o/rS9nKgscahAcw2t5+ChANchTY//Aqa/3MH1dxyB1BpM5b0w/2H1eVHUPtGSlIPYi04mMU
VLNQ7fwAk+jn//rLCy3Xs/yQzxN43h8vJIyFb3S9fOlEMTeVkf8aMwCyxVpxlRc3/w8vxnNbhI4r
TGH+8WLT4NIC07lg0x3XhBljsZPXZDuqBcz3lHvHv365NY74L9+iTWrNcXki8Jz647fKrMBdFGrp
Qa6gbqWb8Hr0Y/MBH5h3aqq0oLlHevuUw8JxafJmb5lV/EnuCaczHeYP2GTUwakrvXUKL7Y2pLLa
iMzKeoBclrseJ1a7DVKCvzTK1fRgYQmmqYDhHKemUY4RfBGwY4I1eWPmyKy4Ge7/+jNa/+Y+DwWw
mdAmsfmv1+NYZ/ZI8NE/kGqxTyyMwWmmcTaiTeTZWOto8rg71Sr55TM8ZjdR2E84NIP/8FX/u+uV
vBwDPIvj7u9Q3j8+bVQ+u7XAJXYowdDTnJTd1CZYOItW1+ivP/C/vlJIB5RPipRsEN/1H79p2iLY
hHlInBzgQTQNAQympvpBoN3e/fUrWZ7zr4+W0LRNzB8EoJhd/f7//+EhKiuwjb5Nd6gbanokNV3u
tMtPd7bpTQ8erLetLXsaYaZqlw/9XGwZn8oo9moIAQXndbT2lvk6SSq4jJhR6NDR4kNoGRxHLwdp
7Mhhfgy73r3u6QFnWF9lh1qlTKBba8infRlgTiO9L6PVRX8ywzk4tqnr7UnkMYFBgQeeL9EohcJ1
Kgcsjnj52cQdxt6WNPJZ8YVRh7gFkj9Rp5JCi0s0TSmwljJaXar8Y5Y5+rYOx51ZhstxDoWx2k39
UyF7/y1zFqokbD44s6AuMoDZIS0p6OumHV8YaW/Dgtb4Mm6rUyoyBeXUAlk2De0TkwyiFkPdfgSJ
GXDUljBTYG2idzZjR0uinvc1rDrk9z5/NMyWOI5ZUZIy+e3IbG1aFLMNh/a7SccXpdP4BZRndtCg
p396Y0cEODZJQxj5K6p2iEHbaLyrvFe3TkjYxCfTzvnl6EAKwOFuAQtROrEfSFVDnHZSL7giYdzd
Lno2N0kvPaC3CsRe0aNgaQAymPJpjVqaoTzrJpsovPPWvr4h5MfMOKAOW+rsBpL6hswOpRz1N1sm
vpPRqa+ZzbebphysG9mD39kIh85X2bjdK2QO/SJcMEzbSrSo+EzHwhe2bTO6Wh32z0FZuacBHwha
O4XSyhPutSSPDGLXjLtNlgA6jQje85UWqAkxLRJuA9tNB9nRTkK1rwN+b7vTfH3a6MQHO3WO6Py2
PIS0le3clqaetCUb44e2++6k0gQLaBbprUYTEcBgC14nGMwuiHh4kFhV7qy8TYGj42XsRF++EFkD
18Ux8qcUOZ/BB7NHpkfn3SOgE5gJVTq2VLqq+Fx1iqYXiCpLAooA6ZSBLP4lBwAPU8QcBbQY5mu7
IHKweL3HGZkSVm4hOrLSmHIBe2GDg8fQrj49R2jAtGj229BV8qTCCgJmUgxHHZvTxVsMnGi5C8iy
ASJGQRPusW2ApgjsNjkKZx3QTCRoMTeNymk2adB7WVTZHpQCw8iWa3ukqhU24jkNKT5OsOU/OvWI
5JXN+6n10yfbDKcd+nK/73hvx9Fokn0o+/BILL7i950q+pqpIoT+W/BWU9rH9n6TWC/aCfwrZ5bf
jSXkLhsUKn8q5Y8wDj0aXxJHnhB3oHQauR0VtqbVBUTaeDBWU4iE7AOBJSguwQBwMZ3m9JTWii4W
F789gYjqw1RJfpPX1ngMHAXe11lgpQOvGe91brbbkp/4kcoZhlaZQc3GrNODgdrhshVVP7Wo+nub
seAxHME9qm6AfGEndCWYDjVFdrifNBvECZXqKrbHfDcxl9gocC8bjbQqsuCqgxbWkxcYOSjQ6BrF
lJsns3avpLKSW9yo9pVSffgBFcV5thfR78okoeyAHl8gMUS0jrYpmmMKl303kUiA2m4k56xAX/Ba
NscVhnpY1PotCFR3pn6ZviOB0j4Ow3BU8VJfkMODIWrdcdk2NXS+xFM5gqhR5owrckwsFRtv8Cw3
nSNT/Ov+8mjTWXJpl4JyJWzvG9Owc+QKWkUkTT53HY4hju1G/NYmzGuHYgmfPekuZClmA4Cav1yS
MH8b6LhnWs/0kdRTh48as3T1YJrUxYIS9E7j4EB5J2GdLJhMyyEw9o3jjd9EBXsbyAZwDe41w3qb
QulcYGVd0JE68HHYi6bRnDHNzNZ12SN8buhbKfeqJPonSib5jRtCR7d6DhQWSPhFKU0zYVtne+X6
+B77xaZNBto8JshqpMOeTdJyGKjOQljiVvYs80CDo9iNY2Nd3Lq/bzN17ZCC2/irzRtrhDrEMaVg
DZ6alE9O1RoPIAyi9HavCPGOfo/F3U02rVEOGdkbiYL8UJuwB/04mSETuZcVMLMNA3Bzk+NN+3Ec
5I8YFgtsW4tAzLzceYIeOFxewBa8afQY5qfTDkPxvPdlXEB2NonlrDVlI9uquW6f2ZdN93adOUzi
nfigMopFLB42NyDK241Fsfpjyud9V+GoFebcElt36VXUVjMwR6ojc0EboY+uaO7ErAq982jNBnwS
LvB3xKpvJjy8XnVK/NU2bLj80g/VcMKVMAEOqqs66rvl12yDrE4yogWjP3xUS9mc+HPkYAO6Z3MX
iJ8lQrnt5vKBZ//W5OEDR9XEDZl3MVaBsHi3TUeeIVQRwqU6fmPNI7aSMklpTgXRiymG23hUV+R/
plu/dF8ouaE+KTSenRLUkcMif+cZDQXNCzbtiHxF7W9i6p1OOa1S0eK7ksJG89HPOnlsWkYW1MCa
x57I/3maO5cah2E4gaWlJ0gNtTx4gotCS9s+QE/2DjxSqE5herwZsRJfz31l3w1Ycbc1/pH3JnC7
nXTFDnEyv6rJ9KCRhs0vFqTVrDmW4NdM/ZzAGKkj6HPjt6K92EXNW9Mlqls2C/5f9oxi3hsQn48M
rsgDZN2vxrab8zTG1qNjhRJVbr7LlC7O88JkqAkd2iMty9AvNFAlv8RCuzb2uPmW3gjz5AsZ7w0y
EQ8L6Yd9V8Vf0LGHG4sOqH0JHffsBei5PB6H4jhpE7xd3szRgONn19ObKxc3iDqHvM0S0BC/kMlA
6WLucM4FVwL6LC2KzkB6wc4XcJhZASopC+lYYaxI/xmzB2zWcfPTnuzyClBcgbbGoJQkaV4e4jq0
Tm7aEEpJvavCHd5mNTWXqZluprLpvkTVDpCqnHabWJTXcja8GRx6xENywh9O55EyMqU+VWI+FI3x
UpOJLDbD0iZYVGPmNDH8XFyi1PYOXvU8geS/CX1aBaGi0k3cJhhgaAV12zSA7RfYWxlq9SXrcWHl
ZlOwsbMmi5ohoRrZ5tlcNF5y41Nwek/9OYgis/UA/tsG0y6zbLYIGfqOsNVrO8NiaYzhOrV1GVXz
iLrHc3vpKV6kgHGrmokqFjCJBx1SL1euk5Wl9S82lDxeM8vu2dgLhRU2JpYet0SanADy3FS/gNjI
9i2Vkrowf9aA94fR6k/lMKsNLev2kbhxsgsszSrsTO4RsulyKMGPDvQPd43w97M3EytvW1o8Q6pC
weZm/tEpnzQoD2zmhbXlCMUcMWlhpZF3DpIw2cENjA8kiLIDTQXZRlXiZy9F/OZXXr9paZ03xxm3
aI5RspXPc0/hSqfnM+S+lyC39V2qF1Ab6j3sDdbo1PhJW+GL7RTUanmPiWaFyirrtpz876T4VmNA
32SWDRszS556b8BJIttzK/zrTIB6s5chKv2huy6VQc41tK5dYryHeMRT20w+9E9KZ1ilojpo9cHx
ZPW6OF9IceU+sKUVoTKTgZOgkAcBvSOouuxpaKihAlT8jAHzxZM5/5MfRRv/AAJwnVrluwsF6qqr
XBUNpcr3dZU+p3Z4FOvQK8jfa5tIdc/cWnT1DfEq3juJ8I3XanL+emYKkJPDtw3cZy4ATQzluDPr
Ue7JKD3k3FUkWNJPZIfTCqwzGMxjLbc2vdTMFPI0PuKG17c1cPrbufW7734Njy8wEAvKCs9hJry9
jseFXGD8yQiGgznH/Sfo9CvuKja5ZQ3h/Uzxy+6rziXZWdHHE5rleS5KM7LjcS26nzy5cx1cBmlJ
ZqKbfnevhZAl6vpiuwpaVj2xV2njkMP96B4MsqiHDocvp3qDPQwfOLfBRU82IcHAdevt0vB7c24F
GWj4j4GX3LrOmFH8p37oFc7bs8+vqS6hwNqmApfaXKvFLSCd8AE7zcXJ49d+rm8qL3ahTPO7r8NS
LFGlOqXp0rLo189mD9IAK8zGnvL2jRxQs7X8fKVHfvqG++qBIYwWxZrNoIkfTRUvBG2Gu7nU1cuE
GEqrraB1YcTkQ8dxs2vjdEbZ7/KPTA+Yzt2UoSKCyNmvTdC3vqTvphrZ2/qKzM+gDy7k7+1iAkes
cn0rgMQSMyXKQ4pq+OXPqXObgQmGpuYA/DdNmurCqd/iY7nUnFn2Oeef80i/4zh4TSRsdad6Dhii
DeRb2hriUKfxcEBiecRJQc1wKyOhkxu6afrbTmIwx0mPlhHG3oW6JeYQ+cS5OcNodQPdYi0wnmjf
9TgcQ0V9dYp82Q2BY+4Bv8LujPsw8pmoPNkGtYZ+3bKXVKOJSdtvfk58qDODoHLrwaUAAD60Rzs1
4AESfb9pZWqekqaoz5U81vOS77y6sS/mLMtd0g35pXAC96WzGu8lmMR3PFmUhNm1PmA9NF9LXfZH
DOXGY9tq9Tlybd/1KvAuc0ZbWc5M5MBgUx8mUI/RSMvkjRg6WseQcbZQhn2yx5QhY1xiSM6+r/Of
TUBWBhUCDhbwjMuwQ+OLSqerzA3GqQGLIlTjySzfZ5ypmwTF6yfhnJp5mDVHqWIr1HNEPkA/ddCq
c/ZKzCmPnqzFNq8970w2Zn4fFgIjo/J2Jbfv3uwsahhc5uhjLsatqpLpLjMFaVq3aM++n+ot5JL7
FCEq0sB9L8schkdb4/6a0FIKxpwDtS1ddoFGpE65We7qcJz2ITc6ZykMXNS16F2e0bBNOLq6hOPA
BrcG+S/gGWw1yc3T6p49UCnhEVjpxRWvM+8gu6eHRdiaLosxOMdBSLkfwVUKTtnNcwB7HEmP/ygI
4kTe1H9NoTO+WUXyo/aX8iKnNH4ts+WL47gicSxpVmSeNUQZec+9hQX2yjC7Z9sWr7xsd64piU69
wd11YKU3nTtjfoyR3OypAyFgYtW9sRlpPiUgjqDSDOAKwsqwUB0zj9lmzeXTNO1eUBqXQIqw3dch
IXLIJdi+6pxlOi7IRwY1xH5JfqaP5tyr79Eq6ufWGMNIhWn7kRfwo2BQmne2lOTIZ46GG4+h9B0E
j09J+uoBPc6LWsPpN5ULU3lcS3X70HcQmAb/Gkq7uq4bWey8kM4CwDRIor+bpY0G+66R1lG7hnYc
38qARM4LBzOFk4B+ypEUwvJj7FzzSFR/fksp2AHokisUDu/Tn6hNwKQ8U5xpgW6tnPa2hJQfFXrO
rj3NSSsInfzE5Xcful5rAfFN5HFKKD1NdJ3vlqbJrmytM+j9BYrqVQlK32f87+j7OTfdL52Tvj4b
CyWLesT3HTnYDt6sejKLnTv6k9jRGZH9arjI/MgB8tsCAO/np4UGKz8qTUPFcDgmciNuocq3Eabw
jgZ0TnpkH5/g9LqHVpesjnPhbpmaPObewDMzVMXPKpbpPg8sCj4nqhhNzJh0uLbiOS7qq6LXN0Fl
qXMJXgyiOGsH92oJ4F2tRRqrMX3jMgklBQLdYdP7ZfPCC6nnqqybN3qknFuScjfYgIo9OQ//WlAr
vC+tEWp7HvT1e9u0zrkXlb1byKNBegdGcLRErJ9HOS+PRazlU1Y47sWsQnOH+9VcGyPIUxq4Y+ge
acuj1YaT4qXpFpVLvOAknSmD9qn1XH3QZVBh0yasl/gAwDO/kYBwUnA6ZY9Djvo8tPSZEqHfpvJh
4w8wWDae7Erci2P74RWhLdbfpHjyef7ckE8avqGx0jAcc5g8DHzVwTXrd1rsISoReQaLYRUPXhBW
B8xnlNKiX27a0EwuoxjucEGLLUqOjvAo44vUxs1v0mYWj1GnYx68zBH2hsAaqIpWHnydbNssb+GH
uVFoELY3pkJgEw3xGYoEcxXYshdfZnm6TQsHH2bVeh84m2A96QDsgor73RjiqPGXfnjgSBlz/1fw
olPiQZNseVfYIseZ1c8WA+xVwnTQnsevpcNbSzMElvdlxCmWHiUA+ANKrUXsLTbvOlqwdzCuYBTh
LYvKzHePlBWV0ZwW8uwETMZ7GvAajT8HS6IBfNyxMGOkkH1VPFz8Lrc/qZ3NYgKBK/nZMWf/QLM6
gFnCkP2V66vh4PvCaHh4mcGXl+vwMMx2S49x0NIY0/UPCcG4NzqnICOJjnMx0t3e0sq/ZS83Rh71
e3sKR5qtqe3vHpvOMVys6VYsyRJvTKJEn2iw7PDRy9ur2kn6mCBCR0mlBhHi74eCFo/dmMg2j4om
7Km6dk2aXEwrXsytB9CoOVSiBjnTERt+Zi0dxAaOEWqWmAeOwQVxgeVE0QXxdFWZjFThX2ET8atL
L4r8uYCkurPSQF53iTduY3OduMSZ8WMG4Tvh5NvBceWv45x9EGPrgvm2zFtkEZ8/TYFClnQoesL3
4UOG7GXpbp6kXd62BY/p1Cbkx8wSv2tNtYurb+Oy3OJS7bAy5ECG6jhqVftrWNQzqIrwuZ7GmmWX
siyfxomu2vrW8kas+3Xp8BS6fWHvU2oajI4CmaClh7bBErT646gzsNlKlJnx0o0G7bIZ2iWyexFR
4Zud23jaVlXq7nsIrNS3i/wYmCGHWe3icwbz5JzYwYIOyFTlEQCDY493owswFgnM13WkAvCE4FkG
OCfG6u1mqrI2aDoEqU2D4N0GRSN9JDEjrtj0NSe8c82uz9L2ETNc1dAQ4Vl0n1QdU2oEDy8mM2H3
d51TQy92ydg84bSUR6oOOEQqTisNLYpYPg3HNvvNjGdpXwQd4KAEWdMcfe+Nz7Xs+7nq1kGFaF6c
RffOemIp72JCxwg3MBS+Zluy6TVaI8RLVVs2Nj/ZPoMh5mFZ6FVCpvXO+eV6BTmxMQiMQ84MgeUN
veRVTIX/1s+pf81EqrmUWAQeGHz6J892nGdTEAohb2vgx0oMd4SdjAvsXc9Bw0YGC+qJMF1PZbhr
4j9cPES7QeBAW/H+NRWx5KG+wb07zwO38Ets5u2vgqg/B38w7rc0iNmMGOghARIWusWXBMN+iqd5
OlLInD1mFb7tbZEaHetO4/2YiZ3eijYvP0kNxyimSXI7TI37RlISezpQ+OojF3SXtZXLP9djiAxR
GhyYIuowNGD0RjyGjcDN1FSu9dG1iX0cFaEASglS764wY9SIQHbJnYHv6AhOa2+ncfZiEp341dR2
88IQKX7Fl9q8G9z7O2pIBhgxEL1PHjvJ41xny2s8N+lbnawt3nMW9++2MrwPVGAXtMBMXUi7YCFw
AOO4HVv4xdH+ruYSObcG9lKfdshd5c/TLxDM9Neh20Q10Rq6X2FERrOsnRdDVOnJmcz5osYxfM8t
u4hMv8PZOQfZ2UNmBvpu9O2+bVT8sSCycAM0pXwPalLJC3ttNtVLqegx5CbrO8g7+0SLJxav+lvX
Q3MHetM8MGyAHoA5CdIzBfGRVRg/MuQekr7YKNBu6J3QdDfAzylyKEwAfTY89iUZyra6Y1zWc8pL
0LsEdmFwBnbVPs7YSkMKe0ui7v/N3pntxo2k2/pVGvueBoMMBkng7L7IZM6ardE3hGxJnOeZT38+
utzdsmrwrsuNc4BCd7lsWalMMhjxr7W+NVkMIaXRxOdGO6QHvJfOYfTD9hjJonyJ2aSBfhEthmcM
kCngJydKbxt30GGMA6Q9Z8Ggb0lGfHKEq2oAQSodse3hfhxWRWbF2SaP4NGvZ2Ub30RcD9cMrIcr
HXLmZ6u3i1er6tLznEDNES+benOlRTVIW5ZngbQ1bW2I3nwDVVe8JkaCi1jri+4px3ryGNd1Y69S
066VR1FWl6+nQVKNPeWm2nOpul6IQHrbWJWg67NYwljSb/QbrW7lfWBn2Use1PfCZSqaN+xIelo2
YuoIAzEyca+Sq7kbpucMNikgNWanNJpTNkErEvWee/IuydECSpqB1x55k7uyZ4OhqXLWj3FYyWzh
uunoDaOPFX9sLZigqK6sEdAHt2aAYT+MeX55CfOK7TBXXDpZ3sPMMxweNkaTIESXjqZjhZMjshXN
Sxd6ZzOws9t2Wlt0zD53NTAjL6ibRykmSEiZDXmrpw7sJuSDcrbSaeRdg0A4bXRwdi9sjXDXU8o7
fQO3A5QRrKkd70sbY+QaxXiatlzNcUPug2fmCoziqNY2ztkv3cJsW+G+Nk6Bbw53ql2ebK4adgHs
72alwa08Bvb0ta6TeYVyTD6YozX3CXskfgLEBGGodVHxyGWOPaLj2BR0zulLHQw+I8vWAqAwYRUR
4sxqGWHyLJCY+UypZOjZTLDhr1o1gofJb9yKFujqCrieyDdlYBKy6YRdtBtc5YzOGhF/8xuZHmwZ
WcY6DVqqwUiBRpss9atvWOWh7o8E4Fc90s10ShKNTNfQqse5QnVAxODwRho4SyBLJOZLnLb6aaLJ
jgPuPInd1Gf5DmOjWqdxO21VigjEJZkfSNUhlNmIaVfKZZyJBtnxNGn85tscl4ItHgSsB5JiGX3F
7CaKsHwze+ES/8FKHeO2uhpmU8OrKjmtgRXCvzyBYEGr5YxPIEEqQjUaat+Os00Repyay7fK6U0o
B2kcXYWOdZmi++6MoIKsQNNMtDZA7e/jTJCjR7cPt3kjn61Cn26gCkhKMhntiFw/mwxRvHR0J92Z
dpjqewBuS0u5rB5dnuZnWlCIi7SE5UB+81dGjN9bXlyCF5BeUUSlJeVin3jnWCA3Tb46rJzlTI94
yon5ylbQGaAFRjy32ape9kKL7/Se+prVXxsm5B/ZJbCgoIIatoHx5oO/ZzY04Cru6OwmFbQEA8t6
39cNKgKQ7h00EX3tcyZDGAcT8zLMPFJqYKBbWjrEquOTTcrGWjtOxrCz1KEJ5whM+ajM7cA2Hr3Z
EFd5MJiMZTJlmwxQ6eaqlSyOg4zn87aJLhqjR6qwmA2aOLXSdTckM+sKO2Ce9anGYDsBcjEmhDlw
B3nKZy3r6o4yr8Gio4jDgUXg8IpawG/AJuRas/t2X2ks+HGRwynmMIZVanTMX7x1xu9thK7LzFaa
sH2ZDtofTGwZlxJvn2S3joeSc4N+BW+HYq0ung44nG8QxfFmmC66O8bt6RQ1OHPddMMuYPEYDIbn
R3SJUenREwnrMrWJXRMCSrGUrFNUOuod5900YQNsxjHAscT+hTFnMZJ+cFst1F9Mnw7/iz9ncc69
u/QiniVl79buDoM3YJjc7Wfa1uYxPM1aeyPGXnk9D+eFlRLSG693ryhe3aHWF7ceAzcLPhi3GPRd
J8e38Ytr849enCT4bRhk0a2PJsGAGZ4SKnN3iWBQhRQZuGe6n9e/+DZLaP53b4IrcTxyC7C0gyD/
6U0AGafJxi/dHfLnlPD4trX9MNB1AHtefTU4wLNGAozJBcVTfterm4hN6OgxGE9OeHbcS2KJCbYZ
bpYS+stla3b6tKLJT9vISL8tqfK6/+u3Rny0NLJe68IC3M8a5DD7+WDTrNJqZiDBtUerJ4vCbOTW
2gZpRZAxIazGMeTeTS4LPSqe0pnpGfqPTj98Gh4nOdGfWUfTCwCw8ez761r6FILX4uo3u2Pzz//D
r78VbGkiHtUffvnP2yLjn4+VDO+/4p//MzLD7rW4eKZ97uNftbya99/9x6vzntvnf37/s7zU5Reb
nK6A6ZpJxXTz2nRp+/11/83f/Mfr97/ldipf//u/nl+yKPeipv2dSRsZnuXhzyH7t8/Zc5dG5c80
BtaN5ct+4Bhc+5OQpiIVgf8AI6nOhYj3ooWrwK31CdK2bvOk0C1oilwP/8Ix2J8UiuJiBP3OqVrc
dc1vOAYDVIO++AzBgjOjcty/Rfb++TaxhCDDtRgWsQxCZXA+2k7tttMVZSbTwWkA6WUmNUarahrp
2NHCLTJoeJV3VnLL6ZKJUwRs+9379ePK+sm1vTyJfrvgDi///V+/fX+l4+qzxeI5X0oE3q9VbpDN
CHndeKjxQ1tkKSGgzf5FxYDBzuTXZMiv9WimvNKFLWzEiL1//QKWv//D92cdwpgNQvwPlvt+lnpL
Ld14qIKBzWjWrp3gkpqtZGXQXWNqYPrc0tz99Tf9vvh8/K6MCTids1JbIDV+/qntiD2JoQXjgT5b
RX3bJA44CGu86ST3SmqAKRRAj+QP9GQ+YDO4cKOKgJYtR7waUap7Wjm/xHR77bABjb96T777f9+/
PmzIXBNLGICdC6b1DwtRjBlTG4csO+B0UOua8cktRCLf9pxmZk0CQTG1mzijsewcI9G47x0CwNuS
U/+MXANK91HNRtoChqLElNFJpMmtG5VNecJNUU6Pg6yNBjtCaZVXZPS0BhQBsEPfKnrnZFDW23rE
ClrrySSznbxyc4n2pakYsA4LPmpCsBs5wmLtw/7gclpzNf0rqI3qDsCndsXIroqOYZcOjy2kwfuB
alRsXRRarbM+6MHyZZCZM0uDZFzXsyA4XXbEqhvqslbsxe2DbSKnDWZBjAbsPId+vdLLrW+1SqHZ
RMlxbJz6xero1c1lQjioHLD6hn3H899WTMysqKfPbJovRjxQWzE2mEgU8Wko7z3UvCzx6i4BKcBk
BLlekNLqSRVdmCN3KbxGs3mo3DG9ZHPIHK21wjeIRlgGrSHUdloRMoEAeR3fICoEbJ7zmXNuczJV
A3eqqk2PDE+95ollHHX/xDz7XjoFfMLcHC/qprnOSB1sg9aa1ypNt409y31g+9ssQ00QXG3rZoRT
OHRC+d4yfN+FM29bhb2fXYKON8+K3M8UDk4HhVA/ss2BCY96EuveqOf6XdZYzZOZhu4XwWBxJ2XH
jNQFw3LEnuEgfpOyQnq22eClC5AhTCz0negyGKyj7EYqRGmpRTcWYLGrBuMdVTDPA+kjMEpWRA1G
tbVD89zBccO5EXDzLpn5AqMt/a9CL+oj6Y/pzMwQDoXrbCN/XvCOiVwDaQ82E6fYUxUX1REmIBKE
QTuHUxfuU9DMaGv6JTs/+0UKaQA7qLEcQR3ctAYXYjjlxuXc1Vdo2GR2FyZCFaiDyg1zV9XYoKtc
s9fBpNyN3mKUoDHKuiHLGGF1SI1NTccVp72u6vZRgcOyy9h5W1mXIKUvoZQyqK27rion3IlBfa6b
YXID2numqRxc2Leacc6uBF1w1ITb7LA6NhyUUJFprZ8fhlZQ/CEVgVabz+CxUFXykvdlf4vtWX6l
ljirUNcVC3ySyvGF9t/wYLDbbbmlOusUOqH56Bio8UQiI/aNoZ/7XgvJf8PBtLhlu2a1DBypr686
7UaflPHQjV2yspGe+YFCDdNxTTBQqDWlJM3CrdDn9MIoJNMFCjh7SbUeJdJ9Lc9w1RHHxfx5mksZ
XIFAc7bOOGVnPTkf6Or1FC/JeY5PI7f9miPScN4JjoRcJc1RcPVB0mST3RSvzQyZmsEo9u66nra9
qc4pG6YaL+odJrFtRRkgRFZdIUMykqh3TdmkF2LQv4T+fOX2oFUTDJSOpqV32tA86PhD9g0hg0hl
e1yHC5KB2CaECzKnZk1UYtBYqslzd+eVdF5yB9IK3fQZCMR4PHRJdyP78Squ1WUI0sxLy77c0Aue
70vMXgcLBL4XWWlDqJTK2GgcrrXQP7NN29iOTTtvrSBUK95EcxsWcX7d4MXYK82+j1r5OIc4ISzl
d9vSr+Wxt80aoF98PrGGEazd661KHjPfaIhI53vVaLua0EU0qiegepd+x0QUD4TANGn1HhLMjWzB
GpUt5OWUqfJ2yEq63pTgTcA9n9dflSvvrJDUFmNciMIzUZ65qp+HWX+LU3x6OWXQTmM8Zll0P7Y5
Xg+uv40w0+Zk6T6lqbOzQQ+s14Y+XxZJ222C1m2xZjVkREM4kq5eVQdGGMHyFp2VQ2lDT278Z0we
lZfaTuj1fuif9FozoQ5r3VVkBxQAFBXB3ZrsPufY0jP0lJ84wi9OjjEYwTCiZWCtoM6iTuVZ2Rsj
bRYO5JUgkP3B0dp6Y3MZgq5L4i99HcMMnenvCPAuPjERNz3fqUA/FcrYdFbYrqVrly8Uxy878xEZ
kyZirghDGYcIrMA64Ci2q4yZXlUBupTivmG7mCijcLg3/Gzy+Jd2KziMn5uS3tS8CymSMI0vg6or
ZE+DJz+u021OUY8+sqL7Q2AeIk4wawU6kCdKWx+BC6Ofjmr24CU6K72lGtsmeDugS6s7DQbSV5/u
4V0NTXsN7gDLfNblWAqt8joaWR1T3H8HYMVcxaS8sWzf0/gRnJV0D+Eptf31wEO9iWwaHVScs2xh
x++llR20OR62UT7KU13pjwoHB+pQI7WnXDrlmRIV8WH0L3c9jrm/TUN05iIPtL2DNnYho1a79jXX
97j6BNXmzXiWdv74ajHzuQvRRc4yu2yWZzKUPe6erdDm/giZ55WOGAqxccFvtOW6sPL5pPvJCfIu
4zkRNPFOonhvuBhLLyzwClaIhdtIuHSPlUZJYwyWGro0mInnpagvdNU6XtC0vAMKdXBLT6kEykHb
4lqkjgPuOQcXBqe2olYyaa64TILYa2CQb8LQt+4TYUzUX2QxejmOVdOL4ox+eVm7eL57dEiKEgJb
v4nqGSFWp1vgwuwagY+YzXODv27tNmHowUkif+GUiwWQYeUFu5ma4UdcVYQTG6f/HJkVk9ih2Kay
Mx6hbkY74m8PvuYzK2yJ390YoTSvZ1cTlwWWvXsB9ACbqH2m10R+m0lrH3J6Z855psUdokkN2SFo
hwepox7Bmyl2rVVTVhKWtnPDqHfcD2VogCTqxJUCUcBRE5ijNwW98VClbndTSkNtGTPxxs6jfpwC
itj6vLruRseLtNJdD2b5NvBo37YzU+RG4McWo8uxu4Z2bxQcWEHxvDDejjY+lbOoYJ0gtjH2hsfu
d7oBb2DP9xX8T/eYmZbNbV9Y+s0gbMAicYpDczfM4NQtjGbtTYSnxHgNjEG7TeTgfC7BPTSLjdgp
duRRp1cH8slroaviehY9Gmzv249pTxhswLbHIcTdajVOjF4PWbl94xCyld3ZkpExo552ExG/2MZY
3DyIy1idiza+9TGsAhcb5UEzfe2O4g4C2Tk9zolen7lc+ey5ombAH5VlW0m3ygpyifMUWFlhrCQ4
6BtkRFJsCH/CWs0j1xgR7hua6OkPnUQnr/CM+Jf0wrjlaQom4ywoAc2IiUHBrs1dl8c2TnUUmwwF
9KkcOvSwOa6i4o1TE3KfUzKRRv/x4kDHE2JxCTqJW54rv8QiNu7ngK7WTLozQ3k4TY5TsDmlqxzQ
mfA3Wtlr3WXqIx3DWYr78sKWzaRuuF1csPihIoTQkIPM1w5lm9ZnlbRFdcqNeOJhn6rnbLJbwiJ+
mFGxSqE6IDefpvXkQsG7rPaYMNVjW0FeKEbzSOO0swlV2z3Upv7N7cFvhK11dKlh3SHkrOnJSQ9C
06EGLLXa6RgfBy0ZDnbWveSJpahj4SDIyaraunN6m6UVoAl8UiSDSFjuM3rPL+JkochVsboqBgcy
FPGRfRYTy14ho/s6ODY/o4R2TjXL62w5rFBtAmqUY18/n4S9WJtEQoEnyXtUFpINtzTdOe5ay3Nx
dKfaijdR7oJvmzVKWHPm1ahhMsr2iK2S0eB8dKyxhzLrz08CP7KBaopbytzVjt20uwiEmH9phU6B
X1/siEUmwYXpR2wr3aAzlFfVTgaQNBqk9pJnU3sZKH2Kt5VyWvyRjSLVMLv0nBa+604vBr42a5VK
t3E3yQjndV8jGL84xBP6FVduY3wercQw1/YYVBYM9jAFsD6PU3QZqjwqLyCSNP5JmfCZ1s7ABuvQ
WnH3BZpL+qUYSmaWoGtziD911tuPYwvqbcbbBGLW6QcIpo5WoxsnevnFz4r8m44iA5JMg2l+EJU5
oEU6LkZ+sok8cldqABLt6RWzwDUJjYrdS+WLfh/VqnS3gxiUv6bkHuJdLhtlnzj3N5iWh5gHX6Q5
kXnVokXYj5mTRu3ZXLQtyzDcX2eFzIpyYkkeBetaG63A04JypG821DttnYB6oEYFG4TFtt2u2y9c
C2DcGxMdI+tWqsAzUuN9A1GnbDB2lA91RIhWWivz80a33FVVQOjiLAN32w7m7DPvjbkOYcQu7PN4
GzXwsoj0pV+7kA9KMeKGZt0M96ji2abnLyQICq3RxoN2bHFXnAkSNTs950ibYuA5joBI3oyoIj26
FI73iQmhHS9zJhNsKDTM7OIu9jcoJVCSHEUfSzuNV3MSdJeQU7LDPKh+1zvOcOdaqryGh9O/8RGH
GJmJZqPCZPYhxnD4jM7D3SbpaIbkxcW1y4tEXmBX4DQ05PN8bfFS7vHP4ufOmNn/FkH+/0PF34aK
34ouB1Hz+/ZNC9zpn08U18/l6z/uX+uX1/e0iOVrfowTmf4xGERtRFcidIJ2/O9xomF9MhVDJdK4
7Dxhv/57miiYQZJfZ85lSbGMl8ku/5gmCkm/oGkIAvvgCYgM/61povw5BG3x9Qz2uewMZYNuZKj4
82ArgNg3WJImOzAyGMRlxr/6jaug+BWcV5LZ/FLS842AWZvGBn2shZQPhGSbB072XAi4/n6HFRzW
q/Io7mxIHqR6eqkwuD8zwzBOHdFUnmzR4PC4m/GoALyZnEffFdolOZKBToGpyB5cfwD5P/qghHAr
Vj3Tz30tXO2hW3YJa3Imu7CT1lccjNqzzCa0rFIMG6knMwcs4DhwU6aDTf2dlygjunv3of7B2NNY
3od3Aza+ziEjjliP0KSYD3+QaIopTqskxwYA2+DOxCqAH7Aah53VQSHk6ccKlIss3AOFqTjfq+4b
NCN3YIWnt2SlMRn8rEUxam9sG/29Tj8XePblKBtr4XmRFmW6oTAACa6lNYMhSNdFmzyR82/KwE/C
wPvx7R/+HAtS2GIiCJ1AfRhkmn0T2OxU36oyDG8y338NTXygacm2M1WaxbOseKlLxsl2HpjQbUJ1
42YjRLup0fCz403z20B89VMfp53F7gY44hmOUmq/g7A+JXkvr8w8BNQuiugXUIzltX34DCAusFN0
uG2kJT6Mntl6IDW7wVue+dlZDsDjzIEhtJ7AJJ6JxCy8v/7MxYdRN585KhSyHJ8pn6r9XbF6J8vN
QxpNiFWvnZk+aol1B/FMbPAdtXu8ZeSTBgQ3siC0TmHhGnHSb//6BXyXj37+gZkaKxAgTDCVNJwP
H1YWc3Ztx+I1mlMdf2lsUVnTNXH1UpCNepvxEaALN/1Baa0Vbapen75m0gAjOkcW4zdRhT19Aplz
hh/m0sptdPtuTqsvvd+nG/y/7NqZphNdmjMtOmHhVEzAhK3dQ8/aDmGKtBiRTGk4PIb2k8v8b0U1
o8NoLk6KZyBR1a3mOwHOE8hLv0GF/vxK/TDoZ2S36CXwCgFOsjNcZJj3QgPZjyIIw/ab2dd9xSFP
TcdJs4fHmp049Cs0NeKgkf5G0SKRKElZ5bIi+M0F80r1mZpKnqBj1/DGQembLro252laT2X3oNio
XoQkOuftaDnXin3y/RiOwwX/ibQmzhnO8xj78jKsz4VVRLej41wzk7N/gcD53QUNqYTr2OZWNATn
tI+LL+nQAN7z17KyJYGWlGFmogFUDOj5gz4hV7+4nnjU/HwD8f34B8wdTxUu6uVh8O6CxmBnG0Sp
v3atOz7iqbOg6xLIwQSYxYcuc41nM3Htfa/Np7D1S0o3/ObG6EG2royeVcmwg/6sKDH8eYsjZ9+g
OwdeLSXtm5jDDzSeVOYa3QiPUQcBkp4no7mOnKq/XWwP9My0wXArxtIraG65wYWVEoQmzcvOzySU
Ax4BOFfUvXH7i0tL9eZai2tX/eJ9+P2VJZDPgIOj1OkKKe3ntyGjK2kcs/nbgETlJdh9vYk3azXG
dXgqV8yYeLz84lv+wTuPMwF1hueI0nVzMTG8e+fDKLJb+mK+6dh1D4ASmAmlNBlYjJF/tWr97onO
7cIqySfsIgRZy67i/bfiWZ1pRt18m9z+UdUFENWybdInzjXreHaJvahgmPcJVnLmXY6dfolqGjYm
qYbxFy/FWB6KP61fXNZca0iliFPYWz68lISRlRMaLkLPqD8l05xR6OrK+sqI65x6+L5M+iWTb9/F
/qCbK43uj8cwb4ZHLLXUxKZDdTmaXZF6Qu9mLlDQo5bjW2C9UWvald37AAwqgMIru67zk+GTBsKN
F8ZAPX1f8S0zu/7FJ/nBqsOOCTwc8qMBYQhqEpftz+8v4qZTpTg50UEK8mrpqF70hkrBmrv8sp9a
GlCg47HNSZUjNiU3zutYk6CHKiUdzw4IcFS1wE5SRslwMRek5EQExdSzcpE/D1EwvU2qZ0EwtJkp
aDgbn2WTNhdJMDFPHs3+nvS1cakxjSOkLvYLF+46CdtCW9mTg4c1KgjpcsoIbLIhfpHDC+2mpyTt
arGRU3qnlwR/lBXOJ3It3ZlI8SGuRB+PEGwB7mCAFzK+FuSD5hVlbtohCgqEt79ei4zfX6Ymyhiq
Je+CtLlAfn4bzb5thiYwnmsj1J9kV6t8TT0ezmJwyIAQmxxWoCfcMTsp+IwHgu2cBuc4PcbZMuSz
HEPn2JP66zRLH2ykxxsiXs1Nk7Qh1Val2ZAyDlR3orsJJ7fWNsX195/gb52H/mcOisvyNf/c1q+v
7flz+b/ARiE4FvPcxXnw5+eei+eoLr5G/8D3BYP1/dnnP1/92wnI5CzD7f+dqmYt9w2rwG9+ClNx
NEIe4ptJiX9r+Y4/7BSa+CQWfheVX4bDxodR3r9PQPwef9xx8N7wt9qUEv+tfgv5/VJ7t0xheMNJ
IHQM+zyOHdBhP1+KolZ2M07quZU3VkBrYZNcjGxw1pEKqYcF9a+FU7fVk4Iqm25TjtrzBKl0pL3H
7/P71NLIC+unlkppENQ1XYBxewwzLd2WzsygG7/2i90uFPxRoQDJC0NWNxrO54u2trDNlZn0gjLx
SCfVj2FUp9dEcoaT6fZbMK7ZPek2jMXMBbCLpswJGcwb/S6PLRoGwQZ3wWZW+Y09jqc87s94s++Y
8rFwLIbMWnMBguafe5NMPZDp9jUvja8ucyE6VC8KgP5tHx7r2tqNWB/2EXpPF44krKdI3w0IgMM8
I5NTLLhOEwSLZAzRGCwAX4PzME9kIbR5KzW6P+Z8xRyesARNnJwZcZeOQ3JnqWKXFtpFNVJT29BT
YFhPpRwPDLW8oaH8Tmecph7H4msxCgQiAlVLcahV83OVO80vz0gReRrT8mT+XElx20Sveg25WVcr
M45uCf1tqkJHYXEfsSvfU2V7DEgwDX11UfaiY7/aeq0ReIxlzhJf3EawpPUgPzdt96Ewu11kYOus
WxQWd62iY+SMNDblXxBxNyp4rfi/eG5xlCfDOjS7NSvyjR9HT1YdHnyBV7SG3dIDjmgqxEq8l2/o
6zSC5vM+N3PSQQP4Ek3uyEHs3faBKb6XtzapW7nrimnbpujzSUC01X4i9AbqurtQtb61kJ0p7x0w
tVBjXvlztSkzPMJYDaLOxeyb9quuQ49O49vENLZRPF8T+DvXmKjGY7jrQrL7EXvcexe0lkMVQhvZ
A/bi58ysLwIwEBuOMITs6Cpb5+zhyeSHmLir01DgKuBKLzFqhtZTH3ImNDPLpJSiJfpSRNIrtWS/
YEvaad5ZHNR3kdlt54zubi6VIr8nuLlZ9ifrrsMvHbrxrmpba1WOzXkDK+SgdaG/bTsrX/c+kSY3
3zE3oXt+Y47p3kp4hDdMAGgrJ/iErKDRCewkW2JNaxmnh7ov11WWGR5j+D2N3RyxI5epO6VxoMap
vtDfmhHKsGNgYOGudZZcZ3Y7MlKkQmEVLtgBcQD6wV2zDeYERw84oF6/tmaDHrl8m9D6CBAG2Pu0
1kMSx252aXXpBQeOGyuidq0rrVUfzS53boRAFJ/8btbWphFegX0hjoSaNWbutW8AO6YyZelZo+CP
3kAtL89cuz5xqnxierqlLbgCLBWDZgkOlRwJvrFPKIuv07wRMNbh0hAPj6cnEOGdfdmXXwDKnguC
liRGVlF8jdn22PsoIvYR2j0P75WudYipgut02ChxO9vDk7GDRk8Dp8NPYe2dOjgpBuRztFcgJago
Xg/o8j0e/sY5WgGRg6Dcl/OR+ShJzm1Cg7YVBtcj3TPaEx18e8O55uLw5mjj4HSiA/RYFjfAjVcG
qPIcSd59TZqlDChal4nB51V5ok/BLqHfuacySb2Yrr4ZjpmU04Nqg/3cxczA6XWNvrTBK42JlFpo
GxhTq7ztt1panBaRgtjBSx9at5n9xcJPzIGCPAjJyJEKi7HcJ61/ubDB4yHFDjZC0TEOcLO2vj55
ndOxdo5r3SnPu5rKe9k+q7h5zPqIJmfzajb8u7bo9h0Mpbj+kpU6+C58Km4ODt5YTT6VMISH3Aip
pUr2c/vYBeooK7jxjH42oe+ssHOeOtsaH9p6rs+T2KZ3omQS1Lv56yzq24gYNkUV9fnf34T8b9te
kLy01HIW+PPdxXlRv+JVfL+t+PdX/cum6XxSGAFh1nK64JTjsMH8YdN03U8WLiGwuK7Cxfl9cPNj
XyFcDJz8Z9eWwuFw4vCs/9dg1fmE9VoJ4nwmBydynH8HpsvOgV3Du12FUFBbOU9zqjexNTPI+XlX
0RBoCrAwKBZ3w2hWTEnJ4ZOaPmRwwW/81hhfI4oOFtpufshyxvg0lXT1uYngpijv60q6y+cZicXo
Iav3ccBqKmVzYsjcXxkuxDg8V2Jla1bIjWvPb4OY7pOxb1uPiWmNLZQ/fW1WerZpfMC1LWn9neOA
qUDnNOEYTrihJjYIV+O8JJe1Ms5Q+mrWanD/2c4Hh2h7NUa6fm11rOqeRGJ8wgQSbAN65m4bNY/4
ceZ2a5CtbBnaRunnUqox3yjKCu6Mqs3OBr0qL0SY1ZcBvZ3Xeok6WpIy++wurhiizOaJfHp1zYjF
CNY9gs/nsKknj5l5Q7teobUePhFazN1owdZULUkUQ5AJitMpeWmg6Sdrmzje7FFPTpuJlRr5Y9vG
34JpsK9MqhDCLa0woUYX7lybK8zKceJRGqQeA1WhzPeGPFItQr3KEOAZgvOyhD6BRclrDkMjdAYn
eEsc0DtYJIJt69jTLm/8eg9dJGH+ZmbKa4pK7rs66K4qs5nPnSwtvvRkashJ0qpo7jDs8eRKu97j
mEUHy8hsRwfrBKO7Cz0Syxx+3PnVFMW3TvAMMEJLHHsVxWdtjbPVzaJ6W6HhbXuy80DvxFvpd4+h
g1mnGGX/jRJZeVFVdf4aJXLyxon4eQ7iYtO7xY8D8N869/y/aC7H/M1JweI2//N1ax2Sx+ew3v/j
8mv63LTvF7D/fP2Pc5H5CY6vXGzmumDOKf9zLtI/ITUwnfqeLQAL/u9jkWV8YmNqEauUFvTK72ep
H8uXpX8CDWxZjlDYUiEPq7+zfDlqmUj9Z/ladCV0TOZkrJS8SprOfl6+mPmTqkQ58nj+Gu5qHma5
axJjhgFX0nXDtJtWAVlShSQNCAberNT9JLCXzJFun7kU9K1cLGg3GYSJbVGSVIEv+dXJAqwklC+B
q6f+jKaWPpH7QsbFHv5Ms+Jwf4N1R+6KFveNqfv+uRvNQP26MtvllE+vYHNVBwz9/V5onb6ruvDW
Uml3hx8M6bgJ+wsAGp0XjAV/JXL9K/u74Flz5fCmw0IklNbrl1Y/AtXLfGa8WsOt1eF8CY1uOKTS
jJ6m3BnwFkm6BovYPZSGyDZVYmDXgOvqfEYpq7aags7ZzU1ermsR3RuWOXxuEoJ3ZuXE0ML6ZsPw
U+4cYgxUbAxUDtElra2tiGPjLADqZWP1lHQCpyX/6SxK9Oshlu3nooXeZ2UkkkPh5EjRXXXDTjs8
JVM/HpKiuBKd06/Mqb+lKKTA9t+Vd0uCaFGFbbNZ1y1GGYvJIrJT32AIjXSsgy2tVKtWsxUl9jab
ZqsMzRX2RQq3Jb6SOA5e/TZnoFWmhv7FBol3BodmWMkuiR8MSQ+p6win3Oi2361poMpxJGFX2wUU
cwM9JJ1YsSsdBw/fv9jrBB/pJy7bm6mIKi/2K3ObTX6yzYox5WDgaKxxiHbrCXzWGuvpi4QGx7TK
ZCyoeBJSEx+vAXWdtzUVYga/u6rypjyz7eGbw6xw7xpRvNeGVKfKqH9BXoONCyZ/X9h9s6ehcj6T
RiyPKjTnrVMq49i3DqgmQ07avh2A3sCL4A1Zji6dJd8mS4Q75bePUaLsp6GKiVw3pqLnxb0lzG0d
O44BjKYAMjYBrboN2ZGLSE/ySzllV6Bcxk03uSYxz+a5s+M3jsbDlkK38cam6+a+yFzyuVqjgl1e
Wv3W9pviVM4T9nq3yPZQGMl+UkixiQOr2ZVTkB4Ht2s5pfoldbf9uBlbcD8WTpFu1WEnPy/6TN3h
QbavnDR3blAShy8YKsW54y8WCBA5ZPyNvFiDI31oBic76aW4Ul2d/1/2ziRJcmTLrluhcEyEoG8G
HJQZrDc3N++bCcTDIwJ9D4VCsRuuhRvjQUb+X5FZ9X8xOSop4TjCDdYAqk/fu/fcozfx2wwRzcjK
aYJzmafOLokA6HUJD62wKzChxGMG5JTQ6SeHMNa+dnZwhetHl9MRT4HowU/a1ORjkd4phx3KN3HM
V1U6Iicvs32d13co1ADCtQBxLeUSYVMTdsfX/9gyXD0rfdSYtMTmKWh6ELwGeb+VIMRCJsa0tiik
QVGBnApyEiEnH5djL2S3jmr7yrOPj12vB+3Qlp6+KnwUG707AE3S0vQC77Nax9j9EOljI8vQGe91
vBAMVnVvTWYIVo0Jj4TqquSQu35574kUmKVRLdGXxIsXZdJf89kgwy6IeEO0tMDz6f1Z1PqHO+jd
DbTeJmyKgo+t+uqa5G68hSr4wEjSDUs4+p+9m72Rm0XTpGzRcklWTSxz37xYaqc+ISlq8NxuaYzQ
uoacOT6hAGpQROn8fQZZwOAzvfFxUDlBs8rCJsJKuzYGGWGqJw+IDmj10AnE/iMCpAIDdGovNI5v
cJXTTd252j6xov5UEHaGGZ3DGWHI07M9dO9yiJA4e+rOiTi+cLxDYyY7YBvEB3LuylHERK2PjIdM
7QACxS02SbDdHXwkpHsp0UDoT5ra9DZmK521IlvoI8j9ZJ2DFqoHJFCyqYIwoNbL5NRuORfT3mUJ
n8tpOrap1l9Z4eqtQ/svrOKkvO3xE+/RzNuHuiUlCiN/ALW269fkEBQfDM4I1oKHguzKMvYUVbCI
62B8G9G+Ncd6ds2wjPOnoSUONOvG12mG05N00CiIVZ/uc72yN52T6JchMPu3GRqlxIwDtivCJQOu
jgnyPPsk+hWAvDESxWtG9tnadGB8ul5XkRKIqR91U9RjAZEANpvyrUuQcW4C3AmsdcJgVAgltIho
+a+0qRbvdlRUZxJnER3NbZXzU0f9t8rpp3Wcp+KWZnwCsbXowFHnaJv62sHQIavizW/LgSI1ynCZ
BAKKoT52TYIctq+eDZJuQdU1YwbCTgYHNEPxA/mXaiPrVt7Us64+Uwssgj21SYgg198BWYOXlcv8
QNdtGFejIukhgxm9inHEv+Kd0C4oRB36YPNpnGh9WLTON1ndP48CiItVOfeGgxBLlqj6zcLoQ8tF
nQobEKT5AtUVIq+3FLn9KvH1OdSVhaADQxqSSg+jaKX0tcqNbNvh6PqMWYQz/MSS83simC3a3n1p
teaazMOr69Vjs8JyzEpJqGU7jS+odeNLzFJDalYrPjAjl+sxK4oIfHGtbrs6qXE7CdTwKel3616T
1n3i6c+ErCDL67wTB7Q6JKCeKPKpdjfIcIs3b4JZWY9Gu2n1/sZZVuXQgmotV/lQBF/jjoW3NUrg
2+ThbpRkDglYthi3dpEnpPDZEz8Aya0y3vUgAT5R0fu3s9XGj7lqF2CRRYWS9zQ68lS2p9JEdRMG
rqYOPTkuHFbAQtQR0bwIQAZ+7BglZLrKHUhwyjVONkxrZJ+E9WHdLpgw5QJMSf2+SMzWeQOYu/T6
YxvZ584JXnAqbj2fiMm5i9+MgcDRJDm0c4BiV+9KedcgoDxzWGjo/mmJ9si7SddDnZAKjIpx9Jpp
BY8Dhmsn3xKB2SWpC+i4CjF8OeAfE11hoOycg33hJvha23hitPsoGOutkybwmcpJotDrkjtzMpbQ
9vht8DviN8zmSo5Ve0J4ClfQtMlyJ6X2yKhP7DVsyoeZDYKViAaT3rD6NZJuFkGAAbGlaPGfSpvd
yGvBP2GvIhXVIpK2XwmTARpWKmXQAHYYFXvjfA66ydv15QAaN6Erilci35hRl+79NJ8fp3geec9D
/Vvo11rmIISsNqLP6JG6tRsNJISzkcDs8WgMnRzhl49mG0R7uy2rk1S99zaWJp+9qahi4spiGJXV
x7jEK191drvLzSi550YjjDGf6EViiBeYTE62Lx0sWoCvB3qmF7PhEsFASh8PD34zxH6ZiqmJVMPr
pmV8mYi3C9so0c92LjFRNdMPV3E5BOE3rtOhvqATuuumHpK6F7z1v9FQcs97M5UiTqMAqjuOpETN
rsQgNbkBfVppv02+VO8FCs9nktnMN9C+3P9B/maVTfXG2t98TWKje+0qdzjgvMKOJA2qQy3pmotG
qbaNkno+Z4mtrZt2btYpnImtK71x47FSftVFk7wbnoiufjWa2zqVJJUFETmeJYogTEbBG4TBTK3i
FjCVVXhnL/LGU5cRyJYwSUGvpblPTBsHeJXT/JH5ZNKsuq7WN/1sF+yaNCfGZOaWCPKETipTjLzz
cIkp1P31SMYztGTl7GstmA/jchTWho85b4qjp3fNDY9af8LZnhkhq6iBSgTOHyl2Cv0oX9cPmp4T
UI7MQcxDxvIkTONktQaeojYj7iGP9SM8s2jHBuHvcCbjVIrc+zpnz7DIxz7ANOq3JojQ69Alt2RA
jjFFuJuFAK3B22SzCcQUeOTaG1P/nacwJUVVdU9OB2c6HWtAn+AF1nlZmeEMNG9bdk31w3OVcTKl
QsZPl5oQOluAXYn95yHvbhpXsvUHyH9w07NuxLNlMUioJgiudVIhzEY2zD6W2nczyNpjBztxO1bz
dOKmABcqsBWmvkiOFeeWXVZD2ksScIf52HavUMfNl6y0cjw2gD6ZtVT3zihB1HiJu4W9iS4EAm+0
KhGUbKo6FTekSVf4eWoH4LE8lqyAb4raEeIPM2gsXPmu0aiGEl0HXVR04WBJaMy+I7/Scxrea9WS
d+foqY8kffDFbuAhuGP3e4JWVLWAo+3+HooTCDg7tu7hvpW3Nhj/DY0fXPWTGvwbGBHd0XZa4mkS
pzmNygHolvm1dhRqxOLnN8Y6ovQ9gJGo7ykUIt7AWK0pIcWyPkUMQqIo+HBS6cF3Hv1Q4k4N8gjC
I2iqC4OU4Qwm7w7R5jdJdN9TzjDA24PTKhmO6PbGItbhSii3Q7O3UdTpwnSoGDIKO2aYazyxdTiA
1tsEcQuUrFQ9hjEe6qqZwZuJbgpuu8hsdm3kTy/c4NiyhE82TkAoOdxI1zqnWQeL3CLs2cblcWg1
zz+NzVA9gmKNvsJ1xs0Jm+jF8pbGuA2zZ9MpG1s4JpXNyMBoFTHK2+aa04SdpGI3SwGa3O38iyvG
H3YBgpSGW3mKHPMHmZTdg6sZ2XkuMJii9m4hiurTcXaW6A58Dt/wQ2ARLGOA+8zy22cEZgJW6gQy
RCu+Dql7IxQGNJQo+fIIteFsipk7o8gf/4ccU6PNB4rAuY+1bbIkh9fCJfmuEs9VE7TELgdziHq1
u0lcpporQx/bb1FQq9NSHj2YJS89qAytzlAbjJwcPV+NZpqvkrjHgVTjzd4CCyQvPQvAc+WGZt0Z
GmdCs3WO+kD+x3/9XjwOMkogi+bOP25q/Uuh3X18S/tUfST/bVePtLjq7mP4/sfm1t9e52dzy3a+
oDI1CDVahLM/W/A/u/O2/cVymPrryM9+oyugn/m9OW+ZX5auPKpL9Kmejszm7815y/hCfUiryOOn
5h+cv9LcIojhz80tZHcBogIHKa+xyHn+2NyKWlufx8yEFK/3+muaIPTc+d4MzcZRY77tKtFqB9Oc
ZvDWs++T9ANgB4Vxbd4CxDdu04F0NnSF6phZvf2WJI68SFuxOEfCRtIWU7SddSMQYuPWYkxwS9Tz
sCQ7tfkT3Dfh7tSODJQC/GbXN/Q7Mq0KM5odEhy/MePRrMmDZ2QeZwa867aCQASzZzPgYVx3bdy/
xJYW39LUYCsLBqt7nmnkAR5DWSTDYAhSH/1QCq95AjeAiUfSbAwTdrl+K4D23eZGjZOrrAfg/jD0
krkyXNRBeY7fa7AMuQ4AhsEWIkn5R4UwZ14jK2ouDrOJhY4o+juG3dXBQR1qIbvsJAEGBb0Hjnkk
2q48OTpr+KgPupVGz1arMOjSGEefdOiqItj6gqO1XVkCGy8qVL2X74g0se231Rva1ZVSxUM3M0Ks
qeAOVaLLlWEKH/igSRYhy+B20EcgQ7U30eOeinNCJwnHRB0QIerEtrpAgEk/qHPTV4pTA1Z4MgUb
WGWEYjDVfxx8Z7gO9Ln2rqFpO7Ke/Z0/ZxWSCeqF3VDUrD3MpdetNs1EnAHng+CpYzwLtE2gEVGT
1535YNnKWqPIDV6rSIu/x17zNiig4kUNCt3NpMtgMyHAb2KTGKLhMfBHDI8TUSclL1Fo0OX8AU2e
DpUYKRzmUkn84ToqyFXUGuvFD6pHNMpLVkYGEqXtnqTUDg0tENAfwXNj0ezAqpSGEXlQr6Wrlzl9
lJJdO2ll+iSLbnrBlAl0N5sxsnR2Z22Vk+lrq4oLnwPdoM1rirB9llr5YzLV2nerl9YUIiJM7b0x
pgmR40hfkjURDKqlfqgsZ9sGrPd0cP1p2WgZjdhNkTxXWkNwF4Jo73fox1+aOfwnHXN+LgKof883
gkPjn62qd6Bxuj8socv//7l60ua3aeMvMn36+fovowG6/BQLrJ3YRexlRsk44vfV03S/GD76Xuin
ASgpz+Tlfp8NmPYXgtI9pPO6YbEYA6f5G4Tn+rPn/5Me9K9woV89BH8cbOJrt3+bjnqOT14p1/nT
4unZpSaNhm5I3zX2jQFN4Jjq5k913T+Uf/+bizg6CjRE0TqDvmWJ/uMKzek+13zH6kKJ3+/odIaz
b1sVHX75yn//aL9+lD8KsPkoXMVlh+LLXDaVPyuBM78HeKKbFKRtpHNvp4+J08XbdES8VdM13P/z
y/1RePz75cDI8NWRLuovv9Cv0lzchpGYBtWFUZO3IfkjLM86oR8a+wdiBpUenVz4jIqtavf/cmXb
NpZJk+f+OfuvHpBBNJbOlUHpn2OX/r3vNeXGHKwlohHQBBI9YsOdXq3/+ZX/tNX+9hV7XJY8ThsP
g7PMmX5RPo/KyCMcQV1ISJO3knIsw7HR+zXyjvg/8If820sZDneM6S73+HL//PFSaRyJYuxJo4hb
+G81lF0WKsY0zqBU+M8/FSs9L/bLfIzPxSDOpYQB2Ia8789ppngmiZVJ/QpcxGTLdVuL8pgikH9I
icisNhowhnfilxC0puRIg0DxpTgUjijfSYC2dqOTyIwAusy5adUYPeMBSeqQ01/6wy/QXk1VhWuz
zevQbiZ9G5kkypmI01JcMBn916jkJNz0/asiTf2FXOzxXTOS9DFihmnB+58Fx51oGJDGFb0dQQBP
TGeT2BMudT9Grlwatn5OfOZRa3dG4EIYCN5EW7R2tyJoYX7GfWZ8RtQqNjtsSn/PIL+R4TOdnx9T
nTLLglyusrCFkzuAZHejkwegdd2MGNmDzIo/0BIEz0NvRj9IcuM2F0VTfUPX10I1yHrHCIehKJ+o
vuaCvZZ8GnAC81M6O/6jcpRN/EaNprKKXOxIg2fO7qJM1t7gx6tPMt6NlGa7RAFdW2V2SV0Jqr3M
PAPGOm7ZahO7WiwQCiMa4kWQXqysaQBQPff9wEDM9XCNuHNP+sqopx+M6IUeRthOF5Khq5041peo
9ZpBfTZuFX/XPa29GfOsFTsdk/yr7qA/1IlcIkmvc9zHmUMtDnnyRr5hdkN7ifJVv5EZOktM15Ru
nh7TdiVFiX5zktx2Q6Afy8a0xcqmDmDO0vlAVi2H7tVaEsnnrjRrkNsRuDecc+LvZtz5iJkcS9u3
ZeFeDKvvQZyS6fktKAuMFtBFm51uJsS31UXX3miIHyB8FHMlaNbN2TN9QDfb8JmigBAK4jJXPb3H
j6bJbZfj/OQgMURxAPliBKOjqma6JQ7R6zejYZcc8JFQ7DHO1GEctV4Iy4ccqAEy+TfF2GKEzDAP
PUfDQiUrJd3pxwil57mQmfroAS+/aHo3o46vyJqA7uH37XoyGvfVd1pTQZmpRyDKHggDbGYEfDZG
UW7TenAPY9P5u5ix+1fhD9Z9pzd9mNbz+GMAMB7G0liIQ0ml35nC6Kv/yDL3p0k4TzoHEpZsg+k6
yIRFMvTrCtaQ52INtupD1c7rDBB6q/ydhGCOICeAYp8xRugdvg7hrkT10LSf0jr1tNLb4OIE56m8
lURWKuhH0eOgNoWpwY0pfi7wf6lC+q+pRtdoiDvszezTv6zRC1nwdyjgQif8n//9lJK8jh4d1uCv
VdUf/vpndWXpX5CALbILVvClhKL2+Hk2NYMvwW/yChu3n2kTXvv36grROR5eB9MHYjOWRgBmfy+v
NPMLL+UjycStBxQPd89fKa+cP24tFHzcb4y1iIMn+9v5Tdn26w03AQSG0BA95KJ7H1sZWjxw+Njo
skMzHYJNYcMtUXQqo/KkDMxUhf7pRib1mHWwhGSIsjw5eG7Seycp6f4ohJlNkxz8mhYigXGOis/m
DBGn8VFPdQ2ReiiIA85u5uc0pkeRVEk4+BwDBnsGipxlfSgBme2HDHtYag4sbovf0oTHxLxnJ2Z3
50T2fT8Nj+KGaNK1IQDLQ0gITdYi+An5bjSKp0JZ91KAE3PmReWbN4+5ZADvzdUxSrN+ZfaIPvqq
nmkSzt/dcoaPn+SMTeJ9mlfXtDfPOB1vI2jY2C0RIzB01Qy043G5HS2TQ8+UQdSKVpPpvnd9cjdY
2bE33WPckuCqN5vUaB4YjG790l8nsjxbzeSsWtgo5ZLzwXAYARrxCADvzAQVrVbNpB7liPgHg8hh
L0XTIgQbWW7cE5ywt9hHCeUoV2zu6V3s6/KmlyrdBmNcXGYgYlHdMBWUIQrRXdpY1Fv+9JEmuQqr
Ej5Wicg00arsxRdtt7UAOCLAt1atL7c58+HF40whfHaZvxNRZGnEqxYUDXZzbu1qC+rvrsvdMGvc
UCM6C80eEFtj3ZM71ixWo/REzM1eOB9Fp27LjkZ7cSvo9yoH0b1PfBeDDntwztjuaNjNe5836BF+
Jq6cxTf4lg8DtgRfDhusRDRmzSu6iE9UQXdBQ8qqQWXl2K+gBmgK21uoH/vId85xcl/gm6hSdp44
I2PuoWusx1bCJE9/qITA2ELbl+Olbxu+QLkVnC193lUfU+sUDOHccUMHYO6B0qUXtEJ4PS3GOW+J
lsCh+ozHgP+HoJsxUjodkGNxnWDTyPYhFs8Ryo3Oc8KY73iwe4QtXeg0zzYmZ1sFKxcKCP9lg1Rm
66JAl3DsYrKKYDyfVQW9okJ4MDNnwmeQk61IOO6wRIITkDQ2yTrLrRsvHVCXP0xptpV2+V1W3rY0
QAWXxuOY0l2ZtE8apvukKEM9Q2eiERHwtXcObpoeKkBfObMx9FKNAqfceq/kAfNsNGsa4QvEaufq
X0tr2lnjI8Bj5qw93gbvpjCYWATNxs8GOgrWfezkK50tpjeNTQJXRiag4rL3LLZg4VQb2jxhZ4l9
uaj/RXKr5HNS97c0u77XFflPJcLEydpjIuZB3ep9tHW5t2fq5pUcjG1clhctXyJuuhB4zbHQvzb1
ez5Hr20c019/zXPnRAXAyPkWKuOmsNBl+fMlMJITqMkzxN4zHpYVI/QXP9fv1ehvckLLEJ/e9jF5
Y0EaYp/ZNEvxCTxgrt4qEa27uGAuBZxddJvRlwfokiiwOlayDFIJYQ1Nta2yhDqkpw+DhwCClFtT
OVQYVpKBlCLnKaYrZEnocD3ykPhsW2imYK47wdFxeuaO26LsX8rR3vtkc/WU2BaioI7hqNtua8da
gbMnq7S8eOQZFNGxa6d1O6DOJM6S+dmwzJ+clzwSG7no1mLSd6nwwTkdqZXWC2Qsydqt773SLXlE
973ixwNAhYXBq2/ryEGG5G0Gl1Ra51lXksBdokrJoKb1TnxCutK84pDF+7EJLr5mXZPgI9YsDhML
uLvaj/EVNpgsu00WpXfJsmbk0YnqjuBSbwXo5a5Q7hoJ6K4gXnUismOoMZmajIxZtdrePZi5foOE
rLfzjejUHSE165hJo2bM4NB0OAXRRdSngUQ8zcewUN/4Rnpf9Qa39XcrarcZ0SGY/beFVW+tgfmZ
kJsuYXAEU7uDvlNGaC9yRlhxtvYw/GKsWGfTdF+m5hV4zbYhN04jmLOmpI1zAgFdcgAdsfeYoM6j
R8YtTJsBF9A43Uye2hv1eTmAMMWg2+rdVeivrAEBre9//a1Y+Ev103/SDtM/xB3TWUda/k+ron8Z
iv/9v0Anf/v4tSj6+x/+LIiIwv4CVZhuC70J2hJ03v9WEWm+RyM/QLBP02iBXC/F0t+09M6XwOLg
S+WDhR05KtXS37T0zhebgwqjMAom06V4/isV0W/ziF8O29TdmIhd33UsiBVwUfQ/NRE4vQE1lXm8
83MkCqmsxS7PpvGjNAgxFnre7SVcv8vQWvNVQEw4p3057splcfOT1uAQOEzh2MLtaWgQi7WOifjI
PjS8Ag9vJYgzCClXrQQaBwDBEUHIYKmAgdnLg9Y2xtaoAv8tq62Yrm7Xmqe+JA5ad7apndc7Ty+S
NyStMalEk3lDL1Rf404KATo1DyIbvG0xt8V28AcykFQ6PNqurx4VlpcjXmL6wW3jpytO1DvSnxLi
nKo8OMFgy9dMEBN60QmSHiu2Dw6zbcbjhnaYB9fegXOJtzJib3bmMn7DKn9yeKWw1ObqEamSAkvE
jKMtOo7mHZVBBcv32NkW+jmm0NoJYJOFkahhZKCqWgOflJ09/8WxjZbjYOTpn6qa1KLOIzpWJTpD
SvaZjMQ79MC9sfGnYt5y8rNDOK5FWPqa89RBPd4RFX0qJQHIpYWuXhW6dVtZmnGZgw42d5oV7yWg
SACv3oYIg/xeh2bINh4U5ckEqF4wiNaaS9Il0GJ1s+HQmHtuehrI6qwQByky2Bnko9+M9W/dnNCK
tsTF7JbwLsPG2RSY1wVdA8bNI4qxGadVHEEi9nNBrcG0h/BDcJ2ZQxxzKehRGKU6K00jDzgr5vmg
ZXqy5pcob3236+MttuPmXbiE5hhJ805OM7BAI3IexEwoTVNbzlp4XXEIVPfuFvURz9w+XVRFfde9
GWP8o1H1Wbfq6FhCZZp03oSUaXGt0BGuUCpi1i6zH3lBITRa1dkvtI6KiumlNVbJMfOziIW2mu0V
kj7Ay0mb7nPHzl+M0W6o8tKrVfblyomdo1d7yWa2jOhWs6xzK/3u4BTaGCKmqEIfPCIbTFOtc19i
Hc87Zsu5CfS5wAEWgPZbdIT3FmpUWDZ+thmQYISRYT4ROAhFw2UfVXyPu4jWGgFyegKEzkczN2J/
Y4TNpjvP+Mk9gKqzrOLbJAPMUVE56Nw/TkaidBULDwmFVCduqfaOk3ezZecnuiIlH6STZGm7Wv/u
YUnkdvB5q0bvEexFUbGOk1o+6Z3vHuYaYn45mfGdFUU1QmqzQ2/lkZU+eAvR0aw2OX/3UVRUsaQ9
POtCH3dzrwg36ztG7VnCmSWrDErAprn4UaNfsVRmJzloIxRPVF9RYaUHCH36/yfzf/+/IfPTO1lA
Cv94yHxMP6p4Sn/dpX7/m597FB1kTBF0djF9MVkxF3DRz0O7YWCkgMOAZWFxgTEa/tsGxUGf4Xbg
LckM1jKFZojwy0SEJZ1MWboLBm3pv7RBGdZvVI1f2sE+zEXDdl2O64TIYF1YJg2/tLk1d1KdNcXa
yc208tIF8gSnSr56auhu5zQPKK9ooZYjnW8ZIOXt9PEBZSfMLG9yrkHaqEPpcw5zeic/z66dkz5X
2snLVLQWUj2snY0+IrmcXOMqbJ8JXtAb7k0+yfSbjZZ7XfqVQRPUBzzBtPSbdIbbCN8Zs0rdeFSu
vp0UtizHb1aRsvE4oot+DjBJ7nnIT3oQXE0yUNdDBXjDSDWynrMufmIOXh/9tsy/qySphg2u9uYs
KvzElfTtfRb0w9ZHv3ImV/KrC3hBbzS1zUvdvlBjs7UEzvRd0utgoFubn16+yMcGUcQcjVp/2yrG
1IPpRY8ywqRgjKJ8SYicPE64KPs100zj0Zls7aESGZlIltTapzka2+c67koTylZtRog7GKGHdFOQ
IepkVaWJKsgLKyi6c34zjOQ6Ykgtpn9kRm3C9pPMzyN73BrGrfsjLr1qS86P/N6MquXtKJOcPxbU
GmV2MmY7U6iUZSxv43blulEbpjh8cfn3CmCvZzfPPRwZ5O2F95z3WntrlAGngS5q3mfYHdsorv37
XrZW2Lhsvysk0uIQaLXckGpIF7NDA1lpQbzS1QA3dBrtcatEW5LCaYwq9EwDmXagyvEU1L78iu7A
+BF0LSmTXWzsUPq5xPQW/s6bY7GBWoAroOnEQUVMWlYam9loBsWtghjzrAkr26N4oFghKJlYWw1O
rqaSq4gi+D/Ljw12yIho/EpyCoATfJtn/OC20LsDz2Rw22sJxnE8P0TO8xfxKA+j6yZ3nBz9Z6Wj
51lVtV/e1eR7f0/JK+QuHlAFd4lC2U2GQvoalYKafihrmCWVt5kIwgScqJIX2EElY4kmnkMpqKAA
lE2fTWmhUoVyc7Cw+j2VNeqDIEVgRFpR9ApxJXvAK8fdT1BdKHHin+Ii8W9Keu87orLy0Ehn7yLl
Iv4MSEYv3BbzksosHZyV8MDFUtXUjBqfzN6e3qIFtj4O+sbE2cE7v7PwVG4JWMq/2vHQnvEGkiNn
T2l/0tpkAPMeTdNnzXsjricNjNXYzrXDPSRtcOSzGD49H0F52sDqIZO8SnatpXxETU55YyjYugqT
TYSovQOWxG80n92+ps0hc2og6LLWxzjV+rlwgZ9gaum2swhA5WVwb7PMh2fsWNFni9LztoM8iANc
n652NBi4W6QNxMIdSzIOrCIkBjO9ZqyqWx4E0B5kB4w6SPnJ9TaYc+Z7WwPipFttBfViukYB1WGt
OnGvQMLuerpa26ItbXQIAt6YhNS7b020aybZy8OqGDlq+nZUrSeKyXt/hONALx1pAnD6HhqZS/to
nOtHNDfz2pYcCsusbVftVD2ghXOuQzYUd6lp2Me01UW8TbxC7SJzmCBs0Ds3xty4IttdINrCN+ED
lODeJ28g1S5S9JkQof9gNmisBp1MwZ1iJrViaANGoK6dcoeTUu4bL8rJfdfyeq8zfr2UEO0f8iDB
iytMsYvsdHxP+3E+lp6NO6KJ1R7IVbZXcQzFGb1DSiWu8dyljVss2g5GNmaBd2vX2AFOS+EU3xSZ
v2RPFxFk/aBJxMHsFqaU0cpdVaDUmfyix+vujzW+K00b9nMO0bjDP/fQlEV+Zopq/8AY5SzJVZCb
0LFr7z0mpnTVDGX54qUZ0jUiDJ+m2TXCPs8JnxV1/pjnptpNlknHIondVRUbQ7kqG8ADduAOa711
i+/jpMUZtqvE3BA234dRrGdrVw3ubV/kEAdKvbxYRDaiqrHc58kQJKVitplDRzc55FStc1Nn9fAC
vrY7AnbV3w23ZWksXXfY9YGS27YlHlIQlPqay8n6Hsi52DQBzVkhovhdJ+xzH1Dz46gb/DvT1cZt
hcz0e9oUEw9K7zGzlcydpgYtLkNsuUPqGJ0Uk2oQx5xEVgQdC8w+2nJmC0pMXmO9gFpaXPg7nS71
RQ4snInUrYuGy2evqKePYxVlJ6MYpqvOq3xMcWZvM9eSeHkVvVcOetOj0ab24+h0w6uVivQKx9ve
23zZd7KS+q0gY2zDeMe+0xo1uvyMtXfvtk76tYx0Y5e7fYRXqhX2YR5l/OzGjv5QxbX1IKJyeox9
YsOavrY+WDHUprNw5zDvM88zEZyXlIP0mzlK424WpTq6PYHc1UTYV4fIccMzp62HRHr0tjkzfC31
xhpX8wwFn7jfBm7slL25ihhhSJNyeueUT9e2kt3b4AGKKYwpeuF2ca7MCRaXWMWtPBiG/hrPM83u
rgM67VRTs0YmGft7bbgREooCUQox0znLm/0wscaPQGlnM5jRoSYq4lYhT3ijF4JFWkUlaGSzRwg8
03ZllOMchJjUlfBNZzf4GVYvGZLeXBBFjMj2sgTR8FCkF30mpQAI2rj3XEM/lLZKvmXN+DIp+ww4
3XmIMTGuRlcPvrXSSa/67Hdbx+teMe29dbFe3eByeDCl9gMlmnDBZac1DE0xnBnQ1EzpgFNapaaH
jjdOl9rk/EvuPXtu7TKBmExgiJk7WIT5dDqiNLfH5YErhBG4obEnlzpZJ4N9muYJYr6ZE6Q7E9k9
61/dBQbjDUX+olvR1ettfz9Vtbj3VfE+WuVjb1XThxYHiOmLeTzrmW3vND9Agco3pEGkmcQqZRBw
NzgFFj+RiTfghP5Z2AkgrrT67BFS34LBGo/MbPMLyY7aPp9SDzwJOE5yI+d3p/ezXdraJQzE3N4Y
Pd6H3sRMvporVd/avYyRzrTwo6vJpC7g2QflWNcPBDEYq9Ycqnk99WXyFR7ompzOz55sT/DP/XQy
WoRhdlC+NmxobxPExNcgRVsXtVH0NlfDTM4g/lYkizYncB1s5THLyvEMN715YcE0Q9sV/r6ByvmE
hA3Ho+kDDUpVrx+briKIwy1FCBMXEn3RW69uWs1XLc2RQ+A6kSGOfXfjVZByfM+vNzaGTrjpqSOv
Bmn1tAHRjcDQITzYzVLzGLSjFZLz63LFuPuA/sYhkk5wfdJdI7roeh0c9ZHWwtoXSLOd/0PemSy5
jXRZ+lX6BZAGOBzTphckwTHImEMhbWARIQnzPDiAp+8PUlb9UqRKslyWtaVZblJKkCDgfv3ec74T
SfsKo1Iz4nSNk51GBPKz4ER/rycE1SS2Qb8WrPk6aARZ3dTkjGnyds26hV4aBv5ifcwQxSmnhlfe
enVymqGe3qi80xqYbsqgwK+8Q29N+kuSRe3d4AGYbzKzKdZZlHS7CqW3vgrTwXuyR1A2uNGwMaFq
rD0iVlyDMYiA0mJkstiPGCg/lbOcb9xgEquqSKOD6WHZhc/a6uu2dvlzrUs2ao8FD1FJ+EVlSX0d
FfBZhi4Lbr0uuU6t1t7nTjjR4RmRpHviisMSX8cS0g89m1LODunhx/ag49IBEsgYQNLYnl09eqTb
La/MNFXBCrMq4CUCUaa7Iq6p9NUkIPAVihDShhFbk8Cbl8RTAG634een47HkIU/9GjygPxB9Rbas
ctAEyCnkhSAp4VbadX+L5nfm0J3ae2Hm3jb2GnFKxua1XLQw85Tj1ut19hEUNdu0MlPfaSbnujS0
eNuTH/Ha5WRv7N1Q6y5O7Hp7L47tUzxHTkVDIa8elSOhItmjeDBj97FKyx5XGoawpECT4RG8/lBg
qSf5YIR9T5+08yeCtZP1MEbAR1FYkM7kSm9iWlRVctoPbo84Puls0qSJjRw/0LbU9LWC8uGtoG8a
H43ZTrC6J0Ebb2ivko6MJDnd6CzTyUZDiVvtI6u3XwBNcIgxms7CZDfpenTK9XgAiWQG4QFqVdId
MjMNUWlpThduXJsSrYw7+ZySzLvV8RRek3aImMZIIutTxKhgawPUsNazVoqPnDGMK72WzN4WKjot
+uxmNItq241B5Y+5k++sqNXu8oiB906XgXNOM8d+pP4NzxgY3H0YwQ9BiZNvhVsNT7MBco9Cvb4r
S1IIFJa7vej0/ERpxGLUFgm4dteLV20tvNvBjcdb1zHTAouE/aWQGV6LjtV5q9u8qBuBMw2SL+Ya
UEawnmo7xLE7aX7ZieTRUB4DSatzHnIbH6atRHlrT07/mLVB/oWwKuQ1AyftWqsEK0ZenJNQoVZ2
xs/Y54iV6fWYqbmFn2bVmnQbVzrBT8zUguGAATS+LhP4Txm/5QEiAQKOKJGv7qxs7Et49GbHLjx+
GVt/HDR+y3E0vE3RivrgFniXFu96fJcCOjkjpnV3DZrhY4+s6Bi5ben3RCCDTWj4MlWjcjzyMnb2
tN+cR5PBduNrQ+jypdxKbmzDMkPCPVT4JeP/hQgILUJKupRVHSyKU2KgMUXQRS2P+gxVcyPJwLxu
+OSXvG7qw1Ak4c1AAw9/c2W9kRPkXQHTLIpNPVBuBc2kMHG485c0qpIEnJsZnkd9ys4uoiVgCorc
g3DoZ061El92TSuUtaWbP+pWrV2MDop3QgjKakAPfOLMFfaEKAyLyC0OyFtHNPi5LcipqA3yypFP
D9fAHNKbrCdDKbDD8egFfccYie5coUoFKWXSkrXKxuLK7hz3mIe1cRxpAe0xmrG6zwWlIJK216RI
jBcMR8OmbqLmzmTatyllBTKGVQS8g1bdFYmMHptGBfvJI34nmdExNDD9zwWxXAmkUKd+LXL8wvHQ
TgjcVNneaRPngZDN5isMiMZHX81GYxD385pPsXwyagBinKc5whXRdFX3ZXFtRML0Z+l1F7e2Huh7
msduTrOTrhEDh49GOmdtcsYDgfUWcKtS7BPD1rZenYb3YSACb4Xnvz3PsLfw35Z4Oo0yCbbI/Mw3
je79fWfRzMYzVBh306RQOACEKbKVpsf5c6A54dfImHufzry5n71Of3DTLnzWshgqZuUORyXC8c5A
HXmgs5H6MUE7r2YG7KCIQnfrtU78otlxxWQdn5rMa5zGaZ5kfmMskgsz7GB9F7cWjjK7mMR6opDb
CyHv4jp1tqRmpJeGpTI81W3XHAiNryAUa11Yrg1+BbXOO7rvm6i2X5JUcUKTPZ4eit9sRwt/3pW5
yC5WrBWkqfA8r2kG1xfCgR+EmcwfyxitwCy8g+ZY2c5uLO1U1J2+KOyNVSTK6WtXL3PG1A5ueTGM
+y4SOZTyqAqJUgoh4pSUXH4yajdmjaK+GsLptVJu+QIVI9tE6Vx/CZKiIpfBDu5sK8SaXlvm85w+
jSY+W2FG04eKoyrevzB5KFRVQXADg6TDaacjLRxwe8Ki3FixddLnBrA6bjA+VAzd80F8HpXegSI0
SgI589FZtU7zmGfYSusJbZiyWpR7HkWjB2XvAH09XBNhmWynhqaW42hvw0AKjIijNxmDT+6IHVk7
NpuF0suR8LssYYAUN58FvrfTEKftFbylWzpgLRJAAvhCI/DwIkutxo3ViL1Vjk8NIZ1EwXftrtXN
Z+EilmDmQa5O3kXrbIDu6MyEIBPOXRxbo6zoMXjdFntK5Pq9rMIPHYqJkUWTDryQOO6hWWVIa4rZ
DwsQuOveI9nCchLvkmGYXaGRU7uKNTyyODjrRLsgWOk5viFoLM2tkWTy0CbxobGdFFR+VeevKoq7
HfQo+6bLtWg/C2IkiSl3jatWTLG5GT2ILqRJmT6hF8YObsT1FNThWXH4v4pFjnu0LdLrySvkTabp
kPN6hoiYKnKylawUvWKhZ3fOrJK9jAxrl8mUzpvyyuegm3EZcxP2w0wW1jqUc7GtB3Uqqz7aNToh
JGhOqToDuHJG1N1Neh6fo5q8sHhRXSRKFytNwOfZgNJsTniSs9i3xRRcqKUt4J5xezUqyyXhI3eu
aw3xK9MkTg0wto51PqQdHUoQMWiCLp3mGYfJiadHK46hdoz50Nzm8aw98DbHu0Z1ExOliZZEkyMo
CCikX7XZPtOZEUfVJgsmtLJDNDualuycrg/uk1JvnnXZlF+I54LL2IQjVU41BNACS2aG+I70I80C
9zoH0YAAwixd0kaG5mXKQsZdUz5v5iw2Lj1Cpg9mTzp711T9Xc5Z55MaCD+oU2O6ZkgjNhZzwaMc
sMkS4uJ6z5ZFOH3cAYkXUV1+8excbZLWmB9rLDC44p1NiZ3yqR484DVFFECyImmn1BSdqr41t61V
Tb4sge30ON6fqgF1Fv07+2JZYfO190z3PMVTemkbPd2NoMn3UIFDdBUoyvpkwNmMGgMNSeR+ptfT
vsxlTcZp4YUzluhegc6RdNurFZ0ozR+Tdri2YcLAi7aaY6DZ2lvdJYMfBGO0r4rSQKERF/7oAvOU
AhiL7fS2X6pioFaUTf+May69CpWekYA5N5wWc++kycDedvALaBd4+svsRdam0Ef24bb7olszCqXq
yYh1OEaJO75ZtGXWPcrvnWrteqd15TOo54+Er20x6tZXM9wVelyGTnLTyCER4CV9VzOHHQJvQq57
EoMU/p6N7tDqUbHm7ZJ5QV+OVKcTpuujMVLRM40G6dlMJaHy04laLlkbifdRY8B23xTeF0sv3W00
iRCixVx/RoE43EZV2q7NtCoPY2peBgCHDyRdI6eOvPQcQ5ndZeFzXaAcMTgftLwT88XOh21E9s0+
qQlJyOPeOOkRpBIl9eFAEk5/MGpvwEmmWX6OtG9bSe04e7HpIP0bwodySPptSrV7laBhrldQNcLT
lGt+rwfVUdPtdlvUnBWRFZ8np6T9F6sOhoCoFlJpMBMc3cQvEE7sB2JyBEtPV2wHHB2PWRwZDFPA
OVKoe5w03XSETGsFhxYLVLKqISXtiEBqz/SxZnLxMGS3oNw2wq0FdFfn2nNGuUk56nywIoaLhaWJ
+4Ie9VoxH/jUyajYhOZAC6CdvxsO/pU+5fIyxMXX8j1BGk/N23+lgP/f3f+etG6Hdhukesw9iGbR
44JK/N2EkN/4S5G9vKRt+eOU8Jf/l+8zQ+H8hXRl8ZPiGwXW/p/oHbxSwsRwrRvMDTGWekwG/1a1
2IvTdLECAVkTJHyb6Gv+Hhrai3AYIQryAUsHFC3+3dDw53iR7597gbiBoWQS6X2L5vlhZMiaWLAS
tTVHlyjf1RTo2yrUoLTCUXWiQe3tZHwAvLMJyafcmZL+5w/37xfup8Vu9MPMcrn9ixBa4ieTYDRd
bsKPM8sF99EbY4ckMQjIIvMG2o+JVd5LrydiFnfHusDGePv7i74z6SwXxTni2EssANuxXO7KD9/a
BY0qiRZrqbqDYZ2mbbvzdJKyUsaC+99fChXSP78h0iEp8RrTozPdd7ohWgGGYi5QgXcIszfFnDhf
93mI3R61Od/ZYds5EyGUbNQUzifIPfZBU32+Yzkl1ba0CDYd4krD2iDd+DnPqW598uxof1IaoaPz
WKdWre41NHTsLtq2mlGAdw6s/qs5MAUhNMy+jXQmggpMFk1qbRYPnQPejS47PcczLH+6qKWLnrd2
wwAnsAzjae1UGSPBvic8dxtG0L020Qj42DNq/dZm/LIz61x/ZmvT93SQ+KO5BOpDXFqAvxRxMNQD
XaXk4PUdWZqhA7UsQYyaKXIbN4kq7asmQ4m9wnmiv7B9FfQGOH8dlClS2DxVmr4N9YLdmvJcO9EC
Dl8DT5vusyyGDBaAfkIBDo+JeNAiPSfEsEIHIuXReui8Bi2y42Q4QR0t4H6LMBr9NMm1h5J5Qr1W
Y9vclABobAaI5L/FFhLAKbNqpFYKLINHwYirw7yvbAh3rP9FQb6UcGptQ/h6Ue2aqY+tS1lOJTor
tyN4SoyteVPRWErWGu/7g47wFVV2E6Yfy2bGZRwOGr1DKzPoP0pKR4v6K82mzbI8PWAUEwMUX9AM
sczgEDAFJGIG3ubQbxnLCBzd86il9P3JLESZnHPkU4M13CeML2vfCoOm2zTF5D3lKIk4cYSEaq+I
p5i7pfhyCJcGuyr5t9dcRndo530olfVaMxUACxLpzScRONlZ4+W45DDTfXSS8IPmibnxmkYiX6a3
+H3gjNstTNaiR6IceRwcVx3DUko2l2S7GaT3xm2EOo7pWOsrDu/FM9gDjQBbGaMdteCprvtaGc9G
2sB0iIwOYhlJdjMljqFyjwYl7wJOKgmKTlsua9Wl+JoNA22bLCf8r+PBvMQY+EnZlDJAIT5PwYry
NASAX9DMlKNlvUQlmHnyiNNSW6EG0HL8Ch2ZzG6fpx9dkYTeSoZKnevepizz8vleNC4VIDKypF7/
fhVYxIs/L3OGjuWSJV2YOsEG7xeBys71MM27yg8UnbtWx7SQ457nh6jxVSnbglbvDGtznoEV1b32
sLQad0y0SXWeWmujrN6o8SZU1U071Cm8+mnYVQCCMDagttCGEjXzjJCu0bJkk+hFfpNS9e49FoNr
Y0rkStNg8rXAPdYu81NfQ9sFhCZLPnPWzra//7qL0OSnRX1BOqCU5B+GhYZ451Yauqoe2oLmHv5u
SDUtDoScICM/LzJj6zR28ofb+4/1fLmeC03Bk1JIzME/r+dha9Cx0lXlM05FJdh0rxaxyb7rDH+K
w/rlN2OMzW61wJWdd/bOWQaRDAUuDgG++Yr8ywFa/RBuAEMO117klX/YHpc79fOdNJbphbk8N+gF
FsPPjztViHou56xTI12v9C1InWLFZEk7ujMuBdPqx4vMEg6nQfw4m8ymfv87vgtIoTxgDCc9nS/j
mkQHOe/2rihIvNJRLC+ArxBO6ylVpgMrYarGxq+t5Z3S6mwjjAodbADwKcGn6le9tA9dqchx6BTE
/FQUZ1pZ9s5DBboaTU5YTISjawmwEQdOFu8NhCKH33/2fxQWfHQ69pK+pQGHWyy/5A97PBpdMDNJ
jLDfQN1gZ3jFMy1DUZGgtiBPC+dEZ9X9H36vfz6JXBWPlm3RLkUrtnyqH66qqcG1mpirurWOJmE0
9W1tLH3baUr933/BX13KNmHjYjSGFv7eTl30pCPO2BZ9gurlxnLM7EBs+COQuuS7r+9/9MF/M7q/
fwr5RiTk8Ay4KM9+/lZZHJsD0pLaD/Hc+5MZxotXQa7od7e+NWu3DKaaA2qrws/rkN6vArxlhd4+
0VTxh9/1XSLe92eSCS7zCmxpeN7evRJAxWsl+6RZzANPbWc/QA8fNqBU+Ch2NW6wddHoxvaykpM6
IXpx/rDa/OrJWsKCqFlxYopvYJcffuO21M0pIkbXz/WaUIuJMR9x5byYklqg0WZMZ81c/eFVNJZX
7f1vACUH+AxrD0GZi2Hvh6vGemMgY4jIoE+sbkuhJMAC4n8zCjbcyju3yRvlufIxzSa7xpzL+04O
tU9NalorNPLNHyyp35IOf/eB3i3yVFGRDnOz8UsOCz5gUgdZMOl8zCuNrQAWuS2sON94jLPI5sOI
liee53cCTmBOu+WGAhGBwdRgNHbKgpCM0uVLFKdKGc0fTPm/+MV4aAFZWLaJW0C+O2TA22zyKCXd
ozBKPCh1R1SftbPotOz6KlBrU2Aj+f3b+ctLAq92DGITeU7eXTKHoRsxemj8SbMYPClMja6Zb7sg
17aNGh8CjVjr31/yFwuCgcYUowRsLYmZ4ucnBJSxYQO4YqrTtgiChgkrWclEfSzA2f7+Ur/8dhaP
PsYKnsX3XoiSM3VIP4J3EGG/T54yXh1DV7tO6sZh5L1duXSh4j/c039uvuhsbXAcfBEOrEtU04+v
QOSiB6J516AuT+nleAnajdT6bC0oUSSr/76KMZZF3EGQyiGdcvLnywVdCP06L1tftNAwiW2nmg0Q
BQ5k0BSy/uML9c8akeuhE5bfNi0GtD9frxOmM2Zes4AVQ3Nj9ZHla6bh3gTIFGipKewANhRmgdpx
pWGYRS9TZc8wA4zd73/d5Yu9e7MNh0XGdgVoEuASP38QTjZQMckk9KPOdTlpdZe6lM0fDsa/elo9
oBwLMJ6Gxvv9uZdZhdNLEbIUMUzEaDJsQ6dH6EX/7U9bxi/urEkMx5KWB/Dkm0noxwenNcADNWMF
uo9uboJNGdrnousp0dAuo7y1KL0zQSzjOfMKe83QS+A1Dv+wYv7iG/MpSBGjLGbvWvKZf/wUpcbk
c0jInDHyqoYMq5o9eOYb6vs//YC/vJKjA8xnuZPfrUw/7BUGXZVCeUWLVVNnLJe6XGkATq1w+vzh
nfzFs8J9RbnrGEuj6v1D2yZukVI6tn7GOfEm1QAXYucd/nDrfvHms9saFFZEVXusqj/fOhv+xjzO
sBfB9k1+EpXRnsNdswGvQSnieX9avX9xA+mJWdw+emImk+6fryeC1gQg0Xd+yfxg2+vM0+qCCjjJ
o/F7xuy/aqr+bzP9UeNyhtUpA/9nM8U6ivOXjCw3PBU/NUv/85f/dv55+l84+5YOIHSib8ec/7JV
MHUiKkdwtPsnqI8Mco/3iPOlTXdV5zD23z1S/tNSF2PR4HmEY+D9O1Lft2f4P+shOB9chywbDisi
mw4nip+fhpISK8Z8V+2MbFAbqzXjBTr7hlHJPCvdGm4DvVMP2RRDFa0752PvKEGaZarqQ1wqNDpF
E78x9jGvq648Vozr38gVjB5MciIPetbGb+Zco2cfpmkdyMmHLv1ZRmX97KVje0CJJ9fKSIAkxAsX
AbAJAIp+3DW20UNpG5ChevZN0o47xrrmCTBRekLHPayahNp3IgHzKOP+AXXT9YhTEtXWaK6rpt2p
sRnWSBCMFfPxY1r15Kbl7CtmNzkbqUVfStQuO+aOOsTvQX5BrkOKzih9JIQjPDlHXfcgbfc1eJtN
YyYm+rwy2sFJT+8J3S0A6M5muJkkoRqVorWC47ZccWajSaiqbjVoxVsQzKCnKv0h0kexxsWlttOi
mqwbOoc23nx/nL0P86RHG7uZrYpuZmXsEvZsvAhqRukzEfRbx0nw2hr9uLWSGSuinh/qYBj3aRMA
Uw4jQhGqSPOVmEM/snMYVwWMZidvXZ9mEsgULHWFCG3aRYFzP8MghNUfmIE/xjAklJ6252bg3Gs6
6lPYdPMOZjZbBBmHW41eMjquol7Bx4/9ee44jPEV38ZoekWXJYDqymorkbT7yH/2ro141clIRdCC
eY8D7L6MA/POQFS1HjLSunSgi/i9gcPDkWLEX45f+4lff1rYAXzlz1Wv3qKWXPfYgxwxjUa8Kvhc
oHfhlZbR3yv8v1qg/v/M2gGCYovfLnJXL//n5mX+cRS0dKK+/62/Vzfb/ssxxVLlfKPofcOefTeN
abb3l00byXEQmjIf+AaY+3sCpBnGX4svjHWWpdEUSD7/e3nTsKFx+hSwXgDqUQyz9P0L1gsmJNav
/6xv1EVLq06QR8YRCS7c+4x5rUC1DU2j9jNjAmdb98iyyyyK0V5qCtMymAgMJNTcEH3J2osOMuoy
hHvZQoOiqdutmsIwLhU8yYfUUc0pqz1wL5pLArRZlVrhd0NrnjMUKjRkR9Vd0Ou4nxB5zkRfk8CS
BVKjXWc2/SlEgXHXI5PaRXPnoEyHBI+DKr52Kdm2opHR0cRFmW1q7EN3nsrjJ877wyFF8fkxKLrx
0Er6pRl4JuykjboTZS9r8kNaecoHO7qXeVwlaHkL/dLDF1jJWoI0q2Yt4hOnIw6eJssP6L57ggSB
j5uYwQ4k8oS0qvOpgbkZYSRY4ZZCcRLiyt0xPhmIK8Of4pKMaVdw8MXEvatcZ9ePozya2IATLD2p
NeAliYONh3EGpzM6WwgJVVF0G6dWDsqebuig0Jj1dlZ6tRHpAB0L7hS+Jd1CzgphsxT3oJkxpeiV
bXEOCNwc7ZRVuxfTa/MPbdGlrzrolBPntgdzcOundM6tPRgyVPcTKyRnX9TOMCFM0gPzWL8tHA+j
a8ovskLwvJTFEOCfWvq67bpsq3lrVVqxz1HpWJCxcPCtiIZBSN+rLlsZwTSeh9yYUA6CQFuzojqb
WmsAjEVp5N1oqkqvsryYnkerNE4aK/YF3S0KdGr/XdBxjiNPkkFMZDndIaAld4JmJtBmZzlIhlFY
4b2h1cRNksAQfWknt70KM304JQ7Sfpby/OuA7OZc03PeKcI06lU5VwgAFEgW1PhEZAc6OwkHA3kI
c7O/py7G4x47ET5+wZajQSU8mcRco1ua4ITEIHBirF2WeTePTXAeBFOnNPJVWCRgvFW5toasuY88
N7wpNB37ViHbMzP/vt/o6FsaFMXC44mza2SMQH/SF0cMGea8ZGbIjyZYX5VNcJnIH3DZIDP9Yxm1
6WVorOzs5ZaDc2hKPlm45jELzLaXrxmcJp9w/ITdFqPAphajufLssPg4VQaT2aqQD8CB0a+Vs2Hw
okT2vS2VekH0juJNGKAtTM09IfkjNcWuaBxnBP4eIPO67KTkVa3ayKaJTTiRcURl+2EqNQBDPS2c
MGxwTpjec6gjxagarI28q6uGFJkVE1Nj26mZMRNWO/ur3jYkvubV0xTaYiuTotxGgcbIAwouag2r
3cBpf9FzR2BRi74apFI9eb1o1ipPLHzydiF5gURVvdo1s7tNz8SRwJxhj4bL9CenjdCWull1SPom
P8cuoU46COUvco4I4FUwJbMubDd1YhQdwRFQVLCZ1jlAEGvu9AvH2izGuARvFjup2a2R88OAG6sy
PKfpwA+bFID4zH4eINDhN92UiY6RwEjQo5tVfpuiqd84Gm6CqbHvyek5thVMO8GZygvbqOP2J0hI
vbp6TKR4hp/a3Oe6S2gvoCUcS551ES0zszgWiN6Y7W96sIsblSgM/P3soj3RG0CcdcVKRfJnYdt7
4h/I+Whb50ggjvmRJGSmklnsbEU4NP1KS7wPffCGns7eNE6MikwUu7FeAE0AinlHmSBmDHSNrmM8
l6tTgtD6WJPKd1XkWolo14qv6pTxb2SZ8JQgGSZ+qXn11iLgoRW6T04Bkh8R4nsqcZIi/+sPYy66
jdFW4T5zsg70sMoOKbXQkU53tA/NdLrvMPysVcNN7cmeOMpqVh8ki+5W4CQ7NEO66QaZXkcGGjuM
xdG1U6WhT1Kivp8w7+/od0vmA0NwLokv8uXkYItVYRefCUrwfIQ6C+2oKf3ZEd2SCRPsk6TW1pOe
Gf48Gu1+xHC9nuJ+PIwk/+znBc5j5gWE1WW8aNlqqnxAPwsXK/cuZuKkG4+G8VZDuv0BPyABA0TQ
7y29LqiruWvjWHTXM5X0umXccjIGUZ9iKerbjHTWKmKrwuvEHC5HpqnEdQc/kJvsGAjsJt3vh1Kc
8zmB0MOsM7kr0gnHF7EPEIfQw7uMRnZsZgjLRA2FmZjwYyzn8ZLUXbuCW9SNx3ZmwkncVUUWU1hG
r3FumSfyIvPdONbWq5NjG8Hw0j/HsqGOTOy+GLf2IMJtQ+7GppcMfs2UR7wPg/wSjt6ICHOC6cR+
yqg1HfqDS1Ntj4A+xeJMGsLQk+kBl8yCVsUUBwNOBdt+j9yuuB7wxvlkdMk71aX2TqnMWXd2m7A8
YmYuaj19CgIwzayTwWa2UXcaArFrP6fCJ8GlWs8hngy3lCVffvHLOCVBe/1ILnOgs+eR75DIg91l
cq/bUX5Tqqx7cEH0wwnJtOQxpj/3Ftr2ue3LL5ETZTtldtoNM9ySoFOska/SCjRMp823+j5vL443
CKblvbmNeFVqYsUXCJLJGWzGiwp1NyW0K9QQgBYe0OwE1+l1nffjo6wAP4WZTMatPptEsLUhGxIG
T/qcaRsb5HzMyYL9iGLEwMrOHo2RPAG4lkheO9U2aPlDoh74KZ5hdR/MSpjXmWm0Ry+dm2Nd18Yl
0xhCR6k5XRIF68k2U9Ne6ywNEd5Gw7wZNSMGqWWpU6oFixTdGa4AqmvnIiU8yup1eXLiFlRpwmKH
i6oh7NtUIjp7DWiUITHlIwYka1dOFScH0zDzQ+HY1xKe5AbziIfYBrPiCoC4d5Oz0rXryrDEU1Fm
5gMcEHGe2zLcgwxojr02GFugHcl9aBr6x6oV6fWYliaZ5q534cSXnZqqMd6IZibceZbJScoGBw1i
G3SEYX7QoozDTd/Wz2nProhBZWbJ04Nur75xwk0d5yNr7Kyv6DuhHp5TCFWwYdmt0EVWlWP5zeBO
+6wbzGNU5md82fUHU7bTecj69BG3ub60R2vA6JBaxAkscKfy6440U9s7RaMKLvYk840ZerwZODKa
S8DpffJRcTUvRY86G2ALMpUxQpmzH0TjoTXQA00cJ8zi+O9B8LEDjpWLMtRu0RIoU0zFBhAMPtnY
GTDLOIPK7tqp685Vqg9PE1jQHbQuNkNw5em9NOfw2Q3U3cwLV8Aii6erPsafjGomZ44GZmaJzqo+
Tblu3pFRrW0VXrxNEmO00Tjp72emGhuHt+8cBGm/D6piZn+rqfYa0nUAY9f3MwPIaZbNbUkJ+jg0
rXsjl4S9DCflJuc4e2gMYpCGarY2tgEMaArK6LGIiEyZEXR/EkX+ocL71un1tvbEOdRn8pXyanTX
QFL7Iz5DSlRtIBF3CjySCVKh7coGBCwsp0Wr3UeHgr2V0rObV2We492oI7XBK+atcasaB7uMszUD
TiwirHJnKyLwiXDPmjIPFZDND3s1YgBYp4xsnkYtFnvQhbmfxJXht4lBVgFshYNsoS7g2NfQ6ZZy
Ozq1d5th3t7DVzK2StgY3NNZHdtMSEyH5iGA6b9WOtC8PO9JD3C77jTiTjsTq+StZ+nQXGTCum/l
YPlx5MZH5sbzcxVM7ZUNDO6IVYX0hcgQu1ST3RqPsnWv58LcpAiRt5UHfxlYXXkLTANymeEO27I3
rI1mJ8mj1gn7oBfobhDFVlsNdS1isCFG+14OV24oi7MmdAKAc9S+0iE7AY/3uLGFXd7mDbon5bEQ
WOMQvhmIojc17uxj1hYCiAQcOZQ5AqptWW4dWEGrZGInZDrjbWxgCEACOL6wBQS+rXDblCO0Jtkl
6O7E0N5zcRYuN832VF7ttkUftZ4e9Aidu6gvFLihn1tlszGjbi9mtgFLh90TtMfOneyVa3MB4eCX
C9LBYfPiZDF6TbYnzGlYV1XK6U0rc7wX4P5Uls0PbTxM+ypv26e48YIda0l/1YeQgJUL8GgFWSi4
ykhDgzKIqxOAcrQ8bnp3jFINvrHTtfOHgBt9gKjIxFcOyaOJP/S5njlfVNLsHFzrTXnT92RLUJGN
60EE6sF2ibxsQ6MhV8ptETEHcbkrvH44VQSw48pVg3llFUF2NMOh/BjhuXgVVZwkK5OAyXAVW7H5
4lKOrVxL769Y6HXy1Or4aCJzASqXgCaU2ZU5heWVYzas0EFl32hTz2GZg1wKeyhN4aUM1d3gFhyn
lOGE6yC3xnsLQbixSSezdVdeOmkHp+jci9GOzl1XC8RoBGt6T2GQjHQKLUBjq4y98UZvSaI1taK6
1TSag5WD6H/MIWqvqKUcduBgxt07kAyC0GTcksKK1cdIZZJzgxyyTS2ziC5UdmmwYrKrfF7J9usY
0R70MbxFH7HesL1J1TsfvNybSj/l8dFWUANbQmkTh7A6U2bPzLiyD6VNfxH7aqQ1a3TNMdLyarEd
t9nnOXbLnVbPeIE9QF5TJZYwbRCScgkXHyOtPGp9FKycFh5zp4dZeVu4BFItDr6DFnvOLdYv68zz
C8EzM5K7jNv9UHgYVS2c0feJEuYBJE17cGZ8b1Zner3PWl/5CIBjomnRmD9aGfQWlu8PcXmnsdwj
YI9aDMJdDaEyNLJ+H3lRs8V4SUZvoGmWdoWCmxC3Va8IhGREByUdcTiu2nAdyWDctiEj/5HwDsIx
q/gZjKO2ExWkTDPjj6e93JmVdUUZF69Gof0/7s4ju3Jj27ZduR1ADpgImCqO5Tn0PlnBIJMkvA/Y
bv0m/I79iUxJV6R0M68Kv/BeQQWJpHAMEBF777Xmsk+NrteI0jY0U3tA1xQdQ3bU9DzMpzrYBw3U
vdsGOPZ7GYsjaUvmeSJldNYMw/Q6CfBr6ywbZLS3LKSzQ1BScE4DLu5NPw7FWiC923YjRhLyYiDQ
beIhDM21M6Ce8w3Nndb0k6EmGFiLL2Us+YIqqxQIP8nsOrYBKBYGjl34lCdDdRnY7dTsTQ4jUERY
uuJVS7Rf43d2h56x8arhNB00Vl6Cvg8hwCr2hpHl8b4QzE8PpRqVvVMuzZXa74mMZRvgGduMjrkN
aehMZHphuHNFTbzopJsFfnGHpGQnjPWTshuDV9Pu5kMySXmKObJndw+HFYBZCnhboX6pzlt8JDcl
gBXnx0j9H/U+/0uidf/WUFK+/evsuWr/te2K12cVl8Vnnfxy5T+E8gRe/PZKFpL0h3/ZfAdaXXVv
S6pHizzi9wbf8pv/7Q9/Y1PfThVs6v9IcEQBYuOis2gw/udpzvG5KP91oz4nLv37T390O70vlr2o
q22kMYR8fsdG/2h2Ol9sOovLuIaBOlNrixHf7wxH84u9dB4pgJcmJPPZP1qdhv6FaS0qQocOKT8j
reL3D+LyRwfzZ6Eh5nf51b87nQyXbOp722Si56LSEt+p138ajDYa7FE6OztOne24RkKB+1VvBufR
zZPyCOQ/akjxLKpHmwfBXIdhgHnMqY1nuL8MMfDL6O/KnW24yHN7rJ0l2rask/o8cXgQ911gcQCO
FQ5iUHbZw9j2ozyJZ2OMVmpo7mbsliCcZR4/UGjEyY3X4j1cpUlkw9TvW3NnG6VG+q8tZ2Iude+o
VKn2ymrjlDP8MG5m4CM9vhOtxaEfas3OoyVGyp6kUnYcICYsqBpRrzQnkY7r7cjAhsPY1LXGKovH
4QB/IUEry/N56YA1gFQdh3lPI7O0zpdh7tUCr8FAV4nnsErs9yhp67cUs6XakgknrtpMH8Ens3xx
jDKJWssMzb5qA5NeUCFksa+pDlM/A2G1IflXvFoYWQlNiGsuSypQetdhpyPvoKjH037Ksk2Z0GOk
1y2+STezHzwV0cSTZmuclqnOm5VOTIxuRhG4kHeGXR8TJAmSYzz2qRygU+lpcEVItTb43Sytrcsa
8UCaY/CVjFaBvyglc7Fxq3fwAHQHESPCDsqSi1lv3AuK0/zSTGHokt4Ir4N6hN2P9hSHjF5chIgt
tlGv8qs55VxdO2l/ETgJ33o3O+0zc/FE+cyT0ru0cNMHgCXjnUf2xI5ZtXxlvjec90Uot4KICwTc
vSLhfHKQwncY5+4ymRF6WHqZJXYVj8wdEBX3Limc8XERIZ8iOyElG0A7Z+VpCCRH6TrneDFk/dHu
0nRPNDxBzJ5TQw3I3LR+hiIcncmaRKkqtKuLvGuM0h/xnQIdks70oIoU6Lg7WVeog72XlERKsS2q
wnzqoz59NbtYe/Ew/r67djLRQmls5H2kprp5bzxUqWtcsOmIA/is6Xxox/LrIMfwSLY0pKgeQ7ca
k6RccXLgg9diy91gy9azFSPM4QFxh8NcTxnGFWbYdPDtQomnVmkmvd2QoETNLIp75Cj2vdGpesNQ
kJwszkpvHX5hpAwyuRxsiJYuANZbB9n4dV+11h1QrGahGRgrPDX20Qu86hlBV3mBCQ1DZhAqIGSi
aRln6JgMH5LCDTa9diWqCXYTaGNOrXl56OdGXETe6O7NUZtPascYvnXCcU4Gu0rP6MABX650r18y
qDjZRngNo8iyvvboseGsB7R1lyNYuCl0UTyX+ZTs07RD1cIBJ9BpqlvTfaQiQU8UgHCQRuWDK43h
vSHN4cHUc5DrfBsnVkegKvShnH291mwbEak1x5dGRo8MXExzlieh2AJHJhQ91av0xAaB/JDUiBM4
tOEdK/EPrweU+2dT51aXSCg5CpReeqvmOP9aZD31JyVXcTO4aVwdg2x0GMwyxbxhWKDB7WN+vA8d
dva+ItWC1q4y7iOnrI9mwZOE2AL6dmH3u6FMs41Wm9N5q2JTO7GDXhfgPybObSYf6zmOYKAlQ1WX
w8rIjew+HrVp3scyyH+IUP7RNv0/T0NBWiFGrp/tug9vrfrXTZc/q+b585Dxx9/+2HYZOn5xoJd4
PB26RAjPDvpj2/XcL2j0pIVdjOrQY8b4x7arf0EYAVd52ZLhGi9o5T/2Xc36IjxEi/xs8aBx2vxH
NrNPchrXZUJnIeNwPRN/FC71jwKKOmK7RTOrQ9zoxca2MQxprXuGIbv+hVBoUcH+e4N3bYHUYZGs
0afB4YWt7+OVkCrhIZ9mZ0sLMdt0wwwA32LggAEm8aMkeF3CRLcQm9vLP30xv501/pziZXx8j9+v
7OhM6aGRmQxkyN/4oO6ahrnuqSWdLVbUBO5fWYO5UzHtBTc+Ce0JRjq5dUCN1IF41BRzsIfdKpmm
YxRDiCxl9ZJE+cZISdP7+Uv7KNH68cr43HEhkjbC0/vp0x9sp0CaT1ZxJlxzZYJKBxkNp/2fXYVE
OIuPHjm1yxGOM+DH9w/qscZIw16nPM1ZmzAoaNSADvj5VWj8fPqGl+sgbUMCLbjZ3c/eEi+WMnHc
XG6twGyOA+yRa859gHXS0KiRwyCocKakO9NkR275nFknGq28ja5qkgzmhMpSOp3+oOjNbEcv6Xdd
NqZXQdhfhFWOktvEPOb3AAO2HlHG507qwcxrBhglw5B64VoBMVvXhuNeOn2q78gM6S1SrvTwJFEE
nIOODnehS1cHzfF07ABc+GZnZVsJFvC1s7F8rbhJp0vHztqzngzjJ6mBtQMSmLnrohlnfQ1Cgyaz
FnmZr9fzM9JvcbSh45wwMWRsiT2u2A1KqTs4aLzMGLrSPDsh3TIvi86QxWuMZK1x0+J6uJoIKa7I
lOolDaSysa9UKqaXQWMoHLZ8BspM627tKX5fcG8f0QrYVyN/CjKRTXU7AuS+ByhQXBSGZx48mkvv
kw1wc68rAVvTLKuEjhFjVQdXWhI9y4A6cE8klRiPdWCbJ1YzFl9JkddtyCga2S+wnUje1HO6HWDk
LApKggX68gocQX8TJpPu7OK0bL+FZhzS+CCKhQTdZgfcXPiJITXG93ZZew+wwcJvDkDTs6RNyBSv
2nlTxBoc85/fdJ8f7e+3nEvkIDM5y+IU8fHWJmYtC9xekfPtEI7ZBAB9jCKhlaBZ3Q814H+0Wnx+
VrmUreNuQC6CiNv8LDwUEf0WxjZy2xqtfZV6XrltPBHtfv6GPnkogNhzGQPoMNIRABGoSz6+I3pc
dT8bHghds5QNw/+huY6YEl12UusfaxSjBz3x9H1gOiM6ikm8mdUwrn/+KpZ1589r9fIiWKK5PhYx
3DqfXkRK3imSgdzeznNubxqGRWd2D34VEIzaoNf6lZfqb75GrgdUjN1skfF9WqEYjU6qKjJ7CwXJ
PaU5PG3doL5CRB3+YpX6vAst74y61aCo1RelzvJK/lRm1loON9FWgE7HQh4QA8pjQ1T0/Vwxdra6
MT53ZPE1Mn65/S261E8fqSPY5Cypk7BJVvHHC5cJ0WV0vKDl6GW5yzFRbkTRljsXWsEekh0y/Si3
6188H3/zdqkVuZEEEicTzfzHqw6VjgTBYvrYJ3F7a83JbYwVhkOq7j7radECKNHHu5mp89nP76C/
vl32NPYbNlyE1cg0P1446xMtB0bkbcvJw8JtVvaFTCtnwG7VKoi7BiYYI8yffn7V7wafj58y/RKM
bLxbnTPSZyF3m4xpmECAIcSwc3dgDw3aUG5ovTsVoX9ATsLkoqiYFeG8ztZxkrpr8rySd7x24Xk0
sLXwG6AyurbDv0lnrvezibgXc64va6IeI2r/nP0mEEQFAiZyAbIs/dS4w/kDclNdyRF4jgLM8a3K
YVT5TdPe504PaqNQ9gnHKuIPCMLdVNJAvtyMdB0rwyPqwWAXodUMW8is2kuwYtmqSVwTSJc9zszp
qoTYFsM51i4vAKqUdt1orQc9Vngn82RnpxzyLpMmn7c9E3ka1KJUO5N27kXRo/H3syaZ1oHZdZiR
yLFvmdrDV5THWFrjETqRd1LBdiT6oJqPCMovCyuNtz//elhA/vIUcGZFzcY/zveD7cfbYsSyqBeD
BrcGyke+GvOZjgTklI5IBEtE+qYfZnlqNOR7pQl9z122BE+H/UjkvZM67m7Co3xaRo72tQPI5a4F
JByDOp9bYU8JOF+mzaKl0ftCvzZlNr+DNemv8hbmJkrN4iLsRC5WTI0mSqG5dmBWN563tWJAcjuv
QPLsD+UIZ3KAu9LsIWp67qYFB4dJnPjKrwTphhjNeYPRawmWM/ZdN0A72jL08DZ1DC1tJWoP53Xb
Ke+0dWhpc8cE4Ropqe4PNWX3sXWU+jZ1jWhOiwCVyzk1XgFqLwyKaZc5JoMDfeJCJ7ELAAl3ujE+
kf+JLZiwkXRkxGzZ7nYsB+1mKlN56k2dcWVmMr1yE5DyjMea5KKfxoEtkclju4MGkJXbvJRxQuyg
Gq4ntETBscRQSMUoa+Kw8V8t9zYfrlbOV4OZiD0ZpcPMKEqbAcsJQEc+55NG+tCivWfmFz1Dnoiv
A2xAu8sV2WtvtddxB3f17N3wuKf6ep6HMSOiPEP4w0RVOivdafQj0uB023p94vo1NKjqyMaKvoou
GS7zearLU3cMF1vNhIPYZ4VzBHoBa3gLob8dzMnrU6hhOh8zblLoel2KimSr3NYLXkqPMEacHt5N
SAyHB1q0D8+CvMaRV7pze4gbbTovQtE8yqTXlO8MQzvBhSIME0ZOn5zZyhtBvJZ6yuC1UceIM+Y2
GSBvHRrSAu7wAseSSLzcMFZMiAJiM2y7vIOsCgIs75L5zNRU8UhQRtNvplGm9wCWMmslzFDuXcZN
Jy5iEJuokXx6mDLX0c8anUZPIhjPngw1auqTPrO5AVYIKMVpFlTuheIbWjlJP69FxPolaFBta4CM
QL4lGNqJAWZqMpeq0kJfT0rX9lUHUK+b0ExN1mhsEze/LnOp39WYiK4r6YxnhvU4tZ1zQa8rWGsT
qV3WrOCKZWV5VpNz9s4sMEUF1IfiPpyIOvcNuNfIM2IIUn49IMjbhLWmjyvNqtUBsVBvboKoig5R
ZUYHM3WQxXX2wekL6yVq+mCr1aH0Vi7bn7VJjDI6DxMzQQFehouFqrZQgszRi9ZY4QtYPOuhr2V+
Q7Jtu8tGLxa7Bh7gKWF76Xs/lcNzmmlpvKdZ5z6bJIFet5JwHN8oxjQJGTcbebYBp1XcMZhPgPyk
xTvwiLzwmaQHmzp0QvR1Rsri2BTatQU8CQGRp60NVC/nQzYPrKexzaC6H+7bObnsltoj0wOxn+sA
MtEkzyp3HNeaDrI8W758rCkHWUe7WV+CU8Ju5ywoPHMeuzUptP2FBtQv0iW8LYa2oOgY3xDci5Ad
X+7XMp1dFoF53NAktldVzRRVgya7mqMG6j5frJ+qxtyEszNB2VXRsZNtfmNF0LSYuJZk06OdgWTd
7nH/Xs6ZJnzUWdmdNm0gFomtgyRwq+zqvOzopg/VUOzDrIhOnFSeT8Kor9qO3L+k6GDQJ8r00ENF
Q79BkJDcj00msSrFLm+EoaXtVSV6XHfy7U7Qn68bZLTj5KDMZZotF9VVi/9jN5rBkyoonFugxXWY
WGuCka/10ORe8OKLHL3Hrm8lmbJsvKA1PHq5jqdMXJhTsQXn5JxaoQwRCoCF2VExadXBRkWlQLVL
hKRCWfajLAyadB4hld+0chKPGi/kZeg8/XU0RXgapfTPVslUwMXNI9Mc10lO0tDGCPsIXHHdiyPt
VRscKbwU2cwA4szY3FnJwMIyW9Yx0QLnLo/cNPELW7mktcpBM9ahKk6bsHC8k59vk9+bLh9PMXR3
6JbgZ6Et4H1uWGhd0Nt49sOdA8Fq25l1dhOME7eFpiFFTprRvS/cAR1GFE1XbcjRwKfdWp7WupMw
1C0CyOBThIK0YfDuWlNyNI3RQk/X9FKsUGCNcO+qF0aiqDcGJ5h5zjIblr3jiLMqGsVDHnu9wsAA
/8ZOnWIzYCImcmeh1zCn0VaaMKsDDHHvxBobczerKL9BWwBjtyqMnWvk9VUxpNAiLboZus78G1ZO
ufMqwzwUkwhIqBTqYJVafiaVPSBInDHd1uMcnoeB4/lhq4p1NLXRNlfNeDXDI9g2k2Me+nj5Pwi7
ev35Z/7XiocZl8Mew/kcK7K3nGf/VBcou7NUGYU8uZ0dn4kgueIJ5yDntjSIu7r7hcXyr8Ukl6PK
IxoJFAG+8Y+Xm2vei5xw5OhuG/AkoqKbg4mRyj98V8sxeAm+oX0uSaz9VMeZkRuWbKBcJrEKcqvi
+TA1TrrVY7tlNoBi5OfX+0u5wfWMxSpL7coE+fPbShrNrYWhRTsQAaBYJQJQoYYnZOLETxelwgI/
UvyEif315xf+y+fJhWm7cuyxLWaY4lO5QVZukrMFkR0JUenE4jZPAPnl2fCLht3yvXx4MpfruJRv
MKqWAuPTbdK3mmDGr8e73rDLU6W71elk5t9m95cF1N9cicpbLMHSC0Ti8zuKALwHxJEku7DSkmsc
CgboVY4WTS3SX3Q2/nLvUxqaizeGwpju3ecikXcJDr4Yk51H3cA8IKiOSPIsOhAFwjYnLn/xIf7N
XcL1gDQYdBcsytKPN3/F2G8cEWTsQs9C4zJOpJtkscDr22oScCKnq9YPrcS9iGrvtyTs/76Ns7xZ
LOpkPjHXZoX6ePEQ+ws7pJHsXI08UQJaqsNYO/n5z+/Hv/v2LAr977lTNPM/1d0uB0KmyB4QfiMw
tjA66n1KnbmNaP79gqDw/Z77dE9CL5KsI6RgU2svr+VPSxeLTIUhiBwWw2mKi4rRT1qN2r6n374a
3MA8yRK8EHSHl3ihIiqpPweTLEJXP6ccnW/0YCSmCSbUeeR046EfxuKKyBuMyWZevaFHfbSqJjxx
zDi+T0ngIFm27fZEG2Inya32ayRZ471BYzRsiPEMO8u8b1wNkJjqBIdnrd4ggs98aq5xT1SE+00L
54bgvqJDYF6Ufl6J6jqO53qnt339FAaGuqQDpgh/Szwb0LWawuuhDO4ML4TVSGjpxrOnggA7MhAJ
V+zi1Zza46PbRMWpVQdqr9f07Wsd8bU/tS6Ol2KerlHbhM8uIKC11Xf5gS2+w3CJqLmUaDcp8bSN
5UXp5SRG2tV6TiRD183mezHI+VKx4e9t4O7HYDIimF4CTK1HdpGqbQ5tIwLpNpmGK2U9dAgT7Ngc
cD/xFmpvYMjRVugSqxasbUV+wZNeeeWrJcdqj9fGhL3plCetq08vad8mp/hJgLaW2bIDevgqsz7t
7JURUj38/C79mwcf4yzdGduhB8Tg8OOd43p1DFwoS3fmGEc7hArzdlZzscOO0W05mv6qrfg3T4Vk
y/Mky5pYugAfrze2hmymgHD7KgOuG+E0XabOujr1OuCnP1aZfzR5/F9sjvxWdoVaJEjklhSfJpB/
ugsWUdJvYqPz5xyx0a6bnovnv/zBj2mlJm1i9NjBl74dzkO26d/HlRrkywXRwG5kMSYECMnK+ZtM
iEmmkEwkmS2xJxJvx49+g2LiEl+a5RwLTKzi/NI/m1Z+Ryf9e7GTHIgtBmZolFw85H+FGnDucG3y
NPBhjHjb8NlaREq0KaiIVTPaVPsF/bsnOujibq5o4/oI6Mltl3NN+2IYVX8zxN+XBaZ5Ty3i4Uvd
bIIWZUmh3U64AV+HufIAu4bFoYYoez1kIeHqShsHZOZaPR6tyqAQg+MaXpeBwMZNDHx61XWKvhX1
eL3G24gcGuxSgHexKMkVzapBrhxODpmfET3JC55D/WbAZUlSWZCEj63eqfM4Aua0xsFiqK1OXma1
IpKqfaREICJeFBZmG3PUnecGevpVXQV970cd+UgYnObIJ1jVmnmHaUOeC2Y9OCRt+9zo0YjwqMlB
KUq7dYmaKQp6iPCMwzWhGERG0HJBytAILrYxTFpCa3Sl4VfVht0Zqpgs9QOXMQO2wJxEaKOgCrej
oT3gn9K6dZ732kUzYwbd0tWi6jZrr+j91OmMmV6IJ/t1YWUjAiNis+VJRWG8D0Pbqc6HMBIzvaTR
+QoEBBercDjqrAlTw8YKnEoCNaQbg8Cdf8FkiMNekmjStETecrbeV5jpEWUM8oZcnuBag4zZgUi2
wFZWmTKuietlg6/pUZ9hbxIoL6hXulVIatFd2AQIXmw9ck90Ki1ExbRMmUITLDT5mojoSfAZUrkD
NfRe7Ga0olVlS/VijOicfSuFqobsMpc3UsUghl0t628HojEQbmJ1oInc1eDUosRdmZ08xAUBWuQz
MVpDXF8xAhwkRlhFB201ao7x7moWwDb0R2Phd7WB6hmydkAgBd0IRmoo4+sVrjHO1HSSLaLOJ02/
SDoxvVptWb71s62/j+WsX9jNxDYaFCa4a6UH5LtVA3E0mzTNSOU1hab4yshVfInsQQ1+Y87T7Gdu
2z/1IARIVqUGWk2dJMyQMm0mEM/OhT/L4WzWUfhv9LZoCCJxE5cCfG6aJ2pkQIj20AJqMZHJGyKF
ZFnDyjpIpTJvDU/ZmfF7RmTJ5HW+BHUwl2xeJi3IzgMg892GHJb2pItDalu3z3KxmaQp5c7BmzmT
ydGZ89ps5dFI4DdvwqqqbgWiHHKwMI7RkDdtMk/GmI7vaoLkSJxAk/RXDaGIyQk1g4dJrsDSs3K1
2X2hHWrYq0ZQRvpeb5T2+ajRE/fpHQwXhlGXytfDLntVhts2x8ZzolPy3KzRF5wmdHJXqineKGtG
T1PNfBf+1JfVu54X0RvhKcFjzEz0WSv56ldoiW1UPZ3Od6eL6msWaZXmlyFNx7VOlovmkynEDJpm
aZyvpiAab12zl+h7U7M/7wk4BOs9G90TsnPrmUD5iQiFhIggP4cnfVHMs/bsdEwr1yOb7quDr4k5
bxm0t/GcY9m1WP6iTdSq+gZxmnHFPWaRf4uLk/QXVabJJmiTvl65JGNUq9Gy43s30ONipXJuXL+p
dfxpnRPlCKdKs+qOSlSeceh05o3nmMshr6jBcWN8432nDnbp8XEIAkcIRpJGFIF21aDha9nc2Ldl
jYMq8sFPUgyvRZKwyAVdXo5rIYzuOBDElJ4zJo4dAuNbPV5T8TjTWTJEoSAzM9Rf6JEDEg+yKHB3
2BNskyk4R2r8gmocL2rpluAuLECIp8xNyTOe7Epedpk2KRw2rU6wYFtg8A4mWzjXS5FqEoYHI/ag
1fFIMF4HWTXAfY6mj4CKvp7s0XdyhtY4tjDEbtqp0++IC7Cb9YR8XQOayjBjFfGpk3sWWUUH3T+c
mntH6ip7S7N0jBjC4MXbQnOCzutSXU27NOwqVokpEw/0f93Llnux9T2Tv1+iio0Xsqm0l5znHkZH
wHflp0Quozxwc3U78NnM60zUhbdN6kX4pi30inVL/uq51FNcNEUwP9KaDrqVDaP4bKbuM3bMyHva
+5OrwdcdyupbqML5myQy8gJIcPJU1aNzZMBtPODVcL8Z1UBjbKANjogch0GzHggne6VR3t1ZMix1
n8ctZ15aBF3id4hrlvzZxG3WDQENLS0i4T5Y/eiVR7vRnHal5lyNm1pB0AKWTtferFly0ABF2FHs
ktWGSbQ1rxOmOwZhGPpIxIWwOQo7cXdjYj+e9gNTmPsSM+Owwik43ZlVxr3Xp0QS+G0dAlWxhqGI
/FhZpknILJOwdUmBLgGWEEB6MOJwJK1jRt+3NXoTM2gajQ4pV0Hd3ev2SP2pOTBrqWK6mGSY2TWg
4w14s2JnaN3V5Hjg5vEsQI9MnISrJl5AGC94Wuz7dCo3Gr1bbrO4NJ9MQjIQ87GggDDO0ozzPCOq
J6L/ctTzHlGYZYYRY7tkrn4tAIncSzOBa1AFuv2iiGW6BVxhsoOKMcuxhLUElE2jar85WIBPeqIS
X12iBS69RRa7GkTPnLCRLYFIVSSzq6mIkxKnyawz3z0WeRXcg9avp1UbKsCas9K89xQh5Huvh967
ISqd1SkX57GFfINpTdNeyELL93iqyrM2H9VjAQ03WluE/dzGMA1Sf54SvfY7KvyTODYqZ+9qSHNW
ReA2mL3hUPpNXFhq4zDZ6NYGKuV9EDhWtzFmEyI+xSBcRhVZ+iv5QvO0HqtIlPtJOgEOJsJETvSx
J+TISkzz1qU1f1uUcIG35pSgAx70BGO0FuLbMMbEvVVtABws9lLMjCSYa+XKGgBgM1nqHz29IMYv
tBdqTdFaeADBLs7nhvSMbt12XXsS27ErfGZPyXknwqw/B+Q9GGuZ5OEdO4qeniReatw7Tk0omjXi
j4pauyUkUENns6bRauKPdrrJ2ppjkWmbomjsO3DHerubOTk9NlhgF0l7lN7OiV5dJiAQwlWva+jW
cbJmpyzq0bPyRP9KfmX4yml2esm6pHxysa+yCqnlq7Pi2eRV4u37HsLqNAxjqpbH3A7UZewE0V07
Zm6wYvhHHsTgTLq+Csisvx2SLsBB7Rn214nh1LEIY4mL3Bo871A5Cgk48UjKAIAQVAwek9C4Z2hS
XtIqwYlVkr75ikgkYqbG3nE0AlJb140ojB5/dMfUIQpq50R1SW+SHYnNfnHCZ2urTezDjDNpXnWx
RSplG5HmsOIeTtk0zV63cLpVAZqpnrVxZqy/mXUpw21YjYog2XI0Hjkj5JHflRwS127ttQ+RsrWe
VN2uX+KvmhS4uvLIKrbiWEv2HmFqEL4F0hjkWrN3PVH244tyneFWJHX0UFpeVa20vGBkVzLbeCi0
aXhzHbLn10XK0Ylge4miGy51fExFHl11NZnNDGcG55ZAWEak7PHhedzQavANnQSpFVK0kbSXbOSv
acRgMnBwzuOjBlJiddqjVYAWh7ZqAT8qgb8dtCHFRo4YV56ktS3ukj6pWGAbJtv+QpS/6C2T1zAU
waJ2m4yQibQ1WGjTughv8/fa7x8Vyf9LXDT/sSCm+vxZQXxWFqDQ3sLmAwrt+x/9KIpN/QvNc9g8
5BFQ2i5Ol9+z5d0vWGCgbEJcQ6WL5PyPkliQOg9LHGgXMiNIdUsH8LeSWMAPApZHFfvd38MG/I+c
M58UYyR8Iyukg0OZLRD4MEz42FXBAWdKZIzpKrN6nYikstHVquuVgAEfLbXuqKrxSahYmbAOJjNB
ycB4GfgoUI59ZpiJvanIiN30eQVWgrA6+7RtcW/i5J2Aw87ZpN8KCAEGfvfGeU0tWASrNs+97JQO
P1KJTEJ2J8G+ptsvmjfkhea4E5rnbPNJwZxnTa/ZZyOO83U49BeiEElF3zdgFCuMZLrLRsnRLsYZ
SvlTzygpsaJsy34mGksMlXVHzABBiwXMCLnSWV8IeBmbJ4be9pmwQncJoHLaOwvlBbYZPgGN2lkQ
Ai1gHDFfzokD1aWRg+UwZFWxdmj6PuE8fFVaQrzZdVZqK4NEpIMgdow1JAIWsZ7d2P2KRa4sgNQo
KoMgcVA3oF8RJD5LWZ16ZFMcwB9V3Xk2KZOYdShre6vJWJO8WZr6XpCYc5vhvD/EesdaTtCtk66c
1MrPUxu3EudH1/6qZUo+tHjlmLl1U3l05rGf/KrjYLBSXlLVGxqGG2Mwq2mFMLlSq0rPbdKbB7O/
5IyziFRF3d9hSwB5EYULjSKUYOB81kSK8g6BGYlsYkrf006KM6rY9CLshfUCbc3qdiihJfoMilN7
XXYMR8+mMDdokfYm2RdZZ+w9RttrbJrjVSlIRCTOd8xPzNRgHeyHyMZ5Tr/hsihHGp5kf/E9R+RV
czp9qI3Ku7dNpctNF+jWwUERIAgpIi9iRStem/xcetdOqmX33OAZ6z0xbCP8irTHxBAQzUTql6y8
tWrSpjlPx6K5nFUzH81qBsLmxWXfrQU3n0tAXGXckyUHnaeXRkiexQBrPpR1nWzCoIVsEWrhs25z
al1r7WDcCbYTRLweKdbtqAaC1OoQ8U3aC2WvJhk60q+ojugMVE7zFaRNRjGsuhHUCWyeVQipfyaH
LlXXoB6CswGBLNfwBEVUwekezTF+jpO8sLNmFTsADujYIKmEv9WlpIMUDlUBNX/rcw+BEnSphBOf
rDwxroawJDA20lquIDWWEj8H+Hvusp0kG6MW6kIkfUl6JI0pwEOjHr8RBBWVJ7Ne9WdE9YYHyQq0
d0xtmaujVQLlmtIJOpTCqk7a0sk5BORGUrCFhQzoDX1ptsyddTYF1BuhV49XzuBCGPCGGpkM0Ye5
ZH7e6sSP6XpxUlnaeJozJecmLnTScWn9GOKWSDPV+Kyivf3/b7Oq3oob1by9KTyf/wOMnq6LyGfR
0/9nm+fp2//9Px/6vH/8zW+tW9f+AgIT1TACZWmDYv5369Z1YHWy32AbWSIDWNL+2KcM64u+xMYz
1lyo/MzA/9in4NwxIMO2wUjQA1VLMsY/cXh+Z9X9qXWLDAkwGQYBopY8sP/fUfZ/mlMBi7ScJIHU
Avu87oIMXX0KMi0JHjPZG8w3PPROMVHHdWWRncwS/UhnBhiBNrd+K/Pxq9AlPSP6SasU1/8VkQvN
aY7l7Cx1HRfJFNnIUGDtU6b5SKMxhy0UJn2Lyq291txUA/gvADagcdpoZNzdxJx+d6xBOmozpz1A
LtJ2ojWw4EG4wVyKxCqtYg5dlkS+ZsQT9HRZeDvqAPOBWhE3e9VBkbSLgSCVimI5jOjkUIft0iH0
Tm36QptWavmGRm5AO7SPd3BVcmTdaKgPWVxMCGnMeTdyBj0G5vStiUhv8zEz3NkcnEO7x05I7X6G
iwyTFsllOyKCqGKX/yaHod/pkubV5CxhRToUGFXR4JsCUnjatvl/5J3JcuRIlmV/pX4AIZgV2LRI
AwYbaKSRRhpJJzcQDk7Mo2L++jrwiMzyiMyIkmiRXlR3LnIRpJvRYIDq0/fuPfeQjuk5nOCtlKMQ
N5TUwhcSqWmZX7dw8FdP5dkJgZ/2QwwCQIN8N4RkfKLXIENiyi9mJ/JvsQVJ3qAH4i20IEHCIFMg
RZqwYrk8VHXskUwE2akl+tqQygPf84umFWQ+Klnk93L8avLkRbHVIxCQB0XRSWIcDd/WAPZBXcra
C401WMFzbqs7R2T9MSMR6Imex7RFvVQ99Kkj94CPll2WI3mXesmYH1PwJmzG9J1QcFQ9urEqMDt/
NjhcevDo5Lkw7cuE1MVfpNhTE0Dnmjh0+sUwim6TkQ+8nbOs2IaaPkYwbNo1Vo7UPei5rYAWmFk3
abu8lQNCo51CnGcFFA+eXNrTJnI7c76gOcRimih27w+AYpJNmqoPAKZIAylkew8qraZOCHPqpjJU
dnOVixdnmY0rmiFEw7bC3RKRQce3l+mtnDNsQKqxfCqNNe8GZzJ9ld5p7aGjcY8lmZe+6hYJbR1F
eV9b3pvOcchMnGj1oG+LHwRKjwC8QrexKhtJHuNX+m2xy4bifksVc/Rw+O+oTAG0jyR7tIQgenIZ
LsJqHMSILTlLZZZ9TotOoWZOC0qNLCbfNcly3doqiEFN31QK+lxFATYVISmQJZvAyI45Jb6LKtnh
89e2qkzehB6J/TiZF62d35NGR2xcpYT4wlFI4Evg/Nx09oxWzxnp4VY6SdNRJYESiVnyLSbqTQYt
ad9OovJGc8z/m6H57yUILJCsRegdNNQieOzcP04iZTO3MXc5xtGuCz0avl8WXr88rKC9MIUg6AjM
nmvSMPr7563/h4eSf0oyQAKBDUD/qw3uMAAyIGHhrcySQWb/cfuev8nu50HlP1/kt3OZ9QtuGTDg
cANQPlBb/ONcpnP4QohN+gFyIDxpGgqT30aVprv+CAeGaiJEt2C0/nO/M8UvjD25IdZcHQQ+tv13
9jtuJ85d/7XfQWzlttIZlK6IbJeBx/rzn/Y7AFFN5i6sqdCbWCXtsJDnJS+HmzKm0MJRTH9fz50r
J60sqDXFFtl55s2zu1yztD/2Qug0IC3ERiZwOh+LMXXdNAz72Vg+bKTc1zKf8XDZaCfmnHZ/XW6k
HL5iRcS3rT6bKCwRuI6tC7GAawR8CEkD28QXpmodr7YzPIq8wt3cD3uyCtLAXjX5kKllgHpmYjzk
xGdwkjUpayNoMrVM23dNleM3pN7KgRQvCZh10p0NG47i901FW9MSyk1fZ81ej60lcBcFUfVcTSfH
UKJDpA75fZL26aOZz/YWCE4WsFinG05o9xOH02PCKMEf0ZZfUbdaJ4cgl/uGWNePmuDbp5pTCZQs
Xb4sauc8xaFKIV/aTNiqIsJ0nTqPvTEj04zMPmu3jMXGnCDx6GnpOprQKKirqPYcHPtbRaPdzLiA
jpQFYhFHIqkZ925rmVccGRO/QSRyP9pl9KjFo8L4koQHxlNsRVXLkYS4F9UD2dhu6akrB3g7uEVj
Zsx8aeTbLbncJ8ngMl4craAWPWrJ0iY6goHDZy8q4EUoMvwJrJC/hEmyTa3SeEKHRJnPFoHko2m/
IVV0ObIzIbjtiI9rPVdm3aYZpfo9znudOJ2U+6pncuc3oV5xdsYlCCSyYTmHHriUXjzm+ltrVdFj
AuxvIwC5fIDhRsKdLbIPOr1S7hUjN7a9A1JqI2SiIv0E+wQBlRzgjElFs1jFpmCgGZDgM4Hzrovj
PKbsJsjghyu3NvPAXBsCrkJ4IdO4xbiV1WCyuZq6H48qCmH2gHtm88aR0hRSHaNHuN45lZ7L0Miv
MulsOkMjFR5G4SqCPhpYb3ZdAS8Doi2vYMbYzzw8+/JQTq79wmlV7rMQ1mGW1uOzlbYzEpsVXitL
Da+M9cWBULnVBqN7qNnJXgniC3qrPTpL92hp42fsmPdYn+M7ZlTTFESyFY/sXQWshrTP/cR0akqr
6BHWSJD3yhjUgBzO+mT3T67Zpt+HpLuLss4KvS7rUWMTGqn7eM+szWQkLpeBkpPwRvbwJdfq9zZO
XyXJVqeChKaMJvmUPJj4BY5TAjCNRSG+VsaYSE86w6eIwLTzCJ819gy1i08x29Nem9fUTYZ501Gn
4EHb3Tx0GiG9IefMzw5bxq7OZkzUpgXWFRCn75AAdGWNsXWjNG3xwGlt3oZLZu5YrqyDSOYn/LPd
K5PQ6dtIYfHqtuRbk+Q8NNeKqmR+VTYVeKZYBE3d32s9Ex5yOcAlq6VhH62+M2/r0HyrayToIh6e
xUCnHEF3d0GX/Jwl2vAqwPqdV4rqi1JwbMXYt+yS0GoQ30G6W4b0Og7d/gqYffzVCDd64WRZvg7C
4AnooBJ6WHz615DomeOSGSEzZzVp7xdtVrdkqiHbgEQcvqB3Tq6TAtuPxU+8yrYex3FaB/7mI/nz
1Z2BVfiZmTEmbxE1HQKrhkmCotwXy1IzIbX7fT0r/dkx0lZH1rUkyRWh2BUlrmHPD1Vfg4uujYQg
4HDYGU7WP9WpHPchHXsYHNmu1GJ9WzDdgCNTma+4QcKbHA1LhuhiTO7Lmh6MMJUSfpfQMKdZYfcy
YeihQzcW5aV3xVPYpQ6oQgClT/0Yyifo28RCy1zssDNEvjYsDwLD0M2gMvpyKgMFiDnivlhs1OiS
cb+mMzRBbzl4RW72z4vTOp8hg9arBmr5tTlGBH9hn3irQYFRSqpm/NlxzYUfjhBQvQSs5Q2d6RFw
tCXP7ZCYjyOhCEFSaQnJmugTGM/KzaIPEuznoH6A2lSuo2pZes/KEoKnQWd/6LNKMyKHP92Ipg+U
IdTO89CW+2qCsl9UBmoBwx70S1MAlFbRutwLkK7bNAEwS+a6qHaDiPANSNQXhWZwzyeZRQQtbTzS
5cMTCoTiMER1t0PSTNoPyC7mQbR79p1upc+gHInzLjmkGWU6P4kZ/4gOEzGQC8cwkwgwWK7DjC1H
Y+JRTRxDhwy4IU7GeefMDefQxlQuS09gmpmk47MbG9lJLUztZrElr7Aws8iQ6nhlRsRz3VbptpSm
dV2FK+9aQ3HEJ22ZfjXpcF0z89kNhJwf05om/xzb0T2unGK3WBH6Ac5Iy+J6QxqFZ3iFfQD5VQGs
AmcdP2p/05RGfZQpWGPCsu2LrqeCZNTYRkcfJUFRrCnV4MOA2Ez5dKBjhJsrc/MX/tvsjahnaG+O
H1lUWHfZ2ls1e4DSYDUNucFA6H6SSE+/Se8jQk3nsk0Pmmnn+zhiLoLKpZSpcuxJbzpgC2vu4zxs
/FwTzZ3aZvb1vETkqjHFuEegb2xHEYfYg5YC6uekfJkltnQvYaZ2bU6G6yt2Ub8RKQumsjKfVsSM
UCVChnYyH3VdNY44box7J9YuQDrDi0bqxqHmQzNjJXtTYudIJ5NNE/mQp4ZN+uKIJryrKL12JW0A
LuRsCr+Gk/dYD1r22M2y3NTlrO4ZB8X7ZSwQvzoOfF5lAhPLoqYc82EZ4HZGw75t4majVG74klSK
PNULO+rfr/v/p2FQsGjSwqBq/fOm1P+uCixpP9fo//xHv9boKLx/gfmBmJBZCGkJAknor/gTzXB/
gTmJGJuTGDOM9Sf/qNE1Zif4KtU1I2ltZVG+/2N2QsY2wBL6XJhJUOH/zRr99xU6SkVBKNs6pHE0
Nmf9D5MTHAN0SJTZfTAWKm9SUb5soPC/Hvn+VHDuiFVS/tNBYJ0c0ZYzNCANto0L4w8CbTyMtRrK
TnvoYvcxTLtmE+lOvJlAmwduRkMss+IoQK2FFMvSpt1g08nXS3MXqROdr6a6UUa38sd+ukdzVbCp
jJZ2EKv4Ke4WftdI00ucdOYeVHlyrs1q/B7qDUNPGBVoj4qOBpO9xpdQ6pZ1PfiONVLduYgPw/el
01EqyDz1NRgUfuMsBP+q5objN2KKsHlWDKR4WdnlOwgZ7JtmPJyhRK8D0IbWmCImGK0WbHz3OAvl
ya6QBbKj4DKxs2aT91bx2Fhu6Rm1DUY4s68iMe7c0RCbOFZfNZj/LHE0sXqk3oOaoz+Ks23bRYaX
M03ZqqA1t5NSfrnRMhysSX2M3foh0QHiJ4ICEbdAvplwD59DZyRvBq8X5Rn27Uhb6DctkmFyeQWG
8FjonOeLGnebAtN7LzUBSt8gF7tcInfnDPQG69C9q1wFWV+EcknoXwZOBTqBq3ccRSehAeX3IWN3
Mx1eJszHawT21/pSI3rpaAAKQ+n8NqPlVivuDVBdSqZYY7isZ36sgCkr1a9Ep05WQwcyLYMNH1gk
yPW4cjbk56CoGKanLpaAZAvqraRUmXTP3JSDhvpknnuuuyA+GgI+VO9ptpJ7KFHaIS7Ufed2r22M
Rz3LWNCpLEbqeivNYDMLdFL6yCmSZEUjAVJualtDLbeGUN5iQobtjpjmQfT3MhvLuzYRt8hL+OM7
Z5AGNOK0usr63g36DJr3ED2in7lM6scCUW6r94p2gfYyb+pC2FurVHWCioqSfJ2FWdV3MU1s0XpT
aicRRWWgNBpnyUb+cOy99WQ89G1jeOUy3gOkz9Z5yhuCVcIVenGai3nEDda4QSUEADAsvZ4Bf9Kb
+opuqZsEcRnnQasn6AesQkA0cPTuIcc3vGlLszsgt6XfGg061YYrTlmhxME0ueo5NAz5iRDjQK3+
tZiMAimH0KTpz/ZQapDMSV1ZyAwlhqJ+UkIwyo0b2Zs+P06OswKmQ8ikNYcqbv00P1a6edvUzOsc
Es1xJWeI/htZb9Hjvc+9OPY6tOnG1gYY3jJgREfwbjFNN7IeTlltfMhprv0yLi8RxRSWB24YhZrF
C630CznCWy84kIdrR6pvabTVHHDhsiMvajOKG6kEWVGel2i5FOZ3fLnPZZk992pPwZbAlqjMVbA5
QEQFOMnKQ++11u2bceYE4eosC8rEOUTVhi0UwZcJXDDuN5/BHvdckb8oS39wZ3GhV+rREH/PFQBy
qck5GJNz5bnlydRKKEogC/ruttPMhzjTj1BjK+gaJDOY89PiVm9Gj87UHbVtgRWcB7e478uk5GBW
u0HpNl+YBb9jRfqO0Nw3W/zgc5cCNxsKZtij0lBKEERSlm9JOL6nyQMqriioFSabPN3XbO7RNhyV
mynWDmaYb1UoghstrIEbF9QbIqM0K8MHo6Vq4kadNlD6SRS0eJAbKzWRLmqfwibp2+JxMyMHPN9t
ikrGU2qebEykBg+WeYj79Eyw+xcnC5tkjPpqieb+JpGh3CHl0zE0TAqNbcX0DPqjUcmxzejhOKoL
lJ/GfMiNtSG83uiNM8Z7RMEIYK1DM1I0djUBloosL5Ud9VsqUQFPenCDOuMFujh95BaHXk6+G0MH
xF7ZROYBGi2d6bo2b8hBwVMcIfxpdbM9uoXKcKKkK6MbDc32XGel5hbbDCQTtB5CUOzPrTJsyCR4
G0EAbEowSTLCGY0PbCybxpcQFP2p5Q2aJv+ineLyTAw28hXkbupk32DV93stxJXqIDGXw/gAYHgr
F5YzHRX60Ulc6jwxuVzqoiIfx9MEIxPUNuN13OpXI8hwLguhXgjJNxmQn1VtkzE9N2UADEfAmQ5d
32iS/LoZavVGX1LmROzaYxQge+D+VXvXRVnXk1LpYjNi5ZEHK9dHlshR7PEGzEGmlMOGtI11Ks5/
i5uyQGTc6D7OrMrP3PBI+b2QKxYPgbCSb209Ohve54tsWi8tAE67ir4Ji+wGKdUbAV9cIuMCezPz
l6Xl41Tx15LbkuMI0NAZAcKZvXTfJOQOgfji9tUVxg2JrnlDiJh9GVuNNpS4knWKqXsM632PfwIi
cXIZG6ZEqWOfOh7HHW/BWbj8YlZ/DbSPZT0XJlZ5skqMciDCo6j9xnQfESfKrcGExbcwfXpjrBUb
p08xDbbZ22CiCrDwvOOGMBrSVQw2oKY8VBWt7jZj86sbllldX9gV6AV4hgPgX6FL4RHTRmky6rt2
GR7SIX5tCwnwlLtTwMPYVV1lBtIsqksdGy8pBPhBhBjMOC0i/U82iZ0HTsNhwjbD2Y80lqlajgEu
/PhQ6/1wgLKWXZtI765QZiSfZD5oJzXuaNDl5EQHhS5Q6lnWfo5cjP+NWXwtneHszDzcdwhTAigg
o0fsDzne5JoEos8br2J+Hei1c04NUt/bSOOgQf/zlqOAs8lqgusqqW4tZ2TGJwcimoVzhXROpQTp
UQeiLCEvQX6UJkrPUEjTFzkIdyqYirnfZmnr6g68jXPdKwLH/BThfGDeNuWQMWSBCnEAbDbPRCZh
E9Gyco/7KtvryPc2U9oBeCbxZ89wcdwmtfktpxV1ndIh3CVT8mVGNEIcxIeDpm9c7dKnyVcTSnvX
iD7cEWwQQBdA0raWJzOdnrbi/Ahc50Vm+mkaUtdbzObWovkdtGKoNoM9PTlKSfaEIgO1WvHohk2Y
GDl/sYJgbxobhLo8F3XCnb7Ocdh++9KH3fauRvG72h0ou2AztAWSmkltfTHHt6HRqpukmxm3oq1A
0m4Zhx+VczTlDFFM4yo0uqxFZpPUcsMhzykCK9Eam0IIPgfZkVRDnUqhwiocReB8B2IS2NMailDs
Od4wqM9l3T0RPsL4B14s2tBoKyrqIxX9C3L/ShhXGmbijRAGUEyJGmUitcQT+eDewjnu/DTmV7oV
Hiwn1u96yiuiBdK3xI7fIPf0/lrN7qYoB8C6IE0HzzAiuVGQnmTqk4KWwQcs8cVp0w1CDpUXCz01
T5ei84cix83bcKBbST1SCYUvIeqtXWRr144Kxkad1HQLyJjypA0/kwnleqmy7qXrvDiq+2S32A0p
Q2tRZxHQ4fXK+lOUg15IlMBh0PtPC2CU9+M35gg8bt9aEPEYiFJqVnoRCNnX21CK4pwO7hRYaXOv
NN8FE/LBMpIHFfVRQKkKQ74wkROKlFkkeY1GXmd74pZe+7h9JZrqRoMCThR2dE8gmCBXZmJO2xQn
KwMW2tbscTLF6WkP+Ruyrlf0Ahm9lMneENbGTRR3Ygd6pd5oyipnNunc2TGpbjRyyg06yTWPcwoD
YUczrNMYba8he44tNnFOsqxhL2fOXVF2ACAqRbum5It80II0FLophkXTEmfWuumhrqruceitk9GR
UGIQMXVgZ3kRAxJ16UTXeuc85gsJaK62BrG3YgbSI+XZGA1ii5R7+ussVE0e3RgJU9jI/kB9JrwJ
ldY2k0QBjWWaHXhjmuY983anq4MhdB3SAdDuoMh+RQIbb0jeQoKtv81I2dG1LkcBZnhvhMpZI+6u
TWZ3N9d9StVn3g11+d5SMxuEk7BqIEcvJZNmEGGRn0Fs2mS9lrITCuq05CNuMpqqeVy+FGFXb5Kx
Sxl/d8W+tOMjQLEnjfO1NzlGgoUpeekd/NPuKjc1ute8rQY/dEt84kq4rxr7syrSifGEdoMznke1
zucnSvceBZtpB2AB+XXwGZtZw6AxhiyLFlR9j01mvkULpm3zcDpWAs3CD+GC5qZfw2r8CQXTdX2t
j4glfcqT/A0+/hvjuVM98myKkaK0Twk2YOxT+Dr/TK+J38xLaj6I3PdkubFay/UZKIiEihWCSVNH
5blDIbXvza7aLKk4KTCS6J+9uVX+DNRw2OZLJe/GcIo3qVQ4yqwdzXXEs8kSS953PwI5Bqwk3HXb
LosOE7cELq0fdApWtKhqt3nn3iy0wKtsvI96cnwq0NGyGx/p+mNhmcl6A6TiEXh0iwXi4s7qoZnm
bxQ7j21bmV43a7tecex9onNyo9VW3ZZpfNU204HzD8fs0tgNLYGKtUHXH4/iPXFmBxLsDhrRDyik
PsA73Oq9NZ9rhZyQWEeOCXZXnn80YP4vKHpfvxNu+y8YfPoa/6Tg/6/d92p1jcr/ARIqhd4kQqZf
//fjkv3aofkXA+zD96rPf25Z/eFf/ta40tFMMVTWVQ1FLTpSZte/Na50YkNBtjLdtX9E0NMh+61x
ZYDS5ymkB8b4GJzhatX/rXHFj1YZMLSD1br6Q531N8RUvM7PHSUEv7YOp8QUq33b+OHS/Xm0HFta
Lq3ZaTlLYrkrCattxVXEGYZQma8xbP4bnzgk4H/zhu5qFfoRLo3cmZ//NMs2C7SPbl+3d13WkZRJ
0iMHFcq+F7H2eVNdnUATAY/Gb5V52Jropo0spdhfHn/8hkHan2/lkslsWa2CRnMF/3LAoBlOFaYD
XGPe824uJXGdOa3iqTotzfiAzukeTzHiYIgymZTosRr8MHLGn6m7ntNzIB31cjnpNcFoBEEGgoNu
W8rPvMo/hzGxPTXJzUOLMIjljSPc3PN3dW6Zge6aAXUDM0KE0kV+MWl3io0zwo2nT2Ye/owpgcWq
/eiK5VzI8VRl0bNZrUElUlO8xlYuYMdWS+f0OKvJu2ZbWRBP6vNYm2fN6RFDDycayuPJ1km0Mxa8
pZpVwUVRY+nhCkDF69IMTCfjGmzrQ54yUWqJXF20bqPQf8Awpeae0oRiKztRXCVzddHzLGOrtAMO
GZelMt9NUX4VFh2zNMS0FzZYcyJWTNvuz5XrXjqjQ4jEn+sM6m2dtgWoOyXxjBDyN6y9YzHn16My
R5tQWetXvf9iBCU8W+KPInlnq+dUEX3l14SccNq1S49aCXWrNo2Bm3LIWMaBQDhGDNeTO0KvgnsF
Oopk2LGkrajSUlEblL6ijjkHrynMYX7U2+XLrKoLDgcUp2Yd+XlEQmKhMlJYquFrzGmwzPjW1kQ9
P1EpAlOI6ActnKrDmDZnhkWoUsfNUouXBYsgw6/yAQVqhO1EJcfaSDdqPjy5RvsKy0BjMCA/XDvO
fNBR77naIXbLSJvCkUeGHgIgunlcgV7Jt+yA6Z60UnXT5n0SIDvzMVe+xtPupzXn7tfu789Q6t8L
kDCw6yhT6AzrtgYCSHVWoM1PDxQJXsRIkS56BwIZZ5cbEOvAFGMC40tykZhtl3J7+HUK8aet6H+z
bBgaNQyqMvjbtsWa9vOb4spDVoaX8Y5AMFpm8W7UykfFTH27xj0VWp9//RkZLv7rssEbIn+BCC3+
tcHu1uTHtREssj7mSs9GMwcmD5E2Whu4a2+gF2OPqd7z2IO+14pO4w6k/6BU1RVScl+ziA6gAUgf
NA2tEwk3Z5lwa6RdTIBktLwMQ/S9ECKYMNhxC2ESnOgDcrmXoG2UR70mG45j3LOox0fVaHXUljPW
/to+mDPvyJN3N5jkpYZYqWkiuVR7/VOb198oxm7V4lRZ6leRqsYGNuAZi+r3drTRVmBYDFhWSEHn
UONhbLiVo32h3Sc2ucLr2iXrjm5W/XYBi4cvu/FwOTBAFVQBjdb6uV19CiLJVp3KyjdDqs1D0C3T
WY/tB+jZFmnOJkhysoBQXWYvcSfPZmiedKt9Ah5CGiKhfpOTv9YxQXFKv7yRkob3C+eZJ1K9QWu6
yy0WU02lV2p3B2SJOrtDR+cxvNaj9F6ginE7dKMKxe02tmF1WXpyxECP7ACPnjcJaC1xcltZ6S2N
pKOihSwr9F4I64CLmL2kI50z5OwR1gokN7WDbjaq2SGoBi16kXM64hynq6mM/ZF4Jbzci3mgTr6d
NYyqlJoVbJKggkX5fzBt+/9RZaeQGYAOjikbD+KfT+1OVdvF39vyP24SspBIvPhdNfTza/yjFrJ+
wcCEbAbghoVkjnncP2qhVWnnWIBBVGclY/2X0M5Fjc4qx3RNM8nzcXUWm99qIUohFUG2u5ZPpAs5
f48Jsq6UP0/XNKKLmBBTEdnQuRmv/X5RWxZpupOShVe2qlz1i/VYF8n7T5fn3yzWf1DyuX98Cz7l
z+smA4w4SplYXlkL92thGBs7T05aK05219Tbv36zf/d5MPdausZZ2tH+OJSkY4GQqrbcK5JGPnT9
y8zsh79+h3/3cXjpNbhJ49v7wVj5ae8pcRY2TMDdq8RGXay321R5qSrHX4hI+et3Wu+73385OmkA
1L3EF1Cpgm34/ZULsQ7PlSnyY5Smyp6WjruPCH9lKCYiWIrTcbKtIMrjK+6WmFGD6tJSUvfq7FBt
sAZHKs0oAPkoRdKd0VgXGqescwrnSwwCo3bVlskeZ0/iYwF4ntSimdYjq3GEykEHmmoLWYqTHAfZ
ggUpmksUrgGGxlJvusxA86dXci9kSzgsx17PnO0zGHsVaCLfKxK9hiU13tu9M7BohulVouXO2dEy
cL61VV3MeTkpIQ2NvnCcow1Bf+fmWb+asIc967v268L2pxs4D/MfL+iqXeXm4AQCSRk25O8vqDNr
Sw+2UrmCQncqMyY1ZlVqeyhj8S4aRbkpZEOTAa8dGcGk07ueW0EZUIucyS0jkvuwVMIziOHiZphN
58sZplW9ToFYFo4aFKN0PSa/aAmdsTyiHB8urVhNTvnyHLdoV3DttvJJkiRxg9Orwr5PiJ+Ll+08
avq0rRI18duWajUGFHDQnLb0507WPmLv4jtghvwtItN14gqPCFQzAMx6Zfc3nWKFgZ5oNBDA5K4A
Mk3ea+IUFrBQt2JundnDIzacQZ2N9bqTMkVq7eF5Trpx2/XCegPl9cJXY51NSz7aLbRXT0fh4GMp
WQsIK38W6WzfWSrN/9yesr2Z4vC3ZAnQRHeUW2ueCUkf0+JOuCVEncGq+9XBDYLg2VDzqfDh8jPs
ZvhF+tFAByxj9FTq7lEdi2+KWxzaHnd5X7iHfmnPGaFcB7kwImc12zfq8LTE5WPvxu9kdZy0LLky
w+zJCIn8hLNwnpLyNA7FSUEsN84MnzTR1ZgiaCaETvqCa/Etc9MSAyFmipKKVM53ZlZ9ICa+yer6
lsCoW0VrnodaCf3S7Ta17D4aB/9mOGNDqKlB6m4hU2rRG0aT7qDAfoVkq4Bbu8yj0t5aRVUFBFAl
QWu1cgPIgcn34rw3EzPPZWiPsV1BwRYZen3H1A+ZM8ybRUu+F2HYe06hv5c9mkX+sMfKdOUW26C1
B5u7aYBle0ZrHGqCLpEyMz4CseRJMzPxqYu3UJs0TltYCUsnOhRjn2zNJHmnxiheEqvPN/OsCp+U
TPg/TjoFtJlmL6yjJ3ykJLMnVcaAZ9Ku8bw7Z20Jl0C1a3p1yoScdIYnkMu49XszfR6bhZEBFR0T
EigBW9dCftl1dmAW0XrwmpbAYCK2q2y6U0kpeUMNM2OtRBPQY5gfNYhgBd5cQ4Itn91IfadyP1WZ
X1f12OzGSmdSSL4zEIrUryfFX0YEeZYSp3uePjdArEXqa8tzqnVkKrpDfHKTkXvKiS9Y9G46FXdR
br8MsxwIqpsq35LWaxHTRKtS+ygaQDwW4k6tV07AlhOPrOXdqLY7VqPo3nGVtygf0xtLhblnkXXX
5ngs3JryTNHpxDfTuK+AIZ3NJM6p+i0efX7L0XP3kGVr37ROg1TWzWPFjCsKCekqNTkHLl+F52jL
LX3XJBhU2+L2NkaEjLCa1kY0Q5qq28AJ/Ji15hsPKh3P3FJ9J1Klx5BO7OxCL4O5RegBsG/ZmiEU
kWaqtrPi0mcOwekyxsg3pZXbO3se35JceUjWV5DJgX7+xs1gPC2obAn3tryiIh+vdGfneRBF/d70
y+zr5jIEMx3UDTFfBvJA5j69oZIttNy2OQ7kyDa/R1Pt7JSaQ8Q429qHWWghX6rSH4fBZa6moyyb
EntbOf1dODJtKQgPS2ftmE/1ydLEoeysQCmJeq5RBjQu053OAI4FOaF8mcxeeQohGuFHCp/JmY43
qBF57vqw2oP5dm5sgb8VKlZ5B/hjV6KjfYGmdofxd7mqepqRtmmrRE0n0RZVIhyd0nytRqGelDJZ
c2r66YZQCwRxKWPzSS/T3YjMMHDCFh6MkxCB07B5IbdE06ILPNnTEJ3TxnhybexDTTNc27OiHPGq
ad9zOqnBnOqHHmKEh7quv7e1EYWNyX4mLA42ueyV62oZc/T9ImfUH1ebFMnNznYZ0yYhk7GymLE9
Va3GwrAMFbk26bCxyuFbuehXodQvtujIr03Sl2idFJYOsgbSRfg/xLEM3gbLN92ZyeDAOoEVdtk0
fbwl44YW+ZCMOKA4rw3pPkqMDxtALsnEMVfRfMpEdS9n7eKu070Oz69fV/qjKquvtoSQU/RbCp/S
V7qMbymkYnBgL3WoJksk/EC36J7D4pRBXorrGY/91iCQBZWt6O5KLcRdLozt1GFez2cNF3VsONu6
6LLrPMkuNPBNhvDtfZGrX0tWEDExuEOgpsVVGwPKJJAmcDQHljijwwLWN6bd56xMAobhN0sDTeko
XL9ZaP6r5ASwznIYj85J136M1nAXqcDR2bRaz5q75c51lIvpjlthseWAFE8uC95eE7jZETuksukT
jZPlKJ4WvBd+MlttMHXuXWx3n7UKeqUDm+V10G3yzjkmRXRqLYYyjbJDmstgGl/GzllA5sHHr4Iy
16T0mCVl2J/weZOa3l/103ygGfZY9Qx28kYPmIkcIA49mvWqW0N84mV6YgdUULdqJGCu5+E7ScgP
i8KdVTbmvdNUmzIvqntG6Ca3QzPivQBqNznHLly6uw48m5otL7Iwjp2l3sajNkHPgQBeEDBAJKNt
+ERFvCju9IF4Bb4mfTPAG8l26KnwDGldQHUi/jLGfts4hbaF0oukQP1P6s5rOXIr69Kvouh7KODN
Rc9FJtIgPb25QZAsFrz3eK15hHmx+VCSWmSKLLYUMRH/RFupVAVmAjhnn73X+hbqKYO2xYwcz2Kf
DV3wTQADNRelwVgIFKdbrZMMRklsRYuaqvg4xoXrpFIsw6jSvEVTkBzfj0NzqbnibdUxFJRVhhkD
OZ+ctBGgBcRRVtmM8DDudhXBJw31mEZfDYwrIcqq2Fql+RTSjiI3Suo3sqRkjq+p0YoI487u4cHZ
OlTWcSkbZf8iCKo+7z0TA3+SF5OAxAi7LUkYOSqKSi9uBK+Co+/WRk5TTkyWZcgrDZihxdMeGHqR
2H3dmUwVBUVSmNtaSsvgNHFg2n0z1NS7rPNxQPxewhVFfYMTl13cQN0Pr0d/bawLtB/UTEZqrQMj
es2oJsGwdqvQEzZG3zwi/kWUVKAOMhodDZi0TnB+Lqkq25WnyfM6IqHRL25MGT+hSi7UhiDmlax0
+SqZijge7mxjwIxdMBeMGZtaC0wW66jH98iAXJbKWRdqNTorawPwwNyEQEpnkRHuS6JRbbYdwAh+
d1+45dEPWOMAMKGXQrejm/WJLI6ZOrIlkj2FwIjA5QkurBehY5JsKsvotiEP1/ikjJc29IWFJRb9
CumAjY+FuWQnPqU1Ouyx50NIU9cxnE3uyEGnSeGJLtwClGreAgnfPnCzR6jFaAj15DWd+o6FpEHJ
mQILBgofN4XBOHXHfX2nV/5DJvWONSqUkQnSvVZ1mYwL+9gVk3mRGctGJ0S5JglDhKU4jMnBh920
gctBkkaQAllKmluTUmo2lIK/5GZZC6P2vLnWkqpjxs2FIbTfs07a6yM7ZktxQ54StpErAvmOJTKs
Wa9U677XHdhzd4KAWVQfebmGUNvFECZKS7uLdDDTBOnRw8fVoRVoujDe2IEIfEP0ejr/msEX7KWw
0yT9hbfDX2SEnM0xgIm3vdhgMqsH41i0kvhFfKAsTWfFdwd9Gon0oCRdVA2M6lOv4e0p3Grknl5v
YmziGHY8Xl5nSAjXrktpXqTNhm4ru3OtrgroVvdGa40rJYO4AfZuPXTSRYI6aiP2kboMjeSkGRx5
fGQH87gZ7CIrjswg6N6bu7jAPIsFB0WJXquzskWRSoy4E4I4mOFcTLZNotwFaXuV++Y9RwXEsVVT
r4MksFMTdaHYBcGurz3weGbk21UpwfhT9Veli5aRT+0W6fVjELgnItnqNe01nzwGcm9nRYUfvE2s
6wi4ip1LUrCQU32v6/0hbcZ1pRoZYr2Y9GBIYQ2p4V7j7iQsdohq8oNY98qWyN8XMyvWSAR5YgrV
xhVtFxXyn7wTv5V6WS6EhplyHFVU1a1MzMcwzjWjYiXyOBlLLQUdhVPFzFYfFgya5MtejLZehzui
4WHJ40eI8rJNrh/YOTPDbWJ06RVGAiSDbN8Ymo5SFS67CHwlYXmviRZdRFlAzDgNxI1peqXtqhmH
zAF1kdoDQ5ExIMD5sl5ZD/eaV1G1CnW56sdxgRkpm2Mn2eZlv1Y0fwU34CbJ6vuK4Fk79JKDKYbj
MgvZsusKWS7uG46fI4utmoy7VBNe8qCzVo2bR5ikSS8gGKUmUq+m+Vsbnk18ToGhR1+nPi93gON3
IfrpSmyyAH+bwLEky6/QZ0VLqwnLWawmq7oMqNWqYq4NEMz18Rtb8jYQjFPUJ0e/b3IkhX4zl1uj
2uaB4eBCbeewcPoZQbcbJL6ocpL6aKQ50e5N29H29fT5iClqUCO8z0k5zF0WUiEV5G2XF8/ctSvV
8HWnqkOLBEIQI6Ihr+iYVIhN4++mmd3FVufZRSEy3dENpC/6SRSqm6itV8Cti7WHgGtQVAuaZnvp
CREA1OZQtP2D0po2K2Dv3tddrKNigrxLhJ7a9jIyGL1RFlHGzzD3CzrpdU+/yEqR3MEifCFGV7EJ
REHnGMbBEjwrgol8r8DxW4yK+10ianHmMQ+cx/zgi9CydrXgXSepuCZ2onTgBGx63VwI5WhHujb8
1nr6W3Pw/6IH/D9vwv3yKdjZYkX8vKt7eoqfmredXGa1/OVTVf/7X5Ki4m1mykS7VSXO70+sM3Mg
2CCMoRhaa7ALpzn379Ns81fANyKyEhq0zJhVWk2/N3BlwCAW03aiCVRkifwDf8cpfTYKw/yhUoNN
S7s1tZKl6dfftCNbuXDpPBjDDgxqbUshPSZfpVJgUpXNWqKgZ7nC3ChQkt8ekU+7aXwd7zYUthgu
TQ8UrzUf8/zCIllGcP26cmf6qHFbPdTnCknXa6kXvC8ad+dN3R+XsjCe0yVW2bsmi8jbzxgX/gD8
rcQmhnSMGTrmZ00PvvhAP3rdb7dILkOgApYZGuEcBMXpx3hzmYDFsxHjotmZukCmNv7tZcUh4YZ5
YrupA7FbahHAL9ZVHHG1TJnPJqfSCuCH5siNcnrRqZWu4/IryhV+XheTgpSBBZRHQz4WSiNOtEmx
eMiCaB8JDVCs1GqEa4mGxV3UFt23NvCFBwNTMW3EwsLY3ofAbEshm9pc/nAZJrJ8ozZ0uWqPNDtQ
H89aFYoXZZp2tkw30psNLuLUmask/aM1SsJXYZMf3AsFaJtiYiSiAz5B295+SbJU0ZjtoM5HndEs
rS5LGP3S3Xvz8v0XMwNuBXNdXhCJ/6iAd95fRQ9JFKzAJ+200b9tC1tpDn5BEazobmX//FLGR59I
ZQJCxjJ+Jt7I99eqGq8PtBxVhjsEy2IQ57LH2d9VluFAefPihSSdQxxgd8kjdA1auWzYGch/n5ng
YpCRyM0T5nknKLJXT1AXfmeuEuuo0ADs5AM4m3kUD3i58a8ntyZ+8AYRRje2804hq+/UBhuIc3l1
iR2flHIsxXdhuwEHQ+UkjHgODHHhRfIiVErMjc1SaMNZOK7QqvD03UE8DLMB5E49t9xdyPS7Dy8G
/dWtb4cx3HbBJZ2RZSxtftCspUOC3brTl1jEFzK7Z6c/GUp8NHN5nTaXJbPJn3+5H71TTL1A7E3j
LUB+Z2VnE6QE4JL5SupggAQsSMH5puKSMMFXonAHcrlwH+ve+JQUmbAyRqu0/br1r6UoOgRpjtDY
9QW4RK6+zUqMCAmR81Ld3EtQalv1tZWmeXAIgYygsvIihH18imhp4qdXr2oDSgGQVGUuoSWdIwz+
Fuda7UQ0A7ZW1hp7XYXBkGKpseEup1dKpOcOroCOO0WWoJzmvvPz72Oa252vmlQKjPRM4lP5Ts4m
EBFinxwGTr3TKBZsY4IXsB4NmzGnP0vjrf1uddjWfJS4s7BNlHuvSmUnVXrU0J1F79fFVBIACrW1
spkaM6rClLolbEwLMTOw2Kx7F9ORQUDzQlWjr27oOS+R/UZjgCKLkyuPDMof3I43i6TQ+BqqVane
oSxQ52HtYXPAObCq8wGJKGOPVWwO0bYzESLnUsPUAGvwz7/ED3YehUdKEdl0SCY3zp6pLlXxystR
sxNMiO9oQcKtEI3aCmO4/sU69OGl2FoZjEIMxtb9fm1IVb8oqrFpdlaBt71XBwlRfSQ+oHL1v3hV
/nJCm75ZECqGTEwEoVM/1qk336wo1eDimrziPCnWh8RMTFC+iXLRtTU9DNGkD+OP5tzoymiHxzBf
FHJZLTUy29aGX2jHocn0pVyH1QGCovzFAVI6H3syUKXO0TTm1Py3fj5Y9QxamZUpEZtWulS6vo4U
lQgAtPFVbiJSUBob57k5t2rl3i2IYlC60F1radctU2mkKx1341oQ4g42dCsePG2Qv7hXf62EGK6z
cRtMxvWJUPP+Xqmuhz1rUPJdBnTyMknLbOFHfbzRxzJdGYMPiLga9R2u+L8XRM8skTxkk6dxqhlI
7D1XBtHOkSC9p+l2AMaxMIYo53BpurOfP/Z/2acgyckUlfwL8pJ4nr2Ut1beFn2obhOx7JdiEvDd
G2RM/fwqf7nPhCtbrNVkjqjTkn32cumkmeMMaSdtm7RiJIGwGGcb4wuyOYRO++1qf+uc8V8SdP8/
gxL+oNPywnAXPz91XD2lv8zLoKr/z/9+fnonq33z2387hAiG+Ctr7lR0U6RM8Em2lt90JNMvUY8h
LzV1lgE0tFz092OIZP7K1quDuOUQAjX3jaiWX8I+zqKm/PZrfytbRvkRDv1n9cySwPPCtdEp8BLq
4sT5fVsYurEbg4kOm0Wrqjed10kPZegZi0SnuxOTWMRZWKuWQuae9CbCLGB2WB/qe/xJHXht2dpQ
BY63PecZcKYFnpwqvgi9YYXvJl56BVm6tYEbuSG61a60IlgRw0cWgpvdNIW2UDvMQ43cztsE05iv
nOKke1IKcxO5wcaKrEfKIGY7uYaXYKXrPh7ckWZvmIhEPip0CCqJykq+h9b7TZerxDEHxGMGI5Lx
uc2scFK53ltucQFo7qoXrbWb9S+0hzdd6d5LiQzCO4JpPyV0INqn8ktBbUsdPt9Y3FdRceWmwbCc
RJ6KOjLdz+iNoKNkmOxN3vJGv5PL+JUwySffxfLcdCjqB3Fbmp1uI6dYkQUh2J01kFj9osglU0c1
vgaq03nhajBVyPWdX0PekV+DRKdRE4hLpCIXloQpDSYvpUGDBVBi0pTpW2h7xtJvLXdeKq2tJps8
oqpAFq0tB4LdZ22vvXitOPc6ZWO6Dl4l28BK4pJgRtZo5qLo69XLWm2w8BTaNsRKQD4hcaJJaPeW
iUPakOzEBSTrv0g8EWL7RMppRaKa7GZ3hQfZCLKWt0ysasFePouNTW9club3XNUmTYTp6GW6ZBa9
VjWbp207qvdQRkrvQPo4w2fFuK6tZYNnOhuMu6QaD3UkrwTDu60wU+NlxHOC3JiefEc/KYXg6lbD
aJuBxrPBQ+a62XfSPI8hyQ8nxlouze4evD9dNezzHqVWjguZRLLrxu+EtarX0Yq0hv0U37sWOvfZ
6kVj1nZiu6wDnJaDb4HGEPTHXJaLA7XaqyJxbPPK78yDsiMT2+eU7B8nAUy882MwSJEeQCSOhANj
5jvSOx/zbHgYI+BJqGqPZZ++NENqLEms+0bq6ynvg51IsHSdM7QexWRHdOlq0MgXtPILIzWXaUnc
adptSg0sSsz1hLJ9RFL+IEshEy/C2qvaSUKeY5LanFj1b/MqOyRxfNV03iHH7dxJ5YKqYsm8wAn7
Coy+v3Wt8aS00SvzGgIK8nk0eOu0Tq/SEIFDaqDWkNE7Gl29QdByHeqVAx5kAcQaATGpNzY5GIfK
5JgcxspK9tBAWORrF0342HqIg9osOKpD8K1tx7s61O+IBzlYRI7MSt99JkV4k3Ekh4VcXvgJUzo9
TvFlE2sN+02alea4V9v6ZoDlmzVmOoNd8z2hEFWk9JtlhBc1o1AGkXuhCe8yUbbjkFIg1WjwK3so
EguFOXI20Plu0k3QSHuhR1SV0BWddwEJ0mqDTC2F0BNf1W2+Y1q+sawyXgqdOs71MInmmuxv4xg/
Taa89hqyoXiIeXRkXJNNCp4MXsU3LDJ7RgTNDNzPxieneWH2YKI8Vz82aflSluTSmn7hY+tn0gS2
Yq4l1loL1qLRPuDTAs5TNTBuOkWei21EijdzT8y2ZCVY5kxmQdpgu93ofRes4f2smInT+xb1GyVo
LpEjMWwCfa27tGfrDubdhGlnFUzVGYUGYq+6udFGj9Z9DNi8ktQHYtAfCStnhhu3z0PGcDnGyLVQ
9N5h0oqcOyvv+2Zw+XK0fRwn+aE3mytBJRmZGd5vFd3/i+qgfS3rpnz9BWJx9cuyQZlZk+z2P8d5
82lfEiW5RI31kxohL5/qePjFqeKn9Fv1tkf5++/9vUsp6b+yAyMkBTjMRj/FyP2uM51YxPS2dLSn
VI9QZf4sD6RfVWp5fhMHKQWEMQeg39uU+q8KbUX+HBoxlvp3AcZn50ZhalNSldPPeV8WlPQ9kMo1
hqOUm0pLXzBoEp3m3qSStBIYC8KY31jdsfGsL85T7wvZPy94pmhNsrQl8UXuQXkrdtFaK7lBvWWO
wW0w5M9v7sQHbSpJ4af/s+j5z0UIIXhX7Iie1Pmx6A1OBOZwVAmYq+1O07Hjeou2fwYrB41L3paE
yo2AT2oyOVRX/+IT/mA+f3T1s5NOrCcSPPFIcERGy1kSYc4X5hk6Q5pztpGfmIFCQweIEKG36pNd
mqy/+NzTXfvoymdFnmIRy5oWQuXQeFiZ2TTOcbQW44E3bBuxPXWFsTUi3S6JSnL78IsT0GcP0QTn
fltbRmrhEVFVZA7LpXUkLuBY3xGRld5mJ8qOn3+298fIP2/pWRtQAEJHakOGfqFVmGczK6JYG8qj
Z/V2k1m2H6lf3b/Pnh7K9bcfJxg60Sq6HugY6acjrvHAJH/JxS/lBadYUxgGjqtd0m6b9FoDN5Yk
5eLnH/LHa/fRDZx+pDdNBvDHvT9KXe2oMQYhkWRWY6WV3jogqRvT8iyv+EbVbWHqtq9LX3y101vx
0UXl9xcl90DIRGOk84aTOyfhXhH7ldCqK7gWyFjclYtjIujUL/pEn37IszWn1VBAF/Cdnfwe1tHr
VDL2uEZm7l25x2Y3fvlcfvY6nK01kVuGJuS/wqH+mWXKdSJBUxmsH48PVCQbWWQhgCIJlRuior58
fD5e4iBwvf8+tc4F4OGWmVMvmVcGt9J9us/8vX8VFObSP6UOZJDGgFI6b+32xdU3/iw+pHvQg/2W
YvfFDbek8Lrypt0RG9fMq9vwpAlP7U6Y4cybmZ6yL56yQ3ZJvKBiR4sC6uUetce8Wpb87YswdGD+
5dJdTFpdfycs2tmLOUOAEpI0VKHp2yBus2QQdg/1ZXtZmXumovNsh/XXWFUOwrm15ghkATv9Et/x
XHGXw6rcZItaXBIJ5aRryn+3evH35QESbLIBZX2wLnX+xBiwYX+dXArL5licCoNUE6w9z+GdsvOA
UK2Y1m6zdSjOYaovwuJbfBH4jHLs9llFfJoehE0X2P2qXNESCrfNuvpnKyMH4ff3ROoSi3EtRGHA
xjOjtuxODdZT9tRMb8OTAdFF4tyUQI0w+f8BWNYv3uj3rco/1i16N+8vLCgdrsVeRIk4vb4Q/gzJ
sktNBoXw6IOWgXU+r8rHQJJmLstKW+enJGCgjXmp/vIN/9F7/esrrpy3hUFRsHjKreuY6lZUCMJK
rHkzmBxZww1iHtKdYvge8V3ciVvcqMoi07wN5B4wTZWtqS7VZy6JOAbpskKS6HG4kpklE5VB0k0n
rJDtW04RFJdhYJce0WYoONpNZ0rBMlHRYQWlzZ7YTDk6R0FAuNYJqAPlWtqhiEaT16HyQwrJsWFO
XtWdMeVQwgIlrsvpAwZ9TFYV8A3DQ5DiR+t9OtsxFb2nnnpJ2w8pOTzEfS8VqAdE8NmgEkizQWXU
prYQgvgN/Cv8iGtPIvGjkRLq96hYDqHa4KDVDiRAHq0UsUL+7JmPUn384t5/vJEo08j67WoeYpom
zjB3QXOsw+LesrxnUxCRkTQnA+60T89Ezy8Hc2/itC0nu1omfrEKfbymY1J5f+mGY3KrRamLrbR4
9hUobcwzAoUSwDUg1Btbzlyoi5Sv1vTPPurZxqWWJspiMXGdIl3x0Wj1c5SVf+ya6FYufRJ/quDS
LwaWd2+Nx/yLz/lJ7aFYZ5vXqPRy0nuC6+hqdkojgslycPyxYvu5aZMutFXHbatdpNnlP7ypZ7uX
CserUrQy3BASQ8hcXJU3Qu2vp5saEt4eCfu2jE+axE6ty9vR21jOz6/8cQWEnOH9LSVSEER0roeb
1rS2hSrbYtBu8apQCdB34q+nMujnl/rsWz0f6Wegxc06DmSHLtcJEvnG1EiZA2ztVTemnlIZTRi3
cSaDp/viktMN+2CJOjdu9WNVphMP32ndeisE48zt0PwPDBejRS1JW7JLpxDho0tpq/GjRIPx1SIt
m59d/GyVVqtBB09Fyde326ijfUg6isnmEALSmEm95c6UTLxVY5YoZrm71I+2mI6OgMakojyQF7Ud
485BXvuQK9mObgDStJViBTPwlei017K+NPH3KxtAVlm2HUaWohUQd6wEPh1AXF+MrEgOnPD3JIyO
5PmyygIeYNHyubNI+XCqzMGlTBv33Ed4310qIxKqZzU+QXBGPta2q9JyUnPtieveWI/lmghVsV9k
a1ZFIVjpFHRYWAaXOci9Ih+6ZOuq95p62cjXVn+Xq99r9TZJr6R2FYH7ML63Ne4xp60cUVuKEnkZ
uL5WErGsAsq7ZdmvpHYttCB1HU9zNH8t5MtQTuiykvQJKljI5R0ODg4iLUEljEIIJVOORHhfh3K5
U8gsaVyiKr1oa+WFAwZ/rQ/FwpP7uRK0y6ghCtSz/bY49EPkjKFypZf1qhkcaA0HlQhW/abN0lUw
DOsY/DNjLrvO1W1IlxRy4so3+2+SB37BHK4sUqJnlWJ+F1LpcqjMG7U+0ClxlFhH757uiR9/qS1/
awT9pQT8Xax8Z6h02i6l7SUqSXN0VixhIQ3VSyeYS2vCN1elnYfp0yhahIsF/kWAWYXsXNYc9SaJ
w9VIcHMQ8mWAvGMUZIo7kYzMkDjJAdlt/OoHxYzkFkCKj5X7PfDWZLQQKR23eKlLpdv7DRRCraTB
TtQAkJlZ1gFd8zjUYZHpx9TWInND48nxhJyp53gaCLch7Jr+UUcLa1hp+gaw3NaEFQY2iM4gIbWN
YltwCnJ/PnpsN768Rt99FffpMWxbO5RUyhPRoSkFU3Dl9sX01Rw5U17X0Z1Cf3E2Ir9ieg3Psw0v
o6R7yVO0w0gGrDEnkLpx4rza63AVhpAGvWr0B7yKr6rcXzX5vlC7eSby0mQQ8nAP6Nj01lDPN52n
Xka9um8GneR449lE2joSBxCJQNdiFMOatqsBag2nIhKoG7WLVux2Mhq8dETyKzYrjX6Fkkhrwc0w
ecjAfMy17p+SQVxoGqS+upj64AtffhByl/e3v/A9FWAYECDyArFjBk+Trcvz6QhgEVHEe1ZWlNnG
PA1Okh58tU9+ttCcHZWRLJdqRvKTUwwOCK21WcDuE8pF4IMpmo6bWPLdeU2iTqOPGxIufr66qp/U
A+cqGsONR4YoSuuYaLRdz917NS940iIvFQ9Kg+moigkXxFSUH4D5z7Lkyu1coIvA9PSrSXaDxWcO
YN7OmROIREuIqGuMtF4AsJxn7ppkAYBw/Swh6ZicgXlkYHZMr6v0QRSpdr4FnbywXG3ZSSp7JM4F
U1i5WTJvKdH6plo0ELk6BPrtKU8vI4TYlglA5TrpxvnPvwL5k2PZX6gUfjtGMBUiwkSYAqVbF/Cd
fJ2KDxMHkcbtzOybhakx9vF64LOnytLmFjWrSACgOFw0vSOm8x5eQ4pSNMd7aMnKjsrtkBT64sLH
NvvzH/RHUf7RTnheS0mqP6oaKlICFRyfTdhA1it63Sot72v1UrQOJWxGI6DjL1+UMlQ2qPEwjHco
2pZJZzDSZBCXnwJ53/rbjodM3sZisSlyvmbMgqRpNg3i7/heqXncnpsCzGLsriqcg1FhMHbT55WF
pSxKbd1Nlz6veIWgYsR+lWHsS4VFhVxc11A6sWIU2TUp6oE1zvEczUTlJU6+T0cA9AfzoPaBB062
KEA0uPVqOCBmSXYv61RePwndo+Qhc5J3uaaRKT9cYDizUXDMZDymtRP7jhweVZmMP0SMUsVTKEDO
SINddtfn9TKTzaVp4VcOi3lBTMcQVsxaJkKoNsOAsfASGKj1Q8psMTGuVXZvtX82WHTxsH7xWJ0N
WP9zwPtRUrxp2QgGAYMREion3JkTNDIdxVUs66ehzlZeBOI6crSanK9br8NE0T8U/gWcU4Z3HKX1
ZjE2Jual6lptvKUZg5W1K2RsJXgJDlmbzhhwKvR2T6quV5Z7xY3AFAszQ2nmg+WuSBg74tPbhUFm
s/RhlZGdBAu6bLY2KdS2MtA+oNvZYRVLI+Cn7bhWC+TiOmyaONlElrGOZDA9Cfuqli5GUjHCwCPv
yrOJkp/JlCM/f6qN6en96Kk+r5vdUsrNyi3Blz5gnpszRN6zeW9FyOCqxxDa7A9FYF3IjfotF4Lr
RlyhrdvL3LjIiw9KWTitXlxIJfxbMDyDcCTOO4YQfFP56p2cVI7u1Yumlm1Bzea6xQQonQ7RrceZ
5EGvyl3n9VtTyNaKzHwFvTGkEYu9dPQiux8wioUiAJFuPqTCUYiLY97pjpd3tl+U86JpSCl5VDO6
fSPJxT1Tm7rf50bjDEGOI9YlZlRYiPxvQVh6W+or0W/s8JYUt4U+nZgzwgBz3Iu4UruZbsAKEqNV
pJl2j3kfn/QXi8eZIOjPx/HslJB5MkMDBXhbAJHStODu5tUFFn+alu12qI+9wN+OzVXuaXgnrJvE
BUoLOzeW6lMB4e/rtqLySevjBzr+zZsxDq2r0gIQHDO0KhYvZSsORMFlEu3MiU41Ns9KHO9io7um
/HaU8ap2vMjcapnE+ivMrKK+IGwTzi/h4OJ8GO6G+GaskWHqtBW65DlpRoe2/gZY1tyNqUHN+pKM
knAD+57p27rTnDo6/Pz5/WSmoBhnHSSD4bcx+QicwlXpjfn3JFeYuW7X0lxVbYxx27T2bqe4h6zf
6goe4bopvnh5Pr342fkkGgspMMuWMQ0N4QF8apGa2yy3nhK12foFuS5Du1UGUmG5jRbE7pLbKqja
V9efnp4PXl7jrGyJU0kXkDUYTpgYxzJ3t+AqEBZHJzekx5/RrZx6V512GrPw9udf+CcVyxSh8LZ5
ghPPEiUY8I7EsTZlWGSap+lcP3VOYkqTzkeZoP3Tu6u+v5oYELmlTy6rEBuiztqMDXSZa99k39pq
5jU8UBsHqq365UnQhq3hj1uNc9DPP+onJ/sfS+abF6WFHm8pxBA6OmTmjhzDsTkMqGeATbIbuCu5
+LL3Pn2ej26k/P5zyu04+AQM06zDyoTmOTSTG5HPOH2zQiOsyu8VjkA8g2yV6FRhPbEPUJrCsvz5
Z/2k+6+cy0PTtC5rRRlNJ2K3TGTVDgcUwBG9cr7Pgu+4JrdUjmF0U3pE/Fj/8LpnC2Mct1LZqQPY
CiunsL+f3t3Cva1ktDbpuJX46vVUsPs8OhXZl9/3J7d2mvq+fYqtAFWixgTX6RtAc/QBq/TWxLY5
C+m/CRowOmmN6a1l/BA23iY11Yveu+/c+rFRwpNHP1opVRuwyxdfwydvlX62isUFygNSVS0nJzzN
bb0F8T7bQNRWkQvsL0HSJAxbQpK+Ou98snDoZwtXoSRMkSFiOJ0cPmO6sklZ30AIndYrU/Ghomh2
lt0FHIb/2X0mROXdN15pYCgEkydc480JVBFQTo7a9d71TJtwvVM30CwGgmasRMH7Z2uVfrZWJX6j
9Z1gCVTs7ZZsq23ItAzPqz0ti2ZqbEWGldB1/um3Or3dbxaMRpPjuIxUwfFo/U0LBh5EnNwKu/cA
gBCiJLpztUKFrrm/XfNviT6us4R/n6s3sCb9CVf9VDU6Xeg//1j1v378Id5rZj/VT+/+YpHWCNcu
mlfi816rJq7/IIpO/+R/+4u/vP74U64J4vj3vz7N76QBIAMmRhWJxALtPKr1N8/adL3f/5wJF/vv
f82fhndQsQ9/+++qUNMEIYboWMdTRguC2c4fqg/BtH7FcQEuFcOUomnqtDT8oQoFImZZSIh1gEg/
tO3/kX2gIsEFo046b8pUooX+nixUfz8a/eNHV+E/SISJopB+/yRpaqdllYc/s/WQQfWRguRDQSdV
d/nIKS/PZ3WT58senJWNoq4CgJ03+3Q6rYSWtB8Nzoy6DPW0CXG2iIGxTvSs3ODZZbQiNIshhTEi
te5VrFORFDk21hwsFiVn+iL6iRN3cb4ysIoro/fQj1LK0UTch2PgbSVMa7Mkka46ZoKJNYp2ow9r
mNrVctTkl3xodn3ji/PC0L4NjaqS86M6RpMdIahO4HHvSO6dwzhgH4bxcRw6A2KfK60BNF0D03nF
sXSnesU3NwD67+tGiy24pfkoT+QYPzL2psr5IdIh/Wt9utcHYs0iJT4YnZrP45LI6ADmVioH9Qzn
9UVpRFCG4L3EcrEJ1Oau6fGJ1XWLflTQfFsT+8so9aJFV3PeVk3/nrETyfPs/BxOK5qZZOIVVnXZ
BCr8L0bXHHTpAGtJsDEIPdWyuLb7lOpHCoJTXwt3gT9sEmLUlr7kHguyBtckK+jLxq+9hZ8U6Dyj
olzHY2KhJCuE26SRvKWoBFt4CtIJ1tGAudvjPrXCLq7hqNcpOBQ598mP6LDdBy7YNN9AlKiXt2aY
PKZY4mnLG0wg0sKWU2jPkjnMS1EFnYGjeG72vjKHAnA5Wi2DOwLZUPDCQcDFO1M6hBtNYr70YrdN
skCBQVRftDLpgUngOk1demRMAz8CzqXsBHwsM6jll73mgsKNwSRUCah1LZSP3JenoqWHNLFxO42n
NQy1y0GMbT9EDlhzKEiipZ8Qw4zn/6mp2s3QxNfNmPe2EskdEC5iQ4qaCIFRFgu7q5iEkgVScDy3
9jXfmVbDutI9ziFES88MuAsKSRFxESwtOq8TRMBJo+4u6ASqI3cjm8m6VAiZ8oM4YsQec+qX1Ucv
KjZCVeytdtRo6Rr3LUofQ47LbWimMkF7+QtbMbPMLF7VPqRSoaz3VQAaRxPi/dB29BGGR7PuOMUq
Kd+X7j8qVngfaOG3xjKJXw1XTVk6pZyspxjNqu1fwrSxZZeQnQaunw2w15Fd/0XFkuW1JV8Yna+6
XnpCSakhX7WoC0hVnW4qaXEmTYahwOxWt5dNbi6TuN0rWP3toK5eFACe4S6d3syVZtKsCYBFFGJB
f2mSnnLoVQFnzAjRWZiomyFYnGoyG2YDYz9DS45C3ThKFu/x3x8ERX4IUanO0izcd2J69GJ5oabR
MemHtdtLGdpTAvdM31XJvpO8Ga1i4iNVY1tlwxW8Qn0elcqTJHjfG/3/sndmS25b6Zp9lfMCqMA8
XB7MHJJkUmSmUjeInIR5BggQT98Llsslu7qqwjfdcbodipAtpUiQwN77n9dXg/pSvGIRdvc530Xd
4JtjRxVYuqZVd217ukBNGiLENtClKoOi0rMv7ufRHP0uGYO4qd7L5Eba3EoZ2ZPYe4OqQdNnpAvO
iS+35v621rkLMVLQEymudGYfazEtUcawyCQaiUTX8VwHMOdHN2WQjpOxofCQq0h4qmJl63fja3mn
52Ke0d7VFhIezYyjX6H4A9smOYzV/DlOHWk1Q51e6KRMGa6jh3zu3ZqFB5jPKJk97IQzigxPQIkR
soEYTqkcIRga+JaANN1+6Bj30a2C+6CHs1mf1Hg+TpV0rJMFAXKEfEDBaAfjlh4lU0DLY+BAKZS+
CeIhMrm92bS5dXni0Rk7hhOgOlsQtU8gepXmRWNDOUGXQZIY8+32EKGZ4Rp3TfxgSFREHlgf+8hR
JIt0oQKY6NsI9hZwDLQFV0/u87BVSwr0P9nd049w5WfOMOP5mKd/hDH/ZL60v8zXX+brL/P1l/n6
y3z9Zb7+b5mv/2Oh9M+R9P8kNRNGw9c2yH89U3H4nP4rfC2bPkm7z58nKn595T9GLhnO+CE4ssKX
/z5uKaOwy5g2I78maXqwL78F1qr2N8J8Ji3Rxl0Tbyvs+9d5ClVG3oS5TeiOhqSB/Fb+DPbl9+lV
uNMgjOFwmCqjG6Yp/jHNpgr6HLemsYR5pSWOsuiU5PT/lG1as0o/OT8/LsJIp6Uxmb7Kufw+dh/q
m0AHmolACiU8kPaIgyfGDaXoXB28n+7//8bT+n268Mf3gSUDVlsVDZER0t9fqi7pBcliZQnnG+Eu
6gD5TpYVBvNq8LuIEwyMN4GWnWHwUri/1//h8v90Oxmn5UNYhiQxhf8L4efnfJdcLKY26XIbZtV0
oSL4bKb/iTOypgV/dzPXSyC9bFgM3AL0/oMn2ZH3HFFsb0NNmi6zpkCBJg4ZZQCZ4tJ+/vvbqZhr
3vMPlwMwgXg0VVSTnuPVsf0pg6fEQNNmq+9DdVLabZyXUuOgzUtFVovKbXFTr2o0ASIhQUHxWqNb
qrTbwqL2WOZd2bl9Te+wIceSBQLWzDfjZFg0U9Q36vZzUcT0FfUrUVlupQYsR2LZXWbJVNNL5U1m
LCW+9cP3SjVBPHaDKD/dyYo7qEWPpYuepALOZWQOIMkJ2cX7/HTPom6f6jFjdIwldYmrtlZ50TV6
ddO7gUhq2SmPUVxrR22o8rOuIYp7Uzs0c+IhPoxoztpxaUUu6FlSMyJCNDfEFTa5GT+MmXCjcbf8
Dkn9XKfqu76Yj0NHa8ikmsy+ivO3+EZTllVmyHJqvCeKvVC1mqUN8hZdlA5BWyg70yeKue3GyBLy
Prrgplbdeapcjt5E59RhnpUVO6ITrcfKk7Hy2rIkHRx0LRrId7dPRResy1z1q3BYlh0Wq40vg86o
zmjmjmjRi2bUcYSoYHQLl7SIvEyck4cVozwyj4fk8X3aaTGy0B6R3AD1dULWcTPAhJn9tDasS2vA
I0ugNTmymRr7RswycVc10M39au46/apWhvCMFGt3rGqJ94HRIV8Q8rvtii4dQ1HREMbsOjoS5VZj
/BMdw4e6EDVAem1OQdRiiZRtRvkCcktG5Ofd7iMclrSgdbHOTfcOoMAR6CgZX8ZUbCXU6O7SXliM
+JIm7eJVaU2PpV6q1Lz1nibtVLI2i9BF+yhKusdmqRBl6iDxWHflpV3Mga4FJQ9bAS02aVb0sKxY
C+1CeRYRsjmoSuUlyTuNPFO6JgwNZQ7Vnhq/qDMXLYAveFhioT6NBU0f/Xh/iOe6aR2rKUS/Qwrn
pdbJ5tuQ/BHBmbWU/kbKnQjk5na0gIFLjd6PIqUuyW8ZEup48TeavJINL3sGDkzIGbUUdKbH5p5f
M6mPwZlmQqCW1W039Chyp8mtt29jPD0K0UTVSUnFEHRHEd7LQd1oTd/u7rUIyVOMtfpY3rEba2e7
bqIfGouPStTeX3uatmmpEar9Lc6E3RDrcqDMVsIIpqBVdFZUkBEj2mpIlnC1mBQr+0UQFKeWZ2Cn
DVm8WTDBu+eQLyITwdI4iqbdnGWZYwBPpJdBSIL+xpBomZcC2ivkXFWoTg74QctWQHdsFzmR0CgC
5BtluvVUUwR3kM+if8dIXpVIeWbS/O7FwyCeGaUWQ/mmfDN4roJZxF/yWkRcC/lqW0mX7YC0Cxwb
FC4Xlb4jMkNAFk0pcfQleyCd1cBcjmBZt8tHGpu9SWKCRCKSyrdNBMHXkwTxcQZmPMx1HGaM99q1
1QATQHrTYbC2vXaSQDqj70meNW1X+6NcK6/9rUB3L2l02oX8tomVi4ZwMlJMeVdtKuPWn0ahUVDj
E81NWk5KIEqQveZbIntJMvKENLVZDlGRD2vTeQOlXTILxoO1ZUP7Lhp8svbS1RPykuQp7cmMADg1
YM57MdnHZhUkGABUesXbwLBcCQqVWaFDX5qb4iZf85JasxyRnI7NbkuvO8X9RYjcKBfMhzjKP6MZ
9cyl7T1jlNXXUVSbtwz53mOj9iRftYK9x5GgH9N7Nu8tXSo2EMO7UDHT3K2nZfpazxNs9bTjyqKF
bCzjUGwgW6jm7LuVCQWqQq14iYxFfVSWTHeVAlgv+obk0GqN6W3Q24OnV6wvadbnj7KkPSZv6Tvt
AQLnnZE9aYlWhRQe6wJuLhRvSQW+n6mcHoXZFsG4GOq+UNKpRcp+uR3L3hRC+D46YG3j3ZCUeCBD
xnNvIw3ebGYal6KfpaDS0hLAs4oI1u2ehnKuyh6aJkk4pvQ51/OokUzVtCNiQnmYCHH8DSXgEjWj
oLjT2Exb2XyVOLlcGVEPGqHvxQX4leRootTQQgw44ItKe50+leXzcM/Vb/NNTw56py/PfaW4dZ5O
1FLhoBxGiYawvATBBaQ1C9W8AGmps8gwnt+rvGfipu1yX4+jfoN9JNcFRJ0eE9RW9d0glXeZ3DdU
8B+F1r+c/P9QVGNuGoUcuEw/eUb/VEr774Gh6SFtx8//cj+bV0wXBbufHf6f3uWH0y9TGQOkSLlO
MfEE+cPf/X6GqFfeHa69BF2MrCMu16/1NP1vVPcMdjZqh/IqT/ab1081TZSZ0NMhVq1vJql/xuv/
ZbLvH16dQQXNQCMRwpAlGity6A9uMpLHiVgaFYOitTCeRkUeg5tlDvWhJZVNxvdWzkdBRjlBMvIQ
HHHv5FF0kVu0mBWxhz9Kb3QRKY0zlcXzYugvhZqLX4uofblhX5J4vgVaS6+j1NJcfUu0y6wL30kM
n+dFqJ1pZOJZEuib7dEMCoX7nFHNqRZ0FKbs5tM2RDe/NfbukDKFTJkRqZDorjociy0Mv1oXfZnx
z3Xoq24Emg4MEWjyrfPxsG4vlK6aQyNN+WNZZ7QVAsRtNuYITsOjpTtVnmi7E3wz6QxPL2oTcLCo
PVeLJLl4APqh0ynYmOad2SuGrzgTSyMk3rhthkSYD4iKv5Cibx4FSZZcoDOV26DPxVSAKVNIGmVk
QEaOqvv4UQ+TbmdRpfldG8/uoHQCB3FcP0Pmp7UNMAVUWvTvJlO/7cQiHg6tgKbMRkPbjyoU9yJU
i/alHETN1fsMR5HiCnSVbM+CpsuyMD9GA+rzfQF/AiLucuuTRxS+8OWIHjbqUm8VoYjDX9b9nzom
jv/DGEqWQUPU2l/xryP5/y5WHa776897+reX/djRivg3LJ6iWQCEoIOZK57rRyQvm3/TNQXyAaVz
FTL22uP4647mRwb7ix2r6QaIuXXC/9dAXkanFMySzL4GnaCvzIS/tw78GujSdfCvMaq/D9SMVdkJ
jiYiYLjXK3z0Dw0zFO+lNkLZ2zbFKN3dx1a7O5WRZ89abD1M9XyrtmJtMVdhtHrkjYoVvUppVE6E
jkk0bVGNWrvNaZ1jHU519hzBg9FtxryzDs0LuIJ0/SbIlkeFntABnI/gBUXQgrdAjlqUHtCHVA5g
FdEKTMUGZaFYWLujRX0+ZmUt7kZBqOfwVkpxpYVAxO9ImKa1uiSfxZLeF1qdE00cGBopBdnPOkBR
RBtLkewwiXcwRyBQ9AB1v+Kpy4xiwJUFLaSFIjIb9GojQTxDWxkVxISEJDKX40Qsk9VAToAX4rst
BEXt07IoNToPzcLcCASo9lNE9U/Lxc+opNA0wpAK+ySb6uDPb5p/2Wjyu+zY/2MdK5BALGINFv2/
3XpB8tq9pffX5Oft94/X/rr/JGzguifXBAtu1Tql+mP/sTNXKAhmk9YVUm/qPyzqClZeTeaqsyax
M9at+ev+41VsE2BnCu9HF4v8pxJpEPB/lylhA2JTFeCv9MPIlgYM7feZElNgeMuUb2igRP0rk80i
8iD6Z9prj80c14f+1iW7tpfQcUmsfJsrpptbq3TVfRCB/t6Tox4N6K1Fw+KXvSqgrpEJV6CUUCTa
uT0QMScuSrwLUj56xiB81h20dBEc0Ec1igiEDNakIdhRpamT6FqoKwhFGUSBjqCo2ePUG8yyRLqn
TFGwNFa7NeLuIbsjadEyGQ3N1Mgc2WgIfszomiK5HRTWELtLrja2OpXRozUmqVsv+vxVq7LDrVpK
pzAjzS1jxua6hswe7CooqgzFSeQ93QjJMg/I5uQv0YTpSxBiUum7SGlX8ZHRzYDfL61PU+noLJG+
jsPlyWMnLcr5dsM5MC3mQJq0DLO+rXwT5XHkjY3KkXvsYIIyLf0oYzm5RVEbjlrQUBBLeu+muqmF
ahY3rpYi6frLP6lutwg5p6Vw6XxirF2in6Ah0emhOicEEIdSeFxd6iARrGzoguz3zQzXTUIf1S/n
UYKjOyNGck8gdbVJ5qu1WX2YIlKjmkBHWzot5UNt1pPXCfIDZMs7klNcp8BBCerIjGBsTvlFhzWE
djqZT7mhFj4zP+KIuVK6VmfdwxJZia1WMBcwIDkTKvHCWOO8zK5WGIY9Tcno5eL0sdQKmam2are6
sKAHZNXWAcFRBswVMBG3RDnIamExIjUDEFAEpSMdB0NynJLqlJfQnpaOPMMUL06G02BXSO48N0p7
TNv7qRKWx0pPBT8WjTnoF+Fr3/XfmZjRbBb05JlN1xwHc1FvdhcLH12VPxLzc7HZgvqvopWaSAJz
qKjEMIe/qDT8MNTCeKhr6Ggq62DbXLSbv09C+xCPTerdAcA9zmY3ecU8Gg46yBcD7ZKL0o7oCvO0
nXRBrrZbb9ygwtKVtKEOGUYHkTNVN5/Tv369F/INEoKhBpLZsm9MJpxKo5CdUahKfwZxZY8KqtCK
VBvnlKYcb0A8wtHSXno25fvkc4jdncFsmWpTNIQ20KdlJSRYv8LUH9X1kRhSft/V64qRGhpLEj6y
X/XMTGhRrToEZXR6zKrgSosxeppAH0OE34lIyZAEgn6Xwqn/Mcfzpxyx/y9tCvqqBuo3Kw7/35qV
buyT3/lzv3vhrzaFBkbYldRAZKCTKw7zN5sCq5/mxZVPDpVfRg3wN59OkP6mY2rWk16y9LV+w1H/
q1ER1L8B3dXE1arImClN/FN9j8g0/86q4DQy+42PyNcl9qP5cf35T/n3sc+wA4vy0S9IDNMytsRn
nYZApJmjhpQJvbQ6Z3TP3Iwl0+am0e+yVzMFEZ+4E0YOEAax6v6gigOhkDxr2mAjjCE5SIGnF3lq
NE+s8vIdERQV1lRv1A9xNdJAVBcjvH+OvpYM9o3xySaXkPgeS0AhjnTP2h1zCMXDjVZpeBpxrNqF
Qu4dpHhBBiMtIfrBj6iYIUIKkSz/fcqB8xBzlnQRIdLSSqQrQ1EfjJdFrrOXzqr7HXpsWVDj721o
6YNVX8TCaA9ZUsCCkUX08rRuO+gI4didiJKFPMtmH9LLWazqL8VOFeTay++r4rI+9WUwybPEONmK
HlDIzF/MtOixo5AQN02KQqILZmrwBCVaZk9LCinbSiDEvy/kcnf3Jm9Mvg6d+LPyxNmmS/uxKtQe
lM1kiZy8oN0zabGz9l5KmJk8byxfzEQqE/a9og60l4VmVJBQHyIj3RbmuEiP+R3xSzsWW1nYd3Ih
RZhGC4U1NFwUpJ6mIc0eDN6xCpnnLy5j15qKlwnS0r6IytBexjsNd50lMbc/RCJsdiXvwGUPwIOe
hZTEX+kKsxifDCkxegQeW0Yf5XxCOgB7PtOPmlfFW5LopOMKIxYemomgxcnzqMdnaFjoUFMShv8p
6dnTqIqnZRlI/d3laSg99Npy1VFQIeT+30c9Jl6nAGUP3Fe0YMx5A+9X2Zqjmn8U7CDLSdtq8eR6
LKY9ncKFcLZqhvceYsFoo4MaZ8YG2ZrlXbuBoZQZFwwZ3wCPz4zH8d7n/bM0doYe9m2nvOdpF70S
ntAV2TOcZ9mIHSxHYRSVat9WQvYa000IkhWwo+IvVZ6dgCIKYCXNSEgAqQl5Dv5TgeNMhCd1jM3E
8inGV4r9wkC9Mqzugjb78i0e5q9qPLatHY8CA52VoIpvGOhVTA4lTvVBmZbl1MJp/ZgLNUKPMDY/
mpYuTkdoGmuf30bhA8Y6lSBoOtNBsCoa4NBiOYtNmX8pWinBoCXi+FYXUrdDxU+SGCFJSK30iBZ5
ioJh+6yJ9dtDpVWt+dVUUkV+//MRyf+0MP7vOTYqnv86mtinw1B3/wRB/iXFxwt/HPtrck5bTQha
IPS0Gyud+tdQ/m+KRqhuoTYNNGyN2H879knBwQ9WIRzyTAyZGuxvpz4/4m+wSxaJO7rTETH5Q+j+
70J5EnprsP6H/ByR/CrzA6Mbve+1zvzTqZ9Zt36qGFIe/Ia5TQa8GiToGEkv7WoTPaiP3VeJ2kpE
zUJXAmuvne5h7uqh1NuvJADsm6OcdbeyJ1dxmH32oNe6tScGcmAhaCo9S8dqI3pGeJnt1ClsFjm/
6AkdL7jo9hQY9HNu823mCx7J6b4tNtUufmA08yQc4m8l6vNfkiZc/WDTqxE/Q95z8jMGt5Es8xFV
RI8QTq7WyU6VmH68vBgoYNhsRghKYRkOR/2JBNZOdwy+n2CE88l8nQH9V+2G1JcZoDjjTlvo51rk
ZI9l4kRX5faF2uvTUB6tZhPtaxqb3fs32BDjVjoqzMED1Plae3IC6sV+moNd3NnA4xMbt9JwJ3sK
qQ7Y3UV5SV/GcDjEkL2kV8UDG2CLuyJwpr3uD4fu/JoP4UyPcunrsgurQ1kcfudvoC70/eMkHEc3
ssGruLE72pOzgsd6Z2xPy80Wvi5783tdfXEnpzjFXly5w6g4wrH3KCR56rZRHagCXun1jujp3Yf4
lCHDTfiWuE0XRvew677qylcL3ZhK3M2Kfd9x/uNRe5TLFUf1iy1JRb11uou0p4t5Yhq62s7JqWYA
H/HLelsOCC7aADDaXWvzkarebs7LE7Zc9/meKkuK3lhp8BjtQq0abnUSu2DtzJy5n4s57JV5dwvu
YR3KZ+TP9davn7OH+zkBptzv5xjhXoZetuaymWVAIbjsdv49ZiTrO+iS+L3ZUk09N4/RQQiTzXDR
HZDS/ib3Kl8J0Uf2OsltyuOieJoCTuFxMJ6E5DAp34T0bYbVPIa39FB5oo3ptV+Lm2uGtV84mYPW
mrOufsayfbDEzysX0lmMgOsPo/10k+wcQJ4CQ/lCUVm/GhfpZCk2imyu5pQurDg75olRJbcjZ3Q6
d+AXai6eBavujdKMO9ufTACMkk2t1o/28ZXiH4GXZBcu5BD7HQ/Hvn9UmW+9Wc85qe9vg8QSk9wo
UGA6C1uRtcBkNjKFX+Kd4k9P3OhC8+rWEcUHQX4SBF8nLihcIfc18zgPgSoGM6uoYSg4WJuzRdcS
afAPo1f6Fyhk1c/Cx/hGfzPwuWxmUMqRfdE3Amlrflm2o784knOF8+DErsJSjDV/9tk5HiMf01Mc
1od5X59vGwqGtmU3CPu4cjA5Xw3767cjMGfaNrheU11LZJLHi0ENRATU5EofcRUm5TmWeNp2x/TW
9D7MTrJlE3Ghm7+A25MdyUUxze4Dtn//nSwfatkf6M3dATcIQdpD63gUyn0/n9uGf+OLhr9IzF8Q
M31YH/p50Q7CBhkH50mza/uBoQb7DahJF7QOVnCnfBUP06OKKO7J2MfP5W4GZsGwZwMfYGD4x5k8
PVhvOMgwt/DroAwEx3BaV9re/UguWhhtoz8aB2F5Qv4spt0I39fgfpMS3IMK1OuHrEH+UXSqG76B
rntzSiLmMXPZQkEeqKdorx20wxxGGxhzYRkYZ5ps0toXHKZBJdPvegeZ7/qaenR4PCphuQWxk3sZ
muR2/I1AOH6ki6RmZh0VH+dGP4UQRhlbwFEzO/6UT6jSTpWzBPSKRH71ZhwYGLBunwtSsbtVLzaU
T8Z5tgcQFjhzXvOcoPT0TBDb2spgS8+JmwdDSJsHv/KgCm9bPLbYhsHcEZlP9vAcPzDXh3a2FwcU
bnH2v6Sbu6szw2qngXiK9607QpBBEDRgLGQ95e9HMAzzlxtF9sW2nvTLcr69Wof+nDE+9EVy9qfP
jWSvT34lOaouu9ChrcdPN6fE9bkjtuy0Ntweuw1Sr3RwwO1Dd9D9yK4OsxNvIizEKXcCRAsdw0u3
CciodxDtJ+1s7IAhONqBQdMyZLLH8ghrDkPY7CAcbEqOw5PlK7vpIQ/fzrIPzPyUBxcOMvZhu+2D
dDvb8Dp2iXOC5OjMYfyg7298QOrkoeZ82bq7j+/b6+F5vfZ+dhos5G1buYQqO3ame35enMF7X41g
4uDOPiRvol+4J8UbmB7bXAQbIYAwujCEkNk8IOlQ7fKMlyd+wefSdmBlnOD9WXTv++yATrL7+krQ
BAXbHTzs0FVwLkDv970TnCCJ2oNX2PayHj+fTRgstu+/0ZbiPTxcLkFhB5dj4jC85Z3Ptu15zpfU
zV3Zfm3sl8VxyI84VMjsJjS8xAWCYtdO6ZTXkhs7hImbubHXhQOH1v719fVFZxV9Zm7v0OWHxbKD
l7uv2+KGp7o5yl5qX+zASzh2+UiGw9XCjw/n9bDnSGzdwn6R/cF5Hs6129inc/C+ugymzf3zW9fc
+6Un7WvbsO+P3ywffUx+obkJc932SYzsjmfPM0Pe23CCfWdT4eZXvck3k3/34xNZLEff5AG+w3PB
nTyfU3ZyYy9ew2We0WrdLJu341dp47pMXNmby7vuBpuj6tXbi+eVmX04vLxXuyDYchoewF545UYJ
1jflzgREFCcG1WweE/eLL+1TtuenN/sce5tTsD8Uz/XpXVqXZO8PHiJXtuVkYTpj5rwLThKQJ/vt
29cHaz2hPktntv1jdzHClpVXOvb7/qWxNUd0D6d30w3sw1Vx9pxGzW59AOomvQreEaDVrsalWp/S
6VTZoqvo3ML9e+7cnNGd2ECzs2+4MaxO0n/n7Dlmcxeu5aEF5gp2HUo8UqDF7rLBe+IjXVoO9txu
w90Dx+fl/C4dAl6/j3lExXofYud24Mn3/vQCfosPexG949vxsgnOHtd3uG1dGF8XBsqdzfHb16ck
ML3H2j6uq2790qKTbSDScjTjGfKAMJLnwX49vbwSL4ZndQNzbJc6Kbs8cwt3eug5vdc9CO/E7raj
wkFxhu3uvRjesIs2dIp4zLGxdEUfKpM3hNJzf82O6fbEgn99qbzxC27F3ggspFM5nIRrj4+7sbzT
3ZW4pOrXm3ovfCtKV7dVlp/1KASkgLmghIN0vYo4wrmPaQ1rNwlXl4mUI3+X2F8Seyt5r4ft6yHQ
7fVWv6KR6Yib5XDab72r98KfOtZ0Z6u+6osurjR8OxsxUnd7OATB+bz3vMM2s7fe6fPT2zuHbRi7
j5hTeDa4J/BxnMfta+zE68YJ9D3ZSxaZfdrvOTZfOfKd2k992fYy+5rYr1tWOHuKh7XZbOwgCGzH
2wf7d9t2rtvQcZ8e3dBxPMexHcdxXcfdbh/Dp8cvW+fl9Hy22RH+JuWHbFbb/uWMcLZOGDrbq8N/
Rvsx/JLZIa/5vt0eXvbBJ5/Ee9l3HmpzLJPOgcbxmHm1PwftadpInmm/nD7PtXNmU3gvLy/7vb1Z
/3jxfRcL/c1fP6e93oTDlk+45ZPZ9ubzHOxfDlfnsPDxecHZDg7XO5ucg4qLnmP7HASvV1RFHHAg
F6kzbI1UexkCrIsGN36UQoXz6mbnm8ren/C1vOI4XhMXFnBnD3zK9Y0+L0oIRZLtvB6bLS+lXyug
jYg2qv26HSQ0E2a7vQ6LW197nJP6jMKZzXLEQJru556UDc/WOXDYlPx7fmSr29WFIDmFR0ikwU1+
iLaiJ3sKi/lCrle0MawOVuH2pNuz816z40OEWB0SMGwn1rxvvElcIH5A5dddb2zMBz68BGnAHufh
gjPcFOzz8qQ4HK81Elc4opFXPute7OK5YfDuvDB1hpCyqebdMWngFH2s0bvh6CdzMzxHG8FJA8E7
fz439vWLvrse7L26uR8/AWHhcUr748U+vZ8uOK/BZfP5/IIB9UuXZciNCiPfcM7fbu7o1fa3Y+rF
Xh185lgPkOEFm/Uzck+oDm9zbOfT7Anb2j28vgx41l5AIOFIgkO71WwH3Advew0P+/3nzT4955u7
f9gSCA3O49PTd9p3v9xtdHHtV+9Vt6evvWtzUtFR66XX94HFzsfKtsMVR9ynjMPTNYJ5u/prr1dW
TGJfX5+R/I0vDf/PXiJ42ygYus6jEaNiLfBZo9PZ236ZQmSeCW0xhUHuCM7wVj4YB8yhh5PlIm2F
tTK25lf5K11XI3y/9/6r6uqb3qdF0s9CmLZEfpSqN42XO+kWz5B7wCl+3xNvhYCdtwhbY+veqTl5
qZdvlV2C37ecW1c8ipvcqYPCz7mTlsMc40v8YJ7Kb9M1/WYZ9Hw45AWTg3qU36Njch735anF2An4
VtLB/NA/1gBGYrBxV7zfH9RP4y3+Fl/xd4bw/oHBcBFu3xe76RTwvQEAPpeSTxytf9xfiue7Yo8C
5RwaIfEhmVWvEJAk0FlcpI4p4UWn0unCOWyDxs9Dwyc6XR/dGue/Z/5x2Hy7xOzSHycwm47NcGHq
fJd6byrb4rx/bQ7wsW3TvYX5Q5zjvGZfmFgmuIlD1Ym2pXdZeNl66v/w/kCcOpaX+OXD/JZu24d6
dOuHnB1A4yHUb8md90fewI23Zc19A2ESvh0FDPIp4Aabm3mXzza5BucdyW88Mil4x1Gx+8PA6gG6
t8sDvqDFSdQ+rCak2kkHfVMHFWajvN6e88fYE/gEiFPvpMTOH5Mv+kv0gTf92TzrL8NbGsinU8fS
gOSH/V/f/aH/BJ6XmPRgOtzD6EM9KefI793kQN3nXZcdjSXHuUKrpLi1vOI5vmoeXaw4x8I3vXCU
7e2165yRp3gqDgJWiDNN2DbbbmuGxtZ6nL624KuPBS7tat+FR733koMWxDg9k7+eRHc7/Bj8p+93
+5qf+s20n5/SU3oxj8u28yJ/2JXX7Evirxt1/Zucx2p+yKf7yx23KGy8yZexUzP/JTvEQZKFd84f
D2EWPKS3t/X0W+wzjiYcuXyvHymNYpt5Crgm64JNPSII3/BwD77OnW19axXHesDx4rhUJyfpySJN
p/Kr9Fh9L76LX8ST4HVYe+LsRyT56Eq2OEsNj4OIJnqcde0w7CgRBFJIWMV51oRVqLvFG2krgzKD
D/JtspWDvtcTIhLxqD3IXwabD/OYO/wVRyB+Fxru3LByc3u68zjizRIAOPgyc0jSafJWPK7nmuTB
syX2XY9Nge/UO+VWCXHNOHBXp0p0Vb/iuMD2sAY3gjc8Q4D1zvT1O4QLFmFK7XACrv+abcH5dz7Z
mPawcL6DlOBIJkSz3/Hfdubqc31mfhk0ocxpwTlJEC4Teq/O+3uJ37PGXqYbXbRDtMel2S5B7woP
I56x5awvh07JiyN/OsmnZocjFoDh2ub73m92ylk5S+cUdxHLHHDaxvbR3gSbs40Z9bxn9D44wFU7
2BOuDCQhXOTAHuVjvh9B3IsbFMv4BthEDqozX21zPuHZswwW55cAgxtq4YeqF+uVdOJ8hiZ5ecd7
Jw+EacoDurabXRMWO+VBeOIZRH4cxBwWz798u0/6Z3D5cuf0cth6QfB+GrFyMFWD/JpecUw33KBN
/kDi5FnH2Ld8U91tnjtuFS1uLtAx+7YtdkLtNQaOMJBSLsXBwH2aiaj4J4lPJsc9fwZEOCY5yHKP
vdoXb8tZ81b/0DhonsQHYmmwA2Ac8H3gZfM7ErYPy1YJSMu94MQFwhUTsegucNTgxtEkPMGcNQkR
TSirfvccPyIvQCQz+uujPP0v6s4suXEty7JTiQmgDH3zC7AXRVFUrx+YWvTdRY+h1BxqFDmxWvCI
snSnKyTLrK+MnzCLeE8kgYuLc8/Ze21xIZRlEa+jYo/YIiR1zDxqvBF0KnqNIrumyZlS/ZH2tml4
iK1lYUUPSbtxosdWjdYdbIxwr1GfNHQo92V4K6tbKTq0N+3W2scX6km7G7z2SKQUQFvrwz5MzwM1
q+HFLHKGQNOies25m4bH5GCfbaaraQVZa2csxmX80TietR2aFYdhntrlwBR+3V+AQuX95e8V/+C8
y9kKtjxbY39jn4ZDsFUZlm1qkJhg82E0XOSncNfe1A8k+d4YZHov8p3ujredy6hP3lata+a3ymV2
ITzj3czd6bpYtLxU87fm2lzSS65X+v4h8KxLnbAEWqI7/yWBWCLSDYLNob4KDNNTuqs0fOQi9qwe
i8Ykh6aORm/2mKoXjrVXrL0mubreb9Vy3SDMdocs2zh0PJCWHqKKc6OCU8DTBrGw+l0Ce9Npl3FM
f3Lpwwmy7g0bxMQCIpWZHUpnp1uHxtlBkkjA52V7QV10Ye39F8nY4yUAiRLTSeAa1ce0vnI4vkcX
XbvV+Uxjnxk7ulAM/gZ/Y5frRF/H1rISF525L/M9rOh+BC62McdFXqw0zU2VVaov2hww6aZsFioJ
PMTkvqPAb/hNh+iBdrrNSnTYL/d8ipavoP7R2YyjC13ddtCd+SH+VqUcyPfm5BaWy7fq6wOfDimw
xDORPKb4doqKtu5wqq0nR2kvhSEtVIZUZp7vRJWtiGbfdHK9iJsrSehUTuEy/m9I1P6nDYQkRUf8
+6//fDcUWo8fRR4E0e/ysrN/+Z+DIQVRJsYmE7ebqgFxt/9Tta3qyDWZwZOFMMuvfzNranMApmHb
s3DbsP/5L/1LDqCZ/8tmjINmFLn1jEFy/iuDIWOWkP02FprFotj+DLQKePIUOH9/joV0HBCV8J3g
iMNhmadMN4hWRhPcDO9xBYo6N80H4B6Bp2GaC9Op30z+eDMF4tUItBcRyEcMmqRCq8XOLqHXtX5k
eEUkKKCrbhnWOAsmWbpFHJouhyH4HKRokxf+e63Vt4HR3VWCkALF8hnriGcnMWnIEWG4sBxwIRha
1kUV3dWJ9WYU/tIYy6PwaS5KrVi0GhrNoMvDWecTLbSe0ErC9kiZl8y1Q6Adf6PPVkpUr5tkUDwc
QctarW9+u+nHf16oPzAcX1w/ewZnObNcF73emey9jhInKOI8OEqpddWBORMEaZOPfRN0EVJv4dxP
CuzkRFErzpcyfsDxftIyYHAj5R/M2QUK04/abwCkOn6yGWMOTVG1btKBMYHc0CMZZcVta9PY+dC2
3FCfXtSu2SWZ1jKCN2LPMKSHvEyu8fO4Q4UAq4ujn3KEfoUon60TZoeMMYkh0DXl/Hc6XUWAalME
R8V3OOKFp8GswN103SNeRw7i6vCEWmPZt2oK8dhcJYNJn4+7BUQcl64zXUfayExJLNHvg6xPTgUE
mWXWh7vv78iZZpIFreBwNjRSUXBgoOr5c0G36qCJJE/SI8oWjriqtB1bd7R6NIl25H3/Wfrfdx+x
JyNaXVV5gPnAPz/MaLu4MGMyL3pff4364JSOzSXy/od0CJiTytV1MkvoTAPpBFrxB90KFa9mZuFZ
ktHjDhuvFRtW7iAfkLQEWHKiR703b1WlO2oSZwQzuUdBzttVWduhum4C9Ukv9LvBaVaWWS3znkme
TSrCSJhqVjtbk2q6Gz5rs0oXg9EtBLZULdPf0OI89qjjGof3e+n/RKNR56v65/JQFdzlJgsDoBra
pz8vBAqY0Jz8OD1WfuA1AW8zANrBeGpyeVno6bUZEwlr/PpKsm9uS3vcNuV0FNwSETGhsIbrxiiu
0WivJIP6TivJ3aORYDIps2i7YYj6/tYpf68Tdlid5cyCVk3yBP/8xjWrqBqitDjiA73in9ihLtyD
fdpkUdG5BXnSiiG2iKm2Em6xVG9nUlR+SE2JvqkDni1qPsFG3f7wtZj4n19INn4L4b+p6rPE4M+v
ZRZxISwetCMWkpCKLqGqiYJ0l+vq5FXh+OQzkcQvM7pOopk3SYq3sQVp5BYS+2EnyfWqCkw2Rb9o
1lVXXSMD8qLCUMC8i3Lx/bfVvriIaKPxG7H6DS7SmUNA04cmTKS4PKZVtQJqLO1R3/fLyco1t2jN
chFN6sA8zDSeYqtF4DSO5t5vAYYH+V0tmPAXREUEpXwN8fYA1G0ZoXvZIIWzn0tf1NtxLlHKjBPk
JKlL06yOsRxqlyNaaW+akGHih9KWdVtt8TE/Del4pVnxekigNsV56o2yjoQhIGXr+x+u/Kmhm31U
iMJR86HPmLd+++zBl7PCb8IS/25TkcSgSXJ0CGfNWN7Uh2Tev0ut3ENdQ+2KYbZnSJkLNYF4mnzI
g/pcA1N2yzBpfljVX94PnPUyRYOimL+s97+JPOpc8CpSw/IIX28ryf7WMWhk+PZNHDmXP1wCZCvn
K1WbXfz/77PO7n0Y5m0GaL7kkdfWhlQ+GVJ/acyZyg3PjaojgJMj4ea+fyH07EmW/mWB+Lf+lK9+
rAICQ0HDjy3uPDXHkDS751IXx66UAKGVO7+I1lMcX8VGcvH9j1Xn/etsfwPgZWizjodEqfMyKY+C
KkQtXvx6zYddqdx2ff8hq9UAe54xrmjXTiyLzZhoS99mmBqE9LKCQdtEJao2KGuMrMWHFgzINOqJ
FACyVMgOsQ/xIPlLvdOUha7mzub77/3VJaI2UWYSB0Hl59uyk4M1MCXWQwbp0u2Fc9mqBBu1YpdG
3Q8LYrZE/HWNKHGJc7Vm0Agy1X/8rjBK4wkappGUR19VGN1PPO+TlF0jh73pCyhsRgrdT+6WAqMP
Zxz9WZFocJVR5O8gcZbruOs/cqM7pUqxaQ39OUll0HSGHhCrFiqbAZyoG1Xq5xS09Nox73hFIOtH
qjsfo3/3kqvE6pQ40hW1kW7aJn4eqbxdaKTbMu+zRWsbR79MyK6WyvQj15xTrfcgIPUBWYtCuaV2
9mM26be+wStJdLY76v6Vqsc/1IxfbR5IhCGjAkvkhfmr1vrtKQVyWRtW2qVHEca3ZbAewhTOdXAM
CgQvnW+8NsZ0ERbJXZn2xHDLmAu0GxHFsutMxUse1XffrxJl3q3OVjf4U4CsyKB1RMjzMvrtC0WN
hQJdSggR61BgSDi/8YMs8EPq3jgwLcNtRepPTgdirGiqDcrH91/gi2Wq4wbDHMA1QSE3vxR/+3yb
9YvPJQfbV7Igpmnj1wma1HgRqfkP5eEXJZv6+2ed79xZVSS6HoviWHbVCtJrggNkRQzINlPbpaUm
t4PwPRJavEBSTuHQIerv2oUmd/s6KVedgRa0yy1og5q8UetmQRL1pq3zT6VT7+us8jdZRghUJ71P
wqCVolZUMU7wEjrEoBesNE2pHhpZFetWb3cSCBkiRhjdxuVSmKBC6qmvvB5+idur8l1WBrQmaCmn
9M6LH6rXL95hXAnOprqtUwGdKwK1csS+IIfFcYIWrdT9mwrGduzUH5b7F9uCjl0KfxV7NZrms9Kw
ziUzl8esODrypy1pilto8iojf6JAs43nZv/9WlLkL15MHLaVWUpvkUNz/l5IVOIQM90ojxMSS7if
0rQgAvITY2Lo9SLDQhEbbEAhqFUtDTfCzm+rKpOOedZeE8miLLEwP5sC4o6WUnqz6ZdUZZ7WitwN
JBWLiFZysAzzcsWJjXG9SEdMvSOwlYDjDuc/hjWlvmcRLEWUnLA1Xviz9NIouns/M++GZKo3lRIc
KsirV+EwWlyHkcFJqShXTjNFixIGrmsZ5Y6CNFvl+ixarMt8GSXKKUlagqIm1BOljPrK9KNdKUiU
V1KS2sqpXQz0KRZqkFx2sRFfSYqUXw6Wit8fsH3XX05lz3ndzzvXKtTU7RXCdYgvdBNf07yUPhcm
mczTc1pNQTGqF1bDkS4bVMSRIJaIhfM3Qd+TUyVOPEn9IsqslR9Kb8QVRQtTZnxpmFi/05OMR3UJ
ffc1jvBplTp5Bkanl9e5khfrvplqGJlQhmtZpWOgTo075MmhqKxy6U/djGWoHyMlIjlUjA+q4f/L
7fJvywfl78ObisVvPtOanAHYiP/cdRSn9OU+tIpjpU2HhAAnL63Qj2LwUYi4qHt5Cc5pl7QGArP0
IaN8i/PpprT7HzIy1S8XrEPQOYZCfH7np0iU/dA3aoftT8MR1LavtbDu4jSiT2wsJ+kyt5vA68nA
w+GKbFQeZ2rwodaa5zQtkY+CpaqHC1vflmZ1o9ZB50J7WJMOnf1QXqrzK/z8RWHh9EfrjM9YPn+W
w7aIO/g15TEW2X1BqE5B3gYHcgpfsMJamdzoApRsDvEV03C678hXXWpt8yby+kJp9q1IYdsqQ+hO
fit7AVwgFD32lV0kz5NmaV4+9Ik7OVd+VbxWekNDHHWyjQAtVIcfarpfX/b8x2DUkXnjyLALzosj
u8r5HwsjO6rNO3ZGc5lY8dZMyhOMDsLJaT7LsriDX41YEjCKK0nhBYez0w/71Rd3nxUIzI22CuyE
8+2qknJRxp0UHgkfwi5dFE+lnRPoE60qtn/SYvttNGi7JkxfRhBVigj+2af9tw/CWSrYr8MMfRKL
ngnuIh3+29mDAM1IbvMiIQsYIXYjxFMkTC5B7XNvkSszP0vHx1yRj6HVr+MpP6h+dpikemka47au
106qPWlVwDw+sm/ZNNm7wulNpxTroeEkKSFjw+Tcjz1R7En8Y6zS34uSalHW6GJCE2N3+fPrt41i
GRItn2PeAhwXVQCpHbk9DwmMKC254s0sfqgivqqYZiSbCu1C0Uz5/OBr1rj5myJKjmGubqtuxOfK
9QDZXgVoYvWdiKCMpz2qPjs+lFH709nni5cqDWCcA/xsS5XlszZB1kkTiOkiJYBG3HRmddn5duwq
WnLnkx3WsNN/v0p//aCzh4Vra1k6bWL6JuftEnUMpC6S+vTo8xjHStSuhdGlS1mkF6aZIiMU4yoL
EiK6UiJAJzxjbm3rpKZquOCJaNhnEtZWUToXlkpn1xBPBYieGWnC/Co4BEPPguP26c5ADqOauaaw
NjAGr2Q/XJoWI/ARQXZWiMgdTWbxhXkD/usisoJ3mbeoRyuOBk0VQjnK40dNd15KtTuE4lR1rVim
dfyiZpq+IP3wznH6q3FCJV+m48VgFfc59ia9jR6nVjmoUf+cqViK+/jakipYBj0jGgNFRJOKy1p5
GRtzq8wxcGS0uKwscr7lql8aifXUNNWzntCu+/7af9F7VTnCKfQZKWk4b6t/LnAOcEnB+Tc5Oi0l
oSRWcV/ddbn5wArdh1HrduP7KGWXSWDs20DeArHbwcFj6Cib+zR3GN8bKbkjg8Tjl8arlgxMXRjj
8vvvyeThr7eDw4YwO0zmuYV5tij7JO+1cITCpmsCpY/W7kb9dhqnCEZTzJhWL28U6q/lZFvIIHRp
rzhF6BYgk1x5sD+skAFuTapu1tnLLI3IHjCt1RA2D99/zy9eYvgyqRDnupeT6tnltJpIErlVx8c+
He/0otlZzfDJx+xbCd2nXJanbjRO33/mVxuGg59ftXEA0Z/+Zc/57YjjF5Lvd5oaH+Vek7wwZV5a
+yiP/bpnxTbPZoGsaN41MBMhFg+cp++/wJf3xpJnjiWvb/Ahf66hpMv8fNTG+JgW/pMVdntYi9MS
pzE2cH2F/W0TjAqKniD7aVXMl/N852C8ZDj6TCfixPHnJzcj23IykeijQBLr5eKpUXCQoJg/4Flk
acqo++WUhuHYI6LtmyepIB6oEtvvL4D61ZapOhBNTA49hJ2ctScks5EAJIn4V+2Slrp9KGDT7Wvi
EInDu/CrwV5lY8jgVdV2BNZdJZGyNczWnUpoCEHqbBJGsmZgXOnDDqs4erKh2+oy07Ayv2ni7NT7
PtWq4d+C5FtHk4miX1g/nKa+3AxouDKzY+WShH32M0rYlkUDVu3YdeKhdh4kSyCBpYVK+yIWoNr0
xzosPKOrfcBwl4DeTvWEvacAB5YOAv1AMx4ovNkp6mViN0u51Ze5AUHz++v9VTvIgaChUVgQ8wQS
6s/7bml9CfRfzo5KgBzK1ptjZE8ceeTOE0YbgfG3Dv14Rx240jO5ILw89OB+7HKjeDcFFDM5flAk
fSNw7SZaxWsmXLVBsYysgdThBF9HhlGqs3bUbh5WWvbji6Yy0HJKlPJdYy4NxTk2Ubppi/Qq4jjT
CnnX0Rf1ZRo+Wn9S56O674hnQRh8TkmDscuws/cwGN8IzCFkpP78/qJo82N2/jBYc3OM1B0TnOzZ
3TPkICEjwEqPo1Evc5EVbj+ZT8Wgo3uSBcEjU+9KnPY9pbbnCG5/w93GvyuIqhxey9i5MMsA8KGd
LkybGiw0NoQXjF5UDuthVAiwqNptR+Wdj/Iau/HtJOnLsgI8BwARpmKek54tTNJHcc/VEbWY1ikX
mYQp5vtfqnxR1s4PG9xFh54pBfaft9+JksjSaxK6p1JeCm6LLMVPcdh5fr8d1ehaEdqqsGYzXfcw
Vt379x+vftHcYMlxjU2Th/6vufY4kFtBTnN2FFJ1gU8c+XlrXuZmv1FHOJoRriKpIZFHthsEVUnh
GiNepRoB1ISZQUCUpFNrGOk+MhxPshFA1lx3X4lOYYc6UsKDwbP5IiT9MWzVH95QX74tAPHyvWeX
viWfPTtGlPRKqBrpMRp1daXJ/ZWe1W/WkF6HOM3TERhGOPMKJUYoYT6uvr94X70geYuDKVA5c4F/
+vPWcUrpc5kMjCPNioKHVXMzSdo6IiCurW08s7K9dix/OI79KtPPHw2OYhjkmCQaf3VFlY43hdVX
+XGQqmti59v1GIPtSP0LFAzvpul7Gf1yV/EnYKCGkiMaAqk6Y1yk2jP7+ApY72cbY/qqyg8HLbfT
349Nbboin7tpVci4PEHvaEnHKcfckulHCSM3ubHBxSRbVKoFnRaUTm2P2TUcjm3OYBsH+ZjkMDpl
pGVNuPcj+9VMT4qcflIJbXkqLzmdXSQ6oWO2X6G4qR+LUb8nvc9jxQP2hDSCey3aSkW9FJZ/USiK
gBdFwND3d+2r8ywmY45wOJCpb34N634rMdLSsRrLV/MjNIdupiRTpKa2te7srl5NKkrTIRIKgaIO
adaVwYCtfouHulmPLZ3KH77MF80VVDSIV9hkafydr+BopospVZYd/f6qUDWwsOkrnBavip0HWtuo
Hcz2FMAV80JkITSu2A4zG2W1lJs/fJe/l7OGwxrkBV+Erfe8zxMU1VjYdp8d5ak8qQSyLLjDDBCy
17CDGiQr26pvfgjT/Hv7mT/TsEzIHVyH85ZOk/Sj1ie8/PQomuYMn2VlqS9qjQ3thws9P4x/PjZ8
kgWKhuOgotnnZY1KLJSGTik/VmCLSSnvAi8UwUtMx7igre9q9Kc5N180YbUJ5JfvP/3vmkqTGTTO
UiXoGFAO/twprHAmPJpcWuEMN6JSN3PEUK1V11ZsX3RJ+0MN99VV/f3j1D8/Ls2LHpQ2HzfWxK2r
UnWo6wmYg/PDXvR3sczPskjEM2mJyOr5CWEa1daYfIvFS67ygghmBhOszTFoP+oS1pOl3Qgqaq8Y
nR8KhF+hmH/eTvAvKnvvvBPOlJY/f2LdiLGHGV4dM0MMW7sRg+9BgVLcqTKhPwVSuNXrVIZwnKHk
4NCPRVYStF6MqVhkWke8XFfdNqHdeLGIl2AwPAvc7cpkUnvbp7l/UAlzWoi5PAy71v6U8mbynLCq
LIyjY7ISip9tncyRKZeqZpvDznOTQpAFXRdEtgVKtRMxqWCyOaTEgkkKbKZB3DcShgfTyuulFCvl
lZy1HFMzRVn3SYcpz8+ShZEQstVMWrJDFfYxlCkzlhwnaRfo49IpeS5TEXfrbD5sg8xjvxc5IVo9
rKQopKljZ+LNDI3WneN4ackJbMWZ8xKXyE0GMwG2N1RkteXmojUTwuySXNVdtbRThKdG9MOx5tfE
9+xGzfP/mcpvkppw3nWKikbnuFfQPW7HDZ3uDwuO9oVZcKgb6646NWDhV5UUVG5TMzeywY9PELPc
TGlewLX5T0YzjtvedOjsZYsK9aaSlRWttBrfWZVsSRIj99eJ4LbIiHscMZ8pzIERqNJvcrPE1783
nLZ1Q2DPedPtIrjOioTzfyyf1ElGrp4mkOPATFEpn+xA2/WlZaOI8te2lV90RZN6YJOhbNUIYWWf
TmyewlmOCYWNQTBUcoa2OM3qa6G147soI5zrgEk4RNprmxb9whnqflWMfXFFby4FCj/+2KP/e3cz
LYN4ApOjqwW46OxxGNKgyvLMgTPmA8nRV8Z4448R+DeDqXpi2duCiGTXLodk4eujufh+e7Plv3cc
IBw6IRNMCXSkoWf1ukKEYU/fojrWNTMAKYrwt/fZoc9QdPhdeSiE8VYRruZGEchyPwxPHP8hkecK
7GdFeAk5yoRHvAvdxNlqm5+FnT4OKZglUqTvKOYaVyUIPtHpIPr69K5HIyr6+a/bdty7VVPdGnUT
bFql7hBSycfCLrGDDeDqEid/CnWJtIOoxztGSUoogvlQ+eU8pIGmXXX9tZMbl+GoDZ45RqsmxOZj
1ERl60ONVUVkgHFlsgTD7jVKM4Rhcl56aoonfuid+6TldCwHK7XVs22RJPWmmQIPWjnCNaN/lks6
XoMKH1a2ryq9e0611ADWlH/0Zn0dmcm1ESanBFWI2+UdGY8k8znTtBoHpJCDapB6bIX1a6baT5k5
RAse3FczSLFeO9J12A63ZKcprjz6dBKFjrPO8PG96ApgkLzgnNMvm1EtFpzhIVvYTGcys3kyezne
Eqw7Yi9j+Vrl9MkBpdiaw5y6XqYPqmXdD6i6I1Y9wY0wvlsLRNEQtwtuY7GRAedfjwOpnl2nYCNP
xKPeDdfVDKNP1fiirP0bo7CxY1QDCIDCP5Vy/9FI1j5NYFZ0hvVmt+WeWWPt2Xx3T0osYvXa8RNm
zKcZtScL6kdmWDHtJm4lqYKcAZXxTh3QgwLldc0MCadVq++gf5+cbsDkKaKrSa7upbC7C0V43wcr
PdESpoT5bSxL5YqMyHfY3u/aVBouiMJPy9KQoJjJsW+IiCw0rmoyN2KTKSLQ1MgAlYwAA0pETF6t
lZVbj02z62oDKX4QATKNuSGpI5AxMfC3kzL2ar167yL1GUnvc5EaK6NL3tQ2Ki9GHRnT4FTUvqpz
G2sj+I4mXRZ8Y9ckK9Btcw1Y01RWyBmN66EpEreBym4Zjb6segeZK70+lKu8kbRJMDhq2nDjy1Gz
6oZql1fDEpKx7SIggxFlZet0oNVNtCfwyTR5c4JRWk4OOceFprpBJH+WkZHDqQXD7MxTRRX9FsOo
BFRyWIJ6yv1k5SiSAuhfmlyeJPoSzkTvmAWhKxIE6TICXtN2V77eiAUpAfddofSepkTV0W/sFEB9
/qZ2AGotYNNuxObnwaACmmJzxFYdrrgSR/paGwkV55kHp1NKT1I66J9pMxmMtBJlZTl+s47zIVlK
qZJc6hqcrSGjB1iWQvacKekXkmH6CyOv7U2qNsRvVsqrPuKvBBwJNNMqAJx1uKGD+CrTtKeOv4gJ
hA1FivoRjIv1EAjT4pkGBhI1IvXUssWakFjKGsU2S6yHjznEKc1XvdqMqbaizbAHDRS5fmkfFQiZ
XuMIsCpO9lhbvMiKdnjP++Beq9uVOWgvcmKZbHzNld9KvMGdSiyJbc9dx2kOkx09a7r5YpXVe5Pd
OsN4DWbyop5yeRGJeNcmyU5VxHCyowhrjd0+Dk2Cc1Jgm0nGsPK6Vv4gk+CzdpjYt1MGtj+2TsKe
3jiW1V7e44fIxj2KugSfTfBuBfFr2Sscvnp7yRFzZ9iJ4dm20qHCZhH3JRKgzGovalv+dLTsc/I5
rgHCokQOWjhyrRGu2VNfG8mHbEDS7gB4nxURBR5xTYnXy4w5SzQSbtrXk2uWJZrKNF3yx29Q+R4K
fQCMrN9kmvlajf6N6ouHrkvYs+bnvO8sHj9VisEWae06agHIGVa+ksfkkTFotgiqEVtepH8S9vOa
Mh510d7tWhLLCcawHhRfU4gXmdgHLViSSqNUq6wNi0XA9lX2uvC0vj8Ab8MJHwBnC6DrpCkgns4s
i23caZ/VIAUbBloEiNQkczqF9DLFDU1ny7+Ws1glsKKZNlppYnpMHYo+ZXhPh+wlKJqTWQTlHvyo
24Ycz8JeXbJLwGzS5Yeoc8gRIbPFhYX6qIzQnYw2+PRHxqZxmwJU6AbtTXJ88Jg+ibJUFegxZAhU
TW2Ao4JNtrK0qNwqJrr9BN7foDI9KLMOg0BbIglzrPJ+hLi+tkI9W7dZysuvS6t2bViVdGv39fjk
2IF1oZixfUlHm/eUisy6lEuIEEMVrgY9cxZVEAVP0sA0hwrL9nzT1zkFJzZ7UR/tg94BWG00zTpL
pfw0mSNvylFXTqBLBQjUis5qRSiSNeNXJYJdKb2tBGHaBI8BZd/1lLTWxyhaY22SL+SGUzAuU2JO
F41pZAc9jHDkNlW0o+Tvc3csgmitS7G4NVS5vWW7paEXwCEN7IkObRKHG9lJ1etayq60ID6plr8v
kVamuam6lon7shyFMW9e9TqLjWmtlPGwderi2fZtAiXi9t7wcRM19bUUWPh4edVutdC8GeTp2u+t
e3r1pdsWKGCqSnWNXrxzchae01dvNB6j1Vg1O4U0lJUZ8hqFqQ3NV6vrLSjh01SbJRu3aXuTXHyM
YXSdxtSquSF/TtnBzPSrXM8eSWm5Z7V5dTqk63pQj2E18qgxIeBUo80vVhha2E6gXtKaa+mpVf5p
UCdnLXoD+3pT2DvLT6NLY+p9NxHda1fq18EgP9A9SpaGpPsQVTuUN4oqHZiP3bdDe+DIwHtXPowG
B6BQtO9AgKuVKg/cpUGC0Zh8JLSWKMVZRCKsyfEdeW1wrNa2k4oaRbLj90btiamxo3iro9A/iASv
lCKNNrSktnCjnESpbCgOXTfezP9tT9mLbsaGOwV9uxkFHN6mBCLQyzSpKepjd6ozCgGHMpG3xl3T
89lOgtt1Kps3syt5cRqfxWCCO4krJqilBkmYKk5P9I9Q+CkLuIE5ReG9kVophfTU4vNvfLeOjdJl
eqVjlYEqhNjFzapq4Zth4nESf6v8DDFL2t3rWrzQa5rsYdXjaUwCd67eWoKc+Z2I673JUdZDaveu
XHSfiMXwrsStKC8xacDdqBgTRZUtrjgmVEvNbD8NUKFLqjVwZbYhlpnhq56aGM6CB4RKiVildAF3
Wl5mMlHZSl9r+FDJzoqZj5dVES6kNKu8VtEKV5e4H1pdXIOzpLOvmuVNpKjyjs5se522sX7pjAk4
oNlRUBTS+MbX4Y2gIO+e/9mei7tU/JDhsGaW3q8W1yjn9WYoCAQPxi7YVg6QsYm5nkA6isgnejXK
4LmZcNtAoV+PjtEugzTILxMdYpFIOZiaTmZdogIMXKqlt0awIIYmoLhKA0o/BtRuSDsPkv100tSW
+UPQjcs8yK/k+S8WA0WdonOJKq0qqXNTzZ1aJ9nKoVmfMsj3MaLwPLq0QlXlBeL4N2ZJ7RARngfc
k7/QO8lr4gdsjUQZLTg9fhoFXKcBvdtC8Y3nVEAFR6BTL/xq7ky28rRSfbMgh8gw3SmJ9L3MNHOR
quZl1qYpR8eehqTKsaCwnYsor15tPzqhlmUtcN1Hr8uHiClN1U9uU2a7thbdnrw16TDU5ZsCPHlp
TygRJaIhXLKFkE069B54c31ksMRdmkTI26k0qTVsCvK2O/iafKxtJKy2Lb1gc4FVkWHkb5Uw24lC
fur7wd5OQrMPEtF62zqxc5DZXu88CCVlXZh+tyjItdCGjFcJz94t8jbZawCTezSdck9XAulCRKq1
SC258QqeNRxRFdaDkDyPTO1541pEgQ8BK3/k9LTqsv494r3uqk1PUHanPSgp8VRd1R4SYbyWcvpa
29R0I/+PaYBEZDQt8dYGNEidEFTlZaSFB6U0dz3BX6u0p8U1OAJg0lQDtgk0SqYQNXxiTp5BebLw
ZfHpdDJ+cssPF5kwAFRZ1iGcT3iy7dwxfRTckemhVW1wL9h6E+R7XtMHaw3Fl+sbJQtS3JVhuVP8
5Jmr9RKYMYycBpESoqsnO1QOfSjkf/Y3/kss6P+f5ADUR28FL6EoCJv/SQGd2AnmWaVCo+HfE0H/
43/XzX/8n3/kL+//2L+8fmT/OH0EUfF/qTuv5caxZF2/ynkBTMCbWwL0oiiJUsncIGThvcfT7w/V
fXZTLB4xeu7OREx0xNR0JdfCMrkyf5Mec0GP/p6/eaCQPWk8g+Qw4AtiJEmt9C+BUEnGvkdEAh6l
T+qNikYR4m+vD036j0hpCese6oEiXXR+1t88UE38z4RaQ1DagCUE7OJfCYTSgTxp2E3kT8BnBjc/
WGCKLielFtJ3XrQFBQCLVVwFyl0OMs/JxOx6ULHLMhE9KDNHMoSFkUOj5/2pqS0iIoiHNHI/0/Lm
KtJTR2YNF2VOwq02jpiZb4HWfoW9tRAE80kAK6pJvTM0o63X0l7sm7nbAmApazZyCI0TSo+f96Et
qtJWjiSR9wtnAYZYED4Tbi13LhjNu9i811K9rXCD92QeLGrY32Wua/sUFztOtHHor7wIwUY5+XQt
Ze6bxjzXkJyHhG2W6VUeexvRzWXHKswV4vNPadWvyiDZuX70UELmcUUZeIiydDtYa1na3wQ8l4sA
/TF1cOKsRMBTfpGr11auXrSA14pSXNeC+KGggYjd13U4ShOWlmaUASlhNBAuiOGp1yAfhSh2kkCb
CxOidGgjFHy6hdG0thCEq2yo3+MsAmikLxPXczLdxd2QJ3UQGCtFQy/Rq0SqA65om0m/zjv/UMR5
uhyqr7rynWwwnYYLbtkUBmIy6ZBCr0OOpAkfjKFxnTjCPCmPWltMEF6tsHbxoLCNpsuPRA1AkpuN
NwCJd5Nq3uYpkixww01YeFtv9NATFKIXGapcEVAEiYV21ucWdEfU90U0l9qsso2I1iTML6Sd636T
F7FnD4Hvbqnb8+wD8gt0yQ4xSwGNbN7lKM72Kr2gOud2kZa6376qac/3duWHsJOeS1514EXDQ4Kr
jN433XvoBo+CDIBLMXvbKlDqCfX7burpjNGikPpdVg5rM0b0zJfWkLOuMq0xN/1kcaT7H6Nc3sWu
qG4sNJxnQhPtXYnqBZ5oJlKX9Dapu3S8jPG0CBusHMe2mjcAqaQSUZ4BUwmry15aX7q36lhxut57
NERSI8u/FgNAjgVd4dgbtpaMro+EgU1BOz8qOLrThzA1XyLV31tSPq8beS8P7iKIo3neoECavJuD
vAuqzMEAAJcJ+YmPOO8B2FYKrgMmfcRErGvqTUiQd+mv1qi+isblNTHw3EcNNMUSVcN4MYgpzxvu
jlNuE9bJVrBYf0rSZnOtSO7xw0FO19Ku9cG7rfWeekldYEVIGZFaGA5QQqJsqWdvW6O2VUXptkpI
SYjZ2VoudRrNWynRR+KrVx4cHWx8KvrQgmkPrdHjFonEjIiii/6FmEV+pcegzOpQdVRq+TOzktBE
SNDNmYy+Oi2Ekc1i7TM1s2uRSj5PQ7/xrvNaWEWuphwi/CY1OZ20bK2llYiLNOnuKpfqQAatNIJI
kYqLovVJsRGylfVUmyvtx4DcdeJH6573dc+DpkjKJ200P6rY22OBgT4NRgr4wapPojk6oSwc6sz/
ksHqLMWmmee9uQuN8Qbi1ErqBcqqEQCpBg1Bk5d0LD8KSYYKZjZXZaoChrpyLWQ9kmYtIs+k9t2B
vuwG31oHMP5XGA27ITdQt2mpGagWhJraGXMZeXhroQe9rWrhsmiabS6qd37DSWClQDkUdUTYpYwA
53hrfxQ/gs58HaRsjnD+yoAuPxO1Ytl2OpXSGH0vP/R2nowixsAbxpPNj6xQ1oydD0y3oTXfpaag
EMq/x1NzBhMLePtga3J5b1bDTFFQIgFRHoI6S90hdEodk7Vaa0pMlwztxmzcOaXFjSFGT7g1oSuc
TSNr9zCYnnShXkcisiaj9qwH3VINpIMVdXfQHz6oBm98T2H9t6O3SPSq38CFRLXMKgZUmfvWkWhG
WWYHmCBpd5XugRaUHrJEXZElLsIWbEoipDeVEe8UMV0GgbQYWuspQtVDdseXBqrlUmuNlWAVV3U1
FCxeiVe6Em+1rKGsZoz6msLzbOijawFA6ejWq44aGTfwL9Ez52U2bsUanKgqLwu5e8btcolPwK6u
BZLYUsex0/3VuBKrbwQXKMjWqhtyO4xQdaKzPTMCeTma4gtVmCfPQ4XDQgGZxo8it+tBEOExFzR8
08nH7rbs/AU1ypuuSR1TRYdrzB4n6AJ+vLwV/RXILR6O0laPEQHyXLvvVL6QAQEBTaawGdk+6S+x
Fp9qNGKV3l1TVNiQuqOa2urPwhhcexjgmGXtz/CuWmCC60jmcJf14XPsDy+JWlDn4X248Mrhl1kx
IRJ8Cq9X38zKorxVztypjFi7Cz/QS8f3Fax2QrsWkjusfndejlpLihTqqOxqMOlqMD2hB++1w5ph
Fnnuu9i75UIPw3GP1jn1Y0u+RtOePiP18CzHX9ns0mdjmJ4fidXflzLc/04yl97I87eUg+cMoW+1
ibZpDQDP5Jbs2trhOHoaQhw1xUZ7LeRp1ad3Xaou27DfeqB+5Yiyfqq7e0Mt1lh98kIq63mfQwWG
woA3UHk3IJCCD3FstzEvxrTW97xN97zNDQcM1lIUOx5pxlJqjJc88xHsfVN4p1bacxL0+0T3n0pF
Zhdou6Sk5TSK9QGBhFU49AslSF/URnho6ZgJafVRgf5rauEjkNHcVRusa+Kyfh0ldddY/S6SJRow
JnBCokZWv49F4YauykzSg9tq4MFdW0+u1BbOgPMr0g/iygiDTyUQf3VG8yCIFtkMrhe6YR2UIeXB
CuhajPHkjWdK5eHOZ5Sh7QtVwIXtPtH9hLoQrzB9WA6U222vzLjxBH1Dc1m5YrsHm3oMb4o0lVcN
yyMeokNb7yTpxqhzEKiyspDwdHRIuajotRjA5hwtontl5elNk+iB06f9p+EOyayuVdPRxohqZbsp
vOKg1BwG0kCPSkaSEBSWLcLBRtlD4OzV1NcxQ+w8QJ2u7d25GEciSkIqO0yJ14PqeDkJqDzywMsS
ZWfVyAblAoQ7z3tsxxr9cdVD7EtqNtqIlXIqKZvUpElUFpNWvP6rTJDbqTVUbkTQHgY9BW+VqsYt
tbm5rHQPCawkWQtvMfhuZn2InieK2lbYL+JorzST0lG985uNkayM6L4KrpnkfQ5Fy5SNhRVLTiIP
L4aP1qMoHFILlyIceTS7qKUrM9dXUimiUYTOT+y94/ArOwklo7oBpYTjsyr6e1MI7/2Kf9/niJfl
7heNgKtEN7deHR5CUdyOXd8T6FOgRJ+b8zr+zHSBZ96NqwSzJBzmo+cve1HYevpO9WVqDw1NXJ+j
qVLkg1uSpPrp6OAFQmau+jfTUxPEAFxKY9vVL1mjPk0VMxw1OTz6txYh/d69C9RPqco+YGektJ/1
O0gHoOg3ZfTLHagfGfoNL9XD2ESPTdcf8lg6uPWzFALV7bigZzDJrkaNdgoJbggnzoXnNFPHh0bN
NlYbr2KFtFl9heD26av5ml/7TtOA64hT3upSuth1tU2HYF+7zYcVA1K3WvwJyJ9L/V5AxU6QdurY
37tUyeZNQzKe1h5mHsmVL+ULw83eBsHblgNl6NwYH+uQQ8p4lwda3G7+YOZgI9LrRIhvrQkq0ec4
OvszpUyxG6DwPRmS4Ei/1ON0ltVQOEd5aSZmvPai4iBRr62K4bY1xX3u6Ved+FDQ0kN5BtRZms+5
bLgqHqgMzTEIP7B4Z36PWpbbFvmsd0NELXxgjnWxyi3FoVI+q+gRzfRweNaVJMW9atw2A35QSH55
Hk0XNUJfFOxxM175qkb/it4id2asGnMu2Q8q6RQ0ZYo8h2Yw1Vk6lvHMKkusDSzSUVS3MjNYefWn
UYqO6d3o7kCOJDw2sJoxUQj3bYaHvKn42ixqTDscYkq7+KHWPaKFNYBYIQIgZy2AGbTVazJwg7Mw
jcJBWEHGEBtTKkfyyreyTO9NS7RRXr1C3ia3W/2QRvPY8PfFeNWP407vVYrOG9MDLrdyBXmvDwVW
PeWDK7yQAeKs0O6b2lr0tyNPndKk2zUg+TeJBhCnC3HH+nRbOCRlYY/YorrRvRL8KuhYKwyJ/Nzp
lKl7DY+kEQ8BSulJunANw24q1r+2iPXr3kJSDrkr/Jh2hVvYOu0AzJvJuknJpOdWlXGvYIMGj/6Y
bBvAclpgk9QthqSZm/Dq8APXJBgLtkoJMBFDJwtvTOkKCkntfTYJupRFvVP7BhUwXkqisGpaYx9V
/lWdgiv3Mbet6GboZokBBdSOZcGXU0ALzkGH3Wql8qVnNOSm7tCiB0Mz19nh9gDwMFHxuQn8eUoX
Wh3MtZzEiHW9Z1CUZ1VuWitJKl6jwtRXoRJ95aJ/Wwj6W0S5mIdo+eJ7+bVeJZ9Gqj3FjSvzEuC4
jd19W3OMqJ13iNup8uyNSCfWjT2AOMfAp36zRmETpdXel6u5HIt7Ueg2aorIhWbRzTb15qWrMs1u
YnpIg6p1jqJKt+HYAA6hRufIBTpmEu0CL6PdlIwISlHjRP0wLqkKytjlxRkvpbBlXYVFiVhZgvqh
Suc8D027KONn0xPv0hjdqB6jwUUkG7gQtg1ofCixkkj/kwJtNYNQcRuhY4Ad7W0ZIgnbmrehGBvr
0keMMhLRPLXqLU5b/sZShW6BStFTkHrXQxmtWb2xk8e9MUdJILQpv2bQa2MkIsV+m/H/ntV+O5OD
FteInudCGMtLhEq+oGHhvWS49KJHQvYFJrs9tG7B7R3wQL6j+1VhR1W9b1hyWCTmW0GuV6QCi9Zt
dlk73iWyPKss8X5ww2CBUg/qgH173ZOiXxVlFV6HFagcQOCRYwlMSh8hH8JrGXhygKJPKqGqnYi5
5gSh+Z579XMiuIXDp2oWXgVzMhi6de+1yXwwiw0l8r2MhxTP0pBpr10YyH50K6bWXI+qvaJ1V55f
XCOR5DSaiz4S4DMk9CiTm8B+BbHh7Ex2IE/2XeTm1LNlkbpubOD+R7HDH81ZlFo9VneUXnGTHJN6
pRXZPJPDa19yG3waYS3zH7s1IULrGk85jlJVCp/qEmuVOuVoLZfWoK6rEjEHF8yKY4geBDotekld
6TqCagvz79cYl/tafsfffE2Fggu5+rA6/zGAnz0LPX3eBpTNm0EjtR/uIDYftCh4ykdzm5r5WxyW
r2rY3Q8hlulS5Nt58on760qn52oU9SIxwrsk4eC3rJImb5o8++742o76Ez3KZYFUANSJYU7WVDvg
FBYdjdUm8a5LBYvKqG33GHdJMxhibKa8Q1RW6PZGLdzXSb62PDncWRqHvEJesAiEdFX2HmZnAZeN
pqLmagX+jWFReRfbdOeLwXSbp6+j1t3CCuWJnMRcDHL+mDTuTVkINc9t/Z5a1EJ0tX7WqeoVMDz/
quvJzzTDRU89zUebdOJOQ5oMGg2qq27UqghZu9660Tj5BUN8jeLoU+j7rxSOdWJm0kJzlXYmlXG6
rINUX6NQVt1Bx4Ywr8CyiIaBMzLWDkBQHQS4xpmnSOlVlupz7s9kKyNpNcvNQsQ/CGEeFGhU2Agv
U1Mzz5Bqa8Rfg688KZKwaVyeADJlGTmdjrdDpFEloGClTT2YNrFmUST6uDM2SNAO0QB4JFiHVvfg
s2KLqF90YlFsxPgW166dP7pYgjY5JigiQtORGd3qJTp0kJEck8rRQkzkG6kAVAGsg55OTjkRLjVt
9AH5Z+UGZ059k1W6k/nKmmLrKvI1beXmSrKiRdWulNZD8MHjquHhaZsWDjkxhsFi+KngBWf7hX5w
g2hdq9a68IuH2Bp2JmkwjfD83uX1EBYGorZKQ+Nea1dUxZ5yyZhUKnHCKczrpseZTqY2EnSNMJf6
8SDr5mM9tg8UkUHeMA/UnDy7F83bQuseOzA/C0PNgP81JWXDIrqRFOiShVsCZ25rKnbBSuy8bVhq
+w7e8srF2w+gpk+SNNx0VbpOhfIhGYqPUTAevN6izT7W95yPq0YVFo0YznvLpOlc3+Jf5uJZpL0a
WUxdQhxeFN8SZlYS7Ab4k/TBEPTVl54ZrfpC2bSAzW1eye9WXrwOIcdtXz9SwgWFToJn+tler6yH
HoM4W+X6jsZyPkAraIRxUenKQuz6TdmQkXkNV0IseW/6GH22krrN6hDoq5LNLfBkrhptoyqgxkYK
kqWY8CR953SIYJai4ZKwxLd1XV6JYuA6gIPXSQtxC4oIoKZ+JKkY07ekMO4RIdgmXr8ZmvJrmNqI
QaQ91KmcL3Ws2flW2KMUyoeQIiOqBN1NY0iPgUZiC28HoxORnlBrtItKMfaZic6r5FK98mhpugFO
Mi4ufZ58RZus4NBoNwLyYjo+knSm1LdwNPeuV6/pRaFGWm3lFrfaXhtXklJP6i6GXZVyZwdxvx61
gQob4iEy4CTAGg8DoiN1kqzxkb8PasyPdH2d9ihD1HoPUlAalkpZ7hSEVdUyf04Hw4YF6M0MWk6N
pXJJFI6aaxs1wi1hVH6pJV1YOfW2Vh5edyZoKi3LlmbaRHRZLcBumW/wmqZC1EN188dmFiUNmUxS
2SqpScB5AdRrURflUhDKfTR8hIZ7GA2yl4zlXIrtvNWthal8GgbCG3DAUL53i1+aYL1YMgiGLtV3
kGsdVxZxMMpv4xY/KvAtimvskmFAUr9snaLXF+ooQ/hS8kWtokldZJSZrIXqx4fOjHdR09gZ6c3Y
iiupQQy8UR47CR/fSn1Pk3ErN+M2T5u/uBb/qjv2/5u0KaRBExLW/7urxdyk9fB/7KyMjjtZf/97
f3WxBMRMoRkgWIAVKQIetKr+amIJkoiXNm6iaK7wEp74AP90seT/KKaBf/ykdgo5WKX19H+7WDhw
m3SdsMqGs2KA9P03aqYTp+wfTLaGmgehoUnTSYN7IqoTrv+IAaMrYdapYxHbvaeSznCrTlCKfKs0
F4DBUy/sh0DaCUMqrRuLXh+B1AoHJaG+R5PxaOpv/vq7joVFTyhgf4xlahcej2XIczcFjjOFkId5
1AK0t6LiSylUpIdIWL0YZgJvIPZncT3EiX+BWMKX/GOIv70JDV1EX02cqB9Hc2lpcZZpbRKDLDae
fQQ/C2EjjRc4S5eCnMCrBa83+yAniFD2i77fxlm+oJz981R+5//8NZPQUBEmg1WmQlX5PpLeHzJN
kAgiUhvrwPRJzbOMVip+gkF65YX3P4f7Th75O5yKngetVJqq0snEwbV1y5Funx25j3K4VDUcJsLr
uqUiwddSzVfQXReW43cazp8hT0ZoSUNUWQUjbCA1c9VEFlxkR+yvk6a9EOrcykeiBgtR1GBVetLf
J7MWcWyFfkwltT3oletYSrv6ef7OromjCBOz7GjhxdxxcS4ToapfjRSEdLvUzfFCkPPDQNEWfiMd
d/MkiNkZSS6K8CMQz1346F/XzYUI584ikMXTuTYlnL/399EwqlAMxsoNYrskay8QKR+hWsseT7Cb
n+fr7FCOAp0cFFKeY2I8BbJKfGDkDwoYPwc4u7o4vA1N1hHLOT1VVR+5B2UkQNxfB/G7FX2i8572
1/0lFdmzIzGQoKG4aE6b9fuX7yWPsxvnX7ujwolYoaOay5+Hop75KohwQ8xRVXQjuS++h8ggAce4
FwN4k4VdFePbDlOIl2u4C8xiqYTRYijhN0hWYHtBfI2OyWzs+09P0F5LUXrLlGpcpH1/yFpKMX19
xTtll4c4XsbDrUx6ioTFvBqpPtZl4Ttt7b5yuMJaoB4BQFTC/wNG0yhuwEDdIA59a+BmHLWI3EtD
DeS2UhdSqr+YAVWFEc+Fqrs3E2km+CY/trurhx4MVXXhpD+hav8+PpTfBBfEZOC4qNOOPFqqquIG
zahK7OnSn3vRWtOWBsYHQrExPHfeqS+Kvm3GXW5dWFhndjq7TzUQ0EG7EWvz73HlQgiakpKQLfu1
k7rNDSzCZ9l6uPDN+VtO7mqicA5L0NARupuWxNHo5FAp4ODyyaP8I802fXDhejk3CgtoDva+LClJ
OjlK4q5NkeKuOEp8wIOutYk9ddVSrvz3w7AQ+wHezWlCcv99GBB95EI2gPF74B1DGV3LVrkgnXdu
cxyHOLm5Kqk2vWoKUepvBjWJkfZSNHxZ6YU4Z2fsaCgnm9CNq6KXUQ6yw07ZmnXsuBjA49t+YV2f
HQ7TRTbKslZPMxhPMpputMighhgYcroZqK5kLSCg5vbnT3Pmxp+W8f8GOkk7vaRFY0ggUK1DL380
8QAC6FBqcy5hLUJk8AK5+OzApjWgGGTM2qmIhCu0UjZGzF/S0t5CubqbBExh+FxYcufjMDDLIK+3
fuuYHu0cSiCSpsagg00D+FXy2ihfYXFbC48/T9/0uU83KCnF/4aZfsZRGKCsSduXhMHsfKaZCysB
uL6iLAOktm/n/0UwnesYyDtsaeVkjdc0bkfdzLjM0ucoPaD5jVQhjVQn9F7b5PBzsDMXmsLcqWSe
APWk37fR0cgaszDNqCSYiQNUhOtfIF44Qi9FOBkOJbLKSzIiZGIBUoBXtfH+8xjOLgKTQjnjoP5k
nUSANlPiYEE6NoZAeraBCRZtvPY4Gn6Oc2YkyJnB0UdwQkNjcPrzo7ly/ZQzPGVRi35zL4YW5fLy
gmrbmXOHxyxZuYxihArI8XsINU0DX2yMyMZXYZLovNazyokH/1+xx39fp9/CnBwHjWjCs21wYDGy
nZX7yNDYaU6LhPOh2akCjRIc6X6evOmXn2yh45Cn71HBzAwlLKzIljrxPlCkL88KNo1qPDW6d2gK
6cKqO7MmVMkEejoZpXAInTx/IdD0VhYyQkuAc2ytWh8TrnFXlq8/D+vcmjiOc5LaoqieBV7GB/M8
1fbFmP+uf46Ay8q5qUPZW+L8Fslv5e+LIjCFIbVqLbKbEKZGl79kYojOa+W2s6a1ZmOMw1KNhUTm
Zlt07KzZEOb0eMzHQX8vzdbxRTzeXGkjhr8qqrwD3MFebe/aUp5PCv64BPj4c9dG6wxev6XPiYyd
21U4H2t4e4AIo8o8b8CFyDmNuWGyXxooiQt6vPD6AGcn/LmkTwUzFbYOjlHKZ+O3PYJpzcoD1zmB
85Zlit1udm8W/g1bjPIqv0GG3xHS1h4THNlpsFuRMguieGN1EwDO92HPgv+rVPfOayq7H7/oQ+/q
SioOMWV3vaH6F5TpDYzg+aC2mG35MHyKJ5H0szBeJZ5NkKZxQMccw07c9iYK+/nUA8viAMJDUAMK
rNeuN6CCn5ROiBJPJkdXNQ61Q536yzqRHPbJh17kNMRJNjR9mDgFGM1Y0IMT/aWkW9qNvjy9NHOj
R4qrX2UabVvah7GhX1nyeybqc519laCuZkN8dlyeQEMw2CZQnF7HjZL2aKtGC9d6VKx243Mzwyma
+nS7gA81COpm1MyZRqqrZtmmMiack7cwlOR28GiTZdZtD76BZizZuakpc1X5kGqMrwI0y1poCeR8
F1bkuUMKyXZ06bjaJ6OD7+vRH3iK6oUS2a6R04P8lbSag3LZhQPjzyjUdlQTDNl0ERrGyc6yYhMU
0AjjcID2XY1P0yxE0dPPm+tcEJQPFAp7OlXDU3WQuPZp86ZgdHPjISo+NP1ehrn738Qgt2cMCGop
J0eRMtDKkgNi+MqdrOPU9UGvyvk5xp/HENJ98j8xTiZLTlEZKWNidHhQ9LF1q0v97c8hpjvh+wH+
PcTJKRTlIk1VI+cUyikVAXR0zGyJ+yaMaZ6GGzF//Dne2SGRE0+lUgTxTj9NGICG8jqG1Fcrr3sM
+gsp/p83xKR2+M/ffzIeADqF5tGhgtjloxv9Xng7UbjFP+jC5//z4iMO1AkVvoWkozf2fbcUueYJ
8cC8oaHvZMpdm34ZeLuGvGEv3HmXIk2L/Sg/6YHa1+00YzC9ViDN4oYnGO1UrVbmPOJ//jxnl8PR
sE5SYo27VS10huVxCBQtF0NUfomtuASyt4qzEO6SXHKCK6uf457dsehcGPA/NDpjp7vJ7SVXjBik
gBBwriKbACIgurCdztQb+GjQMoFgKoqIAPf3qaSb6MqZl5GtWJiEGLMe7wt/xa1ga2hlCdmLZ+2z
fn/xsj/7CY/iTn9+9Ak9PTZaqAbMKgCS2lgE1dXQ7MLqrY0ufL+zy/8o0skhXhS6hxoEkQyQarX6
AK0TLYTrJL3wvdRpH/1xbpiyBAfIMuh/nHwwgEGhmnEE2mmRrHohfuuHNz0N17mB1iZfTisw4h2H
lyLlUqf/gy4kKFYdkai209cmBC5Ypv66qpvX2kQeN5MPqYQvI55NsMo1xzAOViCsJcXEvbCoPvUa
C1JpBEwJs0FAawEHGEcCNSYDB6l5AyEE3LInAG9WbV3O8eLKV6rhzf0kvlaj19xsL5wAZ5asIuvg
t0AaQJ06reS2idSIaRJwk8WPWQF5Q6WD+PHztjhzWn6LcXLK1EWIBq8CqRbo2KbWxysp+PdFVutb
iGmYR2szA4OpRljGwVjYpirgIh4NcP8U7KW1C/vv0oydbL+MzoUUWYxGF5d6CgvZKNdB011amn+u
zG8DOtlsA2Xx2BinKEL7JWa9nfjV57//LBr1Ym6ASY/+tF4sRegXKL3MZ4HLn6loKIgXFteZc1gh
g0F1mUoHJL3pz4++SjWwkkdpZHFBDffLPRJ/dkWLWyTVBIIuV58aO/vnUZ2LiVCPIU49K5Oo32Oi
YJK6Olhm26zkh7L+VKxZkIdzM3rQZd8Wg0ezvvAuPre8pyoFctEKUq2/tTSPRulHHqYwcoIXLm+5
iBMLW4T/Ys0dhzhZDfAb1DYvCQE82VbABNd4g0kPP8/cmfOdkg7gGJ1kgNP3JE/jyRSYqcVhKLUH
IO/gVt8qaZ5a20K7kN6c20ImxTfkrlnH+OZ8/0aV0kSjJE8HgiivPEwMBCta4RJ4YSmc+zCUxSeF
96lvrp/M2pAFZjzG0PAas174+d4YrfXPU3bmokLhjvVN7WVqWZ8stiQ0VNCufJdEb9bYpjjuGC7h
mmJsXqX/xXY9jjVN6tEyg7FOSTYiVk9XHtV+8DQXVtm5rXMc4eRkcwURwiDayHj2yIu83VQWTYsl
Wseld9unH0O7/Hn2zi2D43gn3ydFO8OTEKCBHfuaJ/dumzmhEF1IPC8FOckl0CIsQ8C/bJ0khSrW
Ol3UvaVZe6GofCYMa4DmDxKimEHoyvevgwyXqXhAQ7DguI6U21QowMlfWM/nMj+MGpACx7sWIrR1
sm/CHs2M3CQv6toEJlhit4jru5sICLYLCacYtoOLxb3vIq14YcueWRu0AOhwYdlIpnD6UAxVijVx
xbeirayj+9FGB3iMUDkrHOXzezG//3ltnNm7yKyzb/EiwiPwtNPom2NokibwMI1C5DVw5a4v+Mac
2bsqdVkFZRYZq1P5ZPUhbEKrUnYnA9jWiUw0kUqYTktNyS4sjbOf7TjSyRLsWrx7pALtIrHHQj3d
pKi9YE0T1nfjgGzIS5w6Y7bMwqefp/DckpQVEzCPqmoc6fL3JelxyOZQpgAQowThIRRWu+JCii65
WE6//iSHRtL9nzAnK3+slLbJUsLUkAPqVJsZZfucJhqoQg+xST9b5Zd69mfQPRSgj2KenLtQxvRU
QOLPVt1DE8AbwzndtLVQxwfZkWRgi9YTQNsL++/E6WUqTROWbSfSppysAKYZPzqCAz/1sxHzUvj9
0MiFXMY4z58UdOYNwPSiGV9LN13nrZkiJWnOpfLOK+qreBDvSyvKl3T/0UlJ9pCVb+RIhbCd1Aiw
DC+lqTiBBqfJ6GehJs5EBLWE7FK/+NyWOv71J8d7lMtSovlw2dw0sNsiXA/RJVzI2T2F4LaJYjGV
sdOUslS1vDJzMUTLgyIw+uAgxD2KjhrSMj8v7rOr7ijSyaqrJRm5N7zKoJ/0C1dGhTkUHwxQ5H2B
uls2lYBffo54djsdRTxZc1ZlFCPnVWhL1BNGTKchvaex83OQSxN4ssLqrFc6GCGssASlAXC+4fA4
Diky9sOFxXx2NRwN52Q1eOg8yDnaANBYkXPWK8rabnbhiP3dvP/jbDgKcnLGummcQMThK+V98hD2
/tZrMGpK2utmKL4E8SbWd67k9zu/Y8R+M498D0HEt5/n9NxSQeQZE3ne+BrvxO+7VsgDwODZ9OFE
SZihxHcri3AOokGfyfEXRfe5bgWrn2NOAzsdOCLI5IQYVYKdO5ldoXFb2rJsBL01sO0rr6u+0alJ
d6D4sUcu+wvr5tziPI53MtFRF+T4fTHGSHzGOwhKAJ05d/HzoH4jSv4YFRhAXCZpZ5Pyfp/JqZPZ
e2kf2gmo6CGSnqxcf4xAn7SWskdcbQNba9Mk6pVkYGeUfOm6sjVk92FSOIqST8r+EOjr5wDhSM3V
F1olr0sT9z6etgGFrMETD8JIxw9YuNZ0a7fQd37c7WOcA5FvmvUtVu5t8GUGcEmkiUjtSraHHBG8
jNVvNY4y56mpLMPIvLawiDFlmHoFEhOoMcqLykCxSkheC1+7qoVPj38k1GliI3jH7nk3IF3R8nJL
seoj3UHeIqQR4s8sBFQ69X2ynDEkiOHNQLunPYydshiG4nkYoKdYwzt9FzR/NTSmuxcADY6sjosm
P2iahoaHAc+Lzk+TgxKCLXjfCdk85H9QAw+14HydQfGqK1htowXfSYPMLqK7P2lblY4ISY/XdTgr
h+LCKj27agCMgR2mxY64zvfvWWE0nZUFq0ampZrzKJd+DeOFxPHc7gOZjN0dmDQVeZyTGKEi4AA6
koUk6dpA0U+lJouARIqoVCdxaybq84VlembvHUc82e9jFydDqxOR6h42pB6IMVsN3kb11i2Wpje3
ktefA56bRgq+NMZNEmSaTt+HiMwCpN6Uzd6PtS3AiPBVh07lz0FOHNf/Sj5AeVErNOgH8c/vUbK2
wagt5GMhpvFsROUa96zHuKN4WNevcI2SWS8ENl6RywqPpk05EUSgmJdJuBG7d119Hw1//vNv+h/u
zms3cixb068ymHs26A0wMxckwyrkTUp5QyiVSnrv+fTzUd3npETFRKD7ciBUoaoSpUVubrP2Wr85
dlqhzw8YkAsJ5Z1F+ZSmQlXpAtrL8awaZtyHCOY0KDufMx86OsCf4izmUCvARhpmjefIEB/auHVi
VbjM4+jM6xw7Ej+/zmLixIaQx6iDMsLod6vFWhKHM1nLuQFbfENg02ZrDPOAcSZ6BXYkF732O0Bt
+PSHOfYmqF6B5+e6JlNI/DpXstqKrU5lo57qaBV7wwqPy9MRjh1wnyMsDhz4Z9Jooq7sDGhoNgU8
XXoCWKgikqH9+zD32TL879vMW8yntFvqczriCrHG/MlQDmjh2Eionn6fDzTW8mzDbsJCUBgcAxfC
r0HaLApRm0NFUAmHdyHz37T+N/Qi+APedZlIjRtUqI6PDWbYgq0jPmrnqJysEXaRV/ogPAtVsDn9
SMdmvc5GppmyBstjCRPxSjkJurjmYkXfXRe2ObR3dHlOBzk6Uz4FWSyttEKDWrWq+ZL4Ck3fofN4
ZqYcm/OfX2N+gk9fr+78bOplXiMLUwe+cA5a0fDXZ2GRx+KAslapZ/M+FPy+xkFpTTLLmgBF+dCl
aI9eFTr2uuQSp0fs6Ez5FGjp91lWVV82KYHauLwW6l8G8PoaaIc//SiBkIEnB0IyuWjMOGWSXfDa
Lg5dF8iIODlaJ6ef5tj340CAZYIAOu41ix1F0oakLDhiHRkduFi/0hnk0xE+6gTLlfE5xOID5nWS
y9ZIiLYet1p4CxPYqN9RNqtGJ4Og7nlbWlds/L+V9O507KPfFDKUPqOldGt5n4z0SmXZsV+akAyC
Zo/IlJvm1751ezrOsSQFHtV/x1mMIp5CwKQGUoYijlFWauVdHWI/MFCNDEz5pUcntojPlac/nv7b
wM6JNGkR01aZN4BPK2NIuiGvFKJWtXFtIPYrN2woWYQvWf0H/gOE9fC+L83LYfamNkYbezygVGn6
HguzUQloIawkpF9o1mbiqnfGQD/T2jg6/p+ecP7zT08YDX7e5z1PqEBw7629Lu2L+iYZd6eH/2iF
DGMHBQQC9i2gGL/GMQV0wbFu4RI4i/AOPtTdadj1UPKpr2NQMV1A/n4JhvrKapODhPbK6Qc4ttV+
jr/YBVFPCqdoPmGwUaFkJd4lkXofSWcNoGXe4/sX//ue859/Gk8fiZasKrnsepXwOAnRVVKkl2bA
9ivpKiqG1AbNUVuJUNvxsQEqlsE8ReLP7RBRlcXG1QRgWGK9biBgGXibI6KAhgYoWQAV0I6rc4v/
2PZCuQtioQKegdvz1wfugrjxdZ2bkAGUYUT595y71PwLliPyKcCHT8ynEUmyNkOQqGOGIchdWC2s
WMEuZbTFd2OAzMoG2OLpb31srX+OuPjWXa9JeZETcbYWkIo9wNwx+I112SrGx0uezmxhx6bW53CL
T87RiqyJNd8l0ZWIE7QChsytFP0/SBY+h1nsYFrvj1pQ81ZZLKKQtxLUa4h7Z4J8HzruiBTLKe1x
+We7/Dobaq5wXEIhyimSb3fCujG2VrkuMT+1XsUz98ZZMnYxMwjG1UJWVNpreNh8DQZuIhAntJdx
Ilqb+xYVLRbFdXvott1F+4yT958wcK0zUb9veHNQjGxoWc+eXItUs/KBnpQ9QcNqLUFtu4/ie/0M
wHlOjb9O+a8xFmuKeokZQtsBd2m4XDSSi+wKej2NiNPz/Mim+inOXJD9OoCRHghjMceJnzB3TmA0
KohLoZ9gwxWZrS0oXf9H7MP/Gj9iLhfXIGbDNM4frYGGT/VyNZ0jDx8ZPugitNQlagpgMOc//7Rj
lHXXq+yi0K2e2S6si/GptOziXEHtSIvB/BJmMRPI+Au03eAloWUjXE/X6s82cnHnyAw3ulUK+/TH
+r4NztH+cmAWORaO2SbOYXBgKDY1iPahsUnpwvY3geko5wg3x0fwb7BF3oHNGP437UyAMVwJdz27
CxxrT5n+9DsdSZS/vtRiBetV/y+iTWLZ0GrTV/psT9l9rSPvZr8piSseokspcNC4OB353Gguvl3k
9SLCJ7xglKxx0KErgGAC+qzF3fAHg6jTwT4sAhfrGYLcX4rH4jUF9kuOYXZFlGft3PmlblBl3iiu
vJ/cxA0cyD9uebAuTTvfaZtx/YrC/epRtHGZOfMoR/ZnkDZAAkWoplz8F08SalISgbWiP7y31sYd
8hKr4gmZqjMvfGST/EyXWJpxa8rUIlVpgk169B5RRzmYj3htrEp+mvXPXbalsH/hHwxnuhWvx+th
H++6lauvTj/GwiH5G1FkSfEXAgR7xIHHUDcZ0n5PovPQU36zM7d4Lg6FK1y3++n6onGLXbctVq17
X62s1eR6a+1Svvd38aHcSXvznm69Pdwqjmn7u8dy9Vg48HOdc7CxD2rUYprMIO4Z7qJCnvrYrj/t
W6KEl4aCMYGD9OBTu2rc2kaidTOuooN5mezEfe3Eh3qNRKit2nw4fiZH2nSrZjVt3lEdcUUbvoJr
roKDcTg3mvKR45bH+0vkWCQQMFg78j99njvZM8K6aIKtBzdyJwM5cBfBGKd0Ue6ypz2b09q/qveI
pb4Cdtqe/qwfN9blOH1G8C+ORzG0IjGPVR4Erx9ncpFn2jY8SL+f7NF5GFlV0xaRNDu11zftWt6V
brhpVlwbHDYWe3La9caJ7acfTy9Ppr1//WPev79hOMHPaMf2fwKaofiLzwogasTmF+PWV42q5pnI
ZxVdv8L91sHxqC4xOLNR5cIg5/TwfP9MFuRVDnbgU9gbL0mF3RRJplzip0SlgfNcPpObHMm6+P3W
XBCinjBnXl9P16JGz1ev0WQEKSNcZLva7p3hoLjxXbrBugMqTrXOznRWpe/7FjSoTwi6xb6lY1OY
VBPQpnZfwRDaG9fMvIP5E7e7lbRBVk3boNC20VvbuI3OoTOOBSeLkMHsqFhdW/LXN9YnrcmFIQLD
hazVoXv23Pwptc2ddckmjiOKo61qZr53L74h1nr6a37fSTH4/gSEm5/t057Q48OKOdCM8kxXKJQU
N112ET6fjvH9MAR5+Re5s2zy9F5jVIbM+4k/y6fmRhHW4g1QF11yaRmcDvWx5X5du+xtuB9o0BDx
VFi2PasqYH6W1Pqs69R++unbnIiN+3Rt2BjA2G+c+tikOqn96z12fqxu7LvD5o6Bd95/3Mwr9953
5mPxzz/XauFenGuifNC8vz3gp3Ln4mPH4EZR1+UB+cS/LHv95PMsnd3ZO9RunGnduaAw1oO9Q4/c
seyHzQ3cYJvLjm05P94a+9W5v6LJws+NaV9F7CmZg/r3pr3oOc1fRxuBbDaZ+/l8R8DYeTqX1X8Q
mE69wWK/GRLA7GbCG4CodS6ef16gq8mP7Lx37NfXnvuAVRAnyMvdO6p+rm5/bNrOgc6oXTh/emd9
ew7me2zTUKlPU0FDGgLA5WLLTkWMa7yRimjM1zUYSN9+wBaAn5fDo/fv32u4of0tFpmLaDTQPZqq
FIvEwklfrXs8W62LIkXDF/UFxLrs4Ex18Egi+yWitRhzekaNEAVEBO+vXajQrHlVHEDXgVtVbPOu
9Lt4504QmIhnn1lTH3Xr5Qf/dLPXFnuEFXgqPr8UENDY3xQHmb+iB4nE3XKUW39HjrWuHNlVOJf/
E2jXp9BLelBhoklWzUUFmM3Ijboe51qSbwpqzHlX2rnlnt4/jk6kzwEXN5PMK/BE0HjXZl24zVp2
AhceJT+l2zn4LLv59nTED1DzidFd6kIEAopG2RwRXeTVg7iPXJwDnHAz7HEVIWRjTxtK3Kt2362T
jXnm8PlAo38Pb8Lvm9HqH4Jgnw+ANgHk2Bp0nUQj2pf4cEwWbaY+ztfyGF54Fsl7qXluFetcPMF1
NkL5liu4vk/Nro68A1uxa3BKJdBiE3XaV1m7B+S18WvfEaR3VX0r5fgWeXV08ZuLPn/qtHSjlT7S
d4GbdEjB9z8yZO89vbD9qEFDz1oXlr8S6upXDFNURxK4rMZ9HtelDSNxVeEfA/c2RXVRuUBqeyvn
yZM+5T89y3PLFEcqeh2uMUZ7n1tfLtEQR8F7iINnlHBvEeTU7KzGqLJMbmpBuTU4g7QMafrZFSMY
m02PNUVODzmcEFgW0ndM5lZyNWyQvHBRjWLZTWCrox2mgY6Ua7c4pzoNFNVE7Ks1Bl2bWujcDKHk
rmhevE7ZCT4yssVzGYponWPWhWx6AO0ad17MG4Iz0+lIdgZa9e/nXCQyU9b1SB0ym9CPtEflSpXf
T8/XeQF8my9A86GFShThllimWE31XkD5EhKADwgchV3UEeSz5/jRKGBCsJwFb7CEtcdpT8Ywr/u8
TVHK5xIg7b1ic/pVjlRYLIo4f6MsFnvVYLXcF0TBR4PyQHWBO1Eq2wm3m9St1qejHf0yn4Itvow8
Gqoy9XMwvXYiiSPjXIQPAMb3b/P3fRaFqQR3nCCaQ0j3WW5P9/5rcfCf9E346rnmwXqUoh+n3+l7
HefrAC5OBqk3wQ8NBBxiMKPdzox2AU3HPjpU5ZkUff5Vp95tceYmWIfKeKxQxb4UnbJ30yuB3bF3
/6UMiZ2Z/57f/PM3ftHtmxOwE4GWnSAUC7K+nQikyO/pO15GkTvs1ecCG621tEGH/v70GB6fhbLG
XYpVZYlL1otRgjTzO5ZsK3t3yMM6phLvIi92a4Belk/nPa83av1aoCx9OvTRtTy3VUDLAtRYCoMV
njiVXUlk0GkuWu91jpPvuSbjkRsGanP/HWQpbRGFQl7E8/nWSsJGqpM9bvAHlKpXU/L79Ouci7Qo
/Ro++CBPIlKk36E9bie0O4SXyFidDnN00n96oUUGL/SqR37PiRlMOtD9gxJOzgRFhSE8J6h2FHL1
efAWeZ8iIOHpoW6GU4GwD6XpYILLyyUN0erqNg/lfV+MriUW+1j+FUyYtxkyqy/9NeAXarSoykyx
dSYd/JgV3xaISuUbegRWe8Zi0ddtZEl1T/4/CvG2p55fNh26aarjjcWthWu30kSrsEjWQdw7OLGu
UEe/MprupdS0u0Gm5KWluwkbJTFSMdYKDniL7mSIkoJV0VIsHmTJdwPzxQ+MdFUF414qjB1u73hh
hpt0RIIvyHX4H76AHguuxJIVuWU57gfkQ11FbVNHRiPDDj3/tu6xMqWFN6C9LufFiibjDyGMVzq6
bHEXbxCxOkdnPTo7Po3OYp8KTE+1Yp3i+TjoWBFhOlm0P8IY3yMwcGEa705PxqNzHhY2NsOAfaWP
fPbT/X30e2C+83VSitd5tsfTaSwuu/g/YLeqLGGQXBZkAlNdzPleQle6TXPmPLL9dfoSpd5FNMQg
Zgs6fbhzn36rIxvTrPA047ZRIZCWlcrJQ7la6lLS/mTax2N1J2ndOivUM2GODJ6Gzif6YrMqG3wm
joJPg2eYo+WZNZaxOq449UOpzfZ2cITX/8HbQPGW0EWUdASlvobpcLLrky6k527Ai8LNJW03RXKu
bjZPrMWy1BAcYdxUFJiokX2NovRlOhgz+ki/jAIK4SCpHM9tbHSE1t0+26Z0LEUblO+mvqjOHCTH
6meg2/VZkMuEMLXsWg5QwsgJCR5Zdvk0oJAzbtv6AA86eKA8fq/iinRdSPvwIXkOMavw78a704N8
JL368gSLdacGhu4ZCU8gCAquLdd1fQ6oduYljWU7UzNac8LEiBHWXfV2XIWHXxhvGIkjPVPOUmkF
/oxsa0Ne4iE5D+vXPf2Kx04DmKQscxX0FzS8xc5belKY1xrSlmPiKg/BITn0q+vUSWz5QbpV6IO7
e+Pm3AX1SOL1JehiYA2tiuvEIKhwHzvx6q37g6vl9vSbHfl4n2MsMRhi0YZNDwfC8TNq+8mloD2f
DnBkQ6EbJaEzMotV0uj8ujikIp5ysSBA6XOn1NqcOpE+YHZyjn90dLQgKKCOKELHXjJ+i0mrWr03
Q+ru5UaIXgqruU5b1SnaRy3sUBX9dfrFjhw3vBiS2ZTkFXD0y70FqfoeZmToKEJ2qMSHCD/FIcKK
SRvRCdfObJhHv9OnaPPbf9ow5XBUFK9iGGs1dazsLUrOwL2OD9/f11lMNi8fUeJH+wwt3JVi7BQ8
yhWs4g+0Tv3/IO/+NHTA+76+TNN2ehoYDJ2Btlfl/xq0/WSSscj1uu9BEu5V2l0QTU9/sOMz8b/e
8J8uvp+GcERVBHNO3lAOf+Sam5n3vnhmnzhyEhjwKVACANWHWO7iJMhURehi3KKgI+IRqFw1041c
lOsW5n6Emk/rF44nlP9+VozGODX32Xx4xtB9HU0zMhvZU3PM68RL6WdsbEVkrEVcgc6M37HyM2Aw
epgc3CSfsyT+5zmIrCYGdmbIfrRtV+qKNNPxNsJ1sMPLeJM4HmVpeDAcfbh2OJ1br35hv7AanFfd
rrbWpXHb/RkSSuW+w1nogCe9+bc/8D9PQZmMAhGexbQComR4XmYFThc2KiYf0UUaVk993J4ZiCMr
H1i2ptD2p9WOVtvXcWi62g8nOEGUvIvdRnDyQ7Q5/SbnIixGGm+/wKtyImDoYYvxChiUql3J6Et0
07kC95Gd5cvbLPaxQda8PCmJpd2XT/mzvtGuozU2JCQu2l6+qNa/T7/b/OyLbOlLvMVO1ufyUE3Y
I6KA+LOTXS29LAXV6c/JaH1Ib5yKs9jQLJhsmKUQR8SI475Yq7e4FrnVitl3U7nKOt3Im8EVL7M/
GGcbVwo2blxVXJqQQemcbSOc+aIfWoqfNp/e6sLOnJ+mei5xnbxuXP9VDGh/CZcFDl4r8bpfe2v1
rWcpnR5vhPqXI04zl4acidL5fGlcnlSTpjcKVtfw9wWj3mNXmme2WcrtzdAOueFIg+Imk2CuJ7WA
aVe3g7/TlUR57hDxu0iUPFTsUilCfYsKhnePcFKnzTZeAC9UMys6Rxb0cC9gJ0ViZuj4M5ZWNr4r
aak9l7jjpDsf28nLoE79mmqwrNabAgfHvUXJNLONXuIiW+Em89RWckOFVjODAeyTaSLYrGraZYYO
bA13vpH3hYIcRURp3LBrQw8x/EMxGBvJUksv8rroNuaYR1QgpuK6qDvxtTRHtbdh3lV4/FpVOGDz
VVt3DZZ48kppshGjuLxBA7YTB9lEfbJhCfiVgN2LMLsM+8NPSig+quZ52K1L+l+BrVdkFvYUeaUG
X68Q3vAr0p46Sy4oWMlS+ZwUU30Tt7UGbMLAe9yAhXg7RWIfrbreF7f1nGAewiFNXvK8KVBHDMXy
l5dU5qNaWQbsgdHDYbUzBMFupD6kui/009XQUl12+94T33qllF/UtBeSmxL4GCzKsR5S+JXxKDha
K2rU62XVw80qHqf3Bo0FH2O5MXazNL+D4DTdW8EsZIVmdT7ZuV5gLuy32XSrp1Xm6kVUqO4g4ue3
DzUtuG6NIgSKJnYlfVGp8Fp3xJTkjxo3ugDwPJUfUfIYNBcvVHTaQ9HaK5rfVW7mR2O1mTwP51Gx
bA34jEjI+3Y0IvLeatfyBxwauFYh2lITCcw6+PxmMRcxhDZgVYICL22YOeUtEHEUyHs6RJueolbq
6JEfhwchEHy3kFNY7Vao9r9bxFwf/U6NfiR+XA32KMfThaTmartWo677XRRm2+56oSwMhn0YL9QR
PUrNF4UnuGxstkbc9Huh9cVVyqn6WvfiSolSS7FT0tfUbfO0Ut1CNEtsfnVkY+3ab+lFil5qhnul
sdRHXzEigPokjACSrNS4yBQZDmgvNwH/eVJqfMAUJdQx78zxQxrTKH9slKAPuDvhW1mpoYzCadZG
P9B2x3AuworXcPXUQ1zf90cht40kHh56r/PmtdtOf/oxMg8TddoaYZAw/VUZ43CoJRx43Xl90qcW
e7zCsjLy0N/kbytf1HTsMxsche0E8CGNNl31blDFQGbQj/Bn2Y+xH114sTLWtiLCUbLVAuReWato
eImRLqO6iubJBqnSFKnzrqgbZxgHJy9l7U+Vjv6+0fNgehw6S4rvh0qNsjVeXSoCQ0ZtV4iZjm6p
mOTnvoIG7kof5e4XMn1tMxtOBpdD7PnajrqHke2iPGFGQyDItVXgY7NEmRFTcsT8hufTe+X3hitb
JRwEC5KlQlK13KZjoU9qbtsc7X6rPfX9CPKkCYKNMvjMZGxaf2UJz6/Hsbm1SLxsUxqnV6qwaDun
Af8kBd0mDpt2hUB/s8L4ABBEGiSbpEIlImgs6UzG+R3pyxOTgqAkrKMKQ///azIijZSofJUsPS/z
AZZxs50GaaeO2HymXFbFwEffc9xMlrBNZitnWdieGbNvB/riCRYHbQ+VOGpkJhgCd8061tZZb1/K
7ZYk74/JBMe2IXLTjXQX2bV2xkHg27H6Nfa37xWIaRFkxC4VPAzFKxOZaNwoM+lyOJddfu/xLGIt
ityT3KJzPJvujWL4m9LYTmNL5xx6KzMBO+1mXfeeIzDGQ9diddvdNiltSE7FMyWfb5cMngNJl1ld
DdIx3/3rFw+hwmg9JrTY3b+l9R2CIyhsFN2TPFxp5ZNqrk9/32/XpkW4RX4Ym1YQWQPhsDZlX1oL
8MXlc93/o0FmcSMNATIdCd+v72RQQW7qbgIPPGuHuEGJOPOZlXIkBJq9qJfPal3IHi4WCjyjIsL+
zEe+HJOR1tcR4ikPSMadybeOLAeN+jzSY5Y2f57FeOmIHPqNEQaOkNRO6P2mIW0rvYzntH5mtzr2
Rp8jLd6oD9NGa6I5kqpjEPcI0/5WE/q7j+///7VhG2oeUAbnvfD/7dl2g3VJ67fv9ev/uG9em/fP
xm1///9/ebfp5j/AtaH6wz2bZuGH/M+/3NsM8R9zao3IyGzthKIuEwLphCb43//TwvGNKgAAohng
z02Rpfwv9zbzH+LMrUOYH+1xODVUwP/P//rSKq0X//6ldYreByvk03VnxrVxXKF+SBGAx9cWVYAk
g7bWelLlWpXX2/LQ3WdD/VRWarppWln3bFkufkalmm9kdqRoFvkLgnZgM5NaynJFvAtaX3GnGBse
Mq67NA6ulFYvtuWgSqtWkjiig4dBkG8lheRpCusW7RT+OJTUrYhRvW8XTbPpEtJMufKePcO6LVUJ
19c4v/Cn8MULy3vNz+4KPIRIj+rCoaCwQaoXX+XqqQlC+TKAhY+Qqi+Bn/A2Ydo+1MbU2L4ucoZI
5nAr9tNmEsf0DTz1RomDLZiXnQA+Cx+UYFvIcXvvqeODGRUwOEuvb2/6vDMuhzAUNvIEen5l6vUt
Zp89Bwb3UFtrpo2lj8p1r6MnYhTCw1hHKFhF9L2iOFxFkWanEhyC0aK5jqTwduzgJcrPZVHeD9aa
RBC/cy1+6sWQFoZUc3s0zclJRvNmKrpxo47+8yRmP7BnWsXx1DlJgxuu4De/RHm4JHub3HwU8E0X
EB2QKx67UIvLKkx+qSlCb7oWpwevyMFe++29qQYdACGZYoC46UzlIR4CeIRCeJ3WXmw3cbdBbGrf
+/qdAocK1Xl/ckypOsgCJidBIChOJ0TWOvf6R4DL6ywwi5VX4a0mVOWTJIMtCwY24Cy6t6bhXq71
R0mYOiSGSV6s1sC9MzaukxS5qjbIUmdAntZuBko7Wn3VGmVmY3C96fOyc8UpTVdh0OebWERqn6xb
R8lE3hV699iN/ruee5eJKf8IfHzQIzW4wOvDbYbsT6HpsNeiu0kZ8BAv4J/6hrEeQ/GgWkycQag2
mUE62IuxW3UV+sCZ2zTxRdsFu7YRNqi/Cvlzm+Uval5tjVAfSIohC1U+But+Ddp2dGSjOeS1uW4a
Lq9ptQq82q3xiO+sn32i7IDxb0pFRcZF3ZUj5qVDuMs9ZRdTUTLDiVcOcBkvanhpst+qq9rqYBWg
C4bLucX1XgTNpN0LgfcSxtVet3oa4v40IekvmnYpTLLNBfRaapLoYgrFt9I0sDqNcfbO1Utp1GEA
iMJ1PwhPoyw8AvTpdlLThWirKRHuAl7lymH/ENT8m1+am8gUnFBAab+Yl54vjq+SqCHU3EdbiQvW
xhDLbKWjVrkX+vxak8I7dHZKuJXDXQjyap0pceqIgte7ah0of7QKGkVicDEQRAyww1JBgyB4BXYO
yjJqEdzyEi7TojyScxhPeuP3qzJPg6tey1OnKlpvluZ59gYfVogmvA5TbbqK7/3oYjJBQBYgUyef
txnhk47IATmVaa7qVnLMcnLTsQUSUWOvoNbGazfUHmpBMm6wynNFRtBULCAlN92SqTma4WhnapbY
ZiI+9xlkraCALW0mbWaDU/xpFvh2WzhHY1j9VoTe5RTrhyJXcjvw25WmFBdTo+/NPL7xK3mXqS+R
pazMuvlRcYiDENtQkx56fxcBeeuVPdjhzehXv4exWZVDe19jtB5K3FLjAnMDeQNg/zWPW8asFjdi
UV71ooJxdxvum4DFRMs+sMyX1ir8FXT+P22LYYWk9gWwSlzhik5ZpcF4IUXJ7TBAdzB8E4sBj1k1
NIZKqTFuPdOJIxF98brKL2tZHvZowfT7JGwYwHzne8LWq1Vlr6rCO+hGzbUaSXiJy5LSRPnTDNYk
h6wMJ85Rxc3CEiK5lxd2X3nvYVG5xqBOthBHoMMjOcCrvL/BA2MWhb70Kd009Lphwh8qeVjVopPX
ceFILQyfMHzJDKEAjKbeWETVRuuixxqbznh1ZTXpjdyoq1g0X5QA5wpPOYSTSImlqTetHD1ilrpT
Guk1VeVtUIe7WKrX9RAdykG7qjrxV1C2FGk8ZExMNJH6V0nt7kepX8VF+5DG7W6Sw3XS+hdGUe1T
ZXjz43yrysVzl4gO0tpOr40PiYF7ggjh2NFGze0iyVglZj+tJ80q3apnRhRVz5pR8F1HMrS263Qw
7anLbtCQbO3S1PEWMYK3wtQ5Nv3ht+HLN4EW3XBjBxcV17eCGL5GccdVWPAVRwhlXGu4NGup9SyW
5n6UNEoIqXjH078Oimw6BtZ5TpdHL76BXh48sswuI/FON/G8rsrmKfI5ZMJCdwel3Hp9FboQ8kUn
bMtbldqMHcTib2Us9glWAo7YTo9GmUerJARFV1ryuhd9iJh6cNtQykKPHFFzVU6Mn+jj624giNEm
9VvA4800Omx/CYqGZrjyA91RSqZxgXW1OVFyjnXrspuNgbms75BITPbk6bdT4PkXfmndFdnkFHqx
7gf/ecSCbyyVW36R4PaZfxhy7SFo8Hqhr+95oLjyCU4FXXq7M9U7uiid08KcyWuAIwklvi5JdsEo
HeLa3LD0r7My8IAgUsYIJyqnYyRfFwpGBer1IFimnYjlldfkcGHGNHTJf55HMV/XUbgNa+vQCg0u
JF73VkodvuIdEleZKIW7sodmoHbZ1he861azODXBt4jjppRRcLJka0tVZOV75lbHv4tPHzyZte6I
3fiaWt5NVKsPTZE+h4FHw2Vq4zXeM66eC8mqj7GqUsZw58nGG8btP4ooeaQWaG20vn5pBvMiiIzG
ZojizeA3t1oW5o434JsOyBWWhKC3hxacLQKu8tYKjLmzGK+GsBpX6iSu2kp7ihJdsak3XgpmN6HZ
J6ABm7S/lA7ca9mvUx9/SW8fheU6ktpVlNc/tTr/ZYzprgAsaKfwt93GGl85oW+C0ZgcIBi3oGZW
KvY2aiSDoCUDS7UOBH+o77MBhxozHd5GmT6OBfpXH7WH0oufJ4QMbPpBuzjRd60o7AIpWeeFsjUm
k916fAyrbmvkpWBnaXBpKNUfso+7FCWbWEheSs/gIPV/h5F8RSPl3vSFJ7GtoPj4+p4VcDNl81ki
mDesgOsqah+phMEdESzXUDG8aRScYXUxW2VKdrAS7WIWsTF1a6+W1VqQQR1RsPPTqbUluTOBsnir
QKtcP+zcQerfs8y4lPwwBNQ8bTqMXu32NbwdR/NNHYxgRxVYWmd6wuZf+8GT5TfdJdDeP+KoS9Qu
23fNpxIWR/pFGAA9wJPnriEHXQ2axEGKdgNu4ml9Gw39IR6Hi6FLtqWX/wy02pXraRebwp3UCPtA
zR4nsXKiovhVlNVKzkSyre6i5iS7yaeHctItCsgrzMz71vgRIe1re1l+kOp3FFCttT+J2looy23J
aKHiJvZQlDkfMdzMN4Iy/uokzklNXwOAebHy7l3QI83B8gAlEX3EJ6y/FRK6PaL5pytpzRud3DlG
GkgOhK1tNYZsPSEgzNQwfjdyg6YN7ipdXUGWidWbFE1bAFbaQZMaVGFkw24jUoJ+UBpbGOW9qN2G
TfwQW9EW1Ys/8CK3SjK+VEGR2agEemx21rU0GrHb1GS+cWJpP5MqupKndtXFMVb2anftt9INEjqB
owfGpS5O+pornbgyyFiRzlPaVSGXV6kV3BVV29h5Gu7Ljv2gj6Z3MQBZbM62eKQX28noDTrKJBti
2FzVmfZqhNYtiDZIo7WGvIYSiGT/RrAuB7+zJV97VToR+5VelC5Eq9uVqgDIhNPSxriWDCdWnyt2
TackTX0YhUDdJH5j7cJpSt8Q+Vp7GZuJpg03rYne0eDRNM1LxWOF1jS+JO9Oy5XCzSdJRfQV96aK
PXifTKOHW0kRXeBTZTf+pVJmhtPpwU99CHZVU7/oqNs7fVZt22SSVoF1IZYvBvrpfSFdzpdTmxzd
DWttZCrUUPyH13C8AeC6GSfBNatUsC0DuRhdCn4Nk+xUhrApylq4TqvcnWusdQCLZkhUyUYKfL4g
JvG608fh2uhaf21Gt3jRr2LjJZGCeznBLaYY/W0nJcW2CcuVIg7o5qQiV5pBubU8EII6Qq22lbfX
/5e9M+t1HEnT819pzLVZIBlcAY8BS9SuI519uyHOltzX4Bq/3g+rqj3dg+mGG/CFLwzUTVWezFJK
VMT3vatBb0ipbVTGuRF2fJF0X8Oj3ebfdZj5AdEuhCOuROLvy3Ez2L2/QfmyNcahXcnGftLrtkHn
s6B7PYtjc5u0zaVyClrb1nFxqYyXapD0rVCGNdLREehdhuthOzYy0Gf9qA3XZJz2dk96K2d6k5Ec
TE9sVgVjFQdmGsWrtHR2fVSecsgbzS+2SVmuk8mMd1R/iJWupSNtINNzJmW0Qyb5rUGPfCSwV5fS
1N5JEEIvwQ/OHXezLX/Kof5ItMepkqfUkTdaJncld+K+jZOSl5PaB7fCTSllRmNXDqSe2NY+Ks2W
2suWQS3TUHOGfrLVJgYpXTj5RjZZx4ltjxbjSt7xicU+75qROtdCi5y7pi7qwHVYgCxJsw49qjeW
yWcweeJONc2GKJdjNzU1SZM3RZ19hFVbBPVgbfE4GStzDHdWjSgT4sxYGaUpVq0Eb9e8h4XuWOGt
+M5EzZvubuJyfEEImmznSOsPlG9UvOf+nRH5TN9VfbBGeZyENFelSchmmhPrksb2dXbznSIZYF2W
xfPo5k9l1dHCWRcPuZ7mdHyDIai5vZiDrBhxsw9rGrCLzKpdJz6Hk2ZQKBdzA6+NMK+2rh0tDT+0
s8yJW29cxx4Dp/UuFKTKdV/ln36iDkM6nKHQzCAqxh+K4WEzKujPbISmFDOr02CaL4NvReux9R5w
+n52o2dvwkxzSAS3nubKesH26BBMqu5U7pg7I9Mwp4h1EzvomXzLXlF5/A4O/SGyWm7yud20NWkO
oi3FOW6aXdzrt8Mw7IxEJ+qjs3AN1kg0lMPdUBg3QBzqns2ULc404n3czJywskk2A4UVVV1cQ2/S
ud3YGjJm1KJtXlwW+HUFQVbYFnYZy243SQHaOM/jw1glDWRfWgZFw9BuZaYZxIAVeclWLp3hMFt4
Rnw1Ti+tWnJPa8FM7RVvZaMetMELoso5KWU5hNZIFUyTo6CEu61nGO+4APOVI8RhCFMHIjQsgjzL
brW4+THr7I3+8Z5Xo51EOR0qzV9gIVJfG0M9yhmeE+rsklg+v6f9tBLr6JX5TzWpaF1Ew7DW2/qr
nqpT2lD4mYk9s+hHn7pnkFYjkGn5aCuBBYjV0WuSVycvt5lW33S692NkoXnjVtGtrhESyw13zkIv
DkY3hQF1R0bgsVpDPr1OXWQH7TR9ZsNAHHe46humoqh0sHiW3l3oyFfMhUd3mvTNIManvuqDKXWf
5exsC2FvTTTGLEhGvkpM932kpJB+Nus1d/VrjFePKdhpiHURN3lk35eM64EvypvKt97w19+ouvxm
LCfZK/0YhHGdhwi+QKMez7Til8hvjEPKjqZn7i2NWf42HOtmVTpRux4GZQZ+0dwQfD4EIh7uEG2A
7FiZXNXwZOvI6d9MNR09g/CDsjj5tdVBtdufqssPve3cVel4civatxBQaj3fxzIiWBcpwJ0V23ng
Tf1l7OO9P85XP6xG8tvzWzoGdZjlDPv9HH3EPd/VJic8oRnOLX2pe6P0z0lTrG0r26nSuI4hT64X
1a9hJJtdJbp7YmjoKsEfP+UOX/SxGVZNVlxiyTIUJvZxzMGPcHS5GNzmXTfX57DUr3ZlXyPXOuiz
9xyn3mulu3tbpfekgb2Ehq/WIjdxQCYSWC70H3DQfXUNuzQAaAdhLt77anw2c21LyvNN680kpiWn
tOTpGQXA1tKfwGx1C69qbcWYUTE/xtOqsq1D7lTuyjbVe6V1XRD67k0u4kfJC6fovN6PCR9Y0oH6
mX0WMIPducp9mnqRAcQYQeQRRxzmHd+cNj71Wv6h+TytVY7MuS7HLWUnMPDTTSh4gGY/QQjZ58hW
o5CiKwMTKw0fJYU1zi1HOtdX0zj0YBowaBN3uV7159JrXyxgSc6/4QTRFPbFsWjE5wgRW7TcbLOR
Q86E+ZPXsVRyrD+KzjvWQ3jhK/zZdD2fnPp2eqQbDQHFsmhOYR0fc0PetrY3rOYWxsrllUFj1oHV
Iv8b4rdYTlvVlvtujknY0P29yGZ7N9kRXohw/3+ZbQAj/6oo10qiuPsf1+GHia/9+cvNRy3/Anbx
/dElVfnfF3LjP37q7/8VXP1P7iP46D7+7l82ZZd0813/0873P5Jd668Q/PKT/6e/+Jef3/+Ux7n+
+fd/+/gukpKJq2uTr+5vGQZhWIsd6R/TEw9V38V/WX+Aeyblx3/xW/9kJlyYCf4oFxkqqP/vLtI/
iQlP/EY1PaC2oJPkj1/5k5cQ9m8mTw7horATlBYtRpI/eQlh/kawEoGSGAAhEUiB+Fd4CdtfaIe/
oSVQOdg6IYcufyZ2AqLY/57Yo6AhK9s0qfbT4ALa0J1FBChtwv4uLpt66zAh9GuEIt6dnwg1UNtZ
JhcEwlUw5CDppKX1xmMaJuLFkfF8Wzlm+TBIJ3wnxGu6rZUY6707Kntft6IIVxiMbfICaZNxs5Lm
rHHKnCLoyHiQK4QyPgmyuRZfMqPS6CGEWD/2IPOk1/hJpFAhzSM2096JMeMOaflLFkSkYlCcLS4b
SayakU63Ga5sMOZp0Ajr08SxDeeSL69jl2mgidhEDzlxNg0Vx4+ptWG9RkkiDn0hxHHEE3PwJ1hH
2jCb4U0veFF4Z8Puh/+LMaxaq/QNvtgl8levbqiYcJ183vjQ/IcpLJ12nTldlSGQGe19oiP22gil
F78SPvC9HbJxOCWBcBtDQT0qik5IXzdG+VIrzeXP5ZW9WLUtX0rw83ufDJ3bcEri69iH5SP9DdW1
k+0wnyb2IDuwelKLVyFSXYmlKzfCtW40lb5Sce3dTRmvC/qGNzI1wrBY6SIJp5WVTu6dSlT9bkSe
d8ugNuIBVighlgPVKgM/H5ndPBLQbeUeJobWa2Y0/q0t4yQ+p/SV7SXv33aoGv+cO0mzU3E8nuMe
VGuKh6JYJ3ZZPRhG491pFk9LSv712p89e18YUUGjbms8hqTIHJKZT0fLE+sw9W51zdpm0B7wKM8b
x02No7V4lJo86y0KOExb7pVWdPydDbEVgKOftP02b21fmS+1Plti7Su2abRCtvw2tAIwsgPcWnnj
TNNtzQYxz5b/YHJw3U1CwaL5U6v5a3sQ72Y4SQkurdlm0AHMfngqA8qVhn+ua8GC2M96dLQmJHX7
0G06dej72Zx3SdhrZ5PS+nE9mliyWLC8Ml5J4acdds+MXSca6/6e/lU7O8di8m9rTzPEymgd54mU
ZgvVnaaPNAPnlqavvDStlL0muluJXTTNOvO6lqY42VYab0S7n+2k8t5Yosk963yuvbh2RMjno43Q
Xr7om3GzKIO3UWugh9izQmgdSp+616nAYnJ9MWvpd0eMsna7Knl8Xt0w0h7msZVIJMIbtyiGUzJ0
8iVuikvoi+ic90Xif6W2lg5MQqKoLO0YFbpbBq6Z60/o/ZNtoqBhdNUp2Ko52+pQkYBAen5oVDQ+
J52ZBJofg4mncbORNZNHb7AI57XprFxEeTT08gw9Ow5yjD1fb+2xjGAYq7Ylfa+3RYGCi9kpAJBq
Aochc8tYJqNvu+Q17NF7TD1AvonwrZumk+bp6aHqCfyf/fK+Ut65S2V4SAdDrn2vIj4gSfuNOxGC
Z8GdrBDm7EbN0r5txUmThws1qXYTBRy7mZkfJ1fnXuQ8PXRKRoEbjTs8jvYzAevEi/T026i5r66j
B3pM9MpqaBUfm/TjILIa4knysOaocCJAB7mWqV2eaJ6WP+nsXnRlhm9Nm437aWzyBwZd75oOFZtC
BtRv5XK4NTDybRvwy9WYxPCVjrokyCZ3uUXTexzLfDsbmQHvxu8yspl8hLatakqT1FsVujaGGPeq
6vamG7NwXZsQlJlgHGnAorapo+k3LXz01ZG5By9SffqctkR2Gd4mCSmpgEcntjK0Je4ss9mrChl7
PgzaMS0S4zTnsK29G73jt5RBZMSYO1w6F0yfXAE24PZlTJtxDyPSPaV92/FgjNouaqdffevkuzkm
g7Ajie5xMMzwXWQ2SzXSaspZU6tIV5pn6ofeqcZsLwrLPpWgjVvfbzUKEaIq2dV9xpISglNMmube
9XXs7xLF1UR9A7FTtsW6Q9mAe5llU5ZwoyqhbLBJuntfNuGzjyp1I+wi3HD3xhflew3lYxkGGDUl
2Wvt5sXW6AE4wsT0toXs/F2lhvqtRuL54reRtukGakdpv1CX0jOr09yM7b4QhXdH7VJ5I4kev0ov
eqbWpNAxYzYEJUnlXFozNJCCTV1mHG28YWc/KzyfPcduoJ/JnCCCHlXvqnHIGbbGYoYGx/w8mIa4
iJDaC1XEcONaXSY7Vk1vBzKWHbU2yoO2ptep0Xrtuat1+cITVxLB1Y/1SRftvROm1R1FCPpFpFkZ
eB3vdJ/zGFjjFoEtXelGbO1N5AGrQVraoQ3d9EfgaPnpC7AIJxaFWg9dOFIgZTnzsUTOI9bp3Nig
j3QeVtjQ72M/874nr482td945yY038lY/UUpefTqmNC9tNLr2GTsp9KytRu+U9naFBlBPwbnnJqb
8ClqrR0+3ffQ6b88s7F3qmJ1UCH0vEjm13mY/aAj+ZoO1/YDzDxbDUI/ZPGUbVrDrH+i0B0AgIHK
6RhL94O5kGqmmq2NQkZwm0un3WRyzO5Kw7mUUVeeC9X2i6JUJ8g5wp6wHuN2rDeINNUlmrtwUxfy
u0/jRxq4GaWYLxIliLoXgMeukdKVHOpms/KXwzWzm2WYaTzCL1rYQW45EJkw+TCz7FEznSpgYdHf
Y9NN9tQguj+oCu77wfgVFs3Ka5MG5b37VuaGDjzcEXeS6e7Rn0N1rvXeWrmieUMiXG+V3x/HMgOS
jOsaUL/JAi8axD6d4BPEUB9sWOBV6hhPyThn55xnflUmjrE1WunvzBQmgzqoHeWF9bHqpgfCruTW
UOwQ+WCv+zhV3x3z57oTffUAyDGsE6l4r8NCzDTYlMPGdir4klKSdYzwdgUh8BVCixlNFL7pjS2u
cEkkWXr2XWN0PFf2V2EWBihsLzd1nNSnuhyqU9+YP24xkrtsfEsva/Dh8JLWRinHPRQxEj6rtjZJ
E+Ou8BycLNXo3hvajBU6H9OtzvR4NUs3vG3D6tjyoVd5u0ti/YLq2lrbLpWMqeFFdHWTU9IaqXER
dfo0ZbVzH04xhlPIA6gNs6zu+7ivcALRRDSAKDlRBfE3eWcNOhtsRj2j5totw2ZjlNfK7WiiGP0T
wvJfdhLtG6oMyS/Rr+Eor4pFL487ueSHr9K6eG9zv1wpiTBY9rc1jXmdVt4wreEYc+D48i5E6zOj
nQ2BcuHS+JrbHiUDgS0SEO2JlPJzmXre2Smach07aBtmZB3AHQUmprbM/nDN/kuysseq4J+/X89+
X7n+Y3e7Sb5Q91e/un/6U7uf6vJR/Mj//EN/twf+v7H4/SEtW4Sq/3j3owvg5/tH/iNd2vKb/6pL
c39zbQxZS3qdbrrLuvaXP9c/JGu4PYgx9pGEocdffunP/c/Qf0OgaC8KObzRZA+hUfzfujT0wmJR
QAuCiTCB/yvrn4EP8u/3v0WW5kOamnSROC4C5eXXvz7uOYzlv/+b8d8siXchrvUl5KJ7TW11nVAs
rGpbnFTh/5LhsNBqVyuuhxV+1w+m67cq4ViJRb9LDANWxwmTFX+Tl9w0t7myz3HmvM8RhNSU9Pmq
bQFVtd69l6X7xi4a7XmSGYpM8nF8Q7+pmpmf1NtwXdb+kdPhpGWIETIuhagMyVSvnvXG/26r7Gaq
nU/R8PCHGZdWMY/uOk99KFqnuphpWqP6LnGcDMhg86590h0wa+nrGzsMNzRCiZVjtZfKDbeGLN9j
3SHdyCQDQsl2M/oRceNDoNK8J7NJHSeU7Vs9Z2ou/NsQht/KqrPTs6J1g8+4m3PnOvexbl06p7/V
6xiywv0Fm7bLrDbwcuoQ4vJtiMnJokRr8Ek1Klr5VMzGoztM3LzIr10Gj3Y8TGZ3YRV9Zz5e6+We
xBNMlsgnouY+rbv3Rhu3uebtdCsO+PsRxUdtTDpY7o7c/70wOcBr9ZzFxg1WEwVbrtbM0nKNfO2H
Ct+TaiQyuiw7xe3w5SLOCWzM8EGS+C/Z0G3zarrrCMacurE9tKiYMrDRlS/Sq6+Ml370d65pbCWN
hEgx3uYoeqWH5wmLD2sOuxfJY/I8DbRheWHAfX7RW/s9q1gOIg3SosHbR/nXfWwCZA84K/jodm4T
76Wf73QZEhMVwyIOEK9kOUrUX152IQJqrxJo0LTODxgcUCPO6S7pdD5N8ykcGa6T+KuLw4l9oK+3
rklrG69uAyU2rg3LevQGLuwhP0pbnaw2/Rz0IlCItQkBQSM3du4zs+qtNrU3fg2k16dJ4Ff2G99R
xtxuZ2F+knkdUNFErhUKiCnuDmYf8dnEt35hfLa+Hwi336buIGAzh5SSS7fb9HmFhK2gzJNLqG9p
a7Gr6qrlzYkKP3LTMuN7nApnJb3XEoBOVt2d6M0Hy9QhyiXiPI9HGvvE0eoaebDoECDQZHCCoo02
nVKQOIb1HWWODlIf9WtEI8Fs1b8g1I+CiCEkmiXSOfHgYg4eVEsKa1vs0gh+1o1wExmVszV8Siog
Gte4e2/TnkmaJZsLn2Jbch6snZzALopUkeuWmtq6n4Ffe8JDigUfndPvJUhhnQ1kX1vOCcNcAwcJ
G6XXw1ml7qnLu5uIn2h94IO8E1s5d+QuNy3pGOqe2JX96CO6rs1khdlrlzDKdFHxZBklpRLsEhNQ
NeN+BzGV3vdRfnIjddSt+gpQzQrSo9FMUSvahf2QsNJOYXGwkw3gzOy8UPe88qR6rZr64uQ6TJSe
Bt5MprRh6AfZ1LeNbA6y5/TBD8GtP5+lkxycNtvgpbkTmb4fXIZl3UZXMf+KBvNx9NNDyxaQyeRS
aDVZb4W57jqTwjkseCq6x8axtxw4Cm3UjxUDrh4TPNPOPBW9tnaXQLO5bW6g4e7xYR19sznVnXWW
rf4T2adp5Mzq7C10L1ExnBdxrQVtmRzYPH6hiWWinXdIQX6hrtlQGcu5PBkO2423bbIpcMKOLBdN
7CwY5FXmezswMqQ3qKWSnkQXS8DoMTdbpfdmi/4eN5NDBxmQFQnRm7nI7pLavSI6fR6g52Zn2Or9
snXY88bzppe+qRn2Q/6QgRC6MtIfelG+qVQdAOp+RObeUUr+VTjeeShMRehMVAaTY+5nlZwZcn8q
aSn0nd2VZZnUptrcxaN/QMRyM+nxWeiRDvpXP5d5iyJPS1xOnjJC2GVbmAzKOwQhfJGoo7PjQKLQ
nGv/C9J7X03WFyA5yiZUS/nkIn8cEQ8U6GHW9jjeqbq+TpGzbZICYVQa9CbZOfns3oU1IXujeR+7
LOWVCgFMivmaFATH9oovHu2rqKziZeajiG4g8KyyzWNU57d2r28ry4AFsMUtaNynP2T3iLb5Snvj
qYyLfSTzWxcN86J3iHwcbqmeB1KNR+k0fInjdA+ic5WldTfNpCd7jvUZo3SAjMUrpVvAEpnYCdzQ
mwl6PR9rncZjj1Wkxv5XVMYqgu5EcfRemt6jPzTPFm1KK71j87YBAKjNRvnz0HlqBQV9wVcbiOxc
ZN/SefS8daEeQzN+8JtyYhJujrlWjyu3ltfWKOgy9IiQdhzYwbxb2e3kHcLa+kUW75che7oSB/GI
ozpQhcGhIHjS1KTe6lkkm7FrHptu8YK4ULZm2W+T3joKN9l4dYpRMI85BByeokSFUPQj3sBZlF1A
tFC0KoFytg39UwcmpwrZNssPazuaYuyW8BtpHqhZA4H22XLFzKPRdRRFuiOrQadDrHdEDW1FMyLV
S7XPTqL9aN1OBcAf+ba0xj6IwpayEi37ZQzpVS6y2MSN+lPvzw80CN23fneneTn6ur5wV1ac1zvB
QLGi8WvVNe5e0rTu8QZVJC6Mqo7fRdxLyk+otxPe95hqRzJyfgy/CEqXwX9xdcHFudz52vRimGe3
rqtgMqv0oGHb/EotJKcUjNRYR7ON6bY3hec+tL54lHp3MrRkY+nWsZs/aRWi5T0LqpRNBp3U+JC1
HsI76pvjlr9ahm1QxhsxOrsm8YfA072XtjJ3ZTjeIamn760TT0NvX8qpR0IUbfM8R8FoDhtL899a
Nbxk0vwoah8jQB7fsfoVB79CjRFP3muiRTdphqgrIkoVHyN0r7btJZdda7VX10MJu4RBe6N97Xuu
gYkjRQu382T/KLt6aGF5k4TmvFDsSz/fV2nx2ot4Fwtr5zXe7+5lekXVQYn0YrXeizWrGySxK6v5
cvJnre42laafstktV0XibvSSXZpCO2tVDMbJAmVda6322TNwBwaizF0Zt2It4vpZhWCJ1tDcRJUP
UaZNR8Ovbyp7OsHTcTx53DmiJBNMNJU8TI3F0DAWP0KzPkO7vUexaK8UEu61l4r90Hmfrh8dDdOl
7TkCLZisR8x9l8nVnkNf+9ApIIGBQP+vw6nSO+FPvCE+oLFR7GmUOcWi246y2bZTEeDdvNFrG4Vn
ZPMfqn7VezZcObaI0Zz2wA3k8iIM4tP4HGX4JkpI6DH8drrsBqz3GjnROkvsXSrVvqhdUm0ddydN
DmI0otsqTY+Nm+49KfZ5EgaD0Sa7hL09yuVOuVGAv2WDKEVuy9Y8sbKjBxhfJ9M4EfLBvFM61zLW
GtTB3r3vDVu+SSjhUdo77pqFJqgTbevq4Tfv2840ANAMgAPAlQfsdBmPR3+qc11bqZZLLEpEoCfG
4zwQ8dLgXfYK49jZBWrA0c3WTQffOqWofDpzBqEjN2sNAsBXOwo3bj98Jx0eYt94SHunX7dVh2mT
9aFmnyeR6j5uPAD1DqubVjsn20vivevm7lqH2tkOZKi2DtaapJ4/KQZLuVEn4zRqbbkzy/IyTrIK
HEXLuiU2VuO415K38bZXEl5Ja+C7Uj/e9bEn4VVdctPICw2GcpnerToKphI1NRd2dscWdRYVwglN
pYck44yLgcDXEefRik3hrcrlPYoU5NZhgy5C86DCbRiMsD42+QKTEwCCzLJNnzh1NxbpjcRHxLd2
CPImLQgJs1/TEXzO8+wZkO21ty0yS2dOAH96E/OYb9DrMgqMUDpM82SF25E8ZCpcQzLiWLfPaKGQ
BQ6huY0E7v5h5gNNQ301WrW3ipWNB93P8yu1s9g0uhuLLpPwOI+KNBBDHswa+4jCqoRAq3qanfCk
x46xBrl/7dFdzd1IcpbwnoXXVOuYbUVl3bVV3kTOQH9TpNNptHn3RZy/9GnD4QMumPb7aVFY404+
OkiuB4TfC6x6ly5q7DJB39ym0YeLULtvCZj0nfjWQcKd1/137tGvy9z+hTSF0W3Re5dTftsuCvDB
mkFAsNKvGTh5vhaleKkTqZUt6vF+0ZEbygrUoizPFo25NY+PBqJz1SJTQIQe2cU+R5SOu+eYIVIX
TrqFcTrgFnpEioqodnpoELWniNuL3AeF6jfNoH860r1kHgF9Trc1QkL6Mj49RPJerw4dovmK1vPI
zYy1LFFIVebZRFovM+fNHO2Nh+S+ZkodFg2+hRjfnqxACvO2WFT6KXL92h+OY0oajcEotmoQ9Bud
fpbFk66eNa1dKZJk3MTimzHeYgeHA1xcAc7iD3BIWxwwDBD7XXOE4iHwxjTdLE+VH28Xi9niNpho
ynyLFguCpXk/TP4QcTiQ2egOGvYJBxDgiCN6OnKb3qTp4mnAOoG/geUJr8P0h+9hsUD4uY7WvbzL
8UbkIKzZYpbQLWwT3WKg0IT1q1ssFRHeilBP9xKvRRtGx2ExXxhciTFujHKxZUSp+KhQajr4NRog
6Bb/Ro2PY+QFNaL7xsCz882bcnj0cHzb4VZLdxEm+rWLJaTP2k2Z0UXtCJR72e2Mc8TCQdKFclMt
lhIdb4nvajc2XpO4hZRetGbGXL27ix2FMQ/Me7GouHhVisW0Mi32lVo6T/AlXkC5HwlZVaBs/dXB
8dIv1hfu0496xDzKH8RAgkdGw6WkFtNMSSPFqjBZk53FUpPmXBYmLps8LiHN8d2YOiC0jRMHiTDw
3mLOmWMvutiLYSd3/OdpsfAUIe6AaLH1zDVxzBKnD9TQOlysPyjc/ZVRcKmKxRgEsz4G1WIWSjpH
bBX+ITU6NbaX5F7pxdVeLEbOYjay2ZMhkvC7jAbdGGr+8LMuC+LFpLRkR2I1IKQa+1Jfz4/2Ymhy
FmuTPUgO7sXu1HT+04D/aTL9K/CQtUpwRrkzF0DtuUe8YF/6Yp6KJ/daL3YqVhcYvsViZS9mq8Qg
5QT3FbVoD04/n3PdfzX4dFftYtQqqEDa+LBYK1vHgiFC51cBGeS76aGggLy09QvYy7GxRDBG1a6v
ykMXIvO3ix0I3LaekeqHoCN4yKKEJ6S+S3Wvx/htTuzj7V7Z/U8RzocBQ9rkJKcMg1pZ1k8ThjUE
dxyJWNjE4mVL5HzWHHfr8eEh8cTv5g/xfbUY4Kzsl9ZmQYYxzpAYPAqscs3g3biO/+1P3ROqjoOu
o5RLF3fdHFbVzlgcd5ZGh6WfJ2xJqJIGvb/02PPmxafXu0S3Z7979zDx0UUMUtHOJq/ZpvaS5zAe
hocojR/0xQNoj/FjiCmwRxlBsgE+wSortl3l37QG4yN63G0u0uVJgabw2u6MlFetzcV1OETOPaKu
o+12u3zxJcIeXdPFqdh74lFgXbQasXUXL6Pmtg/+4m5MWjc/i8Xx6ClYKsOpu3W+WCLLxRyJ61YF
2MNv0AR9Yn6hEmaxUmp1tinr/EXgsSTba97FcwifiZSbJ8Dnb89HLsfkWS0mzZFwc2SQlrRfE5Ye
I2nQuGPqpEx+leDy1CratFkVCyYi7KfaPU7xkFJT1BbhxlfUksTvcYeqW2eFool+vNoittdp6sLp
m5PYG4TH2ylwoUahD3EEqwkSToz6Loq3s3IA6ObhYA+pf7Tz+h1y5ZybfBHqvHqevfDHY+V3E3nr
9+09kux67RBgDl6/I8GUxagogUKRV2tZfEhcca79wyhm/PJuXzGbcK8CA2/GKvrpZvyeoV3BUHMJ
tnZ+NHkK9XEiASRu6bQv2y8AgpfOwy5YgSZaoFwrxIGUSQqwH9n0T0jVmY1nnlCcEw7Syyy6tXlS
q2bfswJV5XQJR7CRon5o+AAcuDKEnwkja3TJhM+uZx9+l+P5nb7JOh4RlpPv0ZAPtdW89SJCnSiG
IDco+YwxdMjU2Fa6d+A8OWh6sTFZnUw7PXN+nJRm4ViQ1bYLo0/pgUkKaBZO0KB10tsWECnqLozI
j2GZLa6fRwQQrLg2NU5pf3Bc74R58hxm5jF1p5Py530rnZvIsy7aTPWq59AANTPBj7N16UsE+fXs
RTgtSCJwO/kxlWjgO2ClVVrU7b603XyP1v81U4B4Tfo4c53v2+V+ARz3N/9fDfdfqeFMAlr/GSHy
P6X8KP5WA/fHb/iDBPGd33QDysLTycVwXN/BZf8HB+L5sCOQI1TLstuav//KnxSI6f7mOwt14iKb
E9QJ4tr/kwIxrd8MkpxoAzdQwQmXyJW/6gBv/5C2/TNrvvOfOpQJatbJo7QNAxrEtfh/LTEOf0OB
VLE76rHG9hTGCmmtPmnxYqgPRbpD1AnD71UKtW0SxlhDoGxKLkkKo5GKw+vRfOwO3Fy2TnySqhZn
kqcreyUKojT3k9aHya6aLW3v+e2wMYkp/pmNTowrrXST4/9i70yWI0ey7vwqMu2RhtEBLLSJQEyM
CM5TcgMjk6RjngcH3klPoRfTh6zqrsysVpVq+ctUZm1WbVlJEIGAu997z/mO7WTMSGQPSsuGQHYQ
hdwgEGmvSVE0b/yW8bQ0J7HOTRiW7LbxoZWhOvcmniybjiif4ISVFapAyYnznLTutvWqILFhWTnC
ukDOg22GLs5My2wtJnheZleFHH89NF4TfSI77SFtOfDUkXOd0QIZl4OGhYJh8AsRx/FxMjMvSLRB
rGe9xZruWO+VbzrrcWi/FXnq7VLgU6uOVjuKBrbVpKKtPfv+iO9Uj979WmAJntjxC6N7dZXm7WFy
ID3pYViNPtf0YvERDq5x2dXqfe57BykCPX870S5FzV6ezIhSIrIirKDLwydVW0fkxCebGq2b+ovc
NpZhL7IrOjPf7NKD06as94xuTmuzc6Viwo0zMf8frXvpc8IrY9qfTkqpnEvcSDXs/yxy1KZz3WeR
kHvIDoqbNBjbEWNDr+qNj4878HrMX0j1GLzWxkWelxPqIHQKwNVWSFWv06Zq8Eeoll1e5uZ+rOy3
CQQY7Xuh38zgYq6m3jHXWWP3L3lrIusoxSC/mSHwhyhR/ITe0gjCGGlwNr22y/rau8pz6R4tJaZP
2lWIbWx65quyVfMxrfLxRNF9pRtV/Gk3aOhTmNOYozRJJ63UVk6cde/YkjnjLZ622qfE6bDkSCNl
jKQ11pXJNGU/Zd41Ixs/GMV860XlTerqO02O7vWcxyNbYhYf4xpcFGfo0Lz2Ef5Rzk7fMidRW0/L
XnKrH7BJiIMGlBqwpdmmt67bO9iPcOQrHeFyLbytlVTjpkB7ty7tYjp2nHIMzXZuO9m2xsl1w8Rf
MzUzSMwm0dxa53aa91vwVT1Ey2xEb+P6mahXDL+aMcgqm/cuEb0/rkWPvQITZpjrwJ0WcTZ+P/MW
Z5mPvcXK2yEYYqtIg4wGgL7uhxpgRaUr5iotjQUZzHNE+9g1ODgGYUYTbSMTw0Z6phVIz9HiD/Kk
2fBc9j1dJXRXZtrmBLbacfWEIbuJITQUHjsvQh4nW7l6iatx8Irh0omSbtp7MPKmY1gjWNh6yslo
6BYNfpYccUt5SJ1MKz8rcq59rpv4vAFtlPlraWoJHnyYmfaqD3260pMvqRPkoGMhjCyYXAy+6lFs
EK7E0TbMNa99L80BvWVpeLQGjXIq6d3XmPd0U06oSnlj/C5BKyGXvm8CN7mmdayich+aI6WcOWg5
wKJEYT52SmaBCHURwXNE1FbNYG/occkHTO68IZ3Hq0AWDEqbIr9rE9l9jGFdotaMRqSJaRIb6bWg
A5hs554hBPoayJyXFIs8fZt6ZicHhp8bM0yJA9WFN1sBk5IK63MfucZB1E2XfasbrY9hjqU1MqHc
o2izB2N+LXz8t7j8o1u/wHzrZIIL9hV2RSMfuNEqcvvDFCpAv/WgVlk5XwjNNF9SEUfnwre717Eo
UdNkkarPPRbnAjAIDZ0cP82rt7RIotZe6aK9B8WCS1o9e0WiAuRU01fPGWu6HlF2YyUGy17MuEEW
RXdnuy6HvaGF0G/WHOWszp5fDH1+H8FCBA0kvcdQa4LKLwIO4Ph9m6E7Cn4ukW8d9ZvFEor94QRG
gXmArzHYGoeJaZ2QI1y5zNPqq6nJjI0WwaLboS3tzKBcGAO4U4tsPLJqPw4dLtmtiOruLskZ+N6G
CJnDbea6XqD6Vhxb2qnUJE2nq1sni/15n6FTDAY9S6O7zDWid01kcNHgF8HEBYoZ3zdl0Q0vspy7
5mI2lDtvoyFuxQpm9MqI02mfjuqNCiIkkoPvMhWHxBy7jC/ojoAlaBRKxq6b4itbK+R6sJQ6e1Z/
MyHuPYSRSG4gufbbNpuLB23W3ZPmZ+prq5zqptJ0KhwUX/496qPpZgqbPLse/LJ8Kyy82X06j4cQ
tKzGzM3LX5EjGDeoLwlMMDv/SnX5QNqjkXhv0vT6pyxOCctqCgfAH9r1EL1NZ3mfXjbXJ2r88TOM
hrHHz1a62X2r1e66dbWJEC+8+tHGLTHCfcaeaOQ6IQP7EqOSuC1LQzxBe2RIPWA82vr2JLKTUdRo
3Yop2oAZbO5LWVeAIdKx+IC6X36CjxyfRyifVVDbkY+ADpPnykiwu69iNddXcLysMz1cLT9naWXf
a4lV56eiIlV1jz4ey5tESJ9sfD3ynnFXWR7KJV/tkioszQthpPY7/vPhRqSmd6+XRXYq4g7RJtk+
7gNQQedl7tlB4olVlaBhajQxaPqNqQysKdmUqXM5UQOQESDgG0DewHVrHCNpdofBNtHrQQ0tAhJa
dI01omxIAm+aHCeOhoNtpflz+6AiQ7tEaJpD3sZzhD1dZjNzDy2mBz5LhsqskjRFsTP5xbrX5ynb
ROhGL9pO9eZ2tqzWuWmSIXvOW8mXrpTACDf5wFQyMFGrJxcUS9Z88MK+Cw9AHbRmr9s6+18tqRtu
BsfUpitHhJF5o+kTjmNVJriktdAqPGTa7lQFtFXYAMYRHuUq19LRWsWekY6oVH1HnuJCg8Y0FONw
g0Q1RgRe0QE60VGb8w0W2cqDM1Pe+qWqYC4l2tTfhnXsVI9h7qxVTpGTZChTTJ8efJHyyvtR5K9H
Qwzn1DW8HSM0/z5EFHCTcHLBaRey7gtVx3vNnq09BDMFPjM29+xn+ZU1Z/necxf8go1u2Z8GoDwa
Y4FTG9rADjElaMfYankKVVZXI1+IofmmPAH5R02IxntLR8g8xkHchLc6LzzytDjcdEJHKpNVw7Nn
9PUxT2L5kLR1hwR+1IgvqoS8tx0ZyQ2nm4InXKrDPHl1dWrK0kt3aJsSfy+WJIzVXDElXYdJZHfX
JgLxK691MdxpkfVgj9hbdxnWCMIeRMqynHdCpEGVJPlBAzzygMMi5jFPwFWwVPT9HSrQsToYk5de
ROYs39nmWCzDZnTUahgjSzLy0MMNND7ztTJyEsdtnHGzXV7XrqF2bQytI/PhRDQF0qSyqbyg6J1j
PTvWpjC7eylixNNxETIocOZXNozkTqIpf696aLV1Whv1dgTzAOGnCYsVpUz9zqCbI1jphAdJstk+
GzChbCsVMbKy4yYxNnprIRG0XB23pcVGsGP2IMOzA14S0cdo+qsRgsxVarcozbup/Fa1ExY5LWWW
bcS5vy5104FKbmXkthlZnvxd+vfPoq8/Vzy/0Pws1Rc6aFt1sCFLdxTGbXNRZFpy/0MN+Hup9SP1
7D9dBsCaT7NLuHDXf/EWDXNelGGojQdXNYhMkiUgop5q2/0b3vfC0fvDw7TczvJ8mdtYOhUh//fn
As7wNbPzfAfUTF/0r8myw4tupiKQEzNoxOFp/JEBL8xXdpeDEf7ru/weH/Lr5V3LcpfEH6rbX28z
HiVG18bqDnaDPj1aDgKmlwuAthwOhrHNbqDR1tu0tKev6VSqQHKaGHT/fuZ0YX8/ZhDrky0Hj0Jw
7p/VtXLL8iCsWlUXui4XFcTcuRUqkzi7ahtQWavSxWRQJVFJm9Q//fUd/UxIXD5PKmEdkh4frGeK
X8M0ZovIkKzsqwMQuZY5Whpj5B7KGNZuj4+cPV5m2KT+6UUtXei2sYCwqfx/JUw2YSjtIfVbLirn
k+USawyeU2/kRexONQa8f8s1/8M382cy43KHXIzMC26Qn2Tbv8D4pG+ZRebl3WGkWb9xGvNdpdo2
11X3N3f151fA4mvpEELt0uSgw/TzV9PMW6Mq67g4xH1udlc2dObF0Gw4/W++zJ+Igz++a8afHxoa
LZsqkmMiXrJfs6dkGtvIN53s0DF5OEbgmYOwV5E80f2w+gBHgcn4ZI6p86oIgXI69pZ97RkOgzGO
fP33019lDBKIVx/Oe/X9fNh8Pyv+9Yf/p8/EMEy+WoQmEQIAdHF5nX/ot0jNll1Teou8KdLdA8Tn
7lqVimLpH1/H4rVnjLl0kv6UbCLqqK2l7KNDgUOuDxoU3jGakOz3ZI7/r5T+G4ushpTS/9c/Pzya
xYz7u8l2EX3/j/8evH4kH2XxY3/wl7/7W6MQNcUXh0YcgNnlpaGV9q9G4fInJupGGnS06nibaCH+
yysrvvBbsOrD+HThxjp/NAot8QXpNSsZNF4dxCdZmf+gUWjZP68arsfvRBFGx1K4KK/Zcn7+4rZ4
Lgds8/l1KCGk4/0cL2eYKca4mAaq1r61c5r4EQ7mSrQqqPXsspmTy2E0TsrWYdR1/aMG2JscH0mz
P9fukYQewpY8HDecan1FGe7dJhHeAF2eY1e/TpT+KDsH5tB4mXnfz+U9prFWXo25Vn9Fu3GUXowc
hyNy1lV4yzVgO8p96zWKjUjoT5LND4dpB+kHPrk5Uc7aj04ZEmRbu95KG8z3KEfQ8f0vzGFym5vT
kzsZ7lbnR4kC3ZUdj3ciIiIrlLeGUVx6LRLKCaRD6FX3HqK9nfRIPOWcfiJDFmQV2cPT0nlkA7MD
H9CYoXc715DHgYyDpMsPaQG4IK1fHVU/OEVzN/bOPsrfTbqQznxrRF+pgl57RvFDOb1GBYrV/kl6
n2gPkR7UzDJEfojj23TBmTjOwWlxIBruK/0yEH3Dtc3cJRPh1snsoKxQi2jzru6qHaLuq2Ku9rga
Dz5jctOEReQL9Dkz6j9rF6NeMXK1n0eDzmq3qmwbxVVIada9EOy7iuhx6mJ+lsrbmWP7Fi4Cx9q5
wO+xsyxtb/AhKSeny2Ye4HlDP3LO7ZDd6laxTrPoahaRvVr+EAnFlpmZuVr4N9x4WE3rxh1wfejo
Jtqt0stdnTT7jgEe7pDN4Gn7GvPgaIyPjg/nMS0OEs5OirlLCqbPaMSbBeWhxQG4rM3y7yj81w6y
Fjylm7aBmAYk0Y7mGxdZAsyDkFzEOeZAaxA0aH0iLN3GeJvG3F3IMCdvKBHK9Oi8cvD7afSGqhZZ
NfY7K9t7GHxW5kz7GbzeqsnpeeTtVmrRWzh0u1xzNm1k3MVRRvlK1A7G2FjXNCIGss2svH1sDnvL
LrdQb7Fuvkxzu+e05OYA/VS+ZpB/X03T5xCGT1V3MRrzm0jiUzxUlPG6t09BiPUpQWZTfFw8SYp7
jvx4WM22daBx+JS7w66v2mdpkXDA7j5AXxlzZ6OV/ZOtTd65d4zp0tGH99Yy1su3TNPDC0aQG0vj
uJ3OF9mofUwiPUhebpCnge7NgTFND8vHHTvWAw7m6+VzoCeyLSN5CJEF5lp4O4Td89hZJ6hkjChL
gAUkP3T2BWeAQ8VkQZXFDU0J9uL6K+0YHo93yMacwrCia4sqTCJL5rBnucXOxYYFSO773xcav8MY
bmtbvvq1fkzwFay8QVuuPA7r0kq0rQXS10/cW7qoO8PFQhFmUfiQjTgIqXrSbQudLHKojGNX0FRp
NIgadCS2UWs+eGh9TGGfeEUZgbsxetlSI4QjfQynQdvV8AEQGzTthiyFZjM1SXvhRQtbUXLxcHyl
Dd8j9KyR1Hjgw6Cv5qt0ngTC6+mhqMpyr4mwOtO/GFZtnGvBLC2qPpaOwLNcFGsJ/TbYFbe2s2SW
lFH1ILKQmWcrPmOVIlXQrvB6EkJQD7dMhi4gD5wrQ1zMufnkzR7q/ZqvKTZ4FVjhGNGUQIMOk2Hr
i99zR//RZv//oOeJdERHcFD79yH6T5v419f5/b9dN+UQF98+ftzKodX+/pd/28Ud8UU4bJ66zjGP
WY4Fh/+3cZ9jfvEAfzsERHD+I2uOP/nXLg4LA/yo8A0KRVuQRvfHuM//Ipb/mLM6VdY/3cXN74XE
H+Waqy80KOIzOBCa2O4JF/55F2eYHht1HGqBYyR1s1cpiKM9bQD9yZMmMb8I2UnzbOLGoSmDMxZ9
UTZUV3OtdGdDP4AIl6jrvXuU1u7GlfBkAt+nbbpv6fQSw2JPxbaP9Rr1uukj7jCaXDIYMCKcMhpN
bu3KcBLGIXFRIjzpQWmsUqeD0xMqAaNI1IKrmy1vCEIzdcdZw1qiIqIiW0+YO3I/KXfl0OgtS6So
4mvRD0Lf5qNeHiYxms0uLbTQ/Qp3xq1Ba5TliBmoLfwSrWGPjWNK5qwMptZtMOhwSpeL0sruLkq/
RDgBGpFN1qq0CLh2biJ3bCrD2JpZnCy4L6JPEJfpFzJJMU+3oFOHVZxmNkhPo9zQrquQJs7F6PWM
+IFnA3VNXRyqJeDD2TdwcUXpwASo0Ij2iUe002j61XgYMs0EZlD21r2TmxA7kwSF+WePkHTehQMi
CRXCA3q0tUrvAzBREMgimgEPYUmT7zFxnHa8TcPZLzacFrUAcoZbsl4gdQlr6aqVQHWALaOztCUN
wlN+m7zrY612xcI3WEBFaYA2PsqOtsM6vq/yIvNfJWY1Y5OYpUo2/M/LLztTymvNYzyzSrCFBoKh
xnZmoYOm64gBzp4h95pjNOesV56+Tbul7QAsERynchrCkCEO2NMykTOHBtSD5VhAM2GOuzHsb2+l
S1EM0MuSud71rVV2903l1sCcMXOBSE2HiX3Q77S7qtS80yhQxm0HAC1AuVV+pcGl+2g6Uu5WRpgg
3xiznA7zaKgJh4PgZHSusHGk93D12i3lV3MWQ5ecjbZS8saLW5y5aYn1AzlPVPU3M+rC8iKxJU71
cBQPOW+99qS1o1rQczjzNhHzYWun0ZRwDtJDXraj5dXfxQUEpZUe1XBQs1pIPEtOtbh6+1RUm2ZC
yDa7KSmQOg4uX9WOsammJCIsVPQ4CpCuMxNqdIloS+lZflWYbWzhOGi88QT5op/OfBMGWN+h3bkd
jc5qvCldaUEPrBwmYkYMoutYWq5nP8qU8QRgkBmGG4Zt7TyblgYEnC+evk7HLLwewtp6KmzCkLdA
wAuS8xJb3Gg0cgNd9siZnNQ6A8OLn6hdxSUmfs5PnqdfJd2iluUXLAk1bWZEY5UcOgaK2eC3lw0Q
zh3IdT0HGJhrm8gOOwDk1kTKk17aeiDpA6YHAX6EkS0Ont8Duf/RbnVVfRR3XfPx0QFh+q9gwBWG
oI4TFH//590ISMhrnGWv3U870R9/87etSHMXIy2rPFAa1nxbeP+uKJc/ogO0yFE42gjb+9F+iyzF
sGjJLzwkaEseWQ6/a08M/wtpEK6NcdemsyDYM/9BSem5S2vyj82IH7DYjZcfx6+Hr8T7RXsSKhdM
aqFPm6rynsOpp3fM2NKndmnn2zYf93M23mK02DbEREW+vfVcZrviHkM5CxlwDEzlseyvizDZo8Q8
x7O19dKUBFJKF+f1u/gBFfKsX9ODXvcV9A00deZQsU8pqKN94EDvVKmNpJgxcpqddBnvnTTceYvf
0Ac+7mWHqV4mJyPGKN5pM75L3PENXNEBGvFhVg7qL+Iikyc1JwBEF8bJZ+W8N5m3QzMW2K25lm50
aaP2yyPyE8L0YE/N1hyYmHhELBBdnn2TSfXOfCQwrCio+/bEyoEKfDq4sJx0hXvIkCTFPsXo3pxJ
QeQr9qACZux6IdeTYBnFZpzGZ98Q7Wr2zbUSOBfdae0hoNZUuDH7U1eAT++zO3sEkO/gbPC5rV6R
YqCtFQOhvAd7UJjrWVSBaMfNFJfoXaOnGMtcl8ldRiJqR71YJvZlM+bXUitPdpE+ASS5iWgrNUBc
E2ZikVMctCF/y0Hx41W1cRpgx8uAE3T3uDVOhlecvOoTvOWmbOazo9IDtreNYRboHBSGDvSEODC1
/IpvAFLtG1PoQTjfMFK5y0II4DlBXm7Yn03mc8LH4NOme1NnAtYUH70angA9BWHjA9pioG84W7eJ
voXk0tZ5hGn7lc8KiLK1dgtxVzv2fqhjbInYp5ZS0gVywGSjLO8oT5jx+dvIGNacqnEFNxdhlrzD
1F1yDLC3ToCTVjJrnmNWSXiG5akJozWdGJrS5TMPe2PnF3MMS2suXxIRauuR5sVq6V2seupUhUMz
ggCBlHDmkaoa4iG2cFbkwCaEdl01Hu7RrFt3Eyp42ZC80BkPTpIQYhq5HwMfa0Z1EyDvuwzBpsxN
6azbUexbzQPsZ4jA4IvM9IcD0aqrMhLNmrMxgpMUjQ3/eNhn7KZT3F3Pptom/iL4ztOzV1r8auF9
kw4Xc4JVijiSOZ02s5tt7cw9lwuJCMiSXoQ4NcIrfyI9HPBS+U1nbrryUGSDml9FAz4ELT2nNn4C
dhY9N/beEqvGRCgy5iBz60ugSpdpVj1wt5uWMi/OwwP9G4Dq48aJJ5SccMCzgFUk8Nz5FPsYYFCM
pdVbFr9iNz+hGuOV5oQnsw18sLXr3+YTdq57gQ7FY2ZgTMm9MRy7GXEx4zmYOydEROts/iQHozTU
uvXLVehdpkW6SzCNSXWa6nezwTlRkEgZ36hYpyvD25c6qDLVZow4kekmVBmIy97LBBPL8M8McANP
m+D9Rge0b0/SuhmN6tKvvnKQrM9jJ6/TpfWt6fuRrx7ksbR1jjlZm1FvgY+8jvX4VHOQVC4WGK/Z
kV63n6EpCzzKPtKdCR23y1lsodyEmKSY0t9C6epX9mJajUeuoZk7S3PIo6nK26iwIbo1b2LkI3NG
nAFdOW/HuL9swmXsGl7AGbhXHoN8U8mvocqu4KPtMnNmGloFs5acIOaZQCvVZd75K0uyrqBDfmEs
CndA725izvPVmHzU2SAxAScou0JMSsJSJdLveNhFUmZ72x66c8S5hHBhbPadsJPDzMlrmoyVBh85
Lp2VQLMW2dnJzKNNKdOrcFY7PKigv7ojaoe1k3/aNb5tzXyG03ppsJI3bnwiseEyFuMeMH0wF/pN
NHOaYWjbYXaJpbbyfNCZBM6tKlXdGqX7MowE0TB1BDFC/YwSL5v857lJsMyl6OzBzdigxtUmM7Mj
vrYg99FQv8aGcVHlkJmKxAmgyaC1iXA2YGthfrVKaAV14aXZ+huP9kUYQRFQ1/EwXOL0PEUzyYUd
0Lmp/ujFh6EtKnbObPEY1Ka2Mef5qnbVU12/msmTtPtjmZyjSqzB3T/jQ76M42dtqs8pcJmiYVWc
is2c6Zdjle81mR4KOyXuDHcQW0ut7lL9w0/ubQDacfsaw7Bp/MRYcWhYETrGlJn9p0BiUSJ5zyVt
GYGEJqUBV2Vbo3jO4cTpwkKCBqOeOXEMJyY3A6Nafna61hOG1kZ6mnuC3YZvXvMRleGxde4a6ZL1
g1dMZjfE00NqMdd+LK5Tg6jGAosa7vQBcOI8bxkV7hr7DXEeuvCvPWI6ozUOo1HzwvpPBTCEtdul
H41lANOeyQL4/vgGlOsxWnWDWRgytV0bovqxtM9iAm07l/WqatigWB7oSXftp6uJ8wRW6oKU0qsQ
g0eat4Eh7fsoau5TnrJTRl8Z4rnZjUS0kGPNcCTS+vlbSpLx6KtVPeEstbQNJ6FNPECuQp6g+9Qs
Vn3qK2/rJOGORTnkLevqz9i2UDplyVc3N15AJOGs4awyAdxiZE5KgMDKJmTgj+Eppy+m7CQYhHel
coz7oj7X03A1SBo3jn4deYQ4RcyLrcV9kdtnz7ibk/zMFP9BHNpO3+L3+dqDrtOUtSHQnZp52WqA
Rif9a2fMZ0XMql714C1eBD3uBtPB3HxLQpNnV7DCEjD6riXz1i5ZGaPPBg9Hpp1QdGj1XQ45kchQ
tu8JPkW3MtNy3VjTtjTfGU4ioGoOvSPhPSTrxETVm38Ns5hMI2edD9lGWUiCHB1gRMKWXV22Kttq
0WmyaLRNxNywOxtXuBHW3qJSl3Kf6g9l95R5LTha2Fpq5Ol9bY1rvRRr6cCua6+q+qglyCjLb+wH
K5p5zNAbTOP1MXGfq+Jk0gsOJbw2wkl08RLPTzZtBzqFTh+tmvIuT+iFs3YlZ9cf9o2wA5iZnjzN
EDMa79qlua9opTpY5JochatiZgiGqn4S6QvcmpXEaDISNxSzXyt4trm8VeWdHKb1hMOgG8x1z+1V
+hQYtVrXkwkv4HnGXK44MDrTWw+iX2J4o9+z8qZvLmtY517HHZeUdw5+cS3dunJaRdlHNNirEPY8
nMSJMFtjrnAN3SbtrcEjCo17NTzjLFtL753pESkPNH3rpwrzZzU9UJmvq7uyIzPJXtnNnZ3e5epI
PzKo4AUrXINNihNDEHjJEQJAPF1fGMOE+DTNUwVDaW4uvOTc9djj0ztbG9c9W3gT9yurfHUatUvl
twgrN9JGDT/d7N+J+RPJ0t6A72D7n3XeruEOckhyAwWAv47uMA8jpy23zfyBk3ejOUgQi72bsuXC
H/RnxXnUBF2vdhL/XV2+DJA3WTWxGRnB8sWGWEW7B0u5iu+nuqOdq1+wNlxOxm3tuIvfiH4DRIKi
gsfcHPJYbQuGNl3LGMnpjLeJ3yPDfZaTZOF3xSMKpH1EOu+aWKKvkRBH1JYrMiYAqnn7uhuPow30
gBRVrJ9uUBv6Zaw1x6psd6HtH1B1uvs51Q9xNWIhjvHowV2dOlZUgyO2YQXt9OiWl5wkNyNmW1KR
g8oBY6W9Rghlw1msBY3tsmopbLbdNK9H981N5Caj4eshwu7UfcYUbejAHGJPRDZHQk5xP3ew3EMc
r/yyDnIvA+nXAl27SGftobHbvZ5+9oiKfpN0/KOy+f+uyftfF3D8vfDE8vBXVfb5tXh9+1//86ca
e6lXv/+1f5XY/hciFemlLpiqn4IXPYPie5H/IEqwaLsuxffv7V79C3IZ5vLYJUzT8w3TovD9vcTW
jC8+7GMQV8Tl6o5Hw/if1Ng/qw0cxrVYSwQ+fTo9/BZ/Ahxr/sQBO8UlXXUNMQd9upnJev+bzNef
1Re/XcWxF9IX9RRhKb80lctSOpOWs7nabhttVY7OrRzy5uQVoXYZmZxPfngO/0HAwkf3U99guSs+
dEbkOmodGuM/N7FnL6JVTjJXMCNXPTtg2VfmYCYnTTEtTSvN3mhjYwYevrb9X1/5P92pa+LWcehv
Aaj+RWylKeUUxeARCxWX9c4ZCFZaQkOCQmP+M2Po+JtPli/kD3cKG3vp+PsY2zyaJLZYJv8/qkV8
zRAY4UjYrgDfE1sVFe+FVVKkl0l5bFHo4lLFvOeToA2+I37/67tdbE4/X942vpOx3UXcxQRieRA/
iFUMnb5xbpoEfIv2MgNaFnX6LSbBwBPZBZ2WlWd/68mo1OJtaH+0o8629eZXt9ZQ7uxOBX5lbJr+
vigunGhbmEfPevT0TVI9uvI2Vi3jYEJ5nGPvXczifmSHzzT64o9opnVVbhL7qzOA+vCY7UaXfrJP
hr3ZY50cjiHAVmIoQR7Rjtn89V3//Iz5zG2TPi5oOhvtnkGc0M83rfJK5Z4Vu4G58KP0VQELYHyt
ybb66+v8/G7+fh2WDt5Qw4Z2/suH26a5L2m3gliQrzMJBA0+37++Ammtf3qAfFkZNbkWkyWaer+8
mVEH33ZQgxt0jtDeWzesvI2pw1JOdeb+mJoFqcYqqeRlCWCXE0I/TNskFNNV2cVA42ZvIlMNUT/p
TigaPyusZHdGFJLuJo3mTdMrSI3JOEqYHWkaQnTyR/sJmNBEjogP3ZTGRYVllYkFJT2GG7TQZqlR
lBZSbabsCHAdRz84zYaMplqYHyLx9fiiqhC2oLdllL7KnA6+c2gW1ZNVu/h4B4sndCsNaRJqZ36T
fuNfNLWJzT01zOjC81KNlhWa73s7nXKH0LuUAgLbVP+sdAlfm7hMcCh9j0CfeSsG1kEXBCO4WuNR
OFq1+Yj2NQ+sMgeMbejjyG4PtZhatI7psXtTwQ4/lLPF4S0NoWXE4qGvLdSwTNgvPD12LQYmOU4c
6BDYZjIxLYGycThc+d7YXTL8yNqgnshk34S1H+abHGge8I659261zshodE3tYyNAfG06gBb9utUt
iyFSPUNlV+Q6DDIFEIjd236Ke8/EHkekLdYo0z2VihR6tPbJ+HVoMQKhbe12XZWLt8SuISnBT+Yl
FtaOLOgCAjE+Ho4X83zUGLb5UHDFggToGvcbMeLOC8Rg89HVlHsn0C4Q5aY7KWBxqNAvA537R6TR
lCAzI/ZwLQ29vXXQMhHgShdO2cZAGeJPbXMwYr4g64ol1dmriuLT1BtOa9lglks9Ygx7hf/ocaqJ
1dtVpWjyAyZEuHAseZM7LJAYSw99QEpSulvXyxImP2hPnxI6bzvkSt1DXWb9itbcMG/4t2E+1lKN
xgLvMitaDUiEwBqMPTasYQEScIs5ebajlV9bJh65XZfNmMxcU5JY3oMmwfhDzBa0Vy8dn3vX4VgM
gjzFmgT07KnjXqLAztAdtVY/5cccrrG+Sj2lDt3CRn7vDI3+BiiKhUUh2upoYNfapXmK8HWgTBiJ
a1+FrSgveisnmaVKAV/ZGUTJSM/TJ1nB5V1DTEeSJAESb0wY6nA94K7HqzGtgQ5040T1Ocn4Hm9T
A/HEtOVZR3f5Ki3nsSoHDENz5bb2E1VHVcv6s6Eb+ncL2S/qy99WMsc0hOUiijM8j8n2j9vE/2bv
TJbjRrYt+ytlNUca4I52UJPoG3ZBUqTICUwUJfSOxtH/zBvXd5TVf9WCMm8+SXlv5svhs7qzTCOp
iEAA7sfP2Xtt4BI1pxDP23grgCQ4IVblPXyS1OaYuI5WN3C5gcSn67XxF1rdHwuBP77wssR+tz9F
kdFbJNJ4G/XYD1DKVu5DZ2zibTdvvq2k/66Jf5MqHt/JAxcO/l8u4Z8NnrLk//7Hlzhpvq+Kf//D
X4viJaTDddhDfYQGS+K4+IcEQjKQYkNFkYrd2UblyHb0W01sk1PO/QON1ae0opjmj34riWXwi+kg
V8bsThlCFfu3wsip1H7YEz3BvEna2LElhRxTafFTDRdOksolm21sTllDCEfdqBG8XKuhb0FtCrdd
6R0nY0qoQnA33wV6RAIVh6549K1ouJ5c2/ucTv2OuAI0SkEaIs7Kpim4ElnhIk3rx6um0/GjSJry
E4bH+kFX7vhaAjeEW1K4jbjShBuust6J6cwXLc5DmbSgkoktCNyDTNMY5g2uavL3CFXsDym0rVto
LBy/LVkBh0ptVhYiibtyE/VOSlpaXp9oGovXvMhoyE9DBVmsEe6XGmKafWpSZ9gv1GpWjrgHmdyC
fV7pYi4vdhLO594Ujb8e2R7WvmcP2y4OSwwsnVirzDM+e6rgCFqJcEdi4OPIRPze9zvr2IjGOtaV
DwdEYLjJCDw9wSiytpHos5uhEPF5tEdyrzWrx22pOXvQ3RmqeAeMHjNkbKQ3pbPIrAJfxEyBZ0zE
aZrRkizy8sisnqy/ZAyvlJV1u6HNeI0mGd/IC1XXyqurs1EU6BZHAKaHb68Jst9+ipvE/5znHQ5N
G7VbHFRnTMkgNAc32HVG8HUJGOOIMk84YMudDBG05iWswMroCOUqUD4G9P3HEVeRNc8X32aclpWw
EO2lqVB2ADUdWDVy2qqoxvQUlB05xwzMtD9+JQXkFRuY2OaVed1F5kisZ3SGCSh3bYO8JKyzS7z0
CBqzuI8dWKGIAwQzl/wDyWWPkT8Ea6O1mWb4xGihPdmb8RxtO488uCGqX/M+I/2owrRaDHZMpOzS
va+LL1MVPsGZcjd1mzorki0uYwwWKp9Jcfdd/92xPVRlMx07iDk3vQS8OwaXMjILqNrB0TPTa/DH
ydaSmbvukpEAq6ok+RPW7POAwEas6yqgxC9QS+zjIvRPYdTjw1Dx3D/KPvPUDl84ehtZ9cZdgB8s
JsRAzk9hozqyUaWunk1SnA9x5+a7sS2To/TcLcTk/kQNkzn7EGJ6z9ZGFhnM1dqhPelIVJw5dbK9
9rwK4exoTdHRh7f2bKIAgpoYDOWwd/JQO+s+zcaPjr1gMtpoFjXyyDjbt5Zp9rupNKp6p1mycN6n
/HgFgnIUNMicaER3ooESz7JhgOK1KkRBGhTG0cwsSkSXWhDFfrcSuLqDGQQ/lmoZwAWtguCmmvLP
4KteRtcnG6vlsAt+Ltq1bXV08+S5bkmemM3yqY+JxnICplpGcegECHNETZ/mHnRt7RIOUnFHubN8
Cp22fDdYI7GatWkOvl1mMNBGu2YPp8m2xBBawn3Dp0+upO3YD44su3UnhvqoDN1+TlMYkJQxsvnY
2eNiEWbsumLpIqmRSGdz3VNyOMTieGawB4YJTSCnziwpt5yDwuw37iVu4H8T1f9LUVrsgAH2lz/b
VTfdp6b9QVX4+x/91mZyUQFyGsWMJNmkA+c/VYWLkkPyRXnWIubwPTpJv+2oiDWcxRGwKDk8HDEL
+eO3HZUfmTBHJId6tkdkHv7f6TFhA/hhR110HJxhOfnRE5FQBRYxyfdlmFANt33q9tsYludszvW6
JKH4NPYI6ifD4UlDexTPqKCXeJclp4+TEXqPzRCZnyzlPZD/A7xsat9yj8U9IyaDbQvbP2eGlVh6
qFktb1ybLNyAAhaRNUB2XKe3kAVIKkYDDdBN3AMRXLR6+GqZX5/MQdI3oBmEQx/t2EQm7ZXXN/se
d/zJEx1C9UVoopqNMeTHyl7wXmpifqoX+/7AfHew7TdvVtck4gKDHMpTP0lAbV1Ev7d6JOz6E4sc
7AOL9Jeivld9faomPmTvO+w5OI1s/1Kp5m6qo2Nv1M9dGL+KcdhBMmGSLq+p51EiZPsu7z8SOAy5
vMVMauA9EB+wTO7KKj2aLtl9RU9juQc8ZE/30/RmBAyJJ9DETnNKrKJbIbO2mcyAymDx+GhE8TCt
cZkIDsExJ8FucuFWVgQx1v41ISWfFt8RyWc0a6zbBjsno5d2Ih7QKEZx9tK+uxRjYJAylOQkTCbZ
1surT17rP4dzdivG+FbaLXTFL06K2TyyX7JuCA6xgulch+iPM2C0htM/efF0CUCLVAwlXPMwWpcF
5FsGehNEt23Ub43qwfWiQzBhl+ijS2+y0jurHPVHlbjqUGiMYhJAK8iMm6qpifydoq3ToeUwWOib
2mfq4Edvdmd+Yiy4xFESeoxr70UA3mxctQ0N95hacHDzABKlWPoCWekCXyzn59mgNxUD5+6V87G1
W40y3dV7zN32vrIkl94fjb0dCzjaQB8713s029LcStQB62gpVMDlAgOMCCUp/WOryHddfs8z9plt
Mxv22lPN5MU0vhCb7iGFAVDXXxmmeIVfbWw56T1FIedAF5nU2k0qbCUG8MwZLkNtp2gWrK95lB5b
3onsXjUg4NgJt9OckKcy9VsEpnwaQ30QngE3GNBa2QAYRQ4xcduHHM4x3eBvfh3z7BgzxOXqqRvH
azpgN/VDbU+XfuqempDhvHwuaJAogqVmofbtXEUPduW4iBkbuQ2npn9KnA7inKT8aSvjHArrOa/K
D1aXu4eR6f92QDTP+Gc0T7mb3+Ahf+97DHad+ZZNMEpCDr5EnoDZo3eh/AXUEooLtptnYmeYho47
+gkbu2geeawZulRbYszPqEnP6eCSBVLqj4R5XaiRj33g0AmNix2lhY0DRp5o2q+8Qd7ktbzuA+yh
oAxfR8fnW1LPc08cemERFsM42xk0pXaansEeDKuge7Pqp1rmn3tLvNBAfjEJ7F2FIzHTStX0y9Gf
LaMbFi/qtRuSbj6ZZFGLqDhNbltvKffJqRqL57kK0KqV+I2G9VTk+A0MpNXFtjKscwEpYq7tZ10E
wcqzIf5P48lrIMhxofCjvFhTcCjG4isR5eAni6M/QuUfy+qt79ttRChc7HT3QWttk5jq2qY0GdU2
TaMT7JxzZBMK51YHaTUP9IO5EK25ls60Uc5EhoR5P+BtAepyTrS9s8gYiAzcjWStwjLeRWZ2tpPs
s2OiA2vrmlFjcyekt1dEj1d6Rq1WPpI7REOC66agU87ANkwCtSt3ARQkIFbk22jghcnUVYlHJ+u0
uUmQTvVuihTai4mrEBeFrEugyEmz4M3H+r70+/ZkDRe7ynhlkG+iol4Yfr6LIz9mOO+QPYaKCdg7
hSxORsKmvyZYmntL750x+JgONs3D7kOuTU5Ufr93Mii7ycRBzA/T12IA6DIYLXSQ9GyR0JX2Qbtm
/8x2wogKtgfi3duquUv12G7E2N4U0tjYFEGNB5FZFPMJA85j1LYviJ3fyizkTtZ7xMQ4WTyuceSy
aJHuYOcJ44zgKIFbEiPo3yOkP9oonQxXPBeq2M9h80EO9E01ehPyAoi7I/ku3yBgmRa3iDVj8pnz
QxHYOORcEHFE77VRdezK9FAwSFlVBuQ/+p170cX7eXZdEuGYm7IGThbiDxcsEwX6ISoACpTafEzn
8Emo+s3qvQsbTYVUjuychqj2EjlAswBItEhY86v60giS4Hwj+Rho1lUdRWiNWo48xJKw3gUnv7SB
Z1n+/Mlt0EmhrQj4xsULW+m6lUjFDNTVYWx/NqleVhMWl1XX1q9I4Ly73k66LbrzeYXOVF0TaVLz
VRqIAJxqB6Xa2CSGQfKcHD+ELrKrqDaZVFdp92hk9RbOLsUux4RJUGErQKsSmHmsr8OFbziDL31A
X751o/Tw70bPz+munB2EuRj5/3WjZ805+f/8b/19l+f3v/qtJvW9Xwg/wf3CYMr6lu76jzYPh5Nf
bCaceI+Z0uFsWRqC/6hKnV8Cga9iifDBZO8xuvtHUWr/4lvMSX+fmAZ/pyjFOv9TUUpSEIWyEHhq
+U/csT8WpUsScZeaKcJVYYS3CQdEY11iWAOtnNYv6ZzKZzGj+5jYjGFWCYUwx1o64VgFRyLKkRwa
H1pLzWtv7gw6CXTbY7A5ukDf44ePgPSfmiJxAe/Qy/EaZ49sf/PtxxGs0yBmlGWTV9DB+o5ExZhk
8h9Dw9vNNliBMYs/GU63y3rEQBD9V5lXvxpp8EgDCAekuiJi773p/KOaWTbczDlmZnnnpuVdnrEQ
zhTpK3pbX6oKB8U0mw/MLDWwDl7HhR++YsyHnoNZJQsixbJt5ee6H77yGKNSlMXbaPXvlUwfsfTs
LcuzzzTB6DNhi99Mk9NtrJRdtg4N9ComBhxI6D5cyZV0mVflsr10Wj3jVT51ES1mIfqLEySf65b9
DzwUCe7ZjM7Cf6oEBh/tw79oWu2u69Lstz298K3jdhZUX5KPtGm96I7kcCQnpMOAhFdp/yHMWQhH
SdspJXNmXVXggah6PgOGzcjRta9mOk+eSCuwWFRgk6vDk1VBqk2HxDviA1nwwgSg9aVFR6GLi63T
JPdVMDuridb+ylyUc3PVvYqUkbXIg7t5hBo7p1YJA63rdqM3XfWcr7CYUhknWP42TUtPxLErQDYW
cq/14CcwtYnaXXF3WRvOKDt3drKzlwSvFhk3V5XhobWWnr6OEZfvKp1/gSjA2RwaLTbgstw0IcC3
0RI7aWgaf2ERbaraumqcJfawU+7e5S1vc9MP94U1XxmAsGAljnpflrDmJm/2N4yuPky+X4ANishj
LBjjBX2AdSMeDgQ+FHtP+khnu20zZLd1Mb9YrTUdyjqsV4JC696FqLvqiX11sYRhwB1hyeVed7At
vNNj0VG5VhDN42kpu/3uc6HDZuvNxjtkOgfVK2VEDu52mhKeCzhteyssvaWfBzUdu/I2lz1yrtw0
97XZs4kmBSjA1HjtU6tdN1F5IzwmV6KxDcZbyUh54QKNKs1oPUchUjvXTLZmye1etOaHriG2Hrpb
usWXjXp25jv1hWBfM9CWZYKZEIelde5DpQ69Sq3pVaGXg9u8oW02bJrBb45e51xJQIG3yogSSDvu
iYlJsXKT5K4yuXJZWuTP9TQmlDlIvPPJHM7VQCBhZoP4YlHst/QeLcw3mQDD6lnndC79naCdukPP
QVTQEF3VgrNK5pUfSTnD1DpbqL/6hFnS5O6SaOh5AtJqa7p+ey1mBklpH827KGSJ4EMd4lzfta7z
YQodvpsd9tOvwiruEr++9u0YoXYUu2stiyfwe+XZiYdmV3OJQgKl0jK+s4vKPFWuqa8aXevtVKfT
Xlb3xHki+B7F1jCNJ3QSCdFIXrmugufYdchDnMV9ukxro1ErBFb+eci8nRM59kpakFs8KxHHNoCY
T0rkCoIn6Tox7CQcw3rVdnKXjq51zgOLMt/rq5s4V9NVZbXVp1EQ/46wPSSJGiFTQ+oS56LBxn+B
L5/4Q6DoHAuhWT8VNRV2GCTPuU3XqmnrBY3O2U4UPc6jGHi9LVGww69eB6gHYbYz0c40jYa+30tQ
7Svwn/VaDIE6zoM308msB842ZgaCHBTUPSgZ96lovoWl1DNH7klOE6DwbG6cFwCXrJh2kBLT5ASH
qA2dLyLuu6PduVB1Y3WUSWl+jObcejaK2kVLC9WPyEoTJS3RnzTlU8K1nGk5zjFNiI9VoItl16CW
b5SQazrHqGURSKxAKmqeiaxbWxjCSDULnNtct5cicyBtDYylu2SAraTo3wZiApkc5dUdVC1OnlIg
JG4YpK+LhECSMeiCbWiZdDKnyiAPRe1GoNXH2DX0HkIELg9O5aD3/WhfDx4hclb01DjWTSS9Hbmt
em2n+dbvGs19yO3FP6+AYPqUlKWdbWQMyqBQzsHM1RUZQXyAdHzikPrW2vkbrSaM01Z5F1VoS5sK
5uJoFOUhximxdZU2DlNY3BF+nJ+RAZN+hx76+F1xQgU9RaX6gf+ydJi+dxJhuYWSa6KmgEBkUZH8
uNkHblFYRU3PggWo2BQYSm9bW4l9Ti96o3J7PyAPTJDFb0aJILGTN0ZtHzpFtwZPSYKXv9j//ULy
/8cESWRrUImZqf3r4vJ2Kv8YHvn73/1aXtq/OJSCqOBcJn7S/maIG77o9n/9T/GLC0cegRxQYQAN
wK9+Ly6DX2hBche4NLdQoaGt+7269FDj0QcwF7s2t4lH4fk3rGuoyX644X59T7wSEj3Bm7H9n6rL
MlYt4KQMB0yQXc8m3iOApcEiqC5z94KaJTx5E0ZPPAmpt3PNNvlKuHSxQVCV7loiQnZOYxBAA31h
pxNQu0p7+GVDK7zyujFvEOtHEFXHwUvISBSI96RJOjM2WjJuZ9/Xj4SuFl+DniVVxWB5pWryZzuT
IPKIlYIaH9goRlvdUGJGzp3MVV6sbaea95Ufql1gRt42nfIS0whbfKm5mivQDomHyau0rxj72bds
kiNGbscSH1iIa45zfveW6eGS6SYiT3uw3X3cT+Qr+VNaPJiDgemnj22N6AJNwFfOdOXZrMR0k+F2
RW1fxOFM66JpaGCEtP3wu04tdqKZk7/BRKvhADojlanqouPUG4jyZSoq+8B6Sns2GyPzSuWxfWmT
MHzqXTLvOf13bIceWqp9ahhhctI941zCEImxTLXT3s9pashzMDU2ymbSxoHPjGjd5LEUMeG4c12F
HQa4Kcu2NbWDde5Yz849NNUz/rTsc+3ihFuPbDSfInzb8lD0kS6fZW9Lcd1UboVrN6hctQkTgL8c
1WvP3xo5IWArhJlVuc0SDfTO0akJEg8S7zC/W2mXd9ekIRAPFvSFIp2zbMtL7iXZ2TBy1RBnWAYB
vEUrjZ6dEn3KYSqIDHGnDse9M0V6TSQ9Pb1gtKczmU75S+kN426o/XLjKjNnGjj0x3RQ1pkA4xAK
THuRPif8qemq0zz72UePp+5opaJYgs86gbMABzuhZAN+BSNWyZb8XbENU27ElepDJtK2Fb1beYY/
3Sa8G25NSZBePMGoIIuCuB8I4uQMV+WeNMNkadBUxzEJrNtROuWX3ml9uqF9K66zbg4OZNEPOEDG
5kgWsXvsO9qqHSzew5C1/XaKWrn11Ziuci8Ux4oGCQeA0fNflOwvQ2IQARM0SwlPP2aYCfisLf8A
5tI5zWN7cAnX2052Wt5O1EYbRYcsHXLjliwwNPnGp0gkN61HsCabifVUpNOlNHSp1oUrPpDW5a1E
ZTZbs1DjI459ooYIAXaHBGuzgSounLJ46xhJP+5g87+gFMUvofS7HY3ijWLz8O1dGQphFTpDRu7p
5OzwlrgrmVVPyy/E7UD6DwefBC0PmrJu53KA3sFI9o5hY6cgkSB8DFJdDZHT3NeexmWF2mJnId7a
iLq+9HHJfMNCN75iCQUIQvwdoUk3Tpnd5KKOd2XSoxUN2puwhA1TEa7SJT4nVUcJIjYdLOHzwFG3
niwJSibH+50k/dmHrXpl1Ugx5ZD56P8L60U1dXvhydDvbiHG9RiTs5CbIdCTFr1ePc/bwcPUTeY6
jak0Dm/LVNiHVOUPlqNDYALS37COP+tsTi+WO8pNPJlPIuyvHXOEIcQ/ENXQiHqSZ4gLpNNkT5F8
alQFJYbB0PI/bapuRjGkJ9U1AwpAkhsK6BcHSpMa4V5KLJKVwebr7BejBRw5AnVA1BG+N5p/WXX5
TZsGNOzQ05+TGTKLBedqHYog3dgKOjy5ohdiM0kT6c1ox2z0fQrdRZaRyMei7oz7gtDWjehICbUl
+eQ69Lv9OC5fnyMxcXCcOvR5ssvGLHjFRyNx1sQVWoLMWy3XPqUbns44kFXoCLg9Uw3Wd/SSVQi2
7hSOfb1timmDB+EVhhFB5PW0aeZ4tGkZjqTMaUdz7pl8euPGZbLy4QC+drwZnSF+RKLLbDqz55MK
dQy+NgbbUJTKQ6HimGsmAv1m4li1ysl2Vau/X+f8tzPZUwksELM/K1K2n3T7P86fOI5+Uu2nH/Bt
38wD3/7811oFauMSZu3ZHikKv7W7fq1VKE5oknmInahMvx/O2tgGPEalPkIofPEuKv9/9MEM8Yvw
AMTgvcdUsEAo3b9Tqvwo4fYCnAlsRIiaA3p1LgPaHyvjTjXsBkFcH2vi6d5iJTgoiJI8+KKubglv
aQk8KYxfu6j/ksfIu/+uHP/1RW1KLQtXP9X4zxJqOBiAjxhLHC1le3vc4dQbRnCtE6fffvel/JPK
/0ex9m+vtMjjfa41vonlnXynAERa6TjRoOrjUIJzVlkwbGWUqFc9TO6d6G3n45+/3k9137fLCc4V
lqUNNsEzfxKHW1ZTNXphZ/Zd4Zsr1CDzgdinhijvNt5Qosl39GQsY1Sjf3XI+SevjawOgSx6I6Te
y0D/+8/qB0bvCT9rj6FPYCapO3ZyGhxHc97q7f48MajfFp5Dh0hI3Gkze9veExrYbzpN2Vub9KRI
K7MjMK4K/KNZx1iYxJS6L71DbgMnRhLZ/vxyfXtP/3kw+/b9ODSAuRm8RVS/uGC+f89C0i3pOxRT
fV1HIN88c3hzXVBvJFkGAywaON/TJysPPxJ4niKltkbjXTDhGs8yj8ZH/KXqw5+/p28Cv5/eEw+C
h5pC2BJVzk/vKW/cZkIdVB85gIyPYKyPSvkzfa4sETUOMPpVdRYaXxxDv/TzAvuPhnbT61JfHCuc
dvFQgVvROf0Gy6huu5b3HRWBYk6NsOzRtPKdjAr59+90lzfs0y+yBHfeT+9a91WTdwNH5wrHbEIk
4ooMwuLeAy94boam2v35VfonD5YLaZIIGp/6HqnIj18cOVbT4FZ+fSRjrtsRBI+mqJCt2qeuy2kl
yfGd//kr/rN7BUCVvxzfLTqr4qeXTInUIBXLqI82SVDAJnKlN62Z1J/JQ6Wz29LNJirAhXCnYpP8
pynKBHJqN6G7XPjGl8glruQv3tSPjYVv9y/DCloYpuDU+AexaDplksZ7Uh5bUr54rAeHkXUho7+y
aiBi/XnJZIHmtMs9J8B0OD893CUIPd8NQ1h5QntnBtUd6TpJFu6UTq3rzsZgq5JB77w4nQgX5hwV
1VTRjjc+kBdhXOaQwM3BzhiWQ9G+m2SWWOuaVNwrndrQOqxZqwuWDmiPQEgJxEqye9wQDN1SE6Ny
2aTY/ZnFbiMvpLOKEyTeGEhDbwPAAwezMqNnT83RISIS/BRYpjqnOEsO7CJEgJoWQv1WJ+d+MAJE
MAXrYS/1tXBHWl59O4tw27sVEekhfdUrq/LnZ+3J0PqLb0suu9mPjzY7sCXYD6Q0BaqkH+/agsN/
OaHfP7aQil5rOEM7fn+6Gcj8eYDMcQjDMcEgjuCzNbP5Dg5MfapZ5q/AC5NQZBbzXTlM4tAWTvFk
Vl76tesN42J7PldqrofyK+yCbG/6RnTlB4XaZa5mKhA3qf/g8zE3ug7tF+qBdleStnFjsCmvOpJj
13WoosNcQhsMwkHd/sWz88f7lC5EYGJC4HalA/OTUUzFlk4lclyWMpsjP4dmZt1zl1+D8PIhgdRZ
FTDWsucvUzJj3GLOLObNZPv5CauC2ttJTqrkjLOtp+n7FzvXH9eSgGGcSbVjWQuudvn5d5u0A+vD
qgKXrBd4UXcIJgliIv7CUOouapDF/Pm1WLb8n+4BsGFYKOkEokz7eZvsU2HNZOJUR2EX9VEyin9v
VeydPa9on//mS8H5g1sETE/YLFs/7yQW2lOBPyY6WrUX7YIkMpl2pS5K5haF9f7PX+wP2z9GUhth
vGB6S4/r53vbYPjfZzRnjrNIB+6nudRYhDM8gOZsV+ee+IbHriLDJ0IH9BevbS33zw8XdXnxgAoX
3yqrk/3T7qPoh9TK4kA/haonhxzDy7qxsG6lQYO12216kjobFAwrIuL9TV2kQPBmMqh4xGb/RuAh
e+sahvi67QTMN8/UuHGSybDQ3mbxc68n/VHT/g7+4m5Y2oE/vXNpAWTkXbMsePbPu0pLdlBmEup9
9LLYvzILX+Oy0cLfd8z0TE7Qnrr120S9a4zpu8bxkGQJ0pFf4yl2HuYZgt5KzbHzm9LgX9bI1Kc/
PhcUHjwUsL4oXNln2bh+Kl6tjuidPoljiCmTegjS1L4QbItU2hDklE4+saNqGuK9LhL0JfXAorNS
oKAv4OvSpzF1opseJ8CuqGdjT89xPptNC7dxrqiH7cSHIYSnPaSayWeUglO9K4Lw5PBEfJj4Ms1t
XI3OWWGSe2CWwXeHJAlurNNxzVZ0YRoyrel8MLSC+tGEzlMc07PxZukh+5uK14D1HY19mBf5qvOr
4U4RPX2yRVt+AOARrFQrx3eFJ+lCU8m4i2W4dPWINiYSp8+/0CiTIAv6wrlJsRAf3N7xrpJ5EbEk
3XBHu0o58KMnDK5hnHvpzqzN4a5SRW2tej2TmVKS78VYLc6+anqIr22CnHoL+YUMdKLmjX4nKkAk
WEz5O9hXYbQRrcqe8sm3z5PvQIXNyGhYqCg+/3xlRMCmfdNW24j+40Pd1LyLdPD3cvDcS9XKcufm
dnQzs4Saq8gyG2KHB6sf1zlRouVJ0a3FzTaTY7RvesYuG1eWIzImi5+sVOW2wVXaTvGNjPi4ow9q
COAvDSLCssvb5YR5NuxxuEtcgAt93XUmASqZPFmkb7zQXvFJRYuds2twdXIrVLdom4x025NiTOPC
9OM9FD0+FBmn9jkcemZ7bj/zcWIUmjjbeC97wRaynwCO7QxR+68M07hAyAOjYaXxNfJaJrgG1Wh5
TGcFSjnE+3GyTcoJRFxJCY+CtekZXBMfT5sz77aBSgMijM7qKraMjBAhtLcEmFdmC2K7q7+kQwbP
SgcwNlcy6NB4WlZc3vZdhwCfRjPw0djHrxDRZN3Uhg91OBOjPHa25uIQ4jXMNBrH4kFYAeRk11n+
bDTSJ1HjmVvlPgRtN40XNrRgwn+XV9pPd+SKm+9doDVIihz6haGJiI25BCrHuGmZxE4PWfXJqKS/
r5GdXRH1JVE4JPIY5ixYILRaZ2N14/gSGPV4azgOL9ZbscYcq7NbL3ei+4Ap3m1Tu/LgzxXaV8Jh
rvApRrTE3Owe0aa+ojE73LV6BLxVOzSj6qaKETNb6sUCYwz9QTnGwfSzHnkFipmluMuffZbbYdXN
YbmrfXe+LYyGaHN7rh/HziweZgwLDBAJI3W7jnF51Ycbvk+1L5JyQaoS8aO2neHc0huw7zH7xHeS
EB0sEg0pWWvCjqNdHTNo16oj0VqGECFnyhmxMos03w+Yzr/WROu89Sr3dlFtxAdXGtEtQdvAnU0N
VSiphHuKIMB9FVUiT34+DGiHLXRgsTc9+lHn713XRH4t7RwcVaLpOZOfmxTQMQMYXHFk4xgNq+Kr
1IF4Y2YRwcrwXxUf/OTR+j2keRPTlJuhbfGCy/ggqiH3MZUE6FM94b43r/2GRvlqmogo31WN6Rdk
gxiGOjaOUzxQBQx3jUIWtyFmsP6ECgaWFsFhWu9Mv9YpQu42+YjWXB419HmUHzkZ9Kkim4guPPez
EwbiyKZSPIBH4zEQXfYVSF+C4dRXLxTZ9bu1PMuZnyYItovJa849s9avo12ybMUOZJNtXw3cOPin
WQTczkHZkCbwYSZfTW8VLhaUdXaqHnTDjbKnyZf0HxOpG6DiJRQQNqxiO8lQ7bWjwNiWsRGseMT8
faukulXQPckzTLPFkuNevDBQtx227g9U/NYzPo6JQ1MQex2GY7ZIfwW0JrAvyBOu7eVWb8jzPpXk
Zr5XflHelHFiArjJYFMx6F2uVhOjmCRcyLvyMFs90Enw14VJYHFXoDk24BFdKHtCNJz0Ta6aRKjb
Ee/OQY9B9d6iXMg3c6fTR8TBfFIczoBmEuUyfY0c7o5u+RBxIWNrBxOt8zeYYvkWdTMylgpl5rUH
YvzkyelSeZpLp9xVUepfTVYT3+RBJE9pFUQ3TRZ6Vxk4CA/WEL+T8khe3FwFd4OLia2B/tRsM57B
vdQQ4R2QFdwoUA11oLMb2uLuxvRARozThMyXwXFlo6HlQU5v2rK4ITv0Ae0Nd3GR1gs90N/atvKO
0UxWwUYP/i1UffTPKk2PsRqd9ZxwBYA3vdWQnTdSD+FX9MXDmmUTUUPdiAshBPkmp1U7X0TtciXT
Pp1RYZHyBWzOzT8laaFBxmH4sdcGi32MfEHye9SH1Qu2BYbaevCMO8+evZ01QG3uyyH6aJMgtw/q
qv3oag0o3mgfyIS2L7oNoZ63o8OAoZrxys+A5T9WuAE3fTdDxonq6OyTeYzLPfSLfQaOd9MDbu3W
quqQVWCZGrxtPIADzNGHvCZmLatdGMZ62gpW7nNRxuY9My59oeHvfxgslb43LSq5yYr9c0QbemuZ
hHnlU8tEBUZAz7GTLM9r1o9vppCSHMRyVg9wosVa1qHcORz8bxjp+x+6SQCcm4NwnTbK3qVBaT7k
xOStqpAxYm93RLdk6ENua1IFLoNwSHIv6HZC4ZHavy7NBFy77AJxmUjWhONZcZ8O9Gw3yi7c/RBr
6IahmGETtguSKmfrMs3iKy0FkGUktt1m+P0euqR0byrhZUhKSvBq3f8j7UyW41a2LPtFSEPnaCY1
iD6CbYgU1UxgpEih7xwOwIGvzwW9W68kikml6g3yWl67ekKgcxw/Z++1aQVdLJHMIM1S94rZpXkK
ukZ59OMt9O8OiehTEA572yuAKCOUOUOQV9vQliz3jZ67W9cSGq58y45x9DxNoq1ouaJF6e4QH0Nn
jmzsX+GQ58ScluqCIaT9MprRB01sxifTwCgxQHw/5HMpWlQaue7XcW+Zd27mPIWjhbiHomAmA5Qk
htXYlc6t21JU8nUGzKadZnzSoXIPsiFAAR2IAwFf5to+hXnMfAjWFV9bYB6mfcJJcmWieX6WTjXD
EW7G+8Jqp4csmMhr93PvUy/KemsGEgJ90dXuhatJnWZjSl7b5IsHIhJrF/yha98aHv+5M0eecVYA
Zj6zpUjl1e08rcqxSXkWSB3w1jqOoGstWTr8liasnwc+uawPpTbmVdjgInW0alhSEEAetZz5mjGa
F2dMhCw3wu16agUvLe7C0atAmWUCYGOH15Y0KaomH6Z2v56LLCrWuenYJxmxnDemk38RXYsYyBzn
8ma0DRiQYz7N9z5CUmc9gdVwtk7qFuF2THXJvkYWqXuImczrdVV0yd5mZOyv5imY7+s8c67Qy4Le
i7DQXNkxjg2LgQ31Qqe3XW+458ExhrsxHVADERdB+d0TEcDtUAhPlWaofqhjG3F2301tTY2gSAuk
fXPNbUWqKlnJCZlLmL/V2YecLNi1g8BwM+o22OMNS/b4KqLvZazIdEegRzqYK/wvru7HJ8GEIGWS
NKA5tF2pPpQmKv+sDElOxn5gr6e653oxwSILGGfLs8wS/CcahsIeyHlzNBmgkfWV9epozHg0G+AS
ZzaH84PhLyA1WUX9ddzbTIexOpuXoZX2xi4OVLnTod1cS3KYnmVVTmulcrqylZ0LGHaleVmUBhtE
8OJRu8bBOz41dqG2Y+b1FGptSOOFlGZ7S2ZCgkjWlxqDdBIVVw5c+qshAS/qljMXU3HDvyRFPPYw
kGq7wGs27mj82mDnTBXgmNDeRO98RmiWtkV15N4jZiyC02Q6RC3nys7luqiQ1imZIOhNY2tcSVZY
k7A/oShsrCb/NEiypmiqGrt6pngYHa67E4+PyIyIWw7tF93W7ZcG31mu+vlhYBCzcEiwsWi/gRMc
uaix2LDsKwN2ytJJCC770pxS5BRGclFicLicvNLYaQc5IZVecNYUrcianY7/L62gFdYK7Vpk82i7
KPqPLChwxkIZXVtx1j+1diJCBpJz+DHqjGglhEGRkKNwnZu8GKiqGTaGcZrtVSsJsvBRi31X2UKD
E+XiILXDmtyfzgnWmOEKanNiUlLLM76osDdvprRXZ5HFC+JsCphip1JunKE8VnoWj5Ey2g9EeGS4
dgMnunbBH32NWTj3uPQ0WDmPZJpw9m47rK4XsAPdPe13hcOO7KpztlwHETenLhfmDsHJLUdrHiqn
1We/7mEwa+8TvT/jucwL6yUBsipp6+6nKiqp4kt36w31p4jIkWHtmYSZzArQ7iwgPWqyEHDaa/cl
sRBMzGOKUqMTRnLspEGzrAPfuO8MfcqtTG+TuUi2tlNclmUR74YsGcdVVowEppY5yjr0lYfMJTS6
Si17q5ye6+9yFYL8SWvTuUd6J9i/+gQD1Hh8HWR0e6/saJwAY9/mRuGwmOGwfwiSxt71Vuw9TG4B
pBAWT/d5IgoKbV9RfbW8QtyxuRYXaFq9b2iGcEPNGlKdXXinXvaIrl2SjI+N0vKyr/ULk23N4yn0
d22R6ko0yjjeZcJJskNh2e4LhOiYpWVubOSO/gwpoLI2jUbHhFXKNBdjMyShSrv+BlhmxgYC7fkw
Ku9Bkc1rrhLtEDWUdpIAIQMrNi/ISBeggDl8QjYSU+OzpAm/sL76JCll0kIj49Ag+dITcJJuENJ3
j40Dg7od+uHGZdtypr/lWZB2aVF2YfwinaQ68a0UD3WFNt4gUyUfa3YohrC/R6buz83QqksS1etm
G7ZWd+SjHq8N3T+SfVjfUaD5m9KyyCe14AB+jdhsbYkYNXr2ROLDXJXJo/RzcW7yxXwj+zK5sUKV
PjMO7m/hAQXwEmR4cKaQi4D5cGv1Y/xMy/xzHDXjNzKZ0TpAXo1WVCRkLTggeLetM4TXQiTDB6eu
pzvDiLunrMxN4olaLmso8u5utPEszWEAADpcdPCGzu79MguRsxbRVRMqRFSogS8alg5yKhqLdAt0
VN8jGeDmcVTrXldtaX1uaPRP63QxZcUuj1ZJBPepH3KaDo3R7ofYXriX6J6lLarNRMCytxZyrq9G
zVchSLrwNm0rE+kYlfnGyEv7mKsAyW2QTLNEOSw1GExv0TRLQZnY6xLSZ1M/j10qj3MJqNavUpKU
I1jPDidLg/wT1OF6PTGG/sbYrLutkJWcxtA9MLYOyNOlMpua+YBmzGC+4dkNVERhEZGhagJspVV+
aeyA1QYQqXmIa5iMMMB8vbYTb3hk9d2NZhZ8YG01b8dKBEAVgCzi0moaelkznkW/C9HA9gSlf2zF
jOwVKfrHKDfE7RQjRwUUPEA7BlTcXcOqzlfgIQiMCKLyWhY/muNY4ARtJ2yaaIudrq8+ziRtn1IQ
qw+kyMsbjCXxd6cWdLdFcJ94XbbLe786uYRTfHWC+YnOEK6url0yYjFa4qDlbecJFfg20Qh91lAR
nnWEoaGejfo4EnFirgKGo0en6trbUOfqpkR2/j2ejOLKLVXP0ctl8W9AKC2GKXM71UH0OIZdeoqa
MH9O+5muTwuBbJcGIt5HVp/tDewD12BOMC5aqQtlHgh2wYxng12aT1Y0Uf/2o+iIGUrjsylkgvLe
XPK6ez/1HiczsVsC3chSXGu8cPYe5EXkXSbkkegNuUXpdWKqnPQRqwPoyxqFJ28gpe2bIZav4Ez0
BxHA7Ge5h1JVJycllXgVlMNlE9MVolpgE75KhBVcgO9rRzT+niKpvAj13Qh5qtv2U+I28Fwr5xyz
2WJTY/ND1rRw+akhdA4MflEYaTBbLl9Eidv2oRB2fqpFJxvc51n+AqMF2VvSjgUh8kFSfchZ9nCC
I/rXGNNQNt2WQ24/ob9jMOxqviT7ajYUCrEMDfXUdpLo85GPK1vxPr6SUwVPJZYWkpwBSvEcTlDq
axFM6SHkhhh7K5degh2BRNR1gq604ufI8LJouz46zBbVMibTEnCY4btVc6dns7ue+JId87IGcN/Z
E/0w4SNtIEzeewpQdekj+ov6VvCNuBu6Nr1KOge+vgUBdT14o7/ElNlgaenzZ5fsHdB9w0BlXofl
jwc6IGf10e2JvNoyTms+ebVtpAsJVfinrg4FQ66UakD7PqSLQhCj95W9P+Pwntj0LwhCM/FZOlb3
AP/JhTJG7tpWuGw4IXVN83TM0buiUoAyBtc7Bo0IW6K+oKvcH/yUpC/i1ho8Wbl2fHZTLGmfbSKI
HipRgdumebn0RWlO5oRwW/25bVopEK+Zql2rwFNyDf7FlUSdQPzClexRA22km4/GTgUTP0JRo536
yDBOUa24Q70t5X1W0ZTAE8GSPc2FJhXcRfz1Y07zV6yo/0T5vRzoW91MMo0RYPyfH6El8Uu9ZFL9
8i8kqKVqOvcvcvrw0vWF+r+C5uVP/m//4z/8pz+EXSLccN+VdF89ptXLz27Bf/4X/3gFPe+/YA8K
1wNfwdSDWeq/vYL+wklFjQX1FKnlLxop/7/AIqJoQQ3F8o7y5d8aKdcBCeX7KMDRlLCxC/8KCfXr
wJBZFgYjtNwmpRO8VqIHmSD9NJ6cQupQNeGLrrHXhwxeroLsD/PZ3w8RMDUTAXJPfrJYKFs/HyKi
tDHQh88HwttJhyOUY0I07XFJ/y2jv/3XOO5nG8SfjrL8959OBA8NfNKEo/gIoIyvlHzAfv6zQ7wa
5fIVcwFScYh+PvvmGRJ1Oz+9f4hfp2LcjoB8NF+g4YeNGyC6+PUsPF3Y1WAEkqiEgG+HEcaYcepz
WQJcTdx/fBr/4xjut2v242joukwiVOGuvLozvhZaidqXh4kR1Mrs+Eda+sQAxCRmvH9ibx0KKQ17
XnRqwn0N/DQ7r9G2tjixJIgXilaLtWmwrmjE5H8QQvyqJvnXNbQQHi66Pwim4atraLFFmgqYAAfk
fz2DDZUfPJlNEONn2CqxLqFfxdPfPhtcSpthJm4JdyEYvzoofEvLNuq0O0x0jmgl8A9PBpDNDf7x
/qX8dRz9r/NDIsSby3TIwzX86zOSO0YzN40hD0TDIYsvIiM7GG2QHXPbRP2P1Z5CDOgng8/kqi8o
Et4/vmW+Gt4uPwHdp+szj2f1QjHz6sHpCoPm00CGHhJl+a0m42gk6XO0t/7I60Gvp/iAHQ0OTdFH
J6czsZR2jt56mbb2kx7GfdpI+WDjkrIIvGEWIZV/tkWJ+iwZ9IgB2Et3dSRpH9P/2VkQCe5SEwoA
frk+u+dTrFd+BuCg8wa8j3XztQyaTUYDilgYcJp9RnZp2CbmymA2ThaLn1wVTTPB0lk044j9LjzZ
0682C/+CkE/vi0GFYFF6EZNmQoK7KOJiQkVodISdCTADDEW5olotDf28v+zDcv6YKv6V9otNA7T9
5tkkqEYp2jc2hMOm8+dyjy/5EqOk+ojHwj2PUW/tcZwUW+Tr2dEtTabOPRVql/Oy+7qxrgITckaG
MgdUrGbL5Cv+kjxQl/6cTdt6DuxpNUyddRVFDmt2xvoQ131yjrJh/BaqEq7J7BBKincTbA82072R
zi9j5UWfCXWTGZ2YYv7ojYQkbsbZepFSG2xLO1d9xxRGhrHOCvUQ2nh+d5ra8zwMJn/RcoGFa13V
kyAHsFRls/YmaGtlEykyHiKHdF56VNtIVH6z5veRQyVIS+mLzLjOYrbXHeOOcVL9czZrBuT2S1iF
4oumV712eygMKtewXohCzleAaax9Nbovs6pluErGdj6wV9Q0Ghpugohm9dAvwzWmos06035+QvvU
PaQGSXcFFpSLMuiTq6YEv++wg9r33ZicqXYzcl2dYRMiY92NdmDua9uec6zkHi7GaMIjqCczoyEa
xCcxuTalKTTUzIZh37aZ2o9lkB8yhHp3eT33d6qJ+MMSROIqD1JxLuKpJhAuyk/oGJntG3W/HcLQ
vSE7K0hWrWPRCJONvbH5vl+rEc3DMbM9QCBFyzZWt6kVrXtc0R/cnoEwZFPzLqt6egkNwMIbu7Cy
JVnG3FuujJ6iRQjFU2IQwTKGuFzyxIdxx2iVPl8UuZg/mOlM8dJGnsk8wW/eXrZkd32wynk4EvDl
3UaGA56wSZxb3yrjy9EVDxF6irOCNgFISgzmgUg+zz62Ejw/E2t89XmaRE9KE0UUNmPN2NbojX09
JcF3qAPBdyOOFJOebryQKMafEqS827hv3aWPAbTCQOSCU5emPK4BaueNNetn9gFcyW7AfZ3EjXkg
GmU6lEFoXwK/c+9NnYMKngLM7IT8WPvAr+RejO74OcBH8RVTQXI2y9Y8DCndn43baypvMhWdVYn+
65uVd8CI0DRcM/0bH6XjgE/s4/AG0IFzX9BcoMnVBcZWsyG9GO14ugXohx+5kcFtlsrqES3MeJZs
am41Ed3Xumu9S4vW0FVHM+Yip2uzt1qB4GRS3l0DYnOjFml0OxqoUIRpc4DWWhavwo7UWc6mXxG6
FuGOqMCeESiFtmKIRvO7m3oAT5KiTtBfDNmzIGfnYA0sQpj6uz2PhthoLxS7Zmq6vWLkVW46Bkgb
Kh9325tue1GM3oxhvW6T+9kuI4JohoK/U0SJt8lCP1rbKBlP/Nr43rbq+TTlU3shMntaFyJKW7Iy
KpMsDpovRwY4gkiyzCOlMg5pC6M/UISWbtFDGnuZ5Cn2O8/hmUCsM++oZNXWnKQkjIxYRDaYwbSL
ksjYEliGbd5Gik9KiOI66JovsV0F+padU/s0tkqxjA35uajdYI8yiW44q8DXNAUAUNMuPCg7G17Y
OM47Ow7EhV1Z1X6smWKwn8uaxy6vrSflV+CfijCNvndhXzxMnR5vUGvmpx9/3K48cVcmrjxOOi5t
MBL+eDPOmb7pgkmRtJ3X05ZneObqKsLrrLiUsDE4ZEp/GLxuR6+GUVwIkadQsJ1y1X3yNeysQST8
UVcSnJOm3nRVMaVd211sf3ArHX3J3AQCYlqWe/rE1V4IMKvYcExiRE1Sb1ozhPje5yev7h+D0FHH
wPeQC8Q9qUtBlJu4t+jDwjgerkNlcvmqhMattML0ysv1cGUZKkYGgEudQKhwsuFT4/CT6ODjlRkM
5SnrLNxyfu2pfuNm83xQ8LzlCm/NfAjT3LsjV8r8rLphPqdux61rSvLuRBMQRo12KaVrg9ACTtEY
nQD9gAWXSFpqvzXuYZXRATY0tx4klYXewyErp3CS59DiT9Og9+5K6YmLyKrDfczQAANXTEoQeI0A
xJaQR1pz+QOO73APd8q7C1vPYCstw3UAuYCYJrzgcvnYdaGF7CPzNWNtn8a1NYRozhnzQqfVt46c
3Eds0MW2wjR+8uATnGae6DWqa7UtXbN6yfiGH+3O7O673JsfeJDgoSQIO1TWh3RHl944opt9Kptq
H0jH+6zYNDF1Su3oshgrasaurMK9zTD5lmnNfJ4Nc3gZCHr4WELlAVmpMtLaDO+f+5Qrxk6TyY9l
aj7uTByN1yItjPs4yllknHw6ZYXdb8mISb9UPf3VsMZWZ5i9+OT0k8tMxXA/wQyarvlSebukTYzN
lKbGxmjc5OCj3rqaY0N+qJOy2tpMkbZG7mhi5bjqSpTJBm1DcGPnJoF1DMRC2WUXAqPDCnN+va5o
kdFws8ydFrV5AWuq2lZhpo4lQ+ptQ0MV56fp8hL74XTq7am4wXyB3nOxPa5/PMtzYM1nZpIBdQWy
MgK59bXfVdG2LPx4bblqaBmzVDmM1qw8ekwpPodRNOxVZLrgApDRbNBvcvuBu4NJqucrq+1gjI+h
U65NnIYsgZb1ITHSJ5lP+ppFYTraDeovX0IGIEKtx9XZNdMDmQlCoFUcCaLsJ6TiVk6DKZwy1L5+
doMeytj1Do0wty8FYLVZ31r+aGwj2WiSyDo+3QSvq73f1gbKgbn0842N9ow+DI25Ld+m4QiWZh4h
X3QNqXYF0QiVX9X3TBeIfWbBoQaq/O7CQgN408bzAJ/BG9ZxUsxX02g1pzbyxh2eEIOeK0nN951p
1jDOy4GK2XW6FWlyUJfjjldTCaYDM5YhxptD6wCsgkmgrKp4MHsep7KZKavD1HoyYxctS0kcsQum
9mkCPUIcY1o7CKSgwoAuUySICRtj6DifZe77J290J2gIkzwGE3GgINQH2pRl6AHRUkPNSld1zkwg
muadN5wCaE7Ev9y7RosZNoyS4bKHy08IWO7eZg5Zgat6bqNDZ2XuPjWd+ZgFEaqClkw9zujGTzR+
nFAk19ac2kSRooKyge2CPMsIdWsSY88mdDF5i8kmVJDZGd+G9s4ZHCIV89S4gBR424P7X9Vum6zH
zHgJWoXuw60+O31BSEI2RZecBgZ0s2blFDHO7yBgkFsXsb2PopQ5O3XJhRth9l0XLfEKVIjJqZlF
uVbJdIsKo17nnVdCeza+dbO40Xbn7ABWYhIlk+0YJL4NPzhd0pPnNVEJMbTYds+FGJhZk+AUR6Xc
AcH4bFSOXKuMYccqRQ8PPxHjce5ItcEpaxwr0bjbwm8436oR8HCg4TK7aqor3TDqqJJ4jWe92jK1
Zz5aO0MP+CxLvsY4cw65top5NRH0udWktN41cABwvsZmC0cZ3nSSec1tVeXNZzLyiKK0p/JLx4z/
W4Mg8863pEubOmjyI0kX88mGAb53i6Q/QAoWGgh/6966gZxvs9iTd00M/HIolyRVrZecMvhrW+1D
LYqQNOwL+J+7Aa/QFntlSiy4NfUrS7VPoZzLCys0sOrnhQjlZqxjZ2x2aJ/y/KKrnijvrS/aq4Ir
K+wh9jGMqc9Dm0nYKnU/3kbzhOVkSkJM7URVq6DnVSxLaHd5aCAvl5K7CG9RPAEzajHEJvN041oq
O1fgg8kImOQXT1JfoflP7GskKOpLXiT+KXfT6lM0+dh326p3HszlC+lZZUNadZAcdFX1F0kauFdJ
2alPCHjRqap2PKF1HC5GY8q/KTcj8yOxuLlMXUmP9pvyuYReQM/Zch+7LqttXpHGP1m57S6J37QB
DDbYq2moXPa6ndtvadC6H53KL7d5JAjqTuG5XNfG9JIPfvCZfn61NUPy5AmRnHeiY8yBWoi8WgEc
BzVXmfSr3tAQN0mouMiygmyYZiB+2vPBbRd8bU8Tu4pNnZAej8pnE3fNvOnS8t4oGLVUjPljVnnc
2UT0VvTqV7nVfJJO5myQXmF+Bnfbkg5MZbyvgYug4CjrSzUX9pFAFUopBMJTFDtENTZBbxwQeAF1
ZrvkGS+Twve+GqU4Wj0ELGbeZFg0qCHZxaAsx1PzsXAMdclHsbilVMweteXUHzMiRz43PeNWpuGC
fMw0atN8P9QCBFCeU9K4jB/OrmPBzunqVH9loGAzlZGYoge7f4nHAMEoLchLzbj0AmLP/K1qTG9N
EiJJ7UZ+PddDgT/BMYq9Aje2HrlVlzAIxmS1CMau6VhhVKYYWmVukXVMBUR7JWMPRhfuoA+8/xgp
zGTV800LGQfZi3BUzaew7vrb3KTJ4MZF8qDRDvPhIq7Uqsro3DVO/US/5qubdeNXd9J3c28Do/Q9
pGdGNVr7rJ1Z2RsDp1DZF3dB6I9qnYBm/SDMoivXkdftMKGZO9Td6BB44g8GOqJ9kng+zH2PIUwu
e2g3ZcjeNLPjJzGRa1exEq4EqtVdEGv/nq0O35M4LL9GpY9IJQ4/oU4a4VNY9p6/xd60ulV3buo+
+0Ugb4ZaTU/xHA07wFHIKTpnyq6QJ4yL0p4rBi9+38bZgpcKuShO5H/ykencpwNG/qxPeWElo8ex
oqYCHBfuhCH2yknsW/YgDyzI+Y1uZu/Uth70JKbo26aooscadNq6gFNFP8vJromAwXYmDHYxtqS6
1Z0gB3AYqw+AMmIqXIPGKHZUZh7lOUoN79YHpLjxMs++tpLB+W7FFVSwbGy2sk/jEzrC/qYSOrlk
oiOgvGYhRMhpjoz+S1YZTLPybl+y3G6HxiEJFt3XOYp671CM6KRqJnv7aXCKOxKhCXtCZL8NQ7i9
WBPvY9TKCFlM7+TE9bRXo/yahJV/yOKELxaF4ImF1DiUTjhcUsr5p9Et42t0hzn1b10RZZctgCzV
PDlthsQxUH3LFqBN8qfazDLzwkI5cxGMBO7QLRl52Dr7vrcNTTYnERXhdVpIrAV11baa4XTdALNA
d8LWLJHhdTXJ4r7CpQltfwqB0Xag1mhh3Xt296I1Q3UTfw3TQkeeULV/8wW7BlHYaBSFYJPUDhMS
tTwjbDAkiLeD8Wnb2Yn3X3z2S4hSMbWxG9Xxgaqw2NDu+AZns9/U5hQRn8r3dRox7WsPkDIrdzZf
CmmeqaE8Ome0iYw+sL65YTFeEO3gbL0WiaaZV/ImjqwDmrfoe+I54lYAhz4jrf3eatd4iHn1PpLP
JVGedzVIgVBqLGhYLAkRFPXeDHW/tZnnbzx4y6ugogPwfiN06XL+P1/QP41Yhzy7kIQ7ZjSvuqAT
QuzEzOPuEJQGzc2Kpo/Xjh/fP8ivzqd/HQQPuxlgt2JW9BrlqBE1TQrJ5EEp2mL+iAh1FWMfBHRh
zod5sgHY9aHe1pIC5P1Dv9VIR4IiYFYyvIFz/mujOWSgacWg9JcNKDn1jlAYJpcmm2+YBbqLmK/b
lKho+/5hl1b568vq4DldPOY+eUmMvn6e5KCI92o/5bB+mxUnpAYfvZB2SuzRNAh9GvnvH+6tyYTD
sAWfa4AB17F/PVwsW9MygonDdUrct3YLfwTgSxv55p+MZMsF++3MQrF4MwUTl9eJhOE8/3Mvvbkf
v3U/mvRT1D9rMkRXRldYV7TrzL0XzOYjtCA26iNtzvdP962HlmA9D6Oxg6P6t+mB76gZ9Lw8OH7s
nkVf0ymNaT+/f5S3Liq3cBkNmAw+fwwQfprGuTpye7dkBvNjHDJkEW3ecMK84CLyeP9Qb50QCiT2
lzgfGTEuP+WnQyH5rcAwjUyWxhZKyVh/9YL66392jFfTnVQo22MRlAfLVlezJ/duUJ7fP4T11sPB
82dxc3g8IAb8eh5hmAWjBHZ1aKgLruIezbFdVwwhCO/+nMAL3rbVYN7EkhZ248TmMYiI4H3/R/z+
6hGIQCoC3jMTS/bruY4rmt4x6rA9xJbEB10rbz1aeXtZGEj/cdFWm/eP9/u943iL7Ztv1JJl+erd
aylZg6lx2gOwIRZ/bzr7aGn+sEz//ixih8bIj8Oc1MofWRA/PyBhbKlZ5kV7wKxKIkBTp4tu6NLP
6BO/fzpvHImTQI4NowIqn//qMUHrks7TFNQHlraK6W134Uz+fSOzh/eP88ZtAktLghP3ipXrh5/+
p0fea8ocP7dfH+bU3Mri0UBamKG/TNvo9P6RllTYV0sWEJOfDvVq2Mj+Hzygx6H6IaQpWrkEFY0+
WmwdDv22Har54yQYTAt6y3LTunROTdlGXzy2A1s12woxtV/t7Y4WRSkdmoulO+cnEWTNCYekcYzH
ZL6KCmpst4UF1sd04qlZFVn0CvWePxT6eqx7uoMT0TlrWhjZavTS+Q8n6r5CJjPS5AvOzAT2DFFg
hKz++voVBXSrsOq5pl2iPmEHM6+tIfgweV76WM69f+ohTK1kEX2ROo93fj6xH9Xe0fPKbSqYeln4
8dZ2/7GMKDoVeqeqLj80Y3A1R2zayxqyd5dD9iZGEXOPzBwbg0tNHPdg+ycjQ4WJb8o9MDccN0rh
AuE42Yb2COYemFXcYAwgmvWaBIlxPfvoWV1uZcjVssl2CPGOPqHFrP7w0XrjWQPhY6Hg4JtFObUU
CT89a1E5tFQfE9clM7rLgYizI3ddH+JMZmS6RyQ/vv/I/V7wOI7tu4T3AMuGlv56TajdYRgbGJph
oFwYanW5bWOpLj2nUXtUpwq9HTZZNw3jf8X0/IUcguhcanRv4RX9Lr6Q8TQYKBGrAy2E6TMqMutr
Sy/9Xlhe9vLXJ8nwnNWIfST/97p0ZOZELT/15HwMko7zYDEgocvebYwMAJ7X5SShdwwvibOwaYi+
f/A3linqKgdPOCQf7PuvHnU/j3u29FV1wLeb7tuxuo91zBg9Q+z8t0dyl0XKIqSH7GgYPL8+POyv
u7i2suJgB8GnCYvtxg50z1vkOH/9mFJuIJhCGIUMA6jUr0dqurru46EvmNn24wYGwsFwsptxFBCH
c+/570/L4cRQj1pM6F5/tuK0aEBZt5yWKJ2D0UxVzXyGfnlXOPmfAp9/fwFdE4b7gr4RDAtfIx1a
5u6J15ecmeHeJ47xqZ2D50w79/jK/1CDLO/yr/Uph0Kf43FqrPmvOSwYEdOpMhhyO02xdehDES0H
sbsY5tVcDSdaQH+qRt8+YkgpSooTL93rz4vb+EG9HLG1iHYPm8d6su4dSV5Cn3hIYXv7D6mZvz/7
4JhMQFJL1cERXz2RomPfoSI/Pxh9f5qK4QDw8ib1zD8c5vfCZjkMW0PgQQuMZfnvP62aQ2DqNOWv
PuAhMu4NHxNwo/kivv8c/r5UchTLpNgAi0FA5KuHXhv24rq08oN06Bawi14XWf/dr8AgtIphZTAj
Lq//sErav38pOSoLB4h7EbJavjpqVM4YGxNUVaFAaT6ibOdb1+TzlQ6ZgM4VA8JuChEXG/CTExIE
QqxKnenvlSYMqmBGtxspi+ZJ4Ijpc2y2TUNxsJQFLVEpF0iOvI+hPXogqDvxh1//5o2BE8MTZy1p
Xa9uDOPeBN8pry6dP0CsU5idDOTQf4C+vPmUoauEoQQ56beSs3RbPiNxXRwq5WO4IsXSzK37gFSk
9x+AN88mBE7PJ8jz2MP++phhJ3EqzPIsRLpxEAlEyVF7pt69f5S3ViA8+egRAzblXLtfjzJnpq3j
3sgRZpDeMCx2ai16te264gkGx99X0ewZhbUQfYgqhQL/6+HgkcB6SXhFpzx6Xq6dTL1zKaNP75/V
Wy9PwNsOz47+jf36MdZdXllzzctTpCK4zSdcZVYknmlk1zsZi+DbWJBBhjio+8On6q01D0Us0JyF
jPjbpoe2lJk47pAf4ti+UZXxOGfxrskeIIjfsVz/4WhvPSJse+BBu+wsf1MLFpyj7zWo6Bsylvel
J3wcwpmxef9ivopBXtpU7MG5mDafI7hyrzf8YW/rXtDOPAT9aD6kCfApA8XxKsqcYckl88ePmYUR
pq/VcNNOFbDWwnf22N2d7Tw1oFnBcoBqivptMQbMuvs++9Pu1nrzyvvssHkznd/Tb2XUmWIES3qg
gUgLVrWPFkwhXNJBd0z94FOv6U74TUKDuHLSh3wcuiP5pl9Bv6xnr1GnZizdI12kEBix0YAW4Dze
v5BvvGvMCylB4SwuQM1XDz/hE4TOacrtsZqfm9lSO/Bj+zoq0AZMj+8f643LsbBAl7oCxSpV968v
mm1NcDgDRWkfWc8mDYdNKUiTA1F18MMq26IZVn+oMN546SyLaQgVDV+s3/TNgywmTe4Fp4eBApON
sbZRRNAjxlLi2FP7sZVju2HSPRz+/lzh7IZLR4oC8fVK6RohUq6gqw/s1a5bbwSmJ4szsuSYGPv4
ASBO/Ifa9607yaWlDbAkBbGUvbq6HpOczm1rwMygOyYLFEVVOeo8tmF5KD020u+f4RvfHE6QGsrh
w0axuPyen0oO+OVuktZcWj3ESLhdOW5MbGGAHIT//3Oo/+buTJIjx7Isu5WQGCdM0DeDmKDThp0q
e3ICIWk09H2PxdQGahkpua86MLfwoNHpzrKSSpHMnIREuAcV2gD/v//evefCNIPRSsFovt9EK0ON
OxK+yq0E1eagZfViN0ann8S9JH2yfH10j4I14fZccZV/aH8PyI2Khc7Ats376z4qXzWtvs5afr84
rI9mX3S/fDhiAcN0IUN+BEb4/gGUJuYYMoAlrKTkNYjGeNn0DfFHuv7JhT5YmGmpg1BT6Dxj41h/
zze/V4XPjiE1R0ByH+/CadqYAG4+uSUUXuNdQf/TNd7dExZO1ERVuQZiaclW4xgHsdZql3KvBzZ2
YGytoTja2thUbqsn4U05NgZCDOZgvdmkNP96lGZFzBSNqD9PUCTJg4+TbWOla/aLqkZH2Qox/c9D
8BBUIgyeFuELp9vZQWIY7CLNZEghTtNBkxp0kAmj0UtgOwhZCqlNoca0zUYcahxxI7K8iyQTqQ7L
eHV9x81FNBnRRmraeZdpyN8GJcrPBqEZtmZqXcNjIrtDFFM/p1dEpDAirC3CLzA441J5AbgohJjp
eAoDPHbGOOn9v/56P7o32cUNiftEYU7xbv3Ua7zas869iQTzqZ66J1zLQIcEXwEEEQhj+f/w2FFz
U+zRvmcg9O56GhmWNbztYtvV0dpzOh/ldDd2xSfF6x9bfmA3sE/Q+KNHQMLDzzemSjyX0kxWsUWg
e6yquEGPZb7U6Q0DvjOG/U6vyY9hU3xyZPqOaXx/s5IwBgcUbiunmnfFrFXldV6NGj2Rcl7uI4LA
bLOB+I2JQMw89AiccWotD7wuJWoBb6rE4LBgIa/lYaehoNaSUdgpInwFiQAUJ0B0xw1XbTB+MB20
kmdNInpmnJBZpcYSuuRK6vRejMUNpeAKiHjrmItGnn2XQNLogDJ5Ce8HcEP1ip5eOiRmRoTENNY+
ji7+eQ47Jmq7xDMEQ76tFe2zn+KjPYTalLqbFZCy4N0eojc8UgXR9Sh0dCJqy2UzqJWPRgy1JWyA
X7+ddZrXrHkYz/5QwmXzrOgJOostZsaj3Bq6A/D3rsya1y7GghTpn5xeP9qwdLJrDFB5rILfsYtv
FsBYbDWILUOxFbsnQrxkex7FDU7L4ZPP9dFC++Y679tdQzXkWWmNxdbUMvCHNFOg40SffJgPfynF
4CguM0zUzfVNvPkwYi1XZa2Cg2SiZjqzVth0Gu7KNEKM3c6fOOqkj746g1MSB1i8VMb7Oc3SVhlv
gTotmbIIB40s7YmFH3cyvXi3VCCWqVXdOVNlKZexGETbOUQwHpZxcWaGZuqTcjLfGNgtkL4Hobp8
8o1/+PZYEGkj0b8lnvLnL2Oc4GukIOm2Y129KlZ4G8nDVaYwo//rO/bD6xgmJ0WOv6sd6efrtINA
4gZapy0n0YpuDiz7WSBpuG8+2Ug/KltpTuFeE9f/MNYl882vq4wW6nh0bdsOPX7UIh8ci2NTavvE
lC6ysr7OM+uTRsVHN9SbS74vWJNFzdA/iflWGEmW6MtXS80QDuv7phw+OXN8R9K/X3k5kTIko3xk
vXm38najqVbQM3KeRHl+7KLq2xhbujNkkunQvoUhseal5azIHql26LgFaVW9EUvYWkN7B2kjugtq
s932MmpwHEN4OKKuuQoXq3TNIsucPGhBdxijeWtqrJo20ViIUQAAuUu6tjZL+Zs4ylgFANFNlfiY
lP05nsTKIwvmFZjnaOezEnt9PstXFYJWNntZ++Ru+mg7t1anLi0O7tv3A1hw+i1osYrKr1p2S7eQ
/iOqd1qlndAzveviefzkgh/9xKvrBcegQbP1/ddeJVI4w7HOtzHpXWiOekDmpC6brhKSWmy3q973
rx+Yd0DY78d05EXkaMo8Lhwz3/3S8LMypqRZvtXzxXKisdev1EganEKZtZOozLLbSiYXNIH3jaeF
yYMZddlt3i+d1yGX2ggjeZKffA0ffO8UG6sF2sJ09Ycjr6XPJkHYSrZNrVD1ombWz2CpLts5Kds7
QCnLFs3Z8ydfxAdNTFQJdH3W/c74w9k3nDQYWQNPdLsEyASVUPUR+yk+AY/thmSuFYapoUrTAFWE
TeTMzGRQtauS+9dvRPlgDVt94cgxJI456vv2vog0Qs+7OMe3nCiMRlbNOKE4yxHdKqnyfDMGMego
PbGvtHaY0USWhJw5atxEw2FURtGf50C8B6Y3OHK3iPeUxcUmGrmlcKOkPoIpbYPc+ZU0KZsle/BU
eKFEUwqqSyQyeTx6bXggOAzXDE9kUhyuUqWYLnhsMfjMPAh35ExZ+0w0HsR+Tj85mH/0+ZmA4UE3
1gn9+8YR7bYE8jHRXUaWTlcR/lxC1af4LpaEyP/r7/qjSyFqRWuAG51t490ezdCprvN1W7JKQier
2lydUlOV7i3wWHd/fa3vv9u7NZVjAS0cTq9sg++P/4Wgk1iQxxwOBpiCdsfAGCPNokqboCrJ5YME
dCKVYnDoJnk8l8nmPsodeBBVyapNVYjNb1X9L5EZzuKXpiStqfvOVfids/CdnfCv//V/wW/YvJbn
T/lr+/51/iviG4AayAzq+LF/xwmskIgf8If1Y/zj77dZ2fz7//6bU9IvmH9COfzrr3/DOcjiF3KV
mR7hGzKVtaP6T5qDZH1ZtXJMrOmnUQiu1ciP4GdV/KLrxAuIa2K0qEAm+Z3moFhf8N1DghM5Qq5L
kfYrgTc/H91oNJm6iKMUxgRdLj72utS+qVO0WjXCskNsNWZ1f4wKTNENXjh6iBAWkzTLPZGSyQst
pbbVoQg/GUf8/IBxecZB6+R+rSMsklre7S5kvPaTkggAISuIy+ZDgGliyS/f/DKH3x6hPwc9/PEi
a8/jzWc0+zyV6piLlNbBsEZfU6+tWPmlPenHRdguaXHhfufD/HwRyHxkmo1cRAQw2+AxUXHKEL4n
cIC06l8DS/zxau9+Niy1RSNC4KbLAjEAUKWwy81PvjbSBnjP/1qRflzluwIKIDxYhHeHSY7OkNXw
VDldU6r3C2SvZxHTV21nbV+eTRgasDKCfNyOZgEHs8xl4mqmfnlM1IpwsrTgQOLkcxVv5sWAtNdl
c3uMo7ZdLnpJnoO9rA3DscGd5Ut1Hj/Bt6+eiiTA1rnk1UGWo+DbVAzg5KYhnb4SNUH44JAkcEgh
6Eeq3VFhcwqUSfQOwW/jfRLp5LhKQ8cUZGuD8jVIpvA+ENLVs1vW2YU00lGV0PwmvtzkFj4mTQ2v
s0ao7+U5zk8JDVgUt9YDa9e0cvAah2p2wvOY584cNvprQGwteZGK3J03o94eLRC9/OBDGZzjyW5K
T4Fdd0auUKXwT7P0YrHiMgKDp9VfiexJ98iGUMpJ4KV026zp0XsN2cBPFTs+PScxLA1PBeE0lWnj
qjJpfmoq5ueqlndbmcAC4vlwi7qymA+moy6h8joq/LuzpJqN1ieVuyVQMJJibW9B4byGwRd6GO1h
E2vyAo5arMewsWl+dC/ZCoty+iEXlbNubtPaIZ0bWwQgaUxySrsseFT1TH9cdAE3kpI0TJ90Y741
YuQ0Pfl4x6qbYmAJsUpsuGKVh3hU2ruQMCuV+A9Trl0tVYzc/TcT44eVN6RJxmUmKbZlQHMiAWS6
GozYdNtFGTqio0cVpwAA079+/t8JJbmPTcTexEAoZFzIq5D152czb3u9nOHZO4N7H9u1fVfZp5H9
yVL2rlL+7SpMiZnec1zhSMRq/naZCbtQtGZodc7subm3sc83597VU/DJh/le3vzhoXyzZL67jAlN
t6lFLiPYiz/zkeAT2JZ9sZmdx+dX1d5d7Ez78DLZsXN1dJzCqezZ3kvOE/5d/ttff7UfrN8sdaiT
1/4ix/d36xDG9iDixw4dEGhKuTOql7n75Ky5vsS7z8vSg1RXX1Mp2BV//lqHSGiA9QJciPP9Et3E
1XMavopFZVNb/1bu/VLF898tnY+GzjqLfvOz/aFWcZ4qFpDsb9DD5r+V3/52aJ7C/vVt0fL7i/yI
6FO/IGpb9S7UHpZhqVQNPyL61C8y2hTAT0j8DbpWv1csmviFxjZTCaBNPHCrqLplA4j+8XfV+sIp
hQmTspYZ6Mh+KaGPKujnGwJBEwlD1CwIWYHnsIX8fEPITYSEvK0aZxokO+nw4mVfo1S8rq32NhXG
U2Lfv5kt07K+OaXX5GdCZsvtFbA0yRS2hqAQiCtAcxm3rWKcRnXux0Yj2tVcXgjMo+1YBAWTpScJ
QFE1StgxCoaM8aVCTgikhbukqABM+0GxJ3Er0GCFm4mjL7AyJBHKakIabcLy3bppnN4WrfQ8SJeI
WW0ZqzngOjeHpl5FJDyEnrY6lZdsb7XdoyAmN9MUuhEM8SXlOCNnrjZJ56P6FGMqlbOeGu01Ne5q
ZbkaRPFBBayQ9YhCy3H0dEvYDYH+nKWC15uTw3L1VcQZRCQK4beJ4QWjYHfVdB1V5lnHoEZPr6b6
UdAfTXg2Ui2B4D6aSEq7uNmpGhtyI1xIGo6sYZXPFuVia+Jyh53oFuKvRwiNu1TXSk8CFsLlsuns
odt3pqcLJwD98TkfliHzKk36OuXhgi/JujC1HcG4Tt1D9ki+KpXhFXluW8Q0GxnjcfGhV31VOctQ
HqQtnwp/aVptShFmhDI7eeEyZyB0a+KgPYZXzVheZznJjLIA4q4S/Mgw/ZgwQzbVgh8Tw149Ijja
LMZTKBX+vPjTWOHNJ8HYqRL5qyUWDmwOrb2L5is0gpDD7wMpcRflNG0JXNABVovMuB4J1HBCGOy6
FD2ayYLV2jJPhBhtL6aWvVxbz0WvP5Wl9mhYGRibfsSflGUghEEXkDdvj/WLCDC5EC3iOkAGlfsu
N9zKwKFi3GM4Jni0dCMUdAwPgbNCQbQFTu5i1KEXbipn6MXbwQSBJpp3USb7ysJEBdy3DanPm3vS
EhRpvg+jC0PtE09eZi+rc2YuA6+lRE4g8KjkAP2LiuiAytbMr0JMzDyAe9hBozvO8MYFTfGnAuSP
uY+63GUlORt4V1ldbiYtOTEWfXTb/CGVUy9ZUvj74uxCI99QU7itTO/BgoNeg+DOyx3kDS/PVTdb
QPQrQuqKcQzHpRbcmicjFeHXF8ZAwGqZ7pJgPMtH2J2NaU9fjWk+FfGDjYbsqdNDD6xesV4k2oaV
EO0b42hWhwxwzUppLgfHmISLtkt5jMbDIs4XZizdWemOSLcT2DBnjXFG3+MaddtFMF+n6WLrhqtU
YIHM3El7WBnTkNtsJQSdkFcGeqXW3RAujD3Xt5Rfuyglc7sqTkpUUjoj/6IEMTWchqQbzYP2sEjL
AwQdZ5Y3jaTDjV4e9Cy8hTBwa4bPUktpKmISHkqvgcCZcB4gPOhCUKXjxJTSIW87dnvziDTfiYVu
dK06PNWXZjvl0q7NNcAk1hkV2Wgb0hn1Ih78OGbBkYmPkYdzvd8Hcv6k6tNGzPCsxyUEKfV2yrbN
OPsSQyy1/irrLwQTUor342WHK5oKl/icx3qUsPQCpF5FvAWA7Vg9Nu3WGFXgcRd0IRz4bpsE1bhm
YRnJ1SuALtddJ8Nhx4Yr4rQkrrcllVuPN/m44QhnozqxF8zKQfwUGs8od5mKyQ6orFupqFxchgwg
1bNKbc9j1XiMCv1mKL/qMJNhgzjgiBCLUYHqBn7wJbtT2sxutYzXUWzTCM+r0a2AUgc80NmYnvYM
MSotfGxH40ogz90km3wwA8IZTqX2YKqwQ2Nfrx6k+DYfIk+xssco2QzKsBEUEcBmzooUshSH5i6j
lcxRpW1Px1rd45aDi+nK0qEfjKc8zV/5gk+0WtrFy/kYB44B4FzN7pMwc8xWY0L+mKyAq0b9JhSe
JC1PGpEPxjCcA6YB0aU1x7hpnL47VQz6w3qy4SbdqJ0SMiSMDk1+h5afwBFoWNIxVVdnqkgaU3Ra
CcU5bWtfGyxfbE5LAk4qq74ixHEBOmbZRj9uhBBwWeOpLZiT1k/5v8RV5fShcaeLfMpVI9nC6oGc
ZyRbjnfwNYRLQQCJNQFogHd9mcU17qEnHfVzKGYPVgcZRLqbmuiMfrpXEdWMI+MwFBWop/peLecj
3ubdkDf7Lha5Lx9NrduHkeFnweyFIkkTLPp1yLpxq9Z+Y8Uns/gaKjcMJXd9MR/rdLgQyWkkl6Ob
AUkY/gKe25G6W3zJe2lJS597OSkFsBo55Iyy2DTQELCz76CQ+KblR80AyjnYGkO6R6vgt8PsKWLI
XjJfL4ppA9VxMn3eax2hTgBitYOuEUgIWtqLsMLCQE1Y7jqlOZhyjrrta1gtWHhfTDG+MAPUW1J+
UgJCaUYN9CynLeNAxxEXMU+RWXYOhAIWPO0wRYvXLuFzYAIVeFbNoyFHF5i0HY2efAUzLh7PaYja
5I086dU+mnIbXoNrTKotM/DnsGYP6fOgoWhLBxebGvMKzr2jdj6Nxbe5nK9hXruZHNvNeDSTh1iV
7SStoeRppFXLpBmEkFHIngf6Z489sFfdPJlE1U2VgxDr7khUwKwQflC3+aEgURH6MaP/k6KrnLRU
TuvROlA1udR0t1IQ+TPsdrvIRQjIj9BzbGk0/CjKnHKMdmX/jaEiIQiSByl5YxKXq3XDrSEEHgdQ
RjAnTa15U6i6le4WpvzyvVr9H12W06BenXl/VZZvmqfi6SsKvNfvaNrd13/8/fe/+kGCNbUv5Nyt
bg/Ex0z011r3t0JcMPUv6EeQUEKHoUP9vTf9o3kokYktqZpEpCOqRfp6HBF/1OKS9EXH9QDmEkGd
bDBA+JXm4fcO5ZvDGV1x/AVIn1R8UEhAEEj+XIsD/RamqphpFar9uknpd4WW3IWizjKw5DchY4dd
3gwV8I0i8peyF286C5ieGPeG34mkn4LA3PLc32cDYXDcmK7c6SNrUqaed9oElCWrKamqU0Siu6Ir
TaBSkRuk+VNX9CDt2/txqEpkHVBrNOsFhB/xErE6x5yOTT0+k/NYB8GeReQNQ5iPspM5m7ndpWKu
ToomDk5audgM0tMA6oeib66uNQGbktZCOgnq0RviwNroI4UzCw65VU4hZU4Y6+oBgaoV9oTMDafQ
kMgdNFB5NLm00YbsMmxjAzskCwYeHeI+RuFZNtHhFKPFHjfTUaouknx5zErCOeZOq71Bdaa0Z1FM
+kc1E+XnqYuRXVkdBNIFsdD0MpSSt4gNuiWheihL4W4OZb/RNo1lPM5CsMVlQsoP0WSpkp8aCrTo
GcbKHlxvUe3DAjhLB9g+nrQ7HRoIWQy9aTl5mpJVDNAqbx1qo8taLit2/eZMYcg1mYEn98ld2puD
p/XqeRuX5iaYU3elH14tJESVynLT1wUbxZRJp3MXhqctkTaExY0ChHPpVmRRDcfkLGpyxSfMbZ/j
9LVBGN9X1mhscQTTl9Fh8ZmQbKwO119G7q0T5MFBbzRxN5dZzIquPcH6Up2R3AmvZjOy0Us/JzJJ
a4kUnQqLINzJwyB5wzJFrrxYD4MykbUbqX6mp3chv4E1zCcFea4w0iFQQP66CcwUyWMgLn6iiN+w
rlAsQ4rvpYwxT53nwNSseiOk6rilP7GN+pJaU4fdYw7ooRNh3Bli+RDVsbYRitnvWvNUkLrY/fXl
73/WhAUHGXwqGj1/Pl/5j//1VGRx33z7aX38/Q9/Wx+ZksDs1RWQ5miSWQ5pR/y2PCrGF2bkQK+Z
rqCD4v/1e6NCMb+sKyDjQ5w2zGXegLIVnamLaZJgTUKSRl/ll1ZHHEk/dyqYGpoMjBno6cT48u7W
kfKbwcMsg3cUZ6WkWxt3Cl3OmcRGCC8c/DJpPRwGF1JUtNspq3gkZjEmp7YrKckrfb6tYDb0jkni
XeQwl199MsnidnMdewDkVmKlGEagq1RjqbaDUpALQMP6CR360TDgQZE2OZFToKV96+fAeHYjLWbR
VguiMwigJksgXfR4RZCcpTDgWq8yeGLjue4etTCPHNidhlejKQQh1MjRt8wswtSW9bDbxgv5hHZp
DDJ61whMfd2IVJhq1mcHFf7nBe2OYp/qhYG2KEl62W8TcVTOwygnnKuVBeWyTdrqWwm0rPDVhoPj
Sd/3BCxCQIbPVM8yVRaKmcmyYyJiKGomKW+cvKytW72ZQyCO01IKtAAh3boqLcLSqciyJosis5R2
UyPJkR2yRvo7ScmsayUkfBu5ipU6xEC213UlBJMrJ8kYuTP5ez5BfK8GybdEKoryATKW5a5IT1J6
By257chg2i3G2JyQWR3etgn8Pa/BSwVZV7/VhvksrWPxTJUG3C4jQpWXug5uJkYArtpVUQ6yTRd0
ezKlsqdpIGN8UlQSYRpR2ZhwiE9JDh+gUlGOhUkEkkDpZ/oW1XRuDVJ8RKCq2COzp69hZghOaxTB
3kiVarGTsJO97wIQevbZrVbpxVUXr72DqbSAkYXtSQ3lbD8hZL8epBLIogDpb1aE8RwYCX7rrm12
7RQQpEWUp8F+E4k+0a217Exjpt+SnLv4ZjBIJzHUvWM5SgL5oKG1aSC77qW+iY+1as5niRw/D1HT
si/wXglw0a7Iu4gdsa/vYSmbD5WV3LU5TLoGrrM9lHB4BRVSEVOES31KvmWB1r9GUVoxLwIlSW4v
gTgr8dHqWvFZk6t7vcVIzNconXKz0XIys+irDqbb7kveyjBxNcki1RG6X/qNoSpERo14LSGMiHiK
CDRZCF9my2+CJyHEMtuV1nU3k+w6JGAsxQ5NSx5BwFN7tL+5CrZRCRR2kJIXKer4GS+jdAnXcFDd
dqgsP854K4bIIWtZqD4IA5IvG91ICaMDzUlu03rM6rC2JSofSNDhFk3tHCsOfaTMY7EIMradugDo
pzAZRShT9BwiMvmQtkr6EtSF4FYiYLCaNqWviUy5bDAq2mY2rMAtZzXaIOsUrzA4V3YYRuM3pRk4
o1SRn8ty8bVpwmlXa9KtSt8ni02jcgvUVY+1imC6Git1o01Qp0mBVP08lBJfqyTwukYmNMehj4Wn
uMomwSaC3diIWkEyqzhVIUPaChpk2M+P3Js8e3ENAalJ1NvU7GENpfB8JHeI5GmvC+Xk65qA/EdL
gRbaxK4GTleqHV0jORLsmPe6FzuUw27b5NNXzWg4r4zKQGdnzurzoBCWzdiU6SWpkk5sKY4gpi+E
H22mbrxpxog4ebLkemsMz+usY1HQy5vGIgoHRu1DgHDFYcRFtVaLhm1YIJgErfOKIeHg09x2rXJP
VUXt0wBLrbPK5xj0YC7Dli7UuJ0A6ATEqoCEPc5y7M/BEriMsBMAcINsvcildq/kxJZHqqnRKpSy
u1iU7rV+frXqZB5oaEqKC7U13tdzmNn11EzgDmJVGc5Yng5mVB8nccrv545qZEA0QzxY/SCOVbWH
1tAQsGOINflSyuCoBpuB1/SjCs4ArZ0oELBYL7G34N7Xzgwi516lNOr8lPwmUprT1jy3evDgdhNm
NU0KQY/LHZPo1nmzJ38wWV9b7W9nM5quoJNAaYtEZgUOvSv/AcbNoh7XaAYac9d3ykYe6deEdXvf
5Pr1X19Lez8I4mKojJlKcJLF56St0+o3u6k2KkubGyXxZFc09d1ld5Hr7qa1nx+HfeGX96otHWcK
u9oVZccxt7Jd+79eif1/U8T86Qv9V5TEYKpkrkl98+cV23XZQVeP3x5npd//7MdcSVG/cCyV8cvg
YUESQ0H0Y66kKBxn11GisVquvg91fpxmFc7A0uqKXu01a7nGH/04zfKvRNwNvBQDSG5CJFX/THX5
cfMSCPOnMAfccj/fzgjYRZkxJuS+tT7AgvXzHVbjIE8bkLzHtG6srwBQmz2VU+KltJ3JADoP+jXB
w2yJ6xTF4tQs9E1KBp4XoKTeKvGg76I+1vxWLOTVLZwwM8gSIB6iODERmJ6MSmYTGIz5SovDcjcl
K7SDMPRTJSlEd7YkjkQisK6YObjWWBwMsyo/sZRU9VN6XXYZWpVT1dO8UeFoeqSw0M82jA5PyzJd
lSWgPWGJD6RmQjjLgoDhSl3dVFlw3Q65bosqD09sLFehNia+DhfZRHbhM4YXb4W0WnxVEizPGjA0
SAv2GNrv8a6HeEd7c/A4V5F4JgUvcV73QMqjF4QPt5VW3OojS9Gc16rTtPotLuajqQv3clBYQE9S
P0JGfLOUzbxDQUIPXgCmOi3JuaHTQ9XBJgPPbarHbqwFby6GwtfjNSF0TAjSU8fuFuBo4geg1+3A
oCowdf2S/LPEUYUB8FXpkeKiMAqQkINIw42hlCMrKbkQAUnQljkfRXbsEOS1k4zJ6AamSnc76ma/
ieDbc7ql6Bl8oSj0g2pFj+1gZZu6hsc4TF3IOCwlrCHu7qOkjHwkoMD7LmdTdYV6Fd5U1n1j9e0J
Wj0XYxGVDZpXX9RiZHkD5Pk8Acs5hdljYsECX5aJQFpQBegxhQc90ugQpvW3Ous55NOw1qSOiKYl
brxRYn/M1P5UhQ7oKBIkSqCcbPsE2luzFXrKmAk2XkHDIU5AdIzCup9y7TKHueI0I95IMU91Xx+F
zh0CozrH5s+JYVKTJ3bklLzu+IZN+mlJ+4K4QiKr5Dk5GQvVU8WzOswtT1+MZpcX1RPVZrULDW5m
MxPUh06gLdmWhV7ZslUUz7Ke3MARIDuOkbIbyTIc0b7mzZsWrPaAPgId2csAbeksjc15I7RPSOsg
D2WC4luxsRn7buns0QKpKWh9tlMXhbEBeWLYuLSrBJSqPajgm63gGzntNazwUTlIiXlTm5K4FpEX
ZpmGG2FYsB2lY+f3DeRWjAzJXqkXv+Z7gqxeO0ut0ibvuCmTIVjZhtxKoQELuO221eTOkYDmUokr
h8RaBlRLe94yqdpPqFqUQN+N+MtdWI6nrYbeSiVN3Cb9oDlJzEWQAezAH0o7LXaQ4aeXUd01rWeE
looCOP5GL1s6IXgR5mqgdx05QOCWK3HovKpdREp7EgSNASnnklHFcrAQHFoQJ6HCFDOi5xDUjenG
EeTI3lRPw26SvLqEVC5I8viKpaKVvEaZRw0HXTfTzKZPREhHciGXoBLrumeqgyrYS3Q1JTsg/xpH
4WPdGMouxbDsiDOnFlkjIj0ai1Ooz8QUy1QeqpV6aRN/61iAvAgZ+CnrWrLlUDW7jThsC10ioy+2
rqF9FJuV/Rh3wejwQx7FQsfiVCQWPOV62IfdQxrO00XTicpJnTBgE4L5suwpS5wAG0pG1TolXpBj
DOwkJrddRiQEEz7o5OR0lrJfqZabQBHAiHlbqUJvhyKBb0a750DZ2AE47pPRGPsdkOMINx8oY8RA
pT9rPFlj16Ge7SeLMQOZCyOZ3gtpD04RUicYA0OqapKOoJs2rWQIL4kaPK3UmI2sjurdlMbVUWRQ
6PCFvVTt/Cyj+LerOI/9tMZgICjMDJOi84I2uAJ4L7lwsYnXbarsVEEiZyvdcLbkXeRRmfb8/tZJ
UZfnQo8lIWiQAqg195MkJ6O/xFJti3PSu8aAfKGeAnxpbcUnLyOU11ES+P0SDiRXFkSk1qE+38iR
qTkKKwA3LIzMcT4LrPYAgEnzZSU6WolGZq9pzQce1dzJqlVGo2nbWBIZ11Zi/7Rks7SrWlMHkpy8
NHPXeXKkFK6gyyHKCWzs4OMaomm10ZVSfDJObUXSviOu2Sb+j4BAMXucRSZQDMHzk6WFT/WfVXQ9
vtKwLd4rjNn//6VU/m8nQ9Y1elp/XnQdXpunIf6pRybpq3z5+9/9mCIYSHOAgTIpAMqJb+Jtnpz4
5buDB3aAvhIm1gHDP6cI5heNHtkKSdJp1yG4/73ukswvvBBgj3+qfX6pT4Zg6ae6i7GBpCKw0EzA
j0yvKb9+rrusTI0qHZ6tFw8CqWXVFurZTtO6yIkSYRtXETNxelIEred0sKjhKPdFQMWG/JCwjKd5
VHHk0x/DlgNwqo/3w1CbThWhl6+1YhMYKEJSs0WAqrZ3C+hOuyrDxA4D4yYhecO22swlE8ANFJ1U
CiyNDsT7u1Kv/KDOnpQcG9qiEK6pBzDWau0y5KAX0OEaA0MgB3Xe9Mqc84Bqt4SLMr4NKEFI6jjS
Xj4RBHmXiFCD1STe8tn3CqNqyMNnrdm6LDi+0uUH/Pf7VAzcDPWCUAe3cS3u2DsBfC27eFbQ3mgk
gIzS0Qqzh3lAllKlGH+G5z7Tzum1XeZa+thJ6gNRZomtL+HoCV1/UxjWQ5+UXhiFh7FMz9saYMNA
QgFZ4IWb6XVDxUa+q6FdJmNgxx2VSSP4ddC90lS6FEXSqpvhbJb7wpFjw5EbAkyluXNIzQFz31ru
wBewqPNObyHmx2CmbWWyTIIJZn+UhsSRQOzXMbUDJfe+a3OIzIXXh4Aq9Z6g9sTrNZOKCkKyfFgs
/UKLnuYpJfBbesXH/5oV8V5oU7qMU70dWpX0d03Y1DiNifC44FMANq8pf0T0Ikw/GBRBTJ/MHmTe
N14dTrm+L5jBGHV9AKdHYkApekP2kHTDLu/TswJcJYMtV+MzlbPuxuL1OGmX8UAoqjq7kATIAX6p
ZeUA0PC6XpTtICEmi6MLakmiC0aiumd7VlonGNENFCSPmHJhE1DiKnLmLdrCcLTZaw3i9qxght67
4yTuFljg5kR6GJlhh66fd2qMIAuQidQX+7yS7fj/UHdeO5IkWXp+lX0BG7gWl3QPHRmp9Y0hs6rS
zbUw10/PL6aXxM4Qu8BcLEiir6ob2RkV4WF2zi8pc3DGx9H+atx+R3ACWop266/2JVX+haqzrWNT
qDEVkVBvXq/jUQMmOW4M5HtxUjzG1dkRiKaUy1Bf/Q77mnf9j4H7GMdutCK4Fj6V1kzvkdYWoUNr
3Cb+GbSPq01vEtsiA32OdCERw8wtM0X2k7TjPlAUnYriMCcA1Nx+KpzvggVNUy+R6NiIaMrnKase
lI98RaFnbmrKx71YtOt2HKxN1r2yF2z14kZ4IMlrjNfaOSTu+Ng732NqotmzY86k+3QeDqa37Dw9
PeO4OXuugw4nzSKiZ3f99OUs9eOwGufEy2n1uvYVzcFJJ5L89imWatqG8ycJ4XHnUIxcf5f2n8Hb
o1zbe+IrFBa0173WU5Qoa1uSHxLoD9E/UZnEQzxHnjdCon0kcmFQ4bpeL53+8TvzkNKNaz83E5Og
Li7oc6j+vsZ1yNibNMDct2iczWQ321GUaAfND+2oSJPP3pjdTkl013UYE6CApTzc5DXdTGLZ9E1x
7Z4dPjy0FMssnpzJpyGviLJhvU2XgOjs5ZAsuHFlf8pdM3ara5Fu0xt7LB1xyh+E0z2lWcF4UTfv
KWtEVGrvF1GcP/rauBWo+XvtwF1tM8/jpZmo+kJOmEwTmfRBuavDtY4wc5+SgnTvAceCWLNs12fN
1h+6vaDMahgRaHOEYgfxfq12ePHbnmJk95KP3gkSZFv0/UcIBOpm4bvjG7d274ioKSzOOHQb7FxZ
Uv12hvar88RBIXdo8BEkYxaZdUKXeXmubOt2JnufaF4wYLllYvkgDXzrhKCMZKVr4wGrQRKl7hrT
RXbbZyB700zDTnjvyA8rLLeEXMes6S1TVZjPcMvzyGw2PhbDfOzkY1Z/KwqpBxFsmRVpuMpilTix
oSh1yEi2SIS+wz4fWYYd80juUgi+lSiPglIVt6EegBLxMjjJcqA42b6Z6LRaryfshGAvCy8ole9R
jRCCAwi8+PZdyRq4YfC+7ed+Z+YByOE0/HL8lBEx2PZh3m+gf96qof2g2uc8rfo4lpMikg0up87M
WyHMmISDnZX4yHmZEv4lScV/CkD9w8R0N/7p+qH782+Xr0b/226ofn9h3v8/pqz/e6DVr6sFq6PU
N+Fl/QP69F/CVYgj9YQA459/4q+ZyQr/hpA/QAENrvl3C9b/RqpQM8MokgBG6ATCB4ux6N8nJmH6
f/OJASXojkGKoJaAQeffoSpheX8jnswgJBkjrYvhKfxXsCqTatJ/HJrQhSDPBqtyCRJxeZn/BIdO
AX6Djl5FkKKV55wpXeff9LL4eeQU5mRAGpI0v/ElQZF3YjFqD5uAq4PhfmoyhIRuKxZzU5tJVnDe
E8d5SUsx5BFZsYncjaQvuFs808Vwkwx0agHU62t52jzq/sWf0Zcc7bVL3kjwmfXBW5deXgDiiy++
pKhPq1GZSJrEGHzZdlnCp4fDvZwD58vPbEWPic7fU792gSg8ur1ylX9gLyM6w5XldxhOKVcZxpDA
L7JbkYTpu5ylieCsN649I/Ybgf3FZ6qRIpOcV9x3BYkzQIs9+MWM5NahvyCiMlPdBwTNpPHCR5pG
iydEzKeWoxn3FxENAwGZBOG1d10pZHlVuyYPw5wE5zKE01+9db6lsAmp9ppRZ8gC6m+vNRG35tTr
MQ7a2ftttPojtBIzhnHqIzl15r1OJh9R8ySRi2KL3i4SgW/E2Tfv1z6n4KJvpXky2E3hRLw6uNO+
TL/NyjBBuIpnl06fY6Xm5DlMGkTBog2Sg+1NwXZZ0uAlHQ1+ris5i91A/nRB81HCYMQL5VwRH+1w
0gz6lMbPtB+q0D1CmRX7kiy3F49OMUJmNqp2OO7sNTF3tSjERnkVvX1yaM89i+2eD0wgg9b6hanD
vFPSvJCc85KS8hP1S9CFG2tOk9d16eS5THqUYahiy9/dqNIN3qb1YNrljIZZF+oCAkV8q+VB0PoZ
d5ritVHUZXrNnUaje9I+n9aMUpg1vwnVkd4/AexniSfWaBWH2nQ2RMDn26by6j3BkSA6auAQXwz3
JEnxQczLsGnn1hYFUcjv07deMlM3TzRpRB7yPvEb5LRIDVFt2JeqW8XGy8Plhtq4W5cA6bOh5EhT
6CJIZmHA7QsruUhrap6rzC9vqUPPfq8OTimIxaE8Fn067md7SbfSUe2rR2/K41q1DXtxoH5pXbZX
N1NGNR3XOwUwGdlhJg+gsM4db9t9ahMdhzTYj1H+t6dqydNdV5bMG2VzqBIQACcYMoOk50ZFmZUn
cZtbCLepYQGTsWARM3cZIMrRg6tQ6WfMleZjKyZkk1nS7q0UVICk48jh4EBvWquFBqfqRImZeV6F
ggW0zM8J/vnYl3byKLNwWpD2FS4Z516+IcOQka6aEc0qO9sYYnRjREV0ShnlXS9wBlC8ZF8kUPGd
Tqr1tqLlC328q89ki6+KKsDQ+V0njh0DC0xH3c7puWVs3Zm+fjc7M9nWbR5Ei79UF/IMGM5t7zVh
CQUbRZOME5WuIaIf+OhPiSFstpV2aY7Q1c8VQBgHlOr8nRyS+b1faxmt6bItl5aPXKWy+Axmq4jJ
EEzh9aqOZ2dmtF/Z2KLZzDfScO+YhvDC5wh9q85KYplUOogE8MdRdl678WRSvE3eYJ9QSTvnfBZ5
TPCUfapNuTX87reFbjM1G/++XQa4VgHop5sFmFJXtX6dgXwXJFkcjuB5+TWNo0qSKuqxpgzf9Nyq
8foFo3dq09WEV2DFq0B3dOKaB7phqq/cWZK46J0wbjPHu8hxLIwNKVc2NVJpCwWtQx8AinetA58b
ffNmdRPOG8vWAJw4/Wb1MOtkDiIzYbC0J7PeVGOxs+vhMo/qoGujOVhdcySd/E6smBclD9yBFlNz
b5ZUOqVX7cl4ak0rhl/Pb4x03IbS/0aydqKZckeY2y7rwc5aZzkYhbpNqA2Nx5olzu6v0uI1BvXb
GC1+hgJZHHWBFOvy5/pQQMMH/vLLSZ8MyckWuB/tSmkgymGzG/f1aF0Cq9shdImJnNjaJYVmWXBu
MtrKsGGOpX2Wc72vS1702uFzbI8w+HvFnhbAmPpdFjdjuC0Te1fJ9W6xcV1MqMtD5CwLqlVBfZrZ
a+wEM0JpUKuTIB0uMu0mjchCfbSzmePAOhCmvRkqeTMV9UY4y30vOrh8w3nmSAvNSFAvTaQ8BtRs
YhkEfc9nN/YH2gjsksB2OZCtapXqoZ2qajsG1V1r2zdADk95me+6ott3IgPBKw3rQGmTc1sUrvot
LGddT1cI8cHsuF6VyDVqWum9tFbShdvczF8Q+6oDfUccez5Fenhc2VxHjs8dXtdy54YFmo6cWPmO
pX7r9uEPxXjlfixDI14r84Y0/l/NVYrg4ZONRiWdmGK34RjO07eEj7pIZWgy4zuw4VbJO8pbq01L
RSd5H/VpJmAinlVPSw5uvV2YOScOQsVY2153Vo2Yjlg4ZCaHpAnvqIlfEL4PCoNoUG8IImu2NVgM
eXDX724//pZrfTHT+egH+fC9VjbfiPCutFfrIKew2yVO/eQa8sllL4sZV776jPBFuCiCuxD1xaFn
x5yaO1W0Ozr+bs3ZWC+FT/1cVkwPyBtPoVvZMU3aPOxz8paNY7KBfjtR93hKpH4wkqsO2uJYHAti
SKlGDzqjfJvKOt0wN0zEpuXVBXGj/zU5oXsiUAw0qZcYDsJwTnc2zA3w8mB+KIfN1OPY1naaDFuU
Rgw/YxP8aLOxbjxKp7YuBWXvajDEx+SvF+6OIo2GoPp7ubHzJ+UlUaRrHft2qACVMRFUroncwnM+
5WgFiOsHc+tORkFtGVjCflLBhzknbix8+USkMupwguA3HtmBOd1xSG6xDCRwFHV571no0Y0Bla7N
VZQ265sMS5D6rrjLVzb+0RWf/ao59WxYv86+GWm5PRVIg9Ct4qFId4EB56cCvVMzJp9M2w8uzuvb
MrNvyiGlWJuSyr3IVk4KS/zoZnIuyTo9rkb+OLikOU+NyfPbnClw2glEcLMK858M2XOMctMDeEO1
m6TrPhvD+pCPo79RDKZXyabHGEcDdN8ay4smS4iSekavhtQm6D77IzDLHxY5a9eWWXBYGpACvwnj
qWzfvAwgJBlrVBCZT/XbtW/Ra3I73YyO0fJ3Ul1zaeRcEFM+mxt/nZ4ti6HJK50vaksx0LZ6PeYj
HXn+2MYCG5/SwV2WQTe2sjWXm075+l77fgdgpdDmUma3oaYWVphq4N+JBbMRm4ZaXkyjD6fY62Ty
5ZIYFI1BAaiXJiU7eSWWm5pKrYeadywKU6eF1ZoNcBLUb24w2ZuMYMnjIkb+PFBtLjDKhCU7ekJa
uAQQ2/RD7TfblM/UiOBbFuMEtrewOpaUHy70cddRVtX2Q6Xt4tMRCb/QWoM7meXdpXcdQHwCuG4T
b17vASNAuUowjykmMqy66MVqP415gvxlyj3mvjFwG83jsaXJCus9fXvMAghfBZBPZ6082z6dsntk
be2OURsqzs/es5Koh8gyV3OvR8c8azNx3vXSMuIUhQfy6La7OS1JqVPpPfZ1BNjz/D1Pg3nIs3mu
7pO+N+AYVReMr+ZMhfO+IZSdQ1t402ntOo0Laszq224ZljOhosL1IpNy9jGh/o+S1X1GhTRmRHfV
BxGmar6YPYmCmDGDR+mkJVbBtADEpQu8e1GBwRfG7Stk4WGrwHyu+jwYfPem8ZWYfMA5lD+lnyTd
b1vknhdNueDDX0wLbVe1OJl9Mgak5xfiVavqzFndgVtaybWJN63yPurSmo0CIrkv4nXsDbL5jMWQ
/b7znMzYWb5Gt1OnXhu+VTOSg8dCdXwkChWReJx1hqPMMUOH7oC5+ntxWud57RbBn/BP60BN7ns+
N6ZzQPOZwgi7lL9vBrSmn/PcoEnzyzLtNvlI29zR59rB4+OsPYfrumjq4B1y3tjKVi8btqtnwu7O
KlFGLHOXDk1Dls+tJTo64T1Omqd2LKWFkTLgmvZbj/xMmldaMBh/yVv4Rd2NX/SkoL7nZnTSB5oH
y+ZkK+HWx7Wzg44edgIz1mVMgcHHvBnOVF2kW5sO0bpDgRSt3dJiBcRiD8gqWF2yOv2DViA52r2Z
f6PuDzdqtcYHKXqXllq4fAVVENfDmu74fAStcTqI5egparPqMMT6J9T9bI3Fc5oEmwI7Ho/lMXDF
usnVSqej0MYm98VLVYg7uxx3FljyEUGgf2hzVBeZru+4Nkh0rthfS9W9Z/Skbr2hbbd1ydOTE6Li
a7N9HNK0r2OnDm8hW8v3ug6+JO3xB8cbXzGztnF5hWIHpzbvLdmqJ2l4T0XJ6+ya8mUlwHZbSmxH
sj2FZRLG2TDd9ykoY9OYO7sQZzPvJC/XftaWGRO8UUamLl4nr2l2Szrn2zVszdionYeltj9IvDix
F8gYQRcsbFPT5dj/6Wt6WuvldZrC22nJ3tC5OE7UDjPtvchf+ag/+lbdqxrDohAtBP493YZHt+p/
ZUZ9KL3lZl1L9zBm+sPL+ADgWhHOIMz1kfZfvYZYp7O24RhS4tWqjEdA+50azbsh7AhNK6uTDKc/
RkiqN02T9a0l9JNTUOVYGOV94kyP+dpS9GyB9hHmGq/NeCExEH+XRRiSSKLa6H9IYIncNj/lEhOp
bVO6W4+M7zW+Q4HsBvT6Ya2LdwqPP9nH0evk8ui1OIt9j52Ir6FnNPvrJVilh7L9ySTqHU/eFwFX
mW2Dbw47Dl/4Y8P7LPr1rIZijtpw3MiVfk4hs/3KgpEUwXe/8H64yxEV28dCqSUJJunHovQMS5Ae
aY/8KILsl1NX1tk0qk8Qj+PSAYZySG7KJVm3Vl2+zollbAdn3A+G/0VMf7ERV9sC2D/ODQOBELry
Q8ct2CT9rd844xyP1vrVOzyOaZXxuiExkJQ6x2G2+C6TxDJ4JJvUBPChR+c019WHadCbuLCqRvhs
fnep2NVYYYGJRRBbZnaeC+Mm8LE6NGYGJky/e1SaoKWG/Tj52UuV437Pxn3rXm2OcF+xH/AuB97R
D9OjxXQbrJjZ+fd54/j7oC+eGqEPPQbghoqnJLOeDEZ3Y6ZINZ9f53ai7XUot0WKUc5ab+0wf7EN
yst6XMmjcawbsU8xyOJGPlxF40QV0V3tF9tkIsDMsKbz2MtDJ5dTMNCJqvMXKg+RGBVb00mOVVg9
WUGjAWkoCezSjTk66Q1egFPfmHsjdY5YZoishexqhvTP7Ghni8rS3tMHf5ILpncrfLQXqQ8KHX/E
Pd9GvsKNAukW8cWPiwVTIfTi3ei1dyAnR0Ca90yn5L5gjeWK3gR9Lm9TG12PMY3Y4Mv6o1OLfQ4J
DzrAa8IhcmJkI67YTC0TdIkI76eJsIsxQ4bVkD6+ZY96nSnBJfeLcpV0mvMNvbLlQ6ESC4CgOacd
129H1g5W6+KuKI0nT7fbIBNR5ulLkMpnukx36xSGjwPi6H0l8jFaGiOezRZkI9yXI3oqcJ3T2jgn
k1p2d8y3Tt6LA5COEdWFtbUc96lfeW6dBnVSl2Bsb88kviBUw2K8B+h4kDYGZTLLohlM8rAK0BhJ
wFw2HtyqrPZocnfWhFy7r93v1VHvWoSo2slvXIgvkKlvUhcM/ZbZcWeEx/aq3s11HyVUofrFug3K
kKGmOWZBSARBcXBmQ1wEAqO6vYHRwXUPKp/3cIdkU2zyMIwrR/6uCP01mgCGbg6YJvpNJpfxtUua
q/n6Tdc2T6ze44441+yMvuvcc15HVYufCRLA75njS98WF8vNH6VEhlp526V/LBr/2LXBC9L+DRGB
j5SXwVt0xwF/UlExo5uMpFaO5m64NqfStOvXVB2MkvDValynHSs4yue8JRB63SZL8txNrOJpkXk7
M0HugmYLv7UBCVpbf6pSUFq0/gQdxqghh3zoPEwD9FfzC1Cc9PP4nPrjJTF56bplgi68R9XQ1RRk
wVZXLiigAdeb+u3vsYXGzqfPPFOXYpK73pw3XrG+IV/5MLFLuPBM3EQeUExFF4OY7gMcn5Xbn4mW
vkzMHP5QQqdjPF8leQVm+oZv9W40u9hBF1e1zm2aCf/ilpwdrgTE6PCFRL5Mtt7ifiydc5e7HX2z
mClMK/Q58dH+dL15ZJB4bepgZ9SM4kP9AYJGVUm5l0NKyTt10kcppxvjqn5rPcBdS7ASzoP1ksga
nga5QMD/JvLy+ZKtg0+da/oUGOVHkKMlSmdjpye9RGZqkAVgu6fercydaSU2BcvlV2GWSeSOOhrm
YQiOpsoAU+HXHaLy47ZJpl3hAGpXKavgMjYdkm2Ht0VV5D7m6ffAR7BJsbftJ08fmAc/ci2M2FTd
1iuoeGckJdZBhw9lVrxUEgX7e8gaxSiLdTFce7j9gkA2/q9pLb3NjLWQD5PW2EQUxlOpVVmYW4Fo
ahlE7KedbRPjRLXEbg1Kq9lYTd6tu0mY8lGrYLF3MPNpfXZIbqCGXWbOC4E60AGuhKvaOpNnPpdN
gU9lJNxLscLVzQcpmmaxSzlhNSvXRK8KVXHjLkfk9pNSUvNYUzP52BoB4nkVipnvOdOTH+mg4YxI
0C6CaTZi1Vsv6ZqPyU7MPG66RWDWBBHhpisnSrazSTy2k9u8u6vrT3FHNG4bW4taMDfrkT1bqwWl
VQIWH2eKcyJOsVO8WLOE+NVI9RpEexPJ08lcrfKQty0fYzijp02jBn1eu6/U6utjFtYeLeGzYc/b
IdcDEH4ViP281OWnlTmULFBjf2dS1Ec1kcnM+5dS/r+DcGv+YNLp/vzpYdz+Wcz0/yDNZv+XAiXg
AijDf1CFX3/gL5bNNnDpYV2+RufSeuRfOay/9ODwbwbtxR6VUeQMURuCVPt/sWzW32Cj+AmyvP7S
g/Pf9F9RQ8L5m+OFUFPEbzn841r+v8Ky/V3j9B8MDhgN6KHDXHj1N/Db/krI+w+eg4wWcGHYzetC
BtYDK9m2DBm5CDwzTjMzPKpI56SQLkWgrGzRH3awL9Gb2Na8Gwgm8dyn0X6CLYClyPHuFSE6Ggpa
Q34AODIQjz0NPstMwkN5qstz28ubeqC23ZsT881OTrb1aIqvovcOFq3Jduf1m2EYxWtt/m5Gk7KC
c4t6w7fJ3/oWbXce1jI/Vp1TbHyzI88tM/odqilol37rE1MkPblBCfZHdlVUmVMUDETd5IFdE40g
r9JhxtX2Wqpgh1tHD8cCXCss3djLbuege3TXx9TGWo2O8EkBalOtfmpHcXIClOfoV90RIBCZIM68
vt+0A/CGYULtdAxACt5Edu0BYdK+QyXs62KvXOPc6jyS4+foj92GOW6lnvzKSCW/a2KFqz67gCXV
oM1YtmzJ9YFqk2QUeIKVAUOPvH49kOngxmZFeBJp0k125VbEbrqCuJqqGGvZTv2PoAczKH8GZW+d
FQy5ewnC3wqOZPWu08IaPrIB3iI/BcRDEL3XbF1ZPlxy13vB6OwdbJMTfzaChCx/3pWKyAUnjWxy
chVKEscETHBpGaFu9DUj8L+9xtxU2SFYgiYyl4a4IMtvL2ThEB+YJSdR3ljOF8Dxu+exxoObfazl
N3o2Ih0uU1iDveX21m76ouNm/JbDVWSLb/5Mcr2+HVBs2JX7OpgjmlIXLJQP2e0iMhsRNbikYU14
uRJJ+EqxIQ3Q2ips3yBstZ5uy2EESHWQzy7ueo8oX+3T4FzVgIMiPBaJgGNN3PNMmzdxeYV9sUdn
Cx66QxG7mc2ZNMP2XKNmTbLhTysLnmhUTrNXbY26OSKiI+in+zEzuJqg3JOdGHNp78y2vp7JTAbY
J+coWdHGyuCCRYIJZInIZYKszrE45WAlglyd0vGzODSSvTlSWr/Q8lMFB38wtnzKcSaarVlMGwAR
Sv/EZgqIbsofSBn0uI8WPAXYLoNlL5qAaTW9kz6K5HzclaP5YIE7GsGTk06R0U0WEtdwIxiNHfto
TGiGAhc6pGW6F6cUW35mbwqR7ir9S9fPUMDKeJXs55YzHxdZbGtHhvdmqCuChwCk7TVeFnFuAsRM
GVPn8DnDLnjVw+A2R0v1PKfGllCeBlihI9tKLYfZmB6H2d3TvHXnNAh8UOfaDomaohrApI3HqX6T
qTiZMBcI4tmryfwDLdsZ822GUQO4CoWggXxrRtnyI1asaO8We3fRyPZhQrDf1IRJGcO0s8RNNR97
9zHX3HSkNA27fngwM8ZSo9xZ/Wl2pqehzY6rfqj58qcjyY9eVt1kM6njaoGhvrPGZJuCIQywZ9A3
WbTk370vIzWRRC1nxExpsyVrei8z72g3XdTkAvkdhgfrRybMrIiihvF5lrD6Lt+GYK14qr4r7n+f
xM4Gw3QHkbTM332DkkASo634plFyEreK9c16IeUhavmaN9B6C4bhef0jxU9FlNgIj9m4j6MHkZs9
ZJnkiLgdEeKcVxt3XkqmGqqw0SSfackHxP8vtedCTvjGlhn7Bl4On+gJ3UM8tyjJu0WdAme670hM
kzwuGP4AXlWFn1Blh9EhXWCZxg1h1TP6Lg5AhEoDMWX9dUzMH0jCDgP0ZrAECI4MhW7VNLY8d+ws
BnszKn5evGM6CORysoXKEZnZeloDcYOhx1BH1e+NgXAZx26eNckCKuk+rqu0SsQhN+Gt67LyjgxN
nPGwp+tNYF7Tixx127lpT4LG2pJkkBbf2lX3wkLu54ftPfTE58i3ljnuATsUJCHpa5q7poPI+oRJ
ymJRheZNkuttOyb70EZR5ZGCw7Km7srSfbA6L6qw0NM2O6XnLstvO1liCc3QYrL4ylJfptXbNG7n
YSdOSUOiQBup15SdcmvYtWtvHFrHHLYUTGDaTvQjOdtmvHTwAL3hF8d2IpkQomF0b+xGzW9elyKA
C4vuxabFxQY9jQ1P6D/jFFpvpkFmXDdDa42edmK3tvL3roIgd8AZpQuAn1Ry08vC2Y5ay72ekHDx
F9w5dAU6bfCrbMzkTI5UcsQi32AUClMwNfo+C7oLX6SLyZzxMEW1yUlUpy7DfY/iUY0EstlVlCog
YUQqr6wUsWty+Yf+9IBOhW+kurSz+SKJyiGuBUqjTjAvB+ZrSH7b1DmPOvWSPeP6/bgGE2FUaCQN
561SBq4AAK9mN/fw4s0PupaArdGovs0WU3Ciia3AC4XgVcsQvpQHa41yZNF8n5T5YrkSKHU4YxM+
zOH61ncdQNX8K+3zYMPfwNlZ6RwvrneETT6afZBudMUHzDa3aSv0pVxKse3imvL6It0lCrluq96M
anqv6TZorIYMwA56thqPqmzvS0JdBOn7nY8jtuvUxrOwu1qmEeySqj3UyR0iTZI9BmJS1uv1EjUG
Yj7PbRG8OUIcSrY6lfW8mWShHVby2MZ1OPezF/yUAcZtCnT1xqj76rXBFn5NsJ83rattNLNCQ/EW
4cK92lMztcdX3j/0wm6oCNXOHYygXIk4U6CXRi+H58ohkBc5dvLpOa1yOWW7zkQujqY00h5YTs3U
0LAKFuQIcmg3qT8hAFz82Bsa676SCG29NNOXasr9fecszgPVVySrNbMaXmXjOcTF9U7zgPSqXqAE
My7/ZbRTcg1ToFwat8Ez845Mx8QvOEIDVbBKyqwCVKpBQUTDROkPEwltg87LU97yPQJkFv6Zb7W+
yykc+XAW0bIelf2NU5rzwBGm3c/KULWP3mNNEVEF8F2tGN6pSJWob2FQNgrlUbIbwmY0kBA5/ikY
++LGGQjIqrO8P3ImultnTJZdvioyD+kS4BbNMRWJfD2TWpY8WBMXR2+i3hA9LUm586sLn3N/OruM
F68DEXfH3pkAn3Poy1p5NjYYOZHSpuYPWuCQ5ygupCmT9ibMQopRtPYe6nUJLqGe6wdeijym2fzo
F3LclJnLKZV1r7RthixxKNDcckDnwAtYfw2w7/vC9I+NdItNWAbynsuYzV7ZepPNtmQeNM55Y4vb
wayr7yo1qlfl1zVOmd7jq5dZmBwDfl+1LgnQaDOUMeo0xDHqRfspWaJNuw/NBmH+tSy1KGFQUbzj
129PRJp1G+HmL0nRvS2mkHviuIh09ojmzTqE6pn56TdrjajWSqlEc5dnQb7ZV2mF7mvqaLmt63w6
aINJuaAiZgPqLnfWEngvuPnUVahlEdomkYC2E9lcXclstQR0HIR5grMH/9CK5f7idO1wru0xe3QK
7xd4wamr+rdpTNn6H1bUaSp5but12hpyzC+5ao5TltaMcKZ/kO50lIlUd73E7OVM4EaBxHnE1n+V
2akbZ3aeRd/THm+0FyFRt5aSNAPTlaDaafqnhXePq5TMOjv3b6x2furqOabf4O+z4cHPeXPRPuub
NGFgL9JfSQpn0mTeuzn4r9louHGHOHbM3HuJJu3kjc5Nlv8UfJabpUhRJ+n+3si4iWWWVhsQavIn
k/XNFRZJUzOjbZZk516Rz2ZBoSVj+FgEpKIbyRkcBf7Anh4813irxv6+R9GGB2FgO0CaQiaotQ9b
/UKgw0d93VsslpTEz0+Y3+gKRA7meVN+GT2QQqBjFqbQmeeN8nlQvPAUaB/BC6Xs5JeYKzq6ckGI
Prg77HuvSTp3l5LItmPfqzC790PcJSvP7Z/MVRQsKimPHYwpPk8RQGUsFTSVW7dHLlmXxDfYENxl
rr7kxTDc5mma7YnpJpaqbElD8IvyimC11SbprtW6dVGCm+Ha5DxVhCdASphbGkJQutGWat3QyFFb
vCe6+z1Os5jwgdXGpuT53pCuoL513/Ju2+oEq04MYj+iTFhRigwky3aHRnRy2DU5ptazp2cC7Q4u
2SPvwljzbXv14C7mnwzupBtaH/IMvXljeh8sxVfKYP6i1BjSBA3n8b9Nwvz/GaLikp38n1u+4j/I
nUlz/h8/Xfrrq/qf7J3JctxKlm1/pazGD88AhzscGNQk+mAEI9hT0gQmiiL6vsfX18LNrGdXSqWu
3Ro/q5xUKklEgID78XP2Xvs/Hr6X3Rtvzp+FzMtv+KeQWdMRwRwBLHlRLP+pxWLRK8ERhonLBdzN
pIef+R/rl7V0XwTgZ0EDUGoTI/w/Oyyg5Qi5FPCMpBJLEtHfgjmjnMe9/6cOC0AH6QGigwytTDxr
WMF+9H51TYyToE73UZFlQb9qB/Z049Cy22+Z7cuDrM0vDm2+vVl6gNFms9lwtG2vpesVr5bucZUG
JQYjKDP5LvAt7yWR0Rvgw9rfMCdsNk4fOXsiBK1NxvgN43Ftqu/ajqcblXFm/+M3jlXEsbsDN5oI
CytYG2KPJGf+Falgy8gOhMrR7MrxJVBle66UnTzIoVZnh0NEDBYS/7ARG5hZqjq+FuXsPPthOL2M
PWeUtmve5UTrd9UoER7ZF/ShbJGiIiDDCWbxsyYMIiR2aX6bUuQ0ftpeQ8DB10h173Hc6gtv/NKW
t7GSlaZ5sNPmPQt84zXKs/ZaQBNex5YuXpHa6kuognzfhQYOpynSl64tm4/IAM+TGeFx+Ulj4Dea
9LyfjG54rxiXneDZpOfA5SMPAxcfR0N9VEakD1HE7IbUmzeNVXozazu51u482+s/vgbnIOdQhtyn
Pz6lOw3J1RQVMZNT+c4p4k0nM2ai0rY2EX3kTTEq5wAG2doEzOk/EDoUr14n63kdiqElEyIzD6oJ
k6vyIO4KKxw3reY3jFp98Fcd/7CnhUfTMBgENRXRsekklxEhtznOIBc5LU0KrLn6EiwfvBV83smv
/W1XTcl1kE6OVpkn7jI7gm9i8PGVLs1T1zUmCmonZZIHSAkYXZiO29ziB1ZWRfVH50m84xjTB5oy
0DEx0cdq9ccfrwLgskLKmeyXmxuHrnOYx8zA4D356gPN81uVp1zRHt7h5LzVDe4jUSF9WG5rbrf6
4Em+MiIza2NX2RtaVQ6oBheF+uJ80MOoP5QMoqNd8AdJp1AfYrt5p6hySIVIpstk1PKLQNGzDt3+
Qn9+uMsnc2C+gD+M/ykEPvPOSn107H1VCNR2ZKEsSqL0sa5aTe9s0FcjqpKT1frRXnOkCmkMWu4L
EfSIRPzavCqmctuysd0zSkJzGzgePl/PHgpUvQ6aFl7bC3LGbmuWo49Zy7Rvk9yjySe6+nOUjIif
5BgdcZKHa6Xsnm205ZhsNDp4n7Na0cPMR5+IigKya+fa7zaKBTCtU4Ebru6wr5FWrDZ2MTe3Lar4
tVu47fd4YbTq3lu8nBxy1rIG9U5EXnMdeODdQtOa8EaLqIDZVnstE+e+gkP2Wnbu8BBLDZg5ENiQ
UnsKvwY9L8JMaMjJTdHiBuY0PMBHji889d1rHRrWNh8lepakA5tUVGZwaXDA36AbQ72a0RxwmoKG
Z2AxFCvEIC60rPwHDyoHj1br3XWAbzdVnHB4MCtxm1CgXIJyrFeDLwCFJT1zr8g0oS72cbiuiRRZ
B63XH0LTHCpYE4G7j2xoJHqInUvrdPbVzCmsTejUu8rtEHgqHdxADIFeaLijczt0if2WcdndNKbq
2GXFt047DR1lDZ156kcUjZlSOK28ixPZxiYPfIZUVfNk5fxtt0OS17B1fbqQflnxCfN6Z/e8EvTn
1UZEQh4NIlrWXZ4NN70hX8CzFXch6qtL7BTRM47W+kbkhnxrmpIuQyLMdmU4ZmhRx7TJTdYIp9x6
QMqPVmk9N6CEXr1Uq9eOeaM9K3Q/7RA+6Sgv4MrDd/Jso9rMVjZBoEOnAmotbG9k3vgvShhMhpJ2
Ovht0d6BkusOdUZfe+VnaoYplbTrgWPYqbVi49aptf9gJuTZmX6JtK+mxwI/d0B8D9tt3pXIhqJ1
6Ubpe1n6+KOwb4TGeLBDS28mZ44eaZt7h84oJ3Pt8u4z+DRw55tjC+Y/rJ3XJs4Fp2o890M9Lr2J
UG+bzqyBniBZoBBkEpBm8ZXhVr5zK7d6DhCX0Pa31E1I9XoXBCN+BL91N7WChD7aOjqFs694qztv
iyXWRCFHq3pM8JmGAnNyV/fJyiwEccyBDr7OnVggMlTOkajajTkbn5LZB6Iy1oXBq0K+DH2mObud
OYxvcPYKAM2jQ4mNmbLOc7ryg4WWuspGD/Qnkl5Z8nr7bf+tl91tHbsjFiu+r2uoUzrC6MNF3R9N
Z/IOpZ+iuncLVZzSLLMhV001iLyCP4cVBSNZC9iLTuHIsX4SIcxhqxY8UJaqHkKzBOm5jAIzc5zw
7fjDEdiE81r3JnHSgzt8M+D/UQPQEOvzCCw0MikgCfMLDSP3RCS0ubwS9kWjh2ARlpO4aa0cNZ0T
OBwRMKSo+yhqpoOaDXWkw52f/amYD7bS/VYIP904rpNvOsPXsPStFAwZhbUbNrhg+SBbw3NZW01y
0on7EscaPXEzVzZHF9+7AhVqt2MVMCKp2W7Z72J6vjK+N4IAG2I3XWDveKeIlOn3bpkZFb6aAOHn
T35GmdwD9FiXtsi+B8sB21kgJc2EboqZbbGrafrfZWnzmAVT5K0Kx9e7LPGH73YNsQVr1hQ3NKub
5gCFT5zAExGFnDkxLUmDlpHDBaHI9NXVo5p/j10Hwy+TmxfhjJ+NqZEnE6o9wxjivxlxREhKGqc4
TwGLmsNYdlX588DjGBVAqAWZL7VFP1GUUCzborofpWntRRnemnRV7vF20b/yac2s6haVO79/h477
rjPGfBP1ef+YD022SYCo7v0wu5aY55MJJBFmWsxsnEGgegT9OkQSINlwocJkt7yrEzQ3HuLGBdWu
62adlWV2hRt319hsAICDnsI435BV+UYFO23gZIbYW9UXz7d4TFvX3pa1afDSRmplpZO3LjnG2ahN
dnUNVqdQo3mTTQaznRjUoum1zYsP+uXESgPefbBxTHX0ovMy6d/mfiwQThA+joWC7PFZWePRAG97
bXIDCY0cvYeo9Lx9U9D9xYQwf9RefVMPZv9oqca/ViIyLiqHrSvRhu56gC+brGKfw+y16BCAGxHU
VB9EYdRYilObyYc97eLJsSH4dfKbHbn5Ng31VG0ne8Ry3TbPDpvbbRaPVbnyaUscpejojOWFIQbe
GqEWGGW1mabcfHbHjHwAa0x32JBgeusm3DYecjhytshzn9qKHoIesY5wRnd7V8NzBCHV463FWIZ+
teOVvrFVexvOAwD+LnW2jYMxCyl6ti+K7DYFIkM7wWn3xL7mGFpZJ9yocZ6hHpDUKYbtzHF722pp
HJ2sLfdKjVgJwinbuikuNgaRYD/JQwQbNdyPVRHvbC/ieMqiuLY4rcNhYokLCjUfCpTUu5lmGJaG
VpJrUPOihX106itkJ5UcuoNLo3NfTnG0N5BZv09h4uzjhmmRiUEMM7vyN0HUzScl0vlupCjIERR8
C9Dvr82o/gKBMlpJOcX3M/XK3vZGeQbESDXcu5dShdhpqN2sMSRFvMnNx8m0CMxCOZ0zTkKMOrl7
NgYGNpMW/bb3jOabN87yMxGd7Tc/nLxjXqJJQ844W8c8H1xrZ/pTyTqeGER0JT4iKijcrgBO2g0n
zy1q1LupDXSVAwqDVnXrlrUN8sVqo0+mbpKzoiF48XtMC0yl1PjUt+g3cQDAlhT4NLyZJaXDor22
ij6+zdJhPrluxhSjLoHIwwJgztj1iNKUrPN7pt/4Aeywps2vHH9P2hfpFuwqOllLkU+ALCoDVVk1
M40sbP9NFYl/oCZsXhTZ8PQnYOAejaiRz5h51ZXM4Hbnx6raK0fHC4Y6ZfATl657BxDKPMC7xO9A
P6u670OPqQvSVbAOTd53xznT5ZvtZPqdjWImzr3vxaZ1gvDOQQi5B++JMMVyAXRXg34ZxnjYqhBY
7crsC+uWUUJ2zOmcY8jD2L0SfQOkLXJtQNWJurWMpYWtm5lRUBWSJqG0TYiCCDeApdIHKM8brKhE
TDCcWYVl9jUBJELaQtOfADtEW02Y8Xp0PAgDAMTJ2VCfxobJP5qc5wygMQE5/XvNf7UNMqhhQTGx
SLNPnzsmoMCbOJ1kc8n0RbtfidGdt1XdE9HAUO0sCWo490H7NekySJy0v3dEjPS41ynW0b6G730r
k3WQ9Q+QgfduAvyEz/oyTbpeiyG5CToHrHmXLVG9lbHzFrXy2KvbEanirRTz8JZg+7qk4SQ/LK+0
7ocgQCcpYtJKIPqi046C7WgTNE35c6/z6ctkAWGCfxfcjryvmxmNMhNOkqcJvgxu8qo1toktxSbq
qvOYkZphcijd1Ph79uS6zJey7pLDpHvrxVc4reCjO8x3cwRjoiWQb3pn7WRKRMbvIcN8VtRhsjW9
DD6R9+LX2VMyTo9Zq7JdS+YutLbpKce2ZNYLFqkfnsdMu2uavfIzUL6ZdIdY36HjzJ+NsSKJQtsv
c9d/9rM5v+uUXpJ7LR/EyTDflmXMbt69R6UqtklmvY0ZsPSxQ0KLdYdyqyYafkDERV94rp9No8jO
JFI1KFVlwJQrfqTFcNQhtmqZDEDumaz18Thf6SDYmzGq36bIfMuXWipCwV2P7JKen2wYEYQ36Oiq
9QjYxUhy0DWWeiTDiTxEnkHmxNBYPxdD0e+ccbjLFPlMuByms+87xo3Tuv5udhhb2/SuZz/k6+fA
LDrLeLUQI6+oAM9D5wJI6RPNclPFW69JxC2Tin5bzbK4SQKqSSwX6sZIXBoWskz3bhBfKEsJ3TJJ
d4zjET9kaE5b1CAlTBMw7VjDzrbqi2/Af6eE1BkTZ62y5o3HJrdpvXF8MgLtnty5975gs4f24KoA
IksAMFdw2vfsb6BeypuBRj9Isp2bFggwMnXFedXvY2rhNW2gj6nV3XEg3mLVGjEz6WIWO+SYPMdd
food70sh+8e5lu3K8cRtxPS3j/qPQXXf7MDZ5ajEhVbMI6kpsJ545yL3T5Dth1s6OZfQ86GZWRvD
jk9xNbKymcg+kfsUO2KRXjAEnAwvxoxUDreSlulD6cdEq4jiwyGPpKvFOy6CY4AdeEP6IrMSlVy6
jgCbsCO0bGrCftta1mtleq8R9e26Fcg6CW4uE7Y5YhKZmrjNTep34FcY60aD4Tz2bJIJDwTiHONz
4o54mrxE7oNx+DSY+SYzkHr2HAsDBwWKEQPqNrqCBCB9LQycqQJuC6aJrGMCl4K1F3AzKjf6gz/3
wQM+8zNTyR5g7v1sxP6psnvbk93e8PIb8k5LGgDps2kF+yw14i2d7Q3b9ovReucSGfyNMLvv9OcY
uJbT5zSXDVikxn4Shv+a2cZ8X8bm56JB6l8NeICN6r5Q1vdMZq+V570NU/ABI/nc08UObGbytvcR
pJgxSupueMgEj2TI80cZPgBa/hoW1QArY+ZpK+1u56TEC7RO/ak0jBZAgJVcoczZ1Iqmf9ZZgUve
sBmJwUqn0AT0lKSOwO5beQd2PPwbTQZOMw03HuExuNxgBoMY6ssMgRcy6kLeZHnAqc5wDuQwvOfz
OOJtSBFFVvMp9qvP3MzHNg8PRVZccjdEHJP2u85O2Va7Y0RkKBQeg45AUqeHFMcqmuHCueYIN5n+
LeAR69ETyHGsqicWo8TTaZrlroAgiXP9IaE2D/A50vPk2JTquzb194WXMbhzjpiIIIwiKfaGLFx5
DhqcMHpJ53JFZi+W2S746sQ2mwhAE3eJaUKl8azBBq1h5+/8QWQrrHblgTr+Hh/eLe/Dnt/y4Myw
A5F+budZXaSPU3ysh/Xkpq8xk/q+ZKP0i5MyKaS9qgPxPj+XM1lBU4i/iYQiUPcyvM/Yt/BZTy9i
BPOc+lfQ8LitbXOfYoJee4l3DANUD27UHRynDJ7s3Fum+oBw8HZwHq5WfZ7JtVNY4aFkKduPIgAz
1Gie3jCkJQyaG/830MSvdQ0JIEnQ27TacJu1gWf+oSn7Z5qEWM5Sw7oJg9Rct64p9xJ1SUyYVjKI
a2bVkOw6DCQ7sohJ0skZYgj6xKzIZUgDEtcst7AlAilF2ivT19kL6qPrgl9+qMcsf9R1GH6DNWp9
pjMmkXt34g4xV9Zd2UxUhxWBgb8FgVKsxiDC3eFp/pW+I/Ei6ylSyFvClOUb/SEcUmF1aK5sHM+f
4zqEOD3G/P9MnkwMZXjO6twBsK7acpczvFq5LQh+jGbucNKNbefHCSZEeoxVXOiVanoxon+1AryS
kxfBegI+QGSQZ9rpNpNS1pdBVIG4CG01pyTjgdnGQxfhLs7BBwLDKWmslgqJeejmBaoddNXhKqU+
3IEw2LZ5bWebORgTf1NPWnoUffAGDslY63tagrN5O1ktMWhFHQBzC5o6HTfp1D+VKeSrtfZEfelD
18CpEOTBuC+LkhZT0KaqpI3HG/NVdlQsJ8a+tcm0uJ27bZ2YlbNvcUheNOrRaY8ujfB6aYLZcnPx
aCHlnBfIo68OXdJN1dEdJEMCk2NCZvMFHm05BN4Jriqu+wVB/p0jnNPtc9MecMCFTmY1K3q6kOUV
lID6uXTrwDmVRvLmC/7xCxR1rz+j+XPcGxnOSdOv0oE2+sbFAGeex8rpPwuNfOg8Fap+5+nFvE37
guTkrfbx8R31SGrCvfQaUFvmnMphpUpJJzapB//oMSPZzNMc93dV5jT8aAihjORu5zBGc9+spyyZ
0YyFE4K3vCjMbyJP6KPNo7KaA8Fo6A4ZrtsIrBAuXEyzmbx9gEY8Q0Pq6HqPpMFu36E1koJwn3Gw
PQlV5yOhNqb7Ytn0gAq67ojzbEKb9+ncv+eYT+78hgbDpsz496i3OZriMJnv5ODSVLTfKqTlNRuX
53X7KTEbtR6sSB44rNjc9qokLpL4A7RyNPt5+t7INLLsGVP4OLz7nE3XXp4SoeJlnpV/Zk5Qq4fI
LIPxtk5zXbLeyI8p6zugCBPT3nPStkwvuZlclGS8ob4Ag4u/z3mbjTsVNyXGF1UvqsBCW6eY1Be5
JTBChQ8i1eJa+qa9QB9My9owaQE02uSpanbMyVM2fKPHE7mb52588SkD/cd6iPtuY7jBQxy5Aswy
7V+H+LjBoGkjJpgQllXSUm6Y5lCDZHN96eIwIVSzaepPZhawfXN0T19mlu1N7DWz8Uos5qBfc+ye
2S5hsDJspqJPTmkhCtQiWclTILwWWlupY+8TOR6ivqXP9NyJ5fkYDL/8mgUNAA7ZW8rdj4XLWoMu
KlnhjDWtl2gswEdNSW5WRziOAXmNaUyyKX8WaMyKPd/qZrXVZRd/MlWjvvbQYy/G0Bs2YpxAlPST
EyDHJF6kxNP1RUghVeX3bhCYKIO05dNDxpsiDpon6hQwZwRn1dBMdF36tpvlULLz0vbQVMZpNh2I
Cak5g0HDIgmiMGI8HAZFtJ/SzL3jdI7wT01NtupCIpzIH5xKXi9ZjsA4Gn8kjWkgBxsgTBjHEATq
KO321G45Hd2iheNcgezm2I29AkHzKBoUQ5mFDjrs48hGvdWg2ybXDaJEnXf9bcjHaHGUSigPFHtu
u1ahQ7p3nzb0H4aCnSjl8Eqcu/bSt1TlEuGXENV7qLRjX0VSBPnaEcD4FRidq1GZ0kcTiArDmxw2
edL+Fgd1HlcPJn1V8xRn9pScaP+WDqVqGV1LKQO57QbD629yPjUed78iOdVsaRjEPtIa6RXhveyx
hYWSxx14oQ7cNXALI902AjQmSuUasEOvyQo5msGQDseM5HODdk8yd/yu0vC8XTPSq/kgECRGQ81C
odUQ4RZy157vTxuDwDtITkR4eYbpXCnpmr2BzOpMVgkIOKaJa6obUBtl+8S6b3PT2vh7AzkH63ED
sxCX7xbghRNu2jR9sar0dqbwqe2Ec2/kwDa0EIIZiqipYkYfSrx3fs/dRKzRTJ+MYnJR/U73uuhN
mND0APxStGujs7/RUMVDXLSvbLX5WdLRDyfinGLH+NIVM+qX1rpvqcDe647FomQ62Hoy21sQgIwp
LjY4XIbTSBW36QfHP5eO/ZjVNZRi6R5l4ItNouAwqjynsFoiIOFGkBZxh+N2MxbaXQXoBgE5E+9p
bbDUrbqgCVdBUu3msvM+TxoLT2qZQF4kxQN/P/tpVkOwzhz3aQ5kxbCNlkBBVk1ksIzRYNvqEeSz
GeTuq8tena8rC5RwPJr4dglcL4tJbJs6mYjWyVgR84gyti5mciCjOnot6eFQD5dNei6rvHpSvcpu
wyl4zioZ7fRUvngcMQd/7anB0JjnuL8obSaVXVzA6SmOTwW020QBBnSvxi2bNB6iHDCEW8zH412J
PPoGIXd119IJ2Lct/K/AH9HdpifEaPeKQKwSoY4kb4gj79EwzWJbyVhiTDPuqO7r9VAUcC+y+t73
Cbh0gQUQ8NuOxTrqJmQntfeQp7SjG1QzrQ0riI7v2XShZhohXmCTAyl26pIYizlY57PgvCCTtzlu
9C4HAvBo9km1KstREANG6Cr9SizexnzqRjPZ5zEqABjsMwSHlvz5qgkcOhzzImLG7LwJphC1VxDE
d5XHmS2s231glvF9ljqnoLIoT8R0DKx0a3C8OYKafJUy2wxtFRw4x1CS+1QtN17sckSxuuKFZu/w
VUQFp4AWjbNwo1ejDBM4hskXEqtCQufEZ/Ap9bptlLH1hoK+32A2e6cG306AdFnNAkEXoAJRsDuZ
/kNtDSP+zkUVJvt5X8Z2993T/jvQIEpqEi5BxtDZTDGkJHTAj0Oj3AuyCk4Rc5ie0zzB6M6/buwm
OMJXH3eYZMRGKGofuHTzOytTxEmW8ZBTFRZq59rcpY0m8dRbHNKRs8Ug/8lno+rGsDhLI90LK/g6
yRTeLbDOzmKOpuTwTCoDaPIWGSeufQM2o3avMqJj3srpK9lMydkGAb62Y/ndFhk1ql3kV9ea6by7
YbHjz+oAzGYy1mNlRccWf9WZuUT52DTtwM2ubJCs3FOoGdqVj/S93smloagYRxyBUdxu9DTfhiJ3
j+gynw2pRzZ8dBAMEancTdv9XCRC78Hn76pJAXeAglCM8kvcN5gdauOxTz6SXJxhtpJjwKzNEZBQ
GlbpVUY60BPiX4ZVVnTwSDzC4LrrzJZju3EzZc6d8PirN8JNj3jqxWUK/ftM9G9x/Fg48XWh3Wwr
D4t+lJ9MAGASBPhmio07EZQIXduJA4edvekaYEQZ3DZN4X8q++I1abPtFOFnqBa1eGXqTVP7/jdA
NrsIufZTrQQN1emhdl24LQB1ObtcQjEX27xL4cAkX5ok2VDRfphtjLuYqPMNSZDboY67lZsYu8gf
bqbUxi2SY/O1pbpq+HPXmIRnPOXZdIPrseA8FvjbJnY/jbL8FNdWu47sBB6AGUvSkuV4HmuTz0gu
rTMw5mu0wGvZCnWLyv4u68bhKpzo6qj02Q3cYxhLoAFlRn5WR1aP7A/+2L95MXQzLwsBxBvxRaWQ
I4Sun3Gf37Q1mK6k/GpT/CUVsIeWPK1GWfs+SFuIuRBaUEGHVx9weyril0BXe9BCyCDae88sTo1F
WEA0HGYXkVycksvRXuKidE4NKnFs8zHRZVafQzGxAB8CGJYZSoMCUFCP2meja0swLSmAgLR7G8/w
fZ0O2baYjB0+/xtClL/HvbgkRXXyMAzBlc5jogCdniBpnvo0pIHhYvAt4vENOyFVA+fxrW8X6oud
MPrsQ7C4PkMZTFEuKB0OaoBa4LjScCTNkWBGuF16ePA6HK79gMnGs1r0GiR1MPXsNYjESsiz07XW
pZHsW4InwIdX6sMhXQj3CgrfAMg922lEMDMdqcoqipPIeNG8UDLMMydyCdwox9bqXzlQGtchBTWl
mHB5qPM5zdCYK9li5l49pCp5cSn31yFiIyBJPnJpyVaeM0pl9ZTk3tckfzAT5jPWIiW6IITMSmrE
fnRDIjr7ob/K2pZrkkqMuw7emN3kA61JHM26U9U5z1z3TE5Ksw6T4T6S/n6ml89ZIqk3ZtLJfef3
7k3X5Ml+aEZEyPUSjPzC1nYyc6VXAmX+KkpNbGaF5RySouUhGGR2jzHUvqt67GvcfnCNiX+OA6IT
uujA4YTeal/tEx98WFUPq7F8E+3SLInbBZfhriUujE2k6mOrh7PR1mcUGLfmbB8Bt7ywEzFwHzd2
VjyX6YBEqRsKOhXU2avJ9913wp9VDnGhFVCdqa6/D9KObmMvj8+0V73bgH7uTRhVdrx4FkCP90q+
OzZ1XFRlH/AJhzWjs2yT5RGVO/CSe4vqGKojR22ERWQCtKV7Gej5nTOXdKz/r61spyVhV6Mv/Pfa
yi3qhvr7D0zY5Qf+IaWURBQtekgOMkgqtefAl/2HW5XcSGnb+CYJpnIdy14A9v8jpXT/r4ny0kVO
iS11ge//PymlhZHVkRbKR5dtGMz437Gq/kiD1VySRpZ20QdbRCWhqPxRRhkpxOkkmJCB4xpiNyBC
2kIubPd/uhv/jEz6j7zL7rDdtM1//eePoH5+recs/+E6ZDVJU5g/XgWiRiHo60h2k7T61HrpeFj4
qAzJuhDEeTtkm99fEA3qn9WhywXpMyupEbBSr6ufILfjTHSKnlHljVVDr3bk/eAkBAab6uIvLvUv
d3C5lF6+Hq5f23V/utQ0MXzMjUKtOqBvXxqgceuAgu7p91+ISKp/+UbSklLzmPAk2eInvStM8yDE
rkE7PvHKu1z7qAfEYNSPArLOmk5g8R2aRx+uaH3Zu9HS3S61mvxTYzt6J605/fL7D/SLO8yza/J/
3GAJm/jHP2kDaa7wOj4P+HjRswv7FEpN23wNOhH/Y1n5twlbv7wWya9KaaQxYJV/vFaQ02LMEe3h
svH0tayG7olDh9pEhA5a/4gN+bfXsn7xrC4x13+E0xFNp5d///b1IaJb/1//af2fIaqnqRggCoUN
NC6r9vwnKmV3i/ypuFV9X9wls6puQrMdEWmR/UfFtdQ6iwuqJyUTAVLPDKYQcU+Fn047yQns9Pub
/4tnzrEED9tCmYbk/FPwBZt0DzQIx2qVGcSI2QHHG1F0m79/FYdaWZvSgQmzxLj9+U6YOY3t0E2c
FXAu3Jl6lk+Jdjhq//4yy4ct0iko8j8W1uVd5QliNYMx6CxpHj9eBvwc0JIECwyldLtz5i4AzmKJ
b8UUY91GVMOk3JLe1lNCPP7+0r96q+jcu2jWWaBd21qevD/9sYUsh7gNAHKadQjwL6bReSDwMdO7
XvvWVbHvz4ziUb90DjJnzHo1XA5E4RA+nKH43qum+Pt3nadOW47m3muW/x8/UuCSV10kVJxupvx7
mJzjpmyIR/j9N//FU+4qF42+wuALqWB5wv70xY3QJrTLi5fsM4YKQ4acZoVURepV5igS3Xifv/3+
istv/OnPzPNqWcLiy1lsAz9ekUQUCERRoFYByFwYkk1A8afU5u9fxZME1rClehDVf1omMXZZeg48
CcjfMcmSxwQ/Ffj+/hdXwc0ALWLZ2Nyf3ow564U1ZhVKbmZFdxZJ41sGO9X191f5xbJH39uxlSNZ
pEmw/PGOGYuKsMzYWSgs5N4KCery4aBsBhxAf/8LkXaNq4K92aIJ+9Oip3OrREuUqVWmJwYSy2AG
EG7xF2/6clt+egQYEVG68MAx1Pp52TLHOstas+UqDfqHzBw0PoYElTCjg1o8ImrF5G27d2h2/mLB
/MWt9OipafYQrCzi56XMVXVaGSXaPTnEoKZVkxGJ1XN4qnPjLzarZTP6+UsiMYBuyCBTWz+HEuks
0e3IVs5cvdilnYPl3s7XoRkQ4ZyLm6rppr+4rb94sxgyuyajPyXZFX5aQJWHpr2F/LyyARdDG8/w
gtjxP0k0/3Zj/NUtxEXmKttiuTZ/rnMYYdF3GtDxqLy3DwUU8x1TMSaBXWf/xUv8q+dEmSxKUnkm
MoGfXuJAZkPvDIaEmuEER4Te4ohHYMBRKaxzDGV+LYwkfaoJNduZpTT/4vK/+qaYlPAX2WRfec5y
v/+0NhZFK3MOYKwhGfN1Dfz51vHq9ja1gvJ/8bAo5S3+JelQzP/03uUDij1P9fzp6uE6+vnDFPlY
J+r5w/HjsxvQjP/9mvKvz4o2KZIsYB8uURMcHn74bl3OCun25C0NBG7v4sQXJ6Yzavv3r+IqzhXU
Jy5nHvvHq4wJDBjfz8HMWYSf6KYVuyL19fn3V/nXv5PmtyslHNZhqD8/XQXHTz5jcV/O75XzGJuh
960rhvY99ef5Lw4wavldP77VEH3QfwhSZolJ0z89E4IpJV+VEwy1oSbunQFwt7HxVUBbs3p0RkPf
oS5wB0JwMtXbDcxl0OYbCyBBCwu8j77MPr8FYdGSMjg0vSRSwhvbj8iEw70bB3zYuLE6pt5g3rPP
yRAGsF2dtO0RItfR7aRxwWxE2wMKB41WvXthnmIEC02csZpXdoSyINSTj4gVCVXeQbXII5mluzaK
1JvvWO2HzaZ4VSqPXxEt0es2zL5DEsQYuzs2tUIiGeaKmr5NvbzZBXziz6QNQFYUeaTONAYDvqNT
Bf/N3nn1xq2kYfqvLPaeA5JFFsmLvemoVrCSLYcbQpZt5sxi+vX7UGcW66Z61dC5XpzBgTEYT3UV
K3zhDQj0uWGyYV9jzUDVR0NCILBo+ShhD7Dl08xyL9//2Cc2LjJKGCiCA3YJE+fN8NehTIfYicJg
dkqFDneTqfIH/lH+4f1BTuwow5BcOxijONzfi3c9KcOiAXsoVjHowatYoK7olgj6VaDnz+2otxsK
N2OKAVjCzGdxsaHiKtJrdFGBRQ5Zuk9kgiqkjxvAJsPIyD7zQpyIc7F8gV7ukYKTMYjFE5GnZljQ
5rNXNMWdl17ZgEOStPTu6qHsIUlXKQABx0OP36h1D/Cda46/REg7B5BGfF9BTziz1K+h9eJEsZIo
OSBsgVP9svKgSmG1BTEubWczvRxwYuEo2UBZS2tKXvQ8dW8qeqsVJf0YHGaPNcGnysVud4WQG9JA
QWQ7NM1FTh6GDq9/Xw2uPp65Lt8+5nzumepKSujYlGqOd13hmkWTD0QsPrXWn02FymFSQnIk6Td/
96MBci5Ey+jju5Dgn2xEODzo3uJjOWEagb7G6qwsbHGdxcraZHpkXGACo316f6hT83MpKOjUpRA/
M5cb3ohj8qtZkiokkdVdFIw9Z7gHIPZ7tLFa7ovpzIqeOmLYZFNtskhA5PIiFfCqshjcPSY6fXXR
lLY5y2Rna0ATeL+8P7tTY1Fu8tjzvOO2sVjIHPFogjBwwzxD6mAAiFzbvSivcZVT/2YodrInZoNL
jtrxRnF57aauIGSZWqO/oCnF7gC0VNLX+jcjsRctUGDkztbi1eunbIzHjjzKGnWxK3hXWxpObrzD
5RuXk/dX8NStC56WAhc2zPPNeDyt0BFYIfjcR71TJjfjALyFhFn+/PAoiOTN7HCX4o5YJjpGgDiw
0XA7hZWR3SZ1UiDk0oBa/RfDMA+QUKAvbG8+DH89IZ7ex6A52A4DZQ2ckkxxLVF2vPj4KEQlBCUe
ia5uLLK2UjZUwGDNA7ZruvvBM8dNUHnmmYM7XzyL2xMavWkhMUgKSk3weC52rxdAazVEaELBm2hl
f3xD3RmRc11olFLen9KJc8QtJOaHFxSccBbnKJ5QGBkEg/G+iG8GIIedBxJtX4fmxytblFJJ3nUy
DQsHosWFNFgaPqo9YjqOHrjXDeAv/Baabvf+hE6snjDIlnQKTuZ8kharh40A4FNyGTfV4alrtToM
2WA9Vq3LwyJ680yx9PWmWXwuKmgIKrDzmN9sl/v31sOUyBlZLepMZY6tGMYv5lfbQB9aoyB9P5XG
9Iuem/GILkAhV12guoue37f/+LTFfL7Yl5ZLtn/8KyYhB98nwsPmtJwuqhgxJidGdgSxkRgDzLY/
cxROLTM3h+6aHAdhLKMOupPQIidmHdR6fqhdU+48DCG+tBBKQSnZ2v378zuxT+mI6EJKndqMIReX
cN0NFMNf68TwB3dA4g20ugPACY789i9GonpmUipxwCKaxysJJ0RHo3ogUsb2B9SoQW8c+e2rVHX9
h0sXDtU2h5oWW3W+h4+HQtZew/SCMw1U7K4RufOkwZO6ke5wrkszf/7FJuXh8jyD3hJR9vKyt0PT
i0HtYemNVdUdr8Kj6+AzmlrAKFahI2HwQVy56DsIVe8v54lnhhIXNS5Bld+hpn08R3DVPWwR7kxa
6e4X1gB6TRpOZ7bHie1ozU0ufjmBB386HoWShudiu8415gxYx2vTN6ci+A2M8Hfj9x+/oKlfcFlS
QACSuqxhVMCU9M7kzpQBbAG7BW9nh+ACx1jvtyXVlDPb5NQS0mmZO4m0vGjnHU8OKydtTunsVVJX
w8MsELbvgUSeOdGnRgH1z5H2QElby8eNYCstzZx9DyPhS+JLte3js6nByUFMnRYMMSKX5SLCyXy/
aCqfNLSAS3YjS2V/qkHcbt/fc6cuC6r+VFeZjfPmpcHXpoJR4tr03R13b0XSuhxApW0KmP7/YntT
C8Egg7t3fnOOvw0oTElsRkA/QfkhUx6861hp9ply8XxIlseXKJ7aDt04aqyLV7quoeyhFUV4ExUR
nD8IUohNFbtOTNOhr7AVRCDuutbBGo6FPFshOTE60RvhAe8W98dijkFkjIHSO45wluhPadkEz5Hy
zFsUIfwPpxAuYY+gesVV77xJWnRAj9he2YSLnTuuGy3qHsNCpftBoDn5/iZ5eyUyFO13gyrcfP8u
XpS+MsMJ42Aq1hoa5+tezOCMqrKfwWY67aqbi+UI1M8tw92HRyZvISDmAmGTGovzXFdIisBIESvX
tf09qjuYwBW2+4UcFNFkSLLRlmgvAvGPDPmZ/fr2aJAQEoDRpqGLTo/oeL8CqY/HjOxi1UZmtJ4T
s4s2iQNQa850Zqi3Z312t0XxgIzQkfzreCggL7VdWJS0HE05d0netwekIj7+vpBc0HKiU4quDIKv
x6NQZC1jPEmQAxixwrFHG9yeZ5wDHZyYi8k3E3NQwFl/LcL8lV+4UFi4mAnHQTO1F7LKJjDPmb59
f2Oc+DhsfW4R2qak7csmii2LDHYm9AiIp/oWiCD2vGONXVVjTYf3h5ofxOMbxRMoMlBVt5y5ILG4
UQC+9llPnXxlZk30OcDR4GGEqvkc9I1+zx0dbrvQND78kDEoTUkeMxo1XM7H38oPAM4H9UCRM/CD
H1C0UU3otODn+1M78a0IM4CkQOR0DYLy41GMUQN2aqIIAS0f4cdptDY0hcbNvxmFK5n0iZxvOUpZ
SPRdWkap8xgZdqMEwpCl05lRTu0IypakZnNnld7M8VxgtWPfjGbVirbJtKVqOa2RNJnWhiv6M1fv
iaodtyGJoENIQ4TtLSK1nq4ZegDs8copIIhHQCq3IEgVQuQEloeBF+B7hGDWtoEKv+mhCv4iVcXV
sBqsep9q2JzJ2p4pL7m56e3R+nCZeL6tPcn7R5Hec5fXpkRXYSBexr9UZRdWgT5zY0Tnbq23kSSj
cB4o+NAuZTGPVzwAXht5yN/PijnyKwDF/DJpJryKU+hiUGWArn54I1k0s825oUIWviwJjm6Lp3M1
69IEUr/pcQHchXY8nmmonDgU5MSvBQWyNrFsqJgodqJgJAWchkx84Wd8U/jlnjl5J2rR80VsezPK
hhqWsQjDB7bMaLdzFwO2O4oj2D7JKS8fm7qFGu9EQf41SwB51lkOiVsP0l9wxBTSr9iE3cCzz87c
cieOD5WGGSlG7YkS72LLjMi2JxYvIWbGuvVgoW+5L2TVPlot7PD3P+OJoXh8qN3N14FHGH28b6zU
CfTaBNuBZVd4m8VwMuSYNju4YvWZg3BqKMpQQFFACZJSLYaC84MG/NyCqwq3+okyUbMfIb1ssAWO
4jOP+InjYM9xOsVAgjLKHMfTgouEZF1DU1E3/Pqimob4E5rDwKg7qe0apAo+fhromVJo5c6b08LF
F/MsMhAMPC2q8r69xdMvupD6WJ+565YryJrZJNw6D/oMJhSLWfUtzQgHsePVqOgDVW0oN5g4RJ9j
qOwfnJDQDZxMZjSOxaeCiHe8gHKk7dckKQ1vunaQkHXkI5q2PPOZjOX5noehFIxQIr0FCQbneBig
m1OXdAzjIqmCOsI+UTH6GykcS4yAagfPP/TrkxIGa4wbjuV/mfW0p6DeZHixfewovP4Wnniq8nig
4Dl2/FtM6LyT7swaNXlarCHUgZ7vUNkpPNF+eHUpBrExTb4lRSF3+SFl3iZZBCLDhVp+6cmwgYSR
nmvlv11c8EaEFBLdUzrs1mJCIk2rLOLoQyCSw48Zdf21svJv76/aiUHYktICakqMyc48XrWxUmGp
GiDrmefkmzAxm7VlRx8NWyjVGdzLHpxnqqQMdjyKLPs2HzAxXyXCrbaSuPbKzr3k3GexlvfGPA4g
BFhNoC1IcebZ/hUwm02X9TS1Z1lMz34pQDT+QMwh/THJwslWk+mUf9rSG74kpe89i96onhHwRz8T
0J6CWg58DRMTI8MYt0I35I4Lz64u9D510N8fdOdzkmGfspZ5CXs58jPtEExFGVw4UYnUn9E56BE0
9IMOxMD5NZ4riCHIoRMvY5po0xYAvXaRdwUqpNo0CoWVdYR+Q40/YbMdstpRG4SoquvQ7tHMqmTY
fhe1T5yXpYMKLsq+Q7aDN8TFeLvRnhvlpQm6CRnEtwGmi73L9RTbKGgf4xhcuD40SjwCYMXcDp5C
R2d0xieYIoVCCaSwb0MObrNL0XQxd2lWT5jD6ONUH3QLZ7DVgAzu1wLT7Ed3jMoRX5cpusnqSnzW
3dZ4LnsT8XMnraCJNJiUZfuB0MXfuvbQ4l8ikx+921YDev2DhaQZ4pfeTRX73HthZBbxIU7C1ERm
sreCve/GVrkT7uBpqLjP9CfNKPNsg+Z+7s5MPxw8TOBWwZewmok+tSxnhQ6vS6+ygT4+5jxQp7m7
VQFJWdPqci1l1T+Xemk8ibGfpTLxxKgQ7sm9z5aNP8MhbIrpBdMdIHeNh1nbmuutvrfDNLmzOjzn
sPQasm+ELRHyg3FdoFqF5otc4WnuVGs7QjtthdtfdWNqwnoyixxHFET2kiedP7PP205eNIg/YBw2
uJXaTW2MrVCHHh5vNajmdNNmU0JggN47slxF3zewxcpKw+zZlD+R4DefOj+qi4tA5fwvOqcYsKZx
7OpXjvoSauumPSVrRE3E50BP9GFrZrH/1anGDuFSowwfnE65d6WfiEM8Ku8QhVZ9ia5evRbA5rDj
FuLHqPnyiRJ+g4eGdJB40UTb12tktGJaQFHVVxDnOg2lKsfIhn1DZQONKyeJYN9DgFtHLgquXIK1
9pO3LfmGzqaHaYXCjXztgvgYZsP7/qG2u6ncVCUR56pxqiq7pHqGSoc05vIY2W+iQ+DunKeuKaCL
Tfz9l64b0mw/+e5wneMf0Kyq1osvUr1MoW+bFgrkPowwb5W71fCrHVLnZ9+C7NlCYvURBy3j8OtA
sSHf+L0s7iRAG8x1dUx8V6MxuFhapHlpaZCwShVuaVdM17UbZcMtMAr5HCLKl256nJWqXZvItt0W
rQTgYFW5K69j0437W7uphfhsp8YUYuyJNiGg5rSFLQqNHr0jKL/o38jEye+BSaB9P7eo9lAnImRk
hN3539FH1FH9mcIeuUWtxijEcjFoCobKntZ5FY1fU3ypUXnCTSZ2f1QTeqCGB5n+GuUNmJklyMOc
bl3TYd05hbh+OWPK/dDmnbFO7BLdlWbo6m9KH7qHwLCLAXUWWRxyEbsRoL7GjS5LW2EU2cLzwtWh
nPUfdIvwGbhOOhB8QfboYawHERpIed06OEZ2fndth3pmXMSRyq+Lqs5wEW9jPh76ET+yTOqP3P/N
j7JFQWHjisrGZrNDQczuy/J72Y2NtxM4lnpbEcL9Jq2qk3odeMgux2Ns2+sBJ9YAK17yipUNseMp
jJLgDv/1qEUNw5wQ9KdFjQZK7I6ouKJ+jUp/sQssJ31GUiC4w6HYhjqf6cW4x1SdNQn0GHv7kfQA
Ow0/tDDsmNwChrSH7ta2DSJx22aViWpbOsGe8kYTeeYJTaR+g/CvFiD21YA/3w5tqRDarN00QGLb
y/vPY+1394GhMC51sAS3niqrG12kplrjh29Yxg8ExdruUhn2IJ6lzEmFDx3mk/2+dD3/ZuT89us+
r83vmtF1+AogZuusQXwm9rYZ7eSOehp7sxJ1g/mgrUkW23AxK628tEHbMowbQBaJcvdmQ3aDR5aH
f0JvxOOn2ps6DE46wtHZk6UathDerU9a5Jefo8nBMx0gnGNfolDb/QbCNVVIC4r+MRkH0BpfFVIA
4QFFdOvLTLcua3mpdJH9GYO6ROgqtKfLJOl61L48H7rG3GgytxwNLFAU+XyO9r5GPuv5OjYNnTAS
fLaBp62r3HQPdovixQZBCP1HP3ELwFsc3Z9aCHKf+Q3p79LyTSxW0WAcdg3FbhxmMgtkb1R047OG
HMEXRBHQh+2Fi5dOwIGiFp6mEZbME6YObJ8UDjHQY+dhiuiaO8qABw4k378Ump4k60p3+e1WEI+I
ykpZ/ox6Vai9CxYH1U6rIveYMhUdotbtw52osobiLHZXlGa9yQhXg+Zlwwq3+mRf9Ul03xpRjxcs
SrLYnroQffFr97D5TLKADykHbaXTf7I3RsCVsUUuW78vh8iAzZioEtZiIRBLCDwHX2fkS7WrZCih
M5dTpdILOw69+8nvBmutIwP5CaErZD1aBw9KZF/QPgMHjx5J0UgcKtCFWuc5D/wL8ohoIltU8btP
SDn34gaec+HfTj7s7mnVKt/5Y6Expe0UVuz6rQEsNoZv23KOhxS3nT3b2mlvdXRGuTsMdumNKcPY
BAUvQ/kQWQ13XySlGnchuijyW2MigLe1lKaqvVmnLaewmez4RkvN0XjwvN4291qCgvmBlKdQBwwx
03JnhFGPCFTcBD2ub2n/XJdtr27HWImHcvLRhlgN+G65F0U64CfhY6LDu0SRO/+uEID5835A/CZJ
M+YUDawATXzStWXbSyRJw3U+wmMYe8xJTEibiRUkt47sg7v3h5qzo7+roUSrc3OFyhKAsLnzcByt
asIANyJwJXRAmfIuSbmRtWCvWwjU7Wrpq8soaMxDU47TtmlUvn1//JNTBbRAgW/GQS4xBMiYhEmY
NaQx0eTtqtYWXypfDBs3xa30/aHepBlMlW48Kb3kpSWgPZ5qmOQFhjLAkgufBrBmWOO+KtvhgyUK
FhQjCAtdX0wmbMBux6Og6J37aHIhFdMU2LM4RF9KWS2gKb1avT+hE98OOOdcLwDGRLdhUQ2ZdDed
2lkZPE0snXK2ABxrR9GIPrMUKPdl0S6e0CBWsYOIoO27L++Pf2pBX5s5QB5MCkCL8asY6XRCOCDl
rl/tMaEqt71NG/X9UU7tEGgvVC2gDgFBWuT3JQJCZFI9uF7UrbfWoDVbyyGwQFPT+/AOoThPM4MO
BFCqNyli3VoqqXMXaEfkxduJrsCNRFXi9/sTerts8yjwGnjZqC69cvX+ShANxyCCoeKEMyC4arNz
hw2CrO2ZZXtbF8GpFXS3BSoGEi5F9OONGEUu6IOAYfAp72/Jv52tSINsx3OAYmfdwJgemgGzMLTv
PyHlpUHrTxINd+24P7hN11FoDiLaq15+phkyH4HjO4dOvqT4RIg9w0EXRyQbK7j6BNDoWEsdqwFb
2+k8wDvlE6K7cNRQqlSY/X182Q3gQTNUiEqttcj/fQ+fep7U+aYz8nWTFQTxA/6n/2IUOHe05Oj1
y2Uja0hU33JzWit8AFx04fqvuo7hw/uDvC0xwE2lMAOHGtYR01l82maK3EDyPoDfR2auNdS3vEDf
1WgS577AAO2fSf1/v+b/SQXtr6XfPLfP/wNHIZRLPz1nv//X/9yrKD9mwL/+hX8o8JrzH77vXB0D
GwAw8tUw+R8OvGbY/yEf5QOBWXBBysy77f+Q4M3/gK6C3QFck2b/K0b8v35Czn8MoA6QyKibGnPk
Kz7Cgl/0JLhg5v8nCYWETp0rAD8db5O4HQKkVcIbre7r5yHtclTq2wofEBnQk97oUWbdIZNnFhsf
jSu1NXtTTQcZDPFv21XZeEjaps83fy3g3T/H/G/W/HzM/u/h/+dHGaCJ6WTxH0iyxz8KzvMsbosu
1jiWjwio2ugQYwVNvOsnqOAG/RevT71vto1zxoeOzX+HpkzMYnAn0qU5HhpJEc3vnPgmL2NtF5BZ
X/eZH+FEHOl3LaZEP9+f6fEp/Wc4OmncAyZiUs4SLCWyAbRWGlOJSmNnhThf9kJmn//wXewSOget
7vfHm3/+cmX/Hs88np5Ad6VWjIe2Ubh1E708yKrR9y5ySP/cB/9P1tzxC/bfmQEIgNZMiUcsIehh
VCPPNSXE1Hl7E2tJdojDsTuD/Dm1UUz5T3wB5WY5iNbEnpKIcCPlV6BrGRt/6iqqr5GsSQ+m31Y/
VSVxYEDA9szsjsOq/87OnSk5jMrpXaxjk6BbT7nrBscMV6BaZ4kdgoTBgzvZ7kM+qO5qSL2OBFlq
D35cVB/Ddfx3fDpPbNGZ+mguTojnII+GUv1NgIHptqQ8uQ/66lwf6MTmhIrIHePSnqF7sHgNE9tt
Y/xrbyI3sl+UPmp7LFPj+yFJwhuzrNszacYrsmexOcFb0B8h9mbQJVjFHFwE5uzgJsZx5Qp+jvat
AIZzV+jCv3dNbfjujRnNPIkEjK6QzNyhdJVisdCjg/nhY8JxnP/hWMIwXXxe3Da4Nv3gplWpsW4p
OOE12eQr5aGK8+GRZkymO6PMiV/1+Rj9FeipGq3yDIJgZ7bBNzFE8YG8Xe76Ko4v3h9pAcV+3TMg
QGfSO0zkmdpzPFQG5BNPb3EdQan53LKUP6A2uD9LD+nDy55+/pPjh3G5VtiNPvuaoghC2bE/gwg/
cXJIfJgtTnoWnJHF0g52ZOelNK7NUo0piruICJahsm7KKSm3mT5NKOAG2dOEyuUho/B/Jq48safp
CutglGgj8bYu7vdsCmOnE+K6CBL3why9dpdgB7KJk7He+UYeHD6+6HMLHVAVkIy3VE2FVRkvr3mN
233lrrIabfa1cjzKNknlqG99J4brOnTV10hzjQvNz8XXOm7PkXROLfrfv2Kxy7jofUeViLdRGbw1
6bp88lC8XWuxKe91G0xTDrNmPxZeuW8p5J3ZeSeeAgCz+FsINh043UUOKPOEyslkXLdDRjGuNe0L
wOnmxzhPr9ubZGYWWCCPAVm3yGVoCKA5WBrXSA+2W9/u8DPHKWmNull7Jn1fYIH+GYqoWqB8Y+o2
8djxSXKCqdPsDkZ2ykW8LeXYPDph2O4QHSXW5rkJbka96Q+ROZobxN1xFYG3irdCZlefoZYVn2yr
Ep+GdObkoyXsnqNKnbpKaV/CpCORoVa7RBK7eRNqNJCujbIer/u6sbY4lKV3ZtTLPY2c4SGMM4RO
owm3WeUpHCKG6uAXqAWd2f/zqh/f6XA+gBAIQl2eyiXM0Qtb8KOavNLGKLn1QWDgF2Opre1Wzb3k
sb7So0A86KkdHZyqGfeOrHMky6l6ngkVTlx/BhLJfCxBvYG4cnH9iVlwDEjpVVcX6c4fE3UTZJH3
GGWluZF4Xz3UjqNQLxw7HNN6Yxcpu3v6+GqAPQOlTFALjIrY/ei2z/gSwLKdK7u2PEwpupw+kMhv
CmPCCzjw/U90a7RNbTv5Ax2U6CJPHO8yknlwf+aHvI0DX1cChD6LMRfWjn9IrIAMG8q6wnc+/uVL
u9xQwz4AE0Cgrau7TeV4s0tAXV2ISo/+eEbdfXNRUUWwWEyHkIIToAXU0N3+LJDtdUsstgyFt9d8
CSAktIzj30bnKWP9xJVtRgF6+Sq0N4pC58FUg7qpsmd83NMtgVa+sYaOprNCmZZoXl2RoYTVCmfn
8fnMcs2P0pufBHFK8nDOxJfFcgVWO2jJqF8JFaHnJ5ysvKNcX1OwI/4IyjJ9GL2mXuOK+RyaQwF0
ufAOfleM92EdhOJMdPL2Ngd9x/2jc9vNfJVFbaTsmzgKHXEVjEmwx5lPGqt6ALSghrpFtLstP4+g
9GK8JTCQEjw176/GyeFtcEYz2B3I/eIgqRYsT9ObV0EXWLsx9OqVaygdmJo3NJsx79V9rQJ93xvN
9wSQxZnH5PT2eNUcI/6dk9bj7RHlltLTWaM8b6oLS2sjdC4LZ+fYqX6PYK7xg75p/RupTKdeJXrk
HwYvPTgxFTuT9dlkmdeeuVrmCR/vjhm0C6OdUi6h6/JmQQRt8OspxhClmJ712mCr0i3HaQJpgGYt
WjmGK4cw70L69cekquanCBwRohYIoxFg8Podr4YW9lYivPjKBej9gPnjuIfynvx8/4ufePAYBQoR
rscuHOZl1GRHbWlWU3hV5YP2e6rGx6Qcf9VY3K+5LCKmiMlQyrbYx6kfIUZKbSuzS7Ee6RtgYKDE
9B1tEYSFaYMHZ1KxE6vPE6N7HvEzb7+32A8pKsOy5rexQObFUBjZp8zyop2P9wWWZjDlx8LHxFj5
Zy7zeWWPvzoIasJYoNrAnrxlET9phRvmmXbpysRNEcB263YN9CXPt6EqymiT9j5oXLMPhnPJ3+uG
Wg5N8RDxPTC4lIgWU3ZrQ6R6F15FVpJdiwpZ86yP0BmOjScaCt0aEEC1zabhPugqedXTet7Zs5+g
RlYB8KRO7mogW2swi8EjTfO9C1roYTLs+iarZjv0LnipdfVZ9ejAgZ2Mt3lZeRisNtp2EN49rjfX
uh9rm/d32dvQHIayAEQ5RwvEb4sg1ZkV6hFeuzSr+aiktK83U+hjKWPjkroF3H3uFXwbl84Dggrk
EiUJW/a12DaZOVnycnAwMgyUW+0SvL/WH54VBxRWrz0TC2mkHR9QpJfLCevjSxyH/DtsEuaeeE5b
fjRwU1z1U6g9vj/g26fdeVXOpImFXAhsluMB86RHzMypL9uxijYe0Ar8Dg25o19snpkaGdPiDBCr
EAFTPuS7MUGx2Ij4NKshxsPQnBILSfcAO+J1gx3zVz2XY44wcmeXKwlf46tZcolBA9NqVN170eUH
2fjyxgQCENJOaATwtWQyL5rRrMP1hBmI2io5xreo00fZJgbQsk8db/APWTMWv9Czz35jadJUj6Nl
JtizqtIv102Viqe+TpPrTrTeS0NEGW4cIyyfjcGCttSasu23WHjamPX6bvpSlwrAHVgL1a8sacSf
Sj4XyICwBf5hKjNL1njW4PhrTVqAzGOavrSBOV1nyNs0m9wVNY49lNUxo4Pwbqz6EmCWo09uspKY
Lb1wCdR/qnQarpLCQaM3KvqEZl+q0j9Nib7GJhSj/I3vcvxAwqr/QXPDvEdhEp3wsKwxdQ0QlvuZ
twYuEVoCZmCFCLZ8jgsJlqHD+vMH9o0jxrJ5mgowRHp8lSdWcq/SFLsOyLXaZ2oCZrj307RE5i/K
EQSe8Ebt1zUNmGjVmEOG557vKaACfszioem2Aj9SHGLl5WszrrTfNbnQlxZ/aX8VDtJjB5ej0W2d
PG0NPIXGWO5waflqKpUj+mW0fbWLw6CqELv3w2llihhlFZRDnGhtyjoKMVrC6VuEWNCgASS/1XmC
/4XgzXRBROT8laKZPFAEEZSLlYF/NRglOB1X6ExMmOpR/G3WrZ520zrtgHY7miwViVQe9uj4jLhx
o30sPMTAXJThm0wgt40pobaBPJYVa7uy/dus7jC5pD0TVZtEi8w7C5xkuK/jrr9s47pD83ocqwCZ
80i6q6Ss+T2VjlvH1peBDfjGiwz/qvOStNgqBJn2Ib5vL3ZsRtaMa2BXoRQ64Pmd5t0TxwB02qDb
eDB7dt20W1Fb40E0IvtOgDVbCySV/1PZ4fxJ8kBTqywak4MynfqJSxEMWzAO4nOWG+E3jHWHeps0
g/glc95bJEwq66HG7N7Z+G0RqU02jYDw2JbTXLjKsahVw2g/9rqlfXdDwfAqCat4Xcq0v0rdKrX3
XUT6vKrbrkougq72osso9FBaDZOYZgCsctCOfutoYKucZHwpZdTgb5ulAJCQFDD2UZ+k4ECcCQuy
FCSWtwmKqcQcW5tp9w2bR11ZMfzMfRA7ROmeCYtm3xcDFscgFnHYwpeQmAlcbJytS9R8UvyeM6U2
+NcAg0vKwgNiFuAiK+PO0QGAOeEPZ7IFIiAjz+HOq7vg2kJXbN/pUZ6uNCuOn9jISq7wSkpvS+JC
YCC0vvgv3NBCetzrq02f20F1MBCcuRjqUYLXs/XI3U6jliHePuT1VVEmADkKPnK3jVzd/2nNzOat
SAA0bYK6gV/aI0fa4jpbtt99TI3aW6cN+gdQQWa6rvyowwOEhQx2mnD9J6xwo35dIYgOeKPXSwB/
VsRF4/cI6W5ArhJCpZM74IMB3AV4adSp5FCDE5s1oKSTbXkqvZcSs1RrmwI9dLZe6WTudTKWGrjB
qujHVZwaBP94InW4AZfuz6CyQkIhauQvk5OYl5leuZ9xG0i8FRCFWl+hvKnhBeJPZr2tK4kqUpIE
YLwMVTaPUkZOvUkx7i5XLZIrgqpZzg2dVionti3nWDuKTPUlUomdrI2+wIAxw6tYX9FIHT9NmTZ9
wUqLayfozOwiiIsJOxX4E3+cyLKx+bRkZICGHrT72B/IseRItL0G9WShsGU23Y0aNROD5LIo7qVo
6mjlDB6NU9wZv9smiB9WCjSdDN34Cx8AJKHv6I9mhKnD2s3ybsQGJsd+A9M5CyszGQOzBUPSeKvB
M8J8ZwaR8+iR2DqrCXlfuUZI0LxGonL67ilCMKxSZoNB0cGeXCU4NOorty51/EqivkK4osMZfDNa
vCnrvvfFL9vtI9wh89jGssyySwydp/DRtET5laqL+RM/7OFlcDI1O0ho2ReHLPbOimvvSZNW/ykQ
/kyyynJNbvNGlwq14QBCIG5LETJjhu8nqJv1+r0e2oCAkS3jyyBgZMt1XVqkZAByEHAlMNfu0HJq
efratL+IPBF/NfE/+k1l1r9L6aoBb9UH+YCtth+v4d7CXiHa1dGX58ttcJ+KnD3hfYldYj/xSgJR
9YMNlnvVn14nSgQ1GQJR6E1DxdsSD2K1idoGjG7Hpiw2pULU5hLOcv/N6xtpb/GVdNKDTiXoWxV7
Cb6gTahabNgMibm5G2qfR82xt1qlRLjHSCDAwmDyYg9kZ55+SYwO08qw8uWtrlVpulZZGWSzJQwi
9FjbuqhrulnMplejcU3QQv0+1gbw6D0e1Vz9dlijXaH5CAZZAzq2Ax2cfG2jEQY5fLJqtXZq2+sO
5ZDkl1NMIAGHMrmNenosv22Jp6zBW6NWua7n6nJohZkg9C+Kag1g3b2trSJKV7rADQq96lL8sDRM
STcEQ1MBpBBHIxy8Zfc9qWV06E0YjKvq1dkGxJiG10tWIYdvmskvl7bZuB5CEPF4elq469SWUftA
8TP1QPY9xRsGxzygVHb20shu6HeWU3fNTT/aozgEqScv8iptjNWrbBMXWmq/gMILPrWTLF9Qe8Ya
BleH5B7il/azEF7QUVXJsXBptLKuwd15UEVwhLJw9AlxdS5HL34Ush0+ZdzyNLeI13kUVFuHq9oP
sLCckLq91GsHzKUPwAnLrsLGiEr3Q08d/B6HhFWe136zAmikWbgnxhYx4UhicWdZBn5GGDVhIbXS
PT/ED4sd1a3xf8bGOwEaZWL7wtZcDWlcGKtQUUbHgXpST7LwiSk6tF0ootGd2qbSrr81lRHjTu04
QbyrHRl+jdDw+CV9TEbWeUfYs4Lebf6ylNPf23QNEVs2EbpcWXYt7zsfpeM1oMgElcAxm/G/OSu4
9l3i6JWNmxhFnmkssadwAoOAyBX2t1CLsLALpPs4Ye74CNPW/iyM0LIPWl5SjyH9wpw90zGz2rrt
0NnrIOzKq1aPazA0gtK/NSbjb7vu23LTdsL+PDTh8NlzA1y0KWhy/02m7wDh1Uv/NqSN089mxK3/
UNk1loWJbbdzhPW/2Tuz3biRbU2/SuPc0+A8AAcHaJI5SKlZsi35hpBkm/MQEZzf6DxHv1h/tF21
LdfeVV2Xp7FvCmWnlOkkgxFr/esfHHISJ2tVW2KU341RQx6asd8K60sC3UQXzUWznT2thHA6Ldmn
WhN93AerfYmXg9p1RtVnB2p59hT4/oQM2Wi3rjSsHtd9IoJSh2po6Z/MFtg4zmbdn3cF2++lM4wj
mU56Lc4K3VbdUUxLfQsD1juwyeTNgcxUe92lCRluYWJmhOLarZ18SSBq35HVme06uxEQU1OfdDd9
WjknLbbPiTBirXYju1jEGkIp64L9WvdatrerCX8ME6bsSok7BF8NJTo/QipQlzExddy+Jah745Lw
VwLjuwA/majxextJ27CiulzWxLlvqrF632X81h6FAmkdo6b6p5HAMBnaKAHqk5+kyxrJPl+MaBgX
53OxtMVzn891DnjMPYmxxVUvFLrYnQRqSpt9jx2lisbO4p5Ui49JedDb3mOr5cACmrvWD7qoHcq0
kVp9B9N+IaPZTdKPXT4Zl8yR108zfsQf7L6xzv1qyGTUmdNyB/fYJxVsVMPBnUuP9BPYt5Q/y7gc
XLDT5GiN6mFsCwJrNFkbUV5SbB0saWq7htLLupy5OLeDV+TFEWdg/4LzFsYwsg6P4jpT/UAtVIz1
nIVMOVq4rXJ8aEjRxiLP1VcV+1PZv9R2Oz4tRBDe1SyqKiaKdKP5zwNB0mQP94QvThwqoVoMvYzW
ohIn5jGJhresAoUgpZ1022K2588QcFkOma3mS5LhunXXkQr+ZAEvamFhpObneSFEjCQjq9t3Ykm4
wFaf3GuL01ZEZC7lFaPp6qu3YjATw0y2H3EDHbOdlhuFGaUGuenneTHPE6k6yzwdpVf6Bo2VIJ0M
XUAgI5BtiPFaNQsQRaxJ3djqZmkTqua45LJn+nIBNRUlbj0mTrlPcIhGHVgldeyIIv0CqOWNEWev
28cVQZuPLvlB9sGb9ORrZYzmmUN4NtgX+9HTNpi4yvplyc+4C9OO/b1Joe+a84dA8mirStXXfloN
8HBWO5suLF+r7rdEweDoCX/OYpKw3Mu1xPwvovZTUzSKxd7o2elLJpWeRjbhbG4c4CCJssJOHRUF
xiZ0mZpiCF2zJlPGtNeeZGT6mZj2Zvq6llIb9nIxtCqCGTKRVtQE3lPD31yiS1J3aqyMmyrh0oSN
WaINEm4SPKqBTWLfqd4zwhEhVhWSaodJ8ZoO2iPMpUVwVDP53k+WTkaL12gPovALrt3gIb5cEErz
Tk5FlB/us35JEltazJFlVSuBOAW12q6eJkJetdppzh3JqHYvnYGKuW4xQqFH8uRW89mU2arJnPFS
dg6x9W47rwTbDlnwycboGjJonXSEjwdae51KjKUiSZgz4Ye67K5W9ngN/WlON9nO2vLUS0tYUdXP
5FdPSFoeZJ9JCf3bTN9/g2r+zZn7D6jGP6FWf+DMXeQv2wzmO41uC0P49vPfKXOm884AaoH0aqNM
9/jf31Jjgnf8JbU2GnKXl/Bp+Z0wZxE1A8kZLivjZbhsAFU/+HJG8I5lBPHOwdv226t/hy/3FqME
WIOWQr0E6oo2EKDyF4xSLVatMrmW4TzWNLE95Nid32j5jWek8t6T7vwXpJi3CJtnujqzHjTfFDaU
EH+w13QU3bs7ZtCNKXtiadharEztZaSM+oupEgSXN2ge5DM2sY2DgrWK7QJo/wpV2n5VYKhOl9Et
JrlPVedyMt93AeK9pY4sAbgdZexgHLlpMOuQxmK/1snpNva1dFcE9mGe9WVuRIlRpMfFBSOPPBC8
z5ay54iQxjU9uk2rexeVa3VXnpaYUaJNUIjposv7offh+Vb+jBJaG9zKugjmvBJnGZ16FWV4mW7x
Z7XRvs6GbMitxZI6Pbje6nJHTH1uxbHJlZPum8JAuYiZQsKObPvLAJcXYc4VLIha3bS0s2QxcxqU
lwWRua9Dl6uTzNfOe66LuaUMWlPvJnXy5LJbvPy1ghiZR41jAJU5puIUiROPcsmNaOpVj6Rng4Gu
q0JPLtt1BnoKc68EgMv6nmsZM/dxwKAmY2n9C6f2JNQLZVUT01TNBbNaZ6ylj9vyfk3T0aieGi3r
rUhOWl2I07wMlYjnTa4P7JQstXHyMzGjbnKYOkDptUtjdaswNSGiL7FeJPZq7VbDb+z5ULW04TTt
ML2ZvYuha6dHkRWTuHRSrWke/KldJjb11nHw0ymEPuofvGkuFbQck/6YfThPgBB3/uRMpJTg6txS
FSEUQmiHg5hmMd5UrZgCinRdcWadF+BonXfd98Kt0X5ptfCquAM+5kzTcV/3GVfY9tL1UZs53nrj
9cJoSrrGgsHqNUfDoN8lqhH1x7QIilXtlo6tNwZGn9TzljgkMP5Bu7Tc8gXwnER5y0HUUK3bSqJ5
xcua407QGdMsmIaziDvPGlR9U+eaTQoeaPMea5SxjnF1lR9FurCIxKiWet9Js9Vi7qPb4HE+BIT8
5HgAxm5O+lq8Ei5cH8dSLlSYhpek+8mr5etadGrdgTQV42HVOyv9MMi6pc3k3XTwl2Xsh/QasDon
+MNMaqokrnUbm6REk6FDz1rGQxt4hPziAtWGtpb6wSEJnPxoTQpYQRfUQpBHfOuaxFHF3QRYKOPG
zQfr82QgWDyfVO20V4Zb+dYFEnBRnfJlzKwRJgXtdKTbazbfF1av1DHBxYsfrWZodCZPhXnlbr4L
aThnE/055sVb0qtblvqRcp3WPk89t/uit5VdHp12WNITIBQaKGUa8kWRhFTReeQzErTO1s87XMmS
LqwYX6fruUQX1g87QloV5Z6f0K6NjOZ6za339IbAFX051uMBEp6Xxn2SdYTPK31paD/Bx4HNlg6a
lnIxo3A74t2S3FnAxs3MIROy05AS6o5Q5Z6oaz0it9HBuNzAFplQ9IYWj1o6wCtK68vghvioQB3R
ikwPJWVlepnwIPsHR5iDcZ/ONst3p1WVXXxo22R2j1Y/d3OGggt5bfE0N5q2tduBMfZ4UDYUdPq8
avlxUYWjxYNNNxTqbo6W3Soy/OaIV9WzM43QS3Egpjz73DD7WknMdXC6d6uS2GUzyNIrhIpA95jD
rPe5UY3ZntBZopdx/BanEhtY1Hvr5Iy7sR6cMQYycOq4NMCE71mVkxcvmZPZ7yfNnCnbDBJGUYLb
c8Bm/YTVe1eXB0nbU6xPy6YWuEsyY/XjRiObvP2UAYyZ5pOhNWnAumTeBzqME3uXI6ILbcZarYum
ePWH6XMqGibufjTam03hywiInlsp/dmo2dPn2cxULf5dHyEb+FbvuFBI/nWs3uXzQLBePqg3NdL2
O99rJNd650Am9DipMdci34U65LuqwHHfkVRiUgRtnEOYllBZfogKNEN/B/MJ2RK1BP/FGO73Kkkz
9XcOM0pIBJtSgQQ+5++USb/wz3ysCRl3It2BwMMHwRR5O4RcC0G2bonPBAwm41wT3vzeFYXM4maY
sTxHN7lXSpDsLnrUsX27Fs+TPnlfhciWs5+u3M33sfi/FhN8+6fg6bF9q61ys/8wDw0WpflevkRm
m6ojRqIr86J8OHoADkir7ay/Lf00ecWn6++5ZWFS/c33cvM9hnOKP9kv41EOdY4sa23jQMs+4EYB
WtbMXwqsnWUqrL+g5bydZn/7MMxCuHGb6gdZ6S8f1i3SdRhBdXGl2Qu7wvBsdVp5+POL+c8/BEI0
PiyssV/JN+iKZYoUt4tNfGXOtLaALOdZ1v2ff8pbhhFfhboX+8nNKQsNE7aub1dPp8a+bYyhj8ux
vQU4z8M5FQ+09l9IJXsq1+7MH+sbyD67P//cb1Y1/yBWfPtgiiyKfPxcUZ+ZPDw/s7GBF6WW9kDY
YFZagOFlDrW8nHzxMfG3CXdirjOp663+bBG1cjlrbfCQIUrBFW5sgQOGoi5i/N/WOV4WLUAZgHT/
Y26NHWJZU9NBVBDRMd40tZH8ELPG6n31gyc7GPLrXvm8m8zykJYXuFhyCCdnollWZNGOZ0KAWytA
UBM1TthKzfTCcaBUOIN65oH1S3vAjJki50NTWB8klyw9WnJwS06FwTN2TuEAW1id2jwGXKef/+4C
5EYbJo0KPZqJqQ1925uL53StVuLgTQSrKi+ZTQ875lR/RX5526RstwgHNSxJoS3SIwa/PlNAbqo2
eqOPJ70XQGqcUySBzxFcQH0/ruZf8Te2puftksAYja4I9iobLvl0b7+Vq9WYT2QQx9DYcfuGxgon
FyeAtCv0kCEeUvkFZvefL8R/8iXJKUJjSo8LafpXuzTcSLDMcmleMBi8UbIrjz24HC4CwU2z5FX0
55/2h4d6O0YcHVdjSH0cHdu/5icNAhW3MUrDH2JsGpifyMmIIf/Lv/hOvxD3uHOgg/jkwoJhf2I7
/GWD6o0O+jEbF+mVxfLBLdY63zV+xwSSeDz/wR/Jpxiky3ApBWKKFuHVe3J8MCrQjWw5L5I0e8kZ
6fvfv/6/UZj/QHPw00r4Awpz93/+e2jytnlTZGy/8r3IcJx33/Z5j5weHjSUir8XGc47JKUALqhg
WKeQmf9RZFBI4JHpkd9nmSxcyPg/FRnGOwuPbohCQDtE/8AX+q//fKMoU7/8+eeD/RvD7s2jCU5E
DiEKV5sIP2jVb9et6W8NmSI2rPHKTCOzpcQUxZ8bpcW4YJH+ai04yId2jeNQZI8BY/jEXLTpZEjb
pt9p3FWQwUePedDGdu7CZG2gPRuzidnJKIi3PfcMrYNTMjvzGvlG0d5TWlXEzPPo4m1OsMFNIz2t
iYEaoRzYxoLo3KDB/5zaBdt/zRSTXpY5YmzZsyMjBXPFjfHwUEc7nbDWGq0OGNVtX1Mt917sRraf
v93Sv7W6r7svzT05zV/6y+fuP7dffYWVI/M06//r7R+5/j/eeVstb/6w+6Z5vR2+yOXui6Jt++1W
bT/5//riD8jvYelQzr62Q9Nv75b+sgjNjY/+r6vj9+lz8/kNfPjtF76vWgtVLdnRbNaAZfhjbKXn
99LYDN7hcwmLlSoQRe4mL/tRGdvvyMIAWCQQaEMXgfn+sWaNd/BvLGQDMGCh2yKd+ltr9peUXR9S
Hs+SjmyPjQrXDvOXU3KqECdyiN4J4a1EQ+DbguXKgmF9mKWzdkk3eC/cqekiDfcgGXYdoV8O01k8
oKo2e9ImT85ElcL0CqXh5vmBwPTKibLFoJrFe3KZwqowpjRUdbq6QA0tQa1ZsU6PetU6y9nkF4sX
+qnJTLMP8uRh7Ptx3pnCL3yM1bL6eXHrdA7TdEuqF7YusuQAVaufGDBurgS3AQbdngEwNDXK2Ftm
1nRdVLqmtA9Z0nWmEbVVD0d4QmhSnZg/WJEY3ZqYNge+gRNNXc4szxuK/F4yjpMHXZoLTOJpHAvy
4cw22800vukhzWFtRfpY6zU2SUb9OA3a5lY6NvqwEeM0P8rMpPiqM894FBC5rsq5bixeSmBcj/ip
LlGvBtMNzbXyXULqWyn2MHpnCiBJZgnzLKbDIIc4VO1q1elHFIbNeEjconwtvHnTYnQraXRT0oNx
jpNufYIWIt53AyGumZ+2cu+vifB2bQoqillZVxwq3eZ6CF91wanIDc88yMo38qfBTMpXSBZVBrtH
rOpjPk1T8GTqWveER3dZxkXKlkrlPlZn9WLYDIdwl/rY5P367M056wQu1WJCi8JyHkhnczbTuqqD
ee8UcP/Mvoi9ulmTsMTm40LihQYy08rSAGQSK2xoE/+dnVgDdT0BBMtYsuoz2G8zpnC1vawXnk/6
Y4xQcC6PlsVwLh6F0SdhQwJ3E7pKWVPopTj2hWiZSa3CbMdfQ1aXMezLmmIo0mCsJHEXjBYcHsde
g9ASi16FVLBKpzJEyxuWczsFCJJIvwqLRWVfcDLUtFCmmOGGONILODTJ6BaMrACMwyB1Ssz7psm/
kiaMnnAKtEBCDyj67BKXsPIFFz7jZs4GnNiqWcs/+6qfTAgoTZbvYEyND3ntmXdT7yWTFVtlLcl/
KXOeABX5Q2JBhMBPTyRP6CmC6mtaQ4jTYG6TyHyW5imrI8yYxLZEdTmuH7U84dS3FXS/FGDEC3Eu
s9UhY7n1HBLjco1LseXuUpgNzqXWsx1E2PSPjxIB/mUAAa076Gs3AVMbpAvuPCz2e4b0ttT3U77k
56By8+fFLbw0FKgtzA+plxfGAYpPVh0bzmnnbF3QSuEe178kfeY94NU/9dGKxfYtDORxYr5c9WDl
vqbKExygId8tgzYfzc5MYfkNAU64qzNf+XPugp1hfHq0q1JOh9pP1wdm/rYXLp0ZfNW7tLwKErEu
l56GZiuWlune9xRyTxDQJVuXCIZlJ80s+zDppZfEmenVduTZAlakaGVkZBg1RZ2edReQwoS4ayer
pQ1xC8DGwm+6J8dJaWiUGK2njFCgj6Imez3CS9LK4aC5HkyLRHdvJjJ1cB4R0ouruSMvUAVO+T4N
Eju5KroCT25GudW5pJbsDthWWjOTBI8pbqXl5RJhNQgUZvT98rVrrWZWFw5I8+juPSxxbM7+Zqrv
9MzLBbhiOT0nA4i+VzkgwamHARSGlsT0xn4/1JdMd7E6nDPFlmc1YrlO+xIYIxl0mK9OANAXOYlU
SZQ4Pl1C0iCGDxsbE7RbW89cjb7IXgY6v0TB1MMnRMUABXVxRITB+9R9KcdPs3QqfAixfmGrt5N8
egnwnyQnvM/mV8E+/0ij5L3oTW3cuU3m7y1V6dWOwn1lxOHApKDcsGR6JL4dAYTLlPXVQSvtxIQZ
lNO530/tgJ+hqhqWf9FMoZWM0GgrfP2ORjAmGI7BVBHQZAqZkq4yuu6uKIf1E+RWHgkvyPBbH9KK
gT+gipowQje9YTcvlpbuTWVnaQwlQwjYPkGCVaCh9ad1KLFsUK0+fegCJqygt8o/36xSVOg4sl1D
UC04S3+/BrrMXyVH3df+bcHzrYj5RzX0P65S2iaQ/7pS+pTXL88v05efK3xmp79V+ExNMaChgCd4
4Mds9LdaiQqfBJ+tXyOP3aY9/L1Y2nxLaOTo8+noTGxKttS6H8NWzTTf0d1R5FB68fIW4v5bmfgD
qvuzCp/66033jbzAwx6FWo1+gmirP1gCAIL7S8C5Gxqt6wzHpR2SvrlPu2ZUyeW8roV2wASzMC4L
zEH3wrDaEwtIPsxNG2CNKnB59ly0nKJoI3w8pvaMuaU85bDm4qbvsDbKdeNu8fyPNK4nDzb8QTEz
OGzxOIGXDDVSPojSNZDOqclSwslActIhcF7txm5jr1MPXjv5+2GYP+gAmBEs6ky7hePQqnDwBATw
zl6aV+SJ1dlCXXiU7tBtdnjNWcE//9jxI/ed7acEClmtf2L+5B7MxDbCJmnNqIFqjhWLTlFHExyz
UT3aRr8RxU+WW+OKoMNAG3wZVn6ZhO3Q1UffTsYTH3ozbFbWS3PrSf9KWEURWXk2nLwFAjboVNmI
w0r5lH+15m3eUqdZWoaqTYyD3c76GfMI1Z9LvXQvcmwhn8WI8yvQZYvxpX3fCEM7m5ZyOvTs3lE6
+cGuqZtqn1X6kf4ekuzA/rqXxtLs5eSpGM0HFBszz/foXl9rdp/bzly6a0F6TqjXRXAF79WNfcwI
drrPYKxUyXv6hyVyO0QZYMQO1WyLU2CVqZs16LuzXrPmM0pWdW2IXIWzGtuTpjFTGmb4QobVp2eF
1sMgb1LjYcRMtQ27selfAThIc8yV8UievX1a3Mz6BJioHepC1kfwvPFs2+a5gXmv75gVIxTo+gZO
np3AgUpsM9Y952Lopw5+PDor6kO5L/EHFKE+TcuxC/QuC/uis2VUBjrKrG7kWM1rqEZ9q9BUec5t
DdcVEBrq32wNzq7LuvLkL4xzdQSWBxhAXEPXnFXkqMp7bf25ffSLuj6WPrP4tZvNM5sR3gNk+Hlf
r60I4QkUUIah22apKU8ButAzK8BwWPCtr/zch1AOixhLq64P6t1slDgqZoZ9MbW6doIRzTFUp4pp
cLU4xiGRVfu8TBO+AI6mH8SwSpzI1onBmPD1kSkXRqtTsB2wQZJeWLJfz8xMTKxrvzy1anGwnSKA
IrHHLLQ03KWzUXsxluDgNUuS4C48aR8CaOpxixnWIWEE+ow9sXiv2Zl9z8IhGxqqeqyccr6FXOvs
KVN14th69ZqutnbOzHK8k+VKnLTMPzY18kOHEOew3eo6PSPpbFrH7GISxhypLfS701ZjB24h906q
I2VzWqMPdV1lMLqtjOHDJMQhCBr7BEB1m9ZpupGO89vGmQ/jrF1LuvwDo10Mk536asZpFPNYeUF9
d0Ty0tx7q9kdWAZXnkMqd9A8tyaGwLmQx8mlNpfYcXPBxk+LGWiXa5ve2aP9sjopkbAFGSGZoMOD
21beG1pA1WPlxhVSv0dvtt0PoK7F3qLxOdJnHUevfibBXN+bTWvgI0AcdqGtr5bUxpdprK7LJHho
2/aATKeO6Ydj+IvX2bq+rwN1SFR5Ww/L82Smj8vovU9qGatGq/d+j1TDa+VOuWrnevrBceVXDGLS
U6s7j8wmXz1S8sJGTMlurtKXxBTXvr5mn3IHX952reDOm3P2JXG7OxDMK9XW4kRB/rHNjf2q9DZq
aH6Um2OHnZ9Be3/Uxsm7MW1t2ZHF/nFM/cjN7bCzVBa1XXaTeeLc6jxt3zT6OdBrt7dN4wIG+mFU
o2IM3u1hUxY7sZDcoTwvEqqz793eVAeCnNgasdHLH2bhOF87W1R7zUvvLTuBre4uJ7/i+mUT2pKu
Ca7SfnNZbuYmQlOyhos3MQo3ZpgRVjDv1sHf+fVnG0o3Hqu4t7JnXEIrQS2CE+g5shEUFbZ5FaSZ
h8DST8KxC9ajrJwLT9s8TNfqtQjmL/mqHRzNhHNvZ5dBIeAlQpok+xNdl5O9pn1xvooUKLQh1wEP
6MyekZwkl/DLZZxNnCm99L4kiQspvnFvs2l6qKvgNG8NnDea5uOg8TwNeXFdj546zplhRl5m3k6m
tdOD6aZi6PEV63UjdMre3Wd9UG6ThKsi5/Qs0CtHHm+wX0U9R67VHrw8wD587Y1db68d1Ogcvjrt
d2yu3qmY0Ypi6fxeryEKSxyqOW2bmkOrV/eZgEq/WOunQaEUSwq/+uJXqroLNG6aJfld5nEM+LFx
7Q+GWYtXXwZzmEukwwmtyOdV4Qrc8k0PgamJQ0v74cXpOGXFafJEH0BgdVng69rTXWFEOu2ZRCZX
eE7BW03G3DEiUU3Vy9CP+X0n+G9MFufGg8RHeDoO8Hf3wnNvhyxpd5jd4GrbZ040BDitZ7g7nZsV
BXxAW7KrxyLKURle1H3uYUiYaHEZ2HnkOqLZc7Odq8LHSFbjgdMaQfyQKcq9uxArYfTz/Cz02s3j
orf0nS4lCrAUjjLdNA3WfK56wuXjEe/f+aF2OQbPc6xpBC7pbg/FwJ0HrbuZi5x2tlx3dQd7e5qM
el801rDLE+LuxjLMh/aZIcVOyDQ2YZZwskR4+zzpAg54NsIJXUr741ygs+DC3OjKiTwBH7kFR8kc
sZvyckfezVViE21fFZJ9mxMg6hipRHZunPRqeenG5QJHnT5OZv22g/4cZZ17g0/4FJFr04Z9AiVk
HQXfUeTYp5b1V1+HLe218BFco5lpOzTMnKc1mPFzmPC2rqrnYnMoHBK6ahsHcYohDDHQ9gyN+SCb
7dl0LSRnK44dzqS9LO1cXLutkoc6sB7btmbnVEEaofwD+7KmGq23+z4Xy2VGOPQxEIjLWi9NaQFl
ECZ63e3oSOim6PPDqVzWOHGW8az0c+tY5/oIUcZJlhgf3emy1NLsZEB1PlakSx8If+JV1TwBcNPM
eJOLtikhgGVHZkRy0dp+cmXLqophsKGiJALtNI5Bfz96zidI12KPJbt2ARXoq6jLPd7y3U5nSWr1
NJ5RhrmfCmWg46LBU+EqJ3Vos2BvyPagvJVl5Me2O38sl0Tsq6lMd8yP0bIt/SnQ3EfHrtVOT5fi
oa554GWrE86XoaXE+INDEHHDy4AK7XypBTib6yngKdq5Zwbycc8oluKmL3ccbF2zoEYySaAHPTO7
IHQ2no/Wr3TOY9sO7rFMuR+7QtO0GitAtBYcB6RFiFtDUE3XoVXVnDa2DWf81PazBZN6MWYJuXwR
1RKV/ZLD4KfjZgaOs2a9ILwaHtMlX4adlmkWgSuZr9WXvtbAyB6heqZnzO7RORWGpjOtd5Xc4xKV
VzdauljGJ5D4+UwwwYDvJ/Olbj/QZRcoSfq6zK6MTtdzlw128b50TTrNRgTDJenOg8qb+oMo1fS5
7VNv1GLXrArYyDppAB8RiqRfCdOyQJ/mXGrgaNlYiLBKzSo/t4ZEBbHFVekfNKymTmiBMvHS9YBB
8awxSjyu2OWjpmoZXb/vKGvPO3eYo1JjJwtnS2T5McFWPyLr2z4HKy3IdvAS46Qk/PJds6gp+bTJ
o0850gofQSXQqLya7LqEplhm2YPKOxXbAPY7ZU/NcELXl8/nQ14ZAJuWL49mBvB7ltZBzXfFF5sD
v4VUGK58xLPvLSVZE/UyoDZyhVtOF8YKiY7quE7MK8ddRnoSU5PjmaUn9UOAsOQFWWaqc+4ZMAzw
1S6GHfTukhAPoKgGLhaMct7MXlfzphiLNDsDzWV9TVh2c2pljfrULJoL+OCSxRAVc2fYx2XIO/Nx
SpXmnTcAsuxEjYl+FTjeLlEJqUJ2x3SWs3ZXwrqdonoGV71rclcEHw1PsVVbHilLe70KtB4DwF6H
veoO04DsMm/7Kiw41PoQ1CvX4maUQjs0bds0HP596l6CkObW+WyYhLOlRt5XsamVWNtADEnlZ2vs
J86dDMidI2l2LkqG/px4SZBuogzjuffZeJFeJ/K9n1dLHXMo1NMxkcmd3hu6G6+QR+fLyVnVkTyE
1fjsW6OvDvq86GMa9YZBsxKKZVhO61i0V3iZyPnAw+VO522fILWdfa042Bj2jx9QpOhdXKBjaG50
MXUcs/VCY2wV5A1Ufae8yNYAYRZlOLthTB7b2nfvcpx8z/IKc3AcPOZz3Plr+ljIrHKcy9htimBX
FMt8ZKxKY2eaw5m/WvqNJ/TyxtTlGFVTwH2VXUKSCRIs8RRMiXGDea39lBBoTcfE+jQGXWzgdJJF
KOazaDACwHoQ3GtolgMQfq+BAEMYHWPfYKwdZsusPweVC1FFh+EUqs7rg6OgCv9Ir9cDu4vZU+cd
AJ4eZ+synMgEQLZrKrEPoA+akSuMpI3KRPbB+Rj4DQxTdywf3Dl97kvTvczbQO5FYkDi8O2r1RwR
q3IDmnS4NAtEM0VW3KoU3YQPdnhee8OMlmQyqmuZFl8XUajYS9sy2MM9TRFTucZOCCYY42gS6eFb
/vCs2fbw70n0D74bxjh/hlNR1/2vh+cpr34Gqr79zo+hno1VLtQ00CqoJT8P9b4T//HuCAhTYgS8
UXZ+TPXAopgEQmXTmfoxbN5sVH7gVKbxjvfhRSxtoLp7pvd3YKpf2G6MC7E5NTGGQsoCUdX4lSMC
ZbZkGE0TguenMl4SfgawZC0D+TXprAwdDskIkvmcUZTQICIntWeaSx56Ruzk+I5lui9q6Th3fx/3
/J+GaHrmJrGA0YjPEC6N27z0z1bO/35ZvuQ/r5p/+vvfV9FmC/9jFOy9Y/iKWRBGY4yKiWj5fdVA
koTYwHX3cTRhXOuAfP5YNehPmNp6MMPMAFdnEpj/1qrhjX5iFkGWQtMKgxaQHm/VwP7VVGxOnWTS
uv4TXWfn7myMMHBwVTLVrTVE2OcZ1MREeJ1NkHUfLIESl3lI3Un/TpVOSr6QJceqk59Avcl9Cini
GY3IytOXNIb9bnuv//+vJqIP/nT1NP2zfO3z1zdsgm+/9H3JGD5MhN/8urf//41L68KXZZEG8Asg
oBgQbX9fJpoPBQH+27YjmNj3B7z2N0Bwsif0jRTwD6YLyRvA4HBdAhwnSRzALJbXf2JoYfVQml3h
B0xqcE1V0qwJtSFkiSzI85TsNRNvCwVwMtV1TYvReQrk8iaBEqvdusiOS8QFbS2hdkWJQCdh7pBZ
W0q7tLK0m5eo8oMBNMJbipVpmp4z+e1DJyU9RyLgbHtMmDBbsed7ZTt2oe1W5PnzeN5YblNnVymN
HvJjBk5ECsFCpDVButLb13QAxnxJ9LtBSk2gZ4QxZXKRn3XVj/Vuwadree1trBNgG2BIuyvGVXa7
oU6leejmaq1bysIes42oT5SWlCFOFr7+fzk6syU5dSyKfhERIObXJOeaq1yD/UKUr20EiFkI0Nf3
yu6Hjugbtz1UkkJnn73XPm8MPB4wiyBP6xvEhDQLmWbpa3dvSMfUR/R5e6+AX9WPvZ6n8jqVqqet
3MEj0P0HOKXRn7Zb81c+vHRP9n+O5R7ThJAP+dSBlagJ0hy8pCj2RDDhjphiS4eDjJ2+f0lN2L/z
O7TfaTr0j6sjkd9HnPMNrJg86s5hHm9X6As+sxEEPdg7XHz+qNQf9N3WyOh5InPcMasitlf3gIVK
Ws6jxHyBmBguN/PIwRJ4+K415dYshJnIdptfRpkDAiSlv45BaE4978MwFaCcscZhNh3BT29nflg6
qyED9Bkle4vMasOSNl9MMF1JMXafSyO3vQamUe9z28R35E9XtvY2tpSxTg2r+7prjxj8c/dAB1C+
natw0va0OqyLxBuNbkP9MVmQVv+mOYEkmjEL+gqDbhk/OUqut7PHoXpu9DmpL1FZgYWgPqpI70b8
B/VvWnqaE15oNPQSNRtDSHFnRDBkxRqlb6Q4FDEkSV4akk8Z75lOnKd5CUmIiaTJpi3GvIK1lhLE
pX622zIuO5d2mF/JQHRi7eiEz7xCujtLM0WfuQ6UbE5TwQbCZzO6U7mTH+sYQsKq5vGTC2XXZhax
Bm8Yh+Z7Q6L2mdO/AqvTIx7acTUzNotRr/9ar+/1IfS7xaAJx6SaRbdMbDB8Ps4Dst7Q0XWNbCEP
rZw2WFaFSPbax/Gu2EZ49x7IvIO0zVg+mEZFPDBcAFyITfwSd+VIfPAGAymcld6qKWUKrx2VaLDI
zBktJYSmg3WAQeW78ZR/dKVrz/myhfI6O6Q6slYsufjLN7g5FO2aXxs+OucefSvAbbZZA5jInfJk
t4pq/GjiJpKYJmqEmDH3D1PsE4tS2vaHoQ/M3wXT0Wdqy+YsQu18mXmu80zkljeNMZ16oOFMvaXE
+bMcm5e3hyAljx0TLQ/nLBCiCMhNT7VkS3g3ypYMvyBm3rI863EekwjAs7IsYBUPYGBmGE55W1iS
w1VndoT4/MM82+Rsl6U/mJtLge26XycPQe8VqAHuvECpChnU/sNlOH4qv1L9HdD8ZD0XjiEQROzJ
qQ8zbA7JBCHteblp5ZABHJHfr0GpHgytgK9UTHWfAO+6d72J5RP+QrqvGxO6gFBpySM1XwMMKDrp
gWxD5WkOROXGgwdR+WppujpZVNNno0D1nYp5ioqswhYEfahfnGyunOS+69fqQXBB1Zmp0vFhwoj4
SeyO/9w2MTUmX2lq+A+Nb3kgtvgxZkljQGpE6xHbSPwwySkZ9kGTtN3JCB9AwrzFeWbYyAy7ZB6T
rM1V8Xgr8VJ7zAziqElGiV9jYA1L/G1w+oPXcXZkZnL6J2OsDshLIyw5zYpHrC4I9LN+Z2JNS1PF
D8tgwg8qCPigRGvNtK+2DXvTOojpoXXwBuAJyNfwpxi76tn2RTrDfIwwJYXd6jGTK21yOMxr89bB
Rr6vxnx96+K0PqrJWf09tF/vVQ4yeGqdAh5S3gzOP9QUcErsbdG2t6EpIjiKMX1SUmwq34c5644M
rlXIUN81JT2jzPOdzT+ge5XAV7bUHZ4H4NNQqSqYTMcFP9TyEodeFZ1FyxZrKsvwl2We7zN+j8XN
XHZl6RHNldSoXPs99G8+Ph/EFiIeoSYShYFzi3IKM4LT4htfvkI/ce6s37c1429bXh2WJ7dQZkfU
pXdz2ERhz3oOx6reGxfdCuQw4qaaw+AFoZeTPOm34mcctsutw0rEJesUZf9OTO1fknNpuBHZXD5m
pU6sptysqNOkISyDTQW7jBSoevrm4Kv0VD31WETcQ75WNAHMwcyCNTJYq4yIIYigO7Q+Iqjq3PPU
xXqhP2uU9e3/qbvfQwTM7uTqhrevIMZ6FvXYe+fJAOqAoTsLBakhsb23c9pQJrtBUNaX7KYwmFCZ
qmItm/RHOszBzmMvjkQwxoFiQaijMWsnWCUZf7Qxb05k/zt7jeNweUrKLqHpUoFDOa5RiFqRzJzx
XHK1xIrSuuRrc0kdHMFYTaOC69ojBqj0gGHSO+IrGhr4PC74lyOZV3NNpmkV/KycqLgUs0u3pBa6
cX8v9AhC3WkbXtBZrmS+HXnHe89r496EiKmIlyfuTBvHX6VOi9X8tApVcuepaAX6Ng0L+ROWra3f
Wa+BGoBXuPLOfjvCjgH5xs+GolZQkSU8VPWeKlIeh8FxZ6h0CxiloEI8PWJGrR+dpVGsI/uNsBOc
KTbAY17W7QVbFE4sro8TFYt1t1wcxOoGXFoQHHgn8TGlqmBXS1wVZaYmXTdeb8wFfelD6wmoCWvw
X+tZ/D1FnNK1ASsL6tVcN4t6cN20fm4pZGTxKtp+Pbeu34W7jpXXi5BYSrNwBqyVeZSAfgq+51hy
At6073m9uT9cLI9wu6ogfXdHy9MbK9W+Slkmv9gtOhSClmn/kBsTjk+SoyqDEIQ5tG8qHKTa0hZ7
EEKY52GxOMG8evHjLInruPxk81T8bm4VfFmuZ/xJWw0j9X52xIwkZx3WsWYcQ95TgwvyKi0c/w+/
UnrzqpXta9KFw3paqe/dziIJ4Hwso+saKL9IqPseb5M6EDslfJNof8Me4IbtgWY/RG8ZkpfblenN
vuGktvKxJfbBL+iPIELGCeftcXGdtXmFG1moXYQDb3kDhbb8sZSlfW0ElDXE61Xjc/TwUtIozKCI
LpZGL8YZlvA0EU9f37dK03A2hTbl8e1tlR5zv4jUsVrG9J6PGLL/gsR4HvlSvVinF98r9ob8UBom
4ayeOyCyQVITDvOduVb7cGFtgGEvIC0auzFHeBkEJjokEjWEe25Fa9sY4Xo91E2S0prhDj7bMt/i
0YUziVjXnRTYGOSsKlp+bHNQ/5niaWI/tCpQApBWnAyUW4K9PRA9V/BFJ29GaMe7tkRiy30N6Ko7
mraiUPoWHvEfQeZwNVGTZM+TTsn40CkUdO66Jp8etBd03zC/Iu4g/PVltnmi+E1mutDPkMJkftVh
7542BbVo5OkJTx2B+P570E1pSZ7OSXtwyB0Mr2s02+FFke3nkCRU73iZEcmQRjvyVuH7YBc8uMDz
5R2J/5hcaoQEe2Jbu7KYGRu8GDJOlt9564TeFTgnmC8A5hvLpc6k71qmqXM0XiuoiXUKMFRV0bJu
smTaDt5iJJa8aojAzuilSFjW3dY2RREG9QHtktSvUel6VeW8nHI/7GMqw/KmbjPsPPZVU5oG78Wx
CfEtz6WUMgB4xjrGRaumG31QfBwmvM9xaoc8FmJhJWTK/l9J/zYeAdJZP9igwfVO0754rObZL39G
uBf8HYXdYj0khNzFc91buMtFsgzyGlNX+rvRCh/IGub5NVbUbe+GUffFgbdyVKIOV/KX37aLc8dr
1wc5WYzx9JyUrv93ZERsSaVVANZX5oQLG9Z4vnOBnn6vbOLRp4FiNUjT5bGFA2qwRcG3Y+wcsp5f
Xe+6bgLQy/6NQeCibJkG92JJWu9uq5re389T5/zphZxBGQEHr38HamzNH7fIG9B2/ejjLYGkx41z
iZrfW7Vs2CGMAtbvl9dISclFrSh+UzeLn1BP2KL9FYoT2CmSlQ4ACMOv0jUvkSnjD/7OLoiCnvMA
hGI6bJxNkxkIghBG3Q1g4t+Nq0X+oEK2rwdOpRI/Oawk/8FLnXA7otqr4QPVdyp/1LNvJNuhxKtf
MUo1I+jEqARs1xXMfFmL2UVd1mJx3Ydl5Xk49OuEo6nJB+53OIvkl191U3EKELt/BC3gPPhazkJ9
3ZhU5lGsUf5rhhnPNddILNywUYGHn2wpwnXvQIZd/5J068P3NYKDeMJt5LFLDs2JjVrxOlOQ++GR
13xvTDRfGheIxUcwOHY/RkL/xOfqJC/V2Np5Z5IQAlIVJS4xxRpgRu7drG0Yksrx1C20ql6K2KfY
m0xWkGH+a55WSsDO8dgmpzJ02OIHMj6Nus4fvDUvMzevvQ/HbRqeyikPsTC0w3RrssSaURmucPsw
buDKso8JnyPLDhjfq/X1LiEcYU9DWbLRrqMVdziLOLc44HhOH7jrzj+5hspiBwGkO7vDtt2zn8Q3
3tKfwbY3nEV85PYMZmRIxijOQNDJIeMlyDe6TaFCfUqehfahDz1GCvKCcjunMOu4bkQhS1JKD7aj
6rFx6XmJcDJBJj/lkHEvjZPU/3Xc+fd5XjRvKz2d7mO1YofBCRE9rYs3POC/axkg1iZmIN9YXuCU
afLvxFNMLqItpqcuWrxMzkkJs6gL1sfF69b5Zwff9hriFMBZABf9Lkkmczeryf6xvorjg8ar86iK
wJxWCsirTLFGw59OERkc7Li2r7AuEjx0skzxxEGpeqvXih2tYIGBOwDAoMi0lNMfC+PwPfdjE12n
sZNB1tfuAO+3jNP3KBfF2yx9aC4108vO2sAtMLFA7D/NQbt9wwn33pwl8D7KDeJxMVLnfSB4ok9g
JA1B3EUuXG0HwaVMVPZxWls+UZvg06NVd8LWpaOA+xotknwi0QKWd1gBYziweZ82DJ6n1JAK3cel
do78hlNywc/sH1KLdnA/iznMs3IM2CgmoWCVxBABwawajc9WieSjCxzM3U0yd+ovSlX44NwESXRf
Q+kVbKG5xT4zVCf535Yt5FexhMycK0/pNY2C7rUSOUtazcu/3XMP1O1TR8N7gbFRpeIgtOteLfbz
8cRdoP+PSHcQf9FgQuNtNSdRcO8Uqr+NquKhZmpdX3mjhb8wV7qXZDNQ+miAab7atEu26+iNEB7K
MMWlGYxtRm1o/ZZYMUQHqqu78MzaE8Mozv35Ltxy1kzF0kXBJY/b7ssGcTgAECnz58LOEORLBZeh
vUWLuCHzxj/b1CTva8qX6zAtwabuapxx5tJusUOdEfnib/Aa/oMfOfnJ62ibCcrF/GdZzatTh6Z0
KHRaYPAxxWfRY43YzWIhXMLCfb2HQROe9UidQaZu4OBmESOpzWKddgSV++mRK3F8vFnEwT/fSq85
WGkNLfMGe9gQBuv44uKiHfZ2Hp3yDXM5T46nnSVkPznIhXfzgJ33IqdWP0HLVw+klH0J/yKFOMkj
5n8TXcOma8pE7Mgtx/EVjGzy5rvcffi2VCcRFvUlKOKcfHiSPENJKFi+d3MTnXGZ1HtNUv6ahhWJ
knwGUgbton4HwdqcgQpjzrQFQ++R9IYPRieKh18N6FbvQ0fxIu76CRmYwwKY567wF32ZOaqarKR1
femzvkoTfqsxzU+8K9M34i8QcdxKdSSkZmVfiGRUv5wc5un+Jjc8jDkt1VmKw0UfiYPgr3Ejx5yd
WlX8uJbE+cmVqm0uLCXaPz0vs71q577YGTEyrTvOeIVwBpkMfG+KUFKltIMPLTG2DDnRe5BVbsID
UJd+uUUQVTu+x1r18xPWyNX+67plfU54K22Pld1Qw6IWeW5p/PYRJ5M0n3BK+lsJ1xLstxiq6oHg
QVlXe0vKbDxI+gKnR3rD2I5jJ1IPvQ6b9t2XZQCwhladttxxSEUbV+IJME5fOhGar4hGHBeN+4vF
VyIB67jNepTB5E2GKuJaUBQ+eRicnJzNyHPXB5pqji3XR3q5mJLh1YQfWxnFj2ToQn83hsaFJF9C
/Mkwybb3UdNDc/aWOc98VMo/FSpLvU9i5t/jMlsiEwAQ03su+f05EkRzjqCbtye+ytt7k+fLK34l
lACorrC1kh6AY+nKTR29vgtOW5vIACmuLgl1OKY44LYKvtY4qu/rcr6dgtGEn8PbeEAOSyqpEuv7
ZcYsgg61XjA5L/x6clFfQ8FCfGecRD/7YtPvUpGSyVKbBPUl8beeOnSiHT8aaXCKrtts0v1oAbrv
x7GJzH0pW9wLxnV/qakug4NuYfhBnNnM8r6R2P5l+oRNe4fFuLmRW3aBItYXjf52ddw1RE8alvld
bpozkx29ux3w7ibnMgpqbLfYWLYTx2nbveS1k067YpNx/RKQUfUPTpFyeMORSb4ridyy6wpdFpwC
igaxuicqFPXtL4u3+h6Yz7aHeTMfcGX7RAElrPTJRAu8apeK+ZL0GBY0tPCaiSmu/8xDI46IaQB+
wcufEl879+2s1zM82vASjV74ZLrU/UUiydzz9+qfpC+cs4Gdc1d1rYhPBNIc+JcwfaEvdiRYlNEb
pr6oP21+XvwtpyR4rwfbkhBbO1z407LlnxW88peidapzrjU1U3k6Tldv8vOazKCzwO8B6tXsuomQ
Jdf3EkHBVwJH1rjK5D+ohMHvoXami488exlIJg34mkp8ufVWfZRDYKlYAJKqq6MX2e6XQIznaxR3
3suYh7K8Iml2wbX0k7Da1e0cr4e0LT1ohrqazjoxHkCDZAOvKuDa+kdNXEudVGDwfeaYWn3QHjLg
5d91G3d7L5DpXb750WcbgdPN4JcsSH+icu7nyh/ivwiNzcQbNEnLDABMbkh6zUjPI6fZTpLBOy0r
d14fPvJjQeaNsmXuV8txANyGnuD4ltVBEA2sWpyBr9wcFS8GE6HA6NOa5UAdQVQyRmiB3J4I9dxt
8/yVw477UQ4yKjm2JIsIeLZJtA+9TczPgZyrfWK49K142IMGdU3Jsnw23hK/hJL3xWPQN/j6Rpob
3H+ce/mXDclHXyMqfB4wYYlnFHY+Ar9xzmPRBcNewH2B5Ikt/xqW2Ed+xlIl33MYq4dcdfEhhK3/
lfZ9jeEqTbihWsckZ88nxLQfuXg2BDtvsiWNbUt75qDBp1dP4JA8TITbbtKyfopsol7UKrcWmE0C
/7KM+uTb5+sNJi/EUcZqyl33ZQ+XO6QhaM+iyfICn5wgzkzZEm+y8NBWOP91wruF8AhBwm2ZiFzw
r69vOi7qUyOS8IpRbvq2Ftws31J/vmHdnAScp+OfQ4KPWGgip8RWnXcAzNQ8/ZK4AwGwHbAoFkcz
idHDwairS5LaDdLUMm7HPvGdv7O/Iafg3kXVKkdEGcbsGSJzo8kIcN/ffidccqiHnBy0Xqdfnzyj
gv8KMXdnOzjzK+cKNeSBavJjbpz8PhROpQ4xyxt5mqoBr6FtEQoOIU7grFYbjUQW6Gh8MHDMxHEY
XWQCCOZVtiaueh/x0e2bySdlWGn3tejC7lMVVh6rCnb4Z6k9g2bVANA+uGsTvkyJQ04QkdL9NwbR
9oB07ndX3wju3RHZy5XTUAXdeUgL8BEMOranuBzljajFDWcR0knxTIYSE52irmu9k5OR8sJdRj+R
rxbJjxbqyPAcej2R14J/FD0HSQKKDapactpKQrSvxFCWOx2E1G+QgwUclxBHzqqg5AqwQqEL9yNr
F1zGGiT2SZOnpUICHxIdc7joji5hHWKO6UpmWImGtocKb1K/7zzHpxJSeRXsDR3q2c+QKiKghG5j
MxS+SWG1kzn2Nsh5YfCwcEf+L7fJUD6q0ZBrCvrYd/fMwwmxpJYHkSOvlp9pMEwsYBwzv/l9ZYgV
KQf2se6ZusrA6Xi+NxZDeKeqN1lL0B+DU3vceasE7B0OgwMzoSbBEaLJ2X0C0RtN2vErYPtAAvKA
+Ao1LVhFwUOXJtsU6m4WkQM5LXz73yz+Lvxe/P43EF47jlmsnYInuRa/UxIOpNjlEMOGL+dXWfv9
ZQUccWK3NH9bocWnm07bj6S6ramCfBCapEah50z0vgXhYHDDXatosOoDo9ri3CdxK4eXMCjYeuIk
FBGLuqj74dR9RN1gZ9prXQVNu7d2inHjDli4uEN2/UubJk587nMxOae86c3NT9HH8898ykX3Kyjg
8P2102o3DqKY8T/wyqo9DnVf3yK3S4L3WaZeyVu/1sufsU3hbtt8DpLDss5VlN24yGwzQ1Yd2Zan
+X/oVMhlXFiW714T2j13/Dh3XhAvDzCGtXwEy+jgPGPNwAQNIj9r/Kn1Dom3hepnBDzrW+iN4Swl
yEPGMx9/dxs7lF1Qzf2NEdjVljJZZPLiwhzuX+dKzGUWUhlUsCkc4cfXOn5QUQvjDisomOAhMfBx
CSx5RItRRX7woolHVJ4oJsGr/VvGClVjfsd5kNura7rmhH96jUhP9ClrygosEB5gq3vzQFI7Si8e
CuN0TOrppq2je7yXteAptYWZ/629sOI6mbaTVz7U4I5lg0e+oIFFvJ9qTXlJqsLG+7FG0DmuSzcM
t7fy1tGxgV8AQesmuN/+pBYTgJj1cQUWvLy1XSMOeDa2L+B3DEZbSZ7kqjgtzGUdysW7wICQFF87
W8S2Dp3CT5ql/o247hwIAogVZ3wvglM0dzUgbmpcGI76ZV/POr59CszyI6LtnaNSsoMRVMCklnyr
wQeZs1BDcJhdXMk3/gC55pURIe+HePoRxvmWHGbVls7D6HiLuniRs2Yh7P/Dojz3jo1s/7npOubb
u5ot3fZePXgP3jJ6rzUgFHOLSpGFi6jFifaOpG/PHYOlzoCWq3e9uo5rMcvnIRjqqap52YTF19rV
wx1XcRZnazBWm+K6G6l3kWyU1c3S8v3BsfDBey+Xu5QNRVPew0B1rXfmcuMuLq5etOivQjWyPDbK
H6Iny3TFZB9P3XasunEu35hUY7HrY65+57xA0yG8ljbG/pom60MlZV3Ul/cF9LdbrxNgz+gw5ZIp
7r6ZRbJUh2Dsoa4frYcROD1VoLiAZRNlb/dQzSYd/F7HzvF3XFjQYDRqp3lxJe8Juy9gexYX8vml
jFErdW+vAaBcXO5pEYTzHTwFndD8UXiBaC+Sb+byVYdlIZ67zsTlV1TmcMxJzzOCNhnfjKjNOguX
4VEIJmsCS4PBXNyFxbZryqp2T9ZzBwRv9jTwGyZaoTW5JaaoMtuE2y+3OMmEg6Wc6A0ZIRmo4xLM
PRYcwg3T28ACBnM7X01Z/fD8mt5PBmg4cfbayd6pAeWGYaC3vemXDs+1sap05F6M3PfIpyFKS3TW
0FvO4eZww3sE9xV3v1ueGm7522q7Q8kVQXMpjkFdcFnbgnC5h95N+sXDXXzTs9Gwh+dmDeX6bGpZ
NUM2DIpiDwmxP4gho7qBoe6EviNg7fRnRPHZYXbtdh40h7mGzaE8Lskk9JDhkmbT81kiWa/ZHJi6
vKtFN8gnTg7NfZrVLutAUu2VByikoQWGZpeaFMqucLyhA2m2LGrqj2lLJL2+4rWGJJaVpTbx3y6I
x/jdI6FR3DPIDg0W8YhkObVEcZCVSNj2biCrz+vRzROPEh7Q6e5H51SNPiRAdtsDy34OtzbEOnLp
h8KrHxHSoAPADlsWwheJzk+wVtL074hpp8FYPzNMd2dq4zp/H1CnkcJXWcObHagrJGP9geXVEl+j
tW5CD3eNgybImrhIuUhIPNsbo5yqKv8MTkBOdxjItLgJ0oJJdId/pPwzVuzGbpf1diK6BQigESHs
Cpi1C+6+vvDsW0oALDxhpWEXz01JB+5Josb43MaxmIy7gngLXRSxxe2SdXFLV4ZOAj3frc4gq4PM
sW/FF7YXujtTcLduJx1RpX6Aom7qjKhQjRyFR35LTu5YRmNOOwPT6XQeASlrSkAG1sGqhpf0lxUM
nU5HXM8k+/n7heOFALM7vSxLubr/KoAgaNt8K/rfIA9ZrPwLy0GzAQ7aNmCJxWUZHjt0k7KrGuqC
3II3kRvyBnWyFX2DhrF1AFOTLH5bnxT+kvHoyM2F5F4hBbOUQ9fb9cWm5kdfhfyJJWUW69UkW0R4
jQoAzOvWg/Ga+mnLa5QsrRNSB9cvIJsGSPLpP4fc4XaWY+9296psuKGGuSa6C8tCCnJIcKypckDN
8u6KenIEq9RwjP9NDWGJHedgS+AFcXmiwMXik98Naq3nB9MF7Q9XMCwTu/FS9btaXd0dN73hCZ52
6O4KLQlURE0PwcWuOBF+zGRTcn0AWRVWjzVivTiagUXBYY4JIZ2IkfXpAW/YXHx1ikvQJZDO6vy6
7Qiiy8QLO/7J8djDGlmAv3zkTryNj9NAThJ0xOTRzJKovrB3abNOS4skTS/VcS4563hbzCTvbsNE
IiDXFGXfHXKRSHtMqe0L9mpUm8OrElrwdxJNhfhJam0M7xGiuDzvUpdXwJsKIkedWoYHZz15HvDj
MIP/UFnFiRWzSGYrmKZsUV38PmpGE3P7CDG/aRQ1bq1LzPQYW69QIEK49qZXtJxOXyz3Y/tFTtML
roOTzw7c3nYc0n1vtn694NMRw4OZgzD5x39vDFogcDr9CI2MY+GCNMJwtnYe/P9GAKYmZEnFX3VZ
KugyR5KXa37EnFirV7cjEdfMLVMCZ6JD5xcj1WqYKny1JAwxOT+ax5b1VfoJrXzYCBFEZpuu0Mb9
5jphXchPglZB53mN+B/n2IV4VlEnMAF32gVDl3DHSiUOgmdNI+GQ2WAsqEoZ6WDJL9FSdM2R4hLV
vPVt3/qvnB+YKk7s2W3zWtUNdRoEejTH+UQH2nZfOIlxuXubsgFk0sTt/BFQNNH9NY10i79RP8z1
KydyxyaqD6Z8P3LW0Pbu6CGg2jut9QcjWFKcKWYw6Xc80hkWHmuBNvXEQ74M73btU3UstiUY19eZ
LvPgXnmL1geumOzPtsiW3i3GF2/N11Z2bFG3rtoAPFvY6eEx0KL2/gXxStJ85+rkJWQTEMEmCp7i
wogJi0kV8od8qrYmpxWFOyuBjksTm3kFaKLdsT0gBw7m2/SexmLGHWbOeZ5mj7K0XbhtxD6RQaQZ
cHARQ3zaLF1FOXmmhO/vfyT4rDFPZu5W9R8VOQyFyFBlpyMKArn3+/e0S4Tk5Imn9Vk5DPOYCaDX
lKcQI3UON2wluyjh1Z5zUFUT6NdAKtuL03Jbz7+Jukv6s5x5k+LFIW8t5K5Nx7b6GRkL8+pAmwRu
TZrKpLErJTLsedZbFoa2lSL05uCRKapRA14ZjBvPHb4+D9sH1q36jP2kV7uGd3jxlQuxLfWh181W
sNI3ExH+1Jg4WY9TMPObphjqXioyNdEuLoXLjgVqQkZvSfMeQp+jCNpO/h+5yPEnmdLgBRR7BNhF
Ovp+HnqieSEJOvqPRhfgwo3djmG3wfQ+44og0HbKE3pnDmPS+IzaDQqgPhBEdruB9YWRr7nwR6AS
ua6bv9og+z3h5RLLTzEvIuX9MxQB0KIpZs7bpTaPKJTrAW5vmQX7AkF/c4Ptnjxg8LjS4HEc8wFc
WaUdTJ1ljWGOYjPDXOmUDsqwF4zP7ZSn5zwZ2KGPwMDOtrXj44ovrKFOResM+bDbaxKRhOSqxb4G
VRE8yYm1FasYqN0jbVun0vjRNfRv0fI1Hf2LFzrOzyii16rKHRSeiFasD7oF4n0ZSfeb62ZwwmLv
3Xl8GvDHegrqVt5Ex7lj6Re1YQAXI1R76vUse52p9J9bIOZPUjqOIBA3u+nOqXNA4FweHsmvAciB
CPWQboXL4hgN+tIlpnlz15Ug09rGr4K83s7YlEIbpFoxMHRvGPw4IT5aJuNDXNn5K8ZGnJE4bU9x
08PDp8IETtYyXZ3UCzV2trF/Y2giw89wIVnKpm1+KyoFZNuLPs4QHNUXeXPWynG7/nPjItqeWO3Q
n2ZHFZxlDaR8mhYFr4Jn/HZaSvGfCuy4ZXRPw8iPNj0e+fcxdxJ051sRlo/J7Fe/mmLG2eKNU/iO
YRZfRrBF3A7M7F/GqE1Ar8j8XtCmR/MRxDcufGXDJzwGXsb52mO27GYsNLkuKFHHvreXfdUcIMuL
c/V/by6yeorwv8K/5aXgPvorYycR3jx+lsCo4qyj9vaHq0N8u/yB5YNfryDA0pIHEb5681DX6DIX
ehIwuvg5kLi+jkm0g1sRS5aMo4XRvG2PETnxjN1bcwKUJWGUaaw4vFQEj8awEsjPKTbE6JME53YZ
olO9JQXbthg7N61PzNRNjNRdUYwWZ9KvSyZ1qmyzUJoA3y2iyWmMZPATKauG11StJz+x0GNGB7Fw
Djx0gqUqLyuejKctbtsrXabc1isTWfRJXKz6Xli+pgx3zZtyWNqjGCQ23MdDqO4I1zLtEjSmsoiR
MVtY7iJUygaPV1TPM1NNzXKWJOWKkYCILW1eAt2IPJKYDmwKw/YRRdK/W0TAlqKGa7t3RJ84e4Z5
tcdN6F/+x9GZbbetY0H0i7gWB3B61SxZnu3YzguXr5MQnAkCJEh+fW/1a7pvYkscDk5V7SqCSp8m
Oj8kyoWfnTOePefRkNMEKmXOUrGVrNtmvCv4w0/Ms+1rMXI4TVYR7CbDVpgzQyJPRRPYR2Wr4pol
Mr1318xi+wKs9uBNlh20G0Xxi2xSLGVB6IhTN3XOJYtnAfBKkl6+oft6cV78rnThCbTre5c59Ztb
me7dpwL24s80DVN/hzAKSiQ/MbWiamQTtPyrGZNfcW0ZMlfC4Dlg7mvP6uRK4bXukG8872oL2d8X
2Fk+E0iNPunoKoBwE9EcdQs4JCdhiIUDzgqrC/EB7kJvbJrHoTYYihJeMlJwuW+a2ZPXATtLcYAg
qHfzlIzjReB42TL4FS0lkrN5qFD0PtsAM/8ch+BF2PkchgWmy25NfeVvJ9N+cT1Xd0Wm82VbMm3s
Byet7vs6ix14YWX0YHg54e1E5+QtgSZ1grDN7Ra1JntjFb1eR07on8YV9QVVe9hTbMREF3RsB3Mf
N7HM6ukp7ZOV+osgBFQ6l4cwKOMHwYh6TevV7MRar5AQPAbnJ20NSIpsVeVrFyf2KeZ72PLWpmTN
45nzd8HL2tMLzdlKYZX7Zv5Kl1Prw47oypyqQ4IdJ7rmOdxumkiX21XNxUfJe/aLKG1BhrRyeuYm
QvKAmFLLobqO5mI3WTMh5UfhTz9k2avsB8GuhMGFTYtWNMAHqB71duk1UEtWIaKFoeykTxycaKzo
w+Zd4xW+C/ogfRsT34RnzS7rOMar7R5XbC5QHFMxv+dZ6z7kxFwQKPr02WOHdHbnwZ47hARK5ajF
o1IvcyH1sG/+iwEzDJ/gcJhXNpDaOeSFGtPdyOxquUdz1pfrAnxnl+l6It3atH/pEJ3OEmb7hfd/
ObwNZUNl8VS4iupljVF338d98hbjw/Q3XT17HCMKKflXp9D3b3Je9FD7Qgf4tjz6GETqvd8cEQnB
mFWeu0w2+yKv2uYIo08uR6iY7vrZmD4u2UnO/PcnPniqJ9ififFPPksfWQ1KHCL/lOH2cWefZEgZ
u8XZLHil945Ia23ROzrBMChTqhkfgVSAG4xwIlbPmYv2cDvhe1kUb0IQG9Ai3DwN7njdWcHTOG4w
GmTLaBmOHPwqGnN3Xexc0ZOf3DRrkY/+tkuxvzMxzoadWbCExTXhh8OKgE4I2ZDPvP/ASN4wrVSj
Gu+YwKik7scoeApnMELPIFmEC+wlGZIziAspOEDyLLzwFpypaRtxgFDvmLs7lScp05NjZ/zLY85m
28nDof4l6WqXGOuwzx/IYQNwqcw4UjnL+Q8vYprqL1HEHBSTLggPTln05g/0lRESUqvMhWeX8+0y
aqjdEo789k7H8APuqOLmotwex72aKoqjJNUzB1GKWJ6y2a4Xlv0F3KFbYIQyOyO+eqOU+khkgaOB
zsm02Uq47yxHnQRBlvcUI3DMkra4G/Fn0qpXipvzcPYzpe6K3GrQkIKP4Rj6a6r+NdNUOVgH+PyZ
VRWP/VNqtIp/s6u1ADxDTK9NDNiPVwlF5r/0UmO4pXupVDuTt+Ehx+OrfsjU9Ia39RJ5Lz3QheKK
+DK2bBlmHXu7Zu7i7rwYSahp746GpNs2BIUZntlCDm8cSn1J6IN+VS+NKok33fX0k5xbk3pUsVtq
jiPF+/+XKZs42PULSYWf0BtYV1YgwU22oqAvbNByYeDO+EV6YgZxKHGbNE8oeiM7mEsbWEVgHZ2Y
fWRLviIj7wb1cw5s9og66hxCM1Q/Q5DX2NVdt/nO14kz61qwQ4HqBb+RHFX7Ek/tvKW6vI62tmp1
eqKhuzuMo1vNV4fla4Z+UdXFnrCZtj90FpMjz8qsuetnUcbPGfabvxiQbXmOTKNmFDte0Ld4HOGL
Ls9/Gi00v9xascab3egkwqj8WxLkvyCuRdHJpLfyQVX8dXWc8KAq4yJov9Z5IEPH+its7CHCp9pv
wfXG/MwxqhcPPuVI9wGLVSe3kg8w/1GrCPURfq4Oxp0tUWZxES6NPgWLzOjaVl3o4D/nSJe6p1Fw
lN1GZBvcQ9OIzMEG408z52AiVFizqiSti6eWXhr/2KSraT4d0y+ocGpI1+owzXGx/C5cF4poxdje
b5vGn0hr+QrgRBV35u8ap6Si/YaKKlJ/FkMOu/MVw45caIicgpFdDMRYzWlvGNqfHvjdfIcvOibf
keZUOL2T9Uj9hmHGTumfHvFxve8rIG2bwRZ4WBYsYNW9hADb7oAtVCUry9Xo7ugKtjB7guag3Bzg
lyk6NM77+VQMTZpSdavD9j8FzCI1FwvhSGY7G/mNvoROcyO/6NLtYhdjwFqJJnyt82VclrsodiAh
gZMaxtXfqYzNN+YUW7fzg6SvAK4XAqFQUFUXIwQBHvbg7bgNPdzAbDrdmoqpdfmAsNvr1wCoZrmP
SCdzGTO9RAX0UGca6nNVGfGz8kkB2sNxms/7UCXOQFEjtgNqaZHoByz/AaamIU4WjEsyDvrhoOne
NXv4aw3IOgfUb/vodcLyz45+WHr3Zuxp3nY7WUbinWVVGe3dZIB2VgiW6zdclRlwR9O4ScEWaBmh
rzkuZZPtahKkzT9TSc//8VKJjrlvFYZfd4LQGuBnf1Z1kwcXDr5euPVpfBufaVDDj9r5gWvv5oKP
53VgGT7vBc7XcUO1tTiH9IuDBexu+yllZ/fgDSxIccfDmOGp1HdnCjTiO55JYI0ntKkLPn1chH0+
/dA/V+4oMEuCnc/ARKbJlpdYZtY9DMDdAHjF3rXD1j59D73hGbSn6xuAXyhH66WHWQjNS5RUGuWs
S7RIe+57GTpbn5+vIhfhRH/WsiOOs4ZD+Tt2AFhRjb0URz9oYghSEYsMLlLoKpt6kNEtqeoAPc2X
BAxOSfNNXxs4H3HNF7APxWjuh5rYIw+Frn3GAptd/D7sXhessRmnyWF+oKxPfRqNNLDr/E5spjEn
yYtQ29vHwIHTd1qGyMP+hAN2POO3WO+qICBUghe3lgTFeE2yImZDAFOnSbvyqCBR8UfVas5DLcvH
KoXOHJjZL57Y7kfdneiyiSvftcUzvYoS2D258ntf4UnhEI1sGiCJTluWf9p9bEeE1Jv0iWMdPI3z
0ntTQti1puhuxZPnb/I6AXQGHaFyz4Hs/GTfEIxRhzZCn9/G9H7t+tgvPgKvBP6cjgkFz7JCSasx
mzsP0VqDdBtxse1FkXXuLp1xwGOBSettAbgcjlii8/7QCk+O96sWnOKIuukVu0KFFEWQCNQni9U+
/Zop53qLJaTj7Ug6h+eggtB/boJw8o68TOz30pE1IIODS6enkOvdTxfYdUBMWlxlZJCGuwkHF0HQ
Nd1RHFtMu76exZllbyAPIH1beqzlDT6DDP4rskB8CBePy18Zkti9U3E6vTTShvoch+v05tkoZsni
jOUx7DPZHdyU8+ShiY046aL0Z47PXiMeNZuUp7Yq1EUJq8IHFZvhUtYkBUPJVA2JcD67a52erdHR
OYyo+47T2LKfkKzHhaj6J07HfF3bIhubYR+R7PiJx7w8NaQxT9wqcNc9aRnANEu3S7Fwtjt7xEII
albDmt73AybBk4JEIw9usDC/NdJBJ3VwtmKXySzCepPK8BgrOezdgjmVl+ak/pp85mjLGT5i87fa
dQevs78r2ctzN4N7+Uolss0rvHIx7bJJs/AQRNrIb0hkY97TPoeG1hx7Exd2ZyeN1Gvynqlpqvxy
71NqHbMtoGS8A1UKw4xx4HVIS7Y6gcrYf8F3YbzsG8Xk7rvpY2d1xnhN0HIzFUH0vHglMb55Xtp9
3eYupcyjMz5lTlke1sppLsuUDXsrJnxHo1meG8KPWwdSAyGPaTAPS12Ra+G2U5w4IUvtvAn0UagY
PNCLY3VYQr95VFxz24AF5w5sa1FdhtrPdh6+Xgefv4N3M2JpLhGMTfA+8mDSbFJjmPqJg72pKKbo
Jr/nIxvggEL4LYuezj0PiSmBVzkqxVYwZpCvkb8uDtYcZu+RAPABNwwG5xWk5b1fVB0cXCKJRJdK
H1OgdKGUbvwxCpdTgUGcvLUdE6YMn54WKD7zybjWO1RBxZ5Mepnzh6C4PILukb/DAU/uZs3cgGYi
jSGm1XEXb3y2iexYguy3IFf0S1TN6GwHXFMXEmbdQYYjjDjRpuWXcb3gNfTDYsUhgErxSznefNZK
eMGhRS3iZFj4qdlwdYAFCAtZ/3HGMXpS2erUp4YIsLttAwhJPsDun0aRGxSEHp/bBSZ+g5uZtlIN
QFX1lPgAhMKlrRBzn8pqGZ6MCerspUAVfexH9BfsDBFnqQrDEYv8FuSrP+kcGhfHPzoQPeyzECw5
ANq2CX5oaFiy77btsitqAndZ2wZUE/RjHhHGZsV1MiWuNarNsJ0+jk1nSkLvWCEcQPgeW2dgbVK5
bXkaYZvvPTQhhp/Rp3inm1mXYY4u3Th7FaHHAdgQzcIIBjXznx20cWEtsevf1EHOQ5XwirNLRkKG
dHsvIEHxDbwu2a1xmoWaexw0iCYem13DIYegxU/i0OEdu1OyVZ7Sj5DVCmD1HY+NrSqdli0II8c9
CeN+2LHBzB5mZpdfVoHZ2UQmlHxAGcy7hEZW0oXMG4O5tTpE1fTCoVcm97GBvNt0Q3BN/GEuL+Bh
m/SgOrT7TTT1pJNc0fjqA5mkZEBFpRvOczDM7YHgUIONF3k1KXfYVjErkAhw72nfatUJ58H4jY+g
vtPxEt7yINNItjsN452fTd10iFQRsycoxQNej5qaSKHYpuVzp0+WdvLvLqBye8PafDnzPwcPAbxZ
IA0tS8BLzALao+7V8x9s6smLE+jm5Ji4/+Ts2prrotJ5Odt+gomHJZfd+CaJBWgwG6ucLTl8h4u5
HVabTpH16rQ7lWc9W8Pm2a3+FbrldNHP4fAPUFAmNjhlFKHXNCWpRfX45F8yj7HizcbGZVAQaU71
YtNnlIZyA7eXZlJ4IbBOlqc6GaonR3QiP1IgRtrSepYYlUeyTr1ruayFu1lME+Euo0ci7P8QmlJ3
ED4odSWGiWVSazeChYBltd7j4WYacf3JqCMJNhi1IAcqhsGGkhr0u5RMDbCQHW9t+8jwOgyfZEZI
nmNQC7pzwuyUnFYx5Zd1cebfAPoW1i9ug0sozT7rhcTP822JbD/BbS6k0VB5u+2Y+dVXubC/gNBY
rO8ejhquaDRe3IsZ57EHXzaeu6uIM2CSi4LiNFDikBxEZ6Y7fkXoC5wQhn9JkmTv/upp9skKx19Z
F75A6PFgEmDCrNatqHwTH2M0kawGLdDn5DSwzuTEEPEXTTc2PvvS9YuHY4GGw6k8yJEmSM8iuKN4
QqAjMX1MwfXQvt5OmO+SlfaDg65FoKnLgLaWHle/GP7zo7F/BtG6QpCtBUtHLgWU/xqTKSWDXvTS
3qCiBAXHnWkXb+/0U7/n+VLuFj/BqwvGNJnfQrqlt+FamiNeulS9JK0Li1LGUvbHgBdAydYVeOXZ
hiA89vlC5neHvORfKTnuTw7ZmHNHYwuBt7hbWPpa1JuU9W+g+cWgS4yPGVa7C4y7+scBIfM5SEAE
vLSmjKBygsumIWt0cCf39tiUsBw4cIgOxadwDnQM6+g0lwIuKskLvbWOPzQAxVfiJCBgyMdol2La
fjvy2XXEJRb+Xu77kF+6Q17YjfmYQFTMkjluWFXA2KFWlRyfOeLXWL7jTNvToCagAoyz8G3ELQfV
YXr4y43YQgaOcvPAsdIPNmMiQMrii/xjvTnkemLRuhnamiLejppWHC2Iu9AU1z2JgP6RkgLnHC7+
dFQztGIG444FX+4jXu75XJxXY0Iy03LFrVomKP6sdky3n0zE51pzEti7pBM+3Zx789/i9tr97SxY
Jn2zYvT2loKpnFxys5viST0SOkrO2nNZIlWTSTlF5W6I0JWnGnfsOrOzae3W4OV+HTjTnLSSE6cZ
2ZbHgo0wZv5wwRTaD4PjnOrYY65QIXn9g0MMzuxWxU6ceHXENxvqJGR8qlauMv6YdIu2fHx12jwM
U6vvM77wK74hAmZ1Bh8QngmBYrk0hNNUTtSE4pfmwnFT7ImEJH/0GJJIHbQItrhwhmxvNcDsCuBG
SgpQWwycJA3ewiYM+l9lLwWSUgJVr2KzUp/CuCeIW0ld81xICMojFrfRQGVEUOQHwI8ABDjW2GpD
ZVdRv3mDCenWa/n2kOJRGU5TEOtk78UtNUOjCWR6algld/saPAvWlxhVnSzsFKXKw85tJfkgH5IK
YnNY58feUa73RM50nO5H8iSPjaw49yaWJf+TG2sc/JgkBa4GdLWj5+QFyz6+eWeTEF9V8D/MvC3L
cn3MZ6v5KyKCPASqP2bEsjfmTMyMQsioucPWXNirOy4VBj07+uWx6U2SHLqEkulr4dEWfB1Wl/bi
1vMx3WeGivKQ5c0HZtXy95xWU4+3MMEcy7uofx8czlEu72646Su+PH20UDshH3jhkYwsy8cQhZTs
az9jTPTLu2rMqq/C1vGfIBHRc52noX+/eo0t7jgPYGTk7T43O8kugcUru+cH6kqCnySoi0fN1/mM
hd0Q8o5pfkcT8+dl2kaj8LIz6Bc/eI7xIgf7wDfDrSokaw2UGUIM28jieUG8AHi7upzI1GZi9KaR
ErmBZksQKO55HgAls52ZDxl/4V9qiyiTbrGw5/s4L0bOAoNHlLGUJk0OS8HER+oFi8mveMaufkwy
DC97yiHS8zKWyTEQsn/sqOSkOKUELrLjpzFEijDnnXVrl2Frl3X8sNSD/osSNXe7eomIMrcRE9qG
IkVqWqiPqLcz5TvdFqJ2fo0j1k4Pc76CDs6CDsdp3A0oyomMWWRnGRb2+zXJ62fn1hZ776wBTpaQ
izY+Olbqi7+CLu8WL7rUQZL9uDNmB57CkY7vwg7L2j3Mq2bdLa6r4h323Ro2f23cx5p+5R2SZfbc
dbN+q7AU03+SYfm665gvEohJq0Ciq7D6RetAXopiTwDoMAUb9mY5O237m86Jrq9vQc4Mi3sIZvqE
Cm8f8zLLRpJATbdf8qo/hWNb3nezD6UeQdv/RKxP8FVXTA6yxJfMUGeUeXE40Ystp/4kOS9UhZ5Q
tRZScGoSr4sYs/QRcwQnur4j5nufkr9YWfU7wa6ZyCPoOUUL92kkDC7WccWhdHxMVVsno2Pwq/bm
oHwbWt3O6KItACLiWKnPfNzx+6KWeyIgyKWk90aahwcDFgffv/PGNHmosmne6ULTxTGwW+HHBYv3
isU/HZ9x58cc0j3JYyBhi4dSAf9MPaciXNUdedFqEpxxCAfwrQzVP5fRTrwHTU+B1AYRyaYbM7nJ
nbU5fJ9OdjgqiOQbzZM2yTgiFgAY/nhi0oc4qV3anJTBpUIWSodkBMZmRcbasCOiEIUWS+QtVPfA
LTYqHpd7bhS1D0MNo6ie013tp9jfC3ccj6vDRnHTKAFFCMB8lR1wa4SXcmEe9ylduTYEOwhVLEH+
TG63x1/gMSREnDvv68yPvmlxU61gXiCn8gS0lgQawCgSA6APCAJ3mxFbf02Ysunq6b6K09bfx+Sg
BpoRWwPywVtscR05QchjExhW3uXE+mvTVUExHYPOIQ9cGhVfK2jS9jcxmTB4V+SvvlXIDyqHpi0P
/chDkBC0hrCmrHd74cTRHrc7xR/scd31LNgXbRZKyc3Fi24d8xYm3XUMcuyVgHYEOkc7L+HvcbaR
d8pNzIEbrxMKh9QR7w23bMflz5JU/euAwEVNCZoGZkKKBCoW98utY/pfbdqu/ECAcPMTzoay+b/w
jVdERTMsai8saWmjU8DdVGEvxE7XY5Mgr8fqLJgoUKT9XjfrYcDQxa0vSLYkrm3SOw7B68Tvmqzf
t4KlazcWw0eGKlU8UQ8QP7AcWqvdMA3JAI8H9avfksdw/jZ2GDz8OfFwQcTkSYY26FzreJ33WDxr
AqMxDmfqy06DrqIdMKEO9gcG9hIXaSf8d2ds8H5Noom/ARTcDm62LPPyS6fejCi54G0b55mBOuLW
yDPK507wZXiE+D455l94anF+geni0XyA+4RLVLG+BS/u2nU8zaEPR6pmsfwRVC1rFRaLFQui0GZY
nJr1CmacustM4aLa8ct35HCzlL0MhTJbxn9uPiIXL1VaFkc95U0PgM2ylug963TnCWA5TX8qn1I4
OERSH0dK68yz48UZJskoKnCNav4vUeHdjC9GP3Mrz8+wmLxLOTX1U2gtdcZAzMMfNvzJPV5xQ+UX
gFVSKEyWoNuwd99QXjr69NV424gUNx1UrkTWLuyFi6+gT+NwQ6Q+eOhD9HJWJ3NThf8h8GOSytDW
NmUnqseg6WJCK76Yf0MhSe/zCv/kfiVu4pLSdJfjLJgajnPjZAJIS6/CPQWO7i+Nn56FohAQ+3J8
wObEjRYDh+tl0eBNwjTRXNbQ6qsq6+ltSLAPkyjJbX2EgWOrXUiVy7CB3NS+rJyXt6GV9cOA8D1T
qpeEWxiyK7gIvGkxpsGjwawDIL0Y/3L7k4pytM/05ZEGBVg1JtmZKqM5OY0VxWAngl/re79Odj5S
u+iIl2oo0e5yzKv1ltZrmAW4uSLW8QkYhS/i5Ss3rM6j9Bnitl1puIv6j4QffAZ24fKEaxgpLlEk
M7Kx0mEBKmZqHbZTotcvTPXmm0NCRRecWaDDZTMEqThkhZhjVzusHABfPVmt7AsQFtyDIWBW7htk
1BvZCDt5dgg8F3Nc6WEqRViReMZ5cYYHwwOqf+7zuMB55kbloU1adT97vP6eiTBN/n3q1eIiGtG4
nMbRyuhYCofgzvEieEs3ZPDvEkpF4pHXbnsiCU7Y9AdqRRL5UOOTLj/ToIvgx2P8hGA16hgCQ+HZ
l8l4zXvSMfPVKdVM6DpVf1e19NTv4giOzQJcSrgfVnbzf1nTOScaOHy5Xe2yvNROGBvEZsrIwpvt
dmvrYfCfCBYE9YGh1METWMcQnoQs5LLPM6e/1swy95AT0AzSQGjFnhCL5DlpxmwfZyys6gNnUEYu
k9imPw6GwySG/FWwrXVS97n21ls6dwnqHh+VncXJI+p5aXDZ7+CX9QWHj3k9T1kUBYcMRyI2qYZr
HY9uOgKKb+f0FHRp8RSGeI/AcnntW4cl+ycNsmTr4326Fr0e/s5hFXh4bScYG7nr3vMinZAvwbHT
LhrPG6mwI3F1CXs/YVy/dGwstyBHNAHOjo3zE1oNCUHPosldUsl+8m0RbYG7yYd70vxeVsc9ZDOJ
SEb0zOWfdkEq7aXfI29wHsLQydDe9dc5d+GWFpZ8j2LH4e+TKF0/6mps/lSLpRyodRE4YHaHOMzg
5G7SW18ASoxNXwvEiWvf9dU7dHIMxHz4UM5CbogpylwqCGAxxW+ldhBBexsF5BVDrIy3/AXGAWPi
c4sarZ4Vbnl8svFQ/4GNQFxCipllaODGtwflgjoGra7/b02H7nktlvU/OcXi3UkdJ77CamwpAUKo
4GZBDQxYe7SB3YcuHpt3W4iElxO7lRsWbZrpkiAURKCHl+K5KeLpnLMBjA5LqVZnR+3feOTFKnOe
8OX4yKtYoWTnKZU+deMtm6r3ymM8Un1xKFXpXsOp4v3gMAeBdOSKckAspu1/rIghjqYELzBC6NsO
TBp9WteUVaI7QY8gb1mfuTENvrFAnQfcnmJTp0vm77MWQxLoqoFXIXwzojJ5bbpopyFtSHSZoPxx
XSv3WO7juwAfAHO0SPH2Dn6OH24w0a5rFOE4LgbIx3mWEuqmWzW80M4Tg7MBdtQSuCVUw+CGloZM
5JGUOpAWmbetSNhe2rmYXstWSVJsPemc51oaRvNsWcqDO5Jyj0aqYh/BMKz+0RsaLc+rRzgDjlYk
33q20aBxvEHJe2aN/H6ShFrAkTJE8Lhf3Y3oKYd6QjJeh0f4ijivIOLp5DoPMfpeS71GcOlQ1bl2
QS9i4XJyteyFmTp1ty4LdedF7rRk22jlWnYZWteyzaOAJLVRgG/JU+Es3OEdNtQ54SgtMdznfvtP
rUn7EPH6onxWJy+zI6aTcCzPpUpiZPZcn3LWcO2Q6QXG/oeyqxUlO8Ymjyb02l9rWFZ230/KvrJP
jOVLSpYlLrZNS+fJV756aQdcLEnRHiJPsdkwI5H1SbB3+JcUeSN+C44a/6guJpY6lHP8FXd+sc0x
kCRE0ocYeakeg+egDYeQ39rO6xtzMhWojmRjU+/ySK/xqeaA1b9HU9YNf+opyWkliW1BvEGveXVJ
1oHQOcIQb94YvW/FKFsngg7PvAUXEjfJv96G6a8wlwA0ULp57eO24LpAZdXTG8tA7sy9IQXxEDqT
lz1iOcSIuGncBdF4KZLwI0pq8Tw7XtWdJupIzoFoMUD4S/cqigljlStS4ovaQo9SadZTDlYMFM/3
YfK7VwCoflqSGP+1tHREiJlRO/zYsEn7hwyfRXCGZRi2OMsSzgKaMChbjhaPef+bY51a/hCh6uj4
jRL/r/L8sHmKb5QPmg3HAD9kS6/hccAtREQ84UC5CeIsuZQ8ee9Du+gIDkjsf0/+FJ2CNMBkEvdt
sg+yiKtcj327dePYejg3gmEPYIADWDenhGaAYKznElfU/KlGEakveBt+yZyz5NNv7StreSsX0Qde
A6tfuFK84RcQQTpAt3NqTLKd2QIS4O6qJ54RAGAGK7F+aFb2KhryvaZQ+04xhxsAaB5ALOJuozg1
1dzIsyz9/B+W9rjd8aT2nxhcx0varfFt752a/yrV9J99ORO6KPNcnUh4mBcNKODYJ0P/PQF9elD4
JvRr4uYF7hXHT+8j4890ikqKGzcVfkhgVUw95X/s4q2XHcYSowpB2iBp+WvoMdqjjoYZ2FYsf3xr
QRPaP9laBECLO2yC1CBRFVZ98eTmn1wZmDJ2P5l4UJKT08Lk5F8GgaiC+Wl1UV2s6xXuLoQ3/auC
8VGxfCtBVxA2oYCMj9H7YtiLIbHIWpWwxIgUc0XPzih3MUhheyhzfCqfhBhKTIDOJKZntxm4+jc+
yZr+OhIC7HetXmDShEbqY1rGEwuzDs/QjvhhUUDr0gSxBDVh3lNYTDUDuWEj2A0hxwa6cRKHjK0e
QsCtuve7M0T5NsT72s9/TMs4fi1lwgJ4Gsr8OpOD+C5StPZ8nyPd4VFzfTTUAJzpDHwiA5ym61U+
c07HCaWHCjVMz/NzFgDPtltyTe6JBSoKSksU4LtL6HF+LVrRwH3F13EMaGLBHS158EByy9yd9dWi
TpKXLsZlrujG/G6rNroviaK0iIZdEf6dVNm4vFCzimMbplKumRsUUmXPhLC6+r0poDjuB6a08rD4
FCLVPnziQ571S7lvB8r3QFBUWfPjEt7zPoJo9bAwCAiF7yO5heojwYOALIpnNpMXmJX+K6Jfybal
gN9YuTF9YPTE1HshMnQJyoO7I41bw7bnTN9cYzsTsS5wuj43no71NrZO+MT2Oyv2lQfD9sf4cuQC
gSRKgxmjDXkTiIsceif/nDHY+DtkJxx7yTxIZxekIzEF3EYEL0M6xlxSnse2Bv7PVOmsp9VPHOet
NWC8j8ko8+Km2Xv5dQ0cEHtBMwt1py37/XvD1aOOlaYc+agF69ldnhfmyvW7/gK0pWveQT1mZGVw
nHSR6yGJeIX6T87DWG1U0JYVMQ5ZclskIpiOt5rXgfJoz8JAKxfCFQEndchF7XKmJrSc4ZT5tA5j
/GZ5Rqjj7AUhxPQ4GdFSGp8I5aamqmU/0Pp8RRQpX5uwxxFSBqK51T8KyQmnk9+oWfl/UD1dKCR2
wpqNh5PvFhbJFldkAGTKCfOmwcO2hrX+XfVLNJ3KmdN+RVeD2Mfgdg45mgUZWDoQGPhC8H6/bpiz
ktmZu3k/MOvQRx6ghXJNdf6wxxY67ch8QSEjZwF3iQXTTYyHGAnkq2vXjTdFSfvIIp6Af1G3rKMT
nF/4gkK3YIvik86iODoNCX7C1qTZalVkHPTERiWLFlfvV5+9JdfVsHjZLilXm3z1PJDAtvbsMl4h
CjrFS1SwvHhFSGQiSD3w7CemjkW+rzwH872fS4JRHJrODXoi9JlsOoayQ0uvxHLBig/4DcroaSHz
22+UKBE1am+KCc7c7mTXhVZ/5GVYhJT54T9QLN4HmCwYR2b7X8JnuFxZwq4g2zwqDzk8oIuishqu
hteVy7Y6G/wIpODowOaN4ETJe1IX9hs+StB/OAQqCDO0/Bg5S51LG8XxtWRD84+TZYZLcdA1erxp
g19l5mfBie12eZUclTmfVjRUP2FO8W99VBZxOrf5Pfsi9LIyR9gNyYFtWF8LFnyTEM+mdUBFhh79
gUawF9/zxAo/ccw4L13l4wwVWkDaBTtyP4+QTyQ4VzRy23ffHYiuO90O+sCxi7SScBv/NOFveJMS
ND6dYybdgY6g2E1FohBbPC71I0WG1FxPPEARTz2L9I/2FexRef/H0XktuYpkUfSLiCATSOBVQr68
6pZ7Iarq9sWbxCTm62dpXjt6plUSZB6z99pLs+MPNNeF5vYVIbyyDwrLI1/TVLSMxecC9L/nF+fe
02RYNm3sPyozkGjE5YsGEXmBHN5SElp/CaSd0PZicUeeZ6v4kvkLOBXWD/KPwyK9Ps3VOnU3ik+f
HSEexPdJz+WHG+42P9sQoFr7t7etFx+ND9nwmyrUDR8HJKPddU7Gwr8E8CrX1yDssv6zAxm6r9sQ
KG0omsIlz5G66nFl4ktCU7d8SIm387b8+gfjEGGSrQHT1gqJVTx27ZdbLdQZbT2SJJi1eXEHJVmN
z87sMDFpKG5AXnk2mkrb644YaxN56jpKjTHw2Jvrhn9xU1pL90Uk6/xhWRjPQVpp3EiDOQAVIcO3
Qid7MpasGed5fES2cEugH/zAoLdZdZnfiwAKzQskDBmjBFPyyJ2xVgmCVzQsOwYO6tMGafGMX7MA
dtKEjJLWXtIvIrGOKuoFuDlWNh7AFdDXg3su/ktDa2alTCDPwzTUFeGNeYDIblZq8SHdjP3BFWNp
9qYECbwdEeU7W+rd6lMrCWO1bXCMT6UXEGnFpPmRG8K/lnSvCE+cFM9HHRQ/AGr1PUDvuce93TtP
UIzzqMo4p3dUEuvV9cMiIj3Sqg8Obv5d7caYSmOxFHhMILFwMNkHm2L7TzphV98kyrifw4L/m0aY
n2mmr4+ERb9H72hlbzbJBFecDe0TbphvNKnTDzT79DhDm2F4X5TnEqnM0QEmyAjebXOGx5N38n0f
0E92szBvAnuwuy289eki+ix0doNV+Ix6iIR7dt1AffeawxrlT9ody6r2gV+M8l0yTGBINGrJ8TDE
6qikx2LbvWF8kCnwKRkVp//WzC1ecakuP2AmLegWXuyw48O8Im3k1Ggms/Bxnuz62vOxP2HXdk9U
qJRiLrggXGl29lyayfvOc9liEPBNeB/aRi2XxEmVf8Boi21ltmZ1IIFqwFngwMnyceU8uKKm+aJS
2LkpWvqtrcHvwlxFOWqW9V4iuafShPjMKh2JmQnTirWVnayRaztGRWiKsvcm1elbSdfPId+HD2lb
9te2zcBmUc8U76M/fGQkwfJ1FQga+t6p70Ucu58NIJc/qTPjgPSHPDuqmZ3+6i5/2zSYDnmyes/E
++TFMeDF2zncesOm86T/qOsO2Y3CdHc32jTiu2lQI84tpU+LdvhW/Xb4oP5Ydh3OmL1sknD+8brK
VnsL5sq+gRlACqnOWI8i+0YlayGS6/m1CDIJTXy05jqUkTXY1yB0pwf71mShG+H5TScwlAiMw4us
cmLumCRsuKTKyGXrxW6DBJNz3zrZiSn9bnGLaV+lPnUWFvMuZ9XXBmdj9AjSxH02cwoAzl2aszVm
ydti1BWrlbWX8PnubVTPx7oWwZOPmfywls1iToKoo4izqKVfQCpdR8Jx5Dnj94FgxPZAbFxnctnE
jIIywy3rt4Vj+Azujt+WTROZjE2XBe8Ne8z16CLTeHa5rI55GtvvyB+IrkD0zFLVB/uhunUsoslx
A5fucfhGmtm/hnmDFKhU+TtCTHmqPRjE5SiNgwofNCQS7/SXTVG6y+qh22RgMjeq53PVMyyrfBTo
pmmqosZxoGAV/qQA8E6MgwkrKx4xNoyRSYPwJWXZREtvsgRZmKXY2OdumZLTA70LQUVlH9FkTX/N
3M7fTi4qytnhC73hvJPlNKNVreLwjWRa1GqJ9bze/lJEkM1CFAbvyI0Ag+2i8hWLBRDcgHrpYImC
xd5pjgURO1twdfKCnIJGNPDn8bbzzO1NOTfZ2cdow0ddoeVWGTIOW1LqgD3d9oaJtguYeiNI0Hhi
QQUsmrlPPlMwdbJwOA6TjkSEvj2BPujJeRmH/ilM1iPfdbhr9Yoc0LdY/2Gp/ZZIA6JOGOs8Z9MZ
SzXTylYN+b9ApP3GGiSXX8+3ukJXLq7rEgZBNKqJ3BOIBz1WJr2l/Sy50AByfST0u7eCbey620qI
8hCV1BM5GsGn1Xv3pOCaC7iARJ7DRHCoEhwdPtgjMv4B6tMWdzwEU1Q19xRL5b0338znCqnFT9wK
vm+POK42LAK1JymkE9A3eKItYf2XE5e8ldkCaBGfwZ65i2HliBSs1I5fbwGIchEHfnUtGr+Ac1mU
8hQwbf4MfN1cZn/Egk45/EPlXv9WVfNY3hyWvLqxz/+YsKONLSzxNbXlY9Pr5COAY74Z2Ig+xoGq
9pDRRbqZErCu29wLjY3BpuFSz9yf2hLlMxfWfPaotNrNBJZnM3Zk+xy1Q/1McQtJzvHBhRC7c7tC
S26sNyexAegyy+UbDIcjUwqbASQfc9XMLjRJrmeUPait0xz3AqIQHaWlz/SA2nZDSR++6znBSjA2
/hEZEACOvMRim5f6tS97mk0CgXrER94NmbpO2a5RHgnC8Pdub0Rlyr8sp8J65y6JeNBmTSSGBmZG
QzJAm9cObK4pq38grgzOhsfvJnjVQ/qniIk2Jcclf3FZm0dlPweQx6n/Z8Jwp9bfOT2ZrVFZjSkt
a9KynoXZQOC91d0qi/R3juVwpdf/bGMnPvQ52GMc9VQIrEiJIKj0F4v4KaPwa/XF9HlAuCRbbNgA
DOi+Fig76VZ5bW0udk/Lr8fuL9PhOOoDZwJmNY/tS6bsAOpUmN2E5xUKID+/oUVJQyZ5cpWvnjMR
suN1bfmlc5EeVtT327xzGWzDNmsOCySzp6Qz7QtdCmeJMq35S6KH2bTjipTA1BWjltbz0i3ngk/c
DoCfXb+qdNjf5ApbusppayxgQc2i48iqLPQdc4IVURb0PmhZa7YZyj7LmNluh1krQkzc7xqTaQwN
ZH8bOzfdVs0jiRB5E+hhl60tpWyDuopErjYaAVZynCxvwObQPzqTNWz7KcTaOr2Ttemxx7+BOlA7
wb5JPsyErxSKXojJF6VyOs8Gnjl7dsVxhqdCWK9yYW3jOKa4s31HfjCjST+Nb7encAiVOYiyOECI
vMmPCn4f7OEyfYprhmF7X8Jf7DTOnS1pY0hj4o4cngkDdp7pE1g3i+zUOSDWe2A86BpfXUtc2Vff
8dIoxP9GLlcIA83v5Xupe/vDAtdmHcrMzn9G4yK54daqfguvn+4z1FghcHdiuraSef/NL06xTwJH
xckxZg/1oMqLOwXdVpuAUT/cBwwdwHfiQdEuN9iFMrTx7k3HDqk0G9tjlgcYBTJWXZWfuCj95v+S
GWEUbslzbmMsb6iOUVTlHwxe+I+N4XM1sDkNi+qMSSDctMHUv+fQ6PGozAuj9bVI+j+mWF6T+FYj
5LxphwktN0Jg14sWmEI7NQTlCeNZ8qRZOXzmsXNL3ah8xtq3XYOcU45PPE6UXEDXDywZmGoEdkW+
jt0+dAHkz5z84dcJPsW2KIzTbREmiJtOMX29af3esDws1Tlm6EE1laQNgUAgXu9WMOo7glB60qzT
0LDMSmoOuDBDCeb5zkLvJi1n15K5/tvonN3lyF/x600ZT1ZWxVurFYD+BV6dr9YU06ViOuMcKIEC
8NxswvGi8YAjuM0qi4kuuhK43L/QJ+Z35if2IShDTxN01TvPY9B06akQrLP3/eq6GHkwwpmNwKb1
TwqXq2hGTBqNqT385fEV9aFiY/9H5tlUf9nG1I9rt7ZPPsyHpwnZCb2dDgXO/mAqbph+EDYn1Gwu
qVKhDaw3h8U5RT00dqw8SnaqeqFxdDumHS03OCLXXB59p75R9OJquph5msOvkT7PRyjV495AtWRd
V2S3y1+d8Qqsvg9plmkTMpFxTQEbkkdaX7Il4OblB8zz6tmfRgOEY22Lcyb9FGZek/0sMhXcqmir
vT1AGq98wgMgp90ETuydNDpqLYMBbp+quj7SHaKRzsfafxQT6L1gcHMa23INrmlSeADlDGK/q83o
N+PYgGdDNTE6xPUie6h38SCs8A4FjFTbgRjjXZZ79m7S9N3oBeEXFhmRf3sa15RRHRIZJ2yhbHqK
CDWX6xAVfhPerWld24fBzO5/7E2bc+EMGR0gwR4CBbWc7ngLb8hjQgj2UEv63wy55iNTHLJ8qtB1
0QvHDtpMiA4sIAOMRSYynWECZMMqYKyDzX87ugzV917gr59objyz8d1V/TF9udRRYtdKP04D5lFC
6jrUuLfMZg9coNdl+Y0MJ+n00girqyatcMGDeu8AxqtfWWRZC+qcm/v3y6aJbT5SF3UBEoOWZQq+
Cvp+/nXyoOPcm62KkosEp34re6ZSGiVv0i8negU+Juao/ArNhHnUll2H4NOxD8XllbqFgiMFanWL
36eOn52kSJM8QlyVzprSlgF0RvY7U2fBhNRJnJcQTQWWYfSR6R84inn8FlejCT8nTPLD2UzI+fGv
NJZBqG2g0TUTtxE5hfKAOmCYjinval6x40mNBZyjie3sXsaxYwOnhusEzS0gA6I4FUnmzyRaras9
kLGku7kiMmvISko4/lGO6lwJ7OyUG0mMDYw2xGT/2Eba6r+phIMyAVrIcrdFz1GqSb+kZaxj9BX0
x4UHDg/2S7dntAwGnItnfUEWEt78KyRhvoS5bfVHHYMOIkSF62RDEyaw3LV2GFVKk4qUoHPYYJRl
LpbOCQNkRNL9Z5HMt71UKc09HW4MUh3yBRUYDhN3M3SeLo5jNa3D3oRu9UmYhl2drIKkAoEfaIxk
bhf5kW6a7ES1TGv+AOcu9w+L9p3gNMNZi5F01tScAGXk2TgjPQqUHhZPHt3rFTQP5MeN5bbDcKmG
mAkO2vymhrEVZPMLviaUw7VRtNCSm318KIbZ945VV4fTPrCyVWOwa8ynlCN83g0F0+ze0b1Mxx53
JHL8svO7a3ejdTTiFtWI5lXQON+UwAQvxhkmeVQN/RafRzLsBSyvryYbEYe44K25aypPPvmpt9yY
WQPypl6RnHJCHBYsp651VLoXciqrO/6TShMpqhHkchwoIk2t4a2zFv8ZAZSZXsko6h+Vb1z+KGJo
AJU4jj7UfeUAtQuZyAipafg95GUUtKU9cbanzR+KhXr8HWH+/BJQhxtKshwPsJNh4L9HotC9t2Xa
grZl2P5cW+Pwj2j3YjrieUXSWiIpfWCO6OSPrpYUPk4w73js0m/cFX5/spiublSb5I85x0F5MFOZ
Fvua6LsfpcjJiTI8iMRcMLpMjgVctxQbaMbnhD9cXQCGEUGfWTJzo7Vo5fKPefz40iW6GQ/h0gU/
EONsPNUkKDJmdAZqaAVcg6D0RDWnxs2bvz1wEeZKtkU2Xb9O9sVmy/aFn3R+WebWeuO1Jf0JtRAJ
Z8GYj/6p92LxMNG1uPtamOKSDrB/qc5ajnp++dzdu7pgQ9wxMMCyge2fBYbOw/sSEpsVJdgyaBU5
gcRlKtfmDYeOYuhPo4SqWsgMR8vsC/o2qRyaJBLaugeSEHKfCKcW4UippP6OCeG48zwVn0cPKzkX
9lTAvRENdkLVs7eM/NpSryvJ7EwxkPvyKKZJA15pFP4deQp4pZQFOfDm0EkNI7xSVRHqNq94q+Ci
T8dqHKsfq5wRp43MZnlms1lgHwJQ9OPmeFTx0YvYf4VhXlz5RWt2Al3Zn4n98D+ERw93ZAgo0SD1
BvFxVgfjvqtbz9oH9MDNYXUYskc4U+g+Hdt1532HBM7gc7Ux+PV4vj+zdYrbS+lBBz4jgk2Tv12X
VvnOGqYh2VmT1uUpBs6YQYolhA2rxSyugM5hbyt2fbc8Twq1ERPgs9+NmoGIiEWxLUtKws3Elwkq
tAUzzi03Dc85+q2LDXEzOwhuxW8iFOmZ2d+qF6oSgKamvH3iYbSZV9RWTRyOl5e44qcxZHsR2FQO
TpnPaIsrwblt1lb6B3wukJs5KXEX95y8zzgJqg/ReGTe8vRiKEgMjKSIpDBIbFyJxENoDqKTSbIs
ee0WRs+7EXzWuGV84DxlgMOaSPM3vCYGOlc0O26yBR0r7q0hs/GmJGtx1ww1pVfP0LX67Dyr6/4w
Tq3vrGGdEvxbU5udafvcncapMRyYrPHssQ6rZxCgcCJd5Ph3TOTss0g4NUQam29RBSVGmnJl9inw
0LENWuBf3p65pD5p9oWoZ4g3E0gocffmUT3J7g/AMLX8lXFFIMimEozwvnPHIFOg9HTUkYLQqE3f
2QLNNCzm9GUoar6NYhET6UeumkNoPCGTpHluwn63TDj6NwLq6bQtrcosB3uy4vxgsiBwDoPFOExq
np1NO+nhJxDst/eqbKc7gSin/W6ZJxcIGpJuODEdt5K7lkBRdXBMrhQVVAlEZmK48FLOToC6qaPk
xlqaQ+VTuIYINmHrBuuEmazgq1Ymmewja4Eh+2LDO+p7V+E3P0rpNt5LzrDZ3tjd2K7HsunJGHOa
qfaOi93lwYnbYmIgnt2gpkNCPwyLRrIvdWyQ6lu7bf3XGlskeVNAoZLvwYx1e064/f8R1MKehh+7
u1od6s2ohxKyPrhJbf9DmTw/jskEVLrNILtgfBD206KhGUTzBDXm3DXS/4eOgS2dcu3M3/rIHoMz
aSOr/6Whh0ZjgARqgGJI9VCV2YPfucbeGW5ii74IM5xA1rtdytQ/r0FIFjKlFfOGvEuB+sF8jyri
JTkMiEgW+9xm33l1AK6dSpA4lA9T/Tv7iKI3phvQkBgPnvNOJDWjgcEdASTWpR4eO7ghVJSVoSTO
dOa98jfF19mzwcJxZ4c2mLmYMKc8CJrxOUMqeMpXtvw3iJr9gP09vWu0+LA1q95ogN/4uE4z3BWy
8PTGA+Ky0429Yse3nHMAZDDhoFYo3esgFu/4UYf8eRltD0AVc/Ct5NxlDWLJRx+6kI3zuVIMwhrr
SaBBv8uZpxbbikHfvrVyAglvuQ9djWhrVzImPyGXSCGNzFV4QDbGXt8J8+pjrQz+1sohMuowmdkq
7rrFQahkBMSwQYd8FyaOV7GDlqZb9lzxWhYoY1fsSE0u/ys0nqi0mrmRmqa+VVPB540V88Bn0A8g
2tilOmxaW6ROZSE32dTAMqur5Us5VQd4d8WpYmNOObvSeU0Yde/iKrhRq4w4o5yC2tBU4Qf8mL+w
jlwwrGZ6Qm/I+5+PKy8Bc1vvcaaJegEbPHPgMVHdI3pM3gZrcA9FwGNYTEtKzkWVCRj6KW2A1zrl
PRQDtE5LOPzXekNxrltbsXYtkGruwqyo7kIZF8e+zNVbE5TcgSyy8R11kII3k8YxjlowSPMNd4K/
yzxkyYCH4nCjh1ACTcNAdEhHEqlRguObG9aOGPBiavz7TOBxBqmBeM1glmGTAqXEcdedF7vcpMAM
HrIiVY8pwre7QBA1xHQaepHPyBStZat/RqqNMaJuW17N6oBBohIP3e+G8apDycsftp0dyWiq4bJg
UNYeSh4Be49yPW749jR3x9JrCDx1W8zdbpBjNp9Y59pxZMpqADxLZYEPhnfjymtN3CKj5aLdGz8d
7ch3dVt8F4thj+BZM0duDngLoEBFROFrhjIKvU1rYJOhjVYp8A4C30AQoB47Aen1GFLPduPqvRC8
fhHNR7V89Hab1lux9kH3OFvJMN0xa8HYoXDsuTz7IcqGTRJjST0k1o1zyUkAtaplkOJsSzmhCGDo
EyKjtN3w4LamvDFsSfnhekm8B+gUtzXakP4XJjjKYAe0yy0AiBOEFERE82A/ZEwayZ71OUG36CUq
QGUhOWj03CNHslPbhrQ8hmak2fUVGhmzKJ8/XtB93ubIyJW2WVrphduoEiPjK4hnKMwRTEe1TPwr
NC02afzn83ddNxxnSxC2X07Mmm8L9yjkBsHD2770+Gz5eWeiOXcz2l38XtiRsaXilwUdEvj9uEdu
6V6hkYWs5lBuJOj88jY7pAUlz44zmxVlPqRhADE3Rlnvcx/xmpPHDNUzNRMsxhR0UOTW0l2OeIMm
s+3qeXAOeFRleHBAHJ2aEMALwo7UGEYnWud3uCO0PgwFO5ad6FvSKELVt2BSAqt/dMdbPkZA+vxb
ZbUo+QZsIy/aLWDLghREFpybIFs4SVrbPhAjwySRJ4nM2YxEYufSka0osXLVXfoLqgMMcx0s8ZcN
xgy5yaAzHeVhWbJ9cuLu1SaU8HddegDa5Dpx3yPYbWjwfVfcPpsJ/Lc1GfD+UHWWOOo6KLhnvfQZ
KYIE8Dn7ZlnJC6IVcemYJJUbryt5dHtAk8MaoYilRUSeTBlIuq9ZI7jdEj6fk0/zsQVs8U/yw37V
jH2D+3rJrfnCoYk9mlQ4F8MdDdYzrzd+Vn/uAnZWIXEvVARhZhFUo258AJQLzyFaZ+hzMXsdnie7
OE0aHNbW9Ev4acXSkls/v3mGULLWHmzTpZOsGvr2E3kpoDYqBHs/0lIQhCNRIxBt3YXD3kXjhODT
CZYGBcbYB8yb6Gd2Q+PCa5IlqKjNGJQwNIyWaXHpGY54DL4bLzuycbPskycVCj4TtxVQQ2OCYDe3
A48QPBI1bllxNQ57m6p/8XIk8jf36GQDy+Pw40xxEBXXeU17K6jxg4h1FidOKQQhOgk+RwV/mjzc
Hd9DU0CmiVv3hHjFSa5ugLTukVV7T8CG13jzpyecRu+BfcrxUJSBDLeIR5THXhY5FuFbQf+dcpH0
EagA/zZyJWhvm6I7vs5ZSTAkHr7BOyTKmrwdRXjn/MnA89uvgpbLghDtZyHmBZ7PCCFKWdyNyADB
IVEInwtldb+zM9xQ5tVcHygEk+voYxjZtY3AVw6ZZg7ubCWyoIJJbUo4DZ6pl52aG3izPnpAlvPD
TaVKRar+wRxmmUfl4AXnpZLxv9kbczKpSif7XVLR3lWEVzNKgfLC7766ZUx+KHJKJEEhWqCOrSpL
Fjhjn8jwmp4xroR5hNUVuVqaWBakDD/7ZmZgDJPaFp1SrNW5SpBmYaholyv/zH8OEd62u9VBSbdP
GUTLLab6/odF7GxFlCrai0Yr7cdHxrZFyiZ9qIGwismjm+xRJd3LJKi8DyvGxHNaipwBj9sZAt6h
QY7Fdo7z8c5MOPyjBdlJvWPE1OptgtPvBU0E3W/eQeizUs99KxdvuXRo9Hswsq3/BKmZaBqyN/Rw
WqhNOWg7li2gtJAVQp0c0yNpBf0/e2zyH6vPqIWnHhnlSWIwFkeP2/p1AV35D0xRrJ9qiVF208pq
fRgpYh67Pvce6qRlHRFzmAKzmRrrOVnaxrqrel1+pyTD/+cOCQFgukUcy2CgJZaB/E83gt+vkOSZ
nkDJsLOgqhnb+bmJB3ldrSx/UCwU/8I1Er9o1OunIFkQp+WY/Q7Sv1Fr7cQhQYyFFSS4jqwRvH/Z
DawV+mpkjeYU1GuuEBSzuECdd4JbhnxL6ew+lxrA+a6oFYq11nJZbXYtiK8r7EzZRh1iw5/Wpi8n
iMJu3wShY/6WcIys33dBzzIn75gC3TRn4Qs+bNK6PJEnWMXxq0IhydDWYRY2th/5S5qyVsWNMLRV
+B3rrGOGAldpdRZKOs0n1Kxq9lmr1IOyevcPjMyXolleATE+lVk+P1nzQnhDN4s7tGWwfro0ecQv
uzx0PFIZaOu5OJUIcU9KGiQXqJXTU296teeWKY6IsfWVhJ/lhW3+uqPDI6Zy9q0vBIz2hZBezmc5
ql3bk9mVA57ai6Bf3hM1vE61O6FbyPOtkzr+ZcY6dK/qHt1zEVjnOpjtyO69z5UHZRd7w1UDrIlq
wHtoE0i2Q8lTs5xl8sg+VmOiCf3UfGBUeGdhH/yWWJ2erQFSAfV9dkxRUpL7XIZfrQKVlAjD4qxl
eLuJm7LkVB37/RK66ssDqvRupfWNXjXK6qkWvn3vTGm8Rc71FQeE04CL9Fskqy0ECEYh+g670+vK
jb8ZcAdA17K6CLNGTqrhnP02NnS5ZRmtc0FcynOVQ2iwy255QjxIOkZnkSgUBN0FHXZ1KYox/2nb
BPhHXuXHjkzAR8uM67vipYxoY30cQt76Rcu+nLg/sTakYEff5wznInN97z+/tYcLTKUb7LKLf3Mq
+SgJ1u4S6kDfSdxIGOb7+oiIa3wbkYix2O31Y6h9uusOWqRl+8NrR1QcGA0cJ6B1Fv6u+idP/XA7
dJX8YyOa3AaekicY3M7RNYPzFueJ+m/E43boJOlASBDEkxR98cfzcv3heAH9vWxwH0uW2G1nlVdy
wvRh1TaGBlzSOwskimp1fhBV+x/hK/UOjARDvJKRxMUYuOBxgzLaM47LtBcJ1yGGm4D9xe2J5yHe
6LCUiGMpVdCGOcjQIlMU4r7UJnuDCVQilqZwRFMy7kehhqOn6ukepCtM31ExACCLiEFiyHQRdx+7
C8YmJ+gHC8KXfApY8czBhnI5fOJmURVc68V/mNzgOuIsuS/SVStO5X46Sdsqv9HjvuAfaT+dER9O
mI7IZJv5RD5T/NYU4d5iiPbp0Q5dlr6ShwZBBAZTprX45/ojD9ATbuGPrOdyFqU1/sMGiGeVnrF0
5/6JM+7Tr9fsvfDcKQJOyyhKwoCqiViE0twzXWfG9TZnkOvTGvcP1b93kK7mXIAwiFvV6X1nG5Oe
9FKCkTKANKqdaMLyCDpYP5E9hhO0mvzTijdoX4rhhNnORjXShnlE6jdN29B7fxY0IZ/8FBOJC9a1
xZr3aRW0DIgn6juC4UipcdHUAPEbMRPVRD0fW5m6Rw8UG/HekApZMteMbZJp/a1EuiD9H8x+FRob
1TS+C8tGNU6arGIbm0BGiKeROSWNANfblC1XRTQ4EbhW8q46HW8XIvteC5MSCLp62v+BgjI9Fg5b
yE3drVgU8MQxkUcnKn+SvvciBc9JbLx2yKH9J077tbbVc9p6YAV6daeBjSK1qUjI4P+jwDOm7S0B
rcN7ntbmym+iNtzX/kHgemfA7Jm/tmuHH/6EEDKdod1r7VXubk0Q8ydQxOD+IpqJ6jURr86iMXF4
EpOnrIk9JQj7ReQNKuwchtyKkNPP/9CDtIdAVnNUriVsPITm7UklAMvLFrWC2zCBVagYNHDMx9Kz
WYf2zfppz+SAzDGCfJaF8sJ6dti5E6mEQiK48KGtn3QcfkweUP+B7uklS4LsH0NP9BNtRv9vF02+
9zPlRzgM8HpQE8bMXNvhR/oMral4ybdhMk+Cj/ZB/TUOUqOeQhVzgMAoSr4QIoh2hd+r9TlI0d0U
KqT3Y/K97eJQH5Op+n9DiieDnug9G23zgc2P2p2FVXPmNE6/ykTJS9eZ/2yDOgE+2lfmCueiJdHY
E8EA+xjo3FYM0kD4qJMHVlhYQR125hFqLXz9pb3s7WGoH/CqgJ8oOhYpfYpftMlVrbFKs5oDr6e/
hzx37/PAxI/Cm3Mkgla6tUfvDRRs8sYAhhU0irdHyyqzz4nRwvMsOpyEFYx4DYvyntiBR1ILnKfS
+OLQLXP25FjCvMsSMe5QiOGGJb2hXq02uOgg7w5hCLSXQtDB7wVS4gFjCc5fNZotM57mtXFt1LDF
pHdNGMstXCezZ96mnjLeCarllBhEJNu451a//1fEQMCQ+UzOC9uZGCO5EUfNYDCS5RC/rGUAqiEh
HQ+dYnxvfOKFaadJR0Lo5XzjAcNWM889ZaI7clrhzrxAWYF6g0pjfgOl1iSRCuk4N57Nqm1IHPdu
WbL2Hvciu3yRyGhl6P5gJa24gzLZX+Y50Ge8FPrd72gglfD1jknw8tUl6TOQSJS0SfAEHvfLdr0W
HSrDuk0lseiotJYvMdiL/eAt/cWRLbcP1+BeqdE5iaV8uZmDdwRZQagvpMXuZJgOS8gXMvnlqLft
lNCZBV4fbgwKsMcMO+XZoG+4+t4g/gxDp6DG2yAOdzFuz2FTKxrgi8o9dQz62j5RuovjvHSanAza
+xM9k03Z0chPtTrxqcDpf9YrrU/ImiHqYmV2I4IOgUy5656XphqOdTbP7zj262Mw1EDd+GJ9CIMs
RK+zbtf7sGOlbs9WeunCxnnNZcCnDfo8ZKzED3wDaoyPVldY28JKX+cM1iGxAYBBFbwkdzvZBEQY
A2N2xrCF7DVIWOq7jCJBs7rpt+7jJhJTHH8Ye3gAH+Y9y+zGMav8OL44vUofy2as/uBaQwZbAjMN
R/JnWdmOzVedM6Rh22j/FpJwlXpoxqjzdQkRuiHnwhrjFyI92ChCPf4hdtv9huhymGhccfHA27gT
oloONZwSGkUk0jWzx9GJ+oUYt3Pes6e6IfejLM6cNGJ/RHQjUk0EjFazIMOOpZuxha7WnV0OySGe
GYTy5OTbOhfOgu6SWyXW1AXOqprfNDXDwZsH/22YTfaLPBh9BUivyMNI/m+pBTIAzoxuMxAXfMh8
532YMLduwsWbpgi3efnCmKSAF+7Z1lXiRPkca2NQSHhWvFeNFz9kk0rRedMm7Ag3fksHPRCZodwn
9E2QxzjBCyq+uSYlwMWLkROxgS2HDc1HTJDCKy0pWjhnSCLUicG+qzzrkFRC/AvzCczHDbhOEkBK
bR57ry7x7piApL4iX+6gC8YLQAsSubNqHkgDJqOHtWE5UrlO3QtmmfUZmJpFd7/4TPbK0pwyyENU
dItPlkMbRCQLxig4k/Hbcyp73zht/dJkKsy4Qew0SoRg8ZsExB00cUN50GUpVOZQnYi5Dh90PnTf
A1fR3VT6/h8sWOP/ODqz5UiRLIh+EWYEEAS85kJuUkpK7XrBSqoS+w7B8vV96JfpMRvrKk0qCW74
dT++m6OepQAXb0nDk80XoWmXzN8gJlfbEPX6T1bTHs8qaroTiMnHhHzJLY3pSNzZtll+pqxVf0hV
xgEFmKzZMrN/7GowDFYWJz+1ZeOCMoa1PCt0Ltj10uviT5RWzobzVuJ93VV9MQSRL9Rq/6u9dwwd
7SuryfBk20X4NjfDtaqW/tynQPxLSm++Iy7Oe5IeHBtzZ21ioBkrKEWA2vFogRaZ0Z+xRnb/VKeH
gH8vfDE8k+twI6mdG2Drn2Esy8Dirk+6S813biimUxnx3h4L1jZIkFZ/TZiLaspjVxqXLv6Oczlc
Swh+91KSHsPsCVXdnIgY5kX6w8af0z2JjZWjq5s/w0SJLILeeQKWtQH5HP1DycoeuAbUn/OkaaZp
tChfF229EaZDvejoHtzWPcO2X6vhwYd2nK3J8BJxyJHv2sBnRyhfjVQtSPfcLmibOuQ9Ww5FdLNq
3VzTptcA6qem2NC/Nj6BUNQBj6hJ8YLhnVHW/f6gUJowM/yfZ2uspbtNXqTPPciR7kxL4nCkX6a4
b+GAbtyRa9YGMG4PhSwvDc7dJPrM5EAhMkE0d5NHUx4kY8QNE0n4TXZtSYA2ZU8LpfWWge48UDnm
QYYy6R8lFDJhPoV7pIlbkBnZWKDn/u+eIMlha3pwsbaSJ2Ny4FKOf6iIw/CIy9CfbvSdDO4dFqJs
R6tE+AxlQzDpQ0yqwPCvvWTtNgcqHbSu3VIL4a2FLF5KH7Swur9AOJMHerJk8qVnj6/bxD2B5/+1
sxJ+pNbuP1iHZLucDyvfOovn7lPJazFCZn73AJtSEDpF1WY0XEbdHls3stLo1GgKwj5OblkfJl90
3zEv9f93J94XHkGHAnXgkRwhw34h5FKcFqNpE9Ran6UV+xnqH5lv6mzfsm98Ckka/YQtLNSsCV2Y
eIXzG8mhRZBBEr/j1PGNjeTJIbHSNSdFxt4N2kl9gS2FNF/NNmVDIGWONvV6fKNixjZ2DYTj6tk0
FtCqkCZdYMj/gKfU4j6tCU9sAQC1l4WunOexBwtB3iy++MnU/IvbtruFfpkRyW3az4RT6UyaVu8i
ilqfqf9ITz6h3jtWqP3BcJmHkkJixJwdo9x7Vp8cc7Nti73v1O1NGO7yZhSRe5kzQ3oY83AOYm4o
cOchpbj8SjozgBMf7/pJJmfbKvCXTVN/wxVqnnyU6I+sSa09YboMZbvs5DVPjR5jJ5OZ+1jbRvOR
sKjk0EJCqUNnJk6y1Mlxwnr52UXR/O1a+fLYeH32MNeL5Eyg18JrTPEgOpeeaF2U7w51qrs+dP7C
t+ropQBp2hWd8ccYKb+ZbJ0cFSyx1bRffnaThX6/dlSERewiXcn4O8P4wSagtC4uhY6bUdsJWXwS
Z/A6IgXSDHzFYxjjmNqAjXRPkXZtcD5l+rQCuDY6plbKHflmp6IGr0HMqmPWtHLvkfx0/0Jcub0v
uePR55kF9YiNd7CPYGHsw4LXAdHIme9poNR/li41YEcsqP2pr4lc4Dcty45RCpExImg+eeXJ5GVG
3t8PY/t+qLFEmYj/2Dhz901za/I34NTeCUWQpjZIm3yGYa2v5JXHpyWO+lPJq60kDUtpiOOSKrdh
aeDwBevA0mX09vQzLMFQuPkh8cPxFYhKf6H0uriJtX8EFIeD5ZXlLptEQFJoap3wb4bE3QG3GWti
SkrgJgvSylTMcPMmbq3TPqDyVH4xSI1TUA49XYH4kcXFxe8tAstg3Q7fgFG6ZZF3GGooybyznY/C
XLBtcK8UZzvy5py/E5eoibx4Y4PqQ9OYEokE3yXDDxQNYeEPc2M+fAx5+7ZKsPL4k0sLxhokCRys
Uu/lirx/QnUW7h5GnHXGdMYiCC26kHT/SWn6+4Q56YWFI/JTXyhWgElKY9s3ycXxCRk8EkFcjU29
HbGgTBc77jD20lsXpY/YbyxqlLjk/NiuMO1tkbNNucf431XQh+P0EzkS4xONpPGyIfODq1lkkyQW
OfNH0mzELSrQSUvwYk4Lm+haNkJFRB7HiM/TjDuZoiHcyj5XxH6ZjHudr5AZvLLYzFreb7Qxqew5
850eTUskBRuaTKcxzTwxbobCb6OnEU/SDZISNok4MwhEQ2nZww9k9Fe2XR5rDB7MKXnpdbj0RMuS
zweWdCoMsVI0lb/8I75Aeshb+vHc6kUsZ4iW9Qs4ZrBwLStrEArVOo+lSoTeI6hX9r9kqXhnOjHE
IVBlmcHvXI6kKH3uWChgJYnGi0XclUci6QuKjLyoz48aNBgQ/Ak0GDnQGvgbnHbzMLodMZW0zD5G
rKoMh0Tn3NWZTDOcrmr/siQtv5bEtBZQfdB/t/D4LAQ0dvj4aLkIq8Jn86mdGN5HY0C42E+zZ/7L
OoNCFBJT5iUBDMCNs6pBVPJ/krxNl8wCSl4h5XkcB6Wu5HVqnv5aUKdsGsq4zEIX4d5yRVnsWgAp
9aUQvjpSzGY2pzHLYeGpKRF/VsYpM7Buq19bjiooXAoxNilbhhcWsN1CIQ3shKChSG28JMJ0fk09
cIHJY6++BwXhPNDUot4jjnQusqihL13IVWkvMCBT7guy7CCLCqSNzzsWfqfxCfLUPEGp1citVlF5
AdZL4e1VwVp1h/iFL4O2o8PY5OOzher6Y/TZK2XBQFwiH0WVRDu5Bgd+ip7/ABg+Y73FmR1m1oy5
tpme4a14Fy42jB8RF/R3LPTUOFCSirYGbD7M9N4HybnJLfud+yMygy6MA/O2/5a00+9sp0lAgwpX
PndAYXcK/9hgtmegIOyABt7HT7gvKGDFhxD/swfcHTwM4Kvd75lD+x2001kSJt1MFG5X9vhIr8O2
lOTEQcQ9EpW8eWto0WeUJH377nYSB+M0tjSbQ8fdF7itdmJwCe9BPqR0MbICfFREXd06PVpdl2MM
8YaDRTUicEq3uZJsUY91jxC/DenmAmAwjwFpkw9sjuM96rV5SaNanUzpiQ+n78MztDx6rjzDrz6X
uvHvM706pkLnJR+wtw+mn/ydud4fTJLWpGsBjlTYbHKftbSjN1bm3XmTNd0LuIPbvDJd+KHk2HA2
xC8NazO5cXpcopAQb4jM4g1Z0LtHtat+olDoR69aR5XwHvgQGEt8HN5F5aJ+YA7w2nWgWo796tfP
mE0nS3hPMQxYYFHQEwqhMLC0dUG4fnFgVuQgr0BFvxde++uzXQ/A24RfMzClfyGN3NyPtfMoQRsG
WVhPG9szjuzEEL8Lj9e2SUTnbnAFwTO34/WTlNVrZMingUHzJCCsBC1tkVfQDhlLVY4otl3HKCNb
0vmhEZRWXG9SZOt2N4GWvy+1LC5caVHivBubwgSHReNeYAWHRGJjM2Y6HJ/Fks/OxmuhGOcjdaYl
J84eXZnNA369AzYTLo1ssFA9BnyJs/xsyUZs+sF+89gw7VnuFBtC7A+q9sOrMVn3KdG5zUDyOgCX
xEfV5f1uXpQO5smvd+jB5X4xoIkOsqu/Afn1AabWPugc5z2eCUVSzb5lmgcvCcSYOZb1gm8q7w6H
qXuWGhNyKyjSakNcd7ol+2xp/yWPIMdRJgwXxv1eCEGCdtSlfVHYqU9lHLvvLMYvcsEuLtokoSdZ
oqwO4nOe9V+rye47SAhdoy0bIdVsLnZYpAdbuSc8q87O9WSFshPGRwzK+T5qY7TESs5B1bfWI8K/
d5HJfAGth+Icji9gdRwmomWvY2e+4Lb8isWgCN+0ILLxLAc4n/6AgmTNFtEqiZkTaARVX6vJMCIe
uljR+DiYKCo5xe+cEuaZTg68PVOtdu3kCJJ29uw0GxWXzafAeRyMTQUjuBnxDl8o61TuViveDTwZ
oFmF2EweRl7WPPIAGcl6alaHA0MsQ+2cO/tOg58YV1oexxNe6rZyrw0OUFzpIt6ZtOIirtFWzsy6
E2Sh8cRb/ZHIGAa1UehNrPN/hc3Xp/cW49YyC549s+2OIF3Gbesl1V1o968+G8jnqLURnFKMjpr2
0S60D7Wyp29hSi4Vjnen0MG4iQEOAnTRBpDXQGsR2TvCPsquHeyYQ90b3xqE8YZyrR6rMIkLz3U7
+jI4io4qadU3JYN4RbJ8rCikJ/xqarZQuS/0FRvZPbFl2salyS7Hm8tqbztzeMqVwZ2X+Tk5x+WA
yAEm4DAqU7DIIMpQUAUAPzJtaLGlr8AhbUuBdiooPTTcT7LdfY89LZdQNZQYuJJjytxA+OqJkYrk
2sAdCsBLNbvGr5PXWBjfINuH8ewlBgBNMtK/mI5NoDLQqw84/yvc0wlV30Y5yWBpqbBFPh2nE9M1
78HKHi4wbYxjqob6kUaW9JNrPS6ppHH4LFHdknquHimEUHeWrQN//nGqxEEpaknJrpgxcBQLCcSK
sKLrWu5J+6gXqTlkj15uy43vWcaN1w32lfFPg/0mPUzIhJ+O3bt/9eDhoBHRPG91GnXWiSUwl/vk
c+ic8MHlrXRBXQywFHj3ZB3upK1oXE1LJxp2bA7eS40dnzcskKqey0JC808x5Zixq4EgKd99VmV/
k07hK/ebbMd/8c9mvNTzRSxl9J4YtFd7oaW2yHQe7UDun9me/zWj1k9NTJm5A5IE4SD/Nr0Q90e8
3Hn0GDw0NY4vMyrumqJp2Y1aGRbmzNwXlPZsF/wf+UZKrw7mcfBeWQ6T6cgHLpYDPSaH1Gp5KzXK
v/PWVfuQoEHSsQSaI4pMcamnlhdgLYsXtiw0z/JYT45ZQe+Is1cuWRxI7N0ItHH8OxWiQCrZNAEf
dQv1wCb/IVrHRiBx+X22DM3ZLnsrwJpfPVPQHVJ3TTnTzjKpcHcjYpYF49oXrio6y4f+tTWwxhWl
59LwV0FNqhWzlMmuufFX5gg76Nsk9NkcpneviQK/x2hVErFZJnuCvl7W7KKt4m9kz3VNw4cBd0Ux
EqJl3/dJqt6yhfqWaU4fTOnyympaeS7HMMjb7LszckA3sP59gILuzC+TrBnxpuhvZyzDhVwP9KWR
8xq6i746vm8j1iftYY779WfoogfXiteXn2vLO8OLukMkku6FV+m8N8cKHIhT9PmHcl33x5xE+oPL
DK5KnFR7muqq31CFj0lCJGY/DP1HZy8P2k2RGCZ2WdueeoB4cbuba9WHoYdeotrvCEfyloVVSmxq
Mo+jLPUdK7K1RnrFumQsbcZY7yWGxi2vkG8muDNg0ulULRw0DuHsk9XOJEemPko2XUsV26DrYo8Q
Wx7kYHqkyYZ161G/sgt6dtssJBcSdZfMLLPXbmEbMyhNjSdaqWZ/WGWvlc25qoyIwCv83+Pg+Qeg
7P9QvBeA1t0+hzx2STJclgmI7xOPiXNfGfFhmsmAjXYZprsOKXzXlhZc62QYDZbBbDdk/driyNmw
PQeuIhh6J7MA1Slp78mctVE9X+SVnN1ocnmGDR12n36tj8A4CnYsRQVwxn/MUkJZKsSHQaSHdi41
Jyf689IL41d0mLBO3OnyA0MPZuzhxaCwzIUxUpM9wqiAlr5AODlEqvIYvMtO09cGZ9SAu3cYRkyH
5Zgdza4RQaOc4kmTGtxXyaoYpgU9UF3OMFy4D5GTHgUxPgKmU/cHF39zsB1jDuj8Y/i2FMS+Yajv
9RLfPBg1jCRwnQuozvUqhltCVt8klZOfLuueeYAE3Z359FI62N7ZtcofLuv0NNiEq29Znbf3FolE
ukYRkC1v+GqlJPKy0SK5xaOFl9r1o1XjZIjKwG7C2EaucZP6zu/1A07Cp1pgfZ7pLtxALvn2dVld
gNFU+36OmRb12j2esT6+tEbdnHo38XdTRA5RlcxtSfQ9Fy0vR2dyAuwaL7EoH+q65VWKQDqB4ojU
cWQcug3sNEkLTXiR2UblY+IdOq2MZ0KPq4TLttrCprs+++LNXiF1qc+Yg1EzPxoyflpY8uDHyapd
hIP6yQj7xzyDtctQYe5RbMx97TXpXxM3AccMD24v/ewwIWPtOUFauE0YlfaUXUp66I3hKRkGTdkP
2Y0N1t80wk+0VvclbvJRS5IrFHmt1d7NJZpZaAIDCDQ/Z107KiBWwk0vAsbLBRgE965NnPLYpjEc
pxDSjOv9hl185+Cohn/Klibz/nAdcE8LDJKDNdryXnG0H4yUHPDE96IMeTnCMRF7nLtcaZFM+zGo
Q2988WRU7RLppS80IJwbdjr3tmrsf6RrWNgNafhhE9hdgXuQ4OrB27NZe4s8cyBry6XII4EzT3h2
qgVd3R/nkSUYnuCduQ4dOyNkaiWeT6F25EdnQMRX33BGtHaIMJlNYcJ5IR19n0PRP6sFgCLf3Fp9
+YXqbq1hX2uYBiy6EOhP+P5xKcZ+n1xiDy6/xcCxwdmePiwZ25NhoFsg5el4Ddsi2U616D4WFnXI
H9Rww6ZJzskQRe6pkHhVK/QQZnmUMSDS4Pog+HDdtPLYPpCvync8a9UB3EFLrgW6n0PhHJBmhWWZ
uZPeJFCkfCjTZDxAsuOTkbnxwRQKEp8A2Raz5HVlR7KPtYpzjTOSjMnMq/Fiqal4dqaof9WNbK5V
FplBFy/ji6ATABUPvejcuegUspgvuaZWp7IKZkNagn9BWfuMk+OarFLUO+0wB4LBKqJkyAPalupr
U3d2MHTiT+aXZ+n144/mDnchBig4e4nATOy87O435oPOD1nhuLgLmwY6QJIuYX+g42FkxxqGj5i4
h0ukIze95Yg1TjBK1KCTKzqO/ZorMzFPVIhNXHedYEFTqbeGDMXeoTT6USXI0sbS4/fG9lg6vAOy
7kkp70cMSYxW1dqHHKrWfnJnnMmZ5UvozO60d7h6BQuDxKHyeG6KQcFRmogSRTQA4WJv1q2dOYHE
IXuLbd3Jlr+6T5o/c6H+zmXnHnLdZnu24HGGm7DgWUZuOy4AZJ5SWRhfXl2FFEmtKXZMxARNPYtW
XpjHDRfTfNiAmP0LwZeUpcXbZmWsbTN6OA9cnPpt01Mpww8PEyNe7/Xc5atzV0U1CXvi5U5EUxtG
6t7aLn56kmWCZa5pNcbYubnjyIRIgGccQ7Y5zO/dYFVghshScVhSdpm/DDYLy7MaxxTzRlvyNYVx
hWWxj9kMIjDQEpPwiQTYdlx1gB/QnfISo9DWxUZ2wL/WstxMivaNbhgCvpBlHHku4B9U41Vh0mLz
aww6Xucx7BOa4GuVYMczh7sFEzP4FVfJ/VKEn0zby80hTW1uiKpbRyQqfRqALLwQXVYgRrAGvjVK
Q+vHkFjcTD2Ohyz2MV72/Oum2UW/UCiHvU8h5plg/Bf5jfK4YGNfLXX0whZrO7sxwxQN4Kg05d5W
lXNjeu8v2QR/DAsWAp6vRfQQuq27T3y+lxjesWnUI2KtlX7QFtOdY80anwtuC7xUsRQjaj+cTaij
rNTRIVn/s2RgXx5jRqSUj84MFtnfJMlIzNqxZ20ATlGaRYOjR5YFcQ3FZIPmkB1YP9jpPhfYN7D0
x+LVyvRbOpfIkPMM6Ybwv411Tza/XVwA+wRVivZu7Uc1P2S07W6GGLMRz89uKgfviuPGvW/x64Iy
BtXYOKx/Z0mzEu+Dv4k9iCAs5pg92PgWWTZAV2hz8GS4w52aZRkwgtRZiCqn1XimoX7ZJIvOV+aP
EJfBjNV9xyB8JCBi09ADnxRoPYU6DRgwLGzjeRIJaS1WQvucevbFrhZUhKPZsAso/Tg+9l5D5jqB
8+3knb9r0WEwm3LyfjFdYWkPe+c1jK13PtVVAsehu4mM9G4J1fJeOlAMq27E2NZalGouSfkoMlPv
PT3jqk6bG22krO5D4M5r74X4jdA/IAKuSx30PUE8Hh4Ff8m6ZkDi5k0F2hMyi+L05dsztzuvxchT
mxWTUkprGb1vPh19TXmhi2SgmjL0WC912T5dJ9EQZiEFGZOH0oLZfkc+dlPZKVOkP9IdBS/8oU7V
77x4/3ri/MRq4JP0Bs1X+JRyPJe9gxV0oaR930tlcXeSOEChFELkTNIqsLxy9c8sJX/gIl9JolHm
7io3+eRF8kTUk5YFQZQdZDkDP9VeC9sMOqjD2wwZhNzC3E9X3r/N00Q+cz4RPLcJVPGPGafBzKmB
BthTHOM8ppY49/hfj4iqxTFNe4pCLKr62OP5OxYEFctOgWHXitLLhEnj5vnTLoYufFCmzRI8N7+X
yDjopqXLMoe12Iw5+lZs+U/zSLuCmqgeyef65NU0UmEFMz4iKn0BP7ZmyNPkLvADG/FVdkNcB3SM
Ag8Z4YWWruwPDKHtuVgwfFGQWT947Wwd22RcWQ5UxvmWJkxg+2x60vTCjsp/TH3jNtpWtXNg4eKS
NdBw89GaqAFqMLu3YwdEpqdX01uhq/NXTfsa4H1q7C99AXNlDUZ4X5Wt5byf0nkpLibk82eFVFud
sQygV+i2O+miGkGatl541T2P7QNr3SrfT1UG7yGei2EMpLsQjt2x/Ss7wjeFdZna9fBudPM8ZdMt
tUy5sxr9TbRoqrezxnOJPsTkVy+0QYI+JxrbRpB3cEpF2NkkAILdxM3wWCQ+v8DJlH+n3q/PITod
5kakv9bLXw2D/GE0o6ObmMJiAOqblth7RDB3Yq89TRHaZI7FJzMzTBdmDqEoJBSMWtOK/OIttLzK
OR/vMieH/SZU1Gzz2it426ajaW2xLFDJPY/WG8d69Y8pYHmvuVxO+3ZR0zNaq352FhjkKWHso0CR
POeG+bZysveUTHT7yLT8F0zQPYGfeMQibvcdi0qzPrtm450YJgBfZJPaYzpHsLOoanmEqzDnJJOb
lFR0FN5J3krZg2FrMV7YBM9n+CouBi6v7o+YLUafVQc2ppR76lHpMbwXYoEt3avsYy5y909NpdDN
WXL7jX5XtgJNob2NBSCap0hTILRlWRWRFAlpwy6QBHwwByAna6d9TfmD35u8qoNBO3vUCjoTF+K6
AT+ixVimJVFoTvFwObsqTG4JSLb70QNlhiYGTwtQZDoFyTwRWylGmW1npbu/XsVuvlMN8hMnVeC5
XLIrvrtGkczxHugE+PeGVNoRkF3Dd5ArHu21+Jopl02THQgpDNGJN+9MwiLHpPDVtVqyTxjj0X4h
VExATjXn2G2vRbe8VACrLM3KCDQTJTXG0v7rI9RDX1U4sl1WgKPrKBaMRW5sXLdoAEPEclj/rpew
TPKfAkPI3m+GBjdW4i9EWY0sGNrQOZpQnnFu5tX74qYHJyke3Tj5zVwOAWL4ZLL7lIgCawjeX/XY
rOUYUlEUnhjpNoohJ6UD8N0IKui+7BDQiPl1xZvu3YxdGRBudFgO2BZHU2Bw7T+Z2s7uF03mvkN9
RrlhUVSH/rHDSHbMuCUocm7z80Dn+yPlyRVfmhkVeGh0kPi9vCDfcHVWxXCoyDTfRWCG/iWQBUAK
g35CTva5fuRW9aDm2T+ym7bwYRFFX6ZGBZ3y/ilqvy9UATFywFk/cOTAaZUpHwKPcaAmZgR8rQtZ
MLf6qNkkeJSRLpTQ9FpuZTuIY+VZr8Kf8opkS958Tph0SPHCk4qDPFHWE/7yJ6oc7HO3QhNCy7t6
tSGvOAXZZrJZpq1WZKDr4/ApZku5o97SUjv89D19IIPt7yFCzq/N0IvvyMUKbHmkpIa0Eg/1IJhv
GtjO5rH0W3cn26p4KPx02tnkm25gDaUfzPzP5aazbQ0tG6vThSVn/WZL1bSB1vH4nOncui5pyNfV
TtIj+cj8zCzIhsS1iImDsFy36wy3rI5oeR4NnAluk/f6NipZ/+nbyPlkjunPWTQbh1qL9OLHfe+i
dxjOAdSW+EHEj/+Zs8D2jkiez115r6b8fnT0Q8UiiUC9T3B8zJP8tpRDFtDqsTauEH3a+qNrQ+Q1
qLCmsupUcOPlP5wS+DR90mwVqOeomn9JAhTIajnWEWJ54RGaZ0tYIudslrIEFTuKW9tM/CE8s3S4
5x8i7Zpg5LaSbk2TxnvpqDAYp5IyMXo8IHT49Buy+TzFDURQ1KtqmSEasZA+lpOIQoIdvW2cDE5z
kmBVM946qzEmNBgR3jVNaQ3HtOd38byALwLOmbncjB2w09T2UJ2pIW7saCDFpxIqNu4OTJmDBCF5
EF2IeXeRnAvNCMVMUk2GKq7Jh9Id7IqfmK3lA5gEKr9rPorfWC35achHZbDb4bgrTVpC9iN5uAcP
L9kFZpUf8A3MH+dC/tVk//ahgIgcS2CGZAvazcjTlo5EqGdX06sOhCL/50siZSRHWMP3aEi/aR0h
iPciHw+dNI6WLHJCfOWTzd0CPzzBBgQdahuiOsb5AjCMlYBgCSJcwzrYdcOHQn7qGeA6yV2ag1BH
6wkgFYvNAOMeOI2pxOftane6X0jtogU1MkTARfLDmohians+vKzSrY5RxfoA97TtLy+y72J337aq
+9K1WeQ0NhRzsgsnrLBbcnE8dLgjBv0GUgnLjVMN5p2iS/vsp5nhP9PJ5u6VaICylkBU9rRGW7+C
SPCT60Sh3kwYmHYaY8FH3EHe22SxY9834dzTv4b1O0j9ZAkP+NzLFg2o0GvzIFv6bOrRTyar65Nn
LoCTvQeOiZxdNl6x64wp/ZCxlQU2twj3i/v4OJwMXY9p4JgdhaRQtfCpuZzaF2tOmqeqBVIFAzlU
X1DwVfEYI2A6z5102CuBeqjiJ83LoNr7oV+XDyC3Jdc+2qSH+qyJgE6BlqkhVxEtvusSCh3rMUnt
Z/aaBFxsM/K6DTwUmgi33EOiIAmJLSPTUCeNMGZRE10v+R1pUZtK69LwmPEnOesRMYOaXzZVCBin
wlEZigfeSEy+lYalldDM7NWOJpidcwfbqHqZ2svsWiJ/ngC4GIc+UaMZboRuKvQQvFq0ZS1/2oKO
uosDwugPQVUryEsZLQ+4L9N234ZdNL8yqhHjR2dPyh/P6eQTQ1+hDrnjhQQcBwSkrpDd1cjNTND3
no3uB+nmqn6wayGXA+sA3C2bRaANbucY4kq9QWwa4B9mAEBDIyQSllgOb7yKLrB6a0xOPvH49UjV
XLdMZi9suz4d55V9IrAo/zhOSrk5Zja54xVB+2uYiuGasEjM7yKgtThpsIedlrQtnKuogPLe05hQ
3rj8ZfLIBWjk2M0m0sOhADa6iWN+9k3mQa+CHzNAgBx5XczICbwtfb/IeVodi7KBQVW12HHqJB+M
hzbFimZdvM5tNjTvYO5Uym8QkzxwAn1ow5TFe0MFbXimScwUpyLuo+mORfssaf3lurUFsR+/V0Vb
qd0YDgRZNB/8XZFIZzzjPCs7eHK2d8QI1llvhHxpNnUoED24zMY/KT0dbyxDGvmTTE5yN8qeCVWy
Q92DcMnOkGz6h3wU5dFcIyWVSSfVxqiR2BE03NXgDyrnDUUto46yVFH4VTGxjk8uHmTOMDqm7cJw
KHSpunK97hYDSSa3C5PxdyL2XO1KGasmwIAz9d+5of3oO6XrfDyb1mhld3mvhpN2UUzpE2rzNZE+
tjiTjSg81ziOzBsG7elGLBEkYNtpWrLdYgFtTx1OzO3ninnJwgSXcFxMdoL/a5HOkNyVJOHSq1lY
tDhGs5WebYzjNYya2GFLxl1Z5wiINDkcSzPF7iuaKMMlY0e3SPv0E8i8JXU/FDldkX063xlYuXsW
zjJ5N5YSpd0p6Uh+aOzQwAZrg9Jy6fxW9+m0eO/DgIN4Y0xUx4dI8G9NXctdOYXmzavq8iQTt/8T
Wb6roJxYEhucRTrs4i+wZpMEyi3su1mXA72uKB7oxWmVHBDFKOkbdWTGB8sm5sDBTuiAE4d+l74N
cW7jaq6+bDcabCaFVBP9m9jVn+rIHH+oiRo+lgxFMyb4lg/THn44emgbQb9ZbRcirE9h11hYuvJu
wRduNmZ1ToFzgFnNogGxjbqXYmLtAlkacBCBeXuxlm8xyH58o4Mi6oJ0qtLV5hEnNHk0U+Klh3Y0
nfuWq/hys4WbP2ZwjlS5IX0jSf/TzkPBka6bx3imkQEfGdV9GzEY9P+UJSLQXrOrRYNF2+8vndEP
DoJmpLyrCZs/BC+RWJ8Vlxl4i1DtxCGmX+vcoGlPOE0t4xW0GkQCKjsGD+rrSlWOt61gXc01rrNA
yZ69DKt+g4SUUqudpxG2AjOs1oprUULDsyEHY1Pg1T31bfOSNVAW5GrzfauH1vZ/NRHh4YHUaQVV
XmoiLwbLTawwVzF3JnJmZapcnj0aXYMqxDu5bQcYVnfJOFiaZgW7jE+1x4RwHNjz77Es9q92m4BH
q6OKy+tqtDkpB24Dvl0wP9RZqR/G/25PAxymogjE5qNvsbq81ALr3q13V4dhP1cWdNKW1SbePvqA
roPIPZLXCTlwOrMonKJJYCosuyKDp308zHnZnLRYjYHm6qQJ0tqPf+nJEN4VudItrvgtHbygvvAa
IsEC5R0pMpWKSFc68upRsdmLwGbnqR5sP4rZrLCu2NkLxNUdQ2o23009L9hHs2pRvTAaNRdVjNUb
KY+JUak0uvfctJp9lhS1+GBuK04J0wmbZxm5oF+wbHevNQHzmMWL7e7Mlo3kwYpCWFxu7J3Sog3/
KoD9aOhDfQGWHZ6pbh7vVCIKeDn8BA69xp3d4u/sCX+k7PfghUrsBB0XMZZd/AM0nh3nUAOUxiTP
1TEOsNR3086JJXhAPFQO9jHbYQFLZjHeR4K48KUs/HjtveiHxbu4jgWJaxxIsPR8F4jAVXLIDx0M
ApZEpTJfvf84O48dyZFsTb9Ko9dDDEkzmpEXc2fh2j1UhsrIzA2Rqqi15tPPx55NhkfAA3kbhepG
lzAnaXbsiF/ki3wzUli0Fu05yrYJU8ps7VUTovnwLqnjUqLKOu4rneJZV4t1SO78Oeq0d8djMtcD
v9stONMpvNMMt+yV3Yk23JN4N0CJsd5w7mrQukfDZTAL3XwEc4jwKVi3oHJMRhZi+iwsqT7bYW/d
J13C2HxYfAlu3FrU7Y2J40l+09KC8X9mTPiIHLYmnqJKh73VgRKTjiO9JryaAh2lRrTxIFMGKdcE
+/dgDJHgygGU8hSMmb7Wuh2MeIWFjZHeTCY1DxpVIfLwI3G/XDWZob+QmVrGvWkyJv1ioiu6B+qU
fu6g1Q0/QeWif8Z9LsIvuiU92YNmL4eHPJ5CTGBGDZZHTeW0qUssQfC+1RKmji7uBXK1E/xqateN
wkeHz1ZAsrias7gH/7Uot750Rh1vKYrLB/aE31/D17OfcCDBh9ykaDhGTFc1M20n+AJ5qp02IOQ8
jhaf3L/yUZOEz1lWW8RAOuyRBkOvRTPmkimT7YTq1ukpkE6IMWbOvEJUZQIPVQXRIiMhUAB4prER
ANoW9OMn34MGa4bZL2W5/GttQJBb5lmDAPNFCn3wJ9s7IoDfMuLnmGzNqauCKzFST68T0PbZXVwp
FCBoZZH7pkOlED1sbcZ4tpmg9lFo1RggvBxHw6xzbZi4ugGTiwamp7a4Oajxm4dI6a1h8fXsDZ3j
4XOXt4bIN/hfNV9QzMY5vCpJRATMiuYqaCt9okEQxmuQEEuzQEk2nIxlDS/RQnnSXVmutKOjI5Xl
HfM40snaNrgxVvRggSOGWg1bSF7zNS3g+UvQWGa976ZK0XqpJyyBuhlDKxhqwxrwnrzOkc1D7c8J
83iT4B46Q+P1G+MzaE//6OpaEwwRrxIPhZ1X430E67OI1ykaRbDFkipwnZ3VWmV9n4XTwOgCPVSo
BA4QVDZB1SNGIvoj/dj+GkCWjXHyhMKI4TjXGhUYbwNU2UGnIi4a61uFwLzadDVZ8zpGoWQCrmJF
XooQlc6Hk+UtM6oitJ2y2hRojHiU0Xpwpm4TD+xJpl+4T6d4cXMcqL92UAODTTB2zo8Y7v2Nyy49
YM+tW+z95mJ8kIZJP7gafOTQW3goyAqnsYRkX9OQV8Ib640zoS6X1hWYWlDVww+GRGH40y1xHb6B
K51CP7XxCNzZNDJ9UJhxk7T3oewYpovWzdM9CkCW80CPHA37QYt8H1a+QU+g8jMIchjZlT2U+YMy
4Zhu4yIurgAQpNu+MvUhGIGdbrKC/lM3OihP6TzUi/JkwGue6xvsiMmlA2domi3AOrGjlT6AuWIS
WKGOE3fZUzu6SXKdmO5QAHCfzV9eWFm/aNSg61sYwrP4x5Eg/FZxYJzNXCNnE4wtouGrSGWMlttU
PsPnlBuIEx2iYrlxZUJ7JqmjN1gYmzJ1rRxluDRFD8RHeAEcj5373+exGbY9Wh2dRJQsmNHvbHPD
PlWBNBe2IvPtDlLas0qNUn03m7C+ARA+I71UFnvgCXigMEaKBbifqduhNTYy7C86+jZoBsqQ9xHb
3RahwZqqpmzanVMBUadr6Q4PZHBx8YyCG6gDbtlewyBsyWpKZ+IWqHpXuetcgt2cihFcObr/wbrA
QxMMc2lMyT320bO77ztStWPTSt85uEVglU/pwi+i9Y6QzPexn0aUAXP0puIFOV2WpxmhMkjh2rQ7
aoI5iO5BhdfyHhmtAVaY7F2KcS80UKzB1rochhPqimGNR19O2vOEghx11MZWixxm4RnO1lFRx6x1
5nZsKGvKOPzktlgRrroeLGECxDopYM+ZjKAwDMGYstmWemh/y3SZg8e0Z061dlG7oSTF/Mpuq+ci
Crx95Fii2gW2FboAuRz5lI2N99h2Sftk1V74e0RawfzmINGwCL671i9ghwMo88TpP5G0hwiThCOA
hMSpBi7yEJGfmn9L4xU0To02CJ+MbjK+0iSaHrwglj52Ey4qt4j3of917aMqd+9TrP+uTI9mEbFA
PSGKjSdSmgzddJcij35Tei0Pj3SCwHdV9lmwlWUlbRxRK1ygOhUW9TazoIeupZVOV0bMeBEvUqt/
GsM6/O6BwLJ2YNzD7JNbmjBKfA9u1pbeMVHNHMkjAtDHT4hUGs5pkm43kvekyHOjbuUUOYLfCTYp
TD6Y1Zmd591AdilL7F0rrIMyRavsKgOCm2KwitkmrJNQWtsO944ru2QAjYwbTtvM8rj3tsAB/fET
1CDvC0yQ9JmR9NBva6bXR50plP6RBXqYbUYvJ0pSlZ0CJp8/QrPuP7tm797AaDAmWhjuhCO2jVSo
F1hD+w1vy2oor+aKnlABiIq76jbqmfzhGWyU/VesbgCoAOKZGZkhNuhDvPRMwGOI3c40yAjr6Jy7
AGJkYVRXIx66xZrBPKOgsGsG5oLYVWHq67iqRnMYfN5421tef9dXrb61oyJ7VCga+nfGmOBSa/v9
iHdyqVvP2uRW2ZD3+aVXbG20L0ME96voEHWl8zmUONYdGdLr5qkhe4F6ntqhtfFwktGU0iUauivY
kANCMwaC/RYGgwe/ltEPJ7SqZ0fWyNzEvfkzjVPvBAym+qeNzPY6jlx5VaZBkO5tr8cmyYMcQbtu
yKJf2dQs4q1iDnpsdwx1q32GW7dN6IcetSEp8dXkmLV9Dea5qQ6i54lBbKFv5IU5VK1idKMKTWRb
iW+yb40jVPtm+AwzzTNpu1OQIuVewz3+Xbhc/neZzOj1MpWYC++XIxsZ36RDF9NhshH5wk6AKwWg
nS9G7heLu3+TYyJsrTzkxw59P0f9DWUHaGpY8pQIYxwjZIidaTljHzyTaR6VisHEDlPp4XY+9cFD
Dd2s23aTlSAoPodC3AF2MTogqaT8pxHjDNaYYsgyvnCH257r4d7W83SHibAqP+E6lH7N84CW6uAF
Ct2HqIygoS3fDplakEo5fOZNA/3FeJA2shf5wQqwD0Hgfaq98t6QHmLIRuwgn7fqiTl2sZgDx4jQ
O6GHsIf2nQJUqh6oElYMTgcDDY/SGVH44veefPROMXFwyi7rXwwmgqFYO20JP4x2VDQGB3rNiEbb
Yl4mvxKr02uzIvoAYaQhRxtpCj8HSMuVcMyLud4wV4cJTitl1M8SYzR0wYGOxNfSa3QboRqI9Ey5
4sry6muHkdOL8kcEPVqUIlI6JUVAkZ9NmKXGKDsgHjHKAqYzMvBUlo6T4BnSQsq0XrKsbhFvmfow
MG8oI1ugeymcTYboopAJHAmII0DlXDkbdOPhxzK3ojd0JN8deXlNoQ6ZlcPUCOrRwBbPdY5C6aRB
RISsBE1Y5E/U40I+Ln8jmJvtg8Ep96Ki5P6tnWWTdNh0HLVnM5nsyyj7OcbCjinurXnTY3iuN7h5
sxuHrqLRGnaYsP2YB3ish7Sg/LiNDF0Wd7ZtdNWuBhoWrK0+l+nRaEZTQcKWuXOTBAmASTz5IJ7g
3HMY2f+IY4pBmb8lkPx0D5ONsBlT2l+pIUBLN0rS6g7xaq5yPynHm4KJgemt6jao1FMK7VI+wl7I
0mAF+MnYAm0DRliiZwXgzxtemASiyBB5JjB5OkYBWI7SsG9SUu9nixwku5/jPHpUdGyp3egb/8Su
g9TOlUF9bzV1XGxwWHCvcs71V/iOM8rJsHi3FGQ0i5hlWmOycig9RvTUi0xdRUXAX0DrHoVBvBdc
5Doboy5vGa9FKKCGs6jUZ2Xp6YBAgYQzm2NVSDNPrDodo/ObJ9WxEWVi3DXUQEA4LOGMdwXxlIko
I4Vs3oyNDhSoF088RQgCgoiKvDw9RczO1x7A5K7cDFls1zegaaPsax6Cnv0mleo7rAwBva+V37TD
OolMw/8UGhCEmKxLMgRYsYWtvhQIe2hjFaBCZr9AAmJIBqjLS46Aj8obe5RI2zBrcL57+MT5UJLw
P8bqh2ik9sZM8yKjyqF5f2NYfuL/9gr6ViiWEZQR1/1W8kXVgWNVt/gXZKZV3YgGP+TPvUMDfBd3
dmlBwjS13jKOgjkXtMO8hYWAA7FmDoXoSytnfe1O6B8gUjHrmxynFc0YaKL14W1T+jnMb5C3fKLf
FYJfYw5KEuJCzIcJJSiiCkgQOulOsQtk6EhAm9UDpt5VgESK4TfkzCVzxBTzPnGXziJfl74FpJGE
Mczd54YuFZV6menxF+1zYKxUnhOoBdqNMGdBspRMZX4LjydcWzKiR+GNXfOUpGEu1xndoC8TsZhx
qKHCjAxsGp8akutP6dwbnKywekFNRx6q0urm68rpKUsjRF93CvGF4Fla5kgzY7YS9YsaQ0JeY7xl
P6Zh5b7MGEUEwc62Z6Q8RqI/4h/aSlDHkn78lBdF4N91MPV3GGcgm94k82NnocG3ODX3Qfcsx9QK
t14/oaCKcVmVt/dcOzGA5yzLixe7CjiesGDCr4QY90szDZqGSzpjSIsbufxkGY5nQkao+p6OWjoD
mMikvJ+oD8xji0HGt8Lt3OgFgBE6ZqNTJ/hIu7546AvfhidUJZRE4SC/2NjVn2Ajw6klX3WCpxbV
Lvcei1KqLU6O933qx37vCcu9xocgu6qtBXJPkzR9IYGdDrR/YVG6QrVbLJsRTETev0UPDNjAdJM5
U/0CUSIaHxM3HaZ6VfQ2f+fSIaXpSGr7s2WWvSD3Fd5XKNWgn9SVEOvyrNbbmYoZwktALbieW09E
v31kJ6/HCb/GkxV7BbO6pFXl3u5mElC0+cp9GHUxQ5m6QuXFJmmFRsvUCzffUcl1PjTuLSbRpNww
QJjsJkXmfmXkXN530u7R2cCurOm3vH7DvM49PdRfLVR+jOcBqrixnmF8rUuCtDxa2qpRASu00ePK
IPrwlyY/TY91j2qEjSuGvqaZ3dcHAUG53yA1l4GN8pqkvHM9d4ANR6VlOP/Qf3JgdhvoLZQPKZjp
YmtpDR8RcUx0sqEXD4xXHSMNPgkDjTczGnF82BpzU7kPQVxDKSWH8deMOJH/QMAL8aoIzpyx5ffp
8qYczAL8sUtkxlUBjcLCp6zf+LPj/pwZKWHYzCl4DhDfAGeRoL4Mn8LAPpOs0E7XzZwN3oaayBY/
vBwC7xoFZabEqP+YE8kw2HxmTegYIDEEE5B2ASOyR9EamFVUTEFRf1SMKQc72zqIdXXMlDR1AJJc
YE7scFGq1WYLFYXObrAbBCTtHhlTsRZM457AyJvJLiY7WSbk5uR+z5GdRdwqtKt8x1Dah8CKIexp
HIr8OWvrmoFH3E0ByMpFvJPqFkTfLiRBheHbIa2CsF6QfuuIYOOdm3h2cmXFXdQ2O3MqtfFSIr6l
v5adhzpjG3DvnNDeAp1XWfxvmni0T5/QOUhJjEme7+yxM5N5JQUwrt+mqWLeG4HFQ5YYdbb5AJy/
dZFj4RN/KZHBnl9gC6gAPZ04C7vHAu/AR2a3Y4CRghv8g8x2l9xXlSsR+QapsE8N3iFZsQbvhKWn
433D9cnCiUBE0/epxeU4TAOmrNBCxcqdAjDY2gwoIRhQLOpJQRDflF1Q/E5916MBYDn8GbqB2im3
p9e0jL+nE/Bup36po9H/zQjPLb4PXBRYR4LrJj0y/Lp+yhFoQD+eHuCD71S0BhJkgrg/bHf+nhhh
CSmOxA5iH87kONeUBB2nA5Z6o0ZzOKSzWV7V4eC3T4B9RvGwqATU+9Zu0SzYlF014SnS+cQRGcKY
f8S0KAsfGTHZrGkmcE6FgWfNHssK9Rt/IgrR2G1DRktxt6s8V99Vsk+Otk6qbWXF5g8NrQ8uPch8
4Gi421TXarZxq6ItBkBr5kju4CmYJiCqaN5bRU4R1HE23FEYtHekT0uFhhOyGqYz39cGMKuNzJzh
Sx5ko7dPsK+cUHDyPZwTREw3Yo0we44hIcEDfQa0/H17nL/kDMEAilr5HE/QILjb18yk1CKBSYax
6m3HLZ8Y0LnzMYAAmlD0TC7Ca8TF6hA6fc3oaCpvGEfmNZQcJxc/u1CVz67RWRL5nmlwZoA3Bv9g
m0/9J5XX3TUgHn3AN8eAu5PYAC7yASmCydPe0vLPEXr18n5+EW0ZIWVljsOLCR/aocMEPdTsM7Zw
xHuVB5KlAGvC3HtkwMQ7zgw3NghkngO9E3cuB05uFlvFY+CVGbZ7hDigkl1Bfu2jkHICgUp3MUAn
O92Sbs3gMDxZinUCCjffFx1T0AAMskQlHXzhIVOjk3Du+9r5CrqyiFu6DXFFX2CeAU6Kg4RuwArx
ZIbuPQjY6GZusrRA2MDtjU/97A7YmlWeMu/GymrNE7EMEiFVWP2txgHnU2Iapf9Zl53hLJITdn0M
fdveVRAxThjtTrdSTsxkjUjdTJRWzZdeMYNd04mzf9FlKaJnPBnm58rQZG3UgnpduLzWezwSo+eG
Kc4aHGzp/GL2MJcnHDS9q6zDXWeN8qnHHCrGjggqMf4GVwjvJ5+4F6AmURIIYxvpymN6HWfwGndN
pmcoLEPEER1PFcJ5SAFLOr/43+GMip+0pbB4QBDVG+K1lZI92ABdehiUh6Q1lY43AeeTVDdzOv0Y
D1SWm6abB6p7MRmfSncy4BlnS0P7egZOHuyHGKYOZkqe03+zEF9MnqZmTAKE6MyGtoQzeNBkIFrR
TQ5QnBp3Ro/jprkWmBpkxqqTJXOYysURBEn70van/gEyQDBX/2iz7npoi305QaOEFtWO9C0LcGv5
tOmrMG/NR1RzY1zAfYPRfvMUCQTzPrdu0Y83AHWMMvjlkWzH/o75GQcMzPcIXH7vduCN8VnLoPTe
UuvNmHFIbXpBipAFQhAHXEWgPjgT1ectPX133nSFXXyLaqvo97E0KgZIViVkt4+5yDroeiMEoXyt
MyCc4sC4KAy/hr0kYh0mHESncmfl4OOc9p9//+t//9//83P8r+B38alIJwyN/oUI1idAIG3z3/+2
rH//i7C+/N/HX//9b8oQtCodjaQLWZvn0OHir//8/hDh9Mbf/b9EEmQt7Kvyu6/aqtpQ+Qz71Eyt
F2VTT8D2g6cNcR5r7sb0JqqX2mVyPybMtSLgSZd/jX79Y2xNkxvHCA9Op/KWCerrH8P0blID9/7X
xALusbFk6X2x4LS0W7vPpmyPnQp04CoJSSn+cmVI+Y5jm1oogXa/kK9XtiUzICM0hhdyxWRfZxPm
LApwnNYquIYc+dPykbm6vKblvX5cgeyccC1JzxwlOI3F++tFgU3RStLgvbEBGZobV3QK+chWOtmK
eSyjp9XAsSE0l41jfXJseKfI4Tteyu0sNG2hkmnqBu/Xwjwo2rQxTay6IynAZnPBJxqYXidjXPaP
g9X57inIKGyuLz/E2ScTpicQFnYdT9oSpJXnvn4Gmxc0O0FvPkza6oEnleM3NPT6bWObCHYJkpov
k20Hx8urLv/WP3atsGzTwmaFLiYbxbHksqv/2LXF3CSh46viEcFHrCzK3M2u+wRmITTiuV3TDtbM
l/GdPYYuHh0fbFPnndWF1JLdavNfpv169Q6sbN00ZvHoF0P7kGTCeQyaBaaLSuIHSy07/vxBhevY
AmCe8qRcttAfD9rYwmAgIIvHpqWyzAF+rCET1bsu8cZdrU33+fKLPf+cli3ZkOANXYd9aZtnn9NB
sKcaoT884D0JbyH0ljELfQzk5aL8QMOfuZEiPb686tsXyqoODXxp2SThjvn6Kelx8KAM3x6KhBR9
NRvqR9jQwWZqZsw//3ottimdMdexUD89jzEmFnjIain/QYUDYhUiRrcEOlp0leaiMv8urLBPpRTS
0q5tSQat+mynSEjgitb1Yg+00PnRsPs+LWwcpIBs+GsU65hLppE1bS8/5H9Cx+t9syzsKr4icdQT
y3f+Y99gAhIl4HD8Bx24vdjXAjXegD4LJtsNIvXRMNffM2W9yMWlZ500LU4DPmoVNZFWQXoYqOX8
eRmdTn1h3Vz+dW83NVe6R+RTim6jaZ79uCosg6FBteJhkhiTrMJM0Y+DKC2v8gbbxygtqpfLK55H
Wr6DtglQbDDeBbHj9esIKZNnNzTkA9/LAhEIcaClGwAwWiHgLJCPOkhlMLaHd9LuIvxx15d/wDs7
nEBp8Ttoa1lKnO3wpLfgh3SBflDdaB9T2dBCKlMfFG7ffbDU+ZW+bLoFC0SABcmGToZ4/bBBPPqd
m5XqAT07b1NCqN2Bu6cYZI6/z+PyqiTlW0F8FRvL8pHXKApQAfWcHS4/89sg7XiW5/BjTJ7cdM6u
txYvFwD8o/NgDJ6N3O3oWscyTb9AoyfFL1Bi7VNz2kCOjT5Y+e3n5j5yWdR1uct5Da/fgDcPteeU
Uj6A9WD0aTij3ow0nnbunDjXTKPuUkBGO79TCyrELa8uP/jbj+1wL3EnWha5BDCL18tzNbmQBRrr
wY5JYa14KEbUnsJ5I6Km/3F5rbdnSWlt4lMnbc47M7bXa+E3je1G4/oPJjjGndl4SyUXOnuw0e06
N8d4f3k9681X1YAqhSa6QEU20ZB6vWAG1KJ3zYzxXmBY5RXehrE49Iw66QlHvlPvVDuYxwyXG9Sj
pgCXOz0rcZzwtJs/NShO/ihA2Yul35xdSxr0PyKH6xstoxrGeVmG8a0XOt7d5Z999pqUAs3OgdDK
5M/C8s72Yt9MHaKxVn5lz/l8QC2sPhRGZm0YxaUPQWh+dAjfridMW/FdkO716NeerWcCOMISPamY
TXq41OYDtHWERH20/hlXoDDu7i4/4H9C2B8RnycErWS6Gi0vlxDgnQXVHrREAXypumKK3D570sj2
Utr5WoXmeIzELL4Yg0zwghsBg5RZm+xn5tYbk+pl69j2+PTB7zkrLP7/79HkC+xKVA29szNopaip
dDZiSqBl8izE17MWv4a49MN//JIB3LEOx0Xhx0zjfQ5cBqFh1FEfJSZF7kngePr8P/hBAJBcIYiJ
zFTOTiWDOguwZMsnCbK0XyMKDURB4tXEDnVi8w4LSSDEtGWRMsKtcRI7pzPMf9LSjsJNn0nmjJd/
0Tt7xNKe5zmuabvLdnl9kjzTGEj5xxYogEp3XmxNjyhLTXu6DuK3adEuurze2cldvgiXguUpBc7Z
Nu2zPZl0WOB0NDmuKlSjkQ5Gw2m4sRPFaLsSIPIPblWr8bamr/2Ew2Zff7BF7SU0nG1Rsliuft6/
RQZ2lrU3XYprTBM2V+GYTscWmzp0Qc3xsxfVt6T6EhGt8G7xrv2VLZMail/B5VTRLFeYpx6wS0Jg
nKnOuNIgoBAGttx/gh55pUAN8coPVfQ4Ca0PkUjBgWT0FwHMfr/8Es8/mkvBzAdDClJyx9BYff3R
GomSITV7eiz56TjeKAfpGh3dcQfqtYVlwcPl9c7uEuW6SnoOxGjTZhTuWWfHOrTrUKMHbhxd1+tN
KJ60nkemjFUA022VZhM3+Af7cvlX/vmZXJdalHtb8JyWaamzk6tgJtDpd9uTbM3yoOl3Y/sxoVbU
ymatnGrcorRYfLA5zq5sntPVDlWApWxn0XE825w45k0ZYE88CVztMjfM4KY5dyplWHKozLKedsh9
GcZxbKyyZVwPqmEdd8x9Pnh48faHeCaCIzYXquOSOpx94NwE2FPD+Drh7mMO10zZwvYhA0yecX2r
rvkiO0tB6u1o921EgERPhspaO05Puo+c5rpl3Gp+pq/r0B5BSdiMvg5iccwByove5m0MxC95qNDj
8DcmUzXvZyOR3dxaAPYJPGFXmw8lkq0h9WsFUA45C4TsAUW3IWlaOUWYRUdDaZnHBmEgzH0yOTIx
neLCWCrQyIxOQ5d1PR6OEdj6NSwpI3gSA+LMzzHI+vQT+TVihOMwjp29wkMCae7Le/bNGaEy9xwh
EKqhmLPV8or/KD5swHpYIgBQUk3OaDTxB7VitogWjj2Xv+iouB98tGVzvN6xLMgJsfjD5cstgeeP
BZMG4jZ2ZNnJHMb2HqXc8hFf1OCDVc4Ta/bosgxFtc2h4KY9e64S7ZYYtHl2AqmBlTMtw2MtBWYt
sief6Ur7aGQoLOIBHkJ6wrIkLbNmrcMp+SDBPI/k/BAKSgdwjEXvxZNnQWFMBGqXOAScAk8Oz7JK
o12ONfUpx4yvR2R+EYCMivKU9FX1wUt453jY9KQUfQJNcXH+qi1k+YoysrANgVe4Vnke3WWIGG2H
ZReOMDqOgH00XpF4EKf0Yj5d3lrvfGmKGsG+Iq2X4j9XzB9fOswae54yYJRBboF3BQya/TKiLPr7
HWyDaDO5JgHwmuosV+iHotOYkfOlZ3iJ6JqO6ka4/uTsgngIXsDxYwBw+cneOTR8UY1IIjkTqjFn
mytuwrEMszA8NRJXHNk3V1AHwdN3wMocG0uMy8u9t5kRX7ZM4N/8wXZ+fWZqM5laZmHhaVAp1+iY
1MQ3n+AxjskOjQecUtISgY0pLq8Dn9nA5LbWnVlXPy//kDdZAZuZ3jgNJ62W/u95WtLLEehAHWQn
9FNt7NVHPbonWDpj8kXiVzqvKmyrxLexAbK3poKyo40qaBWvZtcxgl+JHs3yzu9stFbRaalnZayY
azhiU1teYItVQS4Zn+JoHsrbGTxSf1dZGp6/Z6Jw1Kwzv/PEochlDfwGPC3KnJcf0Hrvy2qe0QHT
S7PjvBYAZZC7EXEbFbtU5LsQnZ+fcC6RrU7cSR2IM5oqEVvMeWczx68Wv6z+qcQkJ73mH80fbcAp
/lq7TXSDj7VV7rDWtX/GpJXWB7vinZ9KmUQPXLPpFS25s00xFSYk2yY6oU05C4DTOMjKQDfPzmy7
xU3LlOGfy2/nnVCmeCu8FqoyYZ9vw1HFNr1vIzkNk9dvcPtxgKjq6BQTWXalsJvrRgS4D5ZB/EFB
8Daz8pRA15RIyp3BFOT1szaphVdSFbE1FOav0GrsIAOJ2UVXGbDrD1pe78Qtcm6HegjKnaDV+Xox
4YDOt8oKczvhjscWwuPampL/wb1A6GCUo6WtqHXOEuwB34U+goF8auaE9iKIY8CcpmVgrYnIEcoG
HT5AE8A0P822f/8dyZZMZRLClu7x6wecAcp4rSziEx4/KW01u9i3aABvQpflswYWKXwluQ7sedhf
XvltusoMYAmdbFhCtnXWWgNULobOS5JT68pC34UGbZktXiXhox3YTFlHDBRxnChG/++37pLeLFcw
hTdEmtePXJdSTLXhx6cS15VtMpTGagJefj2Osfo94gyHQUVQQDKhB1p+cA2/2bxL55puucnkjkaX
WI7VH/cgWO4gcrvZPilYbeuCv+t+tn20+WIz+6DiefN+KToYD1rM5XhIjujrpRxAFjl9G/uEy7IN
JQ6rJQ0GfBWoZtxOaOExgzWzvw1EvNRlVS4GAPekkq8XrVPw85Mp9ClFTOOKygdZKax6VvncRvuW
YcQH7/PtdUjJQ+2hXPpapoKI9XpBW2dY2iSZwy0Elh+qIp7ecfxPpfAFwFRkWuVRxtOXOWrqIdQL
qIf2rhgRkfnL3czvEJamHUDXnm11tqmkihPpB748NW3l7ZsWqCU6EflG1lqsgM6aTzmEsQ+e/k0Q
XhYlvV3OD0t6Z2878tGoHE1fnNImViFo2m4GvTKQQq88sukTioPIQ2sn04caLOkHydY7e5mOAK+c
VqlLSnl2gNFQLjLPDuXJhcv1e9FS37d9j/g5sFoMci+/3+X9vSoVeFQGlWQaNukPgf/1d5amVXOV
xA56S4zhX2qNdQDaH0VxCyIrQSEjaGAaXF7znRPkMf1RBGRGePTnXq85G9g4ZkFPModzGHSUKt76
RuHduXid7INF6A04bBZ/cITee61LJsmcS9oWW+lsVYspxxC08jSZmTDRomoaZJ0Cn46sFYKivfyM
775XxCA5r2QO3HWvV8tS3cWGkcuTLAlDbajzNSN7axeF03eBlOHp8nLvPRx1AOkiWQ7Zw9kx6eCx
RUg/CeQipmzd2hFeeSZolhxtgg9KjvcOx9JbFTbpMpnyWWJeWdUwS6Ysp7TDI8IUnXcw0Ore5ToX
xxbA+3MbWdaG9iWyiJef0nr3MV1CITUXBef5IKNG+AD12NA7CWTXMxds81wWa3RxxnpVQSrxt14E
CG2L0YaJvy7+vRKPiMCbPPpfrVAo9Pvw9Vf8szEKmYjsTeZuzlGceAZb4dt/Bwags0cyBQp4uRO5
MP4zO/jjVvIMtDHKMnZPCAYg6dg7x87xoFhHAjunoag3Gvbx5Vf03r7TCDcsKzIkd87itt/6flBH
sI9nF9RjD9oUaQ6dHfKYKmoKE+ODT/ImkSN+LFAN9jiVmqeXs/7HI86g/stqClAzz9r2FzaS9R4G
bHZ7+ane++6uMi1XgYtk852dJtm6Y2WatTy1RdU+4uuUXbUtclJRM8sPYv/bpWiYWIK+KCUKCdzZ
A2GF4BjIYGgS8N5c+2Frb7tKIi4d9eKDQL+clNexd+nNmNCcXUu9BdkkgdPU0A81XAEXfFeA7rK2
o/YziPR+51NhbIHu+5tJlBByTFRgLr/Ut2GY5TXDeHBOwKD/c9j++HQCdSdELnLvNIXufJ2W8iYp
Udalq+evKMyw9wmRLLi85tvgwZpAmTR7lMzfPUuLUX/EhnBaBDLoDj6Y84humh4EtpA6v3UK3J2b
oYfxXRg/Ly/8dp8uuSE7ZxmCUtOdfdbGHcqqAn50UnGm5E0pGxTZ0Weuks+XF3pv/ywNhKVopHNx
jt3oDaevJkGIChGkOOEYXl5HKnyuTV7t5ZXe2z68Rrk0ivmA53V0ErZmNNmBeyrD2gAyp1pMMKM6
vrKGAY26JK/6+yTV2dehM+PfDtfx/eUf8N47XZIkekLKpsg5u3SozUvDyCZ1QqpqvvPRI8Q5iRbD
38cY6lHSX5eTwoDoHN3Ux1oaGpGGkxPGcY+Ualu5+4SO5l9HGdbhygb/R5+b6P06ltExnt251Php
gmv9puWcX8FdqqlRzV+X39w7x4Bk3lU2SMPlP8sm+uPoaRlKANuecxrLydj6ppXtaKuP676v8PQG
7EYNgdmzw3T2g2/23sqktoQcpQUfb/nrf6zMaGnBoxNz4KhnX9Foijde3kIr4QpHIzfW2R4dwW4D
iO2jedc7J4N2KBM3ZqCAPs5PRhH1EFjDTp9CL4f3ZTBQm9o02XSDG+0vv9+3tyAZngerlGBj0jA6
uy/C2Oj/Q/Q8QVZmcuZP0XDIJE0jWtOIuxgYFP79gpoTb7Fv+KSOeP1aKVKGClU2cfJ6FLYD4LNX
0oa5YOpCojCTeB+c/ffeJTgH2pSKghcMzev10MOezUlU4iSkDcSAX4QE2YwdyeD+feBkKktlLWh/
ve2hRO00VqXZ/z/OzqM3bqUL07+IAHPYdg6SbMuyde0N4Wv7Mqdi5q+fp/QNMGp2ownNygsBriZZ
deqENxinqbC8V60Lu41rDcXC0bu1LRH6sOhAcb6d+YxNrzUkANFeOZUV2smVlynfcQLIN0FXAG23
ar1eo8P4M3L8DwI2ZY6mAyd0XVB+Jji/WcKEeH2CPR+JugbqN19BgrW/14X3qmsgrM0BVoSQNeCH
t4tOboZYpsT2GraMrO9PYdE4YdkllHh0x/ZNkAQb0yv8lxZJkk0FMzNaSNNuHAgdLUQ69x4fEvDR
5YJoE0Df7qlou6Y28biOuqOe6/4RWyJG7Vb97f7zXaEv5FtF5pWCEhlgsH6z86DGYrQirzVOSPo0
ayuIEbjpgBNGfQ8pYeCiXnWRgdxGZzqUCp14LCTFp2f2i7BDWPcLL/zGXanTzWBIxE3C8Zx95QGb
xbGwe+OErW3N1NzF330FJgWCqo0r5EH0XrmrYTEcKuBYz64dp7v7r+TGiaXmlEgUVHNA1c0uS9Of
XD9qhY4RTu/vI6bpp6ES9TasimDhYW8kdoYGbJWRowvwRZ/dY4gHGsiTtvopzlz1DMUEPdS2tb8X
8RT9HZ14fGyMTl0IuTfeMJBxAACk57LYmV0sjWc5nTNY5ilXkfFFT9xrJ1whUHBZpRWusqsOQcGn
oEH0Zo0yu3N2zD5sF55cnptZRs3lBo7HYh7GWZ59ZoQncXLVqUZAaQY/orr3v0xdqE8fP03gZix6
u3JMj8TM5Wkq0h79vUIzTprvMHdBK25flLUOLx8+npEz6f343vGIviBV+JqEqsv1cCnu8Y5l+iUU
LfszKKZ9wkNeeSogHixcZDe2qRz067K6J6+bI0PR7gsUYabmSaVNvEbqdcC2skE9OdBDlMvvP9eN
qEQmAARH1gNA5+XnfB8Gk3jqjJJbMwOm/uJ1lFgr2H94LBk4OGDy6rn+wpI3no/NScHDIeROm29T
+DAx15mrn2BuqQ+isEo6izXafTbipvef7saJoIln0Qr/35xjtkvqCEs3P/YxedIkRsdCd6NfBTiD
b+DNQfA2uuGHYvT2rkfRgHpvtJ7v/4AbcQCGnEsvkdMABHMWhMcodfLILyFWAu1WIMcbEvqG5A2i
G/qgoU4EcidZQ8tyq4UTcqN/TLSF4ATkmgqF8vLy08JgruqqCFPSIMsZIQn6yMypNt5LE/7ZWHcp
Lup8UZg89boWrzsXO293Ct2/ZuPY2/vv4UZUYJRKvQnUmY39xjt5t82SQVEpcdXkPCmJ9pedka3L
NLY+nlm/X2XeSe3QIWrRxk/Olhr7G90bTEw/0IRu3Kz47lje8xSV4tRG+RKY+9Zn5mJxOEmM0yCB
XL5qMwfI6UFZP/cQwszzKBBxePECS/vKhDT92QwqIoCOljrDQtJ24yzJSRO9C6pqlLZm90zcKLqN
LGV8RgBCHNy81vdxrOFYEURL9/fb1GoW2V33LdN1HchB8wSm6fmbgc/F2RGpiZUKqFY8e6Isw92i
LdumPOLd1/q7AJNIXH2HHKz3oaqgG08YR8MnWrjOr0MXuElGTXJAoBMmZ9c5SU8y+WOWnWPy/gqD
UDFGa5Wc78tYWv2ntsmXOD7Xb1tCtwmW0DQknn0WTuBEBZaqxBjShkO2z1M12lZWVm8c3VzKVa53
lGF59EokCwsctTf7sBi0NngMQWqL7ar+FWpRjo4nRxQ9n7yBcR7q2UYdPTQT7x/UG48ogYTc4DRO
4c3MgkZnl22Mi6x/GpCjE9ykIntsozAv1mWSgA+4v9p1zUHbhNkze1eDVjtfzYCxiukI6Fpkbd2n
FCG0rV+2OMVg8Y127ti2zVovJViddrf/+/7i1/uH2aFkJPC8DqX+LDYX0DucHvfJkxVltNvSdlwJ
q+xg2NveKg2iaiGFuI6BsroBVkC/j9vgitdoZIjXYclzavyKjqaV6vseFMv2/lNdf0CuVpsurcwD
oS7NTkXv6Aj44mB+GkmqPxe1Oz0pMMhPaZN7SyXNrbW41lR6KPSdyewvw54TOWkJ3mk8oTAkUSQZ
ItRof8NSTpY6pTeWonCSkHkOE1ivWf4V42Pf9KiJn8bWiX7htJV+zmMl3SjTFC9syttLoaXH2BHc
6TzO4cdRqkhddfAwiuEzeiL5QS/MfIuo+BL++cYWhCch8S0ksXLCevkC3brDqc/L+lOH1tfeFWhn
Z1EPwKRAHnDqm3bh0d6oEJcx3GJGL+FNDggBNB8vF4RHrIa97Xcn3AQzrDZdKzqO4eB/LczK+qEK
X9sH4djFK5HROrED7rFNmen9QU+xmiGUlxjRYrl7f89eBzuLgEPlwqyVhti8LZUJnOH0GL8rlA7Q
1NDHYOu0fnIKUZJBhmPYowxqHu+veePVM72iqwKujXA+T+jbzOzzFFnOk4F87z8KiObvQxWim4kW
xE6rsaq7v96NXSVTA9AKcL1sws7szXsDwjpZ1J5qVKJPOWrIRxru08Fxam3//7EUhBhQEtTaTOku
l4q0dujCVGtOqHSllNuBfzSUwNyFFGYL47VbT0WYMWUbRTb6ZvsJ/+0W2au4OQ1dVH92Fc3bk/Bq
LzQ63IUXeGOTOHSFaZxQEznWfOgZIbFRqpXTnNRqQG9eEd6hd/BTdcK4fxTViFLVVHy8pKbhxtci
hwZSQ8V5+SoDrxauk6niVPQT2JYNYic+uLcU08YMc+oQqWXsz4Zwz+geJazCM1L/D7IsZb0w8r2x
Xcm9uJc1QIl0Jmb5QNummByLAgw48r7jlwazg/CYiwopOoocBQXU1vTT9Yc3kmsQmCSCinXn17NT
jzQaJrM+OUY27EdMt3YREjAHU0E26f5St55PvmLKUI/s0pN/f1cg4Mk1JLhGkZ1LuR1f9f7kU+Rv
AfmNCBgo3e7+cteJh8UIituRCRET9DmaVm87ysbQEiePk48WP/z2EbeMQ5kXX3AXig61NOpC3Kde
OJs3n5M0gAKYJsIV8AKpwnxUsOY9DbUVvaDrkf7T21awQXtBiiqWYnv/QW9UgXSo5akh8wUSML9i
YtKMsmrK7mTBwgLtFifYlKd4ia3HvkFkphb4kwRj5CIsmU0DBVMW/JsIJfk5aEm9EHSvwwVnCWqR
7LcCi5uHi3BEzhwxmom+W9UHGyzYpievS6pxr9ZasbSnrj+yPLnIN0h6rdxbl3uqC0U8mmmlnrSq
wMgsTlCB3+BTZ3wbURB/8WwEt/GcipONaJNyAV55Ha4YC7yNlomL3LezAwuuSZPScOoJaEK1duq4
/Kn1Ivpb5AqaMp40Craa2P11/3PfeMFA0Umoaa3Ap5qDOmOUWk2rx5M30JCUM+PG/ZRner1xgzpb
2Mm3lmLiKXNaVmKSdfl23dqqQtOiOdUXifEzd4bxiGQK0oMq0nv3n0q+q8usBaK65GiZ9M9VPubl
UgF3pFTUH08BiOkdM04L4ebcOqRADQ843jKlrxUwMHE5oDFR5gtn6MaTOsDf+ZzcBVQLs0vARYw3
k8zSEylTsa8pRVY9riQrNOWWErQbS4EeYhoCQAoa3nyoVKuKQe6ZVKcSMPxW88b0a4Y5Ev6nIloI
gTc2KE0hhnQ0pygZ5vMyQfsHX+iBp0IXFXj/oNQnMO8Z3vVoRL9mJQf5LDguxYevMoafaCpo1JeQ
2135Dt6FesC40RiGWD8amIMAXwqc0SG5dqZp06CU97v0RJ9+kGzrQn6G+2qYpPSSSDVbs8GRUMUP
Oz9lXl9m+6lSvWxXhQmajpndYoFS0PVdCHa3XjD4LDkBlcIOc8AofcGyg9SdnaYEs1S/sn5FiEWv
3BY+oG6Xf3LFW8IjXN8uPCYyEmAR5E06n6Rpg/Qe8vzsJCqjfrSnutw1g55Bwqqyfa/USxoC8/XA
NsuunmRV0dRz51mJ1iKmaw+ueRy1tAjQpjfwsMTdNgzap7hR0zZfyRGVurCD5vFALstoQc6wpVLQ
vMZViyIP4UsbR1yu6u5QjsjUrjND2Ehht4jG5oEGES6z3E3INH3bu0O/vR+Rrq5VNj8qjzSgAH4Q
EuYQZFHhwTtlgX7EOaihmVsNef8iLMBEO2+KKvXzgF+nvfMVz/d3JaIhGGelZRI89iU99m2INH20
kItfNej4TTRsDInVhQsFXfLyYIWBHYCYLcdjWlbWqggCcR6YrK4taDPgGkJsbmC4rl0MpejhJcG+
xGDtoyWt/BFctTKFg6kEYOTyR2jc8EoEWPbYg5nZOi4LYiU+nByn+a1iZbyQos7veLkcjXVKD8mn
J029XC40R9yNMr07hnY/iM9J5qWwk8IRPZVdzTaJnRXStQm2zXi+RSMjTzwRFrajfKT31xO/AQwX
rQkOuQoMb3Y9oVcfYaFhdkcM8vT/7GlMv6ciTJ9EHXYLjzvvIbEUDUh2HigHGpxzTuqEz59a91aL
RF7uYDVR1VubAmzharg+1rRamB/KPIIANs8ZvczKmcT33bHryvFRpNB60avAkyYd1JWLtt3q/mm6
8RGl9gqXrCzF6XtefkQvhp+Za1N7NPh6/UuXFOTjbWaMQ4bXYWanJyhuuo8/IrbFqyBtTHVhcjCP
1YzkyZZIZSA2g0xTZ9vILhMHzfGgPrLJYhwKYjMf0x30OpgrSeWge5UrUYsBZWbg4L0kqXRFOJPL
8+hcUbRnSHRmuVSbe52DJft0xIYr0L1DJyjsk5WL+1O6Q0xbuGeX2Z/6LTcRyqOd7jal16/FpHbu
jxafFe2pn1zX2Ke2Hik/FOT1yp3RIX6+VVTkC/Y1BLNArIOBdsHv0Bdx+llrYwdnjkKyrn66Hj7M
zzXG5ahoRiEanPe/8PURMSlbZf4G4Vy28S6/sFYmJUYWOsacjlIfMTpTVnlmJz/wtFzKS2+EQZOZ
MNUF5Q6cfkt+63f5RekbmMdpLX49ljXtjAT3ttwOplWpoR0r+t5cxwOyeOgJYWYLEB37RS9cOEHX
OxoUDdeixjyKsDBPGc3Ii8A3B8z6ouolD1uMrxssfGolharSdfm5dfRmZ2iRsr//oq8DhAEYWGIB
iYiya3H58ImBRfdgj/5RVYGxxtSa65B3/P3+Kjcej1WYhPOm5WmZ7VeBR3Khm61/xKFPj1dB3Upl
LLPr6ZK2VunuXRsw/NYZEt0EyJoFXz+6PgAayDGkVYB2MXu5fMrQKfIB/pp3nBwfLiyRWazajhnb
FCb+L8wQg00SpK2HMpndLPHxr6MjMj6Ub7QqYYaQPl8ujv5giZzP5B2HTsMNSbWyh7hys8+dhrxl
5bLq/Ye9sR6NJ9QHJakKtob8+7v97CHp24Xx4BzrpMLBuTCMDmtXAXOvLhUKnjqoFrLlW0eIpyM/
B3fGv/NL3LZ9Co4qd47B1EieDd7uU0G5pY5gApzKN9DqrMKCwU0HMzKiWBgj2Lm9FmaPSe2l+UL4
uPUKALbTkCcaSS2py1cgUvQPACXwCjDcOCnB8II2erX1OzV5zEol2n74jTMRsmHlgaqVFIvL5fo8
dhq8rqxjMMTIADUQYYpgtLdaoA2rUWWacn+963wWYB9NGtoVuuymzu6/weRd4sETnNoC44bVVOqY
r0L7137ZhZ8/VJ1l42g2mt039O7xYPIwZ8kP93+DfIWXSQy3H+vDBkXV4ypwZDaDc9+owaMNWnFo
a7zpkyhMsaSgKZQH6DmmhLsPjq/pGTO+RuaSf2V5LaPZu62dMdSjKdIHJ7QDvU3GjHjvFU6+Q8hg
Sc3jxg0kRWbY0+RozPxm39RQ6bPjkBOcsE5X9B2Sm0GxtVRIsNsurb2PIm15MiIwZTUFgmSfzC48
P1UCtew879i0bbHre+uLO07xgw8C5eNng4yB5IVAyPU6b/lEqWdNFjI2x44Lce9muVquhIEzwjrv
UrFOgyz6oNokpxDdHi4Zur8U8VSbl58tmkyU+XsF7bRB0x9BPFgw87XqAKOsWdCVuBGKZAOPNhMz
cLk5Z99ND/pMC3BROE5lTZ+gqmr1r19W2j92l2CMUkHSPpljM+DwPLbq42Qq8Ss+gObCEb2OQG8U
MrIYoFmUN/IIv9upZTE1Bhzp6jiUikujtkE3SyTJo1sIcdSo8Bfu8Td518vzCGWNK5xCilExVfbl
gnHGvLZHQhmzlQgiGx2gTClOKJI79suEGQUPbPgZ8uRSm2bfeGalPA/YoVQPVq8m1X9+pYzWyY5G
xX7usUbFuUbUmfHLiVs7wJenN8JobfptlB0HfSzbnaf1OfLMkcDFaBXrOi6e2A5i67saGOeq0WoM
As94DT0H6569Jqo63Flm0gGeh9ig/1Dxi/uNxhYGiy4i4c427eMg+ezmRYZ3HxIcH1SyZBeiX8yu
IHTCfiDdunxDuVHovAh+f1SX/t4bpmcmpsOBwUi2q0fwvOrgDwt38XUUIVWXGn70POUUaramopjY
XNsJIq7YOG4igXmzmls25lY0IT8akIFLkWbAgqDSY/g9e7x4zPJQydLjUI36dxPvimDTJG49rH1H
b4d92Q1glCdBQr2w8nV2x0wf9gyTSs42+NXLlTMvyITAMuNoowA0QJAPVNAnSoB9C82QZOeaEa6R
VYdz60SM2334uaGfo0jA8JLXPO8pQcGqBGF8OFpdZqDLDZeQTsKw7ejsPOapO33JJev7/qI3vqvH
SILJGs1XGKOzBKMFKs3MHRdqRx/C6tDlcPgOql6ESGPXH78bkFhzDNQ35dSbedfl+40CvB9Gre6O
aqVaW7vGLZwL31tNsbHUp7q61d9AYTpCBA5pMsOuy6UcJJvHoQibYwnWEh/NtNri8tc/DYGqnfI4
TfBSTZYwpVcvU2JP6P0w3QIlxlh/tih1pdkXUX1s/ADRe9ph1pNTjV6JfloZfLv/5eRmvIiTKCyR
oYJWAlDK55s9YTTGGG5iy3Js697bDsy3nrK+9FYBEmXbERrhZkzIptw2lxbdlblw+17fT7IQkUgK
2bLHNmB2PyURsCjMjqpjYcCORw/f25t5nyI3PYnwE3LG6Xpk7mTyC7AT3+BEXOmYinwY3E6yCv6P
bj7zA3byXLMm8Qr8k11NHLPJQPKiaS18D7ABX6VI2r7cf+dXl6FcS0qVGEyG6bnNomBr6WhsFo04
WqMBkjXHMjNe5Q1KpjsiirUzw8rXFk7orTXBlJPpMFRDdXoWlAITOQ9h+9Wxqq0yPJSZFg7fbKFg
Z13QFnp2oM1/dPAj36nJqJJIJEfFc9VU30kHJWmtisZeW/y1ITSt7Smwv40tgiL3X+l1Q5m1SC7Y
yORWZKKzd1rGkW9bWSuOCl84bpnOlnkarFPR1LRsFX/UDkaoe9nWLUvvG4lraW3DJNLrZwX7Uj9e
1UZVNAux+MZLJ7EEcgXqXXZZZz8KCZOmwdM6O8a4ur0CSex+Uu+GygrYXrenLxXUH//MNLEpvKTs
gjzXl7GjzCfLUQojO7ZpVtVMpwct2oRYs00/fTMxvxsNnpELOaYuz+hlDIHtQvsR0oTBlp53p9Sk
NyKLNtlxAtiROauJgxOVawu7whHFFNkm08O0HMOTYWBU9MW287jfVdizWU9jpaOc01hjX/zWsNgx
1qWlNcGbzWKMtU9r0xXwokD12m0feh6acxiA9dYqLPEre1GdYRCHarLLZn9/R11HYVIiKh2g/UQE
bX5gvDxzRjvKxbFBVVZ7ncBb9z+UhAvuvwFNIfPL/eVubBWpv0vK4tpgnOYDkbAwaicfqhQQcBEd
csXSD4kihq1eWt9KN4wXhh2yMpx9MrrTVIxSU1w+5WyfZFmhlVFcH1XGiadkaOpz7oyLbUtZycyW
gU0IVoMblMRg3toXoYeg11T1RyxeOudIgZkjM6NiZbKrXIeZuq9AHbA3g4Ijw0uFPKt2CkgNUa82
0jz5kUzYmnzGkbr3v9Md8cJPsYnX3LixvNzQtxgXBvgKJiTm0h92KDGAw6TTPlr9wBUCF9RFgX6s
UmNrRYnf7AH1R8oBuigNr1zkFcRDEA76ISrNTsN0unSsVTKlo/MFFV0V9R8/9aafTYEjLo6bWIj9
myuaGm4zXzfLp9DTomibog/Sr6MaB6JN6lbT8D01TeRsIl3v/sPrIhufplxr2nM6hoqBKq4RThrl
QJjnykl4FVJKK01HxSNZASOxvCcUFn2XduCI5dH9TXZjT8NeJTKw1SBLz/EjQGf4DdQcxwbt3uFQ
l/qAI3gQRukahk799/5qV3kwmGQQDqTeiNGxDWZ5DOzxYPSYkR8HO3WqcIOEuVl9dgVp1j4fhyj5
21RB3GobF4M0ZxsNGLk83/8JNx4YFDj8UljKdLLn4VDpRQr6eazoZQ/5qwGD41VgcIPFKjYu95e6
ThV5VriJtNje9AVnPd2+reISIIB9xAuufswEVnAwXI+pJtpHHFfTFehBayHy3lhTNlIp64m7kLlm
p9iMwahiSYUnrBjzdqO3jS7WtmJm37qgVtaI07RfQw/Pm/uPevVWJXUM7IOk5OAZMy/mSWtsBseO
DZAtNx8d3K5PEdNq3CybpXv9Kiy+LYWOIMRayc2b7SERh36NmoV9qEOl+mXW3iS2mGwmn3XEUI6Z
MXULR+TmgkRhKfROc3oOkzSKsKZvrdgH25z+9VG7fuzx6tpo7vQn09Xo2/03eZ3+opBEBIYRwjcE
CiDj9Lu+CLY0E+aSjnkoVCX5orWW+sNsSSa2cZLbIfLJeYFLctw3/lFXnEZbqT4KVRuMZ/Xt/Z9y
VQgYjDtotQEPhYTDVX75S1TXrwO3dvRD32Gz+1cZw7F2tpnr9nHzUA5WHEjxs1R9mmJALmu7AvS3
ixMj61/v/5Dr3eVRNCNxIWc/Dryfyx/itTUDzAiz1X6qg1VghOpet+p834GlOX54KcpHadnDdlZB
x14uhfEtJvYlPqDY3boFbZswNeyvugjs4ZU0zfVe7q93FRFRUZLSPyA0mUewxy7Xi5kZj4OqtHs7
tvttndnhv2ODlRStH7EPzRK6ttsEZ9Mso839la9HpBwh/ASAWiDroV2NANJ8cgV6M80+dGpc21D4
eI7w+j0rhl9ueUXlBo4rcjua0wB01hz0GYvpoa7V6Gi3BTZyJvqhABOyDWJ4KIdlZXFMUXamMPMq
vE671vpilX1wVHssDlNf6E+mFjsLAe/qdMqnwNcKAjhsd0aDly8wAq4SmLgd7nlP9jmsquqYFmq8
jrGB2OFntqQaewX4JyMBE4KoKrU40IR5qON2tvO+jAF1mWZY7lBzDxmhG36bom05TZUefB1QGm1P
wvGT4FML0j7l6gbO8+Bi06G+eEPoKntcNWm1rRSUjcylyu4tNbxIsviNhA+kFCizgBrPYqSCRrDV
DK3Y13g0nLR61FdChGJVV1GxDnsl+tfOdGOrTr3xOBQ+RSY6D5umijG2LeN4r7Wqu9HMACuqMIy/
4L9t7mrLqjb1VCRH1PyTB8wH8QBFK/mb15T6zhORtU4JjscyrO2VhavqDsiIcsAteFzYuVdxST4d
+bcLZgnBtbkMGaqCqPkUithngZNvoFelD2924UUp9I2ftM3jgIDTRm3a5oHhUPjRECGXp92EEo4c
SM8voERoyBIPYb3PihHIaRW5+1BU07qzjaU66jo6AC5lKmBQc5CbzwmnGhy/obSN+Fhlqie6jZbE
jr/rLTHEO2Mq/OLJ1e3Y+OkHYT79mgTtvw/3hGEhcboMhv8kMmC0ZufLSno1FTk/IUmHcxgU9Rrb
0PrR6rPqVNscdKWZpsP92HSVxchFeWBIXTLgz8XFe9RihWsHydETetNFa9GgNI6yuF04BxWPkel3
outZnKzzxBT1ktL41XWDKg+7S45HQP1S7F0+8tiLUi801T8oPcJcreWA7+6cZEufKVnYytdL0UkE
xEETxyagzCVCQqoLO8pG71DUdnqghah/QUHDWU/48C7c5leBkkuGxjeVl+zv04u+fKpgxP5YdXzv
MCRRsFMzROLcTrfP8AG+i0RPPjreYTl6zczQSI7kfPByuWQoMFvCgPeQQpTfqqipr1OUzQ5KiEeW
UqKGfH/LGLNXyUwZGx4y3rfxBQXDLNumj6n6ptErDyawiQx0aFH1DxmGM8kubDu3on2YOaj/0k4L
xEo4apn/g9lvr+4T7CHts9ubKlK2+JOgagtjUd2RR7fTj5Iq8T9qPDxa48kCszxRT8Zb007scW8x
Kp/qDcZTycPQJ6q904YyCVceyv/V2m+GYcT1avIH5cmDvfwZVRKzPcQjfMU1QtxMPEyfSf/BiUtr
2Exl5Qf7qPGdjJo40yZjCflw9ZJwPZTHiipANq+vpi0aarkA17VzbU0djs22vSLQ/tdM3pJW5I2V
6FowtEWomKbJvHvaQMZI8rRtzpaPIAIOY0BzLZObY6XZodgvfHx5JN9deMiKIlNEXxGmLS1NCtnL
3VYXGq7TTdycK0/k36tgUKotSLvQ/2oYvZeuGGGZ/zraJOJV15hdsWq81vTQTdN9nI0NSuOXgPZY
d6japqs2ZmslKJXqyqvj4gO+zRqrPU1eg5mJrWF/zTxYaOaDg5MqjSzq9niLsXD7r5nbarKGmF98
QaNMT3aqOY7YeI+tyPb2EGr2um0Gf2k8MLsm4E2DYpFGFhKfJLsql0/fWU5g088LHtTU8PdCiO9d
Y9kvhj84a8ds7U3cOaCWxm6pmzmL0yxMHU9WDtmY/NE0ZwtrNAvepgWowQXIo6jaL5hTyrZKGv2o
hWZ/kBItu/vf+saayKxy8/JVpEfCLI7hfx2V1uRWD0Pg2ocgQoUib0v3LGJzRDo+SDaAKpfI42+1
zuUGQ6uXJSUMF0nSeZ8k6EjaLGFN5xIvDnXbde6kY7bUpAWTUW0M/xTC7/+pEsXAI7uoU3PtojL/
HOBYjSxHjHrCuqrsul6NqMA+mVWVi52fhY7zGJSB+92ahB68FnGmpA33KxBNFOLT0MB1PgvH6nPR
8CrKlRfglv2EFFkTb7qxcdwXtdLcfFOpRVN+Mdxy0r6LvuiyB/atm9C58sekWOcpyPgMXWWvJb5I
G4AABUaBFwl2HT1Y4mf6taiwrNXKLgEiOaU3VBstqHOxaXGROtc1jMQd2UHy2pUoAa5AQ/RHzAUm
dRuRDH0aIEj+SfAq/OtBO3VXNQ7n2/vffXZ/cbzfVIbY5hIfx+V8ucmnoKCxW3XGuSrM8UcONeU3
F6vxPOr5LyUW5ULzRm7dyw/OXMQkSlqQvGhWzrZZntR21ufmdAaO0p3VrOz3Y4ew2/2HutrMQEwY
s4GEoLcAE0b+/V2xX7QlJo1J2WMTX1Tf46TH+bZMs4NWWs3noI2indkPzsIJun6TLMrlzKCUBgqn
93LReOxASEx6dzb7aURFo9S8dZe41h7R2GCXi8Je0ri99ZgcH8lRIWcG7nG54jDmU6Hk5I9OWKnq
ujSQFo98I8rWQ9aMn9QA451u9JKFB72+g2A+k8fhZQcIGlbE5bLwngZLq4R6tvC72mcoIa46x++e
aMD2C+nH9TsFcCZZW9IHDSLkLPsQdadZIy3Mc+F0/+UVBZLfB+YbITleWaVa/L6/ca4fDd0vaVLz
ptXBcbh8NB8oVI+5KTp8qW7+N+DXsu0avRp2oxOMS1qVs4JL3qzEd2m1CIhLXrWXizmj4Uei8Myz
hVTtpsxNmNZsk7NVBA4i6d0Y7/BDFOAV9XTaG2W4JPRw/XYp85jSvSkVIMIv38a7Y5IxySvGUjHO
ZuAOJ9G2ZonVuT79cW1hfTJzEfkL3/PW+8WECpohTU2uuNnN5iVZnOKFbZ/9qp22IQYix6Dt3W0w
RNPCLr0+HHj8oM+pc6s5KtKjlw8XWJ1rBhoZqOEn2lZFZ/HQmkO8rkqkAlT00X+6Cjae9/fPjTcq
+ex8VGAplAOzE1l4Ye9NxKNz5mkCYUzt1zj60ZMJg/UwRrGx0KW58YwEG1kwo9ZHsJstJ8BO+wOw
fxSOrfhc+53J+fcDFL/Saje11p/c47R8+BHBrLNx4YUBrJtLyXpgJuoBPYpz2Yrx2Sqn4p9Gb8XZ
NsA0eVJd9v56V1sG0VppJgSXihybjuXld7QQ544C2idPVWiNe5RA44dpCos9xKBp/8GlqIlJu7g0
SHklY/RyqSnxqxwBDf+hoif9VRXDuMLir/mRDsMSqfFNw+/9RQjmn6/GTfomggdA+3KtJHMrjfZr
fSbzLOhTGmaTnSy9V34aSmyWK24O8bcWov1FhOzbtYJenbcXmdN/c1M9SCC4YxV2aFyGvZCE0cWq
xlZ7JV3XlqhLc99SdjQqMBJDz45WeUdy17+LEw2tJxXlqPKsmlXjrave6bO1hnKTw3B4Ch+yLMrj
r+i/Of/AF/PVPRVsXe19Kplogwp3Vmyi0SyTlZgK13iKw97ZlSrc/BXNPUffNXbmJgdjLKqlq2p+
HuUvh2iGeSnICAkGvfzleoYegT3CL4s4CfGXvE1cbVNDJvu3DMOy/NwHvfXBSYo0eKU9CNuPEl2i
s2fX4+QOVtfZY3WOki79l6/rZhtFNOWjF8dtvfP8bvx5f99ePyW1p4Rj0FmH6zCHFjkwYtNx8Ouz
6KriUa8n9UBLXLzGgdoi52gsiWnMCyOeEBAItzE67uDc52LOfM9OLzLcNwNQ4AH1uBY1m8A1Mv9Y
CHyxVjZ6od/sqVTWvd5Orx9+WuCGaBKg2UgDZC4N41o5vapeq85pP9jmtjNLy117bemFj0NfqNsY
k3L/g0GPJ5Z8J0BwDG7orMhA/O4ESAvszHcsjMXGtPgeDXqFXHbjqitLq7MvkavUz/cfch71qMLk
REY2ZDn6V+VYbdqUw7oyniVB9pAyHN8JD2Blm9ZLUe969xDyAEdxR1JrXqH8St/Ta5RDhnNfasa2
Ms1iXYyeug/y4PdEj3Lhzrr1ZLQuWA3InSQBX75KCb/oDZjq5xwJzHAtIMi3mz40m59WGX1UfhOP
dFnQSli2nLfhy3m5WueNkekCw96nw9RvHT177eGZbToE9h6SrjUXhppvR+19WGc9GD80NpiiSlLK
7EZ2SYR7AKjVvtD6EFJxbHjZU9O6XrMCi5VCMtKjcj+U+Euugjw3GIUpiPscMmgyXzHX9ELEH8s8
WVVl5sLhqPX+i6sl7muliFpf+QihflVrT8nXeaYMzKBhOrprLKTTbRAj+Ql2Wmm3QQ6HnPaEyMP1
GKCztw6dMvt2f4vO09e3R5Xdc4lwgBE4i3M0dPBx7Sqx71tFPAV1HAJpVqsdQ7GcORG+P4NNt1fL
zXTveP64kEpeLo/CjNSKpD1FY4ahDOH98svmWtroLjOp3TjYycHXM/00Kn28NajUm02vKCW6bFEO
AMIqfwSJuiTjPQPC/e8HgOyAdkTAhxI528iOVXlBAgZwZ9RYrOY6BOZYm9TnEBTwBmvk6XHQXetT
o2fdUWh1sK1Afm5iWykXks7LcPy/H4IhD10USTPj11y+iawKW8WbXBX7cB9cAO0O5CQDxHTbqm5P
PuTpz1XrBDuYHuZCxiT/6/+33QkYsjVGei25t1JXbfYOJhy5AV+E+j5x7OAl8Sf/oaZ7t/CpL0PG
2yoMB7ni6OWT7M57U2lUTGprTsbeNWlUYF6pPWujLjZe7C/lZZfB8P8uRfYubR+AXsxHfD5op8IJ
TWMfOa3+KVIarjChDT/8YHB30+QvFQxXj0YXn0IaBSwGbuhuzV6gq3SNJxBT2kd5BylGhQKDJ6my
62mjrO+f1zedyYuPhfInVyZJAl8L1v3sxFgBdzkOhfpeWE3zeWpbf6MprruChant1Sb+k2RheaRf
MHzDeHFaBVboPqpulLzYOeZLCsSWPfsQsIRRuJuRpOs02lig604cPUVhpjxPdgK8qEfZWcDA23eB
+38oO6/lupFsTb9KRd2jD7yZOKcjBtieVpTXDYJy8DaBhHn6+UDVTGuDDO5RR3R1V1BiIv3KtX5T
wIhe/CaRNtiWdt+8eb1Pq7Ix87X0aVHL4CBiIa5RzZolJjKUvb5v0E59yx2dIhvgzAcjM1pylwCq
VbOUB122ShDns3PIS7ulLqu0W9eY0DdwEVp9/ZueLSE+aUEYUuVa3rjrYVbrWDMkJae9a2TWHWLM
b7pJTIe2ROW1quafr7e23vzLABAlcLXxAmQQVpu/sueRaqph7GHoeO8yD00z1gBpTlWo+3o2Nb+B
Sfw5rTka/7hlalGEgYjT8eZdp4GymCgNjomxr9map1gDP5Maceg7Tj29VY1EuYrFrB9DRVwqSj3v
M/wHHg/QADnvyJWfH3iGFba8CafokPMs3mhdL3dGioVgZeYkTty22uZ5gYVvb1zSaX4+t0TYdHdR
1rZ4WqxGW9ZW2YJWzQ6zhztzXTnVtrKM+CZzidLQ6VIujPGqPapri5XCEr3wmOD0W7WXjyYCNFEN
WcioodLvhkwhMitIXLgeGsjjjPIpL0l5eH1qnzfLUxsyG/c6iwpi4PkAt06C0LLdaociNBTcJzHv
wkf9u9kM4y6Zo0tQsNVVTi+Xl73LpFpwOsmenjcH76GPTFSmDziTtRvhOf02q6Tx0SiT+IuleN0h
G117w0irfsFsXwjuV8vpqXnk49xf3uX8n/Pmbcyb+gndhkPOfX7qQR77XaIM+6ZO75KiU7d5kn2G
0WjsXh/l5dHw23m8tEuGirzfwhDjJFu1G5Vq4onI1A55EyYfXWwpAzMbontk0PT9bBDd8Y4uLkSo
LzZKqhgc1mLDsz6d9ARxPNcr9MPYWsZOKWwXdQYOTFPEENR5zm2aTrvkcPrCBKNCw3bhlQox4pku
Fnhcey5M/RCDNNtjixj6qaY1eyNFosLmcRV4YS8OYVVZG8g6+s/XB/r5cqbYoBk8kKGJoVq1uvgG
5F/1ZHasA3rQ4zbvrSLQnSHdu7GV+rMa/5l9IGlqKsAI2y4sG7LjzyDmU6Ib2dBk9iF1RzewK9e9
jcF1wPxs0KC8cK2/1DkEjbjV8Q9cnuPnqxcpjFKZZW8fMtbwAYvn9lYfFiDlYA4fCjbOhZBvRUL4
1TvYfvAtOHlJYq12a1PNI/IoiXOYqQT7TWrM1/UwFG/1Kmx9vdWMfRvb5V7PTZzXwE/uJ+5AP+Xl
updFN1+noS4fRIrROm+E6t6oy+K+c6CN1JoWB8CDCpApKiHREEZD8Weh5DI1vM94mPG/4DXWmEeK
B9KowhTraG0o7q2+sAJDQ6O3aftLEjjPjxWO7cXQREUPgChdP5+YWYZaKRxpH5rKTQ+eDklGA5ly
PwgbNAIs2aDKE3eXNAg4vr7elxk4P1jIYAKkJMEObOMZ0sYW3JCxC6gHMxXr0+zxAX5jNOjwlJr2
7vW2Xlh+Z22t9laNgCsO5J1zcCIN93AH6ZLJ6e2TDc4/aE3pHF5vb2UXw/Jb2OrAw0CLsb9IWJwP
azLXvR1Stz1wNfUPSi3vS63PNrqIu3dD68XfGy+90vvaOkqENXzU2sYdgcrCSVWazesf82ygwaCD
Cydu57aEtb/ae47EkVqFZ30YHcUOEHu2TlA3b2JPGG//tCWC3EVNFmg2hnFrVV7QaKajEN0SniMB
oKSzsh1qRz8mmW7/4YFCIZEm4D8wuAA/1p3q3W6umtLTjrrdFFdlFz8qbv09ycfiQSvUaftnHVvK
loSwCzGRnOkzwR08fxonyg0THpJtBq3w0muvxE0xl8Ulp6/11UdTPBK48hZgGFXT1X0r26mVzsjC
SFQx+fXU2cuamIOiC7VtPBlf28J0LjxQ1tvjqU1eQou7HyQxdbVCrCmlQmsK6xijyb/TQdRs8Bkt
g8Ruk203k2t7fTjXh87S3kI3IicCfITD8nx3iBzZ/5JXyRGIebPptdoI1BE84WYiWfpNKijUq2Ph
zfD1JFv19caXX/77ufOrcdoG/8wVsC67q2Hp9HK0LHCVjfrZqGt104ctTlmvN/PSPJJ14NEB4Y//
rI6cqqit3nMH64hnqrKzp+m9oUCvSR2kqtEdiW6ayGku3HovzSMlEJI9KCU957fYqOHWXZbYx9Rw
oysE5eWb1PYyjvCpCvRiUL++3sf1ybIM5W/trfMQZlnrdkYm6ViN1Xu1HeQ1yoXTD5k47qXyzktN
8cygc8sJxrI5XzLklGDDtQPcloZMVd5Vxa3DRbVZCBoXTrGXRhH6OigjEIyLysl5U6k6lKELJOLo
hjJL/dCO3KBJ8oy4AQEoX9pleSHcfalz3PUw4khULYJp5y0WkTCNXI3tIwYR7Z6DRrnp9dA6ZmBV
/7gpNI+W6ovLIa3xKj5vapqM3krb2DlqSfE9z43pVk2x06rDerwwjM87RWVgiSuoyfFceuK6/FaN
6OXgisrpnSM1hPgO6ryBfcmwiDU2fwYx4Y0LmZYKD4i0JdPJi/u8U1mfVlMYGc7R0PuTnS8Oyu7Q
AW9ygTo5UPWN2J7fv772n68SqjvwGKHGLLiWtQfP1M8YFbpzeOyiVvdtKK4ntdUWQQBh7gF0/pkU
2VMfF2GaRRlxkS1cVySKUI6jIEI4cZfam6lso3vHzIwLaaEnJZ3z09FbKkiEzhRSSdmsrh9Di3Jr
MscI90Cv2Dt5LgIx5/IhUabJH9JC3tYNhQMnDeOHxkzSgBB1iAMUzZNtyj98IaR+gJzTU8HUpXPh
VH3CJjz7PgJkqpYLfGoNLTbliHpVrinH1JaRLwDAfMcSSl63/fAhr1DDU3Lb2EG0NjZGVzuBVZTe
3rJKsZnCWD/JYewO5ZiZBz0VxiI1c9+MM3jCJo8Q3HeNgApl+8nCwTDAWI+DO0doTlHsaGtbqf09
Swf7BkGpbFub5nCjmINzLMdiPMhaeBurBVg9pE504b58YSsBRgGcvGSU2LarTVvZhSBQ75UjOMPx
lMcIKE5paZ06XokXBvjlphbkO0UBCmCrq7nKWmFa1aQcLS7oWzjpSFCD5D1FsmwvNPXshrQXVA+l
SioCgMW91VLLEUPL0EVJTo4U8SZJFf3oxUL1nVgoR8OF2meaiAq+vm2f9Y9GgSRTcqPBxX7o/KiA
K8gxYozpCXUusU96S+wNN5H70kwv3cYvNUXKc9EPprRHSvu8KUeBAxPbYXpSugpzmtEebwZ97IJR
FOUF/vazw4he/d7U6nbsc2lN1uimKH+5vd/GWrmdYiPeMP5fo4gy5uuDuMKFcBgt7bkL3pprhHhx
tSC9CQ6806CZJ/vKCkqlqjZRFtdbfZyx/XHK6HqwQDFZpePsJsXoIQIoM6hTJBX0VCvvPPR33k2R
rNGG4WFS1Xn0pyEtX+hghwesitXFJJwPfuiUtZYaKLJw/Bd3aW99HHUt+pzT5s4z8+rPNP5+jQjV
CiCjlFZZYMZ5e5i+RAPy+BmmK7LcpeXc3qZlj25J6Sg+mgaN4g963AQzoVvpj6ZIr2zc4S4EgCsC
6dNnQNgBhAh9BbT/Gmulu41alkLNTp4xI26oqGjmjvU4m7ezniUYMeWt92gLmXRkfIr5m9BDCiwe
BPnmT8+shWTwJA5O9hvayWpJAsZG+7V2s1OvwjaYIySvYNgXO4vdfaGpdeKO1YgFAmEENA9en2us
RdtVMq2w5jvVWa7fRkXu+Bag5W2sOcPNGDZ24OKQcB/bsXoVRnh/vb4bXth8TwQtC5jpkwf1+dSP
iO5V3dDkp1KT484VanyqUlVs66ma3loUNS+09+IkkyDiSjAADTzTdBqHOZzrQuYnaY8GCzwbQLDM
XeMPnh3n/DO2ghkEeRTMea8H1YiUDpvykiXiS8MO7mupcRACWeuQPKxbTyJQm5+c0RnfjoAcdxFO
aicz7z/wk+GjoXh5YE8iCewOs54L18cLx+sSVYJg4MHMe2eZlt/iy25uoims5/xk9nlI0ki4t8Ku
kxMQiktmfc9nmCXMy59MKRwa8ijnTdUSMr8cveKkNPHkV4MzkB72lEf0LN/pfZJdUnB+lj5a8HYA
z8HdEozB41ydXhDQ4MxonjiNleMGaoryrkBYGBpTXPlKWSKqUsAMVHsv30rD6PfCaNw3lB+tj440
L9Vkny04Qg/ykSw5Nhk32Xqom7Kz80kZx0Pm5J3nNwBFDjlF9YClViPgMRe3CeNwnGppfqbM3+yT
RPn2Z7uMVOiSp0S4geGA7aKfz4HbplY1VJDIesMbbzXMAHzLqeIr9DLGq9FpLqXH19EJqXEuDzIE
XB48y9aBAubGBFulpZ08s7Q2JoyAjaG3vY9XkY5ghp4HWVTaF87vVWIEiMoiA0lelOhryQOtOmk2
YVdNVqZcu1NlnMrRie+VTpXI/veUZTtpHcYK446iLC8l6F9seRG3WbjDSN2sjutxjEgPTTDotMxS
T1XkuXtcA8VRVsgrt3pt+p2qxTxscPN7fWJX+Rj6jEgTCTyyeMsJuk52p4h+xJJqzo0AHbXJpBbu
0qH9wxrl0gqbCjQgz1GeiWupd0s4ovPKubgZR60/xGpn+FE3xjetUOcg02bl+HqvVqfTU3vkKwye
hwvAex3cFuB9hsiaipvcddKNbbXRoR07rMFn/VK594WmUCgjJwITDDjeGmMEJz2RRe4WN7xymae6
Ch3HLwY0TL0mdS89EJeo9bcH2NKxs9ZWSxQCwKyIAh9LCiGGEyQtvNh+sHPK+NVbAnnjnhu6eVeb
rXeDyJjh4+6sXYg/V+fxr2/gOOb5h9AUEL3zs2DAxCXLY6e4qVqziDYFIlYB3E3jbWuYV6ZSIJH5
+myuD+RfLS5ADnKzSzpj9VaZOrrsTIyxFc3TVWZNN3hPeT/LXmlOPZ56wN+IcuvU+9h5TqgGkUWm
A3X0ko+rLzHvtNXZ9OtreKLzHkQDhSvivP99LITABrm8yWZLofLb5nYgG2HCyc4AtHUps1Ho0V4f
nCJQwryLfA3a6Q3AYrG1YhMBZoMsYVS79oe+QnjSQTDA2ITFpG0vDNxLy0Ujz8SuYzOQDDr/1G7Q
KJsrankjJaaWGeRa3AAiO3BCU71OFCKVDnzcl8YV5ntRpcY2cqUrL0zfS+O1PDFRLl9SXurquZIv
0bKb2uWNqloziIjBkhTP7XpvNTLzw7RTfEfP/rCe/DRL3FYwbQEf8lRardJQKRzpFsxSlBnOLfDV
T+WoV4BcpnkrwZMGlRn/qBrVfT+3cr6wT186FH5vfBUdDWEzojghypuaQt5th6jfBiqCfUr0+vPr
U/zSZiT80tkckOaQMTmfYbdWwriqp/JmasLyC7DkbOtk/UAOiIvaL3gJ7V5v8PlVhTAASDtqWsh+
PKtWtHZa9yR+yps2aeq7Nsb6LEzsfj9M3T1a3gkCp+74TjLTF870l5YRWBdqeiqPKyo05z1VjWES
auqVNwp2M/tEbZKNNUCx1AonvlId1OTnCFTI6719sVFgyA5ijdSy12QdVJGpgUxRdRMn/fw2tZ36
2ojwJnTawtqFZtS+SWr7kl7yGjb6tHZ5XyzSiYDDuDfPu1rlahhlY83yiXPzcUKr/sDNNW1Fk4oH
oVk/cVq1b12hfGygtd9g5tGSRLaNS9zbl3qP1gc0BQKjpQZ3/h3hqKVIuzTlTZF72s6c7P67GntU
poc8+TJ6Vng99f1wYZ6fJnJ1xy0pKaCcJIlQJ15NNKAEN5sm0vx6i8Q5HuvK26a34Pq76fjemFS1
C6JGnR8LM7d2AI/ivZN4E1NSVccwrOodxd74mom7lOd5YTjQryb9y0XPS2QdiNc2hdXeLuIbajmI
LvXutHGs1tg6LUqJk+aG+2nKh/0frsDlkiEcZbuBFHlW/AyVOioyXHluhIwjzK+AVPtqX2FkQDBQ
3MqhR1LGau0Ls/CsrzRL2M0/QB4R868moY5MxYJOHN/knab9zHGVPgJXyU55OXxKlkPNGKdLseiq
TWAIkJ3InrDYKK0gX3G+3OpRZMaQN+Vdjd1Lsm9Dd3BzH1RtZVUB5Tynu1fDrs93nt5N9p+lrGh8
ye2iOgLuCfby2oE9neOChJXT31XNXF3xjvtAhivdNKPQfPROxguX4urcBgrJ45IiELiPhetorNKT
fS1tqzKt7oH/7tt+ij8PVoYEPKY3B7CLxv3rq2j9iKQ9sPggMRc6DpG+t7oO28oxS88YzAcVD7Vg
1HnCFCkcchvZNiLFadwOaltsJkubd4VUDpGXX3I+XN0c/3wC64rn/HJXrZYUQAIIbEZiPghjTree
HOVRKVoVTOTkbdJRf2cNrh2MpJ43r3d++cW/HSjPGl713RCR0cVRbT64aVZtBJpYb1Jdd9+93sp6
9f4aYegx7BZkFtc5yAj7H7OphfmQepnyqZXwdRWem7vJdaJD1eTeVdEa8kLXni8jphVBJNIUqCIB
tT3fMq0nskiNZvNh7qphh4+cvbE7YM14o1l+4YWXgB/eC0P5pPeNEgO7dV0AQr4/Ke3ZNh8aWfdB
qdlNgCsagEBNiU45YhDvKvRtKQDq+ttYVJdOiFVctczkk0+DQSy5mCgsM/1b1ikT7qRlSWo9xHZU
bq2+SU66gNE+V9UlvZYXRhYbLZgrsJ4Aja+lruwob8CBDdbDKPv7xpHayYgs60suMzBSzthcorG/
sHwo+ZBA5b0K1nWNWCh14YVz21sPU5dHh7LovZ8c/cpmQNBhG5qThymgeYk18cKWNJAugf64OL5x
6p2PJxZ2Rprpvf2AmR5QUi/tjt7Yo4JddebNHMKkyKrqwVTH6ZK747rUuUzlwg2mZkw6acHZnTcd
DhiB9aVGf/FyfAsCP8YpWXd3U6jiYJlFydZy8OGhPt7vhriQgYPBLoLRCSKpE65MYZfa27is1YOI
2ku49fPJADbCPU/ktSDWeeDxLjn/OC3N4phUjf194Ul4V+Q6c/0qTNS28TahYYD3lWWXyg9FX0XW
n+n3PzVOsws/HNATyO7VyMSDQXIVQ7PvY+0kuwxjhhMjGW8y27nE7j/fzr+aokwBAxWbRQfI3Hk/
zZSAxTVG9/sESm2fO1q7G/R8Onh2jxKF4kTdlZep6nsXkyw/xcr0jy5dMqI0DlptybUBLYEgdd6+
lWtjT3Y7/VGN8EUOHoKL6r1oYml/zJpYG0JfQTJovnBorvIJS7PkFhGrI2nLpY/Q83mzetKUU2c2
+o9ZFAoEOS+2sy3aVHZzdPK2lmIDfkjt3xpwDt17UKBqejuJIha+qYcg3tHTCLddyAP6QtR1fujw
RYvVMcLdZLsp8CEudP5hBFwg9uxE/QFIEnaNmWXaLg3LTm4sUTSf3LKWlxQmzo9U0tgQ5xdJPxKu
hNzPsJKugqCfdKz4J9kOgXn2OLzHoHD0taKIv//JDflPU0sYsrjgEMuuTu+469lwmNv/hKuXGNep
1wN1g93k5u80PXXuJxnjSshec6wLM74eV1Y6GHo4EuTnUOBay2iQ2saOyRvTyM+k018lbmnsJ4T+
DT9xbOWAokZ5Sfz92biC6kX6gLQHbpAcr6uplCEOgYUX4ySrOFTZlaizgjriaO/VKtq/PrDnxzgD
iz7Pcn6T6qDox6Y6XzYKZ5ijdE0b+allh4eqLCjr59XgT7WW3A2zY96hopb5sTMXh9ebfjayIGyX
rByLdhF6WTfdzpI0IVKRmI+b7nRb8WYM8L+qyTMh+KA3FAJfb/DZuC4QfQ8yFwwq0Djr4rdIlB5g
SxnS1z5MvyCDWNs+iLH+upiFJy6E6c9bsxeaPuQokwCapXM+spmWkjifsyGmaAzUEKRRVvgizT3P
H7izLrT2bB55AVHfwY2K8wnlyVVr6mxGc6TnduyrkakOtIaKqN9acWhSA8mtbAH0wkzwrKm6MSbT
/fT62K5eCSwkRvaXkAMZQ+q6qx06kL3NDWmEsU8lRFcRGTbSaVMPhZufqtHD76utohQzb7V1v8cu
4v9+1nnqp64T3Z95gfEti//vIsJPmXFxSF59S0ywPDve4MR+7xjJvtfz7qqrasmUOyVORfMlUYZn
o0+FkYwWjp6QtzgkVrtIl300kpyEsFAOnXigmtrvUNRQfDPPw2OcVf2byDaGjUVMcmEXreMNdI8X
wx62MN0mR7rc07/FtdidOK1bSJoejbT4PBX1A6bMxvuqVKkgO/p0zNCFv3BqPInT/eddRLWJ6Iu4
D3lRUqRg91bXoAwTbqLKUGPfJIYnCGsGMW7asZhKpDuE+c6w47E6jPmof7a7InljFHpfPtq5Jq8F
Oo2Db1XZ9N5Sy0TzR4ew7DpJS/MTwD3rRnPEeN/2MfT1JLIGZS8gXY5fOBKH606Fdhx0RHDtvYNQ
SR88reP/+jb+r+hHdf+rD+Lf/82/fyO52SZR3K3+9d83ybe2EtXP7r+Xv/b//tj5X/r3nfzRdn37
46+bx1r8tevL749dUpXrv3P2K2jpny/ZPHaPZ/+yLbukm970P5C1+SH6vHtqjm9e/uT/7w//+vH0
W95N9Y//+ftb1Zfd8tsiPuvvf350/P4/f7M6/+v33/7Pj24fC/7W/55/tF8fk/Rx/Vd+PIqOv6v+
i1wAbgAEXgT9xBx//zX8WH5imv8iwUo0TpkdjSseJH//VVZtF/Mj7V8kKigU4paDFgSvhr//ElW/
/Mhw/0WBDzjEgsBASoWU3f/9tLPJ+s/k/VX2xX2VlJ3gF7PY/7MsF0o1XHGOd6yQCIGeBaVzDNtq
6mN168y4byhNuJgAk+r6bUD+afX3VlZlnKdmgHAslELYYpw0q9WPTbGmQfjSthmY9OPkmPXWLqnV
2Po0fJwM8/ugDyCkWr3Y1qKc7u00qlFw1bJHe8w7DOlllG66MrEP0soWn5VO+lStL4Xo56fS02dy
EfAd5AC53NfvpIT6m9CzUt9ahin2+F+Vwi9mL7rqu/FHFOfhTeJKuenAil24jVbE6X+aBhZNXmbJ
Qq+jpjLVhmRyM32LE23+MOSi+9iR+twmRt/u5t4BT1V14WMRRqmfU9RFRTEWH80+xXLBbrdaLqcL
8fELSwMuMdhTspIstzUUM43JG6q8GrdTqwO+HBU12yH3WXx7fW281Azm2fjMsP6WNX9+HDdC6wpT
dOO2iov2mAIvCixruFRJebEV9gv5P6595C3PW6nsumxMtxm3ST57AU68ys5Vw6+vd+X8Znmaw0U9
ijwuS4jnzqo+FDbZ4HpZMkFQDY0baFrTZpJl9aCTw0U8N0TzEkDe9vVGl/E528GcINykpBZQVmQb
Lz3/7TrTsV7lzRLq2yEfvtQYCNyTEIp9ijfRF70q4X9PGb6GhYGWnKysD6+3/mxcl9Y5QUCIL2XH
tcfwPCvxKBpP39qQ9iw8WO/tUPYPrzfyKxt91kkerUvsi3LUErOpq/MjqrWB3SjSbVMp02aw4uEm
tSNAoLORz4vBZPo59KZsa+ple9MORrSf9cLkjJnzTd6LHx5o1C+1OmVZ0KgRVjxLuulL1GvWIQ+t
4SrOhvzUuwkKf6hEoetCj5xwHhs/cyd0qjSyBH449/bnsJEDys6ZKrBMFRYXbiqTrbRsciqYVkvb
l5Hav+/bKdm2naFfidbK34xGMwRp3NqfMcCe92nqOQGicOlPpzGVd+B9pp3sB7mZmOYpyDiUt2lj
SwBmTnmTt6kdGPAZdhZaeb7R5D+mSNQ/oDfcIDEZnvoU7QRyymG15X0Q3hZjJTIf6K9zpQ65dzIa
wgi/k8b8fQaydoKFUZ/icEjfC/Z/46PFNwkeTHbiY2kyFvjH19rn3k4Hrtnyo3TIMlbwIvkzRObX
abHI69tdT7AYyR0WYwKT9EgPd5EQ9cady27n5ZP8CJBjAu1ceBtlzs1bFQ5Uu8mFnB8jDfVGNM3F
wnGGERLUZjKDIuirB6DE8pMwcnebN0mNBYhjWZvEHg+u3Ud+UeUZznR1c9RFahywW06Pjqlk+7ay
ACgAcE4DOxk/xVUrt7bRmnurHqNDzSHuc0trx1apIA2lNryvwZXH3uzrPbe081BP6hfizvmedx/K
Ioa3qWylu0cjDE/AobO3nVrJQ2Vm6kYfBj+U4dupVx6ivpuOqH3uMlATfoNn75yI8rpHatCUaRyE
aqH6dlibh1aRekCtsb/uRjMJYiry2yy3Dt2Ujac0VcKt0lTii9N3B8PGBq/uWUF1SF25v455MwX9
kHzEVWcjMvWqT/SvfaF1fmRa90kmHlI7nSnKJvURpzDv3ibEPVaKqR/LKr+Kq+xWK1NryxNAHgC9
fIEBW6XVt87IrxEo+lBGXUsyoDuFavnJoiR0dCNGLLdRUNAKS270yBv8IUbT2SKmTvwMkq4ftVa/
TdqlyD+KcavpjW/NtV91Y4r2g/62IkdwUFD9OHi9h7O6SXrRxgQunDpcja3QN6HibbLYuFPd9DaZ
B32Dtn8Bc6xMcQ1a7Bf1NhW3ZqjpvtC8o3ATY9OX+vwglFE/xo0M78M2+4oaAQj3qZc3ehzLbZlF
I/rlveKjhJRvZIkISlFMN0hl534awWa0aiEPGHdeTc1waMzxs1DVCrmD8hNcx8ivRusuncs3CsyA
915VyXsdmczPsm/mY6rmd8AEvfuysKYgQVcY1ZYW1ZVWfrfAPk94U/u6Vd/b0bgvs+R72M+hj75l
u4nDWmykYrVBN0fvK928rqwxvwozBs3TvsiklqAzpsc8w0xCKd2vs1sfNKFJ6ROteK6vJ3r3thsH
1TcrSAPSHdhapll8A3+1zw3nKmpqNcDSEcn3uf6oJON3BGVARw/xvMlz5WAOznwrRuWbEhthkJce
IFojNaa7iaAPtMhkBKyq1J9UllbXhcputMVXPATZeXa8BwT5BSevu6pqP7pJ3NzYoCQRLRBs0OUQ
nKyjbsEnQbImhWaOlF+DrWWmhbZf28rWHKc32pwftWa2dpUCsFCiNcF2yu9HtXIDPTUszoM6cGOP
A1w4e9F2p6FJv6bpdOqd3jhZEWwkv5geZaPA3zcRDKiZYsy2PrYxgveZmD73nnPb90W5bQYv2ait
FW5NozQxA1EF3wGTNlHj96VIP5EOv/SwtVbJdqKAhaULRoQtaSPLt5Ycy+F8Zk3i1FtPUeZpl/cY
Mu50K1k2hRV66PMZY44OIFKyzW3UZ6F9GFrK/ZjESUiodVY080ZWehPuxq6LH5KkYF2EI4SlTV5U
1ddB9N5jiHgOhiZCLbeD7IZ3PYjRn5GJanSgKYpCpj5vqGM0op++TIkXf0XBX40CgZo1AVaJ69ou
6q1FBLErHsHXo1I2lrb1rUTe9z5BnDnyh0LRUOt33OKnkyvZY2/WNqmnyu1oOEXFf6OqaYXWd+RA
H5LJWHxl+el3naK299gP1Jze1NGtHXITyX1VYVIfFBHC2zJUMabWCoBCp0TIwQqmOa6F77oQRjZK
H2a3kTm6D2rdzahCCF3Wx5E86WOMFLlvQGefH4c+HyMuICuZ38QqvjRbtWkhuFYATNyNZw6NA/F9
aBf8QjZgCFksDA1octW3sHAaqBFS0an4tLhl+2bYFXeumULkyKvCek8COG99BDGxoTZDg9vFkoLB
VNCP8KNc966VLBZkqPRxbH34UYiKi1BF5aHpqKv6ALPkg4GNB1bPeWsCV9cd5DZ5g2HwV6hxWGwA
uxQ3iZ4i0q/YLe54HVyd7oTeJ260rTHYY1CoSZru6ro0Sn8o0+wjrHYd+lAvvWwD02aBROjU0v0w
KvR0R4UHh0vPAb29Q1EqPCABZmkBDC4HplFvjnaQpY03gWfuc9AN+pL6pWxeT4HthNF3yylljIFR
1FjBIKcKkpdiJT/IhXHUg8EvN3o95rXv5nlJoBBDzt7rOLaM21Yd6oIrXJqT36VRgV59Ycsv/QSB
7yopYCRse2DO+q09K0V2DY7DDcFLmaXQTrkryzIJSnVsQ1DeaZVtpBgnXBsiPTmmUpfzB8+VyrDx
eJ1+VESVGEEYkx/dUh81T6ndmO1mzDVjDPoUJGEACNc0tl0x9u/bUuV4rpxwfDtIEBWbmJuh9htr
QOvUYR28afRYzWH0RAXwzSzuuqC2sswI5klo27qd9YgBjNQxIK/fcrhTndL8qXCjmtWVtW/tKuk+
obykvLG1efzEr4z6IIvT7FvPw+2xmfLxUZ8a654l3zaBVBKrP0y6M1YbNUrl3WQ0pe73c7EouPaY
InJAmc7nqCHJ7aMw22a+HBz4fxyiiRqkmNCkTIbdXSX9MDJdmRi+icTioFPCvuOaNOIBm0ZLa3Ha
VqT1kEROa/u5UhFMJZLs9Y7j3LE3Vh2lHxXFhVGAd3uf8L6cJd5NQ/qoCCnCzWjrXGemNiYTe0go
H9CJYSBIc49ym2uNdP2qiHFmU6IKKoRmddmdo8HCGCNFR+eLMPu6zJza4G4bwipohi6e/cL1ROcr
ALtuWk+drF2NFvPi8y7cL4NRIsrCXhGN32HLe1dF2dD6II4yay+6An73YjyfY3xpeJ9m1UnzK80G
ZnxK497ktp/tGFMSt0p1P+vV8UiQ4j5aZju+h5Cl41qi5YCJkgGdxx3HhPWhmFJV7iQU9mw/oeLA
AdZ3ha931N39UkzO9xx1qe2otOjHIj+u3A6TGn6cvVy3T4jLUznVmLCBC1+FlTOaqTf78xj1PBwS
lCA3E+twOJRa66GkM7dDtwVJNN2Ngy4EVhVZ+KZxOjBuQN/BqsqSPeOjPDcXwdTmrbpTEESYKREn
KD6MKPb4dc0TctNpgCmxH0jMtwYmVPF2cgxxPw/anNxh8IeUT0Zx4lZao+kGQG0S1YcmpP4f9s6s
OW5jy9b/pd/hwDy8AqiJLM6iSOoFIUoUEnMmkBh/fX8lu++17O7jOPftRnScCD/4yCKrCpW599rf
XsuMzZZaNHaqomWvE5XjU+QV7qeaXIQigaIIycwNl0qycKDmO1+t/Xs05wXGl7mv6tgkCuGBjqN8
JYpJYm04ec6d62Z4/1mblb/7PCLkSJc0EiosFTZCcMEM8qKhb5PhclgRLBpaKrHsvv8cdEGQ82W8
+C+Q1lP118qczTI2azG/A1oaTSx6w/XSQNpDGvltjjmRsUSPbbc5xOX6hJDFGxrvea6leggjQ3yT
riGfppUmJsnCdviauYZ5aqrQrThOWZxJltabdNLzyt5It9rsJNClIgViqOXzahda7CarrgtkaX4N
1jzmIKJCGj3vYA06+4b3vPsBos68x3GM6V6HnfFB1utY0/0x9EuZe82HsMu5OVvpeF/MJu/0TpEg
+NJw8jMXMtXU7fr+YsjZhtnWnRur979sYy4fx1kXfVxjOE/PsIbKjX3Sydg7CaJtjvHk4WoK2sLD
v8+iiqzXjHNsdliZPbDIXD3XNBBzKgrS0k8BQtkdAmr50JtCcQ94nd8nxNEOVSKr0RLxZI2tG+eU
Mtupcqf6q5MPyz6fzYJvQB5yMWGkMcdNUIhnzZ4wZZaPy+6OM6Sr+Y44VnNixW3y0woYRSbVFuo6
2SRSUozKsu3UKuZPdmHkQcw6S/c4c47xYF36GiaXn+xsnh+1PzpYo4ZNcz/raKbe4GINYtxV9BDP
Pi1UWhR1/S4mHN6Sjukw/vtDP3yuBj+8c8rSdZI+APqNw1ZMRVxE82UbDBucB7uvgiGulkW7ceR1
TAdrgkU4ShexvssJ8w9e21a96EnT1yyB5kY3jMllijhNtTpg463EJ7+pXSr/UrwRh+wTWFQa03UT
jLV3PZuhuq0QLh77pWX4ZtsZO6ngHKNI6tGtM+iuwJOJXupOJXmUhU9cF26fVGE+OIlxcVnfF/6s
F37uSPQvwVUZkbiy/Los81CT+FIP4QtNUjGkWbhs2/OQOXZ78oohvwpmK3vD+Jl8MDzn8iUhKDRb
dyiX+kmWHnZl41hq/yUMR5ew82prcdwNy2mNMaSekSOYgwx7bdkZS+BgyNcwefMDe9ZVCGXp0d5n
jdZdais98UhTxB2cKVLGriBY+M0JpiLar0AN0Y2ch83APQraJm4MlkRoeAP7ZgAk9dJ8E+zKNywL
1nuHf3HAeMx18Gdd1FNfwvfGqpjFBxZ3XIQzPv1R3AmxebFPPTcmmdGP+S4a3PpDVIoDxK5U7l+q
l/JK5I2Wdy4BvmNctbAb6b/Wnf5itP57Kc8oGzYTbzZsFS+C35+1NZ9ZkZ3nesemePvJdnPiZQoS
n9Y4YJF33ynX+iS9xjoTyiMTS+p+NzZyVIndTnxd6mgITwr47oSrMn6Int1Wc8w7ga9zaSzW97II
l99/5z+GIL8o/P9nzvL/OI6RH+2T7j8+NPOY/w+GMLz5/2II0zcfbfH1z0Mb/vzvExjX/w1+iMEb
m30+8/PLnOWPCYzzGxAGe91sT8OA8H/9eQJzod8YVrCc6LHjzdjm/05gaCKgAEOTkQ78RPTvTGAs
DOh+lXDJxMMpFP4NqwvsLBkU/fqY9f6gV8CFchf2bYGIJkVKaznt8PIPEjTXPPGUw7SkCPSzw3z4
YDf+F4ZKaVlUN4J4Mw6vz1y7p3yVL87qXw0CT5xuTSssI3XvsHWujvOMl+3qLO5+cbO4z9vmc2UM
4roq5akib3aAYEycHqjRior6i9MQFG3mwz6ot4fMl1lqEzx+xUzmxlzyr5CBTEl67gioolh4CDas
xr7nIOGxS0GYGJfL2RHNkwqnY1Fij7mNw2ccoMlikvN8Ul5p34veGrgqtketvUPOjOemcNvw0S+b
8WEutzIxla53yzRY2CMqykYmHUNmdHdj9zRkGPFABTjc8A92lQPSqZIza1ymeMlo6oaiOemq7IB6
aKDa3o+eB1Pe4ePu7aOmupWjo4/rlMs9lq31+zBh2Oxb5QloZYtFMw6J1WaUDUZxmsv1TTEvSiwH
EXRrlvNkc4GO1rAvrSra18WsD0uYlZSg+XjdVxE2M+Hz4OIKFjQaVaJ8Buvrj40zWQ/2MPq7yCHA
fVI0FqvxOGRv3bROcb9w9U5lEQPCBSR7rie9BS/SGD6we5lwH4hseATsrJVsU3ZzY9D0gzc7r23D
1WqJ7UsWyDxp6prhtpREvXvjk1201A7tkHfx0vXPgem1sWfUURwG2nw1fEfHyAjPUYgKJ25X+Ce/
Gl5bya3mU+Ra2Xzs/fzs60Em7uCiE3KLxiVQs17NPnHnQsUbjflniu3oluDcdm9u8gvi5PzudvZw
bI36eeqDR0NHYku8crtvShjoDtbjoiqJ2FpK2kHDPtt0fikkCu8jefR6y4Izvnx9jENhh4m6cW9l
5Ucb1YdqXahiGv/K6eioQ9qiWPXVbWbWiT231BPV+F6an7u+/NyHVYuKPE7vAtQgzopKx0s/+7Gr
5uyO+HliL83G2FfGPByDRUyfJ6T2K+imdad4JPfspTzKOTQSFeKc4rSNuATNeQwSKi8Z/Tn7KGqe
GJJfnsHunF1R9s6tgzCfMMlgbFcbPkHvm33M517spJutj7jqobqbDdUWWp+VYLzkxjba9XWkFkXq
Z1DdwPrs3K1w4nEqkyk7AXNFN/XgF3xJ6+cNlCPh/Epq7ZJsnOuHbRkla1fhktSuWT8HE/mMorN4
OK2yTEAPeVDAWVonb2jsx8epDxU7foTfroFqHjx7fY+wO70J3a65Qs9tU9Mqi50htZKJV2uEvt7f
aj9ex7lOzTZQN4Wn1rjJ7OF5LFyRYNkqriB82pcK18B73AEoO1eGHvsZsCAuB2/8hjTVHFfBvk3C
mnNNLO+0PXBilmlh6WJMqEXLZ8vIrLuqVcGUNj9L3GYb7csD4xPhJsrlTrf+TNxE0D4GP+tj9hWp
latI9QQy068kY0b6YryU43aYNtvboQbNz1F7sZMZ2Mf7QulfXI2SCgNIreWLNOYbekfbky4eOb3z
tcjD/KUPZO3srdXtdgMufDtrLenL4FWPtlHx1Lvh0pwGf4kmOjQz2lnLIMBUeTFbGFjxZJrGmXXy
1Sc3mbe+KAvvpgzVfL+ganwbnGDBy3cZT5tX6PdSdcjqrc7m/Tq20cnq+BKPhqre3TGwEh302621
GCNpHjmcaiw3nxbaacR+w35tRa3yp89A4vl58HreyXzLqjRwtwBH4s3dW7Kz+DXnbUsdp7eu+xGp
beL1nkwllgdnW/zHRZn9tSu8+UNFaFJxFCAlrD3Mlxm163NQSOM0/+ytAt3xrQpLHB/QYb+vg1BH
k8nFuXdMql5rthOXFPG9IUp1TY5wkJKvV97anhG+5pmod0arZ1ab2jy/7CjS2Bllg3Fb3WRfgXEI
cmbhaPpSztT4tp3ro6qs4QHlbd4Lb6oPGUdcYqs8T5jhyT1+F/Uz+I2xGzdrPPmYfFxtJJruK+5V
xLufHeZq0R6sZFx+NFFpnUdRtV/0z560sYoibWpPPRvU/AkDQKR29Dz+8igWol1jUlT9s0aevMkG
A828iVaPU7q1w9Pa+FsSIcfHwh6Hgyf0dhA0iMjwZEUz6WH+gyor0hFFa4fh+HDuKoQQnDr9axPb
sJdQoGHmnlk9FFn+VWfC2ufrJGOrDmnYSNneL2PppoM0rN2iu4D8RTG8r0ZRfsodduSd0bavWR7k
b0f2rGKwUrkffU+ehDXmfPexbTgq05P7Qcr63sjHcI/WM996an4mmFdjhuoBTAaZF6++25CwGASp
Luf5sASuTruG066WkzpXIwMU4ruCVAA6HuHCaMaa0DiG4mKJUXXOl3XrePbyTe0NR4d7x8heVJiv
P6CemvNoN3Ln9NGDsTTTM8mRyBLDsF+ceWd1+i0zuLblGgk+jH02tcsJpfgEm/aUF84OqUzsM/Sa
2A/f+1bvUGHSKgvSymrfuyW4WlgdigvUEVcPNpqulUoZdEnUlEPqYoYSN8quY6MHfEcZPQA+v+aT
s8SdP2VsrnZJ6I2vw9qlmbuMKdtnzBylXX9Mw1Y9kqBTftbL2sUj3dhr5ge8YUZ716y+cQnSdW7w
+yVMN3Cxjl6m6HEttRdDhXm7zp+jxC3EBeEqzStqiEcXKauaqbcKD6f4pd1ZgTGhHQR3jSv2TR8m
zJ7NtJoLm27I39e+8eg3fRYvyn0Uhvu2moZ+xU72jdQR6+wxKj2CphzleHQyOw29Ye/qfDzV2MJJ
DKaSdp3rvW7WOERpP00q/2GoJhU0WolqgypmddmJW5HptBnaxHfLo6snsAGfWVNHjmfiK6/YhY36
BP4gj4ERUERU2a4CX5sbiZ/tqj5CvrfwG49L8zQG8xFHxbeoaHcML2/NiQn0grdYwEikUd5hjL4v
3frY9ywjM6eho+PQTyeTpJV+viUG4Hak6BqLsGGwPd0P3KRVOdX7HD2Ju/Wglb9j1WLZ+aMdpAW7
Jdd4+O4rcx357kbPyGZoHsH6wxzQXya/ps+c3CXF9pfpP1utKcsAb+wyH8LJ37VU0VcIaSlegT9U
fsnwnZ8w3qAHD2ypboGO9zjd/Vj89XlkszoFL9yojdCS8/yATj4Qwd5kaTFJmbTTMB5t3+9pYW0s
2QpwDO4+49UkmOng5kyPxwFCAU8NLDDSLVqd2M0rQqPNzXsMC6LchnFOBjd76OwaHUY7pnnQ0JLx
6E4PkITdXe6F7ZWH/VHcyqKLifO6Vj3qdSM40EOBtjCnJKBY3c5S9afN6BgwZJj0rDbkVOePFG8i
P9fBkMzInofILH7opaJbtyf/xFAdqbtmIhfMrevHizVzdfjbSx7hn411zHgj0WFGrFn8L1g0XUdG
GR51lAfX3oRjB9CE0b3gbMF4emnmE3o/dIU7bceZGR6ZVFg/9n1rJDy72bOZWV0y1VFwNwqhSaqp
uquetOE0shdUhQIKXyps7z3ZuThG6o7jVNwFZmcefTJn7q3ImG4gp6EPx1E9Zq0nXl2ut72tze2a
QdbG6N8PmzMeUdxp7bJ+ysJaYeE15UwtIhUlKPkbemKAg5STuRTSyyUjcAqvhrVyE7enGB2sFfLA
D8rpY27D8VCOUCSZ2u7VpphhospYt12kkU6kLK+YM1nXnZNliVSsv+vZtF9Ge6vOdu2X9y01Vmq1
Wt9K6cmdNkozlljTPgRdGcS2UxuvHAHhl7GqvOtlpaKPAne8DjVvz2w7Y7Ku1VemiFXiN0Z7dAPF
DqGaq9jT35u8hZTIxmSU1udQtodSsCZuH9ateOkK/yrcfmQgVhdTd9ss5lhLZcWjLXfB2Jx7pkZ2
md9kNgdxtaARddkhBP6tjPAT4UIfVNvDqbOEFQfu/Na75L30pb4T1f1qbUfLp56auvVABM7la7pW
Zdpn5XTo56lFj93CUxYxWBt67tVpRuD3x4byf5sSW6t7oD6NK0K01Tu/z+fjhdx4xZObEXCDxRfO
VzAhi3ffF4Xg56PCmKagGBed8WnK6jLjYvDz72ZRyd046I0lnqnrqMIrSQfTBDun2OqHYhQ+QTLT
Jw8ywol7g3ykuLcd9TbaLrJuoxeZZLVS70xwhl3Umg3wy6BeB6Ielhi38vYgh6U41MPY73BzmT/s
xqB/bmXGc7DOwxkehaRC6WU3hiyXfVnl3WeJodDZVt1zZZb6CRFruezxVUbc5stw5k7kssi78IpM
Ivo/IkZKP94y8gji1Q1WZEe4JfRL1/xaDKNpcVY7+qAsGaZNaHZ7X83hjyV0wdpG3IV4WX6Bh1Ez
YIfFQNGTVcmOb92f2wIJavHkeBAE/54CLbrPxDStMdG8wdMiM408OE3HatLTQUdkXJREWB5VWwfv
xqrza2IS+kciEhGebexOEEpFfzV5TX3wLzCOdcFyqgugo2b/1ZmIXTGZH4CADwEeAswPQSHCHabg
8+vU+R0CcLehml0gIKe/AEGzBbhRXSih7ScwhIrr3IoLRQQ1uXIyV9PLwEmxN3poIzbDsn32E0HC
jm5CTkW4NIjEo2IpwnNH/UXHPss+CUT9MvrRdPmGWm9GeAGdugvzhJEC+FP/Owp1oaIarrir9UJK
ibAxvwcZTERs6jG6si9MVbN54FUoycbtdGGuAFHddQeklV01S33jr4H8sIG03AuttfXEOlQ/Ca4L
y1VcqC6mIeVu+Yl6Eeg2pcWF/2rt3vjEbKf8UVzoMDPItwPuvN4bE2kuA0PXDwTN29e2ORS78cKY
lT9xs/EneiYuFBofN0BadmHTop+YWnQh1pqf8FrIBPmBdCCQtgi4DeUIzK2ZQ/SmC/tWXSg41km9
IysJcIQ/IbnuJzDHG6W/CFt+EAti36sLXMfCsbqJLsDdckHvyp8UXgvDxYMAmse635pG6/rVzre3
ycvumSBxWBrdta5xJ23GP7xS/1f0/A+sIP6V7PlppD5C+Bz0r/T5z//sd/XTR/0MGYKhPYA2U5cA
kP6ufnr2bwRHA1SyFEpz5ER/4s/t30jNBT2/gNCXnJA/8efebxb8Ag69CE0+guW/I37+utHE3w6Q
i9cHRyxyJWtGFyD7TwL7hJVxy6pNtLMls4jZdcdEAKon6zx7h5kgtX9wD/07rsp2i3eB6lFcyXr9
y8+z/SFqo8YLd02l3JJzItvS0MgzO/7Tp/DfAe+X7aFfgFVeGHs07LNSeThoar++MJvhZ8cRw4XF
Pm9zLBU+LgdchINbnReBdYMNfYRZYJBHXWxV4H5XdRWB6G5F5v6Tx97lZ/3yu7CCGfK54+TCNiDJ
Pr/+Lq5bgCsxDt4Jc6uOobLyT34ZtmRnbk31Dy/88gb+5WfhqMsj5Qd4kmJe/OvPWvpgVOOK2jsu
FG9Tq8x7jbpx0lPUvFi6F9et2Ip7w56Gf+DI/07QY3XAE8saBetciOh/ectLhqtQ2VO0YwA5U9q6
4kFTkdz4M5nesTWZFGwhE7yrKZuGO9a8ugPtUflpWLyySU3pZ9el7P4plfEv+6884pdfK2TxFUMb
y2Tr6Nd3xJJtOTHE5g7uoI5CTOSPrUM2Ic0Sy2XZYlJzLtHe6XMQDjnS2WxGe+1IhfW1y2LjP3xA
f/vG8etc5ha8Tyy98tX79dcBWsxnT/MBddu6knZZKX9Gmeqh4ucGXb6jd/8nJu5v37rLz+S7/jOG
O4Cr+PVnathL394Mfuai9Lmucyf12zpP//V37m+PHolqLK9x1JlsB/5tWNdE3RBCPAK5CokCO1qT
Fg/SrMYWm2Cj+bbAHkWnyW4DeeyqZlD/YNXG3jiv488PP4dKdDHWYCLksuPy1/3M0gDb6TOGAnLB
fDCKB1ztbXg19m6SniHlV4Ql88uCIPmFsOniGZbY6s/RGikVZ4PsvrarU38wpKZZrUXjtTtpYoW0
F0y22IUvBtAXQpyRFhvWoe271vbru7lUqHQkZa2f6rwx1fOKjdCDjUVvgIiW2z/wIln0HU52I3NZ
v3fz57JfFsnABolB7UKYE+/ZnNYeRSvQdU8fKqqhP7GNE6Igqok5udszlU46dvnPhWSisTPGiirN
9zZQCWgZOOmqKHiL19zdKQK9RdLauEgd0P9FRkHWqaA5Doox3J1ya/mZVMfiTF3L5xMD/anovel8
jxmX2bUO4ggD06C916KN+rQzq9lCKLK0mUrLniaYz9Zyf2QmL/ppIuVFHzdzqId7BOftB6txdpca
XiO+UTMvxt4Rnmui4NahFYdzAQw4Oc2FW3L57iZ4adlfZmrsIW4zJiggtgOj2m00lj0HSUbQ7yz1
WwX1SaOTNWLkjTPLt3kzFjftXJNmROGllacIjJGNjG8b4bVfMAeJZ6lynSjFYYj45BTRtVk4vb6G
pqa8r41o7fflZgeYeBjmgMQnHNUc2KBwjaP0bGPfsAS43uhgdm/sZkC9koLSLB7JPh6TPpP1scZP
KmA1wWuQhCFUBFwK3Rd8uhDZaYUHWZIMhetH30XCfBw4Fv0rs/EQzA69qsXnnubXebOdjMrQ2/xZ
3AuP3nrn1NhuPQ5MXESqxSTM9y3qI6Mmf7Nrn1ZZ0OF6AVT2DTuTUREc+HjgJ0uejPll5N1bDrmn
6+lgmvMQingmLg6DaPYIovZ6m3MHrx+CztZ1QNlzaYNZeZpcTslGz4nCmx7dAw3qojJDZuw7egcV
j5WbfQug6Kqrql5Unm4THG36c74aayMqvXQZJoyMcHCTvPBtjcoUU4yy3HWD1OKwebWv436orex6
WBhykhHr0SH0bll8sqAkb5p17eZ0ZFhcpcpz8oDuL0KBa0K/PFy85qw0RHeodmbnM/4qoqWqU0vX
6rZDQCJJphXjiaPU4LVQJjNeUTUiKiJc/bVwBn+lNqcfYOhY1+Zdb4kOAtoqWRTxyYxl8qfXj5J/
fK0yx2ItmRwn+5XH1dfnVbStda3JF+tAbljwgQMKtvrAgTFMXwqntXnAp2DO35c2nwdGbUvmHTer
I/4LVrx6Y7umqndUQWQ2RMvGlonbSERYwuCHmblet5i7zZnN5dDpfF4u59h8ntHdskOeO86Wms28
IkIG+WIf+6r2955Xl/AsAe1oWo6aUUGh2bRiFosgEw+0JeAvo4dyXeO5uCZtVdmHoKk7J/EnpC5M
Zmf8nkyQpy6uCzN8ZYehuK3tEWJGyoLF7FqE4KCFv2Vdispofa8z1hrmYhOK68u1zt0m+i8gl4Ru
1luotoPnaOOH0SHvxH6/rvMtxqsEPtN45vNtzu6JR3SBM53rivoAFTVQ5nFTWQZq1OSeXyabzqFg
4rVowjLhQwOAtT0CoVs/N74OZPTdFW0xLYmxWeQ+YNtij8lcgFKzsu0Wn0OLDnGXYSbEQZZVsnuq
2QVB9xBZVl+vYFKocZZVrmcIRt1cQcl1nzbSHryzvTkYm+bamLK0na26SCQwNsRehnS/H5aNzyZs
p2g8TzgULAfDx7gljirIHAzY6/qlnWp7ZWzWT+y85nNwqFfHYF/IjXB+zHJD7qWwne9RRXmM4G36
w560eIt0WdOZIFmZoSVBCy+/4xi2wEyhjzMMXbfeOG4Qu85pCxrRXUkBI8TQyea4IdRLuNVhZrMB
m9Si7WVij7YBhMnaHcMRt3PE2ZGG/shNq5WPm6PnIDHyKnhgKi/hG7GqGs/+oEicwIeMVG43w4Ct
5x9PoaTrPTSewoUtwkrrh+HJWifZkKu7KJBeeF1kUU8wbsHs0NjbYEPIsuNUa3m99Czj7EHvp+u5
koxG4IU8WPBpdb415mZ48VjjLBcXnH5M6esMvqsMZXCcZglmvBLOW8S4afISq6yMTu1mVkWs284+
d9QbEVdXV5hpyWraehegK5jXmI96xYs26r47K7cx6ttuq0SFcBkZfTpH9bSFzAHwq7TvagOD89SV
nJOQnoXVVKjuzhxFqejRNTYwWWHbKfuRPUJtBjSqeDfzMghTT+nReuWmYFx/2Zrzr1FV5dbEtVnr
5aqfWah/ZfvXA5mtJqSiQi52eMDjpDk1vouJTzMrvX5bgyFo75ga1qDb0hgZagaqm8u4HxG+rhZL
FuOdLDFJTLHyEi+95N4D5WUMfoK/rm003HJ+6vstX581HMhyM1VsEd+3djHcBxPiVjwryymuusbw
bgw0KLAUiD4jVqIp8ieWJPIfDQC0OvedH+nUXnqSubZJAngB8ebDt8yeVbYL6kUMrz3rwUuy4FQ9
30N+D/dZUDfibbSK7KVwjbokvHMZoOVwHfUSoXynSh3BV/4FlhhLKVmZebEPN2ujNCz8Rw3MvMXL
2GfB3qwsBpFR1YZ3a8+KB3EwMuf4kgjbkN/aLu+sfq1fhczIPfGsgTMly7KC8bjKK5kIaiI7Jgcw
M2Ls3mzwDHg51NpARt8IkJmeF4bN/g4hMbznm2+/Y3onrhUuw/CCjBa+25JpeCTLykeUcvqnUoly
oyfc1G3JxEle55ASCEtTlz/qyEfYxqEvl2d8CdGxzIkLKSb+23hfbUHNR3RqTRXCK7feZpzNq51P
fmr/NHjCZH8yXNZEG+7QXVu93bPJSDikkQok6iitnQrIQ5qieSjMaWgwOwnozUUevDDVXoydrsOw
igMile1Y4eapYlJpe3XyVu723bQGXhej2aGYMoy2kfqZzXuJFzHdxF3KlGVqBKjK6cRRx9qEuCw5
2MGk3QQotqiPVemaLeMINili0268iLPeEZ/BJfh066WYPxmj07N0VorqhxXmzBDU2nTfUe231xKd
jy0Xrrwu5qm1oN1Vzi+Um6X57BdB/7XrWLWMpbat141N6hZ1cBPvtGpS34ACELkTy2YO+gfAUS0P
EyQQ3tZq8VnLlmB93yu39+SbaSp7PFE7RhYKYDblFKrlkkMANINbeif/QiIxsAxwETkWtSe6r5RG
3W1bRg5/ZnKwOWLS7URPk6h8ce2MhLboxFsxk0itps2ywxZOmcuBVtsemdk1dTboe97m5odny5CB
WBNkvNW6Nm3gWkYMgjyqL8ZWFeO+mMfx2SjU3NxGlKvsANn9uFeNU1V7sS6NmfbGWj1DnS5OSkgi
0x2cTuowYSo8dDsfCUPsAqv2FStXerwrTcsnASoDjtp7/owhnYN9RhBLw10gm2WffZheCflYEeB0
XnkDo9hUi0lQixcAFJhtBv3hVWV1KNym4vhtGud1qgsvSLfedb7k/WC8cdm4etcuWT0ntqANSSpZ
TF8Ct5zyBIszBh3hcHEhtdaBFbMmX7hNHEzNsAiog17vA5IYRNoyTMHEPnSW77kyGqb5XVmCfoWG
/dBqhNbDWpeDG3fkjveJh3c0G7zmYLHwbhMOmEpTBd9MnpMhMSTf8kOh9OCw20MKNEr8FrDnw232
3Su66OxmAfhci9gLGN5tI3WlLGzJ0H4IHoJiYwSxMh0q4jmwNIxezjJSN69dxxQVWyQIXp6mbi6w
XctxavrQXetWMZYkY0eqRRmVRwKKSJzxyJcwr7TBCBi1z3GPZKeSZqtF8MOzS16BpeRaJCwYW/ej
J017F1YFz8fmSv88hrJa9pvAhv60ttP6A+6Lo2ZwioUfm6uoODjuYr9olojmNNTGOO/KtWCNbGuK
4Lx1Vljty6BqrCuQSmy0/dma/Rug+To4NeARfACVO1xQHXNwyCLheJh2E06N9Ex6YwbkzmLlwAPr
ixeggybeCtNx48kLDIEO4i4HK7CMYm+reQY0pjE249yqxAtSiAh3xuLRxNbg8XywfTG5adYN+Ven
tOgxR3JfgoMmiuZtKivTSdp52t7bpZyilEcVJm9dS1BkNdhbmJrbJvCl0iYKoNO3pB3DH6v6e+Ph
dvjNrMOlhiPpTe8olCuMoyh9O9vVOdX1viVi3L3jfPKnxONfkFupq+mP6Mj/FbX/w0Eg+p9R3liM
f1GzL3/+dzE7shGfydqLMMMnMZRd4/8Ss8PwtwAfBNvH3MH8XZf+LzMVG8cUG5AXdxO8x1BA+Y/+
QHltxHFS4PgfmXqYrvH3/RtmKjB2vyhAoO1ugJEhzpK/Klx51sKMaA87Wd+Yr+h03bSgfraTAszi
KMKiv7KVGXzvWyGR/jyHuxNJ1r+UnoCSz0UdVp8N03sRbLQC+kaS8BEKuaHaB4OgCeH6Rc4E86zh
WYJprtmEsR7IbuSMYYMteqNSE19mu/cfQ4PIRzYo0IxMgFVKI7aFZfi0zYPHvBcYKz83wHdXw7Tk
jzlqKSbH9Yog0hrjZUfQ1Cw5tpTTqWctEizCzj+r0M7Wo9N6Pl80/+KRVdqq31uuXB/93lsvkm5b
UA3iTsDmZB9Ecsf2a8naj7/q/6TuzHbjRrZt+0UsMIL9K5PMVqm+fyEkS2bf9/z6M+jaB8fWKdi3
gAtcXGA/FLZlU8wkI1asNeeYhoeRIeWwrNvFPctHcsNAcrnWi3I8ak5G0jjdho2qYzHSFrM4R2LK
XgcznI8Go6YLOcp4b05oIjISRjfMlhtQ5LFZvpNSXmwZNg6bulnGXcpp+txG+XQiGiliOCt32KX0
m9AyojMdKK1xRSextnKW7UHic4pFFu32RVphLzQeG7TW7BhTwI4z2uxUxFq4mRmbL1mslPs0DPUL
ZM71Ka/z9qazjLu6Hqt9EGD600l/2jnm3Gwa2+lXX/65MLXpWzBItgs5z5c6Q01QcR18kFTR7yub
ynsx6nFxGcMNO81UHIa5Q/3EXm4caw7WqSvGDl5OqWBtRsxUYGXSp/syH8SVXYTygV6rtbUWBmpm
mS43UAsMRApp1vogpePJm1Ug5tVSSXcQLIqsfXRJvdX4tNMUiqNJyXSeH7U+1Um3Z4wdUqhV6qFK
bHRfQ6qfolDVn+gxad6gq09KqA4nsLD6eURx/ATqA5no0oGgS4caI05V4xVcwwiHqIn2Oh/A6qq0
N1FuPiXID1zcOTrGVJwpPJSoGtx6soYIw81IiqWRUxO6CoJmYBu1HcAmLbgZVvZS/6AXyGFsROJ+
UMYy9ueYSHKHvg1SOlOfz0EyK2v9pGfu0vcNxp+5WY3pNdqLfZhNU4F1J++vR1MJbuPFKNB9A8vg
9w0yoW/oJmhX/TyFjb+CfspDlzHdcA0j0WKvyuaRwUUuzqz/y6NlKJZ9WWY5qW49/YSLrDHUe7pE
yrKLC3v0za6icW9Yqi5umewjZHWpKSQj6zqhvMNfKRX+Zh0ezTQ1OZZGRnkcq2naFqFNzAcjDuVG
Ytz0iBS0duDT1tdurNXzrBgdMpykwjtMu5ubLLGbGGK0d9Cvu52GVD8Hd5EiKRv15MwWToY7Oa+n
bAAB75UKYlBX5yvCL6UjqENZYeMuniNMLl2kPKhCgzgy9JwHxk6FmF1KFqUa9EZU6D3FDX5pNsbB
ONCSEN+t2QluQhHkjTdTTd93WtsBikCXI7xIgGP2A0OZSmx/QXNVg5IBrhCIEHdPVMl0h+th+tYr
FnutDZrEbTk4X0dJNx/7LFkGN4lH2p0c6KjkgPqUV4vEalua0toqBcIb14jCdqfCDTkQDWBSUCYj
tkEOrHieQexSxsRaKF47OylpxDpjcaQftBwZjjQZwRgTb2pCw+Gah2tGnmHVATS+hdNJit23dtUm
cbya3aWgOTVEe+LkKNJLTV53WcIzh8ArA6NQagLjwSAv5oGW/qaz08QvKtsed06bW4dAGVEVtWOa
XRqBsC7UgaPKJsNOdmidWfdoOpW+M0VG6Mq6z2+GsO1odqidchDK0HD0Kez4ZOP6ukBs2TzV3TTM
vI8D3dEYOXnZSsS5VnxnOvn0QtRJ/W4PIw01PnsSSmkcfP7YkP9VacIqw/+++oZ+wb/tPssVkdZ+
/aH1Oj+bl/5z3f+XhDftt+6itdvxGf9sLlp//u+SBDvtXz8GPmj7f1QkTLfGH3w3IfS/gIkxlATk
JsU6Kv/vksT4ixEcPM2VrWkRKGIyev9PScLfARLIHEkwn0aDyLTsX5QkX6eiDH0Zw9KEY7y+epn0
dTb304R9qQhG1KHqHpZ4QocePihNOvsULJNrOvPjqNu5S8Z7OhwqNU8PBIbH+2WpLmmcv/5UxV3/
PQf7GQL3a23EQG79TSi1YF0aEpgTt/zzb9K3UZrTLckPVToeWHdx/kk9fjGcSvxhxvmPN81nKDVd
Atcjse/XS9VokOhc9Ph/MGtHeuHLSV5MjM72Gomh24rzrpuGY3apiJDZC4ZGFGcZPXnQNnvRt47/
+1v/Mppcb93izvleqTGpUb9MxS1HKTnRq9khKBFjhYbzPNo5LthKP0TmiDgeRbjXqebD7y+73uZP
88j/ddkvg3/FTDUxgyAgTaJESW4YlD8pxlOmtTe/v9I/fLc/36D1BabaizkiNVxkhwjrthLGO1R/
A/s2/vn4j3f1I+brf+6Lp5hNz1ZxzfFh/uD+/vr1Bo3TqC04TBKQA9UNrNTyRj3IvJqqomqMR4qt
HUbS7xAljFJhNkq3Wpd+B8NV0hnY5dOO13Yb2JXwe91zRBkesCNkHei2PC/Sy6icAEIX0qtCrOEB
kvBRVcpbAc30ui9qOsiK/m4k0VWN0dgtE/Ec8OXzDeIxlmIPg+ghXfQa+XT7AGcaa/3QT34eofUC
RD66Thy8sEAMNyaFvIEtkCnUUnt0aC8pY0C5aUH52HR6RW06FC+yVS5JoSmPsxbdI3ButkYyPOFU
3uhzbPkN/H9BZA3kgzA6l5NzdiZ9167ZYAEhjuwuIxar9IiubmtTKewTYvHcasrNTRPyIrZR/2Bm
0brz5aNf5oG4Q4pywlmTXo2pAY0EIT8HhNbtGblAUxiwqBfbNu4+KUI/ajEBvkLe0ulwihoU5b0S
vQAgpYnb0+RgphWFo9eg1bbj6kEd82dRtKu1XdCQ25XtN1OOChayONhT8paHvqwqL1RbCJCtA6VJ
7lknnoe5u4pT+Zkm87hpDLPEkgwBBlHzZqwhSHC2o7DpiSYrYptNXXsIxbTjQXkntUlx2xr6TJ+9
2mXJ6aam5unq3dLi+sGwE/EhsRxhc8svjD5EqB2ouwEfjdtgW1nHhZSrtk6bez0lxfVlGzJjJAEE
Nn3ahb7aBtcSvAODNH6gNB8twXPhzH3uY6a3H7vebH05JwD56NLl1Gg4feYdhyTWHKYhHh86vo3B
ylynlLgsbYPuiWY/KnJ5123TeSKN+8FYxMQZjUPjnBuZl9CYKobetx3KgMqa9kAR/MnktJNgKK/h
shT1IbHqb1Piz8Cj+nS+yYTqK0xWIitK3C5iaKdE3VHJQ+FWdXwiTTlkSqTiXxpvA/pkU9TTemyx
JbT2jc3JAD6v4qlDJ3lrcn/p4tslQa5FP9ZTp2wPF+PRDNX7JKiOrM4bbVCRyIMWSp7sojm14k46
xSGkIxfJi0xOG4gyuwyna294mcJUrHhX9cUzhuZAKuVZ4s6Ys9cKpFQM6WBQ0TmLu5AFvRx1H0W6
i/SeAbHKSPJ5EusKAAKvRofZq1jeer8dXHuSuP+rJyQZD7aKLJrXLyyv42JrCuaO5jFv0x0IAqmc
bSNxSdfS9PSyz4qLCiO8GYFo2oU2hOL0oIH5UhmCgsNTp1cKTwaebp32F319lVbDtmxIx6hfDXt+
06O3qv9Q0JX247JREtdKPuAiwU25DsUD4zI3n7yJvpgqr0Ey8J/TxlGqvRl5Y/iRFJwio+8T5i2m
FVX3EQNGiHpvyZVTJ4etXWF2uS005hyOgP/kDtCFxtzYxARomt0lfUhfw3Q1IUBV6EJEUbMFYOMr
znPUv2aTZ2mU5LI5Bqm9iZ9WYlc73U64aacah/t4WZUIXDPdF0DgotQHnuKJKDss851Se6VUT7rk
B9LAdWr9GKuOp2TVMaH3mYY8whhHynbYkLe30epvRr4w4bd4jHbKgjcl1Ld2Hl2h4yDKlk8YhlnX
9P76WeZl4cWjuW06fLE0MyFmMFzAAslryijdTZMtWORbozYwMN9h7vEH2/bMqtpxyPMmLdrW9bCt
5mHTQjgqgme0r1jCcAox6TaXrYjyI0M9V8QSb7S5qeR8suVb3Jz6GCF5DELGUS8YGGCXah5NrKEc
kmDKZS8NjYDCVH1Dpa3d7AyV4RwGD9gYGxBzbqH6/Rp3w5A0inM8cdek7iCfvOWQC7wcF3EifQn+
Tkd7rxtvy3hnRsa6ppyL1UimXyXyVYh4k+eCf+Usy/Q2iaNLp3kbi6sQA+8SfjNKe4svD3sTLonS
cosJSbQaewNGIiu47LIeYzgIBubI2nrSD2iK8GvXRuaQelSs8X+GQ7Mz24tEPYyMW7eliF+LBvNp
HCQQjQwN7VKG9TMJ7Wc1JLwQ4cGMjXvepsPAmX8BKsGiscxCbKe8fMyb8Hudd+cxjJZjnI13E4yE
UyDIHAXUmB+rgfYEk+jA/q7J4boRnu6YO0UPbS9WmlOpKjSG7V01YqodlOwzWFiAkqa6ZM866Un2
UQ5Y2OOkv5F1irkwuxBtnYFi/BPVH7v9L8XSWlRAoUUPR+4v25/4yqGNBdrp2HCUfVeDBYvn+jYJ
9kjoirshp4uNZe+U9h2GBnqM6YYKBRt2aavqyTHHeifQmZ/mqR5RrUzFlT0rPYqfAw4iGG0te+Xg
B07yNnMuBptjRu1HsNQ6xmBWHxcAYz5Y2n2tmE8dehvf4b0V1UeVYdSbE+qCzs2SezgmGW4tZboM
shzDSinPenJwMAJ+F3K0rk2mqG98Olb9spAWqAx+3DE9UEt+FXSvrt4q0sPoerHAqojDp1BzGiyO
oxs5l4qibQahXiCEwtstatgDztNS4CGGcWS79H8wbDymS7sph/5gwix6L9EJzkM23AkxdSe9VOpr
O+cy3SxMlFhNcp7NKN2og80a8oMWFzXzezQn5VM8l9uxqM9d211KzUpvOtNWvHnOn0cD+9ow2lCA
WE3yaNXoL46f2CytIYwZlZ7+2g96R+/M7C/rGQBXDyP9eN+YGc4SF6RiW8HyGK2NUlZ4OV9JZx7d
AsXfphmjhlhQ5lxF7wQni5x21wAcRFKmk0KnK2v23SFTt0O2vCZBiFhgIOuRLqFibJRxZCuR7bHo
1fmm7MRTKUss4I16bPRKYbi98Lza4aUVVNjVI+fDakKMuUaeoIepEpLAOIIlM2VJXsTlzhln+0jh
hZ0/KIuN3SgEvIasyCwhrE1OLQ+gJ/d5qTVXQNgqry7K3VR03xKnumQdvJgW42FexLFQ9YMm49Sf
8/wVMfJjE3XPSD10Jtgzlr/ZbA9ax2udSlnvQrXuPUHRelbNhPEZjDwX7HvzGgCPhQs3Cb4BhHkM
l+dFucmcsf/WpeVwhzDvSc8lGi6a1G6lPwOLdZBUhNdpJy4mAzdNkQ1vi5kInrUqOU0lEBprCK4W
VHB6ThmyALqTwLzUHutG1GTDJhYArTsZEeDVFR4Inqcpa6gwEKPYCfl0r2Vgm7O3TCUE3nxOHTxZ
i7CYPMsh9W1FzdxBh6jgRxIAmYuW0mlvlLSDcsgJ71vamuxo0sKlk0ntbPZFdLdUQuFRqGXgJTwx
qvGGK5ORpKijb6nTxI5vJeF93/XVW6F2b8ZUXUUF3SKlcuh8pSFqbpxtdT7E3FWvH4z2tRhZHzZz
r80u6tryshH99GRN4tgN0rpOxQwjA22iVy1DDpaHLmt2Smu/LJjN43g9VEMRH4vgAun0GgHg54p+
ForxrIcYzdEhGZbb6vRG5TDWnq2/yi5B2AwQ2sv62VfoP/uIzDZZfdabAg0aG9ri7HqGsqB5bDQV
ObqO5sAcn9bmsXWq8zoiKNkvMyvD8X7Kefcd47tItlPMw8Fn+k7WujKmxcapnwbxXrb8/9MWgiHz
+GInp5IJrXCN+h5owGZJxVOl0Wsr8H9VgF+tDbHFByfGHkeMfKid2qW+lk1+pv01Vk/1cDJRg6VU
Ebp8s8drFcMwKMCtY9A4beO3lC5i3rUeyIB+JASeMnu31Mp9zQvLsO4itCElScQdoXyPl+JYRj2u
qUgP150RJYFZmfu2FohMNEBHXU6yvLPsEevUfpvqW9VZIceq78TMkkfOSNlzP37m7UnrEMXFTQbx
DtwIK9eg9qfQhumHcAOpNH3JZg/3xNmtNRVltMfYifn3oTZZK7s8sTxCmU8dCgZdf8xxSgexvtWl
5q4tQAVlXGRliW8ueectC+Kse4slok+ukko/0fZ3s+E+i+J3zf7spwsgG7ObIZjdVcBhvSBKLpvp
DHD5TplqyzdXOSbz0usIPtpSLfZ5Qrq6yg9osuafFSN3FkzspnTULxukg3oTbX4c/P9vdwL/zwIi
/j/qF4rfNwxPb8sbJvwvc8wff+nvrqFt/YU+HFeOahBDZ9nrTPLvriG0IqoQKcBOEYzJuJuuzX9S
IQwDXJFU+Uv0Dg1dOjQh/7trqP6F5wE7jo6s36Ru/FepEOu48n8aLBbpVBifQRLZyOnJppDrn//U
NCwiPe+7bli2ZdhEJkeoIP0U4AI5Z+qKPHVGblzq8RjHf2jcfWlY/X3d9ZeHuE1fVF3bTD9dF4t8
HYyButA4CVhmYKVsG32p9hCCzT+kRn/pWP24FOkaUuq2Dcrpa5Zzjvh16TsV7jqIv2Om9Y9Ot3Rb
uSxYnaVy/fv+2JcG4N9XEybGI3Il1s7krzc21qQScCqft4o12NvUAuU7qJnp1U7H+Y5XdBPGwFJy
s7z7/YX/4TZN0xCY8sGeOiTc/XrheBQanG+Fb9K2SjdqTfV7b+YzkJpF+Ejmy/2/v94a20u4z9qm
+xoa0YDLjIIUz0IeZTklW6KwIoYkV92YjT04Wz1H8PqHp2ZtYf/6tP4ALhuSB5YXR35pc7Zmh51p
NJotm0SyQ64ZuzZSld3v7+zrVYjhNlAdSDqOgnfja/taaXR6K401bg07Az2AmHxfw5H/ez1l4PHP
eSxf3wCuYsGJRIitmybjwS/2nIgavQBuM22HgDzxjYbS7Slh8svkU1/Uw+9v6Z8uhjZUF1zIwRX3
5anknFsxLwynrRpU8Y78oYdQ0rbTYvny+wv9w2dnQUzD+sDxitiQL09hpSUwfi1wRxAl6ZQYza6O
nOkPj94/XoToFNYtYstYtr486smCJa/tpm2g6d/o4SACWAL7D8vGP31kxPjwabEqYuL5chEtCjKT
ES2FkG0Ou2pZbmPplBdZGJvb339m61P701ONO4aZEY8AzwFzYpbEX2/HJBnHVowsO6l+4ap/eGW+
/OPkQK47CzFUCFZsvvsv//gYDRzh8xwVoLXQikWFFTS3GoV7d1PmWRvvp04yxS8WWgY0l8qheiwz
JZhuf3+P62V+usf115ASMQypKdyh+NHo/2m9V5QWW8Qk0m2njunybJdM/d0ohsy5iacU+P3qK3id
hir6U+T2l+/xx5VZ9qVGFqNl6tqXR99YcFo1C/HWQWxnoOoLKOWJPeMDUY37f3+TLBvs8kzgUQit
38VPN6lHA9pWh/CcOlKsByVsm2/swD1sG31ZY0r627S2+z8kLv3TJ7u+0jgPyZtlh/v1okEC3MEa
GhiVsSgKv7e67glseHUozG6Clx1KGruAaLXPf3mzrL/ks0AqXWmLFBFfrivxb6VqBVzeCbs73An1
oce18tJmNEnGti8Rhmf60+8v+uXNZ5zIgE3SqyVvcgXur3/+8ycMiMAq6Edv61nYN2NnAyjTxlgb
/vDW/K+HZr0OVRZtIt58Sq1frxNhNBjbVsm30HKCs5EO+nVFH+gmCuln/P6Wvn5/yNRI81EFoElL
5Qld9/WfbynKzCmFbXUA+dG9xle//9elJteF6udXz6F+ZGUhBE8yaEF//OsFtF5HQKVJfYdL0rB8
deYQhQaZduKYKRl673So0CA0uVN7YElk6mUoW8CndZPA2CZCghOzVqEkxLylPFioTrFDJKHzrHeG
riAAahfiFK0W88pgw5nzcmNtNC44AV/Kla2QpeUcAiKZpk+x4AbzepLoH6Hdd6CVlALTNAe/NbGg
0Y790rTGOcNEat+EMscapMeavcsVc3yyUHfB/a1kdFukjvmctobyEkyzfimSzvhmzYb1oeL+vcmU
BM2q1XbWS5waACMzVQP+kobLOuhZKgeEbku+N8wWfhPPJJZxDx6jNbwg1FWikC1h3vESB5d92yyt
1xp2B3CiSAtsLIuWb+BP6M6m1YbwYHStQQ9edJB7dRGk096MK/oiSupY9xmAIOlPxFGZSHdCPn7O
CJO+L3hBAVI7yvxOy1U+R5kGpnEuRE5TPSdYaqOHsj4mLO2zT5PV6DYoqcoKLUzYYd4cw+I5jIM2
9wP6IpDFzarbUFdqpxCZGfiQxFiCfdCZIf1he1xWDnYLxzJUhqzfp0ZN85U6p2zowFntfZBmvK7I
rNCGg+xbXIDkoPGN1EymfcAfQO9yOofgkYUey0hpd7BCfKlebXZKuh0zu/oIcmO5IqNBlVttZpB4
UNIqO1cx9obrFDvW9Zwh0wUdmJbdRc9JHiTeNBI3Ns40Mva63YuPBaVf62tFkb0A0dRepQC36dqR
DTM/5BmEVTYUUYvwTGlokgUhaQwB7rr8nBpYTNwOvSS4RVsb4KREnXZLwHITb/VlKr47QwK8KoMV
Xmwi6seXwIpLebDKsEquSa6ZTpy+HcjH0qLWk8aUv6zhQdqOznnSbvOSPWwPloV4p3mMcpqsZstv
CNGMeJZ20WgnU5b3Xt8iPiZxA6K+1i0RULDUzGrsYjVDIUIBGIUled1/g5cmVAaa5Iahhx7kqTJl
ZG0r0aeCnmWv3vDr4B1lrtmDqQl6wEgjjQ4LzM3iwH2pK3BB4VhViPssc7xaCkEPB03G/OqEsgIz
GVoT8kBCw9qLlCSeaodBgGggTB3qjm6pRSCzMFD/h0mV51stCzvgk1GGIgnmVRveKH2J/HN2dEn4
AkhEP6VKPQVT45Q4TXvo7nZkZA8icAw4VAU+2GMgZh45VPGqQcxA0im+pSHjx2USWTOmyhjjUjQu
2UAr3GmESwJlzeQJPCBCjRC/de7rLVlTG4yKOHIWtQvfm2YYDS+vM0PfxsYk5abOyJBmuA+HBpBK
2WMuqVKITPoCRs5TO2bf9BwbZkro1cdnRG8WOFIt6p8IpGmMh9GorMc4DtVwm2rp/KE4HeaWRVc7
/UAjdSE8xiZZy120uD3Sf4GZl7QlkWD5FHSHUM2akPxQs3nKWN+IsVDa8SMOjELzZlynaPXi1OxZ
uWZF2UBB1xfX6itwjzYE3Cedyv8CXEIz+7TA0LpX+DsxXhPaom9HNUe+VoDg3+FnVCLfGCCHoUxl
krJ1qqj/Pg6TIujqx0BQ0dVXW6PNlk/gU/yYLnvjsRK56Dd2CaUFn7CmdJ4F++dtIDX5drDikL+c
4aNDXA/Z95SaRYlxiPEWkHrdbNANVyWO3sqMUP6FAcgtH2Q/vcBiWVijAP834MAqq8qPbTbX+9wG
7YUCeME6SZgaXFayQApUFj8eNQzf21JfuvJAHNYgPZlg6dwIUIe9h/GdMDsZ6cG1SfbItwFc+7mb
LX6sVkEpbOoFfSvCaqxy7FLgHHvVVKyL0CDRYkN6qeP4CkZz9NO0DgaYiBlA+Hgu4ogW+4AtIRt7
0opCDJyGK9gHzL2o14SJmfpXZQY54hSix0jcxzKzHuUdJOOxJXcuzWFMkd1BclWRFcUzWpPGz5Kc
59zoOwWOj1OcydiO38EZfXBWgKzANP0qHxEqFPFY7bQlo01YUmH4ZljfaiXLj1dmKrNdSpfq5UeT
ZVNkgUJuH4daPtm0dc4tpQK/E/OlUzbHQ7UjRwbkLBDFY4D54aKnHGNhKP3ecN4KRV61Ru74RZ5/
FErBCHxl3/OVfxh9u9yNMv0ubWsboYvVYvsuY2gOKFN9npsQLXD6TBdzr1eMWUPoWWrdkvBjJ0TN
WUvNIMd40G1IaOhN8LQr9QX4p/k0p6x05Yq6nNnlNghkgS6M3VHvCLw1sWVAbYDINOTNRTNYzaNG
sJGnp/m1YU0hUPo4cEEOlBvanPjl0JzC9GdqokD7O8IKRtdZhFulWuaDaJgdR0jgL8a5Wlq/jVj4
Nm3SFEwNDN75wi7rT61mfGaCPJjW0VF53yC5POZgYsFcc7rbrKXSrjUFkz7DMb4RTiAX7p1nDaBf
Le/AsHS3eq5Rx2I0uo9FE8Q83jS8sIGUOxxW6k44RXKl1+HyqLfi1YFEeQEcbLiaeINoQy8ifg5X
B64rCju7Qs4cKtRTYx5vxq7TP2ozp0Ei8j5Q7xunjYj/0FMY1eMwvwWGhkLOuDV7wMaQuB6wqraQ
SOVdB+xrk7aTvC2q1JhW+Wd9MAfNurXiUfveD63phVo4I0mJKD8wpy4TuxI5ZGA5NSbMwm8atXkP
KGWTTQvldN7Y6aR2m2VoGG+nuH1RivF1elowylet1dSLUioJeh1H5vvaankbyrG9tk3mRBZpUpcK
xc97EijL+AhhcoSAnAPH8oO+zJINLqr5kyyv6ThPyyeDgR7thtKdAzoApFzlxhN5iTEysdn4xLnf
eXWZUlj0YMkmHBs3k007ZH1FeNwSlQb8EPZVgftHky+VyizSGXX1ux3Gr5NTaDdy0YATdPOe8ijz
hSIwgqd5f1E6Qb2ZU/Ec2XXzBBZp2IAwOwoIEYgWxpD8jiBcmksGHoekdiAfzm19U3fYzF2714Fc
wv7fM0X+PkwlooSZNO5gYqifdtbit1bSelWvLIhlRjnfp45eeSmoZR9YCJzbugNlLiKM/Zi2r+1q
UVyBc5ALi+LWjMe9oy5XNiGJCehEYR1ro2xsLwxM87ON5oJttFQKHABK1r+N0EEGUGnl6FOVIq5q
8m47r9ybkcgSL5badgyYF+mExfnJmGf+HID28Gy8gaAhhYbRipHWMUBMsi9FNW3rHnjF0OP6TPuA
WJGqVeU7qS7mxommx6A307sKPQclVOXMRzJaiNMI1NCfxqB40YgSue8cW1zYyUyxmk7mNWxE7b6w
gvhWTQD9sFPYcClwmQ/pWt1exUuLar/seKhyPJoXOnuaazVVf6xaGe0aTR89ExG/O80aS4rR8crN
cBr2ihKcUgVVFSm8pFaxeW0nkiXdOGtb6pVu1bFYBCk1xYxyLu+LI/7h9ooiEINfDuYhqAyTLy43
lRPFtdIyssuM60TPh0cQCJPmkowD7DRgKrsLqnp6iYk7Y4A6zJWfZ2zoyLVkeEU3F17OgPnRQjw7
NIYriXC/Wzp7QcavZNvIEZGyoQiseI9ma8sY0BFuU2QahfKCoASHpRIsENvGiHMI5OybxKAg3ydx
b3zLRTnEpzwPbO2gAZCuz0HJiskwCqrbBWEf5uIlU19SsYhC82n/1q1vo/EMeZfZ8uJSEfeY1opd
blPYurUVYexIidgcN2T6LjkZlTV8WDc3JCAPNEtlxD30ZEhiGmbVb5gkmwUaEezLTLZaEgYcuyEL
pasJZq9VvbqyW+UTv7vB1L4WvtbiNSLvA9gKRHZ+jbB7cKhxPuvS6fNdjZfids0V9yEpqlcYE156
PA5eM6WgGDEwmHEk2KQpyzAH21AExtjksNnY1YSlYSTzJUkigPlhT8FFGJEzvSxpD1ZDbbViN41z
up3YZDNSkxpGkIz2UF9wfi1iRSFVaV1oTRoeGMGtQxGJc7EkT6ES6kSIoJIpNCZyFD9HcoGts6XW
4cWAf/zOVCK72OnL0oPUz6N9GGgaTeZVNBCbVbzpshiTO+YQsth7PcXq0MjrBnSn6TN/rPVto4ak
szkmf6635qWBSQswTbMfSEhwlyRUkSTGIfNzE/VNWGJaoT1T78m2nPFkjRljwVx5wvNe7jTSf77V
Ip8fDS3FNE7S7Z6Dd9whkqrmk8b6ZDEZtqstn8Ajswa19nA+2MiEmHCQSuqkuY7RCEwTCXa6wwGy
MooDpaG105oVhlZCJdiZSXTRJPY3uYTOgaPLWS8IZHWnbGBQTQzVsLdi5anA6/EQ4024tMkEu45g
BvttmWpkOUzv5lTnVxVUlaumLqcPnqxHOm0NaybuLNeqrOhiAPh7BIgDGzIabpmOHKwxJoFqLkM+
2z4c1QNKRNI1i/IF7ei6b8K9gIeNbI2wNQIpLNpLzH8X9YRUydlrYW9udBZFAo5y+UTxEN+jhyoU
NJ10091I6cLKT6APrJaMKby3cxPrBy92eAlvKeWJpbJ/ZWeMuGhHiC1rKZVUToFhgeLORHg14V4+
2I1ZP4P1UaN1rFw8KFmp8rHKTm7Ilg/uwkAfLlrbDDYkOOSW6VcinohvJSjVHFLlQRQzlniSTVdR
cI5rZuzVZzhQwV1Wms20GRFQzK14oMOkQ2YM1sCsMnENjQxWwBqCgT515Na2sot4CGpKdBh6fDGY
0jDx2ew/Zq7eK109fsZDHO/DvHpqjR7XnK0EyBDVamAjhajJX6Lm+KychoVdi9K5PTc5KsQHtWmy
j8iogi194OIFE5L+1IUOLigNSoePjd9+t6Y58EnUaPhnlk4V3Sq7nrfhoNZ8w0WuXgUaa7Jnx+Un
Ue6oa0SoEBaq2PnRHELlps7Ws8MA3OiFLASk8CFFxGVABMmwo69W5OApoFLFkUK0D7tF86qiG/SS
fM4+ZVun5zqwMS8Yg3qnCbxMPQ0jpMtG52CMLGPYYrYsh52q4F3nRYPo0OBFjDD8a6cg0vpgC/ka
Y41VSNQCvQ1Vv0oWxauwQAYbh9wVik8+DpKgyWbB0Di10lkF3Fjecyg1p0Tr5LTVjUVDSYgPB3J6
b3aPPTlM+JXKigyW1jKf9ChFIRj1tTmwYtsAY4G3Ip4xwqkovGGx6rP1g3fBA5IRcZjl+VmaKbK4
SnYF9Jiyj996jYpyE1dNeR3MNsGQWiaFSvEEQsbLUfgMHsFv6re4ZVH3nKmCBUGa/AQ6J+7z+8RR
M4rQSpW9NxUqxBFznJXQZ/UIBWIxu/0v6s5jx3It266/Iry2WNj0ZOM1RHe8CW86RFh67/n1Gude
1SsDCSUDNR5QKNS9lZkRGYdm7bnmHPN+mlPylwoVe4AQ6hEwnUWBwa9kiaLnx99jC9I7szFI6924
LFaWU9NWzmNKIzTjgPCaBpoekgLkXbVL8Unmpln/huyJJy8ci7x2I/SmU8Uy9phSiDCQUDd5qlu0
nlxtFfuIB8JVvkojmS0c8UM8gg1pb9bifpn7oz1Hc7sld81ODK2XU6GScjiJIWU9jnQgdlS+NCsB
xDHlubdow/qKYDP2Xjd1EOf4xKmBDPV5DMwshokCMyy6NLzA1w3MIz5gMOoxk3trm06aTiv4snWg
mCPCHsM2UVsAKmvdwmXCraXyVNGWqITyRAOMv6bIMEyPsn6spqK10aHM4S7iVSUhxMwc8DQetTi3
TTPPmEFzUzo0+WKmPqwCOlJbuqofc5o9SOTMEkqVOef250i6CDCzlnDwQPobUbRVOAmeXRn1BYwF
L82qTnkiAZqrMHkmqBVepluQ1yAvFdCgBrKYkG8KoNbjoP+qYGZeG1vDoNvVdkqvc64DLzKkClCK
qorlpNktURytU5uLud4qCDPqAz75E43fKiZbDVOsi950pbd+QUWstEIU5RyoUtFobmrY2rJZ7Az0
WLt0BgQoto4K1iUF0jYEfDTbSCC+0ZNKMUJgD6b6iksvuvX4SaTsjaa8lXcskpF6ttDQHcDNLke9
b4AQIYKhboT1GmEVZxt1iZYFDx8NEzMNqyBkLK9pqw69Wi9my2uZirjtS/q0N0MH0mhXDvA/UPxy
7Q7ORqLuDNmgOD4a43Kj0ykA8mm+UQrkSsrMq0nos3UlxK3cT3taEbE5A05xkOIM8AOqsbybZqI/
8Xe2HxJroQqjUVTcsnNity32wJG/FqUH4PBnel9Bs09FNu/yrNdeRRNzqrcEtmOhr7gec9MYLa9b
hfQgzzemCmTQaHXHITb7S0tjQOnKPOUfOrnBHd2xBI++wLtE4Tk0FDGdmjHjiK8YJhHNpFwXeli6
hMZPYAq2frSGVMYBJWKbJIgs0fjsZdB46k1c1clp0AtxBtaXaru1xt+m/TKmSrQk0jyrd6trhLMp
N9cogw+UHOxO7smUUA5hT5UPFQZOC+gG9oj9Fr9lZhjuqptklbdVpeclT6g6v6UzsiqurhZvY2oy
0d05TtcZZ3ZFlA0daWx1DPIJayZ21mBh+yhVhnuvFGqNX66FShVoFWGWF6GWOBUrmQP6Jsqa0XQH
e85Dj51hJ7sGwl5N8FRYI926zcDIzdOajpBeFpbTpnliEnjn/Ovy86J1hHipmYaHImN+9cOGVoDX
ERT6uqP0F/fpVHLW9GJIZ9NVgY8dY8kjzlLApKpb29O00djE6qRWL72WTgwgCWdrrv+0pJZcFVX8
1uqUbh/YvA+539TUr3zwIhnUgwIu7HuUbz3Ii3Uz9i2TxNYFTRgHg9pFnO8xX3bqJjM6q8SLlqnR
C+JBG56zwSqYdsmSke1QBT5lnYMPjq+MRT46wRg1P/A3amljtlap+0R8VPstpUOw3maN3DFg6WBS
sIFKU7w3ynR4SVP0EVcCa0C5E+9FGKRS2hcHacGruR+LkO5Ox7wdty5rXHBDW1Fo9YhXuvao6nV+
+2Hn808/6uK+1loD5yA97NIxzMP5RVnIMB2mcRDJJpTnEkxKinLDUy0295KuzvSyj6OJW3+E2HvF
QR/dI/wmPI9jnGxSIOpQgZBCF4/NNYUREFdtBWNxlPHMvIalJKKjpo/acIXcLmUbeoylxVUl2H0g
Io3lQ9WpjMdKXAsDzQzTi6+Bz/pNp0FGckbcsAUxMN4XIKBGQ/NGrhOxhwbVmHeNYWY3LmfGjD3J
Butw0ac9qqhaWpKPoJ2ULm3JM3HrvtT6IJyLGqew2cy/zN2JxksmHOw7ohvq/J6UUR36US2L2cPY
UVZ+Js09btgm4zzvisJU8+9bGdXCpLOoN2J7JHU8YWP6GqWRVRhFcHL8YK3MT54lL+vCSWJqWxdk
ZB3/YDBSIZlXavcAYmkhCbWY8sOqZeQEzKqSHuBzydWGPD3Yuh7kXbdR1sIkE23OmNrlijZiBxhB
muyMqc88wLN2Q15nJS3eiVW9FlqtPeS4RjNXFsXwbUNvkw8rqzP8qRhir7U6TryAi8J40DgNf+hK
XGEBj9foVxUlJQ44Z2vpPrQs414qM6gUJMps+21Rga9d0VOnh8VWGmN/yy+vB1sz62gLR6oZjuTJ
tCzIidfZG5X2iYr3Sr5OqU9m09IvTZbkD3NkjnLQqYsgJ6S0MaXRaEKcpmlhsdNw+EYk4wi+kk+z
NnRNw00I5UEuz2E8RJzludKAueSrVgRxuepYp7m6L2sXtmcGMZARJKDactPUpQW8SCzGdBzqlFc8
ZiH9LVETqeboylnWl8NbTsriLMs92aThF7PLcCgq3q7OSoXYsrfaNh6DOdLih6jBdatSMsAACbUe
mbyRKIfoVsZT8lt0uhJmTeLNrKwtU8ogJGTfMs6Rc+Ri9jPMbd81kDUwBrEIE1fHA5ZUnmYAQDvw
TM2UM8di1iJUnDWQB3AcBXo/F78iskUM48fWcy7LtVSDVhFj4XUsf+VdtqR5HuhDXdSuIWfslIij
xwUFM+vNpGrUkbnqR7VMmfrTfjTnSyaJEWWpatI4MJOkqR7KQc4noFhrzwJkCamtqOyJ2EKjlNFr
UVoEUkBx80ixuVTHQ1XS8sUWK6WtNYNbd4s6DF3uJp2evgOrrGWvbUr7nVgjw4vI+hvgo2VhwnwW
q0XOTReSXIpkeCMed0MsDn3WI7Lp2mr86KugiLXin1MvFO3Qn7J+mE1wI2ojfBGbxZ4ORvQzVajz
p0aZ4oFN3o2Q0WXiUKT4+/1lmps3Qas7J2iIRdCkwRk9yYKb82zHLK5ZEGTLho+E9U3IRUtCAenQ
BC3SrdukhzzqUsKiL3DpVpuuqoK2cDo32E9wwNO61GEabkFt6XEd75tZV4vNSt1EessMwHaYKXpW
IMvJyP6TqDlCd7wTKZORquhdmQpWwCw/0NmRexBS2HFKwhmHfH2q4rwRezvVrGlP/5yYdxSU3VAd
sM3gXVAHZ/kwWikuuS3AcX2m6KOaUSH3zcKkt0V0Rb76cS9qdk/aBLoVw7rYTvlU/ohOwc4Y4+dc
mZMgfjp2XYNQUZq02tLtxYjc1st8DDlAM6IQX01QaKyl2kIo0dBSdabsoGJ523GnNkzgIRXZmZ/n
tg03Tp/Ea0hAgqxfVq7RvmDX/bnY0Zz5FXA2FK2uvw1gyDCFn9SyIZ8SXo51gIV1ZRjl3XuvGFNp
kXRgdPOkpaF4BzRVbDuJzcOct3+tTlcCFlyRYkwb+Y1lrfLYDryOqDOT7K2x6lbmdoBBgFKNq15R
O5EV/X3LhMPiLCykn3UxSm2b8S3t8rJRAOZ01OnkvNYLep308IkqxAW7ui7dTqRrxsNhkRN49z2N
MwuULmUJt8M8aouXJzOURmT6CrXQkpO4o41DN19M1u8LNXqoSD6ujnF2emCPBuZ1Oc4eEjgD7Pjp
JJsSL4HM3AbrZOj5x9QbYX8HPzM54kUP6+OgguFwVxVDjdNISjIfUJD09zKb5R6Al9qEu6bW2CE0
k7DHQNEq3XjQ09a+DIo+Tn6uaN09iAtCDRTk1To6WC23RO7WWmV1bUyPmSyWaROLXtf3NHhb4VbC
HmhvB7BeHI9rsdBNqE7rGFARrC47U16n+pI1cMiDNeIofx7zYpk9O5skxrxQqGBYw4HysIHKIDTX
RbcqFwqeeUzzsDU35hB2zTuET8L3blEiSfiphqLziiege6fUEXghP0c29qlZGY2/Do15AumpfQFh
SR9XPr2ZlptFkbSjbnDP+jIt1OcFzFvlAPWpkHQZpXHL6MDvNsmIFLirMo74rPZ1JCCf4pep4vUn
zM/G0ggN9zWwMFDRhVIypqXVR3RDLW5LLD822dR6SDcjb9Jmr+QSujgwk1rfr1GsifdQjjv5CNh4
0MmTWKFKC2y9NN2zuSqoxEccxvMMNzQsomczLphE4OpEc58DLx07zZ1MEJ+OrCTFdIjXpaBsZ86L
IRhMo+l29VwpI0WunPMo/VnjaWvwTiOXQjBC+Ql1HpTeFKu3EnhKu9JdBwpYuIplpV8URLMhrdtI
x6s8G61xICjXfmewmVtIOzkHkbxpdfNugFmpP5jdRL59MVoQ2ewFsp8RjwRFbhjfaBy5fbWe+p1v
NpyIMO3UTM0Wm8pQb1Cz2sE1GNENN9H1ad/OrTLcT8o4v7H7oz+Qygqodt04Nmj4EC5+uyyTSMnL
Sf7UzaN4inVjejdJ9F17Dl+MteNQf+JmIvE0qWZLzYyuQ1q55dU9Q2smFgTmSvGuWaNPgPVkd+Yk
ijz/Gi05sA2fsdnt0khXJnIvLMZPKQd2fmGVkxJltaG9M4YhOFQ6a9cjWieDE36bJqE9qyjgDkj8
T4ntJd7r1lJZRiXJHLOLaBuyylmu0LUp8wM3jotJm1ZQYQtrT/gj6bHELNYqjsxPCaluTkYlAB/S
RW4Dh5HnX5MRnsHQlxLYqXQt92tk/9eGghk8SnLBbs+CqJS6hqSodLOCkaJU6Iby3BLxzDjQ6gYv
uiRuZvuIbduQvSgrc3nL0By+ojR0TAWZRJLWwFH4Tc+ZxMJ0MirOxm0IKByWfhIY+LpAI8vNco2p
p2poNKcoSHHDSW+WbW7TfnXo4irrfdPqGSdIz1ZsSZexiI6LolADlWvmpBxW6M5I9lNdHSI0dooZ
tFG7tyUKSdxCAx3Op5/aLiF23ttZOJGNzjri0pXMTEt8uSTcmMNPK/COVonklgn6ILlopnCqWJuC
75ppDg1r5XM6pNotfgZYKsSLP/C7d/E6pvpGgrENbUwZ6otBi5jhmhgQLf74LJc9OZ1A0GtT1gAx
bml0YDaymuMU24SjhZXHX5bZkbha9SF7MTugDU6bd2HPlpq1ppu2qXKK4kb6ivihPWGO0Fcn1LL8
V9awywQ9rLXBm2ba/RhC4YbRQGkrFzy4CNF8W8km6bNbFkyQyXIUWhSvM32tHJnBqb3TmLcorsXk
dN/XU647lWk1Ecq6CsBfZ98KYo0DzxVUuXHuWV4+cxljjJnSCUaIFAFVdxp2s7cu9lZ91LS2ktkT
c0nyaO8njthGVV5Vu59RrnLrNtLkuAadxhDja8jpn0pou47olYtsWjbGoZ8xiGVcYAqMdOqZtOVL
wCW+gw2pvpFNZl+TSiHDj43IesnWudZgUZYfSJrmLpuGeXkZY0v/mAwt+jERQSkerHrtGA5ioA8g
z5V7MZt5fCnrRkI7HLi5PPgD+pcEYlT1WmslFT9EhUESHZLatbVVIA0Z0XZlq4HV/bWK1Cgg1xVd
kGORwgW1jtWNeKokJ2NOUOo7Hg02B0hJDvdDMmTNu9GpZHRFmJYFa1GqH5206lidF1nYQdto+oXt
MVB/8zLDcefXdHyP8JhCgmdFhYngyObEXD14LBQ/1lnZcq9qY5Mxx9f6ycp0KgtoimG8w1bMkNHC
WvhVuIVHuqlNkv/YZCjnwthlSTvy+ZSELzReE/WNNPQkLV8ENI1eG926QNo66TNLoBHXnu0qqakc
YxChNM3asXKtCP/92nIGcrAbiediEeuqk65pK0+CdV5/9SLLqEZVebynyPrfvM4G7BQSGQan16Zp
9XvYFBDDZWKJjwOJA+oGOz1Sv1swq81xvUnQv0mSiuSrsRqCqkURgwPstYoOu7ywk0/2o0XB8nyo
ZipImIAdMx9xX8X2vJxuGg3FlMOUnhrcTzRXpKJKnpTBoB996GJ93Zh1HClf2AsAYiQIdOsLf+Ji
BKWYOeaElYnsyWYEfOI6lfhyoIAUGFaGvgjKZLV0AAaA+Qq3L7pF2/L3QAwc9dqqdgUwVKT/LkTT
pzyFo4ajJC1MMBeLMyY1ahrTyJfamBsCgY8FHGubeHB1gXiPTyE0XqiWKfQ30iWNdZQoPoFi22RM
kjMuDEdRWp3ksbxAX1IifIyPFnvE0xz3bUWZAS3Abt7xICTOmFtMUPBwgz6iN8izVBNPQobSU501
6oJ7L9QTlUwqRQIYVeob9sRSSixZyrgkzUvcKiEmKAovTLyDqoqSFgKyZd57Jwa6rtvRjsAejKKu
FGrSVXJYKS+y4itdwcDti1bm+5LyeYqT05InCIiunFVUxnEwo8zb0yPK1D0py2uosxzZrWPRVGm0
xahXlUcpsnqUFJ2C1dAbQ6mvTvLQYxtkUoLRvK0NIQkA6ZYASKcy9w1YYeMy4h2Z6SOPvYA9Xaq5
Yz+Rh2WIkMoKk4XBJ/YFoC7t97W6dh39cvNExV3UzuUXo8jYBi0FP2/NnJIzGOqVPQKo7fWxGLGK
eD0rKBR7aW4/BOyBnIbx0Db9CbNOcbAlktg44qYJ9d/Q5uhuqaZ2ek0SWQynpVSqYYvfL098epVD
nKZzAt9ls2RCf02jSP3tuIihQah6OHsRXZ63peRIgSWfWceOR/A6bHlWSU1+X3Mnpi4MTWvy5pXu
raPgnQ21JJ7bTciS5Sc3iiQ8yLRk4M1cunI5pTnnvR0E4BYfhA4ImDsKS42bUqRFFFrjkPlRzJGl
eatKOMaNMUDHgneIYOkvFTWvj2Rc9Ih6U5Pu+mgM+xeMbBjf1JQg9F7DaRttQwUoJdwZPl1eHSAU
P/WhSCENFyt1DxSiGIA5mrQc9yVbbytySbaZ3XZVajCJzjwmpXmHK6VAlVg19StE9k19kWqaQN4p
+QGjZESJH4L1xAUrSlqcGhdVfK29VODxCjRzNF9jilN0iOKYAQL6M0AwW6ZRj3vgFuVCn29lVkGP
UlLsI5m9yDbU+Ot4dZEBArEk8Dmkl8F0o88NdN/RSwoHxIfKLQ0bsycwAJU4q4Ubr71ekcMDjwxf
YWB12UftZG9CG3vVmwRGqfc5/iztVlkKER8wZ4OJipfGrNmcJNRUsl+yVh+3Y8FotCB4QjHgnH4Z
RG+oJLRrITB69W130hQdXyQftSAqr0ygzxsssjxlyHlOD9wNmfwolPm2oMylVjBrEMcPlRqSMw3p
QruM7dqQQ7V4l+0aqR1kx+CFDkZnpZus0w94Nkbum7gs1JLG4jZqDhWHU/SbppCyuxqka8JBTkUC
qpRaKl66bkWmx/8edR9SypbwmtUQlp/bCoPokRqVhfCiXc91zk6CWrHvpF3ZETlpjB4uM45RUXxW
Jo0GzWgqy/Kumyp5eBkiOpBK4h+ahC9nDc1bl7qWZd2bgarIjMfS3lIpllXytHRWZhyu/kmWzdcJ
14lxK+eqwg4WZlgPj1z/YkzcEOgtVbaZPSvFWSO9kG/GJccQJMXDEmEaQn0cPRvKSLtLs7qI9ktu
4uZY6rpFomCPb31XiVUlL/DNhbQbDI5hd2sPMYXBOsxi+bJO8jDhEOnW4a3qM1k5URkAbyZcE5Mi
BuziuOQZYSN2wHmWrv1yoE8yyjJgGNGt32H8s+1h0qSw9co/aiBq7VYJgchGPQQrS6oiDPNWG5H8
USEx/VEnUf5RLcGbTzkWfxROdF1n75I/aigMNFKe7Xaaqm5ya6rg/MviMGGIwwkCu4C8uLgVW1CN
qn3RgYFvcMw4GFN8a4wHe9A4A/d/lGMMgvOVZG6ZDCMKbhUda0C46ec4AsMdTgyr9YOdJihPu3RI
S73csgdRivaDQs+KOzLLcS3Cz6llogEryKbhbhRURCIl0QZq9s8jUovKhqjI0nr5KrqKw1/Ao80Q
/V6bx7ixgmnuUcmg0OrajXq6JloOekOJZWwPlHLm/kh1GEbQug5tpti40fEDdJ0F0N0RCvtAXsZR
a0i4cONi6Ty4bTF7yLgfIzvxJ0Hfzj0VDTHlK6w4LbXbYRDT52uuKoJXxcj3Zj+oRhJO25a9yupF
ZhMhi+YldUrT1FmbvlLTZxhPrIETEYm7SV2L34RUzODo6aT/8FobNSbSxnox1zJ8tzHpDk6Nrfgx
HSx7Mwt5bbdQM7J3uW30l1KC/hd3ZTwSiCm6tAra2OZ1Pfb6nPskiWRSLAnlNytt3OOf6dL/o7T+
/14U/1L/lA99+/PTnz7q/wT8TlT2v4tA3Uii/+WnZJ5YbgDSf/+308fXR/VfHv4b+cQ///Xu+9//
7Y/f81eIp/oX+J0ksw2VmkTzlrf6K8RT/QvNfaZhmuJPevh/xPEV5S/E+bBWw/aTScxrhAj/Rxyf
/0sWdBBCy1WNP/Cf/w8Qzz+x4pSZ2/+UAouy2aobqlwPJs1YoX3OKvVpVqEt3VZS11D3lSl8GcZg
ohTqSH/kv4jt/pGC/FtI7G9f95/CYTw6up4Q5ngYl2AlqSU/iInSiuhJjq0txlX3ovftR5jXngH8
voM9Z1Z7giyDdt/025xfgBfJNdYfgU8ElJpvL4jvxuVW/wtxdGva0PuytyEDqxEdbkmIZf78u8/3
+uc3+fe0UaAI/5Bw+9s3/09pQNMexiKN4vGQJbtZ/KT6Z568y6qv3ehA5ZuO4bX+KkEXz+fxSza2
MS1iAEggbdjz2V6uE1QkMz9Lb8kn/1QsbPxWppmjrBxPvbRvigcze8rs0WkLoGr7MQRK7ZYdfth9
9d78Zii4NDjHu2rbbctT+d7FDmpBgEkmaDcYk33doxfCB4rnrR5rsePqJE7kY4P3gIm5oIf98iI5
n6ZTOLRI0atxTI8KVS2aX4UvVA+6phIo+aMynecYFs0ulN+M+pznT+W8Z+gw1aesgSku/Cl/sSk8
yHhmWgBs6JrPB3atF8RxKwpG1jL5/r0znGqPXqMnl5p15D0gKKY3IIPMqX1FjoQNKXCxBePA7EA1
bNS7bLmwua+gjhnbvH3kC0Ig7IF7yR3cojBIGR3RQ3gv989Nuc+Wrapv5Rvcbitr23m8NsPFijBf
b8S4U8dvo1rA74G6hHUUZLcwAtrjch9P8OVSFxRdsUVhrT9jb3hiMa5n9/F6Ig6Io8MpND8Hg3aP
EIansvYZPfpnSTsZoP/6xdPai90G/EcGEePJaHANTrnkbTJo75ic8UP7El+D6mDQLhm06MRxuhR3
Ni56CHmMOfezScwKgxsm1a8qvFifGji4ctPxg+2MnTRvp4fkdYbt3djyywQ/XkTnLtws3SMpF5dj
MS7vxgvx5QCZ76RTcoMv4TsIUQA/aFNBim83ue7xc4r9GXwMUy7uDdOL861qHrCJqc8r/0VHbhoU
RIl2yfI8MEep2dkw9r393I1BEyjB6Hc71c/3+ZO9VfYUnQR6AOHGu3kRtU32WSb/ImMs3x4//7PH
wz/lYGdDLmIqRIeD9JBfw32zB3l6Uc/6Sd2X5/lc7suTfC3+Rb2m/I8Mjb/dzzxl/z4Km874wUXG
VyuPw3Nzbq/zQ/XO5nSj++m5PRdvy0PptyeA7P+3X/GfQsxk4Nguo/cf5IvYh3vjed01m/iSnYyj
ddH3+Vkcja3yYp3VfxEVx3ryj8n8v/0t/wksMBJKkmdi4Qf10jQuqzxEfWxt8ot9Tvbzztjnj2DU
scUVz8te3jVbw1+DbMstsG+DYc+/C1pP3QEnO9pfuJSP7bW/1EFyKK8Ja+EcN+c2Dk9oPFCbJPwm
GI49AEnaFCiITgqUXMJ6biLYgrg3X0Dhk+QECluBaT4B+B8+ZVIQd5QK5KxsUTYWb6CXwpd99lkA
/4V7PFfBHcaCmXP2QgLW1V/rowJvjHvu2I93tCWKJqj7jU7iqttHZ3s6hN2RyYqNKuWOy+9SeqDY
umfWXMvvXLgrdPbKMX4NrH7QIDfFnThRGKpTCvnR3Ddn+/DYbRBkMJ2xkWDzmZ16gLEOobPhtUXl
vhIsCINCchI4bXzJHV/gwkpHdmDKEVT0an1D8AZzmcajJPfMHix/YCmbptgPzY/N07eqf20yxV95
/darz0r5G4lda26tdDt/KafpIL1lEk2LHnb2dFNgX4i2dNS0P+KTyNQu+e0I4OVe+xV9rm+EgUZw
fpJTfM5XcfecYIqrDnP2Pg5uVIDIxXSGZZe2DHxGADi3gqRniGvV54Lofk28sF/JmQ3CNto2z2pz
Z2u394jq8iFByj0sBzah04txL+7FHTDmR/V18DOHIyC3ZH6qtpSGchP13jduT88I2Ede7Cs/fZnS
kjiwezdq3JFrBfIxz14OvzvVy4NsU271U+vDRHbXQLkDmMXawSdE7GdnRlXh1kf8DIF9Eb/x9RB5
IHPdxOODcia+fOqau/y18dkfPhs5F58jA691NH868dLbUREQsMPf81esd7YTo2Ny8Xu8uTHlviwX
+Ry9g2jt7bvoRi197rgPoseSpXmVV2B/3QVo7I99aO7rt/aNi6DhP5mvpZt29doOhqOr+VyegIwL
R3ejXxFAREie8oOBxcgad5wK+0fC6W58YX3hVE+Ysvit/AFG6YJHlO/F8kDTlnonrsCbrfIeeLR6
L3bSXfuRnvW75lW+Wy5oez5PaF89Kj7wOXfxqFf2VufRcHHE3UuvZqAfbz9MGkzccP/e72x+NWqG
W3plEAfZidy784aVLRgejaDfxP6ybYK32f2afStYjtl32vHq6j+Sa34OH4ZXaqtYM9AaYFyz/Q2P
x5/G3m+/7nlneTcjoKN9ZOqmTzxchCD20Fe6yZc/MWzT2+HT/aQZB7AQIOg0nxe/AE66Ml44xnLP
dTfzDkbb0pjmHNuxgzIYD9xt2jfHqepV3OzTB4v6aCZFV8aZW6OxBt1DfTJQ+JYNi5HCkzbVkTtx
3RTslvw6xnx+JGx8ju4S6bl6JxpzHNmRkbAovOkXOiqQvYULXyFIuenUQBAIVwMKsjlX6p2bvbMd
2Gp7NUiZloyd/CK/qFvN73caIOBN3u3kYDivu+HcnFFSnqXDep3uxi9FdxD+6NlrG3L7Trc4MVdy
40pI2l9YdIs7xaAAFQeVU8abhvBVvkuES6g1wXhvH63sMDTONHjdfKer27Y7rP0Vqtsq8LN0DiYj
M/eUFYP2eV78dTOD5Z339Uv5kB2iQ3/ssn1VPyvyW21+2tm7Ib2Yr9GavXXC3DbUCCYECoh4do/R
8otNv0z99Cm/y+f+kVbPT1ZZfk+42GLpc3tSTtv0NKcOA2rszIbls7EkO82uNf6WXsdHLNUvY14X
btU07zQwH007MGoFaVa52WX54GmC+Sl+rDfzXrmK63Ip1tkZmPdYUXz1H9Fbfz/eRa8Nroip3whj
BKDfYEvE5cFMqPhD02xvHZzJe5Rv9FJ2Jsb8GqA0XblPWruLM0wQXsII1d4jHLr9g/XTf7MtYGpO
qIsdj8O5v2hvxgNDzrC8apKxI42MdKsQ8MQZxjMCc87ykSSXcdxE485WSNkH2n31jWlzLLcGmsCD
9SzGz6z7XuSd9Fo896/aneCKG3WnIabNcIsian+yTIM+XPHzueWzC7eOiZk+w+INyyCp2dXwM2T6
RMY2xxnoMzk3IzrZ3bdqwzpgze7VE/o/Mu4ufsLx6FdQ/PoXzTNPuNvXxaEpVOIhq7sNECX7vpCD
MgQkeG1oGkD3kzacjNoD0zOoV+OISeTSPIQBibj4meTw0Ho5oYLBLRe3XryxQA9n1MNtRCTBnRlE
seqPB/gxpCKgXs/j0wp5e5O44o23G3+18Kh59l34FX3TJgjKIgaicV2KNwOEZzxAbnelZTdqAcYj
zEhMmVNEpYyLvVzlAaE6xU/BIaPb6PL9at/p/QFVi+ccn2n6i/swuyrH/o7orFJv4/ZDVQ95eCy0
T1tzQg6A+q6z9pzt5PYpadEO8Unb0zYDRkk+GAn3Vj/t6fJBReTMP2W2NwY91sRUyDq5cfZc0BBq
zATlH3ltmgwwtORclmeejXcmnb3c9bdan7M+nLM7zU/usw/9Ur+q1XuOYdeBJftQXdSnkC5MuX9G
ba120LTv5fcrzyS/d+unxKvA2SIY6cTuYhRmTBiZDzBbj1yka1QjnCnW1LuVivNoIoj9gtx1iGQZ
N9Doit3CW2+DpHvFoJQv2+Uzqu6UB52lEL4NVtqYhR+HB0LmNEtbL2BVH5srIl1Nc+fic+qYyQot
znw3fYEHZQvIRdck/ghOO3HhKVPI62Zfla8fU9YML+ajFXTXHLbAhkVJyDGBZtqH/t0KEaACSdnY
9cHUHtv6gMWUwL5Z+IOXddt0W3gNzjUnf8L8ZR2Gh/Iu/5FwE5+4wtmp3GKrZM8/k9/0iI2COBeZ
3qf4mL2EZ5aqElVNuitHWxsj6HfzYjOTsVOsb4ONohD8xfgOYsFBXm4Dcc/HDE1dEe5/TRYLp1eY
jRTxppODc9gRg7o1rPROeiWV9RTjv46cjCSQZw+4R89pd5LAx4R7gPsMuc/K7BGpr4NJGlFVS+L7
nhDTpmYRoUlvcvMx5Lk/DcUpxynFcdqWX3G++nP1+4dm8P9BHjt/sLb4rf5TCGPoH//rsr1TBUUi
Tz7+URfjt/xVF7P/guyOBUH5D/XrT10MgKUJCY+yO4hPKGC3Jr6/YioRv2h8tU35v1N3JsuNI2nW
fSKkYXA4HFvOg0iJEhVSxAammDDDMTjGp+/D7upF/Wb/ohe96E2alUVWhkgB7t9w77nkmoKkZHr0
35RK5x8fJLarmKiFLDaAmv0Psm1conb+rQPFaACPCd6TBIfJTwFk6997w8hYGitUUF4SkbCQDQT+
+DVaIYS0jZ1346WD2ZB6G1k35dh/mwjhYuqCWUFzGivXqt8zRKn2H5mQifLM+gpbcS/n8afbOGXw
lYeRtomiLYX8yolId1YaNBBrUXYCy4kVXN2/IPLJK7YiosWc0Sa8IKaI9naT2WOCzMYgHWbl4Dgv
MBLA8eQE3HU4cqz0XnQ+1gwfc8i96xBrvEjjVuWTFYridTCDtMGuLCwXyeHobmiDxTdkOZl1mkMf
hrZYMo+oMDURXYkv2heAWKySkq9nY00eVTV2ZXoh3wZvjcz/U58eothrCBqe6E+mPovfYL8FOFRH
JCe/ZW2pJzdz0Iejk2QkEg39wFGfjOCEBqfAjVtVprp0KMnoWQYfLPXKjPacHxYUVfJcJliLt22m
S/NZjrkbXGFxpMmR/bbuDmzl3O43M8o6PrKHhElANFnxI8Z3whYntcZnR3tUXEonQfqOMU5vSttH
s+sqlgcSzem+9ztMoKVBC79krriPtgkasgRiEilEURybJPYJV4z9mlVsMuWVu86i0cLv4LPO/ZOm
LDhWRSWqaVPBDTGruOxQiOKKdiEKyFT5ioeibcLdw59+jU2P/bJkZuw9yWHMWDpNCUSFbY0q5zFW
w8bG8ZyCDYnYqbZsmnWFXpelPT/prfRkHZ0EuxY8Eg15b8GU0TONmpqLJ4/mvYgbc3eDKRfNlj2i
1b+VpUJA3KsgpSbHpafbF1/Vsb5CXBWPh8UMbBY2aBDAdxFjQXgbNaPqRnMtVOnkHw0xuD6KsAgz
mBLSVQeVyCS0WYf2Sv1GtpgLXN3ZNPt0Pnk9r4YREt7OeSSo7qRVEsQ7hLMZOd+VeSLefiRolifB
+xhrm9JhqFryUnbD1JfYARHJ+dW2GnLXexdjb1Pk4iGUmzAKKGZ9UpPLY4ynLXlhx+vBmwK8ZOHT
HEq/qVdV7Ew/hJcoFpY10Kc305dcznOlYAaEMo5ivIMCW/BoL1NwCKMUWWU1McfdTj7x4shfKyyu
ZEDW43qYSAfO0XO3lvPZqr7qSGTTIf2swyefNxMiipBfOfS57GIHLVgMkEexmssNFF701hIdt4We
pc4AxmyEL6YWcmmFLRRwSd53wkNVP3EUrBKQYOFHONghzmLEBun8J0gm7f80gRihF+F+ym1yoNsc
veDKbgbfwFvVtf+tViQ04lsjjiWnmc5lFFwS5eCLXRchVpddTRi0MScSs3EJnQjGY+fPAH0q/Te5
pGraT/PYej9qb6ab8cLOAKrAKyTvEco7WhHHYKwyZTgU7wM6P6wPhISk2wItCCrAxUSvkY2dBjhE
JMoDBK+lXUWeKPU5xJpFjzj7Ka0k2SHhS6wRFK3HDIoXBgO1tc0srEPeJRYI8zqzsEiw0yQOJBLi
XlqV4u2p0oyiOrWxOwKSSr1PqfTMweijmNkDN7dZ6RKTqPHMooaBiV3PnxICQLpvJtjc90bPMyVq
7iXjCiyN+Cw1zsdmcqajyJOwPUcPmEc3dThLvC5fnsC3GNxdDb1PFaexv5d6cODAAyckvi900uEV
+Zf+bOJ4uXo6rZBRNuHZL8TwTBZmi+4Rl8SzKFndQ3+bAE9WBKWte1jOBFrXGOdREX6PF8t8zzta
ALQfXsjkoQ08UgFYItto/mmH+f+ubDg5FJNddSIYmblCjWBKOXVETFSoaDqJzPym5iCmXCtYPOB4
bRABLfltdMbyD5CM5TNyMG6usEXM9Q5d/+QfQd+ByIl4iL3nrmH7vxYJ1pEVOYa2om9ofVIgEv0z
t3L7M59QGjHpauILuu58fnOhZVykE2MlMg3RmXOFwn7FS4DfM+p6zEdrzKXKHNXYJYyg68iSF+hx
vUb4mPZv2gnd4gjvxeY/5Xuvs0dmZOSO87ZHwcVcAnkRS3Vd0rHYSNsBuRf3PO/5SmYruNuxcdQK
XcBDhJrEhM5laP/GddJaHbBZC1mrRPVtPuZmzL/FjyXyls9gr6MQw96avNX6goB//l5WcG5GDFnP
MU5wgHyjj9LNSV5RPVsnfM7xU6Ndzh8EMMARqjZ6E2KwzjNQF2QRFl9IjFVpXDdE6B7HyHG7fWdl
NHt55WPTmz3ru40K76nvRfiCM0jCsTLqMhJYfWrzoqJBAscAmUN8KhNAfynnpj0rvFF8gq57H+Ye
/247kyKEAmPtjr57lsK8daLFwpa6OfveWTmsXDqlVygpGUH1rc2zHLNpxgL/WxL/k2YWJqEuzm+Q
E7O3fMzsAzZfphuexTiub5kAaeABn3E/Fd/duZFbWwmeHYQDp2iu4+/2ggeKhIzx6k7FfI7GoV6X
1lgcRcEFMgZxelIBEZkp/A3WbpC5NnZQ9Hozp1C+VDoErxLgBVoU2eArD7D5dm3PDgh/Kb9JMWVf
IlMCtQtWH/xprRXS0PQ8oYUdvtl6yZ7tqc5WyI/VecyW5tBXM4NRs+TvqUVIdkT8FQTsLLwSfsZj
2bvOV5SlHAa4v96AZdgAeYY8/HRx6tGxxM41cLP8iD4eaZtZgBFqL7zCD1JfsZz/5AVGoDoywc3E
QuyJO+7PdflIYQvs8NbaYf4apfTZaNgeWRGu5T0Pni6vRdok+P2LlyYV84pKlnUYDqJNRDG1qp2h
OvVVEB4GHM1nDmM4LvGc7Act7N08x8jMsNmdgdJAwITcp86hTsDmIlW6d06Md9ru5NMkyuBmZVH5
4eZRdQp5LDkuGYPrJSf9GB9HDR9xJ7UQH/FicPrYaJMBqbACsF3nrvVynSdBJ50tHhs3TFMXGVKS
mn7ZZ06NXakR330z/Epw9exj6UU74gWyA2ZhonUfiqAcu7AZTHZXrQOskmv1kJVZwXlLzlxXYy1A
inwi+s5+qg2bhNArX2bUdseO4OlVnWbXwMPf21hspBYV1fsuGPWT6Cu2lrAwmeU2TZy+8Ex4LAsJ
vS72QeRI70VneXsVfRT/EQFZkp7u9StEDPIXtNGHQSbzUxZNNW05t8XEYaeCjACWBGbZ4rTfGlGw
HvRFyJdvv1RoevjEU/em3Ieom5Nmg+lyR2pscsD3hvSyZOJULmOA/SMkBWXxRknabURodGpE9kJg
BOYpInTMjQzp5AnwtX/WSz/vuKxjVpb47Xyyq4l5Ib5PMSVqw7NXJMuRwFtNiy/fqXuzF9PB1MqH
vkgO3hQ9loCNmDHQAPR0zaAvSJHgnmY8sfhQERsQZDx4CK2naDVMYM4QqlWIo5K/loWla0Hz8sA1
zv6byboEhfZgWV89uoJzVHT9tfXQtSELq/sd9yujWZT6v5KZxblQNhGyTdu881irdTspSUWKLqCa
HTLtTBLRDnWsgafAvXYyg1MwMVA3U6wv2qd28ymH9jpDVI2ZHOd9HhI83rpsCz26ln1SU5bRD1EV
4qlfYX3iT5M+2aH+VOeuztOPAXsHFXYY7bT0qsvEO9dOLnOxSnRHC07qLkSnuALyzFjGXvxpQzZw
RAdCY7GyXOn/iAnX2cGj68+z4IyZhsH9rgp3ONpdxd0hq5J8j6D6i/HsivYTnR8Xy6WskLomAdg5
V/TlTjXddHaW5tkQ7PRa+z30uiIPEO4u6pOkpffqoTRSeHEXwI8MoBdlR5vGqp40pdcx9qpiZ9th
tcehWWGSiMQbHtFkH7JCfnNE89nnpQ/vjsoeKGC2s8qeA2eqMt7HFkd+AjaKXqt9jeOsOPjw8FAD
AOyYiqy7Ng2EKwSZ0bxpcautRyhlRxcJ1NaNw+HU1eymDADJz340P5owKc5+nkpEZ6XkJa++mylN
qAoXex8CiCFzENfUuME5bW+Mt9S7DHjAE35O55yk6asZHPbNiOUYjOc8xG7mvuWhqu+kuRN/XYv8
k+P3RxX4WOjTckLVSm1jOeATGiwx0ihvR1ThFw/YfLCpDrdyFvp11nUAgo3vuvUYmk4yyl8IgmF2
OVTlRfQkGFEM4B6Y6jcR+AzPPTGffAN6wm4f/W8pxN/CYxG4OFOymxcGjPbM+KkccBL2Ftd4MDG4
ph5GYcoBRkCjn52rogCfmnnLYV4YqndzjWHNc0usjXUZXcexQs7twGTcKawWJ6cYFhZPMB+Z0jGa
WPUBOS6+ib/sYKovqh7zY9XJcesVYfNGlw/egzLj8ViPJa0Ry6UpmW9eVse3WCvrDemX2C9WGJ6N
jREVRXTV48VGKoDn7L2zkvAr7Mf6lmr6RDpUWuRwKfVazQCIjQVdnRhqBly2Sd7qIMpZ1hT9G+LR
X50Iwc65dT4wSgCptSIavUQ/DfAUd5WdPyMPZNoZxtMrpjpEfsrLjvjvq3ea3eH7rGb7JUI9eM5F
7W2ZsJfPXSKzE2Hg06p44Nw4Hcp9V039NRgrzfB1+hD0BR+hTpMfygXgyLY52PJqsrrlitnGsitO
yITFDaP9XQOCd9ocstGQTefQnpqvXA7LiWumPzgEc3xPe5ZoD6PNczzo6VvNy/JRY7Gm5Wip6pKk
x/PcWt8aKDXb1O+KS5lx7Lb00V8yoSBQBJvFhdVchkAMez3L+CxJeTpUD3VnpZL85AXBDIjMv5VT
JlgBGSBfpQtmKEL50XlaftKhTJdpcMAO4OVv94Zz+FRjoL+YpL0vITuTxXc5O+POhoWS6XVokvME
NvXJgCg89jmxi+ODFAuvoN/UsRdtwsq5Dk4XbUHjv9de1WxNFbucUowT0tY8c2CPf5YWyCzSjbra
p7Gnjl4Nt7IW0IeE8J0jnvoXUfTOPnDF8C1FRb516selIsMJvTcctFT1zZ6IB33XobxBE3LWRJDH
Rxfi6CppQXB4CvpkWoMdqvPIuYSoB+Eu0tdbiCxf2iBA05llPsv9cQ7LdeK0skGs3JCcybgUFIV3
DbT/eGVrXmPH/mrsKD7EKsW0xm9i5WaDxCGStoclwCZTNOiy+mSqjtzn/VljKLotYZDeIpW358Za
6D0dr6XQSPwTH74iNxNysu/VDYWne/frztuGdn9KnZywKm3399BUBCgC9rqjyy9fbXsC+JMjKfDj
RvwY83lZVzUQ5LSKrLMl3C5gpCzTQ6PimMAzUFBtUP9GYZycEfvP2OMgPaHb9P7Ar/I2kaMJoCQE
KzwRhwcROqVo22jMzwRauSFkQNpascDsy4NefLpqqb+KpWEXppg0bpjbdFAFZfPStjVbXNogVO5B
/ti+pSI+BHGOM57B508brzvbDMvfIoKVlDdm2ABtxPnTzO1wsimi13DCsw1UgHBN61qdCrvrP0qC
DLFZjPKlI/xrXzhVu7cDP/rGlQwb15P5V+ZFSLyWkbUF+kNqeZ2dbdC5h8GOEIelipwx5VWsuXsE
EFTANIx+VTwlqT2cxSjtPdMsB53EYp1GJ7uwxx22FYZfVE/L+DC2VYDkYlDAePxsIFIR32+3TETO
9fF3ZinxrluygVhSJnboDMLyJZ1Sh21e0iOv6dp5Iz3/q01q+I4j3J5mqumh9eKprRPy3qZZU33C
Zpwvdt3nB7e1Qb9njXnxpwqXyEyuQjdVBIRVc7UTNbmnXeQPP2aRAIt08KZhC1Pz84Sz9QO82LiD
fazvAvyMu2ohKl8K9HxEhadgHmZv3nOBIJlC4fdbouElsrgsvU3TsUkFyjG9dpn6HQXu8lROy3h0
E8Yyqxo73T4oY7VLIfVtXaArq0d7f5Ete945xOIMbX6EaWKplnnOSNAoeGy1zTzLujEzZQ6Ggfzm
kyr4lmAkJAlOE2FnxHI1SSXTdVaSCltLDzQD/JbbiFfrbLm2ek36ZXoKc4klMfCm1dggMavDgZxk
C3zGzlTchmE2wligb99N9YDHUeqH6i2TP1ozwa/KAqJb8yXHBd143Hyuxy5FAvWmP8XgwHS+3+fK
jO9OipZyFXueBbRM9Zhy+iS6SYtW3TLJgpAlfIw5cwgR3Emehfzd4vx7zHaZTTDQkUc7gsyygR5a
w8XUfbv2bA+KD4CLLfZoeIg+bL9DpyZEQLy+uHAzu9i7MW3t4pYgsGE00hwRseiWsNx3QJu7n7KU
j/p56p0vqzPJXc45sEFumvH9YchmFKXVXs4TDgwHOaDt1/DuCJmmim4kw59owjj1gBxmiFPmrzEu
3Gs/Um+6s6CitNT0pvoHnR9T8R9tmeG3nTqCHyNwfqCTBbvNhPkmZB0+DbzEDo176+wV8avfYk2n
jnfBe7abYGCjPsVHKS3G4z3Be38cG7wHCD5vj22m3cWdbCHtdTdV6GAneDrpU/1p5UncbjJyf5QS
AEf9CI8DaVt9dMOEMJ/Ii3XZAKsyzfKUoyZel6DxGDPie4Y0dqC0/aPS/snKunrN1OiXavtryi+8
WC1B67wsXi0QBDoN7KRx2SVZDr6cuduGqbN7gqPU7qDto4jB4LzCki8fzghGC+qbmDjQJy5Xapb6
JlJ9qtPHRVFYN7JdmJe11X2QaE/Q3sax9b3THpUTRJfvZdYQ0JznDCuUQwWS4TMUbvk8g9156Hen
N8oIksAZZrKr98ybRdgsazmtivUY5aiirAxcsza0vDKnr5Jl/dcUTvGxZOnB9Tk0pcdYPOkZ6gxl
guxVpyltf+W1bP1954vU+mpHY+7vObbfJlIW1x5G7A3DtMtioHuvbAxUR+Act3SQOZ0PnPdosD/b
Kp6+EfpnNq0Nj4qBebKWZIitWmtJX4j/rB+g8OhCThd5fo54ZYb+3rDr3dWW9e7Pvn+NVMNiH/gU
71OKg2RSL7hfz1ra05WxjeJJoxeFF3TJSbf4ZQQHYh/UE6mRTBT8uKINivr0WMd0pO4Mg0NM47A1
WPBfVZarH+SlPpCRIZWb1t1xyqfuhze4aKMj16XVhs5z9LrqzSOi+LzMeXe022bcCZq9Q7RoixHK
7O5YmYQvMnaQMQVlRPZhHjxXfvhw8g7dq+33KN/qbHzVgpdyXBRUfRGbb1GG+INWqPgY88chS3oj
6cTOyHTNL0GFYWMjcTK1eIkb1+0O9oz9Ao/fuM9qkjdX/cMGlibih3IYsEKh5y80IHgbp7J+dowE
bjKwwFpivOKvYYym7bp7iSGq7Lt4zi6YG8d77BCp0NueRCnrpUzRZuntrKX5z/MczmoTZi+jSvpt
CZ+EHJDZv7OI0vuagd3JeEF6MKEEb9j5/rF0GAZHOn8aZRfvJ8VEWmjgdY5dRk9tMS6nnlyTU8XH
+rOoAD3ejCC7iAKA2kGaMKCNQxwoVvY66YRzLevlzkrH6B3lN5ParEHqMxN/sMbHMd4DxKGIpDBx
nLvCM/QSA2/CQKbruqsdzuNI+Jeh8GeyMaIRyRAkmRnlNKEOVMik6IqsltR2VrtyWdZcWIIxdIGG
cy1y3423dYqEOtbd98B4+sZFAkluInCMlErCx8XEFMkeJsbcXR+82J7icMCGUIEfDDNsVPUFIzGz
OLu/ktD9Fvk6evG7yDkzkIgA0WiDYTTX6ZW5LqDApseRWM9m1+L/5BCzsOZ6qhngQjBdX3lVek8H
89aTN/ys09Bc+SDURx20/70ppoHsFJ/pZjkXmlt/1nvw7cChTaEvQ137B/RGdPDsqS5qKKuX0Cjx
5SYWE09GHtNrBpEY44sCeUgIyAH0ZvDE1gXKuOo9JrNh8tOa+68qb/IH7DVpvzGYymKMYjJ5NhJl
lu92w6muuQqBzpACQ6RMdcgXzDv0TeFmsV0M4C4eqOLBqSqcMbu10YBkg5gUeVCNe9O1M/5qSpAj
8xBaTM/az9ClGVnZfgMYru9+AgMdj7R3M8NIiqQgJFlFsvetfX1xfar9JQ9QXGEgg2rpLfO0dYFq
IDrjL2J407bYsoBEjmSYM9DACMTlF9X1jaVy+Zo1MfV/mAvvTmMvxVNVavkxZ0HUpusmHiq97rg2
HbRFk5+uXXcx5ldpeiYqljuyg1F+Fgy7JSCr4rNqeijhYOZEA0i6qGmwRAt+x+9T95eD1YklrXGj
4UUMDnVhErmvrVBuu+lLsmN2k3ZAy07+gPI2TH1jr1hlYLd0C5io8eh6r51pCr3r8O6+65Ybnkml
bjbTNFfkxKTVTk8yPlmsweJj2lTE44JxI7wX2IT60QsLEAm7df531cNK4e6Bw8Mv+qM3MfJSsn1O
TMf6G0cm8wVHocizSrdBsdMUb9bcJb8CP7wN9RL8nFkObd1kxBdfKXJaBHNIrLPFBqZ//Ep8sjfy
EkTzk6MBR8Gi7Ly75brQFYiEM8e6aEX/5JOF+0dXYrzZg89bTwiOMx6tiESnNo/FJ3GUnn3sszoD
zt0VaIbw0CNxLBR8pyXUw1WMA7nnNgOm8J4LBUCf3ArL//IECcTrESgNSSshKFFYJqwVOH9pX4vJ
40vsmaAlXN0ir69dYiwmUlhr3zAW+hJIjbCH9yTsWutYGBEnv4wlyC4qLJ4eIA6EcqSd/usOscgO
UvC9LsQhPw9znO5hYjC8cYau+j5zee1kniMmK42PUk9XOFOqsU+xIKewnIEbDfdUWv6OL4xcT8tu
0YeNzPwK97cYOdAfR6LfQgqg72sOimCNq0+rcJzM2P+k5AVc47WPLXNXbCBimI3L3UDTnbe7ju3e
Xi+jfagaAfs1xbzduoIo3sGb/4ZcBG+lG4IIQVYg35UfiFtOUf3Llou4L+OoPmywT1vCuQO5GnM2
uXChkqceZ+2JkInol/ZrQ2pbhSlF9mD254ZVLat3H8d4VzRPxHEqpl4kL3DKM2q+BBDqfg9dUx6G
huVUPnYfYug5TL3m5OsGBklHSPgdtEW9mooajl9S2Juue5RXo+t+13r6ioFxn1PpQMfNfIPSUQ0v
c5Qw50ljql1OaGguCcWmmxlGwu0oT3Y0qH1T8cqO+NjfS56iNc5cfQNi6h4SS+pLE088whYkDuiA
5GBLB9mCS2VwSXkrjyRPfRRT4v5opOv8zCTPT27p5D4Ns7yGLfq1OmSX0lRgTCBIRYdgyfJ7kA/L
kd3MG2W3ixgeIt0eTQK/YogHF2GFbLH6YVZnjyytA09/8NaDTnqXCFNvSvfyQ1dw7qCKenrTW3WB
jGxAwwDcTa05ouwrqhkPG5QePlTd5fcYCMIFx/KwQfagL5703jmR3LtpquTUY/JGT2boWV3IKewM
vQcBLnvgHF3SnpPHeHqRvsZb1Z/sMQjeiDvw1/OwvEaN/Xua45Esp5Shg8O0ldDzpadF80PWi6Ra
+HqOyLqgguHdrVCFMIhr2LqtbMeGY+gQfk7a7aGzZXLMC9+m4/YauVs4vNYTh+63fIyWnQn0rwUG
CMVSxFemBum+AvfRa5hQ+j4HXrCLpwFbAqXN46XLi2ujEQNImdRHO/Z4vWKPYj8eAdCCyk4urdO4
WwZLP2FlS8rQDJxKoSB9x4YknX7GGwCUpTvwerkHVtX+unwU8QUPIritRb3OKgq3Sd3dYiGxXnl9
/y0pivSv0ZOjEKWC5AmHyb2YutE/JyDIbyNHAHK+0LkPlRn+olOY/jahDg6llQHwZCUO6bM513Y0
PVkurxkklNfYdV6yoIe5HUZbbgWb8s8rjnkUIndE26jcBsUhP0O6r6y2fmYVRWQ7ETErz/LyVTQu
7muWzbhziunXnJMsBKTEBqETVgdCb+4SnByWs655YW45jLu6pbiIwFzFamHpK2BknMNpQkUMStrb
PaawKytgxZpyfx5atwJfMAQd2+CJXcA0ERRAUisViKeTcx5nnypJEmeNRMR8yzUJGbbI/TuPBnLE
RuQgd6U8QKDEpzU0/EjDEjz16McY+vnuTlULAvgSTadtL7rFs+w5vE9hHm9duvILoF/vpSmzvTJd
u5k9e/ziqbc2CxXaW6ZJojchipMEhg40QtzEvqb8gG8hviZ2BgfpQXRkAeS4wFSr+i228uSNVdF4
95nRH1NiWF5bM1AhNDmOF19olJRIEN0PzSoBk3f4aXeRPAVRKM6txnFs5XHyh+kH89gEMz/hYAmv
P8Ln0U9+a7LYNKLycqmesCfj6s7boyarK3ha+DKeJyteuidUOJJ8G014QpcO6EHzNFtb7Fk3PGWs
q7qleeNpib4bo2GRJibxnlso54zzhMvi3vISSedDdFy4uMHRIQpnlVtCHmC5E/ziZeZJyrRPv5Vm
Tk72EuOvUa2/z8EDbbvQxS9mTHupHKBq+5Z1ywxDzK6cE3SjREDdqce4IeJJYLFkYZqBZ3Vtazot
DcqNHRsSZOAyWJ5gZ6F0dmB4DDuzSC/9ntlMs3ELWlM67g0IKPO3VD2Wv8hB3bQa56LJboBUXYNP
sPHvgUaVtxHJ0pOG94jWsr8JuGvq5gS4+58sst3p1FnuDuk2LG0SAxlb4fQ+6Xjyrfvopb669Dmq
o7MovWjYeFaBX6HNk9L8NLMrrGe0ZEV8Y5U7jlvTCGF+zSIccmRgRFSUn4vVRLgqHBVWCJ6YcWY2
ORawkYLkK6xtJ/+bWKMVbVn6soct8uXgU8Geer9ZSjKXGGsADyo3EtLktXKnZW0rlNcpw+U35jEL
WmikhWdgS/PV5p0/JKprkyMpNsQ7Ggf1zBTW8dZpSrCoPar3IbXDTW+L6M0g/iWCh5kiOhzfyZ8y
VuV/mSW1PwI5e1++5RdE0cdg6zfE1U9/mFDMv5d6dE4Gu/XX4HgmOI2lrosXPdNs7Sp4tuI0acjV
qK9993cN539da4wJAcooVjYRcQpI1QikK/1x/isT2qWJRBqO6xkq1YrSOvS3xF9h5ZiU7+yMoicq
QccdfO6SaVvq1ucq7Fk3vBo7cv+qSQ5H4hNof6YQaU+WtnPEiAIhJkkcsDeDmw8bxgAdc4H6rVlK
+POzn9Y63pCHlbkQk6YxdT/7xikwfBFaO6W/EX0mTNNcmbX9cLdyqYvnEqpfjCiO2Je+eakXa7aw
yRWiQMlVqKYPriadgvykwjAPd3FNnkO2U8r0rwL2FEkkdWf7aPbRicSM/JM+QhW3DZKUDJx4Kj6C
1u3UxtT91BHhFo1XRtqkk9FCQXF8TbyWUMgIHigEk++VBnK9GeMHQ9QLH2l9GwfSC9FQehZl/MHh
WOQfXUfzZduErR2gLbXlBgRKBLpzCB3mCpUVGGQahY65My3Pi812ULodnjOgf/kdDZFncArU0fCv
0PT/BTn2/zlaQYC59f8vyr7+YRPxb4rsx7//X4pspf5x6VoDJLyhR3Xj8Sf/UmTb/9jSQ1jtPv4B
AJE/+Zci27P/ESJg4gxl00f69nDy/jepQP7jCQX7wpeEZjPGc/9Hkmzb/ffk2v8ysEroZP+PaTaz
yjk2Y9YeAnrtG97n/jlJ0H+2IeRAXzFKt12U6EwHhtJhwOSH4d5tO2ufxUH/qnMrRLKNUyNqy+iQ
JjMnref2f8sylZvcn/Ofo4dBXEGdLoiVz4Y/RQIGyn4wk/XYE0UW63FXBqGLX0kkbxyn3TXhZl6J
pAKrBvhYr91+nC6qjFA+F9WyjRfH/pOPOtygLQCvzOY1OCASzG+hXaYnPYz2famp2DguIvWal8o5
SoYYnwN6+WNWFsVPVA3Z9y5HjYWioGmQ8oCYHU2pzhbpHPYqtnN1cRvgf35X5RvVWtUJSUZwFECS
j7QcwSsUz/nK1qj5aNAYLGiqKTvwozqYdRwjML81jf6DsHK6NbSXtDh9Yn3nncf8NYCjvzYpCVGS
HnabpaX/YlSAitqOz12aO1dT+tOhicb5lajB4rN0/fg9zRsJ8AUA3KEJ7TlDUegtPwZtDKFTbONX
ZKemwPzyZtraQqp9XohHOqtb/5j8ccSbL7u/lJDWNROgwPPF2E9ZF06kMqLApo1JmI33+YBNOVvU
B+RP2M0dPPl5qiEquX0SQyMI0HBvmkS0H7CaVLd2SSv/VTdz+Uu7ZXVcTFf/zv3as+EDDjjtkGCv
qsqeNx3yIva/ot22Q/dGul6598y9jnGsEHTIKDLXHxP8Sjkn1RZqIAK1PMKKD3L1lcH8jT3t0fHv
SHvlJvPHAPvcWO6DvGTeEFOC5UR1w2E9JI65eo9d2EIyTBy44atOZ+cQZaO3sfRfVi3OHvB3sWbh
Du/S67dVtvyUc3dAHLG3nLzdBD6UwCHXG5crdgCP0VX0eQ0w5QPX2zYJ4+2Yhl9jltnrTL0wePL/
ZhV25MCZWBg5rrB/jy7LnEo5f+t6GL9BHem2EGZ5W4p4WEG5WrEv/PK4nA5hkXyMYTk+swvPz//B
2Zktx41kW/ZX+gMaZZgcDvTDfYh5YjCCM/kCoygK8+SY8fW9IKtbplJp6NtmaWmpTCWFQADux8/Z
e20Fqmhg/mICELVVt2w0byt7yU6L40o334TBZSXJBHlL21M3b6Xm5ewbA9Lw7M6wu5KdGtJF54EU
emgt9C5ZeFO2rkOSBXmN6DPr/HvvrrtidA8XdtZfegvLtGrabcBuYob5B20gDmwugT6G/+zkw94S
cbgMI5iaOcPKReNip9YrghS16EBDFu6CeHWj4Ks04ttWKYdsC/FJC+CSQOlZZH2JI0mCrLdHBxHi
gLlI0tNZ9Skz5CaAmMSgtE4MPnR/kSFHJ9xQto7/01ApfqIsuqOhd818qR4rTwOE1kTJVkHjrQ3L
P4tZ5c9hMXPons386IGwi1WKIZtekFg0Et83HUNMbLYNPS4ilgIdVm3NgaYtdSpdQXuPiPverPJv
bfrYuzhEfQESSFlMPC3eTxOQ22Imxq51oykA8ZKvpY3W3jPouCneugeyTt1LP+k8IMOnM43RwZX+
I76S/NIOGh/dHVDmSXfjaWzWrLE0IDdh1mJFbK37vNKWRMFdXQkfMmKadSXYU37Lm8lfhOQ2MTyd
ezoJ+gB7epd+SfqJDzL2Hc1xg5e+8Gg9xiH1k49+8eoo1b4PSIyXJDgosttEsNVQyZ/hLzH+gR1P
PguYnFVH//uAWA+vG7mvxmPR6RhGWWKPXsj3y0jlY+wn610r+uhjCr38k3A/6xKo2qZbyIDD9woI
JWhLVxD3ngTk5m3h+GInNOMpLbCeeUZJqziGkOESabVwvF4doLYRijVSTS5xuQDzHKyjCgpaTXVA
I4q4zHXdNm8cuVfNmJPFg5LhaOCcOeSlLtfpYNPZb+qzaxEsjGLJfii9sr2a9gB6Q5aMw7t3MlSS
S265kNU7HVWkhAPiI83/8AtffqQZ85gFCUP22Yt5VRMfXxFeWCI4lkZEO9jV4uJKjxT0cDBDs/36
QesxGg2BcUXD/DGRhLsJRWRsROiYD51WohUuqCKpuvDlVkkycMZxUUGEk3xphuq+ysCjIRlofLRN
TGtR4+Pbj/vtEMSnuJjBKWwfLKmQNBnwu+w5npHuCKHBh5j1W1oK1gpRODmL0VALVMmhFEwOQ0fR
1MvlTgA9PDadjfoxdXuEJBoVJJv7HFI69ehWWcZo+CECov3SE1DFiEO/KnVjRE3DD+r2tpnqm7bz
ghVMd8INcmrqxCa8sHHObfOSlir7UiiA4ZzvjLVOsNQaPrxYN0wkDYm7MGzShGzjNmMzRkAQazLd
2LGGPYQhpJPMzkpTu1UDH3ShW6ThGhLVMWIJ8NkJwBTd1pmaD733HIeJRYjjJNkawPgtUAqQeULm
KpyBnMg4mlWMCr6D8MNLALZ06XrBTW77y4YR3jastXbVNUIuB1z0pCFuJle9KHqd/WB/c4HP4vHA
7x06tc/d6R77ggZfS1l+E2lWRwkvHHczB0CDxwNS+d0r7Fg4591uAfXTZDI0jUsl2Dim+adq2WtS
IIwszK/U3t06C7z3gUmC7eRiX9igeYa2/5Il1ckt5DxP1lLsLf1nN/RlzaATaXzU9LChWP06GzYv
wdrmztKINebQsnTkeHCTful1wbKVRODalbOsHZPEdr9Ev2IxntGEfiDXeRVG6T7HLa2P2tvgVPl5
MqQAEjLGx3FWQoST9U2a1u1EgOoqt/oD2Ss7L4lvYkAUzVBnuGDh7eSO/iHBrUP/nxomKDZUb/7B
6GcEuVV/G3XnPAy3jlCvdF4uA/D5bWFp1aHTEdC6QCFklX2SGUw6L2zbmIlxEWBtx15wbBuPz0E3
fYvQESGC1d+0nUiuiJh0IKELhu+EJoSYZkcS7WmROEZNP766qR2re4m6dmdhF+aMhcLiI6x880SE
BNNazlgpQSikaC7tujnnWrjpmN4Habepm/w5zNsGr0j2RNDhcpL6fjQvbmvfQJFFveroB3IEPLrI
/UqE4XukZ+7Zth0SKPDs4QG8CgfudVSc61ReMPvhL8jsXccazQmWObnG2dAdmr1I6huXdnNHfkQg
DzYapQrBJVPzaDFQARxkHj7VqWbf55P7jdyVRarucVQBlWiSl3JWUQSh/+GBd13r2SnpBzzlafcF
N9HVgnJKLcLDqgFMbe3sDbFWfKoqgXpdx4dgTNfQF2diy8h7wEUJTPdlzFxAUS1ux/k20b1KNw5u
rhvb1uxz4txXafzkoiIT+LyqKkrvrHb4hmKUBkWBA7mrtWnfu7b6Suj9sQ7ggLR+/ki74aFn6IH+
nb4UuB+KruzF9aKYJaCn25y6E29ZsiHQpmfLY75LwsHFRQjDPAQCRjOTIz0tQQmdpa8y7UEZq2Xg
2PXGED2SoZE3bZHlmr8VGROKMSaWLMnjM+rIU0aa0KId8rs2cAjzIcZEcx+stqfSMJzwvjUSZtDz
bJiBfg2bjz0Sm2j0lfCZS2vp2x4IWihACfQIuUDmeiejnLa2XdHHb5nRp8fEEzfhBB/D7wKMe1He
7eZo+oKMX/M0TnS+A7SEuNNgl2iOhu0aokzHfG8tBoRCXvcR81ZthCzpPJH/AkKn3ZOOGnKuIVW4
32pZcBypRekojwczMKippl1GbYpfaVOb3rAUyDbvxRiQPZ/ozqOWWAddSECbkNY9xk7Q6u9MftrK
sFN47VjFe/cYa/qDouRhVv2l6hQnhUbcdjWLKFrPpTkZt77AlNfFxYk96aT7xZM2TLN5gVnebBF3
yRzS8WJg0li6pMvqxm3kmnumgtc8pqmY5Y6PZdXkZTVR78qpPPpSu7f1xlvXdfim1dlNPAlsigHr
BvhgLSKwRJUPTk2k3EJXXn7uet95Zb4DkBE3S9X1X3hg2YdHFW4jlK4QQSF7m+43kgSaJdsjEYQI
5QMzOGuDPYsOXyim5iERHGgCeCl8PL1fS5Xfy0jijTfpBSPIfeoccqVaVOasSTGPwxw97BTmPgeT
V5A2t/fUV+X4M0KArzoKp3vJ3gI+7EkzuoN0UnuXpQ/WPF6yU5z5eNRarMnEEicMsBHOhPRqgEHn
rul+0I0d3loH/JN2iLRmWFlOsJ4y6DI6l9M0XYl7h/w4GVQUQA1zhDB2+41s1NZLikdtcHa9Y35N
Wi1hLWASZCU23V17m5fBY17PZYhXbbAQ4v0qRDznkPB0q+Y+662QV6xC3Blj9Ywd55onVgz1urmF
OP8hG+1KYMeukyLbOozlF6N3MJQZbOckAyxxFMtab4SbMOrISOZGZN0ZY/GLqijSLLM4FXHzieIv
Opce3HeSbL+M/JbGN9NV1/mK2Za51TzjhXYvCprAqO+MIBqA+SFFsWvOCFEK/4Ml8g0/i7kuhqC7
ZG42XV3yQhcGLmJHCZtKcQKPAAujqJo7NGHgEsgOAv6Rn6zSUfuuhL0B6f8Lgv6vUxW+Szupl1qP
KVAvIJVYjnqRRale8l7eZqjeVpwjylXQeHyMkrQxIz3pkhh1R8QNCjXbvROe9lBpQCJmAD3JNlig
vPJThU0Py1gNR0CT2dK3aiR6vhFsA1guohwOVq/f8c1na0eIaC2Yk6V1A4mobdwVQiex5PHMbpqG
1kcyB1BUNAiQHkpkqCYDYmRpXWWuaGxgNxs2vSqNraaRho386Vj5GbSU4MFQWbkdqqjZ1mamr1xP
XicqgbizP+qoXQTeLUm6y6B1P4KYJc5r4s88xtNpKpu0GZoCdDV3eLQumdcv25GSWlJ5YQ/gRwGZ
CIrHDi0F4w1jG4TRsYq/K+vh12cxcypE2su+7zHGBTRc+9FuQO7pvKimXJO4QSgC/K/Qm1aRFC26
DWXsJm1OwKJ/Sem/8slgAcXTkEytgSyhEW+cSs351kr9iIWqW2tdcGvr2DXrnoipPmLkTVqnqp4V
q/S+N8jPDR0IFMSwvbLUnm2PyF3TY9wU0ztK2DCY1aIyUeFt4Zsv9NAvLZ7EtdP39Sn0XVQm+peo
dz/bAmT1NBrxkjCubENxfjVyA1Z57FJsMMUGXk5nuWvaa462weisR5fZJhLPZlv57Rph7VY3qK2a
MiE7Idt4g/2AooNBEwJz4kp5ScO9FuGpMusvTZY8Inpa2nFxoVsGJixxa6ItoQeM6VWZ1TffD+Yn
xR+XTK4YLMeo6QLAVprIT1WYfEsk9LTA0u4sLb7o5cSTniEnEbNosZ1Hrux9+NOZfvi8t5P2pddY
a6eRhHY5pYJGTl9/1Ebvw6slktgMqUeFt9En+6YYw3UVqI1vh99iI9r0YJB0Y+geA9VtE41itKS9
AliI0wn5NU9WZH5JyccgbY3GPZ4KKEe6ecsYSm7LStf36eCb7UK3NVRk6dQizqV+4OC0CrrphSte
Wl12l2VI8hPGdVWmbn1ytw5WE1XPnSW6hVEzkC6a6LV1p8s4FvVaWc59EXATJ8gPY0QRYIbiqRwG
Dh5YjdOepg+BDvcxoTKhH73kTjxsM+U8KEMSE97fxMiMphL2iHj87m1Jsvw5UuY+0cZPfOCnWlO3
YZOsiT2oNgi7Js4XbbPWNBvTqr3SMC+S+NJtsWDBxkRTnvIoSqKMiq7ACaTBW7F0HnRrnQkrpL7E
W0jH/gCygjgqx01WjdTjZzUvLg7IHSGeI4Z7BsbEjdTKPSbsU+1MG+VGdx2W4yVqhKcEoxapDvGm
tZNjVXVnozU2vVFd26C94QhbnJOgvwXaz4mj93EuBMmJvgD3NT+S2VBvvESuqqnfQNm+kAKULtg7
AYPNc5gyJmVDL8449m69yoypn5Nb37ajbTxCi8/zTWrTrGV/SvQQ9Wj+bA+DvnEIbVwJyYS8Ydo/
JkaydHP9GnBGsGKGFrJHY1hqLD3kWOr3Q/3cMuCD/WW6qOpbEahlRu+H7EudaJIPGmLrOtYbfMiG
vPQCZOCEKtsI/G1s+vi9FIUKj/q+s2490txIoQKDVdxy8Dwghvnql+0iTAwkFGm91lPtKSxoYdUF
WTH5+Az4HZ2qSQ1Q3jsSHo0snsm2faoJRsUPO+L9Hu51SDmd4uxPbOZ2igyi8PS2fksN403T6yM+
wrUF+ftA97ReFqD8BvI/V/ziQuoezpRwfEj78bbD8M8rdSIF+bEjCHPRy/4pj/DQjmjWkrE4CuSB
BbGFzmw68RE0kUPQmpyvRvyCzZGXYhWRM2AY1pPPmQBojrZjgH6Je/USl1RthlTt1nQ8mHlIz46m
qo5g6jeusG8jYd3rWLzJXr2d81OUmaxIg/6UpG0saEcS90iPLK042pnzWVm9wZ/HY0QQbmz2zNy2
ujmeBXJd38b4bsbZtEI5gMAFOlobCLWWFR4PnULfRmG/RMGHo5SzHzJsMhVrsHQV/jjmYYS+wSJI
911sfOih9mQ1OUSDsilWuuV9RiF8MuXxfOsda12XpONdW7fRGplx+Uxv0YJBtEKgR/QD1XmIB6oa
xavsmlcyGKJVqvcJEXRxwzKpgrPrqZ1I+gNRk/EmAos2qoIyqyNeOqutXaHubdEcSJP6hj0ofHR0
R21sITHLTHwp2JO7az6ZlD7RSL+zrtQa8xzZ8hmHVTduj9KUzUJLE3ymxi4Hls7xYz3WsCmn9COK
2/Vk0zwj3XMxDN1Wc6iUVIkIyn8lDsVY0X+B9vSOO+0BuSczfCCW011qUjhWYqV3LmmHwG2ZTBBk
92am6iMH6htOEWSMep0I7VkouXdMIKF9unMHeGdJuJ/y+CvBjp+joFzBlKaZV41zXmPLo+6kV1PH
aNw41okU85MfY06WYKUQzCwaVJ9rz8RmxaAUQy2YnKOOGOQmwgezVEACNY/G1PgUm7CfaVj37Lze
BTP4w6TSC/MRyluXoYBP60hxvNt0cYusuA8eHEUb2p1Tv+kYsd4xe65sc9vm4XujJ5SxOJq91EKg
Zj86PiZFURuXZNBw4uF9QzaEvyfqyXIu0CLiOLCndTUCP3A/hvJOzUmzNEUJ0RnzD3ZvjoRNAP6/
5dHF9oovF3+AkO9NbxBk1IuN1JM1NIalJ2vqkmZpalm4dWf2Sljo55onq3aQv0c5s2GAbabmOCdB
Sgze9bUXUbsSaBmcyPGSKzVob61KbrqIVrcWfaWkfHJnqQjYFRTr1G97bSTMDs+sT16EfgizuQdK
dHOEORn0CF1EQorWkfdpuqxNMgQ5GkZXZ2jbpdkZYlVo+s6k+02bWH1r6HVo7JwIwKL8SMAqPaF2
FWUFGtcJTAon/vLoEZC4oBFNhct+Ce3QK9cE5SwVR+1lbeiEGofkqrVYw2o33BQ6ua6k9y6L2qe/
Oug7ZFHIE0kSVZH5ZrW8OJOlrUiOPIpKiOWg4yoFxMbbl5oFdctIuPdNJxA4ZXZMPyeenIe88ho4
G5NbXgarEKgQXO9NmniIlJ8X76KmicbiFhCVhHCL2DonayhIa2ymNUT0hYVJihbRtR97T1+1QhKA
AIrFeUhLnQQ2zc/Km74lwJRF1++aTY6Jd8+6Q/MAL6AZRV+yEdKlJ2pUuzMV2ok/9DE9FYbcAHjJ
yFOebgzNJjnBR1HqOuV5ol3wpSr9HHlTHPB6xi56rI7GfTvSSmOuD3itC9J4WzbIQzlbQgbVycgk
kwFf32yDrcmbjcxVASjzkGkStoGWgHtOS6faouMkv2ps9fswxHPqVCOM0qkwyI2KLe9racREOvc0
rlUzOxEs4lJSDl5roAzVZiA6bi4zjPXUtBEYeMM9hzrDn7InX2dhC4I+/bxUn2PECHQUigi2lmtM
8hZIDz6pZic4Rxz6NEjO5JrrdzLuiPntXTHtfZJh2eWKEmsLEJwZkklo0r6bnPZL4FTp3pHEXMYe
eRg6qh6sQxz+NUrKsoJuh1K1P3FHGwQOCpmVFk/5sBz4bncNdQ7pcKYiSo12fTagYXZgH+SpGvD9
R7hNENKdfI24uCW5yerbEFQhYTElr4zXy/hx6gBcLe22o1ukG5qE2lf16zopi53CdkE+JLSpfVZ5
3bFW1FYbgnbYiUSYY9hAwmScqgBHjeqyhpopSDdm60ZviMe1r5pB7gw2TETBljICCOtZuRH8cVjf
Wq9iE3W992AY+GnkfpxFCUyUSS3uLrpu5it27OFqTxA30akoNElzzzf2ffyGTlMeYV6lyFCyV7fq
pwfD0Iqt5XHKYL/yT9NYDWeXeuZCD2Pcx8WQbSxDoc0BfrdB8mrvHasN73q6WLdhSwqqntCC6lIO
8aBLCxuQlugYy7lNrijeyYKf9gjRAjrqvP1fVBjLcw2s5CIImr9zLQ7shO442o1FbweJczRiGIo9
OLNeqG6Isk1ve6gnRwMu/qvn+Wo8JDWRNTuU1dmJHnvtL3QZaVgWEtksp26gqsT0kX0LtNLaEmPt
D5sgZw64w9eJTwJXClhFTi2MH/NjmhOqHqYdSOosaRAzTX0L6EOYg7iwgDj0aJLKPZtgYsJdih8k
IKKRaXbfFQ4YfPoX24l8lTu9JFua+T1cMZdl0Tfy7DA13vA0aV397NLLXVep0WLE6wLiTVHWKrew
sBe9ZW41+ymMkJjMxvDuo8kistW0yvUEcK5ciyYKr3XSVaxBRQP5pFBZsm1Z4u98Ek0uYxM5xZa3
3Q9OdtdzFOzR6hc4NnoHHXHeefvU8qdjhVyONmOrKhC/Lh2ZjVs3F9NJ/WWOwezG5RipFrqmjesu
I1rQ8mMv/cq/K60PktPSpd2FhdoqUDg0ObyggQrSpwgc9L55IIMGjHMS9eKp5XD1XDmyp7khx/7Q
2u1wosvW7JtC6KdiHPy3VqsFLRH650uYZePKDQ3/RiHsWhcJXXw61VQRehy8Z3ab3HnOWHZz9e0e
Ay+1X6ohCBadDbpAz/P2WsnK3ll48DdJPgxPdRXeu8TPXOOgCzZGpOh4sn7KVwQDQb/pbcdmIphj
ocMBoF9INWq1+1H1Equ6fAX7oX+29IqxzvVM+gS6tgVSAM5r6JwFBJvM2xMmWvoXI82dh8kKp8eM
TcmpSXBFN/LIvNK77yJbp9us0RUux3nMhyFHiwZWBcAN/QTGFzGEJyz7bkTc+BzZAJD7FGqscJu5
SxV77SojR+6Z252detujoQcYJjmiD7WX6UgbJ3cqteyaJDyN9eSHHLVs61UPXe95YsywFXOSOEF/
66CD+JTTLXtuPXAwSDR0ufdC7ulCRyMBAarpHzKyZA4dihegzAVnGXJxwSB4dvwAOIXOdsXMFmQP
J8eQmxrHjIfqrImRHUhc1XjBgX9C0VnWHpgoCBr1cUxS/1qbff0whgHd0LTJbkDWEMjRm3idV0M5
FfSOkMY4WEI5UyWMCGKjc89lYiL1HvICXW+ZT0RBkwrlDYuA5+VG2apRu5EZI4Q6PesuROfSOvVl
ad+MGFuoevOxh90nJ2OdlyWnDcdyag4Lg33inNesgyq/0trGK596dF89WGdosecEyJqUcNY+JigS
w9sXX6M0hKzW3aJWI7TKd8pbUXQ5nHohQN8oYyQyA0HkQ1ekTOk96YCvT9lY3p1+ksXasqmNCnzq
5GYGIG4oJ/D29jr7kdVFUYSzpUieR1cR4xeiV7nBzt29C5KernFqMLdKCOvdODwwL/H3UZslXII6
MMTfUiX52S38EafeYWLQVxaP2HYq0QiYmheeZa1ZK5rE+WFsevXNYUC1AP03XUyh1yd7sAJMfS2x
wcLCQvpdLPY/0s09FBl//cwn/Rj+z0dRcmwMwua/tp/FHI5T//yb5j/nX7+r/q/v/zn4LOZMnX/7
BT5y8nWu7aca7z7rNm3+G+U5/87/1//4zzieh7EkpeeDR7mZfxqi4/zf9G/uH/Vyl3f1/vGZ/q99
nb7nX+v/+D//m2Vq/gO7vmd66N84C5v/Us4ZhvEP3OrCxWMvhcFr/y/lnCH/YbDKWy7vjUHt7iF3
+6dyzhD/cDzB2VPanmELobv/E+Wc8UvdnMtl/TvCVPO5GYnf1QekQmeyaZemnx2SBpF7QW7fIGlg
aC/sa+dBtLQnabd7ZsBaEOwM32kXvUWYDWnr7LW7HzSHv0jQEdyP/4j3cLiin5R8g2jMopdjfYhL
/YDlB+BkgRofOAC4d4DSbaFccovhJ1pjc8KA5jKTrHWsju1XuqlPlYt8d7Cng9EZ7zaBWmizXbmS
tcnoOJPZxsjTB4Y5csOwlAUZr8rSKZg+IeFDd0TjA17cIW2jV9uaDtNUPExZfCaY5GkEjcb8S/W7
PK2DHXwRsZ7coiHLgQskR+hTuP4+IGownoKLXhQPKNEeiEk+ywwqRQirZ9GL+MXqwWZUmvHRK/3J
aAdnm6f6/SgKMgU6/tY2zu001as/31DrV3kp8w39KdvDaEpHa6qhO5A+rS26ygUvyGcOQheRI0KO
EjWGM+vVI4SRfnkay/i1yCVBqBBY7CFYdTVSGMaYWxxruyxwPhVex6x7Y3xPMONwaWKhgdaAkO7m
fbbvg5KuoYmwz4vNbj1H2i0IWwcTbQ8EoFYjS6/tPNC/Z64ru2tVyf2fP6r572Def6pAXcOc400+
3u8iCCsEbv1vmtx6h5SzO4w+8Pg0PKocpb2ybrjJO8bc7Mk21J5Q+PLZt3h+R9m/oiWJ191EiSqa
iqkVHZkyuKe42QrP/Gjdxt9ONXYcQlwBf5vUp3BZruEYXNqAweVfLn1Or/k51YZvaV4efrz0hPP5
yLyzOig4KVgz0J4fIt1cee6wkhayUtu/cxlOQTlgFJm+do7+5GDzA4S0SlS/oluSQgrl8QWJljId
ZFpFL+fkWTXthOIuGPr7P1/qLNv95aX+hD0O8zIUiQzVoaUVYER4+PEwJ+Agxo7pJcerOfl0X7jF
Q2rF95OqqbfDQN9RcS1VUZ7Ax8KqUPLw5+v53Zc+X+aPXzpVg0Gaujq4Fs6oCItiy5v1z22N3Ybd
5RfrEUrkX3/a+Y/94cfnocf8SleESo3liWbiidkYeFBnalZibl50Msdpqjs04mxjy3mC3TwEtZaa
2T2IX0byenjrz1KRusZ5nCZbS4Chl2n0qqfJPSjIXRHLzz/fi98s5yYo7R8vVkK4HcaiUIchRyAV
fHp4kROqUEHHN5XyL0uK8auQs/lhnR/iH+4JDBjCnqOW6KWi38+NOYfEGnsMtkgHF/ZcN6ny3DJl
I+J0+edPZs7r/69ekJ92Kp93PB/ID0VMNmFeQh2A+ZEaFeZ13TvfEjg+KzUO2mMStGCR413sCLoT
GiAb6j4eDHwCQ0fvMQ30l7iiAVir7ouHHHABDUothXSzv13r776Gn/Ywh2BXxx/d8tD03WsZjSbj
63nYZyMUc+3JBF6Ybp3Ae4RxgPZuGpZgNJ+VScDFDJBm/hqsR715yVoN2CiNQiLSM89fIX/E3ukc
+4Eo68i86+dGATUHSeSGtq4z/eYvN3v+In91s3/aMya3rvrQxpg6RVTGCWLTOieyDNSvPpnPCBno
srfbzE6AjeBIKwmN4ezbCu2WofoN8cwIuZwrkeqLyWzv+oIxaS0/WGh3fgYeG8Wy/peF0/rNpRo/
rfk5NMYxI5/zENcY0rXWdE8TOPPFxDGDjKfJIa6YCiUcEKgiGiN4ykjuCqfUb4UROMQuoe1BWEmD
KQAekNHkFj5SL+DRFgOput6lJurXPn6il/6IbfTNM5gF9Em6pbvxrnNypxIhhCMa9ALt4Hh0M4mu
QtgPM7Dtz9+H8bsP+dPu4IMgcAvbKJlwQBTJo6Pj+IfM8T7B4+yKnHQK9cLXdRSTteGIdKSlssnT
XPvLC+/85uX7Xj7+8MLnbqNakycThW2KrXIas2WXUfSgZgsvJSWFB8ljRdfDWGp6/yWx7I9So08b
tbJguwKO5nCGAo1GZ3ZkUuq1XweC4cl8MFrO11AV7Mxog2WpwLqGA14yhL3Xskzs3RAsJVBvq1TH
LAU7pcEZsvOwX+WhK9aeCzA9b82TC2Bv62nBLvXN98nU8Mi78F4rou4oAKmmODo/Tm4K2wRpO5sS
44BKvyuU2W+6UL0JnxlRJQBWjCFD9EI7d3nzmKTyObSS145FHNUMYq3A2hH2vh56RjLYB17//AWb
v1lRv++1P9xgqde963Qm1uOBgrYOqoe6Q8FVdnR8EHnRyQkJ+bMUmECtbQjH6HNz7bAortiJk41L
KbJkLP3uhbSoonI+/fsBLVqme6ofgFQPFMJ/vlb7NxX691iEH64Vp0ZQdVbbHZi8n1WHsf1soXOx
rZRWJw4LuxUHJu/mapAGJgl/5RpEpHmYADwKhjpIt0PGnDycMBuo22R4xZt5A4V8W9HnKd1qV5J6
2Eegf6W9UwCQUjvgs/oHxhOUOM5KVXCaizfaoLsMBNVylOoucSStaQbdjCJH31gzXUqdE2svjZNT
1n0dTMzTDhoHJu1/vg+//c5+2mz9iXUu7Dt1EIQmbOl+w57OmVw3hAjtDVcRg+ViPyh0DJEFfU6e
TH2lTd62NcT0TjY0UVIgilEo5em61iu5siqsCobZMZS2sYDU4zD97WLnbfIXK/r3leWHL02D/qwH
iOIOcQbqZVl4I5QMJ4bDTdIvtbJ7ixyoXxXzC4igWS4xAdP69qDtzlAL2OoZJlwRRheXAeJ9n7lM
Uydb3XgdEwY3L5olzRrsHSXAB6f+Sz3j/G7hmz/OD5c9ouyZzVrFgaZvs5rslpl0k+ClrlEWdh5w
QSssG3QWMbo3G3VmB80GaQlSuSyoTvEU3cnKRzI67gSc/WUpqJlL8prXQ+vY5Ab6yJVt/CxWFjfr
NEXm7WBlW5hm7CxKmZFak0joOgaiDi+4NAX53GZg2jvMKcnOYuC4qLTOXKbhHNxtYKZAnjwuygYv
gxrjO+FT9M1Vo1+nBZzSeteN6aurwkvUG9sSX+YNb9G+8hkKa/kaTA6aWdmG5Tqw9HxpISHd+2OS
8B7NVb2eD1tAPs9NMiv7ZBGsO3SNSzNNUQz28FP/8mj/7mn5qYAxqsRpObyWB19ruF8lhwl8miX7
XuYPc9sRbHBA804W7edg4/FpNAKHjKEu1x54lXVh1WJdFcazUYtDMlnXLraQGIQVpxNL3A5md7Jz
xCK5Zfxli/rdqeR7rfrDk1L0ZW7LuEwPSeI+h13zBsCOeDq9D1aFGV6k5zybpnzOzPCWNIZmm+JS
WUEfYRqToy+rzOhSZ7C/4ujuzzfxd1ek/1SZWCy5uLZzOhmVEd3if9dZfqBN3INyncEbuExMDNBm
OYp1aNhAIeO8J79YOyi7COWWBQZZ70TP6CYg9R2bEDjrv1zbbypUukf/9l6Z3YivttHLQxBCatQt
sPzCgmBlpQ75eK057MGhLaTm3DYBx2ZgpvrCcQRW4Mzo0HAP8/inIBGqb036CXrBwo0M8S9X95vd
8OdgHQOFmVu2qFZzO9mj8932GKF1zb2RDLsdXnW3nTaCuJXMCK9/+TN/c6rVfzpGZsgSDTNlYgHP
A2IBITqZAEwduUf0dyTo6tva81YVESXJgJ4g9h9rgnZN3I90UJBgwxS8uGHz/5MCyxFLF//+BfGl
i76C1XbA9v9oxSnYroYAmSIZLj6htDBm6KOQ/fPJNPc4I6+tsLi3OfUvY3sSa6tBM4Hf/aOIbMQK
Kn53XO0vCbzfT5O/2Ev0/9z4wG1qQ3toQ+QZ9HCCN0KKw28G8O8DaBma0siCF9BANnB+jgndsLSu
33RBGGNENwBTvr7rXCx+dAyiA9VlDz7fiVaWkd6JzlpPTvwqJQc6DJeI05rbP3/Hv9ux9XmX+WGN
8FNN0PlzoTVX3aNoPBcRFyEqjeYCPs5ejaR56wM2COYxTKEaJLkpQ3DiS+gphOeMMWU9xwrarbQ2
wcTzzk0w0RBFn0FOVfvnq/x+cvnV7Z0X5R+u0im1CdwCTGmTYI6Fp8c3RjUk+F7yr9b/pe482mu3
0uz8V+rxHDKADWADg/bg4OTAw0yKEzwM9yKnjYxf7xe6cpd026rqsj1wDzQRJfIEYOMLa70LcCrF
aXh1aHyhTWPCsUowUzzuJPhWDIa8PE7Yx9nlgVUH+PUpzrphrVVmu/vt9f2/HvRf4k9VgoNq/wtM
+s1l7PbXzvjH9yRO46Z9/9N64Lf/6ceQX9q/ELngMd93DcfSnWUw+cMe78hf8MWb0nKxemN397hn
frfHW8Yv+OLJYkYkQdCDs2wbfh/yC+cXR7If4F96nmXwG/+VIf9vM8S/X1DO4so35bJWhNUjXHsJ
TfvjhSXIyJpCtgy7IrcWRwPcyoNV99m5Lirx0dYljDeWsuWGHSVurRQROCIBubGGAGMy7sAnYhTG
DWR/9FhjjvpTZxxMcgOJGXhPY/w5nZm88N8MVwnkZT87tQ4OxTM/woF6yhDkHXkTYqc+HNRGhOE/
rcXhsPEm/vQmJZlsBulSJtlruuX+VLoEZs3yLxmNnUlgy96IG4Rtnie70yhRvW8DfS4Qikh7Iprc
afst6USnyQEnPlLPfzb4Jtdlp4s7NLxYFUdPPnvRHCK3dBuicYpBEHFpR+7WMuPwDruquR9M0d+5
KQsKJiA2QfRRS/WOhGbsbw3QHx9BMCTrJItpb8IxOJPDBPoqYKDC8I9tQ6Q+HGts9yPN5RbTtfs+
ZiaTZQ1dGEVuTV6Kcmy7XXe4J5Ojh5NttjWbPb6RF5Rf7oJjIi/m0Ia5oXbTEKqSNDi8i1YLEUgx
Lj5XuK1QFWEuwI1B7iTGv+oKl53QyKyr6k8GJdVDWqJzW3dkkn6WaeG91gkoEZlNpHk1rPyx3zAC
WIW2ReDKSOSisa5QJTIc6ZtXKxtIiE8BHzYAKhPmnmFAvcMKiV3DgArnmcUgvscJN9Aql2jbJWau
i1vi1pJNwATe0b19CAJnDXucmpMwm31apsnt5KblLkATu811PflOo69tCujCNy7MGnSdoQlMr5Pm
xWwRg0kk4BfDC6rHDFkI6FFd7dMgTW+B5xEK3fSQXcseVdEwjL+2dpzp2HcBOkM7y17nIDROk46R
DhVwD91N1M9WR6Qq6u7wqYVcvq6IajJXk+5KoswTfQsl1kVPp6r6CyiojRRZEQ8xh3SyWoh2dY4o
XTINTQGDYHUkyMS8qboGnEoWjNQxdPUx2M331vXWOEJuPF1tMItgw8Eaty/E2BwcV6/v2gqjY8GD
YL1ktNhZFX5xEhE+JMuUiA4j3EaF3p4KLbe2ETbPQ1JkxrPruogKSkHWBnxyQDB6/pZarbxr5DR9
z3/jB1gEdzxUM1hfv4mnzk9jq2WeOPXnmUy67liU+oS6psUCN7shgsbWw5En7JbeSwCOzouQk2Ce
DrNlfraih3saVoSu2uqj5sZdOTmrICEqWsqeDZihTbe2o7nfhNteokT5qF6IH+3HLdMXbWMz+wDq
D+5w5iMLmNPeDq4BcHgs7NNidGVopxad4LENjfuqsSq2evOXU1qHDhdvVVbdOfGafFvkBPWF2spL
TfS+U92/DKbBCMH8VBmmC6GH3zTjoa60m1lC1c0wwE19dDdm8XPZTo/KUVSC4lELo4c0zu/NCKpl
R74A8hwXy5vTxRcY6jhpGHJGCRkmeIvJSi0k55p6LAr1riXDs5JMuSQ3+yoAepGGgNiDJyIUkW71
H6jtHqPUfJuiqb04kPiumvLI9LNbcduYqGUjoHVoEcebqtXOJP4dcWfjMjD2FumOs/qWC2DWmaXh
6zUIj+tRHc+N8p2seSRSZMOJhI4HGeDcYaizKvfcxhlpgYl6JMbuXJKhK/RxExHbGM72Xq8RzrIE
5EPF4optSACHF58ZxhUWvE576UQUHbIyT/fw1x6tNLCParSrfRsl9afAq7pO8pCYBMShaTpd4Qu8
aknkftM8oe0xRR2TYXgc7Bj2gN2WDyjFNmaRhS/myNChAT8uAHvVWXTsc/LpkpcBJgg+p27D9GT2
Uw7MLNUhabzZPc3JJGhCU3xCZn2f5AL/vMfxjsF7Ag20meOQ7i9/IhDkMUKSGEePiYB+kafFFzFu
LKBqk8rdDC4twfYWGmM/6YZ7SdhK4eS7WGe1RSgBhNP4iIF5TTv8Npf6FTPBRVbki7n9GfSwdukd
8MpTXN3x5a5HaJRRL6otvuwlb7y5b2cyF3S5iPubjenAPtIAGkH7O2hWfKmVDTvQ8O3YrX3pjdGq
q+cbk5NqwLUPgI/avZRsnQNONid+DWPn1ayqi+XxXcVKvCSQp2OvuOui/Joq487oIPFC3yLcljht
XfPO+BwjPw966kICF9OQ0CA9ia+J0K7c1MCzq1Us+W2hQzJoDJtkcSOx/0XDNxZ+A1p9Ayvw2rtM
TOOqug59j/ep+7UaCmDVtt8G4TvsfHIgcLUEkQdbUY9PbBA0/O7NztTti0GzyeXq3IddR6ZndYNb
2O8S7Zn4qrMxaBik2QhGeX+XLst4o1xSwZasXZrOsBRslAckubO30hE1GsDDs6DdIPbat/aT2WKR
zjSpGMB33sZWNcK00Av2TOHOJBdexspJdlb1jfuLMOSQSf0sRnkKyLfx7TBJsUTlxtlg+kVOsm6g
Chwfo2qw1mRoTe2qxAV4y3RrpKR2tGPhWPeZTdyzl1v6qi34ayShTmsvzxjFppjfOYHh+KGz8S3J
xRq27j5BxcT3T7jRSGXBWreYdv3Isqfppk0r3iuWzkyvAHjg4HN8z5skxF3kXrGrXWQ4aVw4qJQa
5gPbPq3DBw0BhsLQM87vvezugxIj+CIaELkg3iFDuYqq+cktSax3s22PCwqT0xFSs59l9qbxkm3u
mB7euPHiinNbP7s42NmN8zU1Wnyb68s9bWKdmm4suHlDYTxLTT5ZExybHpczyrBfzZyUxCBg+GxD
x19JMJZX0MsYd0XzJh11O4/0TYTU+pNyjkQYHpLZ2EujfXYJCOVCTN47NXNqme52ge3Uy5BYQg1d
EW5Rr5SN8g5Z11dfyKdywuta2ZApmoo8eqBLXqu1yMuT2m/a8YBZDxd+UlNfhdlDF5oH3Hn7omak
k1YPURI9sbAkxgPnNTp2CPa3o7Szm0I9dDoLnjFZj1Bsw4D4mqh4BO/LnKrEVwhifhcN0TG1mVw5
OTsmV5irMrCfeMW/egwj+wAbldK36YBxe+711xGndgrtfkrb79gwL17LSt/Kd57yfh2ZLQF6522R
X5HY9o618L0os8qHv2T5URW/IXglY8/qsfZq8hiyTjKAUjb5wFnVcuVPWh7gadb3dRSwTZ8Nv9Ij
hDrjOsRm4gHz9Bk5kesHaFVqwexXXKgrazjEY1Rv6oSRqIshoecEc2pEcAxTZiaY6ta0ig+lt3xb
VhHvwkp1ay0hqKuaRvZg40OoGPOaMBr4gw77huoEII/9jmMSnChhHHTxfQJKYB27QwXad8moK02/
Z6+xMiG89brJYDmura2Vk/fdzWQy9nhydqWRPI12DXU2g0XeGRs6343R6NnOReTmJ4v9WXNDgWPP
MPdxbiyhvCnx51P02hrVDnP3UcuKO7TCEnkNgXhdK988xchSjdEaSCDgE1gxvkZ5se6duN7agrq7
jMOPdPHJOhknpWGYG68mxFS6+jNys7tgRoUPNoZIl9rzvYD0q6kOvo2VvYY1dlfGg2JmILVdpiXb
YoKiOY6ciQlZ4u0mmorXvInj4yAowLm2TgZ8jeec0m0fhu4hIKQUyw1J5pW7JLouwA7GJx7LvbBQ
z6nW3VbSfLYIxYGeh1pZcXKYGDaXi9JJ8xMscIQFnmSU6fplGaWHCY0PrCL9oi28D5FXb+ZIbaub
uof+H8tHmbE4Y44EehZZLZR3F7lRoO7mNn5OWnLsOKgRg/m2U5NZt8h45Esd6DVHWy92ETjgdUb2
XzOmT3JmXSrIHEgh1lBbtc9ONl0s8zdZxB6N8wsQXz9faEOdt4/r8WnAOAE+ZVfifZucUxg2ybZv
JouN7HxCtH2Khf6tbtx+jXt3qc1OZtD+KhrKHEKtTrPA94PdEXdO3e9FYzfvVRdsUBmMG7zHBKaq
6a2o2fqS+fjOa313h/AVVRh0skjnXsYfYeKGI3+5/3Dz7E5MhEE1ZMJpHJlrlAIIJEcbPbKhBJ+N
NOOjNhvrwA0PLVL9GDUv0aW7Jh/PRcNc3qrDxwLC166y4xEGTYpcHw/xYE0XdMcVE0GDAT4P9pRk
JifncA2xj4h7oIpHJR1MHwSUdAnZZRsn5djRlcNBj9w2bcG4p8l6tsV3QyekJu/PyRhtHHN61HRn
2tSy3QGJe1ZC3WdpTV3PkduBCumaGiCX1m4H5pO7DtAA8huAY+uG6M127ZDciIGa+3qVRh0NY+6+
ejJvDgba013GCG5bImc5MMdykGR1yUaNS4JZUBrjAZRJcdAjxHP4V8Jd28ziW9Xa5gt52YhhDII6
90UZ7hEFrThDgM0m42gQ8qUH16SxyDnFWalYYja6dowwP3/amSNedbuHhECZUWSrCo/HLR2VgQlj
rOliG6TGflZMkgRREt0fWezRzuGXZCQ2GqQw0WlwZsSLK52wx++D0y39BNT0pT83QNVo9QZelzFu
7Vpp11H12Vc5BOWpZ6W0J3bOQrSUDIehnbt9PbfajWQlBHOLwPMV4YrZPVMUQfToAscu68J5jU23
9+3U0cIVmRUlIxHd3RZeI3F+ufUXYcD1GQIVwceah2iAhJ/+05yD6ei2afWKHw44XzZ7aOYz6K0o
P/vUjyRsHTkYxZ60pOAhaUuSgjxN7Ds9jL5gqbaTH0uVaiuhsXTbw3KJOdA8du51Xo7fUYBr1zzI
zJUpgyM8aZYvXpHvJot4KI475XyRqzPeUk50OK3KyLoJCSOhcQG9BP4r5rRyKI5ZqgkWWE67b03P
eh7QJ76Xgg9/jPNvc+HJh7mY243ZpIpUqBFNihCHLEqf3ZjtdE2C525smkrza7c0N2CRy4uGLWrH
rtalwyr7XdI0y3BB8/aDrSHx7kpHe8APJz0ffcPgGzSX0yosPPuIPdaMdoEUCiC0G31DPti/Jc4o
DsrO+y2uV0pmmG2Xucu1C8FBPAqDoT1GngGa12OF5tHk78Ye+E3GiV7TfU3UazO2CQbPEntLI5MD
c9Pm5HXhuJ2GyD6oAXUQPuFxP7hBsOK+KV/qMB/enaZ9aUaue7BUIb3UrlDCRiXPyPoDZuoSmwcO
MaVb6nDnW3rg+RPpKZCS+oxJidUln1aEbczCH4M3SVA06tKw1okpYcGKJLh19G72GTxUx77p60tt
gbN1afh52eNjskQVKKOttzLEQ9g49k0t6OVKVK9DbpILU3RoGVNtkPsmxJJbOsOCImjmDyx5GUgV
I3olmJr4eiSgdzU57L8mpi0OTkiFzz/mPSEd+aXu+ol+OZHRk8fxsVdTjMe4dWrwgBOJqStraiS9
l7RvxnRYqGMBOgPHZGIWEXDhl6bWgwWLzW95bCe/0kK4X11YTVvUmMG5rIjcZiM2vaSTGT4GgxzX
Je7Hq9UO7iZy9XhTCbLprD6d/NlccHmgBWvqmjA9BkUeX3XAzGcazmar1Ji8WCS83eJczK8SbJYf
W4l+tUo53KUQZc8RzKG31OBJ58A8uIsMd9qZqTGdrN7rrl45zW88H3AA2G4B4rO0us0QpTicTTuL
L1VvuzCm57L4It+dEpKa9Vx5dXFre5VFwqYwn2qDUg5VRnUyJjU96rLhKUOnh6vYK/Aa97NGtBaq
7u0cB4sFu+lPdCvxwZOVc/Vgtq/NDHkaYAPoNLNuPlZFlOFxLJNtrWOkdUYv2RNbDv8LvVrpt7pR
vWv9lMKg0vRNYyDoCyW/ui3bwCePK/BdqedYCvD7kBUtNoatBZiB22s15A9OLaFUBf1IjUNRYcZM
cVSXWw+zZCdj2hETUc+26YxR/iIenNvXaAY27/VeDPUbNQzwc+toEAa+Sfoiepg7N9lgyqOAdGWF
zGduGCCQbPlIhLe3+JW8nGJtsuWtRh76nSrK7EyAWPqathXRrkVSygsMen1bRsi847zttBsgl1EE
8YdGMOvaiLtbloQ2uGZ4ylPV6NthVFp7mcqMIWpbT33MFoyYnLWuivYxB5TzFBNeS0K552XXGmv4
CIp86QXx03BGFgywOzpAOniLjtRVrvOYVwvjR1oSiI3Vn2QW2deM6gRqIy/RV8IA1uZ5dM6uInFE
NSn1jzNO4MOCMjtWZl19Ghjj2cFl8zLiJL7cM3koaMo3ejO9KVK7vc/JBMMK1na3Rao4ogK62Ysq
SZPsWHfFGbtMEjXn4IHghGKH+6F5NXNNfGoxxthSxdPBQFL1AbEx+BzAdXx06IMfKhdCjxM7rY5Y
Y0YM6cLRpLhnPltt6ywen6WXY7hBDVRemHkA9TYHw73gy6KnjGGVLEZ7T3tzs7B8bwBRfECwUxVS
hEztIegB9YJXBPwyIIFvH6WZ95jlGo7DUTbxLVAuQLCWRFqzVnjtESRMHZ0b+qTgYHk5RxTOzIqi
Pg67DT2weHDNcdgN2mTfRonpkhOx4JBqkgXOBZDXLRYrZjBR6kGnYZyd7FUfes+Q6eWmzYSxnRmQ
OwjI6pEDAyjpcbYLXLOlhZWfhhp8yqZnYHMidErtxy4b8UsV+K1Btr4Fiz/S0vpux6ddHK05sU2I
PAHQe07a/Cs0OhKxCiO4DlViPWsUKFcc31jIYn4/+dCxe2hKOLcro6rEU1MzP97iPo0fq8xwdkNE
OIVP5hIJCgsnMktAnYAd2CF1tw7kkHDcw9ZSYMqyfsMKCTtUEU3TldhY7RIXzvgZishkbjWXD/FY
le46G0MC56piuA2n3FzDAmqQ7ucp+/YsI71k9DQgiMJMI8g/nnbQ9ax7MqdWO0wjJ9LKZZz6ChLg
K+wX33VXekyPJzDfw9o5a5rpG0m/dvviFplptddCQnc9aPcHGFINRKU9ySAjaa2lljKCD7CFOJU8
WaNOJH0SxupcK8M8kVMEhkwz0IFwTZQ+QEIL5gITIE6wL7jojKRLQ1yEParHpqqrJ3DejI7YcuKw
aBnH+VKLtQ37V3fjEgdkrFo04tdBEslEY92b22Io550yEet6FvVVoWwKW6gC657h8BNNXXDqnZ5s
lNoisbBoq4fB04zjmNUmLgNL2HeMz8qjqMRCbwCvCYCRhgZDJf1chJeeVA+uCsFsMqpq+RCWQUjN
r8XdYwVU+UWVmrPreE/P9mAXeyjvfp5NADUEo9/3gIWtdiH8QOYXO8rl7A9F8pqpqQCyW6t1lLGC
WgEp8ZYCwwUywhlib1TcmajBG0Ljuq52rrQYRnGZTJvcKMQfc7qZK+yrOUyo+mrFqry6LN7lSiAz
G7nRS0Vsnp181rWb0coXUXSKq6Z9NhPNveuykNlwUxWfJOgV33OzIV3J6rqnIcfOmOF++7Vvurhn
DVhmDwT4lvtR5PJAHB2TWBwi2oVI2Iwo1K67CaxSOzQQufwsxixOhLc41x0wUqVjQ08zvboyZVoC
VjzzPXYTs9jhrqHIMwFZbNIQDQNjMUK92hifdgjRi5zi0trQH+bbUAMpGHMqnVJqnieujy/UxhQG
TJd22FDbe631ltyHnuHLaGmEV3HU4JyfBZdClkfFneuxdtCZXKJBpWDuIcRvWAIUX2wR6t1QTKRN
25lBGCVAMkKt6s4jGE8N+RkXZ4t/sLtTHdMvRBfZYxtV+sYqPPPIWrCZgASLbCObonyK0g7jqAzV
zkJ4usa3mTZruw3DD3sg1nhjxjwejL7edA5TI8Bf6pPvVdCSVe03OUAYA/mg35LDS3inLs2tEZnw
nyanuxSDTvNkyQaZup7Z1Gp1STE1KKKWU+020edHL/YeFan197ms8o2tOXhweanwB9Fd1duwtOen
DPeZQ1MxDN0qxhRBbT0QDbUye1c7zDMbUY38tLVRuvApePjB6pUK7G1YvOWx27xxyAwo/qb5oieB
OEX0Nee4sOanEEvyqpVO9ZZGyny1Td3xSVvsPzII5Y9F0HzlHjTotoyCbcVI5Wxa7NBWei1IQ+Gb
mH0IP/3JsDAukuosSPkO97NwxyPkq47BPomfBPw09YGJ9HjrFC5o3KxhAugzxyPOL1JJfg7osGbS
QG8Tm4QK+N/VCa9nRTIpMU4bHmPVp1Y4/ROnEMMOWlTABQbVlTmfJgPgoS5CWJcF6ZcArNxVjxqM
7UgqVO5jnIj3gmfRFlZFQh5JmYETxNPxzZEMEs2STd0YZNOW9nYgLwzqVzIFKN9ywDOjMk+ZTMDN
NM6LsJTcw14V2wkXPUK/GnBwHROEUpPpCmvI1vObrmH9YCIzzuLa+Qwd/T0lQ+bZK5l7KUSJdq63
OztnjEfLxY499aiVmuilhINQ4BKYLL/URnZPDl82s++JedBM0eVWhKbGtfsceow1w3QGHEtmuOy7
g9BL5adDcRkyY838X7vvGyVOAMLRwLXaQOrQ0r93xrVqqumlSNinjBReUNV425Kl6TqtCz7qTu2k
GpyHkcjoSghmlZ6Y6USRuUbJ2pT5UxjAt85m9wDaXj9QZBwnMb6BJVteewbCL0zca5ZUN0NSbJjZ
nkWpvwFvOrm1vhoBAo2Gd49/9Q6I0GVO5pyPQoCS8QLIqko+G2LGxlX0JMMRvIu+yTkkVJ4Ecw6j
/kLZqVadZjHuae8Hp65Wva3pW6WNjzQbtPVZuXMGKupswSjPjJuP5CTiNzYd1Q8r+BPWRzwO7sBy
2ZM+OS7lrrHsPFuVFL7EkY7pdBw1odYQ06qXgaNvN4Pg9OfYFS9ejIIIWV3gs4NbRk3VQApIBqg1
7Wy2oFD4GGY3qSAId0oem8n1FkxdkJxHZ0AnPeKhwyvPGth18zeW3PTUWYPaXGCzY0TBBn60bnR6
S1IQp2rv0bd1q0KY35Nq5E3oYKFJrNG63SAAsqDQz+4QaMBHVRiTV8qbip3hBPNNz1m4G2V+5IHV
vyRdOaO4hiIMBphRPp35wRyj4FmvHWPrDB6bw9ayaBpScD0LR59bzHOBPhoYc7Y5oIOK5Pq+HPbE
NoQgeFTKh1SyXBtyY5e4ybwZhYez3Vn2s74RDi3jZb1VT64rZh8kQQpEtJnOdIvWpsLG5IOww1av
RUP36rE//ErLiPnYVIftm45f8j4LxMjOCLCCmPPpxCi40Nc2SNZDPhPazG0RFReYBgbieLs586ge
njKtUWdQSN27o3UNMz6qDA8+adt8gXsaj2PiRC84hJvTOEmoFt4U2wey3PF26RZJAA1ajNDvY+DR
VaYjdy8QxWCHGFyet3OckcOoU3UwYJkG44HZW//UFZBnaKwJBtw0JPKdJ4Isyw0MBTM41tDxal9D
Sp1v2eNDuk5Yxj5kbp8cXajRaB6HlKV/qgHsSTu2SqNxz+6wZpxQzDtq0uCENEeD3GWF+THQ4yrz
J2G01yAF4xrnkxlvUvIBn+0IDtGKpWTJHQOs4zmbHVhIJQcxeInizhgNw14NrUmLMHvGhYLRIqpg
Iq5dhCUMe6/UKdAifVLeNoddt2F6W6IOsqBDZB5JjlCo5FHHEo+enAGVHYUJBoEgOMV2HW9x1LOH
oruNp9biAavrOydI5XdTpfEtsD/QiTQe4io6bkAf43HH9ehkJ1kYqL7Dtr4mFScgS7cesnymkZUQ
mz5PbN4fi0XW/7y9eLB6wi8LNslRWGsbVw7TY2F3JfymxVmJqmKF3brdzo4d3OhGUBF+dheZ5Rt5
oy927TCVcCMX55reP+TGXO51atdXay7N28wEkE3t1b81EZDQNk20c1U0OEpTvXSQSXvZ7dxG8cPU
dNVd784fZszUDsDbVDF8Sm3dghUzZQIYRMK2S3MKLMeUmvdFkTq3ZGPhU44X+kYopPc5xHZ2INe0
Z/9tGSwZOMO0Wte+I2RvfJ0kg+ecLpRMOEscQsBWWJhyHNoZQmvWo4Zz8ZoyQoKAIbbqclqXShkf
FRGTaza6sHfZGRAz0hc3U167B1aF4TaUxUcUVA9ZoJfgs+kXma7yN+rlWuqMkvffgW6q4DP5lsKt
oAzvewO84TExI5TAbvxNVITWwkvPNnTg08XN4+TK1Nh9ZHWu30du191NbHUuwHEZfwZzy26Dzdgq
0lPvQZC6Zq06mXjvNPi0TzXdLzjQ3LkbyZACszcr5aPOp7GULnGrkCDcjT259jcufxQfVWs9N2ER
7mnyI0ZNmrelHwVzGM/7zs4Na+WWjtz2aCy3Aq16hXCNoKE6Yh1ktyoKVu6URzeF10KtiDrnDo4S
O0wau3kn8xhAHzRawn9rG7uS0ZkM/zIjtA8MsYxbvAflLVjL7oaQr/KSAGgZfCA8JMVAJj3Q47Nh
IEzSj7O6+Z7rcfTSafYEGiJdKMzegG2pzHJ8SqPxwjSO0VldWmdSomkU56relAPyoCxkrMKyU55j
kbXXZND6baXSyndbrK9BTYSBit0e611anPu5DA6Zl7GRNBWnrCfbe/AexY1A6b6u2xbJX04I2iIo
dpCD5CwqTAq5YUbBi7nqTkQWyWhA0O7LKp0uWlVgzqnc+lmC2EabAFGnvQU7PK461Ao6oFJomxnk
i05a+CIcAjxMm5j5pTwJTiTdyXU36SO2LyHjU4Yf++T07bTuRAyq0ltaZihpYGqt8ajqBta5rZDI
hJBYkTqdCi9SV0NW8Y7ONn2aZ9FeiYGGKz7pKHjp8nZhOdevQRO5L06sOV9WrpZ6olxSr0klI6vL
wDtmZE+qKp+GBtoOfcTVnZr6CFFE3nT6rPEZ19bFtNpx28VdfZqaUtuxkjfxC/blLTN/3qshRgP6
CWv+A3Pl4Fkm+rhLU72K1lRhGk/nurp2M6ejQvmoreyh6K5NLb33KIzk3hB1i5jX6QKE9mnyIIAf
UogJ6cCvBzLgtUbecZGr4YzjBBscEXqZWsVeLL50NHhrhv24b3KLyYsVSsQQTG0qc9mga+lkH0FT
5TdtM7B3GWx4kw4Lr0fDQDaAh27Tayr4SPNxOVr1ePwqke/cdjTy7trIdOgvdpXUmwJwDYrIb4SQ
aX40T489CTijQpnP3xGnlEkbAS6Y/VeAY+q3BhnLLlji/ZAImNF9Ck/Wo33eAHCtLmNhme6awE77
y8aGZTHmAF/FdC256dF/bUhFrzeiVoeaPGh2HJQ/7Motayw4/S329poLG48bBszyH2S8tz/UoX/D
en1bxkW7oAD+bDRAGSuZt5P47VlCN13T/En83+b6GHMwxfsOp7o/aKooD3FictS0LMW2aFTUBg7/
uCnp2s6uS4bQqlMI8/6J3H9Rzv94eYevf/tvvA7XtoShCx2Zou5J/SffLbj0cCz1wdnZ0Siw+kbt
JhZN8n+g3P5LWfYf+Sv/479atBmQHcu2Mdr8tYibpcJX+bf//rfH9/RbE8X5+x+BLf/+//8ObRHG
LyAsDcTXrDHAtyA2/qHnNpaf8NQ1URj/lnf2dz23kL+Y0NbAFtk22KvfktD+l56bH3H/kl9qkPkj
+IX/ip7b+LPUWbrCsi2XCYrLRSdQkP90tbDan0vyD8u7MP+eWE+jjtiXgYQklgOn/AaDEw1Z5UtO
DU4cLM3qn903f7bl/cdX8JPYOmKgKjzFK4BOSOj5uGpwpJYuqX+X6WArllj1Xdy95Q58S8cgIuHr
X/cg/Oeu5P8Ekugvf9H/j0wijFx/fY2v3iP1Hv/JpbBYtn9c1Lb+CyccyyEXdPFyWfOl/bio+YmQ
BJt7QIhs2+Hy/neTgklQHz+TnuHqHtsWnSvh94vatH+BjcDFbJgIYjzcD/83F7XgjsEiYZsmonx8
FM5yRP7B/YKwXSRozkmvoFSENZZ/L/Mkfk9QXBMfyzpTJF3tU5RaO9SG85sZqXALlh0HlpmXmz98
bP+bBwMf0h/OYwKVeTHcqNLGs2EIy/jp+h5SvfWICVbr2XVJufP66LUq8/xsx1N5JuMXcZ2j1f+E
umD/dF//+Ku/nS5ELTjsM376CBj3awwdSDiuZhzT+G29o6c6Hj8ZMV+0/3HwrmHcQFTaYneeK1Yl
dRVXfqEHhN/gVXqzJ2HdumBDWZQVa2aQmAYqelGe7kyuVqMWoCwNLe3XjsESq+xhkepPDH9kfGWV
NZIwZCEfIpdVPpshW9RG9toOHSfCpQnrsrdKHBRqqzbEGhJzHD5Ms11uat2MWVIM6s6bpvuUNImh
7erXCUdfiXQallwXFYxHlJREKLoU6ytDt0ipMx2SVg3BJpcg4HyEse9NztukWlSKmk6U4T/+Xn+y
wvz4YjHDOJZl8wdc56ej020B3GlRpda1RG2WmxuTT2AaUcQN7IBbLbjgCTBIMmCXtEHQWOTuTkb3
NUaXQg+3pXyAtisl2v2Jxn6kZIE9gzycgPNtzAY4SGNs74Q4I+Fidv5PrpA/lwm/v3paQNu08Cab
S9bmH++RGRxEGSZkQddpT2Zd21i+AQDlR5nwl8ib5bf8vRj58VccXBc837AbutZPRZGBFTmidkZI
OBUA75mrbIrgrmNmLvO3GSIsXRDbnn/8zRj/4a9aFGGuruPEs3Ubic2f31soVJMgNldrUdT5BpKB
fkZrAJGDlJ7xncgf8Y27NgFPSOd8lwhYl2h5262pRxlg6SjSznqCC4ldSvoU0WyvawUaYnQm21wn
LpCPf/yCf3tBf/qYeMGcpWShuqZh2u5PLzjR/id7Z9LcOJOd67/S4bVRAWQiMSy8uCRIkdQ81aAN
QjUI8zzj198Hqq+6JVa1FN/d+UZ74bDbVoEAwcyT57zv84oh6YMlbpG2oFdLUl4Q96MGBUOywkZe
bOtOWohDfXuLziOl/SF1MBm0AgvsQXvVhHClNbgEIzU0etiy2SFEQrch58UmAl/Aaq6zFMd3VhWx
lwllnzORG5iPufLEKnVE5lN+meDWQUWMW/e/hymu8wDqrmf2qCtp+y2Hh/ydO/9tcVQ60wTXgk9n
kmzqHvmbVa9J7meovLg36x3F8r7i2LnGHf9kCMtzUGC8c8XX3lzeSK4oTDxfXM1Bt3P03hN9XPg9
WlivrGtkujHh06xcXqId4CzKd9b+58X91RfL1UwqOJtGK6WccbQTFRzlSAeswewy60hb1W5LnQYA
4XMaRgfpbEkLZUZzpe/ISTDJsnt6+80ylwd49AHYUcGYCYDJAM6PFqnO1+qpMwM0MJYbYFjPTLh0
Gcd5qNtrv1EQ5yfI311e2/gGkKkWsmLJIadp3XTgNhAC2nu9x7ZMWN/WJaYU9fa0IcHMJXSr1T0C
XdHdJjkNvgxSVO6EA/+aJT23qVCsBPXS5IpGD3GQ6QAux5Cm0eRAzxdiSNsMyANuGoaNd33YMfHz
S1xdcQ1FF44O2VEhQ4kWcM09bywBZ3yimsC8VQQW7HREK/4xCiu8uEWJ5tvm+4N8Pf48UP0tk+q/
rev+Vx913j7lkNFVd83Lo83y//+zAJTmB8UbLV2DU4PESM7P7GcBKMUHqj9hUOygS/ppRf0V4rzw
JkHccnJZzja2xR/9OtXw71Gl6PwVFSLnVvPvFIBiqalevPVolLHAchjHKSs4wizl6cvNDVdSbzR+
hIC4p9cHphUfPJYVBoTr3km7W5wB/bWG2eUMKZb/dWCPCpF/GPVXWvdg6O26ETs7M8v72BgHOv+a
0z4Wyio/N75NR6XqDBscc9yWNWOxKMy3uUhmc/v2j/doG+MubF2wJ/C8kIrZz0CTF2VsXdpQr2oN
naIBLAnrI0kvTazWMQNpfo4BtK54HcTdl79/WanrrMm6Lk0q6NcPz0WfnsvUhYlDLs9g+mTsktmG
Rm4e50PZ9+dDDQ737WsuKILXX5hNx+Jf1xSvrzmOgyZLzFcIGMc9DXWFVIhys6rEw9sXOmLw2c8P
ladJTDjOQ97bowVRryM8nWUMRoMTBNshUc0YDsiiqVZx3mt37eSap1k4UdEWXRVT4uotjPluqjdj
FFinmlaonQMTpCdEQ0CxLEOJKmaIugQxqDAedZWh2xklZffKT93iqpQNwRAleTep9/bNGOpo/1zu
xqC+cRY/+NIr4Bf18kU3yGwVeRHPa60BiuSZQ9/uNDvov2UT5H9Mzsa4MQHGE/iWd/a4sTNZw9rP
qvmzO5eI+YZBpafz0Bvnvk9Y0LY2cAhTklf9D5q2/GqwDMbDRsMIUpIibDKLM9KSQS+pkdwmI20I
qYlI9siTyV2Yu5RH4pTFwrdYntSwPDMXTH298XmQZi6J6kqfH2+zPGmCBAkcSybyp9Pnr4Lwpmpj
6o5veDRBENCgt4Es2oeZ+WOKYVesZ5aP4qBIs+3XBX3/CgtsoS2HkvHJJJ97IDslwgQSDib1JQh1
+ZRgudUQuhqtQ3GkIb7uhW+S6YQAfPRGNZjxWRPWuM/mbITFmDU1eeiyitH70W2D2doGM/kEdABD
vttJLp19YQTx7eR2jN/iEfB0LvoDmh1/bVjzqDa5LkRJeGc2fsqVXQCHEwJusxt0N2ndzTcxxue7
EJHsdB4adtVc6YE7GOTWpSREpW2xhxs99VuFInL+ruYsmzdkXwKDKjH5jchnM3BcatCiauPgg7gB
ljkHa6jcLu92g6XuxEoT5iypGdcJqhozIyiwVba27jq6r55DwPWecUZugjmK0KsnBBhuG2QAYtvk
LZsvtHcCmZuezBDp2ATpgDMf7oQ/1QdBTAYOx6ThDUn9WpBY1mYzqUizam451QXwjvxAPIX+yGSa
5Vj+KCJF1xy8rqRATfrukabU8LEE/2iuu4gvmn55BrcsLgh8HanrcYwa0vXGvq/gtvGtjRCWUEzR
LcaKfpJUKCiVU+M1YXpafW6WNbrHKULOx7Jy06vGV/+8nOfLyl40RKPxarLe+8vK3yx7gI0H+fa/
s0lxHKrQws2u5m7KoLQ2Y6DjYyVxiNGlqZOn6VmNjk4Rw657FxES9N4h4Jl59moNtIA3s/9ZHNtN
ftXLb/3Fco/GhsBbO+BDCPsyl9l3J57IUXY4vxbEYoxdzcYkxBO2FfId28bDDnlmqkWfE/Q30zzt
Kjp2b68wR+WjwNNHT5DTIT4hiz31aLX814OJGps7xkPIzTvJQjN5fibq+fmgxsCJWC2PbVoe4PNn
+E/9xQyBfe7ft+BOHufHf9y2dVS+LMKe/+hfVZjF1/JXO42T4z+rMPODMGjL2Ry5fwFBflVhxgfQ
IS6sEAqwvyjiv6ow4wPlEocFHcCIZaAR/DtV2DP4++ULTRPQtjlrWUvDT5rW8nK9eKHzprUIZwel
2qi03SIVgQHeI1lxOYH60h4PGhSrlGwUd98gGAiQ8x9sIpR3NS0qTgxhhT27SYQ8b1BAnyrS7ifm
KFm/spScCV0dx/iykROn4zAPapZHthyvJAAF/MaoaZeN3iR7iD2Qb6YcP8FJjjh55ZfQ6LCodAFJ
zjkJVClU7uJn7fafl/a/DEmR8e9f2tNueIzaVy/s8gc/X1jT+cB0THJ0cCyOxPY/31fTov6nGrFd
XhVOcguy/df7qn/gvKAsdxlpWYa9MI5+tY2dD7Sv+OdskzKZ8MC/B7D/rQ3D6UQp2+IUYrs23Zij
0/qU2B2TXhJSjaFhYhj0hcuBgUgvs0aIRfgQw5GChuraV/lIbBgSTWQwpY5qvPNr3Vj3mMPJ1QgS
tkxiOHxkbRGYCVKtu2iN1Kwi9dkda3+VRSEKWrqsxMnUGNb88y6xEkBuTd4smYHF+K0O0JOtNV/X
ACkknUHwXtuPh0IPab46aJavLSqQG/CQCLHnFIkfA9Oyhw7cdRhPiDxE5oV3jYgnnT7EWtp9KVdU
Gvm+tQgSQX9eY/X0HcvZ5U2KLSbKsK75DF0Dz8SwdpURzZXvBzHb4dqnVdjj4i4cslZy/KmoH6NL
fW4v5jZxLpg4aucChpniBmszvo79KfoSjJoKNmY9Yd7VIJATu8g/G46u/5GCAg+kYp7/MW99mMR9
lZnTzeyP1tWUVJq89S0/6L67ePwVo/Q8tQ8hPW11cKgYAtLoOYRsJjpiXjVh+Fgltm8GKyecwEYH
2oTqSvXMMMBqU6JedH0IL8ACrL/uLcPdUeoa8wkhkzK8Bs/d4aYKZLsrTWwKV22NlWAzSEiXMrCd
fBfLojwd0TeZX61gisTKNFrxlAcO1ZXtxlepFBYWQ54yNMDIuvUNgnWbOu4t/MMzZpuorylFS0fm
RNyN5TdcQqBQclhPn1UgAPb5NT5pMZUXSk6PpkUw7pzxGFeyVdhpzQNGivQTIa9+v8ZSNq/jYLEk
652uNl2MadaPzBTmmG5EG2MaMdG7HNE6yMW4NvQqD+C3DwU9e5iX7gmRTPU7Q+dneu+LtZ6xN90a
thz+B0GDzTg6wAEbhCnUkHhaBsSSBFpkgW3wMeG7ZKyQz+pYqCJxQJDXLjmcLzZOd5XnubVTBECc
Lj6e69JGYEGoWghQ1MjvqWgST0yY4V+sR1c/P9TLSb3JKvPysPnzs9rMoiwlOFw/o91e7EtmO5Gz
lCadF+iVFq3iWPrJlR81DpgFGSOLj8HwoH3GolDvStE8jPOsE31cCjzjtMd6aPkpZbNLzhvW7CEc
nqzWCp7ckZS9Eu/MTnMT81ZgdEFRm9UGTYI4Lk5DgU0sD/MnK3bO5WAXFwU/xG0eZgsVs+kSL2DU
9sOdVAy3eG4fst61UPiiHsKc4jPaWDfEHH3MlKb9mAKfkanppDDl3MIGcyMRaOgN/8Q6rcOAD4ZY
7aTLkl5fhRrhOX+3y7585ZZu2xLXqXKlddRJpTNi90MoOi9OInVTZHX/GaX6fRJGYjeRVrNXekBy
dx3iOLbqeEu70H5M9a65sknX3lsYd+99I9Q8ssNBXlNob+2qTRjEif6dr/yok7J849bSC2LAzfdO
w+p1JQJfNizBdJLLXIvuU8i3sRnict5C6RInLjlIW529iS9eDO8OI46O6D+vTQlEHQbQjcLr6Npu
HToZaj4vGJW1x7fl7Iy4Jj15nso7R+uNC5mhC+8jgEMUIuTBFhxsZ7fYZgWBRijafvhZoJ2ZExgV
mrwCx62ZvDMNOu6Y8SmZ5Oo8HDriuqQV8/pTOnE+ZgU2R3T8sDHJvGy8Lmj827Lr2DvmqYnXjTNO
IIPgs3mpRQ603yO5rezksxs0w46QSPOzIHZryWLWLmpfa1Af90R3R860gyjSnQTk0F8bKMT/wkj/
rWLrf5vMhKPri2VrSRz6K0loiTT6n/86+/H1MS9ej9+Xv/ir8Afq96LYBxlIhaRsxUtmue7S8/pV
PJm0XAWEBqpwJHKvWq7yAwMyc/ldUJM9T+p/5R/9tYgSnfRvB30wCl+vqoLT4c+qyaLCcxniv36D
6rZ3Clxlxnq0IlLO4z4JvqeuZIqV2U6ChHrEBRC3yZfMLqYTgt1q1KBToj0gT7OcDamUxfcujpBn
9fjS7qN2QFzmskViCkQX6ft2go8jB0jikWiWPwQM1leCsEWiQBMtIaXETfJtUGczaLrGICZh0mY8
mnHdOzn/JmbEdWAZQ+nprj88pZWr7vPUje/Q4yd3ft6HPQJJzb7FMWPCuuhNYkaybrhjchhdYPiD
YRf3UXBG96S1tmzIPpw5pHeeoS2ymV5N9edWGlhoW0gtDEWQd16EzcwoxbYa677rmdF4tZYDYJ7L
jmAxowc35pojY7WwI8lr5aiObGLqpeRLEJXf06GG40B9s+E7FPWm0gYiaPtMdwDpVS6rqwgG/cGc
J3luW2PxSYbGRapyRZ6ASUNqDbVu2pJpYkNA7dpgK0LUt/RJKkFrUrDTITFSxspUE7kqDdraQ5nC
xdpKyDwPCmn6sMpZnEkE7gyCZvMG98lKApiRaO/zuPX4T6vHHEwCCe0IP7ANGelw26PUv2gapV9K
XYtxOHcEB9Pfc3Hkmi3xXgydDN0/sZtB3URNPj04jp+5Jxx9Tay24YJFrdx8AKlWIEYOgi64QmRh
AYs2bNrCUVIOOmN3GX4ZcWtO69xqEg524+BOaxoZhbYu7KzadYhrv6Uk1p7oFJrVdnKNBBebY31H
O0iY64Lwh6+Ra9YPnheJAXXV6T7G/xBiNWzBPSUrcOfS7bKv9dSUGsPXeC435ghfaVXCiMq2NWY2
yIwW4dr04pP6OmpmhvYt4DdFgeH4d7qcq6dCFqCTzN5utXWikubOLOfsFlZ4nALJERmtJkTPh3pW
zmcADMo8CZoO7uDzGvK3Fsr/P0dZoDrfWk6JX4weXx5Kn////zqUCiRL8ExRKCzNLnpw/+yiqA/s
iIIaRxdk/D0fPX8trMBYDbRFNn+J7PN5Nf7VReHfo1pgBTSpNvSl73G0kL65sOq/9VEUTRw+gkX9
4upc7mhlbToFq6DFaIsTAET8LJnHtKGvyx85sGlWLQqIeA0BUmSP4DwbfW02cbeVuEmKbUpECXkk
ZTska99KCtKHWycbN4A/unadZHqeMaXlA5wO0JjE2g5L55szEgC5HesEpCealNbRDm6nEX+zDlWP
l0Xqvn8vTDtZ2rO1PqSg1RwG6qsIKxmTtE63RjCtbWVUEQjptsq/WVnODw/ekRPyqzFwY+b5hZHZ
Zncb2e3IWceZwK1vRGtZqb0CIYsiUWb10Mu1W7nJpupkO+6y1O6am9GvAC5lcagWaUYtGFm4bTKq
J2l0PYujaMmVPe84autXjmb4X2NbV0a1UpNAE07jiLXrY5VmXb63QMWIk6ldoPlG7BN+mrp97WCn
gd7qO0iHpvghCMbpLo2t5rLqQGF1vrEWAxnA2ErCb41mfSzIfWyRvPcUeWcibQHYES8/yh9dFF5X
6WATbAmmcJV3WDLzyoAY2rrZ2olBnIhsuJ/DBsa/g62IYaaE5xcSPuBqZ3ysT35i8kyjsjpvEpMA
6uA0aNvHcbiYymCb5zj+yTZJECGtWW2mfVTS46qJDb+xWnXmYmhAwHdm0jefW3OH/n1bNXBa5qQk
ja46L3nC4lzLClKR6uZyJrqk96aJfcYewuuBVX4bpPDpVkXbwYZpLmZfqG1jL60C1XWshVPyGc7m
eGGFyuSgbZzpbcf2NyJWmTD7q9uBD7kimuWjRTj0rg615DoT2KAYbwgwNP4uGOr6JBsnQCeOw6M1
zftWq8t1H9skkInQP+lLAoir1j+kccxWOzXiHNiqBRnKl/qZHeS3nEk9UWcfy6QNPBfMBkDVDhix
1Y1lBRujDO/7WhQHy0J4BsuT/GhIIqe6izfTId7UUjbclQhPYDLUZwN+qgDfI/uX2Az+gbbHRZBb
sSKWQJp3RUBMzKbkfFPTKyIA2l34/05W7iJV30TLsdC2fUh79XgR2QnuE7593AsF/U8dPlrrgolA
a1GHxU5Z001fFTv8CC2Za21+Qpvqnm10S9WPGsnPhqu6dkjtxXmyNhZcehShWELkWO9VUvbTqsqm
7jxFocZ/OB3CtJtPQQPLbdPx3+zGVv6qsKyrTsMIuNcrThw5NFHiO/AyGFH5FcMzzMIq+lpztCjX
bhh/t8sON0hrzo/s4/D9hnL00HhBHnST6BQPr3luRQMG6GTclb6s0gWn0KydZBYh4SkmoQPlUDNI
6lAxZRJFIXRRK0YU13REZQgmCx535V6BQDYxWscGIiezGR8TI/0+SCPflm1mXDATSfNF/TadFT1S
ujjNx2gN7FR5AKdtbxh0bYPSMRAHJidtcDJbcEcB2GJCy9t9LNoB0C99sq2QcSNpYFUnU9Yrfmx5
R9eHTlnleLM7yX4l8Jh3Z4NEL3qZVVikNKwWYfkE41k0a4kPRF5NRXvXjEggw3C8S+yyxL8DdrJt
73VAtWuHtfZMV/4BK9Xnyc5T7WsmKxGuLAcPRLGPDZ0uiKOTCWL4ufzWuC3V65DTQEMPeS4c44Ie
CWlZmGUYoBbalWmFBwYEF1HemKes56uuTM3LtEe8lji429SE3lDvEUEicRwpcDt2Amk80VCBt53C
FZZ99QOXuv9Uh/ZD6mob2bukJ8kEjQ3suC3JVp/8fjo3El3bk3cx3wvEDCsIRNU+7uVFwVEAk1Vh
FnLdlFnyWPhafhnkhGIwA44wjuS7JI+vpNZfTAl6HwIG8Mb1tmZsNcpGD5enQ7AQkZtlhNFcuGrR
kdY06odTI57PG6aDG35P/J8snLdkDxKK7mKPuzaCSp0aEPRZajBLlHFxazN5BXTD/9LsEsVM0tU6
jzD4YT0AkJCwGC4SNst96TMgs9D/DruyYsmwBu1pVNWaNUd5c8OGERQ4SKMJFSZlpPKHz7Yq7LPJ
/Yg5cFc4xNL3FQDCtDmbKemneN53rtV9xmWLbczt9nl9Rrz8yOy/T6vLpJrYTYeG5GXFu19UHwNQ
iKfwIB3mwY67CQUtxIbxdRd9Y6XrAJYGkEVdYd7I0Qy+S8SsZbqhecETZJqfXEUsDmQgX7vtsFKQ
l4BcnDFvCT29rC6j2aSiziz9QTXVzYQhNA3ljeU8YljvzwIdHGXDIGX2L6uqOdeLrtlpZJwRU1ql
W2BOxVcG0ZelrQ5DaJxnrXGY4DolYs85bQvAeFX5BwOY3UjLcoQFHurDOSSLs2DCKZsb2v00qQti
Bi6rNswW4uA+E8EPFt8h2Nu+BRtIhVj2zHRbu/GZoz2VxnVXsKk06Zbi4FPvMpCPrbiEAOVuXLzp
KztKTkzIZIBrq+RbyTpZlHdCfnWGeNWH5qqOv3c0ynC3XFIbbHU68Hp9Tp29Hk0Kizy4oxTnZ4ZH
oGtXscbsqCFLLIx2VntRa7eZVn+qOigREJHYql1sysH8AyLrusbuatmah5Zgm8bDLiMNzZpZfB7m
Jlp3rCi2xd5u2WvbueBEes5PFgKDvU5RvEU0dKoZcB9MTDdnMY7wuDflSRD1h0YAmDWqE8v+ltbq
0onkVYjAPMHYCkyD1wiBgPZFkS5F0jOwYEYIgFa8uXfPs25ZFT+RHuZZmeGl7kaY32ud7FBBzAz9
bJ5XcBiLMgbhaW1qXyIAbTak3Z65ackpKoCyy6btFtdMt9bQ5A90bbe4VFf56F6Wjs9oLUMlelU1
Yaz4ORgQCGNxjhdZraoBiLSli/I65mCDq52qeT2oeljTu6w9UCQSQGe2J1kLPBKQMvCOtIyMkrcl
nb6VRYAWoksTz/bBUDjqchjDdmVVBpMDtyzZhjF4XaPFF3tlDvkBD0q0A08zwm7ZDlXTnBMdxW8/
bz8DUZL7uAQKtrKYRxDa7Uf1NRiXm6y+BMVa7PoMxhfQ40vhNKdGvSCyNrVkUCHsQseVmAE9ZQRy
o0BafsQ/3u+sgG8gYSDiYoJkWmg+2VNyBZ5pH/AniJ5cb8jI3qQSWU9KdTtasNGaQ+sWgBTcF/yk
QzmdOXp4C5wCvzj7Hb+/fZqeFG0Met4cOCUOJSre/LOZA/IYhoa32yQrGbwVZQ8+PxOmRPgYCmtv
2/GnIqAtRjTArT+Fm5AuvawismWbvanSO8GVcwRg2H31k1g4H82oIwUBRfMsLsz2uhLLGy9Tr+zI
S8FdyV7sZQyOhmI6MyKM7kQW1jyKIt6HtgYeBOVTCQkwKqYtfOGNT3GMSX2NUO6EnvQutXSIM4vy
iRJvyKCzQWkvNf2zjKg1RyzvU3mbmcUFxt6BCHdARnr9afkrq04/6mNyG8Xag6uSc7uHvWLoT63W
3w8ukO6akmAFQ2xNcruJrsbVLsEn3JaTD2sKqvBYneupAeU+O9gRgrBQBwEyilvDbLAn5Z4svjYp
Py/b5HHE2ameWrwB1oPRjOB0B4Kx7POg0zfWDOA7Gt2tJoKTPCrvx8K/MDu1AzpgbfFD4E2uc4WF
Xpf3g43PAN2Kv1GOmvhbaNYoHFbakuqoaOTvBVgfO5zXOqSZChqsNWGoV3yRs4MJMdhyKCCReRxP
TNd9aPuopt0/VjufLIeSir4apg0Ts03XVuCa0+vAP7i5/OL442nCu0Li7SbzQ0qkUOfDksuXYpCP
C+cQ5NlKy0q0Pu64Ux3HqTj8AkcaYVI+Nbu81B9x2nijADAJfs1hdYx9KJ6+5YXNEzESBzyvnla5
jyS637m+fRekRNwx9s6zlLGbNX5VCVxjWM5miUBGkJ7AROzSihnBZ27GpH4+jUHdQBRQB21I4lNr
pLo2gba7wHRs1l9iOkKwWNVKqs/6oJ+45bRB7LS1h5KpXTHgcphu0N3tjca8ICXgzAch5lOpsMps
qqZ4IJFvU7KzD3q8ETb2s76Hmk7kBHj4cL4swEMyKtNNfSPbp6DQwK/l19HUryNmHktWrR203sgz
MvNLHX1mlrekB1AZAxw7F4F+PQsGTarfmexuSeDgbm09PYsfirQ+1yztY9Ne2vl4W6nwvMHmZgSP
oIhIH5zcbWBZ50nYe3E7fCx6Wa3DlN1jpuV4V04O+4NcEMpNcBE3+D79SHuy5LgRDjyYvp63fhNM
p5YxqtRD9oYXtp+q9FsSuGZ35kOQ7uleArw58euGjNdAOvEnuyMvbuMwgy2B+hb+tzSEVYCZtRvn
G+JC4JHleUleoC19Tj1gK/Qf5KmIb8bQBjdoIUxu3IisR8wp2YOrN5m5xuWdPdV+zrJexTHbSybd
6RaEvw0VOZim6jwc3Hgvn7tzWjDlxLK6Cim4eO7gOTR2L3vOcNpqUkZjrWNL1gDE/LZ+1J87geK5
K2j7GIJWie8D7iqeO4fExdBF5G0IH1KnyDiUmLV+kM8dR73rFkffcyfSgfWl405Y2pT20rGEQTJu
gYAzJk6eW5pE215Yz13Opd8J3VN/kM9N0O65IZqKGY7rqE0oNasRalZNkexhPW8RJGaqsFbRc48V
YQiz/TKr/Q2Nv5zZIw+X6uq5O6shRLgPnnu2LPvBhYpoHuMrX7q6w9LgNbNuGfU+N3+F7Bpri30m
IOaChEzPr+Logg823MGjKs8GocFSiavZvs1sRJmraOk0x2OZ3CVL95me5PBECAst6Vmv3ZTDXZ7g
pTeWiWn63MIGRcP2qlIFtr0iScpfi8KEWjibxLlBMoZhtQ56leEhZ8FY4jE4bnJQrq0bPy3VHcSU
npVl6mP41CVqwbO4gTO/hrynrG1j5UPNj27Oko2c89HxlBWpYYUUWV6aZpny6+86+9KpUvSceVl0
p1SWDgo1wwZ9k4xslvRbF7J6GwyqXQWREd8aLfojSgIXDmQZMcNaAWUOHqMk0z4adUrEc2onkX47
LEA/Vj1T/zKMs6HW5FXUkzdoM4ljKuUFTICAMmvXc209DRNj1P90Q9tpcYGLJWft32t07vOo/fH9
H/+nfvz6j00W1Y/tj+Z1c5Q//9kcVZg2GQgiyheSzBi1CHP+cnqiI8NjiW8JFg8W5UXM81dzFKen
DucThTUTIcNwF9vLL8mO+IDOh3Eo26BNvB6Wgr/RHD2e5NOxlcIAcrjoFNFCH81WDV8HC6xHwnOY
+pxEIQpJIzLrfcsJa/XiCf1BNbA0WV8KHJZLmcjhzaXL4dD6fT3ecuQQSfwSwhO6qtdaMcgHresK
Nj49OkMHR1QFpGQPdov8mJK8cfX25f9wp7j6+S8b2xKuw6PLp3OUFfAlTW9gdrvRsiUt0QhhB9al
886dLg/t6E65FEooLiNgGRxdSqZpKIQGfpER2dbM5rvBolDIYoxlYF7JK2CQjoo6+vL2HfJO/H5Z
3Oh0upFUm8emvbqv8aFnGncYxgikfFfblr7fn7x9lUUQf3xzyuFbRPaBfOHYGYKY0JodXylP52AI
RCnNHzSuy2uTmdD/ku7b29d7fi+OLsiPhmgvxaTVNpdktpciSLckwrQbbPxQqLfWhgKLr9EMo43v
i6L2iH/x4QtzRtl2QlhPw5w9RHpB+ys3yvt3Pov8/eb5LEzKDIuZgjp+iYhmgmERQmfJegDzwrK9
aYwufdrHgQ8HTc7ztC785lzxmfeONEi8L6yHIKbVo+k4pt/+OH94pV99GgY4L5+MA9g1ck1NeooW
OLT65pHIB/2gw6QO33ml//BuKazXLr6iZ6/r0SvdmktfYqyXX0/j7scquU3LRryjgfrj/fBUsHiz
LiL3eH0/qU1rJM/hbrr8Ug8MyWlM2HG4S2a/fOctfu9SRy+V6bdkwsWm9GBFUwDYId2TrjxvgybZ
vP0l/fHJoYQ0XdZYFJZHsydiFGg0sSJ5Jf2kTWHr1ekgO+dvvwroVvh1sK4hyFLWcr8vFFkJqR9m
STAryRdS3+cZSWC4ZbI91Ufz/3ApEhQVimTbZJay3PCLS4V8TT4pv6WXDVn7MYsDbTc7GQkkjV+/
I6r5/dlhkeONY3ta/BHHa03bFXFFr6D0psEmZKTgAM6xbnznGzrWF/EP8+8j+njeGtgbXt8Q4OVR
l4VRYpYVgCYbiZVltkjssGiIDsIyvsai93dvvxa/v4CvL7qsNC+eYjfaVWb7FK6WbzgfaTr1NIb0
hX6K8vCdl/33x7h8VbgJeQ0Vc9ujb6yoQAEr1J58Y0g42tGtDpXZ+mdv39HvGwMCETAovH0u28Jx
9rM0HKrrXjUezU1jJ5vS3unsIys5ZDxGQ1PvJN/+4WtbbLkWxj6bjObjl0Olox1K3FY0o6ulJzcX
A2ncI01imogHnEfdxvVJYn37Lv/wvaFBWx4imhn5HDv68nuzizCQbobMK3ElUt28zg6EWBPOGBv1
Ozf4hwe6iJF4MR0WXoSWr1+RMKxQQ489N6h3PbjfurvVgVt6RUmX1QxdZ3zn3v6w1bLLKspN6hZs
DOpoVWyCpBlFFdXEbjGvFE0LMEJYlVpQ4hKFZFSRH2QVtXosbRNgdI3n/9o1BvgyboXr/O1HvVzt
9ca/0EeWUg0VgIW7/fX9R22ekDIFhEClkjkyZmUj3xhtm0zQY4MK0/OEI2saLQM5b2zE7/mJ/vCC
sS4vykfaMPgej9aFPm/I/g25fgeHbitzDf/e0LQeB8vHLnbDfdWBGXj7nn97vWgJU0KIZd1DMrH4
hV++XuBOjblt0ToKIJSbpo+YwhYOp7ci//H2lX7/srkUHl+LulywNByLIspWBo4FcHtJFqtTL7OF
f+IwtNrXVgu+dqgG82QqCAVFu2jaa+GH9t4ZzO5gp0MVeW9/mj/ct1ykpa5Dai/v+9ESNeTp3HZC
a7w2q9XKBkB4Ayoanroq4nc2ld9+VhbmCE49nJ6W1xyLzqtHPOfO5GsqI15TL0Lw37GN5DgY732s
dttg6pzPb9/ab6sv1xPsKsimaGujkHl9PUtjCF/7rBh16LrfEg7qW7ettf3bV3l+Qq9+LVxm8YUg
UefoIY6/zhjCZzSrgdsqE//UaJgyM0ckxY+0CzI3CVqoN8nYNYuoIgRpGMQbOxlJxyqd9irTEvyj
YxeYNGLaaPP2Z/vTE1AmpaNli0XhePTELZH29Ikg9SocKodeynE7F2n4TvW4/DSOHgAL81ICcQkL
x/fr5xxBaghIBWy8KYnKcB2Csj2L5iTwvbJaEO+Md8+JZxo9wfx1pyLX1d55iY3lRn77CBJBNwck
lm33aMUIoJ0YwDEaArQSscGoiLfCzwuGCEKddmnVYgYtGTzrdKo/8466V83QZRsnAYMv5trYlZg2
39mW//hYlMHyaS+1+/GKEmAwtqFF88vyi4iZSqlzVpgGvWUWh0hmp0c6nbleTw9Trs+7YVSF+c6i
9ttCaqHhYqvmXGpROR7XH3XqKG20l1czNipiUApSXZIp2XdYmZ5mzRl5R2fjnZ/5b4YKemwKkyud
BimZsIvlU72osKwOf2VQQKP3bfnJrC/Ijzx3SJ/LYVJbUlsbprWXVrCGkHEaz1s6i3tpf+8b11sS
zxSj2yyY3wm9//1JoPKn8GOpW4RvzxLgF5+JaKQx1GFke4qIszOm3eKiKY3qCvAwstJ4Zh432eXX
t39+vy94vJIkl1NL4Eq0nzFMLy46VfnQIenUvZy8pdPpKSHfZwRez9aWvVNB/OH+2DKVgZ8ePTSL
3etnng1mjugrmT0VM2KUWdxtJB6V24Th7c5PI+dslqY4vH1/v7/hbBtEqdu0PNg/FrPcyy8aRzk2
GeY5XuQssc8ij0m6bIiUJOYDJXPuRDufyYeEYtFNF6B95nfW3t83L65rUjCxsdDe/r/snUlz3Eia
bf/Ks143ygDHvEUgBpLBSRRFShuYlEphnhyDA/j1fZBV9VoMhjGsct21yFooUx6YfPi+e889rVDQ
yrKRZadLqMsh2iSclG8it+6+KlmIC0O9n0qhc7MjETzKVXF+cg5vsmbdjy3wPws7+llWUfqlGsyv
H9/Q94PAEaG6szoJ8TP4J0+xiWaM0z2Q0XkxjD+1OjH/SCua2x+P8v61XGklPv+wqLixwXv72NQM
LsBIsjk0BtiwDiHSRqAZKdN1hzo6SWff+4/XoXVxXHlJ6zKB5/FkRG+ZEVaCuY08Qz+YkuwyoUb7
wmx37u4x56wnLaiz7KdPRtFjUFNNwTeu5XhwMzQzS1bmu4/v3tlR2BpD+qMahW/s7SjLMKZqSrs5
LIw1naTLnJshi6cLr9uZZ4Sj1NWZPtZ6jHvyaeUD6XiYD9gjiklc1XXrXJVa1H6yrCQJDUzQF+7d
+y9pBUtx94zVlQrO5u1VTfmQ0bFgvHJNVDIzTfNRYhaVG5RYlS+sjOcuDu/Gygb22Gl7J695V/QU
nDvUT1rUJ2FG3zjT41/E2z/w9lzidJ15XhypOESsk9S6LL29MiNeOQuz16O2hedMBo216QEvHT5+
K87cv/VbMpBTA6UDnfV2FFzfVCc1G0eZFf9Z4mlkn2N+7ZmN9n9nIM5nHE2pzZ6+5NogQQY3Jqlo
Q1t9ahUGSUWl60j63oXJ6NwlwUgycaQLyA5r++T32V3zyjH1In3AdGI0D2ZtmytLpXmayFm4MCP9
VZh/u39by9r/O5Z4O9ZiJSL2SOkI28aNjyOqJonrd0mnDfNf9Gj23egQsmDAbwYovlTsoJqp37eV
y57PhE/tb9zILDEv2PVIlqAS2CBWnOMNwuzl01TJqfqstKr5U9qjEMGck0cWlksNc/7j53MCU4aX
5lh4ZtlrrQYUMEint02Swjlq9Rjac6xvkQ13t8PU969zhbXI9onHdqMIHUtpLdpRdGl0mF2r+Ruv
43pDYQnibaLJ9fZ+DjPnWYjnI/ogNFwxDmsOXc6wp3pkXxjqzMe8bvPY6ADrZGd18ubPfQNditk8
bIs2v63QGCM5jLXmKFGHr4ih1rkwV50dkY4CVEZsNbgc3l6cXfEIxpywZYuqyVVqOsNB+jFSyxh1
+62ZN8nDx8/0zBRisU+hvcMeiZ7d6RSydHBPxKzCxK9rFGQzUj5BaPnHo5y5LOBANJAwcrAH8Nc/
/2232BdWNI+AfwDNNHqYqQI8T57JA3HD8l5bDcofj3fuTWXSh75EdRVD8emWpoQT6Qiy3cN4tWLE
czsgqBJIv3H8whcstO+lqTItJKBEPabS9394A3ugS9/++oKcfPts4ahdshpQdbLXu//bdcdx7RDV
O0+h7vTGVuZ5daVRUo83ppUMx8kqknuz8sabeY1YqB3UEH026RB9oLoYxdAQTFHqFCDJU16QaewS
1aHjHuM6LCI+RTwLtKkWTwwXlugz8+PajoLVyW4K4sjpi8/xBf2LpsLGm1PS0hxtOvilMh4qELB/
fPyszr2BvPF80r7Jbtc7eeV9FWu6XpbcowTxR1KvkUokNu/+xih8zB69Ph2U+Ml7rjTfW0RTTRSS
m+hQwDO6boD+Xnrv1uX93QPHW8RGkD6665/euCpRWNt50Y0ydn4qwiAGYgMTZKJ55PhXhDDArhDU
dZ/nqKzQ4zqWfjeSiX6FlfuXrtzyYLMrIWEyjx9sa4QOMFPkOEyGPn75+I6c/ans9tmnWAIB88k3
OaW2NUGenEJqHMvV3KTgX2MJug5h9V5BrggGo7F+fDzo2RfLpe+qU4oEG7L++W8fROsLG3xHjYat
z18kOv+NriPqI+Cy3H480tnX6reRTi6vo8CZ6TUjVWMlwwod9W2yFOrCdu/89axgKEApWDlOVsRS
WBWlYsn12GkTSBSOZZD2oEBct9Bf/8YV4bSh8EGfGP/w23uX5dGA1ZQ5LVe5sZtX+Z3s9ObCFZ27
b2vVlErHWqw/3cC27sR6YXdTaJE0B7YiIX+4meb/fJ3jgPa/o5x8jrmhd61B0HxYcpR7Gmp7DKfI
RC8+++5VE6/5GB/fvDOVacuCWstyvvabaSm9vXvKIK8si3vFqzCoMLZIYQq0qlPXY1x6L0r6ZEqa
nnydGr14Fjnqb+DD6Y1Vzp5zaZZY34rTWYLmGd+Ah3MQd/jb3zIi5PI1q1PhLIyC2Z7A01JPXibD
lfvEqX6NJqxt6GvXRMUugQPhcDd76YVHcPZBUy8C7LPyzdyTk0pGIIY+LZMKpd82B3s0+qBuu/LC
SvIXYuT0WmltQU5j9acwfnLfifnzkLpyyzsZuzcLcVePOXvYO9bbzgtF5PTXaRe7RO7l1Q9M0OUm
gp/1KqjqfccVYlzaj5/7Yn//PSdfrNXkGMknpUIv8pZgkNwAWhrNtsbIfOGdO3eHIXW6ZDlwdDJO
Sx55/hdVjsdsgCYMyD5DnNzk8YWJbv1UTm8wkq+1LMmpE+TH25dJDsobbWgnhI5bOnwUZIME4qzt
p0dLzxGJjzgPiITqKFYBi6/zv/Ee0eohO54zL6fEk0+Ztm3sLrGtQmAz5XU7ZnLT5KX8dOH7PXcz
AaNRmND5H+7et5cp2iTH8UrxQ5oz2e/CjtPQXQbt84yk8caoJ3xDUzZ2WLWq5A879ycs6iP6mKul
N7QXJTqLZgRJZQPJaQliy49/37nVlHu6igrATaJFe/vz2rxFXj/qiqKGbh7KWAe5r3r3gXgBYBs1
zkDLKu3PHw+6zhOnj37dWxKrAE3aO20m4sBPRV4yp5EFkG7TpMNMWGebwbG/ggD48vFg5x4AuTUo
wdhF0RE6mbREPeADm/lc6BmLa7P1eti99vA3lh8kfZ5JXR/b1CkTZjQIji9T7qM5OZgAqpLctVE+
fXwp5z4Z1xFr+4yOO4bwtw+LdNeCbTYtgrbXlzrIjFLbxgoQbKXJ/lukWT4h2SbJ4LoyLlzfuUfm
omQArg5jie3d26Fp0o1ZjU4oNGOsUEkqk+u20YxkWzo5ZtVSL/Pnjy/27HMDn+ZQm0RtZZ9MeG0t
SN1DjhIqBS8c16AVamOa7T4e5dy0yhWhpgN3QvLCyTSPyFN4KjWmMIowiJrd5F/TjumvdAzgFz61
c0+PhByydhBorErTt7ewkJaDPBsivxeb6g4YifUcuX11mGSsbUue+xWgK/Vaicj8G7eS2qu+1kdZ
N09zExrd7ajQauxazCn9ktYkRZaQWi/0c849MAobFKY4DpE/YL69PvIrnHQsTGa6Lqkxe6jSDJSo
/b8zcQOHWbt4q+4QuPebvXjDKlw5DYfTxZ+MrQ+lY+/MTRt+/GKcmxhpXLKdRMXDTTuZNgidtg1p
TRNurEjdDmlUJFs1GJRgdV86oZxLDRhaoS7oXM5WAIATkvDEAkz7/+QtaaoeC5HBDlMNFvZeu2rd
h6ifu2dmR+cQjdN41SED3S8kv94rP6keiqW9gLU+u+n02aNQXKGcQ5Xl7S22YI7UxsRXUahI7ArD
H/ejozffMzDo+3mprJ/Qfc2vlfA7gp06PBFx1tsPcUGq6MeP4dxL9fsvOZnysspxmhzKXWg5zYCD
LxG7zJfthXb5mVEQj7M4UDigxn+6F4BnYcW44Nlfk0dAsEdMmm8wkcN44emeGYdNK9tnCvtsoE+b
v01piKbseiO0k648Tlk97iGypxfu2ZlXl0avoDnG8kp7bJ3zfjusVnrVSht4T2h5mmTSdOY/yjKv
9vBogAPOsY0vC83D/uMn5fO3nizqvK4WNTnBkPR0345K2iZkwIQgZ9Um4hHTUbLzBUDKHAP4Zlgx
z0sGTVmPknnFRTSXEnTOzORIZSg9ImxfZUMnVy0TmeRJHBuhbwz6Q8lJaOtWcn5y8Wp/fKVnR6Iy
xp6RVhAvzNsrBZS7xAW28VB13nzTWkO7XYBMPulmf2nNOPPCoJaBb7o2dD2Ui2+HSuHKqSj1DGJU
cNhPrqOw7CRR+PEFnVnc18w4RBbIBBB/njw6T9qRlLZlhDEWoDT0HUJt4Qba834kock/xqTBVhdW
wzManb+C6v7/oOv79Ntb6uRd4vQ+bouhbMZfeWvJ+9HCa7ukq52TaJFqbw6q3Fqa2+EVIIB070eO
9UWk2o2H8bcm2nETW3H3x8c34+wtB163ChrX+e/kd3XgVWhB4IQrcPgTA1/E2xRBx4XL/6f+5e33
wm4bCQqnD3rlHIDeXr/uDsrXunhg80Z00cEFn/K6YIG0jOWrOWNTKzyZ7+3RozsGVSb5XLtNnYed
kfjIf4eoAkxKTOoGMKyp4c03evvzkEotvmcKqm6nYcEpR8QJbvaxjT39ui19XNOzN3nOVWyKrNml
Urpx6MTQwXY1JrJv0dRgC8bMBvC012abPM1kmg/LMswc5ftOxEfyjGY0h5gyJ6AYM8TLUhIDvS8j
pFQEM8X4WVI5oRzRMw7RoSHiDnFLB7Bjkl7nbw3ikZfAqKzC2/pzFB9nu1meVb2QyBpXC+NPpLwC
8BktFW89JaP+Oldz029SvBVrXHSOsdZQNcwewbOiADvkKiZ4JypFCNun/irlMohDZZtptesMCmqb
pMlsdytHVDZBJ7rG2xfGnCf0YurVfpIo09mPKnP3mav5xbVHlMl8yFFatkgOaVTddGZXxCHCnZio
bauByjrha4Fs2yu8iZ6fqg1ebdDQdZfa+bMZp5P9nHvd8ihsNUuq4oS6AjPUtXaXDCkofPaCMCLT
VKQvghIDLiDYGrd1qzWvtt0BthauvG5m9P6BAqtCNjzhvU8VBYscYfvcatfayCYJ8sCwgJqNbIOc
7hmSGE1wz93YsZmNNwVcahenYNd96uzUArHm5RSq45528r4YnDzblLDwjpnjArKxokVMe6D9+ouI
y2wOejs379J4JurUT5jgryj3ZObG7UUnNs6UFO2xxUsk8Fl3cjX3kkzrmxHCujwpliT0h9XTZ0Sj
2x5GT2+Ge+FW2peI3I9XSXY4CDZFv+DGI+Pnx8wb+93xKnUvDYyUmLBKms+6EgHHG321Rmbqs26V
MDIyS6prt8YxHyCuMcgwjuu+99G/lhM+dy/27vS+8zUCI/x4+jp4RBUEGbimhTS1fiS8oS/KLCxG
3fxFCCxQfk03sz0RtNqvOqXQAiIDowrsgIo3VgeM9YkZEmrCUi3lCykHBfi62OnUhlpg8i3LGu/K
TNPyz7qT6YMypjG7j2LXeslTYl3Q2kATDVSSJHroWSapl7VXItEt/R4HsCI6obsq3bkjW4bs5Zdq
1MlY4HuI6odJLBqhlQO9Hyieqfxpu0ldB3mBZzeI3Gb81qeJag5tj6mWrKPYfgHPqsY9gVcRAXLt
YN7nMJJtWpxTsksQ0mjbvvABnifWzEc5VmAJt1buN/rWlW4B7kpb/Ps8LjSMzRE/JLVdeClkKY0k
3/uz8VNyviGP2hx/QCXRNOBVdpoGNpFTLykyfrjJbkN6Q55kaR5OKFDkFpGU4V35f2U8pb7HLq7y
IeBsum5JH8Ckkq/cxghSNmOEx2CDkb3CfAef58q3UsuCV1WZNKLk0MQQDwSogmJqAc+IOCu6x0ET
tI6nJB2ssNXzqgmVZ4/ZrSM0ZW/SRfpO4GmJJH4FGhfQ4M5MZMh5pXoVSu/8YBjLOtvPvuTrJLbN
K9F7j1F+kMoZgPsIvL4h5XjsIym0ahRdvlk9TpNnP2mJagWogQWD9qwcZQRLkqcqLIcOW3uE+HZm
wqEuESDPh0Fj17naT47EUUgTzFmuy7GrDDLUYGQg9h3szi3zQCMO0eh+oI+rJu1R10AvA2nToQYV
z/UE/jjl+iNBU+2/qxaDHSRPKxy7tLqj4uU/2UxFn20BHDIcW7/bQpEurjN4CHAbVMrEAo9Ktq54
nhMj44/9Tj4DmGp4o4pau5Ta904J6qH0oKeEBIjaPPKZk4NhjKpxhBJiwTWMn7hdIAiMCMa21Iuw
Hkl/EBWZZmCTf7Iq5RsY3QTRocQl6YPJphm6579W+P/jFv4X8obfNjvvMLAvf3b9/wu+V/kbe+76
3/wLBGsTnLq6c9FlQg9Fx/dvey4JXfQfUeqsYnwUP+uu6N/sQvGPldWNrmJthiJ45I/+zS40/rF2
56k7cIZGWu/9R0Gs6FvYEv22ZQK4zIFmzXNFPI1Qzls35m+2jKPZJGuin+Hn12NkfelNZ3hoUtyl
AwXqg9My7YzKNQK7LpYbb5keQLrWu6rUCSDGVSHZVQBLotN6HHRp7XXNg4SRm8tD7VjTYUqzlnyW
SVh7moyhiezvhlKsvkvJCwbe1EZB19P0EDSBAE7lNdl0mIj8NXcUEcGNnIs+NEVb2zsz6bU7tbhf
tAHpHoUrbdePTvYrmmvjXvRG9ZJrs/FQD6b2KBZHPgwq1cmrUES5jj17/bqaV1bhKJMXo0y6b3jM
EpBYyzaTe7Leb6Op3ro0ITJ//LNd8VvJ4H6KmY7D1Fj4kAYtcMqxxHEE7tuS30T6Kob0CaLiMbHl
lSjKvT3Dg0mu8u9wCm9RJT/YdfU9ctpv1dL+kBKOjhi2IOlvyEo/1u60S1Xz4MbOA7RWQvfAyRGc
cVCR8RmDdKg5zd6Jtsp9qLzsKZHNU+WiqRWVe8dmYouZP2hnY0s75SYvpgflvWapG5pptGFl3XuT
f3S66TiSpUgqfYOzRvvW9s7A7Fk+9l385M8QIV07+9ZP+CH68sXxlmOSuzfzGH3N6+VFkUAUGcAS
6+4ZRdE2Htyd2VSPc0wwqhMlJCmwF3Lrr11JuAd+VFuL7kfyiKAmZYHSv5rFMW7/nOYlrNvsmLf1
J1HDSGvK+Mat/d1U9unGi8UN2Vn8ktQjaan81XKmCphZHc2/g1l5aDvvXrSMiP9wcefsEHvZ1ULO
mj3mYZ/d+2nAyfJ+iO1tK6PvnMt/Vu4Sav2jJrL7LMmJIQDikm9i42CLh6HqQk3uluXrWF15yfQl
MRb25vgHxhkIlS6+N7Vgp3pvGTCFkE7vfb/YA7+o4Oj0r1qh7aRGEFNcP9vR59qEGlR8kkaEv2Ha
DyLbs35nSfqQavGVBgREioySmrgjKuAOBvOdqLxdW39Zuhciv67wTZCziiq1tA90pLawb27ncbl2
S+tbKuOHJCLXVC/uZ439jlUzUouLve27DQkDV1r+rRuNazYSB7th66fPm2nm7TSAEI7evhXilpp3
fMdR77psQAaL77xBN3B1d8aof83F18z7ZCQ8p/ZQRVEblKP6xZL4qOfqqRrh8XnJPiYLUp/MK7d6
rbSWvaNj31AH2RLtezSVf82h5Dkd7LDrGwy1tx3GNS8fdtL45A/ji5G5O0vdehBB7BuSCZtAufPe
n6fjkOQ30sGcmF3rcbEzV+E4i7hbmXuR9tuui7/5RbFQsIseZ6jF7vrxJZ7/2RgP7fDJav8s8dub
2U7C36rsbDcRn2rjglfelSPbnad3R7POdk7j39aUvQN2H3W1UdkU1GkCC6giLcRl6wayyizvbU2+
Fq59mEX0zJZ62zXNUctLsF+a/zg29o3mPI5xy20Q+9qPrwRnKbXsq1Ju52o8dHZHIte32bIfur7D
o9EVezXpX6J2vCNY+4X+7x+Gl8VwYBWbXgmWrt/CUrKdOuWa433fNZA9moMVXyf5zhpX6I0VDELE
lAIn+ISW/0zQ0ANh7JtCG9g5sjvZSBrDgWMUu8n4MXszG6EljH13t8h9y+vLLh8fzvhF6JyypIwI
/Fo2vk62aF/nN/CerwYzc4Mmjm6aqvrZ4KBhQo8gnwJigvYM8HjcOYl6AlWoYM8b45baLllpTeG/
eFXTMfM33/wokUcwy82t7IuWHGn9hmP6vaktx3aOOQUpDWeANnr3Q8TXSl8p2Vtp9jPBeBgRxeH4
EGq9bshuojJ5XBknQW0YvBzuoeQ/DRoH52pviK95tTz1dvF9qMe7Dg7CTQtSYtv3lX6wc2M89o3A
NTlb5Z3FyvPJLjvxoGbTuBP6K1YzuyN0z3RFqDJ9E6fPSeyk6MEJ5utA4e691N11/q3y0+8FtBbU
DuUClE3lQdwdkF499iXcuGyunzXC3nIgVwU9t5tqr+UQ1DIcHv2UZ4HL6T/oZGTT01Y3fqH7ByzA
O79uCc+O0xfm/GJTzk8iCpfBSfeFXt+IzHttk/G5tki3TKT7LNMW3BIPK3fpbwztcCyrh7SEhCDS
CFyQTZ2iK6frUdQ/Acn9sQzmZ4g6BHUQhxnF+cGr9HtL62AlGfpr4zTR90aCoE0oL/QpX8d0XY0h
n3kAT6na1NB5NglnAUB2yCH6ig9EDRJhDscpvZRUJgxni3j5BThgf6WZWXzlGdNttnyHePiqZv4t
QTki25dkxHFwWsIq037q+JTK0Q9Sbdn7VavCPDZnyh5LTD5hcVc1MxsPsFArwGIcl1d9MH9pcyuD
xfCRuRJcwYIYRwgfOGkMk3Wk7nMkZeWzsUTfchU9+k1yN1b+K4rC78oXDyixdqbV/0yI6xaf4hoM
ebJielmUPquWAlim61po2qMOV5HjmIBOsle1A+C9ccojMHTO/PkAkGtSJtN38WQW8cSSD/NyLLo7
OS7t3ursdgeffdkU7M03wi+iXV0Yw22feHzTc/+lavH+j1YRHWEgmwHd+viYJvlt6rB+A0CmIBFR
/FgD3v+0tN7defSoQhLknBAqkBfkftpfu33ys3IUvPN8OeKzBPi3pPCKjHK8qiI7Pyadk5MuMuv7
1DL6HSUWsKAdEYpz1iATJa+5lOChDe6y57JbWjjeOd4EvNPq9sohzdfUTATEr830tU2tY2w32qb0
owfTVeXGhPXA9sJmnvI+a71/3xXyamIaMXV1kB0akamXgYlqLc5/+DUHQvhaw1bY852n2ifU6Hmg
NJCS0P8fwVXHW7MpP3OWvJ45nXlJJDcj+fa7xqye2ik5LlVmMLH1BSBe2VxD5/duqj6TC+mupnvX
eN10S7u0ePDkOnu2OYfdrPet3Rp7/VhSAcMzfd3o9qMXz96VSprXHvDszkwPnZ5pnxbP9J99V8xL
YPoNcfMAKgn9ANS0nQqeuCIhcd+WRbcn1+wFeK27HTvt13+XNTGd2mii0jbdJ23sr2a9nDj9UgBp
teGq1SDurcLcqZlvhRQ/CAoJxSh+Dmw0rQYi1L9T2//vuPVflCI+Om59/bP8s3pz1Fr//X+RkIgo
xk5E49lb+/l/Haj+SUKyjH8gXaUmjFCdI9d6aPr3UWs9df3raGUIUjo8PlgcBwIXqfhPwEf/DO7+
7WSFm2C176/ibU59KFrXovhvJ6sGmoxN3dIJal9LtL2ZsX9/WHIrYcWJez8eg6KY1m1y3HZaekTF
Utp7FA/LvbtQM7pyIF4SOGEJrd0Lk3iIIM2WHo+4KKmku0RsfJ2BdLubNonnFwp/7levzhfgylFe
v3gmEJtgUJivGwhnteaqzUBFzwN9aK7Ir0h65MazJaAdCo87n2f+kiQax2fDiWGQx0WbmA1BpTLT
fuUEy5ZyY40JGUd8N0maUzAjFgHjL/ZfmEN6bGgASE3q6UcvyqBctl2VHHt90NRtodIqIQJNF5AG
i5lId045Xvdg62TSXFELTcyKZFIJG7uZ27z+7vU6IjcvcUxikirOBQluVy0vAunmNiU4fMeJ2GcK
4MQxGfoeWHaEfhxPlBrs75TaPf0zGw0bAXUuzQV2dGqnGiT2TGZ1+aUyvXb8Nk/dJJ9B6E/GppFT
CcdNVVG51mVzkYEox5hWkjLhmPPdUgCJfvSXyP82IVBurjgrjsntBH7HKQKFIjSTrCraHNl4vBG0
i03GXwZFKIZsXlp7DEcQP6OYk89Ocp4VGONrRQUNbmDWyLjkMAZigLkpct160bNALGBpxl96StMg
2fprrA+l/6pJkmdNgQSiX50lvT+GsVliEAlGu5/M/li0tFrgylIKy/8QYzECpWyyCvpk2fdWecgc
T6a/2sHSxBNzX7VfUlcmG5tErOdIb/rv+A4yiJoFJE+f5DcN0HRW3LRI0LMrGgSyvHVRNrMMVa79
iidbmgc0u05zXRHfGx+6RMzRpl4syq2DXzyqaMYbbPntI0lFQO6chL130CnHeGTx6a96Mapt65XD
s2iU/9rrZfMD7PC9kI37oseZNmPmNa3H2pTlH4IydLuxTGKO4R4O8hUGK7aBKbOK10af9Kc2xoBd
jY3/FY1/fBvHFMdDu+F0uWltn3jAeqh2KtWezDWID6p7cTOnBZUIa7b7b8qemsciUdY3YUlg3SIB
Y0IkQApJu1jMnadgF/caa2OpRHqTV7q2W6GIZtVUV7R1kMd3QGG9iU00X/Mvzo71Fm4hR6NF/zwW
PfjfQThHp8/4KywhP8Ve9Wn8qzNRWNMvWMHyZp5rsa0r9nh8HPnWyujFPHVlV9cb8ssycJSiXfHB
eVY626LKdYejdGEmm7yPsvy6tVPKC2lq+GboSdV7u9GPuvyu0I0p25pOk5SvvAeZ+rniIXySlFWE
7nwsixblcqw5X+Osm3m880QmAkRom51ZskRVWC3Qv+6WKepIsybOw7332bk4BELQng7qJU9+5dTC
R0rcTvNpdEb/YZpS+cMzyBULktwhpdCbetHzN6X1s69hWYOVS8sFXGM/8jL56OC3Uh8NHZF8vzRh
PVuZwMTeJ/2mzgwOvXqsi1dljBJUh2GyURSqsWa+8ix3d4lVp9X3sktyeZ1bqs4OZEHGxrYg5rTc
Ib6PzTog7zgZX0yn9SZOtmMtNuYQZ8mxbTwaK9Eku6UPZNQ6xZ+uqkT2YDVt0+x6s5ZSPyytnJcn
NgTExPhtK4obWfUld6ejjBcH5jjSS/lthXv455LxexzeaSsZ8TVdaiBFNHcNhBsnspksigsMsxTK
fBc3a2LRwhzQrb2OZkbYNzvL8oLs4LRduw5IkxZ6BdgO8DcnvWuwuIie3SEC6E1u8KZyUc+HTSP7
/7At/Nc4WJvRNSHzgx70doW0aeosLgHfwQIf+keTqPmHIZNLmJe1n//7OryOQomezR0CXJLwTvr9
C4ibwqHluQIvzQOe8ZSTWFF9Yu88BW2Td7dzxFf48TN7pzlaR8VM4SDbAnfzDpdRqMr3eCWiQBCr
wgZ2MiGJ64CcLXfJtoOVpXta5WRm1K3fglJtiItsUFx++fh3rOXb04unsY7iirBh5OUnt9gvajcz
O+Il4iqmApHFR9Z26rPeLK8+Hun9S4NsA0AG1nH6/GiA3z5Mj4k6rQ2Y8X1c+Z/tJTJ2Szdf0ky+
vx7kMGQsoh5HXUjp/O0olVtmI7R0DoQ+H2Dniy5M4io6zv3UXPjszlwQhEWUktw5PrpT2MZCyGNs
O1UU2PTubzyadIkSl7xIZ64HocPK4UQyjZvy5NsuHFvnzJj5HCQidluxtYaTRRBTRF7084UrOp1I
AFNieXDoKlg+voJT97OLrg+AguUHiU3JqRspvzkDr6gkO+26rvSfH78RZ4ZjN00Dw8c2hvD95I1w
e89Mm85xKeVq6cvEifhGK3xxIwe/vjPn2bqgOHv/oWMUpj4FYIo5Bc3S23cjXijqtN1MPdpPnKDo
4++oUah6E+A4O/CsxVheGPH902NE8B+sk3ys6JRPRkxjE2IwIwIIq3eL21Io4D5QdMsvsRjPXtz6
6gP4wENwah+0raobUSq7AZtWCNm5UjvCU4fPZPPVu9jI0me3U/TiP36E5y7QIRQTIROORbTlby9Q
OkXMdzC4AeK4ca+RYLUVTd7uuoZT8sdDvf/cgJAxR/FPWlI8yLdDUTOrIvaKUWDQTrpJNXfdnnXj
4eNRTt/JdVpGmY89i//jSzidP3qPhA+35J0vxuRHLnMNs3BZbfu5GO+JbY12H4/3/qqYEFGcspg6
cMZOrQoQx50xxoW0+k5fNZ0w5CXO0wtT7/unRJuQNYbHhEyA5/X21jU2oX+ppfxgYUeQBEC7+/wm
HytCjqq6a8fwP78m8FarJWy1hp1+Z85M/BHrHuVRpxt2Qvb+Fttgsf14lPcvPEs1jVPU8ayjxqni
Mh0WbdWqe4GhKkQJlcPWWyRu/tkSk7qWvk8/Z3ZadUnzeHZcpkd93WwBTT65mf00GnIeSDtpVWl9
LprZ2BBCWT9W0u7/mPFePmk1gqqPL/bca4InGtwG6w0msJPvzEr92dU6318rs/Q4ukI3fwiUMhee
3LkXBWftqub0keOJk2ujkDlCcRQ+nTWyMHDu/2QyrfeZP0UXLujsSDwSCi4MhsXz7Ss5Zrqkiou0
u9aNjjYTBb3AWjp4ETDqL5mr1p/9dpPDVpVCiMEXzQbknX3VieVgOGhO6qjYi2JxNlrn/qFik0qe
2VygAb1/VIiM16g/5P0gRE6ZA5lby2jRKgQuQK02+hRRKrZr/8L9eyfwWGMJBasLV4SxATnQ2xuY
JM1UJJVLKTdaVBQOjqJxNsximENHqyufnCSPe5qNbvJKX0XCmtfJ8gpMLXGb3cznYa9IPasMhrjS
L+Efzt6EdboBTLDi/U5+nc1JM+pMrtptnHZD1rC+m53oEi/y/adok4iLPIF5k/fSOVkSPHS6iTfQ
Tki6XDvW0HUeYh2pnuF1zdPs9u1rijzmAtfr/aXBcYDdh4MFjyLX9/bGK82NBtBuXtBxW/eJPZdh
5xfJhdVuXWfevLIYARhEN7Hq8X2cGnjdgrg8berWKNlK/mGnxOwGaZFTiUpF2bahJMNPu0vaDOi1
DWPFufB+vftkQOCgLGHZwAi02iLeXqW7dGnZOw3jk7NwHOKFsoUlDfQa1Uy3d+nTSybs9W88ueKV
JARtnj0tDqSTuWfwoyZNmOaD1k2s6tmK6mgJOMDG1tViZMq/sNC/e4xojR3OIfh7MeGBYXx7gaIh
RNMCBxEYvRKhH+GnwAF+6aT87g1dR2FGZYGHZIEX7u0ohVSjB/vDRtOcdyA8a2Nv51a3MWphbFCQ
ND/byB4vPLv3Z0s4JJg8mfPY4kFdOxm1WvoIDTIhKbkfo3kzplfU1F8q3737H/bOrDluJMvSf6Ws
35GGzbGYTY/ZAIgIBiluIilReoGRFIV9h2P79fOBmVklBlmM1rx127xUWlZmChEIwP36ved8x4m7
W1EMjybSDNMebuMKtcfHW5W2ltGvf0hMFti7ME+vLKDDF6Tvl37U5lyQ5CHajWKqyz6OUulni5iu
rIY2mt306TW4g3GnIAw+kb5g8vbj449x8PtSCGN0XD8GpSlI+EN7SapVJXLJpfBTuyS3roeUSi/8
N70CL1exCEFYj5sYMMyDxSDPonmpE3JAxdTMftLEQJyXTDtyS9eD0C93FPc7xyN+SQj0moUp4WCd
S0odp6g+tr5LrhiJoaHlPpDqlbQbpzTC8aQnfa0KQkuM6XbOw6HeWkPnHHMoHbyg66cAubAWPpwu
Vlj162dZ6FHtxAuacEa7ymf2j4GgQMOa9K3CELj/vZqVq7HDYSHFdQYi6w0OxaJRFsFL6P0+YhiR
8QOQwZilsvAse3SOQWdeHsrXtxhPAH69VYaH+9w8WO8mxsVtotWDrxqOghJfG0iv9qy2s8fdQC5j
fypT5JZYAVprvm1cPtCG7BVH2VlurjQXZusiHoaPMQzWQ6viSw/MAc1AYOuRdjtYVREjhKsn17rO
KX2GvbDrUZymmVa7WxDcpE54PZ27ChWCaqYPLy/D/x8H/seKzOF1+fdJKbsqfyj/cSMffyRd3yZP
/a/Dwb/+638qMWnkrM1A+DL8/n+OBg3xB9sEpb7BCk5FvJoS/1ZhGn9wtLdozlCHcbpapZt/qzAJ
SYEjRyPqJVj6NwJSeJFfv/0oME0HhxBCUMArWFkP2hZJ3RAUC93fb0J3ISnWMgk4xjkPunU/OPk2
JRx4sbWv6POuWvMZM6PczJV9Th1sbqq+OxOFdVLg5SeZ4lJRrNNqMC/YQc6cMfsCqfZCjZe7YbIm
r2/s05xVeWi7Ey0jYLHUH2c1Om1N9XNlYtJTMpcI9EL8KGigFAMKSIJKLWfVGXbFuMtzFC9Vmj7a
WWY9Yzjo1imVrt1NpSt3QjRopXm5TgfH7lFZacZ+ijlqk/8mv/QZSCVDz6fv6hyS20XSn68wMryO
sSlk3UOU1dUlzBlj1WE81WoyEcArMGm1XXEaueOwLZHpXyL+jk/MtKNZWlOhr10etF5GmsMKb63P
RB3fRKqonlD0rw4GbIGKrpoXfSoFCg2jhJKMHwt6b0MEW1Y6aJxK+2tTVB1mF9fxUxMJWeHkoJVE
y2RAra8wkuyNlDzSMG2ynS3bmxqvHGGTHWyBPNy0Ff8O68hpVnTRtVvU+75Bg1bkDGzbwQ+rbOcO
xSav5v04sIyr8elMlqKdnXVjduakaBCN1m8L1F79vnIMJpklS27lOWK5SJIGEEoc+mkYf5mjgX+h
uohNOH9u26ceIRmPIrK3pS6v+Om/TfWyGevI15x7BrHbxW28xCz3C/LFxvAVGwmd63N4ASxPvDDf
yWSkkrrWJy1WYGNN8qps5vJbTZB2zizDRlqmMbN86oxFBKmIl41m1t1e08vsi7FOcvIyvABksW+X
vN1Opfp9goB3t2YPkqqmnkxhml7CSzOU6lSE6bM5nJFlueVl29opzW9FXzIaxuJmYHzDA/zUZl1+
pYtanHQyOU2BZ2YhH7FoBgX3Lkd+Y5i3mQbWggTiHzwHir/YpB3ysbKtrob1WZHnl3loM6XUw97v
GvFpAtG2N8yZgZpKiKfddPSz+ujSXJbSi7KYqDx3vOeoYfu/vyxf1s/lTd8+P/fnD/X/Wlf0p6pm
OBbF/f9+/bdkzv+14K8i81d/syn7pJ+v5XM7f37uZM5/yh8UPVfrv/lf/Yf/YGngT7md6+f//I8n
5pz9+qdFMDB+XTJBOxJhtIYd/Ps191aWj//Ydyy8P7r3/9u/BBniD8pjXJDrBGI9T1Go/rnqCvEH
tfnL/k+hgdyPpfVf0VTreYjJE6ZhPKcrkeGvVZfUKuowEHycOdFoEATxOwqNtUr+pSTAHmitdmz2
A47zdIsPqi5NL3g9BPYWWyUYWJqdN1bxfWpkj4WM0fzi1t5ixvrlRl39+cf/Ost7scweXpUplPnS
rMMQcHBV/o/EIiBSBFpNsnRPKokXGzhJ5qQ4HczkYm6rAoGtsUuL/ApbsY3Ir2DU3MZ3KatswD5C
xGWZmtvff1bPk6e26qqf/esH8+Vh+9dT+9/0iWbb/fdP9P95lP84lx1l158vyRrR9tebwH/3z6cZ
fB9FAoAEZk+/ODl4mlXooABscWRQRK90n7+fZvEHfGNCHoyX0+aLcfzvp5l/xB8DMpiNincOJdLf
r/VfDxIrwp+v+XsP1uFRlI4F3QTaJVhgOakcwocVcigR2xE41vTRqTFrLjmkIamwBtho9mikyWm2
GUV84xLCqCzWeDIwjkSzgtSY/NStWLT5ZIqsfbnwPnTCqf4fVsP/mU/Yx5K14LksHtpX/qB/adY0
FkKaXGvzYG0H0Yn5e4l0/mA6AXAA9/+6FL4snn89VML+g+eMfwYYBF0Zf/nnEinQwIl1CmBy0OFk
Zf6WPej1kXDtLBhcmStBmsbKcwiBrkp6VGmyEN1etYbnNm4ShH3dbOakqU5+ed/eeX5fn4FfLsVw
0uQqNIxR8a1V8i9quQyX42LKDs0NHUyPy+nbZO6yT5M9lJ9IGK53Y1vkd0ilnF2dDPGR4+i64dT/
Wpf/vD7HUPar9dXmrr++vhxjKIzRgiPazKL4SiMtdaNPTuJsU2MoG09JigFjcINvFxuJ1dh+HEfa
DfIF+ylK7fCKnklrB6Rngv1LM9EwjdFaG5lwphTaVgfRXe5sGl0/m7Gx06C0YsrQBpdz0Cp5Efsp
SpQR5XdT/qSnDCuj0FNcVxHamlueHwf1vtmEj5E9D1+HQeh3aqeU5y6WlX5DvEl89/HvwQL03h0B
dsFhef1FDiO/5loNOQunVPKJiylY0np/KAdByjfc+wLDYWqZX9Vc1x7yjv01QHWZQMKtauKgrcVo
fiyIpIhfjpHEKUTyWkGXrKWkNtW25w41UamiTB3Gw1Ek0l1eSONJm3Sh7SKR9bdhr48xZ4A8fxQE
Oufbtcs9nTiAeO8n6RgV8qhw/iyaos28FhuP9CZLSfPAhdL/lMp5uu0yG1+SwrcYL7RZIhSfukY/
7cw6Fpcx8cbZVi3soturjWDGpFDkLxiIa0sGE4ZY8kxG15q9tjWxtsZFMtm+m5X9g5qDZmKTnrVq
30kmf+cQWUmn7zrD+U5Qt5OdVGjk6k08tNoCEmCy7UBDj2ijfJL9Df2XKLoyynTS/bBxYiw5nExP
SNIQ0260p4KsrtbudK/rsI1t0HUhHqnxlxCJvCQmAcdtombU4wke2MVchOU1y2BKuv+UCASiD5Pa
BP0yZsanQQld+6wj7xdXgGnlnxPLTbAlT4AOApzsKKBNJ2/tE4BNrv7EF8bcM4eoCPxVtJ5cZzjf
x/MwUtxwSzpUnWyTdMBukvNUFH6mljoWMYNMyiAcsk7f4MBwy0vikqjsK+C7PWCWMTewBmvtpW4R
oxUYuT26/ii60vIEcSbhowSNnWzN3oCHy4+ECjJVGqsJltE1ISCg64ahVhY4UFxYwaSMyHzcKlk4
JVt1dtRjE873FiMGj6AQ6SyS9HJwJO9SMWeYFHs/qmx3Z8WaGXRW11xmmo5qUALe3CzAr7d0jmrP
yWX48+OXb+2FHyxGMCzgqmHzxJd5yAoCUhcluZMPfp1GzKbbyjzT1/OQbhbartLcY6T6g6r0ZfVD
yABpaqUT0oc86HNaTaxVtWZKfyxHqlKTvhyEhvYsaSvnQTZTexLqixn0YkqDuRnUfd7UxmM1ZqTT
T6vlvUjDfLsIxThDd4wl8OP7cUCOXD8fnHEUYjhiia160yGFfOxOTZP3PjKZ6qoCpLLDtmRu0KHi
oI8mYugJJ4hPyqGwGQNOa/e9N5dtVSj9rpOKemS3ertbsFergjrQZd+mZfp6tyiVriScQKoU52aj
+1AUMDnhTCz+rJn+q1Xd+sVxPqJeo9VNNClN/9cX0upMjKozqz4h7cOVyHul29C6UJ4Ls7Oflama
E29KmSJ6KrQenPJzwk5tIrIlMVWO6AWzdh7vifQwtK3EFKcGtmLmu0LpwiKQVSGOxTe+fXYRS72c
+QxuDDXI60+M0knYQ7h+4mGpHzWj6nbhhPoyscv4JlkUc3fk2VhPTP96WVYMIf15ZqU44jk9veHu
KnbGEIkujz8oufmlCRka0HixRomxdDECi/CAeFdoeXQ5G5XxUPaLSPwRzf2fJ6h/+1u9fiZW4gxG
KkbrYHkFXPPDlzZekBnXWoo82VHG6xyFkke6xXx75Ou+dxkETqDnHIvm+eHwx7A0NsYsbkg4ntzP
M34VjfZIYX0GqDA/Sfwm275rl7uizodPYVTquj9xXlQ9M7UyWkJJkRU7zETOpukn/cjw9PXCud4D
GpVUjcwPMLXTan/949dOqnfMnkAhjEW4bwQm0YmYtV2ZDXeRzNINngONFPYsPlPnobv5+N68d3Xi
SVEbIARgkHJQQyat3kXmmv5uw/mM8HVWIxFlWM+8OY66YJkq5Twb9LHg8K3KTWsv4xHK2+ua6c/v
z6xR5dFn3Qb2/vr7O7YaU+PxDAxlWuJbqkNtxMXWTFdVjU8AIX1yos/dsPn4ix+sj+t16SIjUVzp
fewch7lIRlNZ6OXH2ofuUCWbEHDqXR41VEaDEWXnlGr2RoE/d0mvGN90OcUj1nORwLmsRL4wUFJF
PAUff6qDBsv6oewXjRWPhMqkcL1Zv5T0Cgtan9ZQ6ZNeQ5k2O2Z4X5A8vpFVdR0iz659raNV5unt
eAztC0D5YFlYt206RDyPDNVQlh1cXVZS72YXdQKu2quoMZzrhIF77ZUqjVmKwTZgCN/Tv+4HyokL
QU6amxUESyk7J86gDllpmp1VrY0xPeLAonqG0bLaGgt2fthDvfVUECuQ+F1sKsijo9Swgxhw570V
Czfd5B3FXB3W+Y7fYbkyI/drGqnRpxX1GG4yxcEWKNXEvopzlnWPIkz+FLEb35sKLkqv7ONk2agC
cyoSfbUttyX2siclDpt404+Ovh8lePhgKfAZBWGGe7DFl80b5sz1NxNd1KVSa1BXaOUPDX5OLo4m
zGFiSuttsAO1D5NLYC4pZoxa0/dIkN1uTwVXY61wdWv0wBqJm7Fyx9CXY5NqXmuGeuSX8wztB+Hn
UFJGFka7K8EFdafzPPXbAg1wHlDMOT+dRsG7QQxy88XSpDt6DccIUhgQ4HWe6Jv2eY18xGYoCrEE
da4kp2XaUdvB4FrgCMn+dhJGdZ+HSfcM37NZ/AlMkAgElqTnGFN2uF/5/o5ndNChvRl+8yNFBOKs
hf0ZrFFUTFtrcfP2xMiN0fFSNcyiberomFo0TIOXpcy1Z+lMEx6FOL7gqDYYt4hHseja9kxBmnTm
uVS0kkNapccJaKmKFNh20jEGFWAoEi/siyzz9Qm46cayq1LDSs0r5Y31widjoWqci7w2kvsit9w5
0LWZH7RX46z2+lDCaJn02N0tll0mAFpqN5i0cl4AXwtjX7Y5KkjUaDgiR04VP9ClLV+QCOsqSA4R
7qem00CXj3OvYcieh9XkouA/0Ak1+OJUs3xIBwySTHRV9ZtOlfSDonZuAqkVy08rs6N7+H59SRwr
YMr9nM+C8YtSGretkjXfIHWr1wgZ3GvoR3Bl1NlIT4H6RDWTE+45vtcRlmxpLRNcg6XqfKU2ZnvP
97Jxuovc9dzCznjHKtM4FSB2wh0VNGfJtjJki5JURMNZZA4cVhQI4PquI1Ev2g7U5WQJYxgJA7gd
DKqYl1Qcg7Jp2qdOXDP2mRWDrwF6LDk1LGScQTJkkmczJHiY4PaYQ5JmVc2DVWSMD4Qd1qPP+VRf
MGkiSfMHMm5/mvkUPziVUbfM9xcys+ckcwb467LCPjvQEOFOyjbbZDDlnNO5tczcb7JM2Q+kdCg+
QK4ZqzTbziOg4GXy7KXBB8U3r6cLOYtI22XxTB0gES3TG6inVCUmUQs1b1gMTpKeluVpt2OkQqYP
dWCNXa23zI45szqXu4Sc9QybXRcZ2xzqKw92X+n3HB/H1HeS0LjIePMm8Km9VZzo1qD2AVMhq96E
i8qQzSwdHmdZ9DAVosy9qPiNnIBTnVp7Ay93zS+Y9J8apcrAFVjgHrwmNYn9bYtIv48SB/c1rqm6
obJPrS/AQPQhsHpJ44K5T3pvGgy1CFN1pLLPaE1+r6teCYOU1vkTo/36WkHBW/lSmW1rpySKy29O
tvdZu0RxsaEZYH+urDbJfcUpeZXy3nC/6Yrh/Oxdl61ClMttxRhtva/T+toZbnc7z4vO515qBwPQ
pLjCE0mkYdu3HeWbJiJ2/97IXPbaWBhXkQYDfdvQb+9PGAHoBLCbtbOxFm7NRtQ5M6d6aDjS1oP5
2SXyWQQ2RD1oJRw3gChlcrypZ7YXrxrYq8BTpFL1dF0gvYNrWnzCZyVqntg+RovnVuqZoTbL1TAl
+Y2qwvLzarKFcy/rW0KzUPRF1YmbMqbxJcqzaeNguD4x+nKI/Y7wiIu6SgkvpScRnWjL+uSXXRr9
EJoZ5f6UTeppwhPhBkXeaua5NoMD8dy+IEfE5kygbJ3eYt/v8jUkKOuWawWs77OKKvgrf4L5s1NC
4PsQQ8tvTtGiF86XLEmCJExAmyBlr+OATboK1NiKSs+IgWN5Y94mn7XEtZYzi0lKIBEElZeOXveY
/BqDxpUKCuzzFDbzl7ScBlI/dWf6OuTVVJ/OHQ/LidnJOduIoRWDDzROc4KunvOcIJPFojtgmriY
tHFcfrJyahduGnKebDoH6JkcYtDuS2r0rSdJdtrLcQJhoLVNyJREBUgkt2NXZRDMRFRn+qUkP3j8
FMdWd5XHYWcFi1ZZcBIgmpEm3U4NKImyLqDxLDbUrlClJeK3VeayImitOe+SJiqMc60pXQ1WWpWK
IEpMW9kY+jJM/hwL3PPOUIf4/VU59L5ZazHrhhZ3p7w5lhEUrjVcZ5WQWy1LrC+NPmM8xxfTM4Qt
snMdiiNdPj1W6fgZUsqdsmSbfKyUT6NEIXdihlmT+l37OQktTLENkRT+0nTnhVt2z8w2669aM161
A8ACaprTOiqqY2kQr09wL8UkYvW15byiNBF6v67b6p7XnFAK6YcQQfxSk8mWrFP5xczN5axQ0/hI
0fxOnQjOjDHgS+sVVdfr6xnTsgL5aD5opeEGGUTKDRNehhSt098Ute1stCqetyGEgSN189uzFEdH
xBV/Xlk/9G8sWl7mTmZInxWiDSIRZhsS3o/lARx0V15uKDnYQMpp8yO1PJw0jqh8c9GgBcgxX55E
eRKeG62R+Y3UyluZk/RBi+JRdixjZtGB/0js6M7tI/UcnKB72iHu2KetWT6IQThHzkyr3/3V8Xkd
c6F1Zw7K4RWdyfo0/FKl5xVrcdLmoy/0jMlQ2VfoB8BrQscUos2eEpFKy9fTdLlM9UlbiblrFciB
Qfb0G/sG2qLF9ugxQnV4Vu1YfifYrobe0Sgm5ltXhVLTqXOaeDSJ8mP5Xm8/v6BpT34Q3RH9rXhO
Voqb5CFqj0zr8k2ksX316UKNVdtAbXOKVL3P1SBLU/XCKnv9yKn/nZfF4KSHSmmVQ5vGwYlXm/Vc
Demm+G3sYhOPw3qHN9YMLIkm2rKS9Ejn6e0Jk1QJCzqBaqNaQl7/+ueqpwVZT8cGAr82undqVA28
odPWYUu6c9t0ZO8P8+uPT3Lv3WOMR/QcVkk6CUevL0obmqgCBC8Y7pL6U+5Oyte0U4fTJVH7NUhD
7hXouXfZUOubkmf2978zsihXx4yH3NVUDxYIpUwc3pmYy1cppj+Ey/C0xuFkMMXs27FW++qcqfuP
v7Pxzpem8YYqk1WQ7KPDJnBmDnZul0PnG3k3/Ch5BExfGzCeBCPozH7bKz2oV4UWabgrrakXXujG
80PcEzbAgtInZbDUOj5lohmjbaMBg/DDXMpzVy+t3AdFS91pkmDYb7NaU76pRkflo9f57TLXGRHf
qenLJZs3GfyRc5ewLCBXPekGXmG3leWLbo0EIzMO5+NcmDlMKb2MAocR2YTuZQ6tIGJS0e1cpepo
+6sKDB90VSGiMVIkj7Ro31lK4V0gpEBhqfIerov8r8tIr9iFBkuBFIRC/6kSE2r4RkdM6JHrvNPq
oNe3rlTMkzCKHbqPmkmrixw1G+5rtfMIik539Vzwq8ha63+odnNjJkJWXqxl7Z72tfpEVR79WGcr
Xwe1hOLy8XPCRflqvzYgWUFXM6WJWZRweNoer796H7O5lVkmfdel4D6FNLsWNyO9RlTwjHhcFMQr
tkNJvqBRjRK/brPG8cGGpl8K1ZB0I8FqXbtlpcLSjVQGM9RoFqrmjAnPZWdo8TPq4bgI3JwAFPAU
TjvTS9KHeb3kTCdDUeIfY2+lwyaEXkCWnNQpdSJigh+b1g2106V0m3HFzionUmV19gZNATY4DHN4
IwttWDPk5+g2pJJ56FS40wEyQ+Mn4yD1W75EZoLWvEGcC8aHvHl1NGFEMzQu+DLLPGVeOLK/nCxw
IpMzKyqsuzyZJDK70Gi/xYypbwwtK4RflENDAtsCECcH+8fRve/tZmMyxVPOQLWZcGAjKQi6snAp
58j5fiZd2hAGhgUCmhBHRREg7y1yrwshTiLLsL87Q7s8DCmxbmjx2qLy7M6F8VRGAp4v+LAh8528
RAwh5gR1H8faaitA9AILVqtwk0ey+SrdVosCiWqXHI+e4Y8PpTj/HikSlFcI+nKj6FiXdo7dZT8t
juDmSS4Hc9vTD6DKXIBoQqMtaGklaQbyJ7fm/tJdbJLgaEDnnzidOJ3fqHXdBRNM/dSj8KrPaT0I
DYkgZhCP4ImjNqK3uxPOb5A49qq0XvUprx/NJVoV3xOWekuPYb2LadxEZur4NQbwUyV1x+Djl+Gd
6yFkh70DfRcN1+FcRB1awB9t0QMgc5cLnr8mYTg9hZc9e1TiF4wrlCMLwtuFhxEZxn4LKw3/e+g7
twmMU+2aHNzRQkYZ9w7DelZguzlynbfbARXcanfkaUUJ8VJH/bLAabLqutakzgAqnVyxS6VbCb2D
iqNV7uVK0BYcDvaUgMPGAOtz9fGdfdvO5FhPiUyLl1WDs+rrX1Il42FRB/QJwwTSQ0rDvdJkPfmF
qlb3H1/qnR+RvCVi4FlUECwd2ulUBx4ehQTf1F7mm1hGeuhVkV1tHCKLPLRC3Zffv6DD3JEvxyAH
/crr78ZQS0XvCnLcyYA4Ai0pTkI6GreNbc2fGmtMj1xPX1fkgxUbzQ0UXUae61ztoDcMB9bqLJVn
pi046PlZUxq9x8ZVBg1pnjut09xll41yvq0toXRe3rjmFyUjl84TdqOmPk6FuN66CJsvYprMSgAl
3Gx9R0zyM8wMkQYqmPncmysY4AE0crCJH9+zdx7HFduL0ZbS13UOH3skih1RcjS7IrrSp62cskt0
gvQmGqGuTNcoOp1Gxdh0ZWrsc32CcPrxB3hbiNLbJwMcCxJnN7rtr3+0iPaeLE0ktnaH2ah1CgNM
6Vz/7MPMoqUBM89SESx8fNF3XvYVX6AKzCPM+w6rjNq1Z9m1bu9POg8luda0/+J0OTLFeu8qaJGY
Y/Kur8e2g69W2aAmc65iVfZy3VLT+4go6iPwgHdeM+T+awoJW6OgyHx9lZajilQ7cjmm1qm22lzU
QZiS9zBDMqVL0R6z/L2zgtgUtDgZMLLgjTt46AsBGW9sIT13einOwGckX6uxL7aaWdFq+fh3OrSv
UgQh+DVIxYA4zRZ0GLnEmmHTxCqA+evGd1r37VndNQwdKAD2Sd03PkQ9+4p+OwOKvpk3aRLrcBwL
xN2qFQI8HfL2mLP70De3figiU1nZKLNQNR1m5A0L8ZZJNkk8R2CKHbOsT5w5rb70Wj1LTrSjBdI2
LFSvTpP0Gw946QldymMFo/529aEdwLSOShk1zVsGQWTEyVBQL8rGBL3KNPWuywr9BlQq0vTKlpiF
VNtUNF+tpunZaQd3vspxTz5xlNVRx2WOcyw68p3XGZ8Lo2sGiBjvD2knHYaywjaIKB6V8KE0o3lv
dJZxqg7TsnET6rURycORO7GeCQ6WYaQmzOZomNKCOXTXOcQh5FMUS98sl3QfwTkKNFITPJrxjW+z
0W2WdFA/xRhNnj5+Pt/5ttgGqRkMTtJ8goN3L5rYcFLXHah6M/UqZrp6Sd5BgdrOik5wfvSPFIzV
w8cX1d9e1YFogP8VJQeb+OG6UiVFtDYlWVesqnV8RUi9v6BoS+qgo3iAhJ71Egpr4zIhg2c3yU2q
dov2qdHL/qs96SnVa21Ca53VWG+39HQdE/mWzOGOZOWY0j8mXwvVGV6CzDGf416wNhtayEkpEpPY
Lo1ZKN7MAdTaxWOiA0KOuvm8WMLuSBHxdrVB4EDFoqKD4V0/PBQpee7UlUOzVpGD2LVmlm+oGslR
DJNq//F9fXOpl+4PPvGVPASt5+DomYUpjNXKWfxC72+XRpl2YYv7HVCe+N0HlhKFAx7qBkTbwErW
N/uXGjBxirnQRs6ejFCSYNSacF9yAvNVRauDqdPCoDHq7rOhl9324+94GO1EosfKcFrFYAS8ohlf
96xfLs3OYIgwjGA3W7l6U2ox/pyZAUTrWNXJMi/WVV4iAFRIU4E7axsXXdpV11rcQJDucTBladNd
dFB+4yNL/ZvNcsVVMKzgHV51x4cBxqpbGASuaoufTlZ4jl/fOhNRZhyhLmAYOVwsOL6ghl7lyGA/
IGG9vgEikxjjK33ypwrJ3zbRoGr6vV3n+sZmHn7f23l1r05iFWWJqUWOCAmZ2bRRkdlEcPM0eyNz
YaIFYjZlr+3j9rtL7scjPHoyD+NyLJ1zneZZuRkzVb1RlAYijIPHcysSwFke5V+zBKGeViGHedWs
fA3ya7w3id+QHn3UnrwhVMyM+DgPxhtSaGHWa4N0zl3obSWtUcYKwHBjjvmzmRDQ24ElMzBOdxzh
k0x+6zQN1adetKiZOFyTk8IQd3kG/pxYfhXnsXrWxrAPTyMgmYU3kp4y0HVS1W4/ZtZgeZhV03lf
u0rIjJS1Xgnq0ZBYsJlD258LqF8rgIYH4qfRjOLObabhB0r/pTyJiwIKFetXjcywbWd2oGSqoXjO
IRPKFklyGRTD0D+Geah/Z3QHbmNQooK6WU4MQsRQNFd9gTMdYjk8vJ1tK9GzsKN5bf42CRMaqzGf
ksbUK2/uG0m+QGj+ZMKvny0k8uAFa7Pa3ViVy9ChmPPynImblpJwl5WYgtFeoeAxov6GSauIqa9d
h7b0nLeA7tG3SE+15txAJdpx9LMTMnkCCM42Vzfr9qYU5Ors6grdcSCGHhXr2JfLF7iN6l3Vmw7Q
z2lVdyw8DI7HGA0YKCJTENyyG+vLiJjoJ0cvJ3VTuu38vV/CRPeapi7uFNlYYhNnvaP4MaRK0q04
r0I4BZ4RIoIbS5o6CHzjE3vRMtB9elSeqAiQ2hN6efg7s6bW1ADMY9MzS51cVCRAzVP4xvNUUVj3
+k8z6dvOD9sSMQ0bcqN4EwKSlm1AA/FTCqybBAxU5xixCuAuVDcaxxkSvPy4KNeWfVEp9b7p6zra
IGAbZ3RCEudTGJequTr8bGMX5+P0WDNeNz7FeuhuVUK5zY2cW3IbKsUabC9NzPa+ZZUj2SPGHpLH
jTxHcFR+TeNGv5XIIapNR4iODKSy9m9GvXU/u4Ue30KYcS1/pDPyiBmlfuyWYdTpDrnWfUGxZnlz
oy3o5tGWMvchygv8jtMIEYAYxw4wdaEStBrNGISmin6Ha7cmuWhpnjjdyH2RGQbQnGImDiKOpftE
LQ3lvBuafluaC12gXpjcmIGkEem1o+0QGMb4nZ94hk/tl5TnSNId1NBemfFKenHRuD9EZTX3+UIT
yutjw0Q6pGv1mTb37vM8DhFrgRWDNlc7K86CSjoQegc4t8zzTauGMc5krQx6UpNUsiIQa5/lVJ8X
nG1C+JJKhTCPU0F0LAXv7W5IXDLrI1W+qaMrOOhGOloOMJ4l2afK7/Z5Cfe7nHAI23N88/Ge9JLX
+qp+ozaBJAQvgCLK1g8hIqE7K7FJS9LnWJEkfsLUfvJka1rfxtG15ZkdD903DgB5tDNTQSvIUpPk
0xKGvGJMzM3PNbzwrwkY4ZteiZBDIPxe5G4QtXZnkWdESHciLnAhhNcqU6fCa9QpzzdNNlZEcSy1
+riUBlkEFuIqIPp9f1fWbvwQqnqELIV69WwEDX++JIMTb3VzgMQxQ169gk88A0KfutIO9C5ddqMl
iiRIcyNCFdmm5cNsa3GyKRSjfhRknq3RWKNJ4WQiDegVsskA2hMU4o+qEoudbUTDTxpcJNDp3dIy
eyJ4KjofkC4010NB9pU/L2lSbR2os43f4Ok5Vr6/Vx+QkQ192SVHAp3wQUULMaobEAyoPvfVLrcR
GTF3MLNolKYM886YJZMja1vT9JmlNfxMZHe8L5ssuR7LKCMFFikdpGqptV9pv6bHoCFvH0ocKrpq
M0lh0Egl83rzpsrOCd1NSdosUuOxR+3hVxDtvlVVfKTIfluOrB14TPUuVn7zxcj6a52UkPOTJyOn
XDMCfJaxtO9qILDHyrE3RxdaqhiwyE5Bo89fDqqRPmQajUoCUQqm5AEFjrS+59qieXGoOKcspR0x
Sc5wVpv1vMvjqvmGtokls8odMgOYrS+L3pxMMwI9fQ1NQLnyra4U5a5iFTpGF3t78OXTcsxBrI6c
fB33vr79iJWqXAmJ1otRVRBKgVODs4aTPtPosy7l5Da7Ss6OT+c+Oo+TqTobRlP+br+DD8GUhEka
BexqvH39IURdGZRKDJoZECm7EQqA5zTTN0P05sUga23z8er0tl7kcrQ7MAtgNeaQ+fpy04C+1LEZ
SA3xYFxEalE8TuaS7XGg4Gdzk//L3nnsRpJsW/ZXHt7cC67F1EVEUJMpmGLiYCoz11qYfX2vyLr3
dpJZXUQ10EAP3qAmlSCd4eFuduycvdd+jfT3lzeZ5goPOlU6bq8XCy853ejhd1qy/r6FJ3TY/bvO
chkF5D5BD3s0n/IoD8h20uGbidFA1uOreK0r91efmsYGRbJtw2x8OSrtSD7YNIhI2F/j+skZdfDk
leV3xP7eRxsm64d/fJOhl+LxDizIlM7LUwmDwNn3nIED0V5/ahrfvt5hkZOPvCF9Q1HTvnLY+IuP
x8ND05ZzHiPhnzPbX05BMH4LjRaM+iWyIDopwlIQwgV9kxg84sQVuuYr68nv4g2OHZhi6GHx2/HH
vHhszxR5w+KeIt7Q+nbnhY5F7wBhEMX01M04Z2U3kWzbT+U1zHA0fRypsSz5H/vIVCd0gmEGDs9J
S6Mpx1ce8t/XVf44FjqLwy/35SVi1Ri2MGoBIiaDtRcfHBnB7Z7XgA6W7+tXjtm/dS+4ESHUnrNe
BqXDS+PBvDQEppwRSyTJwtMfhuG6XzRBP6aEMjF08pgj03nlA/5EEr6oMYj0ZfR/9jrgvX7xVi0d
SVqGxydcZYQhalC+n1+1lS/dQ+/aq099noviEGy1/UEOBuZJQGNmbM0IT1NZFKu6phBgvVMl/awY
0H71tQ9zp2YsXw4fkMTNbz1acDoZJ3fYD7oZCCmacjfI6Mst2eqV1XDs+7L7gRSbif1CAEj4Sl/h
96E253qQS2fbNsQ6vsrni9VKvbDnNPiSkHDMx4KG1IHmdLPGvdVGmchJwkT6YiRiRSkoa4cOcWXM
Ls4af7oeh2g8/f17/Re7KH9PiCedI7dpvvSyjFafR4jVUcW1fVVQxDJ7ihmLiVeO9diRX7QAOcrb
5JvDUqTVTkL08w8+4j6N+mnb4Lqr4rRYZjdnCmHygwpagj/9FtEsk71SPmkaQGTtsrgOyPcb8VTu
dK7JUHXkRUHWEnzJzm/emGwyweXgUn1zJp+sIVkCtT/QONo/FLVhjokutl3E7kQQEponmYskZ4B6
VYlKu7BR/O4bB1/re2XvAWdx02vfYOAtrwMVyXugzMiXfWOe8kNIGBJZQVs+fLB0j3SqCtANJsz2
/R91TnzpQclB8GrYpffa0PNn//zZa4GKkjEr6zwNfRef+PP7JuYgLPOih/EoI6sDCYkr1tC5szGn
1itKz8D6QG/OfhMaXjSnO3rj5jInX/dHWdvivlrdVjzkuprcQ84Ecbk28r15ahU+aFIYA/oUEX/9
kgXTEHVvg6AcgoxCvhj/5GH8D7nqv2lI/PLO/ZYbevH1+5mf8gw4cf6JP1kThuX8Qe1CYA1oQbYf
Vt1/cwEM+xxz8wKQ8i8wgB9AEyDF06dBiCrtZyv0X7QJ3/nDpnfGIsr87Iy5+kfpNs/3grMCjB4o
XVA2RJrnbD7PHz81Ks/MyWDLgk7ejV0ngE0M+5FIhSmNlK6pcREA/nJ/7v98uH9Fpzzf+8/XZJZE
aUMXEEyu+XJ+tfiezHPZT9kYTMXTuu3twdqshzYM1/t1M1+rpJ5vrX9ejl2f8NbzFJyv4flHnPHH
dHRzpqzloH2kidTHo61xQZS9n/79J/vLS8FTpobiasFLTV++1NjRLNIPydAxUbtH0qP5hAk7NsFy
vbKjng+C/3vl+NfngqBDtcCC/aft/5cSamqYtDdWN2UEqlS30hmXIzYw5/NQVg3HcNQsY20TRGiz
E93gf3Vfuf5ffY0MjH0YoD5kIFKWnjWyV5QM/l4bYyY4nV71y6QxGo3j9ayXMt0G4zVh2l9ejykb
A2NUIqA0nl8vyrfetnEpZfQdhjehHoYbf3fWK3MLQ7L5XluZ//py1KfUvnh0Xp50hwank4cWIEN+
GqSRQaoKxAI7AQ3gnbYorF/Zqf/qemdhJvg6ixLgZft9Un3R0i8jghKn1WEWvnVvbnV009hiuNts
wAH/7Fllj6a9xOj/vALBon/x9dVeiFe/2seMfoJ7X51pXpNdS+rftvj095d6QRpF+P/iWi82uchm
42+dYSQSuMWa5i9tIuppTMyqoP8jxHJLvs/9bnX7Q4gI9bbfCAjMKV3s/4sPzQMLG5JDP3EQL9YC
bNRrTT4ON5mEmhRUNyb5SBZX6zJsX/7+Q5+Ppb++nnxm4FDY3Fn0zwKEF5+Z83svPC0HeD2Rwm+G
6Qcyz/52Vl0dJdO8fRX8YJNJMbx2gn25MgCa8dhyQvc8Eo0ozJ6/Kb2FxE/hf8iaxyIzbl07WT4a
R4DT+u0//IznriE+D6ztDp2q3wT/ozGOYohkFrj9nNlF4d0BH8CIyMzAyZqIcVVYSSezkatur3yV
v91fOlnEKEQU2ZzSUYw//5Br4ZP43o0ic+u1uHKkj2rRW/brUAoE+cL6tpH5dCF0G7yy7v12dy1w
8pzUgB/T0P6tWbrUbmsNk6yztW7HExdBpROF5aUalJkW4dQma2esx2Ft/ZTEy+GVdeL3lwnMFL03
i0kd6y7d4ecfHKRpZAHtltmkPX2wBY5cB7dc4vQzlly79jl8OMrrYn+ew1M+tdN1qQQuGNmJV/a7
378DHBc45dmE6EsRIvD8T5nqFhvTPPSMyHr8uWH5rXA7NNO+bI/WCCNxiNrosFnmePinD975whTm
51AX3BjnjfiXva8vFoErsO8znwzNAwFvEUbcmgg002lvYRi773e1vgklw92/v/D5Fz97q9EMckGH
3qQDq/glNB7kpWUVKiRevAwJn95VfzDDZkrA/ZuvEOb+4uYyJ+b9RbHOhvcSJ7rBwEEkrLqsHXZx
vcnIO4DnWS/6JiKwfbKtNxvBRG/byCteecJ/vzK1Z0hlyJgJ9//LFrSzbcE+mVuD/NFTWJKN7pMw
q0csCsQudYa4dGeecpm30cPf392XeyCzDgSZfJ3IwlBIvnynN3swan6/yLxhDMjdC63M1J5DZo/z
YInIuPj7y70YRZ9zUNhpkVGddwNmxWfc26+PUdEZdjSUEyOe0kJ5jAcQDLCce8aOm3kK93y8zg3Y
OXG/kismdFTcoNCm772EYzaAeY9XaJQX+PWnd4Y7rqcCJ+0rX8b5b3j2xPGOI8FlD6FLBqX7xWJe
wQGRZe5tqY8OIjFWepBQLrsTFlZS0c6SYBaj+fjKnfnTHPbsupxIAWj9LLjODakXy0wQ5vDnastP
MVK1TWJi+9OfoYA49Q+3mpvhNoi6dr9u9sIwr8RclE5W5qX2mfrAQTz2eiNAfd/2vX47FZ2mQYr6
3HRTc8nt4vNC0oB5G+Ehs97mEtVt4o4THQIACJ5zWe1M3065O7Te59VWHXNWDvVVqqAMIHYvO8Lj
siaoc33JmLOpTwsOmy1Rdj/NB9BRdXPrbE74NA268T/AHZXipnfXEWFe55ClXQmavJCJ5vmLufvK
vjSkWB+1mhjX9waOqbjlWS8SAvr0G+HsS5XI3eE5aOyqcrPdqV07zkmvuh8cgFjIoakMDyhQlflu
CTf3Owzc/dR6rfqoBPidhHl96yULUPD35+yLIgmaOUy7td/CZMwjo73X0gETbCAZMrHQN2iPJ90b
iGah8BwM4qqfInd1+oP0xu3YRNQUFwO4Mhm3ep2WI24thXjZNR/OWNwiHrWXf1bbNqyXYjTgw677
GNzuIb7sdOMg1KCkoNVyrGiyjaxjZE3EksZUl7p5S9pHJbqhyfbCro6jrQonmQp7emrHZrQybJTz
Y7iMk52MZaPA0c6jwNA9lfvTHrbr7dIF/nbYjDlf79Z1H6qkWHq5HIqisQw8lv2yxRwajIt6Lrxr
SzMvR24yDokdlsFtq2X3A4343B7tEU/PhaJNA3p+3Io+0ZvU4pSHhX0R5KNurxEsSVK1pdkPl1KY
RgbRKzKOo+fN4kCKGb5uIjMbN/Fm5bvEMQj/Nqgj/oc/zgMJrggSyizCerCmxIIhMxikDO0D4qCg
uizckt6ZNNR0YNd38qykohNHh+TQLbWU7KrMnNR2tbtikZkxlGK+8Ce0kcliDXgtamra5YLGjl8c
bNXn36PI2G79yYTMCBh+3DLiXUVENLhe32FfJzWp6HuqcIhrNGMrXNgN0+m1+1BXrl1k7jhbbSpZ
zdqDOznVO6cVBV/DONP9UlM+HxxdzN0beykNNHizLcoHc3MIe/KqvQHVAjXmCI9uDu/mTofrhcMB
8nbbckdcYWxy3+6+Y+Bb7KIuyExl5uHbfm7H617vg5NFMui4wripMJ3LdbESq1EYjFtZAI8YlbUd
zXYpu+Piufm9W0N8PlE4lDT3+nLldRqmgSq46elBtux7DW9VObPD1Gb53pqi/JENDYGOliYaOifK
o/tlz9uRSsbHJotp1nESv7dxbpdCdV98MbFJUZ4abgyIDM5Da5bDei8t2OwPtqwbCIejqh9cW/gE
93ZmfwCo0sJwxuw1czvMJbpXJJ9E95x6oiHpp8Lpb7Yg2N92vW1VlxEMgetitOTZ8V61X/eqYBKF
+oAAKPQ2yMYK3M+omLERJFFhBfxvkPMiXonppLfrDYuR5Lmzd2kbNYvKGnI4t5jjBuiNlsX8Wznb
ps6EDu0bsEddlBY6kqdV0a6JZx2ad/NYJkh3insJU9BJihzRDKsJJyfZuPC5zbr1omRpwLJ9EEbh
w6fvp3Y9AAZAfhoOhI/fMZUrioxMxl5Ct956+NTd1tp80cjqD6pdYT4IuyaLzFNnEUvdRN7tQr6y
wguIgY4aRPC9ljPGhjeuN3hr6jKnLxOlvPB7QxwWjGxAAV1W+AOyC38kQnUvp7XBxN/rtzMql4om
MCReWpVGG+9bsNiHYYSJFVe0r9t4agnljftA9uYFJtXyrlV9W6d1HQnnbjHd5TEwx8A8CXPZHqJI
yHd5qFCdtA3Hq7WdJmYFPDYnvK+ouPw1Z9gvd5RI8UQ9iMgP0s+Q+cG+MULYW+2na2NYe5KvRa/Z
d7atSXxVtO8rkXsqK1Cd3ftICKCQDVItcdjMAc0AAm7f7l2IxFQpH2xk24qvE2IkEDgFOcSpP4Jt
rhRl5EXnT6DCK95zoiBEpKojzMB1unCjKjyAKA7Y06cC11gVFuJ7I6phTLC5FeI4zFbwPtoLOaf2
ZlUOC6PK85i4sxVxpKfRB/a1Ou7T3F76S44wCf/T/LbfO7y59MO3Kz25Nm5CfLoTy8Au9JExbd0k
LXhDpD9a/2gbhxhZq0Rgflp0HiYTBEQvQfeCCb+BwWLEdI+a4sAjxbIkAF/e6GjcptjecuO7BYnh
oekb1V+oNe8zzK7ACkrkULDIS1I94I+Y9qWrHXdNi2rK69RxcvQ6BA7xYmyT4zFsxIpLrlHbKaQn
O0T4NNxGxB0SlUMeMzYxlhhmvdPxfij7yybr6dqUU/TFkx7hdRJcfRjnaz0cFF7JMt27hqlexWzx
i7BWo0dka1aQavwNWGFlBP7dYA8wCaPOX70sMKtQ8o+KqIw533SeNLj/Zdd9Q47LqdUJuuAWvcz0
bt6b6mkRtbycPJRW0Aw7VyRUJ+0Xb63PQ8vVFTfsghNKhVUFXzp3QP8XDVYfJvtiFyhJIkz3saoa
MB9YfyvzupgHb8pKuPg3LnSLdyLYh0+1mpETSj2F41sVbHl07MMQ9lEgLPEN2VQIf2OBcfO+GXV1
BweEMTzyIT3Fhlfb1KNGXX1VnasuRrzcfpb7udMc105E70i0Vi70Rmh48TydOy+AKcZ09Nfqaw4S
v2FGtUgRT6FfbWQP7Oc616H0IehswLJHCXelgmWpLxp3n+rDpqPq0pyt/dPWK/vUhxXBbqW7UyzU
fOFN2qu2NbLVCsV7Af0V4Q6LS7bJ3Pqezybatc6Y+y2lsxbd7/QO5EkHq0UHqjbxfk+GNIOkbwNV
p1RMIbmWxmwmejTFQ+/WfFtTaI08Q5YerRvcNdN0INo65GPBFxEZUzGybNzaasXRIiYtSHdM3/2V
YU1QgAq92k+dV9VD0uwI3eKaYEn3NNiW22YRLzQGHL0q1EaL6NXlIOroER0CqufwC9Wk69w4+IA7
tip6VM5sOPxGSBDETn9YmeA+tm6hMT+MnahoGwbkK6yzu783INJk7lqE7xDKY6CMhlxtl5L6+9tG
IUo3yJf2u9ZYxTu1tVNHgV83H3Tfbf03lLQ4/9yZ+OqI6MjmhngZYrjXaMOJqnEGVVS3YpivJy3L
62WevP5u9cbhsswBXRz6oO1ZxSD7bBdYz0t0coigT9po4Jl1FQ2juF4dxt7Kg0lxOWokPYkf9HQW
DCB7IqlgoYwHmc9Gczuu5ioPoTFJzVBvWpdTvw3Yl4epruRJiRIO2D64bnNR92dSFQYS6HZ037ZP
NXQGwi9lO4ZXlLxzcSqJZFkx3Xkov7Udzk+RagJe/xwbCQDAur7C24b9uRJjQ2UT5uLULRBGUz31
KgGAJp2TsTkd2/o2VUtcIb79YjiL9bWfxUpdJHKfYaE3OiQPtJrENdLUREJbyXpnlkVBLrk2DCOp
UVzpWJsFYe+8zzUK5WBpDoE3bLfGENlWjMGHBzbAgYu3AT1icwaAEL29mnpi9amochN7PqOHdqKI
F3qpfflQDkShY+ey2pM9sTGe+l32QGrtiGu2yg6/zZBJFI+n2sGCuQuYo3Fg5QvcbS5S2atyRy25
dVScshiK0yw6qL0EKSD5dCGwzunWIFGNRxKCPzttUT6tFc2g44S/cY7rJWpvACvA7IHXWzgAcJz6
Q0ljBU1jNfKGFuESVLSqNvti7J35rHul1KWctNwhpjOxuKCRmmCP3XAYooMB0QVjcllJ+PbQPFsK
4XYsL0JtBUdzilAfO27lzXcq1GGZ0Bks+pPrTgZVCGb/VHoFZ1hmGr3KlDJMD9B5V31Y2buIChmt
IF7c3e8IFelrQch3WaCvrqgzL/faXN3MptQDT0z1Gq9ONdzLZgneYQSZLoN5H41DteUc9Hxz3w6d
6xlmBi2TGtL2i8WkOGPaTs7f3mZONNYnAKD2Gi/GsjxWNEWInA36xU7KHqEsgFaA6onNbeXBDBSJ
nMGuez/rhb1+Kwmf7y5do53Mq7IYJudbGM7q5BIbjtujLtov4VAP7mFhHvu15CnlTXGXhb2iDZw+
rTbmfrFrsNOlQ4ftPJ7coHbjypn1MYjmmdgi7pNxbKFTN8ne7uU5HKQ+C8Hn7sJQfq1Pa9AYX7mn
sGy9oC3HGF5HzbdSr9Gl6nb1hlPswgauoUZiSeAtswx7L+8MHa0XhGlEbWwNQl/Bd0QyvZA+up0I
69RbRkJt9wYMBFL4cPMiGXsL30fcFCjd06Bx9V03nvPROH5t76GmNucfV1HJn7Qu9xaFx6MBK2VM
VuZEQJcsO39YXDMPkhZlcJ8VeoBn3xIZlQkJVfR6oXngJDhLgvdVYxY8JsJl+aPBC1NothFp2zUU
h2TntR1PUe2QaKK3mZJO9i0QN4gAVCxWuKIwmXc/PEwzW87IkW6BD2jXRTJ6hXzroQdGs1oU4JXC
RqTrILoQcfS06qOb/9RJD8Z0ORVeFF2EBQtkFzbmkGC6KfbD3MsRs/Deg83bZ9vLLGdHcU6sHz1n
xnBbGQfOFkAOlZU+lQ2oYd4rtw5TGbXWF38B13gYpB28DSdo6IU7q+bBRFeKvlyWZHcGnYr2GH3J
bKdOULDrObRFxB3DKP+du2i1JcYonBtITAF4aGHPxFcKDF8ZwgFjvDKaWnWxC8PDJIXQkFvWqXlE
fbLO/a1EyounoLc3cThL7oasmPyWR761Q3FlDzJYjiz6ek3adu/cY1P6Eu2FgNbDHc3ztyESmvMB
tYO7uhBoOB28Xvfj3eIbU/G9LojZxle7sFanC5+KIQ+IqSZbGjXwoFVTFV0MJUaCGCl6qU6eJgcq
mUvXHDLo454+0nQIG/puffjOH7tFvxvW3EJhGi7qMTSrzT54Vr5dYGGQZBztFHTJvhX7Z5ToBhQq
yYrki5I9ySz65bsLOesa479mGXG9YrsuNARoMI82mTl1dRZ7FZQd+zVoPEx8TAqWOTOtial3F7IM
p5PocuOiD+1yyZxqHR5yc8dY17F7THetwQ4ee87iFLcwM2R0CNnIDCyHdiBO7SKYhw6VEQ2HmtoY
3FoXBSCwjBGibo5LkNLMBQe3gpeDmufsDRQ7I7jpI1vbBwekgrgyR1ew46+Dn/ocsWRsCRrTiSNo
UiKAcqZPAe2wMAsJJyPUbtpAsjrRvNmXZI0On0MdUKHtrjT897tuFghrjW1d7osW5CMxoH4IlCPk
W8R2o0o8VP9Bilxvhh0UdrScI5gXX7sGWGTMUkyQFc2CBjg7BF4n4WfG/Xr2itLCyMNmjnHBiOwD
u1XD6ZdcUU4Ucy/em1RgBsbAdZRQT6ae16UKQbIrvYXyCAFWTnHRhGj4xWAQnacb0xhTrUBKZlXN
GZKjxWiL01ZVeCVR/zBAhAEp07Lclht6CQFGuz3firRFTr2nFo7bM4XTbuzEXAr8KIz5iqcd7jaG
uh1aU0cYXkvVDFE1prtRlBykx1rHltLi0YIOT7aTte/XYy0qP+khwV5rF0ZMApAv/1Gw8n6BXBO+
H41pd0H2grUknGll4qJDHCpc0lOXRNJ0j04nRxx9vsy/SQVR4dSjtLdPkpMkO8rk5VgW+iG4o0LU
6uSvRbPfg/zFcs1gsu/T0sXpQ3BSO7L26HAMWJfn6bachER9u3TjFzyHATgGKrPvhqqDLyaRVeQh
TQtdix1zKcdqf24oqem6XHU0bmTmSM+7LgUD5tPs27q4wP1iPuLFnj+4K9JApPVb9X4KCvPbEFi7
fdsPLS2yVRazk8LiJFlE15s4dv0g/IOsh/Lk4n5gZk2vDJKUdr8yLzz2bDcAtYXjiwSQbnFcJocz
bDdS2JM4ael7eADuhcKL/80BWx6xMxjWF5aPZXhDDS3905QrcnP9gAIipc9Q8bxzHJMZHnaqEVpD
is4i86dvAvUfcsbZqpBtzZaZeZNDx2YKNF+0q33j88TRkANzhPHvGIB16q4KXQ+wlM11cVIgRHPa
0zCZUjZy7XA8nQz3hDnTzPql6KEAOPVOOxGLPiYyMK40WCEKZX1jBxxdK41xKiiC+WPjYIVOUFe2
5WG1VvPLgvK8jGlhMg3zkKG8JWyhCq9yGKdhbLtzP4Knqzee2IiD5JXvheZBDAvomGAWBKuaIpjX
dHTO76wyxvWSjampYCsE4anregyjeetUd7Wjd+qYDsQ8vbHJzo92CP/zIMtoMTiVYalKV9rFn1nq
qvb8PIjbitTR75i7JLRxcyr7jD50yVc2BETL9QyczBjnd7Eni6sVo4cBjw3D+4YXZqXCWDLG6dA8
+RqTbjGa4WQNDucph0AIvB3rDHmvGhcossIfhpX2XYDRaVi7T0YBH4YwxXV70wbNqlDmaH+MJxFa
LRgo4KDW3Iz0HAa/aU4EiTUDV4BHDbWm6h+FyfDrIlpZ9N/SsBmjrNGuT9lDG9M9rHoBhT6KWdKp
jrqqI2VMquJIJ4STOysFTivH7TpsUPYssPDmy8DBpe2Fw0RgXesjD918Z9L/huQJGyGuC2s4RIHW
IWeSfp1SpeVE5zbUXZQUP61zNHibW9kvklaU9PQjvRymZ6EJ1lHqnL6GiWfiI7pUOg0AgD4s0UIi
GixOVKAz55AhFuD221jVEHDTka5xHoerwmPSo1H+VrJg0VQK4BrmQBQB43jhcNyqcXjP3QGb5Ri1
vOoZVQGvhy1yFXSUQPGEc+jIgsBJZkX4vCQAl8IuxSZoIHIcVC+zGoshW2nvjznzFjvoTlQWJqWF
HhbrAKKJzntL+cyJJixBJkqhkRNg8bKChMHnulzPVaHujCLHaaZwKk4HFvq1uzYxSYfHUEPGP+2r
2VDViDms0t0rxvlgW/3wiX5uxQlIA6ZIBdEsJxXwuCQb47H1aAx2/W4uFZw9j2C8k0T7Y8UBx79P
Fd1cN8kNc3qAFON1V2Vtihvu/bynJfqROzA/zowPMAd43OPSpH4RJVheIA3udaFyYce+V3D6sl2M
XBldLqnjOXD4GkKG7ljWMD66h9rsHJkUQlRvItFITiF1uD3JAtZ+XLR5YMT15qyPexEaGnLQpNll
mQal/RyOHw3RcdzGVxXkkHqsoE3xU7RTKiePE5blVwVN3m6qPo/qDCwK16ltb868Ow5okba/2msv
OyZabfjVrzDluTqCm3Tu9S5xbu9kiJfCrg5CSed7MI0oqlW7DB/80QmPoIppJUa5YTDfCBpVskH6
OXBU6ThmxggbdtbkbB8RN6xf9m2jT5IX5/jzCVvHsRk0LDq2OlbnnBYIJjoeS5EsUV37Wdd2sspm
gwnXsTOa4rLyg8pLIqGH8NRMynsTcTIqWUexHd5LTsoW7SDyFGlw6zdeNJUyw/neFUd1tgjfUP1x
YqlpyOVXrtOt+ZuC+cREHqE0idghyLIGlLUHU/CecUvkpeTyeBzNBt7XK0PtpXywwaw6t8u+r+ou
xNIVvenssQqu3cov5s8emSOwd4kxyWOmlNO95VUNyQqu1fuvaap+m18zoUUKQQ4p2WLQ219oqtwG
xCyHxj118mK72GfHvzN3O8pY5BySg3gof45p/0d0+99nZdb/OeXtOH5vn749/aq5Pf/AvyS3vvUH
9x+fAeJEggFRB/1Hcss/Met3qf4C/P/wpJA+/Etya9l/ICJC88AOS0YXiKb/ZHFZ1h8RxCgETpiQ
iCEHHPci0O3vAt5eSEiwC/vEyCEhCaEkkUV9/vdftCsKb1fbB0OJ6MAAEOsOfmZY63Ty9jl4Ra1i
v1By/LwWfy4uOgZQnA1eXIt6XVo7DPEU+rNxA+jMiCGe+Wk0qc92BYjRrmqZSaKh1SZ60CROzaFc
EY6tKCco60o41uw0i5ZXdtW6md/o6aA4VB23pjs0NG1QmY8RJAqjT1tKtFhrFy1SjfDUl3TG66jT
Ny1E6FekIn/xyUCvoJ8+u6NQ0L+UJ6CAj6qcy2uDDKOZFzOx9qlj0DkOsWO47rnx5cd6abxXtEfu
c0HG+Z5yZVbr8yNGOMX533/5/vydYi9iOpRatJahISMk1KarXpG3vWCMILpB221a3hnxgzTFfCn/
6Vg4CyZwDK68cqVN75l9Vi1ySc2opTvajM6Y2mx3dWJZIv/KgUt8Ur3+MFCVBYlVGf7bwNCXgars
Y980Z+BX3Tk/5BYWD3ukOW9ZLtwBeOsMB+JyWcqrPbTKz+W4Y6YNwm6Mm84nBmioZnDNQBf/n61d
6/dxXsbv/0Xw6vRfh6X99jQTdvoy2/K8an79dyTr/ycZrO7fWgeun+a1eLaKoTb+9zJmh2SkRtCF
UPrjBP4ZG/hn5qpt/gEfBVEYs3Mb99z5Cfx3oCBhgwioQKz61CnnfOz/LGJkW/Kwgr47xy9ZINP+
UUolatZnr8G5P4TqD/MY/5HA6vyUKf7yGlR7oFq8KwHBk177o4nm6FPbMPVIO7Eca1QN3ysYkS3t
qT38lOu6WrJQLfvNWQTgHizGYY8+M6w+Jjx6DKBg0rnJFMPiY6kJSk7GMHD3hGSTwAQbbVtT3Ll1
3aY5B+tPkMU9uqzQefzLaF8CC/vuag9ogiqOw5WXM7BdlAmNi8QA+8qZOaUk1Sard9y1mZg5aABf
d7cbjWPjufMcg6HnUAe2HBmRsW2qRkO5n0fsXjGUWTcU1qHCk7jF3g7PJ8mbuvzo1CFUVNdfoxXD
+0CameNIh3Ds1XCewGYOe9zuPtYm3bmjeSLsx7ik9lKxN236fmUN+cGoxrisqCjJXBv2N0Gtx4fc
wzZ1jvqcAMgTtP3UVDTAPihroUnsLGZ0M9uNuvVsBc+AI7R6JLDDA1PC9OEiiqqCiKYxtD6BHyNH
wkf3FB2GNtcfRykAw5MM3j/t1QSWjKk8SoXKMUmhZs+q81iuBgKfkDn/t3EzGFsSd+9CpugL7yZY
fEZahHe5IuXUtfyQnigehctlshp0ZQVpE6k8sj0B06Y2N+PGouWoicQdxXvVuyPJk82mP6xFzSSt
XaTHIR5Gf5MC/iejrZ4n8Tib5U5CYtNhZR7X0AQBUvrjiA8SxtllQQ8BVrsGrJMRlUiuuaosE6ob
zbuLTbWcVsRaWt+WJXIund5ownizRpqzK6kStxPYbvsIg6kv+HodGjbulgNT6vW6XKrGXnrEWAvQ
soryDUaw3aDymCcYfCk9pX6kYF+sj9Eckgm5ByNQfYMcBcDVKsgQNcEbU+6AgsOk13S9MJxoU9Yx
/oY1GMQGuyVQXxzDaz+6Ywnxd6LL9sXtzZq2vDtjpFhc8lbSmfFHnsxLzqMEyUQz/Uc2fz2aRk6M
YjENDy5RWR9QLJptgpqk+rbljEYTYOP+e+AvvsxwhJMMMaDZqDK4JXOMkjL6OK+IV2IGW4D06Ynx
1XdMF/vYiZZxyHbO8B9cNQD9g3cgfphhtaljuy2Nn6IgKqq73azMgtOJ3Q7pOcPmSHWPcM/K8ZMl
xBbJxxxOKTHkbpmPRzECdsHE6ujHfizRJRTK/l/UncmSpMi2Zf+l5qSA0igMamJmWOt9Hz5B3MPD
6XtQBb6+FrepyoySd6/cwRu8WaZkeoS5GQZH99l77Ra5l7UShfFdp8k/op4ktP/BZ9mW7JyGzZhp
9pfoIcwdse4MmKvB8D6xmXiN/A7mjW1RMLhtmi7qr20/V9nGsnNZHnAHZuW5LmXlnOK4HrsTQ0NJ
pKGA5g9PanKHA9pZmt3O2hjNo2ZtjBTcL3zmlpGIHv8hDY7brggWl/oQGetd12KSPYA2Y2vRBMGE
NQwqxHRGaI6eWAetVYZ09Sa7lB7Tex/4n3VO6WRzj1M3OfpxwnxgvaeQLcpQYmxln1jQmbmjRah/
67gQHPw3WrHc62yMMmLOsMDhA55XrquX5aBjGrSP5jbNEze6Zz8n0xVLgMlADF2gr0aMedahVJWT
3OQkqr+HFRG7oVgCmkk1FfS72Glu9wflLeYLfubApxqpyX7m/SQHLG6kQnYSS2f86eBgeEehjL+o
67G/uqQ0C1BKo4NqPqp1Z0qs4gXqurOrgX0AbfEswz0wmOWvFnrqAE5UsfmDYhW/ylL07RUZ0FSG
VeMOrxWKECY9p2NMGhSCPIbxGpqL62Z+vnVqdqahHQkvvofdFtK+0FRhiXnzM4BuTIuJtpdkO9EE
N+4a313YuFep/bQgoPfb0YTouitMabSbmkkpPwhA7ueBnZq94a/tX1un6D9tTfsmWOEWMB+BMKPZ
RKROgQoNBtUnnTv6/o56u9EKZeLVFCWwzt911AplJ6CmksxwO3kwgSMbk4PiLn4CGhPYoast7ldA
zWsKvnu4HRvfIWLpBwr/qN80JVbHZKIUxU08PRwxGfhvKQ8A62DgTP7szCbquHlknrnrhKHwnyzR
sByTlKn6pOpm+Nl3SDGbaWiXJ1Aq0VPP2ac/lr7/w5DIRE7pAD6hkMQ7L+DSEFDr+DICLUTO6seI
xbrAjVhP9VPn+MM1ymb5va7q/IOZVPNxMPA7U166bsszt/meDDapIKdMycNEF0i4lrfwJNNFhobT
FvH0zu1behvJJfoG8sHST0Zm+Q+L7w2vfmvRE6MA3t0xOGNvzJdIv9LcVuNhc0aTG3GXw1lhTdXT
jjAXJ4T+Fk8oJs5637WE3TeVzID7RPksxM7yTIx/1qAOTle4jzWAvHhXKohTYeKiz6DbsWYk3GsG
PyiiZWXgBFHykfcjYl3dZGaBySWo+70f4bVfy4JsZ8PtaPnm91HdBcZHEBzmTPnkjVbzINDOBC3Y
R3G/TbpkZsDPrYn9Xxw0xYb2LgS7Ggxfy7qlyq2tayRJigchmr3tf9t83PyqHofu16+BAfl/wlS8
nmX+68P949il1Uf568+ne1IB/5yLDdfmNE6ESwL0X9l9PuPv3wdjw127tskFkWcjIEtMllPhPxO1
f0CTAdDqswSCN49K838nYzQBBuWVSkA6lyjRf9S0zaH6L4Oxi9OIuBfkH4bigK/J70ziWIiOVAry
69KkFux3sXCvZYfIgQoBDYARZKfm1qvNqGaHM+nX0qsmUHuRpieYdovo6GRW/JLkfkWjG5fZgiGj
yPkiUtqxB268/qPw2irM3CHdZypBj6SZFzxU17ItLV3NKc5YULWR3Ed7RZ2na+i/NOmX026Ji8sX
H840UpXs4rWhbXgt+9jkoqvljoZhgFb2nNdqS4VPIjYV7u3bYEbN3s40+zghaDV4fCPbuk2NtJeh
pC8D8UhPKrXFUCTltvA759PH/I05pV6StbLUy5tT3EvWEcqc2RMMVbXk906E33UzxO564/d7qsag
x+PvgEa79g4XifypfT95qZjKl73ZDeW0tbih3jvxFH1jqIifCUf0z51d8+vQrm2/dmOcPIhJTNam
BXYRjrYAZK58Q2HRZpl2m1U+C8++U10JvqpM6HCY0sg/NVjwProgy15r6A7vwFIbMG0Z4unWCLym
3dUWZpQdK1qWOTl7oq3FSuY6IOpwVxdx9KDFJF85/xAMSbK8eCq7Eti/icnzqUJ87nY2fIybNok7
Y2sPfvCW4mi5LwaxWsFiVYKnMK30WJVevI+njKTyWIvx3KkixUEUVAaVm3k7UloMZrK9pp8UyxTe
a4q0+iCGa4XFrXv0rZ7Kq9ZQ1QdbWNFf4fc26JBgHgB5ogPnm9WpSnbtRMsB5hPkshA/0DIg2rLk
2cneaIBNLp0z7ek+q+5tK6qPig+Tjj/qYtgwKd3SIlhJCZEf0OAvM67Tt4KlYnaY57TEp491ZdiS
J8Wg4A0FHKqoqGpv0/eqybeYQnlaI2Z70Z7vEe64qLPGCNSX2WH/HhZXXhIMAP5mii2QERSjUCoY
p/X0XfrOxE6eVUe3yXwsWPcxLitjr7wiuOcQhr2S4JzFsGF0b1MxFPHZwqqcnbyoix4ZPuqo3zkT
suwzpze3/ewxg2aXGbffo9Vo5b+yRrYnMI4ei0vLNZrp2HbGWq6Qsy0aWarxHMB2VWOwaIvmwfCW
UmJoNSq/3Zpeuuhj4or4RpGf0Xi4rJjdXl9IulOtzM6utND6mgOtHHfaXGvh+ph0Bw3etZWHQRMv
w11kspDZNa7gYAo3VhnL1iGOgE+tThxWnn2WVfuhzZb2UM2ZNZ5VTL/i0TRq5rC8rJxpQ5tZjIst
j9UVrFCcsJHRju22SuosC13RAJxYvN7ueYGeeU8tE4vJAKIlTDboHCcMUv2T18cGw1I5BF+VJuBK
H1xufBS6ym9pHs8GWsH5LHgzM/vDkZl61ySUUkqcY30jBbyV7RQl01NDbIr8UEuH+AYD0IJFIs6U
wSquxkfTiLb50THWr+mP3vsR1VOSbVvXnT9w7URvJLfiXy2j2jddIaONvcKF7iG8Zk6pP6m1eWi9
wsYuGsjkir6+rrv4dpR/EbTm3EPZkb618G9gW4i90rshlGGJTV0tlrdFHvM/3aqw6ZiOJYv2qi8K
8MW+Pd63bFuWQ0C6EL8FGgAkSzbNEJuHTgD8ZTn/RINPEYWlY1/yQVvAWpXMaSV0hese+iUtnHBI
Yyb2OZH9KaC9cgzbuik5uNdN91m0JVClOU6EEwaxL4nASMh4Yevk8qzzkV1/ktTKYMDst3DQfG9j
LV33rvEXDcyYOASZmiYjDWdXX+eeRwsGvgDzOI0urJLKjxJWNlPUvOd4jd5HslomPscOWbdo5/Qz
YoGLlpi5+I1qDQEynFjnldugWqPmQCDm9sCJC4mhq8HriL6uf+ELXb4qLHu3NsIE95ys8+bdXLBG
2+KMMTLEniLKN6NKewDBM8ExFi8NCRE2QNa3q12aRKAPgYMEw57cD9R/M01GcyioW8Hd5W+DFmwj
N0/44XqePA7JbEGfnCFd/Wm95zwK/kB1BA+LU3WAd/KZjlRibPPSCD5TPTTVJnISsWYxlmXeGGAh
ss3ilRSFzmnrnwSGIofSRi9/UYN0xy15GfSMhsf4dVQmgKt1V46PlBeKVZMi1nNw7Kh88yJ+v1MP
me2YA45MDkaiqAHqDah7rA5V5rLTU8mTMSvzVa3RzU1ZMQZsV8+Rfw+l09wYmOUf4qo03TByrcSB
je5hmKpr1kbbJWBQ/e9bD/0PllgJ1v+LYbKo1Uf+u8jKj/x9VyRY+pBwBM/iSQnpTfBf/j5LWh5T
IWlLGIz4qolb/z+R1Qn+YMOHYmKJv8GOXH6ox3Gc/O//5cg/WBMTKOWCBVHhQAb/DzZF/CB/1J/S
nyuacMXQUWFAPpVrVf62bOj7OccA3SiYseBXf6zHTOS4wFRmaCiaJbeN6JBG8ejB7exst/gCJ8Qj
dMQ/wrPuqNN8xnVBcxClroXwD6CFsvcZvOmJeZNqWD2Q3ClRh+Iyml7KrLe3nbk8uQ2PedK/466f
mvIJ25p70CqgOdGW+a9iaLKLcvLkTWM3eMi6jN2Piq9KfzGOZptPoexU9VM4M+uLalIvuCZcokiu
cR81g3HVZDKIN8ylIJmlpvHURPCdW68jWVxxJn5RqwgXvzP97fGK/NRZdRfkd4nzQmFjeV8vCqyC
XarTggDgjdr5YhtcPjp9Ot1qTF/j2vI73MjGcj/jWYmHUdbLvcwS762aTWQ5hI/yIMjkHDFWe/dZ
gakpUN5wzuh8Qpbwh3Nj+1vpMoniK8XrMGZk6YG4bNqm8PZdjKkgGOv2qKnvfcOL4twQV13raHc9
2cCDoo1iz+bd3JjCX8g0Zs+jXFm2BlECBT81ma7sttGXUjDW1grG2ejEyRXelegQ0Srm9e5PK6dr
lGfLdFdJd7pWdlldURBNz5CDgaN20juGL2s32Oa0R0fI7nUevAi0CJooTP8ylj2/QjEWmCL7/lzj
Odo1Vn/GVNPs8BZ+GT6/droGbnyvejJcw70OEgxJ2IimA6Xo1dXEpLB17Sx+1UtFd7GHo7f1eu85
S90frRm7d4Q8I6xB0r6if7A5RGmKVuDP+BP8qncOc9X+jDLuynou7WPuLsZZJGUU2szrH2P54mHh
x4qfdfeeMYprbQ9wHoPhmxl7xl/RjNZtOUc53cT1cD3xughZ4szkQWRCm3YxPtfOUDz4cTVuJ6XK
o8zj6oAHqCOftWLPhml4sbTUL5PijVP5bL7aODVcVNeLSbPFhehYe26qkXyKa2im5Bp5EbmybAkD
+7pFL3C7gY7kSehzpMn5enbivBOjaA89nTFY1hvzmljoFNpDupC1aQX1sl50m9V+i58TNX3DsMaa
0MimH5WYcL5axXhbV2tiSs2TRTny/GryI9tlwm5yKu0BCjJMyGM0D/KI/4hRrnXlbResxvgBRYOA
yYIzkCgmj/qSB+giiDJNQp7HwOC4gi837NI0ei6bmCs66+eLYEGyx5Da/RycqiYkyMzSUl7yjA21
O0V0x1qrr4joR9FYJ8vs7D368Q/GDZMyySrbAk4xKdnKHiaYIGpjNjr44ur5CDKDKRZ/0TnRdb2z
e18BgK76rUm72LZvluqQOBCwe7OO99PivS9+gqPWnI0gRI21+IpkCbvktr2UOJhO2s1N/OwtSPKF
B/Vu4ej6tOSGuyH8i/FWY7IsAQKeTVkTIa3zDPSIUhfXcspLJBxsuZSYPXmZbi82R62NaRMqqHxj
xvcTCYNtpiDcRsDziLztfCQkjnFvc84OprjbFlbf7F18jRdfNOLRSIUI48K5Ekt97fpe+oM6kAe6
arGx9WPY1Lm4kY7RUFYbJycjjx+B+M9h43m3SUWtmi+Z80CHolLpiVSMVuRC8P9u3Ja1SzdLgOkG
vS0C6/UurnV+RSu4vzVjR346+Tw/AwGlDoio5yMhRyZMAlCXKIrcMBs1Xew8iK66MqCoshpiUPIz
d9+6USaxaZPa5OwzFUfHMfpwlmJvjA5VaEemxQRDsvBom5D7qWk/HUc47PMTfTUnY35M2jInOE3V
8wPa7HJr00W/0Y19yg0dsrPGK6g6SO0Y6HZ5qpqQ3Ea0V42mqa8QzH69fjXogApNs6SsLttWZkTs
rFhQ2GNylahwoKVWtHZOcbglqtNKBaPgoBLHYOkfHT+9nS0P67erREjQubwZMVbe6TGNX81oaMJR
YOpsF1orY9e/I/1q7zuvClMVvVWuPLViFVtnEZy1E8BK8M8mx6lHuWR7K8kp69XyJGkEoEDGvBC3
IJc443sIzdhLd/Hc1vtYG+fJDr7tLLujUTUPmbgjkqPxhxmgf4MStW7IfTRnx0tbIhH4srrOX34O
CmsHJ5l6tQtTmU6MO2bMuzJyk/ODiKgsKDl3udjvvjuR/yALBMPGKMWTUXXx3izoERgm/YuxdCJ9
Y2ETc6LiuAjD/ZF6qX/VN8icBrukjdM6F9WAuq7ZHhYEMBw428plDRKt/eqy3cdL3l75zXg9kYM+
S7Y1HLXu+ZJBpUw0dfesFijlvrH8PLtdZYvAw0Ub1kLZJwzaLByj2EI9VX5xmBQC7h4KhcXJt06+
AxWpZ/w3zbFwtD7IxTZvOEm8172wDzAnJUl4bZ+8pPtWSVHs/SToGvI8tf8IPp62U2psqLdM4wuN
esaBvEbvbEz6zXcRrQcPLUu+mzgYmzsfTO8mHqr5gH25fGB/a+I+CbzzuAzRNUK4t2/bsUFKLuoL
2e/5BHg+JhnQM4R3mfFMVg1Ee026eZ4znnbDklJ5a6bO8hzEKfF032/6X45POp5TSyt2XUs6UfKc
+Mwjl4AEmaEzrY4BbemgD7JlHO/Is7PSGmb9VQGRzTeL4cQX9Ob4usxyislRP2KtrqQobLqAvSN1
FuaeZGN7MgegMRgZaQogj9LUzleuHd5YHtmnwrTLK2UPKsTuOoURFZIbtqCFXKVDLzRt6o6mbHaP
LUPWLjGEz7LOj997Y2HU43jjB5dJzBdizoiGxt5rzT1KKp5ct93mrEXydCSDUR1RuS4jdT7blsZm
xAs7wSpcXLsN3ZLxbBP/RAIyIKvv7IJsYz4WVwRhnH3bV4d8nLC3R839rDx5P0ZeuZ9Kqhi9eP7J
ruQUNdNm6SsiMvPdPFxSWust/H42Nmra1X6we2ZtMtXX1Anf+DG5qN6YL4OLGarmQgYe0L1a+XKt
JFj/1WvpmV2/mddoQEcfYUk+kN3A1siVcRA9Jt2aeKxZHEvDORXzshotTcBDwU885VQwZFzEfEf2
6ep7NroxOCTkCMZcf7bGO+dFFAsqFadrn0fZzl6QBLuA4BRGRj/q9sgu5HV7y96zSLzKxvwZ+lKx
TwKFXCmZuOIaOk3RHNIKiTQhwL1w+o+hTswkJ7ZZD9x4mM0SV5X66iyhdzaHVHpm2H5hlt7Mtr+L
JfM3K63yZIjoZ62CF9c7z4JwA2P3prIx3xtm+dDRA4sBHEPOGiblPY5wVfGF4SaTSJ6NhUWcwUav
bYJo2dJLcnBi64nU89FisUNYsp9vo2T4Iop2mRJM5flceqGWycvg2GFujmQH68d6KL5UF3+jM4ba
zI5JlbfEh8A7pEwrcz7bGD7S+yjSJGbwFV0ZptfsbcXgO+IGnilV2FlmeXZisU9Gz9m0yZiGvWa2
LvjgN17u+o8BnzWnAcWa08bDql4TdvWbxrJaICzxnqjBTezihJ0EpJTapzLFLp6r1ZE9N+0L8Zdz
Nu3QlskquOVwP8UZiY34xOa8PlttNhFwi/WrWG+buPGD5tMY7Ce1VAaBTSu9Mvgm+ww6kJ65oY/H
rmufGjcVoUXpJBk3dztlRXZDvLs7G1blHmfCaGykeZy8EYbAqV4a4rtYMvedkozNVFMYMpdnpn0+
VLi3bdzXpD7Etpiam5zLkLPFlOzcAiIIcT4IDW4ru1/KDpY9naXEjVqucmyLe7uVSzib1L+yIzFu
dEfyYfCsT367c2EY16UavJ0kcHsLCdl/HvxVISkn80Z2bsRQtPghVTYdy/Ox3XV+5yIHjv2rlYGM
lwE1OBau7mQp6oMaWuNiuJ25lUtQXrdB7D2TSi8xWnjNQdS0RA7Nw4wSigeeG52/c60OxUeAwSWJ
lA0fiqBQEfiYA/L9QmfLla8bfDA46h1xU0fpuYEl7W/iKj33PnZflf2Yu6G+zQYXBS5X57xa70x0
fRDZjEOqf27oAjIvPYGnPagL65qZxNu4Gnwwbb97r6ivyZ+/56by9s60XAMM4YEHRfWksmI49ovO
TmPrr/gPQatEdBlISoZF3U6vTmRxrmj1L/AkE6edmOTHEJ3xRjDod4amrVeRUGi76VAnNuT8/mFo
i2zPKdLj69w4fE8QuOlOGZayh4+AX/5WmYP3RsgW7jC3U7p7nT5MjOGzSCn58YkE7sFxyn2AmE/8
5MkpypfKzLmVB963soJHUecPPA13VZqS+zTkyfeWGjapRzaR63wzErPczsU8byON9z1ltUnkkdfZ
BFhp9LDclxqYhayKDxFjpBLJbFCP7jFA+EMamik2cpcjPzDgHc6HYquJA5hVdK5yEOt4Tssw9imS
id2mfIXKFULIsCAcuARVRlBJBoK2zOSLsAiYF4F7xoe0bYuAWhlSQjhsplNjwUqSCzdVjEwPasZ7
srjudeHLkBtYtCPrQyVMAaFsiCSuLRbZmoXtNbXXc6hS8XMQBG/N4RbzTHRHxOJeUK/iVs4PkbXA
Ciqmn5J4gO9HtF2LzDoklvmKROpvwPAxl/siCqGIVByF6heM8+i8SWJe2x49RQy8xYGRs/nlp+V8
7mF88CaOMwc6SBjSdcevkc01V/HUAJKmJtg/zZWRvdUkea9dCVZJsvAmzbaANMyaWX5U5SIOneco
9OAiL84iKyNwzcp+BR6FsctLjUvKdmUbJxC7snisN7grgG8kZXCi56Z5Bl5TbqKyt8niexPdOiRD
srt55R4kGWiqKSjd19IoNMnhIH1LsgFRYOEuvUEsIuQizXm+8Vp7Ztquqmevdd5HCqpO4FnKc0s5
9jYnsLhTM6MxHAHiu7GIgUvL+spIHedUjbiM5VDLeyLjNSVWtXnirpc+Va6X7TnhGTfBMvPUlYMk
3hg5/c1giyrb+KbxoaN8uB8HitIGZ3C/jZIzX77MFr1YwfQEJGAFdRXuBgl8qTYtX9INa4D2NVWT
eRxMShv4MqpbvlDCYVcCBwDuTaWJPpfRo+VGMGObGhOv11Ttg0Z4fkfzNTl5de7RRdXlKuuNB6xh
y8XnKLAVPWf6rqlcSHUsPbw88vexGZkHPwPqNtRpsZeWzMDKNEtyH2AMOegOo1pAwOZSEN8jBtF7
n6Te5cUa++DMu5iSlpAEjZ1e8ZcugA2JmUOZH9uFx/hUOWUaNuBYbMTlhsBJLKa9Duxu347av+T5
5JvbUiHag+5OFxA0VOcNmAhu/aRpQ0V/NOCfqFeXInW9HzAfzGvCSsN2Vm6xk23ennNId7uutPqT
qCbJ8yiHUe6I7Bm/y0eLdnfPLujDNVD/alhcBwCc3cmNYntXBHa81Qm3K5pwYSIN0gmpGGLygywe
j5TaldclE8ouNZHoogUKELTKYVnbXLalt+zzUvFikyeHhmBoviDEp9H6ckdJFYqjg50h3eWYGkQ9
3KZpDhiETCyHrv2jasdtVmFGhq4Ei4Q0EwUGZmfcVcDpgLtNZXImsJMeO8MJftZm3RxxnRmfDR4m
urfFePBWOFE4ADN5xsrlPVo98czMCLhdSTxScHbsh8VESYK1k0GL6eI7I0Jf4HFv7KzS746tnBQQ
WY1BTjQSm6EoXgPlpk+UNcob05ySQy16+yEaY24ChWWgXLLHPy2pVbxUrXcjnNjgJUyVXgBwRfox
LxxGOpwjRsB8JXCAkXctbzBx2a+2m1jXk9+WySaNHY5fNdCpk1O11i0mE40TJZ7zqxwrGpZIx8gO
EsvYXWySq3eQbNAE3GL8AUjGYKOXuvGb5rmFnZR7wmPiZW6+pfXNtNCYCAOHpCiHS2Fn/+iS/Y8S
JLf/0/wjASr5fy3539W4xeOP4i/+kfVH/hkP+cPykWiwVuOHXp3VmET+4R+xrT+EtGyuboIFuKvx
iPzDPuKIP4A9eDidEf2hGdv4Uf6h+dvmH5Rp4DZhk0B8ZDVq/wea/5pb+BN2caWp+ug7xBqClQRt
/oZ7pBCrWBwzk9u4z+UNlcjpveqjliN4nJ7LKiVR2DgkIdsqT6/N0Use//Re4UKY47r6M5xd/G5f
4RnvY6+hdQnvClUW60biT75u3cQgoGzWo7xS49nAH7cZRoEK6lTTCccEp4F6Rv5zhj69cUtDcqY3
yGAuiAS4Qw1jucBoaF7KmWVu2vT4UCdbP0GiA7FgNIULlQEmL87o/vCvX/pK2f/re0eTjLNinSFo
w0f/G+7zTy+99eaaTBalMp43TyXx3dTy9n3aOPRGzkK+cbQfi31A+JjfKVpEeqrtycov8yT6aPtv
Xsxf/fFcKjjtYbSB8A+gE9vu+t///GLmuacl1tbbOp/0gl6G1XnjzGNuEqtMss/MH1yeTk6G7zAv
l3pf9UpFHMzLwTxMDevmc+3Wat4j/ETzlsaLrABwE7fBwUmxBV2ECd5x969f9W+pGkzeQpJwlL4l
oKHK3yHkpO36ohUTTlXX5bCEqm55R6/GtrRF6MTKnlcxy1UGwkDvSFY29b9729aF1l+uf49CD76W
9tpIzuv47fJj1Mo9a2CCamkJ4LjGqQ2+5sSWOrcLeio3GKyz5GxGjjLuSmcOVg0deyMui7H2oodc
AAEKB1gKXmhbBdQ5g/D58PKv36e/9SH99jL5hD3B+8RrlN5vezk/QIozo2Xc8k3KeTr1/vhodnW+
b9B54hUcOjCZYOoQx2wxRHIDQTGBh4oFJ8KuiKMSvmdn2ai2yMAbfO1a/JuaLvv/+zqQfGO5SRG0
iQaGK/SvVyCXuQA6IOptUFOaeVu0Nq03WTLUMENm7S07t8F0WarASUM5l0z7nl+ovWOQngNg0Sjg
azrzz0sdjUCvdLt3minX0GKKz6zNDAjTU9491ARaaRyzXTwdRPgNIJuGjsiZdliSgO9kpbqlxjei
PFgIL3qexl4/y8hlTjRH2bPMGUv/35GpfyviWe/UlpSs4yWOKsJ+v/dnSYBYnHtkAYEgY17gywpI
pqSzALXLLPGs1TS70PunnSzUszBfE1/ZVx0Mt2inaq+KMHtD8vg33y9p/35bkNxZSdly8bgu8PLf
i++xs+vRd7BVOF1dyJNV6/akB3KsQAjqtvrMxJp8l1FajZeiHOBL0pwUwtNCex78uwAhPd1YatIn
GnPJdStjjw2jexnBIj7NdvAWVK59KggwYDkuR4t8ednIsF9pHcHArJ1WHIClqG5TC8YJp3kYgh1w
w4NtdlnoAyB8qlX1VVUU3dqyeC7ixbuZuy6lSBb5NDSiuti6JrTEqNVoFRI/rDM8NtLW+66Yv6GV
cHRtqvfJ7OZ8J2DjXrTR9VhlGocUTJcUxMu68oI8wSsxkEWrdmCW5XJJvvLOWDg0tLxeLlXphz1j
GwH1tGU3SQx5z26F44wcCWxMEwNh4B7idVO2NFPzaHnxI9hca4NEZB6BhyzXzlS0xLqjKt+Xcdsc
GoLxH0a70shob8fzAfNZIK29cy/niNg5O4j+wXEGMXx0KwF0qq37jYrZK+LBtkgagU5QEDVi4b62
Xjxtc2k8goJZOZNDdSqsGd4cxK99mcpu187FuJWD1g8Qgp+DqM1vmU0JgKedRTq8nbdd2R2MtLoi
VCnfunIy3jvgYwnXakZ6CpvVYp5d7Wn3jCVp/EUWov0qh3KLQwt4bJ8f+mIq7gyf1WjrR+Vjkwzv
qQjYCI/VL3sSFJ/QDhz74MlgLm5m01vuDavLPk3KoSCXLgMkgkZH2Xc/9PKrdWz3LnBG75UiK/9X
A+cCxKinqdkcEroEMi89NP01c4dwyvHkybVyGJjoxjWri+n2AZqAgH8r+RxCtko24UhpB7sMxDCy
SUxP5TBouPxddALZVtYHjTP2RqnM35Dn7ZwNbKqDR+kfvfU+iicU0INQXvJiz9Ehrhb7kmGVDYNA
O+c4p5Rto8vCOYwqqU6DipH85oaWMMNV9XPTqp944LqRD63qPnzL7T6FtgUXqIZAAUW4enQHtJtB
FK7HgquGKLKC7z4CUrCHMYGNkCKdbPy+GV4NKVkjkHmHDWhiKtz4wsATq1g03vnBCNLXwjayaWmB
gUOUO2PGNymnQTyfPNmdEvZ4hzEjmTqW6VuMz/kRDk6Ej2NuP7mx5kftiPadHWpx1yqatHyTDmbS
IGrHmw7TuURWyrnBPoEZFptpll4eJr4DXGIRWUcWKRfPbqr0JqGUgRkIfugmyK3oVLZjfjXn7XId
Q7LdjC4+fJGk14ULZY4W7eDI4d+82Cju2xRB7dDq8bMxl/EZbBfox7gX01mnXrdXfs9BsXSKcxHp
u1KrH2iuaj+ZfnfCIUxPO7YBN1yEpX/UC6WkLImibaBz697XTvIQ98rAg6Xp3vDm6tCVMjj2Oume
ptaFGkV8zzkyVd3xb+lLZlbZMZdr22ulkMdiMFtPhZTTpzLIHgwzBdZ49rAVlrKpb9BQlqOVE54A
HsPOu4vm7suq8z4lQpZVP4Z8VkfwO/g7KJM74obo6ANmM+ugvXfFc75M9zYph9vJ8ObPYMHt2c7D
Z+m4v4K2RWhrbCO52J1ZPJZdm9+MIlPfU9qazL52hryyltdGmZEce3/xjsT9+fjsXPuaYAkKVcRz
7rnsly/28uMbQKH6obSIhziE58gNgbJMlvVNoEs0+YktZTnJssTZBqo/2Enan0M2P2yVXOhRPD1g
gcRWshKRAvtoCQPfxaJS3YZ9O1QvIvft29yFa+HKEqtJ3XtHSNn5WUTNhwWY+74apuzswlw/9PSE
7T3XyG+6yQN4ozFHj1XXv0RVE10VuhOn2c/mlylSw13L7vqWrQYuD/7vOCTmgsas/g91Z7YkN3Jl
2y+CDIBjfOmHGBBDRs4DmXyBJckk5tkBB/D1vUBK3cwgO9PUD9dul8pMJZVKgUD4eM7ea8OjGsaJ
mkKe76LOyCkQ5epTQjbzVdYWg71zoqq1AyAsVBmmLGmuvZGrTNIqjMkFWtVXkF2S0ia5bmlWJDCy
uUjQNfC3BCzv+Xcf6UD+ivF1oOVX0umlBnvTp0gW48GDNeWkKcCY6alGq7CxKwlqqBudzxBm/cAK
mc8QT8Ju1dO5WKQIqdBW2WQbXKyG24hG7KU9xPGdocz2QDB8Vq2MIqeJa/lDcnBHW38iCA6TCAna
p6ph14uRxicrPtrcoc7ut62d0GmpRu1b6w6viV+ZB6LFqZs4eOlXDjoPdnVWNHxHIPR8sFP7buJE
3TZQk7NOtsHYeuZDPVKXwByJOqcTPmkmRR9z1+qH6wRg8pTA/dDq/hHGuLGzB915gMZmBnKs+8Oc
VeYX0O5B57k472M5G692jfXIBSNyE1pRu+MQOj5jFJ2vaoqxV5QdKISQf3lwalXDK6szfV3m9Xgh
knmCPD01exoFFvIbVLOsAOIiKYbocVgwp7PvHzUR4aRSVDZOtHR1yLWEVoPXyy7QvyqU3Mm4a1NV
Hq1SDPtiHCh2hDlOCEQVr7WDSU4bVB5Yy9riDRShvGb0Hmgqo71G9e7s1GgaAZrv6p6ZnV/MCLyB
+7RZtPY4gcPjwYTXaLO1nSpbe5L2pF8lVeY+j6Jw9yTrGAnGstBfT+FoGash4ybWGIP3QO2zfWoi
XXzW1BJM7opUvRJz6t4gLQLY1BU9XflRVtGa2fxiDtZ94SXdumYTwjvn34dEJ33phzy6HzDw/wAw
nL3iEYpvEd1kgYPgfu8BPQZP3MXtiprs4qSak/HgOJLQ6Tr+Lp05PmSZ3fKEerokBNWbqo2zS7n8
ZkstauFas1dl+Av3KQLGVUYiyEpMenNfJVXHzcLidDESA7RLxxkV8wCwB/txgo8OLwfdbztLvhvU
Li5Msyu5uZea/a2mMXAfCni09FzC6UkNtXYb1xzwN9pc0GypkeV+pplirwHEZveDsJtPTZVMNm/F
+x6bwAo2nqDeyoreUXAv9enGruqOq3ZRi+OELxogUMZ3l2WMOY6JlW98+Ne46sYpPi3+rbsePYSx
8fXpe1/ZdGFGkNPg/ZLGfTYjlbgrnZ6xu+L45z1aRujCMxTYUTYMVvwqdpvKwKf+PKI5SlPvya5K
UuRAPrBjUtlntqP7ALSN2auwFB5TH7p72Ez8jXasGv8W6vc0CUYogoZ9Ew1s52Fj1s4epc50w+jI
AOAlU6SCtMGkj1Z/GuzATBwWHOB81b7vpP9oEF3x3RSy3g9c9n5EJN+wv6oCrRqUvZtiNjI4Tn3f
rPCcTT3rjt/DenSdCq00wJ/YRZi9pkP4vdTlIpsSBKFqkds8s/PGpxrl6l5PUh+E2phY9MZ1K5ww
lEj2DfqFzi7UkppdTNTxKfUNNOFt2lsISDjfbNh5queiidxxC38ofHRar+sD3Zvnel2aOTzZAWQr
Y19zGjOI/CH/LpXwHnNsIFejavk/RuGIWRi3svYSsm3la46YiB3QlkQP2WiFL/rs0SCfhFbs2jBH
5JV7jfeI6lSVux7Xw3OZtVm3HjUh5c7wJ7/dJBzLif5KYhflmGw3BZwnqZwv9E4GLEvIzeK1Dhnp
SuspfXJItksbEaYZe4FDT+Bu5LDNmQTdU7EitV0vN6qh5b+qEzM+IQfWroYK+dZ62a7z9aQSpY64
frxH8GSjvUNmbRsXAF9rbZ31mZ9+KUVPj4U0J+2ok+gtdxwPejAEZCgBYeVjKODHbZtfID8DeQ8p
3kPG3ob6k9dlnrHqR9MzWUY1xqsJE0Fwdm/sao0Ljf69VdY0fAXnFlKq9MJ9Qo4sUyI3+EW3SHNs
FbiNx+G4BEPVrsNK+pzK9dy9tYD2X5HhkW8dP+XXQj2Cw7aGLriyzaa81HrICgAGNWxdvSe2pVM6
dxUGZTrMzk2jh+axNlPtxYwNavLSmnlh9LU7ba1qR1tVsYp3Q5SN93bYsjUUDgICo7X8T3WPnN2r
HBhmQGTbC0xW4gW8knZVIUX+QVhGZDGNtIpQZEuy5MWt1a3SouDO2bemIlbEkRj6p3hONaCIIC4D
Hl04wWjRtVprJADAsY3totu+X5dZyrBvykeuLVwuFS5VD5va5TkWpsnioUPij6+lqX1tTb9o6ydR
iy0m9eudX6QjncNZ8wVbbOq8DCmqpbVUeYu5ZjB9KH45mrbrKkTPszU8G0Ud3hRbbhUJs2xoieyf
e3PMkVhmagnUiGqX0UG/B68a0NSVo5kShp7e5EeV55a2Y2nxJ25qPRRSPZ7pqzRSNliRQVuA2y+g
83yAjvmjOIUzktI25TvGnQ0IZHlJv5cey8StdO7QgCfS6Julk3W3HoireZ0Ugbw8Cim9CIdvo5gg
vmVDh4/lzAZsOvpUl7kzpddGnliM2sQar97/hf4o0vJweDYNqumeQaj7+cPpjYcApuHU1xVN+hgR
BuAhaZx9mntFUwwnFXnpLsehRc8YhUW1c/NmQLxuNdzN3n+WM1wXJTGdjCkPqyaPQ9n4rNZIF9KM
U0TDXLJAHjX4gQsfc13kCElMRWp/MDgX2NLvNcOfMVMeX5kUWGGQZv/2Z7FKVJGAh2n/TtaL1Mb6
STrdvK6k47+8/8X++kk+7lhnMbxyLX37SUVUaWkVkVGhJT4EO7JEjvSpyC3xB+vw86P+rQbSQ1Xw
57nz+Hccz39cJt9aOrc/5Pn/6v9Dao+5TKj/ub90/1JCIkJ/U/3eYfr5D/3qMC0kMQzLjCux+Dfg
8fyrwcTfsTCU6PzB5KTBww/3rwYTrmYOJPResCdaEJ6p1v7LVCL+wdjEJ0BN3nQRYVj/ToPpZ4Xx
v4ehy4PiaV9syouzRZDv8nZwyJSylqMsOvwuURglZYKdv1xRoBMSSTV1/s4k/IJ5OVxrXNyMJjlY
qSTnzswe8tQkw1Pdkz6Dd3iMm1Nb2U8CydRKFFO/RckJNsJvok07ICoHKaMQapD90cH9DOIMsoWr
ha+5qayVOYgUARgn1lF3f7g1csrBh/7sl59cPJ3ouzzuTb1xD3pij9+TRpJmtqsBJKhnd8911B/K
BmNbpAAEOMVGs8KHYjCv/9+O7zezYPdaXeFs7/4vTIKlMfjOJBhe8q8v7fc3U2D5R35NASGYAga0
djxUjHXaSf81BfR/WEgOEKuAdv4nZu+fU8DT/+HargUqaMmlXcqs/zUFXOsfkH3pTOkQp37BsP7X
PVbQFwx9Rr5Bs5ZGME/4dgZoGofzrNMNJPEd9lDSfGYOwRwnAOIUvncyIOd4QY/9dcLgrufypA0A
Tz/99sJufs243zutxttWwK/HIIKWJjQMLYua+9vHKB3b6LDf8xgU17kXj6PlHypviUGikBN+wcHI
7S+lzv+5bxxz5GzFjWSbIqGc9n3dhNcW7x5IZ8SrAzkfYe2hfl5Tp28A42DpLqObD5556Wv99+Lh
kLaKFY2wadPjueEsnC0e+Gl9Ay+O2Hp05jBWIMpOQldeVY5eXwzUxLcyC+O7Tko6BZywDgUcoRVa
LuMCt2PHNShsEFTH0Hw+OvW8Pfr9ejSejV48CyyL3PLov516ep1XZ5DHviBZigt3cpDPk0SyHWMx
BB1qOXrp4lB2ZrcwA419MtvtJjfQX37wJG+bqP98ENCEi53QA3W9HDt+e5BMNc1kNLG1hdmKDAZt
U/lKbmF+YwM4D6AMJdw1Z9oc9DI+ajufj6nl96Hlh2nQAMiDC/HtZ7fQFAwvdPl9HDETwTWMHNWT
PtWDbPBGCtk1mTerqsH7+8HI+MvrJ74aLJ3lLiKIc+FCt1yIlFdzDYkisn+10W9QSCFQJ9IND65U
RXvQS0+tWjw3d6qf6H/0Y3HrZqH/YRd5mcFvhykgDwifnLbwYNLQfvsaHFjpYIJ0cwsjWupB4mpp
u0kN0cC80isX3rAsq/TYpiaX8pkY8xfcUMYSLtdEH5zF/pjmrFoWH8WcobPNfzib5sqiohRmnb/1
GmuiljfgenTRcl5GfbYYdtgknxNUKvgF6vwq4YL/ONDvehhsDANOCQHNHCY88njtTyO+u80EsnmP
9SX89P5P+Oe4/bkuoorHHO/4C4rw93FLnwOgm66ouOIBQnytuzZmv7E+0RS9xIufX1m9Zd1zVo72
73/yWaYxU4bjjS64q8ApdSzDORu2VTOHQ9t0SeDN9AMNs8YPWuFkW7gKtf4Mcd38ZPT5/CPz43E/
Vl58MZI0FWSeK39t+OzD0Wv1l2V5sfy+HTsLJFFw4lpa+/y5DPTfpm+fRinOhWgMGgoeA1XjESjR
VLGsnaTI5zsC58rpaLJCXwNK9kzE3cCOYQuP1OmlZ8y3aChEckEv3Bg+oenaVGVk06Zt5xQwBoKw
IRD6ZJzoAEUTqtZiJKuHYLYcRgtxd+jMCdX5YE06u3bxhi3XYo9hdsLHwe92tiiluQB5bWS0920p
90Ov+r1RlmiCY5IThqYSgcgE2SGlmX4b6SrvPWMcPlqj3164fj0ECipa8wiblr94+2pZkqPEqcY+
gN+ANrRb2OTQYFIEpNJ9LJc+3vsD6y8/Jpsr5QBkLQu01Tv7RNG3Y21Mfk/lYVLPuqjAwcvcejCB
j3ibJkHBgURpPDVzVZ/82taPE6HtR7xi7m1ZFd/pfOVP4AJwakxm+lRXtDzoSGEzIsYdgB0Jl1hJ
I6BrdlFZ6wQ77IoITffb+9/DeCsLW94c34NrPacqFpI/5AxCE9bkZeEQyI4bxqa1dLl1YOLTR4qa
i8pAqxr6dArA0df7eo4mbMiVe6+6+nay2jrwY+QP9MtIb2Tb29oJIZRNJrzrMBPDpmYF/WA/MJc3
+2YJBo7HEUssa5/jUIx5+1v3PnRJsmdUAIs8+QHHEg11pfprG0X77dI82ZtMmENvm8Wdq6lvi7/q
ZFawijvKqMl2Tift5IUzV0/PkddmJVCxa6IAchPO06e5Gkm/msvxOh3loxtpGeK08FLDrufSkGCL
1YH5XxHOmX1wBvpzEC/TyGCJYJ81+UHefjET/KOXlsYQhL0+nbpM62mCDdU1JzmgcMJKPxjDf36e
v9wX2ciokKFvO9s/7B5SJQHQY4Auq/wspPadQ0dCUgWwNz1KyCV5f6z95fPIm+OKyD7AZdQ6+7y2
HgrqQL0Kks62HunpZq/aPLoXtk0PGkO0/cGCe1auWsY211Fh246jeygfz+sibgaPCb/gFNRcJte9
cHFnQIu5p4rc6Oii3StS0az7pteGLcJag4NwXwLO8CvduOldGT0IaVHFI6Tog33pz1m3iDodLvPg
8pBRnR0pKVT5JBuFY+DnItuFoLufojAuV37u9Fej9EiecBzjVUpqSIjkP6pm/u3jgT9wkmP2M/fP
Fi/8TqBMyBDFXpONj0CBjC+2DziQVBi5lR1xLKMmv3udXR/jFJ/X++PAeFtF+vW78OPw6yxXLk4v
bwc6JohSUGZVQVdxZll5vW8/tFbdrAHIzP0mnbsHf6BjJrF6JjFC6lZ3h2sxkdSyTj2R02yt4a4Q
UkhJvS+jx/ef74+3Y3ODpBOIYJWDLn+8fTwn7xNFoV0EDkeBfWul5nUVVbQAzKb5rGzxzVNFcxcz
q4Iy7/T79z/9zyML+lj+xZ66iGWZom8/Hg5rNQu/E0GaAG6806q+elS68BXxPMyqTY7HxVhHo1PL
bZeRe4Sxsmr3BvZjul1pJ//toz8P5BLZTtXbQY98fqslLAZrCYx21glEbVgEEXCG+oJNoFT9TNPh
BLzqn+W///G09JcfAZUdOPulOMVgWMbQb4clglfC0ReGFWQRLu1V6g/GD4n7Y4e30N1Zgyq+uX5J
0pAHpHKqNEJpP/gdllH4Zp+x+a5o/Ewflhaw7LNhQKIa/J/BIX6IXjBNfjnPWPWQv5UHZH3Nsa30
tDhMSd/APuZ/coqJ4lE3QsLc35RorJbBGxbV9v3nOtNRM3t4LqrwPnei5Wexz8cHsfLSMHs3wEmJ
ZI+0IXRWJLCVlGH1YY6h3dkgYVFWYFkFjVYI+k5dZ0PPlM6BpupgrOVgetOe+PDZD0pYAFTkSX10
N7hZ7PskUWAqtITw3l2nzCLDW6iN6qP3+8cqAGjco/bhsbR4un0uWGyrgoAZQ1IPyTrYhEu1BOVT
CvED4UVMCzUsI8tZx6KjNxb63rjBVEJKGVIeOyPgUU5yp5KouzZK/sl1jRqs3ohpwsX6/hv/cyhS
2hQIPtm5qL+e3/9d4GeLEMMNNIo/myyf7IPs9U/kyPiXJqjRPXDS6SuG693kmEnw/of/sWlywOGA
5kDsp+rliOXhfpsHVhvHYZYkuP2U0O5QSQ834GH1UwY9FWxo2HzQRvl5fHo77E0uJzpbg42+wP9J
ofztAykwdI4RYy+M3RKxFgFyu5w7L4wRSz+FBCBU29Cy1Z491cMD5uvbbMyqg0kSOyVYWVxVM6Gf
dhR3F6Kw610BHkuDqU01pMCU9Tl2MYCrqeN8NSXygyPGTxX32dOz1S/AJc4ZaMvONlYseilRuAnS
T0b4lWh9/wFcb3dREXP8hJ+VLFpUGUhMk0mekCOESM4nIrpIMKV6JNIhaBxALx+cWY1lrXj7WILD
CH8svTOU+8uv/NtLJWULY9Is5iBsI4KzFfse8hIkU4+JY4XVJ7L09ArOuEHOq4UosdoWfeuc5Czc
o0ThTKqrpkVEcPcpWMjJjMJAFdqkLlSzJAqLNhnsU4178n/z4D6HbYN9mhbBuW6fkWCWzqBNgeGN
dPQbOOslaRGODznICZ9L2UCwCY28pHwoes/YpoahMNeVIN7ZqkW/ssFJ0Srq0JmtKLa7e3JLK87a
+nLi7ozevo2hnOgfPfifq/eioicEymVxQah9tn+oWrrxZBhzgI7OIgJQGPKFfED6jyK6JS5eotr1
tC9W22m3kRl3D16V4/7Sx/IqlUzs92fxmWp8WbQpC+sLVFZY0L9+Xmp+GwBSDNw6OPMHjqumIEIl
s6Lbmxwrx+4uw86pi00Xu0ePdI4j6dXjVU4U1iV/cXDNKfpAwP/nAcwmIozZ4fs6b8g+39HBWaAG
70ZOOElFpMISd6cXtbrTrDhcyhAmeJusDWgn66fIafvHMRvzTY9zcTsTabrw+eabyoLO7ndD/sGx
/S8rEDcgz+Bl2exy3EnfThZCNCO31Zs5aMNBsy4rytfgQ7D83GhjS3ZVLpB4fNImTe5sU1N6AIBH
QI/2Iw5AeVFoNIRGtzIuqZ9RSw4xDTkbOM36RG99jovjbJaiAs3XSJqzNuizIJ8TjpkJt5aPXvVf
xqGP8ILTJMURFoCzL+PVKhNpNhhBWfposWKz5RpKiuyYRlBfWrubLwVm34MimVvjndyINnX2wg+J
pc7Z2N8fh+afmy4bmW5wiGNA8nXOTv4Ov17cczMIYgJ3Dghhy6tS8mtsDFufkQMKYysn0a1LH3xk
OE6SilKn33jFWAZxM2C2lQpaAtRjl5tJ5FtbbO2tvspaOycKu4A3lItee3DtAehwEadfGuBQVZTK
r0BW0+e8cJ2n97/TX9Z8rrC029m3mF7G+XWiTbNJy1rHDwhFMq5jIxOXThu1gV/m2cuwRKSTmldv
TZ08OUsP/dckUl/5IRZ0xRTfST0zPzgx/PWRuGDZrHBLZey8RpEC9TMz+i1BRKHo1DpdTTychvPV
tuaNORjTzsnz/rPPrnTFukBGN4e4FREZznbmq1yTwGB98Ex/lE2oWOPWofIIixqz4dkvP3SiGXXD
DYNqsp1PhKmSa+rY1SVn+gG6QKU9Wp1bfHDV+8t4o+TLWKMvRueAI8XbuQypacCEw90hbiLk3wnM
KFnm7i4FLrEz4qK4wC9YfU4IcrioO935AfThJQa/lq6cEo3Gkuh6qeV+VkLfLS9ss3OuNGTfq2w2
0JGUvt/tqmIwtlqqwXxHV4w03kwf2GhOCH3Jf/lgsP0sGvy+lVv8rMtEdums0Wc/r7pnOWYjtkR9
2yVN668F3LEZmb/tPqSg5cYNWrOW0D86EoTv6XZNAHpv+oexkB3hcBNXTiKCYe6v5kKo+qk0qyja
4IOf5u3YDbp5NQHjUStdH9CBEok7Yu3WwSuWU9vBjEa+uclK58HO4ukzmQEOrZcye6pGmPVRHw/r
prZLeDSNsbCs/JzTeyoIoYQ5mmEOkpyPe85ulrrJemA4C0RWJWsntsYvdokbAax9YlDVzML8KLou
UtuhGgxU/0VWrD0HSezGMkbNJ7jEJre8ccjOOYQE2EDmzTWIkLYIb3l1iVinaZu9tn0iUmSSY8/N
dYii4WLglBPuzWEJ/C5M2XV8Qa3PDpwQslsKOe0PNLyK5C++HG7pac43tAcUhAgjn7fIU5sri0gI
HYhfV4k1wmjs9r3yQZE3rg0qEd92zl1BTNpFH8rmM8FktbNGrIqudyb/drFokXW17pFIXgGEJWUs
LJ2+3Xd2Mxy6fEYyLbwU9FIY4XPXh1Zck2um6UeIQF5C9EAeO8SIew2xnw18iR3Ok9rYCSIz73h5
LIctdooZ+2Wkr5mNMBiNynG/F01ZICb/aESenS0ZkCznJsZiWnTYks7KhjV0yzJmSd8WRmLAmczK
QFvQcCYCi0sxF3kFiyavA4NN/GhVIjtwfzQOHzzFcrB+My1YUpZi29L45tpsnZ23dIvsEY8b43ZK
a3nIszA6lqkN1s8DudOr8iAih3ByLaGaGqGHGiEvTK6PjC3F5xDJyaEOlHSv7z/W+e2Jr81Tccbx
HAzQWOTeLj91w+rfzBGiuKlQr3k21mtCndqbAZ7wZxskY/D+5/1xdmGF46bGBksEH6kn5/bNOsMt
5LTDktMx+qcUrsWx1eP8GTOACa+uYW4QbHRFelx0IKCIICg9HpZrloHxwcnIhV3BhZ+fnKkFSOab
6b1d1DB2ate51IueNaLJZnflI25fWXpn6B+NJrQ6f/ySXDYxoHJqZqtgz3z7znxrtGvszOG2NvqZ
XE7Lbb1Dk0PDXnsY5FEiTnF8DPEQdjugcvN9w/iLVi7BJn6gbENdYgrr1C5T41xt0MTDjXHypHoG
L65cVNTFQQJ/gnEPlf0lyjLO3UOZZMhwvLasQEjU8ok4kwtgbVGxC11lx8em61okhVkVj7dx4VUY
ws3eIQGrdsvPsQO9Zt2QAV7uKN6hnI3QomODUJHstlU6Ehs89EM1g+DOS3njhzh41mnh2cflfu1v
TCxr9hZKXjUcsnkovi6gzjpIczObtyE3ia9u35T5fuxSkW0cv+XgmFstLkcnITfoSAQoAiLDa6fT
nFEa22QRvxdFu/Y7C0QuHyjCtF/jtiQsrCZEgOtUjEXnWM5lOdFLp6238QphX+WeqJkIeoIoA1u7
erF04qOAEqVpwZLmGGrXO0uDCaVLGR3ozeETdGjbWttcJjgYssbP+1UNfjhZ8f7tmkTlxFN7o07y
8ujmvjVdpm1BNDUsinqndBVemiZL+6QTkMa7Nu/CyudANGFZzFZDmFvfWIC8G9uGmLeWaVJsxFhq
Pv3G1AwKHfgqdbHm3hKy1ADZztwlBJAJMuEp1F4rrajHtbCzDvm6r1vpJs5089lLNP+mSyMXJgpO
KoLYshmFfVh28wOBDOS7zFAsbrRKApoByDZcws6QLZEEfMdKOWW3mDBt8P6VS75V2EOU23aaXpoB
f9f3CcWhMEzqkzXn93hCkyvO+W58HL1o2LkEd5X3iWYiQ54JsWweYDf03Y3rkvSwayw2JlwfsfY9
S7m7HiKbPZNU+c5ytk5YNo9ahNwx8JuS+PmqMNsuoFpOXnY8WFTJZJK0F2DcSbDOJwCD3OezGIFE
1cG2XyWOr5obnBT4REUylY9+SnXpNHq8hI0bZriUbD3tdwUXfdzbLck6u3pJVTgRNAYny86yvqWq
F1VhkGqJB0lqrvM7UtOSYUN40bSxcUGUN50hSfVNvV6DnDJinMRnwNA1Ve9GlyX2yXQbwoS9K7EM
wnfvvXA8gTCZ63ttrh20dcxNBcIXKPXKnNWk7cbSxkdgeb1Le2zMivQ0T24ot0xwPAMYBcZ8Ny+p
nzvDGQZo51ZdvGZ2nScrXemxdSxq9HZrqqNes8cSAPLZSLSeELKkMfqVSaXTQuZXZ/1aUZCdrxl6
NQ48Bet5ZcV5G0S4WvGTeS1Cqs7wasB8YcOizq2FS57yvyjT6px1YYQQDPHInvghO/rsYAUPQD7B
vIZe4t/jxTHcGxaUYdqU0iD3Z5iXVoyiC/qQLzatHLJ9t4minhSKwWDfvIT3DFjVijjKBgaBXsQy
k1+crafIQnAYNl2dr0kVMNBdW5N/X3Q9wKuymOx7YBbqu932BNM11QAn0xeYawNT5UW8JwyaLptG
9bFbEd7VPsOXyTHNYhmA6NPVRkmIYV4V5MZFKP6l7hvqoC+pA1sFwu0pw/L9qlxdPFlZWzZ4SG0A
v7qNLOCiyUlNxBGqPHsbTSWwwqwnC3ptYXfB6OIW6dew0pXEY1h1Tw7t3naHeAMfUzZild4MkWZ5
OxKZinhr5JGEks2IIagC34G8dWO+aIDYhRPjaGZJR9DHOF40fpZ/Sw1PK7bSr+wUqQOpCre6rCW8
1JATX27NhqLb1nbOZQyo8otWZKh4zD5hnVjsFdWKxnoL68528n3bRS4Q8rxnqlPJBhQUDRI/rJ17
8lZvevk4dy3BfR2c6/TSb9KuBrMzgvrxRWf94O3a5QVMvQnWK4ekJ20iH2SN1mk+KdV1r0K0cMnj
GRLmVrhS6gcwIzmHYJwHzl1Etm24sW1bmbtxZOrvRk7EwzYlLOqxb2tgVqQhlOLgRHBRtTTN+0PW
N9V9Rx3AWAlHFtPlmGhdz6C0nSzIgbsOMNXnIts0ruSQ5ukdvlEU6PMW2gG0pnaISaynhiRxNbce
dD/iBO1NlmlNtE+kbsaQU3tP38D6YQDHXWQdRWsWJUBBeJW2X7S8+3Ku5W4ycSitnFo3HzK36pJ7
PD1s5X2u/PZYxUBO9yVnU05ssn+o/by+oP0c3U4Zc3Q7kTFwk8WF85k4g2rcZbo+9ZcT1sd7+KVx
vO0KU8zXMHyVg//MNdNV1lkssTF2EG3NdxlT+nmJcjcya2POfrixkUQ1OsqMFKPoMXbcQrFHJ+an
uO8XSyt5HvgA6xFLf2Xn8k4NoKTW+NOUt0KFl7cs+qNBJOIoau+W3sFYgTyp/deYNJp45ZkNJUrT
02tAUdiwE4z+Bv8vtqzqwzjY48U8DKrfeMvqtWrniF1QciIw0TW2IsbunVB883tq35NCUrfJVAM0
EupqWAWS/0rs84HQy5XfpsaxNcum2pYqzp+mGnvvhaLuPR1IF83hZ5uFKgjYJUU0kTlnHQ+qnE2y
24z6Q+tzQtT70pIrl9d6lSEuRL5cCJPDD0csYpSwi3MOdPt4M+d4d/HyO8ZF5Wgzrc+oG8dTXXv0
Zue87YM68SYKZISezEfMg2yEJZ0QTgUJBS9Qs84dsiM5rB1yzfyHIo+VflXQNosvwFU5X9Gu+TUt
bxPoJWYk4ofHJmoLjFyNfIklLP6V3Qs+jVv+/OwSwlRvh8Fvh7VXzZ29sWZwuGsh5hxX4dhMd+nk
zHKLF2b83o+u/uIa+W3EbOG5mt6YsGzNFJh6oCs7B/YLsOdKF7fhNJv9eqlyI+mjA2VcaqluJxDm
M+3SLDXq5a6PU4jP8PVinw14gwOCVon7ScDYbopmmEIMEJ53lG6vafu0zHk3ulFEjwnV1xX1zazf
K6uLo0t4ckgOTKpaxRrQIK7IVKJqOVCTGUGXRaa8m8cScqg7N9ari9nQCDjzafot4FS3WjPfCRgq
RCxv8eBIiINZx0jlSMHpCOg3x+GuC1Ofm/ocVeu4kTha59oCy52G8NpHlLDDvtQBkAWsGk63bfPB
gQxMLLO5dgdKcvtQTR4AyF5Yt00jFEGlxLzupa0AouFbKVejoxTl9by2QCratWcd8OIBdMfxrdEQ
9KS27+FGyxcKn/plhe+ZqBKaljkWt7mDGFY4fbjTMZHR1iTsUl91tlFgA61Jllxz/vGDpNLGeefl
UDp3c9fF9i6sLaeALOA46YEvCBen6lPzgAAtnC+BG6v42vIGu0XWZ2j6DrKp8YOik1DHsc51bW3p
tbYdcqswt64caVAWnV8+WYkOjr6EqlQwRxPxknHrwNRI2jbKt5Hw2iulkUq7rmoravZWl7XAjRrD
rTZM9srdVhgZi4jQlanANh47cf4SGYX7CEa0VBvT6R3QChYEIjgnHWs6fTRgm442us8ZWSzeTV2X
aRvUYcY65NVpPOyTpneizzqtMngdqoyvSfwymwtWcOowbmyOV8or/OwolAWqsqRFOK/dkZDsIJsj
w1750dyrU2oxUU9ipsxxrWoryQ9JESXh1qTTcBM3DScMghFw+fVjW9HXTjxI6bHfW/FFk+BARQ6N
vmlXdb3DAaNLNGK1MFttEiGKO4Y8ipYESSyaKyt3uYQlDbR1o5ryC8PkorkZ7Mlxt5Zbq5NphFwi
2IMN4zJSOgm0rODeiwSyQW4Mmcbf0zCPyODyivoQlgZeC1wZjrXX9cy+a0RjVvvYQjC25cISGgB8
Y2BztFeiebGoAQi0pOJJRvARaj0V6fxVTzKSKVQSR0f0ppjgxjrlFWoNW7Yqeg8ACAqnZjWLUtO2
CS3grTImIskyGTWvkbUQGsZcU+Iq1RyxD825+CqAXjnbUWF8DkJZpfEa+m7zOrac3w5VkvfVzo5L
l4s+REjculWVAFXXwqjA1zuQfFfCyqoCD6ffyuqajvDGLAT+WJRyXqCTiy7WLqz2YZkN0KLgr8s1
0cP1E/3K5t5gRCcbe65TeGnpqEg1KbxRX+cRV7GV7iVpRzSRBeo37YTcyWpM8JvFKAMVceo/VNbi
YW/6JsNJKIQ4ytwFlqxbdZ0cNfLpVNC4uW1tLA8FiMPKZW5yl6vVifnc30Sq9LxA/idl57EjN7Jt
0S8iwKALckoymbasVE4TQlJJDHpvv/6tvKOr0oUKb9BAo9FSZtJEnDhn77VLvfoOejeHmJLCdDuz
9g4PM0cJZzdkpf3eVrPQrlHPpv4FZ1Z5RWVD0MwNcKZjK2oGkKaOS9becLUvVN4E+nVLlNTZ7H71
BrR+obs1zCt6naMCIcwjDixnWftq1/eCDN5UaxLIla61fZ0SgE5HJkrxpWyczgkyQwC7Uchg+wjw
MufZLkkLyOXZKCc/9TaZRWnC8xDGBBF+H2XT2qAQu84LF9zkyEUJlIDY4SpkJq5hvadktD2PVjk5
TJCb5Qt9O/XYtbX+k6cCfj7R2DU5IHbcbEdK+UHdJsCUU5LtMR73QvUHa5WF6a+OdjUlr6peQ0vO
/fIQU1vooWFgjQ0SEvXqwBatMPZYHgCs5hRw8qK2ynAvsmr5OpiYJi8AgkPPoAN/UQWOMWNyxEct
e7KrHK8J2A6yicpjFXa40LZ7tNB0LeE2wYsl2q0llZQUAyMu76mC8guxrdp4UVilD7A+DePGBC41
Uj2XXnqvzXg+Q5zHcCqN1JgfW9Dmq28ST7vuydSt5RNTnqrbeagRMWYkmjfszGRpzbsmX+39ko0N
JG8t9tIDb4z3ZqID3cXIydkEKFq2o2fkNh10gxjCoI3huzwpYEY+RNOkocQs5Ul5EP5DUtYSK+jW
Xo93lNeiPgGwTCVxOJvH8sQg74Bfe4M53NEFMkkftG77GuJNkKUok4I6M7c5snpPYW1V+vd5gFca
jFQ6J5RH+gx0qS4sqKlderm2pTAMz6lYIQ8ZhfPogWDZFcKZUas0Bqu+LZt+ONt6PNW4O7uYidSW
WHVoKTGfY0kc2c4iUhueelVc277IKB2J+WWaZcD/6EJpRspJlEuXu/BFC3rPvV9mhFQfmzX3irPd
eDp9cq8a6TincfwAZ0pzo1jN9rGbZTeEWRxP39RGgyFqmfiTQswooL1TtVfUX7121LxbvNkeGa4U
cjTbEWCzTbrzW+dV7FYUWZQNQExlWKkx4WBDfA+ouUbG1b2rUTEfO7inxlGupAwH2lqxpxCCq9rD
sl3XTK1o64rygwPz0c1Hu1O+U/b6M4GT8FKGmdJnNwn4tFGT5QIUbpPH3yEasA4uJecpZg4o70PN
jbMvbDKOc2D2bIwHHiudIBFB2wyMd2rqd1xl+UNpZCoGThxnkKXaZsHJu+D4CMttEz9LQVc+KPR1
m8hhilO1A3G+VIcMFO1e5rWZHbdlvh4S+6E4ZRYBt75gcAJxYxPLazp7QPiXeunZB6GGJIGneFqD
hph32NJ0D8LRRf8SptLqXsg9S4GLmPxkAPota0Ntk0WzH1HWqqhDJMfeZC/jcDsQCE2MuE3dNRu1
lt4scgJDwR7rtkfZcRy+qwo9f15IevluTrlNFmabqeRgZI47BYXUnfY49SmB5qqfyaQyc6zMJsiV
K598/UpyUcJggVP3cuKkMzLBq8d4Vy21Ccx+6NUJ9AbwuhTegAiqtgXRJ2HrKD/Rs+wGq058zmQn
m4tedhzc43ZqrJPNxvE2MDFN/UbN1g+Pjl+yKzOgOTdExhXo8BqiFAKFFZz28ZYTW73SnlzORIlb
20MDkmKMZIVPJSCuOH6diZHszjyYMwuy5kzyzey78lWsMMX9infUuku1jHTyeFjH+SiSur6Bf1W6
z91gZCg9SNo4FVXeCKrCFkKYN/X0Ah0nAeS3IBIt9v3U4H0he7v4NUlH4o2y3Ow3B/u62jcNWc23
9rIyg63q2fwxkRjYoWsX7q3y+GsJK/cMdw+5jO+TJioHZAhB6gEJoNURJg1FkAl1TNW2FLN+Izbd
XUNuCoW4KTXzgaQFCVxkTrxfiOFG4N1zmekH6HwMBwlPLO5VYxMLvdAxLjgZziMFL2hxzk/VdO4g
b9PvkkqxoZFnBv5DrAC9NX4RuKI6B3YVt0zVfUbf4PeLVJa/UNpsR7cYxQ+ag+hYitjFg6ZvItQ4
cK1+VvfV67rlucGxaU3j+001xlsG2Ih4HASNTbiMPciakdSJhRM+5g6KLa0npVvvrTRsnP43ve5Z
PnhmunSR7c5a92iyOzlEjWtDFXWbxMUq5tjEA9sziD/p42ZAwHNGdwk8zS3VjVlBMw5hECRaqKUc
cYgEtGaIzmxgoaxhROxgNFO+LZzWv/QrDY2TO7RLeWpUq98MZp1+mU1CNf3eXTPOO7W3BgPUyX1n
dG5OlKlLibnahUbzsJmWOLSSnGMkxxp1nzSktfsNkJvOp48hb3APp+2J+bTTR8rUq/kW3LzsbnW5
2iT4jOvEmUa0+fAdhAt8qdWdO6D5SMWLRte+lQ4ZaSguZyh4a1oRD5Q3zQ3i1NUjcc7KMkoGDR6E
B7O/DgncJPNe2MNkXZsW0g3o7pGg0aK3lnd6lWPDGbZ6VfypZXVeaGI2ZGSaxIKQO1S27YFfnJFX
iYSx38UYraZTW5Bk9oWgdn07DYYY00Na5I53JKEUlFoCVY0eRNq72iXtSSOP7HkmRStmRdsIA6NG
JSxlukY0SqullChHY6+ttQE7SvPKwrhrWqUfKSwH2qmb0d3NlE3iMJeGRMEuPIpwj95n/63tkc7c
zoU5F6cFPs6rlWfyB3Jg4ipVNSh97xSt+BqbXfIwxRgyAr3Te84MXZ6tZ1yeQ7XvE9MGd8Sm7rew
r9cdyURKD0RZjevFptx7IXmBvWlOzMwIe7t2GS87G7+QZc3KQ4vG2Zu3te6LrJarRj6mBRWWnAjJ
xhT9ussph3/Ueal+6PWYfIunrF8PLvxORDhOmb7T4xuP1jwKGXV6DFHgCl8n3djLxi/4hRLoJ1ZJ
TtPMnaHnqwwX8URSQjyKE70PrNbujmD75Uub69t7ngLYPPYNWTyIPSAcRrzPjbNPUlrkoZgGczm0
eT7Lc+1d2590hmd1IxbylneKX0WWwdTpv+iyWvGrbLPa+cbwdo0vHB+t0ieudRRRXuWV+9ggSjI5
6cll+uUYqzeFRpp4ZihmC+VqxpNo3m8tRUmQm4SHhVRzvRVBWSpu+nxiAMh8OP9eewq9kb2qKiwW
S0L6ml14PZvZkWSCjGXPxeBjWkEcim9AJaLgbDwcClm89mS3cHOKWyUd0nE2htLfyCyx83usQqkK
NDnl8kwtOYYOe86us6pUi1oabTNu+jaOCQ1SU/neGL2tcLcDNntf62FE4TOTLOhvXTLpAXopDvYr
1PXcpw+QezeKztUDvEunYUiG4CPwmIO8WG2brhfYZ6N3WKi1QrYodgTiJNi7oKe7zz1EMAKwzKw4
eBlQ4xMhScz3zTQxTHq71mgQLgH97vdiA+kNZvSZ5KTZlbOdMzATagtokFsxaqVuPqQ107JwRvf+
znE6IyUWRB3kmJUDVaNBBgpT5Ir6lwrsTHq74fLLeIm95kAWhnQuVWeiWVpaOvYQWXLyWkhA14xQ
VWv72FcVL+yVhd0GqWpc8q8GQO5hlsawiUe1NKA6u5xHOHbNkqyvlAvgi3iascUil5Y7vWzNk1Ym
MKFS3ak0nwW7C+01MyFplTrCUx3ZpAwzgs7ZbzG0Zq9ztymDI2dixk8M4Oo75CIDwetjN+TncWrg
yJQIutN9QT7fHb4xh7SOxDGg7QxJN+74DzBysA3/dPEyeb7aFoss2VZ7mVsWLr8ptxzGj7bEMecu
g0WN5rKOQQ9Jx2OiGDr7NAPMI9EQsIVwjppOMMLIv00HQq6iae2Hec9VYrtZY1GBI3Ux2/GCubTn
4Kk1/TGelgkUJvRZM+idHKELIQoj2l9rdZyQ5qGWMSdCEx/WDILHcHM6mnOTWNoyAFdDFo3VlfUD
dkeC6E1iL+T3RTj915al77UTOUE/WAhbQGfpQIiKYdc9PKhle15V64oTgmCVM1OA+4AU1tS1ndlI
1R/dsSElfWhgKR3sdKt/0mfgWgEyvb5OQ36lrRppM+/LsnDh4TOaC/SiK7z9gJCZ81RNzjKQSvJL
+1LWP+PeJokGZCsUdTOW8WFGYNwRQWdwXgEVRVqpObtEp7XNxihWo2EGOVADXtTIXjmEdYDfO1Ot
YrQjBML5xVGoXYLBXWubE0cxuyccWGhI4jpj4CanrqYpnSVoYRYxZjvGSu61L2qIu4L4R3DkKbpm
ZorgFzu6zN2Njnj7CloUiaJEbdZIFTEIxYX/5aEsxVSQelTk6ggKVF10mU7qYqde92vJLfjr01Ro
xYnKraBvgR8/ylmJx6gqlZsdyokGDq015qih2ua5ulNSR6hU8zudPQRCx4pciLFEZFRpd2F+SKOw
WmPjd5bkJt9HFov9pejMOI1iBzISx9gSpGYKWm3wNZMGdtBpa6yHDodW009Xl06McAqTMxXYgl1L
6DS74WLHp35p9GTXt47+DV5IQ0bVOi/TZ9q1q3DmT0nLlWRytX+4qB3BR/wphEhynTObGD1S8Ggq
9TRVwmGyx5OupRMGwjp5JxJkYVQtZB/R+RDRUjsct8cNVp3jkjY9bwZZcptzyOuuCKppUE8N7ywF
fJK8Cb2wd1Zfe6Vfgq98+rcS5aPinM0Glx1f3DZMNCnOBxVHUa6FMzEuiWr8n35hwKRXUpKL6ZDA
V/QFU5QKflvtMb37REMizY8XTlpXqSWkfMbD/PuHz2ZKtblWXm/RZBv93Uj+ix8PljD8qvD0IiKM
qIXelzH+zvZ97M5x2DnO6uxLOZtmhLsBhkNqlE5/IIJFt5G6E4vic8pGIzf3OWFXJkV2emajSx76
uZy/ZpK021uRZhAWqVfnnCK+QcG8iJiwoKV1yoRCjx7dzgI01kVqil3XN5j+MGFhSmPvungpm9uk
WNVLapOQSPLflh4XbUIfvrbD/JTizjaDahveTfRMAR3d6gUV7HjPpKPb6W62kBOmJhvxST9Ip/LR
lhLIpgCu7bhJTvpAibK131UWO26oD4zhfGwM2fdt2YgW8Cm2teqVrjPW8N6yiQZWdp2/l4SLPSRi
NfX7cYrRvTC/zaZHlXSkHggL3RUrdFx/sxcXy3Ffz9o3pCvIy/VEWUQBkVFQ02UtNDraZh7DvJza
9i1zgFp8Jrn/+L7YHuonVLg8dI7h4iz8831hgKx3AFHrfVOP7ZHSu+HVsOxHXpJ4tzGyuDGdeDp0
K+0rf66uO/YszYSgQU4R/376/7J+YkqH+Q765EqruHos//wuFo1nRgESr2mhDRHrvevneKOOBo/C
zhwKEc5ym350Xv42OW36y4pLGVXJduNYktl3aU13c8r1++Rr/a83AzgSRAILzgmGgD+/lqJ/Y9DH
XCIUMc0tG6v+7JHEtLcgxXwBHN/vW55Mn25HRzrUGJvPtjPHgYmCOIApBn7amEvzE+3eR2Uw14rX
lGt0xdnrcE7+/FKD0bSjDjEg0oomOXVePV5PLW12VCzQ/swB+Ggj//nMEnFdBf5YXqFB4ChBKoc1
1yVV48+PdeRAEWcxWesbOuxp11MF51Z3i7AfbQvma8Z5nOS/wFRPT601vfDXVHeFW22HxJF61GnC
uyfRt99tXU7d9u9b9b++HayRK+sSl7/+8QESKLNzRrIiYrW/m4FtQ7TPy/amMYpx+kSV/5flk8oT
Xh3gLhsIOiCFD9psxcRbmWPCBqIN1o+xb60EK/BK3MSkp+8GIV9Bm8KMTK1mvakgyIdu0UhG5fG2
+//+bAlDCe8pEk5dwsz486YM8LjIDFVLBOd/eMxpI9D6Sj1iDdste//3Z/29RRGXw6RTRzOKE/rj
NkGjdETqobbIlA1NAolWFR63yYAS8rDLIkgM/OjSfRgpTD757L+EodgFvOsVR6UJRkB+WB/6xY0Z
gfHMj+AIH+eSaYRrTKXpwxnrd8KWoHv//WsN4+PzjrGf9rqB/wsLhv7xNROj2lyjEfFuHImFD11o
S4pFSScP0Sw5X5jpOB3HxNEnlIh5Sxx3Jeo9zTTaDRzP9GPlWlRHlT7W/9GXD/a9ruUwUOE60zLN
KU14ahhLwFijbg0hZnP8TK2h609o2grtM2vLx2vIei8YkMDDRIDOQ/NBXDvkC09Rq2gmoLv+wdmL
aLYKC+VXtqLq3Cb2/Na6LZJPgtZd+KuKlKvco7PSXd26lAK2P5pQ5XtwyTfjqJnfFplkl39f9v/1
Ja9FEOZJ/kF4/uGBRqxelszc92NdSxGtRTquT3pNhFqgDwuh9TjxxuH7Jx/6IY3DuTIOkPzDcaCA
ZGWVH97oes20sneGZI9ASLZXnY2o7+K6zX+XptasOxPtOYqZDBHOwwi+8dkb3dQ9jbRhkrt1QvdP
Gm5i698Sd+RUs9hoOh7ocqhbr0S9FCQe+M9zjvRDvNVaVSxfW5W2xY7U3W7ZNU3f6TubsDoztGed
oqpfQc7cABlvoGhXhTuT3QJr6XbT42QKRi9Os51c5qTYx/msGQl/DGTnM6nYy3roe6vYnqRAZevP
LXBC34IbIQ5e7lV7S8M5FF6nUK+eINhhqGPOqgkh3A1pGSPdA6MaVm0HDqv8ZpSJ2OvCiZ0TeRaI
HfHCxHoAXbVN8DMDjqDCMvs7lLKE5pJhJsSeuQOh4r1aR4eufzL2u9HUpvipZza6d+hukhqylvXP
xdSnKkLq0bnIP5v2q9eBXQ7aVht/N3Up/Wbz5uIn7wPn6tIzx/KVZrjRQllNxdd1SbM4YKE3uxdI
uMkxoUgtj9ZoT49m3Ti8sHFcEy0h4+Xd5Jnh4SW4yA7MfBy/umblzceZGY0ZMgzsX6+voee3CPlU
YGez6PzaUiRCOm5h/haFAayzTof1V4VY7YtZ5J18z3MX1a+mWpJ7rjT5PMNAO5MSmfaCbFHBw3JZ
afvkRBPMi+NLFwvfDlVD0aJzicfIkmXFFKtb6N7QYqdWRGExaoHhpjqQqrzMiasy65Z4HVzlJgsE
VxybgJsle4djwRboYqze3IVumy8hHtI1cJr4G6/+Vl83JEXYXL1Ie2dkKBwOCbEBxjMeRYydBmkf
J0t0IO0njbBY5FOEdqF9ZI6qxqxxDwVQmTK0ldv/WrKJ6U4pALKCXpxwg6IzoruLPmggBYgqU0UL
cWOJr3HKqA+c/mR1VmOTnGcQde2JTiaaQTeVavFrU6U/hqzKGhydM6gtIdKyDPJO1PSIp01uAYNO
boOqbAvF5rRWRsiQKLk3UjTGnJ7tIg81c876nVbaaxOYTl9+IVaebpmolvTsTrmFSrt17F9bZtBO
xQDgNsFcx+sd0RmM0mqEme4dnUj0Bsmm3S+17L5zxnK86/l/5Qko+x9WvgHUZ4OgiiPTXAbErS1w
pC1idBjDqQmyDOmtgVGVbAyzio1kl3VmenJELvJdNUyomrSy+uo52XqsmNa+M7pvj07upgzfSJK3
ImKade9YmdxBOBEF0jbsCG5zjXfeNtIC69X1mceYl9SwPUrxqUJvOdh9gyACGyJlBRb206S16pmm
19jdJEOzPOqikKADy0ZcUM5pXbgOsq0utIfA8slNyvhxNjblnbOpz+wQAQEPqdttxlsldPoWfYpP
y6dtweWuUIdh3RGJvoQdG/Syc/JlYUQAEKxjshjn91pRqPWwLjQQ0AtlxoCWhvMkTgnk4H5hxwNX
w95S9BxewipEYguoawJFL1WTriS4mDI16fdp1QPi6PbVohUhfdIp7UfyQgkxNl3CtberSdnXjTI1
Q5kzovfbJZ9fZoau9cl1J7IJUFy/luy2VbCuWrWFVZMlRNVlbvFK50AnoaferCTYaH2XAT6UDHSO
p3a8FRy85sYA4SGq9K3I8RUcvLJN3/CK4VSIvWRu90axNc9JhvwKNpZcWPmY2VQ8FQXPNn+9+wTU
l7TZxImzFzIucEOhpl2K3YbAItqypWx3siSPM6BhqMdRpTJiQdkGs/VhsEqS8+LCse6rJqGRXFmq
fuxjxyaDXq+uU/gNSWpw7ZhD84f9kdIlNayfTU5FspvKTTZHYQ3b6+yo/tU2e57UFGiS81Kge2aq
jzIkC2mUYv4yBhK7IFUzJq3XZk0IpjNJlIhpOAVi8WyCNnKzDmQj0T0q3W5/Oop8CAa+KTwFtMny
Yc4Xlp9KDfG3smQiGoyQYFh+XA892TDbSPnXbHvaACiV/mJ1xhegMVUWOBNnrCNApqts2MMWEmx2
V4fwYwuNJoGhEWejW1rlK0OXxZmO/vKcLcykWMeXRT3ahCG+d/MmHgq9btXBqQAdsmBpIxl1Syzs
F0H3uvHdDhjLCZu7hn3NSdiOmGEQJl9hhp6QTRG0AZAl1Fca6klBjOdL1yhjCju3QvzLMsVMzwL9
BkaBYLntvq30JNI89CHBtulpelgHAJg+elmhR1pjlpTd9FpJAJlwU83m4jrRlYjuRFktyFNTvVH/
wljUIzsgFEggMWTyjKiBUBCUX3KHU+S0dtjcMbGNGHDIJFyuncK6/eky6tJprBlECBJnaMvD5Jix
9bXpXXNB1jpO4n4xNtd5ih0evQCLJZsaxBw6CKTutL60GXOHWRYnj0aGZwKj7UQaB9VDz0KOI8b3
0A5xRQYaTLK55hUUTFduvR6ZRcilHb+Za67FhZ8n2iSjlFWCPzMLD9RYohW7Ti5Y8PTFILQm81oC
naZUK9KzKi3xJObVK480R7HZ0BQdfubIYSok7m2sP7h6ae3kCD8lRPKhOpQ2Iqt80bQvA1h0a6cq
NEORkApR/erCG0JGmF+F9F7JiIJM5secVfknEtss5SKaJCHMBAH9QCVZpaSkLOOzVHr80xabtxxi
bulO5WXzPacE3qI2LetfMnHRUnW8mWXQJMhcUIbXJRm5WDgrFqecU/5MEIXOTJ29C7m7TVDuhH9u
9Oe5Xc7StRxmbmKb5oOmddBPBsp66ny4SbdGARXlCSpqzIRMW1oZDcQTfhmItk0ix8pYxwrH7Pnz
ulc8yW0lMNjOvO0yXQOLIpgr1bEwpEXgBZTMfTdUYI7b2nbIWQHZF+guuvIo3iysaUvq4qhyFwOF
qZYNGQTUZli3BzxTDWy3vrOKcEoXqwy7vFyZZhInQIYjvLp3UnRb1ydVxrCIEMllx3Pe0zrddImE
bnB5Dryk+SLKjBDpHn3Z09SsxUbFaFtBaVzPvor3LA2StWHoWGbDou0smgIVMV7t0kY8KbxBiVks
55Kk6OlC07z9DkcIgbdY9Mm+0xjdkXWVruKWDG1qTbUJcpWrSqTqQpbP2PlOscXf7Cmxf7UsJ7Y/
kU1Sn6t1Mu7xHNFGx2M65M5Zq8yKROamJdnIhd8tw7xksb6AH2hIqWHG1OzYD1JrZ8zCim956TcX
edK07LyBRetGY9J5s1yjUeDEprbzxaqvicBCwUw8uRU3Kbz2yxjWkxZYBqaOficie8u+UCVva+jl
OonEhEG5r1qyKJ3FiUEz2cUkJB4UaWUYLdd00yg3YK7sVg0RZeVLmuLerYo5R4TCEJsbLDNhXcQ3
OUvtuybhDjuqaoKtKNDjfgxVPWKvxmEvwsxghrxDltZo4bQUFIqJjifgtWFQb0fFVLeCbUvTzLA3
rOEGcq9WnkpaNd83fSS52hzb9GfscK8DTAzjcKkFasRzW5qFcwdZxpl+93Y8TbsctfR0rDJsIlqW
Wvaeiqpn1UdHtIxEvOc07ChtvDehrOqwqFQnCa00LawkPWyR+7RXLo3eyaj0naQzWe4yTcNEZNnZ
kFxSsrOyx8KZlR45rF7TcXaLRH2VeN6urrPGTHZpnunlXboxtb8pgXIWESL8ZH4VU9JsNX1cV1VI
TSGsyELF055RSZ08FlCIUWG3kylGWutOv0aOU8YZQq6FhJp5VASEByjeBFV/ixYAvbQ234PB7Dis
F1n9gDkRtbAEKzYH5syE4JLMdIJeLGXVD2jMsBRvigEs5WVavuor2aj9J00J+2ObyyEwgF6twwQV
RztggD+Px4lmpLWOUHIfCx0jWI2P7Vz3vXFj58kmL41DfXTeGE7mt7RLYrGHFZPJI1nnPdQridzO
99iKzRDmjjddsGaitsPt1Inz1Ag0BivBXJRZXU+PT8t7+xYlYLFFjun25FMa9Lr8OlG6Ohg9mWBe
itXAd7ae8qBZjLQjVbxO5Cm3aIKdMpEb8cXeUIKE/YwQwd+sGZJfioTEQBBnkuLKpJR7puaZ0E1s
4tQuQE/Xt2TL9Oyu7iqUR0u/budmSj3nzGNkmbfGgOUmtTPduST0IYrA4uZtUa2NTHAxjjpPrJeo
W9gk7PmeWl8tATobPPwdyKb9v3sHf6FiHHqx+hUtAHyO2c3HFtxaDBXCmEUnnBC1JTQ8D4I9Ah2A
KIkuKZ7NFkoNMba6O4HoUKaGde0/J/o4HYszuUYz7pRW76ZP+sR/PSsESBOC4nhXaKHtfOSyACTS
wYQTX7gVgwqHIWlAKOW0cpIrU+mT7tLHpjQdQYMeOWWZoDNoWB8aKA11jw71e4UfhbwYDW5yIpFI
f/E80V9cZ5zebKqGT7qff8Fsr5/KFYcf5TC+4kDy4XXAq0Vmp4I9ruXPdM3TE5GCQ2CgXUxDPUP1
nmSue84EtIUCHfAjrIHyk8t8bZv9d1/8Gq1h/8e3TtSKQYrcn9/BJVypYUJs7RUFc32yHShfZ30e
pzmAiNdu5xaUUPWoWqt7L71Ev4OxMfTRv5/C/1Dk/vgWxhVXg5eduRztLP3DlRB9XeYuuGhGcIxf
w01M3Q+9a2ZSBu12nh5RMRgy6Oj72FfP1PDb4MiQRgXwnuFmyEjquyGozdDu88qr+9/z0BSYQlNH
JufEkvl2oFZZJ3/yBoggU7MVuzhuSHxKdIU8xVIOO4PWkfyQt6gkAm0QhX7eFhd95dKqeo7IfHXi
QwbcqHxCjm/Vr9f8MOPWzUaE+GQ8j8mBiVQDCMEBV3Qo5DgTYEXU6RiNNenOWIpxoPmLZlX6jIHU
rl+Yw65iN45G+Y6VUB+IIkRNRjabEF/pgArOZVA0irNResUQ1YuXaZ8syH+3K2m9IN8SrnRMD3rM
nze/SkjOM2hy7VFo1rfAT741GFcJoliATTTp8hmU+uPDBjGHSRn8HBdQDaS5D0MYj1e5mNd1JJQq
n557M00DSvPscVbDGDEYi8fAq+ZX+ErjDQ2Iz3gJ/+vjWU6A6rER0RT/8HNH12GY0TEA09MZ1d5Y
a6Bdesvqnq4RcM+868nvYqgRDNZpf9FM7fe/H/OPn38dDrLaYmLgQjAKuPbs/wvLRaeeAGJMgnsW
/9r1N4eIxI4D8hHV37CDXtPuNreeriJUvCQc9j/LRf+LFCQF02UwMrYJIceW5of3TEdJu8p8xl8G
3DlckMdEce0Sod0aBJWiBrnYRb2cxrqs/ZrD3x1MeXufN9cB+rimQa039eHfF0X8p3P/3y8/Eygm
Xy78S0KV2M8+XJZha6pEg0YXeb0L7WnGb6adhioTJCGS3Gdge53wRyKmbIPE9LZqN0oK99uOdi4L
YwUx9Hkhp6I7om1b9T0SHtH61kRP7h2Hdf/sYp5PDmtMP3M3V1r7Jgl7QPK5LPYryWUuaXmrbF+0
viuy05IhAy7A5bZRUupbfCCnq9D9sTXgwS5GhUIDWgaylzJeObokdKV3RRo3iAfHfJJnTBsERdKc
s62H2cyWJiosGLNf3MFJ2iOnokFnblIrK8LuPmv+oGXuJYeCSGQzC+OL0W5dgdq3XToKkTGu3hoh
CclYB2ukEQPGo4vqjO6e72GIo4Mz0RkNxDDYCC+EMWT3K+coeeJ0zqQZ/PSW7cjl7sY7x+hI26yq
tnu0skan3kOjsx4dcEDOMxHb2bdEy0wUVIg0nKeEG0WoYm1+7zV7bM79QndwpxTUNnSwxPpF1cZc
A5l0jzhXGfW2RQUas/R2HrqZ/k2/uV+tyVrtIG+S7bFnOa2CGpSIE2aUrioqY42mr7TJW6PdMHo4
iTPMCigamEIxoPOmW3vKvDoE1kA1AiWy23EXtjjEabjmUW+74/emSCzSOgCvnBaRoIwdVdZHBDRm
TsAhg5+gRuUgY5qhdjKZJ+HNi0uh7Xrg8undlAG6OdV6yWNOIi0pgST01PNPqKdI+EnA2yA0w1wd
APQwgdLMS9IRNA+VqNf4rMQp9ohY3fW+yXudQExN9q90DDinoX9BDtfnhlrukt5rnUcx1sUJRZNA
Pu46hcK8k457lE+1iGKRJ2pfaYuwz/gB+dEpqLj0FqxB/IrhHRK6l7tWB5gBJlXZifiXpQZcUcU6
oxqbYTeeSNCW/WnVOvRMmlPNz2Xej9JnUKGPn5QuHzcOMIccy+xrBM41QsX8MMSHe97oKt0SGFsg
8pLF6x62jqwXFvftWPGg/T8HqNfPY9W8or24H0J+qFI4K43jZPB5ZqmZX6AY/4Tmg/gU2ckPZXfz
j3+vSX9NT/k8gNmuR3wEggHma3+u1FLzmgJUDJ44aeOekd1ypxIv6nBDvmUlfBnQVlNxHr2p9r10
toQ/eMayZ8jtvhlO8j2XekX/xiG9cpOAZiFIkxlVxXMahx5yuYDdob7kzVRdFOZoXKep9fLv3/Bx
3n39CfwCw3CZDApX/7Cq0j6I1ZjD3ksW4C9YDkQkcUeFRJ0zEkgMsGg6XerLiDdh/++PNiwuzx8r
OjEhKOuBsFHNQWT7MAat6xFx5Bg7UZXiu/k/9s6sN24r69p/Jcg9Bc7DRV7gI2suqaSyRuuG0GTO
Mw+nX/89lO22pCRO+7KBAI10HFliqerwcJ+913oWGsYETG7T5/jIfNkQzoGWgHoZmY06rRqTNPSN
1MfT3dBWhlioLShwjycoeKeGDhBuPU2oG1og+BtgcE1PZmr699R1ZnuJpBUPNhYfJ1zZhkDPHFSK
dFZGlgM6h+Zo5/78d/vTymdCxTuLWIMNiPS7D09QKe/8IC+6EofyGC9MmpFfAvKsF4qC2RQxuhQv
fn5BbVbpvH8zoQ0CskeIxiGB+uH9WgzgDYIgCqp1P8qMZPyAyBlbZJDqcF/yGNDrPtpb9MqytRrU
purGeaFoC0xAmljKbZSMnl7IeEwgdDgMHc06u8mbVG8Z/Ef4BmgW4EW2QiKIsT6PYCsyMVwHahUF
WxQ8TJKiIvRSWjbyBkdfRkOFILVtgnTiqaR1seznczl7b3Pz+pv/UibfefmSX7b1y0t79lD+D+SN
cSAk34Lt4u8zx+hoFF3xNnHsP9/0NXVMVU5Ic8QZYNuUqeQac3v1L037x++qfCIraAtoozgzy3oO
BPoRvKeyD2vyaxoZmxf3ewP4Mfzjd105YQ+YC3x68bo+l92/kDqmKK9tmh8rEpUbNEL2YpmxE5kY
f9od0xhr92QmObsYtYQRg4JAjxFsK3gDREI1CcJrNO4Aq4KxkFed2qQ3LNDnoEjvu1HbqUggYuZC
Sybp07IcS9AURUdsmWGC6p3QHgywHSA4YXfAhv4QREO/Gi2m2iRcAtSgRpCq/hzTGmqe3L/pLQwx
powepMmONBSjTWiPCNaRcBPy4/CUUM5VMVxkMiVsBzbd1STlzK4j9bLudwWabuojtGhSeD1E7Qui
de5khsmHXCVSbb7lSaZtLJdTfMIXauGaof+oOP0mNKtDPhing5XcqZay07tsPnEC2GozsVXKjGR5
Jzn1VUN4wiw/ETKSrXPILQtLDOmmn9LD1FRErEvpHiDUqY3O1EJmeRZFxlGMOsYCxCy0QgtvdAh9
qZL4PJZGAGMaR1OiKi94HkqIqGES1uMm7iRjrStavnbibGknzdpChuKpFWCiMiALSTVv2kbGc+F4
tcYEIMa5HjuzjV7TLmklHqqy8xy9+CQT9loJfAzVsKynehsNg5eX2hY+wWknvxoQTnvS2Qf67n7W
wEOIMzr/5RUsPv5mZV07ZLt7EZpCntSECEsIrRBmrZ2svlYHJtOjD18CNu7ZqOvpMkZGT/0dYRfm
xfTBU1IPXmhN65LpLwCFUN2GVWkzSqe+CP1LKiD2MwOIbDJpHi6+RU5f3zX0ehmHiEsyC8iYSJnp
JVuJs7maV5vKMM+whq/owK5zqyoWAVvbIkiaPXFZ+770OfjH6CikOkM/bhV37OmWl+QtgvGu8pgf
r9TGemEw2bh6OYtMwYkUlZa5IrLWfiyeOl0hvzrBTszDwU1oWZRZstYrm7+HxkZW23kYH25igu08
WRsfMLHeO3jMRrtqVqPIT6c0u5Ga5AJaxnnFDDZpuisfspLP8CMZ8iUFPlPXliyGWFlHZTy5UcyY
odftRxQv68FmLG/SKUdckef4gyJgI6LY9Za88aHT0Ljeypp5qhUkuJOn4ILHlEA1yZpb6pAzWT83
fm4dZKyNC1tQs9qzcKgvTonyCnhgVBtmp6XnyzmMMuLrIzVHcCCcBWErHnqFbAkz47LMkxVl9NIa
/VuQmsQZqO0jxh1EMeGTrko3EKKqnRboi7HTnxjpP9QYrAFjP1lyg6VoMK7U2kqfhBldGgzkBks5
1YzxlIRONxmrjQosiyk5zhwjWsemgoKnxPk7HB2QVK49OqcgIq7DKj4GFTrGQrus1ACEj/QpQlUd
wH5T5xhex8yv1BjmmJ8ouAnA5MqELuipc4tuhYOEdtAb/2GqWN6TVh1rG4yzT7+pLDdTTEgyYdCe
IckbMkY74LBkF5XFs9Wm29h+xtJuunJTXPaKtGtArbltAEy1rkW3snM2iYQWtdGa7SbtYQ2amf6E
paPb0qXLVuVwo8nB3g+wFmYZbzAx7gib1Cv+kABVsJYjg170/p9Zor6XJuohs3RmEVWFioQNp5Kk
nWKKFeb79LxCF7BF4bQiaemqmpprVL3nnRKUXj3AfS7grbZyC6xDkY117xBWPpXhNe65hUmDpkqc
2yiGGKgWZx0g7YXdRZsMaczCMW+c/Dq0r0FSTB5aH3yD4bgAoEEsfcvmP3VnuLndbFBvkrpet46/
wNr5VIBDbGdVtjNWOvE8DuzEdlCXCnHUbSC5xhAd5BiVhq/nQFYiGuemRWs+dwsB6ULj1nXjHrKx
rV4bVn5hGdxsYoq5S9QyxDbUmq7aaFtDiM+RNSMRGPar2UbRzAtVF7fCYPjkawYp5RzmkDCxrWX6
gRAIglyn7pkas1xrAfJMrYiPYujusyKYJ7PO/PnZ13WfH50SRg5KeAPQUfbQhxG03aw+FpW8yia0
aKrBlmuN3W0v+FOjQzqR8yLatJLziMCAE8Gg7Xo5v2ArGFze61ucUdNlN4Q3jZ4/moF56uTV06ir
kHPSO7bzLcGE27RzJsyrMCAUcSPXYsNIA/OcqLdMxrmbI95uBCGrtBwFZmtiaw3QF5gZOmT547Cj
x/YomahNzbBT3MnqF2Xano2q/ZR2A/wW5khLp9ZucjPDd2Om7dKPy/Oh13kyIadQAudLT3W8GlXS
5POZpDfA3ofGZnanRRXcD718h6FnN+nZui4i3FsVho/AsZ6modsXojyPNFl3cRmUq7IbQD+wM+BS
z29zJa5WZhBdRNp4k8nSS0cYAGP6dquPyieArQx6TIuRPfINKznTi/YiS6sHJDefVCwxLhqag47G
pEXYumibYU9nm5ynxAI0oJjz47xZZoOzaS1zibYLIkyE0oLT/7MVw+kp+2s2rvoUm+8m0aSQoHFE
V2UpPll92fEBwSuXsQs6I1DNQgwvQ6Bctn6Mblbq9q1THnh0JPMAlzm0Ly8hTHsgS01iF4pVJI3H
tEZV19PgWulFcqHYM6HQPkYF6EpOYAgSujSl5VdFXtQHj82Aeq9zpHNNT54a1YaL4QfumE/xGRUN
2jWmQi7C31sCkBnYT03mVj0hfFAy3DIqPkUljnutAiXjpJsOL5wnOQkGCbNe2kp3yOayqxWnappe
p/TLCZKHxEBmBni5L1kxLKXa3nc2rnN8ytxbvbzWdeS9WkDDTahCOYvKzybzLzERtmBWC9q529YA
LtY667DtK1RZ0+Ci4WR7aHDUjKt0tPCYOO3WCCAZAuC8j0z7cVQysuoDgQnBkM9HK1475fS58Pmc
TIWoIbMYsNrHfCTJA5PfcK+Nw54GDwdoB6WkWqJNjrM1gDaOPWPDcs5RmzWZ7unoWlxHQA4YIHav
AapEHgO1hxkdtmij/izNJ6RHJsyfRGvWTBKx+XYA5VGeXxs2UTtV/lR1ZB/VTnRWBQPqoqyHmNdG
GxOr+0ppQx2hSnIlRTIQER9zEW7ipd/p9jwvr5aADcBxMBhbQK+JV7UOBsWG/+nRqTutsoxxM9ZF
HbjbSOSbx+D8th8qsZrGSltrBiiWSp1JYkymViGud9cIetWFieAhGtH4vW2PuMVDbqkPSglyG9JS
ifK2PbDP7QEdnbKTY61QozPGJg9WyscVSbrs9nCRCVOn3mrjhZAD35XaVlplCRqMJB6MZdWk5+ao
AXk17OtWHT+ZIvrcT+MZ09nTpokfLNLK3NpqeTVG0i3VsEpcA+D4YsRz75lVSSngw6WDOIYTM7Be
Sk2YS/bFCF3oeN7zxNWreCP06gxIBSSwrj+XmPQu+ko7tgMbs5LLh74e3BbQ694eWmsJZO0y64f1
OLR7SFK7oCDlEV7Zcwm+c4+Y+HIq7etGt5e1ZH/pJ93xzMEwPFDUaIQJIACNzmQZXJWjcWtJ1jJF
OeJqNlDvPk8GryO5EhlLwaZDk2dsA0/o6BCxaZ6OeMZRNrHjtyhRInPEHZyiQqQFRJGMkhNE30My
iFNFaVpXU+x+AeXhMMcqEV4R654WNhN60XyDsILndyWOrD6Mkr76THbkte/n23hE5ISYvuy01tPH
6YqkMN+N0+oqb4JymYzavlHHO8myOfxo4HfqYbxS/ZosVe0q881zO6HHmos9azjjY+2vGD5WXqwY
j43TnbVy3HuBNOxmX/Ro9Hs91LaBqatu1wK1kpDZjgBpFnBsLjrwFG6dSS9qUZ0hNmTwXc64vdg5
DwywDm3a7fu8SDxQrTO6N11gQjQWUmq0XpL4GwParlo625Zxiq+FYs0gYokV8yaWQIz6TWHsqqy/
TTBbrNMguwfAsDRqZ8tozD6VbfoYWZuIXRKaB92JQWWGjctetAqS+KysjA1lF5bb8K7AFL9t5VJs
ZfDQG2wm3cokj2dTlY4ZIOA0tiGGJrTnkdiMoqUaZ1vdYZSTl62f9pAs891kDNd+pe9HCJ5uFTkP
naBwbRiLL0enWTBo2JWCCDKy16QVbKiUMkUeXWPOVG0dlmoDbQ8xeLKydZmpbT/eNWmpcjQ2LmZL
HBEY8ZJREKfQpLnV2oxwyGieSOwjbN1Lv9CsZWkmD1rJ3agXoCOsPlgNtdPzXTVlIEkNtZbX8HfN
WReFkKyq0wvIUw2ucfr/Sl9h9gvjR0UNp70ujF1mQEfrKrbEQZPWaH/AmtCN83yT4yiphActzC7C
0HhoDfplkRUfWkkHC1oXK8mo3GK+Ym8cLasi98A+AP6m3mr5IUQg1FK1lG2mnwp2bB9AlpuFOAZi
A22+yWEGYbeXZdE1t+uTalvniN05X9SwOeyxfkZbUHrSFF6a+dOopbemVmeMorKVTm3NCRaNw4gs
dtlKaYYdeFLu4TXnnh2WIfI4dWQhoi4dkzI9xW/zoACzIw6I70IYLdN3CS8BjITs0QA9phRudZJi
8B0lDhDOslJixctecSenoy3dxZiUKQRx5+2NGXeEbvhqgjfDMQQQJFkOGo11ZRaMRd2zXSynkWCw
jhJEI4GgvSjpomZtiSE/0Dd45T6ZcPsxnXuMKMD/WcQNjM0WMjMU/GpnymigJNtYRX4zYS8w985s
Z1bU+i4PQromOFxdXZjj0kQkwxNdP7by3YCnfquWOqMWRJVY8cxctK5uV7dDZ0SeX003lWVSxYxn
Prs3EMdD0Wj1yre0czUzvMKx1k6OfrHoj3niG57aQikoin3UyGc0289aSrDQzK+bor7KSuPSSYob
pVc2IFdb11CajZhQMYbjFW0E3S2d5oKxu0JlolIFqT3jB/WzX7SIA5up5rAr7uL4kDXVdZ2hAiOV
K9mo5vhcQy2vsNKudCowv5+P8SHYvVKA4zRCxUPpq3oGSN6UXiYH43zXOXHvTtAa5xE9HAk/AoIC
Jsd/0tRb8HjLbqqOUTeG6y5I7/aw0M6KMjvrOvz5A4h3GAPnYd2lW8P2dznXqbNR8wwzfGms6rSU
bc+Us7VUcpqWjerUEoi/LYiVZnQ3ZQ+VuDDKB+LKvKFN8oUlEVhbUpPIsQysAJV0pPjbrD00NfMV
wy8+DUJMbo4TYGEM4eUIKGjWULSL1mBOVXUdtb4lH0ZLvyoS+xrBZM5oCdYG82BlA9SWkhLuXfEM
RQmsYj4doJ2hohUA2Otyg3zkUDawpfCzmnVzxcylXuXjgxEbD1ZlWdtk+AIleAs3kGmUfF6hgj0Y
k4VnRHpWeEW3CNtdhAB3OQHBG9EmzwWmLdfuxu4wjuAE8CV6qhkyjasM2yVCGwyfI4d84nh4rSRD
vhnSrYttBkumjhlBSGuFPh9wdl47minXySP1Sx32TEtaCh1dbf21qhfxWWfY0s5gpLc3W/J+BoU2
QI99YKH70uQ1wrj89a7xWfRE76v40n7sGBMI+VSUYw3Xqf2//7XesiozjPj7vvLlAxyi3y6il7p+
+e0hf/7tDPv2S1rkb1vNrz/ja5tZMswTnLCQBjR0Pyit5ryKr33m+UsIWmaZBJYXCDA/2szWyat4
T4ZSMAdPGEz+vreZzZPZY8vYxZZZBPgsf6XNzMDr3dxjDhhxDHrMXESmB80k6/3cQ4fWHsJbCNdw
apoNuTGsYnNVNdmpFbXM9zXEafE0BqD62hDV+ycsgvsp9+2V3cXrMOUr9ETDDXYYOEKKdm8gCILs
XC2pM8DcRNkex/GOjLwVTOBLhrP3fZ1+0UudWBlrL0xpFww4NSFR2G40xM8zerZ39BsbiRLb/tAu
VVHcOeGEcgSH0fwvcWAgFozD0tOH4DFrbKhNzNs8kw6t22nW46Q0L1niSEsfHOyy6mxpiVQgXdC0
P/ILHzQ9v49kdUNhLc/QvwAaUoTQXUNQjLrTo26EQktQxNk0ThPIu+SsJs7PdbSeVxDFX+yBMwN8
dgZhRnWHWv/eKSBjKP6uFXDf+9jnuGGRCMHlKbMeZSqvdeYjTO2UvPz6sqKZEl5XBn6AvASmGFxz
Eh1KSEOTnSw7u2DOax7CYKB0b6Pn0LevApAtZxMPOWKe2LQROdxkYVde6BX9a0lH5Thw7uCxKEAU
xc/+EMQYNx7rLMi8rAIc3pfioBfKbdZIGGT6ewDFNw2RXvigTVAwkJ2YpG4nm+x50i8QHaeUElhM
DggiaPmCcM/y9EJyplsI0diaDD4jokmhSYujaMuLBFiJF4/8PiRlwfmzDW2tTrrFdPG0HkS7S20P
EFu1yiz7roUxVeC8RnnMREKNhMteJXuD/tmSaevADHJxZxBjWkSPfjOMexsz+zIQqrR0Rj3ZhUVV
uUiB6KSN+tEkHSM2QdZQC2m7GnPLNvLDFhGG1q7yQYPBbOCFSP3xrG2SYmE1EE2pfgdarCCo8oGX
IIFKJhRCpR0NFU1yRIsEXDRXaFoGnGwaTOe2RgZiALFKsS7BnfV3cS3P2m19PfjEkkW6tpZSxiwm
T64R/DyyNZZm2hNVEE4sdtMQrlUqS85niL+drcKHpSv5/VR2/SI38IRUyk7Rk09pXF9YMp8+fL6L
TDmMQbxSq+T+ze518XWe9BuJDxcF+1bzx+/vJ63c/4zfZXl20RpwFTAcvb//6VsVOn1eTK0p8xir
MNZoOiDrJKgb9PQfjLsftJjfrjZbpnWVqyrOh6t1QlEkiTP42rLxKJmBs64tmEtFfkd4xeQnhx4r
Xtsy74+S5u7nv+kHR/63i2PTNkHvoT41Pmx1eaZoYJHVYF0kyaNm4DUx8fGpIwAuHFyE2MwfRNZ4
jp/CCMtOpcla/fwlzNK3HyO9r68A8xJbOjutjDjt/Zs9gwKyylCC9Zx+oqvZKaimbYWnBB4oRJrk
H97uD9CW1+tZqsrzYtbcGvzO76+Xk/NXdz4fru8AjGkB+YbjTZ2ctyW3fN23MV4a50pPKgcwSX8T
6yZt90e1AsqPICNp6ZlC9jHafG/o+o1TSItMIFXtbuyCiF812Whldcicaj09k5aCfjltF9ZYLpV5
npYLMI6w292pt7ZlET3EfbOVgmbvV+GS3YgTTvhiVoO9aER6DxIaG6OmnOKWxs0HMRH7WUuvXQEp
jOknDPsHiI1XGZoKNyGFZ6/Wk+QBJHu2qvoubuzc1XmErUuhHEmAbzCj1/C1AlhhxTjdqBXbp02L
fLSvwkm+GYEvkMViH1QD6FJhh7s8EquilDalKX+LaPylGftVkfG/n5ZK/11BtX4pDg/ZS/PxR82v
5j9lV/N/r18OXorFQ/vw7g+4SnEhH8VLPX564a1tv4+p57/5337xt5fXn3I1li9//P5UiLydf1oQ
va+DUJ7+fSX1/2rxiAf/6w/aPv/xO3/7W81kOifzHmFQFL2O0ueS7FvNZDGcN9G6UEmhpOUu4kvf
hvOKeoLBTTMcSiPG6UxJ/lM18SUddY5JlqSj003QnF+qmmbh1Zv7GHgQ8hSTig5UumUhx3h/X0l2
3I6WlID57ZXsaMh9YrrTFGx6FKHhNlP6bGv2UXYlbCnYQR4V09rILFSE0pRcRU3Z7XB/pAukzEsY
7ylPjaFSzkuGjBidkJSSQ+5HB1OKrU8qDMHLzm7sYqWatf9VZ/NLC/O/W3Xn3QtBYNS8KESa31Yi
f35o+bT/BxYh2/xPFiHLOBAPr5W8+1A/iud3S5Lv/b4klRPT0ubPmh11Fn7wmX9bkqZyAtcCra9m
Irl2KPZ/LEnrxOIJixQaIA+l/4yc+VbIK+YJEXbaK7EEsgQ/8peW5Hv9koF81tRR9przMp8T5D88
3IRa5mQcQPVOu8y6xNPY7NoRCB1wuEl+1Eow0K4BFX/VAwQ4yyc7G922ZzQIriS0turgVEdjYAqM
5Uy/tW2N8m5sZ2/ejP56xKQDRmLCPeNaQ27/Q0C5Nj/3395Qtk02HTo2e04od5C1fbihUADLAPP6
RSiM8aGnWrtMTGOUMQDPzh+HHp3SMakqUj9KqFNVhqZiNco9ETWoJ/VtPcBWJ4vaVgoPoaDOvEdK
tOsgVJaYwqwD2r3xQrRaf6fVygh1e9Kki26IppVVANwxsTGj08igdU0BOJbzIM2BbxP4OR7NOA7R
luTJFmF5igA504dZmZhU6yaSicR9s/7+oiCb946PbwWAK0REvB/6n6xCikDdkjKRoRYhybxsQxoM
AykbTimb3s8v9aEcASWnYu0yLMWZz5Fowt+/61GB97bNkgG14lgv07yUdwRpAJdwOtu1Gt9aByI/
vl7z3x3n7YOMz/RnW04gojR9t8/MpqTvG416AtvGMJAiUrLZAHl+bDTaicrGwzOREladXX4/Nhr7
RHVMdhio2YYOiIhz/veNxj4hRBmRLXuNrc37069sNB+raDYajQ1N5yk0+4j+dKtOWYfkzERUUiBN
XBhydAspN12OZfFUOO0jxJsjRn9w7WpS7hpCOV3yuaJ/uEk+HiR4FcZcAWCaJgGZSMSPlTQx2pYN
l3MhNFneC7vDcUvNFMdXRMfuo1iinx1bUKfy4pSza/8P2lvlT7cO14cg5lBTKAh/5yrkrcmEnaBU
GlHpi4ysB4TqAIO8kkL6HN42ABNfpsc969/AH4+AzcpFZFecAFHt9ase5IDbosefSaKBUy7sJAYh
DiXQVeuC2jsty2Lx7233sdo0KdP+/rZbFCSvRk/vbrv5O77fdsqJyn1jz/wrQDmvdeWP5zvL3ZYR
is4VgDz7Fr+XnMYJik+0mZSdGtLDGUX1/bYzTthSLXZVJpA818xfKjlf2XRvHwuOgveRo7pFdUut
8Log37iaFLmPwzZSKoTbmQwpxKZRkiLyomeSDpGXCY0mu1WGMPH1dIToGwYpBnTFhzCSkO+FeUG2
X5I8Rj05kpcHSfYCEo665mY2OxcCVf6FPAVZIBYpmVfIgqnwglAMAChKj+maszKMijjQT2u7F6cx
be3bslAh2IU8sW5MoajXeQVBGYTStHOqaNj7Q1lUbl3WNQInNrblEE6HUmkZv/+7uj+u7leG498v
781D1Eas5tdj2etpSv6xuC2KVxq96us6tGel8ffTlH5CJ5lVTQFKU1lVeGx8W9qzChpBPM4MWdNx
Ic0Pgu9L2z6RcQ1jDtBnnx+to195onzoQPOkm89kOC1tdnX+by6I3qzsycYl19uhtczBi/dwyaNi
HSW2sy3GSPfxUDjFmdV10svQJC1WuTr4J/H/fIW399bXV0A9xYnTwYkyb/ZvXoEaV7B8q9pa4jlI
VnWlaZ4e5spSTfzzN1vOXxR3c8Pl45VwIvMEVXnGs6e8v5JR1ZLPSAqZBilKC+J5DRTcafZ1s+d8
z3n+L67y53eU34gm1zxW4Nn48SwAkwyBhdCJXu0S+Rw7DXD9ivkRSHG5lckaIb54U1W5dDAHYdx2
Q6FGX+/Iv30JH5+P2B8ZdlCSzE8+movzG/HmLXXIVrJigu1x8VUNo/fGPEtHnzSotEE/axo5LR6k
yT9/d1WHJf7h/aWtSFFLnS/zeTofPklHzfwqlWtjKc9cJ2Q8EfEL9DFRewBkL52lMyg1TN9a6Sd0
UlVu8agmzAO6TVKcB0zor8sJdYHbJakBespMDVcGJvuQRC16+LTAeefGtaPtK2WaVWDxlIARw8qO
UVCbBrD6JKqaqGZzCN+8UmyotR3qV0zzs2EN6km10PTAxHiOw4Zt2C5BmuBL6/3rUIviOz6s+JOV
avqjnVRJxxFHcdpNFit6iuTHIb8U9c/9BFrKPLYkq2bXejKQg+WAUIs3tpDMzwGib52cIicU10DO
UrQJ8TTLYRMF2LpJj8xFh9rdWugpkToPxA0dCLRQLwPTyhtvRKpwDdNKoCLXU9qGcDYYNRa1bk7L
XPXFg4nU9UmbASTQvHptD8l7oOQZHHx9ky638PmAnjGcUTrrjPx4kiM4g9SMXOPQJ742bpmFAtxK
Sy9jUWgr+D0UPDDMpGrRtYPIeMi1MAiyoq+AEhRlsM3rya6WZpahHoV4ka0idLzKQhcgpUhqEcbB
DqPhKigDUggUAowcQuYmMr4IAAVBpkT2UwarPPF02yAIU40wguIJjDEpA1CmRptGQre5UcS6T8sX
yXCUyylR44hsypihj4pC+EvlABbFbTFw/uPt7C7yunssYF5XLuwPZCi1bRATyRSqevJbP/MmqVE2
tdSTHY+YITqmrRWeOo3p3BHHEL4Q95s1VIkzhN2yJ+0u1bpqXSKLWVu6ZAPBGa1uH0uO/rkqpfRC
JcsE9yMSPYbtDt5ai4Py2QAkC+HUpDhHIhxRRJjRQIo6IcgqYp6CcO9Ctcg7acfKRIQlQ5rsbL0/
DEooKk8n8UxZwAdGww76JryZ4+6P+PJSwvv00hGbgBwcxh0NgUV2bA/xTQbANkEyEIFY2wkR1hWK
80rPdwMIyQl8xEAmYalmzif8YSRbkjqZMYdqkmmNvVXqaLnbBspvPyfnZhJzMHETFmaxwUwbPFKe
mDrSyzRG3+tj4fRaEDtu5RTxU2mRPuJR6cgo4I2uLTyI4pJ2Hmt963tjTpuSpOOmOMR63g5elPnT
p1GMxWcbD8RT0BaU3EMl+cexiO3zkIgV01UImrquhMUah+nYvFiFnV+Qs8pwigoqPo6Rgvsq9gkR
IBUkw/ZqEw51o0tydl+rQ/7FyVta106VdveYcXGsBPJApYR2VHGNPjcrhMn0IDakbBr+eZfWtDWA
u0UauRGgSUgqK8B4sZczG5NlXBluXSTcJ6BmnAuzM8J2oXa5cuszP0TTmZM17wakR2RIZnL1IMNw
SqA/topYJGLE+2BWEiC+UEXpg0zOUNRVJBOyuVB7TpYejJTpc/UqT+7QXz0YQTHAUwiJXSQVQACh
dDRkgquiA4TEzWrXKocXLQxx59SY4qa8cSQUSlManGtlEzfQMrMOFZBd9tladGjGyGOSSa6mM5bK
66kc6tRtuXeQHSkVKjNHIbaZEXGksrl09vAwiBqffFJYpbyUqRkzr7VIjHCpG4JgWQFM7BdD18vh
Tqf9Q5Z2H2uEnycILu1Azy4mVm9IoFOoIiYnvQ5dpZQrpEl0/pMjyhgTeNCJz2kgyVecwlKfO8K2
aC4ZFhO7Wlb7GAVhqQQLjgi1Da0RbcnCqevEWfRNblxlRTxnmZJ5Rk47MWJYPUTLyhyS2rwWzO8h
1NMryhB/NYnyD0+1j70xekGKOjcDFFPnsPuRdguqgMi/nFwBqRLGMW2OheIbu5hI60+6xXv182fo
X11No7UAq4KCjKrw/YN7KvqJWNnYWEZpIV30ajYt+p6UvE5L9TOw5i8/v9zryOttRUTLFICvoWk0
9ZlRfRyJEU481WwhOlKjQBxDSFxEFhvCGjy5diZ6ljH0Vq8P47gHAjXK+TXOVdJe246FT6QiMtpF
pZvluGjJ/TyTRd4Y0Ie0wPdIBh37M80JCs5AKWnDKD4DnGc5Tz7rVxsS1B20X0ye6BpVsT3PHt4W
PEwLRNRKgb1MRS8Rm9pYjvI4w4p4EE2JY+6plQZ1W5EY0ywGhcEck2ZVMuDLDab497T/59nSzL36
+/PQWcG4G5HOQ/vuUDR/0/cTv4rIhnYzpHyAMtg6qVG/n/jVE/qic9tewZs+j5T+cyyibW9T0tIq
UKgv8X7/OBWZTAi4Wef/aPDp4gX/Pln7VrMzlPvbAvrPHSZn7stCcUE5ZDBDmIv8NxV0Z/cNC4bm
rAD9dw1dd/ocJsNa6KmcI7CEB9XPHqCsMouXYRrMi0iahl2uxdKOIkh8NoNEBSadiL2a6gFtfTX9
BKaIYdPr2/pvQ/fNWVrls/zJWrtgltoWv32Knt4Zjl+/6/tioxuEl5g9nIU1n8vYd78vNuuEz5me
jobrnJ7i+64uf9VAU41Ci1GA/Wa1WSe2rRs8W+hDgtzHpPxhdf1stX1gCTBoxQvzOlIFAWEzXP2w
feVRF3Rp3GSoEExpWU6iX+jkIxGoboFhEHnILkt7bDeq1qUti0tyR/JlqcXhLk1RiCW6GW2siIID
0IKNiF2yT2FvPI5FLXZhiL6gyau9IpIBd0SHwp1xENl7Y7t8877/xcn347HTBieBjIU2OM0OSJ68
X29vmr7UlciHFb1MC78mYFU0i8yPyFDjBCxVHR7SGBf9z6/JDvLuzEnbQuNiKKMppaDuzU/UNzdq
YEhkN3LeW/qljFbTSb+oVn5PoH3/dVf/2y2B/einF/pwuBXOMOGKpQzHyntfx2i6CCu/+vkv81fX
4LfhSTyvLraf978M6jUewIxMl1JJUVv3mH2kFiHYz6/y5yHCPNjAXg/gAW87s/r3lzEBm+ApyyRg
urhagzTdF5lzS67h2hH1XVeL67qBVJm0yioG5Iv18eLnr+BjmcOHNrcodFIiAKtAqfrwAopOccqY
6HW02Kdp0SOra1WU+F2r4M/jwPfzy/15XjFfj42cpwOIFTKE3l8vMjh2o5r0GXBWyE0wCIYZbsUm
sCfXT61zfK2NWwMzMkT8hYbD5c+vTwebC7yts/iFmQHNTaE5nQPhxPsXAOtU0glfjZbE1+5Kozqk
0qQudTP+Qtb3dGTaeoySPl9nhNPRoUgfMSp/0aL0tFSRCYVZ2SySEathIU/hSgsn/ULo9gF49RET
+KktmQdy/r4g2znkEaQi0uoJ5+4lWO6kzgC6J+Erc5rwIsE/5dJtfCa+KPJqmX/QAjhOGoKzfMKI
rFT3iW9eNbZ+BJB9tGWurFvB/2fvTJYbt9r/fCtfZZUs0IV5WCQLEiApitRADa3uDUpqtzDPM+4o
15Eby3PUli1RspRONkm+f5VdtlumAALnvOcdfsMNNR4tECN+QHO6YX5bN664GoUfgp3cBjg3yLC5
dY07PDzrUbnUu+ABGSBBUJO/Yf3pLHrxIyNRjSv8i1rPVNN6kSI1ujGbUaW5zaWwjaZzManIx6PS
eqnXeCpFjXCY67MdiO3LJ6TR0zdTY30/9dV0qlci5iEv6OXSMG5lq0r2Ar+W0E7U6HqMMwP3bDkA
znSlolU9tMPOKm2gQWCY3xAzyr+2Do5ZU8vQHQo70LsspM+RACMMKLfWKuZx4A+zBzO1zsbePjPi
ttgkmHHv06RzVpNhX+O/APg1jee9XeoILKHnu4SiEqEOk+NnyQxcMXJtgbslIsASqnxCAaJMsgdI
T7cYkauuYzV32DKkHq5a2kLBlRx6snnmW/mO8sdeYAQXnmMr4aUxcgddaaNCXGRAd0sdHd+whmbX
APocxUN+eoyjTnkV25XtIqI03ViBpnpywUOAxYzrN76D2OfJ+NBE1pkTYtFn1NO0riYTJBgGAFhc
4qCStOVKVnnAgTOoXiNBURoabd4A5bssUtM4LWyWAhmQcTrwGEIzm1d1wpUQ2YSwEfiIwEPlco0E
oQpqaDpVOUdcVaWP9lDeqYAfnu4dI7F8DZfuJM/Aa6I4ej/06qPpS9fV2JUrJh+Qi2e+ZF+Fj+YU
zKsEpuAyaCY4cIrV/+wi8Go29K5N0qeXOFUWa7uAcB1p3HdC+bty/OZujgE7G7GZuJHioOucIhOs
QPdbOGEUrLQ4n9Z5wxa08vZuNlgA+HU/SoGeryF037VIYHijjRPZABZ2aeFftsjrkePVAaiLs90l
IGl1iSe6ispCxaf9fCc2DTYa0xoDR3C9JX8stnsXJtQgvRbC0wMup4c+v7oDhY0a3KPRs8nSOXuI
ajDIg7JX/eG8ksHf4XSDRleT7CuNBT8Tt9dYaTbQV/VLHHWdZQWt1iW1PkOVefByvJUXbe6cYXd2
mcZsJJSbHnAGVL2pULiGX98ZarGDSXonSTypyYq+Wo3UQfLihSmUueARQuk6hhG4D61wAnftR0uj
F1vUmn+g1UshbtvX8jwnrp9J1+T640L8iRZAXmjShzwAHAik/roJkSQTwbdtrcStGnCDmXpZRyWb
VmVz5GLhY/lL96zG87uVMHJUB8OtsGNZaDohY7bqcVtG7bgdYRa7ovuEcSeqknjmhWca7uT+EtJ9
DHyCV2M03KQsSfFepmW7GPC3XPRl+mC0dNQMAd1eIO+1kiq6ZHVfZD8y7MwS3YZEW7Ljm7jGdCR8
QIbkrs7qO+w2ePZ6AZTZrAnKFusEHWMkXezwMY0Qk33ap/jBXGepPK9p3kS0KztkSIq62JR2z64Q
2HmpZ5HYvXQ9TgmLS3K2TgKF0y6m5NDrcXrbWz4SCDLG8OvU8X/KA49WhefmSTqf8mX1Mk1g7nNk
+vc0C9DmFGmf7/Ccp2pERsISum5JZihrrRkqD1+d4VxpeZdU+eOFrREE6bYlHq107UQXzfKhZmn7
VdtM4HBUaRMAzsTvQrqfxiC80OxMXcbE702nEvATo7gzo1xn21DD7XS/KVdKMKsHZQb0zYKe6tMe
AWEPaXZohW0oIe6ahHgOJEonbTKdW0a5YVoH8sRNTD2RPtMg+OHWMo+YgbVJCaYPB53ma52G4XmC
Hw/0SeMelSFINcCE3QEhRVcNNQhklJko91Xlyq/k8psi2ePazgGaSymtDzRmw4cmkJJDJEv3mGF3
sM9j8f5iGJULv5wlITGuej0+PH/QBS82kaL1uLayWWCJssMDJOjGSW0QjxjslVX18t0Qpw/jyPEs
glNZsII1Dmx75PeWfX33dCySt15OQ616Od2tJaxbzsXErzHKIdnIbOMMy8VomVtsg5KAoc208SC0
1afAgqRl0wzn9Fij70VOBH+KEUlknslNmV9JefwQpKVPqUmXsxXzI0K8OFPSa3TEaaUiCotuiH2N
Ww1w+iJ67Er1Aobyvi6sH3qYfsM+6RTRrZDONVlCM4bkFnnmrOIeA4U6YsOphLgVbkUTSUdqQgZN
MIlElP4U3dRkN6ET6JW+XSOlDYOYTXeiJv1V3PTZSk1lKIejMV6g8ktvb2iojBGdWJJR3tm5+Jqq
3HBR9mOKevr3LnKAuoYPEcKlECmjR7QU+6VSiU0rEoyndCFX6rvJTB4qTMQ5sxqk82kFfpIpigrl
dZ7mYF1GOwywqi7ApUd5Wkapl49z6KU2scq0pGt0ijm2SdSGqMZaIsLlipFt9Ml1TVHhvbqwCbBB
B5suow5K/+8oQRwnBO4bBVd5y+ohlFpu24ZbTe8v/STFZ0lBTSPIIxnZbwzp/WJvttKtYlV3sR4i
CpNDtdM5z2ddI2VLoAbWlZd31QqZ3qtggEkN+BpLiwZj4Vb+YdgtXh6+9JWJ85VR1ozT7HJVjcY2
lIIbkDV/oFW/gdTONIVl3af+Y4mk7DLMsM4JKtI0lDTODKlNttnEXs59AjfwyJNB5O5DxKYRa86I
GYTlRB24m5KHkgVCeG1yjnSnCfUm4tzEvI+sMXWEIEQzQ1jBtTwrIapL5axBh1e3HyfibwpUU4wn
kQukxjYwWqOv8LJYLEqLWWhkS66pkoT0aUaSppgnsxU8YqhEZtYkj59c8c2K4pIo0lpcVjSUjuWH
1U7DUcBPJTcXT4qXo5+AB5wvtdDBb7eZv3W2RV+SUyVL9TWKHGcincQsBH83p1ehY1AAgOgHw0HO
JA+kQOIt1yQDk5Y8jCFHKf4ud31u02XqIWZZ9Umhpo9VWd9psK5d6K2XRozemE2cd5qkXEbIfrvi
2IcFjMxWq19igEYiSLopzWQOGUl4I7M7I5VDgtHTBBtAbsnaKFqecrq+hgw2q/Y1OgvXA7hqN0lq
aaMwvaPXYJyVM/8nhdTdGCvNdeGoGtZVGAG5TsCZPPsc479ORmquQJjRCN0/D/+YKeEWUe5Sh5LA
mnEWY7Q7IgM7SSKxa1xKlYfORJlHpFtaVN0l5tx6JM/+NoiN+Rc/57faa/+O1AEKkhfrXFAT/uzH
Ce7Df/1Pv2iYp1HbNk/Y7bOffdS87PQ+ff65+aZ+Adqh6qj9UQUyQqGr8dx8U2EaAGM0adpaggHJ
hnzGdllPnAG6eHxCgXJAD+EZAGN9kcE/2rKhKL+A3b/VfHvTjODqQp1ZRZodPVztqBkR43DFgDqA
iohYCLYbkL80uDsT2ypQL7BaSdehXYRbo4iUwNMg3YHkaPwuWgwWYZtaQPi1+YPyo+jCCJMdJbmN
gCDgB1IYE1YISs36VmdknzMjk07TsfxuB/34YAJsLN0cZZGlJev1T4DTf44i/rFp9aQr/fpcAf8G
FkPg5ni8lvjyL9pjjlkEqI3jkhTAmrt3YKE9joop7WJVxfTZkRDQhNasnEjg268cOlqo9GgzBPGq
P9HhFra/Drrf2lAfcpL5an/RaP7b/8O0B4WD4J/nI7820K77Ed2/2jbiU8/bRv4CVoy2lSP4xqI1
/fe2Ub6ARKSZhaQGyQI76O9to3+hwcQwT4adbGMswWZ73jbaF1xFHSCMzMpwKOFav9GzfguJVMWo
jZEotAHW1dPKe7Gy6sloMZRh/hdNSAhPceR4zYjklcxWccglfmSmUV2BXml3qVIPxgL1ESw4J4QZ
EDT7meIJXiys1pou87my9YWR6fN9awfhrh0GRAJNOQafAMm0BYgQdufqWKON5+gXiaQ697kfRReY
j80HKYqUZQD0o9rjD45GlE15t2g0s5hRM5rQKpMwKPRao+pvZzunzyZ3FFepn23GNnCf3uJ/LO8j
ahlwxo+W93VXJ79OhuU9Y5nmXydNClv/9REhfsWfax2EJJ4YrFjRlFZ/ASH/PCIsuGM2uHsgjwDz
6Rf/fUSgIeuAQAetoZuEbVq8f611fsSyBDxJb0ogdlXtd9b6cQ4Hkg2wvcVQ/kluWjsaz+D9JMFl
plWgDkl7O2V4SSv0OV0zxUMRdvhjX8flraYUbPa/YsLFrzD9kh18PNt4ui67HIIwsEWBYX4VvOfJ
yodSQhqLJ6e6Paonh5hCdxnJefeZ5rMYLbw8KMS1wDhzPjMkk6Fdvr4Wj7Lr+34KVqkdYDWZ0Q5r
THX+tT/+8TwSd3x8FcdCWpeJGi/0GIHZNCg/mgpXIR9ACr/JhM2kkmzoYuTbIRyh/Ra+h8NZ3cDi
+/hpHif/fENgAnCfYYkxArCO3qIxdMGMACbCQ4aheVYIlFqa94XcRSu1jhSvLjEE+/iS77xAgi3H
rgHiFEDHUWqhoZjWUj0Hq8FH9M7PZY3HG89LozLCT7Ct7zxZ5scY2QE0FuCRoxGH46ATNEgSPaKm
jC5Uf5RdXCSiE9+g0gd98R2xhVN77tNN2pqfDljeWT0CQSK+pZDv1jmrXqYZJnKuXNugJdAX9hKb
nXktI/G2yPrQ3mSDUruailYLvmzdKopnKuq2l1xExLCUTO5IS/iQHBmfPJP3Hj/zFpU7AwlrPCng
vziiZsUIG9rhtMfRO12Z1YyvMR1asHOUxh+/aXGuHq9sRsFivky6RdvraP8oFTq0qR6Fqz5wCkCZ
vvEQFnb6Pe8r44aWUY+U6LAs5Tg/6ZKdVGXyEnnj2EN8uFrNfcsQSPGV+ZPpqHqc3LLooTIBloAD
oRnkA69fDKPXMmiR5lzRPyRjrVPhzyNPqLxGJaYMnJapfU2Bp5xp/YwqajlM4TLz/enMKbRhO6iD
9LUzRz41KSkmncBQl0Gel9VO7XAkzTFvdtsMBY/a1ndRID1AaNOWYRjSA5DGKN3E5mBcMe4hsfzk
ib/dz5BCLBJ2siCNsd5RdEysIkSsmrdbUwOvjH7uTi00RGksFfKIYGgRyo+jX5iocknj6Gp6i2qz
gxMhjL4c0+6aanOfjajp4i9SOl8z7MUnF2+kEBtBbSo+mboKDtjRCnky3wLSzykG6+hohYyVb0zF
aKCpXPiFi5IF+M8iz1HYAhOLIUahHJoULTCCb97tkXq1L2LUkYTYqS8lC6XyM9roWqtx/2qLL3LS
oKI3pPxBqzqgmUdV6uWFLbSJi3m4iCo5vKwp12Fm4jF9GoWJcUHXJT3g0gy6Ml8FkWy3AAtbfQ0y
UN0yRcXQ1/RR2lZQ/BBS5HSG53y+SXAxu4kh7vxodWyMlA4djo9f59v9A4tX5qCG60MfTOeYfxlB
tN7oUc3UfcSxo/4GbVd5nduV8cn58/5V0JTHDI4p7PEphzRz7EtY+3r4H9NDVqefGJHbn3yVt+kC
X8Xiu0BIQjlegJ5efhWJEcdcGYPvKYPZMm2arbta1bC/DXKy5Z6uWlcO9XKqc/WTI+6dKzNRJRlQ
KA4Upjyvrxyj0wfSqHG83tAwc6GbsgyHBORnja9iYN0MQR3eSnZuffKNBf36aG2LGIPOBRmEgZ7/
UZipQzOSQnTFPa2QtWKhjbZ/q/V1c682caLjBWQgXqHI0iqJhozsm+HupmCGYywRHCob5kVWuQsT
efqDynpXDTT4VZ+osUjytL721RiX4NDSrmcpKLOFmefhQUryDJcMSQcH68QXY5f464+X5NsN+ytw
QjqjAcHifP00EQOqprKUHS8snX6lD7Zzxej+AA+GAG+N3Qps5Rld/nDtSGPyv/VI2XBANHFIAFrz
+urJrOsomeI5XaAht25rPVz6Ul4vkRW21nFS9eephINVOTG6xg6XExbl/tWcytpFpvoo2+f2bWL5
uDjDiYAiOaNVK1v5pix003MYCy2zelDdUi5/BpoB1jir79Eb8s9aVfvMg+0N4kQQe+jVIBqhWwCV
SMdfbYlgHCGQ95blVYFqHWbCCcLXjvAfbpUWpAKtdbqozknU+rqbGpVzMmZ1ceHXTXD78Ut991Y0
IjF1MLW1ftziH/NU06KkYI/UCXJ+clcjh4l8u6l1zYk9K9K5hULJotIDasmmRjp3snaKVreHT25E
RLTXuTBtT4Kd8CoDm3K8vBzeJuPnkBup6l3eqSfzbMgnCNtGOzK0dpEiabBMtWA3NZKO1gtIBCXG
dKKM1D8VUn4jLecElYlUohWm0B5//XpCTWVyS2KHLG4haPuJvTfZqaeNklcu+EVrbQXKvYOwySl4
ieoTY8p3grLGGyFaCvcX87i8Kiq/teKKq4+O7+/9xrFXWqbXv/KF3yrN/78X2xCQu78qzH9o295G
+Q+Iik+N2zb8+a91/TO//yPKfzavWlHiVz23oijPAUKC0xILFQs7IuFzB1f5wjIEUgXu9qkE5+U+
d3C1LxrNIf2Z+85PnjtRdIQBOpo0r2hSMS77LbOWN+hJwIYM7RQka+hI6Rw/r1ev76DkLQlHFqXP
GdoOWU4DCGviplii5onid4xDGUwtDXVe8DfhQkWj/KJv0+ZGRmRPBmbPoKtQ/ZVu1FUM3seIgSZY
MrJkY7GjP4z2niKpwbVtZqYL6aq7mtoim7wOksUmbtRPlKNUURe+DA18I02lZpQpR2T+EjvmReES
OZKF/1CeYO/ZNOhS2tmFXg4o1MZauDSmpkFhuAFQ4bS6i3JHutfqRr/s7DLBSbas6X61/ZLRy0WM
Y+gWdpS67ELlJjEDw8O7Ztq0ed1sXiyli19397JZcZyOc8/gaNHHAVCIg5l8VOvaNc4K0oTm5aRl
2aod5tELhuyW9LGHCoSdQes3wyeHpPLOg2KQZ1PkARQH/Hl0SPKSHK2w1dh1+li9SeLpthyg/isd
WsSFpZ+rZm2uYgyFlmARo1XZ5c4nwesJYHr0rjjTGJ+KRSi6V6/flVVRMlk9t1DmcFhN4T8/oSh3
Nypat0yN0NrLDWPycDTnNc5ZaCFOqqhDWubL5hSeoh7M8LRMfpQZTokxfLRPHpIqovfRHaLJRAYB
glnj9Rztj9nKcbtCptx1tNuo33dMzWuG/oAtF6hJLNBEXqbxOYPRJeKGWzhdu1T7A8jzIpayJYq6
rjCiD7I1+cZy7mxXs3KAtt8mO0ak7ms5WpyT6EY7V3Wn/wra/3gwiff35tZVWM40FRjRHN96FcZ5
njF9dxupgPw01tDpcitcOujJgjOZy08S6DdlPON/EOJMNiDDIFN3PIe3jV53OpiJJEzStMLZ/FSe
yniNpSOo5izx9wx0H7o2thYyuFXsh+ZSaCWCFgLZsrBh869bH0nej/fW28fAXaH5QYfOxlv0uKIA
FlaDqeCucLEWLM9QXRZlW2+IsYU7SeCsn673W2flv8WURpCz//m8vLn6121UB1H+bv9afPb5gNS/
GBiFgWRGDkXkdASB5wPSgMhvoGBhwbHCR/KFzqxiM+LEYA9YAJM0Vcii/XVCWrBZdBQsAElbT4JX
v9O/FiHo5S4CfSzUr6AyECq5m6MAIEGpGQLIw8Ct+5UaTevJ9r0XD+ad6H9cAB5fQsSgFycW8hJ4
DgxcYgz1vVpCti6Jb71z9fFljjfCr8uQOFBmMv1Sj+pMfEiSoJXxcEfaflXo2a4oJjcxnFup6D7Z
c28Cu7gWBCS87kBs037n7bz8So6BKoE8Tz5mQP0pjsZAXQWATXYrH5hsniwjDbuXKVjrYbKNsums
nfTNFGgb8XSdYVrLkvnJ1z+O5E+3JFhOzL4BpjwR8F88ZSXWlbSYRxiUoXQotXSDFrUHpg6nJV4s
tj34xn8iDvbZJY+ON10NJrrq1JiZHHzNJy7bRssRz6K8w3AFlr8xOp+kP+8tVwbxf33Lo7q7tcHH
1hXfskTkPIZ3GurJ5uN19KYKFE+S+o/pEGh8DeLg65cbY1tU2EHLy/WLi1nOv+e2vpG4Fh2qPUZV
+97sTps2XjptcSHr+mfXJ1a82ZK0iERfFi1Wgvvr69e6gYBnUvuu2X8v9focwSIXl4kN0rc7VD+3
UCW3GA4cBrxtqsy+CZvPfMqfau7jqCBIR4yEady8AUM5/mQHWp8BfM+Yx8zxN7XOdiXdKUW2b8Dr
uQXy6XI3eFqgbfG0x6BCjbY2XKROAZ4LaDbAlydm47EUdqnTnWITvejlZNOXeDJ1xcXH70zst7f3
yzsj4SMvPiZJVXWZm3pY8MomhFKbGLtOyDgq7lmDcyU1zSlKKftcbh4+vux7kQ1FS6QHaTMzaDzK
azNctEd/yFmN+fDg1NlFWfRebYaHjy8j+I5vvh5ZGg1Q6EwcC0crQgtsxUfvx3cTGQH98iLX0ZLO
gMGVbbGSYzjHPQYDAULeiYS3g+/FBT5Wk7SDU7Ab8vSyzOc1LQRsoGZ3tIJLE5MJHOsw3+5QcQba
jznW2o4BPBfpxikRywpmF+UFl4zZlUdtKys9Qt3XkxGuP/5usDnf+3LUj9DcSOPoT75e7nNo24nU
Wo6bK851aGUXKlZZgeHszcZ3U1SSGK0kC1XrV3PUnoxmGSza5B6/TQ/xgm2s6bSwo2/jiNoELeKS
lv0wnlcsP3g1yxKPch3jB3DH8NBhKlt1tskxSsGPhQhpbuY5Pkw167IuFnMiwWzqlo0yrWHXbUa1
90YNfEwTrDFbXAAq9cSTlEGu+iqRtWFDNMOD1QzeiDFLzRMN+HM8c86Mqjr3s+/gVM9CrTmJGV9O
qrTqxvAwDYD6DWd2/QITpAQrxCTIdo7Vez7Gv04VfwOO54kL6llxwS7fdVOwtKDUBCPeTWb6rZow
AbLsPwZNWjXNiAs1wiZhvJ1HdQuvAA/S2ZU1dSNGaoZc34Pn2UZxftFHUNOksD6nXbu3g2ndm+Ha
GDKsQ1LaOP7V7FT3GEehmFaPZ+rAttXt20yJDsBzz6MqNdwSndQeSblFjdw4duIblAA8KQi9LmjP
bVtighX9YQNJ5TBaF0HkpWXvRZaKhx5v1LRvY3EuGPR9J8fDksbsYg/rcW2f1PaiJ3iIQFKYjyHP
VsRd8axxSMXn1NOr7wRuIIrYeZWa8ceI8UguJh8cexvLLA9KnO1qP3Wz2bqShuE0jaRVnUs78buK
fl4Hc3PuJOHWCnFWbtPd2AdbPK2AmhjTupP0a2wTvD4It001LASVIZPmG4zy9qbBwpPmE8YP+zbo
lkJ/u3TGda46uzg3N5XkXIqogxXWOlC0vZ2Ga8gUCCQYmwDrQr0LD0OOdjbt6HxZD+PDlEkrhLrE
3wuEZjg2mw5TJeeKPtwNox5vbLF/6mUWCEK2u7iSkU82FpnFvlWakwbBENnXqc3CrdQOqzyJcVbH
itjqT7UCfHQzCatG/PKElw0qHi0PFhAuiqsHX4+XdlWfMwzyCn1ytQm92ypDMZfPBCxCC5svIEY/
mjxLAHgj/KTWJ12jb8WrDlP+m1lYYku3Ut+eDPrggZzfyAFS6lWwbgpppQfjipa8vcAxEO2o7qQd
ggPJ8TaZZibP/tMaAImznfTgcUJ8pFKhLoWzi2L8lcmITU85XThYTfXaVjqIV/HWgLES8Fhr8WpA
ISh19K1hkKhnA4B5fdNn2QZNtZsMG/KPI9R7QR4sCTUy8sYUWkfBd64rM7WZormaXZ9bdsuME7K3
oX5y7L9p7Ii0AyIiWDwyWKaAR6lNjMVpWUEVhL6QPOJstKgxcQrS4iI1JrdR9G00ZZtO9K8m3FIq
Kb9I8uBOnKmy4X8Ne1ZSM2YH9Ea+WtAPUE9axuPkfvwwlPeiNSNsgGeI7jHPET9/kWa2EIvzzLcd
VxJiraWCre3kzD8GQ9/E2JKN/FNykMk3u4cZCRzdGNcW3apFUHw2FXyLXxQPDBeBp0QJpJvIo17c
imqkQ6qlpuNOQ3iIWvtaz+eHLpnWLT40poU9BeZp+VDdR1a7rCyCBWy4jx/Hu2vjxS0cPY2xz6Ss
sbgFQxvPrCqAOlKU9zH9t4+v897iAASrM5qkm8kaOVqEfVpFktpqjjsP6bdS1vfwD6DQGFgIO097
BJNmz7ImtyMMVVp4N9XnuiOtNKKQ49cnktyvagdf2DraZh3bNuw+a3aJc/ooB+P8BqsFxMThX46e
hRmgwYvyk+N2BRZtU++FNYEH1EmMz66Z9ivB3Ook50YKYLZlHG8fP6N36j/B0UdjCplVQzvWYUSS
WwurUcaKV/k+NqFn++oPnNtRz/2s/Hun7mFET2PReJpLHDeVpRJ1lyStHFeNT5B39MxYxavEdkt1
wopRJyJ/YgXB7Oe9h8vmBwpNBELQ+vVaT01klNuIS8Ig9RIOjg5vPxvrFpHo1lifLawKhA0/FFWn
oK51ml2CPE42YkUgwLTUK2M7aYM36T0ererGmNKNaaa7GVVz3KtOmja4m6MRypK87rLeq4bei83M
HflMNvaeRRZUB8GeRvcui6RbSOJXYxJiBNCcK1OMdJWzw5xib4fGtq1p7AbGNmmibZMBsqnjyywe
FlZvbCoz/o5azHdoQrdyWu1qblp8vh0RVYtDry21DbCULQhp7Ak7b9A548bwTmRjHdeDDXNqYFSA
c+tJnwf7EatRpWvP9cn3erLACbMtBY6dTZktdknn8POmPpeJmE6qb0SyNAz4kSfBXaBL8H4FoTDe
Mtp67G2cE6iV9W48VM580eW4fCQxvnolKWLUnCjkwSLTsjhs277ndEs3fih5oSwd7CRYCwsJTrut
Po0YPbenM57iIn5Ptb711e9R5R8wE6Q3KJ02TsIZXcKwIhXxe3unxcFJOu7NMP+udDhDQMCuCv9W
bkjBTXtHG2I59aAzeA/+3C6bklXgRJcB2WdF1msVkEZaZ4fL1iKtw+2AtJ54hn1bnctZcHDQUUPO
aC0+F80khpyo8mhs+lHbY4C6lwbpCi+9x5HnV8TdaWZf1/1EpWcs6XuuWhkmDge+mkyQNJLLhHEj
453DjLVc3ZI/pak7yNNaJDJ67NzaOqZ3pq/tG2mE2mHd+NQjvtOeW/l01kf9Kc7lrhXzTllrgdMv
5CTbGSbcoex8tuIDjvTwbb8D41ky878QPSPbJ60yhrVSatsh60/KCR4Up1Crz24YJZcz9vZBMZxi
ySucOS9zCtbYgawo1Tw2Phz2MUlyGV6JXohYI+YI0ZAw1Q+EJ9agOGIhw59MFjS2Zl7rcsZ6HTxH
b0+Q4nZbn/UJIBmHi3UdGkvxbmqpQ/7OhNctXVkFD0gSps3pxhiTjVKTyQ3XbOmbj4Pd28MP2RFG
5gzcENSgcX9UejIYiju+u8Ojla5EPaDq3elMVimWQR7rmygJriywdpE+rRufNFBzPilL3wRcboGm
JSAEFHaFgOnrmFTIlVzL2ui4QoCuz1voOFhQG/hrYmr78del0j0OgKIZAzZHlYGu0II/+r4w0qU8
R8XJ1Y14K0EgB8HS1kjuhQdLnl1tJo1Hze1SMkKvIg5jT3JbheP3qgoP5VR1zPDVrV9Kuz4cVhQy
INCGB1OPlvYYMAEqKDmJDQpDNJjXZOrIsO3iJNr2c9otWlukOeLhUqSVZbDGh3ujTBQFWJXY6rAe
zG4pml0zEmSoSo1rs4TUPSCSWmTJxve7U4bs28LS9ugObA2N/pEVHag/Dg1bB7DFmcMIqAavgUwL
xn92RfI/6fsiDXI3Cs0Fii8zc7rga2xjnGqa81muTEgsiAo0JUZpKpYwY04UnLOdXpv7oQ3vci26
lJLioq2zfGGPvlcbFBUl8bLLLGIsazWncFT9Q634VzK02nyQPOLw07dvJyrqXLqSOGxR8wsPnRpg
dyqnG11vH6Q6/DmNJoR1W9uYeXlhm91Jz/aVaEXAqT0kcWJCZ/avCtNY4sXcIakt7bIk+NpqVIRU
jjnuWvCKe49IsA2ibA0jdOuj8dcaFHXgYLchxZqaUwMX/Sqo+nHZBMGhamWoqCsN592itXcg/q8S
rknL7FLx25U8p7tK1rZAw/c29XQqOZ7YFw1oQC3XN6MyuSyz7USxr5lsUeqMzhAGh+G2jIdVUgcH
EWYRs7hRBtjpbbfs67pe6KXkPv1y/NqjMcXsGrqwBdjOqNJNi2VQNgu5Cn7QNckSqsGVWhriCEYv
QnP+sEwYBZ1tnChhg8h4WGkbcKmY8WAkG9iPXYoSdAMIbaH7SPdICSIS45lmT67RGjDu8vsksa+i
ukM/NL00iS1WW+xE4R0TlGcKqVJuH8I6xW4sk+pFIs3TtpzSSwj1t4YaHnDRPlQEZ8/pMgIWY+Og
8W9EiR3iorYcIa9KNfA9Ipo6BkvJTODwBp6ZclIWYLEGJloltXUheSAkT2TqZOQ7vptwO0S+nSq4
PJjETKQY/NNC0ba0/LepZV43DdlJNY9niTUiAGfhtoL+QcrZHn9z8LdDWgHDXkYkp+Kkr/Pgk9z5
ncgBrIicGToM2dNxr76lvYUTqWy5Np6yxcTD5OAF0XOK0fwuoTvxcah6ezkhNUTOD54JuMwxMF+O
zHDUkFVwpRQzYvKTkKrZzvN7sdLLcfjkcu8cBBDoEEQTwGJdcOpfR+EJSwDYE4PlFgT9lAIb60yA
SbMM97fFci35Lk/h1WAnuyjMNlHTLUcnvnz6zr81E/xfw8/8nxAmxe38xf/6v8NGSbU49P55SHh1
/9pH6el/f54LYhkB7I3Gsez8CXT5ay7Ij4SNBEMsWwiSvZwLMvwzGHZDawEbY6IZ9GouiH0K9C4d
5bHf1R0T7LLX5ZwJvwypPMAmlPpoXL5eV0pcmhZmYao7t460nhJro1WI19vd8KjOM4zdazqxWApq
w48mUE4cJULPeS5hdWe2W8z1Ls17dY+gJSWKpu+N9tvvr7l/hzk0xJuPl1gEXguDpDb8H/89/ZlN
L4FaT599Xm/qF5pXguSHDBtIHAHke55DQ7W1YHNCEEHWAB46bY5noBYSeIK4IQSqBBhLLMVnpBY6
dxbgCz4K5Qu+zm9pzWv8oqP19iSnyqLjJnR4Ga/Xm98G9WgnoE7V2VCXfTy1i7HFwKOPb1h4azlQ
11Vr/XRi/9rEogvv6Qh4P2Rxq2udZatG1/7Orm1npU8OGhwqFmCOdpJPsbKIu/YWn3R887Ji75D7
4RCGBnGLFUnf+/jOzzOQf0Xq19ZoVYs8HmsvN4pvk4wHaI22Hlq/f6q5/lbI/HdYvkQ3BBA/ipFi
/e7vWcA/Xzn1/vnB59WrfYGCTWCDtUENwEL8e/VqXxQEJGCyCBgwiAjqlOfVawtLOrhVwN4BW/Ox
v1cvPwJCpyJGzy8WIfY3CK9PTgivel+YzsClgXGumYxMj8H1bVGEMDGw5RiyAP0KRfh2GNUtHvF6
Ud62SMws/CK/7pC9dZG/15dJGqUwu2l5REp/YmoBfYsu/Mxu4J2qiQoNJT3QJ7gnvMHADSkNsdzo
NbdMMHBomz7fGDWuPOn0ECJc7kF1/S61gL3CdL4oy5qWstVhU1LcTrM8nVhMhVLg+XVp3yhKLS8G
prdUe3snIMu2gpTCo6O2JOTjjes3rjVYiPEkfbWsay1euUGCOr5jCyAU6khLtGTWKjJCpp1kC3Q8
JthX8ilJb+r+x+Hwno2jyGhZ7h9lIL+2V92CVPrPq/oefO9/eXlE/PkbnrcZFleILtJSUDgq+Ccb
5vmQYJux9+g4CL1EgVd6uc3Q14RNhsQucwuoPq+2GQqqNn4lTHexx/4tYvnbM0LkImCeOIdMg1HY
6zMiGaE1jVhsudOs4BFdZfoyxAabui4aP+kmv+24iy3NlcD4IDmOnuvra2kGJgRj7Ghu3MzDBpn+
rAZGrCahvtSKcRkM1rTIe2yc/yd7Z7IkKZJu6VfpB2hKUGZEWnoBNvnsHnPEBolRAQVlHp++P4vM
m+lhFeZ2K1d30buqFAnHAEWH/z/nOy2Bz5u6px4xF7sAdg1eCtvZ9z8yU1KfV2u4CRyEp2aWbpxW
3/rKdHfP3unjHxPNc33tUUN2snj+rMQcUbQ4KHCT/vpjraD3u5GXt+kq/51UZFvNY0BWbpDeVeEU
zTXmr4aPmNQMMELNwTQXvc9ngFxkdJuRa0C1qgclosYOvqiseeNziohrWFOl3xxx7IO9sYK8Yak0
wMErezdTC9zL1L/mNDRHMOL47icdbHKgFp2OtSQPOmibeAKLBFCtynbCyq8DM79pkWzaGbHZQfLK
buiiJq7xJmiSazep3O3/nwd+Nw/4fHHnJ4HdZ0Ih8Nj/Tqp4/Jd/fvyu/y84IIgAaa3+RGszyv7r
4xf/4gBtIspnvTz6dfhXf66xhgtxQgApRtlIqNaxBfPX12+4zCfMCQgM+ZNH9/5/Rt4+ft9/L7PG
8bzEZEK4wK/Du82GIhlLhQRqdh+IqiLWoleUo92Mgdi39icTj/Fb3y7mDxl4uLjK1mlX1oLiVjIT
F14s4d5c62w7mol4p9qx+WO9OatFPt7/b3/ZSV8mNXJzBIiqDoWdltRgl/pWzQz7nGP5HcmUyRGW
72JtwjEgxqV43dvr29FIxc4yJfaDJXHH2CGxYWOahbVLrKzZ2FUn9oRdzNsCxdmFou2JLP7vZ8gG
6nm31KwGL+1DRT8oEUFstwOAVQPDXOWr9KtZOOmN58wVsP9UFZGbONmmx/FzQb539uqns2nQJeGY
orMxG8vdeX4NvZgG0TZo2Oy3aV8euqoucCRO9aYW03jjNegvng3638ySv55o/77zk5NFRRl0xXmr
DquWuY5qb6RpIisir13qg+4Umq8yO8PO2vs0DF6+5q8r1l/XPNWKj2FlWgYz3qFWQ7mbysEDBamL
uyoxv718hZOD+t+XON7us/Z34HhGaa40+EYh05u1piU2w7V9A990OuQrnYrcUWMcysWkmFnqA/TU
fhfI9V4V0yZ0j20ZR893oeq+6MZzdlWGYE4YIrnw0n8quH7z2Z5yBwyjqHTnTfnBUvkc6y7LqTtW
HZwDOzywboN1cAt1LcOwjP3ES99A9Mi3UjQYGwdT8vESjHXsKu9tNafX5iQs6GHDfGM39XJlduEQ
qwYaajkv/QVp67n3drLDKLsp64vA1Yc1mcs4ZxO/med83FPyfP3yeztp6f793k7WauCudBryqToU
o1lc41wFza4D4+AW9XwzllT+QU5Ue6MLq82qF6Q3bVNej6WgRTYP4oktxkJvPXUfKgU3ykhH9b7X
aKFknQ4Hn4NzPFpCx8kqm73tkhaEU2ncu6nAqdQNxO4WS9w41rzFy2/twAvoG2ccmqu5nnGquNxy
24n5xpEOATmqqjeDZJnAa39nySHYYRS2/yMYw9+P4mRezxd3zT2HfCGdrCa2BdiG5D21kVkv/oUt
0rmZJziZoQmP8yxanzxun4SgrGjAIjNXx70e7mtZvp+S9qPTp6TW2Jz9g9JeLrzokwrt33d3MuPW
RjL4TuuAg868YY48mId0nuEmvTNlOn4nmgf9UpBTI98E/qIcwM2C9mzYyyZqvNk1DysO2OrCjHT2
55xMwfUcYP2vXB52Xdq3cGPHAp5eVh6WxfUhfBJdFUAzbTgERNaAgcUQSpEu1cyH0Sn7Sz/jeLnf
TQons/Go8QOXpqgOMpTZQVvIAdW4kAQmk7eNPdmbTJfNdjHBUKZTE2zXNgz2QbAOF1aDM3uJ4/7n
+bRJ/dQxSEEoDsE0+jG+82Ajq6K50WZQbDh7yD+2oGe3BmdmEg4+v1wHBTVfFpvww4j2c98tnsdi
HxItKJo3L88kv3Yc/hpfp5qgtgjR0tUhnaJ+yDcJR7pNruh2Na4Yrho7F9vcWsT7ly927js6PXsN
+OrXslnlYdadvVuUpyAN+wYLD7OOEh6ufLKoiPSrfwyDQ9bZnOsLX9KJW+2vOz31OKFrCpal6Y19
lqX6uqsNErqqYP24YDe8q4XQWxdl5Yq01W33SW3Jmcc80vS0OUt+MXt2ZFHPg5cbe8rCe70kib1p
3WU4ZKhfdwaY44NdZiTjHTP3vigzKD/Aa6nJPDDTPjaskq1ao5u53dBOn2VkT/Xy0Byt2PuXH+/P
QtbvvotTGl95jJLiZK4P2BKWb0CntIwa7hxd52qEu87luUeqgzMfDS2xDIU0g3zTD8k8RLUTFog9
em/eKq9uvSuYO3fQVRh8uOa9uEDXcjcXLTpqkS9AXq0++dyUCcFkZmrnH9XSDR9TWnqbkrSxnTt4
ZhuzxKj0KNVFtzP1xEZGi05DtfeSzH80gyPmowoTQVJi4HO8XGbrrhvG5d5OCmvY0jYPr4qlC47I
YGGsOOQSFKGmVvWMscFI9562VrHJbHt4NKy6aUEmav9BukG58HzT/CYLh0LEs1dqKkydZbxfnFb9
CAOjnLd9SMDW7dLM8qPLtu0mG/I5uB/BFW7RkDh2nLslSNPabq2QaJEp9+Iw9RsPXoMG5j5Xst9b
RNu9sYe8QlGpq/WHkeTG1+kIq7MSI0CoBMLmqQlW8PJ1aICEyj3Aqh34ya0gr6HmogvafzmW6B4g
gINLDxN8mmHK7UUd+qF2WwZ2694uq4xto+c/WlV6GOziujBXo8BDnAkY2F7jI9m1hvwzGJX5jZ2V
6kF1Y33VaAIHXWkZfdS3Lm++IMQNmXRBmjDgYWfKDt3SkZWBELmdeNCju1+VFh88cxxtqnUqUPEk
PPXg5X5oXKe9232nH1/8mPI6vGkbvx6ite40Apyw2lJXGEljydq+iRuNVzFO3AEkh6Ay/6YEEMUZ
Rk3FKyCwmgZ9bQVVRC3e+2CsWaUifMYo/RqbmGKEXqL8QMKjTtBjZY7YOrXSdZRa0igP4ZzaH/LF
GzEpqvZtrvP8s1Ce97V0jBxevawW/ZY2v/c1BN2D6oISQ7/JR/rST15mE2AnaqNKY5UH7OctZVWv
nLIs30mr0jJeC0uZB9UMTR3bArFAUijtXDVjZ10pkOpQpqZ23R6RPqCR5yq77dwlxGeLgQxBSZ2N
OG8IIBigY5jDk9Pz3Ud6MJvpiJa2Xg8Odu9N1lMRi8QCtmWqXZzfIbhtD4nljdtWtBTsFcaLSKY+
CtpSbIKcw2mUyHz9GC54A0ghXD0dw+LqXze1C6TZdRYj35lDjX8hgNzszNMxBBJG4pMUjOt4SAIG
e9HLH26qqTc57jQjaxIkwhFLKOlqDGtzFN+Wu7lr6vxh6oX3uk9nEPWmUfdbA+yhjBk6cuPONpsh
zEf5U5cC+kVf4oVfKr61JvKL1n+dDLX+Ydid9xUcqeg3KZKI780CgAL29gCSY2yG8W1udFYe4SoO
v/RjhxPe7Wz9vZJO/jbDUgBa2lzsAUrEPJOaaDuEFDZi0J8bUw73g7Ct98s8DDsL4cEbD9g/fKZE
2ld9UCUoQ1wjEXGSWvdBF2zlXHtpVA8DAjXp1tscSjqIfbe+lsUyv+lFKdtozsvms89wgm9Twrk+
WFWZ79SUEmdZVIH9cewwYGy1JCawNNOrpk9aEfe5aOpDMBfESMglnw+9U/gkUgxi/aLCtu4PS5cv
69aSOQo2qoG4nVZZviLQdmbW7OuPpvCX8tqsE/MuG+z1qhnS3kfs71fvnC7nxQ/hEtyKZlWkYLbN
jmT6qWWcJ9m9QNi74UU2B7eZiHicQMkOMR5myM6Fv2LAygomin7JDgiCKCOSKRF+dyszS8BmT+ZX
Gg4NKhMnc9WVDufhS8OJQO+Cmskzqn2B48NzjOJuCStyyBGSegjo+5p0RczSLJYy6KMJSetHsk7L
z2MxMdsW3ZFJFJZNVkeeUoznjkYZGv2SOTNGhtqmkZmm7m04O3yHLy+BZzZM3slhoJnswR1q0hC4
2W7nahs1ZOJBmlrtZPPyJY5/6jd7T8/+dU9Gfm1XNiVRBZ5a2v3UL/ZB5styePmvH3uiv/3zJxv+
bLWqcPUtfZjLqtgKrcw92wkCNV1JwqGqutcFmvXdakE3pezgxHNik9PasjUMK/BwSrg42NyBjqWD
cDNlFdw5a569q0df7NF/I8YtuuyQu34e8QpZZSE4XTe4we7NNr9ksD8xQv613TqVlBCrOyZZvwJo
G6b81lzJJHBzWrGkRh+lo4vYdrI6fm0oJRu2ofsiaeZbURNi8fKTPFNVO/XV+WzjShU0GRrl3HzA
3JbczVOdfzAaskeXIwEqk7Y8GKSf7fNVLhfOitaZHfURGvr8bLD4SzGmg5Mdkjxvvh2za91dpttI
pP5U3w422NrIlUPSRGNTTm971+k+9xxXqEcOy2ii+lP2GK1h54cR1sByO4spy2LTIdo18pOxecfJ
vyVlyXPHZTvTSXtjFKXkYJ8WUIe8dCR0CP3dTTH5FWuwYydMII6+BPQ881xPEWfaqXMkc2xBUjBx
7HrSY6EIHfV2mCfCOY8YOs6pVi2J+TUT/S3t8upPDO5/eh76dxsNsZCezfkh1F5JBuK8bBejnTd5
ndd3Lw+bc0e743f5rCLWzpnfNkGXs3OzQJwY5b4kGYKU4+zbbC+XgkXPfOVHBdDzq0h/zQzZoAfP
Rtu5ld08blpi2+PJY5P58o2c+wJP5f5ar55R2HNxoA2V7tqJplOR2dS9SebxNyRSy3h28+VR67Bl
7FXh1RSsRGZLK/l+4Scc58TfzJWneQh+bfThSIWKr6yvruoEk6gFIOdRqD57amTfRwMF3bdkRaGt
JVjxLm9K92ltVBMvHXNqnRTlhcPRmc/ylM6qwTAwMHt1MNg2R0QXq7g03SmqCMKNBRHAWx924z+r
SZ0KjamG+SrvJXE2gT3FnieDuLIRPdptUr16+dmeGUGnEsF+ESDiWvtYZMytXSMJbExomm/UJMwL
ZZZzK91J9aHGkwUOgbtwi9mK7KyrNrDpxIXMjDMf2lHg8fwTCJKJWoDv6UPTuC1ewfBN1ZbhTVdM
C2kN8hLK58x0dRR2PL+MHqdAN5zuD+lcr1uzN6d7kqLvZL2st6XhUkxb+Ly9AXGONybWhUd3Ip74
e/k7mUb0XBLA3unqUCZm804FGTfkGTknE1KD1g8ZCTFphP5ecuidZDZCTk0I8PEVAuA4aQx12xct
KoeESOwfOqiqd9gsO9yQ3tga+7waFRqjnwdqY2EuXnXBjG+7TbVf4Pw81phtPvhzlqhoarV5ZVn0
KjaJTwwYwSxsN/em6jib+UaDmdQKlvZJKETpxLxgQI5nVB5PWTKod3o5cqoc3UA7f3ngnvkQ3ZOp
L+wnulmFyg9JRRGkAHCzq7t+vbULEufyTOUfmrSQFwbZcaj+ZgJyTzZrnpjsugrq7KCs9btt90/r
KjqOL/l9YYxi3wVT8Qn8nLrw2s/Nua7162gzvXzJSaxTBz2ktyIYhieTDD0uGCSRb2UEHgHk2xWh
+pysvgGYWJnRwGr9+PKzPTMpnOoNIPwW9Trn6uB0VLLItPO3Gf3EnVUW2YWGzLlLnJReW1ouwTzq
9EArbrhKMsuM+zKrbgqS+TYv38WZEXIqtgair8p6MOSht0khkxOaZ+YIdVu3or6amxGklHCMry9f
7Mz9nGbKakSJnNwDeeDs2MXBZHpXoR2SMjSb/vblS5yZ6ZyTmQ5U8byuHIFwBfnVo1hrQE7aVlGP
rmOf9OOl0ffzN/9mtDsnc13YN+5stGyPROLpm7xe7LjzAFqIynF22rCNuyHo1HVnDg+CD//R98py
6wvUZYO2xOdqQhJppuI7cfQcFyvwzUFvvpHk6hzGyDOS+lCkTRelUr1fs8zbrT0eaw7JOoYMPiM+
k2pntP0+rUoqUnXpbkdU9dQ9RlKZhPs1pwTLCTfrOX0Y4WEkyD0y/bSJhooN0Oyl5ZPm9W4T1bIc
5xMRYkPXElVmeZvVSz75uBd3PmfQCwPt3OfqHAfFs80eiXUVSgaLUwBoOxLbNLF8OIK82Ct+psrT
NUhbyzy0xpTsRlLmP8quwZlF/t6F8965sX4yG1ajV4arLeQBc478ZPmrfr1aTRFbgykATiiO5W3l
jN9fHoknbJa/lqVTjjrZciSULkoCaffNO9/rqq2d6PVQd217Nc2gZnuvszg1dhaxrCQqZzM1wdIa
MWUBbo7p7r8lrpFEyhK46YAOEG7t7Gw7wjU+ebRaji3CnOynAvJrW5UYkKpLoOtzj+pkbg3HsDP8
bJAHf567rW1pNEXkXt6vpfu+Jz3uaS0ocLz8oM6OjJNG17JIlZd1Iw9WyVncsZdubxb98sUfl/Em
w3p4PXqqu0lJD3w9IQmOIT93mybLLt3tcQD87ls+mWdzIkUzw+y5297wNkvWIqPK5CV237lOzM/G
8rOR35CBNVqSloUUkvKtJbIDTO9266+swuEMzrs2CPG0yjW/at3GjwSRCxeOWGem3J/JL8+ubZLi
CBCdbYzpEvxXQUvfkCmXbSZttRc2GWem3FN3NUWn3FmJHzz4y2J9sBNrhpKYfO2CIy2S2smletNP
Y/hvXpN9MuUGi0ZO5PnpQfmIP1CiLU/2tJY3U9v3G6tKrH3gFuZuKqTYrPmcPWlrMLaZl7Hl8+qc
Nga1fZgLxgI0xLevF9fSG2gAyT981icznC2l3S8By3XR6vwJ4Ax179UCE06Y9buXv5Vzr/NkCsuA
/Q/1OGSHPlXhHhrQSNZC4D44g3PJnn9mG3cKjOimwpx99H74DfPu2ida9LAaKtxZLvm0DsBi6Ddi
2NIzqi/s5M7d1MlkY5R2s9ZBnx14fX3szZa6Zsh2sePV5YWd1DnxzVHz9nz1sYkHGgmOoELlG+kb
SrDlfgxb67Fo2zpepIFEtanG11y3uaLJnh6sOW1il1DxXevrYTM7pOe5/uzEawjUx9EYSCki9Bsc
DZeOT+c+pJNpaAibfqI5lHF8cqnmTq6KF+Bmu8qjy+PDod+/PIjOXOc0bCHxGsPyJfN3CxKEZjo5
oGsVil1KOY1cSPAyL1/nzHv92R1+NveEpUYj1rgZ1dthBW0zwxgF8Lttp+JPd8bZItWZmftnYfDZ
JSq6gb1YESeMI4x+nE/OXd/oZfvPbuBkwsEVMGtGvT60XuZFR/DjNrFYIQihCP/hJY7P7tkNqKbq
7aFAv5RrSU8JZfM9ptIHbIrTheX13Fs4mTJkuAxBuxTcRBoGD2TiIjGr2vVxhMDzz1aAUyK8kWYr
XouwPEjw3++SxKwxTipx5ZkdLPoCrtHL7+PMruQ0A4af3hINYOcHdJavva6+l3nnRaIyis1YJ5FJ
INKFOzr30E6mi9VjYZkAIB8cTT/A0tka5X4jqCKkF/N2jtPbb5azn4L2Z6++l5bug3rMDznRIOzq
5+TanDODbGZt4UUnEKQ5tmysI8sjU6LHpuJY120Z+NsCrNGFj/QEkfnXNvWnUvbZzwhSl7KA5hid
Vg1wiykM+i4W6Ow/JU1V18Tc5+3VaCVkX6ft8LnsKvHJHbq6isfBsb/2izGReU3spwOyOUAaV3CM
CKSggPLyWz9Jqfv7Fx5Xqme/kPxrl+M9ml17aIB7rObrxRno3ecznEzVYoCn3Ir0EFGvR2JRZ5Mj
Tx952IVymDDHuO4G6dZynxW8xqlwNN1ev3k/SBHse6zWEeDEGVP7uG7KBAhnLvMqglxy007dbTOS
QlN1JC4MRIWZdAtvSdby3ntpMO5LaavdINsb3mCzH3sj3DiZtO5nkyh64h5efgBnVuRTUA6UKXI1
BAOF/r91lYuZc0qYo7s1Ww6Lq/UDGydn97YNL4wJ5ycS4jdj8+dgefbIUWqSGzCn+WFaQxPB81AF
N1lTEv1dsAmDSWgCPHEDYE5xnRjlnciqcaBwT32PVM0s23B8RJIS0DJuoZCErYj8uWZFnfIVUBaS
8Wuab2NsucZuBFJDNUrzbGNDFtOnsljIlBgrI9n3KuiurIxzQVRSg/2Wjkk7YX5q20e3McYHZE32
68IW8+PQeO63tNGp2HQm4bJx32VQFWhDE43Zd0OK89VKHsrQcKvNaITTK0lrddzI2quGnSG/0iXV
VVwuiXWve5Gh/ShJi4istbzGUFnDa177BniAjVjJX0wU6hntw3krAHfAoAjgDw7rTFfQ8I0V1Moi
lA8gEENtFBhB+d2jkAPL0TX8TTbb3cd2NLPPQR8gpDSaNqQfgR1n4aetyWdTDPO7yixf9V46XbsL
/dVOhEAex5ZW9mJBqGvToY7HxTPoLHS+dVtN2jSjwkydkfT4jn4895d9g/IibpNcglTEQo93EpFM
S3xWlX62/Lajr5nkSPVcHJrpEbcgPrh9Awcg1c02TYOu2ZulplSBl88mz3uaWhEHddIcbIPbyaah
8uOApSt9LJkNRKyTIbdjauXz98qs+/EVysnmVQ43hlZ5EBbJUeQSfm0Im7Tj1YWIKgm7qmBJegnE
iRpoB2otCWADF3PxTdet+6FYOIWCuCABJfZXJ38X5JlJYquVqvdTlrp+PE/QMghHnoK3fdXPsI1W
WX/Jh4VPZVXFCiRdLuMV/iB7gFvToxuTbmPtkOgMDOnV8mhT0oUvIgbk9GERopLXGP2Ct7WVZD8M
pE8ZcJuyVBu/7BLCJnUOl6DVtOUdgqDYHEyA1qI6cJMi8mQ/OPtCLViu7VajYRqyJt9xInFXFMKl
M+/VRGKrbY+2tT3aC50Ytnx2N3nZKjipTebTJNPVjyuvD6D5helbiS8suwuExh5h1rNpX43ragoC
TQh/2lYloPOrpjP0l6x3POKjhj78NPnhLsHBg4Zk1stjEC4kMqsi9PcjqaN2LDNninOvG9coE0V3
O5HUpHZUtZqPC+TJz525ZjtjLPJjFSvNY8vrzBDASmZU4DJ8fvpEG/R6yoQ1xjaVjqfBl3VwYHtH
5ytoDbyFQ1vzQpm9nS9hng5vjaQrZzINMOnmlpjnmLxzs4vwQ0Ktr9zhQzI04w0txzaJrKCFCko3
KXwts85Q6G3ph9LaDtv8FZXmaq9zw/06eku9YSwYZTQkJVaqXjXZ20En/rdqcPFIgZkkaHEOOxCk
Wa8rVNINnYJdH9arZNZO6js5zZna2UbRPUlXmwuUmRmvwarCI9cvaAeYMlgdwBSlq4uWYpjUG6OZ
EYNRvSnfIok2nAi4VvAlEBUnTeU5DdGA01Gf02GTfViDo4i/UqNXbHK/T/aI5WANGWHirruGYuJ9
Uc4KFg0zSBapcBVMNfVo4C4pOuRkOECN7WIbtdgUNq6BbbUG/c4xk/oNlhnk3qPp3yp7UsEuDcv+
2zgKN4xW4a+7JQtN2jxiogniOF0RrY4FdcTKj/nc/Uid3O6nu9Hpgizi7wWxNSfy0CZdbl0Pw1o7
W24d2WANrORbGI7TQGyGGHYdRcePodOaTF2qX3hCzTgGV7aDPgqbGmStiOE73syrkkGEOMd9MIEF
SRKk+umqtOc8i4Iwc5/46hskhCkk1bhkJEPfksEUV6se2r2kiv/Fdce7oGzeSdPLWqIGg/CGgDT5
veTfMxIQ80Se0NmDU/r21ySVWCXGHHtslHuWeyWR1/s7O2We2oZrRgdWk/n1VJMQn+0q81j1nAsg
XB58JB2l9TAmbHVg1iadBp4Vhrmk914K0URUZ8wPyTJZEGTK5KHJbP+htEfxJiMHjiwkMyWGz6o9
hiJwUHQCFH8StFfauS3otjHQ6yl5nM0CoKrT1+KjX4VDtXU7pEZoqZqHLrH6uzlb3iJYPMomwly/
MdRqQMf10u5bMXvVEncIuyo036r8VIQFP67K1CJiiJTtNRXGkrBchuwG6quBlzALTGNj9Wp4hSJt
epXm4fxJVk637IPeNqytp9wWFlSTTQt7zwJSE0u6SXuqkuZB8wiiMSz0lzlrxzdrpct7YOW9g1RM
YhPW8BqzzWwkxhh7DJyDWXWLHVWqmmRs+nM6kFA/ZPa+xpD2NeXb/cjGoLWiEr1xjcyuS1AcjjC9
jnpdpWMzhDmG4MJPrpxBU+yjozvc0td2I4Rc9p7quREhWLvNRiDSOB2t7tX/DkcGBruGYD/qvHyP
Xoeflhq6fv+PdmDmic4kT5glB9ML93nAZCUy8ZWsPti0zF1XpUwcmlusNKMaLuHTz5w/TvMFmTpn
nR4vyHpUPymEwD8453oYvLMLvZhzVcljSPzzXfVkOl3qkFm990eqYtq2zU1VpmrnZaL70ns+Deh+
JKGq7FooNGTl9EU1f3n5eZ5EdPy1pT96op9f3EQl6hlU8fajmN5IsBiQ8lLMLGoCXSUJ2LRGN9sa
krFNgllxVTSTeTM1U7CtHUViSVcQP2eOn1/+OWc22KfpXfNq1WU9Tt7enCqWHTl6u3bV3X2YpdUe
4WIRJ2Y27CSblAtXPFOCOUWxsWz2yrMURgkjV+8sfEIbu5zZczBhXaHany/Uvc6NI/vX5yyqCay0
Nfl7t3c0LGCruGNvOUK+BL/38sM7d4mT6t1aJLVqaz+AVw4ArQ+9h2JekLgm6yV1zbkrnBzGu7wU
tkHzaO8Fxts+t22ikIRGxLKYFwoL517HSeWtKXVBz8yhAZA11nYKOgjbcyWgPYfVXgzBJbP67wsY
QFh+fR1Jaztdnc7GXiqIr85wZYgJrXGZfmuyarlSXu9fUMX8bHj++wkO4NSvl/LaojUR5aeHBPQx
XMpCPvphOz7QafKite+8g+0NqFO7XN/hQbPjqpVia6Up6aosHu/CIvxRTi17lqxXt2Myi3c5aVl4
fOwJV/3ib4lcgDRZGctGDn25RRPtba0i8x7tfq53QK1U5FGXRrGm/StiddqYUI1ya9CF3DWCTFYR
WsWDXEW2t/1a3SUwkuJuWKbb0ajnbeqb5VVZKNrDBdQ+ltB1q6e83Cqk6ht/QCrBSbRHT9gtF6o+
ZzpR1im3v5HwudH/GvvG07BD2Wduq5moXEyM3cYBxL3RwYLRVinjust681UqBBuyIE0v1DrOTIyA
In99bcqSjdUmZbIfpw6WQSDWgjQny26jFjfF3hdeY22CvggFasOu+zxaI+zk2Rv2QVWPnCAWJTZT
7rr3xOcWl0xgvy+zWuHxy3xWDrBT2fWOMaWHtmjEXmesSWg5rQvlhjPf909Yy7O/DsbACOeEr8/F
JRBXRRpyyl56kmmpNLw8Sf0sEf7752D/fN7Pr4HBN7XTVR1aiBkbXuqyqyUFdnid8mvSos+t8nXC
W9us20on8uPgoTjOZzOPLAsyX2FxsEsA+O7XqceJ2YWkG0rixilW4MmU4WPlwPkjTvRr64bZ7uWf
fa7ldcpoJiFD6gFuIcqztd9OyPbiclTT7g8b9tr7j63tfZ2Dxr4tFsc9hBmtGSszHdbtIHy0RQjO
FtlfTBZn+NpJXTciUlZcQEmfmTZ/OhefPdRAgp5dQx5qEtT+U+gdU7OolcZWuOJvayF4v/wYfj9t
wnH+dfgpaYKh9Cx/n4bLY+hY1V6F3RD5nptEvMT9KnE1vHypc7d0shKUwTiIlvjAvdnO4+2CLizm
rDjtrMDEd4jZ449H9x9hpf57JL6H8XvbD+132Et19792g/72uc8q/X9+oez931//7/8M6N5RmXUe
dnFfgUL73mruq80+68+/g14c/8If0AvoLiCiHBAVIGpAq/9NRePs+i/+E5mnEG+Ipz0aHv9EXljm
v1zXhpRhQrb4E4XzX1A0hzhMyyLnCySVQ4PA+U+4Ur8O0IC/T7IM6CoyXzzoGadqKkGOcTUjfX1U
RmtvTEN88lXjHGub5OohEuZY2V1quvw6Jx+v6YPQOsbqHdGD5Nz9+nHUHa5kW4vpcR0H1P6mhq3c
lOWFndHJMeHnZYjSI9oWjroDmfP4M55966LOi6m0xPjYilTfpnl5QIUxbwqKCZvcAEFL6Li8U5O6
mnXw2iuA7j4bFY9/zNHPmTkncyC/AMYioHoXnr6wYSmffJoVn+bCHrN9DKp+POBPC3c4udydSUki
9jpXXZelaW04/hME0ozWlYETJrIraoxKcMRxvXa5GVJb3YleyBs51vKL7Y3phSd1Yno9/k6fdCKI
yL7DCyFu6NcnZa6pk3vC0Y+5rdOdh7spcrU09hMJMYfVWscuCtfOYelp7jNA6UBq648ipcCGsOdb
T6bJV010wH2OIeq6TCCMp0keHgrLB+o92RylZZDvqIHUB8ccHlnypw/Cpt0SuEfKcifGWPXw2r18
fn3hFRwf8d+r5/HWAsHjBx5t8b/DU5+HLhdyAmyneHRD5Vw3WswUZN3s1pyo4IfkGsY4iad7Jymn
baoXc6fDYr6whP96SPv5G7zQg9XqWZYFJO1kD10BqHADN1ePk+6tm6Jw3+d00rY2SOfd4j+EqxSx
7bWXco/+/QNwg5DZIzxSPOEunsYe9WbYjf+PuvPqcRtb1/R/mXs2mMPF3IikpAquKpdtyfYNYbfd
XMw5/vp5WN57tkXVKcIHOMAMGvBNG17iil94g5ln4RNCUsKdbeWcwspwBfA6L4gb5xi14oOF3ewu
C5MGCfN+y3l7Fbzw6QZOI3y48cvw7EVV6rcziN9Skcdm7jxacdHg/yPpXlXN1nOYR4j9Bqi/KdMH
PYwfGxUt6ClH9TOqA+IodTEAq4q7RKvE3u7TiZKCfRRIOKu5lHtpq3xuU9WlqlNbs7MhzXF1QRmI
VyJGhLAUa4ak2OV5SFrsbkdUnx/ryLE+TAY2Be1UbZkWrmJ2Jod/HUfE5QqnXgDf+nIYdSwKMLj2
/BjF2c0YdtJhVNikNu27LjHivYJBzzfcHr5HncW1BVEt62xrI3NYSae8/AqGxppnsYbhuKzSLimp
Bb5Bs/qYA/1+CLrgHSpHwee+dewnCs04YVdaotDURVtihxYRpc3KFF5HAs3GqZLii2G8E40zFGCH
gqHz0Ql0buqFNwvbqByPoq2Wt0Svv85drf3cOOBXD5ipoJ1mIRiFiaUsr0ntlAWx60sc+VFkxn2N
4s+XRmNvxZauTy5wkT7c9fgzwB1pindWpFsBFes+uLF6VOb2mCeq9EMEDeLBbN6BRw3aXa9N4bs8
QLx/47dehmjLVKsApxCpw+TV0gn7VgvujEnW5H37qMEifVYNoz0MVWA1bpgoewnicI0lrnWXT+X4
KSvgqgaZUky7qLe5aqsYTE1Cdz/elVncPkrIuuwF9Jx/Ubf+JwK88mf+oa1//myJ8C7juP8nw7pF
IeO/Duv2URz9rlu4/O1/6ZYplv0XerEYmP7HfFyx9L9wi9csHpjFaXzJJf4tWKao+JIjl+2gCmot
ombshH+Fb1QQ/0JpfLE0kA0I3Mgf/0n8ttJaQaxQlxfLYPYTQeHyulzuqcpOIxABjX6atGq6DaWh
+dwLXfqeN7XxKLR8fkzMbILcYXcPEnyyG3SORneo1PRpagc6N79N2WsxzxIr/OfBffk9BtEdruEO
LBV+1+XvwZNThPIgWSddjeFZ60WLnGdc3Om4eFCWhwosSUW+n2PV9lEopVwqlTCh2yTbqiNd/xCE
HA3khrnWHGsd/gWzCnbZ6ZRTkNepL0LReJiDbfmOr4icy/cqrCPRJUvJG2+sYrwpBfneqn1wkoI0
dHVDS6iOyTOIX8vE4a21D6PZ3ukkmK4KsfvnWNbCCwLDujHjJHa1pE73GYT3w5hhxGDmc3hjD0GA
dYGjHkAEpF6Q9eOdmUrjPikrfQ+gp/mUgZ/P6ffHjq/ndeWHmroVva44xr++zCY6xyKUzMBa57DG
hONAr+vWCVuMu7KTPCOqHwoluq/gbwMxxNeAKx48XlnQXRURDdXe0zvuq7E6irDz6fXtVa0CjGQR
6Bb7OLaO6ER9aMnpkS6CbjzBetqAsl6+3f/+1aRMNvkUSoOrWFYNwgJSbWufhGqiVWAnzm4qq2bj
Kn91FCI5HhcLhep1/T0bg8K0o9w+TUaHkUOs0o1vrHG/cZgu60svH6OiKawRwC1C/2sGQqiBegAs
L84EQNH7TklNDJLKsSdeDmn8IodRyXsNcMFpquFoeo461O+ELde4HvJUVH5bq8PsV9jmIeEym1nh
Z840xxu/85XZUPXF90A3iDNRj7k880lap41mZbjulSj+Osj9gsGC7fv2bLx21NiHOJMhH4k46/pE
D2WNqlUrBSeM5hX4IeijVKpcuugPt24MAMwtAQD7cVw2hzkfbXcCGPLBoUf3xVCjyZNyQ3aHWkT7
qch/RMQsx2HM56e4RbWGWKV1p87U7p0SP/luBluFQL2yn7ospw3eyu+zacagPlY3JQtfnT+wmIhe
cpuo6/nLs0hVu5n5kzGWvq0nvoTM7zsvUHKwzTzHHgNzs24EMxVXSf0uh7q9K4pUf5ZiBXq/HErg
YZKtu3x5Oi6ucqSwUcFVVSwCuEPlVSvGwP3SBq0ankNVD+8QkhFYncjanQ3M7m6qtcLlWqvfNVnT
eW8v9WWgxL5fRn5x3sOi3DTWRBQULDszEnF4zuzsniTC/GBJMRWZQLppaWxuhMCXIeSv0UyEiE1e
UN5yc1UrNgbUZrWeUwbxsAZqiiZGN2ihi3lq45ULxBDNTO349icuSd9qcpfIdcm5l9hhTQ1Y4lZa
NY59CsieHkRUWm6u6bAt9bz4bAnHwkUtP2vdPB+MxTvq7dGvLhbK7twnCPiAgnJ4JS9PbKzM6BxH
JfdXiBGNZqZfhVzkbjolW9DwVTvnZXYXr3TTQt4f3+Q1k7eiMmakRuTg5Vl38w6KmHmgLzl8R99F
HNFju7cG2zoqQ/XddubpPaIox7keDWynrH96OasgQZjFkxapX7sxmI9SpX9ZpKL3s6R2u0mF1QxW
WNqnevJPojvRg6Y70BjyBHNKal+kkUF9h7rwGblx2S+duN3B+tB9pZMQdWqKyJ/surybFTnw1dn0
dat7qlKnvikyCRBKEWXfpsJA/1/GorWohxDtG3x66LQAOtVnzbOUaYtT/cqORFcMv2LK3ZgVrIvo
jYV6DqmTdcqNGh4D3oyICcHWnapsvsUBqgAAinPq23vilR1p4RNCmrLo2GMYstoTRiiXWmk6J00r
TJxrTc1TrFxC1DMfbwok/NxwrkqwLIb1GFRDt3EgXtmSNlcNIRRqXlRsVqewBUqotTTPTpLQoL1m
avtUauF7yPfFRmS4Koy8bElbXQIEjRo4D8kqZq6hEZvOJJwT6LX8ye5ketkRaIIGxttOFQYWTRbE
tsGmyZj0RQMqaJg2OMer7P/Xj8DABzsdklay/1WgMiIEOoDslE5pkele3VrFPXrC1SGpgZsFllbf
qnOq4a8dTcdwbJ19J6ByN3IlNqodr1y2LDoVGh5wamXOat0jrK1Goyit09go6QEra2vnxEXxgHbm
cwtiz397m72yt202Nhrv7DKKwKtgIcabus9zzT7VESjEUssDmtaFfC9pk3lI40l9GBzzx9tjXj2w
fJZOFsZjJnMRreOoIUWOS1cG+9TIwvSnKP9Wj4m98Wi9nMrLKx3rODwieDMVjGvXp7a1eidL2iE6
F1LZIyoEM7lNtOlmGEzzObDq5qhozngbZhXvWd1EB6Go0m0ZOe1DVnW630tDubXVr9IxCz93gxdS
X/JUksTLQ53KOTXHoiG0QF7RN6mH3Mc9ds1KEgAIA49wEJo2+UEEJqqK7OG2AXaHDYrYYqS8st8p
9/MI2FhIEbutQ+aiUNChKYroTPFfcGWL9ujQAH4kbYW7a2C9GY1WfigM3TkaIktucxCB1I3ElgDi
dVijmhrnDxVQfgtJ+uWUxCNVsDGoorMhxVXhTW2ifKwQOI5IVMVYQFTOcqgLWSjOrd0V2ka08UJW
utwmOgmpvpBv8J4gd7wcH5JsFfYIn5wDWrdI0qqaP1AJdG29wdRCRMNxkIL+XEWp7QbJnB8qRD0/
AKS1z+Dlxvtu7JuvhumUj4mOm3U3yT1M7LTGYpW3sAf0+xQ1duPlppB2nRkATJ/G+lil6ow9jaEc
YqfLd0hHOV6c1jCrEcbbeEqurxQdZzmDGqoFQNJZnwSFjjgyMnJ2xl10hOqbQnSMoWkXldMfmlEd
N+b0+nyTWBOoonUJ5EK/SlXrdG5KS7CkWR8hOzY3B00SW83ctQcLYSlBmWrgkKwsmeVaJcas0jyd
Ha04Tya8kRD7QDVzVGKEefQ1ECkeMCjqn1SoHzNjCA9V1PwY0ED4O8aM5cZus3Sf2010Ug0t+OPX
kwwdqy8ucbKfqyiryFKphXOQnFV0qzzk5xKvqAvtvVxK5cZkX58f3QK7vSQEjEbl9XL/1lpXjmqh
5ud5yvOnoS7K790UL8LG5XAQYHLfK2qLBCJCZVs37PVtpuNMzOvBwVmezVXYOmBw3sxqk54j01I/
hAYXhGaNmMy05qTuxqH4HgeKhiC5Vfxog8BEx0iqsbNVlD/e4EuypvL53CUOgr6Xc1ANBqwF3cjP
Eh1UV+lxkzTNwrNyB4tFucw3pvy6FsMFaJiU+lR9qTXKq0fTQKIjztUsPyPRNJ5bRK0PTSa3d63W
0KtDHfV9pQwc9KyWfaHG1FZGcNxyXKn3OLXPRzlARceBhO7nIpNuo3IksokBRxlpFL5DQhXQq2ka
ByPDDjJGlWYHCQ8VdLOs35fVsKWTfx0DcIszdUghO9itrDN51JBxScgacW7GIf3YxFa9l3WcV3to
JYdebWpvNmJ7K+JaJuny4qVqYJhcEHTElmW7XLSssO1IBGl85rFMnoJUsW6LAE212Phqm99rOUdM
VYqnu3jO+oc4t6qNTXN9S9EJpkiIMcNL7Xe1e5tWlYcF43TmfWw9jBya3SDKfmOvXMfRjIKxDJvT
oF+xzp2nTLZm5F6Tsy43KXU5lH+SuLQONLvqjVDu1aGIXDHfoL1oyuubQJgWEqJpek4LxBwaKwD7
H2ufYijvGyO9EluZ5OY6jTLuX6J27XLtnAj0rTEliKmHobVXqA3spa5qjhbgvh1e1+aha7rPklXa
+6md2qcuGaed0g3Cr7Hg9Z3cGTZS6OvVpJtDwQALQ4xLcAy+/EVRAu1Ej7NF3r1xDhk1PIjW0lai
fn1ScCSwTIy1cHDmUV1NsaUEyoRbRXbu0Sm674FCuqU95vumwGrT0TvDk0Z92NioV+sKtIS+BbZq
4FIocK4GBQalpbOwpzM9pp/IeIh93ySqP4Kpe347ML9OxRgKiAZBM0gNmq2rWZRlxEHlpJjPHSJE
/mg6uMDHKuXvsMpvQzrjO2nGI0hoY3efdzP+toO+hRS5Wkn75SHjUNIDVa9+g7rEpXagq+fBUsFL
Wv24S+hab5zLq5WkU6Mu3+nItGpoj1zuF8pAVS5LWnnuMV9APlsx7uURszZNMed9GNvBsUVSd+Pc
XAZiRJg0mphX2bKW+jHd3ctBE0Uf6s52mk+hYd4rHVq8A1rbmVBOaOD/8/Zaqpfz+GswwCMKRlws
KL/7crBJn9pMKcPuUzYbdYqtsVHCgavR8waz6LaFMx1SFMS9CpiUD8FSfwxph/qJJRk3PDL93Ww2
uNTEgbnrUGh1FdE3hyRrazezo8SvEcB8VqzUccmd4oOdT/ahMuA8VU0zbrwV+uVbwbdgEKKzVItz
qs6fq/sm4shBa5y701RK2W0mYeUcskfeBegw7NANVX1nGuCQSVXmFyFVEk3VGrTQaYnocPROLXpe
Pi5IpZ/bONDbJm9okuXJSbbS/NBVQ/3AlrZv09Gw/bYZkg8SASxmNZXlzXoAD8iKpDt6GP+ggToe
qjzQziqEbpfaePy37YDY2bVjRc8dMcFb7LKDOzusw90s0A6PUrncjxWOvaZCXfHtZb5aZWbGAFTF
1lqi4HUTO20HZYJL152GJsYAxmy1XTkw1NujrGLtZQGI8ti05NMvNvSrx1oNROa0eiCfpt7GlzNH
PwWGie51fdF/nieIZ9kcGfuqloxjENkpKdAUEfak8C/IP+6brM72dWe23gRWe+PXXc8BLox0XdkX
nFtqZpc73Q6kesrMgR/nQDbSlVFxaXhtsadfDsx/ApZfc0DLGedJ2j/Evat7OAfarUSdIZ/sIYQc
RTTqYaOCrHOqp4+0qvlWJRC2r2nwQ5mX6iuWQPZulqbOTQ2ozzM6+y4EOSVFITh5oM0wbMzEZdFw
+YmUz5YSA1A+ythrvWNdRJCCbUk5JSC4PTIzG3X3AUyFguuU0eXjMagMcUCv7YfdcEze3iWXD9Wv
0QmmaIzR+F56T5frUAaFkAozVE+pPca3nTW2uwjhVC8TYI/fHurqJqVeRcxqylyoMi5hq+s7aMu5
LtNcO5FMZHu9U5DlL9Lc1fCCeJcRlm9M7Kqx//JtpNAEcRp/UsBZDajR9R156TVK9IH+Zcp07Uau
tfLRwT8dKfex8OIJUT0a+9qNJM26q9ZZsJ+7JHlKknqL//Ha51NTsECSEVTyUF7OtJATKWJytFM0
lJNHARwtXxKgnQZYyss7bGbenu5XVpYdT/kbX0T+W/uxITRRhzgvaScu+OCOuJA9VIzKA6itLQvT
lcLOr5mmjU85km4T0dzqmBlBZ2d9xx7u8DZ8nCkMe/0gvTeH0PRnfM8fhFzKZ9mKoWRCTj8iTq66
ZKkThZr6IwLwdAq/a4cGvKePl13milHZepCWG+XyKkBJhTMGThe4B7CTy/k300yUc6Arp6FX9Wcd
tvq7oUECfCq7cG/T691ncYFDez/HT2+vxPVdx8gOfvO24xj0cZb//xuETyJjCvXcUbjrVHU/JOqw
r+25vvnjUShgyASDCpbgFIcvRzFgySfQtPWT3QrEyW0KqI1Ik41D9cq3sH0XsMZi80eD7XIUyJ2x
I8LUODXUKn0dv9xa77fqwK9sXZ14HbQ3HPClrn45iCLVhWIPk3FSTGHehDJSlahR5HcmoOr3fz5r
mCICBFe4mDDWvhxqSoAEaTNDtbkI/DKnVZlr2ZaP0St7j5ot68Luo1m57lSQegmzq0f9FBHoQF2w
rAOKyMb7YUKDcSrK8b6Q6VRrtSNvrNcv++DVvjcBSBKVU1AEQr/a9zF6AnGvmfoJao0jfDmQpgBn
hjb8lqbsesDDKFe6EmDvO0TT4k91K9nPVK6qWzOL7L8Jiat3JaIfZ0WEde7OvRJ8k/JGeh9qRvnY
lsjK7qTc2re6TE89rqwocPM0nr9nEzhZF4GL5NvcTpi+mFOUwTRPTOoCdGvLe2dW8Xmp+phHAM2x
cheXdv1NMTRKkAjA2Hd5j/ySbTlYcNkG6ejUBaXw2rkc64VRbvwdRIH13an6Wts1syYwszAwDLjH
LkN1MbnvIy/FrwDamdWY1V2dUkJ3I7uWv+lab/2QoGMb/jiPwxEAqdS6iVJUqReKpEFupo0+aHpX
6vTwiuAp0Jp3Aopz6rbaBAW4bnXrb0CwNGCishl8AsYhWoTuKRnHSpOUXhIU8R0KtIODOEfUz66Z
K+19UgVQmCuK5bWL77P1ZRrYltgFqbD480gB/DNpxMpB2jez36SjhuxhoaUPFZHYoawHQpiq0Wfk
ASyjPiOWQg2qogMu9kM18JwaY5B/m7NFSIX2WHiTD0iC7wJt0n70I/puO8I6Lt8mNx8qWnjRPi27
HK3JbBiTXeHESHlEJlLRO1TN5eioyl3woWf60bhI8v4U9pL5D6Y/0jHS4uJxSVFuuFWV7KYP8/qH
FmSw/bWsLBJ3lHpVRlE56D6paYwKIXlJ+6msMEQ4tErbfbZHHHxidTQUyF+19SPB4fpewxiFLnOJ
mgwyT3Ef7+Y2R7DcjibxUCkgcVD0NZDwLPVgvtH7uaQdraN1UWftwZpGXT1OMcn2Tu8CDDKysZ4+
94v6mStnoXKbhjgD78bCaAElxCEkBmhe1ReV/UiOrLQIKGSKUaHcXNfRLgMJ889QjNTTlChV250s
z9rZLuvkORDz7OzqONLv21CWE69HuC3xdHO0H9W2xFRUscRnJcu0djfa0ItDBEQ6l/J1Y9wU81z8
8/ZNdpkdv7zBvPRAAeieyUvj4PImk+ZeQvFogdHxtnwaiwl4m1ONEmhdNv8uAdfld7m+SVN7Ja6h
004tnw4ZAiDrrDy1mnIUgRGcTHsw3lVRUJ2dXFJREDDqf6raCECBdDhG0sjzyqGrvD7Vg2OIH9N7
24hyX8UFhbY8uR9H0r5NCi3aeBnXM0MvkVscC0Hgp7y+61yjqwNVK/KkPSVGHz0kYZP6dh9bWLo2
IS4uuvJMOLJVcH5tUIMHmfIBdUSqe5fLIROX2XKX9US7VuzGqoV3YqiikC78ydlbff7j7eVfL8Py
kVQF6VEuiwDy+nK8vlRRvpGq/hSgGVjbZPZjPIXgnpT6CBRoI4VV19k9wy2J29KLpOxJYfFyuAox
xEnrjf40zP2w1825RaPEBENeRP0x5mVwG6PJfM1Bu6PN4uAoyPFcyNCqi5lE5bW0rl1LpI7PD6/8
xXDQlTAC8kUUN++cwJq8uZumjdfwlUUBtLBELy9NtTVsQU+bxhFGNJwSdTL3fabbT4pQFQ57rhzV
qgt8qM5b2L5XVkZbIhmqrrSRwUBfThWVlyFFoHA4ORVuR5MtSccehN8O1OngxS0iwH+8ExYMIRHn
gn6x1joSfZK2jSaa8RSG5nMUqxU90NBwk9K5DfWp3hht+fW/hxdsBNuBm0IBe6HnraloWTuLgQrV
eGpqqUM+SoSu6dRbGcYrc8j3UEwieqf491Js+i2E7jVg2clYjae8xeKrN3ByagfzmeegvSNF3zq8
rw5nsVZQz7DGXnfJCNdkK4zU8TTHdeaCMxl9AxD0zSSVPyg8FRun6ZU5pEgGnoYojcLfGr2IOPcw
BNjIngZMxfZAlIt9YYXKpz/eF7wOlsNFDYqMb7vch7kp2QF0tOkkt8Y3I+2eHLX/GU7jTwuZZ//t
sV76T6ttAbRX4zqiq+xcwXtDYaP9BmbklFlTh3ZAjFQ1Gml+Hzf6YbJKcYTWL+0ku49u+j4KdkGu
obEm8IZrcFFxS9kQXk6M8PbvWmcWFNwcbitKiRZhOMjgyzlwolSq80npTlLY9/sSxzevlWQbBRue
/LeHuio/LGPhtL5AMeGt6OtzSEsOUbzA7k4dIfgOqLb0sYLVdz+UZulrDd5BNR6Hru70qOY4ynQ7
6k15CPD6uWmJxA//nZ/DvUClnjYQPdDLT0+VAoCiLnrqAVJ1M6s8vQA0hodM6EjLz9Semr5AfSAD
qYflne5l3Vx5nZI3x6jLhw3I1FWp+2V2YOguO34JHlY5XtkXWYj0NuVh8NV3cg/DwhgJZR1gCJ6p
ztFOF1l+kCdkq8os6h8w23AO1UKKQotJdutyEdNus4NDB9e1pUR9bObU9o3SkB66Jk9v8RjM9ims
Jxfg3+h1QiATlhbDBkBondstH7LUFdAQsAxaPauHt3OyvpcAgZ7UdMZts3C0h0QnxRKilTG/cwI3
pYVwp8f66e0V1V7bzNAylnuKt4V64OWKyr1W80IX/Ymro/TI6+aPgFIJj0dL/qD1seM1tW7sB6Oa
Do06JocpQ4kpDtT3KHyV58KILR9JB93VQzk6UAvGFhN7M7R6aXXbmiTBRUCXSTL0xkO4TEdCEJUs
rCkz7LNE8clOO3uHTgt9LSS6MOCquzsFxOFOs8Tsl1hfui0qtDiHqs2hwm9oI667vjZ1AFkqDX36
X5q2BpMkogUuO0TTybCneD9rxUDiGRkb63s9yzoXBgXShahAjLXCf011IeORac6n0Cg6F4qntQN8
lONLOEgbV8YrH6RSI4VnSqxKCL+6ndB+ImNuZfnUgeM8NHNfYcOebRnrvfZBBtHwAtbmel4487+X
oxBV0MjEE+UE4MXeGbCesBd1nuwMGYm3d+j1Mwo+GvQtLHviEGLTy5ESzarpf1RU33vlKCfoyZlK
9r6cjFuT4t/G5F2fQ1rbCPbQs3co8F1d7VR2FQTstBOux9ZOCicZYU+zXrSPwn3QxvJxKuTijDvV
Vo3llc8EjgeGGngkjfX1hM44Y5LDC+3kDKH1sQn1b4qQ5R8Scn+eY1nDxk3+yvoRlAA0ptNK4d5e
hd5YzdltGU7aScai25PryDpEqBe5qFR3n95eQHYES3T5juuEXXDsdHYFVbLVEirmGNZTHFgnYYd3
TVXmth/VbXjfFhSr4IPo1scxbpsE60TJ/lC0oEa8QekT250HM7911ABMeTERhHaoybQ7ciADG1f0
tWRsEIpckNfL8RfKteGn2oKgcWx0pVY8fEiz3I2dsqQ2nmXxrqrtvty1Oba0iFgWg0mVAmkgX1+k
V3lEsZBAfrLTUa9PrGfgj7xdaunsGjqNpxZVDQ/PiYJqL6EqkHQJSw6reLaCrO0gJwhsucuqfy4H
jEnccGDidyp1qcYzZ6F+NgtFG2+scVI+C716HowRF1oMmuMUwJCUfonRQUaNB6pBuwt5SlMPRTww
9GXEbwvHRrpR4ZjXiNi2yOSWFulwJ7fvMWysdGouU68esRtNPnYE6j9oR0tPw5gh0WpbZfAJBU/H
IX+Xe+FWALZu5aognBLo4hIKy5m1M+oaTH4NuB+9ZmpaCk/OItdXFQ6yjEiQdpRSEkqubmIO4/up
kinMGbhELDWcMLnrIIMDZyySL0o3Sd+5HSjAQQMruU9T86gkM/e+WppoGRpFIsado8bZV/BB1GKW
uqfhFtMsfcmBgH6sK8TagHJFyPemvJwgguq5+UT5dgD5DnTqgyyP4V2L6u+hnsL2QyPb81fFwmz1
0IhcQcMv1WuKbvowmwcbqGfsYgyC/g6ipUL/lM9RFTzizDkHO8o34kGKe3NLCeaVuwTuDHgK+rS8
7+t+hkLtuYRBM59yPItayyyPeYLKZis0aT9xznY0rhQP/dKNo339ABhU7xdULSwmmUz+8sKsIqNI
R+xfTtUI3nSSE5MYcZMbcX1fLXRXCq9LRxRo2+pMl/qMcmPRSifCs/ZWd8zmoA649NlGJfzM0Lci
4esLi/GIf6F5Lgnc2jYJfT2Ebu1eOpWYz3tBEY27vtEeGkiG+6376uq6YijaXRCenOUpWD79tzxR
CSCHjrUlnaLGEnfCUWZfoaLpyVZLa6fSJC+MnfA5bqP2scU1+p+wDDPPMQbNi81S2lDgWyG2UaYh
LAT+4ywCEvRX150fOn0dYYIqnWq0B7xWVNET2qDTLZwACP1aUO05+gJx1tC4rc2SIie7223naKsm
8NrGAvjJK0yWSd9mFcQouZSgUR6GZ4ykEq/TZwqVCBVs1AJeWWjeYJIeEEAwIdY0MKrUdTRYrXlC
Ug5+j4a8dDOpKpar7Xh8e6Vf+SDTtPDEQQ0IBPg6ZQ4Mc5IK9OlPcdrpNzjtJF4pAJ2/PcoKXPWy
gOZSRkHZQaa7uXDXf99PmYO4bp/A6NFVnP3kLmruRkzJ91zBk68i1EpRX6j+HA7KrilmwzPFJG20
D1/bRQtiBJELol36YqvMLa7qJEEeW5wD0YPlb6w8uCfLmbJ9FulFCHhheSbVIEP9wOnKTzNE2vKW
U2B/Uh0Jisjbk7JcQpchwUJ0gXYCQV9duFWXc4J5qBwGooDUaNWz6sKvCqu9OpdorAspiDS/TLtW
vm2q0An/eGiadLzlNqVEMp81NT5UkWjOuTdPkmJ2XkTPygWqjltWkn1JGu3nWOiS//bXLlWRy69F
aMBZ5AEAEPMUrNK7WEIDdl7Y6dU4aT9ToMALs6GpTkJPJRAMQdVrtBCcFtVaI1ITt8hBiW3Ette7
Hfoy2EWQrwAYAUxeTjlq9bhVtSr0YFkXnt5i0qNLsA/e/tRXijaXw6wqRLMJ8CTOGKZySjpVplXu
LK6OO6tSlSdLytLHZLTrTxkG5b7at7NHxmJhMRmJh7I2If51U/U4VbG9kYKtsKvLMeQm5Wmk6Ywb
ir1ehK4JlLmLZOkkqWax56+l73SZ7ksmRHmfmrPjJ1CSvCjKajcPu5SC7jx+lVQcr50yjj0lHMKN
5PO1yaLsvdxzoDxxsVttjLpygjnsx4Xiog2HBEqKHyxxrpROsdtMKG4mudIfWnv4CYIYIX99MD3i
RO78Uddc3UaVu3XsLcuXV7YKymZLF4g31+HyutwqiAci2Q7iA7KoNmBhWmVeCRVv41SshbmWFSFz
XIIVEgNAJqtLQGBQYo5RCY9AymJk0WfpHzVSy8mPKiWVwcgr8aKnzXuLe0a+i4O8O2hy3IW7Umix
s1P1xnlyaPe+l0CLWF5TRgai7aMc+W0wWhvVptd+LkIDTAz8FqrVxuoeVwRCo3lix2ck6+2HeaY9
JyFe/8DtjpLCDEBGs6TmuRFBhPUCAYOY+uxWl3EuRda92ReVjKWrCYfZ6OrYRVG873YjQIWNg/7a
rqLmjOoH3TT5Wkhssih1CXW0T/jn1njZZib1ULV60KHUfw/HoP8hxlr/UoRp6zVKS+xuNCMAUNiO
i1YGZF2joI5DvejPoOrLGeTCBUhF24pyl3VFuprjTtLj0Tm1CVRKIx9yL9SlwC0LR2w87iuyxq+x
COJeKrWmzspdbuJIQrPK6ebgVMp2dpOoNXYGejO48ChMv0J51o2LLNjVYpoPTWhkBwyHwkdwA4u3
gWmjLZsP7qjU0k7uYQk2uRC3GdWI56pTpx1uCPKnvrLbg+EMMogImX8ZfTXfsTrJDcMsPb19sV6f
SVplGgJRMkB3urOre7XsRSEjn5KckbENjoMl7FulKL69PcgyJ5cP1QL0Ita0wJ0DLV3Nma4HyigN
cnIWo+rgIZoZONsknVcr9rQVZl8/ioB/aIuwDRaJkLUomRpH+SSFQXIuFWHuqg4JPinO6/s6K1pf
5mwcJWKq+6Ksa0/SRvnWCsaekmKn7ATlJz+cM/MRqqXi25nZeFYYh36jOcHBoD32IZTnTQ79Eviv
Zod6P/A0B+AtoPzVfUXpNg3LfI7PhI0mgOcgSj9n41ipeK71Q7LATapHsBXl2eh4ineyk6Q3fd2M
AGT0qYPco+OjPBbifgim4KMxWIHY5UacPXOPYOQ4GnNy6kXgvB8ydI2lkXtoh3AhgLZcLcUzvAps
0UVSSaBrOy24j52gylylwOIVelUTfaO+mQnAlxHbpKXorjDHpudkEXp7/BO3dpJnLel2n32odbvC
ngWPcpy127FLqZqr8KY4vIoE4gF9rFxJuy9yFeZAbVIMHzbuqdemkxCM+x/Q6BKIXx7QxjCklGcx
Phu5IvaOkdUebn7l9yEphM/Yf4rCX8BzgOJRg6LyssDKL8eTAszr8CSOIf6YpqdVZYQgsk7zRMdx
SZ3GcSMRfyXwp6W5NABhVnADrdHrxShZc6nELcodjUrhZrKds+is6WM/9KLycQey3kHoh/ibpakE
5EeO0O7BTSbYUgB8MeO63LoOxW1ETWjr02FYCzHzLxo4D0v9mcJKfZNj6PSxsAdnXw7lrQl56Jb4
w3iCNiDvCjv8uxJgt7H/KPdyV9c3s2KEvjxx1JxRGYiZURGkLBr78TB/JevJNtSDrq4hAI48D6AR
yM3wG1l2zm8ZOE5FyZjGLRoIGdFjRHkrwYAr+1dE/EcSa4//n4mnLdLi/7V42gEftd/F05a//W/9
W/0vbnQyQP6UOW/sftxd2v/9v4h0/yIDprZCcgrA/f/qpynaX4voC201Xk8oewv85N/qt9pflFhp
ypLXQqGmsPsn6mkvZLjfdiedzUWe9eXHLdjGtQN8uJR91CHMHgejbD/aWdf9H/bOa0durkvPtzKY
c35gDsbYByQrdG5VVUstnRCKzDnz6v2w9QcVq1H0Nz4yYAESIAHqzZ33WusNe1Ae0TepqyoYvkoH
45LkuLUHE53c9FPP5skHBVeWiFqH3TcjVhPyA+CufNiUTewfUssSDoo4hk8R3OBPoFrCk6TVHgYm
vbLJi94mqxI/Srk4dtvBB/E2xuoL/i8tWcVOOPDsV7Db8oYXibT/ZJuDEt8HlVF+98QBpG/XfAiH
OEZVC+iqsZHVLg+cXpvM21TGH2ZLZsy3w74v73mgyP9wtPtbC/f/UPz5/7HlTXB8bX3fhVX4Dfnq
P9f423/5p0KgJv5F7miuBkPCnuUA/7XKdesvYm/e78S++gxf+Nc6Z/lbBDugecj2zQqWhDv/lAmU
pL9Y/PM/g3mYK7T631noi3I+TcyvN+DIvB2gKopL1g7qUJBi/aZ7HtVe3vg5ildxN/7okrD/UZax
cQMWRXNzHdvsWKRiCgg0dfpWV+/ksl2TAFlojs5fM+cCiMHmLAxSIIsLWBpC8OzeFD9j4DXZlaDc
IhaQfBy0QEYeMKv2qZRlbhvCtCgwsdsUgRRy+Ft7Ycq+KFGv201tpm6ZmvVpIG+36yq1vNF7RXxo
2Dr3iOe9YkxZuX9M+fPvc+GKoPPv76Y8pyNxw8FAev38ehgir2mNToiexaK+STJxh7oGCX6pFl0U
H+IPedUh34fP1W0jd9ZzZkoU7+Q42fWF1t+1tV99B1RXfywS71EbbjFo+nn9Cxexx9sXgp+EioOA
DgT1ZQ6+QxRMHWK+MCWQPaiYxPwKPYrkQaVrRAiidkfBAos5sYS23tYCkgUGDjpSAIvcStygrks8
qdT+AxIC9aORTbNyfajYvdD7doWz3nYIu2TPVS0+lU3r31uDOG703tQBQFjeikz/G/7q3+czdXHu
YgSqQCFyP6CouXg5hS04lFgoqqdY0XtAODBgVHDUmro159KyHwZ4GWvBdKg1wZPuukb8VgqN/hTW
UtFg4zjipdhQqzES7BB9oW4eNQLA2AbUWTl4OAvf0whgkZPqFssdGw1h0LLnyQjan9lYo9EftJlx
KjQACegI5rV5X5Zhg3GMmop22VRS43iTEjtCkeR3pNhEZBAwm/pEEI4kAGq0WwhcSE9Fg3pKUL7K
nFwRSCDgqZJ98XIPIRa5+cl8lZKdNKKi2W1gWo/U2DH6tlDoelWbod94fue1t0koVSvr5Ty24+aj
VA0XHvwm25/8wiI5K8ZaWft1mB8naaSINkn6FodXdS2BMf+YP6bxoplFtklV0kYz8yA/UhwodkI0
BbtkqiwcK3PfgytmPhCKfWEFBk4e+elHxHezk6W0J+S7X6/vkLcs69m3EM3y8iATPWNqLxRxVKPH
U3HUiwOuY9KmVfThkdQ3qB0zN++JnlKHQ7za9VSyHJTXpF+jlQv3KUfWXVxNk52RVbtVS0t3NGMe
s6jv3HA0mifejVmNM6bygxBW38lqv0/9nr1S6fWdlMbSXlcb1fEVM8e9qpr2JGOJd8VuePCHsXiq
TFx7jCDKcRWpxWcr6aUDv1NbLiOM5MLcXElULFLzzD7FB4T9gF3PiXDo14vjbNQVrwkG71Aosk0R
9CFiHHCTcSbRcsJev9VRJ/CbaBv2+bEkmXN9Khbporl95gE020wjhfO71NnG0qnRGzVWD96klrea
JxiMbn+rJ7jRld6Y7HvRC4+hkHUbUicmfr2DCta+iVz+vXIgXST3MaaVKwnbi00xf9ZMYSZam8Pt
BZBl1tNtlXpQDrk0ftIbWXrUwkC9ud75+ao4W4ZzI1zE5Dln7OSSmT0GsUe1YVIOfmgqO13G9g7e
wk1bNSub7zzYnQeZJAdkZhGsETYPS9SwLEZmrSoxXn9R6oNSzoMaOEIcuHU2Dh/TXP57cvdzgxzU
YNbpHoUnwJrnq6oKyq5NJKU5+Gq9EbvxCV0xp0n1H10Yu1VIwdLU1xC27yxl0CtwaXgqAT4CXnLe
aFSIMUDfrjgMVmL3U3Uk5nWmqt2lQ/3NiCR3QlGx5WktRsEvWU5XIm4eaovZBCItE9+qSDVgo7E4
4EI9nb3p+uHQC4FPIK2jVw/u0DG6pn9C+OMbnyTfIqfZre3hxWL9XdgDpA8ldc4NLRHMatbWBQ7j
1ZPaZ9OjWOAkIUhYnJL7imypw2cyqUPwbF6eb6c49T6pgd9tCTrKfdma7Veuo/w58kp5ZUQWgT9Q
ImiDoFRZCzxsKdwuclYxXHj0qST9SW9QdWxJVd+mZS/jl1l7R4wRbX3AW7fxYgUOj3Vn1ANW2UP/
gxDHt0sjC/ctj5ZtQEqY88jo3VRkHZWazvVQFNP2+nZcpExmpRSZRAV2HTIZQRgh8wz/EfkLcHyQ
8pmEpwyT51rJbKFr7yXtwVJGV85y+C+QH0mVeKjpXG96sXZISFOFoDhK7ofCOUnQ85bxS8qiikjy
aaQCDItd38s1p37SC4NdJJJG+n6K9pBhVo7fxQn01u4sLEygjUQ2W/W8XdJc1MGDYHpSeuyv6zqv
N4IBFoqwfA3ZMHfhj8OO+B7Ri9mKYkY7ElEvtgcOaVJjhHr8PCai8Gj0wn02CcKGgMVyqIOToFKH
z9dHdSkgMGt5ANkA2sYNR/ZtaWoCEkQNR6+aDqJhTWC2ctNV4nriVaZU0t5IpnTjd356o5StcTPW
OvF15YNcz4AoTZWEmhRiLl4amTtBTMM1jM7b+f7vITHfpEYQswFSIgNrJ5dxPvoaVNSM+2s8IDb3
kgNSAlRVhTvTHK37tsM1S/ZH3G1bMXiNQhzmPAyFH8O2rdw4TPo7bDXzzTTg7wZMQ0dfYkwcvcZE
FTv7OvisIthyI0+Zgza04XihXjymcjQ9VLFaohuhvrbmJG1jpR1ulbqL3JWxPz+UfneOmid1RZA6
LLTFsxL4CiR6v5sOSZTo2MaE7Z3S9/GmmIaptUv06bdJKtW3kfkN3Rew0sXgWFabfmARvcgjOEgn
AEH2/fpnnW80vmqOf1FpZxmSS+fAPh9yRSvxO/VGCQBNrPzQzDbbYxpuOOWsQhJgbPPZTPNqK3ni
2kvnYjxoeb4WTQz6EAtanoWiMai5luXSAcJnsq2C2QJ9tKSVm/58Q8/9m6lsZLNEMpczSeC8f17j
671UmtWBI67bVYr2qayRE0GoZS2re76ff7c0DyaYSl67MLbOW1L0CpaLklcHrYn8Vy0He6tl1p0s
hb7dD7UdUv9aUwRYvBbnRlHomcVYeDLydl/WoUyEmClFae0hIpbY6kIgP+tlVttyLjTHiMNnE4xj
/7EFrLgRa9S8zWAiwtDVFDzm4O9DAJduHBn12kkzB6FnW/ntw+Y9jCYeBl+L0ZgQEVfqwmsPUPh4
gISy9CWU1fbO85QJ4dzCu/PiBD9IY3ZrRxzulqslInUQy25GsgJtBQ31Ys3fIeuGkX3dfMt986cK
6slpMrKE13fBGw57+bmoLcHrM2fhrqVlpJxZmoQOUXWo5F7bTiVgTTvXRX9nlN0WKeTylk2a7lSj
UreW2Q6HrjPjyO7lKfiCpKTp8DOxmpSm4B5asf9IlNV800rIDNgIenepX+Q/8dRLb/2qQ2Wu9MM7
qyBJ0KmNDI9Ls+4D2cyAW4TFI/D0LyLZzI8cDJVqC5JkPAK84rqbUMgJes86dA2aXkE0YYpDHvUW
flHp4msBgrZN15ywFo+WtzXG8cB9RfYEWNYSGOAPgpLGRlAeQEeerDH39t5Yqrd9blZ7IS+aJz8J
IMD17bMGCfYTdGHrszd2r7GJ2gwHb7OJdc23Za0andGKx8dRUIPbrNGsg1lguHx9Ks+f9r+/Fp03
vhSU+qyTc74NI9ym2ykQigNOiqipjknhIJNd2JhFavDMtWlzvb3LbT8z5Wbd1Pl1j6LZor0m0XRf
84oDoYb4ivAo6F+SH7gkkYoZG/3G0vDJvt7m5aFGKMZZDSmU4jBYpvM2U8MkYVP55QH1D92ugGm4
QYO1D1v6byLh5wNmJjvxSKG6ACtmMZwQvjvQEjRlpihsC1HkP+YRguhhEGe3SeutqVFcTh8wCQV4
5SyZDTBscUsaqR4EvEPyg1lbwqkvessBmoZOgFh0G0mIipXi1sX9x5ucCvts0wDXkej2fCjrumkq
sNFkPvpK309SVdgIInb4Z8OwLnRszaMizW8qsVtTkHjLI52dOXOmAVgwJYc56l1eTYPe6kWk09XQ
EvrPQxkO3wqpmNCt0B7lUlN2pG7FbRyK8qMAjngbQ4S6SQKQP4UktCg0yLlrdln7GssZFup6rdi4
uwLlDnc6P9YdwEtJXDyeifd3piqCU6pt9alNOv8TdU87ySxwL2MebpWyyUIslcZ+n/RNe5dPa3YO
Fyt27ivUaZKx4B4pfp4PcwFENu07lpEfJDVaYR6WqxyhPHKTcX99c1xsyEVTiye81+KY5kkcAGYh
DmC36ldQAiGhg/UJuO6rPDaSe73Ft+THYiaJVIjvSSWooGkWZ4DaSWhyjGZyYKmKkP5MAa2pxMph
GZT4+LawHyFQZdCw5OeymjqXIyJ/FFOqVFWVBpsW8gSby5zEGzUZN0JaJDtBaKqtFU0hVWFFP+R4
wN2VCuCFUUO9eBKan3NosdE7PLXtoZoKlK3yKborzcktBzO/bdJsraOLgJCOgfyfb4BZIXqWIVvc
6pUw4mtjtvEBbYJNw2l4L43D6HSTWG2zVBhca1CPQac0OXpcVmSrw8frQ31xPMwfQLn0rWxKUmFx
8iV9R34+RqsBFQS0QQJBV3+mvdpvebA3L2OfxrvrDS6SKL+7DESTygxEZYh5ixbFjCJQFATJQQlL
/dbsPPSOpr2WczNnPUx8X8jVx6yrfBcUvm6HpTrZWjCspcYuX3r0HEoxlbQZpnNh3txWlkG6xE8O
VYSmW2tZwS5WjTyyTc+b7Lb+KXtesJf9wdx4Xe25IQnVuuiYJi/WPnReZX7F6XNlOi63NRqchLEU
rMiyQIk/39ZtLWe1KWjZQULb5RMopsSFJBRutFiQPlyfiEV97G0iyMgTHBIzk0NZJiMANpDPImY4
FDVSFLkZxL49UmlBIKb2lU0Xpv5ti1vIVjLZYWUuyFsQx+3t2APOgoUSOZoqKGQTsijeSZJf20qS
e4ycTCauqaYbY37wObgMIp7nYTS9cmnPe+P8kMAwZiZrQ3uHebWUQFIlAePAgJyjCkLKzoYs3JLr
XBNaWgJr5y0KIZjYXkZ9lsBukfTjNMBzpO/yQyf4P8PO2Peh+QmexIgbjubvW22mbAWh90ERwtIW
cBbZgf4YX2ISPU4igoy5Pm/vbaAZ647OPqAijRjofI14E2Wx0Mryg5ARdqcxAhHxKEfoLesn4KjT
QzY+YVE0Y5Knk5ziodGtBSNzn/8YehI5LNOZzTdftASBi0eFL0itLDR5/0Eid7Bpm6kFtiv+SjVo
W6lRVztfNMytknUtYsfArdJuJXu+iIb4APTHZ+s38vozsXUxBjMli4qeWB2KZharnfpkk9fRxywS
v/roxjmoRqrQVUrSswrGr9dnYLHwfjduQZ2BJz4bKS2SjmLSaEAoi/rgD+EPWRjVexLi6el6I9rF
GM9v33mM6eQsjLFYd7pWodvT6+2B9CpwTRVPmInKtM105JU9KjIKZoWe30myn2+bMAhsFUTGRggC
76QXU3yIc3P6qkd5/Ig66LBTcGN4Ha3C/+zXcJlRqQu2cjC020wZ263ZNNo2aOVpG6ZI/81Jm33T
E5Ckmf/keT2507aD2REY8c6QgtcOsbidMhgWwKmgetTjES8Arxc2YzRad9M05A/BAALP8I3o1A3I
N4m1nGwDbNZt+AAq3Lz8S1lu8/GuG8N61xlqee9vr4/hm4LM2Tolkp8R2EwVmRFum/OtknYSlIdB
mQ6lFX5XRrN3YHuIt0lqAaVGUk+e43oT7HUo9zvPH4svOPh9joHK2hWY/W9FnjYPXVEVH8yg8TZ+
ENRboQhwxolM/a7IWtPVUujyWjBajtVpmavJntHbLXTOB6XzZOjlfrKfyklc6drFGpzJ7IiWYSMB
5gOLmfOeKalgpL0ZiAdiB8wPo0H4kKE7/vz3B5Ayi07xjvotQctiAPVQ7K3Bq6RDi2FxPoQbf4QQ
T7JcD6qtKTXHwNT3iEPvQo69uM+wFs2epXSX+R/9+inDdMxWxgcT6k9rZQgc7ZOqOcUhatpI1Y5G
a7PZ7ELpP2rc+CsH5TuzT2ZWQoXHkjiuIFefjxHKcf6kW415aI08dY089p3KzHnaq/KQ3EwK6llV
MtY+FYxcC2yZUqFd+VH+oJa1ausq2Z1uNAOnAAfolF1/i1z1984yip3WatZtSUn7QydSZDAFMfkR
W0hYcwt1dih3vqv5GqVOWe73eWQlK3f3hZok2oXA3Igh0e404VgsoiwpUvskCCThMOD9svWUvKE8
7D8nUzc8T1NXPFQCzkO1Pjau0reG3Ruj9tiXKKzlI9XhEI2rUhTH0i7Rl1NsjhTckZtBd2MTM8jr
i2jxpuHyxHmIi3qu1JA8fEuH/FH0MOLcqHurlQ+5IEgkm3PrpiomlIoF+e9Ktb41Rc6Q6A/uPnvj
fMb9sZ8SH5zHASNhj/irTHYWgIhNzPI6XO/V8v34u1v0C8YEvy7UpAatkfqpKZSDEk3tPlZ9yU3R
uCBtJN4R/9pBlYc3iRn7u1GCEWCN8t4SEa/HyXxyZYndIUb5yvNRp3/n5x21ZJiFZGbBiXEunPdf
zVHv1aZKOYRB/4u3dJHJu073PiTKqnbyu01xCTOhJIYoa503FWtiYGjgEA6DlL4IljjC5Ql1VxdE
3zZyv1vRyn5nxXMCYcgBlgBpFqr55+35as6KnzLrYLVK/k0XEMOSfDN2s1Dt0GUG+fA69LJRu2GQ
7SfPFH6YWmdOdpgNE8aLhBzPxehvVOBcnwQcmG+mMCxucBcVKL3l0biyQxdB8/xinGVbSPCwEFEH
WJ493ZCSU5yiI5KLmStMcv9dQfhjD04IKetEbm+qbFWHY/k0nFuFUg4yi1IYbb6diH9sta7oJkvq
0vJYt7J+E+WUn9JML7YjLnNPVQMSJGsH5SvHMtqLuVU9TdDDNirot9/T9f8hnP8JP/iPg8L92nz9
j58ZXOjx8Wv683/+5+PP/j+cr8nPH3kWfj3Dcc7/7x9gZUP+a67HgjtDYoTsDQ/If4CVtdkCGoVj
ksP4r4D/+xeMU5DMv0hPcZmRi50BlnNi9J84Tln+C+vcGZnAmYfYHGWL//Vf34f/4f/Mn3+fD/Xi
738iEJcHNn5VBIa8PWcW2CyVd77VctNofNUvvEMKWyFydfFTsJa+Wm6PtyboJ19MDhx64HkTyIEk
I6JKHkkAcRMVr40Vsgy/Sv6p4W34xwT8o3t/dudiV8yNAQ8ABUPdmxT24rL0QqtHyIDLsh/twBkf
rXIzlDtTAnvvpOo+28nGSpPvdU8G6D0zcYkSljGjGDVSoUK0PbS/8i/5Cykc0vVrjSxP4LlbCIhR
8ZslAy4E3zSeJaaSaQCrItPuDN9O/cpRNWR+8Lu+PoTv9Af80CwOSXFxTsydT5cHh9+nUOcdGjFz
BPWlSF71orAp0dh6uGZ7tHza0i+enEAFKPrBmlyKghnVkBd5ibRsADNIr56UVTG55QL/jbHl8Uzw
yh9LSFrfxAEiKaN/LDzx3pQfRR+Hk3aNALrIhFNHnBHI/25lcQWopWx2I+4iR6/bQHnRlU/eE4qK
VM+NNTG+5ZDNTRkqaRzoS1QwLjQdar/1TMsPjiSoKieOt6UGzfr6Grg0CpgbmRHehL0w9JYce5TH
lIzcfXCsgM+44+CMxbbKboZv+Y38LSjtIEeT3MbgJLDFwIZ9c7395XJ/6yMIGvTx4VjKSz6VjInj
7DIYHLvkZVTLY9DneyAN3/uy2FxvaZmVfZs5ss7/ampxYGBaGxlYxQZHq8PrwjYO4jZ9gsB/Pzyk
K+Djd2fuj6YWB2FddRp8VpqS9O6mCpDCadaKW8vNy8ABuYaIQfkHCNAbav+PR4Got1JrJRW94Wlm
jtodQMNNZKZOI0lgE9aOpcvNNc/PjIXhAASIsAgZIVYrBdkJ/zig+hBbHK4NOhfu9Sl6rxH2LVXC
GZRGLfn8QGqDCXRexRmRB/EvQd7j5PVC9mNlyV9ODkkkmdw8AzdD8RetRGZGhSKQgyO0heikSkHs
BIYn/M1EJsuNZvDt4UVAUfDiMsSgB2EuUwuOJuHyOJG0Qk777wGx4CDOjWgAsKEz0cpSkqK2kojK
o8+p2lebNnkMkvC5C/6uOg+tQEklU/AmQaovLeTSctLRdurDIyLiSFxJTqUK48qsyJcnwXkji2mB
r18MqAKER/fh6aTsZdW2PmHx6RLY7r8dnidndEU3d4tb9Q6Livwo3432h+vr752VgZcD8YhI7hnK
6OIT4krP0W+pkT/3YUI1cf7oZ2tmIGttyOdrPEDk0/LEkhlTk705DlS7VoKqtRYWMRypOqEJmiI8
9g1c+EBr3QaZLPe/M1SEbVT1wYIbixOuRzKzh/MWHrO42kehMxGf/d+1sLhomwGm+zB2tMABV1Ny
CLKVgVowXt52D/P9704saqCG0VpRHw7hsdrKu2Gr7yY3tE+pY7rhTw8S5yF8ef5u7Hr3kcr6t160
vYPprDEc3p0uWLOziDCA7iU2SQv6rqnEKTy2cXvjo09EqWzlobfSxNvN+Mdd4YeUeYJwDI/WEz6G
qAII2+tztYQkzufQDNuCMkxZeSamna9qtUTazesVNu+3xAU5vS+29S5/iB+0R+9kbL5/vt0bLvOo
H5KHeCvv8221Qw/c/nH9O97t6B+fsViVQRrV0Mil8GjqR9DNPGM193oLy/raRU8XyzIBvNRnsREe
R8fbebfjzzrelPj3oX+3MRzdHt1sk2yKXdK6yMGlpp0/+du/K4vzNtyInpOCe3u5Lfo5NZEQDr0W
Hn293CEtn36F++n9vN7V+Yf8mXZ6awT9DANCrQp0Zx7sP1ZNU7TIiIk6LIr80VPgqgl3Y6s4+bAm
bvTurP3R0GLxILRj9XnHkJpj6ChmAZF/rYl3FygsShQb+A2+cXEoDgH2uwo34/HhW3qbbKU76ZOP
Gtve2JTu5ChO6mZO4pib9s53E6e1W/tDvw9uxbv9f+OOmX0oyS/O/Ppl2NpmIW+CKY2OKiQ5JUof
BynfXJ+4N7TR+cxRvpvVeRlUUMxLggiqSeGEJUN99LPO+FlPQndEYaap7FxREBPRYBt87kpt+lXg
ofqKBHLztY6V5KVQu+hBVwb5EPpxeIsCnw9zbxSAtONH4X03hxLpBnPCdR6DiKZ8aL1I/DX40vi9
01MxtPUiCR56EVskXjySMpGZ51wgadoJoNLlemayyXlsoxyQfdAzTXyQdY+/a9WkIGaVInpox0lh
xnYpgusG2FuDzLFCKXv0qiFJ7UaZ1MNUpsGDWQu6ZE/4XCmbodHi3DaTymhsirrQ50IAiiHVy4Bi
ldUOGmwBTDPgQ2lS/jqaIl7ds6mAaEfk0AAHDLX56/okXLzPqVCQCgKBxvahnLjYommmFlkYRt1R
1rzHsTjkqvbLSkZsWx+5C1bguxc7CMGBGbA+p+O5i5fUTZKecdAPvkhjIspVSBevsv3md8nZmoJv
waplXfEyR9RwcRqIhSr7aa6GJzNRmJ+xSYrPGF8oP/LRa9ChVjPxADxe6GxtACVv64lm3FZREP1K
w9h/bq2SJ5XcIGljk5xNqpfW7+rICQfV+Og1HpGmiKTzD8+U02dhGIpfTauLP+R6ar+MqTxbyXid
AiNTG+rBSVuzKDfi1GYFLDotPuilpZW4pijYyNQSMps+vscfzNgaXswA8UXHiMowA3GiZMlG8DI0
Oqu4yB4w9mkSG0B5rO1QdUKHpOWBJq7cvwsKNQ8NTh4y+PixAY+ZM3rnR6khlOA7yy48CWYxPojQ
JG1Rgkba+tjfQrlPmi+6UQu3ppeLTuP5ULsy/7vfl/0msPR8d31pLmzkf38OFaY5MNGALV58DspF
bVnm8SkW42JbppLvDp5n7gXgg5u8kfw72QCcCaJWOVZFYdjtqOQvqFhBNR3Utt7Updk94nAy3Hp1
ITpTnghHatAIoiDWQhquN46el2yFfswfFE9ut+JQSttk1MZbTqTcrft2eugSw3KDXu1sNWqUtTNw
Tl6dr1fs3MnWAfskxiNIPh/yvhH9ymok8WQZyXwI5GrzqzM7P7aLXJLvwlxQP0Nxnm4U1JJ6O0c2
9kOvjFG3r8Qme0JmWD5l5lh9bfVpfJ7iLEAKUZFO9VhgrjP6kg5MN++L5yZNuRVHngRK56DuLp3G
qC8/QJvnHWekbfygi5UU2lPpeaLTWuCzgQkNr0FVV4ZN+iP8iQ6DXzi6GbSiEwhlmTwJetyVDsJv
A7jvevJ/QsKyPglxZD0HdQsDX4w6THm61Ihf5S4svyMW4fW2VBTiRzCR4rEXouZBjttWtTvdElwv
iQ11LYF4cezAQJzjTplM5SwWuYhlKqVWQ0iwwiloyB1JkfFrCNvcvb5aL54h8C3I44I8ReSAEHcx
kYkipnWDafMLQhbWRpfz1s5lP3SV3ExxVfD8ld1x0SmgY/Aa0F0gMaZwpJ4vnClWweOrXXyq28ii
yI+cVJMZxvP1Xl0UGjW0HmZxaZL/5CEuAijRl0JBC9Ps5HmFZJfoJdx7kdC5qNns41ZMnNTaUHnU
dx5UV+7cZnjqUy9zwnr0Qjvoteeabby9/lXv9B3wz6wuCiNwjvjP+543fqClSp+dst40t1WTa5sJ
rvPKcXj5GKPkMYubgTciFUxL582kcY16llTkpySt6rtAF71HU/D1vTlH3MUYH5u8TO8l31A3EOvx
wRIQ10yRO3NaFAo2Y4uFVYm6njOgEGf3npjuJfyR3SmNAURDvW8hJux13dP2GCIEewyiirtGK5GZ
jeLamagrbHgmhE7tKclKHmN+rJ6dO3PfuPSlNyTTRYnQN32tNOoyP/Wl77u1bgBbUkWywzE+lNdn
a741lk0xeOTjWEUzbOl8GMFnqZ1aTvnJpBB6Z3mRvjEK0bIhqZORTjJgZF0SnywJdeyiGP+27yI9
nbGW0EEhPVAROW9e18EFjnpTnHhVCs6gD96jGITtipSwfPHwoBlqE/PjBl4YpbXzZooiFOsCHahT
MbXI1TSBFdrx1EybuNSDnZyGzVYlajv4KebPnic9IMIjOR2iWXs5ScbbtIXIWgwxDmjNINtTHBq/
QgFMdzyVeB7yBA54AKQh9si+vB2KbI3UPB8Yi2nieJypvbNpg7Qs3wpCmoHp68qTNbSTI2mVapMF
8B2t1o5NMUNUhGZl0C6KFETinMi/m511Q8/HLFC8gKt/Kk+xoIEDCRHfM5tJ2fQSorieAHTEK0Ji
1TiRVpb/e501oMDzsBBngtBitjCm6GS/nKqTFacSoNvG9DAonJKNWmVUp0W1PeamvKbKdnFu0V9g
sxSWQE/ySF1EkGKVqjB8leoU1XnjjDimOOoYaCvn1uXWJhYmdqT8D1QBBMD5qGKngMQ8i+vkD0ir
4gj6rWmCzGn7eM2p4nIUIePRJ0BA7C+IvecttX7dFXqgKSc/Y2tZVoSrSlVPu1FASQFhDtnVBMVf
WTRLTCy9YomSxaF0Db4KfOJ5q7JvtqKOHvopCoccfwHtpu4wILA8zACa/raxzDspaE+VXG4bzyxx
8dUOjacWthcHK8+3yxczCYe30jdRFDzQJRTUHGEHiFqDq0SofwGXu/O9KrYjNfgweEcN3cKa7ErW
tyBBYrQVNXkLFWxlLV++PNCcYy2DhgF7g6LS+XiQfiHAU3TjpMB7czJ5nG5HbnKy3/m4wzJXvLl+
nl+UtIkP0HiadZ7nYj+y6ecNphknPReLeQpCcZTcYJJlvAVM5bmWp6jDctHMDuo4WS0GA+guOoKc
98EWRUf1R8MVuZY2fPd7gJsgosJDWgWoc/49o6FjOdD11qmtLd9yG2Cn9UNtcXbYddJ2p3ZEfdgt
g7rgjm4pvzptWZvqDpJQ3DrIRbYfV0bo4lXPCFFUIU8KzICFutjoIPaTYsDW/hQDgtvWZVlvEOEE
fCOUlvDQVob6RCJMuEth/T0AEs3tok6tT9e/4vK0oV7KhQtl9g0otdgnaZkMnaEV1gkhYMsWfUFw
pkT6db2RhX4RQRoUWdCZc/qNCjDX+2LwK7FKQk9NX0Kv6MgbdCmPXjNq9kU1SZOjJV1zA0pXUneN
2uI4hOX1GNvwkXNqqWEE4S01u29iAYzSgas/+K6p9hbuoaFMrYsA+klMcm1LzB6/Tqlh5LbWFuS4
A3QTBdvXPfOZEDH7VEClGmxqI9ie9PJQuyMmIM8RodETLPFKdJtkbAnDhbC7kVt859HF9oSPBPJY
S0ZhjfMShILexpyrQMNI04vUFZADPaiIqL/k1pSSY7IyUcC12cv4Mg9fahcYnVZv6yjE3aTABuRp
RMpmcAgQBN0JivyQiKX44/qQv7PeDdS52GSzCDGDvhjyQOmw2iib4sW3tHZbWmKB4LEiJPZMLHbU
CKEnzUvyvRFFt1oHvdaPivil9Jq1st7lCkNVB1TQXKdEg2AGGf2Zes3LIjUguUUvopH4d6PuFzYo
jmq30t/L3TSL9xB/8CyZiZmL80bUalGqYi96wb4n2pehaN75BgI6hhTFZAm9eO+ZYb0JWyE4SG1v
2Cy02r3+EXMb568j5HuAOkNXIjeCbOOiq16iq1Ouhy+iVVkPFLOHl36oxMc0t07KOFRr+OF32iNn
DhUVqDXvo+WrtQDPGufTEL6ALRRcJFe6/STPl5mGRqKGL9xKkekSYMFVPhOSeCtTDSa6Ou8giQZh
qEPmcgB2vh/rpnPaWvU37H8krrOyJFXas/msXIedaCXb3DMVV/A6jHwRvnIGI8yOPQbGN4HvB25E
3LHyiZevxfkLud8Ixgj9lkOClVHQkp+LXkyJKdAQ13JGmkckaVD3TTwNztC15UsWrqbl31nnVFlB
Nc7xNsi55QIstTKC3BO9kDjDGJF36pb85lrB/53HBKTKmZ1GEMHTbVmdwtRyUDtTB0xgkEzTxUba
UiUdtxo32s6Hd7gtOkOx41iv7ketjW81PzLcLBCxdAK5sbLi5wlfrHguVcAbpP/B3CxdaEppKCsB
Cv9L+L/ZO6/mtrGsa/+VqbmHCjlUfe8NQIqisizJbvsGJSeAIHIgwq//nkNKJglboUdVLV00Z6an
bcsAT9pnh7XXSpyLbtn/hD7sxvSDz74VnVfZ6uvTB+x3rxVXEgJduk1Iaf9WvLe5Ka1Fli1v28HI
T0wpMD7QQvkXiVTlmYH9Ho8CfyT6FRyWBPZjXpI68A0YetT01hicL8tAri+d1orPo5ae61JBKlzx
tXae1ApwXhs+8789ToIO0gk0XMJ0b472kt3Y2WJJpfPWGiz5OClJROYQ108t6FyeCQS0tcbB/hrS
I6SR2AeqAl7AEkHrTm3MzAEXD45f3uYc0fxIXi2gh7IL3QVyj/pvrkvLHEEMrf0yoDMnz3yJxKhb
NFF2l2Zx1JxYfkyrTbtYqcgUDHmydNU8M64Vuwgue0UagqmpDeqhZma0vKqLtrxBTSebruQm1KaS
nsbndHHo9kQtTflOWbX6zygm3bFS8lI/NoMmvOtgxc/dBaBokzQk7hIEaU3qc5bxCCZBaS8+O1nT
NzM4dfTblsD6q602OsWQZqFfdk2vf00DCBy9ngM6TUytLL06ttpTLU+dVjgaPVLg/Jy7IkvwwUkj
7YZmVko/TuwXt1UAeDzlOEIMCY7tGPIKWuqgj4CNodANVAQ0I69Nb9XG1nWFCumZRf+FoGuowpXb
NaqvncHRkUDpTxbjqM9ZBlcUOkh+4eLNraZRjwPyrTdZIfk/iaFFu33XyJaLc7H6a1Aaak6DsYyn
TdbIA/g5q0u8RZrxOzKQGdh0ZQEtkOFBkGdLJW9zL8jqsPHkvsWhGeo+xPHOWmvmSBSbWAWKFJGy
7IeLMlhKn+HRl2sv1RV63kOr0Bz0J43enrRZpFLvMbTCmFBvg5cUj1GXJ2SxllMz9fNPyC6Y6rRf
EaN6HetmXkpFRtUmr2gtcVNHblau7eTLdIKeselPlqEZd66/KlOouJs6mzS0uliuvVKkepqRzrLd
ui36Ez8NnK8L0spf/ZWeQNMdhChxOmVmTg1JMKIj6DjoQPpVfzFpdGMxR6lPAmaa6Itb7ggVmszY
plnWsVbauYNzmbpWnBHesjHSz/HQRId1Rs5c7rpqigkwIOqApBh4eu0FxqKbqANkJB6y6AP4+7Y7
5/DJ+YVZLUvNpQFAR6oks5alNyTlAvHxLr5W5TCqJ6k5BMc0AiRnQJ36u4gsrOmpQ5fYR5HRDLJb
SZYWuUHTK4eVkiY/bCPxI7cjy39TOr7DMtpBeFVz8D43S9/6nDd2cSnVffyjaeL4tNTNBTBh+g1O
OrlQEfAzq+BrUVfBJ0qWkjmx81S+HAA1Zy6c9Ld6q9P9GhdZPCk1oHwe8Wjy0cqgZinMPpzBKBM2
rq7SNEt6Q14kXlHl/cesJyHAFC0H9MtCvVq6gZqax73TU1nq8Gs+RVUOHwWadl+KqnTo+BsWiDOU
pVW5ZYWT7g7+yjiDvrOsvcgeEEXWTSmdRrU+Lft6edvD2nyeK4sWCeE0qPOLhTIokWsALeMNZrv4
kkq2eREMafCVzo2Gsy+ZWnxM35tYaOdildrmXz7V8BKXR1LIYwjFGKqohP2DDc9IawZaNCnRv3PI
hilZgcDqcoXyW5f13wvbqU9WXaQe2VXLNPRF6C2rZTBpVwv5dNnK5vewtGnGCrNG+yRrQ3vBcrDz
AvJ2xhSejCpECjHTPtLU21YTR84c21vEZnMzdLj5N8t2UFqvqp3he6cslYsGatnvgQqPphubeX7t
BLF1I/vV8NUyOp26HxRZUN2s4lkfWME00LWULG+RDz9XhulWiXSOHOzckZOeZh6/+m5SPZnoCU3R
KmiAT4G+NAuPja1mrkan/pkUENmAH/eL42Sp1zLhHfTObm0rfeZ2AT37nmr38k91VfiXeGvtdYD+
7MdEKfpjJ8Vbd6XWN3EnSfGRiQqL/kdkO3S8B0Wj+0w5Vj+HOFHyEB1BAa3z44WOql5RyC7+SxRM
9IG9h41bqIGLnYyuUnu5OJXbKFMmrF1quwsUAD6ViuH3z2SAxu4YVWpqQwLoB8cyBMujW82npa1S
dWn1cZWc6sa3RXTz9BW9ThjsXpvjF4zykqoiBCTRcvl44riF67j1pJmuJvOvukezj6t4H0Jv1nnt
RD0M3eVEdp+B5Y4dQe5sSJZwDgTjDWj0cZ0cADA01arW3S4L1LSQh896grveRiAyX6rVsbLMARLk
aVTL02UGHw4Qgt6C4LiTY33KTWFcxHI1PCsaPvLA19+LHDoWkAw3lHoj30UuafKUsqK/9VG9+KtR
kOZcGjgwlhQO86bQfS/NNP+DlUGRAca+nteZ6ruQErcw/+XmYeOU5UVRrK5apYpPYZavJ2hdBhN4
FJcfnl7D0R5Zf1WNji1Sk4pg8hiFMwNeBWfZ7G6dwZIm6F5R2exwKJ5+yyhKWzM4IPoFRkZQQNKR
vu9fVfpKk5JVY8FVEdpXi0SSoX+qGm9JsHXkm+1zdEi/QwEJtaktEIuyNwj9R8PS0adSnUYpb1U1
h+0g6s2rttbvEkcrzw2nkKdZmaWeVqSLWaS19aRMEjZqYsVTPEEskGnVJL9q7VRvVzguMQy0eWU5
Lh0c6jndR6tZTsvCDPYuddrqgz2vuyD/QCYxONYpDjwzfb/7/CJ7CPyYnguYRcfc1xH+BSRxRnm7
Ghaxu+wzOHlD2FaaBAmYp1dqtB9IU+2+6rfwwlEzyOElq7ztmxBFvkVrTJxhcNyn3/KHAWmiwEzF
1CD1NmZH6FB/61PZSG99Kb9rV05zEdh24SHVbfx8+k1/GA/bjv4RCrRAxMctfjkNCU2wMLPbsu4s
tyM37xpLPZ797bcQO4hQlDBCMGnv7++FH9mFuQry27DDuahjuGqWpvJcA8nIrIi1wYoTFFGJEamk
UcGijmpJKZZ9ceubFZxqlaF6mW1D1e4AiIpiyZk07ao/agLjuSzLmLVJvBqKA3LT4F5MBVHX/QGW
naktgz5ubpckSyPPJ4w6CvU0mC4b1WgncmbZCdW6Ol66Xd8TouRt1LceHGq5F6dVdVH58vJM1SMV
Tl6D6oO8tIY7Ypdq3luVtTqEVSbQXcptZTaLE6O+cHC7rQkT0gATa8vFbRxAgeepKvmESrE4B9RB
43AW2p0p4a9U8dJTOwqLEMkqwVUDdfTfpZSgJ9mkoxtCC9G9y1zsT0IvSz5okVXxcYmP5GWNvvDy
GgDU03tpTFdKKpzsCVuWVDGGk6Lb/muGrDbqXuVWzdwvk8Kt3MHNPMvL3Z9IEnnPgpnGZ3H8utHe
hSNj4Xcmr5M9w1U9ghRvMZWmeDG8K5oey+7i8OkRjm6D9QB3/ZLRPsYFBtemB+1HM3cuao2YVMuj
r/Gy+SFV2aYI82+PKz2uzNvjMjwwwP7Yb23lxx8kShAiIYFkw9xHLzK5NNZ809uK3qhzwD0jeI0A
sfAOskJpVtbh//1XNLc6BktDlovLSOE4bJtbFeeAZBzIF5Ir1B3JiP2d5tYRLBsTR1xI2kkwIVu4
UYbITe0kZAYjtoLYkfJbWRLJlFUol+G007TjeCAacP3BKs5r5CwIxtWeVEwjtLPTUlVm1AKG1u0X
XQTgKhmC0xZd1xXhQdJ+R1/HMt0wwk7LRVsCZ82rMxj2w6/AYpYbjr1/d95/IfF+cufdNWWzt/XE
z993VZsmewhubfq0EMBhgR92HtwlB/wuFXJS66Kpms31sPHkA5gbQI04/A0aGwlpsIkPbdX8oXBa
uN11ml7X2lKv2HrsOnKAov+YUg11WzzW/a2H6Y9D8o7+JbgIfaKGVGqr6mtflP1RbqtH2lKVgK1C
G1XaAbmcH6VU3Egy5Fu6MUycGOGOoEXj2OjdIXaG+SJrlp7sW3Bsrb5BMfB1PbX/7jJ2GffG4/bt
clF/u1uU6X/mVXyXfq/2Nxx/9cHWqTq2bs3/gW8Gw/mvHSfBPXIAMA4W5vt+fJzHhy2nagfsRZH2
RoIW+L1IGT/sONU4AGSrAJTkpiJB/beEx/YvQzoH4BcwQNeYOHbEX+NIheivyFcNhP1Gl0lTZMdc
yMcDmNKQSKAU/VyryShmFu/Dg9PoD8YbFjLqo+u+1NEvUZwQds0UH0qmbW2qLqhLVSvzfGjVL7IS
Z9Ss6mgm+ZdJ8pcUFJpbFmr/jMu8hp9skweiZULAbwQuk5KRBZx6/5xBewEKpcqy81wLBcPN4Pop
3GxK0oUnRXVXJak/06BIcTM9tI7K0vgZVO01miv0EHaNcZ5a1RU0NekMhOONBVOk2yW68kHV/aM6
kqHpz5JiUpRaOUULSJvUwWoxHz6rsG65KSomz+QiNlWnvfHASC54t23IMDENYxc5N4owMbpCPUtC
Lwi9pgRm7WrfDC6mRXWoq8eNfKTHx/pyHtRgMY/i6gqO7BLx4HnUkE09MiTP/JGRp3LLclbld5U9
HdRpSVJp6THeYglK5iw767PTaHFo098CpZREFcAN9IkxDeZmMdEsL9ARnoMhyS0i10wP1e8G+l7S
oRm6w3kbkQw5Cj8pX2LQztZsQYqkP9MpDRbzLPb6Cyf9aJJm17JvcN+b5hF8+FYHoffEP8oaz8qB
KUycFWm+GfRRDYRn5WESTlAVHawJugwd7NXA0BZugswUMepikn9oLuHSR7Elvspvrc/aZ6R+eshn
qCVBNuYF0WFSfVrarhNNMh/MsSudQkM7+4quHrk3y1U+ZVfSJ8d20QeQzcMuOfShL6u+dfV0hUhw
eDZoXv1tUaIS4630SXKST/wvhXxkOHSewBrqLpNZX1KocNWz6MyaGxPrmt5drXH9H5V1SOsDUjvZ
SfCVVTOuK0YVHfWCCN4FJ+QC153ps3AW0Th/tvg0BBO/B0MMaYvrXLQfD/0zKPpPaAixXOMmO6kP
49PuL0dx9bM09WrkP4JJ8BV3xPb64/LQmPsfYh08p7ukUJCfQWqF4Kd2uZJcBUDFhFL98sL5DAvq
6fA5+Zqe2cYsySfgJNAO89RZ+5PmG3iCTlvPOXXm4VSeVCvc9PxLP7cPu48wZ3m+R3FgYs2XnCmA
kFPoukNIvRMv/xn9dDo3+pn2iHzOV7ZnHJcuMgcnLcnTwR0uozMd5fuz4XM6M7zFvKgnsEc2h4q3
/L6c02YTzZwP9ukwc84Q4Zk7P1bn8blzRTc0zcPx+XDHsS2ngeYW9IyU7uJSmaZX6ZW+9JxmglrP
YulFFNRaz5S9/D5t8e81+F8Y+p+6Bm+y5Y/4bs/dWv+Nh9vPUg6UNTem4K4VWnUP/paE5jFqhJSt
BYUHca3IoT3cfvaBAUMh2DUFagwoLEUX68Pt5xwAtiA0hcJZMBj9vdtvjQfZsZrczCY1ZljShEQt
Sp8if7Pj6AvSqn4wc1qdlCutuEg5YYdRetWrJ5nKzpxr8oc8OO1TzfXpEzLP82RaQZ5yrGPjPjlL
GpVPY+e4SWdZfhyY1dTv3OBnNkkqz7gpD9tsUgAeji6t7jyovCZG6vuCk94pJ7V5uWrOnHYW9AQW
p4VD9kGfmwMoV7DEvQvXdOTfhuVnGf6Z3CtmNPvXK/tGMvNJXSw8BcxQerlYwDb92UwvOvnMGY6Q
zIvVixTQFJ04rm2eKcuPgR5Djj64vX7UB6dxcL3q3JD/FBcVSlfKc6jW8QW/mVE8CQDk0AjgNO/P
aCurNTSxiXxdLYy/jBUosy7QrRNtsL5YHYno2plQYj1sP0n02Z1ZGnK/kSiQ7uzCy80K7vH57Cfe
wCeQ/sYhFxgUWGwhx9z/GikUuTkNJcP1MlQ/Ko1ifzBgRD3JNJgtor9aO7szc/02kSmdqHY5U+Vc
9Qwt7q+zSJoMK+X26e+znzvj6+DysL3w7ol6cbaEG7azz+BvRkVFs9vrUi3lwyZfOIfVoP9Va/0s
icxjWoGkORnde33Lf+0SdulJ9/ymWd3FI7O045RbZBkwRwR6Gk0zOwkIvOEDMmxAWwgTR+RaxgGt
NYRnpMfgz8EosecerJKCK09KQggX8tcE092IS+spbq1R+YDdQrhp68K4CSVgYNT7u6Wy9Lw2cqO+
hWSU1p2+MU86ze+ujaTRjxZNZc/TqktmZlBml+pKg8Qi93Ma4szhEpTq6qRZLmMvDtMZEK/Qs7Ni
eeqIngdF6dJTK5ULqu3okOiAwE+o+MrxJEcY+LQIj5ZqbfjlM0l9cda2Rhb7LuiziS8w9VAPQrq/
PxxZLw3Tx/ZeG0uwmEGS2lDL2N8oQkrzv3PM7t8kAnQQ1sTkY27DJqmgYMgb41pNYmMKTNWeD91q
MUuNPDkpnNA8y5sc7IoTK8+1If1hkLyRWIqqDwmqsYhVaOdZZycycPKFg1j9UAUnsa/rp4Fh9tOn
R/nbq9hkdHyvqRGYzfF8RuybFfr1xP2tWR+GvXmHgIPsSR3F66ff9FvinSIJFlQIUtMtA6xvZLes
DGwLaB9aPyz4jYJqDtL4kPax05QiVoE7DNmUa2hzsD34v58KWbpSMtWLopPAv0usH2DWvFKqjsK2
Pu6TS9Jok9VKnyd6cpjE10YT3nb0YWmJdRTn1UmULE7KVXBZU692G1W5fHo04svu7UMqjUwXaXSo
64T6w/4+tLs+MkOVHiZl2UqHllxlXrfO4fV15gErTg+fft++0Wc3ahZJROhXAXfT1jRm3MrbzlpG
fanfwOMHG4jfDUcOLZgnovNuTqeQc7WULPS1ymd3yP7tt3mz6NXn5K25jUcnDkRxZzowuN40ltlO
gzz1J5XqJ8+ctt9KBeJCI6kBk48G2hPSjv0JVcBzROBR1ZvGV7KjSAqXR/pSGmbLxPJ6hdKQaiyR
wgD/7AYlDPWVHwIk16vCi0DsnOdNCvqsn6lNcfc3Z552QMFtSkFZtH2MZa5yWKWbjGZO0O5B5vlx
3VxYiqR7YN9LV4GSYLpSwg+SJVlXT7/4N0wCuWf8Vspk/A8U8rhIo9SDKYcmtVIgNkOZVhMjhHXb
atOrouo/ldrqJor73rMCR3b7WPsK5GjSauXEAiTiBnlzGbZa5fa9cpfV+Yzy1o9AgT+f4uzXzBwm
uj3MOprVO/k5NaZ1gmDvdJDkhOMBnw3CdpEK3V9MKcd1CYZVfwsv3Jk/mDMksScZGsCV055EKDcb
deouJP2T0mz20b9eyn+h5tjZP78RgV7fJRk7e8MNOv/+f5uf34md6PEj64y9EqETC/JQJSF2QtEO
tmq8201O8SF0UjTU2kUnJXVSG09FRDS/nBQd32YdO63T1FA8/B0vZS37sd0wfCPMGt3wVEv4Erg8
o1QeECQpSexBuVHTBb0iZVoi2Gv5Q/6dkl44DWvDcKVACTqPOznOPFsZ6DjuFyoi7+mKCsjhIgPG
6SWWU02DFjAhfUCmeanDaGJ5qaxR5QyWPWXYSO2z62iQvpSrSqbQorbZV9BghEkAWUACo3wtfSDJ
Bw+fr4criDliBLenjWyE3xMztw23TVMjdqOwHOzDBLKJy4XGFVTULX3xrbrqmmm+KArpsxQazgXI
dNhNktpfzZfxipJNkILjKfpueOZC2jfTYgapWNGNDuEeRabfcnYl2eLFUMTKTSzTY1ipcDgkif4c
fGP/2tu8hUY8+j7WQJhxX31cYv6KfKHcwCJSTdMQZcFOq5pDSYXXV1slz9E3/WFjMBQ8PdLdQlJ4
DGdu1CQdtNLob0w5708CdEw/d5otaYeoqBXU5ptlCQ+BEjmzIoAhep4qFpLqlZYX3qrL9KmW16Ax
Iz3VvyWpXP/wgfUBSnQgCfdqq60TN+gz/Vpf2Gw4Ndf72wbqcrDImtZn00WeJm7at2WFxI9jNtCd
wucyGQalN91lAx83HT9Warqoy0NorlROMdG1vFdd2ffPJWdolImp5/kJLP3FBzP0uy8hMEGk1atG
uzMWZvkTxB/lvUjPrcTVEURPnolef1sx8iEaDUPQiVGH/y0rgXAhmC1aoG/qIP3pD+QHJeZmUJ0j
aYmI09rk/Gt9/0sgRVmDFgKhMkZpjozSU9aYlpP6x/f/XNd39Y/qP2dgt8v/XDT0my3S4E9lnj8+
/t54W9RowLPRdXpvhTn69/TNFBoFQSpeCSQUGpW+X3kvFWJnGkuIkggjsa1CRu/BdssHFB6pTOLA
UhCi+Qdcxt8IMUeEETp1RVF+oUdGdNw7KNHv3/ZqUyVUJMzgc7HKUWQoQ+ODUkXnOREhlCE/WhJd
6Ape+yhNzZa2zmZP0J4qSKxGSjstU+37zlT/IWEjUCXby+T++4ACpABK9ZMocf/7tGUNCWS/Cj4n
y7w4hL4h5u7gH0slXNDgZ9lu0sifnn7nyOVhCukqER2gIA2YdcCS+y+tNBXyIFpdb3pTOjGUcpok
bfkxAGfr1mUYT8ui0720SMBjQ9hiovr89Bdg++0NWjTnElWJTho6g+nP3H9/EiIOUpSd/YG2Dnip
Vm6IZNChTlOCKc25/w1KRdo5XcLDxuPaY/PeTY/9/mIMDLEdwRDoVf6z/+KyCkJFAMo+qKakULZZ
rtx2kaEb46+unQphL928NpT8qMj0z08Pmdra3qDZwSww2TDWWaOhn4bn/XdHK91IkzJMrigMubRJ
uWdnX+bzBIhRMFu5/qlx7kyN8/rInphzc46s3rw8MefWuTQNJ/YECZUphSp+X/xcfoTI3lHtXpZH
Nf/qTNW5elm7tWvyg99W3rdLc5IeyZ/LE2eqTyz+OPrafu4v4xPc6Kvug3EWzPOpcj6cB6fObXfV
XtKu0F+q85UrebVreSvXmpbTb5c89Nu3mn/tvGbCPHmLyZUxaaB4k6iN+F7Lv9E2fGROy4k8k2fZ
VJ6tDilP/YzmxbSeUDI5co6MSTTLjqi7WKk7fJfPlXn/obvoLugwPoFt41Q9k47kWX/cesW08TKe
pszL9fPtqTGXDjUXCplL/VyjjhTNqCF5P49OUH2jwGNNxNdwJoipn1RHsXeduJFHoWkeznzPmJvn
4cy5qY5a9zlU4DqTuj259+upCngEfWHkrUbrSc9H7ReGFF8dTi5uFq5yUnjZLLhafV10HpELLQ1O
PoXirTsZjoIpYgtTxVXc+HA4WkyzGT865So9/DE7P6alwi29a7qTj2jZ9WDJdCEhnsIjzbeOmXL4
aibpWa94rXsVoovptrQh3TqXKeUdfj1pj6RJcJh64u8eHT29cddJt9E4NUHiJvpKhaKHcOZ2Uri5
nrR4hFpy1cXQbWhGax93qyKaO1lK51VYTTK6AN0gsInp6uJ0848kPA6FOuz6V1Xffk6DVTUroBlx
cytrpgtkdT2ly3XPXmVO7ppKIc99ehZKtcuO1/9QovpbqOaBZzWcUDKahNC0A7ocI/2kVtoLH0Wr
Y5+FOnaC6v4faWbSc+QHQBh//d7654qusZ+xYms01GhmDAELhpcO+/0bp5I/pB3yeGV0RSbzWNKl
Uz0NkbYOT+3kh1TX14pPSXCxPNck5Uw1BioDNmq/81XgTAdyAepwHMnfg1A7TXVK6VF6l2XOVWEt
ANA7J01Sf2oofvhVG7vp14Xefq7q5IgGlYnRl4eLsjmn13W2UD4SX9hTeAwvqY7Piryjoj+EM1Nb
TPymO+3q5WGkL4BL+9MsvCAVOa3rfOoH+jSzTCDXq6PYd6Z0l050vT6JjMUF+r+uUiBCmNIyW2fH
rRY/4+iNbqD14QGNRBGKLmIKJuNEBaLuDVjWJLwSKnteHVlAxVTdbeWfcm1VJ4t6phiXCNoedgE8
40/v6P30lFgxFowbEPEGXBHYzfY3tO23Rt/Vij81jLTzCge1pWgAC6+X2jA1qrr+gHTeVKsi65kN
s3/7rN0moOSgW3DNBEPI6CQZbWlXXWsMF1Gl/lgm9C2FqyJBkkC98IEVu1ENimlw4IVwokqZPT3q
35SVNVKnFB8pphC34huOsoC53vhB2hjyTaEs1aNeDz5Eib08UZqK9hxfig/Brqzc2sjOkBiYL4ZF
c7Y0ssOVkpzAngcaX0/vdH1IJ0E9xPQx5d/yKK9uEquMnumk3p8nMrvrb0o6xgILJPQX9xcoteVF
Bu+hfNMoi8/ggQ0vkWVyMJp1klYLOtPQJ1sU6SQe4ufKePoox0y2nqkhs4dVh5uGFOb+u5U2KW21
brKrOG0mcdv6U8FudzhZWHkyC0uDW0cNSOQuh+o8WYSwrFrpbZ/GMJ6mNHG0ReOcWhkWvwxp8dKV
v+w+ba/qVi1nZQlr1vqXEGQXU0Nvey+lq3hWy0RyQRKfI+d3QftrdGXVuX+r1+dD0vanUXDsWOHq
OlPCkhAOwtVI7+VJ2BmRV7Xp6nhIU/oi06r+YAWwR5krAzFo7Xa9f/5WuHSTJfz3/4m/8y2D6moR
hPXaGd/+6iL/kV7X5Y8f9dldPv7Jvb9IZej+5SI/tPeL6Vo05qr5UfYfflRNzEt2fvS3P/1VYxIP
uswWaX2T/W8/9BBZ/PlB9wmrmz5HzOZb1qS1+H4BDuJuLkvkq/bwc+tvtB7MUw+I7xDKab7zZAmg
m2AgxTNG+3b9+e9/4iwN7v8cTrQDimSQ5oi8Ph/KZLxwZ4Yem4Onh/cw1Rtv+gVTcPc9WdBqWiFa
/a3enQIQdeBG13EgRSkT6g1M3UvmZPTE7Zxo5oFQhUdOSyig8MHb2pkSC0AhuEA0n9cTQrD43qYE
qw+cEfDGKyeCPCccD4D4TKzizgyoB/BzUpWgX2TzeXebgltvsyqj/fX7yXh8FyDlhK6juL43g+SB
O3NAS+4BopYYbirRm88bbYPHjYOgC3vJSRg9YXsSkLPCC6cbQPQGrT97c0CFXzAeQeNG2kR8Nhvu
HRkH4N3Ucan1c8tixsAAc8e+ZEoe3RY0SAg4qzAQe3MhCRQWRXGQBNu5ehNLOVrNH+v7bV34EPQe
Lxn86Anb/aA5AqVv0K0B1ZH4jM6E4xwwNewJJnv92bzwHW0IagGvNos6uHEB56ZNc28LrFEtwKBI
Om4+WM33tQNeaw80DZsoUqRkedef/ZuRrCu0UHR7ktdafzaH7R0tv9DpZgPjLyAXA4zC1F44JY/a
A1M+oP5PmlCwf4kPd+HONWEc2JgfoGkPl8S7M5EgT4iJXmIWHp0DSTtAg0eMkHt3/RnZRiZJVkQj
Bfn2hz9/XyeDbreXTcKjtlFS9AP4rh2ugP3RqxbdS9wXtuj7eF+jFui6l6z8o4M2lAO6vEA0cKDW
n32DAGKPigpdhuCA1p935ygCIyNBTnriJdPw6AFQuRcBwXAx7t8IhoVUKLyspBU2499ssn/eII4W
cOsTiHLMS4Y+esDWJaCJikIbYeJmgGP7J9nyAbEIkBdChvXnrQzgaATbKRCl81dNAWES9t2itLVv
+yXbPiBTS4ggoMi84p9f99GO3Q5aUKmQYn/ZyEdP2S6+hF0XLcaozP36jObAQi1XXaP0thbifU2F
qFqDsXnlVOjOgYmCLp/tFbfjB3BMAH3RUSGiEPF5d5YQDhuwdDRlgycBGgHuaOO+/u8RtA6ACtdH
8OL+6XKwdGr0pgkBISl68Xkrb/Fxy7D5Rs/OwOgB2/PBpiBWwj2EeGf94cDtbArFOKDVGRjPQyrp
rTbFaABbM0Go+7JzMXrCdgrwimBcxuEWNnBn7MJd0mnAFp74ZndsvNB3ZCMFov6Fd8PjFlJ4f6Jv
HdGHX8PcnQadPizB1k1M9WuLvIl9HK3gdg8Id/ZV96Mk3MD1R7BJ7A7e0A7QweCDC7b+bF71nvYA
t9vGbX/WCjy6B8QpR+8DuZ3NIEdZE/DTB0L2gb6XtwoQRl99u/bYrZcu/+gZWwsA4orSFnejxgnf
XX1bPWByNUh+33jrj776dvgoNQshh5fs/tEztsPnDnBAou3lBXdmwQJKzJ8LNPEv+/C+zr/+6iuA
TLpgPVh35O0MncCIqaGPHnqG9ST/8+f+UaNHFvNl6z56wnbdJV0hWSpo5hHbejBuu6MX+HLRd0ad
6d2NXkgbvGTXPzp63Tog6ON2X8MpGf6+5Rc2AZgP4IA3GvrouG6PPMlLYFb33+t/t/lceessI41j
m8UfhUWCCYeMGJ7hfTzwVhHiaAW3E4FH8so9ACuLQqML7CfY0J2dr5MoAx5EsnCbMn0Tk/foJhDc
VOs03kvOwOgpWwtA9WzdpbjuL1kb971poGBE/xQAFNHAff/HbzINj26BzZ589hCM/v52ArCAYvOL
uPfXCHf2AXxi4rcpVt9Xi97KGIwGsD0DIp33ki0wesB2BoASAAHThMrVH2dAJnWEvIF+n4l5Vxfg
a8cukfMQqox0Bm7P+c7yS4Z9ABUdgNZ7Fqh/fvSjo7tdeCHfo7509UdP2a4+sR0aVIDgRM1MfEbh
v3IgzD9I/O38vIkBGA1gOw18b9g5Xuj/jZ6ynQaNpn7BTAL7x2Ya9n0BagjwWEAW9WAG3ioRMDrF
22mgRPZKO2AQAwoLAA3LZgr2dwInRUC+32TxHx011bpXjlon7md/k9+6N34Y+F0DALxINAwB9t5M
yvtLiorvrsCe+bKJePQEUCGgYRkqHYsp3Z0Bm6wxCVAgE/e5gbdyA0dffWfvi/UjH/zKGcDWC1JH
Sg4Pe2FvIlQTFCIGF1KQX/fk+zoNbIOXTcHoPO2YQdxBUqHIrt4PcT8dYuAV08uOOuw2YniTKXh6
KwBVftk8jB6znQdr7RSCKbu/FEe3ImwM67iZnOADZmL9wnfkHQgSR5HRWUe3FPg4H6+cE/xEyyAR
iHLl3rmgw5E9QT/5u0sRCJYvtucrggNaNAGX0pi3bxNJCsK7DcxIdOWvP+9t+SG9EDLYLxv/o8fA
WOcFUUoFH7H+7GcIBNkRbtGa4+ZNzMDIjm1vBCFa/aqVtw/WBDHgiu8XeH/PS0SNTAl4qvs/FvRm
72sK1hSur5oDxTwQGEr4Y7a+/65joApUGWS2DzZS5M/eZA5G+3dnG8A2hdP+sr0wesr2MhAAItHn
B3xus9r7xgDHiXL0WiH61yF5k2l49DQIoc9X7QQ8I5wCoRm7rYHt7AT6M+hYg/fnrbNEoyXcbgSc
d6r4Ly0Ujx6z3QnUSQQvN1vqjyESNySIBOEr35uFt0oWjQawOw9Cg1sUuV6yH0aP2c4DoSLN+SIr
dB8UjUJFYOY4ifgemwvon3eLHj0K0DC8bOyjJ2zHDrKadgODhoP7cGh0J9J4sj4kD1bxraZgtHg7
ewDHACicELl+1SbQwZKLxlWSZxuzuB85C6gpVQqBq7q/I9fv++f3wqMTgdC3EF9/1SRoQCdgGXTo
MPnTJEhAy3CPZAjS7mPKd5dCAfP4sjl4/ESADaCAArnKn+9H0ZABhAaWh3e6EbgdANq/uidP0jj7
Yk8Jp2P9IRzfvSZN6ugmiXZY+zefNzoRo5XcmoaXXgyjB2yNowmXM3Qe0Hv+MY0qOYLzhnsYGazN
zfFWLuNoBNspeO1hkBRFIAoFyek2R7KzCQDSwCkLnxOd3G+6CR41iyg6k+x7YV519JTtThBqF7Dg
wvm9dwYoXdOCRlfSQ3jyju4D0v+gxF99IwhNIxj5CAl+hQM764/WB/EUV4LxVs7ho1t/DX56yW04
esJ20SVKibAUrGUwN4PfD5upspA+EgI5b+wgj0awPf6q/ML1Hz1hZw6UA+ichLYJV/3+wpMnExpS
9zHUWzmGo2++HTuhwSs9AbD2WDV0kO7DAv5v5B3jFcqgafEV3mr4I4u1HT61PWS+Xrj8o6dsl183
DlDkAVJEHLj+7Ns/igjcCyKO3l6QHLl3ZAVhQ4fbSAhdaexVrrKXdmg/OiXC7YFbBuWH+22xvycE
9FYgSy3U3t6bQwQA6JVHwiBLBqxaEwDz9We/sCz06gDY/erIeLOIebR622NBTkdUP15yL4yesT0U
XHowwzINozw6ZZR7+Y57j3jzon/+NDxuE4Uk4EvGPnrCzthpPsMk4vTu3wcgzACdCea7+43xVgZx
9M13Vv7VkaEEhhLwFPwToji0cxkK6TIIB2EL3tjbd7TicJK8csXJEoIZF2Jif4yHNeWARjy4bACb
PNwQ7+sKYKuievFqTI1QvBOs6zAPb0wfE7uzB2DtAbQCTw335fqzCTne1VbYhKf/ewGR5hEh+gxQ
czNEUYvYmQKJcNlA+ojW/Pur8d3FwwihvPI4iBsQz0pbY3V2Bg/iStwteBj3c/P+Smj3qPf/ff1V
mBcEmwO6gvsL78BCIYgSf/Ukv9XCj+7srfWnemxCRfPS9vvRc3buP5OYANiAxk7/gwPENUhAgA14
AOC+VVg8GsDORNBqunFMn90Ho2dsJ4FRQuAtg8PYZn12joLAYBIWcBDWZ+09mcCXJoJGXsR26EIZ
Y2eoyr1D9Y7G+GrKIcw4eqbwV67xk8Ka7Zv5dWO1ymHHKdh83t0y37f1PbvDH11m+oRJnkGj8YtF
Zn/ZyfsJ2iVxD7zR4EeHc+eAg/nDFXvtGQccByBIVD3/iKPH5VUpHisPvENvdtYfnQdQDPdJyWe3
wegZ29NOdZRiF+LZDyDJ/ZPASRF081Sg7/P/b4YZGW3knd0g+G9fF/FR5MCrhX5rCw7ctYDUDAn7
NkqX78zxZ3EAeqgvLII8ugskGOggmxFA0T0rIJkkx8mzkQu5d4jfXfj3UpjkaP9sTwAZHTDUOnXx
fZiQZIE0p85IYm1bGHhfy4/6AzwQr158ghpUJWgdvAfJjPoqqZICuCcTDp3x+vNWHt9oCbcmAP69
V5oAbkPUJHQcvj9C53CCDsiH4fK+Wb7v8cG/MNk3esD2AAhvB0YRkl4PQe+eDXBESAQDIWxjb7v8
I+u1XX4hVUSBUvQ9CXZdwYvxsu0weuJ2SoQ9FLxz4vLfmwxakAWYyMZUbibjHeZAXhv/C1iEzYSi
cbMPE5MMEEScNcpF9x7TW1mC0cJttwLNMOTxXrv8osMSJBRaJw9NpnubgN9HhZY/vg9E3lFo9NJq
+KPGQGxwnGLc4v3bkDogSmT0073f7PdLeXUeHzuZDwI+0ED39dD97c8UIDUkOGe2u+J9+QMb1OxL
8+GjQ7S1fiQAkbcS/ILbyveOPyyICWEXouloGze9yTyMFnJrBV4KlRw9YDsDsIyZRMbixts7+cSE
xFz/n7m72bEkSa4D/CqN2WgVjcz7fwFRADkcUYRIQhqOtK/pLnaX1FM1rK4S0XwdrrjQTm8wL6bP
wt0zwmNusq/SS5N2BQjgVCOqwsPcfo4dO3YyY1KcbKKbH7CNr/CzleCz7xyKQVfiIaaQbqH/ITwY
G69OBpOShj6KV6NnIPIF5eOJHdp//umiDQYRDEnW8nstM9jc3cX0Q2rEKNmdxrB5zHIBghkfS/Ce
ej09LGDCwhgR9OG1SXEba16dwx8tcP1/3WKh7RfbZqjV3UyLJzKsFr+BgaspxEaHXG7weGcetDnE
xQpA/V4u9BQ6LzhRGdIHkgQbnJh/6a4B7kJFqn7WIT5/B0hMWWho2Wv7wv0pxJy1wugBGSTrKfBk
93nEZw9hQgGcF1vKCOsxdKegF6wfRIdhlzAZHo+JFjPs5ySo2UD38tOZE7CYIErOcjjp4DEJ7X0W
8KwTAH5ermdJQQNH+8JgMlltlsI6zposVvJRotToNFwRUxOJnZfzhrxVJjzNy0qiEdpcQPG4f/p3
39zfJQ7uqOXcGQY2z1iFAe5eA0BDtDq6bTgIZgAGJVJguQWvFQ42NrycArmNwVtAbIOLs6OpuPpb
PFke0lDpuRaH2ZIB4OXgEcAJCTWE8lRPjMMHhSCH5K7/l+21a9fuZ7OAjeksxg8ZPhkgNY7Kt6/v
PlzU1hpIiV0F8y8fGCZ/ve+bP3/1jcOdtAaF+PKSvfNHCaO/5K+xAmf+vZb/23y+1c2PBdlDdbER
CG4tiHH16m/tQApwhIY0RPjV+sTPnsHuXj7w5gnLJThFq9waPGMwt8zgan1drBC27rKcUTnzRGHw
jK40HgjJaxBPMAzWCJJ9IIzVdiQmYltTNjcYGlFDt+BEVXuObk1hxydeeUPAmG9/ta6iXpLXcgQb
T7ZyBPo5o8WQWRGJDo3Zlgj1h6BXrosqHWzk0HLoia7BjA61Sb6fjYmbs1zcASScvramMYi0/Dpj
mC4xYHx51DZ8LTPYeLKVGVTk9mdffvOE5eUn+PcpCDHnzWoW3HnpkQZZrFSff6/kBTbfbXl5wrnj
CzhIasDGCcwuvn7lCGKbm8khHOElYciFivlnD/pCbuAq4Ie4fvnOfVKERg8aVRI+SRS+kh1sTHix
A2pwo0cQOuRUFLTayxH0+LA1LHJCS06PlTJSuHp/ek/47BFI1waPIJrAJuSIrdeakK9bXwS4mYKZ
3Fajy6ezgtjAO5QUTLhTKFJUrVFn5t/mDEKL3yoComPZXv7eJunGgJYwEHUhABwXQNc1fv2rB6ss
lncFcNb+OJcfZLaDn18gjPiPNdnnQScryqJRrkGQ9N3NeAy+ewhR74R7ezYWjvjq+uumuvx4yqt8
+VW+/7PJAFGhO4uCzSOWO6BFhntFMigWW6xf3tt7+VjF9FqA+ObfvMQ+w7GhcXTf5988ZXnzGIGW
5iiIN2gAAf4QDVjmhErNkSjyAWnve/lnXd/MjsO0O81SRKvvTmFKOLTfvK1eSpf+36st+Oy7R9RH
lCSwDOpcvTqC6Dx7v2vdwnwR787q99lXJxZBMNDu86Y8D/LvziBComyI66+lQbrPf+e1f/YIlHgR
0Z5bPqFP4qc0KmFvzgmyOX0zPTu1y30u4Hn/F0Py1jCCBDsTmEBksXsDn/y1Uv7Nv3nx/Grfe8UE
N89Y/P5k/0pQH3za1g7t3988jXeHi9QrkK8bKl2/7+M/ewu4ebLrAj+u0fzro3/0zHWDDo0n9mrE
mM1XXCwhBEHvO4PNIxZDUORfUQNir1NvAGUBmXYxTv18OOmc4LhqULR9fGAzlDfbAZN2gTsgFLYd
pOmSoN2d3//ZO4ADuwuRmNb4etikA2YmMAlR8Qo8Uu3tT58Gbgx4uQNWcR3udASbZyyXAE1W729/
tuq4OAK2vsqJpkiGKSWoBF8LCd98v+X1SRre5wE2T1i9PBFljb+QSqrfuHv5SIZIM+2g4PNf9Kf/
9Jt/+erdh7tB2XXmNxa7vDrq/uVO2GPzjNWHRwxFNcYLLEa/GZfDEbaRhPZ44wS9lu1vXmA5hKIU
AZ287wZsnrMcRIgHhthUo/1syPK6oVQVHyCkWX2gYSFzTqMoyKTv+6AboPO3CQLnr6nUwgDbLqJ0
qcCu8HUGmmGQHsQvc1JNHGmTDkUqoGGuW5TNCxIPvc/+N350sX/f/QADvD7lAH34E2JicpIoy/61
Pvzm6i4u4EzzWALHj5F7AuLieN93GJsnLoex+1pTMPqft72inpl5ItI6h9oczYePDN8FcKjbHnu5
l5bPJh2iuBECjeWvSpUSjLbDoikeu0ewI8qvx4awiP16FtWrQCOb27xciWGKKKlQ3X8TISv0c/X5
dUuUhG5cWzTwWh5xc4WXE7hQ+pYbBMs18lYslzs95OaJi1MgH0I9RKnYpAM2KYIkebe7nOYp61zW
QA/lPoe4safl3WPZUohkEc8uF6KPDtMpVhJJj2CqrxQaN59tMQQjZHc6w80jlre3cSTmhuhqV4iA
v19dBqrr1k1QGZM3pGsRzXKKbYHsz+ZGzx4BsDj2TJwQI28ViLGi1PCQAFwdQj6Q5M7M+NkroCkS
+jT84dIEXxmB5QIQIjOnbZ95vosAy94jsoxXShJFJv8knehkVwdBYBRsSHGg5U6vlS9uvuTKI4yi
JXJlI3mgoJodbOgS0TcgrBHEyoVS+CoRYXOdlyMA6LLTO6PC5imLX4z9M1JABLE+Pwp9BRom51qU
Z0oNh1f2hpp0LNBYbxFYWT80WdP00DjVjOSV4uGz1k/rYzAZiLZYiEdrvZVY0IfDCIZGTVnGMmf4
Ktb/7BE8BsfHP+lnw+HmCYvlUxhDGKayVYPhRnNxujzIh1wL8rtPBcSrnMHm7q48gFW7FCPvO4fN
U5ZzmB7p6+ofElHtjWA6n9TICmhy/uWM0l0E/um+t3/WCuBFlGVxh3v3h0mGKkmEqv3SRUBKB6Ov
7pJrF+gK9e+uMITEGB0gsVV+81+UKAQMyyrHjiV1JcZQvdt9LaSPZJcHud0W+0u2kegEwDaDX9+q
nVCTku5WqmzUPasoGCuqH2wpBqnXGPBaddHm7i7+T7N78BDEuQs41P3vGaPTRSmAKB1Co8UDlOP+
01vAxm2vX34WVrkzEdg8ZvH+5iOCPfYYA/Pzr68EDiBj9MErB1n+ON1NwPsbNILgULlPs4bvjSOY
TiHDZf3g42t7g81HXGwh5h5E6fvOYfOUxRSmUJMipcfsW4es9wikNTBVoSTE6Mpv/hszXYqTqfjB
Y8AmOtLWtFykT4fcFPyJ637X0PR0LmGH5HZnWHjeCBRHlJYklm10sg+NARNi1Bq2sd9j/r0WbPxs
WLhXfXjzgOUiWLqhOCQ2Zz37/JNkriLj7mwCP8SJwYk5T+BxuI8aYlPkRR7o6nXvTofLrgVjew0Z
eq2SYGPAiy9kt/c2UjfPWBmANoEpCoyJ5QuvDGASM5GuadQ2ps1rRcXNGyynQG/qXvnJzTOWU0At
pztnXuRQaZWbHOm6+xqAaLTgWOuEfHBp7CGaV6fcgxQ8exCwQsy6WDG3FERrc4jx4kddIyzj8nut
g9h4tJU5nO5MDjZPWIxhim5iyMtJhHqPoG2gX78HrOfLBmIDjc8ymhEEwWp3QrCq973Pke3oeRAM
bXnJ993vfPVnP/sx5ooocVtMUUy7f3WTxZqlcMLWQ04XDuoqsjtrhGddQEDG6MNGqG/6QuFSrYy6
VbPPRCmxDse9rePn3/4Y6xcpERszmn99UhDVst019DjsLmkJ06tApRs7XhzgOE5IdR4ZQeHTR0FB
8oScwP0vSNKrvPrm4y2vzmBjOf2dUMnmMesAQG8XyTQGLMtH7gsDN8QfW354TFcQDM+VE6Dm3c3R
PJMPxj6WAFAa0ebVljJsvt5iBCF+UHzzzzZMNs9YLAAWFFrMR4hxlwFIjxSeWpH5eoWXkpj/7Dtv
/MbqnU0MoCGFwnb3zrF1bkeKFXvqySO+yrXf/MtXX/zxzhu/ecLy7nP6fzobnCmvGAuuVmlvCK2G
PLfZpfrnr5T/bV5gdQT+wfck/psHLCfgK4dZm6qp0F8f9/SOooVgG1E6aJwExuC78/Yimvna1h7o
0/7YxqZCtue7/kqmmSjxOYfehazlso//X25275TJv+UAo9zlDCr+2ZuDdhr5DRVzuy/pyoHGa3y5
P7R2KGZpkZA6XyALsrRNm6DxKl+rFtxc5cUXkEYZvBCgL1SAmR5aTH5zIcCCjiUW+JWgk+gqSNvu
lZ5+1vjpKuPLGyN+0hfpS8EQ5sYaw6hfrax6lZC4eYXFBk4nk3+XO0vizVOWoGAV0yF2EPJ+T6F/
FRZjRR0CoZnzNoGSLjgMd8yU/cYIlT2tD9Q7wplbBxWkTPhKKcHm4y0mQCE7NsvtDT3c5w42T1qZ
AcWxk1GzecnH6vvHvLVigQGkw0JQ3oaLALf8KOszTL/E/dXbT6RX9YbA5k/U0mwmgPg6vI45VpI9
wvue0v8NeUxOqKmsq06lfT6nhNmRzJYqFhZg7JeCbo6Wh6cHR3K2m8G7riwihAkI8BzOtR+RKiyi
OA66gRDgiBmjyDHLjehfn9yctNDmmipulej1NXb0sO6sEp/1g7ARituGztu2zk1aFF1zV+5EnbH8
svmDOn38OGoJuER41DDieNLqAkzKRKQBXLI2aljA6ESWUCDC62hInA4GB0CN12N70z5FfAwZzrMd
Ni5LOisIlNSg2aA7ODzgThpYAxXfTA6p0Ya9oRbU8JnuIMQDLnz0MsTaxtNhnqQr59BbAgYFnJho
T8si0h1DuRKXUXuYzFec4YTSzoqjbNwjluXu8nhGwiytk3SJgjx+vIF6/tqNsJ3idhcRA/3h62PY
S6MapDuFWUDL1Kg9lAQkwADD6ZIpkz5OqBtnyQYnVa5Muvph7qUK9IM+UjyM0RvraxpQ1sVL5GtT
R8qoNqmZL1zugeKDh8BBXumW+9WWaQ+oWemgryg1P7e8KWHAJKN0LwP72fRRU8l3pn3RyLW+9ip5
iuQSaHNsA5v5+usEN6qcxs+iqs8eghxa5hhJ8s3J3GvUmrOqbXEM+URsL/7t49zTUO8+YtapRuuL
drYwXQ2tGcuw9Kn++Wsha5sPucBLtDbuVXLePGMBlig2qhcxbpqUfX8jjK6IpITeiQaWXz7PECqE
h9EUkl7BI2lQA/lK1JVLCDW/GFgIrcOSRL9Wn2XzCRczmAOlJH8wRkxSBJSjo5KhfuoeZ0W5IHn7
YE45Hc661yYYDZFHcxdotppKy+zJ2g6swDO08TTLL6HIdhNOiuHHe+UtN9a0OASfeadexC2rJUSP
MEWpBV9DdUyYMAJDxrVNkRCDgHiAK5d70BeTwsYO/eypH5NP27IWk6NQ27SPyUzSbrNk+uoqGNa0
2ILcFYpytjsQtEn/tkFXqKUEONJrCbxy9eaTpcdgJezsttwm3SVAktALHC2alIuWF5B3bfPqfSig
8hW6dtGRKDB0ugpa1ra7xqbOexg5z/rCSbkQ7yguVACtd4aTvXB2Y0ZfpiYH6Q7CdlJO8VTs9OU1
g76DnopK9GnqoLsYVxPOqJoxyPXkM3N1401PUeodBti04+lcmlWKqmjtGU4q6PjlxVOgfj4PRa6o
9C8xWzh6GiY4jSLQwW5C2JvagQCSZp/2bRVITng5gnJ27wTfs25CoEQ/uOKubcIFZVTAkivTCu1y
4ql6MbN7GHWULOFRfxf03GqH7nYIm+oGMztVczvTAeiPaJcND/EFT4fcmUW4N9Pm4Olc9pe9vnRl
7qdDEw66AoPxMjjbPIsUqZpBnzbQQ5RTX9hIjab5aqgAhAYPQQ/Ggi2zG7c349H+iyUhpheeJvjm
vzDTnSBDNJxB2hQiGh7XG+BW8TIOAZP5HKTZbK+PZDW8IctXlg+E7F0T9ekzR4D7IZaIwhuyvb6M
cVjcAcRM5gNJ1xLM+de//aRzHxTpxycyf7rAeKbFtxvnKLACynkh9NkFRGesNX8OReBsn/8gTI9W
C5gZ3s3iS0vTb3x+aSH2Q2zJKX+ab4ApMO9R/ISwFfsOqZvu0wNPpAjANTn4/MvnAEijj7p/cHos
PgBHtin17SHA1+TebUVOOiBJKRve2Zq/mLcMovloXhAa8LqLsTaz4uvdkcTEpwK1HVf8J9lcA7We
4fUh5hpCJV8r9+aIt9FWlYRivVWnmdIiw1cgwWFDsDs1yLwxK1QMoc+SbVCRFGlGtfHndAnSI/nG
M47pbJ8vx5TQmrsbMB0jc85m9NPj0xz6lygNzDFo0gQQtc6GyV1E78l3T+cIY/5qFE9n8Uf7kG2b
WcbWV69/JvsWECpqQ7kQ6VB12FnU9YMGT/P8ahaEeyuvGasBV8dwMOmj42Bt1vLHuUBUF58e2TBM
QBreIlWD/ZrW86+vDs4hcCP+Ritn/iXMkAI00hsZNAjcNNfeooCmd9i7hZDExW42EJ7uQqiQLzYg
Dr5/iN/h5gHOan+lDwjhFa3T9Z8sbiPXhdhrgw+HwRBCxGci9Nf8QucWXDmomtxQ4zFbcKzdpdFq
wdSOnRvB1+1rpStSztzTf6ygarroGEtQS1vj5XlQDLmhmZ2fNmX0YcEQoe8vfuouZa0YKddCOcrX
eflB4JaEDv4FUF5e1NVaxUcbuC/qRZckHWgSe4OiNBh1iMg3Ev/YsH0TQGcJpMN1ttt0U7psObho
SptRS8BFkwvGcpRG2pYDrEzB5qT9gfqPv6vmStk840VCq9k6GCCJ5QeKuqMK0r3/RAQQj1mFWBtX
icpki1xkbqMhgcZZ0BYiN+jePHRgjJJetJGSfnnNbg2E4axgDw9CP27EE6LR3TnE4HcIhGm7FiNL
ZAH7GEsctPwJUBQrZi8nMg83ioSYdGUdxmCtDph/2TyAanaYlewWHE42QwTF4sYhBEfdQACmU1NN
ShcZaZQM14sx6cmZUoZvC5R6nwChIY10VCpUuY1Ed0HSPuoK9QopCiEPPK0S7jzBFM0ka4ZF3kp4
S/T6EqN5hdgodAI1pqci3reWUW8B2Gk0Ukx9Nyn5dD5R5hr9kEGvCEGieWTcoc2k9KVCjMFqOWsv
1diYDjkhk8VboQ5H6hbD2cPls4QgDgS4WONAfyT6rAoTncaWKKazDFsih9tt6gbdKnqxt5cthocg
Ih8N7WKBiTwEhZyHcb3QUJC/4J9aQPuUFq7qBXJSRv4s11JjPwXSXFBSYKtmE1mvf9fLa2iUZYAZ
dj5iZvlJCVYnAVmFrjIU8rnZMiYxfj8+6kwvP1Zxu+8td+4z54l8XBQQ5ADSwUnBOuEORm0gcFNe
1ixMtfY+WureWVcNU6SU07LKbJdBbwCldvAgYoXMSQWBg3zLK0isLN2SUcQO+PmX7UYIlEdk88Fj
0FM3yqFQMkE9/9j9yiVEFfGAerDoqueDlWaWLqmQwZMwt4J0h3m5X9CD9Unox1DOESebvaRLoObe
u11xgwdBXtGTIhpWy+/xNaOe3GcAbE+/AmgkShz0ZCV+oy5CRo2Lgbmurdl84coiBEvV9xWe0Q4i
m4uQ8VXSwMuThlBNEy+UT7W82jiICBixvZl2TL4LETJwg7chREDIqmlAbV6cP3AR9rsnvYh0rx/9
p+KuBz7/HtRGWpuKYhcYgMy2EkW1WY0/XVwI6RYSuPwYh37C1RsmJeFt42cE9ard+O5IyCWE+hxn
Uf84HeCmEh6WArCS7JFYoWK9+MQN9hxi3Vgqi2REukqiwE5tRcDLbwaChhSaHMpmMZlGnMgpANFw
m3/pzIAF496PRkcg/AON8asNbOU9ewfBb5JiuZBMqIaSLklgCJg6ukXjEQKAwtVsOIuYbaKD9YX7
dBagi45oqC29N8ouihlyGzwEpG6NPSO+2+W9tjQS4o7lDdVfpLODkIsftYEpuvMPsiQH2gUF0wIG
24Kjc6qgS7YkMa6B3slwV1aiaGQrROluRkdj4JgLgLimzloq10RFQ2j8jNZOoQASQ9QIS70ZPFzJ
BVhPZmIgnQGonRntELRozDmSIgt7azoouqxKpdjLpUCgw96At3xpQRDXNUhGD0I7Ujw8xZBCi/6r
gzDoob1hWw/1lFZSZoPXgmteAeCXZ0ex1B0hyxhDs4g+PWAwpp0JcQbGFr90BiEs7EbDgjkvlYd7
H7jtygyMgFpSdoUzm3hO5w9CgFiKOHgTJgrEVuAGSrlkgKsz0JUz6/yIJdm6c+kOgurlcJb8oE4W
WOwkrJ6xMwTv//VOasAx5ouH887aOoX6ck8AScdQlWqvtrGszCBG4oOq18S5EiUEuJTjXKV5vsU+
IqS04ug2HSf8lJPrFh2Np4CRKyLgnA6jiOQdlAdxBcohbClr00zZMviHKVuOId11MHVivYCIhcVK
Xp9PL//El98MLSgiznrPJzFgdSWUErry+3SIGiulfzAaF2wnMMpEhDxGx1ZvPWH0A01irVO9Ckkj
4xfgbwZ/0VzPvKd5dQQGOVQJsbDnWO5JulrBxGOLY8PtlRj3DYbiZVeb8b1nDOHpkCGnhVD+PN1h
UMQmCD3aYCAuerLM9DE2ms+/bUM+6urrzsLXUqQlCpDU48adoIlnzpQaQh367n0h1VlSCVxuwkG3
SssZhc6USna2R0O19VJ6x0hdOPSh5CJNfjZborxXxRVn/fJgGH3GM1WF68NtXZAHOKIzQPpPFxZA
WsNTLerhIBfg4TVuVh8cwashmaOarGliwnrhMCcyQzgSn3960J+Amt/KlkmGcIYwVu4w2yUw11Ei
1MvvACMw1aAcvC0DMqmYCQ6Yj551RxlCuhSxDLiMoolaR3qoFAMbE6dHT3CSHo8arfDGYiTpjgGr
eDg9sokGFwlb8yks9B4h9vU8cD0hRDP/0nWZABvDOKLxDuWxGYdmCj2uPp315IFoFnnVLmQ6v0AQ
eVhNVdM9hFlRGeq2rm2OaAc8INVIWDavGFI2owlSNFLFFqN9i6WvqyaS3AdHE3Pysz9IVyhEl3m0
bI5hBe2zQGafrvv6END4oYhyxLyNhYCVh+GDKQoCL6p1f3PujYCImVhYY75VFGUZx2EUNoqBBQpL
UTGU8Leh4NgIa/FtrDasuWK6wKAxVL/OQK4kF4IMHBh8/XXhUU8fuoCepvGezSfuYmnx/I96+evb
RIGXTRDIcN/86yPCRCmMrwjySU2k84EHs/r8uB3EjraQ4YPDbPwh47DpNGvRTNpHv/kLdBjlmg+m
qvvESMZgSYWo2ZxA8TqJwCOtX7WuOehohptjBn8M3onQB8TWRmdqvZTOJCbjTdfY3ME1ZnMJdN9i
HfzgARBJCZ11IEnFUFz61Z3wxzrykGdIQ/MZuVpNAlrkCKN19GSWA6EJaVniNf96RE1pFVtfg5aW
zRDE9WGesreXZ6H6Npigf3v7T72+ZVbiZ7bXj9FEXPvRe3AMjeGY46mYcu8bQY2P9ONUzwtTLdc9
2FE9G80QYh287oTR+P7taQJotNnjGEJ62b4/AHg0CtjhG0gyFxdl98r9zcOd+ix7FvaUMub67nxf
7I8ZNP84AEsZ4ajFzW/qg8gN8XFNAlfaX6KkgJId4f9REzjK/S1ytWShwiV9HJQnWEQRGklLBZnL
DrTZd6MNldiiIMY99ZI3VkA/EmHZ/FKrn9JBRxQgohdOTNP8jlBt1m7wYpjQ0WDRUdZFKr/OQdBS
dGJ42k1IJF3NZI/Qadwyona0xNA51OyoDxAIGodd6IrVyxOGk+t6lFH40QA5IaYhv1Pnq8YQncVV
vAhuHu0+W3uu6QyhzK5YuzZ4I2JZX5QL4NNbN0Jr2ogPMnMFERLSdMU4wPiwZyAzbcQVWFLbCH3q
8OgcpKXoSVkzhxlbJKc0aA8Iy5gYR7ppNTXuXUMo7xkawt6rFWS+i2Ek70wVcfAcLLlkCuyhNd/6
c4ipnoOlgdGayuYcuQbz2Ls6jf1yhHFiC7AZMFWoU8WvP4Pg9e7MvMVmivLLdhLBMTS6PGgKMdlm
sEs93fuECVlPin08HbG35l86UwghHx9N8H65GYTQNj6COHmzmLjERuTT3tKeGkBK7p6opCih8nQc
PQhVAwo7Kh6DWmUJ09mYg1RJx6kyd9IV1XPgGtZHsbcLmgA0kQ60+746h0NgTrHOqhGU0mFLzRBG
YwND0F27UDLeOgSry3AerrOcXxxRviMQHf3LR7PGIK6TAwGiLR3GlSnIEpxDqNKna70haVlNMPz+
fCLskDBMzRY3kTGyZimztkbSwGC8QE4/vMoPjo76Obdgy4s62JUdxI6K2BcmF1lg+FyVpInfyiR8
eYQ05wagMOBTA+QGaJnsLAn6bkgEFL9ZIlGiEHnVkTaLOJgp0M6DW51J3d9UCpIvzmKbtv1mSxSl
NnYUVH79gCHE4s7QQmr0zU3f5et57eW8paAF0Fy3wTnEzuvRTCmEcLRfSHDX8NCfAwF/PDZdyifh
rHRhwjccPgSl8jl0pxsBY+sbEbpweKQR6YDXIFiXJPbldyHoN8SXTMy1fLALDSE1GsBNHEBCbwBC
eBitG2VBscZSBX0bUtoZaMB54HlqcEx3DqHCfAS/D8aFuREBX6ScdTtL0I3XrzL8UEvMfCVkmYgf
LRwmjjEW+XSknFW+ZPG3UbBwwHXEMFGKEKEBtWbYK57og8Xm3ybW7kxXJyChNHMdtI10NmAH07A6
TKz9DeE0Jcitm2AYOBqTpPorrp/o+8+ObNwR+PCaeoe+0TJdQ0uRaNoezDb/0oVEsrCBqg4ewExN
8PkR1W8qiuq8kURxNVaCo7kyRC5aZ32Uy36MDiMeRtvlFZn3yguQDHu8AOwOlSqd6BqAPYaBRL2F
K2jaAVTcmK9bvT359QDW9eV3CfGjEEkaHm0KGXYAivZz6yv2BkBS1xHwFUFemH8JcyMDCPLbUY9g
wSPsgIhsdNXi15cJweXHfKCdUT1jurgYLA1XNdbZW0MYO6dGz4RGVuzAPrse5eP35aPiEsZqCjIt
S0OuFD3I8qkGSqgDiSxpsfXC5RwkX52fUEDEwniZSbbrwUUM85ciSCgeLX24GSvRGI04XEOXOmEF
Pc82nEYLhhAUpjCxSM73DQf6AyAlanLK6HQWsOe1Rp1jVI7SLptpbracTFYC2rE/kBmzvT9/OLzb
jCOUKptsbVGwd4TTiYZedPtjQcP8y9d5/P8RHGywwUtoxIz+SqBtHCw7Ei3LieRrwUl8rHEZhdco
gsCstZ0burapqMpUNPJaOwfHlKuSsLqY2ZphHD4LBA0kPiOPsQp9HSAFCHCLMciHdFnT3hrfUfdI
CwO6KtmI1v7qvc/6MA+6GW3GMlH5BEUYZrdrt/Gte2ji7bRIz9HYn0R0mf3IZfkE8u1iG8USLCdx
ubGvfOobhYOyYh97D1ovLp++qoXuBG1GUyTD0LHo2CqKcgozQ3V1GUzBYIFZX3RI12cAgAzrKiof
KaGEYm/nAmJtE8msq/WG9ZLka7GFxMtjCUsvr5G03i8Y2tpMNd5vSIref17zBVhMFwENLVctq5e/
P9lMTH6hVEI0//pQEKM+WlkxBlf/PJ0dBP++/KMGTsEsCw17Dm/hmax8gHlHrcYjjdV0ZQKsn28a
dYLYyI9AkWgdFC8ovezePwaj1clAxxYqcoXEnYbzKFyCqAqHgqPFBPj86w7hHIuMTP/RGSxnlM8W
duODrxopRneog1S331eMtJZt8tJhaypyJQlJlCCiTg4rxHjLI9RoZ1Sqs4BwhnqYFrU0Xkq6elk9
9zDaXAmZA6AAh7+RFZ4ojeqx2XHQgqXzSeYHCFaUPG0gGBhpgkSrBltt3FtBdFk5XVPw+TJC++oG
MTMUgx2+vpqwkinEllUokC7bWafzVud35n5DLht4jP1ho6egOLpY/L1vasW9J0DdpoShCd/ILYk8
IN89mg6EB7CXKzRx+kRgogASPFRYySKvmevrh8b4eFtNI93CAX30NuHao4STZUToBmFp9R7kiwTQ
sdFIEHQSgnB4VcvXXvsCCpJSAczfRsZJlxKhTw7rQWgSaKFeg4p4My+UO5vtcgRpK6SZlTs80mjq
GzH5EtTGW+fAJdKXNDhYu235pr7n9cbUvAZjw6RpBjBpPZU4iy5EBvnAX2V6J9/evlAcl9qOJgmx
qk1naY+Id8sUrkolVD/s5aWSyhUl5mlnmN+gKRAWNQCCZdLKpd4S3BjghLnG9sfp8uW9vQCjZxBi
MDRa54XfURn3BJTQirGowhhP+YsSZUocmdURR7XeOYIYUx6FEC6W2AWl4KlA2jSUFJYHSJtw+nRt
ct0LTbXYlKDLMmoWU8hHheKs4FPwEk9cJQ+230awOANcyh+nK6b2D8OlZFBQQpEo9DHmX28PR8WU
2VqoU/nThCEzgAC7mEetwcCnczgHH+fJ8tfGgIcRowIkY57+ONfF4MGrNvYAsBC8NHqyx1U4WB8C
zmLYAqbw7JITecrInGIH3WCoEA8voTJOHuTpzq8O4MAIkLsbt53jyHcOs7zkaPo0wdu5PoFHp3n+
SURWBxFrnIwHK7yqGHc6gwjGmFG/QXsAM/jae/O9vV+cLmBoEDNR0+o3y9+U6EZQZB9eeGzDuUgL
Y6j7qYJlsrKCqDMAzeqpVneWyiXRKZgAH70LMfwcyvxbqAkCg79v1jcfyhohcfi1d/+2/LYSKjAX
6VPNDdLdgKqGMTzTEqoovOrTktfNLIdh32vIEFrrlC8azCIIo7lRMEzg9lgISya8dgOXEB18UGe2
QeB0WKOJjiCZDkaDkNPzqU/tGPATO38Ijv4atAtgOqRzhEUPY3yH2aMU6GpqlrBm+XUnEEoQCkwL
j9s0RzqvsEefLdnKy/PkaDMekVNBBuUQ+uaLiBHjHcZnahaZME2ED/qGgxcC7USFbL67rSbq0SWV
tdVGRu3Jm2ZzjSQhh0MkORDbXG2g6F87RGFi26UWZOUoJAwMIYMxjLJaXQVCpWde0YENsiYymtxw
Bwhwll+6wGAq35TicGCIgUYjryy9ZsK9QwhewiP+ms2O9c9LdpYoUXZXo28yehJEMfTbpAorbvIq
VcDhIiUHXLwknPw86YsMOsQQCKKPEwr/xeA9cPX60/XytYlgG6ZbbyajHcQCrtHCebL0/WD89SAM
lpPYpEonJ3EApjzWP08HIMy9OKpWoxYhIQpdBVMat1IF/Rl9Kqq2+YTkTNYMC6Pg6ki85YMoSfOv
vw+xp8Om05htSToFHYotw+UTAMEqAvhBNYFNuoDJHrBqdHeKieQjKcjmRy+CpBhVPb50bS1tQuQl
FBdR2kxXl1NIlzI6A2v5Yt1I2cf5UJfLvLyOmGKNhVChxVeuxwZaIM+u32Drbm1vJMoX4Kt4xqPp
gvuv4aI7verDr+Plhc7kTHJreVW6BFIRxX2Vf9bLDUEbTtJAkavtMusvR/A1aPjbZ7C0JXJ1n6hx
c/GxpdbkqgTP5Npo4FRExZns266KPoEw8BAjT9CW5ebkOpI5gcC5Gj0HKaUj1Wy46TfxHemMmDRa
Rdhk5wAjGeb54evsIjZUjZBNoWnNS9BBAW9NuXk+9ETuUrNIpjtK+iW4d4o5H1yVvq6QTIPcbPtq
dKZ0KQS5n/2oFUghiN1Hc7pe+t4lTBeCk+j/9je0flQ2MyisruGZQFUDik7ojPX5NDmFo5lIEWkp
P5M5gyIbMuwUtWQAN7Og7Spf4HI1pYI0VRVeE3mAsr5kePZF1/FEWusRfNe7gCvyK70mI3A1R0iH
vEdAvEruBwPiFBPB/bsf0dayXXVz6+PbvFDQwGWGHmuPdePwnKcOPASW4GC29yfwZjnzaNVoJQNd
1XjD2mkBmK0vvCY0LRSxrx5QcSzZrr3p5UGjj4k36LECufHTunOIcY8qKJa1ep6Jm0Z/SH+OngUM
+YjPC2fuDiFo7ZQnEX9CJiVX3Cv73IZR1bNR/1gAHWjM+hpoPAPYqOXk2/vsewynvVZRkcNTBC3k
y/XbywuZVVBRKoCW7etjooB4xwd9CL88WMwlza9Fbx8P8Jmt9DL6UTOAfGxdbnw0IuxjWdXVp26O
cFMKhe76o1qLnm26nCAUoWQFu8MwcIaSo6Lck1FeSp3VlYhSyO4a459t21+6/KCws8SDwWigBw3/
MCVBamf+getXJxECe5JimsOJA2OVCRu9GqIA6rZccVMWQq0VDWENlbmcLksyqjXM1Y19DMgmNhZW
ML03hIlTMAekNCRMli1AwEaGyfvx/pAhNLebQKH3ZwWuyQUnY74o6awgCkSc6tF+22QPDwa/+qv1
2zYhwj47m71MEaWlroYi8o7vftAjRyrBGikZ7cs7DEHojw6kSeDiJn39lZucgrIW/uEpntRFCIlK
KXs6efHReEE7RWSci6VbDXlzQCeqcvL1mksWuCLRMUBAhxNqa5xgh6Zc2g3pjYHG6Nxp2tWQmi+R
1H1UCY+23fRXHx505qmH3bwU2o8STSqTQWKLXzG+TMYgv9MdGj0ISTWqjrWOLZvsPaatHliORNja
XFi+SxGLesczSfnRSeVQA2h/CIyFiILoWWXPM1mBWf/Rtw/NIKM+CK2374KLQHTJ3mkXL1v6xCwr
5PPyAKlQgC9c7He9SVWarkFo03pDdi6+IF1FZRBpWFgHkTWG3RTP1eP1CANJ+nCJkBi0h2xW8KS3
/CXugl3gGq2RbayypBDklz7JydJdgVJOX4d3uhn5M957sdSvDjYy89UJhK6GnAHHt/5xSdYz+cIZ
azO0PxgNVIt7HXuwwqaODDWJGAVHyCm/dLZwRgYwjhbqJsqgGMsaDQ6qB9Hfh4+dNfHrq4fjlQyT
OQ9FSzanMA/0j5oCUrshWLjBxhSi3ywhIHafcD0D7M+MT/HSLw+L0gLSy7LtP1oFbkM0sIk0STWJ
YmOJPAESwKkkqi9/feiisQ4BsTHvNhYQ3N2yMKoyk9JhzmQhRqsD7EQLHb3ZKhBY9BY4Owdp+0C2
S4+2j5SpGzYPIHCCw4taosHmnj/EsFf59adhodtBJx4ntrUlsp1JLEsYNQS8o9h4DEGt1r65DRe3
5UxjTYaUNDS6y8NkXZWC0U723zgJfZ04XWhRh+6/yYYSLBOiBjso0vgwMEE9rFQ8tP4EUPlR1mdh
nmIG6ZyiBTrDAw2mwfFuZYFh8POvT4qmeSgwtAgbRzldhCQgVXz3QIDEybxidek8lEPoC0Y9B5Wi
FV8P6YIEUC/GOQioBmFE02w4S/ayV/x3PJSbPAUIAg1/OWO6JNlk6jCkbAsF5e0QnSl3vq+cS/dN
hLyajG+XJRdFJyQiypd5+W2YDhepkqGF2HxRfn2eoPVk4JGRtHHAdK7RVA8Fi9GDOMZgn8VUhmGL
W+gzBViqi/d4YS5Px5TLGqA/JWy/3BgCkF5lzPlW/druOtxXDNg4wuDhdmJ8CTzxQl4QHjH/0tl7
wL2jebEdtqiZjB0vaf5tMgECOVqvwcyoeXO6TACVPnZJuIMvt3d33lGG3vbN/snE92E/xVR42hrJ
Ks7BQ7CjRadMB/m2LvtVykxXT9Zc28vpLCH6H/QJBo/hFMRsMgLxqvOv9//mwsk8Qw9WhWQu/0/b
MPCjwWMAGwCL6QeGYuYqFkz0E4kHQtVa5zmdHXj7YV2UWHL+YP/lZUWmWJ+CmXh9Z2sKQMvzSSdC
D0PCQ6o6aABqQPlgbGupuNGGuC1yxKpvXfwC1CY6AAgGkGB4UYmZRXnG+SDf666AkzHChaN6yoof
1wMYTYV9YstIAhSrlVFvAnEOF9xMbJaSCqcrlB+1xUfjAYIJbhmNoSeGSWcMMb8SIZPTqblDScky
XYcQ9Rn0BtFMeThqrd9OlnXXY+HtDqReSZCZ3j+YRuOFoZBwMrbp4i/8ulVI0G/Z7Q8OoHE3y5Gn
OgeTfYN2YKcl2djQFb4JFMXaY0RN3bV8b0/zY7ha6h1gE9hJ9Y1DRXu4Np6iexjlDrZAyYK50ZWx
O0s9VF0jXJNWNubKgueh5etjyU1eXhmiB1wP7vTTqub+HCb7vGl50EiqYFCdEU5kEbPcTSX+vfwc
XOyZWvwkd9X3TWJ9I7M7YHTWEYZ0VcEcwi9fYttCqHU8N74UwppWkJBaWrbd5roYkc+CCEfjwOlr
RfCJ3VfL5+9X/kG/INYcWvJW70X5+xJdi9hNo7pxr6PhGcDBqKuIrSs6Zo/7dgX6qiGaq3baQdMa
ISNdiOTJHMVo1UDKw04WCTHlwBsAyu5C/wi147oSjMp1Q5judbSpBEzja3YnOlDlt80c/DlwIZYe
zzcx0c0oxeMwfgAmwjMQgdsJ9B7C3yKDgFOEu4xfuX6JziEGNcZTRv0iZsDgH5nUykNOJjRA1ybi
qZLPv3TVc2weA/cORgpAImdg+9CGjUqRHlVXOdUg93w4WqjhD099y6RdcipasT54ZQD8IHEUZ/yU
OuZzBLOw8mg8MN2J0SuDbmXzxhXiHuwJzeKilBZUOkcQfCBDOsPrWAAIiLjggVZT9QmCwXe1sxZL
vt1MBsmG06PY/A6E2WF415DYXQdxAg3jiHCTb0hJJCdPMXoPYsfrA2fP6d0+AEx0AtxUILI5AgJ4
wwWDFqtZJ2yqunZrw8OfRMPYXmY6Z84GEi4oE8NKxv7yKjo4NuhajuGmCQAbDOiE+kU1kHQh0XCx
vmg4MS8QgkXDbiFodu48Ih5wbhUe9/53iwcw0rISDwyUXKxsHkyPeIW5BN1vVPHYAiYqOcSKv+UL
CjPCdhzWgzGgo0piSE0ak59d2QGVWOlTcHQWgkqycjFWAdDuGDSE6DjHJLOaqHjAPjsIXRzkBhV6
o6um6zMtGkHDZ+FdZULEwlrO2NnELJcKXaAIUj1lupBponW814JxaVzVrFI1/f5mBBODKoxkslUQ
6SwivqCBgsGbMcUuy5B1uPSVg9l+PJzQjMnqGlCKpTSjWUMoSTpFtegzmXNM9p5sNlvG35N5yHmj
2KUq/L08fTK5JVieMdEb+ar3kezEGmTUnHwlBG2gw+OwmPgRZoCTE82FEiN6j+D193Kmh6cNd8Xy
EmFqQkS0kajhjIYIKDPXwjm2l+3RFaaA9ICjdqpqAMUJJTqKfWTRg55RNz5QlaPFz7dKysk4k4z9
ygdVKD5dVy7416U39HK3IIPUhlIqtC7sxhRI7ENZZdmXYnSJjMCI+zC+6tZrZqkZb9rAGfoGfn6k
OVtMJJ0J8Fdw9uFOPTaathOZsLa2axMbFJRQPKstq71lsoLTODGHujr1H3Rdy6/mX//6FjsSFtWE
sJVk/mU0A8yVYZc4wRnBiFerEev8jjdd1ZMqNfvPjY+YtC4nMfvgRNZwJWZ32o/iCsirjmGWCryV
KvCZjogQa6sm07nGXUjlDsbHAJHsggs9+/rrbSF2PsZO4Db0nQ5v0yRHJRk+BlIPgoBe481CEs3X
QKkMtTFYM6aN8l5aFsO7mfCYTM3uWUUPN+rVCx96PHXGPpE/4BR5suKvX54kKZ0w4vXhmsR2Hx+i
HW07uE2wrGD+pXMI6r5hp6h+0tTGz7oZJLGYLehAj9rnk+HfBVtk0B1OuOyxk4JYaucHp6POJPkP
Ur5LXZkLQoBzUQocLRoDSQGUhAZYdwCCoTfX42xhIh0XA6FquFKIxbbWWJ4VQ93b84mmmZGGK5af
yPf5UlXN9+WeD7BuwRrNkFBJWGWCsAjngZfylDKnw08bXIJuOnj1o42CtUpmseb/fY2MjGLNww7C
uECMuRyAzzTO3cU0QcQ67KuY/LYHfT0AEiQHTiJbUYB+8jiKk4SsixV0uiaNeinf7S4EqpIR4It+
bMkB0oFmBE/0n0dzIdihbQOGRGNKZXUAQdCx/t3K4KygIcLgrK4eqnaPWBlA/3HH4DnG5EJHZXUW
xlvN1cfkQ/2ls4XAjU5N0vjl4QEnA3po1rkByf2liMWVc0Ve23mJgmMsHSDMMJoUh4C+D22Rw9Ov
D5QOmsQ+p6k8mv+TdKagartQhB+9CjjZJgFEmsrI7b3DmXaahfAOvJ5TunRBBo+XM5okixKwAApx
bbV3Xym6L8QPeM9G3C1hKdG90F4ahhEPEQkpAhJBK7/+EKbzkbAqPXFcrlIzpDMGM6+j9yGo6yCX
PShu/vVVow3o5HFCIWAppnPljORcdBZG0TOTkOEeT22sZ5s1noPJbrJn32gI6UxBD/BR/uhSxy4E
aj9VAf3lQVN7NcSZqaT0oQKUGEuOsfbSxQi11NXiHGsQRuPEZLjHImcLi0J1bZUzyRVim5/7kPVG
CJS2DY4egGJSMQYv0FW84RgiQPAL7RAadpkpQpC9Lgb68iswHwK1coTdW4cwN1g0cpb5jmwlJbG8
0dSRnqyy/HGvjVTOoM+d4anGxFmKHkup2RLZAPLIMAnFyCeHggbcWu+b96exfQWsMrbqENLxFGF+
w6g6bRD3iUoO5Yf513vFGHx1CkcgXDumbFehxQY7ZAZzJgi7Npspjl2lW2wsgm+ELgE12wBAOqSJ
ZDzHPuodJ4CiOXl05spmjvUeq1ApeUTqDvZWumxJFUVgd7iKohMnz0JCqAfQXwqdCEaAvtrGYwuO
k8g/XnUdZUyD98GCY+6RTFS7+n0NEVMOMebQdKbrtGmiY/gCOmJHTadgbIYy0uoKRA0pGYsAUrtu
6aIDVt1+fL3pZDOPMjqKqMbD2ByEuxJkfuhKCSDp2m/zrAsGwuBtiPKIej3x7qXNsrIIOaPpUJTI
pz5ktkBpgBMcIKYp9F+eOgdVz1J0nMwaBXuncA7ZOdNlT7z+dPciBFSIoQ0eQ8QA9RhK3kK5WFnD
3K1VtDY+Y9X6TeQb99iGo4cghRZvbcRUOM8/d2x1CBPZWdRVorMxIzj/st0Jae8wLUkKraVjAq5R
mPsbMSEtGv4w6dOyieKJEtnC7CFhQoN3AmMPa5EyRN30HGOPK3MAPpuQNQqUtkP5iHU5egZ6b2hK
3vEmvBJXQuocy3Sr30jnH+d6Kvh6w2eB1kx8AWwXa8pWhgBhDCFCGQMCZ0q3EOMntjiN2oLVpVYd
H3jH8pq9YwBi0KI9xdbLaivZvKPVFJcm6fDyjIE8gLWOsdmxAikb+uZ0KSh/Ioe4C3HEwa+PqKDb
GBOeFV/bdiQttAKttBH5ShJNdAgi+3A/coIyEthFVNfEuJUikGSP/er+m1o+5MMaQ5Da8pRBc7DN
DocLRWuzteoRheHBYF3MPeR0hgZzhlnsAHfAWUzU3naFmi8mhP1pWvLOPmQMkEwpnTxE7B6eDL7K
jUVCvZb664Mk6SnQ+1njL12GUJb+ymIGr4T8gLZzpAB93RDycrY94y9VCCuRU5xT5cNwGxKjH9MB
b6dPkXkCVE+vLYPO6QyYo4xGmxSj+xKKseOEvkfDb4DrEBycf32cNCYb/GarfLL6x3IdDiERN4as
BC0FaRr0XA6iTxcniOMRbQxtrjqMdHUkxUVyU7gFolxQcV2WwTPhJJXVmF11HjDC8KqSYBx2oyIF
V/m5fElUaSFQdxD3o+5TVw0eiVBKsCa4SxV06VkcO5iMDTK0YOt9KXlsIhfqog8vOdOi0pqQWTfd
jC2xJ4hwjwdUt5ZWlWNPdAzFbWAmDdpD4M4Bu7QmTaiYr67ING9I1Ato84NV9SvRSfB644yOkKg7
Bu/vZu9WyxL5GhluJcOSi+82iwfSE+X8mTVlnMswUh+yfBhd69b9yjBiBZC/6GxurP5mQ0xkF5a7
+pehSfOaxBXPzmXwrky2hx/B9pZNLtnE6kz0eIzrYJnlq0LBUSD7uvT85WBMqPBoU+E59F6CP8X1
omvSrk+6qmPheciZxxItviKo4sQ8SybVlx8TI7AmhcVluxAEcayQHkUipsc+iZr07BIWmZQDg6M4
+K3hS5ECGMBdvNzqwkNfDGeiltalc4m8n1WA0PPRj20nOg0Cc6Nt8GFj63ToLg9ydi38p7uQKzCW
PAlKMmoJPJ8tw3Yfdp4vNmdSVolGbtIwSPbmcfganCxB3V/Z021hlaB6mtHXpszm8wJwORDAGPz6
MT0fC1J59u7zm8KKZQ5nf5LtzREaVdClyH95wNd9Ia4FQKnzX7M488oD7qxM1bBE46qRP129qBc5
evdjs084QXlk9/Un8x8QldDsqbc/nRWACfejxo/LTSUAUqKv+eTkVjYQ++NDkfWo+MgaBUoXZtQQ
0HagZzagNUU1jnV1ECFWKhTafJQOLoByjUsqcfPKPYlFhRB7X6gRi7wA3EXqLGZSso9ESREpEVFq
tABgBUjCetsbLRUyOo/y/tiYUH7pvEFJhjSiRsNhyIYcY59BfVNHuroH1EZMWBgTbb3rkn8kMgQV
7G40NEZTUufZdeBgV2/PCzy4AZCAhNlQrIgMLeWhCnginkZMMGicS9Rfn4CywC5ULdlGcc+WHJG7
qiDNy1OjnZckH3c590Fguhr0ADYhadVgmc4NFsLecHE8hRfQeMPPrG6grw4R+lRMaAurofpkxeGs
PxrrJ4buQ2ho6WzaFtp7AkOhRKmdgH5/+WW7B4JVXGR+GgXVtJq9rqNngaUpEaSuVF+5r5elkhym
OFyz0kQxAUJIA89aj4dh/xgCnPNoYHMBvYuIapJ/MIS4zE7muhhiRJT7g7YgEoIcSeq14rH3D9Pl
TJnWhKRYmTVh0hAaxdC0VG0JCdJDAxH7dMEp6U5QGWjNpXRO4oHYuvqB9j4NyUh9R1Onk0ohZp8M
fxUvwdJW+QNQTV8J8Nra9uXvS+QrQn/netqN5tHWW3QvPp1U0vHjQcuNSFdIlhLiMMxDmLdKRw0V
I0Wrb29Nln1IbK3hqel6abGLY1ya0HTkY0xHPgHHfZy04MSC1JPInDV1iJG+4WRhj4dxsWie1Mz8
6/0AbsIpRGgM2ZRfukwah40QyiigAD+jPCdRbOuhe2BFoYEHHv9FzalKXE7kDgGDEr7RQOlKyECf
l+z255ptJFwpn8UvXVRYZl+K03p5bYnVLXFaeUFnu3KSJAa+jkF1TeZyBRPZQgkQZGBGk0fzXuTZ
bV6sWUCPMU1nDpTISEK9ZrNP59HMYN4YeomeU58hUGvVccY/SahJWDgmw8tSjQFGsmymo6RAmznA
UCaTjwaNuPzSoWxmOa/a5oP270sjcRGr3+BLikdq7vheuhDll61eiF7DaOmImiugmPhoLac+PdKS
0pMyLh+gRbb3D/MsefvLAwDiCW6n0pjW4vzrU4LpbAbSMOwOMzjpLRAMz3Agosqj1SJGFYq/JeK2
qD297Coa0k5AzaBfHe3ZXDjKhFzeCpnSBHm5SdhuY4e4ZnuT0uivxKOqGd3xasdausRITsAQDPEN
+sTYmGsAfM/3FUPob4WJILDBIxZvyb8SZUVSmWEyFpgZ/BIzAPUe9G+P1C4fVDs/RcZ0dULAJgYZ
RoOD2hgfJarnGgE3B3Gy+45K4VEb5slf5PIL5SAOo1ni1XUIqYC27+qhdwkBJ8GzVaiHmkOnqxbk
cuPkrGAf78SH2yiCNhXJFrPSTfo/X+EY5gABHjUHKaOGq6qw0fT6kilQV8cdm6azxcnSkRxWJ0XA
5xmitVJrh/4ADFETkzgrLBbYOZlfAPjpBJxGPaS5ef0bwoy3G1BRPGOCB3G1/gclX00UMOcrMYPD
vtDLkyYK99GOtACl9RLi9q+Sx2AtsZidwFRzinQ+MqYqJPuDuROTgJwBlVZNx/U5MIm5lY/OWqJq
umRaQQENGnWSF/uuSC9yEZ0d4LGeYmS86mNnuwkQkcHvr/HO9WEitKRpw16zPNV/EZs/Kqyf6Qhm
t2jD6eAZGF+yOsUgVFt21vsCPSlN+Uin8sXHSJwPoz4gaFv0OJ5k5bb54tktiIw5gIWc2FJBl+3t
GrSEaL8ZbLkqljo3wEuGOodSNW3pUO7CsC2cvwYt2Xh0aP6gbzFoSVGxMstY/E4iZ0D4CCw+ehWg
KQzAmHv9zpu0AOWfcrlguTqdZKnizF2rqrkvT5CAZzLmmdXxVCuv0gIjD6HTy2nGtvn43e8a77CZ
H1tu98vv3/3w7a/ef3r36d3bH//r57cff/r12x8///DpZ/+D5x/w1dt43E9//e2f/eJsW0P3H/7m
p9+/LY8u/1H83//hmw+f33+Kv/i7dx/e//v416/+MHLQ1f/Z/bc//tF/XF99fqv6d63/p1+tX7T7
h7U/af/jf3r39uObj998/9P8Bz/Vd/q7N797+2e/+PMfvnv78d2bX6xelDNb/pF/9ovuX7nymP/m
U99/9+GH7qE++ehD/+LDpx//6c377rExlTb83Lfv371vj4kvveOuhh/6+ePn99++aw+KxwZkNfrY
X37/5tv2lHhmsKhGn/nrt7///Nsf3n3z1Yd/+OrT92+/+uUHX689dv5LQGOjf8lfvv3dh28+vvnk
r/n5v+8LWOAvWffHDx+67xoyq6Pv8csPv/vw8cOP7UFxPEfVxPBjPeDjmx+++vN/+Pjumzfvn86o
PXn+exSVw3/Pm9+//eq/v/347dv2rPnJAuHok//yf7z77YfPnzqLDxX80ef+6ruffv+pPSb+sSFy
NPzQf/z85tMHfu+Hr/7q87v3bzufEsjW8F/w8d2nj/1jz1/gqv7q0/fvPvy+d9exQmn0n/sb1/6v
3vzut/2To9kw+uS/evPb/hKG6sPwQ7/fhIEQKhl+6B8Zgqxu/LG//MP/+fT2q2//3V//rw/vPna3
znzP+OP/89v3P3XWC7wdf+rfvPvtNiswo/QFnvv2xw+fvu+CC4WkL/Dcd7/dnEKUHKMW8bdvvn3z
3Zsfv3nzsT0r/M+s1j3+6J8+fPrUm0M0HMef+8Obf3rXnjP/c49f4Hz/9s0Pm4d+gVv8twLpN9/0
xhDzRONn8Jn3ffe5C9LqtC/15DfvezcJbf8Cj/7wz+F///FzbxMB4o+ex9+9k+K3x8wm8SVCxvzU
zUGcj+2viXrlZaVDicfTX7z78cc3n9vj5n91KHGOnsWv//Cvn9+rzNqTyoO/wCH/WmXybeeIsa7a
3/Ly0/j7tz998/3bH3542xmz1aFf4NGyte9rwtmeFsexCzhg9Jz//u37t9+9+aE9aH5uzI4PP1cp
+/HNV3/z9sP77qJQUvoCD//wO36u/4ghVDT8j/787ZvO4mYxldGn/uZDX6XNQq6jD/37P/zLh69+
8+F3f/jXr9jzV//l4x/+9/tv3v2+P+sQKhr9i37jGv64OeugXg0/9837f946aEqV4w/+b9/90QUP
6sXov/cvPn/8n+/ev/nqP775sYuEJl7HHw7iebfJ6cGe48/9FRzm07v3XUrwf7m7uuS2kSN8Fbxl
tyqpNWlrZb9slUhRsixR5gqytuK3ITlLjgkCCn6kpbZSlZccIkfIHfLmm+Qk+RrgyOwBRFKctpVV
uewyRbsx6Onp6d+vAUrtT/hjzQdp00gQXyZ/NPOhGt5yKaZCAV/CYalDw9r5psmYvrQ7Jg0uYcwx
JYq+Jn/KB8OFZnuHshFUvKEeGn3oZRp7sz/VFIn8qQxhTnTyUCDWBiQf//2Sm+U9gsa21jOMxHbh
03ILQkJtHadaxxFUlxUbYiEBZvuKZ1//ZhzjncrVfcmGysR5MKBrXpdXUJ9sYiQTLOnKRBF40ofY
5HochLnKHeuKEoO+79EFgTKghzAkInqWYLn6fXQm2B80mIbZlkH2rkrNcKi5aYGYBSBlaJzJg29Q
0X+6A4y8OQowmC5Ypjfc9AgyHDFeo5YZ4f8uGYEHG/4NS2I8VaqljO3ajSFJoJSSs0/LV95SBA7i
HIkdBNWZgBFijidd1zRriCo9bqW9Ik24GYlyvXr24nFEz5OUXJiGI1beEX6sLTI6wI6JiqPrydrK
ZGhYM6Yc1T3cx/HjPZ0EvmKgymHYIIB0KN0NxAzAlfuJxkDlapK4T0HP5R5wDfEbgD7os9irPaX4
khbdVsFBZpQjiACEKodyAD6A5hah3G6dmbztgzoqosRU/SoAggDBmgD+D+9HI5n3JB7XRxT0Oslh
nLNjiz7MPYyzQMk50OH2MZGIysg2aHFoQthb61KxfTWZpnpoKZVqBxOa6ddrTFei+S6YD2W/lriO
gnONNGJKRgc2oHoBeuxrVEwRgDQmgEJC4AOvDXg+9S1VqadtbqkVyf4j3ELRsKYj7C417P7WF9E4
QWDGEiq3237woEo6mB8Sav958ExsudiOjiammFtCtFgCcvMmm2RQi6XR+land3qS3MCzt3TLp6zT
HtsvXqU8ti2R8ekU0QT2JFsutQ37MuVQx3OVziwh4gINWvAle5Jq16mRCJX3sty92qhW2He13Ts9
mnLeSoTKj0zNs6MKb9/VHqk00cFJVlfgAht3lKp4pO0iSz0hcKKPzRC2GmzhVcKEUOnLi2NUkcWZ
XlhKtGACqPamq9O5ijlZCT7A2+fcpQJt38V20wThPqYaMBvNn+7bIobOYUwAIpI/3ZNRTTmgQlOA
bq4ivlpqUffl7judOgKG8nIBsqgi6quFZoETtCz4Uz5T+Y0jDRKR8DOTTwvXNEEJtf+Cwyi5UTN3
yQI8PjPQ67mOs1zzCkJgDvgv+6z4Tc9RU5VOLC3SPi0q2vaVuX4SjcETS6ikS5DG/nRj5QQF9wSO
CMoPcr5YiazAA24KhhD4MwKRiVvFdYXE1TxAVS0P5bZocKXvtg0QRymcdC1QI/wJXyCj6oQKMO/G
ny6daFTtMplotwQEOCy1ZmpinoyT8DrCa4S27avTiYMXbD/u7iKFNwoOXTq2lErC1ATsKxPhrR7z
ywN9DhJkTX5XBQcssWrJAtL2YZaCxcy4LGEmfVmxzBScmngyTrjbWA/gFl/iXFt6dFdUFQ2566LR
gPFkbXxkS+L9JMYFpScpF2gJrybUqZtclqhxheOhqRS97yQ20G8po5gRMu6rkR67nl4LuU+By+o0
yZIbxm0MF371Yz1u/HhJ+fxPUv9NrhnGxWE4Gw1RAeQphimhIcuK0kO65ekSQGV+4hlG1hqTMWgG
/f/diSrn8Ay3Ip2Q0ufRt5bA9dVJIuM4PxJaqZOqO17oQVO5fe8tKrNgt6FEqXU3iRK3UWBPgLO9
UaEQQ7ZvTUaBRD3BUarj0ZS6PJyWAQkr/0hFswc18kYFvDl3c1wsnFUD0cJy6CG9vplsiProGP1R
lhLxGm2q9uPuhAcqVZPC8XsICcBXkgc6LSyVarUCpvOHtHAX25Y4IVewt+5Qs6JWV4y0l/34EH+f
7kLGeF7YC8/wGmjK4Uu4iXDvf02i2dISsxtb6iyYqTRAGSB7GJ2J8UWb+52ecN+prOMZbvuvEzSI
mSznHoSAh3kA13WozCdOWEDBHaRzN54hoOE6Kp5Eaqyz6aqISkSX+7iYkNdjZCUWPC3cTRPIinTQ
is0LXgn5wfdOQofxMBnzGJREHDxMTXCm4hm7PiTiDDAHuUEsEaR+i2bx4JT+CA8uLFPLK1qi/eUk
hpeunRogjAa0D3roKt1sA4Ey37qWRAfJO3XNVUOrLWDHny7SyeLOVWflSFJfIa4q6E4Tp1cZoPH+
LK4q3RpoCxzpU3WnZtM6SwTO9Zni7f2IqPjzAgEnldSOiITfhAAfsDYcWZZo8kDSZWxueGl0i3A2
fWUOhNXCPdMSXf3n+pq3nAEv13+55NQgodwUdWvRFERfdgyQmqwJskTtwgDuv7m+RkQ8s6skxby+
2m/LsHKIWLi6htpglGkSkS87LqfKuEmuNg1M9yasPpk6p9H5IkHaoP3T0imZLGFhXKI3jMxCVzra
Ehrpw91QN7BDIrt8ZXSO+ALjh4Sqe49qwOQmOMmBrXMd/BD0AOGR5EWDF9aiWTf2+bsbCcsHnhax
yqZox/ohsH81TQ/dfyWRlg6vAZMTLZr0DYqRJWyfvhmPkWPpqSy3PCKZBeTvWurQIvcwqusqjpdc
C6dmhiLnGFy7/2tVVLb6ULQqoNZ5Y2xks0FX3ioKG5Sa6L//+Fc2UwsVHKcL9FRhBW8BQzJXdteY
PkTs48eXEnGfSwNooL+caVSDrL4hZg29wYRM+6PdpRE91TM1s+Ke/XBoVLKAv2SCnwE1pXjKiaZ7
7As89DCZjRMw8FLN4EaaOfNK3uxT3f/GzXu6AEdT98MzjHdUDTBxEKp5wjZIouqtg1JFNLha+a1M
CPvJQ5opj5DEjWpOoHyhm4ySLPjuVOsIpsr3TY+RgIgp/SeUiCKjjOJp9HE3lM1KFFZ1k8RGG5ny
kqiuOjKfjN1P2l0Jo/kIxSO4xu77K8uEvhmldW9+baviljfOMsmD6qhFLVqwttXycfRLh5Y2m5Lw
9613FKxxGl0EzODjghtQ9bat4tGFJm81CoWWElr11o4OkxhuXpPUov/FCsXuh/zUoEUV5S2WEolX
SwI+ojtNYRbPVbZcOn+AwMrP9W3QVVFDlYhE6cy5cXB+JApnrlQMVLuCsWJfINZyrmBvM6oSZ5YY
/FEjFODUM74WMFoGJh8pg4PaoI3RNGjfZXe5HqjrQqHP7bYBPrBEg/Z1VgdgDOf5GwGhxiWVTVXU
HMuo9ww/XsNU3ftvdaRj9efgIBuhNhpoS6WyuaQTC3cA9ni3iKfcoFjreGyppS+TGZKujGuYoua/
2ZeIsPHVSkRHLwtUbjqLFZDMX7C9JisZflTkcFzt+5d2mwQWXM3IxChj+5DdT1SXQlU6ze8tQkuS
1k1DvDHDD9lUlNK9gM8hUUu9rOoMS/yHoI+S3zR4X8Dzhr3YpDhoVB7NmMd8A+R30U69GSf0CR2f
hoZsX8dn9W1oo4F9vfqjHgqu7oG313xVYXKzxbD/uun7ZSCQ5KKpG5wRXi4T0YMvCnkDRPfqK21+
yyou0V0FHrcLWBciOdZJOuExe4lQ8kWROXH1tkTg4fLzfwBStdCrRxK9/vbjQ4d+lZN2h7+NXDR1
mtttKffqq8tF07uvINKzxVjebPX9ivQ3gRMwws/jLRtQEZ7hWzZAMjy/t6Q6M/8hCqtn66tpaGAE
mDuu8QRcqW4CEzi4cPB6JLK1vQjRv+jGLaHdFyg/QCgi13M4JFbh09Ur4S2gdmRMEC+rdGHe2Y8P
3SubcwHnYHBZiWpJ0YpbEpGgAWJ8PAbe2twOviqwVtl/m4vwHg3s2+qSHa2ig7QYMiFr2f3bXRQQ
pjOo8i0doo5Kh24kW+IJk8JE/HRIJMJptTjO/HRIJKuB9d9RU4gxIy1RqNRVC/R7NjlPEmnlriMd
Es7sYTIHjimHT5NI4lq6zZM8JKpoAOzo4kVKtAJD2Y8Bt1hwrLY6MFnx+Oizgntoj1upkCV8k3eQ
Y2f/WjTiT5M3uthdbyBURgi3Lh67xKwXasnMCMaaZd9ba6HFtgyBDQBXkidkYLBscPuFgBlQxfZO
TZ5X4aVzfWO4BpEouaieclaMuHfclujMRAQyNmM1rsKRyRA4dlZQSB4xEs5+3F1uqGan4k8XcokU
ZEMIui0B2FQx6soATQeAqZSRotlNlVaolXxJpDo7NFQhmwZXBqGLRiWPeaj+DPwQrn2CgCB3kPNy
RrG0JezkLmxZVHlaFpQiJVGCESpuFbUlkjoo4MuDHvpjkJ0r+DGWgKaqpBMmTD79/O9IzxerXNmT
KEsoX6Cv8ASOUgAYa4la0uoFqlsg+K5Crfp+9SVeIia90VV5Osu/Kub6Q5j9MEYJt2GVuRLIGN3F
tYOTJ5GnOEbhOYBCU3PN1itxwZ4AGo0RlZg9cZKlSjMI+ZYEc7HWv7G1SmCDvEvSscMCiebq0+IW
pidbrQSK/pkGkCbHJQeCr33M7hbEe7hQlkppJksMKvgZqL0poypRUBKqYmyCg1S5OCAStSPhwoGj
bEu4qMusH6056M0N1Sjx20/CefgFNaDwsWMGe4k4tt2A3YXjrxoF4ZZMaWFIoGmeJwGE7k9Z4FZj
AErEPmz3NR8TaFUQFsMxCgAAhs+O4qv2Cwm1jHEywyZTG+FE6DsJx/hgWAT9IuPxqYq6AI9+v+iF
vYur3uHfAxIeKjKryT/woZF8fokBHa/bAKV+9eqrtZQ3mS0r2all4ncUoZ7sp/8BAAD//w==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4.xml"/><Relationship Id="rId7" Type="http://schemas.openxmlformats.org/officeDocument/2006/relationships/image" Target="../media/image1.png"/><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1.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4</xdr:col>
      <xdr:colOff>655320</xdr:colOff>
      <xdr:row>1</xdr:row>
      <xdr:rowOff>160020</xdr:rowOff>
    </xdr:from>
    <xdr:to>
      <xdr:col>8</xdr:col>
      <xdr:colOff>723900</xdr:colOff>
      <xdr:row>9</xdr:row>
      <xdr:rowOff>68580</xdr:rowOff>
    </xdr:to>
    <mc:AlternateContent xmlns:mc="http://schemas.openxmlformats.org/markup-compatibility/2006">
      <mc:Choice xmlns:tsle="http://schemas.microsoft.com/office/drawing/2012/timeslicer" Requires="tsle">
        <xdr:graphicFrame macro="">
          <xdr:nvGraphicFramePr>
            <xdr:cNvPr id="2" name="Order Date">
              <a:extLst>
                <a:ext uri="{FF2B5EF4-FFF2-40B4-BE49-F238E27FC236}">
                  <a16:creationId xmlns:a16="http://schemas.microsoft.com/office/drawing/2014/main" id="{032F7342-CCB8-05BF-952B-3566634CD75A}"/>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951220" y="3429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243840</xdr:colOff>
      <xdr:row>2</xdr:row>
      <xdr:rowOff>38100</xdr:rowOff>
    </xdr:from>
    <xdr:to>
      <xdr:col>13</xdr:col>
      <xdr:colOff>137160</xdr:colOff>
      <xdr:row>9</xdr:row>
      <xdr:rowOff>129540</xdr:rowOff>
    </xdr:to>
    <mc:AlternateContent xmlns:mc="http://schemas.openxmlformats.org/markup-compatibility/2006">
      <mc:Choice xmlns:tsle="http://schemas.microsoft.com/office/drawing/2012/timeslicer" Requires="tsle">
        <xdr:graphicFrame macro="">
          <xdr:nvGraphicFramePr>
            <xdr:cNvPr id="3" name="Ship Date">
              <a:extLst>
                <a:ext uri="{FF2B5EF4-FFF2-40B4-BE49-F238E27FC236}">
                  <a16:creationId xmlns:a16="http://schemas.microsoft.com/office/drawing/2014/main" id="{2E07E96D-1904-C6B4-66D3-B7267EF1BF19}"/>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9570720" y="4038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327660</xdr:colOff>
      <xdr:row>12</xdr:row>
      <xdr:rowOff>22860</xdr:rowOff>
    </xdr:from>
    <xdr:to>
      <xdr:col>6</xdr:col>
      <xdr:colOff>419100</xdr:colOff>
      <xdr:row>25</xdr:row>
      <xdr:rowOff>112395</xdr:rowOff>
    </xdr:to>
    <mc:AlternateContent xmlns:mc="http://schemas.openxmlformats.org/markup-compatibility/2006">
      <mc:Choice xmlns:a14="http://schemas.microsoft.com/office/drawing/2010/main" Requires="a14">
        <xdr:graphicFrame macro="">
          <xdr:nvGraphicFramePr>
            <xdr:cNvPr id="4" name="Market">
              <a:extLst>
                <a:ext uri="{FF2B5EF4-FFF2-40B4-BE49-F238E27FC236}">
                  <a16:creationId xmlns:a16="http://schemas.microsoft.com/office/drawing/2014/main" id="{9B65563C-8A9B-2CCC-4710-571BA8E8E66D}"/>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dr:sp macro="" textlink="">
          <xdr:nvSpPr>
            <xdr:cNvPr id="0" name=""/>
            <xdr:cNvSpPr>
              <a:spLocks noTextEdit="1"/>
            </xdr:cNvSpPr>
          </xdr:nvSpPr>
          <xdr:spPr>
            <a:xfrm>
              <a:off x="5623560" y="2217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243840</xdr:colOff>
      <xdr:row>14</xdr:row>
      <xdr:rowOff>15240</xdr:rowOff>
    </xdr:from>
    <xdr:to>
      <xdr:col>8</xdr:col>
      <xdr:colOff>541020</xdr:colOff>
      <xdr:row>27</xdr:row>
      <xdr:rowOff>104775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D9155280-AEB3-FA9E-1948-E19EB1DFCC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277100" y="2575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167640</xdr:colOff>
      <xdr:row>11</xdr:row>
      <xdr:rowOff>110490</xdr:rowOff>
    </xdr:from>
    <xdr:to>
      <xdr:col>14</xdr:col>
      <xdr:colOff>762000</xdr:colOff>
      <xdr:row>26</xdr:row>
      <xdr:rowOff>110490</xdr:rowOff>
    </xdr:to>
    <xdr:graphicFrame macro="">
      <xdr:nvGraphicFramePr>
        <xdr:cNvPr id="6" name="Chart 5">
          <a:extLst>
            <a:ext uri="{FF2B5EF4-FFF2-40B4-BE49-F238E27FC236}">
              <a16:creationId xmlns:a16="http://schemas.microsoft.com/office/drawing/2014/main" id="{6888B3C8-78E4-A311-BB06-D041188B0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7620</xdr:rowOff>
    </xdr:from>
    <xdr:to>
      <xdr:col>35</xdr:col>
      <xdr:colOff>557561</xdr:colOff>
      <xdr:row>68</xdr:row>
      <xdr:rowOff>92927</xdr:rowOff>
    </xdr:to>
    <xdr:sp macro="" textlink="">
      <xdr:nvSpPr>
        <xdr:cNvPr id="2" name="Rectangle 1">
          <a:extLst>
            <a:ext uri="{FF2B5EF4-FFF2-40B4-BE49-F238E27FC236}">
              <a16:creationId xmlns:a16="http://schemas.microsoft.com/office/drawing/2014/main" id="{8AC18531-9444-1AF2-256D-CAB0C5B8E579}"/>
            </a:ext>
          </a:extLst>
        </xdr:cNvPr>
        <xdr:cNvSpPr/>
      </xdr:nvSpPr>
      <xdr:spPr>
        <a:xfrm>
          <a:off x="0" y="7620"/>
          <a:ext cx="21858925" cy="13039307"/>
        </a:xfrm>
        <a:prstGeom prst="rect">
          <a:avLst/>
        </a:prstGeom>
        <a:solidFill>
          <a:schemeClr val="bg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327660</xdr:colOff>
      <xdr:row>1</xdr:row>
      <xdr:rowOff>7619</xdr:rowOff>
    </xdr:from>
    <xdr:to>
      <xdr:col>4</xdr:col>
      <xdr:colOff>495300</xdr:colOff>
      <xdr:row>47</xdr:row>
      <xdr:rowOff>121226</xdr:rowOff>
    </xdr:to>
    <xdr:sp macro="" textlink="">
      <xdr:nvSpPr>
        <xdr:cNvPr id="3" name="Rectangle: Rounded Corners 2">
          <a:extLst>
            <a:ext uri="{FF2B5EF4-FFF2-40B4-BE49-F238E27FC236}">
              <a16:creationId xmlns:a16="http://schemas.microsoft.com/office/drawing/2014/main" id="{48B433C1-D6A4-4AA8-2FA5-791195B06005}"/>
            </a:ext>
          </a:extLst>
        </xdr:cNvPr>
        <xdr:cNvSpPr/>
      </xdr:nvSpPr>
      <xdr:spPr>
        <a:xfrm>
          <a:off x="933796" y="198119"/>
          <a:ext cx="2072640" cy="887660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557561</xdr:colOff>
      <xdr:row>2</xdr:row>
      <xdr:rowOff>96644</xdr:rowOff>
    </xdr:from>
    <xdr:to>
      <xdr:col>23</xdr:col>
      <xdr:colOff>401443</xdr:colOff>
      <xdr:row>7</xdr:row>
      <xdr:rowOff>96644</xdr:rowOff>
    </xdr:to>
    <xdr:sp macro="" textlink="">
      <xdr:nvSpPr>
        <xdr:cNvPr id="4" name="Rectangle 3">
          <a:extLst>
            <a:ext uri="{FF2B5EF4-FFF2-40B4-BE49-F238E27FC236}">
              <a16:creationId xmlns:a16="http://schemas.microsoft.com/office/drawing/2014/main" id="{DA1C53F6-945C-95B5-FC43-D8E0EDB2F5B4}"/>
            </a:ext>
          </a:extLst>
        </xdr:cNvPr>
        <xdr:cNvSpPr/>
      </xdr:nvSpPr>
      <xdr:spPr>
        <a:xfrm>
          <a:off x="3010829" y="468351"/>
          <a:ext cx="11496907" cy="92926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Algerian" panose="04020705040A02060702" pitchFamily="82" charset="0"/>
            </a:rPr>
            <a:t>soul</a:t>
          </a:r>
          <a:r>
            <a:rPr lang="en-IN" sz="4000" baseline="0">
              <a:latin typeface="Algerian" panose="04020705040A02060702" pitchFamily="82" charset="0"/>
            </a:rPr>
            <a:t> store sales dash bord around world</a:t>
          </a:r>
          <a:endParaRPr lang="en-IN" sz="4000">
            <a:latin typeface="Algerian" panose="04020705040A02060702" pitchFamily="82" charset="0"/>
          </a:endParaRPr>
        </a:p>
      </xdr:txBody>
    </xdr:sp>
    <xdr:clientData/>
  </xdr:twoCellAnchor>
  <xdr:twoCellAnchor editAs="oneCell">
    <xdr:from>
      <xdr:col>5</xdr:col>
      <xdr:colOff>66909</xdr:colOff>
      <xdr:row>7</xdr:row>
      <xdr:rowOff>173401</xdr:rowOff>
    </xdr:from>
    <xdr:to>
      <xdr:col>10</xdr:col>
      <xdr:colOff>37172</xdr:colOff>
      <xdr:row>15</xdr:row>
      <xdr:rowOff>81962</xdr:rowOff>
    </xdr:to>
    <mc:AlternateContent xmlns:mc="http://schemas.openxmlformats.org/markup-compatibility/2006">
      <mc:Choice xmlns:tsle="http://schemas.microsoft.com/office/drawing/2012/timeslicer" Requires="tsle">
        <xdr:graphicFrame macro="">
          <xdr:nvGraphicFramePr>
            <xdr:cNvPr id="5" name="Ship Date 1">
              <a:extLst>
                <a:ext uri="{FF2B5EF4-FFF2-40B4-BE49-F238E27FC236}">
                  <a16:creationId xmlns:a16="http://schemas.microsoft.com/office/drawing/2014/main" id="{0970523D-C0AE-4832-B776-88FBCB1735B4}"/>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3191109" y="1468801"/>
              <a:ext cx="3018263" cy="138901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xdr:col>
      <xdr:colOff>490451</xdr:colOff>
      <xdr:row>15</xdr:row>
      <xdr:rowOff>64424</xdr:rowOff>
    </xdr:from>
    <xdr:to>
      <xdr:col>4</xdr:col>
      <xdr:colOff>416109</xdr:colOff>
      <xdr:row>21</xdr:row>
      <xdr:rowOff>103908</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853A6115-E3F5-4372-9463-0AF42ED2933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00051" y="2840281"/>
              <a:ext cx="1830658" cy="1149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444038</xdr:colOff>
      <xdr:row>23</xdr:row>
      <xdr:rowOff>4850</xdr:rowOff>
    </xdr:from>
    <xdr:to>
      <xdr:col>4</xdr:col>
      <xdr:colOff>369696</xdr:colOff>
      <xdr:row>32</xdr:row>
      <xdr:rowOff>138546</xdr:rowOff>
    </xdr:to>
    <mc:AlternateContent xmlns:mc="http://schemas.openxmlformats.org/markup-compatibility/2006">
      <mc:Choice xmlns:a14="http://schemas.microsoft.com/office/drawing/2010/main" Requires="a14">
        <xdr:graphicFrame macro="">
          <xdr:nvGraphicFramePr>
            <xdr:cNvPr id="7" name="Market 1">
              <a:extLst>
                <a:ext uri="{FF2B5EF4-FFF2-40B4-BE49-F238E27FC236}">
                  <a16:creationId xmlns:a16="http://schemas.microsoft.com/office/drawing/2014/main" id="{EA2DFCD8-8249-4AB4-93ED-D4280ADBD002}"/>
                </a:ext>
              </a:extLst>
            </xdr:cNvPr>
            <xdr:cNvGraphicFramePr/>
          </xdr:nvGraphicFramePr>
          <xdr:xfrm>
            <a:off x="0" y="0"/>
            <a:ext cx="0" cy="0"/>
          </xdr:xfrm>
          <a:graphic>
            <a:graphicData uri="http://schemas.microsoft.com/office/drawing/2010/slicer">
              <sle:slicer xmlns:sle="http://schemas.microsoft.com/office/drawing/2010/slicer" name="Market 1"/>
            </a:graphicData>
          </a:graphic>
        </xdr:graphicFrame>
      </mc:Choice>
      <mc:Fallback>
        <xdr:sp macro="" textlink="">
          <xdr:nvSpPr>
            <xdr:cNvPr id="0" name=""/>
            <xdr:cNvSpPr>
              <a:spLocks noTextEdit="1"/>
            </xdr:cNvSpPr>
          </xdr:nvSpPr>
          <xdr:spPr>
            <a:xfrm>
              <a:off x="1053638" y="4261164"/>
              <a:ext cx="1830658" cy="1799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586571</xdr:colOff>
      <xdr:row>4</xdr:row>
      <xdr:rowOff>79782</xdr:rowOff>
    </xdr:from>
    <xdr:to>
      <xdr:col>31</xdr:col>
      <xdr:colOff>278053</xdr:colOff>
      <xdr:row>19</xdr:row>
      <xdr:rowOff>79782</xdr:rowOff>
    </xdr:to>
    <xdr:graphicFrame macro="">
      <xdr:nvGraphicFramePr>
        <xdr:cNvPr id="8" name="Chart 7">
          <a:extLst>
            <a:ext uri="{FF2B5EF4-FFF2-40B4-BE49-F238E27FC236}">
              <a16:creationId xmlns:a16="http://schemas.microsoft.com/office/drawing/2014/main" id="{E4D74308-94D1-4E45-8B47-8D13925DB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31189</xdr:colOff>
      <xdr:row>21</xdr:row>
      <xdr:rowOff>172828</xdr:rowOff>
    </xdr:from>
    <xdr:to>
      <xdr:col>31</xdr:col>
      <xdr:colOff>335990</xdr:colOff>
      <xdr:row>36</xdr:row>
      <xdr:rowOff>172827</xdr:rowOff>
    </xdr:to>
    <xdr:graphicFrame macro="">
      <xdr:nvGraphicFramePr>
        <xdr:cNvPr id="9" name="Chart 8">
          <a:extLst>
            <a:ext uri="{FF2B5EF4-FFF2-40B4-BE49-F238E27FC236}">
              <a16:creationId xmlns:a16="http://schemas.microsoft.com/office/drawing/2014/main" id="{310CC313-FC2D-4CE2-9ADD-2A1DA8C43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589056</xdr:colOff>
      <xdr:row>16</xdr:row>
      <xdr:rowOff>73329</xdr:rowOff>
    </xdr:from>
    <xdr:to>
      <xdr:col>12</xdr:col>
      <xdr:colOff>287719</xdr:colOff>
      <xdr:row>31</xdr:row>
      <xdr:rowOff>73329</xdr:rowOff>
    </xdr:to>
    <xdr:graphicFrame macro="">
      <xdr:nvGraphicFramePr>
        <xdr:cNvPr id="10" name="Chart 9">
          <a:extLst>
            <a:ext uri="{FF2B5EF4-FFF2-40B4-BE49-F238E27FC236}">
              <a16:creationId xmlns:a16="http://schemas.microsoft.com/office/drawing/2014/main" id="{8D634CD8-A758-498B-B041-B285508A0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96069</xdr:colOff>
      <xdr:row>23</xdr:row>
      <xdr:rowOff>60623</xdr:rowOff>
    </xdr:from>
    <xdr:to>
      <xdr:col>23</xdr:col>
      <xdr:colOff>164650</xdr:colOff>
      <xdr:row>38</xdr:row>
      <xdr:rowOff>60623</xdr:rowOff>
    </xdr:to>
    <xdr:graphicFrame macro="">
      <xdr:nvGraphicFramePr>
        <xdr:cNvPr id="11" name="Chart 10">
          <a:extLst>
            <a:ext uri="{FF2B5EF4-FFF2-40B4-BE49-F238E27FC236}">
              <a16:creationId xmlns:a16="http://schemas.microsoft.com/office/drawing/2014/main" id="{C2462C00-3493-474A-9AB1-5A2E7BAF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516590</xdr:colOff>
      <xdr:row>32</xdr:row>
      <xdr:rowOff>6252</xdr:rowOff>
    </xdr:from>
    <xdr:to>
      <xdr:col>12</xdr:col>
      <xdr:colOff>208073</xdr:colOff>
      <xdr:row>47</xdr:row>
      <xdr:rowOff>6252</xdr:rowOff>
    </xdr:to>
    <xdr:graphicFrame macro="">
      <xdr:nvGraphicFramePr>
        <xdr:cNvPr id="12" name="Chart 11">
          <a:extLst>
            <a:ext uri="{FF2B5EF4-FFF2-40B4-BE49-F238E27FC236}">
              <a16:creationId xmlns:a16="http://schemas.microsoft.com/office/drawing/2014/main" id="{EDA14805-28E2-4FBF-AD92-1B35C6F8C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1063</xdr:colOff>
      <xdr:row>7</xdr:row>
      <xdr:rowOff>153093</xdr:rowOff>
    </xdr:from>
    <xdr:to>
      <xdr:col>23</xdr:col>
      <xdr:colOff>302401</xdr:colOff>
      <xdr:row>22</xdr:row>
      <xdr:rowOff>153092</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9EB513B-4E98-4A86-9D2F-56A72CE26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785836" y="1486593"/>
              <a:ext cx="4544292" cy="28574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207819</xdr:colOff>
      <xdr:row>7</xdr:row>
      <xdr:rowOff>180800</xdr:rowOff>
    </xdr:from>
    <xdr:to>
      <xdr:col>15</xdr:col>
      <xdr:colOff>69273</xdr:colOff>
      <xdr:row>15</xdr:row>
      <xdr:rowOff>34635</xdr:rowOff>
    </xdr:to>
    <mc:AlternateContent xmlns:mc="http://schemas.openxmlformats.org/markup-compatibility/2006">
      <mc:Choice xmlns:tsle="http://schemas.microsoft.com/office/drawing/2012/timeslicer" Requires="tsle">
        <xdr:graphicFrame macro="">
          <xdr:nvGraphicFramePr>
            <xdr:cNvPr id="14" name="Order Date 1">
              <a:extLst>
                <a:ext uri="{FF2B5EF4-FFF2-40B4-BE49-F238E27FC236}">
                  <a16:creationId xmlns:a16="http://schemas.microsoft.com/office/drawing/2014/main" id="{0B941F8D-D3C2-42FB-B077-D810F3E8D0AA}"/>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6380019" y="1476200"/>
              <a:ext cx="2909454" cy="133429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311727</xdr:colOff>
      <xdr:row>17</xdr:row>
      <xdr:rowOff>69273</xdr:rowOff>
    </xdr:from>
    <xdr:to>
      <xdr:col>15</xdr:col>
      <xdr:colOff>13855</xdr:colOff>
      <xdr:row>22</xdr:row>
      <xdr:rowOff>31173</xdr:rowOff>
    </xdr:to>
    <xdr:pic>
      <xdr:nvPicPr>
        <xdr:cNvPr id="16" name="Graphic 15" descr="Bar chart with solid fill">
          <a:extLst>
            <a:ext uri="{FF2B5EF4-FFF2-40B4-BE49-F238E27FC236}">
              <a16:creationId xmlns:a16="http://schemas.microsoft.com/office/drawing/2014/main" id="{A5AEDF32-6C96-986A-88CB-239B84C97D0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278091" y="3307773"/>
          <a:ext cx="914400" cy="914400"/>
        </a:xfrm>
        <a:prstGeom prst="rect">
          <a:avLst/>
        </a:prstGeom>
      </xdr:spPr>
    </xdr:pic>
    <xdr:clientData/>
  </xdr:twoCellAnchor>
  <xdr:twoCellAnchor>
    <xdr:from>
      <xdr:col>1</xdr:col>
      <xdr:colOff>381000</xdr:colOff>
      <xdr:row>4</xdr:row>
      <xdr:rowOff>10885</xdr:rowOff>
    </xdr:from>
    <xdr:to>
      <xdr:col>4</xdr:col>
      <xdr:colOff>446313</xdr:colOff>
      <xdr:row>8</xdr:row>
      <xdr:rowOff>65314</xdr:rowOff>
    </xdr:to>
    <xdr:sp macro="" textlink="">
      <xdr:nvSpPr>
        <xdr:cNvPr id="17" name="Rectangle: Diagonal Corners Snipped 16">
          <a:extLst>
            <a:ext uri="{FF2B5EF4-FFF2-40B4-BE49-F238E27FC236}">
              <a16:creationId xmlns:a16="http://schemas.microsoft.com/office/drawing/2014/main" id="{4964E39D-62D8-1845-A326-6783D1FA3811}"/>
            </a:ext>
          </a:extLst>
        </xdr:cNvPr>
        <xdr:cNvSpPr/>
      </xdr:nvSpPr>
      <xdr:spPr>
        <a:xfrm>
          <a:off x="990600" y="751114"/>
          <a:ext cx="1970313" cy="794657"/>
        </a:xfrm>
        <a:prstGeom prst="snip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a:latin typeface="Arial Black" panose="020B0A04020102020204" pitchFamily="34" charset="0"/>
            </a:rPr>
            <a:t>use</a:t>
          </a:r>
          <a:r>
            <a:rPr lang="en-IN" sz="2000" baseline="0">
              <a:latin typeface="Arial Black" panose="020B0A04020102020204" pitchFamily="34" charset="0"/>
            </a:rPr>
            <a:t> filters</a:t>
          </a:r>
          <a:endParaRPr lang="en-IN" sz="2000">
            <a:latin typeface="Arial Black" panose="020B0A040201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182880</xdr:colOff>
      <xdr:row>6</xdr:row>
      <xdr:rowOff>41910</xdr:rowOff>
    </xdr:from>
    <xdr:to>
      <xdr:col>11</xdr:col>
      <xdr:colOff>487680</xdr:colOff>
      <xdr:row>21</xdr:row>
      <xdr:rowOff>41910</xdr:rowOff>
    </xdr:to>
    <xdr:graphicFrame macro="">
      <xdr:nvGraphicFramePr>
        <xdr:cNvPr id="2" name="Chart 1">
          <a:extLst>
            <a:ext uri="{FF2B5EF4-FFF2-40B4-BE49-F238E27FC236}">
              <a16:creationId xmlns:a16="http://schemas.microsoft.com/office/drawing/2014/main" id="{6281957B-D61F-3FD4-1225-6B3C2176F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3131820</xdr:colOff>
      <xdr:row>6</xdr:row>
      <xdr:rowOff>41910</xdr:rowOff>
    </xdr:from>
    <xdr:to>
      <xdr:col>0</xdr:col>
      <xdr:colOff>7703820</xdr:colOff>
      <xdr:row>21</xdr:row>
      <xdr:rowOff>41910</xdr:rowOff>
    </xdr:to>
    <xdr:graphicFrame macro="">
      <xdr:nvGraphicFramePr>
        <xdr:cNvPr id="2" name="Chart 1">
          <a:extLst>
            <a:ext uri="{FF2B5EF4-FFF2-40B4-BE49-F238E27FC236}">
              <a16:creationId xmlns:a16="http://schemas.microsoft.com/office/drawing/2014/main" id="{E149CB6B-C713-6B54-3BA3-36CA9EE0B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341923</xdr:colOff>
      <xdr:row>9</xdr:row>
      <xdr:rowOff>132862</xdr:rowOff>
    </xdr:from>
    <xdr:to>
      <xdr:col>15</xdr:col>
      <xdr:colOff>400538</xdr:colOff>
      <xdr:row>24</xdr:row>
      <xdr:rowOff>91831</xdr:rowOff>
    </xdr:to>
    <xdr:graphicFrame macro="">
      <xdr:nvGraphicFramePr>
        <xdr:cNvPr id="3" name="Chart 2">
          <a:extLst>
            <a:ext uri="{FF2B5EF4-FFF2-40B4-BE49-F238E27FC236}">
              <a16:creationId xmlns:a16="http://schemas.microsoft.com/office/drawing/2014/main" id="{87F47340-2532-137F-2645-2AF44D03B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434340</xdr:colOff>
      <xdr:row>6</xdr:row>
      <xdr:rowOff>41910</xdr:rowOff>
    </xdr:from>
    <xdr:to>
      <xdr:col>12</xdr:col>
      <xdr:colOff>129540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4E63C33-0BE7-DC0C-1C38-DB5BA1DD9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182880</xdr:colOff>
      <xdr:row>6</xdr:row>
      <xdr:rowOff>41910</xdr:rowOff>
    </xdr:from>
    <xdr:to>
      <xdr:col>11</xdr:col>
      <xdr:colOff>487680</xdr:colOff>
      <xdr:row>21</xdr:row>
      <xdr:rowOff>41910</xdr:rowOff>
    </xdr:to>
    <xdr:graphicFrame macro="">
      <xdr:nvGraphicFramePr>
        <xdr:cNvPr id="2" name="Chart 1">
          <a:extLst>
            <a:ext uri="{FF2B5EF4-FFF2-40B4-BE49-F238E27FC236}">
              <a16:creationId xmlns:a16="http://schemas.microsoft.com/office/drawing/2014/main" id="{8D987C61-365C-D530-6FCA-061780AFA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 refreshedDate="45721.651892476853" createdVersion="8" refreshedVersion="8" minRefreshableVersion="3" recordCount="3070" xr:uid="{05AA346E-F4DA-42A2-9B27-72BDB0D38AF9}">
  <cacheSource type="worksheet">
    <worksheetSource name="Table1"/>
  </cacheSource>
  <cacheFields count="30">
    <cacheField name="Row ID" numFmtId="0">
      <sharedItems containsMixedTypes="1" containsNumber="1" containsInteger="1" minValue="23" maxValue="51284" count="3070">
        <n v="40098"/>
        <n v="26341"/>
        <n v="25330"/>
        <n v="13524"/>
        <n v="47221"/>
        <n v="22732"/>
        <n v="30570"/>
        <n v="31192"/>
        <n v="36258"/>
        <n v="28879"/>
        <n v="45794"/>
        <n v="4132"/>
        <n v="27704"/>
        <n v="13779"/>
        <n v="12069"/>
        <n v="22096"/>
        <n v="49463"/>
        <n v="46630"/>
        <n v="21586"/>
        <n v="13528"/>
        <n v="1570"/>
        <n v="3484"/>
        <n v="30191"/>
        <n v="38460"/>
        <n v="22999"/>
        <n v="220"/>
        <n v="10648"/>
        <n v="40977"/>
        <n v="21286"/>
        <n v="47905"/>
        <n v="15380"/>
        <n v="29272"/>
        <s v="**25795"/>
        <n v="15953"/>
        <n v="34608"/>
        <n v="13847"/>
        <n v="24341"/>
        <n v="28701"/>
        <n v="6550"/>
        <n v="48360"/>
        <n v="29047"/>
        <n v="29601"/>
        <n v="23499"/>
        <n v="26634"/>
        <n v="10522"/>
        <n v="10549"/>
        <s v="**32637"/>
        <n v="28932"/>
        <n v="50411"/>
        <n v="4960"/>
        <n v="21209"/>
        <n v="12161"/>
        <n v="25438"/>
        <n v="33130"/>
        <n v="16988"/>
        <n v="24443"/>
        <n v="13879"/>
        <n v="50788"/>
        <n v="40834"/>
        <n v="23013"/>
        <n v="45616"/>
        <n v="25026"/>
        <n v="27962"/>
        <n v="19195"/>
        <n v="15896"/>
        <n v="18307"/>
        <n v="21142"/>
        <n v="10308"/>
        <n v="16948"/>
        <n v="35876"/>
        <n v="1873"/>
        <n v="11743"/>
        <n v="17522"/>
        <n v="14721"/>
        <n v="29629"/>
        <n v="25868"/>
        <n v="19559"/>
        <n v="21306"/>
        <n v="21668"/>
        <n v="39465"/>
        <n v="31650"/>
        <n v="24260"/>
        <n v="13646"/>
        <n v="33661"/>
        <n v="1779"/>
        <n v="23880"/>
        <n v="27094"/>
        <n v="24424"/>
        <n v="40796"/>
        <n v="23815"/>
        <n v="8009"/>
        <n v="30267"/>
        <n v="2283"/>
        <n v="22488"/>
        <n v="25678"/>
        <n v="15162"/>
        <n v="18899"/>
        <n v="6449"/>
        <n v="22058"/>
        <n v="19833"/>
        <n v="20601"/>
        <n v="12051"/>
        <n v="18990"/>
        <n v="14405"/>
        <n v="10745"/>
        <n v="22515"/>
        <n v="29651"/>
        <n v="10670"/>
        <n v="24859"/>
        <n v="15359"/>
        <n v="39745"/>
        <n v="21670"/>
        <n v="17548"/>
        <n v="20861"/>
        <n v="17907"/>
        <n v="24361"/>
        <n v="28875"/>
        <n v="48781"/>
        <n v="39983"/>
        <n v="39711"/>
        <n v="26068"/>
        <n v="41716"/>
        <n v="44140"/>
        <n v="29226"/>
        <n v="11073"/>
        <n v="24030"/>
        <n v="30202"/>
        <n v="51284"/>
        <n v="30105"/>
        <n v="37340"/>
        <n v="47087"/>
        <n v="2080"/>
        <n v="41838"/>
        <n v="28110"/>
        <n v="12449"/>
        <n v="46219"/>
        <n v="30934"/>
        <n v="21667"/>
        <n v="8870"/>
        <n v="1899"/>
        <n v="19446"/>
        <n v="11606"/>
        <n v="25761"/>
        <n v="6594"/>
        <n v="17380"/>
        <n v="23537"/>
        <n v="26037"/>
        <n v="20266"/>
        <n v="42956"/>
        <n v="21995"/>
        <n v="15570"/>
        <n v="16997"/>
        <n v="47029"/>
        <n v="34756"/>
        <n v="33285"/>
        <n v="43395"/>
        <n v="31138"/>
        <n v="46655"/>
        <n v="21500"/>
        <n v="16456"/>
        <n v="23791"/>
        <n v="28128"/>
        <n v="8753"/>
        <n v="31033"/>
        <n v="20145"/>
        <n v="24211"/>
        <n v="14952"/>
        <n v="30312"/>
        <n v="50837"/>
        <n v="24610"/>
        <n v="50724"/>
        <n v="28226"/>
        <n v="33191"/>
        <n v="25941"/>
        <n v="13571"/>
        <n v="13307"/>
        <n v="40245"/>
        <n v="43307"/>
        <n v="22762"/>
        <n v="20867"/>
        <n v="28836"/>
        <n v="16587"/>
        <n v="20521"/>
        <n v="12032"/>
        <n v="11549"/>
        <n v="25671"/>
        <n v="14419"/>
        <n v="17361"/>
        <n v="30082"/>
        <n v="22207"/>
        <n v="17894"/>
        <n v="20583"/>
        <n v="20795"/>
        <n v="42763"/>
        <n v="13350"/>
        <n v="16761"/>
        <n v="20408"/>
        <n v="12983"/>
        <n v="14389"/>
        <n v="22899"/>
        <n v="50603"/>
        <n v="3904"/>
        <n v="21391"/>
        <n v="9263"/>
        <n v="48565"/>
        <n v="22108"/>
        <n v="40336"/>
        <n v="29593"/>
        <n v="21510"/>
        <n v="33848"/>
        <n v="36011"/>
        <n v="12329"/>
        <n v="4891"/>
        <n v="21339"/>
        <n v="23192"/>
        <n v="41919"/>
        <n v="3700"/>
        <n v="44276"/>
        <n v="43590"/>
        <n v="5306"/>
        <n v="14821"/>
        <n v="46523"/>
        <n v="42964"/>
        <n v="20872"/>
        <n v="20428"/>
        <n v="19814"/>
        <n v="29718"/>
        <n v="48509"/>
        <n v="27780"/>
        <n v="11232"/>
        <n v="48982"/>
        <n v="43099"/>
        <n v="22855"/>
        <n v="28076"/>
        <n v="29319"/>
        <n v="20851"/>
        <n v="25908"/>
        <n v="500"/>
        <n v="6415"/>
        <n v="36910"/>
        <n v="41520"/>
        <n v="50544"/>
        <n v="14084"/>
        <n v="47566"/>
        <n v="26986"/>
        <n v="12215"/>
        <n v="42837"/>
        <n v="10787"/>
        <n v="29802"/>
        <n v="7666"/>
        <n v="23278"/>
        <n v="30694"/>
        <n v="30581"/>
        <n v="20626"/>
        <n v="36955"/>
        <n v="16678"/>
        <n v="17903"/>
        <n v="19882"/>
        <n v="38992"/>
        <n v="37710"/>
        <n v="16408"/>
        <n v="43335"/>
        <n v="20959"/>
        <n v="3875"/>
        <n v="4452"/>
        <n v="12075"/>
        <n v="48487"/>
        <n v="23910"/>
        <n v="17770"/>
        <n v="9316"/>
        <n v="14608"/>
        <n v="13059"/>
        <n v="14707"/>
        <n v="6479"/>
        <n v="28515"/>
        <n v="16022"/>
        <n v="15203"/>
        <n v="7903"/>
        <n v="26410"/>
        <n v="18210"/>
        <n v="17364"/>
        <n v="41913"/>
        <n v="16577"/>
        <n v="31843"/>
        <n v="49151"/>
        <n v="33098"/>
        <n v="13787"/>
        <n v="13739"/>
        <n v="22100"/>
        <n v="39794"/>
        <n v="46524"/>
        <n v="26337"/>
        <n v="18667"/>
        <n v="11633"/>
        <n v="50937"/>
        <n v="32896"/>
        <n v="12827"/>
        <n v="41965"/>
        <n v="41450"/>
        <n v="49790"/>
        <n v="15079"/>
        <n v="47228"/>
        <n v="50118"/>
        <n v="31989"/>
        <n v="37429"/>
        <n v="47986"/>
        <n v="28173"/>
        <n v="25420"/>
        <n v="23033"/>
        <n v="32227"/>
        <n v="24695"/>
        <n v="19965"/>
        <n v="29525"/>
        <n v="36600"/>
        <n v="22587"/>
        <n v="16968"/>
        <n v="50056"/>
        <n v="13705"/>
        <n v="3068"/>
        <n v="49268"/>
        <n v="13532"/>
        <n v="1548"/>
        <n v="10380"/>
        <n v="12887"/>
        <n v="31812"/>
        <n v="25862"/>
        <n v="622"/>
        <n v="26969"/>
        <n v="31421"/>
        <n v="17274"/>
        <n v="22458"/>
        <n v="36225"/>
        <n v="20542"/>
        <n v="28259"/>
        <n v="27525"/>
        <n v="50963"/>
        <n v="25705"/>
        <n v="21435"/>
        <n v="28012"/>
        <n v="5917"/>
        <n v="10828"/>
        <n v="24380"/>
        <n v="9525"/>
        <n v="31585"/>
        <n v="36551"/>
        <n v="30649"/>
        <n v="42998"/>
        <n v="18948"/>
        <n v="34645"/>
        <n v="24711"/>
        <n v="50607"/>
        <n v="36275"/>
        <n v="33778"/>
        <n v="40387"/>
        <n v="28058"/>
        <n v="5745"/>
        <n v="22197"/>
        <n v="23962"/>
        <n v="37599"/>
        <n v="24932"/>
        <n v="45596"/>
        <n v="15270"/>
        <n v="7361"/>
        <n v="10780"/>
        <n v="8137"/>
        <n v="12242"/>
        <n v="28853"/>
        <n v="13781"/>
        <n v="29842"/>
        <n v="1804"/>
        <n v="26229"/>
        <n v="29434"/>
        <n v="17222"/>
        <n v="50567"/>
        <n v="25407"/>
        <n v="14954"/>
        <n v="33273"/>
        <n v="45019"/>
        <n v="31009"/>
        <n v="29026"/>
        <n v="29578"/>
        <n v="33951"/>
        <n v="3117"/>
        <n v="5005"/>
        <n v="2682"/>
        <n v="27983"/>
        <n v="21617"/>
        <n v="27886"/>
        <n v="25419"/>
        <n v="46049"/>
        <n v="28124"/>
        <n v="44589"/>
        <n v="17047"/>
        <n v="50791"/>
        <n v="25781"/>
        <n v="31601"/>
        <n v="25880"/>
        <n v="26879"/>
        <n v="24733"/>
        <n v="27645"/>
        <n v="22510"/>
        <n v="12134"/>
        <n v="29885"/>
        <n v="46934"/>
        <n v="31903"/>
        <n v="2695"/>
        <n v="23479"/>
        <n v="23140"/>
        <n v="19906"/>
        <n v="44606"/>
        <n v="12537"/>
        <n v="33487"/>
        <n v="41232"/>
        <n v="13835"/>
        <n v="17888"/>
        <n v="15069"/>
        <n v="29568"/>
        <n v="6006"/>
        <n v="43048"/>
        <n v="26077"/>
        <n v="21038"/>
        <n v="48875"/>
        <n v="8173"/>
        <n v="20605"/>
        <n v="34004"/>
        <n v="27463"/>
        <n v="50627"/>
        <n v="36824"/>
        <n v="32990"/>
        <n v="23251"/>
        <n v="22530"/>
        <n v="29908"/>
        <n v="48879"/>
        <n v="35018"/>
        <n v="15143"/>
        <n v="2034"/>
        <n v="3121"/>
        <n v="29248"/>
        <n v="43025"/>
        <n v="49251"/>
        <n v="26213"/>
        <n v="24708"/>
        <n v="8818"/>
        <n v="6842"/>
        <n v="14572"/>
        <n v="22265"/>
        <n v="38683"/>
        <n v="22822"/>
        <n v="38707"/>
        <n v="43665"/>
        <n v="9185"/>
        <n v="10385"/>
        <n v="2333"/>
        <n v="19957"/>
        <n v="10417"/>
        <n v="19275"/>
        <n v="5314"/>
        <n v="14480"/>
        <n v="1017"/>
        <n v="12988"/>
        <n v="31314"/>
        <n v="2665"/>
        <n v="15277"/>
        <n v="12169"/>
        <n v="1919"/>
        <n v="39765"/>
        <n v="23089"/>
        <n v="42730"/>
        <n v="49674"/>
        <n v="31999"/>
        <n v="17863"/>
        <n v="13598"/>
        <n v="45424"/>
        <n v="27119"/>
        <n v="21304"/>
        <n v="22811"/>
        <n v="11278"/>
        <n v="25090"/>
        <n v="22836"/>
        <n v="34080"/>
        <n v="24162"/>
        <n v="50621"/>
        <n v="33911"/>
        <n v="17027"/>
        <n v="35481"/>
        <n v="21187"/>
        <n v="30572"/>
        <n v="3116"/>
        <n v="30959"/>
        <n v="36495"/>
        <n v="25772"/>
        <n v="33526"/>
        <n v="11789"/>
        <n v="18023"/>
        <n v="24115"/>
        <n v="20438"/>
        <n v="38448"/>
        <n v="21566"/>
        <n v="37455"/>
        <n v="26618"/>
        <n v="27123"/>
        <n v="8660"/>
        <n v="48389"/>
        <n v="5873"/>
        <n v="27053"/>
        <n v="6239"/>
        <n v="22876"/>
        <n v="39034"/>
        <n v="25897"/>
        <n v="24217"/>
        <n v="5226"/>
        <n v="11508"/>
        <n v="18060"/>
        <n v="19354"/>
        <n v="41819"/>
        <n v="18982"/>
        <n v="30661"/>
        <n v="39020"/>
        <n v="23342"/>
        <n v="40177"/>
        <n v="21625"/>
        <n v="17194"/>
        <n v="40592"/>
        <n v="24455"/>
        <n v="36714"/>
        <n v="22618"/>
        <n v="21854"/>
        <n v="27591"/>
        <n v="23623"/>
        <n v="28151"/>
        <n v="22220"/>
        <n v="23326"/>
        <n v="10376"/>
        <n v="21050"/>
        <n v="2024"/>
        <n v="33560"/>
        <n v="32105"/>
        <n v="38046"/>
        <n v="43034"/>
        <n v="27043"/>
        <n v="30838"/>
        <n v="3294"/>
        <n v="6357"/>
        <n v="34304"/>
        <n v="12840"/>
        <n v="3822"/>
        <n v="50086"/>
        <n v="42084"/>
        <n v="28101"/>
        <n v="4671"/>
        <n v="39139"/>
        <n v="8634"/>
        <n v="45139"/>
        <n v="50976"/>
        <n v="22023"/>
        <n v="18766"/>
        <n v="1863"/>
        <n v="9563"/>
        <n v="11014"/>
        <n v="17806"/>
        <n v="24628"/>
        <n v="36282"/>
        <n v="37301"/>
        <n v="44350"/>
        <n v="35877"/>
        <n v="33571"/>
        <n v="48020"/>
        <n v="16128"/>
        <n v="45314"/>
        <n v="23470"/>
        <n v="50394"/>
        <n v="38203"/>
        <n v="20168"/>
        <n v="33153"/>
        <n v="37533"/>
        <n v="45713"/>
        <n v="30360"/>
        <n v="35588"/>
        <n v="37553"/>
        <n v="12447"/>
        <n v="36938"/>
        <n v="34885"/>
        <n v="36068"/>
        <n v="50876"/>
        <n v="34321"/>
        <n v="14869"/>
        <n v="48583"/>
        <n v="45270"/>
        <n v="24692"/>
        <n v="36352"/>
        <n v="44836"/>
        <n v="8230"/>
        <n v="976"/>
        <n v="16066"/>
        <n v="44025"/>
        <n v="35457"/>
        <n v="20436"/>
        <n v="36992"/>
        <n v="37363"/>
        <n v="47346"/>
        <n v="4513"/>
        <n v="39001"/>
        <n v="23406"/>
        <n v="27583"/>
        <n v="24911"/>
        <n v="16359"/>
        <n v="28254"/>
        <n v="32756"/>
        <n v="8439"/>
        <n v="6618"/>
        <n v="20803"/>
        <n v="31309"/>
        <n v="14357"/>
        <n v="14560"/>
        <n v="40610"/>
        <n v="41113"/>
        <n v="1775"/>
        <n v="42098"/>
        <n v="24617"/>
        <n v="36456"/>
        <n v="24385"/>
        <n v="31575"/>
        <n v="21740"/>
        <n v="46679"/>
        <n v="4500"/>
        <n v="459"/>
        <n v="48905"/>
        <n v="15603"/>
        <n v="24784"/>
        <n v="47591"/>
        <n v="20232"/>
        <n v="13419"/>
        <n v="18586"/>
        <n v="30046"/>
        <n v="29044"/>
        <n v="13770"/>
        <n v="14984"/>
        <n v="22701"/>
        <n v="18012"/>
        <n v="29573"/>
        <n v="23937"/>
        <n v="34647"/>
        <n v="32057"/>
        <n v="34270"/>
        <n v="3731"/>
        <n v="30860"/>
        <n v="38585"/>
        <n v="11052"/>
        <n v="45889"/>
        <n v="39926"/>
        <n v="14939"/>
        <n v="21956"/>
        <n v="18949"/>
        <n v="31611"/>
        <n v="14068"/>
        <n v="26733"/>
        <n v="30780"/>
        <n v="17600"/>
        <n v="14492"/>
        <n v="38757"/>
        <n v="16859"/>
        <n v="35286"/>
        <n v="15117"/>
        <n v="27987"/>
        <n v="14541"/>
        <n v="19685"/>
        <n v="15978"/>
        <n v="12684"/>
        <n v="46149"/>
        <n v="45980"/>
        <n v="34260"/>
        <n v="1721"/>
        <n v="39986"/>
        <n v="18664"/>
        <n v="38254"/>
        <n v="49503"/>
        <n v="28792"/>
        <n v="35602"/>
        <n v="48054"/>
        <n v="49985"/>
        <n v="35507"/>
        <n v="16091"/>
        <n v="48560"/>
        <n v="32664"/>
        <n v="24097"/>
        <n v="17926"/>
        <n v="28773"/>
        <n v="39050"/>
        <n v="35427"/>
        <n v="9931"/>
        <n v="51089"/>
        <n v="30385"/>
        <n v="23913"/>
        <n v="15501"/>
        <n v="33250"/>
        <n v="46760"/>
        <n v="43514"/>
        <n v="11810"/>
        <n v="37324"/>
        <n v="28669"/>
        <n v="14005"/>
        <n v="24095"/>
        <n v="42021"/>
        <n v="16905"/>
        <n v="28157"/>
        <n v="40826"/>
        <n v="13725"/>
        <n v="7939"/>
        <n v="24938"/>
        <n v="20118"/>
        <n v="39387"/>
        <n v="32283"/>
        <n v="17041"/>
        <n v="29309"/>
        <n v="7112"/>
        <n v="14040"/>
        <n v="37761"/>
        <n v="16056"/>
        <n v="42974"/>
        <n v="33707"/>
        <n v="49021"/>
        <n v="44856"/>
        <n v="47465"/>
        <n v="9885"/>
        <n v="14160"/>
        <n v="24335"/>
        <n v="10569"/>
        <n v="4062"/>
        <n v="35750"/>
        <n v="15607"/>
        <n v="39306"/>
        <n v="35319"/>
        <n v="13804"/>
        <n v="3093"/>
        <n v="10790"/>
        <n v="30401"/>
        <n v="37334"/>
        <n v="10627"/>
        <n v="49660"/>
        <n v="15700"/>
        <n v="28189"/>
        <n v="19761"/>
        <n v="10904"/>
        <n v="28967"/>
        <n v="22937"/>
        <n v="15127"/>
        <n v="28797"/>
        <n v="29202"/>
        <n v="30832"/>
        <n v="28689"/>
        <n v="18550"/>
        <n v="36194"/>
        <n v="37445"/>
        <n v="42222"/>
        <n v="34139"/>
        <n v="48809"/>
        <n v="29972"/>
        <n v="31696"/>
        <n v="5741"/>
        <n v="41840"/>
        <n v="38566"/>
        <n v="48974"/>
        <n v="21216"/>
        <n v="28658"/>
        <n v="5572"/>
        <n v="22566"/>
        <n v="17080"/>
        <n v="18758"/>
        <n v="23939"/>
        <n v="8361"/>
        <n v="7950"/>
        <n v="14884"/>
        <n v="36597"/>
        <n v="39464"/>
        <n v="29715"/>
        <n v="13720"/>
        <n v="43420"/>
        <n v="37023"/>
        <n v="49003"/>
        <n v="20081"/>
        <n v="29342"/>
        <n v="20595"/>
        <n v="14643"/>
        <n v="23065"/>
        <n v="29379"/>
        <n v="19307"/>
        <n v="25002"/>
        <n v="13561"/>
        <n v="35505"/>
        <n v="51080"/>
        <n v="2868"/>
        <n v="35566"/>
        <n v="33312"/>
        <n v="22860"/>
        <n v="37486"/>
        <n v="6094"/>
        <n v="1499"/>
        <n v="13186"/>
        <n v="1398"/>
        <n v="21803"/>
        <n v="49845"/>
        <n v="14626"/>
        <n v="49312"/>
        <n v="14096"/>
        <n v="27852"/>
        <n v="43635"/>
        <n v="17498"/>
        <n v="10786"/>
        <n v="19149"/>
        <n v="45011"/>
        <n v="29090"/>
        <n v="22695"/>
        <n v="41276"/>
        <n v="27009"/>
        <n v="32460"/>
        <n v="26481"/>
        <n v="17170"/>
        <n v="29172"/>
        <n v="5420"/>
        <n v="48716"/>
        <n v="41102"/>
        <n v="38"/>
        <n v="34044"/>
        <n v="31167"/>
        <n v="21045"/>
        <n v="26127"/>
        <n v="38876"/>
        <n v="13919"/>
        <n v="41015"/>
        <n v="31924"/>
        <n v="42416"/>
        <n v="16595"/>
        <n v="37563"/>
        <n v="29492"/>
        <n v="14354"/>
        <n v="30489"/>
        <n v="15875"/>
        <n v="17061"/>
        <n v="41867"/>
        <n v="17690"/>
        <n v="17235"/>
        <n v="39440"/>
        <n v="25465"/>
        <n v="33729"/>
        <n v="40885"/>
        <n v="1295"/>
        <n v="35875"/>
        <n v="40038"/>
        <n v="32175"/>
        <n v="37936"/>
        <n v="10773"/>
        <n v="36634"/>
        <n v="47798"/>
        <n v="50583"/>
        <n v="32163"/>
        <n v="532"/>
        <n v="13089"/>
        <n v="6352"/>
        <n v="17891"/>
        <n v="31061"/>
        <n v="12308"/>
        <n v="41495"/>
        <n v="12177"/>
        <n v="27619"/>
        <n v="43648"/>
        <n v="8832"/>
        <n v="14556"/>
        <n v="36474"/>
        <n v="16776"/>
        <n v="13332"/>
        <n v="14228"/>
        <n v="26593"/>
        <n v="37430"/>
        <n v="38381"/>
        <n v="11920"/>
        <n v="27176"/>
        <n v="23322"/>
        <n v="32985"/>
        <n v="28848"/>
        <n v="22682"/>
        <n v="3547"/>
        <n v="32863"/>
        <n v="26597"/>
        <n v="11281"/>
        <n v="39748"/>
        <n v="20317"/>
        <n v="34325"/>
        <n v="28364"/>
        <n v="10989"/>
        <n v="12593"/>
        <n v="27671"/>
        <n v="17283"/>
        <n v="32812"/>
        <n v="25247"/>
        <n v="51240"/>
        <n v="33739"/>
        <n v="33447"/>
        <n v="5498"/>
        <n v="45753"/>
        <n v="9207"/>
        <n v="7695"/>
        <n v="17627"/>
        <n v="23587"/>
        <n v="1898"/>
        <n v="15218"/>
        <n v="14210"/>
        <n v="26438"/>
        <n v="10942"/>
        <n v="27048"/>
        <n v="26451"/>
        <n v="22286"/>
        <n v="16125"/>
        <n v="48589"/>
        <n v="16113"/>
        <n v="50094"/>
        <n v="35242"/>
        <n v="26021"/>
        <n v="18403"/>
        <n v="10294"/>
        <n v="19491"/>
        <n v="38851"/>
        <n v="32144"/>
        <n v="23648"/>
        <n v="163"/>
        <n v="16703"/>
        <n v="31672"/>
        <n v="9300"/>
        <n v="29734"/>
        <n v="40631"/>
        <n v="25597"/>
        <n v="48430"/>
        <n v="40459"/>
        <n v="7584"/>
        <n v="24923"/>
        <n v="117"/>
        <n v="13909"/>
        <n v="18956"/>
        <n v="23081"/>
        <n v="36003"/>
        <n v="20060"/>
        <n v="14753"/>
        <n v="26605"/>
        <n v="13890"/>
        <n v="5604"/>
        <n v="35731"/>
        <n v="32441"/>
        <n v="24101"/>
        <n v="28529"/>
        <n v="18379"/>
        <n v="26931"/>
        <n v="13450"/>
        <n v="17640"/>
        <n v="15873"/>
        <n v="17959"/>
        <n v="23047"/>
        <n v="33807"/>
        <n v="38571"/>
        <n v="1829"/>
        <n v="11191"/>
        <n v="24953"/>
        <n v="14527"/>
        <n v="11869"/>
        <n v="26735"/>
        <n v="28876"/>
        <n v="18566"/>
        <n v="11041"/>
        <n v="37673"/>
        <n v="34951"/>
        <n v="40672"/>
        <n v="23222"/>
        <n v="31852"/>
        <n v="14150"/>
        <n v="6474"/>
        <n v="27166"/>
        <n v="35160"/>
        <n v="2212"/>
        <n v="35704"/>
        <n v="50564"/>
        <n v="33137"/>
        <n v="28156"/>
        <n v="11681"/>
        <n v="11425"/>
        <n v="4087"/>
        <n v="40511"/>
        <n v="27298"/>
        <n v="11954"/>
        <n v="14959"/>
        <n v="27522"/>
        <n v="27212"/>
        <n v="13175"/>
        <n v="40184"/>
        <n v="26575"/>
        <n v="26296"/>
        <n v="4496"/>
        <n v="33584"/>
        <n v="33543"/>
        <n v="40889"/>
        <n v="29066"/>
        <n v="11244"/>
        <n v="39774"/>
        <n v="36542"/>
        <n v="36787"/>
        <n v="22343"/>
        <n v="29702"/>
        <n v="23139"/>
        <n v="25210"/>
        <n v="20855"/>
        <n v="39506"/>
        <n v="19542"/>
        <n v="19994"/>
        <n v="37368"/>
        <n v="4404"/>
        <n v="13631"/>
        <n v="27499"/>
        <n v="37870"/>
        <n v="40311"/>
        <n v="39097"/>
        <n v="46744"/>
        <n v="37054"/>
        <n v="14504"/>
        <n v="17354"/>
        <n v="33374"/>
        <n v="22097"/>
        <n v="45326"/>
        <n v="26739"/>
        <n v="33494"/>
        <n v="14727"/>
        <n v="21784"/>
        <n v="40091"/>
        <n v="36891"/>
        <n v="12420"/>
        <n v="38232"/>
        <n v="38449"/>
        <n v="19267"/>
        <n v="22152"/>
        <n v="4676"/>
        <n v="46830"/>
        <n v="19108"/>
        <n v="42314"/>
        <n v="10826"/>
        <n v="28511"/>
        <n v="16353"/>
        <n v="16639"/>
        <n v="10546"/>
        <n v="28825"/>
        <n v="32274"/>
        <n v="37702"/>
        <n v="37738"/>
        <n v="21641"/>
        <n v="50801"/>
        <n v="40754"/>
        <n v="47360"/>
        <n v="40779"/>
        <n v="12260"/>
        <n v="36574"/>
        <n v="27770"/>
        <n v="13698"/>
        <n v="42694"/>
        <n v="30842"/>
        <n v="32523"/>
        <n v="4490"/>
        <n v="38217"/>
        <n v="28951"/>
        <n v="10352"/>
        <n v="21739"/>
        <n v="38547"/>
        <n v="38051"/>
        <n v="43323"/>
        <n v="20513"/>
        <n v="34223"/>
        <n v="38994"/>
        <n v="47816"/>
        <n v="40057"/>
        <n v="13929"/>
        <n v="35803"/>
        <n v="26829"/>
        <n v="11410"/>
        <n v="50755"/>
        <n v="38456"/>
        <n v="25588"/>
        <n v="29953"/>
        <n v="47951"/>
        <n v="27419"/>
        <n v="11325"/>
        <n v="29993"/>
        <n v="12099"/>
        <n v="40232"/>
        <n v="27805"/>
        <n v="26955"/>
        <n v="30294"/>
        <n v="31607"/>
        <n v="6287"/>
        <n v="9728"/>
        <n v="3579"/>
        <n v="18181"/>
        <n v="18176"/>
        <n v="27739"/>
        <n v="13590"/>
        <n v="21514"/>
        <n v="21129"/>
        <n v="39540"/>
        <n v="13320"/>
        <n v="40829"/>
        <n v="347"/>
        <n v="38802"/>
        <n v="6156"/>
        <n v="51261"/>
        <n v="21200"/>
        <n v="26058"/>
        <n v="21490"/>
        <n v="33402"/>
        <n v="37343"/>
        <n v="20469"/>
        <n v="39434"/>
        <n v="33170"/>
        <n v="30138"/>
        <n v="36978"/>
        <n v="38027"/>
        <n v="32068"/>
        <n v="36603"/>
        <n v="3518"/>
        <n v="11934"/>
        <n v="7744"/>
        <n v="7465"/>
        <n v="36046"/>
        <n v="1208"/>
        <n v="18213"/>
        <n v="18690"/>
        <n v="36391"/>
        <n v="47679"/>
        <n v="2321"/>
        <n v="32153"/>
        <n v="33316"/>
        <n v="51227"/>
        <n v="17785"/>
        <n v="25397"/>
        <n v="96"/>
        <n v="37071"/>
        <n v="20731"/>
        <n v="38517"/>
        <n v="15830"/>
        <n v="48585"/>
        <n v="32647"/>
        <n v="25374"/>
        <n v="11774"/>
        <n v="10368"/>
        <n v="5866"/>
        <n v="41302"/>
        <n v="50907"/>
        <n v="47284"/>
        <n v="45749"/>
        <n v="35674"/>
        <n v="17246"/>
        <n v="35309"/>
        <n v="50711"/>
        <n v="31848"/>
        <n v="33744"/>
        <n v="19005"/>
        <n v="10504"/>
        <n v="32206"/>
        <n v="35822"/>
        <n v="33706"/>
        <n v="41847"/>
        <n v="40790"/>
        <n v="24758"/>
        <n v="40043"/>
        <n v="11822"/>
        <n v="14946"/>
        <n v="28282"/>
        <n v="27278"/>
        <n v="35574"/>
        <n v="30850"/>
        <n v="39542"/>
        <n v="39295"/>
        <n v="11527"/>
        <n v="9005"/>
        <n v="3450"/>
        <n v="40914"/>
        <n v="42726"/>
        <n v="23845"/>
        <n v="43053"/>
        <n v="25340"/>
        <n v="2236"/>
        <n v="36476"/>
        <n v="4407"/>
        <n v="14121"/>
        <n v="26412"/>
        <n v="35088"/>
        <n v="20125"/>
        <n v="40810"/>
        <n v="40883"/>
        <n v="35094"/>
        <n v="32850"/>
        <n v="38501"/>
        <n v="38145"/>
        <n v="23676"/>
        <n v="43010"/>
        <n v="33522"/>
        <n v="1871"/>
        <n v="20293"/>
        <n v="41173"/>
        <n v="8605"/>
        <n v="33091"/>
        <n v="19807"/>
        <n v="32002"/>
        <n v="39736"/>
        <n v="23185"/>
        <n v="4710"/>
        <n v="32391"/>
        <n v="31837"/>
        <n v="25051"/>
        <n v="36376"/>
        <n v="47764"/>
        <n v="44001"/>
        <n v="29290"/>
        <n v="21261"/>
        <n v="35224"/>
        <n v="4366"/>
        <n v="26233"/>
        <n v="32642"/>
        <n v="47460"/>
        <n v="37525"/>
        <n v="17097"/>
        <n v="37567"/>
        <n v="38285"/>
        <n v="48801"/>
        <n v="10311"/>
        <n v="8889"/>
        <n v="46615"/>
        <n v="39783"/>
        <n v="40849"/>
        <n v="23552"/>
        <n v="36216"/>
        <n v="47511"/>
        <n v="11290"/>
        <n v="41721"/>
        <n v="31364"/>
        <n v="40759"/>
        <n v="48326"/>
        <n v="42985"/>
        <n v="35016"/>
        <n v="12789"/>
        <n v="21440"/>
        <n v="50367"/>
        <n v="19104"/>
        <n v="11748"/>
        <n v="2442"/>
        <n v="27051"/>
        <n v="16783"/>
        <n v="24198"/>
        <n v="14735"/>
        <n v="19722"/>
        <n v="23679"/>
        <n v="761"/>
        <n v="7948"/>
        <n v="35774"/>
        <n v="13087"/>
        <n v="34118"/>
        <n v="37713"/>
        <n v="4335"/>
        <n v="42947"/>
        <n v="47939"/>
        <n v="39697"/>
        <n v="33862"/>
        <n v="7997"/>
        <n v="34480"/>
        <n v="37012"/>
        <n v="34648"/>
        <n v="47830"/>
        <n v="8650"/>
        <n v="27196"/>
        <n v="30431"/>
        <n v="48446"/>
        <n v="3788"/>
        <n v="38903"/>
        <n v="37138"/>
        <n v="17728"/>
        <n v="9448"/>
        <n v="25226"/>
        <n v="33423"/>
        <n v="39869"/>
        <n v="1082"/>
        <n v="38033"/>
        <n v="34975"/>
        <n v="12280"/>
        <n v="32530"/>
        <n v="34141"/>
        <n v="21448"/>
        <n v="42080"/>
        <n v="46445"/>
        <n v="32565"/>
        <n v="9193"/>
        <n v="31308"/>
        <n v="34388"/>
        <n v="16862"/>
        <n v="13173"/>
        <n v="27596"/>
        <n v="5125"/>
        <n v="24596"/>
        <n v="35929"/>
        <n v="19181"/>
        <n v="45675"/>
        <n v="17656"/>
        <n v="39601"/>
        <n v="30088"/>
        <n v="9490"/>
        <n v="34548"/>
        <n v="49326"/>
        <n v="13308"/>
        <n v="35810"/>
        <n v="37887"/>
        <n v="33126"/>
        <n v="39829"/>
        <n v="31498"/>
        <n v="25450"/>
        <n v="43711"/>
        <n v="21515"/>
        <n v="39913"/>
        <n v="21018"/>
        <n v="32602"/>
        <n v="23542"/>
        <n v="9809"/>
        <n v="40076"/>
        <n v="44536"/>
        <n v="25710"/>
        <n v="32079"/>
        <n v="21726"/>
        <n v="30501"/>
        <n v="33793"/>
        <n v="30402"/>
        <n v="17030"/>
        <n v="50501"/>
        <n v="34557"/>
        <n v="23822"/>
        <n v="34442"/>
        <n v="6099"/>
        <n v="35342"/>
        <n v="15865"/>
        <n v="41493"/>
        <n v="38333"/>
        <n v="15454"/>
        <n v="25327"/>
        <n v="30668"/>
        <n v="39963"/>
        <n v="32836"/>
        <n v="42812"/>
        <n v="33640"/>
        <n v="44834"/>
        <n v="34767"/>
        <n v="26761"/>
        <n v="4973"/>
        <n v="31786"/>
        <n v="38071"/>
        <n v="42257"/>
        <n v="7772"/>
        <n v="30125"/>
        <n v="24056"/>
        <n v="36660"/>
        <n v="21025"/>
        <n v="39038"/>
        <n v="43669"/>
        <n v="34046"/>
        <n v="18720"/>
        <n v="34598"/>
        <n v="16104"/>
        <n v="50566"/>
        <n v="12825"/>
        <n v="11768"/>
        <n v="14910"/>
        <n v="5222"/>
        <n v="1592"/>
        <n v="29329"/>
        <n v="35583"/>
        <n v="34130"/>
        <n v="41336"/>
        <n v="38395"/>
        <n v="33190"/>
        <n v="23"/>
        <n v="35988"/>
        <n v="8127"/>
        <n v="25041"/>
        <n v="5323"/>
        <n v="33332"/>
        <n v="7844"/>
        <n v="2710"/>
        <n v="49658"/>
        <n v="6746"/>
        <n v="24869"/>
        <n v="5959"/>
        <n v="24040"/>
        <n v="43893"/>
        <n v="31713"/>
        <n v="1620"/>
        <n v="45690"/>
        <n v="4542"/>
        <n v="43472"/>
        <n v="27058"/>
        <n v="20965"/>
        <n v="36567"/>
        <n v="31957"/>
        <n v="41500"/>
        <n v="39850"/>
        <n v="29244"/>
        <n v="24668"/>
        <n v="3345"/>
        <n v="19440"/>
        <n v="16741"/>
        <n v="50290"/>
        <n v="50798"/>
        <n v="28139"/>
        <n v="32233"/>
        <n v="37583"/>
        <n v="43748"/>
        <n v="36375"/>
        <n v="9705"/>
        <n v="12034"/>
        <n v="40861"/>
        <n v="49611"/>
        <n v="44258"/>
        <n v="34793"/>
        <n v="36998"/>
        <n v="32476"/>
        <n v="7030"/>
        <n v="42655"/>
        <n v="42560"/>
        <n v="33215"/>
        <n v="33124"/>
        <n v="19293"/>
        <n v="33165"/>
        <n v="15000"/>
        <n v="37342"/>
        <n v="34012"/>
        <n v="17338"/>
        <n v="18201"/>
        <n v="20496"/>
        <n v="42906"/>
        <n v="46809"/>
        <n v="34428"/>
        <n v="15962"/>
        <n v="37767"/>
        <n v="29045"/>
        <n v="12028"/>
        <n v="45815"/>
        <n v="39474"/>
        <n v="21761"/>
        <n v="646"/>
        <n v="707"/>
        <n v="41437"/>
        <n v="28310"/>
        <n v="48251"/>
        <n v="6281"/>
        <n v="8120"/>
        <n v="2580"/>
        <n v="3562"/>
        <n v="35067"/>
        <n v="24980"/>
        <n v="16279"/>
        <n v="38065"/>
        <n v="37119"/>
        <n v="35285"/>
        <n v="35486"/>
        <n v="26484"/>
        <n v="38788"/>
        <n v="9856"/>
        <n v="36915"/>
        <n v="16566"/>
        <n v="49220"/>
        <n v="31897"/>
        <n v="37660"/>
        <n v="36984"/>
        <n v="4873"/>
        <n v="13225"/>
        <n v="38949"/>
        <n v="8836"/>
        <n v="19370"/>
        <n v="15160"/>
        <n v="12811"/>
        <n v="28304"/>
        <n v="16285"/>
        <n v="27848"/>
        <n v="45778"/>
        <n v="24251"/>
        <n v="37736"/>
        <n v="2662"/>
        <n v="19067"/>
        <n v="32560"/>
        <n v="41724"/>
        <n v="47650"/>
        <n v="41290"/>
        <n v="18723"/>
        <n v="13378"/>
        <n v="50433"/>
        <n v="16239"/>
        <n v="37185"/>
        <n v="25993"/>
        <n v="22709"/>
        <n v="9428"/>
        <n v="15178"/>
        <n v="46603"/>
        <n v="38914"/>
        <n v="37158"/>
        <n v="11758"/>
        <n v="36779"/>
        <n v="40032"/>
        <n v="7027"/>
        <n v="15392"/>
        <n v="23861"/>
        <n v="36645"/>
        <n v="13620"/>
        <n v="29952"/>
        <n v="26815"/>
        <n v="27299"/>
        <n v="29027"/>
        <n v="33733"/>
        <n v="14262"/>
        <n v="36472"/>
        <n v="24223"/>
        <n v="16643"/>
        <n v="27455"/>
        <n v="30162"/>
        <n v="8955"/>
        <n v="32950"/>
        <n v="1653"/>
        <n v="16423"/>
        <n v="26997"/>
        <n v="11791"/>
        <n v="33683"/>
        <n v="605"/>
        <n v="36627"/>
        <n v="25309"/>
        <n v="16551"/>
        <n v="36197"/>
        <n v="34650"/>
        <n v="47855"/>
        <n v="44915"/>
        <n v="45763"/>
        <n v="5351"/>
        <n v="3605"/>
        <n v="13207"/>
        <n v="20665"/>
        <n v="13383"/>
        <n v="32015"/>
        <n v="1855"/>
        <n v="33654"/>
        <n v="2199"/>
        <n v="32781"/>
        <n v="38041"/>
        <n v="14893"/>
        <n v="14814"/>
        <n v="38000"/>
        <n v="11685"/>
        <n v="31119"/>
        <n v="49874"/>
        <n v="6195"/>
        <n v="25741"/>
        <n v="49684"/>
        <n v="37722"/>
        <n v="26051"/>
        <n v="19754"/>
        <n v="41676"/>
        <n v="40262"/>
        <n v="40787"/>
        <n v="30805"/>
        <n v="41759"/>
        <n v="10724"/>
        <n v="39545"/>
        <n v="31381"/>
        <n v="20563"/>
        <n v="35199"/>
        <n v="33283"/>
        <n v="38590"/>
        <n v="46327"/>
        <n v="37364"/>
        <n v="1489"/>
        <n v="24602"/>
        <n v="49331"/>
        <n v="14408"/>
        <n v="31942"/>
        <n v="50903"/>
        <n v="51119"/>
        <n v="45481"/>
        <n v="26878"/>
        <n v="1759"/>
        <n v="36512"/>
        <n v="37504"/>
        <n v="22120"/>
        <n v="30543"/>
        <n v="13731"/>
        <n v="33759"/>
        <n v="47521"/>
        <n v="40165"/>
        <n v="24523"/>
        <n v="42670"/>
        <n v="9545"/>
        <n v="15735"/>
        <n v="24077"/>
        <n v="43807"/>
        <n v="11587"/>
        <n v="39433"/>
        <n v="34674"/>
        <n v="30837"/>
        <n v="45793"/>
        <n v="39069"/>
        <n v="32804"/>
        <n v="38119"/>
        <n v="27141"/>
        <n v="47193"/>
        <n v="8075"/>
        <n v="25537"/>
        <n v="38174"/>
        <n v="51115"/>
        <n v="37247"/>
        <n v="38700"/>
        <n v="24884"/>
        <n v="29514"/>
        <n v="27156"/>
        <n v="44972"/>
        <n v="1001"/>
        <n v="45149"/>
        <n v="27549"/>
        <n v="20190"/>
        <n v="31642"/>
        <n v="39058"/>
        <n v="32927"/>
        <n v="37307"/>
        <n v="14558"/>
        <n v="45490"/>
        <n v="48606"/>
        <n v="11392"/>
        <n v="12540"/>
        <n v="47456"/>
        <n v="47544"/>
        <n v="45661"/>
        <n v="7327"/>
        <n v="2360"/>
        <n v="29430"/>
        <n v="27515"/>
        <n v="16064"/>
        <n v="33379"/>
        <n v="13839"/>
        <n v="46279"/>
        <n v="24123"/>
        <n v="35182"/>
        <n v="34927"/>
        <n v="47195"/>
        <n v="23936"/>
        <n v="31604"/>
        <n v="40188"/>
        <n v="16705"/>
        <n v="39991"/>
        <n v="15656"/>
        <n v="27075"/>
        <n v="35941"/>
        <n v="39442"/>
        <n v="11185"/>
        <n v="28454"/>
        <n v="32786"/>
        <n v="41259"/>
        <n v="32783"/>
        <n v="12070"/>
        <n v="50149"/>
        <n v="28008"/>
        <n v="3009"/>
        <n v="3553"/>
        <n v="34492"/>
        <n v="44084"/>
        <n v="35183"/>
        <n v="23494"/>
        <n v="31555"/>
        <n v="35120"/>
        <n v="11453"/>
        <n v="38388"/>
        <n v="30783"/>
        <n v="24247"/>
        <n v="36284"/>
        <n v="38074"/>
        <n v="43079"/>
        <n v="41257"/>
        <n v="33959"/>
        <n v="18742"/>
        <n v="21980"/>
        <n v="23919"/>
        <n v="30061"/>
        <n v="39348"/>
        <n v="34303"/>
        <n v="25697"/>
        <n v="39123"/>
        <n v="17109"/>
        <n v="13406"/>
        <n v="27214"/>
        <n v="32691"/>
        <n v="40110"/>
        <n v="35925"/>
        <n v="50223"/>
        <n v="46248"/>
        <n v="34538"/>
        <n v="12991"/>
        <n v="15362"/>
        <n v="27242"/>
        <n v="19046"/>
        <n v="48116"/>
        <n v="32116"/>
        <n v="39805"/>
        <n v="32243"/>
        <n v="24620"/>
        <n v="30433"/>
        <n v="43662"/>
        <n v="31858"/>
        <n v="34082"/>
        <n v="39681"/>
        <n v="11359"/>
        <n v="13169"/>
        <n v="21065"/>
        <n v="40211"/>
        <n v="36684"/>
        <n v="37452"/>
        <n v="25803"/>
        <n v="18856"/>
        <n v="27108"/>
        <n v="39402"/>
        <n v="39130"/>
        <n v="15451"/>
        <n v="45514"/>
        <n v="32765"/>
        <n v="50431"/>
        <n v="13293"/>
        <n v="25144"/>
        <n v="32981"/>
        <n v="28165"/>
        <n v="37686"/>
        <n v="47907"/>
        <n v="12211"/>
        <n v="28426"/>
        <n v="40426"/>
        <n v="46733"/>
        <n v="25742"/>
        <n v="24578"/>
        <n v="2801"/>
        <n v="12179"/>
        <n v="48041"/>
        <n v="28052"/>
        <n v="15746"/>
        <n v="41139"/>
        <n v="32875"/>
        <n v="21197"/>
        <n v="19282"/>
        <n v="36612"/>
        <n v="33181"/>
        <n v="37022"/>
        <n v="31554"/>
        <n v="4114"/>
        <n v="12233"/>
        <n v="21211"/>
        <n v="25548"/>
        <n v="35295"/>
        <n v="42530"/>
        <n v="45353"/>
        <n v="48168"/>
        <n v="35372"/>
        <n v="28354"/>
        <n v="4317"/>
        <n v="25713"/>
        <n v="30804"/>
        <n v="34864"/>
        <n v="15930"/>
        <n v="45681"/>
        <n v="32256"/>
        <n v="1950"/>
        <n v="22476"/>
        <n v="30039"/>
        <n v="42189"/>
        <n v="26275"/>
        <n v="39760"/>
        <n v="37989"/>
        <n v="23951"/>
        <n v="4048"/>
        <n v="19291"/>
        <n v="47632"/>
        <n v="46310"/>
        <n v="39507"/>
        <n v="35861"/>
        <n v="8569"/>
        <n v="38693"/>
        <n v="47688"/>
        <n v="16294"/>
        <n v="14299"/>
        <n v="23902"/>
        <n v="12246"/>
        <n v="48721"/>
        <n v="39476"/>
        <n v="46772"/>
        <n v="17922"/>
        <n v="37841"/>
        <n v="33074"/>
        <n v="15708"/>
        <n v="36261"/>
        <n v="36423"/>
        <n v="8509"/>
        <n v="35153"/>
        <n v="35172"/>
        <n v="29395"/>
        <n v="3870"/>
        <n v="44263"/>
        <n v="28200"/>
        <n v="20391"/>
        <n v="14058"/>
        <n v="25794"/>
        <n v="34273"/>
        <n v="3661"/>
        <n v="36596"/>
        <n v="45902"/>
        <n v="50741"/>
        <n v="27974"/>
        <n v="32477"/>
        <n v="41693"/>
        <n v="37770"/>
        <n v="44444"/>
        <n v="21590"/>
        <n v="37041"/>
        <n v="16185"/>
        <n v="46276"/>
        <n v="18714"/>
        <n v="45395"/>
        <n v="36000"/>
        <n v="43222"/>
        <n v="31414"/>
        <n v="22352"/>
        <n v="34878"/>
        <n v="45159"/>
        <n v="14430"/>
        <n v="28665"/>
        <n v="39865"/>
        <n v="27829"/>
        <n v="40648"/>
        <n v="26552"/>
        <n v="40674"/>
        <n v="26406"/>
        <n v="14381"/>
        <n v="46174"/>
        <n v="38946"/>
        <n v="9838"/>
        <n v="33036"/>
        <n v="44678"/>
        <n v="5276"/>
        <n v="13033"/>
        <n v="16277"/>
        <n v="23417"/>
        <n v="22917"/>
        <n v="40221"/>
        <n v="34021"/>
        <n v="31478"/>
        <n v="37805"/>
        <n v="38129"/>
        <n v="35930"/>
        <n v="50353"/>
        <n v="39842"/>
        <n v="48209"/>
        <n v="6407"/>
        <n v="14010"/>
        <n v="22662"/>
        <n v="46410"/>
        <n v="24896"/>
        <n v="25014"/>
        <n v="35181"/>
        <n v="38890"/>
        <n v="36764"/>
        <n v="31817"/>
        <n v="10689"/>
        <n v="20728"/>
        <n v="39345"/>
        <n v="31851"/>
        <n v="31845"/>
        <n v="21029"/>
        <n v="46729"/>
        <n v="23448"/>
        <n v="28091"/>
        <n v="21859"/>
        <n v="36617"/>
        <n v="36303"/>
        <n v="21819"/>
        <n v="36773"/>
        <n v="49353"/>
        <n v="13082"/>
        <n v="12905"/>
        <n v="18759"/>
        <n v="49609"/>
        <n v="44704"/>
        <n v="49745"/>
        <n v="6914"/>
        <n v="32323"/>
        <n v="29527"/>
        <n v="45673"/>
        <n v="29339"/>
        <n v="37481"/>
        <n v="25660"/>
        <n v="29230"/>
        <n v="39852"/>
        <n v="33011"/>
        <n v="32054"/>
        <n v="40689"/>
        <n v="30676"/>
        <n v="16951"/>
        <n v="44976"/>
        <n v="7627"/>
        <n v="25639"/>
        <n v="36554"/>
        <n v="47588"/>
        <n v="37974"/>
        <n v="50059"/>
        <n v="19358"/>
        <n v="34099"/>
        <n v="8863"/>
        <n v="35360"/>
        <n v="16781"/>
        <n v="36247"/>
        <n v="43338"/>
        <n v="40900"/>
        <n v="23788"/>
        <n v="39164"/>
        <n v="24874"/>
        <n v="33518"/>
        <n v="37571"/>
        <n v="35737"/>
        <n v="20593"/>
        <n v="19958"/>
        <n v="39115"/>
        <n v="32891"/>
        <n v="28154"/>
        <n v="16378"/>
        <n v="4966"/>
        <n v="36233"/>
        <n v="39778"/>
        <n v="37959"/>
        <n v="34826"/>
        <n v="14957"/>
        <n v="36898"/>
        <n v="47422"/>
        <n v="40102"/>
        <n v="26232"/>
        <n v="9168"/>
        <n v="33143"/>
        <n v="37150"/>
        <n v="33046"/>
        <n v="27746"/>
        <n v="36638"/>
        <n v="26803"/>
        <n v="31882"/>
        <n v="20066"/>
        <n v="14057"/>
        <n v="50450"/>
        <n v="31544"/>
        <n v="27683"/>
        <n v="49295"/>
        <n v="33831"/>
        <n v="42391"/>
        <n v="33599"/>
        <n v="10431"/>
        <n v="14981"/>
        <n v="4685"/>
        <n v="34153"/>
        <n v="33830"/>
        <n v="36478"/>
        <n v="50464"/>
        <n v="5556"/>
        <n v="11957"/>
        <n v="25555"/>
        <n v="3350"/>
        <n v="26170"/>
        <n v="28862"/>
        <n v="36735"/>
        <n v="39322"/>
        <n v="15886"/>
        <n v="30736"/>
        <n v="36678"/>
        <n v="42585"/>
        <n v="32374"/>
        <n v="35263"/>
        <n v="39144"/>
        <n v="28696"/>
        <n v="32780"/>
        <n v="40068"/>
        <n v="20421"/>
        <n v="46765"/>
        <n v="18016"/>
        <n v="38936"/>
        <n v="29093"/>
        <n v="38690"/>
        <n v="50650"/>
        <n v="50745"/>
        <n v="11628"/>
        <n v="13615"/>
        <n v="36412"/>
        <n v="40389"/>
        <n v="8510"/>
        <n v="36657"/>
        <n v="36581"/>
        <n v="46407"/>
        <n v="31558"/>
        <n v="37271"/>
        <n v="10761"/>
        <n v="41930"/>
        <n v="33530"/>
        <n v="18829"/>
        <n v="6250"/>
        <n v="42580"/>
        <n v="39341"/>
        <n v="40549"/>
        <n v="12906"/>
        <n v="39201"/>
        <n v="29352"/>
        <n v="19862"/>
        <n v="9209"/>
        <n v="34687"/>
        <n v="11060"/>
        <n v="45916"/>
        <n v="8769"/>
        <n v="14987"/>
        <n v="39586"/>
        <n v="35148"/>
        <n v="36791"/>
        <n v="44931"/>
        <n v="40744"/>
        <n v="36534"/>
        <n v="11717"/>
        <n v="23604"/>
        <n v="11610"/>
        <n v="48542"/>
        <n v="14104"/>
        <n v="40897"/>
        <n v="48811"/>
        <n v="14046"/>
        <n v="38878"/>
        <n v="10837"/>
        <n v="1593"/>
        <n v="36010"/>
        <n v="198"/>
        <n v="26756"/>
        <n v="32184"/>
        <n v="34036"/>
        <n v="6256"/>
        <n v="34613"/>
        <n v="47736"/>
        <n v="36693"/>
        <n v="17339"/>
        <n v="29694"/>
        <n v="33216"/>
        <n v="28818"/>
        <n v="10654"/>
        <n v="20246"/>
        <n v="1537"/>
        <n v="33899"/>
        <n v="39780"/>
        <n v="8481"/>
        <n v="7056"/>
        <n v="34453"/>
        <n v="34758"/>
        <n v="15647"/>
        <n v="40205"/>
        <n v="17396"/>
        <n v="12685"/>
        <n v="40299"/>
        <n v="13515"/>
        <n v="3522"/>
        <n v="50597"/>
        <n v="41154"/>
        <n v="41442"/>
        <n v="32830"/>
        <n v="35522"/>
        <n v="35943"/>
        <n v="11673"/>
        <n v="11452"/>
        <n v="34073"/>
        <n v="31321"/>
        <n v="30277"/>
        <n v="16697"/>
        <n v="36781"/>
        <n v="7363"/>
        <n v="39990"/>
        <n v="40308"/>
        <n v="47847"/>
        <n v="45630"/>
        <n v="4151"/>
        <n v="25198"/>
        <n v="40901"/>
        <n v="17651"/>
        <n v="17998"/>
        <n v="30963"/>
        <n v="18651"/>
        <n v="17309"/>
        <n v="36429"/>
        <n v="51053"/>
        <n v="11426"/>
        <n v="4556"/>
        <n v="42721"/>
        <n v="9174"/>
        <n v="20567"/>
        <n v="28915"/>
        <n v="15741"/>
        <n v="8473"/>
        <n v="40420"/>
        <n v="17450"/>
        <n v="37763"/>
        <n v="21906"/>
        <n v="9184"/>
        <n v="18105"/>
        <n v="35239"/>
        <n v="11708"/>
        <n v="40785"/>
        <n v="31458"/>
        <n v="45751"/>
        <n v="40411"/>
        <n v="33210"/>
        <n v="29222"/>
        <n v="33663"/>
        <n v="20781"/>
        <n v="33184"/>
        <n v="33419"/>
        <n v="33421"/>
        <n v="27188"/>
        <n v="34054"/>
        <n v="50535"/>
        <n v="40309"/>
        <n v="518"/>
        <n v="25401"/>
        <n v="23557"/>
        <n v="15516"/>
        <n v="25919"/>
        <n v="6363"/>
        <n v="12950"/>
        <n v="23457"/>
        <n v="29360"/>
        <n v="40789"/>
        <n v="37751"/>
        <n v="34401"/>
        <n v="11558"/>
        <n v="33043"/>
        <n v="31838"/>
        <n v="31013"/>
        <n v="8138"/>
        <n v="26913"/>
        <n v="18650"/>
        <n v="19418"/>
        <n v="4828"/>
        <n v="40195"/>
        <n v="38923"/>
        <n v="27342"/>
        <n v="36109"/>
        <n v="36483"/>
        <n v="36299"/>
        <n v="2419"/>
        <n v="40758"/>
        <n v="2555"/>
        <n v="43632"/>
        <n v="41333"/>
        <n v="37642"/>
        <n v="10591"/>
        <n v="15863"/>
        <n v="25414"/>
        <n v="20650"/>
        <n v="25214"/>
        <n v="32541"/>
        <n v="32620"/>
        <n v="36736"/>
        <n v="7349"/>
        <n v="34690"/>
        <n v="6418"/>
        <n v="21087"/>
        <n v="27518"/>
        <n v="46614"/>
        <n v="33024"/>
        <n v="18235"/>
        <n v="16825"/>
        <n v="21862"/>
        <n v="37790"/>
        <n v="13338"/>
        <n v="33139"/>
        <n v="43084"/>
        <n v="40187"/>
        <n v="3039"/>
        <n v="37173"/>
        <n v="35275"/>
        <n v="34514"/>
        <n v="33144"/>
        <n v="32433"/>
        <n v="31264"/>
        <n v="26317"/>
        <n v="13440"/>
        <n v="38869"/>
        <n v="50420"/>
        <n v="43328"/>
        <n v="40970"/>
        <n v="37199"/>
        <n v="19662"/>
        <n v="40523"/>
        <n v="46229"/>
        <n v="48990"/>
        <n v="14233"/>
        <n v="6642"/>
        <n v="40151"/>
        <n v="33108"/>
        <n v="40941"/>
        <n v="94"/>
        <n v="31862"/>
        <n v="48516"/>
        <n v="4646"/>
        <n v="14564"/>
        <n v="39885"/>
        <n v="6762"/>
        <n v="35315"/>
        <n v="28682"/>
        <n v="32941"/>
        <n v="23116"/>
        <n v="40559"/>
        <n v="31927"/>
        <n v="39468"/>
        <n v="32609"/>
        <n v="66"/>
        <n v="40438"/>
        <n v="40982"/>
        <n v="38950"/>
        <n v="36453"/>
        <n v="1331"/>
        <n v="50699"/>
        <n v="38578"/>
        <n v="40457"/>
        <n v="3356"/>
        <n v="23329"/>
        <n v="34007"/>
        <n v="7643"/>
        <n v="33158"/>
        <n v="36158"/>
        <n v="25754"/>
        <n v="35423"/>
        <n v="8764"/>
        <n v="5993"/>
        <n v="46083"/>
        <n v="15172"/>
        <n v="5620"/>
        <n v="46786"/>
        <n v="24046"/>
        <n v="36415"/>
        <n v="34821"/>
        <n v="35346"/>
        <n v="13901"/>
        <n v="41153"/>
        <n v="1478"/>
        <n v="32455"/>
        <n v="43206"/>
        <n v="20704"/>
        <n v="33330"/>
        <n v="11816"/>
        <n v="32621"/>
        <n v="48743"/>
        <n v="50231"/>
        <n v="35795"/>
        <n v="415"/>
        <n v="29779"/>
        <n v="38530"/>
        <n v="36080"/>
        <n v="5158"/>
        <n v="49054"/>
        <n v="8783"/>
        <n v="31910"/>
        <n v="22319"/>
        <n v="7522"/>
        <n v="35794"/>
        <n v="35162"/>
        <n v="19500"/>
        <n v="40375"/>
        <n v="33102"/>
        <n v="10853"/>
        <n v="38248"/>
        <n v="31980"/>
        <n v="33438"/>
        <n v="5285"/>
        <n v="33068"/>
        <n v="14834"/>
        <n v="7438"/>
        <n v="23790"/>
        <n v="34252"/>
        <n v="45524"/>
        <n v="38242"/>
        <n v="41305"/>
        <n v="15029"/>
        <n v="41978"/>
        <n v="13656"/>
        <n v="19271"/>
        <n v="20721"/>
        <n v="42748"/>
        <n v="21676"/>
        <n v="47396"/>
        <n v="25594"/>
        <n v="3179"/>
        <n v="7378"/>
        <n v="32171"/>
        <n v="40554"/>
        <n v="19639"/>
        <n v="23275"/>
        <n v="37356"/>
        <n v="33326"/>
        <n v="31668"/>
        <n v="36035"/>
        <n v="3800"/>
        <n v="36331"/>
        <n v="40740"/>
        <n v="37010"/>
        <n v="27321"/>
        <n v="32321"/>
        <n v="40042"/>
        <n v="39705"/>
        <n v="14944"/>
        <n v="40228"/>
        <n v="3836"/>
        <n v="32631"/>
        <n v="38439"/>
        <n v="39839"/>
        <n v="15623"/>
        <n v="17432"/>
        <n v="20078"/>
        <n v="37402"/>
        <n v="1415"/>
        <n v="7060"/>
        <n v="2494"/>
        <n v="40287"/>
        <n v="35857"/>
        <n v="14561"/>
        <n v="44266"/>
        <n v="24995"/>
        <n v="40881"/>
        <n v="1340"/>
        <n v="34760"/>
        <n v="20312"/>
        <n v="5684"/>
        <n v="31501"/>
        <n v="35939"/>
        <n v="36409"/>
        <n v="14693"/>
        <n v="35465"/>
        <n v="16675"/>
        <n v="23425"/>
        <n v="21669"/>
        <n v="18917"/>
        <n v="8302"/>
        <n v="26383"/>
        <n v="32099"/>
        <n v="28534"/>
        <n v="20953"/>
        <n v="28323"/>
        <n v="13630"/>
        <n v="40335"/>
        <n v="40891"/>
        <n v="24201"/>
        <n v="11686"/>
        <n v="35908"/>
        <n v="40903"/>
        <n v="47973"/>
        <n v="31252"/>
        <n v="38251"/>
        <n v="48212"/>
        <n v="39615"/>
        <n v="31367"/>
        <n v="5622"/>
        <n v="38075"/>
        <n v="14247"/>
        <n v="32987"/>
        <n v="29374"/>
        <n v="32947"/>
        <n v="26982"/>
        <n v="11937"/>
        <n v="17391"/>
        <n v="5579"/>
        <n v="43122"/>
        <n v="6245"/>
        <n v="4865"/>
        <n v="48786"/>
        <n v="28770"/>
        <n v="48653"/>
        <n v="17820"/>
        <n v="6302"/>
        <n v="33383"/>
        <n v="30030"/>
        <n v="13854"/>
        <n v="2147"/>
        <n v="44004"/>
        <n v="39763"/>
        <n v="9690"/>
        <n v="49616"/>
        <n v="36237"/>
        <n v="40246"/>
        <n v="34491"/>
        <n v="35648"/>
        <n v="34531"/>
        <n v="49488"/>
        <n v="34741"/>
        <n v="36124"/>
        <n v="28369"/>
        <n v="26074"/>
        <n v="32922"/>
        <n v="18698"/>
        <n v="21557"/>
        <n v="18581"/>
        <n v="25744"/>
        <n v="11880"/>
        <n v="10510"/>
        <n v="40752"/>
        <n v="1925"/>
        <n v="9832"/>
        <n v="11745"/>
        <n v="38668"/>
        <n v="33306"/>
        <n v="49361"/>
        <n v="3023"/>
        <n v="24377"/>
        <n v="18882"/>
        <n v="41230"/>
        <n v="14296"/>
        <n v="39645"/>
        <n v="47000"/>
        <n v="36852"/>
        <n v="38222"/>
        <n v="46680"/>
        <n v="33115"/>
        <n v="18334"/>
        <n v="11031"/>
        <n v="31169"/>
        <n v="31723"/>
        <n v="31351"/>
        <n v="37241"/>
        <n v="3755"/>
        <n v="45950"/>
        <n v="10337"/>
        <n v="46046"/>
        <n v="16242"/>
        <n v="36008"/>
        <n v="21231"/>
        <n v="37235"/>
        <n v="5817"/>
        <n v="37446"/>
        <n v="31829"/>
        <n v="34913"/>
        <n v="10537"/>
        <n v="32023"/>
        <n v="13525"/>
        <n v="8681"/>
        <n v="32918"/>
        <n v="2809"/>
        <n v="47734"/>
        <n v="41193"/>
        <n v="31867"/>
        <n v="9732"/>
        <n v="40254"/>
        <n v="36890"/>
        <n v="36808"/>
        <n v="43149"/>
        <n v="39458"/>
        <n v="4263"/>
        <n v="34068"/>
        <n v="20681"/>
        <n v="7039"/>
        <n v="48479"/>
        <n v="42049"/>
        <n v="34957"/>
        <n v="37381"/>
        <n v="41219"/>
        <n v="36020"/>
        <n v="31651"/>
        <n v="40557"/>
        <n v="22781"/>
        <n v="31770"/>
        <n v="1864"/>
        <n v="4113"/>
        <n v="49705"/>
        <n v="29210"/>
        <n v="24916"/>
        <n v="35282"/>
        <n v="42053"/>
        <n v="35013"/>
        <n v="17899"/>
        <n v="41018"/>
        <n v="35341"/>
        <n v="36677"/>
        <n v="36380"/>
        <n v="30776"/>
        <n v="37186"/>
        <n v="24533"/>
        <n v="32182"/>
        <n v="36203"/>
        <n v="33577"/>
        <n v="3453"/>
        <n v="44267"/>
        <n v="23471"/>
        <n v="41528"/>
        <n v="34866"/>
        <n v="37270"/>
        <n v="4019"/>
        <n v="50248"/>
        <n v="21646"/>
        <n v="3901"/>
        <n v="32557"/>
        <n v="9614"/>
        <n v="36716"/>
        <n v="22501"/>
        <n v="48441"/>
        <n v="35791"/>
        <n v="38597"/>
        <n v="23783"/>
        <n v="48043"/>
        <n v="26842"/>
        <n v="45954"/>
        <n v="31718"/>
        <n v="44339"/>
        <n v="25545"/>
        <n v="32224"/>
        <n v="39335"/>
        <n v="26121"/>
        <n v="43939"/>
        <n v="28652"/>
        <n v="3585"/>
        <n v="37077"/>
        <n v="39029"/>
        <n v="36692"/>
        <n v="33467"/>
        <n v="33529"/>
        <n v="40582"/>
        <n v="43404"/>
        <n v="44167"/>
        <n v="35425"/>
        <n v="38806"/>
        <n v="28247"/>
        <n v="25107"/>
        <n v="3608"/>
        <n v="27675"/>
        <n v="15191"/>
        <n v="7447"/>
        <n v="40162"/>
        <n v="38706"/>
        <n v="35083"/>
        <n v="5962"/>
        <n v="29572"/>
        <n v="37577"/>
        <n v="36050"/>
        <n v="47283"/>
        <n v="31764"/>
        <n v="32430"/>
        <n v="35010"/>
        <n v="40516"/>
        <n v="16238"/>
        <n v="18463"/>
        <n v="30182"/>
        <n v="7869"/>
        <n v="48586"/>
        <n v="24258"/>
        <n v="24879"/>
        <n v="28854"/>
        <n v="50770"/>
        <n v="9392"/>
        <n v="38266"/>
        <n v="48689"/>
        <n v="34001"/>
        <n v="36806"/>
        <n v="36244"/>
        <n v="24765"/>
        <n v="41002"/>
        <n v="12995"/>
        <n v="4453"/>
        <n v="38450"/>
        <n v="32854"/>
        <n v="14867"/>
        <n v="40140"/>
        <n v="31380"/>
        <n v="23671"/>
        <n v="50975"/>
        <n v="23817"/>
        <n v="26352"/>
        <n v="5150"/>
        <n v="34583"/>
        <n v="34740"/>
        <n v="4324"/>
        <n v="26492"/>
        <n v="34238"/>
        <n v="34486"/>
        <n v="38205"/>
        <n v="4761"/>
        <n v="33547"/>
        <n v="16662"/>
        <n v="36272"/>
        <n v="37417"/>
        <n v="32196"/>
        <n v="35808"/>
        <n v="41397"/>
        <n v="1664"/>
        <n v="49851"/>
        <n v="18249"/>
        <n v="1550"/>
        <n v="32237"/>
        <n v="39298"/>
        <n v="31366"/>
        <n v="11927"/>
        <n v="696"/>
        <n v="2840"/>
        <n v="14795"/>
        <n v="6248"/>
        <n v="22654"/>
        <n v="36293"/>
        <n v="36232"/>
        <n v="39967"/>
        <n v="33982"/>
        <n v="31390"/>
        <n v="38401"/>
        <n v="23274"/>
        <n v="38614"/>
        <n v="50230"/>
        <n v="31394"/>
        <n v="46387"/>
        <n v="39563"/>
        <n v="32698"/>
        <n v="24472"/>
        <n v="48137"/>
        <n v="38863"/>
        <n v="37541"/>
        <n v="46190"/>
        <n v="44975"/>
        <n v="25191"/>
        <n v="50950"/>
        <n v="35390"/>
        <n v="37009"/>
        <n v="39728"/>
        <n v="33902"/>
        <n v="16169"/>
        <n v="3940"/>
        <n v="20137"/>
        <n v="34578"/>
        <n v="20918"/>
        <n v="35559"/>
        <n v="15905"/>
        <n v="51105"/>
        <n v="5195"/>
        <n v="25787"/>
        <n v="460"/>
        <n v="28390"/>
        <n v="34759"/>
        <n v="33368"/>
        <n v="33939"/>
        <n v="6654"/>
        <n v="32463"/>
        <n v="32014"/>
        <n v="35826"/>
        <n v="21192"/>
        <n v="20631"/>
        <n v="36452"/>
        <n v="35945"/>
        <n v="37906"/>
        <n v="35690"/>
        <n v="22594"/>
        <n v="1281"/>
        <n v="38043"/>
        <n v="40607"/>
        <n v="19522"/>
        <n v="41371"/>
        <n v="25335"/>
        <n v="35365"/>
        <n v="40377"/>
        <n v="31752"/>
        <n v="112"/>
        <n v="25926"/>
        <n v="1878"/>
        <n v="40997"/>
        <n v="35304"/>
        <n v="40451"/>
        <n v="34465"/>
        <n v="38880"/>
        <n v="2904"/>
        <n v="3952"/>
        <n v="36389"/>
        <n v="34749"/>
        <n v="41254"/>
        <n v="37433"/>
        <n v="47690"/>
        <n v="35134"/>
        <n v="404"/>
        <n v="49681"/>
        <n v="21725"/>
        <n v="33452"/>
        <n v="39065"/>
        <n v="38399"/>
        <n v="36012"/>
        <n v="34506"/>
        <n v="3974"/>
        <n v="38938"/>
        <n v="23968"/>
        <n v="44899"/>
        <n v="34742"/>
        <n v="33280"/>
        <n v="28528"/>
        <n v="39411"/>
        <n v="38185"/>
        <n v="32181"/>
        <n v="40281"/>
        <n v="2891"/>
        <n v="45361"/>
        <n v="23011"/>
        <n v="34010"/>
        <n v="8782"/>
        <n v="38451"/>
        <n v="47110"/>
        <n v="39491"/>
        <n v="18183"/>
        <n v="33715"/>
        <n v="36515"/>
        <n v="49702"/>
        <n v="40071"/>
        <n v="37851"/>
        <n v="10475"/>
        <n v="22647"/>
        <n v="5449"/>
        <n v="48631"/>
        <n v="9691"/>
        <n v="42282"/>
        <n v="3392"/>
        <n v="44783"/>
        <n v="37798"/>
        <n v="39917"/>
        <n v="4866"/>
        <n v="2857"/>
        <n v="38762"/>
        <n v="33644"/>
        <n v="36116"/>
        <n v="12957"/>
        <n v="45070"/>
        <n v="7168"/>
        <n v="50"/>
        <n v="37538"/>
        <n v="33832"/>
        <n v="16160"/>
        <n v="31699"/>
        <n v="36530"/>
        <n v="34217"/>
        <n v="37988"/>
        <n v="22737"/>
        <n v="4918"/>
        <n v="39086"/>
        <n v="35128"/>
        <n v="36624"/>
        <n v="31807"/>
        <n v="37115"/>
        <n v="2275"/>
        <n v="39735"/>
        <n v="41701"/>
        <n v="35405"/>
        <n v="38440"/>
        <n v="28551"/>
        <n v="8330"/>
        <n v="35592"/>
        <n v="15128"/>
        <n v="33858"/>
        <n v="23267"/>
        <n v="41239"/>
        <n v="39709"/>
        <n v="31792"/>
        <n v="19008"/>
        <n v="40946"/>
        <n v="24822"/>
        <n v="32260"/>
        <n v="40562"/>
        <n v="50775"/>
        <n v="16146"/>
        <n v="39481"/>
        <n v="9615"/>
        <n v="40454"/>
        <n v="40340"/>
        <n v="7607"/>
        <n v="10702"/>
        <n v="39513"/>
        <n v="33506"/>
        <n v="37546"/>
        <n v="32751"/>
        <n v="18143"/>
        <n v="37467"/>
        <n v="31045"/>
        <n v="41268"/>
        <n v="39331"/>
        <n v="35600"/>
        <n v="33725"/>
        <n v="37878"/>
        <n v="36204"/>
        <n v="37258"/>
        <n v="45311"/>
        <n v="35862"/>
        <n v="26126"/>
        <n v="33343"/>
        <n v="23318"/>
        <n v="25291"/>
        <n v="20754"/>
        <n v="36751"/>
        <n v="1876"/>
        <n v="39956"/>
        <n v="40710"/>
        <n v="39098"/>
        <n v="18584"/>
        <n v="32900"/>
        <n v="40462"/>
        <n v="34127"/>
        <n v="37133"/>
        <n v="16953"/>
        <n v="33062"/>
        <n v="6301"/>
        <n v="38458"/>
        <n v="40923"/>
        <n v="40747"/>
        <n v="35735"/>
        <n v="32304"/>
        <n v="39453"/>
        <n v="32051"/>
        <n v="31889"/>
        <n v="34171"/>
        <n v="37137"/>
        <n v="43504"/>
        <n v="38500"/>
        <n v="35305"/>
        <n v="38616"/>
        <n v="34067"/>
        <n v="20375"/>
        <n v="36818"/>
        <n v="33603"/>
        <n v="40409"/>
        <n v="35666"/>
        <n v="1433"/>
        <n v="38301"/>
        <n v="46638"/>
        <n v="35061"/>
        <n v="36934"/>
        <n v="36797"/>
        <n v="39656"/>
        <n v="38885"/>
        <n v="10081"/>
        <n v="32825"/>
        <n v="32100"/>
        <n v="35422"/>
        <n v="33764"/>
        <n v="32777"/>
        <n v="12486"/>
        <n v="16087"/>
        <n v="37085"/>
        <n v="38675"/>
        <n v="40406"/>
        <n v="8177"/>
        <n v="35883"/>
        <n v="32998"/>
        <n v="34530"/>
        <n v="35099"/>
        <n v="36104"/>
        <n v="31615"/>
        <n v="25437"/>
        <n v="40811"/>
        <n v="40002"/>
        <n v="39436"/>
        <n v="34059"/>
        <n v="37600"/>
        <n v="33455"/>
        <n v="33512"/>
        <n v="40928"/>
        <n v="34733"/>
        <n v="34908"/>
        <n v="36060"/>
        <n v="8258"/>
        <n v="38961"/>
        <n v="9096"/>
        <n v="50060"/>
        <n v="36550"/>
        <n v="4322"/>
        <n v="37898"/>
        <n v="34995"/>
        <n v="31341"/>
        <n v="49554"/>
        <n v="38111"/>
        <n v="41728"/>
        <n v="47853"/>
        <n v="36396"/>
        <n v="32534"/>
        <n v="40293"/>
        <n v="36972"/>
        <n v="41672"/>
        <n v="36750"/>
        <n v="38039"/>
        <n v="31382"/>
        <n v="47276"/>
        <n v="36726"/>
        <n v="31841"/>
        <n v="32857"/>
        <n v="37192"/>
        <n v="32817"/>
        <n v="37922"/>
        <n v="33712"/>
        <n v="38954"/>
        <n v="36878"/>
        <n v="34778"/>
        <n v="45767"/>
        <n v="38218"/>
        <n v="39894"/>
        <n v="1075"/>
        <n v="38427"/>
        <n v="39537"/>
        <n v="33813"/>
        <n v="38334"/>
        <n v="1392"/>
        <n v="35510"/>
        <n v="50929"/>
        <n v="32180"/>
        <n v="39528"/>
        <n v="33852"/>
        <n v="31733"/>
        <n v="40066"/>
        <n v="20964"/>
        <n v="6220"/>
        <n v="48395"/>
        <n v="33105"/>
        <n v="36175"/>
        <n v="34991"/>
        <n v="33984"/>
        <n v="33800"/>
        <n v="16810"/>
        <n v="37298"/>
        <n v="38168"/>
        <n v="31746"/>
        <n v="35256"/>
        <n v="34152"/>
        <n v="33095"/>
        <n v="33055"/>
        <n v="8792"/>
        <n v="37221"/>
        <n v="43502"/>
        <n v="36499"/>
        <n v="35978"/>
        <n v="40702"/>
        <n v="40049"/>
        <n v="2768"/>
        <n v="32092"/>
        <n v="35077"/>
        <n v="40385"/>
        <n v="43006"/>
        <n v="31970"/>
        <n v="32479"/>
        <n v="35814"/>
        <n v="34584"/>
        <n v="39297"/>
        <n v="38061"/>
        <n v="34773"/>
        <n v="34488"/>
        <n v="28872"/>
        <n v="36289"/>
        <n v="20875"/>
        <n v="48056"/>
        <n v="32275"/>
        <n v="31392"/>
        <n v="35630"/>
        <n v="35069"/>
        <n v="35493"/>
        <n v="45502"/>
        <n v="40589"/>
        <n v="45780"/>
        <n v="39670"/>
        <n v="33727"/>
        <n v="37619"/>
        <n v="32017"/>
        <n v="2839"/>
        <n v="31961"/>
        <n v="39222"/>
        <n v="33159"/>
        <n v="41208"/>
        <n v="40506"/>
        <n v="14303"/>
        <n v="14325"/>
        <n v="34800"/>
        <n v="34735"/>
        <n v="39734"/>
        <n v="34917"/>
        <n v="36160"/>
        <n v="34025"/>
        <n v="38315"/>
        <n v="34808"/>
        <n v="39662"/>
        <n v="41066"/>
        <n v="32209"/>
        <n v="39279"/>
        <n v="38016"/>
        <n v="40871"/>
        <n v="17271"/>
        <n v="25987"/>
        <n v="31692"/>
        <n v="2837"/>
        <n v="33414"/>
        <n v="36825"/>
        <n v="43295"/>
        <n v="32468"/>
        <n v="47381"/>
        <n v="39150"/>
        <n v="38419"/>
        <n v="36372"/>
        <n v="33229"/>
        <n v="36517"/>
        <n v="36846"/>
        <n v="46703"/>
        <n v="34750"/>
        <n v="36763"/>
        <n v="38610"/>
        <n v="34713"/>
        <n v="40818"/>
        <n v="38960"/>
        <n v="34678"/>
        <n v="31451"/>
        <n v="31700"/>
        <n v="40203"/>
        <n v="40992"/>
        <n v="31418"/>
        <n v="39211"/>
        <n v="35741"/>
        <n v="40394"/>
        <n v="40696"/>
        <n v="39089"/>
        <n v="32039"/>
        <n v="37250"/>
        <n v="35267"/>
        <n v="21288"/>
        <n v="36026"/>
        <n v="39357"/>
        <n v="33369"/>
        <n v="37329"/>
        <n v="40899"/>
        <n v="37970"/>
        <n v="42475"/>
        <n v="35431"/>
        <n v="32747"/>
        <n v="39708"/>
        <n v="31895"/>
        <n v="38053"/>
        <n v="36045"/>
        <n v="31610"/>
        <n v="40588"/>
        <n v="38861"/>
        <n v="36532"/>
        <n v="34495"/>
        <n v="40297"/>
        <n v="35155"/>
        <n v="38518"/>
        <n v="38345"/>
        <n v="35238"/>
        <n v="36826"/>
        <n v="35624"/>
        <n v="33564"/>
        <n v="36434"/>
        <n v="36054"/>
        <n v="35839"/>
        <n v="34616"/>
        <n v="31581"/>
        <n v="35678"/>
        <n v="38437"/>
        <n v="33868"/>
        <n v="36882"/>
        <n v="31691"/>
        <n v="34299"/>
        <n v="31656"/>
        <n v="37919"/>
        <n v="37551"/>
        <n v="32886"/>
        <n v="40792"/>
        <n v="41131"/>
        <n v="35783"/>
        <n v="34142"/>
        <n v="38612"/>
        <n v="31316"/>
      </sharedItems>
    </cacheField>
    <cacheField name="Order ID" numFmtId="0">
      <sharedItems count="3070">
        <s v="CA-2014-AB10015140-41954"/>
        <s v="IN-2014-JR162107-41675"/>
        <s v="IN-2014-CR127307-41929"/>
        <s v="ES-2014-KM1637548-41667"/>
        <s v="SG-2014-RH9495111-41948"/>
        <s v="IN-2014-JM156557-41818"/>
        <s v="IN-2012-TS2134092-41219"/>
        <s v="IN-2013-MB1808592-41378"/>
        <s v="CA-2012-AB10015140-40974"/>
        <s v="ID-2013-AJ107801-41383"/>
        <s v="SA-2012-MM7260110-41269"/>
        <s v="MX-2013-VF2171518-41591"/>
        <s v="IN-2014-PF1912027-41796"/>
        <s v="ES-2015-BP1118545-42216"/>
        <s v="ES-2015-PJ1883564-42255"/>
        <s v="IN-2015-JS156857-42035"/>
        <s v="TZ-2015-RH9555129-42343"/>
        <s v="PL-2013-AB600103-41494"/>
        <s v="IN-2012-JK1532527-41030"/>
        <s v="ES-2014-LB16795139-41697"/>
        <s v="US-2015-NP1832582-42216"/>
        <s v="MX-2015-VD2167039-42252"/>
        <s v="IN-2012-PB19210127-41259"/>
        <s v="CA-2012-AH10030140-41020"/>
        <s v="IN-2013-BP1123058-41329"/>
        <s v="US-2012-RR1952536-41270"/>
        <s v="ES-2013-BS1136545-41472"/>
        <s v="CA-2013-AH10030140-41635"/>
        <s v="IN-2012-DP131057-41215"/>
        <s v="CG-2012-AH1003033-41165"/>
        <s v="ES-2015-PO18865139-42018"/>
        <s v="IN-2015-BF1100558-42319"/>
        <s v="IN-2015-VG2180558-42273"/>
        <s v="IT-2012-ZC2191048-41174"/>
        <s v="CA-2014-AH10030140-41719"/>
        <s v="IT-2014-EB1384045-41706"/>
        <s v="IN-2015-AP1091527-42244"/>
        <s v="IN-2015-SW2027558-42125"/>
        <s v="MX-2015-JH15820141-42356"/>
        <s v="IR-2015-TG1164060-42265"/>
        <s v="IN-2013-SG2047058-41424"/>
        <s v="IN-2013-GP1474058-41419"/>
        <s v="IN-2015-MW182207-42221"/>
        <s v="IN-2015-CS1246011-42074"/>
        <s v="ES-2015-MS1798048-42227"/>
        <s v="IT-2014-KC1667548-41882"/>
        <s v="CA-2015-AS10045140-42007"/>
        <s v="IN-2015-CS1184558-42354"/>
        <s v="UP-2012-DW3480137-41221"/>
        <s v="MX-2012-ST2053093-41234"/>
        <s v="IN-2015-LA1678059-42242"/>
        <s v="ES-2013-AB10150139-41537"/>
        <s v="IN-2015-JH158207-42140"/>
        <s v="CA-2015-AS10045140-42218"/>
        <s v="ES-2014-BE1141048-41967"/>
        <s v="IN-2012-SZ2003527-41221"/>
        <s v="ES-2015-HG1484545-42327"/>
        <s v="MO-2015-DP310586-42305"/>
        <s v="CA-2014-AS10045140-41908"/>
        <s v="ID-2013-AM1070559-41535"/>
        <s v="MO-2014-AB25586-41966"/>
        <s v="IN-2013-RP192707-41438"/>
        <s v="IN-2014-BK1126011-41940"/>
        <s v="ES-2014-NZ1856545-41975"/>
        <s v="IT-2013-PM1894045-41546"/>
        <s v="ES-2014-MZ1733545-41885"/>
        <s v="IN-2015-RW195407-42327"/>
        <s v="ES-2013-LH1715545-41444"/>
        <s v="ES-2012-KM1666048-41129"/>
        <s v="US-2012-AS10045140-41116"/>
        <s v="MX-2014-AB1006028-41755"/>
        <s v="IT-2014-VM2168591-41711"/>
        <s v="ES-2013-DM1352548-41369"/>
        <s v="ES-2013-NM18520120-41634"/>
        <s v="IN-2014-LC168857-41747"/>
        <s v="IN-2012-RO1978027-41052"/>
        <s v="ES-2014-EM1406548-41775"/>
        <s v="IN-2014-VS2182027-41790"/>
        <s v="IN-2014-CM121157-41913"/>
        <s v="CA-2015-AB10060140-42315"/>
        <s v="CA-2014-AB10060140-41884"/>
        <s v="ID-2014-JK153257-41984"/>
        <s v="IT-2015-RP1927045-42081"/>
        <s v="US-2014-AB10060140-41712"/>
        <s v="MX-2015-GM1444037-42265"/>
        <s v="IN-2014-SV2081558-41968"/>
        <s v="IN-2014-MM1792027-41950"/>
        <s v="IN-2015-JK1612059-42204"/>
        <s v="CA-2015-AB10060140-42314"/>
        <s v="IN-2013-PM1894059-41284"/>
        <s v="MX-2014-AT1043582-41667"/>
        <s v="ID-2013-AB1001527-41439"/>
        <s v="MX-2013-PV1898518-41614"/>
        <s v="ID-2014-CR126257-41878"/>
        <s v="IN-2012-NC1862511-41041"/>
        <s v="ES-2015-RA1994545-42218"/>
        <s v="ES-2012-DB1306048-41171"/>
        <s v="MX-2015-DM1295551-42103"/>
        <s v="IN-2014-SO2033527-41914"/>
        <s v="ES-2014-DK12835120-41651"/>
        <s v="ID-2014-AD1018059-41801"/>
        <s v="ES-2012-BP11155139-41130"/>
        <s v="ES-2014-JF15295120-41924"/>
        <s v="ES-2015-MF1825045-42330"/>
        <s v="IT-2012-TC2129545-41058"/>
        <s v="IN-2013-NC183407-41634"/>
        <s v="ID-2014-JS1603059-41760"/>
        <s v="ES-2012-AM10360139-41136"/>
        <s v="IN-2015-JF1519021-42341"/>
        <s v="ES-2014-JG15160139-41660"/>
        <s v="CA-2015-AH10075140-42301"/>
        <s v="IN-2015-AG1033059-42197"/>
        <s v="ES-2015-NF1847548-42248"/>
        <s v="IN-2012-DR129407-41066"/>
        <s v="ES-2012-NB1865548-41194"/>
        <s v="IN-2014-NM1844527-41800"/>
        <s v="ID-2015-SC20380102-42165"/>
        <s v="SF-2012-PA9060117-40954"/>
        <s v="CA-2014-AH10075140-41817"/>
        <s v="CA-2014-AH10075140-41991"/>
        <s v="IN-2013-KB1658527-41488"/>
        <s v="CA-2015-AH1007523-42101"/>
        <s v="IR-2014-MZ751560-41853"/>
        <s v="IN-2015-DM1334558-42146"/>
        <s v="ES-2014-SC20305120-41909"/>
        <s v="IN-2015-MH1811558-42157"/>
        <s v="IN-2014-KS163007-41912"/>
        <s v="RS-2015-CR2625108-42230"/>
        <s v="IN-2015-JM15265102-42316"/>
        <s v="CA-2015-AH10075140-42144"/>
        <s v="SF-2015-AB10060117-42334"/>
        <s v="MX-2012-MD1735028-41222"/>
        <s v="AJ-2014-JL58359-41662"/>
        <s v="IN-2012-EP1391559-41049"/>
        <s v="ES-2015-MS17770139-42275"/>
        <s v="LH-2015-JC610575-42032"/>
        <s v="IN-2012-NH1861092-41187"/>
        <s v="ID-2014-HJ1487527-41875"/>
        <s v="MX-2014-JL1517518-41903"/>
        <s v="MX-2015-MY1829593-42355"/>
        <s v="ES-2013-MT1781545-41599"/>
        <s v="ES-2015-FW1439545-42069"/>
        <s v="ID-2015-DK1289559-42315"/>
        <s v="MX-2015-KD1627018-42330"/>
        <s v="ES-2012-SC208458-41070"/>
        <s v="IN-2012-HL150407-41237"/>
        <s v="IN-2013-CT1199566-41496"/>
        <s v="ES-2014-CC12370139-41718"/>
        <s v="LT-2014-GR456072-42003"/>
        <s v="IN-2013-TT2107058-41551"/>
        <s v="IT-2013-PO19195120-41492"/>
        <s v="IT-2012-AW1084091-41242"/>
        <s v="RO-2013-SG10605107-41614"/>
        <s v="CA-2015-AS10090140-42264"/>
        <s v="CA-2013-AS10090140-41587"/>
        <s v="TU-2013-SF10200134-41417"/>
        <s v="ID-2015-RD1993092-42140"/>
        <s v="CM-2013-BP123022-41621"/>
        <s v="IN-2013-EM1381058-41308"/>
        <s v="IT-2013-JD16060120-41515"/>
        <s v="IN-2012-GH1466527-41074"/>
        <s v="IN-2015-CM1193527-42244"/>
        <s v="MX-2015-RB1979518-42258"/>
        <s v="IN-2014-TS212057-41852"/>
        <s v="ES-2013-BD11560139-41327"/>
        <s v="IN-2015-PS1876059-42288"/>
        <s v="ES-2014-CD1279048-41899"/>
        <s v="IN-2015-NL1831092-42266"/>
        <s v="HU-2015-EH412557-42300"/>
        <s v="IN-2015-BP11290113-42269"/>
        <s v="AO-2012-HZ49504-40916"/>
        <s v="IN-2014-EM1382566-41850"/>
        <s v="US-2015-AS10090140-42341"/>
        <s v="IN-2015-BS1180059-42124"/>
        <s v="IT-2012-PC19000120-41004"/>
        <s v="ES-2015-MB1808545-42049"/>
        <s v="CA-2012-AS10090140-41266"/>
        <s v="RO-2013-DB3660107-41503"/>
        <s v="IN-2013-KB1631578-41495"/>
        <s v="ID-2014-PK190757-41691"/>
        <s v="ID-2013-CS121757-41473"/>
        <s v="ES-2013-SJ2050045-41443"/>
        <s v="IN-2015-BE114557-42080"/>
        <s v="ES-2013-TG2164014-41591"/>
        <s v="ES-2015-VM2168545-42140"/>
        <s v="ID-2014-CD122807-41646"/>
        <s v="ES-2015-CC1210045-42182"/>
        <s v="ES-2013-BG1103544-41468"/>
        <s v="IN-2015-CC125507-42046"/>
        <s v="IN-2015-AB101057-42153"/>
        <s v="ES-2015-HW1493545-42335"/>
        <s v="IN-2012-AS1028558-41221"/>
        <s v="IN-2014-VG2180527-41996"/>
        <s v="GH-2015-JD606049-42172"/>
        <s v="ES-2015-DB13210139-42164"/>
        <s v="ES-2015-CS118608-42292"/>
        <s v="IN-2015-AC1045058-42311"/>
        <s v="ES-2013-CK1220564-41422"/>
        <s v="IT-2012-MS17830139-41103"/>
        <s v="IN-2015-DB1306027-42353"/>
        <s v="MZ-2015-JW522087-42183"/>
        <s v="US-2015-BN1147082-42358"/>
        <s v="ID-2015-DV1304559-42304"/>
        <s v="MX-2014-TT2122051-41727"/>
        <s v="ZA-2012-DB3360146-41159"/>
        <s v="IN-2012-PS1904527-41014"/>
        <s v="CA-2014-AB10105140-41991"/>
        <s v="IN-2015-MO1780066-42308"/>
        <s v="IN-2014-MR1754558-41954"/>
        <s v="CA-2015-AB10105140-42328"/>
        <s v="CA-2015-AB10105140-42143"/>
        <s v="ES-2014-SV2078545-41807"/>
        <s v="MX-2012-BG1169582-41250"/>
        <s v="ID-2014-JE1616559-41856"/>
        <s v="IN-2014-CJ1201027-41810"/>
        <s v="HU-2015-SH997557-42239"/>
        <s v="US-2013-SL2015582-41422"/>
        <s v="LI-2015-NC834073-42143"/>
        <s v="SF-2014-JB5400117-41758"/>
        <s v="MX-2015-TB2125031-42289"/>
        <s v="ES-2015-BB1154548-42336"/>
        <s v="PL-2015-CB2025103-42347"/>
        <s v="AL-2012-SC102302-40970"/>
        <s v="IN-2014-FH1427559-41991"/>
        <s v="IN-2015-LT1676558-42133"/>
        <s v="ES-2013-BP11230120-41411"/>
        <s v="IN-2012-DM1352558-41123"/>
        <s v="CD-2014-SM1032025-41684"/>
        <s v="IN-2015-AM107057-42047"/>
        <s v="ES-2015-FG1426045-42153"/>
        <s v="WA-2015-TB1152089-42190"/>
        <s v="CA-2015-AB10523-42139"/>
        <s v="IN-2015-JS1603097-42223"/>
        <s v="IN-2014-AM10705102-41891"/>
        <s v="IN-2013-BW1111058-41404"/>
        <s v="IN-2014-JE1561058-41895"/>
        <s v="IN-2015-JK1609058-42288"/>
        <s v="MX-2012-SM2032036-41234"/>
        <s v="US-2015-GR1456082-42302"/>
        <s v="CA-2014-AB10105140-41672"/>
        <s v="MA-2014-DH367577-41926"/>
        <s v="RS-2012-MM8280108-40953"/>
        <s v="ES-2013-CM1211564-41489"/>
        <s v="MO-2014-GP474086-41678"/>
        <s v="ID-2012-BM115757-41149"/>
        <s v="ES-2015-BN11470139-42110"/>
        <s v="AU-2012-AG6758-41153"/>
        <s v="ES-2015-SK1999045-42222"/>
        <s v="IN-2013-EJ13720113-41608"/>
        <s v="MX-2014-HE1480018-41845"/>
        <s v="IN-2012-SB2017027-41208"/>
        <s v="IN-2013-VT2170092-41634"/>
        <s v="IN-2013-BC1112592-41401"/>
        <s v="IN-2012-NF1859527-40916"/>
        <s v="CA-2014-AH10120140-41992"/>
        <s v="IT-2012-RB19330120-41077"/>
        <s v="ES-2015-BW11110120-42046"/>
        <s v="ES-2015-RD19585120-42007"/>
        <s v="CA-2015-AH10120140-42188"/>
        <s v="CA-2015-AH10120140-42234"/>
        <s v="IT-2015-TB2117564-42284"/>
        <s v="UP-2014-MD7860137-41810"/>
        <s v="IN-2015-JH1618059-42196"/>
        <s v="MX-2012-XP2186539-41032"/>
        <s v="MX-2015-ML1741031-42320"/>
        <s v="IT-2015-CA1196548-42195"/>
        <s v="RS-2012-JK5730108-41150"/>
        <s v="ID-2015-AR105707-42290"/>
        <s v="IT-2014-EH14005120-41992"/>
        <s v="MX-2013-DG1330082-41417"/>
        <s v="ES-2014-LW1699045-41759"/>
        <s v="ES-2013-Dl1360045-41440"/>
        <s v="ES-2014-SC2009545-41991"/>
        <s v="MX-2014-SM2000518-41696"/>
        <s v="IN-2014-MM1726027-41933"/>
        <s v="ES-2015-ME17320139-42227"/>
        <s v="IT-2014-GH14410120-41835"/>
        <s v="MX-2015-MC1763536-42340"/>
        <s v="ID-2014-TA21385102-41654"/>
        <s v="ES-2012-DJ88887148-41231"/>
        <s v="ES-2015-CM12235139-42221"/>
        <s v="CG-2015-DK337533-42228"/>
        <s v="ES-2013-DB1297045-41458"/>
        <s v="CA-2015-AS10135140-42328"/>
        <s v="CA-2013-AS13523-41403"/>
        <s v="CA-2014-AS10135140-41957"/>
        <s v="IT-2014-MV1748545-41717"/>
        <s v="ES-2013-JW1595545-41354"/>
        <s v="IN-2015-LA1678027-42148"/>
        <s v="CA-2012-AB10150140-40972"/>
        <s v="MO-2012-JF541586-41266"/>
        <s v="IN-2012-PO1919527-41200"/>
        <s v="ES-2015-DJ1342045-42035"/>
        <s v="ES-2012-HK1489045-41216"/>
        <s v="TZ-2014-HH5010129-41906"/>
        <s v="CA-2015-AB10150140-42328"/>
        <s v="ES-2015-AF1087048-42169"/>
        <s v="CF-2012-IM5055106-41224"/>
        <s v="RS-2012-AS285108-41137"/>
        <s v="CG-2014-MB730533-41688"/>
        <s v="ES-2015-CK1276045-42312"/>
        <s v="CA-2014-AB16523-41660"/>
        <s v="AG-2012-RO97803-40964"/>
        <s v="CA-2013-AB10165140-41361"/>
        <s v="CA-2015-AB10165140-42263"/>
        <s v="IR-2014-AG52560-41641"/>
        <s v="IN-2015-FC142457-42326"/>
        <s v="IN-2012-ML1741027-41255"/>
        <s v="ID-2015-TH212357-42175"/>
        <s v="CA-2015-AB10165140-42109"/>
        <s v="IN-2014-TW2102527-41780"/>
        <s v="ES-2015-HM14860125-42368"/>
        <s v="IN-2014-TS2150559-41703"/>
        <s v="US-2012-AB10165140-41228"/>
        <s v="IN-2012-KM1672078-41051"/>
        <s v="ES-2015-MT1807045-42176"/>
        <s v="IV-2012-SM1032029-41178"/>
        <s v="ES-2013-TC2098045-41588"/>
        <s v="MX-2013-MO1780051-41382"/>
        <s v="SA-2013-MS7830110-41450"/>
        <s v="ES-2015-DL13315139-42153"/>
        <s v="MX-2015-JK15370100-42132"/>
        <s v="ES-2015-PW19030139-42076"/>
        <s v="ES-2014-BS1159045-41733"/>
        <s v="CA-2015-AD10180140-42027"/>
        <s v="IN-2015-DO1343558-42141"/>
        <s v="MX-2014-SG2089051-41752"/>
        <s v="ID-2015-KD1627059-42306"/>
        <s v="US-2012-AD10180140-41268"/>
        <s v="ES-2014-VP21760120-41990"/>
        <s v="ID-2015-TC21145102-42358"/>
        <s v="CA-2015-AD10180140-42340"/>
        <s v="ID-2013-TH21550130-41634"/>
        <s v="IN-2014-HD1478527-41923"/>
        <s v="ID-2013-TP2113027-41389"/>
        <s v="RS-2015-TC11145108-42178"/>
        <s v="IN-2015-MG1789097-42022"/>
        <s v="IN-2013-TG2164078-41299"/>
        <s v="IN-2013-CC1237011-41462"/>
        <s v="MX-2012-SC2084582-41240"/>
        <s v="IT-2015-MC1784545-42249"/>
        <s v="IN-2014-RA199157-41948"/>
        <s v="MX-2013-NW1840082-41584"/>
        <s v="CA-2014-AH10195140-41992"/>
        <s v="CA-2013-AH10195140-41338"/>
        <s v="IN-2013-CA1226592-41627"/>
        <s v="CA-2012-AH19523-41129"/>
        <s v="ES-2014-AB1001545-41930"/>
        <s v="CA-2015-AH10195140-42314"/>
        <s v="IN-2013-CC1247566-41572"/>
        <s v="BN-2012-DO343515-41172"/>
        <s v="CA-2013-AH10210140-41615"/>
        <s v="CA-2015-AH10210140-42363"/>
        <s v="US-2015-AH10210140-42291"/>
        <s v="ID-2013-KM162257-41501"/>
        <s v="MX-2015-BS1136518-42199"/>
        <s v="IN-2013-TC211457-41286"/>
        <s v="IN-2012-BF1097527-41128"/>
        <s v="CA-2015-AH10210140-42332"/>
        <s v="ID-2012-RB193607-41227"/>
        <s v="UP-2013-NC8415137-41583"/>
        <s v="ES-2013-GR1456096-41280"/>
        <s v="MX-2014-CP1234036-41762"/>
        <s v="ES-2015-LW1682545-42258"/>
        <s v="MX-2012-CS1184516-41216"/>
        <s v="ES-2015-KB1658548-42276"/>
        <s v="IN-2015-EM1414058-42194"/>
        <s v="ES-2013-KN1639048-41352"/>
        <s v="IN-2014-SL2015566-41803"/>
        <s v="MX-2012-DK1298582-41256"/>
        <s v="IN-2014-EH1412578-41936"/>
        <s v="IN-2015-BS1159066-42139"/>
        <s v="ES-2012-BP11185139-41252"/>
        <s v="IR-2014-AS28560-41972"/>
        <s v="ID-2014-SV208157-41679"/>
        <s v="IT-2012-MP1817545-41040"/>
        <s v="CA-2012-AS10225140-41199"/>
        <s v="AL-2014-TT114602-41863"/>
        <s v="IN-2015-CG1204092-42032"/>
        <s v="ID-2014-BG1103527-41781"/>
        <s v="ID-2012-CR12580144-41132"/>
        <s v="CA-2015-AS10225140-42265"/>
        <s v="MX-2015-CC1237026-42115"/>
        <s v="MX-2015-DC1328582-42091"/>
        <s v="MX-2015-JE1574531-42255"/>
        <s v="IN-2013-MH180257-41443"/>
        <s v="IN-2012-AB1006059-41060"/>
        <s v="IN-2014-KB1624058-41760"/>
        <s v="IN-2014-BM111407-41937"/>
        <s v="MO-2012-EM396086-40951"/>
        <s v="IN-2014-JD1579059-41787"/>
        <s v="CG-2015-LL684033-42334"/>
        <s v="IT-2012-MC1727545-41069"/>
        <s v="CA-2014-AS22523-41985"/>
        <s v="IN-2014-CP1208527-41643"/>
        <s v="CA-2013-AS10225140-41398"/>
        <s v="IN-2012-TM2149059-41230"/>
        <s v="IN-2012-LP170807-41047"/>
        <s v="IN-2015-BB115457-42326"/>
        <s v="ID-2012-BN1147078-41242"/>
        <s v="IN-2013-CV1280566-41382"/>
        <s v="ES-2014-BE11410139-41675"/>
        <s v="IN-2014-GA145157-41830"/>
        <s v="IR-2013-CP208560-41521"/>
        <s v="CA-2012-AS10240140-40982"/>
        <s v="MX-2015-CC1247518-42353"/>
        <s v="IN-2015-KM163757-42342"/>
        <s v="ID-2014-HR148307-41856"/>
        <s v="ES-2014-TB21520120-41765"/>
        <s v="EG-2013-RH960038-41615"/>
        <s v="ES-2014-JK1573064-42004"/>
        <s v="CA-2014-AS10240140-41816"/>
        <s v="CA-2014-AS10240140-41737"/>
        <s v="IT-2013-EH1394564-41628"/>
        <s v="ES-2014-PL1892545-41784"/>
        <s v="IT-2015-MA1799548-42080"/>
        <s v="IN-2013-RW1969058-41623"/>
        <s v="MX-2012-JH1543082-40913"/>
        <s v="CA-2012-AS24023-41172"/>
        <s v="IN-2014-SH199757-41776"/>
        <s v="IN-2015-SB201707-42125"/>
        <s v="CG-2015-GT475533-42349"/>
        <s v="MX-2014-PR1888082-41709"/>
        <s v="ID-2014-AG1076558-41993"/>
        <s v="CA-2015-AB10255140-42172"/>
        <s v="IN-2014-JO1528058-41875"/>
        <s v="CA-2015-AB25523-42326"/>
        <s v="CA-2013-AB10255140-41402"/>
        <s v="US-2014-AB10255140-41817"/>
        <s v="IN-2012-TP21130144-41223"/>
        <s v="IN-2012-MT1781527-41121"/>
        <s v="IN-2015-DW135407-42078"/>
        <s v="ML-2015-BO142579-42368"/>
        <s v="CA-2014-AB10255140-41994"/>
        <s v="ES-2015-AW10930139-42251"/>
        <s v="MX-2012-DK1283536-41089"/>
        <s v="MX-2013-ON1871582-41627"/>
        <s v="ID-2013-BD116357-41361"/>
        <s v="RS-2015-CC2370108-42178"/>
        <s v="SF-2014-PO8850117-41697"/>
        <s v="IN-2015-TZ2144527-42300"/>
        <s v="ID-2015-AC10660144-42306"/>
        <s v="MX-2013-CC1243082-41634"/>
        <s v="MX-2015-KE1642031-42252"/>
        <s v="ES-2015-SJ202158-42269"/>
        <s v="ID-2014-MY182957-41640"/>
        <s v="CA-2014-AG10270140-41896"/>
        <s v="IN-2013-RD1990027-41598"/>
        <s v="CA-2012-AG10270140-41112"/>
        <s v="CA-2014-AG27023-41850"/>
        <s v="MX-2012-LA1678018-41063"/>
        <s v="ES-2014-NG18430139-41852"/>
        <s v="MX-2013-FM14290132-41520"/>
        <s v="ES-2014-MP1817548-41706"/>
        <s v="ES-2015-MO1750045-42164"/>
        <s v="ES-2014-LC1687045-41796"/>
        <s v="MX-2013-LC1693051-41422"/>
        <s v="ES-2015-RB1936045-42294"/>
        <s v="MX-2014-KD1661531-41873"/>
        <s v="ES-2012-AH1058514-41067"/>
        <s v="CA-2012-AG10270140-41041"/>
        <s v="MX-2015-EL1373582-42316"/>
        <s v="ES-2014-AG1052548-41690"/>
        <s v="ES-2012-BW1106548-41125"/>
        <s v="MX-2014-JP1546082-41971"/>
        <s v="US-2014-AS10285140-41955"/>
        <s v="ID-2012-FM1438027-40964"/>
        <s v="PL-2014-BN1470103-41896"/>
        <s v="UP-2013-AH10030137-41325"/>
        <s v="CA-2014-AS10285140-41948"/>
        <s v="ES-2014-CK1259545-41754"/>
        <s v="ES-2013-JL15175139-41286"/>
        <s v="MO-2013-JD606086-41598"/>
        <s v="IN-2012-BE1133578-41088"/>
        <s v="IN-2015-RB1936027-42116"/>
        <s v="IN-2015-MC1757527-42066"/>
        <s v="ES-2015-MA1756048-42028"/>
        <s v="IN-2014-MH17290113-41821"/>
        <s v="IN-2015-BE1133527-42276"/>
        <s v="US-2014-AS10285140-41949"/>
        <s v="IN-2013-KH1651011-41503"/>
        <s v="IR-2015-JF529560-42260"/>
        <s v="CA-2012-AG10300140-41024"/>
        <s v="ES-2015-JB1540045-42060"/>
        <s v="CA-2014-AG10300140-41979"/>
        <s v="IN-2013-RD1990011-41602"/>
        <s v="IN-2014-HD1478592-41820"/>
        <s v="MX-2013-BS1159018-41511"/>
        <s v="IN-2014-AG1027092-41649"/>
        <s v="CA-2014-AA10315140-41702"/>
        <s v="ID-2014-CC1237059-41912"/>
        <s v="CA-2012-AA10315140-40998"/>
        <s v="ES-2012-FH14350139-41167"/>
        <s v="ES-2015-FH14275139-42229"/>
        <s v="ID-2012-JD16015102-41216"/>
        <s v="IN-2013-BD1156088-41429"/>
        <s v="CA-2015-AG10330140-42361"/>
        <s v="IN-2012-ML180407-40957"/>
        <s v="CA-2014-AG10330140-41855"/>
        <s v="IN-2015-MS1736578-42189"/>
        <s v="IN-2014-KD1627027-41935"/>
        <s v="MX-2014-RO1978016-41807"/>
        <s v="UP-2012-SF10065137-41157"/>
        <s v="MX-2012-AH1019539-40925"/>
        <s v="ID-2015-AA1064559-42332"/>
        <s v="US-2015-MZ1733582-42147"/>
        <s v="IN-2014-AF108857-41684"/>
        <s v="CA-2015-AG10330140-42357"/>
        <s v="IN-2014-KT16465113-41958"/>
        <s v="IN-2015-ME1732027-42340"/>
        <s v="MX-2013-MM1792082-41388"/>
        <s v="ES-2012-EH1418548-41135"/>
        <s v="ES-2014-MS17365139-41971"/>
        <s v="ES-2013-JF1556548-41306"/>
        <s v="RS-2015-KB6315108-42033"/>
        <s v="ES-2014-JK1609064-41800"/>
        <s v="IN-2013-MY1738092-41583"/>
        <s v="CA-2013-AR10345140-41527"/>
        <s v="IN-2014-RB194657-41898"/>
        <s v="US-2013-AM10360140-41356"/>
        <s v="IN-2013-CS1217558-41374"/>
        <s v="ES-2013-JJ1544514-41600"/>
        <s v="CA-2015-AM10360140-42153"/>
        <s v="ID-2012-RF1934527-41062"/>
        <s v="CA-2012-AM10360140-41187"/>
        <s v="IN-2014-JE1571527-41640"/>
        <s v="IN-2013-SW2024558-41425"/>
        <s v="IN-2012-DG1330027-41133"/>
        <s v="IN-2014-BF1100527-41913"/>
        <s v="IN-2013-JM1558027-41475"/>
        <s v="IN-2015-DV1304558-42329"/>
        <s v="IN-2015-RF1984058-42273"/>
        <s v="ES-2015-CV12805139-42251"/>
        <s v="IN-2014-PG1882027-41649"/>
        <s v="MX-2013-DO1364512-41461"/>
        <s v="CA-2014-AA10375140-41958"/>
        <s v="CA-2013-AA10375140-41307"/>
        <s v="CA-2015-AA10375140-42350"/>
        <s v="CA-2013-AA37523-41544"/>
        <s v="IN-2015-MM1792058-42325"/>
        <s v="IN-2013-JH1543092-41466"/>
        <s v="US-2015-NF1859582-42145"/>
        <s v="MX-2015-CL1270018-42348"/>
        <s v="CA-2012-AA10375140-41205"/>
        <s v="ES-2013-DL128658-41515"/>
        <s v="MX-2013-PC1874531-41580"/>
        <s v="RS-2013-GW4605108-41625"/>
        <s v="SI-2015-SM10005115-42252"/>
        <s v="IN-2014-SS2014027-41929"/>
        <s v="MX-2015-KT16465141-42301"/>
        <s v="CA-2012-AG10390140-41017"/>
        <s v="MX-2015-VP2173082-42297"/>
        <s v="UP-2015-DM2955137-42150"/>
        <s v="UP-2013-PJ9015137-41353"/>
        <s v="IN-2012-GT1471058-41158"/>
        <s v="IT-2015-ME1801045-42222"/>
        <s v="MX-2015-NG1843018-42298"/>
        <s v="MX-2015-RD1966082-42038"/>
        <s v="ES-2012-SC2080045-41138"/>
        <s v="IT-2014-CA1226545-41798"/>
        <s v="IN-2014-BP112307-41655"/>
        <s v="CA-2012-AG10390140-41154"/>
        <s v="CA-2015-AG10390140-42255"/>
        <s v="IS-2014-AS13563-41923"/>
        <s v="CA-2013-AR10405140-41486"/>
        <s v="CA-2012-AR10405140-41184"/>
        <s v="ZA-2012-PG8820146-40927"/>
        <s v="ES-2015-CS1195096-42324"/>
        <s v="UP-2015-BM1140137-42119"/>
        <s v="ID-2014-CM1211558-41768"/>
        <s v="SF-2012-JH5820117-40949"/>
        <s v="CA-2015-AR10405140-42145"/>
        <s v="ES-2013-RA1994564-41584"/>
        <s v="US-2015-AC10420140-42137"/>
        <s v="CA-2014-AC10420140-41693"/>
        <s v="IS-2015-PB921063-42062"/>
        <s v="IN-2013-BS1175592-41591"/>
        <s v="CA-2015-AT10435140-42348"/>
        <s v="CA-2013-AT10435140-41523"/>
        <s v="ES-2012-AG1049545-41002"/>
        <s v="CA-2015-AT10435140-42097"/>
        <s v="CA-2015-AC10450140-42358"/>
        <s v="US-2012-AC10450140-41212"/>
        <s v="CA-2013-AC45023-41450"/>
        <s v="CA-2013-AC10450140-41586"/>
        <s v="ES-2015-LR1691545-42237"/>
        <s v="IR-2015-AH58560-42294"/>
        <s v="TZ-2015-LT7110129-42314"/>
        <s v="IN-2015-CM1193559-42097"/>
        <s v="CA-2013-AH10465140-41276"/>
        <s v="SF-2015-CD1920117-42055"/>
        <s v="MX-2014-KW1643582-41915"/>
        <s v="MX-2015-NP1868582-42019"/>
        <s v="IT-2013-SC20230120-41296"/>
        <s v="RS-2015-PB9105108-42369"/>
        <s v="CA-2015-AH10465140-42139"/>
        <s v="ID-2014-TS216107-41888"/>
        <s v="CA-2014-AH10465140-41765"/>
        <s v="CA-2013-AH10465140-41290"/>
        <s v="SA-2012-MG7695110-40974"/>
        <s v="MX-2015-TC2153582-42349"/>
        <s v="CA-2014-AA10480140-41878"/>
        <s v="IN-2015-RB1946558-42326"/>
        <s v="ID-2012-CM1219097-41065"/>
        <s v="IN-2012-DP1300078-41223"/>
        <s v="ES-2015-MC18100120-42246"/>
        <s v="IN-2013-ES1402027-41445"/>
        <s v="CA-2012-AA10480140-41032"/>
        <s v="MX-2012-SO2033582-41076"/>
        <s v="MX-2013-NS1864051-41492"/>
        <s v="IN-2015-KD1649578-42159"/>
        <s v="CA-2015-AA10480140-42110"/>
        <s v="ES-2013-BF1102064-41633"/>
        <s v="ES-2015-NC1841514-42180"/>
        <s v="CA-2013-AG10495140-41589"/>
        <s v="CA-2013-AG10495140-41433"/>
        <s v="MX-2014-BF1117082-41710"/>
        <s v="EG-2013-KL655538-41606"/>
        <s v="IN-2014-LP1709527-41793"/>
        <s v="CA-2013-AG10495140-41573"/>
        <s v="ID-2015-EM138107-42097"/>
        <s v="CA-2015-AG10495140-42291"/>
        <s v="ID-2012-ON187157-41068"/>
        <s v="CA-2015-AG49523-42073"/>
        <s v="US-2015-DK1283582-42223"/>
        <s v="MX-2015-BV1124528-42245"/>
        <s v="SF-2015-CC2685117-42238"/>
        <s v="ES-2013-SC2002045-41499"/>
        <s v="IN-2015-DW1358566-42364"/>
        <s v="CM-2013-EM406522-41536"/>
        <s v="ES-2012-JK156408-41261"/>
        <s v="ES-2013-FO1430548-41621"/>
        <s v="ES-2014-MG17680120-41867"/>
        <s v="ID-2013-PS1904559-41450"/>
        <s v="IN-2015-PV18985113-42214"/>
        <s v="ES-2014-CW11905139-41909"/>
        <s v="IT-2012-DL1333091-41145"/>
        <s v="ID-2012-CM12385102-40954"/>
        <s v="IT-2015-BP11095124-42363"/>
        <s v="IN-2015-RB1957058-42206"/>
        <s v="ID-2014-JH1543059-41996"/>
        <s v="CA-2014-AR10510140-42000"/>
        <s v="CA-2013-AR10510140-41517"/>
        <s v="CA-2015-AR10510140-42355"/>
        <s v="US-2013-BP1118536-41451"/>
        <s v="IN-2012-BD1163592-41222"/>
        <s v="CA-2012-AG10525140-41153"/>
        <s v="ES-2015-KW16570139-42059"/>
        <s v="EG-2013-JB604538-41580"/>
        <s v="CA-2013-AG10525140-41524"/>
        <s v="ES-2015-DV1304545-42221"/>
        <s v="ID-2013-EM140657-41411"/>
        <s v="ES-2015-BG1174045-42353"/>
        <s v="CA-2012-AG10525140-41129"/>
        <s v="IT-2015-JC15340139-42046"/>
        <s v="IN-2013-VW2177566-41569"/>
        <s v="IN-2014-RD1966092-41689"/>
        <s v="ES-2014-CA1277545-41867"/>
        <s v="ES-2015-TH2123564-42361"/>
        <s v="US-2013-AR10540140-41375"/>
        <s v="IT-2015-KD1634545-42238"/>
        <s v="CA-2012-AR10540140-41237"/>
        <s v="ES-2013-JC16105139-41468"/>
        <s v="IN-2014-SH2063527-41879"/>
        <s v="ES-2015-TH21550139-42294"/>
        <s v="IT-2014-ML17395120-41794"/>
        <s v="IT-2012-AS1004564-40999"/>
        <s v="ES-2014-JG1580545-41809"/>
        <s v="EG-2015-CR273038-42266"/>
        <s v="AG-2015-RC99603-42185"/>
        <s v="CA-2015-AY10555140-42355"/>
        <s v="US-2015-GH1442598-42351"/>
        <s v="CA-2012-AY10555140-41268"/>
        <s v="IT-2015-VG2179045-42197"/>
        <s v="CA-2014-AR10570140-41835"/>
        <s v="TO-2013-LS7245131-41467"/>
        <s v="IN-2015-JF1556527-42112"/>
        <s v="CA-2012-AH10585140-41207"/>
        <s v="CG-2014-LC688533-41768"/>
        <s v="IZ-2015-DW348061-42238"/>
        <s v="CA-2015-AH10585140-42348"/>
        <s v="ES-2012-MR1754564-41157"/>
        <s v="IR-2015-DM301560-42019"/>
        <s v="US-2015-AB10600140-42319"/>
        <s v="IN-2014-KN167057-41942"/>
        <s v="ES-2014-AB1016548-41822"/>
        <s v="IN-2015-GW1460558-42173"/>
        <s v="CA-2013-AB10600140-41608"/>
        <s v="CA-2012-AB10600140-41230"/>
        <s v="MX-2013-BD1172539-41275"/>
        <s v="GH-2015-DW348049-42195"/>
        <s v="ID-2013-JL1585092-41317"/>
        <s v="IN-2013-SW20755113-41612"/>
        <s v="ES-2012-DW1348045-41163"/>
        <s v="CA-2015-AC10615140-42250"/>
        <s v="UP-2015-NG8430137-42351"/>
        <s v="SF-2013-RA9285117-41396"/>
        <s v="ES-2015-JA15970125-42207"/>
        <s v="CA-2015-AC10615140-42059"/>
        <s v="IN-2015-NM184457-42284"/>
        <s v="ES-2012-MM1828048-41031"/>
        <s v="IN-2012-KH1633027-41129"/>
        <s v="NG-2014-SC1068094-41864"/>
        <s v="ES-2014-CS1240045-41740"/>
        <s v="IN-2012-AR10345144-41069"/>
        <s v="CA-2015-AC10615140-42088"/>
        <s v="ES-2014-DP1300048-41989"/>
        <s v="MX-2015-KD1627093-42287"/>
        <s v="IN-2012-BF1121558-40955"/>
        <s v="ES-2013-NS18505139-41530"/>
        <s v="CA-2012-AS10630140-41249"/>
        <s v="CA-2015-AS10630140-42277"/>
        <s v="ES-2012-TB216258-41236"/>
        <s v="IN-2014-AA1064558-41779"/>
        <s v="MX-2015-HL1504039-42333"/>
        <s v="ES-2015-SS20590139-42220"/>
        <s v="US-2014-AS10630140-41905"/>
        <s v="ES-2014-TB2119045-41828"/>
        <s v="MO-2015-GH442586-42020"/>
        <s v="CA-2012-AS10630140-41121"/>
        <s v="SF-2014-CA2775117-41892"/>
        <s v="NI-2013-PO918095-41527"/>
        <s v="CG-2015-GZ447033-42220"/>
        <s v="MX-2013-MC1763539-41496"/>
        <s v="ES-2015-JE15745120-42249"/>
        <s v="IN-2014-RB195707-41784"/>
        <s v="ES-2015-JW1522045-42101"/>
        <s v="MX-2012-DP1310582-41236"/>
        <s v="CA-2014-AA10645140-41825"/>
        <s v="ES-2013-MG176808-41611"/>
        <s v="CA-2013-AA10645140-41595"/>
        <s v="CA-2012-AA10645140-41081"/>
        <s v="ES-2014-TB21595120-41800"/>
        <s v="MX-2014-DL1349593-41832"/>
        <s v="ES-2013-CD1198045-41633"/>
        <s v="IN-2014-KD164957-41901"/>
        <s v="CA-2014-AA10645140-41887"/>
        <s v="ES-2013-JH1618064-41574"/>
        <s v="TU-2013-TA11385134-41326"/>
        <s v="ES-2013-SG20890139-41577"/>
        <s v="IN-2012-SC207707-41062"/>
        <s v="ES-2015-GK14620139-42071"/>
        <s v="ES-2014-MM1726045-41688"/>
        <s v="IN-2015-VB217451-42349"/>
        <s v="IN-2015-RE1945058-42346"/>
        <s v="ES-2015-KA1652564-42236"/>
        <s v="IN-2013-JK1562527-41529"/>
        <s v="IN-2015-CA1196527-42015"/>
        <s v="ID-2014-PT190907-41919"/>
        <s v="IN-2014-MH1745558-41893"/>
        <s v="IT-2013-HP1481545-41349"/>
        <s v="US-2012-AC10660140-41196"/>
        <s v="CA-2014-AC10660140-41818"/>
        <s v="NI-2015-SV1081595-42252"/>
        <s v="CA-2015-AC10660140-42087"/>
        <s v="EG-2013-RA928538-41488"/>
        <s v="IN-2015-SU2066527-42090"/>
        <s v="CA-2014-AG10675140-41891"/>
        <s v="MX-2015-RA1994528-42286"/>
        <s v="MR-2014-SC1084581-41818"/>
        <s v="CA-2014-AG10675140-41653"/>
        <s v="CM-2012-CL256522-41079"/>
        <s v="IN-2015-LS1724527-42089"/>
        <s v="IN-2014-BW111107-41902"/>
        <s v="MX-2014-PV1898582-41643"/>
        <s v="IN-2013-BF1121527-41431"/>
        <s v="ES-2012-VB2174545-41242"/>
        <s v="ES-2012-TT2122045-41170"/>
        <s v="ID-2015-MZ1751578-42325"/>
        <s v="MX-2015-PB1921082-42123"/>
        <s v="MX-2015-AR1082582-42088"/>
        <s v="ES-2014-FC1433564-41893"/>
        <s v="CA-2014-AH10690140-41790"/>
        <s v="CA-2014-AH10690140-41852"/>
        <s v="IN-2013-MP1817511-41462"/>
        <s v="ES-2015-RA1928548-42018"/>
        <s v="SU-2012-DL2865122-41150"/>
        <s v="CA-2013-AH10690140-41398"/>
        <s v="IR-2014-MC757560-41970"/>
        <s v="ES-2015-IM1507045-42234"/>
        <s v="IN-2014-EJ13720102-41945"/>
        <s v="IN-2013-RD1958527-41494"/>
        <s v="IT-2012-RC1982545-41024"/>
        <s v="IN-2015-CC126107-42353"/>
        <s v="ID-2013-KT1648059-41620"/>
        <s v="ES-2013-SC20260139-41625"/>
        <s v="IN-2015-MC1759027-42167"/>
        <s v="ES-2012-ER13855120-41159"/>
        <s v="CA-2012-AM10705140-41212"/>
        <s v="IV-2012-SL1015529-41212"/>
        <s v="MX-2014-PN1877582-41857"/>
        <s v="US-2015-AM10705140-42181"/>
        <s v="CA-2014-AM10705140-41901"/>
        <s v="IN-2013-BM117857-41593"/>
        <s v="CA-2015-AM10705140-42099"/>
        <s v="MX-2012-EH1400531-41215"/>
        <s v="MX-2014-DW1319539-41844"/>
        <s v="ES-2012-CV1280548-41081"/>
        <s v="MX-2013-MG1814526-41319"/>
        <s v="IN-2014-TT2126527-41734"/>
        <s v="IR-2014-EJ372060-41907"/>
        <s v="ES-2015-AG1030045-42297"/>
        <s v="GH-2012-RS976549-41228"/>
        <s v="ES-2015-GZ1447045-42017"/>
        <s v="ID-2014-LF17185102-41648"/>
        <s v="CA-2014-AM70523-41992"/>
        <s v="ES-2015-BV1124548-42164"/>
        <s v="ES-2012-RW19540120-41163"/>
        <s v="ES-2013-ML1826514-41359"/>
        <s v="SA-2012-JD6150110-41082"/>
        <s v="IN-2014-DW1348058-41852"/>
        <s v="ID-2013-BD11620102-41592"/>
        <s v="US-2014-AP10720140-41980"/>
        <s v="IN-2015-EG1390011-42132"/>
        <s v="CA-2012-AP10720140-40970"/>
        <s v="IN-2014-TB2159558-41968"/>
        <s v="ES-2013-CC1261045-41495"/>
        <s v="IN-2013-PV1898558-41628"/>
        <s v="MX-2015-JJ1544565-42018"/>
        <s v="EG-2014-LS694538-41667"/>
        <s v="CA-2014-AP10720140-41934"/>
        <s v="MX-2015-SC2044031-42189"/>
        <s v="US-2013-AP10720140-41600"/>
        <s v="IN-2013-PG1889592-41570"/>
        <s v="IN-2014-QJ1925566-41644"/>
        <s v="ID-2014-LE168107-41923"/>
        <s v="CA-2013-AT10735140-41601"/>
        <s v="ES-2014-KH16330139-41933"/>
        <s v="CA-2014-AT10735140-41790"/>
        <s v="CA-2015-AT10735140-42144"/>
        <s v="EG-2012-HG502538-41012"/>
        <s v="ES-2013-SP2062096-41461"/>
        <s v="CA-2012-AT10735140-41215"/>
        <s v="IN-2014-LO171701-41906"/>
        <s v="ES-2013-TS21205120-41390"/>
        <s v="IN-2012-VW2177592-41258"/>
        <s v="ES-2015-SC2057545-42291"/>
        <s v="IT-2015-SB2017091-42367"/>
        <s v="ZA-2013-IG5085146-41437"/>
        <s v="ES-2014-LR17035120-41976"/>
        <s v="ES-2015-SV20365139-42188"/>
        <s v="CA-2014-AZ10750140-41675"/>
        <s v="IN-2014-TC2153527-41668"/>
        <s v="CA-2012-AZ10750140-40992"/>
        <s v="CA-2015-AZ10750140-42209"/>
        <s v="MX-2015-JP1613582-42326"/>
        <s v="CA-2013-AG10765140-41434"/>
        <s v="CA-2013-AG10765140-41587"/>
        <s v="US-2012-AG10765140-41168"/>
        <s v="CA-2012-AJ10780140-41212"/>
        <s v="ES-2015-NS18640120-42329"/>
        <s v="CA-2015-AJ10780140-42294"/>
        <s v="DJ-2014-CS240035-41775"/>
        <s v="CA-2014-AJ78023-41796"/>
        <s v="CA-2012-AJ10780140-40919"/>
        <s v="MX-2014-MC1760551-41992"/>
        <s v="ES-2012-JF15565139-41135"/>
        <s v="US-2014-BF11020101-41991"/>
        <s v="ES-2015-KS1630014-42334"/>
        <s v="ID-2012-YC2189592-41243"/>
        <s v="ES-2014-JA1597048-41884"/>
        <s v="IZ-2015-GH442561-42348"/>
        <s v="ES-2015-CS1240064-42342"/>
        <s v="IN-2014-SZ2003558-41776"/>
        <s v="UP-2014-JE5475137-41807"/>
        <s v="US-2015-EH1400551-42315"/>
        <s v="IT-2012-JO1514548-41166"/>
        <s v="CA-2014-AJ10795140-42000"/>
        <s v="ES-2014-DA13450139-41845"/>
        <s v="ES-2014-RS1987048-41807"/>
        <s v="ES-2012-DJ13630120-41166"/>
        <s v="IN-2015-AC1061527-42049"/>
        <s v="CA-2014-AO10810140-41868"/>
        <s v="CA-2015-AR10825140-42207"/>
        <s v="ES-2015-PC1874548-42348"/>
        <s v="ID-2014-DB13210144-41865"/>
        <s v="IN-2015-JF1519027-42129"/>
        <s v="CA-2015-AW10840140-42349"/>
        <s v="IN-2015-CD1192021-42312"/>
        <s v="ID-2014-EK13795102-41781"/>
        <s v="MX-2015-TB2128018-42298"/>
        <s v="CA-2013-AW10840140-41607"/>
        <s v="ID-2012-SS2087559-41009"/>
        <s v="ES-2015-AG10270139-42017"/>
        <s v="CA-2012-AI10855140-41026"/>
        <s v="ID-2015-AS1028527-42090"/>
        <s v="CA-2015-AI10855140-42356"/>
        <s v="IN-2012-NC1862558-41199"/>
        <s v="ES-2015-DB1355548-42297"/>
        <s v="ES-2014-PT1909045-41948"/>
        <s v="IN-2013-CM1265559-41535"/>
        <s v="IT-2012-ED1388564-41066"/>
        <s v="US-2015-AI10855140-42350"/>
        <s v="IN-2015-GH1442558-42150"/>
        <s v="ZA-2013-AB15146-41370"/>
        <s v="CA-2014-AF10870140-41782"/>
        <s v="US-2015-AF10870140-42328"/>
        <s v="MX-2014-AG1090018-41880"/>
        <s v="RO-2012-PS8970107-41240"/>
        <s v="MX-2014-CS1186031-41695"/>
        <s v="MX-2012-BD1156082-41072"/>
        <s v="ES-2013-JP1552048-41619"/>
        <s v="IN-2014-AR10540102-41721"/>
        <s v="MX-2015-JD1615018-42167"/>
        <s v="ES-2012-TB2140048-40968"/>
        <s v="ES-2015-NS1864048-42307"/>
        <s v="IN-2015-PG18895130-42168"/>
        <s v="ES-2015-CC1214596-42047"/>
        <s v="IN-2012-PG1889527-41242"/>
        <s v="IN-2013-FM143807-41419"/>
        <s v="ID-2014-SW202757-41969"/>
        <s v="IT-2015-MB17305139-42190"/>
        <s v="EG-2012-SJ1012538-40918"/>
        <s v="ES-2012-MC18130139-41060"/>
        <s v="MO-2015-TC1114586-42221"/>
        <s v="CA-2015-AF10870140-42327"/>
        <s v="IN-2012-PO18865102-40985"/>
        <s v="IT-2014-RB19645120-41732"/>
        <s v="US-2014-JR1570018-41983"/>
        <s v="ES-2014-DK13375120-41920"/>
        <s v="CA-2012-AF10885140-41038"/>
        <s v="CA-2013-AF10885140-41560"/>
        <s v="IN-2015-GH14665144-42120"/>
        <s v="MX-2013-TC2153531-41466"/>
        <s v="ES-2015-ED1388545-42200"/>
        <s v="US-2012-AG10900140-41112"/>
        <s v="US-2014-DL1333055-41814"/>
        <s v="IN-2014-ME1801021-41935"/>
        <s v="CA-2015-AG10900140-42126"/>
        <s v="IN-2013-JS1603058-41431"/>
        <s v="HR-2014-KM622530-41670"/>
        <s v="CA-2014-AG10900140-41982"/>
        <s v="MX-2014-HH1501018-41999"/>
        <s v="IN-2015-KF162857-42115"/>
        <s v="MX-2015-SS2041018-42336"/>
        <s v="ES-2015-LS1724545-42032"/>
        <s v="ES-2015-LP1709545-42007"/>
        <s v="IN-2014-KH1651058-41857"/>
        <s v="CA-2014-AG10900140-41777"/>
        <s v="ES-2014-LE16810120-41719"/>
        <s v="ES-2015-RP1985548-42012"/>
        <s v="ID-2015-MH17620102-42154"/>
        <s v="ES-2014-JC1538548-41998"/>
        <s v="US-2013-SC2026082-41355"/>
        <s v="CA-2014-AP10915140-41947"/>
        <s v="CA-2012-AP10915140-41180"/>
        <s v="IN-2014-KH1633058-41828"/>
        <s v="IN-2015-Co1264027-42334"/>
        <s v="ES-2015-DR1288048-42151"/>
        <s v="IN-2015-SC2002027-42243"/>
        <s v="ES-2014-AH1007514-41859"/>
        <s v="ES-2014-MG1787548-41878"/>
        <s v="ES-2014-LO17170139-41717"/>
        <s v="ES-2014-NM1852064-41863"/>
        <s v="IN-2015-LF1718558-42320"/>
        <s v="CA-2014-AW10930140-41962"/>
        <s v="CA-2013-AW10930140-41591"/>
        <s v="MX-2015-EH1412539-42140"/>
        <s v="IT-2013-NS1864045-41509"/>
        <s v="ID-2014-CM1238566-41769"/>
        <s v="ES-2014-SM2095045-41864"/>
        <s v="ES-2015-PO18850139-42207"/>
        <s v="IN-2014-SC2057527-41958"/>
        <s v="IN-2013-NS185057-41431"/>
        <s v="ES-2015-ME1772548-42095"/>
        <s v="ES-2015-SC2068045-42348"/>
        <s v="CA-2014-AW10930140-41920"/>
        <s v="CA-2015-AJ10945140-42248"/>
        <s v="CA-2013-AJ10945140-41622"/>
        <s v="IN-2015-AA103751-42195"/>
        <s v="CA-2012-AJ10945140-40970"/>
        <s v="ES-2015-TT2146014-42201"/>
        <s v="US-2013-JK15370143-41310"/>
        <s v="IN-2015-TC2114566-42318"/>
        <s v="CA-2015-AJ10960140-42295"/>
        <s v="MX-2013-AF1087012-41347"/>
        <s v="CA-2014-BF10975140-41964"/>
        <s v="AG-2014-DB32703-41838"/>
        <s v="CA-2012-BF10975140-41121"/>
        <s v="IN-2015-CM1183027-42312"/>
        <s v="ES-2013-SC2069545-41585"/>
        <s v="ES-2015-SW20455139-42325"/>
        <s v="MX-2015-DL1349539-42305"/>
        <s v="US-2015-BF10975140-42278"/>
        <s v="IN-2015-TD2099527-42349"/>
        <s v="ES-2012-BP1123064-40999"/>
        <s v="ES-2013-CG1252045-41635"/>
        <s v="IN-2015-CC1210058-42237"/>
        <s v="IN-2014-AM103607-41864"/>
        <s v="ES-2014-HL15040139-41709"/>
        <s v="CA-2012-BB10990140-41116"/>
        <s v="IN-2015-MK1816059-42174"/>
        <s v="IN-2014-AC106157-42001"/>
        <s v="MX-2014-AG1039080-41942"/>
        <s v="US-2015-BB10990140-42157"/>
        <s v="CA-2015-BF11005140-42330"/>
        <s v="US-2014-BF11005140-41849"/>
        <s v="IN-2015-WB2185027-42346"/>
        <s v="IT-2012-LO17170124-41243"/>
        <s v="CA-2013-BF11020140-41577"/>
        <s v="CA-2014-BF11020140-41854"/>
        <s v="CA-2015-BF11020140-42096"/>
        <s v="IN-2012-AH1019558-41263"/>
        <s v="IN-2015-FH1435059-42321"/>
        <s v="ID-2014-GG14650113-41991"/>
        <s v="IN-2013-CG1252058-41502"/>
        <s v="IN-2015-MC1757558-42188"/>
        <s v="CA-2013-BG11035140-41537"/>
        <s v="ES-2012-KN16705120-41193"/>
        <s v="ES-2013-JB16000120-41521"/>
        <s v="CA-2013-BG11035140-41639"/>
        <s v="MX-2014-KB1660039-41952"/>
        <s v="ES-2014-KB16240120-41696"/>
        <s v="IN-2015-SP20620102-42019"/>
        <s v="CA-2014-BP11050140-41969"/>
        <s v="CA-2015-BP11050140-42082"/>
        <s v="CA-2015-BW11065140-42157"/>
        <s v="CA-2015-BW106523-42182"/>
        <s v="CA-2013-BW11065140-41497"/>
        <s v="ES-2015-MB173058-42113"/>
        <s v="ES-2015-DP1339045-42182"/>
        <s v="CA-2015-BF11080140-42260"/>
        <s v="IN-2015-DB133607-42179"/>
        <s v="BO-2015-DS303013-42042"/>
        <s v="IN-2013-CR125807-41607"/>
        <s v="CA-2012-BF11080140-41240"/>
        <s v="ES-2015-SC2080048-42118"/>
        <s v="IN-2013-BD1172511-41541"/>
        <s v="CA-2012-BP11095140-41261"/>
        <s v="CA-2015-BP11095140-42272"/>
        <s v="ES-2013-BC11125120-41566"/>
        <s v="CA-2015-BP11095140-42339"/>
        <s v="CA-2012-BP11095140-41190"/>
        <s v="IT-2015-NW18400139-42188"/>
        <s v="ID-2015-MY1738059-42035"/>
        <s v="MX-2013-EB1393031-41479"/>
        <s v="IS-2012-JL517563-41123"/>
        <s v="ES-2013-JS1588045-41568"/>
        <s v="RO-2015-GH4665107-42333"/>
        <s v="ES-2015-BM11650120-42215"/>
        <s v="IN-2012-AH1046558-41059"/>
        <s v="ES-2014-TC2153564-41928"/>
        <s v="ES-2014-BM1157545-41952"/>
        <s v="ES-2015-BP1115545-42320"/>
        <s v="IN-2015-SS2059090-42277"/>
        <s v="CA-2015-BW11110140-42012"/>
        <s v="CA-2015-BW11110140-42248"/>
        <s v="CA-2014-BW11110140-41926"/>
        <s v="IN-2012-CM11935130-41145"/>
        <s v="MO-2014-BN147086-41655"/>
        <s v="CA-2015-BW11110140-42152"/>
        <s v="CA-2012-BW111023-41084"/>
        <s v="CA-2013-BC11125140-41445"/>
        <s v="ES-2013-CD11920120-41419"/>
        <s v="CA-2012-BC11125140-41164"/>
        <s v="IN-2014-NW1840088-41718"/>
        <s v="ES-2013-NP1867045-41639"/>
        <s v="LY-2015-SC1005074-42024"/>
        <s v="IN-2013-CS1249092-41485"/>
        <s v="CA-2014-BM11140140-41978"/>
        <s v="MX-2015-NM1844518-42284"/>
        <s v="CA-2015-BM11140140-42062"/>
        <s v="IN-2015-DO1343527-42208"/>
        <s v="ES-2014-BE11335120-41837"/>
        <s v="IN-2014-TC2147558-41753"/>
        <s v="CA-2013-BP11155140-41429"/>
        <s v="CA-2014-BP11155140-41819"/>
        <s v="CA-2013-BP115523-41395"/>
        <s v="IN-2014-TC2129558-41676"/>
        <s v="CA-2015-BP11155140-42196"/>
        <s v="CA-2015-BF11170140-42353"/>
        <s v="RS-2013-JS5685108-41440"/>
        <s v="CA-2014-BF11170140-41670"/>
        <s v="IT-2015-CT1199545-42171"/>
        <s v="US-2012-BF11170140-41266"/>
        <s v="IN-2015-DR1288078-42102"/>
        <s v="ES-2014-PO1919544-41944"/>
        <s v="JO-2015-PT909067-42367"/>
        <s v="CA-2013-BF11170140-41407"/>
        <s v="IN-2012-GH1448558-41191"/>
        <s v="IN-2015-PL189257-42152"/>
        <s v="TU-2014-DE3255134-41885"/>
        <s v="IN-2014-NC185357-41731"/>
        <s v="ES-2013-JB1600045-41306"/>
        <s v="IN-2013-EB1397527-41347"/>
        <s v="ES-2015-CM119358-42295"/>
        <s v="CA-2015-BP11185140-42244"/>
        <s v="IN-2015-TP2141521-42269"/>
        <s v="IN-2013-SJ205007-41488"/>
        <s v="IN-2015-DK1315011-42298"/>
        <s v="CA-2014-BP11185140-41895"/>
        <s v="MX-2012-DS1303018-41235"/>
        <s v="US-2012-MO1750082-40962"/>
        <s v="MX-2015-DP1316593-42293"/>
        <s v="ES-2015-AA10645139-42109"/>
        <s v="ES-2014-JS1588096-41777"/>
        <s v="IN-2015-RW1963066-42048"/>
        <s v="ES-2013-JP16135120-41489"/>
        <s v="IN-2014-MZ1751558-41775"/>
        <s v="IN-2015-SS2051527-42035"/>
        <s v="CA-2012-BW11200140-41132"/>
        <s v="ES-2013-MN17935139-41339"/>
        <s v="CA-2014-BW11200140-41940"/>
        <s v="MX-2015-AG1030082-42367"/>
        <s v="US-2015-BW11200140-42164"/>
        <s v="MX-2013-JK1573031-41325"/>
        <s v="MD-2015-AP91583-42277"/>
        <s v="IN-2014-DK13375113-41996"/>
        <s v="IN-2013-CC12670144-41593"/>
        <s v="IN-2013-JW152207-41355"/>
        <s v="US-2012-BW11200140-41181"/>
        <s v="CA-2014-BF11215140-41800"/>
        <s v="ID-2015-DK133757-42284"/>
        <s v="CA-2012-BF11215140-41221"/>
        <s v="CA-2015-BP11230140-42330"/>
        <s v="IN-2013-CC124307-41311"/>
        <s v="CA-2014-BP11230140-41907"/>
        <s v="CA-2013-BV11245140-41443"/>
        <s v="CA-2015-BV11245140-42035"/>
        <s v="US-2014-BV11245140-41691"/>
        <s v="US-2013-RB1957055-41352"/>
        <s v="ES-2013-KH1669045-41369"/>
        <s v="MX-2013-LR1691531-41583"/>
        <s v="MX-2014-AF1087026-41920"/>
        <s v="CA-2014-BV11245140-41998"/>
        <s v="MX-2013-EM1406582-41605"/>
        <s v="ES-2013-DW1354045-41475"/>
        <s v="ES-2015-NP18325120-42196"/>
        <s v="US-2012-BK11260140-41248"/>
        <s v="RS-2014-LC6870108-41809"/>
        <s v="MX-2015-ML1741036-42099"/>
        <s v="CA-2012-BK11260140-41123"/>
        <s v="CA-2013-BK11260140-41352"/>
        <s v="RO-2013-AW840107-41520"/>
        <s v="ES-2015-AB1010564-42161"/>
        <s v="IN-2014-CL1256527-41941"/>
        <s v="MX-2012-KT1646518-41017"/>
        <s v="CA-2014-BP11290140-41742"/>
        <s v="IN-2013-KB1640578-41629"/>
        <s v="CA-2015-BP11290140-42014"/>
        <s v="ES-2014-BM117858-41807"/>
        <s v="NI-2012-DM295595-41206"/>
        <s v="CA-2012-BP11290140-41184"/>
        <s v="IN-2015-DB132107-42353"/>
        <s v="ES-2015-RP19855139-42063"/>
        <s v="ES-2015-EN1378045-42145"/>
        <s v="MX-2012-HG1496536-41262"/>
        <s v="UP-2014-DK3150137-41821"/>
        <s v="CG-2015-RW954033-42269"/>
        <s v="UP-2015-XP11865137-42209"/>
        <s v="IR-2012-DK337560-40966"/>
        <s v="CA-2012-BT11305140-41023"/>
        <s v="ES-2015-MG17650125-42232"/>
        <s v="CA-2013-BT11305140-41630"/>
        <s v="IR-2014-CK259560-41754"/>
        <s v="CA-2014-BD11320140-41745"/>
        <s v="CA-2014-BD11320140-41944"/>
        <s v="ES-2013-AH1021014-41383"/>
        <s v="ES-2013-BD11605120-41454"/>
        <s v="CA-2015-BE11335140-42250"/>
        <s v="US-2015-BE11335140-42203"/>
        <s v="CA-2015-BE11335140-42087"/>
        <s v="SA-2015-JJ5760110-42101"/>
        <s v="CA-2014-BO11350140-41642"/>
        <s v="ID-2013-NL1831059-41472"/>
        <s v="CA-2015-BO11350140-42038"/>
        <s v="ES-2015-TT2107045-42012"/>
        <s v="IT-2015-KD1661564-42069"/>
        <s v="IN-2014-AS1022558-41769"/>
        <s v="IN-2014-CS118451-41657"/>
        <s v="US-2014-BS11365140-41746"/>
        <s v="IN-2013-MC1742592-41543"/>
        <s v="US-2012-BS11365140-41139"/>
        <s v="US-2012-BS11365140-41032"/>
        <s v="ES-2015-MD17860120-42108"/>
        <s v="MX-2013-LT1676551-41591"/>
        <s v="MX-2015-DR1294039-42321"/>
        <s v="CA-2015-BS11380140-42325"/>
        <s v="JO-2014-GA472567-41654"/>
        <s v="IN-2013-PR1888027-41430"/>
        <s v="RS-2015-DK3090108-42202"/>
        <s v="ID-2014-CK12205102-41950"/>
        <s v="US-2014-CK1276098-41951"/>
        <s v="US-2013-BT11395140-41377"/>
        <s v="MX-2015-CM1181528-42054"/>
        <s v="IT-2015-RE1945064-42027"/>
        <s v="ID-2012-LH1715559-41104"/>
        <s v="CA-2013-BT11395140-41331"/>
        <s v="ES-2013-JB1604545-41615"/>
        <s v="CA-2014-BE11410140-41927"/>
        <s v="CA-2014-BE11410140-41962"/>
        <s v="CA-2015-BE11410140-42271"/>
        <s v="CA-2015-BO11425140-42294"/>
        <s v="CA-2013-BO11425140-41527"/>
        <s v="US-2014-BT11440140-41809"/>
        <s v="IN-2015-JC1610511-42042"/>
        <s v="MD-2013-JK520583-41545"/>
        <s v="CA-2014-BT11440140-41718"/>
        <s v="MX-2014-LC1693018-41752"/>
        <s v="ES-2013-GB1457548-41297"/>
        <s v="US-2015-BE11455140-42115"/>
        <s v="MX-2013-VM2168531-41635"/>
        <s v="CA-2014-BE11455140-41888"/>
        <s v="IT-2014-VB21745139-41761"/>
        <s v="CA-2012-BN11470140-41163"/>
        <s v="CA-2015-BN11470140-42078"/>
        <s v="IN-2013-EM1396027-41499"/>
        <s v="MX-2015-NP1870028-42176"/>
        <s v="CA-2013-BT11485140-41635"/>
        <s v="CA-2012-BD11500140-40941"/>
        <s v="IN-2015-JK1532558-42235"/>
        <s v="US-2015-BD11500140-42334"/>
        <s v="SU-2015-BW1200122-42236"/>
        <s v="IR-2013-IM505560-41298"/>
        <s v="IN-2013-MK17905144-41551"/>
        <s v="IN-2014-AH1069027-41979"/>
        <s v="CA-2012-BN11515140-41168"/>
        <s v="MX-2015-LB1679539-42244"/>
        <s v="IN-2015-JK1562559-42026"/>
        <s v="CA-2012-BN11515140-40984"/>
        <s v="IZ-2015-SL1015561-42203"/>
        <s v="CA-2014-BT11530140-41661"/>
        <s v="ES-2014-BS1166514-41856"/>
        <s v="CA-2015-BB11545140-42341"/>
        <s v="CA-2015-BB11545140-42320"/>
        <s v="EZ-2015-JC610532-42197"/>
        <s v="ES-2014-KC1654045-41685"/>
        <s v="MX-2014-AB1001518-41836"/>
        <s v="AO-2012-RO97804-41105"/>
        <s v="CA-2015-BD11560140-42091"/>
        <s v="CA-2013-BD11560140-41424"/>
        <s v="ID-2014-SC20695144-41837"/>
        <s v="CA-2014-BM11575140-41641"/>
        <s v="UP-2015-ME7320137-42223"/>
        <s v="ES-2013-FM14380139-41635"/>
        <s v="MO-2014-KH669086-41830"/>
        <s v="CA-2012-BS11590140-41247"/>
        <s v="US-2015-BS11590140-42334"/>
        <s v="IS-2015-MH778563-42010"/>
        <s v="WZ-2012-JC5385123-41228"/>
        <s v="CA-2014-BS11590140-41900"/>
        <s v="IT-2014-RW19690125-41844"/>
        <s v="ID-2012-MS17365102-40915"/>
        <s v="RS-2014-MC7575108-41803"/>
        <s v="ES-2012-MY1829545-41228"/>
        <s v="ES-2013-HM1498064-41289"/>
        <s v="MX-2014-AR1040582-41821"/>
        <s v="IN-2014-SP2062058-41782"/>
        <s v="ES-2015-AG1076545-42068"/>
        <s v="IN-2012-SF2020027-41230"/>
        <s v="ES-2013-BC1112545-41594"/>
        <s v="ES-2015-CM12715139-42182"/>
        <s v="IN-2015-BS1136558-42369"/>
        <s v="MX-2015-DL1331582-42335"/>
        <s v="US-2013-MW1822036-41387"/>
        <s v="CA-2015-BD11620140-42300"/>
        <s v="ES-2015-NS1850564-42167"/>
        <s v="CA-2015-BD11620140-42005"/>
        <s v="CA-2014-BD11620140-41707"/>
        <s v="MX-2014-SC2069582-41867"/>
        <s v="SU-2014-AG330122-41982"/>
        <s v="EG-2014-MK816038-41711"/>
        <s v="CA-2013-BD11635140-41613"/>
        <s v="CA-2015-BD11635140-42360"/>
        <s v="MX-2015-RF1934555-42068"/>
        <s v="CA-2015-BM11650140-42318"/>
        <s v="CA-2013-BM11650140-41556"/>
        <s v="US-2012-BM11650140-41174"/>
        <s v="UP-2015-LB6795137-42313"/>
        <s v="MX-2015-JB1540082-42067"/>
        <s v="IN-2013-AS10240102-41494"/>
        <s v="ID-2014-LW1682592-41880"/>
        <s v="CA-2012-BM165023-41216"/>
        <s v="MX-2012-TB2105593-41152"/>
        <s v="CA-2014-BS11665140-41787"/>
        <s v="CA-2013-BS11665140-41595"/>
        <s v="ES-2015-JL1585045-42020"/>
        <s v="MX-2015-VW2177582-42295"/>
        <s v="IN-2015-GR145607-42026"/>
        <s v="CA-2012-BS11665140-41082"/>
        <s v="CA-2012-BT11680140-41240"/>
        <s v="MX-2013-EM1409582-41550"/>
        <s v="CA-2014-BT11680140-41740"/>
        <s v="CA-2013-BT11680140-41464"/>
        <s v="ES-2012-CV1280545-41087"/>
        <s v="CA-2014-BG11695140-41790"/>
        <s v="US-2014-BG11695140-42001"/>
        <s v="ID-2014-DF1313559-41892"/>
        <s v="EG-2015-ST1053038-42166"/>
        <s v="PL-2014-HP4815103-41795"/>
        <s v="CA-2015-BG11695140-42271"/>
        <s v="MX-2013-RD1981031-41469"/>
        <s v="CA-2012-BH11710140-41068"/>
        <s v="CA-2014-BH11710140-41702"/>
        <s v="ES-2015-LA1678048-42124"/>
        <s v="ES-2013-JF15565120-41562"/>
        <s v="IN-2013-SZ2003559-41524"/>
        <s v="MX-2014-CP1208531-41908"/>
        <s v="IN-2013-BP112907-41550"/>
        <s v="CA-2015-BD11725140-42220"/>
        <s v="ES-2014-BD1150096-41881"/>
        <s v="IZ-2013-MS771061-41443"/>
        <s v="ES-2015-BW1111045-42315"/>
        <s v="CA-2015-BG11740140-42312"/>
        <s v="IN-2012-AR1054027-41242"/>
        <s v="MX-2012-MH1778582-40912"/>
        <s v="CA-2015-BG11740140-42112"/>
        <s v="MO-2013-BW111086-41364"/>
        <s v="ES-2015-CS12460120-42182"/>
        <s v="CA-2014-BG11740140-41889"/>
        <s v="CA-2012-BG11740140-40990"/>
        <s v="CA-2012-BS11755140-41046"/>
        <s v="CA-2014-BS11755140-41974"/>
        <s v="CA-2012-BS11755140-41123"/>
        <s v="IN-2013-HG1484558-41433"/>
        <s v="CG-2012-JD589533-41132"/>
        <s v="ID-2014-SH2039527-41677"/>
        <s v="CA-2014-BD11770140-41893"/>
        <s v="IN-2014-KT1646558-41902"/>
        <s v="CA-2014-BM11785140-41835"/>
        <s v="IN-2014-GH14665127-41894"/>
        <s v="US-2015-GH1442555-42259"/>
        <s v="CA-2013-BM11785140-41353"/>
        <s v="AO-2014-AS2854-41795"/>
        <s v="IN-2014-BD1162058-42004"/>
        <s v="US-2013-BM11785140-41550"/>
        <s v="IN-2015-ND1837058-42262"/>
        <s v="IN-2012-FH1436592-41186"/>
        <s v="CA-2013-BS11800140-41543"/>
        <s v="IN-2014-SF2006592-41658"/>
        <s v="ES-2013-TR2132548-41453"/>
        <s v="IR-2012-PM894060-41272"/>
        <s v="CA-2012-CM11815140-41226"/>
        <s v="IN-2012-DK13150102-40975"/>
        <s v="CA-2015-CS11845140-42047"/>
        <s v="US-2013-NC1841536-41450"/>
        <s v="CA-2013-CS11845140-41366"/>
        <s v="ES-2015-ZC21910139-42366"/>
        <s v="JO-2014-FO430567-41832"/>
        <s v="CA-2012-CS11860140-41030"/>
        <s v="ES-2014-HE1480064-41805"/>
        <s v="IN-2012-MA175607-41168"/>
        <s v="ID-2013-BS1159092-41548"/>
        <s v="CA-2014-CJ11875140-42004"/>
        <s v="CA-2015-CL11890140-42263"/>
        <s v="RS-2013-BN1470108-41625"/>
        <s v="US-2012-CL11890140-41115"/>
        <s v="CA-2014-CL189023-41811"/>
        <s v="US-2014-CL11890140-41975"/>
        <s v="IN-2015-EC1405027-42165"/>
        <s v="MX-2015-MD17860132-42293"/>
        <s v="CA-2012-CW11905140-41068"/>
        <s v="CA-2014-CW11905140-41948"/>
        <s v="LY-2012-CS225074-41180"/>
        <s v="MX-2014-Co1264082-41705"/>
        <s v="IN-2013-RC19825102-41454"/>
        <s v="IN-2015-MH177857-42192"/>
        <s v="CA-2014-CD11920140-42003"/>
        <s v="IN-2015-DB1336078-42126"/>
        <s v="CA-2013-CM11935140-41541"/>
        <s v="BU-2014-CM265519-41731"/>
        <s v="US-2012-CS11950140-41067"/>
        <s v="ES-2014-TS21340139-41646"/>
        <s v="US-2012-CS11950140-41230"/>
        <s v="ES-2015-HR1483064-42013"/>
        <s v="CG-2013-LH675033-41612"/>
        <s v="ES-2012-MF1766548-40978"/>
        <s v="ES-2014-JL1523514-41992"/>
        <s v="ES-2013-SG2047045-41283"/>
        <s v="MX-2013-AG1027018-41317"/>
        <s v="MX-2012-BF1100518-41270"/>
        <s v="IN-2012-AS10045113-41224"/>
        <s v="CA-2013-CA11965140-41599"/>
        <s v="CA-2015-CA11965140-42031"/>
        <s v="RO-2014-SW10455107-41905"/>
        <s v="CA-2015-CD11980140-42315"/>
        <s v="CA-2014-CD11980140-41968"/>
        <s v="MX-2014-TB2105526-41941"/>
        <s v="CA-2012-CT11995140-41262"/>
        <s v="MX-2013-ML1741039-41574"/>
        <s v="IN-2013-JF1549058-41559"/>
        <s v="US-2014-RD1990082-41787"/>
        <s v="CA-2015-CT11995140-42273"/>
        <s v="MX-2015-SF2096528-42113"/>
        <s v="MX-2015-RB1957026-42271"/>
        <s v="JO-2012-EG390067-41269"/>
        <s v="MX-2013-CK1220528-41576"/>
        <s v="IN-2014-ML1804027-41856"/>
        <s v="MX-2013-RB1936082-41552"/>
        <s v="ID-2014-JF15490130-41767"/>
        <s v="TZ-2012-CM1815129-41213"/>
        <s v="CA-2015-CJ12010140-42180"/>
        <s v="MX-2014-AB1010582-41949"/>
        <s v="SF-2015-RB9330117-42081"/>
        <s v="MX-2014-EL1373536-41817"/>
        <s v="MO-2015-RD948086-42164"/>
        <s v="ID-2014-MH17290144-41949"/>
        <s v="ID-2013-KH166307-41606"/>
        <s v="CA-2015-CB12025140-42259"/>
        <s v="CA-2013-CB12025140-41510"/>
        <s v="EG-2015-LC688538-42160"/>
        <s v="US-2015-CB12025140-42322"/>
        <s v="IN-2013-EN1378097-41593"/>
        <s v="ID-2014-TC21295102-41909"/>
        <s v="MX-2014-NS1850531-41804"/>
        <s v="ES-2013-AG1030064-41591"/>
        <s v="ES-2014-DR1288045-41907"/>
        <s v="MO-2013-EB417086-41585"/>
        <s v="IV-2014-RP939029-41692"/>
        <s v="IN-2014-LE1681058-41898"/>
        <s v="CA-2014-CG12040140-41811"/>
        <s v="CA-2014-CG12040140-41937"/>
        <s v="HR-2015-BD172530-42216"/>
        <s v="CA-2015-CG12040140-42320"/>
        <s v="US-2012-JS1588055-41195"/>
        <s v="ES-2015-KS16300120-42024"/>
        <s v="CA-2013-CG12040140-41426"/>
        <s v="SF-2015-MP8175117-42070"/>
        <s v="IR-2015-DO343560-42298"/>
        <s v="CA-2014-CA12055140-41860"/>
        <s v="CA-2014-CA12055140-41968"/>
        <s v="CA-2014-CA12055140-41754"/>
        <s v="US-2015-PB1921055-42218"/>
        <s v="AG-2012-DH36753-41136"/>
        <s v="EG-2012-DB306038-41270"/>
        <s v="CA-2013-CH12070140-41577"/>
        <s v="CA-2014-CH12070140-41678"/>
        <s v="ES-2014-MC1759014-41962"/>
        <s v="CA-2013-CH12070140-41450"/>
        <s v="ES-2012-NG1835591-40948"/>
        <s v="CA-2013-CP12085140-41520"/>
        <s v="CA-2012-CP12085140-41246"/>
        <s v="ES-2015-EB1375096-42337"/>
        <s v="ES-2014-LW1699048-41794"/>
        <s v="IN-2015-PB1910527-42169"/>
        <s v="TU-2013-TC10980134-41591"/>
        <s v="CG-2015-BT144033-42067"/>
        <s v="CA-2012-CC12100140-41258"/>
        <s v="IT-2015-BP1109548-42192"/>
        <s v="CA-2013-CC12100140-41515"/>
        <s v="IN-2013-AM1036059-41409"/>
        <s v="ES-2015-MP1796564-42245"/>
        <s v="RS-2013-CP2085108-41579"/>
        <s v="CA-2015-CM12115140-42361"/>
        <s v="IN-2014-BM1114066-41916"/>
        <s v="MX-2015-BS1180082-42305"/>
        <s v="MX-2014-TB2140082-41836"/>
        <s v="CA-2013-CS213023-41353"/>
        <s v="IN-2015-SC2077088-42010"/>
        <s v="CG-2012-DM352533-41219"/>
        <s v="US-2015-CB1202582-42305"/>
        <s v="MX-2013-MS1783093-41557"/>
        <s v="MX-2014-SV2078531-41914"/>
        <s v="MX-2013-BE1141018-41520"/>
        <s v="CA-2014-CM12160140-41991"/>
        <s v="ID-2012-MK1790558-41038"/>
        <s v="IT-2013-JK16090125-41586"/>
        <s v="CA-2012-CS12175140-41132"/>
        <s v="CA-2015-CS12175140-42137"/>
        <s v="US-2014-CS12175140-41747"/>
        <s v="CA-2014-CS12175140-41909"/>
        <s v="IN-2014-ND18460102-41797"/>
        <s v="US-2015-CM12190140-42325"/>
        <s v="MX-2015-SH2063539-42335"/>
        <s v="CA-2013-CM12190140-41535"/>
        <s v="ES-2014-ME1801048-41702"/>
        <s v="IR-2015-KS630060-42263"/>
        <s v="US-2014-CK12205140-41837"/>
        <s v="CA-2015-CK12205140-42330"/>
        <s v="CA-2012-CK12205140-41117"/>
        <s v="US-2012-VB21745143-41086"/>
        <s v="ES-2012-TH2123544-41109"/>
        <s v="CA-2015-CK12205140-42224"/>
        <s v="MX-2015-EB1384031-42174"/>
        <s v="ES-2013-NM18445139-41300"/>
        <s v="ES-2014-JK1520548-41808"/>
        <s v="ES-2015-LC1693014-42267"/>
        <s v="IN-2012-BS1159027-41020"/>
        <s v="ES-2013-JG1516045-41541"/>
        <s v="IN-2015-NL1831078-42224"/>
        <s v="IV-2015-BP118529-42285"/>
        <s v="IN-2015-EM1406558-42353"/>
        <s v="CA-2012-CC12220140-41185"/>
        <s v="MX-2014-EB1397593-41958"/>
        <s v="ES-2013-GH1441064-41489"/>
        <s v="CA-2014-CC12220140-41914"/>
        <s v="CG-2015-JR621033-42223"/>
        <s v="IR-2013-SG1089060-41457"/>
        <s v="CA-2015-CC12220140-42129"/>
        <s v="ES-2015-RO1978048-42069"/>
        <s v="ES-2014-LA1678091-41968"/>
        <s v="EG-2015-TG1164038-42146"/>
        <s v="ES-2014-EH1412548-41685"/>
        <s v="CA-2013-CC12220140-41401"/>
        <s v="IN-2015-LH1715511-42229"/>
        <s v="ID-2015-JO1528059-42355"/>
        <s v="MX-2015-GH1441051-42279"/>
        <s v="ES-2014-TB21175139-41888"/>
        <s v="PL-2014-JM5655103-41906"/>
        <s v="CA-2014-CM12235140-41984"/>
        <s v="CA-2014-CM12235140-41761"/>
        <s v="IT-2013-NC1834048-41541"/>
        <s v="CA-2015-CS12250140-42286"/>
        <s v="US-2012-CS12250140-40947"/>
        <s v="MX-2015-IM1507051-42104"/>
        <s v="ES-2015-BF11275139-42246"/>
        <s v="ID-2014-RM19675102-41648"/>
        <s v="CA-2013-CS12250140-41277"/>
        <s v="ES-2014-DV1346564-41961"/>
        <s v="IN-2015-BT1148527-42225"/>
        <s v="IN-2014-JH1591059-41882"/>
        <s v="ID-2015-MO17800130-42290"/>
        <s v="IN-2013-SN2071027-41417"/>
        <s v="CA-2015-CA12265140-42189"/>
        <s v="ES-2014-SD2048548-41794"/>
        <s v="CA-2015-CA12265140-42297"/>
        <s v="IN-2013-RD1972066-41497"/>
        <s v="ES-2014-SB20185139-41874"/>
        <s v="ID-2013-AG103307-41296"/>
        <s v="IN-2014-SC20260144-41927"/>
        <s v="MX-2014-CD1198051-41991"/>
        <s v="US-2015-CD12280140-42327"/>
        <s v="MX-2014-TS2161093-41753"/>
        <s v="ES-2014-AB1060045-41713"/>
        <s v="IN-2014-MF1766566-41949"/>
        <s v="ES-2014-NP1870045-42004"/>
        <s v="US-2015-CV12295140-42089"/>
        <s v="MX-2015-HA1492051-42339"/>
        <s v="CA-2014-CV12295140-41887"/>
        <s v="IN-2014-HZ1495059-41815"/>
        <s v="IT-2015-CS1184545-42250"/>
        <s v="CA-2015-CA12310140-42356"/>
        <s v="US-2012-CA12310140-41108"/>
        <s v="EG-2015-DK283538-42262"/>
        <s v="BO-2013-DJ363013-41361"/>
        <s v="IR-2013-GW460560-41338"/>
        <s v="US-2014-DW1358536-41896"/>
        <s v="MX-2015-MG1820593-42322"/>
        <s v="ES-2014-EM1409548-41992"/>
        <s v="IN-2012-PJ1883527-41079"/>
        <s v="ES-2015-MH1745564-42315"/>
        <s v="CA-2012-CK12325140-41061"/>
        <s v="MX-2015-CS1240082-42175"/>
        <s v="US-2012-CP12340140-40984"/>
        <s v="MX-2013-JL1550518-41346"/>
        <s v="US-2014-CP12340140-41927"/>
        <s v="CA-2015-CS12355140-42172"/>
        <s v="ES-2015-VG2180564-42328"/>
        <s v="IT-2014-HJ1487548-41956"/>
        <s v="CA-2013-CS12355140-41448"/>
        <s v="ES-2015-SW2045548-42115"/>
        <s v="IN-2012-AP1091592-41165"/>
        <s v="PL-2015-GZ4470103-42067"/>
        <s v="US-2013-DV13465143-41478"/>
        <s v="IN-2015-AY1055566-42159"/>
        <s v="IR-2013-VT1170060-41283"/>
        <s v="CA-2014-CC12370140-41783"/>
        <s v="IN-2012-CS1186027-41268"/>
        <s v="ES-2015-FA14230120-42123"/>
        <s v="IZ-2015-BP115561-42108"/>
        <s v="CA-2015-CC12370140-42315"/>
        <s v="CA-2015-CM12385140-42008"/>
        <s v="ID-2015-KE164207-42059"/>
        <s v="AU-2015-CA19658-42242"/>
        <s v="ES-2014-JL15850139-41711"/>
        <s v="CA-2014-CS12400140-41770"/>
        <s v="US-2015-CS12400140-42322"/>
        <s v="IN-2012-DF1313566-40965"/>
        <s v="US-2013-CS12400140-41549"/>
        <s v="CA-2014-CB12415140-41846"/>
        <s v="CA-2014-CB12415140-41662"/>
        <s v="ET-2012-AJ96043-41081"/>
        <s v="CA-2015-CC12430140-42145"/>
        <s v="MX-2014-BD1177018-41730"/>
        <s v="IN-2012-AT1043558-41268"/>
        <s v="AL-2015-JB59252-42073"/>
        <s v="IT-2013-MT1781562-41548"/>
        <s v="CA-2015-CC12430140-42369"/>
        <s v="NG-2012-JC534094-40953"/>
        <s v="IR-2012-MF766560-41214"/>
        <s v="AU-2015-PF91208-42181"/>
        <s v="ID-2015-VB2174559-42230"/>
        <s v="MX-2015-NP1868593-42257"/>
        <s v="CA-2014-CM12445140-41909"/>
        <s v="CA-2014-CM12445140-41933"/>
        <s v="IN-2013-SH1997527-41565"/>
        <s v="IN-2015-DH1307592-42294"/>
        <s v="ES-2015-VM2183545-42225"/>
        <s v="CA-2015-CS12460140-42342"/>
        <s v="EG-2014-AP91538-41807"/>
        <s v="CA-2014-CC12475140-41948"/>
        <s v="IN-2014-MG17650113-41776"/>
        <s v="UP-2014-NB8580137-41733"/>
        <s v="MX-2014-JH1543028-41722"/>
        <s v="ES-2014-TP2113045-41698"/>
        <s v="IN-2015-DB129707-42152"/>
        <s v="EG-2014-JK612038-41727"/>
        <s v="ES-2013-EM1414048-41516"/>
        <s v="CA-2014-CS12490140-41864"/>
        <s v="CA-2014-CS12490140-41945"/>
        <s v="ID-2012-SS208757-40930"/>
        <s v="EG-2015-JH543038-42287"/>
        <s v="CA-2014-CS12505140-41969"/>
        <s v="CA-2014-CS12505140-41900"/>
        <s v="US-2015-CS12505140-42311"/>
        <s v="IN-2012-SG206057-40978"/>
        <s v="MO-2012-BM178586-41013"/>
        <s v="MX-2015-RA1928582-42031"/>
        <s v="ID-2013-PB18805144-41548"/>
        <s v="US-2013-CG12520140-41562"/>
        <s v="ZA-2014-JW6075146-41739"/>
        <s v="CA-2015-CB12535140-42069"/>
        <s v="CA-2013-CB12535140-41408"/>
        <s v="IN-2014-TT2107099-41804"/>
        <s v="IN-2014-MC1742527-41653"/>
        <s v="ID-2015-JD15790130-42041"/>
        <s v="UZ-2015-MS7770142-42230"/>
        <s v="MX-2014-MC18130100-41853"/>
        <s v="SA-2015-GP4740110-42182"/>
        <s v="IN-2014-AB1016558-41980"/>
        <s v="ES-2012-BT11440139-41262"/>
        <s v="CA-2015-CC12550140-42171"/>
        <s v="CA-2015-CC12550140-42342"/>
        <s v="CA-2014-CL12565140-41768"/>
        <s v="CA-2013-CL12565140-41638"/>
        <s v="ES-2013-NP1870048-41541"/>
        <s v="RS-2015-HE4800108-42041"/>
        <s v="CG-2014-DM334533-41941"/>
        <s v="ES-2014-DW1358564-41817"/>
        <s v="ES-2014-RD19480139-41982"/>
        <s v="SF-2015-DN3690117-42357"/>
        <s v="RS-2015-DV3045108-42011"/>
        <s v="ZA-2013-CS2505146-41277"/>
        <s v="MX-2015-RB1946551-42341"/>
        <s v="MX-2012-CK1232531-41171"/>
        <s v="ID-2014-PW1924059-41726"/>
        <s v="IN-2014-SC2069527-41880"/>
        <s v="ES-2015-CR12730120-42216"/>
        <s v="CA-2015-CK12595140-42059"/>
        <s v="ES-2015-DK13225120-42259"/>
        <s v="EN-2014-MM828042-41753"/>
        <s v="IN-2015-JG153107-42350"/>
        <s v="US-2015-CK12595140-42034"/>
        <s v="CA-2015-CC12610140-42335"/>
        <s v="SL-2012-SH9975112-40934"/>
        <s v="IN-2012-LW16825113-40991"/>
        <s v="CA-2012-CR12625140-41060"/>
        <s v="CA-2014-CR12625140-41899"/>
        <s v="ES-2013-RM196758-41391"/>
        <s v="US-2012-CR12625140-41143"/>
        <s v="ES-2014-JE161658-41986"/>
        <s v="IN-2014-TP21415130-41829"/>
        <s v="CA-2013-Co12640140-41488"/>
        <s v="US-2012-Co12640140-41079"/>
        <s v="ES-2014-JK1537048-41957"/>
        <s v="IN-2012-CD1279027-41109"/>
        <s v="CA-2012-Co12640140-41241"/>
        <s v="CA-2013-CM12655140-41352"/>
        <s v="CA-2013-CM12655140-41581"/>
        <s v="ES-2012-MC1810048-41143"/>
        <s v="MO-2012-CR282086-41257"/>
        <s v="IN-2012-TD2099558-41177"/>
        <s v="MX-2013-LT1711018-41531"/>
        <s v="MX-2014-KS1630018-41952"/>
        <s v="CA-2014-CM12655140-41860"/>
        <s v="RS-2015-KF6285108-42256"/>
        <s v="CA-2014-CC12670140-41702"/>
        <s v="IN-2012-SC2080011-41069"/>
        <s v="CA-2015-CC12670140-42340"/>
        <s v="CA-2013-CC12685140-41531"/>
        <s v="ES-2013-JL1585064-41607"/>
        <s v="CA-2013-CC12685140-41282"/>
        <s v="IN-2012-EM1420092-41038"/>
        <s v="ID-2012-HG14845113-41117"/>
        <s v="CA-2014-CL12700140-41754"/>
        <s v="US-2015-CL12700140-42033"/>
        <s v="NI-2015-PW903095-42312"/>
        <s v="CA-2015-CL12700140-42264"/>
        <s v="CA-2015-CL12700140-42109"/>
        <s v="ES-2013-SO20335120-41618"/>
        <s v="IN-2013-MA1756058-41275"/>
        <s v="IN-2015-RD1981027-42181"/>
        <s v="IN-2015-AZ107507-42291"/>
        <s v="CA-2012-CM12715140-41177"/>
        <s v="CA-2015-CR12730140-42291"/>
        <s v="ID-2014-CS12505144-41676"/>
        <s v="CA-2015-CY12745140-42309"/>
        <s v="IT-2012-SC2077091-41081"/>
        <s v="ES-2015-JC1538564-42137"/>
        <s v="IN-2014-JL15130130-41895"/>
        <s v="US-2015-CK12760140-42287"/>
        <s v="CA-2013-CK12760140-41481"/>
        <s v="CA-2014-CK12760140-41957"/>
        <s v="GG-2015-TH1111547-42116"/>
        <s v="MO-2014-PJ901586-41854"/>
        <s v="US-2014-CK12760140-41671"/>
        <s v="ES-2013-JE1574544-41516"/>
        <s v="ES-2015-SW2024514-42357"/>
        <s v="IN-2014-HG150257-41874"/>
        <s v="ES-2014-JC1534048-41906"/>
        <s v="SF-2012-SN10710117-40922"/>
        <s v="CA-2012-CA12775140-41087"/>
        <s v="CA-2013-CA12775140-41619"/>
        <s v="US-2013-CA12775140-41481"/>
        <s v="IN-2013-TP2156527-41536"/>
        <s v="ID-2013-EL1373592-41296"/>
        <s v="SO-2014-GT4635116-41776"/>
        <s v="CA-2012-CA12775140-41165"/>
        <s v="CA-2013-CD12790140-41538"/>
        <s v="CA-2014-CD12790140-41970"/>
        <s v="ES-2013-PL18925139-41410"/>
        <s v="ES-2014-DM1352545-41706"/>
        <s v="IN-2015-AM10360113-42183"/>
        <s v="US-2014-CV12805140-41769"/>
        <s v="CA-2015-CV12805140-42054"/>
        <s v="CA-2015-CV12805140-42115"/>
        <s v="IN-2015-AR104057-42019"/>
        <s v="ES-2015-JC1538545-42315"/>
        <s v="IN-2015-LH167507-42322"/>
        <s v="CA-2015-CR12820140-42053"/>
        <s v="CA-2013-CR12820140-41297"/>
        <s v="ES-2013-KC1667564-41544"/>
        <s v="MO-2013-SC1023086-41448"/>
        <s v="CA-2015-DK12835140-42348"/>
        <s v="BU-2014-LF718519-41990"/>
        <s v="ES-2015-TM21490139-42223"/>
        <s v="IN-2012-EH1399011-41052"/>
        <s v="CA-2015-DK12835140-42119"/>
        <s v="IN-2015-TB2162558-42048"/>
        <s v="CA-2013-DK12835140-41311"/>
        <s v="SG-2014-JG5115111-41768"/>
        <s v="ES-2012-HE1480014-41072"/>
        <s v="IN-2015-BS113657-42141"/>
        <s v="CA-2014-DC12850140-41723"/>
        <s v="MO-2015-TS1108586-42150"/>
        <s v="ID-2012-RP1927059-41120"/>
        <s v="IN-2013-ZC2191027-41410"/>
        <s v="MX-2015-BB1099018-42276"/>
        <s v="ES-2014-ED1388548-42003"/>
        <s v="IR-2012-CM183060-41268"/>
        <s v="IN-2015-SS2051578-42264"/>
        <s v="ES-2015-RK1930048-42024"/>
        <s v="US-2014-DL12865140-41908"/>
        <s v="CA-2014-DL12865140-41697"/>
        <s v="ID-2015-CB120257-42193"/>
        <s v="ES-2012-JM1526545-41076"/>
        <s v="CA-2014-DL12865140-41762"/>
        <s v="CA-2015-DL12865140-42024"/>
        <s v="CA-2013-DR12880140-41542"/>
        <s v="US-2013-DR12880140-41606"/>
        <s v="MX-2015-PS1897039-42210"/>
        <s v="ES-2015-ST20530120-42081"/>
        <s v="IN-2015-AM1036011-42354"/>
        <s v="IN-2014-AW109307-41868"/>
        <s v="CA-2013-DK12895140-41341"/>
        <s v="MO-2015-AB60086-42362"/>
        <s v="NI-2015-SC1072595-42048"/>
        <s v="MD-2015-KC654083-42336"/>
        <s v="CA-2015-DK12895140-42324"/>
        <s v="IN-2015-SC2002059-42172"/>
        <s v="US-2015-CH1207036-42084"/>
        <s v="IN-2012-HD147857-41165"/>
        <s v="IN-2013-MK1816092-41390"/>
        <s v="CA-2014-DB12910140-41892"/>
        <s v="ES-2014-DJ1363045-41655"/>
        <s v="SU-2015-GT4635122-42360"/>
        <s v="CA-2013-DL12925140-41539"/>
        <s v="MX-2014-LH1675082-41906"/>
        <s v="ID-2015-AH10465102-42272"/>
        <s v="ID-2014-JJ154457-41867"/>
        <s v="UP-2014-HH5010137-41979"/>
        <s v="IN-2014-JH16180102-41962"/>
        <s v="CA-2012-DR12940140-40995"/>
        <s v="CA-2015-DR12940140-42228"/>
        <s v="IN-2012-RS194201-41137"/>
        <s v="MX-2014-TS2108518-41706"/>
        <s v="ES-2012-BT1168064-41248"/>
        <s v="EG-2015-GH448538-42284"/>
        <s v="CG-2013-TS1108533-41479"/>
        <s v="CA-2015-DM12955140-42255"/>
        <s v="CA-2012-DM12955140-41251"/>
        <s v="MX-2015-MC1757536-42338"/>
        <s v="CA-2014-DB12970140-41999"/>
        <s v="SF-2015-MR7545117-42077"/>
        <s v="ES-2013-FH1436564-41574"/>
        <s v="ES-2013-BD116208-41521"/>
        <s v="IN-2013-AJ109457-41600"/>
        <s v="IT-2013-MC17635139-41348"/>
        <s v="IV-2015-EH394529-42258"/>
        <s v="CA-2013-DK12985140-41488"/>
        <s v="MO-2015-DO343586-42327"/>
        <s v="ES-2013-JK1573045-41579"/>
        <s v="US-2015-DP13000140-42139"/>
        <s v="CA-2013-DP13000140-41602"/>
        <s v="ES-2014-BE1133564-41699"/>
        <s v="CA-2014-DP13000140-41775"/>
        <s v="CA-2012-DM13015140-41165"/>
        <s v="MX-2014-FM1421518-41858"/>
        <s v="US-2015-DM13015140-42301"/>
        <s v="CA-2014-DM13015140-41888"/>
        <s v="IN-2014-NP1832558-41649"/>
        <s v="MX-2014-JO1528093-41758"/>
        <s v="IR-2015-NC841560-42263"/>
        <s v="IN-2012-DB1366027-40946"/>
        <s v="ID-2012-HG1484559-41032"/>
        <s v="ES-2013-BF11275120-41508"/>
        <s v="IN-2015-NR185507-42367"/>
        <s v="CA-2015-DV13045140-42343"/>
        <s v="MX-2014-SN2056082-41913"/>
        <s v="CA-2014-DV13045140-41906"/>
        <s v="EG-2015-KH633038-42267"/>
        <s v="IZ-2015-EM396061-42110"/>
        <s v="IN-2012-JM1565588-40963"/>
        <s v="CA-2012-DB13060140-41080"/>
        <s v="RS-2015-DE3255108-42321"/>
        <s v="CA-2014-DB13060140-41717"/>
        <s v="AG-2015-BD16053-42094"/>
        <s v="IN-2012-TC2114527-41178"/>
        <s v="US-2015-DH13075140-42092"/>
        <s v="ES-2014-ST2053048-41642"/>
        <s v="MZ-2013-AG30087-41591"/>
        <s v="ES-2012-PC18745120-41047"/>
        <s v="IR-2015-BV124560-42241"/>
        <s v="CA-2014-DH13075140-41815"/>
        <s v="CG-2013-LB673533-41480"/>
        <s v="CA-2013-DK13090140-41335"/>
        <s v="IN-2012-SB2018559-41157"/>
        <s v="CA-2015-DK13090140-42279"/>
        <s v="ML-2014-BD177079-41893"/>
        <s v="ES-2015-EP1391545-42264"/>
        <s v="IN-2015-MG1787527-42321"/>
        <s v="CA-2014-DP13105140-41980"/>
        <s v="IN-2013-JG151607-41538"/>
        <s v="CA-2014-DP13105140-41906"/>
        <s v="ID-2014-SC2030588-41818"/>
        <s v="CA-2015-DP13105140-42356"/>
        <s v="IN-2012-JO1528027-41264"/>
        <s v="ES-2013-DV13465139-41326"/>
        <s v="AO-2015-EP39154-42294"/>
        <s v="CA-2013-DB13120140-41635"/>
        <s v="MX-2015-EM1420018-42073"/>
        <s v="CA-2013-DB13120140-41520"/>
        <s v="CG-2015-JB604533-42157"/>
        <s v="MX-2015-CH1207082-42280"/>
        <s v="ES-2014-AI1085548-41980"/>
        <s v="ES-2012-KS16300139-41129"/>
        <s v="IN-2015-BD1150078-42281"/>
        <s v="IN-2015-CP1234027-42143"/>
        <s v="CA-2014-DF13135140-41669"/>
        <s v="CA-2012-DF13135140-41185"/>
        <s v="CA-2012-DK13150140-41247"/>
        <s v="CA-2015-DK13150140-42359"/>
        <s v="CA-2013-DP13165140-41557"/>
        <s v="CA-2013-DS13180140-41507"/>
        <s v="CG-2012-TH1155033-40964"/>
        <s v="CA-2014-DS13180140-41726"/>
        <s v="MO-2013-AB1006086-41408"/>
        <s v="MX-2014-JB1600082-41877"/>
        <s v="ES-2015-AG10525139-42045"/>
        <s v="ID-2012-DK129857-41255"/>
        <s v="MO-2014-BT144086-41919"/>
        <s v="IN-2014-KH16360130-41802"/>
        <s v="IN-2015-SJ2012578-42230"/>
        <s v="CA-2012-DW13195140-41094"/>
        <s v="CA-2014-DB13210140-41888"/>
        <s v="CA-2014-DB13210140-41800"/>
        <s v="CA-2013-DB13210140-41355"/>
        <s v="ES-2013-EK1379545-41527"/>
        <s v="IN-2015-JG151151-42301"/>
        <s v="CA-2014-DK13225140-41824"/>
        <s v="CA-2015-DK13225140-42185"/>
        <s v="CA-2013-DK13225140-41593"/>
        <s v="IN-2013-FC1433527-41628"/>
        <s v="IZ-2015-KB660061-42306"/>
        <s v="IN-2014-RB1933027-41979"/>
        <s v="IN-2012-BF1108011-41252"/>
        <s v="IN-2013-RH19600144-41573"/>
        <s v="US-2015-Dp13240140-42280"/>
        <s v="CA-2013-Dp13240140-41587"/>
        <s v="ID-2015-CM12190102-42276"/>
        <s v="CA-2015-Dp13240140-42171"/>
        <s v="GH-2015-SW1075549-42326"/>
        <s v="ES-2014-MG1768064-41796"/>
        <s v="IT-2013-PF19225139-41586"/>
        <s v="ES-2012-MM18280139-41168"/>
        <s v="SF-2012-AG675117-40976"/>
        <s v="BK-2014-GT471017-41811"/>
        <s v="UP-2014-JB5925137-41718"/>
        <s v="MX-2014-AR1082518-41944"/>
        <s v="CA-2014-DE13255140-41650"/>
        <s v="IN-2012-EN1378058-41124"/>
        <s v="IZ-2012-SC1084561-41254"/>
        <s v="ID-2013-BF1108078-41408"/>
        <s v="CA-2014-DB13270140-41985"/>
        <s v="ID-2014-BS11380102-41912"/>
        <s v="IN-2015-FH143507-42222"/>
        <s v="CA-2013-DC13285140-41355"/>
        <s v="CA-2015-DC13285140-42285"/>
        <s v="CA-2012-DC13285140-41271"/>
        <s v="CA-2013-DG13300140-41572"/>
        <s v="IN-2013-SH2039592-41488"/>
        <s v="ES-2013-RH196008-41545"/>
        <s v="IS-2015-KT648063-42285"/>
        <s v="MX-2013-DK1315028-41629"/>
        <s v="IN-2015-EB1370578-42217"/>
        <s v="US-2015-DL13315140-42008"/>
        <s v="AU-2015-GB45308-42199"/>
        <s v="CA-2013-DL13330140-41599"/>
        <s v="CA-2014-DL333023-41664"/>
        <s v="IT-2015-JC1610591-42042"/>
        <s v="CA-2015-DL13330140-42312"/>
        <s v="US-2013-MM1792055-41532"/>
        <s v="US-2012-DL13330140-41082"/>
        <s v="ES-2014-KF1628545-41891"/>
        <s v="CA-2014-DL13330140-41941"/>
        <s v="BU-2013-MT807019-41605"/>
        <s v="CA-2014-DM13345140-41808"/>
        <s v="ID-2015-TP2156597-42242"/>
        <s v="CA-2012-DB13360140-41231"/>
        <s v="ID-2012-TB2105558-41156"/>
        <s v="CA-2013-DK13375140-41614"/>
        <s v="US-2014-DK13375140-41838"/>
        <s v="US-2014-DK13375140-41843"/>
        <s v="IN-2015-EM1406527-42179"/>
        <s v="ES-2015-MA17995139-42247"/>
        <s v="CA-2014-DP13390140-41934"/>
        <s v="CA-2013-DP13390140-41357"/>
        <s v="IN-2013-AH1003027-41618"/>
        <s v="ES-2015-TS21160120-42124"/>
        <s v="MX-2013-DB1306082-41513"/>
        <s v="CA-2015-DP13390140-42011"/>
        <s v="CA-2014-DP13390140-41784"/>
        <s v="CA-2013-DB13405140-41494"/>
        <s v="CA-2013-DB13405140-41534"/>
        <s v="ES-2015-JL1550548-42339"/>
        <s v="CA-2012-DO13435140-41184"/>
        <s v="CG-2013-MV819033-41291"/>
        <s v="US-2015-DO13435140-42236"/>
        <s v="ID-2015-RB197957-42028"/>
        <s v="MX-2012-CA1205531-40988"/>
        <s v="US-2015-DA13450140-42017"/>
        <s v="US-2012-DA13450140-41161"/>
        <s v="US-2012-DA13450140-41023"/>
        <s v="IN-2015-AH1007527-42102"/>
        <s v="CA-2013-DV13465140-41587"/>
        <s v="IN-2014-RC1982588-41701"/>
        <s v="CA-2015-DV13465140-42340"/>
        <s v="IT-2015-ZC21910124-42168"/>
        <s v="ES-2015-AI1085564-42146"/>
        <s v="TU-2015-GT4755134-42166"/>
        <s v="CA-2012-DW13480140-41060"/>
        <s v="IN-2015-SC204407-42068"/>
        <s v="TZ-2014-MK7905129-41831"/>
        <s v="US-2015-DL13495140-42232"/>
        <s v="SF-2012-CC2145117-41076"/>
        <s v="CA-2014-DL13495140-41656"/>
        <s v="IT-2012-MC1742548-41177"/>
        <s v="ES-2015-AA1037545-42052"/>
        <s v="MX-2015-MV1819082-42279"/>
        <s v="CA-2014-DJ13510140-41878"/>
        <s v="CA-2012-DJ13510140-41137"/>
        <s v="CA-2015-DJ13510140-42260"/>
        <s v="IZ-2014-DK315061-41962"/>
        <s v="MX-2013-TH2111582-41346"/>
        <s v="IT-2015-DK1337545-42315"/>
        <s v="IN-2015-RD1966059-42276"/>
        <s v="MX-2015-RD1958518-42329"/>
        <s v="ID-2013-KS16300144-41318"/>
        <s v="IN-2014-SR2074058-41797"/>
        <s v="CA-2012-DM13525140-41094"/>
        <s v="CA-2013-DM13525140-41528"/>
        <s v="ES-2015-TP21415139-42251"/>
        <s v="IN-2013-MD1786092-41591"/>
        <s v="CA-2014-DM13525140-41888"/>
        <s v="EG-2013-PC900038-41445"/>
        <s v="CA-2015-DW13540140-42271"/>
        <s v="CA-2014-DW13540140-41731"/>
        <s v="CA-2014-DW13540140-41697"/>
        <s v="IN-2014-RA199457-41766"/>
        <s v="CA-2015-DW13540140-42242"/>
        <s v="CA-2015-DB13555140-42262"/>
        <s v="IN-2013-BO1135059-41443"/>
        <s v="KG-2015-RH955570-42340"/>
        <s v="IT-2015-JS1603045-42229"/>
        <s v="CA-2015-DB13555140-42066"/>
        <s v="ID-2012-CB1202599-41139"/>
        <s v="CA-2015-DD13570140-42127"/>
        <s v="CG-2012-TB1162533-40954"/>
        <s v="KE-2012-RB946569-41158"/>
        <s v="IT-2015-SL2015564-42340"/>
        <s v="IT-2014-SJ2021591-41811"/>
        <s v="CA-2015-DD13570140-42211"/>
        <s v="CA-2013-DW13585140-41453"/>
        <s v="MX-2015-SR2074093-42246"/>
        <s v="US-2015-DW13585140-42109"/>
        <s v="CA-2012-Dl13600140-40997"/>
        <s v="PL-2014-BO1425103-41858"/>
        <s v="US-2015-Dl13600140-42164"/>
        <s v="CA-2014-DB13615140-41921"/>
        <s v="IT-2014-BM11650124-41802"/>
        <s v="SO-2014-ME7725116-41739"/>
        <s v="CA-2013-DJ13630140-41622"/>
        <s v="ES-2015-CC1255064-42176"/>
        <s v="MX-2013-RH1951051-41626"/>
        <s v="ZA-2013-EH3990146-41611"/>
        <s v="CA-2015-DO13645140-42263"/>
        <s v="CA-2015-DO13645140-42271"/>
        <s v="ES-2015-AG107658-42244"/>
        <s v="CA-2013-DO13645140-41585"/>
        <s v="IN-2013-AG1027058-41376"/>
        <s v="ES-2014-AH10195139-41982"/>
        <s v="MX-2014-MP1796551-41798"/>
        <s v="CA-2015-DB13660140-42089"/>
        <s v="ES-2013-RO1978064-41383"/>
        <s v="TO-2013-PC8745131-41275"/>
        <s v="MX-2015-PG1882093-42270"/>
        <s v="ES-2012-NL1831045-41245"/>
        <s v="CA-2012-DH13675140-41132"/>
        <s v="CA-2013-DH13675140-41538"/>
        <s v="CA-2012-DH13675140-41240"/>
        <s v="CA-2013-DH367523-41437"/>
        <s v="CA-2015-DN13690140-42152"/>
        <s v="CA-2012-DN13690140-41171"/>
        <s v="ES-2012-KB162408-41191"/>
        <s v="IN-2014-VF2171527-41819"/>
        <s v="ES-2014-AG1090048-41732"/>
        <s v="AO-2013-JC53404-41476"/>
        <s v="ES-2014-CD1192064-41810"/>
        <s v="CA-2015-EB13705140-42133"/>
        <s v="CG-2012-EB393033-41144"/>
        <s v="ES-2015-LW1721545-42094"/>
        <s v="CA-2013-EJ13720140-41499"/>
        <s v="IT-2013-TB2119091-41290"/>
        <s v="MX-2013-MH1744018-41639"/>
        <s v="CA-2012-EJ13720140-41258"/>
        <s v="US-2012-TB2135598-41241"/>
        <s v="IN-2012-AC1066027-41187"/>
        <s v="CA-2015-EL13735140-42292"/>
        <s v="CA-2015-EB13750140-42111"/>
        <s v="US-2015-RM197505-42122"/>
        <s v="CA-2015-EB13750140-42319"/>
        <s v="IZ-2015-EB397561-42129"/>
        <s v="US-2014-EB13750140-41907"/>
        <s v="ES-2013-CJ1187545-41495"/>
        <s v="IN-2015-RH196007-42179"/>
        <s v="US-2015-EH13765140-42234"/>
        <s v="IN-2014-ME18010113-41818"/>
        <s v="ES-2015-CS1184548-42301"/>
        <s v="IT-2013-BT11305139-41398"/>
        <s v="MX-2014-DD1357082-41803"/>
        <s v="CA-2014-EN13780140-41795"/>
        <s v="CA-2014-EN13780140-41903"/>
        <s v="MX-2015-CB1253551-42280"/>
        <s v="MX-2013-SC2023031-41506"/>
        <s v="CA-2013-EM13810140-41510"/>
        <s v="CA-2015-EM13825140-42314"/>
        <s v="ES-2012-NF18475139-41243"/>
        <s v="CA-2013-EM13825140-41299"/>
        <s v="ES-2013-JK153708-41585"/>
        <s v="ES-2014-LC1705045-41669"/>
        <s v="CA-2012-EM13825140-41244"/>
        <s v="ES-2013-MG17695120-41566"/>
        <s v="MX-2015-RR1952531-42320"/>
        <s v="CA-2013-EM382523-41432"/>
        <s v="CA-2013-EB13840140-41359"/>
        <s v="EG-2014-CK232538-41669"/>
        <s v="CA-2014-EB13840140-41978"/>
        <s v="US-2012-EB13840140-41255"/>
        <s v="CA-2012-EB13840140-41058"/>
        <s v="ES-2015-GD1459048-42026"/>
        <s v="ES-2012-MM1828045-41002"/>
        <s v="CA-2013-ER13855140-41629"/>
        <s v="CA-2013-EB13870140-41542"/>
        <s v="IN-2015-BM1157559-42179"/>
        <s v="ES-2015-KH16360139-42195"/>
        <s v="CA-2015-EB13870140-42035"/>
        <s v="MX-2015-CR1273051-42262"/>
        <s v="CA-2014-ED13885140-41937"/>
        <s v="CA-2013-ED13885140-41628"/>
        <s v="TU-2013-NF8475134-41551"/>
        <s v="MD-2015-MC742583-42260"/>
        <s v="MX-2014-AS1024018-41908"/>
        <s v="IN-2012-SW2027527-41076"/>
        <s v="CA-2013-EG13900140-41580"/>
        <s v="ES-2014-TC20980139-41689"/>
        <s v="ES-2014-CW1190564-41977"/>
        <s v="IN-2013-SC2030592-41541"/>
        <s v="ES-2015-MF182508-42033"/>
        <s v="ES-2013-DK1322545-41508"/>
        <s v="CA-2013-EP13915140-41446"/>
        <s v="BO-2013-MM828013-41437"/>
        <s v="ES-2015-RB19435139-42239"/>
        <s v="US-2014-LC17050101-41885"/>
        <s v="UP-2014-BF1275137-41870"/>
        <s v="MX-2015-EN1378051-42144"/>
        <s v="IN-2015-TH2110058-42196"/>
        <s v="ID-2012-OT18730144-41226"/>
        <s v="ES-2014-AC1042045-41769"/>
        <s v="MX-2015-DC1285051-42041"/>
        <s v="US-2014-EH13945140-41970"/>
        <s v="IT-2014-CS12355139-41977"/>
        <s v="CA-2015-EH13945140-42147"/>
        <s v="IN-2015-JC1610558-42165"/>
        <s v="MX-2012-RB1957018-41193"/>
        <s v="ES-2012-SJ2050048-41164"/>
        <s v="CA-2015-EH13945140-42152"/>
        <s v="ES-2015-CC1237045-42119"/>
        <s v="CA-2013-EM13960140-41548"/>
        <s v="CA-2013-EM13960140-41636"/>
        <s v="TZ-2014-MT7815129-41843"/>
        <s v="CA-2014-EB13975140-41677"/>
        <s v="CA-2012-EH13990140-40924"/>
        <s v="IN-2015-KH1663088-42326"/>
        <s v="CA-2012-EH13990140-41236"/>
        <s v="IN-2013-AS1063058-41496"/>
        <s v="CA-2012-EH14005140-41041"/>
        <s v="CA-2015-EH14005140-42270"/>
        <s v="CA-2015-EH14005140-42340"/>
        <s v="ID-2013-BT1144059-41531"/>
        <s v="CA-2014-ES14020140-41802"/>
        <s v="RS-2014-JC5385108-41887"/>
        <s v="CA-2014-EA14035140-41691"/>
        <s v="US-2015-BS1138098-42097"/>
        <s v="IN-2015-AH1058527-42027"/>
        <s v="IN-2014-PO1919558-41945"/>
        <s v="ES-2015-RB1964548-42049"/>
        <s v="IN-2015-CA1231058-42096"/>
        <s v="MX-2014-HG1484565-41912"/>
        <s v="ES-2015-CM1271548-42328"/>
        <s v="IN-2015-JB1604558-42019"/>
        <s v="IN-2013-CS1195058-41606"/>
        <s v="CA-2015-EC14050140-42316"/>
        <s v="CA-2015-EC14050140-42217"/>
        <s v="US-2015-EC14050140-42087"/>
        <s v="ES-2013-JE1616596-41314"/>
        <s v="CA-2014-EM14065140-41865"/>
        <s v="CA-2014-ES14080140-41835"/>
        <s v="IN-2013-SG2060592-41507"/>
        <s v="MX-2014-NP1832531-41885"/>
        <s v="IN-2014-RS198707-41753"/>
        <s v="ES-2013-BP1115548-41578"/>
        <s v="ES-2015-TB211758-42176"/>
        <s v="US-2013-LB1679555-41462"/>
        <s v="CA-2013-EM14095140-41493"/>
        <s v="US-2013-EM14095140-41599"/>
        <s v="IN-2015-AA1064578-42290"/>
        <s v="CA-2014-EB14110140-41958"/>
        <s v="US-2013-EH14125140-41605"/>
        <s v="CA-2014-EH14125140-41784"/>
        <s v="MX-2015-JC1610582-42010"/>
        <s v="CA-2012-EH14125140-41200"/>
        <s v="MX-2012-DM1301593-40971"/>
        <s v="MO-2014-BT139586-41731"/>
        <s v="CG-2014-DG330033-41892"/>
        <s v="CA-2013-EM14140140-41340"/>
        <s v="ES-2014-JR1621045-41900"/>
        <s v="ES-2014-SC2069564-41643"/>
        <s v="IN-2014-WB2185011-41760"/>
        <s v="IN-2015-AR10570102-42315"/>
        <s v="IN-2015-KH1651027-42006"/>
        <s v="CA-2015-EJ14155140-42139"/>
        <s v="CA-2015-EB14170140-42287"/>
        <s v="CA-2014-EH14185140-41734"/>
        <s v="MX-2015-HW1493582-42290"/>
        <s v="CA-2012-EH14185140-41234"/>
        <s v="MX-2014-ML1739582-41979"/>
        <s v="IN-2013-PG1889558-41580"/>
        <s v="IN-2015-AB101507-42259"/>
        <s v="BO-2014-PJ883513-41949"/>
        <s v="US-2015-FM14215140-42124"/>
        <s v="ES-2015-JL15175125-42182"/>
        <s v="ES-2015-HZ149508-42192"/>
        <s v="IN-2014-JM1565527-41851"/>
        <s v="CA-2014-FA14230140-41964"/>
        <s v="ES-2012-SV20365120-41132"/>
        <s v="CA-2013-FA14230140-41313"/>
        <s v="KE-2015-PL892569-42010"/>
        <s v="CA-2014-FC14245140-41930"/>
        <s v="MX-2013-PB1915082-41410"/>
        <s v="CA-2012-FG14260140-41049"/>
        <s v="CA-2015-FG14260140-42280"/>
        <s v="CA-2015-FH14275140-42319"/>
        <s v="CA-2015-FH14275140-42258"/>
        <s v="CA-2014-FH14275140-41956"/>
        <s v="IN-2015-VW217757-42335"/>
        <s v="IN-2013-OT1873058-41462"/>
        <s v="ES-2013-JL15505120-41310"/>
        <s v="CA-2012-FH14275140-41202"/>
        <s v="MA-2014-SV1078577-41822"/>
        <s v="UP-2014-HG5025137-41815"/>
        <s v="CA-2014-FM14290140-41997"/>
        <s v="US-2015-FM14290140-42315"/>
        <s v="ES-2015-DR12940139-42104"/>
        <s v="CA-2015-FM14290140-42313"/>
        <s v="SF-2015-MM8280117-42196"/>
        <s v="IZ-2014-CM271561-41670"/>
        <s v="IT-2013-PN1877591-41579"/>
        <s v="US-2012-DG13300101-41098"/>
        <s v="US-2013-FO14305140-41539"/>
        <s v="CA-2012-FO14305140-41068"/>
        <s v="US-2015-FO14305140-42164"/>
        <s v="MX-2014-AJ1078082-41752"/>
        <s v="CA-2015-FP14320140-42346"/>
        <s v="RW-2013-SG10890109-41324"/>
        <s v="MX-2014-LF1718531-41894"/>
        <s v="ES-2015-SM2032045-42222"/>
        <s v="CA-2013-FC14335140-41409"/>
        <s v="MX-2013-DJ1342051-41305"/>
        <s v="CA-2013-FH14350140-41509"/>
        <s v="IN-2014-SZ20035102-41866"/>
        <s v="CA-2013-FH14365140-41352"/>
        <s v="IN-2015-GM146957-42196"/>
        <s v="CA-2013-FM14380140-41556"/>
        <s v="US-2014-FM14380140-41985"/>
        <s v="CA-2014-FM14380140-41684"/>
        <s v="CA-2014-FM14380140-41983"/>
        <s v="US-2013-RK1930055-41583"/>
        <s v="CA-2014-FW14395140-41888"/>
        <s v="CA-2015-FW14395140-42007"/>
        <s v="CA-2013-FW14395140-41355"/>
        <s v="CA-2015-GH14410140-42186"/>
        <s v="MX-2013-JL1517582-41626"/>
        <s v="SF-2013-KN6390117-41614"/>
        <s v="CA-2015-GH14410140-42294"/>
        <s v="CA-2014-GH14410140-41861"/>
        <s v="MX-2015-AM1070531-42133"/>
        <s v="IN-2013-HR1477027-41515"/>
        <s v="US-2013-GH14425140-41619"/>
        <s v="MX-2013-MG1787526-41458"/>
        <s v="US-2015-GM14440140-42090"/>
        <s v="CA-2012-GM14455140-41009"/>
        <s v="ID-2015-MC18130144-42129"/>
        <s v="CA-2015-GZ14470140-42131"/>
        <s v="MX-2015-SB2029039-42273"/>
        <s v="MX-2013-Co1264093-41348"/>
        <s v="CA-2012-GZ447023-41012"/>
        <s v="ES-2013-MY1738064-41425"/>
        <s v="MX-2012-KW1657039-41220"/>
        <s v="CM-2014-RS987022-41870"/>
        <s v="IN-2013-LC1696027-41423"/>
        <s v="CA-2013-GM14500140-41543"/>
        <s v="CA-2014-GA14515140-41968"/>
        <s v="CA-2015-GA14515140-42180"/>
        <s v="ES-2013-GM1450044-41388"/>
        <s v="CA-2012-GA14515140-41218"/>
        <s v="MX-2013-JC1538528-41574"/>
        <s v="CA-2014-GB14530140-41823"/>
        <s v="CA-2015-GB453023-42256"/>
        <s v="IN-2013-MB1730558-41522"/>
        <s v="CA-2014-GB14530140-41983"/>
        <s v="ES-2015-JG15160120-42340"/>
        <s v="CA-2012-GZ14545140-41179"/>
        <s v="SA-2015-EG3900110-42227"/>
        <s v="CA-2015-GZ454523-42136"/>
        <s v="CA-2012-GR14560140-41233"/>
        <s v="MX-2014-TP2113039-41879"/>
        <s v="IN-2015-SJ201257-42164"/>
        <s v="CA-2014-GB14575140-41707"/>
        <s v="US-2015-GB14575140-42033"/>
        <s v="MX-2015-DB1361531-42009"/>
        <s v="IR-2013-CM193560-41296"/>
        <s v="MX-2015-AH1046528-42299"/>
        <s v="CA-2014-GD14590140-41894"/>
        <s v="IN-2012-ED138851-41255"/>
        <s v="MX-2015-CK1276051-42071"/>
        <s v="CA-2015-GW14605140-42341"/>
        <s v="CA-2012-GW14605140-41116"/>
        <s v="IT-2013-PO18850125-41545"/>
        <s v="CA-2014-GW14605140-41686"/>
        <s v="US-2014-GK14620140-41999"/>
        <s v="ES-2013-TB21055139-41509"/>
        <s v="CA-2013-GK14620140-41598"/>
        <s v="US-2015-GT14635140-42313"/>
        <s v="CA-2012-GT14635140-41065"/>
        <s v="US-2013-TS2150536-41532"/>
        <s v="CA-2014-GG14650140-41971"/>
        <s v="ES-2015-AS1024048-42082"/>
        <s v="MX-2015-RB1957016-42333"/>
        <s v="IN-2012-AR10510144-41114"/>
        <s v="CA-2014-GG14650140-41870"/>
        <s v="NI-2012-AH19595-41131"/>
        <s v="CA-2014-GM14680140-41913"/>
        <s v="MO-2015-KW657086-42321"/>
        <s v="ES-2015-KC16540125-42229"/>
        <s v="TU-2013-CM2235134-41452"/>
        <s v="ES-2012-BP11095139-41203"/>
        <s v="ES-2014-FG1426048-41815"/>
        <s v="IN-2013-SA2083058-41467"/>
        <s v="IV-2015-MA799529-42014"/>
        <s v="IN-2013-MS17710113-41495"/>
        <s v="PL-2014-SS10410103-41754"/>
        <s v="ID-2013-VM21835130-41633"/>
        <s v="MX-2015-Dp1324037-42351"/>
        <s v="MX-2014-MS1777031-41871"/>
        <s v="CA-2015-GA14725140-42242"/>
        <s v="CA-2012-GA14725140-40951"/>
        <s v="ES-2015-CJ11875120-42020"/>
        <s v="ID-2013-HA1490559-41431"/>
        <s v="CA-2012-GA14725140-41272"/>
        <s v="CA-2013-GP14740140-41604"/>
        <s v="CA-2015-GT14755140-42154"/>
        <s v="CA-2013-GT14755140-41322"/>
        <s v="MX-2015-AG1090093-42312"/>
        <s v="CA-2013-HR14770140-41495"/>
        <s v="CA-2015-HR14770140-42102"/>
        <s v="US-2012-HR14770140-40968"/>
        <s v="IN-2013-BG1174058-41440"/>
        <s v="CA-2015-HR14770140-42356"/>
        <s v="CA-2013-HD14785140-41600"/>
        <s v="CA-2015-HE14800140-42194"/>
        <s v="IT-2015-NL1831091-42344"/>
        <s v="CA-2015-HE14800140-42357"/>
        <s v="MX-2013-EH1412555-41276"/>
        <s v="CA-2012-HP14815140-41034"/>
        <s v="CA-2012-HP14815140-41236"/>
        <s v="CA-2013-HR14830140-41630"/>
        <s v="ES-2015-SL20155139-42243"/>
        <s v="ES-2013-RW19690139-41556"/>
        <s v="IT-2013-BD1177062-41485"/>
        <s v="CA-2013-HR14830140-41443"/>
        <s v="MX-2013-EB1397536-41522"/>
        <s v="MX-2012-TB2135531-41227"/>
        <s v="MX-2013-MS1798039-41383"/>
        <s v="US-2013-HM14860140-41632"/>
        <s v="CA-2013-HM14860140-41612"/>
        <s v="IT-2012-KH16510139-41088"/>
        <s v="AO-2014-CW19054-41942"/>
        <s v="IN-2013-EM1414027-41419"/>
        <s v="CA-2015-HJ14875140-42243"/>
        <s v="MX-2014-RB1943551-41809"/>
        <s v="CA-2014-HJ14875140-41969"/>
        <s v="ID-2015-AI1085559-42061"/>
        <s v="MX-2013-BF1121518-41460"/>
        <s v="CA-2015-HK14890140-42159"/>
        <s v="CA-2015-HA14905140-42300"/>
        <s v="CA-2013-HA14905140-41591"/>
        <s v="ES-2015-RB19360139-42181"/>
        <s v="CA-2012-HA14920140-41192"/>
        <s v="IT-2015-TS21430120-42350"/>
        <s v="IN-2013-AB1060027-41296"/>
        <s v="ID-2013-JM1558059-41548"/>
        <s v="IT-2015-MG18205124-42367"/>
        <s v="MX-2013-MG1789018-41606"/>
        <s v="IN-2015-JH1543078-42363"/>
        <s v="CA-2014-HW14935140-41870"/>
        <s v="ID-2015-SG20605144-42286"/>
        <s v="IN-2015-BD1132058-42258"/>
        <s v="IN-2013-CR1273011-41412"/>
        <s v="ES-2013-LS1723045-41488"/>
        <s v="CA-2015-HZ14950140-42330"/>
        <s v="CA-2015-HZ14950140-42262"/>
        <s v="ID-2014-EB1397559-41930"/>
        <s v="ES-2012-AW1093048-41219"/>
        <s v="CA-2014-HG14965140-41663"/>
        <s v="US-2015-HG14965140-42313"/>
        <s v="UP-2012-FC4245137-41268"/>
        <s v="ID-2014-DM1295592-41866"/>
        <s v="CA-2013-HM14980140-41549"/>
        <s v="UP-2015-VW11775137-42362"/>
        <s v="CA-2015-HM14980140-42106"/>
        <s v="CA-2014-HM14980140-41901"/>
        <s v="MX-2012-CA1231051-41024"/>
        <s v="US-2014-HF14995140-41886"/>
        <s v="ES-2013-KN1645048-41489"/>
        <s v="CA-2015-HF14995140-42348"/>
        <s v="ID-2012-AJ1078059-41258"/>
        <s v="CA-2012-HH15010140-41149"/>
        <s v="IN-2015-CM1244566-42061"/>
        <s v="ES-2012-JO1555045-41129"/>
        <s v="ES-2013-DV13045120-41405"/>
        <s v="MX-2015-AB1016582-42255"/>
        <s v="GG-2014-JE616547-41887"/>
        <s v="MX-2015-RM1967518-42335"/>
        <s v="MX-2015-AB100605-42293"/>
        <s v="UP-2015-FW4395137-42369"/>
        <s v="IN-2015-BE1141066-42006"/>
        <s v="HR-2014-IG508530-41919"/>
        <s v="ES-2015-RB1957045-42176"/>
        <s v="MX-2015-JG1580531-42364"/>
        <s v="CA-2014-IM15070140-41814"/>
        <s v="ID-2014-SV20365118-41886"/>
        <s v="ES-2012-FO143058-41086"/>
        <s v="MX-2015-AM1036039-42110"/>
        <s v="SA-2015-JH5985110-42217"/>
        <s v="CA-2013-IG15085140-41373"/>
        <s v="US-2015-CM1211555-42308"/>
        <s v="SA-2012-SP10620110-41079"/>
        <s v="CA-2013-IL15100140-41310"/>
        <s v="CA-2015-JL15130140-42361"/>
        <s v="CA-2012-JL15130140-41152"/>
        <s v="US-2015-JL15130140-42106"/>
        <s v="CA-2014-JL15130140-41754"/>
        <s v="MO-2015-AG33086-42367"/>
        <s v="CA-2014-JO15145140-41850"/>
        <s v="CA-2012-JO15145140-41213"/>
        <s v="IN-2015-VP2173027-42127"/>
        <s v="IN-2012-LE16810102-41135"/>
        <s v="CA-2013-JG15160140-41627"/>
        <s v="ES-2015-SU2066545-42243"/>
        <s v="IN-2015-GG1465058-42292"/>
        <s v="IT-2014-NF1859548-41668"/>
        <s v="IN-2014-SC200207-41739"/>
        <s v="ES-2015-BB1154545-42010"/>
        <s v="ES-2015-SW2035045-42357"/>
        <s v="CA-2014-JL15175140-41807"/>
        <s v="MX-2014-AR1051093-41812"/>
        <s v="MX-2013-JF1549028-41556"/>
        <s v="ES-2014-PV1898564-41647"/>
        <s v="US-2015-JF15190140-42012"/>
        <s v="CA-2012-JF15190140-41227"/>
        <s v="UP-2014-BF975137-41692"/>
        <s v="MX-2015-MV1748536-42157"/>
        <s v="IN-2015-BP1123027-42263"/>
        <s v="ES-2015-FP1432045-42159"/>
        <s v="CA-2012-JK15205140-41100"/>
        <s v="ES-2012-AC1045045-41128"/>
        <s v="US-2013-JW15220140-41394"/>
        <s v="IR-2015-DP339060-42053"/>
        <s v="CA-2015-JW15220140-42280"/>
        <s v="CA-2013-JL15235140-41608"/>
        <s v="IR-2015-CG252060-42005"/>
        <s v="US-2012-JL15235140-41053"/>
        <s v="IT-2014-ND1846091-41989"/>
        <s v="ES-2015-BM11785139-42367"/>
        <s v="ID-2014-ER138557-41732"/>
        <s v="CA-2015-JM15265140-42332"/>
        <s v="CA-2014-JM15265140-41985"/>
        <s v="CA-2012-JM15265140-41145"/>
        <s v="MX-2014-FW1439512-41699"/>
        <s v="SF-2014-KD6345117-41969"/>
        <s v="IT-2014-CM1183091-41951"/>
        <s v="UP-2014-CM1935137-41723"/>
        <s v="ES-2014-RW1969064-41902"/>
        <s v="CA-2012-JO15280140-40998"/>
        <s v="IN-2013-JG1511558-41580"/>
        <s v="CA-2015-JF15295140-42144"/>
        <s v="MX-2014-BE1133536-41858"/>
        <s v="CA-2015-JG15310140-42367"/>
        <s v="US-2015-JC15340140-42255"/>
        <s v="CA-2014-JC15340140-41888"/>
        <s v="ES-2012-DL1292548-40957"/>
        <s v="CA-2015-JF15355140-42264"/>
        <s v="ES-2015-KT1646545-42326"/>
        <s v="MX-2013-PC1874582-41422"/>
        <s v="CA-2015-JC15385140-42194"/>
        <s v="MX-2014-DL1292582-41858"/>
        <s v="TZ-2015-KH6690129-42131"/>
        <s v="CA-2012-JF15415140-41076"/>
        <s v="CA-2015-JF15415140-42367"/>
        <s v="MX-2013-SS2059093-41565"/>
        <s v="CA-2015-JH15430140-42364"/>
        <s v="US-2015-JH15430140-42328"/>
        <s v="US-2012-JH15430140-40964"/>
        <s v="BN-2014-CY274515-41877"/>
        <s v="CA-2013-JJ15445140-41545"/>
        <s v="MX-2015-TH2110082-42280"/>
        <s v="CA-2014-JJ15445140-41886"/>
        <s v="IN-2015-TS2120527-42033"/>
        <s v="US-2015-SS2051555-42081"/>
        <s v="CG-2014-JE616533-41983"/>
        <s v="EG-2012-RB936038-41149"/>
        <s v="CA-2014-JP15460140-41839"/>
        <s v="US-2014-JE15475140-41966"/>
        <s v="US-2015-JF15490140-42131"/>
        <s v="CA-2014-JF15490140-41782"/>
        <s v="CA-2014-JL15505140-41738"/>
        <s v="CA-2015-JL15505140-42320"/>
        <s v="IN-2012-JM1525058-41131"/>
        <s v="CA-2012-JP15520140-41221"/>
        <s v="MX-2012-GP1474082-41227"/>
        <s v="US-2014-SG2008055-41769"/>
        <s v="CA-2014-JP552023-41726"/>
        <s v="IN-2015-MS1753058-42299"/>
        <s v="ID-2013-AS1022559-41392"/>
        <s v="CA-2014-JM15535140-41747"/>
        <s v="SA-2012-BE1410110-41079"/>
        <s v="CA-2015-JO15550140-42154"/>
        <s v="ES-2014-LS17245120-41829"/>
        <s v="CA-2014-JF15565140-41686"/>
        <s v="CA-2013-JF15565140-41450"/>
        <s v="CA-2014-JM15580140-41866"/>
        <s v="CA-2014-JM15580140-41891"/>
        <s v="ID-2015-RF1984092-42354"/>
        <s v="CA-2014-JM15580140-41744"/>
        <s v="IN-2013-SJ2050011-41393"/>
        <s v="CA-2013-JS15595140-41389"/>
        <s v="US-2012-JE15610140-41195"/>
        <s v="CA-2015-JK15625140-42308"/>
        <s v="US-2015-MO17500101-42333"/>
        <s v="EG-2014-DR288038-41992"/>
        <s v="IN-2014-AM1036078-41720"/>
        <s v="TZ-2014-PM9135129-41952"/>
        <s v="CA-2015-JK15640140-42189"/>
        <s v="CA-2013-JK15640140-41633"/>
        <s v="MX-2013-DG1330031-41499"/>
        <s v="TZ-2015-SS10140129-42340"/>
        <s v="IN-2013-TP2141597-41426"/>
        <s v="MX-2013-HG1502518-41578"/>
        <s v="CA-2015-JR15700140-42301"/>
        <s v="MX-2015-ME1732031-42356"/>
        <s v="CA-2013-JE15715140-41570"/>
        <s v="ID-2015-CJ1201059-42047"/>
        <s v="PL-2013-TT11220103-41312"/>
        <s v="CA-2012-JK15730140-41243"/>
        <s v="CA-2012-JK15730140-41230"/>
        <s v="IN-2015-JD1615027-42245"/>
        <s v="BN-2013-AS22515-41597"/>
        <s v="ID-2012-SA20830102-40982"/>
        <s v="RS-2012-DO3435108-41220"/>
        <s v="CA-2012-JE15745140-41081"/>
        <s v="SA-2015-TS11655110-42084"/>
        <s v="IN-2014-DJ1351058-41884"/>
        <s v="CA-2013-JJ15760140-41552"/>
        <s v="CA-2015-JC15775140-42186"/>
        <s v="ID-2013-SH2039559-41413"/>
        <s v="UP-2015-ST10530137-42243"/>
        <s v="ID-2012-CS12250102-41145"/>
        <s v="US-2012-CW1190536-41241"/>
        <s v="US-2013-JD15790140-41366"/>
        <s v="CA-2015-JD15790140-42158"/>
        <s v="CA-2012-JG15805140-41230"/>
        <s v="CA-2015-JH15820140-42032"/>
        <s v="CA-2015-JH15820140-42195"/>
        <s v="CA-2013-JH15820140-41599"/>
        <s v="EG-2013-VG1179038-41590"/>
        <s v="MO-2013-FA423086-41513"/>
        <s v="CA-2012-JL15835140-41170"/>
        <s v="US-2015-JL15835140-42200"/>
        <s v="ID-2015-MV17485144-42350"/>
        <s v="IN-2015-AH1046527-42283"/>
        <s v="MX-2015-TS2137093-42197"/>
        <s v="IN-2012-PO1886527-40918"/>
        <s v="ES-2014-NP18685120-41801"/>
        <s v="MX-2015-JW1522031-42244"/>
        <s v="CA-2013-JM15865140-41628"/>
        <s v="CA-2012-JS15880140-41006"/>
        <s v="CA-2014-JD15895140-41944"/>
        <s v="MX-2015-VD2167082-42312"/>
        <s v="ID-2012-RW1969059-41200"/>
        <s v="CA-2015-JH15910140-42137"/>
        <s v="US-2013-JB15925140-41620"/>
        <s v="CG-2013-KC625533-41592"/>
        <s v="US-2013-JS15940140-41290"/>
        <s v="US-2014-JS15940140-41796"/>
        <s v="CA-2015-JW15955140-42116"/>
        <s v="US-2013-JW15955140-41502"/>
        <s v="ES-2012-AH1069064-41116"/>
        <s v="IT-2015-TW2102564-42183"/>
        <s v="IN-2013-BE1141058-41544"/>
        <s v="US-2012-DD1357098-41245"/>
        <s v="IZ-2012-DB291061-41117"/>
        <s v="ID-2012-BF1108059-40997"/>
        <s v="ID-2013-ES14080118-41446"/>
        <s v="IN-2014-JK15205130-41644"/>
        <s v="EZ-2013-JR567032-41494"/>
        <s v="MX-2015-KH1651082-42144"/>
        <s v="CA-2014-JB16000140-41649"/>
        <s v="IS-2015-CG252063-42154"/>
        <s v="CA-2015-JD16015140-42197"/>
        <s v="US-2015-JD16015140-42140"/>
        <s v="CA-2012-JD16015140-41185"/>
        <s v="ID-2014-NB18580102-41810"/>
        <s v="CA-2015-JS16030140-42297"/>
        <s v="ES-2014-PM1894062-41887"/>
        <s v="US-2015-DV13045143-42101"/>
        <s v="CA-2013-JW16075140-41618"/>
        <s v="CA-2014-JW16075140-41769"/>
        <s v="ES-2013-ML1739545-41307"/>
        <s v="CA-2012-JC16105140-41230"/>
        <s v="CA-2013-JC16105140-41520"/>
        <s v="IN-2013-MG1789011-41448"/>
        <s v="RS-2015-SJ10500108-42095"/>
        <s v="IN-2012-JG1516027-41075"/>
        <s v="IN-2013-JH15430144-41615"/>
        <s v="MX-2012-CJ1187551-41178"/>
        <s v="CA-2015-JP16135140-42056"/>
        <s v="CA-2015-JD16150140-42328"/>
        <s v="US-2015-MF176655-42274"/>
        <s v="IN-2015-DA1345027-42246"/>
        <s v="CA-2015-JD16150140-42089"/>
        <s v="US-2015-JE16165140-42298"/>
        <s v="US-2015-JE16165140-42349"/>
        <s v="US-2014-AJ10945143-41788"/>
        <s v="CA-2013-JM16195140-41319"/>
        <s v="ES-2015-BO1142564-42164"/>
        <s v="CA-2013-JR16210140-41535"/>
        <s v="CA-2015-JR16210140-42267"/>
        <s v="US-2014-JR16210140-41740"/>
        <s v="CA-2014-KM16225140-41954"/>
        <s v="LH-2014-DL286575-41810"/>
        <s v="MX-2014-KW1643518-41927"/>
        <s v="PL-2015-BD1725103-42217"/>
        <s v="ES-2013-EB1397548-41466"/>
        <s v="US-2013-KC1625536-41385"/>
        <s v="CA-2014-KC16255140-41810"/>
        <s v="CA-2013-KD16270140-41620"/>
        <s v="CA-2014-KD16270140-41795"/>
        <s v="ES-2014-RB1979545-41801"/>
        <s v="US-2012-RD1972082-41181"/>
        <s v="MX-2012-JW1522098-41044"/>
        <s v="ES-2015-PB19150120-42266"/>
        <s v="US-2015-BS1175554-42351"/>
        <s v="IN-2013-OT1873090-41553"/>
        <s v="CA-2015-KS16300140-42074"/>
        <s v="CA-2013-KS16300140-41348"/>
        <s v="US-2012-KB16315140-41269"/>
        <s v="CA-2014-KB16315140-41889"/>
        <s v="CA-2013-KB16315140-41304"/>
        <s v="CA-2015-KH16330140-42175"/>
        <s v="IN-2012-BC111257-41021"/>
        <s v="CA-2015-KH16330140-42326"/>
        <s v="NI-2014-NF859595-41857"/>
        <s v="CA-2015-KD16345140-42173"/>
        <s v="MD-2015-VB1174583-42095"/>
        <s v="CA-2012-KH16360140-41027"/>
        <s v="CA-2014-KM16375140-41945"/>
        <s v="ID-2014-DJ134207-41672"/>
        <s v="CM-2013-DG330022-41542"/>
        <s v="CA-2015-KN16390140-42116"/>
        <s v="CA-2013-KB16405140-41598"/>
        <s v="ZA-2015-LS6975146-42077"/>
        <s v="IR-2014-HA492060-41927"/>
        <s v="ID-2014-VP21730144-41891"/>
        <s v="IZ-2015-ME772561-42069"/>
        <s v="CA-2013-KW16435140-41510"/>
        <s v="CA-2015-KW16435140-42217"/>
        <s v="CA-2015-KN16450140-42317"/>
        <s v="CA-2012-KN16450140-41258"/>
        <s v="ES-2015-KT1648048-42235"/>
        <s v="MX-2015-BM1157593-42094"/>
        <s v="ES-2015-CL1189064-42356"/>
        <s v="US-2012-KT16465140-41168"/>
        <s v="IN-2015-JL151757-42151"/>
        <s v="CA-2015-KT16480140-42269"/>
        <s v="ES-2015-CC12670125-42243"/>
        <s v="IR-2015-CM271560-42252"/>
        <s v="MX-2014-GT1475593-41864"/>
        <s v="IN-2012-VG2179078-40993"/>
        <s v="MX-2012-JS1594055-41122"/>
        <s v="IN-2012-CC1243058-40932"/>
        <s v="CA-2013-KA16525140-41324"/>
        <s v="US-2015-KA16525140-42329"/>
        <s v="CA-2014-KA16525140-42003"/>
        <s v="MX-2013-AG1027093-41423"/>
        <s v="CA-2013-KC16540140-41580"/>
        <s v="CA-2015-KC16540140-42272"/>
        <s v="CA-2014-KC16540140-41958"/>
        <s v="IN-2012-MC1742558-41060"/>
        <s v="IN-2015-AW1093058-42311"/>
        <s v="US-2013-KW16570140-41493"/>
        <s v="CA-2015-KB16585140-42139"/>
        <s v="US-2013-KB16585140-41343"/>
        <s v="CA-2014-KB16585140-41891"/>
        <s v="IN-2014-MG182057-41794"/>
        <s v="MX-2012-FC1433582-40982"/>
        <s v="CA-2015-KB16600140-42322"/>
        <s v="US-2014-KD16615140-41878"/>
        <s v="ES-2012-KS1630045-41250"/>
        <s v="SU-2013-ML8040122-41362"/>
        <s v="ID-2013-JJ15445118-41524"/>
        <s v="CA-2012-KH16630140-41213"/>
        <s v="CA-2015-KH16630140-42259"/>
        <s v="CA-2014-KH16630140-41987"/>
        <s v="MX-2013-EM1420051-41586"/>
        <s v="IN-2015-DD1357027-42164"/>
        <s v="MX-2012-RD1972031-41228"/>
        <s v="CA-2015-KM16660140-42354"/>
        <s v="US-2013-KM16660140-41618"/>
        <s v="CA-2014-KM16660140-41853"/>
        <s v="CA-2014-KC16675140-41788"/>
        <s v="CA-2012-KH16690140-40988"/>
        <s v="US-2013-AD101805-41388"/>
        <s v="MX-2012-BD1160593-41066"/>
        <s v="CA-2013-KH16690140-41417"/>
        <s v="CA-2012-KN16705140-40983"/>
        <s v="US-2012-KN16705140-41223"/>
        <s v="CA-2013-KN16705140-41565"/>
        <s v="IR-2013-DP300060-41405"/>
        <s v="CA-2012-KM16720140-41115"/>
        <s v="MX-2015-DK1289526-42090"/>
        <s v="ZA-2015-SM10005146-42241"/>
        <s v="IN-2015-RD1948011-42109"/>
        <s v="CA-2014-LB16735140-41846"/>
        <s v="CA-2015-LB16735140-42321"/>
        <s v="CA-2012-LH16750140-41172"/>
        <s v="US-2013-LT16765140-41406"/>
        <s v="CA-2014-LA16780140-41648"/>
        <s v="MX-2015-JE1561036-42327"/>
        <s v="US-2014-LB16795140-41919"/>
        <s v="IN-2015-CM1238527-42306"/>
        <s v="TU-2013-LW7125134-41334"/>
        <s v="CA-2013-LE16810140-41437"/>
        <s v="CA-2012-LW16825140-41237"/>
        <s v="IN-2014-TS21430113-41899"/>
        <s v="CA-2015-LW16825140-42281"/>
        <s v="CA-2015-LL16840140-42120"/>
        <s v="CA-2012-LL16840140-41027"/>
        <s v="CA-2014-LC16870140-41705"/>
        <s v="MX-2012-DH1307537-41219"/>
        <s v="UP-2014-ZD11925137-41950"/>
        <s v="ID-2012-LW168257-41248"/>
        <s v="CA-2012-LC16885140-41023"/>
        <s v="MX-2015-TH21550101-42328"/>
        <s v="US-2013-LH16900140-41633"/>
        <s v="TZ-2015-DR2940129-42061"/>
        <s v="CA-2013-LR16915140-41608"/>
        <s v="IT-2015-MV1819091-42311"/>
        <s v="CA-2014-LC16930140-41781"/>
        <s v="CA-2015-LC16930140-42166"/>
        <s v="TU-2013-MW8220134-41398"/>
        <s v="CA-2013-LC16960140-41327"/>
        <s v="CA-2012-LS16975140-41201"/>
        <s v="IT-2015-JD1589591-42363"/>
        <s v="ID-2015-KH1669097-42073"/>
        <s v="MX-2014-RK1930039-41824"/>
        <s v="UG-2015-AG675136-42188"/>
        <s v="MX-2014-JS1603026-41781"/>
        <s v="CM-2015-BD156022-42182"/>
        <s v="MX-2014-FM1421531-41865"/>
        <s v="IV-2013-JK573029-41438"/>
        <s v="CA-2012-LC17050140-41214"/>
        <s v="US-2015-LC17050140-42315"/>
        <s v="US-2012-MH17455143-40978"/>
        <s v="MX-2015-HA1490518-42138"/>
        <s v="CA-2014-LP17095140-41891"/>
        <s v="CA-2014-LT17110140-41712"/>
        <s v="CA-2015-LW17125140-42164"/>
        <s v="ES-2015-KF1628548-42244"/>
        <s v="EG-2012-SJ1021538-41213"/>
        <s v="US-2014-CS1249036-41970"/>
        <s v="MX-2015-MG1820528-42130"/>
        <s v="CA-2015-LO17170140-42153"/>
        <s v="CA-2013-LO17170140-41523"/>
        <s v="ES-2013-FM1438048-41497"/>
        <s v="CA-2012-LF17185140-41266"/>
        <s v="CA-2012-LS17200140-41199"/>
        <s v="CA-2014-LS17200140-41967"/>
        <s v="US-2015-LS17200140-42217"/>
        <s v="IN-2013-AG1033027-41396"/>
        <s v="MX-2014-AG10765141-41783"/>
        <s v="US-2014-LW17215140-41777"/>
        <s v="US-2013-LS17230140-41592"/>
        <s v="CA-2012-LS17230140-40915"/>
        <s v="CA-2015-LS17245140-42335"/>
        <s v="CA-2012-LS17245140-41238"/>
        <s v="US-2014-GH1442536-41921"/>
        <s v="CA-2012-MM17260140-41056"/>
        <s v="NI-2012-FG426095-41243"/>
        <s v="CA-2013-MC17275140-41524"/>
        <s v="US-2015-MH17290140-42075"/>
        <s v="IN-2014-PA1906078-41903"/>
        <s v="MX-2015-AB1060082-42285"/>
        <s v="CA-2015-MB17305140-42189"/>
        <s v="ES-2013-TB2162548-41374"/>
        <s v="CA-2013-MB17305140-41633"/>
        <s v="IN-2015-DL1331527-42145"/>
        <s v="CA-2012-MD17350140-41270"/>
        <s v="CA-2015-MD17350140-42074"/>
        <s v="CA-2013-MD17350140-41635"/>
        <s v="ES-2013-CA11965139-41296"/>
        <s v="CA-2014-MS17365140-41970"/>
        <s v="ID-2015-AH1058559-42182"/>
        <s v="CA-2012-MS17365140-41173"/>
        <s v="US-2015-MY17380140-42333"/>
        <s v="MO-2014-PV898586-41838"/>
        <s v="ES-2012-TB2135564-41070"/>
        <s v="US-2015-MY17380140-42209"/>
        <s v="MX-2015-DB1312028-42285"/>
        <s v="CA-2012-ML17395140-41124"/>
        <s v="CA-2014-ML17395140-41951"/>
        <s v="MX-2015-SC2026028-42097"/>
        <s v="ES-2015-AR103458-42265"/>
        <s v="CA-2013-ML17395140-41542"/>
        <s v="CA-2012-ML17410140-41226"/>
        <s v="CA-2015-ML17410140-42154"/>
        <s v="CA-2014-MC17425140-41970"/>
        <s v="ES-2012-DK1322548-41222"/>
        <s v="CA-2014-MH17440140-41993"/>
        <s v="ID-2015-BM1165092-42213"/>
        <s v="CA-2013-MP17470140-41453"/>
        <s v="CA-2013-MV17485140-41450"/>
        <s v="CA-2014-MO17500140-41917"/>
        <s v="CA-2014-MZ17515140-41802"/>
        <s v="CA-2014-MS17530140-41935"/>
        <s v="CA-2012-MS17530140-41230"/>
        <s v="CA-2012-MA17560140-41223"/>
        <s v="NI-2015-BP109595-42127"/>
        <s v="US-2015-MC17575140-42342"/>
        <s v="ID-2013-JH15985130-41598"/>
        <s v="CA-2014-MC17590140-41838"/>
        <s v="IN-2015-GK1462027-42343"/>
        <s v="IN-2014-PW192407-41966"/>
        <s v="IN-2015-SC2072527-42270"/>
        <s v="CA-2015-MC17605140-42123"/>
        <s v="US-2015-SB202905-42229"/>
        <s v="CA-2014-MH17620140-41886"/>
        <s v="CA-2014-MH17620140-41909"/>
        <s v="CA-2012-MS17710140-40991"/>
        <s v="ES-2014-SS2051564-41648"/>
        <s v="CA-2015-ME17725140-42339"/>
        <s v="CA-2014-MJ17740140-41815"/>
        <s v="CA-2014-MJ17740140-41753"/>
        <s v="CA-2013-MJ17740140-41434"/>
        <s v="ES-2013-NW1840048-41441"/>
        <s v="CA-2014-ML17755140-41856"/>
        <s v="MX-2014-PB1921098-41947"/>
        <s v="CA-2012-MS17770140-41093"/>
        <s v="CA-2015-MH17785140-42271"/>
        <s v="CA-2015-MO17800140-42159"/>
        <s v="CA-2014-MT17815140-42001"/>
        <s v="CA-2013-MT17815140-41584"/>
        <s v="CA-2014-MS17830140-41917"/>
        <s v="CA-2013-MS17830140-41615"/>
        <s v="CA-2012-MS17830140-40918"/>
        <s v="US-2015-MC17845140-42368"/>
        <s v="CA-2013-MG17875140-41539"/>
        <s v="MA-2013-MH811577-41538"/>
        <s v="CA-2012-MG17890140-41271"/>
        <s v="CA-2013-MK17905140-41626"/>
        <s v="CA-2015-MN17935140-42335"/>
        <s v="US-2013-MO17950140-41366"/>
        <s v="ID-2014-NC18415130-41807"/>
        <s v="CA-2015-MS17980140-42343"/>
        <s v="CA-2013-MS17980140-41492"/>
        <s v="CA-2012-MA17995140-41194"/>
        <s v="US-2014-MA17995140-41949"/>
        <s v="US-2012-DL1286555-41198"/>
        <s v="CA-2012-ME18010140-41265"/>
        <s v="CA-2015-MH802523-42307"/>
        <s v="CA-2015-MH18025140-42061"/>
        <s v="CA-2015-ML18040140-42090"/>
        <s v="CA-2015-MM18055140-42201"/>
        <s v="CA-2012-MM18055140-41009"/>
        <s v="CA-2015-MB18085140-42325"/>
        <s v="US-2015-PS1876018-42173"/>
        <s v="CA-2013-MC18130140-41585"/>
        <s v="CA-2014-MC18130140-41711"/>
        <s v="CA-2015-MG18145140-42213"/>
        <s v="CA-2015-MK18160140-42129"/>
        <s v="US-2014-MK18160140-41976"/>
        <s v="ES-2014-SV2078564-41850"/>
        <s v="ES-2015-LH1702064-42160"/>
        <s v="CA-2015-MG18205140-42105"/>
        <s v="CA-2013-ML18265140-41425"/>
        <s v="CA-2013-MM18280140-41419"/>
        <s v="MX-2015-CD1279080-42293"/>
        <s v="US-2015-NL18310140-42311"/>
        <s v="CA-2013-ND18370140-41468"/>
        <s v="US-2015-ND18370140-42111"/>
        <s v="CA-2014-NC18415140-41927"/>
        <s v="CA-2013-NG18430140-41600"/>
        <s v="CA-2012-NM18445140-41216"/>
        <s v="ID-2015-DW13480102-42083"/>
        <s v="CA-2012-NF18475140-40981"/>
        <s v="US-2012-NF18475140-41182"/>
        <s v="CA-2014-NK18490140-41839"/>
        <s v="CA-2015-NK18490140-42290"/>
        <s v="CA-2015-NK18490140-42174"/>
        <s v="CA-2015-NK18490140-42299"/>
        <s v="CA-2015-NS18505140-42279"/>
        <s v="CA-2014-NM18520140-41791"/>
        <s v="US-2013-NM18520140-41544"/>
        <s v="US-2014-NC18535140-41973"/>
        <s v="CA-2012-NR18550140-41168"/>
        <s v="MX-2015-LA1678051-42286"/>
        <s v="CA-2012-NB18580140-41203"/>
        <s v="US-2013-SG2060518-41556"/>
        <s v="EG-2013-JB592538-41606"/>
        <s v="US-2012-NP18685140-40974"/>
        <s v="MX-2013-GZ1447028-41357"/>
        <s v="CA-2012-ON18715140-41244"/>
        <s v="CA-2012-ON18715140-41164"/>
        <s v="CA-2014-ON18715140-41710"/>
        <s v="NI-2015-CM193595-42194"/>
        <s v="CA-2015-PS18760140-42262"/>
        <s v="AL-2012-MC81302-41220"/>
        <s v="SG-2015-AG495111-42164"/>
        <s v="CA-2013-PN18775140-41493"/>
        <s v="CA-2014-PG18820140-41941"/>
        <s v="US-2015-PG18820140-42320"/>
        <s v="CA-2012-PJ18835140-41056"/>
        <s v="EZ-2015-AG39032-42257"/>
        <s v="US-2015-PJ18835140-42144"/>
        <s v="US-2015-PO18850140-42192"/>
        <s v="CA-2015-PO18865140-42153"/>
        <s v="GH-2015-KD661549-42183"/>
        <s v="CA-2012-PR18880140-41156"/>
        <s v="CA-2012-PG18895140-41039"/>
        <s v="CA-2012-PK18910140-41002"/>
        <s v="CA-2012-PL18925140-41213"/>
        <s v="CA-2015-PL18925140-42111"/>
        <s v="CA-2013-PM18940140-41292"/>
        <s v="CA-2013-PP18955140-41461"/>
        <s v="US-2012-PS18970140-41013"/>
        <s v="CA-2015-PS18970140-42282"/>
        <s v="CA-2012-PJ19015140-41005"/>
        <s v="NI-2012-JM558095-41270"/>
        <s v="CA-2015-PS19045140-42099"/>
        <s v="US-2014-PA19060140-41940"/>
        <s v="MX-2015-CB1202528-42178"/>
        <s v="CA-2014-PK19075140-41746"/>
        <s v="CA-2015-PT19090140-42298"/>
        <s v="CA-2012-PB19105140-41227"/>
        <s v="CA-2015-PB19105140-42270"/>
        <s v="MX-2013-MW1822012-41384"/>
        <s v="CA-2012-PF19120140-41033"/>
        <s v="AO-2012-SW104554-40942"/>
        <s v="CA-2014-PM19135140-41935"/>
        <s v="CA-2014-PF19165140-41821"/>
        <s v="CA-2013-PF19165140-41543"/>
        <s v="CA-2014-PO19180140-41803"/>
        <s v="CA-2014-PO19180140-41895"/>
        <s v="IN-2015-TP2113058-42340"/>
        <s v="MX-2014-LC1714093-41862"/>
        <s v="CA-2013-PO919523-41621"/>
        <s v="CA-2014-PB19210140-41681"/>
        <s v="US-2014-PW19240140-41850"/>
        <s v="CA-2014-QJ19255140-41928"/>
        <s v="US-2014-RA19285140-41856"/>
        <s v="CA-2014-RR19315140-41958"/>
        <s v="ES-2015-AS10090120-42354"/>
        <s v="CA-2012-RF19345140-41255"/>
        <s v="CA-2014-RF19345140-41979"/>
        <s v="CA-2014-RB19360140-41731"/>
        <s v="CA-2014-RB19360140-41789"/>
        <s v="CA-2015-RB19360140-42211"/>
        <s v="CA-2014-RM19375140-41828"/>
        <s v="CA-2012-RM19375140-41039"/>
        <s v="MX-2014-HW1493593-41978"/>
        <s v="CA-2015-RB19435140-42328"/>
        <s v="SG-2015-LB6795111-42266"/>
        <s v="CA-2013-RE19450140-41501"/>
        <s v="CA-2014-RE19450140-41835"/>
        <s v="CA-2012-RB19465140-40981"/>
        <s v="CA-2014-RB19465140-41765"/>
        <s v="US-2015-DK1322555-42286"/>
        <s v="CA-2015-RH19495140-42269"/>
        <s v="CA-2012-RH19510140-41228"/>
        <s v="CA-2013-RR19525140-41623"/>
        <s v="AU-2012-DS30308-41138"/>
        <s v="CA-2015-RB19570140-42344"/>
        <s v="CA-2015-RB19570140-42019"/>
        <s v="US-2014-RB19570140-41898"/>
        <s v="CA-2013-RD19585140-41621"/>
        <s v="US-2013-RD19585140-41586"/>
        <s v="CA-2014-RL19615140-41885"/>
        <s v="CA-2014-RW19630140-41971"/>
        <s v="CA-2015-RW19630140-42280"/>
        <s v="IN-2015-MA1799566-42049"/>
        <s v="CA-2013-RB19645140-41626"/>
        <s v="ID-2013-WB21850130-41447"/>
        <s v="NI-2015-JF541595-42276"/>
        <s v="CA-2014-RW19690140-41790"/>
        <s v="US-2015-RB19705140-42315"/>
        <s v="CA-2013-RD19720140-41629"/>
        <s v="CA-2012-RF19735140-41126"/>
        <s v="US-2013-RF19735140-41382"/>
        <s v="SF-2014-CM2385117-41795"/>
        <s v="CA-2015-RS19765140-42066"/>
        <s v="TU-2015-AG270134-42356"/>
        <s v="CA-2014-RO19780140-41954"/>
        <s v="CA-2015-RB19795140-42138"/>
        <s v="CA-2012-RB19795140-41062"/>
        <s v="CA-2014-RD19810140-41683"/>
        <s v="MX-2014-CA1277555-41912"/>
        <s v="CA-2014-RC19825140-41948"/>
        <s v="CA-2014-RF19840140-41865"/>
        <s v="CA-2012-RF19840140-41224"/>
        <s v="US-2012-RP19855140-41003"/>
        <s v="CA-2015-RS19870140-42350"/>
        <s v="ES-2014-MH1744045-41656"/>
        <s v="ES-2014-PO191808-41706"/>
        <s v="CA-2015-RD19930140-42105"/>
        <s v="CA-2015-RA19945140-42308"/>
        <s v="CA-2013-RA19945140-41618"/>
        <s v="CA-2014-SH19975140-41905"/>
        <s v="CA-2014-SH19975140-41954"/>
        <s v="CA-2015-SK19990140-42361"/>
        <s v="US-2014-SM20005140-41814"/>
        <s v="CA-2012-SC20020140-41079"/>
        <s v="CA-2015-SZ20035140-42035"/>
        <s v="CA-2014-SC20050140-41968"/>
        <s v="CA-2013-SC20050140-41425"/>
        <s v="CA-2012-SF20065140-41161"/>
        <s v="CA-2014-SF20065140-41990"/>
        <s v="CA-2013-SF20065140-41499"/>
        <s v="ES-2012-RD19930125-41027"/>
        <s v="IN-2012-BD1150066-40912"/>
        <s v="CA-2015-SS20140140-42295"/>
        <s v="MX-2015-JL1585036-42234"/>
        <s v="CA-2014-SW20245140-41902"/>
        <s v="CA-2013-SC20260140-41364"/>
        <s v="IZ-2014-CB202561-41863"/>
        <s v="US-2012-SW20275140-40977"/>
        <s v="BO-2015-CD279013-42161"/>
        <s v="CA-2013-SM20320140-41633"/>
        <s v="CA-2015-SO20335140-42340"/>
        <s v="CA-2012-SV20365140-41018"/>
        <s v="CA-2015-SV20365140-42223"/>
        <s v="CA-2012-SR20425140-41073"/>
        <s v="CA-2012-SG20470140-41240"/>
        <s v="RS-2012-MP7965108-41166"/>
        <s v="CA-2013-ST20530140-41333"/>
        <s v="CA-2012-ST20530140-40954"/>
        <s v="CA-2013-SC20575140-41556"/>
        <s v="CA-2014-SS20590140-41885"/>
        <s v="CA-2012-SG20605140-41261"/>
        <s v="CA-2015-SG20605140-42261"/>
        <s v="US-2015-SP20620140-42244"/>
        <s v="CA-2013-SP20650140-41425"/>
        <s v="CA-2012-SP20650140-41014"/>
        <s v="US-2014-SU20665140-41822"/>
        <s v="US-2014-SC20695140-41985"/>
        <s v="CA-2014-SC20725140-41803"/>
        <s v="CA-2015-SR20740140-42173"/>
        <s v="US-2012-SR20740140-41228"/>
        <s v="US-2012-SV20785140-41010"/>
        <s v="CA-2014-SC20845140-41955"/>
        <s v="CA-2015-SP20860140-42290"/>
        <s v="US-2014-SS20875140-41879"/>
        <s v="US-2012-SG20890140-40997"/>
        <s v="CA-2012-SP20920140-41234"/>
        <s v="ID-2015-JC1534059-42225"/>
        <s v="CA-2014-SV20935140-41839"/>
        <s v="CA-2013-TC20980140-41537"/>
        <s v="CA-2014-TC20980140-41970"/>
        <s v="CA-2015-TD20995140-42118"/>
        <s v="CA-2012-TD20995140-41047"/>
        <s v="CA-2013-TW21025140-41522"/>
        <s v="EG-2015-SP1054538-42351"/>
        <s v="CA-2012-TT21070140-41159"/>
        <s v="US-2013-TS21085140-41474"/>
        <s v="CA-2014-TH21100140-41769"/>
        <s v="CA-2014-TP21130140-41835"/>
        <s v="CA-2015-TC21145140-42263"/>
        <s v="CA-2014-TS21160140-41702"/>
        <s v="CA-2012-TS21205140-41178"/>
        <s v="CA-2012-TT21220140-41174"/>
        <s v="US-2014-TB21250140-41669"/>
        <s v="CA-2014-TT21265140-41963"/>
        <s v="CA-2012-TB21280140-41243"/>
        <s v="CA-2012-TB21280140-41081"/>
        <s v="CA-2012-TC21295140-41262"/>
        <s v="US-2015-TG21310140-42032"/>
        <s v="CA-2014-TR21325140-41866"/>
        <s v="CA-2015-TS21340140-42143"/>
        <s v="CA-2015-TB21355140-42223"/>
        <s v="CA-2014-TB21355140-41664"/>
        <s v="CA-2015-TP21415140-42265"/>
        <s v="CA-2014-TS21430140-41957"/>
        <s v="US-2015-TC21475140-42125"/>
        <s v="CA-2015-TM21490140-42094"/>
        <s v="CA-2012-TS21505140-41262"/>
        <s v="CA-2013-TB21520140-41543"/>
        <s v="CA-2013-TB21625140-41572"/>
        <s v="CA-2015-TG21640140-42255"/>
        <s v="CA-2015-VM21685140-42202"/>
        <s v="CA-2015-VP21730140-42339"/>
        <s v="CA-2015-VP21730140-42186"/>
        <s v="CA-2013-VP21730140-41460"/>
        <s v="CA-2015-VB21745140-42072"/>
        <s v="CA-2012-VP21760140-41157"/>
        <s v="CA-2013-VW21775140-41525"/>
        <s v="CA-2014-VG21805140-41772"/>
        <s v="US-2014-VM21835140-41772"/>
        <s v="CA-2014-WB21850140-41923"/>
        <s v="CA-2014-XP21865140-41947"/>
        <s v="CA-2015-XP21865140-42326"/>
        <s v="CA-2015-ZC21910140-42136"/>
        <s v="CA-2012-ZD21925140-41147"/>
      </sharedItems>
    </cacheField>
    <cacheField name="Order Date" numFmtId="14">
      <sharedItems containsSemiMixedTypes="0" containsNonDate="0" containsDate="1" containsString="0" minDate="2012-01-04T00:00:00" maxDate="2016-01-01T00:00:00" count="1107">
        <d v="2014-11-11T00:00:00"/>
        <d v="2014-02-05T00:00:00"/>
        <d v="2014-10-17T00:00:00"/>
        <d v="2014-01-28T00:00:00"/>
        <d v="2014-11-05T00:00:00"/>
        <d v="2014-06-28T00:00:00"/>
        <d v="2012-11-06T00:00:00"/>
        <d v="2013-04-14T00:00:00"/>
        <d v="2012-03-06T00:00:00"/>
        <d v="2013-04-19T00:00:00"/>
        <d v="2012-12-26T00:00:00"/>
        <d v="2013-11-13T00:00:00"/>
        <d v="2014-06-06T00:00:00"/>
        <d v="2015-07-31T00:00:00"/>
        <d v="2015-09-08T00:00:00"/>
        <d v="2015-01-31T00:00:00"/>
        <d v="2015-12-05T00:00:00"/>
        <d v="2013-08-08T00:00:00"/>
        <d v="2012-05-01T00:00:00"/>
        <d v="2014-02-27T00:00:00"/>
        <d v="2015-09-05T00:00:00"/>
        <d v="2012-12-16T00:00:00"/>
        <d v="2012-04-21T00:00:00"/>
        <d v="2013-02-24T00:00:00"/>
        <d v="2012-12-27T00:00:00"/>
        <d v="2013-07-17T00:00:00"/>
        <d v="2013-12-27T00:00:00"/>
        <d v="2012-11-02T00:00:00"/>
        <d v="2012-09-13T00:00:00"/>
        <d v="2015-01-14T00:00:00"/>
        <d v="2015-11-11T00:00:00"/>
        <d v="2015-09-26T00:00:00"/>
        <d v="2012-09-22T00:00:00"/>
        <d v="2014-03-21T00:00:00"/>
        <d v="2014-03-08T00:00:00"/>
        <d v="2015-08-28T00:00:00"/>
        <d v="2015-05-01T00:00:00"/>
        <d v="2015-12-18T00:00:00"/>
        <d v="2015-09-18T00:00:00"/>
        <d v="2013-05-30T00:00:00"/>
        <d v="2013-05-25T00:00:00"/>
        <d v="2015-08-05T00:00:00"/>
        <d v="2015-03-11T00:00:00"/>
        <d v="2015-08-11T00:00:00"/>
        <d v="2014-08-31T00:00:00"/>
        <d v="2015-01-03T00:00:00"/>
        <d v="2015-12-16T00:00:00"/>
        <d v="2012-11-08T00:00:00"/>
        <d v="2012-11-21T00:00:00"/>
        <d v="2015-08-26T00:00:00"/>
        <d v="2013-09-20T00:00:00"/>
        <d v="2015-05-16T00:00:00"/>
        <d v="2015-08-02T00:00:00"/>
        <d v="2014-11-24T00:00:00"/>
        <d v="2015-11-19T00:00:00"/>
        <d v="2015-10-28T00:00:00"/>
        <d v="2014-09-26T00:00:00"/>
        <d v="2013-09-18T00:00:00"/>
        <d v="2014-11-23T00:00:00"/>
        <d v="2013-06-13T00:00:00"/>
        <d v="2014-10-28T00:00:00"/>
        <d v="2014-12-02T00:00:00"/>
        <d v="2013-09-29T00:00:00"/>
        <d v="2014-09-03T00:00:00"/>
        <d v="2013-06-19T00:00:00"/>
        <d v="2012-08-08T00:00:00"/>
        <d v="2012-07-26T00:00:00"/>
        <d v="2014-04-26T00:00:00"/>
        <d v="2014-03-13T00:00:00"/>
        <d v="2013-04-05T00:00:00"/>
        <d v="2013-12-26T00:00:00"/>
        <d v="2014-04-18T00:00:00"/>
        <d v="2012-05-23T00:00:00"/>
        <d v="2014-05-16T00:00:00"/>
        <d v="2014-05-31T00:00:00"/>
        <d v="2014-10-01T00:00:00"/>
        <d v="2015-11-07T00:00:00"/>
        <d v="2014-09-02T00:00:00"/>
        <d v="2014-12-11T00:00:00"/>
        <d v="2015-03-18T00:00:00"/>
        <d v="2014-03-14T00:00:00"/>
        <d v="2014-11-25T00:00:00"/>
        <d v="2014-11-07T00:00:00"/>
        <d v="2015-07-19T00:00:00"/>
        <d v="2015-11-06T00:00:00"/>
        <d v="2013-01-10T00:00:00"/>
        <d v="2013-06-14T00:00:00"/>
        <d v="2013-12-06T00:00:00"/>
        <d v="2014-08-27T00:00:00"/>
        <d v="2012-05-12T00:00:00"/>
        <d v="2012-09-19T00:00:00"/>
        <d v="2015-04-09T00:00:00"/>
        <d v="2014-10-02T00:00:00"/>
        <d v="2014-01-12T00:00:00"/>
        <d v="2014-06-11T00:00:00"/>
        <d v="2012-08-09T00:00:00"/>
        <d v="2014-10-12T00:00:00"/>
        <d v="2015-11-22T00:00:00"/>
        <d v="2012-05-29T00:00:00"/>
        <d v="2014-05-01T00:00:00"/>
        <d v="2012-08-15T00:00:00"/>
        <d v="2015-12-03T00:00:00"/>
        <d v="2014-01-21T00:00:00"/>
        <d v="2015-10-24T00:00:00"/>
        <d v="2015-07-12T00:00:00"/>
        <d v="2015-09-01T00:00:00"/>
        <d v="2012-06-06T00:00:00"/>
        <d v="2012-10-12T00:00:00"/>
        <d v="2014-06-10T00:00:00"/>
        <d v="2015-06-10T00:00:00"/>
        <d v="2012-02-15T00:00:00"/>
        <d v="2014-06-27T00:00:00"/>
        <d v="2014-12-18T00:00:00"/>
        <d v="2013-08-02T00:00:00"/>
        <d v="2015-04-07T00:00:00"/>
        <d v="2014-08-02T00:00:00"/>
        <d v="2015-05-22T00:00:00"/>
        <d v="2014-09-27T00:00:00"/>
        <d v="2015-06-02T00:00:00"/>
        <d v="2014-09-30T00:00:00"/>
        <d v="2015-08-14T00:00:00"/>
        <d v="2015-11-08T00:00:00"/>
        <d v="2015-05-20T00:00:00"/>
        <d v="2015-11-26T00:00:00"/>
        <d v="2012-11-09T00:00:00"/>
        <d v="2014-01-23T00:00:00"/>
        <d v="2012-05-20T00:00:00"/>
        <d v="2015-09-28T00:00:00"/>
        <d v="2015-01-28T00:00:00"/>
        <d v="2012-10-05T00:00:00"/>
        <d v="2014-08-24T00:00:00"/>
        <d v="2014-09-21T00:00:00"/>
        <d v="2015-12-17T00:00:00"/>
        <d v="2013-11-21T00:00:00"/>
        <d v="2015-03-06T00:00:00"/>
        <d v="2012-06-10T00:00:00"/>
        <d v="2012-11-24T00:00:00"/>
        <d v="2013-08-10T00:00:00"/>
        <d v="2014-03-20T00:00:00"/>
        <d v="2014-12-30T00:00:00"/>
        <d v="2013-10-04T00:00:00"/>
        <d v="2013-08-06T00:00:00"/>
        <d v="2012-11-29T00:00:00"/>
        <d v="2015-09-17T00:00:00"/>
        <d v="2013-11-09T00:00:00"/>
        <d v="2013-05-23T00:00:00"/>
        <d v="2013-12-13T00:00:00"/>
        <d v="2013-02-03T00:00:00"/>
        <d v="2013-08-29T00:00:00"/>
        <d v="2012-06-14T00:00:00"/>
        <d v="2015-09-11T00:00:00"/>
        <d v="2014-08-01T00:00:00"/>
        <d v="2013-02-22T00:00:00"/>
        <d v="2015-10-11T00:00:00"/>
        <d v="2014-09-17T00:00:00"/>
        <d v="2015-09-19T00:00:00"/>
        <d v="2015-10-23T00:00:00"/>
        <d v="2015-09-22T00:00:00"/>
        <d v="2012-01-08T00:00:00"/>
        <d v="2014-07-30T00:00:00"/>
        <d v="2015-04-30T00:00:00"/>
        <d v="2012-04-05T00:00:00"/>
        <d v="2015-02-14T00:00:00"/>
        <d v="2012-12-23T00:00:00"/>
        <d v="2013-08-17T00:00:00"/>
        <d v="2013-08-09T00:00:00"/>
        <d v="2014-02-21T00:00:00"/>
        <d v="2013-07-18T00:00:00"/>
        <d v="2013-06-18T00:00:00"/>
        <d v="2015-03-17T00:00:00"/>
        <d v="2014-01-07T00:00:00"/>
        <d v="2015-06-27T00:00:00"/>
        <d v="2013-07-13T00:00:00"/>
        <d v="2015-02-11T00:00:00"/>
        <d v="2015-05-29T00:00:00"/>
        <d v="2015-11-27T00:00:00"/>
        <d v="2014-12-23T00:00:00"/>
        <d v="2015-06-17T00:00:00"/>
        <d v="2015-06-09T00:00:00"/>
        <d v="2015-10-15T00:00:00"/>
        <d v="2015-11-03T00:00:00"/>
        <d v="2013-05-28T00:00:00"/>
        <d v="2012-07-13T00:00:00"/>
        <d v="2015-12-15T00:00:00"/>
        <d v="2015-06-28T00:00:00"/>
        <d v="2015-12-20T00:00:00"/>
        <d v="2015-10-27T00:00:00"/>
        <d v="2014-03-29T00:00:00"/>
        <d v="2012-09-07T00:00:00"/>
        <d v="2012-04-15T00:00:00"/>
        <d v="2015-10-31T00:00:00"/>
        <d v="2015-11-20T00:00:00"/>
        <d v="2015-05-19T00:00:00"/>
        <d v="2014-06-17T00:00:00"/>
        <d v="2012-12-07T00:00:00"/>
        <d v="2014-08-05T00:00:00"/>
        <d v="2014-06-20T00:00:00"/>
        <d v="2015-08-23T00:00:00"/>
        <d v="2014-04-29T00:00:00"/>
        <d v="2015-10-12T00:00:00"/>
        <d v="2015-11-28T00:00:00"/>
        <d v="2015-12-09T00:00:00"/>
        <d v="2012-03-02T00:00:00"/>
        <d v="2015-05-09T00:00:00"/>
        <d v="2013-05-17T00:00:00"/>
        <d v="2012-08-02T00:00:00"/>
        <d v="2014-02-14T00:00:00"/>
        <d v="2015-02-12T00:00:00"/>
        <d v="2015-07-05T00:00:00"/>
        <d v="2015-05-15T00:00:00"/>
        <d v="2015-08-07T00:00:00"/>
        <d v="2014-09-09T00:00:00"/>
        <d v="2013-05-10T00:00:00"/>
        <d v="2014-09-13T00:00:00"/>
        <d v="2015-10-25T00:00:00"/>
        <d v="2014-02-02T00:00:00"/>
        <d v="2014-10-14T00:00:00"/>
        <d v="2012-02-14T00:00:00"/>
        <d v="2013-08-03T00:00:00"/>
        <d v="2014-02-08T00:00:00"/>
        <d v="2012-08-28T00:00:00"/>
        <d v="2015-04-16T00:00:00"/>
        <d v="2012-09-01T00:00:00"/>
        <d v="2015-08-06T00:00:00"/>
        <d v="2013-11-30T00:00:00"/>
        <d v="2014-07-25T00:00:00"/>
        <d v="2012-10-26T00:00:00"/>
        <d v="2013-05-07T00:00:00"/>
        <d v="2014-12-19T00:00:00"/>
        <d v="2012-06-17T00:00:00"/>
        <d v="2015-07-03T00:00:00"/>
        <d v="2015-08-18T00:00:00"/>
        <d v="2015-10-07T00:00:00"/>
        <d v="2015-07-11T00:00:00"/>
        <d v="2012-05-03T00:00:00"/>
        <d v="2015-11-12T00:00:00"/>
        <d v="2015-07-10T00:00:00"/>
        <d v="2012-08-29T00:00:00"/>
        <d v="2015-10-13T00:00:00"/>
        <d v="2014-04-30T00:00:00"/>
        <d v="2013-06-15T00:00:00"/>
        <d v="2014-02-26T00:00:00"/>
        <d v="2014-10-21T00:00:00"/>
        <d v="2014-07-15T00:00:00"/>
        <d v="2015-12-02T00:00:00"/>
        <d v="2014-01-15T00:00:00"/>
        <d v="2012-11-18T00:00:00"/>
        <d v="2015-08-12T00:00:00"/>
        <d v="2013-07-03T00:00:00"/>
        <d v="2013-05-09T00:00:00"/>
        <d v="2014-11-14T00:00:00"/>
        <d v="2014-03-19T00:00:00"/>
        <d v="2013-03-21T00:00:00"/>
        <d v="2015-05-24T00:00:00"/>
        <d v="2012-03-04T00:00:00"/>
        <d v="2012-10-18T00:00:00"/>
        <d v="2012-11-03T00:00:00"/>
        <d v="2014-09-24T00:00:00"/>
        <d v="2015-06-14T00:00:00"/>
        <d v="2012-11-11T00:00:00"/>
        <d v="2012-08-16T00:00:00"/>
        <d v="2014-02-18T00:00:00"/>
        <d v="2015-11-04T00:00:00"/>
        <d v="2012-02-25T00:00:00"/>
        <d v="2013-03-28T00:00:00"/>
        <d v="2015-09-16T00:00:00"/>
        <d v="2014-01-02T00:00:00"/>
        <d v="2015-11-18T00:00:00"/>
        <d v="2012-12-12T00:00:00"/>
        <d v="2015-06-20T00:00:00"/>
        <d v="2015-04-15T00:00:00"/>
        <d v="2014-05-21T00:00:00"/>
        <d v="2015-12-30T00:00:00"/>
        <d v="2014-03-05T00:00:00"/>
        <d v="2012-11-15T00:00:00"/>
        <d v="2012-05-22T00:00:00"/>
        <d v="2015-06-21T00:00:00"/>
        <d v="2012-09-26T00:00:00"/>
        <d v="2013-11-10T00:00:00"/>
        <d v="2013-04-18T00:00:00"/>
        <d v="2013-06-25T00:00:00"/>
        <d v="2015-05-08T00:00:00"/>
        <d v="2015-03-13T00:00:00"/>
        <d v="2014-04-04T00:00:00"/>
        <d v="2015-01-23T00:00:00"/>
        <d v="2015-05-17T00:00:00"/>
        <d v="2014-04-23T00:00:00"/>
        <d v="2015-10-29T00:00:00"/>
        <d v="2012-12-25T00:00:00"/>
        <d v="2014-12-17T00:00:00"/>
        <d v="2014-10-11T00:00:00"/>
        <d v="2013-04-25T00:00:00"/>
        <d v="2015-06-23T00:00:00"/>
        <d v="2015-01-18T00:00:00"/>
        <d v="2013-01-25T00:00:00"/>
        <d v="2013-07-07T00:00:00"/>
        <d v="2012-11-27T00:00:00"/>
        <d v="2015-09-02T00:00:00"/>
        <d v="2013-11-06T00:00:00"/>
        <d v="2013-03-05T00:00:00"/>
        <d v="2013-12-19T00:00:00"/>
        <d v="2014-10-18T00:00:00"/>
        <d v="2013-10-25T00:00:00"/>
        <d v="2012-09-20T00:00:00"/>
        <d v="2013-12-07T00:00:00"/>
        <d v="2015-12-25T00:00:00"/>
        <d v="2015-10-14T00:00:00"/>
        <d v="2013-08-15T00:00:00"/>
        <d v="2015-07-14T00:00:00"/>
        <d v="2013-01-12T00:00:00"/>
        <d v="2012-08-07T00:00:00"/>
        <d v="2015-11-24T00:00:00"/>
        <d v="2012-11-14T00:00:00"/>
        <d v="2013-11-05T00:00:00"/>
        <d v="2013-01-06T00:00:00"/>
        <d v="2014-05-03T00:00:00"/>
        <d v="2015-09-29T00:00:00"/>
        <d v="2015-07-09T00:00:00"/>
        <d v="2013-03-19T00:00:00"/>
        <d v="2014-06-13T00:00:00"/>
        <d v="2012-12-13T00:00:00"/>
        <d v="2014-10-24T00:00:00"/>
        <d v="2012-12-09T00:00:00"/>
        <d v="2014-11-29T00:00:00"/>
        <d v="2014-02-09T00:00:00"/>
        <d v="2012-05-11T00:00:00"/>
        <d v="2012-10-17T00:00:00"/>
        <d v="2014-08-12T00:00:00"/>
        <d v="2014-05-22T00:00:00"/>
        <d v="2012-08-11T00:00:00"/>
        <d v="2015-04-21T00:00:00"/>
        <d v="2015-03-28T00:00:00"/>
        <d v="2012-05-31T00:00:00"/>
        <d v="2014-10-25T00:00:00"/>
        <d v="2012-02-12T00:00:00"/>
        <d v="2014-05-28T00:00:00"/>
        <d v="2012-06-09T00:00:00"/>
        <d v="2014-12-12T00:00:00"/>
        <d v="2014-01-04T00:00:00"/>
        <d v="2013-05-04T00:00:00"/>
        <d v="2012-11-17T00:00:00"/>
        <d v="2012-05-18T00:00:00"/>
        <d v="2014-07-10T00:00:00"/>
        <d v="2013-09-04T00:00:00"/>
        <d v="2012-03-14T00:00:00"/>
        <d v="2015-12-04T00:00:00"/>
        <d v="2014-05-06T00:00:00"/>
        <d v="2014-12-31T00:00:00"/>
        <d v="2014-06-26T00:00:00"/>
        <d v="2014-04-08T00:00:00"/>
        <d v="2013-12-20T00:00:00"/>
        <d v="2014-05-25T00:00:00"/>
        <d v="2013-12-15T00:00:00"/>
        <d v="2012-01-05T00:00:00"/>
        <d v="2014-05-17T00:00:00"/>
        <d v="2015-12-11T00:00:00"/>
        <d v="2014-03-11T00:00:00"/>
        <d v="2014-12-20T00:00:00"/>
        <d v="2013-05-08T00:00:00"/>
        <d v="2012-11-10T00:00:00"/>
        <d v="2012-07-31T00:00:00"/>
        <d v="2015-03-15T00:00:00"/>
        <d v="2014-12-21T00:00:00"/>
        <d v="2015-09-04T00:00:00"/>
        <d v="2012-06-29T00:00:00"/>
        <d v="2014-01-01T00:00:00"/>
        <d v="2014-09-14T00:00:00"/>
        <d v="2013-11-20T00:00:00"/>
        <d v="2012-07-22T00:00:00"/>
        <d v="2012-06-03T00:00:00"/>
        <d v="2013-09-03T00:00:00"/>
        <d v="2015-10-17T00:00:00"/>
        <d v="2014-08-22T00:00:00"/>
        <d v="2012-06-07T00:00:00"/>
        <d v="2014-02-20T00:00:00"/>
        <d v="2012-08-04T00:00:00"/>
        <d v="2014-11-28T00:00:00"/>
        <d v="2014-11-12T00:00:00"/>
        <d v="2013-02-20T00:00:00"/>
        <d v="2014-04-25T00:00:00"/>
        <d v="2012-06-28T00:00:00"/>
        <d v="2015-04-22T00:00:00"/>
        <d v="2015-03-03T00:00:00"/>
        <d v="2015-01-24T00:00:00"/>
        <d v="2014-07-01T00:00:00"/>
        <d v="2014-11-06T00:00:00"/>
        <d v="2015-09-13T00:00:00"/>
        <d v="2012-04-25T00:00:00"/>
        <d v="2015-02-25T00:00:00"/>
        <d v="2014-12-06T00:00:00"/>
        <d v="2013-11-24T00:00:00"/>
        <d v="2014-06-30T00:00:00"/>
        <d v="2013-08-25T00:00:00"/>
        <d v="2014-01-10T00:00:00"/>
        <d v="2014-03-04T00:00:00"/>
        <d v="2012-03-30T00:00:00"/>
        <d v="2012-09-15T00:00:00"/>
        <d v="2015-08-13T00:00:00"/>
        <d v="2013-06-04T00:00:00"/>
        <d v="2015-12-23T00:00:00"/>
        <d v="2012-02-18T00:00:00"/>
        <d v="2014-08-04T00:00:00"/>
        <d v="2015-07-04T00:00:00"/>
        <d v="2014-10-23T00:00:00"/>
        <d v="2012-09-05T00:00:00"/>
        <d v="2012-01-17T00:00:00"/>
        <d v="2015-05-23T00:00:00"/>
        <d v="2015-12-19T00:00:00"/>
        <d v="2014-11-15T00:00:00"/>
        <d v="2013-04-24T00:00:00"/>
        <d v="2012-08-14T00:00:00"/>
        <d v="2013-02-01T00:00:00"/>
        <d v="2015-01-29T00:00:00"/>
        <d v="2013-09-10T00:00:00"/>
        <d v="2014-09-16T00:00:00"/>
        <d v="2013-03-23T00:00:00"/>
        <d v="2013-04-10T00:00:00"/>
        <d v="2013-11-22T00:00:00"/>
        <d v="2012-06-02T00:00:00"/>
        <d v="2013-05-31T00:00:00"/>
        <d v="2012-08-12T00:00:00"/>
        <d v="2013-07-20T00:00:00"/>
        <d v="2015-11-21T00:00:00"/>
        <d v="2013-07-06T00:00:00"/>
        <d v="2013-02-02T00:00:00"/>
        <d v="2015-12-12T00:00:00"/>
        <d v="2013-09-27T00:00:00"/>
        <d v="2015-11-17T00:00:00"/>
        <d v="2013-07-11T00:00:00"/>
        <d v="2015-05-21T00:00:00"/>
        <d v="2015-12-10T00:00:00"/>
        <d v="2012-10-23T00:00:00"/>
        <d v="2013-11-02T00:00:00"/>
        <d v="2013-12-17T00:00:00"/>
        <d v="2012-04-18T00:00:00"/>
        <d v="2015-10-20T00:00:00"/>
        <d v="2015-05-26T00:00:00"/>
        <d v="2013-03-20T00:00:00"/>
        <d v="2012-09-06T00:00:00"/>
        <d v="2015-10-21T00:00:00"/>
        <d v="2015-02-03T00:00:00"/>
        <d v="2012-08-17T00:00:00"/>
        <d v="2014-06-08T00:00:00"/>
        <d v="2014-01-16T00:00:00"/>
        <d v="2012-09-02T00:00:00"/>
        <d v="2013-07-31T00:00:00"/>
        <d v="2012-10-02T00:00:00"/>
        <d v="2012-01-19T00:00:00"/>
        <d v="2015-11-16T00:00:00"/>
        <d v="2015-04-25T00:00:00"/>
        <d v="2014-05-09T00:00:00"/>
        <d v="2012-02-10T00:00:00"/>
        <d v="2015-05-13T00:00:00"/>
        <d v="2014-02-23T00:00:00"/>
        <d v="2015-02-27T00:00:00"/>
        <d v="2013-09-06T00:00:00"/>
        <d v="2012-04-03T00:00:00"/>
        <d v="2015-04-03T00:00:00"/>
        <d v="2012-10-30T00:00:00"/>
        <d v="2013-11-08T00:00:00"/>
        <d v="2015-08-21T00:00:00"/>
        <d v="2013-01-02T00:00:00"/>
        <d v="2015-02-20T00:00:00"/>
        <d v="2014-10-03T00:00:00"/>
        <d v="2015-01-15T00:00:00"/>
        <d v="2013-01-22T00:00:00"/>
        <d v="2015-12-31T00:00:00"/>
        <d v="2014-09-06T00:00:00"/>
        <d v="2013-01-16T00:00:00"/>
        <d v="2012-06-05T00:00:00"/>
        <d v="2015-08-30T00:00:00"/>
        <d v="2013-06-20T00:00:00"/>
        <d v="2012-06-16T00:00:00"/>
        <d v="2015-06-04T00:00:00"/>
        <d v="2013-12-25T00:00:00"/>
        <d v="2015-06-25T00:00:00"/>
        <d v="2013-11-11T00:00:00"/>
        <d v="2013-06-08T00:00:00"/>
        <d v="2014-03-12T00:00:00"/>
        <d v="2013-11-28T00:00:00"/>
        <d v="2014-06-03T00:00:00"/>
        <d v="2013-10-26T00:00:00"/>
        <d v="2012-06-08T00:00:00"/>
        <d v="2015-03-10T00:00:00"/>
        <d v="2015-08-29T00:00:00"/>
        <d v="2015-08-22T00:00:00"/>
        <d v="2013-08-13T00:00:00"/>
        <d v="2015-12-26T00:00:00"/>
        <d v="2013-09-19T00:00:00"/>
        <d v="2012-12-18T00:00:00"/>
        <d v="2014-08-16T00:00:00"/>
        <d v="2015-07-29T00:00:00"/>
        <d v="2012-08-24T00:00:00"/>
        <d v="2015-07-21T00:00:00"/>
        <d v="2014-12-27T00:00:00"/>
        <d v="2013-08-31T00:00:00"/>
        <d v="2013-06-26T00:00:00"/>
        <d v="2015-02-24T00:00:00"/>
        <d v="2013-09-07T00:00:00"/>
        <d v="2013-10-22T00:00:00"/>
        <d v="2014-02-19T00:00:00"/>
        <d v="2013-04-11T00:00:00"/>
        <d v="2014-08-28T00:00:00"/>
        <d v="2014-06-04T00:00:00"/>
        <d v="2012-03-31T00:00:00"/>
        <d v="2014-06-19T00:00:00"/>
        <d v="2015-06-30T00:00:00"/>
        <d v="2015-12-13T00:00:00"/>
        <d v="2013-07-12T00:00:00"/>
        <d v="2015-04-18T00:00:00"/>
        <d v="2012-10-25T00:00:00"/>
        <d v="2014-10-30T00:00:00"/>
        <d v="2014-07-02T00:00:00"/>
        <d v="2015-06-18T00:00:00"/>
        <d v="2013-01-01T00:00:00"/>
        <d v="2013-02-12T00:00:00"/>
        <d v="2013-12-04T00:00:00"/>
        <d v="2012-09-11T00:00:00"/>
        <d v="2015-09-03T00:00:00"/>
        <d v="2013-05-02T00:00:00"/>
        <d v="2015-07-22T00:00:00"/>
        <d v="2012-05-02T00:00:00"/>
        <d v="2014-08-13T00:00:00"/>
        <d v="2014-04-11T00:00:00"/>
        <d v="2015-03-25T00:00:00"/>
        <d v="2014-12-16T00:00:00"/>
        <d v="2015-10-10T00:00:00"/>
        <d v="2012-02-16T00:00:00"/>
        <d v="2013-09-13T00:00:00"/>
        <d v="2012-12-06T00:00:00"/>
        <d v="2015-09-30T00:00:00"/>
        <d v="2012-11-23T00:00:00"/>
        <d v="2014-05-20T00:00:00"/>
        <d v="2015-11-25T00:00:00"/>
        <d v="2015-08-04T00:00:00"/>
        <d v="2014-09-23T00:00:00"/>
        <d v="2014-07-08T00:00:00"/>
        <d v="2015-01-16T00:00:00"/>
        <d v="2014-09-10T00:00:00"/>
        <d v="2014-07-05T00:00:00"/>
        <d v="2013-12-03T00:00:00"/>
        <d v="2013-11-17T00:00:00"/>
        <d v="2012-06-21T00:00:00"/>
        <d v="2014-07-12T00:00:00"/>
        <d v="2014-09-19T00:00:00"/>
        <d v="2014-09-05T00:00:00"/>
        <d v="2013-10-27T00:00:00"/>
        <d v="2013-02-21T00:00:00"/>
        <d v="2013-10-30T00:00:00"/>
        <d v="2015-03-08T00:00:00"/>
        <d v="2015-12-08T00:00:00"/>
        <d v="2015-08-20T00:00:00"/>
        <d v="2013-09-12T00:00:00"/>
        <d v="2015-01-11T00:00:00"/>
        <d v="2014-10-07T00:00:00"/>
        <d v="2014-09-11T00:00:00"/>
        <d v="2013-03-16T00:00:00"/>
        <d v="2012-10-14T00:00:00"/>
        <d v="2015-03-24T00:00:00"/>
        <d v="2015-03-27T00:00:00"/>
        <d v="2015-10-09T00:00:00"/>
        <d v="2014-01-14T00:00:00"/>
        <d v="2012-06-19T00:00:00"/>
        <d v="2015-03-26T00:00:00"/>
        <d v="2014-09-20T00:00:00"/>
        <d v="2013-06-06T00:00:00"/>
        <d v="2012-09-18T00:00:00"/>
        <d v="2015-04-29T00:00:00"/>
        <d v="2014-11-27T00:00:00"/>
        <d v="2014-11-02T00:00:00"/>
        <d v="2013-12-12T00:00:00"/>
        <d v="2015-06-12T00:00:00"/>
        <d v="2014-08-06T00:00:00"/>
        <d v="2015-06-26T00:00:00"/>
        <d v="2013-11-15T00:00:00"/>
        <d v="2015-04-05T00:00:00"/>
        <d v="2014-07-24T00:00:00"/>
        <d v="2013-02-14T00:00:00"/>
        <d v="2014-04-05T00:00:00"/>
        <d v="2014-09-25T00:00:00"/>
        <d v="2015-01-13T00:00:00"/>
        <d v="2014-01-09T00:00:00"/>
        <d v="2013-03-26T00:00:00"/>
        <d v="2012-06-22T00:00:00"/>
        <d v="2013-11-14T00:00:00"/>
        <d v="2014-12-07T00:00:00"/>
        <d v="2014-10-22T00:00:00"/>
        <d v="2013-10-23T00:00:00"/>
        <d v="2014-01-05T00:00:00"/>
        <d v="2013-11-23T00:00:00"/>
        <d v="2012-04-13T00:00:00"/>
        <d v="2013-04-26T00:00:00"/>
        <d v="2012-12-15T00:00:00"/>
        <d v="2015-12-29T00:00:00"/>
        <d v="2013-06-12T00:00:00"/>
        <d v="2014-12-03T00:00:00"/>
        <d v="2014-01-29T00:00:00"/>
        <d v="2012-03-24T00:00:00"/>
        <d v="2015-07-24T00:00:00"/>
        <d v="2013-06-09T00:00:00"/>
        <d v="2012-09-16T00:00:00"/>
        <d v="2012-01-11T00:00:00"/>
        <d v="2012-11-30T00:00:00"/>
        <d v="2012-09-14T00:00:00"/>
        <d v="2014-08-17T00:00:00"/>
        <d v="2014-08-14T00:00:00"/>
        <d v="2015-05-05T00:00:00"/>
        <d v="2013-11-29T00:00:00"/>
        <d v="2012-04-10T00:00:00"/>
        <d v="2012-04-27T00:00:00"/>
        <d v="2013-04-06T00:00:00"/>
        <d v="2014-05-23T00:00:00"/>
        <d v="2014-08-29T00:00:00"/>
        <d v="2014-02-25T00:00:00"/>
        <d v="2012-06-12T00:00:00"/>
        <d v="2013-12-11T00:00:00"/>
        <d v="2014-03-23T00:00:00"/>
        <d v="2012-02-29T00:00:00"/>
        <d v="2015-10-30T00:00:00"/>
        <d v="2015-06-13T00:00:00"/>
        <d v="2014-11-26T00:00:00"/>
        <d v="2012-01-10T00:00:00"/>
        <d v="2012-03-17T00:00:00"/>
        <d v="2014-04-03T00:00:00"/>
        <d v="2014-12-10T00:00:00"/>
        <d v="2014-10-08T00:00:00"/>
        <d v="2012-05-09T00:00:00"/>
        <d v="2013-10-13T00:00:00"/>
        <d v="2015-04-26T00:00:00"/>
        <d v="2015-07-15T00:00:00"/>
        <d v="2014-06-24T00:00:00"/>
        <d v="2015-05-02T00:00:00"/>
        <d v="2014-01-31T00:00:00"/>
        <d v="2014-12-09T00:00:00"/>
        <d v="2014-12-26T00:00:00"/>
        <d v="2014-05-18T00:00:00"/>
        <d v="2015-01-08T00:00:00"/>
        <d v="2015-05-30T00:00:00"/>
        <d v="2014-12-25T00:00:00"/>
        <d v="2013-03-22T00:00:00"/>
        <d v="2014-11-04T00:00:00"/>
        <d v="2012-09-28T00:00:00"/>
        <d v="2015-05-27T00:00:00"/>
        <d v="2015-08-27T00:00:00"/>
        <d v="2014-08-08T00:00:00"/>
        <d v="2014-11-19T00:00:00"/>
        <d v="2013-08-23T00:00:00"/>
        <d v="2014-05-10T00:00:00"/>
        <d v="2015-04-01T00:00:00"/>
        <d v="2013-12-14T00:00:00"/>
        <d v="2015-07-16T00:00:00"/>
        <d v="2013-02-05T00:00:00"/>
        <d v="2015-11-10T00:00:00"/>
        <d v="2015-10-18T00:00:00"/>
        <d v="2013-03-14T00:00:00"/>
        <d v="2014-11-21T00:00:00"/>
        <d v="2014-07-18T00:00:00"/>
        <d v="2013-11-07T00:00:00"/>
        <d v="2015-10-01T00:00:00"/>
        <d v="2015-06-19T00:00:00"/>
        <d v="2014-12-28T00:00:00"/>
        <d v="2014-07-29T00:00:00"/>
        <d v="2014-08-03T00:00:00"/>
        <d v="2015-04-02T00:00:00"/>
        <d v="2012-12-20T00:00:00"/>
        <d v="2015-11-13T00:00:00"/>
        <d v="2013-08-16T00:00:00"/>
        <d v="2012-10-11T00:00:00"/>
        <d v="2013-12-31T00:00:00"/>
        <d v="2014-11-09T00:00:00"/>
        <d v="2015-03-19T00:00:00"/>
        <d v="2013-08-11T00:00:00"/>
        <d v="2015-04-19T00:00:00"/>
        <d v="2015-06-24T00:00:00"/>
        <d v="2015-02-07T00:00:00"/>
        <d v="2015-04-24T00:00:00"/>
        <d v="2013-09-24T00:00:00"/>
        <d v="2015-09-25T00:00:00"/>
        <d v="2013-10-19T00:00:00"/>
        <d v="2015-12-01T00:00:00"/>
        <d v="2012-10-08T00:00:00"/>
        <d v="2013-07-24T00:00:00"/>
        <d v="2013-10-21T00:00:00"/>
        <d v="2015-07-30T00:00:00"/>
        <d v="2012-05-30T00:00:00"/>
        <d v="2014-10-16T00:00:00"/>
        <d v="2015-05-28T00:00:00"/>
        <d v="2012-06-24T00:00:00"/>
        <d v="2012-09-12T00:00:00"/>
        <d v="2015-01-20T00:00:00"/>
        <d v="2013-07-30T00:00:00"/>
        <d v="2014-12-05T00:00:00"/>
        <d v="2015-07-23T00:00:00"/>
        <d v="2014-07-17T00:00:00"/>
        <d v="2014-04-24T00:00:00"/>
        <d v="2014-06-29T00:00:00"/>
        <d v="2013-05-01T00:00:00"/>
        <d v="2014-02-06T00:00:00"/>
        <d v="2015-06-16T00:00:00"/>
        <d v="2015-04-08T00:00:00"/>
        <d v="2014-11-01T00:00:00"/>
        <d v="2013-05-13T00:00:00"/>
        <d v="2012-10-09T00:00:00"/>
        <d v="2014-04-02T00:00:00"/>
        <d v="2012-11-22T00:00:00"/>
        <d v="2012-02-23T00:00:00"/>
        <d v="2015-10-16T00:00:00"/>
        <d v="2015-02-13T00:00:00"/>
        <d v="2013-03-06T00:00:00"/>
        <d v="2012-09-29T00:00:00"/>
        <d v="2013-02-06T00:00:00"/>
        <d v="2013-11-27T00:00:00"/>
        <d v="2012-12-05T00:00:00"/>
        <d v="2015-06-06T00:00:00"/>
        <d v="2014-10-29T00:00:00"/>
        <d v="2014-04-13T00:00:00"/>
        <d v="2013-12-21T00:00:00"/>
        <d v="2015-01-10T00:00:00"/>
        <d v="2012-10-24T00:00:00"/>
        <d v="2015-02-28T00:00:00"/>
        <d v="2012-12-19T00:00:00"/>
        <d v="2012-02-27T00:00:00"/>
        <d v="2012-04-24T00:00:00"/>
        <d v="2015-08-16T00:00:00"/>
        <d v="2013-12-22T00:00:00"/>
        <d v="2014-04-16T00:00:00"/>
        <d v="2013-06-29T00:00:00"/>
        <d v="2015-07-18T00:00:00"/>
        <d v="2014-01-03T00:00:00"/>
        <d v="2014-01-18T00:00:00"/>
        <d v="2014-04-17T00:00:00"/>
        <d v="2013-09-26T00:00:00"/>
        <d v="2012-08-18T00:00:00"/>
        <d v="2015-04-14T00:00:00"/>
        <d v="2013-06-05T00:00:00"/>
        <d v="2015-07-17T00:00:00"/>
        <d v="2014-11-08T00:00:00"/>
        <d v="2013-04-13T00:00:00"/>
        <d v="2015-02-19T00:00:00"/>
        <d v="2012-07-14T00:00:00"/>
        <d v="2013-02-26T00:00:00"/>
        <d v="2014-10-15T00:00:00"/>
        <d v="2015-09-24T00:00:00"/>
        <d v="2013-09-28T00:00:00"/>
        <d v="2013-01-23T00:00:00"/>
        <d v="2014-05-02T00:00:00"/>
        <d v="2012-02-02T00:00:00"/>
        <d v="2015-08-19T00:00:00"/>
        <d v="2013-01-24T00:00:00"/>
        <d v="2015-01-22T00:00:00"/>
        <d v="2012-03-16T00:00:00"/>
        <d v="2014-01-22T00:00:00"/>
        <d v="2014-02-15T00:00:00"/>
        <d v="2014-07-16T00:00:00"/>
        <d v="2012-07-15T00:00:00"/>
        <d v="2012-12-04T00:00:00"/>
        <d v="2015-01-06T00:00:00"/>
        <d v="2014-09-18T00:00:00"/>
        <d v="2012-01-07T00:00:00"/>
        <d v="2013-01-15T00:00:00"/>
        <d v="2015-03-05T00:00:00"/>
        <d v="2013-11-16T00:00:00"/>
        <d v="2013-04-23T00:00:00"/>
        <d v="2015-01-01T00:00:00"/>
        <d v="2014-03-09T00:00:00"/>
        <d v="2013-12-05T00:00:00"/>
        <d v="2015-12-22T00:00:00"/>
        <d v="2013-10-09T00:00:00"/>
        <d v="2015-11-05T00:00:00"/>
        <d v="2015-03-04T00:00:00"/>
        <d v="2012-08-31T00:00:00"/>
        <d v="2013-10-03T00:00:00"/>
        <d v="2013-07-09T00:00:00"/>
        <d v="2012-06-27T00:00:00"/>
        <d v="2015-06-11T00:00:00"/>
        <d v="2014-06-05T00:00:00"/>
        <d v="2013-07-14T00:00:00"/>
        <d v="2013-10-15T00:00:00"/>
        <d v="2014-08-30T00:00:00"/>
        <d v="2012-01-04T00:00:00"/>
        <d v="2013-03-31T00:00:00"/>
        <d v="2014-09-07T00:00:00"/>
        <d v="2012-03-22T00:00:00"/>
        <d v="2012-05-17T00:00:00"/>
        <d v="2014-12-01T00:00:00"/>
        <d v="2014-02-07T00:00:00"/>
        <d v="2014-09-12T00:00:00"/>
        <d v="2015-09-12T00:00:00"/>
        <d v="2015-09-15T00:00:00"/>
        <d v="2012-10-04T00:00:00"/>
        <d v="2014-01-19T00:00:00"/>
        <d v="2013-06-28T00:00:00"/>
        <d v="2012-12-29T00:00:00"/>
        <d v="2012-11-13T00:00:00"/>
        <d v="2012-03-07T00:00:00"/>
        <d v="2013-04-02T00:00:00"/>
        <d v="2015-12-28T00:00:00"/>
        <d v="2014-06-15T00:00:00"/>
        <d v="2013-10-01T00:00:00"/>
        <d v="2012-07-25T00:00:00"/>
        <d v="2014-06-21T00:00:00"/>
        <d v="2014-03-07T00:00:00"/>
        <d v="2015-07-07T00:00:00"/>
        <d v="2015-01-09T00:00:00"/>
        <d v="2012-03-10T00:00:00"/>
        <d v="2013-01-09T00:00:00"/>
        <d v="2015-01-27T00:00:00"/>
        <d v="2013-10-12T00:00:00"/>
        <d v="2013-10-29T00:00:00"/>
        <d v="2013-10-05T00:00:00"/>
        <d v="2014-05-08T00:00:00"/>
        <d v="2012-10-31T00:00:00"/>
        <d v="2013-08-24T00:00:00"/>
        <d v="2015-06-05T00:00:00"/>
        <d v="2015-11-14T00:00:00"/>
        <d v="2014-06-14T00:00:00"/>
        <d v="2014-02-22T00:00:00"/>
        <d v="2012-10-13T00:00:00"/>
        <d v="2013-06-01T00:00:00"/>
        <d v="2015-03-07T00:00:00"/>
        <d v="2014-08-09T00:00:00"/>
        <d v="2012-02-09T00:00:00"/>
        <d v="2012-12-03T00:00:00"/>
        <d v="2015-11-29T00:00:00"/>
        <d v="2013-05-15T00:00:00"/>
        <d v="2013-11-01T00:00:00"/>
        <d v="2014-10-04T00:00:00"/>
        <d v="2013-10-10T00:00:00"/>
        <d v="2014-06-07T00:00:00"/>
        <d v="2012-07-27T00:00:00"/>
        <d v="2012-06-26T00:00:00"/>
        <d v="2012-07-19T00:00:00"/>
        <d v="2015-08-08T00:00:00"/>
        <d v="2013-01-26T00:00:00"/>
        <d v="2014-06-18T00:00:00"/>
        <d v="2015-09-20T00:00:00"/>
        <d v="2015-10-08T00:00:00"/>
        <d v="2012-10-03T00:00:00"/>
        <d v="2013-07-02T00:00:00"/>
        <d v="2015-10-02T00:00:00"/>
        <d v="2012-02-08T00:00:00"/>
        <d v="2015-04-10T00:00:00"/>
        <d v="2013-01-03T00:00:00"/>
        <d v="2014-11-18T00:00:00"/>
        <d v="2015-08-09T00:00:00"/>
        <d v="2014-08-23T00:00:00"/>
        <d v="2014-03-15T00:00:00"/>
        <d v="2014-06-25T00:00:00"/>
        <d v="2012-07-18T00:00:00"/>
        <d v="2012-06-01T00:00:00"/>
        <d v="2013-03-13T00:00:00"/>
        <d v="2014-11-13T00:00:00"/>
        <d v="2013-06-23T00:00:00"/>
        <d v="2013-07-23T00:00:00"/>
        <d v="2014-05-24T00:00:00"/>
        <d v="2015-01-04T00:00:00"/>
        <d v="2014-05-11T00:00:00"/>
        <d v="2012-02-26T00:00:00"/>
        <d v="2013-10-02T00:00:00"/>
        <d v="2014-07-26T00:00:00"/>
        <d v="2014-04-01T00:00:00"/>
        <d v="2012-11-01T00:00:00"/>
        <d v="2015-09-10T00:00:00"/>
        <d v="2013-10-18T00:00:00"/>
        <d v="2014-03-24T00:00:00"/>
        <d v="2014-02-28T00:00:00"/>
        <d v="2013-08-30T00:00:00"/>
        <d v="2012-01-22T00:00:00"/>
        <d v="2012-04-14T00:00:00"/>
        <d v="2014-04-10T00:00:00"/>
        <d v="2013-05-14T00:00:00"/>
        <d v="2015-02-06T00:00:00"/>
        <d v="2013-12-30T00:00:00"/>
        <d v="2015-01-07T00:00:00"/>
        <d v="2014-03-28T00:00:00"/>
        <d v="2015-01-30T00:00:00"/>
        <d v="2012-01-26T00:00:00"/>
        <d v="2012-03-23T00:00:00"/>
        <d v="2013-04-27T00:00:00"/>
        <d v="2012-08-22T00:00:00"/>
        <d v="2014-12-13T00:00:00"/>
        <d v="2014-07-09T00:00:00"/>
        <d v="2012-11-28T00:00:00"/>
        <d v="2013-11-03T00:00:00"/>
        <d v="2012-12-14T00:00:00"/>
        <d v="2012-09-25T00:00:00"/>
        <d v="2013-09-14T00:00:00"/>
        <d v="2015-09-09T00:00:00"/>
        <d v="2013-01-08T00:00:00"/>
        <d v="2013-12-10T00:00:00"/>
        <d v="2015-11-01T00:00:00"/>
        <d v="2013-07-26T00:00:00"/>
        <d v="2014-02-01T00:00:00"/>
        <d v="2012-01-14T00:00:00"/>
        <d v="2013-09-21T00:00:00"/>
        <d v="2013-05-16T00:00:00"/>
        <d v="2015-02-18T00:00:00"/>
        <d v="2014-03-25T00:00:00"/>
        <d v="2012-07-30T00:00:00"/>
        <d v="2015-07-08T00:00:00"/>
        <d v="2013-09-25T00:00:00"/>
        <d v="2015-07-25T00:00:00"/>
        <d v="2013-03-08T00:00:00"/>
        <d v="2015-12-24T00:00:00"/>
        <d v="2015-03-21T00:00:00"/>
        <d v="2013-09-22T00:00:00"/>
        <d v="2012-03-27T00:00:00"/>
        <d v="2012-12-08T00:00:00"/>
        <d v="2015-11-30T00:00:00"/>
        <d v="2015-03-14T00:00:00"/>
        <d v="2013-03-15T00:00:00"/>
        <d v="2014-03-01T00:00:00"/>
        <d v="2014-08-07T00:00:00"/>
        <d v="2012-02-07T00:00:00"/>
        <d v="2013-08-22T00:00:00"/>
        <d v="2012-02-24T00:00:00"/>
        <d v="2012-06-20T00:00:00"/>
        <d v="2015-03-31T00:00:00"/>
        <d v="2015-03-29T00:00:00"/>
        <d v="2015-08-25T00:00:00"/>
        <d v="2013-07-25T00:00:00"/>
        <d v="2013-03-02T00:00:00"/>
        <d v="2012-12-21T00:00:00"/>
        <d v="2015-10-03T00:00:00"/>
        <d v="2015-10-04T00:00:00"/>
        <d v="2014-01-30T00:00:00"/>
        <d v="2015-12-21T00:00:00"/>
        <d v="2013-08-21T00:00:00"/>
        <d v="2014-08-26T00:00:00"/>
        <d v="2015-02-10T00:00:00"/>
        <d v="2014-06-12T00:00:00"/>
        <d v="2012-07-04T00:00:00"/>
        <d v="2014-07-04T00:00:00"/>
        <d v="2012-03-08T00:00:00"/>
        <d v="2014-01-11T00:00:00"/>
        <d v="2012-08-03T00:00:00"/>
        <d v="2012-12-11T00:00:00"/>
        <d v="2012-12-28T00:00:00"/>
        <d v="2015-08-01T00:00:00"/>
        <d v="2014-01-25T00:00:00"/>
        <d v="2013-09-15T00:00:00"/>
        <d v="2012-09-04T00:00:00"/>
        <d v="2014-07-23T00:00:00"/>
        <d v="2015-08-31T00:00:00"/>
        <d v="2013-03-24T00:00:00"/>
        <d v="2013-08-27T00:00:00"/>
        <d v="2013-09-17T00:00:00"/>
        <d v="2013-01-17T00:00:00"/>
        <d v="2012-03-20T00:00:00"/>
        <d v="2012-09-09T00:00:00"/>
        <d v="2014-03-03T00:00:00"/>
        <d v="2014-07-11T00:00:00"/>
        <d v="2014-01-17T00:00:00"/>
        <d v="2015-02-17T00:00:00"/>
        <d v="2013-02-13T00:00:00"/>
        <d v="2013-09-11T00:00:00"/>
        <d v="2014-05-07T00:00:00"/>
        <d v="2015-05-03T00:00:00"/>
        <d v="2015-07-26T00:00:00"/>
        <d v="2012-03-29T00:00:00"/>
        <d v="2014-10-09T00:00:00"/>
        <d v="2013-12-18T00:00:00"/>
        <d v="2013-04-12T00:00:00"/>
        <d v="2015-09-23T00:00:00"/>
        <d v="2012-12-02T00:00:00"/>
        <d v="2013-07-21T00:00:00"/>
        <d v="2012-08-23T00:00:00"/>
        <d v="2015-04-17T00:00:00"/>
        <d v="2015-04-28T00:00:00"/>
        <d v="2013-08-20T00:00:00"/>
        <d v="2012-12-01T00:00:00"/>
        <d v="2013-06-07T00:00:00"/>
        <d v="2014-12-04T00:00:00"/>
        <d v="2013-06-21T00:00:00"/>
        <d v="2014-08-19T00:00:00"/>
        <d v="2013-12-28T00:00:00"/>
        <d v="2012-01-16T00:00:00"/>
        <d v="2013-02-09T00:00:00"/>
        <d v="2013-10-31T00:00:00"/>
        <d v="2013-08-07T00:00:00"/>
        <d v="2012-03-03T00:00:00"/>
        <d v="2013-03-07T00:00:00"/>
        <d v="2015-01-02T00:00:00"/>
        <d v="2014-07-31T00:00:00"/>
        <d v="2013-02-08T00:00:00"/>
        <d v="2012-10-20T00:00:00"/>
        <d v="2014-12-24T00:00:00"/>
        <d v="2012-07-08T00:00:00"/>
        <d v="2013-02-19T00:00:00"/>
        <d v="2013-01-31T00:00:00"/>
        <d v="2014-08-15T00:00:00"/>
        <d v="2015-07-01T00:00:00"/>
        <d v="2014-08-10T00:00:00"/>
        <d v="2015-05-07T00:00:00"/>
        <d v="2012-11-07T00:00:00"/>
        <d v="2013-05-29T00:00:00"/>
        <d v="2012-11-05T00:00:00"/>
        <d v="2014-07-03T00:00:00"/>
        <d v="2013-09-05T00:00:00"/>
        <d v="2012-09-27T00:00:00"/>
        <d v="2015-05-12T00:00:00"/>
        <d v="2012-11-20T00:00:00"/>
        <d v="2015-01-05T00:00:00"/>
        <d v="2015-10-22T00:00:00"/>
        <d v="2014-02-16T00:00:00"/>
        <d v="2012-07-24T00:00:00"/>
        <d v="2012-08-10T00:00:00"/>
        <d v="2013-06-27T00:00:00"/>
        <d v="2012-10-21T00:00:00"/>
        <d v="2014-08-20T00:00:00"/>
        <d v="2013-11-26T00:00:00"/>
        <d v="2013-02-17T00:00:00"/>
        <d v="2015-12-06T00:00:00"/>
        <d v="2012-05-05T00:00:00"/>
        <d v="2013-12-24T00:00:00"/>
        <d v="2015-02-26T00:00:00"/>
        <d v="2013-07-05T00:00:00"/>
        <d v="2012-10-10T00:00:00"/>
        <d v="2013-05-18T00:00:00"/>
        <d v="2014-01-24T00:00:00"/>
        <d v="2015-04-12T00:00:00"/>
        <d v="2014-09-04T00:00:00"/>
        <d v="2013-05-11T00:00:00"/>
        <d v="2013-04-09T00:00:00"/>
        <d v="2014-06-22T00:00:00"/>
        <d v="2014-01-08T00:00:00"/>
        <d v="2012-07-10T00:00:00"/>
        <d v="2013-04-30T00:00:00"/>
        <d v="2012-05-24T00:00:00"/>
        <d v="2014-07-19T00:00:00"/>
        <d v="2014-04-09T00:00:00"/>
        <d v="2013-04-28T00:00:00"/>
        <d v="2014-04-15T00:00:00"/>
        <d v="2013-04-29T00:00:00"/>
        <d v="2014-03-22T00:00:00"/>
        <d v="2013-02-07T00:00:00"/>
        <d v="2013-11-19T00:00:00"/>
        <d v="2013-05-19T00:00:00"/>
        <d v="2015-06-03T00:00:00"/>
        <d v="2013-11-12T00:00:00"/>
        <d v="2015-10-06T00:00:00"/>
        <d v="2012-04-07T00:00:00"/>
        <d v="2012-06-15T00:00:00"/>
        <d v="2015-02-21T00:00:00"/>
        <d v="2015-09-27T00:00:00"/>
        <d v="2014-05-29T00:00:00"/>
        <d v="2013-04-21T00:00:00"/>
        <d v="2012-05-15T00:00:00"/>
        <d v="2013-10-06T00:00:00"/>
        <d v="2013-01-30T00:00:00"/>
        <d v="2012-04-22T00:00:00"/>
        <d v="2012-04-28T00:00:00"/>
        <d v="2015-11-09T00:00:00"/>
        <d v="2012-03-25T00:00:00"/>
        <d v="2012-08-01T00:00:00"/>
        <d v="2012-01-24T00:00:00"/>
        <d v="2013-03-10T00:00:00"/>
        <d v="2013-03-29T00:00:00"/>
        <d v="2014-12-14T00:00:00"/>
        <d v="2012-03-15T00:00:00"/>
        <d v="2013-05-12T00:00:00"/>
        <d v="2013-03-01T00:00:00"/>
        <d v="2012-10-19T00:00:00"/>
        <d v="2015-05-14T00:00:00"/>
        <d v="2015-05-06T00:00:00"/>
        <d v="2012-11-25T00:00:00"/>
        <d v="2012-05-27T00:00:00"/>
        <d v="2015-03-12T00:00:00"/>
        <d v="2012-09-21T00:00:00"/>
        <d v="2015-07-28T00:00:00"/>
        <d v="2014-10-05T00:00:00"/>
        <d v="2013-06-16T00:00:00"/>
        <d v="2012-07-03T00:00:00"/>
        <d v="2012-10-16T00:00:00"/>
        <d v="2012-12-22T00:00:00"/>
        <d v="2015-04-11T00:00:00"/>
        <d v="2015-03-20T00:00:00"/>
        <d v="2012-03-13T00:00:00"/>
        <d v="2012-09-30T00:00:00"/>
        <d v="2014-06-01T00:00:00"/>
        <d v="2014-11-30T00:00:00"/>
        <d v="2012-05-10T00:00:00"/>
        <d v="2013-01-18T00:00:00"/>
        <d v="2015-10-05T00:00:00"/>
        <d v="2012-04-06T00:00:00"/>
        <d v="2013-04-20T00:00:00"/>
        <d v="2012-05-04T00:00:00"/>
        <d v="2012-02-03T00:00:00"/>
        <d v="2014-08-11T00:00:00"/>
        <d v="2014-02-11T00:00:00"/>
        <d v="2014-05-30T00:00:00"/>
        <d v="2013-06-22T00:00:00"/>
        <d v="2012-08-05T00:00:00"/>
        <d v="2014-02-13T00:00:00"/>
        <d v="2012-04-04T00:00:00"/>
        <d v="2012-03-09T00:00:00"/>
        <d v="2012-04-19T00:00:00"/>
        <d v="2012-06-13T00:00:00"/>
        <d v="2013-02-28T00:00:00"/>
        <d v="2015-09-14T00:00:00"/>
        <d v="2012-04-11T00:00:00"/>
        <d v="2013-07-19T00:00:00"/>
        <d v="2014-11-20T00:00:00"/>
        <d v="2015-03-09T00:00:00"/>
        <d v="2013-09-08T00:00:00"/>
        <d v="2014-05-13T00:00:00"/>
        <d v="2012-08-26T00:00:00"/>
      </sharedItems>
      <fieldGroup par="26"/>
    </cacheField>
    <cacheField name="Ship Date" numFmtId="14">
      <sharedItems containsSemiMixedTypes="0" containsNonDate="0" containsDate="1" containsString="0" minDate="2012-01-08T00:00:00" maxDate="2016-01-07T00:00:00" count="1206">
        <d v="2014-11-13T00:00:00"/>
        <d v="2014-02-07T00:00:00"/>
        <d v="2014-10-18T00:00:00"/>
        <d v="2014-01-30T00:00:00"/>
        <d v="2014-11-06T00:00:00"/>
        <d v="2014-07-01T00:00:00"/>
        <d v="2012-11-08T00:00:00"/>
        <d v="2013-04-18T00:00:00"/>
        <d v="2012-03-07T00:00:00"/>
        <d v="2013-04-22T00:00:00"/>
        <d v="2012-12-28T00:00:00"/>
        <d v="2013-11-13T00:00:00"/>
        <d v="2014-06-08T00:00:00"/>
        <d v="2015-08-03T00:00:00"/>
        <d v="2015-09-14T00:00:00"/>
        <d v="2015-02-01T00:00:00"/>
        <d v="2015-12-07T00:00:00"/>
        <d v="2013-08-10T00:00:00"/>
        <d v="2012-05-02T00:00:00"/>
        <d v="2014-03-01T00:00:00"/>
        <d v="2015-08-01T00:00:00"/>
        <d v="2015-09-08T00:00:00"/>
        <d v="2012-12-19T00:00:00"/>
        <d v="2012-04-23T00:00:00"/>
        <d v="2013-02-24T00:00:00"/>
        <d v="2012-12-29T00:00:00"/>
        <d v="2013-07-19T00:00:00"/>
        <d v="2013-12-31T00:00:00"/>
        <d v="2012-11-04T00:00:00"/>
        <d v="2012-09-14T00:00:00"/>
        <d v="2015-01-18T00:00:00"/>
        <d v="2015-11-15T00:00:00"/>
        <d v="2015-09-28T00:00:00"/>
        <d v="2012-09-24T00:00:00"/>
        <d v="2014-03-26T00:00:00"/>
        <d v="2014-03-08T00:00:00"/>
        <d v="2015-08-29T00:00:00"/>
        <d v="2015-05-01T00:00:00"/>
        <d v="2015-12-20T00:00:00"/>
        <d v="2015-09-21T00:00:00"/>
        <d v="2013-05-31T00:00:00"/>
        <d v="2013-05-28T00:00:00"/>
        <d v="2015-08-06T00:00:00"/>
        <d v="2015-03-13T00:00:00"/>
        <d v="2015-08-16T00:00:00"/>
        <d v="2014-09-03T00:00:00"/>
        <d v="2015-01-05T00:00:00"/>
        <d v="2015-12-19T00:00:00"/>
        <d v="2012-11-10T00:00:00"/>
        <d v="2012-11-22T00:00:00"/>
        <d v="2015-08-27T00:00:00"/>
        <d v="2013-09-22T00:00:00"/>
        <d v="2015-05-18T00:00:00"/>
        <d v="2015-08-08T00:00:00"/>
        <d v="2014-11-25T00:00:00"/>
        <d v="2015-11-23T00:00:00"/>
        <d v="2015-10-30T00:00:00"/>
        <d v="2014-09-28T00:00:00"/>
        <d v="2013-09-21T00:00:00"/>
        <d v="2014-11-23T00:00:00"/>
        <d v="2013-06-13T00:00:00"/>
        <d v="2014-10-31T00:00:00"/>
        <d v="2014-12-02T00:00:00"/>
        <d v="2013-09-29T00:00:00"/>
        <d v="2014-09-05T00:00:00"/>
        <d v="2015-11-25T00:00:00"/>
        <d v="2013-06-19T00:00:00"/>
        <d v="2012-08-10T00:00:00"/>
        <d v="2012-08-01T00:00:00"/>
        <d v="2014-04-28T00:00:00"/>
        <d v="2014-03-13T00:00:00"/>
        <d v="2013-04-05T00:00:00"/>
        <d v="2013-12-28T00:00:00"/>
        <d v="2014-04-19T00:00:00"/>
        <d v="2012-05-25T00:00:00"/>
        <d v="2014-05-20T00:00:00"/>
        <d v="2014-06-02T00:00:00"/>
        <d v="2014-10-02T00:00:00"/>
        <d v="2015-11-14T00:00:00"/>
        <d v="2014-09-04T00:00:00"/>
        <d v="2014-12-14T00:00:00"/>
        <d v="2015-03-21T00:00:00"/>
        <d v="2014-03-19T00:00:00"/>
        <d v="2015-09-18T00:00:00"/>
        <d v="2014-11-27T00:00:00"/>
        <d v="2014-11-10T00:00:00"/>
        <d v="2015-07-23T00:00:00"/>
        <d v="2015-11-08T00:00:00"/>
        <d v="2013-01-14T00:00:00"/>
        <d v="2013-06-17T00:00:00"/>
        <d v="2013-12-08T00:00:00"/>
        <d v="2014-08-29T00:00:00"/>
        <d v="2012-05-16T00:00:00"/>
        <d v="2012-09-21T00:00:00"/>
        <d v="2015-04-13T00:00:00"/>
        <d v="2014-10-04T00:00:00"/>
        <d v="2014-01-15T00:00:00"/>
        <d v="2014-06-15T00:00:00"/>
        <d v="2012-08-16T00:00:00"/>
        <d v="2014-10-12T00:00:00"/>
        <d v="2015-11-28T00:00:00"/>
        <d v="2012-06-01T00:00:00"/>
        <d v="2013-12-26T00:00:00"/>
        <d v="2014-05-04T00:00:00"/>
        <d v="2012-08-20T00:00:00"/>
        <d v="2014-01-24T00:00:00"/>
        <d v="2015-10-25T00:00:00"/>
        <d v="2015-07-14T00:00:00"/>
        <d v="2015-09-01T00:00:00"/>
        <d v="2012-06-10T00:00:00"/>
        <d v="2012-10-12T00:00:00"/>
        <d v="2014-06-10T00:00:00"/>
        <d v="2015-06-11T00:00:00"/>
        <d v="2012-02-16T00:00:00"/>
        <d v="2014-06-27T00:00:00"/>
        <d v="2014-12-22T00:00:00"/>
        <d v="2013-08-04T00:00:00"/>
        <d v="2015-04-12T00:00:00"/>
        <d v="2014-08-02T00:00:00"/>
        <d v="2015-05-25T00:00:00"/>
        <d v="2014-09-27T00:00:00"/>
        <d v="2015-06-04T00:00:00"/>
        <d v="2014-10-03T00:00:00"/>
        <d v="2015-11-10T00:00:00"/>
        <d v="2015-11-29T00:00:00"/>
        <d v="2012-11-14T00:00:00"/>
        <d v="2014-01-27T00:00:00"/>
        <d v="2012-05-24T00:00:00"/>
        <d v="2015-10-01T00:00:00"/>
        <d v="2015-01-30T00:00:00"/>
        <d v="2012-10-10T00:00:00"/>
        <d v="2014-08-26T00:00:00"/>
        <d v="2014-09-24T00:00:00"/>
        <d v="2013-11-24T00:00:00"/>
        <d v="2015-03-08T00:00:00"/>
        <d v="2015-11-09T00:00:00"/>
        <d v="2015-11-24T00:00:00"/>
        <d v="2012-06-13T00:00:00"/>
        <d v="2012-11-24T00:00:00"/>
        <d v="2013-08-12T00:00:00"/>
        <d v="2014-03-23T00:00:00"/>
        <d v="2015-01-04T00:00:00"/>
        <d v="2013-10-09T00:00:00"/>
        <d v="2013-08-07T00:00:00"/>
        <d v="2012-11-30T00:00:00"/>
        <d v="2013-12-06T00:00:00"/>
        <d v="2015-09-19T00:00:00"/>
        <d v="2013-05-26T00:00:00"/>
        <d v="2013-12-15T00:00:00"/>
        <d v="2013-02-07T00:00:00"/>
        <d v="2013-09-01T00:00:00"/>
        <d v="2012-06-16T00:00:00"/>
        <d v="2015-08-31T00:00:00"/>
        <d v="2014-08-04T00:00:00"/>
        <d v="2013-02-25T00:00:00"/>
        <d v="2015-10-13T00:00:00"/>
        <d v="2014-09-20T00:00:00"/>
        <d v="2015-09-25T00:00:00"/>
        <d v="2012-01-13T00:00:00"/>
        <d v="2014-07-30T00:00:00"/>
        <d v="2015-12-06T00:00:00"/>
        <d v="2015-05-04T00:00:00"/>
        <d v="2012-04-07T00:00:00"/>
        <d v="2015-02-16T00:00:00"/>
        <d v="2012-12-25T00:00:00"/>
        <d v="2013-08-19T00:00:00"/>
        <d v="2013-08-11T00:00:00"/>
        <d v="2014-02-22T00:00:00"/>
        <d v="2013-06-20T00:00:00"/>
        <d v="2015-03-22T00:00:00"/>
        <d v="2013-11-17T00:00:00"/>
        <d v="2015-05-19T00:00:00"/>
        <d v="2014-01-13T00:00:00"/>
        <d v="2015-06-27T00:00:00"/>
        <d v="2013-07-16T00:00:00"/>
        <d v="2015-02-11T00:00:00"/>
        <d v="2015-06-05T00:00:00"/>
        <d v="2014-12-25T00:00:00"/>
        <d v="2015-06-19T00:00:00"/>
        <d v="2015-06-12T00:00:00"/>
        <d v="2015-10-17T00:00:00"/>
        <d v="2015-11-07T00:00:00"/>
        <d v="2012-07-14T00:00:00"/>
        <d v="2015-12-17T00:00:00"/>
        <d v="2015-06-28T00:00:00"/>
        <d v="2015-12-24T00:00:00"/>
        <d v="2015-10-31T00:00:00"/>
        <d v="2014-04-01T00:00:00"/>
        <d v="2012-09-09T00:00:00"/>
        <d v="2012-04-16T00:00:00"/>
        <d v="2015-11-04T00:00:00"/>
        <d v="2014-11-11T00:00:00"/>
        <d v="2015-05-21T00:00:00"/>
        <d v="2014-06-19T00:00:00"/>
        <d v="2012-12-07T00:00:00"/>
        <d v="2014-08-07T00:00:00"/>
        <d v="2014-06-22T00:00:00"/>
        <d v="2015-08-28T00:00:00"/>
        <d v="2013-05-29T00:00:00"/>
        <d v="2014-04-30T00:00:00"/>
        <d v="2015-10-15T00:00:00"/>
        <d v="2015-12-03T00:00:00"/>
        <d v="2015-12-12T00:00:00"/>
        <d v="2012-03-04T00:00:00"/>
        <d v="2015-05-15T00:00:00"/>
        <d v="2013-05-21T00:00:00"/>
        <d v="2012-08-05T00:00:00"/>
        <d v="2014-02-16T00:00:00"/>
        <d v="2015-02-14T00:00:00"/>
        <d v="2015-05-31T00:00:00"/>
        <d v="2015-07-05T00:00:00"/>
        <d v="2015-08-12T00:00:00"/>
        <d v="2014-09-09T00:00:00"/>
        <d v="2013-05-12T00:00:00"/>
        <d v="2014-09-13T00:00:00"/>
        <d v="2015-10-14T00:00:00"/>
        <d v="2014-10-15T00:00:00"/>
        <d v="2014-02-09T00:00:00"/>
        <d v="2012-09-04T00:00:00"/>
        <d v="2015-04-16T00:00:00"/>
        <d v="2012-09-01T00:00:00"/>
        <d v="2015-08-07T00:00:00"/>
        <d v="2013-12-04T00:00:00"/>
        <d v="2014-07-28T00:00:00"/>
        <d v="2012-10-28T00:00:00"/>
        <d v="2013-12-27T00:00:00"/>
        <d v="2013-05-10T00:00:00"/>
        <d v="2012-01-12T00:00:00"/>
        <d v="2012-06-19T00:00:00"/>
        <d v="2015-02-15T00:00:00"/>
        <d v="2015-07-06T00:00:00"/>
        <d v="2015-08-24T00:00:00"/>
        <d v="2015-10-08T00:00:00"/>
        <d v="2014-06-24T00:00:00"/>
        <d v="2012-05-07T00:00:00"/>
        <d v="2015-11-16T00:00:00"/>
        <d v="2012-08-29T00:00:00"/>
        <d v="2015-10-18T00:00:00"/>
        <d v="2014-12-21T00:00:00"/>
        <d v="2013-05-25T00:00:00"/>
        <d v="2014-05-03T00:00:00"/>
        <d v="2013-06-15T00:00:00"/>
        <d v="2014-10-24T00:00:00"/>
        <d v="2015-08-14T00:00:00"/>
        <d v="2014-07-15T00:00:00"/>
        <d v="2014-01-21T00:00:00"/>
        <d v="2012-11-20T00:00:00"/>
        <d v="2015-08-09T00:00:00"/>
        <d v="2015-08-15T00:00:00"/>
        <d v="2013-07-07T00:00:00"/>
        <d v="2013-05-13T00:00:00"/>
        <d v="2014-11-20T00:00:00"/>
        <d v="2013-03-23T00:00:00"/>
        <d v="2015-05-29T00:00:00"/>
        <d v="2012-12-27T00:00:00"/>
        <d v="2012-10-23T00:00:00"/>
        <d v="2015-02-04T00:00:00"/>
        <d v="2012-11-05T00:00:00"/>
        <d v="2015-11-22T00:00:00"/>
        <d v="2015-06-17T00:00:00"/>
        <d v="2012-11-15T00:00:00"/>
        <d v="2012-08-18T00:00:00"/>
        <d v="2014-02-23T00:00:00"/>
        <d v="2012-02-25T00:00:00"/>
        <d v="2013-04-02T00:00:00"/>
        <d v="2014-01-04T00:00:00"/>
        <d v="2012-12-16T00:00:00"/>
        <d v="2015-06-23T00:00:00"/>
        <d v="2015-04-18T00:00:00"/>
        <d v="2014-05-25T00:00:00"/>
        <d v="2016-01-02T00:00:00"/>
        <d v="2014-03-12T00:00:00"/>
        <d v="2012-11-19T00:00:00"/>
        <d v="2012-05-22T00:00:00"/>
        <d v="2015-06-22T00:00:00"/>
        <d v="2012-10-02T00:00:00"/>
        <d v="2013-04-21T00:00:00"/>
        <d v="2013-07-01T00:00:00"/>
        <d v="2015-06-01T00:00:00"/>
        <d v="2015-05-10T00:00:00"/>
        <d v="2014-04-07T00:00:00"/>
        <d v="2015-01-28T00:00:00"/>
        <d v="2015-05-22T00:00:00"/>
        <d v="2014-04-25T00:00:00"/>
        <d v="2014-12-17T00:00:00"/>
        <d v="2014-10-14T00:00:00"/>
        <d v="2013-04-27T00:00:00"/>
        <d v="2015-01-22T00:00:00"/>
        <d v="2013-01-25T00:00:00"/>
        <d v="2013-07-12T00:00:00"/>
        <d v="2012-11-29T00:00:00"/>
        <d v="2015-09-04T00:00:00"/>
        <d v="2014-11-09T00:00:00"/>
        <d v="2013-11-08T00:00:00"/>
        <d v="2013-03-07T00:00:00"/>
        <d v="2013-12-22T00:00:00"/>
        <d v="2012-08-12T00:00:00"/>
        <d v="2014-10-20T00:00:00"/>
        <d v="2013-10-25T00:00:00"/>
        <d v="2012-09-25T00:00:00"/>
        <d v="2013-12-09T00:00:00"/>
        <d v="2016-01-01T00:00:00"/>
        <d v="2015-10-16T00:00:00"/>
        <d v="2015-07-16T00:00:00"/>
        <d v="2013-01-17T00:00:00"/>
        <d v="2012-08-07T00:00:00"/>
        <d v="2012-11-18T00:00:00"/>
        <d v="2013-01-09T00:00:00"/>
        <d v="2015-09-12T00:00:00"/>
        <d v="2015-10-06T00:00:00"/>
        <d v="2015-07-13T00:00:00"/>
        <d v="2013-03-19T00:00:00"/>
        <d v="2012-12-13T00:00:00"/>
        <d v="2015-05-17T00:00:00"/>
        <d v="2012-12-12T00:00:00"/>
        <d v="2014-12-04T00:00:00"/>
        <d v="2014-02-15T00:00:00"/>
        <d v="2012-05-13T00:00:00"/>
        <d v="2012-10-19T00:00:00"/>
        <d v="2014-08-14T00:00:00"/>
        <d v="2014-05-24T00:00:00"/>
        <d v="2012-08-14T00:00:00"/>
        <d v="2015-09-22T00:00:00"/>
        <d v="2015-04-24T00:00:00"/>
        <d v="2015-03-30T00:00:00"/>
        <d v="2012-06-02T00:00:00"/>
        <d v="2014-10-30T00:00:00"/>
        <d v="2012-02-14T00:00:00"/>
        <d v="2014-06-01T00:00:00"/>
        <d v="2015-11-27T00:00:00"/>
        <d v="2012-06-12T00:00:00"/>
        <d v="2014-12-16T00:00:00"/>
        <d v="2014-01-08T00:00:00"/>
        <d v="2013-05-09T00:00:00"/>
        <d v="2012-05-18T00:00:00"/>
        <d v="2015-11-18T00:00:00"/>
        <d v="2012-12-02T00:00:00"/>
        <d v="2013-04-23T00:00:00"/>
        <d v="2014-02-10T00:00:00"/>
        <d v="2014-07-14T00:00:00"/>
        <d v="2013-09-08T00:00:00"/>
        <d v="2012-03-18T00:00:00"/>
        <d v="2015-12-04T00:00:00"/>
        <d v="2014-05-08T00:00:00"/>
        <d v="2015-01-03T00:00:00"/>
        <d v="2014-06-30T00:00:00"/>
        <d v="2014-04-13T00:00:00"/>
        <d v="2013-12-25T00:00:00"/>
        <d v="2014-05-31T00:00:00"/>
        <d v="2013-12-19T00:00:00"/>
        <d v="2012-01-09T00:00:00"/>
        <d v="2012-09-23T00:00:00"/>
        <d v="2015-12-11T00:00:00"/>
        <d v="2014-12-23T00:00:00"/>
        <d v="2014-08-25T00:00:00"/>
        <d v="2012-11-13T00:00:00"/>
        <d v="2015-03-19T00:00:00"/>
        <d v="2015-09-09T00:00:00"/>
        <d v="2012-07-04T00:00:00"/>
        <d v="2013-12-21T00:00:00"/>
        <d v="2015-10-26T00:00:00"/>
        <d v="2015-11-01T00:00:00"/>
        <d v="2014-09-19T00:00:00"/>
        <d v="2013-11-23T00:00:00"/>
        <d v="2012-07-23T00:00:00"/>
        <d v="2012-06-03T00:00:00"/>
        <d v="2013-09-06T00:00:00"/>
        <d v="2014-03-10T00:00:00"/>
        <d v="2015-06-09T00:00:00"/>
        <d v="2014-06-09T00:00:00"/>
        <d v="2015-10-20T00:00:00"/>
        <d v="2014-08-24T00:00:00"/>
        <d v="2012-05-14T00:00:00"/>
        <d v="2014-12-05T00:00:00"/>
        <d v="2014-11-18T00:00:00"/>
        <d v="2012-03-02T00:00:00"/>
        <d v="2014-09-16T00:00:00"/>
        <d v="2013-02-22T00:00:00"/>
        <d v="2013-01-15T00:00:00"/>
        <d v="2013-11-20T00:00:00"/>
        <d v="2012-07-02T00:00:00"/>
        <d v="2015-04-25T00:00:00"/>
        <d v="2015-03-05T00:00:00"/>
        <d v="2015-01-27T00:00:00"/>
        <d v="2014-07-03T00:00:00"/>
        <d v="2015-10-03T00:00:00"/>
        <d v="2013-08-23T00:00:00"/>
        <d v="2015-09-16T00:00:00"/>
        <d v="2015-02-28T00:00:00"/>
        <d v="2014-12-08T00:00:00"/>
        <d v="2013-11-26T00:00:00"/>
        <d v="2014-07-04T00:00:00"/>
        <d v="2013-08-26T00:00:00"/>
        <d v="2014-01-11T00:00:00"/>
        <d v="2014-03-09T00:00:00"/>
        <d v="2012-04-04T00:00:00"/>
        <d v="2012-09-19T00:00:00"/>
        <d v="2015-08-13T00:00:00"/>
        <d v="2013-06-06T00:00:00"/>
        <d v="2015-12-26T00:00:00"/>
        <d v="2012-02-21T00:00:00"/>
        <d v="2014-08-06T00:00:00"/>
        <d v="2014-10-28T00:00:00"/>
        <d v="2014-06-18T00:00:00"/>
        <d v="2012-09-07T00:00:00"/>
        <d v="2012-01-22T00:00:00"/>
        <d v="2014-02-14T00:00:00"/>
        <d v="2015-12-21T00:00:00"/>
        <d v="2014-11-19T00:00:00"/>
        <d v="2014-11-29T00:00:00"/>
        <d v="2013-02-05T00:00:00"/>
        <d v="2014-06-17T00:00:00"/>
        <d v="2013-11-06T00:00:00"/>
        <d v="2013-09-14T00:00:00"/>
        <d v="2013-03-25T00:00:00"/>
        <d v="2013-04-12T00:00:00"/>
        <d v="2015-06-02T00:00:00"/>
        <d v="2012-10-07T00:00:00"/>
        <d v="2014-01-06T00:00:00"/>
        <d v="2012-08-17T00:00:00"/>
        <d v="2013-07-22T00:00:00"/>
        <d v="2015-09-06T00:00:00"/>
        <d v="2013-07-08T00:00:00"/>
        <d v="2014-11-17T00:00:00"/>
        <d v="2013-02-04T00:00:00"/>
        <d v="2015-12-16T00:00:00"/>
        <d v="2013-10-04T00:00:00"/>
        <d v="2015-11-20T00:00:00"/>
        <d v="2013-07-13T00:00:00"/>
        <d v="2015-05-27T00:00:00"/>
        <d v="2013-08-31T00:00:00"/>
        <d v="2013-11-04T00:00:00"/>
        <d v="2014-10-19T00:00:00"/>
        <d v="2012-04-22T00:00:00"/>
        <d v="2015-10-24T00:00:00"/>
        <d v="2015-05-28T00:00:00"/>
        <d v="2015-10-21T00:00:00"/>
        <d v="2015-02-06T00:00:00"/>
        <d v="2012-08-22T00:00:00"/>
        <d v="2014-01-18T00:00:00"/>
        <d v="2012-09-02T00:00:00"/>
        <d v="2013-08-06T00:00:00"/>
        <d v="2012-01-21T00:00:00"/>
        <d v="2015-11-17T00:00:00"/>
        <d v="2015-04-28T00:00:00"/>
        <d v="2014-05-11T00:00:00"/>
        <d v="2012-02-15T00:00:00"/>
        <d v="2013-11-07T00:00:00"/>
        <d v="2015-05-16T00:00:00"/>
        <d v="2014-02-27T00:00:00"/>
        <d v="2015-03-01T00:00:00"/>
        <d v="2013-11-18T00:00:00"/>
        <d v="2015-12-14T00:00:00"/>
        <d v="2012-04-05T00:00:00"/>
        <d v="2015-04-06T00:00:00"/>
        <d v="2015-12-22T00:00:00"/>
        <d v="2012-11-02T00:00:00"/>
        <d v="2013-06-29T00:00:00"/>
        <d v="2015-08-23T00:00:00"/>
        <d v="2015-10-19T00:00:00"/>
        <d v="2015-04-05T00:00:00"/>
        <d v="2013-01-07T00:00:00"/>
        <d v="2015-02-24T00:00:00"/>
        <d v="2015-01-15T00:00:00"/>
        <d v="2013-01-26T00:00:00"/>
        <d v="2014-09-08T00:00:00"/>
        <d v="2013-01-22T00:00:00"/>
        <d v="2012-03-10T00:00:00"/>
        <d v="2015-12-13T00:00:00"/>
        <d v="2012-06-09T00:00:00"/>
        <d v="2013-06-22T00:00:00"/>
        <d v="2012-05-03T00:00:00"/>
        <d v="2012-06-18T00:00:00"/>
        <d v="2013-08-09T00:00:00"/>
        <d v="2015-06-08T00:00:00"/>
        <d v="2015-04-21T00:00:00"/>
        <d v="2015-06-30T00:00:00"/>
        <d v="2013-11-11T00:00:00"/>
        <d v="2013-06-12T00:00:00"/>
        <d v="2014-03-16T00:00:00"/>
        <d v="2013-11-30T00:00:00"/>
        <d v="2013-10-30T00:00:00"/>
        <d v="2015-04-07T00:00:00"/>
        <d v="2015-09-05T00:00:00"/>
        <d v="2015-08-26T00:00:00"/>
        <d v="2013-08-15T00:00:00"/>
        <d v="2015-12-30T00:00:00"/>
        <d v="2013-09-23T00:00:00"/>
        <d v="2012-12-22T00:00:00"/>
        <d v="2013-12-20T00:00:00"/>
        <d v="2014-08-20T00:00:00"/>
        <d v="2013-07-02T00:00:00"/>
        <d v="2015-07-29T00:00:00"/>
        <d v="2012-08-27T00:00:00"/>
        <d v="2015-12-25T00:00:00"/>
        <d v="2015-07-26T00:00:00"/>
        <d v="2014-12-28T00:00:00"/>
        <d v="2015-01-01T00:00:00"/>
        <d v="2013-09-05T00:00:00"/>
        <d v="2013-06-28T00:00:00"/>
        <d v="2012-11-11T00:00:00"/>
        <d v="2012-09-06T00:00:00"/>
        <d v="2015-02-26T00:00:00"/>
        <d v="2013-09-12T00:00:00"/>
        <d v="2012-08-15T00:00:00"/>
        <d v="2015-02-13T00:00:00"/>
        <d v="2013-10-27T00:00:00"/>
        <d v="2014-02-26T00:00:00"/>
        <d v="2014-08-21T00:00:00"/>
        <d v="2015-12-23T00:00:00"/>
        <d v="2013-04-14T00:00:00"/>
        <d v="2012-11-26T00:00:00"/>
        <d v="2013-07-17T00:00:00"/>
        <d v="2014-06-07T00:00:00"/>
        <d v="2012-04-03T00:00:00"/>
        <d v="2015-09-20T00:00:00"/>
        <d v="2015-12-15T00:00:00"/>
        <d v="2014-07-20T00:00:00"/>
        <d v="2013-07-15T00:00:00"/>
        <d v="2015-04-19T00:00:00"/>
        <d v="2012-10-29T00:00:00"/>
        <d v="2015-01-19T00:00:00"/>
        <d v="2015-11-12T00:00:00"/>
        <d v="2014-11-02T00:00:00"/>
        <d v="2014-07-09T00:00:00"/>
        <d v="2015-06-21T00:00:00"/>
        <d v="2013-12-03T00:00:00"/>
        <d v="2013-01-03T00:00:00"/>
        <d v="2013-02-12T00:00:00"/>
        <d v="2015-09-07T00:00:00"/>
        <d v="2013-05-04T00:00:00"/>
        <d v="2015-07-24T00:00:00"/>
        <d v="2015-03-03T00:00:00"/>
        <d v="2015-10-10T00:00:00"/>
        <d v="2012-05-06T00:00:00"/>
        <d v="2014-08-18T00:00:00"/>
        <d v="2015-03-26T00:00:00"/>
        <d v="2014-12-19T00:00:00"/>
        <d v="2013-09-15T00:00:00"/>
        <d v="2012-11-25T00:00:00"/>
        <d v="2014-09-29T00:00:00"/>
        <d v="2014-07-10T00:00:00"/>
        <d v="2015-01-20T00:00:00"/>
        <d v="2014-09-14T00:00:00"/>
        <d v="2013-08-13T00:00:00"/>
        <d v="2014-05-27T00:00:00"/>
        <d v="2015-04-11T00:00:00"/>
        <d v="2012-11-27T00:00:00"/>
        <d v="2014-07-07T00:00:00"/>
        <d v="2012-06-26T00:00:00"/>
        <d v="2014-06-11T00:00:00"/>
        <d v="2014-07-12T00:00:00"/>
        <d v="2013-10-31T00:00:00"/>
        <d v="2013-02-27T00:00:00"/>
        <d v="2013-11-03T00:00:00"/>
        <d v="2012-06-05T00:00:00"/>
        <d v="2015-03-09T00:00:00"/>
        <d v="2014-02-21T00:00:00"/>
        <d v="2015-12-08T00:00:00"/>
        <d v="2015-08-20T00:00:00"/>
        <d v="2014-10-09T00:00:00"/>
        <d v="2013-03-21T00:00:00"/>
        <d v="2012-10-16T00:00:00"/>
        <d v="2015-03-28T00:00:00"/>
        <d v="2015-03-31T00:00:00"/>
        <d v="2014-09-11T00:00:00"/>
        <d v="2014-07-05T00:00:00"/>
        <d v="2014-01-20T00:00:00"/>
        <d v="2014-09-22T00:00:00"/>
        <d v="2013-06-07T00:00:00"/>
        <d v="2012-09-20T00:00:00"/>
        <d v="2015-05-06T00:00:00"/>
        <d v="2015-03-27T00:00:00"/>
        <d v="2014-06-04T00:00:00"/>
        <d v="2013-07-09T00:00:00"/>
        <d v="2012-08-31T00:00:00"/>
        <d v="2013-05-08T00:00:00"/>
        <d v="2015-08-21T00:00:00"/>
        <d v="2014-11-08T00:00:00"/>
        <d v="2013-08-14T00:00:00"/>
        <d v="2012-04-26T00:00:00"/>
        <d v="2013-12-13T00:00:00"/>
        <d v="2012-09-10T00:00:00"/>
        <d v="2012-11-01T00:00:00"/>
        <d v="2012-11-03T00:00:00"/>
        <d v="2014-08-08T00:00:00"/>
        <d v="2015-04-09T00:00:00"/>
        <d v="2014-07-25T00:00:00"/>
        <d v="2012-06-25T00:00:00"/>
        <d v="2013-02-16T00:00:00"/>
        <d v="2014-04-09T00:00:00"/>
        <d v="2014-09-25T00:00:00"/>
        <d v="2012-11-17T00:00:00"/>
        <d v="2015-01-17T00:00:00"/>
        <d v="2014-01-12T00:00:00"/>
        <d v="2014-12-24T00:00:00"/>
        <d v="2015-06-15T00:00:00"/>
        <d v="2012-09-15T00:00:00"/>
        <d v="2013-03-26T00:00:00"/>
        <d v="2012-06-28T00:00:00"/>
        <d v="2014-08-05T00:00:00"/>
        <d v="2013-11-16T00:00:00"/>
        <d v="2014-12-11T00:00:00"/>
        <d v="2015-05-11T00:00:00"/>
        <d v="2013-12-23T00:00:00"/>
        <d v="2014-01-31T00:00:00"/>
        <d v="2014-10-27T00:00:00"/>
        <d v="2015-07-07T00:00:00"/>
        <d v="2013-10-23T00:00:00"/>
        <d v="2014-10-11T00:00:00"/>
        <d v="2013-11-27T00:00:00"/>
        <d v="2015-05-24T00:00:00"/>
        <d v="2012-04-18T00:00:00"/>
        <d v="2012-11-07T00:00:00"/>
        <d v="2013-04-28T00:00:00"/>
        <d v="2012-12-21T00:00:00"/>
        <d v="2015-12-31T00:00:00"/>
        <d v="2013-06-18T00:00:00"/>
        <d v="2015-07-03T00:00:00"/>
        <d v="2014-02-02T00:00:00"/>
        <d v="2012-03-31T00:00:00"/>
        <d v="2015-11-21T00:00:00"/>
        <d v="2013-11-09T00:00:00"/>
        <d v="2015-10-22T00:00:00"/>
        <d v="2014-05-16T00:00:00"/>
        <d v="2014-06-06T00:00:00"/>
        <d v="2012-01-16T00:00:00"/>
        <d v="2014-12-20T00:00:00"/>
        <d v="2012-12-06T00:00:00"/>
        <d v="2014-05-17T00:00:00"/>
        <d v="2014-06-20T00:00:00"/>
        <d v="2014-12-31T00:00:00"/>
        <d v="2014-08-17T00:00:00"/>
        <d v="2015-11-06T00:00:00"/>
        <d v="2015-10-23T00:00:00"/>
        <d v="2012-04-17T00:00:00"/>
        <d v="2015-01-13T00:00:00"/>
        <d v="2012-04-29T00:00:00"/>
        <d v="2012-10-22T00:00:00"/>
        <d v="2014-11-07T00:00:00"/>
        <d v="2013-09-20T00:00:00"/>
        <d v="2015-12-18T00:00:00"/>
        <d v="2014-05-28T00:00:00"/>
        <d v="2012-12-01T00:00:00"/>
        <d v="2014-03-02T00:00:00"/>
        <d v="2013-12-12T00:00:00"/>
        <d v="2014-03-25T00:00:00"/>
        <d v="2015-11-03T00:00:00"/>
        <d v="2015-06-18T00:00:00"/>
        <d v="2013-05-27T00:00:00"/>
        <d v="2014-11-30T00:00:00"/>
        <d v="2015-07-09T00:00:00"/>
        <d v="2012-03-21T00:00:00"/>
        <d v="2014-12-10T00:00:00"/>
        <d v="2013-10-17T00:00:00"/>
        <d v="2013-07-11T00:00:00"/>
        <d v="2015-07-17T00:00:00"/>
        <d v="2012-07-26T00:00:00"/>
        <d v="2014-06-26T00:00:00"/>
        <d v="2014-10-26T00:00:00"/>
        <d v="2015-05-03T00:00:00"/>
        <d v="2013-06-09T00:00:00"/>
        <d v="2014-02-04T00:00:00"/>
        <d v="2014-12-13T00:00:00"/>
        <d v="2014-12-30T00:00:00"/>
        <d v="2015-12-02T00:00:00"/>
        <d v="2015-01-29T00:00:00"/>
        <d v="2014-08-10T00:00:00"/>
        <d v="2014-05-19T00:00:00"/>
        <d v="2015-01-08T00:00:00"/>
        <d v="2013-03-22T00:00:00"/>
        <d v="2014-07-13T00:00:00"/>
        <d v="2014-08-12T00:00:00"/>
        <d v="2014-09-02T00:00:00"/>
        <d v="2014-03-22T00:00:00"/>
        <d v="2014-11-24T00:00:00"/>
        <d v="2013-08-25T00:00:00"/>
        <d v="2014-05-12T00:00:00"/>
        <d v="2014-08-15T00:00:00"/>
        <d v="2015-04-04T00:00:00"/>
        <d v="2015-07-15T00:00:00"/>
        <d v="2012-03-06T00:00:00"/>
        <d v="2015-07-20T00:00:00"/>
        <d v="2015-11-13T00:00:00"/>
        <d v="2013-03-20T00:00:00"/>
        <d v="2014-11-26T00:00:00"/>
        <d v="2014-07-21T00:00:00"/>
        <d v="2012-08-04T00:00:00"/>
        <d v="2013-12-30T00:00:00"/>
        <d v="2014-03-11T00:00:00"/>
        <d v="2012-07-29T00:00:00"/>
        <d v="2015-06-06T00:00:00"/>
        <d v="2015-11-26T00:00:00"/>
        <d v="2013-08-18T00:00:00"/>
        <d v="2013-09-24T00:00:00"/>
        <d v="2012-10-11T00:00:00"/>
        <d v="2014-12-01T00:00:00"/>
        <d v="2015-03-23T00:00:00"/>
        <d v="2015-06-07T00:00:00"/>
        <d v="2015-07-02T00:00:00"/>
        <d v="2013-08-16T00:00:00"/>
        <d v="2015-04-22T00:00:00"/>
        <d v="2015-06-29T00:00:00"/>
        <d v="2013-12-01T00:00:00"/>
        <d v="2012-12-03T00:00:00"/>
        <d v="2015-04-29T00:00:00"/>
        <d v="2013-09-30T00:00:00"/>
        <d v="2012-12-20T00:00:00"/>
        <d v="2013-10-21T00:00:00"/>
        <d v="2012-10-14T00:00:00"/>
        <d v="2013-07-27T00:00:00"/>
        <d v="2012-08-06T00:00:00"/>
        <d v="2015-07-31T00:00:00"/>
        <d v="2012-05-30T00:00:00"/>
        <d v="2015-10-02T00:00:00"/>
        <d v="2015-01-11T00:00:00"/>
        <d v="2015-09-03T00:00:00"/>
        <d v="2014-10-21T00:00:00"/>
        <d v="2012-08-28T00:00:00"/>
        <d v="2014-01-22T00:00:00"/>
        <d v="2012-06-27T00:00:00"/>
        <d v="2013-06-24T00:00:00"/>
        <d v="2012-09-16T00:00:00"/>
        <d v="2014-01-02T00:00:00"/>
        <d v="2015-01-24T00:00:00"/>
        <d v="2013-08-01T00:00:00"/>
        <d v="2014-12-06T00:00:00"/>
        <d v="2014-04-26T00:00:00"/>
        <d v="2013-05-03T00:00:00"/>
        <d v="2014-02-11T00:00:00"/>
        <d v="2014-02-06T00:00:00"/>
        <d v="2013-05-18T00:00:00"/>
        <d v="2012-10-15T00:00:00"/>
        <d v="2015-06-03T00:00:00"/>
        <d v="2014-09-07T00:00:00"/>
        <d v="2014-04-02T00:00:00"/>
        <d v="2015-09-26T00:00:00"/>
        <d v="2013-08-08T00:00:00"/>
        <d v="2014-09-15T00:00:00"/>
        <d v="2012-02-26T00:00:00"/>
        <d v="2014-05-22T00:00:00"/>
        <d v="2013-03-08T00:00:00"/>
        <d v="2014-11-01T00:00:00"/>
        <d v="2015-06-14T00:00:00"/>
        <d v="2013-02-23T00:00:00"/>
        <d v="2014-12-29T00:00:00"/>
        <d v="2012-10-04T00:00:00"/>
        <d v="2015-10-12T00:00:00"/>
        <d v="2012-11-12T00:00:00"/>
        <d v="2013-02-09T00:00:00"/>
        <d v="2014-10-01T00:00:00"/>
        <d v="2013-04-09T00:00:00"/>
        <d v="2014-10-10T00:00:00"/>
        <d v="2014-12-26T00:00:00"/>
        <d v="2013-11-28T00:00:00"/>
        <d v="2013-07-26T00:00:00"/>
        <d v="2012-12-09T00:00:00"/>
        <d v="2014-06-23T00:00:00"/>
        <d v="2013-09-07T00:00:00"/>
        <d v="2015-06-10T00:00:00"/>
        <d v="2014-11-03T00:00:00"/>
        <d v="2012-04-24T00:00:00"/>
        <d v="2014-04-17T00:00:00"/>
        <d v="2015-01-14T00:00:00"/>
        <d v="2014-06-21T00:00:00"/>
        <d v="2012-10-26T00:00:00"/>
        <d v="2015-03-02T00:00:00"/>
        <d v="2015-05-23T00:00:00"/>
        <d v="2015-09-27T00:00:00"/>
        <d v="2012-03-05T00:00:00"/>
        <d v="2015-08-18T00:00:00"/>
        <d v="2014-04-29T00:00:00"/>
        <d v="2014-04-18T00:00:00"/>
        <d v="2013-07-03T00:00:00"/>
        <d v="2013-07-18T00:00:00"/>
        <d v="2015-02-08T00:00:00"/>
        <d v="2014-04-21T00:00:00"/>
        <d v="2015-04-20T00:00:00"/>
        <d v="2013-06-08T00:00:00"/>
        <d v="2015-07-19T00:00:00"/>
        <d v="2013-04-19T00:00:00"/>
        <d v="2015-02-21T00:00:00"/>
        <d v="2015-01-23T00:00:00"/>
        <d v="2012-07-16T00:00:00"/>
        <d v="2013-12-11T00:00:00"/>
        <d v="2013-09-17T00:00:00"/>
        <d v="2015-02-09T00:00:00"/>
        <d v="2014-04-27T00:00:00"/>
        <d v="2013-01-27T00:00:00"/>
        <d v="2014-05-05T00:00:00"/>
        <d v="2015-03-18T00:00:00"/>
        <d v="2013-08-17T00:00:00"/>
        <d v="2012-02-04T00:00:00"/>
        <d v="2015-08-19T00:00:00"/>
        <d v="2015-11-30T00:00:00"/>
        <d v="2013-10-07T00:00:00"/>
        <d v="2014-12-07T00:00:00"/>
        <d v="2012-03-23T00:00:00"/>
        <d v="2015-07-22T00:00:00"/>
        <d v="2014-08-09T00:00:00"/>
        <d v="2014-02-19T00:00:00"/>
        <d v="2014-07-18T00:00:00"/>
        <d v="2012-07-19T00:00:00"/>
        <d v="2015-04-01T00:00:00"/>
        <d v="2013-06-03T00:00:00"/>
        <d v="2014-01-07T00:00:00"/>
        <d v="2015-08-11T00:00:00"/>
        <d v="2013-12-29T00:00:00"/>
        <d v="2015-12-01T00:00:00"/>
        <d v="2015-01-10T00:00:00"/>
        <d v="2012-01-11T00:00:00"/>
        <d v="2014-05-26T00:00:00"/>
        <d v="2015-03-10T00:00:00"/>
        <d v="2016-01-05T00:00:00"/>
        <d v="2013-04-25T00:00:00"/>
        <d v="2015-01-06T00:00:00"/>
        <d v="2014-03-15T00:00:00"/>
        <d v="2015-03-07T00:00:00"/>
        <d v="2013-10-12T00:00:00"/>
        <d v="2012-09-27T00:00:00"/>
        <d v="2015-03-04T00:00:00"/>
        <d v="2012-11-06T00:00:00"/>
        <d v="2013-11-21T00:00:00"/>
        <d v="2015-01-16T00:00:00"/>
        <d v="2013-10-08T00:00:00"/>
        <d v="2013-07-14T00:00:00"/>
        <d v="2012-06-30T00:00:00"/>
        <d v="2015-05-05T00:00:00"/>
        <d v="2013-09-13T00:00:00"/>
        <d v="2014-08-31T00:00:00"/>
        <d v="2013-06-21T00:00:00"/>
        <d v="2015-11-11T00:00:00"/>
        <d v="2013-03-31T00:00:00"/>
        <d v="2015-07-01T00:00:00"/>
        <d v="2012-03-25T00:00:00"/>
        <d v="2012-05-23T00:00:00"/>
        <d v="2013-06-10T00:00:00"/>
        <d v="2012-08-13T00:00:00"/>
        <d v="2014-07-17T00:00:00"/>
        <d v="2013-10-06T00:00:00"/>
        <d v="2015-09-17T00:00:00"/>
        <d v="2013-10-01T00:00:00"/>
        <d v="2013-01-02T00:00:00"/>
        <d v="2012-03-11T00:00:00"/>
        <d v="2013-06-27T00:00:00"/>
        <d v="2013-04-07T00:00:00"/>
        <d v="2013-10-03T00:00:00"/>
        <d v="2013-12-17T00:00:00"/>
        <d v="2014-06-25T00:00:00"/>
        <d v="2015-06-13T00:00:00"/>
        <d v="2012-09-28T00:00:00"/>
        <d v="2013-07-04T00:00:00"/>
        <d v="2015-07-11T00:00:00"/>
        <d v="2013-09-26T00:00:00"/>
        <d v="2014-04-04T00:00:00"/>
        <d v="2012-11-21T00:00:00"/>
        <d v="2012-03-13T00:00:00"/>
        <d v="2013-01-11T00:00:00"/>
        <d v="2013-02-17T00:00:00"/>
        <d v="2014-09-26T00:00:00"/>
        <d v="2013-10-29T00:00:00"/>
        <d v="2013-10-14T00:00:00"/>
        <d v="2015-09-30T00:00:00"/>
        <d v="2013-08-28T00:00:00"/>
        <d v="2013-11-19T00:00:00"/>
        <d v="2014-09-30T00:00:00"/>
        <d v="2014-02-28T00:00:00"/>
        <d v="2014-09-18T00:00:00"/>
        <d v="2015-03-11T00:00:00"/>
        <d v="2014-08-16T00:00:00"/>
        <d v="2012-12-30T00:00:00"/>
        <d v="2013-11-01T00:00:00"/>
        <d v="2012-02-13T00:00:00"/>
        <d v="2015-06-16T00:00:00"/>
        <d v="2015-07-10T00:00:00"/>
        <d v="2013-09-02T00:00:00"/>
        <d v="2013-05-15T00:00:00"/>
        <d v="2014-10-08T00:00:00"/>
        <d v="2015-11-02T00:00:00"/>
        <d v="2014-07-19T00:00:00"/>
        <d v="2015-10-28T00:00:00"/>
        <d v="2013-10-11T00:00:00"/>
        <d v="2012-05-12T00:00:00"/>
        <d v="2013-11-15T00:00:00"/>
        <d v="2014-04-23T00:00:00"/>
        <d v="2014-03-06T00:00:00"/>
        <d v="2014-07-22T00:00:00"/>
        <d v="2012-07-27T00:00:00"/>
        <d v="2015-06-25T00:00:00"/>
        <d v="2013-01-31T00:00:00"/>
        <d v="2013-09-27T00:00:00"/>
        <d v="2012-10-05T00:00:00"/>
        <d v="2013-08-05T00:00:00"/>
        <d v="2015-08-10T00:00:00"/>
        <d v="2015-03-06T00:00:00"/>
        <d v="2015-10-04T00:00:00"/>
        <d v="2012-02-11T00:00:00"/>
        <d v="2014-11-21T00:00:00"/>
        <d v="2014-03-21T00:00:00"/>
        <d v="2015-01-02T00:00:00"/>
        <d v="2014-06-29T00:00:00"/>
        <d v="2012-06-21T00:00:00"/>
        <d v="2012-06-06T00:00:00"/>
        <d v="2012-03-20T00:00:00"/>
        <d v="2013-03-17T00:00:00"/>
        <d v="2014-11-15T00:00:00"/>
        <d v="2013-01-13T00:00:00"/>
        <d v="2015-02-25T00:00:00"/>
        <d v="2015-09-02T00:00:00"/>
        <d v="2014-05-14T00:00:00"/>
        <d v="2012-02-28T00:00:00"/>
        <d v="2014-01-29T00:00:00"/>
        <d v="2014-04-03T00:00:00"/>
        <d v="2015-03-12T00:00:00"/>
        <d v="2016-01-06T00:00:00"/>
        <d v="2012-02-18T00:00:00"/>
        <d v="2014-10-25T00:00:00"/>
        <d v="2015-12-10T00:00:00"/>
        <d v="2014-04-08T00:00:00"/>
        <d v="2014-03-27T00:00:00"/>
        <d v="2014-03-04T00:00:00"/>
        <d v="2014-11-05T00:00:00"/>
        <d v="2012-01-23T00:00:00"/>
        <d v="2014-12-03T00:00:00"/>
        <d v="2012-03-14T00:00:00"/>
        <d v="2015-02-02T00:00:00"/>
        <d v="2013-10-02T00:00:00"/>
        <d v="2013-10-15T00:00:00"/>
        <d v="2014-04-14T00:00:00"/>
        <d v="2013-05-19T00:00:00"/>
        <d v="2014-01-14T00:00:00"/>
        <d v="2015-08-17T00:00:00"/>
        <d v="2015-06-20T00:00:00"/>
        <d v="2014-05-09T00:00:00"/>
        <d v="2014-01-03T00:00:00"/>
        <d v="2013-09-28T00:00:00"/>
        <d v="2015-02-10T00:00:00"/>
        <d v="2014-12-15T00:00:00"/>
        <d v="2015-01-09T00:00:00"/>
        <d v="2013-01-05T00:00:00"/>
        <d v="2014-03-31T00:00:00"/>
        <d v="2015-02-03T00:00:00"/>
        <d v="2012-01-30T00:00:00"/>
        <d v="2014-07-11T00:00:00"/>
        <d v="2012-07-22T00:00:00"/>
        <d v="2012-12-05T00:00:00"/>
        <d v="2012-12-18T00:00:00"/>
        <d v="2013-09-18T00:00:00"/>
        <d v="2013-11-29T00:00:00"/>
        <d v="2013-01-12T00:00:00"/>
        <d v="2012-07-31T00:00:00"/>
        <d v="2013-01-06T00:00:00"/>
        <d v="2012-09-29T00:00:00"/>
        <d v="2012-06-23T00:00:00"/>
        <d v="2013-07-31T00:00:00"/>
        <d v="2014-02-03T00:00:00"/>
        <d v="2013-09-04T00:00:00"/>
        <d v="2014-08-27T00:00:00"/>
        <d v="2012-07-01T00:00:00"/>
        <d v="2013-12-14T00:00:00"/>
        <d v="2013-07-28T00:00:00"/>
        <d v="2012-09-17T00:00:00"/>
        <d v="2015-02-22T00:00:00"/>
        <d v="2015-02-20T00:00:00"/>
        <d v="2013-06-23T00:00:00"/>
        <d v="2014-12-18T00:00:00"/>
        <d v="2013-02-10T00:00:00"/>
        <d v="2012-06-15T00:00:00"/>
        <d v="2015-05-26T00:00:00"/>
        <d v="2012-08-02T00:00:00"/>
        <d v="2015-07-27T00:00:00"/>
        <d v="2014-08-19T00:00:00"/>
        <d v="2013-03-12T00:00:00"/>
        <d v="2015-12-27T00:00:00"/>
        <d v="2015-02-17T00:00:00"/>
        <d v="2015-03-24T00:00:00"/>
        <d v="2012-09-13T00:00:00"/>
        <d v="2013-04-30T00:00:00"/>
        <d v="2015-12-28T00:00:00"/>
        <d v="2015-09-13T00:00:00"/>
        <d v="2015-03-14T00:00:00"/>
        <d v="2013-03-16T00:00:00"/>
        <d v="2015-10-29T00:00:00"/>
        <d v="2014-01-17T00:00:00"/>
        <d v="2014-05-01T00:00:00"/>
        <d v="2012-05-04T00:00:00"/>
        <d v="2015-12-05T00:00:00"/>
        <d v="2014-10-05T00:00:00"/>
        <d v="2012-06-24T00:00:00"/>
        <d v="2015-04-02T00:00:00"/>
        <d v="2012-09-30T00:00:00"/>
        <d v="2014-01-05T00:00:00"/>
        <d v="2013-07-29T00:00:00"/>
        <d v="2013-03-06T00:00:00"/>
        <d v="2012-09-08T00:00:00"/>
        <d v="2013-09-09T00:00:00"/>
        <d v="2015-10-09T00:00:00"/>
        <d v="2012-12-08T00:00:00"/>
        <d v="2012-02-27T00:00:00"/>
        <d v="2014-06-14T00:00:00"/>
        <d v="2012-07-11T00:00:00"/>
        <d v="2014-09-10T00:00:00"/>
        <d v="2013-09-11T00:00:00"/>
        <d v="2015-10-27T00:00:00"/>
        <d v="2014-07-08T00:00:00"/>
        <d v="2015-07-04T00:00:00"/>
        <d v="2012-12-15T00:00:00"/>
        <d v="2013-11-14T00:00:00"/>
        <d v="2013-05-17T00:00:00"/>
        <d v="2013-01-01T00:00:00"/>
        <d v="2015-08-05T00:00:00"/>
        <d v="2012-11-23T00:00:00"/>
        <d v="2014-07-23T00:00:00"/>
        <d v="2014-07-27T00:00:00"/>
        <d v="2015-06-26T00:00:00"/>
        <d v="2013-03-27T00:00:00"/>
        <d v="2015-05-02T00:00:00"/>
        <d v="2014-05-29T00:00:00"/>
        <d v="2013-01-21T00:00:00"/>
        <d v="2015-01-26T00:00:00"/>
        <d v="2012-04-28T00:00:00"/>
        <d v="2015-04-15T00:00:00"/>
        <d v="2014-08-30T00:00:00"/>
        <d v="2014-11-22T00:00:00"/>
        <d v="2013-02-15T00:00:00"/>
        <d v="2012-07-07T00:00:00"/>
        <d v="2014-03-03T00:00:00"/>
        <d v="2015-05-07T00:00:00"/>
        <d v="2012-02-20T00:00:00"/>
        <d v="2012-09-11T00:00:00"/>
        <d v="2015-07-30T00:00:00"/>
        <d v="2014-08-11T00:00:00"/>
        <d v="2013-12-16T00:00:00"/>
        <d v="2015-06-24T00:00:00"/>
        <d v="2013-12-24T00:00:00"/>
        <d v="2013-04-17T00:00:00"/>
        <d v="2014-12-12T00:00:00"/>
        <d v="2013-04-24T00:00:00"/>
        <d v="2013-07-24T00:00:00"/>
        <d v="2015-05-12T00:00:00"/>
        <d v="2015-04-03T00:00:00"/>
        <d v="2012-10-09T00:00:00"/>
        <d v="2014-06-05T00:00:00"/>
        <d v="2015-10-07T00:00:00"/>
        <d v="2013-08-24T00:00:00"/>
        <d v="2012-12-04T00:00:00"/>
        <d v="2013-03-30T00:00:00"/>
        <d v="2014-12-09T00:00:00"/>
        <d v="2012-06-04T00:00:00"/>
        <d v="2015-02-05T00:00:00"/>
        <d v="2014-10-29T00:00:00"/>
        <d v="2013-11-05T00:00:00"/>
        <d v="2014-02-24T00:00:00"/>
        <d v="2013-09-25T00:00:00"/>
        <d v="2014-05-15T00:00:00"/>
        <d v="2015-05-30T00:00:00"/>
        <d v="2014-07-24T00:00:00"/>
        <d v="2012-01-18T00:00:00"/>
        <d v="2014-11-04T00:00:00"/>
        <d v="2015-02-19T00:00:00"/>
        <d v="2015-08-04T00:00:00"/>
        <d v="2013-02-11T00:00:00"/>
        <d v="2014-09-06T00:00:00"/>
        <d v="2013-03-10T00:00:00"/>
        <d v="2014-09-23T00:00:00"/>
        <d v="2015-10-11T00:00:00"/>
        <d v="2014-04-10T00:00:00"/>
        <d v="2015-09-15T00:00:00"/>
        <d v="2015-07-12T00:00:00"/>
        <d v="2014-10-22T00:00:00"/>
        <d v="2013-05-16T00:00:00"/>
        <d v="2015-09-11T00:00:00"/>
        <d v="2014-11-16T00:00:00"/>
        <d v="2012-10-25T00:00:00"/>
        <d v="2014-07-06T00:00:00"/>
        <d v="2015-11-05T00:00:00"/>
        <d v="2014-09-12T00:00:00"/>
        <d v="2013-05-22T00:00:00"/>
        <d v="2013-02-02T00:00:00"/>
        <d v="2015-07-18T00:00:00"/>
        <d v="2013-10-13T00:00:00"/>
        <d v="2015-05-13T00:00:00"/>
        <d v="2012-04-15T00:00:00"/>
        <d v="2015-05-09T00:00:00"/>
        <d v="2013-03-18T00:00:00"/>
        <d v="2012-04-19T00:00:00"/>
        <d v="2013-06-02T00:00:00"/>
        <d v="2014-08-23T00:00:00"/>
        <d v="2013-09-10T00:00:00"/>
        <d v="2015-01-12T00:00:00"/>
        <d v="2013-01-24T00:00:00"/>
        <d v="2012-07-28T00:00:00"/>
        <d v="2013-08-27T00:00:00"/>
        <d v="2015-08-30T00:00:00"/>
        <d v="2013-11-25T00:00:00"/>
        <d v="2015-12-09T00:00:00"/>
        <d v="2013-01-08T00:00:00"/>
        <d v="2012-05-09T00:00:00"/>
        <d v="2012-11-28T00:00:00"/>
        <d v="2012-07-05T00:00:00"/>
        <d v="2013-06-01T00:00:00"/>
        <d v="2015-12-29T00:00:00"/>
        <d v="2013-05-23T00:00:00"/>
        <d v="2014-10-23T00:00:00"/>
        <d v="2014-01-26T00:00:00"/>
        <d v="2015-04-17T00:00:00"/>
        <d v="2012-04-27T00:00:00"/>
        <d v="2014-10-13T00:00:00"/>
        <d v="2012-09-03T00:00:00"/>
        <d v="2014-08-03T00:00:00"/>
        <d v="2015-05-08T00:00:00"/>
        <d v="2014-04-16T00:00:00"/>
        <d v="2014-01-10T00:00:00"/>
        <d v="2012-07-13T00:00:00"/>
        <d v="2012-08-08T00:00:00"/>
        <d v="2012-05-28T00:00:00"/>
        <d v="2014-03-07T00:00:00"/>
        <d v="2014-03-29T00:00:00"/>
        <d v="2012-03-30T00:00:00"/>
        <d v="2012-02-22T00:00:00"/>
        <d v="2013-10-22T00:00:00"/>
        <d v="2012-03-01T00:00:00"/>
        <d v="2014-11-28T00:00:00"/>
        <d v="2014-05-23T00:00:00"/>
        <d v="2012-11-16T00:00:00"/>
        <d v="2014-05-10T00:00:00"/>
        <d v="2014-04-22T00:00:00"/>
        <d v="2014-02-20T00:00:00"/>
        <d v="2013-06-30T00:00:00"/>
        <d v="2013-10-26T00:00:00"/>
        <d v="2012-08-30T00:00:00"/>
        <d v="2015-01-31T00:00:00"/>
        <d v="2014-06-13T00:00:00"/>
        <d v="2012-04-11T00:00:00"/>
        <d v="2013-01-23T00:00:00"/>
        <d v="2013-08-20T00:00:00"/>
        <d v="2012-07-30T00:00:00"/>
        <d v="2012-10-08T00:00:00"/>
        <d v="2015-04-10T00:00:00"/>
        <d v="2013-02-06T00:00:00"/>
        <d v="2012-06-20T00:00:00"/>
        <d v="2012-05-17T00:00:00"/>
        <d v="2015-09-23T00:00:00"/>
        <d v="2015-03-16T00:00:00"/>
        <d v="2012-12-31T00:00:00"/>
        <d v="2015-08-25T00:00:00"/>
        <d v="2013-11-02T00:00:00"/>
        <d v="2015-05-20T00:00:00"/>
        <d v="2014-09-01T00:00:00"/>
        <d v="2013-04-04T00:00:00"/>
        <d v="2013-11-12T00:00:00"/>
        <d v="2012-03-24T00:00:00"/>
        <d v="2012-06-11T00:00:00"/>
        <d v="2015-03-29T00:00:00"/>
        <d v="2012-10-21T00:00:00"/>
        <d v="2012-03-12T00:00:00"/>
        <d v="2014-05-21T00:00:00"/>
        <d v="2012-05-31T00:00:00"/>
        <d v="2015-03-17T00:00:00"/>
        <d v="2013-04-16T00:00:00"/>
        <d v="2015-03-15T00:00:00"/>
        <d v="2015-07-28T00:00:00"/>
        <d v="2014-11-14T00:00:00"/>
        <d v="2013-11-22T00:00:00"/>
        <d v="2012-03-28T00:00:00"/>
        <d v="2013-06-16T00:00:00"/>
        <d v="2012-07-08T00:00:00"/>
        <d v="2012-01-14T00:00:00"/>
        <d v="2013-11-10T00:00:00"/>
        <d v="2014-03-18T00:00:00"/>
        <d v="2015-04-23T00:00:00"/>
        <d v="2012-03-17T00:00:00"/>
        <d v="2013-12-02T00:00:00"/>
        <d v="2014-03-14T00:00:00"/>
        <d v="2012-05-15T00:00:00"/>
        <d v="2012-04-08T00:00:00"/>
        <d v="2012-04-14T00:00:00"/>
        <d v="2012-04-09T00:00:00"/>
        <d v="2013-04-20T00:00:00"/>
        <d v="2012-05-08T00:00:00"/>
        <d v="2012-02-10T00:00:00"/>
        <d v="2014-02-13T00:00:00"/>
        <d v="2014-08-01T00:00:00"/>
        <d v="2014-06-03T00:00:00"/>
        <d v="2012-03-16T00:00:00"/>
        <d v="2012-08-21T00:00:00"/>
        <d v="2014-09-21T00:00:00"/>
        <d v="2015-02-18T00:00:00"/>
        <d v="2013-06-26T00:00:00"/>
        <d v="2014-02-18T00:00:00"/>
        <d v="2014-10-07T00:00:00"/>
        <d v="2014-06-28T00:00:00"/>
        <d v="2012-09-12T00:00:00"/>
        <d v="2012-01-08T00:00:00"/>
        <d v="2015-08-22T00:00:00"/>
        <d v="2012-04-21T00:00:00"/>
        <d v="2013-03-02T00:00:00"/>
        <d v="2012-12-24T00:00:00"/>
        <d v="2014-07-02T00:00:00"/>
        <d v="2014-06-16T00:00:00"/>
        <d v="2015-04-26T00:00:00"/>
        <d v="2012-05-21T00:00:00"/>
        <d v="2013-07-20T00:00:00"/>
        <d v="2014-05-13T00:00:00"/>
        <d v="2014-02-01T00:00:00"/>
        <d v="2013-07-10T00:00:00"/>
      </sharedItems>
      <fieldGroup par="29"/>
    </cacheField>
    <cacheField name="Ship Mode" numFmtId="0">
      <sharedItems count="4">
        <s v="First Class"/>
        <s v="Second Class"/>
        <s v="Same Day"/>
        <s v="Standard Class"/>
      </sharedItems>
    </cacheField>
    <cacheField name="Customer ID" numFmtId="0">
      <sharedItems count="3070">
        <s v="AB-100151402"/>
        <s v="JR-162107"/>
        <s v="CR-127307"/>
        <s v="KM-1637548"/>
        <s v="RH-9495111"/>
        <s v="JM-156557"/>
        <s v="TS-2134092"/>
        <s v="MB-1808592"/>
        <s v="AB-100151404"/>
        <s v="AJ-107801"/>
        <s v="MM-7260110"/>
        <s v="VF-2171518"/>
        <s v="PF-1912027"/>
        <s v="BP-1118545"/>
        <s v="PJ-1883564"/>
        <s v="JS-156857"/>
        <s v="RH-9555129"/>
        <s v="AB-600103"/>
        <s v="JK-1532527"/>
        <s v="LB-16795139"/>
        <s v="NP-1832582"/>
        <s v="VD-2167039"/>
        <s v="PB-19210127"/>
        <s v="AH-100301406"/>
        <s v="BP-1123058"/>
        <s v="RR-1952536"/>
        <s v="BS-1136545"/>
        <s v="AH-100301404"/>
        <s v="DP-131057"/>
        <s v="AH-1003033"/>
        <s v="PO-18865139"/>
        <s v="BF-1100558"/>
        <s v="VG-2180558"/>
        <s v="ZC-2191048"/>
        <s v="AH-100301408"/>
        <s v="EB-1384045"/>
        <s v="AP-1091527"/>
        <s v="SW-2027558"/>
        <s v="JH-15820141"/>
        <s v="TG-1164060"/>
        <s v="SG-2047058"/>
        <s v="GP-1474058"/>
        <s v="MW-182207"/>
        <s v="CS-1246011"/>
        <s v="MS-1798048"/>
        <s v="KC-1667548"/>
        <s v="AS-100451408"/>
        <s v="CS-1184558"/>
        <s v="DW-3480137"/>
        <s v="ST-2053093"/>
        <s v="LA-1678059"/>
        <s v="AB-10150139"/>
        <s v="JH-158207"/>
        <s v="AS-100451402"/>
        <s v="BE-1141048"/>
        <s v="SZ-2003527"/>
        <s v="HG-1484545"/>
        <s v="DP-310586"/>
        <s v="AS-100451404"/>
        <s v="AM-1070559"/>
        <s v="AB-25586"/>
        <s v="RP-192707"/>
        <s v="BK-1126011"/>
        <s v="NZ-1856545"/>
        <s v="PM-1894045"/>
        <s v="MZ-1733545"/>
        <s v="RW-195407"/>
        <s v="LH-1715545"/>
        <s v="KM-1666048"/>
        <s v="AS-100451406"/>
        <s v="AB-1006028"/>
        <s v="VM-2168591"/>
        <s v="DM-1352548"/>
        <s v="NM-18520120"/>
        <s v="LC-168857"/>
        <s v="RO-1978027"/>
        <s v="EM-1406548"/>
        <s v="VS-2182027"/>
        <s v="CM-121157"/>
        <s v="AB-100601404"/>
        <s v="AB-100601406"/>
        <s v="JK-153257"/>
        <s v="RP-1927045"/>
        <s v="AB-100601408"/>
        <s v="GM-1444037"/>
        <s v="SV-2081558"/>
        <s v="MM-1792027"/>
        <s v="JK-1612059"/>
        <s v="AB-100601402"/>
        <s v="PM-1894059"/>
        <s v="AT-1043582"/>
        <s v="AB-1001527"/>
        <s v="PV-1898518"/>
        <s v="CR-126257"/>
        <s v="NC-1862511"/>
        <s v="RA-1994545"/>
        <s v="DB-1306048"/>
        <s v="DM-1295551"/>
        <s v="SO-2033527"/>
        <s v="DK-12835120"/>
        <s v="AD-1018059"/>
        <s v="BP-11155139"/>
        <s v="JF-15295120"/>
        <s v="MF-1825045"/>
        <s v="TC-2129545"/>
        <s v="NC-183407"/>
        <s v="JS-1603059"/>
        <s v="AM-10360139"/>
        <s v="JF-1519021"/>
        <s v="JG-15160139"/>
        <s v="AH-100751406"/>
        <s v="AG-1033059"/>
        <s v="NF-1847548"/>
        <s v="DR-129407"/>
        <s v="NB-1865548"/>
        <s v="NM-1844527"/>
        <s v="SC-20380102"/>
        <s v="PA-9060117"/>
        <s v="AH-100751404"/>
        <s v="AH-100751402"/>
        <s v="KB-1658527"/>
        <s v="AH-1007523"/>
        <s v="MZ-751560"/>
        <s v="DM-1334558"/>
        <s v="SC-20305120"/>
        <s v="MH-1811558"/>
        <s v="KS-163007"/>
        <s v="CR-2625108"/>
        <s v="JM-15265102"/>
        <s v="AH-100751408"/>
        <s v="AB-10060117"/>
        <s v="MD-1735028"/>
        <s v="JL-58359"/>
        <s v="EP-1391559"/>
        <s v="MS-17770139"/>
        <s v="JC-610575"/>
        <s v="NH-1861092"/>
        <s v="HJ-1487527"/>
        <s v="JL-1517518"/>
        <s v="MY-1829593"/>
        <s v="MT-1781545"/>
        <s v="FW-1439545"/>
        <s v="DK-1289559"/>
        <s v="KD-1627018"/>
        <s v="SC-208458"/>
        <s v="HL-150407"/>
        <s v="CT-1199566"/>
        <s v="CC-12370139"/>
        <s v="GR-456072"/>
        <s v="TT-2107058"/>
        <s v="PO-19195120"/>
        <s v="AW-1084091"/>
        <s v="SG-10605107"/>
        <s v="AS-100901406"/>
        <s v="AS-100901402"/>
        <s v="SF-10200134"/>
        <s v="RD-1993092"/>
        <s v="BP-123022"/>
        <s v="EM-1381058"/>
        <s v="JD-16060120"/>
        <s v="GH-1466527"/>
        <s v="CM-1193527"/>
        <s v="RB-1979518"/>
        <s v="TS-212057"/>
        <s v="BD-11560139"/>
        <s v="PS-1876059"/>
        <s v="CD-1279048"/>
        <s v="NL-1831092"/>
        <s v="EH-412557"/>
        <s v="BP-11290113"/>
        <s v="HZ-49504"/>
        <s v="EM-1382566"/>
        <s v="AS-100901408"/>
        <s v="BS-1180059"/>
        <s v="PC-19000120"/>
        <s v="MB-1808545"/>
        <s v="AS-100901404"/>
        <s v="DB-3660107"/>
        <s v="KB-1631578"/>
        <s v="PK-190757"/>
        <s v="CS-121757"/>
        <s v="SJ-2050045"/>
        <s v="BE-114557"/>
        <s v="TG-2164014"/>
        <s v="VM-2168545"/>
        <s v="CD-122807"/>
        <s v="CC-1210045"/>
        <s v="BG-1103544"/>
        <s v="CC-125507"/>
        <s v="AB-101057"/>
        <s v="HW-1493545"/>
        <s v="AS-1028558"/>
        <s v="VG-2180527"/>
        <s v="JD-606049"/>
        <s v="DB-13210139"/>
        <s v="CS-118608"/>
        <s v="AC-1045058"/>
        <s v="CK-1220564"/>
        <s v="MS-17830139"/>
        <s v="DB-1306027"/>
        <s v="JW-522087"/>
        <s v="BN-1147082"/>
        <s v="DV-1304559"/>
        <s v="TT-2122051"/>
        <s v="DB-3360146"/>
        <s v="PS-1904527"/>
        <s v="AB-101051402"/>
        <s v="MO-1780066"/>
        <s v="MR-1754558"/>
        <s v="AB-101051408"/>
        <s v="AB-101051404"/>
        <s v="SV-2078545"/>
        <s v="BG-1169582"/>
        <s v="JE-1616559"/>
        <s v="CJ-1201027"/>
        <s v="SH-997557"/>
        <s v="SL-2015582"/>
        <s v="NC-834073"/>
        <s v="JB-5400117"/>
        <s v="TB-2125031"/>
        <s v="BB-1154548"/>
        <s v="CB-2025103"/>
        <s v="SC-102302"/>
        <s v="FH-1427559"/>
        <s v="LT-1676558"/>
        <s v="BP-11230120"/>
        <s v="DM-1352558"/>
        <s v="SM-1032025"/>
        <s v="AM-107057"/>
        <s v="FG-1426045"/>
        <s v="TB-1152089"/>
        <s v="AB-10523"/>
        <s v="JS-1603097"/>
        <s v="AM-10705102"/>
        <s v="BW-1111058"/>
        <s v="JE-1561058"/>
        <s v="JK-1609058"/>
        <s v="SM-2032036"/>
        <s v="GR-1456082"/>
        <s v="AB-101051406"/>
        <s v="DH-367577"/>
        <s v="MM-8280108"/>
        <s v="CM-1211564"/>
        <s v="GP-474086"/>
        <s v="BM-115757"/>
        <s v="BN-11470139"/>
        <s v="AG-6758"/>
        <s v="SK-1999045"/>
        <s v="EJ-13720113"/>
        <s v="HE-1480018"/>
        <s v="SB-2017027"/>
        <s v="VT-2170092"/>
        <s v="BC-1112592"/>
        <s v="NF-1859527"/>
        <s v="AH-101201404"/>
        <s v="RB-19330120"/>
        <s v="BW-11110120"/>
        <s v="RD-19585120"/>
        <s v="AH-101201402"/>
        <s v="AH-101201408"/>
        <s v="TB-2117564"/>
        <s v="MD-7860137"/>
        <s v="JH-1618059"/>
        <s v="XP-2186539"/>
        <s v="ML-1741031"/>
        <s v="CA-1196548"/>
        <s v="JK-5730108"/>
        <s v="AR-105707"/>
        <s v="EH-14005120"/>
        <s v="DG-1330082"/>
        <s v="LW-1699045"/>
        <s v="Dl-1360045"/>
        <s v="SC-2009545"/>
        <s v="SM-2000518"/>
        <s v="MM-1726027"/>
        <s v="ME-17320139"/>
        <s v="GH-14410120"/>
        <s v="MC-1763536"/>
        <s v="TA-21385102"/>
        <s v="DJ-88887148"/>
        <s v="CM-12235139"/>
        <s v="DK-337533"/>
        <s v="DB-1297045"/>
        <s v="AS-101351406"/>
        <s v="AS-13523"/>
        <s v="AS-101351404"/>
        <s v="MV-1748545"/>
        <s v="JW-1595545"/>
        <s v="LA-1678027"/>
        <s v="AB-101501406"/>
        <s v="JF-541586"/>
        <s v="PO-1919527"/>
        <s v="DJ-1342045"/>
        <s v="HK-1489045"/>
        <s v="HH-5010129"/>
        <s v="AB-101501402"/>
        <s v="AF-1087048"/>
        <s v="IM-5055106"/>
        <s v="AS-285108"/>
        <s v="MB-730533"/>
        <s v="CK-1276045"/>
        <s v="AB-16523"/>
        <s v="RO-97803"/>
        <s v="AB-101651404"/>
        <s v="AB-101651408"/>
        <s v="AG-52560"/>
        <s v="FC-142457"/>
        <s v="ML-1741027"/>
        <s v="TH-212357"/>
        <s v="AB-101651406"/>
        <s v="TW-2102527"/>
        <s v="HM-14860125"/>
        <s v="TS-2150559"/>
        <s v="AB-101651402"/>
        <s v="KM-1672078"/>
        <s v="MT-1807045"/>
        <s v="SM-1032029"/>
        <s v="TC-2098045"/>
        <s v="MO-1780051"/>
        <s v="MS-7830110"/>
        <s v="DL-13315139"/>
        <s v="JK-15370100"/>
        <s v="PW-19030139"/>
        <s v="BS-1159045"/>
        <s v="AD-101801404"/>
        <s v="DO-1343558"/>
        <s v="SG-2089051"/>
        <s v="KD-1627059"/>
        <s v="AD-101801402"/>
        <s v="VP-21760120"/>
        <s v="TC-21145102"/>
        <s v="AD-101801406"/>
        <s v="TH-21550130"/>
        <s v="HD-1478527"/>
        <s v="TP-2113027"/>
        <s v="TC-11145108"/>
        <s v="MG-1789097"/>
        <s v="TG-2164078"/>
        <s v="CC-1237011"/>
        <s v="SC-2084582"/>
        <s v="MC-1784545"/>
        <s v="RA-199157"/>
        <s v="NW-1840082"/>
        <s v="AH-101951408"/>
        <s v="AH-101951406"/>
        <s v="CA-1226592"/>
        <s v="AH-19523"/>
        <s v="AB-1001545"/>
        <s v="AH-101951402"/>
        <s v="CC-1247566"/>
        <s v="DO-343515"/>
        <s v="AH-102101406"/>
        <s v="AH-102101404"/>
        <s v="AH-102101408"/>
        <s v="KM-162257"/>
        <s v="BS-1136518"/>
        <s v="TC-211457"/>
        <s v="BF-1097527"/>
        <s v="AH-102101402"/>
        <s v="RB-193607"/>
        <s v="NC-8415137"/>
        <s v="GR-1456096"/>
        <s v="CP-1234036"/>
        <s v="LW-1682545"/>
        <s v="CS-1184516"/>
        <s v="KB-1658548"/>
        <s v="EM-1414058"/>
        <s v="KN-1639048"/>
        <s v="SL-2015566"/>
        <s v="DK-1298582"/>
        <s v="EH-1412578"/>
        <s v="BS-1159066"/>
        <s v="BP-11185139"/>
        <s v="AS-28560"/>
        <s v="SV-208157"/>
        <s v="MP-1817545"/>
        <s v="AS-102251408"/>
        <s v="TT-114602"/>
        <s v="CG-1204092"/>
        <s v="BG-1103527"/>
        <s v="CR-12580144"/>
        <s v="AS-102251404"/>
        <s v="CC-1237026"/>
        <s v="DC-1328582"/>
        <s v="JE-1574531"/>
        <s v="MH-180257"/>
        <s v="AB-1006059"/>
        <s v="KB-1624058"/>
        <s v="BM-111407"/>
        <s v="EM-396086"/>
        <s v="JD-1579059"/>
        <s v="LL-684033"/>
        <s v="MC-1727545"/>
        <s v="AS-22523"/>
        <s v="CP-1208527"/>
        <s v="AS-102251406"/>
        <s v="TM-2149059"/>
        <s v="LP-170807"/>
        <s v="BB-115457"/>
        <s v="BN-1147078"/>
        <s v="CV-1280566"/>
        <s v="BE-11410139"/>
        <s v="GA-145157"/>
        <s v="CP-208560"/>
        <s v="AS-102401408"/>
        <s v="CC-1247518"/>
        <s v="KM-163757"/>
        <s v="HR-148307"/>
        <s v="TB-21520120"/>
        <s v="RH-960038"/>
        <s v="JK-1573064"/>
        <s v="AS-102401404"/>
        <s v="AS-102401406"/>
        <s v="EH-1394564"/>
        <s v="PL-1892545"/>
        <s v="MA-1799548"/>
        <s v="RW-1969058"/>
        <s v="JH-1543082"/>
        <s v="AS-24023"/>
        <s v="SH-199757"/>
        <s v="SB-201707"/>
        <s v="GT-475533"/>
        <s v="PR-1888082"/>
        <s v="AG-1076558"/>
        <s v="AB-102551404"/>
        <s v="JO-1528058"/>
        <s v="AB-25523"/>
        <s v="AB-102551406"/>
        <s v="AB-102551402"/>
        <s v="TP-21130144"/>
        <s v="MT-1781527"/>
        <s v="DW-135407"/>
        <s v="BO-142579"/>
        <s v="AB-102551408"/>
        <s v="AW-10930139"/>
        <s v="DK-1283536"/>
        <s v="ON-1871582"/>
        <s v="BD-116357"/>
        <s v="CC-2370108"/>
        <s v="PO-8850117"/>
        <s v="TZ-2144527"/>
        <s v="AC-10660144"/>
        <s v="CC-1243082"/>
        <s v="KE-1642031"/>
        <s v="SJ-202158"/>
        <s v="MY-182957"/>
        <s v="AG-102701402"/>
        <s v="RD-1990027"/>
        <s v="AG-102701406"/>
        <s v="AG-27023"/>
        <s v="LA-1678018"/>
        <s v="NG-18430139"/>
        <s v="FM-14290132"/>
        <s v="MP-1817548"/>
        <s v="MO-1750045"/>
        <s v="LC-1687045"/>
        <s v="LC-1693051"/>
        <s v="RB-1936045"/>
        <s v="KD-1661531"/>
        <s v="AH-1058514"/>
        <s v="AG-102701404"/>
        <s v="EL-1373582"/>
        <s v="AG-1052548"/>
        <s v="BW-1106548"/>
        <s v="JP-1546082"/>
        <s v="AS-102851402"/>
        <s v="FM-1438027"/>
        <s v="BN-1470103"/>
        <s v="AH-10030137"/>
        <s v="AS-102851404"/>
        <s v="CK-1259545"/>
        <s v="JL-15175139"/>
        <s v="JD-606086"/>
        <s v="BE-1133578"/>
        <s v="RB-1936027"/>
        <s v="MC-1757527"/>
        <s v="MA-1756048"/>
        <s v="MH-17290113"/>
        <s v="BE-1133527"/>
        <s v="AS-102851406"/>
        <s v="KH-1651011"/>
        <s v="JF-529560"/>
        <s v="AG-103001404"/>
        <s v="JB-1540045"/>
        <s v="AG-103001406"/>
        <s v="RD-1990011"/>
        <s v="HD-1478592"/>
        <s v="BS-1159018"/>
        <s v="AG-1027092"/>
        <s v="AA-103151402"/>
        <s v="CC-1237059"/>
        <s v="AA-103151404"/>
        <s v="FH-14350139"/>
        <s v="FH-14275139"/>
        <s v="JD-16015102"/>
        <s v="BD-1156088"/>
        <s v="AG-103301404"/>
        <s v="ML-180407"/>
        <s v="AG-103301402"/>
        <s v="MS-1736578"/>
        <s v="KD-1627027"/>
        <s v="RO-1978016"/>
        <s v="SF-10065137"/>
        <s v="AH-1019539"/>
        <s v="AA-1064559"/>
        <s v="MZ-1733582"/>
        <s v="AF-108857"/>
        <s v="AG-103301408"/>
        <s v="KT-16465113"/>
        <s v="ME-1732027"/>
        <s v="MM-1792082"/>
        <s v="EH-1418548"/>
        <s v="MS-17365139"/>
        <s v="JF-1556548"/>
        <s v="KB-6315108"/>
        <s v="JK-1609064"/>
        <s v="MY-1738092"/>
        <s v="AR-103451402"/>
        <s v="RB-194657"/>
        <s v="AM-103601404"/>
        <s v="CS-1217558"/>
        <s v="JJ-1544514"/>
        <s v="AM-103601406"/>
        <s v="RF-1934527"/>
        <s v="AM-103601402"/>
        <s v="JE-1571527"/>
        <s v="SW-2024558"/>
        <s v="DG-1330027"/>
        <s v="BF-1100527"/>
        <s v="JM-1558027"/>
        <s v="DV-1304558"/>
        <s v="RF-1984058"/>
        <s v="CV-12805139"/>
        <s v="PG-1882027"/>
        <s v="DO-1364512"/>
        <s v="AA-103751408"/>
        <s v="AA-103751402"/>
        <s v="AA-103751406"/>
        <s v="AA-37523"/>
        <s v="MM-1792058"/>
        <s v="JH-1543092"/>
        <s v="NF-1859582"/>
        <s v="CL-1270018"/>
        <s v="AA-103751404"/>
        <s v="DL-128658"/>
        <s v="PC-1874531"/>
        <s v="GW-4605108"/>
        <s v="SM-10005115"/>
        <s v="SS-2014027"/>
        <s v="KT-16465141"/>
        <s v="AG-103901408"/>
        <s v="VP-2173082"/>
        <s v="DM-2955137"/>
        <s v="PJ-9015137"/>
        <s v="GT-1471058"/>
        <s v="ME-1801045"/>
        <s v="NG-1843018"/>
        <s v="RD-1966082"/>
        <s v="SC-2080045"/>
        <s v="CA-1226545"/>
        <s v="BP-112307"/>
        <s v="AG-103901406"/>
        <s v="AG-103901404"/>
        <s v="AS-13563"/>
        <s v="AR-104051408"/>
        <s v="AR-104051404"/>
        <s v="PG-8820146"/>
        <s v="CS-1195096"/>
        <s v="BM-1140137"/>
        <s v="CM-1211558"/>
        <s v="JH-5820117"/>
        <s v="AR-104051402"/>
        <s v="RA-1994564"/>
        <s v="AC-104201402"/>
        <s v="AC-104201406"/>
        <s v="PB-921063"/>
        <s v="BS-1175592"/>
        <s v="AT-104351404"/>
        <s v="AT-104351408"/>
        <s v="AG-1049545"/>
        <s v="AT-104351406"/>
        <s v="AC-104501408"/>
        <s v="AC-104501404"/>
        <s v="AC-45023"/>
        <s v="AC-104501406"/>
        <s v="LR-1691545"/>
        <s v="AH-58560"/>
        <s v="LT-7110129"/>
        <s v="CM-1193559"/>
        <s v="AH-104651402"/>
        <s v="CD-1920117"/>
        <s v="KW-1643582"/>
        <s v="NP-1868582"/>
        <s v="SC-20230120"/>
        <s v="PB-9105108"/>
        <s v="AH-104651406"/>
        <s v="TS-216107"/>
        <s v="AH-104651404"/>
        <s v="AH-104651408"/>
        <s v="MG-7695110"/>
        <s v="TC-2153582"/>
        <s v="AA-104801402"/>
        <s v="RB-1946558"/>
        <s v="CM-1219097"/>
        <s v="DP-1300078"/>
        <s v="MC-18100120"/>
        <s v="ES-1402027"/>
        <s v="AA-104801406"/>
        <s v="SO-2033582"/>
        <s v="NS-1864051"/>
        <s v="KD-1649578"/>
        <s v="AA-104801408"/>
        <s v="BF-1102064"/>
        <s v="NC-1841514"/>
        <s v="AG-104951402"/>
        <s v="AG-104951408"/>
        <s v="BF-1117082"/>
        <s v="KL-655538"/>
        <s v="LP-1709527"/>
        <s v="AG-104951404"/>
        <s v="EM-138107"/>
        <s v="AG-104951406"/>
        <s v="ON-187157"/>
        <s v="AG-49523"/>
        <s v="DK-1283582"/>
        <s v="BV-1124528"/>
        <s v="CC-2685117"/>
        <s v="SC-2002045"/>
        <s v="DW-1358566"/>
        <s v="EM-406522"/>
        <s v="JK-156408"/>
        <s v="FO-1430548"/>
        <s v="MG-17680120"/>
        <s v="PS-1904559"/>
        <s v="PV-18985113"/>
        <s v="CW-11905139"/>
        <s v="DL-1333091"/>
        <s v="CM-12385102"/>
        <s v="BP-11095124"/>
        <s v="RB-1957058"/>
        <s v="JH-1543059"/>
        <s v="AR-105101406"/>
        <s v="AR-105101404"/>
        <s v="AR-105101402"/>
        <s v="BP-1118536"/>
        <s v="BD-1163592"/>
        <s v="AG-105251402"/>
        <s v="KW-16570139"/>
        <s v="JB-604538"/>
        <s v="AG-105251406"/>
        <s v="DV-1304545"/>
        <s v="EM-140657"/>
        <s v="BG-1174045"/>
        <s v="AG-105251408"/>
        <s v="JC-15340139"/>
        <s v="VW-2177566"/>
        <s v="RD-1966092"/>
        <s v="CA-1277545"/>
        <s v="TH-2123564"/>
        <s v="AR-105401404"/>
        <s v="KD-1634545"/>
        <s v="AR-105401406"/>
        <s v="JC-16105139"/>
        <s v="SH-2063527"/>
        <s v="TH-21550139"/>
        <s v="ML-17395120"/>
        <s v="AS-1004564"/>
        <s v="JG-1580545"/>
        <s v="CR-273038"/>
        <s v="RC-99603"/>
        <s v="AY-105551404"/>
        <s v="GH-1442598"/>
        <s v="AY-105551406"/>
        <s v="VG-2179045"/>
        <s v="AR-105701408"/>
        <s v="LS-7245131"/>
        <s v="JF-1556527"/>
        <s v="AH-105851404"/>
        <s v="LC-688533"/>
        <s v="DW-348061"/>
        <s v="AH-105851402"/>
        <s v="MR-1754564"/>
        <s v="DM-301560"/>
        <s v="AB-106001404"/>
        <s v="KN-167057"/>
        <s v="AB-1016548"/>
        <s v="GW-1460558"/>
        <s v="AB-106001408"/>
        <s v="AB-106001402"/>
        <s v="BD-1172539"/>
        <s v="DW-348049"/>
        <s v="JL-1585092"/>
        <s v="SW-20755113"/>
        <s v="DW-1348045"/>
        <s v="AC-106151406"/>
        <s v="NG-8430137"/>
        <s v="RA-9285117"/>
        <s v="JA-15970125"/>
        <s v="AC-106151404"/>
        <s v="NM-184457"/>
        <s v="MM-1828048"/>
        <s v="KH-1633027"/>
        <s v="SC-1068094"/>
        <s v="CS-1240045"/>
        <s v="AR-10345144"/>
        <s v="AC-106151402"/>
        <s v="DP-1300048"/>
        <s v="KD-1627093"/>
        <s v="BF-1121558"/>
        <s v="NS-18505139"/>
        <s v="AS-106301404"/>
        <s v="AS-106301402"/>
        <s v="TB-216258"/>
        <s v="AA-1064558"/>
        <s v="HL-1504039"/>
        <s v="SS-20590139"/>
        <s v="AS-106301408"/>
        <s v="TB-2119045"/>
        <s v="GH-442586"/>
        <s v="AS-106301406"/>
        <s v="CA-2775117"/>
        <s v="PO-918095"/>
        <s v="GZ-447033"/>
        <s v="MC-1763539"/>
        <s v="JE-15745120"/>
        <s v="RB-195707"/>
        <s v="JW-1522045"/>
        <s v="DP-1310582"/>
        <s v="AA-106451404"/>
        <s v="MG-176808"/>
        <s v="AA-106451402"/>
        <s v="AA-106451406"/>
        <s v="TB-21595120"/>
        <s v="DL-1349593"/>
        <s v="CD-1198045"/>
        <s v="KD-164957"/>
        <s v="AA-106451408"/>
        <s v="JH-1618064"/>
        <s v="TA-11385134"/>
        <s v="SG-20890139"/>
        <s v="SC-207707"/>
        <s v="GK-14620139"/>
        <s v="MM-1726045"/>
        <s v="VB-217451"/>
        <s v="RE-1945058"/>
        <s v="KA-1652564"/>
        <s v="JK-1562527"/>
        <s v="CA-1196527"/>
        <s v="PT-190907"/>
        <s v="MH-1745558"/>
        <s v="HP-1481545"/>
        <s v="AC-106601406"/>
        <s v="AC-106601404"/>
        <s v="SV-1081595"/>
        <s v="AC-106601402"/>
        <s v="RA-928538"/>
        <s v="SU-2066527"/>
        <s v="AG-106751402"/>
        <s v="RA-1994528"/>
        <s v="SC-1084581"/>
        <s v="AG-106751408"/>
        <s v="CL-256522"/>
        <s v="LS-1724527"/>
        <s v="BW-111107"/>
        <s v="PV-1898582"/>
        <s v="BF-1121527"/>
        <s v="VB-2174545"/>
        <s v="TT-2122045"/>
        <s v="MZ-1751578"/>
        <s v="PB-1921082"/>
        <s v="AR-1082582"/>
        <s v="FC-1433564"/>
        <s v="AH-106901408"/>
        <s v="AH-106901404"/>
        <s v="MP-1817511"/>
        <s v="RA-1928548"/>
        <s v="DL-2865122"/>
        <s v="AH-106901402"/>
        <s v="MC-757560"/>
        <s v="IM-1507045"/>
        <s v="EJ-13720102"/>
        <s v="RD-1958527"/>
        <s v="RC-1982545"/>
        <s v="CC-126107"/>
        <s v="KT-1648059"/>
        <s v="SC-20260139"/>
        <s v="MC-1759027"/>
        <s v="ER-13855120"/>
        <s v="AM-107051406"/>
        <s v="SL-1015529"/>
        <s v="PN-1877582"/>
        <s v="AM-107051404"/>
        <s v="AM-107051408"/>
        <s v="BM-117857"/>
        <s v="AM-107051402"/>
        <s v="EH-1400531"/>
        <s v="DW-1319539"/>
        <s v="CV-1280548"/>
        <s v="MG-1814526"/>
        <s v="TT-2126527"/>
        <s v="EJ-372060"/>
        <s v="AG-1030045"/>
        <s v="RS-976549"/>
        <s v="GZ-1447045"/>
        <s v="LF-17185102"/>
        <s v="AM-70523"/>
        <s v="BV-1124548"/>
        <s v="RW-19540120"/>
        <s v="ML-1826514"/>
        <s v="JD-6150110"/>
        <s v="DW-1348058"/>
        <s v="BD-11620102"/>
        <s v="AP-107201404"/>
        <s v="EG-1390011"/>
        <s v="AP-107201406"/>
        <s v="TB-2159558"/>
        <s v="CC-1261045"/>
        <s v="PV-1898558"/>
        <s v="JJ-1544565"/>
        <s v="LS-694538"/>
        <s v="AP-107201408"/>
        <s v="SC-2044031"/>
        <s v="AP-107201402"/>
        <s v="PG-1889592"/>
        <s v="QJ-1925566"/>
        <s v="LE-168107"/>
        <s v="AT-107351406"/>
        <s v="KH-16330139"/>
        <s v="AT-107351402"/>
        <s v="AT-107351404"/>
        <s v="HG-502538"/>
        <s v="SP-2062096"/>
        <s v="AT-107351408"/>
        <s v="LO-171701"/>
        <s v="TS-21205120"/>
        <s v="VW-2177592"/>
        <s v="SC-2057545"/>
        <s v="SB-2017091"/>
        <s v="IG-5085146"/>
        <s v="LR-17035120"/>
        <s v="SV-20365139"/>
        <s v="AZ-107501404"/>
        <s v="TC-2153527"/>
        <s v="AZ-107501406"/>
        <s v="AZ-107501402"/>
        <s v="JP-1613582"/>
        <s v="AG-107651408"/>
        <s v="AG-107651402"/>
        <s v="AG-107651406"/>
        <s v="AJ-107801406"/>
        <s v="NS-18640120"/>
        <s v="AJ-107801404"/>
        <s v="CS-240035"/>
        <s v="AJ-78023"/>
        <s v="AJ-107801408"/>
        <s v="MC-1760551"/>
        <s v="JF-15565139"/>
        <s v="BF-11020101"/>
        <s v="KS-1630014"/>
        <s v="YC-2189592"/>
        <s v="JA-1597048"/>
        <s v="GH-442561"/>
        <s v="CS-1240064"/>
        <s v="SZ-2003558"/>
        <s v="JE-5475137"/>
        <s v="EH-1400551"/>
        <s v="JO-1514548"/>
        <s v="AJ-107951406"/>
        <s v="DA-13450139"/>
        <s v="RS-1987048"/>
        <s v="DJ-13630120"/>
        <s v="AC-1061527"/>
        <s v="AO-108101404"/>
        <s v="AR-108251404"/>
        <s v="PC-1874548"/>
        <s v="DB-13210144"/>
        <s v="JF-1519027"/>
        <s v="AW-108401406"/>
        <s v="CD-1192021"/>
        <s v="EK-13795102"/>
        <s v="TB-2128018"/>
        <s v="AW-108401402"/>
        <s v="SS-2087559"/>
        <s v="AG-10270139"/>
        <s v="AI-108551404"/>
        <s v="AS-1028527"/>
        <s v="AI-108551408"/>
        <s v="NC-1862558"/>
        <s v="DB-1355548"/>
        <s v="PT-1909045"/>
        <s v="CM-1265559"/>
        <s v="ED-1388564"/>
        <s v="AI-108551406"/>
        <s v="GH-1442558"/>
        <s v="AB-15146"/>
        <s v="AF-108701406"/>
        <s v="AF-108701402"/>
        <s v="AG-1090018"/>
        <s v="PS-8970107"/>
        <s v="CS-1186031"/>
        <s v="BD-1156082"/>
        <s v="JP-1552048"/>
        <s v="AR-10540102"/>
        <s v="JD-1615018"/>
        <s v="TB-2140048"/>
        <s v="NS-1864048"/>
        <s v="PG-18895130"/>
        <s v="CC-1214596"/>
        <s v="PG-1889527"/>
        <s v="FM-143807"/>
        <s v="SW-202757"/>
        <s v="MB-17305139"/>
        <s v="SJ-1012538"/>
        <s v="MC-18130139"/>
        <s v="TC-1114586"/>
        <s v="AF-108701408"/>
        <s v="PO-18865102"/>
        <s v="RB-19645120"/>
        <s v="JR-1570018"/>
        <s v="DK-13375120"/>
        <s v="AF-108851406"/>
        <s v="AF-108851408"/>
        <s v="GH-14665144"/>
        <s v="TC-2153531"/>
        <s v="ED-1388545"/>
        <s v="AG-109001404"/>
        <s v="DL-1333055"/>
        <s v="ME-1801021"/>
        <s v="AG-109001408"/>
        <s v="JS-1603058"/>
        <s v="KM-622530"/>
        <s v="AG-109001402"/>
        <s v="HH-1501018"/>
        <s v="KF-162857"/>
        <s v="SS-2041018"/>
        <s v="LS-1724545"/>
        <s v="LP-1709545"/>
        <s v="KH-1651058"/>
        <s v="AG-109001406"/>
        <s v="LE-16810120"/>
        <s v="RP-1985548"/>
        <s v="MH-17620102"/>
        <s v="JC-1538548"/>
        <s v="SC-2026082"/>
        <s v="AP-109151408"/>
        <s v="AP-109151404"/>
        <s v="KH-1633058"/>
        <s v="Co-1264027"/>
        <s v="DR-1288048"/>
        <s v="SC-2002027"/>
        <s v="AH-1007514"/>
        <s v="MG-1787548"/>
        <s v="LO-17170139"/>
        <s v="NM-1852064"/>
        <s v="LF-1718558"/>
        <s v="AW-109301402"/>
        <s v="AW-109301404"/>
        <s v="EH-1412539"/>
        <s v="NS-1864045"/>
        <s v="CM-1238566"/>
        <s v="SM-2095045"/>
        <s v="PO-18850139"/>
        <s v="SC-2057527"/>
        <s v="NS-185057"/>
        <s v="ME-1772548"/>
        <s v="SC-2068045"/>
        <s v="AW-109301406"/>
        <s v="AJ-109451402"/>
        <s v="AJ-109451404"/>
        <s v="AA-103751"/>
        <s v="AJ-109451408"/>
        <s v="TT-2146014"/>
        <s v="JK-15370143"/>
        <s v="TC-2114566"/>
        <s v="AJ-109601404"/>
        <s v="AF-1087012"/>
        <s v="BF-109751402"/>
        <s v="DB-32703"/>
        <s v="BF-109751408"/>
        <s v="CM-1183027"/>
        <s v="SC-2069545"/>
        <s v="SW-20455139"/>
        <s v="DL-1349539"/>
        <s v="BF-109751406"/>
        <s v="TD-2099527"/>
        <s v="BP-1123064"/>
        <s v="CG-1252045"/>
        <s v="CC-1210058"/>
        <s v="AM-103607"/>
        <s v="HL-15040139"/>
        <s v="BB-109901404"/>
        <s v="MK-1816059"/>
        <s v="AC-106157"/>
        <s v="AG-1039080"/>
        <s v="BB-109901406"/>
        <s v="BF-110051404"/>
        <s v="BF-110051402"/>
        <s v="WB-2185027"/>
        <s v="LO-17170124"/>
        <s v="BF-110201406"/>
        <s v="BF-110201404"/>
        <s v="BF-110201408"/>
        <s v="AH-1019558"/>
        <s v="FH-1435059"/>
        <s v="GG-14650113"/>
        <s v="CG-1252058"/>
        <s v="MC-1757558"/>
        <s v="BG-110351408"/>
        <s v="KN-16705120"/>
        <s v="JB-16000120"/>
        <s v="BG-110351402"/>
        <s v="KB-1660039"/>
        <s v="KB-16240120"/>
        <s v="SP-20620102"/>
        <s v="BP-110501406"/>
        <s v="BP-110501404"/>
        <s v="BW-110651406"/>
        <s v="BW-106523"/>
        <s v="BW-110651408"/>
        <s v="MB-173058"/>
        <s v="DP-1339045"/>
        <s v="BF-110801406"/>
        <s v="DB-133607"/>
        <s v="DS-303013"/>
        <s v="CR-125807"/>
        <s v="BF-110801408"/>
        <s v="SC-2080048"/>
        <s v="BD-1172511"/>
        <s v="BP-110951404"/>
        <s v="BP-110951406"/>
        <s v="BC-11125120"/>
        <s v="BP-110951402"/>
        <s v="BP-110951408"/>
        <s v="NW-18400139"/>
        <s v="MY-1738059"/>
        <s v="EB-1393031"/>
        <s v="JL-517563"/>
        <s v="JS-1588045"/>
        <s v="GH-4665107"/>
        <s v="BM-11650120"/>
        <s v="AH-1046558"/>
        <s v="TC-2153564"/>
        <s v="BM-1157545"/>
        <s v="BP-1115545"/>
        <s v="SS-2059090"/>
        <s v="BW-111101402"/>
        <s v="BW-111101404"/>
        <s v="BW-111101406"/>
        <s v="CM-11935130"/>
        <s v="BN-147086"/>
        <s v="BW-111101408"/>
        <s v="BW-111023"/>
        <s v="BC-111251406"/>
        <s v="CD-11920120"/>
        <s v="BC-111251402"/>
        <s v="NW-1840088"/>
        <s v="NP-1867045"/>
        <s v="SC-1005074"/>
        <s v="CS-1249092"/>
        <s v="BM-111401406"/>
        <s v="NM-1844518"/>
        <s v="BM-111401404"/>
        <s v="DO-1343527"/>
        <s v="BE-11335120"/>
        <s v="TC-2147558"/>
        <s v="BP-111551404"/>
        <s v="BP-111551406"/>
        <s v="BP-115523"/>
        <s v="TC-2129558"/>
        <s v="BP-111551408"/>
        <s v="BF-111701406"/>
        <s v="JS-5685108"/>
        <s v="BF-111701408"/>
        <s v="CT-1199545"/>
        <s v="BF-111701404"/>
        <s v="DR-1288078"/>
        <s v="PO-1919544"/>
        <s v="PT-909067"/>
        <s v="BF-111701402"/>
        <s v="GH-1448558"/>
        <s v="PL-189257"/>
        <s v="DE-3255134"/>
        <s v="NC-185357"/>
        <s v="JB-1600045"/>
        <s v="EB-1397527"/>
        <s v="CM-119358"/>
        <s v="BP-111851406"/>
        <s v="TP-2141521"/>
        <s v="SJ-205007"/>
        <s v="DK-1315011"/>
        <s v="BP-111851404"/>
        <s v="DS-1303018"/>
        <s v="MO-1750082"/>
        <s v="DP-1316593"/>
        <s v="AA-10645139"/>
        <s v="JS-1588096"/>
        <s v="RW-1963066"/>
        <s v="JP-16135120"/>
        <s v="MZ-1751558"/>
        <s v="SS-2051527"/>
        <s v="BW-112001404"/>
        <s v="MN-17935139"/>
        <s v="BW-112001406"/>
        <s v="AG-1030082"/>
        <s v="BW-112001402"/>
        <s v="JK-1573031"/>
        <s v="AP-91583"/>
        <s v="DK-13375113"/>
        <s v="CC-12670144"/>
        <s v="JW-152207"/>
        <s v="BW-112001408"/>
        <s v="BF-112151402"/>
        <s v="DK-133757"/>
        <s v="BF-112151406"/>
        <s v="BP-112301404"/>
        <s v="CC-124307"/>
        <s v="BP-112301402"/>
        <s v="BV-112451408"/>
        <s v="BV-112451402"/>
        <s v="BV-112451406"/>
        <s v="RB-1957055"/>
        <s v="KH-1669045"/>
        <s v="LR-1691531"/>
        <s v="AF-1087026"/>
        <s v="BV-112451404"/>
        <s v="EM-1406582"/>
        <s v="DW-1354045"/>
        <s v="NP-18325120"/>
        <s v="BK-112601402"/>
        <s v="LC-6870108"/>
        <s v="ML-1741036"/>
        <s v="BK-112601406"/>
        <s v="BK-112601404"/>
        <s v="AW-840107"/>
        <s v="AB-1010564"/>
        <s v="CL-1256527"/>
        <s v="KT-1646518"/>
        <s v="BP-112901404"/>
        <s v="KB-1640578"/>
        <s v="BP-112901406"/>
        <s v="BM-117858"/>
        <s v="DM-295595"/>
        <s v="BP-112901402"/>
        <s v="DB-132107"/>
        <s v="RP-19855139"/>
        <s v="EN-1378045"/>
        <s v="HG-1496536"/>
        <s v="DK-3150137"/>
        <s v="RW-954033"/>
        <s v="XP-11865137"/>
        <s v="DK-337560"/>
        <s v="BT-113051404"/>
        <s v="MG-17650125"/>
        <s v="BT-113051402"/>
        <s v="CK-259560"/>
        <s v="BD-113201404"/>
        <s v="BD-113201406"/>
        <s v="AH-1021014"/>
        <s v="BD-11605120"/>
        <s v="BE-113351402"/>
        <s v="BE-113351406"/>
        <s v="BE-113351404"/>
        <s v="JJ-5760110"/>
        <s v="BO-113501402"/>
        <s v="NL-1831059"/>
        <s v="BO-113501404"/>
        <s v="TT-2107045"/>
        <s v="KD-1661564"/>
        <s v="AS-1022558"/>
        <s v="CS-118451"/>
        <s v="BS-113651406"/>
        <s v="MC-1742592"/>
        <s v="BS-113651408"/>
        <s v="BS-113651404"/>
        <s v="MD-17860120"/>
        <s v="LT-1676551"/>
        <s v="DR-1294039"/>
        <s v="BS-113801406"/>
        <s v="GA-472567"/>
        <s v="PR-1888027"/>
        <s v="DK-3090108"/>
        <s v="CK-12205102"/>
        <s v="CK-1276098"/>
        <s v="BT-113951404"/>
        <s v="CM-1181528"/>
        <s v="RE-1945064"/>
        <s v="LH-1715559"/>
        <s v="BT-113951406"/>
        <s v="JB-1604545"/>
        <s v="BE-114101402"/>
        <s v="BE-114101404"/>
        <s v="BE-114101408"/>
        <s v="BO-114251408"/>
        <s v="BO-114251406"/>
        <s v="BT-114401402"/>
        <s v="JC-1610511"/>
        <s v="JK-520583"/>
        <s v="BT-114401404"/>
        <s v="LC-1693018"/>
        <s v="GB-1457548"/>
        <s v="BE-114551406"/>
        <s v="VM-2168531"/>
        <s v="BE-114551402"/>
        <s v="VB-21745139"/>
        <s v="BN-114701408"/>
        <s v="BN-114701402"/>
        <s v="EM-1396027"/>
        <s v="NP-1870028"/>
        <s v="BT-114851406"/>
        <s v="BD-115001402"/>
        <s v="JK-1532558"/>
        <s v="BD-115001404"/>
        <s v="BW-1200122"/>
        <s v="IM-505560"/>
        <s v="MK-17905144"/>
        <s v="AH-1069027"/>
        <s v="BN-115151404"/>
        <s v="LB-1679539"/>
        <s v="JK-1562559"/>
        <s v="BN-115151402"/>
        <s v="SL-1015561"/>
        <s v="BT-115301406"/>
        <s v="BS-1166514"/>
        <s v="BB-115451404"/>
        <s v="BB-115451408"/>
        <s v="JC-610532"/>
        <s v="KC-1654045"/>
        <s v="AB-1001518"/>
        <s v="RO-97804"/>
        <s v="BD-115601404"/>
        <s v="BD-115601408"/>
        <s v="SC-20695144"/>
        <s v="BM-115751406"/>
        <s v="ME-7320137"/>
        <s v="FM-14380139"/>
        <s v="KH-669086"/>
        <s v="BS-115901404"/>
        <s v="BS-115901408"/>
        <s v="MH-778563"/>
        <s v="JC-5385123"/>
        <s v="BS-115901402"/>
        <s v="RW-19690125"/>
        <s v="MS-17365102"/>
        <s v="MC-7575108"/>
        <s v="MY-1829545"/>
        <s v="HM-1498064"/>
        <s v="AR-1040582"/>
        <s v="SP-2062058"/>
        <s v="AG-1076545"/>
        <s v="SF-2020027"/>
        <s v="BC-1112545"/>
        <s v="CM-12715139"/>
        <s v="BS-1136558"/>
        <s v="DL-1331582"/>
        <s v="MW-1822036"/>
        <s v="BD-116201402"/>
        <s v="NS-1850564"/>
        <s v="BD-116201404"/>
        <s v="BD-116201406"/>
        <s v="SC-2069582"/>
        <s v="AG-330122"/>
        <s v="MK-816038"/>
        <s v="BD-116351406"/>
        <s v="BD-116351408"/>
        <s v="RF-1934555"/>
        <s v="BM-116501406"/>
        <s v="BM-116501402"/>
        <s v="BM-116501404"/>
        <s v="LB-6795137"/>
        <s v="JB-1540082"/>
        <s v="AS-10240102"/>
        <s v="LW-1682592"/>
        <s v="BM-165023"/>
        <s v="TB-2105593"/>
        <s v="BS-116651402"/>
        <s v="BS-116651404"/>
        <s v="JL-1585045"/>
        <s v="VW-2177582"/>
        <s v="GR-145607"/>
        <s v="BS-116651406"/>
        <s v="BT-116801402"/>
        <s v="EM-1409582"/>
        <s v="BT-116801404"/>
        <s v="BT-116801406"/>
        <s v="CV-1280545"/>
        <s v="BG-116951406"/>
        <s v="BG-116951402"/>
        <s v="DF-1313559"/>
        <s v="ST-1053038"/>
        <s v="HP-4815103"/>
        <s v="BG-116951404"/>
        <s v="RD-1981031"/>
        <s v="BH-117101404"/>
        <s v="BH-117101406"/>
        <s v="LA-1678048"/>
        <s v="JF-15565120"/>
        <s v="SZ-2003559"/>
        <s v="CP-1208531"/>
        <s v="BP-112907"/>
        <s v="BD-117251404"/>
        <s v="BD-1150096"/>
        <s v="MS-771061"/>
        <s v="BW-1111045"/>
        <s v="BG-117401404"/>
        <s v="AR-1054027"/>
        <s v="MH-1778582"/>
        <s v="BG-117401406"/>
        <s v="BW-111086"/>
        <s v="CS-12460120"/>
        <s v="BG-117401402"/>
        <s v="BG-117401408"/>
        <s v="BS-117551406"/>
        <s v="BS-117551402"/>
        <s v="BS-117551404"/>
        <s v="HG-1484558"/>
        <s v="JD-589533"/>
        <s v="SH-2039527"/>
        <s v="BD-117701404"/>
        <s v="KT-1646558"/>
        <s v="BM-117851402"/>
        <s v="GH-14665127"/>
        <s v="GH-1442555"/>
        <s v="BM-117851404"/>
        <s v="AS-2854"/>
        <s v="BD-1162058"/>
        <s v="BM-117851406"/>
        <s v="ND-1837058"/>
        <s v="FH-1436592"/>
        <s v="BS-118001404"/>
        <s v="SF-2006592"/>
        <s v="TR-2132548"/>
        <s v="PM-894060"/>
        <s v="CM-118151402"/>
        <s v="DK-13150102"/>
        <s v="CS-118451404"/>
        <s v="NC-1841536"/>
        <s v="CS-118451402"/>
        <s v="ZC-21910139"/>
        <s v="FO-430567"/>
        <s v="CS-118601408"/>
        <s v="HE-1480064"/>
        <s v="MA-175607"/>
        <s v="BS-1159092"/>
        <s v="CJ-118751406"/>
        <s v="CL-118901406"/>
        <s v="BN-1470108"/>
        <s v="CL-118901402"/>
        <s v="CL-189023"/>
        <s v="CL-118901404"/>
        <s v="EC-1405027"/>
        <s v="MD-17860132"/>
        <s v="CW-119051402"/>
        <s v="CW-119051404"/>
        <s v="CS-225074"/>
        <s v="Co-1264082"/>
        <s v="RC-19825102"/>
        <s v="MH-177857"/>
        <s v="CD-119201402"/>
        <s v="DB-1336078"/>
        <s v="CM-119351404"/>
        <s v="CM-265519"/>
        <s v="CS-119501404"/>
        <s v="TS-21340139"/>
        <s v="CS-119501406"/>
        <s v="HR-1483064"/>
        <s v="LH-675033"/>
        <s v="MF-1766548"/>
        <s v="JL-1523514"/>
        <s v="SG-2047045"/>
        <s v="AG-1027018"/>
        <s v="BF-1100518"/>
        <s v="AS-10045113"/>
        <s v="CA-119651402"/>
        <s v="CA-119651408"/>
        <s v="SW-10455107"/>
        <s v="CD-119801406"/>
        <s v="CD-119801404"/>
        <s v="TB-2105526"/>
        <s v="CT-119951404"/>
        <s v="ML-1741039"/>
        <s v="JF-1549058"/>
        <s v="RD-1990082"/>
        <s v="CT-119951402"/>
        <s v="SF-2096528"/>
        <s v="RB-1957026"/>
        <s v="EG-390067"/>
        <s v="CK-1220528"/>
        <s v="ML-1804027"/>
        <s v="RB-1936082"/>
        <s v="JF-15490130"/>
        <s v="CM-1815129"/>
        <s v="CJ-120101404"/>
        <s v="AB-1010582"/>
        <s v="RB-9330117"/>
        <s v="EL-1373536"/>
        <s v="RD-948086"/>
        <s v="MH-17290144"/>
        <s v="KH-166307"/>
        <s v="CB-120251404"/>
        <s v="CB-120251402"/>
        <s v="LC-688538"/>
        <s v="CB-120251408"/>
        <s v="EN-1378097"/>
        <s v="TC-21295102"/>
        <s v="NS-1850531"/>
        <s v="AG-1030064"/>
        <s v="DR-1288045"/>
        <s v="EB-417086"/>
        <s v="RP-939029"/>
        <s v="LE-1681058"/>
        <s v="CG-120401406"/>
        <s v="CG-120401408"/>
        <s v="BD-172530"/>
        <s v="CG-120401402"/>
        <s v="JS-1588055"/>
        <s v="KS-16300120"/>
        <s v="CG-120401404"/>
        <s v="MP-8175117"/>
        <s v="DO-343560"/>
        <s v="CA-120551404"/>
        <s v="CA-120551406"/>
        <s v="CA-120551402"/>
        <s v="PB-1921055"/>
        <s v="DH-36753"/>
        <s v="DB-306038"/>
        <s v="CH-120701402"/>
        <s v="CH-120701408"/>
        <s v="MC-1759014"/>
        <s v="CH-120701406"/>
        <s v="NG-1835591"/>
        <s v="CP-120851404"/>
        <s v="CP-120851406"/>
        <s v="EB-1375096"/>
        <s v="LW-1699048"/>
        <s v="PB-1910527"/>
        <s v="TC-10980134"/>
        <s v="BT-144033"/>
        <s v="CC-121001404"/>
        <s v="BP-1109548"/>
        <s v="CC-121001402"/>
        <s v="AM-1036059"/>
        <s v="MP-1796564"/>
        <s v="CP-2085108"/>
        <s v="CM-121151404"/>
        <s v="BM-1114066"/>
        <s v="BS-1180082"/>
        <s v="TB-2140082"/>
        <s v="CS-213023"/>
        <s v="SC-2077088"/>
        <s v="DM-352533"/>
        <s v="CB-1202582"/>
        <s v="MS-1783093"/>
        <s v="SV-2078531"/>
        <s v="BE-1141018"/>
        <s v="CM-121601404"/>
        <s v="MK-1790558"/>
        <s v="JK-16090125"/>
        <s v="CS-121751406"/>
        <s v="CS-121751404"/>
        <s v="CS-121751408"/>
        <s v="CS-121751402"/>
        <s v="ND-18460102"/>
        <s v="CM-121901406"/>
        <s v="SH-2063539"/>
        <s v="CM-121901404"/>
        <s v="ME-1801048"/>
        <s v="KS-630060"/>
        <s v="CK-122051406"/>
        <s v="CK-122051404"/>
        <s v="CK-122051408"/>
        <s v="VB-21745143"/>
        <s v="TH-2123544"/>
        <s v="CK-122051402"/>
        <s v="EB-1384031"/>
        <s v="NM-18445139"/>
        <s v="JK-1520548"/>
        <s v="LC-1693014"/>
        <s v="BS-1159027"/>
        <s v="JG-1516045"/>
        <s v="NL-1831078"/>
        <s v="BP-118529"/>
        <s v="EM-1406558"/>
        <s v="CC-122201406"/>
        <s v="EB-1397593"/>
        <s v="GH-1441064"/>
        <s v="CC-122201402"/>
        <s v="JR-621033"/>
        <s v="SG-1089060"/>
        <s v="CC-122201404"/>
        <s v="RO-1978048"/>
        <s v="LA-1678091"/>
        <s v="TG-1164038"/>
        <s v="EH-1412548"/>
        <s v="CC-122201408"/>
        <s v="LH-1715511"/>
        <s v="JO-1528059"/>
        <s v="GH-1441051"/>
        <s v="TB-21175139"/>
        <s v="JM-5655103"/>
        <s v="CM-122351406"/>
        <s v="CM-122351408"/>
        <s v="NC-1834048"/>
        <s v="CS-122501404"/>
        <s v="CS-122501406"/>
        <s v="IM-1507051"/>
        <s v="BF-11275139"/>
        <s v="RM-19675102"/>
        <s v="CS-122501402"/>
        <s v="DV-1346564"/>
        <s v="BT-1148527"/>
        <s v="JH-1591059"/>
        <s v="MO-17800130"/>
        <s v="SN-2071027"/>
        <s v="CA-122651404"/>
        <s v="SD-2048548"/>
        <s v="CA-122651402"/>
        <s v="RD-1972066"/>
        <s v="SB-20185139"/>
        <s v="AG-103307"/>
        <s v="SC-20260144"/>
        <s v="CD-1198051"/>
        <s v="CD-122801404"/>
        <s v="TS-2161093"/>
        <s v="AB-1060045"/>
        <s v="MF-1766566"/>
        <s v="NP-1870045"/>
        <s v="CV-122951404"/>
        <s v="HA-1492051"/>
        <s v="CV-122951406"/>
        <s v="HZ-1495059"/>
        <s v="CS-1184545"/>
        <s v="CA-123101404"/>
        <s v="CA-123101406"/>
        <s v="DK-283538"/>
        <s v="DJ-363013"/>
        <s v="GW-460560"/>
        <s v="DW-1358536"/>
        <s v="MG-1820593"/>
        <s v="EM-1409548"/>
        <s v="PJ-1883527"/>
        <s v="MH-1745564"/>
        <s v="CK-123251404"/>
        <s v="CS-1240082"/>
        <s v="CP-123401406"/>
        <s v="JL-1550518"/>
        <s v="CP-123401404"/>
        <s v="CS-123551406"/>
        <s v="VG-2180564"/>
        <s v="HJ-1487548"/>
        <s v="CS-123551404"/>
        <s v="SW-2045548"/>
        <s v="AP-1091592"/>
        <s v="GZ-4470103"/>
        <s v="DV-13465143"/>
        <s v="AY-1055566"/>
        <s v="VT-1170060"/>
        <s v="CC-123701406"/>
        <s v="CS-1186027"/>
        <s v="FA-14230120"/>
        <s v="BP-115561"/>
        <s v="CC-123701402"/>
        <s v="CM-123851404"/>
        <s v="KE-164207"/>
        <s v="CA-19658"/>
        <s v="JL-15850139"/>
        <s v="CS-124001406"/>
        <s v="CS-124001402"/>
        <s v="DF-1313566"/>
        <s v="CS-124001404"/>
        <s v="CB-124151406"/>
        <s v="CB-124151404"/>
        <s v="AJ-96043"/>
        <s v="CC-124301404"/>
        <s v="BD-1177018"/>
        <s v="AT-1043558"/>
        <s v="JB-59252"/>
        <s v="MT-1781562"/>
        <s v="CC-124301402"/>
        <s v="JC-534094"/>
        <s v="MF-766560"/>
        <s v="PF-91208"/>
        <s v="VB-2174559"/>
        <s v="NP-1868593"/>
        <s v="CM-124451404"/>
        <s v="CM-124451402"/>
        <s v="SH-1997527"/>
        <s v="DH-1307592"/>
        <s v="VM-2183545"/>
        <s v="CS-124601406"/>
        <s v="AP-91538"/>
        <s v="CC-124751404"/>
        <s v="MG-17650113"/>
        <s v="NB-8580137"/>
        <s v="JH-1543028"/>
        <s v="TP-2113045"/>
        <s v="DB-129707"/>
        <s v="JK-612038"/>
        <s v="EM-1414048"/>
        <s v="CS-124901408"/>
        <s v="CS-124901402"/>
        <s v="SS-208757"/>
        <s v="JH-543038"/>
        <s v="CS-125051406"/>
        <s v="CS-125051408"/>
        <s v="CS-125051404"/>
        <s v="SG-206057"/>
        <s v="BM-178586"/>
        <s v="RA-1928582"/>
        <s v="PB-18805144"/>
        <s v="CG-125201402"/>
        <s v="JW-6075146"/>
        <s v="CB-125351408"/>
        <s v="CB-125351404"/>
        <s v="TT-2107099"/>
        <s v="MC-1742527"/>
        <s v="JD-15790130"/>
        <s v="MS-7770142"/>
        <s v="MC-18130100"/>
        <s v="GP-4740110"/>
        <s v="AB-1016558"/>
        <s v="BT-11440139"/>
        <s v="CC-125501404"/>
        <s v="CC-125501402"/>
        <s v="CL-125651406"/>
        <s v="CL-125651404"/>
        <s v="NP-1870048"/>
        <s v="HE-4800108"/>
        <s v="DM-334533"/>
        <s v="DW-1358564"/>
        <s v="RD-19480139"/>
        <s v="DN-3690117"/>
        <s v="DV-3045108"/>
        <s v="CS-2505146"/>
        <s v="RB-1946551"/>
        <s v="CK-1232531"/>
        <s v="PW-1924059"/>
        <s v="SC-2069527"/>
        <s v="CR-12730120"/>
        <s v="CK-125951404"/>
        <s v="DK-13225120"/>
        <s v="MM-828042"/>
        <s v="JG-153107"/>
        <s v="CK-125951402"/>
        <s v="CC-126101406"/>
        <s v="SH-9975112"/>
        <s v="LW-16825113"/>
        <s v="CR-126251406"/>
        <s v="CR-126251408"/>
        <s v="RM-196758"/>
        <s v="CR-126251402"/>
        <s v="JE-161658"/>
        <s v="TP-21415130"/>
        <s v="Co-126401404"/>
        <s v="Co-126401402"/>
        <s v="JK-1537048"/>
        <s v="CD-1279027"/>
        <s v="Co-126401406"/>
        <s v="CM-126551402"/>
        <s v="CM-126551404"/>
        <s v="MC-1810048"/>
        <s v="CR-282086"/>
        <s v="TD-2099558"/>
        <s v="LT-1711018"/>
        <s v="KS-1630018"/>
        <s v="CM-126551408"/>
        <s v="KF-6285108"/>
        <s v="CC-126701402"/>
        <s v="SC-2080011"/>
        <s v="CC-126701406"/>
        <s v="CC-126851406"/>
        <s v="JL-1585064"/>
        <s v="CC-126851408"/>
        <s v="EM-1420092"/>
        <s v="HG-14845113"/>
        <s v="CL-127001404"/>
        <s v="CL-127001406"/>
        <s v="PW-903095"/>
        <s v="CL-127001408"/>
        <s v="CL-127001402"/>
        <s v="SO-20335120"/>
        <s v="MA-1756058"/>
        <s v="RD-1981027"/>
        <s v="AZ-107507"/>
        <s v="CM-127151406"/>
        <s v="CR-127301406"/>
        <s v="CS-12505144"/>
        <s v="CY-127451402"/>
        <s v="SC-2077091"/>
        <s v="JC-1538564"/>
        <s v="JL-15130130"/>
        <s v="CK-127601402"/>
        <s v="CK-127601404"/>
        <s v="CK-127601406"/>
        <s v="TH-1111547"/>
        <s v="PJ-901586"/>
        <s v="CK-127601408"/>
        <s v="JE-1574544"/>
        <s v="SW-2024514"/>
        <s v="HG-150257"/>
        <s v="JC-1534048"/>
        <s v="SN-10710117"/>
        <s v="CA-127751406"/>
        <s v="CA-127751402"/>
        <s v="CA-127751404"/>
        <s v="TP-2156527"/>
        <s v="EL-1373592"/>
        <s v="GT-4635116"/>
        <s v="CA-127751408"/>
        <s v="CD-127901404"/>
        <s v="CD-127901406"/>
        <s v="PL-18925139"/>
        <s v="DM-1352545"/>
        <s v="AM-10360113"/>
        <s v="CV-128051402"/>
        <s v="CV-128051404"/>
        <s v="CV-128051406"/>
        <s v="AR-104057"/>
        <s v="JC-1538545"/>
        <s v="LH-167507"/>
        <s v="CR-128201402"/>
        <s v="CR-128201408"/>
        <s v="KC-1667564"/>
        <s v="SC-1023086"/>
        <s v="DK-128351402"/>
        <s v="LF-718519"/>
        <s v="TM-21490139"/>
        <s v="EH-1399011"/>
        <s v="DK-128351406"/>
        <s v="TB-2162558"/>
        <s v="DK-128351408"/>
        <s v="JG-5115111"/>
        <s v="HE-1480014"/>
        <s v="BS-113657"/>
        <s v="DC-128501406"/>
        <s v="TS-1108586"/>
        <s v="RP-1927059"/>
        <s v="ZC-2191027"/>
        <s v="BB-1099018"/>
        <s v="ED-1388548"/>
        <s v="CM-183060"/>
        <s v="SS-2051578"/>
        <s v="RK-1930048"/>
        <s v="DL-128651404"/>
        <s v="DL-128651406"/>
        <s v="CB-120257"/>
        <s v="JM-1526545"/>
        <s v="DL-128651408"/>
        <s v="DL-128651402"/>
        <s v="DR-128801406"/>
        <s v="DR-128801402"/>
        <s v="PS-1897039"/>
        <s v="ST-20530120"/>
        <s v="AM-1036011"/>
        <s v="AW-109307"/>
        <s v="DK-128951402"/>
        <s v="AB-60086"/>
        <s v="SC-1072595"/>
        <s v="KC-654083"/>
        <s v="DK-128951408"/>
        <s v="SC-2002059"/>
        <s v="CH-1207036"/>
        <s v="HD-147857"/>
        <s v="MK-1816092"/>
        <s v="DB-129101402"/>
        <s v="DJ-1363045"/>
        <s v="GT-4635122"/>
        <s v="DL-129251404"/>
        <s v="LH-1675082"/>
        <s v="AH-10465102"/>
        <s v="JJ-154457"/>
        <s v="HH-5010137"/>
        <s v="JH-16180102"/>
        <s v="DR-129401404"/>
        <s v="DR-129401408"/>
        <s v="RS-194201"/>
        <s v="TS-2108518"/>
        <s v="BT-1168064"/>
        <s v="GH-448538"/>
        <s v="TS-1108533"/>
        <s v="DM-129551408"/>
        <s v="DM-129551404"/>
        <s v="MC-1757536"/>
        <s v="DB-129701406"/>
        <s v="MR-7545117"/>
        <s v="FH-1436564"/>
        <s v="BD-116208"/>
        <s v="AJ-109457"/>
        <s v="MC-17635139"/>
        <s v="EH-394529"/>
        <s v="DK-129851404"/>
        <s v="DO-343586"/>
        <s v="JK-1573045"/>
        <s v="DP-130001406"/>
        <s v="DP-130001404"/>
        <s v="BE-1133564"/>
        <s v="DP-130001408"/>
        <s v="DM-130151406"/>
        <s v="FM-1421518"/>
        <s v="DM-130151402"/>
        <s v="DM-130151408"/>
        <s v="NP-1832558"/>
        <s v="JO-1528093"/>
        <s v="NC-841560"/>
        <s v="DB-1366027"/>
        <s v="HG-1484559"/>
        <s v="BF-11275120"/>
        <s v="NR-185507"/>
        <s v="DV-130451406"/>
        <s v="SN-2056082"/>
        <s v="DV-130451404"/>
        <s v="KH-633038"/>
        <s v="EM-396061"/>
        <s v="JM-1565588"/>
        <s v="DB-130601406"/>
        <s v="DE-3255108"/>
        <s v="DB-130601408"/>
        <s v="BD-16053"/>
        <s v="TC-2114527"/>
        <s v="DH-130751404"/>
        <s v="ST-2053048"/>
        <s v="AG-30087"/>
        <s v="PC-18745120"/>
        <s v="BV-124560"/>
        <s v="DH-130751402"/>
        <s v="LB-673533"/>
        <s v="DK-130901404"/>
        <s v="SB-2018559"/>
        <s v="DK-130901402"/>
        <s v="BD-177079"/>
        <s v="EP-1391545"/>
        <s v="MG-1787527"/>
        <s v="DP-131051406"/>
        <s v="JG-151607"/>
        <s v="DP-131051404"/>
        <s v="SC-2030588"/>
        <s v="DP-131051402"/>
        <s v="JO-1528027"/>
        <s v="DV-13465139"/>
        <s v="EP-39154"/>
        <s v="DB-131201406"/>
        <s v="EM-1420018"/>
        <s v="DB-131201404"/>
        <s v="JB-604533"/>
        <s v="CH-1207082"/>
        <s v="AI-1085548"/>
        <s v="KS-16300139"/>
        <s v="BD-1150078"/>
        <s v="CP-1234027"/>
        <s v="DF-131351402"/>
        <s v="DF-131351404"/>
        <s v="DK-131501402"/>
        <s v="DK-131501406"/>
        <s v="DP-131651402"/>
        <s v="DS-131801404"/>
        <s v="TH-1155033"/>
        <s v="DS-131801408"/>
        <s v="AB-1006086"/>
        <s v="JB-1600082"/>
        <s v="AG-10525139"/>
        <s v="DK-129857"/>
        <s v="BT-144086"/>
        <s v="KH-16360130"/>
        <s v="SJ-2012578"/>
        <s v="DW-131951408"/>
        <s v="DB-132101406"/>
        <s v="DB-132101404"/>
        <s v="DB-132101402"/>
        <s v="EK-1379545"/>
        <s v="JG-151151"/>
        <s v="DK-132251406"/>
        <s v="DK-132251404"/>
        <s v="DK-132251402"/>
        <s v="FC-1433527"/>
        <s v="KB-660061"/>
        <s v="RB-1933027"/>
        <s v="BF-1108011"/>
        <s v="RH-19600144"/>
        <s v="Dp-132401408"/>
        <s v="Dp-132401406"/>
        <s v="CM-12190102"/>
        <s v="Dp-132401402"/>
        <s v="SW-1075549"/>
        <s v="MG-1768064"/>
        <s v="PF-19225139"/>
        <s v="MM-18280139"/>
        <s v="AG-675117"/>
        <s v="GT-471017"/>
        <s v="JB-5925137"/>
        <s v="AR-1082518"/>
        <s v="DE-132551406"/>
        <s v="EN-1378058"/>
        <s v="SC-1084561"/>
        <s v="BF-1108078"/>
        <s v="DB-132701404"/>
        <s v="BS-11380102"/>
        <s v="FH-143507"/>
        <s v="DC-132851408"/>
        <s v="DC-132851404"/>
        <s v="DC-132851402"/>
        <s v="DG-133001404"/>
        <s v="SH-2039592"/>
        <s v="RH-196008"/>
        <s v="KT-648063"/>
        <s v="DK-1315028"/>
        <s v="EB-1370578"/>
        <s v="DL-133151404"/>
        <s v="GB-45308"/>
        <s v="DL-133301402"/>
        <s v="DL-333023"/>
        <s v="JC-1610591"/>
        <s v="DL-133301404"/>
        <s v="MM-1792055"/>
        <s v="DL-133301408"/>
        <s v="KF-1628545"/>
        <s v="DL-133301406"/>
        <s v="MT-807019"/>
        <s v="DM-133451406"/>
        <s v="TP-2156597"/>
        <s v="DB-133601404"/>
        <s v="TB-2105558"/>
        <s v="DK-133751406"/>
        <s v="DK-133751404"/>
        <s v="DK-133751402"/>
        <s v="EM-1406527"/>
        <s v="MA-17995139"/>
        <s v="DP-133901404"/>
        <s v="DP-133901402"/>
        <s v="AH-1003027"/>
        <s v="TS-21160120"/>
        <s v="DB-1306082"/>
        <s v="DP-133901408"/>
        <s v="DP-133901406"/>
        <s v="DB-134051406"/>
        <s v="DB-134051408"/>
        <s v="JL-1550548"/>
        <s v="DO-134351406"/>
        <s v="MV-819033"/>
        <s v="DO-134351404"/>
        <s v="RB-197957"/>
        <s v="CA-1205531"/>
        <s v="DA-134501406"/>
        <s v="DA-134501408"/>
        <s v="DA-134501402"/>
        <s v="AH-1007527"/>
        <s v="DV-134651406"/>
        <s v="RC-1982588"/>
        <s v="DV-134651404"/>
        <s v="ZC-21910124"/>
        <s v="AI-1085564"/>
        <s v="GT-4755134"/>
        <s v="DW-134801402"/>
        <s v="SC-204407"/>
        <s v="MK-7905129"/>
        <s v="DL-134951406"/>
        <s v="CC-2145117"/>
        <s v="DL-134951408"/>
        <s v="MC-1742548"/>
        <s v="AA-1037545"/>
        <s v="MV-1819082"/>
        <s v="DJ-135101404"/>
        <s v="DJ-135101408"/>
        <s v="DJ-135101406"/>
        <s v="DK-315061"/>
        <s v="TH-2111582"/>
        <s v="DK-1337545"/>
        <s v="RD-1966059"/>
        <s v="RD-1958518"/>
        <s v="KS-16300144"/>
        <s v="SR-2074058"/>
        <s v="DM-135251408"/>
        <s v="DM-135251406"/>
        <s v="TP-21415139"/>
        <s v="MD-1786092"/>
        <s v="DM-135251402"/>
        <s v="PC-900038"/>
        <s v="DW-135401404"/>
        <s v="DW-135401406"/>
        <s v="DW-135401402"/>
        <s v="RA-199457"/>
        <s v="DW-135401408"/>
        <s v="DB-135551408"/>
        <s v="BO-1135059"/>
        <s v="RH-955570"/>
        <s v="JS-1603045"/>
        <s v="DB-135551406"/>
        <s v="CB-1202599"/>
        <s v="DD-135701404"/>
        <s v="TB-1162533"/>
        <s v="RB-946569"/>
        <s v="SL-2015564"/>
        <s v="SJ-2021591"/>
        <s v="DD-135701406"/>
        <s v="DW-135851406"/>
        <s v="SR-2074093"/>
        <s v="DW-135851408"/>
        <s v="Dl-136001404"/>
        <s v="BO-1425103"/>
        <s v="Dl-136001402"/>
        <s v="DB-136151408"/>
        <s v="BM-11650124"/>
        <s v="ME-7725116"/>
        <s v="DJ-136301404"/>
        <s v="CC-1255064"/>
        <s v="RH-1951051"/>
        <s v="EH-3990146"/>
        <s v="DO-136451404"/>
        <s v="DO-136451408"/>
        <s v="AG-107658"/>
        <s v="DO-136451402"/>
        <s v="AG-1027058"/>
        <s v="AH-10195139"/>
        <s v="MP-1796551"/>
        <s v="DB-136601402"/>
        <s v="RO-1978064"/>
        <s v="PC-8745131"/>
        <s v="PG-1882093"/>
        <s v="NL-1831045"/>
        <s v="DH-136751408"/>
        <s v="DH-136751406"/>
        <s v="DH-136751404"/>
        <s v="DH-367523"/>
        <s v="DN-136901402"/>
        <s v="DN-136901406"/>
        <s v="KB-162408"/>
        <s v="VF-2171527"/>
        <s v="AG-1090048"/>
        <s v="JC-53404"/>
        <s v="CD-1192064"/>
        <s v="EB-137051402"/>
        <s v="EB-393033"/>
        <s v="LW-1721545"/>
        <s v="EJ-137201406"/>
        <s v="TB-2119091"/>
        <s v="MH-1744018"/>
        <s v="EJ-137201402"/>
        <s v="TB-2135598"/>
        <s v="AC-1066027"/>
        <s v="EL-137351406"/>
        <s v="EB-137501408"/>
        <s v="RM-197505"/>
        <s v="EB-137501402"/>
        <s v="EB-397561"/>
        <s v="EB-137501404"/>
        <s v="CJ-1187545"/>
        <s v="RH-196007"/>
        <s v="EH-137651406"/>
        <s v="ME-18010113"/>
        <s v="CS-1184548"/>
        <s v="BT-11305139"/>
        <s v="DD-1357082"/>
        <s v="EN-137801406"/>
        <s v="EN-137801402"/>
        <s v="CB-1253551"/>
        <s v="SC-2023031"/>
        <s v="EM-138101406"/>
        <s v="EM-138251402"/>
        <s v="NF-18475139"/>
        <s v="EM-138251404"/>
        <s v="JK-153708"/>
        <s v="LC-1705045"/>
        <s v="EM-138251408"/>
        <s v="MG-17695120"/>
        <s v="RR-1952531"/>
        <s v="EM-382523"/>
        <s v="EB-138401404"/>
        <s v="CK-232538"/>
        <s v="EB-138401406"/>
        <s v="EB-138401402"/>
        <s v="EB-138401408"/>
        <s v="GD-1459048"/>
        <s v="MM-1828045"/>
        <s v="ER-138551404"/>
        <s v="EB-138701404"/>
        <s v="BM-1157559"/>
        <s v="KH-16360139"/>
        <s v="EB-138701408"/>
        <s v="CR-1273051"/>
        <s v="ED-138851404"/>
        <s v="ED-138851402"/>
        <s v="NF-8475134"/>
        <s v="MC-742583"/>
        <s v="AS-1024018"/>
        <s v="SW-2027527"/>
        <s v="EG-139001408"/>
        <s v="TC-20980139"/>
        <s v="CW-1190564"/>
        <s v="SC-2030592"/>
        <s v="MF-182508"/>
        <s v="DK-1322545"/>
        <s v="EP-139151408"/>
        <s v="MM-828013"/>
        <s v="RB-19435139"/>
        <s v="LC-17050101"/>
        <s v="BF-1275137"/>
        <s v="EN-1378051"/>
        <s v="TH-2110058"/>
        <s v="OT-18730144"/>
        <s v="AC-1042045"/>
        <s v="DC-1285051"/>
        <s v="EH-139451406"/>
        <s v="CS-12355139"/>
        <s v="EH-139451404"/>
        <s v="JC-1610558"/>
        <s v="RB-1957018"/>
        <s v="SJ-2050048"/>
        <s v="EH-139451408"/>
        <s v="CC-1237045"/>
        <s v="EM-139601404"/>
        <s v="EM-139601406"/>
        <s v="MT-7815129"/>
        <s v="EB-139751404"/>
        <s v="EH-139901408"/>
        <s v="KH-1663088"/>
        <s v="EH-139901404"/>
        <s v="AS-1063058"/>
        <s v="EH-140051408"/>
        <s v="EH-140051402"/>
        <s v="EH-140051406"/>
        <s v="BT-1144059"/>
        <s v="ES-140201406"/>
        <s v="JC-5385108"/>
        <s v="EA-140351406"/>
        <s v="BS-1138098"/>
        <s v="AH-1058527"/>
        <s v="PO-1919558"/>
        <s v="RB-1964548"/>
        <s v="CA-1231058"/>
        <s v="HG-1484565"/>
        <s v="CM-1271548"/>
        <s v="JB-1604558"/>
        <s v="CS-1195058"/>
        <s v="EC-140501402"/>
        <s v="EC-140501404"/>
        <s v="EC-140501406"/>
        <s v="JE-1616596"/>
        <s v="EM-140651408"/>
        <s v="ES-140801404"/>
        <s v="SG-2060592"/>
        <s v="NP-1832531"/>
        <s v="RS-198707"/>
        <s v="BP-1115548"/>
        <s v="TB-211758"/>
        <s v="LB-1679555"/>
        <s v="EM-140951408"/>
        <s v="EM-140951404"/>
        <s v="AA-1064578"/>
        <s v="EB-141101406"/>
        <s v="EH-141251406"/>
        <s v="EH-141251408"/>
        <s v="JC-1610582"/>
        <s v="EH-141251404"/>
        <s v="DM-1301593"/>
        <s v="BT-139586"/>
        <s v="DG-330033"/>
        <s v="EM-141401406"/>
        <s v="JR-1621045"/>
        <s v="SC-2069564"/>
        <s v="WB-2185011"/>
        <s v="AR-10570102"/>
        <s v="KH-1651027"/>
        <s v="EJ-141551408"/>
        <s v="EB-141701408"/>
        <s v="EH-141851406"/>
        <s v="HW-1493582"/>
        <s v="EH-141851402"/>
        <s v="ML-1739582"/>
        <s v="PG-1889558"/>
        <s v="AB-101507"/>
        <s v="PJ-883513"/>
        <s v="FM-142151406"/>
        <s v="JL-15175125"/>
        <s v="HZ-149508"/>
        <s v="JM-1565527"/>
        <s v="FA-142301408"/>
        <s v="SV-20365120"/>
        <s v="FA-142301402"/>
        <s v="PL-892569"/>
        <s v="FC-142451402"/>
        <s v="PB-1915082"/>
        <s v="FG-142601406"/>
        <s v="FG-142601404"/>
        <s v="FH-142751406"/>
        <s v="FH-142751404"/>
        <s v="FH-142751402"/>
        <s v="VW-217757"/>
        <s v="OT-1873058"/>
        <s v="JL-15505120"/>
        <s v="FH-142751408"/>
        <s v="SV-1078577"/>
        <s v="HG-5025137"/>
        <s v="FM-142901406"/>
        <s v="FM-142901404"/>
        <s v="DR-12940139"/>
        <s v="FM-142901402"/>
        <s v="MM-8280117"/>
        <s v="CM-271561"/>
        <s v="PN-1877591"/>
        <s v="DG-13300101"/>
        <s v="FO-143051406"/>
        <s v="FO-143051408"/>
        <s v="FO-143051404"/>
        <s v="AJ-1078082"/>
        <s v="FP-143201404"/>
        <s v="SG-10890109"/>
        <s v="LF-1718531"/>
        <s v="SM-2032045"/>
        <s v="FC-143351406"/>
        <s v="DJ-1342051"/>
        <s v="FH-143501408"/>
        <s v="SZ-20035102"/>
        <s v="FH-143651404"/>
        <s v="GM-146957"/>
        <s v="FM-143801402"/>
        <s v="FM-143801404"/>
        <s v="FM-143801408"/>
        <s v="FM-143801406"/>
        <s v="RK-1930055"/>
        <s v="FW-143951406"/>
        <s v="FW-143951404"/>
        <s v="FW-143951408"/>
        <s v="GH-144101402"/>
        <s v="JL-1517582"/>
        <s v="KN-6390117"/>
        <s v="GH-144101404"/>
        <s v="GH-144101408"/>
        <s v="AM-1070531"/>
        <s v="HR-1477027"/>
        <s v="GH-144251408"/>
        <s v="MG-1787526"/>
        <s v="GM-144401406"/>
        <s v="GM-144551402"/>
        <s v="MC-18130144"/>
        <s v="GZ-144701408"/>
        <s v="SB-2029039"/>
        <s v="Co-1264093"/>
        <s v="GZ-447023"/>
        <s v="MY-1738064"/>
        <s v="KW-1657039"/>
        <s v="RS-987022"/>
        <s v="LC-1696027"/>
        <s v="GM-145001406"/>
        <s v="GA-145151402"/>
        <s v="GA-145151406"/>
        <s v="GM-1450044"/>
        <s v="GA-145151408"/>
        <s v="JC-1538528"/>
        <s v="GB-145301404"/>
        <s v="GB-453023"/>
        <s v="MB-1730558"/>
        <s v="GB-145301402"/>
        <s v="JG-15160120"/>
        <s v="GZ-145451406"/>
        <s v="EG-3900110"/>
        <s v="GZ-454523"/>
        <s v="GR-145601404"/>
        <s v="TP-2113039"/>
        <s v="SJ-201257"/>
        <s v="GB-145751406"/>
        <s v="GB-145751402"/>
        <s v="DB-1361531"/>
        <s v="CM-193560"/>
        <s v="AH-1046528"/>
        <s v="GD-145901406"/>
        <s v="ED-138851"/>
        <s v="CK-1276051"/>
        <s v="GW-146051406"/>
        <s v="GW-146051404"/>
        <s v="PO-18850125"/>
        <s v="GW-146051408"/>
        <s v="GK-146201404"/>
        <s v="TB-21055139"/>
        <s v="GK-146201402"/>
        <s v="GT-146351408"/>
        <s v="GT-146351406"/>
        <s v="TS-2150536"/>
        <s v="GG-146501402"/>
        <s v="AS-1024048"/>
        <s v="RB-1957016"/>
        <s v="AR-10510144"/>
        <s v="GG-146501406"/>
        <s v="AH-19595"/>
        <s v="GM-146801406"/>
        <s v="KW-657086"/>
        <s v="KC-16540125"/>
        <s v="CM-2235134"/>
        <s v="BP-11095139"/>
        <s v="FG-1426048"/>
        <s v="SA-2083058"/>
        <s v="MA-799529"/>
        <s v="MS-17710113"/>
        <s v="SS-10410103"/>
        <s v="VM-21835130"/>
        <s v="Dp-1324037"/>
        <s v="MS-1777031"/>
        <s v="GA-147251408"/>
        <s v="GA-147251402"/>
        <s v="CJ-11875120"/>
        <s v="HA-1490559"/>
        <s v="GA-147251406"/>
        <s v="GP-147401406"/>
        <s v="GT-147551402"/>
        <s v="GT-147551404"/>
        <s v="AG-1090093"/>
        <s v="HR-147701402"/>
        <s v="HR-147701408"/>
        <s v="HR-147701406"/>
        <s v="BG-1174058"/>
        <s v="HR-147701404"/>
        <s v="HD-147851406"/>
        <s v="HE-148001406"/>
        <s v="NL-1831091"/>
        <s v="HE-148001402"/>
        <s v="EH-1412555"/>
        <s v="HP-148151404"/>
        <s v="HP-148151408"/>
        <s v="HR-148301406"/>
        <s v="SL-20155139"/>
        <s v="RW-19690139"/>
        <s v="BD-1177062"/>
        <s v="HR-148301408"/>
        <s v="EB-1397536"/>
        <s v="TB-2135531"/>
        <s v="MS-1798039"/>
        <s v="HM-148601402"/>
        <s v="HM-148601404"/>
        <s v="KH-16510139"/>
        <s v="CW-19054"/>
        <s v="EM-1414027"/>
        <s v="HJ-148751402"/>
        <s v="RB-1943551"/>
        <s v="HJ-148751408"/>
        <s v="AI-1085559"/>
        <s v="BF-1121518"/>
        <s v="HK-148901408"/>
        <s v="HA-149051404"/>
        <s v="HA-149051402"/>
        <s v="RB-19360139"/>
        <s v="HA-149201404"/>
        <s v="TS-21430120"/>
        <s v="AB-1060027"/>
        <s v="JM-1558059"/>
        <s v="MG-18205124"/>
        <s v="MG-1789018"/>
        <s v="JH-1543078"/>
        <s v="HW-149351406"/>
        <s v="SG-20605144"/>
        <s v="BD-1132058"/>
        <s v="CR-1273011"/>
        <s v="LS-1723045"/>
        <s v="HZ-149501402"/>
        <s v="HZ-149501406"/>
        <s v="EB-1397559"/>
        <s v="AW-1093048"/>
        <s v="HG-149651408"/>
        <s v="HG-149651406"/>
        <s v="FC-4245137"/>
        <s v="DM-1295592"/>
        <s v="HM-149801404"/>
        <s v="VW-11775137"/>
        <s v="HM-149801408"/>
        <s v="HM-149801406"/>
        <s v="CA-1231051"/>
        <s v="HF-149951406"/>
        <s v="KN-1645048"/>
        <s v="HF-149951402"/>
        <s v="AJ-1078059"/>
        <s v="HH-150101404"/>
        <s v="CM-1244566"/>
        <s v="JO-1555045"/>
        <s v="DV-13045120"/>
        <s v="AB-1016582"/>
        <s v="JE-616547"/>
        <s v="RM-1967518"/>
        <s v="AB-100605"/>
        <s v="FW-4395137"/>
        <s v="BE-1141066"/>
        <s v="IG-508530"/>
        <s v="RB-1957045"/>
        <s v="JG-1580531"/>
        <s v="IM-150701406"/>
        <s v="SV-20365118"/>
        <s v="FO-143058"/>
        <s v="AM-1036039"/>
        <s v="JH-5985110"/>
        <s v="IG-150851406"/>
        <s v="CM-1211555"/>
        <s v="SP-10620110"/>
        <s v="IL-151001406"/>
        <s v="JL-151301408"/>
        <s v="JL-151301402"/>
        <s v="JL-151301406"/>
        <s v="JL-151301404"/>
        <s v="AG-33086"/>
        <s v="JO-151451406"/>
        <s v="JO-151451408"/>
        <s v="VP-2173027"/>
        <s v="LE-16810102"/>
        <s v="JG-151601404"/>
        <s v="SU-2066545"/>
        <s v="GG-1465058"/>
        <s v="NF-1859548"/>
        <s v="SC-200207"/>
        <s v="BB-1154545"/>
        <s v="SW-2035045"/>
        <s v="JL-151751408"/>
        <s v="AR-1051093"/>
        <s v="JF-1549028"/>
        <s v="PV-1898564"/>
        <s v="JF-151901404"/>
        <s v="JF-151901408"/>
        <s v="BF-975137"/>
        <s v="MV-1748536"/>
        <s v="BP-1123027"/>
        <s v="FP-1432045"/>
        <s v="JK-152051406"/>
        <s v="AC-1045045"/>
        <s v="JW-152201406"/>
        <s v="DP-339060"/>
        <s v="JW-152201408"/>
        <s v="JL-152351406"/>
        <s v="CG-252060"/>
        <s v="JL-152351402"/>
        <s v="ND-1846091"/>
        <s v="BM-11785139"/>
        <s v="ER-138557"/>
        <s v="JM-152651402"/>
        <s v="JM-152651406"/>
        <s v="JM-152651404"/>
        <s v="FW-1439512"/>
        <s v="KD-6345117"/>
        <s v="CM-1183091"/>
        <s v="CM-1935137"/>
        <s v="RW-1969064"/>
        <s v="JO-152801406"/>
        <s v="JG-1511558"/>
        <s v="JF-152951402"/>
        <s v="BE-1133536"/>
        <s v="JG-153101404"/>
        <s v="JC-153401404"/>
        <s v="JC-153401406"/>
        <s v="DL-1292548"/>
        <s v="JF-153551402"/>
        <s v="KT-1646545"/>
        <s v="PC-1874582"/>
        <s v="JC-153851404"/>
        <s v="DL-1292582"/>
        <s v="KH-6690129"/>
        <s v="JF-154151402"/>
        <s v="JF-154151406"/>
        <s v="SS-2059093"/>
        <s v="JH-154301408"/>
        <s v="JH-154301406"/>
        <s v="JH-154301404"/>
        <s v="CY-274515"/>
        <s v="JJ-154451406"/>
        <s v="TH-2110082"/>
        <s v="JJ-154451402"/>
        <s v="TS-2120527"/>
        <s v="SS-2051555"/>
        <s v="JE-616533"/>
        <s v="RB-936038"/>
        <s v="JP-154601404"/>
        <s v="JE-154751402"/>
        <s v="JF-154901402"/>
        <s v="JF-154901408"/>
        <s v="JL-155051406"/>
        <s v="JL-155051402"/>
        <s v="JM-1525058"/>
        <s v="JP-155201404"/>
        <s v="GP-1474082"/>
        <s v="SG-2008055"/>
        <s v="JP-552023"/>
        <s v="MS-1753058"/>
        <s v="AS-1022559"/>
        <s v="JM-155351404"/>
        <s v="BE-1410110"/>
        <s v="JO-155501402"/>
        <s v="LS-17245120"/>
        <s v="JF-155651406"/>
        <s v="JF-155651404"/>
        <s v="JM-155801404"/>
        <s v="JM-155801408"/>
        <s v="RF-1984092"/>
        <s v="JM-155801406"/>
        <s v="SJ-2050011"/>
        <s v="JS-155951404"/>
        <s v="JE-156101406"/>
        <s v="JK-156251404"/>
        <s v="MO-17500101"/>
        <s v="DR-288038"/>
        <s v="AM-1036078"/>
        <s v="PM-9135129"/>
        <s v="JK-156401404"/>
        <s v="JK-156401406"/>
        <s v="DG-1330031"/>
        <s v="SS-10140129"/>
        <s v="TP-2141597"/>
        <s v="HG-1502518"/>
        <s v="JR-157001408"/>
        <s v="ME-1732031"/>
        <s v="JE-157151402"/>
        <s v="CJ-1201059"/>
        <s v="TT-11220103"/>
        <s v="JK-157301406"/>
        <s v="JK-157301402"/>
        <s v="JD-1615027"/>
        <s v="AS-22515"/>
        <s v="SA-20830102"/>
        <s v="DO-3435108"/>
        <s v="JE-157451404"/>
        <s v="TS-11655110"/>
        <s v="DJ-1351058"/>
        <s v="JJ-157601408"/>
        <s v="JC-157751404"/>
        <s v="SH-2039559"/>
        <s v="ST-10530137"/>
        <s v="CS-12250102"/>
        <s v="CW-1190536"/>
        <s v="JD-157901404"/>
        <s v="JD-157901402"/>
        <s v="JG-158051404"/>
        <s v="JH-158201406"/>
        <s v="JH-158201402"/>
        <s v="JH-158201408"/>
        <s v="VG-1179038"/>
        <s v="FA-423086"/>
        <s v="JL-158351408"/>
        <s v="JL-158351406"/>
        <s v="MV-17485144"/>
        <s v="AH-1046527"/>
        <s v="TS-2137093"/>
        <s v="PO-1886527"/>
        <s v="NP-18685120"/>
        <s v="JW-1522031"/>
        <s v="JM-158651408"/>
        <s v="JS-158801406"/>
        <s v="JD-158951404"/>
        <s v="VD-2167082"/>
        <s v="RW-1969059"/>
        <s v="JH-159101406"/>
        <s v="JB-159251402"/>
        <s v="KC-625533"/>
        <s v="JS-159401402"/>
        <s v="JS-159401406"/>
        <s v="JW-159551404"/>
        <s v="JW-159551406"/>
        <s v="AH-1069064"/>
        <s v="TW-2102564"/>
        <s v="BE-1141058"/>
        <s v="DD-1357098"/>
        <s v="DB-291061"/>
        <s v="BF-1108059"/>
        <s v="ES-14080118"/>
        <s v="JK-15205130"/>
        <s v="JR-567032"/>
        <s v="KH-1651082"/>
        <s v="JB-160001404"/>
        <s v="CG-252063"/>
        <s v="JD-160151406"/>
        <s v="JD-160151402"/>
        <s v="JD-160151404"/>
        <s v="NB-18580102"/>
        <s v="JS-160301404"/>
        <s v="PM-1894062"/>
        <s v="DV-13045143"/>
        <s v="JW-160751402"/>
        <s v="JW-160751406"/>
        <s v="ML-1739545"/>
        <s v="JC-161051402"/>
        <s v="JC-161051408"/>
        <s v="MG-1789011"/>
        <s v="SJ-10500108"/>
        <s v="JG-1516027"/>
        <s v="JH-15430144"/>
        <s v="CJ-1187551"/>
        <s v="JP-161351402"/>
        <s v="JD-161501406"/>
        <s v="MF-176655"/>
        <s v="DA-1345027"/>
        <s v="JD-161501402"/>
        <s v="JE-161651404"/>
        <s v="JE-161651408"/>
        <s v="AJ-10945143"/>
        <s v="JM-161951404"/>
        <s v="BO-1142564"/>
        <s v="JR-162101408"/>
        <s v="JR-162101404"/>
        <s v="JR-162101406"/>
        <s v="KM-162251402"/>
        <s v="DL-286575"/>
        <s v="KW-1643518"/>
        <s v="BD-1725103"/>
        <s v="EB-1397548"/>
        <s v="KC-1625536"/>
        <s v="KC-162551404"/>
        <s v="KD-162701404"/>
        <s v="KD-162701408"/>
        <s v="RB-1979545"/>
        <s v="RD-1972082"/>
        <s v="JW-1522098"/>
        <s v="PB-19150120"/>
        <s v="BS-1175554"/>
        <s v="OT-1873090"/>
        <s v="KS-163001408"/>
        <s v="KS-163001404"/>
        <s v="KB-163151406"/>
        <s v="KB-163151408"/>
        <s v="KB-163151402"/>
        <s v="KH-163301406"/>
        <s v="BC-111257"/>
        <s v="KH-163301404"/>
        <s v="NF-859595"/>
        <s v="KD-163451404"/>
        <s v="VB-1174583"/>
        <s v="KH-163601406"/>
        <s v="KM-163751408"/>
        <s v="DJ-134207"/>
        <s v="DG-330022"/>
        <s v="KN-163901402"/>
        <s v="KB-164051404"/>
        <s v="LS-6975146"/>
        <s v="HA-492060"/>
        <s v="VP-21730144"/>
        <s v="ME-772561"/>
        <s v="KW-164351408"/>
        <s v="KW-164351402"/>
        <s v="KN-164501406"/>
        <s v="KN-164501408"/>
        <s v="KT-1648048"/>
        <s v="BM-1157593"/>
        <s v="CL-1189064"/>
        <s v="KT-164651408"/>
        <s v="JL-151757"/>
        <s v="KT-164801408"/>
        <s v="CC-12670125"/>
        <s v="CM-271560"/>
        <s v="GT-1475593"/>
        <s v="VG-2179078"/>
        <s v="JS-1594055"/>
        <s v="CC-1243058"/>
        <s v="KA-165251406"/>
        <s v="KA-165251404"/>
        <s v="KA-165251402"/>
        <s v="AG-1027093"/>
        <s v="KC-165401404"/>
        <s v="KC-165401406"/>
        <s v="KC-165401402"/>
        <s v="MC-1742558"/>
        <s v="AW-1093058"/>
        <s v="KW-165701402"/>
        <s v="KB-165851404"/>
        <s v="KB-165851406"/>
        <s v="KB-165851402"/>
        <s v="MG-182057"/>
        <s v="FC-1433582"/>
        <s v="KB-166001406"/>
        <s v="KD-166151406"/>
        <s v="KS-1630045"/>
        <s v="ML-8040122"/>
        <s v="JJ-15445118"/>
        <s v="KH-166301408"/>
        <s v="KH-166301404"/>
        <s v="KH-166301402"/>
        <s v="EM-1420051"/>
        <s v="DD-1357027"/>
        <s v="RD-1972031"/>
        <s v="KM-166601404"/>
        <s v="KM-166601408"/>
        <s v="KM-166601406"/>
        <s v="KC-166751408"/>
        <s v="KH-166901408"/>
        <s v="AD-101805"/>
        <s v="BD-1160593"/>
        <s v="KH-166901406"/>
        <s v="KN-167051408"/>
        <s v="KN-167051406"/>
        <s v="KN-167051402"/>
        <s v="DP-300060"/>
        <s v="KM-167201404"/>
        <s v="DK-1289526"/>
        <s v="SM-10005146"/>
        <s v="RD-1948011"/>
        <s v="LB-167351404"/>
        <s v="LB-167351408"/>
        <s v="LH-167501406"/>
        <s v="LT-167651404"/>
        <s v="LA-167801404"/>
        <s v="JE-1561036"/>
        <s v="LB-167951404"/>
        <s v="CM-1238527"/>
        <s v="LW-7125134"/>
        <s v="LE-168101406"/>
        <s v="LW-168251404"/>
        <s v="TS-21430113"/>
        <s v="LW-168251402"/>
        <s v="LL-168401404"/>
        <s v="LL-168401406"/>
        <s v="LC-168701402"/>
        <s v="DH-1307537"/>
        <s v="ZD-11925137"/>
        <s v="LW-168257"/>
        <s v="LC-168851408"/>
        <s v="TH-21550101"/>
        <s v="LH-169001408"/>
        <s v="DR-2940129"/>
        <s v="LR-169151408"/>
        <s v="MV-1819091"/>
        <s v="LC-169301404"/>
        <s v="LC-169301406"/>
        <s v="MW-8220134"/>
        <s v="LC-169601406"/>
        <s v="LS-169751402"/>
        <s v="JD-1589591"/>
        <s v="KH-1669097"/>
        <s v="RK-1930039"/>
        <s v="AG-675136"/>
        <s v="JS-1603026"/>
        <s v="BD-156022"/>
        <s v="FM-1421531"/>
        <s v="JK-573029"/>
        <s v="LC-170501406"/>
        <s v="LC-170501402"/>
        <s v="MH-17455143"/>
        <s v="HA-1490518"/>
        <s v="LP-170951404"/>
        <s v="LT-171101402"/>
        <s v="LW-171251406"/>
        <s v="KF-1628548"/>
        <s v="SJ-1021538"/>
        <s v="CS-1249036"/>
        <s v="MG-1820528"/>
        <s v="LO-171701406"/>
        <s v="LO-171701404"/>
        <s v="FM-1438048"/>
        <s v="LF-171851408"/>
        <s v="LS-172001408"/>
        <s v="LS-172001406"/>
        <s v="LS-172001402"/>
        <s v="AG-1033027"/>
        <s v="AG-10765141"/>
        <s v="LW-172151402"/>
        <s v="LS-172301406"/>
        <s v="LS-172301404"/>
        <s v="LS-172451402"/>
        <s v="LS-172451406"/>
        <s v="GH-1442536"/>
        <s v="MM-172601404"/>
        <s v="FG-426095"/>
        <s v="MC-172751406"/>
        <s v="MH-172901406"/>
        <s v="PA-1906078"/>
        <s v="AB-1060082"/>
        <s v="MB-173051404"/>
        <s v="TB-2162548"/>
        <s v="MB-173051408"/>
        <s v="DL-1331527"/>
        <s v="MD-173501404"/>
        <s v="MD-173501402"/>
        <s v="MD-173501408"/>
        <s v="CA-11965139"/>
        <s v="MS-173651404"/>
        <s v="AH-1058559"/>
        <s v="MS-173651408"/>
        <s v="MY-173801408"/>
        <s v="PV-898586"/>
        <s v="TB-2135564"/>
        <s v="MY-173801402"/>
        <s v="DB-1312028"/>
        <s v="ML-173951406"/>
        <s v="ML-173951404"/>
        <s v="SC-2026028"/>
        <s v="AR-103458"/>
        <s v="ML-173951408"/>
        <s v="ML-174101406"/>
        <s v="ML-174101402"/>
        <s v="MC-174251408"/>
        <s v="DK-1322548"/>
        <s v="MH-174401406"/>
        <s v="BM-1165092"/>
        <s v="MP-174701408"/>
        <s v="MV-174851402"/>
        <s v="MO-175001402"/>
        <s v="MZ-175151402"/>
        <s v="MS-175301404"/>
        <s v="MS-175301406"/>
        <s v="MA-175601404"/>
        <s v="BP-109595"/>
        <s v="MC-175751408"/>
        <s v="JH-15985130"/>
        <s v="MC-175901406"/>
        <s v="GK-1462027"/>
        <s v="PW-192407"/>
        <s v="SC-2072527"/>
        <s v="MC-176051406"/>
        <s v="SB-202905"/>
        <s v="MH-176201406"/>
        <s v="MH-176201402"/>
        <s v="MS-177101404"/>
        <s v="SS-2051564"/>
        <s v="ME-177251406"/>
        <s v="MJ-177401404"/>
        <s v="MJ-177401406"/>
        <s v="MJ-177401408"/>
        <s v="NW-1840048"/>
        <s v="ML-177551408"/>
        <s v="PB-1921098"/>
        <s v="MS-177701408"/>
        <s v="MH-177851402"/>
        <s v="MO-178001404"/>
        <s v="MT-178151402"/>
        <s v="MT-178151404"/>
        <s v="MS-178301406"/>
        <s v="MS-178301404"/>
        <s v="MS-178301402"/>
        <s v="MC-178451406"/>
        <s v="MG-178751408"/>
        <s v="MH-811577"/>
        <s v="MG-178901402"/>
        <s v="MK-179051404"/>
        <s v="MN-179351406"/>
        <s v="MO-179501402"/>
        <s v="NC-18415130"/>
        <s v="MS-179801406"/>
        <s v="MS-179801402"/>
        <s v="MA-179951408"/>
        <s v="MA-179951402"/>
        <s v="DL-1286555"/>
        <s v="ME-180101402"/>
        <s v="MH-802523"/>
        <s v="MH-180251402"/>
        <s v="ML-180401402"/>
        <s v="MM-180551406"/>
        <s v="MM-180551404"/>
        <s v="MB-180851404"/>
        <s v="PS-1876018"/>
        <s v="MC-181301406"/>
        <s v="MC-181301408"/>
        <s v="MG-181451408"/>
        <s v="MK-181601408"/>
        <s v="MK-181601404"/>
        <s v="SV-2078564"/>
        <s v="LH-1702064"/>
        <s v="MG-182051408"/>
        <s v="ML-182651408"/>
        <s v="MM-182801402"/>
        <s v="CD-1279080"/>
        <s v="NL-183101404"/>
        <s v="ND-183701406"/>
        <s v="ND-183701402"/>
        <s v="NC-184151408"/>
        <s v="NG-184301404"/>
        <s v="NM-184451406"/>
        <s v="DW-13480102"/>
        <s v="NF-184751408"/>
        <s v="NF-184751404"/>
        <s v="NK-184901406"/>
        <s v="NK-184901404"/>
        <s v="NK-184901402"/>
        <s v="NK-184901408"/>
        <s v="NS-185051404"/>
        <s v="NM-185201406"/>
        <s v="NM-185201402"/>
        <s v="NC-185351402"/>
        <s v="NR-185501404"/>
        <s v="LA-1678051"/>
        <s v="NB-185801408"/>
        <s v="SG-2060518"/>
        <s v="JB-592538"/>
        <s v="NP-186851404"/>
        <s v="GZ-1447028"/>
        <s v="ON-187151406"/>
        <s v="ON-187151404"/>
        <s v="ON-187151402"/>
        <s v="CM-193595"/>
        <s v="PS-187601406"/>
        <s v="MC-81302"/>
        <s v="AG-495111"/>
        <s v="PN-187751404"/>
        <s v="PG-188201408"/>
        <s v="PG-188201402"/>
        <s v="PJ-188351404"/>
        <s v="AG-39032"/>
        <s v="PJ-188351402"/>
        <s v="PO-188501404"/>
        <s v="PO-188651408"/>
        <s v="KD-661549"/>
        <s v="PR-188801408"/>
        <s v="PG-188951402"/>
        <s v="PK-189101404"/>
        <s v="PL-189251404"/>
        <s v="PL-189251402"/>
        <s v="PM-189401402"/>
        <s v="PP-189551406"/>
        <s v="PS-189701404"/>
        <s v="PS-189701406"/>
        <s v="PJ-190151408"/>
        <s v="JM-558095"/>
        <s v="PS-190451406"/>
        <s v="PA-190601404"/>
        <s v="CB-1202528"/>
        <s v="PK-190751408"/>
        <s v="PT-190901408"/>
        <s v="PB-191051402"/>
        <s v="PB-191051408"/>
        <s v="MW-1822012"/>
        <s v="PF-191201408"/>
        <s v="SW-104554"/>
        <s v="PM-191351402"/>
        <s v="PF-191651408"/>
        <s v="PF-191651406"/>
        <s v="PO-191801402"/>
        <s v="PO-191801404"/>
        <s v="TP-2113058"/>
        <s v="LC-1714093"/>
        <s v="PO-919523"/>
        <s v="PB-192101402"/>
        <s v="PW-192401408"/>
        <s v="QJ-192551408"/>
        <s v="RA-192851402"/>
        <s v="RR-193151404"/>
        <s v="AS-10090120"/>
        <s v="RF-193451404"/>
        <s v="RF-193451402"/>
        <s v="RB-193601406"/>
        <s v="RB-193601408"/>
        <s v="RB-193601402"/>
        <s v="RM-193751404"/>
        <s v="RM-193751402"/>
        <s v="HW-1493593"/>
        <s v="RB-194351408"/>
        <s v="LB-6795111"/>
        <s v="RE-194501404"/>
        <s v="RE-194501406"/>
        <s v="RB-194651402"/>
        <s v="RB-194651408"/>
        <s v="DK-1322555"/>
        <s v="RH-194951402"/>
        <s v="RH-195101402"/>
        <s v="RR-195251408"/>
        <s v="DS-30308"/>
        <s v="RB-195701402"/>
        <s v="RB-195701408"/>
        <s v="RB-195701404"/>
        <s v="RD-195851404"/>
        <s v="RD-195851402"/>
        <s v="RL-196151402"/>
        <s v="RW-196301402"/>
        <s v="RW-196301406"/>
        <s v="MA-1799566"/>
        <s v="RB-196451408"/>
        <s v="WB-21850130"/>
        <s v="JF-541595"/>
        <s v="RW-196901408"/>
        <s v="RB-197051404"/>
        <s v="RD-197201408"/>
        <s v="RF-197351408"/>
        <s v="RF-197351406"/>
        <s v="CM-2385117"/>
        <s v="RS-197651402"/>
        <s v="AG-270134"/>
        <s v="RO-197801404"/>
        <s v="RB-197951404"/>
        <s v="RB-197951402"/>
        <s v="RD-198101404"/>
        <s v="CA-1277555"/>
        <s v="RC-198251408"/>
        <s v="RF-198401408"/>
        <s v="RF-198401402"/>
        <s v="RP-198551408"/>
        <s v="RS-198701402"/>
        <s v="MH-1744045"/>
        <s v="PO-191808"/>
        <s v="RD-199301402"/>
        <s v="RA-199451402"/>
        <s v="RA-199451406"/>
        <s v="SH-199751408"/>
        <s v="SH-199751406"/>
        <s v="SK-199901406"/>
        <s v="SM-200051406"/>
        <s v="SC-200201402"/>
        <s v="SZ-200351404"/>
        <s v="SC-200501408"/>
        <s v="SC-200501406"/>
        <s v="SF-200651406"/>
        <s v="SF-200651408"/>
        <s v="SF-200651404"/>
        <s v="RD-19930125"/>
        <s v="BD-1150066"/>
        <s v="SS-201401406"/>
        <s v="JL-1585036"/>
        <s v="SW-202451404"/>
        <s v="SC-202601408"/>
        <s v="CB-202561"/>
        <s v="SW-202751402"/>
        <s v="CD-279013"/>
        <s v="SM-203201404"/>
        <s v="SO-203351404"/>
        <s v="SV-203651402"/>
        <s v="SV-203651408"/>
        <s v="SR-204251402"/>
        <s v="SG-204701404"/>
        <s v="MP-7965108"/>
        <s v="ST-205301408"/>
        <s v="ST-205301402"/>
        <s v="SC-205751408"/>
        <s v="SS-205901402"/>
        <s v="SG-206051402"/>
        <s v="SG-206051408"/>
        <s v="SP-206201408"/>
        <s v="SP-206501404"/>
        <s v="SP-206501408"/>
        <s v="SU-206651406"/>
        <s v="SC-206951406"/>
        <s v="SC-207251406"/>
        <s v="SR-207401406"/>
        <s v="SR-207401402"/>
        <s v="SV-207851402"/>
        <s v="SC-208451402"/>
        <s v="SP-208601402"/>
        <s v="SS-208751402"/>
        <s v="SG-208901406"/>
        <s v="SP-209201404"/>
        <s v="JC-1534059"/>
        <s v="SV-209351402"/>
        <s v="TC-209801406"/>
        <s v="TC-209801404"/>
        <s v="TD-209951406"/>
        <s v="TD-209951408"/>
        <s v="TW-210251408"/>
        <s v="SP-1054538"/>
        <s v="TT-210701408"/>
        <s v="TS-210851404"/>
        <s v="TH-211001408"/>
        <s v="TP-211301406"/>
        <s v="TC-211451406"/>
        <s v="TS-211601404"/>
        <s v="TS-212051406"/>
        <s v="TT-212201406"/>
        <s v="TB-212501404"/>
        <s v="TT-212651402"/>
        <s v="TB-212801408"/>
        <s v="TB-212801404"/>
        <s v="TC-212951404"/>
        <s v="TG-213101406"/>
        <s v="TR-213251408"/>
        <s v="TS-213401406"/>
        <s v="TB-213551402"/>
        <s v="TB-213551406"/>
        <s v="TP-214151404"/>
        <s v="TS-214301402"/>
        <s v="TC-214751402"/>
        <s v="TM-214901402"/>
        <s v="TS-215051408"/>
        <s v="TB-215201404"/>
        <s v="TB-216251404"/>
        <s v="TG-216401402"/>
        <s v="VM-216851402"/>
        <s v="VP-217301406"/>
        <s v="VP-217301404"/>
        <s v="VP-217301402"/>
        <s v="VB-217451408"/>
        <s v="VP-217601404"/>
        <s v="VW-217751408"/>
        <s v="VG-218051408"/>
        <s v="VM-218351404"/>
        <s v="WB-218501402"/>
        <s v="XP-218651404"/>
        <s v="XP-218651406"/>
        <s v="ZC-219101406"/>
        <s v="ZD-219251404"/>
      </sharedItems>
    </cacheField>
    <cacheField name="Customer Name" numFmtId="0">
      <sharedItems count="780">
        <s v="Aaron Bergman"/>
        <s v="Justin Ritter"/>
        <s v="Craig Reiter"/>
        <s v="Katherine Murray"/>
        <s v="Rick Hansen"/>
        <s v="Jim Mitchum"/>
        <s v="Toby Swindell"/>
        <s v="Mick Brown"/>
        <s v="Anthony Jacobs"/>
        <s v="Magdelene Morse"/>
        <s v="Vicky Freymann"/>
        <s v="Peter Fuller"/>
        <s v="Ben Peterman"/>
        <s v="Patrick Jones"/>
        <s v="Jim Sink"/>
        <s v="Ritsa Hightower"/>
        <s v="Ann Blume"/>
        <s v="Jason Klamczynski"/>
        <s v="Laurel Beltran"/>
        <s v="Naresj Patel"/>
        <s v="Valerie Dominguez"/>
        <s v="Phillip Breyer"/>
        <s v="Aaron Hawkins"/>
        <s v="Benjamin Patterson"/>
        <s v="Rick Reed"/>
        <s v="Bill Shonely"/>
        <s v="Dave Poirier"/>
        <s v="Patrick O'Donnell"/>
        <s v="Barry Franz"/>
        <s v="Vivek Grady"/>
        <s v="Zuschuss Carroll"/>
        <s v="Ellis Ballard"/>
        <s v="Arthur Prichep"/>
        <s v="Scott Williamson"/>
        <s v="John Huston"/>
        <s v="Trudy Glocke"/>
        <s v="Sheri Gordon"/>
        <s v="Guy Phonely"/>
        <s v="Mitch Webber"/>
        <s v="Chuck Sachs"/>
        <s v="Michael Stewart"/>
        <s v="Kimberly Carter"/>
        <s v="Aaron Smayling"/>
        <s v="Cari Sayre"/>
        <s v="Dianna Wilson"/>
        <s v="Shui Tom"/>
        <s v="Laura Armstrong"/>
        <s v="Aimee Bixby"/>
        <s v="Bobby Elias"/>
        <s v="Sam Zeldin"/>
        <s v="Harry Greene"/>
        <s v="Anne McFarland"/>
        <s v="Alejandro Ballentine"/>
        <s v="Rachel Payne"/>
        <s v="Berenike Kampe"/>
        <s v="Nick Zandusky"/>
        <s v="Paul MacIntyre"/>
        <s v="Maria Zettner"/>
        <s v="Rick Wilson"/>
        <s v="Logan Haushalter"/>
        <s v="Khloe Miller"/>
        <s v="Adam Bellavance"/>
        <s v="Valerie Mitchum"/>
        <s v="Don Miller"/>
        <s v="Neoma Murray"/>
        <s v="Lena Creighton"/>
        <s v="Rose O'Brian"/>
        <s v="Erin Mull"/>
        <s v="Vivek Sundaresam"/>
        <s v="Chad McGuire"/>
        <s v="Gary McGarr"/>
        <s v="Stuart Van"/>
        <s v="Michael Moore"/>
        <s v="Julie Kriz"/>
        <s v="Alyssa Tate"/>
        <s v="Paul Van Hugh"/>
        <s v="Corey Roper"/>
        <s v="Noah Childs"/>
        <s v="Ryan Akin"/>
        <s v="Dave Brooks"/>
        <s v="Dario Medina"/>
        <s v="Sean O'Donnell"/>
        <s v="Damala Kotsonis"/>
        <s v="Alan Dominguez"/>
        <s v="Becky Pak"/>
        <s v="Jason Fortune-"/>
        <s v="Monica Federle"/>
        <s v="Toby Carlisle"/>
        <s v="Nat Carroll"/>
        <s v="Joy Smith"/>
        <s v="Alice McCarthy"/>
        <s v="Jamie Frazer"/>
        <s v="James Galang"/>
        <s v="Adam Hart"/>
        <s v="Alex Grayson"/>
        <s v="Neil Französisch"/>
        <s v="Daniel Raglin"/>
        <s v="Nona Balk"/>
        <s v="Nathan Mautz"/>
        <s v="Shahid Collister"/>
        <s v="Pete Armstrong"/>
        <s v="Ken Black"/>
        <s v="Mary Zewe"/>
        <s v="Denise Monton"/>
        <s v="Sean Christensen"/>
        <s v="Mick Hernandez"/>
        <s v="Karen Seio"/>
        <s v="Janet Molinari"/>
        <s v="Maribeth Dona"/>
        <s v="John Lee"/>
        <s v="Emily Phan"/>
        <s v="Maxwell Schwartz"/>
        <s v="Julie Creighton"/>
        <s v="Nicole Hansen"/>
        <s v="Heather Jas"/>
        <s v="James Lanier"/>
        <s v="Muhammed Yedwab"/>
        <s v="Meg Tillman"/>
        <s v="Fred Wasserman"/>
        <s v="Dana Kaydos"/>
        <s v="Karen Daniels"/>
        <s v="Sung Chung"/>
        <s v="Hunter Lopez"/>
        <s v="Carol Triggs"/>
        <s v="Christopher Conant"/>
        <s v="Georgia Rosenberg"/>
        <s v="Ted Trevino"/>
        <s v="Phillina Ober"/>
        <s v="Anthony Witt"/>
        <s v="Speros Goranitis"/>
        <s v="Adam Shillingsburg"/>
        <s v="Sarah Foster"/>
        <s v="Russell D'Ascenzo"/>
        <s v="Eleni McCrary"/>
        <s v="Julia Dunbar"/>
        <s v="Greg Hansen"/>
        <s v="Carlos Meador"/>
        <s v="Ross Baird"/>
        <s v="Thomas Seio"/>
        <s v="Brendan Dodson"/>
        <s v="Pamela Stobb"/>
        <s v="Cynthia Delaney"/>
        <s v="Nancy Lomonaco"/>
        <s v="Eugene Hildebrand"/>
        <s v="Beth Paige"/>
        <s v="Henia Zydlo"/>
        <s v="Elizabeth Moffitt"/>
        <s v="Bryan Spruell"/>
        <s v="Pauline Chand"/>
        <s v="Duane Benoit"/>
        <s v="Karl Braun"/>
        <s v="Pete Kriz"/>
        <s v="Charles Sheldon"/>
        <s v="Shirley Jackson"/>
        <s v="Brad Eason"/>
        <s v="Christina DeMoss"/>
        <s v="Chad Cunningham"/>
        <s v="Barry Gonzalez"/>
        <s v="Clay Cheatham"/>
        <s v="Adrian Barton"/>
        <s v="Helen Wasserman"/>
        <s v="Alejandro Savely"/>
        <s v="Dean Braden"/>
        <s v="Cari Schnelling"/>
        <s v="Amy Cox"/>
        <s v="Chloris Kastensmidt"/>
        <s v="Melanie Seite"/>
        <s v="Jane Waco"/>
        <s v="Brad Norvell"/>
        <s v="Darrin Van Huff"/>
        <s v="Thomas Thornton"/>
        <s v="Dennis Bolton"/>
        <s v="Penelope Sewall"/>
        <s v="Meg O'Connel"/>
        <s v="Mathew Reese"/>
        <s v="Stewart Visinsky"/>
        <s v="Brooke Gillingham"/>
        <s v="Justin Ellison"/>
        <s v="Caroline Jumper"/>
        <s v="Sally Hughsby"/>
        <s v="Sara Luxemburg"/>
        <s v="Jennifer Braxton"/>
        <s v="Tim Brockman"/>
        <s v="Brenda Bowman"/>
        <s v="Cassandra Brandow"/>
        <s v="Scot Coram"/>
        <s v="Frank Hawley"/>
        <s v="Larry Tron"/>
        <s v="Sean Miller"/>
        <s v="Frank Gastineau"/>
        <s v="Tracy Blumstein"/>
        <s v="Bart Watters"/>
        <s v="Jim Epp"/>
        <s v="Juliana Krohn"/>
        <s v="Duane Huffman"/>
        <s v="Muhammed MacIntyre"/>
        <s v="Brendan Murry"/>
        <s v="Anna Gayman"/>
        <s v="Sally Knutson"/>
        <s v="Ed Jacobs"/>
        <s v="Harold Engle"/>
        <s v="Sarah Bern"/>
        <s v="Valerie Takahito"/>
        <s v="Becky Castell"/>
        <s v="Nicole Fjeld"/>
        <s v="Adrian Hane"/>
        <s v="Randy Bradley"/>
        <s v="Rob Dowd"/>
        <s v="Thomas Boland"/>
        <s v="Michael Dominguez"/>
        <s v="Justin Hirsh"/>
        <s v="Xylona Preis"/>
        <s v="Maris LaWare"/>
        <s v="Carol Adams"/>
        <s v="Joe Kamberova"/>
        <s v="Anemone Ratner"/>
        <s v="Erica Hernandez"/>
        <s v="Deirdre Greer"/>
        <s v="Lindsay Williams"/>
        <s v="Dorris liebe"/>
        <s v="Sanjit Chand"/>
        <s v="Sally Matthias"/>
        <s v="Maria Etezadi"/>
        <s v="Gary Hansen"/>
        <s v="Matthew Clasen"/>
        <s v="Tom Ashbrook"/>
        <s v="Denny Joy"/>
        <s v="Chris McAfee"/>
        <s v="Dennis Kane"/>
        <s v="Darren Budd"/>
        <s v="Adrian Shami"/>
        <s v="Mark Van Huff"/>
        <s v="Joni Wasserman"/>
        <s v="Jennifer Ferguson"/>
        <s v="Heather Kirkland"/>
        <s v="Hilary Holden"/>
        <s v="Art Ferguson"/>
        <s v="Ionia McGrath"/>
        <s v="Maria Bertelson"/>
        <s v="Cyma Kinney"/>
        <s v="Alan Barnes"/>
        <s v="Andy Gerbode"/>
        <s v="Frank Carlisle"/>
        <s v="Tiffany House"/>
        <s v="Tamara Willingham"/>
        <s v="Harry Marie"/>
        <s v="Tony Sayre"/>
        <s v="Kunst Miller"/>
        <s v="Michelle Tran"/>
        <s v="Tamara Chand"/>
        <s v="Delfina Latchford"/>
        <s v="Jay Kimmel"/>
        <s v="Pauline Webber"/>
        <s v="Brendan Sweed"/>
        <s v="Denny Ordway"/>
        <s v="Susan Gilcrest"/>
        <s v="Victoria Pisteka"/>
        <s v="Theresa Coyne"/>
        <s v="Tracy Hopkins"/>
        <s v="Harold Dahlen"/>
        <s v="Theone Pippenger"/>
        <s v="Michael Granlund"/>
        <s v="Michael Chen"/>
        <s v="Russell Applegate"/>
        <s v="Natalie Webber"/>
        <s v="Alan Haines"/>
        <s v="Christina Anderson"/>
        <s v="Cindy Chapman"/>
        <s v="Alan Hwang"/>
        <s v="Kalyca Meade"/>
        <s v="Barbara Fisher"/>
        <s v="Raymond Buch"/>
        <s v="Nathan Cano"/>
        <s v="Christine Phan"/>
        <s v="Laurel Workman"/>
        <s v="Eugene Moren"/>
        <s v="Katherine Nockton"/>
        <s v="Darren Koutras"/>
        <s v="Mike Pelletier"/>
        <s v="Alan Schoenberger"/>
        <s v="Tonja Turnell"/>
        <s v="Catherine Glotzbach"/>
        <s v="Clay Rozendal"/>
        <s v="Debra Catini"/>
        <s v="Joel Eaton"/>
        <s v="Michelle Huthwaite"/>
        <s v="Karen Bern"/>
        <s v="Becky Martin"/>
        <s v="Eric Murdock"/>
        <s v="John Dryer"/>
        <s v="Lauren Leatherbury"/>
        <s v="Marc Crier"/>
        <s v="Cathy Prescott"/>
        <s v="Tony Molinari"/>
        <s v="Liz Pelletier"/>
        <s v="Cynthia Voltz"/>
        <s v="George Ashbrook"/>
        <s v="Alan Shonely"/>
        <s v="Harold Ryan"/>
        <s v="Rob Haberlin"/>
        <s v="Eric Hoffmann"/>
        <s v="Paul Lucas"/>
        <s v="Michelle Arnett"/>
        <s v="Robert Waldorf"/>
        <s v="Jennifer Halladay"/>
        <s v="Guy Thornton"/>
        <s v="Patrick Ryan"/>
        <s v="Anthony Garverick"/>
        <s v="Jas O'Carroll"/>
        <s v="Don Weiss"/>
        <s v="Bobby Odegard"/>
        <s v="Arthur Wiediger"/>
        <s v="Odella Nelson"/>
        <s v="Brian Derr"/>
        <s v="Patrick O'Brill"/>
        <s v="Tom Zandusky"/>
        <s v="Anna Chung"/>
        <s v="Chuck Clark"/>
        <s v="Katrina Edelman"/>
        <s v="Sarah Jordon"/>
        <s v="Alejandro Grove"/>
        <s v="Ruben Dartt"/>
        <s v="Nathan Gelder"/>
        <s v="Frank Merwin"/>
        <s v="Mary O'Rourke"/>
        <s v="Lena Cacioppo"/>
        <s v="Linda Cazamias"/>
        <s v="Ken Dana"/>
        <s v="Angele Hood"/>
        <s v="Ed Ludwig"/>
        <s v="Barry Weirich"/>
        <s v="Jennifer Patt"/>
        <s v="Fred McMath"/>
        <s v="Clytie Kelty"/>
        <s v="Bill Eplett"/>
        <s v="Matt Collins"/>
        <s v="Matt Abelman"/>
        <s v="Marc Harrigan"/>
        <s v="Keith Herrera"/>
        <s v="Aleksandra Gannaway"/>
        <s v="Alex Avila"/>
        <s v="Fred Harton"/>
        <s v="Joy Daniels"/>
        <s v="Michelle Lonsdale"/>
        <s v="Maribeth Schnelling"/>
        <s v="Sandra Flanagan"/>
        <s v="Anna Andreadi"/>
        <s v="Art Foster"/>
        <s v="Kean Takahito"/>
        <s v="Evan Henry"/>
        <s v="Jill Fjeld"/>
        <s v="Maribeth Yedwab"/>
        <s v="Alex Russell"/>
        <s v="Rick Bensley"/>
        <s v="Jennifer Jackson"/>
        <s v="Randy Ferguson"/>
        <s v="Joe Elijah"/>
        <s v="Scot Wooten"/>
        <s v="Jill Matthias"/>
        <s v="Roy Französisch"/>
        <s v="Patrick Gardner"/>
        <s v="Doug O'Connell"/>
        <s v="Allen Armold"/>
        <s v="Craig Leslie"/>
        <s v="Dan Lawera"/>
        <s v="Pamela Coakley"/>
        <s v="Giulietta Weimer"/>
        <s v="Saphhira Shifley"/>
        <s v="Allen Goldenen"/>
        <s v="Victor Preis"/>
        <s v="Pauline Johnson"/>
        <s v="Greg Tran"/>
        <s v="Michelle Ellison"/>
        <s v="Robert Dilbeck"/>
        <s v="Stuart Calhoun"/>
        <s v="Allen Rosenblatt"/>
        <s v="Carlos Soltero"/>
        <s v="Alyssa Crouse"/>
        <s v="Bruce Stewart"/>
        <s v="Andrew Gjertsen"/>
        <s v="Lena Radford"/>
        <s v="Liz Thompson"/>
        <s v="Amy Hunt"/>
        <s v="Carlos Daly"/>
        <s v="Katrina Willman"/>
        <s v="Nora Pelletier"/>
        <s v="Peter Bühler"/>
        <s v="Troy Staebel"/>
        <s v="Maureen Gnade"/>
        <s v="Tracy Collins"/>
        <s v="Andrew Allen"/>
        <s v="Charlotte Melton"/>
        <s v="Darren Powers"/>
        <s v="Mick Crebagga"/>
        <s v="Erica Smith"/>
        <s v="Noel Staavos"/>
        <s v="Keith Dawkins"/>
        <s v="Barry Französisch"/>
        <s v="Ben Ferrer"/>
        <s v="Kelly Lampkin"/>
        <s v="Liz Preis"/>
        <s v="Benjamin Venier"/>
        <s v="Craig Carroll"/>
        <s v="Sam Craven"/>
        <s v="Dorothy Wardle"/>
        <s v="Jim Kriz"/>
        <s v="Frank Olsen"/>
        <s v="Maureen Gastineau"/>
        <s v="Carl Weiss"/>
        <s v="Denise Leinenbach"/>
        <s v="Christopher Martinez"/>
        <s v="Bart Pistole"/>
        <s v="Rob Beeghly"/>
        <s v="Andrew Roberts"/>
        <s v="Kelly Williams"/>
        <s v="Julia Barnett"/>
        <s v="Bruce Geld"/>
        <s v="Jasper Cacioppo"/>
        <s v="Victoria Wilson"/>
        <s v="Cynthia Arntzen"/>
        <s v="Andy Reiter"/>
        <s v="Katherine Ducich"/>
        <s v="Stefanie Holloman"/>
        <s v="Marina Lichtenstein"/>
        <s v="John Grady"/>
        <s v="Ryan Crowe"/>
        <s v="Andy Yotov"/>
        <s v="Gary Hwang"/>
        <s v="Vivek Gonzalez"/>
        <s v="Lynn Smith"/>
        <s v="Darrin Martin"/>
        <s v="Kristina Nunn"/>
        <s v="Bruce Degenhardt"/>
        <s v="John Lucas"/>
        <s v="Steven Ward"/>
        <s v="Ann Chong"/>
        <s v="Ralph Arnett"/>
        <s v="Joseph Airdo"/>
        <s v="Katharine Harms"/>
        <s v="Steve Carroll"/>
        <s v="Christopher Schild"/>
        <s v="Benjamin Farhat"/>
        <s v="Neola Schneider"/>
        <s v="Ann Steele"/>
        <s v="Trudy Brown"/>
        <s v="Sonia Sunley"/>
        <s v="Thomas Brumley"/>
        <s v="Philisse Overcash"/>
        <s v="Gary Zandusky"/>
        <s v="Troy Blackwell"/>
        <s v="Dionis Lloyd"/>
        <s v="Carol Darley"/>
        <s v="Stewart Carmichael"/>
        <s v="Grace Kelly"/>
        <s v="Victoria Brennan"/>
        <s v="Richard Eichhorn"/>
        <s v="Kelly Andreada"/>
        <s v="Jim Karlsson"/>
        <s v="Pete Takahito"/>
        <s v="Mark Hamilton"/>
        <s v="Harold Pawlan"/>
        <s v="Stephanie Ulpright"/>
        <s v="Clay Ludtke"/>
        <s v="Anthony Rawles"/>
        <s v="Fred Chung"/>
        <s v="Anna Häberlin"/>
        <s v="Irene Maddox"/>
        <s v="Roy Collins"/>
        <s v="Corey Catlett"/>
        <s v="Kean Thornton"/>
        <s v="Scott Cohen"/>
        <s v="Matt Collister"/>
        <s v="Elpida Rittenbach"/>
        <s v="Parhena Norris"/>
        <s v="Bryan Mills"/>
        <s v="David Wiener"/>
        <s v="Mike Gockenbach"/>
        <s v="Tim Taslimi"/>
        <s v="Roland Schwarz"/>
        <s v="Luke Foster"/>
        <s v="Muhammed Lee"/>
        <s v="Justin Deggeller"/>
        <s v="Brian DeCherney"/>
        <s v="Anne Pryor"/>
        <s v="Emily Grady"/>
        <s v="Linda Southworth"/>
        <s v="Shaun Chance"/>
        <s v="Paul Gonzalez"/>
        <s v="Quincy Jones"/>
        <s v="Laurel Elliston"/>
        <s v="Annie Thurman"/>
        <s v="Hunter Glantz"/>
        <s v="Stefania Perrino"/>
        <s v="Lori Olson"/>
        <s v="Sonia Cooley"/>
        <s v="Ivan Gibson"/>
        <s v="Lisa Ryan"/>
        <s v="Seth Vernon"/>
        <s v="Annie Zypern"/>
        <s v="Julie Prescott"/>
        <s v="Matt Connell"/>
        <s v="Yoseph Carroll"/>
        <s v="Jeremy Ellison"/>
        <s v="Jack O'Briant"/>
        <s v="Anthony Johnson"/>
        <s v="Dianna Arnett"/>
        <s v="Roy Skaria"/>
        <s v="Doug Jacobs"/>
        <s v="Anthony O'Donnell"/>
        <s v="Eileen Kiefer"/>
        <s v="Toby Braunhardt"/>
        <s v="Sung Shariari"/>
        <s v="Arianne Irving"/>
        <s v="Dorothy Badders"/>
        <s v="Corinna Mitchell"/>
        <s v="Emily Ducich"/>
        <s v="Arthur Gainer"/>
        <s v="Paul Stevenson"/>
        <s v="Jeremy Pistek"/>
        <s v="Tom Boeckenhauer"/>
        <s v="Charles Crestani"/>
        <s v="Sanjit Jacobs"/>
        <s v="Mike Caudle"/>
        <s v="Robert Barroso"/>
        <s v="Jocasta Rupert"/>
        <s v="Karen Ferguson"/>
        <s v="Shahid Shariari"/>
        <s v="Roy Phan"/>
        <s v="Matt Hagelstein"/>
        <s v="Jenna Caffey"/>
        <s v="Corey-Lock"/>
        <s v="Dan Reichenbach"/>
        <s v="Michael Grace"/>
        <s v="Suzanne McNair"/>
        <s v="Max Engle"/>
        <s v="Ashley Jarboe"/>
        <s v="Astrea Jones"/>
        <s v="Deborah Brumfield"/>
        <s v="Cari MacIntyre"/>
        <s v="Steve Chapman"/>
        <s v="Shaun Weien"/>
        <s v="Tamara Dahlen"/>
        <s v="Claire Gute"/>
        <s v="Barry Blumstein"/>
        <s v="Mike Kennedy"/>
        <s v="William Brown"/>
        <s v="Greg Guthrie"/>
        <s v="Joy Bell-"/>
        <s v="Ken Brennan"/>
        <s v="Barry Pond"/>
        <s v="Dennis Pardue"/>
        <s v="Bart Folk"/>
        <s v="Darrin Sayre"/>
        <s v="Eric Barreto"/>
        <s v="John Stevenson"/>
        <s v="Brian Moss"/>
        <s v="Nora Paige"/>
        <s v="Sample Company A"/>
        <s v="Cindy Schnelling"/>
        <s v="Tony Chapman"/>
        <s v="Gene Hale"/>
        <s v="Deanra Eno"/>
        <s v="Nick Crebassa"/>
        <s v="Erica Bern"/>
        <s v="Tom Prescott"/>
        <s v="David Kendrick"/>
        <s v="David Philippe"/>
        <s v="Rob Williams"/>
        <s v="Shirley Schmidt"/>
        <s v="Ben Wallace"/>
        <s v="Michael Nguyen"/>
        <s v="Craig Carreira"/>
        <s v="Kristen Hastings"/>
        <s v="Katrina Bavinger"/>
        <s v="Edward Nazzal"/>
        <s v="Henry Goldwyn"/>
        <s v="Beth Thompson"/>
        <s v="Matthew Grinstein"/>
        <s v="Bill Donatelli"/>
        <s v="Brian Dahlen"/>
        <s v="Joel Jenkins"/>
        <s v="Bill Overfelt"/>
        <s v="Mark Cousins"/>
        <s v="Bill Stewart"/>
        <s v="Guy Armstrong"/>
        <s v="Dave Kipp"/>
        <s v="Bill Tyler"/>
        <s v="Candace McMahon"/>
        <s v="Bobby Trafton"/>
        <s v="Jamie Kunitz"/>
        <s v="Giulietta Baptist"/>
        <s v="Nora Preis"/>
        <s v="Brad Thomas"/>
        <s v="Bradley Drucker"/>
        <s v="Michael Kennedy"/>
        <s v="Bradley Nguyen"/>
        <s v="Bradley Talbott"/>
        <s v="Brian Stugart"/>
        <s v="Kelly Collister"/>
        <s v="Maya Herman"/>
        <s v="Henry MacAllister"/>
        <s v="Craig Molinari"/>
        <s v="Ted Butterfield"/>
        <s v="Brian Thompson"/>
        <s v="Eudokia Martin"/>
        <s v="David Flashing"/>
        <s v="Ross DeVincentis"/>
        <s v="Brosina Hoffman"/>
        <s v="Maurice Satty"/>
        <s v="Jonathan Doherty"/>
        <s v="Shahid Hopkins"/>
        <s v="Bryan Davis"/>
        <s v="Natalie DeCherney"/>
        <s v="Fred Hopkins"/>
        <s v="Toby Ritter"/>
        <s v="Carl Jackson"/>
        <s v="Carl Ludwig"/>
        <s v="Erin Creighton"/>
        <s v="Chris Selesnick"/>
        <s v="Larry Hughes"/>
        <s v="Maureen Fritzler"/>
        <s v="Janet Lee"/>
        <s v="Jeremy Farry"/>
        <s v="Sylvia Foulston"/>
        <s v="Rick Duston"/>
        <s v="Ken Heidel"/>
        <s v="Evan Bailliet"/>
        <s v="Resi Pölking"/>
        <s v="Cathy Armstrong"/>
        <s v="Cathy Hwang"/>
        <s v="Nat Gilpin"/>
        <s v="Edward Becker"/>
        <s v="Michael Paige"/>
        <s v="Chad Sievert"/>
        <s v="Charles McCrossin"/>
        <s v="Neil Ducich"/>
        <s v="Chris Cortes"/>
        <s v="Beth Fritzler"/>
        <s v="Robert Marley"/>
        <s v="Dianna Vittorini"/>
        <s v="Jonathan Howell"/>
        <s v="Steve Nguyen"/>
        <s v="Shirley Daniels"/>
        <s v="Roger Demir"/>
        <s v="Sarah Brown"/>
        <s v="Christina VanderZanden"/>
        <s v="Helen Andreada"/>
        <s v="Christine Abelman"/>
        <s v="Mitch Gastineau"/>
        <s v="Christine Kargatis"/>
        <s v="Jeremy Lonsdale"/>
        <s v="Christine Sundaresam"/>
        <s v="Frank Atkinson"/>
        <s v="Christy Brittain"/>
        <s v="Joni Blumstein"/>
        <s v="Chuck Magee"/>
        <s v="Dave Hallsten"/>
        <s v="Vivian Mathis"/>
        <s v="Nicole Brennan"/>
        <s v="Cindy Stewart"/>
        <s v="Patrick Bzostek"/>
        <s v="Julia West"/>
        <s v="Claudia Bergmann"/>
        <s v="Duane Noonan"/>
        <s v="Pierre Wener"/>
        <s v="Dean Katz"/>
        <s v="Jason Gross"/>
        <s v="Cyra Reiten"/>
        <s v="Evan Minnotte"/>
        <s v="Craig Yedwab"/>
        <s v="Jack Lebron"/>
        <s v="Thea Hudgings"/>
        <s v="Tracy Poddar"/>
        <s v="Grant Thornton"/>
        <s v="Erica Hackney"/>
        <s v="Jack Garza"/>
        <s v="Dan Campbell"/>
        <s v="Thais Sissman"/>
        <s v="Ralph Kennedy"/>
        <s v="Steven Cartwright"/>
        <s v="Daniel Byrd"/>
        <s v="Daniel Lacy"/>
        <s v="Ricardo Sperren"/>
        <s v="Filia McAdams"/>
        <s v="Nick Radford"/>
        <s v="Skye Norling"/>
        <s v="Larry Blacks"/>
        <s v="David Bremer"/>
        <s v="David Smith"/>
        <s v="Katherine Hughes"/>
        <s v="Dean percer"/>
        <s v="Phillip Flathmann"/>
        <s v="Ed Braxton"/>
        <s v="George Bell"/>
        <s v="Theresa Swint"/>
        <s v="Denny Blanton"/>
        <s v="Mike Vittorini"/>
        <s v="Don Jones"/>
        <s v="Steven Roelle"/>
        <s v="Dorothy Dickinson"/>
        <s v="Doug Bickford"/>
        <s v="Rick Huthwaite"/>
        <s v="Luke Weiss"/>
        <s v="Mark Haberlin"/>
        <s v="Todd Boyes"/>
        <s v="Roland Murray"/>
        <s v="Edward Hooks"/>
        <s v="Liz Carlisle"/>
        <s v="Giulietta Dortch"/>
        <s v="Emily Burns"/>
        <s v="Richard Bierner"/>
        <s v="Thea Hendricks"/>
        <s v="Olvera Toch"/>
        <s v="Erin Ashbrook"/>
        <s v="Erin Smith"/>
        <s v="Eugene Barchas"/>
        <s v="Eva Jacobs"/>
        <s v="Philip Brown"/>
        <s v="Frank Preis"/>
        <s v="Greg Maxwell"/>
        <s v="Hallie Redmond"/>
        <s v="Gary Mitchum"/>
        <s v="Sean Braxton"/>
        <s v="Lindsay Castell"/>
        <s v="Gene McClure"/>
        <s v="George Zrebassa"/>
        <s v="Greg Matthias"/>
        <s v="Sue Ann Reed"/>
        <s v="Helen Abelman"/>
        <s v="Tom Stivers"/>
        <s v="Lycoris Saunders"/>
        <s v="Herbert Flentye"/>
        <s v="Kean Nguyen"/>
        <s v="Jesus Ocampo"/>
        <s v="Joseph Holt"/>
        <s v="Ivan Liston"/>
        <s v="Sean Wendt"/>
        <s v="Jay Fein"/>
        <s v="Janet Martin"/>
        <s v="Sandra Glassco"/>
        <s v="MaryBeth Skach"/>
        <s v="Jessica Myrick"/>
        <s v="Jill Stevenson"/>
        <s v="Peter McVee"/>
        <s v="Trudy Schmidt"/>
        <s v="John Castell"/>
        <s v="Todd Sumrall"/>
        <s v="John Murray"/>
        <s v="Karen Carlisle"/>
        <s v="Joni Sundaresam"/>
        <s v="Jim Radford"/>
        <s v="Justin MacKendrick"/>
        <s v="Lindsay Shagiari"/>
        <s v="Liz Willingham"/>
        <s v="Zuschuss Donatelli"/>
        <s v="Lena Hernandez"/>
        <s v="Luke Schmidt"/>
        <s v="Mark Packer"/>
        <s v="Max Jones"/>
        <s v="Max Ludwig"/>
        <s v="Michael Oakman"/>
        <s v="Michelle Moray"/>
        <s v="Lisa Hazard"/>
        <s v="Neil Knudson"/>
        <s v="Paul Knutson"/>
        <s v="Paul Prost"/>
        <s v="Philip Fox"/>
        <s v="Logan Currie"/>
        <s v="Ralph Ritter"/>
        <s v="Raymond Messe"/>
        <s v="Rob Lucas"/>
        <s v="Roger Barcio"/>
        <s v="Roland Fjeld"/>
        <s v="Sharelle Roach"/>
        <s v="Stephanie Phelps"/>
        <s v="Sung Pak"/>
        <s v="Susan Pistek"/>
        <s v="Susan Vittorini"/>
        <s v="Sibella Parks"/>
        <s v="Toby Gnade"/>
      </sharedItems>
    </cacheField>
    <cacheField name="Segment" numFmtId="0">
      <sharedItems count="3">
        <s v="Consumer"/>
        <s v="Corporate"/>
        <s v="Home Office"/>
      </sharedItems>
    </cacheField>
    <cacheField name="Postal Code" numFmtId="164">
      <sharedItems containsString="0" containsBlank="1" containsNumber="1" containsInteger="1" minValue="1040" maxValue="99207"/>
    </cacheField>
    <cacheField name="City" numFmtId="0">
      <sharedItems count="1320">
        <s v="Oklahoma City"/>
        <s v="Wollongong"/>
        <s v="Brisbane"/>
        <s v="Berlin"/>
        <s v="Dakar"/>
        <s v="Sydney"/>
        <s v="Porirua"/>
        <s v="Hamilton"/>
        <s v="Seattle"/>
        <s v="Kabul"/>
        <s v="Jizan"/>
        <s v="Toledo"/>
        <s v="Mudanjiang"/>
        <s v="Paris"/>
        <s v="Prato"/>
        <s v="Townsville"/>
        <s v="Uvinza"/>
        <s v="Bytom"/>
        <s v="Suzhou"/>
        <s v="Edinburgh"/>
        <s v="Juárez"/>
        <s v="Soyapango"/>
        <s v="Taipei"/>
        <s v="Troy"/>
        <s v="Surat"/>
        <s v="Santo Domingo"/>
        <s v="Saint-Brieuc"/>
        <s v="San Francisco"/>
        <s v="Gold Coast"/>
        <s v="Kamina"/>
        <s v="Stockton-on-Tees"/>
        <s v="Gorakhpur"/>
        <s v="Thiruvananthapuram"/>
        <s v="Gulfport"/>
        <s v="Montreuil"/>
        <s v="Shouguang"/>
        <s v="Jamshedpur"/>
        <s v="Paysandú"/>
        <s v="Behshahr"/>
        <s v="Bhopal"/>
        <s v="Delhi"/>
        <s v="Geraldton"/>
        <s v="Dhaka"/>
        <s v="Munster"/>
        <s v="Celle"/>
        <s v="Jacksonville"/>
        <s v="Raipur"/>
        <s v="Kharkiv"/>
        <s v="Chinandega"/>
        <s v="Palembang"/>
        <s v="London"/>
        <s v="Melbourne"/>
        <s v="Austin"/>
        <s v="Duisburg"/>
        <s v="Nanchong"/>
        <s v="Lille"/>
        <s v="Meknes"/>
        <s v="Bandung"/>
        <s v="Casablanca"/>
        <s v="Tongi"/>
        <s v="Boulogne-Billancourt"/>
        <s v="Malakoff"/>
        <s v="Perth"/>
        <s v="Le Bouscat"/>
        <s v="Augsburg"/>
        <s v="New York City"/>
        <s v="Medellín"/>
        <s v="Bergen op Zoom"/>
        <s v="Hanover"/>
        <s v="Vigo"/>
        <s v="Gaoyou"/>
        <s v="Bremen"/>
        <s v="Zigong"/>
        <s v="Adelaide"/>
        <s v="Chelles"/>
        <s v="Waynesboro"/>
        <s v="Quito"/>
        <s v="Vadodara"/>
        <s v="Sanya"/>
        <s v="Greenwood"/>
        <s v="Tasikmalaya"/>
        <s v="Guaymas"/>
        <s v="Wuhan"/>
        <s v="Salto"/>
        <s v="Le Petit-Quevilly"/>
        <s v="Bochum"/>
        <s v="Mixco"/>
        <s v="Changchun"/>
        <s v="Madrid"/>
        <s v="Jakarta"/>
        <s v="Valencia"/>
        <s v="Argenteuil"/>
        <s v="Talence"/>
        <s v="Medan"/>
        <s v="Harrogate"/>
        <s v="Phnom Penh"/>
        <s v="Cranston"/>
        <s v="Jambi"/>
        <s v="Moers"/>
        <s v="Hamburg"/>
        <s v="Shenzhen"/>
        <s v="Marikina"/>
        <s v="Johannesburg"/>
        <s v="Los Angeles"/>
        <s v="Arlington"/>
        <s v="Qingdao"/>
        <s v="Oakville"/>
        <s v="Shiraz"/>
        <s v="Bokaro"/>
        <s v="Benidorm"/>
        <s v="Kozhikode"/>
        <s v="Astrakhan'"/>
        <s v="Knoxville"/>
        <s v="Cape Town"/>
        <s v="Baku"/>
        <s v="Burnley"/>
        <s v="Vilnius"/>
        <s v="Wellington"/>
        <s v="Luoyang"/>
        <s v="Feira de Santana"/>
        <s v="Matagalpa"/>
        <s v="Nantes"/>
        <s v="Strasbourg"/>
        <s v="Surabaya"/>
        <s v="Tupã"/>
        <s v="Vienna"/>
        <s v="Hobart"/>
        <s v="Hirakata"/>
        <s v="Preston"/>
        <s v="Maseru"/>
        <s v="Agra"/>
        <s v="Granollers"/>
        <s v="Amsterdam"/>
        <s v="Piatra-Neamt"/>
        <s v="Philadelphia"/>
        <s v="Springfield"/>
        <s v="Izmir"/>
        <s v="Manukau City"/>
        <s v="Yaounde"/>
        <s v="Dehra Dun"/>
        <s v="Santander"/>
        <s v="Cangzhou"/>
        <s v="Shanghai"/>
        <s v="Ibiúna"/>
        <s v="Canberra"/>
        <s v="Cambridge"/>
        <s v="Christchurch"/>
        <s v="Gyula"/>
        <s v="Singapore"/>
        <s v="Benguela"/>
        <s v="Himeji"/>
        <s v="Charlottesville"/>
        <s v="Kendari"/>
        <s v="Barcelona"/>
        <s v="Clermont-Ferrand"/>
        <s v="San Diego"/>
        <s v="Buzau"/>
        <s v="Kuala Lumpur"/>
        <s v="Darwin"/>
        <s v="Lens"/>
        <s v="Ghent"/>
        <s v="Marseille"/>
        <s v="Grenoble"/>
        <s v="Espoo"/>
        <s v="Whyalla"/>
        <s v="Ivry-sur-Seine"/>
        <s v="Kanpur"/>
        <s v="Harbin"/>
        <s v="Kumasi"/>
        <s v="Chennai"/>
        <s v="Barletta"/>
        <s v="Mianyang"/>
        <s v="Maputo"/>
        <s v="Cadereyta"/>
        <s v="Manado"/>
        <s v="Kitwe"/>
        <s v="Jieyang"/>
        <s v="Detroit"/>
        <s v="Hamamatsu"/>
        <s v="Jodhpur"/>
        <s v="Henderson"/>
        <s v="Portland"/>
        <s v="Antony"/>
        <s v="Culiacán"/>
        <s v="Anshan"/>
        <s v="Gyor"/>
        <s v="Coyoacán"/>
        <s v="Monrovia"/>
        <s v="Santiago de Cuba"/>
        <s v="Erlangen"/>
        <s v="Lublin"/>
        <s v="Elbasan"/>
        <s v="Palu"/>
        <s v="Imphal"/>
        <s v="Muzaffarpur"/>
        <s v="Koumra"/>
        <s v="Bordeaux"/>
        <s v="Windhoek"/>
        <s v="Toronto"/>
        <s v="Lahore"/>
        <s v="Manila"/>
        <s v="Jhansi"/>
        <s v="Amravati"/>
        <s v="San Juan de la Maguana"/>
        <s v="Mexico City"/>
        <s v="Antananarivo"/>
        <s v="Ufa"/>
        <s v="Rovigo"/>
        <s v="Dudley"/>
        <s v="Levallois-Perret"/>
        <s v="São Paulo"/>
        <s v="Huaibei"/>
        <s v="Masterton"/>
        <s v="Whangarei"/>
        <s v="Kunming"/>
        <s v="Salem"/>
        <s v="Pamplona"/>
        <s v="Oviedo"/>
        <s v="Torrevieja"/>
        <s v="Houston"/>
        <s v="Louisville"/>
        <s v="Pozzuoli"/>
        <s v="Poltava"/>
        <s v="Depok"/>
        <s v="Mejicanos"/>
        <s v="Camagüey"/>
        <s v="Garbsen"/>
        <s v="Vladimir"/>
        <s v="Burgos"/>
        <s v="Bondy"/>
        <s v="Mont-de-Marsan"/>
        <s v="Lyon"/>
        <s v="Santo André"/>
        <s v="Tianjin"/>
        <s v="Stoke-on-Trent"/>
        <s v="Elx"/>
        <s v="Santa Cruz de Barahona"/>
        <s v="Athens"/>
        <s v="Gloucester"/>
        <s v="Kinshasa"/>
        <s v="Montpellier"/>
        <s v="Edmonton"/>
        <s v="Auburn"/>
        <s v="Saint-Chamond"/>
        <s v="Fontenay-aux-Roses"/>
        <s v="Baotou"/>
        <s v="Yonkers"/>
        <s v="Jining"/>
        <s v="Annecy-le-Vieux"/>
        <s v="Drancy"/>
        <s v="Dar es Salaam"/>
        <s v="Carrollton"/>
        <s v="Dortmund"/>
        <s v="Loubomo"/>
        <s v="Kaliningrad"/>
        <s v="Bayonne"/>
        <s v="Algiers"/>
        <s v="Lebanon"/>
        <s v="Ardabil"/>
        <s v="Queanbeyan"/>
        <s v="Guilin"/>
        <s v="Gaomi"/>
        <s v="Basel"/>
        <s v="Decatur"/>
        <s v="Kota Kinabalu"/>
        <s v="Rueil-Malmaison"/>
        <s v="Gagnoa"/>
        <s v="Saint-Denis"/>
        <s v="Villa Nueva"/>
        <s v="Riyadh"/>
        <s v="Fernando de la Mora"/>
        <s v="Southend-on-Sea"/>
        <s v="Thionville"/>
        <s v="Great Falls"/>
        <s v="Srinagar"/>
        <s v="Bekasi"/>
        <s v="Baguio City"/>
        <s v="Fairfield"/>
        <s v="Bangkok"/>
        <s v="Magnitogorsk"/>
        <s v="Kuantan"/>
        <s v="Chittagong"/>
        <s v="Monclova"/>
        <s v="Coffs Harbour"/>
        <s v="San Luis Potosí"/>
        <s v="Tamarac"/>
        <s v="Bethlehem"/>
        <s v="Hastings"/>
        <s v="Waterloo"/>
        <s v="Chicago"/>
        <s v="Noda"/>
        <s v="Porto-Novo"/>
        <s v="Geelong"/>
        <s v="Americana"/>
        <s v="Guangzhou"/>
        <s v="Dallas"/>
        <s v="Cairns"/>
        <s v="L'viv"/>
        <s v="Oslo"/>
        <s v="San Pedro de Macorís"/>
        <s v="Schiltigheim"/>
        <s v="Oruro"/>
        <s v="Munich"/>
        <s v="Malegaon"/>
        <s v="Euskirchen"/>
        <s v="Sakai"/>
        <s v="Tijuana"/>
        <s v="Takasaki"/>
        <s v="Khorramabad"/>
        <s v="Montgomery"/>
        <s v="Durres"/>
        <s v="Anqing"/>
        <s v="Ho Chi Minh City"/>
        <s v="Provo"/>
        <s v="Copiapó"/>
        <s v="Ensenada"/>
        <s v="Denpasar"/>
        <s v="Kalyan"/>
        <s v="Semarang"/>
        <s v="Regina"/>
        <s v="Yueyang"/>
        <s v="Matsudo"/>
        <s v="Chester"/>
        <s v="Ballarat"/>
        <s v="Rasht"/>
        <s v="Tampa"/>
        <s v="Grajaú"/>
        <s v="Huelva"/>
        <s v="Alexandria"/>
        <s v="Rome"/>
        <s v="Portici"/>
        <s v="Bagneux"/>
        <s v="Bhatinda"/>
        <s v="Poza Rica de Hidalgo"/>
        <s v="Vaughan"/>
        <s v="Rockhampton"/>
        <s v="Puebla"/>
        <s v="Mumbai"/>
        <s v="Carlsbad"/>
        <s v="Hyderabad"/>
        <s v="Whitby"/>
        <s v="Plano"/>
        <s v="Sikasso"/>
        <s v="Jackson"/>
        <s v="Nottingham"/>
        <s v="Chelyabinsk"/>
        <s v="Pretoria"/>
        <s v="Can Tho"/>
        <s v="Morelia"/>
        <s v="Las Tunas"/>
        <s v="Albury"/>
        <s v="Omaha"/>
        <s v="Kaifeng"/>
        <s v="Abbotsford"/>
        <s v="São Gonçalo"/>
        <s v="San Fernando"/>
        <s v="Gronau"/>
        <s v="Antibes"/>
        <s v="Nice"/>
        <s v="Quetzaltenango"/>
        <s v="Concarneau"/>
        <s v="Matanzas"/>
        <s v="West Jordan"/>
        <s v="Chihuahua"/>
        <s v="Solingen"/>
        <s v="Cologne"/>
        <s v="Cancún"/>
        <s v="Noblesville"/>
        <s v="Xinshi"/>
        <s v="Katowice"/>
        <s v="Kryvyy Rih"/>
        <s v="Cachan"/>
        <s v="Carlisle"/>
        <s v="Ipoh"/>
        <s v="Gongzhuling"/>
        <s v="Shulan"/>
        <s v="Liaocheng"/>
        <s v="Franklin"/>
        <s v="Khulna"/>
        <s v="Cajazeiras"/>
        <s v="Round Rock"/>
        <s v="Bogor"/>
        <s v="Woking"/>
        <s v="Doncaster"/>
        <s v="Yangon"/>
        <s v="Mesa"/>
        <s v="Tulsa"/>
        <s v="Shah Alam"/>
        <s v="Dongguan"/>
        <s v="Santa Cruz de la Sierra"/>
        <s v="Donets'k"/>
        <s v="San Salvador"/>
        <s v="Nicolás Romero"/>
        <s v="Newcastle"/>
        <s v="Charlotte"/>
        <s v="Shihezi"/>
        <s v="Schwerin"/>
        <s v="Bradford"/>
        <s v="Makhachkala"/>
        <s v="Waitakere"/>
        <s v="Devonport"/>
        <s v="Allahabad"/>
        <s v="Genk"/>
        <s v="Cleveland"/>
        <s v="Jiangyan"/>
        <s v="Fatehpur"/>
        <s v="Changshu"/>
        <s v="Changzhou"/>
        <s v="Madurai"/>
        <s v="Cuttack"/>
        <s v="Stourbridge"/>
        <s v="Xuzhou"/>
        <s v="Bridgetown"/>
        <s v="Atlanta"/>
        <s v="Montréal"/>
        <s v="Dewas"/>
        <s v="Monterrey"/>
        <s v="Rancho Cucamonga"/>
        <s v="Arkhangelsk"/>
        <s v="Ljubljana"/>
        <s v="Montevideo"/>
        <s v="Tepic"/>
        <s v="Dnipropetrovs'k"/>
        <s v="Tlalpan"/>
        <s v="Cergy"/>
        <s v="Ashdod"/>
        <s v="Hattiesburg"/>
        <s v="Chipata"/>
        <s v="Bergen"/>
        <s v="Port Elizabeth"/>
        <s v="Trenton"/>
        <s v="Bari"/>
        <s v="Bene Beraq"/>
        <s v="Saint-Priest"/>
        <s v="Meriden"/>
        <s v="Lafayette"/>
        <s v="Avondale"/>
        <s v="Mashhad"/>
        <s v="Mwanza"/>
        <s v="Mabopane"/>
        <s v="Irapuato"/>
        <s v="Dos Hermanas"/>
        <s v="Mackay"/>
        <s v="Bartlett"/>
        <s v="Mecca"/>
        <s v="Tlaquepaque"/>
        <s v="Gujranwala"/>
        <s v="Ninghai"/>
        <s v="Middletown"/>
        <s v="Concord"/>
        <s v="Ferrara"/>
        <s v="Saint Petersburg"/>
        <s v="Hurghada"/>
        <s v="Peoria"/>
        <s v="Santa Marta"/>
        <s v="George"/>
        <s v="Douai"/>
        <s v="Fukuyama"/>
        <s v="Essen"/>
        <s v="Santiago de Compostela"/>
        <s v="Glasgow"/>
        <s v="The Hague"/>
        <s v="Karlstad"/>
        <s v="Rajkot"/>
        <s v="Wigan"/>
        <s v="Cairo"/>
        <s v="Conflans-Sainte-Honorine"/>
        <s v="Rennes"/>
        <s v="Birmingham"/>
        <s v="Shimonoseki"/>
        <s v="Blenheim"/>
        <s v="Lecce"/>
        <s v="Bagnolet"/>
        <s v="Woonsocket"/>
        <s v="Jinhua"/>
        <s v="Cheltenham"/>
        <s v="Valladolid"/>
        <s v="Toulouse"/>
        <s v="Oran"/>
        <s v="Oceanside"/>
        <s v="Panama City"/>
        <s v="La Rochelle"/>
        <s v="Columbus"/>
        <s v="Atakpame"/>
        <s v="Arbil"/>
        <s v="Reggio nell'Emilia"/>
        <s v="Borujerd"/>
        <s v="Tucson"/>
        <s v="Leipzig"/>
        <s v="Accra"/>
        <s v="Auckland"/>
        <s v="Brest"/>
        <s v="Luhans'k"/>
        <s v="Geneva"/>
        <s v="Bijie"/>
        <s v="Niamey"/>
        <s v="Draguignan"/>
        <s v="Beaumont"/>
        <s v="Managua"/>
        <s v="Coventry"/>
        <s v="Pasadena"/>
        <s v="Sale"/>
        <s v="Kaduna"/>
        <s v="Lubumbashi"/>
        <s v="Tours"/>
        <s v="Gawler"/>
        <s v="Georgetown"/>
        <s v="Naples"/>
        <s v="Silivri"/>
        <s v="Oldham"/>
        <s v="Brahmapur"/>
        <s v="Milan"/>
        <s v="Beijing"/>
        <s v="Bhilai"/>
        <s v="Parma"/>
        <s v="Lagos"/>
        <s v="Huntsville"/>
        <s v="Taiyuan"/>
        <s v="Bogotá"/>
        <s v="Nouakchott"/>
        <s v="Anshun"/>
        <s v="Gómez Palacio"/>
        <s v="Lanzhou"/>
        <s v="Poissy"/>
        <s v="Guadalajara"/>
        <s v="Vicenza"/>
        <s v="Rajshahi"/>
        <s v="Reutlingen"/>
        <s v="Kassala"/>
        <s v="Saqqez"/>
        <s v="Meudon"/>
        <s v="Xinyi"/>
        <s v="Bolton"/>
        <s v="Lugo"/>
        <s v="Bouake"/>
        <s v="Garza García"/>
        <s v="Nowra"/>
        <s v="Des Plaines"/>
        <s v="Nueva Gerona"/>
        <s v="Apopa"/>
        <s v="Ludwigshafen am Rhein"/>
        <s v="Arica"/>
        <s v="Suihua"/>
        <s v="Behbahan"/>
        <s v="Mississauga"/>
        <s v="Alicante"/>
        <s v="Hasselt"/>
        <s v="Ulhasnagar"/>
        <s v="Patna"/>
        <s v="Mulhouse"/>
        <s v="Pimpri"/>
        <s v="Portmore"/>
        <s v="Fort Lauderdale"/>
        <s v="Artemisa"/>
        <s v="Frisco"/>
        <s v="Takamatsu"/>
        <s v="Morristown"/>
        <s v="Liverpool"/>
        <s v="Nashville"/>
        <s v="Les Ulis"/>
        <s v="Haarlem"/>
        <s v="Lusaka"/>
        <s v="Vitoria"/>
        <s v="Middlesbrough"/>
        <s v="Datong"/>
        <s v="Wheeling"/>
        <s v="Coacalco"/>
        <s v="Hampton"/>
        <s v="Lawrence"/>
        <s v="Lorain"/>
        <s v="Scottsdale"/>
        <s v="Djibouti"/>
        <s v="Brampton"/>
        <s v="Villa Canales"/>
        <s v="Lima"/>
        <s v="Siegen"/>
        <s v="Basra"/>
        <s v="Palermo"/>
        <s v="Khmel'nyts'kyy"/>
        <s v="Gera"/>
        <s v="Kingswood"/>
        <s v="Potsdam"/>
        <s v="Allen"/>
        <s v="Gateshead"/>
        <s v="Kaiyuan"/>
        <s v="Chesapeake"/>
        <s v="Angers"/>
        <s v="Mufulira"/>
        <s v="Passaic"/>
        <s v="College Station"/>
        <s v="João Pessoa"/>
        <s v="Sibiu"/>
        <s v="Manzanillo"/>
        <s v="Cuajimalpa"/>
        <s v="Itapevi"/>
        <s v="Halle"/>
        <s v="Sandnes"/>
        <s v="Jiangmen"/>
        <s v="Wodonga"/>
        <s v="Toowoomba"/>
        <s v="Warrington"/>
        <s v="Homestead"/>
        <s v="Limoeiro do Norte"/>
        <s v="Pinar del Río"/>
        <s v="Nancy"/>
        <s v="Tegucigalpa"/>
        <s v="Coral Springs"/>
        <s v="Zagreb"/>
        <s v="Eau Claire"/>
        <s v="Curitiba"/>
        <s v="Chaville"/>
        <s v="Noisy-le-Grand"/>
        <s v="Patiala"/>
        <s v="Waterbury"/>
        <s v="Wiesbaden"/>
        <s v="Celaya"/>
        <s v="Darbhanga"/>
        <s v="Xi'an"/>
        <s v="Nanning"/>
        <s v="Roeselare"/>
        <s v="Manchester"/>
        <s v="Visakhapatnam"/>
        <s v="Helena"/>
        <s v="Nishinomiya"/>
        <s v="Montauban"/>
        <s v="Waterlooville"/>
        <s v="Huizhou"/>
        <s v="Marignane"/>
        <s v="Wilmington"/>
        <s v="Caracas"/>
        <s v="Yokkaichi"/>
        <s v="Annaba"/>
        <s v="Garches"/>
        <s v="Poole"/>
        <s v="Xintai"/>
        <s v="Treviso"/>
        <s v="Bhubaneswar"/>
        <s v="Broken Hill"/>
        <s v="Derby"/>
        <s v="Fort-de-France"/>
        <s v="Shenyang"/>
        <s v="Stockholm"/>
        <s v="Malang"/>
        <s v="Aurangabad"/>
        <s v="Mau"/>
        <s v="Caloocan"/>
        <s v="Plainfield"/>
        <s v="North York"/>
        <s v="Raleigh"/>
        <s v="Baltimore"/>
        <s v="Homyel'"/>
        <s v="Sylhet"/>
        <s v="El Paso"/>
        <s v="Blackpool"/>
        <s v="Jerusalem"/>
        <s v="Bacau"/>
        <s v="Seville"/>
        <s v="Belgaum"/>
        <s v="Amiens"/>
        <s v="Kathmandu"/>
        <s v="Spokane"/>
        <s v="Rabat"/>
        <s v="Greensboro"/>
        <s v="Odessa"/>
        <s v="Lormont"/>
        <s v="Misratah"/>
        <s v="Rotorua"/>
        <s v="Santa Barbara"/>
        <s v="Jingmen"/>
        <s v="Bangalore"/>
        <s v="Paterson"/>
        <s v="Hubli"/>
        <s v="Gagny"/>
        <s v="Kuala Terengganu"/>
        <s v="Amman"/>
        <s v="Bendigo"/>
        <s v="Ankara"/>
        <s v="Yuci"/>
        <s v="Arvada"/>
        <s v="Santa Rosa"/>
        <s v="Masaya"/>
        <s v="Kilwinning"/>
        <s v="Kawagoe"/>
        <s v="Bilbao"/>
        <s v="Jamnagar"/>
        <s v="Sheffield"/>
        <s v="Skokie"/>
        <s v="Sancti Spíritus"/>
        <s v="Chisinau"/>
        <s v="Hanoi"/>
        <s v="Boynton Beach"/>
        <s v="Minneapolis"/>
        <s v="Broken Arrow"/>
        <s v="Smyrna"/>
        <s v="Des Moines"/>
        <s v="Villeneuve-d'Ascq"/>
        <s v="Rancagua"/>
        <s v="Querétaro"/>
        <s v="Savigny-le-Temple"/>
        <s v="Tarragona"/>
        <s v="San Bernardino"/>
        <s v="Timisoara"/>
        <s v="Natal"/>
        <s v="Seremban"/>
        <s v="Evanston"/>
        <s v="Cardiff"/>
        <s v="Dijon"/>
        <s v="Santiago de los Caballeros"/>
        <s v="Kherson"/>
        <s v="Kirovohrad"/>
        <s v="Borazjan"/>
        <s v="San Gabriel"/>
        <s v="Berne"/>
        <s v="Superior"/>
        <s v="Hamadan"/>
        <s v="Granada"/>
        <s v="Tabuk"/>
        <s v="Yogyakarta"/>
        <s v="Tourcoing"/>
        <s v="Lakewood"/>
        <s v="Las Rozas de Madrid"/>
        <s v="Sonsonate"/>
        <s v="Bowling Green"/>
        <s v="Wadi as Sir"/>
        <s v="Ibagué"/>
        <s v="Chieti"/>
        <s v="Altoona"/>
        <s v="Appleton"/>
        <s v="Miami"/>
        <s v="Richmond"/>
        <s v="Frankfort"/>
        <s v="Littleton"/>
        <s v="Osasco"/>
        <s v="Olathe"/>
        <s v="Cary"/>
        <s v="Nanyang"/>
        <s v="Pasto"/>
        <s v="Clinton"/>
        <s v="Green Bay"/>
        <s v="Khartoum"/>
        <s v="Quchan"/>
        <s v="Chenzhou"/>
        <s v="Lakeville"/>
        <s v="Verviers"/>
        <s v="Oakland"/>
        <s v="Plzen"/>
        <s v="Gaspar"/>
        <s v="Huambo"/>
        <s v="Fresno"/>
        <s v="Gaithersburg"/>
        <s v="Marrakech"/>
        <s v="Gilbert"/>
        <s v="Manzini"/>
        <s v="Zurich"/>
        <s v="Calais"/>
        <s v="Ludhiana"/>
        <s v="Auxerre"/>
        <s v="Peterborough"/>
        <s v="Vijayawada"/>
        <s v="Lawton"/>
        <s v="La Spezia"/>
        <s v="Anaheim"/>
        <s v="Columbia"/>
        <s v="Ann Arbor"/>
        <s v="Torreón"/>
        <s v="La Seyne-sur-Mer"/>
        <s v="Chilpancingo"/>
        <s v="Anglet"/>
        <s v="Cincinnati"/>
        <s v="Woodstock"/>
        <s v="San José de las Lajas"/>
        <s v="Newark"/>
        <s v="Nuremberg"/>
        <s v="Baghdad"/>
        <s v="Cherbourg-Octeville"/>
        <s v="Bakersfield"/>
        <s v="Mérida"/>
        <s v="Agadir"/>
        <s v="Delray Beach"/>
        <s v="Denver"/>
        <s v="Meerut"/>
        <s v="Huainan"/>
        <s v="Edmonds"/>
        <s v="Luanda"/>
        <s v="Faridabad"/>
        <s v="Khomeynishahr"/>
        <s v="Wolverhampton"/>
        <s v="Lakeland"/>
        <s v="Latina"/>
        <s v="Mount Isa"/>
        <s v="Everett"/>
        <s v="Irkutsk"/>
        <s v="Huangshi"/>
        <s v="Chaguanas"/>
        <s v="Benghazi"/>
        <s v="Toluca"/>
        <s v="Wichita"/>
        <s v="Plovdiv"/>
        <s v="Hereford"/>
        <s v="Cagliari"/>
        <s v="Leuven"/>
        <s v="Le Chesnay"/>
        <s v="Porto Alegre"/>
        <s v="Diadema"/>
        <s v="Port Arthur"/>
        <s v="Hoover"/>
        <s v="Galati"/>
        <s v="Medford"/>
        <s v="Santiago"/>
        <s v="Kota"/>
        <s v="Lagos de Moreno"/>
        <s v="Rochester"/>
        <s v="Manizales"/>
        <s v="Puerto Montt"/>
        <s v="Irbid"/>
        <s v="Barranquilla"/>
        <s v="Huntington Beach"/>
        <s v="Soweto"/>
        <s v="Bundaberg"/>
        <s v="Peshawar"/>
        <s v="Guantánamo"/>
        <s v="Trieste"/>
        <s v="Pantin"/>
        <s v="Milwaukee"/>
        <s v="Reus"/>
        <s v="Bejaia"/>
        <s v="Almelo"/>
        <s v="Magdeburg"/>
        <s v="Istanbul"/>
        <s v="Kolwezi"/>
        <s v="Trier"/>
        <s v="Sagamihara"/>
        <s v="Villahermosa"/>
        <s v="Zapopan"/>
        <s v="León"/>
        <s v="Mossoró"/>
        <s v="Iowa City"/>
        <s v="Utica"/>
        <s v="Ilopango"/>
        <s v="Renton"/>
        <s v="Apopka"/>
        <s v="Maracaibo"/>
        <s v="Vantaa"/>
        <s v="Holguín"/>
        <s v="Brussels"/>
        <s v="Yancheng"/>
        <s v="Rillieux-la-Pape"/>
        <s v="Yamoussoukro"/>
        <s v="Estelí"/>
        <s v="Venice"/>
        <s v="La Porte"/>
        <s v="Zanjan"/>
        <s v="Westminster"/>
        <s v="Frankfurt"/>
        <s v="Hengelo"/>
        <s v="Owensboro"/>
        <s v="Ipswich"/>
        <s v="Chorzow"/>
        <s v="Watertown"/>
        <s v="Little Rock"/>
        <s v="Worms"/>
        <s v="Bacoor"/>
        <s v="Woodbury"/>
        <s v="Benevento"/>
        <s v="Xinghua"/>
        <s v="Hengyang"/>
        <s v="Farmington"/>
        <s v="Dorsten"/>
        <s v="Waco"/>
        <s v="Ibaraki"/>
        <s v="Amatitlán"/>
        <s v="Pessac"/>
        <s v="Kawasaki"/>
        <s v="Senlis"/>
        <s v="Bristol"/>
        <s v="Hrodna"/>
        <s v="Malayer"/>
        <s v="Herne"/>
        <s v="Wuxi"/>
        <s v="Novara"/>
        <s v="Orem"/>
        <s v="Itaúna"/>
        <s v="Dublin"/>
        <s v="Acireale"/>
        <s v="Erfurt"/>
        <s v="Long Beach"/>
        <s v="Lippstadt"/>
        <s v="Palmerston North"/>
        <s v="Gdynia"/>
        <s v="San José de Guanipa"/>
        <s v="Nagaoka"/>
        <s v="Chengdu"/>
        <s v="Caloundra"/>
        <s v="Innsbruck"/>
        <s v="Northampton"/>
        <s v="Funabashi"/>
        <s v="Dire Dawa"/>
        <s v="Brasília"/>
        <s v="Shkoder"/>
        <s v="Kerman"/>
        <s v="Tipitapa"/>
        <s v="Redlands"/>
        <s v="Wuzhou"/>
        <s v="Paraparaumu"/>
        <s v="Vichy"/>
        <s v="Gien"/>
        <s v="Mandurah"/>
        <s v="Bottrop"/>
        <s v="Conroe"/>
        <s v="Lancaster"/>
        <s v="Southaven"/>
        <s v="Camarillo"/>
        <s v="Port Moresby"/>
        <s v="Zhangjiakou"/>
        <s v="Nakhon Ratchasima"/>
        <s v="Andijon"/>
        <s v="San Lorenzo"/>
        <s v="Runcorn"/>
        <s v="Yaroslavl'"/>
        <s v="Florence"/>
        <s v="Escuintla"/>
        <s v="Zhuhai"/>
        <s v="Jerez de la Frontera"/>
        <s v="Tartu"/>
        <s v="Bo"/>
        <s v="Grand Rapids"/>
        <s v="Khenifra"/>
        <s v="Nasik"/>
        <s v="Betim"/>
        <s v="Caucaia"/>
        <s v="Bloomington"/>
        <s v="Bolzano"/>
        <s v="Invercargill"/>
        <s v="Colorado Springs"/>
        <s v="Albacete"/>
        <s v="Bellary"/>
        <s v="Nha Trang"/>
        <s v="Zwolle"/>
        <s v="Altamura"/>
        <s v="Aurora"/>
        <s v="Glendale"/>
        <s v="Tbilisi"/>
        <s v="Tangier"/>
        <s v="Tournai"/>
        <s v="Karlsruhe"/>
        <s v="Hargeysa"/>
        <s v="Shelton"/>
        <s v="Saint-Herblain"/>
        <s v="Griffith"/>
        <s v="West Palm Beach"/>
        <s v="Ravenna"/>
        <s v="Fes"/>
        <s v="Sofia"/>
        <s v="Sangli"/>
        <s v="Antwerp"/>
        <s v="Weifang"/>
        <s v="Lohne"/>
        <s v="Launceston"/>
        <s v="Keller"/>
        <s v="Kenosha"/>
        <s v="Balti"/>
        <s v="Miramar"/>
        <s v="Armidale"/>
        <s v="Albuquerque"/>
        <s v="Lake Charles"/>
        <s v="Paulista"/>
        <s v="Vittoria"/>
        <s v="Bandundu"/>
        <s v="Aberdeen"/>
        <s v="Abidjan"/>
        <s v="Roubaix"/>
        <s v="Fano"/>
        <s v="Mococa"/>
        <s v="San Antonio"/>
        <s v="Johnson City"/>
        <s v="Tehran"/>
        <s v="Zhenjiang"/>
        <s v="Getxo"/>
        <s v="Medea"/>
        <s v="Krefeld"/>
        <s v="Matola"/>
        <s v="Kananga"/>
        <s v="Fremont"/>
        <s v="Bamako"/>
        <s v="Villejuif"/>
        <s v="Yichun"/>
        <s v="Hempstead"/>
        <s v="Yanji"/>
        <s v="Marion"/>
        <s v="Jequié"/>
        <s v="Kalemie"/>
        <s v="Hermosillo"/>
        <s v="Harrow"/>
        <s v="Rockford"/>
        <s v="Vallejo"/>
        <s v="Kisangani"/>
        <s v="Mexicali"/>
        <s v="Portsmouth"/>
        <s v="Caen"/>
        <s v="Mosul"/>
        <s v="Pasig"/>
        <s v="Maple Grove"/>
        <s v="Monza"/>
        <s v="Plymouth"/>
        <s v="Sarajevo"/>
        <s v="Cherkasy"/>
        <s v="Barra do Piraí"/>
        <s v="Makati"/>
        <s v="Plantation"/>
        <s v="Cottage Grove"/>
        <s v="Tauranga"/>
        <s v="Cartagena"/>
        <s v="Tawau"/>
        <s v="Klagenfurt"/>
        <s v="Apeldoorn"/>
        <s v="Las Cruces"/>
        <s v="Lanester"/>
        <s v="Sliven"/>
        <s v="Salt Lake City"/>
        <s v="Westland"/>
        <s v="Yiwu"/>
        <s v="Briton Ferry"/>
        <s v="North Las Vegas"/>
        <s v="Chongqing"/>
        <s v="Tuscaloosa"/>
        <s v="Orlando"/>
        <s v="Bielefeld"/>
        <s v="Mbuji-mayi"/>
        <s v="Palma Soriano"/>
        <s v="Washington"/>
        <s v="Virginia Beach"/>
        <s v="Lianyuan"/>
        <s v="Guidonia Montecelio"/>
        <s v="Salamanca"/>
        <s v="Muret"/>
        <s v="Araguaína"/>
        <s v="Palm Coast"/>
        <s v="Hemel Hempstead"/>
        <s v="Mildura"/>
        <s v="Bishkek"/>
        <s v="Mombasa"/>
        <s v="Alphen aan den Rijn"/>
        <s v="Fayetteville"/>
        <s v="Zielona Gora"/>
        <s v="Huddinge"/>
        <s v="Mogadishu"/>
        <s v="Potenza"/>
        <s v="Huehuetenango"/>
        <s v="Pine Bluff"/>
        <s v="Warangal"/>
        <s v="Farnborough"/>
        <s v="Foggia"/>
        <s v="Lome"/>
        <s v="Quincy"/>
        <s v="Linz"/>
        <s v="Tanggu"/>
        <s v="Ingolstadt"/>
        <s v="Mansfield"/>
        <s v="Quimper"/>
        <s v="Assen"/>
        <s v="Changsha"/>
        <s v="Avellaneda"/>
        <s v="An Nasiriyah"/>
        <s v="Elbeuf"/>
        <s v="Swansea"/>
        <s v="Progreso"/>
        <s v="Moreno Valley"/>
        <s v="Graz"/>
        <s v="Aix-en-Provence"/>
        <s v="Sandy Springs"/>
        <s v="Markham"/>
        <s v="Abu Kabir"/>
        <s v="Cognac"/>
        <s v="Rotherham"/>
        <s v="Ariquemes"/>
        <s v="New Plymouth"/>
        <s v="Lingolsheim"/>
        <s v="Deltona"/>
        <s v="Zaporizhzhya"/>
        <s v="Shrewsbury"/>
        <s v="Thane"/>
        <s v="Manaus"/>
        <s v="Memphis"/>
        <s v="Trappes"/>
        <s v="Tabora"/>
        <s v="Roswell"/>
        <s v="Sacramento"/>
        <s v="Bhatpara"/>
        <s v="Hialeah"/>
        <s v="Lansing"/>
        <s v="Miass"/>
        <s v="Lucknow"/>
        <s v="Spanish Town"/>
        <s v="Kerpen"/>
        <s v="Bhiwandi"/>
        <s v="Bareilly"/>
        <s v="Napier"/>
        <s v="Port Macquarie"/>
        <s v="Choluteca"/>
        <s v="Phoenix"/>
        <s v="Taiping"/>
        <s v="Newport News"/>
        <s v="Tetouan"/>
        <s v="Catania"/>
        <s v="Madero"/>
        <s v="Bhavnagar"/>
        <s v="Nairobi"/>
        <s v="Temixco"/>
        <s v="Nizhyn"/>
        <s v="Bryan"/>
        <s v="Ad Diwaniyah"/>
        <s v="Hilversum"/>
        <s v="Harrisonburg"/>
        <s v="Kigali"/>
        <s v="Fresnes"/>
        <s v="Valenzuela"/>
        <s v="La Ceiba"/>
        <s v="Yuma"/>
        <s v="Hendersonville"/>
        <s v="Imola"/>
        <s v="Pingxiang"/>
        <s v="Kotka"/>
        <s v="Fort Worth"/>
        <s v="Amol"/>
        <s v="Chimaltenango"/>
        <s v="Bury"/>
        <s v="Burlington"/>
        <s v="La Paz"/>
        <s v="Kano"/>
        <s v="Kenitra"/>
        <s v="Bursa"/>
        <s v="Warsaw"/>
        <s v="Padang"/>
        <s v="Leominster"/>
        <s v="Harlingen"/>
        <s v="Avadi"/>
        <s v="Leeuwarden"/>
        <s v="Halesowen"/>
        <s v="Chelmsford"/>
        <s v="Hangzhou"/>
        <s v="Manacapuru"/>
        <s v="Fort Collins"/>
        <s v="Sant Boi de Llobregat"/>
        <s v="Montes Claros"/>
        <s v="Cox’s Bāzār"/>
        <s v="Ivano-Frankivs'k"/>
        <s v="Menden"/>
        <s v="Indianapolis"/>
        <s v="Vallauris"/>
        <s v="Santa Catarina"/>
        <s v="Arapongas"/>
        <s v="Santa Fe"/>
        <s v="Mykolayiv"/>
        <s v="Hachinohe"/>
        <s v="Montargis"/>
        <s v="Seoul"/>
        <s v="Norwich"/>
        <s v="Riverside"/>
        <s v="Baoding"/>
        <s v="Chattanooga"/>
        <s v="Soledad"/>
        <s v="Bajos de Haina"/>
        <s v="Chaohu"/>
        <s v="Niagara Falls"/>
        <s v="Versailles"/>
        <s v="Kashan"/>
        <s v="Dordrecht"/>
        <s v="Gosport"/>
        <s v="Canton"/>
        <s v="Zhytomyr"/>
        <s v="Castrop-Rauxel"/>
        <s v="Longjumeau"/>
        <s v="San Ignacio"/>
        <s v="Kent"/>
        <s v="Ouidah"/>
        <s v="Waukesha"/>
        <s v="Al Minya"/>
        <s v="Ranchi"/>
        <s v="Pickering"/>
        <s v="Jaipur"/>
        <s v="Pontevedra"/>
        <s v="Monroe"/>
        <s v="Chiclayo"/>
        <s v="Al Mahallah al Kubra"/>
        <s v="Arusha"/>
        <s v="Contramaestre"/>
        <s v="Islamabad"/>
        <s v="Eunápolis"/>
        <s v="Cotonou"/>
        <s v="Bacolod City"/>
        <s v="Jeddah"/>
        <s v="Kremenchuk"/>
        <s v="Park Ridge"/>
        <s v="Grosseto"/>
        <s v="Bucheon"/>
        <s v="Usti nad Labem"/>
        <s v="Longview"/>
        <s v="Cork"/>
        <s v="Guanare"/>
        <s v="Agen"/>
        <s v="Durham"/>
        <s v="Muskogee"/>
        <s v="Rosario"/>
        <s v="Woodland"/>
        <s v="North Charleston"/>
        <s v="Tinaquillo"/>
        <s v="Klaipeda"/>
        <s v="Lodz"/>
        <s v="Toulon"/>
        <s v="San Miguelito"/>
        <s v="Murcia"/>
        <s v="Carrefour"/>
        <s v="Lehi"/>
        <s v="Thomasville"/>
        <s v="Hillsboro"/>
        <s v="Dover"/>
        <s v="Vigevano"/>
        <s v="Iranshahr"/>
        <s v="Jabalpur"/>
        <s v="Perth Amboy"/>
        <s v="Ontario"/>
        <s v="Guwahati"/>
        <s v="Kirkwood"/>
        <s v="Córdoba"/>
        <s v="Daejeon"/>
        <s v="Santa Ana"/>
        <s v="Norman"/>
        <s v="Inglewood"/>
        <s v="Tallahassee"/>
        <s v="San Justo"/>
        <s v="New Rochelle"/>
        <s v="Mcallen"/>
        <s v="Yazd"/>
        <s v="Chingola"/>
        <s v="Moca"/>
        <s v="Pueblo"/>
        <s v="Brentwood"/>
        <s v="Portoviejo"/>
        <s v="Arequipa"/>
        <s v="Sparks"/>
        <s v="Eskisehir"/>
        <s v="Oosterhout"/>
        <s v="Kampala"/>
        <s v="Daloa"/>
        <s v="Medina"/>
        <s v="Novo Cruzeiro"/>
        <s v="Visalia"/>
        <s v="Cottbus"/>
        <s v="Mallawi"/>
        <s v="La Quinta"/>
        <s v="Texarkana"/>
        <s v="Gladstone"/>
        <s v="San Francisco de Macorís"/>
        <s v="Ibadan"/>
        <s v="Piedras Negras"/>
        <s v="Citrus Heights"/>
        <s v="Samarinda"/>
        <s v="Boca Raton"/>
        <s v="Bangor"/>
        <s v="Murfreesboro"/>
        <s v="Mobile"/>
        <s v="The Colony"/>
        <s v="Damaturu"/>
        <s v="San Juan"/>
        <s v="Remscheid"/>
        <s v="Suffolk"/>
        <s v="Lubbock"/>
        <s v="Laredo"/>
        <s v="Saint Charles"/>
        <s v="Dearborn"/>
        <s v="Roseville"/>
        <s v="Pontes e Lacerda"/>
        <s v="Pisa"/>
        <s v="Haltom City"/>
        <s v="Danville"/>
        <s v="Reno"/>
        <s v="Corpus Christi"/>
        <s v="San Jose"/>
        <s v="Chula Vista"/>
        <s v="Bossier City"/>
        <s v="Belo Horizonte"/>
        <s v="Valledupar"/>
        <s v="Tempe"/>
        <s v="Eagan"/>
        <s v="Vlore"/>
        <s v="Prague"/>
        <s v="Texas City"/>
        <s v="Holyoke"/>
        <s v="Envigado"/>
        <s v="Mangalore"/>
        <s v="Pensacola"/>
        <s v="Segovia"/>
        <s v="Sioux Falls"/>
        <s v="Manhattan"/>
        <s v="Temecula"/>
        <s v="Dubuque"/>
        <s v="Overland Park"/>
        <s v="Makurdi"/>
        <s v="Daytona Beach"/>
        <s v="Sanliurfa"/>
        <s v="Midland"/>
        <s v="San Pedro Sula"/>
        <s v="Clifton"/>
        <s v="Goldsboro"/>
        <s v="Pomona"/>
        <s v="Tottori"/>
        <s v="Warwick"/>
        <s v="Baní"/>
        <s v="Stockton"/>
        <s v="Royal Oak"/>
        <s v="Macon"/>
        <s v="Madison"/>
        <s v="Asheville"/>
        <s v="Arlington Heights"/>
        <s v="Hackensack"/>
        <s v="Thornton"/>
        <s v="Cedar Hill"/>
        <s v="Las Vegas"/>
        <s v="Sterling Heights"/>
        <s v="Mission Viejo"/>
      </sharedItems>
    </cacheField>
    <cacheField name="State" numFmtId="0">
      <sharedItems count="573">
        <s v="Oklahoma"/>
        <s v="New South Wales"/>
        <s v="Queensland"/>
        <s v="Berlin"/>
        <s v="Dakar"/>
        <s v="Wellington"/>
        <s v="Waikato"/>
        <s v="Washington"/>
        <s v="Kabul"/>
        <s v="Jizan"/>
        <s v="Parana"/>
        <s v="Heilongjiang"/>
        <s v="Ile-de-France"/>
        <s v="Tuscany"/>
        <s v="Kigoma"/>
        <s v="Silesia"/>
        <s v="Anhui"/>
        <s v="Scotland"/>
        <s v="Chihuahua"/>
        <s v="San Salvador"/>
        <s v="Taipei City"/>
        <s v="New York"/>
        <s v="Gujarat"/>
        <s v="Santo Domingo"/>
        <s v="Brittany"/>
        <s v="California"/>
        <s v="Katanga"/>
        <s v="England"/>
        <s v="Haryana"/>
        <s v="Kerala"/>
        <s v="Mississippi"/>
        <s v="Shandong"/>
        <s v="Jharkhand"/>
        <s v="Paysandú"/>
        <s v="Mazandaran"/>
        <s v="Madhya Pradesh"/>
        <s v="Delhi"/>
        <s v="Western Australia"/>
        <s v="Dhaka"/>
        <s v="Lower Saxony"/>
        <s v="North Carolina"/>
        <s v="Uttarakhand"/>
        <s v="Kharkiv"/>
        <s v="Chinandega"/>
        <s v="Sumatera Selatan"/>
        <s v="Victoria"/>
        <s v="Texas"/>
        <s v="North Rhine-Westphalia"/>
        <s v="Sichuan"/>
        <s v="Nord-Pas-de-Calais-Picardie"/>
        <s v="Meknès-Tafilalet"/>
        <s v="Jawa Barat"/>
        <s v="Grand Casablanca"/>
        <s v="Aquitaine-Limousin-Poitou-Charentes"/>
        <s v="Bavaria"/>
        <s v="Antioquia"/>
        <s v="North Brabant"/>
        <s v="Galicia"/>
        <s v="Jiangsu"/>
        <s v="Bremen"/>
        <s v="South Australia"/>
        <s v="Virginia"/>
        <s v="Pichincha"/>
        <s v="Hainan"/>
        <s v="Indiana"/>
        <s v="Sonora"/>
        <s v="Hubei"/>
        <s v="São Paulo"/>
        <s v="Normandy"/>
        <s v="Guatemala"/>
        <s v="Jilin"/>
        <s v="Madrid"/>
        <s v="Jakarta"/>
        <s v="Valenciana"/>
        <s v="Sumatera Utara"/>
        <s v="Phnom Penh"/>
        <s v="Rhode Island"/>
        <s v="Jambi"/>
        <s v="Hamburg"/>
        <s v="Guangdong"/>
        <s v="National Capital"/>
        <s v="Gauteng"/>
        <s v="Ontario"/>
        <s v="Fars"/>
        <s v="Astrakhan'"/>
        <s v="Tennessee"/>
        <s v="Western Cape"/>
        <s v="Baki"/>
        <s v="Vilnius"/>
        <s v="Henan"/>
        <s v="Bahia"/>
        <s v="Matagalpa"/>
        <s v="Pays de la Loire"/>
        <s v="Alsace-Champagne-Ardenne-Lorraine"/>
        <s v="Jawa Timur"/>
        <s v="Vienna"/>
        <s v="Tasmania"/>
        <s v="Osaka"/>
        <s v="Maseru"/>
        <s v="Uttar Pradesh"/>
        <s v="Catalonia"/>
        <s v="North Holland"/>
        <s v="Neamt"/>
        <s v="Pennsylvania"/>
        <s v="Missouri"/>
        <s v="Izmir"/>
        <s v="Auckland"/>
        <s v="Centre"/>
        <s v="Cantabria"/>
        <s v="Hebei"/>
        <s v="Shanghai"/>
        <s v="Australian Capital Territory"/>
        <s v="Canterbury"/>
        <s v="Bekes"/>
        <s v="Singapore"/>
        <s v="Benguela"/>
        <s v="Hyogo"/>
        <s v="Sulawesi Tenggara"/>
        <s v="Auvergne"/>
        <s v="Buzau"/>
        <s v="Kuala Lumpur"/>
        <s v="Northern Territory"/>
        <s v="East Flanders"/>
        <s v="Provence-Alpes-Côte d'Azur"/>
        <s v="Auvergne-Rhône-Alpes"/>
        <s v="Uusimaa"/>
        <s v="Ashanti"/>
        <s v="Tamil Nadu"/>
        <s v="Apulia"/>
        <s v="Cidade De Maputo"/>
        <s v="Nuevo León"/>
        <s v="Sulawesi Utara"/>
        <s v="Copperbelt"/>
        <s v="Michigan"/>
        <s v="Shizuoka"/>
        <s v="Rajasthan"/>
        <s v="Kentucky"/>
        <s v="Oregon"/>
        <s v="Sinaloa"/>
        <s v="Liaoning"/>
        <s v="Gyor"/>
        <s v="Distrito Federal"/>
        <s v="Montserrado"/>
        <s v="Santiago de Cuba"/>
        <s v="Lublin"/>
        <s v="Elbasan"/>
        <s v="Sulawesi Tengah"/>
        <s v="Manipur"/>
        <s v="Bihar"/>
        <s v="Mandoul"/>
        <s v="Khomas"/>
        <s v="Punjab"/>
        <s v="Maharashtra"/>
        <s v="San Juan"/>
        <s v="Analamanga"/>
        <s v="Bashkortostan"/>
        <s v="Veneto"/>
        <s v="Northland"/>
        <s v="Yunnan"/>
        <s v="Navarra"/>
        <s v="Asturias"/>
        <s v="Campania"/>
        <s v="Poltava"/>
        <s v="Yogyakarta"/>
        <s v="Camagüey"/>
        <s v="Vladimir"/>
        <s v="Castile and León"/>
        <s v="Tianjin"/>
        <s v="Barahona"/>
        <s v="Attica"/>
        <s v="Kinshasa"/>
        <s v="Languedoc-Roussillon-Midi-Pyrénées"/>
        <s v="Alberta"/>
        <s v="Inner Mongolia"/>
        <s v="Dar Es Salaam"/>
        <s v="Niari"/>
        <s v="Kaliningrad"/>
        <s v="Alger"/>
        <s v="Ardabil"/>
        <s v="Guangxi"/>
        <s v="Ohio"/>
        <s v="Basel-Stadt"/>
        <s v="Illinois"/>
        <s v="Sabah"/>
        <s v="Fromager"/>
        <s v="Ar Riyad"/>
        <s v="Central"/>
        <s v="Montana"/>
        <s v="Jammu and Kashmir"/>
        <s v="Cordillera"/>
        <s v="Connecticut"/>
        <s v="Bangkok"/>
        <s v="Chelyabinsk"/>
        <s v="Pahang"/>
        <s v="Chittagong"/>
        <s v="Coahuila"/>
        <s v="San Luis Potosí"/>
        <s v="Florida"/>
        <s v="Hawke's Bay"/>
        <s v="Chiba"/>
        <s v="Ouémé"/>
        <s v="L'viv"/>
        <s v="Oslo"/>
        <s v="San Pedro de Macorís"/>
        <s v="Oruro"/>
        <s v="Gunma"/>
        <s v="Baja California"/>
        <s v="Lorestan"/>
        <s v="Alabama"/>
        <s v="Durrës"/>
        <s v="Ho Chí Minh City"/>
        <s v="Utah"/>
        <s v="Atacama"/>
        <s v="Bali"/>
        <s v="Jawa Tengah"/>
        <s v="Saskatchewan"/>
        <s v="Hunan"/>
        <s v="Gilan"/>
        <s v="Maranhão"/>
        <s v="Andalusía"/>
        <s v="Al Iskandariyah"/>
        <s v="Lazio"/>
        <s v="Veracruz"/>
        <s v="Puebla"/>
        <s v="New Mexico"/>
        <s v="Telangana"/>
        <s v="Sikasso"/>
        <s v="Tỉnh Cần Thơ"/>
        <s v="Michoacán"/>
        <s v="Las Tunas"/>
        <s v="Nebraska"/>
        <s v="British Columbia"/>
        <s v="Rio de Janeiro"/>
        <s v="San Fernando"/>
        <s v="Quezaltenango"/>
        <s v="Matanzas"/>
        <s v="Quintana Roo"/>
        <s v="Dnipropetrovs'k"/>
        <s v="Perak"/>
        <s v="Massachusetts"/>
        <s v="Khulna"/>
        <s v="Paraíba"/>
        <s v="Yangon"/>
        <s v="Arizona"/>
        <s v="Selangor"/>
        <s v="Santa Cruz"/>
        <s v="Donetsk"/>
        <s v="México"/>
        <s v="Xinjiang Uygur"/>
        <s v="Mecklenburg-Vorpommern"/>
        <s v="Dagestan"/>
        <s v="Limburg"/>
        <s v="Odisha"/>
        <s v="Saint Michael"/>
        <s v="Georgia"/>
        <s v="Quebec"/>
        <s v="Arkhangel'sk"/>
        <s v="Ljubljana"/>
        <s v="Montevideo"/>
        <s v="Nayarit"/>
        <s v="Southern"/>
        <s v="Eastern"/>
        <s v="Hordaland"/>
        <s v="Eastern Cape"/>
        <s v="Tel Aviv"/>
        <s v="Louisiana"/>
        <s v="Razavi Khorasan"/>
        <s v="Mwanza"/>
        <s v="Guanajuato"/>
        <s v="Makkah"/>
        <s v="Jalisco"/>
        <s v="Emilia-Romagna"/>
        <s v="Al Bahr Al Ahmar"/>
        <s v="Gansu"/>
        <s v="Magdalena"/>
        <s v="Hiroshima"/>
        <s v="South Holland"/>
        <s v="Värmland"/>
        <s v="Al Qahirah"/>
        <s v="Yamaguchi"/>
        <s v="Marlborough"/>
        <s v="Zhejiang"/>
        <s v="Oran"/>
        <s v="Panama"/>
        <s v="Plateaux"/>
        <s v="Arbil"/>
        <s v="Saxony"/>
        <s v="Greater Accra"/>
        <s v="Luhans'k"/>
        <s v="Kwazulu-natal"/>
        <s v="Geneva"/>
        <s v="Guizhou"/>
        <s v="Niamey"/>
        <s v="Managua"/>
        <s v="Rabat-Salé-Zemmour-Zaer"/>
        <s v="Kaduna"/>
        <s v="Centre-Val de Loire"/>
        <s v="Istanbul"/>
        <s v="Lombardy"/>
        <s v="Beijing"/>
        <s v="Chhattisgarh"/>
        <s v="Lagos"/>
        <s v="Shanxi"/>
        <s v="Bogota"/>
        <s v="Nouakchott"/>
        <s v="Durango"/>
        <s v="Rajshahi"/>
        <s v="Baden-Württemberg"/>
        <s v="Kassala"/>
        <s v="Kordestan"/>
        <s v="Vallee Du Bandama"/>
        <s v="Isla de la Juventud"/>
        <s v="Rhineland-Palatinate"/>
        <s v="Arica y Parinacota"/>
        <s v="Khuzestan"/>
        <s v="Saint Catherine"/>
        <s v="Artemisa"/>
        <s v="Kagawa"/>
        <s v="New Jersey"/>
        <s v="Lusaka"/>
        <s v="Basque Country"/>
        <s v="Djibouti"/>
        <s v="Lima (city)"/>
        <s v="Al Basrah"/>
        <s v="Sicily"/>
        <s v="Khmel'nyts'kyy"/>
        <s v="Thuringia"/>
        <s v="Brandenburg"/>
        <s v="Sibiu"/>
        <s v="Granma"/>
        <s v="Rogaland"/>
        <s v="Ceará"/>
        <s v="Pinar del Río"/>
        <s v="Francisco Morazán"/>
        <s v="Grad Zagreb"/>
        <s v="Wisconsin"/>
        <s v="Hesse"/>
        <s v="Shaanxi"/>
        <s v="West Flanders"/>
        <s v="Andhra Pradesh"/>
        <s v="Distrito Capital"/>
        <s v="Mie"/>
        <s v="Annaba"/>
        <s v="Martinique"/>
        <s v="Stockholm"/>
        <s v="Maryland"/>
        <s v="Homyel'"/>
        <s v="Sylhet"/>
        <s v="Jerusalem"/>
        <s v="Bacau"/>
        <s v="Karnataka"/>
        <s v="Misratah"/>
        <s v="Bay of Plenty"/>
        <s v="Trengganu"/>
        <s v="'Amman"/>
        <s v="Ankara"/>
        <s v="Colorado"/>
        <s v="Rio Grande do Sul"/>
        <s v="Masaya"/>
        <s v="Saitama"/>
        <s v="Sancti Spíritus"/>
        <s v="Chisinau"/>
        <s v="Thủ Dô Hà Nội"/>
        <s v="Minnesota"/>
        <s v="Iowa"/>
        <s v="O'Higgins"/>
        <s v="Querétaro"/>
        <s v="Timis"/>
        <s v="Rio Grande do Norte"/>
        <s v="Negeri Sembilan"/>
        <s v="Wales"/>
        <s v="Bourgogne-Franche-Comté"/>
        <s v="Santiago"/>
        <s v="Kherson"/>
        <s v="Kirovohrad"/>
        <s v="Bushehr"/>
        <s v="Bern"/>
        <s v="Hamadan"/>
        <s v="Tabuk"/>
        <s v="Sonsonate"/>
        <s v="Tolima"/>
        <s v="Abruzzi"/>
        <s v="Kansas"/>
        <s v="Nariño"/>
        <s v="Khartoum"/>
        <s v="Liège"/>
        <s v="Plzen"/>
        <s v="Santa Catarina"/>
        <s v="Huambo"/>
        <s v="Marrakech-Tensift-El Haouz"/>
        <s v="Manzini"/>
        <s v="Zürich"/>
        <s v="Liguria"/>
        <s v="Colima"/>
        <s v="Guerrero"/>
        <s v="Mayabeque"/>
        <s v="Delaware"/>
        <s v="Baghdad"/>
        <s v="Yucatán"/>
        <s v="Souss-Massa-Draâ"/>
        <s v="Luanda"/>
        <s v="Esfahan"/>
        <s v="Irkutsk"/>
        <s v="Chaguanas"/>
        <s v="Banghazi"/>
        <s v="Plovdiv"/>
        <s v="Sardinia"/>
        <s v="Flemish Brabant"/>
        <s v="Galati"/>
        <s v="Caldas"/>
        <s v="Los Lagos"/>
        <s v="Irbid"/>
        <s v="Atlántico"/>
        <s v="Khyber Pakhtunkhwa"/>
        <s v="Guantánamo"/>
        <s v="Friuli-Venezia Giulia"/>
        <s v="Bejaia"/>
        <s v="Overijssel"/>
        <s v="Saxony-Anhalt"/>
        <s v="Kanagawa"/>
        <s v="Tabasco"/>
        <s v="Zulia"/>
        <s v="Holguín"/>
        <s v="Brussels"/>
        <s v="Lacs"/>
        <s v="Estelí"/>
        <s v="Zanjan"/>
        <s v="Arkansas"/>
        <s v="Calabarzon"/>
        <s v="Fukuoka"/>
        <s v="Hrodna"/>
        <s v="Piedmont"/>
        <s v="Minas Gerais"/>
        <s v="Manawatu-Wanganui"/>
        <s v="Pomerania"/>
        <s v="Anzoátegui"/>
        <s v="Tyrol"/>
        <s v="Dire Dawa"/>
        <s v="Federal District"/>
        <s v="Shkodër"/>
        <s v="Dublin"/>
        <s v="Kerman"/>
        <s v="Nakhon Ratchasima"/>
        <s v="Andijan"/>
        <s v="Yaroslavl'"/>
        <s v="Escuintla"/>
        <s v="Tartumaa"/>
        <s v="Trentino-Alto Adige"/>
        <s v="Southland"/>
        <s v="Castile-La Mancha"/>
        <s v="Khánh Hòa"/>
        <s v="Tbilisi"/>
        <s v="Tanger-Tétouan"/>
        <s v="Hainaut"/>
        <s v="Woqooyi Galbeed"/>
        <s v="Fès-Boulemane"/>
        <s v="Sofiya-Grad"/>
        <s v="Antwerp"/>
        <s v="Balti"/>
        <s v="Pernambuco"/>
        <s v="Bandundu"/>
        <s v="Lagunes"/>
        <s v="Marche"/>
        <s v="Tehran"/>
        <s v="Medea"/>
        <s v="Maputo"/>
        <s v="Kasai-Occidental"/>
        <s v="Bamako"/>
        <s v="Orientale"/>
        <s v="Ninawa"/>
        <s v="Federation of Bosnia and Herzegovina"/>
        <s v="Cherkasy"/>
        <s v="Bolívar"/>
        <s v="Carinthia"/>
        <s v="Gelderland"/>
        <s v="Sliven"/>
        <s v="Nevada"/>
        <s v="Chongqing"/>
        <s v="Kasai-Oriental"/>
        <s v="District of Columbia"/>
        <s v="Tocantins"/>
        <s v="Bishkek"/>
        <s v="Coast"/>
        <s v="Lubusz"/>
        <s v="Banaadir"/>
        <s v="Basilicata"/>
        <s v="Huehuetenango"/>
        <s v="Maritime"/>
        <s v="Upper Austria"/>
        <s v="Drenthe"/>
        <s v="Santa Fe"/>
        <s v="Dhi Qar"/>
        <s v="Styria"/>
        <s v="Ash Sharqiyah"/>
        <s v="Rondônia"/>
        <s v="Taranaki"/>
        <s v="Brest"/>
        <s v="Zaporizhzhya"/>
        <s v="Amazonas"/>
        <s v="Tabora"/>
        <s v="West Bengal"/>
        <s v="Choluteca"/>
        <s v="Tamaulipas"/>
        <s v="Nairobi"/>
        <s v="Morelos"/>
        <s v="Chernihiv"/>
        <s v="Al Qadisiyah"/>
        <s v="Kigali"/>
        <s v="Atlántida"/>
        <s v="Jiangxi"/>
        <s v="Kymenlaakso"/>
        <s v="Chimaltenango"/>
        <s v="La Paz"/>
        <s v="Kano"/>
        <s v="Gharb-Chrarda-Béni Hssen"/>
        <s v="Bursa"/>
        <s v="Masovia"/>
        <s v="Sumatera Barat"/>
        <s v="León"/>
        <s v="Friesland"/>
        <s v="Ivano-Frankivsk"/>
        <s v="Mykolayiv"/>
        <s v="Aomori"/>
        <s v="Seoul"/>
        <s v="Northern Mindanao"/>
        <s v="San Cristóbal"/>
        <s v="Zhytomyr"/>
        <s v="Cayo District"/>
        <s v="Atlantique"/>
        <s v="Al Minya"/>
        <s v="South Dakota"/>
        <s v="New Hampshire"/>
        <s v="Lambayeque"/>
        <s v="Al Gharbiyah"/>
        <s v="Arusha"/>
        <s v="F.C.T."/>
        <s v="Littoral"/>
        <s v="Western Visayas"/>
        <s v="Gyeonggi"/>
        <s v="Usti nad Labem"/>
        <s v="Cork"/>
        <s v="Portuguesa"/>
        <s v="South Carolina"/>
        <s v="Cojedes"/>
        <s v="Klaipeda"/>
        <s v="Lodz"/>
        <s v="Murcia"/>
        <s v="Ouest"/>
        <s v="Sistan Va Baluchestan"/>
        <s v="Assam"/>
        <s v="Daejeon"/>
        <s v="Yazd"/>
        <s v="Espaillat"/>
        <s v="Manabi"/>
        <s v="Arequipa"/>
        <s v="Eskisehir"/>
        <s v="Kampala"/>
        <s v="Haut-Sassandra"/>
        <s v="Duarte"/>
        <s v="Oyo"/>
        <s v="Kalimantan Timur"/>
        <s v="Maine"/>
        <s v="Yobe"/>
        <s v="Mato Grosso"/>
        <s v="Cesar"/>
        <s v="Vlorë"/>
        <s v="Prague"/>
        <s v="Granada"/>
        <s v="Benue"/>
        <s v="Sanliurfa"/>
        <s v="Cortés"/>
        <s v="Tottori"/>
        <s v="Peravia"/>
      </sharedItems>
    </cacheField>
    <cacheField name="Country" numFmtId="0">
      <sharedItems count="120">
        <s v="United States"/>
        <s v="Australia"/>
        <s v="Germany"/>
        <s v="Senegal"/>
        <s v="New Zealand"/>
        <s v="Afghanistan"/>
        <s v="Saudi Arabia"/>
        <s v="Brazil"/>
        <s v="China"/>
        <s v="France"/>
        <s v="Italy"/>
        <s v="Tanzania"/>
        <s v="Poland"/>
        <s v="United Kingdom"/>
        <s v="Mexico"/>
        <s v="El Salvador"/>
        <s v="Taiwan"/>
        <s v="India"/>
        <s v="Dominican Republic"/>
        <s v="Democratic Republic of the Congo"/>
        <s v="Uruguay"/>
        <s v="Iran"/>
        <s v="Bangladesh"/>
        <s v="Ukraine"/>
        <s v="Nicaragua"/>
        <s v="Indonesia"/>
        <s v="Morocco"/>
        <s v="Colombia"/>
        <s v="Netherlands"/>
        <s v="Spain"/>
        <s v="Ecuador"/>
        <s v="Guatemala"/>
        <s v="Cambodia"/>
        <s v="Philippines"/>
        <s v="South Africa"/>
        <s v="Canada"/>
        <s v="Russia"/>
        <s v="Azerbaijan"/>
        <s v="Lithuania"/>
        <s v="Austria"/>
        <s v="Japan"/>
        <s v="Lesotho"/>
        <s v="Romania"/>
        <s v="Turkey"/>
        <s v="Cameroon"/>
        <s v="Hungary"/>
        <s v="Singapore"/>
        <s v="Angola"/>
        <s v="Malaysia"/>
        <s v="Belgium"/>
        <s v="Finland"/>
        <s v="Ghana"/>
        <s v="Mozambique"/>
        <s v="Zambia"/>
        <s v="Liberia"/>
        <s v="Cuba"/>
        <s v="Albania"/>
        <s v="Chad"/>
        <s v="Namibia"/>
        <s v="Pakistan"/>
        <s v="Madagascar"/>
        <s v="Greece"/>
        <s v="Republic of the Congo"/>
        <s v="Algeria"/>
        <s v="Switzerland"/>
        <s v="Cote d'Ivoire"/>
        <s v="Paraguay"/>
        <s v="Thailand"/>
        <s v="Benin"/>
        <s v="Norway"/>
        <s v="Bolivia"/>
        <s v="Vietnam"/>
        <s v="Chile"/>
        <s v="Egypt"/>
        <s v="Mali"/>
        <s v="Trinidad and Tobago"/>
        <s v="Myanmar (Burma)"/>
        <s v="Barbados"/>
        <s v="Slovenia"/>
        <s v="Israel"/>
        <s v="Sweden"/>
        <s v="Panama"/>
        <s v="Togo"/>
        <s v="Iraq"/>
        <s v="Niger"/>
        <s v="Nigeria"/>
        <s v="Mauritania"/>
        <s v="Sudan"/>
        <s v="Jamaica"/>
        <s v="Djibouti"/>
        <s v="Peru"/>
        <s v="Honduras"/>
        <s v="Croatia"/>
        <s v="Venezuela"/>
        <s v="Martinique"/>
        <s v="Belarus"/>
        <s v="Nepal"/>
        <s v="Libya"/>
        <s v="Jordan"/>
        <s v="Moldova"/>
        <s v="Czech Republic"/>
        <s v="Swaziland"/>
        <s v="Bulgaria"/>
        <s v="Ethiopia"/>
        <s v="Ireland"/>
        <s v="Papua New Guinea"/>
        <s v="Uzbekistan"/>
        <s v="Estonia"/>
        <s v="Sierra Leone"/>
        <s v="Georgia"/>
        <s v="Somalia"/>
        <s v="Bosnia and Herzegovina"/>
        <s v="Kyrgyzstan"/>
        <s v="Kenya"/>
        <s v="Argentina"/>
        <s v="Rwanda"/>
        <s v="South Korea"/>
        <s v="Belize"/>
        <s v="Haiti"/>
        <s v="Uganda"/>
      </sharedItems>
    </cacheField>
    <cacheField name="Region" numFmtId="0">
      <sharedItems count="23">
        <s v="Central US"/>
        <s v="Oceania"/>
        <s v="Western Europe"/>
        <s v="Western Africa"/>
        <s v="Western US"/>
        <s v="Southern Asia"/>
        <s v="Western Asia"/>
        <s v="South America"/>
        <s v="Eastern Asia"/>
        <s v="Southern Europe"/>
        <s v="Eastern Africa"/>
        <s v="Eastern Europe"/>
        <s v="Northern Europe"/>
        <s v="Central America"/>
        <s v="Eastern US"/>
        <s v="Caribbean"/>
        <s v="Central Africa"/>
        <s v="Southern US"/>
        <s v="Southeastern Asia"/>
        <s v="North Africa"/>
        <s v="Southern Africa"/>
        <s v="Canada"/>
        <s v="Central Asia"/>
      </sharedItems>
    </cacheField>
    <cacheField name="Market" numFmtId="0">
      <sharedItems count="5">
        <s v="USCA"/>
        <s v="Asia Pacific"/>
        <s v="Europe"/>
        <s v="Africa"/>
        <s v="LATAM"/>
      </sharedItems>
    </cacheField>
    <cacheField name="Product ID" numFmtId="0">
      <sharedItems count="3070">
        <s v="TEC-PH-5816"/>
        <s v="FUR-CH-5379"/>
        <s v="TEC-PH-5356"/>
        <s v="TEC-PH-5267"/>
        <s v="TEC-CO-6011"/>
        <s v="TEC-PH-5842"/>
        <s v="FUR-CH-5378"/>
        <s v="FUR-TA-3764"/>
        <s v="FUR-CH-4421"/>
        <s v="FUR-TA-3420"/>
        <s v="TEC-PH-3807"/>
        <s v="FUR-CH-4530"/>
        <s v="OFF-AP-4959"/>
        <s v="OFF-AP-3575"/>
        <s v="OFF-AP-4743"/>
        <s v="TEC-CO-3597"/>
        <s v="OFF-AP-4967"/>
        <s v="FUR-TA-4644"/>
        <s v="FUR-CH-5774"/>
        <s v="OFF-AP-4960"/>
        <s v="TEC-PH-5268"/>
        <s v="FUR-TA-4643"/>
        <s v="FUR-TA-5060"/>
        <s v="OFF-FA-6129"/>
        <s v="FUR-CH-5443"/>
        <s v="TEC-PH-5841"/>
        <s v="TEC-MA-5503"/>
        <s v="TEC-PH-4389"/>
        <s v="OFF-AP-3579"/>
        <s v="TEC-PH-3148"/>
        <s v="TEC-CO-3598"/>
        <s v="TEC-PH-5269"/>
        <s v="FUR-BO-5951"/>
        <s v="OFF-AP-3874"/>
        <s v="FUR-FU-4072"/>
        <s v="FUR-CH-5441"/>
        <s v="FUR-CH-5380"/>
        <s v="TEC-MA-5007"/>
        <s v="FUR-CH-4531"/>
        <s v="TEC-CO-3678"/>
        <s v="TEC-CO-4590"/>
        <s v="FUR-TA-3766"/>
        <s v="OFF-AP-3577"/>
        <s v="FUR-BO-5760"/>
        <s v="TEC-PH-5839"/>
        <s v="TEC-PH-3130"/>
        <s v="TEC-MA-3788"/>
        <s v="FUR-TA-3779"/>
        <s v="FUR-TA-3771"/>
        <s v="OFF-AP-4497"/>
        <s v="FUR-TA-3422"/>
        <s v="TEC-PH-5355"/>
        <s v="TEC-PH-3147"/>
        <s v="TEC-MA-3329"/>
        <s v="TEC-CO-3599"/>
        <s v="TEC-CO-6010"/>
        <s v="FUR-CH-4654"/>
        <s v="TEC-CO-3710"/>
        <s v="FUR-BO-3176"/>
        <s v="OFF-AP-4501"/>
        <s v="OFF-AP-4745"/>
        <s v="TEC-CO-3611"/>
        <s v="FUR-BO-4849"/>
        <s v="OFF-AP-4508"/>
        <s v="TEC-MA-5572"/>
        <s v="OFF-AP-4503"/>
        <s v="TEC-PH-3806"/>
        <s v="TEC-PH-5840"/>
        <s v="TEC-CO-5999"/>
        <s v="OFF-PA-6512"/>
        <s v="FUR-BO-3891"/>
        <s v="FUR-CH-5442"/>
        <s v="TEC-PH-3149"/>
        <s v="FUR-BO-5948"/>
        <s v="TEC-CO-6012"/>
        <s v="OFF-AP-4738"/>
        <s v="TEC-CO-4593"/>
        <s v="FUR-BO-3639"/>
        <s v="TEC-CO-4790"/>
        <s v="FUR-TA-4622"/>
        <s v="OFF-BI-4340"/>
        <s v="TEC-CO-3709"/>
        <s v="TEC-CO-5998"/>
        <s v="OFF-AP-4221"/>
        <s v="TEC-CO-3587"/>
        <s v="TEC-CO-4577"/>
        <s v="TEC-AC-3405"/>
        <s v="FUR-BO-5761"/>
        <s v="OFF-PA-6214"/>
        <s v="FUR-BO-5787"/>
        <s v="OFF-AP-4736"/>
        <s v="TEC-MA-6150"/>
        <s v="TEC-AC-5223"/>
        <s v="FUR-BO-5763"/>
        <s v="TEC-AC-3403"/>
        <s v="FUR-BO-3624"/>
        <s v="TEC-CO-4789"/>
        <s v="FUR-TA-5064"/>
        <s v="OFF-AP-4502"/>
        <s v="OFF-AP-4507"/>
        <s v="FUR-CH-4532"/>
        <s v="TEC-PH-3805"/>
        <s v="TEC-AC-4185"/>
        <s v="TEC-MA-4205"/>
        <s v="FUR-TA-4642"/>
        <s v="FUR-TA-5054"/>
        <s v="FUR-TA-5072"/>
        <s v="TEC-PH-5354"/>
        <s v="FUR-TA-4706"/>
        <s v="FUR-TA-3344"/>
        <s v="FUR-TA-5421"/>
        <s v="OFF-AP-3574"/>
        <s v="OFF-AP-3581"/>
        <s v="OFF-AP-4966"/>
        <s v="OFF-ST-6049"/>
        <s v="TEC-CO-5991"/>
        <s v="OFF-AP-3580"/>
        <s v="OFF-ST-6047"/>
        <s v="OFF-SU-5635"/>
        <s v="TEC-AC-6351"/>
        <s v="TEC-CO-3608"/>
        <s v="OFF-ST-4257"/>
        <s v="TEC-MA-4210"/>
        <s v="OFF-ST-4266"/>
        <s v="FUR-BO-3903"/>
        <s v="FUR-BO-4862"/>
        <s v="FUR-BO-3640"/>
        <s v="FUR-BO-5950"/>
        <s v="OFF-AP-3571"/>
        <s v="FUR-CH-5429"/>
        <s v="OFF-AP-4732"/>
        <s v="OFF-AP-4962"/>
        <s v="FUR-TA-3358"/>
        <s v="FUR-BO-5967"/>
        <s v="FUR-BO-3626"/>
        <s v="FUR-TA-3345"/>
        <s v="FUR-TA-4645"/>
        <s v="FUR-TA-5065"/>
        <s v="FUR-CH-5776"/>
        <s v="OFF-AP-4505"/>
        <s v="TEC-MA-5017"/>
        <s v="FUR-BO-3627"/>
        <s v="OFF-AP-4964"/>
        <s v="FUR-CH-4544"/>
        <s v="FUR-BO-4848"/>
        <s v="TEC-CO-3596"/>
        <s v="TEC-CO-4591"/>
        <s v="OFF-AP-3573"/>
        <s v="TEC-CO-3688"/>
        <s v="FUR-CH-4656"/>
        <s v="TEC-PH-3146"/>
        <s v="TEC-CO-4792"/>
        <s v="TEC-CO-4571"/>
        <s v="OFF-BI-4343"/>
        <s v="FUR-TA-3427"/>
        <s v="TEC-PH-5815"/>
        <s v="OFF-AP-4961"/>
        <s v="OFF-AP-4733"/>
        <s v="FUR-BO-5762"/>
        <s v="OFF-ST-5691"/>
        <s v="FUR-CH-5412"/>
        <s v="OFF-AP-3578"/>
        <s v="FUR-TA-3763"/>
        <s v="FUR-TA-5053"/>
        <s v="FUR-CH-4655"/>
        <s v="FUR-BO-3648"/>
        <s v="FUR-BO-5969"/>
        <s v="OFF-ST-6046"/>
        <s v="OFF-ST-5702"/>
        <s v="TEC-CO-4588"/>
        <s v="FUR-BO-4850"/>
        <s v="TEC-CO-4578"/>
        <s v="OFF-AR-5285"/>
        <s v="OFF-AP-4504"/>
        <s v="OFF-ST-5700"/>
        <s v="OFF-ST-6261"/>
        <s v="OFF-AP-3367"/>
        <s v="FUR-CH-5456"/>
        <s v="TEC-MA-5005"/>
        <s v="FUR-TA-3359"/>
        <s v="TEC-AC-3402"/>
        <s v="FUR-TA-3343"/>
        <s v="TEC-CO-4568"/>
        <s v="OFF-AP-3867"/>
        <s v="FUR-BO-5971"/>
        <s v="FUR-TA-5059"/>
        <s v="TEC-CO-3595"/>
        <s v="TEC-MA-5502"/>
        <s v="TEC-CO-3706"/>
        <s v="TEC-CO-3609"/>
        <s v="FUR-BO-5798"/>
        <s v="FUR-CH-5447"/>
        <s v="FUR-BO-3641"/>
        <s v="OFF-AP-4956"/>
        <s v="TEC-MA-4206"/>
        <s v="OFF-ST-4057"/>
        <s v="FUR-TA-4711"/>
        <s v="TEC-CO-4592"/>
        <s v="TEC-MA-5511"/>
        <s v="TEC-PH-5263"/>
        <s v="OFF-ST-5708"/>
        <s v="OFF-AP-3872"/>
        <s v="FUR-BO-5786"/>
        <s v="FUR-BO-5968"/>
        <s v="FUR-TA-3442"/>
        <s v="FUR-CH-5411"/>
        <s v="OFF-BI-4345"/>
        <s v="OFF-AP-3873"/>
        <s v="TEC-CO-3683"/>
        <s v="FUR-FU-2871"/>
        <s v="TEC-PH-2879"/>
        <s v="TEC-AC-5136"/>
        <s v="FUR-CH-5773"/>
        <s v="FUR-BO-3642"/>
        <s v="TEC-PH-3802"/>
        <s v="TEC-AC-5226"/>
        <s v="FUR-BO-4861"/>
        <s v="TEC-CO-6009"/>
        <s v="FUR-TA-4712"/>
        <s v="FUR-TA-3760"/>
        <s v="FUR-BO-5788"/>
        <s v="TEC-CO-5997"/>
        <s v="TEC-MA-6138"/>
        <s v="FUR-BO-3904"/>
        <s v="FUR-TA-5057"/>
        <s v="OFF-AP-3576"/>
        <s v="TEC-PH-5813"/>
        <s v="OFF-ST-6033"/>
        <s v="TEC-AC-4186"/>
        <s v="OFF-AP-3865"/>
        <s v="TEC-AC-5224"/>
        <s v="OFF-AR-6111"/>
        <s v="FUR-CH-5775"/>
        <s v="TEC-CO-3707"/>
        <s v="TEC-MA-5014"/>
        <s v="TEC-PH-5336"/>
        <s v="OFF-AP-4958"/>
        <s v="OFF-AP-3570"/>
        <s v="FUR-TA-5062"/>
        <s v="OFF-ST-3360"/>
        <s v="TEC-MA-6148"/>
        <s v="TEC-CO-3686"/>
        <s v="TEC-CO-4765"/>
        <s v="OFF-AP-4731"/>
        <s v="FUR-TA-5071"/>
        <s v="FUR-BO-5778"/>
        <s v="FUR-TA-4646"/>
        <s v="TEC-AC-5896"/>
        <s v="FUR-BO-3889"/>
        <s v="FUR-TA-4647"/>
        <s v="FUR-BO-4851"/>
        <s v="FUR-BO-5949"/>
        <s v="TEC-CO-4576"/>
        <s v="TEC-MA-5548"/>
        <s v="FUR-TA-4841"/>
        <s v="FUR-BO-4860"/>
        <s v="OFF-AP-3868"/>
        <s v="TEC-CO-3681"/>
        <s v="OFF-PA-6361"/>
        <s v="TEC-AC-5097"/>
        <s v="FUR-BO-5972"/>
        <s v="OFF-AP-4498"/>
        <s v="FUR-BO-3887"/>
        <s v="FUR-TA-4713"/>
        <s v="FUR-BO-3892"/>
        <s v="FUR-BO-5942"/>
        <s v="FUR-TA-3759"/>
        <s v="TEC-CO-4791"/>
        <s v="OFF-ST-6248"/>
        <s v="OFF-AP-4500"/>
        <s v="TEC-MA-5016"/>
        <s v="TEC-AC-5135"/>
        <s v="TEC-CO-4767"/>
        <s v="FUR-TA-3761"/>
        <s v="TEC-PH-3787"/>
        <s v="FUR-TA-5055"/>
        <s v="TEC-PH-5359"/>
        <s v="TEC-AC-5894"/>
        <s v="OFF-AP-4744"/>
        <s v="TEC-PH-5248"/>
        <s v="TEC-PH-3800"/>
        <s v="TEC-MA-6149"/>
        <s v="TEC-MA-5546"/>
        <s v="OFF-BI-3307"/>
        <s v="OFF-ST-5695"/>
        <s v="FUR-FU-4070"/>
        <s v="OFF-ST-4267"/>
        <s v="FUR-BO-5953"/>
        <s v="FUR-BO-3901"/>
        <s v="TEC-AC-5140"/>
        <s v="FUR-TA-3342"/>
        <s v="FUR-TA-3413"/>
        <s v="TEC-MA-5547"/>
        <s v="TEC-MA-5020"/>
        <s v="OFF-AP-4490"/>
        <s v="OFF-AR-3551"/>
        <s v="FUR-TA-3348"/>
        <s v="FUR-BO-3625"/>
        <s v="FUR-CH-4558"/>
        <s v="FUR-TA-3777"/>
        <s v="TEC-MA-6140"/>
        <s v="OFF-AR-3475"/>
        <s v="TEC-MA-4197"/>
        <s v="TEC-AC-4870"/>
        <s v="OFF-PA-6443"/>
        <s v="TEC-PH-5264"/>
        <s v="TEC-PH-3152"/>
        <s v="OFF-AP-3875"/>
        <s v="TEC-CO-6000"/>
        <s v="OFF-AR-5929"/>
        <s v="TEC-CO-5994"/>
        <s v="TEC-CO-3685"/>
        <s v="OFF-AP-3871"/>
        <s v="FUR-CH-5790"/>
        <s v="TEC-PH-5844"/>
        <s v="FUR-BO-3902"/>
        <s v="TEC-MA-5008"/>
        <s v="FUR-TA-4692"/>
        <s v="TEC-PH-3784"/>
        <s v="FUR-TA-3352"/>
        <s v="FUR-TA-3432"/>
        <s v="TEC-PH-5837"/>
        <s v="FUR-BO-5960"/>
        <s v="TEC-MA-4195"/>
        <s v="TEC-CO-3690"/>
        <s v="FUR-TA-3431"/>
        <s v="TEC-CO-3602"/>
        <s v="TEC-MA-5512"/>
        <s v="FUR-CH-4400"/>
        <s v="OFF-AP-4506"/>
        <s v="FUR-CH-5457"/>
        <s v="FUR-CH-4397"/>
        <s v="FUR-TA-3341"/>
        <s v="TEC-MA-4199"/>
        <s v="FUR-TA-3349"/>
        <s v="TEC-PH-5836"/>
        <s v="OFF-AP-3572"/>
        <s v="FUR-BO-4845"/>
        <s v="TEC-PH-5270"/>
        <s v="TEC-MA-5571"/>
        <s v="OFF-ST-4078"/>
        <s v="TEC-AC-4187"/>
        <s v="TEC-CO-3610"/>
        <s v="OFF-SU-5634"/>
        <s v="FUR-CH-6016"/>
        <s v="TEC-PH-3803"/>
        <s v="OFF-EN-3089"/>
        <s v="TEC-CO-4785"/>
        <s v="OFF-BI-3308"/>
        <s v="FUR-TA-3762"/>
        <s v="TEC-PH-5351"/>
        <s v="TEC-PH-3966"/>
        <s v="OFF-ST-5422"/>
        <s v="OFF-ST-6315"/>
        <s v="TEC-CO-3708"/>
        <s v="TEC-CO-4776"/>
        <s v="TEC-MA-5499"/>
        <s v="TEC-CO-3689"/>
        <s v="TEC-PH-5560"/>
        <s v="FUR-BO-4863"/>
        <s v="TEC-MA-4193"/>
        <s v="TEC-CO-4575"/>
        <s v="OFF-AP-4965"/>
        <s v="FUR-TA-3350"/>
        <s v="OFF-AP-4735"/>
        <s v="TEC-MA-4207"/>
        <s v="FUR-BO-3897"/>
        <s v="OFF-ST-5701"/>
        <s v="OFF-AP-3864"/>
        <s v="FUR-BO-5966"/>
        <s v="TEC-PH-5246"/>
        <s v="TEC-PH-3129"/>
        <s v="OFF-AP-4730"/>
        <s v="TEC-PH-3801"/>
        <s v="FUR-TA-3770"/>
        <s v="FUR-TA-3780"/>
        <s v="TEC-PH-3183"/>
        <s v="TEC-PH-3818"/>
        <s v="FUR-BO-3629"/>
        <s v="OFF-AP-4737"/>
        <s v="TEC-CO-4570"/>
        <s v="FUR-BO-4391"/>
        <s v="FUR-CH-5394"/>
        <s v="FUR-TA-5067"/>
        <s v="FUR-TA-3357"/>
        <s v="OFF-ST-6282"/>
        <s v="FUR-CH-4562"/>
        <s v="FUR-CH-5451"/>
        <s v="OFF-ST-4268"/>
        <s v="FUR-CH-5805"/>
        <s v="TEC-MA-6139"/>
        <s v="TEC-PH-5360"/>
        <s v="OFF-AP-4957"/>
        <s v="OFF-AR-3539"/>
        <s v="TEC-CO-5990"/>
        <s v="FUR-FU-4110"/>
        <s v="OFF-ST-5692"/>
        <s v="FUR-BO-5799"/>
        <s v="TEC-AC-5225"/>
        <s v="OFF-ST-4055"/>
        <s v="TEC-PH-5843"/>
        <s v="FUR-TA-3354"/>
        <s v="OFF-AP-4963"/>
        <s v="FUR-TA-5058"/>
        <s v="OFF-PA-6438"/>
        <s v="TEC-PH-3151"/>
        <s v="TEC-MA-5019"/>
        <s v="FUR-CH-5414"/>
        <s v="OFF-ST-4079"/>
        <s v="OFF-ST-4081"/>
        <s v="TEC-CO-3680"/>
        <s v="OFF-AP-4270"/>
        <s v="OFF-ST-4073"/>
        <s v="FUR-BO-3647"/>
        <s v="FUR-BO-3890"/>
        <s v="TEC-CO-4780"/>
        <s v="OFF-AP-3870"/>
        <s v="OFF-AP-4742"/>
        <s v="OFF-LA-6054"/>
        <s v="FUR-BO-5748"/>
        <s v="TEC-CO-3704"/>
        <s v="FUR-BO-5785"/>
        <s v="FUR-BO-4858"/>
        <s v="FUR-TA-3439"/>
        <s v="OFF-PA-6434"/>
        <s v="FUR-BO-3635"/>
        <s v="OFF-ST-4260"/>
        <s v="OFF-PA-6464"/>
        <s v="TEC-AC-5213"/>
        <s v="FUR-CH-5397"/>
        <s v="TEC-CO-3591"/>
        <s v="FUR-CH-5807"/>
        <s v="FUR-CH-4564"/>
        <s v="OFF-BI-3983"/>
        <s v="FUR-BO-5745"/>
        <s v="OFF-AP-3869"/>
        <s v="TEC-PH-5835"/>
        <s v="FUR-TA-3441"/>
        <s v="OFF-ST-5693"/>
        <s v="TEC-CO-4771"/>
        <s v="FUR-BO-3646"/>
        <s v="FUR-CH-4545"/>
        <s v="FUR-TA-3339"/>
        <s v="TEC-CO-4586"/>
        <s v="OFF-AR-3449"/>
        <s v="TEC-CO-3679"/>
        <s v="OFF-ST-4271"/>
        <s v="FUR-CH-5452"/>
        <s v="TEC-AC-3748"/>
        <s v="OFF-ST-4250"/>
        <s v="TEC-AC-5204"/>
        <s v="TEC-MA-4194"/>
        <s v="FUR-TA-3356"/>
        <s v="TEC-MA-5003"/>
        <s v="TEC-MA-5501"/>
        <s v="TEC-AC-3380"/>
        <s v="FUR-BO-3637"/>
        <s v="FUR-BO-5777"/>
        <s v="FUR-BO-5961"/>
        <s v="TEC-PH-5254"/>
        <s v="OFF-ST-4290"/>
        <s v="TEC-AC-5203"/>
        <s v="TEC-CO-4572"/>
        <s v="TEC-PH-3135"/>
        <s v="TEC-CO-5993"/>
        <s v="FUR-TA-3332"/>
        <s v="TEC-PH-5812"/>
        <s v="FUR-BO-3907"/>
        <s v="FUR-CH-4682"/>
        <s v="FUR-FU-6224"/>
        <s v="OFF-ST-5703"/>
        <s v="TEC-MA-6142"/>
        <s v="TEC-PH-5247"/>
        <s v="TEC-AC-5897"/>
        <s v="FUR-BO-4867"/>
        <s v="TEC-CO-4579"/>
        <s v="OFF-AR-6105"/>
        <s v="OFF-ST-4258"/>
        <s v="TEC-CO-4770"/>
        <s v="TEC-PH-3123"/>
        <s v="FUR-BO-5943"/>
        <s v="TEC-CO-6008"/>
        <s v="FUR-CH-3433"/>
        <s v="TEC-MA-5515"/>
        <s v="FUR-BO-5523"/>
        <s v="TEC-CO-3588"/>
        <s v="FUR-TA-5056"/>
        <s v="TEC-CO-3694"/>
        <s v="TEC-PH-3790"/>
        <s v="OFF-SU-4601"/>
        <s v="FUR-BO-5779"/>
        <s v="OFF-BI-4337"/>
        <s v="FUR-TA-4705"/>
        <s v="TEC-AC-4165"/>
        <s v="FUR-TA-5073"/>
        <s v="TEC-AC-5137"/>
        <s v="FUR-TA-5061"/>
        <s v="TEC-PH-3785"/>
        <s v="TEC-AC-6077"/>
        <s v="FUR-CH-4557"/>
        <s v="FUR-TA-3772"/>
        <s v="TEC-AC-5866"/>
        <s v="OFF-ST-5710"/>
        <s v="TEC-CO-4574"/>
        <s v="TEC-CO-5996"/>
        <s v="FUR-BO-5770"/>
        <s v="TEC-PH-5846"/>
        <s v="OFF-AR-5287"/>
        <s v="TEC-CO-4766"/>
        <s v="TEC-MA-6137"/>
        <s v="FUR-CH-4563"/>
        <s v="FUR-CH-4702"/>
        <s v="FUR-CH-5406"/>
        <s v="TEC-AC-5895"/>
        <s v="OFF-ST-4106"/>
        <s v="TEC-CO-3687"/>
        <s v="TEC-CO-3601"/>
        <s v="FUR-CH-4399"/>
        <s v="OFF-AP-4725"/>
        <s v="TEC-AC-5109"/>
        <s v="FUR-CH-5373"/>
        <s v="FUR-CH-4701"/>
        <s v="FUR-BO-3652"/>
        <s v="FUR-BO-5941"/>
        <s v="OFF-BI-4376"/>
        <s v="FUR-BO-5959"/>
        <s v="TEC-PH-5827"/>
        <s v="FUR-TA-3418"/>
        <s v="FUR-CH-5795"/>
        <s v="TEC-PH-5350"/>
        <s v="OFF-ST-6263"/>
        <s v="FUR-CH-5413"/>
        <s v="TEC-PH-5340"/>
        <s v="TEC-CO-5995"/>
        <s v="TEC-CO-3684"/>
        <s v="TEC-AC-5098"/>
        <s v="TEC-AC-4938"/>
        <s v="TEC-PH-3965"/>
        <s v="OFF-BI-3737"/>
        <s v="OFF-AR-3525"/>
        <s v="TEC-MA-5507"/>
        <s v="FUR-TA-3430"/>
        <s v="FUR-BO-4857"/>
        <s v="OFF-BI-3306"/>
        <s v="TEC-PH-3141"/>
        <s v="FUR-FU-5727"/>
        <s v="TEC-MA-4203"/>
        <s v="FUR-BO-5780"/>
        <s v="FUR-BO-4866"/>
        <s v="FUR-TA-3346"/>
        <s v="OFF-BI-4344"/>
        <s v="TEC-MA-6147"/>
        <s v="FUR-CH-5808"/>
        <s v="OFF-ST-6283"/>
        <s v="TEC-PH-5271"/>
        <s v="FUR-TA-3351"/>
        <s v="FUR-FU-6253"/>
        <s v="TEC-PH-5358"/>
        <s v="TEC-CO-4569"/>
        <s v="FUR-TA-3435"/>
        <s v="TEC-AC-5872"/>
        <s v="OFF-LA-3236"/>
        <s v="FUR-FU-3830"/>
        <s v="OFF-ST-6264"/>
        <s v="TEC-AC-5237"/>
        <s v="FUR-TA-3426"/>
        <s v="OFF-AR-3494"/>
        <s v="FUR-BO-3894"/>
        <s v="TEC-CO-4775"/>
        <s v="FUR-CH-5449"/>
        <s v="TEC-PH-3791"/>
        <s v="OFF-BI-6098"/>
        <s v="OFF-AP-3866"/>
        <s v="OFF-ST-4245"/>
        <s v="OFF-EN-5668"/>
        <s v="TEC-CO-4774"/>
        <s v="FUR-TA-3437"/>
        <s v="FUR-TA-3410"/>
        <s v="OFF-BI-4353"/>
        <s v="FUR-CH-5448"/>
        <s v="OFF-AR-5295"/>
        <s v="OFF-SU-5168"/>
        <s v="TEC-PH-5607"/>
        <s v="OFF-BI-6370"/>
        <s v="OFF-BI-6209"/>
        <s v="TEC-CO-4580"/>
        <s v="OFF-ST-4294"/>
        <s v="OFF-ST-4259"/>
        <s v="FUR-BO-4844"/>
        <s v="FUR-BO-5529"/>
        <s v="FUR-BO-3885"/>
        <s v="TEC-AC-4166"/>
        <s v="TEC-CO-6001"/>
        <s v="FUR-TA-5063"/>
        <s v="TEC-CO-4589"/>
        <s v="TEC-PH-4455"/>
        <s v="FUR-BO-3896"/>
        <s v="FUR-TA-4624"/>
        <s v="OFF-SU-2974"/>
        <s v="TEC-AC-5122"/>
        <s v="FUR-CH-4561"/>
        <s v="FUR-TA-4617"/>
        <s v="TEC-AC-5201"/>
        <s v="TEC-CO-3604"/>
        <s v="TEC-CO-4772"/>
        <s v="FUR-BO-3905"/>
        <s v="FUR-CH-4547"/>
        <s v="FUR-FU-3924"/>
        <s v="FUR-TA-4689"/>
        <s v="TEC-MA-5021"/>
        <s v="TEC-PH-5335"/>
        <s v="OFF-PA-6523"/>
        <s v="FUR-BO-4864"/>
        <s v="TEC-PH-5337"/>
        <s v="OFF-ST-3018"/>
        <s v="OFF-ST-4291"/>
        <s v="TEC-MA-5517"/>
        <s v="TEC-CO-4582"/>
        <s v="TEC-CO-3589"/>
        <s v="TEC-PH-5563"/>
        <s v="TEC-CO-3607"/>
        <s v="OFF-ST-4098"/>
        <s v="FUR-CH-5794"/>
        <s v="OFF-AP-4494"/>
        <s v="FUR-BO-3628"/>
        <s v="FUR-TA-3765"/>
        <s v="FUR-TA-3421"/>
        <s v="TEC-PH-3143"/>
        <s v="TEC-PH-3815"/>
        <s v="FUR-FU-5730"/>
        <s v="FUR-BO-5746"/>
        <s v="TEC-MA-5574"/>
        <s v="FUR-BO-5954"/>
        <s v="TEC-MA-5015"/>
        <s v="FUR-CH-4524"/>
        <s v="OFF-AR-6125"/>
        <s v="OFF-AR-5932"/>
        <s v="TEC-PH-5353"/>
        <s v="FUR-BO-3630"/>
        <s v="OFF-ST-4080"/>
        <s v="FUR-TA-5074"/>
        <s v="TEC-AC-3373"/>
        <s v="OFF-PA-6590"/>
        <s v="OFF-BI-5584"/>
        <s v="TEC-CO-4769"/>
        <s v="TEC-PH-3797"/>
        <s v="TEC-MA-4213"/>
        <s v="FUR-CH-5450"/>
        <s v="TEC-MA-5549"/>
        <s v="FUR-TA-3561"/>
        <s v="FUR-CH-4684"/>
        <s v="FUR-BO-4853"/>
        <s v="FUR-FU-3032"/>
        <s v="TEC-PH-3160"/>
        <s v="OFF-ST-6031"/>
        <s v="FUR-BO-3636"/>
        <s v="TEC-CO-3606"/>
        <s v="FUR-TA-3336"/>
        <s v="TEC-CO-3696"/>
        <s v="TEC-CO-3701"/>
        <s v="FUR-FU-5728"/>
        <s v="FUR-FU-3909"/>
        <s v="TEC-MA-6141"/>
        <s v="TEC-MA-5513"/>
        <s v="TEC-CO-4778"/>
        <s v="OFF-ST-5707"/>
        <s v="TEC-PH-3144"/>
        <s v="TEC-CO-3705"/>
        <s v="TEC-AC-5205"/>
        <s v="TEC-PH-5357"/>
        <s v="FUR-CH-4428"/>
        <s v="OFF-ST-6032"/>
        <s v="OFF-AR-4099"/>
        <s v="TEC-MA-4198"/>
        <s v="FUR-FU-4761"/>
        <s v="OFF-AR-3552"/>
        <s v="TEC-PH-5265"/>
        <s v="TEC-PH-6347"/>
        <s v="TEC-CO-4773"/>
        <s v="FUR-CH-4703"/>
        <s v="OFF-PA-6474"/>
        <s v="TEC-AC-5117"/>
        <s v="FUR-FU-3035"/>
        <s v="FUR-CH-4613"/>
        <s v="TEC-AC-5116"/>
        <s v="FUR-CH-4697"/>
        <s v="TEC-CO-3695"/>
        <s v="FUR-FU-3884"/>
        <s v="OFF-BI-4377"/>
        <s v="OFF-ST-4285"/>
        <s v="TEC-MA-6132"/>
        <s v="FUR-BO-5747"/>
        <s v="FUR-TA-3338"/>
        <s v="OFF-SU-4320"/>
        <s v="FUR-CH-4398"/>
        <s v="FUR-TA-3440"/>
        <s v="TEC-MA-5573"/>
        <s v="TEC-MA-5018"/>
        <s v="TEC-PH-4887"/>
        <s v="TEC-AC-3387"/>
        <s v="TEC-PH-3132"/>
        <s v="TEC-CO-5992"/>
        <s v="TEC-MA-4196"/>
        <s v="TEC-PH-5339"/>
        <s v="FUR-BO-5940"/>
        <s v="OFF-ST-4891"/>
        <s v="OFF-AR-3450"/>
        <s v="FUR-CH-5796"/>
        <s v="TEC-MA-5498"/>
        <s v="FUR-FU-3030"/>
        <s v="OFF-ST-3058"/>
        <s v="TEC-MA-6349"/>
        <s v="TEC-CO-3682"/>
        <s v="TEC-CO-4787"/>
        <s v="FUR-TA-3429"/>
        <s v="OFF-ST-6262"/>
        <s v="FUR-FU-4334"/>
        <s v="OFF-SU-6177"/>
        <s v="TEC-PH-5249"/>
        <s v="OFF-FA-2903"/>
        <s v="OFF-ST-6246"/>
        <s v="TEC-MA-4212"/>
        <s v="FUR-BO-5962"/>
        <s v="FUR-BO-3900"/>
        <s v="TEC-CO-3703"/>
        <s v="OFF-ST-6057"/>
        <s v="OFF-ST-6048"/>
        <s v="FUR-TA-4710"/>
        <s v="FUR-BO-3177"/>
        <s v="TEC-AC-5134"/>
        <s v="FUR-CH-4672"/>
        <s v="FUR-CH-4650"/>
        <s v="OFF-AR-5920"/>
        <s v="FUR-CH-5803"/>
        <s v="FUR-CH-5802"/>
        <s v="FUR-FU-5738"/>
        <s v="OFF-BI-5618"/>
        <s v="FUR-BO-4859"/>
        <s v="FUR-CH-5454"/>
        <s v="TEC-PH-5272"/>
        <s v="TEC-AC-3386"/>
        <s v="OFF-AP-3858"/>
        <s v="OFF-ST-4107"/>
        <s v="FUR-CH-4683"/>
        <s v="TEC-MA-5012"/>
        <s v="FUR-FU-4067"/>
        <s v="OFF-SU-6179"/>
        <s v="FUR-CH-5446"/>
        <s v="TEC-MA-5510"/>
        <s v="TEC-PH-5347"/>
        <s v="TEC-CO-6003"/>
        <s v="FUR-CH-4413"/>
        <s v="TEC-PH-5518"/>
        <s v="FUR-TA-3436"/>
        <s v="OFF-ST-4273"/>
        <s v="OFF-AP-4499"/>
        <s v="FUR-CH-4560"/>
        <s v="FUR-BO-5685"/>
        <s v="FUR-BO-5952"/>
        <s v="TEC-MA-6145"/>
        <s v="FUR-FU-4112"/>
        <s v="TEC-MA-5497"/>
        <s v="TEC-CO-3593"/>
        <s v="OFF-EN-4440"/>
        <s v="FUR-CH-5408"/>
        <s v="FUR-TA-3769"/>
        <s v="FUR-CH-4523"/>
        <s v="OFF-AR-3527"/>
        <s v="TEC-PH-5260"/>
        <s v="FUR-TA-3419"/>
        <s v="FUR-BO-5771"/>
        <s v="OFF-EN-3664"/>
        <s v="FUR-TA-4677"/>
        <s v="FUR-TA-5045"/>
        <s v="FUR-FU-4102"/>
        <s v="TEC-PH-3133"/>
        <s v="OFF-PA-3986"/>
        <s v="TEC-PH-6014"/>
        <s v="TEC-MA-6136"/>
        <s v="OFF-ST-6247"/>
        <s v="FUR-CH-4546"/>
        <s v="OFF-AP-4950"/>
        <s v="TEC-PH-5342"/>
        <s v="FUR-CH-5453"/>
        <s v="OFF-ST-4264"/>
        <s v="TEC-MA-5577"/>
        <s v="TEC-MA-5002"/>
        <s v="OFF-ST-4296"/>
        <s v="FUR-CH-4674"/>
        <s v="FUR-CH-5806"/>
        <s v="TEC-PH-3786"/>
        <s v="FUR-TA-3754"/>
        <s v="OFF-ST-6289"/>
        <s v="FUR-FU-3943"/>
        <s v="TEC-PH-3809"/>
        <s v="TEC-PH-5341"/>
        <s v="FUR-BO-4865"/>
        <s v="FUR-CH-4522"/>
        <s v="TEC-AC-5115"/>
        <s v="TEC-AC-4163"/>
        <s v="FUR-BO-3886"/>
        <s v="TEC-AC-3390"/>
        <s v="TEC-CO-4777"/>
        <s v="TEC-AC-3404"/>
        <s v="FUR-TA-3755"/>
        <s v="OFF-AR-3489"/>
        <s v="OFF-ST-4056"/>
        <s v="TEC-PH-3153"/>
        <s v="OFF-AP-4722"/>
        <s v="TEC-CO-4573"/>
        <s v="TEC-PH-5845"/>
        <s v="FUR-FU-5729"/>
        <s v="OFF-BI-4836"/>
        <s v="FUR-FU-4036"/>
        <s v="OFF-BI-4831"/>
        <s v="TEC-PH-5352"/>
        <s v="FUR-BO-5768"/>
        <s v="FUR-BO-3617"/>
        <s v="FUR-TA-5070"/>
        <s v="TEC-AC-3384"/>
        <s v="FUR-FU-5984"/>
        <s v="FUR-TA-3757"/>
        <s v="TEC-AC-5859"/>
        <s v="TEC-AC-4180"/>
        <s v="FUR-TA-4691"/>
        <s v="FUR-TA-3438"/>
        <s v="OFF-AP-5938"/>
        <s v="TEC-MA-5508"/>
        <s v="TEC-AC-6076"/>
        <s v="OFF-AP-3400"/>
        <s v="OFF-AP-3564"/>
        <s v="OFF-AR-3469"/>
        <s v="OFF-PA-6433"/>
        <s v="TEC-PH-5814"/>
        <s v="OFF-ST-6065"/>
        <s v="FUR-TA-5068"/>
        <s v="OFF-AR-3478"/>
        <s v="FUR-CH-5395"/>
        <s v="TEC-MA-5578"/>
        <s v="FUR-BO-4846"/>
        <s v="TEC-PH-3128"/>
        <s v="FUR-TA-3768"/>
        <s v="FUR-CH-4704"/>
        <s v="FUR-CH-4840"/>
        <s v="OFF-AR-4798"/>
        <s v="FUR-BO-4855"/>
        <s v="OFF-BI-6345"/>
        <s v="OFF-BI-3305"/>
        <s v="OFF-BI-2925"/>
        <s v="FUR-TA-4625"/>
        <s v="FUR-FU-3034"/>
        <s v="OFF-PA-4465"/>
        <s v="OFF-ST-4269"/>
        <s v="FUR-FU-3946"/>
        <s v="FUR-FU-4755"/>
        <s v="TEC-AC-5887"/>
        <s v="OFF-BI-6382"/>
        <s v="TEC-PH-3816"/>
        <s v="TEC-AC-4157"/>
        <s v="FUR-TA-3417"/>
        <s v="FUR-CH-5407"/>
        <s v="OFF-AR-6108"/>
        <s v="OFF-PA-4477"/>
        <s v="TEC-CO-4587"/>
        <s v="OFF-AP-3856"/>
        <s v="FUR-TA-5051"/>
        <s v="TEC-AC-4188"/>
        <s v="OFF-BI-5714"/>
        <s v="OFF-EN-3662"/>
        <s v="TEC-AC-4154"/>
        <s v="FUR-FU-6255"/>
        <s v="FUR-BO-3618"/>
        <s v="FUR-TA-3335"/>
        <s v="TEC-PH-5622"/>
        <s v="FUR-BO-3906"/>
        <s v="TEC-PH-3134"/>
        <s v="FUR-BO-3634"/>
        <s v="FUR-FU-4113"/>
        <s v="TEC-MA-4201"/>
        <s v="FUR-CH-4698"/>
        <s v="FUR-CH-4633"/>
        <s v="TEC-AC-4945"/>
        <s v="OFF-ST-6058"/>
        <s v="OFF-AR-3448"/>
        <s v="TEC-PH-5817"/>
        <s v="FUR-TA-5052"/>
        <s v="FUR-CH-4709"/>
        <s v="FUR-CH-5793"/>
        <s v="OFF-SU-4319"/>
        <s v="FUR-CH-4525"/>
        <s v="FUR-CH-5440"/>
        <s v="TEC-CO-3605"/>
        <s v="FUR-CH-5048"/>
        <s v="FUR-CH-5437"/>
        <s v="TEC-MA-5006"/>
        <s v="OFF-AP-4218"/>
        <s v="FUR-CH-5445"/>
        <s v="FUR-TA-4690"/>
        <s v="FUR-FU-6254"/>
        <s v="TEC-CO-6004"/>
        <s v="OFF-AP-4969"/>
        <s v="FUR-BO-4847"/>
        <s v="TEC-CO-4779"/>
        <s v="FUR-FU-4066"/>
        <s v="OFF-AP-4509"/>
        <s v="TEC-MA-4211"/>
        <s v="TEC-MA-5001"/>
        <s v="TEC-MA-5514"/>
        <s v="OFF-EN-3102"/>
        <s v="TEC-AC-5123"/>
        <s v="FUR-FU-3941"/>
        <s v="OFF-AP-4746"/>
        <s v="FUR-TA-3778"/>
        <s v="TEC-AC-4178"/>
        <s v="OFF-SU-4135"/>
        <s v="OFF-PA-6494"/>
        <s v="OFF-AP-4491"/>
        <s v="TEC-CO-4786"/>
        <s v="TEC-AC-5121"/>
        <s v="TEC-AC-3389"/>
        <s v="FUR-BO-3409"/>
        <s v="FUR-CH-4402"/>
        <s v="FUR-BO-3615"/>
        <s v="OFF-AR-3477"/>
        <s v="TEC-AC-5124"/>
        <s v="TEC-AC-5236"/>
        <s v="TEC-PH-5838"/>
        <s v="FUR-CH-5757"/>
        <s v="FUR-BO-3645"/>
        <s v="FUR-CH-5436"/>
        <s v="TEC-MA-5013"/>
        <s v="FUR-CH-4661"/>
        <s v="TEC-CO-6006"/>
        <s v="TEC-AC-5873"/>
        <s v="TEC-PH-3817"/>
        <s v="TEC-CO-6007"/>
        <s v="OFF-PA-5848"/>
        <s v="FUR-TA-3337"/>
        <s v="FUR-FU-4024"/>
        <s v="FUR-BO-5973"/>
        <s v="OFF-AR-5902"/>
        <s v="TEC-MA-5500"/>
        <s v="TEC-AC-5131"/>
        <s v="FUR-BO-4856"/>
        <s v="FUR-TA-4392"/>
        <s v="TEC-MA-6131"/>
        <s v="FUR-BO-3893"/>
        <s v="FUR-CH-5367"/>
        <s v="TEC-PH-3796"/>
        <s v="FUR-FU-3935"/>
        <s v="FUR-CH-5396"/>
        <s v="FUR-TA-3340"/>
        <s v="OFF-EN-3663"/>
        <s v="OFF-AR-3471"/>
        <s v="FUR-FU-5735"/>
        <s v="OFF-ST-6295"/>
        <s v="TEC-PH-5562"/>
        <s v="TEC-CO-3592"/>
        <s v="FUR-CH-4700"/>
        <s v="OFF-BI-4815"/>
        <s v="OFF-BI-3257"/>
        <s v="OFF-BI-4816"/>
        <s v="OFF-ST-5711"/>
        <s v="FUR-CH-4699"/>
        <s v="TEC-PH-5830"/>
        <s v="TEC-PH-5346"/>
        <s v="OFF-LA-3233"/>
        <s v="OFF-AP-6319"/>
        <s v="TEC-AC-5231"/>
        <s v="OFF-AP-4747"/>
        <s v="OFF-AR-6632"/>
        <s v="FUR-FU-3940"/>
        <s v="OFF-AP-3584"/>
        <s v="TEC-PH-5831"/>
        <s v="OFF-AR-4011"/>
        <s v="TEC-PH-3798"/>
        <s v="OFF-PA-6439"/>
        <s v="TEC-AC-3388"/>
        <s v="OFF-PA-6468"/>
        <s v="TEC-MA-5542"/>
        <s v="TEC-MA-5509"/>
        <s v="OFF-ST-6273"/>
        <s v="FUR-FU-3049"/>
        <s v="OFF-LA-5977"/>
        <s v="TEC-PH-5349"/>
        <s v="OFF-BI-6385"/>
        <s v="OFF-BI-4806"/>
        <s v="TEC-PH-5338"/>
        <s v="OFF-SU-4308"/>
        <s v="OFF-BI-3715"/>
        <s v="OFF-ST-5766"/>
        <s v="OFF-AR-3447"/>
        <s v="FUR-CH-5409"/>
        <s v="TEC-MA-5575"/>
        <s v="OFF-AP-4219"/>
        <s v="TEC-PH-5241"/>
        <s v="FUR-FU-6233"/>
        <s v="TEC-MA-5506"/>
        <s v="OFF-BI-2902"/>
        <s v="TEC-MA-6130"/>
        <s v="TEC-PH-5362"/>
        <s v="FUR-CH-4429"/>
        <s v="FUR-CH-5368"/>
        <s v="TEC-CO-3594"/>
        <s v="OFF-SU-2965"/>
        <s v="OFF-ST-4282"/>
        <s v="TEC-AC-5881"/>
        <s v="OFF-ST-4456"/>
        <s v="OFF-ST-6066"/>
        <s v="OFF-EN-3097"/>
        <s v="OFF-ST-4288"/>
        <s v="FUR-BO-3616"/>
        <s v="FUR-FU-5721"/>
        <s v="FUR-FU-4084"/>
        <s v="OFF-ST-4289"/>
        <s v="OFF-EN-5582"/>
        <s v="OFF-ST-6296"/>
        <s v="OFF-ST-6038"/>
        <s v="FUR-FU-4228"/>
        <s v="FUR-CH-4628"/>
        <s v="TEC-MA-4204"/>
        <s v="OFF-AP-4247"/>
        <s v="TEC-PH-5259"/>
        <s v="TEC-PH-3140"/>
        <s v="OFF-SU-4995"/>
        <s v="OFF-AR-5310"/>
        <s v="FUR-BO-3631"/>
        <s v="FUR-TA-4636"/>
        <s v="TEC-PH-6364"/>
        <s v="TEC-PH-5564"/>
        <s v="OFF-ST-5705"/>
        <s v="TEC-AC-5900"/>
        <s v="OFF-PA-4009"/>
        <s v="OFF-SU-6182"/>
        <s v="OFF-AP-4748"/>
        <s v="TEC-PH-5824"/>
        <s v="OFF-EN-3098"/>
        <s v="OFF-AR-3454"/>
        <s v="OFF-AR-3460"/>
        <s v="OFF-ST-6067"/>
        <s v="TEC-AC-5132"/>
        <s v="OFF-EN-3668"/>
        <s v="OFF-AR-3468"/>
        <s v="OFF-BI-3724"/>
        <s v="TEC-PH-5829"/>
        <s v="TEC-MA-5082"/>
        <s v="FUR-CH-4620"/>
        <s v="OFF-ST-4246"/>
        <s v="TEC-PH-5273"/>
        <s v="FUR-TA-4635"/>
        <s v="OFF-BI-4297"/>
        <s v="OFF-AR-5912"/>
        <s v="TEC-AC-5657"/>
        <s v="OFF-AR-3499"/>
        <s v="FUR-CH-5536"/>
        <s v="OFF-AP-4493"/>
        <s v="FUR-BO-5769"/>
        <s v="TEC-PH-3792"/>
        <s v="FUR-CH-4559"/>
        <s v="OFF-ST-3746"/>
        <s v="OFF-AP-4951"/>
        <s v="OFF-AP-6320"/>
        <s v="FUR-FU-4043"/>
        <s v="OFF-AR-3491"/>
        <s v="TEC-PH-5266"/>
        <s v="TEC-AC-5153"/>
        <s v="OFF-AP-4610"/>
        <s v="OFF-EN-5038"/>
        <s v="FUR-TA-4708"/>
        <s v="FUR-FU-4020"/>
        <s v="TEC-CO-3699"/>
        <s v="TEC-AC-4164"/>
        <s v="OFF-BI-4276"/>
        <s v="TEC-PH-5262"/>
        <s v="TEC-PH-3820"/>
        <s v="FUR-BO-5955"/>
        <s v="FUR-BO-3888"/>
        <s v="FUR-BO-3898"/>
        <s v="TEC-PH-6313"/>
        <s v="TEC-MA-4208"/>
        <s v="TEC-CO-3697"/>
        <s v="FUR-FU-4064"/>
        <s v="FUR-CH-4521"/>
        <s v="OFF-AR-6106"/>
        <s v="TEC-AC-5865"/>
        <s v="TEC-MA-5567"/>
        <s v="TEC-AC-5142"/>
        <s v="TEC-MA-5543"/>
        <s v="TEC-AC-3395"/>
        <s v="OFF-ST-5712"/>
        <s v="FUR-CH-4618"/>
        <s v="OFF-PA-6603"/>
        <s v="FUR-CH-4519"/>
        <s v="OFF-EN-3100"/>
        <s v="OFF-ST-6275"/>
        <s v="OFF-BI-2883"/>
        <s v="FUR-CH-5800"/>
        <s v="OFF-AP-3569"/>
        <s v="TEC-PH-3793"/>
        <s v="FUR-FU-3066"/>
        <s v="TEC-PH-3509"/>
        <s v="FUR-TA-3776"/>
        <s v="FUR-CH-5230"/>
        <s v="OFF-EN-5030"/>
        <s v="OFF-BI-4371"/>
        <s v="TEC-AC-5888"/>
        <s v="OFF-BI-2899"/>
        <s v="FUR-CH-5435"/>
        <s v="TEC-CO-6005"/>
        <s v="FUR-TA-3414"/>
        <s v="OFF-PA-6580"/>
        <s v="FUR-TA-3633"/>
        <s v="FUR-FU-4034"/>
        <s v="FUR-FU-4018"/>
        <s v="FUR-TA-5772"/>
        <s v="TEC-PH-3145"/>
        <s v="OFF-PA-6597"/>
        <s v="FUR-CH-4417"/>
        <s v="TEC-PH-3164"/>
        <s v="OFF-ST-5663"/>
        <s v="FUR-BO-5797"/>
        <s v="OFF-AP-4971"/>
        <s v="FUR-FU-4065"/>
        <s v="OFF-AP-4949"/>
        <s v="OFF-PA-6448"/>
        <s v="TEC-AC-5222"/>
        <s v="TEC-PH-3150"/>
        <s v="TEC-AC-5874"/>
        <s v="FUR-TA-4943"/>
        <s v="FUR-TA-4634"/>
        <s v="TEC-PH-5825"/>
        <s v="OFF-SU-2964"/>
        <s v="OFF-PA-6417"/>
        <s v="TEC-PH-3127"/>
        <s v="TEC-AC-5221"/>
        <s v="OFF-SU-4996"/>
        <s v="FUR-BO-3895"/>
        <s v="FUR-CH-4641"/>
        <s v="TEC-MA-6153"/>
        <s v="OFF-BI-4822"/>
        <s v="TEC-MA-6146"/>
        <s v="FUR-CH-5455"/>
        <s v="FUR-CH-4412"/>
        <s v="FUR-FU-3942"/>
        <s v="OFF-ST-6281"/>
        <s v="FUR-CH-4518"/>
        <s v="TEC-PH-5253"/>
        <s v="OFF-AR-6127"/>
        <s v="TEC-MA-5544"/>
        <s v="FUR-FU-3928"/>
        <s v="TEC-MA-4202"/>
        <s v="FUR-CH-4489"/>
        <s v="OFF-SU-2994"/>
        <s v="OFF-AR-5315"/>
        <s v="OFF-AP-3566"/>
        <s v="FUR-CH-4623"/>
        <s v="FUR-CH-4673"/>
        <s v="OFF-SU-3004"/>
        <s v="TEC-PH-5251"/>
        <s v="TEC-PH-5621"/>
        <s v="TEC-PH-3182"/>
        <s v="FUR-FU-3919"/>
        <s v="OFF-AR-3476"/>
        <s v="FUR-TA-4675"/>
        <s v="OFF-BI-6369"/>
        <s v="FUR-FU-4026"/>
        <s v="TEC-MA-5569"/>
        <s v="TEC-MA-5540"/>
        <s v="FUR-BO-4852"/>
        <s v="OFF-ST-6068"/>
        <s v="TEC-MA-2865"/>
        <s v="FUR-CH-4520"/>
        <s v="OFF-ST-6089"/>
        <s v="FUR-FU-4092"/>
        <s v="OFF-ST-4295"/>
        <s v="TEC-AC-5199"/>
        <s v="TEC-CO-6002"/>
        <s v="TEC-CO-4584"/>
        <s v="TEC-AC-4179"/>
        <s v="OFF-FA-5464"/>
        <s v="OFF-AR-5904"/>
        <s v="TEC-MA-5568"/>
        <s v="OFF-ST-4293"/>
        <s v="TEC-PH-2878"/>
        <s v="OFF-SU-6183"/>
        <s v="FUR-FU-6278"/>
        <s v="OFF-AR-3555"/>
        <s v="OFF-BI-5640"/>
        <s v="OFF-AR-5905"/>
        <s v="TEC-AC-5605"/>
        <s v="OFF-BI-5669"/>
        <s v="OFF-PA-6496"/>
        <s v="OFF-BI-5046"/>
        <s v="OFF-AR-5166"/>
        <s v="OFF-PA-6491"/>
        <s v="OFF-SU-4116"/>
        <s v="TEC-AC-3381"/>
        <s v="FUR-BO-3174"/>
        <s v="OFF-AP-3568"/>
        <s v="TEC-PH-5261"/>
        <s v="OFF-ST-6287"/>
        <s v="OFF-BI-3186"/>
        <s v="OFF-AR-5553"/>
        <s v="OFF-SU-2977"/>
        <s v="OFF-AP-4239"/>
        <s v="TEC-PH-5975"/>
        <s v="OFF-ST-4095"/>
        <s v="OFF-PA-5886"/>
        <s v="OFF-AP-4933"/>
        <s v="TEC-AC-4141"/>
        <s v="OFF-BI-4818"/>
        <s v="FUR-BO-5964"/>
        <s v="OFF-AP-4968"/>
        <s v="FUR-CH-4681"/>
        <s v="OFF-SU-4325"/>
        <s v="TEC-MA-5576"/>
        <s v="OFF-BI-4358"/>
        <s v="FUR-CH-5438"/>
        <s v="OFF-AP-4512"/>
        <s v="OFF-AP-3504"/>
        <s v="OFF-AR-3526"/>
        <s v="TEC-PH-5566"/>
        <s v="OFF-AR-3528"/>
        <s v="FUR-CH-5430"/>
        <s v="OFF-AP-4750"/>
        <s v="FUR-FU-3065"/>
        <s v="TEC-AC-3391"/>
        <s v="OFF-SU-4303"/>
        <s v="OFF-AR-3451"/>
        <s v="OFF-PA-6465"/>
        <s v="TEC-AC-4877"/>
        <s v="FUR-BO-3899"/>
        <s v="TEC-PH-4381"/>
        <s v="FUR-CH-5753"/>
        <s v="TEC-AC-3379"/>
        <s v="OFF-PA-3989"/>
        <s v="OFF-AR-4795"/>
        <s v="FUR-CH-5431"/>
        <s v="OFF-SU-4327"/>
        <s v="OFF-BI-2901"/>
        <s v="OFF-AR-5914"/>
        <s v="OFF-AR-5930"/>
        <s v="TEC-MA-5570"/>
        <s v="TEC-PH-5826"/>
        <s v="TEC-MA-4209"/>
        <s v="FUR-FU-6271"/>
        <s v="TEC-CO-4784"/>
        <s v="OFF-PA-3990"/>
        <s v="OFF-BI-3726"/>
        <s v="FUR-TA-3353"/>
        <s v="TEC-AC-4172"/>
        <s v="OFF-SU-4315"/>
        <s v="OFF-SU-4978"/>
        <s v="TEC-MA-6134"/>
        <s v="TEC-AC-5133"/>
        <s v="OFF-ST-4281"/>
        <s v="TEC-AC-4151"/>
        <s v="TEC-PH-3017"/>
        <s v="TEC-PH-3163"/>
        <s v="OFF-AR-6107"/>
        <s v="FUR-CH-5434"/>
        <s v="OFF-PA-5885"/>
        <s v="OFF-BI-3245"/>
        <s v="TEC-AC-5198"/>
        <s v="FUR-TA-5050"/>
        <s v="OFF-ST-3015"/>
        <s v="TEC-AC-5105"/>
        <s v="FUR-BO-5742"/>
        <s v="OFF-LA-4662"/>
        <s v="OFF-EN-4917"/>
        <s v="FUR-FU-3027"/>
        <s v="OFF-EN-3667"/>
        <s v="OFF-FA-5478"/>
        <s v="OFF-PA-6605"/>
        <s v="OFF-ST-6103"/>
        <s v="TEC-PH-5661"/>
        <s v="OFF-AR-3492"/>
        <s v="TEC-PH-5252"/>
        <s v="TEC-CO-3600"/>
        <s v="TEC-AC-6074"/>
        <s v="TEC-MA-6155"/>
        <s v="OFF-BI-6383"/>
        <s v="OFF-ST-4287"/>
        <s v="TEC-MA-4278"/>
        <s v="OFF-PA-4466"/>
        <s v="TEC-CO-3692"/>
        <s v="FUR-CH-4420"/>
        <s v="FUR-TA-5069"/>
        <s v="OFF-SU-4993"/>
        <s v="TEC-AC-5860"/>
        <s v="FUR-FU-3084"/>
        <s v="OFF-ST-4262"/>
        <s v="TEC-PH-4997"/>
        <s v="TEC-PH-5649"/>
        <s v="OFF-AR-6128"/>
        <s v="OFF-PA-6601"/>
        <s v="TEC-MA-5516"/>
        <s v="FUR-FU-6256"/>
        <s v="TEC-MA-5004"/>
        <s v="FUR-FU-3939"/>
        <s v="OFF-BI-3713"/>
        <s v="FUR-TA-3758"/>
        <s v="TEC-MA-6151"/>
        <s v="FUR-TA-5791"/>
        <s v="OFF-ST-4108"/>
        <s v="TEC-AC-4155"/>
        <s v="FUR-FU-4046"/>
        <s v="TEC-MA-5545"/>
        <s v="OFF-PA-6602"/>
        <s v="OFF-ST-6266"/>
        <s v="OFF-LA-3194"/>
        <s v="TEC-PH-3136"/>
        <s v="OFF-ST-5980"/>
        <s v="FUR-TA-3556"/>
        <s v="OFF-EN-3088"/>
        <s v="OFF-PA-4461"/>
        <s v="TEC-AC-5864"/>
        <s v="OFF-PA-6500"/>
        <s v="FUR-FU-6237"/>
        <s v="TEC-PH-3511"/>
        <s v="OFF-SU-2968"/>
        <s v="OFF-AP-3859"/>
        <s v="OFF-ST-5627"/>
        <s v="FUR-FU-3929"/>
        <s v="OFF-PA-4462"/>
        <s v="TEC-AC-4874"/>
        <s v="OFF-ST-4284"/>
        <s v="OFF-AR-6126"/>
        <s v="OFF-ST-6079"/>
        <s v="TEC-AC-5220"/>
        <s v="TEC-PH-5348"/>
        <s v="OFF-AR-5921"/>
        <s v="OFF-PA-6585"/>
        <s v="TEC-PH-3799"/>
        <s v="FUR-CH-4415"/>
        <s v="TEC-AC-5118"/>
        <s v="OFF-BI-3085"/>
        <s v="OFF-PA-6619"/>
        <s v="OFF-EN-3655"/>
        <s v="TEC-CO-3590"/>
        <s v="OFF-BI-2884"/>
        <s v="OFF-AP-4953"/>
        <s v="OFF-AP-4721"/>
        <s v="OFF-AR-5286"/>
        <s v="FUR-BO-3175"/>
        <s v="TEC-MA-6143"/>
        <s v="OFF-ST-3361"/>
        <s v="OFF-ST-6284"/>
        <s v="FUR-FU-6354"/>
        <s v="TEC-AC-4171"/>
        <s v="OFF-PA-4463"/>
        <s v="TEC-AC-5119"/>
        <s v="OFF-PA-6593"/>
        <s v="OFF-BI-6377"/>
        <s v="TEC-AC-4156"/>
        <s v="FUR-FU-6238"/>
        <s v="TEC-AC-3397"/>
        <s v="OFF-AP-3368"/>
        <s v="FUR-CH-4627"/>
        <s v="TEC-PH-5828"/>
        <s v="OFF-FA-5483"/>
        <s v="FUR-CH-4651"/>
        <s v="OFF-ST-5709"/>
        <s v="TEC-PH-5250"/>
        <s v="FUR-TA-3415"/>
        <s v="OFF-SU-6176"/>
        <s v="OFF-BI-3712"/>
        <s v="OFF-ST-6059"/>
        <s v="TEC-AC-5216"/>
        <s v="FUR-FU-5726"/>
        <s v="TEC-AC-5882"/>
        <s v="OFF-PA-4474"/>
        <s v="TEC-CO-5988"/>
        <s v="OFF-AR-5288"/>
        <s v="OFF-EN-4916"/>
        <s v="OFF-PA-6457"/>
        <s v="OFF-PA-4838"/>
        <s v="OFF-SU-2967"/>
        <s v="FUR-CH-4419"/>
        <s v="FUR-CH-5370"/>
        <s v="TEC-PH-3139"/>
        <s v="FUR-CH-5756"/>
        <s v="FUR-CH-4418"/>
        <s v="TEC-PH-3142"/>
        <s v="OFF-SU-4137"/>
        <s v="OFF-BI-2900"/>
        <s v="FUR-FU-3950"/>
        <s v="OFF-AP-4952"/>
        <s v="OFF-SU-4994"/>
        <s v="FUR-FU-5740"/>
        <s v="TEC-MA-6133"/>
        <s v="OFF-AR-3614"/>
        <s v="OFF-AP-4723"/>
        <s v="OFF-PA-4004"/>
        <s v="FUR-CH-4630"/>
        <s v="FUR-FU-3025"/>
        <s v="FUR-CH-5759"/>
        <s v="OFF-FA-6184"/>
        <s v="OFF-AP-4928"/>
        <s v="OFF-ST-6088"/>
        <s v="OFF-SU-2990"/>
        <s v="TEC-AC-3125"/>
        <s v="FUR-FU-5737"/>
        <s v="FUR-FU-3024"/>
        <s v="OFF-BI-3256"/>
        <s v="OFF-AP-3857"/>
        <s v="OFF-PA-5850"/>
        <s v="FUR-FU-5736"/>
        <s v="OFF-SU-6160"/>
        <s v="OFF-AR-3470"/>
        <s v="OFF-AP-5937"/>
        <s v="TEC-PH-3137"/>
        <s v="OFF-SU-2989"/>
        <s v="OFF-BI-5645"/>
        <s v="OFF-EN-4913"/>
        <s v="OFF-AR-3463"/>
        <s v="OFF-PA-3011"/>
        <s v="FUR-FU-6270"/>
        <s v="TEC-AC-4158"/>
        <s v="FUR-TA-3751"/>
        <s v="TEC-AC-6337"/>
        <s v="TEC-AC-5609"/>
        <s v="OFF-SU-4989"/>
        <s v="OFF-PA-5849"/>
        <s v="OFF-AP-4719"/>
        <s v="TEC-PH-5559"/>
        <s v="TEC-PH-5823"/>
        <s v="TEC-AC-4173"/>
        <s v="OFF-ST-6290"/>
        <s v="FUR-FU-3033"/>
        <s v="FUR-FU-4384"/>
        <s v="TEC-PH-5612"/>
        <s v="TEC-PH-5832"/>
        <s v="OFF-AR-3458"/>
        <s v="OFF-LA-6063"/>
        <s v="FUR-FU-3047"/>
        <s v="OFF-BI-6384"/>
        <s v="TEC-PH-4382"/>
        <s v="OFF-AP-4511"/>
        <s v="TEC-PH-5834"/>
        <s v="OFF-AR-3501"/>
        <s v="OFF-AR-3554"/>
        <s v="OFF-PA-4145"/>
        <s v="TEC-AC-4935"/>
        <s v="OFF-FA-3055"/>
        <s v="OFF-ST-4097"/>
        <s v="OFF-SU-4974"/>
        <s v="FUR-FU-6277"/>
        <s v="FUR-TA-3355"/>
        <s v="OFF-EN-3675"/>
        <s v="FUR-CH-5801"/>
        <s v="OFF-PA-5878"/>
        <s v="FUR-CH-5750"/>
        <s v="TEC-MA-6144"/>
        <s v="FUR-TA-3559"/>
        <s v="TEC-AC-4152"/>
        <s v="OFF-SU-6161"/>
        <s v="OFF-BI-5588"/>
        <s v="FUR-TA-5066"/>
        <s v="FUR-FU-6329"/>
        <s v="OFF-PA-4513"/>
        <s v="OFF-AP-3862"/>
        <s v="TEC-PH-4888"/>
        <s v="OFF-PA-6622"/>
        <s v="OFF-ST-6216"/>
        <s v="OFF-SU-4120"/>
        <s v="OFF-ST-6272"/>
        <s v="TEC-PH-4380"/>
        <s v="TEC-MA-2866"/>
        <s v="FUR-FU-3908"/>
        <s v="FUR-FU-3023"/>
        <s v="OFF-SU-3002"/>
        <s v="OFF-ST-5782"/>
        <s v="TEC-AC-5875"/>
        <s v="TEC-CO-4581"/>
        <s v="FUR-FU-3933"/>
        <s v="OFF-SU-2988"/>
        <s v="OFF-AR-3532"/>
        <s v="OFF-AR-3502"/>
        <s v="FUR-FU-6236"/>
        <s v="OFF-AP-4749"/>
        <s v="OFF-SU-4133"/>
        <s v="FUR-CH-5426"/>
        <s v="OFF-SU-4992"/>
        <s v="TEC-AC-4153"/>
        <s v="TEC-PH-5603"/>
        <s v="TEC-AC-3396"/>
        <s v="OFF-PA-4003"/>
        <s v="OFF-AP-2889"/>
        <s v="OFF-EN-4920"/>
        <s v="OFF-ST-4261"/>
        <s v="OFF-ST-5706"/>
        <s v="OFF-PA-3999"/>
        <s v="OFF-PA-6454"/>
        <s v="OFF-LA-6029"/>
        <s v="OFF-EN-5035"/>
        <s v="OFF-EN-3666"/>
        <s v="OFF-EN-3670"/>
        <s v="TEC-AC-5206"/>
        <s v="OFF-BI-4274"/>
        <s v="OFF-PA-6466"/>
        <s v="TEC-MA-5541"/>
        <s v="TEC-AC-5147"/>
        <s v="OFF-ST-2922"/>
        <s v="OFF-BI-4817"/>
        <s v="OFF-SU-4322"/>
        <s v="TEC-MA-5010"/>
        <s v="OFF-BI-4367"/>
        <s v="OFF-SU-4981"/>
        <s v="OFF-BI-4805"/>
        <s v="OFF-BI-3727"/>
        <s v="OFF-ST-4283"/>
        <s v="OFF-AP-3879"/>
        <s v="FUR-FU-6280"/>
        <s v="OFF-AR-3545"/>
        <s v="FUR-BO-5743"/>
        <s v="FUR-FU-4076"/>
        <s v="OFF-EN-3096"/>
        <s v="OFF-SU-3001"/>
        <s v="FUR-FU-4035"/>
        <s v="FUR-FU-5741"/>
        <s v="TEC-AC-4871"/>
        <s v="TEC-AC-5218"/>
        <s v="OFF-BI-3258"/>
        <s v="OFF-SU-4136"/>
        <s v="OFF-AR-3483"/>
        <s v="TEC-CO-4583"/>
        <s v="OFF-EN-4444"/>
        <s v="FUR-FU-4763"/>
        <s v="OFF-AP-4510"/>
        <s v="FUR-CH-4631"/>
        <s v="OFF-ST-4839"/>
        <s v="TEC-PH-5626"/>
        <s v="TEC-AC-5200"/>
        <s v="OFF-AP-4720"/>
        <s v="TEC-AC-3393"/>
        <s v="FUR-TA-3756"/>
        <s v="OFF-AP-3583"/>
        <s v="OFF-EN-4910"/>
        <s v="FUR-CH-5371"/>
        <s v="OFF-PA-4170"/>
        <s v="OFF-BI-4368"/>
        <s v="FUR-BO-4854"/>
        <s v="FUR-TA-3562"/>
        <s v="TEC-AC-5889"/>
        <s v="TEC-AC-6353"/>
        <s v="TEC-AC-5144"/>
        <s v="OFF-EN-4441"/>
        <s v="OFF-SU-4316"/>
        <s v="TEC-PH-5604"/>
        <s v="OFF-AR-6117"/>
        <s v="OFF-ST-6060"/>
        <s v="OFF-EN-4442"/>
        <s v="OFF-EN-4915"/>
        <s v="OFF-ST-4105"/>
        <s v="OFF-PA-5847"/>
        <s v="TEC-CO-3691"/>
        <s v="FUR-CH-4629"/>
        <s v="FUR-FU-5720"/>
        <s v="OFF-AR-6120"/>
        <s v="OFF-BI-6634"/>
        <s v="OFF-BI-4359"/>
        <s v="OFF-EN-3671"/>
        <s v="OFF-AR-5933"/>
        <s v="OFF-AR-3462"/>
        <s v="TEC-PH-3824"/>
        <s v="OFF-ST-5783"/>
        <s v="OFF-SU-4979"/>
        <s v="OFF-ST-4089"/>
        <s v="TEC-CO-4585"/>
        <s v="FUR-FU-3916"/>
        <s v="OFF-AR-5931"/>
        <s v="FUR-CH-4410"/>
        <s v="FUR-FU-3029"/>
        <s v="OFF-BI-3255"/>
        <s v="OFF-AR-3544"/>
        <s v="OFF-EN-5034"/>
        <s v="OFF-AP-4222"/>
        <s v="OFF-PA-5854"/>
        <s v="FUR-FU-3951"/>
        <s v="TEC-MA-5539"/>
        <s v="FUR-FU-6269"/>
        <s v="TEC-AC-5867"/>
        <s v="OFF-PA-4460"/>
        <s v="FUR-CH-5428"/>
        <s v="OFF-PA-3987"/>
        <s v="OFF-FA-5476"/>
        <s v="OFF-FA-6200"/>
        <s v="OFF-BI-4355"/>
        <s v="FUR-FU-4101"/>
        <s v="TEC-MA-5489"/>
        <s v="OFF-PA-3988"/>
        <s v="OFF-ST-4096"/>
        <s v="OFF-SU-4138"/>
        <s v="FUR-FU-4040"/>
        <s v="OFF-PA-4464"/>
        <s v="OFF-SU-6168"/>
        <s v="OFF-FA-3044"/>
        <s v="FUR-TA-3557"/>
        <s v="OFF-ST-6265"/>
        <s v="OFF-AR-3481"/>
        <s v="FUR-FU-5718"/>
        <s v="TEC-MA-3854"/>
        <s v="TEC-MA-5084"/>
        <s v="OFF-AP-4240"/>
        <s v="TEC-AC-5101"/>
        <s v="OFF-ST-4094"/>
        <s v="TEC-AC-3385"/>
        <s v="OFF-SU-4321"/>
        <s v="FUR-FU-3828"/>
        <s v="FUR-FU-4037"/>
        <s v="OFF-AP-4932"/>
        <s v="FUR-BO-3621"/>
        <s v="TEC-AC-3398"/>
        <s v="OFF-SU-2980"/>
        <s v="FUR-FU-3957"/>
        <s v="OFF-PA-4177"/>
        <s v="TEC-AC-3394"/>
        <s v="OFF-EN-3105"/>
        <s v="OFF-EN-3661"/>
        <s v="OFF-SU-4131"/>
        <s v="TEC-PH-3121"/>
        <s v="OFF-PA-6557"/>
        <s v="OFF-ST-6020"/>
        <s v="TEC-MA-6631"/>
        <s v="OFF-AR-3543"/>
        <s v="OFF-SU-3003"/>
        <s v="OFF-AP-4496"/>
        <s v="FUR-FU-6239"/>
        <s v="OFF-BI-3725"/>
        <s v="OFF-FA-6186"/>
        <s v="FUR-FU-3931"/>
        <s v="OFF-EN-5031"/>
        <s v="OFF-LA-3262"/>
        <s v="OFF-BI-3188"/>
        <s v="OFF-SU-2993"/>
        <s v="FUR-CH-5433"/>
        <s v="FUR-CH-5439"/>
        <s v="OFF-PA-3115"/>
        <s v="TEC-AC-3378"/>
        <s v="FUR-FU-4103"/>
        <s v="OFF-AR-3452"/>
        <s v="OFF-BI-4336"/>
        <s v="OFF-AP-4292"/>
        <s v="OFF-AP-4954"/>
        <s v="OFF-ST-6274"/>
        <s v="OFF-AR-3530"/>
        <s v="FUR-CH-4427"/>
        <s v="TEC-MA-5495"/>
        <s v="OFF-PA-6552"/>
        <s v="TEC-MA-5011"/>
        <s v="FUR-FU-4083"/>
        <s v="TEC-MA-5491"/>
        <s v="OFF-AP-4718"/>
        <s v="OFF-AR-3453"/>
        <s v="OFF-EN-4903"/>
        <s v="OFF-LA-3207"/>
        <s v="FUR-BO-3638"/>
        <s v="TEC-PH-3794"/>
        <s v="OFF-PA-4479"/>
        <s v="OFF-BI-2881"/>
        <s v="OFF-PA-4175"/>
        <s v="OFF-EN-3099"/>
        <s v="TEC-AC-5196"/>
        <s v="OFF-FA-3082"/>
        <s v="OFF-BI-3718"/>
        <s v="TEC-PH-5606"/>
        <s v="OFF-PA-4482"/>
        <s v="TEC-AC-5744"/>
        <s v="OFF-ST-4013"/>
        <s v="OFF-PA-6606"/>
        <s v="OFF-AP-3363"/>
        <s v="TEC-MA-4999"/>
        <s v="OFF-EN-3665"/>
        <s v="FUR-CH-5749"/>
        <s v="TEC-AC-5600"/>
        <s v="TEC-MA-4190"/>
        <s v="TEC-AC-4940"/>
        <s v="OFF-BI-2880"/>
        <s v="TEC-AC-5102"/>
        <s v="TEC-AC-5194"/>
        <s v="FUR-CH-5369"/>
        <s v="FUR-CH-5372"/>
        <s v="OFF-AP-2932"/>
        <s v="OFF-AP-3179"/>
        <s v="OFF-BI-4804"/>
        <s v="TEC-PH-3825"/>
        <s v="OFF-SU-4305"/>
        <s v="OFF-EN-3654"/>
        <s v="OFF-BI-2898"/>
        <s v="FUR-TA-3423"/>
        <s v="FUR-CH-5424"/>
        <s v="OFF-AR-3529"/>
        <s v="OFF-LA-4658"/>
        <s v="OFF-EN-3676"/>
        <s v="OFF-ST-6627"/>
        <s v="OFF-SU-6163"/>
        <s v="OFF-BI-2882"/>
        <s v="TEC-MA-5538"/>
        <s v="OFF-EN-4439"/>
        <s v="OFF-AR-5925"/>
        <s v="FUR-CH-4416"/>
        <s v="TEC-AC-5177"/>
        <s v="FUR-TA-3412"/>
        <s v="FUR-FU-3048"/>
        <s v="OFF-SU-6175"/>
        <s v="OFF-BI-6371"/>
        <s v="OFF-AP-5935"/>
        <s v="FUR-CH-4653"/>
        <s v="OFF-PA-6515"/>
        <s v="OFF-AR-3461"/>
        <s v="OFF-AP-3863"/>
        <s v="OFF-LA-6036"/>
        <s v="OFF-ST-4752"/>
        <s v="TEC-PH-4843"/>
        <s v="OFF-ST-3962"/>
        <s v="TEC-AC-5863"/>
        <s v="OFF-PA-5876"/>
        <s v="OFF-LA-5389"/>
        <s v="FUR-BO-5970"/>
        <s v="OFF-AR-3853"/>
        <s v="OFF-SU-4130"/>
        <s v="OFF-AR-5923"/>
        <s v="FUR-CH-4408"/>
        <s v="OFF-FA-6207"/>
        <s v="OFF-AR-6115"/>
        <s v="OFF-FA-6208"/>
        <s v="OFF-AP-2934"/>
        <s v="TEC-AC-5128"/>
        <s v="OFF-EN-3653"/>
        <s v="OFF-PA-4147"/>
        <s v="OFF-FA-3020"/>
        <s v="OFF-PA-3995"/>
        <s v="FUR-BO-5528"/>
        <s v="OFF-AR-6118"/>
        <s v="FUR-FU-4086"/>
        <s v="OFF-ST-6228"/>
        <s v="FUR-FU-3955"/>
        <s v="OFF-ST-6251"/>
        <s v="OFF-SU-4117"/>
        <s v="OFF-PA-5852"/>
        <s v="OFF-EN-4912"/>
        <s v="FUR-CH-4393"/>
        <s v="OFF-AP-3845"/>
        <s v="OFF-SU-6174"/>
        <s v="OFF-BI-4803"/>
        <s v="FUR-CH-4423"/>
        <s v="OFF-LA-3232"/>
        <s v="TEC-AC-5655"/>
        <s v="TEC-PH-5125"/>
        <s v="OFF-SU-4310"/>
        <s v="OFF-EN-3656"/>
        <s v="OFF-FA-3072"/>
        <s v="OFF-FA-6191"/>
        <s v="FUR-FU-3944"/>
        <s v="TEC-AC-5219"/>
        <s v="FUR-TA-4648"/>
        <s v="FUR-FU-5725"/>
        <s v="FUR-FU-6225"/>
        <s v="OFF-SU-2985"/>
        <s v="OFF-AP-3563"/>
        <s v="OFF-EN-5033"/>
        <s v="FUR-CH-5752"/>
        <s v="FUR-FU-4050"/>
        <s v="OFF-PA-4002"/>
        <s v="TEC-MA-6135"/>
        <s v="FUR-FU-5160"/>
        <s v="TEC-AC-5862"/>
        <s v="OFF-SU-4304"/>
        <s v="OFF-EN-3103"/>
        <s v="OFF-AR-3493"/>
        <s v="FUR-FU-4085"/>
        <s v="TEC-PH-3170"/>
        <s v="OFF-BI-5939"/>
        <s v="OFF-PA-5890"/>
        <s v="OFF-SU-2978"/>
        <s v="OFF-BI-6381"/>
        <s v="OFF-ST-6252"/>
        <s v="OFF-PA-4478"/>
        <s v="OFF-AP-4220"/>
        <s v="OFF-ST-2921"/>
        <s v="OFF-FA-5473"/>
        <s v="FUR-CH-4619"/>
        <s v="TEC-AC-5193"/>
        <s v="OFF-PA-4476"/>
        <s v="FUR-FU-3050"/>
        <s v="OFF-EN-3669"/>
        <s v="OFF-FA-6201"/>
        <s v="FUR-FU-6242"/>
        <s v="FUR-TA-3333"/>
        <s v="OFF-AR-3538"/>
        <s v="OFF-EN-4452"/>
        <s v="OFF-BI-5638"/>
        <s v="OFF-PA-6471"/>
        <s v="OFF-AP-3878"/>
        <s v="OFF-BI-4348"/>
        <s v="TEC-MA-3173"/>
        <s v="OFF-PA-5869"/>
        <s v="TEC-PH-4895"/>
        <s v="TEC-PH-5365"/>
        <s v="OFF-BI-3189"/>
        <s v="OFF-AR-3534"/>
        <s v="TEC-AC-5129"/>
        <s v="OFF-AP-4724"/>
        <s v="OFF-FA-6187"/>
        <s v="OFF-AP-3565"/>
        <s v="OFF-SU-4976"/>
        <s v="FUR-CH-5755"/>
        <s v="OFF-AP-3861"/>
        <s v="OFF-LA-3231"/>
        <s v="OFF-ST-4060"/>
        <s v="OFF-AR-3484"/>
        <s v="OFF-EN-5042"/>
        <s v="TEC-PH-6425"/>
        <s v="OFF-AP-4492"/>
        <s v="OFF-AP-4751"/>
        <s v="OFF-ST-5696"/>
        <s v="OFF-EN-4453"/>
        <s v="OFF-ST-5754"/>
        <s v="OFF-PA-4483"/>
        <s v="OFF-BI-6372"/>
        <s v="OFF-PA-4480"/>
        <s v="OFF-AR-5913"/>
        <s v="OFF-AP-4606"/>
        <s v="FUR-FU-3932"/>
        <s v="FUR-TA-4676"/>
        <s v="FUR-CH-5366"/>
        <s v="OFF-PA-6467"/>
        <s v="OFF-AR-3464"/>
        <s v="OFF-SU-6180"/>
        <s v="FUR-FU-3930"/>
        <s v="OFF-BI-4820"/>
        <s v="OFF-BI-3714"/>
        <s v="FUR-CH-4404"/>
        <s v="FUR-FU-6241"/>
        <s v="OFF-ST-3016"/>
        <s v="OFF-BI-4808"/>
        <s v="TEC-AC-5126"/>
        <s v="OFF-PA-4471"/>
        <s v="FUR-TA-5683"/>
        <s v="OFF-LA-5382"/>
        <s v="TEC-AC-6316"/>
        <s v="FUR-FU-3934"/>
        <s v="OFF-SU-4973"/>
        <s v="OFF-ST-6040"/>
        <s v="OFF-EN-5029"/>
        <s v="OFF-BI-3253"/>
        <s v="OFF-EN-4448"/>
        <s v="TEC-PH-5343"/>
        <s v="OFF-BI-4363"/>
        <s v="TEC-AC-4878"/>
        <s v="OFF-PA-6459"/>
        <s v="OFF-AR-3276"/>
        <s v="FUR-BO-5947"/>
        <s v="OFF-FA-6185"/>
        <s v="FUR-FU-4053"/>
        <s v="OFF-EN-3104"/>
        <s v="OFF-SU-4132"/>
        <s v="OFF-ST-4263"/>
        <s v="OFF-AR-5911"/>
        <s v="OFF-AR-5919"/>
        <s v="OFF-SU-2995"/>
        <s v="OFF-PA-4481"/>
        <s v="OFF-AR-5300"/>
        <s v="FUR-CH-4396"/>
        <s v="FUR-CH-4403"/>
        <s v="OFF-ST-3745"/>
        <s v="OFF-AR-3467"/>
        <s v="OFF-AR-3457"/>
        <s v="OFF-AP-3178"/>
        <s v="OFF-ST-6286"/>
        <s v="OFF-ST-4612"/>
        <s v="OFF-EN-3673"/>
        <s v="OFF-PA-6600"/>
        <s v="OFF-SU-4312"/>
        <s v="OFF-PA-4176"/>
        <s v="FUR-CH-5758"/>
        <s v="FUR-TA-3753"/>
        <s v="TEC-MA-6633"/>
        <s v="FUR-FU-4074"/>
        <s v="OFF-ST-6267"/>
        <s v="OFF-ST-5697"/>
        <s v="OFF-SU-4121"/>
        <s v="OFF-FA-5477"/>
        <s v="OFF-SU-4975"/>
        <s v="OFF-AR-5903"/>
        <s v="OFF-EN-4445"/>
        <s v="TEC-MA-4191"/>
        <s v="OFF-PA-5891"/>
        <s v="OFF-PA-6489"/>
        <s v="OFF-FA-2949"/>
        <s v="OFF-AR-3540"/>
        <s v="OFF-FA-3057"/>
        <s v="FUR-CH-4409"/>
        <s v="FUR-FU-3067"/>
        <s v="OFF-SU-4985"/>
        <s v="TEC-AC-5110"/>
        <s v="FUR-BO-5530"/>
        <s v="TEC-AC-4873"/>
        <s v="FUR-CH-4411"/>
        <s v="OFF-FA-2944"/>
        <s v="OFF-PA-5870"/>
        <s v="TEC-MA-5494"/>
        <s v="OFF-SU-4313"/>
        <s v="FUR-FU-3039"/>
        <s v="OFF-PA-6456"/>
        <s v="OFF-AR-3547"/>
        <s v="TEC-AC-4869"/>
        <s v="OFF-SU-2979"/>
        <s v="TEC-MA-4189"/>
        <s v="FUR-FU-2877"/>
        <s v="OFF-EN-4926"/>
        <s v="OFF-AR-5632"/>
        <s v="OFF-EN-5044"/>
        <s v="OFF-AR-3445"/>
        <s v="OFF-SU-6181"/>
        <s v="FUR-TA-4614"/>
        <s v="OFF-EN-4921"/>
        <s v="OFF-PA-6437"/>
        <s v="OFF-LA-6042"/>
        <s v="TEC-PH-5624"/>
        <s v="TEC-AC-4301"/>
        <s v="TEC-AC-5601"/>
        <s v="OFF-EN-4911"/>
        <s v="OFF-BI-4824"/>
        <s v="OFF-BI-4821"/>
        <s v="FUR-BO-5965"/>
        <s v="OFF-SU-4126"/>
        <s v="OFF-PA-4168"/>
        <s v="OFF-PA-5871"/>
        <s v="OFF-BI-6412"/>
        <s v="OFF-AR-3455"/>
        <s v="OFF-BI-4341"/>
        <s v="TEC-AC-5858"/>
        <s v="FUR-FU-5733"/>
        <s v="TEC-AC-5103"/>
        <s v="OFF-AR-5918"/>
        <s v="OFF-BI-6392"/>
        <s v="OFF-LA-6052"/>
        <s v="OFF-FA-5486"/>
        <s v="FUR-FU-4329"/>
        <s v="OFF-BI-6321"/>
        <s v="OFF-AR-2857"/>
        <s v="FUR-FU-4041"/>
        <s v="TEC-AC-5151"/>
        <s v="FUR-CH-5751"/>
        <s v="TEC-PH-4893"/>
        <s v="FUR-FU-6243"/>
        <s v="OFF-PA-4467"/>
        <s v="TEC-AC-5127"/>
        <s v="OFF-AP-4716"/>
        <s v="OFF-LA-5374"/>
        <s v="OFF-PA-4484"/>
        <s v="OFF-ST-6294"/>
        <s v="FUR-FU-5739"/>
        <s v="TEC-AC-4300"/>
        <s v="OFF-AR-3459"/>
        <s v="OFF-AR-6123"/>
        <s v="OFF-PA-4160"/>
        <s v="FUR-CH-4426"/>
        <s v="TEC-AC-5146"/>
        <s v="OFF-PA-6571"/>
        <s v="FUR-FU-3949"/>
        <s v="OFF-EN-3109"/>
        <s v="TEC-AC-5100"/>
        <s v="OFF-BI-3254"/>
        <s v="OFF-EN-3108"/>
        <s v="OFF-ST-6041"/>
        <s v="OFF-EN-4435"/>
        <s v="FUR-FU-5158"/>
        <s v="FUR-FU-3936"/>
        <s v="OFF-AR-6116"/>
        <s v="OFF-PA-6613"/>
        <s v="OFF-PA-6564"/>
        <s v="OFF-AR-3490"/>
        <s v="OFF-AP-3369"/>
        <s v="OFF-AR-3519"/>
        <s v="FUR-FU-3922"/>
        <s v="TEC-AC-5195"/>
        <s v="OFF-PA-6548"/>
        <s v="OFF-AP-2863"/>
        <s v="OFF-FA-5462"/>
        <s v="OFF-FA-6195"/>
        <s v="OFF-AR-3498"/>
        <s v="FUR-BO-3632"/>
        <s v="TEC-AC-5217"/>
        <s v="OFF-AR-5319"/>
        <s v="TEC-MA-5496"/>
        <s v="OFF-BI-4809"/>
        <s v="OFF-SU-4987"/>
        <s v="OFF-SU-4124"/>
        <s v="OFF-LA-3211"/>
        <s v="FUR-BO-5963"/>
        <s v="OFF-ST-6249"/>
        <s v="FUR-BO-5956"/>
        <s v="OFF-LA-3210"/>
        <s v="OFF-PA-3998"/>
        <s v="OFF-AP-4215"/>
        <s v="OFF-ST-4256"/>
        <s v="FUR-FU-3036"/>
        <s v="FUR-FU-5724"/>
        <s v="TEC-PH-4793"/>
        <s v="OFF-PA-6617"/>
        <s v="OFF-PA-4169"/>
        <s v="OFF-BI-2892"/>
        <s v="OFF-BI-3325"/>
        <s v="TEC-AC-5238"/>
        <s v="OFF-SU-6165"/>
        <s v="OFF-PA-6435"/>
        <s v="OFF-FA-2942"/>
        <s v="OFF-BI-4811"/>
        <s v="FUR-FU-4104"/>
        <s v="OFF-PA-6509"/>
        <s v="OFF-AR-6119"/>
        <s v="OFF-BI-2918"/>
        <s v="OFF-PA-4143"/>
        <s v="OFF-AP-3877"/>
        <s v="OFF-AP-2933"/>
        <s v="FUR-FU-3937"/>
        <s v="FUR-BO-5945"/>
        <s v="OFF-PA-4469"/>
        <s v="FUR-FU-4111"/>
        <s v="FUR-BO-5527"/>
        <s v="OFF-LA-4663"/>
        <s v="OFF-PA-4183"/>
        <s v="OFF-EN-4447"/>
        <s v="OFF-BI-2893"/>
        <s v="OFF-AR-3465"/>
        <s v="OFF-PA-6556"/>
        <s v="OFF-AR-3537"/>
        <s v="OFF-ST-5688"/>
        <s v="OFF-ST-4265"/>
        <s v="OFF-AR-3553"/>
        <s v="OFF-PA-6618"/>
        <s v="FUR-FU-6232"/>
        <s v="OFF-EN-3090"/>
        <s v="FUR-FU-4042"/>
        <s v="OFF-BI-2927"/>
        <s v="OFF-SU-3839"/>
        <s v="TEC-MA-6152"/>
        <s v="FUR-FU-6226"/>
        <s v="OFF-FA-6206"/>
        <s v="FUR-FU-5416"/>
        <s v="OFF-AP-4970"/>
        <s v="TEC-AC-5099"/>
        <s v="OFF-BI-4342"/>
        <s v="OFF-EN-4925"/>
        <s v="OFF-SU-4980"/>
        <s v="TEC-MA-6154"/>
        <s v="OFF-SU-4328"/>
        <s v="TEC-MA-5557"/>
        <s v="OFF-BI-4354"/>
        <s v="OFF-EN-4438"/>
        <s v="OFF-PA-3993"/>
        <s v="FUR-TA-3767"/>
        <s v="TEC-PH-5363"/>
        <s v="OFF-EN-5041"/>
        <s v="OFF-PA-6550"/>
        <s v="OFF-BI-3247"/>
        <s v="OFF-EN-3672"/>
        <s v="OFF-PA-5716"/>
        <s v="OFF-FA-3074"/>
        <s v="OFF-EN-4914"/>
        <s v="OFF-AR-3497"/>
        <s v="FUR-TA-3619"/>
        <s v="OFF-BI-3723"/>
        <s v="OFF-ST-3399"/>
        <s v="FUR-FU-4757"/>
        <s v="OFF-PA-3116"/>
        <s v="OFF-PA-4144"/>
        <s v="OFF-AR-3548"/>
        <s v="OFF-AP-3364"/>
        <s v="FUR-TA-3560"/>
        <s v="FUR-FU-5731"/>
        <s v="OFF-FA-3063"/>
        <s v="FUR-CH-5425"/>
        <s v="OFF-AR-3456"/>
        <s v="TEC-AC-5280"/>
        <s v="TEC-AC-4799"/>
        <s v="OFF-EN-4431"/>
        <s v="FUR-CH-4632"/>
        <s v="OFF-PA-6607"/>
        <s v="OFF-PA-5884"/>
        <s v="OFF-AP-4216"/>
        <s v="OFF-EN-4919"/>
        <s v="OFF-LA-5377"/>
        <s v="OFF-BI-6375"/>
        <s v="OFF-ST-5686"/>
        <s v="OFF-ST-4251"/>
        <s v="TEC-PH-4883"/>
        <s v="OFF-AR-3482"/>
        <s v="OFF-LA-3298"/>
        <s v="FUR-FU-5719"/>
        <s v="OFF-LA-6034"/>
        <s v="OFF-ST-6039"/>
        <s v="OFF-LA-3311"/>
        <s v="FUR-FU-5723"/>
        <s v="OFF-AP-3860"/>
        <s v="TEC-AC-4174"/>
        <s v="OFF-BI-3474"/>
        <s v="OFF-AR-3500"/>
        <s v="TEC-AC-5182"/>
        <s v="OFF-LA-4538"/>
        <s v="OFF-FA-3021"/>
        <s v="OFF-BI-3252"/>
        <s v="OFF-PA-6559"/>
        <s v="OFF-PA-4161"/>
        <s v="TEC-PH-6365"/>
        <s v="TEC-AC-5049"/>
        <s v="OFF-BI-2896"/>
        <s v="TEC-PH-5256"/>
        <s v="TEC-AC-5094"/>
        <s v="OFF-SU-4122"/>
        <s v="FUR-CH-4414"/>
        <s v="OFF-EN-4923"/>
        <s v="OFF-BI-4339"/>
        <s v="FUR-BO-5522"/>
        <s v="OFF-EN-5651"/>
        <s v="FUR-FU-3038"/>
        <s v="TEC-AC-5656"/>
        <s v="OFF-BI-2914"/>
        <s v="FUR-FU-4331"/>
        <s v="OFF-EN-3101"/>
        <s v="TEC-AC-3392"/>
        <s v="OFF-LA-4679"/>
        <s v="FUR-FU-6276"/>
        <s v="OFF-AR-6114"/>
        <s v="OFF-SU-4991"/>
        <s v="OFF-BI-2897"/>
        <s v="TEC-AC-5202"/>
        <s v="OFF-FA-2962"/>
        <s v="OFF-BI-6210"/>
        <s v="OFF-ST-4088"/>
        <s v="OFF-PA-6538"/>
        <s v="OFF-SU-4982"/>
        <s v="OFF-BI-2936"/>
        <s v="TEC-PH-5086"/>
        <s v="OFF-LA-3263"/>
        <s v="OFF-LA-5405"/>
        <s v="FUR-FU-6258"/>
        <s v="OFF-LA-3312"/>
        <s v="OFF-FA-6190"/>
        <s v="OFF-PA-5868"/>
        <s v="TEC-PH-3171"/>
        <s v="OFF-AP-4254"/>
        <s v="OFF-BI-3720"/>
        <s v="TEC-CO-5989"/>
        <s v="TEC-PH-5087"/>
        <s v="OFF-PA-6463"/>
        <s v="OFF-ST-6230"/>
        <s v="TEC-PH-5662"/>
        <s v="OFF-BI-4812"/>
        <s v="OFF-LA-4529"/>
        <s v="OFF-BI-2894"/>
        <s v="TEC-PH-5089"/>
        <s v="OFF-EN-4450"/>
        <s v="OFF-PA-4001"/>
        <s v="OFF-SU-4306"/>
        <s v="OFF-BI-3717"/>
        <s v="TEC-MA-4192"/>
        <s v="OFF-EN-4238"/>
        <s v="OFF-PA-3328"/>
        <s v="OFF-BI-4827"/>
        <s v="OFF-FA-2941"/>
        <s v="OFF-BI-6396"/>
        <s v="OFF-FA-6197"/>
        <s v="OFF-BI-4810"/>
        <s v="TEC-MA-5000"/>
        <s v="OFF-AR-3533"/>
        <s v="FUR-TA-5792"/>
        <s v="OFF-ST-5689"/>
        <s v="OFF-PA-6616"/>
        <s v="OFF-SU-4309"/>
        <s v="TEC-PH-4459"/>
        <s v="OFF-BI-4828"/>
        <s v="OFF-LA-5715"/>
        <s v="OFF-EN-3107"/>
        <s v="OFF-AP-4715"/>
        <s v="OFF-FA-3070"/>
        <s v="OFF-BI-4360"/>
        <s v="TEC-PH-4802"/>
        <s v="OFF-BI-4275"/>
        <s v="FUR-CH-3977"/>
        <s v="OFF-EN-6324"/>
        <s v="OFF-SU-4311"/>
        <s v="OFF-PA-5853"/>
        <s v="OFF-PA-3991"/>
        <s v="FUR-TA-4615"/>
        <s v="OFF-SU-6162"/>
        <s v="OFF-LA-4680"/>
        <s v="TEC-PH-5088"/>
        <s v="OFF-PA-6461"/>
        <s v="OFF-AR-3488"/>
        <s v="OFF-ST-5690"/>
        <s v="OFF-FA-2940"/>
        <s v="OFF-AR-3531"/>
        <s v="OFF-ST-6229"/>
        <s v="FUR-CH-4626"/>
        <s v="TEC-AC-5150"/>
        <s v="FUR-TA-3411"/>
        <s v="TEC-AC-5207"/>
        <s v="OFF-EN-5039"/>
        <s v="TEC-PH-3811"/>
        <s v="FUR-FU-3026"/>
        <s v="OFF-BI-2919"/>
        <s v="OFF-PA-4475"/>
        <s v="OFF-ST-4272"/>
        <s v="OFF-PA-4146"/>
        <s v="TEC-AC-5187"/>
        <s v="OFF-ST-5694"/>
        <s v="TEC-CO-3702"/>
        <s v="FUR-FU-6268"/>
        <s v="FUR-CH-4602"/>
        <s v="OFF-ST-6293"/>
        <s v="OFF-AR-5550"/>
        <s v="OFF-LA-3195"/>
        <s v="FUR-TA-4707"/>
        <s v="TEC-PH-5085"/>
        <s v="TEC-AC-4936"/>
        <s v="OFF-AR-5293"/>
        <s v="TEC-PH-5821"/>
        <s v="OFF-EN-3658"/>
        <s v="OFF-BI-3187"/>
        <s v="TEC-MA-6220"/>
        <s v="OFF-BI-3267"/>
        <s v="TEC-AC-5880"/>
        <s v="OFF-FA-6194"/>
        <s v="OFF-BI-2905"/>
        <s v="OFF-PA-4159"/>
        <s v="TEC-PH-5344"/>
        <s v="TEC-PH-4898"/>
        <s v="OFF-PA-4007"/>
        <s v="OFF-AR-3971"/>
        <s v="OFF-LA-5404"/>
        <s v="OFF-FA-3046"/>
        <s v="OFF-FA-6202"/>
        <s v="OFF-BI-2913"/>
        <s v="OFF-BI-4814"/>
        <s v="OFF-AR-3546"/>
        <s v="OFF-EN-4449"/>
        <s v="TEC-MA-3172"/>
        <s v="TEC-PH-3162"/>
        <s v="FUR-FU-3954"/>
        <s v="OFF-FA-2948"/>
        <s v="OFF-PA-3156"/>
        <s v="OFF-BI-3251"/>
        <s v="FUR-CH-4649"/>
        <s v="OFF-ST-4028"/>
        <s v="OFF-SU-2991"/>
        <s v="OFF-AR-4797"/>
        <s v="OFF-AR-6113"/>
        <s v="OFF-ST-3927"/>
        <s v="OFF-BI-3295"/>
        <s v="OFF-LA-5387"/>
        <s v="OFF-PA-6574"/>
        <s v="TEC-AC-5861"/>
        <s v="TEC-AC-5130"/>
        <s v="FUR-FU-3836"/>
        <s v="OFF-PA-6488"/>
        <s v="OFF-EN-5022"/>
        <s v="OFF-SU-4318"/>
        <s v="OFF-SU-4134"/>
        <s v="TEC-PH-3782"/>
        <s v="OFF-PA-6609"/>
        <s v="OFF-SU-2966"/>
        <s v="OFF-BI-4338"/>
        <s v="TEC-AC-6352"/>
        <s v="OFF-AR-3495"/>
        <s v="FUR-FU-4033"/>
        <s v="TEC-PH-5818"/>
        <s v="OFF-FA-2960"/>
        <s v="TEC-MA-5278"/>
        <s v="TEC-MA-3855"/>
        <s v="FUR-TA-3752"/>
        <s v="OFF-LA-5392"/>
        <s v="OFF-ST-5765"/>
        <s v="OFF-BI-2891"/>
        <s v="OFF-ST-6250"/>
        <s v="OFF-LA-4693"/>
        <s v="TEC-PH-4385"/>
        <s v="OFF-AR-5922"/>
        <s v="FUR-BO-5526"/>
        <s v="OFF-FA-6196"/>
        <s v="OFF-BI-3716"/>
        <s v="FUR-FU-4077"/>
        <s v="OFF-PA-5851"/>
        <s v="OFF-LA-3273"/>
        <s v="OFF-FA-5470"/>
        <s v="OFF-LA-4527"/>
        <s v="OFF-FA-2961"/>
        <s v="OFF-AR-3496"/>
        <s v="FUR-FU-3947"/>
        <s v="OFF-ST-4252"/>
        <s v="OFF-PA-3994"/>
        <s v="OFF-PA-6462"/>
        <s v="FUR-FU-5722"/>
        <s v="TEC-MA-5493"/>
        <s v="OFF-EN-3110"/>
        <s v="TEC-AC-5185"/>
        <s v="OFF-ST-6292"/>
        <s v="OFF-ST-4298"/>
        <s v="OFF-LA-3190"/>
        <s v="OFF-PA-5877"/>
        <s v="FUR-BO-5524"/>
        <s v="TEC-PH-3161"/>
        <s v="TEC-PH-5936"/>
        <s v="OFF-FA-6203"/>
        <s v="OFF-BI-4352"/>
        <s v="OFF-PA-6490"/>
        <s v="OFF-AR-4796"/>
        <s v="OFF-EN-4446"/>
        <s v="FUR-FU-6300"/>
        <s v="FUR-FU-3953"/>
        <s v="OFF-BI-6409"/>
        <s v="FUR-FU-4230"/>
        <s v="FUR-CH-4556"/>
        <s v="OFF-SU-6173"/>
        <s v="OFF-AR-6110"/>
        <s v="OFF-BI-3719"/>
        <s v="OFF-AR-3970"/>
        <s v="OFF-FA-5474"/>
        <s v="OFF-BI-4813"/>
        <s v="FUR-FU-4075"/>
        <s v="TEC-CO-3698"/>
        <s v="OFF-EN-6327"/>
        <s v="OFF-SU-4129"/>
        <s v="OFF-LA-4665"/>
        <s v="OFF-AP-3567"/>
        <s v="OFF-ST-5277"/>
        <s v="OFF-AP-4955"/>
        <s v="OFF-PA-6222"/>
        <s v="OFF-SU-4990"/>
        <s v="OFF-PA-6615"/>
        <s v="FUR-FU-4019"/>
        <s v="FUR-CH-5427"/>
        <s v="FUR-FU-4071"/>
        <s v="OFF-FA-2951"/>
        <s v="FUR-CH-4405"/>
        <s v="OFF-ST-6023"/>
        <s v="OFF-LA-4639"/>
        <s v="OFF-EN-5024"/>
        <s v="OFF-AR-3466"/>
        <s v="OFF-BI-4825"/>
        <s v="OFF-FA-6198"/>
        <s v="OFF-AP-3365"/>
        <s v="OFF-LA-3260"/>
        <s v="OFF-FA-6189"/>
        <s v="OFF-FA-5471"/>
        <s v="FUR-FU-6259"/>
        <s v="TEC-PH-5255"/>
        <s v="OFF-PA-6545"/>
        <s v="OFF-FA-2952"/>
        <s v="OFF-PA-4470"/>
        <s v="OFF-BI-6629"/>
        <s v="OFF-ST-3744"/>
        <s v="OFF-LA-6061"/>
        <s v="OFF-LA-4540"/>
        <s v="TEC-PH-4794"/>
        <s v="OFF-EN-4451"/>
        <s v="OFF-AR-5299"/>
        <s v="OFF-BI-3259"/>
        <s v="OFF-LA-5376"/>
        <s v="FUR-BO-5946"/>
        <s v="OFF-LA-6051"/>
        <s v="OFF-PA-6419"/>
        <s v="OFF-LA-6064"/>
        <s v="OFF-PA-6495"/>
        <s v="OFF-SU-4123"/>
        <s v="OFF-PA-5893"/>
        <s v="OFF-LA-3320"/>
        <s v="OFF-EN-4924"/>
        <s v="OFF-AR-6112"/>
        <s v="OFF-LA-4542"/>
        <s v="OFF-SU-4317"/>
        <s v="OFF-FA-5485"/>
        <s v="OFF-EN-4905"/>
        <s v="OFF-LA-5398"/>
        <s v="OFF-FA-5472"/>
        <s v="OFF-AR-6121"/>
        <s v="OFF-ST-4244"/>
        <s v="OFF-LA-4550"/>
        <s v="OFF-SU-6172"/>
        <s v="FUR-FU-3952"/>
        <s v="OFF-FA-3062"/>
        <s v="OFF-AP-4717"/>
        <s v="FUR-FU-6260"/>
        <s v="OFF-LA-6045"/>
        <s v="FUR-CH-5423"/>
        <s v="FUR-TA-3425"/>
        <s v="OFF-PA-6579"/>
        <s v="TEC-AC-4946"/>
        <s v="OFF-BI-3729"/>
        <s v="OFF-BI-6380"/>
        <s v="OFF-ST-4457"/>
        <s v="OFF-ST-5276"/>
        <s v="OFF-FA-5475"/>
        <s v="OFF-PA-4006"/>
        <s v="TEC-AC-5610"/>
        <s v="OFF-BI-3721"/>
        <s v="OFF-ST-5687"/>
        <s v="OFF-ST-6024"/>
        <s v="FUR-FU-5732"/>
        <s v="OFF-LA-3274"/>
        <s v="OFF-EN-4436"/>
        <s v="TEC-MA-5587"/>
        <s v="OFF-FA-6204"/>
        <s v="OFF-PA-6614"/>
        <s v="OFF-PA-4150"/>
        <s v="OFF-ST-4059"/>
        <s v="OFF-AP-2855"/>
        <s v="OFF-EN-4909"/>
        <s v="OFF-PA-4181"/>
        <s v="OFF-SU-4986"/>
        <s v="OFF-EN-3660"/>
        <s v="TEC-PH-3810"/>
        <s v="OFF-LA-4657"/>
        <s v="TEC-PH-4868"/>
        <s v="OFF-FA-2954"/>
        <s v="FUR-FU-5172"/>
        <s v="FUR-BO-4666"/>
        <s v="OFF-LA-4660"/>
        <s v="OFF-AP-4565"/>
        <s v="OFF-LA-4694"/>
        <s v="OFF-ST-4063"/>
        <s v="FUR-FU-6244"/>
        <s v="OFF-BI-4375"/>
        <s v="TEC-PH-3167"/>
        <s v="TEC-AC-5856"/>
        <s v="OFF-EN-5032"/>
        <s v="OFF-AR-3549"/>
        <s v="OFF-AR-6124"/>
        <s v="OFF-LA-4539"/>
        <s v="OFF-PA-4148"/>
        <s v="OFF-BI-3318"/>
        <s v="OFF-EN-4904"/>
        <s v="TEC-PH-4896"/>
        <s v="OFF-LA-3297"/>
        <s v="FUR-CH-5415"/>
        <s v="FUR-FU-6234"/>
        <s v="OFF-BI-3831"/>
        <s v="OFF-FA-5481"/>
        <s v="TEC-PH-3827"/>
        <s v="OFF-BI-2917"/>
        <s v="OFF-FA-3056"/>
        <s v="OFF-LA-3980"/>
        <s v="OFF-ST-4062"/>
        <s v="OFF-EN-3674"/>
        <s v="OFF-PA-6442"/>
        <s v="OFF-LA-3191"/>
        <s v="OFF-FA-6205"/>
        <s v="TEC-MA-5080"/>
        <s v="OFF-BI-5093"/>
        <s v="OFF-PA-5229"/>
        <s v="OFF-EN-4918"/>
        <s v="OFF-AP-4279"/>
        <s v="OFF-EN-3106"/>
        <s v="OFF-ST-3851"/>
        <s v="OFF-BI-3734"/>
        <s v="TEC-AC-5883"/>
        <s v="OFF-FA-5465"/>
        <s v="OFF-EN-5027"/>
        <s v="OFF-SU-4115"/>
        <s v="TEC-AC-4942"/>
        <s v="TEC-AC-4937"/>
        <s v="OFF-LA-3213"/>
        <s v="FUR-BO-5944"/>
        <s v="OFF-SU-3000"/>
        <s v="OFF-LA-4696"/>
        <s v="TEC-PH-5819"/>
        <s v="OFF-EN-4908"/>
        <s v="OFF-FA-6199"/>
        <s v="OFF-EN-3111"/>
        <s v="OFF-PA-6621"/>
        <s v="OFF-BI-6400"/>
        <s v="FUR-BO-3651"/>
        <s v="OFF-LA-3321"/>
        <s v="OFF-FA-5616"/>
        <s v="FUR-FU-3028"/>
        <s v="FUR-CH-4652"/>
        <s v="FUR-FU-3883"/>
        <s v="TEC-MA-6302"/>
        <s v="OFF-PA-5597"/>
        <s v="OFF-EN-5037"/>
        <s v="OFF-BI-4361"/>
        <s v="OFF-LA-3310"/>
        <s v="OFF-BI-4249"/>
        <s v="OFF-ST-4243"/>
        <s v="FUR-CH-4424"/>
        <s v="OFF-PA-6620"/>
        <s v="OFF-ST-4030"/>
        <s v="OFF-FA-5482"/>
        <s v="OFF-LA-5393"/>
        <s v="TEC-MA-5504"/>
        <s v="OFF-AP-4934"/>
        <s v="OFF-PA-3992"/>
        <s v="OFF-AR-6122"/>
        <s v="OFF-PA-3996"/>
        <s v="OFF-FA-2950"/>
        <s v="TEC-PH-6413"/>
        <s v="OFF-BI-2895"/>
        <s v="TEC-PH-4894"/>
        <s v="OFF-FA-5487"/>
        <s v="OFF-FA-3060"/>
        <s v="FUR-CH-4670"/>
        <s v="FUR-BO-4621"/>
        <s v="OFF-PA-6623"/>
        <s v="OFF-LA-4678"/>
        <s v="OFF-AR-5926"/>
        <s v="OFF-AR-5910"/>
        <s v="TEC-AC-4939"/>
        <s v="OFF-BI-4807"/>
        <s v="OFF-LA-4687"/>
        <s v="OFF-AR-5302"/>
        <s v="FUR-BO-5957"/>
        <s v="OFF-SU-6171"/>
        <s v="OFF-BI-3722"/>
        <s v="OFF-PA-6611"/>
        <s v="OFF-LA-4526"/>
        <s v="TEC-MA-6346"/>
        <s v="OFF-PA-6534"/>
        <s v="OFF-PA-3007"/>
        <s v="TEC-PH-4900"/>
        <s v="OFF-ST-5671"/>
        <s v="FUR-FU-4233"/>
        <s v="OFF-LA-4664"/>
        <s v="OFF-AR-5917"/>
        <s v="TEC-MA-4768"/>
        <s v="TEC-PH-5820"/>
        <s v="OFF-ST-4253"/>
        <s v="OFF-LA-3322"/>
        <s v="OFF-EN-4432"/>
        <s v="OFF-SU-4984"/>
        <s v="OFF-LA-4536"/>
        <s v="OFF-SU-2986"/>
        <s v="OFF-AP-2888"/>
        <s v="FUR-TA-5684"/>
        <s v="OFF-ST-3981"/>
        <s v="OFF-ST-6026"/>
        <s v="FUR-FU-5734"/>
        <s v="OFF-LA-3223"/>
        <s v="TEC-AC-3086"/>
        <s v="OFF-BI-6397"/>
        <s v="FUR-FU-4038"/>
        <s v="OFF-ST-4027"/>
        <s v="FUR-FU-4025"/>
        <s v="FUR-BO-5531"/>
        <s v="OFF-LA-3317"/>
        <s v="OFF-SU-4983"/>
        <s v="OFF-LA-4549"/>
        <s v="OFF-PA-4005"/>
        <s v="OFF-PA-6612"/>
        <s v="OFF-SU-6167"/>
        <s v="OFF-LA-4553"/>
        <s v="OFF-SU-4127"/>
        <s v="OFF-EN-5036"/>
        <s v="OFF-LA-6030"/>
        <s v="FUR-FU-3923"/>
        <s v="OFF-LA-6062"/>
        <s v="TEC-AC-5899"/>
        <s v="OFF-PA-6429"/>
        <s v="OFF-LA-3241"/>
        <s v="OFF-PA-4167"/>
        <s v="OFF-BI-4927"/>
        <s v="OFF-ST-6231"/>
        <s v="OFF-SU-6166"/>
        <s v="OFF-AP-2872"/>
        <s v="OFF-AR-5296"/>
        <s v="OFF-FA-3019"/>
        <s v="OFF-ST-4255"/>
        <s v="OFF-EN-4902"/>
        <s v="OFF-AP-3582"/>
        <s v="OFF-ST-4029"/>
        <s v="OFF-FA-3045"/>
        <s v="OFF-SU-4119"/>
        <s v="OFF-LA-3271"/>
        <s v="OFF-AP-3967"/>
        <s v="OFF-AP-4741"/>
        <s v="OFF-FA-5484"/>
        <s v="OFF-LA-4688"/>
        <s v="FUR-CH-5090"/>
        <s v="OFF-BI-6393"/>
        <s v="FUR-FU-4054"/>
        <s v="OFF-SU-4118"/>
        <s v="OFF-AP-4930"/>
        <s v="OFF-BI-4826"/>
        <s v="TEC-AC-4140"/>
        <s v="FUR-FU-4762"/>
        <s v="OFF-BI-6394"/>
        <s v="OFF-BI-6408"/>
        <s v="OFF-BI-6374"/>
        <s v="OFF-LA-5403"/>
        <s v="OFF-BI-3735"/>
        <s v="OFF-BI-3738"/>
        <s v="OFF-PA-4473"/>
        <s v="OFF-PA-5228"/>
        <s v="TEC-AC-5143"/>
        <s v="OFF-PA-6069"/>
        <s v="OFF-BI-3246"/>
        <s v="OFF-FA-5463"/>
        <s v="OFF-AP-4495"/>
        <s v="OFF-LA-5385"/>
        <s v="OFF-EN-5043"/>
        <s v="OFF-LA-5390"/>
        <s v="OFF-AP-4223"/>
        <s v="TEC-PH-6019"/>
        <s v="FUR-FU-4015"/>
        <s v="OFF-EN-3512"/>
        <s v="FUR-FU-5983"/>
        <s v="FUR-CH-4407"/>
        <s v="OFF-EN-4454"/>
        <s v="OFF-PA-6422"/>
        <s v="OFF-PA-4468"/>
        <s v="OFF-BI-6317"/>
        <s v="OFF-BI-3736"/>
        <s v="TEC-PH-6096"/>
        <s v="OFF-EN-3077"/>
        <s v="OFF-EN-4433"/>
        <s v="OFF-BI-6378"/>
        <s v="TEC-AC-5148"/>
        <s v="OFF-AR-5313"/>
        <s v="OFF-BI-6379"/>
        <s v="OFF-EN-4437"/>
        <s v="OFF-SU-2984"/>
        <s v="OFF-SU-2996"/>
        <s v="TEC-MA-3783"/>
        <s v="TEC-PH-5257"/>
        <s v="FUR-FU-4764"/>
        <s v="OFF-BI-3250"/>
        <s v="OFF-LA-5391"/>
        <s v="OFF-LA-4640"/>
        <s v="OFF-LA-3316"/>
        <s v="TEC-AC-5138"/>
        <s v="OFF-LA-5402"/>
        <s v="OFF-AP-3126"/>
        <s v="OFF-ST-4031"/>
        <s v="OFF-BI-6403"/>
        <s v="OFF-LA-4548"/>
        <s v="OFF-LA-4659"/>
        <s v="OFF-EN-3657"/>
        <s v="OFF-LA-3323"/>
        <s v="OFF-AR-5901"/>
        <s v="FUR-CH-5386"/>
        <s v="OFF-PA-6360"/>
        <s v="OFF-LA-6050"/>
        <s v="TEC-AC-5113"/>
        <s v="FUR-FU-4759"/>
        <s v="OFF-BI-3473"/>
        <s v="OFF-EN-5028"/>
        <s v="OFF-BI-3249"/>
        <s v="FUR-FU-6285"/>
        <s v="OFF-PA-6469"/>
        <s v="OFF-ST-5598"/>
        <s v="TEC-PH-3406"/>
        <s v="OFF-BI-4830"/>
        <s v="OFF-PA-5892"/>
        <s v="TEC-PH-5345"/>
        <s v="OFF-BI-3961"/>
        <s v="OFF-LA-4637"/>
        <s v="OFF-FA-3053"/>
        <s v="OFF-PA-4182"/>
        <s v="TEC-PH-3795"/>
        <s v="TEC-PH-5535"/>
        <s v="TEC-AC-5211"/>
        <s v="OFF-SU-4314"/>
        <s v="TEC-MA-4998"/>
        <s v="OFF-EN-4443"/>
        <s v="TEC-PH-5561"/>
        <s v="TEC-AC-5191"/>
        <s v="FUR-FU-4023"/>
        <s v="FUR-CH-5381"/>
        <s v="TEC-PH-5822"/>
        <s v="FUR-FU-3956"/>
        <s v="OFF-SU-6178"/>
        <s v="OFF-ST-3059"/>
        <s v="TEC-PH-5625"/>
        <s v="OFF-PA-6431"/>
        <s v="OFF-AP-6318"/>
        <s v="OFF-FA-2943"/>
        <s v="TEC-PH-3138"/>
        <s v="OFF-FA-2957"/>
        <s v="OFF-FA-3071"/>
        <s v="OFF-FA-5480"/>
        <s v="OFF-FA-5459"/>
        <s v="OFF-PA-6524"/>
        <s v="OFF-BI-3118"/>
        <s v="TEC-PH-6348"/>
        <s v="TEC-PH-5282"/>
        <s v="OFF-FA-2955"/>
        <s v="TEC-MA-6630"/>
        <s v="OFF-BI-6376"/>
        <s v="FUR-FU-6257"/>
        <s v="OFF-ST-5590"/>
        <s v="OFF-AP-3374"/>
        <s v="OFF-LA-4686"/>
        <s v="OFF-AR-3837"/>
        <s v="OFF-BI-6219"/>
        <s v="FUR-FU-3911"/>
        <s v="FUR-TA-3424"/>
        <s v="OFF-ST-6025"/>
        <s v="OFF-LA-3300"/>
        <s v="OFF-SU-6170"/>
        <s v="TEC-PH-3165"/>
        <s v="OFF-ST-4061"/>
        <s v="FUR-FU-6227"/>
        <s v="OFF-LA-4528"/>
        <s v="FUR-FU-5161"/>
        <s v="OFF-LA-4685"/>
        <s v="TEC-MA-5556"/>
        <s v="OFF-AR-5633"/>
        <s v="OFF-PA-6608"/>
        <s v="OFF-BI-3319"/>
        <s v="OFF-ST-2861"/>
        <s v="OFF-LA-6035"/>
        <s v="OFF-EN-4906"/>
        <s v="OFF-PA-6610"/>
        <s v="OFF-AR-5927"/>
        <s v="OFF-BI-3289"/>
        <s v="OFF-BI-3294"/>
        <s v="OFF-FA-2953"/>
        <s v="OFF-SU-6169"/>
        <s v="TEC-PH-5620"/>
        <s v="FUR-FU-5091"/>
        <s v="OFF-SU-4128"/>
        <s v="OFF-LA-5384"/>
        <s v="OFF-ST-5239"/>
        <s v="FUR-TA-4671"/>
        <s v="OFF-BI-6401"/>
        <s v="OFF-FA-6193"/>
        <s v="OFF-BI-3292"/>
        <s v="OFF-LA-4552"/>
        <s v="OFF-FA-2946"/>
        <s v="FUR-FU-3031"/>
        <s v="TEC-AC-5215"/>
        <s v="OFF-LA-6055"/>
        <s v="OFF-PA-6531"/>
        <s v="FUR-CH-5444"/>
        <s v="FUR-FU-3917"/>
        <s v="OFF-AP-2868"/>
        <s v="OFF-EN-4434"/>
        <s v="OFF-PA-6624"/>
        <s v="OFF-PA-6418"/>
        <s v="FUR-FU-4227"/>
        <s v="OFF-PA-6589"/>
        <s v="FUR-FU-4236"/>
        <s v="OFF-LA-3244"/>
        <s v="OFF-LA-4534"/>
        <s v="OFF-BI-4485"/>
        <s v="OFF-FA-3061"/>
        <s v="FUR-TA-3117"/>
        <s v="TEC-PH-5364"/>
        <s v="OFF-FA-3075"/>
        <s v="OFF-FA-3022"/>
        <s v="FUR-FU-4753"/>
        <s v="OFF-FA-5468"/>
        <s v="OFF-LA-3192"/>
        <s v="OFF-PA-4149"/>
        <s v="OFF-ST-3747"/>
        <s v="FUR-TA-3434"/>
        <s v="OFF-EN-6212"/>
        <s v="OFF-BI-6405"/>
        <s v="FUR-BO-3978"/>
        <s v="FUR-FU-3948"/>
        <s v="OFF-LA-3270"/>
        <s v="OFF-EN-5583"/>
        <s v="OFF-LA-5401"/>
        <s v="OFF-BI-3290"/>
        <s v="OFF-PA-6460"/>
        <s v="OFF-LA-4695"/>
        <s v="OFF-PA-6085"/>
        <s v="TEC-AC-5279"/>
        <s v="OFF-LA-5388"/>
        <s v="OFF-LA-6027"/>
        <s v="OFF-BI-6388"/>
        <s v="TEC-PH-5623"/>
        <s v="OFF-AP-4727"/>
        <s v="TEC-MA-4595"/>
        <s v="OFF-BI-4823"/>
        <s v="OFF-BI-4349"/>
        <s v="OFF-LA-5375"/>
        <s v="OFF-AR-3541"/>
        <s v="FUR-FU-4387"/>
        <s v="OFF-EN-5047"/>
        <s v="OFF-BI-4378"/>
        <s v="FUR-FU-5092"/>
        <s v="OFF-BI-5643"/>
        <s v="TEC-PH-5244"/>
        <s v="OFF-PA-4008"/>
        <s v="OFF-AP-3375"/>
        <s v="OFF-LA-6043"/>
        <s v="TEC-PH-3514"/>
        <s v="OFF-BI-3739"/>
        <s v="OFF-EN-3659"/>
        <s v="OFF-FA-2958"/>
        <s v="OFF-ST-6157"/>
        <s v="OFF-LA-4555"/>
        <s v="OFF-PA-6414"/>
        <s v="OFF-BI-4364"/>
        <s v="FUR-FU-3913"/>
        <s v="OFF-BI-3293"/>
        <s v="OFF-AR-3550"/>
        <s v="TEC-MA-5505"/>
        <s v="OFF-PA-6497"/>
        <s v="TEC-AC-5114"/>
        <s v="OFF-BI-3733"/>
        <s v="FUR-FU-3043"/>
        <s v="OFF-EN-5040"/>
        <s v="OFF-PA-6087"/>
        <s v="OFF-PA-6449"/>
        <s v="OFF-ST-4068"/>
        <s v="OFF-PA-6577"/>
        <s v="OFF-BI-6332"/>
        <s v="FUR-TA-3622"/>
        <s v="FUR-FU-2858"/>
        <s v="OFF-AR-5289"/>
        <s v="OFF-FA-4842"/>
        <s v="FUR-FU-6355"/>
        <s v="OFF-SU-2987"/>
        <s v="FUR-FU-5173"/>
        <s v="OFF-AR-5298"/>
        <s v="TEC-PH-5602"/>
        <s v="TEC-AC-3124"/>
        <s v="OFF-BI-6398"/>
        <s v="TEC-AC-5104"/>
        <s v="OFF-PA-6428"/>
        <s v="OFF-ST-6090"/>
        <s v="OFF-BI-5637"/>
        <s v="OFF-BI-6404"/>
        <s v="OFF-PA-6562"/>
        <s v="OFF-FA-3073"/>
        <s v="OFF-BI-3281"/>
        <s v="FUR-FU-3743"/>
        <s v="FUR-CH-4669"/>
        <s v="TEC-AC-5214"/>
        <s v="FUR-FU-3915"/>
        <s v="OFF-FA-5469"/>
        <s v="OFF-FA-5717"/>
        <s v="OFF-PA-6581"/>
        <s v="FUR-FU-4039"/>
        <s v="OFF-ST-5076"/>
        <s v="OFF-PA-4782"/>
        <s v="OFF-LA-4638"/>
        <s v="OFF-SU-4125"/>
        <s v="FUR-FU-6099"/>
        <s v="OFF-AR-5327"/>
        <s v="TEC-AC-5106"/>
        <s v="OFF-LA-6056"/>
        <s v="OFF-BI-4369"/>
        <s v="FUR-CH-5767"/>
        <s v="OFF-ST-6288"/>
        <s v="OFF-PA-6499"/>
        <s v="OFF-ST-5596"/>
        <s v="TEC-MA-3693"/>
        <s v="OFF-EN-3094"/>
        <s v="OFF-PA-6436"/>
        <s v="OFF-FA-6159"/>
        <s v="OFF-ST-6156"/>
        <s v="OFF-BI-3711"/>
        <s v="OFF-PA-6478"/>
        <s v="OFF-AR-5308"/>
        <s v="OFF-AP-3362"/>
        <s v="TEC-PH-4897"/>
        <s v="FUR-FU-3918"/>
        <s v="TEC-AC-5208"/>
        <s v="OFF-EN-6326"/>
        <s v="OFF-LA-6037"/>
        <s v="FUR-FU-6235"/>
        <s v="OFF-EN-3092"/>
        <s v="OFF-LA-5399"/>
        <s v="OFF-BI-3749"/>
        <s v="OFF-BI-3248"/>
        <s v="FUR-CH-4422"/>
        <s v="OFF-ST-4058"/>
        <s v="TEC-AC-6341"/>
        <s v="OFF-AP-3585"/>
        <s v="TEC-MA-5081"/>
        <s v="OFF-LA-4554"/>
        <s v="OFF-LA-3272"/>
        <s v="OFF-BI-3730"/>
        <s v="FUR-FU-4760"/>
        <s v="TEC-PH-5532"/>
        <s v="TEC-PH-4800"/>
        <s v="OFF-LA-4543"/>
        <s v="OFF-PA-6304"/>
        <s v="FUR-CH-4425"/>
        <s v="FUR-CH-5410"/>
        <s v="OFF-LA-3313"/>
        <s v="FUR-FU-6223"/>
        <s v="TEC-PH-6427"/>
        <s v="OFF-LA-3240"/>
        <s v="OFF-LA-3193"/>
        <s v="OFF-AR-5303"/>
        <s v="FUR-CH-4517"/>
        <s v="FUR-BO-3643"/>
        <s v="FUR-FU-4758"/>
        <s v="FUR-FU-2862"/>
        <s v="FUR-FU-6100"/>
        <s v="OFF-PA-4000"/>
        <s v="OFF-EN-3612"/>
        <s v="OFF-BI-3296"/>
        <s v="OFF-EN-3091"/>
        <s v="OFF-PA-6102"/>
        <s v="FUR-FU-3925"/>
        <s v="OFF-EN-3095"/>
        <s v="OFF-PA-6582"/>
        <s v="OFF-LA-3314"/>
        <s v="OFF-PA-6487"/>
        <s v="OFF-BI-6399"/>
        <s v="FUR-FU-4017"/>
        <s v="FUR-BO-5519"/>
        <s v="TEC-AC-3959"/>
        <s v="TEC-MA-3677"/>
        <s v="TEC-PH-5157"/>
        <s v="OFF-BI-2915"/>
        <s v="OFF-LA-5400"/>
        <s v="OFF-PA-3997"/>
        <s v="TEC-PH-5189"/>
        <s v="OFF-BI-3326"/>
        <s v="OFF-BI-4370"/>
        <s v="OFF-BI-4834"/>
        <s v="OFF-LA-3242"/>
        <s v="OFF-LA-5383"/>
        <s v="FUR-FU-4114"/>
        <s v="OFF-LA-3202"/>
        <s v="OFF-AR-3515"/>
        <s v="FUR-FU-2870"/>
        <s v="OFF-LA-3218"/>
        <s v="FUR-FU-4754"/>
        <s v="TEC-AC-5096"/>
        <s v="OFF-PA-4184"/>
        <s v="OFF-AR-5329"/>
        <s v="OFF-BI-4829"/>
        <s v="FUR-FU-6299"/>
        <s v="OFF-FA-2916"/>
        <s v="TEC-MA-4597"/>
        <s v="TEC-PH-3180"/>
        <s v="OFF-BI-6402"/>
        <s v="OFF-BI-3264"/>
        <s v="TEC-PH-4899"/>
        <s v="TEC-PH-3804"/>
        <s v="OFF-EN-5025"/>
        <s v="OFF-AP-4929"/>
        <s v="OFF-EN-6325"/>
        <s v="OFF-BI-3741"/>
        <s v="TEC-PH-5613"/>
        <s v="TEC-PH-3812"/>
        <s v="TEC-MA-5492"/>
        <s v="OFF-BI-4833"/>
        <s v="TEC-PH-5599"/>
        <s v="OFF-EN-3093"/>
        <s v="OFF-EN-2848"/>
        <s v="OFF-LA-3299"/>
        <s v="OFF-FA-2956"/>
        <s v="OFF-BI-3119"/>
        <s v="OFF-BI-4330"/>
        <s v="TEC-AC-5209"/>
        <s v="TEC-AC-5181"/>
        <s v="OFF-LA-3205"/>
        <s v="OFF-LA-4535"/>
        <s v="OFF-BI-2935"/>
        <s v="OFF-FA-3068"/>
        <s v="OFF-ST-2920"/>
        <s v="OFF-LA-5976"/>
        <s v="OFF-EN-5974"/>
        <s v="OFF-PA-6308"/>
        <s v="OFF-LA-6044"/>
        <s v="OFF-FA-5466"/>
        <s v="OFF-LA-3083"/>
        <s v="OFF-ST-5595"/>
        <s v="OFF-BI-4837"/>
        <s v="OFF-EN-5580"/>
        <s v="OFF-LA-4541"/>
        <s v="OFF-LA-4537"/>
        <s v="TEC-AC-5149"/>
        <s v="FUR-TA-3428"/>
        <s v="TEC-AC-5180"/>
        <s v="OFF-AR-3408"/>
        <s v="OFF-BI-6386"/>
        <s v="TEC-PH-5565"/>
        <s v="OFF-LA-3206"/>
        <s v="OFF-ST-5784"/>
        <s v="TEC-PH-5240"/>
        <s v="FUR-BO-5525"/>
        <s v="FUR-FU-2867"/>
        <s v="FUR-FU-3882"/>
        <s v="OFF-AP-2887"/>
        <s v="FUR-FU-6330"/>
        <s v="OFF-LA-6053"/>
        <s v="OFF-LA-4533"/>
        <s v="OFF-ST-2860"/>
        <s v="OFF-FA-3069"/>
        <s v="OFF-PA-6604"/>
        <s v="TEC-PH-5648"/>
        <s v="OFF-LA-4551"/>
        <s v="OFF-PA-4390"/>
        <s v="OFF-BI-3291"/>
        <s v="OFF-PA-6504"/>
        <s v="FUR-BO-4668"/>
        <s v="FUR-TA-3620"/>
        <s v="FUR-BO-5520"/>
        <s v="FUR-BO-4667"/>
        <s v="TEC-AC-5233"/>
        <s v="OFF-BI-2912"/>
        <s v="OFF-BI-6628"/>
        <s v="OFF-PA-5190"/>
        <s v="OFF-AR-3287"/>
        <s v="OFF-BI-2937"/>
        <s v="TEC-PH-5660"/>
        <s v="OFF-AR-4332"/>
        <s v="OFF-EN-3850"/>
        <s v="OFF-PA-6432"/>
        <s v="OFF-AR-3283"/>
        <s v="OFF-PA-6082"/>
        <s v="OFF-AP-3372"/>
        <s v="OFF-ST-3840"/>
        <s v="TEC-MA-4600"/>
        <s v="OFF-EN-2852"/>
        <s v="OFF-PA-6576"/>
        <s v="OFF-AR-5311"/>
        <s v="TEC-AC-5145"/>
        <s v="OFF-SU-5169"/>
        <s v="OFF-AR-5909"/>
        <s v="OFF-PA-6445"/>
        <s v="OFF-LA-3315"/>
        <s v="TEC-AC-5857"/>
        <s v="OFF-PA-6430"/>
        <s v="OFF-BI-5333"/>
        <s v="OFF-SU-4323"/>
        <s v="OFF-SU-2970"/>
        <s v="FUR-FU-6298"/>
        <s v="OFF-PA-5879"/>
        <s v="TEC-MA-4214"/>
        <s v="OFF-BI-6390"/>
        <s v="OFF-AR-2874"/>
        <s v="OFF-SU-2998"/>
        <s v="FUR-CH-5781"/>
        <s v="FUR-FU-4225"/>
        <s v="FUR-FU-3958"/>
        <s v="OFF-BI-4819"/>
        <s v="FUR-CH-4401"/>
        <s v="OFF-AP-2886"/>
        <s v="TEC-PH-3513"/>
        <s v="OFF-BI-6094"/>
        <s v="TEC-AC-5107"/>
        <s v="TEC-PH-4901"/>
        <s v="OFF-PA-6561"/>
        <s v="OFF-BI-2926"/>
        <s v="OFF-PA-2859"/>
        <s v="OFF-PA-6221"/>
        <s v="OFF-PA-6542"/>
        <s v="FUR-FU-5175"/>
        <s v="OFF-BI-4350"/>
        <s v="OFF-EN-5275"/>
        <s v="OFF-AP-4728"/>
        <s v="TEC-AC-5234"/>
        <s v="FUR-TA-3331"/>
        <s v="TEC-AC-5178"/>
        <s v="OFF-AR-3852"/>
        <s v="TEC-PH-5537"/>
        <s v="OFF-BI-6322"/>
        <s v="OFF-BI-3982"/>
        <s v="OFF-AP-3370"/>
        <s v="FUR-FU-4052"/>
        <s v="FUR-FU-3006"/>
        <s v="OFF-AR-5698"/>
        <s v="TEC-AC-5212"/>
        <s v="FUR-FU-4022"/>
        <s v="OFF-PA-5274"/>
        <s v="OFF-AR-6104"/>
        <s v="OFF-AR-5554"/>
        <s v="TEC-PH-3808"/>
      </sharedItems>
    </cacheField>
    <cacheField name="Category" numFmtId="0">
      <sharedItems count="3">
        <s v="Technology"/>
        <s v="Furniture"/>
        <s v="Office Supplies"/>
      </sharedItems>
    </cacheField>
    <cacheField name="Sub-Category" numFmtId="0">
      <sharedItems count="17">
        <s v="Phones"/>
        <s v="Chairs"/>
        <s v="Copiers"/>
        <s v="Tables"/>
        <s v="Appliances"/>
        <s v="Fasteners"/>
        <s v="Machines"/>
        <s v="Bookcases"/>
        <s v="Furnishings"/>
        <s v="Paper"/>
        <s v="Binders"/>
        <s v="Accessories"/>
        <s v="Storage"/>
        <s v="Supplies"/>
        <s v="Art"/>
        <s v="Envelopes"/>
        <s v="Labels"/>
      </sharedItems>
    </cacheField>
    <cacheField name="Product Name" numFmtId="0">
      <sharedItems count="3070">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sharedItems>
    </cacheField>
    <cacheField name="Sales" numFmtId="165">
      <sharedItems containsSemiMixedTypes="0" containsString="0" containsNumber="1" minValue="0.55599999999999983" maxValue="9892.74" count="2949">
        <n v="221.98"/>
        <n v="3709.3949999999995"/>
        <n v="5175.1710000000012"/>
        <n v="2892.5099999999998"/>
        <n v="2832.96"/>
        <n v="2862.6750000000002"/>
        <n v="1822.0799999999997"/>
        <n v="5244.84"/>
        <n v="48.712000000000003"/>
        <n v="4626.1499999999996"/>
        <n v="2616.96"/>
        <n v="2221.8000000000002"/>
        <n v="3701.5199999999995"/>
        <n v="1869.5879999999997"/>
        <n v="7958.58"/>
        <n v="2565.5940000000001"/>
        <n v="3409.74"/>
        <n v="1977.7199999999998"/>
        <n v="2753.9999999999991"/>
        <n v="5273.7"/>
        <n v="1713.8400000000001"/>
        <n v="2106.4960000000001"/>
        <n v="1715.1599999999999"/>
        <n v="247.84"/>
        <n v="1878.7199999999998"/>
        <n v="1696.64"/>
        <n v="2402.8650000000002"/>
        <n v="668.16"/>
        <n v="2526.9299999999998"/>
        <n v="3817.26"/>
        <n v="4141.0200000000004"/>
        <n v="4518.78"/>
        <n v="5667.87"/>
        <n v="3018.6239999999998"/>
        <n v="86.45"/>
        <n v="2092.4999999999995"/>
        <n v="2761.2"/>
        <n v="2174.13"/>
        <n v="3473.1399999999994"/>
        <n v="2108.64"/>
        <n v="1526.52"/>
        <n v="1745.34"/>
        <n v="4191.5069999999996"/>
        <n v="3063.27"/>
        <n v="4473.0000000000009"/>
        <n v="1502.0100000000002"/>
        <n v="695.7"/>
        <n v="1920.3600000000001"/>
        <n v="1858.6800000000003"/>
        <n v="2443.48"/>
        <n v="3427.1495999999997"/>
        <n v="3441.69"/>
        <n v="2863.35"/>
        <n v="1439.982"/>
        <n v="1487.4"/>
        <n v="3200.04"/>
        <n v="5729.3459999999986"/>
        <n v="5301.2400000000007"/>
        <n v="477.666"/>
        <n v="2487.8087999999998"/>
        <n v="2266.44"/>
        <n v="3068.3610000000008"/>
        <n v="3728.4299999999994"/>
        <n v="2432.16"/>
        <n v="2016.8460000000002"/>
        <n v="3155.5439999999999"/>
        <n v="3524.4720000000002"/>
        <n v="2167.2960000000003"/>
        <n v="1469.2499999999998"/>
        <n v="65.78"/>
        <n v="2472.6600000000003"/>
        <n v="2570.8649999999998"/>
        <n v="2875.7700000000004"/>
        <n v="1741.8000000000002"/>
        <n v="1601.64"/>
        <n v="3670.7999999999997"/>
        <n v="1900.95"/>
        <n v="1455.1200000000001"/>
        <n v="1943.19"/>
        <n v="2036.8600000000001"/>
        <n v="4355.1680000000006"/>
        <n v="1695.8700000000001"/>
        <n v="1505.9789999999998"/>
        <n v="160.32"/>
        <n v="1213.18876"/>
        <n v="1590.6"/>
        <n v="2330.6400000000003"/>
        <n v="3278.5847999999996"/>
        <n v="67.8"/>
        <n v="3637.6019999999994"/>
        <n v="2455.8799999999997"/>
        <n v="1024.6800000000003"/>
        <n v="2297.96"/>
        <n v="2760.3450000000003"/>
        <n v="3078.7200000000007"/>
        <n v="1112.778"/>
        <n v="3616.5"/>
        <n v="3117.0879999999997"/>
        <n v="3000.7799999999997"/>
        <n v="3801.63"/>
        <n v="3126.4001999999991"/>
        <n v="5276.9880000000003"/>
        <n v="1549.98"/>
        <n v="2456.6190000000001"/>
        <n v="2228.6354999999999"/>
        <n v="1788.8219999999997"/>
        <n v="1242.585"/>
        <n v="4453.0500000000011"/>
        <n v="2673.36"/>
        <n v="5451.2999999999993"/>
        <n v="637.89599999999996"/>
        <n v="1722.2831999999999"/>
        <n v="1007.4240000000001"/>
        <n v="4624.2900000000009"/>
        <n v="1066.4460000000001"/>
        <n v="957.59999999999991"/>
        <n v="1433.8394999999998"/>
        <n v="2784.5999999999995"/>
        <n v="231.72"/>
        <n v="165.60000000000002"/>
        <n v="1521"/>
        <n v="137.31"/>
        <n v="1141.8000000000002"/>
        <n v="1865.9699999999998"/>
        <n v="1091.25"/>
        <n v="1094.22"/>
        <n v="1320.6240000000003"/>
        <n v="3498.7200000000003"/>
        <n v="1538.7209999999998"/>
        <n v="314.35199999999998"/>
        <n v="1237.56"/>
        <n v="3172.14"/>
        <n v="2058"/>
        <n v="2539.8764999999994"/>
        <n v="2898.21"/>
        <n v="2171.16"/>
        <n v="3694.68"/>
        <n v="2214.8490000000002"/>
        <n v="1236.4799999999998"/>
        <n v="1805.9"/>
        <n v="1593.6480000000001"/>
        <n v="1114.2360000000001"/>
        <n v="3309.2597999999998"/>
        <n v="897.48000000000013"/>
        <n v="2056.0499999999997"/>
        <n v="1336.356"/>
        <n v="3038.64"/>
        <n v="2698.6499999999996"/>
        <n v="3799.0800000000004"/>
        <n v="2756.3399999999992"/>
        <n v="983.88000000000011"/>
        <n v="1440.8400000000001"/>
        <n v="1554.48"/>
        <n v="538.19400000000007"/>
        <n v="1024.3800000000001"/>
        <n v="934.24800000000005"/>
        <n v="1900.5839999999998"/>
        <n v="1840.6799999999998"/>
        <n v="3076.5"/>
        <n v="1392.6330000000003"/>
        <n v="1296.2400000000002"/>
        <n v="1682.91"/>
        <n v="2332.96"/>
        <n v="1512"/>
        <n v="2285.6999999999994"/>
        <n v="1029.2588999999998"/>
        <n v="2442.069"/>
        <n v="1190.52"/>
        <n v="1269.8999999999999"/>
        <n v="1282.2299999999998"/>
        <n v="2478.6"/>
        <n v="959.76"/>
        <n v="34.650000000000006"/>
        <n v="4135.6409999999996"/>
        <n v="1523.664"/>
        <n v="734.93999999999994"/>
        <n v="13.97"/>
        <n v="1391.52"/>
        <n v="1226.19"/>
        <n v="1809.2550000000001"/>
        <n v="1863"/>
        <n v="2364.1019999999999"/>
        <n v="3299.5620000000004"/>
        <n v="2489.3999999999996"/>
        <n v="1189.242"/>
        <n v="2993.0249999999996"/>
        <n v="815.94900000000007"/>
        <n v="1245.0000000000002"/>
        <n v="1027.7280000000001"/>
        <n v="1703.0250000000003"/>
        <n v="676.48500000000001"/>
        <n v="969.36000000000013"/>
        <n v="731.34"/>
        <n v="1239"/>
        <n v="935.17199999999991"/>
        <n v="1026.96"/>
        <n v="2664"/>
        <n v="1513.56"/>
        <n v="956.34000000000015"/>
        <n v="2043.7200000000003"/>
        <n v="856.8"/>
        <n v="2509.3600000000006"/>
        <n v="2189.0897999999997"/>
        <n v="1815.2399999999998"/>
        <n v="2134.4399999999996"/>
        <n v="1001.7"/>
        <n v="9892.74"/>
        <n v="4306.32"/>
        <n v="763.92"/>
        <n v="821.87999999999988"/>
        <n v="344.70400000000001"/>
        <n v="1244.0999999999999"/>
        <n v="2226.8160000000003"/>
        <n v="677.63519999999994"/>
        <n v="1063.44"/>
        <n v="3449.88"/>
        <n v="585.45600000000002"/>
        <n v="1429.4399999999998"/>
        <n v="1057.8"/>
        <n v="1483"/>
        <n v="2455.6770000000001"/>
        <n v="1188.3599999999999"/>
        <n v="1619.1000000000004"/>
        <n v="3707.3519999999999"/>
        <n v="4298.8500000000004"/>
        <n v="2080.3199999999997"/>
        <n v="840.6"/>
        <n v="1288.8"/>
        <n v="2074.7340000000004"/>
        <n v="1253.07"/>
        <n v="1464.1200000000001"/>
        <n v="29.94"/>
        <n v="2584.0079999999998"/>
        <n v="1482.39"/>
        <n v="1607.7600000000002"/>
        <n v="840.15"/>
        <n v="2488.56"/>
        <n v="1124.2559999999999"/>
        <n v="726.72"/>
        <n v="117.96"/>
        <n v="1519.9200000000003"/>
        <n v="1279.32"/>
        <n v="1715.9099999999999"/>
        <n v="1234.56"/>
        <n v="2301.1379999999999"/>
        <n v="996.3"/>
        <n v="922.94999999999993"/>
        <n v="1547.1"/>
        <n v="2051.1000000000004"/>
        <n v="980.31999999999994"/>
        <n v="2470.5"/>
        <n v="877.02"/>
        <n v="1917.3600000000001"/>
        <n v="2173.5000000000005"/>
        <n v="377.45"/>
        <n v="1814.25"/>
        <n v="2477.5500000000002"/>
        <n v="2097.1200000000003"/>
        <n v="163.96"/>
        <n v="98.16"/>
        <n v="597.36"/>
        <n v="3955.14"/>
        <n v="796.82400000000007"/>
        <n v="2833.7599999999998"/>
        <n v="1916.8799999999999"/>
        <n v="1361.0430000000003"/>
        <n v="1782.48"/>
        <n v="1612.8449999999998"/>
        <n v="845.20799999999997"/>
        <n v="935.5"/>
        <n v="2036.8125000000002"/>
        <n v="980.5200000000001"/>
        <n v="1654.6439999999998"/>
        <n v="1411.2"/>
        <n v="910.34999999999991"/>
        <n v="856.68000000000006"/>
        <n v="1330.992"/>
        <n v="1914.0799999999995"/>
        <n v="3386.8589999999999"/>
        <n v="728.53200000000004"/>
        <n v="1237.44"/>
        <n v="1018.3200000000002"/>
        <n v="2123.0280000000002"/>
        <n v="41.28"/>
        <n v="187.01999999999998"/>
        <n v="4.18"/>
        <n v="748.11599999999999"/>
        <n v="943.86600000000021"/>
        <n v="1447.44"/>
        <n v="479.97"/>
        <n v="2880.18"/>
        <n v="2018.3309999999999"/>
        <n v="2102.8319999999999"/>
        <n v="820.48800000000017"/>
        <n v="553.44000000000005"/>
        <n v="99.13600000000001"/>
        <n v="2291.835"/>
        <n v="1660.7999999999997"/>
        <n v="954.60000000000014"/>
        <n v="3877.68"/>
        <n v="765.45900000000017"/>
        <n v="410.87999999999994"/>
        <n v="613.26"/>
        <n v="166.24"/>
        <n v="2021.88"/>
        <n v="1221.5610000000001"/>
        <n v="1609.2900000000002"/>
        <n v="1596.5099999999998"/>
        <n v="89.855999999999995"/>
        <n v="2018.88"/>
        <n v="1913.3999999999996"/>
        <n v="2051.0129999999995"/>
        <n v="37.295999999999999"/>
        <n v="1120.77"/>
        <n v="656.85599999999999"/>
        <n v="1253.76"/>
        <n v="2012.049"/>
        <n v="1479.36"/>
        <n v="2563.9199999999996"/>
        <n v="1399.1129999999998"/>
        <n v="820.08000000000015"/>
        <n v="788.40000000000009"/>
        <n v="715.53"/>
        <n v="2999.95"/>
        <n v="3094.56"/>
        <n v="882.03239999999983"/>
        <n v="886.14120000000003"/>
        <n v="600.55799999999999"/>
        <n v="2711.7000000000003"/>
        <n v="1189.2824999999998"/>
        <n v="897.15000000000009"/>
        <n v="1854.9296999999999"/>
        <n v="924.66000000000008"/>
        <n v="1760.43"/>
        <n v="827.28"/>
        <n v="2117.2199999999998"/>
        <n v="1014.7200000000003"/>
        <n v="1591.56"/>
        <n v="533.22"/>
        <n v="1068.7139999999999"/>
        <n v="1403.0819999999999"/>
        <n v="1003.34928"/>
        <n v="961.48000000000013"/>
        <n v="99.372"/>
        <n v="607.31999999999994"/>
        <n v="87.840000000000018"/>
        <n v="632.04300000000001"/>
        <n v="16.029999999999998"/>
        <n v="1773.7200000000003"/>
        <n v="1377.8999999999999"/>
        <n v="773.94"/>
        <n v="1003.6200000000001"/>
        <n v="348.56"/>
        <n v="2042.8200000000002"/>
        <n v="997.80039999999985"/>
        <n v="1411.3440000000001"/>
        <n v="1273.5600000000002"/>
        <n v="195.96000000000004"/>
        <n v="2398.3739999999998"/>
        <n v="680.28000000000009"/>
        <n v="964.07999999999993"/>
        <n v="912.24000000000012"/>
        <n v="1622.0100000000002"/>
        <n v="1401.84"/>
        <n v="2088.2400000000002"/>
        <n v="2194.5300000000002"/>
        <n v="1527.1200000000001"/>
        <n v="972.61500000000001"/>
        <n v="825.79200000000003"/>
        <n v="881.1"/>
        <n v="1001.8800000000001"/>
        <n v="554.52599999999995"/>
        <n v="1531.2"/>
        <n v="2951.991"/>
        <n v="627.27599999999995"/>
        <n v="1394.95"/>
        <n v="553.91999999999996"/>
        <n v="759.06000000000006"/>
        <n v="1581.03"/>
        <n v="1161.1971000000001"/>
        <n v="1292.94"/>
        <n v="803.52"/>
        <n v="1011.6959999999999"/>
        <n v="2419.1999999999998"/>
        <n v="689.09399999999982"/>
        <n v="1037.7095999999999"/>
        <n v="1679.6159999999998"/>
        <n v="681.72000000000014"/>
        <n v="1764.1649999999997"/>
        <n v="985.19999999999993"/>
        <n v="837.86400000000003"/>
        <n v="27.630000000000003"/>
        <n v="1926.7199999999998"/>
        <n v="26.8"/>
        <n v="470.11200000000008"/>
        <n v="935.17200000000003"/>
        <n v="891.75599999999997"/>
        <n v="634.80000000000007"/>
        <n v="1134.81"/>
        <n v="2842.83"/>
        <n v="2367.3599999999997"/>
        <n v="1718.1"/>
        <n v="131.904"/>
        <n v="498.36"/>
        <n v="859.68000000000006"/>
        <n v="750.19500000000005"/>
        <n v="535.65300000000002"/>
        <n v="1181.8799999999999"/>
        <n v="781.0200000000001"/>
        <n v="60.81"/>
        <n v="36.744"/>
        <n v="874.01999999999987"/>
        <n v="1487.808"/>
        <n v="1029.5999999999999"/>
        <n v="1987.3199999999997"/>
        <n v="3028.8"/>
        <n v="4.8000000000000007"/>
        <n v="759.78000000000009"/>
        <n v="512.56799999999998"/>
        <n v="778.5"/>
        <n v="915.68"/>
        <n v="535.79999999999995"/>
        <n v="192.16"/>
        <n v="868.94999999999993"/>
        <n v="272.76000000000005"/>
        <n v="37.94"/>
        <n v="13.616"/>
        <n v="780.69119999999987"/>
        <n v="1157.58"/>
        <n v="1058.0220000000002"/>
        <n v="15.42"/>
        <n v="2019.6000000000001"/>
        <n v="1852.0319999999999"/>
        <n v="1022.5600000000001"/>
        <n v="1859.1299999999999"/>
        <n v="1136.6400000000001"/>
        <n v="1026.54"/>
        <n v="617.54999999999995"/>
        <n v="528.00900000000001"/>
        <n v="1125.5999999999999"/>
        <n v="775.56575999999995"/>
        <n v="439.68"/>
        <n v="1649.2140000000002"/>
        <n v="373.08"/>
        <n v="641.97"/>
        <n v="99.98"/>
        <n v="196.8"/>
        <n v="467.03999999999979"/>
        <n v="1002.6000000000001"/>
        <n v="2076.4800000000005"/>
        <n v="861.60000000000014"/>
        <n v="1062.5340000000001"/>
        <n v="390.96"/>
        <n v="570.9"/>
        <n v="529.74"/>
        <n v="522.48"/>
        <n v="956.87999999999988"/>
        <n v="55.5"/>
        <n v="409.08"/>
        <n v="1347.57"/>
        <n v="586.07999999999993"/>
        <n v="791.93295999999987"/>
        <n v="2678.94"/>
        <n v="968.39999999999986"/>
        <n v="1025.52"/>
        <n v="209.88"/>
        <n v="1327.347"/>
        <n v="1207.0800000000002"/>
        <n v="698.64"/>
        <n v="1282.8"/>
        <n v="858.06"/>
        <n v="900.72"/>
        <n v="346.28999999999996"/>
        <n v="688.95"/>
        <n v="2415.42"/>
        <n v="23.987999999999996"/>
        <n v="1333.44"/>
        <n v="960"/>
        <n v="230.28000000000003"/>
        <n v="918.45900000000006"/>
        <n v="81.94"/>
        <n v="1836.0300000000002"/>
        <n v="2583.1799999999998"/>
        <n v="395.44752"/>
        <n v="730.31999999999994"/>
        <n v="3930.0720000000001"/>
        <n v="1289.5658999999998"/>
        <n v="673.5680000000001"/>
        <n v="1674.4499999999998"/>
        <n v="811.2299999999999"/>
        <n v="1046.2499999999998"/>
        <n v="393.57270000000005"/>
        <n v="182.55"/>
        <n v="825.12"/>
        <n v="167.28"/>
        <n v="501.9"/>
        <n v="1961.8199999999997"/>
        <n v="497.88"/>
        <n v="870.24"/>
        <n v="1411.5512400000002"/>
        <n v="783.9899999999999"/>
        <n v="321.72800000000007"/>
        <n v="776.41200000000003"/>
        <n v="12.672000000000001"/>
        <n v="1462.1399999999999"/>
        <n v="963.90000000000009"/>
        <n v="672.44799999999998"/>
        <n v="1305.8820000000003"/>
        <n v="677.76"/>
        <n v="1779.12"/>
        <n v="581.4"/>
        <n v="954.09000000000015"/>
        <n v="523.79999999999995"/>
        <n v="179.886"/>
        <n v="843.3180000000001"/>
        <n v="239.96999999999997"/>
        <n v="527.31000000000006"/>
        <n v="830.70000000000027"/>
        <n v="115.96"/>
        <n v="1353.6000000000001"/>
        <n v="15.36"/>
        <n v="1358.2800000000002"/>
        <n v="951.59999999999991"/>
        <n v="1038.492"/>
        <n v="404.73"/>
        <n v="696.75000000000011"/>
        <n v="1429.2599999999998"/>
        <n v="1315.68"/>
        <n v="520.79999999999995"/>
        <n v="1501.1999999999998"/>
        <n v="882.75095999999996"/>
        <n v="499.98"/>
        <n v="149.97"/>
        <n v="116.98"/>
        <n v="26.879999999999995"/>
        <n v="482.76"/>
        <n v="504"/>
        <n v="1940.0640000000003"/>
        <n v="576.20000000000005"/>
        <n v="34.271999999999998"/>
        <n v="719.07"/>
        <n v="586.08000000000004"/>
        <n v="635.04"/>
        <n v="1180.44"/>
        <n v="1115.3700000000001"/>
        <n v="1935.104"/>
        <n v="58.050000000000004"/>
        <n v="1196.02"/>
        <n v="1021.14"/>
        <n v="433.91999999999996"/>
        <n v="524.28"/>
        <n v="1629.9075000000003"/>
        <n v="439.92000000000007"/>
        <n v="331.84"/>
        <n v="1568.8365000000001"/>
        <n v="1095.8025"/>
        <n v="404.67599999999999"/>
        <n v="14.399999999999999"/>
        <n v="19.760000000000002"/>
        <n v="1625.7599999999998"/>
        <n v="239.70000000000002"/>
        <n v="143.43199999999999"/>
        <n v="417.9"/>
        <n v="872.13"/>
        <n v="596.28"/>
        <n v="429.48"/>
        <n v="717.83999999999992"/>
        <n v="837.62999999999988"/>
        <n v="127.92000000000002"/>
        <n v="57.576000000000001"/>
        <n v="1198.32"/>
        <n v="1995.2999999999997"/>
        <n v="896.32799999999997"/>
        <n v="3.4440000000000008"/>
        <n v="507.27600000000001"/>
        <n v="11.12"/>
        <n v="1665.62"/>
        <n v="742.33600000000001"/>
        <n v="117.96000000000001"/>
        <n v="52.272000000000006"/>
        <n v="630.3599999999999"/>
        <n v="347.21999999999997"/>
        <n v="1236.0600000000002"/>
        <n v="527.86799999999994"/>
        <n v="1352.3975999999998"/>
        <n v="1127.28"/>
        <n v="611.19999999999993"/>
        <n v="334.92880000000002"/>
        <n v="1451.1360000000004"/>
        <n v="865.61999999999989"/>
        <n v="539.97"/>
        <n v="659.178"/>
        <n v="71.088000000000008"/>
        <n v="88.960000000000008"/>
        <n v="1011.9"/>
        <n v="584.35200000000009"/>
        <n v="447.84"/>
        <n v="655.56000000000006"/>
        <n v="938.1450000000001"/>
        <n v="1383.12"/>
        <n v="729.53999999999985"/>
        <n v="448.01999999999992"/>
        <n v="27.46"/>
        <n v="828.96"/>
        <n v="570.5"/>
        <n v="1356.72"/>
        <n v="15.552000000000003"/>
        <n v="488.15999999999997"/>
        <n v="1334.6399999999999"/>
        <n v="418.32"/>
        <n v="516.96"/>
        <n v="655.52"/>
        <n v="892.07999999999993"/>
        <n v="785.79"/>
        <n v="105.584"/>
        <n v="1414.6110000000003"/>
        <n v="59.712000000000003"/>
        <n v="596.16000000000008"/>
        <n v="42.66"/>
        <n v="592.56000000000006"/>
        <n v="2320.6400000000003"/>
        <n v="1842.6599999999999"/>
        <n v="355.72500000000002"/>
        <n v="1271.9699999999998"/>
        <n v="1519.14"/>
        <n v="1542.2400000000002"/>
        <n v="2131.92"/>
        <n v="1040.55"/>
        <n v="1319.6502"/>
        <n v="576.00000000000011"/>
        <n v="266.58"/>
        <n v="327.18"/>
        <n v="921.375"/>
        <n v="313.35000000000002"/>
        <n v="1187.6399999999999"/>
        <n v="990.9516000000001"/>
        <n v="89.97"/>
        <n v="58.320000000000007"/>
        <n v="10.8"/>
        <n v="649.20492000000013"/>
        <n v="490.5"/>
        <n v="559.71"/>
        <n v="470.99999999999994"/>
        <n v="624.18000000000006"/>
        <n v="481.17599999999999"/>
        <n v="1076.2470000000001"/>
        <n v="565.11000000000013"/>
        <n v="666.72"/>
        <n v="178.38400000000001"/>
        <n v="318.67500000000001"/>
        <n v="690.48"/>
        <n v="1128.72"/>
        <n v="1184.3909999999996"/>
        <n v="290.7"/>
        <n v="639.96800000000007"/>
        <n v="879.60000000000014"/>
        <n v="52.96"/>
        <n v="807.08400000000029"/>
        <n v="805.50000000000023"/>
        <n v="898.38"/>
        <n v="447.55199999999996"/>
        <n v="496.58399999999995"/>
        <n v="591.94799999999987"/>
        <n v="415.07999999999993"/>
        <n v="1008"/>
        <n v="97.184000000000012"/>
        <n v="410.88"/>
        <n v="8.016"/>
        <n v="778.69350000000009"/>
        <n v="51.75"/>
        <n v="388.79999999999995"/>
        <n v="716.1"/>
        <n v="383.96000000000004"/>
        <n v="602.76"/>
        <n v="654.6"/>
        <n v="15.984000000000002"/>
        <n v="665.55000000000007"/>
        <n v="877.92"/>
        <n v="899.13600000000008"/>
        <n v="442.63800000000003"/>
        <n v="679.67100000000005"/>
        <n v="587.16"/>
        <n v="17.088000000000001"/>
        <n v="14.479999999999997"/>
        <n v="417.33999999999986"/>
        <n v="561.12"/>
        <n v="612.68399999999997"/>
        <n v="1495.35"/>
        <n v="666.96"/>
        <n v="1282.4100000000001"/>
        <n v="1070.1599999999999"/>
        <n v="529.80000000000007"/>
        <n v="1101.3300000000002"/>
        <n v="71.959999999999994"/>
        <n v="378.40500000000009"/>
        <n v="532.76999999999987"/>
        <n v="956.15999999999985"/>
        <n v="1019.6999999999999"/>
        <n v="387.39599999999996"/>
        <n v="314.00460000000004"/>
        <n v="12.768000000000001"/>
        <n v="307.15199999999999"/>
        <n v="640.08000000000004"/>
        <n v="1210.8600000000001"/>
        <n v="274.995"/>
        <n v="269.35999999999996"/>
        <n v="336.51"/>
        <n v="963.89999999999986"/>
        <n v="621.44999999999993"/>
        <n v="1387.6799999999998"/>
        <n v="613.89"/>
        <n v="13.28"/>
        <n v="384.72"/>
        <n v="1040.22"/>
        <n v="5.68"/>
        <n v="532.80000000000007"/>
        <n v="280.87200000000007"/>
        <n v="1167.48"/>
        <n v="451.59999999999991"/>
        <n v="1297.6200000000001"/>
        <n v="440.36999999999989"/>
        <n v="1250.2349999999999"/>
        <n v="1707.2639999999997"/>
        <n v="1279.165"/>
        <n v="1236.5999999999999"/>
        <n v="1323.8999999999999"/>
        <n v="853.92999999999984"/>
        <n v="370.01999999999992"/>
        <n v="527.76"/>
        <n v="462.83400000000006"/>
        <n v="402.96"/>
        <n v="113.94"/>
        <n v="1362.72"/>
        <n v="988.00800000000027"/>
        <n v="1168.83"/>
        <n v="384.21"/>
        <n v="474.18000000000006"/>
        <n v="388.8"/>
        <n v="914.34"/>
        <n v="676.8"/>
        <n v="689.22"/>
        <n v="332.43000000000006"/>
        <n v="1290.6000000000001"/>
        <n v="967.03199999999993"/>
        <n v="664.2"/>
        <n v="729.52949999999998"/>
        <n v="183.37199999999999"/>
        <n v="201.584"/>
        <n v="605.61000000000013"/>
        <n v="143.72800000000001"/>
        <n v="566.52"/>
        <n v="500.70000000000005"/>
        <n v="2396.2655999999997"/>
        <n v="1174.0800000000002"/>
        <n v="583.43999999999994"/>
        <n v="315.77600000000007"/>
        <n v="351.90000000000003"/>
        <n v="569.06999999999994"/>
        <n v="361.584"/>
        <n v="306.99200000000008"/>
        <n v="657.00599999999997"/>
        <n v="688.74300000000005"/>
        <n v="274.5"/>
        <n v="292.2"/>
        <n v="794.73599999999999"/>
        <n v="717.40800000000002"/>
        <n v="254.85000000000002"/>
        <n v="2275.5"/>
        <n v="863.12800000000004"/>
        <n v="252.48"/>
        <n v="596.4"/>
        <n v="394.56000000000006"/>
        <n v="946.34400000000005"/>
        <n v="654.48"/>
        <n v="362.15100000000001"/>
        <n v="661.90499999999986"/>
        <n v="1285.05"/>
        <n v="683.57849999999985"/>
        <n v="591.94800000000009"/>
        <n v="169.12079999999997"/>
        <n v="715.86"/>
        <n v="1227.0300000000002"/>
        <n v="457.32600000000002"/>
        <n v="1604.9"/>
        <n v="993.06000000000017"/>
        <n v="607.20000000000005"/>
        <n v="871.4"/>
        <n v="900.08"/>
        <n v="586.76400000000001"/>
        <n v="383.84000000000003"/>
        <n v="292.8"/>
        <n v="250.2"/>
        <n v="469.28700000000009"/>
        <n v="338.1"/>
        <n v="915.11999999999989"/>
        <n v="287.94"/>
        <n v="465.23999999999995"/>
        <n v="520.56000000000006"/>
        <n v="1301.25"/>
        <n v="727.05599999999981"/>
        <n v="24.36"/>
        <n v="805.70700000000011"/>
        <n v="776.79000000000008"/>
        <n v="477.53999999999996"/>
        <n v="764.28"/>
        <n v="863.31"/>
        <n v="481.1400000000001"/>
        <n v="437.47200000000009"/>
        <n v="374.84999999999997"/>
        <n v="125.76"/>
        <n v="682.95"/>
        <n v="670.1400000000001"/>
        <n v="434.15999999999997"/>
        <n v="537.6"/>
        <n v="335.52"/>
        <n v="45.568000000000005"/>
        <n v="529.32000000000005"/>
        <n v="27.168000000000003"/>
        <n v="463.17599999999993"/>
        <n v="1232.3520000000001"/>
        <n v="401.97600000000006"/>
        <n v="2625.12"/>
        <n v="426.29999999999995"/>
        <n v="223.96"/>
        <n v="97.16"/>
        <n v="541.44000000000005"/>
        <n v="342.50999999999993"/>
        <n v="143.85600000000002"/>
        <n v="1168.44"/>
        <n v="218.16000000000003"/>
        <n v="1081.08"/>
        <n v="381.78"/>
        <n v="516"/>
        <n v="967.19999999999993"/>
        <n v="575.16000000000008"/>
        <n v="672.72"/>
        <n v="557.72799999999995"/>
        <n v="497.70000000000005"/>
        <n v="366.786"/>
        <n v="121.536"/>
        <n v="262.52800000000008"/>
        <n v="113.10000000000001"/>
        <n v="10.74"/>
        <n v="5.8920000000000012"/>
        <n v="1421.664"/>
        <n v="432.6"/>
        <n v="307.77600000000001"/>
        <n v="825.59999999999991"/>
        <n v="18.989999999999998"/>
        <n v="51.94"/>
        <n v="481.52000000000015"/>
        <n v="338.94"/>
        <n v="447.26399999999995"/>
        <n v="424.80000000000007"/>
        <n v="1181.0160000000001"/>
        <n v="215.45999999999998"/>
        <n v="526.5"/>
        <n v="189.6"/>
        <n v="575.64"/>
        <n v="531.36"/>
        <n v="811.10400000000004"/>
        <n v="1292.7"/>
        <n v="4.9920000000000009"/>
        <n v="348.81"/>
        <n v="333.84"/>
        <n v="749.07"/>
        <n v="573.48"/>
        <n v="161.28"/>
        <n v="1626.1920000000002"/>
        <n v="223.39799999999997"/>
        <n v="365.28299999999996"/>
        <n v="853.65"/>
        <n v="310.88000000000005"/>
        <n v="891.9899999999999"/>
        <n v="236.96999999999997"/>
        <n v="269.64000000000004"/>
        <n v="21.48"/>
        <n v="492.1235999999999"/>
        <n v="323.82"/>
        <n v="1679.96"/>
        <n v="1048.194"/>
        <n v="504.90000000000003"/>
        <n v="961.80000000000007"/>
        <n v="246.3"/>
        <n v="534.60000000000014"/>
        <n v="347.83770000000004"/>
        <n v="712.65000000000009"/>
        <n v="63.686"/>
        <n v="341.55"/>
        <n v="1247.4000000000001"/>
        <n v="662.84"/>
        <n v="233.05799999999999"/>
        <n v="551.87200000000007"/>
        <n v="880.31999999999994"/>
        <n v="496.64471999999995"/>
        <n v="284.39999999999998"/>
        <n v="769.17599999999993"/>
        <n v="247.45499999999998"/>
        <n v="377.60000000000008"/>
        <n v="364.416"/>
        <n v="1269.8400000000001"/>
        <n v="514.23479999999995"/>
        <n v="369.09000000000003"/>
        <n v="286.79999999999995"/>
        <n v="471.96"/>
        <n v="594.54"/>
        <n v="523.34100000000001"/>
        <n v="967.98"/>
        <n v="805.56"/>
        <n v="259.74"/>
        <n v="44.384"/>
        <n v="543.45600000000002"/>
        <n v="612.44999999999993"/>
        <n v="275.68"/>
        <n v="450.4799999999999"/>
        <n v="349.96499999999997"/>
        <n v="449.91449999999992"/>
        <n v="210.47999999999996"/>
        <n v="517.95000000000005"/>
        <n v="479.04"/>
        <n v="163.90799999999999"/>
        <n v="344.34000000000003"/>
        <n v="403.83"/>
        <n v="861.9"/>
        <n v="680.01"/>
        <n v="716.40431999999998"/>
        <n v="793.58399999999995"/>
        <n v="461.89999999999992"/>
        <n v="301.40999999999997"/>
        <n v="249.14999999999998"/>
        <n v="2120.79"/>
        <n v="173.24"/>
        <n v="585.12"/>
        <n v="227.33999999999997"/>
        <n v="659.36249999999995"/>
        <n v="485.43"/>
        <n v="633.91999999999996"/>
        <n v="842.94"/>
        <n v="686.32"/>
        <n v="972.24"/>
        <n v="304.71000000000004"/>
        <n v="916.41000000000008"/>
        <n v="255.42000000000004"/>
        <n v="657.14999999999986"/>
        <n v="1545.0825"/>
        <n v="332.01"/>
        <n v="259.20000000000005"/>
        <n v="621"/>
        <n v="1117.92"/>
        <n v="339.96000000000004"/>
        <n v="890.15611999999999"/>
        <n v="234.27600000000001"/>
        <n v="457.92"/>
        <n v="244.20000000000002"/>
        <n v="264.60000000000002"/>
        <n v="370.26"/>
        <n v="293.11199999999997"/>
        <n v="166.27499999999998"/>
        <n v="231.13200000000001"/>
        <n v="4.9280000000000008"/>
        <n v="638.73"/>
        <n v="50"/>
        <n v="669.12000000000012"/>
        <n v="19.456000000000003"/>
        <n v="550.19999999999993"/>
        <n v="216.88800000000001"/>
        <n v="587.79"/>
        <n v="10.64"/>
        <n v="429.6"/>
        <n v="314.54999999999995"/>
        <n v="459.23999999999995"/>
        <n v="78.304000000000002"/>
        <n v="869.7"/>
        <n v="369.11249999999995"/>
        <n v="275.7"/>
        <n v="266.71999999999997"/>
        <n v="20.664000000000001"/>
        <n v="195.39"/>
        <n v="295.92000000000007"/>
        <n v="246.48000000000002"/>
        <n v="833.7"/>
        <n v="212.76"/>
        <n v="233.28000000000003"/>
        <n v="276.27999999999997"/>
        <n v="274.40699999999993"/>
        <n v="456.19200000000006"/>
        <n v="564.76"/>
        <n v="17.480000000000004"/>
        <n v="659.97600000000011"/>
        <n v="302.72000000000003"/>
        <n v="521.81999999999994"/>
        <n v="180.07499999999999"/>
        <n v="1035.8"/>
        <n v="333.57600000000002"/>
        <n v="218.35200000000003"/>
        <n v="183.84"/>
        <n v="712.34280000000001"/>
        <n v="433.61999999999995"/>
        <n v="231.35999999999996"/>
        <n v="252.83999999999997"/>
        <n v="294.36799999999999"/>
        <n v="220.32"/>
        <n v="570.24"/>
        <n v="152.68800000000002"/>
        <n v="680.81999999999994"/>
        <n v="439.02"/>
        <n v="305.39249999999998"/>
        <n v="563.4"/>
        <n v="19.399999999999999"/>
        <n v="324.74400000000003"/>
        <n v="69.960000000000008"/>
        <n v="46.152000000000001"/>
        <n v="316.05"/>
        <n v="619.42049999999995"/>
        <n v="90.86"/>
        <n v="402.89399999999989"/>
        <n v="798.83999999999992"/>
        <n v="343.17"/>
        <n v="14.669999999999998"/>
        <n v="1190.3040000000001"/>
        <n v="947.7"/>
        <n v="583.79999999999995"/>
        <n v="391.98"/>
        <n v="335.50199999999995"/>
        <n v="95.976000000000013"/>
        <n v="88.768000000000001"/>
        <n v="433.95000000000005"/>
        <n v="490.30590000000012"/>
        <n v="354.9"/>
        <n v="360.96"/>
        <n v="154.76999999999998"/>
        <n v="232.07999999999998"/>
        <n v="261.95399999999995"/>
        <n v="382.56000000000006"/>
        <n v="417"/>
        <n v="243.29999999999998"/>
        <n v="246.15000000000006"/>
        <n v="476.48999999999995"/>
        <n v="3059.982"/>
        <n v="569.5680000000001"/>
        <n v="99.87"/>
        <n v="646.30439999999999"/>
        <n v="634.74"/>
        <n v="12.059999999999999"/>
        <n v="17.009999999999998"/>
        <n v="319.98400000000004"/>
        <n v="370.56"/>
        <n v="340.11599999999999"/>
        <n v="489.08579999999989"/>
        <n v="273.56400000000002"/>
        <n v="354.12"/>
        <n v="195.78000000000003"/>
        <n v="182.94"/>
        <n v="331.99999999999994"/>
        <n v="356.78999999999996"/>
        <n v="195.12"/>
        <n v="190.89"/>
        <n v="286.26"/>
        <n v="989.97"/>
        <n v="275.24"/>
        <n v="115.55999999999999"/>
        <n v="998.10000000000014"/>
        <n v="18.84"/>
        <n v="1199.98"/>
        <n v="224.39999999999995"/>
        <n v="1270.99"/>
        <n v="426.97199999999992"/>
        <n v="818.37600000000009"/>
        <n v="736.5"/>
        <n v="990.14999999999986"/>
        <n v="687.48"/>
        <n v="222.38400000000001"/>
        <n v="1050.48"/>
        <n v="662.17499999999984"/>
        <n v="558"/>
        <n v="517.34699999999998"/>
        <n v="298.43999999999994"/>
        <n v="713.61"/>
        <n v="509.76000000000005"/>
        <n v="1119.8880000000001"/>
        <n v="512.91"/>
        <n v="331.45199999999994"/>
        <n v="648"/>
        <n v="466.76800000000003"/>
        <n v="269.27999999999997"/>
        <n v="157.84000000000003"/>
        <n v="207.89999999999995"/>
        <n v="483.57000000000005"/>
        <n v="240.96000000000004"/>
        <n v="352.79999999999995"/>
        <n v="720"/>
        <n v="707.52"/>
        <n v="316.44000000000005"/>
        <n v="806.33600000000001"/>
        <n v="993.61500000000001"/>
        <n v="427.64400000000001"/>
        <n v="328.8"/>
        <n v="12.175999999999998"/>
        <n v="265.30000000000007"/>
        <n v="303.3"/>
        <n v="498.96"/>
        <n v="229.52160000000003"/>
        <n v="511.44"/>
        <n v="692.93999999999994"/>
        <n v="457.81199999999995"/>
        <n v="56.52"/>
        <n v="70.98"/>
        <n v="492.26400000000007"/>
        <n v="6.48"/>
        <n v="643.13599999999997"/>
        <n v="207"/>
        <n v="296.37"/>
        <n v="417.14399999999995"/>
        <n v="450.68400000000003"/>
        <n v="155.08000000000001"/>
        <n v="129.32"/>
        <n v="33.4"/>
        <n v="143.4"/>
        <n v="536.13750000000005"/>
        <n v="341.73"/>
        <n v="214.95000000000002"/>
        <n v="318.09000000000003"/>
        <n v="357.55200000000002"/>
        <n v="102.30000000000001"/>
        <n v="40.14"/>
        <n v="678.96"/>
        <n v="373.68"/>
        <n v="408.29999999999995"/>
        <n v="575.95999999999992"/>
        <n v="638.28800000000012"/>
        <n v="544.95000000000005"/>
        <n v="274.49100000000004"/>
        <n v="298.08"/>
        <n v="308.71800000000007"/>
        <n v="258.279"/>
        <n v="481.81500000000017"/>
        <n v="271.04999999999995"/>
        <n v="173.09699999999998"/>
        <n v="298.03200000000004"/>
        <n v="182.76"/>
        <n v="688.92000000000007"/>
        <n v="704.34"/>
        <n v="624.96"/>
        <n v="1487.04"/>
        <n v="299.52"/>
        <n v="17.12"/>
        <n v="367.74"/>
        <n v="1121.568"/>
        <n v="492.83499999999998"/>
        <n v="307.86"/>
        <n v="445.98599999999993"/>
        <n v="1199.8"/>
        <n v="269.98"/>
        <n v="211.84"/>
        <n v="413.03999999999996"/>
        <n v="1592.8500000000001"/>
        <n v="136.70099999999999"/>
        <n v="210.58"/>
        <n v="495.33750000000003"/>
        <n v="262.92599999999999"/>
        <n v="612.6"/>
        <n v="332.84999999999997"/>
        <n v="9099.93"/>
        <n v="369.72"/>
        <n v="344.90999999999997"/>
        <n v="12.18"/>
        <n v="465.10200000000003"/>
        <n v="428.04000000000008"/>
        <n v="412.67299999999994"/>
        <n v="899.98199999999997"/>
        <n v="352.98"/>
        <n v="138.39000000000001"/>
        <n v="207.12"/>
        <n v="307.46250000000003"/>
        <n v="206.60399999999998"/>
        <n v="258.57600000000002"/>
        <n v="337.2"/>
        <n v="190.8"/>
        <n v="151.19759999999999"/>
        <n v="4.4190000000000005"/>
        <n v="322.20000000000005"/>
        <n v="1649.75"/>
        <n v="61.120000000000005"/>
        <n v="251.64"/>
        <n v="124.75"/>
        <n v="6.08"/>
        <n v="76.864000000000004"/>
        <n v="182.54999999999995"/>
        <n v="72.294000000000011"/>
        <n v="333.91999999999996"/>
        <n v="502.94999999999993"/>
        <n v="848.5440000000001"/>
        <n v="163.98"/>
        <n v="107.94"/>
        <n v="171.88200000000001"/>
        <n v="166.84"/>
        <n v="49.616000000000007"/>
        <n v="342.30000000000007"/>
        <n v="166.56"/>
        <n v="355.96"/>
        <n v="468.90000000000003"/>
        <n v="362.46"/>
        <n v="359.49899999999997"/>
        <n v="339"/>
        <n v="798.66000000000008"/>
        <n v="328.08240000000001"/>
        <n v="236.10000000000002"/>
        <n v="137.24"/>
        <n v="211.3"/>
        <n v="184.75800000000001"/>
        <n v="93.78"/>
        <n v="323.45999999999998"/>
        <n v="110.376"/>
        <n v="397.74000000000007"/>
        <n v="1159.056"/>
        <n v="1158.1199999999999"/>
        <n v="158.57999999999998"/>
        <n v="690.11999999999989"/>
        <n v="247.6"/>
        <n v="227.16"/>
        <n v="110.96"/>
        <n v="151.96"/>
        <n v="537.70499999999993"/>
        <n v="231.98"/>
        <n v="310.14"/>
        <n v="119.25"/>
        <n v="270.54000000000002"/>
        <n v="1113.0240000000001"/>
        <n v="701.96"/>
        <n v="234.00000000000006"/>
        <n v="204.36"/>
        <n v="318.36"/>
        <n v="445.41"/>
        <n v="439.73999999999995"/>
        <n v="398.31"/>
        <n v="302.76"/>
        <n v="669.21888000000013"/>
        <n v="122.76"/>
        <n v="348.3900000000001"/>
        <n v="1119.1949999999999"/>
        <n v="304.79999999999995"/>
        <n v="198.24"/>
        <n v="258.12"/>
        <n v="230.22000000000003"/>
        <n v="198.52799999999999"/>
        <n v="333.09000000000003"/>
        <n v="290.64"/>
        <n v="302.37599999999998"/>
        <n v="108.57600000000001"/>
        <n v="169.1"/>
        <n v="212.03999999999996"/>
        <n v="271.68"/>
        <n v="232.40000000000003"/>
        <n v="71"/>
        <n v="254.19"/>
        <n v="1633.14"/>
        <n v="619.94999999999993"/>
        <n v="435.99900000000002"/>
        <n v="157.5"/>
        <n v="108.55999999999999"/>
        <n v="135.09"/>
        <n v="320.54399999999998"/>
        <n v="17.190000000000001"/>
        <n v="182.88"/>
        <n v="1297.3680000000002"/>
        <n v="415.96800000000007"/>
        <n v="139.65"/>
        <n v="594.22"/>
        <n v="264.49200000000002"/>
        <n v="86.376000000000005"/>
        <n v="998.84999999999991"/>
        <n v="403.67999999999995"/>
        <n v="579.51"/>
        <n v="464.97"/>
        <n v="237.30000000000004"/>
        <n v="839.98799999999994"/>
        <n v="845.48799999999994"/>
        <n v="705.8805000000001"/>
        <n v="172.2"/>
        <n v="474.48"/>
        <n v="29.328000000000003"/>
        <n v="179.19999999999996"/>
        <n v="911.42399999999998"/>
        <n v="479.95"/>
        <n v="571.31999999999994"/>
        <n v="324.66000000000003"/>
        <n v="402.78240000000005"/>
        <n v="361.99999999999994"/>
        <n v="312.44400000000002"/>
        <n v="123.96000000000001"/>
        <n v="121.19999999999999"/>
        <n v="534.18000000000006"/>
        <n v="752.7600000000001"/>
        <n v="486.36800000000005"/>
        <n v="141.12"/>
        <n v="222.56"/>
        <n v="60.311999999999998"/>
        <n v="173.82"/>
        <n v="584.61"/>
        <n v="10.784000000000001"/>
        <n v="9.9120000000000008"/>
        <n v="779.79600000000005"/>
        <n v="496.86"/>
        <n v="218.75"/>
        <n v="102.24000000000001"/>
        <n v="105.06"/>
        <n v="488.88000000000011"/>
        <n v="81.98"/>
        <n v="251.55"/>
        <n v="419.94399999999996"/>
        <n v="260.39999999999998"/>
        <n v="260.52000000000004"/>
        <n v="29.304000000000002"/>
        <n v="498.00000000000006"/>
        <n v="24"/>
        <n v="231.48"/>
        <n v="357.6"/>
        <n v="64.17"/>
        <n v="272.52"/>
        <n v="195.66"/>
        <n v="325.07999999999993"/>
        <n v="20.736000000000004"/>
        <n v="543.10500000000002"/>
        <n v="963.13600000000008"/>
        <n v="271.26400000000001"/>
        <n v="9.155999999999997"/>
        <n v="237.32999999999998"/>
        <n v="101.70000000000002"/>
        <n v="479.98400000000004"/>
        <n v="213.36"/>
        <n v="126.846"/>
        <n v="235.00799999999998"/>
        <n v="16.520000000000003"/>
        <n v="782.94"/>
        <n v="149.28"/>
        <n v="123.55199999999999"/>
        <n v="53.279999999999994"/>
        <n v="16.739999999999998"/>
        <n v="241.74"/>
        <n v="225.82000000000008"/>
        <n v="63.984000000000009"/>
        <n v="38.880000000000003"/>
        <n v="161.69999999999999"/>
        <n v="270.89999999999998"/>
        <n v="248.22"/>
        <n v="373.27500000000003"/>
        <n v="81.96"/>
        <n v="299.03999999999996"/>
        <n v="35.119999999999997"/>
        <n v="114.60000000000001"/>
        <n v="585.55200000000002"/>
        <n v="246.71999999999997"/>
        <n v="539.96399999999994"/>
        <n v="631.5"/>
        <n v="298.26"/>
        <n v="228.90599999999998"/>
        <n v="342.72"/>
        <n v="197.19"/>
        <n v="254.52000000000004"/>
        <n v="212.32"/>
        <n v="251.37"/>
        <n v="439.99200000000002"/>
        <n v="15.469999999999999"/>
        <n v="148.68"/>
        <n v="318.95999999999998"/>
        <n v="24.784000000000002"/>
        <n v="242.35200000000003"/>
        <n v="156.88"/>
        <n v="199.392"/>
        <n v="269.96999999999997"/>
        <n v="217.6"/>
        <n v="127.90000000000002"/>
        <n v="105.18"/>
        <n v="276.8"/>
        <n v="209.7"/>
        <n v="82.859999999999985"/>
        <n v="110.11320000000001"/>
        <n v="200.39400000000001"/>
        <n v="95.92"/>
        <n v="137.58000000000001"/>
        <n v="223.92000000000002"/>
        <n v="371.32800000000009"/>
        <n v="193.68"/>
        <n v="135.9333"/>
        <n v="117.55800000000001"/>
        <n v="406.59999999999997"/>
        <n v="724.08"/>
        <n v="177.12"/>
        <n v="239.92"/>
        <n v="351.21600000000001"/>
        <n v="308.70000000000005"/>
        <n v="201.36"/>
        <n v="468.93000000000006"/>
        <n v="241.64999999999998"/>
        <n v="207.24"/>
        <n v="451.07999999999993"/>
        <n v="149.76"/>
        <n v="447.69600000000003"/>
        <n v="239.976"/>
        <n v="152.64000000000001"/>
        <n v="18.240000000000002"/>
        <n v="119.952"/>
        <n v="193.14"/>
        <n v="11.76"/>
        <n v="293.21999999999997"/>
        <n v="334.68"/>
        <n v="513.024"/>
        <n v="139.96000000000004"/>
        <n v="258.69600000000003"/>
        <n v="154.84800000000001"/>
        <n v="581.04"/>
        <n v="190.62"/>
        <n v="299.89999999999998"/>
        <n v="1127.9760000000001"/>
        <n v="292.52999999999997"/>
        <n v="78.256"/>
        <n v="266.83200000000005"/>
        <n v="238.15200000000004"/>
        <n v="129.97999999999999"/>
        <n v="391.32"/>
        <n v="166.14000000000001"/>
        <n v="160.01999999999998"/>
        <n v="211.92000000000004"/>
        <n v="391.68"/>
        <n v="627.16800000000012"/>
        <n v="262.17"/>
        <n v="131.97999999999999"/>
        <n v="312.60059999999999"/>
        <n v="249.3"/>
        <n v="282.60000000000002"/>
        <n v="474.95"/>
        <n v="166.32000000000002"/>
        <n v="221.62000000000003"/>
        <n v="115.49999999999997"/>
        <n v="25.23"/>
        <n v="821.21399999999983"/>
        <n v="84"/>
        <n v="177.66400000000004"/>
        <n v="95.28"/>
        <n v="173.1"/>
        <n v="238.9"/>
        <n v="2003.52"/>
        <n v="117.99"/>
        <n v="179.85"/>
        <n v="196.21"/>
        <n v="285.48"/>
        <n v="79.12"/>
        <n v="9.99"/>
        <n v="100.36799999999999"/>
        <n v="119.94"/>
        <n v="97.8"/>
        <n v="443.92"/>
        <n v="144.59999999999997"/>
        <n v="109.32"/>
        <n v="494.37599999999998"/>
        <n v="1039.992"/>
        <n v="129.88800000000001"/>
        <n v="267.22800000000001"/>
        <n v="178.32000000000002"/>
        <n v="118.16"/>
        <n v="225.23999999999995"/>
        <n v="440.64"/>
        <n v="264.06"/>
        <n v="108.24"/>
        <n v="210.53999999999996"/>
        <n v="346.5"/>
        <n v="251.25"/>
        <n v="327.12"/>
        <n v="393.39"/>
        <n v="589.41"/>
        <n v="430.91999999999996"/>
        <n v="215.09999999999997"/>
        <n v="69.900000000000006"/>
        <n v="115.92"/>
        <n v="184.32"/>
        <n v="243.16"/>
        <n v="156.06"/>
        <n v="105.6"/>
        <n v="375.65999999999997"/>
        <n v="307.85999999999996"/>
        <n v="45.68"/>
        <n v="154.44"/>
        <n v="139.68150000000003"/>
        <n v="135.19999999999999"/>
        <n v="147"/>
        <n v="102.47999999999999"/>
        <n v="679.96"/>
        <n v="109.92"/>
        <n v="301.68"/>
        <n v="239.96"/>
        <n v="64.959999999999994"/>
        <n v="137.12"/>
        <n v="329.28"/>
        <n v="194.19749999999999"/>
        <n v="32.339999999999996"/>
        <n v="75.900000000000006"/>
        <n v="152.25"/>
        <n v="124.8237"/>
        <n v="247.27679999999998"/>
        <n v="103.20000000000002"/>
        <n v="545.85"/>
        <n v="192.77999999999997"/>
        <n v="328.39919999999995"/>
        <n v="66.69"/>
        <n v="175.67999999999998"/>
        <n v="124.74000000000001"/>
        <n v="206.517"/>
        <n v="190.08"/>
        <n v="132.52000000000001"/>
        <n v="98.90000000000002"/>
        <n v="344.40000000000003"/>
        <n v="83.34"/>
        <n v="142.79999999999998"/>
        <n v="245.69999999999996"/>
        <n v="63.94"/>
        <n v="190.9332"/>
        <n v="334.53"/>
        <n v="481.32"/>
        <n v="359.98"/>
        <n v="138.30000000000001"/>
        <n v="194.34"/>
        <n v="154.07999999999998"/>
        <n v="483.40800000000007"/>
        <n v="306.84000000000009"/>
        <n v="226.20000000000002"/>
        <n v="377.37"/>
        <n v="201.69"/>
        <n v="59.808000000000007"/>
        <n v="464.46400000000006"/>
        <n v="1579.7460000000001"/>
        <n v="177.2"/>
        <n v="177"/>
        <n v="479.952"/>
        <n v="286.92"/>
        <n v="115.80000000000001"/>
        <n v="217.58400000000003"/>
        <n v="126.89999999999998"/>
        <n v="192"/>
        <n v="308.15999999999997"/>
        <n v="142.452"/>
        <n v="143.91"/>
        <n v="210.24"/>
        <n v="8399.9759999999987"/>
        <n v="94.38"/>
        <n v="250.49999999999997"/>
        <n v="1.2479999999999998"/>
        <n v="2022.2720000000002"/>
        <n v="64.8"/>
        <n v="291.95999999999998"/>
        <n v="242.16"/>
        <n v="743.98799999999994"/>
        <n v="230.376"/>
        <n v="79.38"/>
        <n v="270.33999999999997"/>
        <n v="1439.9759999999999"/>
        <n v="59.99"/>
        <n v="366"/>
        <n v="518.27200000000005"/>
        <n v="140.19999999999999"/>
        <n v="144.9"/>
        <n v="173.70000000000002"/>
        <n v="100.12500000000001"/>
        <n v="209.3"/>
        <n v="237.60000000000002"/>
        <n v="103.92"/>
        <n v="379.44"/>
        <n v="189.435"/>
        <n v="217.84"/>
        <n v="29.900000000000002"/>
        <n v="56.686"/>
        <n v="279.54000000000002"/>
        <n v="145.19999999999999"/>
        <n v="81.299999999999983"/>
        <n v="83.920000000000016"/>
        <n v="189"/>
        <n v="686.40000000000009"/>
        <n v="361.44"/>
        <n v="193.79999999999998"/>
        <n v="164.28000000000003"/>
        <n v="200.64000000000004"/>
        <n v="130.41000000000003"/>
        <n v="198"/>
        <n v="153.45000000000002"/>
        <n v="562.29250000000013"/>
        <n v="111.67200000000001"/>
        <n v="59.723999999999982"/>
        <n v="100.32000000000002"/>
        <n v="4499.9850000000006"/>
        <n v="396"/>
        <n v="168.1"/>
        <n v="259.28099999999995"/>
        <n v="96.84"/>
        <n v="381.22"/>
        <n v="184.011"/>
        <n v="131.376"/>
        <n v="110.28"/>
        <n v="262.24"/>
        <n v="509.95749999999992"/>
        <n v="222.24"/>
        <n v="118.44000000000001"/>
        <n v="130.34880000000001"/>
        <n v="239.28000000000003"/>
        <n v="168.83999999999997"/>
        <n v="216.72000000000003"/>
        <n v="277.38"/>
        <n v="291.78000000000003"/>
        <n v="47.975999999999999"/>
        <n v="10.368000000000002"/>
        <n v="1006.056"/>
        <n v="2548.5600000000004"/>
        <n v="135.94499999999999"/>
        <n v="330.24"/>
        <n v="81.599999999999994"/>
        <n v="244.35"/>
        <n v="256.35000000000002"/>
        <n v="76.92"/>
        <n v="195.71999999999997"/>
        <n v="187.68"/>
        <n v="78.66"/>
        <n v="167.22000000000003"/>
        <n v="136.58100000000002"/>
        <n v="173.78999999999996"/>
        <n v="157.96800000000002"/>
        <n v="37.44"/>
        <n v="293.58"/>
        <n v="171.18"/>
        <n v="155.52000000000004"/>
        <n v="12.127999999999997"/>
        <n v="213.13600000000002"/>
        <n v="284.88"/>
        <n v="109.38"/>
        <n v="289.20000000000005"/>
        <n v="121.78"/>
        <n v="253.49999999999997"/>
        <n v="19.440000000000001"/>
        <n v="416.70000000000005"/>
        <n v="84.840599999999995"/>
        <n v="558.4"/>
        <n v="471.90000000000003"/>
        <n v="282.65999999999997"/>
        <n v="165.24"/>
        <n v="5.04"/>
        <n v="383.46559999999994"/>
        <n v="1212.848"/>
        <n v="237.51"/>
        <n v="354.96000000000004"/>
        <n v="85.230000000000018"/>
        <n v="194.64"/>
        <n v="78.959999999999994"/>
        <n v="23.34"/>
        <n v="144"/>
        <n v="134.85000000000002"/>
        <n v="162.80999999999997"/>
        <n v="20.37"/>
        <n v="991.19999999999993"/>
        <n v="111"/>
        <n v="163.44"/>
        <n v="184.8"/>
        <n v="1325.76"/>
        <n v="449.91"/>
        <n v="156.81600000000003"/>
        <n v="18"/>
        <n v="8.76"/>
        <n v="92.159999999999982"/>
        <n v="244.89000000000001"/>
        <n v="241.05"/>
        <n v="354.94200000000001"/>
        <n v="41.375999999999998"/>
        <n v="904.9"/>
        <n v="132.5925"/>
        <n v="508.76800000000003"/>
        <n v="144.99"/>
        <n v="94.5"/>
        <n v="180.22619999999998"/>
        <n v="652.45000000000005"/>
        <n v="266.35200000000003"/>
        <n v="140.75"/>
        <n v="65.399999999999991"/>
        <n v="147.24"/>
        <n v="56.449999999999996"/>
        <n v="318.33"/>
        <n v="158.10000000000002"/>
        <n v="362.88000000000005"/>
        <n v="279.71999999999997"/>
        <n v="136.44"/>
        <n v="1228.4649999999999"/>
        <n v="175.23"/>
        <n v="393.16500000000002"/>
        <n v="371.28"/>
        <n v="165.672"/>
        <n v="167.94"/>
        <n v="13"/>
        <n v="601.53599999999994"/>
        <n v="13.36"/>
        <n v="117.12"/>
        <n v="231.52500000000003"/>
        <n v="69.599999999999994"/>
        <n v="856.65600000000006"/>
        <n v="167.976"/>
        <n v="332.70400000000001"/>
        <n v="178.87499999999994"/>
        <n v="83.88"/>
        <n v="46.304999999999993"/>
        <n v="89.066399999999987"/>
        <n v="13.120000000000001"/>
        <n v="197.37"/>
        <n v="104.39999999999999"/>
        <n v="872.94"/>
        <n v="105.12"/>
        <n v="179.76"/>
        <n v="81.899999999999991"/>
        <n v="99.28"/>
        <n v="153.90000000000003"/>
        <n v="311.14999999999998"/>
        <n v="200.88000000000002"/>
        <n v="109.08"/>
        <n v="301.46999999999997"/>
        <n v="104.16"/>
        <n v="82.825800000000001"/>
        <n v="148.5"/>
        <n v="152.09999999999997"/>
        <n v="146.47499999999999"/>
        <n v="139.56"/>
        <n v="218.40000000000003"/>
        <n v="139.32"/>
        <n v="483.13599999999997"/>
        <n v="170.88"/>
        <n v="109.67400000000001"/>
        <n v="89.730000000000018"/>
        <n v="187.05600000000001"/>
        <n v="6"/>
        <n v="899.91"/>
        <n v="647.904"/>
        <n v="65.679999999999993"/>
        <n v="81.960000000000008"/>
        <n v="78.12"/>
        <n v="104.733"/>
        <n v="113.51999999999998"/>
        <n v="276.44400000000002"/>
        <n v="163.32000000000002"/>
        <n v="339.13600000000002"/>
        <n v="88.563000000000017"/>
        <n v="143.47200000000001"/>
        <n v="153.09"/>
        <n v="197.76"/>
        <n v="15.008000000000003"/>
        <n v="344.37"/>
        <n v="319.68"/>
        <n v="204.6"/>
        <n v="191.52000000000004"/>
        <n v="175.82399999999998"/>
        <n v="212.70600000000002"/>
        <n v="160.02000000000001"/>
        <n v="165.42000000000002"/>
        <n v="477.51"/>
        <n v="83.399999999999991"/>
        <n v="181.26000000000002"/>
        <n v="120.41999999999999"/>
        <n v="267.48"/>
        <n v="118.80000000000001"/>
        <n v="81.567999999999998"/>
        <n v="100.70400000000001"/>
        <n v="95.424000000000007"/>
        <n v="866.64599999999996"/>
        <n v="58.800000000000004"/>
        <n v="118.94999999999999"/>
        <n v="206.39999999999998"/>
        <n v="92.88"/>
        <n v="175.8"/>
        <n v="277.5"/>
        <n v="213.12"/>
        <n v="58.170000000000009"/>
        <n v="368.91"/>
        <n v="325.26000000000005"/>
        <n v="7.7640000000000011"/>
        <n v="2799.96"/>
        <n v="98.08"/>
        <n v="823.96000000000015"/>
        <n v="108.78399999999999"/>
        <n v="169.38000000000002"/>
        <n v="132.30000000000001"/>
        <n v="278.16000000000003"/>
        <n v="82.044000000000011"/>
        <n v="545.94000000000005"/>
        <n v="214.51499999999999"/>
        <n v="188.55199999999996"/>
        <n v="102.96"/>
        <n v="18.899999999999999"/>
        <n v="101.88"/>
        <n v="118.62"/>
        <n v="94.993499999999997"/>
        <n v="1322.93"/>
        <n v="143.58000000000001"/>
        <n v="871.80000000000007"/>
        <n v="122.87999999999998"/>
        <n v="278.07"/>
        <n v="795.48"/>
        <n v="83.4"/>
        <n v="113.4"/>
        <n v="238.32"/>
        <n v="75.72"/>
        <n v="8.711999999999998"/>
        <n v="787.53"/>
        <n v="282.94800000000004"/>
        <n v="104.85"/>
        <n v="57.12"/>
        <n v="177.48000000000002"/>
        <n v="236.7"/>
        <n v="968.74400000000014"/>
        <n v="103.67999999999999"/>
        <n v="184.75200000000001"/>
        <n v="192.23819999999998"/>
        <n v="32.56"/>
        <n v="204.96000000000004"/>
        <n v="110.16"/>
        <n v="1548.9900000000002"/>
        <n v="46.08"/>
        <n v="129.44999999999999"/>
        <n v="163.92000000000002"/>
        <n v="72.539999999999978"/>
        <n v="173.44800000000001"/>
        <n v="502.91999999999996"/>
        <n v="180.59999999999997"/>
        <n v="1439.9680000000001"/>
        <n v="95.64800000000001"/>
        <n v="408.74399999999997"/>
        <n v="279.89999999999998"/>
        <n v="586.39800000000002"/>
        <n v="97.74"/>
        <n v="39.92"/>
        <n v="187.92000000000002"/>
        <n v="250.71999999999997"/>
        <n v="79.289999999999992"/>
        <n v="72.09"/>
        <n v="98.039999999999992"/>
        <n v="123.54300000000002"/>
        <n v="124.92"/>
        <n v="4.3680000000000003"/>
        <n v="887.27099999999984"/>
        <n v="122.352"/>
        <n v="129.56800000000001"/>
        <n v="69.84"/>
        <n v="160.20000000000002"/>
        <n v="706.86"/>
        <n v="1295.78"/>
        <n v="250.27199999999999"/>
        <n v="118.79999999999998"/>
        <n v="294.65999999999997"/>
        <n v="101.00999999999999"/>
        <n v="228.48000000000002"/>
        <n v="131.00580000000002"/>
        <n v="2314.116"/>
        <n v="2321.9"/>
        <n v="94.500000000000014"/>
        <n v="84.55"/>
        <n v="238.07999999999996"/>
        <n v="53.399999999999991"/>
        <n v="51.21"/>
        <n v="250.79999999999998"/>
        <n v="50.79"/>
        <n v="154.19999999999999"/>
        <n v="179.28"/>
        <n v="96.64"/>
        <n v="63.311999999999998"/>
        <n v="101.64"/>
        <n v="236.39999999999998"/>
        <n v="145.5"/>
        <n v="403.92"/>
        <n v="210.59999999999997"/>
        <n v="107.59500000000003"/>
        <n v="447.94399999999996"/>
        <n v="307.666"/>
        <n v="119.8"/>
        <n v="582.33600000000001"/>
        <n v="91.92"/>
        <n v="67.92"/>
        <n v="49.44"/>
        <n v="103.88"/>
        <n v="168.20999999999998"/>
        <n v="86.94"/>
        <n v="393.54"/>
        <n v="107.64000000000001"/>
        <n v="46.53"/>
        <n v="41.37"/>
        <n v="47.1"/>
        <n v="20.015999999999998"/>
        <n v="12.419999999999998"/>
        <n v="85.500000000000014"/>
        <n v="376.86599999999999"/>
        <n v="103.42499999999998"/>
        <n v="166.44"/>
        <n v="68.94"/>
        <n v="485.93999999999994"/>
        <n v="428.40000000000003"/>
        <n v="109.95"/>
        <n v="146.52000000000001"/>
        <n v="50.94"/>
        <n v="4535.9760000000006"/>
        <n v="359.05799999999994"/>
        <n v="119.55"/>
        <n v="56.3"/>
        <n v="33.74"/>
        <n v="16.656000000000002"/>
        <n v="447.85999999999996"/>
        <n v="87.168000000000006"/>
        <n v="126.95999999999998"/>
        <n v="142.488"/>
        <n v="94.08"/>
        <n v="102.72"/>
        <n v="43.344000000000001"/>
        <n v="56.279999999999994"/>
        <n v="37.68"/>
        <n v="9.64"/>
        <n v="6.24"/>
        <n v="150.66000000000003"/>
        <n v="899.95"/>
        <n v="205.90379999999999"/>
        <n v="406.36799999999999"/>
        <n v="130.94400000000002"/>
        <n v="155.85000000000002"/>
        <n v="86.688000000000017"/>
        <n v="1503.25"/>
        <n v="57.644999999999996"/>
        <n v="99.539999999999978"/>
        <n v="1801.6320000000001"/>
        <n v="50.400000000000006"/>
        <n v="316"/>
        <n v="236.88"/>
        <n v="90.480000000000018"/>
        <n v="147.94"/>
        <n v="1603.1360000000002"/>
        <n v="339.96"/>
        <n v="45.36"/>
        <n v="70.44"/>
        <n v="140.6"/>
        <n v="226.56"/>
        <n v="99.052199999999985"/>
        <n v="58.3"/>
        <n v="123.70319999999998"/>
        <n v="43.5"/>
        <n v="213.21600000000001"/>
        <n v="210.68"/>
        <n v="46.919999999999995"/>
        <n v="25.920000000000005"/>
        <n v="101.39999999999999"/>
        <n v="119.96"/>
        <n v="88.04"/>
        <n v="16.192"/>
        <n v="83.43"/>
        <n v="3.4240000000000004"/>
        <n v="942.78400000000011"/>
        <n v="142.46400000000003"/>
        <n v="114.96000000000001"/>
        <n v="60.480000000000004"/>
        <n v="441.96"/>
        <n v="51.96"/>
        <n v="59.519999999999996"/>
        <n v="209.16"/>
        <n v="191.09999999999997"/>
        <n v="170.91000000000003"/>
        <n v="75.899999999999991"/>
        <n v="3.3040000000000003"/>
        <n v="482.93999999999994"/>
        <n v="123.84"/>
        <n v="198.27200000000002"/>
        <n v="44.400000000000006"/>
        <n v="1.6239999999999994"/>
        <n v="387.72"/>
        <n v="72.25200000000001"/>
        <n v="175.44"/>
        <n v="319.96800000000002"/>
        <n v="91.53"/>
        <n v="165"/>
        <n v="59.279999999999994"/>
        <n v="295.05599999999998"/>
        <n v="199.95000000000002"/>
        <n v="150"/>
        <n v="76.64"/>
        <n v="96.9"/>
        <n v="104.57999999999998"/>
        <n v="80.320000000000022"/>
        <n v="6.8480000000000008"/>
        <n v="123.9"/>
        <n v="71.519999999999982"/>
        <n v="144.34200000000004"/>
        <n v="211.24799999999999"/>
        <n v="85.3"/>
        <n v="411.33199999999999"/>
        <n v="29.67"/>
        <n v="477.29999999999995"/>
        <n v="362.94"/>
        <n v="70.08"/>
        <n v="215.46"/>
        <n v="78.570000000000007"/>
        <n v="106.55999999999999"/>
        <n v="101.85"/>
        <n v="41.472000000000008"/>
        <n v="158.22000000000003"/>
        <n v="43.2"/>
        <n v="422.85599999999999"/>
        <n v="171.04499999999999"/>
        <n v="92.6"/>
        <n v="56.567999999999998"/>
        <n v="101.80799999999999"/>
        <n v="424.71"/>
        <n v="37.659999999999997"/>
        <n v="477.24"/>
        <n v="215.46000000000004"/>
        <n v="341.96"/>
        <n v="65.88"/>
        <n v="63.2"/>
        <n v="232.38900000000001"/>
        <n v="164.75399999999996"/>
        <n v="895.92"/>
        <n v="60.029999999999994"/>
        <n v="71.28"/>
        <n v="221.16"/>
        <n v="139.00000000000003"/>
        <n v="1349.85"/>
        <n v="83.699999999999989"/>
        <n v="80.639999999999986"/>
        <n v="123.47999999999999"/>
        <n v="284.36399999999998"/>
        <n v="492.76800000000003"/>
        <n v="173.60999999999999"/>
        <n v="182.72"/>
        <n v="125.69999999999999"/>
        <n v="122.16"/>
        <n v="15.24"/>
        <n v="95.13"/>
        <n v="119.9"/>
        <n v="13.200000000000001"/>
        <n v="3393.68"/>
        <n v="212.88"/>
        <n v="94.427999999999997"/>
        <n v="13.620000000000001"/>
        <n v="145.53000000000003"/>
        <n v="60.984000000000009"/>
        <n v="1044.6299999999999"/>
        <n v="41.259599999999992"/>
        <n v="100.26"/>
        <n v="419.13599999999997"/>
        <n v="35.239999999999995"/>
        <n v="450"/>
        <n v="100.80000000000001"/>
        <n v="77.472000000000008"/>
        <n v="111.06"/>
        <n v="158.04"/>
        <n v="118.92"/>
        <n v="197.72"/>
        <n v="142.04999999999998"/>
        <n v="62.099999999999994"/>
        <n v="215.73"/>
        <n v="163.29600000000005"/>
        <n v="107.97600000000001"/>
        <n v="67.44"/>
        <n v="46.2"/>
        <n v="80.352000000000004"/>
        <n v="129.78"/>
        <n v="35.940000000000005"/>
        <n v="63.948000000000008"/>
        <n v="273.88799999999998"/>
        <n v="80.999999999999972"/>
        <n v="78.759000000000015"/>
        <n v="232.95"/>
        <n v="68.459999999999994"/>
        <n v="61.95000000000001"/>
        <n v="90.02"/>
        <n v="86.399999999999991"/>
        <n v="62.640000000000008"/>
        <n v="572.80000000000007"/>
        <n v="54.384000000000007"/>
        <n v="66.599999999999994"/>
        <n v="623.96"/>
        <n v="149.94999999999999"/>
        <n v="79.679999999999978"/>
        <n v="120.71199999999999"/>
        <n v="169.29"/>
        <n v="398.35200000000003"/>
        <n v="241.96"/>
        <n v="104.68000000000002"/>
        <n v="87.380999999999986"/>
        <n v="26.64"/>
        <n v="135.79999999999998"/>
        <n v="76.5"/>
        <n v="203.55"/>
        <n v="74.549999999999983"/>
        <n v="126.44999999999999"/>
        <n v="45.449999999999996"/>
        <n v="143.10000000000002"/>
        <n v="27.599999999999998"/>
        <n v="38.160000000000004"/>
        <n v="56.56"/>
        <n v="25.68"/>
        <n v="54.239999999999995"/>
        <n v="11.232000000000001"/>
        <n v="380.86400000000003"/>
        <n v="106.32"/>
        <n v="43.92"/>
        <n v="85.455000000000013"/>
        <n v="73.92"/>
        <n v="68.100000000000009"/>
        <n v="84.48"/>
        <n v="494.97"/>
        <n v="325.63200000000006"/>
        <n v="93.03"/>
        <n v="1199.9759999999999"/>
        <n v="748.75200000000007"/>
        <n v="191.6"/>
        <n v="77.139999999999986"/>
        <n v="321.55200000000002"/>
        <n v="90.559999999999988"/>
        <n v="51.599999999999994"/>
        <n v="109.44"/>
        <n v="587.97"/>
        <n v="123.72"/>
        <n v="102.44999999999999"/>
        <n v="104.76"/>
        <n v="34.424999999999997"/>
        <n v="139.23000000000002"/>
        <n v="48.69"/>
        <n v="10.816000000000001"/>
        <n v="588.78399999999999"/>
        <n v="56.100000000000009"/>
        <n v="6.9279999999999982"/>
        <n v="74.48"/>
        <n v="140.1"/>
        <n v="90.072000000000003"/>
        <n v="40.259999999999991"/>
        <n v="1048.3499999999999"/>
        <n v="115.19999999999999"/>
        <n v="121.68"/>
        <n v="136.64999999999998"/>
        <n v="244.768"/>
        <n v="58.59"/>
        <n v="40.096000000000004"/>
        <n v="169.38"/>
        <n v="1927.5900000000001"/>
        <n v="28.96"/>
        <n v="84.784000000000006"/>
        <n v="931.17600000000016"/>
        <n v="362.35199999999998"/>
        <n v="287.52"/>
        <n v="96.299999999999983"/>
        <n v="178.74"/>
        <n v="111.84"/>
        <n v="591.32000000000005"/>
        <n v="130.68"/>
        <n v="40.32"/>
        <n v="1499.9699999999998"/>
        <n v="59.94"/>
        <n v="65.042999999999992"/>
        <n v="52.751999999999995"/>
        <n v="112.86000000000001"/>
        <n v="75.47999999999999"/>
        <n v="84.9"/>
        <n v="133.392"/>
        <n v="617.97600000000011"/>
        <n v="1441.3"/>
        <n v="89.544000000000011"/>
        <n v="88.3"/>
        <n v="374.37600000000003"/>
        <n v="200.04000000000002"/>
        <n v="40.320000000000007"/>
        <n v="176.40000000000003"/>
        <n v="51.967999999999996"/>
        <n v="94.02"/>
        <n v="251.91"/>
        <n v="118.15649999999999"/>
        <n v="3149.9300000000003"/>
        <n v="139.96800000000002"/>
        <n v="389.97"/>
        <n v="243.38400000000001"/>
        <n v="264.18"/>
        <n v="122.12"/>
        <n v="132.10800000000003"/>
        <n v="43.6"/>
        <n v="16.59"/>
        <n v="19.559999999999999"/>
        <n v="1001.5840000000001"/>
        <n v="39.700000000000003"/>
        <n v="117.48000000000002"/>
        <n v="599.98500000000013"/>
        <n v="11.880000000000003"/>
        <n v="178.77999999999997"/>
        <n v="80.009999999999991"/>
        <n v="12.828000000000001"/>
        <n v="66.000000000000014"/>
        <n v="758.35200000000009"/>
        <n v="89.440799999999982"/>
        <n v="54.66"/>
        <n v="93.59999999999998"/>
        <n v="26.76"/>
        <n v="31.44"/>
        <n v="65.28"/>
        <n v="84.47999999999999"/>
        <n v="85.320000000000007"/>
        <n v="136.94999999999999"/>
        <n v="629.92999999999995"/>
        <n v="657.55200000000013"/>
        <n v="276.69"/>
        <n v="59.85"/>
        <n v="43.68"/>
        <n v="24.720000000000002"/>
        <n v="195.184"/>
        <n v="20.519999999999996"/>
        <n v="74.52000000000001"/>
        <n v="9.3280000000000012"/>
        <n v="143.04"/>
        <n v="46.26"/>
        <n v="46.980000000000004"/>
        <n v="21.72"/>
        <n v="12.96"/>
        <n v="124.5"/>
        <n v="125.06400000000002"/>
        <n v="113.6"/>
        <n v="150.71999999999997"/>
        <n v="90.240000000000009"/>
        <n v="154.69999999999999"/>
        <n v="728.94600000000003"/>
        <n v="88.350000000000009"/>
        <n v="151.19999999999999"/>
        <n v="631.17600000000016"/>
        <n v="238"/>
        <n v="59.7"/>
        <n v="318.08"/>
        <n v="2575.944"/>
        <n v="77.91"/>
        <n v="479.988"/>
        <n v="7999.98"/>
        <n v="991.76400000000012"/>
        <n v="27.360000000000003"/>
        <n v="97.984000000000009"/>
        <n v="38.339999999999996"/>
        <n v="142.19999999999999"/>
        <n v="48.804000000000002"/>
        <n v="39.99"/>
        <n v="46.494"/>
        <n v="523.91999999999996"/>
        <n v="57.96"/>
        <n v="34.379999999999995"/>
        <n v="38.112000000000002"/>
        <n v="135.72"/>
        <n v="71.52"/>
        <n v="58.199999999999996"/>
        <n v="54.72"/>
        <n v="48.84"/>
        <n v="83.438999999999993"/>
        <n v="65.7"/>
        <n v="59.6"/>
        <n v="192.16000000000003"/>
        <n v="332.94"/>
        <n v="141.50700000000001"/>
        <n v="69.339900000000014"/>
        <n v="27.968000000000004"/>
        <n v="104.9"/>
        <n v="53.424000000000007"/>
        <n v="61.06"/>
        <n v="84.1"/>
        <n v="687.4"/>
        <n v="219.18400000000003"/>
        <n v="5.9399999999999995"/>
        <n v="32.4"/>
        <n v="11.808"/>
        <n v="174.95000000000002"/>
        <n v="42.089999999999996"/>
        <n v="99.949999999999989"/>
        <n v="80.832000000000008"/>
        <n v="140.73599999999999"/>
        <n v="111.15"/>
        <n v="422.62499999999994"/>
        <n v="141.66"/>
        <n v="29.4"/>
        <n v="13.632"/>
        <n v="56.112000000000002"/>
        <n v="72.239999999999981"/>
        <n v="50.52"/>
        <n v="4899.93"/>
        <n v="271.44"/>
        <n v="86.534999999999997"/>
        <n v="65.16"/>
        <n v="53.72"/>
        <n v="137.21999999999997"/>
        <n v="5.08"/>
        <n v="123.9405"/>
        <n v="67.900000000000006"/>
        <n v="35.168000000000006"/>
        <n v="579.13599999999997"/>
        <n v="17.496000000000002"/>
        <n v="32.22"/>
        <n v="433.56800000000004"/>
        <n v="29.079000000000001"/>
        <n v="75.78"/>
        <n v="52.947000000000003"/>
        <n v="31.08"/>
        <n v="46.6"/>
        <n v="97.86"/>
        <n v="355.32"/>
        <n v="45.4176"/>
        <n v="54.75"/>
        <n v="100.38"/>
        <n v="79.799999999999983"/>
        <n v="55.176000000000002"/>
        <n v="11.56"/>
        <n v="52.422300000000014"/>
        <n v="84.36"/>
        <n v="31.36"/>
        <n v="194.35200000000003"/>
        <n v="72"/>
        <n v="39.419999999999995"/>
        <n v="503.96000000000004"/>
        <n v="121.13999999999999"/>
        <n v="20.992000000000001"/>
        <n v="4.6159999999999997"/>
        <n v="48.959999999999994"/>
        <n v="344.94"/>
        <n v="50.399999999999991"/>
        <n v="33.450000000000003"/>
        <n v="30.766500000000001"/>
        <n v="53.969999999999992"/>
        <n v="66.47999999999999"/>
        <n v="119.52000000000001"/>
        <n v="63.839999999999989"/>
        <n v="71.599999999999994"/>
        <n v="63.552"/>
        <n v="138.24"/>
        <n v="58.5"/>
        <n v="79.919999999999987"/>
        <n v="24.72"/>
        <n v="33.500000000000007"/>
        <n v="324.90000000000003"/>
        <n v="29.565000000000001"/>
        <n v="50.46"/>
        <n v="130.47999999999999"/>
        <n v="33.18"/>
        <n v="370.14"/>
        <n v="35.1"/>
        <n v="1268.82"/>
        <n v="934.9559999999999"/>
        <n v="31.104000000000006"/>
        <n v="27.12"/>
        <n v="3.9840000000000004"/>
        <n v="69.52"/>
        <n v="99"/>
        <n v="32.735999999999997"/>
        <n v="1265.8499999999999"/>
        <n v="91.97999999999999"/>
        <n v="97.800000000000011"/>
        <n v="20.25"/>
        <n v="85.049999999999983"/>
        <n v="45.600000000000009"/>
        <n v="36.9"/>
        <n v="91.474999999999994"/>
        <n v="42.120000000000005"/>
        <n v="43.559999999999995"/>
        <n v="56.760000000000005"/>
        <n v="153.78"/>
        <n v="333.05600000000004"/>
        <n v="72.359999999999985"/>
        <n v="41.664000000000001"/>
        <n v="66.87"/>
        <n v="78.3"/>
        <n v="164.85000000000002"/>
        <n v="54.179999999999993"/>
        <n v="209.5"/>
        <n v="67.2"/>
        <n v="10.16"/>
        <n v="681.40800000000013"/>
        <n v="34.56"/>
        <n v="75.59999999999998"/>
        <n v="27.81"/>
        <n v="64.199999999999989"/>
        <n v="102.02400000000002"/>
        <n v="287.92"/>
        <n v="1029.95"/>
        <n v="95.1"/>
        <n v="168.2"/>
        <n v="34.800000000000004"/>
        <n v="33.075000000000003"/>
        <n v="107.69999999999999"/>
        <n v="0.85200000000000009"/>
        <n v="47.88"/>
        <n v="95.992000000000004"/>
        <n v="50.048000000000002"/>
        <n v="340.70400000000006"/>
        <n v="47.94"/>
        <n v="9.5550000000000015"/>
        <n v="61.530000000000008"/>
        <n v="55.991999999999997"/>
        <n v="40.199999999999996"/>
        <n v="57.720000000000006"/>
        <n v="786.48"/>
        <n v="34.020000000000003"/>
        <n v="46.8"/>
        <n v="62.015999999999998"/>
        <n v="72.45"/>
        <n v="58.660000000000004"/>
        <n v="120"/>
        <n v="59.913000000000011"/>
        <n v="32.896000000000001"/>
        <n v="49.62"/>
        <n v="293.52"/>
        <n v="32.92"/>
        <n v="54.5"/>
        <n v="20.520000000000003"/>
        <n v="30.815999999999992"/>
        <n v="79.56"/>
        <n v="36"/>
        <n v="33.799999999999997"/>
        <n v="24.032"/>
        <n v="191.96800000000002"/>
        <n v="14.73"/>
        <n v="388.70400000000006"/>
        <n v="25.5"/>
        <n v="56.850000000000009"/>
        <n v="703.96800000000007"/>
        <n v="39.759999999999991"/>
        <n v="26.447999999999997"/>
        <n v="133.38"/>
        <n v="87"/>
        <n v="24.3522"/>
        <n v="257.49900000000002"/>
        <n v="39"/>
        <n v="23.55"/>
        <n v="180.35999999999999"/>
        <n v="326.64600000000002"/>
        <n v="204.85"/>
        <n v="105.55199999999999"/>
        <n v="64.704000000000008"/>
        <n v="30.347999999999999"/>
        <n v="25.06"/>
        <n v="44.519999999999996"/>
        <n v="13.943999999999999"/>
        <n v="269.89999999999998"/>
        <n v="614.27200000000005"/>
        <n v="31.535999999999994"/>
        <n v="82.32"/>
        <n v="34.019999999999996"/>
        <n v="38.76"/>
        <n v="2395.2000000000003"/>
        <n v="414.96"/>
        <n v="61.92"/>
        <n v="48.09"/>
        <n v="68.319999999999993"/>
        <n v="863.87999999999988"/>
        <n v="19.48"/>
        <n v="150.38399999999999"/>
        <n v="60.165599999999991"/>
        <n v="64.08"/>
        <n v="909.7199999999998"/>
        <n v="424.11599999999999"/>
        <n v="66.3"/>
        <n v="61.56"/>
        <n v="47.585999999999999"/>
        <n v="31.499999999999993"/>
        <n v="196.75200000000001"/>
        <n v="25.92"/>
        <n v="37.841999999999999"/>
        <n v="55.319999999999993"/>
        <n v="44.649000000000008"/>
        <n v="42.527999999999984"/>
        <n v="71.975999999999999"/>
        <n v="10.688000000000001"/>
        <n v="21.98"/>
        <n v="107.982"/>
        <n v="228.92"/>
        <n v="18.175999999999998"/>
        <n v="92.999999999999986"/>
        <n v="2624.9850000000001"/>
        <n v="1889.9459999999999"/>
        <n v="62.25"/>
        <n v="46.679999999999993"/>
        <n v="65.8"/>
        <n v="17.880000000000003"/>
        <n v="36.269999999999996"/>
        <n v="172.11"/>
        <n v="1085.42"/>
        <n v="32.799999999999997"/>
        <n v="63.728999999999985"/>
        <n v="5.9039999999999999"/>
        <n v="22.368000000000002"/>
        <n v="31.92"/>
        <n v="254.74400000000003"/>
        <n v="124.608"/>
        <n v="162.60000000000002"/>
        <n v="42.839999999999996"/>
        <n v="41.04"/>
        <n v="23.25"/>
        <n v="56.351999999999975"/>
        <n v="26.880000000000003"/>
        <n v="66.462000000000018"/>
        <n v="23.4"/>
        <n v="63.997500000000002"/>
        <n v="164.76"/>
        <n v="60.9"/>
        <n v="24.849999999999998"/>
        <n v="38.04"/>
        <n v="132.60000000000002"/>
        <n v="56.704000000000001"/>
        <n v="29.24"/>
        <n v="73.260000000000005"/>
        <n v="39.624000000000009"/>
        <n v="23.354999999999997"/>
        <n v="66.672000000000025"/>
        <n v="53.087999999999994"/>
        <n v="79.36"/>
        <n v="56.16"/>
        <n v="67.150000000000006"/>
        <n v="200.98400000000004"/>
        <n v="152.28000000000003"/>
        <n v="42.959999999999994"/>
        <n v="42.21"/>
        <n v="56.921399999999998"/>
        <n v="25.36"/>
        <n v="13.11"/>
        <n v="2504.7399999999998"/>
        <n v="46.62"/>
        <n v="1526.5600000000002"/>
        <n v="20.928000000000001"/>
        <n v="14.76"/>
        <n v="63.179999999999993"/>
        <n v="541.43999999999994"/>
        <n v="22.05"/>
        <n v="717.12000000000012"/>
        <n v="409.21600000000001"/>
        <n v="8.9040000000000017"/>
        <n v="44.73"/>
        <n v="35.520000000000003"/>
        <n v="74.760000000000005"/>
        <n v="26.976000000000006"/>
        <n v="299.94"/>
        <n v="75.88"/>
        <n v="80.360000000000014"/>
        <n v="52.091999999999999"/>
        <n v="49.5"/>
        <n v="49.176000000000002"/>
        <n v="52.349999999999994"/>
        <n v="48.783999999999999"/>
        <n v="16.776000000000003"/>
        <n v="182.35200000000003"/>
        <n v="95.951999999999998"/>
        <n v="53.34"/>
        <n v="760.11599999999987"/>
        <n v="44.874000000000002"/>
        <n v="19.608000000000001"/>
        <n v="35.712000000000003"/>
        <n v="51.311999999999998"/>
        <n v="45.6"/>
        <n v="19.98"/>
        <n v="251.79000000000002"/>
        <n v="31.212"/>
        <n v="24.96"/>
        <n v="119.03999999999999"/>
        <n v="29.04"/>
        <n v="19.799999999999997"/>
        <n v="45.6417"/>
        <n v="98.640000000000015"/>
        <n v="3080"/>
        <n v="36.792000000000002"/>
        <n v="274.20000000000005"/>
        <n v="1.1670000000000003"/>
        <n v="49.350000000000009"/>
        <n v="25.620000000000005"/>
        <n v="27.839999999999996"/>
        <n v="47.984000000000002"/>
        <n v="51.165000000000006"/>
        <n v="80.48"/>
        <n v="46.649999999999991"/>
        <n v="63.599999999999994"/>
        <n v="33.319999999999993"/>
        <n v="67.679999999999993"/>
        <n v="13.295999999999998"/>
        <n v="59.25"/>
        <n v="286.78999999999996"/>
        <n v="283.92"/>
        <n v="186.048"/>
        <n v="28"/>
        <n v="447.93"/>
        <n v="103.05599999999998"/>
        <n v="2.2959999999999994"/>
        <n v="62.699999999999996"/>
        <n v="22.86"/>
        <n v="212.94"/>
        <n v="440.18999999999994"/>
        <n v="89.820000000000007"/>
        <n v="59.960000000000008"/>
        <n v="28.106999999999999"/>
        <n v="629.94999999999993"/>
        <n v="146.68800000000002"/>
        <n v="39.599999999999994"/>
        <n v="55.44"/>
        <n v="41.999999999999993"/>
        <n v="978.83999999999992"/>
        <n v="143.952"/>
        <n v="63.88"/>
        <n v="46.099999999999994"/>
        <n v="74.7"/>
        <n v="196.77600000000001"/>
        <n v="101.94"/>
        <n v="19.312000000000001"/>
        <n v="390.27199999999999"/>
        <n v="3499.9300000000003"/>
        <n v="50.58"/>
        <n v="149.30000000000001"/>
        <n v="51.449999999999996"/>
        <n v="471.92"/>
        <n v="223.92"/>
        <n v="73.163999999999987"/>
        <n v="19.500000000000004"/>
        <n v="911.98400000000004"/>
        <n v="36.500000000000007"/>
        <n v="75.39"/>
        <n v="26.720000000000002"/>
        <n v="6.5700000000000012"/>
        <n v="377.92800000000005"/>
        <n v="22.144000000000002"/>
        <n v="703.71"/>
        <n v="89.52"/>
        <n v="45.432000000000002"/>
        <n v="320.88"/>
        <n v="22.800000000000004"/>
        <n v="20.64"/>
        <n v="73.343999999999994"/>
        <n v="17.46"/>
        <n v="145.97999999999999"/>
        <n v="72.954000000000008"/>
        <n v="34.92"/>
        <n v="275.88"/>
        <n v="50.88"/>
        <n v="335.74400000000003"/>
        <n v="42.300000000000004"/>
        <n v="2396.4"/>
        <n v="8.4"/>
        <n v="42"/>
        <n v="10.896000000000001"/>
        <n v="505.32000000000005"/>
        <n v="23.729999999999997"/>
        <n v="21.959999999999994"/>
        <n v="19.919999999999998"/>
        <n v="8.5680000000000014"/>
        <n v="18.059999999999999"/>
        <n v="44.480000000000004"/>
        <n v="14.879999999999999"/>
        <n v="30.560000000000002"/>
        <n v="27.035999999999994"/>
        <n v="261.74"/>
        <n v="557.58500000000004"/>
        <n v="10.36"/>
        <n v="27.6"/>
        <n v="28.620000000000005"/>
        <n v="56.88000000000001"/>
        <n v="44.900000000000006"/>
        <n v="247.44"/>
        <n v="46.32"/>
        <n v="42.336000000000006"/>
        <n v="9.5680000000000014"/>
        <n v="605.34"/>
        <n v="70.448000000000008"/>
        <n v="155.88"/>
        <n v="41.76"/>
        <n v="30.527999999999999"/>
        <n v="76.14"/>
        <n v="126.30000000000001"/>
        <n v="93.149999999999991"/>
        <n v="17.680000000000003"/>
        <n v="136.96"/>
        <n v="25.272000000000006"/>
        <n v="27.414000000000001"/>
        <n v="776.84999999999991"/>
        <n v="27.42"/>
        <n v="38.820000000000007"/>
        <n v="129.39000000000001"/>
        <n v="35.64"/>
        <n v="9.2159999999999993"/>
        <n v="56.94"/>
        <n v="998.82"/>
        <n v="933.40800000000002"/>
        <n v="105.42"/>
        <n v="40.86"/>
        <n v="3406.6640000000002"/>
        <n v="23.389199999999995"/>
        <n v="4.6079999999999997"/>
        <n v="64.848000000000013"/>
        <n v="25.08"/>
        <n v="17.73"/>
        <n v="14.919999999999998"/>
        <n v="39.059999999999995"/>
        <n v="3.2640000000000007"/>
        <n v="832.93"/>
        <n v="465.16"/>
        <n v="3040"/>
        <n v="25.799999999999997"/>
        <n v="34.248000000000005"/>
        <n v="12.383999999999999"/>
        <n v="75.384000000000015"/>
        <n v="59.751999999999995"/>
        <n v="8.2719999999999985"/>
        <n v="11.808000000000002"/>
        <n v="575.928"/>
        <n v="16.055999999999997"/>
        <n v="45.216000000000001"/>
        <n v="33.39"/>
        <n v="597"/>
        <n v="35.04"/>
        <n v="51.353999999999999"/>
        <n v="44.28"/>
        <n v="8.3840000000000003"/>
        <n v="27.504000000000001"/>
        <n v="30.96"/>
        <n v="6.8159999999999981"/>
        <n v="40.479999999999997"/>
        <n v="18.990000000000002"/>
        <n v="155.94"/>
        <n v="4476.8"/>
        <n v="72.599999999999994"/>
        <n v="24.000000000000004"/>
        <n v="109.8"/>
        <n v="36.035999999999994"/>
        <n v="21.84"/>
        <n v="9.2480000000000011"/>
        <n v="136.26"/>
        <n v="4.4009999999999998"/>
        <n v="239.37199999999996"/>
        <n v="79.92"/>
        <n v="9.3439999999999994"/>
        <n v="6.0299999999999994"/>
        <n v="47.98"/>
        <n v="16.11"/>
        <n v="8.7360000000000007"/>
        <n v="979.95"/>
        <n v="35.034300000000009"/>
        <n v="255.96799999999999"/>
        <n v="27.216000000000001"/>
        <n v="315.2"/>
        <n v="5.1840000000000011"/>
        <n v="22.080000000000002"/>
        <n v="1.7879999999999996"/>
        <n v="60.84"/>
        <n v="664.14599999999996"/>
        <n v="217.44"/>
        <n v="17.309999999999999"/>
        <n v="30.783999999999999"/>
        <n v="26.18"/>
        <n v="91.032000000000011"/>
        <n v="571.44000000000005"/>
        <n v="40.46"/>
        <n v="32.129999999999995"/>
        <n v="31.5"/>
        <n v="12.320000000000002"/>
        <n v="10.272000000000002"/>
        <n v="207.98400000000004"/>
        <n v="32.200000000000003"/>
        <n v="590.35199999999998"/>
        <n v="1931.04"/>
        <n v="32.544000000000004"/>
        <n v="93.024000000000001"/>
        <n v="33.630000000000003"/>
        <n v="3991.98"/>
        <n v="17.721000000000004"/>
        <n v="91.055999999999997"/>
        <n v="4.71"/>
        <n v="284.08000000000004"/>
        <n v="101.84"/>
        <n v="74.352000000000004"/>
        <n v="17.856000000000002"/>
        <n v="179.7"/>
        <n v="24.288"/>
        <n v="58.415999999999997"/>
        <n v="17.760000000000002"/>
        <n v="129.91999999999999"/>
        <n v="12.8"/>
        <n v="8.34"/>
        <n v="107.64800000000001"/>
        <n v="7.38"/>
        <n v="239.84"/>
        <n v="79.400000000000006"/>
        <n v="45.98"/>
        <n v="22.455000000000005"/>
        <n v="241.17000000000002"/>
        <n v="11.28"/>
        <n v="14.04"/>
        <n v="19.152000000000001"/>
        <n v="165.048"/>
        <n v="35.183999999999997"/>
        <n v="57.408000000000008"/>
        <n v="10.17"/>
        <n v="38.016000000000005"/>
        <n v="122.13600000000001"/>
        <n v="301.95999999999998"/>
        <n v="31.983999999999998"/>
        <n v="100.792"/>
        <n v="199.304"/>
        <n v="187.76"/>
        <n v="8.9600000000000009"/>
        <n v="12.348000000000001"/>
        <n v="16.98"/>
        <n v="67.13600000000001"/>
        <n v="8"/>
        <n v="123.08799999999999"/>
        <n v="43.936000000000007"/>
        <n v="604.65600000000006"/>
        <n v="15.060000000000002"/>
        <n v="24.56"/>
        <n v="9.0600000000000023"/>
        <n v="31.400000000000002"/>
        <n v="1266.8599999999999"/>
        <n v="1007.979"/>
        <n v="146.952"/>
        <n v="12.179999999999998"/>
        <n v="27.299999999999997"/>
        <n v="69.930000000000007"/>
        <n v="2.2140000000000004"/>
        <n v="232.96"/>
        <n v="3.9799999999999991"/>
        <n v="12.299999999999999"/>
        <n v="87.960000000000008"/>
        <n v="11.952000000000002"/>
        <n v="263.88"/>
        <n v="44.76"/>
        <n v="20.23"/>
        <n v="215.65"/>
        <n v="46.864000000000004"/>
        <n v="30.6"/>
        <n v="22.959999999999997"/>
        <n v="18.54"/>
        <n v="104.23"/>
        <n v="29.61"/>
        <n v="574.91"/>
        <n v="7.0919999999999987"/>
        <n v="20.16"/>
        <n v="273.95999999999998"/>
        <n v="246.16800000000001"/>
        <n v="7.7999999999999989"/>
        <n v="61.44"/>
        <n v="21.744"/>
        <n v="48.664000000000001"/>
        <n v="494.37600000000009"/>
        <n v="263.95999999999998"/>
        <n v="1362.8999999999999"/>
        <n v="152"/>
        <n v="65.989999999999995"/>
        <n v="21.599999999999998"/>
        <n v="55.936000000000007"/>
        <n v="11.829600000000001"/>
        <n v="10.080000000000002"/>
        <n v="3.2820000000000005"/>
        <n v="5.6820000000000013"/>
        <n v="62.91"/>
        <n v="21.93"/>
        <n v="17.100000000000001"/>
        <n v="0.55599999999999983"/>
        <n v="8.2319999999999993"/>
        <n v="29.74"/>
        <n v="58.48"/>
        <n v="15.28"/>
        <n v="146.82"/>
        <n v="39.311999999999998"/>
        <n v="103.60000000000001"/>
        <n v="49.632000000000005"/>
        <n v="115.36"/>
        <n v="7.28"/>
        <n v="41.400000000000006"/>
        <n v="22.68"/>
        <n v="95.736000000000004"/>
        <n v="251.00599999999997"/>
        <n v="25.488"/>
        <n v="40.775999999999996"/>
        <n v="49.847999999999999"/>
        <n v="629.95799999999997"/>
        <n v="25.83"/>
        <n v="509.48800000000006"/>
        <n v="604.76800000000003"/>
        <n v="339.92000000000007"/>
        <n v="22.200000000000003"/>
        <n v="254.89999999999998"/>
        <n v="34.944000000000003"/>
        <n v="31.56"/>
        <n v="14.580000000000002"/>
        <n v="49.96"/>
        <n v="13.296000000000001"/>
        <n v="159.88"/>
        <n v="79.959999999999994"/>
        <n v="6.75"/>
        <n v="22.38"/>
        <n v="8.82"/>
        <n v="9.9600000000000009"/>
        <n v="141.96"/>
        <n v="744.09999999999991"/>
        <n v="145.74"/>
        <n v="139.92999999999998"/>
        <n v="12.24"/>
        <n v="58.72"/>
        <n v="16.176000000000002"/>
        <n v="37.375999999999998"/>
        <n v="8.26"/>
        <n v="323.97600000000006"/>
        <n v="15.920000000000002"/>
        <n v="2.8960000000000004"/>
        <n v="105.52"/>
        <n v="39.072000000000003"/>
        <n v="75.06"/>
        <n v="73.536000000000001"/>
        <n v="3404.5"/>
        <n v="78.349999999999994"/>
        <n v="32.400000000000006"/>
        <n v="14.111999999999998"/>
        <n v="39.984000000000002"/>
        <n v="51.52000000000001"/>
        <n v="10.5"/>
        <n v="53.820000000000007"/>
        <n v="8.0136000000000003"/>
        <n v="15.576000000000001"/>
        <n v="61.4"/>
        <n v="7.3120000000000012"/>
        <n v="54.900000000000006"/>
        <n v="34.200000000000003"/>
        <n v="67.959999999999994"/>
        <n v="209.96999999999997"/>
        <n v="2.0250000000000004"/>
        <n v="27.86"/>
        <n v="11.632"/>
        <n v="512.96"/>
        <n v="35.28"/>
        <n v="87.539999999999992"/>
        <n v="34.5"/>
        <n v="435.16800000000006"/>
        <n v="54.96"/>
        <n v="95.968000000000004"/>
        <n v="8.2260000000000009"/>
        <n v="137.94"/>
        <n v="3.048"/>
        <n v="115.29600000000001"/>
        <n v="30.36"/>
        <n v="43.371999999999993"/>
        <n v="325.86"/>
        <n v="43.512"/>
        <n v="239.80000000000004"/>
        <n v="253.17599999999999"/>
        <n v="113.52"/>
        <n v="2.9120000000000004"/>
        <n v="546.06000000000006"/>
        <n v="75.792000000000002"/>
        <n v="19"/>
        <n v="647.84"/>
        <n v="41.88"/>
        <n v="21.36"/>
        <n v="10.96"/>
        <n v="14"/>
        <n v="213.48000000000002"/>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4946.37" count="2832">
        <n v="62.15440000000001"/>
        <n v="-288.76499999999999"/>
        <n v="919.97099999999966"/>
        <n v="-96.540000000000049"/>
        <n v="311.52"/>
        <n v="763.27500000000009"/>
        <n v="564.84"/>
        <n v="996.4799999999999"/>
        <n v="5.4800999999999966"/>
        <n v="647.54999999999995"/>
        <n v="1151.4000000000001"/>
        <n v="622.02"/>
        <n v="1036.08"/>
        <n v="186.94800000000004"/>
        <n v="3979.0799999999995"/>
        <n v="28.40399999999994"/>
        <n v="818.28"/>
        <n v="276.84000000000003"/>
        <n v="358.02"/>
        <n v="1898.4"/>
        <n v="445.52"/>
        <n v="526.49600000000009"/>
        <n v="720.36"/>
        <n v="121.44159999999999"/>
        <n v="582.36"/>
        <n v="-148.46000000000004"/>
        <n v="763.15499999999997"/>
        <n v="75.167999999999921"/>
        <n v="561.48"/>
        <n v="1068.6599999999999"/>
        <n v="1697.67"/>
        <n v="632.52"/>
        <n v="2097.0300000000002"/>
        <n v="377.24399999999991"/>
        <n v="38.038000000000004"/>
        <n v="720.74999999999989"/>
        <n v="110.34"/>
        <n v="500.00999999999993"/>
        <n v="868.12000000000012"/>
        <n v="527.04"/>
        <n v="732.72"/>
        <n v="226.86"/>
        <n v="1164.2669999999998"/>
        <n v="581.91"/>
        <n v="313.11"/>
        <n v="225.18"/>
        <n v="-27.827999999999975"/>
        <n v="652.91999999999996"/>
        <n v="130.07999999999998"/>
        <n v="121.94000000000001"/>
        <n v="-452.81039999999985"/>
        <n v="38.069999999999993"/>
        <n v="858.9"/>
        <n v="-263.99670000000026"/>
        <n v="728.7"/>
        <n v="1183.95"/>
        <n v="63.546000000000163"/>
        <n v="2597.2800000000002"/>
        <n v="84.293999999999969"/>
        <n v="-269.7912"/>
        <n v="113.28"/>
        <n v="1124.9009999999998"/>
        <n v="1192.8599999999999"/>
        <n v="513.36"/>
        <n v="-5.4000000000030468E-2"/>
        <n v="34.944000000000017"/>
        <n v="861.37199999999996"/>
        <n v="790.41599999999994"/>
        <n v="308.39999999999998"/>
        <n v="32.232199999999999"/>
        <n v="914.76"/>
        <n v="-2211.165"/>
        <n v="-1783.0800000000004"/>
        <n v="261.24"/>
        <n v="587.18999999999994"/>
        <n v="367.08"/>
        <n v="589.20000000000005"/>
        <n v="116.39999999999999"/>
        <n v="258.93"/>
        <n v="366.63479999999993"/>
        <n v="1415.4295999999997"/>
        <n v="-37.830000000000013"/>
        <n v="-265.76099999999997"/>
        <n v="44.889600000000002"/>
        <n v="508.00876000000005"/>
        <n v="572.55000000000007"/>
        <n v="1025.46"/>
        <n v="140.82479999999995"/>
        <n v="31.187999999999999"/>
        <n v="156.40199999999993"/>
        <n v="785.81999999999994"/>
        <n v="-286.9200000000003"/>
        <n v="988.11999999999989"/>
        <n v="-214.72500000000002"/>
        <n v="523.07999999999993"/>
        <n v="296.65800000000007"/>
        <n v="36"/>
        <n v="38.94800000000005"/>
        <n v="1080.18"/>
        <n v="1444.5900000000001"/>
        <n v="-128.71979999999962"/>
        <n v="1758.8879999999997"/>
        <n v="139.32"/>
        <n v="664.71900000000005"/>
        <n v="-754.41449999999975"/>
        <n v="204.28200000000004"/>
        <n v="-140.71500000000015"/>
        <n v="1424.85"/>
        <n v="1069.1999999999998"/>
        <n v="2071.44"/>
        <n v="-127.57919999999996"/>
        <n v="539.44319999999993"/>
        <n v="134.30399999999997"/>
        <n v="1644.0300000000002"/>
        <n v="-11.934000000000026"/>
        <n v="0"/>
        <n v="-84.370500000000021"/>
        <n v="779.51999999999987"/>
        <n v="11.585999999999984"/>
        <n v="-6.2100000000000151"/>
        <n v="54.900000000000006"/>
        <n v="570.90000000000009"/>
        <n v="802.17"/>
        <n v="119.97"/>
        <n v="328.23"/>
        <n v="484.22400000000005"/>
        <n v="594.72"/>
        <n v="325.70100000000002"/>
        <n v="-35.36460000000001"/>
        <n v="606.36"/>
        <n v="856.43999999999994"/>
        <n v="946.68000000000006"/>
        <n v="709.93649999999991"/>
        <n v="1420.02"/>
        <n v="-2750.2799999999993"/>
        <n v="886.68000000000006"/>
        <n v="-221.57100000000014"/>
        <n v="111.28"/>
        <n v="126.40000000000002"/>
        <n v="-225.16200000000003"/>
        <n v="383.70600000000002"/>
        <n v="318.85979999999995"/>
        <n v="322.92"/>
        <n v="390.6"/>
        <n v="44.436000000000035"/>
        <n v="1245.8399999999999"/>
        <n v="890.46"/>
        <n v="455.76000000000005"/>
        <n v="413.28"/>
        <n v="-11.160000000000011"/>
        <n v="-1268.0400000000002"/>
        <n v="341.76"/>
        <n v="-412.61539999999991"/>
        <n v="215.11979999999994"/>
        <n v="-1331.6519999999998"/>
        <n v="-348.51600000000008"/>
        <n v="496.98"/>
        <n v="215.25"/>
        <n v="-139.55700000000002"/>
        <n v="285.12"/>
        <n v="487.98"/>
        <n v="349.86"/>
        <n v="498.96"/>
        <n v="845.7"/>
        <n v="10.818900000000014"/>
        <n v="-244.251"/>
        <n v="178.56"/>
        <n v="558.72"/>
        <n v="12.69"/>
        <n v="49.5"/>
        <n v="460.62"/>
        <n v="10.395"/>
        <n v="847.04099999999994"/>
        <n v="-50.976000000000028"/>
        <n v="130.62000000000003"/>
        <n v="3.632200000000001"/>
        <n v="69.36"/>
        <n v="612.99"/>
        <n v="-258.495"/>
        <n v="393.24"/>
        <n v="-218.29799999999977"/>
        <n v="366.28199999999987"/>
        <n v="273.78000000000003"/>
        <n v="250.99199999999999"/>
        <n v="726.82499999999982"/>
        <n v="287.91899999999998"/>
        <n v="161.76"/>
        <n v="182.68799999999999"/>
        <n v="737.92500000000007"/>
        <n v="195.28500000000005"/>
        <n v="348.81"/>
        <n v="175.5"/>
        <n v="114.252"/>
        <n v="441.36"/>
        <n v="905.7"/>
        <n v="741.59999999999991"/>
        <n v="-95.700000000000017"/>
        <n v="756"/>
        <n v="265.44"/>
        <n v="426.58000000000004"/>
        <n v="541.36979999999994"/>
        <n v="471.94000000000005"/>
        <n v="682.92"/>
        <n v="250.38000000000002"/>
        <n v="4946.37"/>
        <n v="1722.48"/>
        <n v="381.96"/>
        <n v="213.68880000000001"/>
        <n v="38.779199999999989"/>
        <n v="447.75000000000006"/>
        <n v="500.976"/>
        <n v="211.2552"/>
        <n v="361.41"/>
        <n v="275.94"/>
        <n v="-2.4000000000000909E-2"/>
        <n v="471.59999999999997"/>
        <n v="158.64000000000001"/>
        <n v="741.5"/>
        <n v="-191.16300000000007"/>
        <n v="95.039999999999992"/>
        <n v="258.89999999999998"/>
        <n v="1554.432"/>
        <n v="300.89999999999998"/>
        <n v="561.59999999999991"/>
        <n v="319.34999999999997"/>
        <n v="90"/>
        <n v="276.53399999999999"/>
        <n v="236.67"/>
        <n v="439.19999999999993"/>
        <n v="10.74"/>
        <n v="290.59800000000018"/>
        <n v="68.310000000000059"/>
        <n v="482.22"/>
        <n v="260.39999999999998"/>
        <n v="348.24"/>
        <n v="252.89599999999996"/>
        <n v="-18.180000000000017"/>
        <n v="5.8979999999999961"/>
        <n v="653.4"/>
        <n v="319.79999999999995"/>
        <n v="583.38"/>
        <n v="246.84"/>
        <n v="-953.44200000000001"/>
        <n v="119.55"/>
        <n v="341.49"/>
        <n v="340.2"/>
        <n v="40.949999999999996"/>
        <n v="110.28000000000006"/>
        <n v="518.76"/>
        <n v="105.24"/>
        <n v="747.72"/>
        <n v="260.82"/>
        <n v="-264.21500000000003"/>
        <n v="653.1"/>
        <n v="1040.5500000000002"/>
        <n v="188.64000000000001"/>
        <n v="59.435499999999998"/>
        <n v="9.8159999999999954"/>
        <n v="226.92000000000002"/>
        <n v="1383.9"/>
        <n v="231.26400000000001"/>
        <n v="35.359999999999857"/>
        <n v="939.26"/>
        <n v="196.53299999999996"/>
        <n v="873.36"/>
        <n v="394.245"/>
        <n v="-9.4920000000000186"/>
        <n v="168.3"/>
        <n v="359.30249999999995"/>
        <n v="176.39999999999998"/>
        <n v="681.20399999999995"/>
        <n v="405.72000000000008"/>
        <n v="391.34999999999997"/>
        <n v="274.08"/>
        <n v="-103.608"/>
        <n v="669.76000000000022"/>
        <n v="-597.68100000000004"/>
        <n v="-133.72799999999995"/>
        <n v="74.16"/>
        <n v="183.24"/>
        <n v="124.7879999999999"/>
        <n v="13.931999999999999"/>
        <n v="26.099999999999998"/>
        <n v="1.5047999999999999"/>
        <n v="282.51599999999996"/>
        <n v="209.70599999999996"/>
        <n v="43.32"/>
        <n v="177.58890000000002"/>
        <n v="115.20000000000002"/>
        <n v="-576.90900000000011"/>
        <n v="321.55199999999996"/>
        <n v="183.28799999999995"/>
        <n v="16.559999999999999"/>
        <n v="8.674399999999995"/>
        <n v="-1128.4349999999999"/>
        <n v="83.039999999999992"/>
        <n v="152.69999999999999"/>
        <n v="930.48"/>
        <n v="-36.081000000000017"/>
        <n v="78"/>
        <n v="202.32"/>
        <n v="24.936000000000007"/>
        <n v="323.40000000000003"/>
        <n v="325.61099999999999"/>
        <n v="241.38000000000002"/>
        <n v="-53.370000000000005"/>
        <n v="21.340800000000002"/>
        <n v="928.44"/>
        <n v="899.09999999999991"/>
        <n v="667.11300000000006"/>
        <n v="-1.0656000000000017"/>
        <n v="55.889999999999993"/>
        <n v="94.835999999999984"/>
        <n v="200.52"/>
        <n v="-1021.6709999999998"/>
        <n v="103.43999999999998"/>
        <n v="820.31999999999994"/>
        <n v="108.78300000000002"/>
        <n v="98.28"/>
        <n v="291.60000000000002"/>
        <n v="100.97999999999999"/>
        <n v="1379.9769999999999"/>
        <n v="1423.44"/>
        <n v="148.35240000000002"/>
        <n v="106.74119999999999"/>
        <n v="-8.5794000000000779"/>
        <n v="1220.25"/>
        <n v="-396.42750000000001"/>
        <n v="251.20200000000003"/>
        <n v="-1294.3503000000005"/>
        <n v="397.53"/>
        <n v="-326.97000000000003"/>
        <n v="397.07999999999993"/>
        <n v="-1736.2799999999997"/>
        <n v="141.96"/>
        <n v="79.56"/>
        <n v="69.3"/>
        <n v="-0.12600000000000477"/>
        <n v="296.08199999999999"/>
        <n v="178.94927999999999"/>
        <n v="-204.31449999999995"/>
        <n v="-7.0979999999999919"/>
        <n v="115.32"/>
        <n v="29.699999999999996"/>
        <n v="7.2629999999999768"/>
        <n v="-25.648000000000003"/>
        <n v="44.219999999999914"/>
        <n v="289.20000000000005"/>
        <n v="224.4426"/>
        <n v="104.56799999999998"/>
        <n v="-136.26000000000002"/>
        <n v="327.90039999999999"/>
        <n v="486.05399999999986"/>
        <n v="573"/>
        <n v="19.596000000000018"/>
        <n v="-1479.126"/>
        <n v="231.24"/>
        <n v="337.40999999999997"/>
        <n v="68.400000000000006"/>
        <n v="-623.94000000000005"/>
        <n v="126.16"/>
        <n v="83.52"/>
        <n v="438.75"/>
        <n v="474.95999999999992"/>
        <n v="-486.46500000000009"/>
        <n v="41.232000000000014"/>
        <n v="184.95000000000002"/>
        <n v="230.40000000000003"/>
        <n v="-5.4000000000002046E-2"/>
        <n v="45.9"/>
        <n v="-632.79899999999986"/>
        <n v="-135.14399999999995"/>
        <n v="362.68699999999995"/>
        <n v="22.080000000000002"/>
        <n v="15.120000000000001"/>
        <n v="790.47"/>
        <n v="-147.52290000000005"/>
        <n v="77.576399999999921"/>
        <n v="80.28"/>
        <n v="126.33599999999997"/>
        <n v="411.18"/>
        <n v="-53.885999999999989"/>
        <n v="298.50959999999992"/>
        <n v="48.06"/>
        <n v="-149.36399999999998"/>
        <n v="327.12"/>
        <n v="127.33499999999992"/>
        <n v="78.72"/>
        <n v="-27.936000000000007"/>
        <n v="4.1399999999999997"/>
        <n v="308.15999999999997"/>
        <n v="12.863999999999999"/>
        <n v="39.551999999999978"/>
        <n v="20.621999999999986"/>
        <n v="207.99599999999998"/>
        <n v="171.29999999999998"/>
        <n v="453.86999999999995"/>
        <n v="255.69000000000003"/>
        <n v="604.8599999999999"/>
        <n v="68.699999999999989"/>
        <n v="47.815200000000004"/>
        <n v="9.9600000000000009"/>
        <n v="28.559999999999988"/>
        <n v="-41.805000000000014"/>
        <n v="232.08299999999997"/>
        <n v="236.34"/>
        <n v="140.57999999999998"/>
        <n v="17.026800000000001"/>
        <n v="3.6744000000000039"/>
        <n v="340.83"/>
        <n v="132.16800000000001"/>
        <n v="205.92000000000002"/>
        <n v="298.08"/>
        <n v="999.36"/>
        <n v="1.44"/>
        <n v="75.929999999999993"/>
        <n v="193.608"/>
        <n v="132.30000000000001"/>
        <n v="240.28000000000003"/>
        <n v="-96.479999999999961"/>
        <n v="92.236799999999988"/>
        <n v="43.35"/>
        <n v="57.239999999999995"/>
        <n v="18.211199999999998"/>
        <n v="3.5742000000000012"/>
        <n v="181.65120000000007"/>
        <n v="254.52"/>
        <n v="340.87199999999996"/>
        <n v="317.15999999999997"/>
        <n v="6.9390000000000001"/>
        <n v="706.68000000000006"/>
        <n v="532.39200000000005"/>
        <n v="327.14"/>
        <n v="-26.669999999999959"/>
        <n v="181.68"/>
        <n v="400.32"/>
        <n v="172.8"/>
        <n v="-72.441000000000003"/>
        <n v="379.81999999999988"/>
        <n v="83.885759999999991"/>
        <n v="153.84"/>
        <n v="36.623999999999995"/>
        <n v="100.73160000000001"/>
        <n v="38.43"/>
        <n v="7.9983999999999895"/>
        <n v="31.200000000000003"/>
        <n v="451.07999999999993"/>
        <n v="996.6"/>
        <n v="198.15"/>
        <n v="-175.02600000000004"/>
        <n v="38.880000000000003"/>
        <n v="239.69999999999996"/>
        <n v="117.71999999999997"/>
        <n v="172.4"/>
        <n v="315.71999999999997"/>
        <n v="9.9899999999999949"/>
        <n v="110.4"/>
        <n v="444.57000000000005"/>
        <n v="87.84"/>
        <n v="236.41296000000003"/>
        <n v="241.1046"/>
        <n v="656.6400000000001"/>
        <n v="406.56000000000006"/>
        <n v="389.52"/>
        <n v="35.679599999999979"/>
        <n v="221.06700000000006"/>
        <n v="36.119999999999997"/>
        <n v="209.52"/>
        <n v="628.5"/>
        <n v="248.64"/>
        <n v="45"/>
        <n v="55.23"/>
        <n v="55.05"/>
        <n v="1134.8400000000001"/>
        <n v="-15.991999999999999"/>
        <n v="146.64000000000001"/>
        <n v="57.599999999999994"/>
        <n v="23.027999999999992"/>
        <n v="21.518999999999977"/>
        <n v="20.484999999999999"/>
        <n v="752.6400000000001"/>
        <n v="568.26"/>
        <n v="177.44752000000003"/>
        <n v="175.2"/>
        <n v="-786.01440000000025"/>
        <n v="263.29590000000002"/>
        <n v="252.58799999999999"/>
        <n v="686.4"/>
        <n v="153.93"/>
        <n v="-976.50000000000023"/>
        <n v="-81.71730000000008"/>
        <n v="-135.08699999999999"/>
        <n v="54.86999999999999"/>
        <n v="23.419200000000011"/>
        <n v="215.7"/>
        <n v="420.29999999999995"/>
        <n v="169.2"/>
        <n v="347.75999999999993"/>
        <n v="251.71124"/>
        <n v="337.14000000000004"/>
        <n v="-8.1120000000000125"/>
        <n v="301.81200000000001"/>
        <n v="1.4255999999999993"/>
        <n v="321.65999999999997"/>
        <n v="269.82"/>
        <n v="75.628000000000014"/>
        <n v="260.98199999999997"/>
        <n v="94.800000000000011"/>
        <n v="711.48000000000013"/>
        <n v="273.24"/>
        <n v="219.42000000000002"/>
        <n v="34.919999999999959"/>
        <n v="-2.5698000000000292"/>
        <n v="-56.322000000000031"/>
        <n v="86.389199999999988"/>
        <n v="194.94"/>
        <n v="107.85"/>
        <n v="-64.937599999999989"/>
        <n v="541.43999999999994"/>
        <n v="7.68"/>
        <n v="203.7"/>
        <n v="66.3"/>
        <n v="-311.59799999999996"/>
        <n v="117.35999999999999"/>
        <n v="199.92"/>
        <n v="328.79999999999995"/>
        <n v="10.29"/>
        <n v="89.91"/>
        <n v="387.29095999999993"/>
        <n v="114.99540000000002"/>
        <n v="50.989800000000002"/>
        <n v="29.245000000000005"/>
        <n v="11.28"/>
        <n v="183.33"/>
        <n v="246.96000000000004"/>
        <n v="339.44399999999996"/>
        <n v="242"/>
        <n v="11.138399999999999"/>
        <n v="273.23999999999995"/>
        <n v="241.20000000000002"/>
        <n v="519.30000000000007"/>
        <n v="267.57"/>
        <n v="-411.21600000000001"/>
        <n v="26.702999999999999"/>
        <n v="478.38000000000011"/>
        <n v="387.90000000000003"/>
        <n v="164.88"/>
        <n v="146.76"/>
        <n v="-802.49250000000006"/>
        <n v="197.87999999999997"/>
        <n v="23.2"/>
        <n v="184.51650000000001"/>
        <n v="-421.59749999999991"/>
        <n v="-31.523999999999997"/>
        <n v="7.056"/>
        <n v="8.2992000000000008"/>
        <n v="503.76"/>
        <n v="105.46800000000002"/>
        <n v="3.5857999999999848"/>
        <n v="95.759999999999991"/>
        <n v="252.83999999999997"/>
        <n v="29.759999999999998"/>
        <n v="-257.76000000000005"/>
        <n v="243.84"/>
        <n v="19.814399999999999"/>
        <n v="-15.990000000000002"/>
        <n v="21.591000000000001"/>
        <n v="638.46"/>
        <n v="22.408199999999994"/>
        <n v="-2.5255999999999998"/>
        <n v="174.636"/>
        <n v="2.8911999999999995"/>
        <n v="33.312400000000025"/>
        <n v="83.512799999999913"/>
        <n v="24.72"/>
        <n v="17.641799999999996"/>
        <n v="222.36000000000004"/>
        <n v="83.16"/>
        <n v="-137.34000000000003"/>
        <n v="73.788000000000011"/>
        <n v="-437.5404000000002"/>
        <n v="225.36"/>
        <n v="183.35999999999999"/>
        <n v="42.928800000000003"/>
        <n v="-362.78400000000011"/>
        <n v="51.84"/>
        <n v="134.99250000000001"/>
        <n v="-0.16200000000000614"/>
        <n v="-1.7772000000000041"/>
        <n v="10.007999999999988"/>
        <n v="20.100000000000001"/>
        <n v="160.63199999999998"/>
        <n v="98.524799999999971"/>
        <n v="91.53"/>
        <n v="-0.19500000000005002"/>
        <n v="331.92"/>
        <n v="320.93999999999994"/>
        <n v="8.91"/>
        <n v="9.8856000000000002"/>
        <n v="113.93999999999997"/>
        <n v="165.33999999999997"/>
        <n v="433.91999999999996"/>
        <n v="5.4432"/>
        <n v="112.19999999999999"/>
        <n v="373.68"/>
        <n v="117.12960000000004"/>
        <n v="-6.4619999999999891"/>
        <n v="170.4"/>
        <n v="106.92"/>
        <n v="369.27"/>
        <n v="9.2386000000000053"/>
        <n v="235.52100000000002"/>
        <n v="5.9711999999999996"/>
        <n v="-39.840000000000003"/>
        <n v="5.0999999999999996"/>
        <n v="-52.020000000000017"/>
        <n v="-203.06000000000003"/>
        <n v="884.46"/>
        <n v="41.804999999999986"/>
        <n v="368.82000000000005"/>
        <n v="561.96"/>
        <n v="200.33999999999997"/>
        <n v="532.79999999999995"/>
        <n v="208.11"/>
        <n v="-222.76980000000003"/>
        <n v="270.71999999999997"/>
        <n v="-19.740000000000009"/>
        <n v="-172.125"/>
        <n v="-12.600000000000023"/>
        <n v="213.66"/>
        <n v="-878.76840000000004"/>
        <n v="18.893699999999995"/>
        <n v="27.993600000000001"/>
        <n v="5.1839999999999993"/>
        <n v="-9.7750800000000027"/>
        <n v="156.96000000000004"/>
        <n v="-121.27049999999997"/>
        <n v="226.05"/>
        <n v="43.68"/>
        <n v="-120.29400000000004"/>
        <n v="227.09699999999992"/>
        <n v="-31.440000000000008"/>
        <n v="133.20000000000002"/>
        <n v="22.297999999999973"/>
        <n v="-312.375"/>
        <n v="41.400000000000006"/>
        <n v="485.28"/>
        <n v="-182.34899999999976"/>
        <n v="93"/>
        <n v="215.98919999999998"/>
        <n v="96.72"/>
        <n v="20.1248"/>
        <n v="304.88400000000001"/>
        <n v="32.22"/>
        <n v="116.75999999999999"/>
        <n v="-10.128000000000007"/>
        <n v="-289.83600000000001"/>
        <n v="-642.85200000000009"/>
        <n v="58.08"/>
        <n v="433.43999999999994"/>
        <n v="6.0740000000000016"/>
        <n v="-191.84000000000003"/>
        <n v="1.102199999999999"/>
        <n v="119.08349999999999"/>
        <n v="15.524999999999999"/>
        <n v="167.04"/>
        <n v="343.65000000000003"/>
        <n v="38.396000000000015"/>
        <n v="98.16"/>
        <n v="4.9949999999999992"/>
        <n v="66.42"/>
        <n v="280.79999999999995"/>
        <n v="-146.10960000000014"/>
        <n v="152.41799999999995"/>
        <n v="60.290999999999997"/>
        <n v="1.0679999999999996"/>
        <n v="-23.89200000000001"/>
        <n v="208.56000000000003"/>
        <n v="84"/>
        <n v="-296.13600000000002"/>
        <n v="164.4"/>
        <n v="326.76"/>
        <n v="213.73500000000001"/>
        <n v="321"/>
        <n v="116.52000000000001"/>
        <n v="319.14"/>
        <n v="25.185999999999996"/>
        <n v="113.50500000000001"/>
        <n v="111.72"/>
        <n v="468.48"/>
        <n v="142.74"/>
        <n v="31.896000000000015"/>
        <n v="39.864600000000024"/>
        <n v="0.95759999999999934"/>
        <n v="-30.887999999999998"/>
        <n v="185.5"/>
        <n v="423.78"/>
        <n v="3.914999999999992"/>
        <n v="70.033599999999993"/>
        <n v="44.867999999999967"/>
        <n v="231.29999999999998"/>
        <n v="192.59999999999997"/>
        <n v="242.78000000000003"/>
        <n v="171.81"/>
        <n v="6.3743999999999996"/>
        <n v="34.56"/>
        <n v="405.54"/>
        <n v="1.9169999999999998"/>
        <n v="95.88"/>
        <n v="-430.72799999999995"/>
        <n v="431.82"/>
        <n v="4.4799999999999995"/>
        <n v="64.8"/>
        <n v="166.16999999999996"/>
        <n v="486.04500000000007"/>
        <n v="192.02400000000017"/>
        <n v="225.73499999999993"/>
        <n v="98.85"/>
        <n v="383.93099999999993"/>
        <n v="33.18"/>
        <n v="248.04000000000002"/>
        <n v="190.13399999999999"/>
        <n v="48.239999999999995"/>
        <n v="54.691199999999995"/>
        <n v="81.599999999999994"/>
        <n v="-1235.0520000000001"/>
        <n v="46.709999999999994"/>
        <n v="110.91"/>
        <n v="18.900000000000002"/>
        <n v="99.36"/>
        <n v="356.58"/>
        <n v="162.24"/>
        <n v="96.480000000000018"/>
        <n v="25.65"/>
        <n v="-435.16800000000012"/>
        <n v="26.400000000000002"/>
        <n v="-60.280499999999975"/>
        <n v="-7.8588000000000022"/>
        <n v="12.599000000000004"/>
        <n v="-1150.83"/>
        <n v="-32.338800000000006"/>
        <n v="16.98"/>
        <n v="30"/>
        <n v="-317.15280000000007"/>
        <n v="222.96000000000004"/>
        <n v="239.04000000000002"/>
        <n v="31.577600000000018"/>
        <n v="28.14"/>
        <n v="187.74"/>
        <n v="-16.176000000000002"/>
        <n v="-76.748000000000019"/>
        <n v="93.846000000000004"/>
        <n v="83.853000000000009"/>
        <n v="49.350000000000009"/>
        <n v="119.76"/>
        <n v="99.336000000000041"/>
        <n v="224.02799999999996"/>
        <n v="12.6"/>
        <n v="386.83499999999981"/>
        <n v="-32.367300000000085"/>
        <n v="20.16"/>
        <n v="101.28"/>
        <n v="94.56"/>
        <n v="118.29299999999989"/>
        <n v="163.56"/>
        <n v="36.170999999999992"/>
        <n v="8.6850000000000307"/>
        <n v="552.24"/>
        <n v="-24.271499999999975"/>
        <n v="216.88800000000003"/>
        <n v="-26.719199999999994"/>
        <n v="73.5"/>
        <n v="76.085999999999999"/>
        <n v="481.46999999999991"/>
        <n v="357.48"/>
        <n v="103.2"/>
        <n v="148.13799999999992"/>
        <n v="117.0104"/>
        <n v="45.504000000000019"/>
        <n v="47.97999999999999"/>
        <n v="67.320000000000007"/>
        <n v="80.040000000000006"/>
        <n v="145.887"/>
        <n v="84.419999999999987"/>
        <n v="137.04"/>
        <n v="139.56"/>
        <n v="135.24"/>
        <n v="-387.86399999999986"/>
        <n v="9.7200000000000006"/>
        <n v="17.787000000000006"/>
        <n v="129.35999999999996"/>
        <n v="238.76999999999998"/>
        <n v="301.98"/>
        <n v="-77.04000000000002"/>
        <n v="153.11519999999999"/>
        <n v="123.68999999999998"/>
        <n v="40.872"/>
        <n v="116.1"/>
        <n v="111.69000000000003"/>
        <n v="73.8"/>
        <n v="134.4"/>
        <n v="83.88"/>
        <n v="9.6832000000000011"/>
        <n v="264.66000000000003"/>
        <n v="-1.3583999999999987"/>
        <n v="-216.38399999999999"/>
        <n v="107.80199999999996"/>
        <n v="-140.72399999999999"/>
        <n v="735.03359999999998"/>
        <n v="4.2"/>
        <n v="11.198000000000015"/>
        <n v="28.176399999999987"/>
        <n v="91.980000000000018"/>
        <n v="171.15000000000003"/>
        <n v="48.551399999999994"/>
        <n v="443.94"/>
        <n v="7.2600000000000016"/>
        <n v="43.2"/>
        <n v="183.12000000000003"/>
        <n v="-392.15999999999997"/>
        <n v="251.28000000000003"/>
        <n v="17.16"/>
        <n v="60.480000000000004"/>
        <n v="6.9715999999999951"/>
        <n v="104.49"/>
        <n v="65.206400000000002"/>
        <n v="15.191999999999979"/>
        <n v="-29.552000000000021"/>
        <n v="56.550000000000004"/>
        <n v="5.1551999999999998"/>
        <n v="-4.1243999999999996"/>
        <n v="-734.52639999999997"/>
        <n v="47.519999999999996"/>
        <n v="111.5688"/>
        <n v="371.52"/>
        <n v="6.8100000000000005"/>
        <n v="21.295400000000001"/>
        <n v="100.88"/>
        <n v="101.64"/>
        <n v="-298.17599999999999"/>
        <n v="182.54999999999998"/>
        <n v="-334.70400000000006"/>
        <n v="16.739999999999991"/>
        <n v="231.6"/>
        <n v="68.16"/>
        <n v="270.48"/>
        <n v="5.28"/>
        <n v="-20.376000000000023"/>
        <n v="232.65"/>
        <n v="1.6848000000000001"/>
        <n v="34.86"/>
        <n v="179.76"/>
        <n v="200.64"/>
        <n v="12.095999999999997"/>
        <n v="121.96440000000001"/>
        <n v="89.358000000000004"/>
        <n v="-61.677000000000007"/>
        <n v="221.85"/>
        <n v="23.315999999999988"/>
        <n v="445.83000000000004"/>
        <n v="-34.829999999999991"/>
        <n v="121.23999999999998"/>
        <n v="-0.26850000000000307"/>
        <n v="-41.756399999999992"/>
        <n v="109.98000000000002"/>
        <n v="125.99700000000007"/>
        <n v="-284.52599999999995"/>
        <n v="80.78400000000002"/>
        <n v="163.38"/>
        <n v="24.6"/>
        <n v="17.639999999999979"/>
        <n v="47.537699999999973"/>
        <n v="14.249999999999998"/>
        <n v="-9.0980000000000025"/>
        <n v="30.6"/>
        <n v="74.760000000000005"/>
        <n v="172.33840000000004"/>
        <n v="-53.270399999999995"/>
        <n v="68.95199999999997"/>
        <n v="70.320000000000007"/>
        <n v="148.28472000000002"/>
        <n v="122.2"/>
        <n v="299.01600000000002"/>
        <n v="30.375000000000028"/>
        <n v="105.7"/>
        <n v="45.456000000000003"/>
        <n v="545.81999999999994"/>
        <n v="192.03480000000002"/>
        <n v="14.76"/>
        <n v="137.52000000000001"/>
        <n v="167.76"/>
        <n v="-59.58"/>
        <n v="203.51100000000002"/>
        <n v="445.26"/>
        <n v="185.22"/>
        <n v="122.03999999999999"/>
        <n v="15.534399999999998"/>
        <n v="70.145999999999987"/>
        <n v="159.14999999999998"/>
        <n v="-227.52000000000007"/>
        <n v="225.24"/>
        <n v="-216.97830000000002"/>
        <n v="77.743800000000022"/>
        <n v="49.864500000000078"/>
        <n v="75.72"/>
        <n v="82.8"/>
        <n v="-29.940000000000012"/>
        <n v="16.368000000000006"/>
        <n v="58.5"/>
        <n v="-15.71759999999999"/>
        <n v="185.64"/>
        <n v="172.2"/>
        <n v="176.80260000000001"/>
        <n v="242.46431999999999"/>
        <n v="-8.9759999999999991"/>
        <n v="101.6"/>
        <n v="92.16"/>
        <n v="17.399999999999999"/>
        <n v="169.47"/>
        <n v="17.323999999999984"/>
        <n v="87.72"/>
        <n v="47.940000000000005"/>
        <n v="-184.68749999999997"/>
        <n v="198.99"/>
        <n v="-39.619999999999983"/>
        <n v="160.15860000000001"/>
        <n v="223.05399999999995"/>
        <n v="408.24"/>
        <n v="2.9400000000000004"/>
        <n v="192.39000000000001"/>
        <n v="119.88"/>
        <n v="118.2"/>
        <n v="-546.8175"/>
        <n v="119.49000000000001"/>
        <n v="38.849999999999994"/>
        <n v="99.359999999999985"/>
        <n v="55.895999999999958"/>
        <n v="42.494999999999948"/>
        <n v="131.91612000000001"/>
        <n v="-228.56400000000002"/>
        <n v="29.25"/>
        <n v="121.64999999999999"/>
        <n v="55.44"/>
        <n v="-9.8280000000000314"/>
        <n v="-69.974999999999994"/>
        <n v="-16.428000000000004"/>
        <n v="1.7247999999999997"/>
        <n v="166.06979999999999"/>
        <n v="10.5"/>
        <n v="3.4047999999999981"/>
        <n v="241.95"/>
        <n v="-3.7520000000000664"/>
        <n v="264.33"/>
        <n v="2.7664"/>
        <n v="176"/>
        <n v="150.98399999999998"/>
        <n v="100.92"/>
        <n v="29.363999999999997"/>
        <n v="408.75"/>
        <n v="147.5625"/>
        <n v="52.35"/>
        <n v="16"/>
        <n v="6.9741"/>
        <n v="46.89"/>
        <n v="32.400000000000006"/>
        <n v="68.88"/>
        <n v="316.8"/>
        <n v="73.08"/>
        <n v="67.44"/>
        <n v="-94.143000000000015"/>
        <n v="-30.527999999999999"/>
        <n v="45.080000000000005"/>
        <n v="1.3109999999999999"/>
        <n v="49.498199999999969"/>
        <n v="-378.40000000000009"/>
        <n v="15.48"/>
        <n v="-90.194999999999993"/>
        <n v="269.30799999999999"/>
        <n v="33.357600000000019"/>
        <n v="-19.105800000000016"/>
        <n v="14.64"/>
        <n v="91.822799999999987"/>
        <n v="8.58"/>
        <n v="64.679999999999993"/>
        <n v="68.25"/>
        <n v="-58.873600000000025"/>
        <n v="56.22"/>
        <n v="279.36"/>
        <n v="-26.720400000000019"/>
        <n v="129.22000000000003"/>
        <n v="219.51"/>
        <n v="8.0325000000000131"/>
        <n v="67.608000000000004"/>
        <n v="9.3120000000000012"/>
        <n v="-77.126699999999971"/>
        <n v="8.2799999999999994"/>
        <n v="12.114900000000002"/>
        <n v="104.16"/>
        <n v="218.47050000000002"/>
        <n v="26.349399999999992"/>
        <n v="53.694000000000017"/>
        <n v="351.36"/>
        <n v="11.369999999999983"/>
        <n v="3.9609000000000001"/>
        <n v="14.543999999999983"/>
        <n v="28.349999999999998"/>
        <n v="72.974999999999909"/>
        <n v="109.75440000000003"/>
        <n v="-18.738"/>
        <n v="-10.797300000000011"/>
        <n v="31.068799999999996"/>
        <n v="25.74"/>
        <n v="70.72590000000001"/>
        <n v="99.260000000000019"/>
        <n v="140.64000000000001"/>
        <n v="27.72"/>
        <n v="63.954000000000008"/>
        <n v="68.64"/>
        <n v="16.5"/>
        <n v="43.650000000000006"/>
        <n v="98.4"/>
        <n v="47.459999999999994"/>
        <n v="679.99599999999964"/>
        <n v="7.119599999999906"/>
        <n v="23.968799999999998"/>
        <n v="77.864399999999989"/>
        <n v="215.76"/>
        <n v="-10.050000000000001"/>
        <n v="7.14"/>
        <n v="91.995400000000018"/>
        <n v="96.24"/>
        <n v="-9.717599999999976"/>
        <n v="164.8458"/>
        <n v="103.34400000000001"/>
        <n v="14.16"/>
        <n v="76.320000000000007"/>
        <n v="3.6587999999999994"/>
        <n v="99.901199999999989"/>
        <n v="46.8"/>
        <n v="32.340000000000003"/>
        <n v="19.98"/>
        <n v="395.98800000000006"/>
        <n v="121.10560000000001"/>
        <n v="9.24"/>
        <n v="419.13"/>
        <n v="7.9128000000000007"/>
        <n v="467.99220000000003"/>
        <n v="105.42"/>
        <n v="635.495"/>
        <n v="-50.35799999999999"/>
        <n v="51.148499999999984"/>
        <n v="265.05"/>
        <n v="475.23"/>
        <n v="185.52"/>
        <n v="16.678799999999995"/>
        <n v="94.44"/>
        <n v="264.82499999999999"/>
        <n v="-446.40000000000003"/>
        <n v="109.10699999999997"/>
        <n v="71.460000000000008"/>
        <n v="342.36"/>
        <n v="234.36"/>
        <n v="209.97899999999993"/>
        <n v="88.182000000000016"/>
        <n v="265.60000000000002"/>
        <n v="52.511399999999981"/>
        <n v="123.83999999999999"/>
        <n v="-6.0000000000007957E-2"/>
        <n v="101.7"/>
        <n v="57.78"/>
        <n v="45.599999999999994"/>
        <n v="165.72"/>
        <n v="21.599999999999998"/>
        <n v="297.12"/>
        <n v="117"/>
        <n v="50.396000000000015"/>
        <n v="-397.63499999999999"/>
        <n v="80.777199999999979"/>
        <n v="147.80000000000001"/>
        <n v="-18.872800000000009"/>
        <n v="39.759999999999991"/>
        <n v="33.300000000000004"/>
        <n v="74.790000000000006"/>
        <n v="3.6216000000000008"/>
        <n v="-191.88"/>
        <n v="173.23500000000001"/>
        <n v="121.93200000000002"/>
        <n v="21.477600000000002"/>
        <n v="20.584199999999996"/>
        <n v="54.623999999999988"/>
        <n v="3.1104000000000003"/>
        <n v="56.274400000000014"/>
        <n v="51.75"/>
        <n v="80.019899999999993"/>
        <n v="-97.356000000000023"/>
        <n v="150.084"/>
        <n v="9.2799999999999994"/>
        <n v="45.239999999999995"/>
        <n v="16.032"/>
        <n v="61.6"/>
        <n v="44.137500000000003"/>
        <n v="34.11"/>
        <n v="-120.37200000000003"/>
        <n v="152.67000000000002"/>
        <n v="133.99199999999996"/>
        <n v="26.598000000000006"/>
        <n v="19.668600000000001"/>
        <n v="129"/>
        <n v="59.760000000000005"/>
        <n v="16.200000000000003"/>
        <n v="120.82000000000002"/>
        <n v="-31.914400000000015"/>
        <n v="119.85"/>
        <n v="-228.74250000000006"/>
        <n v="23.759999999999998"/>
        <n v="-370.60199999999998"/>
        <n v="-70.104300000000023"/>
        <n v="176.56499999999994"/>
        <n v="56.850000000000009"/>
        <n v="69.236999999999995"/>
        <n v="111.69200000000001"/>
        <n v="29.160000000000004"/>
        <n v="261.71999999999997"/>
        <n v="21"/>
        <n v="93.6"/>
        <n v="148.70400000000006"/>
        <n v="149.76"/>
        <n v="4.9647999999999985"/>
        <n v="128.70000000000002"/>
        <n v="-14.080999999999989"/>
        <n v="67.62"/>
        <n v="108.84600000000002"/>
        <n v="323.94600000000003"/>
        <n v="67.495000000000005"/>
        <n v="76.262399999999985"/>
        <n v="70.08"/>
        <n v="350.42700000000002"/>
        <n v="-1.7190000000000047"/>
        <n v="12.634799999999984"/>
        <n v="-35.122499999999988"/>
        <n v="-30.834000000000003"/>
        <n v="59.850000000000009"/>
        <n v="2365.9817999999996"/>
        <n v="140.39999999999998"/>
        <n v="10.347300000000004"/>
        <n v="3.8975999999999997"/>
        <n v="206.71199999999999"/>
        <n v="56.972999999999999"/>
        <n v="74.998499999999922"/>
        <n v="38.699999999999996"/>
        <n v="34.44"/>
        <n v="76.56"/>
        <n v="12.262500000000003"/>
        <n v="-120.63600000000001"/>
        <n v="19.393200000000007"/>
        <n v="80.88000000000001"/>
        <n v="13.200000000000001"/>
        <n v="-33.242400000000004"/>
        <n v="-3.3879000000000001"/>
        <n v="544.41749999999979"/>
        <n v="22.155999999999999"/>
        <n v="88.073999999999984"/>
        <n v="57.384999999999991"/>
        <n v="2.0671999999999997"/>
        <n v="26.902399999999993"/>
        <n v="23.700000000000003"/>
        <n v="111.12"/>
        <n v="-98.801799999999986"/>
        <n v="106.72"/>
        <n v="221.12999999999997"/>
        <n v="-21.213600000000099"/>
        <n v="11.34"/>
        <n v="26.984999999999992"/>
        <n v="34.362000000000002"/>
        <n v="18.769499999999987"/>
        <n v="4.9615999999999989"/>
        <n v="51.24"/>
        <n v="59.839999999999996"/>
        <n v="103.22839999999997"/>
        <n v="206.31600000000006"/>
        <n v="36.120000000000005"/>
        <n v="-29.605799999999981"/>
        <n v="101.64000000000001"/>
        <n v="383.21999999999997"/>
        <n v="23.52239999999999"/>
        <n v="73.14"/>
        <n v="46.3185"/>
        <n v="105.6"/>
        <n v="62.237999999999992"/>
        <n v="36.574200000000005"/>
        <n v="74.34"/>
        <n v="-20.235600000000005"/>
        <n v="59.64"/>
        <n v="43.464599999999905"/>
        <n v="130.28849999999983"/>
        <n v="44.28"/>
        <n v="61.79999999999999"/>
        <n v="90.72"/>
        <n v="53.260799999999996"/>
        <n v="36.470399999999998"/>
        <n v="-213.49499999999995"/>
        <n v="67.274199999999979"/>
        <n v="99.18"/>
        <n v="3.51"/>
        <n v="135.18"/>
        <n v="111.30239999999998"/>
        <n v="168.47040000000004"/>
        <n v="28.08"/>
        <n v="59.16"/>
        <n v="12.357999999999997"/>
        <n v="9.4500000000000011"/>
        <n v="-136.71"/>
        <n v="184.68"/>
        <n v="-37.530000000000008"/>
        <n v="5.9399999999999995"/>
        <n v="105.85888"/>
        <n v="42.96"/>
        <n v="97.439999999999984"/>
        <n v="255.79500000000007"/>
        <n v="21.12"/>
        <n v="92.88"/>
        <n v="62.1"/>
        <n v="-49.631999999999998"/>
        <n v="23.316299999999984"/>
        <n v="92.82"/>
        <n v="22.678200000000018"/>
        <n v="-25.334400000000002"/>
        <n v="81.099999999999994"/>
        <n v="86.88"/>
        <n v="114"/>
        <n v="78.434999999999988"/>
        <n v="27.689999999999998"/>
        <n v="-245.80999999999989"/>
        <n v="473.61059999999975"/>
        <n v="111.59099999999995"/>
        <n v="20.517599999999987"/>
        <n v="28.140000000000004"/>
        <n v="24.96"/>
        <n v="28.77000000000001"/>
        <n v="-5.3760000000000332"/>
        <n v="6.51"/>
        <n v="3.6"/>
        <n v="97.302599999999984"/>
        <n v="51.995999999999981"/>
        <n v="15.3"/>
        <n v="148.5"/>
        <n v="114.61199999999999"/>
        <n v="1.079699999999999"/>
        <n v="-199.7700000000001"/>
        <n v="36.239999999999995"/>
        <n v="81.131400000000014"/>
        <n v="209.23649999999998"/>
        <n v="35.49"/>
        <n v="69.99899999999991"/>
        <n v="-12.078400000000101"/>
        <n v="-506.11950000000002"/>
        <n v="41.28"/>
        <n v="218.16"/>
        <n v="3.665999999999995"/>
        <n v="55.4"/>
        <n v="68.356800000000021"/>
        <n v="129.5865"/>
        <n v="108.35999999999999"/>
        <n v="145.50239999999997"/>
        <n v="170.10000000000002"/>
        <n v="104.124"/>
        <n v="11.156400000000005"/>
        <n v="55.679999999999993"/>
        <n v="16.02"/>
        <n v="35.400000000000006"/>
        <n v="36.477600000000024"/>
        <n v="21.150000000000002"/>
        <n v="13.280000000000001"/>
        <n v="5.2773000000000003"/>
        <n v="24.33"/>
        <n v="175.11"/>
        <n v="0.8087999999999993"/>
        <n v="3.2213999999999996"/>
        <n v="-168.95579999999995"/>
        <n v="24.842999999999947"/>
        <n v="-161.875"/>
        <n v="43.92"/>
        <n v="18.899999999999999"/>
        <n v="117.18"/>
        <n v="40.170200000000001"/>
        <n v="98.100000000000009"/>
        <n v="52.492999999999967"/>
        <n v="31.08"/>
        <n v="-113.08000000000004"/>
        <n v="2.5641000000000034"/>
        <n v="36.24"/>
        <n v="44.699999999999996"/>
        <n v="-2.6999999999999993"/>
        <n v="103.68"/>
        <n v="18.609299999999998"/>
        <n v="76.140000000000015"/>
        <n v="72.359999999999985"/>
        <n v="162.35999999999999"/>
        <n v="7.2576000000000001"/>
        <n v="-7.4250000000000398"/>
        <n v="108.35279999999986"/>
        <n v="-33.935999999999993"/>
        <n v="-13.734000000000002"/>
        <n v="47.25"/>
        <n v="36.54"/>
        <n v="89.996999999999986"/>
        <n v="19.11"/>
        <n v="40.866"/>
        <n v="-86.232000000000028"/>
        <n v="1.6519999999999992"/>
        <n v="203.56440000000003"/>
        <n v="11.94"/>
        <n v="-29.343599999999995"/>
        <n v="26.64"/>
        <n v="4.3523999999999994"/>
        <n v="106.20000000000002"/>
        <n v="8.9600000000000009"/>
        <n v="10.397399999999998"/>
        <n v="18.662400000000002"/>
        <n v="38.64"/>
        <n v="27"/>
        <n v="56.069999999999993"/>
        <n v="28.875"/>
        <n v="22.948799999999999"/>
        <n v="13.17"/>
        <n v="73.19399999999996"/>
        <n v="73.92"/>
        <n v="-107.99280000000002"/>
        <n v="-113.70000000000005"/>
        <n v="65.52"/>
        <n v="27.755999999999997"/>
        <n v="154.13999999999999"/>
        <n v="7.77"/>
        <n v="114.47999999999999"/>
        <n v="59.36"/>
        <n v="27.54"/>
        <n v="164.99700000000001"/>
        <n v="4.1768999999999998"/>
        <n v="32.64"/>
        <n v="149.91119999999998"/>
        <n v="7.7449999999999983"/>
        <n v="66.239999999999995"/>
        <n v="-42.411600000000035"/>
        <n v="17.2"/>
        <n v="128.04"/>
        <n v="-37.488"/>
        <n v="51.294299999999964"/>
        <n v="50"/>
        <n v="47.3"/>
        <n v="25.200000000000003"/>
        <n v="63.52"/>
        <n v="16.560000000000002"/>
        <n v="12.013200000000005"/>
        <n v="11.034000000000002"/>
        <n v="25.898399999999995"/>
        <n v="27.479999999999997"/>
        <n v="66.960000000000008"/>
        <n v="13.727999999999998"/>
        <n v="11.52"/>
        <n v="14.883299999999984"/>
        <n v="-2.772000000000002"/>
        <n v="113.84799999999998"/>
        <n v="-135.7650000000001"/>
        <n v="10.56"/>
        <n v="23.99199999999999"/>
        <n v="118.47599999999997"/>
        <n v="-41.220000000000013"/>
        <n v="28.079999999999995"/>
        <n v="173.46"/>
        <n v="9.6"/>
        <n v="74.52"/>
        <n v="53.91"/>
        <n v="33.577199999999976"/>
        <n v="17.998199999999997"/>
        <n v="13.680000000000001"/>
        <n v="8.5727999999999991"/>
        <n v="-36.048000000000002"/>
        <n v="73.260000000000005"/>
        <n v="5.7623999999999995"/>
        <n v="99.539999999999992"/>
        <n v="110.39999999999999"/>
        <n v="12.82559999999998"/>
        <n v="-22.743500000000004"/>
        <n v="64.674000000000007"/>
        <n v="-20.672000000000015"/>
        <n v="220.68"/>
        <n v="66.66"/>
        <n v="74.974999999999994"/>
        <n v="126.8972999999998"/>
        <n v="-17.607599999999998"/>
        <n v="89.981999999999985"/>
        <n v="89.306999999999988"/>
        <n v="62.3904"/>
        <n v="13.14"/>
        <n v="46.2"/>
        <n v="-312.77999999999997"/>
        <n v="140.88"/>
        <n v="70.55639999999994"/>
        <n v="98.97"/>
        <n v="35.634600000000006"/>
        <n v="4.2605999999999966"/>
        <n v="81.899999999999991"/>
        <n v="142.48499999999993"/>
        <n v="68.040000000000006"/>
        <n v="50.8"/>
        <n v="6.0299999999999994"/>
        <n v="-592.14599999999984"/>
        <n v="13.440000000000001"/>
        <n v="-42.256000000000007"/>
        <n v="30.479999999999997"/>
        <n v="69.2"/>
        <n v="107.5"/>
        <n v="-325.57200000000023"/>
        <n v="-18.989999999999995"/>
        <n v="39.449999999999996"/>
        <n v="98.105000000000004"/>
        <n v="-10.705500000000043"/>
        <n v="13.845999999999997"/>
        <n v="4.4954999999999998"/>
        <n v="8.2079999999999984"/>
        <n v="5.9969999999999857"/>
        <n v="11.6"/>
        <n v="8.8783999999999992"/>
        <n v="7.1999999999999993"/>
        <n v="5.46"/>
        <n v="-115.35440000000006"/>
        <n v="103.99920000000003"/>
        <n v="12.988799999999991"/>
        <n v="-49.19200000000005"/>
        <n v="51.599999999999994"/>
        <n v="-25.108999999999988"/>
        <n v="78.78"/>
        <n v="132.12"/>
        <n v="25.92"/>
        <n v="41.910000000000004"/>
        <n v="114.24000000000001"/>
        <n v="42.599999999999994"/>
        <n v="145.52999999999997"/>
        <n v="-6.5490000000000492"/>
        <n v="189.56"/>
        <n v="77.400000000000006"/>
        <n v="18.873000000000005"/>
        <n v="35.880000000000003"/>
        <n v="73.62"/>
        <n v="72.947999999999979"/>
        <n v="62.279999999999994"/>
        <n v="112.68"/>
        <n v="141.54"/>
        <n v="21.012799999999999"/>
        <n v="43.199999999999996"/>
        <n v="-81.868500000000012"/>
        <n v="44.6"/>
        <n v="72"/>
        <n v="24.57"/>
        <n v="220.98699999999997"/>
        <n v="53.860799999999998"/>
        <n v="115.1808"/>
        <n v="9.7439999999999998"/>
        <n v="52.08"/>
        <n v="95.34"/>
        <n v="-36.292500000000004"/>
        <n v="15.523199999999999"/>
        <n v="1.5000000000000002"/>
        <n v="74.55"/>
        <n v="43.553699999999999"/>
        <n v="-149.44319999999999"/>
        <n v="114.6285"/>
        <n v="96.299999999999983"/>
        <n v="-91.758599999999973"/>
        <n v="29.97"/>
        <n v="78.960000000000008"/>
        <n v="-5.5799999999999983"/>
        <n v="56.516999999999982"/>
        <n v="45.6"/>
        <n v="54.333200000000005"/>
        <n v="1.9"/>
        <n v="148.04999999999998"/>
        <n v="59.997999999999962"/>
        <n v="24.936599999999999"/>
        <n v="59.773199999999989"/>
        <n v="-22.47"/>
        <n v="125.14319999999998"/>
        <n v="93.594800000000021"/>
        <n v="2.7600000000000002"/>
        <n v="71.88"/>
        <n v="26.160000000000004"/>
        <n v="-612.43200000000002"/>
        <n v="122.64000000000001"/>
        <n v="61.050000000000004"/>
        <n v="162.12"/>
        <n v="88.56"/>
        <n v="19.4376"/>
        <n v="162.48399999999998"/>
        <n v="-447.59469999999988"/>
        <n v="70.8"/>
        <n v="30.089999999999982"/>
        <n v="107.98920000000001"/>
        <n v="65.88"/>
        <n v="55.500000000000007"/>
        <n v="19.03860000000001"/>
        <n v="41.850000000000009"/>
        <n v="1.92"/>
        <n v="86.22"/>
        <n v="-52.308000000000007"/>
        <n v="63.269999999999996"/>
        <n v="56.760000000000005"/>
        <n v="1119.996799999999"/>
        <n v="45.480000000000004"/>
        <n v="33.96"/>
        <n v="15"/>
        <n v="-1.934400000000001"/>
        <n v="682.5168000000001"/>
        <n v="-6.480000000000004"/>
        <n v="137.16"/>
        <n v="82.320000000000007"/>
        <n v="-123.9980000000001"/>
        <n v="-48.954900000000002"/>
        <n v="25.379999999999995"/>
        <n v="75.6952"/>
        <n v="191.99680000000001"/>
        <n v="21.596400000000003"/>
        <n v="168.24"/>
        <n v="-97.176000000000073"/>
        <n v="7"/>
        <n v="14.49"/>
        <n v="24.300000000000004"/>
        <n v="-90.225000000000009"/>
        <n v="56.510999999999996"/>
        <n v="106.80000000000001"/>
        <n v="128.88"/>
        <n v="23.234999999999985"/>
        <n v="54.4"/>
        <n v="13.454999999999998"/>
        <n v="-14.576399999999996"/>
        <n v="69.84"/>
        <n v="23.1"/>
        <n v="40.649999999999991"/>
        <n v="29.371999999999993"/>
        <n v="22.68"/>
        <n v="77.219999999999914"/>
        <n v="79.44"/>
        <n v="65.640000000000015"/>
        <n v="38.04"/>
        <n v="56.43"/>
        <n v="81"/>
        <n v="70.289999999999992"/>
        <n v="-255.58750000000009"/>
        <n v="6.9794999999999909"/>
        <n v="-33.875999999999998"/>
        <n v="49.14"/>
        <n v="-6599.978000000001"/>
        <n v="190.07999999999998"/>
        <n v="43.705999999999996"/>
        <n v="63.26100000000001"/>
        <n v="175.27999999999997"/>
        <n v="-33.339000000000006"/>
        <n v="-95.24760000000002"/>
        <n v="37.44"/>
        <n v="78.671999999999997"/>
        <n v="41.996499999999941"/>
        <n v="-222.24"/>
        <n v="-34.051200000000009"/>
        <n v="50.16"/>
        <n v="30.359999999999996"/>
        <n v="86.64"/>
        <n v="102.60000000000001"/>
        <n v="17.46"/>
        <n v="4.7976000000000028"/>
        <n v="3.6288"/>
        <n v="88.029900000000055"/>
        <n v="286.71299999999962"/>
        <n v="9.0449999999999964"/>
        <n v="39.599999999999994"/>
        <n v="109.95000000000002"/>
        <n v="89.7"/>
        <n v="16.919999999999998"/>
        <n v="17.52"/>
        <n v="9.3600000000000012"/>
        <n v="-95.468999999999994"/>
        <n v="53.820000000000007"/>
        <n v="39.437999999999988"/>
        <n v="16.847999999999999"/>
        <n v="108.57"/>
        <n v="35.82"/>
        <n v="44.819999999999993"/>
        <n v="-20.617600000000003"/>
        <n v="23.977799999999988"/>
        <n v="83.867999999999967"/>
        <n v="30.444999999999993"/>
        <n v="4.95"/>
        <n v="9.5256000000000007"/>
        <n v="174.90000000000003"/>
        <n v="11.5806"/>
        <n v="41.880000000000024"/>
        <n v="155.72699999999998"/>
        <n v="93.240000000000009"/>
        <n v="52.65"/>
        <n v="1.764"/>
        <n v="-67.670400000000001"/>
        <n v="106.12420000000014"/>
        <n v="97.23"/>
        <n v="60.12"/>
        <n v="16.11"/>
        <n v="64.2"/>
        <n v="0.23339999999999961"/>
        <n v="5.76"/>
        <n v="37.757999999999996"/>
        <n v="51.839999999999996"/>
        <n v="6.9258000000000006"/>
        <n v="257.71199999999999"/>
        <n v="24.36"/>
        <n v="45.763200000000012"/>
        <n v="23.4"/>
        <n v="149.14799999999991"/>
        <n v="157.46849999999998"/>
        <n v="-177.98399999999998"/>
        <n v="3.2399999999999984"/>
        <n v="4.2047999999999996"/>
        <n v="27.629999999999995"/>
        <n v="79.5"/>
        <n v="70.811999999999998"/>
        <n v="3.1032000000000011"/>
        <n v="253.37199999999996"/>
        <n v="11.092499999999998"/>
        <n v="38.157600000000002"/>
        <n v="-52.379999999999995"/>
        <n v="42.480000000000004"/>
        <n v="-28.5138"/>
        <n v="-430.61700000000019"/>
        <n v="13.317599999999985"/>
        <n v="39.410000000000011"/>
        <n v="19.5"/>
        <n v="64.62"/>
        <n v="14.676999999999998"/>
        <n v="22.14"/>
        <n v="64.800000000000011"/>
        <n v="-36.480000000000004"/>
        <n v="31.32"/>
        <n v="61.330500000000001"/>
        <n v="-204.44580000000005"/>
        <n v="140.91"/>
        <n v="-105.04799999999997"/>
        <n v="55.259999999999991"/>
        <n v="1.3000000000000007"/>
        <n v="6.4127999999999998"/>
        <n v="79.694999999999993"/>
        <n v="5.5200000000000005"/>
        <n v="107.08199999999985"/>
        <n v="10.498500000000007"/>
        <n v="33.270399999999981"/>
        <n v="19.875"/>
        <n v="41.04"/>
        <n v="16.905000000000001"/>
        <n v="-17.027400000000007"/>
        <n v="2.1319999999999988"/>
        <n v="27.119999999999997"/>
        <n v="226.96439999999998"/>
        <n v="12.409999999999989"/>
        <n v="12.3"/>
        <n v="146.24049999999997"/>
        <n v="50.759999999999991"/>
        <n v="25.32"/>
        <n v="-241.17600000000002"/>
        <n v="-2.3142000000000031"/>
        <n v="4.32"/>
        <n v="53.1"/>
        <n v="17.745000000000001"/>
        <n v="55.800000000000004"/>
        <n v="89.46"/>
        <n v="13.86"/>
        <n v="60.391999999999939"/>
        <n v="49.555199999999978"/>
        <n v="-7.3259999999999996"/>
        <n v="11.69100000000001"/>
        <n v="2.0999999999999996"/>
        <n v="395.96040000000005"/>
        <n v="56.691599999999966"/>
        <n v="15.040000000000001"/>
        <n v="32.76"/>
        <n v="5.3999999999999995"/>
        <n v="-5.9670000000000005"/>
        <n v="82.077600000000004"/>
        <n v="21.48"/>
        <n v="-304.11599999999993"/>
        <n v="-71.937000000000012"/>
        <n v="25.091999999999992"/>
        <n v="-69.090000000000018"/>
        <n v="43.44"/>
        <n v="-12.006399999999999"/>
        <n v="61.620000000000005"/>
        <n v="18.96"/>
        <n v="53.195999999999998"/>
        <n v="57.399999999999991"/>
        <n v="-140.886"/>
        <n v="28.206000000000003"/>
        <n v="6.2999999999999989"/>
        <n v="55.14"/>
        <n v="219.65459999999999"/>
        <n v="75.960000000000008"/>
        <n v="45.63"/>
        <n v="128.16"/>
        <n v="49.800000000000004"/>
        <n v="7.1372000000000035"/>
        <n v="-1.2588000000000008"/>
        <n v="34.463999999999999"/>
        <n v="173.32919999999999"/>
        <n v="12.299999999999999"/>
        <n v="11.850000000000001"/>
        <n v="99"/>
        <n v="39.93"/>
        <n v="79.08"/>
        <n v="-188.7"/>
        <n v="-46.53600000000003"/>
        <n v="180.76590000000002"/>
        <n v="74.7"/>
        <n v="-5.1760000000000002"/>
        <n v="1371.9803999999999"/>
        <n v="19.52"/>
        <n v="51.497499999999974"/>
        <n v="6.7990000000000066"/>
        <n v="81.179999999999993"/>
        <n v="35.64"/>
        <n v="15.24"/>
        <n v="133.44"/>
        <n v="-32.676000000000016"/>
        <n v="114.48000000000002"/>
        <n v="16.485000000000003"/>
        <n v="-2.693600000000032"/>
        <n v="25.68"/>
        <n v="8.6939999999999991"/>
        <n v="17.28"/>
        <n v="49.679999999999993"/>
        <n v="-7.0065000000000026"/>
        <n v="357.19110000000001"/>
        <n v="51.66"/>
        <n v="87.180000000000092"/>
        <n v="74.88"/>
        <n v="7.9547999999999632"/>
        <n v="2.4"/>
        <n v="85.679999999999993"/>
        <n v="27.240000000000002"/>
        <n v="-19.602000000000007"/>
        <n v="6.9599999999999991"/>
        <n v="165.38129999999995"/>
        <n v="61.907999999999987"/>
        <n v="50.327999999999996"/>
        <n v="6.24"/>
        <n v="40.799999999999997"/>
        <n v="4.6499999999999995"/>
        <n v="314.84180000000003"/>
        <n v="5.7600000000000016"/>
        <n v="-20.784600000000012"/>
        <n v="-52.741799999999998"/>
        <n v="8.465600000000002"/>
        <n v="42.24"/>
        <n v="92.189999999999984"/>
        <n v="39.6"/>
        <n v="-464.69700000000012"/>
        <n v="46.601999999999997"/>
        <n v="22.919999999999998"/>
        <n v="19.560000000000002"/>
        <n v="40.457999999999998"/>
        <n v="165.66"/>
        <n v="143.99680000000006"/>
        <n v="31.085599999999989"/>
        <n v="76.639499999999984"/>
        <n v="137.15100000000001"/>
        <n v="1.0019999999999993"/>
        <n v="34.493999999999971"/>
        <n v="34.199999999999996"/>
        <n v="11.177600000000002"/>
        <n v="71.28"/>
        <n v="4.96"/>
        <n v="32.49"/>
        <n v="-4.8599999999999994"/>
        <n v="39.119999999999997"/>
        <n v="-84.057000000000016"/>
        <n v="48.600000000000009"/>
        <n v="0.3822000000000001"/>
        <n v="-63.376499999999965"/>
        <n v="13.764599999999994"/>
        <n v="-25.91360000000001"/>
        <n v="28.56"/>
        <n v="35.099999999999994"/>
        <n v="197.92079999999999"/>
        <n v="310.98720000000003"/>
        <n v="15.641999999999982"/>
        <n v="14.22"/>
        <n v="46.980000000000004"/>
        <n v="13.650000000000002"/>
        <n v="21.475799999999985"/>
        <n v="-1002.7836000000001"/>
        <n v="1114.5119999999999"/>
        <n v="-21.450000000000003"/>
        <n v="22.828499999999998"/>
        <n v="22.38"/>
        <n v="-9.2700000000000031"/>
        <n v="54.96"/>
        <n v="6.6000000000000005"/>
        <n v="14.28"/>
        <n v="46.239999999999995"/>
        <n v="20.576399999999996"/>
        <n v="33.39"/>
        <n v="25.245000000000019"/>
        <n v="-28.079999999999991"/>
        <n v="3.4949999999999974"/>
        <n v="89.588799999999992"/>
        <n v="-14.478399999999979"/>
        <n v="47.92"/>
        <n v="-29.116799999999955"/>
        <n v="25.799999999999997"/>
        <n v="14.309999999999999"/>
        <n v="43.4"/>
        <n v="65.34"/>
        <n v="28.620000000000005"/>
        <n v="165.28680000000003"/>
        <n v="7.4399999999999995"/>
        <n v="17.375399999999999"/>
        <n v="-16.5"/>
        <n v="1.7514000000000003"/>
        <n v="19.440000000000001"/>
        <n v="5.2164000000000001"/>
        <n v="18.78"/>
        <n v="-213.55740000000006"/>
        <n v="-2.2049999999999841"/>
        <n v="79.891199999999998"/>
        <n v="-63.54"/>
        <n v="-89.089000000000055"/>
        <n v="89.963999999999999"/>
        <n v="36.283500000000004"/>
        <n v="1644.2912999999999"/>
        <n v="-35.905799999999999"/>
        <n v="39.15"/>
        <n v="5.85"/>
        <n v="6.7"/>
        <n v="15.5204"/>
        <n v="3.3311999999999999"/>
        <n v="210.49419999999998"/>
        <n v="10.895999999999987"/>
        <n v="50.64"/>
        <n v="-3.5622000000000043"/>
        <n v="1.7999999999999998"/>
        <n v="37.235999999999997"/>
        <n v="-10.206000000000003"/>
        <n v="24.12"/>
        <n v="15.825600000000001"/>
        <n v="4.7236000000000002"/>
        <n v="0.54600000000000071"/>
        <n v="54.179999999999993"/>
        <n v="53.996999999999957"/>
        <n v="22.483800000000031"/>
        <n v="30.477599999999981"/>
        <n v="-153.93599999999998"/>
        <n v="35.699999999999996"/>
        <n v="-80.352000000000018"/>
        <n v="496.07249999999993"/>
        <n v="8.2949999999999999"/>
        <n v="45.72"/>
        <n v="-337.80600000000004"/>
        <n v="15.600000000000001"/>
        <n v="31.599999999999966"/>
        <n v="82.800000000000011"/>
        <n v="7.92"/>
        <n v="56.160000000000011"/>
        <n v="100.19599999999997"/>
        <n v="122.38559999999998"/>
        <n v="21.772800000000004"/>
        <n v="35.160000000000004"/>
        <n v="26.600000000000005"/>
        <n v="101.76"/>
        <n v="6.9822000000000024"/>
        <n v="15.1"/>
        <n v="-4.5468000000000011"/>
        <n v="6.0000000000000009"/>
        <n v="15.991199999999992"/>
        <n v="50.563199999999995"/>
        <n v="15.899999999999999"/>
        <n v="2.88"/>
        <n v="9.0719999999999992"/>
        <n v="27.36"/>
        <n v="33.588800000000006"/>
        <n v="22.8904"/>
        <n v="-6.8815999999999953"/>
        <n v="12.959999999999999"/>
        <n v="1.0699999999999996"/>
        <n v="94.278400000000033"/>
        <n v="-121.29600000000003"/>
        <n v="24"/>
        <n v="21.72"/>
        <n v="101.6508"/>
        <n v="-37.44"/>
        <n v="15.475200000000001"/>
        <n v="4.08"/>
        <n v="26.46"/>
        <n v="13.5"/>
        <n v="-64.02"/>
        <n v="1.0737999999999999"/>
        <n v="-376.69319999999999"/>
        <n v="49.439999999999991"/>
        <n v="-32.219200000000022"/>
        <n v="22.200000000000003"/>
        <n v="-4.4660000000000002"/>
        <n v="-67.851000000000028"/>
        <n v="-23.597999999999999"/>
        <n v="12.24"/>
        <n v="35.996399999999952"/>
        <n v="0.90000000000000013"/>
        <n v="59.4"/>
        <n v="106.95779999999998"/>
        <n v="63.983999999999988"/>
        <n v="28.499999999999996"/>
        <n v="26.823999999999995"/>
        <n v="27.28"/>
        <n v="2.1399999999999992"/>
        <n v="77.88000000000001"/>
        <n v="35.262"/>
        <n v="15.843599999999995"/>
        <n v="14.500999999999991"/>
        <n v="-4.8391999999999769"/>
        <n v="2.67"/>
        <n v="138.41699999999997"/>
        <n v="36.293999999999997"/>
        <n v="11.040000000000001"/>
        <n v="39.240000000000009"/>
        <n v="22.26"/>
        <n v="14.5152"/>
        <n v="0.95999999999999908"/>
        <n v="15.857099999999974"/>
        <n v="-71.924999999999983"/>
        <n v="41.6"/>
        <n v="-74.952600000000004"/>
        <n v="-49.39200000000001"/>
        <n v="157.14000000000001"/>
        <n v="18.453400000000002"/>
        <n v="9.5448000000000093"/>
        <n v="-71.84000000000006"/>
        <n v="-427.45000000000005"/>
        <n v="23.04"/>
        <n v="23.384"/>
        <n v="85.149000000000001"/>
        <n v="52.974000000000004"/>
        <n v="302.37299999999993"/>
        <n v="28.800000000000004"/>
        <n v="17.82"/>
        <n v="16.600000000000001"/>
        <n v="364.45949999999993"/>
        <n v="41.012999999999991"/>
        <n v="38.700000000000003"/>
        <n v="41.86"/>
        <n v="-75.830400000000054"/>
        <n v="55.436399999999935"/>
        <n v="10.260000000000002"/>
        <n v="84.051199999999994"/>
        <n v="7.1627999999999998"/>
        <n v="38.299999999999997"/>
        <n v="0.24"/>
        <n v="610.86239999999998"/>
        <n v="-42.492599999999982"/>
        <n v="6.1289999999999996"/>
        <n v="20.339999999999996"/>
        <n v="15.66"/>
        <n v="4.5737999999999985"/>
        <n v="240.26490000000001"/>
        <n v="9.5795999999999992"/>
        <n v="25.02"/>
        <n v="-68.1096"/>
        <n v="13.719999999999999"/>
        <n v="162"/>
        <n v="21.42"/>
        <n v="-31.24799999999999"/>
        <n v="15.54"/>
        <n v="42.660000000000004"/>
        <n v="55.36160000000001"/>
        <n v="69.599999999999994"/>
        <n v="14.849999999999998"/>
        <n v="49.2"/>
        <n v="4.05"/>
        <n v="-9.2340000000000053"/>
        <n v="37.791599999999988"/>
        <n v="24.240000000000002"/>
        <n v="-32.208000000000006"/>
        <n v="14.7"/>
        <n v="1.2"/>
        <n v="-9.6720000000000041"/>
        <n v="109.48800000000001"/>
        <n v="-57.75660000000002"/>
        <n v="34.799999999999997"/>
        <n v="25.330199999999998"/>
        <n v="7.3499999999999988"/>
        <n v="24.220000000000002"/>
        <n v="1.2000000000000002"/>
        <n v="50.120000000000033"/>
        <n v="1.359599999999995"/>
        <n v="18.600000000000001"/>
        <n v="38.997500000000002"/>
        <n v="65.978000000000009"/>
        <n v="-18.106799999999993"/>
        <n v="-331.95999999999992"/>
        <n v="41.133199999999988"/>
        <n v="35.329499999999996"/>
        <n v="-1.2390000000000043"/>
        <n v="71.990999999999985"/>
        <n v="2.2800000000000002"/>
        <n v="66.541999999999987"/>
        <n v="-5.0999999999999996"/>
        <n v="28.35"/>
        <n v="17.849999999999998"/>
        <n v="17.7"/>
        <n v="31.949999999999996"/>
        <n v="56.5"/>
        <n v="9.9599999999999991"/>
        <n v="6.3000000000000007"/>
        <n v="19.080000000000002"/>
        <n v="15.2712"/>
        <n v="11.555999999999997"/>
        <n v="11.879999999999999"/>
        <n v="-8.2367999999999988"/>
        <n v="38.086400000000026"/>
        <n v="23.28"/>
        <n v="14.88"/>
        <n v="-1.0950000000000006"/>
        <n v="32.549999999999997"/>
        <n v="-50.720000000000006"/>
        <n v="148.49099999999996"/>
        <n v="28.492799999999988"/>
        <n v="46.41"/>
        <n v="179.99639999999999"/>
        <n v="-162.22960000000006"/>
        <n v="91.967999999999989"/>
        <n v="20.097000000000008"/>
        <n v="25.280000000000005"/>
        <n v="10.8"/>
        <n v="170.51129999999998"/>
        <n v="38.28"/>
        <n v="41.85"/>
        <n v="13.725"/>
        <n v="68.22"/>
        <n v="23.8581"/>
        <n v="3.5151999999999988"/>
        <n v="183.99499999999998"/>
        <n v="-11.084800000000005"/>
        <n v="35"/>
        <n v="5.4"/>
        <n v="11.952"/>
        <n v="10.44"/>
        <n v="-69.889999999999986"/>
        <n v="13.8"/>
        <n v="37.619999999999997"/>
        <n v="53.249999999999993"/>
        <n v="24.476800000000004"/>
        <n v="21.63"/>
        <n v="13.532399999999996"/>
        <n v="72.72"/>
        <n v="751.76010000000008"/>
        <n v="219.45140000000001"/>
        <n v="-20.136200000000006"/>
        <n v="314.27190000000002"/>
        <n v="27.176400000000015"/>
        <n v="129.38399999999999"/>
        <n v="7.5600000000000005"/>
        <n v="16.68"/>
        <n v="112.35079999999999"/>
        <n v="60"/>
        <n v="12.84"/>
        <n v="-374.99250000000006"/>
        <n v="28.171799999999998"/>
        <n v="6.4530000000000021"/>
        <n v="-12.528600000000001"/>
        <n v="18"/>
        <n v="18.84"/>
        <n v="-5.0999999999999943"/>
        <n v="-37.828000000000017"/>
        <n v="-7.724700000000098"/>
        <n v="245.0209999999999"/>
        <n v="12.312299999999993"/>
        <n v="8.8000000000000007"/>
        <n v="46.796999999999983"/>
        <n v="7.2"/>
        <n v="84.63"/>
        <n v="-10.393600000000001"/>
        <n v="1.86"/>
        <n v="47.862899999999982"/>
        <n v="8.5365000000000038"/>
        <n v="1480.4670999999998"/>
        <n v="43.488"/>
        <n v="35.097300000000004"/>
        <n v="-51.719100000000012"/>
        <n v="68.686800000000005"/>
        <n v="56.175200000000004"/>
        <n v="-92.492000000000004"/>
        <n v="12.208000000000002"/>
        <n v="5.8064999999999998"/>
        <n v="5.4768000000000008"/>
        <n v="125.19799999999992"/>
        <n v="-479.98799999999994"/>
        <n v="-7.9199999999999982"/>
        <n v="49.980000000000004"/>
        <n v="-8.9795999999999978"/>
        <n v="31.600000000000005"/>
        <n v="265.42320000000001"/>
        <n v="-10.879199999999999"/>
        <n v="18.037799999999997"/>
        <n v="42.9"/>
        <n v="1.56"/>
        <n v="30.48"/>
        <n v="32.799999999999997"/>
        <n v="1.62"/>
        <n v="296.06709999999998"/>
        <n v="49.316399999999987"/>
        <n v="49.804199999999994"/>
        <n v="1.05"/>
        <n v="20.9664"/>
        <n v="5.1599999999999993"/>
        <n v="19.518400000000007"/>
        <n v="10.35"/>
        <n v="0.8162000000000007"/>
        <n v="48.480000000000004"/>
        <n v="12.490200000000003"/>
        <n v="19.259999999999998"/>
        <n v="2.82"/>
        <n v="6.2208000000000006"/>
        <n v="37.299999999999997"/>
        <n v="34.704000000000008"/>
        <n v="44.304000000000002"/>
        <n v="10.319999999999999"/>
        <n v="44.160000000000004"/>
        <n v="-157.93830000000008"/>
        <n v="2.5499999999999998"/>
        <n v="75.599999999999994"/>
        <n v="-462.86239999999998"/>
        <n v="38.080000000000013"/>
        <n v="25.049999999999997"/>
        <n v="34.988799999999969"/>
        <n v="257.59440000000029"/>
        <n v="5.25"/>
        <n v="55.998599999999954"/>
        <n v="-3839.9903999999988"/>
        <n v="-347.11740000000009"/>
        <n v="-4.8400000000000007"/>
        <n v="-24.496000000000002"/>
        <n v="16.47"/>
        <n v="2.7"/>
        <n v="1.7039999999999988"/>
        <n v="11.597099999999998"/>
        <n v="-54.305999999999983"/>
        <n v="-26.195999999999984"/>
        <n v="0.48"/>
        <n v="-45.768000000000001"/>
        <n v="14.879999999999999"/>
        <n v="23.52"/>
        <n v="4.5600000000000005"/>
        <n v="12"/>
        <n v="6"/>
        <n v="-17.180999999999997"/>
        <n v="5.2"/>
        <n v="4.0999999999999996"/>
        <n v="67.255999999999986"/>
        <n v="53.270399999999995"/>
        <n v="-4.7429999999999986"/>
        <n v="-57.710100000000011"/>
        <n v="6.9920000000000009"/>
        <n v="25.175999999999998"/>
        <n v="4.6746000000000016"/>
        <n v="28.087600000000002"/>
        <n v="48.117999999999981"/>
        <n v="19.178600000000003"/>
        <n v="1.6037999999999999"/>
        <n v="11.97"/>
        <n v="4.2804000000000002"/>
        <n v="45.487000000000002"/>
        <n v="-26.129999999999995"/>
        <n v="22.988499999999998"/>
        <n v="12.112"/>
        <n v="52.775999999999996"/>
        <n v="48.906000000000006"/>
        <n v="2.6999999999999997"/>
        <n v="5.88"/>
        <n v="-5.039999999999992"/>
        <n v="3.5783999999999998"/>
        <n v="5.5720000000000001"/>
        <n v="26.6"/>
        <n v="21.720000000000002"/>
        <n v="2302.9670999999998"/>
        <n v="122.148"/>
        <n v="-3.9149999999999974"/>
        <n v="11.700000000000001"/>
        <n v="39.54"/>
        <n v="13.967199999999998"/>
        <n v="64.440000000000012"/>
        <n v="1.6509999999999998"/>
        <n v="-84.259500000000003"/>
        <n v="25.8"/>
        <n v="9.6712000000000025"/>
        <n v="-28.95679999999993"/>
        <n v="-7.4357999999999969"/>
        <n v="10.620000000000001"/>
        <n v="-65.035200000000046"/>
        <n v="-3.2309999999999999"/>
        <n v="-9.0030000000000001"/>
        <n v="-10.68"/>
        <n v="48.93"/>
        <n v="99.48960000000001"/>
        <n v="-1.1424000000000003"/>
        <n v="22.349999999999998"/>
        <n v="50.19"/>
        <n v="-12.414599999999997"/>
        <n v="5.6644000000000005"/>
        <n v="-29.687700000000007"/>
        <n v="15.68"/>
        <n v="-43.729199999999992"/>
        <n v="-7.379999999999999"/>
        <n v="58.14"/>
        <n v="2.3615999999999966"/>
        <n v="1.7309999999999999"/>
        <n v="6.839999999999999"/>
        <n v="31.044599999999974"/>
        <n v="0.36"/>
        <n v="15.387"/>
        <n v="-13.933499999999997"/>
        <n v="-28.139999999999993"/>
        <n v="29.76"/>
        <n v="13.6"/>
        <n v="-20.128000000000007"/>
        <n v="55.08"/>
        <n v="11.07"/>
        <n v="4.92"/>
        <n v="38.988000000000014"/>
        <n v="-23.895000000000003"/>
        <n v="13.080000000000002"/>
        <n v="26.080000000000002"/>
        <n v="10.92"/>
        <n v="144.3546"/>
        <n v="-18.200000000000003"/>
        <n v="3.96"/>
        <n v="266.45219999999989"/>
        <n v="-249.32159999999999"/>
        <n v="10.8864"/>
        <n v="-4.7460000000000013"/>
        <n v="1.3944000000000001"/>
        <n v="24.120000000000005"/>
        <n v="-16.956800000000005"/>
        <n v="19.465600000000002"/>
        <n v="-9.0239999999999974"/>
        <n v="556.97400000000005"/>
        <n v="4.5"/>
        <n v="13.68"/>
        <n v="-0.45000000000000018"/>
        <n v="19.8"/>
        <n v="19.950000000000003"/>
        <n v="13.950000000000001"/>
        <n v="-1.8294999999999959"/>
        <n v="7.8"/>
        <n v="44.596199999999996"/>
        <n v="29.142400000000009"/>
        <n v="20.160000000000004"/>
        <n v="4.1440000000000001"/>
        <n v="28.71"/>
        <n v="47.806499999999993"/>
        <n v="58.66"/>
        <n v="24.839999999999996"/>
        <n v="3.4543999999999997"/>
        <n v="42.588000000000022"/>
        <n v="-166.32000000000005"/>
        <n v="-8.3699999999999974"/>
        <n v="6.36"/>
        <n v="-15.336000000000013"/>
        <n v="138.20160000000001"/>
        <n v="298.68549999999999"/>
        <n v="30.431999999999995"/>
        <n v="74"/>
        <n v="3.12"/>
        <n v="-11.925000000000004"/>
        <n v="3.4799999999999995"/>
        <n v="-0.59639999999999982"/>
        <n v="9.09"/>
        <n v="9.5991999999999997"/>
        <n v="12.448000000000002"/>
        <n v="-34.070400000000006"/>
        <n v="2.3969999999999985"/>
        <n v="-7.3254999999999981"/>
        <n v="23.310000000000002"/>
        <n v="5.5992000000000015"/>
        <n v="16.8"/>
        <n v="385.37520000000001"/>
        <n v="6.1199999999999992"/>
        <n v="22.480800000000002"/>
        <n v="34.775999999999996"/>
        <n v="11.060000000000002"/>
        <n v="-7.2000000000000028"/>
        <n v="-45.933299999999988"/>
        <n v="11.102399999999996"/>
        <n v="15.36"/>
        <n v="76.315200000000004"/>
        <n v="7.56"/>
        <n v="14.169999999999998"/>
        <n v="6.75"/>
        <n v="-14.383999999999997"/>
        <n v="35.76"/>
        <n v="4.2249999999999979"/>
        <n v="-0.60080000000000044"/>
        <n v="28.79519999999998"/>
        <n v="7.2176999999999998"/>
        <n v="-4.8588000000000022"/>
        <n v="6.63"/>
        <n v="87.995999999999924"/>
        <n v="15.820000000000002"/>
        <n v="-1.7919999999999987"/>
        <n v="61.199999999999996"/>
        <n v="5.2721999999999989"/>
        <n v="24.235199999999978"/>
        <n v="1.1775000000000002"/>
        <n v="39.923399999999994"/>
        <n v="57.358000000000011"/>
        <n v="35.623799999999996"/>
        <n v="23.455199999999998"/>
        <n v="-4.5719999999999992"/>
        <n v="11.778199999999998"/>
        <n v="15.96"/>
        <n v="4.5317999999999996"/>
        <n v="16.193999999999988"/>
        <n v="-23.03520000000006"/>
        <n v="-8.4240000000000013"/>
        <n v="209.58000000000004"/>
        <n v="124.48799999999994"/>
        <n v="18.479999999999997"/>
        <n v="27.18"/>
        <n v="-4.8300000000000054"/>
        <n v="34.159999999999997"/>
        <n v="107.98499999999996"/>
        <n v="15.038400000000003"/>
        <n v="-45.434399999999997"/>
        <n v="-51.983999999999924"/>
        <n v="-30.293999999999983"/>
        <n v="1.08"/>
        <n v="-13.944000000000006"/>
        <n v="3.42"/>
        <n v="56.566200000000009"/>
        <n v="12.600000000000001"/>
        <n v="12.936"/>
        <n v="5.1293999999999755"/>
        <n v="-13.607999999999997"/>
        <n v="20.399999999999999"/>
        <n v="-10.611000000000004"/>
        <n v="7.3680000000000039"/>
        <n v="24.291899999999998"/>
        <n v="3.7407999999999997"/>
        <n v="9.8909999999999982"/>
        <n v="-26.995499999999993"/>
        <n v="14.307499999999997"/>
        <n v="4.7712000000000012"/>
        <n v="2.5200000000000005"/>
        <n v="17.64"/>
        <n v="-944.99460000000045"/>
        <n v="-377.98919999999998"/>
        <n v="-0.75000000000000178"/>
        <n v="28.2"/>
        <n v="21.6"/>
        <n v="0.32"/>
        <n v="10.880999999999997"/>
        <n v="-94.660500000000013"/>
        <n v="282.20920000000001"/>
        <n v="10.1"/>
        <n v="-21.020999999999997"/>
        <n v="1.9925999999999999"/>
        <n v="6.4308000000000014"/>
        <n v="3.3600000000000003"/>
        <n v="-312.06139999999994"/>
        <n v="-23.364000000000019"/>
        <n v="34.145999999999994"/>
        <n v="-204.99959999999996"/>
        <n v="10.199999999999999"/>
        <n v="6.15"/>
        <n v="-3.807999999999987"/>
        <n v="4.0200000000000005"/>
        <n v="-17.688000000000017"/>
        <n v="-0.59999999999999432"/>
        <n v="-35.152499999999996"/>
        <n v="39.480000000000004"/>
        <n v="14.559999999999999"/>
        <n v="7.7034999999999982"/>
        <n v="2.64"/>
        <n v="17.238000000000007"/>
        <n v="19.137599999999992"/>
        <n v="13.742799999999999"/>
        <n v="-25.440000000000005"/>
        <n v="13.868400000000001"/>
        <n v="-1.9349999999999987"/>
        <n v="-33.408000000000015"/>
        <n v="-108.8304"/>
        <n v="9.919999999999991"/>
        <n v="16.787500000000001"/>
        <n v="62.807499999999976"/>
        <n v="70.02"/>
        <n v="15.84"/>
        <n v="-10.3386"/>
        <n v="3.5200000000000005"/>
        <n v="3.4086000000000003"/>
        <n v="626.18499999999995"/>
        <n v="-19.440000000000001"/>
        <n v="8.19"/>
        <n v="427.43679999999995"/>
        <n v="7.5864000000000003"/>
        <n v="4.2803999999999984"/>
        <n v="9.3799999999999955"/>
        <n v="157.01759999999993"/>
        <n v="152.38799999999992"/>
        <n v="61.38239999999999"/>
        <n v="-6.5296000000000003"/>
        <n v="39.340799999999994"/>
        <n v="-67.409999999999968"/>
        <n v="0.24000000000000005"/>
        <n v="30.240000000000002"/>
        <n v="6.84"/>
        <n v="2.9759999999999978"/>
        <n v="8.0464000000000002"/>
        <n v="128.97420000000002"/>
        <n v="35.663599999999995"/>
        <n v="14.400000000000002"/>
        <n v="3.0800000000000005"/>
        <n v="2.5920000000000072"/>
        <n v="9.36"/>
        <n v="-0.86399999999999866"/>
        <n v="7.8000000000000007"/>
        <n v="3.6587999999999976"/>
        <n v="1.6776"/>
        <n v="-18.23520000000002"/>
        <n v="29.984999999999985"/>
        <n v="16.535399999999996"/>
        <n v="-43.435200000000009"/>
        <n v="18.413999999999998"/>
        <n v="6.6177000000000001"/>
        <n v="-32.207999999999991"/>
        <n v="17.959199999999999"/>
        <n v="5.1948000000000008"/>
        <n v="118.34129999999999"/>
        <n v="-3.468"/>
        <n v="1.98"/>
        <n v="8.3957999999999942"/>
        <n v="30.950400000000002"/>
        <n v="1.1400000000000001"/>
        <n v="-5.0283000000000015"/>
        <n v="35.46"/>
        <n v="1416.7999999999997"/>
        <n v="4.1390999999999991"/>
        <n v="112.422"/>
        <n v="-0.85579999999999989"/>
        <n v="12.780000000000001"/>
        <n v="6.12"/>
        <n v="13.195600000000001"/>
        <n v="22.065000000000001"/>
        <n v="24.143999999999998"/>
        <n v="9.2399999999999984"/>
        <n v="30.96"/>
        <n v="0.41599999999999965"/>
        <n v="27.750000000000004"/>
        <n v="74.565400000000011"/>
        <n v="-46.137000000000029"/>
        <n v="67.442399999999992"/>
        <n v="14"/>
        <n v="49.272299999999987"/>
        <n v="24.475800000000007"/>
        <n v="-3.9032000000000009"/>
        <n v="9.9"/>
        <n v="34.070399999999999"/>
        <n v="206.88929999999996"/>
        <n v="25.149600000000007"/>
        <n v="21.735500000000002"/>
        <n v="11.187000000000001"/>
        <n v="163.78700000000003"/>
        <n v="45.839999999999996"/>
        <n v="19.32"/>
        <n v="-31.949999999999992"/>
        <n v="110.1194999999999"/>
        <n v="17.993999999999978"/>
        <n v="24.913200000000003"/>
        <n v="17.580000000000002"/>
        <n v="23.88"/>
        <n v="14.758199999999995"/>
        <n v="21.407399999999999"/>
        <n v="3.1382000000000003"/>
        <n v="-24.39200000000001"/>
        <n v="909.98180000000025"/>
        <n v="-32.92"/>
        <n v="25.299999999999997"/>
        <n v="13.891499999999999"/>
        <n v="29.495000000000019"/>
        <n v="109.7208"/>
        <n v="-186.56820000000005"/>
        <n v="113.99799999999991"/>
        <n v="14.280000000000001"/>
        <n v="9.3520000000000003"/>
        <n v="-5.036999999999999"/>
        <n v="20.158400000000015"/>
        <n v="141.72300000000001"/>
        <n v="7.1840000000000002"/>
        <n v="-938.28"/>
        <n v="-34.128"/>
        <n v="5.0829999999999975"/>
        <n v="93.055199999999957"/>
        <n v="7.65"/>
        <n v="2.3219999999999974"/>
        <n v="27.503999999999998"/>
        <n v="5.936399999999999"/>
        <n v="-99.266399999999976"/>
        <n v="8.1999999999999993"/>
        <n v="6.7200000000000006"/>
        <n v="-2.4360000000000017"/>
        <n v="37.796999999999997"/>
        <n v="-10.480000000000004"/>
        <n v="46.899599999999964"/>
        <n v="25.44"/>
        <n v="25.180800000000005"/>
        <n v="-15.300000000000004"/>
        <n v="179.73000000000013"/>
        <n v="-28.439999999999998"/>
        <n v="3.8135999999999992"/>
        <n v="31.582499999999953"/>
        <n v="-20.999999999999996"/>
        <n v="-9.7199999999999935"/>
        <n v="4.76"/>
        <n v="-6.911999999999999"/>
        <n v="1.5400000000000003"/>
        <n v="10.26"/>
        <n v="17.280000000000005"/>
        <n v="-19.863999999999997"/>
        <n v="-14.004000000000001"/>
        <n v="65.435000000000002"/>
        <n v="5.0763999999999996"/>
        <n v="-4.3200000000000021"/>
        <n v="8.5"/>
        <n v="101.4504"/>
        <n v="18.064800000000002"/>
        <n v="7.0560000000000009"/>
        <n v="3.4683999999999999"/>
        <n v="145.2816"/>
        <n v="12.328399999999988"/>
        <n v="54.558"/>
        <n v="12.899999999999999"/>
        <n v="2.08"/>
        <n v="9.5399999999999974"/>
        <n v="26.648999999999997"/>
        <n v="9.3312000000000008"/>
        <n v="40.415999999999997"/>
        <n v="44.712000000000003"/>
        <n v="6.1799999999999988"/>
        <n v="51.359999999999992"/>
        <n v="-40.607999999999997"/>
        <n v="-14.163900000000005"/>
        <n v="-181.26499999999999"/>
        <n v="3.54"/>
        <n v="3.0599999999999996"/>
        <n v="54.343800000000009"/>
        <n v="3.3408000000000002"/>
        <n v="29.964600000000061"/>
        <n v="-173.34719999999999"/>
        <n v="51.655799999999999"/>
        <n v="160.31359999999984"/>
        <n v="-1.9307999999999979"/>
        <n v="1.6704000000000001"/>
        <n v="24.317999999999998"/>
        <n v="11.76"/>
        <n v="1.64"/>
        <n v="124.6752"/>
        <n v="163.18979999999999"/>
        <n v="-2.2847999999999997"/>
        <n v="233.22039999999998"/>
        <n v="120.94159999999999"/>
        <n v="1459.2"/>
        <n v="11.558699999999998"/>
        <n v="-5.3759999999999986"/>
        <n v="42.22499999999998"/>
        <n v="-20.730599999999995"/>
        <n v="19.4194"/>
        <n v="-13.648800000000001"/>
        <n v="30.581999999999987"/>
        <n v="-8.659200000000002"/>
        <n v="57.592799999999983"/>
        <n v="-21.983999999999991"/>
        <n v="4.5215999999999994"/>
        <n v="-2.5200000000000031"/>
        <n v="280.59000000000003"/>
        <n v="11.934000000000001"/>
        <n v="0.73360000000000003"/>
        <n v="-5.136000000000001"/>
        <n v="11.223000000000001"/>
        <n v="-11.587200000000003"/>
        <n v="14.572799999999997"/>
        <n v="0.72"/>
        <n v="45.222599999999993"/>
        <n v="503.63999999999965"/>
        <n v="-8.1674999999999933"/>
        <n v="10.95"/>
        <n v="46.116000000000007"/>
        <n v="4.7759999999999989"/>
        <n v="3.3524000000000003"/>
        <n v="5.4503999999999913"/>
        <n v="-3.5207999999999995"/>
        <n v="-23.93719999999999"/>
        <n v="28.7712"/>
        <n v="1.1679999999999997"/>
        <n v="2.9546999999999999"/>
        <n v="11.035399999999996"/>
        <n v="4.83"/>
        <n v="-4.804800000000002"/>
        <n v="0.59920000000000018"/>
        <n v="264.58650000000006"/>
        <n v="1.7990999999999993"/>
        <n v="-5.9157000000000028"/>
        <n v="-28.796399999999984"/>
        <n v="9.8657999999999983"/>
        <n v="6.3040000000000305"/>
        <n v="50.351999999999997"/>
        <n v="-6.02"/>
        <n v="1.8144"/>
        <n v="3.3000000000000003"/>
        <n v="-3.0396000000000001"/>
        <n v="23.119199999999999"/>
        <n v="88.552800000000005"/>
        <n v="91.32480000000001"/>
        <n v="5.1929999999999996"/>
        <n v="-36.255999999999993"/>
        <n v="0.5236000000000014"/>
        <n v="-2.2758000000000109"/>
        <n v="165.71759999999995"/>
        <n v="19.825400000000002"/>
        <n v="5.13"/>
        <n v="5.67"/>
        <n v="1.8479999999999985"/>
        <n v="1.1555999999999984"/>
        <n v="36.397199999999998"/>
        <n v="4.4800000000000004"/>
        <n v="206.62319999999997"/>
        <n v="321.83999999999992"/>
        <n v="-7.7292000000000041"/>
        <n v="33.721199999999996"/>
        <n v="10.088999999999999"/>
        <n v="1995.99"/>
        <n v="-13.869"/>
        <n v="31.869599999999995"/>
        <n v="24.856999999999999"/>
        <n v="36.917000000000002"/>
        <n v="23.234999999999992"/>
        <n v="2.0087999999999973"/>
        <n v="60.490000000000009"/>
        <n v="88.052999999999997"/>
        <n v="-12.751199999999997"/>
        <n v="16.794600000000003"/>
        <n v="85.981799999999993"/>
        <n v="8.16"/>
        <n v="10.393599999999992"/>
        <n v="-6.8"/>
        <n v="33.639999999999986"/>
        <n v="0.88000000000000012"/>
        <n v="64.756799999999998"/>
        <n v="5.9550000000000054"/>
        <n v="19.7714"/>
        <n v="-17.984999999999999"/>
        <n v="-168.8189999999999"/>
        <n v="2.0100000000000002"/>
        <n v="5.04"/>
        <n v="6.4638000000000009"/>
        <n v="41.262"/>
        <n v="12.314399999999999"/>
        <n v="5.7408000000000019"/>
        <n v="13.780799999999996"/>
        <n v="-13.740299999999994"/>
        <n v="33.215599999999995"/>
        <n v="4.26"/>
        <n v="1.9989999999999979"/>
        <n v="6.2995000000000019"/>
        <n v="2.0649999999999986"/>
        <n v="-8.5416000000000025"/>
        <n v="60.391999999999996"/>
        <n v="76.9816"/>
        <n v="8.5914000000000019"/>
        <n v="2.7775999999999996"/>
        <n v="-9.4919999999999938"/>
        <n v="8.49"/>
        <n v="40.003599999999999"/>
        <n v="6.0411999999999964"/>
        <n v="204.07139999999995"/>
        <n v="6.9"/>
        <n v="11.543199999999999"/>
        <n v="10.047999999999998"/>
        <n v="291.37779999999987"/>
        <n v="43.199100000000044"/>
        <n v="9.1844999999999928"/>
        <n v="4.38"/>
        <n v="5.6999999999999993"/>
        <n v="0.69929999999999914"/>
        <n v="-1.4760000000000004"/>
        <n v="116.48"/>
        <n v="-6.5670000000000019"/>
        <n v="3.4685999999999999"/>
        <n v="2.46"/>
        <n v="7.6965000000000039"/>
        <n v="3.8843999999999994"/>
        <n v="71.247600000000006"/>
        <n v="14.546999999999995"/>
        <n v="9.5081000000000007"/>
        <n v="73.320999999999998"/>
        <n v="7.615399999999994"/>
        <n v="6.6583999999999968"/>
        <n v="8.1000000000000014"/>
        <n v="28.142100000000006"/>
        <n v="13.324499999999999"/>
        <n v="156.04699999999997"/>
        <n v="19.966499999999982"/>
        <n v="-2.3879999999999999"/>
        <n v="9.8783999999999992"/>
        <n v="10.958399999999983"/>
        <n v="21.539699999999996"/>
        <n v="1.23"/>
        <n v="16.588799999999999"/>
        <n v="7.3385999999999996"/>
        <n v="15.815799999999999"/>
        <n v="49.437599999999975"/>
        <n v="76.548399999999987"/>
        <n v="-19.470000000000141"/>
        <n v="69.919999999999987"/>
        <n v="17.157400000000003"/>
        <n v="9.27"/>
        <n v="18.878399999999999"/>
        <n v="-7.8504000000000005"/>
        <n v="-10.439999999999998"/>
        <n v="-2.6256000000000004"/>
        <n v="-3.7880000000000003"/>
        <n v="14.628000000000005"/>
        <n v="22.647599999999997"/>
        <n v="10.307099999999998"/>
        <n v="2.2199999999999998"/>
        <n v="-0.94520000000000004"/>
        <n v="-10.907999999999999"/>
        <n v="4.4610000000000021"/>
        <n v="27.485599999999998"/>
        <n v="7.4871999999999996"/>
        <n v="73.41"/>
        <n v="6.5519999999999978"/>
        <n v="5.2625999999999999"/>
        <n v="51.800000000000004"/>
        <n v="4.9632000000000005"/>
        <n v="56.526400000000002"/>
        <n v="3.4944000000000002"/>
        <n v="3.5999999999999996"/>
        <n v="20.343900000000001"/>
        <n v="-68.130199999999988"/>
        <n v="4.4603999999999999"/>
        <n v="4.5872999999999937"/>
        <n v="16.823699999999999"/>
        <n v="94.49369999999999"/>
        <n v="12.1401"/>
        <n v="-127.37200000000001"/>
        <n v="60.476800000000026"/>
        <n v="8.4979999999999762"/>
        <n v="9.1020000000000021"/>
        <n v="76.469999999999985"/>
        <n v="3.0576000000000008"/>
        <n v="10.4148"/>
        <n v="9.4923999999999964"/>
        <n v="4.1160000000000005"/>
        <n v="73.544799999999995"/>
        <n v="27.985999999999994"/>
        <n v="0.99"/>
        <n v="10.7424"/>
        <n v="4.8804000000000007"/>
        <n v="41.168399999999991"/>
        <n v="-95.670000000000044"/>
        <n v="23.318400000000011"/>
        <n v="57.4938"/>
        <n v="34.982499999999987"/>
        <n v="27.011199999999999"/>
        <n v="6.0659999999999989"/>
        <n v="7.4751999999999992"/>
        <n v="3.8822000000000001"/>
        <n v="36.44729999999997"/>
        <n v="2.7859999999999978"/>
        <n v="0.97739999999999994"/>
        <n v="48.539199999999994"/>
        <n v="9.7680000000000007"/>
        <n v="33.776999999999994"/>
        <n v="9.1919999999999931"/>
        <n v="63.436800000000005"/>
        <n v="1668.2049999999999"/>
        <n v="36.824499999999993"/>
        <n v="15.552000000000001"/>
        <n v="1.2348000000000008"/>
        <n v="-1.4994000000000067"/>
        <n v="-10.948000000000002"/>
        <n v="24.218999999999998"/>
        <n v="-6.386400000000001"/>
        <n v="3.3098999999999998"/>
        <n v="28.857999999999997"/>
        <n v="2.5591999999999997"/>
        <n v="15.372000000000003"/>
        <n v="9.234"/>
        <n v="12.232799999999997"/>
        <n v="10.649999999999999"/>
        <n v="90.287100000000009"/>
        <n v="-1.3499999999999996"/>
        <n v="9.1937999999999978"/>
        <n v="1.0178000000000007"/>
        <n v="143.62880000000001"/>
        <n v="11.995199999999997"/>
        <n v="37.642200000000003"/>
        <n v="-59.835600000000042"/>
        <n v="15.938399999999998"/>
        <n v="9.5968000000000053"/>
        <n v="-6.0323999999999991"/>
        <n v="35.864399999999996"/>
        <n v="1.0286999999999997"/>
        <n v="40.353599999999986"/>
        <n v="6.3504000000000005"/>
        <n v="13.0548"/>
        <n v="-69.395200000000031"/>
        <n v="149.8956"/>
        <n v="3.8073000000000015"/>
        <n v="47.959999999999987"/>
        <n v="-31.64700000000002"/>
        <n v="46.543199999999999"/>
        <n v="0.90999999999999981"/>
        <n v="163.81799999999998"/>
        <n v="25.579799999999992"/>
        <n v="8.93"/>
        <n v="168.4384"/>
        <n v="12.145199999999997"/>
        <n v="8.1167999999999996"/>
        <n v="2.9592000000000009"/>
        <n v="46.800000000000004"/>
        <n v="-6.2999999999999972"/>
        <n v="14.263200000000001"/>
        <n v="12.736799999999999"/>
        <n v="16.010999999999981"/>
      </sharedItems>
    </cacheField>
    <cacheField name="Shipping Cost" numFmtId="0">
      <sharedItems containsSemiMixedTypes="0" containsString="0" containsNumber="1" minValue="1.02" maxValue="923.63"/>
    </cacheField>
    <cacheField name="Order Priority" numFmtId="0">
      <sharedItems count="4">
        <s v="High"/>
        <s v="Critical"/>
        <s v="Medium"/>
        <s v="Low"/>
      </sharedItems>
    </cacheField>
    <cacheField name="Months (Order Date)" numFmtId="0" databaseField="0">
      <fieldGroup base="2">
        <rangePr groupBy="months" startDate="2012-01-04T00:00:00" endDate="2016-01-01T00:00:00"/>
        <groupItems count="14">
          <s v="&lt;04-01-2012"/>
          <s v="Jan"/>
          <s v="Feb"/>
          <s v="Mar"/>
          <s v="Apr"/>
          <s v="May"/>
          <s v="Jun"/>
          <s v="Jul"/>
          <s v="Aug"/>
          <s v="Sep"/>
          <s v="Oct"/>
          <s v="Nov"/>
          <s v="Dec"/>
          <s v="&gt;01-01-2016"/>
        </groupItems>
      </fieldGroup>
    </cacheField>
    <cacheField name="Quarters (Order Date)" numFmtId="0" databaseField="0">
      <fieldGroup base="2">
        <rangePr groupBy="quarters" startDate="2012-01-04T00:00:00" endDate="2016-01-01T00:00:00"/>
        <groupItems count="6">
          <s v="&lt;04-01-2012"/>
          <s v="Qtr1"/>
          <s v="Qtr2"/>
          <s v="Qtr3"/>
          <s v="Qtr4"/>
          <s v="&gt;01-01-2016"/>
        </groupItems>
      </fieldGroup>
    </cacheField>
    <cacheField name="Years (Order Date)" numFmtId="0" databaseField="0">
      <fieldGroup base="2">
        <rangePr groupBy="years" startDate="2012-01-04T00:00:00" endDate="2016-01-01T00:00:00"/>
        <groupItems count="7">
          <s v="&lt;04-01-2012"/>
          <s v="2012"/>
          <s v="2013"/>
          <s v="2014"/>
          <s v="2015"/>
          <s v="2016"/>
          <s v="&gt;01-01-2016"/>
        </groupItems>
      </fieldGroup>
    </cacheField>
    <cacheField name="Months (Ship Date)" numFmtId="0" databaseField="0">
      <fieldGroup base="3">
        <rangePr groupBy="months" startDate="2012-01-08T00:00:00" endDate="2016-01-07T00:00:00"/>
        <groupItems count="14">
          <s v="&lt;08-01-2012"/>
          <s v="Jan"/>
          <s v="Feb"/>
          <s v="Mar"/>
          <s v="Apr"/>
          <s v="May"/>
          <s v="Jun"/>
          <s v="Jul"/>
          <s v="Aug"/>
          <s v="Sep"/>
          <s v="Oct"/>
          <s v="Nov"/>
          <s v="Dec"/>
          <s v="&gt;07-01-2016"/>
        </groupItems>
      </fieldGroup>
    </cacheField>
    <cacheField name="Quarters (Ship Date)" numFmtId="0" databaseField="0">
      <fieldGroup base="3">
        <rangePr groupBy="quarters" startDate="2012-01-08T00:00:00" endDate="2016-01-07T00:00:00"/>
        <groupItems count="6">
          <s v="&lt;08-01-2012"/>
          <s v="Qtr1"/>
          <s v="Qtr2"/>
          <s v="Qtr3"/>
          <s v="Qtr4"/>
          <s v="&gt;07-01-2016"/>
        </groupItems>
      </fieldGroup>
    </cacheField>
    <cacheField name="Years (Ship Date)" numFmtId="0" databaseField="0">
      <fieldGroup base="3">
        <rangePr groupBy="years" startDate="2012-01-08T00:00:00" endDate="2016-01-07T00:00:00"/>
        <groupItems count="7">
          <s v="&lt;08-01-2012"/>
          <s v="2012"/>
          <s v="2013"/>
          <s v="2014"/>
          <s v="2015"/>
          <s v="2016"/>
          <s v="&gt;07-01-2016"/>
        </groupItems>
      </fieldGroup>
    </cacheField>
  </cacheFields>
  <extLst>
    <ext xmlns:x14="http://schemas.microsoft.com/office/spreadsheetml/2009/9/main" uri="{725AE2AE-9491-48be-B2B4-4EB974FC3084}">
      <x14:pivotCacheDefinition pivotCacheId="3766428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 refreshedDate="45721.877960995371" createdVersion="8" refreshedVersion="8" minRefreshableVersion="3" recordCount="3072" xr:uid="{E9D8695E-1A78-47E9-8BB1-3F4CDC2188AE}">
  <cacheSource type="worksheet">
    <worksheetSource ref="A1:Y1048576" sheet="Orders"/>
  </cacheSource>
  <cacheFields count="25">
    <cacheField name="Row ID" numFmtId="0">
      <sharedItems containsBlank="1" containsMixedTypes="1" containsNumber="1" containsInteger="1" minValue="23" maxValue="51284"/>
    </cacheField>
    <cacheField name="Order ID" numFmtId="0">
      <sharedItems containsBlank="1"/>
    </cacheField>
    <cacheField name="Order Date" numFmtId="0">
      <sharedItems containsNonDate="0" containsDate="1" containsString="0" containsBlank="1" minDate="2012-01-04T00:00:00" maxDate="2016-01-01T00:00:00"/>
    </cacheField>
    <cacheField name="Ship Date" numFmtId="0">
      <sharedItems containsNonDate="0" containsDate="1" containsString="0" containsBlank="1" minDate="2012-01-08T00:00:00" maxDate="2016-01-07T00:00:00"/>
    </cacheField>
    <cacheField name="delvery date" numFmtId="0">
      <sharedItems containsString="0" containsBlank="1" containsNumber="1" containsInteger="1" minValue="0" maxValue="7"/>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Postal Code" numFmtId="0">
      <sharedItems containsString="0" containsBlank="1" containsNumber="1" containsInteger="1" minValue="1040" maxValue="99207"/>
    </cacheField>
    <cacheField name="City" numFmtId="0">
      <sharedItems containsBlank="1"/>
    </cacheField>
    <cacheField name="State" numFmtId="0">
      <sharedItems containsBlank="1"/>
    </cacheField>
    <cacheField name="Country" numFmtId="0">
      <sharedItems containsBlank="1"/>
    </cacheField>
    <cacheField name="Region" numFmtId="0">
      <sharedItems containsBlank="1"/>
    </cacheField>
    <cacheField name="Market"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3071">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m/>
      </sharedItems>
    </cacheField>
    <cacheField name="Sales" numFmtId="0">
      <sharedItems containsString="0" containsBlank="1" containsNumber="1" minValue="0.55599999999999983" maxValue="9892.74" count="2950">
        <n v="221.98"/>
        <n v="3709.3949999999995"/>
        <n v="5175.1710000000012"/>
        <n v="2892.5099999999998"/>
        <n v="2832.96"/>
        <n v="2862.6750000000002"/>
        <n v="1822.0799999999997"/>
        <n v="5244.84"/>
        <n v="48.712000000000003"/>
        <n v="4626.1499999999996"/>
        <n v="2616.96"/>
        <n v="2221.8000000000002"/>
        <n v="3701.5199999999995"/>
        <n v="1869.5879999999997"/>
        <n v="7958.58"/>
        <n v="2565.5940000000001"/>
        <n v="3409.74"/>
        <n v="1977.7199999999998"/>
        <n v="2753.9999999999991"/>
        <n v="5273.7"/>
        <n v="1713.8400000000001"/>
        <n v="2106.4960000000001"/>
        <n v="1715.1599999999999"/>
        <n v="247.84"/>
        <n v="1878.7199999999998"/>
        <n v="1696.64"/>
        <n v="2402.8650000000002"/>
        <n v="668.16"/>
        <n v="2526.9299999999998"/>
        <n v="3817.26"/>
        <n v="4141.0200000000004"/>
        <n v="4518.78"/>
        <n v="5667.87"/>
        <n v="3018.6239999999998"/>
        <n v="86.45"/>
        <n v="2092.4999999999995"/>
        <n v="2761.2"/>
        <n v="2174.13"/>
        <n v="3473.1399999999994"/>
        <n v="2108.64"/>
        <n v="1526.52"/>
        <n v="1745.34"/>
        <n v="4191.5069999999996"/>
        <n v="3063.27"/>
        <n v="4473.0000000000009"/>
        <n v="1502.0100000000002"/>
        <n v="695.7"/>
        <n v="1920.3600000000001"/>
        <n v="1858.6800000000003"/>
        <n v="2443.48"/>
        <n v="3427.1495999999997"/>
        <n v="3441.69"/>
        <n v="2863.35"/>
        <n v="1439.982"/>
        <n v="1487.4"/>
        <n v="3200.04"/>
        <n v="5729.3459999999986"/>
        <n v="5301.2400000000007"/>
        <n v="477.666"/>
        <n v="2487.8087999999998"/>
        <n v="2266.44"/>
        <n v="3068.3610000000008"/>
        <n v="3728.4299999999994"/>
        <n v="2432.16"/>
        <n v="2016.8460000000002"/>
        <n v="3155.5439999999999"/>
        <n v="3524.4720000000002"/>
        <n v="2167.2960000000003"/>
        <n v="1469.2499999999998"/>
        <n v="65.78"/>
        <n v="2472.6600000000003"/>
        <n v="2570.8649999999998"/>
        <n v="2875.7700000000004"/>
        <n v="1741.8000000000002"/>
        <n v="1601.64"/>
        <n v="3670.7999999999997"/>
        <n v="1900.95"/>
        <n v="1455.1200000000001"/>
        <n v="1943.19"/>
        <n v="2036.8600000000001"/>
        <n v="4355.1680000000006"/>
        <n v="1695.8700000000001"/>
        <n v="1505.9789999999998"/>
        <n v="160.32"/>
        <n v="1213.18876"/>
        <n v="1590.6"/>
        <n v="2330.6400000000003"/>
        <n v="3278.5847999999996"/>
        <n v="67.8"/>
        <n v="3637.6019999999994"/>
        <n v="2455.8799999999997"/>
        <n v="1024.6800000000003"/>
        <n v="2297.96"/>
        <n v="2760.3450000000003"/>
        <n v="3078.7200000000007"/>
        <n v="1112.778"/>
        <n v="3616.5"/>
        <n v="3117.0879999999997"/>
        <n v="3000.7799999999997"/>
        <n v="3801.63"/>
        <n v="3126.4001999999991"/>
        <n v="5276.9880000000003"/>
        <n v="1549.98"/>
        <n v="2456.6190000000001"/>
        <n v="2228.6354999999999"/>
        <n v="1788.8219999999997"/>
        <n v="1242.585"/>
        <n v="4453.0500000000011"/>
        <n v="2673.36"/>
        <n v="5451.2999999999993"/>
        <n v="637.89599999999996"/>
        <n v="1722.2831999999999"/>
        <n v="1007.4240000000001"/>
        <n v="4624.2900000000009"/>
        <n v="1066.4460000000001"/>
        <n v="957.59999999999991"/>
        <n v="1433.8394999999998"/>
        <n v="2784.5999999999995"/>
        <n v="231.72"/>
        <n v="165.60000000000002"/>
        <n v="1521"/>
        <n v="137.31"/>
        <n v="1141.8000000000002"/>
        <n v="1865.9699999999998"/>
        <n v="1091.25"/>
        <n v="1094.22"/>
        <n v="1320.6240000000003"/>
        <n v="3498.7200000000003"/>
        <n v="1538.7209999999998"/>
        <n v="314.35199999999998"/>
        <n v="1237.56"/>
        <n v="3172.14"/>
        <n v="2058"/>
        <n v="2539.8764999999994"/>
        <n v="2898.21"/>
        <n v="2171.16"/>
        <n v="3694.68"/>
        <n v="2214.8490000000002"/>
        <n v="1236.4799999999998"/>
        <n v="1805.9"/>
        <n v="1593.6480000000001"/>
        <n v="1114.2360000000001"/>
        <n v="3309.2597999999998"/>
        <n v="897.48000000000013"/>
        <n v="2056.0499999999997"/>
        <n v="1336.356"/>
        <n v="3038.64"/>
        <n v="2698.6499999999996"/>
        <n v="3799.0800000000004"/>
        <n v="2756.3399999999992"/>
        <n v="983.88000000000011"/>
        <n v="1440.8400000000001"/>
        <n v="1554.48"/>
        <n v="538.19400000000007"/>
        <n v="1024.3800000000001"/>
        <n v="934.24800000000005"/>
        <n v="1900.5839999999998"/>
        <n v="1840.6799999999998"/>
        <n v="3076.5"/>
        <n v="1392.6330000000003"/>
        <n v="1296.2400000000002"/>
        <n v="1682.91"/>
        <n v="2332.96"/>
        <n v="1512"/>
        <n v="2285.6999999999994"/>
        <n v="1029.2588999999998"/>
        <n v="2442.069"/>
        <n v="1190.52"/>
        <n v="1269.8999999999999"/>
        <n v="1282.2299999999998"/>
        <n v="2478.6"/>
        <n v="959.76"/>
        <n v="34.650000000000006"/>
        <n v="4135.6409999999996"/>
        <n v="1523.664"/>
        <n v="734.93999999999994"/>
        <n v="13.97"/>
        <n v="1391.52"/>
        <n v="1226.19"/>
        <n v="1809.2550000000001"/>
        <n v="1863"/>
        <n v="2364.1019999999999"/>
        <n v="3299.5620000000004"/>
        <n v="2489.3999999999996"/>
        <n v="1189.242"/>
        <n v="2993.0249999999996"/>
        <n v="815.94900000000007"/>
        <n v="1245.0000000000002"/>
        <n v="1027.7280000000001"/>
        <n v="1703.0250000000003"/>
        <n v="676.48500000000001"/>
        <n v="969.36000000000013"/>
        <n v="731.34"/>
        <n v="1239"/>
        <n v="935.17199999999991"/>
        <n v="1026.96"/>
        <n v="2664"/>
        <n v="1513.56"/>
        <n v="956.34000000000015"/>
        <n v="2043.7200000000003"/>
        <n v="856.8"/>
        <n v="2509.3600000000006"/>
        <n v="2189.0897999999997"/>
        <n v="1815.2399999999998"/>
        <n v="2134.4399999999996"/>
        <n v="1001.7"/>
        <n v="9892.74"/>
        <n v="4306.32"/>
        <n v="763.92"/>
        <n v="821.87999999999988"/>
        <n v="344.70400000000001"/>
        <n v="1244.0999999999999"/>
        <n v="2226.8160000000003"/>
        <n v="677.63519999999994"/>
        <n v="1063.44"/>
        <n v="3449.88"/>
        <n v="585.45600000000002"/>
        <n v="1429.4399999999998"/>
        <n v="1057.8"/>
        <n v="1483"/>
        <n v="2455.6770000000001"/>
        <n v="1188.3599999999999"/>
        <n v="1619.1000000000004"/>
        <n v="3707.3519999999999"/>
        <n v="4298.8500000000004"/>
        <n v="2080.3199999999997"/>
        <n v="840.6"/>
        <n v="1288.8"/>
        <n v="2074.7340000000004"/>
        <n v="1253.07"/>
        <n v="1464.1200000000001"/>
        <n v="29.94"/>
        <n v="2584.0079999999998"/>
        <n v="1482.39"/>
        <n v="1607.7600000000002"/>
        <n v="840.15"/>
        <n v="2488.56"/>
        <n v="1124.2559999999999"/>
        <n v="726.72"/>
        <n v="117.96"/>
        <n v="1519.9200000000003"/>
        <n v="1279.32"/>
        <n v="1715.9099999999999"/>
        <n v="1234.56"/>
        <n v="2301.1379999999999"/>
        <n v="996.3"/>
        <n v="922.94999999999993"/>
        <n v="1547.1"/>
        <n v="2051.1000000000004"/>
        <n v="980.31999999999994"/>
        <n v="2470.5"/>
        <n v="877.02"/>
        <n v="1917.3600000000001"/>
        <n v="2173.5000000000005"/>
        <n v="377.45"/>
        <n v="1814.25"/>
        <n v="2477.5500000000002"/>
        <n v="2097.1200000000003"/>
        <n v="163.96"/>
        <n v="98.16"/>
        <n v="597.36"/>
        <n v="3955.14"/>
        <n v="796.82400000000007"/>
        <n v="2833.7599999999998"/>
        <n v="1916.8799999999999"/>
        <n v="1361.0430000000003"/>
        <n v="1782.48"/>
        <n v="1612.8449999999998"/>
        <n v="845.20799999999997"/>
        <n v="935.5"/>
        <n v="2036.8125000000002"/>
        <n v="980.5200000000001"/>
        <n v="1654.6439999999998"/>
        <n v="1411.2"/>
        <n v="910.34999999999991"/>
        <n v="856.68000000000006"/>
        <n v="1330.992"/>
        <n v="1914.0799999999995"/>
        <n v="3386.8589999999999"/>
        <n v="728.53200000000004"/>
        <n v="1237.44"/>
        <n v="1018.3200000000002"/>
        <n v="2123.0280000000002"/>
        <n v="41.28"/>
        <n v="187.01999999999998"/>
        <n v="4.18"/>
        <n v="748.11599999999999"/>
        <n v="943.86600000000021"/>
        <n v="1447.44"/>
        <n v="479.97"/>
        <n v="2880.18"/>
        <n v="2018.3309999999999"/>
        <n v="2102.8319999999999"/>
        <n v="820.48800000000017"/>
        <n v="553.44000000000005"/>
        <n v="99.13600000000001"/>
        <n v="2291.835"/>
        <n v="1660.7999999999997"/>
        <n v="954.60000000000014"/>
        <n v="3877.68"/>
        <n v="765.45900000000017"/>
        <n v="410.87999999999994"/>
        <n v="613.26"/>
        <n v="166.24"/>
        <n v="2021.88"/>
        <n v="1221.5610000000001"/>
        <n v="1609.2900000000002"/>
        <n v="1596.5099999999998"/>
        <n v="89.855999999999995"/>
        <n v="2018.88"/>
        <n v="1913.3999999999996"/>
        <n v="2051.0129999999995"/>
        <n v="37.295999999999999"/>
        <n v="1120.77"/>
        <n v="656.85599999999999"/>
        <n v="1253.76"/>
        <n v="2012.049"/>
        <n v="1479.36"/>
        <n v="2563.9199999999996"/>
        <n v="1399.1129999999998"/>
        <n v="820.08000000000015"/>
        <n v="788.40000000000009"/>
        <n v="715.53"/>
        <n v="2999.95"/>
        <n v="3094.56"/>
        <n v="882.03239999999983"/>
        <n v="886.14120000000003"/>
        <n v="600.55799999999999"/>
        <n v="2711.7000000000003"/>
        <n v="1189.2824999999998"/>
        <n v="897.15000000000009"/>
        <n v="1854.9296999999999"/>
        <n v="924.66000000000008"/>
        <n v="1760.43"/>
        <n v="827.28"/>
        <n v="2117.2199999999998"/>
        <n v="1014.7200000000003"/>
        <n v="1591.56"/>
        <n v="533.22"/>
        <n v="1068.7139999999999"/>
        <n v="1403.0819999999999"/>
        <n v="1003.34928"/>
        <n v="961.48000000000013"/>
        <n v="99.372"/>
        <n v="607.31999999999994"/>
        <n v="87.840000000000018"/>
        <n v="632.04300000000001"/>
        <n v="16.029999999999998"/>
        <n v="1773.7200000000003"/>
        <n v="1377.8999999999999"/>
        <n v="773.94"/>
        <n v="1003.6200000000001"/>
        <n v="348.56"/>
        <n v="2042.8200000000002"/>
        <n v="997.80039999999985"/>
        <n v="1411.3440000000001"/>
        <n v="1273.5600000000002"/>
        <n v="195.96000000000004"/>
        <n v="2398.3739999999998"/>
        <n v="680.28000000000009"/>
        <n v="964.07999999999993"/>
        <n v="912.24000000000012"/>
        <n v="1622.0100000000002"/>
        <n v="1401.84"/>
        <n v="2088.2400000000002"/>
        <n v="2194.5300000000002"/>
        <n v="1527.1200000000001"/>
        <n v="972.61500000000001"/>
        <n v="825.79200000000003"/>
        <n v="881.1"/>
        <n v="1001.8800000000001"/>
        <n v="554.52599999999995"/>
        <n v="1531.2"/>
        <n v="2951.991"/>
        <n v="627.27599999999995"/>
        <n v="1394.95"/>
        <n v="553.91999999999996"/>
        <n v="759.06000000000006"/>
        <n v="1581.03"/>
        <n v="1161.1971000000001"/>
        <n v="1292.94"/>
        <n v="803.52"/>
        <n v="1011.6959999999999"/>
        <n v="2419.1999999999998"/>
        <n v="689.09399999999982"/>
        <n v="1037.7095999999999"/>
        <n v="1679.6159999999998"/>
        <n v="681.72000000000014"/>
        <n v="1764.1649999999997"/>
        <n v="985.19999999999993"/>
        <n v="837.86400000000003"/>
        <n v="27.630000000000003"/>
        <n v="1926.7199999999998"/>
        <n v="26.8"/>
        <n v="470.11200000000008"/>
        <n v="935.17200000000003"/>
        <n v="891.75599999999997"/>
        <n v="634.80000000000007"/>
        <n v="1134.81"/>
        <n v="2842.83"/>
        <n v="2367.3599999999997"/>
        <n v="1718.1"/>
        <n v="131.904"/>
        <n v="498.36"/>
        <n v="859.68000000000006"/>
        <n v="750.19500000000005"/>
        <n v="535.65300000000002"/>
        <n v="1181.8799999999999"/>
        <n v="781.0200000000001"/>
        <n v="60.81"/>
        <n v="36.744"/>
        <n v="874.01999999999987"/>
        <n v="1487.808"/>
        <n v="1029.5999999999999"/>
        <n v="1987.3199999999997"/>
        <n v="3028.8"/>
        <n v="4.8000000000000007"/>
        <n v="759.78000000000009"/>
        <n v="512.56799999999998"/>
        <n v="778.5"/>
        <n v="915.68"/>
        <n v="535.79999999999995"/>
        <n v="192.16"/>
        <n v="868.94999999999993"/>
        <n v="272.76000000000005"/>
        <n v="37.94"/>
        <n v="13.616"/>
        <n v="780.69119999999987"/>
        <n v="1157.58"/>
        <n v="1058.0220000000002"/>
        <n v="15.42"/>
        <n v="2019.6000000000001"/>
        <n v="1852.0319999999999"/>
        <n v="1022.5600000000001"/>
        <n v="1859.1299999999999"/>
        <n v="1136.6400000000001"/>
        <n v="1026.54"/>
        <n v="617.54999999999995"/>
        <n v="528.00900000000001"/>
        <n v="1125.5999999999999"/>
        <n v="775.56575999999995"/>
        <n v="439.68"/>
        <n v="1649.2140000000002"/>
        <n v="373.08"/>
        <n v="641.97"/>
        <n v="99.98"/>
        <n v="196.8"/>
        <n v="467.03999999999979"/>
        <n v="1002.6000000000001"/>
        <n v="2076.4800000000005"/>
        <n v="861.60000000000014"/>
        <n v="1062.5340000000001"/>
        <n v="390.96"/>
        <n v="570.9"/>
        <n v="529.74"/>
        <n v="522.48"/>
        <n v="956.87999999999988"/>
        <n v="55.5"/>
        <n v="409.08"/>
        <n v="1347.57"/>
        <n v="586.07999999999993"/>
        <n v="791.93295999999987"/>
        <n v="2678.94"/>
        <n v="968.39999999999986"/>
        <n v="1025.52"/>
        <n v="209.88"/>
        <n v="1327.347"/>
        <n v="1207.0800000000002"/>
        <n v="698.64"/>
        <n v="1282.8"/>
        <n v="858.06"/>
        <n v="900.72"/>
        <n v="346.28999999999996"/>
        <n v="688.95"/>
        <n v="2415.42"/>
        <n v="23.987999999999996"/>
        <n v="1333.44"/>
        <n v="960"/>
        <n v="230.28000000000003"/>
        <n v="918.45900000000006"/>
        <n v="81.94"/>
        <n v="1836.0300000000002"/>
        <n v="2583.1799999999998"/>
        <n v="395.44752"/>
        <n v="730.31999999999994"/>
        <n v="3930.0720000000001"/>
        <n v="1289.5658999999998"/>
        <n v="673.5680000000001"/>
        <n v="1674.4499999999998"/>
        <n v="811.2299999999999"/>
        <n v="1046.2499999999998"/>
        <n v="393.57270000000005"/>
        <n v="182.55"/>
        <n v="825.12"/>
        <n v="167.28"/>
        <n v="501.9"/>
        <n v="1961.8199999999997"/>
        <n v="497.88"/>
        <n v="870.24"/>
        <n v="1411.5512400000002"/>
        <n v="783.9899999999999"/>
        <n v="321.72800000000007"/>
        <n v="776.41200000000003"/>
        <n v="12.672000000000001"/>
        <n v="1462.1399999999999"/>
        <n v="963.90000000000009"/>
        <n v="672.44799999999998"/>
        <n v="1305.8820000000003"/>
        <n v="677.76"/>
        <n v="1779.12"/>
        <n v="581.4"/>
        <n v="954.09000000000015"/>
        <n v="523.79999999999995"/>
        <n v="179.886"/>
        <n v="843.3180000000001"/>
        <n v="239.96999999999997"/>
        <n v="527.31000000000006"/>
        <n v="830.70000000000027"/>
        <n v="115.96"/>
        <n v="1353.6000000000001"/>
        <n v="15.36"/>
        <n v="1358.2800000000002"/>
        <n v="951.59999999999991"/>
        <n v="1038.492"/>
        <n v="404.73"/>
        <n v="696.75000000000011"/>
        <n v="1429.2599999999998"/>
        <n v="1315.68"/>
        <n v="520.79999999999995"/>
        <n v="1501.1999999999998"/>
        <n v="882.75095999999996"/>
        <n v="499.98"/>
        <n v="149.97"/>
        <n v="116.98"/>
        <n v="26.879999999999995"/>
        <n v="482.76"/>
        <n v="504"/>
        <n v="1940.0640000000003"/>
        <n v="576.20000000000005"/>
        <n v="34.271999999999998"/>
        <n v="719.07"/>
        <n v="586.08000000000004"/>
        <n v="635.04"/>
        <n v="1180.44"/>
        <n v="1115.3700000000001"/>
        <n v="1935.104"/>
        <n v="58.050000000000004"/>
        <n v="1196.02"/>
        <n v="1021.14"/>
        <n v="433.91999999999996"/>
        <n v="524.28"/>
        <n v="1629.9075000000003"/>
        <n v="439.92000000000007"/>
        <n v="331.84"/>
        <n v="1568.8365000000001"/>
        <n v="1095.8025"/>
        <n v="404.67599999999999"/>
        <n v="14.399999999999999"/>
        <n v="19.760000000000002"/>
        <n v="1625.7599999999998"/>
        <n v="239.70000000000002"/>
        <n v="143.43199999999999"/>
        <n v="417.9"/>
        <n v="872.13"/>
        <n v="596.28"/>
        <n v="429.48"/>
        <n v="717.83999999999992"/>
        <n v="837.62999999999988"/>
        <n v="127.92000000000002"/>
        <n v="57.576000000000001"/>
        <n v="1198.32"/>
        <n v="1995.2999999999997"/>
        <n v="896.32799999999997"/>
        <n v="3.4440000000000008"/>
        <n v="507.27600000000001"/>
        <n v="11.12"/>
        <n v="1665.62"/>
        <n v="742.33600000000001"/>
        <n v="117.96000000000001"/>
        <n v="52.272000000000006"/>
        <n v="630.3599999999999"/>
        <n v="347.21999999999997"/>
        <n v="1236.0600000000002"/>
        <n v="527.86799999999994"/>
        <n v="1352.3975999999998"/>
        <n v="1127.28"/>
        <n v="611.19999999999993"/>
        <n v="334.92880000000002"/>
        <n v="1451.1360000000004"/>
        <n v="865.61999999999989"/>
        <n v="539.97"/>
        <n v="659.178"/>
        <n v="71.088000000000008"/>
        <n v="88.960000000000008"/>
        <n v="1011.9"/>
        <n v="584.35200000000009"/>
        <n v="447.84"/>
        <n v="655.56000000000006"/>
        <n v="938.1450000000001"/>
        <n v="1383.12"/>
        <n v="729.53999999999985"/>
        <n v="448.01999999999992"/>
        <n v="27.46"/>
        <n v="828.96"/>
        <n v="570.5"/>
        <n v="1356.72"/>
        <n v="15.552000000000003"/>
        <n v="488.15999999999997"/>
        <n v="1334.6399999999999"/>
        <n v="418.32"/>
        <n v="516.96"/>
        <n v="655.52"/>
        <n v="892.07999999999993"/>
        <n v="785.79"/>
        <n v="105.584"/>
        <n v="1414.6110000000003"/>
        <n v="59.712000000000003"/>
        <n v="596.16000000000008"/>
        <n v="42.66"/>
        <n v="592.56000000000006"/>
        <n v="2320.6400000000003"/>
        <n v="1842.6599999999999"/>
        <n v="355.72500000000002"/>
        <n v="1271.9699999999998"/>
        <n v="1519.14"/>
        <n v="1542.2400000000002"/>
        <n v="2131.92"/>
        <n v="1040.55"/>
        <n v="1319.6502"/>
        <n v="576.00000000000011"/>
        <n v="266.58"/>
        <n v="327.18"/>
        <n v="921.375"/>
        <n v="313.35000000000002"/>
        <n v="1187.6399999999999"/>
        <n v="990.9516000000001"/>
        <n v="89.97"/>
        <n v="58.320000000000007"/>
        <n v="10.8"/>
        <n v="649.20492000000013"/>
        <n v="490.5"/>
        <n v="559.71"/>
        <n v="470.99999999999994"/>
        <n v="624.18000000000006"/>
        <n v="481.17599999999999"/>
        <n v="1076.2470000000001"/>
        <n v="565.11000000000013"/>
        <n v="666.72"/>
        <n v="178.38400000000001"/>
        <n v="318.67500000000001"/>
        <n v="690.48"/>
        <n v="1128.72"/>
        <n v="1184.3909999999996"/>
        <n v="290.7"/>
        <n v="639.96800000000007"/>
        <n v="879.60000000000014"/>
        <n v="52.96"/>
        <n v="807.08400000000029"/>
        <n v="805.50000000000023"/>
        <n v="898.38"/>
        <n v="447.55199999999996"/>
        <n v="496.58399999999995"/>
        <n v="591.94799999999987"/>
        <n v="415.07999999999993"/>
        <n v="1008"/>
        <n v="97.184000000000012"/>
        <n v="410.88"/>
        <n v="8.016"/>
        <n v="778.69350000000009"/>
        <n v="51.75"/>
        <n v="388.79999999999995"/>
        <n v="716.1"/>
        <n v="383.96000000000004"/>
        <n v="602.76"/>
        <n v="654.6"/>
        <n v="15.984000000000002"/>
        <n v="665.55000000000007"/>
        <n v="877.92"/>
        <n v="899.13600000000008"/>
        <n v="442.63800000000003"/>
        <n v="679.67100000000005"/>
        <n v="587.16"/>
        <n v="17.088000000000001"/>
        <n v="14.479999999999997"/>
        <n v="417.33999999999986"/>
        <n v="561.12"/>
        <n v="612.68399999999997"/>
        <n v="1495.35"/>
        <n v="666.96"/>
        <n v="1282.4100000000001"/>
        <n v="1070.1599999999999"/>
        <n v="529.80000000000007"/>
        <n v="1101.3300000000002"/>
        <n v="71.959999999999994"/>
        <n v="378.40500000000009"/>
        <n v="532.76999999999987"/>
        <n v="956.15999999999985"/>
        <n v="1019.6999999999999"/>
        <n v="387.39599999999996"/>
        <n v="314.00460000000004"/>
        <n v="12.768000000000001"/>
        <n v="307.15199999999999"/>
        <n v="640.08000000000004"/>
        <n v="1210.8600000000001"/>
        <n v="274.995"/>
        <n v="269.35999999999996"/>
        <n v="336.51"/>
        <n v="963.89999999999986"/>
        <n v="621.44999999999993"/>
        <n v="1387.6799999999998"/>
        <n v="613.89"/>
        <n v="13.28"/>
        <n v="384.72"/>
        <n v="1040.22"/>
        <n v="5.68"/>
        <n v="532.80000000000007"/>
        <n v="280.87200000000007"/>
        <n v="1167.48"/>
        <n v="451.59999999999991"/>
        <n v="1297.6200000000001"/>
        <n v="440.36999999999989"/>
        <n v="1250.2349999999999"/>
        <n v="1707.2639999999997"/>
        <n v="1279.165"/>
        <n v="1236.5999999999999"/>
        <n v="1323.8999999999999"/>
        <n v="853.92999999999984"/>
        <n v="370.01999999999992"/>
        <n v="527.76"/>
        <n v="462.83400000000006"/>
        <n v="402.96"/>
        <n v="113.94"/>
        <n v="1362.72"/>
        <n v="988.00800000000027"/>
        <n v="1168.83"/>
        <n v="384.21"/>
        <n v="474.18000000000006"/>
        <n v="388.8"/>
        <n v="914.34"/>
        <n v="676.8"/>
        <n v="689.22"/>
        <n v="332.43000000000006"/>
        <n v="1290.6000000000001"/>
        <n v="967.03199999999993"/>
        <n v="664.2"/>
        <n v="729.52949999999998"/>
        <n v="183.37199999999999"/>
        <n v="201.584"/>
        <n v="605.61000000000013"/>
        <n v="143.72800000000001"/>
        <n v="566.52"/>
        <n v="500.70000000000005"/>
        <n v="2396.2655999999997"/>
        <n v="1174.0800000000002"/>
        <n v="583.43999999999994"/>
        <n v="315.77600000000007"/>
        <n v="351.90000000000003"/>
        <n v="569.06999999999994"/>
        <n v="361.584"/>
        <n v="306.99200000000008"/>
        <n v="657.00599999999997"/>
        <n v="688.74300000000005"/>
        <n v="274.5"/>
        <n v="292.2"/>
        <n v="794.73599999999999"/>
        <n v="717.40800000000002"/>
        <n v="254.85000000000002"/>
        <n v="2275.5"/>
        <n v="863.12800000000004"/>
        <n v="252.48"/>
        <n v="596.4"/>
        <n v="394.56000000000006"/>
        <n v="946.34400000000005"/>
        <n v="654.48"/>
        <n v="362.15100000000001"/>
        <n v="661.90499999999986"/>
        <n v="1285.05"/>
        <n v="683.57849999999985"/>
        <n v="591.94800000000009"/>
        <n v="169.12079999999997"/>
        <n v="715.86"/>
        <n v="1227.0300000000002"/>
        <n v="457.32600000000002"/>
        <n v="1604.9"/>
        <n v="993.06000000000017"/>
        <n v="607.20000000000005"/>
        <n v="871.4"/>
        <n v="900.08"/>
        <n v="586.76400000000001"/>
        <n v="383.84000000000003"/>
        <n v="292.8"/>
        <n v="250.2"/>
        <n v="469.28700000000009"/>
        <n v="338.1"/>
        <n v="915.11999999999989"/>
        <n v="287.94"/>
        <n v="465.23999999999995"/>
        <n v="520.56000000000006"/>
        <n v="1301.25"/>
        <n v="727.05599999999981"/>
        <n v="24.36"/>
        <n v="805.70700000000011"/>
        <n v="776.79000000000008"/>
        <n v="477.53999999999996"/>
        <n v="764.28"/>
        <n v="863.31"/>
        <n v="481.1400000000001"/>
        <n v="437.47200000000009"/>
        <n v="374.84999999999997"/>
        <n v="125.76"/>
        <n v="682.95"/>
        <n v="670.1400000000001"/>
        <n v="434.15999999999997"/>
        <n v="537.6"/>
        <n v="335.52"/>
        <n v="45.568000000000005"/>
        <n v="529.32000000000005"/>
        <n v="27.168000000000003"/>
        <n v="463.17599999999993"/>
        <n v="1232.3520000000001"/>
        <n v="401.97600000000006"/>
        <n v="2625.12"/>
        <n v="426.29999999999995"/>
        <n v="223.96"/>
        <n v="97.16"/>
        <n v="541.44000000000005"/>
        <n v="342.50999999999993"/>
        <n v="143.85600000000002"/>
        <n v="1168.44"/>
        <n v="218.16000000000003"/>
        <n v="1081.08"/>
        <n v="381.78"/>
        <n v="516"/>
        <n v="967.19999999999993"/>
        <n v="575.16000000000008"/>
        <n v="672.72"/>
        <n v="557.72799999999995"/>
        <n v="497.70000000000005"/>
        <n v="366.786"/>
        <n v="121.536"/>
        <n v="262.52800000000008"/>
        <n v="113.10000000000001"/>
        <n v="10.74"/>
        <n v="5.8920000000000012"/>
        <n v="1421.664"/>
        <n v="432.6"/>
        <n v="307.77600000000001"/>
        <n v="825.59999999999991"/>
        <n v="18.989999999999998"/>
        <n v="51.94"/>
        <n v="481.52000000000015"/>
        <n v="338.94"/>
        <n v="447.26399999999995"/>
        <n v="424.80000000000007"/>
        <n v="1181.0160000000001"/>
        <n v="215.45999999999998"/>
        <n v="526.5"/>
        <n v="189.6"/>
        <n v="575.64"/>
        <n v="531.36"/>
        <n v="811.10400000000004"/>
        <n v="1292.7"/>
        <n v="4.9920000000000009"/>
        <n v="348.81"/>
        <n v="333.84"/>
        <n v="749.07"/>
        <n v="573.48"/>
        <n v="161.28"/>
        <n v="1626.1920000000002"/>
        <n v="223.39799999999997"/>
        <n v="365.28299999999996"/>
        <n v="853.65"/>
        <n v="310.88000000000005"/>
        <n v="891.9899999999999"/>
        <n v="236.96999999999997"/>
        <n v="269.64000000000004"/>
        <n v="21.48"/>
        <n v="492.1235999999999"/>
        <n v="323.82"/>
        <n v="1679.96"/>
        <n v="1048.194"/>
        <n v="504.90000000000003"/>
        <n v="961.80000000000007"/>
        <n v="246.3"/>
        <n v="534.60000000000014"/>
        <n v="347.83770000000004"/>
        <n v="712.65000000000009"/>
        <n v="63.686"/>
        <n v="341.55"/>
        <n v="1247.4000000000001"/>
        <n v="662.84"/>
        <n v="233.05799999999999"/>
        <n v="551.87200000000007"/>
        <n v="880.31999999999994"/>
        <n v="496.64471999999995"/>
        <n v="284.39999999999998"/>
        <n v="769.17599999999993"/>
        <n v="247.45499999999998"/>
        <n v="377.60000000000008"/>
        <n v="364.416"/>
        <n v="1269.8400000000001"/>
        <n v="514.23479999999995"/>
        <n v="369.09000000000003"/>
        <n v="286.79999999999995"/>
        <n v="471.96"/>
        <n v="594.54"/>
        <n v="523.34100000000001"/>
        <n v="967.98"/>
        <n v="805.56"/>
        <n v="259.74"/>
        <n v="44.384"/>
        <n v="543.45600000000002"/>
        <n v="612.44999999999993"/>
        <n v="275.68"/>
        <n v="450.4799999999999"/>
        <n v="349.96499999999997"/>
        <n v="449.91449999999992"/>
        <n v="210.47999999999996"/>
        <n v="517.95000000000005"/>
        <n v="479.04"/>
        <n v="163.90799999999999"/>
        <n v="344.34000000000003"/>
        <n v="403.83"/>
        <n v="861.9"/>
        <n v="680.01"/>
        <n v="716.40431999999998"/>
        <n v="793.58399999999995"/>
        <n v="461.89999999999992"/>
        <n v="301.40999999999997"/>
        <n v="249.14999999999998"/>
        <n v="2120.79"/>
        <n v="173.24"/>
        <n v="585.12"/>
        <n v="227.33999999999997"/>
        <n v="659.36249999999995"/>
        <n v="485.43"/>
        <n v="633.91999999999996"/>
        <n v="842.94"/>
        <n v="686.32"/>
        <n v="972.24"/>
        <n v="304.71000000000004"/>
        <n v="916.41000000000008"/>
        <n v="255.42000000000004"/>
        <n v="657.14999999999986"/>
        <n v="1545.0825"/>
        <n v="332.01"/>
        <n v="259.20000000000005"/>
        <n v="621"/>
        <n v="1117.92"/>
        <n v="339.96000000000004"/>
        <n v="890.15611999999999"/>
        <n v="234.27600000000001"/>
        <n v="457.92"/>
        <n v="244.20000000000002"/>
        <n v="264.60000000000002"/>
        <n v="370.26"/>
        <n v="293.11199999999997"/>
        <n v="166.27499999999998"/>
        <n v="231.13200000000001"/>
        <n v="4.9280000000000008"/>
        <n v="638.73"/>
        <n v="50"/>
        <n v="669.12000000000012"/>
        <n v="19.456000000000003"/>
        <n v="550.19999999999993"/>
        <n v="216.88800000000001"/>
        <n v="587.79"/>
        <n v="10.64"/>
        <n v="429.6"/>
        <n v="314.54999999999995"/>
        <n v="459.23999999999995"/>
        <n v="78.304000000000002"/>
        <n v="869.7"/>
        <n v="369.11249999999995"/>
        <n v="275.7"/>
        <n v="266.71999999999997"/>
        <n v="20.664000000000001"/>
        <n v="195.39"/>
        <n v="295.92000000000007"/>
        <n v="246.48000000000002"/>
        <n v="833.7"/>
        <n v="212.76"/>
        <n v="233.28000000000003"/>
        <n v="276.27999999999997"/>
        <n v="274.40699999999993"/>
        <n v="456.19200000000006"/>
        <n v="564.76"/>
        <n v="17.480000000000004"/>
        <n v="659.97600000000011"/>
        <n v="302.72000000000003"/>
        <n v="521.81999999999994"/>
        <n v="180.07499999999999"/>
        <n v="1035.8"/>
        <n v="333.57600000000002"/>
        <n v="218.35200000000003"/>
        <n v="183.84"/>
        <n v="712.34280000000001"/>
        <n v="433.61999999999995"/>
        <n v="231.35999999999996"/>
        <n v="252.83999999999997"/>
        <n v="294.36799999999999"/>
        <n v="220.32"/>
        <n v="570.24"/>
        <n v="152.68800000000002"/>
        <n v="680.81999999999994"/>
        <n v="439.02"/>
        <n v="305.39249999999998"/>
        <n v="563.4"/>
        <n v="19.399999999999999"/>
        <n v="324.74400000000003"/>
        <n v="69.960000000000008"/>
        <n v="46.152000000000001"/>
        <n v="316.05"/>
        <n v="619.42049999999995"/>
        <n v="90.86"/>
        <n v="402.89399999999989"/>
        <n v="798.83999999999992"/>
        <n v="343.17"/>
        <n v="14.669999999999998"/>
        <n v="1190.3040000000001"/>
        <n v="947.7"/>
        <n v="583.79999999999995"/>
        <n v="391.98"/>
        <n v="335.50199999999995"/>
        <n v="95.976000000000013"/>
        <n v="88.768000000000001"/>
        <n v="433.95000000000005"/>
        <n v="490.30590000000012"/>
        <n v="354.9"/>
        <n v="360.96"/>
        <n v="154.76999999999998"/>
        <n v="232.07999999999998"/>
        <n v="261.95399999999995"/>
        <n v="382.56000000000006"/>
        <n v="417"/>
        <n v="243.29999999999998"/>
        <n v="246.15000000000006"/>
        <n v="476.48999999999995"/>
        <n v="3059.982"/>
        <n v="569.5680000000001"/>
        <n v="99.87"/>
        <n v="646.30439999999999"/>
        <n v="634.74"/>
        <n v="12.059999999999999"/>
        <n v="17.009999999999998"/>
        <n v="319.98400000000004"/>
        <n v="370.56"/>
        <n v="340.11599999999999"/>
        <n v="489.08579999999989"/>
        <n v="273.56400000000002"/>
        <n v="354.12"/>
        <n v="195.78000000000003"/>
        <n v="182.94"/>
        <n v="331.99999999999994"/>
        <n v="356.78999999999996"/>
        <n v="195.12"/>
        <n v="190.89"/>
        <n v="286.26"/>
        <n v="989.97"/>
        <n v="275.24"/>
        <n v="115.55999999999999"/>
        <n v="998.10000000000014"/>
        <n v="18.84"/>
        <n v="1199.98"/>
        <n v="224.39999999999995"/>
        <n v="1270.99"/>
        <n v="426.97199999999992"/>
        <n v="818.37600000000009"/>
        <n v="736.5"/>
        <n v="990.14999999999986"/>
        <n v="687.48"/>
        <n v="222.38400000000001"/>
        <n v="1050.48"/>
        <n v="662.17499999999984"/>
        <n v="558"/>
        <n v="517.34699999999998"/>
        <n v="298.43999999999994"/>
        <n v="713.61"/>
        <n v="509.76000000000005"/>
        <n v="1119.8880000000001"/>
        <n v="512.91"/>
        <n v="331.45199999999994"/>
        <n v="648"/>
        <n v="466.76800000000003"/>
        <n v="269.27999999999997"/>
        <n v="157.84000000000003"/>
        <n v="207.89999999999995"/>
        <n v="483.57000000000005"/>
        <n v="240.96000000000004"/>
        <n v="352.79999999999995"/>
        <n v="720"/>
        <n v="707.52"/>
        <n v="316.44000000000005"/>
        <n v="806.33600000000001"/>
        <n v="993.61500000000001"/>
        <n v="427.64400000000001"/>
        <n v="328.8"/>
        <n v="12.175999999999998"/>
        <n v="265.30000000000007"/>
        <n v="303.3"/>
        <n v="498.96"/>
        <n v="229.52160000000003"/>
        <n v="511.44"/>
        <n v="692.93999999999994"/>
        <n v="457.81199999999995"/>
        <n v="56.52"/>
        <n v="70.98"/>
        <n v="492.26400000000007"/>
        <n v="6.48"/>
        <n v="643.13599999999997"/>
        <n v="207"/>
        <n v="296.37"/>
        <n v="417.14399999999995"/>
        <n v="450.68400000000003"/>
        <n v="155.08000000000001"/>
        <n v="129.32"/>
        <n v="33.4"/>
        <n v="143.4"/>
        <n v="536.13750000000005"/>
        <n v="341.73"/>
        <n v="214.95000000000002"/>
        <n v="318.09000000000003"/>
        <n v="357.55200000000002"/>
        <n v="102.30000000000001"/>
        <n v="40.14"/>
        <n v="678.96"/>
        <n v="373.68"/>
        <n v="408.29999999999995"/>
        <n v="575.95999999999992"/>
        <n v="638.28800000000012"/>
        <n v="544.95000000000005"/>
        <n v="274.49100000000004"/>
        <n v="298.08"/>
        <n v="308.71800000000007"/>
        <n v="258.279"/>
        <n v="481.81500000000017"/>
        <n v="271.04999999999995"/>
        <n v="173.09699999999998"/>
        <n v="298.03200000000004"/>
        <n v="182.76"/>
        <n v="688.92000000000007"/>
        <n v="704.34"/>
        <n v="624.96"/>
        <n v="1487.04"/>
        <n v="299.52"/>
        <n v="17.12"/>
        <n v="367.74"/>
        <n v="1121.568"/>
        <n v="492.83499999999998"/>
        <n v="307.86"/>
        <n v="445.98599999999993"/>
        <n v="1199.8"/>
        <n v="269.98"/>
        <n v="211.84"/>
        <n v="413.03999999999996"/>
        <n v="1592.8500000000001"/>
        <n v="136.70099999999999"/>
        <n v="210.58"/>
        <n v="495.33750000000003"/>
        <n v="262.92599999999999"/>
        <n v="612.6"/>
        <n v="332.84999999999997"/>
        <n v="9099.93"/>
        <n v="369.72"/>
        <n v="344.90999999999997"/>
        <n v="12.18"/>
        <n v="465.10200000000003"/>
        <n v="428.04000000000008"/>
        <n v="412.67299999999994"/>
        <n v="899.98199999999997"/>
        <n v="352.98"/>
        <n v="138.39000000000001"/>
        <n v="207.12"/>
        <n v="307.46250000000003"/>
        <n v="206.60399999999998"/>
        <n v="258.57600000000002"/>
        <n v="337.2"/>
        <n v="190.8"/>
        <n v="151.19759999999999"/>
        <n v="4.4190000000000005"/>
        <n v="322.20000000000005"/>
        <n v="1649.75"/>
        <n v="61.120000000000005"/>
        <n v="251.64"/>
        <n v="124.75"/>
        <n v="6.08"/>
        <n v="76.864000000000004"/>
        <n v="182.54999999999995"/>
        <n v="72.294000000000011"/>
        <n v="333.91999999999996"/>
        <n v="502.94999999999993"/>
        <n v="848.5440000000001"/>
        <n v="163.98"/>
        <n v="107.94"/>
        <n v="171.88200000000001"/>
        <n v="166.84"/>
        <n v="49.616000000000007"/>
        <n v="342.30000000000007"/>
        <n v="166.56"/>
        <n v="355.96"/>
        <n v="468.90000000000003"/>
        <n v="362.46"/>
        <n v="359.49899999999997"/>
        <n v="339"/>
        <n v="798.66000000000008"/>
        <n v="328.08240000000001"/>
        <n v="236.10000000000002"/>
        <n v="137.24"/>
        <n v="211.3"/>
        <n v="184.75800000000001"/>
        <n v="93.78"/>
        <n v="323.45999999999998"/>
        <n v="110.376"/>
        <n v="397.74000000000007"/>
        <n v="1159.056"/>
        <n v="1158.1199999999999"/>
        <n v="158.57999999999998"/>
        <n v="690.11999999999989"/>
        <n v="247.6"/>
        <n v="227.16"/>
        <n v="110.96"/>
        <n v="151.96"/>
        <n v="537.70499999999993"/>
        <n v="231.98"/>
        <n v="310.14"/>
        <n v="119.25"/>
        <n v="270.54000000000002"/>
        <n v="1113.0240000000001"/>
        <n v="701.96"/>
        <n v="234.00000000000006"/>
        <n v="204.36"/>
        <n v="318.36"/>
        <n v="445.41"/>
        <n v="439.73999999999995"/>
        <n v="398.31"/>
        <n v="302.76"/>
        <n v="669.21888000000013"/>
        <n v="122.76"/>
        <n v="348.3900000000001"/>
        <n v="1119.1949999999999"/>
        <n v="304.79999999999995"/>
        <n v="198.24"/>
        <n v="258.12"/>
        <n v="230.22000000000003"/>
        <n v="198.52799999999999"/>
        <n v="333.09000000000003"/>
        <n v="290.64"/>
        <n v="302.37599999999998"/>
        <n v="108.57600000000001"/>
        <n v="169.1"/>
        <n v="212.03999999999996"/>
        <n v="271.68"/>
        <n v="232.40000000000003"/>
        <n v="71"/>
        <n v="254.19"/>
        <n v="1633.14"/>
        <n v="619.94999999999993"/>
        <n v="435.99900000000002"/>
        <n v="157.5"/>
        <n v="108.55999999999999"/>
        <n v="135.09"/>
        <n v="320.54399999999998"/>
        <n v="17.190000000000001"/>
        <n v="182.88"/>
        <n v="1297.3680000000002"/>
        <n v="415.96800000000007"/>
        <n v="139.65"/>
        <n v="594.22"/>
        <n v="264.49200000000002"/>
        <n v="86.376000000000005"/>
        <n v="998.84999999999991"/>
        <n v="403.67999999999995"/>
        <n v="579.51"/>
        <n v="464.97"/>
        <n v="237.30000000000004"/>
        <n v="839.98799999999994"/>
        <n v="845.48799999999994"/>
        <n v="705.8805000000001"/>
        <n v="172.2"/>
        <n v="474.48"/>
        <n v="29.328000000000003"/>
        <n v="179.19999999999996"/>
        <n v="911.42399999999998"/>
        <n v="479.95"/>
        <n v="571.31999999999994"/>
        <n v="324.66000000000003"/>
        <n v="402.78240000000005"/>
        <n v="361.99999999999994"/>
        <n v="312.44400000000002"/>
        <n v="123.96000000000001"/>
        <n v="121.19999999999999"/>
        <n v="534.18000000000006"/>
        <n v="752.7600000000001"/>
        <n v="486.36800000000005"/>
        <n v="141.12"/>
        <n v="222.56"/>
        <n v="60.311999999999998"/>
        <n v="173.82"/>
        <n v="584.61"/>
        <n v="10.784000000000001"/>
        <n v="9.9120000000000008"/>
        <n v="779.79600000000005"/>
        <n v="496.86"/>
        <n v="218.75"/>
        <n v="102.24000000000001"/>
        <n v="105.06"/>
        <n v="488.88000000000011"/>
        <n v="81.98"/>
        <n v="251.55"/>
        <n v="419.94399999999996"/>
        <n v="260.39999999999998"/>
        <n v="260.52000000000004"/>
        <n v="29.304000000000002"/>
        <n v="498.00000000000006"/>
        <n v="24"/>
        <n v="231.48"/>
        <n v="357.6"/>
        <n v="64.17"/>
        <n v="272.52"/>
        <n v="195.66"/>
        <n v="325.07999999999993"/>
        <n v="20.736000000000004"/>
        <n v="543.10500000000002"/>
        <n v="963.13600000000008"/>
        <n v="271.26400000000001"/>
        <n v="9.155999999999997"/>
        <n v="237.32999999999998"/>
        <n v="101.70000000000002"/>
        <n v="479.98400000000004"/>
        <n v="213.36"/>
        <n v="126.846"/>
        <n v="235.00799999999998"/>
        <n v="16.520000000000003"/>
        <n v="782.94"/>
        <n v="149.28"/>
        <n v="123.55199999999999"/>
        <n v="53.279999999999994"/>
        <n v="16.739999999999998"/>
        <n v="241.74"/>
        <n v="225.82000000000008"/>
        <n v="63.984000000000009"/>
        <n v="38.880000000000003"/>
        <n v="161.69999999999999"/>
        <n v="270.89999999999998"/>
        <n v="248.22"/>
        <n v="373.27500000000003"/>
        <n v="81.96"/>
        <n v="299.03999999999996"/>
        <n v="35.119999999999997"/>
        <n v="114.60000000000001"/>
        <n v="585.55200000000002"/>
        <n v="246.71999999999997"/>
        <n v="539.96399999999994"/>
        <n v="631.5"/>
        <n v="298.26"/>
        <n v="228.90599999999998"/>
        <n v="342.72"/>
        <n v="197.19"/>
        <n v="254.52000000000004"/>
        <n v="212.32"/>
        <n v="251.37"/>
        <n v="439.99200000000002"/>
        <n v="15.469999999999999"/>
        <n v="148.68"/>
        <n v="318.95999999999998"/>
        <n v="24.784000000000002"/>
        <n v="242.35200000000003"/>
        <n v="156.88"/>
        <n v="199.392"/>
        <n v="269.96999999999997"/>
        <n v="217.6"/>
        <n v="127.90000000000002"/>
        <n v="105.18"/>
        <n v="276.8"/>
        <n v="209.7"/>
        <n v="82.859999999999985"/>
        <n v="110.11320000000001"/>
        <n v="200.39400000000001"/>
        <n v="95.92"/>
        <n v="137.58000000000001"/>
        <n v="223.92000000000002"/>
        <n v="371.32800000000009"/>
        <n v="193.68"/>
        <n v="135.9333"/>
        <n v="117.55800000000001"/>
        <n v="406.59999999999997"/>
        <n v="724.08"/>
        <n v="177.12"/>
        <n v="239.92"/>
        <n v="351.21600000000001"/>
        <n v="308.70000000000005"/>
        <n v="201.36"/>
        <n v="468.93000000000006"/>
        <n v="241.64999999999998"/>
        <n v="207.24"/>
        <n v="451.07999999999993"/>
        <n v="149.76"/>
        <n v="447.69600000000003"/>
        <n v="239.976"/>
        <n v="152.64000000000001"/>
        <n v="18.240000000000002"/>
        <n v="119.952"/>
        <n v="193.14"/>
        <n v="11.76"/>
        <n v="293.21999999999997"/>
        <n v="334.68"/>
        <n v="513.024"/>
        <n v="139.96000000000004"/>
        <n v="258.69600000000003"/>
        <n v="154.84800000000001"/>
        <n v="581.04"/>
        <n v="190.62"/>
        <n v="299.89999999999998"/>
        <n v="1127.9760000000001"/>
        <n v="292.52999999999997"/>
        <n v="78.256"/>
        <n v="266.83200000000005"/>
        <n v="238.15200000000004"/>
        <n v="129.97999999999999"/>
        <n v="391.32"/>
        <n v="166.14000000000001"/>
        <n v="160.01999999999998"/>
        <n v="211.92000000000004"/>
        <n v="391.68"/>
        <n v="627.16800000000012"/>
        <n v="262.17"/>
        <n v="131.97999999999999"/>
        <n v="312.60059999999999"/>
        <n v="249.3"/>
        <n v="282.60000000000002"/>
        <n v="474.95"/>
        <n v="166.32000000000002"/>
        <n v="221.62000000000003"/>
        <n v="115.49999999999997"/>
        <n v="25.23"/>
        <n v="821.21399999999983"/>
        <n v="84"/>
        <n v="177.66400000000004"/>
        <n v="95.28"/>
        <n v="173.1"/>
        <n v="238.9"/>
        <n v="2003.52"/>
        <n v="117.99"/>
        <n v="179.85"/>
        <n v="196.21"/>
        <n v="285.48"/>
        <n v="79.12"/>
        <n v="9.99"/>
        <n v="100.36799999999999"/>
        <n v="119.94"/>
        <n v="97.8"/>
        <n v="443.92"/>
        <n v="144.59999999999997"/>
        <n v="109.32"/>
        <n v="494.37599999999998"/>
        <n v="1039.992"/>
        <n v="129.88800000000001"/>
        <n v="267.22800000000001"/>
        <n v="178.32000000000002"/>
        <n v="118.16"/>
        <n v="225.23999999999995"/>
        <n v="440.64"/>
        <n v="264.06"/>
        <n v="108.24"/>
        <n v="210.53999999999996"/>
        <n v="346.5"/>
        <n v="251.25"/>
        <n v="327.12"/>
        <n v="393.39"/>
        <n v="589.41"/>
        <n v="430.91999999999996"/>
        <n v="215.09999999999997"/>
        <n v="69.900000000000006"/>
        <n v="115.92"/>
        <n v="184.32"/>
        <n v="243.16"/>
        <n v="156.06"/>
        <n v="105.6"/>
        <n v="375.65999999999997"/>
        <n v="307.85999999999996"/>
        <n v="45.68"/>
        <n v="154.44"/>
        <n v="139.68150000000003"/>
        <n v="135.19999999999999"/>
        <n v="147"/>
        <n v="102.47999999999999"/>
        <n v="679.96"/>
        <n v="109.92"/>
        <n v="301.68"/>
        <n v="239.96"/>
        <n v="64.959999999999994"/>
        <n v="137.12"/>
        <n v="329.28"/>
        <n v="194.19749999999999"/>
        <n v="32.339999999999996"/>
        <n v="75.900000000000006"/>
        <n v="152.25"/>
        <n v="124.8237"/>
        <n v="247.27679999999998"/>
        <n v="103.20000000000002"/>
        <n v="545.85"/>
        <n v="192.77999999999997"/>
        <n v="328.39919999999995"/>
        <n v="66.69"/>
        <n v="175.67999999999998"/>
        <n v="124.74000000000001"/>
        <n v="206.517"/>
        <n v="190.08"/>
        <n v="132.52000000000001"/>
        <n v="98.90000000000002"/>
        <n v="344.40000000000003"/>
        <n v="83.34"/>
        <n v="142.79999999999998"/>
        <n v="245.69999999999996"/>
        <n v="63.94"/>
        <n v="190.9332"/>
        <n v="334.53"/>
        <n v="481.32"/>
        <n v="359.98"/>
        <n v="138.30000000000001"/>
        <n v="194.34"/>
        <n v="154.07999999999998"/>
        <n v="483.40800000000007"/>
        <n v="306.84000000000009"/>
        <n v="226.20000000000002"/>
        <n v="377.37"/>
        <n v="201.69"/>
        <n v="59.808000000000007"/>
        <n v="464.46400000000006"/>
        <n v="1579.7460000000001"/>
        <n v="177.2"/>
        <n v="177"/>
        <n v="479.952"/>
        <n v="286.92"/>
        <n v="115.80000000000001"/>
        <n v="217.58400000000003"/>
        <n v="126.89999999999998"/>
        <n v="192"/>
        <n v="308.15999999999997"/>
        <n v="142.452"/>
        <n v="143.91"/>
        <n v="210.24"/>
        <n v="8399.9759999999987"/>
        <n v="94.38"/>
        <n v="250.49999999999997"/>
        <n v="1.2479999999999998"/>
        <n v="2022.2720000000002"/>
        <n v="64.8"/>
        <n v="291.95999999999998"/>
        <n v="242.16"/>
        <n v="743.98799999999994"/>
        <n v="230.376"/>
        <n v="79.38"/>
        <n v="270.33999999999997"/>
        <n v="1439.9759999999999"/>
        <n v="59.99"/>
        <n v="366"/>
        <n v="518.27200000000005"/>
        <n v="140.19999999999999"/>
        <n v="144.9"/>
        <n v="173.70000000000002"/>
        <n v="100.12500000000001"/>
        <n v="209.3"/>
        <n v="237.60000000000002"/>
        <n v="103.92"/>
        <n v="379.44"/>
        <n v="189.435"/>
        <n v="217.84"/>
        <n v="29.900000000000002"/>
        <n v="56.686"/>
        <n v="279.54000000000002"/>
        <n v="145.19999999999999"/>
        <n v="81.299999999999983"/>
        <n v="83.920000000000016"/>
        <n v="189"/>
        <n v="686.40000000000009"/>
        <n v="361.44"/>
        <n v="193.79999999999998"/>
        <n v="164.28000000000003"/>
        <n v="200.64000000000004"/>
        <n v="130.41000000000003"/>
        <n v="198"/>
        <n v="153.45000000000002"/>
        <n v="562.29250000000013"/>
        <n v="111.67200000000001"/>
        <n v="59.723999999999982"/>
        <n v="100.32000000000002"/>
        <n v="4499.9850000000006"/>
        <n v="396"/>
        <n v="168.1"/>
        <n v="259.28099999999995"/>
        <n v="96.84"/>
        <n v="381.22"/>
        <n v="184.011"/>
        <n v="131.376"/>
        <n v="110.28"/>
        <n v="262.24"/>
        <n v="509.95749999999992"/>
        <n v="222.24"/>
        <n v="118.44000000000001"/>
        <n v="130.34880000000001"/>
        <n v="239.28000000000003"/>
        <n v="168.83999999999997"/>
        <n v="216.72000000000003"/>
        <n v="277.38"/>
        <n v="291.78000000000003"/>
        <n v="47.975999999999999"/>
        <n v="10.368000000000002"/>
        <n v="1006.056"/>
        <n v="2548.5600000000004"/>
        <n v="135.94499999999999"/>
        <n v="330.24"/>
        <n v="81.599999999999994"/>
        <n v="244.35"/>
        <n v="256.35000000000002"/>
        <n v="76.92"/>
        <n v="195.71999999999997"/>
        <n v="187.68"/>
        <n v="78.66"/>
        <n v="167.22000000000003"/>
        <n v="136.58100000000002"/>
        <n v="173.78999999999996"/>
        <n v="157.96800000000002"/>
        <n v="37.44"/>
        <n v="293.58"/>
        <n v="171.18"/>
        <n v="155.52000000000004"/>
        <n v="12.127999999999997"/>
        <n v="213.13600000000002"/>
        <n v="284.88"/>
        <n v="109.38"/>
        <n v="289.20000000000005"/>
        <n v="121.78"/>
        <n v="253.49999999999997"/>
        <n v="19.440000000000001"/>
        <n v="416.70000000000005"/>
        <n v="84.840599999999995"/>
        <n v="558.4"/>
        <n v="471.90000000000003"/>
        <n v="282.65999999999997"/>
        <n v="165.24"/>
        <n v="5.04"/>
        <n v="383.46559999999994"/>
        <n v="1212.848"/>
        <n v="237.51"/>
        <n v="354.96000000000004"/>
        <n v="85.230000000000018"/>
        <n v="194.64"/>
        <n v="78.959999999999994"/>
        <n v="23.34"/>
        <n v="144"/>
        <n v="134.85000000000002"/>
        <n v="162.80999999999997"/>
        <n v="20.37"/>
        <n v="991.19999999999993"/>
        <n v="111"/>
        <n v="163.44"/>
        <n v="184.8"/>
        <n v="1325.76"/>
        <n v="449.91"/>
        <n v="156.81600000000003"/>
        <n v="18"/>
        <n v="8.76"/>
        <n v="92.159999999999982"/>
        <n v="244.89000000000001"/>
        <n v="241.05"/>
        <n v="354.94200000000001"/>
        <n v="41.375999999999998"/>
        <n v="904.9"/>
        <n v="132.5925"/>
        <n v="508.76800000000003"/>
        <n v="144.99"/>
        <n v="94.5"/>
        <n v="180.22619999999998"/>
        <n v="652.45000000000005"/>
        <n v="266.35200000000003"/>
        <n v="140.75"/>
        <n v="65.399999999999991"/>
        <n v="147.24"/>
        <n v="56.449999999999996"/>
        <n v="318.33"/>
        <n v="158.10000000000002"/>
        <n v="362.88000000000005"/>
        <n v="279.71999999999997"/>
        <n v="136.44"/>
        <n v="1228.4649999999999"/>
        <n v="175.23"/>
        <n v="393.16500000000002"/>
        <n v="371.28"/>
        <n v="165.672"/>
        <n v="167.94"/>
        <n v="13"/>
        <n v="601.53599999999994"/>
        <n v="13.36"/>
        <n v="117.12"/>
        <n v="231.52500000000003"/>
        <n v="69.599999999999994"/>
        <n v="856.65600000000006"/>
        <n v="167.976"/>
        <n v="332.70400000000001"/>
        <n v="178.87499999999994"/>
        <n v="83.88"/>
        <n v="46.304999999999993"/>
        <n v="89.066399999999987"/>
        <n v="13.120000000000001"/>
        <n v="197.37"/>
        <n v="104.39999999999999"/>
        <n v="872.94"/>
        <n v="105.12"/>
        <n v="179.76"/>
        <n v="81.899999999999991"/>
        <n v="99.28"/>
        <n v="153.90000000000003"/>
        <n v="311.14999999999998"/>
        <n v="200.88000000000002"/>
        <n v="109.08"/>
        <n v="301.46999999999997"/>
        <n v="104.16"/>
        <n v="82.825800000000001"/>
        <n v="148.5"/>
        <n v="152.09999999999997"/>
        <n v="146.47499999999999"/>
        <n v="139.56"/>
        <n v="218.40000000000003"/>
        <n v="139.32"/>
        <n v="483.13599999999997"/>
        <n v="170.88"/>
        <n v="109.67400000000001"/>
        <n v="89.730000000000018"/>
        <n v="187.05600000000001"/>
        <n v="6"/>
        <n v="899.91"/>
        <n v="647.904"/>
        <n v="65.679999999999993"/>
        <n v="81.960000000000008"/>
        <n v="78.12"/>
        <n v="104.733"/>
        <n v="113.51999999999998"/>
        <n v="276.44400000000002"/>
        <n v="163.32000000000002"/>
        <n v="339.13600000000002"/>
        <n v="88.563000000000017"/>
        <n v="143.47200000000001"/>
        <n v="153.09"/>
        <n v="197.76"/>
        <n v="15.008000000000003"/>
        <n v="344.37"/>
        <n v="319.68"/>
        <n v="204.6"/>
        <n v="191.52000000000004"/>
        <n v="175.82399999999998"/>
        <n v="212.70600000000002"/>
        <n v="160.02000000000001"/>
        <n v="165.42000000000002"/>
        <n v="477.51"/>
        <n v="83.399999999999991"/>
        <n v="181.26000000000002"/>
        <n v="120.41999999999999"/>
        <n v="267.48"/>
        <n v="118.80000000000001"/>
        <n v="81.567999999999998"/>
        <n v="100.70400000000001"/>
        <n v="95.424000000000007"/>
        <n v="866.64599999999996"/>
        <n v="58.800000000000004"/>
        <n v="118.94999999999999"/>
        <n v="206.39999999999998"/>
        <n v="92.88"/>
        <n v="175.8"/>
        <n v="277.5"/>
        <n v="213.12"/>
        <n v="58.170000000000009"/>
        <n v="368.91"/>
        <n v="325.26000000000005"/>
        <n v="7.7640000000000011"/>
        <n v="2799.96"/>
        <n v="98.08"/>
        <n v="823.96000000000015"/>
        <n v="108.78399999999999"/>
        <n v="169.38000000000002"/>
        <n v="132.30000000000001"/>
        <n v="278.16000000000003"/>
        <n v="82.044000000000011"/>
        <n v="545.94000000000005"/>
        <n v="214.51499999999999"/>
        <n v="188.55199999999996"/>
        <n v="102.96"/>
        <n v="18.899999999999999"/>
        <n v="101.88"/>
        <n v="118.62"/>
        <n v="94.993499999999997"/>
        <n v="1322.93"/>
        <n v="143.58000000000001"/>
        <n v="871.80000000000007"/>
        <n v="122.87999999999998"/>
        <n v="278.07"/>
        <n v="795.48"/>
        <n v="83.4"/>
        <n v="113.4"/>
        <n v="238.32"/>
        <n v="75.72"/>
        <n v="8.711999999999998"/>
        <n v="787.53"/>
        <n v="282.94800000000004"/>
        <n v="104.85"/>
        <n v="57.12"/>
        <n v="177.48000000000002"/>
        <n v="236.7"/>
        <n v="968.74400000000014"/>
        <n v="103.67999999999999"/>
        <n v="184.75200000000001"/>
        <n v="192.23819999999998"/>
        <n v="32.56"/>
        <n v="204.96000000000004"/>
        <n v="110.16"/>
        <n v="1548.9900000000002"/>
        <n v="46.08"/>
        <n v="129.44999999999999"/>
        <n v="163.92000000000002"/>
        <n v="72.539999999999978"/>
        <n v="173.44800000000001"/>
        <n v="502.91999999999996"/>
        <n v="180.59999999999997"/>
        <n v="1439.9680000000001"/>
        <n v="95.64800000000001"/>
        <n v="408.74399999999997"/>
        <n v="279.89999999999998"/>
        <n v="586.39800000000002"/>
        <n v="97.74"/>
        <n v="39.92"/>
        <n v="187.92000000000002"/>
        <n v="250.71999999999997"/>
        <n v="79.289999999999992"/>
        <n v="72.09"/>
        <n v="98.039999999999992"/>
        <n v="123.54300000000002"/>
        <n v="124.92"/>
        <n v="4.3680000000000003"/>
        <n v="887.27099999999984"/>
        <n v="122.352"/>
        <n v="129.56800000000001"/>
        <n v="69.84"/>
        <n v="160.20000000000002"/>
        <n v="706.86"/>
        <n v="1295.78"/>
        <n v="250.27199999999999"/>
        <n v="118.79999999999998"/>
        <n v="294.65999999999997"/>
        <n v="101.00999999999999"/>
        <n v="228.48000000000002"/>
        <n v="131.00580000000002"/>
        <n v="2314.116"/>
        <n v="2321.9"/>
        <n v="94.500000000000014"/>
        <n v="84.55"/>
        <n v="238.07999999999996"/>
        <n v="53.399999999999991"/>
        <n v="51.21"/>
        <n v="250.79999999999998"/>
        <n v="50.79"/>
        <n v="154.19999999999999"/>
        <n v="179.28"/>
        <n v="96.64"/>
        <n v="63.311999999999998"/>
        <n v="101.64"/>
        <n v="236.39999999999998"/>
        <n v="145.5"/>
        <n v="403.92"/>
        <n v="210.59999999999997"/>
        <n v="107.59500000000003"/>
        <n v="447.94399999999996"/>
        <n v="307.666"/>
        <n v="119.8"/>
        <n v="582.33600000000001"/>
        <n v="91.92"/>
        <n v="67.92"/>
        <n v="49.44"/>
        <n v="103.88"/>
        <n v="168.20999999999998"/>
        <n v="86.94"/>
        <n v="393.54"/>
        <n v="107.64000000000001"/>
        <n v="46.53"/>
        <n v="41.37"/>
        <n v="47.1"/>
        <n v="20.015999999999998"/>
        <n v="12.419999999999998"/>
        <n v="85.500000000000014"/>
        <n v="376.86599999999999"/>
        <n v="103.42499999999998"/>
        <n v="166.44"/>
        <n v="68.94"/>
        <n v="485.93999999999994"/>
        <n v="428.40000000000003"/>
        <n v="109.95"/>
        <n v="146.52000000000001"/>
        <n v="50.94"/>
        <n v="4535.9760000000006"/>
        <n v="359.05799999999994"/>
        <n v="119.55"/>
        <n v="56.3"/>
        <n v="33.74"/>
        <n v="16.656000000000002"/>
        <n v="447.85999999999996"/>
        <n v="87.168000000000006"/>
        <n v="126.95999999999998"/>
        <n v="142.488"/>
        <n v="94.08"/>
        <n v="102.72"/>
        <n v="43.344000000000001"/>
        <n v="56.279999999999994"/>
        <n v="37.68"/>
        <n v="9.64"/>
        <n v="6.24"/>
        <n v="150.66000000000003"/>
        <n v="899.95"/>
        <n v="205.90379999999999"/>
        <n v="406.36799999999999"/>
        <n v="130.94400000000002"/>
        <n v="155.85000000000002"/>
        <n v="86.688000000000017"/>
        <n v="1503.25"/>
        <n v="57.644999999999996"/>
        <n v="99.539999999999978"/>
        <n v="1801.6320000000001"/>
        <n v="50.400000000000006"/>
        <n v="316"/>
        <n v="236.88"/>
        <n v="90.480000000000018"/>
        <n v="147.94"/>
        <n v="1603.1360000000002"/>
        <n v="339.96"/>
        <n v="45.36"/>
        <n v="70.44"/>
        <n v="140.6"/>
        <n v="226.56"/>
        <n v="99.052199999999985"/>
        <n v="58.3"/>
        <n v="123.70319999999998"/>
        <n v="43.5"/>
        <n v="213.21600000000001"/>
        <n v="210.68"/>
        <n v="46.919999999999995"/>
        <n v="25.920000000000005"/>
        <n v="101.39999999999999"/>
        <n v="119.96"/>
        <n v="88.04"/>
        <n v="16.192"/>
        <n v="83.43"/>
        <n v="3.4240000000000004"/>
        <n v="942.78400000000011"/>
        <n v="142.46400000000003"/>
        <n v="114.96000000000001"/>
        <n v="60.480000000000004"/>
        <n v="441.96"/>
        <n v="51.96"/>
        <n v="59.519999999999996"/>
        <n v="209.16"/>
        <n v="191.09999999999997"/>
        <n v="170.91000000000003"/>
        <n v="75.899999999999991"/>
        <n v="3.3040000000000003"/>
        <n v="482.93999999999994"/>
        <n v="123.84"/>
        <n v="198.27200000000002"/>
        <n v="44.400000000000006"/>
        <n v="1.6239999999999994"/>
        <n v="387.72"/>
        <n v="72.25200000000001"/>
        <n v="175.44"/>
        <n v="319.96800000000002"/>
        <n v="91.53"/>
        <n v="165"/>
        <n v="59.279999999999994"/>
        <n v="295.05599999999998"/>
        <n v="199.95000000000002"/>
        <n v="150"/>
        <n v="76.64"/>
        <n v="96.9"/>
        <n v="104.57999999999998"/>
        <n v="80.320000000000022"/>
        <n v="6.8480000000000008"/>
        <n v="123.9"/>
        <n v="71.519999999999982"/>
        <n v="144.34200000000004"/>
        <n v="211.24799999999999"/>
        <n v="85.3"/>
        <n v="411.33199999999999"/>
        <n v="29.67"/>
        <n v="477.29999999999995"/>
        <n v="362.94"/>
        <n v="70.08"/>
        <n v="215.46"/>
        <n v="78.570000000000007"/>
        <n v="106.55999999999999"/>
        <n v="101.85"/>
        <n v="41.472000000000008"/>
        <n v="158.22000000000003"/>
        <n v="43.2"/>
        <n v="422.85599999999999"/>
        <n v="171.04499999999999"/>
        <n v="92.6"/>
        <n v="56.567999999999998"/>
        <n v="101.80799999999999"/>
        <n v="424.71"/>
        <n v="37.659999999999997"/>
        <n v="477.24"/>
        <n v="215.46000000000004"/>
        <n v="341.96"/>
        <n v="65.88"/>
        <n v="63.2"/>
        <n v="232.38900000000001"/>
        <n v="164.75399999999996"/>
        <n v="895.92"/>
        <n v="60.029999999999994"/>
        <n v="71.28"/>
        <n v="221.16"/>
        <n v="139.00000000000003"/>
        <n v="1349.85"/>
        <n v="83.699999999999989"/>
        <n v="80.639999999999986"/>
        <n v="123.47999999999999"/>
        <n v="284.36399999999998"/>
        <n v="492.76800000000003"/>
        <n v="173.60999999999999"/>
        <n v="182.72"/>
        <n v="125.69999999999999"/>
        <n v="122.16"/>
        <n v="15.24"/>
        <n v="95.13"/>
        <n v="119.9"/>
        <n v="13.200000000000001"/>
        <n v="3393.68"/>
        <n v="212.88"/>
        <n v="94.427999999999997"/>
        <n v="13.620000000000001"/>
        <n v="145.53000000000003"/>
        <n v="60.984000000000009"/>
        <n v="1044.6299999999999"/>
        <n v="41.259599999999992"/>
        <n v="100.26"/>
        <n v="419.13599999999997"/>
        <n v="35.239999999999995"/>
        <n v="450"/>
        <n v="100.80000000000001"/>
        <n v="77.472000000000008"/>
        <n v="111.06"/>
        <n v="158.04"/>
        <n v="118.92"/>
        <n v="197.72"/>
        <n v="142.04999999999998"/>
        <n v="62.099999999999994"/>
        <n v="215.73"/>
        <n v="163.29600000000005"/>
        <n v="107.97600000000001"/>
        <n v="67.44"/>
        <n v="46.2"/>
        <n v="80.352000000000004"/>
        <n v="129.78"/>
        <n v="35.940000000000005"/>
        <n v="63.948000000000008"/>
        <n v="273.88799999999998"/>
        <n v="80.999999999999972"/>
        <n v="78.759000000000015"/>
        <n v="232.95"/>
        <n v="68.459999999999994"/>
        <n v="61.95000000000001"/>
        <n v="90.02"/>
        <n v="86.399999999999991"/>
        <n v="62.640000000000008"/>
        <n v="572.80000000000007"/>
        <n v="54.384000000000007"/>
        <n v="66.599999999999994"/>
        <n v="623.96"/>
        <n v="149.94999999999999"/>
        <n v="79.679999999999978"/>
        <n v="120.71199999999999"/>
        <n v="169.29"/>
        <n v="398.35200000000003"/>
        <n v="241.96"/>
        <n v="104.68000000000002"/>
        <n v="87.380999999999986"/>
        <n v="26.64"/>
        <n v="135.79999999999998"/>
        <n v="76.5"/>
        <n v="203.55"/>
        <n v="74.549999999999983"/>
        <n v="126.44999999999999"/>
        <n v="45.449999999999996"/>
        <n v="143.10000000000002"/>
        <n v="27.599999999999998"/>
        <n v="38.160000000000004"/>
        <n v="56.56"/>
        <n v="25.68"/>
        <n v="54.239999999999995"/>
        <n v="11.232000000000001"/>
        <n v="380.86400000000003"/>
        <n v="106.32"/>
        <n v="43.92"/>
        <n v="85.455000000000013"/>
        <n v="73.92"/>
        <n v="68.100000000000009"/>
        <n v="84.48"/>
        <n v="494.97"/>
        <n v="325.63200000000006"/>
        <n v="93.03"/>
        <n v="1199.9759999999999"/>
        <n v="748.75200000000007"/>
        <n v="191.6"/>
        <n v="77.139999999999986"/>
        <n v="321.55200000000002"/>
        <n v="90.559999999999988"/>
        <n v="51.599999999999994"/>
        <n v="109.44"/>
        <n v="587.97"/>
        <n v="123.72"/>
        <n v="102.44999999999999"/>
        <n v="104.76"/>
        <n v="34.424999999999997"/>
        <n v="139.23000000000002"/>
        <n v="48.69"/>
        <n v="10.816000000000001"/>
        <n v="588.78399999999999"/>
        <n v="56.100000000000009"/>
        <n v="6.9279999999999982"/>
        <n v="74.48"/>
        <n v="140.1"/>
        <n v="90.072000000000003"/>
        <n v="40.259999999999991"/>
        <n v="1048.3499999999999"/>
        <n v="115.19999999999999"/>
        <n v="121.68"/>
        <n v="136.64999999999998"/>
        <n v="244.768"/>
        <n v="58.59"/>
        <n v="40.096000000000004"/>
        <n v="169.38"/>
        <n v="1927.5900000000001"/>
        <n v="28.96"/>
        <n v="84.784000000000006"/>
        <n v="931.17600000000016"/>
        <n v="362.35199999999998"/>
        <n v="287.52"/>
        <n v="96.299999999999983"/>
        <n v="178.74"/>
        <n v="111.84"/>
        <n v="591.32000000000005"/>
        <n v="130.68"/>
        <n v="40.32"/>
        <n v="1499.9699999999998"/>
        <n v="59.94"/>
        <n v="65.042999999999992"/>
        <n v="52.751999999999995"/>
        <n v="112.86000000000001"/>
        <n v="75.47999999999999"/>
        <n v="84.9"/>
        <n v="133.392"/>
        <n v="617.97600000000011"/>
        <n v="1441.3"/>
        <n v="89.544000000000011"/>
        <n v="88.3"/>
        <n v="374.37600000000003"/>
        <n v="200.04000000000002"/>
        <n v="40.320000000000007"/>
        <n v="176.40000000000003"/>
        <n v="51.967999999999996"/>
        <n v="94.02"/>
        <n v="251.91"/>
        <n v="118.15649999999999"/>
        <n v="3149.9300000000003"/>
        <n v="139.96800000000002"/>
        <n v="389.97"/>
        <n v="243.38400000000001"/>
        <n v="264.18"/>
        <n v="122.12"/>
        <n v="132.10800000000003"/>
        <n v="43.6"/>
        <n v="16.59"/>
        <n v="19.559999999999999"/>
        <n v="1001.5840000000001"/>
        <n v="39.700000000000003"/>
        <n v="117.48000000000002"/>
        <n v="599.98500000000013"/>
        <n v="11.880000000000003"/>
        <n v="178.77999999999997"/>
        <n v="80.009999999999991"/>
        <n v="12.828000000000001"/>
        <n v="66.000000000000014"/>
        <n v="758.35200000000009"/>
        <n v="89.440799999999982"/>
        <n v="54.66"/>
        <n v="93.59999999999998"/>
        <n v="26.76"/>
        <n v="31.44"/>
        <n v="65.28"/>
        <n v="84.47999999999999"/>
        <n v="85.320000000000007"/>
        <n v="136.94999999999999"/>
        <n v="629.92999999999995"/>
        <n v="657.55200000000013"/>
        <n v="276.69"/>
        <n v="59.85"/>
        <n v="43.68"/>
        <n v="24.720000000000002"/>
        <n v="195.184"/>
        <n v="20.519999999999996"/>
        <n v="74.52000000000001"/>
        <n v="9.3280000000000012"/>
        <n v="143.04"/>
        <n v="46.26"/>
        <n v="46.980000000000004"/>
        <n v="21.72"/>
        <n v="12.96"/>
        <n v="124.5"/>
        <n v="125.06400000000002"/>
        <n v="113.6"/>
        <n v="150.71999999999997"/>
        <n v="90.240000000000009"/>
        <n v="154.69999999999999"/>
        <n v="728.94600000000003"/>
        <n v="88.350000000000009"/>
        <n v="151.19999999999999"/>
        <n v="631.17600000000016"/>
        <n v="238"/>
        <n v="59.7"/>
        <n v="318.08"/>
        <n v="2575.944"/>
        <n v="77.91"/>
        <n v="479.988"/>
        <n v="7999.98"/>
        <n v="991.76400000000012"/>
        <n v="27.360000000000003"/>
        <n v="97.984000000000009"/>
        <n v="38.339999999999996"/>
        <n v="142.19999999999999"/>
        <n v="48.804000000000002"/>
        <n v="39.99"/>
        <n v="46.494"/>
        <n v="523.91999999999996"/>
        <n v="57.96"/>
        <n v="34.379999999999995"/>
        <n v="38.112000000000002"/>
        <n v="135.72"/>
        <n v="71.52"/>
        <n v="58.199999999999996"/>
        <n v="54.72"/>
        <n v="48.84"/>
        <n v="83.438999999999993"/>
        <n v="65.7"/>
        <n v="59.6"/>
        <n v="192.16000000000003"/>
        <n v="332.94"/>
        <n v="141.50700000000001"/>
        <n v="69.339900000000014"/>
        <n v="27.968000000000004"/>
        <n v="104.9"/>
        <n v="53.424000000000007"/>
        <n v="61.06"/>
        <n v="84.1"/>
        <n v="687.4"/>
        <n v="219.18400000000003"/>
        <n v="5.9399999999999995"/>
        <n v="32.4"/>
        <n v="11.808"/>
        <n v="174.95000000000002"/>
        <n v="42.089999999999996"/>
        <n v="99.949999999999989"/>
        <n v="80.832000000000008"/>
        <n v="140.73599999999999"/>
        <n v="111.15"/>
        <n v="422.62499999999994"/>
        <n v="141.66"/>
        <n v="29.4"/>
        <n v="13.632"/>
        <n v="56.112000000000002"/>
        <n v="72.239999999999981"/>
        <n v="50.52"/>
        <n v="4899.93"/>
        <n v="271.44"/>
        <n v="86.534999999999997"/>
        <n v="65.16"/>
        <n v="53.72"/>
        <n v="137.21999999999997"/>
        <n v="5.08"/>
        <n v="123.9405"/>
        <n v="67.900000000000006"/>
        <n v="35.168000000000006"/>
        <n v="579.13599999999997"/>
        <n v="17.496000000000002"/>
        <n v="32.22"/>
        <n v="433.56800000000004"/>
        <n v="29.079000000000001"/>
        <n v="75.78"/>
        <n v="52.947000000000003"/>
        <n v="31.08"/>
        <n v="46.6"/>
        <n v="97.86"/>
        <n v="355.32"/>
        <n v="45.4176"/>
        <n v="54.75"/>
        <n v="100.38"/>
        <n v="79.799999999999983"/>
        <n v="55.176000000000002"/>
        <n v="11.56"/>
        <n v="52.422300000000014"/>
        <n v="84.36"/>
        <n v="31.36"/>
        <n v="194.35200000000003"/>
        <n v="72"/>
        <n v="39.419999999999995"/>
        <n v="503.96000000000004"/>
        <n v="121.13999999999999"/>
        <n v="20.992000000000001"/>
        <n v="4.6159999999999997"/>
        <n v="48.959999999999994"/>
        <n v="344.94"/>
        <n v="50.399999999999991"/>
        <n v="33.450000000000003"/>
        <n v="30.766500000000001"/>
        <n v="53.969999999999992"/>
        <n v="66.47999999999999"/>
        <n v="119.52000000000001"/>
        <n v="63.839999999999989"/>
        <n v="71.599999999999994"/>
        <n v="63.552"/>
        <n v="138.24"/>
        <n v="58.5"/>
        <n v="79.919999999999987"/>
        <n v="24.72"/>
        <n v="33.500000000000007"/>
        <n v="324.90000000000003"/>
        <n v="29.565000000000001"/>
        <n v="50.46"/>
        <n v="130.47999999999999"/>
        <n v="33.18"/>
        <n v="370.14"/>
        <n v="35.1"/>
        <n v="1268.82"/>
        <n v="934.9559999999999"/>
        <n v="31.104000000000006"/>
        <n v="27.12"/>
        <n v="3.9840000000000004"/>
        <n v="69.52"/>
        <n v="99"/>
        <n v="32.735999999999997"/>
        <n v="1265.8499999999999"/>
        <n v="91.97999999999999"/>
        <n v="97.800000000000011"/>
        <n v="20.25"/>
        <n v="85.049999999999983"/>
        <n v="45.600000000000009"/>
        <n v="36.9"/>
        <n v="91.474999999999994"/>
        <n v="42.120000000000005"/>
        <n v="43.559999999999995"/>
        <n v="56.760000000000005"/>
        <n v="153.78"/>
        <n v="333.05600000000004"/>
        <n v="72.359999999999985"/>
        <n v="41.664000000000001"/>
        <n v="66.87"/>
        <n v="78.3"/>
        <n v="164.85000000000002"/>
        <n v="54.179999999999993"/>
        <n v="209.5"/>
        <n v="67.2"/>
        <n v="10.16"/>
        <n v="681.40800000000013"/>
        <n v="34.56"/>
        <n v="75.59999999999998"/>
        <n v="27.81"/>
        <n v="64.199999999999989"/>
        <n v="102.02400000000002"/>
        <n v="287.92"/>
        <n v="1029.95"/>
        <n v="95.1"/>
        <n v="168.2"/>
        <n v="34.800000000000004"/>
        <n v="33.075000000000003"/>
        <n v="107.69999999999999"/>
        <n v="0.85200000000000009"/>
        <n v="47.88"/>
        <n v="95.992000000000004"/>
        <n v="50.048000000000002"/>
        <n v="340.70400000000006"/>
        <n v="47.94"/>
        <n v="9.5550000000000015"/>
        <n v="61.530000000000008"/>
        <n v="55.991999999999997"/>
        <n v="40.199999999999996"/>
        <n v="57.720000000000006"/>
        <n v="786.48"/>
        <n v="34.020000000000003"/>
        <n v="46.8"/>
        <n v="62.015999999999998"/>
        <n v="72.45"/>
        <n v="58.660000000000004"/>
        <n v="120"/>
        <n v="59.913000000000011"/>
        <n v="32.896000000000001"/>
        <n v="49.62"/>
        <n v="293.52"/>
        <n v="32.92"/>
        <n v="54.5"/>
        <n v="20.520000000000003"/>
        <n v="30.815999999999992"/>
        <n v="79.56"/>
        <n v="36"/>
        <n v="33.799999999999997"/>
        <n v="24.032"/>
        <n v="191.96800000000002"/>
        <n v="14.73"/>
        <n v="388.70400000000006"/>
        <n v="25.5"/>
        <n v="56.850000000000009"/>
        <n v="703.96800000000007"/>
        <n v="39.759999999999991"/>
        <n v="26.447999999999997"/>
        <n v="133.38"/>
        <n v="87"/>
        <n v="24.3522"/>
        <n v="257.49900000000002"/>
        <n v="39"/>
        <n v="23.55"/>
        <n v="180.35999999999999"/>
        <n v="326.64600000000002"/>
        <n v="204.85"/>
        <n v="105.55199999999999"/>
        <n v="64.704000000000008"/>
        <n v="30.347999999999999"/>
        <n v="25.06"/>
        <n v="44.519999999999996"/>
        <n v="13.943999999999999"/>
        <n v="269.89999999999998"/>
        <n v="614.27200000000005"/>
        <n v="31.535999999999994"/>
        <n v="82.32"/>
        <n v="34.019999999999996"/>
        <n v="38.76"/>
        <n v="2395.2000000000003"/>
        <n v="414.96"/>
        <n v="61.92"/>
        <n v="48.09"/>
        <n v="68.319999999999993"/>
        <n v="863.87999999999988"/>
        <n v="19.48"/>
        <n v="150.38399999999999"/>
        <n v="60.165599999999991"/>
        <n v="64.08"/>
        <n v="909.7199999999998"/>
        <n v="424.11599999999999"/>
        <n v="66.3"/>
        <n v="61.56"/>
        <n v="47.585999999999999"/>
        <n v="31.499999999999993"/>
        <n v="196.75200000000001"/>
        <n v="25.92"/>
        <n v="37.841999999999999"/>
        <n v="55.319999999999993"/>
        <n v="44.649000000000008"/>
        <n v="42.527999999999984"/>
        <n v="71.975999999999999"/>
        <n v="10.688000000000001"/>
        <n v="21.98"/>
        <n v="107.982"/>
        <n v="228.92"/>
        <n v="18.175999999999998"/>
        <n v="92.999999999999986"/>
        <n v="2624.9850000000001"/>
        <n v="1889.9459999999999"/>
        <n v="62.25"/>
        <n v="46.679999999999993"/>
        <n v="65.8"/>
        <n v="17.880000000000003"/>
        <n v="36.269999999999996"/>
        <n v="172.11"/>
        <n v="1085.42"/>
        <n v="32.799999999999997"/>
        <n v="63.728999999999985"/>
        <n v="5.9039999999999999"/>
        <n v="22.368000000000002"/>
        <n v="31.92"/>
        <n v="254.74400000000003"/>
        <n v="124.608"/>
        <n v="162.60000000000002"/>
        <n v="42.839999999999996"/>
        <n v="41.04"/>
        <n v="23.25"/>
        <n v="56.351999999999975"/>
        <n v="26.880000000000003"/>
        <n v="66.462000000000018"/>
        <n v="23.4"/>
        <n v="63.997500000000002"/>
        <n v="164.76"/>
        <n v="60.9"/>
        <n v="24.849999999999998"/>
        <n v="38.04"/>
        <n v="132.60000000000002"/>
        <n v="56.704000000000001"/>
        <n v="29.24"/>
        <n v="73.260000000000005"/>
        <n v="39.624000000000009"/>
        <n v="23.354999999999997"/>
        <n v="66.672000000000025"/>
        <n v="53.087999999999994"/>
        <n v="79.36"/>
        <n v="56.16"/>
        <n v="67.150000000000006"/>
        <n v="200.98400000000004"/>
        <n v="152.28000000000003"/>
        <n v="42.959999999999994"/>
        <n v="42.21"/>
        <n v="56.921399999999998"/>
        <n v="25.36"/>
        <n v="13.11"/>
        <n v="2504.7399999999998"/>
        <n v="46.62"/>
        <n v="1526.5600000000002"/>
        <n v="20.928000000000001"/>
        <n v="14.76"/>
        <n v="63.179999999999993"/>
        <n v="541.43999999999994"/>
        <n v="22.05"/>
        <n v="717.12000000000012"/>
        <n v="409.21600000000001"/>
        <n v="8.9040000000000017"/>
        <n v="44.73"/>
        <n v="35.520000000000003"/>
        <n v="74.760000000000005"/>
        <n v="26.976000000000006"/>
        <n v="299.94"/>
        <n v="75.88"/>
        <n v="80.360000000000014"/>
        <n v="52.091999999999999"/>
        <n v="49.5"/>
        <n v="49.176000000000002"/>
        <n v="52.349999999999994"/>
        <n v="48.783999999999999"/>
        <n v="16.776000000000003"/>
        <n v="182.35200000000003"/>
        <n v="95.951999999999998"/>
        <n v="53.34"/>
        <n v="760.11599999999987"/>
        <n v="44.874000000000002"/>
        <n v="19.608000000000001"/>
        <n v="35.712000000000003"/>
        <n v="51.311999999999998"/>
        <n v="45.6"/>
        <n v="19.98"/>
        <n v="251.79000000000002"/>
        <n v="31.212"/>
        <n v="24.96"/>
        <n v="119.03999999999999"/>
        <n v="29.04"/>
        <n v="19.799999999999997"/>
        <n v="45.6417"/>
        <n v="98.640000000000015"/>
        <n v="3080"/>
        <n v="36.792000000000002"/>
        <n v="274.20000000000005"/>
        <n v="1.1670000000000003"/>
        <n v="49.350000000000009"/>
        <n v="25.620000000000005"/>
        <n v="27.839999999999996"/>
        <n v="47.984000000000002"/>
        <n v="51.165000000000006"/>
        <n v="80.48"/>
        <n v="46.649999999999991"/>
        <n v="63.599999999999994"/>
        <n v="33.319999999999993"/>
        <n v="67.679999999999993"/>
        <n v="13.295999999999998"/>
        <n v="59.25"/>
        <n v="286.78999999999996"/>
        <n v="283.92"/>
        <n v="186.048"/>
        <n v="28"/>
        <n v="447.93"/>
        <n v="103.05599999999998"/>
        <n v="2.2959999999999994"/>
        <n v="62.699999999999996"/>
        <n v="22.86"/>
        <n v="212.94"/>
        <n v="440.18999999999994"/>
        <n v="89.820000000000007"/>
        <n v="59.960000000000008"/>
        <n v="28.106999999999999"/>
        <n v="629.94999999999993"/>
        <n v="146.68800000000002"/>
        <n v="39.599999999999994"/>
        <n v="55.44"/>
        <n v="41.999999999999993"/>
        <n v="978.83999999999992"/>
        <n v="143.952"/>
        <n v="63.88"/>
        <n v="46.099999999999994"/>
        <n v="74.7"/>
        <n v="196.77600000000001"/>
        <n v="101.94"/>
        <n v="19.312000000000001"/>
        <n v="390.27199999999999"/>
        <n v="3499.9300000000003"/>
        <n v="50.58"/>
        <n v="149.30000000000001"/>
        <n v="51.449999999999996"/>
        <n v="471.92"/>
        <n v="223.92"/>
        <n v="73.163999999999987"/>
        <n v="19.500000000000004"/>
        <n v="911.98400000000004"/>
        <n v="36.500000000000007"/>
        <n v="75.39"/>
        <n v="26.720000000000002"/>
        <n v="6.5700000000000012"/>
        <n v="377.92800000000005"/>
        <n v="22.144000000000002"/>
        <n v="703.71"/>
        <n v="89.52"/>
        <n v="45.432000000000002"/>
        <n v="320.88"/>
        <n v="22.800000000000004"/>
        <n v="20.64"/>
        <n v="73.343999999999994"/>
        <n v="17.46"/>
        <n v="145.97999999999999"/>
        <n v="72.954000000000008"/>
        <n v="34.92"/>
        <n v="275.88"/>
        <n v="50.88"/>
        <n v="335.74400000000003"/>
        <n v="42.300000000000004"/>
        <n v="2396.4"/>
        <n v="8.4"/>
        <n v="42"/>
        <n v="10.896000000000001"/>
        <n v="505.32000000000005"/>
        <n v="23.729999999999997"/>
        <n v="21.959999999999994"/>
        <n v="19.919999999999998"/>
        <n v="8.5680000000000014"/>
        <n v="18.059999999999999"/>
        <n v="44.480000000000004"/>
        <n v="14.879999999999999"/>
        <n v="30.560000000000002"/>
        <n v="27.035999999999994"/>
        <n v="261.74"/>
        <n v="557.58500000000004"/>
        <n v="10.36"/>
        <n v="27.6"/>
        <n v="28.620000000000005"/>
        <n v="56.88000000000001"/>
        <n v="44.900000000000006"/>
        <n v="247.44"/>
        <n v="46.32"/>
        <n v="42.336000000000006"/>
        <n v="9.5680000000000014"/>
        <n v="605.34"/>
        <n v="70.448000000000008"/>
        <n v="155.88"/>
        <n v="41.76"/>
        <n v="30.527999999999999"/>
        <n v="76.14"/>
        <n v="126.30000000000001"/>
        <n v="93.149999999999991"/>
        <n v="17.680000000000003"/>
        <n v="136.96"/>
        <n v="25.272000000000006"/>
        <n v="27.414000000000001"/>
        <n v="776.84999999999991"/>
        <n v="27.42"/>
        <n v="38.820000000000007"/>
        <n v="129.39000000000001"/>
        <n v="35.64"/>
        <n v="9.2159999999999993"/>
        <n v="56.94"/>
        <n v="998.82"/>
        <n v="933.40800000000002"/>
        <n v="105.42"/>
        <n v="40.86"/>
        <n v="3406.6640000000002"/>
        <n v="23.389199999999995"/>
        <n v="4.6079999999999997"/>
        <n v="64.848000000000013"/>
        <n v="25.08"/>
        <n v="17.73"/>
        <n v="14.919999999999998"/>
        <n v="39.059999999999995"/>
        <n v="3.2640000000000007"/>
        <n v="832.93"/>
        <n v="465.16"/>
        <n v="3040"/>
        <n v="25.799999999999997"/>
        <n v="34.248000000000005"/>
        <n v="12.383999999999999"/>
        <n v="75.384000000000015"/>
        <n v="59.751999999999995"/>
        <n v="8.2719999999999985"/>
        <n v="11.808000000000002"/>
        <n v="575.928"/>
        <n v="16.055999999999997"/>
        <n v="45.216000000000001"/>
        <n v="33.39"/>
        <n v="597"/>
        <n v="35.04"/>
        <n v="51.353999999999999"/>
        <n v="44.28"/>
        <n v="8.3840000000000003"/>
        <n v="27.504000000000001"/>
        <n v="30.96"/>
        <n v="6.8159999999999981"/>
        <n v="40.479999999999997"/>
        <n v="18.990000000000002"/>
        <n v="155.94"/>
        <n v="4476.8"/>
        <n v="72.599999999999994"/>
        <n v="24.000000000000004"/>
        <n v="109.8"/>
        <n v="36.035999999999994"/>
        <n v="21.84"/>
        <n v="9.2480000000000011"/>
        <n v="136.26"/>
        <n v="4.4009999999999998"/>
        <n v="239.37199999999996"/>
        <n v="79.92"/>
        <n v="9.3439999999999994"/>
        <n v="6.0299999999999994"/>
        <n v="47.98"/>
        <n v="16.11"/>
        <n v="8.7360000000000007"/>
        <n v="979.95"/>
        <n v="35.034300000000009"/>
        <n v="255.96799999999999"/>
        <n v="27.216000000000001"/>
        <n v="315.2"/>
        <n v="5.1840000000000011"/>
        <n v="22.080000000000002"/>
        <n v="1.7879999999999996"/>
        <n v="60.84"/>
        <n v="664.14599999999996"/>
        <n v="217.44"/>
        <n v="17.309999999999999"/>
        <n v="30.783999999999999"/>
        <n v="26.18"/>
        <n v="91.032000000000011"/>
        <n v="571.44000000000005"/>
        <n v="40.46"/>
        <n v="32.129999999999995"/>
        <n v="31.5"/>
        <n v="12.320000000000002"/>
        <n v="10.272000000000002"/>
        <n v="207.98400000000004"/>
        <n v="32.200000000000003"/>
        <n v="590.35199999999998"/>
        <n v="1931.04"/>
        <n v="32.544000000000004"/>
        <n v="93.024000000000001"/>
        <n v="33.630000000000003"/>
        <n v="3991.98"/>
        <n v="17.721000000000004"/>
        <n v="91.055999999999997"/>
        <n v="4.71"/>
        <n v="284.08000000000004"/>
        <n v="101.84"/>
        <n v="74.352000000000004"/>
        <n v="17.856000000000002"/>
        <n v="179.7"/>
        <n v="24.288"/>
        <n v="58.415999999999997"/>
        <n v="17.760000000000002"/>
        <n v="129.91999999999999"/>
        <n v="12.8"/>
        <n v="8.34"/>
        <n v="107.64800000000001"/>
        <n v="7.38"/>
        <n v="239.84"/>
        <n v="79.400000000000006"/>
        <n v="45.98"/>
        <n v="22.455000000000005"/>
        <n v="241.17000000000002"/>
        <n v="11.28"/>
        <n v="14.04"/>
        <n v="19.152000000000001"/>
        <n v="165.048"/>
        <n v="35.183999999999997"/>
        <n v="57.408000000000008"/>
        <n v="10.17"/>
        <n v="38.016000000000005"/>
        <n v="122.13600000000001"/>
        <n v="301.95999999999998"/>
        <n v="31.983999999999998"/>
        <n v="100.792"/>
        <n v="199.304"/>
        <n v="187.76"/>
        <n v="8.9600000000000009"/>
        <n v="12.348000000000001"/>
        <n v="16.98"/>
        <n v="67.13600000000001"/>
        <n v="8"/>
        <n v="123.08799999999999"/>
        <n v="43.936000000000007"/>
        <n v="604.65600000000006"/>
        <n v="15.060000000000002"/>
        <n v="24.56"/>
        <n v="9.0600000000000023"/>
        <n v="31.400000000000002"/>
        <n v="1266.8599999999999"/>
        <n v="1007.979"/>
        <n v="146.952"/>
        <n v="12.179999999999998"/>
        <n v="27.299999999999997"/>
        <n v="69.930000000000007"/>
        <n v="2.2140000000000004"/>
        <n v="232.96"/>
        <n v="3.9799999999999991"/>
        <n v="12.299999999999999"/>
        <n v="87.960000000000008"/>
        <n v="11.952000000000002"/>
        <n v="263.88"/>
        <n v="44.76"/>
        <n v="20.23"/>
        <n v="215.65"/>
        <n v="46.864000000000004"/>
        <n v="30.6"/>
        <n v="22.959999999999997"/>
        <n v="18.54"/>
        <n v="104.23"/>
        <n v="29.61"/>
        <n v="574.91"/>
        <n v="7.0919999999999987"/>
        <n v="20.16"/>
        <n v="273.95999999999998"/>
        <n v="246.16800000000001"/>
        <n v="7.7999999999999989"/>
        <n v="61.44"/>
        <n v="21.744"/>
        <n v="48.664000000000001"/>
        <n v="494.37600000000009"/>
        <n v="263.95999999999998"/>
        <n v="1362.8999999999999"/>
        <n v="152"/>
        <n v="65.989999999999995"/>
        <n v="21.599999999999998"/>
        <n v="55.936000000000007"/>
        <n v="11.829600000000001"/>
        <n v="10.080000000000002"/>
        <n v="3.2820000000000005"/>
        <n v="5.6820000000000013"/>
        <n v="62.91"/>
        <n v="21.93"/>
        <n v="17.100000000000001"/>
        <n v="0.55599999999999983"/>
        <n v="8.2319999999999993"/>
        <n v="29.74"/>
        <n v="58.48"/>
        <n v="15.28"/>
        <n v="146.82"/>
        <n v="39.311999999999998"/>
        <n v="103.60000000000001"/>
        <n v="49.632000000000005"/>
        <n v="115.36"/>
        <n v="7.28"/>
        <n v="41.400000000000006"/>
        <n v="22.68"/>
        <n v="95.736000000000004"/>
        <n v="251.00599999999997"/>
        <n v="25.488"/>
        <n v="40.775999999999996"/>
        <n v="49.847999999999999"/>
        <n v="629.95799999999997"/>
        <n v="25.83"/>
        <n v="509.48800000000006"/>
        <n v="604.76800000000003"/>
        <n v="339.92000000000007"/>
        <n v="22.200000000000003"/>
        <n v="254.89999999999998"/>
        <n v="34.944000000000003"/>
        <n v="31.56"/>
        <n v="14.580000000000002"/>
        <n v="49.96"/>
        <n v="13.296000000000001"/>
        <n v="159.88"/>
        <n v="79.959999999999994"/>
        <n v="6.75"/>
        <n v="22.38"/>
        <n v="8.82"/>
        <n v="9.9600000000000009"/>
        <n v="141.96"/>
        <n v="744.09999999999991"/>
        <n v="145.74"/>
        <n v="139.92999999999998"/>
        <n v="12.24"/>
        <n v="58.72"/>
        <n v="16.176000000000002"/>
        <n v="37.375999999999998"/>
        <n v="8.26"/>
        <n v="323.97600000000006"/>
        <n v="15.920000000000002"/>
        <n v="2.8960000000000004"/>
        <n v="105.52"/>
        <n v="39.072000000000003"/>
        <n v="75.06"/>
        <n v="73.536000000000001"/>
        <n v="3404.5"/>
        <n v="78.349999999999994"/>
        <n v="32.400000000000006"/>
        <n v="14.111999999999998"/>
        <n v="39.984000000000002"/>
        <n v="51.52000000000001"/>
        <n v="10.5"/>
        <n v="53.820000000000007"/>
        <n v="8.0136000000000003"/>
        <n v="15.576000000000001"/>
        <n v="61.4"/>
        <n v="7.3120000000000012"/>
        <n v="54.900000000000006"/>
        <n v="34.200000000000003"/>
        <n v="67.959999999999994"/>
        <n v="209.96999999999997"/>
        <n v="2.0250000000000004"/>
        <n v="27.86"/>
        <n v="11.632"/>
        <n v="512.96"/>
        <n v="35.28"/>
        <n v="87.539999999999992"/>
        <n v="34.5"/>
        <n v="435.16800000000006"/>
        <n v="54.96"/>
        <n v="95.968000000000004"/>
        <n v="8.2260000000000009"/>
        <n v="137.94"/>
        <n v="3.048"/>
        <n v="115.29600000000001"/>
        <n v="30.36"/>
        <n v="43.371999999999993"/>
        <n v="325.86"/>
        <n v="43.512"/>
        <n v="239.80000000000004"/>
        <n v="253.17599999999999"/>
        <n v="113.52"/>
        <n v="2.9120000000000004"/>
        <n v="546.06000000000006"/>
        <n v="75.792000000000002"/>
        <n v="19"/>
        <n v="647.84"/>
        <n v="41.88"/>
        <n v="21.36"/>
        <n v="10.96"/>
        <n v="14"/>
        <n v="213.48000000000002"/>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4946.37"/>
    </cacheField>
    <cacheField name="Shipping Cost" numFmtId="0">
      <sharedItems containsString="0" containsBlank="1" containsNumber="1" minValue="1.02" maxValue="923.63"/>
    </cacheField>
    <cacheField name="Order Prior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0">
  <r>
    <x v="0"/>
    <x v="0"/>
    <x v="0"/>
    <x v="0"/>
    <x v="0"/>
    <x v="0"/>
    <x v="0"/>
    <x v="0"/>
    <n v="73120"/>
    <x v="0"/>
    <x v="0"/>
    <x v="0"/>
    <x v="0"/>
    <x v="0"/>
    <x v="0"/>
    <x v="0"/>
    <x v="0"/>
    <x v="0"/>
    <x v="0"/>
    <n v="2"/>
    <n v="0"/>
    <x v="0"/>
    <n v="40.770000000000003"/>
    <x v="0"/>
  </r>
  <r>
    <x v="1"/>
    <x v="1"/>
    <x v="1"/>
    <x v="1"/>
    <x v="1"/>
    <x v="1"/>
    <x v="1"/>
    <x v="1"/>
    <m/>
    <x v="1"/>
    <x v="1"/>
    <x v="1"/>
    <x v="1"/>
    <x v="1"/>
    <x v="1"/>
    <x v="1"/>
    <x v="1"/>
    <x v="1"/>
    <x v="1"/>
    <n v="9"/>
    <n v="0.1"/>
    <x v="1"/>
    <n v="923.63"/>
    <x v="1"/>
  </r>
  <r>
    <x v="2"/>
    <x v="2"/>
    <x v="2"/>
    <x v="2"/>
    <x v="0"/>
    <x v="2"/>
    <x v="2"/>
    <x v="0"/>
    <m/>
    <x v="2"/>
    <x v="2"/>
    <x v="1"/>
    <x v="1"/>
    <x v="1"/>
    <x v="2"/>
    <x v="0"/>
    <x v="0"/>
    <x v="2"/>
    <x v="2"/>
    <n v="9"/>
    <n v="0.1"/>
    <x v="2"/>
    <n v="915.49"/>
    <x v="2"/>
  </r>
  <r>
    <x v="3"/>
    <x v="3"/>
    <x v="3"/>
    <x v="3"/>
    <x v="0"/>
    <x v="3"/>
    <x v="3"/>
    <x v="2"/>
    <m/>
    <x v="3"/>
    <x v="3"/>
    <x v="2"/>
    <x v="2"/>
    <x v="2"/>
    <x v="3"/>
    <x v="0"/>
    <x v="0"/>
    <x v="3"/>
    <x v="3"/>
    <n v="5"/>
    <n v="0.1"/>
    <x v="3"/>
    <n v="910.16"/>
    <x v="2"/>
  </r>
  <r>
    <x v="4"/>
    <x v="4"/>
    <x v="4"/>
    <x v="4"/>
    <x v="2"/>
    <x v="4"/>
    <x v="4"/>
    <x v="0"/>
    <m/>
    <x v="4"/>
    <x v="4"/>
    <x v="3"/>
    <x v="3"/>
    <x v="3"/>
    <x v="4"/>
    <x v="0"/>
    <x v="2"/>
    <x v="4"/>
    <x v="4"/>
    <n v="8"/>
    <n v="0"/>
    <x v="4"/>
    <n v="903.04"/>
    <x v="1"/>
  </r>
  <r>
    <x v="5"/>
    <x v="5"/>
    <x v="5"/>
    <x v="5"/>
    <x v="1"/>
    <x v="5"/>
    <x v="5"/>
    <x v="1"/>
    <m/>
    <x v="5"/>
    <x v="1"/>
    <x v="1"/>
    <x v="1"/>
    <x v="1"/>
    <x v="5"/>
    <x v="0"/>
    <x v="0"/>
    <x v="5"/>
    <x v="5"/>
    <n v="5"/>
    <n v="0.1"/>
    <x v="5"/>
    <n v="897.35"/>
    <x v="1"/>
  </r>
  <r>
    <x v="6"/>
    <x v="6"/>
    <x v="6"/>
    <x v="6"/>
    <x v="0"/>
    <x v="6"/>
    <x v="6"/>
    <x v="0"/>
    <m/>
    <x v="6"/>
    <x v="5"/>
    <x v="4"/>
    <x v="1"/>
    <x v="1"/>
    <x v="6"/>
    <x v="1"/>
    <x v="1"/>
    <x v="6"/>
    <x v="6"/>
    <n v="4"/>
    <n v="0"/>
    <x v="6"/>
    <n v="894.77"/>
    <x v="1"/>
  </r>
  <r>
    <x v="7"/>
    <x v="7"/>
    <x v="7"/>
    <x v="7"/>
    <x v="3"/>
    <x v="7"/>
    <x v="7"/>
    <x v="0"/>
    <m/>
    <x v="7"/>
    <x v="6"/>
    <x v="4"/>
    <x v="1"/>
    <x v="1"/>
    <x v="7"/>
    <x v="1"/>
    <x v="3"/>
    <x v="7"/>
    <x v="7"/>
    <n v="6"/>
    <n v="0"/>
    <x v="7"/>
    <n v="878.38"/>
    <x v="0"/>
  </r>
  <r>
    <x v="8"/>
    <x v="8"/>
    <x v="8"/>
    <x v="8"/>
    <x v="0"/>
    <x v="8"/>
    <x v="0"/>
    <x v="0"/>
    <n v="98103"/>
    <x v="8"/>
    <x v="7"/>
    <x v="0"/>
    <x v="4"/>
    <x v="0"/>
    <x v="8"/>
    <x v="1"/>
    <x v="1"/>
    <x v="8"/>
    <x v="8"/>
    <n v="1"/>
    <n v="0.2"/>
    <x v="8"/>
    <n v="11.13"/>
    <x v="0"/>
  </r>
  <r>
    <x v="9"/>
    <x v="9"/>
    <x v="9"/>
    <x v="9"/>
    <x v="0"/>
    <x v="9"/>
    <x v="8"/>
    <x v="1"/>
    <m/>
    <x v="9"/>
    <x v="8"/>
    <x v="5"/>
    <x v="5"/>
    <x v="1"/>
    <x v="9"/>
    <x v="1"/>
    <x v="3"/>
    <x v="9"/>
    <x v="9"/>
    <n v="5"/>
    <n v="0"/>
    <x v="9"/>
    <n v="835.57"/>
    <x v="0"/>
  </r>
  <r>
    <x v="10"/>
    <x v="10"/>
    <x v="10"/>
    <x v="10"/>
    <x v="1"/>
    <x v="10"/>
    <x v="9"/>
    <x v="0"/>
    <m/>
    <x v="10"/>
    <x v="9"/>
    <x v="6"/>
    <x v="6"/>
    <x v="1"/>
    <x v="10"/>
    <x v="0"/>
    <x v="0"/>
    <x v="10"/>
    <x v="10"/>
    <n v="4"/>
    <n v="0"/>
    <x v="10"/>
    <n v="832.41"/>
    <x v="1"/>
  </r>
  <r>
    <x v="11"/>
    <x v="11"/>
    <x v="11"/>
    <x v="11"/>
    <x v="2"/>
    <x v="11"/>
    <x v="10"/>
    <x v="2"/>
    <m/>
    <x v="11"/>
    <x v="10"/>
    <x v="7"/>
    <x v="7"/>
    <x v="4"/>
    <x v="11"/>
    <x v="1"/>
    <x v="1"/>
    <x v="11"/>
    <x v="11"/>
    <n v="7"/>
    <n v="0"/>
    <x v="11"/>
    <n v="810.25"/>
    <x v="1"/>
  </r>
  <r>
    <x v="12"/>
    <x v="12"/>
    <x v="12"/>
    <x v="12"/>
    <x v="1"/>
    <x v="12"/>
    <x v="11"/>
    <x v="0"/>
    <m/>
    <x v="12"/>
    <x v="11"/>
    <x v="8"/>
    <x v="8"/>
    <x v="1"/>
    <x v="12"/>
    <x v="2"/>
    <x v="4"/>
    <x v="12"/>
    <x v="12"/>
    <n v="12"/>
    <n v="0"/>
    <x v="12"/>
    <n v="804.54"/>
    <x v="1"/>
  </r>
  <r>
    <x v="13"/>
    <x v="13"/>
    <x v="13"/>
    <x v="13"/>
    <x v="1"/>
    <x v="13"/>
    <x v="12"/>
    <x v="1"/>
    <m/>
    <x v="13"/>
    <x v="12"/>
    <x v="9"/>
    <x v="2"/>
    <x v="2"/>
    <x v="13"/>
    <x v="2"/>
    <x v="4"/>
    <x v="13"/>
    <x v="13"/>
    <n v="4"/>
    <n v="0.1"/>
    <x v="13"/>
    <n v="801.66"/>
    <x v="1"/>
  </r>
  <r>
    <x v="14"/>
    <x v="14"/>
    <x v="14"/>
    <x v="14"/>
    <x v="3"/>
    <x v="14"/>
    <x v="13"/>
    <x v="1"/>
    <m/>
    <x v="14"/>
    <x v="13"/>
    <x v="10"/>
    <x v="9"/>
    <x v="2"/>
    <x v="14"/>
    <x v="2"/>
    <x v="4"/>
    <x v="14"/>
    <x v="14"/>
    <n v="14"/>
    <n v="0"/>
    <x v="14"/>
    <n v="778.32"/>
    <x v="3"/>
  </r>
  <r>
    <x v="15"/>
    <x v="15"/>
    <x v="15"/>
    <x v="15"/>
    <x v="0"/>
    <x v="15"/>
    <x v="14"/>
    <x v="1"/>
    <m/>
    <x v="15"/>
    <x v="2"/>
    <x v="1"/>
    <x v="1"/>
    <x v="1"/>
    <x v="15"/>
    <x v="0"/>
    <x v="2"/>
    <x v="15"/>
    <x v="15"/>
    <n v="9"/>
    <n v="0.1"/>
    <x v="15"/>
    <n v="766.93"/>
    <x v="1"/>
  </r>
  <r>
    <x v="16"/>
    <x v="16"/>
    <x v="16"/>
    <x v="16"/>
    <x v="1"/>
    <x v="16"/>
    <x v="15"/>
    <x v="0"/>
    <m/>
    <x v="16"/>
    <x v="14"/>
    <x v="11"/>
    <x v="10"/>
    <x v="3"/>
    <x v="16"/>
    <x v="2"/>
    <x v="4"/>
    <x v="16"/>
    <x v="16"/>
    <n v="6"/>
    <n v="0"/>
    <x v="16"/>
    <n v="763.38"/>
    <x v="0"/>
  </r>
  <r>
    <x v="17"/>
    <x v="17"/>
    <x v="17"/>
    <x v="17"/>
    <x v="0"/>
    <x v="17"/>
    <x v="16"/>
    <x v="1"/>
    <m/>
    <x v="17"/>
    <x v="15"/>
    <x v="12"/>
    <x v="11"/>
    <x v="2"/>
    <x v="17"/>
    <x v="1"/>
    <x v="3"/>
    <x v="17"/>
    <x v="17"/>
    <n v="4"/>
    <n v="0"/>
    <x v="17"/>
    <n v="759.47"/>
    <x v="1"/>
  </r>
  <r>
    <x v="18"/>
    <x v="18"/>
    <x v="18"/>
    <x v="18"/>
    <x v="0"/>
    <x v="18"/>
    <x v="17"/>
    <x v="1"/>
    <m/>
    <x v="18"/>
    <x v="16"/>
    <x v="8"/>
    <x v="8"/>
    <x v="1"/>
    <x v="18"/>
    <x v="1"/>
    <x v="1"/>
    <x v="18"/>
    <x v="18"/>
    <n v="6"/>
    <n v="0"/>
    <x v="18"/>
    <n v="752.47"/>
    <x v="1"/>
  </r>
  <r>
    <x v="19"/>
    <x v="19"/>
    <x v="19"/>
    <x v="19"/>
    <x v="1"/>
    <x v="19"/>
    <x v="18"/>
    <x v="2"/>
    <m/>
    <x v="19"/>
    <x v="17"/>
    <x v="13"/>
    <x v="12"/>
    <x v="2"/>
    <x v="19"/>
    <x v="2"/>
    <x v="4"/>
    <x v="19"/>
    <x v="19"/>
    <n v="10"/>
    <n v="0"/>
    <x v="19"/>
    <n v="730.91"/>
    <x v="0"/>
  </r>
  <r>
    <x v="20"/>
    <x v="20"/>
    <x v="13"/>
    <x v="20"/>
    <x v="0"/>
    <x v="20"/>
    <x v="19"/>
    <x v="0"/>
    <m/>
    <x v="20"/>
    <x v="18"/>
    <x v="14"/>
    <x v="13"/>
    <x v="4"/>
    <x v="20"/>
    <x v="0"/>
    <x v="0"/>
    <x v="20"/>
    <x v="20"/>
    <n v="4"/>
    <n v="0"/>
    <x v="20"/>
    <n v="728.96800000000007"/>
    <x v="1"/>
  </r>
  <r>
    <x v="21"/>
    <x v="21"/>
    <x v="20"/>
    <x v="21"/>
    <x v="0"/>
    <x v="21"/>
    <x v="20"/>
    <x v="0"/>
    <m/>
    <x v="21"/>
    <x v="19"/>
    <x v="15"/>
    <x v="13"/>
    <x v="4"/>
    <x v="21"/>
    <x v="1"/>
    <x v="3"/>
    <x v="21"/>
    <x v="21"/>
    <n v="8"/>
    <n v="0.2"/>
    <x v="21"/>
    <n v="728.38900000000001"/>
    <x v="1"/>
  </r>
  <r>
    <x v="22"/>
    <x v="22"/>
    <x v="21"/>
    <x v="22"/>
    <x v="0"/>
    <x v="22"/>
    <x v="21"/>
    <x v="1"/>
    <m/>
    <x v="22"/>
    <x v="20"/>
    <x v="16"/>
    <x v="8"/>
    <x v="1"/>
    <x v="22"/>
    <x v="1"/>
    <x v="3"/>
    <x v="22"/>
    <x v="22"/>
    <n v="2"/>
    <n v="0"/>
    <x v="22"/>
    <n v="725.57"/>
    <x v="1"/>
  </r>
  <r>
    <x v="23"/>
    <x v="23"/>
    <x v="22"/>
    <x v="23"/>
    <x v="1"/>
    <x v="23"/>
    <x v="22"/>
    <x v="1"/>
    <n v="12180"/>
    <x v="23"/>
    <x v="21"/>
    <x v="0"/>
    <x v="14"/>
    <x v="0"/>
    <x v="23"/>
    <x v="2"/>
    <x v="5"/>
    <x v="23"/>
    <x v="23"/>
    <n v="8"/>
    <n v="0"/>
    <x v="23"/>
    <n v="55.2"/>
    <x v="1"/>
  </r>
  <r>
    <x v="24"/>
    <x v="24"/>
    <x v="23"/>
    <x v="24"/>
    <x v="2"/>
    <x v="24"/>
    <x v="23"/>
    <x v="0"/>
    <m/>
    <x v="24"/>
    <x v="22"/>
    <x v="17"/>
    <x v="5"/>
    <x v="1"/>
    <x v="24"/>
    <x v="1"/>
    <x v="1"/>
    <x v="24"/>
    <x v="24"/>
    <n v="4"/>
    <n v="0"/>
    <x v="24"/>
    <n v="704.08"/>
    <x v="1"/>
  </r>
  <r>
    <x v="25"/>
    <x v="25"/>
    <x v="24"/>
    <x v="25"/>
    <x v="1"/>
    <x v="25"/>
    <x v="24"/>
    <x v="1"/>
    <m/>
    <x v="25"/>
    <x v="23"/>
    <x v="18"/>
    <x v="15"/>
    <x v="4"/>
    <x v="25"/>
    <x v="0"/>
    <x v="0"/>
    <x v="25"/>
    <x v="25"/>
    <n v="5"/>
    <n v="0.2"/>
    <x v="25"/>
    <n v="704.05600000000004"/>
    <x v="1"/>
  </r>
  <r>
    <x v="26"/>
    <x v="26"/>
    <x v="25"/>
    <x v="26"/>
    <x v="0"/>
    <x v="26"/>
    <x v="25"/>
    <x v="1"/>
    <m/>
    <x v="26"/>
    <x v="24"/>
    <x v="9"/>
    <x v="2"/>
    <x v="2"/>
    <x v="26"/>
    <x v="0"/>
    <x v="6"/>
    <x v="26"/>
    <x v="26"/>
    <n v="9"/>
    <n v="0.15"/>
    <x v="26"/>
    <n v="699.55"/>
    <x v="1"/>
  </r>
  <r>
    <x v="27"/>
    <x v="27"/>
    <x v="26"/>
    <x v="27"/>
    <x v="3"/>
    <x v="27"/>
    <x v="22"/>
    <x v="1"/>
    <n v="94122"/>
    <x v="27"/>
    <x v="25"/>
    <x v="0"/>
    <x v="4"/>
    <x v="0"/>
    <x v="27"/>
    <x v="0"/>
    <x v="0"/>
    <x v="27"/>
    <x v="27"/>
    <n v="9"/>
    <n v="0.2"/>
    <x v="27"/>
    <n v="45.74"/>
    <x v="2"/>
  </r>
  <r>
    <x v="28"/>
    <x v="28"/>
    <x v="27"/>
    <x v="28"/>
    <x v="1"/>
    <x v="28"/>
    <x v="26"/>
    <x v="1"/>
    <m/>
    <x v="28"/>
    <x v="2"/>
    <x v="1"/>
    <x v="1"/>
    <x v="1"/>
    <x v="28"/>
    <x v="2"/>
    <x v="4"/>
    <x v="28"/>
    <x v="28"/>
    <n v="5"/>
    <n v="0.1"/>
    <x v="28"/>
    <n v="689.8"/>
    <x v="1"/>
  </r>
  <r>
    <x v="29"/>
    <x v="29"/>
    <x v="28"/>
    <x v="29"/>
    <x v="0"/>
    <x v="29"/>
    <x v="22"/>
    <x v="1"/>
    <m/>
    <x v="29"/>
    <x v="26"/>
    <x v="19"/>
    <x v="16"/>
    <x v="3"/>
    <x v="29"/>
    <x v="0"/>
    <x v="0"/>
    <x v="29"/>
    <x v="29"/>
    <n v="6"/>
    <n v="0"/>
    <x v="29"/>
    <n v="678.15"/>
    <x v="0"/>
  </r>
  <r>
    <x v="30"/>
    <x v="30"/>
    <x v="29"/>
    <x v="30"/>
    <x v="3"/>
    <x v="30"/>
    <x v="27"/>
    <x v="0"/>
    <m/>
    <x v="30"/>
    <x v="27"/>
    <x v="13"/>
    <x v="12"/>
    <x v="2"/>
    <x v="30"/>
    <x v="0"/>
    <x v="2"/>
    <x v="30"/>
    <x v="30"/>
    <n v="13"/>
    <n v="0"/>
    <x v="30"/>
    <n v="668.96"/>
    <x v="0"/>
  </r>
  <r>
    <x v="31"/>
    <x v="31"/>
    <x v="30"/>
    <x v="31"/>
    <x v="3"/>
    <x v="31"/>
    <x v="28"/>
    <x v="2"/>
    <m/>
    <x v="31"/>
    <x v="28"/>
    <x v="17"/>
    <x v="5"/>
    <x v="1"/>
    <x v="31"/>
    <x v="0"/>
    <x v="0"/>
    <x v="31"/>
    <x v="31"/>
    <n v="7"/>
    <n v="0"/>
    <x v="31"/>
    <n v="658.69"/>
    <x v="0"/>
  </r>
  <r>
    <x v="32"/>
    <x v="32"/>
    <x v="31"/>
    <x v="32"/>
    <x v="1"/>
    <x v="32"/>
    <x v="29"/>
    <x v="1"/>
    <m/>
    <x v="32"/>
    <x v="29"/>
    <x v="17"/>
    <x v="5"/>
    <x v="1"/>
    <x v="32"/>
    <x v="1"/>
    <x v="7"/>
    <x v="32"/>
    <x v="32"/>
    <n v="13"/>
    <n v="0"/>
    <x v="32"/>
    <n v="658.35"/>
    <x v="2"/>
  </r>
  <r>
    <x v="33"/>
    <x v="33"/>
    <x v="32"/>
    <x v="33"/>
    <x v="0"/>
    <x v="33"/>
    <x v="30"/>
    <x v="0"/>
    <m/>
    <x v="3"/>
    <x v="3"/>
    <x v="2"/>
    <x v="2"/>
    <x v="2"/>
    <x v="33"/>
    <x v="2"/>
    <x v="4"/>
    <x v="33"/>
    <x v="33"/>
    <n v="7"/>
    <n v="0.2"/>
    <x v="33"/>
    <n v="655.91"/>
    <x v="1"/>
  </r>
  <r>
    <x v="34"/>
    <x v="34"/>
    <x v="33"/>
    <x v="34"/>
    <x v="1"/>
    <x v="34"/>
    <x v="22"/>
    <x v="1"/>
    <n v="39503"/>
    <x v="33"/>
    <x v="30"/>
    <x v="0"/>
    <x v="17"/>
    <x v="0"/>
    <x v="34"/>
    <x v="1"/>
    <x v="8"/>
    <x v="34"/>
    <x v="34"/>
    <n v="7"/>
    <n v="0"/>
    <x v="34"/>
    <n v="5.73"/>
    <x v="2"/>
  </r>
  <r>
    <x v="35"/>
    <x v="35"/>
    <x v="34"/>
    <x v="35"/>
    <x v="2"/>
    <x v="35"/>
    <x v="31"/>
    <x v="1"/>
    <m/>
    <x v="34"/>
    <x v="12"/>
    <x v="9"/>
    <x v="2"/>
    <x v="2"/>
    <x v="35"/>
    <x v="1"/>
    <x v="1"/>
    <x v="35"/>
    <x v="35"/>
    <n v="5"/>
    <n v="0.1"/>
    <x v="35"/>
    <n v="652.98"/>
    <x v="1"/>
  </r>
  <r>
    <x v="36"/>
    <x v="36"/>
    <x v="35"/>
    <x v="36"/>
    <x v="0"/>
    <x v="36"/>
    <x v="32"/>
    <x v="0"/>
    <m/>
    <x v="35"/>
    <x v="31"/>
    <x v="8"/>
    <x v="8"/>
    <x v="1"/>
    <x v="36"/>
    <x v="1"/>
    <x v="1"/>
    <x v="36"/>
    <x v="36"/>
    <n v="6"/>
    <n v="0"/>
    <x v="36"/>
    <n v="644.75"/>
    <x v="0"/>
  </r>
  <r>
    <x v="37"/>
    <x v="37"/>
    <x v="36"/>
    <x v="37"/>
    <x v="2"/>
    <x v="37"/>
    <x v="33"/>
    <x v="0"/>
    <m/>
    <x v="36"/>
    <x v="32"/>
    <x v="17"/>
    <x v="5"/>
    <x v="1"/>
    <x v="37"/>
    <x v="0"/>
    <x v="6"/>
    <x v="37"/>
    <x v="37"/>
    <n v="7"/>
    <n v="0"/>
    <x v="37"/>
    <n v="637.86"/>
    <x v="1"/>
  </r>
  <r>
    <x v="38"/>
    <x v="38"/>
    <x v="37"/>
    <x v="38"/>
    <x v="1"/>
    <x v="38"/>
    <x v="34"/>
    <x v="0"/>
    <m/>
    <x v="37"/>
    <x v="33"/>
    <x v="20"/>
    <x v="7"/>
    <x v="4"/>
    <x v="38"/>
    <x v="1"/>
    <x v="1"/>
    <x v="38"/>
    <x v="38"/>
    <n v="11"/>
    <n v="0"/>
    <x v="38"/>
    <n v="634.529"/>
    <x v="0"/>
  </r>
  <r>
    <x v="39"/>
    <x v="39"/>
    <x v="38"/>
    <x v="39"/>
    <x v="0"/>
    <x v="39"/>
    <x v="35"/>
    <x v="0"/>
    <m/>
    <x v="38"/>
    <x v="34"/>
    <x v="21"/>
    <x v="5"/>
    <x v="1"/>
    <x v="39"/>
    <x v="0"/>
    <x v="2"/>
    <x v="39"/>
    <x v="39"/>
    <n v="8"/>
    <n v="0"/>
    <x v="39"/>
    <n v="630.97"/>
    <x v="1"/>
  </r>
  <r>
    <x v="40"/>
    <x v="40"/>
    <x v="39"/>
    <x v="40"/>
    <x v="0"/>
    <x v="40"/>
    <x v="36"/>
    <x v="0"/>
    <m/>
    <x v="39"/>
    <x v="35"/>
    <x v="17"/>
    <x v="5"/>
    <x v="1"/>
    <x v="40"/>
    <x v="0"/>
    <x v="2"/>
    <x v="40"/>
    <x v="40"/>
    <n v="4"/>
    <n v="0"/>
    <x v="40"/>
    <n v="625.77"/>
    <x v="1"/>
  </r>
  <r>
    <x v="41"/>
    <x v="41"/>
    <x v="40"/>
    <x v="41"/>
    <x v="1"/>
    <x v="41"/>
    <x v="37"/>
    <x v="1"/>
    <m/>
    <x v="40"/>
    <x v="36"/>
    <x v="17"/>
    <x v="5"/>
    <x v="1"/>
    <x v="41"/>
    <x v="1"/>
    <x v="3"/>
    <x v="41"/>
    <x v="41"/>
    <n v="2"/>
    <n v="0"/>
    <x v="41"/>
    <n v="616.27"/>
    <x v="1"/>
  </r>
  <r>
    <x v="42"/>
    <x v="42"/>
    <x v="41"/>
    <x v="42"/>
    <x v="0"/>
    <x v="42"/>
    <x v="38"/>
    <x v="0"/>
    <m/>
    <x v="41"/>
    <x v="37"/>
    <x v="1"/>
    <x v="1"/>
    <x v="1"/>
    <x v="42"/>
    <x v="2"/>
    <x v="4"/>
    <x v="42"/>
    <x v="42"/>
    <n v="9"/>
    <n v="0.1"/>
    <x v="42"/>
    <n v="614.34"/>
    <x v="0"/>
  </r>
  <r>
    <x v="43"/>
    <x v="43"/>
    <x v="42"/>
    <x v="43"/>
    <x v="1"/>
    <x v="43"/>
    <x v="39"/>
    <x v="0"/>
    <m/>
    <x v="42"/>
    <x v="38"/>
    <x v="22"/>
    <x v="5"/>
    <x v="1"/>
    <x v="43"/>
    <x v="1"/>
    <x v="7"/>
    <x v="43"/>
    <x v="43"/>
    <n v="7"/>
    <n v="0"/>
    <x v="43"/>
    <n v="609.24"/>
    <x v="0"/>
  </r>
  <r>
    <x v="44"/>
    <x v="44"/>
    <x v="43"/>
    <x v="44"/>
    <x v="1"/>
    <x v="44"/>
    <x v="40"/>
    <x v="1"/>
    <m/>
    <x v="43"/>
    <x v="39"/>
    <x v="2"/>
    <x v="2"/>
    <x v="2"/>
    <x v="44"/>
    <x v="0"/>
    <x v="0"/>
    <x v="44"/>
    <x v="44"/>
    <n v="7"/>
    <n v="0"/>
    <x v="44"/>
    <n v="604.4"/>
    <x v="2"/>
  </r>
  <r>
    <x v="45"/>
    <x v="45"/>
    <x v="44"/>
    <x v="45"/>
    <x v="0"/>
    <x v="45"/>
    <x v="41"/>
    <x v="1"/>
    <m/>
    <x v="44"/>
    <x v="39"/>
    <x v="2"/>
    <x v="2"/>
    <x v="2"/>
    <x v="45"/>
    <x v="0"/>
    <x v="0"/>
    <x v="45"/>
    <x v="45"/>
    <n v="9"/>
    <n v="0"/>
    <x v="45"/>
    <n v="600.21"/>
    <x v="1"/>
  </r>
  <r>
    <x v="46"/>
    <x v="46"/>
    <x v="45"/>
    <x v="46"/>
    <x v="0"/>
    <x v="46"/>
    <x v="42"/>
    <x v="1"/>
    <n v="28540"/>
    <x v="45"/>
    <x v="40"/>
    <x v="0"/>
    <x v="17"/>
    <x v="0"/>
    <x v="46"/>
    <x v="0"/>
    <x v="6"/>
    <x v="46"/>
    <x v="46"/>
    <n v="2"/>
    <n v="0.5"/>
    <x v="46"/>
    <n v="160.19"/>
    <x v="0"/>
  </r>
  <r>
    <x v="47"/>
    <x v="47"/>
    <x v="46"/>
    <x v="47"/>
    <x v="0"/>
    <x v="47"/>
    <x v="43"/>
    <x v="1"/>
    <m/>
    <x v="46"/>
    <x v="41"/>
    <x v="17"/>
    <x v="5"/>
    <x v="1"/>
    <x v="47"/>
    <x v="1"/>
    <x v="3"/>
    <x v="47"/>
    <x v="47"/>
    <n v="4"/>
    <n v="0"/>
    <x v="47"/>
    <n v="592.77"/>
    <x v="1"/>
  </r>
  <r>
    <x v="48"/>
    <x v="48"/>
    <x v="47"/>
    <x v="48"/>
    <x v="0"/>
    <x v="48"/>
    <x v="44"/>
    <x v="2"/>
    <m/>
    <x v="47"/>
    <x v="42"/>
    <x v="23"/>
    <x v="11"/>
    <x v="2"/>
    <x v="48"/>
    <x v="1"/>
    <x v="3"/>
    <x v="48"/>
    <x v="48"/>
    <n v="4"/>
    <n v="0"/>
    <x v="48"/>
    <n v="590.55999999999995"/>
    <x v="1"/>
  </r>
  <r>
    <x v="49"/>
    <x v="49"/>
    <x v="48"/>
    <x v="49"/>
    <x v="0"/>
    <x v="49"/>
    <x v="45"/>
    <x v="0"/>
    <m/>
    <x v="48"/>
    <x v="43"/>
    <x v="24"/>
    <x v="13"/>
    <x v="4"/>
    <x v="49"/>
    <x v="2"/>
    <x v="4"/>
    <x v="49"/>
    <x v="49"/>
    <n v="13"/>
    <n v="0"/>
    <x v="49"/>
    <n v="589.29300000000001"/>
    <x v="2"/>
  </r>
  <r>
    <x v="50"/>
    <x v="50"/>
    <x v="49"/>
    <x v="50"/>
    <x v="0"/>
    <x v="50"/>
    <x v="46"/>
    <x v="1"/>
    <m/>
    <x v="49"/>
    <x v="44"/>
    <x v="25"/>
    <x v="18"/>
    <x v="1"/>
    <x v="50"/>
    <x v="1"/>
    <x v="3"/>
    <x v="50"/>
    <x v="50"/>
    <n v="7"/>
    <n v="0.47000000000000003"/>
    <x v="50"/>
    <n v="586.57000000000005"/>
    <x v="0"/>
  </r>
  <r>
    <x v="51"/>
    <x v="51"/>
    <x v="50"/>
    <x v="51"/>
    <x v="1"/>
    <x v="51"/>
    <x v="47"/>
    <x v="0"/>
    <m/>
    <x v="50"/>
    <x v="27"/>
    <x v="13"/>
    <x v="12"/>
    <x v="2"/>
    <x v="51"/>
    <x v="0"/>
    <x v="0"/>
    <x v="51"/>
    <x v="51"/>
    <n v="6"/>
    <n v="0.1"/>
    <x v="51"/>
    <n v="585.25"/>
    <x v="0"/>
  </r>
  <r>
    <x v="52"/>
    <x v="52"/>
    <x v="51"/>
    <x v="52"/>
    <x v="1"/>
    <x v="52"/>
    <x v="34"/>
    <x v="0"/>
    <m/>
    <x v="51"/>
    <x v="45"/>
    <x v="1"/>
    <x v="1"/>
    <x v="1"/>
    <x v="52"/>
    <x v="0"/>
    <x v="0"/>
    <x v="52"/>
    <x v="52"/>
    <n v="5"/>
    <n v="0.1"/>
    <x v="52"/>
    <n v="581.88"/>
    <x v="1"/>
  </r>
  <r>
    <x v="53"/>
    <x v="53"/>
    <x v="52"/>
    <x v="53"/>
    <x v="3"/>
    <x v="53"/>
    <x v="42"/>
    <x v="1"/>
    <n v="78745"/>
    <x v="52"/>
    <x v="46"/>
    <x v="0"/>
    <x v="0"/>
    <x v="0"/>
    <x v="53"/>
    <x v="0"/>
    <x v="6"/>
    <x v="53"/>
    <x v="53"/>
    <n v="3"/>
    <n v="0.4"/>
    <x v="53"/>
    <n v="103.62"/>
    <x v="2"/>
  </r>
  <r>
    <x v="54"/>
    <x v="54"/>
    <x v="53"/>
    <x v="54"/>
    <x v="0"/>
    <x v="54"/>
    <x v="48"/>
    <x v="0"/>
    <m/>
    <x v="53"/>
    <x v="47"/>
    <x v="2"/>
    <x v="2"/>
    <x v="2"/>
    <x v="54"/>
    <x v="0"/>
    <x v="2"/>
    <x v="54"/>
    <x v="54"/>
    <n v="10"/>
    <n v="0"/>
    <x v="54"/>
    <n v="580.98"/>
    <x v="1"/>
  </r>
  <r>
    <x v="55"/>
    <x v="55"/>
    <x v="47"/>
    <x v="48"/>
    <x v="1"/>
    <x v="55"/>
    <x v="49"/>
    <x v="2"/>
    <m/>
    <x v="54"/>
    <x v="48"/>
    <x v="8"/>
    <x v="8"/>
    <x v="1"/>
    <x v="55"/>
    <x v="0"/>
    <x v="2"/>
    <x v="55"/>
    <x v="55"/>
    <n v="9"/>
    <n v="0"/>
    <x v="55"/>
    <n v="576.71"/>
    <x v="2"/>
  </r>
  <r>
    <x v="56"/>
    <x v="56"/>
    <x v="54"/>
    <x v="55"/>
    <x v="3"/>
    <x v="56"/>
    <x v="50"/>
    <x v="0"/>
    <m/>
    <x v="55"/>
    <x v="49"/>
    <x v="9"/>
    <x v="2"/>
    <x v="2"/>
    <x v="56"/>
    <x v="1"/>
    <x v="1"/>
    <x v="56"/>
    <x v="56"/>
    <n v="14"/>
    <n v="0.1"/>
    <x v="56"/>
    <n v="572.95000000000005"/>
    <x v="0"/>
  </r>
  <r>
    <x v="57"/>
    <x v="57"/>
    <x v="55"/>
    <x v="56"/>
    <x v="1"/>
    <x v="57"/>
    <x v="26"/>
    <x v="1"/>
    <m/>
    <x v="56"/>
    <x v="50"/>
    <x v="26"/>
    <x v="19"/>
    <x v="3"/>
    <x v="57"/>
    <x v="0"/>
    <x v="2"/>
    <x v="57"/>
    <x v="57"/>
    <n v="14"/>
    <n v="0"/>
    <x v="57"/>
    <n v="568.45000000000005"/>
    <x v="2"/>
  </r>
  <r>
    <x v="58"/>
    <x v="58"/>
    <x v="56"/>
    <x v="57"/>
    <x v="0"/>
    <x v="58"/>
    <x v="42"/>
    <x v="1"/>
    <n v="94110"/>
    <x v="27"/>
    <x v="25"/>
    <x v="0"/>
    <x v="4"/>
    <x v="0"/>
    <x v="58"/>
    <x v="1"/>
    <x v="7"/>
    <x v="58"/>
    <x v="58"/>
    <n v="2"/>
    <n v="0.15"/>
    <x v="58"/>
    <n v="43.01"/>
    <x v="1"/>
  </r>
  <r>
    <x v="59"/>
    <x v="59"/>
    <x v="57"/>
    <x v="58"/>
    <x v="1"/>
    <x v="59"/>
    <x v="51"/>
    <x v="0"/>
    <m/>
    <x v="57"/>
    <x v="51"/>
    <x v="25"/>
    <x v="18"/>
    <x v="1"/>
    <x v="59"/>
    <x v="2"/>
    <x v="4"/>
    <x v="59"/>
    <x v="59"/>
    <n v="6"/>
    <n v="0.17"/>
    <x v="59"/>
    <n v="562.14"/>
    <x v="1"/>
  </r>
  <r>
    <x v="60"/>
    <x v="60"/>
    <x v="58"/>
    <x v="59"/>
    <x v="2"/>
    <x v="60"/>
    <x v="52"/>
    <x v="2"/>
    <m/>
    <x v="58"/>
    <x v="52"/>
    <x v="26"/>
    <x v="19"/>
    <x v="3"/>
    <x v="60"/>
    <x v="2"/>
    <x v="4"/>
    <x v="60"/>
    <x v="60"/>
    <n v="4"/>
    <n v="0"/>
    <x v="60"/>
    <n v="556.45000000000005"/>
    <x v="2"/>
  </r>
  <r>
    <x v="61"/>
    <x v="61"/>
    <x v="59"/>
    <x v="60"/>
    <x v="2"/>
    <x v="61"/>
    <x v="53"/>
    <x v="1"/>
    <m/>
    <x v="5"/>
    <x v="1"/>
    <x v="1"/>
    <x v="1"/>
    <x v="1"/>
    <x v="61"/>
    <x v="0"/>
    <x v="2"/>
    <x v="61"/>
    <x v="61"/>
    <n v="9"/>
    <n v="0.1"/>
    <x v="61"/>
    <n v="555.77"/>
    <x v="0"/>
  </r>
  <r>
    <x v="62"/>
    <x v="62"/>
    <x v="60"/>
    <x v="61"/>
    <x v="0"/>
    <x v="62"/>
    <x v="54"/>
    <x v="0"/>
    <m/>
    <x v="59"/>
    <x v="38"/>
    <x v="22"/>
    <x v="5"/>
    <x v="1"/>
    <x v="62"/>
    <x v="1"/>
    <x v="7"/>
    <x v="62"/>
    <x v="62"/>
    <n v="9"/>
    <n v="0"/>
    <x v="62"/>
    <n v="553.30999999999995"/>
    <x v="2"/>
  </r>
  <r>
    <x v="63"/>
    <x v="63"/>
    <x v="61"/>
    <x v="62"/>
    <x v="2"/>
    <x v="63"/>
    <x v="55"/>
    <x v="2"/>
    <m/>
    <x v="13"/>
    <x v="12"/>
    <x v="9"/>
    <x v="2"/>
    <x v="2"/>
    <x v="63"/>
    <x v="2"/>
    <x v="4"/>
    <x v="63"/>
    <x v="63"/>
    <n v="5"/>
    <n v="0.1"/>
    <x v="63"/>
    <n v="546.9"/>
    <x v="1"/>
  </r>
  <r>
    <x v="64"/>
    <x v="64"/>
    <x v="62"/>
    <x v="63"/>
    <x v="2"/>
    <x v="64"/>
    <x v="56"/>
    <x v="0"/>
    <m/>
    <x v="60"/>
    <x v="12"/>
    <x v="9"/>
    <x v="2"/>
    <x v="2"/>
    <x v="64"/>
    <x v="0"/>
    <x v="6"/>
    <x v="64"/>
    <x v="64"/>
    <n v="9"/>
    <n v="0.15"/>
    <x v="64"/>
    <n v="540.77"/>
    <x v="1"/>
  </r>
  <r>
    <x v="65"/>
    <x v="65"/>
    <x v="63"/>
    <x v="64"/>
    <x v="1"/>
    <x v="65"/>
    <x v="57"/>
    <x v="2"/>
    <m/>
    <x v="61"/>
    <x v="12"/>
    <x v="9"/>
    <x v="2"/>
    <x v="2"/>
    <x v="65"/>
    <x v="2"/>
    <x v="4"/>
    <x v="65"/>
    <x v="65"/>
    <n v="7"/>
    <n v="0.1"/>
    <x v="65"/>
    <n v="539.94000000000005"/>
    <x v="0"/>
  </r>
  <r>
    <x v="66"/>
    <x v="66"/>
    <x v="54"/>
    <x v="65"/>
    <x v="3"/>
    <x v="66"/>
    <x v="58"/>
    <x v="1"/>
    <m/>
    <x v="62"/>
    <x v="37"/>
    <x v="1"/>
    <x v="1"/>
    <x v="1"/>
    <x v="66"/>
    <x v="0"/>
    <x v="0"/>
    <x v="66"/>
    <x v="66"/>
    <n v="6"/>
    <n v="0.1"/>
    <x v="66"/>
    <n v="531.28"/>
    <x v="3"/>
  </r>
  <r>
    <x v="67"/>
    <x v="67"/>
    <x v="64"/>
    <x v="66"/>
    <x v="2"/>
    <x v="67"/>
    <x v="59"/>
    <x v="0"/>
    <m/>
    <x v="63"/>
    <x v="53"/>
    <x v="9"/>
    <x v="2"/>
    <x v="2"/>
    <x v="67"/>
    <x v="0"/>
    <x v="0"/>
    <x v="67"/>
    <x v="67"/>
    <n v="4"/>
    <n v="0.15"/>
    <x v="67"/>
    <n v="531.09"/>
    <x v="0"/>
  </r>
  <r>
    <x v="68"/>
    <x v="68"/>
    <x v="65"/>
    <x v="67"/>
    <x v="0"/>
    <x v="68"/>
    <x v="60"/>
    <x v="0"/>
    <m/>
    <x v="64"/>
    <x v="54"/>
    <x v="2"/>
    <x v="2"/>
    <x v="2"/>
    <x v="68"/>
    <x v="0"/>
    <x v="2"/>
    <x v="68"/>
    <x v="68"/>
    <n v="5"/>
    <n v="0"/>
    <x v="68"/>
    <n v="527.87"/>
    <x v="1"/>
  </r>
  <r>
    <x v="69"/>
    <x v="69"/>
    <x v="66"/>
    <x v="68"/>
    <x v="3"/>
    <x v="69"/>
    <x v="42"/>
    <x v="1"/>
    <n v="10035"/>
    <x v="65"/>
    <x v="21"/>
    <x v="0"/>
    <x v="14"/>
    <x v="0"/>
    <x v="69"/>
    <x v="2"/>
    <x v="9"/>
    <x v="69"/>
    <x v="69"/>
    <n v="11"/>
    <n v="0"/>
    <x v="69"/>
    <n v="4.3600000000000003"/>
    <x v="2"/>
  </r>
  <r>
    <x v="70"/>
    <x v="70"/>
    <x v="67"/>
    <x v="69"/>
    <x v="0"/>
    <x v="70"/>
    <x v="61"/>
    <x v="2"/>
    <m/>
    <x v="66"/>
    <x v="55"/>
    <x v="27"/>
    <x v="7"/>
    <x v="4"/>
    <x v="70"/>
    <x v="1"/>
    <x v="7"/>
    <x v="70"/>
    <x v="70"/>
    <n v="9"/>
    <n v="0"/>
    <x v="70"/>
    <n v="523.46600000000001"/>
    <x v="0"/>
  </r>
  <r>
    <x v="71"/>
    <x v="71"/>
    <x v="68"/>
    <x v="70"/>
    <x v="2"/>
    <x v="71"/>
    <x v="62"/>
    <x v="2"/>
    <m/>
    <x v="67"/>
    <x v="56"/>
    <x v="28"/>
    <x v="2"/>
    <x v="2"/>
    <x v="71"/>
    <x v="1"/>
    <x v="1"/>
    <x v="71"/>
    <x v="71"/>
    <n v="11"/>
    <n v="0.5"/>
    <x v="71"/>
    <n v="520.89"/>
    <x v="0"/>
  </r>
  <r>
    <x v="72"/>
    <x v="72"/>
    <x v="69"/>
    <x v="71"/>
    <x v="2"/>
    <x v="72"/>
    <x v="63"/>
    <x v="1"/>
    <m/>
    <x v="68"/>
    <x v="39"/>
    <x v="2"/>
    <x v="2"/>
    <x v="2"/>
    <x v="72"/>
    <x v="0"/>
    <x v="0"/>
    <x v="72"/>
    <x v="72"/>
    <n v="9"/>
    <n v="0.5"/>
    <x v="72"/>
    <n v="516.63"/>
    <x v="0"/>
  </r>
  <r>
    <x v="73"/>
    <x v="73"/>
    <x v="70"/>
    <x v="72"/>
    <x v="1"/>
    <x v="73"/>
    <x v="64"/>
    <x v="0"/>
    <m/>
    <x v="69"/>
    <x v="57"/>
    <x v="29"/>
    <x v="9"/>
    <x v="2"/>
    <x v="73"/>
    <x v="1"/>
    <x v="7"/>
    <x v="73"/>
    <x v="73"/>
    <n v="4"/>
    <n v="0"/>
    <x v="73"/>
    <n v="515.24"/>
    <x v="1"/>
  </r>
  <r>
    <x v="74"/>
    <x v="74"/>
    <x v="71"/>
    <x v="73"/>
    <x v="0"/>
    <x v="74"/>
    <x v="65"/>
    <x v="0"/>
    <m/>
    <x v="5"/>
    <x v="1"/>
    <x v="1"/>
    <x v="1"/>
    <x v="1"/>
    <x v="74"/>
    <x v="0"/>
    <x v="2"/>
    <x v="74"/>
    <x v="74"/>
    <n v="5"/>
    <n v="0.1"/>
    <x v="74"/>
    <n v="511.47"/>
    <x v="1"/>
  </r>
  <r>
    <x v="75"/>
    <x v="75"/>
    <x v="72"/>
    <x v="74"/>
    <x v="1"/>
    <x v="75"/>
    <x v="66"/>
    <x v="0"/>
    <m/>
    <x v="70"/>
    <x v="58"/>
    <x v="8"/>
    <x v="8"/>
    <x v="1"/>
    <x v="75"/>
    <x v="2"/>
    <x v="4"/>
    <x v="75"/>
    <x v="75"/>
    <n v="7"/>
    <n v="0"/>
    <x v="75"/>
    <n v="510.72"/>
    <x v="0"/>
  </r>
  <r>
    <x v="76"/>
    <x v="76"/>
    <x v="73"/>
    <x v="75"/>
    <x v="1"/>
    <x v="76"/>
    <x v="67"/>
    <x v="0"/>
    <m/>
    <x v="71"/>
    <x v="59"/>
    <x v="2"/>
    <x v="2"/>
    <x v="2"/>
    <x v="76"/>
    <x v="0"/>
    <x v="2"/>
    <x v="76"/>
    <x v="76"/>
    <n v="5"/>
    <n v="0"/>
    <x v="76"/>
    <n v="506.89"/>
    <x v="0"/>
  </r>
  <r>
    <x v="77"/>
    <x v="77"/>
    <x v="74"/>
    <x v="76"/>
    <x v="0"/>
    <x v="77"/>
    <x v="68"/>
    <x v="0"/>
    <m/>
    <x v="72"/>
    <x v="48"/>
    <x v="8"/>
    <x v="8"/>
    <x v="1"/>
    <x v="77"/>
    <x v="1"/>
    <x v="7"/>
    <x v="77"/>
    <x v="77"/>
    <n v="4"/>
    <n v="0"/>
    <x v="77"/>
    <n v="504.56"/>
    <x v="1"/>
  </r>
  <r>
    <x v="78"/>
    <x v="78"/>
    <x v="75"/>
    <x v="77"/>
    <x v="0"/>
    <x v="78"/>
    <x v="69"/>
    <x v="0"/>
    <m/>
    <x v="73"/>
    <x v="60"/>
    <x v="1"/>
    <x v="1"/>
    <x v="1"/>
    <x v="78"/>
    <x v="0"/>
    <x v="2"/>
    <x v="78"/>
    <x v="78"/>
    <n v="6"/>
    <n v="0.1"/>
    <x v="78"/>
    <n v="499.62"/>
    <x v="0"/>
  </r>
  <r>
    <x v="79"/>
    <x v="79"/>
    <x v="76"/>
    <x v="78"/>
    <x v="3"/>
    <x v="79"/>
    <x v="61"/>
    <x v="2"/>
    <n v="98105"/>
    <x v="8"/>
    <x v="7"/>
    <x v="0"/>
    <x v="4"/>
    <x v="0"/>
    <x v="79"/>
    <x v="1"/>
    <x v="3"/>
    <x v="79"/>
    <x v="79"/>
    <n v="7"/>
    <n v="0"/>
    <x v="79"/>
    <n v="524.76"/>
    <x v="3"/>
  </r>
  <r>
    <x v="80"/>
    <x v="80"/>
    <x v="77"/>
    <x v="79"/>
    <x v="0"/>
    <x v="80"/>
    <x v="61"/>
    <x v="2"/>
    <n v="10009"/>
    <x v="65"/>
    <x v="21"/>
    <x v="0"/>
    <x v="14"/>
    <x v="0"/>
    <x v="80"/>
    <x v="2"/>
    <x v="10"/>
    <x v="80"/>
    <x v="80"/>
    <n v="4"/>
    <n v="0.2"/>
    <x v="80"/>
    <n v="82.67"/>
    <x v="1"/>
  </r>
  <r>
    <x v="81"/>
    <x v="81"/>
    <x v="78"/>
    <x v="80"/>
    <x v="1"/>
    <x v="81"/>
    <x v="17"/>
    <x v="1"/>
    <m/>
    <x v="73"/>
    <x v="60"/>
    <x v="1"/>
    <x v="1"/>
    <x v="1"/>
    <x v="81"/>
    <x v="0"/>
    <x v="2"/>
    <x v="81"/>
    <x v="81"/>
    <n v="5"/>
    <n v="0.1"/>
    <x v="81"/>
    <n v="498.62"/>
    <x v="1"/>
  </r>
  <r>
    <x v="82"/>
    <x v="82"/>
    <x v="79"/>
    <x v="81"/>
    <x v="1"/>
    <x v="82"/>
    <x v="53"/>
    <x v="1"/>
    <m/>
    <x v="74"/>
    <x v="12"/>
    <x v="9"/>
    <x v="2"/>
    <x v="2"/>
    <x v="82"/>
    <x v="0"/>
    <x v="2"/>
    <x v="82"/>
    <x v="82"/>
    <n v="6"/>
    <n v="0.15"/>
    <x v="82"/>
    <n v="498.52"/>
    <x v="1"/>
  </r>
  <r>
    <x v="83"/>
    <x v="83"/>
    <x v="80"/>
    <x v="82"/>
    <x v="3"/>
    <x v="83"/>
    <x v="61"/>
    <x v="2"/>
    <n v="22980"/>
    <x v="75"/>
    <x v="61"/>
    <x v="0"/>
    <x v="17"/>
    <x v="0"/>
    <x v="83"/>
    <x v="2"/>
    <x v="4"/>
    <x v="83"/>
    <x v="83"/>
    <n v="2"/>
    <n v="0"/>
    <x v="83"/>
    <n v="13.75"/>
    <x v="2"/>
  </r>
  <r>
    <x v="84"/>
    <x v="84"/>
    <x v="38"/>
    <x v="83"/>
    <x v="2"/>
    <x v="84"/>
    <x v="70"/>
    <x v="0"/>
    <m/>
    <x v="76"/>
    <x v="62"/>
    <x v="30"/>
    <x v="7"/>
    <x v="4"/>
    <x v="84"/>
    <x v="0"/>
    <x v="2"/>
    <x v="84"/>
    <x v="84"/>
    <n v="7"/>
    <n v="2E-3"/>
    <x v="84"/>
    <n v="493.40899999999999"/>
    <x v="1"/>
  </r>
  <r>
    <x v="85"/>
    <x v="85"/>
    <x v="81"/>
    <x v="84"/>
    <x v="0"/>
    <x v="85"/>
    <x v="71"/>
    <x v="1"/>
    <m/>
    <x v="77"/>
    <x v="22"/>
    <x v="17"/>
    <x v="5"/>
    <x v="1"/>
    <x v="85"/>
    <x v="0"/>
    <x v="2"/>
    <x v="85"/>
    <x v="85"/>
    <n v="5"/>
    <n v="0"/>
    <x v="85"/>
    <n v="493.2"/>
    <x v="1"/>
  </r>
  <r>
    <x v="86"/>
    <x v="86"/>
    <x v="82"/>
    <x v="85"/>
    <x v="0"/>
    <x v="86"/>
    <x v="72"/>
    <x v="0"/>
    <m/>
    <x v="78"/>
    <x v="63"/>
    <x v="8"/>
    <x v="8"/>
    <x v="1"/>
    <x v="86"/>
    <x v="0"/>
    <x v="11"/>
    <x v="86"/>
    <x v="86"/>
    <n v="9"/>
    <n v="0"/>
    <x v="86"/>
    <n v="492.79"/>
    <x v="1"/>
  </r>
  <r>
    <x v="87"/>
    <x v="87"/>
    <x v="83"/>
    <x v="86"/>
    <x v="3"/>
    <x v="87"/>
    <x v="73"/>
    <x v="2"/>
    <m/>
    <x v="49"/>
    <x v="44"/>
    <x v="25"/>
    <x v="18"/>
    <x v="1"/>
    <x v="87"/>
    <x v="1"/>
    <x v="7"/>
    <x v="87"/>
    <x v="87"/>
    <n v="8"/>
    <n v="7.0000000000000007E-2"/>
    <x v="87"/>
    <n v="492.28"/>
    <x v="0"/>
  </r>
  <r>
    <x v="88"/>
    <x v="88"/>
    <x v="84"/>
    <x v="87"/>
    <x v="0"/>
    <x v="88"/>
    <x v="61"/>
    <x v="2"/>
    <n v="46142"/>
    <x v="79"/>
    <x v="64"/>
    <x v="0"/>
    <x v="0"/>
    <x v="0"/>
    <x v="88"/>
    <x v="2"/>
    <x v="9"/>
    <x v="88"/>
    <x v="88"/>
    <n v="10"/>
    <n v="0"/>
    <x v="88"/>
    <n v="7.97"/>
    <x v="0"/>
  </r>
  <r>
    <x v="89"/>
    <x v="89"/>
    <x v="85"/>
    <x v="88"/>
    <x v="3"/>
    <x v="89"/>
    <x v="56"/>
    <x v="0"/>
    <m/>
    <x v="80"/>
    <x v="51"/>
    <x v="25"/>
    <x v="18"/>
    <x v="1"/>
    <x v="89"/>
    <x v="1"/>
    <x v="7"/>
    <x v="89"/>
    <x v="89"/>
    <n v="10"/>
    <n v="7.0000000000000007E-2"/>
    <x v="89"/>
    <n v="487.86"/>
    <x v="0"/>
  </r>
  <r>
    <x v="90"/>
    <x v="90"/>
    <x v="3"/>
    <x v="3"/>
    <x v="0"/>
    <x v="90"/>
    <x v="74"/>
    <x v="2"/>
    <m/>
    <x v="81"/>
    <x v="65"/>
    <x v="14"/>
    <x v="13"/>
    <x v="4"/>
    <x v="90"/>
    <x v="2"/>
    <x v="4"/>
    <x v="90"/>
    <x v="90"/>
    <n v="7"/>
    <n v="0"/>
    <x v="90"/>
    <n v="487.476"/>
    <x v="2"/>
  </r>
  <r>
    <x v="91"/>
    <x v="91"/>
    <x v="86"/>
    <x v="89"/>
    <x v="0"/>
    <x v="91"/>
    <x v="0"/>
    <x v="0"/>
    <m/>
    <x v="82"/>
    <x v="66"/>
    <x v="8"/>
    <x v="8"/>
    <x v="1"/>
    <x v="91"/>
    <x v="0"/>
    <x v="6"/>
    <x v="91"/>
    <x v="91"/>
    <n v="8"/>
    <n v="0.5"/>
    <x v="91"/>
    <n v="487.32"/>
    <x v="1"/>
  </r>
  <r>
    <x v="92"/>
    <x v="92"/>
    <x v="87"/>
    <x v="90"/>
    <x v="0"/>
    <x v="92"/>
    <x v="75"/>
    <x v="2"/>
    <m/>
    <x v="83"/>
    <x v="67"/>
    <x v="7"/>
    <x v="7"/>
    <x v="4"/>
    <x v="92"/>
    <x v="0"/>
    <x v="11"/>
    <x v="92"/>
    <x v="92"/>
    <n v="14"/>
    <n v="0"/>
    <x v="92"/>
    <n v="483.25699999999995"/>
    <x v="0"/>
  </r>
  <r>
    <x v="93"/>
    <x v="93"/>
    <x v="88"/>
    <x v="91"/>
    <x v="1"/>
    <x v="93"/>
    <x v="76"/>
    <x v="2"/>
    <m/>
    <x v="2"/>
    <x v="2"/>
    <x v="1"/>
    <x v="1"/>
    <x v="1"/>
    <x v="93"/>
    <x v="1"/>
    <x v="7"/>
    <x v="93"/>
    <x v="93"/>
    <n v="7"/>
    <n v="0.1"/>
    <x v="93"/>
    <n v="475.34"/>
    <x v="0"/>
  </r>
  <r>
    <x v="94"/>
    <x v="94"/>
    <x v="89"/>
    <x v="92"/>
    <x v="3"/>
    <x v="94"/>
    <x v="77"/>
    <x v="1"/>
    <m/>
    <x v="42"/>
    <x v="38"/>
    <x v="22"/>
    <x v="5"/>
    <x v="1"/>
    <x v="94"/>
    <x v="0"/>
    <x v="11"/>
    <x v="94"/>
    <x v="94"/>
    <n v="12"/>
    <n v="0"/>
    <x v="94"/>
    <n v="474.44"/>
    <x v="0"/>
  </r>
  <r>
    <x v="95"/>
    <x v="95"/>
    <x v="52"/>
    <x v="13"/>
    <x v="0"/>
    <x v="95"/>
    <x v="78"/>
    <x v="0"/>
    <m/>
    <x v="84"/>
    <x v="68"/>
    <x v="9"/>
    <x v="2"/>
    <x v="2"/>
    <x v="95"/>
    <x v="1"/>
    <x v="7"/>
    <x v="95"/>
    <x v="95"/>
    <n v="3"/>
    <n v="0.1"/>
    <x v="95"/>
    <n v="472"/>
    <x v="1"/>
  </r>
  <r>
    <x v="96"/>
    <x v="96"/>
    <x v="90"/>
    <x v="93"/>
    <x v="1"/>
    <x v="96"/>
    <x v="79"/>
    <x v="0"/>
    <m/>
    <x v="85"/>
    <x v="47"/>
    <x v="2"/>
    <x v="2"/>
    <x v="2"/>
    <x v="96"/>
    <x v="0"/>
    <x v="2"/>
    <x v="96"/>
    <x v="96"/>
    <n v="10"/>
    <n v="0"/>
    <x v="96"/>
    <n v="471.92"/>
    <x v="1"/>
  </r>
  <r>
    <x v="97"/>
    <x v="97"/>
    <x v="91"/>
    <x v="94"/>
    <x v="3"/>
    <x v="97"/>
    <x v="80"/>
    <x v="1"/>
    <m/>
    <x v="86"/>
    <x v="69"/>
    <x v="31"/>
    <x v="13"/>
    <x v="4"/>
    <x v="97"/>
    <x v="1"/>
    <x v="3"/>
    <x v="97"/>
    <x v="97"/>
    <n v="13"/>
    <n v="0.2"/>
    <x v="97"/>
    <n v="466.70299999999997"/>
    <x v="0"/>
  </r>
  <r>
    <x v="98"/>
    <x v="98"/>
    <x v="92"/>
    <x v="95"/>
    <x v="0"/>
    <x v="98"/>
    <x v="81"/>
    <x v="0"/>
    <m/>
    <x v="87"/>
    <x v="70"/>
    <x v="8"/>
    <x v="8"/>
    <x v="1"/>
    <x v="98"/>
    <x v="2"/>
    <x v="4"/>
    <x v="98"/>
    <x v="98"/>
    <n v="6"/>
    <n v="0"/>
    <x v="98"/>
    <n v="465.63"/>
    <x v="0"/>
  </r>
  <r>
    <x v="99"/>
    <x v="99"/>
    <x v="93"/>
    <x v="96"/>
    <x v="0"/>
    <x v="99"/>
    <x v="82"/>
    <x v="1"/>
    <m/>
    <x v="88"/>
    <x v="71"/>
    <x v="29"/>
    <x v="9"/>
    <x v="2"/>
    <x v="99"/>
    <x v="2"/>
    <x v="4"/>
    <x v="99"/>
    <x v="99"/>
    <n v="7"/>
    <n v="0"/>
    <x v="99"/>
    <n v="465.02"/>
    <x v="2"/>
  </r>
  <r>
    <x v="100"/>
    <x v="100"/>
    <x v="94"/>
    <x v="97"/>
    <x v="3"/>
    <x v="100"/>
    <x v="83"/>
    <x v="2"/>
    <m/>
    <x v="89"/>
    <x v="72"/>
    <x v="25"/>
    <x v="18"/>
    <x v="1"/>
    <x v="100"/>
    <x v="1"/>
    <x v="1"/>
    <x v="100"/>
    <x v="100"/>
    <n v="9"/>
    <n v="0.27"/>
    <x v="100"/>
    <n v="455.71"/>
    <x v="0"/>
  </r>
  <r>
    <x v="101"/>
    <x v="101"/>
    <x v="95"/>
    <x v="98"/>
    <x v="3"/>
    <x v="101"/>
    <x v="84"/>
    <x v="0"/>
    <m/>
    <x v="50"/>
    <x v="27"/>
    <x v="13"/>
    <x v="12"/>
    <x v="2"/>
    <x v="101"/>
    <x v="0"/>
    <x v="0"/>
    <x v="101"/>
    <x v="101"/>
    <n v="9"/>
    <n v="0.1"/>
    <x v="101"/>
    <n v="454.81"/>
    <x v="2"/>
  </r>
  <r>
    <x v="102"/>
    <x v="102"/>
    <x v="96"/>
    <x v="99"/>
    <x v="2"/>
    <x v="102"/>
    <x v="85"/>
    <x v="0"/>
    <m/>
    <x v="90"/>
    <x v="73"/>
    <x v="29"/>
    <x v="9"/>
    <x v="2"/>
    <x v="102"/>
    <x v="0"/>
    <x v="11"/>
    <x v="102"/>
    <x v="102"/>
    <n v="6"/>
    <n v="0"/>
    <x v="102"/>
    <n v="443.92"/>
    <x v="1"/>
  </r>
  <r>
    <x v="103"/>
    <x v="103"/>
    <x v="97"/>
    <x v="100"/>
    <x v="3"/>
    <x v="103"/>
    <x v="86"/>
    <x v="1"/>
    <m/>
    <x v="91"/>
    <x v="12"/>
    <x v="9"/>
    <x v="2"/>
    <x v="2"/>
    <x v="103"/>
    <x v="0"/>
    <x v="6"/>
    <x v="103"/>
    <x v="103"/>
    <n v="11"/>
    <n v="0.15"/>
    <x v="103"/>
    <n v="442.49"/>
    <x v="3"/>
  </r>
  <r>
    <x v="104"/>
    <x v="104"/>
    <x v="98"/>
    <x v="101"/>
    <x v="0"/>
    <x v="104"/>
    <x v="87"/>
    <x v="0"/>
    <m/>
    <x v="92"/>
    <x v="53"/>
    <x v="9"/>
    <x v="2"/>
    <x v="2"/>
    <x v="104"/>
    <x v="1"/>
    <x v="3"/>
    <x v="104"/>
    <x v="104"/>
    <n v="7"/>
    <n v="0.35"/>
    <x v="104"/>
    <n v="440.25"/>
    <x v="1"/>
  </r>
  <r>
    <x v="105"/>
    <x v="105"/>
    <x v="70"/>
    <x v="102"/>
    <x v="2"/>
    <x v="105"/>
    <x v="88"/>
    <x v="0"/>
    <m/>
    <x v="51"/>
    <x v="45"/>
    <x v="1"/>
    <x v="1"/>
    <x v="1"/>
    <x v="105"/>
    <x v="1"/>
    <x v="3"/>
    <x v="105"/>
    <x v="105"/>
    <n v="6"/>
    <n v="0.3"/>
    <x v="105"/>
    <n v="439.03"/>
    <x v="1"/>
  </r>
  <r>
    <x v="106"/>
    <x v="106"/>
    <x v="99"/>
    <x v="103"/>
    <x v="1"/>
    <x v="106"/>
    <x v="89"/>
    <x v="0"/>
    <m/>
    <x v="93"/>
    <x v="74"/>
    <x v="25"/>
    <x v="18"/>
    <x v="1"/>
    <x v="106"/>
    <x v="1"/>
    <x v="3"/>
    <x v="106"/>
    <x v="106"/>
    <n v="5"/>
    <n v="0.47000000000000003"/>
    <x v="106"/>
    <n v="437.85"/>
    <x v="1"/>
  </r>
  <r>
    <x v="107"/>
    <x v="107"/>
    <x v="100"/>
    <x v="104"/>
    <x v="3"/>
    <x v="107"/>
    <x v="90"/>
    <x v="1"/>
    <m/>
    <x v="94"/>
    <x v="27"/>
    <x v="13"/>
    <x v="12"/>
    <x v="2"/>
    <x v="107"/>
    <x v="0"/>
    <x v="0"/>
    <x v="107"/>
    <x v="107"/>
    <n v="7"/>
    <n v="0"/>
    <x v="107"/>
    <n v="433.41"/>
    <x v="2"/>
  </r>
  <r>
    <x v="108"/>
    <x v="108"/>
    <x v="101"/>
    <x v="16"/>
    <x v="3"/>
    <x v="108"/>
    <x v="91"/>
    <x v="0"/>
    <m/>
    <x v="95"/>
    <x v="75"/>
    <x v="32"/>
    <x v="18"/>
    <x v="1"/>
    <x v="108"/>
    <x v="1"/>
    <x v="3"/>
    <x v="108"/>
    <x v="108"/>
    <n v="8"/>
    <n v="0"/>
    <x v="108"/>
    <n v="432.57"/>
    <x v="0"/>
  </r>
  <r>
    <x v="109"/>
    <x v="109"/>
    <x v="102"/>
    <x v="105"/>
    <x v="1"/>
    <x v="109"/>
    <x v="92"/>
    <x v="0"/>
    <m/>
    <x v="30"/>
    <x v="27"/>
    <x v="13"/>
    <x v="12"/>
    <x v="2"/>
    <x v="109"/>
    <x v="1"/>
    <x v="3"/>
    <x v="109"/>
    <x v="109"/>
    <n v="6"/>
    <n v="0"/>
    <x v="109"/>
    <n v="432.13"/>
    <x v="2"/>
  </r>
  <r>
    <x v="110"/>
    <x v="110"/>
    <x v="103"/>
    <x v="106"/>
    <x v="0"/>
    <x v="110"/>
    <x v="93"/>
    <x v="1"/>
    <n v="2920"/>
    <x v="96"/>
    <x v="76"/>
    <x v="0"/>
    <x v="14"/>
    <x v="0"/>
    <x v="110"/>
    <x v="1"/>
    <x v="3"/>
    <x v="110"/>
    <x v="110"/>
    <n v="3"/>
    <n v="0.3"/>
    <x v="110"/>
    <n v="188.95"/>
    <x v="1"/>
  </r>
  <r>
    <x v="111"/>
    <x v="111"/>
    <x v="104"/>
    <x v="107"/>
    <x v="1"/>
    <x v="111"/>
    <x v="94"/>
    <x v="0"/>
    <m/>
    <x v="97"/>
    <x v="77"/>
    <x v="25"/>
    <x v="18"/>
    <x v="1"/>
    <x v="111"/>
    <x v="2"/>
    <x v="4"/>
    <x v="111"/>
    <x v="111"/>
    <n v="4"/>
    <n v="0.17"/>
    <x v="111"/>
    <n v="430.04"/>
    <x v="1"/>
  </r>
  <r>
    <x v="112"/>
    <x v="112"/>
    <x v="105"/>
    <x v="108"/>
    <x v="2"/>
    <x v="112"/>
    <x v="95"/>
    <x v="2"/>
    <m/>
    <x v="98"/>
    <x v="47"/>
    <x v="2"/>
    <x v="2"/>
    <x v="2"/>
    <x v="112"/>
    <x v="2"/>
    <x v="4"/>
    <x v="112"/>
    <x v="112"/>
    <n v="2"/>
    <n v="0.1"/>
    <x v="112"/>
    <n v="428.83"/>
    <x v="1"/>
  </r>
  <r>
    <x v="113"/>
    <x v="113"/>
    <x v="106"/>
    <x v="109"/>
    <x v="1"/>
    <x v="113"/>
    <x v="96"/>
    <x v="2"/>
    <m/>
    <x v="15"/>
    <x v="2"/>
    <x v="1"/>
    <x v="1"/>
    <x v="1"/>
    <x v="113"/>
    <x v="2"/>
    <x v="4"/>
    <x v="113"/>
    <x v="113"/>
    <n v="9"/>
    <n v="0.1"/>
    <x v="113"/>
    <n v="427.46"/>
    <x v="2"/>
  </r>
  <r>
    <x v="114"/>
    <x v="114"/>
    <x v="107"/>
    <x v="110"/>
    <x v="2"/>
    <x v="114"/>
    <x v="97"/>
    <x v="1"/>
    <m/>
    <x v="99"/>
    <x v="78"/>
    <x v="2"/>
    <x v="2"/>
    <x v="2"/>
    <x v="114"/>
    <x v="2"/>
    <x v="12"/>
    <x v="114"/>
    <x v="114"/>
    <n v="6"/>
    <n v="0.1"/>
    <x v="114"/>
    <n v="427.24"/>
    <x v="1"/>
  </r>
  <r>
    <x v="115"/>
    <x v="115"/>
    <x v="108"/>
    <x v="111"/>
    <x v="2"/>
    <x v="115"/>
    <x v="98"/>
    <x v="2"/>
    <m/>
    <x v="100"/>
    <x v="79"/>
    <x v="8"/>
    <x v="8"/>
    <x v="1"/>
    <x v="115"/>
    <x v="0"/>
    <x v="2"/>
    <x v="115"/>
    <x v="115"/>
    <n v="4"/>
    <n v="0"/>
    <x v="115"/>
    <n v="427.1"/>
    <x v="1"/>
  </r>
  <r>
    <x v="116"/>
    <x v="116"/>
    <x v="109"/>
    <x v="112"/>
    <x v="0"/>
    <x v="116"/>
    <x v="99"/>
    <x v="0"/>
    <m/>
    <x v="101"/>
    <x v="80"/>
    <x v="33"/>
    <x v="18"/>
    <x v="1"/>
    <x v="116"/>
    <x v="2"/>
    <x v="4"/>
    <x v="116"/>
    <x v="116"/>
    <n v="3"/>
    <n v="0.15000000000000002"/>
    <x v="116"/>
    <n v="424.81"/>
    <x v="0"/>
  </r>
  <r>
    <x v="117"/>
    <x v="117"/>
    <x v="110"/>
    <x v="113"/>
    <x v="0"/>
    <x v="117"/>
    <x v="100"/>
    <x v="2"/>
    <m/>
    <x v="102"/>
    <x v="81"/>
    <x v="34"/>
    <x v="20"/>
    <x v="3"/>
    <x v="117"/>
    <x v="2"/>
    <x v="12"/>
    <x v="117"/>
    <x v="117"/>
    <n v="14"/>
    <n v="0"/>
    <x v="117"/>
    <n v="422.25"/>
    <x v="1"/>
  </r>
  <r>
    <x v="118"/>
    <x v="118"/>
    <x v="111"/>
    <x v="114"/>
    <x v="2"/>
    <x v="118"/>
    <x v="93"/>
    <x v="1"/>
    <n v="90036"/>
    <x v="103"/>
    <x v="25"/>
    <x v="0"/>
    <x v="4"/>
    <x v="0"/>
    <x v="118"/>
    <x v="2"/>
    <x v="13"/>
    <x v="118"/>
    <x v="118"/>
    <n v="2"/>
    <n v="0"/>
    <x v="118"/>
    <n v="43.08"/>
    <x v="1"/>
  </r>
  <r>
    <x v="119"/>
    <x v="119"/>
    <x v="112"/>
    <x v="115"/>
    <x v="3"/>
    <x v="119"/>
    <x v="93"/>
    <x v="1"/>
    <n v="76017"/>
    <x v="104"/>
    <x v="46"/>
    <x v="0"/>
    <x v="0"/>
    <x v="0"/>
    <x v="119"/>
    <x v="0"/>
    <x v="11"/>
    <x v="119"/>
    <x v="119"/>
    <n v="3"/>
    <n v="0.2"/>
    <x v="119"/>
    <n v="11.15"/>
    <x v="2"/>
  </r>
  <r>
    <x v="120"/>
    <x v="120"/>
    <x v="113"/>
    <x v="116"/>
    <x v="0"/>
    <x v="120"/>
    <x v="101"/>
    <x v="1"/>
    <m/>
    <x v="105"/>
    <x v="31"/>
    <x v="8"/>
    <x v="8"/>
    <x v="1"/>
    <x v="120"/>
    <x v="0"/>
    <x v="2"/>
    <x v="120"/>
    <x v="120"/>
    <n v="4"/>
    <n v="0"/>
    <x v="115"/>
    <n v="416.74"/>
    <x v="0"/>
  </r>
  <r>
    <x v="121"/>
    <x v="121"/>
    <x v="114"/>
    <x v="117"/>
    <x v="3"/>
    <x v="121"/>
    <x v="93"/>
    <x v="1"/>
    <m/>
    <x v="106"/>
    <x v="82"/>
    <x v="35"/>
    <x v="21"/>
    <x v="0"/>
    <x v="121"/>
    <x v="2"/>
    <x v="12"/>
    <x v="121"/>
    <x v="121"/>
    <n v="1"/>
    <n v="0"/>
    <x v="120"/>
    <n v="11.13"/>
    <x v="0"/>
  </r>
  <r>
    <x v="122"/>
    <x v="122"/>
    <x v="115"/>
    <x v="118"/>
    <x v="2"/>
    <x v="122"/>
    <x v="102"/>
    <x v="1"/>
    <m/>
    <x v="107"/>
    <x v="83"/>
    <x v="21"/>
    <x v="5"/>
    <x v="1"/>
    <x v="122"/>
    <x v="0"/>
    <x v="6"/>
    <x v="122"/>
    <x v="122"/>
    <n v="10"/>
    <n v="0"/>
    <x v="121"/>
    <n v="415.01"/>
    <x v="1"/>
  </r>
  <r>
    <x v="123"/>
    <x v="123"/>
    <x v="116"/>
    <x v="119"/>
    <x v="1"/>
    <x v="123"/>
    <x v="103"/>
    <x v="1"/>
    <m/>
    <x v="108"/>
    <x v="32"/>
    <x v="17"/>
    <x v="5"/>
    <x v="1"/>
    <x v="123"/>
    <x v="2"/>
    <x v="12"/>
    <x v="123"/>
    <x v="123"/>
    <n v="9"/>
    <n v="0"/>
    <x v="122"/>
    <n v="413.95"/>
    <x v="1"/>
  </r>
  <r>
    <x v="124"/>
    <x v="124"/>
    <x v="117"/>
    <x v="120"/>
    <x v="2"/>
    <x v="124"/>
    <x v="104"/>
    <x v="0"/>
    <m/>
    <x v="109"/>
    <x v="73"/>
    <x v="29"/>
    <x v="9"/>
    <x v="2"/>
    <x v="124"/>
    <x v="1"/>
    <x v="7"/>
    <x v="124"/>
    <x v="124"/>
    <n v="3"/>
    <n v="0"/>
    <x v="123"/>
    <n v="411.64"/>
    <x v="1"/>
  </r>
  <r>
    <x v="125"/>
    <x v="125"/>
    <x v="118"/>
    <x v="121"/>
    <x v="0"/>
    <x v="125"/>
    <x v="105"/>
    <x v="2"/>
    <m/>
    <x v="110"/>
    <x v="29"/>
    <x v="17"/>
    <x v="5"/>
    <x v="1"/>
    <x v="125"/>
    <x v="1"/>
    <x v="7"/>
    <x v="125"/>
    <x v="125"/>
    <n v="3"/>
    <n v="0"/>
    <x v="124"/>
    <n v="411.06"/>
    <x v="1"/>
  </r>
  <r>
    <x v="126"/>
    <x v="126"/>
    <x v="119"/>
    <x v="122"/>
    <x v="0"/>
    <x v="126"/>
    <x v="106"/>
    <x v="1"/>
    <m/>
    <x v="73"/>
    <x v="60"/>
    <x v="1"/>
    <x v="1"/>
    <x v="1"/>
    <x v="126"/>
    <x v="1"/>
    <x v="7"/>
    <x v="126"/>
    <x v="126"/>
    <n v="4"/>
    <n v="0.1"/>
    <x v="125"/>
    <n v="410.88"/>
    <x v="1"/>
  </r>
  <r>
    <x v="127"/>
    <x v="127"/>
    <x v="120"/>
    <x v="44"/>
    <x v="1"/>
    <x v="127"/>
    <x v="76"/>
    <x v="2"/>
    <m/>
    <x v="111"/>
    <x v="84"/>
    <x v="36"/>
    <x v="11"/>
    <x v="2"/>
    <x v="127"/>
    <x v="1"/>
    <x v="7"/>
    <x v="127"/>
    <x v="127"/>
    <n v="8"/>
    <n v="0"/>
    <x v="126"/>
    <n v="410.05"/>
    <x v="2"/>
  </r>
  <r>
    <x v="128"/>
    <x v="128"/>
    <x v="121"/>
    <x v="123"/>
    <x v="0"/>
    <x v="128"/>
    <x v="107"/>
    <x v="1"/>
    <m/>
    <x v="101"/>
    <x v="80"/>
    <x v="33"/>
    <x v="18"/>
    <x v="1"/>
    <x v="128"/>
    <x v="2"/>
    <x v="4"/>
    <x v="128"/>
    <x v="128"/>
    <n v="6"/>
    <n v="0.15000000000000002"/>
    <x v="127"/>
    <n v="403.26"/>
    <x v="0"/>
  </r>
  <r>
    <x v="129"/>
    <x v="129"/>
    <x v="122"/>
    <x v="119"/>
    <x v="1"/>
    <x v="129"/>
    <x v="93"/>
    <x v="1"/>
    <n v="37918"/>
    <x v="112"/>
    <x v="85"/>
    <x v="0"/>
    <x v="17"/>
    <x v="0"/>
    <x v="129"/>
    <x v="1"/>
    <x v="1"/>
    <x v="129"/>
    <x v="129"/>
    <n v="3"/>
    <n v="0.2"/>
    <x v="128"/>
    <n v="6.19"/>
    <x v="2"/>
  </r>
  <r>
    <x v="130"/>
    <x v="130"/>
    <x v="123"/>
    <x v="124"/>
    <x v="1"/>
    <x v="130"/>
    <x v="61"/>
    <x v="2"/>
    <m/>
    <x v="113"/>
    <x v="86"/>
    <x v="34"/>
    <x v="20"/>
    <x v="3"/>
    <x v="130"/>
    <x v="2"/>
    <x v="4"/>
    <x v="130"/>
    <x v="130"/>
    <n v="4"/>
    <n v="0"/>
    <x v="129"/>
    <n v="400.03"/>
    <x v="1"/>
  </r>
  <r>
    <x v="131"/>
    <x v="131"/>
    <x v="124"/>
    <x v="125"/>
    <x v="1"/>
    <x v="131"/>
    <x v="108"/>
    <x v="0"/>
    <m/>
    <x v="66"/>
    <x v="55"/>
    <x v="27"/>
    <x v="7"/>
    <x v="4"/>
    <x v="131"/>
    <x v="2"/>
    <x v="4"/>
    <x v="131"/>
    <x v="131"/>
    <n v="9"/>
    <n v="0"/>
    <x v="130"/>
    <n v="399.84899999999999"/>
    <x v="2"/>
  </r>
  <r>
    <x v="132"/>
    <x v="132"/>
    <x v="125"/>
    <x v="126"/>
    <x v="3"/>
    <x v="132"/>
    <x v="109"/>
    <x v="0"/>
    <m/>
    <x v="114"/>
    <x v="87"/>
    <x v="37"/>
    <x v="6"/>
    <x v="1"/>
    <x v="132"/>
    <x v="1"/>
    <x v="3"/>
    <x v="132"/>
    <x v="132"/>
    <n v="4"/>
    <n v="0"/>
    <x v="131"/>
    <n v="393.62"/>
    <x v="0"/>
  </r>
  <r>
    <x v="133"/>
    <x v="133"/>
    <x v="126"/>
    <x v="127"/>
    <x v="1"/>
    <x v="133"/>
    <x v="110"/>
    <x v="0"/>
    <m/>
    <x v="89"/>
    <x v="72"/>
    <x v="25"/>
    <x v="18"/>
    <x v="1"/>
    <x v="133"/>
    <x v="1"/>
    <x v="7"/>
    <x v="133"/>
    <x v="133"/>
    <n v="7"/>
    <n v="7.0000000000000007E-2"/>
    <x v="132"/>
    <n v="393.58"/>
    <x v="0"/>
  </r>
  <r>
    <x v="134"/>
    <x v="134"/>
    <x v="127"/>
    <x v="128"/>
    <x v="0"/>
    <x v="134"/>
    <x v="111"/>
    <x v="0"/>
    <m/>
    <x v="115"/>
    <x v="27"/>
    <x v="13"/>
    <x v="12"/>
    <x v="2"/>
    <x v="134"/>
    <x v="1"/>
    <x v="7"/>
    <x v="134"/>
    <x v="134"/>
    <n v="7"/>
    <n v="0"/>
    <x v="133"/>
    <n v="393.46"/>
    <x v="0"/>
  </r>
  <r>
    <x v="135"/>
    <x v="135"/>
    <x v="128"/>
    <x v="129"/>
    <x v="1"/>
    <x v="135"/>
    <x v="112"/>
    <x v="1"/>
    <m/>
    <x v="116"/>
    <x v="88"/>
    <x v="38"/>
    <x v="12"/>
    <x v="2"/>
    <x v="135"/>
    <x v="1"/>
    <x v="3"/>
    <x v="135"/>
    <x v="135"/>
    <n v="8"/>
    <n v="0.7"/>
    <x v="134"/>
    <n v="390.09"/>
    <x v="0"/>
  </r>
  <r>
    <x v="136"/>
    <x v="136"/>
    <x v="129"/>
    <x v="130"/>
    <x v="3"/>
    <x v="136"/>
    <x v="113"/>
    <x v="1"/>
    <m/>
    <x v="117"/>
    <x v="5"/>
    <x v="4"/>
    <x v="1"/>
    <x v="1"/>
    <x v="136"/>
    <x v="1"/>
    <x v="3"/>
    <x v="136"/>
    <x v="136"/>
    <n v="4"/>
    <n v="0"/>
    <x v="135"/>
    <n v="382.77"/>
    <x v="0"/>
  </r>
  <r>
    <x v="137"/>
    <x v="137"/>
    <x v="130"/>
    <x v="131"/>
    <x v="1"/>
    <x v="137"/>
    <x v="114"/>
    <x v="2"/>
    <m/>
    <x v="118"/>
    <x v="89"/>
    <x v="8"/>
    <x v="8"/>
    <x v="1"/>
    <x v="137"/>
    <x v="1"/>
    <x v="3"/>
    <x v="137"/>
    <x v="137"/>
    <n v="7"/>
    <n v="0.3"/>
    <x v="136"/>
    <n v="382.1"/>
    <x v="1"/>
  </r>
  <r>
    <x v="138"/>
    <x v="138"/>
    <x v="131"/>
    <x v="132"/>
    <x v="1"/>
    <x v="138"/>
    <x v="115"/>
    <x v="2"/>
    <m/>
    <x v="119"/>
    <x v="90"/>
    <x v="7"/>
    <x v="7"/>
    <x v="4"/>
    <x v="138"/>
    <x v="1"/>
    <x v="1"/>
    <x v="138"/>
    <x v="138"/>
    <n v="4"/>
    <n v="0"/>
    <x v="137"/>
    <n v="381.21899999999999"/>
    <x v="1"/>
  </r>
  <r>
    <x v="139"/>
    <x v="139"/>
    <x v="132"/>
    <x v="47"/>
    <x v="0"/>
    <x v="139"/>
    <x v="116"/>
    <x v="1"/>
    <m/>
    <x v="120"/>
    <x v="91"/>
    <x v="24"/>
    <x v="13"/>
    <x v="4"/>
    <x v="139"/>
    <x v="2"/>
    <x v="4"/>
    <x v="139"/>
    <x v="139"/>
    <n v="5"/>
    <n v="0"/>
    <x v="138"/>
    <n v="381.14"/>
    <x v="1"/>
  </r>
  <r>
    <x v="140"/>
    <x v="140"/>
    <x v="133"/>
    <x v="133"/>
    <x v="1"/>
    <x v="140"/>
    <x v="117"/>
    <x v="0"/>
    <m/>
    <x v="121"/>
    <x v="92"/>
    <x v="9"/>
    <x v="2"/>
    <x v="2"/>
    <x v="140"/>
    <x v="0"/>
    <x v="6"/>
    <x v="140"/>
    <x v="140"/>
    <n v="7"/>
    <n v="0.15"/>
    <x v="139"/>
    <n v="377.03"/>
    <x v="1"/>
  </r>
  <r>
    <x v="141"/>
    <x v="141"/>
    <x v="134"/>
    <x v="134"/>
    <x v="0"/>
    <x v="141"/>
    <x v="118"/>
    <x v="1"/>
    <m/>
    <x v="122"/>
    <x v="93"/>
    <x v="9"/>
    <x v="2"/>
    <x v="2"/>
    <x v="141"/>
    <x v="1"/>
    <x v="7"/>
    <x v="141"/>
    <x v="141"/>
    <n v="3"/>
    <n v="0.1"/>
    <x v="140"/>
    <n v="376.88"/>
    <x v="1"/>
  </r>
  <r>
    <x v="142"/>
    <x v="142"/>
    <x v="76"/>
    <x v="135"/>
    <x v="0"/>
    <x v="142"/>
    <x v="119"/>
    <x v="0"/>
    <m/>
    <x v="123"/>
    <x v="94"/>
    <x v="25"/>
    <x v="18"/>
    <x v="1"/>
    <x v="142"/>
    <x v="2"/>
    <x v="4"/>
    <x v="142"/>
    <x v="142"/>
    <n v="7"/>
    <n v="0.17"/>
    <x v="141"/>
    <n v="374.8"/>
    <x v="0"/>
  </r>
  <r>
    <x v="143"/>
    <x v="143"/>
    <x v="97"/>
    <x v="136"/>
    <x v="0"/>
    <x v="143"/>
    <x v="120"/>
    <x v="0"/>
    <m/>
    <x v="124"/>
    <x v="67"/>
    <x v="7"/>
    <x v="7"/>
    <x v="4"/>
    <x v="143"/>
    <x v="1"/>
    <x v="1"/>
    <x v="143"/>
    <x v="143"/>
    <n v="9"/>
    <n v="0"/>
    <x v="142"/>
    <n v="374.37600000000003"/>
    <x v="1"/>
  </r>
  <r>
    <x v="144"/>
    <x v="144"/>
    <x v="135"/>
    <x v="137"/>
    <x v="0"/>
    <x v="144"/>
    <x v="121"/>
    <x v="0"/>
    <m/>
    <x v="125"/>
    <x v="95"/>
    <x v="39"/>
    <x v="2"/>
    <x v="2"/>
    <x v="144"/>
    <x v="1"/>
    <x v="7"/>
    <x v="144"/>
    <x v="144"/>
    <n v="5"/>
    <n v="0"/>
    <x v="143"/>
    <n v="372.5"/>
    <x v="0"/>
  </r>
  <r>
    <x v="145"/>
    <x v="145"/>
    <x v="136"/>
    <x v="138"/>
    <x v="2"/>
    <x v="145"/>
    <x v="122"/>
    <x v="0"/>
    <m/>
    <x v="126"/>
    <x v="96"/>
    <x v="1"/>
    <x v="1"/>
    <x v="1"/>
    <x v="145"/>
    <x v="0"/>
    <x v="2"/>
    <x v="145"/>
    <x v="145"/>
    <n v="7"/>
    <n v="0.4"/>
    <x v="144"/>
    <n v="371.74"/>
    <x v="1"/>
  </r>
  <r>
    <x v="146"/>
    <x v="146"/>
    <x v="137"/>
    <x v="139"/>
    <x v="0"/>
    <x v="146"/>
    <x v="123"/>
    <x v="0"/>
    <m/>
    <x v="127"/>
    <x v="97"/>
    <x v="40"/>
    <x v="8"/>
    <x v="1"/>
    <x v="146"/>
    <x v="0"/>
    <x v="2"/>
    <x v="146"/>
    <x v="146"/>
    <n v="8"/>
    <n v="0"/>
    <x v="145"/>
    <n v="371.51"/>
    <x v="0"/>
  </r>
  <r>
    <x v="147"/>
    <x v="147"/>
    <x v="138"/>
    <x v="140"/>
    <x v="1"/>
    <x v="147"/>
    <x v="124"/>
    <x v="0"/>
    <m/>
    <x v="128"/>
    <x v="27"/>
    <x v="13"/>
    <x v="12"/>
    <x v="2"/>
    <x v="147"/>
    <x v="2"/>
    <x v="4"/>
    <x v="147"/>
    <x v="147"/>
    <n v="9"/>
    <n v="0"/>
    <x v="146"/>
    <n v="369.98"/>
    <x v="0"/>
  </r>
  <r>
    <x v="148"/>
    <x v="148"/>
    <x v="139"/>
    <x v="141"/>
    <x v="3"/>
    <x v="148"/>
    <x v="125"/>
    <x v="1"/>
    <m/>
    <x v="129"/>
    <x v="98"/>
    <x v="41"/>
    <x v="20"/>
    <x v="3"/>
    <x v="148"/>
    <x v="0"/>
    <x v="2"/>
    <x v="148"/>
    <x v="148"/>
    <n v="12"/>
    <n v="0"/>
    <x v="147"/>
    <n v="369.73"/>
    <x v="2"/>
  </r>
  <r>
    <x v="149"/>
    <x v="149"/>
    <x v="140"/>
    <x v="142"/>
    <x v="3"/>
    <x v="149"/>
    <x v="126"/>
    <x v="0"/>
    <m/>
    <x v="130"/>
    <x v="99"/>
    <x v="17"/>
    <x v="5"/>
    <x v="1"/>
    <x v="149"/>
    <x v="1"/>
    <x v="1"/>
    <x v="149"/>
    <x v="149"/>
    <n v="6"/>
    <n v="0"/>
    <x v="148"/>
    <n v="369.4"/>
    <x v="0"/>
  </r>
  <r>
    <x v="150"/>
    <x v="150"/>
    <x v="141"/>
    <x v="143"/>
    <x v="0"/>
    <x v="150"/>
    <x v="127"/>
    <x v="2"/>
    <m/>
    <x v="131"/>
    <x v="100"/>
    <x v="29"/>
    <x v="9"/>
    <x v="2"/>
    <x v="150"/>
    <x v="0"/>
    <x v="0"/>
    <x v="150"/>
    <x v="150"/>
    <n v="8"/>
    <n v="0.1"/>
    <x v="149"/>
    <n v="369.17"/>
    <x v="1"/>
  </r>
  <r>
    <x v="151"/>
    <x v="151"/>
    <x v="142"/>
    <x v="144"/>
    <x v="0"/>
    <x v="151"/>
    <x v="128"/>
    <x v="0"/>
    <m/>
    <x v="132"/>
    <x v="101"/>
    <x v="28"/>
    <x v="2"/>
    <x v="2"/>
    <x v="151"/>
    <x v="0"/>
    <x v="2"/>
    <x v="151"/>
    <x v="151"/>
    <n v="8"/>
    <n v="0.5"/>
    <x v="150"/>
    <n v="367.35"/>
    <x v="1"/>
  </r>
  <r>
    <x v="152"/>
    <x v="152"/>
    <x v="87"/>
    <x v="145"/>
    <x v="2"/>
    <x v="152"/>
    <x v="129"/>
    <x v="0"/>
    <m/>
    <x v="133"/>
    <x v="102"/>
    <x v="42"/>
    <x v="11"/>
    <x v="2"/>
    <x v="152"/>
    <x v="0"/>
    <x v="2"/>
    <x v="152"/>
    <x v="152"/>
    <n v="8"/>
    <n v="0"/>
    <x v="151"/>
    <n v="366.58"/>
    <x v="0"/>
  </r>
  <r>
    <x v="153"/>
    <x v="153"/>
    <x v="143"/>
    <x v="146"/>
    <x v="0"/>
    <x v="153"/>
    <x v="130"/>
    <x v="0"/>
    <n v="19143"/>
    <x v="134"/>
    <x v="103"/>
    <x v="0"/>
    <x v="14"/>
    <x v="0"/>
    <x v="153"/>
    <x v="2"/>
    <x v="10"/>
    <x v="153"/>
    <x v="153"/>
    <n v="2"/>
    <n v="0.7"/>
    <x v="152"/>
    <n v="209.3"/>
    <x v="1"/>
  </r>
  <r>
    <x v="154"/>
    <x v="154"/>
    <x v="144"/>
    <x v="11"/>
    <x v="3"/>
    <x v="154"/>
    <x v="130"/>
    <x v="0"/>
    <n v="65807"/>
    <x v="135"/>
    <x v="104"/>
    <x v="0"/>
    <x v="0"/>
    <x v="0"/>
    <x v="154"/>
    <x v="1"/>
    <x v="3"/>
    <x v="154"/>
    <x v="154"/>
    <n v="7"/>
    <n v="0"/>
    <x v="153"/>
    <n v="62.17"/>
    <x v="2"/>
  </r>
  <r>
    <x v="155"/>
    <x v="155"/>
    <x v="145"/>
    <x v="147"/>
    <x v="0"/>
    <x v="155"/>
    <x v="131"/>
    <x v="0"/>
    <m/>
    <x v="136"/>
    <x v="105"/>
    <x v="43"/>
    <x v="6"/>
    <x v="1"/>
    <x v="155"/>
    <x v="0"/>
    <x v="0"/>
    <x v="155"/>
    <x v="155"/>
    <n v="14"/>
    <n v="0.6"/>
    <x v="154"/>
    <n v="363.73"/>
    <x v="0"/>
  </r>
  <r>
    <x v="156"/>
    <x v="156"/>
    <x v="51"/>
    <x v="52"/>
    <x v="1"/>
    <x v="156"/>
    <x v="132"/>
    <x v="0"/>
    <m/>
    <x v="137"/>
    <x v="106"/>
    <x v="4"/>
    <x v="1"/>
    <x v="1"/>
    <x v="156"/>
    <x v="2"/>
    <x v="4"/>
    <x v="156"/>
    <x v="156"/>
    <n v="6"/>
    <n v="0.4"/>
    <x v="155"/>
    <n v="360.04"/>
    <x v="0"/>
  </r>
  <r>
    <x v="157"/>
    <x v="157"/>
    <x v="146"/>
    <x v="148"/>
    <x v="0"/>
    <x v="157"/>
    <x v="23"/>
    <x v="0"/>
    <m/>
    <x v="138"/>
    <x v="107"/>
    <x v="44"/>
    <x v="16"/>
    <x v="3"/>
    <x v="157"/>
    <x v="2"/>
    <x v="4"/>
    <x v="157"/>
    <x v="157"/>
    <n v="6"/>
    <n v="0"/>
    <x v="156"/>
    <n v="359.58"/>
    <x v="1"/>
  </r>
  <r>
    <x v="158"/>
    <x v="158"/>
    <x v="147"/>
    <x v="149"/>
    <x v="1"/>
    <x v="158"/>
    <x v="133"/>
    <x v="1"/>
    <m/>
    <x v="139"/>
    <x v="41"/>
    <x v="17"/>
    <x v="5"/>
    <x v="1"/>
    <x v="158"/>
    <x v="1"/>
    <x v="7"/>
    <x v="158"/>
    <x v="158"/>
    <n v="7"/>
    <n v="0"/>
    <x v="157"/>
    <n v="359.27"/>
    <x v="2"/>
  </r>
  <r>
    <x v="159"/>
    <x v="159"/>
    <x v="148"/>
    <x v="150"/>
    <x v="0"/>
    <x v="159"/>
    <x v="134"/>
    <x v="0"/>
    <m/>
    <x v="140"/>
    <x v="108"/>
    <x v="29"/>
    <x v="9"/>
    <x v="2"/>
    <x v="159"/>
    <x v="2"/>
    <x v="12"/>
    <x v="159"/>
    <x v="159"/>
    <n v="11"/>
    <n v="0.1"/>
    <x v="158"/>
    <n v="358.96"/>
    <x v="1"/>
  </r>
  <r>
    <x v="160"/>
    <x v="160"/>
    <x v="149"/>
    <x v="151"/>
    <x v="0"/>
    <x v="160"/>
    <x v="135"/>
    <x v="0"/>
    <m/>
    <x v="141"/>
    <x v="109"/>
    <x v="8"/>
    <x v="8"/>
    <x v="1"/>
    <x v="160"/>
    <x v="1"/>
    <x v="1"/>
    <x v="160"/>
    <x v="160"/>
    <n v="8"/>
    <n v="0"/>
    <x v="159"/>
    <n v="358.85"/>
    <x v="1"/>
  </r>
  <r>
    <x v="161"/>
    <x v="161"/>
    <x v="35"/>
    <x v="152"/>
    <x v="0"/>
    <x v="161"/>
    <x v="136"/>
    <x v="0"/>
    <m/>
    <x v="142"/>
    <x v="110"/>
    <x v="8"/>
    <x v="8"/>
    <x v="1"/>
    <x v="161"/>
    <x v="2"/>
    <x v="4"/>
    <x v="161"/>
    <x v="161"/>
    <n v="3"/>
    <n v="0"/>
    <x v="160"/>
    <n v="358.51"/>
    <x v="2"/>
  </r>
  <r>
    <x v="162"/>
    <x v="162"/>
    <x v="150"/>
    <x v="83"/>
    <x v="3"/>
    <x v="162"/>
    <x v="137"/>
    <x v="2"/>
    <m/>
    <x v="143"/>
    <x v="67"/>
    <x v="7"/>
    <x v="7"/>
    <x v="4"/>
    <x v="162"/>
    <x v="1"/>
    <x v="3"/>
    <x v="162"/>
    <x v="162"/>
    <n v="5"/>
    <n v="0.2"/>
    <x v="161"/>
    <n v="357.78899999999999"/>
    <x v="3"/>
  </r>
  <r>
    <x v="163"/>
    <x v="163"/>
    <x v="151"/>
    <x v="153"/>
    <x v="1"/>
    <x v="163"/>
    <x v="138"/>
    <x v="1"/>
    <m/>
    <x v="144"/>
    <x v="111"/>
    <x v="1"/>
    <x v="1"/>
    <x v="1"/>
    <x v="163"/>
    <x v="1"/>
    <x v="3"/>
    <x v="163"/>
    <x v="163"/>
    <n v="6"/>
    <n v="0"/>
    <x v="162"/>
    <n v="356.84"/>
    <x v="1"/>
  </r>
  <r>
    <x v="164"/>
    <x v="164"/>
    <x v="152"/>
    <x v="154"/>
    <x v="0"/>
    <x v="164"/>
    <x v="139"/>
    <x v="2"/>
    <m/>
    <x v="145"/>
    <x v="27"/>
    <x v="13"/>
    <x v="12"/>
    <x v="2"/>
    <x v="164"/>
    <x v="1"/>
    <x v="1"/>
    <x v="164"/>
    <x v="164"/>
    <n v="5"/>
    <n v="0"/>
    <x v="163"/>
    <n v="355.06"/>
    <x v="0"/>
  </r>
  <r>
    <x v="165"/>
    <x v="165"/>
    <x v="153"/>
    <x v="155"/>
    <x v="1"/>
    <x v="165"/>
    <x v="140"/>
    <x v="0"/>
    <m/>
    <x v="57"/>
    <x v="51"/>
    <x v="25"/>
    <x v="18"/>
    <x v="1"/>
    <x v="165"/>
    <x v="1"/>
    <x v="7"/>
    <x v="165"/>
    <x v="165"/>
    <n v="9"/>
    <n v="7.0000000000000007E-2"/>
    <x v="164"/>
    <n v="354.47"/>
    <x v="1"/>
  </r>
  <r>
    <x v="166"/>
    <x v="166"/>
    <x v="154"/>
    <x v="156"/>
    <x v="0"/>
    <x v="166"/>
    <x v="141"/>
    <x v="2"/>
    <m/>
    <x v="43"/>
    <x v="39"/>
    <x v="2"/>
    <x v="2"/>
    <x v="2"/>
    <x v="166"/>
    <x v="1"/>
    <x v="7"/>
    <x v="166"/>
    <x v="166"/>
    <n v="7"/>
    <n v="0.1"/>
    <x v="165"/>
    <n v="353.57"/>
    <x v="0"/>
  </r>
  <r>
    <x v="167"/>
    <x v="167"/>
    <x v="155"/>
    <x v="146"/>
    <x v="2"/>
    <x v="167"/>
    <x v="142"/>
    <x v="2"/>
    <m/>
    <x v="146"/>
    <x v="112"/>
    <x v="4"/>
    <x v="1"/>
    <x v="1"/>
    <x v="167"/>
    <x v="2"/>
    <x v="12"/>
    <x v="167"/>
    <x v="167"/>
    <n v="6"/>
    <n v="0"/>
    <x v="166"/>
    <n v="353.42"/>
    <x v="1"/>
  </r>
  <r>
    <x v="168"/>
    <x v="168"/>
    <x v="156"/>
    <x v="106"/>
    <x v="0"/>
    <x v="168"/>
    <x v="143"/>
    <x v="2"/>
    <m/>
    <x v="147"/>
    <x v="113"/>
    <x v="45"/>
    <x v="11"/>
    <x v="2"/>
    <x v="168"/>
    <x v="2"/>
    <x v="12"/>
    <x v="168"/>
    <x v="168"/>
    <n v="6"/>
    <n v="0"/>
    <x v="167"/>
    <n v="352.52"/>
    <x v="0"/>
  </r>
  <r>
    <x v="169"/>
    <x v="169"/>
    <x v="157"/>
    <x v="157"/>
    <x v="1"/>
    <x v="169"/>
    <x v="144"/>
    <x v="0"/>
    <m/>
    <x v="148"/>
    <x v="114"/>
    <x v="46"/>
    <x v="18"/>
    <x v="1"/>
    <x v="169"/>
    <x v="0"/>
    <x v="2"/>
    <x v="169"/>
    <x v="169"/>
    <n v="9"/>
    <n v="0"/>
    <x v="168"/>
    <n v="349.88"/>
    <x v="1"/>
  </r>
  <r>
    <x v="170"/>
    <x v="170"/>
    <x v="158"/>
    <x v="158"/>
    <x v="3"/>
    <x v="170"/>
    <x v="145"/>
    <x v="0"/>
    <m/>
    <x v="149"/>
    <x v="115"/>
    <x v="47"/>
    <x v="16"/>
    <x v="3"/>
    <x v="170"/>
    <x v="1"/>
    <x v="7"/>
    <x v="170"/>
    <x v="170"/>
    <n v="6"/>
    <n v="0"/>
    <x v="169"/>
    <n v="349.87"/>
    <x v="0"/>
  </r>
  <r>
    <x v="171"/>
    <x v="171"/>
    <x v="159"/>
    <x v="159"/>
    <x v="2"/>
    <x v="171"/>
    <x v="146"/>
    <x v="1"/>
    <m/>
    <x v="150"/>
    <x v="116"/>
    <x v="40"/>
    <x v="8"/>
    <x v="1"/>
    <x v="171"/>
    <x v="0"/>
    <x v="2"/>
    <x v="171"/>
    <x v="171"/>
    <n v="3"/>
    <n v="0"/>
    <x v="170"/>
    <n v="348.48"/>
    <x v="1"/>
  </r>
  <r>
    <x v="172"/>
    <x v="172"/>
    <x v="101"/>
    <x v="160"/>
    <x v="0"/>
    <x v="172"/>
    <x v="130"/>
    <x v="0"/>
    <n v="22901"/>
    <x v="151"/>
    <x v="61"/>
    <x v="0"/>
    <x v="17"/>
    <x v="0"/>
    <x v="172"/>
    <x v="2"/>
    <x v="14"/>
    <x v="172"/>
    <x v="172"/>
    <n v="3"/>
    <n v="0"/>
    <x v="171"/>
    <n v="4.99"/>
    <x v="2"/>
  </r>
  <r>
    <x v="173"/>
    <x v="173"/>
    <x v="160"/>
    <x v="161"/>
    <x v="3"/>
    <x v="173"/>
    <x v="147"/>
    <x v="2"/>
    <m/>
    <x v="152"/>
    <x v="117"/>
    <x v="25"/>
    <x v="18"/>
    <x v="1"/>
    <x v="173"/>
    <x v="2"/>
    <x v="4"/>
    <x v="173"/>
    <x v="173"/>
    <n v="10"/>
    <n v="0.17"/>
    <x v="172"/>
    <n v="348.08"/>
    <x v="2"/>
  </r>
  <r>
    <x v="174"/>
    <x v="174"/>
    <x v="161"/>
    <x v="162"/>
    <x v="0"/>
    <x v="174"/>
    <x v="148"/>
    <x v="2"/>
    <m/>
    <x v="153"/>
    <x v="100"/>
    <x v="29"/>
    <x v="9"/>
    <x v="2"/>
    <x v="174"/>
    <x v="2"/>
    <x v="12"/>
    <x v="174"/>
    <x v="174"/>
    <n v="8"/>
    <n v="0.1"/>
    <x v="173"/>
    <n v="345.81"/>
    <x v="0"/>
  </r>
  <r>
    <x v="175"/>
    <x v="175"/>
    <x v="162"/>
    <x v="163"/>
    <x v="0"/>
    <x v="175"/>
    <x v="7"/>
    <x v="0"/>
    <m/>
    <x v="154"/>
    <x v="118"/>
    <x v="9"/>
    <x v="2"/>
    <x v="2"/>
    <x v="175"/>
    <x v="2"/>
    <x v="12"/>
    <x v="175"/>
    <x v="175"/>
    <n v="4"/>
    <n v="0.1"/>
    <x v="174"/>
    <n v="344.98"/>
    <x v="1"/>
  </r>
  <r>
    <x v="176"/>
    <x v="176"/>
    <x v="163"/>
    <x v="164"/>
    <x v="0"/>
    <x v="176"/>
    <x v="130"/>
    <x v="0"/>
    <n v="92037"/>
    <x v="155"/>
    <x v="25"/>
    <x v="0"/>
    <x v="4"/>
    <x v="0"/>
    <x v="176"/>
    <x v="2"/>
    <x v="4"/>
    <x v="176"/>
    <x v="176"/>
    <n v="1"/>
    <n v="0"/>
    <x v="175"/>
    <n v="2.16"/>
    <x v="0"/>
  </r>
  <r>
    <x v="177"/>
    <x v="177"/>
    <x v="164"/>
    <x v="165"/>
    <x v="1"/>
    <x v="177"/>
    <x v="149"/>
    <x v="0"/>
    <m/>
    <x v="156"/>
    <x v="119"/>
    <x v="42"/>
    <x v="11"/>
    <x v="2"/>
    <x v="177"/>
    <x v="1"/>
    <x v="1"/>
    <x v="177"/>
    <x v="177"/>
    <n v="8"/>
    <n v="0"/>
    <x v="176"/>
    <n v="344.5"/>
    <x v="1"/>
  </r>
  <r>
    <x v="178"/>
    <x v="178"/>
    <x v="165"/>
    <x v="166"/>
    <x v="0"/>
    <x v="178"/>
    <x v="150"/>
    <x v="0"/>
    <m/>
    <x v="157"/>
    <x v="120"/>
    <x v="48"/>
    <x v="18"/>
    <x v="1"/>
    <x v="178"/>
    <x v="0"/>
    <x v="6"/>
    <x v="178"/>
    <x v="178"/>
    <n v="7"/>
    <n v="0"/>
    <x v="177"/>
    <n v="340.09"/>
    <x v="1"/>
  </r>
  <r>
    <x v="179"/>
    <x v="179"/>
    <x v="166"/>
    <x v="167"/>
    <x v="0"/>
    <x v="179"/>
    <x v="151"/>
    <x v="0"/>
    <m/>
    <x v="62"/>
    <x v="37"/>
    <x v="1"/>
    <x v="1"/>
    <x v="1"/>
    <x v="179"/>
    <x v="1"/>
    <x v="3"/>
    <x v="179"/>
    <x v="179"/>
    <n v="5"/>
    <n v="0.3"/>
    <x v="178"/>
    <n v="339.47"/>
    <x v="0"/>
  </r>
  <r>
    <x v="180"/>
    <x v="180"/>
    <x v="167"/>
    <x v="26"/>
    <x v="0"/>
    <x v="180"/>
    <x v="152"/>
    <x v="1"/>
    <m/>
    <x v="158"/>
    <x v="121"/>
    <x v="1"/>
    <x v="1"/>
    <x v="1"/>
    <x v="180"/>
    <x v="0"/>
    <x v="11"/>
    <x v="180"/>
    <x v="180"/>
    <n v="8"/>
    <n v="0.1"/>
    <x v="179"/>
    <n v="339.06"/>
    <x v="0"/>
  </r>
  <r>
    <x v="181"/>
    <x v="181"/>
    <x v="168"/>
    <x v="168"/>
    <x v="1"/>
    <x v="181"/>
    <x v="153"/>
    <x v="0"/>
    <m/>
    <x v="159"/>
    <x v="49"/>
    <x v="9"/>
    <x v="2"/>
    <x v="2"/>
    <x v="181"/>
    <x v="1"/>
    <x v="3"/>
    <x v="181"/>
    <x v="181"/>
    <n v="4"/>
    <n v="0.35"/>
    <x v="180"/>
    <n v="338.1"/>
    <x v="2"/>
  </r>
  <r>
    <x v="182"/>
    <x v="182"/>
    <x v="169"/>
    <x v="169"/>
    <x v="1"/>
    <x v="182"/>
    <x v="154"/>
    <x v="2"/>
    <m/>
    <x v="5"/>
    <x v="1"/>
    <x v="1"/>
    <x v="1"/>
    <x v="1"/>
    <x v="182"/>
    <x v="0"/>
    <x v="2"/>
    <x v="182"/>
    <x v="182"/>
    <n v="14"/>
    <n v="0.1"/>
    <x v="181"/>
    <n v="336.02"/>
    <x v="2"/>
  </r>
  <r>
    <x v="183"/>
    <x v="183"/>
    <x v="11"/>
    <x v="170"/>
    <x v="3"/>
    <x v="183"/>
    <x v="35"/>
    <x v="0"/>
    <m/>
    <x v="160"/>
    <x v="122"/>
    <x v="49"/>
    <x v="2"/>
    <x v="2"/>
    <x v="183"/>
    <x v="2"/>
    <x v="4"/>
    <x v="183"/>
    <x v="183"/>
    <n v="9"/>
    <n v="0"/>
    <x v="182"/>
    <n v="335.95"/>
    <x v="0"/>
  </r>
  <r>
    <x v="184"/>
    <x v="184"/>
    <x v="51"/>
    <x v="171"/>
    <x v="0"/>
    <x v="184"/>
    <x v="62"/>
    <x v="2"/>
    <m/>
    <x v="161"/>
    <x v="123"/>
    <x v="9"/>
    <x v="2"/>
    <x v="2"/>
    <x v="184"/>
    <x v="1"/>
    <x v="7"/>
    <x v="184"/>
    <x v="184"/>
    <n v="9"/>
    <n v="0.1"/>
    <x v="183"/>
    <n v="334.23"/>
    <x v="0"/>
  </r>
  <r>
    <x v="185"/>
    <x v="185"/>
    <x v="170"/>
    <x v="172"/>
    <x v="3"/>
    <x v="185"/>
    <x v="155"/>
    <x v="0"/>
    <m/>
    <x v="5"/>
    <x v="1"/>
    <x v="1"/>
    <x v="1"/>
    <x v="1"/>
    <x v="185"/>
    <x v="1"/>
    <x v="3"/>
    <x v="185"/>
    <x v="185"/>
    <n v="5"/>
    <n v="0.3"/>
    <x v="184"/>
    <n v="333.06"/>
    <x v="2"/>
  </r>
  <r>
    <x v="186"/>
    <x v="186"/>
    <x v="171"/>
    <x v="173"/>
    <x v="2"/>
    <x v="186"/>
    <x v="156"/>
    <x v="2"/>
    <m/>
    <x v="162"/>
    <x v="124"/>
    <x v="9"/>
    <x v="2"/>
    <x v="2"/>
    <x v="186"/>
    <x v="0"/>
    <x v="2"/>
    <x v="186"/>
    <x v="186"/>
    <n v="3"/>
    <n v="0.15"/>
    <x v="185"/>
    <n v="333.02"/>
    <x v="1"/>
  </r>
  <r>
    <x v="187"/>
    <x v="187"/>
    <x v="172"/>
    <x v="174"/>
    <x v="1"/>
    <x v="187"/>
    <x v="157"/>
    <x v="0"/>
    <m/>
    <x v="163"/>
    <x v="125"/>
    <x v="50"/>
    <x v="12"/>
    <x v="2"/>
    <x v="187"/>
    <x v="0"/>
    <x v="6"/>
    <x v="187"/>
    <x v="187"/>
    <n v="4"/>
    <n v="0"/>
    <x v="186"/>
    <n v="332.96"/>
    <x v="1"/>
  </r>
  <r>
    <x v="188"/>
    <x v="188"/>
    <x v="173"/>
    <x v="175"/>
    <x v="2"/>
    <x v="188"/>
    <x v="158"/>
    <x v="0"/>
    <m/>
    <x v="164"/>
    <x v="60"/>
    <x v="1"/>
    <x v="1"/>
    <x v="1"/>
    <x v="188"/>
    <x v="0"/>
    <x v="2"/>
    <x v="188"/>
    <x v="188"/>
    <n v="8"/>
    <n v="0.1"/>
    <x v="187"/>
    <n v="332.2"/>
    <x v="1"/>
  </r>
  <r>
    <x v="189"/>
    <x v="189"/>
    <x v="174"/>
    <x v="176"/>
    <x v="3"/>
    <x v="189"/>
    <x v="159"/>
    <x v="0"/>
    <m/>
    <x v="73"/>
    <x v="60"/>
    <x v="1"/>
    <x v="1"/>
    <x v="1"/>
    <x v="189"/>
    <x v="0"/>
    <x v="2"/>
    <x v="189"/>
    <x v="189"/>
    <n v="5"/>
    <n v="0.1"/>
    <x v="188"/>
    <n v="332.14"/>
    <x v="3"/>
  </r>
  <r>
    <x v="190"/>
    <x v="190"/>
    <x v="175"/>
    <x v="124"/>
    <x v="0"/>
    <x v="190"/>
    <x v="160"/>
    <x v="1"/>
    <m/>
    <x v="165"/>
    <x v="12"/>
    <x v="9"/>
    <x v="2"/>
    <x v="2"/>
    <x v="190"/>
    <x v="1"/>
    <x v="7"/>
    <x v="190"/>
    <x v="190"/>
    <n v="5"/>
    <n v="0.1"/>
    <x v="189"/>
    <n v="330.51"/>
    <x v="1"/>
  </r>
  <r>
    <x v="191"/>
    <x v="191"/>
    <x v="47"/>
    <x v="48"/>
    <x v="0"/>
    <x v="191"/>
    <x v="161"/>
    <x v="1"/>
    <m/>
    <x v="166"/>
    <x v="99"/>
    <x v="17"/>
    <x v="5"/>
    <x v="1"/>
    <x v="191"/>
    <x v="1"/>
    <x v="1"/>
    <x v="191"/>
    <x v="191"/>
    <n v="7"/>
    <n v="0"/>
    <x v="190"/>
    <n v="330.01"/>
    <x v="1"/>
  </r>
  <r>
    <x v="192"/>
    <x v="192"/>
    <x v="176"/>
    <x v="177"/>
    <x v="0"/>
    <x v="192"/>
    <x v="29"/>
    <x v="1"/>
    <m/>
    <x v="167"/>
    <x v="11"/>
    <x v="8"/>
    <x v="8"/>
    <x v="1"/>
    <x v="192"/>
    <x v="1"/>
    <x v="7"/>
    <x v="192"/>
    <x v="192"/>
    <n v="2"/>
    <n v="0"/>
    <x v="191"/>
    <n v="328.35"/>
    <x v="1"/>
  </r>
  <r>
    <x v="193"/>
    <x v="193"/>
    <x v="177"/>
    <x v="178"/>
    <x v="0"/>
    <x v="193"/>
    <x v="134"/>
    <x v="0"/>
    <m/>
    <x v="168"/>
    <x v="126"/>
    <x v="51"/>
    <x v="3"/>
    <x v="3"/>
    <x v="193"/>
    <x v="2"/>
    <x v="4"/>
    <x v="193"/>
    <x v="193"/>
    <n v="4"/>
    <n v="0"/>
    <x v="115"/>
    <n v="327.94"/>
    <x v="1"/>
  </r>
  <r>
    <x v="194"/>
    <x v="194"/>
    <x v="178"/>
    <x v="179"/>
    <x v="0"/>
    <x v="194"/>
    <x v="162"/>
    <x v="0"/>
    <m/>
    <x v="50"/>
    <x v="27"/>
    <x v="13"/>
    <x v="12"/>
    <x v="2"/>
    <x v="194"/>
    <x v="0"/>
    <x v="6"/>
    <x v="194"/>
    <x v="194"/>
    <n v="4"/>
    <n v="0.1"/>
    <x v="192"/>
    <n v="327.11"/>
    <x v="1"/>
  </r>
  <r>
    <x v="195"/>
    <x v="195"/>
    <x v="179"/>
    <x v="180"/>
    <x v="1"/>
    <x v="195"/>
    <x v="163"/>
    <x v="0"/>
    <m/>
    <x v="125"/>
    <x v="95"/>
    <x v="39"/>
    <x v="2"/>
    <x v="2"/>
    <x v="195"/>
    <x v="2"/>
    <x v="12"/>
    <x v="195"/>
    <x v="195"/>
    <n v="8"/>
    <n v="0"/>
    <x v="193"/>
    <n v="326.35000000000002"/>
    <x v="1"/>
  </r>
  <r>
    <x v="196"/>
    <x v="196"/>
    <x v="180"/>
    <x v="181"/>
    <x v="3"/>
    <x v="196"/>
    <x v="164"/>
    <x v="0"/>
    <m/>
    <x v="169"/>
    <x v="127"/>
    <x v="17"/>
    <x v="5"/>
    <x v="1"/>
    <x v="196"/>
    <x v="1"/>
    <x v="3"/>
    <x v="196"/>
    <x v="196"/>
    <n v="5"/>
    <n v="0"/>
    <x v="194"/>
    <n v="325.54000000000002"/>
    <x v="2"/>
  </r>
  <r>
    <x v="197"/>
    <x v="197"/>
    <x v="181"/>
    <x v="40"/>
    <x v="0"/>
    <x v="197"/>
    <x v="165"/>
    <x v="0"/>
    <m/>
    <x v="170"/>
    <x v="128"/>
    <x v="10"/>
    <x v="9"/>
    <x v="2"/>
    <x v="197"/>
    <x v="0"/>
    <x v="2"/>
    <x v="197"/>
    <x v="197"/>
    <n v="4"/>
    <n v="0"/>
    <x v="195"/>
    <n v="325.45"/>
    <x v="1"/>
  </r>
  <r>
    <x v="198"/>
    <x v="198"/>
    <x v="182"/>
    <x v="182"/>
    <x v="0"/>
    <x v="198"/>
    <x v="166"/>
    <x v="0"/>
    <m/>
    <x v="50"/>
    <x v="27"/>
    <x v="13"/>
    <x v="12"/>
    <x v="2"/>
    <x v="198"/>
    <x v="0"/>
    <x v="6"/>
    <x v="198"/>
    <x v="198"/>
    <n v="4"/>
    <n v="0.1"/>
    <x v="196"/>
    <n v="324.98"/>
    <x v="1"/>
  </r>
  <r>
    <x v="199"/>
    <x v="199"/>
    <x v="183"/>
    <x v="183"/>
    <x v="1"/>
    <x v="199"/>
    <x v="79"/>
    <x v="0"/>
    <m/>
    <x v="171"/>
    <x v="48"/>
    <x v="8"/>
    <x v="8"/>
    <x v="1"/>
    <x v="199"/>
    <x v="0"/>
    <x v="0"/>
    <x v="199"/>
    <x v="199"/>
    <n v="14"/>
    <n v="0"/>
    <x v="197"/>
    <n v="321.36"/>
    <x v="0"/>
  </r>
  <r>
    <x v="200"/>
    <x v="200"/>
    <x v="184"/>
    <x v="184"/>
    <x v="2"/>
    <x v="200"/>
    <x v="167"/>
    <x v="1"/>
    <m/>
    <x v="172"/>
    <x v="129"/>
    <x v="52"/>
    <x v="10"/>
    <x v="3"/>
    <x v="200"/>
    <x v="2"/>
    <x v="12"/>
    <x v="200"/>
    <x v="200"/>
    <n v="14"/>
    <n v="0"/>
    <x v="198"/>
    <n v="321.23"/>
    <x v="1"/>
  </r>
  <r>
    <x v="201"/>
    <x v="201"/>
    <x v="185"/>
    <x v="185"/>
    <x v="3"/>
    <x v="201"/>
    <x v="168"/>
    <x v="1"/>
    <m/>
    <x v="173"/>
    <x v="130"/>
    <x v="14"/>
    <x v="13"/>
    <x v="4"/>
    <x v="201"/>
    <x v="2"/>
    <x v="4"/>
    <x v="201"/>
    <x v="201"/>
    <n v="7"/>
    <n v="0"/>
    <x v="199"/>
    <n v="320.95600000000002"/>
    <x v="0"/>
  </r>
  <r>
    <x v="202"/>
    <x v="202"/>
    <x v="186"/>
    <x v="186"/>
    <x v="1"/>
    <x v="202"/>
    <x v="169"/>
    <x v="1"/>
    <m/>
    <x v="174"/>
    <x v="131"/>
    <x v="25"/>
    <x v="18"/>
    <x v="1"/>
    <x v="202"/>
    <x v="1"/>
    <x v="7"/>
    <x v="202"/>
    <x v="202"/>
    <n v="6"/>
    <n v="7.0000000000000007E-2"/>
    <x v="200"/>
    <n v="320.27999999999997"/>
    <x v="0"/>
  </r>
  <r>
    <x v="203"/>
    <x v="203"/>
    <x v="187"/>
    <x v="187"/>
    <x v="1"/>
    <x v="203"/>
    <x v="170"/>
    <x v="0"/>
    <m/>
    <x v="86"/>
    <x v="69"/>
    <x v="31"/>
    <x v="13"/>
    <x v="4"/>
    <x v="203"/>
    <x v="1"/>
    <x v="7"/>
    <x v="203"/>
    <x v="203"/>
    <n v="7"/>
    <n v="0"/>
    <x v="201"/>
    <n v="318.08000000000004"/>
    <x v="0"/>
  </r>
  <r>
    <x v="204"/>
    <x v="204"/>
    <x v="188"/>
    <x v="188"/>
    <x v="1"/>
    <x v="204"/>
    <x v="171"/>
    <x v="2"/>
    <m/>
    <x v="175"/>
    <x v="132"/>
    <x v="53"/>
    <x v="10"/>
    <x v="3"/>
    <x v="204"/>
    <x v="1"/>
    <x v="3"/>
    <x v="204"/>
    <x v="204"/>
    <n v="4"/>
    <n v="0"/>
    <x v="202"/>
    <n v="315.57"/>
    <x v="1"/>
  </r>
  <r>
    <x v="205"/>
    <x v="205"/>
    <x v="189"/>
    <x v="189"/>
    <x v="0"/>
    <x v="205"/>
    <x v="172"/>
    <x v="2"/>
    <m/>
    <x v="176"/>
    <x v="79"/>
    <x v="8"/>
    <x v="8"/>
    <x v="1"/>
    <x v="205"/>
    <x v="1"/>
    <x v="1"/>
    <x v="205"/>
    <x v="205"/>
    <n v="6"/>
    <n v="0"/>
    <x v="203"/>
    <n v="314.7"/>
    <x v="0"/>
  </r>
  <r>
    <x v="206"/>
    <x v="206"/>
    <x v="112"/>
    <x v="115"/>
    <x v="3"/>
    <x v="206"/>
    <x v="159"/>
    <x v="0"/>
    <n v="48205"/>
    <x v="177"/>
    <x v="133"/>
    <x v="0"/>
    <x v="0"/>
    <x v="0"/>
    <x v="206"/>
    <x v="2"/>
    <x v="10"/>
    <x v="206"/>
    <x v="206"/>
    <n v="13"/>
    <n v="0"/>
    <x v="204"/>
    <n v="498.7"/>
    <x v="2"/>
  </r>
  <r>
    <x v="207"/>
    <x v="207"/>
    <x v="190"/>
    <x v="190"/>
    <x v="3"/>
    <x v="207"/>
    <x v="173"/>
    <x v="2"/>
    <m/>
    <x v="178"/>
    <x v="134"/>
    <x v="40"/>
    <x v="8"/>
    <x v="1"/>
    <x v="207"/>
    <x v="2"/>
    <x v="4"/>
    <x v="207"/>
    <x v="207"/>
    <n v="8"/>
    <n v="0"/>
    <x v="205"/>
    <n v="314.14999999999998"/>
    <x v="2"/>
  </r>
  <r>
    <x v="208"/>
    <x v="208"/>
    <x v="0"/>
    <x v="191"/>
    <x v="2"/>
    <x v="208"/>
    <x v="174"/>
    <x v="2"/>
    <m/>
    <x v="179"/>
    <x v="135"/>
    <x v="17"/>
    <x v="5"/>
    <x v="1"/>
    <x v="208"/>
    <x v="0"/>
    <x v="2"/>
    <x v="208"/>
    <x v="208"/>
    <n v="4"/>
    <n v="0"/>
    <x v="206"/>
    <n v="313.66000000000003"/>
    <x v="1"/>
  </r>
  <r>
    <x v="209"/>
    <x v="209"/>
    <x v="191"/>
    <x v="136"/>
    <x v="3"/>
    <x v="209"/>
    <x v="159"/>
    <x v="0"/>
    <n v="42420"/>
    <x v="180"/>
    <x v="136"/>
    <x v="0"/>
    <x v="17"/>
    <x v="0"/>
    <x v="209"/>
    <x v="1"/>
    <x v="8"/>
    <x v="209"/>
    <x v="209"/>
    <n v="6"/>
    <n v="0"/>
    <x v="207"/>
    <n v="83.56"/>
    <x v="2"/>
  </r>
  <r>
    <x v="210"/>
    <x v="210"/>
    <x v="192"/>
    <x v="192"/>
    <x v="0"/>
    <x v="210"/>
    <x v="159"/>
    <x v="0"/>
    <n v="97206"/>
    <x v="181"/>
    <x v="137"/>
    <x v="0"/>
    <x v="4"/>
    <x v="0"/>
    <x v="210"/>
    <x v="0"/>
    <x v="0"/>
    <x v="210"/>
    <x v="210"/>
    <n v="2"/>
    <n v="0.2"/>
    <x v="208"/>
    <n v="48.59"/>
    <x v="2"/>
  </r>
  <r>
    <x v="211"/>
    <x v="211"/>
    <x v="193"/>
    <x v="193"/>
    <x v="0"/>
    <x v="211"/>
    <x v="175"/>
    <x v="0"/>
    <m/>
    <x v="182"/>
    <x v="12"/>
    <x v="9"/>
    <x v="2"/>
    <x v="2"/>
    <x v="211"/>
    <x v="0"/>
    <x v="11"/>
    <x v="211"/>
    <x v="211"/>
    <n v="5"/>
    <n v="0"/>
    <x v="209"/>
    <n v="309"/>
    <x v="0"/>
  </r>
  <r>
    <x v="212"/>
    <x v="212"/>
    <x v="194"/>
    <x v="194"/>
    <x v="2"/>
    <x v="212"/>
    <x v="176"/>
    <x v="1"/>
    <m/>
    <x v="183"/>
    <x v="138"/>
    <x v="14"/>
    <x v="13"/>
    <x v="4"/>
    <x v="212"/>
    <x v="1"/>
    <x v="1"/>
    <x v="212"/>
    <x v="212"/>
    <n v="9"/>
    <n v="0.2"/>
    <x v="210"/>
    <n v="308.65800000000002"/>
    <x v="0"/>
  </r>
  <r>
    <x v="213"/>
    <x v="213"/>
    <x v="195"/>
    <x v="195"/>
    <x v="0"/>
    <x v="213"/>
    <x v="177"/>
    <x v="1"/>
    <m/>
    <x v="89"/>
    <x v="72"/>
    <x v="25"/>
    <x v="18"/>
    <x v="1"/>
    <x v="213"/>
    <x v="1"/>
    <x v="7"/>
    <x v="213"/>
    <x v="213"/>
    <n v="2"/>
    <n v="7.0000000000000007E-2"/>
    <x v="211"/>
    <n v="307.25"/>
    <x v="1"/>
  </r>
  <r>
    <x v="214"/>
    <x v="214"/>
    <x v="196"/>
    <x v="196"/>
    <x v="1"/>
    <x v="214"/>
    <x v="178"/>
    <x v="0"/>
    <m/>
    <x v="184"/>
    <x v="139"/>
    <x v="8"/>
    <x v="8"/>
    <x v="1"/>
    <x v="214"/>
    <x v="0"/>
    <x v="0"/>
    <x v="214"/>
    <x v="214"/>
    <n v="7"/>
    <n v="0"/>
    <x v="212"/>
    <n v="304.95"/>
    <x v="1"/>
  </r>
  <r>
    <x v="215"/>
    <x v="215"/>
    <x v="197"/>
    <x v="197"/>
    <x v="3"/>
    <x v="215"/>
    <x v="179"/>
    <x v="1"/>
    <m/>
    <x v="185"/>
    <x v="140"/>
    <x v="45"/>
    <x v="11"/>
    <x v="2"/>
    <x v="215"/>
    <x v="0"/>
    <x v="11"/>
    <x v="215"/>
    <x v="215"/>
    <n v="14"/>
    <n v="0"/>
    <x v="213"/>
    <n v="304.75"/>
    <x v="2"/>
  </r>
  <r>
    <x v="216"/>
    <x v="216"/>
    <x v="181"/>
    <x v="198"/>
    <x v="0"/>
    <x v="216"/>
    <x v="180"/>
    <x v="2"/>
    <m/>
    <x v="186"/>
    <x v="141"/>
    <x v="14"/>
    <x v="13"/>
    <x v="4"/>
    <x v="216"/>
    <x v="1"/>
    <x v="7"/>
    <x v="216"/>
    <x v="216"/>
    <n v="3"/>
    <n v="0.2"/>
    <x v="214"/>
    <n v="304.53000000000003"/>
    <x v="1"/>
  </r>
  <r>
    <x v="217"/>
    <x v="217"/>
    <x v="192"/>
    <x v="192"/>
    <x v="1"/>
    <x v="217"/>
    <x v="88"/>
    <x v="0"/>
    <m/>
    <x v="187"/>
    <x v="142"/>
    <x v="54"/>
    <x v="3"/>
    <x v="3"/>
    <x v="217"/>
    <x v="0"/>
    <x v="2"/>
    <x v="217"/>
    <x v="217"/>
    <n v="4"/>
    <n v="0"/>
    <x v="215"/>
    <n v="304.5"/>
    <x v="1"/>
  </r>
  <r>
    <x v="218"/>
    <x v="218"/>
    <x v="198"/>
    <x v="199"/>
    <x v="0"/>
    <x v="218"/>
    <x v="181"/>
    <x v="1"/>
    <m/>
    <x v="102"/>
    <x v="81"/>
    <x v="34"/>
    <x v="20"/>
    <x v="3"/>
    <x v="218"/>
    <x v="1"/>
    <x v="3"/>
    <x v="218"/>
    <x v="218"/>
    <n v="2"/>
    <n v="0"/>
    <x v="216"/>
    <n v="304.36"/>
    <x v="1"/>
  </r>
  <r>
    <x v="219"/>
    <x v="219"/>
    <x v="199"/>
    <x v="200"/>
    <x v="0"/>
    <x v="219"/>
    <x v="182"/>
    <x v="0"/>
    <m/>
    <x v="188"/>
    <x v="143"/>
    <x v="55"/>
    <x v="15"/>
    <x v="4"/>
    <x v="219"/>
    <x v="1"/>
    <x v="3"/>
    <x v="219"/>
    <x v="219"/>
    <n v="5"/>
    <n v="0"/>
    <x v="217"/>
    <n v="303.649"/>
    <x v="0"/>
  </r>
  <r>
    <x v="220"/>
    <x v="220"/>
    <x v="200"/>
    <x v="201"/>
    <x v="3"/>
    <x v="220"/>
    <x v="183"/>
    <x v="1"/>
    <m/>
    <x v="189"/>
    <x v="54"/>
    <x v="2"/>
    <x v="2"/>
    <x v="2"/>
    <x v="220"/>
    <x v="1"/>
    <x v="7"/>
    <x v="220"/>
    <x v="220"/>
    <n v="7"/>
    <n v="0.1"/>
    <x v="218"/>
    <n v="303.58999999999997"/>
    <x v="0"/>
  </r>
  <r>
    <x v="221"/>
    <x v="221"/>
    <x v="201"/>
    <x v="202"/>
    <x v="0"/>
    <x v="221"/>
    <x v="184"/>
    <x v="0"/>
    <m/>
    <x v="190"/>
    <x v="144"/>
    <x v="12"/>
    <x v="11"/>
    <x v="2"/>
    <x v="221"/>
    <x v="0"/>
    <x v="2"/>
    <x v="221"/>
    <x v="221"/>
    <n v="4"/>
    <n v="0"/>
    <x v="219"/>
    <n v="302.14"/>
    <x v="0"/>
  </r>
  <r>
    <x v="222"/>
    <x v="222"/>
    <x v="202"/>
    <x v="203"/>
    <x v="1"/>
    <x v="222"/>
    <x v="185"/>
    <x v="1"/>
    <m/>
    <x v="191"/>
    <x v="145"/>
    <x v="56"/>
    <x v="9"/>
    <x v="2"/>
    <x v="222"/>
    <x v="0"/>
    <x v="6"/>
    <x v="222"/>
    <x v="222"/>
    <n v="10"/>
    <n v="0"/>
    <x v="220"/>
    <n v="301.73"/>
    <x v="0"/>
  </r>
  <r>
    <x v="223"/>
    <x v="223"/>
    <x v="112"/>
    <x v="177"/>
    <x v="3"/>
    <x v="223"/>
    <x v="186"/>
    <x v="1"/>
    <m/>
    <x v="192"/>
    <x v="146"/>
    <x v="25"/>
    <x v="18"/>
    <x v="1"/>
    <x v="223"/>
    <x v="1"/>
    <x v="7"/>
    <x v="223"/>
    <x v="223"/>
    <n v="11"/>
    <n v="7.0000000000000007E-2"/>
    <x v="221"/>
    <n v="298.44"/>
    <x v="2"/>
  </r>
  <r>
    <x v="224"/>
    <x v="224"/>
    <x v="203"/>
    <x v="204"/>
    <x v="3"/>
    <x v="224"/>
    <x v="187"/>
    <x v="0"/>
    <m/>
    <x v="193"/>
    <x v="147"/>
    <x v="17"/>
    <x v="5"/>
    <x v="1"/>
    <x v="224"/>
    <x v="1"/>
    <x v="3"/>
    <x v="224"/>
    <x v="224"/>
    <n v="5"/>
    <n v="0"/>
    <x v="222"/>
    <n v="297.81"/>
    <x v="3"/>
  </r>
  <r>
    <x v="225"/>
    <x v="225"/>
    <x v="204"/>
    <x v="205"/>
    <x v="3"/>
    <x v="225"/>
    <x v="23"/>
    <x v="0"/>
    <m/>
    <x v="153"/>
    <x v="100"/>
    <x v="29"/>
    <x v="9"/>
    <x v="2"/>
    <x v="225"/>
    <x v="2"/>
    <x v="4"/>
    <x v="225"/>
    <x v="225"/>
    <n v="4"/>
    <n v="0"/>
    <x v="223"/>
    <n v="296.98"/>
    <x v="0"/>
  </r>
  <r>
    <x v="226"/>
    <x v="226"/>
    <x v="205"/>
    <x v="206"/>
    <x v="1"/>
    <x v="226"/>
    <x v="63"/>
    <x v="1"/>
    <m/>
    <x v="194"/>
    <x v="148"/>
    <x v="17"/>
    <x v="5"/>
    <x v="1"/>
    <x v="226"/>
    <x v="0"/>
    <x v="0"/>
    <x v="226"/>
    <x v="226"/>
    <n v="5"/>
    <n v="0"/>
    <x v="224"/>
    <n v="296.68"/>
    <x v="1"/>
  </r>
  <r>
    <x v="227"/>
    <x v="227"/>
    <x v="206"/>
    <x v="207"/>
    <x v="1"/>
    <x v="227"/>
    <x v="188"/>
    <x v="2"/>
    <m/>
    <x v="195"/>
    <x v="149"/>
    <x v="57"/>
    <x v="16"/>
    <x v="3"/>
    <x v="227"/>
    <x v="2"/>
    <x v="12"/>
    <x v="227"/>
    <x v="227"/>
    <n v="10"/>
    <n v="0"/>
    <x v="225"/>
    <n v="296.08"/>
    <x v="1"/>
  </r>
  <r>
    <x v="228"/>
    <x v="228"/>
    <x v="207"/>
    <x v="208"/>
    <x v="1"/>
    <x v="228"/>
    <x v="51"/>
    <x v="0"/>
    <m/>
    <x v="2"/>
    <x v="2"/>
    <x v="1"/>
    <x v="1"/>
    <x v="1"/>
    <x v="228"/>
    <x v="0"/>
    <x v="11"/>
    <x v="228"/>
    <x v="228"/>
    <n v="9"/>
    <n v="0.1"/>
    <x v="226"/>
    <n v="294.73"/>
    <x v="2"/>
  </r>
  <r>
    <x v="229"/>
    <x v="229"/>
    <x v="174"/>
    <x v="209"/>
    <x v="1"/>
    <x v="229"/>
    <x v="189"/>
    <x v="2"/>
    <m/>
    <x v="196"/>
    <x v="53"/>
    <x v="9"/>
    <x v="2"/>
    <x v="2"/>
    <x v="229"/>
    <x v="2"/>
    <x v="4"/>
    <x v="229"/>
    <x v="229"/>
    <n v="5"/>
    <n v="0.1"/>
    <x v="227"/>
    <n v="293.45999999999998"/>
    <x v="1"/>
  </r>
  <r>
    <x v="230"/>
    <x v="230"/>
    <x v="208"/>
    <x v="210"/>
    <x v="2"/>
    <x v="230"/>
    <x v="190"/>
    <x v="0"/>
    <m/>
    <x v="197"/>
    <x v="150"/>
    <x v="58"/>
    <x v="20"/>
    <x v="3"/>
    <x v="230"/>
    <x v="0"/>
    <x v="11"/>
    <x v="230"/>
    <x v="230"/>
    <n v="6"/>
    <n v="0"/>
    <x v="228"/>
    <n v="293.07"/>
    <x v="0"/>
  </r>
  <r>
    <x v="231"/>
    <x v="231"/>
    <x v="209"/>
    <x v="204"/>
    <x v="2"/>
    <x v="231"/>
    <x v="159"/>
    <x v="0"/>
    <m/>
    <x v="198"/>
    <x v="82"/>
    <x v="35"/>
    <x v="21"/>
    <x v="0"/>
    <x v="231"/>
    <x v="2"/>
    <x v="14"/>
    <x v="231"/>
    <x v="231"/>
    <n v="2"/>
    <n v="0"/>
    <x v="229"/>
    <n v="5.81"/>
    <x v="0"/>
  </r>
  <r>
    <x v="232"/>
    <x v="232"/>
    <x v="210"/>
    <x v="211"/>
    <x v="3"/>
    <x v="232"/>
    <x v="89"/>
    <x v="0"/>
    <m/>
    <x v="199"/>
    <x v="151"/>
    <x v="59"/>
    <x v="5"/>
    <x v="1"/>
    <x v="232"/>
    <x v="1"/>
    <x v="1"/>
    <x v="232"/>
    <x v="232"/>
    <n v="7"/>
    <n v="0.2"/>
    <x v="230"/>
    <n v="291.06"/>
    <x v="2"/>
  </r>
  <r>
    <x v="233"/>
    <x v="233"/>
    <x v="211"/>
    <x v="212"/>
    <x v="2"/>
    <x v="233"/>
    <x v="51"/>
    <x v="0"/>
    <m/>
    <x v="200"/>
    <x v="80"/>
    <x v="33"/>
    <x v="18"/>
    <x v="1"/>
    <x v="233"/>
    <x v="0"/>
    <x v="2"/>
    <x v="233"/>
    <x v="233"/>
    <n v="6"/>
    <n v="0.35"/>
    <x v="231"/>
    <n v="290.69"/>
    <x v="0"/>
  </r>
  <r>
    <x v="234"/>
    <x v="234"/>
    <x v="212"/>
    <x v="213"/>
    <x v="0"/>
    <x v="234"/>
    <x v="191"/>
    <x v="1"/>
    <m/>
    <x v="201"/>
    <x v="99"/>
    <x v="17"/>
    <x v="5"/>
    <x v="1"/>
    <x v="234"/>
    <x v="0"/>
    <x v="6"/>
    <x v="234"/>
    <x v="234"/>
    <n v="6"/>
    <n v="0"/>
    <x v="232"/>
    <n v="286.74"/>
    <x v="0"/>
  </r>
  <r>
    <x v="235"/>
    <x v="235"/>
    <x v="213"/>
    <x v="214"/>
    <x v="2"/>
    <x v="235"/>
    <x v="192"/>
    <x v="1"/>
    <m/>
    <x v="202"/>
    <x v="152"/>
    <x v="17"/>
    <x v="5"/>
    <x v="1"/>
    <x v="235"/>
    <x v="0"/>
    <x v="0"/>
    <x v="235"/>
    <x v="235"/>
    <n v="5"/>
    <n v="0"/>
    <x v="233"/>
    <n v="286.67"/>
    <x v="1"/>
  </r>
  <r>
    <x v="236"/>
    <x v="236"/>
    <x v="153"/>
    <x v="215"/>
    <x v="1"/>
    <x v="236"/>
    <x v="193"/>
    <x v="0"/>
    <m/>
    <x v="40"/>
    <x v="36"/>
    <x v="17"/>
    <x v="5"/>
    <x v="1"/>
    <x v="236"/>
    <x v="2"/>
    <x v="4"/>
    <x v="236"/>
    <x v="236"/>
    <n v="8"/>
    <n v="0"/>
    <x v="234"/>
    <n v="286.52999999999997"/>
    <x v="0"/>
  </r>
  <r>
    <x v="237"/>
    <x v="237"/>
    <x v="48"/>
    <x v="138"/>
    <x v="0"/>
    <x v="237"/>
    <x v="188"/>
    <x v="2"/>
    <m/>
    <x v="203"/>
    <x v="153"/>
    <x v="18"/>
    <x v="15"/>
    <x v="4"/>
    <x v="237"/>
    <x v="2"/>
    <x v="4"/>
    <x v="237"/>
    <x v="237"/>
    <n v="7"/>
    <n v="0.2"/>
    <x v="235"/>
    <n v="286.46300000000002"/>
    <x v="1"/>
  </r>
  <r>
    <x v="238"/>
    <x v="238"/>
    <x v="214"/>
    <x v="106"/>
    <x v="2"/>
    <x v="238"/>
    <x v="125"/>
    <x v="1"/>
    <m/>
    <x v="204"/>
    <x v="141"/>
    <x v="14"/>
    <x v="13"/>
    <x v="4"/>
    <x v="238"/>
    <x v="1"/>
    <x v="3"/>
    <x v="238"/>
    <x v="238"/>
    <n v="3"/>
    <n v="0.2"/>
    <x v="236"/>
    <n v="286.36599999999999"/>
    <x v="1"/>
  </r>
  <r>
    <x v="239"/>
    <x v="239"/>
    <x v="215"/>
    <x v="1"/>
    <x v="3"/>
    <x v="239"/>
    <x v="159"/>
    <x v="0"/>
    <n v="10011"/>
    <x v="65"/>
    <x v="21"/>
    <x v="0"/>
    <x v="14"/>
    <x v="0"/>
    <x v="239"/>
    <x v="2"/>
    <x v="12"/>
    <x v="239"/>
    <x v="239"/>
    <n v="2"/>
    <n v="0"/>
    <x v="237"/>
    <n v="4.17"/>
    <x v="2"/>
  </r>
  <r>
    <x v="240"/>
    <x v="240"/>
    <x v="216"/>
    <x v="216"/>
    <x v="0"/>
    <x v="240"/>
    <x v="194"/>
    <x v="2"/>
    <m/>
    <x v="205"/>
    <x v="154"/>
    <x v="60"/>
    <x v="10"/>
    <x v="3"/>
    <x v="240"/>
    <x v="0"/>
    <x v="6"/>
    <x v="240"/>
    <x v="240"/>
    <n v="6"/>
    <n v="0"/>
    <x v="238"/>
    <n v="286.2"/>
    <x v="1"/>
  </r>
  <r>
    <x v="241"/>
    <x v="241"/>
    <x v="217"/>
    <x v="113"/>
    <x v="1"/>
    <x v="241"/>
    <x v="195"/>
    <x v="1"/>
    <m/>
    <x v="206"/>
    <x v="155"/>
    <x v="36"/>
    <x v="11"/>
    <x v="2"/>
    <x v="241"/>
    <x v="0"/>
    <x v="2"/>
    <x v="241"/>
    <x v="241"/>
    <n v="4"/>
    <n v="0"/>
    <x v="239"/>
    <n v="286.19"/>
    <x v="1"/>
  </r>
  <r>
    <x v="242"/>
    <x v="242"/>
    <x v="218"/>
    <x v="143"/>
    <x v="3"/>
    <x v="242"/>
    <x v="69"/>
    <x v="0"/>
    <m/>
    <x v="207"/>
    <x v="156"/>
    <x v="10"/>
    <x v="9"/>
    <x v="2"/>
    <x v="242"/>
    <x v="0"/>
    <x v="2"/>
    <x v="242"/>
    <x v="242"/>
    <n v="7"/>
    <n v="0"/>
    <x v="240"/>
    <n v="285.12"/>
    <x v="0"/>
  </r>
  <r>
    <x v="243"/>
    <x v="243"/>
    <x v="219"/>
    <x v="217"/>
    <x v="0"/>
    <x v="243"/>
    <x v="37"/>
    <x v="1"/>
    <m/>
    <x v="58"/>
    <x v="52"/>
    <x v="26"/>
    <x v="19"/>
    <x v="3"/>
    <x v="243"/>
    <x v="2"/>
    <x v="4"/>
    <x v="243"/>
    <x v="243"/>
    <n v="4"/>
    <n v="0"/>
    <x v="241"/>
    <n v="284.7"/>
    <x v="1"/>
  </r>
  <r>
    <x v="244"/>
    <x v="244"/>
    <x v="220"/>
    <x v="218"/>
    <x v="3"/>
    <x v="244"/>
    <x v="196"/>
    <x v="1"/>
    <m/>
    <x v="2"/>
    <x v="2"/>
    <x v="1"/>
    <x v="1"/>
    <x v="1"/>
    <x v="244"/>
    <x v="1"/>
    <x v="3"/>
    <x v="244"/>
    <x v="244"/>
    <n v="7"/>
    <n v="0.3"/>
    <x v="242"/>
    <n v="283.36"/>
    <x v="3"/>
  </r>
  <r>
    <x v="245"/>
    <x v="245"/>
    <x v="221"/>
    <x v="219"/>
    <x v="2"/>
    <x v="245"/>
    <x v="168"/>
    <x v="1"/>
    <m/>
    <x v="208"/>
    <x v="27"/>
    <x v="13"/>
    <x v="12"/>
    <x v="2"/>
    <x v="245"/>
    <x v="1"/>
    <x v="7"/>
    <x v="245"/>
    <x v="245"/>
    <n v="5"/>
    <n v="0"/>
    <x v="243"/>
    <n v="282.58"/>
    <x v="1"/>
  </r>
  <r>
    <x v="246"/>
    <x v="246"/>
    <x v="222"/>
    <x v="220"/>
    <x v="2"/>
    <x v="246"/>
    <x v="197"/>
    <x v="0"/>
    <m/>
    <x v="125"/>
    <x v="95"/>
    <x v="39"/>
    <x v="2"/>
    <x v="2"/>
    <x v="246"/>
    <x v="1"/>
    <x v="3"/>
    <x v="246"/>
    <x v="246"/>
    <n v="1"/>
    <n v="0"/>
    <x v="244"/>
    <n v="282.08999999999997"/>
    <x v="1"/>
  </r>
  <r>
    <x v="247"/>
    <x v="247"/>
    <x v="223"/>
    <x v="221"/>
    <x v="0"/>
    <x v="247"/>
    <x v="198"/>
    <x v="0"/>
    <m/>
    <x v="209"/>
    <x v="12"/>
    <x v="9"/>
    <x v="2"/>
    <x v="2"/>
    <x v="247"/>
    <x v="0"/>
    <x v="11"/>
    <x v="247"/>
    <x v="247"/>
    <n v="6"/>
    <n v="0"/>
    <x v="245"/>
    <n v="280.54000000000002"/>
    <x v="1"/>
  </r>
  <r>
    <x v="248"/>
    <x v="248"/>
    <x v="224"/>
    <x v="222"/>
    <x v="1"/>
    <x v="248"/>
    <x v="199"/>
    <x v="0"/>
    <m/>
    <x v="148"/>
    <x v="114"/>
    <x v="46"/>
    <x v="18"/>
    <x v="1"/>
    <x v="248"/>
    <x v="1"/>
    <x v="7"/>
    <x v="248"/>
    <x v="248"/>
    <n v="5"/>
    <n v="0"/>
    <x v="246"/>
    <n v="278.13"/>
    <x v="0"/>
  </r>
  <r>
    <x v="249"/>
    <x v="249"/>
    <x v="225"/>
    <x v="223"/>
    <x v="0"/>
    <x v="249"/>
    <x v="200"/>
    <x v="1"/>
    <m/>
    <x v="210"/>
    <x v="67"/>
    <x v="7"/>
    <x v="7"/>
    <x v="4"/>
    <x v="249"/>
    <x v="1"/>
    <x v="3"/>
    <x v="249"/>
    <x v="249"/>
    <n v="2"/>
    <n v="0.2"/>
    <x v="247"/>
    <n v="276.71300000000002"/>
    <x v="2"/>
  </r>
  <r>
    <x v="250"/>
    <x v="250"/>
    <x v="226"/>
    <x v="224"/>
    <x v="1"/>
    <x v="250"/>
    <x v="201"/>
    <x v="0"/>
    <m/>
    <x v="211"/>
    <x v="16"/>
    <x v="8"/>
    <x v="8"/>
    <x v="1"/>
    <x v="250"/>
    <x v="1"/>
    <x v="7"/>
    <x v="250"/>
    <x v="250"/>
    <n v="6"/>
    <n v="0"/>
    <x v="248"/>
    <n v="276.29000000000002"/>
    <x v="2"/>
  </r>
  <r>
    <x v="251"/>
    <x v="251"/>
    <x v="70"/>
    <x v="225"/>
    <x v="0"/>
    <x v="251"/>
    <x v="202"/>
    <x v="2"/>
    <m/>
    <x v="212"/>
    <x v="5"/>
    <x v="4"/>
    <x v="1"/>
    <x v="1"/>
    <x v="251"/>
    <x v="1"/>
    <x v="7"/>
    <x v="251"/>
    <x v="251"/>
    <n v="2"/>
    <n v="0"/>
    <x v="249"/>
    <n v="275.91000000000003"/>
    <x v="1"/>
  </r>
  <r>
    <x v="252"/>
    <x v="252"/>
    <x v="227"/>
    <x v="226"/>
    <x v="0"/>
    <x v="252"/>
    <x v="203"/>
    <x v="2"/>
    <m/>
    <x v="213"/>
    <x v="157"/>
    <x v="4"/>
    <x v="1"/>
    <x v="1"/>
    <x v="252"/>
    <x v="0"/>
    <x v="2"/>
    <x v="252"/>
    <x v="252"/>
    <n v="6"/>
    <n v="0"/>
    <x v="250"/>
    <n v="275.57"/>
    <x v="2"/>
  </r>
  <r>
    <x v="253"/>
    <x v="253"/>
    <x v="158"/>
    <x v="227"/>
    <x v="1"/>
    <x v="253"/>
    <x v="204"/>
    <x v="2"/>
    <m/>
    <x v="214"/>
    <x v="158"/>
    <x v="8"/>
    <x v="8"/>
    <x v="1"/>
    <x v="253"/>
    <x v="0"/>
    <x v="6"/>
    <x v="253"/>
    <x v="253"/>
    <n v="7"/>
    <n v="0"/>
    <x v="251"/>
    <n v="275.52"/>
    <x v="2"/>
  </r>
  <r>
    <x v="254"/>
    <x v="254"/>
    <x v="228"/>
    <x v="115"/>
    <x v="0"/>
    <x v="254"/>
    <x v="205"/>
    <x v="2"/>
    <n v="97301"/>
    <x v="215"/>
    <x v="137"/>
    <x v="0"/>
    <x v="4"/>
    <x v="0"/>
    <x v="254"/>
    <x v="1"/>
    <x v="3"/>
    <x v="254"/>
    <x v="254"/>
    <n v="5"/>
    <n v="0.5"/>
    <x v="252"/>
    <n v="55.53"/>
    <x v="2"/>
  </r>
  <r>
    <x v="255"/>
    <x v="255"/>
    <x v="229"/>
    <x v="228"/>
    <x v="1"/>
    <x v="255"/>
    <x v="206"/>
    <x v="0"/>
    <m/>
    <x v="216"/>
    <x v="159"/>
    <x v="29"/>
    <x v="9"/>
    <x v="2"/>
    <x v="255"/>
    <x v="1"/>
    <x v="7"/>
    <x v="255"/>
    <x v="255"/>
    <n v="5"/>
    <n v="0"/>
    <x v="253"/>
    <n v="274.63"/>
    <x v="0"/>
  </r>
  <r>
    <x v="256"/>
    <x v="256"/>
    <x v="173"/>
    <x v="229"/>
    <x v="3"/>
    <x v="256"/>
    <x v="191"/>
    <x v="1"/>
    <m/>
    <x v="217"/>
    <x v="160"/>
    <x v="29"/>
    <x v="9"/>
    <x v="2"/>
    <x v="256"/>
    <x v="2"/>
    <x v="4"/>
    <x v="256"/>
    <x v="256"/>
    <n v="5"/>
    <n v="0"/>
    <x v="254"/>
    <n v="273.88"/>
    <x v="0"/>
  </r>
  <r>
    <x v="257"/>
    <x v="257"/>
    <x v="45"/>
    <x v="141"/>
    <x v="2"/>
    <x v="257"/>
    <x v="207"/>
    <x v="0"/>
    <m/>
    <x v="218"/>
    <x v="73"/>
    <x v="29"/>
    <x v="9"/>
    <x v="2"/>
    <x v="257"/>
    <x v="0"/>
    <x v="2"/>
    <x v="257"/>
    <x v="257"/>
    <n v="8"/>
    <n v="0"/>
    <x v="255"/>
    <n v="273.57"/>
    <x v="0"/>
  </r>
  <r>
    <x v="258"/>
    <x v="258"/>
    <x v="230"/>
    <x v="230"/>
    <x v="0"/>
    <x v="258"/>
    <x v="205"/>
    <x v="2"/>
    <n v="77036"/>
    <x v="219"/>
    <x v="46"/>
    <x v="0"/>
    <x v="0"/>
    <x v="0"/>
    <x v="258"/>
    <x v="2"/>
    <x v="9"/>
    <x v="258"/>
    <x v="258"/>
    <n v="5"/>
    <n v="0.2"/>
    <x v="256"/>
    <n v="17.38"/>
    <x v="2"/>
  </r>
  <r>
    <x v="259"/>
    <x v="259"/>
    <x v="231"/>
    <x v="231"/>
    <x v="3"/>
    <x v="259"/>
    <x v="205"/>
    <x v="2"/>
    <n v="40214"/>
    <x v="220"/>
    <x v="136"/>
    <x v="0"/>
    <x v="17"/>
    <x v="0"/>
    <x v="259"/>
    <x v="0"/>
    <x v="11"/>
    <x v="259"/>
    <x v="259"/>
    <n v="6"/>
    <n v="0"/>
    <x v="257"/>
    <n v="13.93"/>
    <x v="3"/>
  </r>
  <r>
    <x v="260"/>
    <x v="260"/>
    <x v="232"/>
    <x v="232"/>
    <x v="0"/>
    <x v="260"/>
    <x v="208"/>
    <x v="1"/>
    <m/>
    <x v="221"/>
    <x v="161"/>
    <x v="10"/>
    <x v="9"/>
    <x v="2"/>
    <x v="260"/>
    <x v="1"/>
    <x v="7"/>
    <x v="260"/>
    <x v="260"/>
    <n v="4"/>
    <n v="0"/>
    <x v="258"/>
    <n v="271.01"/>
    <x v="1"/>
  </r>
  <r>
    <x v="261"/>
    <x v="261"/>
    <x v="196"/>
    <x v="233"/>
    <x v="3"/>
    <x v="261"/>
    <x v="209"/>
    <x v="1"/>
    <m/>
    <x v="222"/>
    <x v="162"/>
    <x v="23"/>
    <x v="11"/>
    <x v="2"/>
    <x v="261"/>
    <x v="2"/>
    <x v="4"/>
    <x v="261"/>
    <x v="261"/>
    <n v="14"/>
    <n v="0"/>
    <x v="259"/>
    <n v="270.64999999999998"/>
    <x v="0"/>
  </r>
  <r>
    <x v="262"/>
    <x v="262"/>
    <x v="233"/>
    <x v="107"/>
    <x v="0"/>
    <x v="262"/>
    <x v="210"/>
    <x v="0"/>
    <m/>
    <x v="223"/>
    <x v="163"/>
    <x v="25"/>
    <x v="18"/>
    <x v="1"/>
    <x v="262"/>
    <x v="1"/>
    <x v="7"/>
    <x v="262"/>
    <x v="262"/>
    <n v="6"/>
    <n v="7.0000000000000007E-2"/>
    <x v="260"/>
    <n v="270.56"/>
    <x v="0"/>
  </r>
  <r>
    <x v="263"/>
    <x v="263"/>
    <x v="234"/>
    <x v="234"/>
    <x v="3"/>
    <x v="263"/>
    <x v="211"/>
    <x v="0"/>
    <m/>
    <x v="224"/>
    <x v="19"/>
    <x v="15"/>
    <x v="13"/>
    <x v="4"/>
    <x v="263"/>
    <x v="1"/>
    <x v="3"/>
    <x v="263"/>
    <x v="263"/>
    <n v="10"/>
    <n v="0.2"/>
    <x v="261"/>
    <n v="269.94"/>
    <x v="0"/>
  </r>
  <r>
    <x v="264"/>
    <x v="264"/>
    <x v="235"/>
    <x v="235"/>
    <x v="3"/>
    <x v="264"/>
    <x v="212"/>
    <x v="0"/>
    <m/>
    <x v="225"/>
    <x v="164"/>
    <x v="55"/>
    <x v="15"/>
    <x v="4"/>
    <x v="264"/>
    <x v="1"/>
    <x v="7"/>
    <x v="264"/>
    <x v="264"/>
    <n v="7"/>
    <n v="0"/>
    <x v="262"/>
    <n v="269.76400000000001"/>
    <x v="0"/>
  </r>
  <r>
    <x v="265"/>
    <x v="265"/>
    <x v="236"/>
    <x v="107"/>
    <x v="1"/>
    <x v="265"/>
    <x v="213"/>
    <x v="1"/>
    <m/>
    <x v="226"/>
    <x v="39"/>
    <x v="2"/>
    <x v="2"/>
    <x v="2"/>
    <x v="265"/>
    <x v="1"/>
    <x v="7"/>
    <x v="265"/>
    <x v="265"/>
    <n v="9"/>
    <n v="0.1"/>
    <x v="263"/>
    <n v="268.04000000000002"/>
    <x v="0"/>
  </r>
  <r>
    <x v="266"/>
    <x v="266"/>
    <x v="237"/>
    <x v="236"/>
    <x v="2"/>
    <x v="266"/>
    <x v="214"/>
    <x v="0"/>
    <m/>
    <x v="227"/>
    <x v="165"/>
    <x v="36"/>
    <x v="11"/>
    <x v="2"/>
    <x v="266"/>
    <x v="1"/>
    <x v="3"/>
    <x v="266"/>
    <x v="266"/>
    <n v="4"/>
    <n v="0"/>
    <x v="264"/>
    <n v="266.39999999999998"/>
    <x v="0"/>
  </r>
  <r>
    <x v="267"/>
    <x v="267"/>
    <x v="238"/>
    <x v="237"/>
    <x v="3"/>
    <x v="267"/>
    <x v="215"/>
    <x v="0"/>
    <m/>
    <x v="62"/>
    <x v="37"/>
    <x v="1"/>
    <x v="1"/>
    <x v="1"/>
    <x v="267"/>
    <x v="0"/>
    <x v="2"/>
    <x v="267"/>
    <x v="267"/>
    <n v="5"/>
    <n v="0.1"/>
    <x v="265"/>
    <n v="266"/>
    <x v="0"/>
  </r>
  <r>
    <x v="268"/>
    <x v="268"/>
    <x v="228"/>
    <x v="238"/>
    <x v="1"/>
    <x v="268"/>
    <x v="216"/>
    <x v="2"/>
    <m/>
    <x v="228"/>
    <x v="166"/>
    <x v="29"/>
    <x v="9"/>
    <x v="2"/>
    <x v="268"/>
    <x v="2"/>
    <x v="12"/>
    <x v="268"/>
    <x v="268"/>
    <n v="7"/>
    <n v="0.1"/>
    <x v="266"/>
    <n v="265.85000000000002"/>
    <x v="1"/>
  </r>
  <r>
    <x v="269"/>
    <x v="269"/>
    <x v="145"/>
    <x v="239"/>
    <x v="0"/>
    <x v="269"/>
    <x v="217"/>
    <x v="1"/>
    <m/>
    <x v="204"/>
    <x v="141"/>
    <x v="14"/>
    <x v="13"/>
    <x v="4"/>
    <x v="269"/>
    <x v="2"/>
    <x v="4"/>
    <x v="269"/>
    <x v="269"/>
    <n v="5"/>
    <n v="0"/>
    <x v="267"/>
    <n v="264.428"/>
    <x v="2"/>
  </r>
  <r>
    <x v="270"/>
    <x v="270"/>
    <x v="239"/>
    <x v="240"/>
    <x v="0"/>
    <x v="270"/>
    <x v="218"/>
    <x v="1"/>
    <m/>
    <x v="229"/>
    <x v="12"/>
    <x v="9"/>
    <x v="2"/>
    <x v="2"/>
    <x v="270"/>
    <x v="0"/>
    <x v="6"/>
    <x v="270"/>
    <x v="270"/>
    <n v="9"/>
    <n v="0.15"/>
    <x v="268"/>
    <n v="263.82"/>
    <x v="2"/>
  </r>
  <r>
    <x v="271"/>
    <x v="271"/>
    <x v="240"/>
    <x v="241"/>
    <x v="2"/>
    <x v="271"/>
    <x v="219"/>
    <x v="1"/>
    <m/>
    <x v="230"/>
    <x v="53"/>
    <x v="9"/>
    <x v="2"/>
    <x v="2"/>
    <x v="271"/>
    <x v="0"/>
    <x v="11"/>
    <x v="271"/>
    <x v="271"/>
    <n v="4"/>
    <n v="0"/>
    <x v="269"/>
    <n v="263.70999999999998"/>
    <x v="0"/>
  </r>
  <r>
    <x v="272"/>
    <x v="272"/>
    <x v="112"/>
    <x v="115"/>
    <x v="3"/>
    <x v="272"/>
    <x v="220"/>
    <x v="0"/>
    <m/>
    <x v="231"/>
    <x v="124"/>
    <x v="9"/>
    <x v="2"/>
    <x v="2"/>
    <x v="272"/>
    <x v="0"/>
    <x v="2"/>
    <x v="272"/>
    <x v="272"/>
    <n v="8"/>
    <n v="0.15"/>
    <x v="270"/>
    <n v="263.47000000000003"/>
    <x v="0"/>
  </r>
  <r>
    <x v="273"/>
    <x v="273"/>
    <x v="241"/>
    <x v="19"/>
    <x v="0"/>
    <x v="273"/>
    <x v="221"/>
    <x v="0"/>
    <m/>
    <x v="232"/>
    <x v="67"/>
    <x v="7"/>
    <x v="7"/>
    <x v="4"/>
    <x v="273"/>
    <x v="1"/>
    <x v="3"/>
    <x v="273"/>
    <x v="273"/>
    <n v="6"/>
    <n v="0.2"/>
    <x v="271"/>
    <n v="262.11099999999999"/>
    <x v="2"/>
  </r>
  <r>
    <x v="274"/>
    <x v="274"/>
    <x v="242"/>
    <x v="242"/>
    <x v="1"/>
    <x v="274"/>
    <x v="9"/>
    <x v="0"/>
    <m/>
    <x v="233"/>
    <x v="167"/>
    <x v="8"/>
    <x v="8"/>
    <x v="1"/>
    <x v="274"/>
    <x v="0"/>
    <x v="0"/>
    <x v="274"/>
    <x v="274"/>
    <n v="5"/>
    <n v="0"/>
    <x v="272"/>
    <n v="259.57"/>
    <x v="1"/>
  </r>
  <r>
    <x v="275"/>
    <x v="275"/>
    <x v="43"/>
    <x v="243"/>
    <x v="0"/>
    <x v="275"/>
    <x v="222"/>
    <x v="2"/>
    <m/>
    <x v="234"/>
    <x v="27"/>
    <x v="13"/>
    <x v="12"/>
    <x v="2"/>
    <x v="275"/>
    <x v="1"/>
    <x v="3"/>
    <x v="275"/>
    <x v="275"/>
    <n v="2"/>
    <n v="0"/>
    <x v="273"/>
    <n v="259.33999999999997"/>
    <x v="1"/>
  </r>
  <r>
    <x v="276"/>
    <x v="276"/>
    <x v="243"/>
    <x v="244"/>
    <x v="2"/>
    <x v="276"/>
    <x v="223"/>
    <x v="2"/>
    <m/>
    <x v="235"/>
    <x v="73"/>
    <x v="29"/>
    <x v="9"/>
    <x v="2"/>
    <x v="276"/>
    <x v="0"/>
    <x v="0"/>
    <x v="276"/>
    <x v="276"/>
    <n v="12"/>
    <n v="0.1"/>
    <x v="274"/>
    <n v="259.12"/>
    <x v="1"/>
  </r>
  <r>
    <x v="277"/>
    <x v="277"/>
    <x v="244"/>
    <x v="160"/>
    <x v="1"/>
    <x v="277"/>
    <x v="224"/>
    <x v="1"/>
    <m/>
    <x v="236"/>
    <x v="168"/>
    <x v="18"/>
    <x v="15"/>
    <x v="4"/>
    <x v="277"/>
    <x v="0"/>
    <x v="11"/>
    <x v="277"/>
    <x v="277"/>
    <n v="14"/>
    <n v="0.2"/>
    <x v="275"/>
    <n v="258.95999999999998"/>
    <x v="2"/>
  </r>
  <r>
    <x v="278"/>
    <x v="278"/>
    <x v="245"/>
    <x v="245"/>
    <x v="3"/>
    <x v="278"/>
    <x v="225"/>
    <x v="2"/>
    <m/>
    <x v="200"/>
    <x v="80"/>
    <x v="33"/>
    <x v="18"/>
    <x v="1"/>
    <x v="278"/>
    <x v="2"/>
    <x v="4"/>
    <x v="278"/>
    <x v="278"/>
    <n v="7"/>
    <n v="0.15000000000000002"/>
    <x v="276"/>
    <n v="257.24"/>
    <x v="3"/>
  </r>
  <r>
    <x v="279"/>
    <x v="279"/>
    <x v="246"/>
    <x v="246"/>
    <x v="1"/>
    <x v="279"/>
    <x v="226"/>
    <x v="1"/>
    <m/>
    <x v="237"/>
    <x v="169"/>
    <x v="61"/>
    <x v="9"/>
    <x v="2"/>
    <x v="279"/>
    <x v="0"/>
    <x v="0"/>
    <x v="279"/>
    <x v="279"/>
    <n v="7"/>
    <n v="0.4"/>
    <x v="277"/>
    <n v="257.16000000000003"/>
    <x v="1"/>
  </r>
  <r>
    <x v="280"/>
    <x v="280"/>
    <x v="41"/>
    <x v="247"/>
    <x v="3"/>
    <x v="280"/>
    <x v="227"/>
    <x v="0"/>
    <m/>
    <x v="238"/>
    <x v="27"/>
    <x v="13"/>
    <x v="12"/>
    <x v="2"/>
    <x v="280"/>
    <x v="0"/>
    <x v="0"/>
    <x v="280"/>
    <x v="280"/>
    <n v="8"/>
    <n v="0"/>
    <x v="278"/>
    <n v="255.92"/>
    <x v="0"/>
  </r>
  <r>
    <x v="281"/>
    <x v="281"/>
    <x v="247"/>
    <x v="248"/>
    <x v="1"/>
    <x v="281"/>
    <x v="228"/>
    <x v="0"/>
    <m/>
    <x v="239"/>
    <x v="170"/>
    <x v="19"/>
    <x v="16"/>
    <x v="3"/>
    <x v="281"/>
    <x v="0"/>
    <x v="6"/>
    <x v="281"/>
    <x v="281"/>
    <n v="4"/>
    <n v="0"/>
    <x v="279"/>
    <n v="255.69"/>
    <x v="1"/>
  </r>
  <r>
    <x v="282"/>
    <x v="282"/>
    <x v="248"/>
    <x v="249"/>
    <x v="3"/>
    <x v="282"/>
    <x v="229"/>
    <x v="1"/>
    <m/>
    <x v="240"/>
    <x v="171"/>
    <x v="9"/>
    <x v="2"/>
    <x v="2"/>
    <x v="282"/>
    <x v="0"/>
    <x v="6"/>
    <x v="282"/>
    <x v="282"/>
    <n v="8"/>
    <n v="0.15"/>
    <x v="280"/>
    <n v="254.54"/>
    <x v="0"/>
  </r>
  <r>
    <x v="283"/>
    <x v="283"/>
    <x v="191"/>
    <x v="55"/>
    <x v="0"/>
    <x v="283"/>
    <x v="230"/>
    <x v="2"/>
    <n v="10035"/>
    <x v="65"/>
    <x v="21"/>
    <x v="0"/>
    <x v="14"/>
    <x v="0"/>
    <x v="283"/>
    <x v="2"/>
    <x v="10"/>
    <x v="283"/>
    <x v="283"/>
    <n v="6"/>
    <n v="0.2"/>
    <x v="281"/>
    <n v="7.14"/>
    <x v="2"/>
  </r>
  <r>
    <x v="284"/>
    <x v="284"/>
    <x v="249"/>
    <x v="250"/>
    <x v="3"/>
    <x v="284"/>
    <x v="230"/>
    <x v="2"/>
    <m/>
    <x v="241"/>
    <x v="172"/>
    <x v="35"/>
    <x v="21"/>
    <x v="0"/>
    <x v="284"/>
    <x v="2"/>
    <x v="12"/>
    <x v="284"/>
    <x v="284"/>
    <n v="6"/>
    <n v="0"/>
    <x v="282"/>
    <n v="6.96"/>
    <x v="2"/>
  </r>
  <r>
    <x v="285"/>
    <x v="285"/>
    <x v="250"/>
    <x v="251"/>
    <x v="3"/>
    <x v="285"/>
    <x v="230"/>
    <x v="2"/>
    <n v="98002"/>
    <x v="242"/>
    <x v="7"/>
    <x v="0"/>
    <x v="4"/>
    <x v="0"/>
    <x v="285"/>
    <x v="1"/>
    <x v="8"/>
    <x v="285"/>
    <x v="285"/>
    <n v="1"/>
    <n v="0"/>
    <x v="283"/>
    <n v="1.18"/>
    <x v="2"/>
  </r>
  <r>
    <x v="286"/>
    <x v="286"/>
    <x v="251"/>
    <x v="82"/>
    <x v="2"/>
    <x v="286"/>
    <x v="231"/>
    <x v="0"/>
    <m/>
    <x v="243"/>
    <x v="124"/>
    <x v="9"/>
    <x v="2"/>
    <x v="2"/>
    <x v="286"/>
    <x v="2"/>
    <x v="12"/>
    <x v="286"/>
    <x v="286"/>
    <n v="4"/>
    <n v="0.1"/>
    <x v="284"/>
    <n v="253.03"/>
    <x v="1"/>
  </r>
  <r>
    <x v="287"/>
    <x v="287"/>
    <x v="252"/>
    <x v="252"/>
    <x v="1"/>
    <x v="287"/>
    <x v="232"/>
    <x v="0"/>
    <m/>
    <x v="244"/>
    <x v="12"/>
    <x v="9"/>
    <x v="2"/>
    <x v="2"/>
    <x v="287"/>
    <x v="1"/>
    <x v="7"/>
    <x v="287"/>
    <x v="287"/>
    <n v="7"/>
    <n v="0.1"/>
    <x v="285"/>
    <n v="252.9"/>
    <x v="1"/>
  </r>
  <r>
    <x v="288"/>
    <x v="288"/>
    <x v="253"/>
    <x v="253"/>
    <x v="1"/>
    <x v="288"/>
    <x v="46"/>
    <x v="1"/>
    <m/>
    <x v="245"/>
    <x v="173"/>
    <x v="8"/>
    <x v="8"/>
    <x v="1"/>
    <x v="288"/>
    <x v="1"/>
    <x v="7"/>
    <x v="288"/>
    <x v="288"/>
    <n v="4"/>
    <n v="0"/>
    <x v="286"/>
    <n v="252.36"/>
    <x v="2"/>
  </r>
  <r>
    <x v="289"/>
    <x v="289"/>
    <x v="254"/>
    <x v="8"/>
    <x v="1"/>
    <x v="289"/>
    <x v="47"/>
    <x v="0"/>
    <n v="10701"/>
    <x v="246"/>
    <x v="21"/>
    <x v="0"/>
    <x v="14"/>
    <x v="0"/>
    <x v="289"/>
    <x v="0"/>
    <x v="11"/>
    <x v="289"/>
    <x v="289"/>
    <n v="3"/>
    <n v="0"/>
    <x v="287"/>
    <n v="55.01"/>
    <x v="2"/>
  </r>
  <r>
    <x v="290"/>
    <x v="290"/>
    <x v="163"/>
    <x v="254"/>
    <x v="1"/>
    <x v="290"/>
    <x v="233"/>
    <x v="0"/>
    <m/>
    <x v="58"/>
    <x v="52"/>
    <x v="26"/>
    <x v="19"/>
    <x v="3"/>
    <x v="290"/>
    <x v="1"/>
    <x v="3"/>
    <x v="290"/>
    <x v="290"/>
    <n v="6"/>
    <n v="0"/>
    <x v="288"/>
    <n v="250.06"/>
    <x v="2"/>
  </r>
  <r>
    <x v="291"/>
    <x v="291"/>
    <x v="255"/>
    <x v="255"/>
    <x v="3"/>
    <x v="291"/>
    <x v="127"/>
    <x v="2"/>
    <m/>
    <x v="247"/>
    <x v="31"/>
    <x v="8"/>
    <x v="8"/>
    <x v="1"/>
    <x v="291"/>
    <x v="1"/>
    <x v="3"/>
    <x v="291"/>
    <x v="291"/>
    <n v="9"/>
    <n v="0.3"/>
    <x v="289"/>
    <n v="248.91"/>
    <x v="0"/>
  </r>
  <r>
    <x v="292"/>
    <x v="292"/>
    <x v="15"/>
    <x v="256"/>
    <x v="3"/>
    <x v="292"/>
    <x v="226"/>
    <x v="1"/>
    <m/>
    <x v="248"/>
    <x v="124"/>
    <x v="9"/>
    <x v="2"/>
    <x v="2"/>
    <x v="292"/>
    <x v="0"/>
    <x v="6"/>
    <x v="292"/>
    <x v="292"/>
    <n v="8"/>
    <n v="0.15"/>
    <x v="290"/>
    <n v="246.17"/>
    <x v="0"/>
  </r>
  <r>
    <x v="293"/>
    <x v="293"/>
    <x v="256"/>
    <x v="257"/>
    <x v="1"/>
    <x v="293"/>
    <x v="234"/>
    <x v="1"/>
    <m/>
    <x v="249"/>
    <x v="12"/>
    <x v="9"/>
    <x v="2"/>
    <x v="2"/>
    <x v="293"/>
    <x v="0"/>
    <x v="6"/>
    <x v="293"/>
    <x v="293"/>
    <n v="8"/>
    <n v="0.15"/>
    <x v="291"/>
    <n v="246.09"/>
    <x v="1"/>
  </r>
  <r>
    <x v="294"/>
    <x v="294"/>
    <x v="257"/>
    <x v="132"/>
    <x v="2"/>
    <x v="294"/>
    <x v="235"/>
    <x v="1"/>
    <m/>
    <x v="250"/>
    <x v="174"/>
    <x v="11"/>
    <x v="10"/>
    <x v="3"/>
    <x v="294"/>
    <x v="2"/>
    <x v="4"/>
    <x v="294"/>
    <x v="294"/>
    <n v="8"/>
    <n v="0"/>
    <x v="292"/>
    <n v="246.05"/>
    <x v="1"/>
  </r>
  <r>
    <x v="295"/>
    <x v="295"/>
    <x v="191"/>
    <x v="258"/>
    <x v="1"/>
    <x v="295"/>
    <x v="47"/>
    <x v="0"/>
    <n v="75007"/>
    <x v="251"/>
    <x v="46"/>
    <x v="0"/>
    <x v="0"/>
    <x v="0"/>
    <x v="295"/>
    <x v="2"/>
    <x v="14"/>
    <x v="295"/>
    <x v="295"/>
    <n v="4"/>
    <n v="0.2"/>
    <x v="293"/>
    <n v="4.3099999999999996"/>
    <x v="2"/>
  </r>
  <r>
    <x v="296"/>
    <x v="296"/>
    <x v="258"/>
    <x v="259"/>
    <x v="1"/>
    <x v="296"/>
    <x v="236"/>
    <x v="0"/>
    <m/>
    <x v="252"/>
    <x v="47"/>
    <x v="2"/>
    <x v="2"/>
    <x v="2"/>
    <x v="296"/>
    <x v="1"/>
    <x v="3"/>
    <x v="296"/>
    <x v="296"/>
    <n v="7"/>
    <n v="0.35"/>
    <x v="294"/>
    <n v="244.3"/>
    <x v="0"/>
  </r>
  <r>
    <x v="297"/>
    <x v="297"/>
    <x v="259"/>
    <x v="260"/>
    <x v="3"/>
    <x v="297"/>
    <x v="237"/>
    <x v="0"/>
    <m/>
    <x v="253"/>
    <x v="175"/>
    <x v="62"/>
    <x v="16"/>
    <x v="3"/>
    <x v="297"/>
    <x v="1"/>
    <x v="7"/>
    <x v="297"/>
    <x v="297"/>
    <n v="4"/>
    <n v="0"/>
    <x v="295"/>
    <n v="244.07"/>
    <x v="0"/>
  </r>
  <r>
    <x v="298"/>
    <x v="298"/>
    <x v="260"/>
    <x v="261"/>
    <x v="0"/>
    <x v="298"/>
    <x v="161"/>
    <x v="1"/>
    <m/>
    <x v="254"/>
    <x v="176"/>
    <x v="36"/>
    <x v="11"/>
    <x v="2"/>
    <x v="298"/>
    <x v="1"/>
    <x v="1"/>
    <x v="298"/>
    <x v="298"/>
    <n v="10"/>
    <n v="0"/>
    <x v="296"/>
    <n v="243.85"/>
    <x v="1"/>
  </r>
  <r>
    <x v="299"/>
    <x v="299"/>
    <x v="261"/>
    <x v="262"/>
    <x v="1"/>
    <x v="299"/>
    <x v="238"/>
    <x v="0"/>
    <m/>
    <x v="239"/>
    <x v="170"/>
    <x v="19"/>
    <x v="16"/>
    <x v="3"/>
    <x v="299"/>
    <x v="1"/>
    <x v="3"/>
    <x v="299"/>
    <x v="299"/>
    <n v="8"/>
    <n v="0"/>
    <x v="297"/>
    <n v="242.9"/>
    <x v="2"/>
  </r>
  <r>
    <x v="300"/>
    <x v="300"/>
    <x v="262"/>
    <x v="181"/>
    <x v="0"/>
    <x v="300"/>
    <x v="239"/>
    <x v="1"/>
    <m/>
    <x v="255"/>
    <x v="53"/>
    <x v="9"/>
    <x v="2"/>
    <x v="2"/>
    <x v="300"/>
    <x v="0"/>
    <x v="6"/>
    <x v="300"/>
    <x v="300"/>
    <n v="3"/>
    <n v="0.15"/>
    <x v="298"/>
    <n v="242.18"/>
    <x v="1"/>
  </r>
  <r>
    <x v="301"/>
    <x v="301"/>
    <x v="102"/>
    <x v="245"/>
    <x v="2"/>
    <x v="301"/>
    <x v="240"/>
    <x v="0"/>
    <m/>
    <x v="7"/>
    <x v="82"/>
    <x v="35"/>
    <x v="21"/>
    <x v="0"/>
    <x v="301"/>
    <x v="2"/>
    <x v="14"/>
    <x v="301"/>
    <x v="301"/>
    <n v="8"/>
    <n v="0"/>
    <x v="299"/>
    <n v="59.79"/>
    <x v="0"/>
  </r>
  <r>
    <x v="302"/>
    <x v="302"/>
    <x v="263"/>
    <x v="263"/>
    <x v="2"/>
    <x v="302"/>
    <x v="66"/>
    <x v="0"/>
    <m/>
    <x v="256"/>
    <x v="177"/>
    <x v="63"/>
    <x v="19"/>
    <x v="3"/>
    <x v="302"/>
    <x v="0"/>
    <x v="6"/>
    <x v="302"/>
    <x v="302"/>
    <n v="2"/>
    <n v="0"/>
    <x v="300"/>
    <n v="241.33"/>
    <x v="1"/>
  </r>
  <r>
    <x v="303"/>
    <x v="303"/>
    <x v="264"/>
    <x v="264"/>
    <x v="3"/>
    <x v="303"/>
    <x v="240"/>
    <x v="0"/>
    <n v="90036"/>
    <x v="103"/>
    <x v="25"/>
    <x v="0"/>
    <x v="4"/>
    <x v="0"/>
    <x v="303"/>
    <x v="0"/>
    <x v="11"/>
    <x v="303"/>
    <x v="303"/>
    <n v="1"/>
    <n v="0"/>
    <x v="301"/>
    <n v="17.399999999999999"/>
    <x v="2"/>
  </r>
  <r>
    <x v="304"/>
    <x v="304"/>
    <x v="265"/>
    <x v="39"/>
    <x v="3"/>
    <x v="304"/>
    <x v="240"/>
    <x v="0"/>
    <n v="37087"/>
    <x v="257"/>
    <x v="85"/>
    <x v="0"/>
    <x v="17"/>
    <x v="0"/>
    <x v="304"/>
    <x v="2"/>
    <x v="9"/>
    <x v="304"/>
    <x v="258"/>
    <n v="5"/>
    <n v="0.2"/>
    <x v="256"/>
    <n v="7.84"/>
    <x v="2"/>
  </r>
  <r>
    <x v="305"/>
    <x v="305"/>
    <x v="266"/>
    <x v="265"/>
    <x v="1"/>
    <x v="305"/>
    <x v="241"/>
    <x v="1"/>
    <m/>
    <x v="258"/>
    <x v="178"/>
    <x v="21"/>
    <x v="5"/>
    <x v="1"/>
    <x v="305"/>
    <x v="0"/>
    <x v="0"/>
    <x v="305"/>
    <x v="304"/>
    <n v="14"/>
    <n v="0"/>
    <x v="302"/>
    <n v="239.62"/>
    <x v="0"/>
  </r>
  <r>
    <x v="306"/>
    <x v="306"/>
    <x v="267"/>
    <x v="258"/>
    <x v="1"/>
    <x v="306"/>
    <x v="242"/>
    <x v="2"/>
    <m/>
    <x v="259"/>
    <x v="1"/>
    <x v="1"/>
    <x v="1"/>
    <x v="1"/>
    <x v="306"/>
    <x v="0"/>
    <x v="0"/>
    <x v="306"/>
    <x v="305"/>
    <n v="11"/>
    <n v="0.1"/>
    <x v="303"/>
    <n v="238.9"/>
    <x v="0"/>
  </r>
  <r>
    <x v="307"/>
    <x v="307"/>
    <x v="268"/>
    <x v="266"/>
    <x v="3"/>
    <x v="307"/>
    <x v="212"/>
    <x v="0"/>
    <m/>
    <x v="260"/>
    <x v="179"/>
    <x v="8"/>
    <x v="8"/>
    <x v="1"/>
    <x v="307"/>
    <x v="2"/>
    <x v="4"/>
    <x v="307"/>
    <x v="306"/>
    <n v="3"/>
    <n v="0"/>
    <x v="304"/>
    <n v="238.76"/>
    <x v="0"/>
  </r>
  <r>
    <x v="308"/>
    <x v="308"/>
    <x v="269"/>
    <x v="267"/>
    <x v="1"/>
    <x v="308"/>
    <x v="243"/>
    <x v="1"/>
    <m/>
    <x v="5"/>
    <x v="1"/>
    <x v="1"/>
    <x v="1"/>
    <x v="1"/>
    <x v="308"/>
    <x v="0"/>
    <x v="2"/>
    <x v="308"/>
    <x v="307"/>
    <n v="6"/>
    <n v="0.1"/>
    <x v="305"/>
    <n v="238.52"/>
    <x v="2"/>
  </r>
  <r>
    <x v="309"/>
    <x v="309"/>
    <x v="270"/>
    <x v="268"/>
    <x v="0"/>
    <x v="309"/>
    <x v="240"/>
    <x v="0"/>
    <n v="43615"/>
    <x v="11"/>
    <x v="180"/>
    <x v="0"/>
    <x v="14"/>
    <x v="0"/>
    <x v="309"/>
    <x v="2"/>
    <x v="14"/>
    <x v="309"/>
    <x v="308"/>
    <n v="3"/>
    <n v="0.2"/>
    <x v="306"/>
    <n v="5.26"/>
    <x v="2"/>
  </r>
  <r>
    <x v="310"/>
    <x v="310"/>
    <x v="271"/>
    <x v="269"/>
    <x v="3"/>
    <x v="310"/>
    <x v="244"/>
    <x v="2"/>
    <m/>
    <x v="261"/>
    <x v="31"/>
    <x v="8"/>
    <x v="8"/>
    <x v="1"/>
    <x v="310"/>
    <x v="0"/>
    <x v="2"/>
    <x v="310"/>
    <x v="309"/>
    <n v="12"/>
    <n v="0"/>
    <x v="307"/>
    <n v="238.34"/>
    <x v="2"/>
  </r>
  <r>
    <x v="311"/>
    <x v="311"/>
    <x v="272"/>
    <x v="270"/>
    <x v="0"/>
    <x v="311"/>
    <x v="245"/>
    <x v="1"/>
    <m/>
    <x v="262"/>
    <x v="181"/>
    <x v="64"/>
    <x v="2"/>
    <x v="2"/>
    <x v="311"/>
    <x v="0"/>
    <x v="2"/>
    <x v="311"/>
    <x v="310"/>
    <n v="10"/>
    <n v="0"/>
    <x v="308"/>
    <n v="236.49"/>
    <x v="1"/>
  </r>
  <r>
    <x v="312"/>
    <x v="312"/>
    <x v="273"/>
    <x v="271"/>
    <x v="3"/>
    <x v="312"/>
    <x v="246"/>
    <x v="0"/>
    <m/>
    <x v="89"/>
    <x v="72"/>
    <x v="25"/>
    <x v="18"/>
    <x v="1"/>
    <x v="312"/>
    <x v="2"/>
    <x v="4"/>
    <x v="312"/>
    <x v="311"/>
    <n v="5"/>
    <n v="0.17"/>
    <x v="309"/>
    <n v="235.88"/>
    <x v="2"/>
  </r>
  <r>
    <x v="313"/>
    <x v="313"/>
    <x v="274"/>
    <x v="272"/>
    <x v="3"/>
    <x v="313"/>
    <x v="240"/>
    <x v="0"/>
    <n v="62521"/>
    <x v="263"/>
    <x v="182"/>
    <x v="0"/>
    <x v="0"/>
    <x v="0"/>
    <x v="313"/>
    <x v="1"/>
    <x v="1"/>
    <x v="313"/>
    <x v="312"/>
    <n v="2"/>
    <n v="0.3"/>
    <x v="310"/>
    <n v="4.4000000000000004"/>
    <x v="0"/>
  </r>
  <r>
    <x v="314"/>
    <x v="314"/>
    <x v="275"/>
    <x v="273"/>
    <x v="2"/>
    <x v="314"/>
    <x v="247"/>
    <x v="0"/>
    <m/>
    <x v="264"/>
    <x v="183"/>
    <x v="48"/>
    <x v="18"/>
    <x v="1"/>
    <x v="314"/>
    <x v="0"/>
    <x v="0"/>
    <x v="314"/>
    <x v="313"/>
    <n v="9"/>
    <n v="0"/>
    <x v="311"/>
    <n v="235.28"/>
    <x v="0"/>
  </r>
  <r>
    <x v="315"/>
    <x v="315"/>
    <x v="276"/>
    <x v="274"/>
    <x v="0"/>
    <x v="315"/>
    <x v="248"/>
    <x v="2"/>
    <m/>
    <x v="265"/>
    <x v="12"/>
    <x v="9"/>
    <x v="2"/>
    <x v="2"/>
    <x v="315"/>
    <x v="1"/>
    <x v="7"/>
    <x v="315"/>
    <x v="314"/>
    <n v="2"/>
    <n v="0.1"/>
    <x v="312"/>
    <n v="234.96"/>
    <x v="1"/>
  </r>
  <r>
    <x v="316"/>
    <x v="316"/>
    <x v="277"/>
    <x v="275"/>
    <x v="3"/>
    <x v="316"/>
    <x v="188"/>
    <x v="2"/>
    <m/>
    <x v="266"/>
    <x v="184"/>
    <x v="65"/>
    <x v="3"/>
    <x v="3"/>
    <x v="316"/>
    <x v="0"/>
    <x v="6"/>
    <x v="316"/>
    <x v="315"/>
    <n v="4"/>
    <n v="0"/>
    <x v="313"/>
    <n v="234.11"/>
    <x v="3"/>
  </r>
  <r>
    <x v="317"/>
    <x v="317"/>
    <x v="278"/>
    <x v="11"/>
    <x v="0"/>
    <x v="317"/>
    <x v="249"/>
    <x v="1"/>
    <m/>
    <x v="267"/>
    <x v="12"/>
    <x v="9"/>
    <x v="2"/>
    <x v="2"/>
    <x v="317"/>
    <x v="1"/>
    <x v="3"/>
    <x v="317"/>
    <x v="316"/>
    <n v="6"/>
    <n v="0.35"/>
    <x v="314"/>
    <n v="232.54"/>
    <x v="2"/>
  </r>
  <r>
    <x v="318"/>
    <x v="318"/>
    <x v="279"/>
    <x v="276"/>
    <x v="1"/>
    <x v="318"/>
    <x v="173"/>
    <x v="2"/>
    <m/>
    <x v="268"/>
    <x v="69"/>
    <x v="31"/>
    <x v="13"/>
    <x v="4"/>
    <x v="318"/>
    <x v="0"/>
    <x v="0"/>
    <x v="318"/>
    <x v="317"/>
    <n v="12"/>
    <n v="0"/>
    <x v="315"/>
    <n v="231.95700000000002"/>
    <x v="2"/>
  </r>
  <r>
    <x v="319"/>
    <x v="319"/>
    <x v="280"/>
    <x v="277"/>
    <x v="3"/>
    <x v="319"/>
    <x v="166"/>
    <x v="0"/>
    <m/>
    <x v="269"/>
    <x v="185"/>
    <x v="6"/>
    <x v="6"/>
    <x v="1"/>
    <x v="319"/>
    <x v="1"/>
    <x v="3"/>
    <x v="319"/>
    <x v="318"/>
    <n v="8"/>
    <n v="0"/>
    <x v="316"/>
    <n v="231.32"/>
    <x v="2"/>
  </r>
  <r>
    <x v="320"/>
    <x v="320"/>
    <x v="174"/>
    <x v="278"/>
    <x v="1"/>
    <x v="320"/>
    <x v="250"/>
    <x v="0"/>
    <m/>
    <x v="50"/>
    <x v="27"/>
    <x v="13"/>
    <x v="12"/>
    <x v="2"/>
    <x v="320"/>
    <x v="1"/>
    <x v="3"/>
    <x v="320"/>
    <x v="319"/>
    <n v="3"/>
    <n v="0.1"/>
    <x v="317"/>
    <n v="230.35"/>
    <x v="1"/>
  </r>
  <r>
    <x v="321"/>
    <x v="321"/>
    <x v="281"/>
    <x v="279"/>
    <x v="1"/>
    <x v="321"/>
    <x v="251"/>
    <x v="0"/>
    <m/>
    <x v="270"/>
    <x v="186"/>
    <x v="66"/>
    <x v="7"/>
    <x v="4"/>
    <x v="321"/>
    <x v="0"/>
    <x v="0"/>
    <x v="321"/>
    <x v="320"/>
    <n v="9"/>
    <n v="0"/>
    <x v="318"/>
    <n v="229.08499999999998"/>
    <x v="1"/>
  </r>
  <r>
    <x v="322"/>
    <x v="322"/>
    <x v="282"/>
    <x v="43"/>
    <x v="2"/>
    <x v="322"/>
    <x v="252"/>
    <x v="1"/>
    <m/>
    <x v="271"/>
    <x v="27"/>
    <x v="13"/>
    <x v="12"/>
    <x v="2"/>
    <x v="322"/>
    <x v="1"/>
    <x v="7"/>
    <x v="322"/>
    <x v="321"/>
    <n v="4"/>
    <n v="0"/>
    <x v="319"/>
    <n v="228.13"/>
    <x v="2"/>
  </r>
  <r>
    <x v="323"/>
    <x v="323"/>
    <x v="283"/>
    <x v="280"/>
    <x v="0"/>
    <x v="323"/>
    <x v="253"/>
    <x v="1"/>
    <m/>
    <x v="272"/>
    <x v="93"/>
    <x v="9"/>
    <x v="2"/>
    <x v="2"/>
    <x v="323"/>
    <x v="0"/>
    <x v="6"/>
    <x v="323"/>
    <x v="322"/>
    <n v="5"/>
    <n v="0.15"/>
    <x v="320"/>
    <n v="227.85"/>
    <x v="1"/>
  </r>
  <r>
    <x v="324"/>
    <x v="324"/>
    <x v="284"/>
    <x v="281"/>
    <x v="3"/>
    <x v="324"/>
    <x v="83"/>
    <x v="2"/>
    <n v="59405"/>
    <x v="273"/>
    <x v="187"/>
    <x v="0"/>
    <x v="4"/>
    <x v="0"/>
    <x v="324"/>
    <x v="0"/>
    <x v="2"/>
    <x v="324"/>
    <x v="323"/>
    <n v="5"/>
    <n v="0"/>
    <x v="321"/>
    <n v="121.36"/>
    <x v="2"/>
  </r>
  <r>
    <x v="325"/>
    <x v="325"/>
    <x v="285"/>
    <x v="282"/>
    <x v="1"/>
    <x v="325"/>
    <x v="254"/>
    <x v="0"/>
    <m/>
    <x v="274"/>
    <x v="188"/>
    <x v="17"/>
    <x v="5"/>
    <x v="1"/>
    <x v="325"/>
    <x v="1"/>
    <x v="3"/>
    <x v="325"/>
    <x v="324"/>
    <n v="6"/>
    <n v="0"/>
    <x v="322"/>
    <n v="227.67"/>
    <x v="2"/>
  </r>
  <r>
    <x v="326"/>
    <x v="326"/>
    <x v="286"/>
    <x v="283"/>
    <x v="1"/>
    <x v="326"/>
    <x v="255"/>
    <x v="1"/>
    <m/>
    <x v="268"/>
    <x v="69"/>
    <x v="31"/>
    <x v="13"/>
    <x v="4"/>
    <x v="326"/>
    <x v="0"/>
    <x v="2"/>
    <x v="326"/>
    <x v="325"/>
    <n v="9"/>
    <n v="2E-3"/>
    <x v="323"/>
    <n v="227.62899999999999"/>
    <x v="0"/>
  </r>
  <r>
    <x v="327"/>
    <x v="327"/>
    <x v="287"/>
    <x v="186"/>
    <x v="1"/>
    <x v="327"/>
    <x v="120"/>
    <x v="0"/>
    <m/>
    <x v="275"/>
    <x v="51"/>
    <x v="25"/>
    <x v="18"/>
    <x v="1"/>
    <x v="327"/>
    <x v="0"/>
    <x v="6"/>
    <x v="327"/>
    <x v="326"/>
    <n v="4"/>
    <n v="0.17"/>
    <x v="324"/>
    <n v="226.8"/>
    <x v="0"/>
  </r>
  <r>
    <x v="328"/>
    <x v="328"/>
    <x v="288"/>
    <x v="254"/>
    <x v="1"/>
    <x v="328"/>
    <x v="83"/>
    <x v="2"/>
    <n v="77041"/>
    <x v="219"/>
    <x v="46"/>
    <x v="0"/>
    <x v="0"/>
    <x v="0"/>
    <x v="328"/>
    <x v="1"/>
    <x v="1"/>
    <x v="328"/>
    <x v="327"/>
    <n v="3"/>
    <n v="0.3"/>
    <x v="325"/>
    <n v="58.54"/>
    <x v="0"/>
  </r>
  <r>
    <x v="329"/>
    <x v="329"/>
    <x v="289"/>
    <x v="284"/>
    <x v="2"/>
    <x v="329"/>
    <x v="256"/>
    <x v="1"/>
    <m/>
    <x v="88"/>
    <x v="71"/>
    <x v="29"/>
    <x v="9"/>
    <x v="2"/>
    <x v="329"/>
    <x v="2"/>
    <x v="4"/>
    <x v="329"/>
    <x v="328"/>
    <n v="5"/>
    <n v="0"/>
    <x v="326"/>
    <n v="226.25"/>
    <x v="0"/>
  </r>
  <r>
    <x v="330"/>
    <x v="330"/>
    <x v="185"/>
    <x v="185"/>
    <x v="3"/>
    <x v="330"/>
    <x v="257"/>
    <x v="1"/>
    <m/>
    <x v="276"/>
    <x v="189"/>
    <x v="33"/>
    <x v="18"/>
    <x v="1"/>
    <x v="330"/>
    <x v="1"/>
    <x v="1"/>
    <x v="330"/>
    <x v="329"/>
    <n v="9"/>
    <n v="0.25"/>
    <x v="327"/>
    <n v="225.78"/>
    <x v="0"/>
  </r>
  <r>
    <x v="331"/>
    <x v="331"/>
    <x v="244"/>
    <x v="16"/>
    <x v="3"/>
    <x v="331"/>
    <x v="83"/>
    <x v="2"/>
    <n v="6824"/>
    <x v="277"/>
    <x v="190"/>
    <x v="0"/>
    <x v="14"/>
    <x v="0"/>
    <x v="331"/>
    <x v="1"/>
    <x v="1"/>
    <x v="331"/>
    <x v="330"/>
    <n v="3"/>
    <n v="0"/>
    <x v="328"/>
    <n v="58.41"/>
    <x v="2"/>
  </r>
  <r>
    <x v="332"/>
    <x v="332"/>
    <x v="70"/>
    <x v="72"/>
    <x v="1"/>
    <x v="332"/>
    <x v="258"/>
    <x v="2"/>
    <m/>
    <x v="278"/>
    <x v="191"/>
    <x v="67"/>
    <x v="18"/>
    <x v="1"/>
    <x v="332"/>
    <x v="1"/>
    <x v="3"/>
    <x v="332"/>
    <x v="331"/>
    <n v="9"/>
    <n v="0.57000000000000006"/>
    <x v="329"/>
    <n v="225.02"/>
    <x v="0"/>
  </r>
  <r>
    <x v="333"/>
    <x v="333"/>
    <x v="290"/>
    <x v="285"/>
    <x v="0"/>
    <x v="333"/>
    <x v="259"/>
    <x v="2"/>
    <m/>
    <x v="142"/>
    <x v="110"/>
    <x v="8"/>
    <x v="8"/>
    <x v="1"/>
    <x v="333"/>
    <x v="0"/>
    <x v="6"/>
    <x v="333"/>
    <x v="332"/>
    <n v="3"/>
    <n v="0"/>
    <x v="330"/>
    <n v="225"/>
    <x v="1"/>
  </r>
  <r>
    <x v="334"/>
    <x v="334"/>
    <x v="291"/>
    <x v="286"/>
    <x v="1"/>
    <x v="334"/>
    <x v="260"/>
    <x v="0"/>
    <m/>
    <x v="171"/>
    <x v="48"/>
    <x v="8"/>
    <x v="8"/>
    <x v="1"/>
    <x v="334"/>
    <x v="1"/>
    <x v="3"/>
    <x v="334"/>
    <x v="333"/>
    <n v="5"/>
    <n v="0.3"/>
    <x v="331"/>
    <n v="224.8"/>
    <x v="0"/>
  </r>
  <r>
    <x v="335"/>
    <x v="335"/>
    <x v="292"/>
    <x v="267"/>
    <x v="2"/>
    <x v="335"/>
    <x v="257"/>
    <x v="1"/>
    <m/>
    <x v="279"/>
    <x v="192"/>
    <x v="36"/>
    <x v="11"/>
    <x v="2"/>
    <x v="335"/>
    <x v="0"/>
    <x v="0"/>
    <x v="335"/>
    <x v="334"/>
    <n v="6"/>
    <n v="0"/>
    <x v="332"/>
    <n v="224.64"/>
    <x v="0"/>
  </r>
  <r>
    <x v="336"/>
    <x v="336"/>
    <x v="293"/>
    <x v="287"/>
    <x v="3"/>
    <x v="336"/>
    <x v="261"/>
    <x v="2"/>
    <m/>
    <x v="199"/>
    <x v="151"/>
    <x v="59"/>
    <x v="5"/>
    <x v="1"/>
    <x v="336"/>
    <x v="2"/>
    <x v="4"/>
    <x v="336"/>
    <x v="335"/>
    <n v="14"/>
    <n v="0.5"/>
    <x v="333"/>
    <n v="223.13"/>
    <x v="0"/>
  </r>
  <r>
    <x v="337"/>
    <x v="337"/>
    <x v="294"/>
    <x v="288"/>
    <x v="2"/>
    <x v="337"/>
    <x v="35"/>
    <x v="0"/>
    <m/>
    <x v="280"/>
    <x v="193"/>
    <x v="48"/>
    <x v="18"/>
    <x v="1"/>
    <x v="337"/>
    <x v="1"/>
    <x v="7"/>
    <x v="337"/>
    <x v="336"/>
    <n v="7"/>
    <n v="0"/>
    <x v="334"/>
    <n v="222.52"/>
    <x v="0"/>
  </r>
  <r>
    <x v="338"/>
    <x v="338"/>
    <x v="295"/>
    <x v="289"/>
    <x v="1"/>
    <x v="338"/>
    <x v="124"/>
    <x v="0"/>
    <m/>
    <x v="281"/>
    <x v="194"/>
    <x v="22"/>
    <x v="5"/>
    <x v="1"/>
    <x v="338"/>
    <x v="0"/>
    <x v="0"/>
    <x v="338"/>
    <x v="337"/>
    <n v="12"/>
    <n v="0"/>
    <x v="335"/>
    <n v="222.4"/>
    <x v="2"/>
  </r>
  <r>
    <x v="339"/>
    <x v="339"/>
    <x v="296"/>
    <x v="290"/>
    <x v="0"/>
    <x v="339"/>
    <x v="121"/>
    <x v="0"/>
    <m/>
    <x v="282"/>
    <x v="195"/>
    <x v="14"/>
    <x v="13"/>
    <x v="4"/>
    <x v="339"/>
    <x v="0"/>
    <x v="6"/>
    <x v="339"/>
    <x v="338"/>
    <n v="3"/>
    <n v="0"/>
    <x v="336"/>
    <n v="222.04499999999999"/>
    <x v="1"/>
  </r>
  <r>
    <x v="340"/>
    <x v="340"/>
    <x v="297"/>
    <x v="291"/>
    <x v="1"/>
    <x v="340"/>
    <x v="262"/>
    <x v="0"/>
    <m/>
    <x v="13"/>
    <x v="12"/>
    <x v="9"/>
    <x v="2"/>
    <x v="2"/>
    <x v="340"/>
    <x v="2"/>
    <x v="12"/>
    <x v="340"/>
    <x v="339"/>
    <n v="6"/>
    <n v="0.1"/>
    <x v="337"/>
    <n v="220.97"/>
    <x v="0"/>
  </r>
  <r>
    <x v="341"/>
    <x v="341"/>
    <x v="4"/>
    <x v="292"/>
    <x v="3"/>
    <x v="341"/>
    <x v="263"/>
    <x v="0"/>
    <m/>
    <x v="283"/>
    <x v="1"/>
    <x v="1"/>
    <x v="1"/>
    <x v="1"/>
    <x v="341"/>
    <x v="0"/>
    <x v="11"/>
    <x v="341"/>
    <x v="340"/>
    <n v="6"/>
    <n v="0.1"/>
    <x v="338"/>
    <n v="220.54"/>
    <x v="0"/>
  </r>
  <r>
    <x v="342"/>
    <x v="342"/>
    <x v="298"/>
    <x v="293"/>
    <x v="0"/>
    <x v="342"/>
    <x v="264"/>
    <x v="0"/>
    <m/>
    <x v="284"/>
    <x v="196"/>
    <x v="14"/>
    <x v="13"/>
    <x v="4"/>
    <x v="342"/>
    <x v="0"/>
    <x v="2"/>
    <x v="342"/>
    <x v="341"/>
    <n v="4"/>
    <n v="2E-3"/>
    <x v="339"/>
    <n v="219.53299999999999"/>
    <x v="1"/>
  </r>
  <r>
    <x v="343"/>
    <x v="343"/>
    <x v="228"/>
    <x v="238"/>
    <x v="1"/>
    <x v="343"/>
    <x v="265"/>
    <x v="1"/>
    <n v="33319"/>
    <x v="285"/>
    <x v="197"/>
    <x v="0"/>
    <x v="17"/>
    <x v="0"/>
    <x v="343"/>
    <x v="2"/>
    <x v="13"/>
    <x v="343"/>
    <x v="342"/>
    <n v="5"/>
    <n v="0.2"/>
    <x v="340"/>
    <n v="89.23"/>
    <x v="2"/>
  </r>
  <r>
    <x v="344"/>
    <x v="344"/>
    <x v="299"/>
    <x v="294"/>
    <x v="1"/>
    <x v="344"/>
    <x v="265"/>
    <x v="1"/>
    <n v="18018"/>
    <x v="286"/>
    <x v="103"/>
    <x v="0"/>
    <x v="14"/>
    <x v="0"/>
    <x v="344"/>
    <x v="1"/>
    <x v="1"/>
    <x v="344"/>
    <x v="343"/>
    <n v="2"/>
    <n v="0.3"/>
    <x v="341"/>
    <n v="10.79"/>
    <x v="0"/>
  </r>
  <r>
    <x v="345"/>
    <x v="345"/>
    <x v="300"/>
    <x v="295"/>
    <x v="1"/>
    <x v="345"/>
    <x v="266"/>
    <x v="0"/>
    <m/>
    <x v="287"/>
    <x v="198"/>
    <x v="4"/>
    <x v="1"/>
    <x v="1"/>
    <x v="345"/>
    <x v="0"/>
    <x v="0"/>
    <x v="345"/>
    <x v="344"/>
    <n v="4"/>
    <n v="0"/>
    <x v="342"/>
    <n v="217.39"/>
    <x v="1"/>
  </r>
  <r>
    <x v="346"/>
    <x v="346"/>
    <x v="65"/>
    <x v="296"/>
    <x v="3"/>
    <x v="346"/>
    <x v="265"/>
    <x v="1"/>
    <m/>
    <x v="288"/>
    <x v="82"/>
    <x v="35"/>
    <x v="21"/>
    <x v="0"/>
    <x v="346"/>
    <x v="2"/>
    <x v="15"/>
    <x v="346"/>
    <x v="345"/>
    <n v="6"/>
    <n v="0"/>
    <x v="343"/>
    <n v="7.97"/>
    <x v="2"/>
  </r>
  <r>
    <x v="347"/>
    <x v="347"/>
    <x v="301"/>
    <x v="297"/>
    <x v="1"/>
    <x v="347"/>
    <x v="0"/>
    <x v="0"/>
    <m/>
    <x v="161"/>
    <x v="123"/>
    <x v="9"/>
    <x v="2"/>
    <x v="2"/>
    <x v="347"/>
    <x v="0"/>
    <x v="2"/>
    <x v="347"/>
    <x v="346"/>
    <n v="6"/>
    <n v="0.15"/>
    <x v="344"/>
    <n v="216.8"/>
    <x v="1"/>
  </r>
  <r>
    <x v="348"/>
    <x v="348"/>
    <x v="84"/>
    <x v="87"/>
    <x v="0"/>
    <x v="348"/>
    <x v="265"/>
    <x v="1"/>
    <n v="60623"/>
    <x v="289"/>
    <x v="182"/>
    <x v="0"/>
    <x v="0"/>
    <x v="0"/>
    <x v="348"/>
    <x v="2"/>
    <x v="10"/>
    <x v="348"/>
    <x v="347"/>
    <n v="5"/>
    <n v="0.8"/>
    <x v="345"/>
    <n v="2.16"/>
    <x v="1"/>
  </r>
  <r>
    <x v="349"/>
    <x v="349"/>
    <x v="302"/>
    <x v="298"/>
    <x v="2"/>
    <x v="349"/>
    <x v="267"/>
    <x v="0"/>
    <m/>
    <x v="290"/>
    <x v="199"/>
    <x v="40"/>
    <x v="8"/>
    <x v="1"/>
    <x v="349"/>
    <x v="1"/>
    <x v="3"/>
    <x v="349"/>
    <x v="348"/>
    <n v="5"/>
    <n v="0.2"/>
    <x v="346"/>
    <n v="215"/>
    <x v="0"/>
  </r>
  <r>
    <x v="350"/>
    <x v="350"/>
    <x v="303"/>
    <x v="299"/>
    <x v="3"/>
    <x v="350"/>
    <x v="254"/>
    <x v="0"/>
    <m/>
    <x v="291"/>
    <x v="200"/>
    <x v="68"/>
    <x v="3"/>
    <x v="3"/>
    <x v="350"/>
    <x v="0"/>
    <x v="0"/>
    <x v="350"/>
    <x v="349"/>
    <n v="10"/>
    <n v="0"/>
    <x v="347"/>
    <n v="214.97"/>
    <x v="0"/>
  </r>
  <r>
    <x v="351"/>
    <x v="351"/>
    <x v="304"/>
    <x v="300"/>
    <x v="0"/>
    <x v="351"/>
    <x v="268"/>
    <x v="0"/>
    <n v="10024"/>
    <x v="65"/>
    <x v="21"/>
    <x v="0"/>
    <x v="14"/>
    <x v="0"/>
    <x v="351"/>
    <x v="0"/>
    <x v="0"/>
    <x v="351"/>
    <x v="350"/>
    <n v="6"/>
    <n v="0"/>
    <x v="348"/>
    <n v="121.91"/>
    <x v="2"/>
  </r>
  <r>
    <x v="352"/>
    <x v="352"/>
    <x v="305"/>
    <x v="301"/>
    <x v="3"/>
    <x v="352"/>
    <x v="268"/>
    <x v="0"/>
    <n v="98105"/>
    <x v="8"/>
    <x v="7"/>
    <x v="0"/>
    <x v="4"/>
    <x v="0"/>
    <x v="352"/>
    <x v="2"/>
    <x v="12"/>
    <x v="352"/>
    <x v="351"/>
    <n v="6"/>
    <n v="0"/>
    <x v="115"/>
    <n v="121.83"/>
    <x v="3"/>
  </r>
  <r>
    <x v="353"/>
    <x v="353"/>
    <x v="306"/>
    <x v="302"/>
    <x v="0"/>
    <x v="353"/>
    <x v="268"/>
    <x v="0"/>
    <n v="40214"/>
    <x v="220"/>
    <x v="136"/>
    <x v="0"/>
    <x v="17"/>
    <x v="0"/>
    <x v="353"/>
    <x v="2"/>
    <x v="12"/>
    <x v="353"/>
    <x v="352"/>
    <n v="8"/>
    <n v="0"/>
    <x v="349"/>
    <n v="116.69"/>
    <x v="0"/>
  </r>
  <r>
    <x v="354"/>
    <x v="354"/>
    <x v="307"/>
    <x v="165"/>
    <x v="3"/>
    <x v="354"/>
    <x v="269"/>
    <x v="1"/>
    <m/>
    <x v="292"/>
    <x v="45"/>
    <x v="1"/>
    <x v="1"/>
    <x v="1"/>
    <x v="354"/>
    <x v="0"/>
    <x v="2"/>
    <x v="354"/>
    <x v="353"/>
    <n v="6"/>
    <n v="0.1"/>
    <x v="350"/>
    <n v="213.93"/>
    <x v="0"/>
  </r>
  <r>
    <x v="355"/>
    <x v="355"/>
    <x v="308"/>
    <x v="303"/>
    <x v="0"/>
    <x v="355"/>
    <x v="25"/>
    <x v="1"/>
    <m/>
    <x v="293"/>
    <x v="67"/>
    <x v="7"/>
    <x v="7"/>
    <x v="4"/>
    <x v="355"/>
    <x v="0"/>
    <x v="2"/>
    <x v="355"/>
    <x v="354"/>
    <n v="5"/>
    <n v="2E-3"/>
    <x v="351"/>
    <n v="213.77500000000001"/>
    <x v="0"/>
  </r>
  <r>
    <x v="356"/>
    <x v="356"/>
    <x v="309"/>
    <x v="304"/>
    <x v="3"/>
    <x v="356"/>
    <x v="257"/>
    <x v="1"/>
    <m/>
    <x v="51"/>
    <x v="45"/>
    <x v="1"/>
    <x v="1"/>
    <x v="1"/>
    <x v="356"/>
    <x v="0"/>
    <x v="6"/>
    <x v="356"/>
    <x v="355"/>
    <n v="9"/>
    <n v="0.1"/>
    <x v="352"/>
    <n v="213.5"/>
    <x v="0"/>
  </r>
  <r>
    <x v="357"/>
    <x v="357"/>
    <x v="310"/>
    <x v="305"/>
    <x v="2"/>
    <x v="357"/>
    <x v="270"/>
    <x v="1"/>
    <m/>
    <x v="294"/>
    <x v="79"/>
    <x v="8"/>
    <x v="8"/>
    <x v="1"/>
    <x v="357"/>
    <x v="0"/>
    <x v="2"/>
    <x v="357"/>
    <x v="356"/>
    <n v="4"/>
    <n v="0"/>
    <x v="353"/>
    <n v="213.03"/>
    <x v="2"/>
  </r>
  <r>
    <x v="358"/>
    <x v="358"/>
    <x v="311"/>
    <x v="100"/>
    <x v="3"/>
    <x v="358"/>
    <x v="268"/>
    <x v="0"/>
    <n v="75220"/>
    <x v="295"/>
    <x v="46"/>
    <x v="0"/>
    <x v="0"/>
    <x v="0"/>
    <x v="358"/>
    <x v="0"/>
    <x v="0"/>
    <x v="358"/>
    <x v="357"/>
    <n v="5"/>
    <n v="0.2"/>
    <x v="354"/>
    <n v="26.17"/>
    <x v="0"/>
  </r>
  <r>
    <x v="359"/>
    <x v="359"/>
    <x v="312"/>
    <x v="306"/>
    <x v="3"/>
    <x v="359"/>
    <x v="271"/>
    <x v="0"/>
    <m/>
    <x v="296"/>
    <x v="2"/>
    <x v="1"/>
    <x v="1"/>
    <x v="1"/>
    <x v="359"/>
    <x v="1"/>
    <x v="7"/>
    <x v="359"/>
    <x v="358"/>
    <n v="11"/>
    <n v="0.4"/>
    <x v="355"/>
    <n v="212.87"/>
    <x v="0"/>
  </r>
  <r>
    <x v="360"/>
    <x v="360"/>
    <x v="313"/>
    <x v="293"/>
    <x v="0"/>
    <x v="360"/>
    <x v="272"/>
    <x v="0"/>
    <m/>
    <x v="297"/>
    <x v="201"/>
    <x v="23"/>
    <x v="11"/>
    <x v="2"/>
    <x v="360"/>
    <x v="0"/>
    <x v="6"/>
    <x v="360"/>
    <x v="359"/>
    <n v="4"/>
    <n v="0"/>
    <x v="356"/>
    <n v="212.86"/>
    <x v="1"/>
  </r>
  <r>
    <x v="361"/>
    <x v="361"/>
    <x v="314"/>
    <x v="307"/>
    <x v="0"/>
    <x v="361"/>
    <x v="125"/>
    <x v="1"/>
    <m/>
    <x v="298"/>
    <x v="202"/>
    <x v="69"/>
    <x v="12"/>
    <x v="2"/>
    <x v="361"/>
    <x v="0"/>
    <x v="2"/>
    <x v="361"/>
    <x v="360"/>
    <n v="3"/>
    <n v="0"/>
    <x v="357"/>
    <n v="212.76"/>
    <x v="2"/>
  </r>
  <r>
    <x v="362"/>
    <x v="362"/>
    <x v="315"/>
    <x v="103"/>
    <x v="0"/>
    <x v="362"/>
    <x v="273"/>
    <x v="1"/>
    <m/>
    <x v="299"/>
    <x v="203"/>
    <x v="18"/>
    <x v="15"/>
    <x v="4"/>
    <x v="362"/>
    <x v="2"/>
    <x v="4"/>
    <x v="362"/>
    <x v="361"/>
    <n v="3"/>
    <n v="0.2"/>
    <x v="358"/>
    <n v="211.554"/>
    <x v="0"/>
  </r>
  <r>
    <x v="363"/>
    <x v="363"/>
    <x v="150"/>
    <x v="308"/>
    <x v="0"/>
    <x v="363"/>
    <x v="274"/>
    <x v="1"/>
    <m/>
    <x v="300"/>
    <x v="93"/>
    <x v="9"/>
    <x v="2"/>
    <x v="2"/>
    <x v="363"/>
    <x v="1"/>
    <x v="3"/>
    <x v="363"/>
    <x v="362"/>
    <n v="5"/>
    <n v="0.35"/>
    <x v="359"/>
    <n v="211.17"/>
    <x v="0"/>
  </r>
  <r>
    <x v="364"/>
    <x v="364"/>
    <x v="256"/>
    <x v="257"/>
    <x v="1"/>
    <x v="364"/>
    <x v="43"/>
    <x v="1"/>
    <m/>
    <x v="301"/>
    <x v="204"/>
    <x v="70"/>
    <x v="7"/>
    <x v="4"/>
    <x v="364"/>
    <x v="2"/>
    <x v="4"/>
    <x v="364"/>
    <x v="363"/>
    <n v="4"/>
    <n v="0"/>
    <x v="360"/>
    <n v="210.637"/>
    <x v="0"/>
  </r>
  <r>
    <x v="365"/>
    <x v="365"/>
    <x v="316"/>
    <x v="309"/>
    <x v="3"/>
    <x v="365"/>
    <x v="101"/>
    <x v="1"/>
    <m/>
    <x v="302"/>
    <x v="54"/>
    <x v="2"/>
    <x v="2"/>
    <x v="2"/>
    <x v="365"/>
    <x v="0"/>
    <x v="6"/>
    <x v="365"/>
    <x v="364"/>
    <n v="8"/>
    <n v="0"/>
    <x v="361"/>
    <n v="210.59"/>
    <x v="3"/>
  </r>
  <r>
    <x v="366"/>
    <x v="366"/>
    <x v="317"/>
    <x v="310"/>
    <x v="3"/>
    <x v="366"/>
    <x v="275"/>
    <x v="2"/>
    <m/>
    <x v="303"/>
    <x v="152"/>
    <x v="17"/>
    <x v="5"/>
    <x v="1"/>
    <x v="366"/>
    <x v="1"/>
    <x v="7"/>
    <x v="366"/>
    <x v="365"/>
    <n v="13"/>
    <n v="0"/>
    <x v="362"/>
    <n v="210.22"/>
    <x v="0"/>
  </r>
  <r>
    <x v="367"/>
    <x v="367"/>
    <x v="318"/>
    <x v="311"/>
    <x v="2"/>
    <x v="367"/>
    <x v="276"/>
    <x v="1"/>
    <m/>
    <x v="304"/>
    <x v="47"/>
    <x v="2"/>
    <x v="2"/>
    <x v="2"/>
    <x v="367"/>
    <x v="2"/>
    <x v="12"/>
    <x v="367"/>
    <x v="366"/>
    <n v="8"/>
    <n v="0.1"/>
    <x v="363"/>
    <n v="209.96"/>
    <x v="0"/>
  </r>
  <r>
    <x v="368"/>
    <x v="368"/>
    <x v="319"/>
    <x v="97"/>
    <x v="1"/>
    <x v="368"/>
    <x v="180"/>
    <x v="2"/>
    <m/>
    <x v="305"/>
    <x v="205"/>
    <x v="40"/>
    <x v="8"/>
    <x v="1"/>
    <x v="368"/>
    <x v="2"/>
    <x v="4"/>
    <x v="368"/>
    <x v="367"/>
    <n v="7"/>
    <n v="0.5"/>
    <x v="364"/>
    <n v="209.86"/>
    <x v="1"/>
  </r>
  <r>
    <x v="369"/>
    <x v="369"/>
    <x v="320"/>
    <x v="312"/>
    <x v="2"/>
    <x v="369"/>
    <x v="277"/>
    <x v="0"/>
    <m/>
    <x v="306"/>
    <x v="206"/>
    <x v="14"/>
    <x v="13"/>
    <x v="4"/>
    <x v="369"/>
    <x v="1"/>
    <x v="7"/>
    <x v="369"/>
    <x v="368"/>
    <n v="4"/>
    <n v="0.2"/>
    <x v="365"/>
    <n v="209.31599999999997"/>
    <x v="1"/>
  </r>
  <r>
    <x v="370"/>
    <x v="370"/>
    <x v="321"/>
    <x v="242"/>
    <x v="2"/>
    <x v="370"/>
    <x v="143"/>
    <x v="2"/>
    <m/>
    <x v="264"/>
    <x v="183"/>
    <x v="48"/>
    <x v="18"/>
    <x v="1"/>
    <x v="370"/>
    <x v="0"/>
    <x v="0"/>
    <x v="370"/>
    <x v="369"/>
    <n v="5"/>
    <n v="0"/>
    <x v="366"/>
    <n v="208.56"/>
    <x v="0"/>
  </r>
  <r>
    <x v="371"/>
    <x v="371"/>
    <x v="209"/>
    <x v="313"/>
    <x v="1"/>
    <x v="371"/>
    <x v="253"/>
    <x v="1"/>
    <m/>
    <x v="307"/>
    <x v="205"/>
    <x v="40"/>
    <x v="8"/>
    <x v="1"/>
    <x v="371"/>
    <x v="0"/>
    <x v="0"/>
    <x v="371"/>
    <x v="370"/>
    <n v="6"/>
    <n v="0"/>
    <x v="367"/>
    <n v="208.13"/>
    <x v="1"/>
  </r>
  <r>
    <x v="372"/>
    <x v="372"/>
    <x v="322"/>
    <x v="314"/>
    <x v="0"/>
    <x v="372"/>
    <x v="12"/>
    <x v="1"/>
    <m/>
    <x v="50"/>
    <x v="27"/>
    <x v="13"/>
    <x v="12"/>
    <x v="2"/>
    <x v="372"/>
    <x v="2"/>
    <x v="4"/>
    <x v="372"/>
    <x v="371"/>
    <n v="2"/>
    <n v="0.1"/>
    <x v="368"/>
    <n v="207.93"/>
    <x v="1"/>
  </r>
  <r>
    <x v="373"/>
    <x v="373"/>
    <x v="323"/>
    <x v="315"/>
    <x v="3"/>
    <x v="373"/>
    <x v="161"/>
    <x v="1"/>
    <m/>
    <x v="308"/>
    <x v="207"/>
    <x v="21"/>
    <x v="5"/>
    <x v="1"/>
    <x v="373"/>
    <x v="0"/>
    <x v="0"/>
    <x v="373"/>
    <x v="372"/>
    <n v="10"/>
    <n v="0"/>
    <x v="369"/>
    <n v="207.81"/>
    <x v="0"/>
  </r>
  <r>
    <x v="374"/>
    <x v="374"/>
    <x v="324"/>
    <x v="316"/>
    <x v="3"/>
    <x v="374"/>
    <x v="71"/>
    <x v="1"/>
    <m/>
    <x v="28"/>
    <x v="2"/>
    <x v="1"/>
    <x v="1"/>
    <x v="1"/>
    <x v="374"/>
    <x v="1"/>
    <x v="3"/>
    <x v="374"/>
    <x v="373"/>
    <n v="9"/>
    <n v="0.3"/>
    <x v="370"/>
    <n v="206.92"/>
    <x v="2"/>
  </r>
  <r>
    <x v="375"/>
    <x v="375"/>
    <x v="325"/>
    <x v="317"/>
    <x v="0"/>
    <x v="375"/>
    <x v="278"/>
    <x v="2"/>
    <m/>
    <x v="196"/>
    <x v="53"/>
    <x v="9"/>
    <x v="2"/>
    <x v="2"/>
    <x v="375"/>
    <x v="1"/>
    <x v="3"/>
    <x v="375"/>
    <x v="374"/>
    <n v="2"/>
    <n v="0.35"/>
    <x v="371"/>
    <n v="206.61"/>
    <x v="1"/>
  </r>
  <r>
    <x v="376"/>
    <x v="376"/>
    <x v="326"/>
    <x v="318"/>
    <x v="1"/>
    <x v="376"/>
    <x v="279"/>
    <x v="1"/>
    <n v="36116"/>
    <x v="309"/>
    <x v="208"/>
    <x v="0"/>
    <x v="17"/>
    <x v="0"/>
    <x v="376"/>
    <x v="0"/>
    <x v="0"/>
    <x v="376"/>
    <x v="375"/>
    <n v="5"/>
    <n v="0"/>
    <x v="372"/>
    <n v="140.1"/>
    <x v="2"/>
  </r>
  <r>
    <x v="377"/>
    <x v="377"/>
    <x v="327"/>
    <x v="319"/>
    <x v="0"/>
    <x v="377"/>
    <x v="280"/>
    <x v="2"/>
    <m/>
    <x v="310"/>
    <x v="209"/>
    <x v="56"/>
    <x v="9"/>
    <x v="2"/>
    <x v="377"/>
    <x v="0"/>
    <x v="0"/>
    <x v="377"/>
    <x v="376"/>
    <n v="4"/>
    <n v="0"/>
    <x v="373"/>
    <n v="206.56"/>
    <x v="1"/>
  </r>
  <r>
    <x v="378"/>
    <x v="378"/>
    <x v="128"/>
    <x v="129"/>
    <x v="1"/>
    <x v="378"/>
    <x v="281"/>
    <x v="2"/>
    <m/>
    <x v="117"/>
    <x v="5"/>
    <x v="4"/>
    <x v="1"/>
    <x v="1"/>
    <x v="378"/>
    <x v="1"/>
    <x v="7"/>
    <x v="378"/>
    <x v="377"/>
    <n v="6"/>
    <n v="0"/>
    <x v="374"/>
    <n v="206.28"/>
    <x v="1"/>
  </r>
  <r>
    <x v="379"/>
    <x v="379"/>
    <x v="328"/>
    <x v="320"/>
    <x v="0"/>
    <x v="379"/>
    <x v="157"/>
    <x v="0"/>
    <m/>
    <x v="311"/>
    <x v="16"/>
    <x v="8"/>
    <x v="8"/>
    <x v="1"/>
    <x v="379"/>
    <x v="2"/>
    <x v="4"/>
    <x v="379"/>
    <x v="378"/>
    <n v="3"/>
    <n v="0"/>
    <x v="375"/>
    <n v="206.05"/>
    <x v="1"/>
  </r>
  <r>
    <x v="380"/>
    <x v="380"/>
    <x v="329"/>
    <x v="321"/>
    <x v="1"/>
    <x v="380"/>
    <x v="282"/>
    <x v="2"/>
    <m/>
    <x v="312"/>
    <x v="210"/>
    <x v="71"/>
    <x v="18"/>
    <x v="1"/>
    <x v="380"/>
    <x v="0"/>
    <x v="2"/>
    <x v="380"/>
    <x v="379"/>
    <n v="7"/>
    <n v="0.37"/>
    <x v="376"/>
    <n v="205.96"/>
    <x v="0"/>
  </r>
  <r>
    <x v="381"/>
    <x v="381"/>
    <x v="38"/>
    <x v="322"/>
    <x v="1"/>
    <x v="381"/>
    <x v="279"/>
    <x v="1"/>
    <n v="84604"/>
    <x v="313"/>
    <x v="211"/>
    <x v="0"/>
    <x v="4"/>
    <x v="0"/>
    <x v="381"/>
    <x v="1"/>
    <x v="7"/>
    <x v="381"/>
    <x v="380"/>
    <n v="3"/>
    <n v="0"/>
    <x v="377"/>
    <n v="77.12"/>
    <x v="2"/>
  </r>
  <r>
    <x v="382"/>
    <x v="382"/>
    <x v="330"/>
    <x v="323"/>
    <x v="0"/>
    <x v="382"/>
    <x v="124"/>
    <x v="0"/>
    <m/>
    <x v="314"/>
    <x v="212"/>
    <x v="72"/>
    <x v="7"/>
    <x v="4"/>
    <x v="382"/>
    <x v="1"/>
    <x v="1"/>
    <x v="382"/>
    <x v="381"/>
    <n v="9"/>
    <n v="0"/>
    <x v="378"/>
    <n v="205.33600000000001"/>
    <x v="0"/>
  </r>
  <r>
    <x v="383"/>
    <x v="383"/>
    <x v="331"/>
    <x v="324"/>
    <x v="0"/>
    <x v="383"/>
    <x v="283"/>
    <x v="0"/>
    <m/>
    <x v="315"/>
    <x v="206"/>
    <x v="14"/>
    <x v="13"/>
    <x v="4"/>
    <x v="383"/>
    <x v="1"/>
    <x v="3"/>
    <x v="383"/>
    <x v="382"/>
    <n v="7"/>
    <n v="0.2"/>
    <x v="379"/>
    <n v="205.21799999999999"/>
    <x v="0"/>
  </r>
  <r>
    <x v="384"/>
    <x v="384"/>
    <x v="14"/>
    <x v="308"/>
    <x v="1"/>
    <x v="384"/>
    <x v="284"/>
    <x v="0"/>
    <m/>
    <x v="225"/>
    <x v="164"/>
    <x v="55"/>
    <x v="15"/>
    <x v="4"/>
    <x v="384"/>
    <x v="1"/>
    <x v="3"/>
    <x v="384"/>
    <x v="383"/>
    <n v="7"/>
    <n v="0"/>
    <x v="380"/>
    <n v="205.167"/>
    <x v="0"/>
  </r>
  <r>
    <x v="385"/>
    <x v="385"/>
    <x v="168"/>
    <x v="168"/>
    <x v="1"/>
    <x v="385"/>
    <x v="285"/>
    <x v="0"/>
    <m/>
    <x v="73"/>
    <x v="60"/>
    <x v="1"/>
    <x v="1"/>
    <x v="1"/>
    <x v="385"/>
    <x v="2"/>
    <x v="12"/>
    <x v="385"/>
    <x v="384"/>
    <n v="14"/>
    <n v="0.1"/>
    <x v="381"/>
    <n v="204.72"/>
    <x v="1"/>
  </r>
  <r>
    <x v="386"/>
    <x v="386"/>
    <x v="332"/>
    <x v="325"/>
    <x v="0"/>
    <x v="386"/>
    <x v="61"/>
    <x v="2"/>
    <m/>
    <x v="316"/>
    <x v="213"/>
    <x v="25"/>
    <x v="18"/>
    <x v="1"/>
    <x v="386"/>
    <x v="1"/>
    <x v="1"/>
    <x v="386"/>
    <x v="385"/>
    <n v="8"/>
    <n v="0.27"/>
    <x v="382"/>
    <n v="202.94"/>
    <x v="2"/>
  </r>
  <r>
    <x v="387"/>
    <x v="387"/>
    <x v="99"/>
    <x v="103"/>
    <x v="0"/>
    <x v="387"/>
    <x v="286"/>
    <x v="1"/>
    <m/>
    <x v="317"/>
    <x v="152"/>
    <x v="17"/>
    <x v="5"/>
    <x v="1"/>
    <x v="387"/>
    <x v="1"/>
    <x v="1"/>
    <x v="387"/>
    <x v="381"/>
    <n v="9"/>
    <n v="0"/>
    <x v="383"/>
    <n v="202.06"/>
    <x v="2"/>
  </r>
  <r>
    <x v="388"/>
    <x v="388"/>
    <x v="333"/>
    <x v="326"/>
    <x v="3"/>
    <x v="388"/>
    <x v="287"/>
    <x v="0"/>
    <m/>
    <x v="5"/>
    <x v="1"/>
    <x v="1"/>
    <x v="1"/>
    <x v="1"/>
    <x v="388"/>
    <x v="2"/>
    <x v="12"/>
    <x v="388"/>
    <x v="386"/>
    <n v="9"/>
    <n v="0.1"/>
    <x v="384"/>
    <n v="201.82"/>
    <x v="0"/>
  </r>
  <r>
    <x v="389"/>
    <x v="389"/>
    <x v="334"/>
    <x v="327"/>
    <x v="0"/>
    <x v="389"/>
    <x v="288"/>
    <x v="0"/>
    <m/>
    <x v="58"/>
    <x v="52"/>
    <x v="26"/>
    <x v="19"/>
    <x v="3"/>
    <x v="389"/>
    <x v="1"/>
    <x v="1"/>
    <x v="389"/>
    <x v="387"/>
    <n v="4"/>
    <n v="0"/>
    <x v="385"/>
    <n v="201.54"/>
    <x v="1"/>
  </r>
  <r>
    <x v="390"/>
    <x v="390"/>
    <x v="335"/>
    <x v="328"/>
    <x v="3"/>
    <x v="390"/>
    <x v="289"/>
    <x v="0"/>
    <m/>
    <x v="318"/>
    <x v="214"/>
    <x v="25"/>
    <x v="18"/>
    <x v="1"/>
    <x v="390"/>
    <x v="0"/>
    <x v="6"/>
    <x v="390"/>
    <x v="388"/>
    <n v="13"/>
    <n v="0.17"/>
    <x v="386"/>
    <n v="200.7"/>
    <x v="0"/>
  </r>
  <r>
    <x v="391"/>
    <x v="391"/>
    <x v="123"/>
    <x v="329"/>
    <x v="0"/>
    <x v="391"/>
    <x v="290"/>
    <x v="0"/>
    <m/>
    <x v="239"/>
    <x v="170"/>
    <x v="19"/>
    <x v="16"/>
    <x v="3"/>
    <x v="391"/>
    <x v="0"/>
    <x v="0"/>
    <x v="391"/>
    <x v="389"/>
    <n v="8"/>
    <n v="0"/>
    <x v="387"/>
    <n v="200.45"/>
    <x v="2"/>
  </r>
  <r>
    <x v="392"/>
    <x v="392"/>
    <x v="336"/>
    <x v="330"/>
    <x v="0"/>
    <x v="392"/>
    <x v="291"/>
    <x v="0"/>
    <m/>
    <x v="55"/>
    <x v="49"/>
    <x v="9"/>
    <x v="2"/>
    <x v="2"/>
    <x v="392"/>
    <x v="2"/>
    <x v="4"/>
    <x v="392"/>
    <x v="390"/>
    <n v="3"/>
    <n v="0.1"/>
    <x v="388"/>
    <n v="200.35"/>
    <x v="0"/>
  </r>
  <r>
    <x v="393"/>
    <x v="393"/>
    <x v="337"/>
    <x v="331"/>
    <x v="3"/>
    <x v="393"/>
    <x v="279"/>
    <x v="1"/>
    <m/>
    <x v="319"/>
    <x v="215"/>
    <x v="35"/>
    <x v="21"/>
    <x v="0"/>
    <x v="393"/>
    <x v="2"/>
    <x v="14"/>
    <x v="393"/>
    <x v="391"/>
    <n v="1"/>
    <n v="0"/>
    <x v="389"/>
    <n v="2.65"/>
    <x v="0"/>
  </r>
  <r>
    <x v="394"/>
    <x v="394"/>
    <x v="338"/>
    <x v="332"/>
    <x v="3"/>
    <x v="394"/>
    <x v="292"/>
    <x v="1"/>
    <m/>
    <x v="320"/>
    <x v="216"/>
    <x v="8"/>
    <x v="8"/>
    <x v="1"/>
    <x v="394"/>
    <x v="0"/>
    <x v="2"/>
    <x v="394"/>
    <x v="392"/>
    <n v="8"/>
    <n v="0"/>
    <x v="390"/>
    <n v="199.53"/>
    <x v="2"/>
  </r>
  <r>
    <x v="395"/>
    <x v="395"/>
    <x v="339"/>
    <x v="333"/>
    <x v="1"/>
    <x v="395"/>
    <x v="279"/>
    <x v="1"/>
    <n v="10024"/>
    <x v="65"/>
    <x v="21"/>
    <x v="0"/>
    <x v="14"/>
    <x v="0"/>
    <x v="395"/>
    <x v="1"/>
    <x v="8"/>
    <x v="395"/>
    <x v="393"/>
    <n v="2"/>
    <n v="0"/>
    <x v="391"/>
    <n v="2.0099999999999998"/>
    <x v="2"/>
  </r>
  <r>
    <x v="396"/>
    <x v="396"/>
    <x v="340"/>
    <x v="306"/>
    <x v="0"/>
    <x v="396"/>
    <x v="293"/>
    <x v="0"/>
    <m/>
    <x v="123"/>
    <x v="94"/>
    <x v="25"/>
    <x v="18"/>
    <x v="1"/>
    <x v="396"/>
    <x v="2"/>
    <x v="12"/>
    <x v="396"/>
    <x v="394"/>
    <n v="4"/>
    <n v="0.17"/>
    <x v="392"/>
    <n v="199.05"/>
    <x v="1"/>
  </r>
  <r>
    <x v="397"/>
    <x v="397"/>
    <x v="341"/>
    <x v="334"/>
    <x v="2"/>
    <x v="397"/>
    <x v="294"/>
    <x v="0"/>
    <m/>
    <x v="51"/>
    <x v="45"/>
    <x v="1"/>
    <x v="1"/>
    <x v="1"/>
    <x v="397"/>
    <x v="1"/>
    <x v="7"/>
    <x v="397"/>
    <x v="395"/>
    <n v="7"/>
    <n v="0.1"/>
    <x v="393"/>
    <n v="198.28"/>
    <x v="1"/>
  </r>
  <r>
    <x v="398"/>
    <x v="398"/>
    <x v="267"/>
    <x v="335"/>
    <x v="2"/>
    <x v="398"/>
    <x v="183"/>
    <x v="1"/>
    <m/>
    <x v="15"/>
    <x v="2"/>
    <x v="1"/>
    <x v="1"/>
    <x v="1"/>
    <x v="398"/>
    <x v="0"/>
    <x v="11"/>
    <x v="398"/>
    <x v="396"/>
    <n v="4"/>
    <n v="0.1"/>
    <x v="394"/>
    <n v="197.79"/>
    <x v="2"/>
  </r>
  <r>
    <x v="399"/>
    <x v="399"/>
    <x v="142"/>
    <x v="336"/>
    <x v="0"/>
    <x v="399"/>
    <x v="168"/>
    <x v="1"/>
    <m/>
    <x v="157"/>
    <x v="120"/>
    <x v="48"/>
    <x v="18"/>
    <x v="1"/>
    <x v="399"/>
    <x v="2"/>
    <x v="12"/>
    <x v="399"/>
    <x v="397"/>
    <n v="5"/>
    <n v="0"/>
    <x v="395"/>
    <n v="197.68"/>
    <x v="0"/>
  </r>
  <r>
    <x v="400"/>
    <x v="400"/>
    <x v="279"/>
    <x v="337"/>
    <x v="1"/>
    <x v="400"/>
    <x v="295"/>
    <x v="1"/>
    <m/>
    <x v="321"/>
    <x v="199"/>
    <x v="40"/>
    <x v="8"/>
    <x v="1"/>
    <x v="400"/>
    <x v="0"/>
    <x v="0"/>
    <x v="400"/>
    <x v="398"/>
    <n v="9"/>
    <n v="0"/>
    <x v="396"/>
    <n v="197.68"/>
    <x v="0"/>
  </r>
  <r>
    <x v="401"/>
    <x v="401"/>
    <x v="1"/>
    <x v="338"/>
    <x v="1"/>
    <x v="401"/>
    <x v="48"/>
    <x v="0"/>
    <m/>
    <x v="322"/>
    <x v="27"/>
    <x v="13"/>
    <x v="12"/>
    <x v="2"/>
    <x v="401"/>
    <x v="1"/>
    <x v="3"/>
    <x v="401"/>
    <x v="399"/>
    <n v="9"/>
    <n v="0"/>
    <x v="397"/>
    <n v="197.22"/>
    <x v="2"/>
  </r>
  <r>
    <x v="402"/>
    <x v="402"/>
    <x v="342"/>
    <x v="339"/>
    <x v="3"/>
    <x v="402"/>
    <x v="296"/>
    <x v="0"/>
    <m/>
    <x v="323"/>
    <x v="45"/>
    <x v="1"/>
    <x v="1"/>
    <x v="1"/>
    <x v="402"/>
    <x v="2"/>
    <x v="4"/>
    <x v="402"/>
    <x v="400"/>
    <n v="5"/>
    <n v="0.1"/>
    <x v="398"/>
    <n v="196.63"/>
    <x v="0"/>
  </r>
  <r>
    <x v="403"/>
    <x v="403"/>
    <x v="343"/>
    <x v="340"/>
    <x v="3"/>
    <x v="403"/>
    <x v="292"/>
    <x v="1"/>
    <m/>
    <x v="324"/>
    <x v="217"/>
    <x v="21"/>
    <x v="5"/>
    <x v="1"/>
    <x v="403"/>
    <x v="1"/>
    <x v="3"/>
    <x v="403"/>
    <x v="401"/>
    <n v="2"/>
    <n v="0"/>
    <x v="399"/>
    <n v="196.23"/>
    <x v="0"/>
  </r>
  <r>
    <x v="404"/>
    <x v="404"/>
    <x v="344"/>
    <x v="341"/>
    <x v="3"/>
    <x v="404"/>
    <x v="297"/>
    <x v="0"/>
    <n v="33614"/>
    <x v="325"/>
    <x v="197"/>
    <x v="0"/>
    <x v="17"/>
    <x v="0"/>
    <x v="404"/>
    <x v="2"/>
    <x v="9"/>
    <x v="404"/>
    <x v="402"/>
    <n v="3"/>
    <n v="0.2"/>
    <x v="400"/>
    <n v="12.44"/>
    <x v="0"/>
  </r>
  <r>
    <x v="405"/>
    <x v="405"/>
    <x v="183"/>
    <x v="183"/>
    <x v="1"/>
    <x v="405"/>
    <x v="267"/>
    <x v="0"/>
    <m/>
    <x v="326"/>
    <x v="218"/>
    <x v="7"/>
    <x v="7"/>
    <x v="4"/>
    <x v="405"/>
    <x v="0"/>
    <x v="0"/>
    <x v="405"/>
    <x v="403"/>
    <n v="6"/>
    <n v="0"/>
    <x v="401"/>
    <n v="195.37100000000001"/>
    <x v="1"/>
  </r>
  <r>
    <x v="406"/>
    <x v="406"/>
    <x v="345"/>
    <x v="342"/>
    <x v="2"/>
    <x v="406"/>
    <x v="3"/>
    <x v="2"/>
    <m/>
    <x v="1"/>
    <x v="1"/>
    <x v="1"/>
    <x v="1"/>
    <x v="1"/>
    <x v="406"/>
    <x v="0"/>
    <x v="6"/>
    <x v="406"/>
    <x v="404"/>
    <n v="8"/>
    <n v="0.1"/>
    <x v="402"/>
    <n v="194.97"/>
    <x v="2"/>
  </r>
  <r>
    <x v="407"/>
    <x v="407"/>
    <x v="195"/>
    <x v="195"/>
    <x v="0"/>
    <x v="407"/>
    <x v="298"/>
    <x v="1"/>
    <m/>
    <x v="5"/>
    <x v="1"/>
    <x v="1"/>
    <x v="1"/>
    <x v="1"/>
    <x v="407"/>
    <x v="1"/>
    <x v="1"/>
    <x v="407"/>
    <x v="405"/>
    <n v="5"/>
    <n v="0.1"/>
    <x v="403"/>
    <n v="194.67"/>
    <x v="0"/>
  </r>
  <r>
    <x v="408"/>
    <x v="408"/>
    <x v="346"/>
    <x v="343"/>
    <x v="0"/>
    <x v="408"/>
    <x v="190"/>
    <x v="0"/>
    <m/>
    <x v="327"/>
    <x v="219"/>
    <x v="29"/>
    <x v="9"/>
    <x v="2"/>
    <x v="408"/>
    <x v="2"/>
    <x v="12"/>
    <x v="408"/>
    <x v="406"/>
    <n v="3"/>
    <n v="0.1"/>
    <x v="404"/>
    <n v="194.6"/>
    <x v="0"/>
  </r>
  <r>
    <x v="409"/>
    <x v="409"/>
    <x v="304"/>
    <x v="300"/>
    <x v="0"/>
    <x v="409"/>
    <x v="299"/>
    <x v="0"/>
    <m/>
    <x v="328"/>
    <x v="220"/>
    <x v="73"/>
    <x v="19"/>
    <x v="3"/>
    <x v="409"/>
    <x v="2"/>
    <x v="12"/>
    <x v="409"/>
    <x v="407"/>
    <n v="6"/>
    <n v="0"/>
    <x v="405"/>
    <n v="194.42"/>
    <x v="0"/>
  </r>
  <r>
    <x v="410"/>
    <x v="410"/>
    <x v="347"/>
    <x v="344"/>
    <x v="0"/>
    <x v="410"/>
    <x v="214"/>
    <x v="0"/>
    <m/>
    <x v="329"/>
    <x v="221"/>
    <x v="10"/>
    <x v="9"/>
    <x v="2"/>
    <x v="410"/>
    <x v="0"/>
    <x v="2"/>
    <x v="410"/>
    <x v="408"/>
    <n v="3"/>
    <n v="0"/>
    <x v="406"/>
    <n v="193.57"/>
    <x v="0"/>
  </r>
  <r>
    <x v="411"/>
    <x v="411"/>
    <x v="348"/>
    <x v="345"/>
    <x v="3"/>
    <x v="411"/>
    <x v="297"/>
    <x v="0"/>
    <n v="90049"/>
    <x v="103"/>
    <x v="25"/>
    <x v="0"/>
    <x v="4"/>
    <x v="0"/>
    <x v="411"/>
    <x v="2"/>
    <x v="4"/>
    <x v="411"/>
    <x v="409"/>
    <n v="3"/>
    <n v="0"/>
    <x v="407"/>
    <n v="4.29"/>
    <x v="2"/>
  </r>
  <r>
    <x v="412"/>
    <x v="412"/>
    <x v="349"/>
    <x v="346"/>
    <x v="3"/>
    <x v="412"/>
    <x v="297"/>
    <x v="0"/>
    <n v="19120"/>
    <x v="134"/>
    <x v="103"/>
    <x v="0"/>
    <x v="14"/>
    <x v="0"/>
    <x v="412"/>
    <x v="2"/>
    <x v="12"/>
    <x v="412"/>
    <x v="410"/>
    <n v="3"/>
    <n v="0.2"/>
    <x v="408"/>
    <n v="2.83"/>
    <x v="2"/>
  </r>
  <r>
    <x v="413"/>
    <x v="413"/>
    <x v="350"/>
    <x v="347"/>
    <x v="1"/>
    <x v="413"/>
    <x v="300"/>
    <x v="0"/>
    <m/>
    <x v="330"/>
    <x v="161"/>
    <x v="10"/>
    <x v="9"/>
    <x v="2"/>
    <x v="413"/>
    <x v="1"/>
    <x v="7"/>
    <x v="413"/>
    <x v="411"/>
    <n v="7"/>
    <n v="0"/>
    <x v="409"/>
    <n v="192.52"/>
    <x v="2"/>
  </r>
  <r>
    <x v="414"/>
    <x v="414"/>
    <x v="351"/>
    <x v="348"/>
    <x v="3"/>
    <x v="414"/>
    <x v="301"/>
    <x v="2"/>
    <m/>
    <x v="331"/>
    <x v="12"/>
    <x v="9"/>
    <x v="2"/>
    <x v="2"/>
    <x v="414"/>
    <x v="1"/>
    <x v="7"/>
    <x v="414"/>
    <x v="412"/>
    <n v="4"/>
    <n v="0.1"/>
    <x v="410"/>
    <n v="191.65"/>
    <x v="3"/>
  </r>
  <r>
    <x v="415"/>
    <x v="415"/>
    <x v="169"/>
    <x v="81"/>
    <x v="1"/>
    <x v="415"/>
    <x v="302"/>
    <x v="2"/>
    <m/>
    <x v="53"/>
    <x v="47"/>
    <x v="2"/>
    <x v="2"/>
    <x v="2"/>
    <x v="415"/>
    <x v="0"/>
    <x v="2"/>
    <x v="415"/>
    <x v="413"/>
    <n v="8"/>
    <n v="0"/>
    <x v="411"/>
    <n v="191.64"/>
    <x v="0"/>
  </r>
  <r>
    <x v="416"/>
    <x v="416"/>
    <x v="352"/>
    <x v="349"/>
    <x v="3"/>
    <x v="416"/>
    <x v="303"/>
    <x v="0"/>
    <m/>
    <x v="332"/>
    <x v="151"/>
    <x v="17"/>
    <x v="5"/>
    <x v="1"/>
    <x v="416"/>
    <x v="2"/>
    <x v="4"/>
    <x v="416"/>
    <x v="414"/>
    <n v="4"/>
    <n v="0"/>
    <x v="412"/>
    <n v="191.29"/>
    <x v="2"/>
  </r>
  <r>
    <x v="417"/>
    <x v="417"/>
    <x v="353"/>
    <x v="350"/>
    <x v="3"/>
    <x v="417"/>
    <x v="304"/>
    <x v="0"/>
    <m/>
    <x v="333"/>
    <x v="222"/>
    <x v="14"/>
    <x v="13"/>
    <x v="4"/>
    <x v="417"/>
    <x v="2"/>
    <x v="4"/>
    <x v="417"/>
    <x v="415"/>
    <n v="8"/>
    <n v="0"/>
    <x v="413"/>
    <n v="191.20099999999999"/>
    <x v="2"/>
  </r>
  <r>
    <x v="418"/>
    <x v="418"/>
    <x v="303"/>
    <x v="351"/>
    <x v="1"/>
    <x v="418"/>
    <x v="297"/>
    <x v="0"/>
    <m/>
    <x v="334"/>
    <x v="82"/>
    <x v="35"/>
    <x v="21"/>
    <x v="0"/>
    <x v="418"/>
    <x v="2"/>
    <x v="16"/>
    <x v="418"/>
    <x v="416"/>
    <n v="1"/>
    <n v="0"/>
    <x v="414"/>
    <n v="1.35"/>
    <x v="2"/>
  </r>
  <r>
    <x v="419"/>
    <x v="419"/>
    <x v="354"/>
    <x v="75"/>
    <x v="0"/>
    <x v="419"/>
    <x v="179"/>
    <x v="1"/>
    <m/>
    <x v="335"/>
    <x v="2"/>
    <x v="1"/>
    <x v="1"/>
    <x v="1"/>
    <x v="419"/>
    <x v="1"/>
    <x v="7"/>
    <x v="419"/>
    <x v="417"/>
    <n v="5"/>
    <n v="0.1"/>
    <x v="415"/>
    <n v="189.08"/>
    <x v="0"/>
  </r>
  <r>
    <x v="420"/>
    <x v="420"/>
    <x v="36"/>
    <x v="161"/>
    <x v="0"/>
    <x v="420"/>
    <x v="201"/>
    <x v="0"/>
    <m/>
    <x v="2"/>
    <x v="2"/>
    <x v="1"/>
    <x v="1"/>
    <x v="1"/>
    <x v="420"/>
    <x v="0"/>
    <x v="2"/>
    <x v="420"/>
    <x v="418"/>
    <n v="4"/>
    <n v="0.1"/>
    <x v="416"/>
    <n v="188.92"/>
    <x v="0"/>
  </r>
  <r>
    <x v="421"/>
    <x v="421"/>
    <x v="355"/>
    <x v="352"/>
    <x v="2"/>
    <x v="421"/>
    <x v="305"/>
    <x v="0"/>
    <m/>
    <x v="239"/>
    <x v="170"/>
    <x v="19"/>
    <x v="16"/>
    <x v="3"/>
    <x v="421"/>
    <x v="1"/>
    <x v="7"/>
    <x v="421"/>
    <x v="419"/>
    <n v="2"/>
    <n v="0"/>
    <x v="417"/>
    <n v="188.1"/>
    <x v="0"/>
  </r>
  <r>
    <x v="422"/>
    <x v="422"/>
    <x v="356"/>
    <x v="70"/>
    <x v="1"/>
    <x v="422"/>
    <x v="306"/>
    <x v="0"/>
    <m/>
    <x v="336"/>
    <x v="223"/>
    <x v="14"/>
    <x v="13"/>
    <x v="4"/>
    <x v="422"/>
    <x v="1"/>
    <x v="7"/>
    <x v="422"/>
    <x v="420"/>
    <n v="10"/>
    <n v="0.2"/>
    <x v="418"/>
    <n v="187.88"/>
    <x v="0"/>
  </r>
  <r>
    <x v="423"/>
    <x v="423"/>
    <x v="357"/>
    <x v="353"/>
    <x v="0"/>
    <x v="423"/>
    <x v="307"/>
    <x v="2"/>
    <m/>
    <x v="337"/>
    <x v="152"/>
    <x v="17"/>
    <x v="5"/>
    <x v="1"/>
    <x v="423"/>
    <x v="1"/>
    <x v="3"/>
    <x v="423"/>
    <x v="421"/>
    <n v="2"/>
    <n v="0.5"/>
    <x v="419"/>
    <n v="187.63"/>
    <x v="1"/>
  </r>
  <r>
    <x v="424"/>
    <x v="424"/>
    <x v="177"/>
    <x v="274"/>
    <x v="3"/>
    <x v="424"/>
    <x v="52"/>
    <x v="2"/>
    <n v="88220"/>
    <x v="338"/>
    <x v="224"/>
    <x v="0"/>
    <x v="4"/>
    <x v="0"/>
    <x v="424"/>
    <x v="2"/>
    <x v="9"/>
    <x v="424"/>
    <x v="422"/>
    <n v="4"/>
    <n v="0"/>
    <x v="420"/>
    <n v="37.840000000000003"/>
    <x v="0"/>
  </r>
  <r>
    <x v="425"/>
    <x v="425"/>
    <x v="130"/>
    <x v="354"/>
    <x v="0"/>
    <x v="425"/>
    <x v="308"/>
    <x v="0"/>
    <m/>
    <x v="339"/>
    <x v="225"/>
    <x v="17"/>
    <x v="5"/>
    <x v="1"/>
    <x v="425"/>
    <x v="1"/>
    <x v="7"/>
    <x v="425"/>
    <x v="423"/>
    <n v="5"/>
    <n v="0"/>
    <x v="421"/>
    <n v="186.83"/>
    <x v="0"/>
  </r>
  <r>
    <x v="426"/>
    <x v="426"/>
    <x v="267"/>
    <x v="258"/>
    <x v="3"/>
    <x v="426"/>
    <x v="52"/>
    <x v="2"/>
    <m/>
    <x v="340"/>
    <x v="82"/>
    <x v="35"/>
    <x v="21"/>
    <x v="0"/>
    <x v="426"/>
    <x v="2"/>
    <x v="12"/>
    <x v="426"/>
    <x v="424"/>
    <n v="2"/>
    <n v="0"/>
    <x v="422"/>
    <n v="23.65"/>
    <x v="2"/>
  </r>
  <r>
    <x v="427"/>
    <x v="427"/>
    <x v="358"/>
    <x v="226"/>
    <x v="0"/>
    <x v="427"/>
    <x v="52"/>
    <x v="2"/>
    <n v="10009"/>
    <x v="65"/>
    <x v="21"/>
    <x v="0"/>
    <x v="14"/>
    <x v="0"/>
    <x v="427"/>
    <x v="2"/>
    <x v="9"/>
    <x v="427"/>
    <x v="425"/>
    <n v="2"/>
    <n v="0"/>
    <x v="423"/>
    <n v="4.5"/>
    <x v="1"/>
  </r>
  <r>
    <x v="428"/>
    <x v="428"/>
    <x v="111"/>
    <x v="345"/>
    <x v="1"/>
    <x v="428"/>
    <x v="52"/>
    <x v="2"/>
    <n v="75023"/>
    <x v="341"/>
    <x v="46"/>
    <x v="0"/>
    <x v="0"/>
    <x v="0"/>
    <x v="428"/>
    <x v="0"/>
    <x v="11"/>
    <x v="428"/>
    <x v="426"/>
    <n v="2"/>
    <n v="0.2"/>
    <x v="424"/>
    <n v="2.65"/>
    <x v="1"/>
  </r>
  <r>
    <x v="429"/>
    <x v="429"/>
    <x v="359"/>
    <x v="355"/>
    <x v="0"/>
    <x v="429"/>
    <x v="260"/>
    <x v="0"/>
    <m/>
    <x v="312"/>
    <x v="210"/>
    <x v="71"/>
    <x v="18"/>
    <x v="1"/>
    <x v="429"/>
    <x v="1"/>
    <x v="1"/>
    <x v="429"/>
    <x v="427"/>
    <n v="8"/>
    <n v="0.27"/>
    <x v="425"/>
    <n v="184.98"/>
    <x v="1"/>
  </r>
  <r>
    <x v="430"/>
    <x v="430"/>
    <x v="360"/>
    <x v="68"/>
    <x v="0"/>
    <x v="430"/>
    <x v="117"/>
    <x v="0"/>
    <m/>
    <x v="142"/>
    <x v="110"/>
    <x v="8"/>
    <x v="8"/>
    <x v="1"/>
    <x v="430"/>
    <x v="0"/>
    <x v="2"/>
    <x v="430"/>
    <x v="428"/>
    <n v="6"/>
    <n v="0"/>
    <x v="426"/>
    <n v="184.92"/>
    <x v="0"/>
  </r>
  <r>
    <x v="431"/>
    <x v="431"/>
    <x v="361"/>
    <x v="356"/>
    <x v="3"/>
    <x v="431"/>
    <x v="309"/>
    <x v="0"/>
    <m/>
    <x v="292"/>
    <x v="45"/>
    <x v="1"/>
    <x v="1"/>
    <x v="1"/>
    <x v="431"/>
    <x v="1"/>
    <x v="1"/>
    <x v="431"/>
    <x v="429"/>
    <n v="7"/>
    <n v="0.1"/>
    <x v="427"/>
    <n v="184.78"/>
    <x v="0"/>
  </r>
  <r>
    <x v="432"/>
    <x v="432"/>
    <x v="272"/>
    <x v="270"/>
    <x v="0"/>
    <x v="432"/>
    <x v="310"/>
    <x v="0"/>
    <m/>
    <x v="342"/>
    <x v="226"/>
    <x v="74"/>
    <x v="3"/>
    <x v="3"/>
    <x v="432"/>
    <x v="1"/>
    <x v="1"/>
    <x v="432"/>
    <x v="125"/>
    <n v="6"/>
    <n v="0"/>
    <x v="428"/>
    <n v="184.6"/>
    <x v="2"/>
  </r>
  <r>
    <x v="433"/>
    <x v="433"/>
    <x v="362"/>
    <x v="177"/>
    <x v="3"/>
    <x v="433"/>
    <x v="52"/>
    <x v="2"/>
    <n v="39212"/>
    <x v="343"/>
    <x v="30"/>
    <x v="0"/>
    <x v="17"/>
    <x v="0"/>
    <x v="433"/>
    <x v="2"/>
    <x v="10"/>
    <x v="433"/>
    <x v="430"/>
    <n v="2"/>
    <n v="0"/>
    <x v="429"/>
    <n v="2.02"/>
    <x v="0"/>
  </r>
  <r>
    <x v="434"/>
    <x v="434"/>
    <x v="363"/>
    <x v="357"/>
    <x v="3"/>
    <x v="434"/>
    <x v="311"/>
    <x v="2"/>
    <m/>
    <x v="344"/>
    <x v="27"/>
    <x v="13"/>
    <x v="12"/>
    <x v="2"/>
    <x v="434"/>
    <x v="1"/>
    <x v="7"/>
    <x v="434"/>
    <x v="431"/>
    <n v="12"/>
    <n v="0"/>
    <x v="430"/>
    <n v="184.2"/>
    <x v="2"/>
  </r>
  <r>
    <x v="435"/>
    <x v="435"/>
    <x v="364"/>
    <x v="358"/>
    <x v="3"/>
    <x v="435"/>
    <x v="82"/>
    <x v="1"/>
    <m/>
    <x v="25"/>
    <x v="23"/>
    <x v="18"/>
    <x v="15"/>
    <x v="4"/>
    <x v="435"/>
    <x v="2"/>
    <x v="4"/>
    <x v="435"/>
    <x v="432"/>
    <n v="7"/>
    <n v="0.2"/>
    <x v="431"/>
    <n v="184.17099999999999"/>
    <x v="2"/>
  </r>
  <r>
    <x v="436"/>
    <x v="436"/>
    <x v="300"/>
    <x v="359"/>
    <x v="0"/>
    <x v="436"/>
    <x v="312"/>
    <x v="1"/>
    <m/>
    <x v="186"/>
    <x v="141"/>
    <x v="14"/>
    <x v="13"/>
    <x v="4"/>
    <x v="436"/>
    <x v="0"/>
    <x v="0"/>
    <x v="436"/>
    <x v="433"/>
    <n v="11"/>
    <n v="0"/>
    <x v="432"/>
    <n v="183.66300000000001"/>
    <x v="0"/>
  </r>
  <r>
    <x v="437"/>
    <x v="437"/>
    <x v="264"/>
    <x v="264"/>
    <x v="3"/>
    <x v="437"/>
    <x v="313"/>
    <x v="0"/>
    <m/>
    <x v="62"/>
    <x v="37"/>
    <x v="1"/>
    <x v="1"/>
    <x v="1"/>
    <x v="437"/>
    <x v="1"/>
    <x v="3"/>
    <x v="437"/>
    <x v="434"/>
    <n v="5"/>
    <n v="0.3"/>
    <x v="433"/>
    <n v="182.88"/>
    <x v="2"/>
  </r>
  <r>
    <x v="438"/>
    <x v="438"/>
    <x v="292"/>
    <x v="173"/>
    <x v="3"/>
    <x v="438"/>
    <x v="124"/>
    <x v="0"/>
    <m/>
    <x v="345"/>
    <x v="192"/>
    <x v="36"/>
    <x v="11"/>
    <x v="2"/>
    <x v="438"/>
    <x v="2"/>
    <x v="12"/>
    <x v="438"/>
    <x v="435"/>
    <n v="8"/>
    <n v="0"/>
    <x v="434"/>
    <n v="182.73"/>
    <x v="0"/>
  </r>
  <r>
    <x v="439"/>
    <x v="439"/>
    <x v="19"/>
    <x v="19"/>
    <x v="0"/>
    <x v="439"/>
    <x v="314"/>
    <x v="0"/>
    <m/>
    <x v="346"/>
    <x v="81"/>
    <x v="34"/>
    <x v="20"/>
    <x v="3"/>
    <x v="439"/>
    <x v="0"/>
    <x v="2"/>
    <x v="439"/>
    <x v="436"/>
    <n v="6"/>
    <n v="0"/>
    <x v="435"/>
    <n v="182.38"/>
    <x v="0"/>
  </r>
  <r>
    <x v="440"/>
    <x v="440"/>
    <x v="156"/>
    <x v="360"/>
    <x v="1"/>
    <x v="440"/>
    <x v="315"/>
    <x v="1"/>
    <m/>
    <x v="118"/>
    <x v="79"/>
    <x v="8"/>
    <x v="8"/>
    <x v="1"/>
    <x v="440"/>
    <x v="1"/>
    <x v="7"/>
    <x v="440"/>
    <x v="437"/>
    <n v="5"/>
    <n v="0"/>
    <x v="436"/>
    <n v="181.87"/>
    <x v="1"/>
  </r>
  <r>
    <x v="441"/>
    <x v="441"/>
    <x v="287"/>
    <x v="361"/>
    <x v="0"/>
    <x v="441"/>
    <x v="316"/>
    <x v="0"/>
    <m/>
    <x v="347"/>
    <x v="227"/>
    <x v="71"/>
    <x v="18"/>
    <x v="1"/>
    <x v="441"/>
    <x v="1"/>
    <x v="1"/>
    <x v="441"/>
    <x v="438"/>
    <n v="5"/>
    <n v="0.27"/>
    <x v="437"/>
    <n v="180.33"/>
    <x v="1"/>
  </r>
  <r>
    <x v="442"/>
    <x v="442"/>
    <x v="70"/>
    <x v="72"/>
    <x v="0"/>
    <x v="442"/>
    <x v="317"/>
    <x v="2"/>
    <m/>
    <x v="348"/>
    <x v="228"/>
    <x v="14"/>
    <x v="13"/>
    <x v="4"/>
    <x v="442"/>
    <x v="1"/>
    <x v="3"/>
    <x v="442"/>
    <x v="439"/>
    <n v="7"/>
    <n v="0.2"/>
    <x v="438"/>
    <n v="180.27199999999999"/>
    <x v="2"/>
  </r>
  <r>
    <x v="443"/>
    <x v="443"/>
    <x v="20"/>
    <x v="21"/>
    <x v="1"/>
    <x v="443"/>
    <x v="318"/>
    <x v="1"/>
    <m/>
    <x v="349"/>
    <x v="229"/>
    <x v="55"/>
    <x v="15"/>
    <x v="4"/>
    <x v="443"/>
    <x v="0"/>
    <x v="2"/>
    <x v="443"/>
    <x v="440"/>
    <n v="8"/>
    <n v="2E-3"/>
    <x v="439"/>
    <n v="180.012"/>
    <x v="1"/>
  </r>
  <r>
    <x v="444"/>
    <x v="444"/>
    <x v="157"/>
    <x v="322"/>
    <x v="2"/>
    <x v="444"/>
    <x v="319"/>
    <x v="0"/>
    <m/>
    <x v="125"/>
    <x v="95"/>
    <x v="39"/>
    <x v="2"/>
    <x v="2"/>
    <x v="444"/>
    <x v="2"/>
    <x v="14"/>
    <x v="444"/>
    <x v="441"/>
    <n v="8"/>
    <n v="0"/>
    <x v="440"/>
    <n v="179.84"/>
    <x v="1"/>
  </r>
  <r>
    <x v="445"/>
    <x v="445"/>
    <x v="365"/>
    <x v="265"/>
    <x v="0"/>
    <x v="445"/>
    <x v="116"/>
    <x v="1"/>
    <m/>
    <x v="350"/>
    <x v="1"/>
    <x v="1"/>
    <x v="1"/>
    <x v="1"/>
    <x v="445"/>
    <x v="0"/>
    <x v="2"/>
    <x v="445"/>
    <x v="442"/>
    <n v="7"/>
    <n v="0.1"/>
    <x v="441"/>
    <n v="178.71"/>
    <x v="2"/>
  </r>
  <r>
    <x v="446"/>
    <x v="446"/>
    <x v="366"/>
    <x v="362"/>
    <x v="3"/>
    <x v="446"/>
    <x v="320"/>
    <x v="0"/>
    <n v="68104"/>
    <x v="351"/>
    <x v="230"/>
    <x v="0"/>
    <x v="0"/>
    <x v="0"/>
    <x v="446"/>
    <x v="2"/>
    <x v="12"/>
    <x v="446"/>
    <x v="443"/>
    <n v="6"/>
    <n v="0"/>
    <x v="442"/>
    <n v="36.51"/>
    <x v="2"/>
  </r>
  <r>
    <x v="447"/>
    <x v="447"/>
    <x v="367"/>
    <x v="363"/>
    <x v="0"/>
    <x v="447"/>
    <x v="321"/>
    <x v="0"/>
    <m/>
    <x v="352"/>
    <x v="89"/>
    <x v="8"/>
    <x v="8"/>
    <x v="1"/>
    <x v="447"/>
    <x v="1"/>
    <x v="1"/>
    <x v="447"/>
    <x v="444"/>
    <n v="7"/>
    <n v="0"/>
    <x v="443"/>
    <n v="177.72"/>
    <x v="1"/>
  </r>
  <r>
    <x v="448"/>
    <x v="448"/>
    <x v="368"/>
    <x v="364"/>
    <x v="0"/>
    <x v="448"/>
    <x v="320"/>
    <x v="0"/>
    <n v="10011"/>
    <x v="65"/>
    <x v="21"/>
    <x v="0"/>
    <x v="14"/>
    <x v="0"/>
    <x v="448"/>
    <x v="0"/>
    <x v="11"/>
    <x v="448"/>
    <x v="445"/>
    <n v="2"/>
    <n v="0"/>
    <x v="444"/>
    <n v="22.93"/>
    <x v="1"/>
  </r>
  <r>
    <x v="449"/>
    <x v="449"/>
    <x v="159"/>
    <x v="159"/>
    <x v="2"/>
    <x v="449"/>
    <x v="320"/>
    <x v="0"/>
    <m/>
    <x v="353"/>
    <x v="231"/>
    <x v="35"/>
    <x v="21"/>
    <x v="0"/>
    <x v="449"/>
    <x v="2"/>
    <x v="12"/>
    <x v="449"/>
    <x v="446"/>
    <n v="10"/>
    <n v="0"/>
    <x v="445"/>
    <n v="18.7"/>
    <x v="2"/>
  </r>
  <r>
    <x v="450"/>
    <x v="450"/>
    <x v="369"/>
    <x v="365"/>
    <x v="2"/>
    <x v="450"/>
    <x v="46"/>
    <x v="1"/>
    <m/>
    <x v="354"/>
    <x v="232"/>
    <x v="7"/>
    <x v="7"/>
    <x v="4"/>
    <x v="450"/>
    <x v="0"/>
    <x v="11"/>
    <x v="450"/>
    <x v="447"/>
    <n v="7"/>
    <n v="0"/>
    <x v="115"/>
    <n v="176.87799999999999"/>
    <x v="1"/>
  </r>
  <r>
    <x v="451"/>
    <x v="451"/>
    <x v="151"/>
    <x v="195"/>
    <x v="3"/>
    <x v="451"/>
    <x v="322"/>
    <x v="0"/>
    <m/>
    <x v="145"/>
    <x v="27"/>
    <x v="13"/>
    <x v="12"/>
    <x v="2"/>
    <x v="451"/>
    <x v="0"/>
    <x v="6"/>
    <x v="451"/>
    <x v="448"/>
    <n v="6"/>
    <n v="0"/>
    <x v="446"/>
    <n v="176.19"/>
    <x v="3"/>
  </r>
  <r>
    <x v="452"/>
    <x v="452"/>
    <x v="370"/>
    <x v="366"/>
    <x v="1"/>
    <x v="452"/>
    <x v="323"/>
    <x v="2"/>
    <m/>
    <x v="355"/>
    <x v="233"/>
    <x v="75"/>
    <x v="15"/>
    <x v="4"/>
    <x v="452"/>
    <x v="1"/>
    <x v="3"/>
    <x v="452"/>
    <x v="449"/>
    <n v="6"/>
    <n v="0"/>
    <x v="447"/>
    <n v="175.99299999999999"/>
    <x v="2"/>
  </r>
  <r>
    <x v="453"/>
    <x v="453"/>
    <x v="34"/>
    <x v="367"/>
    <x v="1"/>
    <x v="453"/>
    <x v="278"/>
    <x v="2"/>
    <m/>
    <x v="356"/>
    <x v="47"/>
    <x v="2"/>
    <x v="2"/>
    <x v="2"/>
    <x v="453"/>
    <x v="0"/>
    <x v="6"/>
    <x v="453"/>
    <x v="450"/>
    <n v="5"/>
    <n v="0"/>
    <x v="448"/>
    <n v="175.7"/>
    <x v="0"/>
  </r>
  <r>
    <x v="454"/>
    <x v="454"/>
    <x v="178"/>
    <x v="368"/>
    <x v="2"/>
    <x v="454"/>
    <x v="324"/>
    <x v="0"/>
    <m/>
    <x v="357"/>
    <x v="123"/>
    <x v="9"/>
    <x v="2"/>
    <x v="2"/>
    <x v="454"/>
    <x v="0"/>
    <x v="6"/>
    <x v="454"/>
    <x v="451"/>
    <n v="4"/>
    <n v="0.15"/>
    <x v="449"/>
    <n v="175.36"/>
    <x v="0"/>
  </r>
  <r>
    <x v="455"/>
    <x v="455"/>
    <x v="12"/>
    <x v="369"/>
    <x v="0"/>
    <x v="455"/>
    <x v="325"/>
    <x v="0"/>
    <m/>
    <x v="358"/>
    <x v="123"/>
    <x v="9"/>
    <x v="2"/>
    <x v="2"/>
    <x v="455"/>
    <x v="0"/>
    <x v="11"/>
    <x v="455"/>
    <x v="452"/>
    <n v="9"/>
    <n v="0"/>
    <x v="450"/>
    <n v="174.89"/>
    <x v="1"/>
  </r>
  <r>
    <x v="456"/>
    <x v="456"/>
    <x v="181"/>
    <x v="198"/>
    <x v="0"/>
    <x v="456"/>
    <x v="326"/>
    <x v="1"/>
    <m/>
    <x v="359"/>
    <x v="234"/>
    <x v="31"/>
    <x v="13"/>
    <x v="4"/>
    <x v="456"/>
    <x v="1"/>
    <x v="7"/>
    <x v="456"/>
    <x v="453"/>
    <n v="5"/>
    <n v="0"/>
    <x v="451"/>
    <n v="174.85300000000001"/>
    <x v="1"/>
  </r>
  <r>
    <x v="457"/>
    <x v="457"/>
    <x v="371"/>
    <x v="370"/>
    <x v="0"/>
    <x v="457"/>
    <x v="271"/>
    <x v="0"/>
    <m/>
    <x v="360"/>
    <x v="24"/>
    <x v="9"/>
    <x v="2"/>
    <x v="2"/>
    <x v="457"/>
    <x v="1"/>
    <x v="7"/>
    <x v="457"/>
    <x v="454"/>
    <n v="3"/>
    <n v="0.1"/>
    <x v="452"/>
    <n v="174.41"/>
    <x v="1"/>
  </r>
  <r>
    <x v="458"/>
    <x v="458"/>
    <x v="372"/>
    <x v="371"/>
    <x v="0"/>
    <x v="458"/>
    <x v="327"/>
    <x v="1"/>
    <m/>
    <x v="361"/>
    <x v="235"/>
    <x v="55"/>
    <x v="15"/>
    <x v="4"/>
    <x v="458"/>
    <x v="1"/>
    <x v="7"/>
    <x v="458"/>
    <x v="455"/>
    <n v="4"/>
    <n v="0"/>
    <x v="453"/>
    <n v="173.64500000000001"/>
    <x v="1"/>
  </r>
  <r>
    <x v="459"/>
    <x v="459"/>
    <x v="373"/>
    <x v="109"/>
    <x v="0"/>
    <x v="459"/>
    <x v="328"/>
    <x v="0"/>
    <m/>
    <x v="160"/>
    <x v="122"/>
    <x v="49"/>
    <x v="2"/>
    <x v="2"/>
    <x v="459"/>
    <x v="0"/>
    <x v="0"/>
    <x v="459"/>
    <x v="456"/>
    <n v="12"/>
    <n v="0"/>
    <x v="454"/>
    <n v="173.24"/>
    <x v="1"/>
  </r>
  <r>
    <x v="460"/>
    <x v="460"/>
    <x v="89"/>
    <x v="372"/>
    <x v="1"/>
    <x v="460"/>
    <x v="320"/>
    <x v="0"/>
    <n v="84084"/>
    <x v="362"/>
    <x v="211"/>
    <x v="0"/>
    <x v="4"/>
    <x v="0"/>
    <x v="460"/>
    <x v="2"/>
    <x v="12"/>
    <x v="460"/>
    <x v="457"/>
    <n v="2"/>
    <n v="0"/>
    <x v="455"/>
    <n v="1.82"/>
    <x v="2"/>
  </r>
  <r>
    <x v="461"/>
    <x v="461"/>
    <x v="121"/>
    <x v="87"/>
    <x v="2"/>
    <x v="461"/>
    <x v="329"/>
    <x v="2"/>
    <m/>
    <x v="363"/>
    <x v="18"/>
    <x v="14"/>
    <x v="13"/>
    <x v="4"/>
    <x v="461"/>
    <x v="0"/>
    <x v="11"/>
    <x v="461"/>
    <x v="458"/>
    <n v="6"/>
    <n v="0"/>
    <x v="456"/>
    <n v="173.13"/>
    <x v="1"/>
  </r>
  <r>
    <x v="462"/>
    <x v="462"/>
    <x v="374"/>
    <x v="262"/>
    <x v="1"/>
    <x v="462"/>
    <x v="241"/>
    <x v="1"/>
    <m/>
    <x v="364"/>
    <x v="47"/>
    <x v="2"/>
    <x v="2"/>
    <x v="2"/>
    <x v="462"/>
    <x v="0"/>
    <x v="2"/>
    <x v="462"/>
    <x v="459"/>
    <n v="7"/>
    <n v="0"/>
    <x v="457"/>
    <n v="173.01"/>
    <x v="2"/>
  </r>
  <r>
    <x v="463"/>
    <x v="463"/>
    <x v="375"/>
    <x v="305"/>
    <x v="0"/>
    <x v="463"/>
    <x v="330"/>
    <x v="0"/>
    <m/>
    <x v="365"/>
    <x v="47"/>
    <x v="2"/>
    <x v="2"/>
    <x v="2"/>
    <x v="463"/>
    <x v="0"/>
    <x v="0"/>
    <x v="463"/>
    <x v="460"/>
    <n v="8"/>
    <n v="0"/>
    <x v="458"/>
    <n v="172.82"/>
    <x v="1"/>
  </r>
  <r>
    <x v="464"/>
    <x v="464"/>
    <x v="376"/>
    <x v="373"/>
    <x v="3"/>
    <x v="464"/>
    <x v="331"/>
    <x v="1"/>
    <m/>
    <x v="366"/>
    <x v="236"/>
    <x v="14"/>
    <x v="13"/>
    <x v="4"/>
    <x v="464"/>
    <x v="0"/>
    <x v="2"/>
    <x v="464"/>
    <x v="461"/>
    <n v="7"/>
    <n v="2E-3"/>
    <x v="459"/>
    <n v="172.69300000000001"/>
    <x v="3"/>
  </r>
  <r>
    <x v="465"/>
    <x v="465"/>
    <x v="377"/>
    <x v="374"/>
    <x v="3"/>
    <x v="465"/>
    <x v="161"/>
    <x v="1"/>
    <n v="46060"/>
    <x v="367"/>
    <x v="64"/>
    <x v="0"/>
    <x v="0"/>
    <x v="0"/>
    <x v="465"/>
    <x v="1"/>
    <x v="3"/>
    <x v="465"/>
    <x v="462"/>
    <n v="6"/>
    <n v="0"/>
    <x v="460"/>
    <n v="228.95"/>
    <x v="2"/>
  </r>
  <r>
    <x v="466"/>
    <x v="466"/>
    <x v="263"/>
    <x v="375"/>
    <x v="3"/>
    <x v="466"/>
    <x v="332"/>
    <x v="0"/>
    <m/>
    <x v="368"/>
    <x v="66"/>
    <x v="8"/>
    <x v="8"/>
    <x v="1"/>
    <x v="466"/>
    <x v="0"/>
    <x v="0"/>
    <x v="466"/>
    <x v="366"/>
    <n v="9"/>
    <n v="0"/>
    <x v="461"/>
    <n v="172.32"/>
    <x v="2"/>
  </r>
  <r>
    <x v="467"/>
    <x v="467"/>
    <x v="366"/>
    <x v="376"/>
    <x v="1"/>
    <x v="467"/>
    <x v="168"/>
    <x v="1"/>
    <m/>
    <x v="369"/>
    <x v="15"/>
    <x v="12"/>
    <x v="11"/>
    <x v="2"/>
    <x v="467"/>
    <x v="1"/>
    <x v="7"/>
    <x v="467"/>
    <x v="463"/>
    <n v="8"/>
    <n v="0"/>
    <x v="462"/>
    <n v="172.29"/>
    <x v="1"/>
  </r>
  <r>
    <x v="468"/>
    <x v="468"/>
    <x v="378"/>
    <x v="377"/>
    <x v="0"/>
    <x v="468"/>
    <x v="22"/>
    <x v="1"/>
    <m/>
    <x v="370"/>
    <x v="237"/>
    <x v="23"/>
    <x v="11"/>
    <x v="2"/>
    <x v="468"/>
    <x v="1"/>
    <x v="1"/>
    <x v="468"/>
    <x v="464"/>
    <n v="8"/>
    <n v="0"/>
    <x v="463"/>
    <n v="172.16"/>
    <x v="1"/>
  </r>
  <r>
    <x v="469"/>
    <x v="469"/>
    <x v="4"/>
    <x v="292"/>
    <x v="1"/>
    <x v="469"/>
    <x v="161"/>
    <x v="1"/>
    <n v="98103"/>
    <x v="8"/>
    <x v="7"/>
    <x v="0"/>
    <x v="4"/>
    <x v="0"/>
    <x v="469"/>
    <x v="1"/>
    <x v="8"/>
    <x v="469"/>
    <x v="465"/>
    <n v="3"/>
    <n v="0"/>
    <x v="464"/>
    <n v="34.479999999999997"/>
    <x v="2"/>
  </r>
  <r>
    <x v="470"/>
    <x v="470"/>
    <x v="379"/>
    <x v="199"/>
    <x v="1"/>
    <x v="470"/>
    <x v="333"/>
    <x v="0"/>
    <m/>
    <x v="371"/>
    <x v="12"/>
    <x v="9"/>
    <x v="2"/>
    <x v="2"/>
    <x v="470"/>
    <x v="2"/>
    <x v="12"/>
    <x v="470"/>
    <x v="466"/>
    <n v="7"/>
    <n v="0.1"/>
    <x v="465"/>
    <n v="171.99"/>
    <x v="2"/>
  </r>
  <r>
    <x v="471"/>
    <x v="471"/>
    <x v="309"/>
    <x v="378"/>
    <x v="0"/>
    <x v="471"/>
    <x v="115"/>
    <x v="2"/>
    <m/>
    <x v="372"/>
    <x v="27"/>
    <x v="13"/>
    <x v="12"/>
    <x v="2"/>
    <x v="471"/>
    <x v="0"/>
    <x v="6"/>
    <x v="471"/>
    <x v="467"/>
    <n v="4"/>
    <n v="0"/>
    <x v="466"/>
    <n v="171.96"/>
    <x v="2"/>
  </r>
  <r>
    <x v="472"/>
    <x v="472"/>
    <x v="367"/>
    <x v="379"/>
    <x v="2"/>
    <x v="472"/>
    <x v="134"/>
    <x v="0"/>
    <m/>
    <x v="58"/>
    <x v="52"/>
    <x v="26"/>
    <x v="19"/>
    <x v="3"/>
    <x v="472"/>
    <x v="0"/>
    <x v="0"/>
    <x v="472"/>
    <x v="468"/>
    <n v="4"/>
    <n v="0"/>
    <x v="467"/>
    <n v="171.74"/>
    <x v="0"/>
  </r>
  <r>
    <x v="473"/>
    <x v="473"/>
    <x v="380"/>
    <x v="380"/>
    <x v="1"/>
    <x v="473"/>
    <x v="334"/>
    <x v="2"/>
    <m/>
    <x v="373"/>
    <x v="238"/>
    <x v="48"/>
    <x v="18"/>
    <x v="1"/>
    <x v="473"/>
    <x v="0"/>
    <x v="11"/>
    <x v="473"/>
    <x v="469"/>
    <n v="5"/>
    <n v="0"/>
    <x v="468"/>
    <n v="171.13"/>
    <x v="0"/>
  </r>
  <r>
    <x v="474"/>
    <x v="474"/>
    <x v="381"/>
    <x v="381"/>
    <x v="1"/>
    <x v="474"/>
    <x v="271"/>
    <x v="0"/>
    <m/>
    <x v="374"/>
    <x v="70"/>
    <x v="8"/>
    <x v="8"/>
    <x v="1"/>
    <x v="474"/>
    <x v="1"/>
    <x v="7"/>
    <x v="474"/>
    <x v="470"/>
    <n v="7"/>
    <n v="0"/>
    <x v="469"/>
    <n v="170.77"/>
    <x v="1"/>
  </r>
  <r>
    <x v="475"/>
    <x v="475"/>
    <x v="382"/>
    <x v="382"/>
    <x v="0"/>
    <x v="475"/>
    <x v="335"/>
    <x v="0"/>
    <m/>
    <x v="375"/>
    <x v="70"/>
    <x v="8"/>
    <x v="8"/>
    <x v="1"/>
    <x v="475"/>
    <x v="0"/>
    <x v="2"/>
    <x v="475"/>
    <x v="471"/>
    <n v="6"/>
    <n v="0"/>
    <x v="470"/>
    <n v="170.36"/>
    <x v="1"/>
  </r>
  <r>
    <x v="476"/>
    <x v="476"/>
    <x v="383"/>
    <x v="383"/>
    <x v="0"/>
    <x v="476"/>
    <x v="336"/>
    <x v="2"/>
    <m/>
    <x v="252"/>
    <x v="47"/>
    <x v="2"/>
    <x v="2"/>
    <x v="2"/>
    <x v="476"/>
    <x v="2"/>
    <x v="14"/>
    <x v="476"/>
    <x v="472"/>
    <n v="7"/>
    <n v="0"/>
    <x v="471"/>
    <n v="169.71"/>
    <x v="1"/>
  </r>
  <r>
    <x v="477"/>
    <x v="477"/>
    <x v="384"/>
    <x v="384"/>
    <x v="1"/>
    <x v="477"/>
    <x v="337"/>
    <x v="2"/>
    <m/>
    <x v="148"/>
    <x v="114"/>
    <x v="46"/>
    <x v="18"/>
    <x v="1"/>
    <x v="477"/>
    <x v="2"/>
    <x v="12"/>
    <x v="477"/>
    <x v="473"/>
    <n v="5"/>
    <n v="0"/>
    <x v="472"/>
    <n v="169.69"/>
    <x v="1"/>
  </r>
  <r>
    <x v="478"/>
    <x v="478"/>
    <x v="316"/>
    <x v="385"/>
    <x v="3"/>
    <x v="478"/>
    <x v="334"/>
    <x v="2"/>
    <m/>
    <x v="376"/>
    <x v="31"/>
    <x v="8"/>
    <x v="8"/>
    <x v="1"/>
    <x v="478"/>
    <x v="0"/>
    <x v="2"/>
    <x v="478"/>
    <x v="474"/>
    <n v="14"/>
    <n v="0"/>
    <x v="473"/>
    <n v="169.57"/>
    <x v="2"/>
  </r>
  <r>
    <x v="479"/>
    <x v="479"/>
    <x v="385"/>
    <x v="191"/>
    <x v="3"/>
    <x v="479"/>
    <x v="161"/>
    <x v="1"/>
    <n v="19134"/>
    <x v="134"/>
    <x v="103"/>
    <x v="0"/>
    <x v="14"/>
    <x v="0"/>
    <x v="479"/>
    <x v="0"/>
    <x v="0"/>
    <x v="479"/>
    <x v="475"/>
    <n v="2"/>
    <n v="0.4"/>
    <x v="474"/>
    <n v="1.78"/>
    <x v="2"/>
  </r>
  <r>
    <x v="480"/>
    <x v="480"/>
    <x v="164"/>
    <x v="386"/>
    <x v="3"/>
    <x v="480"/>
    <x v="338"/>
    <x v="0"/>
    <m/>
    <x v="42"/>
    <x v="38"/>
    <x v="22"/>
    <x v="5"/>
    <x v="1"/>
    <x v="480"/>
    <x v="1"/>
    <x v="7"/>
    <x v="480"/>
    <x v="476"/>
    <n v="8"/>
    <n v="0"/>
    <x v="475"/>
    <n v="167.89"/>
    <x v="2"/>
  </r>
  <r>
    <x v="481"/>
    <x v="481"/>
    <x v="386"/>
    <x v="387"/>
    <x v="0"/>
    <x v="481"/>
    <x v="85"/>
    <x v="0"/>
    <m/>
    <x v="324"/>
    <x v="217"/>
    <x v="21"/>
    <x v="5"/>
    <x v="1"/>
    <x v="481"/>
    <x v="0"/>
    <x v="2"/>
    <x v="481"/>
    <x v="477"/>
    <n v="8"/>
    <n v="0"/>
    <x v="476"/>
    <n v="166.89"/>
    <x v="0"/>
  </r>
  <r>
    <x v="482"/>
    <x v="482"/>
    <x v="387"/>
    <x v="18"/>
    <x v="3"/>
    <x v="482"/>
    <x v="339"/>
    <x v="1"/>
    <n v="90049"/>
    <x v="103"/>
    <x v="25"/>
    <x v="0"/>
    <x v="4"/>
    <x v="0"/>
    <x v="482"/>
    <x v="1"/>
    <x v="1"/>
    <x v="482"/>
    <x v="478"/>
    <n v="3"/>
    <n v="0.2"/>
    <x v="477"/>
    <n v="34.42"/>
    <x v="3"/>
  </r>
  <r>
    <x v="483"/>
    <x v="483"/>
    <x v="388"/>
    <x v="388"/>
    <x v="1"/>
    <x v="483"/>
    <x v="181"/>
    <x v="1"/>
    <m/>
    <x v="161"/>
    <x v="123"/>
    <x v="9"/>
    <x v="2"/>
    <x v="2"/>
    <x v="483"/>
    <x v="0"/>
    <x v="6"/>
    <x v="483"/>
    <x v="479"/>
    <n v="9"/>
    <n v="0.15"/>
    <x v="478"/>
    <n v="166.56"/>
    <x v="0"/>
  </r>
  <r>
    <x v="484"/>
    <x v="484"/>
    <x v="389"/>
    <x v="389"/>
    <x v="0"/>
    <x v="484"/>
    <x v="339"/>
    <x v="1"/>
    <n v="2038"/>
    <x v="377"/>
    <x v="239"/>
    <x v="0"/>
    <x v="14"/>
    <x v="0"/>
    <x v="484"/>
    <x v="1"/>
    <x v="7"/>
    <x v="484"/>
    <x v="480"/>
    <n v="1"/>
    <n v="0"/>
    <x v="479"/>
    <n v="9.11"/>
    <x v="1"/>
  </r>
  <r>
    <x v="485"/>
    <x v="485"/>
    <x v="390"/>
    <x v="390"/>
    <x v="1"/>
    <x v="485"/>
    <x v="321"/>
    <x v="0"/>
    <m/>
    <x v="378"/>
    <x v="240"/>
    <x v="22"/>
    <x v="5"/>
    <x v="1"/>
    <x v="485"/>
    <x v="0"/>
    <x v="2"/>
    <x v="485"/>
    <x v="481"/>
    <n v="7"/>
    <n v="0"/>
    <x v="480"/>
    <n v="166.17"/>
    <x v="0"/>
  </r>
  <r>
    <x v="486"/>
    <x v="486"/>
    <x v="391"/>
    <x v="391"/>
    <x v="3"/>
    <x v="486"/>
    <x v="259"/>
    <x v="2"/>
    <m/>
    <x v="7"/>
    <x v="6"/>
    <x v="4"/>
    <x v="1"/>
    <x v="1"/>
    <x v="486"/>
    <x v="1"/>
    <x v="3"/>
    <x v="486"/>
    <x v="482"/>
    <n v="6"/>
    <n v="0"/>
    <x v="481"/>
    <n v="165.92"/>
    <x v="2"/>
  </r>
  <r>
    <x v="487"/>
    <x v="487"/>
    <x v="392"/>
    <x v="392"/>
    <x v="0"/>
    <x v="487"/>
    <x v="253"/>
    <x v="1"/>
    <m/>
    <x v="379"/>
    <x v="241"/>
    <x v="7"/>
    <x v="7"/>
    <x v="4"/>
    <x v="487"/>
    <x v="0"/>
    <x v="2"/>
    <x v="487"/>
    <x v="483"/>
    <n v="4"/>
    <n v="2E-3"/>
    <x v="482"/>
    <n v="165.709"/>
    <x v="1"/>
  </r>
  <r>
    <x v="488"/>
    <x v="488"/>
    <x v="393"/>
    <x v="393"/>
    <x v="0"/>
    <x v="488"/>
    <x v="320"/>
    <x v="0"/>
    <m/>
    <x v="213"/>
    <x v="157"/>
    <x v="4"/>
    <x v="1"/>
    <x v="1"/>
    <x v="488"/>
    <x v="0"/>
    <x v="0"/>
    <x v="488"/>
    <x v="484"/>
    <n v="8"/>
    <n v="0"/>
    <x v="483"/>
    <n v="165.5"/>
    <x v="0"/>
  </r>
  <r>
    <x v="489"/>
    <x v="489"/>
    <x v="394"/>
    <x v="394"/>
    <x v="3"/>
    <x v="489"/>
    <x v="340"/>
    <x v="0"/>
    <n v="78664"/>
    <x v="380"/>
    <x v="46"/>
    <x v="0"/>
    <x v="0"/>
    <x v="0"/>
    <x v="489"/>
    <x v="2"/>
    <x v="13"/>
    <x v="489"/>
    <x v="485"/>
    <n v="3"/>
    <n v="0.2"/>
    <x v="484"/>
    <n v="253.2"/>
    <x v="2"/>
  </r>
  <r>
    <x v="490"/>
    <x v="490"/>
    <x v="119"/>
    <x v="95"/>
    <x v="3"/>
    <x v="490"/>
    <x v="124"/>
    <x v="0"/>
    <m/>
    <x v="381"/>
    <x v="51"/>
    <x v="25"/>
    <x v="18"/>
    <x v="1"/>
    <x v="490"/>
    <x v="1"/>
    <x v="7"/>
    <x v="490"/>
    <x v="486"/>
    <n v="7"/>
    <n v="7.0000000000000007E-2"/>
    <x v="485"/>
    <n v="164.71"/>
    <x v="0"/>
  </r>
  <r>
    <x v="491"/>
    <x v="491"/>
    <x v="395"/>
    <x v="395"/>
    <x v="3"/>
    <x v="491"/>
    <x v="340"/>
    <x v="0"/>
    <n v="94122"/>
    <x v="27"/>
    <x v="25"/>
    <x v="0"/>
    <x v="4"/>
    <x v="0"/>
    <x v="491"/>
    <x v="2"/>
    <x v="10"/>
    <x v="491"/>
    <x v="487"/>
    <n v="2"/>
    <n v="0.2"/>
    <x v="486"/>
    <n v="54.96"/>
    <x v="2"/>
  </r>
  <r>
    <x v="492"/>
    <x v="492"/>
    <x v="396"/>
    <x v="396"/>
    <x v="3"/>
    <x v="492"/>
    <x v="341"/>
    <x v="0"/>
    <m/>
    <x v="382"/>
    <x v="27"/>
    <x v="13"/>
    <x v="12"/>
    <x v="2"/>
    <x v="492"/>
    <x v="1"/>
    <x v="3"/>
    <x v="492"/>
    <x v="488"/>
    <n v="5"/>
    <n v="0"/>
    <x v="487"/>
    <n v="163.21"/>
    <x v="0"/>
  </r>
  <r>
    <x v="493"/>
    <x v="493"/>
    <x v="397"/>
    <x v="397"/>
    <x v="2"/>
    <x v="493"/>
    <x v="186"/>
    <x v="1"/>
    <m/>
    <x v="383"/>
    <x v="27"/>
    <x v="13"/>
    <x v="12"/>
    <x v="2"/>
    <x v="493"/>
    <x v="0"/>
    <x v="11"/>
    <x v="493"/>
    <x v="489"/>
    <n v="7"/>
    <n v="0"/>
    <x v="488"/>
    <n v="163.05000000000001"/>
    <x v="0"/>
  </r>
  <r>
    <x v="494"/>
    <x v="494"/>
    <x v="256"/>
    <x v="257"/>
    <x v="1"/>
    <x v="494"/>
    <x v="342"/>
    <x v="0"/>
    <m/>
    <x v="200"/>
    <x v="80"/>
    <x v="33"/>
    <x v="18"/>
    <x v="1"/>
    <x v="494"/>
    <x v="1"/>
    <x v="3"/>
    <x v="494"/>
    <x v="490"/>
    <n v="5"/>
    <n v="0.55000000000000004"/>
    <x v="489"/>
    <n v="163.02000000000001"/>
    <x v="0"/>
  </r>
  <r>
    <x v="495"/>
    <x v="495"/>
    <x v="398"/>
    <x v="398"/>
    <x v="0"/>
    <x v="495"/>
    <x v="139"/>
    <x v="2"/>
    <m/>
    <x v="384"/>
    <x v="242"/>
    <x v="76"/>
    <x v="18"/>
    <x v="1"/>
    <x v="495"/>
    <x v="0"/>
    <x v="11"/>
    <x v="495"/>
    <x v="491"/>
    <n v="3"/>
    <n v="0.47000000000000003"/>
    <x v="490"/>
    <n v="162.56"/>
    <x v="1"/>
  </r>
  <r>
    <x v="496"/>
    <x v="496"/>
    <x v="399"/>
    <x v="399"/>
    <x v="1"/>
    <x v="496"/>
    <x v="94"/>
    <x v="0"/>
    <n v="85204"/>
    <x v="385"/>
    <x v="243"/>
    <x v="0"/>
    <x v="4"/>
    <x v="0"/>
    <x v="496"/>
    <x v="1"/>
    <x v="3"/>
    <x v="496"/>
    <x v="492"/>
    <n v="2"/>
    <n v="0.5"/>
    <x v="491"/>
    <n v="26.82"/>
    <x v="0"/>
  </r>
  <r>
    <x v="497"/>
    <x v="497"/>
    <x v="400"/>
    <x v="400"/>
    <x v="1"/>
    <x v="497"/>
    <x v="343"/>
    <x v="1"/>
    <m/>
    <x v="2"/>
    <x v="2"/>
    <x v="1"/>
    <x v="1"/>
    <x v="1"/>
    <x v="497"/>
    <x v="0"/>
    <x v="0"/>
    <x v="497"/>
    <x v="493"/>
    <n v="5"/>
    <n v="0.1"/>
    <x v="492"/>
    <n v="161.63"/>
    <x v="0"/>
  </r>
  <r>
    <x v="498"/>
    <x v="498"/>
    <x v="401"/>
    <x v="401"/>
    <x v="1"/>
    <x v="498"/>
    <x v="94"/>
    <x v="0"/>
    <n v="74133"/>
    <x v="386"/>
    <x v="0"/>
    <x v="0"/>
    <x v="0"/>
    <x v="0"/>
    <x v="498"/>
    <x v="0"/>
    <x v="11"/>
    <x v="498"/>
    <x v="494"/>
    <n v="12"/>
    <n v="0"/>
    <x v="493"/>
    <n v="25.22"/>
    <x v="1"/>
  </r>
  <r>
    <x v="499"/>
    <x v="499"/>
    <x v="402"/>
    <x v="230"/>
    <x v="1"/>
    <x v="499"/>
    <x v="344"/>
    <x v="0"/>
    <m/>
    <x v="387"/>
    <x v="244"/>
    <x v="48"/>
    <x v="18"/>
    <x v="1"/>
    <x v="499"/>
    <x v="1"/>
    <x v="1"/>
    <x v="499"/>
    <x v="495"/>
    <n v="5"/>
    <n v="0"/>
    <x v="494"/>
    <n v="161.05000000000001"/>
    <x v="1"/>
  </r>
  <r>
    <x v="500"/>
    <x v="500"/>
    <x v="403"/>
    <x v="402"/>
    <x v="3"/>
    <x v="500"/>
    <x v="120"/>
    <x v="0"/>
    <m/>
    <x v="388"/>
    <x v="79"/>
    <x v="8"/>
    <x v="8"/>
    <x v="1"/>
    <x v="500"/>
    <x v="1"/>
    <x v="3"/>
    <x v="500"/>
    <x v="496"/>
    <n v="6"/>
    <n v="0.3"/>
    <x v="495"/>
    <n v="160.54"/>
    <x v="2"/>
  </r>
  <r>
    <x v="501"/>
    <x v="501"/>
    <x v="193"/>
    <x v="403"/>
    <x v="0"/>
    <x v="501"/>
    <x v="66"/>
    <x v="0"/>
    <m/>
    <x v="389"/>
    <x v="245"/>
    <x v="70"/>
    <x v="7"/>
    <x v="4"/>
    <x v="501"/>
    <x v="0"/>
    <x v="11"/>
    <x v="501"/>
    <x v="497"/>
    <n v="9"/>
    <n v="0"/>
    <x v="496"/>
    <n v="160.30099999999999"/>
    <x v="1"/>
  </r>
  <r>
    <x v="502"/>
    <x v="502"/>
    <x v="404"/>
    <x v="404"/>
    <x v="1"/>
    <x v="502"/>
    <x v="345"/>
    <x v="0"/>
    <m/>
    <x v="390"/>
    <x v="246"/>
    <x v="23"/>
    <x v="11"/>
    <x v="2"/>
    <x v="502"/>
    <x v="2"/>
    <x v="12"/>
    <x v="502"/>
    <x v="498"/>
    <n v="14"/>
    <n v="0"/>
    <x v="497"/>
    <n v="160.27000000000001"/>
    <x v="0"/>
  </r>
  <r>
    <x v="503"/>
    <x v="503"/>
    <x v="405"/>
    <x v="405"/>
    <x v="3"/>
    <x v="503"/>
    <x v="265"/>
    <x v="1"/>
    <m/>
    <x v="391"/>
    <x v="19"/>
    <x v="15"/>
    <x v="13"/>
    <x v="4"/>
    <x v="503"/>
    <x v="0"/>
    <x v="2"/>
    <x v="503"/>
    <x v="499"/>
    <n v="11"/>
    <n v="2E-3"/>
    <x v="498"/>
    <n v="159.51500000000001"/>
    <x v="0"/>
  </r>
  <r>
    <x v="504"/>
    <x v="504"/>
    <x v="311"/>
    <x v="329"/>
    <x v="0"/>
    <x v="504"/>
    <x v="346"/>
    <x v="0"/>
    <m/>
    <x v="89"/>
    <x v="72"/>
    <x v="25"/>
    <x v="18"/>
    <x v="1"/>
    <x v="504"/>
    <x v="0"/>
    <x v="2"/>
    <x v="504"/>
    <x v="500"/>
    <n v="5"/>
    <n v="7.0000000000000007E-2"/>
    <x v="499"/>
    <n v="159.38"/>
    <x v="1"/>
  </r>
  <r>
    <x v="505"/>
    <x v="505"/>
    <x v="406"/>
    <x v="119"/>
    <x v="0"/>
    <x v="505"/>
    <x v="57"/>
    <x v="2"/>
    <m/>
    <x v="392"/>
    <x v="247"/>
    <x v="14"/>
    <x v="13"/>
    <x v="4"/>
    <x v="505"/>
    <x v="1"/>
    <x v="7"/>
    <x v="505"/>
    <x v="501"/>
    <n v="4"/>
    <n v="0.2"/>
    <x v="500"/>
    <n v="159.30099999999999"/>
    <x v="1"/>
  </r>
  <r>
    <x v="506"/>
    <x v="506"/>
    <x v="206"/>
    <x v="406"/>
    <x v="2"/>
    <x v="506"/>
    <x v="347"/>
    <x v="0"/>
    <m/>
    <x v="393"/>
    <x v="1"/>
    <x v="1"/>
    <x v="1"/>
    <x v="1"/>
    <x v="506"/>
    <x v="0"/>
    <x v="0"/>
    <x v="506"/>
    <x v="502"/>
    <n v="7"/>
    <n v="0.1"/>
    <x v="501"/>
    <n v="159.13"/>
    <x v="2"/>
  </r>
  <r>
    <x v="507"/>
    <x v="507"/>
    <x v="407"/>
    <x v="407"/>
    <x v="0"/>
    <x v="507"/>
    <x v="94"/>
    <x v="0"/>
    <n v="28205"/>
    <x v="394"/>
    <x v="40"/>
    <x v="0"/>
    <x v="17"/>
    <x v="0"/>
    <x v="507"/>
    <x v="2"/>
    <x v="14"/>
    <x v="507"/>
    <x v="503"/>
    <n v="9"/>
    <n v="0.2"/>
    <x v="502"/>
    <n v="2.35"/>
    <x v="2"/>
  </r>
  <r>
    <x v="508"/>
    <x v="508"/>
    <x v="408"/>
    <x v="408"/>
    <x v="3"/>
    <x v="508"/>
    <x v="348"/>
    <x v="0"/>
    <m/>
    <x v="148"/>
    <x v="114"/>
    <x v="46"/>
    <x v="18"/>
    <x v="1"/>
    <x v="508"/>
    <x v="0"/>
    <x v="2"/>
    <x v="508"/>
    <x v="504"/>
    <n v="6"/>
    <n v="0"/>
    <x v="503"/>
    <n v="159"/>
    <x v="0"/>
  </r>
  <r>
    <x v="509"/>
    <x v="509"/>
    <x v="244"/>
    <x v="160"/>
    <x v="3"/>
    <x v="509"/>
    <x v="222"/>
    <x v="2"/>
    <m/>
    <x v="395"/>
    <x v="248"/>
    <x v="8"/>
    <x v="8"/>
    <x v="1"/>
    <x v="509"/>
    <x v="0"/>
    <x v="6"/>
    <x v="509"/>
    <x v="505"/>
    <n v="6"/>
    <n v="0"/>
    <x v="504"/>
    <n v="158.91999999999999"/>
    <x v="0"/>
  </r>
  <r>
    <x v="510"/>
    <x v="510"/>
    <x v="409"/>
    <x v="286"/>
    <x v="0"/>
    <x v="510"/>
    <x v="72"/>
    <x v="0"/>
    <m/>
    <x v="204"/>
    <x v="141"/>
    <x v="14"/>
    <x v="13"/>
    <x v="4"/>
    <x v="510"/>
    <x v="1"/>
    <x v="1"/>
    <x v="510"/>
    <x v="506"/>
    <n v="7"/>
    <n v="0.2"/>
    <x v="505"/>
    <n v="158.84300000000002"/>
    <x v="2"/>
  </r>
  <r>
    <x v="511"/>
    <x v="511"/>
    <x v="410"/>
    <x v="98"/>
    <x v="1"/>
    <x v="511"/>
    <x v="349"/>
    <x v="0"/>
    <m/>
    <x v="396"/>
    <x v="249"/>
    <x v="2"/>
    <x v="2"/>
    <x v="2"/>
    <x v="511"/>
    <x v="1"/>
    <x v="1"/>
    <x v="511"/>
    <x v="507"/>
    <n v="9"/>
    <n v="0.1"/>
    <x v="506"/>
    <n v="158.54"/>
    <x v="0"/>
  </r>
  <r>
    <x v="512"/>
    <x v="512"/>
    <x v="376"/>
    <x v="409"/>
    <x v="2"/>
    <x v="512"/>
    <x v="344"/>
    <x v="0"/>
    <m/>
    <x v="397"/>
    <x v="27"/>
    <x v="13"/>
    <x v="12"/>
    <x v="2"/>
    <x v="512"/>
    <x v="1"/>
    <x v="1"/>
    <x v="512"/>
    <x v="508"/>
    <n v="8"/>
    <n v="0"/>
    <x v="507"/>
    <n v="158.5"/>
    <x v="2"/>
  </r>
  <r>
    <x v="513"/>
    <x v="513"/>
    <x v="411"/>
    <x v="410"/>
    <x v="3"/>
    <x v="513"/>
    <x v="350"/>
    <x v="0"/>
    <m/>
    <x v="302"/>
    <x v="54"/>
    <x v="2"/>
    <x v="2"/>
    <x v="2"/>
    <x v="513"/>
    <x v="0"/>
    <x v="11"/>
    <x v="513"/>
    <x v="509"/>
    <n v="7"/>
    <n v="0"/>
    <x v="508"/>
    <n v="157.69"/>
    <x v="0"/>
  </r>
  <r>
    <x v="514"/>
    <x v="514"/>
    <x v="412"/>
    <x v="15"/>
    <x v="1"/>
    <x v="514"/>
    <x v="150"/>
    <x v="0"/>
    <m/>
    <x v="398"/>
    <x v="250"/>
    <x v="36"/>
    <x v="11"/>
    <x v="2"/>
    <x v="514"/>
    <x v="2"/>
    <x v="12"/>
    <x v="514"/>
    <x v="510"/>
    <n v="12"/>
    <n v="0"/>
    <x v="509"/>
    <n v="157.36000000000001"/>
    <x v="1"/>
  </r>
  <r>
    <x v="515"/>
    <x v="515"/>
    <x v="108"/>
    <x v="411"/>
    <x v="3"/>
    <x v="515"/>
    <x v="193"/>
    <x v="0"/>
    <m/>
    <x v="329"/>
    <x v="221"/>
    <x v="10"/>
    <x v="9"/>
    <x v="2"/>
    <x v="515"/>
    <x v="0"/>
    <x v="2"/>
    <x v="515"/>
    <x v="511"/>
    <n v="3"/>
    <n v="0"/>
    <x v="510"/>
    <n v="156.77000000000001"/>
    <x v="3"/>
  </r>
  <r>
    <x v="516"/>
    <x v="516"/>
    <x v="313"/>
    <x v="412"/>
    <x v="2"/>
    <x v="516"/>
    <x v="351"/>
    <x v="1"/>
    <m/>
    <x v="399"/>
    <x v="106"/>
    <x v="4"/>
    <x v="1"/>
    <x v="1"/>
    <x v="516"/>
    <x v="0"/>
    <x v="2"/>
    <x v="516"/>
    <x v="512"/>
    <n v="6"/>
    <n v="0.4"/>
    <x v="511"/>
    <n v="156.66"/>
    <x v="1"/>
  </r>
  <r>
    <x v="517"/>
    <x v="517"/>
    <x v="413"/>
    <x v="413"/>
    <x v="3"/>
    <x v="517"/>
    <x v="352"/>
    <x v="1"/>
    <n v="78745"/>
    <x v="52"/>
    <x v="46"/>
    <x v="0"/>
    <x v="0"/>
    <x v="0"/>
    <x v="517"/>
    <x v="1"/>
    <x v="1"/>
    <x v="517"/>
    <x v="513"/>
    <n v="1"/>
    <n v="0.3"/>
    <x v="512"/>
    <n v="19.89"/>
    <x v="0"/>
  </r>
  <r>
    <x v="518"/>
    <x v="518"/>
    <x v="414"/>
    <x v="362"/>
    <x v="1"/>
    <x v="518"/>
    <x v="353"/>
    <x v="2"/>
    <m/>
    <x v="400"/>
    <x v="96"/>
    <x v="1"/>
    <x v="1"/>
    <x v="1"/>
    <x v="518"/>
    <x v="2"/>
    <x v="4"/>
    <x v="518"/>
    <x v="514"/>
    <n v="14"/>
    <n v="0.1"/>
    <x v="513"/>
    <n v="156.62"/>
    <x v="0"/>
  </r>
  <r>
    <x v="519"/>
    <x v="519"/>
    <x v="415"/>
    <x v="414"/>
    <x v="0"/>
    <x v="519"/>
    <x v="90"/>
    <x v="1"/>
    <n v="90008"/>
    <x v="103"/>
    <x v="25"/>
    <x v="0"/>
    <x v="4"/>
    <x v="0"/>
    <x v="519"/>
    <x v="0"/>
    <x v="11"/>
    <x v="519"/>
    <x v="515"/>
    <n v="3"/>
    <n v="0"/>
    <x v="514"/>
    <n v="55.48"/>
    <x v="0"/>
  </r>
  <r>
    <x v="520"/>
    <x v="520"/>
    <x v="416"/>
    <x v="415"/>
    <x v="0"/>
    <x v="520"/>
    <x v="152"/>
    <x v="1"/>
    <m/>
    <x v="401"/>
    <x v="99"/>
    <x v="17"/>
    <x v="5"/>
    <x v="1"/>
    <x v="520"/>
    <x v="1"/>
    <x v="1"/>
    <x v="520"/>
    <x v="516"/>
    <n v="9"/>
    <n v="0"/>
    <x v="515"/>
    <n v="155.97999999999999"/>
    <x v="0"/>
  </r>
  <r>
    <x v="521"/>
    <x v="521"/>
    <x v="417"/>
    <x v="133"/>
    <x v="0"/>
    <x v="521"/>
    <x v="354"/>
    <x v="0"/>
    <m/>
    <x v="402"/>
    <x v="251"/>
    <x v="49"/>
    <x v="2"/>
    <x v="2"/>
    <x v="521"/>
    <x v="1"/>
    <x v="1"/>
    <x v="521"/>
    <x v="517"/>
    <n v="5"/>
    <n v="0"/>
    <x v="516"/>
    <n v="155.94"/>
    <x v="0"/>
  </r>
  <r>
    <x v="522"/>
    <x v="522"/>
    <x v="174"/>
    <x v="416"/>
    <x v="3"/>
    <x v="522"/>
    <x v="90"/>
    <x v="1"/>
    <n v="44105"/>
    <x v="403"/>
    <x v="180"/>
    <x v="0"/>
    <x v="14"/>
    <x v="0"/>
    <x v="522"/>
    <x v="1"/>
    <x v="7"/>
    <x v="522"/>
    <x v="518"/>
    <n v="4"/>
    <n v="0.5"/>
    <x v="517"/>
    <n v="11.05"/>
    <x v="0"/>
  </r>
  <r>
    <x v="523"/>
    <x v="523"/>
    <x v="418"/>
    <x v="365"/>
    <x v="0"/>
    <x v="523"/>
    <x v="355"/>
    <x v="1"/>
    <m/>
    <x v="404"/>
    <x v="58"/>
    <x v="8"/>
    <x v="8"/>
    <x v="1"/>
    <x v="523"/>
    <x v="1"/>
    <x v="7"/>
    <x v="523"/>
    <x v="519"/>
    <n v="8"/>
    <n v="0"/>
    <x v="518"/>
    <n v="155.51"/>
    <x v="2"/>
  </r>
  <r>
    <x v="524"/>
    <x v="524"/>
    <x v="129"/>
    <x v="417"/>
    <x v="1"/>
    <x v="524"/>
    <x v="90"/>
    <x v="1"/>
    <n v="68104"/>
    <x v="351"/>
    <x v="230"/>
    <x v="0"/>
    <x v="0"/>
    <x v="0"/>
    <x v="524"/>
    <x v="2"/>
    <x v="10"/>
    <x v="524"/>
    <x v="520"/>
    <n v="2"/>
    <n v="0"/>
    <x v="519"/>
    <n v="5.31"/>
    <x v="1"/>
  </r>
  <r>
    <x v="525"/>
    <x v="525"/>
    <x v="365"/>
    <x v="418"/>
    <x v="3"/>
    <x v="525"/>
    <x v="356"/>
    <x v="0"/>
    <m/>
    <x v="233"/>
    <x v="167"/>
    <x v="8"/>
    <x v="8"/>
    <x v="1"/>
    <x v="525"/>
    <x v="1"/>
    <x v="7"/>
    <x v="525"/>
    <x v="521"/>
    <n v="7"/>
    <n v="0"/>
    <x v="520"/>
    <n v="155.15"/>
    <x v="2"/>
  </r>
  <r>
    <x v="526"/>
    <x v="526"/>
    <x v="419"/>
    <x v="40"/>
    <x v="2"/>
    <x v="526"/>
    <x v="357"/>
    <x v="0"/>
    <m/>
    <x v="405"/>
    <x v="135"/>
    <x v="17"/>
    <x v="5"/>
    <x v="1"/>
    <x v="526"/>
    <x v="0"/>
    <x v="0"/>
    <x v="526"/>
    <x v="522"/>
    <n v="13"/>
    <n v="0"/>
    <x v="521"/>
    <n v="154.11000000000001"/>
    <x v="0"/>
  </r>
  <r>
    <x v="527"/>
    <x v="527"/>
    <x v="420"/>
    <x v="419"/>
    <x v="1"/>
    <x v="527"/>
    <x v="217"/>
    <x v="1"/>
    <m/>
    <x v="406"/>
    <x v="58"/>
    <x v="8"/>
    <x v="8"/>
    <x v="1"/>
    <x v="527"/>
    <x v="1"/>
    <x v="3"/>
    <x v="527"/>
    <x v="523"/>
    <n v="3"/>
    <n v="0.3"/>
    <x v="522"/>
    <n v="154.1"/>
    <x v="2"/>
  </r>
  <r>
    <x v="528"/>
    <x v="528"/>
    <x v="75"/>
    <x v="122"/>
    <x v="0"/>
    <x v="528"/>
    <x v="28"/>
    <x v="2"/>
    <m/>
    <x v="184"/>
    <x v="139"/>
    <x v="8"/>
    <x v="8"/>
    <x v="1"/>
    <x v="528"/>
    <x v="1"/>
    <x v="1"/>
    <x v="528"/>
    <x v="524"/>
    <n v="3"/>
    <n v="0"/>
    <x v="523"/>
    <n v="154"/>
    <x v="1"/>
  </r>
  <r>
    <x v="529"/>
    <x v="529"/>
    <x v="421"/>
    <x v="420"/>
    <x v="1"/>
    <x v="529"/>
    <x v="358"/>
    <x v="0"/>
    <m/>
    <x v="407"/>
    <x v="58"/>
    <x v="8"/>
    <x v="8"/>
    <x v="1"/>
    <x v="529"/>
    <x v="0"/>
    <x v="0"/>
    <x v="529"/>
    <x v="525"/>
    <n v="5"/>
    <n v="0"/>
    <x v="417"/>
    <n v="153.99"/>
    <x v="2"/>
  </r>
  <r>
    <x v="530"/>
    <x v="530"/>
    <x v="422"/>
    <x v="65"/>
    <x v="1"/>
    <x v="530"/>
    <x v="169"/>
    <x v="1"/>
    <m/>
    <x v="408"/>
    <x v="127"/>
    <x v="17"/>
    <x v="5"/>
    <x v="1"/>
    <x v="530"/>
    <x v="2"/>
    <x v="12"/>
    <x v="530"/>
    <x v="526"/>
    <n v="7"/>
    <n v="0"/>
    <x v="524"/>
    <n v="153.76"/>
    <x v="2"/>
  </r>
  <r>
    <x v="531"/>
    <x v="531"/>
    <x v="31"/>
    <x v="32"/>
    <x v="0"/>
    <x v="531"/>
    <x v="359"/>
    <x v="0"/>
    <m/>
    <x v="409"/>
    <x v="252"/>
    <x v="17"/>
    <x v="5"/>
    <x v="1"/>
    <x v="531"/>
    <x v="1"/>
    <x v="1"/>
    <x v="531"/>
    <x v="527"/>
    <n v="8"/>
    <n v="0"/>
    <x v="525"/>
    <n v="153.16"/>
    <x v="0"/>
  </r>
  <r>
    <x v="532"/>
    <x v="532"/>
    <x v="363"/>
    <x v="421"/>
    <x v="0"/>
    <x v="532"/>
    <x v="295"/>
    <x v="1"/>
    <m/>
    <x v="410"/>
    <x v="27"/>
    <x v="13"/>
    <x v="12"/>
    <x v="2"/>
    <x v="532"/>
    <x v="0"/>
    <x v="0"/>
    <x v="532"/>
    <x v="528"/>
    <n v="7"/>
    <n v="0"/>
    <x v="526"/>
    <n v="153.11000000000001"/>
    <x v="0"/>
  </r>
  <r>
    <x v="533"/>
    <x v="533"/>
    <x v="393"/>
    <x v="172"/>
    <x v="0"/>
    <x v="533"/>
    <x v="360"/>
    <x v="0"/>
    <m/>
    <x v="411"/>
    <x v="58"/>
    <x v="8"/>
    <x v="8"/>
    <x v="1"/>
    <x v="533"/>
    <x v="0"/>
    <x v="2"/>
    <x v="533"/>
    <x v="529"/>
    <n v="9"/>
    <n v="0"/>
    <x v="527"/>
    <n v="152.88999999999999"/>
    <x v="0"/>
  </r>
  <r>
    <x v="534"/>
    <x v="534"/>
    <x v="423"/>
    <x v="422"/>
    <x v="1"/>
    <x v="534"/>
    <x v="361"/>
    <x v="0"/>
    <m/>
    <x v="412"/>
    <x v="253"/>
    <x v="77"/>
    <x v="15"/>
    <x v="4"/>
    <x v="534"/>
    <x v="0"/>
    <x v="2"/>
    <x v="534"/>
    <x v="530"/>
    <n v="7"/>
    <n v="2E-3"/>
    <x v="528"/>
    <n v="152.53100000000001"/>
    <x v="0"/>
  </r>
  <r>
    <x v="535"/>
    <x v="535"/>
    <x v="408"/>
    <x v="423"/>
    <x v="1"/>
    <x v="535"/>
    <x v="362"/>
    <x v="0"/>
    <n v="30318"/>
    <x v="413"/>
    <x v="254"/>
    <x v="0"/>
    <x v="17"/>
    <x v="0"/>
    <x v="535"/>
    <x v="0"/>
    <x v="11"/>
    <x v="535"/>
    <x v="531"/>
    <n v="2"/>
    <n v="0"/>
    <x v="529"/>
    <n v="139.02000000000001"/>
    <x v="1"/>
  </r>
  <r>
    <x v="536"/>
    <x v="536"/>
    <x v="424"/>
    <x v="424"/>
    <x v="0"/>
    <x v="536"/>
    <x v="362"/>
    <x v="0"/>
    <n v="68104"/>
    <x v="351"/>
    <x v="230"/>
    <x v="0"/>
    <x v="0"/>
    <x v="0"/>
    <x v="536"/>
    <x v="0"/>
    <x v="11"/>
    <x v="536"/>
    <x v="532"/>
    <n v="3"/>
    <n v="0"/>
    <x v="530"/>
    <n v="45.16"/>
    <x v="1"/>
  </r>
  <r>
    <x v="537"/>
    <x v="537"/>
    <x v="425"/>
    <x v="425"/>
    <x v="3"/>
    <x v="537"/>
    <x v="362"/>
    <x v="0"/>
    <n v="10035"/>
    <x v="65"/>
    <x v="21"/>
    <x v="0"/>
    <x v="14"/>
    <x v="0"/>
    <x v="537"/>
    <x v="0"/>
    <x v="0"/>
    <x v="537"/>
    <x v="533"/>
    <n v="2"/>
    <n v="0"/>
    <x v="531"/>
    <n v="10.69"/>
    <x v="0"/>
  </r>
  <r>
    <x v="538"/>
    <x v="538"/>
    <x v="426"/>
    <x v="426"/>
    <x v="3"/>
    <x v="538"/>
    <x v="362"/>
    <x v="0"/>
    <m/>
    <x v="414"/>
    <x v="255"/>
    <x v="35"/>
    <x v="21"/>
    <x v="0"/>
    <x v="538"/>
    <x v="2"/>
    <x v="10"/>
    <x v="538"/>
    <x v="534"/>
    <n v="4"/>
    <n v="0"/>
    <x v="532"/>
    <n v="2.25"/>
    <x v="2"/>
  </r>
  <r>
    <x v="539"/>
    <x v="539"/>
    <x v="427"/>
    <x v="427"/>
    <x v="0"/>
    <x v="539"/>
    <x v="72"/>
    <x v="0"/>
    <m/>
    <x v="415"/>
    <x v="35"/>
    <x v="17"/>
    <x v="5"/>
    <x v="1"/>
    <x v="539"/>
    <x v="2"/>
    <x v="14"/>
    <x v="539"/>
    <x v="535"/>
    <n v="9"/>
    <n v="0"/>
    <x v="533"/>
    <n v="151.37"/>
    <x v="1"/>
  </r>
  <r>
    <x v="540"/>
    <x v="540"/>
    <x v="428"/>
    <x v="428"/>
    <x v="0"/>
    <x v="540"/>
    <x v="304"/>
    <x v="0"/>
    <m/>
    <x v="6"/>
    <x v="5"/>
    <x v="4"/>
    <x v="1"/>
    <x v="1"/>
    <x v="540"/>
    <x v="0"/>
    <x v="6"/>
    <x v="540"/>
    <x v="536"/>
    <n v="6"/>
    <n v="0"/>
    <x v="534"/>
    <n v="150.94"/>
    <x v="1"/>
  </r>
  <r>
    <x v="541"/>
    <x v="541"/>
    <x v="429"/>
    <x v="429"/>
    <x v="3"/>
    <x v="541"/>
    <x v="204"/>
    <x v="2"/>
    <m/>
    <x v="416"/>
    <x v="130"/>
    <x v="14"/>
    <x v="13"/>
    <x v="4"/>
    <x v="541"/>
    <x v="1"/>
    <x v="3"/>
    <x v="541"/>
    <x v="537"/>
    <n v="7"/>
    <n v="0.2"/>
    <x v="535"/>
    <n v="150.88200000000001"/>
    <x v="2"/>
  </r>
  <r>
    <x v="542"/>
    <x v="542"/>
    <x v="430"/>
    <x v="202"/>
    <x v="1"/>
    <x v="542"/>
    <x v="363"/>
    <x v="2"/>
    <m/>
    <x v="210"/>
    <x v="67"/>
    <x v="7"/>
    <x v="7"/>
    <x v="4"/>
    <x v="542"/>
    <x v="1"/>
    <x v="7"/>
    <x v="542"/>
    <x v="538"/>
    <n v="5"/>
    <n v="0"/>
    <x v="536"/>
    <n v="150.876"/>
    <x v="1"/>
  </r>
  <r>
    <x v="543"/>
    <x v="543"/>
    <x v="431"/>
    <x v="224"/>
    <x v="3"/>
    <x v="543"/>
    <x v="362"/>
    <x v="0"/>
    <n v="91730"/>
    <x v="417"/>
    <x v="25"/>
    <x v="0"/>
    <x v="4"/>
    <x v="0"/>
    <x v="543"/>
    <x v="2"/>
    <x v="10"/>
    <x v="543"/>
    <x v="539"/>
    <n v="3"/>
    <n v="0.2"/>
    <x v="537"/>
    <n v="2.06"/>
    <x v="2"/>
  </r>
  <r>
    <x v="544"/>
    <x v="544"/>
    <x v="148"/>
    <x v="430"/>
    <x v="0"/>
    <x v="544"/>
    <x v="364"/>
    <x v="0"/>
    <m/>
    <x v="125"/>
    <x v="95"/>
    <x v="39"/>
    <x v="2"/>
    <x v="2"/>
    <x v="544"/>
    <x v="0"/>
    <x v="0"/>
    <x v="544"/>
    <x v="540"/>
    <n v="11"/>
    <n v="0"/>
    <x v="538"/>
    <n v="150.41"/>
    <x v="2"/>
  </r>
  <r>
    <x v="545"/>
    <x v="545"/>
    <x v="432"/>
    <x v="431"/>
    <x v="0"/>
    <x v="545"/>
    <x v="365"/>
    <x v="1"/>
    <m/>
    <x v="188"/>
    <x v="143"/>
    <x v="55"/>
    <x v="15"/>
    <x v="4"/>
    <x v="545"/>
    <x v="1"/>
    <x v="8"/>
    <x v="545"/>
    <x v="541"/>
    <n v="8"/>
    <n v="0"/>
    <x v="458"/>
    <n v="150.26900000000001"/>
    <x v="0"/>
  </r>
  <r>
    <x v="546"/>
    <x v="546"/>
    <x v="433"/>
    <x v="349"/>
    <x v="1"/>
    <x v="546"/>
    <x v="366"/>
    <x v="0"/>
    <m/>
    <x v="418"/>
    <x v="256"/>
    <x v="36"/>
    <x v="11"/>
    <x v="2"/>
    <x v="546"/>
    <x v="0"/>
    <x v="6"/>
    <x v="546"/>
    <x v="542"/>
    <n v="8"/>
    <n v="0"/>
    <x v="539"/>
    <n v="150.05000000000001"/>
    <x v="1"/>
  </r>
  <r>
    <x v="547"/>
    <x v="547"/>
    <x v="20"/>
    <x v="357"/>
    <x v="3"/>
    <x v="547"/>
    <x v="221"/>
    <x v="0"/>
    <m/>
    <x v="419"/>
    <x v="257"/>
    <x v="78"/>
    <x v="9"/>
    <x v="2"/>
    <x v="547"/>
    <x v="1"/>
    <x v="7"/>
    <x v="547"/>
    <x v="543"/>
    <n v="6"/>
    <n v="0"/>
    <x v="540"/>
    <n v="150.03"/>
    <x v="0"/>
  </r>
  <r>
    <x v="548"/>
    <x v="548"/>
    <x v="2"/>
    <x v="432"/>
    <x v="1"/>
    <x v="548"/>
    <x v="367"/>
    <x v="1"/>
    <m/>
    <x v="395"/>
    <x v="248"/>
    <x v="8"/>
    <x v="8"/>
    <x v="1"/>
    <x v="548"/>
    <x v="1"/>
    <x v="7"/>
    <x v="548"/>
    <x v="544"/>
    <n v="9"/>
    <n v="0"/>
    <x v="541"/>
    <n v="149.4"/>
    <x v="2"/>
  </r>
  <r>
    <x v="549"/>
    <x v="549"/>
    <x v="103"/>
    <x v="360"/>
    <x v="1"/>
    <x v="549"/>
    <x v="348"/>
    <x v="0"/>
    <m/>
    <x v="420"/>
    <x v="258"/>
    <x v="20"/>
    <x v="7"/>
    <x v="4"/>
    <x v="549"/>
    <x v="1"/>
    <x v="3"/>
    <x v="549"/>
    <x v="545"/>
    <n v="4"/>
    <n v="0.2"/>
    <x v="542"/>
    <n v="149.363"/>
    <x v="2"/>
  </r>
  <r>
    <x v="550"/>
    <x v="550"/>
    <x v="434"/>
    <x v="433"/>
    <x v="1"/>
    <x v="550"/>
    <x v="368"/>
    <x v="0"/>
    <n v="22204"/>
    <x v="104"/>
    <x v="61"/>
    <x v="0"/>
    <x v="17"/>
    <x v="0"/>
    <x v="550"/>
    <x v="2"/>
    <x v="10"/>
    <x v="550"/>
    <x v="546"/>
    <n v="3"/>
    <n v="0"/>
    <x v="543"/>
    <n v="8"/>
    <x v="2"/>
  </r>
  <r>
    <x v="551"/>
    <x v="551"/>
    <x v="435"/>
    <x v="434"/>
    <x v="3"/>
    <x v="551"/>
    <x v="369"/>
    <x v="2"/>
    <m/>
    <x v="421"/>
    <x v="259"/>
    <x v="14"/>
    <x v="13"/>
    <x v="4"/>
    <x v="551"/>
    <x v="0"/>
    <x v="6"/>
    <x v="551"/>
    <x v="547"/>
    <n v="7"/>
    <n v="0"/>
    <x v="544"/>
    <n v="148.80000000000001"/>
    <x v="0"/>
  </r>
  <r>
    <x v="552"/>
    <x v="552"/>
    <x v="436"/>
    <x v="435"/>
    <x v="0"/>
    <x v="552"/>
    <x v="80"/>
    <x v="1"/>
    <m/>
    <x v="47"/>
    <x v="42"/>
    <x v="23"/>
    <x v="11"/>
    <x v="2"/>
    <x v="552"/>
    <x v="1"/>
    <x v="1"/>
    <x v="552"/>
    <x v="548"/>
    <n v="6"/>
    <n v="0"/>
    <x v="545"/>
    <n v="148.76"/>
    <x v="0"/>
  </r>
  <r>
    <x v="553"/>
    <x v="553"/>
    <x v="437"/>
    <x v="252"/>
    <x v="0"/>
    <x v="553"/>
    <x v="370"/>
    <x v="0"/>
    <m/>
    <x v="422"/>
    <x v="237"/>
    <x v="23"/>
    <x v="11"/>
    <x v="2"/>
    <x v="553"/>
    <x v="2"/>
    <x v="12"/>
    <x v="553"/>
    <x v="549"/>
    <n v="8"/>
    <n v="0"/>
    <x v="546"/>
    <n v="148.74"/>
    <x v="1"/>
  </r>
  <r>
    <x v="554"/>
    <x v="554"/>
    <x v="438"/>
    <x v="404"/>
    <x v="0"/>
    <x v="554"/>
    <x v="371"/>
    <x v="0"/>
    <m/>
    <x v="77"/>
    <x v="22"/>
    <x v="17"/>
    <x v="5"/>
    <x v="1"/>
    <x v="554"/>
    <x v="0"/>
    <x v="0"/>
    <x v="554"/>
    <x v="550"/>
    <n v="4"/>
    <n v="0"/>
    <x v="547"/>
    <n v="148.44999999999999"/>
    <x v="0"/>
  </r>
  <r>
    <x v="555"/>
    <x v="555"/>
    <x v="223"/>
    <x v="53"/>
    <x v="1"/>
    <x v="555"/>
    <x v="372"/>
    <x v="1"/>
    <m/>
    <x v="13"/>
    <x v="12"/>
    <x v="9"/>
    <x v="2"/>
    <x v="2"/>
    <x v="555"/>
    <x v="1"/>
    <x v="3"/>
    <x v="555"/>
    <x v="551"/>
    <n v="5"/>
    <n v="0.35"/>
    <x v="548"/>
    <n v="148.41"/>
    <x v="2"/>
  </r>
  <r>
    <x v="556"/>
    <x v="556"/>
    <x v="439"/>
    <x v="436"/>
    <x v="2"/>
    <x v="556"/>
    <x v="322"/>
    <x v="0"/>
    <m/>
    <x v="210"/>
    <x v="67"/>
    <x v="7"/>
    <x v="7"/>
    <x v="4"/>
    <x v="556"/>
    <x v="1"/>
    <x v="8"/>
    <x v="556"/>
    <x v="552"/>
    <n v="6"/>
    <n v="0"/>
    <x v="549"/>
    <n v="148.136"/>
    <x v="1"/>
  </r>
  <r>
    <x v="557"/>
    <x v="557"/>
    <x v="440"/>
    <x v="437"/>
    <x v="0"/>
    <x v="557"/>
    <x v="373"/>
    <x v="2"/>
    <m/>
    <x v="423"/>
    <x v="141"/>
    <x v="14"/>
    <x v="13"/>
    <x v="4"/>
    <x v="557"/>
    <x v="0"/>
    <x v="0"/>
    <x v="557"/>
    <x v="553"/>
    <n v="4"/>
    <n v="0"/>
    <x v="550"/>
    <n v="147.84399999999999"/>
    <x v="1"/>
  </r>
  <r>
    <x v="558"/>
    <x v="558"/>
    <x v="441"/>
    <x v="438"/>
    <x v="3"/>
    <x v="558"/>
    <x v="374"/>
    <x v="0"/>
    <m/>
    <x v="424"/>
    <x v="12"/>
    <x v="9"/>
    <x v="2"/>
    <x v="2"/>
    <x v="558"/>
    <x v="0"/>
    <x v="2"/>
    <x v="558"/>
    <x v="554"/>
    <n v="7"/>
    <n v="0.15"/>
    <x v="551"/>
    <n v="147.72"/>
    <x v="2"/>
  </r>
  <r>
    <x v="559"/>
    <x v="559"/>
    <x v="442"/>
    <x v="369"/>
    <x v="0"/>
    <x v="559"/>
    <x v="266"/>
    <x v="0"/>
    <m/>
    <x v="161"/>
    <x v="123"/>
    <x v="9"/>
    <x v="2"/>
    <x v="2"/>
    <x v="559"/>
    <x v="1"/>
    <x v="3"/>
    <x v="559"/>
    <x v="555"/>
    <n v="5"/>
    <n v="0.35"/>
    <x v="552"/>
    <n v="147.62"/>
    <x v="0"/>
  </r>
  <r>
    <x v="560"/>
    <x v="560"/>
    <x v="443"/>
    <x v="439"/>
    <x v="1"/>
    <x v="560"/>
    <x v="23"/>
    <x v="0"/>
    <m/>
    <x v="292"/>
    <x v="45"/>
    <x v="1"/>
    <x v="1"/>
    <x v="1"/>
    <x v="560"/>
    <x v="0"/>
    <x v="11"/>
    <x v="560"/>
    <x v="556"/>
    <n v="4"/>
    <n v="0.1"/>
    <x v="553"/>
    <n v="147.18"/>
    <x v="1"/>
  </r>
  <r>
    <x v="561"/>
    <x v="561"/>
    <x v="444"/>
    <x v="440"/>
    <x v="2"/>
    <x v="561"/>
    <x v="368"/>
    <x v="0"/>
    <n v="10009"/>
    <x v="65"/>
    <x v="21"/>
    <x v="0"/>
    <x v="14"/>
    <x v="0"/>
    <x v="561"/>
    <x v="2"/>
    <x v="16"/>
    <x v="561"/>
    <x v="557"/>
    <n v="5"/>
    <n v="0"/>
    <x v="554"/>
    <n v="5.37"/>
    <x v="1"/>
  </r>
  <r>
    <x v="562"/>
    <x v="562"/>
    <x v="14"/>
    <x v="308"/>
    <x v="3"/>
    <x v="562"/>
    <x v="368"/>
    <x v="0"/>
    <n v="90004"/>
    <x v="103"/>
    <x v="25"/>
    <x v="0"/>
    <x v="4"/>
    <x v="0"/>
    <x v="562"/>
    <x v="1"/>
    <x v="8"/>
    <x v="562"/>
    <x v="558"/>
    <n v="4"/>
    <n v="0"/>
    <x v="555"/>
    <n v="1.42"/>
    <x v="2"/>
  </r>
  <r>
    <x v="563"/>
    <x v="563"/>
    <x v="290"/>
    <x v="216"/>
    <x v="3"/>
    <x v="563"/>
    <x v="230"/>
    <x v="2"/>
    <m/>
    <x v="425"/>
    <x v="260"/>
    <x v="79"/>
    <x v="6"/>
    <x v="1"/>
    <x v="563"/>
    <x v="2"/>
    <x v="12"/>
    <x v="563"/>
    <x v="559"/>
    <n v="8"/>
    <n v="0"/>
    <x v="556"/>
    <n v="145.21"/>
    <x v="2"/>
  </r>
  <r>
    <x v="564"/>
    <x v="564"/>
    <x v="445"/>
    <x v="441"/>
    <x v="3"/>
    <x v="564"/>
    <x v="375"/>
    <x v="1"/>
    <n v="39401"/>
    <x v="426"/>
    <x v="30"/>
    <x v="0"/>
    <x v="17"/>
    <x v="0"/>
    <x v="564"/>
    <x v="0"/>
    <x v="11"/>
    <x v="564"/>
    <x v="560"/>
    <n v="6"/>
    <n v="0"/>
    <x v="557"/>
    <n v="15.46"/>
    <x v="2"/>
  </r>
  <r>
    <x v="565"/>
    <x v="565"/>
    <x v="446"/>
    <x v="417"/>
    <x v="1"/>
    <x v="565"/>
    <x v="375"/>
    <x v="1"/>
    <n v="90036"/>
    <x v="103"/>
    <x v="25"/>
    <x v="0"/>
    <x v="4"/>
    <x v="0"/>
    <x v="565"/>
    <x v="1"/>
    <x v="3"/>
    <x v="565"/>
    <x v="561"/>
    <n v="1"/>
    <n v="0.2"/>
    <x v="558"/>
    <n v="14.91"/>
    <x v="2"/>
  </r>
  <r>
    <x v="566"/>
    <x v="566"/>
    <x v="447"/>
    <x v="442"/>
    <x v="0"/>
    <x v="566"/>
    <x v="360"/>
    <x v="0"/>
    <m/>
    <x v="427"/>
    <x v="261"/>
    <x v="53"/>
    <x v="10"/>
    <x v="3"/>
    <x v="566"/>
    <x v="2"/>
    <x v="14"/>
    <x v="566"/>
    <x v="562"/>
    <n v="14"/>
    <n v="0"/>
    <x v="559"/>
    <n v="143.66999999999999"/>
    <x v="1"/>
  </r>
  <r>
    <x v="567"/>
    <x v="567"/>
    <x v="448"/>
    <x v="443"/>
    <x v="0"/>
    <x v="567"/>
    <x v="376"/>
    <x v="0"/>
    <m/>
    <x v="428"/>
    <x v="262"/>
    <x v="69"/>
    <x v="12"/>
    <x v="2"/>
    <x v="567"/>
    <x v="1"/>
    <x v="7"/>
    <x v="567"/>
    <x v="563"/>
    <n v="7"/>
    <n v="0"/>
    <x v="560"/>
    <n v="143.63"/>
    <x v="0"/>
  </r>
  <r>
    <x v="568"/>
    <x v="568"/>
    <x v="449"/>
    <x v="444"/>
    <x v="0"/>
    <x v="568"/>
    <x v="287"/>
    <x v="0"/>
    <m/>
    <x v="47"/>
    <x v="42"/>
    <x v="23"/>
    <x v="11"/>
    <x v="2"/>
    <x v="568"/>
    <x v="0"/>
    <x v="2"/>
    <x v="568"/>
    <x v="564"/>
    <n v="2"/>
    <n v="0"/>
    <x v="561"/>
    <n v="143.51"/>
    <x v="0"/>
  </r>
  <r>
    <x v="569"/>
    <x v="569"/>
    <x v="450"/>
    <x v="445"/>
    <x v="1"/>
    <x v="569"/>
    <x v="69"/>
    <x v="0"/>
    <m/>
    <x v="337"/>
    <x v="152"/>
    <x v="17"/>
    <x v="5"/>
    <x v="1"/>
    <x v="569"/>
    <x v="1"/>
    <x v="1"/>
    <x v="569"/>
    <x v="565"/>
    <n v="6"/>
    <n v="0.5"/>
    <x v="562"/>
    <n v="143.19999999999999"/>
    <x v="1"/>
  </r>
  <r>
    <x v="570"/>
    <x v="570"/>
    <x v="451"/>
    <x v="446"/>
    <x v="1"/>
    <x v="570"/>
    <x v="34"/>
    <x v="0"/>
    <m/>
    <x v="429"/>
    <x v="263"/>
    <x v="34"/>
    <x v="20"/>
    <x v="3"/>
    <x v="570"/>
    <x v="0"/>
    <x v="0"/>
    <x v="570"/>
    <x v="566"/>
    <n v="8"/>
    <n v="0"/>
    <x v="563"/>
    <n v="143.07"/>
    <x v="2"/>
  </r>
  <r>
    <x v="571"/>
    <x v="571"/>
    <x v="429"/>
    <x v="192"/>
    <x v="2"/>
    <x v="571"/>
    <x v="375"/>
    <x v="1"/>
    <n v="48183"/>
    <x v="430"/>
    <x v="133"/>
    <x v="0"/>
    <x v="0"/>
    <x v="0"/>
    <x v="571"/>
    <x v="2"/>
    <x v="10"/>
    <x v="571"/>
    <x v="283"/>
    <n v="2"/>
    <n v="0"/>
    <x v="564"/>
    <n v="6.98"/>
    <x v="0"/>
  </r>
  <r>
    <x v="572"/>
    <x v="572"/>
    <x v="298"/>
    <x v="447"/>
    <x v="0"/>
    <x v="572"/>
    <x v="78"/>
    <x v="0"/>
    <m/>
    <x v="431"/>
    <x v="128"/>
    <x v="10"/>
    <x v="9"/>
    <x v="2"/>
    <x v="572"/>
    <x v="2"/>
    <x v="4"/>
    <x v="572"/>
    <x v="567"/>
    <n v="3"/>
    <n v="0"/>
    <x v="115"/>
    <n v="142.63"/>
    <x v="0"/>
  </r>
  <r>
    <x v="573"/>
    <x v="573"/>
    <x v="452"/>
    <x v="448"/>
    <x v="1"/>
    <x v="573"/>
    <x v="377"/>
    <x v="1"/>
    <n v="77041"/>
    <x v="219"/>
    <x v="46"/>
    <x v="0"/>
    <x v="0"/>
    <x v="0"/>
    <x v="573"/>
    <x v="2"/>
    <x v="12"/>
    <x v="573"/>
    <x v="568"/>
    <n v="5"/>
    <n v="0.2"/>
    <x v="565"/>
    <n v="14.12"/>
    <x v="0"/>
  </r>
  <r>
    <x v="574"/>
    <x v="574"/>
    <x v="453"/>
    <x v="449"/>
    <x v="3"/>
    <x v="574"/>
    <x v="377"/>
    <x v="1"/>
    <n v="19120"/>
    <x v="134"/>
    <x v="103"/>
    <x v="0"/>
    <x v="14"/>
    <x v="0"/>
    <x v="574"/>
    <x v="2"/>
    <x v="15"/>
    <x v="574"/>
    <x v="569"/>
    <n v="3"/>
    <n v="0.2"/>
    <x v="566"/>
    <n v="6.09"/>
    <x v="0"/>
  </r>
  <r>
    <x v="575"/>
    <x v="575"/>
    <x v="454"/>
    <x v="450"/>
    <x v="1"/>
    <x v="575"/>
    <x v="21"/>
    <x v="1"/>
    <m/>
    <x v="432"/>
    <x v="264"/>
    <x v="79"/>
    <x v="6"/>
    <x v="1"/>
    <x v="575"/>
    <x v="0"/>
    <x v="2"/>
    <x v="575"/>
    <x v="570"/>
    <n v="4"/>
    <n v="0"/>
    <x v="115"/>
    <n v="141.72999999999999"/>
    <x v="2"/>
  </r>
  <r>
    <x v="576"/>
    <x v="576"/>
    <x v="11"/>
    <x v="451"/>
    <x v="3"/>
    <x v="576"/>
    <x v="378"/>
    <x v="0"/>
    <m/>
    <x v="287"/>
    <x v="198"/>
    <x v="4"/>
    <x v="1"/>
    <x v="1"/>
    <x v="576"/>
    <x v="1"/>
    <x v="3"/>
    <x v="576"/>
    <x v="571"/>
    <n v="6"/>
    <n v="0"/>
    <x v="567"/>
    <n v="141.56"/>
    <x v="2"/>
  </r>
  <r>
    <x v="577"/>
    <x v="577"/>
    <x v="430"/>
    <x v="452"/>
    <x v="1"/>
    <x v="577"/>
    <x v="74"/>
    <x v="2"/>
    <n v="90004"/>
    <x v="103"/>
    <x v="25"/>
    <x v="0"/>
    <x v="4"/>
    <x v="0"/>
    <x v="577"/>
    <x v="1"/>
    <x v="3"/>
    <x v="577"/>
    <x v="572"/>
    <n v="9"/>
    <n v="0.2"/>
    <x v="568"/>
    <n v="31.39"/>
    <x v="2"/>
  </r>
  <r>
    <x v="578"/>
    <x v="578"/>
    <x v="455"/>
    <x v="340"/>
    <x v="1"/>
    <x v="578"/>
    <x v="74"/>
    <x v="2"/>
    <n v="33319"/>
    <x v="285"/>
    <x v="197"/>
    <x v="0"/>
    <x v="17"/>
    <x v="0"/>
    <x v="578"/>
    <x v="2"/>
    <x v="10"/>
    <x v="578"/>
    <x v="573"/>
    <n v="1"/>
    <n v="0.7"/>
    <x v="569"/>
    <n v="1.85"/>
    <x v="1"/>
  </r>
  <r>
    <x v="579"/>
    <x v="579"/>
    <x v="456"/>
    <x v="453"/>
    <x v="0"/>
    <x v="579"/>
    <x v="379"/>
    <x v="1"/>
    <m/>
    <x v="433"/>
    <x v="124"/>
    <x v="9"/>
    <x v="2"/>
    <x v="2"/>
    <x v="579"/>
    <x v="1"/>
    <x v="1"/>
    <x v="579"/>
    <x v="574"/>
    <n v="4"/>
    <n v="0.1"/>
    <x v="570"/>
    <n v="141.04"/>
    <x v="0"/>
  </r>
  <r>
    <x v="580"/>
    <x v="580"/>
    <x v="457"/>
    <x v="454"/>
    <x v="0"/>
    <x v="580"/>
    <x v="74"/>
    <x v="2"/>
    <n v="6450"/>
    <x v="434"/>
    <x v="190"/>
    <x v="0"/>
    <x v="14"/>
    <x v="0"/>
    <x v="580"/>
    <x v="2"/>
    <x v="14"/>
    <x v="580"/>
    <x v="575"/>
    <n v="4"/>
    <n v="0"/>
    <x v="571"/>
    <n v="1.43"/>
    <x v="2"/>
  </r>
  <r>
    <x v="581"/>
    <x v="581"/>
    <x v="185"/>
    <x v="455"/>
    <x v="0"/>
    <x v="581"/>
    <x v="164"/>
    <x v="0"/>
    <n v="70506"/>
    <x v="435"/>
    <x v="265"/>
    <x v="0"/>
    <x v="17"/>
    <x v="0"/>
    <x v="581"/>
    <x v="2"/>
    <x v="13"/>
    <x v="581"/>
    <x v="576"/>
    <n v="2"/>
    <n v="0"/>
    <x v="572"/>
    <n v="287.77"/>
    <x v="0"/>
  </r>
  <r>
    <x v="582"/>
    <x v="582"/>
    <x v="458"/>
    <x v="456"/>
    <x v="1"/>
    <x v="582"/>
    <x v="164"/>
    <x v="0"/>
    <n v="85323"/>
    <x v="436"/>
    <x v="243"/>
    <x v="0"/>
    <x v="4"/>
    <x v="0"/>
    <x v="582"/>
    <x v="0"/>
    <x v="0"/>
    <x v="582"/>
    <x v="577"/>
    <n v="8"/>
    <n v="0.2"/>
    <x v="573"/>
    <n v="241.86"/>
    <x v="1"/>
  </r>
  <r>
    <x v="583"/>
    <x v="583"/>
    <x v="280"/>
    <x v="457"/>
    <x v="3"/>
    <x v="583"/>
    <x v="164"/>
    <x v="0"/>
    <m/>
    <x v="319"/>
    <x v="215"/>
    <x v="35"/>
    <x v="21"/>
    <x v="0"/>
    <x v="583"/>
    <x v="2"/>
    <x v="10"/>
    <x v="583"/>
    <x v="578"/>
    <n v="4"/>
    <n v="0"/>
    <x v="574"/>
    <n v="9.86"/>
    <x v="0"/>
  </r>
  <r>
    <x v="584"/>
    <x v="584"/>
    <x v="459"/>
    <x v="11"/>
    <x v="3"/>
    <x v="584"/>
    <x v="164"/>
    <x v="0"/>
    <n v="10011"/>
    <x v="65"/>
    <x v="21"/>
    <x v="0"/>
    <x v="14"/>
    <x v="0"/>
    <x v="584"/>
    <x v="2"/>
    <x v="10"/>
    <x v="584"/>
    <x v="579"/>
    <n v="11"/>
    <n v="0.2"/>
    <x v="575"/>
    <n v="5.25"/>
    <x v="2"/>
  </r>
  <r>
    <x v="585"/>
    <x v="585"/>
    <x v="460"/>
    <x v="458"/>
    <x v="0"/>
    <x v="585"/>
    <x v="380"/>
    <x v="0"/>
    <m/>
    <x v="13"/>
    <x v="12"/>
    <x v="9"/>
    <x v="2"/>
    <x v="2"/>
    <x v="585"/>
    <x v="0"/>
    <x v="2"/>
    <x v="585"/>
    <x v="580"/>
    <n v="5"/>
    <n v="0.15"/>
    <x v="576"/>
    <n v="139.58000000000001"/>
    <x v="0"/>
  </r>
  <r>
    <x v="586"/>
    <x v="586"/>
    <x v="371"/>
    <x v="459"/>
    <x v="0"/>
    <x v="586"/>
    <x v="328"/>
    <x v="0"/>
    <m/>
    <x v="437"/>
    <x v="266"/>
    <x v="21"/>
    <x v="5"/>
    <x v="1"/>
    <x v="586"/>
    <x v="2"/>
    <x v="12"/>
    <x v="586"/>
    <x v="581"/>
    <n v="6"/>
    <n v="0"/>
    <x v="577"/>
    <n v="139.22999999999999"/>
    <x v="1"/>
  </r>
  <r>
    <x v="587"/>
    <x v="587"/>
    <x v="84"/>
    <x v="87"/>
    <x v="0"/>
    <x v="587"/>
    <x v="381"/>
    <x v="0"/>
    <m/>
    <x v="438"/>
    <x v="267"/>
    <x v="11"/>
    <x v="10"/>
    <x v="3"/>
    <x v="587"/>
    <x v="2"/>
    <x v="12"/>
    <x v="587"/>
    <x v="582"/>
    <n v="10"/>
    <n v="0.1"/>
    <x v="578"/>
    <n v="139.05000000000001"/>
    <x v="2"/>
  </r>
  <r>
    <x v="588"/>
    <x v="588"/>
    <x v="457"/>
    <x v="460"/>
    <x v="0"/>
    <x v="588"/>
    <x v="136"/>
    <x v="0"/>
    <m/>
    <x v="89"/>
    <x v="72"/>
    <x v="25"/>
    <x v="18"/>
    <x v="1"/>
    <x v="588"/>
    <x v="1"/>
    <x v="7"/>
    <x v="588"/>
    <x v="583"/>
    <n v="4"/>
    <n v="7.0000000000000007E-2"/>
    <x v="579"/>
    <n v="138.9"/>
    <x v="0"/>
  </r>
  <r>
    <x v="589"/>
    <x v="589"/>
    <x v="461"/>
    <x v="461"/>
    <x v="1"/>
    <x v="589"/>
    <x v="382"/>
    <x v="0"/>
    <n v="75217"/>
    <x v="295"/>
    <x v="46"/>
    <x v="0"/>
    <x v="0"/>
    <x v="0"/>
    <x v="589"/>
    <x v="1"/>
    <x v="7"/>
    <x v="589"/>
    <x v="584"/>
    <n v="9"/>
    <n v="0.32"/>
    <x v="580"/>
    <n v="119.72"/>
    <x v="2"/>
  </r>
  <r>
    <x v="590"/>
    <x v="590"/>
    <x v="462"/>
    <x v="462"/>
    <x v="3"/>
    <x v="590"/>
    <x v="383"/>
    <x v="0"/>
    <m/>
    <x v="439"/>
    <x v="81"/>
    <x v="34"/>
    <x v="20"/>
    <x v="3"/>
    <x v="590"/>
    <x v="1"/>
    <x v="7"/>
    <x v="590"/>
    <x v="585"/>
    <n v="8"/>
    <n v="0"/>
    <x v="581"/>
    <n v="138.49"/>
    <x v="0"/>
  </r>
  <r>
    <x v="591"/>
    <x v="591"/>
    <x v="463"/>
    <x v="95"/>
    <x v="0"/>
    <x v="591"/>
    <x v="384"/>
    <x v="0"/>
    <m/>
    <x v="363"/>
    <x v="18"/>
    <x v="14"/>
    <x v="13"/>
    <x v="4"/>
    <x v="591"/>
    <x v="0"/>
    <x v="11"/>
    <x v="591"/>
    <x v="586"/>
    <n v="8"/>
    <n v="0"/>
    <x v="582"/>
    <n v="138.471"/>
    <x v="0"/>
  </r>
  <r>
    <x v="592"/>
    <x v="592"/>
    <x v="464"/>
    <x v="463"/>
    <x v="2"/>
    <x v="592"/>
    <x v="385"/>
    <x v="2"/>
    <m/>
    <x v="440"/>
    <x v="268"/>
    <x v="14"/>
    <x v="13"/>
    <x v="4"/>
    <x v="592"/>
    <x v="0"/>
    <x v="2"/>
    <x v="592"/>
    <x v="587"/>
    <n v="4"/>
    <n v="2E-3"/>
    <x v="583"/>
    <n v="138.40100000000001"/>
    <x v="1"/>
  </r>
  <r>
    <x v="593"/>
    <x v="593"/>
    <x v="465"/>
    <x v="464"/>
    <x v="3"/>
    <x v="593"/>
    <x v="185"/>
    <x v="1"/>
    <m/>
    <x v="441"/>
    <x v="219"/>
    <x v="29"/>
    <x v="9"/>
    <x v="2"/>
    <x v="593"/>
    <x v="1"/>
    <x v="3"/>
    <x v="593"/>
    <x v="588"/>
    <n v="8"/>
    <n v="0.6"/>
    <x v="584"/>
    <n v="138.34"/>
    <x v="2"/>
  </r>
  <r>
    <x v="594"/>
    <x v="594"/>
    <x v="466"/>
    <x v="270"/>
    <x v="1"/>
    <x v="594"/>
    <x v="386"/>
    <x v="0"/>
    <m/>
    <x v="206"/>
    <x v="155"/>
    <x v="36"/>
    <x v="11"/>
    <x v="2"/>
    <x v="594"/>
    <x v="0"/>
    <x v="2"/>
    <x v="594"/>
    <x v="589"/>
    <n v="6"/>
    <n v="0"/>
    <x v="585"/>
    <n v="138.18"/>
    <x v="0"/>
  </r>
  <r>
    <x v="595"/>
    <x v="595"/>
    <x v="209"/>
    <x v="171"/>
    <x v="3"/>
    <x v="595"/>
    <x v="382"/>
    <x v="0"/>
    <n v="10035"/>
    <x v="65"/>
    <x v="21"/>
    <x v="0"/>
    <x v="14"/>
    <x v="0"/>
    <x v="595"/>
    <x v="0"/>
    <x v="0"/>
    <x v="595"/>
    <x v="590"/>
    <n v="3"/>
    <n v="0"/>
    <x v="586"/>
    <n v="54.33"/>
    <x v="0"/>
  </r>
  <r>
    <x v="596"/>
    <x v="596"/>
    <x v="467"/>
    <x v="465"/>
    <x v="1"/>
    <x v="596"/>
    <x v="387"/>
    <x v="0"/>
    <m/>
    <x v="442"/>
    <x v="2"/>
    <x v="1"/>
    <x v="1"/>
    <x v="1"/>
    <x v="596"/>
    <x v="1"/>
    <x v="7"/>
    <x v="596"/>
    <x v="591"/>
    <n v="6"/>
    <n v="0.1"/>
    <x v="587"/>
    <n v="137.9"/>
    <x v="0"/>
  </r>
  <r>
    <x v="597"/>
    <x v="597"/>
    <x v="346"/>
    <x v="343"/>
    <x v="1"/>
    <x v="597"/>
    <x v="382"/>
    <x v="0"/>
    <n v="94109"/>
    <x v="27"/>
    <x v="25"/>
    <x v="0"/>
    <x v="4"/>
    <x v="0"/>
    <x v="597"/>
    <x v="1"/>
    <x v="3"/>
    <x v="597"/>
    <x v="592"/>
    <n v="2"/>
    <n v="0.2"/>
    <x v="588"/>
    <n v="3.92"/>
    <x v="0"/>
  </r>
  <r>
    <x v="598"/>
    <x v="598"/>
    <x v="468"/>
    <x v="466"/>
    <x v="3"/>
    <x v="598"/>
    <x v="382"/>
    <x v="0"/>
    <n v="38134"/>
    <x v="443"/>
    <x v="85"/>
    <x v="0"/>
    <x v="17"/>
    <x v="0"/>
    <x v="598"/>
    <x v="2"/>
    <x v="13"/>
    <x v="598"/>
    <x v="593"/>
    <n v="8"/>
    <n v="0.2"/>
    <x v="589"/>
    <n v="3.12"/>
    <x v="2"/>
  </r>
  <r>
    <x v="599"/>
    <x v="599"/>
    <x v="8"/>
    <x v="467"/>
    <x v="3"/>
    <x v="599"/>
    <x v="388"/>
    <x v="0"/>
    <m/>
    <x v="444"/>
    <x v="269"/>
    <x v="6"/>
    <x v="6"/>
    <x v="1"/>
    <x v="599"/>
    <x v="0"/>
    <x v="11"/>
    <x v="599"/>
    <x v="594"/>
    <n v="10"/>
    <n v="0"/>
    <x v="590"/>
    <n v="137.13999999999999"/>
    <x v="0"/>
  </r>
  <r>
    <x v="600"/>
    <x v="600"/>
    <x v="355"/>
    <x v="468"/>
    <x v="0"/>
    <x v="600"/>
    <x v="389"/>
    <x v="2"/>
    <m/>
    <x v="445"/>
    <x v="270"/>
    <x v="14"/>
    <x v="13"/>
    <x v="4"/>
    <x v="600"/>
    <x v="1"/>
    <x v="1"/>
    <x v="600"/>
    <x v="595"/>
    <n v="6"/>
    <n v="0.2"/>
    <x v="591"/>
    <n v="136.94300000000001"/>
    <x v="1"/>
  </r>
  <r>
    <x v="601"/>
    <x v="601"/>
    <x v="88"/>
    <x v="45"/>
    <x v="3"/>
    <x v="601"/>
    <x v="390"/>
    <x v="0"/>
    <n v="48234"/>
    <x v="177"/>
    <x v="133"/>
    <x v="0"/>
    <x v="0"/>
    <x v="0"/>
    <x v="601"/>
    <x v="1"/>
    <x v="3"/>
    <x v="601"/>
    <x v="596"/>
    <n v="4"/>
    <n v="0"/>
    <x v="592"/>
    <n v="40.32"/>
    <x v="2"/>
  </r>
  <r>
    <x v="602"/>
    <x v="602"/>
    <x v="267"/>
    <x v="427"/>
    <x v="1"/>
    <x v="602"/>
    <x v="353"/>
    <x v="2"/>
    <m/>
    <x v="130"/>
    <x v="99"/>
    <x v="17"/>
    <x v="5"/>
    <x v="1"/>
    <x v="602"/>
    <x v="0"/>
    <x v="11"/>
    <x v="602"/>
    <x v="597"/>
    <n v="9"/>
    <n v="0"/>
    <x v="593"/>
    <n v="136.4"/>
    <x v="0"/>
  </r>
  <r>
    <x v="603"/>
    <x v="603"/>
    <x v="469"/>
    <x v="469"/>
    <x v="3"/>
    <x v="603"/>
    <x v="391"/>
    <x v="0"/>
    <m/>
    <x v="446"/>
    <x v="151"/>
    <x v="59"/>
    <x v="5"/>
    <x v="1"/>
    <x v="603"/>
    <x v="0"/>
    <x v="2"/>
    <x v="603"/>
    <x v="598"/>
    <n v="13"/>
    <n v="0.5"/>
    <x v="594"/>
    <n v="136.38"/>
    <x v="0"/>
  </r>
  <r>
    <x v="604"/>
    <x v="604"/>
    <x v="359"/>
    <x v="125"/>
    <x v="3"/>
    <x v="604"/>
    <x v="392"/>
    <x v="0"/>
    <m/>
    <x v="157"/>
    <x v="120"/>
    <x v="48"/>
    <x v="18"/>
    <x v="1"/>
    <x v="604"/>
    <x v="0"/>
    <x v="2"/>
    <x v="604"/>
    <x v="599"/>
    <n v="8"/>
    <n v="0"/>
    <x v="595"/>
    <n v="135.88999999999999"/>
    <x v="0"/>
  </r>
  <r>
    <x v="605"/>
    <x v="605"/>
    <x v="470"/>
    <x v="108"/>
    <x v="1"/>
    <x v="605"/>
    <x v="393"/>
    <x v="0"/>
    <m/>
    <x v="235"/>
    <x v="73"/>
    <x v="29"/>
    <x v="9"/>
    <x v="2"/>
    <x v="605"/>
    <x v="1"/>
    <x v="7"/>
    <x v="605"/>
    <x v="600"/>
    <n v="6"/>
    <n v="0"/>
    <x v="596"/>
    <n v="135.88"/>
    <x v="0"/>
  </r>
  <r>
    <x v="606"/>
    <x v="606"/>
    <x v="471"/>
    <x v="470"/>
    <x v="1"/>
    <x v="606"/>
    <x v="394"/>
    <x v="0"/>
    <m/>
    <x v="447"/>
    <x v="31"/>
    <x v="8"/>
    <x v="8"/>
    <x v="1"/>
    <x v="606"/>
    <x v="1"/>
    <x v="1"/>
    <x v="606"/>
    <x v="601"/>
    <n v="3"/>
    <n v="0"/>
    <x v="597"/>
    <n v="135.18"/>
    <x v="1"/>
  </r>
  <r>
    <x v="607"/>
    <x v="607"/>
    <x v="234"/>
    <x v="471"/>
    <x v="2"/>
    <x v="607"/>
    <x v="390"/>
    <x v="0"/>
    <n v="6457"/>
    <x v="448"/>
    <x v="190"/>
    <x v="0"/>
    <x v="14"/>
    <x v="0"/>
    <x v="607"/>
    <x v="1"/>
    <x v="8"/>
    <x v="607"/>
    <x v="602"/>
    <n v="2"/>
    <n v="0"/>
    <x v="598"/>
    <n v="6.23"/>
    <x v="0"/>
  </r>
  <r>
    <x v="608"/>
    <x v="608"/>
    <x v="472"/>
    <x v="472"/>
    <x v="1"/>
    <x v="608"/>
    <x v="81"/>
    <x v="0"/>
    <m/>
    <x v="416"/>
    <x v="130"/>
    <x v="14"/>
    <x v="13"/>
    <x v="4"/>
    <x v="608"/>
    <x v="1"/>
    <x v="3"/>
    <x v="608"/>
    <x v="603"/>
    <n v="3"/>
    <n v="0.2"/>
    <x v="599"/>
    <n v="134.34100000000001"/>
    <x v="1"/>
  </r>
  <r>
    <x v="609"/>
    <x v="609"/>
    <x v="141"/>
    <x v="473"/>
    <x v="1"/>
    <x v="609"/>
    <x v="395"/>
    <x v="1"/>
    <m/>
    <x v="86"/>
    <x v="69"/>
    <x v="31"/>
    <x v="13"/>
    <x v="4"/>
    <x v="609"/>
    <x v="0"/>
    <x v="6"/>
    <x v="609"/>
    <x v="604"/>
    <n v="7"/>
    <n v="0"/>
    <x v="600"/>
    <n v="134.333"/>
    <x v="1"/>
  </r>
  <r>
    <x v="610"/>
    <x v="610"/>
    <x v="473"/>
    <x v="474"/>
    <x v="3"/>
    <x v="610"/>
    <x v="396"/>
    <x v="1"/>
    <m/>
    <x v="373"/>
    <x v="238"/>
    <x v="48"/>
    <x v="18"/>
    <x v="1"/>
    <x v="610"/>
    <x v="0"/>
    <x v="0"/>
    <x v="610"/>
    <x v="605"/>
    <n v="8"/>
    <n v="0"/>
    <x v="601"/>
    <n v="134.33000000000001"/>
    <x v="2"/>
  </r>
  <r>
    <x v="611"/>
    <x v="611"/>
    <x v="221"/>
    <x v="475"/>
    <x v="3"/>
    <x v="611"/>
    <x v="390"/>
    <x v="0"/>
    <n v="28027"/>
    <x v="449"/>
    <x v="40"/>
    <x v="0"/>
    <x v="17"/>
    <x v="0"/>
    <x v="611"/>
    <x v="2"/>
    <x v="9"/>
    <x v="611"/>
    <x v="606"/>
    <n v="3"/>
    <n v="0.2"/>
    <x v="602"/>
    <n v="1.36"/>
    <x v="0"/>
  </r>
  <r>
    <x v="612"/>
    <x v="612"/>
    <x v="474"/>
    <x v="225"/>
    <x v="0"/>
    <x v="612"/>
    <x v="397"/>
    <x v="1"/>
    <m/>
    <x v="450"/>
    <x v="271"/>
    <x v="10"/>
    <x v="9"/>
    <x v="2"/>
    <x v="612"/>
    <x v="1"/>
    <x v="7"/>
    <x v="612"/>
    <x v="607"/>
    <n v="4"/>
    <n v="0"/>
    <x v="603"/>
    <n v="134.29"/>
    <x v="0"/>
  </r>
  <r>
    <x v="613"/>
    <x v="613"/>
    <x v="475"/>
    <x v="476"/>
    <x v="3"/>
    <x v="613"/>
    <x v="272"/>
    <x v="0"/>
    <m/>
    <x v="160"/>
    <x v="122"/>
    <x v="49"/>
    <x v="2"/>
    <x v="2"/>
    <x v="613"/>
    <x v="0"/>
    <x v="0"/>
    <x v="613"/>
    <x v="608"/>
    <n v="8"/>
    <n v="0"/>
    <x v="604"/>
    <n v="133.84"/>
    <x v="2"/>
  </r>
  <r>
    <x v="614"/>
    <x v="614"/>
    <x v="476"/>
    <x v="477"/>
    <x v="2"/>
    <x v="614"/>
    <x v="379"/>
    <x v="1"/>
    <n v="48234"/>
    <x v="177"/>
    <x v="133"/>
    <x v="0"/>
    <x v="0"/>
    <x v="0"/>
    <x v="614"/>
    <x v="2"/>
    <x v="12"/>
    <x v="614"/>
    <x v="609"/>
    <n v="7"/>
    <n v="0"/>
    <x v="605"/>
    <n v="101.22"/>
    <x v="1"/>
  </r>
  <r>
    <x v="615"/>
    <x v="615"/>
    <x v="477"/>
    <x v="478"/>
    <x v="3"/>
    <x v="615"/>
    <x v="379"/>
    <x v="1"/>
    <n v="33710"/>
    <x v="451"/>
    <x v="197"/>
    <x v="0"/>
    <x v="17"/>
    <x v="0"/>
    <x v="615"/>
    <x v="2"/>
    <x v="12"/>
    <x v="615"/>
    <x v="610"/>
    <n v="4"/>
    <n v="0.2"/>
    <x v="606"/>
    <n v="37.64"/>
    <x v="2"/>
  </r>
  <r>
    <x v="616"/>
    <x v="616"/>
    <x v="478"/>
    <x v="479"/>
    <x v="1"/>
    <x v="616"/>
    <x v="398"/>
    <x v="2"/>
    <m/>
    <x v="336"/>
    <x v="223"/>
    <x v="14"/>
    <x v="13"/>
    <x v="4"/>
    <x v="616"/>
    <x v="0"/>
    <x v="6"/>
    <x v="616"/>
    <x v="611"/>
    <n v="8"/>
    <n v="0"/>
    <x v="607"/>
    <n v="133.06900000000002"/>
    <x v="0"/>
  </r>
  <r>
    <x v="617"/>
    <x v="617"/>
    <x v="479"/>
    <x v="480"/>
    <x v="0"/>
    <x v="617"/>
    <x v="399"/>
    <x v="1"/>
    <m/>
    <x v="452"/>
    <x v="272"/>
    <x v="73"/>
    <x v="19"/>
    <x v="3"/>
    <x v="617"/>
    <x v="0"/>
    <x v="2"/>
    <x v="617"/>
    <x v="612"/>
    <n v="6"/>
    <n v="0"/>
    <x v="608"/>
    <n v="132.4"/>
    <x v="0"/>
  </r>
  <r>
    <x v="618"/>
    <x v="618"/>
    <x v="480"/>
    <x v="12"/>
    <x v="1"/>
    <x v="618"/>
    <x v="400"/>
    <x v="0"/>
    <m/>
    <x v="18"/>
    <x v="273"/>
    <x v="8"/>
    <x v="8"/>
    <x v="1"/>
    <x v="618"/>
    <x v="0"/>
    <x v="2"/>
    <x v="618"/>
    <x v="613"/>
    <n v="3"/>
    <n v="0"/>
    <x v="609"/>
    <n v="131.72999999999999"/>
    <x v="2"/>
  </r>
  <r>
    <x v="619"/>
    <x v="619"/>
    <x v="481"/>
    <x v="481"/>
    <x v="1"/>
    <x v="619"/>
    <x v="379"/>
    <x v="1"/>
    <n v="85345"/>
    <x v="453"/>
    <x v="243"/>
    <x v="0"/>
    <x v="4"/>
    <x v="0"/>
    <x v="619"/>
    <x v="0"/>
    <x v="0"/>
    <x v="619"/>
    <x v="614"/>
    <n v="2"/>
    <n v="0.2"/>
    <x v="610"/>
    <n v="12.63"/>
    <x v="2"/>
  </r>
  <r>
    <x v="620"/>
    <x v="620"/>
    <x v="457"/>
    <x v="482"/>
    <x v="3"/>
    <x v="620"/>
    <x v="133"/>
    <x v="1"/>
    <m/>
    <x v="73"/>
    <x v="60"/>
    <x v="1"/>
    <x v="1"/>
    <x v="1"/>
    <x v="620"/>
    <x v="0"/>
    <x v="2"/>
    <x v="620"/>
    <x v="615"/>
    <n v="11"/>
    <n v="0.1"/>
    <x v="611"/>
    <n v="131.37"/>
    <x v="2"/>
  </r>
  <r>
    <x v="621"/>
    <x v="621"/>
    <x v="306"/>
    <x v="237"/>
    <x v="3"/>
    <x v="621"/>
    <x v="379"/>
    <x v="1"/>
    <n v="19140"/>
    <x v="134"/>
    <x v="103"/>
    <x v="0"/>
    <x v="14"/>
    <x v="0"/>
    <x v="621"/>
    <x v="2"/>
    <x v="12"/>
    <x v="621"/>
    <x v="616"/>
    <n v="6"/>
    <n v="0.2"/>
    <x v="612"/>
    <n v="5.25"/>
    <x v="0"/>
  </r>
  <r>
    <x v="622"/>
    <x v="622"/>
    <x v="482"/>
    <x v="330"/>
    <x v="3"/>
    <x v="622"/>
    <x v="312"/>
    <x v="1"/>
    <m/>
    <x v="2"/>
    <x v="2"/>
    <x v="1"/>
    <x v="1"/>
    <x v="1"/>
    <x v="622"/>
    <x v="1"/>
    <x v="1"/>
    <x v="622"/>
    <x v="617"/>
    <n v="5"/>
    <n v="0.1"/>
    <x v="613"/>
    <n v="131.22999999999999"/>
    <x v="0"/>
  </r>
  <r>
    <x v="623"/>
    <x v="623"/>
    <x v="483"/>
    <x v="43"/>
    <x v="0"/>
    <x v="623"/>
    <x v="379"/>
    <x v="1"/>
    <m/>
    <x v="241"/>
    <x v="172"/>
    <x v="35"/>
    <x v="21"/>
    <x v="0"/>
    <x v="623"/>
    <x v="2"/>
    <x v="4"/>
    <x v="623"/>
    <x v="618"/>
    <n v="1"/>
    <n v="0"/>
    <x v="614"/>
    <n v="4.8899999999999997"/>
    <x v="2"/>
  </r>
  <r>
    <x v="624"/>
    <x v="624"/>
    <x v="210"/>
    <x v="247"/>
    <x v="0"/>
    <x v="624"/>
    <x v="82"/>
    <x v="1"/>
    <m/>
    <x v="336"/>
    <x v="223"/>
    <x v="14"/>
    <x v="13"/>
    <x v="4"/>
    <x v="624"/>
    <x v="1"/>
    <x v="7"/>
    <x v="624"/>
    <x v="619"/>
    <n v="9"/>
    <n v="0.2"/>
    <x v="615"/>
    <n v="131.107"/>
    <x v="0"/>
  </r>
  <r>
    <x v="625"/>
    <x v="625"/>
    <x v="484"/>
    <x v="483"/>
    <x v="3"/>
    <x v="625"/>
    <x v="401"/>
    <x v="1"/>
    <m/>
    <x v="454"/>
    <x v="274"/>
    <x v="27"/>
    <x v="7"/>
    <x v="4"/>
    <x v="625"/>
    <x v="1"/>
    <x v="3"/>
    <x v="625"/>
    <x v="620"/>
    <n v="5"/>
    <n v="0.2"/>
    <x v="616"/>
    <n v="130.77000000000001"/>
    <x v="2"/>
  </r>
  <r>
    <x v="626"/>
    <x v="626"/>
    <x v="485"/>
    <x v="484"/>
    <x v="3"/>
    <x v="626"/>
    <x v="402"/>
    <x v="0"/>
    <m/>
    <x v="455"/>
    <x v="86"/>
    <x v="34"/>
    <x v="20"/>
    <x v="3"/>
    <x v="626"/>
    <x v="1"/>
    <x v="3"/>
    <x v="626"/>
    <x v="621"/>
    <n v="2"/>
    <n v="0"/>
    <x v="617"/>
    <n v="130.25"/>
    <x v="2"/>
  </r>
  <r>
    <x v="627"/>
    <x v="627"/>
    <x v="486"/>
    <x v="485"/>
    <x v="0"/>
    <x v="627"/>
    <x v="403"/>
    <x v="0"/>
    <m/>
    <x v="456"/>
    <x v="49"/>
    <x v="9"/>
    <x v="2"/>
    <x v="2"/>
    <x v="627"/>
    <x v="0"/>
    <x v="0"/>
    <x v="627"/>
    <x v="622"/>
    <n v="3"/>
    <n v="0.15"/>
    <x v="618"/>
    <n v="129.38999999999999"/>
    <x v="1"/>
  </r>
  <r>
    <x v="628"/>
    <x v="628"/>
    <x v="487"/>
    <x v="486"/>
    <x v="3"/>
    <x v="628"/>
    <x v="404"/>
    <x v="1"/>
    <m/>
    <x v="457"/>
    <x v="275"/>
    <x v="40"/>
    <x v="8"/>
    <x v="1"/>
    <x v="628"/>
    <x v="0"/>
    <x v="0"/>
    <x v="628"/>
    <x v="623"/>
    <n v="9"/>
    <n v="0"/>
    <x v="619"/>
    <n v="129.37"/>
    <x v="0"/>
  </r>
  <r>
    <x v="629"/>
    <x v="629"/>
    <x v="488"/>
    <x v="487"/>
    <x v="3"/>
    <x v="629"/>
    <x v="67"/>
    <x v="0"/>
    <m/>
    <x v="138"/>
    <x v="107"/>
    <x v="44"/>
    <x v="16"/>
    <x v="3"/>
    <x v="629"/>
    <x v="1"/>
    <x v="8"/>
    <x v="629"/>
    <x v="624"/>
    <n v="14"/>
    <n v="0"/>
    <x v="620"/>
    <n v="129.28"/>
    <x v="2"/>
  </r>
  <r>
    <x v="630"/>
    <x v="630"/>
    <x v="489"/>
    <x v="488"/>
    <x v="3"/>
    <x v="630"/>
    <x v="405"/>
    <x v="2"/>
    <m/>
    <x v="125"/>
    <x v="95"/>
    <x v="39"/>
    <x v="2"/>
    <x v="2"/>
    <x v="630"/>
    <x v="1"/>
    <x v="7"/>
    <x v="630"/>
    <x v="625"/>
    <n v="9"/>
    <n v="0"/>
    <x v="621"/>
    <n v="129.28"/>
    <x v="2"/>
  </r>
  <r>
    <x v="631"/>
    <x v="631"/>
    <x v="146"/>
    <x v="489"/>
    <x v="3"/>
    <x v="631"/>
    <x v="406"/>
    <x v="0"/>
    <m/>
    <x v="458"/>
    <x v="47"/>
    <x v="2"/>
    <x v="2"/>
    <x v="2"/>
    <x v="631"/>
    <x v="0"/>
    <x v="6"/>
    <x v="631"/>
    <x v="626"/>
    <n v="8"/>
    <n v="0"/>
    <x v="622"/>
    <n v="129.26"/>
    <x v="2"/>
  </r>
  <r>
    <x v="632"/>
    <x v="632"/>
    <x v="490"/>
    <x v="490"/>
    <x v="3"/>
    <x v="632"/>
    <x v="407"/>
    <x v="2"/>
    <m/>
    <x v="459"/>
    <x v="57"/>
    <x v="29"/>
    <x v="9"/>
    <x v="2"/>
    <x v="632"/>
    <x v="1"/>
    <x v="7"/>
    <x v="632"/>
    <x v="627"/>
    <n v="7"/>
    <n v="0"/>
    <x v="623"/>
    <n v="129.06"/>
    <x v="0"/>
  </r>
  <r>
    <x v="633"/>
    <x v="633"/>
    <x v="280"/>
    <x v="491"/>
    <x v="3"/>
    <x v="633"/>
    <x v="172"/>
    <x v="2"/>
    <m/>
    <x v="57"/>
    <x v="51"/>
    <x v="25"/>
    <x v="18"/>
    <x v="1"/>
    <x v="633"/>
    <x v="0"/>
    <x v="6"/>
    <x v="633"/>
    <x v="628"/>
    <n v="6"/>
    <n v="0.17"/>
    <x v="624"/>
    <n v="128.71"/>
    <x v="3"/>
  </r>
  <r>
    <x v="634"/>
    <x v="634"/>
    <x v="491"/>
    <x v="492"/>
    <x v="2"/>
    <x v="634"/>
    <x v="75"/>
    <x v="2"/>
    <m/>
    <x v="148"/>
    <x v="114"/>
    <x v="46"/>
    <x v="18"/>
    <x v="1"/>
    <x v="634"/>
    <x v="1"/>
    <x v="1"/>
    <x v="634"/>
    <x v="629"/>
    <n v="8"/>
    <n v="0"/>
    <x v="625"/>
    <n v="128.44"/>
    <x v="0"/>
  </r>
  <r>
    <x v="635"/>
    <x v="635"/>
    <x v="117"/>
    <x v="120"/>
    <x v="2"/>
    <x v="635"/>
    <x v="408"/>
    <x v="2"/>
    <m/>
    <x v="460"/>
    <x v="17"/>
    <x v="13"/>
    <x v="12"/>
    <x v="2"/>
    <x v="635"/>
    <x v="2"/>
    <x v="14"/>
    <x v="635"/>
    <x v="630"/>
    <n v="6"/>
    <n v="0"/>
    <x v="458"/>
    <n v="128.32"/>
    <x v="1"/>
  </r>
  <r>
    <x v="636"/>
    <x v="636"/>
    <x v="492"/>
    <x v="493"/>
    <x v="0"/>
    <x v="636"/>
    <x v="409"/>
    <x v="0"/>
    <m/>
    <x v="461"/>
    <x v="276"/>
    <x v="28"/>
    <x v="2"/>
    <x v="2"/>
    <x v="636"/>
    <x v="2"/>
    <x v="14"/>
    <x v="636"/>
    <x v="631"/>
    <n v="14"/>
    <n v="0.5"/>
    <x v="626"/>
    <n v="128.05000000000001"/>
    <x v="1"/>
  </r>
  <r>
    <x v="637"/>
    <x v="637"/>
    <x v="110"/>
    <x v="400"/>
    <x v="3"/>
    <x v="637"/>
    <x v="410"/>
    <x v="0"/>
    <m/>
    <x v="200"/>
    <x v="80"/>
    <x v="33"/>
    <x v="18"/>
    <x v="1"/>
    <x v="637"/>
    <x v="0"/>
    <x v="0"/>
    <x v="637"/>
    <x v="632"/>
    <n v="9"/>
    <n v="0.25"/>
    <x v="627"/>
    <n v="128.01"/>
    <x v="3"/>
  </r>
  <r>
    <x v="638"/>
    <x v="638"/>
    <x v="305"/>
    <x v="494"/>
    <x v="2"/>
    <x v="638"/>
    <x v="411"/>
    <x v="1"/>
    <m/>
    <x v="462"/>
    <x v="277"/>
    <x v="80"/>
    <x v="12"/>
    <x v="2"/>
    <x v="638"/>
    <x v="1"/>
    <x v="7"/>
    <x v="638"/>
    <x v="633"/>
    <n v="5"/>
    <n v="0.5"/>
    <x v="628"/>
    <n v="127.82"/>
    <x v="1"/>
  </r>
  <r>
    <x v="639"/>
    <x v="639"/>
    <x v="493"/>
    <x v="495"/>
    <x v="3"/>
    <x v="639"/>
    <x v="412"/>
    <x v="0"/>
    <m/>
    <x v="463"/>
    <x v="22"/>
    <x v="17"/>
    <x v="5"/>
    <x v="1"/>
    <x v="639"/>
    <x v="2"/>
    <x v="12"/>
    <x v="639"/>
    <x v="634"/>
    <n v="6"/>
    <n v="0"/>
    <x v="629"/>
    <n v="127.81"/>
    <x v="0"/>
  </r>
  <r>
    <x v="640"/>
    <x v="640"/>
    <x v="176"/>
    <x v="496"/>
    <x v="3"/>
    <x v="640"/>
    <x v="304"/>
    <x v="0"/>
    <m/>
    <x v="223"/>
    <x v="51"/>
    <x v="25"/>
    <x v="18"/>
    <x v="1"/>
    <x v="640"/>
    <x v="1"/>
    <x v="3"/>
    <x v="640"/>
    <x v="635"/>
    <n v="4"/>
    <n v="0.47000000000000003"/>
    <x v="630"/>
    <n v="127.59"/>
    <x v="0"/>
  </r>
  <r>
    <x v="641"/>
    <x v="641"/>
    <x v="494"/>
    <x v="497"/>
    <x v="3"/>
    <x v="641"/>
    <x v="413"/>
    <x v="0"/>
    <n v="10024"/>
    <x v="65"/>
    <x v="21"/>
    <x v="0"/>
    <x v="14"/>
    <x v="0"/>
    <x v="641"/>
    <x v="0"/>
    <x v="11"/>
    <x v="641"/>
    <x v="636"/>
    <n v="3"/>
    <n v="0"/>
    <x v="631"/>
    <n v="10.050000000000001"/>
    <x v="2"/>
  </r>
  <r>
    <x v="642"/>
    <x v="642"/>
    <x v="495"/>
    <x v="498"/>
    <x v="3"/>
    <x v="642"/>
    <x v="413"/>
    <x v="0"/>
    <n v="90004"/>
    <x v="103"/>
    <x v="25"/>
    <x v="0"/>
    <x v="4"/>
    <x v="0"/>
    <x v="642"/>
    <x v="2"/>
    <x v="9"/>
    <x v="642"/>
    <x v="637"/>
    <n v="9"/>
    <n v="0"/>
    <x v="632"/>
    <n v="7.98"/>
    <x v="0"/>
  </r>
  <r>
    <x v="643"/>
    <x v="643"/>
    <x v="132"/>
    <x v="407"/>
    <x v="3"/>
    <x v="643"/>
    <x v="413"/>
    <x v="0"/>
    <n v="74133"/>
    <x v="386"/>
    <x v="0"/>
    <x v="0"/>
    <x v="0"/>
    <x v="0"/>
    <x v="643"/>
    <x v="2"/>
    <x v="10"/>
    <x v="643"/>
    <x v="638"/>
    <n v="5"/>
    <n v="0"/>
    <x v="633"/>
    <n v="1.63"/>
    <x v="0"/>
  </r>
  <r>
    <x v="644"/>
    <x v="644"/>
    <x v="496"/>
    <x v="499"/>
    <x v="0"/>
    <x v="644"/>
    <x v="12"/>
    <x v="1"/>
    <m/>
    <x v="203"/>
    <x v="153"/>
    <x v="18"/>
    <x v="15"/>
    <x v="4"/>
    <x v="644"/>
    <x v="0"/>
    <x v="2"/>
    <x v="644"/>
    <x v="639"/>
    <n v="7"/>
    <n v="0.20200000000000001"/>
    <x v="634"/>
    <n v="126.87"/>
    <x v="0"/>
  </r>
  <r>
    <x v="645"/>
    <x v="645"/>
    <x v="124"/>
    <x v="500"/>
    <x v="0"/>
    <x v="645"/>
    <x v="313"/>
    <x v="0"/>
    <m/>
    <x v="287"/>
    <x v="198"/>
    <x v="4"/>
    <x v="1"/>
    <x v="1"/>
    <x v="645"/>
    <x v="0"/>
    <x v="0"/>
    <x v="645"/>
    <x v="640"/>
    <n v="6"/>
    <n v="0"/>
    <x v="635"/>
    <n v="126.8"/>
    <x v="0"/>
  </r>
  <r>
    <x v="646"/>
    <x v="646"/>
    <x v="222"/>
    <x v="501"/>
    <x v="3"/>
    <x v="646"/>
    <x v="241"/>
    <x v="1"/>
    <n v="77095"/>
    <x v="219"/>
    <x v="46"/>
    <x v="0"/>
    <x v="0"/>
    <x v="0"/>
    <x v="646"/>
    <x v="0"/>
    <x v="6"/>
    <x v="646"/>
    <x v="641"/>
    <n v="3"/>
    <n v="0.4"/>
    <x v="636"/>
    <n v="44.72"/>
    <x v="2"/>
  </r>
  <r>
    <x v="647"/>
    <x v="647"/>
    <x v="497"/>
    <x v="502"/>
    <x v="1"/>
    <x v="647"/>
    <x v="414"/>
    <x v="0"/>
    <m/>
    <x v="464"/>
    <x v="27"/>
    <x v="13"/>
    <x v="12"/>
    <x v="2"/>
    <x v="647"/>
    <x v="1"/>
    <x v="1"/>
    <x v="647"/>
    <x v="642"/>
    <n v="5"/>
    <n v="0"/>
    <x v="637"/>
    <n v="126.61"/>
    <x v="1"/>
  </r>
  <r>
    <x v="648"/>
    <x v="648"/>
    <x v="432"/>
    <x v="412"/>
    <x v="3"/>
    <x v="648"/>
    <x v="415"/>
    <x v="2"/>
    <m/>
    <x v="465"/>
    <x v="278"/>
    <x v="73"/>
    <x v="19"/>
    <x v="3"/>
    <x v="648"/>
    <x v="0"/>
    <x v="6"/>
    <x v="648"/>
    <x v="643"/>
    <n v="2"/>
    <n v="0"/>
    <x v="638"/>
    <n v="126.38"/>
    <x v="0"/>
  </r>
  <r>
    <x v="649"/>
    <x v="649"/>
    <x v="498"/>
    <x v="503"/>
    <x v="3"/>
    <x v="649"/>
    <x v="241"/>
    <x v="1"/>
    <n v="10011"/>
    <x v="65"/>
    <x v="21"/>
    <x v="0"/>
    <x v="14"/>
    <x v="0"/>
    <x v="649"/>
    <x v="1"/>
    <x v="3"/>
    <x v="649"/>
    <x v="644"/>
    <n v="2"/>
    <n v="0.4"/>
    <x v="639"/>
    <n v="22.01"/>
    <x v="2"/>
  </r>
  <r>
    <x v="650"/>
    <x v="650"/>
    <x v="41"/>
    <x v="221"/>
    <x v="1"/>
    <x v="650"/>
    <x v="169"/>
    <x v="1"/>
    <m/>
    <x v="466"/>
    <x v="12"/>
    <x v="9"/>
    <x v="2"/>
    <x v="2"/>
    <x v="650"/>
    <x v="1"/>
    <x v="1"/>
    <x v="650"/>
    <x v="645"/>
    <n v="9"/>
    <n v="0.1"/>
    <x v="640"/>
    <n v="125.9"/>
    <x v="2"/>
  </r>
  <r>
    <x v="651"/>
    <x v="651"/>
    <x v="204"/>
    <x v="205"/>
    <x v="1"/>
    <x v="651"/>
    <x v="67"/>
    <x v="0"/>
    <m/>
    <x v="73"/>
    <x v="60"/>
    <x v="1"/>
    <x v="1"/>
    <x v="1"/>
    <x v="651"/>
    <x v="1"/>
    <x v="7"/>
    <x v="651"/>
    <x v="646"/>
    <n v="5"/>
    <n v="0.1"/>
    <x v="641"/>
    <n v="125.5"/>
    <x v="0"/>
  </r>
  <r>
    <x v="652"/>
    <x v="652"/>
    <x v="183"/>
    <x v="183"/>
    <x v="1"/>
    <x v="652"/>
    <x v="416"/>
    <x v="0"/>
    <m/>
    <x v="467"/>
    <x v="24"/>
    <x v="9"/>
    <x v="2"/>
    <x v="2"/>
    <x v="652"/>
    <x v="1"/>
    <x v="8"/>
    <x v="652"/>
    <x v="647"/>
    <n v="6"/>
    <n v="0"/>
    <x v="642"/>
    <n v="125.29"/>
    <x v="1"/>
  </r>
  <r>
    <x v="653"/>
    <x v="653"/>
    <x v="65"/>
    <x v="504"/>
    <x v="3"/>
    <x v="653"/>
    <x v="241"/>
    <x v="1"/>
    <n v="33710"/>
    <x v="451"/>
    <x v="197"/>
    <x v="0"/>
    <x v="17"/>
    <x v="0"/>
    <x v="653"/>
    <x v="0"/>
    <x v="0"/>
    <x v="653"/>
    <x v="648"/>
    <n v="2"/>
    <n v="0.2"/>
    <x v="643"/>
    <n v="20.62"/>
    <x v="3"/>
  </r>
  <r>
    <x v="654"/>
    <x v="654"/>
    <x v="173"/>
    <x v="505"/>
    <x v="0"/>
    <x v="654"/>
    <x v="417"/>
    <x v="0"/>
    <m/>
    <x v="468"/>
    <x v="27"/>
    <x v="13"/>
    <x v="12"/>
    <x v="2"/>
    <x v="654"/>
    <x v="2"/>
    <x v="12"/>
    <x v="654"/>
    <x v="649"/>
    <n v="5"/>
    <n v="0.5"/>
    <x v="644"/>
    <n v="124.98"/>
    <x v="1"/>
  </r>
  <r>
    <x v="655"/>
    <x v="655"/>
    <x v="499"/>
    <x v="506"/>
    <x v="3"/>
    <x v="655"/>
    <x v="418"/>
    <x v="1"/>
    <m/>
    <x v="469"/>
    <x v="279"/>
    <x v="40"/>
    <x v="8"/>
    <x v="1"/>
    <x v="655"/>
    <x v="1"/>
    <x v="7"/>
    <x v="655"/>
    <x v="650"/>
    <n v="4"/>
    <n v="0"/>
    <x v="645"/>
    <n v="124.69"/>
    <x v="0"/>
  </r>
  <r>
    <x v="656"/>
    <x v="656"/>
    <x v="500"/>
    <x v="507"/>
    <x v="3"/>
    <x v="656"/>
    <x v="373"/>
    <x v="2"/>
    <m/>
    <x v="470"/>
    <x v="280"/>
    <x v="4"/>
    <x v="1"/>
    <x v="1"/>
    <x v="656"/>
    <x v="0"/>
    <x v="2"/>
    <x v="656"/>
    <x v="651"/>
    <n v="8"/>
    <n v="0"/>
    <x v="646"/>
    <n v="124.57"/>
    <x v="2"/>
  </r>
  <r>
    <x v="657"/>
    <x v="657"/>
    <x v="490"/>
    <x v="508"/>
    <x v="3"/>
    <x v="657"/>
    <x v="419"/>
    <x v="0"/>
    <m/>
    <x v="249"/>
    <x v="12"/>
    <x v="9"/>
    <x v="2"/>
    <x v="2"/>
    <x v="657"/>
    <x v="1"/>
    <x v="3"/>
    <x v="657"/>
    <x v="652"/>
    <n v="6"/>
    <n v="0.35"/>
    <x v="647"/>
    <n v="124.48"/>
    <x v="0"/>
  </r>
  <r>
    <x v="658"/>
    <x v="658"/>
    <x v="399"/>
    <x v="509"/>
    <x v="2"/>
    <x v="658"/>
    <x v="243"/>
    <x v="1"/>
    <m/>
    <x v="471"/>
    <x v="128"/>
    <x v="10"/>
    <x v="9"/>
    <x v="2"/>
    <x v="658"/>
    <x v="0"/>
    <x v="2"/>
    <x v="658"/>
    <x v="653"/>
    <n v="2"/>
    <n v="0"/>
    <x v="648"/>
    <n v="123.83"/>
    <x v="1"/>
  </r>
  <r>
    <x v="659"/>
    <x v="659"/>
    <x v="501"/>
    <x v="510"/>
    <x v="1"/>
    <x v="659"/>
    <x v="420"/>
    <x v="0"/>
    <n v="90004"/>
    <x v="103"/>
    <x v="25"/>
    <x v="0"/>
    <x v="4"/>
    <x v="0"/>
    <x v="659"/>
    <x v="0"/>
    <x v="2"/>
    <x v="659"/>
    <x v="654"/>
    <n v="4"/>
    <n v="0.2"/>
    <x v="649"/>
    <n v="60.49"/>
    <x v="2"/>
  </r>
  <r>
    <x v="660"/>
    <x v="660"/>
    <x v="485"/>
    <x v="484"/>
    <x v="3"/>
    <x v="660"/>
    <x v="421"/>
    <x v="0"/>
    <m/>
    <x v="472"/>
    <x v="12"/>
    <x v="9"/>
    <x v="2"/>
    <x v="2"/>
    <x v="660"/>
    <x v="1"/>
    <x v="8"/>
    <x v="660"/>
    <x v="655"/>
    <n v="8"/>
    <n v="0"/>
    <x v="650"/>
    <n v="123.42"/>
    <x v="0"/>
  </r>
  <r>
    <x v="661"/>
    <x v="661"/>
    <x v="136"/>
    <x v="511"/>
    <x v="1"/>
    <x v="661"/>
    <x v="420"/>
    <x v="0"/>
    <n v="2895"/>
    <x v="473"/>
    <x v="76"/>
    <x v="0"/>
    <x v="14"/>
    <x v="0"/>
    <x v="661"/>
    <x v="1"/>
    <x v="8"/>
    <x v="661"/>
    <x v="656"/>
    <n v="2"/>
    <n v="0"/>
    <x v="651"/>
    <n v="2.72"/>
    <x v="0"/>
  </r>
  <r>
    <x v="662"/>
    <x v="662"/>
    <x v="172"/>
    <x v="512"/>
    <x v="3"/>
    <x v="662"/>
    <x v="112"/>
    <x v="1"/>
    <m/>
    <x v="50"/>
    <x v="27"/>
    <x v="13"/>
    <x v="12"/>
    <x v="2"/>
    <x v="662"/>
    <x v="0"/>
    <x v="6"/>
    <x v="662"/>
    <x v="657"/>
    <n v="3"/>
    <n v="0.1"/>
    <x v="652"/>
    <n v="123.08"/>
    <x v="0"/>
  </r>
  <r>
    <x v="663"/>
    <x v="663"/>
    <x v="502"/>
    <x v="79"/>
    <x v="3"/>
    <x v="663"/>
    <x v="422"/>
    <x v="1"/>
    <m/>
    <x v="474"/>
    <x v="281"/>
    <x v="8"/>
    <x v="8"/>
    <x v="1"/>
    <x v="663"/>
    <x v="0"/>
    <x v="6"/>
    <x v="663"/>
    <x v="658"/>
    <n v="3"/>
    <n v="0"/>
    <x v="653"/>
    <n v="122.95"/>
    <x v="3"/>
  </r>
  <r>
    <x v="664"/>
    <x v="664"/>
    <x v="371"/>
    <x v="459"/>
    <x v="0"/>
    <x v="664"/>
    <x v="258"/>
    <x v="2"/>
    <m/>
    <x v="475"/>
    <x v="27"/>
    <x v="13"/>
    <x v="12"/>
    <x v="2"/>
    <x v="664"/>
    <x v="0"/>
    <x v="2"/>
    <x v="664"/>
    <x v="659"/>
    <n v="7"/>
    <n v="0"/>
    <x v="654"/>
    <n v="122.94"/>
    <x v="0"/>
  </r>
  <r>
    <x v="665"/>
    <x v="665"/>
    <x v="503"/>
    <x v="513"/>
    <x v="1"/>
    <x v="665"/>
    <x v="423"/>
    <x v="1"/>
    <m/>
    <x v="476"/>
    <x v="166"/>
    <x v="29"/>
    <x v="9"/>
    <x v="2"/>
    <x v="665"/>
    <x v="2"/>
    <x v="12"/>
    <x v="665"/>
    <x v="660"/>
    <n v="8"/>
    <n v="0.1"/>
    <x v="655"/>
    <n v="122.68"/>
    <x v="1"/>
  </r>
  <r>
    <x v="666"/>
    <x v="666"/>
    <x v="504"/>
    <x v="514"/>
    <x v="0"/>
    <x v="666"/>
    <x v="42"/>
    <x v="1"/>
    <m/>
    <x v="329"/>
    <x v="221"/>
    <x v="10"/>
    <x v="9"/>
    <x v="2"/>
    <x v="666"/>
    <x v="0"/>
    <x v="0"/>
    <x v="666"/>
    <x v="661"/>
    <n v="6"/>
    <n v="0.4"/>
    <x v="656"/>
    <n v="122.65"/>
    <x v="0"/>
  </r>
  <r>
    <x v="667"/>
    <x v="667"/>
    <x v="505"/>
    <x v="196"/>
    <x v="1"/>
    <x v="667"/>
    <x v="424"/>
    <x v="1"/>
    <m/>
    <x v="477"/>
    <x v="171"/>
    <x v="9"/>
    <x v="2"/>
    <x v="2"/>
    <x v="667"/>
    <x v="0"/>
    <x v="2"/>
    <x v="667"/>
    <x v="662"/>
    <n v="12"/>
    <n v="0.65"/>
    <x v="657"/>
    <n v="122.65"/>
    <x v="0"/>
  </r>
  <r>
    <x v="668"/>
    <x v="668"/>
    <x v="155"/>
    <x v="515"/>
    <x v="0"/>
    <x v="668"/>
    <x v="2"/>
    <x v="0"/>
    <m/>
    <x v="465"/>
    <x v="278"/>
    <x v="73"/>
    <x v="19"/>
    <x v="3"/>
    <x v="668"/>
    <x v="0"/>
    <x v="11"/>
    <x v="668"/>
    <x v="663"/>
    <n v="4"/>
    <n v="0"/>
    <x v="658"/>
    <n v="122.41"/>
    <x v="0"/>
  </r>
  <r>
    <x v="669"/>
    <x v="669"/>
    <x v="506"/>
    <x v="210"/>
    <x v="3"/>
    <x v="669"/>
    <x v="425"/>
    <x v="0"/>
    <m/>
    <x v="478"/>
    <x v="282"/>
    <x v="63"/>
    <x v="19"/>
    <x v="3"/>
    <x v="669"/>
    <x v="0"/>
    <x v="0"/>
    <x v="669"/>
    <x v="664"/>
    <n v="8"/>
    <n v="0"/>
    <x v="659"/>
    <n v="122.39"/>
    <x v="0"/>
  </r>
  <r>
    <x v="670"/>
    <x v="670"/>
    <x v="132"/>
    <x v="455"/>
    <x v="1"/>
    <x v="670"/>
    <x v="426"/>
    <x v="1"/>
    <n v="92054"/>
    <x v="479"/>
    <x v="25"/>
    <x v="0"/>
    <x v="4"/>
    <x v="0"/>
    <x v="670"/>
    <x v="1"/>
    <x v="1"/>
    <x v="670"/>
    <x v="665"/>
    <n v="2"/>
    <n v="0.2"/>
    <x v="660"/>
    <n v="14.56"/>
    <x v="0"/>
  </r>
  <r>
    <x v="671"/>
    <x v="671"/>
    <x v="507"/>
    <x v="516"/>
    <x v="1"/>
    <x v="671"/>
    <x v="427"/>
    <x v="0"/>
    <m/>
    <x v="480"/>
    <x v="283"/>
    <x v="81"/>
    <x v="13"/>
    <x v="4"/>
    <x v="671"/>
    <x v="2"/>
    <x v="12"/>
    <x v="671"/>
    <x v="666"/>
    <n v="8"/>
    <n v="0.4"/>
    <x v="661"/>
    <n v="122.042"/>
    <x v="1"/>
  </r>
  <r>
    <x v="672"/>
    <x v="672"/>
    <x v="288"/>
    <x v="25"/>
    <x v="3"/>
    <x v="672"/>
    <x v="426"/>
    <x v="1"/>
    <n v="19140"/>
    <x v="134"/>
    <x v="103"/>
    <x v="0"/>
    <x v="14"/>
    <x v="0"/>
    <x v="672"/>
    <x v="2"/>
    <x v="14"/>
    <x v="672"/>
    <x v="667"/>
    <n v="3"/>
    <n v="0.2"/>
    <x v="662"/>
    <n v="1.58"/>
    <x v="2"/>
  </r>
  <r>
    <x v="673"/>
    <x v="673"/>
    <x v="104"/>
    <x v="107"/>
    <x v="1"/>
    <x v="673"/>
    <x v="428"/>
    <x v="0"/>
    <m/>
    <x v="481"/>
    <x v="53"/>
    <x v="9"/>
    <x v="2"/>
    <x v="2"/>
    <x v="673"/>
    <x v="0"/>
    <x v="6"/>
    <x v="673"/>
    <x v="668"/>
    <n v="3"/>
    <n v="0.15"/>
    <x v="663"/>
    <n v="120.98"/>
    <x v="0"/>
  </r>
  <r>
    <x v="674"/>
    <x v="674"/>
    <x v="243"/>
    <x v="517"/>
    <x v="3"/>
    <x v="674"/>
    <x v="215"/>
    <x v="0"/>
    <n v="31907"/>
    <x v="482"/>
    <x v="254"/>
    <x v="0"/>
    <x v="17"/>
    <x v="0"/>
    <x v="674"/>
    <x v="1"/>
    <x v="8"/>
    <x v="674"/>
    <x v="669"/>
    <n v="1"/>
    <n v="0"/>
    <x v="664"/>
    <n v="4.1100000000000003"/>
    <x v="2"/>
  </r>
  <r>
    <x v="675"/>
    <x v="675"/>
    <x v="508"/>
    <x v="518"/>
    <x v="1"/>
    <x v="675"/>
    <x v="429"/>
    <x v="0"/>
    <m/>
    <x v="483"/>
    <x v="284"/>
    <x v="82"/>
    <x v="3"/>
    <x v="3"/>
    <x v="675"/>
    <x v="2"/>
    <x v="14"/>
    <x v="675"/>
    <x v="670"/>
    <n v="8"/>
    <n v="0"/>
    <x v="665"/>
    <n v="120.81"/>
    <x v="1"/>
  </r>
  <r>
    <x v="676"/>
    <x v="676"/>
    <x v="509"/>
    <x v="519"/>
    <x v="0"/>
    <x v="676"/>
    <x v="350"/>
    <x v="0"/>
    <m/>
    <x v="87"/>
    <x v="70"/>
    <x v="8"/>
    <x v="8"/>
    <x v="1"/>
    <x v="676"/>
    <x v="0"/>
    <x v="0"/>
    <x v="676"/>
    <x v="671"/>
    <n v="5"/>
    <n v="0"/>
    <x v="666"/>
    <n v="120.72"/>
    <x v="0"/>
  </r>
  <r>
    <x v="677"/>
    <x v="677"/>
    <x v="510"/>
    <x v="520"/>
    <x v="1"/>
    <x v="677"/>
    <x v="328"/>
    <x v="0"/>
    <n v="98105"/>
    <x v="8"/>
    <x v="7"/>
    <x v="0"/>
    <x v="4"/>
    <x v="0"/>
    <x v="677"/>
    <x v="0"/>
    <x v="0"/>
    <x v="677"/>
    <x v="672"/>
    <n v="5"/>
    <n v="0.2"/>
    <x v="667"/>
    <n v="45.79"/>
    <x v="2"/>
  </r>
  <r>
    <x v="678"/>
    <x v="678"/>
    <x v="450"/>
    <x v="445"/>
    <x v="0"/>
    <x v="678"/>
    <x v="65"/>
    <x v="0"/>
    <m/>
    <x v="239"/>
    <x v="170"/>
    <x v="19"/>
    <x v="16"/>
    <x v="3"/>
    <x v="678"/>
    <x v="0"/>
    <x v="2"/>
    <x v="678"/>
    <x v="673"/>
    <n v="2"/>
    <n v="0"/>
    <x v="115"/>
    <n v="120.25"/>
    <x v="0"/>
  </r>
  <r>
    <x v="679"/>
    <x v="679"/>
    <x v="485"/>
    <x v="484"/>
    <x v="3"/>
    <x v="679"/>
    <x v="44"/>
    <x v="2"/>
    <m/>
    <x v="484"/>
    <x v="285"/>
    <x v="83"/>
    <x v="6"/>
    <x v="1"/>
    <x v="679"/>
    <x v="1"/>
    <x v="1"/>
    <x v="679"/>
    <x v="674"/>
    <n v="4"/>
    <n v="0"/>
    <x v="668"/>
    <n v="120.16"/>
    <x v="0"/>
  </r>
  <r>
    <x v="680"/>
    <x v="680"/>
    <x v="430"/>
    <x v="516"/>
    <x v="3"/>
    <x v="680"/>
    <x v="328"/>
    <x v="0"/>
    <n v="60623"/>
    <x v="289"/>
    <x v="182"/>
    <x v="0"/>
    <x v="0"/>
    <x v="0"/>
    <x v="680"/>
    <x v="2"/>
    <x v="9"/>
    <x v="680"/>
    <x v="675"/>
    <n v="2"/>
    <n v="0.2"/>
    <x v="669"/>
    <n v="1.62"/>
    <x v="2"/>
  </r>
  <r>
    <x v="681"/>
    <x v="681"/>
    <x v="404"/>
    <x v="188"/>
    <x v="3"/>
    <x v="681"/>
    <x v="174"/>
    <x v="2"/>
    <m/>
    <x v="485"/>
    <x v="271"/>
    <x v="10"/>
    <x v="9"/>
    <x v="2"/>
    <x v="681"/>
    <x v="0"/>
    <x v="11"/>
    <x v="681"/>
    <x v="676"/>
    <n v="9"/>
    <n v="0"/>
    <x v="670"/>
    <n v="119.17"/>
    <x v="0"/>
  </r>
  <r>
    <x v="682"/>
    <x v="682"/>
    <x v="464"/>
    <x v="521"/>
    <x v="3"/>
    <x v="682"/>
    <x v="430"/>
    <x v="0"/>
    <m/>
    <x v="486"/>
    <x v="207"/>
    <x v="21"/>
    <x v="5"/>
    <x v="1"/>
    <x v="682"/>
    <x v="1"/>
    <x v="8"/>
    <x v="682"/>
    <x v="677"/>
    <n v="8"/>
    <n v="0"/>
    <x v="671"/>
    <n v="119.14"/>
    <x v="0"/>
  </r>
  <r>
    <x v="683"/>
    <x v="683"/>
    <x v="30"/>
    <x v="522"/>
    <x v="0"/>
    <x v="683"/>
    <x v="16"/>
    <x v="1"/>
    <n v="85705"/>
    <x v="487"/>
    <x v="243"/>
    <x v="0"/>
    <x v="4"/>
    <x v="0"/>
    <x v="683"/>
    <x v="1"/>
    <x v="1"/>
    <x v="683"/>
    <x v="678"/>
    <n v="4"/>
    <n v="0.2"/>
    <x v="672"/>
    <n v="202.24"/>
    <x v="0"/>
  </r>
  <r>
    <x v="684"/>
    <x v="684"/>
    <x v="511"/>
    <x v="523"/>
    <x v="1"/>
    <x v="684"/>
    <x v="431"/>
    <x v="2"/>
    <m/>
    <x v="5"/>
    <x v="1"/>
    <x v="1"/>
    <x v="1"/>
    <x v="1"/>
    <x v="684"/>
    <x v="0"/>
    <x v="11"/>
    <x v="684"/>
    <x v="679"/>
    <n v="7"/>
    <n v="0.1"/>
    <x v="673"/>
    <n v="118.72"/>
    <x v="1"/>
  </r>
  <r>
    <x v="685"/>
    <x v="685"/>
    <x v="512"/>
    <x v="524"/>
    <x v="3"/>
    <x v="685"/>
    <x v="240"/>
    <x v="0"/>
    <m/>
    <x v="488"/>
    <x v="286"/>
    <x v="2"/>
    <x v="2"/>
    <x v="2"/>
    <x v="685"/>
    <x v="1"/>
    <x v="1"/>
    <x v="685"/>
    <x v="680"/>
    <n v="9"/>
    <n v="0.1"/>
    <x v="674"/>
    <n v="118.67"/>
    <x v="3"/>
  </r>
  <r>
    <x v="686"/>
    <x v="686"/>
    <x v="513"/>
    <x v="525"/>
    <x v="0"/>
    <x v="686"/>
    <x v="366"/>
    <x v="0"/>
    <m/>
    <x v="169"/>
    <x v="127"/>
    <x v="17"/>
    <x v="5"/>
    <x v="1"/>
    <x v="686"/>
    <x v="0"/>
    <x v="2"/>
    <x v="686"/>
    <x v="681"/>
    <n v="4"/>
    <n v="0"/>
    <x v="547"/>
    <n v="118.43"/>
    <x v="0"/>
  </r>
  <r>
    <x v="687"/>
    <x v="687"/>
    <x v="224"/>
    <x v="526"/>
    <x v="0"/>
    <x v="687"/>
    <x v="16"/>
    <x v="1"/>
    <n v="28540"/>
    <x v="45"/>
    <x v="40"/>
    <x v="0"/>
    <x v="17"/>
    <x v="0"/>
    <x v="687"/>
    <x v="1"/>
    <x v="8"/>
    <x v="687"/>
    <x v="682"/>
    <n v="2"/>
    <n v="0.2"/>
    <x v="675"/>
    <n v="2.4300000000000002"/>
    <x v="0"/>
  </r>
  <r>
    <x v="688"/>
    <x v="688"/>
    <x v="340"/>
    <x v="138"/>
    <x v="3"/>
    <x v="688"/>
    <x v="16"/>
    <x v="1"/>
    <n v="60623"/>
    <x v="289"/>
    <x v="182"/>
    <x v="0"/>
    <x v="0"/>
    <x v="0"/>
    <x v="688"/>
    <x v="2"/>
    <x v="10"/>
    <x v="688"/>
    <x v="683"/>
    <n v="5"/>
    <n v="0.8"/>
    <x v="676"/>
    <n v="1.85"/>
    <x v="3"/>
  </r>
  <r>
    <x v="689"/>
    <x v="689"/>
    <x v="514"/>
    <x v="527"/>
    <x v="0"/>
    <x v="689"/>
    <x v="432"/>
    <x v="0"/>
    <m/>
    <x v="21"/>
    <x v="19"/>
    <x v="15"/>
    <x v="13"/>
    <x v="4"/>
    <x v="689"/>
    <x v="2"/>
    <x v="12"/>
    <x v="689"/>
    <x v="684"/>
    <n v="11"/>
    <n v="0"/>
    <x v="677"/>
    <n v="117.53699999999999"/>
    <x v="0"/>
  </r>
  <r>
    <x v="690"/>
    <x v="690"/>
    <x v="236"/>
    <x v="310"/>
    <x v="0"/>
    <x v="690"/>
    <x v="44"/>
    <x v="2"/>
    <m/>
    <x v="489"/>
    <x v="287"/>
    <x v="51"/>
    <x v="3"/>
    <x v="3"/>
    <x v="690"/>
    <x v="0"/>
    <x v="6"/>
    <x v="690"/>
    <x v="685"/>
    <n v="14"/>
    <n v="0"/>
    <x v="678"/>
    <n v="117.4"/>
    <x v="2"/>
  </r>
  <r>
    <x v="691"/>
    <x v="691"/>
    <x v="515"/>
    <x v="528"/>
    <x v="2"/>
    <x v="691"/>
    <x v="433"/>
    <x v="0"/>
    <m/>
    <x v="490"/>
    <x v="106"/>
    <x v="4"/>
    <x v="1"/>
    <x v="1"/>
    <x v="691"/>
    <x v="1"/>
    <x v="7"/>
    <x v="691"/>
    <x v="686"/>
    <n v="6"/>
    <n v="0.4"/>
    <x v="679"/>
    <n v="117.25"/>
    <x v="1"/>
  </r>
  <r>
    <x v="692"/>
    <x v="692"/>
    <x v="516"/>
    <x v="90"/>
    <x v="3"/>
    <x v="692"/>
    <x v="434"/>
    <x v="1"/>
    <m/>
    <x v="148"/>
    <x v="114"/>
    <x v="46"/>
    <x v="18"/>
    <x v="1"/>
    <x v="692"/>
    <x v="1"/>
    <x v="3"/>
    <x v="692"/>
    <x v="687"/>
    <n v="5"/>
    <n v="0"/>
    <x v="680"/>
    <n v="117.16"/>
    <x v="2"/>
  </r>
  <r>
    <x v="693"/>
    <x v="693"/>
    <x v="517"/>
    <x v="29"/>
    <x v="0"/>
    <x v="693"/>
    <x v="44"/>
    <x v="2"/>
    <m/>
    <x v="491"/>
    <x v="24"/>
    <x v="9"/>
    <x v="2"/>
    <x v="2"/>
    <x v="693"/>
    <x v="2"/>
    <x v="13"/>
    <x v="693"/>
    <x v="688"/>
    <n v="14"/>
    <n v="0"/>
    <x v="681"/>
    <n v="116.77"/>
    <x v="0"/>
  </r>
  <r>
    <x v="694"/>
    <x v="694"/>
    <x v="518"/>
    <x v="529"/>
    <x v="3"/>
    <x v="694"/>
    <x v="435"/>
    <x v="1"/>
    <n v="10009"/>
    <x v="65"/>
    <x v="21"/>
    <x v="0"/>
    <x v="14"/>
    <x v="0"/>
    <x v="694"/>
    <x v="1"/>
    <x v="1"/>
    <x v="694"/>
    <x v="689"/>
    <n v="5"/>
    <n v="0.1"/>
    <x v="682"/>
    <n v="206.87"/>
    <x v="0"/>
  </r>
  <r>
    <x v="695"/>
    <x v="695"/>
    <x v="507"/>
    <x v="183"/>
    <x v="1"/>
    <x v="695"/>
    <x v="322"/>
    <x v="0"/>
    <m/>
    <x v="492"/>
    <x v="288"/>
    <x v="23"/>
    <x v="11"/>
    <x v="2"/>
    <x v="695"/>
    <x v="1"/>
    <x v="3"/>
    <x v="695"/>
    <x v="690"/>
    <n v="2"/>
    <n v="0"/>
    <x v="683"/>
    <n v="116.69"/>
    <x v="0"/>
  </r>
  <r>
    <x v="696"/>
    <x v="696"/>
    <x v="519"/>
    <x v="530"/>
    <x v="0"/>
    <x v="696"/>
    <x v="436"/>
    <x v="0"/>
    <m/>
    <x v="393"/>
    <x v="289"/>
    <x v="34"/>
    <x v="20"/>
    <x v="3"/>
    <x v="696"/>
    <x v="0"/>
    <x v="6"/>
    <x v="696"/>
    <x v="691"/>
    <n v="2"/>
    <n v="0"/>
    <x v="684"/>
    <n v="116.69"/>
    <x v="1"/>
  </r>
  <r>
    <x v="697"/>
    <x v="697"/>
    <x v="520"/>
    <x v="531"/>
    <x v="1"/>
    <x v="697"/>
    <x v="437"/>
    <x v="0"/>
    <m/>
    <x v="493"/>
    <x v="290"/>
    <x v="64"/>
    <x v="2"/>
    <x v="2"/>
    <x v="697"/>
    <x v="0"/>
    <x v="6"/>
    <x v="697"/>
    <x v="692"/>
    <n v="9"/>
    <n v="0"/>
    <x v="685"/>
    <n v="116.58"/>
    <x v="2"/>
  </r>
  <r>
    <x v="698"/>
    <x v="698"/>
    <x v="497"/>
    <x v="532"/>
    <x v="3"/>
    <x v="698"/>
    <x v="435"/>
    <x v="1"/>
    <n v="98115"/>
    <x v="8"/>
    <x v="7"/>
    <x v="0"/>
    <x v="4"/>
    <x v="0"/>
    <x v="698"/>
    <x v="0"/>
    <x v="0"/>
    <x v="698"/>
    <x v="693"/>
    <n v="5"/>
    <n v="0.2"/>
    <x v="686"/>
    <n v="9.74"/>
    <x v="3"/>
  </r>
  <r>
    <x v="699"/>
    <x v="699"/>
    <x v="232"/>
    <x v="533"/>
    <x v="1"/>
    <x v="699"/>
    <x v="98"/>
    <x v="2"/>
    <m/>
    <x v="62"/>
    <x v="37"/>
    <x v="1"/>
    <x v="1"/>
    <x v="1"/>
    <x v="699"/>
    <x v="0"/>
    <x v="11"/>
    <x v="699"/>
    <x v="694"/>
    <n v="5"/>
    <n v="0.1"/>
    <x v="687"/>
    <n v="115.98"/>
    <x v="1"/>
  </r>
  <r>
    <x v="700"/>
    <x v="700"/>
    <x v="521"/>
    <x v="534"/>
    <x v="1"/>
    <x v="700"/>
    <x v="195"/>
    <x v="1"/>
    <m/>
    <x v="71"/>
    <x v="59"/>
    <x v="2"/>
    <x v="2"/>
    <x v="2"/>
    <x v="700"/>
    <x v="0"/>
    <x v="0"/>
    <x v="700"/>
    <x v="695"/>
    <n v="7"/>
    <n v="0"/>
    <x v="688"/>
    <n v="115.66"/>
    <x v="0"/>
  </r>
  <r>
    <x v="701"/>
    <x v="701"/>
    <x v="65"/>
    <x v="67"/>
    <x v="1"/>
    <x v="701"/>
    <x v="438"/>
    <x v="1"/>
    <m/>
    <x v="494"/>
    <x v="291"/>
    <x v="8"/>
    <x v="8"/>
    <x v="1"/>
    <x v="701"/>
    <x v="0"/>
    <x v="2"/>
    <x v="701"/>
    <x v="696"/>
    <n v="4"/>
    <n v="0"/>
    <x v="689"/>
    <n v="115.56"/>
    <x v="0"/>
  </r>
  <r>
    <x v="702"/>
    <x v="702"/>
    <x v="522"/>
    <x v="535"/>
    <x v="1"/>
    <x v="702"/>
    <x v="439"/>
    <x v="2"/>
    <m/>
    <x v="495"/>
    <x v="292"/>
    <x v="84"/>
    <x v="3"/>
    <x v="3"/>
    <x v="702"/>
    <x v="0"/>
    <x v="6"/>
    <x v="702"/>
    <x v="697"/>
    <n v="6"/>
    <n v="0"/>
    <x v="690"/>
    <n v="115.37"/>
    <x v="2"/>
  </r>
  <r>
    <x v="703"/>
    <x v="703"/>
    <x v="523"/>
    <x v="346"/>
    <x v="0"/>
    <x v="703"/>
    <x v="440"/>
    <x v="2"/>
    <m/>
    <x v="496"/>
    <x v="123"/>
    <x v="9"/>
    <x v="2"/>
    <x v="2"/>
    <x v="703"/>
    <x v="0"/>
    <x v="0"/>
    <x v="703"/>
    <x v="698"/>
    <n v="6"/>
    <n v="0.15"/>
    <x v="691"/>
    <n v="114.52"/>
    <x v="1"/>
  </r>
  <r>
    <x v="704"/>
    <x v="704"/>
    <x v="336"/>
    <x v="330"/>
    <x v="0"/>
    <x v="704"/>
    <x v="352"/>
    <x v="1"/>
    <m/>
    <x v="312"/>
    <x v="210"/>
    <x v="71"/>
    <x v="18"/>
    <x v="1"/>
    <x v="704"/>
    <x v="1"/>
    <x v="7"/>
    <x v="704"/>
    <x v="699"/>
    <n v="3"/>
    <n v="0.37"/>
    <x v="692"/>
    <n v="113.45"/>
    <x v="1"/>
  </r>
  <r>
    <x v="705"/>
    <x v="705"/>
    <x v="524"/>
    <x v="536"/>
    <x v="2"/>
    <x v="705"/>
    <x v="435"/>
    <x v="1"/>
    <n v="77705"/>
    <x v="497"/>
    <x v="46"/>
    <x v="0"/>
    <x v="0"/>
    <x v="0"/>
    <x v="705"/>
    <x v="2"/>
    <x v="12"/>
    <x v="705"/>
    <x v="700"/>
    <n v="2"/>
    <n v="0.2"/>
    <x v="693"/>
    <n v="1.25"/>
    <x v="2"/>
  </r>
  <r>
    <x v="706"/>
    <x v="706"/>
    <x v="525"/>
    <x v="537"/>
    <x v="0"/>
    <x v="706"/>
    <x v="392"/>
    <x v="0"/>
    <m/>
    <x v="3"/>
    <x v="3"/>
    <x v="2"/>
    <x v="2"/>
    <x v="2"/>
    <x v="706"/>
    <x v="2"/>
    <x v="14"/>
    <x v="706"/>
    <x v="701"/>
    <n v="6"/>
    <n v="0.1"/>
    <x v="694"/>
    <n v="113.42"/>
    <x v="1"/>
  </r>
  <r>
    <x v="707"/>
    <x v="707"/>
    <x v="526"/>
    <x v="155"/>
    <x v="0"/>
    <x v="707"/>
    <x v="120"/>
    <x v="0"/>
    <m/>
    <x v="498"/>
    <x v="293"/>
    <x v="24"/>
    <x v="13"/>
    <x v="4"/>
    <x v="707"/>
    <x v="1"/>
    <x v="1"/>
    <x v="707"/>
    <x v="702"/>
    <n v="7"/>
    <n v="0"/>
    <x v="695"/>
    <n v="113.32899999999999"/>
    <x v="2"/>
  </r>
  <r>
    <x v="708"/>
    <x v="708"/>
    <x v="527"/>
    <x v="400"/>
    <x v="3"/>
    <x v="708"/>
    <x v="441"/>
    <x v="2"/>
    <m/>
    <x v="166"/>
    <x v="99"/>
    <x v="17"/>
    <x v="5"/>
    <x v="1"/>
    <x v="708"/>
    <x v="0"/>
    <x v="6"/>
    <x v="708"/>
    <x v="703"/>
    <n v="7"/>
    <n v="0"/>
    <x v="696"/>
    <n v="113.03"/>
    <x v="2"/>
  </r>
  <r>
    <x v="709"/>
    <x v="709"/>
    <x v="528"/>
    <x v="538"/>
    <x v="0"/>
    <x v="709"/>
    <x v="442"/>
    <x v="0"/>
    <m/>
    <x v="499"/>
    <x v="27"/>
    <x v="13"/>
    <x v="12"/>
    <x v="2"/>
    <x v="709"/>
    <x v="1"/>
    <x v="8"/>
    <x v="709"/>
    <x v="704"/>
    <n v="9"/>
    <n v="0.3"/>
    <x v="697"/>
    <n v="112.98"/>
    <x v="1"/>
  </r>
  <r>
    <x v="710"/>
    <x v="710"/>
    <x v="529"/>
    <x v="314"/>
    <x v="3"/>
    <x v="710"/>
    <x v="443"/>
    <x v="2"/>
    <n v="98103"/>
    <x v="8"/>
    <x v="7"/>
    <x v="0"/>
    <x v="4"/>
    <x v="0"/>
    <x v="710"/>
    <x v="2"/>
    <x v="12"/>
    <x v="710"/>
    <x v="705"/>
    <n v="7"/>
    <n v="0"/>
    <x v="698"/>
    <n v="23.68"/>
    <x v="2"/>
  </r>
  <r>
    <x v="711"/>
    <x v="711"/>
    <x v="530"/>
    <x v="309"/>
    <x v="3"/>
    <x v="711"/>
    <x v="443"/>
    <x v="2"/>
    <n v="77506"/>
    <x v="500"/>
    <x v="46"/>
    <x v="0"/>
    <x v="0"/>
    <x v="0"/>
    <x v="711"/>
    <x v="0"/>
    <x v="6"/>
    <x v="711"/>
    <x v="706"/>
    <n v="3"/>
    <n v="0.4"/>
    <x v="699"/>
    <n v="7.55"/>
    <x v="2"/>
  </r>
  <r>
    <x v="712"/>
    <x v="712"/>
    <x v="531"/>
    <x v="539"/>
    <x v="0"/>
    <x v="712"/>
    <x v="444"/>
    <x v="0"/>
    <m/>
    <x v="125"/>
    <x v="95"/>
    <x v="39"/>
    <x v="2"/>
    <x v="2"/>
    <x v="712"/>
    <x v="0"/>
    <x v="2"/>
    <x v="712"/>
    <x v="707"/>
    <n v="5"/>
    <n v="0"/>
    <x v="700"/>
    <n v="112.58"/>
    <x v="0"/>
  </r>
  <r>
    <x v="713"/>
    <x v="713"/>
    <x v="532"/>
    <x v="320"/>
    <x v="3"/>
    <x v="713"/>
    <x v="346"/>
    <x v="0"/>
    <m/>
    <x v="169"/>
    <x v="127"/>
    <x v="17"/>
    <x v="5"/>
    <x v="1"/>
    <x v="713"/>
    <x v="0"/>
    <x v="2"/>
    <x v="713"/>
    <x v="708"/>
    <n v="5"/>
    <n v="0"/>
    <x v="701"/>
    <n v="112.46"/>
    <x v="0"/>
  </r>
  <r>
    <x v="714"/>
    <x v="714"/>
    <x v="533"/>
    <x v="124"/>
    <x v="3"/>
    <x v="714"/>
    <x v="122"/>
    <x v="0"/>
    <m/>
    <x v="224"/>
    <x v="19"/>
    <x v="15"/>
    <x v="13"/>
    <x v="4"/>
    <x v="714"/>
    <x v="1"/>
    <x v="3"/>
    <x v="714"/>
    <x v="709"/>
    <n v="5"/>
    <n v="0.2"/>
    <x v="702"/>
    <n v="112.45899999999999"/>
    <x v="2"/>
  </r>
  <r>
    <x v="715"/>
    <x v="715"/>
    <x v="534"/>
    <x v="221"/>
    <x v="0"/>
    <x v="715"/>
    <x v="445"/>
    <x v="0"/>
    <m/>
    <x v="234"/>
    <x v="27"/>
    <x v="13"/>
    <x v="12"/>
    <x v="2"/>
    <x v="715"/>
    <x v="2"/>
    <x v="12"/>
    <x v="715"/>
    <x v="710"/>
    <n v="3"/>
    <n v="0"/>
    <x v="703"/>
    <n v="112.4"/>
    <x v="2"/>
  </r>
  <r>
    <x v="716"/>
    <x v="716"/>
    <x v="535"/>
    <x v="540"/>
    <x v="3"/>
    <x v="716"/>
    <x v="443"/>
    <x v="2"/>
    <n v="40214"/>
    <x v="220"/>
    <x v="136"/>
    <x v="0"/>
    <x v="17"/>
    <x v="0"/>
    <x v="716"/>
    <x v="1"/>
    <x v="8"/>
    <x v="716"/>
    <x v="711"/>
    <n v="2"/>
    <n v="0"/>
    <x v="704"/>
    <n v="1.88"/>
    <x v="2"/>
  </r>
  <r>
    <x v="717"/>
    <x v="717"/>
    <x v="536"/>
    <x v="541"/>
    <x v="1"/>
    <x v="717"/>
    <x v="446"/>
    <x v="2"/>
    <m/>
    <x v="161"/>
    <x v="123"/>
    <x v="9"/>
    <x v="2"/>
    <x v="2"/>
    <x v="717"/>
    <x v="2"/>
    <x v="13"/>
    <x v="717"/>
    <x v="712"/>
    <n v="8"/>
    <n v="0"/>
    <x v="705"/>
    <n v="111.82"/>
    <x v="1"/>
  </r>
  <r>
    <x v="718"/>
    <x v="718"/>
    <x v="537"/>
    <x v="542"/>
    <x v="3"/>
    <x v="718"/>
    <x v="427"/>
    <x v="0"/>
    <m/>
    <x v="501"/>
    <x v="294"/>
    <x v="26"/>
    <x v="19"/>
    <x v="3"/>
    <x v="718"/>
    <x v="0"/>
    <x v="0"/>
    <x v="718"/>
    <x v="713"/>
    <n v="6"/>
    <n v="0"/>
    <x v="706"/>
    <n v="111.81"/>
    <x v="0"/>
  </r>
  <r>
    <x v="719"/>
    <x v="719"/>
    <x v="360"/>
    <x v="206"/>
    <x v="3"/>
    <x v="719"/>
    <x v="443"/>
    <x v="2"/>
    <n v="19120"/>
    <x v="134"/>
    <x v="103"/>
    <x v="0"/>
    <x v="14"/>
    <x v="0"/>
    <x v="719"/>
    <x v="2"/>
    <x v="5"/>
    <x v="719"/>
    <x v="714"/>
    <n v="2"/>
    <n v="0.2"/>
    <x v="707"/>
    <n v="1.77"/>
    <x v="0"/>
  </r>
  <r>
    <x v="720"/>
    <x v="720"/>
    <x v="538"/>
    <x v="543"/>
    <x v="3"/>
    <x v="720"/>
    <x v="419"/>
    <x v="0"/>
    <m/>
    <x v="346"/>
    <x v="81"/>
    <x v="34"/>
    <x v="20"/>
    <x v="3"/>
    <x v="720"/>
    <x v="2"/>
    <x v="12"/>
    <x v="720"/>
    <x v="715"/>
    <n v="4"/>
    <n v="0"/>
    <x v="708"/>
    <n v="111.26"/>
    <x v="0"/>
  </r>
  <r>
    <x v="721"/>
    <x v="721"/>
    <x v="413"/>
    <x v="503"/>
    <x v="0"/>
    <x v="721"/>
    <x v="447"/>
    <x v="2"/>
    <m/>
    <x v="502"/>
    <x v="295"/>
    <x v="85"/>
    <x v="3"/>
    <x v="3"/>
    <x v="721"/>
    <x v="0"/>
    <x v="6"/>
    <x v="721"/>
    <x v="716"/>
    <n v="8"/>
    <n v="0.7"/>
    <x v="709"/>
    <n v="111.07"/>
    <x v="1"/>
  </r>
  <r>
    <x v="722"/>
    <x v="722"/>
    <x v="534"/>
    <x v="247"/>
    <x v="1"/>
    <x v="722"/>
    <x v="448"/>
    <x v="0"/>
    <m/>
    <x v="503"/>
    <x v="26"/>
    <x v="19"/>
    <x v="16"/>
    <x v="3"/>
    <x v="722"/>
    <x v="1"/>
    <x v="7"/>
    <x v="722"/>
    <x v="717"/>
    <n v="6"/>
    <n v="0"/>
    <x v="710"/>
    <n v="110.7"/>
    <x v="2"/>
  </r>
  <r>
    <x v="723"/>
    <x v="723"/>
    <x v="137"/>
    <x v="544"/>
    <x v="1"/>
    <x v="723"/>
    <x v="224"/>
    <x v="1"/>
    <m/>
    <x v="391"/>
    <x v="19"/>
    <x v="15"/>
    <x v="13"/>
    <x v="4"/>
    <x v="723"/>
    <x v="1"/>
    <x v="7"/>
    <x v="723"/>
    <x v="718"/>
    <n v="4"/>
    <n v="0"/>
    <x v="711"/>
    <n v="110.63399999999999"/>
    <x v="1"/>
  </r>
  <r>
    <x v="724"/>
    <x v="724"/>
    <x v="297"/>
    <x v="421"/>
    <x v="3"/>
    <x v="724"/>
    <x v="284"/>
    <x v="0"/>
    <m/>
    <x v="90"/>
    <x v="73"/>
    <x v="29"/>
    <x v="9"/>
    <x v="2"/>
    <x v="724"/>
    <x v="0"/>
    <x v="2"/>
    <x v="724"/>
    <x v="719"/>
    <n v="9"/>
    <n v="0"/>
    <x v="712"/>
    <n v="110.57"/>
    <x v="2"/>
  </r>
  <r>
    <x v="725"/>
    <x v="725"/>
    <x v="351"/>
    <x v="545"/>
    <x v="1"/>
    <x v="725"/>
    <x v="412"/>
    <x v="0"/>
    <m/>
    <x v="292"/>
    <x v="45"/>
    <x v="1"/>
    <x v="1"/>
    <x v="1"/>
    <x v="725"/>
    <x v="2"/>
    <x v="12"/>
    <x v="725"/>
    <x v="720"/>
    <n v="10"/>
    <n v="0.1"/>
    <x v="713"/>
    <n v="110.34"/>
    <x v="1"/>
  </r>
  <r>
    <x v="726"/>
    <x v="726"/>
    <x v="114"/>
    <x v="546"/>
    <x v="3"/>
    <x v="726"/>
    <x v="167"/>
    <x v="1"/>
    <m/>
    <x v="55"/>
    <x v="49"/>
    <x v="9"/>
    <x v="2"/>
    <x v="2"/>
    <x v="726"/>
    <x v="2"/>
    <x v="12"/>
    <x v="726"/>
    <x v="721"/>
    <n v="7"/>
    <n v="0.1"/>
    <x v="714"/>
    <n v="110.1"/>
    <x v="2"/>
  </r>
  <r>
    <x v="727"/>
    <x v="727"/>
    <x v="531"/>
    <x v="547"/>
    <x v="3"/>
    <x v="727"/>
    <x v="26"/>
    <x v="1"/>
    <m/>
    <x v="416"/>
    <x v="130"/>
    <x v="14"/>
    <x v="13"/>
    <x v="4"/>
    <x v="727"/>
    <x v="1"/>
    <x v="3"/>
    <x v="727"/>
    <x v="722"/>
    <n v="6"/>
    <n v="0.2"/>
    <x v="715"/>
    <n v="109.73499999999999"/>
    <x v="2"/>
  </r>
  <r>
    <x v="728"/>
    <x v="728"/>
    <x v="539"/>
    <x v="548"/>
    <x v="0"/>
    <x v="728"/>
    <x v="346"/>
    <x v="0"/>
    <n v="94109"/>
    <x v="27"/>
    <x v="25"/>
    <x v="0"/>
    <x v="4"/>
    <x v="0"/>
    <x v="728"/>
    <x v="1"/>
    <x v="7"/>
    <x v="728"/>
    <x v="723"/>
    <n v="5"/>
    <n v="0.15"/>
    <x v="716"/>
    <n v="137.44999999999999"/>
    <x v="0"/>
  </r>
  <r>
    <x v="729"/>
    <x v="729"/>
    <x v="540"/>
    <x v="90"/>
    <x v="3"/>
    <x v="729"/>
    <x v="407"/>
    <x v="2"/>
    <m/>
    <x v="125"/>
    <x v="95"/>
    <x v="39"/>
    <x v="2"/>
    <x v="2"/>
    <x v="729"/>
    <x v="0"/>
    <x v="11"/>
    <x v="729"/>
    <x v="724"/>
    <n v="5"/>
    <n v="0"/>
    <x v="717"/>
    <n v="109.61"/>
    <x v="0"/>
  </r>
  <r>
    <x v="730"/>
    <x v="730"/>
    <x v="541"/>
    <x v="133"/>
    <x v="3"/>
    <x v="730"/>
    <x v="346"/>
    <x v="0"/>
    <n v="73120"/>
    <x v="0"/>
    <x v="0"/>
    <x v="0"/>
    <x v="0"/>
    <x v="0"/>
    <x v="730"/>
    <x v="1"/>
    <x v="1"/>
    <x v="730"/>
    <x v="725"/>
    <n v="5"/>
    <n v="0"/>
    <x v="718"/>
    <n v="121.4"/>
    <x v="2"/>
  </r>
  <r>
    <x v="731"/>
    <x v="731"/>
    <x v="542"/>
    <x v="549"/>
    <x v="3"/>
    <x v="731"/>
    <x v="346"/>
    <x v="0"/>
    <n v="19013"/>
    <x v="322"/>
    <x v="103"/>
    <x v="0"/>
    <x v="14"/>
    <x v="0"/>
    <x v="731"/>
    <x v="1"/>
    <x v="1"/>
    <x v="731"/>
    <x v="726"/>
    <n v="5"/>
    <n v="0.3"/>
    <x v="115"/>
    <n v="88.3"/>
    <x v="0"/>
  </r>
  <r>
    <x v="732"/>
    <x v="732"/>
    <x v="108"/>
    <x v="550"/>
    <x v="0"/>
    <x v="732"/>
    <x v="449"/>
    <x v="0"/>
    <m/>
    <x v="88"/>
    <x v="71"/>
    <x v="29"/>
    <x v="9"/>
    <x v="2"/>
    <x v="732"/>
    <x v="2"/>
    <x v="14"/>
    <x v="732"/>
    <x v="727"/>
    <n v="14"/>
    <n v="0"/>
    <x v="719"/>
    <n v="109.19"/>
    <x v="0"/>
  </r>
  <r>
    <x v="733"/>
    <x v="733"/>
    <x v="543"/>
    <x v="551"/>
    <x v="2"/>
    <x v="733"/>
    <x v="450"/>
    <x v="1"/>
    <m/>
    <x v="498"/>
    <x v="293"/>
    <x v="24"/>
    <x v="13"/>
    <x v="4"/>
    <x v="733"/>
    <x v="1"/>
    <x v="1"/>
    <x v="733"/>
    <x v="728"/>
    <n v="9"/>
    <n v="0"/>
    <x v="720"/>
    <n v="108.89400000000001"/>
    <x v="0"/>
  </r>
  <r>
    <x v="734"/>
    <x v="734"/>
    <x v="474"/>
    <x v="72"/>
    <x v="1"/>
    <x v="734"/>
    <x v="451"/>
    <x v="0"/>
    <m/>
    <x v="504"/>
    <x v="296"/>
    <x v="9"/>
    <x v="2"/>
    <x v="2"/>
    <x v="734"/>
    <x v="1"/>
    <x v="1"/>
    <x v="734"/>
    <x v="729"/>
    <n v="6"/>
    <n v="0.1"/>
    <x v="721"/>
    <n v="108.86"/>
    <x v="0"/>
  </r>
  <r>
    <x v="735"/>
    <x v="735"/>
    <x v="544"/>
    <x v="362"/>
    <x v="2"/>
    <x v="735"/>
    <x v="396"/>
    <x v="1"/>
    <m/>
    <x v="505"/>
    <x v="60"/>
    <x v="1"/>
    <x v="1"/>
    <x v="1"/>
    <x v="735"/>
    <x v="1"/>
    <x v="8"/>
    <x v="735"/>
    <x v="730"/>
    <n v="8"/>
    <n v="0"/>
    <x v="722"/>
    <n v="108.83"/>
    <x v="0"/>
  </r>
  <r>
    <x v="736"/>
    <x v="736"/>
    <x v="545"/>
    <x v="212"/>
    <x v="3"/>
    <x v="736"/>
    <x v="346"/>
    <x v="0"/>
    <n v="40324"/>
    <x v="506"/>
    <x v="136"/>
    <x v="0"/>
    <x v="17"/>
    <x v="0"/>
    <x v="736"/>
    <x v="2"/>
    <x v="10"/>
    <x v="736"/>
    <x v="731"/>
    <n v="6"/>
    <n v="0"/>
    <x v="723"/>
    <n v="20.350000000000001"/>
    <x v="0"/>
  </r>
  <r>
    <x v="737"/>
    <x v="737"/>
    <x v="546"/>
    <x v="552"/>
    <x v="3"/>
    <x v="737"/>
    <x v="210"/>
    <x v="0"/>
    <m/>
    <x v="507"/>
    <x v="161"/>
    <x v="10"/>
    <x v="9"/>
    <x v="2"/>
    <x v="737"/>
    <x v="1"/>
    <x v="7"/>
    <x v="737"/>
    <x v="732"/>
    <n v="8"/>
    <n v="0"/>
    <x v="724"/>
    <n v="108.25"/>
    <x v="0"/>
  </r>
  <r>
    <x v="738"/>
    <x v="738"/>
    <x v="547"/>
    <x v="553"/>
    <x v="3"/>
    <x v="738"/>
    <x v="225"/>
    <x v="2"/>
    <m/>
    <x v="508"/>
    <x v="297"/>
    <x v="43"/>
    <x v="6"/>
    <x v="1"/>
    <x v="738"/>
    <x v="1"/>
    <x v="1"/>
    <x v="738"/>
    <x v="733"/>
    <n v="14"/>
    <n v="0.6"/>
    <x v="725"/>
    <n v="107.91"/>
    <x v="3"/>
  </r>
  <r>
    <x v="739"/>
    <x v="739"/>
    <x v="548"/>
    <x v="554"/>
    <x v="3"/>
    <x v="739"/>
    <x v="255"/>
    <x v="1"/>
    <m/>
    <x v="208"/>
    <x v="27"/>
    <x v="13"/>
    <x v="12"/>
    <x v="2"/>
    <x v="739"/>
    <x v="0"/>
    <x v="0"/>
    <x v="739"/>
    <x v="734"/>
    <n v="9"/>
    <n v="0"/>
    <x v="726"/>
    <n v="107.88"/>
    <x v="2"/>
  </r>
  <r>
    <x v="740"/>
    <x v="740"/>
    <x v="418"/>
    <x v="555"/>
    <x v="0"/>
    <x v="740"/>
    <x v="452"/>
    <x v="1"/>
    <m/>
    <x v="5"/>
    <x v="1"/>
    <x v="1"/>
    <x v="1"/>
    <x v="1"/>
    <x v="740"/>
    <x v="0"/>
    <x v="11"/>
    <x v="740"/>
    <x v="735"/>
    <n v="5"/>
    <n v="0.1"/>
    <x v="727"/>
    <n v="107.7"/>
    <x v="0"/>
  </r>
  <r>
    <x v="741"/>
    <x v="741"/>
    <x v="549"/>
    <x v="556"/>
    <x v="0"/>
    <x v="741"/>
    <x v="453"/>
    <x v="1"/>
    <m/>
    <x v="509"/>
    <x v="27"/>
    <x v="13"/>
    <x v="12"/>
    <x v="2"/>
    <x v="741"/>
    <x v="2"/>
    <x v="4"/>
    <x v="741"/>
    <x v="736"/>
    <n v="7"/>
    <n v="0"/>
    <x v="728"/>
    <n v="107.61"/>
    <x v="1"/>
  </r>
  <r>
    <x v="742"/>
    <x v="742"/>
    <x v="261"/>
    <x v="557"/>
    <x v="1"/>
    <x v="742"/>
    <x v="9"/>
    <x v="0"/>
    <m/>
    <x v="91"/>
    <x v="12"/>
    <x v="9"/>
    <x v="2"/>
    <x v="2"/>
    <x v="742"/>
    <x v="2"/>
    <x v="12"/>
    <x v="742"/>
    <x v="737"/>
    <n v="9"/>
    <n v="0.1"/>
    <x v="729"/>
    <n v="106.53"/>
    <x v="1"/>
  </r>
  <r>
    <x v="743"/>
    <x v="743"/>
    <x v="355"/>
    <x v="516"/>
    <x v="3"/>
    <x v="743"/>
    <x v="454"/>
    <x v="1"/>
    <m/>
    <x v="9"/>
    <x v="8"/>
    <x v="5"/>
    <x v="5"/>
    <x v="1"/>
    <x v="743"/>
    <x v="1"/>
    <x v="1"/>
    <x v="743"/>
    <x v="738"/>
    <n v="7"/>
    <n v="0"/>
    <x v="730"/>
    <n v="106.41"/>
    <x v="0"/>
  </r>
  <r>
    <x v="744"/>
    <x v="744"/>
    <x v="550"/>
    <x v="558"/>
    <x v="2"/>
    <x v="744"/>
    <x v="455"/>
    <x v="0"/>
    <m/>
    <x v="510"/>
    <x v="252"/>
    <x v="17"/>
    <x v="5"/>
    <x v="1"/>
    <x v="744"/>
    <x v="0"/>
    <x v="6"/>
    <x v="744"/>
    <x v="739"/>
    <n v="8"/>
    <n v="0"/>
    <x v="731"/>
    <n v="106.29"/>
    <x v="0"/>
  </r>
  <r>
    <x v="745"/>
    <x v="745"/>
    <x v="551"/>
    <x v="559"/>
    <x v="2"/>
    <x v="745"/>
    <x v="456"/>
    <x v="0"/>
    <m/>
    <x v="511"/>
    <x v="298"/>
    <x v="10"/>
    <x v="9"/>
    <x v="2"/>
    <x v="745"/>
    <x v="1"/>
    <x v="8"/>
    <x v="745"/>
    <x v="740"/>
    <n v="6"/>
    <n v="0"/>
    <x v="732"/>
    <n v="106.19"/>
    <x v="0"/>
  </r>
  <r>
    <x v="746"/>
    <x v="746"/>
    <x v="552"/>
    <x v="413"/>
    <x v="0"/>
    <x v="746"/>
    <x v="457"/>
    <x v="0"/>
    <m/>
    <x v="142"/>
    <x v="110"/>
    <x v="8"/>
    <x v="8"/>
    <x v="1"/>
    <x v="746"/>
    <x v="2"/>
    <x v="13"/>
    <x v="746"/>
    <x v="741"/>
    <n v="7"/>
    <n v="0"/>
    <x v="719"/>
    <n v="106.18"/>
    <x v="1"/>
  </r>
  <r>
    <x v="747"/>
    <x v="747"/>
    <x v="553"/>
    <x v="463"/>
    <x v="3"/>
    <x v="747"/>
    <x v="213"/>
    <x v="1"/>
    <m/>
    <x v="512"/>
    <x v="299"/>
    <x v="8"/>
    <x v="8"/>
    <x v="1"/>
    <x v="747"/>
    <x v="1"/>
    <x v="1"/>
    <x v="747"/>
    <x v="742"/>
    <n v="9"/>
    <n v="0"/>
    <x v="733"/>
    <n v="105.76"/>
    <x v="2"/>
  </r>
  <r>
    <x v="748"/>
    <x v="748"/>
    <x v="554"/>
    <x v="560"/>
    <x v="1"/>
    <x v="748"/>
    <x v="458"/>
    <x v="0"/>
    <m/>
    <x v="292"/>
    <x v="45"/>
    <x v="1"/>
    <x v="1"/>
    <x v="1"/>
    <x v="748"/>
    <x v="0"/>
    <x v="6"/>
    <x v="748"/>
    <x v="743"/>
    <n v="6"/>
    <n v="0.4"/>
    <x v="734"/>
    <n v="105.72"/>
    <x v="0"/>
  </r>
  <r>
    <x v="749"/>
    <x v="749"/>
    <x v="555"/>
    <x v="543"/>
    <x v="0"/>
    <x v="749"/>
    <x v="459"/>
    <x v="0"/>
    <m/>
    <x v="513"/>
    <x v="300"/>
    <x v="17"/>
    <x v="5"/>
    <x v="1"/>
    <x v="749"/>
    <x v="0"/>
    <x v="0"/>
    <x v="749"/>
    <x v="744"/>
    <n v="10"/>
    <n v="0"/>
    <x v="735"/>
    <n v="105.33"/>
    <x v="0"/>
  </r>
  <r>
    <x v="750"/>
    <x v="750"/>
    <x v="556"/>
    <x v="561"/>
    <x v="3"/>
    <x v="750"/>
    <x v="460"/>
    <x v="2"/>
    <m/>
    <x v="61"/>
    <x v="12"/>
    <x v="9"/>
    <x v="2"/>
    <x v="2"/>
    <x v="750"/>
    <x v="0"/>
    <x v="2"/>
    <x v="750"/>
    <x v="745"/>
    <n v="7"/>
    <n v="0.15"/>
    <x v="736"/>
    <n v="105.11"/>
    <x v="0"/>
  </r>
  <r>
    <x v="751"/>
    <x v="751"/>
    <x v="557"/>
    <x v="562"/>
    <x v="0"/>
    <x v="751"/>
    <x v="316"/>
    <x v="0"/>
    <n v="44134"/>
    <x v="514"/>
    <x v="180"/>
    <x v="0"/>
    <x v="14"/>
    <x v="0"/>
    <x v="751"/>
    <x v="1"/>
    <x v="1"/>
    <x v="751"/>
    <x v="746"/>
    <n v="2"/>
    <n v="0.3"/>
    <x v="737"/>
    <n v="52.76"/>
    <x v="1"/>
  </r>
  <r>
    <x v="752"/>
    <x v="752"/>
    <x v="5"/>
    <x v="345"/>
    <x v="1"/>
    <x v="752"/>
    <x v="316"/>
    <x v="0"/>
    <n v="94109"/>
    <x v="27"/>
    <x v="25"/>
    <x v="0"/>
    <x v="4"/>
    <x v="0"/>
    <x v="752"/>
    <x v="0"/>
    <x v="0"/>
    <x v="752"/>
    <x v="747"/>
    <n v="2"/>
    <n v="0.2"/>
    <x v="738"/>
    <n v="33.25"/>
    <x v="0"/>
  </r>
  <r>
    <x v="753"/>
    <x v="753"/>
    <x v="20"/>
    <x v="529"/>
    <x v="1"/>
    <x v="753"/>
    <x v="71"/>
    <x v="1"/>
    <m/>
    <x v="515"/>
    <x v="301"/>
    <x v="85"/>
    <x v="3"/>
    <x v="3"/>
    <x v="753"/>
    <x v="1"/>
    <x v="3"/>
    <x v="753"/>
    <x v="748"/>
    <n v="6"/>
    <n v="0.7"/>
    <x v="739"/>
    <n v="105.1"/>
    <x v="0"/>
  </r>
  <r>
    <x v="754"/>
    <x v="754"/>
    <x v="558"/>
    <x v="563"/>
    <x v="3"/>
    <x v="754"/>
    <x v="316"/>
    <x v="0"/>
    <n v="77340"/>
    <x v="516"/>
    <x v="46"/>
    <x v="0"/>
    <x v="0"/>
    <x v="0"/>
    <x v="754"/>
    <x v="2"/>
    <x v="12"/>
    <x v="754"/>
    <x v="749"/>
    <n v="2"/>
    <n v="0.2"/>
    <x v="740"/>
    <n v="20.440000000000001"/>
    <x v="0"/>
  </r>
  <r>
    <x v="755"/>
    <x v="755"/>
    <x v="113"/>
    <x v="116"/>
    <x v="1"/>
    <x v="755"/>
    <x v="436"/>
    <x v="0"/>
    <m/>
    <x v="465"/>
    <x v="278"/>
    <x v="73"/>
    <x v="19"/>
    <x v="3"/>
    <x v="755"/>
    <x v="2"/>
    <x v="4"/>
    <x v="755"/>
    <x v="750"/>
    <n v="2"/>
    <n v="0"/>
    <x v="741"/>
    <n v="104.64"/>
    <x v="1"/>
  </r>
  <r>
    <x v="756"/>
    <x v="756"/>
    <x v="559"/>
    <x v="564"/>
    <x v="1"/>
    <x v="756"/>
    <x v="461"/>
    <x v="2"/>
    <m/>
    <x v="517"/>
    <x v="302"/>
    <x v="8"/>
    <x v="8"/>
    <x v="1"/>
    <x v="756"/>
    <x v="1"/>
    <x v="1"/>
    <x v="756"/>
    <x v="751"/>
    <n v="5"/>
    <n v="0"/>
    <x v="742"/>
    <n v="104.58"/>
    <x v="0"/>
  </r>
  <r>
    <x v="757"/>
    <x v="757"/>
    <x v="211"/>
    <x v="565"/>
    <x v="1"/>
    <x v="757"/>
    <x v="197"/>
    <x v="0"/>
    <n v="77036"/>
    <x v="219"/>
    <x v="46"/>
    <x v="0"/>
    <x v="0"/>
    <x v="0"/>
    <x v="757"/>
    <x v="1"/>
    <x v="7"/>
    <x v="757"/>
    <x v="752"/>
    <n v="4"/>
    <n v="0.32"/>
    <x v="743"/>
    <n v="469.16"/>
    <x v="1"/>
  </r>
  <r>
    <x v="758"/>
    <x v="758"/>
    <x v="560"/>
    <x v="215"/>
    <x v="3"/>
    <x v="758"/>
    <x v="78"/>
    <x v="0"/>
    <m/>
    <x v="518"/>
    <x v="303"/>
    <x v="27"/>
    <x v="7"/>
    <x v="4"/>
    <x v="758"/>
    <x v="1"/>
    <x v="7"/>
    <x v="758"/>
    <x v="753"/>
    <n v="12"/>
    <n v="0"/>
    <x v="744"/>
    <n v="104.55999999999999"/>
    <x v="2"/>
  </r>
  <r>
    <x v="759"/>
    <x v="759"/>
    <x v="5"/>
    <x v="566"/>
    <x v="3"/>
    <x v="759"/>
    <x v="121"/>
    <x v="0"/>
    <m/>
    <x v="519"/>
    <x v="304"/>
    <x v="86"/>
    <x v="3"/>
    <x v="3"/>
    <x v="759"/>
    <x v="0"/>
    <x v="6"/>
    <x v="759"/>
    <x v="754"/>
    <n v="8"/>
    <n v="0"/>
    <x v="745"/>
    <n v="104.55"/>
    <x v="3"/>
  </r>
  <r>
    <x v="760"/>
    <x v="760"/>
    <x v="561"/>
    <x v="567"/>
    <x v="3"/>
    <x v="760"/>
    <x v="197"/>
    <x v="0"/>
    <n v="28027"/>
    <x v="449"/>
    <x v="40"/>
    <x v="0"/>
    <x v="17"/>
    <x v="0"/>
    <x v="760"/>
    <x v="1"/>
    <x v="8"/>
    <x v="760"/>
    <x v="755"/>
    <n v="8"/>
    <n v="0.2"/>
    <x v="746"/>
    <n v="58.12"/>
    <x v="3"/>
  </r>
  <r>
    <x v="761"/>
    <x v="761"/>
    <x v="562"/>
    <x v="228"/>
    <x v="2"/>
    <x v="761"/>
    <x v="462"/>
    <x v="0"/>
    <m/>
    <x v="138"/>
    <x v="107"/>
    <x v="44"/>
    <x v="16"/>
    <x v="3"/>
    <x v="761"/>
    <x v="0"/>
    <x v="6"/>
    <x v="761"/>
    <x v="756"/>
    <n v="2"/>
    <n v="0"/>
    <x v="747"/>
    <n v="104.28"/>
    <x v="1"/>
  </r>
  <r>
    <x v="762"/>
    <x v="762"/>
    <x v="563"/>
    <x v="324"/>
    <x v="3"/>
    <x v="762"/>
    <x v="429"/>
    <x v="0"/>
    <m/>
    <x v="520"/>
    <x v="291"/>
    <x v="8"/>
    <x v="8"/>
    <x v="1"/>
    <x v="762"/>
    <x v="0"/>
    <x v="2"/>
    <x v="762"/>
    <x v="757"/>
    <n v="3"/>
    <n v="0"/>
    <x v="748"/>
    <n v="104.17"/>
    <x v="0"/>
  </r>
  <r>
    <x v="763"/>
    <x v="763"/>
    <x v="564"/>
    <x v="568"/>
    <x v="1"/>
    <x v="763"/>
    <x v="191"/>
    <x v="1"/>
    <m/>
    <x v="393"/>
    <x v="1"/>
    <x v="1"/>
    <x v="1"/>
    <x v="1"/>
    <x v="763"/>
    <x v="2"/>
    <x v="15"/>
    <x v="763"/>
    <x v="758"/>
    <n v="8"/>
    <n v="0.1"/>
    <x v="749"/>
    <n v="104.12"/>
    <x v="1"/>
  </r>
  <r>
    <x v="764"/>
    <x v="764"/>
    <x v="338"/>
    <x v="265"/>
    <x v="2"/>
    <x v="764"/>
    <x v="75"/>
    <x v="2"/>
    <m/>
    <x v="521"/>
    <x v="305"/>
    <x v="14"/>
    <x v="13"/>
    <x v="4"/>
    <x v="764"/>
    <x v="1"/>
    <x v="1"/>
    <x v="764"/>
    <x v="759"/>
    <n v="7"/>
    <n v="0.2"/>
    <x v="750"/>
    <n v="104.03"/>
    <x v="1"/>
  </r>
  <r>
    <x v="765"/>
    <x v="765"/>
    <x v="565"/>
    <x v="569"/>
    <x v="0"/>
    <x v="765"/>
    <x v="441"/>
    <x v="2"/>
    <m/>
    <x v="522"/>
    <x v="273"/>
    <x v="8"/>
    <x v="8"/>
    <x v="1"/>
    <x v="765"/>
    <x v="1"/>
    <x v="3"/>
    <x v="765"/>
    <x v="760"/>
    <n v="2"/>
    <n v="0.3"/>
    <x v="751"/>
    <n v="104.01"/>
    <x v="0"/>
  </r>
  <r>
    <x v="766"/>
    <x v="766"/>
    <x v="142"/>
    <x v="144"/>
    <x v="0"/>
    <x v="766"/>
    <x v="454"/>
    <x v="1"/>
    <m/>
    <x v="13"/>
    <x v="12"/>
    <x v="9"/>
    <x v="2"/>
    <x v="2"/>
    <x v="766"/>
    <x v="1"/>
    <x v="1"/>
    <x v="766"/>
    <x v="761"/>
    <n v="11"/>
    <n v="0.1"/>
    <x v="752"/>
    <n v="103.97"/>
    <x v="0"/>
  </r>
  <r>
    <x v="767"/>
    <x v="767"/>
    <x v="566"/>
    <x v="570"/>
    <x v="0"/>
    <x v="767"/>
    <x v="170"/>
    <x v="0"/>
    <m/>
    <x v="523"/>
    <x v="12"/>
    <x v="9"/>
    <x v="2"/>
    <x v="2"/>
    <x v="767"/>
    <x v="2"/>
    <x v="14"/>
    <x v="767"/>
    <x v="762"/>
    <n v="5"/>
    <n v="0"/>
    <x v="753"/>
    <n v="103.82"/>
    <x v="1"/>
  </r>
  <r>
    <x v="768"/>
    <x v="768"/>
    <x v="427"/>
    <x v="443"/>
    <x v="2"/>
    <x v="768"/>
    <x v="102"/>
    <x v="1"/>
    <m/>
    <x v="157"/>
    <x v="120"/>
    <x v="48"/>
    <x v="18"/>
    <x v="1"/>
    <x v="768"/>
    <x v="0"/>
    <x v="0"/>
    <x v="768"/>
    <x v="763"/>
    <n v="4"/>
    <n v="0"/>
    <x v="754"/>
    <n v="103.63"/>
    <x v="1"/>
  </r>
  <r>
    <x v="769"/>
    <x v="769"/>
    <x v="567"/>
    <x v="571"/>
    <x v="3"/>
    <x v="769"/>
    <x v="21"/>
    <x v="1"/>
    <m/>
    <x v="186"/>
    <x v="141"/>
    <x v="14"/>
    <x v="13"/>
    <x v="4"/>
    <x v="769"/>
    <x v="1"/>
    <x v="3"/>
    <x v="769"/>
    <x v="764"/>
    <n v="3"/>
    <n v="0.2"/>
    <x v="755"/>
    <n v="103.157"/>
    <x v="3"/>
  </r>
  <r>
    <x v="770"/>
    <x v="770"/>
    <x v="524"/>
    <x v="572"/>
    <x v="0"/>
    <x v="770"/>
    <x v="463"/>
    <x v="1"/>
    <m/>
    <x v="524"/>
    <x v="270"/>
    <x v="14"/>
    <x v="13"/>
    <x v="4"/>
    <x v="770"/>
    <x v="1"/>
    <x v="7"/>
    <x v="770"/>
    <x v="765"/>
    <n v="9"/>
    <n v="0.2"/>
    <x v="756"/>
    <n v="103.03"/>
    <x v="0"/>
  </r>
  <r>
    <x v="771"/>
    <x v="771"/>
    <x v="555"/>
    <x v="214"/>
    <x v="1"/>
    <x v="771"/>
    <x v="464"/>
    <x v="1"/>
    <m/>
    <x v="525"/>
    <x v="156"/>
    <x v="10"/>
    <x v="9"/>
    <x v="2"/>
    <x v="771"/>
    <x v="2"/>
    <x v="15"/>
    <x v="771"/>
    <x v="766"/>
    <n v="5"/>
    <n v="0"/>
    <x v="757"/>
    <n v="102.71"/>
    <x v="1"/>
  </r>
  <r>
    <x v="772"/>
    <x v="772"/>
    <x v="74"/>
    <x v="573"/>
    <x v="3"/>
    <x v="772"/>
    <x v="465"/>
    <x v="1"/>
    <n v="22153"/>
    <x v="135"/>
    <x v="61"/>
    <x v="0"/>
    <x v="17"/>
    <x v="0"/>
    <x v="772"/>
    <x v="1"/>
    <x v="3"/>
    <x v="772"/>
    <x v="767"/>
    <n v="10"/>
    <n v="0"/>
    <x v="758"/>
    <n v="123.34"/>
    <x v="2"/>
  </r>
  <r>
    <x v="773"/>
    <x v="773"/>
    <x v="151"/>
    <x v="401"/>
    <x v="3"/>
    <x v="773"/>
    <x v="465"/>
    <x v="1"/>
    <n v="94122"/>
    <x v="27"/>
    <x v="25"/>
    <x v="0"/>
    <x v="4"/>
    <x v="0"/>
    <x v="773"/>
    <x v="1"/>
    <x v="3"/>
    <x v="773"/>
    <x v="768"/>
    <n v="7"/>
    <n v="0.2"/>
    <x v="759"/>
    <n v="69.23"/>
    <x v="2"/>
  </r>
  <r>
    <x v="774"/>
    <x v="774"/>
    <x v="295"/>
    <x v="574"/>
    <x v="0"/>
    <x v="774"/>
    <x v="278"/>
    <x v="2"/>
    <m/>
    <x v="526"/>
    <x v="306"/>
    <x v="22"/>
    <x v="5"/>
    <x v="1"/>
    <x v="774"/>
    <x v="1"/>
    <x v="8"/>
    <x v="774"/>
    <x v="769"/>
    <n v="8"/>
    <n v="0"/>
    <x v="760"/>
    <n v="101.85"/>
    <x v="1"/>
  </r>
  <r>
    <x v="775"/>
    <x v="775"/>
    <x v="29"/>
    <x v="521"/>
    <x v="1"/>
    <x v="775"/>
    <x v="436"/>
    <x v="0"/>
    <m/>
    <x v="527"/>
    <x v="307"/>
    <x v="2"/>
    <x v="2"/>
    <x v="2"/>
    <x v="775"/>
    <x v="0"/>
    <x v="0"/>
    <x v="775"/>
    <x v="770"/>
    <n v="8"/>
    <n v="0"/>
    <x v="761"/>
    <n v="101.74"/>
    <x v="2"/>
  </r>
  <r>
    <x v="776"/>
    <x v="776"/>
    <x v="237"/>
    <x v="575"/>
    <x v="1"/>
    <x v="776"/>
    <x v="364"/>
    <x v="0"/>
    <m/>
    <x v="528"/>
    <x v="308"/>
    <x v="87"/>
    <x v="19"/>
    <x v="3"/>
    <x v="776"/>
    <x v="2"/>
    <x v="9"/>
    <x v="776"/>
    <x v="771"/>
    <n v="8"/>
    <n v="0"/>
    <x v="762"/>
    <n v="101.52"/>
    <x v="1"/>
  </r>
  <r>
    <x v="777"/>
    <x v="777"/>
    <x v="339"/>
    <x v="576"/>
    <x v="3"/>
    <x v="777"/>
    <x v="465"/>
    <x v="1"/>
    <n v="77095"/>
    <x v="219"/>
    <x v="46"/>
    <x v="0"/>
    <x v="0"/>
    <x v="0"/>
    <x v="777"/>
    <x v="0"/>
    <x v="0"/>
    <x v="777"/>
    <x v="772"/>
    <n v="7"/>
    <n v="0.2"/>
    <x v="763"/>
    <n v="52.9"/>
    <x v="2"/>
  </r>
  <r>
    <x v="778"/>
    <x v="778"/>
    <x v="568"/>
    <x v="62"/>
    <x v="3"/>
    <x v="778"/>
    <x v="335"/>
    <x v="0"/>
    <m/>
    <x v="529"/>
    <x v="309"/>
    <x v="21"/>
    <x v="5"/>
    <x v="1"/>
    <x v="778"/>
    <x v="0"/>
    <x v="6"/>
    <x v="778"/>
    <x v="773"/>
    <n v="4"/>
    <n v="0"/>
    <x v="764"/>
    <n v="101.4"/>
    <x v="0"/>
  </r>
  <r>
    <x v="779"/>
    <x v="779"/>
    <x v="231"/>
    <x v="577"/>
    <x v="1"/>
    <x v="779"/>
    <x v="466"/>
    <x v="0"/>
    <m/>
    <x v="530"/>
    <x v="12"/>
    <x v="9"/>
    <x v="2"/>
    <x v="2"/>
    <x v="779"/>
    <x v="2"/>
    <x v="12"/>
    <x v="779"/>
    <x v="774"/>
    <n v="3"/>
    <n v="0.1"/>
    <x v="765"/>
    <n v="101.24"/>
    <x v="1"/>
  </r>
  <r>
    <x v="780"/>
    <x v="780"/>
    <x v="569"/>
    <x v="578"/>
    <x v="3"/>
    <x v="780"/>
    <x v="199"/>
    <x v="0"/>
    <m/>
    <x v="200"/>
    <x v="80"/>
    <x v="33"/>
    <x v="18"/>
    <x v="1"/>
    <x v="780"/>
    <x v="1"/>
    <x v="1"/>
    <x v="780"/>
    <x v="775"/>
    <n v="6"/>
    <n v="0.25"/>
    <x v="766"/>
    <n v="100.71"/>
    <x v="3"/>
  </r>
  <r>
    <x v="781"/>
    <x v="781"/>
    <x v="17"/>
    <x v="579"/>
    <x v="3"/>
    <x v="781"/>
    <x v="207"/>
    <x v="0"/>
    <m/>
    <x v="531"/>
    <x v="79"/>
    <x v="8"/>
    <x v="8"/>
    <x v="1"/>
    <x v="781"/>
    <x v="2"/>
    <x v="4"/>
    <x v="781"/>
    <x v="776"/>
    <n v="13"/>
    <n v="0"/>
    <x v="767"/>
    <n v="100.48"/>
    <x v="2"/>
  </r>
  <r>
    <x v="782"/>
    <x v="782"/>
    <x v="387"/>
    <x v="580"/>
    <x v="2"/>
    <x v="782"/>
    <x v="467"/>
    <x v="0"/>
    <m/>
    <x v="13"/>
    <x v="12"/>
    <x v="9"/>
    <x v="2"/>
    <x v="2"/>
    <x v="782"/>
    <x v="0"/>
    <x v="0"/>
    <x v="782"/>
    <x v="777"/>
    <n v="11"/>
    <n v="0.15"/>
    <x v="768"/>
    <n v="100.32"/>
    <x v="1"/>
  </r>
  <r>
    <x v="783"/>
    <x v="783"/>
    <x v="183"/>
    <x v="38"/>
    <x v="3"/>
    <x v="783"/>
    <x v="468"/>
    <x v="1"/>
    <m/>
    <x v="51"/>
    <x v="45"/>
    <x v="1"/>
    <x v="1"/>
    <x v="1"/>
    <x v="783"/>
    <x v="1"/>
    <x v="1"/>
    <x v="783"/>
    <x v="778"/>
    <n v="7"/>
    <n v="0.1"/>
    <x v="769"/>
    <n v="100.22"/>
    <x v="0"/>
  </r>
  <r>
    <x v="784"/>
    <x v="784"/>
    <x v="570"/>
    <x v="581"/>
    <x v="0"/>
    <x v="784"/>
    <x v="469"/>
    <x v="0"/>
    <m/>
    <x v="57"/>
    <x v="51"/>
    <x v="25"/>
    <x v="18"/>
    <x v="1"/>
    <x v="784"/>
    <x v="2"/>
    <x v="12"/>
    <x v="784"/>
    <x v="779"/>
    <n v="8"/>
    <n v="0.17"/>
    <x v="770"/>
    <n v="99.72"/>
    <x v="1"/>
  </r>
  <r>
    <x v="785"/>
    <x v="785"/>
    <x v="433"/>
    <x v="359"/>
    <x v="1"/>
    <x v="785"/>
    <x v="470"/>
    <x v="1"/>
    <m/>
    <x v="532"/>
    <x v="27"/>
    <x v="13"/>
    <x v="12"/>
    <x v="2"/>
    <x v="785"/>
    <x v="0"/>
    <x v="6"/>
    <x v="785"/>
    <x v="780"/>
    <n v="6"/>
    <n v="0"/>
    <x v="203"/>
    <n v="99.67"/>
    <x v="2"/>
  </r>
  <r>
    <x v="786"/>
    <x v="786"/>
    <x v="571"/>
    <x v="178"/>
    <x v="3"/>
    <x v="786"/>
    <x v="471"/>
    <x v="1"/>
    <m/>
    <x v="512"/>
    <x v="299"/>
    <x v="8"/>
    <x v="8"/>
    <x v="1"/>
    <x v="786"/>
    <x v="0"/>
    <x v="6"/>
    <x v="786"/>
    <x v="781"/>
    <n v="7"/>
    <n v="0"/>
    <x v="771"/>
    <n v="99.44"/>
    <x v="2"/>
  </r>
  <r>
    <x v="787"/>
    <x v="787"/>
    <x v="188"/>
    <x v="582"/>
    <x v="1"/>
    <x v="787"/>
    <x v="472"/>
    <x v="1"/>
    <m/>
    <x v="533"/>
    <x v="57"/>
    <x v="29"/>
    <x v="9"/>
    <x v="2"/>
    <x v="787"/>
    <x v="2"/>
    <x v="12"/>
    <x v="787"/>
    <x v="782"/>
    <n v="9"/>
    <n v="0.1"/>
    <x v="772"/>
    <n v="99.32"/>
    <x v="1"/>
  </r>
  <r>
    <x v="788"/>
    <x v="788"/>
    <x v="458"/>
    <x v="583"/>
    <x v="1"/>
    <x v="788"/>
    <x v="51"/>
    <x v="0"/>
    <n v="2920"/>
    <x v="96"/>
    <x v="76"/>
    <x v="0"/>
    <x v="14"/>
    <x v="0"/>
    <x v="788"/>
    <x v="1"/>
    <x v="1"/>
    <x v="788"/>
    <x v="783"/>
    <n v="5"/>
    <n v="0"/>
    <x v="773"/>
    <n v="289.82"/>
    <x v="2"/>
  </r>
  <r>
    <x v="789"/>
    <x v="789"/>
    <x v="458"/>
    <x v="584"/>
    <x v="3"/>
    <x v="789"/>
    <x v="180"/>
    <x v="2"/>
    <m/>
    <x v="534"/>
    <x v="310"/>
    <x v="65"/>
    <x v="3"/>
    <x v="3"/>
    <x v="789"/>
    <x v="1"/>
    <x v="1"/>
    <x v="789"/>
    <x v="784"/>
    <n v="6"/>
    <n v="0"/>
    <x v="774"/>
    <n v="99.17"/>
    <x v="0"/>
  </r>
  <r>
    <x v="790"/>
    <x v="790"/>
    <x v="572"/>
    <x v="585"/>
    <x v="1"/>
    <x v="790"/>
    <x v="473"/>
    <x v="2"/>
    <m/>
    <x v="535"/>
    <x v="130"/>
    <x v="14"/>
    <x v="13"/>
    <x v="4"/>
    <x v="790"/>
    <x v="0"/>
    <x v="0"/>
    <x v="790"/>
    <x v="785"/>
    <n v="5"/>
    <n v="0"/>
    <x v="775"/>
    <n v="99.138999999999996"/>
    <x v="0"/>
  </r>
  <r>
    <x v="791"/>
    <x v="791"/>
    <x v="573"/>
    <x v="476"/>
    <x v="1"/>
    <x v="791"/>
    <x v="51"/>
    <x v="0"/>
    <n v="98115"/>
    <x v="8"/>
    <x v="7"/>
    <x v="0"/>
    <x v="4"/>
    <x v="0"/>
    <x v="791"/>
    <x v="1"/>
    <x v="3"/>
    <x v="791"/>
    <x v="786"/>
    <n v="4"/>
    <n v="0"/>
    <x v="776"/>
    <n v="148.12"/>
    <x v="0"/>
  </r>
  <r>
    <x v="792"/>
    <x v="792"/>
    <x v="544"/>
    <x v="132"/>
    <x v="3"/>
    <x v="792"/>
    <x v="51"/>
    <x v="0"/>
    <n v="36830"/>
    <x v="242"/>
    <x v="208"/>
    <x v="0"/>
    <x v="17"/>
    <x v="0"/>
    <x v="792"/>
    <x v="2"/>
    <x v="12"/>
    <x v="792"/>
    <x v="787"/>
    <n v="4"/>
    <n v="0"/>
    <x v="777"/>
    <n v="53.84"/>
    <x v="2"/>
  </r>
  <r>
    <x v="793"/>
    <x v="793"/>
    <x v="574"/>
    <x v="170"/>
    <x v="1"/>
    <x v="793"/>
    <x v="474"/>
    <x v="0"/>
    <m/>
    <x v="536"/>
    <x v="1"/>
    <x v="1"/>
    <x v="1"/>
    <x v="1"/>
    <x v="793"/>
    <x v="1"/>
    <x v="8"/>
    <x v="793"/>
    <x v="788"/>
    <n v="6"/>
    <n v="0.1"/>
    <x v="778"/>
    <n v="98.89"/>
    <x v="0"/>
  </r>
  <r>
    <x v="794"/>
    <x v="794"/>
    <x v="575"/>
    <x v="586"/>
    <x v="3"/>
    <x v="794"/>
    <x v="51"/>
    <x v="0"/>
    <n v="60016"/>
    <x v="537"/>
    <x v="182"/>
    <x v="0"/>
    <x v="0"/>
    <x v="0"/>
    <x v="794"/>
    <x v="0"/>
    <x v="0"/>
    <x v="794"/>
    <x v="789"/>
    <n v="4"/>
    <n v="0.2"/>
    <x v="779"/>
    <n v="13.23"/>
    <x v="2"/>
  </r>
  <r>
    <x v="795"/>
    <x v="795"/>
    <x v="27"/>
    <x v="257"/>
    <x v="1"/>
    <x v="795"/>
    <x v="216"/>
    <x v="2"/>
    <m/>
    <x v="538"/>
    <x v="311"/>
    <x v="55"/>
    <x v="15"/>
    <x v="4"/>
    <x v="795"/>
    <x v="0"/>
    <x v="0"/>
    <x v="795"/>
    <x v="790"/>
    <n v="6"/>
    <n v="0"/>
    <x v="780"/>
    <n v="97.972999999999999"/>
    <x v="1"/>
  </r>
  <r>
    <x v="796"/>
    <x v="796"/>
    <x v="576"/>
    <x v="587"/>
    <x v="0"/>
    <x v="796"/>
    <x v="475"/>
    <x v="1"/>
    <m/>
    <x v="539"/>
    <x v="19"/>
    <x v="15"/>
    <x v="13"/>
    <x v="4"/>
    <x v="796"/>
    <x v="1"/>
    <x v="7"/>
    <x v="796"/>
    <x v="791"/>
    <n v="3"/>
    <n v="0"/>
    <x v="781"/>
    <n v="97.891999999999996"/>
    <x v="1"/>
  </r>
  <r>
    <x v="797"/>
    <x v="797"/>
    <x v="542"/>
    <x v="588"/>
    <x v="3"/>
    <x v="797"/>
    <x v="295"/>
    <x v="1"/>
    <m/>
    <x v="540"/>
    <x v="312"/>
    <x v="2"/>
    <x v="2"/>
    <x v="2"/>
    <x v="797"/>
    <x v="1"/>
    <x v="1"/>
    <x v="797"/>
    <x v="792"/>
    <n v="7"/>
    <n v="0.1"/>
    <x v="782"/>
    <n v="97.48"/>
    <x v="0"/>
  </r>
  <r>
    <x v="798"/>
    <x v="798"/>
    <x v="577"/>
    <x v="589"/>
    <x v="0"/>
    <x v="798"/>
    <x v="476"/>
    <x v="0"/>
    <m/>
    <x v="541"/>
    <x v="313"/>
    <x v="72"/>
    <x v="7"/>
    <x v="4"/>
    <x v="798"/>
    <x v="0"/>
    <x v="11"/>
    <x v="798"/>
    <x v="793"/>
    <n v="7"/>
    <n v="0"/>
    <x v="783"/>
    <n v="97.478999999999999"/>
    <x v="1"/>
  </r>
  <r>
    <x v="799"/>
    <x v="799"/>
    <x v="578"/>
    <x v="590"/>
    <x v="3"/>
    <x v="799"/>
    <x v="477"/>
    <x v="1"/>
    <m/>
    <x v="542"/>
    <x v="11"/>
    <x v="8"/>
    <x v="8"/>
    <x v="1"/>
    <x v="799"/>
    <x v="0"/>
    <x v="11"/>
    <x v="799"/>
    <x v="794"/>
    <n v="8"/>
    <n v="0"/>
    <x v="784"/>
    <n v="97.07"/>
    <x v="2"/>
  </r>
  <r>
    <x v="800"/>
    <x v="800"/>
    <x v="579"/>
    <x v="591"/>
    <x v="2"/>
    <x v="800"/>
    <x v="199"/>
    <x v="0"/>
    <m/>
    <x v="543"/>
    <x v="314"/>
    <x v="21"/>
    <x v="5"/>
    <x v="1"/>
    <x v="800"/>
    <x v="1"/>
    <x v="7"/>
    <x v="800"/>
    <x v="795"/>
    <n v="2"/>
    <n v="0"/>
    <x v="590"/>
    <n v="96.82"/>
    <x v="0"/>
  </r>
  <r>
    <x v="801"/>
    <x v="801"/>
    <x v="435"/>
    <x v="434"/>
    <x v="1"/>
    <x v="801"/>
    <x v="339"/>
    <x v="1"/>
    <m/>
    <x v="13"/>
    <x v="12"/>
    <x v="9"/>
    <x v="2"/>
    <x v="2"/>
    <x v="801"/>
    <x v="0"/>
    <x v="11"/>
    <x v="801"/>
    <x v="796"/>
    <n v="4"/>
    <n v="0"/>
    <x v="785"/>
    <n v="96.59"/>
    <x v="0"/>
  </r>
  <r>
    <x v="802"/>
    <x v="802"/>
    <x v="274"/>
    <x v="592"/>
    <x v="1"/>
    <x v="802"/>
    <x v="478"/>
    <x v="1"/>
    <m/>
    <x v="489"/>
    <x v="287"/>
    <x v="51"/>
    <x v="3"/>
    <x v="3"/>
    <x v="802"/>
    <x v="0"/>
    <x v="2"/>
    <x v="802"/>
    <x v="797"/>
    <n v="4"/>
    <n v="0"/>
    <x v="786"/>
    <n v="96.54"/>
    <x v="1"/>
  </r>
  <r>
    <x v="803"/>
    <x v="803"/>
    <x v="580"/>
    <x v="593"/>
    <x v="3"/>
    <x v="803"/>
    <x v="448"/>
    <x v="0"/>
    <m/>
    <x v="13"/>
    <x v="12"/>
    <x v="9"/>
    <x v="2"/>
    <x v="2"/>
    <x v="803"/>
    <x v="0"/>
    <x v="11"/>
    <x v="803"/>
    <x v="798"/>
    <n v="5"/>
    <n v="0"/>
    <x v="85"/>
    <n v="96.46"/>
    <x v="2"/>
  </r>
  <r>
    <x v="804"/>
    <x v="804"/>
    <x v="581"/>
    <x v="594"/>
    <x v="0"/>
    <x v="804"/>
    <x v="479"/>
    <x v="0"/>
    <m/>
    <x v="276"/>
    <x v="189"/>
    <x v="33"/>
    <x v="18"/>
    <x v="1"/>
    <x v="804"/>
    <x v="1"/>
    <x v="3"/>
    <x v="804"/>
    <x v="799"/>
    <n v="6"/>
    <n v="0.55000000000000004"/>
    <x v="787"/>
    <n v="96.29"/>
    <x v="2"/>
  </r>
  <r>
    <x v="805"/>
    <x v="805"/>
    <x v="228"/>
    <x v="595"/>
    <x v="3"/>
    <x v="805"/>
    <x v="51"/>
    <x v="0"/>
    <m/>
    <x v="544"/>
    <x v="82"/>
    <x v="35"/>
    <x v="21"/>
    <x v="0"/>
    <x v="805"/>
    <x v="2"/>
    <x v="14"/>
    <x v="805"/>
    <x v="800"/>
    <n v="1"/>
    <n v="0"/>
    <x v="788"/>
    <n v="1.38"/>
    <x v="2"/>
  </r>
  <r>
    <x v="806"/>
    <x v="806"/>
    <x v="178"/>
    <x v="596"/>
    <x v="3"/>
    <x v="806"/>
    <x v="401"/>
    <x v="1"/>
    <m/>
    <x v="302"/>
    <x v="54"/>
    <x v="2"/>
    <x v="2"/>
    <x v="2"/>
    <x v="806"/>
    <x v="2"/>
    <x v="12"/>
    <x v="806"/>
    <x v="801"/>
    <n v="7"/>
    <n v="0.1"/>
    <x v="789"/>
    <n v="96.19"/>
    <x v="3"/>
  </r>
  <r>
    <x v="807"/>
    <x v="807"/>
    <x v="517"/>
    <x v="597"/>
    <x v="3"/>
    <x v="807"/>
    <x v="58"/>
    <x v="1"/>
    <m/>
    <x v="545"/>
    <x v="73"/>
    <x v="29"/>
    <x v="9"/>
    <x v="2"/>
    <x v="807"/>
    <x v="0"/>
    <x v="0"/>
    <x v="807"/>
    <x v="802"/>
    <n v="7"/>
    <n v="0.1"/>
    <x v="790"/>
    <n v="96.14"/>
    <x v="0"/>
  </r>
  <r>
    <x v="808"/>
    <x v="808"/>
    <x v="582"/>
    <x v="598"/>
    <x v="2"/>
    <x v="808"/>
    <x v="480"/>
    <x v="0"/>
    <m/>
    <x v="546"/>
    <x v="251"/>
    <x v="49"/>
    <x v="2"/>
    <x v="2"/>
    <x v="808"/>
    <x v="2"/>
    <x v="4"/>
    <x v="808"/>
    <x v="803"/>
    <n v="7"/>
    <n v="0"/>
    <x v="791"/>
    <n v="96.12"/>
    <x v="0"/>
  </r>
  <r>
    <x v="809"/>
    <x v="809"/>
    <x v="583"/>
    <x v="599"/>
    <x v="3"/>
    <x v="809"/>
    <x v="481"/>
    <x v="1"/>
    <m/>
    <x v="269"/>
    <x v="185"/>
    <x v="6"/>
    <x v="6"/>
    <x v="1"/>
    <x v="809"/>
    <x v="0"/>
    <x v="2"/>
    <x v="809"/>
    <x v="804"/>
    <n v="4"/>
    <n v="0"/>
    <x v="582"/>
    <n v="95.59"/>
    <x v="3"/>
  </r>
  <r>
    <x v="810"/>
    <x v="810"/>
    <x v="151"/>
    <x v="600"/>
    <x v="3"/>
    <x v="810"/>
    <x v="44"/>
    <x v="2"/>
    <m/>
    <x v="547"/>
    <x v="152"/>
    <x v="17"/>
    <x v="5"/>
    <x v="1"/>
    <x v="810"/>
    <x v="0"/>
    <x v="0"/>
    <x v="810"/>
    <x v="805"/>
    <n v="7"/>
    <n v="0"/>
    <x v="792"/>
    <n v="95.58"/>
    <x v="2"/>
  </r>
  <r>
    <x v="811"/>
    <x v="811"/>
    <x v="584"/>
    <x v="601"/>
    <x v="1"/>
    <x v="811"/>
    <x v="482"/>
    <x v="0"/>
    <m/>
    <x v="200"/>
    <x v="80"/>
    <x v="33"/>
    <x v="18"/>
    <x v="1"/>
    <x v="811"/>
    <x v="1"/>
    <x v="8"/>
    <x v="811"/>
    <x v="806"/>
    <n v="6"/>
    <n v="0.25"/>
    <x v="793"/>
    <n v="95.43"/>
    <x v="0"/>
  </r>
  <r>
    <x v="812"/>
    <x v="812"/>
    <x v="585"/>
    <x v="602"/>
    <x v="3"/>
    <x v="812"/>
    <x v="483"/>
    <x v="2"/>
    <n v="90032"/>
    <x v="103"/>
    <x v="25"/>
    <x v="0"/>
    <x v="4"/>
    <x v="0"/>
    <x v="812"/>
    <x v="2"/>
    <x v="10"/>
    <x v="812"/>
    <x v="807"/>
    <n v="14"/>
    <n v="0.2"/>
    <x v="794"/>
    <n v="39.51"/>
    <x v="2"/>
  </r>
  <r>
    <x v="813"/>
    <x v="813"/>
    <x v="281"/>
    <x v="603"/>
    <x v="0"/>
    <x v="813"/>
    <x v="484"/>
    <x v="0"/>
    <m/>
    <x v="42"/>
    <x v="38"/>
    <x v="22"/>
    <x v="5"/>
    <x v="1"/>
    <x v="813"/>
    <x v="1"/>
    <x v="8"/>
    <x v="813"/>
    <x v="808"/>
    <n v="7"/>
    <n v="0"/>
    <x v="795"/>
    <n v="95.3"/>
    <x v="0"/>
  </r>
  <r>
    <x v="814"/>
    <x v="814"/>
    <x v="202"/>
    <x v="8"/>
    <x v="3"/>
    <x v="814"/>
    <x v="483"/>
    <x v="2"/>
    <n v="10035"/>
    <x v="65"/>
    <x v="21"/>
    <x v="0"/>
    <x v="14"/>
    <x v="0"/>
    <x v="814"/>
    <x v="2"/>
    <x v="10"/>
    <x v="814"/>
    <x v="809"/>
    <n v="3"/>
    <n v="0.2"/>
    <x v="796"/>
    <n v="22.16"/>
    <x v="0"/>
  </r>
  <r>
    <x v="815"/>
    <x v="815"/>
    <x v="81"/>
    <x v="409"/>
    <x v="1"/>
    <x v="815"/>
    <x v="449"/>
    <x v="0"/>
    <m/>
    <x v="548"/>
    <x v="148"/>
    <x v="17"/>
    <x v="5"/>
    <x v="1"/>
    <x v="815"/>
    <x v="0"/>
    <x v="0"/>
    <x v="815"/>
    <x v="810"/>
    <n v="5"/>
    <n v="0"/>
    <x v="797"/>
    <n v="95.02"/>
    <x v="0"/>
  </r>
  <r>
    <x v="816"/>
    <x v="816"/>
    <x v="165"/>
    <x v="473"/>
    <x v="2"/>
    <x v="816"/>
    <x v="468"/>
    <x v="1"/>
    <m/>
    <x v="549"/>
    <x v="93"/>
    <x v="9"/>
    <x v="2"/>
    <x v="2"/>
    <x v="816"/>
    <x v="1"/>
    <x v="7"/>
    <x v="816"/>
    <x v="811"/>
    <n v="5"/>
    <n v="0.1"/>
    <x v="798"/>
    <n v="94.88"/>
    <x v="0"/>
  </r>
  <r>
    <x v="817"/>
    <x v="817"/>
    <x v="350"/>
    <x v="604"/>
    <x v="0"/>
    <x v="817"/>
    <x v="75"/>
    <x v="2"/>
    <m/>
    <x v="550"/>
    <x v="152"/>
    <x v="17"/>
    <x v="5"/>
    <x v="1"/>
    <x v="817"/>
    <x v="1"/>
    <x v="7"/>
    <x v="817"/>
    <x v="812"/>
    <n v="3"/>
    <n v="0"/>
    <x v="799"/>
    <n v="94.83"/>
    <x v="0"/>
  </r>
  <r>
    <x v="818"/>
    <x v="818"/>
    <x v="29"/>
    <x v="521"/>
    <x v="1"/>
    <x v="818"/>
    <x v="354"/>
    <x v="0"/>
    <m/>
    <x v="551"/>
    <x v="315"/>
    <x v="88"/>
    <x v="15"/>
    <x v="4"/>
    <x v="818"/>
    <x v="1"/>
    <x v="3"/>
    <x v="818"/>
    <x v="813"/>
    <n v="3"/>
    <n v="0"/>
    <x v="800"/>
    <n v="94.498999999999995"/>
    <x v="0"/>
  </r>
  <r>
    <x v="819"/>
    <x v="819"/>
    <x v="3"/>
    <x v="605"/>
    <x v="0"/>
    <x v="819"/>
    <x v="485"/>
    <x v="1"/>
    <m/>
    <x v="328"/>
    <x v="220"/>
    <x v="73"/>
    <x v="19"/>
    <x v="3"/>
    <x v="819"/>
    <x v="0"/>
    <x v="11"/>
    <x v="819"/>
    <x v="814"/>
    <n v="4"/>
    <n v="0"/>
    <x v="801"/>
    <n v="94.37"/>
    <x v="1"/>
  </r>
  <r>
    <x v="820"/>
    <x v="820"/>
    <x v="586"/>
    <x v="606"/>
    <x v="3"/>
    <x v="820"/>
    <x v="483"/>
    <x v="2"/>
    <n v="33311"/>
    <x v="552"/>
    <x v="197"/>
    <x v="0"/>
    <x v="17"/>
    <x v="0"/>
    <x v="820"/>
    <x v="1"/>
    <x v="8"/>
    <x v="820"/>
    <x v="815"/>
    <n v="2"/>
    <n v="0.2"/>
    <x v="802"/>
    <n v="1.75"/>
    <x v="2"/>
  </r>
  <r>
    <x v="821"/>
    <x v="821"/>
    <x v="402"/>
    <x v="607"/>
    <x v="1"/>
    <x v="821"/>
    <x v="486"/>
    <x v="1"/>
    <m/>
    <x v="553"/>
    <x v="316"/>
    <x v="55"/>
    <x v="15"/>
    <x v="4"/>
    <x v="821"/>
    <x v="1"/>
    <x v="3"/>
    <x v="821"/>
    <x v="816"/>
    <n v="3"/>
    <n v="0"/>
    <x v="803"/>
    <n v="94.277000000000001"/>
    <x v="0"/>
  </r>
  <r>
    <x v="822"/>
    <x v="822"/>
    <x v="417"/>
    <x v="390"/>
    <x v="3"/>
    <x v="822"/>
    <x v="483"/>
    <x v="2"/>
    <n v="75034"/>
    <x v="554"/>
    <x v="46"/>
    <x v="0"/>
    <x v="0"/>
    <x v="0"/>
    <x v="822"/>
    <x v="0"/>
    <x v="11"/>
    <x v="822"/>
    <x v="817"/>
    <n v="4"/>
    <n v="0.2"/>
    <x v="804"/>
    <n v="1.27"/>
    <x v="2"/>
  </r>
  <r>
    <x v="823"/>
    <x v="823"/>
    <x v="587"/>
    <x v="608"/>
    <x v="2"/>
    <x v="823"/>
    <x v="487"/>
    <x v="0"/>
    <m/>
    <x v="137"/>
    <x v="106"/>
    <x v="4"/>
    <x v="1"/>
    <x v="1"/>
    <x v="823"/>
    <x v="0"/>
    <x v="11"/>
    <x v="823"/>
    <x v="818"/>
    <n v="14"/>
    <n v="0.4"/>
    <x v="805"/>
    <n v="93.96"/>
    <x v="0"/>
  </r>
  <r>
    <x v="824"/>
    <x v="824"/>
    <x v="588"/>
    <x v="393"/>
    <x v="3"/>
    <x v="824"/>
    <x v="488"/>
    <x v="1"/>
    <m/>
    <x v="555"/>
    <x v="317"/>
    <x v="40"/>
    <x v="8"/>
    <x v="1"/>
    <x v="824"/>
    <x v="1"/>
    <x v="3"/>
    <x v="824"/>
    <x v="819"/>
    <n v="3"/>
    <n v="0.2"/>
    <x v="806"/>
    <n v="93.92"/>
    <x v="2"/>
  </r>
  <r>
    <x v="825"/>
    <x v="825"/>
    <x v="290"/>
    <x v="609"/>
    <x v="2"/>
    <x v="825"/>
    <x v="489"/>
    <x v="0"/>
    <m/>
    <x v="126"/>
    <x v="96"/>
    <x v="1"/>
    <x v="1"/>
    <x v="1"/>
    <x v="825"/>
    <x v="1"/>
    <x v="3"/>
    <x v="825"/>
    <x v="820"/>
    <n v="3"/>
    <n v="0.6"/>
    <x v="807"/>
    <n v="93.76"/>
    <x v="2"/>
  </r>
  <r>
    <x v="826"/>
    <x v="826"/>
    <x v="589"/>
    <x v="610"/>
    <x v="1"/>
    <x v="826"/>
    <x v="490"/>
    <x v="0"/>
    <n v="7960"/>
    <x v="556"/>
    <x v="318"/>
    <x v="0"/>
    <x v="14"/>
    <x v="0"/>
    <x v="826"/>
    <x v="2"/>
    <x v="4"/>
    <x v="826"/>
    <x v="821"/>
    <n v="8"/>
    <n v="0"/>
    <x v="808"/>
    <n v="366.72"/>
    <x v="2"/>
  </r>
  <r>
    <x v="827"/>
    <x v="827"/>
    <x v="242"/>
    <x v="242"/>
    <x v="0"/>
    <x v="827"/>
    <x v="438"/>
    <x v="1"/>
    <m/>
    <x v="557"/>
    <x v="27"/>
    <x v="13"/>
    <x v="12"/>
    <x v="2"/>
    <x v="827"/>
    <x v="0"/>
    <x v="6"/>
    <x v="827"/>
    <x v="822"/>
    <n v="5"/>
    <n v="0"/>
    <x v="809"/>
    <n v="93.34"/>
    <x v="0"/>
  </r>
  <r>
    <x v="828"/>
    <x v="828"/>
    <x v="74"/>
    <x v="328"/>
    <x v="2"/>
    <x v="828"/>
    <x v="490"/>
    <x v="0"/>
    <n v="77041"/>
    <x v="219"/>
    <x v="46"/>
    <x v="0"/>
    <x v="0"/>
    <x v="0"/>
    <x v="828"/>
    <x v="0"/>
    <x v="11"/>
    <x v="828"/>
    <x v="823"/>
    <n v="5"/>
    <n v="0.2"/>
    <x v="810"/>
    <n v="33.47"/>
    <x v="2"/>
  </r>
  <r>
    <x v="829"/>
    <x v="829"/>
    <x v="122"/>
    <x v="611"/>
    <x v="3"/>
    <x v="829"/>
    <x v="490"/>
    <x v="0"/>
    <n v="98115"/>
    <x v="8"/>
    <x v="7"/>
    <x v="0"/>
    <x v="4"/>
    <x v="0"/>
    <x v="829"/>
    <x v="2"/>
    <x v="4"/>
    <x v="829"/>
    <x v="824"/>
    <n v="2"/>
    <n v="0"/>
    <x v="811"/>
    <n v="22.2"/>
    <x v="0"/>
  </r>
  <r>
    <x v="830"/>
    <x v="830"/>
    <x v="590"/>
    <x v="612"/>
    <x v="3"/>
    <x v="830"/>
    <x v="491"/>
    <x v="0"/>
    <m/>
    <x v="328"/>
    <x v="220"/>
    <x v="73"/>
    <x v="19"/>
    <x v="3"/>
    <x v="830"/>
    <x v="2"/>
    <x v="4"/>
    <x v="830"/>
    <x v="825"/>
    <n v="6"/>
    <n v="0"/>
    <x v="812"/>
    <n v="92.94"/>
    <x v="0"/>
  </r>
  <r>
    <x v="831"/>
    <x v="831"/>
    <x v="423"/>
    <x v="574"/>
    <x v="1"/>
    <x v="831"/>
    <x v="492"/>
    <x v="1"/>
    <m/>
    <x v="298"/>
    <x v="202"/>
    <x v="69"/>
    <x v="12"/>
    <x v="2"/>
    <x v="831"/>
    <x v="2"/>
    <x v="14"/>
    <x v="831"/>
    <x v="826"/>
    <n v="7"/>
    <n v="0"/>
    <x v="813"/>
    <n v="92.91"/>
    <x v="0"/>
  </r>
  <r>
    <x v="832"/>
    <x v="832"/>
    <x v="27"/>
    <x v="613"/>
    <x v="3"/>
    <x v="832"/>
    <x v="490"/>
    <x v="0"/>
    <n v="37211"/>
    <x v="558"/>
    <x v="85"/>
    <x v="0"/>
    <x v="17"/>
    <x v="0"/>
    <x v="832"/>
    <x v="2"/>
    <x v="9"/>
    <x v="832"/>
    <x v="827"/>
    <n v="9"/>
    <n v="0.2"/>
    <x v="814"/>
    <n v="11.95"/>
    <x v="2"/>
  </r>
  <r>
    <x v="833"/>
    <x v="833"/>
    <x v="257"/>
    <x v="57"/>
    <x v="3"/>
    <x v="833"/>
    <x v="493"/>
    <x v="1"/>
    <m/>
    <x v="9"/>
    <x v="8"/>
    <x v="5"/>
    <x v="5"/>
    <x v="1"/>
    <x v="833"/>
    <x v="0"/>
    <x v="0"/>
    <x v="833"/>
    <x v="828"/>
    <n v="7"/>
    <n v="0"/>
    <x v="815"/>
    <n v="92.34"/>
    <x v="2"/>
  </r>
  <r>
    <x v="834"/>
    <x v="834"/>
    <x v="591"/>
    <x v="614"/>
    <x v="0"/>
    <x v="834"/>
    <x v="138"/>
    <x v="1"/>
    <m/>
    <x v="533"/>
    <x v="57"/>
    <x v="29"/>
    <x v="9"/>
    <x v="2"/>
    <x v="834"/>
    <x v="2"/>
    <x v="12"/>
    <x v="834"/>
    <x v="829"/>
    <n v="5"/>
    <n v="0.1"/>
    <x v="816"/>
    <n v="92.22"/>
    <x v="1"/>
  </r>
  <r>
    <x v="835"/>
    <x v="835"/>
    <x v="592"/>
    <x v="615"/>
    <x v="3"/>
    <x v="835"/>
    <x v="418"/>
    <x v="1"/>
    <m/>
    <x v="7"/>
    <x v="6"/>
    <x v="4"/>
    <x v="1"/>
    <x v="1"/>
    <x v="835"/>
    <x v="1"/>
    <x v="3"/>
    <x v="835"/>
    <x v="830"/>
    <n v="4"/>
    <n v="0"/>
    <x v="817"/>
    <n v="92.14"/>
    <x v="2"/>
  </r>
  <r>
    <x v="836"/>
    <x v="836"/>
    <x v="306"/>
    <x v="200"/>
    <x v="0"/>
    <x v="836"/>
    <x v="494"/>
    <x v="0"/>
    <m/>
    <x v="559"/>
    <x v="12"/>
    <x v="9"/>
    <x v="2"/>
    <x v="2"/>
    <x v="836"/>
    <x v="2"/>
    <x v="14"/>
    <x v="836"/>
    <x v="831"/>
    <n v="7"/>
    <n v="0"/>
    <x v="818"/>
    <n v="91.9"/>
    <x v="0"/>
  </r>
  <r>
    <x v="837"/>
    <x v="837"/>
    <x v="593"/>
    <x v="616"/>
    <x v="0"/>
    <x v="837"/>
    <x v="201"/>
    <x v="0"/>
    <m/>
    <x v="560"/>
    <x v="101"/>
    <x v="28"/>
    <x v="2"/>
    <x v="2"/>
    <x v="837"/>
    <x v="1"/>
    <x v="1"/>
    <x v="837"/>
    <x v="832"/>
    <n v="8"/>
    <n v="0.5"/>
    <x v="819"/>
    <n v="91.67"/>
    <x v="1"/>
  </r>
  <r>
    <x v="838"/>
    <x v="838"/>
    <x v="594"/>
    <x v="617"/>
    <x v="3"/>
    <x v="838"/>
    <x v="495"/>
    <x v="0"/>
    <m/>
    <x v="561"/>
    <x v="319"/>
    <x v="53"/>
    <x v="10"/>
    <x v="3"/>
    <x v="838"/>
    <x v="0"/>
    <x v="6"/>
    <x v="838"/>
    <x v="833"/>
    <n v="8"/>
    <n v="0"/>
    <x v="820"/>
    <n v="91.24"/>
    <x v="3"/>
  </r>
  <r>
    <x v="839"/>
    <x v="839"/>
    <x v="595"/>
    <x v="315"/>
    <x v="0"/>
    <x v="839"/>
    <x v="496"/>
    <x v="1"/>
    <m/>
    <x v="562"/>
    <x v="320"/>
    <x v="29"/>
    <x v="9"/>
    <x v="2"/>
    <x v="839"/>
    <x v="1"/>
    <x v="7"/>
    <x v="839"/>
    <x v="834"/>
    <n v="4"/>
    <n v="0"/>
    <x v="821"/>
    <n v="91.11"/>
    <x v="2"/>
  </r>
  <r>
    <x v="840"/>
    <x v="840"/>
    <x v="230"/>
    <x v="618"/>
    <x v="2"/>
    <x v="840"/>
    <x v="497"/>
    <x v="0"/>
    <m/>
    <x v="563"/>
    <x v="27"/>
    <x v="13"/>
    <x v="12"/>
    <x v="2"/>
    <x v="840"/>
    <x v="0"/>
    <x v="0"/>
    <x v="840"/>
    <x v="835"/>
    <n v="4"/>
    <n v="0"/>
    <x v="822"/>
    <n v="90.65"/>
    <x v="0"/>
  </r>
  <r>
    <x v="841"/>
    <x v="841"/>
    <x v="1"/>
    <x v="338"/>
    <x v="3"/>
    <x v="841"/>
    <x v="498"/>
    <x v="0"/>
    <n v="92037"/>
    <x v="155"/>
    <x v="25"/>
    <x v="0"/>
    <x v="4"/>
    <x v="0"/>
    <x v="841"/>
    <x v="1"/>
    <x v="3"/>
    <x v="841"/>
    <x v="836"/>
    <n v="4"/>
    <n v="0.2"/>
    <x v="823"/>
    <n v="53.51"/>
    <x v="2"/>
  </r>
  <r>
    <x v="842"/>
    <x v="842"/>
    <x v="596"/>
    <x v="619"/>
    <x v="3"/>
    <x v="842"/>
    <x v="389"/>
    <x v="2"/>
    <m/>
    <x v="564"/>
    <x v="302"/>
    <x v="8"/>
    <x v="8"/>
    <x v="1"/>
    <x v="842"/>
    <x v="1"/>
    <x v="1"/>
    <x v="842"/>
    <x v="837"/>
    <n v="3"/>
    <n v="0"/>
    <x v="824"/>
    <n v="90.51"/>
    <x v="0"/>
  </r>
  <r>
    <x v="843"/>
    <x v="843"/>
    <x v="597"/>
    <x v="620"/>
    <x v="3"/>
    <x v="843"/>
    <x v="498"/>
    <x v="0"/>
    <n v="10009"/>
    <x v="65"/>
    <x v="21"/>
    <x v="0"/>
    <x v="14"/>
    <x v="0"/>
    <x v="843"/>
    <x v="1"/>
    <x v="1"/>
    <x v="843"/>
    <x v="838"/>
    <n v="7"/>
    <n v="0.1"/>
    <x v="825"/>
    <n v="30.43"/>
    <x v="2"/>
  </r>
  <r>
    <x v="844"/>
    <x v="844"/>
    <x v="598"/>
    <x v="492"/>
    <x v="3"/>
    <x v="844"/>
    <x v="498"/>
    <x v="0"/>
    <n v="60090"/>
    <x v="565"/>
    <x v="182"/>
    <x v="0"/>
    <x v="0"/>
    <x v="0"/>
    <x v="844"/>
    <x v="2"/>
    <x v="14"/>
    <x v="844"/>
    <x v="839"/>
    <n v="4"/>
    <n v="0.2"/>
    <x v="826"/>
    <n v="11.28"/>
    <x v="0"/>
  </r>
  <r>
    <x v="845"/>
    <x v="845"/>
    <x v="267"/>
    <x v="621"/>
    <x v="0"/>
    <x v="845"/>
    <x v="499"/>
    <x v="2"/>
    <m/>
    <x v="566"/>
    <x v="247"/>
    <x v="14"/>
    <x v="13"/>
    <x v="4"/>
    <x v="845"/>
    <x v="1"/>
    <x v="7"/>
    <x v="845"/>
    <x v="840"/>
    <n v="4"/>
    <n v="0.2"/>
    <x v="827"/>
    <n v="89.361999999999995"/>
    <x v="1"/>
  </r>
  <r>
    <x v="846"/>
    <x v="846"/>
    <x v="599"/>
    <x v="241"/>
    <x v="3"/>
    <x v="846"/>
    <x v="307"/>
    <x v="2"/>
    <n v="23666"/>
    <x v="567"/>
    <x v="61"/>
    <x v="0"/>
    <x v="17"/>
    <x v="0"/>
    <x v="846"/>
    <x v="2"/>
    <x v="10"/>
    <x v="846"/>
    <x v="841"/>
    <n v="3"/>
    <n v="0"/>
    <x v="828"/>
    <n v="15.41"/>
    <x v="3"/>
  </r>
  <r>
    <x v="847"/>
    <x v="847"/>
    <x v="144"/>
    <x v="622"/>
    <x v="2"/>
    <x v="847"/>
    <x v="307"/>
    <x v="2"/>
    <n v="46226"/>
    <x v="568"/>
    <x v="64"/>
    <x v="0"/>
    <x v="0"/>
    <x v="0"/>
    <x v="847"/>
    <x v="2"/>
    <x v="10"/>
    <x v="847"/>
    <x v="842"/>
    <n v="3"/>
    <n v="0"/>
    <x v="829"/>
    <n v="2.29"/>
    <x v="0"/>
  </r>
  <r>
    <x v="848"/>
    <x v="848"/>
    <x v="600"/>
    <x v="570"/>
    <x v="3"/>
    <x v="848"/>
    <x v="307"/>
    <x v="2"/>
    <n v="19120"/>
    <x v="134"/>
    <x v="103"/>
    <x v="0"/>
    <x v="14"/>
    <x v="0"/>
    <x v="848"/>
    <x v="2"/>
    <x v="10"/>
    <x v="848"/>
    <x v="843"/>
    <n v="4"/>
    <n v="0.7"/>
    <x v="830"/>
    <n v="1.3599999999999999"/>
    <x v="2"/>
  </r>
  <r>
    <x v="849"/>
    <x v="849"/>
    <x v="458"/>
    <x v="583"/>
    <x v="1"/>
    <x v="849"/>
    <x v="8"/>
    <x v="1"/>
    <n v="44052"/>
    <x v="569"/>
    <x v="180"/>
    <x v="0"/>
    <x v="14"/>
    <x v="0"/>
    <x v="849"/>
    <x v="1"/>
    <x v="3"/>
    <x v="849"/>
    <x v="844"/>
    <n v="8"/>
    <n v="0.4"/>
    <x v="831"/>
    <n v="277.66000000000003"/>
    <x v="1"/>
  </r>
  <r>
    <x v="850"/>
    <x v="850"/>
    <x v="422"/>
    <x v="55"/>
    <x v="1"/>
    <x v="850"/>
    <x v="395"/>
    <x v="1"/>
    <m/>
    <x v="88"/>
    <x v="71"/>
    <x v="29"/>
    <x v="9"/>
    <x v="2"/>
    <x v="850"/>
    <x v="1"/>
    <x v="8"/>
    <x v="850"/>
    <x v="845"/>
    <n v="4"/>
    <n v="0"/>
    <x v="832"/>
    <n v="88.61"/>
    <x v="1"/>
  </r>
  <r>
    <x v="851"/>
    <x v="851"/>
    <x v="371"/>
    <x v="623"/>
    <x v="3"/>
    <x v="851"/>
    <x v="8"/>
    <x v="1"/>
    <n v="85254"/>
    <x v="570"/>
    <x v="243"/>
    <x v="0"/>
    <x v="4"/>
    <x v="0"/>
    <x v="851"/>
    <x v="2"/>
    <x v="9"/>
    <x v="851"/>
    <x v="846"/>
    <n v="7"/>
    <n v="0.2"/>
    <x v="833"/>
    <n v="51.4"/>
    <x v="0"/>
  </r>
  <r>
    <x v="852"/>
    <x v="852"/>
    <x v="73"/>
    <x v="624"/>
    <x v="2"/>
    <x v="852"/>
    <x v="440"/>
    <x v="2"/>
    <m/>
    <x v="571"/>
    <x v="321"/>
    <x v="89"/>
    <x v="10"/>
    <x v="3"/>
    <x v="852"/>
    <x v="2"/>
    <x v="12"/>
    <x v="852"/>
    <x v="847"/>
    <n v="4"/>
    <n v="0"/>
    <x v="834"/>
    <n v="88.38"/>
    <x v="0"/>
  </r>
  <r>
    <x v="853"/>
    <x v="853"/>
    <x v="12"/>
    <x v="625"/>
    <x v="2"/>
    <x v="853"/>
    <x v="8"/>
    <x v="1"/>
    <m/>
    <x v="572"/>
    <x v="82"/>
    <x v="35"/>
    <x v="21"/>
    <x v="0"/>
    <x v="853"/>
    <x v="1"/>
    <x v="8"/>
    <x v="853"/>
    <x v="848"/>
    <n v="1"/>
    <n v="0"/>
    <x v="835"/>
    <n v="4.21"/>
    <x v="0"/>
  </r>
  <r>
    <x v="854"/>
    <x v="854"/>
    <x v="601"/>
    <x v="626"/>
    <x v="3"/>
    <x v="854"/>
    <x v="8"/>
    <x v="1"/>
    <n v="22153"/>
    <x v="135"/>
    <x v="61"/>
    <x v="0"/>
    <x v="17"/>
    <x v="0"/>
    <x v="854"/>
    <x v="1"/>
    <x v="8"/>
    <x v="854"/>
    <x v="849"/>
    <n v="1"/>
    <n v="0"/>
    <x v="836"/>
    <n v="3.52"/>
    <x v="2"/>
  </r>
  <r>
    <x v="855"/>
    <x v="855"/>
    <x v="228"/>
    <x v="595"/>
    <x v="3"/>
    <x v="855"/>
    <x v="500"/>
    <x v="1"/>
    <m/>
    <x v="573"/>
    <x v="69"/>
    <x v="31"/>
    <x v="13"/>
    <x v="4"/>
    <x v="855"/>
    <x v="0"/>
    <x v="11"/>
    <x v="855"/>
    <x v="850"/>
    <n v="13"/>
    <n v="0"/>
    <x v="837"/>
    <n v="88.201999999999998"/>
    <x v="0"/>
  </r>
  <r>
    <x v="856"/>
    <x v="856"/>
    <x v="410"/>
    <x v="321"/>
    <x v="2"/>
    <x v="856"/>
    <x v="350"/>
    <x v="0"/>
    <m/>
    <x v="532"/>
    <x v="27"/>
    <x v="13"/>
    <x v="12"/>
    <x v="2"/>
    <x v="856"/>
    <x v="2"/>
    <x v="10"/>
    <x v="856"/>
    <x v="851"/>
    <n v="7"/>
    <n v="0"/>
    <x v="838"/>
    <n v="87.72"/>
    <x v="1"/>
  </r>
  <r>
    <x v="857"/>
    <x v="857"/>
    <x v="112"/>
    <x v="627"/>
    <x v="1"/>
    <x v="857"/>
    <x v="397"/>
    <x v="1"/>
    <m/>
    <x v="574"/>
    <x v="322"/>
    <x v="90"/>
    <x v="7"/>
    <x v="4"/>
    <x v="857"/>
    <x v="0"/>
    <x v="0"/>
    <x v="857"/>
    <x v="852"/>
    <n v="8"/>
    <n v="0.4"/>
    <x v="839"/>
    <n v="87.658000000000001"/>
    <x v="1"/>
  </r>
  <r>
    <x v="858"/>
    <x v="858"/>
    <x v="123"/>
    <x v="100"/>
    <x v="1"/>
    <x v="858"/>
    <x v="106"/>
    <x v="1"/>
    <m/>
    <x v="546"/>
    <x v="251"/>
    <x v="49"/>
    <x v="2"/>
    <x v="2"/>
    <x v="858"/>
    <x v="0"/>
    <x v="11"/>
    <x v="858"/>
    <x v="853"/>
    <n v="5"/>
    <n v="0"/>
    <x v="840"/>
    <n v="87.07"/>
    <x v="1"/>
  </r>
  <r>
    <x v="859"/>
    <x v="859"/>
    <x v="602"/>
    <x v="628"/>
    <x v="3"/>
    <x v="859"/>
    <x v="501"/>
    <x v="1"/>
    <m/>
    <x v="137"/>
    <x v="106"/>
    <x v="4"/>
    <x v="1"/>
    <x v="1"/>
    <x v="859"/>
    <x v="1"/>
    <x v="3"/>
    <x v="859"/>
    <x v="854"/>
    <n v="4"/>
    <n v="0.4"/>
    <x v="841"/>
    <n v="86.99"/>
    <x v="2"/>
  </r>
  <r>
    <x v="860"/>
    <x v="860"/>
    <x v="77"/>
    <x v="64"/>
    <x v="0"/>
    <x v="860"/>
    <x v="437"/>
    <x v="0"/>
    <m/>
    <x v="575"/>
    <x v="47"/>
    <x v="2"/>
    <x v="2"/>
    <x v="2"/>
    <x v="860"/>
    <x v="1"/>
    <x v="1"/>
    <x v="860"/>
    <x v="855"/>
    <n v="3"/>
    <n v="0.1"/>
    <x v="842"/>
    <n v="86.92"/>
    <x v="0"/>
  </r>
  <r>
    <x v="861"/>
    <x v="861"/>
    <x v="430"/>
    <x v="452"/>
    <x v="1"/>
    <x v="861"/>
    <x v="427"/>
    <x v="0"/>
    <m/>
    <x v="576"/>
    <x v="323"/>
    <x v="83"/>
    <x v="6"/>
    <x v="1"/>
    <x v="861"/>
    <x v="2"/>
    <x v="14"/>
    <x v="861"/>
    <x v="856"/>
    <n v="10"/>
    <n v="0"/>
    <x v="843"/>
    <n v="86.87"/>
    <x v="0"/>
  </r>
  <r>
    <x v="862"/>
    <x v="862"/>
    <x v="345"/>
    <x v="342"/>
    <x v="2"/>
    <x v="862"/>
    <x v="440"/>
    <x v="2"/>
    <m/>
    <x v="577"/>
    <x v="324"/>
    <x v="10"/>
    <x v="9"/>
    <x v="2"/>
    <x v="862"/>
    <x v="2"/>
    <x v="9"/>
    <x v="862"/>
    <x v="857"/>
    <n v="8"/>
    <n v="0"/>
    <x v="844"/>
    <n v="86.58"/>
    <x v="1"/>
  </r>
  <r>
    <x v="863"/>
    <x v="863"/>
    <x v="354"/>
    <x v="629"/>
    <x v="2"/>
    <x v="863"/>
    <x v="49"/>
    <x v="2"/>
    <m/>
    <x v="317"/>
    <x v="152"/>
    <x v="17"/>
    <x v="5"/>
    <x v="1"/>
    <x v="863"/>
    <x v="0"/>
    <x v="2"/>
    <x v="863"/>
    <x v="858"/>
    <n v="4"/>
    <n v="0"/>
    <x v="845"/>
    <n v="86.47"/>
    <x v="0"/>
  </r>
  <r>
    <x v="864"/>
    <x v="864"/>
    <x v="193"/>
    <x v="630"/>
    <x v="0"/>
    <x v="864"/>
    <x v="502"/>
    <x v="0"/>
    <m/>
    <x v="578"/>
    <x v="325"/>
    <x v="23"/>
    <x v="11"/>
    <x v="2"/>
    <x v="864"/>
    <x v="2"/>
    <x v="4"/>
    <x v="864"/>
    <x v="859"/>
    <n v="8"/>
    <n v="0"/>
    <x v="846"/>
    <n v="86.41"/>
    <x v="0"/>
  </r>
  <r>
    <x v="865"/>
    <x v="865"/>
    <x v="76"/>
    <x v="181"/>
    <x v="2"/>
    <x v="865"/>
    <x v="216"/>
    <x v="2"/>
    <m/>
    <x v="86"/>
    <x v="69"/>
    <x v="31"/>
    <x v="13"/>
    <x v="4"/>
    <x v="865"/>
    <x v="1"/>
    <x v="3"/>
    <x v="865"/>
    <x v="860"/>
    <n v="6"/>
    <n v="0.2"/>
    <x v="847"/>
    <n v="86.263000000000005"/>
    <x v="2"/>
  </r>
  <r>
    <x v="866"/>
    <x v="866"/>
    <x v="603"/>
    <x v="396"/>
    <x v="3"/>
    <x v="866"/>
    <x v="503"/>
    <x v="1"/>
    <m/>
    <x v="579"/>
    <x v="326"/>
    <x v="2"/>
    <x v="2"/>
    <x v="2"/>
    <x v="866"/>
    <x v="0"/>
    <x v="11"/>
    <x v="866"/>
    <x v="861"/>
    <n v="5"/>
    <n v="0"/>
    <x v="848"/>
    <n v="85.99"/>
    <x v="2"/>
  </r>
  <r>
    <x v="867"/>
    <x v="867"/>
    <x v="494"/>
    <x v="631"/>
    <x v="3"/>
    <x v="867"/>
    <x v="504"/>
    <x v="1"/>
    <n v="10024"/>
    <x v="65"/>
    <x v="21"/>
    <x v="0"/>
    <x v="14"/>
    <x v="0"/>
    <x v="867"/>
    <x v="2"/>
    <x v="10"/>
    <x v="867"/>
    <x v="862"/>
    <n v="3"/>
    <n v="0.2"/>
    <x v="849"/>
    <n v="1.6800000000000002"/>
    <x v="0"/>
  </r>
  <r>
    <x v="868"/>
    <x v="868"/>
    <x v="225"/>
    <x v="587"/>
    <x v="2"/>
    <x v="868"/>
    <x v="505"/>
    <x v="2"/>
    <m/>
    <x v="580"/>
    <x v="27"/>
    <x v="13"/>
    <x v="12"/>
    <x v="2"/>
    <x v="868"/>
    <x v="2"/>
    <x v="15"/>
    <x v="868"/>
    <x v="863"/>
    <n v="7"/>
    <n v="0"/>
    <x v="850"/>
    <n v="85.76"/>
    <x v="1"/>
  </r>
  <r>
    <x v="869"/>
    <x v="869"/>
    <x v="193"/>
    <x v="630"/>
    <x v="1"/>
    <x v="869"/>
    <x v="506"/>
    <x v="2"/>
    <m/>
    <x v="581"/>
    <x v="327"/>
    <x v="2"/>
    <x v="2"/>
    <x v="2"/>
    <x v="869"/>
    <x v="0"/>
    <x v="11"/>
    <x v="869"/>
    <x v="864"/>
    <n v="8"/>
    <n v="0"/>
    <x v="48"/>
    <n v="85.65"/>
    <x v="1"/>
  </r>
  <r>
    <x v="870"/>
    <x v="870"/>
    <x v="603"/>
    <x v="93"/>
    <x v="3"/>
    <x v="870"/>
    <x v="507"/>
    <x v="0"/>
    <m/>
    <x v="88"/>
    <x v="71"/>
    <x v="29"/>
    <x v="9"/>
    <x v="2"/>
    <x v="870"/>
    <x v="1"/>
    <x v="8"/>
    <x v="870"/>
    <x v="865"/>
    <n v="7"/>
    <n v="0"/>
    <x v="851"/>
    <n v="85.46"/>
    <x v="3"/>
  </r>
  <r>
    <x v="871"/>
    <x v="871"/>
    <x v="162"/>
    <x v="163"/>
    <x v="1"/>
    <x v="871"/>
    <x v="435"/>
    <x v="1"/>
    <m/>
    <x v="407"/>
    <x v="58"/>
    <x v="8"/>
    <x v="8"/>
    <x v="1"/>
    <x v="871"/>
    <x v="1"/>
    <x v="7"/>
    <x v="871"/>
    <x v="866"/>
    <n v="4"/>
    <n v="0"/>
    <x v="852"/>
    <n v="85.41"/>
    <x v="2"/>
  </r>
  <r>
    <x v="872"/>
    <x v="872"/>
    <x v="604"/>
    <x v="490"/>
    <x v="0"/>
    <x v="872"/>
    <x v="508"/>
    <x v="1"/>
    <n v="90045"/>
    <x v="103"/>
    <x v="25"/>
    <x v="0"/>
    <x v="4"/>
    <x v="0"/>
    <x v="872"/>
    <x v="1"/>
    <x v="3"/>
    <x v="872"/>
    <x v="867"/>
    <n v="2"/>
    <n v="0.2"/>
    <x v="853"/>
    <n v="38.72"/>
    <x v="1"/>
  </r>
  <r>
    <x v="873"/>
    <x v="873"/>
    <x v="520"/>
    <x v="495"/>
    <x v="1"/>
    <x v="873"/>
    <x v="463"/>
    <x v="1"/>
    <n v="94521"/>
    <x v="449"/>
    <x v="25"/>
    <x v="0"/>
    <x v="4"/>
    <x v="0"/>
    <x v="873"/>
    <x v="0"/>
    <x v="0"/>
    <x v="873"/>
    <x v="868"/>
    <n v="9"/>
    <n v="0.2"/>
    <x v="854"/>
    <n v="245.6"/>
    <x v="0"/>
  </r>
  <r>
    <x v="874"/>
    <x v="874"/>
    <x v="430"/>
    <x v="202"/>
    <x v="0"/>
    <x v="874"/>
    <x v="365"/>
    <x v="1"/>
    <m/>
    <x v="71"/>
    <x v="59"/>
    <x v="2"/>
    <x v="2"/>
    <x v="2"/>
    <x v="874"/>
    <x v="1"/>
    <x v="7"/>
    <x v="874"/>
    <x v="869"/>
    <n v="2"/>
    <n v="0.1"/>
    <x v="855"/>
    <n v="84.4"/>
    <x v="1"/>
  </r>
  <r>
    <x v="875"/>
    <x v="875"/>
    <x v="605"/>
    <x v="632"/>
    <x v="0"/>
    <x v="875"/>
    <x v="162"/>
    <x v="0"/>
    <m/>
    <x v="312"/>
    <x v="210"/>
    <x v="71"/>
    <x v="18"/>
    <x v="1"/>
    <x v="875"/>
    <x v="0"/>
    <x v="0"/>
    <x v="875"/>
    <x v="870"/>
    <n v="6"/>
    <n v="0.17"/>
    <x v="856"/>
    <n v="84.38"/>
    <x v="2"/>
  </r>
  <r>
    <x v="876"/>
    <x v="876"/>
    <x v="606"/>
    <x v="279"/>
    <x v="3"/>
    <x v="876"/>
    <x v="91"/>
    <x v="0"/>
    <m/>
    <x v="171"/>
    <x v="48"/>
    <x v="8"/>
    <x v="8"/>
    <x v="1"/>
    <x v="876"/>
    <x v="1"/>
    <x v="7"/>
    <x v="876"/>
    <x v="871"/>
    <n v="5"/>
    <n v="0"/>
    <x v="857"/>
    <n v="83.82"/>
    <x v="2"/>
  </r>
  <r>
    <x v="877"/>
    <x v="877"/>
    <x v="355"/>
    <x v="468"/>
    <x v="0"/>
    <x v="877"/>
    <x v="128"/>
    <x v="0"/>
    <n v="19140"/>
    <x v="134"/>
    <x v="103"/>
    <x v="0"/>
    <x v="14"/>
    <x v="0"/>
    <x v="877"/>
    <x v="1"/>
    <x v="8"/>
    <x v="877"/>
    <x v="872"/>
    <n v="2"/>
    <n v="0.2"/>
    <x v="858"/>
    <n v="65.52"/>
    <x v="1"/>
  </r>
  <r>
    <x v="878"/>
    <x v="878"/>
    <x v="262"/>
    <x v="633"/>
    <x v="0"/>
    <x v="878"/>
    <x v="383"/>
    <x v="0"/>
    <m/>
    <x v="95"/>
    <x v="75"/>
    <x v="32"/>
    <x v="18"/>
    <x v="1"/>
    <x v="878"/>
    <x v="0"/>
    <x v="6"/>
    <x v="878"/>
    <x v="873"/>
    <n v="11"/>
    <n v="0"/>
    <x v="859"/>
    <n v="83.61"/>
    <x v="2"/>
  </r>
  <r>
    <x v="879"/>
    <x v="879"/>
    <x v="328"/>
    <x v="269"/>
    <x v="1"/>
    <x v="879"/>
    <x v="509"/>
    <x v="2"/>
    <m/>
    <x v="200"/>
    <x v="80"/>
    <x v="33"/>
    <x v="18"/>
    <x v="1"/>
    <x v="879"/>
    <x v="1"/>
    <x v="1"/>
    <x v="879"/>
    <x v="874"/>
    <n v="4"/>
    <n v="0.25"/>
    <x v="860"/>
    <n v="83.48"/>
    <x v="1"/>
  </r>
  <r>
    <x v="880"/>
    <x v="880"/>
    <x v="439"/>
    <x v="634"/>
    <x v="1"/>
    <x v="880"/>
    <x v="510"/>
    <x v="0"/>
    <m/>
    <x v="210"/>
    <x v="67"/>
    <x v="7"/>
    <x v="7"/>
    <x v="4"/>
    <x v="880"/>
    <x v="1"/>
    <x v="1"/>
    <x v="880"/>
    <x v="875"/>
    <n v="7"/>
    <n v="0"/>
    <x v="861"/>
    <n v="83.415999999999997"/>
    <x v="1"/>
  </r>
  <r>
    <x v="881"/>
    <x v="881"/>
    <x v="607"/>
    <x v="480"/>
    <x v="0"/>
    <x v="881"/>
    <x v="128"/>
    <x v="0"/>
    <n v="75002"/>
    <x v="582"/>
    <x v="46"/>
    <x v="0"/>
    <x v="0"/>
    <x v="0"/>
    <x v="881"/>
    <x v="0"/>
    <x v="11"/>
    <x v="881"/>
    <x v="876"/>
    <n v="3"/>
    <n v="0.2"/>
    <x v="862"/>
    <n v="5.26"/>
    <x v="1"/>
  </r>
  <r>
    <x v="882"/>
    <x v="882"/>
    <x v="608"/>
    <x v="635"/>
    <x v="3"/>
    <x v="882"/>
    <x v="511"/>
    <x v="0"/>
    <m/>
    <x v="152"/>
    <x v="117"/>
    <x v="25"/>
    <x v="18"/>
    <x v="1"/>
    <x v="882"/>
    <x v="2"/>
    <x v="12"/>
    <x v="882"/>
    <x v="877"/>
    <n v="12"/>
    <n v="0.17"/>
    <x v="863"/>
    <n v="83.25"/>
    <x v="3"/>
  </r>
  <r>
    <x v="883"/>
    <x v="883"/>
    <x v="580"/>
    <x v="636"/>
    <x v="2"/>
    <x v="883"/>
    <x v="320"/>
    <x v="0"/>
    <m/>
    <x v="583"/>
    <x v="27"/>
    <x v="13"/>
    <x v="12"/>
    <x v="2"/>
    <x v="883"/>
    <x v="2"/>
    <x v="14"/>
    <x v="883"/>
    <x v="878"/>
    <n v="6"/>
    <n v="0"/>
    <x v="864"/>
    <n v="83.14"/>
    <x v="0"/>
  </r>
  <r>
    <x v="884"/>
    <x v="884"/>
    <x v="609"/>
    <x v="637"/>
    <x v="0"/>
    <x v="884"/>
    <x v="512"/>
    <x v="0"/>
    <n v="94122"/>
    <x v="27"/>
    <x v="25"/>
    <x v="0"/>
    <x v="4"/>
    <x v="0"/>
    <x v="884"/>
    <x v="0"/>
    <x v="0"/>
    <x v="884"/>
    <x v="879"/>
    <n v="5"/>
    <n v="0.2"/>
    <x v="865"/>
    <n v="175.16"/>
    <x v="0"/>
  </r>
  <r>
    <x v="885"/>
    <x v="885"/>
    <x v="559"/>
    <x v="563"/>
    <x v="0"/>
    <x v="885"/>
    <x v="161"/>
    <x v="1"/>
    <m/>
    <x v="584"/>
    <x v="139"/>
    <x v="8"/>
    <x v="8"/>
    <x v="1"/>
    <x v="885"/>
    <x v="1"/>
    <x v="3"/>
    <x v="885"/>
    <x v="880"/>
    <n v="6"/>
    <n v="0.3"/>
    <x v="866"/>
    <n v="82.81"/>
    <x v="2"/>
  </r>
  <r>
    <x v="886"/>
    <x v="886"/>
    <x v="37"/>
    <x v="455"/>
    <x v="3"/>
    <x v="886"/>
    <x v="512"/>
    <x v="0"/>
    <n v="23320"/>
    <x v="585"/>
    <x v="61"/>
    <x v="0"/>
    <x v="17"/>
    <x v="0"/>
    <x v="886"/>
    <x v="1"/>
    <x v="1"/>
    <x v="886"/>
    <x v="881"/>
    <n v="5"/>
    <n v="0"/>
    <x v="867"/>
    <n v="24.98"/>
    <x v="2"/>
  </r>
  <r>
    <x v="887"/>
    <x v="887"/>
    <x v="326"/>
    <x v="638"/>
    <x v="3"/>
    <x v="887"/>
    <x v="77"/>
    <x v="1"/>
    <m/>
    <x v="401"/>
    <x v="99"/>
    <x v="17"/>
    <x v="5"/>
    <x v="1"/>
    <x v="887"/>
    <x v="1"/>
    <x v="1"/>
    <x v="887"/>
    <x v="882"/>
    <n v="7"/>
    <n v="0"/>
    <x v="868"/>
    <n v="82.58"/>
    <x v="2"/>
  </r>
  <r>
    <x v="888"/>
    <x v="888"/>
    <x v="435"/>
    <x v="623"/>
    <x v="0"/>
    <x v="888"/>
    <x v="513"/>
    <x v="1"/>
    <m/>
    <x v="99"/>
    <x v="78"/>
    <x v="2"/>
    <x v="2"/>
    <x v="2"/>
    <x v="888"/>
    <x v="2"/>
    <x v="13"/>
    <x v="888"/>
    <x v="883"/>
    <n v="5"/>
    <n v="0"/>
    <x v="869"/>
    <n v="82.44"/>
    <x v="0"/>
  </r>
  <r>
    <x v="889"/>
    <x v="889"/>
    <x v="4"/>
    <x v="639"/>
    <x v="0"/>
    <x v="889"/>
    <x v="458"/>
    <x v="0"/>
    <m/>
    <x v="586"/>
    <x v="92"/>
    <x v="9"/>
    <x v="2"/>
    <x v="2"/>
    <x v="889"/>
    <x v="1"/>
    <x v="1"/>
    <x v="889"/>
    <x v="884"/>
    <n v="8"/>
    <n v="0.1"/>
    <x v="870"/>
    <n v="82.38"/>
    <x v="1"/>
  </r>
  <r>
    <x v="890"/>
    <x v="890"/>
    <x v="57"/>
    <x v="640"/>
    <x v="0"/>
    <x v="890"/>
    <x v="514"/>
    <x v="2"/>
    <m/>
    <x v="223"/>
    <x v="163"/>
    <x v="25"/>
    <x v="18"/>
    <x v="1"/>
    <x v="890"/>
    <x v="1"/>
    <x v="1"/>
    <x v="890"/>
    <x v="885"/>
    <n v="7"/>
    <n v="0.27"/>
    <x v="871"/>
    <n v="82.3"/>
    <x v="0"/>
  </r>
  <r>
    <x v="891"/>
    <x v="891"/>
    <x v="106"/>
    <x v="330"/>
    <x v="3"/>
    <x v="891"/>
    <x v="515"/>
    <x v="2"/>
    <m/>
    <x v="577"/>
    <x v="324"/>
    <x v="10"/>
    <x v="9"/>
    <x v="2"/>
    <x v="891"/>
    <x v="0"/>
    <x v="2"/>
    <x v="891"/>
    <x v="886"/>
    <n v="5"/>
    <n v="0"/>
    <x v="872"/>
    <n v="82.24"/>
    <x v="3"/>
  </r>
  <r>
    <x v="892"/>
    <x v="892"/>
    <x v="425"/>
    <x v="641"/>
    <x v="3"/>
    <x v="892"/>
    <x v="512"/>
    <x v="0"/>
    <n v="19120"/>
    <x v="134"/>
    <x v="103"/>
    <x v="0"/>
    <x v="14"/>
    <x v="0"/>
    <x v="892"/>
    <x v="1"/>
    <x v="1"/>
    <x v="892"/>
    <x v="887"/>
    <n v="1"/>
    <n v="0.3"/>
    <x v="873"/>
    <n v="2.84"/>
    <x v="2"/>
  </r>
  <r>
    <x v="893"/>
    <x v="893"/>
    <x v="436"/>
    <x v="435"/>
    <x v="0"/>
    <x v="893"/>
    <x v="427"/>
    <x v="0"/>
    <m/>
    <x v="415"/>
    <x v="35"/>
    <x v="17"/>
    <x v="5"/>
    <x v="1"/>
    <x v="893"/>
    <x v="1"/>
    <x v="1"/>
    <x v="893"/>
    <x v="888"/>
    <n v="5"/>
    <n v="0"/>
    <x v="874"/>
    <n v="81.92"/>
    <x v="1"/>
  </r>
  <r>
    <x v="894"/>
    <x v="894"/>
    <x v="610"/>
    <x v="415"/>
    <x v="3"/>
    <x v="894"/>
    <x v="0"/>
    <x v="0"/>
    <m/>
    <x v="587"/>
    <x v="132"/>
    <x v="53"/>
    <x v="10"/>
    <x v="3"/>
    <x v="894"/>
    <x v="0"/>
    <x v="6"/>
    <x v="894"/>
    <x v="889"/>
    <n v="4"/>
    <n v="0"/>
    <x v="875"/>
    <n v="81.599999999999994"/>
    <x v="2"/>
  </r>
  <r>
    <x v="895"/>
    <x v="895"/>
    <x v="611"/>
    <x v="642"/>
    <x v="3"/>
    <x v="895"/>
    <x v="236"/>
    <x v="0"/>
    <n v="7055"/>
    <x v="588"/>
    <x v="318"/>
    <x v="0"/>
    <x v="14"/>
    <x v="0"/>
    <x v="895"/>
    <x v="2"/>
    <x v="4"/>
    <x v="895"/>
    <x v="890"/>
    <n v="4"/>
    <n v="0"/>
    <x v="876"/>
    <n v="53.79"/>
    <x v="2"/>
  </r>
  <r>
    <x v="896"/>
    <x v="896"/>
    <x v="191"/>
    <x v="329"/>
    <x v="3"/>
    <x v="896"/>
    <x v="236"/>
    <x v="0"/>
    <n v="77840"/>
    <x v="589"/>
    <x v="46"/>
    <x v="0"/>
    <x v="0"/>
    <x v="0"/>
    <x v="896"/>
    <x v="1"/>
    <x v="1"/>
    <x v="896"/>
    <x v="891"/>
    <n v="3"/>
    <n v="0.3"/>
    <x v="877"/>
    <n v="19.23"/>
    <x v="2"/>
  </r>
  <r>
    <x v="897"/>
    <x v="897"/>
    <x v="612"/>
    <x v="45"/>
    <x v="3"/>
    <x v="897"/>
    <x v="516"/>
    <x v="0"/>
    <m/>
    <x v="590"/>
    <x v="241"/>
    <x v="7"/>
    <x v="7"/>
    <x v="4"/>
    <x v="897"/>
    <x v="1"/>
    <x v="3"/>
    <x v="897"/>
    <x v="892"/>
    <n v="2"/>
    <n v="0.2"/>
    <x v="878"/>
    <n v="81.222999999999999"/>
    <x v="0"/>
  </r>
  <r>
    <x v="898"/>
    <x v="898"/>
    <x v="296"/>
    <x v="643"/>
    <x v="3"/>
    <x v="898"/>
    <x v="517"/>
    <x v="2"/>
    <m/>
    <x v="591"/>
    <x v="328"/>
    <x v="42"/>
    <x v="11"/>
    <x v="2"/>
    <x v="898"/>
    <x v="1"/>
    <x v="8"/>
    <x v="898"/>
    <x v="893"/>
    <n v="8"/>
    <n v="0"/>
    <x v="879"/>
    <n v="81.209999999999994"/>
    <x v="2"/>
  </r>
  <r>
    <x v="899"/>
    <x v="899"/>
    <x v="613"/>
    <x v="644"/>
    <x v="1"/>
    <x v="899"/>
    <x v="163"/>
    <x v="0"/>
    <m/>
    <x v="592"/>
    <x v="329"/>
    <x v="55"/>
    <x v="15"/>
    <x v="4"/>
    <x v="899"/>
    <x v="0"/>
    <x v="2"/>
    <x v="899"/>
    <x v="894"/>
    <n v="6"/>
    <n v="2E-3"/>
    <x v="880"/>
    <n v="81.085000000000008"/>
    <x v="0"/>
  </r>
  <r>
    <x v="900"/>
    <x v="900"/>
    <x v="614"/>
    <x v="330"/>
    <x v="2"/>
    <x v="900"/>
    <x v="139"/>
    <x v="2"/>
    <m/>
    <x v="593"/>
    <x v="141"/>
    <x v="14"/>
    <x v="13"/>
    <x v="4"/>
    <x v="900"/>
    <x v="2"/>
    <x v="4"/>
    <x v="900"/>
    <x v="895"/>
    <n v="5"/>
    <n v="0"/>
    <x v="881"/>
    <n v="81.046000000000006"/>
    <x v="1"/>
  </r>
  <r>
    <x v="901"/>
    <x v="901"/>
    <x v="615"/>
    <x v="645"/>
    <x v="0"/>
    <x v="901"/>
    <x v="518"/>
    <x v="0"/>
    <m/>
    <x v="302"/>
    <x v="54"/>
    <x v="2"/>
    <x v="2"/>
    <x v="2"/>
    <x v="901"/>
    <x v="1"/>
    <x v="7"/>
    <x v="901"/>
    <x v="896"/>
    <n v="6"/>
    <n v="0.1"/>
    <x v="882"/>
    <n v="81.02"/>
    <x v="0"/>
  </r>
  <r>
    <x v="902"/>
    <x v="902"/>
    <x v="616"/>
    <x v="646"/>
    <x v="0"/>
    <x v="902"/>
    <x v="420"/>
    <x v="0"/>
    <m/>
    <x v="200"/>
    <x v="80"/>
    <x v="33"/>
    <x v="18"/>
    <x v="1"/>
    <x v="902"/>
    <x v="0"/>
    <x v="2"/>
    <x v="902"/>
    <x v="897"/>
    <n v="3"/>
    <n v="0.35"/>
    <x v="883"/>
    <n v="80.95"/>
    <x v="1"/>
  </r>
  <r>
    <x v="903"/>
    <x v="903"/>
    <x v="571"/>
    <x v="179"/>
    <x v="2"/>
    <x v="903"/>
    <x v="481"/>
    <x v="1"/>
    <m/>
    <x v="594"/>
    <x v="67"/>
    <x v="7"/>
    <x v="7"/>
    <x v="4"/>
    <x v="903"/>
    <x v="1"/>
    <x v="8"/>
    <x v="903"/>
    <x v="898"/>
    <n v="5"/>
    <n v="0"/>
    <x v="884"/>
    <n v="80.736000000000004"/>
    <x v="0"/>
  </r>
  <r>
    <x v="904"/>
    <x v="904"/>
    <x v="617"/>
    <x v="203"/>
    <x v="3"/>
    <x v="904"/>
    <x v="519"/>
    <x v="0"/>
    <m/>
    <x v="3"/>
    <x v="3"/>
    <x v="2"/>
    <x v="2"/>
    <x v="2"/>
    <x v="904"/>
    <x v="2"/>
    <x v="4"/>
    <x v="904"/>
    <x v="899"/>
    <n v="8"/>
    <n v="0.2"/>
    <x v="885"/>
    <n v="80.67"/>
    <x v="0"/>
  </r>
  <r>
    <x v="905"/>
    <x v="905"/>
    <x v="618"/>
    <x v="647"/>
    <x v="1"/>
    <x v="905"/>
    <x v="395"/>
    <x v="1"/>
    <m/>
    <x v="595"/>
    <x v="47"/>
    <x v="2"/>
    <x v="2"/>
    <x v="2"/>
    <x v="905"/>
    <x v="0"/>
    <x v="6"/>
    <x v="905"/>
    <x v="900"/>
    <n v="11"/>
    <n v="0"/>
    <x v="886"/>
    <n v="80.650000000000006"/>
    <x v="2"/>
  </r>
  <r>
    <x v="906"/>
    <x v="906"/>
    <x v="619"/>
    <x v="648"/>
    <x v="1"/>
    <x v="906"/>
    <x v="487"/>
    <x v="0"/>
    <m/>
    <x v="278"/>
    <x v="191"/>
    <x v="67"/>
    <x v="18"/>
    <x v="1"/>
    <x v="906"/>
    <x v="0"/>
    <x v="6"/>
    <x v="906"/>
    <x v="901"/>
    <n v="12"/>
    <n v="0.17"/>
    <x v="887"/>
    <n v="80.63"/>
    <x v="2"/>
  </r>
  <r>
    <x v="907"/>
    <x v="907"/>
    <x v="207"/>
    <x v="505"/>
    <x v="0"/>
    <x v="907"/>
    <x v="520"/>
    <x v="0"/>
    <m/>
    <x v="596"/>
    <x v="330"/>
    <x v="69"/>
    <x v="12"/>
    <x v="2"/>
    <x v="907"/>
    <x v="0"/>
    <x v="6"/>
    <x v="907"/>
    <x v="902"/>
    <n v="3"/>
    <n v="0"/>
    <x v="888"/>
    <n v="80.47"/>
    <x v="0"/>
  </r>
  <r>
    <x v="908"/>
    <x v="908"/>
    <x v="142"/>
    <x v="290"/>
    <x v="2"/>
    <x v="908"/>
    <x v="487"/>
    <x v="0"/>
    <m/>
    <x v="597"/>
    <x v="79"/>
    <x v="8"/>
    <x v="8"/>
    <x v="1"/>
    <x v="908"/>
    <x v="2"/>
    <x v="15"/>
    <x v="908"/>
    <x v="903"/>
    <n v="8"/>
    <n v="0"/>
    <x v="889"/>
    <n v="80.38"/>
    <x v="1"/>
  </r>
  <r>
    <x v="909"/>
    <x v="909"/>
    <x v="40"/>
    <x v="649"/>
    <x v="1"/>
    <x v="909"/>
    <x v="332"/>
    <x v="0"/>
    <m/>
    <x v="598"/>
    <x v="45"/>
    <x v="1"/>
    <x v="1"/>
    <x v="1"/>
    <x v="909"/>
    <x v="0"/>
    <x v="11"/>
    <x v="909"/>
    <x v="904"/>
    <n v="5"/>
    <n v="0.1"/>
    <x v="890"/>
    <n v="80.36"/>
    <x v="0"/>
  </r>
  <r>
    <x v="910"/>
    <x v="910"/>
    <x v="620"/>
    <x v="650"/>
    <x v="3"/>
    <x v="910"/>
    <x v="33"/>
    <x v="0"/>
    <m/>
    <x v="599"/>
    <x v="2"/>
    <x v="1"/>
    <x v="1"/>
    <x v="1"/>
    <x v="910"/>
    <x v="1"/>
    <x v="8"/>
    <x v="910"/>
    <x v="905"/>
    <n v="6"/>
    <n v="0.1"/>
    <x v="891"/>
    <n v="80.25"/>
    <x v="0"/>
  </r>
  <r>
    <x v="911"/>
    <x v="911"/>
    <x v="208"/>
    <x v="651"/>
    <x v="3"/>
    <x v="911"/>
    <x v="238"/>
    <x v="0"/>
    <m/>
    <x v="50"/>
    <x v="27"/>
    <x v="13"/>
    <x v="12"/>
    <x v="2"/>
    <x v="911"/>
    <x v="2"/>
    <x v="4"/>
    <x v="911"/>
    <x v="906"/>
    <n v="7"/>
    <n v="0.1"/>
    <x v="892"/>
    <n v="80.17"/>
    <x v="0"/>
  </r>
  <r>
    <x v="912"/>
    <x v="912"/>
    <x v="621"/>
    <x v="227"/>
    <x v="1"/>
    <x v="912"/>
    <x v="521"/>
    <x v="2"/>
    <m/>
    <x v="465"/>
    <x v="278"/>
    <x v="73"/>
    <x v="19"/>
    <x v="3"/>
    <x v="912"/>
    <x v="1"/>
    <x v="3"/>
    <x v="912"/>
    <x v="907"/>
    <n v="2"/>
    <n v="0"/>
    <x v="893"/>
    <n v="80.13"/>
    <x v="0"/>
  </r>
  <r>
    <x v="913"/>
    <x v="913"/>
    <x v="332"/>
    <x v="365"/>
    <x v="1"/>
    <x v="913"/>
    <x v="522"/>
    <x v="1"/>
    <m/>
    <x v="600"/>
    <x v="27"/>
    <x v="13"/>
    <x v="12"/>
    <x v="2"/>
    <x v="913"/>
    <x v="0"/>
    <x v="11"/>
    <x v="913"/>
    <x v="908"/>
    <n v="14"/>
    <n v="0"/>
    <x v="894"/>
    <n v="80.12"/>
    <x v="2"/>
  </r>
  <r>
    <x v="914"/>
    <x v="914"/>
    <x v="41"/>
    <x v="221"/>
    <x v="1"/>
    <x v="914"/>
    <x v="257"/>
    <x v="1"/>
    <m/>
    <x v="501"/>
    <x v="294"/>
    <x v="26"/>
    <x v="19"/>
    <x v="3"/>
    <x v="914"/>
    <x v="2"/>
    <x v="13"/>
    <x v="914"/>
    <x v="909"/>
    <n v="6"/>
    <n v="0"/>
    <x v="895"/>
    <n v="80.08"/>
    <x v="1"/>
  </r>
  <r>
    <x v="915"/>
    <x v="915"/>
    <x v="54"/>
    <x v="136"/>
    <x v="3"/>
    <x v="915"/>
    <x v="236"/>
    <x v="0"/>
    <n v="33030"/>
    <x v="601"/>
    <x v="197"/>
    <x v="0"/>
    <x v="17"/>
    <x v="0"/>
    <x v="915"/>
    <x v="2"/>
    <x v="9"/>
    <x v="915"/>
    <x v="910"/>
    <n v="1"/>
    <n v="0.2"/>
    <x v="896"/>
    <n v="1.26"/>
    <x v="2"/>
  </r>
  <r>
    <x v="916"/>
    <x v="916"/>
    <x v="622"/>
    <x v="652"/>
    <x v="1"/>
    <x v="916"/>
    <x v="27"/>
    <x v="0"/>
    <m/>
    <x v="200"/>
    <x v="80"/>
    <x v="33"/>
    <x v="18"/>
    <x v="1"/>
    <x v="916"/>
    <x v="2"/>
    <x v="4"/>
    <x v="916"/>
    <x v="911"/>
    <n v="9"/>
    <n v="0.15000000000000002"/>
    <x v="897"/>
    <n v="80.06"/>
    <x v="0"/>
  </r>
  <r>
    <x v="917"/>
    <x v="917"/>
    <x v="623"/>
    <x v="280"/>
    <x v="3"/>
    <x v="917"/>
    <x v="523"/>
    <x v="1"/>
    <m/>
    <x v="218"/>
    <x v="73"/>
    <x v="29"/>
    <x v="9"/>
    <x v="2"/>
    <x v="917"/>
    <x v="0"/>
    <x v="2"/>
    <x v="917"/>
    <x v="912"/>
    <n v="5"/>
    <n v="0"/>
    <x v="898"/>
    <n v="79.930000000000007"/>
    <x v="0"/>
  </r>
  <r>
    <x v="918"/>
    <x v="918"/>
    <x v="624"/>
    <x v="653"/>
    <x v="2"/>
    <x v="918"/>
    <x v="524"/>
    <x v="0"/>
    <m/>
    <x v="602"/>
    <x v="331"/>
    <x v="7"/>
    <x v="7"/>
    <x v="4"/>
    <x v="918"/>
    <x v="0"/>
    <x v="11"/>
    <x v="918"/>
    <x v="913"/>
    <n v="10"/>
    <n v="0.6"/>
    <x v="899"/>
    <n v="79.825999999999993"/>
    <x v="1"/>
  </r>
  <r>
    <x v="919"/>
    <x v="919"/>
    <x v="625"/>
    <x v="609"/>
    <x v="0"/>
    <x v="919"/>
    <x v="228"/>
    <x v="0"/>
    <m/>
    <x v="88"/>
    <x v="71"/>
    <x v="29"/>
    <x v="9"/>
    <x v="2"/>
    <x v="919"/>
    <x v="0"/>
    <x v="11"/>
    <x v="919"/>
    <x v="914"/>
    <n v="4"/>
    <n v="0"/>
    <x v="900"/>
    <n v="79.739999999999995"/>
    <x v="2"/>
  </r>
  <r>
    <x v="920"/>
    <x v="920"/>
    <x v="626"/>
    <x v="317"/>
    <x v="1"/>
    <x v="920"/>
    <x v="347"/>
    <x v="0"/>
    <n v="19134"/>
    <x v="134"/>
    <x v="103"/>
    <x v="0"/>
    <x v="14"/>
    <x v="0"/>
    <x v="920"/>
    <x v="1"/>
    <x v="7"/>
    <x v="920"/>
    <x v="915"/>
    <n v="7"/>
    <n v="0.5"/>
    <x v="901"/>
    <n v="39.47"/>
    <x v="2"/>
  </r>
  <r>
    <x v="921"/>
    <x v="921"/>
    <x v="627"/>
    <x v="654"/>
    <x v="3"/>
    <x v="921"/>
    <x v="347"/>
    <x v="0"/>
    <n v="40214"/>
    <x v="220"/>
    <x v="136"/>
    <x v="0"/>
    <x v="17"/>
    <x v="0"/>
    <x v="921"/>
    <x v="1"/>
    <x v="1"/>
    <x v="921"/>
    <x v="795"/>
    <n v="3"/>
    <n v="0"/>
    <x v="902"/>
    <n v="21.29"/>
    <x v="2"/>
  </r>
  <r>
    <x v="922"/>
    <x v="922"/>
    <x v="628"/>
    <x v="37"/>
    <x v="3"/>
    <x v="922"/>
    <x v="135"/>
    <x v="0"/>
    <m/>
    <x v="312"/>
    <x v="210"/>
    <x v="71"/>
    <x v="18"/>
    <x v="1"/>
    <x v="922"/>
    <x v="1"/>
    <x v="7"/>
    <x v="922"/>
    <x v="916"/>
    <n v="5"/>
    <n v="0.37"/>
    <x v="903"/>
    <n v="79.47"/>
    <x v="0"/>
  </r>
  <r>
    <x v="923"/>
    <x v="923"/>
    <x v="428"/>
    <x v="655"/>
    <x v="2"/>
    <x v="923"/>
    <x v="389"/>
    <x v="2"/>
    <m/>
    <x v="603"/>
    <x v="332"/>
    <x v="55"/>
    <x v="15"/>
    <x v="4"/>
    <x v="923"/>
    <x v="2"/>
    <x v="14"/>
    <x v="923"/>
    <x v="917"/>
    <n v="6"/>
    <n v="0"/>
    <x v="904"/>
    <n v="79.432000000000002"/>
    <x v="1"/>
  </r>
  <r>
    <x v="924"/>
    <x v="924"/>
    <x v="629"/>
    <x v="656"/>
    <x v="0"/>
    <x v="924"/>
    <x v="515"/>
    <x v="2"/>
    <m/>
    <x v="604"/>
    <x v="93"/>
    <x v="9"/>
    <x v="2"/>
    <x v="2"/>
    <x v="924"/>
    <x v="0"/>
    <x v="11"/>
    <x v="924"/>
    <x v="918"/>
    <n v="5"/>
    <n v="0"/>
    <x v="905"/>
    <n v="79.19"/>
    <x v="2"/>
  </r>
  <r>
    <x v="925"/>
    <x v="925"/>
    <x v="368"/>
    <x v="657"/>
    <x v="3"/>
    <x v="925"/>
    <x v="516"/>
    <x v="0"/>
    <n v="85705"/>
    <x v="487"/>
    <x v="243"/>
    <x v="0"/>
    <x v="4"/>
    <x v="0"/>
    <x v="925"/>
    <x v="0"/>
    <x v="11"/>
    <x v="925"/>
    <x v="919"/>
    <n v="10"/>
    <n v="0.2"/>
    <x v="906"/>
    <n v="88.46"/>
    <x v="0"/>
  </r>
  <r>
    <x v="926"/>
    <x v="926"/>
    <x v="630"/>
    <x v="658"/>
    <x v="1"/>
    <x v="926"/>
    <x v="409"/>
    <x v="0"/>
    <m/>
    <x v="605"/>
    <x v="333"/>
    <x v="91"/>
    <x v="13"/>
    <x v="4"/>
    <x v="926"/>
    <x v="0"/>
    <x v="0"/>
    <x v="926"/>
    <x v="920"/>
    <n v="3"/>
    <n v="0.4"/>
    <x v="907"/>
    <n v="79.084000000000003"/>
    <x v="1"/>
  </r>
  <r>
    <x v="927"/>
    <x v="927"/>
    <x v="403"/>
    <x v="659"/>
    <x v="1"/>
    <x v="927"/>
    <x v="372"/>
    <x v="1"/>
    <m/>
    <x v="95"/>
    <x v="75"/>
    <x v="32"/>
    <x v="18"/>
    <x v="1"/>
    <x v="927"/>
    <x v="1"/>
    <x v="1"/>
    <x v="927"/>
    <x v="921"/>
    <n v="6"/>
    <n v="0"/>
    <x v="908"/>
    <n v="79.069999999999993"/>
    <x v="1"/>
  </r>
  <r>
    <x v="928"/>
    <x v="928"/>
    <x v="631"/>
    <x v="660"/>
    <x v="0"/>
    <x v="928"/>
    <x v="516"/>
    <x v="0"/>
    <n v="33065"/>
    <x v="606"/>
    <x v="197"/>
    <x v="0"/>
    <x v="17"/>
    <x v="0"/>
    <x v="928"/>
    <x v="1"/>
    <x v="7"/>
    <x v="928"/>
    <x v="129"/>
    <n v="3"/>
    <n v="0.2"/>
    <x v="909"/>
    <n v="76.84"/>
    <x v="0"/>
  </r>
  <r>
    <x v="929"/>
    <x v="929"/>
    <x v="565"/>
    <x v="661"/>
    <x v="0"/>
    <x v="929"/>
    <x v="89"/>
    <x v="0"/>
    <m/>
    <x v="130"/>
    <x v="99"/>
    <x v="17"/>
    <x v="5"/>
    <x v="1"/>
    <x v="929"/>
    <x v="1"/>
    <x v="1"/>
    <x v="929"/>
    <x v="922"/>
    <n v="7"/>
    <n v="0"/>
    <x v="910"/>
    <n v="78.91"/>
    <x v="0"/>
  </r>
  <r>
    <x v="930"/>
    <x v="930"/>
    <x v="632"/>
    <x v="662"/>
    <x v="1"/>
    <x v="930"/>
    <x v="269"/>
    <x v="1"/>
    <m/>
    <x v="607"/>
    <x v="334"/>
    <x v="92"/>
    <x v="9"/>
    <x v="2"/>
    <x v="930"/>
    <x v="0"/>
    <x v="6"/>
    <x v="930"/>
    <x v="923"/>
    <n v="10"/>
    <n v="0"/>
    <x v="911"/>
    <n v="78.83"/>
    <x v="2"/>
  </r>
  <r>
    <x v="931"/>
    <x v="931"/>
    <x v="633"/>
    <x v="663"/>
    <x v="3"/>
    <x v="931"/>
    <x v="516"/>
    <x v="0"/>
    <n v="54703"/>
    <x v="608"/>
    <x v="335"/>
    <x v="0"/>
    <x v="0"/>
    <x v="0"/>
    <x v="931"/>
    <x v="1"/>
    <x v="1"/>
    <x v="931"/>
    <x v="924"/>
    <n v="3"/>
    <n v="0"/>
    <x v="912"/>
    <n v="39.74"/>
    <x v="2"/>
  </r>
  <r>
    <x v="932"/>
    <x v="932"/>
    <x v="634"/>
    <x v="664"/>
    <x v="3"/>
    <x v="932"/>
    <x v="235"/>
    <x v="1"/>
    <m/>
    <x v="210"/>
    <x v="67"/>
    <x v="7"/>
    <x v="7"/>
    <x v="4"/>
    <x v="932"/>
    <x v="0"/>
    <x v="2"/>
    <x v="932"/>
    <x v="925"/>
    <n v="9"/>
    <n v="2E-3"/>
    <x v="913"/>
    <n v="78.524000000000001"/>
    <x v="0"/>
  </r>
  <r>
    <x v="933"/>
    <x v="933"/>
    <x v="330"/>
    <x v="381"/>
    <x v="3"/>
    <x v="933"/>
    <x v="525"/>
    <x v="2"/>
    <m/>
    <x v="5"/>
    <x v="1"/>
    <x v="1"/>
    <x v="1"/>
    <x v="1"/>
    <x v="933"/>
    <x v="0"/>
    <x v="11"/>
    <x v="933"/>
    <x v="926"/>
    <n v="8"/>
    <n v="0.1"/>
    <x v="914"/>
    <n v="78.48"/>
    <x v="0"/>
  </r>
  <r>
    <x v="934"/>
    <x v="934"/>
    <x v="200"/>
    <x v="665"/>
    <x v="1"/>
    <x v="934"/>
    <x v="526"/>
    <x v="0"/>
    <m/>
    <x v="609"/>
    <x v="10"/>
    <x v="7"/>
    <x v="7"/>
    <x v="4"/>
    <x v="934"/>
    <x v="0"/>
    <x v="0"/>
    <x v="934"/>
    <x v="927"/>
    <n v="5"/>
    <n v="0"/>
    <x v="915"/>
    <n v="78.475999999999999"/>
    <x v="2"/>
  </r>
  <r>
    <x v="935"/>
    <x v="935"/>
    <x v="128"/>
    <x v="666"/>
    <x v="0"/>
    <x v="935"/>
    <x v="429"/>
    <x v="0"/>
    <m/>
    <x v="610"/>
    <x v="12"/>
    <x v="9"/>
    <x v="2"/>
    <x v="2"/>
    <x v="935"/>
    <x v="0"/>
    <x v="2"/>
    <x v="935"/>
    <x v="928"/>
    <n v="3"/>
    <n v="0.15"/>
    <x v="916"/>
    <n v="78.45"/>
    <x v="0"/>
  </r>
  <r>
    <x v="936"/>
    <x v="936"/>
    <x v="45"/>
    <x v="141"/>
    <x v="0"/>
    <x v="936"/>
    <x v="400"/>
    <x v="0"/>
    <m/>
    <x v="611"/>
    <x v="12"/>
    <x v="9"/>
    <x v="2"/>
    <x v="2"/>
    <x v="936"/>
    <x v="2"/>
    <x v="9"/>
    <x v="936"/>
    <x v="929"/>
    <n v="5"/>
    <n v="0"/>
    <x v="917"/>
    <n v="78.44"/>
    <x v="1"/>
  </r>
  <r>
    <x v="937"/>
    <x v="937"/>
    <x v="572"/>
    <x v="667"/>
    <x v="3"/>
    <x v="937"/>
    <x v="338"/>
    <x v="0"/>
    <m/>
    <x v="612"/>
    <x v="151"/>
    <x v="17"/>
    <x v="5"/>
    <x v="1"/>
    <x v="937"/>
    <x v="1"/>
    <x v="3"/>
    <x v="937"/>
    <x v="930"/>
    <n v="7"/>
    <n v="0"/>
    <x v="918"/>
    <n v="78.290000000000006"/>
    <x v="2"/>
  </r>
  <r>
    <x v="938"/>
    <x v="938"/>
    <x v="635"/>
    <x v="668"/>
    <x v="0"/>
    <x v="938"/>
    <x v="516"/>
    <x v="0"/>
    <n v="6708"/>
    <x v="613"/>
    <x v="190"/>
    <x v="0"/>
    <x v="14"/>
    <x v="0"/>
    <x v="938"/>
    <x v="1"/>
    <x v="8"/>
    <x v="938"/>
    <x v="931"/>
    <n v="4"/>
    <n v="0"/>
    <x v="919"/>
    <n v="15.19"/>
    <x v="0"/>
  </r>
  <r>
    <x v="939"/>
    <x v="939"/>
    <x v="33"/>
    <x v="140"/>
    <x v="1"/>
    <x v="939"/>
    <x v="489"/>
    <x v="0"/>
    <m/>
    <x v="140"/>
    <x v="108"/>
    <x v="29"/>
    <x v="9"/>
    <x v="2"/>
    <x v="939"/>
    <x v="1"/>
    <x v="7"/>
    <x v="939"/>
    <x v="932"/>
    <n v="4"/>
    <n v="0"/>
    <x v="920"/>
    <n v="77.930000000000007"/>
    <x v="2"/>
  </r>
  <r>
    <x v="940"/>
    <x v="940"/>
    <x v="636"/>
    <x v="669"/>
    <x v="2"/>
    <x v="940"/>
    <x v="527"/>
    <x v="1"/>
    <m/>
    <x v="3"/>
    <x v="3"/>
    <x v="2"/>
    <x v="2"/>
    <x v="2"/>
    <x v="940"/>
    <x v="2"/>
    <x v="14"/>
    <x v="940"/>
    <x v="933"/>
    <n v="5"/>
    <n v="0.1"/>
    <x v="921"/>
    <n v="77.7"/>
    <x v="1"/>
  </r>
  <r>
    <x v="941"/>
    <x v="941"/>
    <x v="637"/>
    <x v="121"/>
    <x v="3"/>
    <x v="941"/>
    <x v="528"/>
    <x v="1"/>
    <m/>
    <x v="200"/>
    <x v="80"/>
    <x v="33"/>
    <x v="18"/>
    <x v="1"/>
    <x v="941"/>
    <x v="0"/>
    <x v="6"/>
    <x v="941"/>
    <x v="934"/>
    <n v="5"/>
    <n v="0.25"/>
    <x v="922"/>
    <n v="77.66"/>
    <x v="2"/>
  </r>
  <r>
    <x v="942"/>
    <x v="942"/>
    <x v="638"/>
    <x v="496"/>
    <x v="1"/>
    <x v="942"/>
    <x v="529"/>
    <x v="0"/>
    <m/>
    <x v="614"/>
    <x v="336"/>
    <x v="2"/>
    <x v="2"/>
    <x v="2"/>
    <x v="942"/>
    <x v="0"/>
    <x v="11"/>
    <x v="942"/>
    <x v="935"/>
    <n v="11"/>
    <n v="0"/>
    <x v="923"/>
    <n v="77.27"/>
    <x v="1"/>
  </r>
  <r>
    <x v="943"/>
    <x v="943"/>
    <x v="639"/>
    <x v="670"/>
    <x v="2"/>
    <x v="943"/>
    <x v="470"/>
    <x v="1"/>
    <m/>
    <x v="615"/>
    <x v="268"/>
    <x v="14"/>
    <x v="13"/>
    <x v="4"/>
    <x v="943"/>
    <x v="1"/>
    <x v="7"/>
    <x v="943"/>
    <x v="936"/>
    <n v="7"/>
    <n v="0.2"/>
    <x v="924"/>
    <n v="77.245000000000005"/>
    <x v="0"/>
  </r>
  <r>
    <x v="944"/>
    <x v="944"/>
    <x v="640"/>
    <x v="292"/>
    <x v="1"/>
    <x v="944"/>
    <x v="32"/>
    <x v="0"/>
    <n v="42420"/>
    <x v="180"/>
    <x v="136"/>
    <x v="0"/>
    <x v="17"/>
    <x v="0"/>
    <x v="944"/>
    <x v="1"/>
    <x v="3"/>
    <x v="944"/>
    <x v="937"/>
    <n v="3"/>
    <n v="0"/>
    <x v="925"/>
    <n v="126.79"/>
    <x v="0"/>
  </r>
  <r>
    <x v="945"/>
    <x v="945"/>
    <x v="641"/>
    <x v="275"/>
    <x v="3"/>
    <x v="945"/>
    <x v="32"/>
    <x v="0"/>
    <n v="90045"/>
    <x v="103"/>
    <x v="25"/>
    <x v="0"/>
    <x v="4"/>
    <x v="0"/>
    <x v="945"/>
    <x v="0"/>
    <x v="6"/>
    <x v="945"/>
    <x v="938"/>
    <n v="2"/>
    <n v="0.2"/>
    <x v="926"/>
    <n v="81.78"/>
    <x v="0"/>
  </r>
  <r>
    <x v="946"/>
    <x v="946"/>
    <x v="536"/>
    <x v="671"/>
    <x v="3"/>
    <x v="946"/>
    <x v="438"/>
    <x v="1"/>
    <m/>
    <x v="616"/>
    <x v="148"/>
    <x v="17"/>
    <x v="5"/>
    <x v="1"/>
    <x v="946"/>
    <x v="1"/>
    <x v="7"/>
    <x v="946"/>
    <x v="939"/>
    <n v="8"/>
    <n v="0"/>
    <x v="927"/>
    <n v="76.84"/>
    <x v="2"/>
  </r>
  <r>
    <x v="947"/>
    <x v="947"/>
    <x v="123"/>
    <x v="329"/>
    <x v="0"/>
    <x v="947"/>
    <x v="530"/>
    <x v="0"/>
    <m/>
    <x v="617"/>
    <x v="337"/>
    <x v="8"/>
    <x v="8"/>
    <x v="1"/>
    <x v="947"/>
    <x v="1"/>
    <x v="1"/>
    <x v="947"/>
    <x v="940"/>
    <n v="7"/>
    <n v="0"/>
    <x v="928"/>
    <n v="76.05"/>
    <x v="1"/>
  </r>
  <r>
    <x v="948"/>
    <x v="948"/>
    <x v="642"/>
    <x v="278"/>
    <x v="3"/>
    <x v="948"/>
    <x v="531"/>
    <x v="1"/>
    <m/>
    <x v="365"/>
    <x v="47"/>
    <x v="2"/>
    <x v="2"/>
    <x v="2"/>
    <x v="948"/>
    <x v="0"/>
    <x v="0"/>
    <x v="948"/>
    <x v="941"/>
    <n v="11"/>
    <n v="0"/>
    <x v="929"/>
    <n v="75.64"/>
    <x v="0"/>
  </r>
  <r>
    <x v="949"/>
    <x v="949"/>
    <x v="643"/>
    <x v="36"/>
    <x v="0"/>
    <x v="949"/>
    <x v="403"/>
    <x v="0"/>
    <m/>
    <x v="618"/>
    <x v="179"/>
    <x v="8"/>
    <x v="8"/>
    <x v="1"/>
    <x v="949"/>
    <x v="1"/>
    <x v="8"/>
    <x v="949"/>
    <x v="942"/>
    <n v="6"/>
    <n v="0"/>
    <x v="930"/>
    <n v="75.64"/>
    <x v="0"/>
  </r>
  <r>
    <x v="950"/>
    <x v="950"/>
    <x v="644"/>
    <x v="672"/>
    <x v="3"/>
    <x v="950"/>
    <x v="93"/>
    <x v="1"/>
    <m/>
    <x v="619"/>
    <x v="338"/>
    <x v="49"/>
    <x v="2"/>
    <x v="2"/>
    <x v="950"/>
    <x v="1"/>
    <x v="1"/>
    <x v="950"/>
    <x v="943"/>
    <n v="5"/>
    <n v="0"/>
    <x v="931"/>
    <n v="75.55"/>
    <x v="0"/>
  </r>
  <r>
    <x v="951"/>
    <x v="951"/>
    <x v="88"/>
    <x v="673"/>
    <x v="3"/>
    <x v="951"/>
    <x v="532"/>
    <x v="2"/>
    <m/>
    <x v="64"/>
    <x v="54"/>
    <x v="2"/>
    <x v="2"/>
    <x v="2"/>
    <x v="951"/>
    <x v="1"/>
    <x v="3"/>
    <x v="951"/>
    <x v="944"/>
    <n v="5"/>
    <n v="0.35"/>
    <x v="932"/>
    <n v="75.33"/>
    <x v="2"/>
  </r>
  <r>
    <x v="952"/>
    <x v="952"/>
    <x v="251"/>
    <x v="674"/>
    <x v="1"/>
    <x v="952"/>
    <x v="493"/>
    <x v="1"/>
    <m/>
    <x v="620"/>
    <x v="27"/>
    <x v="13"/>
    <x v="12"/>
    <x v="2"/>
    <x v="952"/>
    <x v="2"/>
    <x v="15"/>
    <x v="952"/>
    <x v="945"/>
    <n v="7"/>
    <n v="0"/>
    <x v="933"/>
    <n v="75.3"/>
    <x v="0"/>
  </r>
  <r>
    <x v="953"/>
    <x v="953"/>
    <x v="327"/>
    <x v="319"/>
    <x v="0"/>
    <x v="953"/>
    <x v="64"/>
    <x v="0"/>
    <m/>
    <x v="329"/>
    <x v="221"/>
    <x v="10"/>
    <x v="9"/>
    <x v="2"/>
    <x v="953"/>
    <x v="2"/>
    <x v="14"/>
    <x v="953"/>
    <x v="946"/>
    <n v="5"/>
    <n v="0"/>
    <x v="934"/>
    <n v="74.84"/>
    <x v="2"/>
  </r>
  <r>
    <x v="954"/>
    <x v="954"/>
    <x v="235"/>
    <x v="235"/>
    <x v="3"/>
    <x v="954"/>
    <x v="479"/>
    <x v="0"/>
    <m/>
    <x v="621"/>
    <x v="339"/>
    <x v="17"/>
    <x v="5"/>
    <x v="1"/>
    <x v="954"/>
    <x v="1"/>
    <x v="8"/>
    <x v="954"/>
    <x v="947"/>
    <n v="12"/>
    <n v="0"/>
    <x v="935"/>
    <n v="74.63"/>
    <x v="0"/>
  </r>
  <r>
    <x v="955"/>
    <x v="955"/>
    <x v="645"/>
    <x v="675"/>
    <x v="3"/>
    <x v="955"/>
    <x v="311"/>
    <x v="2"/>
    <n v="73120"/>
    <x v="0"/>
    <x v="0"/>
    <x v="0"/>
    <x v="0"/>
    <x v="0"/>
    <x v="955"/>
    <x v="2"/>
    <x v="12"/>
    <x v="955"/>
    <x v="948"/>
    <n v="4"/>
    <n v="0"/>
    <x v="936"/>
    <n v="77.86"/>
    <x v="2"/>
  </r>
  <r>
    <x v="956"/>
    <x v="956"/>
    <x v="11"/>
    <x v="170"/>
    <x v="3"/>
    <x v="956"/>
    <x v="311"/>
    <x v="2"/>
    <n v="59601"/>
    <x v="622"/>
    <x v="187"/>
    <x v="0"/>
    <x v="4"/>
    <x v="0"/>
    <x v="956"/>
    <x v="0"/>
    <x v="0"/>
    <x v="956"/>
    <x v="949"/>
    <n v="5"/>
    <n v="0.2"/>
    <x v="937"/>
    <n v="33.44"/>
    <x v="0"/>
  </r>
  <r>
    <x v="957"/>
    <x v="957"/>
    <x v="51"/>
    <x v="52"/>
    <x v="1"/>
    <x v="957"/>
    <x v="143"/>
    <x v="2"/>
    <m/>
    <x v="539"/>
    <x v="19"/>
    <x v="15"/>
    <x v="13"/>
    <x v="4"/>
    <x v="957"/>
    <x v="0"/>
    <x v="2"/>
    <x v="957"/>
    <x v="950"/>
    <n v="7"/>
    <n v="2E-3"/>
    <x v="938"/>
    <n v="74.385999999999996"/>
    <x v="2"/>
  </r>
  <r>
    <x v="958"/>
    <x v="958"/>
    <x v="646"/>
    <x v="676"/>
    <x v="1"/>
    <x v="958"/>
    <x v="395"/>
    <x v="1"/>
    <m/>
    <x v="477"/>
    <x v="171"/>
    <x v="9"/>
    <x v="2"/>
    <x v="2"/>
    <x v="958"/>
    <x v="1"/>
    <x v="1"/>
    <x v="958"/>
    <x v="951"/>
    <n v="7"/>
    <n v="0.6"/>
    <x v="939"/>
    <n v="74.180000000000007"/>
    <x v="1"/>
  </r>
  <r>
    <x v="959"/>
    <x v="959"/>
    <x v="647"/>
    <x v="677"/>
    <x v="0"/>
    <x v="959"/>
    <x v="410"/>
    <x v="0"/>
    <m/>
    <x v="623"/>
    <x v="116"/>
    <x v="40"/>
    <x v="8"/>
    <x v="1"/>
    <x v="959"/>
    <x v="2"/>
    <x v="10"/>
    <x v="959"/>
    <x v="952"/>
    <n v="9"/>
    <n v="0"/>
    <x v="115"/>
    <n v="74.14"/>
    <x v="0"/>
  </r>
  <r>
    <x v="960"/>
    <x v="960"/>
    <x v="522"/>
    <x v="678"/>
    <x v="0"/>
    <x v="960"/>
    <x v="533"/>
    <x v="1"/>
    <m/>
    <x v="624"/>
    <x v="171"/>
    <x v="9"/>
    <x v="2"/>
    <x v="2"/>
    <x v="960"/>
    <x v="2"/>
    <x v="10"/>
    <x v="960"/>
    <x v="953"/>
    <n v="5"/>
    <n v="0"/>
    <x v="940"/>
    <n v="74.11"/>
    <x v="0"/>
  </r>
  <r>
    <x v="961"/>
    <x v="961"/>
    <x v="520"/>
    <x v="531"/>
    <x v="0"/>
    <x v="961"/>
    <x v="314"/>
    <x v="0"/>
    <m/>
    <x v="625"/>
    <x v="27"/>
    <x v="13"/>
    <x v="12"/>
    <x v="2"/>
    <x v="961"/>
    <x v="2"/>
    <x v="10"/>
    <x v="961"/>
    <x v="954"/>
    <n v="5"/>
    <n v="0"/>
    <x v="941"/>
    <n v="73.91"/>
    <x v="1"/>
  </r>
  <r>
    <x v="962"/>
    <x v="962"/>
    <x v="408"/>
    <x v="374"/>
    <x v="1"/>
    <x v="962"/>
    <x v="494"/>
    <x v="0"/>
    <m/>
    <x v="626"/>
    <x v="79"/>
    <x v="8"/>
    <x v="8"/>
    <x v="1"/>
    <x v="962"/>
    <x v="2"/>
    <x v="12"/>
    <x v="962"/>
    <x v="955"/>
    <n v="6"/>
    <n v="0"/>
    <x v="942"/>
    <n v="73.790000000000006"/>
    <x v="0"/>
  </r>
  <r>
    <x v="963"/>
    <x v="963"/>
    <x v="565"/>
    <x v="661"/>
    <x v="0"/>
    <x v="963"/>
    <x v="442"/>
    <x v="0"/>
    <m/>
    <x v="296"/>
    <x v="2"/>
    <x v="1"/>
    <x v="1"/>
    <x v="1"/>
    <x v="963"/>
    <x v="1"/>
    <x v="1"/>
    <x v="963"/>
    <x v="956"/>
    <n v="6"/>
    <n v="0.4"/>
    <x v="943"/>
    <n v="73.77"/>
    <x v="1"/>
  </r>
  <r>
    <x v="964"/>
    <x v="964"/>
    <x v="648"/>
    <x v="679"/>
    <x v="0"/>
    <x v="964"/>
    <x v="534"/>
    <x v="0"/>
    <m/>
    <x v="68"/>
    <x v="39"/>
    <x v="2"/>
    <x v="2"/>
    <x v="2"/>
    <x v="964"/>
    <x v="0"/>
    <x v="0"/>
    <x v="964"/>
    <x v="957"/>
    <n v="5"/>
    <n v="0.5"/>
    <x v="944"/>
    <n v="73.680000000000007"/>
    <x v="1"/>
  </r>
  <r>
    <x v="965"/>
    <x v="965"/>
    <x v="430"/>
    <x v="202"/>
    <x v="1"/>
    <x v="965"/>
    <x v="439"/>
    <x v="2"/>
    <m/>
    <x v="627"/>
    <x v="123"/>
    <x v="9"/>
    <x v="2"/>
    <x v="2"/>
    <x v="965"/>
    <x v="0"/>
    <x v="0"/>
    <x v="965"/>
    <x v="958"/>
    <n v="4"/>
    <n v="0.15"/>
    <x v="945"/>
    <n v="73.55"/>
    <x v="1"/>
  </r>
  <r>
    <x v="966"/>
    <x v="966"/>
    <x v="625"/>
    <x v="609"/>
    <x v="0"/>
    <x v="966"/>
    <x v="311"/>
    <x v="2"/>
    <n v="19143"/>
    <x v="134"/>
    <x v="103"/>
    <x v="0"/>
    <x v="14"/>
    <x v="0"/>
    <x v="966"/>
    <x v="2"/>
    <x v="16"/>
    <x v="966"/>
    <x v="959"/>
    <n v="2"/>
    <n v="0.2"/>
    <x v="946"/>
    <n v="1.18"/>
    <x v="0"/>
  </r>
  <r>
    <x v="967"/>
    <x v="967"/>
    <x v="105"/>
    <x v="421"/>
    <x v="3"/>
    <x v="967"/>
    <x v="535"/>
    <x v="0"/>
    <n v="46226"/>
    <x v="568"/>
    <x v="64"/>
    <x v="0"/>
    <x v="0"/>
    <x v="0"/>
    <x v="967"/>
    <x v="2"/>
    <x v="4"/>
    <x v="967"/>
    <x v="960"/>
    <n v="9"/>
    <n v="0"/>
    <x v="947"/>
    <n v="43.97"/>
    <x v="2"/>
  </r>
  <r>
    <x v="968"/>
    <x v="968"/>
    <x v="649"/>
    <x v="349"/>
    <x v="1"/>
    <x v="968"/>
    <x v="535"/>
    <x v="0"/>
    <n v="90045"/>
    <x v="103"/>
    <x v="25"/>
    <x v="0"/>
    <x v="4"/>
    <x v="0"/>
    <x v="968"/>
    <x v="0"/>
    <x v="11"/>
    <x v="968"/>
    <x v="961"/>
    <n v="2"/>
    <n v="0"/>
    <x v="948"/>
    <n v="4.79"/>
    <x v="2"/>
  </r>
  <r>
    <x v="969"/>
    <x v="969"/>
    <x v="236"/>
    <x v="680"/>
    <x v="1"/>
    <x v="969"/>
    <x v="362"/>
    <x v="0"/>
    <m/>
    <x v="9"/>
    <x v="8"/>
    <x v="5"/>
    <x v="5"/>
    <x v="1"/>
    <x v="969"/>
    <x v="2"/>
    <x v="4"/>
    <x v="969"/>
    <x v="962"/>
    <n v="8"/>
    <n v="0"/>
    <x v="671"/>
    <n v="72.67"/>
    <x v="0"/>
  </r>
  <r>
    <x v="970"/>
    <x v="970"/>
    <x v="202"/>
    <x v="681"/>
    <x v="1"/>
    <x v="970"/>
    <x v="535"/>
    <x v="0"/>
    <n v="28403"/>
    <x v="628"/>
    <x v="40"/>
    <x v="0"/>
    <x v="17"/>
    <x v="0"/>
    <x v="970"/>
    <x v="2"/>
    <x v="14"/>
    <x v="970"/>
    <x v="963"/>
    <n v="4"/>
    <n v="0.2"/>
    <x v="949"/>
    <n v="2.0499999999999998"/>
    <x v="2"/>
  </r>
  <r>
    <x v="971"/>
    <x v="971"/>
    <x v="650"/>
    <x v="682"/>
    <x v="1"/>
    <x v="971"/>
    <x v="280"/>
    <x v="2"/>
    <m/>
    <x v="402"/>
    <x v="251"/>
    <x v="49"/>
    <x v="2"/>
    <x v="2"/>
    <x v="971"/>
    <x v="1"/>
    <x v="8"/>
    <x v="971"/>
    <x v="964"/>
    <n v="5"/>
    <n v="0"/>
    <x v="950"/>
    <n v="72.55"/>
    <x v="0"/>
  </r>
  <r>
    <x v="972"/>
    <x v="972"/>
    <x v="651"/>
    <x v="149"/>
    <x v="0"/>
    <x v="972"/>
    <x v="251"/>
    <x v="0"/>
    <m/>
    <x v="629"/>
    <x v="340"/>
    <x v="93"/>
    <x v="7"/>
    <x v="4"/>
    <x v="972"/>
    <x v="2"/>
    <x v="4"/>
    <x v="972"/>
    <x v="965"/>
    <n v="7"/>
    <n v="0.4"/>
    <x v="951"/>
    <n v="72.426999999999992"/>
    <x v="1"/>
  </r>
  <r>
    <x v="973"/>
    <x v="973"/>
    <x v="652"/>
    <x v="683"/>
    <x v="0"/>
    <x v="973"/>
    <x v="257"/>
    <x v="1"/>
    <m/>
    <x v="630"/>
    <x v="341"/>
    <x v="40"/>
    <x v="8"/>
    <x v="1"/>
    <x v="973"/>
    <x v="0"/>
    <x v="0"/>
    <x v="973"/>
    <x v="966"/>
    <n v="9"/>
    <n v="0"/>
    <x v="952"/>
    <n v="72.37"/>
    <x v="2"/>
  </r>
  <r>
    <x v="974"/>
    <x v="974"/>
    <x v="653"/>
    <x v="370"/>
    <x v="1"/>
    <x v="974"/>
    <x v="536"/>
    <x v="0"/>
    <n v="92037"/>
    <x v="155"/>
    <x v="25"/>
    <x v="0"/>
    <x v="4"/>
    <x v="0"/>
    <x v="974"/>
    <x v="2"/>
    <x v="14"/>
    <x v="974"/>
    <x v="967"/>
    <n v="4"/>
    <n v="0"/>
    <x v="953"/>
    <n v="1.8599999999999999"/>
    <x v="2"/>
  </r>
  <r>
    <x v="975"/>
    <x v="975"/>
    <x v="654"/>
    <x v="684"/>
    <x v="3"/>
    <x v="975"/>
    <x v="236"/>
    <x v="0"/>
    <m/>
    <x v="412"/>
    <x v="253"/>
    <x v="77"/>
    <x v="15"/>
    <x v="4"/>
    <x v="975"/>
    <x v="0"/>
    <x v="0"/>
    <x v="975"/>
    <x v="968"/>
    <n v="8"/>
    <n v="0"/>
    <x v="954"/>
    <n v="72.188999999999993"/>
    <x v="3"/>
  </r>
  <r>
    <x v="976"/>
    <x v="976"/>
    <x v="655"/>
    <x v="685"/>
    <x v="3"/>
    <x v="976"/>
    <x v="270"/>
    <x v="1"/>
    <n v="47201"/>
    <x v="482"/>
    <x v="64"/>
    <x v="0"/>
    <x v="0"/>
    <x v="0"/>
    <x v="976"/>
    <x v="2"/>
    <x v="9"/>
    <x v="976"/>
    <x v="969"/>
    <n v="3"/>
    <n v="0"/>
    <x v="955"/>
    <n v="16.52"/>
    <x v="2"/>
  </r>
  <r>
    <x v="977"/>
    <x v="977"/>
    <x v="656"/>
    <x v="686"/>
    <x v="1"/>
    <x v="977"/>
    <x v="537"/>
    <x v="2"/>
    <m/>
    <x v="631"/>
    <x v="342"/>
    <x v="63"/>
    <x v="19"/>
    <x v="3"/>
    <x v="977"/>
    <x v="0"/>
    <x v="11"/>
    <x v="977"/>
    <x v="970"/>
    <n v="4"/>
    <n v="0"/>
    <x v="956"/>
    <n v="71.81"/>
    <x v="0"/>
  </r>
  <r>
    <x v="978"/>
    <x v="978"/>
    <x v="360"/>
    <x v="687"/>
    <x v="3"/>
    <x v="978"/>
    <x v="270"/>
    <x v="1"/>
    <n v="28205"/>
    <x v="394"/>
    <x v="40"/>
    <x v="0"/>
    <x v="17"/>
    <x v="0"/>
    <x v="978"/>
    <x v="2"/>
    <x v="9"/>
    <x v="978"/>
    <x v="971"/>
    <n v="2"/>
    <n v="0.2"/>
    <x v="957"/>
    <n v="7.09"/>
    <x v="2"/>
  </r>
  <r>
    <x v="979"/>
    <x v="979"/>
    <x v="262"/>
    <x v="87"/>
    <x v="3"/>
    <x v="979"/>
    <x v="538"/>
    <x v="1"/>
    <m/>
    <x v="171"/>
    <x v="48"/>
    <x v="8"/>
    <x v="8"/>
    <x v="1"/>
    <x v="979"/>
    <x v="0"/>
    <x v="6"/>
    <x v="979"/>
    <x v="972"/>
    <n v="5"/>
    <n v="0"/>
    <x v="958"/>
    <n v="71.7"/>
    <x v="0"/>
  </r>
  <r>
    <x v="980"/>
    <x v="980"/>
    <x v="657"/>
    <x v="477"/>
    <x v="1"/>
    <x v="980"/>
    <x v="539"/>
    <x v="1"/>
    <m/>
    <x v="632"/>
    <x v="12"/>
    <x v="9"/>
    <x v="2"/>
    <x v="2"/>
    <x v="980"/>
    <x v="0"/>
    <x v="6"/>
    <x v="980"/>
    <x v="973"/>
    <n v="5"/>
    <n v="0.15"/>
    <x v="959"/>
    <n v="71.67"/>
    <x v="0"/>
  </r>
  <r>
    <x v="981"/>
    <x v="981"/>
    <x v="427"/>
    <x v="427"/>
    <x v="0"/>
    <x v="981"/>
    <x v="540"/>
    <x v="0"/>
    <m/>
    <x v="633"/>
    <x v="27"/>
    <x v="13"/>
    <x v="12"/>
    <x v="2"/>
    <x v="981"/>
    <x v="2"/>
    <x v="12"/>
    <x v="981"/>
    <x v="974"/>
    <n v="5"/>
    <n v="0"/>
    <x v="960"/>
    <n v="71.56"/>
    <x v="1"/>
  </r>
  <r>
    <x v="982"/>
    <x v="982"/>
    <x v="55"/>
    <x v="186"/>
    <x v="0"/>
    <x v="982"/>
    <x v="450"/>
    <x v="1"/>
    <m/>
    <x v="539"/>
    <x v="19"/>
    <x v="15"/>
    <x v="13"/>
    <x v="4"/>
    <x v="982"/>
    <x v="1"/>
    <x v="8"/>
    <x v="982"/>
    <x v="975"/>
    <n v="8"/>
    <n v="0"/>
    <x v="961"/>
    <n v="71.489999999999995"/>
    <x v="0"/>
  </r>
  <r>
    <x v="983"/>
    <x v="983"/>
    <x v="658"/>
    <x v="385"/>
    <x v="0"/>
    <x v="983"/>
    <x v="270"/>
    <x v="1"/>
    <n v="19120"/>
    <x v="134"/>
    <x v="103"/>
    <x v="0"/>
    <x v="14"/>
    <x v="0"/>
    <x v="983"/>
    <x v="2"/>
    <x v="16"/>
    <x v="983"/>
    <x v="976"/>
    <n v="7"/>
    <n v="0.2"/>
    <x v="962"/>
    <n v="3.9"/>
    <x v="0"/>
  </r>
  <r>
    <x v="984"/>
    <x v="984"/>
    <x v="355"/>
    <x v="468"/>
    <x v="0"/>
    <x v="984"/>
    <x v="541"/>
    <x v="0"/>
    <m/>
    <x v="634"/>
    <x v="31"/>
    <x v="8"/>
    <x v="8"/>
    <x v="1"/>
    <x v="984"/>
    <x v="0"/>
    <x v="0"/>
    <x v="984"/>
    <x v="977"/>
    <n v="3"/>
    <n v="0"/>
    <x v="963"/>
    <n v="71.34"/>
    <x v="1"/>
  </r>
  <r>
    <x v="985"/>
    <x v="985"/>
    <x v="504"/>
    <x v="514"/>
    <x v="0"/>
    <x v="985"/>
    <x v="23"/>
    <x v="0"/>
    <m/>
    <x v="635"/>
    <x v="156"/>
    <x v="10"/>
    <x v="9"/>
    <x v="2"/>
    <x v="985"/>
    <x v="2"/>
    <x v="10"/>
    <x v="985"/>
    <x v="978"/>
    <n v="6"/>
    <n v="0"/>
    <x v="964"/>
    <n v="71.22"/>
    <x v="0"/>
  </r>
  <r>
    <x v="986"/>
    <x v="986"/>
    <x v="26"/>
    <x v="688"/>
    <x v="1"/>
    <x v="986"/>
    <x v="542"/>
    <x v="0"/>
    <m/>
    <x v="358"/>
    <x v="123"/>
    <x v="9"/>
    <x v="2"/>
    <x v="2"/>
    <x v="986"/>
    <x v="2"/>
    <x v="10"/>
    <x v="986"/>
    <x v="979"/>
    <n v="8"/>
    <n v="0"/>
    <x v="965"/>
    <n v="71.14"/>
    <x v="1"/>
  </r>
  <r>
    <x v="987"/>
    <x v="987"/>
    <x v="460"/>
    <x v="458"/>
    <x v="1"/>
    <x v="987"/>
    <x v="156"/>
    <x v="2"/>
    <m/>
    <x v="636"/>
    <x v="252"/>
    <x v="17"/>
    <x v="5"/>
    <x v="1"/>
    <x v="987"/>
    <x v="0"/>
    <x v="0"/>
    <x v="987"/>
    <x v="980"/>
    <n v="5"/>
    <n v="0"/>
    <x v="966"/>
    <n v="70.84"/>
    <x v="0"/>
  </r>
  <r>
    <x v="988"/>
    <x v="988"/>
    <x v="522"/>
    <x v="319"/>
    <x v="0"/>
    <x v="988"/>
    <x v="90"/>
    <x v="1"/>
    <m/>
    <x v="637"/>
    <x v="1"/>
    <x v="1"/>
    <x v="1"/>
    <x v="1"/>
    <x v="988"/>
    <x v="2"/>
    <x v="13"/>
    <x v="988"/>
    <x v="981"/>
    <n v="8"/>
    <n v="0.1"/>
    <x v="967"/>
    <n v="70.81"/>
    <x v="1"/>
  </r>
  <r>
    <x v="989"/>
    <x v="989"/>
    <x v="356"/>
    <x v="689"/>
    <x v="2"/>
    <x v="989"/>
    <x v="122"/>
    <x v="0"/>
    <m/>
    <x v="638"/>
    <x v="27"/>
    <x v="13"/>
    <x v="12"/>
    <x v="2"/>
    <x v="989"/>
    <x v="2"/>
    <x v="10"/>
    <x v="989"/>
    <x v="982"/>
    <n v="8"/>
    <n v="0"/>
    <x v="968"/>
    <n v="70.75"/>
    <x v="1"/>
  </r>
  <r>
    <x v="990"/>
    <x v="990"/>
    <x v="66"/>
    <x v="690"/>
    <x v="1"/>
    <x v="990"/>
    <x v="543"/>
    <x v="1"/>
    <n v="90036"/>
    <x v="103"/>
    <x v="25"/>
    <x v="0"/>
    <x v="4"/>
    <x v="0"/>
    <x v="990"/>
    <x v="2"/>
    <x v="12"/>
    <x v="990"/>
    <x v="983"/>
    <n v="2"/>
    <n v="0"/>
    <x v="115"/>
    <n v="32.270000000000003"/>
    <x v="2"/>
  </r>
  <r>
    <x v="991"/>
    <x v="991"/>
    <x v="659"/>
    <x v="274"/>
    <x v="1"/>
    <x v="991"/>
    <x v="544"/>
    <x v="0"/>
    <m/>
    <x v="381"/>
    <x v="51"/>
    <x v="25"/>
    <x v="18"/>
    <x v="1"/>
    <x v="991"/>
    <x v="2"/>
    <x v="14"/>
    <x v="991"/>
    <x v="984"/>
    <n v="7"/>
    <n v="0.27"/>
    <x v="969"/>
    <n v="70.64"/>
    <x v="0"/>
  </r>
  <r>
    <x v="992"/>
    <x v="992"/>
    <x v="660"/>
    <x v="631"/>
    <x v="1"/>
    <x v="992"/>
    <x v="435"/>
    <x v="1"/>
    <m/>
    <x v="28"/>
    <x v="2"/>
    <x v="1"/>
    <x v="1"/>
    <x v="1"/>
    <x v="992"/>
    <x v="1"/>
    <x v="1"/>
    <x v="992"/>
    <x v="985"/>
    <n v="6"/>
    <n v="0.1"/>
    <x v="970"/>
    <n v="70.62"/>
    <x v="0"/>
  </r>
  <r>
    <x v="993"/>
    <x v="993"/>
    <x v="511"/>
    <x v="523"/>
    <x v="0"/>
    <x v="993"/>
    <x v="368"/>
    <x v="0"/>
    <m/>
    <x v="639"/>
    <x v="343"/>
    <x v="94"/>
    <x v="15"/>
    <x v="4"/>
    <x v="993"/>
    <x v="0"/>
    <x v="6"/>
    <x v="993"/>
    <x v="986"/>
    <n v="7"/>
    <n v="0"/>
    <x v="971"/>
    <n v="70.472000000000008"/>
    <x v="0"/>
  </r>
  <r>
    <x v="994"/>
    <x v="994"/>
    <x v="118"/>
    <x v="691"/>
    <x v="1"/>
    <x v="994"/>
    <x v="543"/>
    <x v="1"/>
    <n v="43615"/>
    <x v="11"/>
    <x v="180"/>
    <x v="0"/>
    <x v="14"/>
    <x v="0"/>
    <x v="994"/>
    <x v="2"/>
    <x v="4"/>
    <x v="994"/>
    <x v="987"/>
    <n v="5"/>
    <n v="0.2"/>
    <x v="972"/>
    <n v="1.87"/>
    <x v="0"/>
  </r>
  <r>
    <x v="995"/>
    <x v="995"/>
    <x v="97"/>
    <x v="692"/>
    <x v="3"/>
    <x v="995"/>
    <x v="28"/>
    <x v="2"/>
    <n v="91104"/>
    <x v="500"/>
    <x v="25"/>
    <x v="0"/>
    <x v="4"/>
    <x v="0"/>
    <x v="995"/>
    <x v="0"/>
    <x v="0"/>
    <x v="995"/>
    <x v="988"/>
    <n v="3"/>
    <n v="0.2"/>
    <x v="973"/>
    <n v="53.51"/>
    <x v="2"/>
  </r>
  <r>
    <x v="996"/>
    <x v="996"/>
    <x v="661"/>
    <x v="118"/>
    <x v="3"/>
    <x v="996"/>
    <x v="28"/>
    <x v="2"/>
    <n v="77506"/>
    <x v="500"/>
    <x v="46"/>
    <x v="0"/>
    <x v="0"/>
    <x v="0"/>
    <x v="996"/>
    <x v="1"/>
    <x v="8"/>
    <x v="996"/>
    <x v="989"/>
    <n v="5"/>
    <n v="0.6"/>
    <x v="974"/>
    <n v="34.26"/>
    <x v="0"/>
  </r>
  <r>
    <x v="997"/>
    <x v="997"/>
    <x v="550"/>
    <x v="202"/>
    <x v="3"/>
    <x v="997"/>
    <x v="545"/>
    <x v="0"/>
    <m/>
    <x v="640"/>
    <x v="139"/>
    <x v="8"/>
    <x v="8"/>
    <x v="1"/>
    <x v="997"/>
    <x v="0"/>
    <x v="6"/>
    <x v="997"/>
    <x v="990"/>
    <n v="6"/>
    <n v="0"/>
    <x v="975"/>
    <n v="70.040000000000006"/>
    <x v="0"/>
  </r>
  <r>
    <x v="998"/>
    <x v="998"/>
    <x v="602"/>
    <x v="336"/>
    <x v="0"/>
    <x v="998"/>
    <x v="493"/>
    <x v="1"/>
    <m/>
    <x v="641"/>
    <x v="344"/>
    <x v="80"/>
    <x v="12"/>
    <x v="2"/>
    <x v="998"/>
    <x v="2"/>
    <x v="10"/>
    <x v="998"/>
    <x v="991"/>
    <n v="7"/>
    <n v="0.5"/>
    <x v="976"/>
    <n v="69.75"/>
    <x v="1"/>
  </r>
  <r>
    <x v="999"/>
    <x v="999"/>
    <x v="548"/>
    <x v="481"/>
    <x v="2"/>
    <x v="999"/>
    <x v="397"/>
    <x v="1"/>
    <n v="10024"/>
    <x v="65"/>
    <x v="21"/>
    <x v="0"/>
    <x v="14"/>
    <x v="0"/>
    <x v="999"/>
    <x v="0"/>
    <x v="6"/>
    <x v="999"/>
    <x v="992"/>
    <n v="4"/>
    <n v="0"/>
    <x v="977"/>
    <n v="154.81"/>
    <x v="0"/>
  </r>
  <r>
    <x v="1000"/>
    <x v="1000"/>
    <x v="662"/>
    <x v="600"/>
    <x v="1"/>
    <x v="1000"/>
    <x v="397"/>
    <x v="1"/>
    <n v="90032"/>
    <x v="103"/>
    <x v="25"/>
    <x v="0"/>
    <x v="4"/>
    <x v="0"/>
    <x v="1000"/>
    <x v="0"/>
    <x v="0"/>
    <x v="1000"/>
    <x v="993"/>
    <n v="3"/>
    <n v="0.2"/>
    <x v="978"/>
    <n v="106.89"/>
    <x v="1"/>
  </r>
  <r>
    <x v="1001"/>
    <x v="1001"/>
    <x v="663"/>
    <x v="460"/>
    <x v="1"/>
    <x v="1001"/>
    <x v="397"/>
    <x v="1"/>
    <n v="32216"/>
    <x v="45"/>
    <x v="197"/>
    <x v="0"/>
    <x v="17"/>
    <x v="0"/>
    <x v="1001"/>
    <x v="1"/>
    <x v="1"/>
    <x v="1001"/>
    <x v="994"/>
    <n v="3"/>
    <n v="0.2"/>
    <x v="979"/>
    <n v="8.86"/>
    <x v="2"/>
  </r>
  <r>
    <x v="1002"/>
    <x v="1002"/>
    <x v="664"/>
    <x v="488"/>
    <x v="0"/>
    <x v="1002"/>
    <x v="265"/>
    <x v="1"/>
    <m/>
    <x v="40"/>
    <x v="36"/>
    <x v="17"/>
    <x v="5"/>
    <x v="1"/>
    <x v="1002"/>
    <x v="1"/>
    <x v="1"/>
    <x v="1002"/>
    <x v="995"/>
    <n v="4"/>
    <n v="0"/>
    <x v="980"/>
    <n v="68.59"/>
    <x v="1"/>
  </r>
  <r>
    <x v="1003"/>
    <x v="1003"/>
    <x v="665"/>
    <x v="235"/>
    <x v="0"/>
    <x v="1003"/>
    <x v="341"/>
    <x v="0"/>
    <m/>
    <x v="642"/>
    <x v="94"/>
    <x v="25"/>
    <x v="18"/>
    <x v="1"/>
    <x v="1003"/>
    <x v="0"/>
    <x v="2"/>
    <x v="1003"/>
    <x v="996"/>
    <n v="4"/>
    <n v="7.0000000000000007E-2"/>
    <x v="981"/>
    <n v="68.569999999999993"/>
    <x v="0"/>
  </r>
  <r>
    <x v="1004"/>
    <x v="1004"/>
    <x v="112"/>
    <x v="115"/>
    <x v="1"/>
    <x v="1004"/>
    <x v="546"/>
    <x v="1"/>
    <m/>
    <x v="148"/>
    <x v="114"/>
    <x v="46"/>
    <x v="18"/>
    <x v="1"/>
    <x v="1004"/>
    <x v="2"/>
    <x v="13"/>
    <x v="1004"/>
    <x v="997"/>
    <n v="11"/>
    <n v="0"/>
    <x v="982"/>
    <n v="68.56"/>
    <x v="0"/>
  </r>
  <r>
    <x v="1005"/>
    <x v="1005"/>
    <x v="666"/>
    <x v="693"/>
    <x v="1"/>
    <x v="1005"/>
    <x v="542"/>
    <x v="0"/>
    <m/>
    <x v="643"/>
    <x v="152"/>
    <x v="17"/>
    <x v="5"/>
    <x v="1"/>
    <x v="1005"/>
    <x v="2"/>
    <x v="12"/>
    <x v="1005"/>
    <x v="998"/>
    <n v="4"/>
    <n v="0"/>
    <x v="983"/>
    <n v="68.55"/>
    <x v="1"/>
  </r>
  <r>
    <x v="1006"/>
    <x v="1006"/>
    <x v="230"/>
    <x v="230"/>
    <x v="0"/>
    <x v="1006"/>
    <x v="335"/>
    <x v="0"/>
    <m/>
    <x v="644"/>
    <x v="35"/>
    <x v="17"/>
    <x v="5"/>
    <x v="1"/>
    <x v="1006"/>
    <x v="0"/>
    <x v="11"/>
    <x v="1006"/>
    <x v="999"/>
    <n v="7"/>
    <n v="0"/>
    <x v="984"/>
    <n v="68.52"/>
    <x v="1"/>
  </r>
  <r>
    <x v="1007"/>
    <x v="1007"/>
    <x v="50"/>
    <x v="694"/>
    <x v="3"/>
    <x v="1007"/>
    <x v="157"/>
    <x v="0"/>
    <n v="37211"/>
    <x v="558"/>
    <x v="85"/>
    <x v="0"/>
    <x v="17"/>
    <x v="0"/>
    <x v="1007"/>
    <x v="2"/>
    <x v="12"/>
    <x v="1007"/>
    <x v="1000"/>
    <n v="4"/>
    <n v="0.2"/>
    <x v="985"/>
    <n v="40.71"/>
    <x v="0"/>
  </r>
  <r>
    <x v="1008"/>
    <x v="1008"/>
    <x v="667"/>
    <x v="695"/>
    <x v="2"/>
    <x v="1008"/>
    <x v="431"/>
    <x v="2"/>
    <m/>
    <x v="88"/>
    <x v="71"/>
    <x v="29"/>
    <x v="9"/>
    <x v="2"/>
    <x v="1008"/>
    <x v="2"/>
    <x v="12"/>
    <x v="1008"/>
    <x v="1001"/>
    <n v="5"/>
    <n v="0.1"/>
    <x v="986"/>
    <n v="67.66"/>
    <x v="2"/>
  </r>
  <r>
    <x v="1009"/>
    <x v="1009"/>
    <x v="343"/>
    <x v="366"/>
    <x v="1"/>
    <x v="1009"/>
    <x v="547"/>
    <x v="0"/>
    <m/>
    <x v="327"/>
    <x v="219"/>
    <x v="29"/>
    <x v="9"/>
    <x v="2"/>
    <x v="1009"/>
    <x v="2"/>
    <x v="15"/>
    <x v="1009"/>
    <x v="1002"/>
    <n v="12"/>
    <n v="0"/>
    <x v="987"/>
    <n v="67.62"/>
    <x v="0"/>
  </r>
  <r>
    <x v="1010"/>
    <x v="1010"/>
    <x v="668"/>
    <x v="265"/>
    <x v="3"/>
    <x v="1010"/>
    <x v="157"/>
    <x v="0"/>
    <n v="78745"/>
    <x v="52"/>
    <x v="46"/>
    <x v="0"/>
    <x v="0"/>
    <x v="0"/>
    <x v="1010"/>
    <x v="2"/>
    <x v="12"/>
    <x v="1010"/>
    <x v="1003"/>
    <n v="2"/>
    <n v="0.2"/>
    <x v="988"/>
    <n v="18.86"/>
    <x v="0"/>
  </r>
  <r>
    <x v="1011"/>
    <x v="1011"/>
    <x v="669"/>
    <x v="191"/>
    <x v="1"/>
    <x v="1011"/>
    <x v="548"/>
    <x v="1"/>
    <m/>
    <x v="224"/>
    <x v="19"/>
    <x v="15"/>
    <x v="13"/>
    <x v="4"/>
    <x v="1011"/>
    <x v="1"/>
    <x v="7"/>
    <x v="1011"/>
    <x v="1004"/>
    <n v="7"/>
    <n v="0"/>
    <x v="989"/>
    <n v="67.551999999999992"/>
    <x v="0"/>
  </r>
  <r>
    <x v="1012"/>
    <x v="1012"/>
    <x v="241"/>
    <x v="507"/>
    <x v="2"/>
    <x v="1012"/>
    <x v="286"/>
    <x v="1"/>
    <m/>
    <x v="88"/>
    <x v="71"/>
    <x v="29"/>
    <x v="9"/>
    <x v="2"/>
    <x v="1012"/>
    <x v="1"/>
    <x v="8"/>
    <x v="1012"/>
    <x v="1005"/>
    <n v="9"/>
    <n v="0"/>
    <x v="990"/>
    <n v="67.44"/>
    <x v="0"/>
  </r>
  <r>
    <x v="1013"/>
    <x v="1013"/>
    <x v="464"/>
    <x v="463"/>
    <x v="2"/>
    <x v="1013"/>
    <x v="492"/>
    <x v="1"/>
    <m/>
    <x v="645"/>
    <x v="80"/>
    <x v="33"/>
    <x v="18"/>
    <x v="1"/>
    <x v="1013"/>
    <x v="1"/>
    <x v="8"/>
    <x v="1013"/>
    <x v="1006"/>
    <n v="7"/>
    <n v="0.25"/>
    <x v="991"/>
    <n v="67.430000000000007"/>
    <x v="0"/>
  </r>
  <r>
    <x v="1014"/>
    <x v="1014"/>
    <x v="620"/>
    <x v="696"/>
    <x v="3"/>
    <x v="1014"/>
    <x v="549"/>
    <x v="1"/>
    <n v="7060"/>
    <x v="646"/>
    <x v="318"/>
    <x v="0"/>
    <x v="14"/>
    <x v="0"/>
    <x v="1014"/>
    <x v="2"/>
    <x v="12"/>
    <x v="1014"/>
    <x v="1007"/>
    <n v="4"/>
    <n v="0"/>
    <x v="992"/>
    <n v="57.61"/>
    <x v="2"/>
  </r>
  <r>
    <x v="1015"/>
    <x v="1015"/>
    <x v="670"/>
    <x v="697"/>
    <x v="3"/>
    <x v="1015"/>
    <x v="549"/>
    <x v="1"/>
    <n v="90008"/>
    <x v="103"/>
    <x v="25"/>
    <x v="0"/>
    <x v="4"/>
    <x v="0"/>
    <x v="1015"/>
    <x v="2"/>
    <x v="15"/>
    <x v="1015"/>
    <x v="1008"/>
    <n v="5"/>
    <n v="0"/>
    <x v="993"/>
    <n v="1.76"/>
    <x v="2"/>
  </r>
  <r>
    <x v="1016"/>
    <x v="1016"/>
    <x v="118"/>
    <x v="698"/>
    <x v="3"/>
    <x v="1016"/>
    <x v="330"/>
    <x v="0"/>
    <n v="19120"/>
    <x v="134"/>
    <x v="103"/>
    <x v="0"/>
    <x v="14"/>
    <x v="0"/>
    <x v="1016"/>
    <x v="2"/>
    <x v="12"/>
    <x v="1016"/>
    <x v="1009"/>
    <n v="3"/>
    <n v="0.2"/>
    <x v="994"/>
    <n v="44.43"/>
    <x v="0"/>
  </r>
  <r>
    <x v="1017"/>
    <x v="1017"/>
    <x v="171"/>
    <x v="699"/>
    <x v="3"/>
    <x v="1017"/>
    <x v="330"/>
    <x v="0"/>
    <m/>
    <x v="647"/>
    <x v="82"/>
    <x v="35"/>
    <x v="21"/>
    <x v="0"/>
    <x v="1017"/>
    <x v="2"/>
    <x v="12"/>
    <x v="1017"/>
    <x v="1010"/>
    <n v="4"/>
    <n v="0"/>
    <x v="995"/>
    <n v="3.49"/>
    <x v="2"/>
  </r>
  <r>
    <x v="1018"/>
    <x v="1018"/>
    <x v="671"/>
    <x v="700"/>
    <x v="3"/>
    <x v="1018"/>
    <x v="330"/>
    <x v="0"/>
    <n v="27604"/>
    <x v="648"/>
    <x v="40"/>
    <x v="0"/>
    <x v="17"/>
    <x v="0"/>
    <x v="1018"/>
    <x v="1"/>
    <x v="8"/>
    <x v="1018"/>
    <x v="1011"/>
    <n v="3"/>
    <n v="0.2"/>
    <x v="996"/>
    <n v="3.32"/>
    <x v="2"/>
  </r>
  <r>
    <x v="1019"/>
    <x v="1019"/>
    <x v="672"/>
    <x v="701"/>
    <x v="0"/>
    <x v="1019"/>
    <x v="238"/>
    <x v="0"/>
    <m/>
    <x v="125"/>
    <x v="95"/>
    <x v="39"/>
    <x v="2"/>
    <x v="2"/>
    <x v="1019"/>
    <x v="1"/>
    <x v="1"/>
    <x v="1019"/>
    <x v="1012"/>
    <n v="7"/>
    <n v="0"/>
    <x v="997"/>
    <n v="66.81"/>
    <x v="0"/>
  </r>
  <r>
    <x v="1020"/>
    <x v="1020"/>
    <x v="171"/>
    <x v="476"/>
    <x v="1"/>
    <x v="1020"/>
    <x v="550"/>
    <x v="2"/>
    <m/>
    <x v="196"/>
    <x v="53"/>
    <x v="9"/>
    <x v="2"/>
    <x v="2"/>
    <x v="1020"/>
    <x v="0"/>
    <x v="6"/>
    <x v="1020"/>
    <x v="1013"/>
    <n v="9"/>
    <n v="0.15"/>
    <x v="998"/>
    <n v="66.66"/>
    <x v="0"/>
  </r>
  <r>
    <x v="1021"/>
    <x v="1021"/>
    <x v="386"/>
    <x v="387"/>
    <x v="0"/>
    <x v="1021"/>
    <x v="551"/>
    <x v="0"/>
    <n v="21215"/>
    <x v="649"/>
    <x v="345"/>
    <x v="0"/>
    <x v="14"/>
    <x v="0"/>
    <x v="1021"/>
    <x v="2"/>
    <x v="4"/>
    <x v="1021"/>
    <x v="1014"/>
    <n v="7"/>
    <n v="0"/>
    <x v="999"/>
    <n v="10.61"/>
    <x v="2"/>
  </r>
  <r>
    <x v="1022"/>
    <x v="1022"/>
    <x v="673"/>
    <x v="702"/>
    <x v="3"/>
    <x v="1022"/>
    <x v="171"/>
    <x v="2"/>
    <m/>
    <x v="28"/>
    <x v="2"/>
    <x v="1"/>
    <x v="1"/>
    <x v="1"/>
    <x v="1022"/>
    <x v="0"/>
    <x v="0"/>
    <x v="1022"/>
    <x v="1015"/>
    <n v="6"/>
    <n v="0.1"/>
    <x v="1000"/>
    <n v="66.42"/>
    <x v="0"/>
  </r>
  <r>
    <x v="1023"/>
    <x v="1023"/>
    <x v="674"/>
    <x v="208"/>
    <x v="3"/>
    <x v="1023"/>
    <x v="552"/>
    <x v="2"/>
    <m/>
    <x v="650"/>
    <x v="346"/>
    <x v="95"/>
    <x v="11"/>
    <x v="2"/>
    <x v="1023"/>
    <x v="0"/>
    <x v="0"/>
    <x v="1023"/>
    <x v="1016"/>
    <n v="12"/>
    <n v="0"/>
    <x v="1001"/>
    <n v="66.34"/>
    <x v="2"/>
  </r>
  <r>
    <x v="1024"/>
    <x v="1024"/>
    <x v="607"/>
    <x v="703"/>
    <x v="1"/>
    <x v="1024"/>
    <x v="282"/>
    <x v="2"/>
    <m/>
    <x v="259"/>
    <x v="1"/>
    <x v="1"/>
    <x v="1"/>
    <x v="1"/>
    <x v="1024"/>
    <x v="2"/>
    <x v="13"/>
    <x v="1024"/>
    <x v="1017"/>
    <n v="10"/>
    <n v="0.1"/>
    <x v="1002"/>
    <n v="66.31"/>
    <x v="1"/>
  </r>
  <r>
    <x v="1025"/>
    <x v="1025"/>
    <x v="296"/>
    <x v="704"/>
    <x v="3"/>
    <x v="1025"/>
    <x v="551"/>
    <x v="0"/>
    <n v="36116"/>
    <x v="309"/>
    <x v="208"/>
    <x v="0"/>
    <x v="17"/>
    <x v="0"/>
    <x v="1025"/>
    <x v="2"/>
    <x v="14"/>
    <x v="1025"/>
    <x v="1018"/>
    <n v="3"/>
    <n v="0"/>
    <x v="1003"/>
    <n v="1.94"/>
    <x v="2"/>
  </r>
  <r>
    <x v="1026"/>
    <x v="1026"/>
    <x v="675"/>
    <x v="705"/>
    <x v="3"/>
    <x v="1026"/>
    <x v="374"/>
    <x v="0"/>
    <m/>
    <x v="3"/>
    <x v="3"/>
    <x v="2"/>
    <x v="2"/>
    <x v="2"/>
    <x v="1026"/>
    <x v="1"/>
    <x v="7"/>
    <x v="1026"/>
    <x v="1019"/>
    <n v="12"/>
    <n v="0.2"/>
    <x v="1004"/>
    <n v="66.180000000000007"/>
    <x v="2"/>
  </r>
  <r>
    <x v="1027"/>
    <x v="1027"/>
    <x v="676"/>
    <x v="706"/>
    <x v="3"/>
    <x v="1027"/>
    <x v="432"/>
    <x v="0"/>
    <m/>
    <x v="651"/>
    <x v="347"/>
    <x v="22"/>
    <x v="5"/>
    <x v="1"/>
    <x v="1027"/>
    <x v="1"/>
    <x v="3"/>
    <x v="1027"/>
    <x v="1020"/>
    <n v="3"/>
    <n v="0"/>
    <x v="1005"/>
    <n v="66.010000000000005"/>
    <x v="2"/>
  </r>
  <r>
    <x v="1028"/>
    <x v="1028"/>
    <x v="489"/>
    <x v="707"/>
    <x v="0"/>
    <x v="1028"/>
    <x v="411"/>
    <x v="1"/>
    <n v="90008"/>
    <x v="103"/>
    <x v="25"/>
    <x v="0"/>
    <x v="4"/>
    <x v="0"/>
    <x v="1028"/>
    <x v="0"/>
    <x v="0"/>
    <x v="1028"/>
    <x v="1021"/>
    <n v="5"/>
    <n v="0.2"/>
    <x v="1006"/>
    <n v="77.989999999999995"/>
    <x v="2"/>
  </r>
  <r>
    <x v="1029"/>
    <x v="1029"/>
    <x v="677"/>
    <x v="157"/>
    <x v="2"/>
    <x v="1029"/>
    <x v="411"/>
    <x v="1"/>
    <n v="1841"/>
    <x v="568"/>
    <x v="239"/>
    <x v="0"/>
    <x v="14"/>
    <x v="0"/>
    <x v="1029"/>
    <x v="0"/>
    <x v="0"/>
    <x v="1029"/>
    <x v="1022"/>
    <n v="2"/>
    <n v="0"/>
    <x v="1007"/>
    <n v="39.68"/>
    <x v="0"/>
  </r>
  <r>
    <x v="1030"/>
    <x v="1030"/>
    <x v="678"/>
    <x v="708"/>
    <x v="0"/>
    <x v="1030"/>
    <x v="203"/>
    <x v="2"/>
    <m/>
    <x v="235"/>
    <x v="73"/>
    <x v="29"/>
    <x v="9"/>
    <x v="2"/>
    <x v="1030"/>
    <x v="2"/>
    <x v="12"/>
    <x v="1030"/>
    <x v="1023"/>
    <n v="6"/>
    <n v="0.1"/>
    <x v="1008"/>
    <n v="65.92"/>
    <x v="2"/>
  </r>
  <r>
    <x v="1031"/>
    <x v="1031"/>
    <x v="679"/>
    <x v="342"/>
    <x v="1"/>
    <x v="1031"/>
    <x v="411"/>
    <x v="1"/>
    <n v="79907"/>
    <x v="652"/>
    <x v="46"/>
    <x v="0"/>
    <x v="0"/>
    <x v="0"/>
    <x v="1031"/>
    <x v="0"/>
    <x v="11"/>
    <x v="1031"/>
    <x v="1024"/>
    <n v="3"/>
    <n v="0.2"/>
    <x v="1009"/>
    <n v="8.0500000000000007"/>
    <x v="2"/>
  </r>
  <r>
    <x v="1032"/>
    <x v="1032"/>
    <x v="680"/>
    <x v="709"/>
    <x v="3"/>
    <x v="1032"/>
    <x v="411"/>
    <x v="1"/>
    <n v="28540"/>
    <x v="45"/>
    <x v="40"/>
    <x v="0"/>
    <x v="17"/>
    <x v="0"/>
    <x v="1032"/>
    <x v="2"/>
    <x v="9"/>
    <x v="1032"/>
    <x v="1025"/>
    <n v="2"/>
    <n v="0.2"/>
    <x v="1010"/>
    <n v="5.24"/>
    <x v="2"/>
  </r>
  <r>
    <x v="1033"/>
    <x v="1033"/>
    <x v="230"/>
    <x v="230"/>
    <x v="1"/>
    <x v="1033"/>
    <x v="264"/>
    <x v="0"/>
    <m/>
    <x v="653"/>
    <x v="27"/>
    <x v="13"/>
    <x v="12"/>
    <x v="2"/>
    <x v="1033"/>
    <x v="2"/>
    <x v="13"/>
    <x v="1033"/>
    <x v="1026"/>
    <n v="11"/>
    <n v="0"/>
    <x v="1011"/>
    <n v="65.650000000000006"/>
    <x v="0"/>
  </r>
  <r>
    <x v="1034"/>
    <x v="1034"/>
    <x v="15"/>
    <x v="256"/>
    <x v="1"/>
    <x v="1034"/>
    <x v="351"/>
    <x v="1"/>
    <m/>
    <x v="318"/>
    <x v="214"/>
    <x v="25"/>
    <x v="18"/>
    <x v="1"/>
    <x v="1034"/>
    <x v="2"/>
    <x v="4"/>
    <x v="1034"/>
    <x v="1027"/>
    <n v="7"/>
    <n v="0.17"/>
    <x v="1012"/>
    <n v="65.63"/>
    <x v="0"/>
  </r>
  <r>
    <x v="1035"/>
    <x v="1035"/>
    <x v="681"/>
    <x v="710"/>
    <x v="1"/>
    <x v="1035"/>
    <x v="553"/>
    <x v="0"/>
    <m/>
    <x v="538"/>
    <x v="311"/>
    <x v="55"/>
    <x v="15"/>
    <x v="4"/>
    <x v="1035"/>
    <x v="0"/>
    <x v="0"/>
    <x v="1035"/>
    <x v="1028"/>
    <n v="7"/>
    <n v="0"/>
    <x v="1013"/>
    <n v="65.59"/>
    <x v="0"/>
  </r>
  <r>
    <x v="1036"/>
    <x v="1036"/>
    <x v="205"/>
    <x v="711"/>
    <x v="3"/>
    <x v="1036"/>
    <x v="115"/>
    <x v="2"/>
    <m/>
    <x v="654"/>
    <x v="348"/>
    <x v="79"/>
    <x v="6"/>
    <x v="1"/>
    <x v="1036"/>
    <x v="2"/>
    <x v="15"/>
    <x v="1036"/>
    <x v="1029"/>
    <n v="8"/>
    <n v="0"/>
    <x v="1014"/>
    <n v="65.510000000000005"/>
    <x v="0"/>
  </r>
  <r>
    <x v="1037"/>
    <x v="1037"/>
    <x v="682"/>
    <x v="708"/>
    <x v="2"/>
    <x v="1037"/>
    <x v="554"/>
    <x v="0"/>
    <m/>
    <x v="55"/>
    <x v="49"/>
    <x v="9"/>
    <x v="2"/>
    <x v="2"/>
    <x v="1037"/>
    <x v="2"/>
    <x v="14"/>
    <x v="1037"/>
    <x v="1030"/>
    <n v="7"/>
    <n v="0"/>
    <x v="1015"/>
    <n v="65.33"/>
    <x v="1"/>
  </r>
  <r>
    <x v="1038"/>
    <x v="1038"/>
    <x v="533"/>
    <x v="329"/>
    <x v="0"/>
    <x v="1038"/>
    <x v="135"/>
    <x v="0"/>
    <m/>
    <x v="655"/>
    <x v="349"/>
    <x v="42"/>
    <x v="11"/>
    <x v="2"/>
    <x v="1038"/>
    <x v="2"/>
    <x v="14"/>
    <x v="1038"/>
    <x v="1031"/>
    <n v="8"/>
    <n v="0"/>
    <x v="219"/>
    <n v="65.260000000000005"/>
    <x v="0"/>
  </r>
  <r>
    <x v="1039"/>
    <x v="1039"/>
    <x v="683"/>
    <x v="712"/>
    <x v="0"/>
    <x v="1039"/>
    <x v="555"/>
    <x v="1"/>
    <m/>
    <x v="656"/>
    <x v="219"/>
    <x v="29"/>
    <x v="9"/>
    <x v="2"/>
    <x v="1039"/>
    <x v="2"/>
    <x v="12"/>
    <x v="1039"/>
    <x v="1032"/>
    <n v="6"/>
    <n v="0.1"/>
    <x v="1016"/>
    <n v="65.13"/>
    <x v="0"/>
  </r>
  <r>
    <x v="1040"/>
    <x v="1040"/>
    <x v="684"/>
    <x v="713"/>
    <x v="2"/>
    <x v="1040"/>
    <x v="382"/>
    <x v="0"/>
    <m/>
    <x v="657"/>
    <x v="350"/>
    <x v="17"/>
    <x v="5"/>
    <x v="1"/>
    <x v="1040"/>
    <x v="0"/>
    <x v="11"/>
    <x v="1040"/>
    <x v="1033"/>
    <n v="8"/>
    <n v="0"/>
    <x v="1017"/>
    <n v="65.040000000000006"/>
    <x v="2"/>
  </r>
  <r>
    <x v="1041"/>
    <x v="1041"/>
    <x v="685"/>
    <x v="432"/>
    <x v="0"/>
    <x v="1041"/>
    <x v="389"/>
    <x v="2"/>
    <m/>
    <x v="329"/>
    <x v="221"/>
    <x v="10"/>
    <x v="9"/>
    <x v="2"/>
    <x v="1041"/>
    <x v="2"/>
    <x v="15"/>
    <x v="1041"/>
    <x v="1034"/>
    <n v="10"/>
    <n v="0"/>
    <x v="1018"/>
    <n v="65.040000000000006"/>
    <x v="0"/>
  </r>
  <r>
    <x v="1042"/>
    <x v="1042"/>
    <x v="669"/>
    <x v="292"/>
    <x v="2"/>
    <x v="1042"/>
    <x v="196"/>
    <x v="1"/>
    <m/>
    <x v="658"/>
    <x v="49"/>
    <x v="9"/>
    <x v="2"/>
    <x v="2"/>
    <x v="1042"/>
    <x v="2"/>
    <x v="14"/>
    <x v="1042"/>
    <x v="1035"/>
    <n v="5"/>
    <n v="0"/>
    <x v="1019"/>
    <n v="65.010000000000005"/>
    <x v="1"/>
  </r>
  <r>
    <x v="1043"/>
    <x v="1043"/>
    <x v="235"/>
    <x v="78"/>
    <x v="0"/>
    <x v="1043"/>
    <x v="84"/>
    <x v="0"/>
    <m/>
    <x v="244"/>
    <x v="12"/>
    <x v="9"/>
    <x v="2"/>
    <x v="2"/>
    <x v="1043"/>
    <x v="2"/>
    <x v="10"/>
    <x v="1043"/>
    <x v="1036"/>
    <n v="5"/>
    <n v="0"/>
    <x v="1020"/>
    <n v="64.97"/>
    <x v="0"/>
  </r>
  <r>
    <x v="1044"/>
    <x v="1044"/>
    <x v="530"/>
    <x v="714"/>
    <x v="1"/>
    <x v="1044"/>
    <x v="445"/>
    <x v="0"/>
    <m/>
    <x v="659"/>
    <x v="186"/>
    <x v="96"/>
    <x v="5"/>
    <x v="1"/>
    <x v="1044"/>
    <x v="0"/>
    <x v="0"/>
    <x v="1044"/>
    <x v="1037"/>
    <n v="7"/>
    <n v="0"/>
    <x v="1021"/>
    <n v="64.959999999999994"/>
    <x v="2"/>
  </r>
  <r>
    <x v="1045"/>
    <x v="1045"/>
    <x v="636"/>
    <x v="715"/>
    <x v="0"/>
    <x v="1045"/>
    <x v="191"/>
    <x v="1"/>
    <n v="48205"/>
    <x v="177"/>
    <x v="133"/>
    <x v="0"/>
    <x v="0"/>
    <x v="0"/>
    <x v="1045"/>
    <x v="0"/>
    <x v="6"/>
    <x v="1045"/>
    <x v="1038"/>
    <n v="2"/>
    <n v="0.1"/>
    <x v="1022"/>
    <n v="471.22"/>
    <x v="2"/>
  </r>
  <r>
    <x v="1046"/>
    <x v="1046"/>
    <x v="105"/>
    <x v="716"/>
    <x v="1"/>
    <x v="1046"/>
    <x v="191"/>
    <x v="1"/>
    <n v="99207"/>
    <x v="660"/>
    <x v="7"/>
    <x v="0"/>
    <x v="4"/>
    <x v="0"/>
    <x v="1046"/>
    <x v="1"/>
    <x v="1"/>
    <x v="1046"/>
    <x v="1039"/>
    <n v="2"/>
    <n v="0.2"/>
    <x v="1023"/>
    <n v="115.19"/>
    <x v="0"/>
  </r>
  <r>
    <x v="1047"/>
    <x v="1047"/>
    <x v="216"/>
    <x v="717"/>
    <x v="3"/>
    <x v="1047"/>
    <x v="191"/>
    <x v="1"/>
    <n v="10024"/>
    <x v="65"/>
    <x v="21"/>
    <x v="0"/>
    <x v="14"/>
    <x v="0"/>
    <x v="1047"/>
    <x v="2"/>
    <x v="12"/>
    <x v="1047"/>
    <x v="1040"/>
    <n v="3"/>
    <n v="0"/>
    <x v="1024"/>
    <n v="15.51"/>
    <x v="3"/>
  </r>
  <r>
    <x v="1048"/>
    <x v="1048"/>
    <x v="492"/>
    <x v="718"/>
    <x v="3"/>
    <x v="1048"/>
    <x v="136"/>
    <x v="0"/>
    <m/>
    <x v="278"/>
    <x v="191"/>
    <x v="67"/>
    <x v="18"/>
    <x v="1"/>
    <x v="1048"/>
    <x v="0"/>
    <x v="0"/>
    <x v="1048"/>
    <x v="1041"/>
    <n v="6"/>
    <n v="0.17"/>
    <x v="1025"/>
    <n v="64.5"/>
    <x v="2"/>
  </r>
  <r>
    <x v="1049"/>
    <x v="1049"/>
    <x v="443"/>
    <x v="719"/>
    <x v="3"/>
    <x v="1049"/>
    <x v="168"/>
    <x v="1"/>
    <m/>
    <x v="661"/>
    <x v="294"/>
    <x v="26"/>
    <x v="19"/>
    <x v="3"/>
    <x v="1049"/>
    <x v="1"/>
    <x v="3"/>
    <x v="1049"/>
    <x v="1042"/>
    <n v="2"/>
    <n v="0"/>
    <x v="1026"/>
    <n v="64.349999999999994"/>
    <x v="2"/>
  </r>
  <r>
    <x v="1050"/>
    <x v="1050"/>
    <x v="686"/>
    <x v="121"/>
    <x v="3"/>
    <x v="1050"/>
    <x v="191"/>
    <x v="1"/>
    <n v="27405"/>
    <x v="662"/>
    <x v="40"/>
    <x v="0"/>
    <x v="17"/>
    <x v="0"/>
    <x v="1050"/>
    <x v="2"/>
    <x v="10"/>
    <x v="1050"/>
    <x v="1043"/>
    <n v="5"/>
    <n v="0.7"/>
    <x v="1027"/>
    <n v="1.67"/>
    <x v="3"/>
  </r>
  <r>
    <x v="1051"/>
    <x v="1051"/>
    <x v="687"/>
    <x v="720"/>
    <x v="0"/>
    <x v="1051"/>
    <x v="191"/>
    <x v="1"/>
    <m/>
    <x v="198"/>
    <x v="82"/>
    <x v="35"/>
    <x v="21"/>
    <x v="0"/>
    <x v="1051"/>
    <x v="2"/>
    <x v="14"/>
    <x v="1051"/>
    <x v="1044"/>
    <n v="1"/>
    <n v="0"/>
    <x v="1028"/>
    <n v="1.41"/>
    <x v="1"/>
  </r>
  <r>
    <x v="1052"/>
    <x v="1052"/>
    <x v="471"/>
    <x v="721"/>
    <x v="1"/>
    <x v="1052"/>
    <x v="203"/>
    <x v="2"/>
    <n v="19134"/>
    <x v="134"/>
    <x v="103"/>
    <x v="0"/>
    <x v="14"/>
    <x v="0"/>
    <x v="1052"/>
    <x v="0"/>
    <x v="11"/>
    <x v="1052"/>
    <x v="1045"/>
    <n v="2"/>
    <n v="0.2"/>
    <x v="1029"/>
    <n v="37.01"/>
    <x v="0"/>
  </r>
  <r>
    <x v="1053"/>
    <x v="1053"/>
    <x v="40"/>
    <x v="147"/>
    <x v="0"/>
    <x v="1053"/>
    <x v="383"/>
    <x v="0"/>
    <m/>
    <x v="545"/>
    <x v="73"/>
    <x v="29"/>
    <x v="9"/>
    <x v="2"/>
    <x v="1053"/>
    <x v="2"/>
    <x v="14"/>
    <x v="1053"/>
    <x v="1046"/>
    <n v="8"/>
    <n v="0"/>
    <x v="1030"/>
    <n v="63.4"/>
    <x v="1"/>
  </r>
  <r>
    <x v="1054"/>
    <x v="1054"/>
    <x v="688"/>
    <x v="722"/>
    <x v="3"/>
    <x v="1054"/>
    <x v="203"/>
    <x v="2"/>
    <n v="79762"/>
    <x v="663"/>
    <x v="46"/>
    <x v="0"/>
    <x v="0"/>
    <x v="0"/>
    <x v="1054"/>
    <x v="1"/>
    <x v="1"/>
    <x v="1054"/>
    <x v="1047"/>
    <n v="6"/>
    <n v="0.3"/>
    <x v="1031"/>
    <n v="14.46"/>
    <x v="0"/>
  </r>
  <r>
    <x v="1055"/>
    <x v="1055"/>
    <x v="138"/>
    <x v="140"/>
    <x v="1"/>
    <x v="1055"/>
    <x v="264"/>
    <x v="0"/>
    <m/>
    <x v="384"/>
    <x v="242"/>
    <x v="76"/>
    <x v="18"/>
    <x v="1"/>
    <x v="1055"/>
    <x v="2"/>
    <x v="4"/>
    <x v="1055"/>
    <x v="1048"/>
    <n v="14"/>
    <n v="0.17"/>
    <x v="1032"/>
    <n v="63.01"/>
    <x v="0"/>
  </r>
  <r>
    <x v="1056"/>
    <x v="1056"/>
    <x v="668"/>
    <x v="723"/>
    <x v="0"/>
    <x v="1056"/>
    <x v="556"/>
    <x v="0"/>
    <m/>
    <x v="664"/>
    <x v="53"/>
    <x v="9"/>
    <x v="2"/>
    <x v="2"/>
    <x v="1056"/>
    <x v="1"/>
    <x v="7"/>
    <x v="1056"/>
    <x v="1049"/>
    <n v="2"/>
    <n v="0.1"/>
    <x v="1033"/>
    <n v="62.9"/>
    <x v="0"/>
  </r>
  <r>
    <x v="1057"/>
    <x v="1057"/>
    <x v="689"/>
    <x v="724"/>
    <x v="3"/>
    <x v="1057"/>
    <x v="557"/>
    <x v="2"/>
    <m/>
    <x v="665"/>
    <x v="351"/>
    <x v="97"/>
    <x v="19"/>
    <x v="3"/>
    <x v="1057"/>
    <x v="0"/>
    <x v="0"/>
    <x v="1057"/>
    <x v="1050"/>
    <n v="4"/>
    <n v="0"/>
    <x v="1034"/>
    <n v="62.9"/>
    <x v="0"/>
  </r>
  <r>
    <x v="1058"/>
    <x v="1058"/>
    <x v="690"/>
    <x v="725"/>
    <x v="0"/>
    <x v="1058"/>
    <x v="558"/>
    <x v="1"/>
    <m/>
    <x v="666"/>
    <x v="352"/>
    <x v="4"/>
    <x v="1"/>
    <x v="1"/>
    <x v="1058"/>
    <x v="1"/>
    <x v="1"/>
    <x v="1058"/>
    <x v="1051"/>
    <n v="2"/>
    <n v="0"/>
    <x v="1035"/>
    <n v="62.82"/>
    <x v="0"/>
  </r>
  <r>
    <x v="1059"/>
    <x v="1059"/>
    <x v="691"/>
    <x v="726"/>
    <x v="0"/>
    <x v="1059"/>
    <x v="287"/>
    <x v="0"/>
    <n v="10024"/>
    <x v="65"/>
    <x v="21"/>
    <x v="0"/>
    <x v="14"/>
    <x v="0"/>
    <x v="1059"/>
    <x v="2"/>
    <x v="12"/>
    <x v="1059"/>
    <x v="1052"/>
    <n v="3"/>
    <n v="0"/>
    <x v="1036"/>
    <n v="48.1"/>
    <x v="0"/>
  </r>
  <r>
    <x v="1060"/>
    <x v="1060"/>
    <x v="232"/>
    <x v="533"/>
    <x v="0"/>
    <x v="1060"/>
    <x v="98"/>
    <x v="2"/>
    <m/>
    <x v="210"/>
    <x v="67"/>
    <x v="7"/>
    <x v="7"/>
    <x v="4"/>
    <x v="1060"/>
    <x v="2"/>
    <x v="4"/>
    <x v="1060"/>
    <x v="1053"/>
    <n v="5"/>
    <n v="0"/>
    <x v="550"/>
    <n v="62.547000000000004"/>
    <x v="0"/>
  </r>
  <r>
    <x v="1061"/>
    <x v="1061"/>
    <x v="454"/>
    <x v="532"/>
    <x v="3"/>
    <x v="1061"/>
    <x v="287"/>
    <x v="0"/>
    <n v="93101"/>
    <x v="667"/>
    <x v="25"/>
    <x v="0"/>
    <x v="4"/>
    <x v="0"/>
    <x v="1061"/>
    <x v="2"/>
    <x v="4"/>
    <x v="1061"/>
    <x v="1054"/>
    <n v="7"/>
    <n v="0"/>
    <x v="1037"/>
    <n v="28.86"/>
    <x v="2"/>
  </r>
  <r>
    <x v="1062"/>
    <x v="1062"/>
    <x v="692"/>
    <x v="495"/>
    <x v="0"/>
    <x v="1062"/>
    <x v="254"/>
    <x v="0"/>
    <m/>
    <x v="668"/>
    <x v="66"/>
    <x v="8"/>
    <x v="8"/>
    <x v="1"/>
    <x v="1062"/>
    <x v="1"/>
    <x v="8"/>
    <x v="1062"/>
    <x v="1055"/>
    <n v="4"/>
    <n v="0"/>
    <x v="1038"/>
    <n v="62.54"/>
    <x v="0"/>
  </r>
  <r>
    <x v="1063"/>
    <x v="1063"/>
    <x v="693"/>
    <x v="517"/>
    <x v="0"/>
    <x v="1063"/>
    <x v="334"/>
    <x v="2"/>
    <m/>
    <x v="88"/>
    <x v="71"/>
    <x v="29"/>
    <x v="9"/>
    <x v="2"/>
    <x v="1063"/>
    <x v="2"/>
    <x v="14"/>
    <x v="1063"/>
    <x v="1056"/>
    <n v="7"/>
    <n v="0"/>
    <x v="1039"/>
    <n v="62.19"/>
    <x v="0"/>
  </r>
  <r>
    <x v="1064"/>
    <x v="1064"/>
    <x v="694"/>
    <x v="727"/>
    <x v="1"/>
    <x v="1064"/>
    <x v="559"/>
    <x v="2"/>
    <m/>
    <x v="669"/>
    <x v="350"/>
    <x v="17"/>
    <x v="5"/>
    <x v="1"/>
    <x v="1064"/>
    <x v="0"/>
    <x v="0"/>
    <x v="1064"/>
    <x v="1057"/>
    <n v="2"/>
    <n v="0"/>
    <x v="1040"/>
    <n v="62"/>
    <x v="1"/>
  </r>
  <r>
    <x v="1065"/>
    <x v="1065"/>
    <x v="398"/>
    <x v="661"/>
    <x v="1"/>
    <x v="1065"/>
    <x v="84"/>
    <x v="0"/>
    <n v="90008"/>
    <x v="103"/>
    <x v="25"/>
    <x v="0"/>
    <x v="4"/>
    <x v="0"/>
    <x v="1065"/>
    <x v="0"/>
    <x v="11"/>
    <x v="1065"/>
    <x v="1058"/>
    <n v="3"/>
    <n v="0"/>
    <x v="1041"/>
    <n v="74.680000000000007"/>
    <x v="2"/>
  </r>
  <r>
    <x v="1066"/>
    <x v="1066"/>
    <x v="695"/>
    <x v="5"/>
    <x v="1"/>
    <x v="1066"/>
    <x v="84"/>
    <x v="0"/>
    <n v="7501"/>
    <x v="670"/>
    <x v="318"/>
    <x v="0"/>
    <x v="14"/>
    <x v="0"/>
    <x v="1066"/>
    <x v="2"/>
    <x v="4"/>
    <x v="1066"/>
    <x v="1059"/>
    <n v="4"/>
    <n v="0"/>
    <x v="1042"/>
    <n v="58.85"/>
    <x v="0"/>
  </r>
  <r>
    <x v="1067"/>
    <x v="1067"/>
    <x v="696"/>
    <x v="728"/>
    <x v="0"/>
    <x v="1067"/>
    <x v="84"/>
    <x v="0"/>
    <m/>
    <x v="241"/>
    <x v="172"/>
    <x v="35"/>
    <x v="21"/>
    <x v="0"/>
    <x v="1067"/>
    <x v="2"/>
    <x v="15"/>
    <x v="1067"/>
    <x v="1060"/>
    <n v="4"/>
    <n v="0"/>
    <x v="1043"/>
    <n v="33.909999999999997"/>
    <x v="1"/>
  </r>
  <r>
    <x v="1068"/>
    <x v="1068"/>
    <x v="697"/>
    <x v="729"/>
    <x v="3"/>
    <x v="1068"/>
    <x v="87"/>
    <x v="0"/>
    <m/>
    <x v="671"/>
    <x v="350"/>
    <x v="17"/>
    <x v="5"/>
    <x v="1"/>
    <x v="1068"/>
    <x v="1"/>
    <x v="3"/>
    <x v="1068"/>
    <x v="1061"/>
    <n v="3"/>
    <n v="0"/>
    <x v="1044"/>
    <n v="61.25"/>
    <x v="2"/>
  </r>
  <r>
    <x v="1069"/>
    <x v="1069"/>
    <x v="233"/>
    <x v="680"/>
    <x v="1"/>
    <x v="1069"/>
    <x v="84"/>
    <x v="0"/>
    <n v="31907"/>
    <x v="482"/>
    <x v="254"/>
    <x v="0"/>
    <x v="17"/>
    <x v="0"/>
    <x v="1069"/>
    <x v="1"/>
    <x v="8"/>
    <x v="1069"/>
    <x v="1062"/>
    <n v="3"/>
    <n v="0"/>
    <x v="1045"/>
    <n v="2.0300000000000002"/>
    <x v="0"/>
  </r>
  <r>
    <x v="1070"/>
    <x v="1070"/>
    <x v="183"/>
    <x v="47"/>
    <x v="3"/>
    <x v="1070"/>
    <x v="398"/>
    <x v="2"/>
    <n v="1841"/>
    <x v="568"/>
    <x v="239"/>
    <x v="0"/>
    <x v="14"/>
    <x v="0"/>
    <x v="1070"/>
    <x v="0"/>
    <x v="2"/>
    <x v="1070"/>
    <x v="1063"/>
    <n v="2"/>
    <n v="0"/>
    <x v="1046"/>
    <n v="150.76"/>
    <x v="0"/>
  </r>
  <r>
    <x v="1071"/>
    <x v="1071"/>
    <x v="240"/>
    <x v="89"/>
    <x v="1"/>
    <x v="1071"/>
    <x v="14"/>
    <x v="1"/>
    <m/>
    <x v="206"/>
    <x v="155"/>
    <x v="36"/>
    <x v="11"/>
    <x v="2"/>
    <x v="1071"/>
    <x v="0"/>
    <x v="11"/>
    <x v="1071"/>
    <x v="1064"/>
    <n v="2"/>
    <n v="0"/>
    <x v="1047"/>
    <n v="61.03"/>
    <x v="0"/>
  </r>
  <r>
    <x v="1072"/>
    <x v="1072"/>
    <x v="632"/>
    <x v="730"/>
    <x v="3"/>
    <x v="1072"/>
    <x v="398"/>
    <x v="2"/>
    <n v="30318"/>
    <x v="413"/>
    <x v="254"/>
    <x v="0"/>
    <x v="17"/>
    <x v="0"/>
    <x v="1072"/>
    <x v="2"/>
    <x v="10"/>
    <x v="1072"/>
    <x v="1065"/>
    <n v="1"/>
    <n v="0"/>
    <x v="1048"/>
    <n v="107.34"/>
    <x v="2"/>
  </r>
  <r>
    <x v="1073"/>
    <x v="1073"/>
    <x v="698"/>
    <x v="648"/>
    <x v="0"/>
    <x v="1073"/>
    <x v="123"/>
    <x v="0"/>
    <m/>
    <x v="672"/>
    <x v="12"/>
    <x v="9"/>
    <x v="2"/>
    <x v="2"/>
    <x v="1073"/>
    <x v="0"/>
    <x v="0"/>
    <x v="1073"/>
    <x v="1066"/>
    <n v="7"/>
    <n v="0.15"/>
    <x v="1049"/>
    <n v="60.99"/>
    <x v="2"/>
  </r>
  <r>
    <x v="1074"/>
    <x v="1074"/>
    <x v="163"/>
    <x v="10"/>
    <x v="3"/>
    <x v="1074"/>
    <x v="398"/>
    <x v="2"/>
    <n v="90045"/>
    <x v="103"/>
    <x v="25"/>
    <x v="0"/>
    <x v="4"/>
    <x v="0"/>
    <x v="1074"/>
    <x v="0"/>
    <x v="0"/>
    <x v="1074"/>
    <x v="1067"/>
    <n v="3"/>
    <n v="0.2"/>
    <x v="1050"/>
    <n v="95.35"/>
    <x v="2"/>
  </r>
  <r>
    <x v="1075"/>
    <x v="1075"/>
    <x v="699"/>
    <x v="546"/>
    <x v="1"/>
    <x v="1075"/>
    <x v="531"/>
    <x v="1"/>
    <m/>
    <x v="673"/>
    <x v="353"/>
    <x v="48"/>
    <x v="18"/>
    <x v="1"/>
    <x v="1075"/>
    <x v="1"/>
    <x v="7"/>
    <x v="1075"/>
    <x v="1068"/>
    <n v="5"/>
    <n v="0"/>
    <x v="1051"/>
    <n v="60.96"/>
    <x v="2"/>
  </r>
  <r>
    <x v="1076"/>
    <x v="1076"/>
    <x v="700"/>
    <x v="4"/>
    <x v="3"/>
    <x v="1076"/>
    <x v="127"/>
    <x v="2"/>
    <m/>
    <x v="163"/>
    <x v="125"/>
    <x v="50"/>
    <x v="12"/>
    <x v="2"/>
    <x v="1076"/>
    <x v="1"/>
    <x v="7"/>
    <x v="1076"/>
    <x v="1069"/>
    <n v="7"/>
    <n v="0"/>
    <x v="1052"/>
    <n v="60.95"/>
    <x v="2"/>
  </r>
  <r>
    <x v="1077"/>
    <x v="1077"/>
    <x v="593"/>
    <x v="270"/>
    <x v="1"/>
    <x v="1077"/>
    <x v="458"/>
    <x v="0"/>
    <m/>
    <x v="674"/>
    <x v="354"/>
    <x v="98"/>
    <x v="6"/>
    <x v="1"/>
    <x v="1077"/>
    <x v="1"/>
    <x v="7"/>
    <x v="1077"/>
    <x v="1070"/>
    <n v="4"/>
    <n v="0"/>
    <x v="1053"/>
    <n v="60.89"/>
    <x v="2"/>
  </r>
  <r>
    <x v="1078"/>
    <x v="1078"/>
    <x v="701"/>
    <x v="731"/>
    <x v="1"/>
    <x v="1078"/>
    <x v="398"/>
    <x v="2"/>
    <n v="60623"/>
    <x v="289"/>
    <x v="182"/>
    <x v="0"/>
    <x v="0"/>
    <x v="0"/>
    <x v="1078"/>
    <x v="0"/>
    <x v="0"/>
    <x v="1078"/>
    <x v="1071"/>
    <n v="2"/>
    <n v="0.2"/>
    <x v="1054"/>
    <n v="13.5"/>
    <x v="2"/>
  </r>
  <r>
    <x v="1079"/>
    <x v="1079"/>
    <x v="702"/>
    <x v="732"/>
    <x v="3"/>
    <x v="1079"/>
    <x v="560"/>
    <x v="1"/>
    <m/>
    <x v="621"/>
    <x v="339"/>
    <x v="17"/>
    <x v="5"/>
    <x v="1"/>
    <x v="1079"/>
    <x v="0"/>
    <x v="6"/>
    <x v="1079"/>
    <x v="1072"/>
    <n v="4"/>
    <n v="0"/>
    <x v="1055"/>
    <n v="60.78"/>
    <x v="2"/>
  </r>
  <r>
    <x v="1080"/>
    <x v="1080"/>
    <x v="686"/>
    <x v="733"/>
    <x v="3"/>
    <x v="1080"/>
    <x v="301"/>
    <x v="2"/>
    <m/>
    <x v="675"/>
    <x v="45"/>
    <x v="1"/>
    <x v="1"/>
    <x v="1"/>
    <x v="1080"/>
    <x v="0"/>
    <x v="2"/>
    <x v="1080"/>
    <x v="1073"/>
    <n v="5"/>
    <n v="0.1"/>
    <x v="1056"/>
    <n v="60.76"/>
    <x v="2"/>
  </r>
  <r>
    <x v="1081"/>
    <x v="1081"/>
    <x v="63"/>
    <x v="734"/>
    <x v="3"/>
    <x v="1081"/>
    <x v="561"/>
    <x v="2"/>
    <m/>
    <x v="676"/>
    <x v="355"/>
    <x v="43"/>
    <x v="6"/>
    <x v="1"/>
    <x v="1081"/>
    <x v="1"/>
    <x v="8"/>
    <x v="1081"/>
    <x v="1074"/>
    <n v="12"/>
    <n v="0.6"/>
    <x v="1057"/>
    <n v="60.74"/>
    <x v="0"/>
  </r>
  <r>
    <x v="1082"/>
    <x v="1082"/>
    <x v="703"/>
    <x v="735"/>
    <x v="2"/>
    <x v="1082"/>
    <x v="562"/>
    <x v="1"/>
    <m/>
    <x v="5"/>
    <x v="1"/>
    <x v="1"/>
    <x v="1"/>
    <x v="1"/>
    <x v="1082"/>
    <x v="1"/>
    <x v="1"/>
    <x v="1082"/>
    <x v="1075"/>
    <n v="9"/>
    <n v="0.1"/>
    <x v="1058"/>
    <n v="60.45"/>
    <x v="2"/>
  </r>
  <r>
    <x v="1083"/>
    <x v="1083"/>
    <x v="411"/>
    <x v="410"/>
    <x v="3"/>
    <x v="1083"/>
    <x v="547"/>
    <x v="0"/>
    <m/>
    <x v="433"/>
    <x v="124"/>
    <x v="9"/>
    <x v="2"/>
    <x v="2"/>
    <x v="1083"/>
    <x v="2"/>
    <x v="14"/>
    <x v="1083"/>
    <x v="1076"/>
    <n v="6"/>
    <n v="0"/>
    <x v="1059"/>
    <n v="60.3"/>
    <x v="0"/>
  </r>
  <r>
    <x v="1084"/>
    <x v="1084"/>
    <x v="654"/>
    <x v="684"/>
    <x v="3"/>
    <x v="1084"/>
    <x v="563"/>
    <x v="1"/>
    <m/>
    <x v="677"/>
    <x v="302"/>
    <x v="8"/>
    <x v="8"/>
    <x v="1"/>
    <x v="1084"/>
    <x v="0"/>
    <x v="11"/>
    <x v="1084"/>
    <x v="1077"/>
    <n v="9"/>
    <n v="0"/>
    <x v="1060"/>
    <n v="60.11"/>
    <x v="2"/>
  </r>
  <r>
    <x v="1085"/>
    <x v="1085"/>
    <x v="653"/>
    <x v="634"/>
    <x v="3"/>
    <x v="1085"/>
    <x v="136"/>
    <x v="0"/>
    <m/>
    <x v="125"/>
    <x v="95"/>
    <x v="39"/>
    <x v="2"/>
    <x v="2"/>
    <x v="1085"/>
    <x v="0"/>
    <x v="6"/>
    <x v="1085"/>
    <x v="1078"/>
    <n v="6"/>
    <n v="0"/>
    <x v="1061"/>
    <n v="59.97"/>
    <x v="0"/>
  </r>
  <r>
    <x v="1086"/>
    <x v="1086"/>
    <x v="35"/>
    <x v="197"/>
    <x v="2"/>
    <x v="1086"/>
    <x v="12"/>
    <x v="1"/>
    <n v="19120"/>
    <x v="134"/>
    <x v="103"/>
    <x v="0"/>
    <x v="14"/>
    <x v="0"/>
    <x v="1086"/>
    <x v="0"/>
    <x v="11"/>
    <x v="1086"/>
    <x v="1079"/>
    <n v="14"/>
    <n v="0.2"/>
    <x v="1062"/>
    <n v="212.12"/>
    <x v="1"/>
  </r>
  <r>
    <x v="1087"/>
    <x v="1087"/>
    <x v="157"/>
    <x v="736"/>
    <x v="3"/>
    <x v="1087"/>
    <x v="564"/>
    <x v="0"/>
    <m/>
    <x v="95"/>
    <x v="75"/>
    <x v="32"/>
    <x v="18"/>
    <x v="1"/>
    <x v="1087"/>
    <x v="0"/>
    <x v="6"/>
    <x v="1087"/>
    <x v="1080"/>
    <n v="3"/>
    <n v="0"/>
    <x v="115"/>
    <n v="59.78"/>
    <x v="2"/>
  </r>
  <r>
    <x v="1088"/>
    <x v="1088"/>
    <x v="113"/>
    <x v="737"/>
    <x v="3"/>
    <x v="1088"/>
    <x v="153"/>
    <x v="0"/>
    <m/>
    <x v="73"/>
    <x v="60"/>
    <x v="1"/>
    <x v="1"/>
    <x v="1"/>
    <x v="1088"/>
    <x v="0"/>
    <x v="11"/>
    <x v="1088"/>
    <x v="1081"/>
    <n v="9"/>
    <n v="0.1"/>
    <x v="1063"/>
    <n v="59.73"/>
    <x v="3"/>
  </r>
  <r>
    <x v="1089"/>
    <x v="1089"/>
    <x v="439"/>
    <x v="434"/>
    <x v="1"/>
    <x v="1089"/>
    <x v="565"/>
    <x v="1"/>
    <m/>
    <x v="42"/>
    <x v="38"/>
    <x v="22"/>
    <x v="5"/>
    <x v="1"/>
    <x v="1089"/>
    <x v="2"/>
    <x v="12"/>
    <x v="1089"/>
    <x v="1082"/>
    <n v="8"/>
    <n v="0"/>
    <x v="1064"/>
    <n v="59.71"/>
    <x v="0"/>
  </r>
  <r>
    <x v="1090"/>
    <x v="1090"/>
    <x v="213"/>
    <x v="738"/>
    <x v="1"/>
    <x v="1090"/>
    <x v="12"/>
    <x v="1"/>
    <n v="80004"/>
    <x v="678"/>
    <x v="356"/>
    <x v="0"/>
    <x v="4"/>
    <x v="0"/>
    <x v="1090"/>
    <x v="1"/>
    <x v="1"/>
    <x v="1090"/>
    <x v="1083"/>
    <n v="2"/>
    <n v="0.2"/>
    <x v="1065"/>
    <n v="69.62"/>
    <x v="0"/>
  </r>
  <r>
    <x v="1091"/>
    <x v="1091"/>
    <x v="704"/>
    <x v="539"/>
    <x v="1"/>
    <x v="1091"/>
    <x v="552"/>
    <x v="2"/>
    <m/>
    <x v="679"/>
    <x v="357"/>
    <x v="7"/>
    <x v="7"/>
    <x v="4"/>
    <x v="1091"/>
    <x v="2"/>
    <x v="9"/>
    <x v="1091"/>
    <x v="1084"/>
    <n v="9"/>
    <n v="0"/>
    <x v="1066"/>
    <n v="59.673000000000002"/>
    <x v="0"/>
  </r>
  <r>
    <x v="1092"/>
    <x v="1092"/>
    <x v="705"/>
    <x v="739"/>
    <x v="0"/>
    <x v="1092"/>
    <x v="324"/>
    <x v="0"/>
    <m/>
    <x v="204"/>
    <x v="141"/>
    <x v="14"/>
    <x v="13"/>
    <x v="4"/>
    <x v="1092"/>
    <x v="1"/>
    <x v="1"/>
    <x v="1092"/>
    <x v="1085"/>
    <n v="5"/>
    <n v="0.2"/>
    <x v="1067"/>
    <n v="59.641999999999996"/>
    <x v="1"/>
  </r>
  <r>
    <x v="1093"/>
    <x v="1093"/>
    <x v="706"/>
    <x v="459"/>
    <x v="0"/>
    <x v="1093"/>
    <x v="566"/>
    <x v="0"/>
    <m/>
    <x v="680"/>
    <x v="358"/>
    <x v="24"/>
    <x v="13"/>
    <x v="4"/>
    <x v="1093"/>
    <x v="2"/>
    <x v="15"/>
    <x v="1093"/>
    <x v="1086"/>
    <n v="9"/>
    <n v="0"/>
    <x v="1068"/>
    <n v="59.438000000000002"/>
    <x v="0"/>
  </r>
  <r>
    <x v="1094"/>
    <x v="1094"/>
    <x v="270"/>
    <x v="701"/>
    <x v="3"/>
    <x v="1094"/>
    <x v="346"/>
    <x v="0"/>
    <m/>
    <x v="681"/>
    <x v="17"/>
    <x v="13"/>
    <x v="12"/>
    <x v="2"/>
    <x v="1094"/>
    <x v="2"/>
    <x v="12"/>
    <x v="1094"/>
    <x v="1087"/>
    <n v="9"/>
    <n v="0"/>
    <x v="1069"/>
    <n v="59.26"/>
    <x v="3"/>
  </r>
  <r>
    <x v="1095"/>
    <x v="1095"/>
    <x v="635"/>
    <x v="668"/>
    <x v="0"/>
    <x v="1095"/>
    <x v="554"/>
    <x v="0"/>
    <m/>
    <x v="298"/>
    <x v="202"/>
    <x v="69"/>
    <x v="12"/>
    <x v="2"/>
    <x v="1095"/>
    <x v="2"/>
    <x v="10"/>
    <x v="1095"/>
    <x v="1088"/>
    <n v="8"/>
    <n v="0"/>
    <x v="1070"/>
    <n v="59.13"/>
    <x v="0"/>
  </r>
  <r>
    <x v="1096"/>
    <x v="1096"/>
    <x v="707"/>
    <x v="229"/>
    <x v="0"/>
    <x v="1096"/>
    <x v="567"/>
    <x v="1"/>
    <m/>
    <x v="682"/>
    <x v="359"/>
    <x v="40"/>
    <x v="8"/>
    <x v="1"/>
    <x v="1096"/>
    <x v="1"/>
    <x v="1"/>
    <x v="1096"/>
    <x v="1089"/>
    <n v="4"/>
    <n v="0"/>
    <x v="1071"/>
    <n v="59.13"/>
    <x v="2"/>
  </r>
  <r>
    <x v="1097"/>
    <x v="1097"/>
    <x v="218"/>
    <x v="143"/>
    <x v="3"/>
    <x v="1097"/>
    <x v="499"/>
    <x v="2"/>
    <m/>
    <x v="683"/>
    <x v="320"/>
    <x v="29"/>
    <x v="9"/>
    <x v="2"/>
    <x v="1097"/>
    <x v="2"/>
    <x v="4"/>
    <x v="1097"/>
    <x v="1090"/>
    <n v="12"/>
    <n v="0"/>
    <x v="1072"/>
    <n v="58.96"/>
    <x v="2"/>
  </r>
  <r>
    <x v="1098"/>
    <x v="1098"/>
    <x v="73"/>
    <x v="740"/>
    <x v="3"/>
    <x v="1098"/>
    <x v="102"/>
    <x v="1"/>
    <m/>
    <x v="684"/>
    <x v="22"/>
    <x v="17"/>
    <x v="5"/>
    <x v="1"/>
    <x v="1098"/>
    <x v="0"/>
    <x v="0"/>
    <x v="1098"/>
    <x v="1091"/>
    <n v="8"/>
    <n v="0"/>
    <x v="1073"/>
    <n v="58.83"/>
    <x v="2"/>
  </r>
  <r>
    <x v="1099"/>
    <x v="1099"/>
    <x v="15"/>
    <x v="256"/>
    <x v="1"/>
    <x v="1099"/>
    <x v="568"/>
    <x v="2"/>
    <m/>
    <x v="294"/>
    <x v="79"/>
    <x v="8"/>
    <x v="8"/>
    <x v="1"/>
    <x v="1099"/>
    <x v="1"/>
    <x v="8"/>
    <x v="1099"/>
    <x v="1092"/>
    <n v="12"/>
    <n v="0"/>
    <x v="1074"/>
    <n v="58.77"/>
    <x v="0"/>
  </r>
  <r>
    <x v="1100"/>
    <x v="1100"/>
    <x v="329"/>
    <x v="504"/>
    <x v="3"/>
    <x v="1100"/>
    <x v="569"/>
    <x v="0"/>
    <n v="94122"/>
    <x v="27"/>
    <x v="25"/>
    <x v="0"/>
    <x v="4"/>
    <x v="0"/>
    <x v="1100"/>
    <x v="0"/>
    <x v="0"/>
    <x v="1100"/>
    <x v="1093"/>
    <n v="8"/>
    <n v="0.2"/>
    <x v="1075"/>
    <n v="94.31"/>
    <x v="0"/>
  </r>
  <r>
    <x v="1101"/>
    <x v="1101"/>
    <x v="708"/>
    <x v="741"/>
    <x v="1"/>
    <x v="1101"/>
    <x v="570"/>
    <x v="0"/>
    <m/>
    <x v="685"/>
    <x v="27"/>
    <x v="13"/>
    <x v="12"/>
    <x v="2"/>
    <x v="1101"/>
    <x v="1"/>
    <x v="3"/>
    <x v="1101"/>
    <x v="1094"/>
    <n v="7"/>
    <n v="0.5"/>
    <x v="1076"/>
    <n v="58.71"/>
    <x v="2"/>
  </r>
  <r>
    <x v="1102"/>
    <x v="1102"/>
    <x v="60"/>
    <x v="742"/>
    <x v="3"/>
    <x v="1102"/>
    <x v="569"/>
    <x v="0"/>
    <n v="10011"/>
    <x v="65"/>
    <x v="21"/>
    <x v="0"/>
    <x v="14"/>
    <x v="0"/>
    <x v="1102"/>
    <x v="1"/>
    <x v="1"/>
    <x v="1102"/>
    <x v="1095"/>
    <n v="14"/>
    <n v="0.1"/>
    <x v="1077"/>
    <n v="30.67"/>
    <x v="2"/>
  </r>
  <r>
    <x v="1103"/>
    <x v="1103"/>
    <x v="593"/>
    <x v="301"/>
    <x v="0"/>
    <x v="1103"/>
    <x v="339"/>
    <x v="1"/>
    <m/>
    <x v="348"/>
    <x v="228"/>
    <x v="14"/>
    <x v="13"/>
    <x v="4"/>
    <x v="1103"/>
    <x v="2"/>
    <x v="15"/>
    <x v="1103"/>
    <x v="1096"/>
    <n v="10"/>
    <n v="0"/>
    <x v="1078"/>
    <n v="58.451000000000001"/>
    <x v="2"/>
  </r>
  <r>
    <x v="1104"/>
    <x v="1104"/>
    <x v="178"/>
    <x v="743"/>
    <x v="3"/>
    <x v="1104"/>
    <x v="569"/>
    <x v="0"/>
    <n v="60076"/>
    <x v="686"/>
    <x v="182"/>
    <x v="0"/>
    <x v="0"/>
    <x v="0"/>
    <x v="1104"/>
    <x v="2"/>
    <x v="10"/>
    <x v="1104"/>
    <x v="1097"/>
    <n v="4"/>
    <n v="0.8"/>
    <x v="1079"/>
    <n v="1.81"/>
    <x v="2"/>
  </r>
  <r>
    <x v="1105"/>
    <x v="1105"/>
    <x v="378"/>
    <x v="744"/>
    <x v="0"/>
    <x v="1105"/>
    <x v="214"/>
    <x v="0"/>
    <m/>
    <x v="687"/>
    <x v="360"/>
    <x v="55"/>
    <x v="15"/>
    <x v="4"/>
    <x v="1105"/>
    <x v="0"/>
    <x v="11"/>
    <x v="1105"/>
    <x v="1098"/>
    <n v="7"/>
    <n v="0"/>
    <x v="1080"/>
    <n v="58.232000000000006"/>
    <x v="2"/>
  </r>
  <r>
    <x v="1106"/>
    <x v="1106"/>
    <x v="530"/>
    <x v="714"/>
    <x v="1"/>
    <x v="1106"/>
    <x v="32"/>
    <x v="0"/>
    <m/>
    <x v="688"/>
    <x v="361"/>
    <x v="99"/>
    <x v="11"/>
    <x v="2"/>
    <x v="1106"/>
    <x v="2"/>
    <x v="10"/>
    <x v="1106"/>
    <x v="1099"/>
    <n v="6"/>
    <n v="0"/>
    <x v="1081"/>
    <n v="58.22"/>
    <x v="2"/>
  </r>
  <r>
    <x v="1107"/>
    <x v="1107"/>
    <x v="176"/>
    <x v="745"/>
    <x v="3"/>
    <x v="1107"/>
    <x v="228"/>
    <x v="0"/>
    <m/>
    <x v="148"/>
    <x v="114"/>
    <x v="46"/>
    <x v="18"/>
    <x v="1"/>
    <x v="1107"/>
    <x v="1"/>
    <x v="1"/>
    <x v="1107"/>
    <x v="1100"/>
    <n v="9"/>
    <n v="0"/>
    <x v="1082"/>
    <n v="58.19"/>
    <x v="2"/>
  </r>
  <r>
    <x v="1108"/>
    <x v="1108"/>
    <x v="574"/>
    <x v="170"/>
    <x v="1"/>
    <x v="1108"/>
    <x v="571"/>
    <x v="0"/>
    <m/>
    <x v="689"/>
    <x v="362"/>
    <x v="71"/>
    <x v="18"/>
    <x v="1"/>
    <x v="1108"/>
    <x v="0"/>
    <x v="2"/>
    <x v="1108"/>
    <x v="1101"/>
    <n v="3"/>
    <n v="0.37"/>
    <x v="1083"/>
    <n v="58.15"/>
    <x v="1"/>
  </r>
  <r>
    <x v="1109"/>
    <x v="1109"/>
    <x v="639"/>
    <x v="670"/>
    <x v="2"/>
    <x v="1109"/>
    <x v="167"/>
    <x v="1"/>
    <m/>
    <x v="144"/>
    <x v="111"/>
    <x v="1"/>
    <x v="1"/>
    <x v="1"/>
    <x v="1109"/>
    <x v="1"/>
    <x v="3"/>
    <x v="1109"/>
    <x v="1102"/>
    <n v="4"/>
    <n v="0.6"/>
    <x v="1084"/>
    <n v="58.14"/>
    <x v="2"/>
  </r>
  <r>
    <x v="1110"/>
    <x v="1110"/>
    <x v="709"/>
    <x v="746"/>
    <x v="3"/>
    <x v="1110"/>
    <x v="569"/>
    <x v="0"/>
    <n v="33437"/>
    <x v="690"/>
    <x v="197"/>
    <x v="0"/>
    <x v="17"/>
    <x v="0"/>
    <x v="1110"/>
    <x v="2"/>
    <x v="9"/>
    <x v="1110"/>
    <x v="606"/>
    <n v="3"/>
    <n v="0.2"/>
    <x v="602"/>
    <n v="1.7"/>
    <x v="2"/>
  </r>
  <r>
    <x v="1111"/>
    <x v="1111"/>
    <x v="108"/>
    <x v="411"/>
    <x v="3"/>
    <x v="1111"/>
    <x v="441"/>
    <x v="2"/>
    <n v="55407"/>
    <x v="691"/>
    <x v="363"/>
    <x v="0"/>
    <x v="0"/>
    <x v="0"/>
    <x v="1111"/>
    <x v="1"/>
    <x v="3"/>
    <x v="1111"/>
    <x v="1103"/>
    <n v="3"/>
    <n v="0"/>
    <x v="1085"/>
    <n v="30.41"/>
    <x v="2"/>
  </r>
  <r>
    <x v="1112"/>
    <x v="1112"/>
    <x v="232"/>
    <x v="747"/>
    <x v="1"/>
    <x v="1112"/>
    <x v="228"/>
    <x v="0"/>
    <m/>
    <x v="393"/>
    <x v="1"/>
    <x v="1"/>
    <x v="1"/>
    <x v="1"/>
    <x v="1112"/>
    <x v="1"/>
    <x v="8"/>
    <x v="1112"/>
    <x v="1104"/>
    <n v="9"/>
    <n v="0.1"/>
    <x v="1086"/>
    <n v="57.83"/>
    <x v="2"/>
  </r>
  <r>
    <x v="1113"/>
    <x v="1113"/>
    <x v="47"/>
    <x v="748"/>
    <x v="3"/>
    <x v="1113"/>
    <x v="441"/>
    <x v="2"/>
    <n v="10035"/>
    <x v="65"/>
    <x v="21"/>
    <x v="0"/>
    <x v="14"/>
    <x v="0"/>
    <x v="1113"/>
    <x v="1"/>
    <x v="8"/>
    <x v="1113"/>
    <x v="1105"/>
    <n v="9"/>
    <n v="0"/>
    <x v="1087"/>
    <n v="4.43"/>
    <x v="2"/>
  </r>
  <r>
    <x v="1114"/>
    <x v="1114"/>
    <x v="97"/>
    <x v="692"/>
    <x v="3"/>
    <x v="1114"/>
    <x v="23"/>
    <x v="0"/>
    <n v="99207"/>
    <x v="660"/>
    <x v="7"/>
    <x v="0"/>
    <x v="4"/>
    <x v="0"/>
    <x v="1114"/>
    <x v="1"/>
    <x v="3"/>
    <x v="1114"/>
    <x v="1106"/>
    <n v="1"/>
    <n v="0"/>
    <x v="1088"/>
    <n v="6.25"/>
    <x v="0"/>
  </r>
  <r>
    <x v="1115"/>
    <x v="1115"/>
    <x v="710"/>
    <x v="749"/>
    <x v="0"/>
    <x v="1115"/>
    <x v="317"/>
    <x v="2"/>
    <m/>
    <x v="2"/>
    <x v="2"/>
    <x v="1"/>
    <x v="1"/>
    <x v="1"/>
    <x v="1115"/>
    <x v="0"/>
    <x v="0"/>
    <x v="1115"/>
    <x v="1107"/>
    <n v="4"/>
    <n v="0.1"/>
    <x v="1089"/>
    <n v="57.5"/>
    <x v="1"/>
  </r>
  <r>
    <x v="1116"/>
    <x v="1116"/>
    <x v="579"/>
    <x v="750"/>
    <x v="3"/>
    <x v="1116"/>
    <x v="23"/>
    <x v="0"/>
    <n v="74012"/>
    <x v="692"/>
    <x v="0"/>
    <x v="0"/>
    <x v="0"/>
    <x v="0"/>
    <x v="1116"/>
    <x v="2"/>
    <x v="9"/>
    <x v="1116"/>
    <x v="1108"/>
    <n v="1"/>
    <n v="0"/>
    <x v="1090"/>
    <n v="1.62"/>
    <x v="2"/>
  </r>
  <r>
    <x v="1117"/>
    <x v="1117"/>
    <x v="168"/>
    <x v="168"/>
    <x v="0"/>
    <x v="1117"/>
    <x v="401"/>
    <x v="1"/>
    <n v="37167"/>
    <x v="693"/>
    <x v="85"/>
    <x v="0"/>
    <x v="17"/>
    <x v="0"/>
    <x v="1117"/>
    <x v="1"/>
    <x v="1"/>
    <x v="1117"/>
    <x v="1109"/>
    <n v="4"/>
    <n v="0.2"/>
    <x v="1091"/>
    <n v="84.5"/>
    <x v="0"/>
  </r>
  <r>
    <x v="1118"/>
    <x v="1118"/>
    <x v="15"/>
    <x v="437"/>
    <x v="3"/>
    <x v="1118"/>
    <x v="401"/>
    <x v="1"/>
    <n v="50315"/>
    <x v="694"/>
    <x v="364"/>
    <x v="0"/>
    <x v="0"/>
    <x v="0"/>
    <x v="1118"/>
    <x v="0"/>
    <x v="0"/>
    <x v="1118"/>
    <x v="1110"/>
    <n v="3"/>
    <n v="0"/>
    <x v="1092"/>
    <n v="17.46"/>
    <x v="3"/>
  </r>
  <r>
    <x v="1119"/>
    <x v="1119"/>
    <x v="166"/>
    <x v="507"/>
    <x v="3"/>
    <x v="1119"/>
    <x v="401"/>
    <x v="1"/>
    <n v="11572"/>
    <x v="479"/>
    <x v="21"/>
    <x v="0"/>
    <x v="14"/>
    <x v="0"/>
    <x v="1119"/>
    <x v="2"/>
    <x v="12"/>
    <x v="1119"/>
    <x v="1111"/>
    <n v="3"/>
    <n v="0"/>
    <x v="1093"/>
    <n v="11.98"/>
    <x v="2"/>
  </r>
  <r>
    <x v="1120"/>
    <x v="1120"/>
    <x v="318"/>
    <x v="598"/>
    <x v="3"/>
    <x v="1120"/>
    <x v="412"/>
    <x v="0"/>
    <m/>
    <x v="605"/>
    <x v="333"/>
    <x v="91"/>
    <x v="13"/>
    <x v="4"/>
    <x v="1120"/>
    <x v="1"/>
    <x v="7"/>
    <x v="1120"/>
    <x v="1112"/>
    <n v="7"/>
    <n v="0.4"/>
    <x v="1094"/>
    <n v="56.929999999999993"/>
    <x v="3"/>
  </r>
  <r>
    <x v="1121"/>
    <x v="1121"/>
    <x v="69"/>
    <x v="751"/>
    <x v="3"/>
    <x v="1121"/>
    <x v="572"/>
    <x v="1"/>
    <m/>
    <x v="695"/>
    <x v="49"/>
    <x v="9"/>
    <x v="2"/>
    <x v="2"/>
    <x v="1121"/>
    <x v="2"/>
    <x v="4"/>
    <x v="1121"/>
    <x v="1113"/>
    <n v="6"/>
    <n v="0.1"/>
    <x v="1095"/>
    <n v="56.85"/>
    <x v="0"/>
  </r>
  <r>
    <x v="1122"/>
    <x v="1122"/>
    <x v="313"/>
    <x v="293"/>
    <x v="0"/>
    <x v="1122"/>
    <x v="380"/>
    <x v="0"/>
    <m/>
    <x v="553"/>
    <x v="316"/>
    <x v="55"/>
    <x v="15"/>
    <x v="4"/>
    <x v="1122"/>
    <x v="1"/>
    <x v="8"/>
    <x v="1122"/>
    <x v="1114"/>
    <n v="2"/>
    <n v="0"/>
    <x v="1096"/>
    <n v="56.720000000000006"/>
    <x v="1"/>
  </r>
  <r>
    <x v="1123"/>
    <x v="1123"/>
    <x v="625"/>
    <x v="752"/>
    <x v="0"/>
    <x v="1123"/>
    <x v="236"/>
    <x v="0"/>
    <m/>
    <x v="696"/>
    <x v="365"/>
    <x v="72"/>
    <x v="7"/>
    <x v="4"/>
    <x v="1123"/>
    <x v="2"/>
    <x v="4"/>
    <x v="1123"/>
    <x v="1115"/>
    <n v="2"/>
    <n v="0"/>
    <x v="1097"/>
    <n v="56.680999999999997"/>
    <x v="1"/>
  </r>
  <r>
    <x v="1124"/>
    <x v="1124"/>
    <x v="638"/>
    <x v="753"/>
    <x v="0"/>
    <x v="1124"/>
    <x v="401"/>
    <x v="1"/>
    <n v="98103"/>
    <x v="8"/>
    <x v="7"/>
    <x v="0"/>
    <x v="4"/>
    <x v="0"/>
    <x v="1124"/>
    <x v="2"/>
    <x v="9"/>
    <x v="1124"/>
    <x v="1116"/>
    <n v="5"/>
    <n v="0"/>
    <x v="1098"/>
    <n v="2.1"/>
    <x v="2"/>
  </r>
  <r>
    <x v="1125"/>
    <x v="1125"/>
    <x v="711"/>
    <x v="754"/>
    <x v="0"/>
    <x v="1125"/>
    <x v="67"/>
    <x v="0"/>
    <m/>
    <x v="697"/>
    <x v="366"/>
    <x v="14"/>
    <x v="13"/>
    <x v="4"/>
    <x v="1125"/>
    <x v="0"/>
    <x v="11"/>
    <x v="1125"/>
    <x v="1117"/>
    <n v="5"/>
    <n v="0"/>
    <x v="1099"/>
    <n v="56.605999999999995"/>
    <x v="1"/>
  </r>
  <r>
    <x v="1126"/>
    <x v="1126"/>
    <x v="421"/>
    <x v="755"/>
    <x v="3"/>
    <x v="1126"/>
    <x v="309"/>
    <x v="0"/>
    <m/>
    <x v="698"/>
    <x v="12"/>
    <x v="9"/>
    <x v="2"/>
    <x v="2"/>
    <x v="1126"/>
    <x v="0"/>
    <x v="0"/>
    <x v="1126"/>
    <x v="1118"/>
    <n v="5"/>
    <n v="0.15"/>
    <x v="1100"/>
    <n v="56.5"/>
    <x v="2"/>
  </r>
  <r>
    <x v="1127"/>
    <x v="1127"/>
    <x v="233"/>
    <x v="310"/>
    <x v="1"/>
    <x v="1127"/>
    <x v="19"/>
    <x v="0"/>
    <m/>
    <x v="699"/>
    <x v="100"/>
    <x v="29"/>
    <x v="9"/>
    <x v="2"/>
    <x v="1127"/>
    <x v="0"/>
    <x v="11"/>
    <x v="1127"/>
    <x v="1119"/>
    <n v="3"/>
    <n v="0"/>
    <x v="1101"/>
    <n v="56.41"/>
    <x v="0"/>
  </r>
  <r>
    <x v="1128"/>
    <x v="1128"/>
    <x v="712"/>
    <x v="756"/>
    <x v="3"/>
    <x v="1128"/>
    <x v="54"/>
    <x v="0"/>
    <n v="60610"/>
    <x v="289"/>
    <x v="182"/>
    <x v="0"/>
    <x v="0"/>
    <x v="0"/>
    <x v="1128"/>
    <x v="1"/>
    <x v="3"/>
    <x v="1128"/>
    <x v="1120"/>
    <n v="5"/>
    <n v="0.5"/>
    <x v="1102"/>
    <n v="24.38"/>
    <x v="0"/>
  </r>
  <r>
    <x v="1129"/>
    <x v="1129"/>
    <x v="505"/>
    <x v="757"/>
    <x v="1"/>
    <x v="1129"/>
    <x v="325"/>
    <x v="0"/>
    <m/>
    <x v="345"/>
    <x v="192"/>
    <x v="36"/>
    <x v="11"/>
    <x v="2"/>
    <x v="1129"/>
    <x v="1"/>
    <x v="3"/>
    <x v="1129"/>
    <x v="1121"/>
    <n v="1"/>
    <n v="0"/>
    <x v="1103"/>
    <n v="56.38"/>
    <x v="0"/>
  </r>
  <r>
    <x v="1130"/>
    <x v="1130"/>
    <x v="575"/>
    <x v="546"/>
    <x v="3"/>
    <x v="1130"/>
    <x v="212"/>
    <x v="0"/>
    <m/>
    <x v="25"/>
    <x v="23"/>
    <x v="18"/>
    <x v="15"/>
    <x v="4"/>
    <x v="1130"/>
    <x v="0"/>
    <x v="0"/>
    <x v="1130"/>
    <x v="1122"/>
    <n v="9"/>
    <n v="0.2"/>
    <x v="1104"/>
    <n v="56.320000000000007"/>
    <x v="3"/>
  </r>
  <r>
    <x v="1131"/>
    <x v="1131"/>
    <x v="205"/>
    <x v="305"/>
    <x v="3"/>
    <x v="1131"/>
    <x v="54"/>
    <x v="0"/>
    <n v="10035"/>
    <x v="65"/>
    <x v="21"/>
    <x v="0"/>
    <x v="14"/>
    <x v="0"/>
    <x v="1131"/>
    <x v="2"/>
    <x v="13"/>
    <x v="1131"/>
    <x v="1123"/>
    <n v="10"/>
    <n v="0"/>
    <x v="1105"/>
    <n v="7.96"/>
    <x v="2"/>
  </r>
  <r>
    <x v="1132"/>
    <x v="1132"/>
    <x v="318"/>
    <x v="252"/>
    <x v="3"/>
    <x v="1132"/>
    <x v="54"/>
    <x v="0"/>
    <n v="92404"/>
    <x v="700"/>
    <x v="25"/>
    <x v="0"/>
    <x v="4"/>
    <x v="0"/>
    <x v="1132"/>
    <x v="2"/>
    <x v="9"/>
    <x v="1132"/>
    <x v="1124"/>
    <n v="6"/>
    <n v="0"/>
    <x v="1106"/>
    <n v="5.85"/>
    <x v="0"/>
  </r>
  <r>
    <x v="1133"/>
    <x v="1133"/>
    <x v="370"/>
    <x v="758"/>
    <x v="3"/>
    <x v="1133"/>
    <x v="128"/>
    <x v="0"/>
    <m/>
    <x v="701"/>
    <x v="367"/>
    <x v="42"/>
    <x v="11"/>
    <x v="2"/>
    <x v="1133"/>
    <x v="0"/>
    <x v="0"/>
    <x v="1133"/>
    <x v="1125"/>
    <n v="4"/>
    <n v="0"/>
    <x v="1107"/>
    <n v="56.18"/>
    <x v="2"/>
  </r>
  <r>
    <x v="1134"/>
    <x v="1134"/>
    <x v="713"/>
    <x v="759"/>
    <x v="3"/>
    <x v="1134"/>
    <x v="159"/>
    <x v="0"/>
    <m/>
    <x v="431"/>
    <x v="128"/>
    <x v="10"/>
    <x v="9"/>
    <x v="2"/>
    <x v="1134"/>
    <x v="0"/>
    <x v="11"/>
    <x v="1134"/>
    <x v="1126"/>
    <n v="8"/>
    <n v="0"/>
    <x v="1108"/>
    <n v="55.85"/>
    <x v="0"/>
  </r>
  <r>
    <x v="1135"/>
    <x v="1135"/>
    <x v="714"/>
    <x v="760"/>
    <x v="1"/>
    <x v="1135"/>
    <x v="462"/>
    <x v="0"/>
    <m/>
    <x v="167"/>
    <x v="11"/>
    <x v="8"/>
    <x v="8"/>
    <x v="1"/>
    <x v="1135"/>
    <x v="2"/>
    <x v="13"/>
    <x v="1135"/>
    <x v="1127"/>
    <n v="10"/>
    <n v="0"/>
    <x v="1109"/>
    <n v="55.76"/>
    <x v="0"/>
  </r>
  <r>
    <x v="1136"/>
    <x v="1136"/>
    <x v="434"/>
    <x v="761"/>
    <x v="3"/>
    <x v="1136"/>
    <x v="348"/>
    <x v="0"/>
    <m/>
    <x v="702"/>
    <x v="368"/>
    <x v="7"/>
    <x v="7"/>
    <x v="4"/>
    <x v="1136"/>
    <x v="1"/>
    <x v="7"/>
    <x v="1136"/>
    <x v="1128"/>
    <n v="7"/>
    <n v="0"/>
    <x v="1110"/>
    <n v="55.573"/>
    <x v="3"/>
  </r>
  <r>
    <x v="1137"/>
    <x v="1137"/>
    <x v="715"/>
    <x v="762"/>
    <x v="3"/>
    <x v="1137"/>
    <x v="144"/>
    <x v="0"/>
    <n v="90036"/>
    <x v="103"/>
    <x v="25"/>
    <x v="0"/>
    <x v="4"/>
    <x v="0"/>
    <x v="1137"/>
    <x v="1"/>
    <x v="1"/>
    <x v="1137"/>
    <x v="1129"/>
    <n v="7"/>
    <n v="0.2"/>
    <x v="1111"/>
    <n v="43.45"/>
    <x v="2"/>
  </r>
  <r>
    <x v="1138"/>
    <x v="1138"/>
    <x v="716"/>
    <x v="347"/>
    <x v="3"/>
    <x v="1138"/>
    <x v="573"/>
    <x v="2"/>
    <m/>
    <x v="703"/>
    <x v="369"/>
    <x v="48"/>
    <x v="18"/>
    <x v="1"/>
    <x v="1138"/>
    <x v="0"/>
    <x v="6"/>
    <x v="1138"/>
    <x v="1130"/>
    <n v="5"/>
    <n v="0"/>
    <x v="1112"/>
    <n v="55.52"/>
    <x v="0"/>
  </r>
  <r>
    <x v="1139"/>
    <x v="1139"/>
    <x v="717"/>
    <x v="763"/>
    <x v="3"/>
    <x v="1139"/>
    <x v="144"/>
    <x v="0"/>
    <n v="19140"/>
    <x v="134"/>
    <x v="103"/>
    <x v="0"/>
    <x v="14"/>
    <x v="0"/>
    <x v="1139"/>
    <x v="2"/>
    <x v="10"/>
    <x v="1139"/>
    <x v="1131"/>
    <n v="3"/>
    <n v="0.7"/>
    <x v="1113"/>
    <n v="36.58"/>
    <x v="0"/>
  </r>
  <r>
    <x v="1140"/>
    <x v="1140"/>
    <x v="193"/>
    <x v="764"/>
    <x v="3"/>
    <x v="1140"/>
    <x v="474"/>
    <x v="0"/>
    <m/>
    <x v="125"/>
    <x v="95"/>
    <x v="39"/>
    <x v="2"/>
    <x v="2"/>
    <x v="1140"/>
    <x v="0"/>
    <x v="6"/>
    <x v="1140"/>
    <x v="1132"/>
    <n v="4"/>
    <n v="0"/>
    <x v="1114"/>
    <n v="55.48"/>
    <x v="0"/>
  </r>
  <r>
    <x v="1141"/>
    <x v="1141"/>
    <x v="718"/>
    <x v="765"/>
    <x v="0"/>
    <x v="1141"/>
    <x v="80"/>
    <x v="1"/>
    <m/>
    <x v="515"/>
    <x v="301"/>
    <x v="85"/>
    <x v="3"/>
    <x v="3"/>
    <x v="1141"/>
    <x v="1"/>
    <x v="1"/>
    <x v="1141"/>
    <x v="1133"/>
    <n v="6"/>
    <n v="0.7"/>
    <x v="1115"/>
    <n v="55.42"/>
    <x v="2"/>
  </r>
  <r>
    <x v="1142"/>
    <x v="1142"/>
    <x v="446"/>
    <x v="417"/>
    <x v="1"/>
    <x v="1142"/>
    <x v="144"/>
    <x v="0"/>
    <n v="60201"/>
    <x v="704"/>
    <x v="182"/>
    <x v="0"/>
    <x v="0"/>
    <x v="0"/>
    <x v="1142"/>
    <x v="1"/>
    <x v="1"/>
    <x v="1142"/>
    <x v="1134"/>
    <n v="3"/>
    <n v="0.3"/>
    <x v="1116"/>
    <n v="33.020000000000003"/>
    <x v="2"/>
  </r>
  <r>
    <x v="1143"/>
    <x v="1143"/>
    <x v="183"/>
    <x v="425"/>
    <x v="0"/>
    <x v="1143"/>
    <x v="162"/>
    <x v="0"/>
    <m/>
    <x v="675"/>
    <x v="45"/>
    <x v="1"/>
    <x v="1"/>
    <x v="1"/>
    <x v="1143"/>
    <x v="1"/>
    <x v="8"/>
    <x v="1143"/>
    <x v="1135"/>
    <n v="5"/>
    <n v="0.1"/>
    <x v="1117"/>
    <n v="55.3"/>
    <x v="1"/>
  </r>
  <r>
    <x v="1144"/>
    <x v="1144"/>
    <x v="719"/>
    <x v="766"/>
    <x v="1"/>
    <x v="1144"/>
    <x v="527"/>
    <x v="1"/>
    <m/>
    <x v="705"/>
    <x v="370"/>
    <x v="13"/>
    <x v="12"/>
    <x v="2"/>
    <x v="1144"/>
    <x v="2"/>
    <x v="12"/>
    <x v="1144"/>
    <x v="1136"/>
    <n v="5"/>
    <n v="0"/>
    <x v="1118"/>
    <n v="55.23"/>
    <x v="0"/>
  </r>
  <r>
    <x v="1145"/>
    <x v="1145"/>
    <x v="429"/>
    <x v="767"/>
    <x v="0"/>
    <x v="1145"/>
    <x v="574"/>
    <x v="0"/>
    <m/>
    <x v="706"/>
    <x v="371"/>
    <x v="9"/>
    <x v="2"/>
    <x v="2"/>
    <x v="1145"/>
    <x v="1"/>
    <x v="1"/>
    <x v="1145"/>
    <x v="1137"/>
    <n v="3"/>
    <n v="0.1"/>
    <x v="1119"/>
    <n v="55.15"/>
    <x v="1"/>
  </r>
  <r>
    <x v="1146"/>
    <x v="1146"/>
    <x v="720"/>
    <x v="615"/>
    <x v="0"/>
    <x v="1146"/>
    <x v="575"/>
    <x v="1"/>
    <m/>
    <x v="707"/>
    <x v="372"/>
    <x v="18"/>
    <x v="15"/>
    <x v="4"/>
    <x v="1146"/>
    <x v="0"/>
    <x v="0"/>
    <x v="1146"/>
    <x v="1138"/>
    <n v="7"/>
    <n v="0.2"/>
    <x v="1120"/>
    <n v="55.146000000000001"/>
    <x v="0"/>
  </r>
  <r>
    <x v="1147"/>
    <x v="1147"/>
    <x v="384"/>
    <x v="384"/>
    <x v="1"/>
    <x v="1147"/>
    <x v="565"/>
    <x v="1"/>
    <m/>
    <x v="708"/>
    <x v="373"/>
    <x v="23"/>
    <x v="11"/>
    <x v="2"/>
    <x v="1147"/>
    <x v="2"/>
    <x v="14"/>
    <x v="1147"/>
    <x v="1139"/>
    <n v="4"/>
    <n v="0"/>
    <x v="1121"/>
    <n v="55.02"/>
    <x v="1"/>
  </r>
  <r>
    <x v="1148"/>
    <x v="1148"/>
    <x v="157"/>
    <x v="768"/>
    <x v="3"/>
    <x v="1148"/>
    <x v="58"/>
    <x v="1"/>
    <m/>
    <x v="239"/>
    <x v="170"/>
    <x v="19"/>
    <x v="16"/>
    <x v="3"/>
    <x v="1148"/>
    <x v="0"/>
    <x v="6"/>
    <x v="1148"/>
    <x v="1140"/>
    <n v="4"/>
    <n v="0"/>
    <x v="1122"/>
    <n v="54.93"/>
    <x v="2"/>
  </r>
  <r>
    <x v="1149"/>
    <x v="1149"/>
    <x v="598"/>
    <x v="492"/>
    <x v="3"/>
    <x v="1149"/>
    <x v="211"/>
    <x v="0"/>
    <m/>
    <x v="709"/>
    <x v="374"/>
    <x v="23"/>
    <x v="11"/>
    <x v="2"/>
    <x v="1149"/>
    <x v="1"/>
    <x v="8"/>
    <x v="1149"/>
    <x v="1141"/>
    <n v="14"/>
    <n v="0"/>
    <x v="1123"/>
    <n v="54.89"/>
    <x v="2"/>
  </r>
  <r>
    <x v="1150"/>
    <x v="1150"/>
    <x v="721"/>
    <x v="769"/>
    <x v="3"/>
    <x v="1150"/>
    <x v="228"/>
    <x v="0"/>
    <m/>
    <x v="710"/>
    <x v="375"/>
    <x v="21"/>
    <x v="5"/>
    <x v="1"/>
    <x v="1150"/>
    <x v="0"/>
    <x v="6"/>
    <x v="1150"/>
    <x v="1142"/>
    <n v="8"/>
    <n v="0"/>
    <x v="1124"/>
    <n v="54.7"/>
    <x v="2"/>
  </r>
  <r>
    <x v="1151"/>
    <x v="1151"/>
    <x v="722"/>
    <x v="637"/>
    <x v="3"/>
    <x v="1151"/>
    <x v="576"/>
    <x v="2"/>
    <n v="91776"/>
    <x v="711"/>
    <x v="25"/>
    <x v="0"/>
    <x v="4"/>
    <x v="0"/>
    <x v="1151"/>
    <x v="1"/>
    <x v="1"/>
    <x v="1151"/>
    <x v="1143"/>
    <n v="5"/>
    <n v="0.2"/>
    <x v="1125"/>
    <n v="205.45"/>
    <x v="0"/>
  </r>
  <r>
    <x v="1152"/>
    <x v="1152"/>
    <x v="723"/>
    <x v="770"/>
    <x v="0"/>
    <x v="1152"/>
    <x v="577"/>
    <x v="2"/>
    <m/>
    <x v="712"/>
    <x v="376"/>
    <x v="64"/>
    <x v="2"/>
    <x v="2"/>
    <x v="1152"/>
    <x v="2"/>
    <x v="13"/>
    <x v="1152"/>
    <x v="1144"/>
    <n v="6"/>
    <n v="0"/>
    <x v="1126"/>
    <n v="54.61"/>
    <x v="0"/>
  </r>
  <r>
    <x v="1153"/>
    <x v="1153"/>
    <x v="724"/>
    <x v="225"/>
    <x v="3"/>
    <x v="1153"/>
    <x v="576"/>
    <x v="2"/>
    <n v="54880"/>
    <x v="713"/>
    <x v="335"/>
    <x v="0"/>
    <x v="0"/>
    <x v="0"/>
    <x v="1153"/>
    <x v="2"/>
    <x v="14"/>
    <x v="1153"/>
    <x v="1145"/>
    <n v="4"/>
    <n v="0"/>
    <x v="1127"/>
    <n v="2.02"/>
    <x v="2"/>
  </r>
  <r>
    <x v="1154"/>
    <x v="1154"/>
    <x v="379"/>
    <x v="771"/>
    <x v="3"/>
    <x v="1154"/>
    <x v="333"/>
    <x v="0"/>
    <m/>
    <x v="714"/>
    <x v="377"/>
    <x v="21"/>
    <x v="5"/>
    <x v="1"/>
    <x v="1154"/>
    <x v="2"/>
    <x v="4"/>
    <x v="1154"/>
    <x v="1146"/>
    <n v="6"/>
    <n v="0"/>
    <x v="1128"/>
    <n v="54.35"/>
    <x v="0"/>
  </r>
  <r>
    <x v="1155"/>
    <x v="1155"/>
    <x v="725"/>
    <x v="772"/>
    <x v="1"/>
    <x v="1155"/>
    <x v="578"/>
    <x v="0"/>
    <n v="94110"/>
    <x v="27"/>
    <x v="25"/>
    <x v="0"/>
    <x v="4"/>
    <x v="0"/>
    <x v="1155"/>
    <x v="1"/>
    <x v="1"/>
    <x v="1155"/>
    <x v="1147"/>
    <n v="2"/>
    <n v="0.2"/>
    <x v="115"/>
    <n v="128.47999999999999"/>
    <x v="2"/>
  </r>
  <r>
    <x v="1156"/>
    <x v="1156"/>
    <x v="700"/>
    <x v="639"/>
    <x v="3"/>
    <x v="1156"/>
    <x v="578"/>
    <x v="0"/>
    <n v="19143"/>
    <x v="134"/>
    <x v="103"/>
    <x v="0"/>
    <x v="14"/>
    <x v="0"/>
    <x v="1156"/>
    <x v="1"/>
    <x v="1"/>
    <x v="1156"/>
    <x v="1148"/>
    <n v="5"/>
    <n v="0.3"/>
    <x v="1129"/>
    <n v="44.93"/>
    <x v="3"/>
  </r>
  <r>
    <x v="1157"/>
    <x v="1157"/>
    <x v="9"/>
    <x v="9"/>
    <x v="1"/>
    <x v="1157"/>
    <x v="268"/>
    <x v="0"/>
    <m/>
    <x v="546"/>
    <x v="251"/>
    <x v="49"/>
    <x v="2"/>
    <x v="2"/>
    <x v="1157"/>
    <x v="2"/>
    <x v="13"/>
    <x v="1157"/>
    <x v="1149"/>
    <n v="7"/>
    <n v="0"/>
    <x v="1130"/>
    <n v="54.22"/>
    <x v="0"/>
  </r>
  <r>
    <x v="1158"/>
    <x v="1158"/>
    <x v="726"/>
    <x v="773"/>
    <x v="3"/>
    <x v="1158"/>
    <x v="579"/>
    <x v="0"/>
    <m/>
    <x v="715"/>
    <x v="219"/>
    <x v="29"/>
    <x v="9"/>
    <x v="2"/>
    <x v="1158"/>
    <x v="0"/>
    <x v="0"/>
    <x v="1158"/>
    <x v="1150"/>
    <n v="6"/>
    <n v="0.1"/>
    <x v="1131"/>
    <n v="54.15"/>
    <x v="0"/>
  </r>
  <r>
    <x v="1159"/>
    <x v="1159"/>
    <x v="518"/>
    <x v="21"/>
    <x v="3"/>
    <x v="1159"/>
    <x v="334"/>
    <x v="2"/>
    <n v="49201"/>
    <x v="343"/>
    <x v="133"/>
    <x v="0"/>
    <x v="0"/>
    <x v="0"/>
    <x v="1159"/>
    <x v="0"/>
    <x v="0"/>
    <x v="1159"/>
    <x v="1151"/>
    <n v="4"/>
    <n v="0"/>
    <x v="1132"/>
    <n v="117.82"/>
    <x v="2"/>
  </r>
  <r>
    <x v="1160"/>
    <x v="1160"/>
    <x v="727"/>
    <x v="531"/>
    <x v="3"/>
    <x v="1160"/>
    <x v="334"/>
    <x v="2"/>
    <n v="13440"/>
    <x v="329"/>
    <x v="21"/>
    <x v="0"/>
    <x v="14"/>
    <x v="0"/>
    <x v="1160"/>
    <x v="0"/>
    <x v="0"/>
    <x v="1160"/>
    <x v="1152"/>
    <n v="2"/>
    <n v="0"/>
    <x v="1133"/>
    <n v="31.43"/>
    <x v="2"/>
  </r>
  <r>
    <x v="1161"/>
    <x v="1161"/>
    <x v="558"/>
    <x v="536"/>
    <x v="0"/>
    <x v="1161"/>
    <x v="334"/>
    <x v="2"/>
    <n v="94122"/>
    <x v="27"/>
    <x v="25"/>
    <x v="0"/>
    <x v="4"/>
    <x v="0"/>
    <x v="1161"/>
    <x v="1"/>
    <x v="8"/>
    <x v="1161"/>
    <x v="1153"/>
    <n v="8"/>
    <n v="0"/>
    <x v="1134"/>
    <n v="19.61"/>
    <x v="0"/>
  </r>
  <r>
    <x v="1162"/>
    <x v="1162"/>
    <x v="114"/>
    <x v="546"/>
    <x v="3"/>
    <x v="1162"/>
    <x v="580"/>
    <x v="2"/>
    <m/>
    <x v="716"/>
    <x v="378"/>
    <x v="6"/>
    <x v="6"/>
    <x v="1"/>
    <x v="1162"/>
    <x v="2"/>
    <x v="14"/>
    <x v="1162"/>
    <x v="1154"/>
    <n v="8"/>
    <n v="0"/>
    <x v="1135"/>
    <n v="53.64"/>
    <x v="0"/>
  </r>
  <r>
    <x v="1163"/>
    <x v="1163"/>
    <x v="728"/>
    <x v="332"/>
    <x v="3"/>
    <x v="1163"/>
    <x v="581"/>
    <x v="1"/>
    <n v="74012"/>
    <x v="692"/>
    <x v="0"/>
    <x v="0"/>
    <x v="0"/>
    <x v="0"/>
    <x v="1163"/>
    <x v="1"/>
    <x v="3"/>
    <x v="1163"/>
    <x v="1155"/>
    <n v="7"/>
    <n v="0"/>
    <x v="1136"/>
    <n v="62.7"/>
    <x v="2"/>
  </r>
  <r>
    <x v="1164"/>
    <x v="1164"/>
    <x v="25"/>
    <x v="774"/>
    <x v="0"/>
    <x v="1164"/>
    <x v="142"/>
    <x v="2"/>
    <m/>
    <x v="717"/>
    <x v="163"/>
    <x v="25"/>
    <x v="18"/>
    <x v="1"/>
    <x v="1164"/>
    <x v="2"/>
    <x v="10"/>
    <x v="1164"/>
    <x v="1156"/>
    <n v="6"/>
    <n v="0.17"/>
    <x v="1137"/>
    <n v="53.54"/>
    <x v="0"/>
  </r>
  <r>
    <x v="1165"/>
    <x v="1165"/>
    <x v="440"/>
    <x v="775"/>
    <x v="3"/>
    <x v="1165"/>
    <x v="581"/>
    <x v="1"/>
    <n v="92105"/>
    <x v="155"/>
    <x v="25"/>
    <x v="0"/>
    <x v="4"/>
    <x v="0"/>
    <x v="1165"/>
    <x v="1"/>
    <x v="8"/>
    <x v="1165"/>
    <x v="1157"/>
    <n v="2"/>
    <n v="0"/>
    <x v="1138"/>
    <n v="18.46"/>
    <x v="2"/>
  </r>
  <r>
    <x v="1166"/>
    <x v="1166"/>
    <x v="636"/>
    <x v="763"/>
    <x v="3"/>
    <x v="1166"/>
    <x v="126"/>
    <x v="0"/>
    <m/>
    <x v="718"/>
    <x v="49"/>
    <x v="9"/>
    <x v="2"/>
    <x v="2"/>
    <x v="1166"/>
    <x v="0"/>
    <x v="6"/>
    <x v="1166"/>
    <x v="1158"/>
    <n v="7"/>
    <n v="0.15"/>
    <x v="1139"/>
    <n v="53.45"/>
    <x v="3"/>
  </r>
  <r>
    <x v="1167"/>
    <x v="1167"/>
    <x v="134"/>
    <x v="134"/>
    <x v="0"/>
    <x v="1167"/>
    <x v="327"/>
    <x v="1"/>
    <m/>
    <x v="577"/>
    <x v="324"/>
    <x v="10"/>
    <x v="9"/>
    <x v="2"/>
    <x v="1167"/>
    <x v="0"/>
    <x v="6"/>
    <x v="1167"/>
    <x v="1159"/>
    <n v="9"/>
    <n v="0.4"/>
    <x v="1140"/>
    <n v="53.42"/>
    <x v="1"/>
  </r>
  <r>
    <x v="1168"/>
    <x v="1168"/>
    <x v="647"/>
    <x v="624"/>
    <x v="3"/>
    <x v="1168"/>
    <x v="279"/>
    <x v="1"/>
    <m/>
    <x v="339"/>
    <x v="225"/>
    <x v="17"/>
    <x v="5"/>
    <x v="1"/>
    <x v="1168"/>
    <x v="1"/>
    <x v="7"/>
    <x v="1168"/>
    <x v="1160"/>
    <n v="5"/>
    <n v="0"/>
    <x v="472"/>
    <n v="53.01"/>
    <x v="2"/>
  </r>
  <r>
    <x v="1169"/>
    <x v="1169"/>
    <x v="729"/>
    <x v="567"/>
    <x v="0"/>
    <x v="1169"/>
    <x v="43"/>
    <x v="1"/>
    <m/>
    <x v="9"/>
    <x v="8"/>
    <x v="5"/>
    <x v="5"/>
    <x v="1"/>
    <x v="1169"/>
    <x v="2"/>
    <x v="12"/>
    <x v="1169"/>
    <x v="1161"/>
    <n v="7"/>
    <n v="0"/>
    <x v="1141"/>
    <n v="53.01"/>
    <x v="0"/>
  </r>
  <r>
    <x v="1170"/>
    <x v="1170"/>
    <x v="730"/>
    <x v="776"/>
    <x v="3"/>
    <x v="1170"/>
    <x v="25"/>
    <x v="1"/>
    <n v="8701"/>
    <x v="719"/>
    <x v="318"/>
    <x v="0"/>
    <x v="14"/>
    <x v="0"/>
    <x v="1170"/>
    <x v="0"/>
    <x v="6"/>
    <x v="1170"/>
    <x v="1162"/>
    <n v="7"/>
    <n v="0"/>
    <x v="1142"/>
    <n v="516.91"/>
    <x v="2"/>
  </r>
  <r>
    <x v="1171"/>
    <x v="1171"/>
    <x v="731"/>
    <x v="706"/>
    <x v="1"/>
    <x v="1171"/>
    <x v="582"/>
    <x v="1"/>
    <m/>
    <x v="6"/>
    <x v="5"/>
    <x v="4"/>
    <x v="1"/>
    <x v="1"/>
    <x v="1171"/>
    <x v="1"/>
    <x v="1"/>
    <x v="1171"/>
    <x v="1163"/>
    <n v="6"/>
    <n v="0"/>
    <x v="1143"/>
    <n v="52.96"/>
    <x v="0"/>
  </r>
  <r>
    <x v="1172"/>
    <x v="1172"/>
    <x v="732"/>
    <x v="438"/>
    <x v="3"/>
    <x v="1172"/>
    <x v="25"/>
    <x v="1"/>
    <n v="31907"/>
    <x v="482"/>
    <x v="254"/>
    <x v="0"/>
    <x v="17"/>
    <x v="0"/>
    <x v="1172"/>
    <x v="2"/>
    <x v="12"/>
    <x v="1172"/>
    <x v="1164"/>
    <n v="3"/>
    <n v="0"/>
    <x v="1144"/>
    <n v="18.21"/>
    <x v="2"/>
  </r>
  <r>
    <x v="1173"/>
    <x v="1173"/>
    <x v="234"/>
    <x v="534"/>
    <x v="0"/>
    <x v="1173"/>
    <x v="25"/>
    <x v="1"/>
    <n v="98105"/>
    <x v="8"/>
    <x v="7"/>
    <x v="0"/>
    <x v="4"/>
    <x v="0"/>
    <x v="1173"/>
    <x v="1"/>
    <x v="8"/>
    <x v="1173"/>
    <x v="1165"/>
    <n v="7"/>
    <n v="0"/>
    <x v="1145"/>
    <n v="2.13"/>
    <x v="2"/>
  </r>
  <r>
    <x v="1174"/>
    <x v="1174"/>
    <x v="733"/>
    <x v="777"/>
    <x v="3"/>
    <x v="1174"/>
    <x v="209"/>
    <x v="1"/>
    <m/>
    <x v="720"/>
    <x v="71"/>
    <x v="29"/>
    <x v="9"/>
    <x v="2"/>
    <x v="1174"/>
    <x v="2"/>
    <x v="12"/>
    <x v="1174"/>
    <x v="1166"/>
    <n v="9"/>
    <n v="0.1"/>
    <x v="1146"/>
    <n v="52.88"/>
    <x v="2"/>
  </r>
  <r>
    <x v="1175"/>
    <x v="1175"/>
    <x v="11"/>
    <x v="379"/>
    <x v="3"/>
    <x v="1175"/>
    <x v="187"/>
    <x v="0"/>
    <m/>
    <x v="359"/>
    <x v="234"/>
    <x v="31"/>
    <x v="13"/>
    <x v="4"/>
    <x v="1175"/>
    <x v="0"/>
    <x v="11"/>
    <x v="1175"/>
    <x v="1167"/>
    <n v="9"/>
    <n v="0"/>
    <x v="318"/>
    <n v="52.870000000000005"/>
    <x v="3"/>
  </r>
  <r>
    <x v="1176"/>
    <x v="1176"/>
    <x v="665"/>
    <x v="443"/>
    <x v="3"/>
    <x v="1176"/>
    <x v="96"/>
    <x v="2"/>
    <m/>
    <x v="721"/>
    <x v="379"/>
    <x v="15"/>
    <x v="13"/>
    <x v="4"/>
    <x v="1176"/>
    <x v="0"/>
    <x v="2"/>
    <x v="1176"/>
    <x v="1168"/>
    <n v="5"/>
    <n v="2E-3"/>
    <x v="1147"/>
    <n v="52.828999999999994"/>
    <x v="0"/>
  </r>
  <r>
    <x v="1177"/>
    <x v="1177"/>
    <x v="427"/>
    <x v="258"/>
    <x v="3"/>
    <x v="1177"/>
    <x v="583"/>
    <x v="1"/>
    <n v="43402"/>
    <x v="722"/>
    <x v="180"/>
    <x v="0"/>
    <x v="14"/>
    <x v="0"/>
    <x v="1177"/>
    <x v="0"/>
    <x v="2"/>
    <x v="1177"/>
    <x v="1169"/>
    <n v="3"/>
    <n v="0.4"/>
    <x v="1148"/>
    <n v="89.3"/>
    <x v="2"/>
  </r>
  <r>
    <x v="1178"/>
    <x v="1178"/>
    <x v="245"/>
    <x v="567"/>
    <x v="3"/>
    <x v="1178"/>
    <x v="584"/>
    <x v="0"/>
    <m/>
    <x v="723"/>
    <x v="354"/>
    <x v="98"/>
    <x v="6"/>
    <x v="1"/>
    <x v="1178"/>
    <x v="0"/>
    <x v="11"/>
    <x v="1178"/>
    <x v="1170"/>
    <n v="6"/>
    <n v="0"/>
    <x v="1149"/>
    <n v="52.66"/>
    <x v="0"/>
  </r>
  <r>
    <x v="1179"/>
    <x v="1179"/>
    <x v="734"/>
    <x v="778"/>
    <x v="1"/>
    <x v="1179"/>
    <x v="306"/>
    <x v="0"/>
    <m/>
    <x v="18"/>
    <x v="58"/>
    <x v="8"/>
    <x v="8"/>
    <x v="1"/>
    <x v="1179"/>
    <x v="2"/>
    <x v="5"/>
    <x v="1179"/>
    <x v="1171"/>
    <n v="7"/>
    <n v="0"/>
    <x v="1150"/>
    <n v="52.64"/>
    <x v="1"/>
  </r>
  <r>
    <x v="1180"/>
    <x v="1180"/>
    <x v="735"/>
    <x v="779"/>
    <x v="0"/>
    <x v="1180"/>
    <x v="585"/>
    <x v="0"/>
    <m/>
    <x v="206"/>
    <x v="155"/>
    <x v="36"/>
    <x v="11"/>
    <x v="2"/>
    <x v="1180"/>
    <x v="2"/>
    <x v="14"/>
    <x v="1180"/>
    <x v="1172"/>
    <n v="4"/>
    <n v="0"/>
    <x v="1151"/>
    <n v="52.61"/>
    <x v="1"/>
  </r>
  <r>
    <x v="1181"/>
    <x v="1181"/>
    <x v="82"/>
    <x v="191"/>
    <x v="3"/>
    <x v="1181"/>
    <x v="165"/>
    <x v="0"/>
    <m/>
    <x v="200"/>
    <x v="80"/>
    <x v="33"/>
    <x v="18"/>
    <x v="1"/>
    <x v="1181"/>
    <x v="0"/>
    <x v="6"/>
    <x v="1181"/>
    <x v="1173"/>
    <n v="5"/>
    <n v="0.25"/>
    <x v="1152"/>
    <n v="52.4"/>
    <x v="0"/>
  </r>
  <r>
    <x v="1182"/>
    <x v="1182"/>
    <x v="736"/>
    <x v="191"/>
    <x v="0"/>
    <x v="1182"/>
    <x v="239"/>
    <x v="1"/>
    <m/>
    <x v="480"/>
    <x v="283"/>
    <x v="81"/>
    <x v="13"/>
    <x v="4"/>
    <x v="1182"/>
    <x v="2"/>
    <x v="12"/>
    <x v="1182"/>
    <x v="1174"/>
    <n v="9"/>
    <n v="0.4"/>
    <x v="1153"/>
    <n v="52.344000000000008"/>
    <x v="0"/>
  </r>
  <r>
    <x v="1183"/>
    <x v="1183"/>
    <x v="737"/>
    <x v="780"/>
    <x v="3"/>
    <x v="1183"/>
    <x v="586"/>
    <x v="1"/>
    <n v="90036"/>
    <x v="103"/>
    <x v="25"/>
    <x v="0"/>
    <x v="4"/>
    <x v="0"/>
    <x v="1183"/>
    <x v="0"/>
    <x v="0"/>
    <x v="1183"/>
    <x v="1175"/>
    <n v="2"/>
    <n v="0.2"/>
    <x v="1154"/>
    <n v="46.52"/>
    <x v="3"/>
  </r>
  <r>
    <x v="1184"/>
    <x v="1184"/>
    <x v="738"/>
    <x v="781"/>
    <x v="1"/>
    <x v="1184"/>
    <x v="587"/>
    <x v="1"/>
    <m/>
    <x v="724"/>
    <x v="380"/>
    <x v="27"/>
    <x v="7"/>
    <x v="4"/>
    <x v="1184"/>
    <x v="2"/>
    <x v="13"/>
    <x v="1184"/>
    <x v="1176"/>
    <n v="12"/>
    <n v="0"/>
    <x v="1155"/>
    <n v="52.254999999999995"/>
    <x v="0"/>
  </r>
  <r>
    <x v="1185"/>
    <x v="1185"/>
    <x v="284"/>
    <x v="782"/>
    <x v="2"/>
    <x v="1185"/>
    <x v="455"/>
    <x v="0"/>
    <m/>
    <x v="725"/>
    <x v="381"/>
    <x v="10"/>
    <x v="9"/>
    <x v="2"/>
    <x v="1185"/>
    <x v="1"/>
    <x v="8"/>
    <x v="1185"/>
    <x v="1177"/>
    <n v="8"/>
    <n v="0"/>
    <x v="1156"/>
    <n v="52.2"/>
    <x v="0"/>
  </r>
  <r>
    <x v="1186"/>
    <x v="1186"/>
    <x v="739"/>
    <x v="783"/>
    <x v="0"/>
    <x v="1186"/>
    <x v="59"/>
    <x v="0"/>
    <m/>
    <x v="89"/>
    <x v="72"/>
    <x v="25"/>
    <x v="18"/>
    <x v="1"/>
    <x v="1186"/>
    <x v="2"/>
    <x v="14"/>
    <x v="1186"/>
    <x v="1178"/>
    <n v="4"/>
    <n v="0.27"/>
    <x v="1157"/>
    <n v="52.16"/>
    <x v="1"/>
  </r>
  <r>
    <x v="1187"/>
    <x v="1187"/>
    <x v="740"/>
    <x v="553"/>
    <x v="0"/>
    <x v="1187"/>
    <x v="586"/>
    <x v="1"/>
    <n v="16602"/>
    <x v="726"/>
    <x v="103"/>
    <x v="0"/>
    <x v="14"/>
    <x v="0"/>
    <x v="1187"/>
    <x v="2"/>
    <x v="10"/>
    <x v="1187"/>
    <x v="1179"/>
    <n v="3"/>
    <n v="0.7"/>
    <x v="1158"/>
    <n v="2.31"/>
    <x v="1"/>
  </r>
  <r>
    <x v="1188"/>
    <x v="1188"/>
    <x v="304"/>
    <x v="784"/>
    <x v="1"/>
    <x v="1188"/>
    <x v="415"/>
    <x v="2"/>
    <m/>
    <x v="604"/>
    <x v="93"/>
    <x v="9"/>
    <x v="2"/>
    <x v="2"/>
    <x v="1188"/>
    <x v="2"/>
    <x v="14"/>
    <x v="1188"/>
    <x v="1180"/>
    <n v="6"/>
    <n v="0"/>
    <x v="115"/>
    <n v="51.97"/>
    <x v="2"/>
  </r>
  <r>
    <x v="1189"/>
    <x v="1189"/>
    <x v="741"/>
    <x v="297"/>
    <x v="3"/>
    <x v="1189"/>
    <x v="48"/>
    <x v="0"/>
    <n v="54915"/>
    <x v="727"/>
    <x v="335"/>
    <x v="0"/>
    <x v="0"/>
    <x v="0"/>
    <x v="1189"/>
    <x v="0"/>
    <x v="11"/>
    <x v="1189"/>
    <x v="1181"/>
    <n v="5"/>
    <n v="0"/>
    <x v="1159"/>
    <n v="117.65"/>
    <x v="2"/>
  </r>
  <r>
    <x v="1190"/>
    <x v="1190"/>
    <x v="645"/>
    <x v="408"/>
    <x v="2"/>
    <x v="1190"/>
    <x v="48"/>
    <x v="0"/>
    <n v="94521"/>
    <x v="449"/>
    <x v="25"/>
    <x v="0"/>
    <x v="4"/>
    <x v="0"/>
    <x v="1190"/>
    <x v="2"/>
    <x v="10"/>
    <x v="1190"/>
    <x v="1182"/>
    <n v="5"/>
    <n v="0.2"/>
    <x v="1160"/>
    <n v="6.28"/>
    <x v="2"/>
  </r>
  <r>
    <x v="1191"/>
    <x v="1191"/>
    <x v="742"/>
    <x v="768"/>
    <x v="0"/>
    <x v="1191"/>
    <x v="48"/>
    <x v="0"/>
    <n v="33178"/>
    <x v="728"/>
    <x v="197"/>
    <x v="0"/>
    <x v="17"/>
    <x v="0"/>
    <x v="1191"/>
    <x v="2"/>
    <x v="9"/>
    <x v="1191"/>
    <x v="1183"/>
    <n v="3"/>
    <n v="0.2"/>
    <x v="1161"/>
    <n v="3.65"/>
    <x v="2"/>
  </r>
  <r>
    <x v="1192"/>
    <x v="1192"/>
    <x v="371"/>
    <x v="623"/>
    <x v="3"/>
    <x v="1192"/>
    <x v="310"/>
    <x v="0"/>
    <n v="40475"/>
    <x v="729"/>
    <x v="136"/>
    <x v="0"/>
    <x v="17"/>
    <x v="0"/>
    <x v="1192"/>
    <x v="2"/>
    <x v="10"/>
    <x v="1192"/>
    <x v="1184"/>
    <n v="5"/>
    <n v="0"/>
    <x v="1162"/>
    <n v="8.41"/>
    <x v="2"/>
  </r>
  <r>
    <x v="1193"/>
    <x v="1193"/>
    <x v="413"/>
    <x v="785"/>
    <x v="3"/>
    <x v="1193"/>
    <x v="310"/>
    <x v="0"/>
    <n v="10024"/>
    <x v="65"/>
    <x v="21"/>
    <x v="0"/>
    <x v="14"/>
    <x v="0"/>
    <x v="1193"/>
    <x v="2"/>
    <x v="14"/>
    <x v="1193"/>
    <x v="1185"/>
    <n v="2"/>
    <n v="0"/>
    <x v="1163"/>
    <n v="1.22"/>
    <x v="2"/>
  </r>
  <r>
    <x v="1194"/>
    <x v="1194"/>
    <x v="505"/>
    <x v="196"/>
    <x v="0"/>
    <x v="1194"/>
    <x v="588"/>
    <x v="0"/>
    <n v="60423"/>
    <x v="730"/>
    <x v="182"/>
    <x v="0"/>
    <x v="0"/>
    <x v="0"/>
    <x v="1194"/>
    <x v="2"/>
    <x v="9"/>
    <x v="1194"/>
    <x v="1186"/>
    <n v="2"/>
    <n v="0.2"/>
    <x v="1164"/>
    <n v="24.49"/>
    <x v="0"/>
  </r>
  <r>
    <x v="1195"/>
    <x v="1195"/>
    <x v="674"/>
    <x v="786"/>
    <x v="1"/>
    <x v="1195"/>
    <x v="112"/>
    <x v="1"/>
    <m/>
    <x v="42"/>
    <x v="38"/>
    <x v="22"/>
    <x v="5"/>
    <x v="1"/>
    <x v="1195"/>
    <x v="2"/>
    <x v="13"/>
    <x v="1195"/>
    <x v="1187"/>
    <n v="5"/>
    <n v="0"/>
    <x v="1165"/>
    <n v="51.6"/>
    <x v="1"/>
  </r>
  <r>
    <x v="1196"/>
    <x v="1196"/>
    <x v="743"/>
    <x v="706"/>
    <x v="0"/>
    <x v="1196"/>
    <x v="589"/>
    <x v="0"/>
    <m/>
    <x v="688"/>
    <x v="361"/>
    <x v="99"/>
    <x v="11"/>
    <x v="2"/>
    <x v="1196"/>
    <x v="0"/>
    <x v="11"/>
    <x v="1196"/>
    <x v="1176"/>
    <n v="8"/>
    <n v="0"/>
    <x v="1166"/>
    <n v="51.58"/>
    <x v="0"/>
  </r>
  <r>
    <x v="1197"/>
    <x v="1197"/>
    <x v="138"/>
    <x v="674"/>
    <x v="1"/>
    <x v="1197"/>
    <x v="588"/>
    <x v="0"/>
    <n v="80122"/>
    <x v="731"/>
    <x v="356"/>
    <x v="0"/>
    <x v="4"/>
    <x v="0"/>
    <x v="1197"/>
    <x v="1"/>
    <x v="7"/>
    <x v="1197"/>
    <x v="1188"/>
    <n v="1"/>
    <n v="0.7"/>
    <x v="1167"/>
    <n v="11.9"/>
    <x v="0"/>
  </r>
  <r>
    <x v="1198"/>
    <x v="1198"/>
    <x v="286"/>
    <x v="787"/>
    <x v="3"/>
    <x v="1198"/>
    <x v="326"/>
    <x v="1"/>
    <m/>
    <x v="732"/>
    <x v="67"/>
    <x v="7"/>
    <x v="7"/>
    <x v="4"/>
    <x v="1198"/>
    <x v="2"/>
    <x v="4"/>
    <x v="1198"/>
    <x v="1189"/>
    <n v="8"/>
    <n v="0"/>
    <x v="1168"/>
    <n v="51.395000000000003"/>
    <x v="0"/>
  </r>
  <r>
    <x v="1199"/>
    <x v="1199"/>
    <x v="744"/>
    <x v="788"/>
    <x v="3"/>
    <x v="1199"/>
    <x v="590"/>
    <x v="0"/>
    <m/>
    <x v="99"/>
    <x v="78"/>
    <x v="2"/>
    <x v="2"/>
    <x v="2"/>
    <x v="1199"/>
    <x v="0"/>
    <x v="0"/>
    <x v="1199"/>
    <x v="1190"/>
    <n v="7"/>
    <n v="0"/>
    <x v="1169"/>
    <n v="51.28"/>
    <x v="2"/>
  </r>
  <r>
    <x v="1200"/>
    <x v="1200"/>
    <x v="330"/>
    <x v="701"/>
    <x v="0"/>
    <x v="1200"/>
    <x v="154"/>
    <x v="2"/>
    <n v="44105"/>
    <x v="403"/>
    <x v="180"/>
    <x v="0"/>
    <x v="14"/>
    <x v="0"/>
    <x v="1200"/>
    <x v="2"/>
    <x v="12"/>
    <x v="1200"/>
    <x v="1191"/>
    <n v="4"/>
    <n v="0.2"/>
    <x v="1170"/>
    <n v="84.32"/>
    <x v="2"/>
  </r>
  <r>
    <x v="1201"/>
    <x v="1201"/>
    <x v="26"/>
    <x v="225"/>
    <x v="2"/>
    <x v="1201"/>
    <x v="62"/>
    <x v="2"/>
    <m/>
    <x v="188"/>
    <x v="143"/>
    <x v="55"/>
    <x v="15"/>
    <x v="4"/>
    <x v="1201"/>
    <x v="2"/>
    <x v="10"/>
    <x v="1201"/>
    <x v="1192"/>
    <n v="9"/>
    <n v="0"/>
    <x v="1171"/>
    <n v="51.232000000000006"/>
    <x v="1"/>
  </r>
  <r>
    <x v="1202"/>
    <x v="1202"/>
    <x v="467"/>
    <x v="565"/>
    <x v="3"/>
    <x v="1202"/>
    <x v="154"/>
    <x v="2"/>
    <n v="66062"/>
    <x v="733"/>
    <x v="382"/>
    <x v="0"/>
    <x v="0"/>
    <x v="0"/>
    <x v="1202"/>
    <x v="2"/>
    <x v="14"/>
    <x v="1202"/>
    <x v="1193"/>
    <n v="3"/>
    <n v="0"/>
    <x v="1172"/>
    <n v="18.05"/>
    <x v="0"/>
  </r>
  <r>
    <x v="1203"/>
    <x v="1203"/>
    <x v="745"/>
    <x v="789"/>
    <x v="0"/>
    <x v="1203"/>
    <x v="454"/>
    <x v="1"/>
    <m/>
    <x v="50"/>
    <x v="27"/>
    <x v="13"/>
    <x v="12"/>
    <x v="2"/>
    <x v="1203"/>
    <x v="2"/>
    <x v="13"/>
    <x v="1203"/>
    <x v="1194"/>
    <n v="6"/>
    <n v="0.1"/>
    <x v="1173"/>
    <n v="51.12"/>
    <x v="1"/>
  </r>
  <r>
    <x v="1204"/>
    <x v="1204"/>
    <x v="517"/>
    <x v="722"/>
    <x v="3"/>
    <x v="1204"/>
    <x v="168"/>
    <x v="1"/>
    <n v="27511"/>
    <x v="734"/>
    <x v="40"/>
    <x v="0"/>
    <x v="17"/>
    <x v="0"/>
    <x v="1204"/>
    <x v="2"/>
    <x v="4"/>
    <x v="1204"/>
    <x v="1195"/>
    <n v="5"/>
    <n v="0.2"/>
    <x v="1174"/>
    <n v="15.69"/>
    <x v="2"/>
  </r>
  <r>
    <x v="1205"/>
    <x v="1205"/>
    <x v="361"/>
    <x v="790"/>
    <x v="1"/>
    <x v="1205"/>
    <x v="168"/>
    <x v="1"/>
    <n v="60623"/>
    <x v="289"/>
    <x v="182"/>
    <x v="0"/>
    <x v="0"/>
    <x v="0"/>
    <x v="1205"/>
    <x v="0"/>
    <x v="0"/>
    <x v="1205"/>
    <x v="1196"/>
    <n v="2"/>
    <n v="0.2"/>
    <x v="1175"/>
    <n v="5.21"/>
    <x v="2"/>
  </r>
  <r>
    <x v="1206"/>
    <x v="1206"/>
    <x v="486"/>
    <x v="791"/>
    <x v="3"/>
    <x v="1206"/>
    <x v="288"/>
    <x v="0"/>
    <m/>
    <x v="735"/>
    <x v="89"/>
    <x v="8"/>
    <x v="8"/>
    <x v="1"/>
    <x v="1206"/>
    <x v="2"/>
    <x v="12"/>
    <x v="1206"/>
    <x v="1197"/>
    <n v="7"/>
    <n v="0"/>
    <x v="1176"/>
    <n v="50.68"/>
    <x v="0"/>
  </r>
  <r>
    <x v="1207"/>
    <x v="1207"/>
    <x v="276"/>
    <x v="525"/>
    <x v="2"/>
    <x v="1207"/>
    <x v="591"/>
    <x v="0"/>
    <m/>
    <x v="736"/>
    <x v="383"/>
    <x v="27"/>
    <x v="7"/>
    <x v="4"/>
    <x v="1207"/>
    <x v="2"/>
    <x v="9"/>
    <x v="1207"/>
    <x v="1198"/>
    <n v="8"/>
    <n v="0"/>
    <x v="1177"/>
    <n v="50.649000000000001"/>
    <x v="1"/>
  </r>
  <r>
    <x v="1208"/>
    <x v="1208"/>
    <x v="26"/>
    <x v="27"/>
    <x v="3"/>
    <x v="1208"/>
    <x v="592"/>
    <x v="2"/>
    <n v="20735"/>
    <x v="737"/>
    <x v="345"/>
    <x v="0"/>
    <x v="14"/>
    <x v="0"/>
    <x v="1208"/>
    <x v="2"/>
    <x v="4"/>
    <x v="1208"/>
    <x v="1199"/>
    <n v="2"/>
    <n v="0"/>
    <x v="1178"/>
    <n v="26.39"/>
    <x v="2"/>
  </r>
  <r>
    <x v="1209"/>
    <x v="1209"/>
    <x v="746"/>
    <x v="792"/>
    <x v="0"/>
    <x v="1209"/>
    <x v="593"/>
    <x v="0"/>
    <n v="54302"/>
    <x v="738"/>
    <x v="335"/>
    <x v="0"/>
    <x v="0"/>
    <x v="0"/>
    <x v="1209"/>
    <x v="0"/>
    <x v="11"/>
    <x v="1209"/>
    <x v="1200"/>
    <n v="6"/>
    <n v="0"/>
    <x v="1179"/>
    <n v="66.88"/>
    <x v="0"/>
  </r>
  <r>
    <x v="1210"/>
    <x v="1210"/>
    <x v="747"/>
    <x v="793"/>
    <x v="2"/>
    <x v="1210"/>
    <x v="17"/>
    <x v="1"/>
    <m/>
    <x v="636"/>
    <x v="252"/>
    <x v="17"/>
    <x v="5"/>
    <x v="1"/>
    <x v="1210"/>
    <x v="2"/>
    <x v="10"/>
    <x v="1210"/>
    <x v="1201"/>
    <n v="7"/>
    <n v="0"/>
    <x v="1180"/>
    <n v="50.46"/>
    <x v="2"/>
  </r>
  <r>
    <x v="1211"/>
    <x v="1211"/>
    <x v="123"/>
    <x v="794"/>
    <x v="3"/>
    <x v="1211"/>
    <x v="593"/>
    <x v="0"/>
    <n v="94122"/>
    <x v="27"/>
    <x v="25"/>
    <x v="0"/>
    <x v="4"/>
    <x v="0"/>
    <x v="1211"/>
    <x v="1"/>
    <x v="7"/>
    <x v="1211"/>
    <x v="1202"/>
    <n v="3"/>
    <n v="0.15"/>
    <x v="1181"/>
    <n v="30.6"/>
    <x v="2"/>
  </r>
  <r>
    <x v="1212"/>
    <x v="1212"/>
    <x v="551"/>
    <x v="484"/>
    <x v="3"/>
    <x v="1212"/>
    <x v="569"/>
    <x v="0"/>
    <m/>
    <x v="739"/>
    <x v="384"/>
    <x v="87"/>
    <x v="19"/>
    <x v="3"/>
    <x v="1212"/>
    <x v="2"/>
    <x v="4"/>
    <x v="1212"/>
    <x v="1203"/>
    <n v="4"/>
    <n v="0"/>
    <x v="1182"/>
    <n v="50.31"/>
    <x v="3"/>
  </r>
  <r>
    <x v="1213"/>
    <x v="1213"/>
    <x v="748"/>
    <x v="788"/>
    <x v="1"/>
    <x v="1213"/>
    <x v="237"/>
    <x v="0"/>
    <m/>
    <x v="740"/>
    <x v="266"/>
    <x v="21"/>
    <x v="5"/>
    <x v="1"/>
    <x v="1213"/>
    <x v="1"/>
    <x v="1"/>
    <x v="1213"/>
    <x v="1204"/>
    <n v="6"/>
    <n v="0"/>
    <x v="1183"/>
    <n v="50.3"/>
    <x v="2"/>
  </r>
  <r>
    <x v="1214"/>
    <x v="1214"/>
    <x v="140"/>
    <x v="795"/>
    <x v="1"/>
    <x v="1214"/>
    <x v="594"/>
    <x v="1"/>
    <m/>
    <x v="312"/>
    <x v="210"/>
    <x v="71"/>
    <x v="18"/>
    <x v="1"/>
    <x v="1214"/>
    <x v="2"/>
    <x v="13"/>
    <x v="1214"/>
    <x v="1205"/>
    <n v="9"/>
    <n v="0.17"/>
    <x v="1184"/>
    <n v="50.27"/>
    <x v="2"/>
  </r>
  <r>
    <x v="1215"/>
    <x v="1215"/>
    <x v="389"/>
    <x v="796"/>
    <x v="0"/>
    <x v="1215"/>
    <x v="465"/>
    <x v="1"/>
    <m/>
    <x v="741"/>
    <x v="216"/>
    <x v="8"/>
    <x v="8"/>
    <x v="1"/>
    <x v="1215"/>
    <x v="0"/>
    <x v="6"/>
    <x v="1215"/>
    <x v="1206"/>
    <n v="2"/>
    <n v="0"/>
    <x v="1185"/>
    <n v="50.02"/>
    <x v="2"/>
  </r>
  <r>
    <x v="1216"/>
    <x v="1216"/>
    <x v="600"/>
    <x v="570"/>
    <x v="3"/>
    <x v="1216"/>
    <x v="595"/>
    <x v="0"/>
    <n v="98103"/>
    <x v="8"/>
    <x v="7"/>
    <x v="0"/>
    <x v="4"/>
    <x v="0"/>
    <x v="1216"/>
    <x v="2"/>
    <x v="10"/>
    <x v="1216"/>
    <x v="1207"/>
    <n v="5"/>
    <n v="0.2"/>
    <x v="1186"/>
    <n v="13.66"/>
    <x v="2"/>
  </r>
  <r>
    <x v="1217"/>
    <x v="1217"/>
    <x v="35"/>
    <x v="152"/>
    <x v="1"/>
    <x v="1217"/>
    <x v="18"/>
    <x v="2"/>
    <m/>
    <x v="391"/>
    <x v="19"/>
    <x v="15"/>
    <x v="13"/>
    <x v="4"/>
    <x v="1217"/>
    <x v="1"/>
    <x v="1"/>
    <x v="1217"/>
    <x v="1208"/>
    <n v="5"/>
    <n v="0"/>
    <x v="1187"/>
    <n v="49.739999999999995"/>
    <x v="1"/>
  </r>
  <r>
    <x v="1218"/>
    <x v="1218"/>
    <x v="749"/>
    <x v="287"/>
    <x v="2"/>
    <x v="1218"/>
    <x v="457"/>
    <x v="0"/>
    <m/>
    <x v="89"/>
    <x v="72"/>
    <x v="25"/>
    <x v="18"/>
    <x v="1"/>
    <x v="1218"/>
    <x v="2"/>
    <x v="4"/>
    <x v="1218"/>
    <x v="1209"/>
    <n v="4"/>
    <n v="0.17"/>
    <x v="1188"/>
    <n v="49.59"/>
    <x v="0"/>
  </r>
  <r>
    <x v="1219"/>
    <x v="1219"/>
    <x v="750"/>
    <x v="797"/>
    <x v="3"/>
    <x v="1219"/>
    <x v="595"/>
    <x v="0"/>
    <n v="55044"/>
    <x v="742"/>
    <x v="363"/>
    <x v="0"/>
    <x v="0"/>
    <x v="0"/>
    <x v="1219"/>
    <x v="2"/>
    <x v="4"/>
    <x v="1219"/>
    <x v="1210"/>
    <n v="2"/>
    <n v="0"/>
    <x v="1189"/>
    <n v="4.0999999999999996"/>
    <x v="2"/>
  </r>
  <r>
    <x v="1220"/>
    <x v="1220"/>
    <x v="727"/>
    <x v="798"/>
    <x v="3"/>
    <x v="1220"/>
    <x v="180"/>
    <x v="2"/>
    <m/>
    <x v="484"/>
    <x v="285"/>
    <x v="83"/>
    <x v="6"/>
    <x v="1"/>
    <x v="1220"/>
    <x v="2"/>
    <x v="14"/>
    <x v="1220"/>
    <x v="1211"/>
    <n v="6"/>
    <n v="0"/>
    <x v="1190"/>
    <n v="49.52"/>
    <x v="0"/>
  </r>
  <r>
    <x v="1221"/>
    <x v="1221"/>
    <x v="751"/>
    <x v="126"/>
    <x v="3"/>
    <x v="1221"/>
    <x v="596"/>
    <x v="2"/>
    <n v="44105"/>
    <x v="403"/>
    <x v="180"/>
    <x v="0"/>
    <x v="14"/>
    <x v="0"/>
    <x v="1221"/>
    <x v="0"/>
    <x v="0"/>
    <x v="1221"/>
    <x v="1212"/>
    <n v="4"/>
    <n v="0.4"/>
    <x v="1191"/>
    <n v="18.78"/>
    <x v="0"/>
  </r>
  <r>
    <x v="1222"/>
    <x v="1222"/>
    <x v="195"/>
    <x v="799"/>
    <x v="3"/>
    <x v="1222"/>
    <x v="597"/>
    <x v="0"/>
    <m/>
    <x v="743"/>
    <x v="385"/>
    <x v="49"/>
    <x v="2"/>
    <x v="2"/>
    <x v="1222"/>
    <x v="2"/>
    <x v="14"/>
    <x v="1222"/>
    <x v="1213"/>
    <n v="7"/>
    <n v="0"/>
    <x v="1192"/>
    <n v="48.74"/>
    <x v="2"/>
  </r>
  <r>
    <x v="1223"/>
    <x v="1223"/>
    <x v="101"/>
    <x v="16"/>
    <x v="3"/>
    <x v="1223"/>
    <x v="183"/>
    <x v="1"/>
    <n v="94601"/>
    <x v="744"/>
    <x v="25"/>
    <x v="0"/>
    <x v="4"/>
    <x v="0"/>
    <x v="1223"/>
    <x v="1"/>
    <x v="1"/>
    <x v="1223"/>
    <x v="1214"/>
    <n v="9"/>
    <n v="0.2"/>
    <x v="1193"/>
    <n v="217.38"/>
    <x v="0"/>
  </r>
  <r>
    <x v="1224"/>
    <x v="1224"/>
    <x v="235"/>
    <x v="443"/>
    <x v="1"/>
    <x v="1224"/>
    <x v="183"/>
    <x v="1"/>
    <n v="33311"/>
    <x v="552"/>
    <x v="197"/>
    <x v="0"/>
    <x v="17"/>
    <x v="0"/>
    <x v="1224"/>
    <x v="2"/>
    <x v="4"/>
    <x v="1224"/>
    <x v="1215"/>
    <n v="5"/>
    <n v="0.2"/>
    <x v="1194"/>
    <n v="152.49"/>
    <x v="0"/>
  </r>
  <r>
    <x v="1225"/>
    <x v="1225"/>
    <x v="104"/>
    <x v="107"/>
    <x v="1"/>
    <x v="1225"/>
    <x v="112"/>
    <x v="1"/>
    <m/>
    <x v="745"/>
    <x v="386"/>
    <x v="100"/>
    <x v="11"/>
    <x v="2"/>
    <x v="1225"/>
    <x v="1"/>
    <x v="8"/>
    <x v="1225"/>
    <x v="1216"/>
    <n v="6"/>
    <n v="0"/>
    <x v="1195"/>
    <n v="48.35"/>
    <x v="1"/>
  </r>
  <r>
    <x v="1226"/>
    <x v="1226"/>
    <x v="752"/>
    <x v="800"/>
    <x v="3"/>
    <x v="1226"/>
    <x v="598"/>
    <x v="0"/>
    <m/>
    <x v="122"/>
    <x v="93"/>
    <x v="9"/>
    <x v="2"/>
    <x v="2"/>
    <x v="1226"/>
    <x v="0"/>
    <x v="11"/>
    <x v="1226"/>
    <x v="1217"/>
    <n v="6"/>
    <n v="0"/>
    <x v="115"/>
    <n v="48.21"/>
    <x v="2"/>
  </r>
  <r>
    <x v="1227"/>
    <x v="1227"/>
    <x v="753"/>
    <x v="801"/>
    <x v="1"/>
    <x v="1227"/>
    <x v="0"/>
    <x v="0"/>
    <m/>
    <x v="746"/>
    <x v="387"/>
    <x v="7"/>
    <x v="7"/>
    <x v="4"/>
    <x v="1227"/>
    <x v="2"/>
    <x v="13"/>
    <x v="1227"/>
    <x v="1218"/>
    <n v="10"/>
    <n v="0"/>
    <x v="1196"/>
    <n v="47.997"/>
    <x v="0"/>
  </r>
  <r>
    <x v="1228"/>
    <x v="1228"/>
    <x v="754"/>
    <x v="802"/>
    <x v="3"/>
    <x v="1228"/>
    <x v="66"/>
    <x v="0"/>
    <m/>
    <x v="747"/>
    <x v="388"/>
    <x v="47"/>
    <x v="16"/>
    <x v="3"/>
    <x v="1228"/>
    <x v="2"/>
    <x v="14"/>
    <x v="1228"/>
    <x v="1219"/>
    <n v="12"/>
    <n v="0"/>
    <x v="1197"/>
    <n v="47.97"/>
    <x v="0"/>
  </r>
  <r>
    <x v="1229"/>
    <x v="1229"/>
    <x v="331"/>
    <x v="803"/>
    <x v="3"/>
    <x v="1229"/>
    <x v="139"/>
    <x v="2"/>
    <n v="93727"/>
    <x v="748"/>
    <x v="25"/>
    <x v="0"/>
    <x v="4"/>
    <x v="0"/>
    <x v="1229"/>
    <x v="2"/>
    <x v="9"/>
    <x v="1229"/>
    <x v="1220"/>
    <n v="2"/>
    <n v="0"/>
    <x v="1198"/>
    <n v="13.75"/>
    <x v="0"/>
  </r>
  <r>
    <x v="1230"/>
    <x v="1230"/>
    <x v="39"/>
    <x v="804"/>
    <x v="3"/>
    <x v="1230"/>
    <x v="139"/>
    <x v="2"/>
    <n v="22153"/>
    <x v="135"/>
    <x v="61"/>
    <x v="0"/>
    <x v="17"/>
    <x v="0"/>
    <x v="1230"/>
    <x v="0"/>
    <x v="11"/>
    <x v="1230"/>
    <x v="1221"/>
    <n v="4"/>
    <n v="0"/>
    <x v="1199"/>
    <n v="11.81"/>
    <x v="0"/>
  </r>
  <r>
    <x v="1231"/>
    <x v="1231"/>
    <x v="693"/>
    <x v="686"/>
    <x v="3"/>
    <x v="1231"/>
    <x v="539"/>
    <x v="1"/>
    <m/>
    <x v="312"/>
    <x v="210"/>
    <x v="71"/>
    <x v="18"/>
    <x v="1"/>
    <x v="1231"/>
    <x v="1"/>
    <x v="7"/>
    <x v="1231"/>
    <x v="1222"/>
    <n v="5"/>
    <n v="0.37"/>
    <x v="1200"/>
    <n v="47.66"/>
    <x v="2"/>
  </r>
  <r>
    <x v="1232"/>
    <x v="1232"/>
    <x v="266"/>
    <x v="805"/>
    <x v="3"/>
    <x v="1232"/>
    <x v="196"/>
    <x v="1"/>
    <n v="20877"/>
    <x v="749"/>
    <x v="345"/>
    <x v="0"/>
    <x v="14"/>
    <x v="0"/>
    <x v="1232"/>
    <x v="0"/>
    <x v="0"/>
    <x v="1232"/>
    <x v="1223"/>
    <n v="2"/>
    <n v="0"/>
    <x v="1201"/>
    <n v="21.28"/>
    <x v="2"/>
  </r>
  <r>
    <x v="1233"/>
    <x v="1233"/>
    <x v="210"/>
    <x v="806"/>
    <x v="3"/>
    <x v="1233"/>
    <x v="222"/>
    <x v="2"/>
    <m/>
    <x v="297"/>
    <x v="201"/>
    <x v="23"/>
    <x v="11"/>
    <x v="2"/>
    <x v="1233"/>
    <x v="1"/>
    <x v="1"/>
    <x v="1233"/>
    <x v="1224"/>
    <n v="6"/>
    <n v="0"/>
    <x v="1202"/>
    <n v="47.6"/>
    <x v="0"/>
  </r>
  <r>
    <x v="1234"/>
    <x v="1234"/>
    <x v="26"/>
    <x v="807"/>
    <x v="0"/>
    <x v="1234"/>
    <x v="332"/>
    <x v="0"/>
    <m/>
    <x v="234"/>
    <x v="27"/>
    <x v="13"/>
    <x v="12"/>
    <x v="2"/>
    <x v="1234"/>
    <x v="0"/>
    <x v="11"/>
    <x v="1234"/>
    <x v="1225"/>
    <n v="3"/>
    <n v="0"/>
    <x v="1203"/>
    <n v="47.39"/>
    <x v="1"/>
  </r>
  <r>
    <x v="1235"/>
    <x v="1235"/>
    <x v="342"/>
    <x v="541"/>
    <x v="2"/>
    <x v="1235"/>
    <x v="572"/>
    <x v="1"/>
    <m/>
    <x v="750"/>
    <x v="389"/>
    <x v="26"/>
    <x v="19"/>
    <x v="3"/>
    <x v="1235"/>
    <x v="2"/>
    <x v="9"/>
    <x v="1235"/>
    <x v="1226"/>
    <n v="6"/>
    <n v="0"/>
    <x v="1204"/>
    <n v="47.26"/>
    <x v="2"/>
  </r>
  <r>
    <x v="1236"/>
    <x v="1236"/>
    <x v="755"/>
    <x v="756"/>
    <x v="3"/>
    <x v="1236"/>
    <x v="253"/>
    <x v="1"/>
    <n v="85234"/>
    <x v="751"/>
    <x v="243"/>
    <x v="0"/>
    <x v="4"/>
    <x v="0"/>
    <x v="1236"/>
    <x v="2"/>
    <x v="14"/>
    <x v="1236"/>
    <x v="1227"/>
    <n v="8"/>
    <n v="0.2"/>
    <x v="1205"/>
    <n v="104.67"/>
    <x v="2"/>
  </r>
  <r>
    <x v="1237"/>
    <x v="1237"/>
    <x v="123"/>
    <x v="808"/>
    <x v="1"/>
    <x v="1237"/>
    <x v="253"/>
    <x v="1"/>
    <n v="40214"/>
    <x v="220"/>
    <x v="136"/>
    <x v="0"/>
    <x v="17"/>
    <x v="0"/>
    <x v="1237"/>
    <x v="1"/>
    <x v="1"/>
    <x v="1237"/>
    <x v="1228"/>
    <n v="2"/>
    <n v="0"/>
    <x v="1206"/>
    <n v="60.87"/>
    <x v="2"/>
  </r>
  <r>
    <x v="1238"/>
    <x v="1238"/>
    <x v="756"/>
    <x v="809"/>
    <x v="3"/>
    <x v="1238"/>
    <x v="599"/>
    <x v="1"/>
    <m/>
    <x v="432"/>
    <x v="264"/>
    <x v="79"/>
    <x v="6"/>
    <x v="1"/>
    <x v="1238"/>
    <x v="2"/>
    <x v="13"/>
    <x v="1238"/>
    <x v="1229"/>
    <n v="6"/>
    <n v="0"/>
    <x v="1207"/>
    <n v="47.17"/>
    <x v="0"/>
  </r>
  <r>
    <x v="1239"/>
    <x v="1239"/>
    <x v="274"/>
    <x v="260"/>
    <x v="2"/>
    <x v="1239"/>
    <x v="529"/>
    <x v="0"/>
    <m/>
    <x v="752"/>
    <x v="390"/>
    <x v="101"/>
    <x v="20"/>
    <x v="3"/>
    <x v="1239"/>
    <x v="2"/>
    <x v="10"/>
    <x v="1239"/>
    <x v="1230"/>
    <n v="4"/>
    <n v="0"/>
    <x v="1208"/>
    <n v="47.13"/>
    <x v="0"/>
  </r>
  <r>
    <x v="1240"/>
    <x v="1240"/>
    <x v="757"/>
    <x v="132"/>
    <x v="3"/>
    <x v="1240"/>
    <x v="253"/>
    <x v="1"/>
    <n v="47201"/>
    <x v="482"/>
    <x v="64"/>
    <x v="0"/>
    <x v="0"/>
    <x v="0"/>
    <x v="1240"/>
    <x v="2"/>
    <x v="14"/>
    <x v="1240"/>
    <x v="1116"/>
    <n v="5"/>
    <n v="0"/>
    <x v="1209"/>
    <n v="2.2799999999999998"/>
    <x v="2"/>
  </r>
  <r>
    <x v="1241"/>
    <x v="1241"/>
    <x v="576"/>
    <x v="223"/>
    <x v="3"/>
    <x v="1241"/>
    <x v="303"/>
    <x v="0"/>
    <m/>
    <x v="753"/>
    <x v="391"/>
    <x v="64"/>
    <x v="2"/>
    <x v="2"/>
    <x v="1241"/>
    <x v="2"/>
    <x v="14"/>
    <x v="1241"/>
    <x v="1231"/>
    <n v="7"/>
    <n v="0"/>
    <x v="1210"/>
    <n v="47.01"/>
    <x v="0"/>
  </r>
  <r>
    <x v="1242"/>
    <x v="1242"/>
    <x v="758"/>
    <x v="810"/>
    <x v="3"/>
    <x v="1242"/>
    <x v="344"/>
    <x v="0"/>
    <m/>
    <x v="200"/>
    <x v="80"/>
    <x v="33"/>
    <x v="18"/>
    <x v="1"/>
    <x v="1242"/>
    <x v="0"/>
    <x v="6"/>
    <x v="1242"/>
    <x v="1232"/>
    <n v="7"/>
    <n v="0.25"/>
    <x v="1211"/>
    <n v="46.97"/>
    <x v="0"/>
  </r>
  <r>
    <x v="1243"/>
    <x v="1243"/>
    <x v="319"/>
    <x v="411"/>
    <x v="3"/>
    <x v="1243"/>
    <x v="335"/>
    <x v="0"/>
    <m/>
    <x v="254"/>
    <x v="176"/>
    <x v="36"/>
    <x v="11"/>
    <x v="2"/>
    <x v="1243"/>
    <x v="0"/>
    <x v="0"/>
    <x v="1243"/>
    <x v="1233"/>
    <n v="6"/>
    <n v="0"/>
    <x v="1212"/>
    <n v="46.95"/>
    <x v="0"/>
  </r>
  <r>
    <x v="1244"/>
    <x v="1244"/>
    <x v="274"/>
    <x v="272"/>
    <x v="1"/>
    <x v="1244"/>
    <x v="116"/>
    <x v="1"/>
    <m/>
    <x v="754"/>
    <x v="49"/>
    <x v="9"/>
    <x v="2"/>
    <x v="2"/>
    <x v="1244"/>
    <x v="0"/>
    <x v="6"/>
    <x v="1244"/>
    <x v="1234"/>
    <n v="4"/>
    <n v="0.15"/>
    <x v="1213"/>
    <n v="46.92"/>
    <x v="2"/>
  </r>
  <r>
    <x v="1245"/>
    <x v="1245"/>
    <x v="759"/>
    <x v="304"/>
    <x v="1"/>
    <x v="1245"/>
    <x v="600"/>
    <x v="0"/>
    <m/>
    <x v="329"/>
    <x v="221"/>
    <x v="10"/>
    <x v="9"/>
    <x v="2"/>
    <x v="1245"/>
    <x v="1"/>
    <x v="8"/>
    <x v="1245"/>
    <x v="1235"/>
    <n v="6"/>
    <n v="0"/>
    <x v="1214"/>
    <n v="46.81"/>
    <x v="0"/>
  </r>
  <r>
    <x v="1246"/>
    <x v="1246"/>
    <x v="384"/>
    <x v="548"/>
    <x v="3"/>
    <x v="1246"/>
    <x v="375"/>
    <x v="1"/>
    <m/>
    <x v="204"/>
    <x v="141"/>
    <x v="14"/>
    <x v="13"/>
    <x v="4"/>
    <x v="1246"/>
    <x v="0"/>
    <x v="2"/>
    <x v="1246"/>
    <x v="1236"/>
    <n v="8"/>
    <n v="2E-3"/>
    <x v="1215"/>
    <n v="46.801000000000002"/>
    <x v="2"/>
  </r>
  <r>
    <x v="1247"/>
    <x v="1247"/>
    <x v="611"/>
    <x v="811"/>
    <x v="0"/>
    <x v="1247"/>
    <x v="492"/>
    <x v="1"/>
    <m/>
    <x v="755"/>
    <x v="151"/>
    <x v="17"/>
    <x v="5"/>
    <x v="1"/>
    <x v="1247"/>
    <x v="2"/>
    <x v="9"/>
    <x v="1247"/>
    <x v="1237"/>
    <n v="4"/>
    <n v="0"/>
    <x v="1216"/>
    <n v="46.65"/>
    <x v="1"/>
  </r>
  <r>
    <x v="1248"/>
    <x v="1248"/>
    <x v="760"/>
    <x v="812"/>
    <x v="3"/>
    <x v="1248"/>
    <x v="307"/>
    <x v="2"/>
    <m/>
    <x v="586"/>
    <x v="92"/>
    <x v="9"/>
    <x v="2"/>
    <x v="2"/>
    <x v="1248"/>
    <x v="2"/>
    <x v="10"/>
    <x v="1248"/>
    <x v="1238"/>
    <n v="7"/>
    <n v="0"/>
    <x v="1217"/>
    <n v="46.56"/>
    <x v="0"/>
  </r>
  <r>
    <x v="1249"/>
    <x v="1249"/>
    <x v="340"/>
    <x v="138"/>
    <x v="3"/>
    <x v="1249"/>
    <x v="131"/>
    <x v="0"/>
    <m/>
    <x v="233"/>
    <x v="167"/>
    <x v="8"/>
    <x v="8"/>
    <x v="1"/>
    <x v="1249"/>
    <x v="1"/>
    <x v="3"/>
    <x v="1249"/>
    <x v="1239"/>
    <n v="5"/>
    <n v="0.3"/>
    <x v="1218"/>
    <n v="46.43"/>
    <x v="2"/>
  </r>
  <r>
    <x v="1250"/>
    <x v="1250"/>
    <x v="761"/>
    <x v="451"/>
    <x v="1"/>
    <x v="1250"/>
    <x v="203"/>
    <x v="2"/>
    <m/>
    <x v="756"/>
    <x v="371"/>
    <x v="9"/>
    <x v="2"/>
    <x v="2"/>
    <x v="1250"/>
    <x v="0"/>
    <x v="11"/>
    <x v="1250"/>
    <x v="1240"/>
    <n v="8"/>
    <n v="0"/>
    <x v="1219"/>
    <n v="46.38"/>
    <x v="0"/>
  </r>
  <r>
    <x v="1251"/>
    <x v="1251"/>
    <x v="171"/>
    <x v="702"/>
    <x v="1"/>
    <x v="1251"/>
    <x v="601"/>
    <x v="1"/>
    <m/>
    <x v="757"/>
    <x v="27"/>
    <x v="13"/>
    <x v="12"/>
    <x v="2"/>
    <x v="1251"/>
    <x v="2"/>
    <x v="13"/>
    <x v="1251"/>
    <x v="1241"/>
    <n v="8"/>
    <n v="0"/>
    <x v="1114"/>
    <n v="46.3"/>
    <x v="1"/>
  </r>
  <r>
    <x v="1252"/>
    <x v="1252"/>
    <x v="466"/>
    <x v="813"/>
    <x v="1"/>
    <x v="1252"/>
    <x v="25"/>
    <x v="1"/>
    <m/>
    <x v="758"/>
    <x v="339"/>
    <x v="17"/>
    <x v="5"/>
    <x v="1"/>
    <x v="1252"/>
    <x v="2"/>
    <x v="13"/>
    <x v="1252"/>
    <x v="1242"/>
    <n v="9"/>
    <n v="0"/>
    <x v="1220"/>
    <n v="46.11"/>
    <x v="2"/>
  </r>
  <r>
    <x v="1253"/>
    <x v="1253"/>
    <x v="175"/>
    <x v="124"/>
    <x v="0"/>
    <x v="1253"/>
    <x v="250"/>
    <x v="0"/>
    <m/>
    <x v="186"/>
    <x v="141"/>
    <x v="14"/>
    <x v="13"/>
    <x v="4"/>
    <x v="1253"/>
    <x v="0"/>
    <x v="6"/>
    <x v="1253"/>
    <x v="1243"/>
    <n v="9"/>
    <n v="0"/>
    <x v="1221"/>
    <n v="46.06"/>
    <x v="1"/>
  </r>
  <r>
    <x v="1254"/>
    <x v="1254"/>
    <x v="762"/>
    <x v="814"/>
    <x v="0"/>
    <x v="1254"/>
    <x v="38"/>
    <x v="0"/>
    <m/>
    <x v="25"/>
    <x v="23"/>
    <x v="18"/>
    <x v="15"/>
    <x v="4"/>
    <x v="1254"/>
    <x v="0"/>
    <x v="11"/>
    <x v="1254"/>
    <x v="1244"/>
    <n v="8"/>
    <n v="0.2"/>
    <x v="1222"/>
    <n v="46.052"/>
    <x v="2"/>
  </r>
  <r>
    <x v="1255"/>
    <x v="1255"/>
    <x v="156"/>
    <x v="634"/>
    <x v="2"/>
    <x v="1255"/>
    <x v="482"/>
    <x v="0"/>
    <n v="73505"/>
    <x v="759"/>
    <x v="0"/>
    <x v="0"/>
    <x v="0"/>
    <x v="0"/>
    <x v="1255"/>
    <x v="2"/>
    <x v="12"/>
    <x v="1255"/>
    <x v="1245"/>
    <n v="3"/>
    <n v="0"/>
    <x v="1223"/>
    <n v="58.9"/>
    <x v="0"/>
  </r>
  <r>
    <x v="1256"/>
    <x v="1256"/>
    <x v="571"/>
    <x v="648"/>
    <x v="3"/>
    <x v="1256"/>
    <x v="442"/>
    <x v="0"/>
    <m/>
    <x v="760"/>
    <x v="392"/>
    <x v="10"/>
    <x v="9"/>
    <x v="2"/>
    <x v="1256"/>
    <x v="0"/>
    <x v="11"/>
    <x v="1256"/>
    <x v="1246"/>
    <n v="7"/>
    <n v="0"/>
    <x v="1224"/>
    <n v="46"/>
    <x v="3"/>
  </r>
  <r>
    <x v="1257"/>
    <x v="1257"/>
    <x v="763"/>
    <x v="815"/>
    <x v="3"/>
    <x v="1257"/>
    <x v="482"/>
    <x v="0"/>
    <n v="92804"/>
    <x v="761"/>
    <x v="25"/>
    <x v="0"/>
    <x v="4"/>
    <x v="0"/>
    <x v="1257"/>
    <x v="0"/>
    <x v="0"/>
    <x v="1257"/>
    <x v="1247"/>
    <n v="3"/>
    <n v="0.2"/>
    <x v="1225"/>
    <n v="24.99"/>
    <x v="2"/>
  </r>
  <r>
    <x v="1258"/>
    <x v="1258"/>
    <x v="764"/>
    <x v="70"/>
    <x v="3"/>
    <x v="1258"/>
    <x v="482"/>
    <x v="0"/>
    <n v="19120"/>
    <x v="134"/>
    <x v="103"/>
    <x v="0"/>
    <x v="14"/>
    <x v="0"/>
    <x v="1258"/>
    <x v="0"/>
    <x v="0"/>
    <x v="1258"/>
    <x v="1248"/>
    <n v="4"/>
    <n v="0.4"/>
    <x v="1226"/>
    <n v="8.65"/>
    <x v="2"/>
  </r>
  <r>
    <x v="1259"/>
    <x v="1259"/>
    <x v="490"/>
    <x v="535"/>
    <x v="0"/>
    <x v="1259"/>
    <x v="539"/>
    <x v="1"/>
    <m/>
    <x v="592"/>
    <x v="393"/>
    <x v="14"/>
    <x v="13"/>
    <x v="4"/>
    <x v="1259"/>
    <x v="2"/>
    <x v="14"/>
    <x v="1259"/>
    <x v="1249"/>
    <n v="5"/>
    <n v="0"/>
    <x v="1227"/>
    <n v="45.896000000000001"/>
    <x v="1"/>
  </r>
  <r>
    <x v="1260"/>
    <x v="1260"/>
    <x v="633"/>
    <x v="602"/>
    <x v="0"/>
    <x v="1260"/>
    <x v="94"/>
    <x v="0"/>
    <m/>
    <x v="528"/>
    <x v="308"/>
    <x v="87"/>
    <x v="19"/>
    <x v="3"/>
    <x v="1260"/>
    <x v="1"/>
    <x v="1"/>
    <x v="1260"/>
    <x v="1250"/>
    <n v="4"/>
    <n v="0"/>
    <x v="1228"/>
    <n v="45.88"/>
    <x v="1"/>
  </r>
  <r>
    <x v="1261"/>
    <x v="1261"/>
    <x v="68"/>
    <x v="816"/>
    <x v="1"/>
    <x v="1261"/>
    <x v="544"/>
    <x v="0"/>
    <m/>
    <x v="465"/>
    <x v="278"/>
    <x v="73"/>
    <x v="19"/>
    <x v="3"/>
    <x v="1261"/>
    <x v="2"/>
    <x v="9"/>
    <x v="1261"/>
    <x v="1251"/>
    <n v="8"/>
    <n v="0"/>
    <x v="1229"/>
    <n v="45.87"/>
    <x v="1"/>
  </r>
  <r>
    <x v="1262"/>
    <x v="1262"/>
    <x v="765"/>
    <x v="300"/>
    <x v="1"/>
    <x v="1262"/>
    <x v="313"/>
    <x v="0"/>
    <n v="10009"/>
    <x v="65"/>
    <x v="21"/>
    <x v="0"/>
    <x v="14"/>
    <x v="0"/>
    <x v="1262"/>
    <x v="2"/>
    <x v="10"/>
    <x v="1262"/>
    <x v="1252"/>
    <n v="5"/>
    <n v="0.2"/>
    <x v="1230"/>
    <n v="36.67"/>
    <x v="2"/>
  </r>
  <r>
    <x v="1263"/>
    <x v="1263"/>
    <x v="766"/>
    <x v="494"/>
    <x v="0"/>
    <x v="1263"/>
    <x v="313"/>
    <x v="0"/>
    <n v="42104"/>
    <x v="722"/>
    <x v="136"/>
    <x v="0"/>
    <x v="17"/>
    <x v="0"/>
    <x v="1263"/>
    <x v="0"/>
    <x v="11"/>
    <x v="1263"/>
    <x v="1253"/>
    <n v="4"/>
    <n v="0"/>
    <x v="1231"/>
    <n v="19.149999999999999"/>
    <x v="1"/>
  </r>
  <r>
    <x v="1264"/>
    <x v="1264"/>
    <x v="760"/>
    <x v="817"/>
    <x v="1"/>
    <x v="1264"/>
    <x v="355"/>
    <x v="1"/>
    <m/>
    <x v="605"/>
    <x v="333"/>
    <x v="91"/>
    <x v="13"/>
    <x v="4"/>
    <x v="1264"/>
    <x v="1"/>
    <x v="3"/>
    <x v="1264"/>
    <x v="1254"/>
    <n v="5"/>
    <n v="0.7"/>
    <x v="1232"/>
    <n v="45.618000000000002"/>
    <x v="2"/>
  </r>
  <r>
    <x v="1265"/>
    <x v="1265"/>
    <x v="652"/>
    <x v="683"/>
    <x v="1"/>
    <x v="1265"/>
    <x v="555"/>
    <x v="1"/>
    <n v="21044"/>
    <x v="762"/>
    <x v="345"/>
    <x v="0"/>
    <x v="14"/>
    <x v="0"/>
    <x v="1265"/>
    <x v="2"/>
    <x v="12"/>
    <x v="1265"/>
    <x v="1255"/>
    <n v="9"/>
    <n v="0"/>
    <x v="1233"/>
    <n v="232.86"/>
    <x v="1"/>
  </r>
  <r>
    <x v="1266"/>
    <x v="1266"/>
    <x v="767"/>
    <x v="818"/>
    <x v="1"/>
    <x v="1266"/>
    <x v="555"/>
    <x v="1"/>
    <n v="48104"/>
    <x v="763"/>
    <x v="133"/>
    <x v="0"/>
    <x v="0"/>
    <x v="0"/>
    <x v="1266"/>
    <x v="0"/>
    <x v="11"/>
    <x v="1266"/>
    <x v="1256"/>
    <n v="5"/>
    <n v="0"/>
    <x v="1234"/>
    <n v="181.01"/>
    <x v="1"/>
  </r>
  <r>
    <x v="1267"/>
    <x v="1267"/>
    <x v="32"/>
    <x v="819"/>
    <x v="3"/>
    <x v="1267"/>
    <x v="555"/>
    <x v="1"/>
    <n v="92037"/>
    <x v="155"/>
    <x v="25"/>
    <x v="0"/>
    <x v="4"/>
    <x v="0"/>
    <x v="1267"/>
    <x v="1"/>
    <x v="7"/>
    <x v="1267"/>
    <x v="1257"/>
    <n v="3"/>
    <n v="0.15"/>
    <x v="1235"/>
    <n v="62.67"/>
    <x v="0"/>
  </r>
  <r>
    <x v="1268"/>
    <x v="1268"/>
    <x v="768"/>
    <x v="181"/>
    <x v="0"/>
    <x v="1268"/>
    <x v="18"/>
    <x v="2"/>
    <m/>
    <x v="47"/>
    <x v="42"/>
    <x v="23"/>
    <x v="11"/>
    <x v="2"/>
    <x v="1268"/>
    <x v="2"/>
    <x v="16"/>
    <x v="1268"/>
    <x v="1258"/>
    <n v="14"/>
    <n v="0"/>
    <x v="1236"/>
    <n v="45.25"/>
    <x v="1"/>
  </r>
  <r>
    <x v="1269"/>
    <x v="1269"/>
    <x v="769"/>
    <x v="820"/>
    <x v="2"/>
    <x v="1269"/>
    <x v="181"/>
    <x v="1"/>
    <m/>
    <x v="764"/>
    <x v="195"/>
    <x v="14"/>
    <x v="13"/>
    <x v="4"/>
    <x v="1269"/>
    <x v="2"/>
    <x v="15"/>
    <x v="1269"/>
    <x v="1259"/>
    <n v="4"/>
    <n v="0"/>
    <x v="1237"/>
    <n v="45.219000000000001"/>
    <x v="1"/>
  </r>
  <r>
    <x v="1270"/>
    <x v="1270"/>
    <x v="17"/>
    <x v="737"/>
    <x v="2"/>
    <x v="1270"/>
    <x v="297"/>
    <x v="0"/>
    <m/>
    <x v="200"/>
    <x v="80"/>
    <x v="33"/>
    <x v="18"/>
    <x v="1"/>
    <x v="1270"/>
    <x v="1"/>
    <x v="8"/>
    <x v="1270"/>
    <x v="1260"/>
    <n v="4"/>
    <n v="0.25"/>
    <x v="1238"/>
    <n v="45.17"/>
    <x v="1"/>
  </r>
  <r>
    <x v="1271"/>
    <x v="1271"/>
    <x v="612"/>
    <x v="45"/>
    <x v="3"/>
    <x v="1271"/>
    <x v="274"/>
    <x v="1"/>
    <m/>
    <x v="137"/>
    <x v="106"/>
    <x v="4"/>
    <x v="1"/>
    <x v="1"/>
    <x v="1271"/>
    <x v="2"/>
    <x v="15"/>
    <x v="1271"/>
    <x v="1261"/>
    <n v="14"/>
    <n v="0.4"/>
    <x v="1239"/>
    <n v="45.16"/>
    <x v="0"/>
  </r>
  <r>
    <x v="1272"/>
    <x v="1272"/>
    <x v="256"/>
    <x v="821"/>
    <x v="1"/>
    <x v="1272"/>
    <x v="555"/>
    <x v="1"/>
    <m/>
    <x v="334"/>
    <x v="82"/>
    <x v="35"/>
    <x v="21"/>
    <x v="0"/>
    <x v="1272"/>
    <x v="2"/>
    <x v="5"/>
    <x v="1272"/>
    <x v="1262"/>
    <n v="1"/>
    <n v="0"/>
    <x v="1240"/>
    <n v="1.69"/>
    <x v="2"/>
  </r>
  <r>
    <x v="1273"/>
    <x v="1273"/>
    <x v="770"/>
    <x v="220"/>
    <x v="0"/>
    <x v="1273"/>
    <x v="602"/>
    <x v="0"/>
    <m/>
    <x v="498"/>
    <x v="293"/>
    <x v="24"/>
    <x v="13"/>
    <x v="4"/>
    <x v="1273"/>
    <x v="2"/>
    <x v="9"/>
    <x v="1273"/>
    <x v="1263"/>
    <n v="9"/>
    <n v="0"/>
    <x v="1241"/>
    <n v="44.756999999999998"/>
    <x v="0"/>
  </r>
  <r>
    <x v="1274"/>
    <x v="1274"/>
    <x v="335"/>
    <x v="328"/>
    <x v="3"/>
    <x v="1274"/>
    <x v="597"/>
    <x v="0"/>
    <n v="60623"/>
    <x v="289"/>
    <x v="182"/>
    <x v="0"/>
    <x v="0"/>
    <x v="0"/>
    <x v="1274"/>
    <x v="2"/>
    <x v="12"/>
    <x v="1274"/>
    <x v="1264"/>
    <n v="9"/>
    <n v="0.2"/>
    <x v="1242"/>
    <n v="67.44"/>
    <x v="2"/>
  </r>
  <r>
    <x v="1275"/>
    <x v="1275"/>
    <x v="541"/>
    <x v="822"/>
    <x v="3"/>
    <x v="1275"/>
    <x v="597"/>
    <x v="0"/>
    <n v="92105"/>
    <x v="155"/>
    <x v="25"/>
    <x v="0"/>
    <x v="4"/>
    <x v="0"/>
    <x v="1275"/>
    <x v="0"/>
    <x v="0"/>
    <x v="1275"/>
    <x v="1265"/>
    <n v="4"/>
    <n v="0.2"/>
    <x v="1243"/>
    <n v="48.08"/>
    <x v="0"/>
  </r>
  <r>
    <x v="1276"/>
    <x v="1276"/>
    <x v="537"/>
    <x v="823"/>
    <x v="2"/>
    <x v="1276"/>
    <x v="433"/>
    <x v="0"/>
    <m/>
    <x v="765"/>
    <x v="123"/>
    <x v="9"/>
    <x v="2"/>
    <x v="2"/>
    <x v="1276"/>
    <x v="2"/>
    <x v="14"/>
    <x v="1276"/>
    <x v="1266"/>
    <n v="5"/>
    <n v="0"/>
    <x v="1244"/>
    <n v="44.6"/>
    <x v="0"/>
  </r>
  <r>
    <x v="1277"/>
    <x v="1277"/>
    <x v="653"/>
    <x v="634"/>
    <x v="3"/>
    <x v="1277"/>
    <x v="418"/>
    <x v="1"/>
    <m/>
    <x v="766"/>
    <x v="394"/>
    <x v="14"/>
    <x v="13"/>
    <x v="4"/>
    <x v="1277"/>
    <x v="0"/>
    <x v="0"/>
    <x v="1277"/>
    <x v="1267"/>
    <n v="11"/>
    <n v="0"/>
    <x v="1245"/>
    <n v="44.542000000000002"/>
    <x v="2"/>
  </r>
  <r>
    <x v="1278"/>
    <x v="1278"/>
    <x v="749"/>
    <x v="782"/>
    <x v="0"/>
    <x v="1278"/>
    <x v="125"/>
    <x v="1"/>
    <m/>
    <x v="51"/>
    <x v="45"/>
    <x v="1"/>
    <x v="1"/>
    <x v="1"/>
    <x v="1278"/>
    <x v="0"/>
    <x v="2"/>
    <x v="1278"/>
    <x v="1268"/>
    <n v="2"/>
    <n v="0.1"/>
    <x v="1246"/>
    <n v="44.46"/>
    <x v="0"/>
  </r>
  <r>
    <x v="1279"/>
    <x v="1279"/>
    <x v="583"/>
    <x v="720"/>
    <x v="3"/>
    <x v="1279"/>
    <x v="597"/>
    <x v="0"/>
    <n v="19143"/>
    <x v="134"/>
    <x v="103"/>
    <x v="0"/>
    <x v="14"/>
    <x v="0"/>
    <x v="1279"/>
    <x v="0"/>
    <x v="11"/>
    <x v="1279"/>
    <x v="1269"/>
    <n v="3"/>
    <n v="0.2"/>
    <x v="1247"/>
    <n v="4.6500000000000004"/>
    <x v="0"/>
  </r>
  <r>
    <x v="1280"/>
    <x v="1280"/>
    <x v="296"/>
    <x v="643"/>
    <x v="3"/>
    <x v="1280"/>
    <x v="603"/>
    <x v="0"/>
    <n v="77041"/>
    <x v="219"/>
    <x v="46"/>
    <x v="0"/>
    <x v="0"/>
    <x v="0"/>
    <x v="1280"/>
    <x v="0"/>
    <x v="6"/>
    <x v="1280"/>
    <x v="1270"/>
    <n v="5"/>
    <n v="0.4"/>
    <x v="1248"/>
    <n v="112.39"/>
    <x v="0"/>
  </r>
  <r>
    <x v="1281"/>
    <x v="1281"/>
    <x v="771"/>
    <x v="824"/>
    <x v="1"/>
    <x v="1281"/>
    <x v="604"/>
    <x v="1"/>
    <m/>
    <x v="535"/>
    <x v="130"/>
    <x v="14"/>
    <x v="13"/>
    <x v="4"/>
    <x v="1281"/>
    <x v="2"/>
    <x v="10"/>
    <x v="1281"/>
    <x v="1271"/>
    <n v="12"/>
    <n v="0"/>
    <x v="1249"/>
    <n v="44.154000000000003"/>
    <x v="2"/>
  </r>
  <r>
    <x v="1282"/>
    <x v="1282"/>
    <x v="523"/>
    <x v="772"/>
    <x v="3"/>
    <x v="1282"/>
    <x v="603"/>
    <x v="0"/>
    <n v="94122"/>
    <x v="27"/>
    <x v="25"/>
    <x v="0"/>
    <x v="4"/>
    <x v="0"/>
    <x v="1282"/>
    <x v="2"/>
    <x v="12"/>
    <x v="1282"/>
    <x v="1272"/>
    <n v="3"/>
    <n v="0"/>
    <x v="1250"/>
    <n v="38.67"/>
    <x v="2"/>
  </r>
  <r>
    <x v="1283"/>
    <x v="1283"/>
    <x v="772"/>
    <x v="825"/>
    <x v="3"/>
    <x v="1283"/>
    <x v="603"/>
    <x v="0"/>
    <n v="20735"/>
    <x v="737"/>
    <x v="345"/>
    <x v="0"/>
    <x v="14"/>
    <x v="0"/>
    <x v="1283"/>
    <x v="0"/>
    <x v="6"/>
    <x v="1283"/>
    <x v="1273"/>
    <n v="3"/>
    <n v="0"/>
    <x v="1251"/>
    <n v="37.520000000000003"/>
    <x v="2"/>
  </r>
  <r>
    <x v="1284"/>
    <x v="1284"/>
    <x v="773"/>
    <x v="826"/>
    <x v="0"/>
    <x v="1284"/>
    <x v="295"/>
    <x v="1"/>
    <m/>
    <x v="767"/>
    <x v="53"/>
    <x v="9"/>
    <x v="2"/>
    <x v="2"/>
    <x v="1284"/>
    <x v="2"/>
    <x v="9"/>
    <x v="1284"/>
    <x v="1274"/>
    <n v="7"/>
    <n v="0"/>
    <x v="1252"/>
    <n v="43.72"/>
    <x v="0"/>
  </r>
  <r>
    <x v="1285"/>
    <x v="1285"/>
    <x v="74"/>
    <x v="76"/>
    <x v="0"/>
    <x v="1285"/>
    <x v="176"/>
    <x v="1"/>
    <n v="45231"/>
    <x v="768"/>
    <x v="180"/>
    <x v="0"/>
    <x v="14"/>
    <x v="0"/>
    <x v="1285"/>
    <x v="0"/>
    <x v="2"/>
    <x v="1285"/>
    <x v="1275"/>
    <n v="2"/>
    <n v="0.4"/>
    <x v="1253"/>
    <n v="205.23"/>
    <x v="1"/>
  </r>
  <r>
    <x v="1286"/>
    <x v="1286"/>
    <x v="660"/>
    <x v="497"/>
    <x v="3"/>
    <x v="1286"/>
    <x v="176"/>
    <x v="1"/>
    <n v="60098"/>
    <x v="769"/>
    <x v="182"/>
    <x v="0"/>
    <x v="0"/>
    <x v="0"/>
    <x v="1286"/>
    <x v="1"/>
    <x v="1"/>
    <x v="1286"/>
    <x v="1276"/>
    <n v="8"/>
    <n v="0.3"/>
    <x v="1254"/>
    <n v="45.91"/>
    <x v="2"/>
  </r>
  <r>
    <x v="1287"/>
    <x v="1287"/>
    <x v="538"/>
    <x v="738"/>
    <x v="3"/>
    <x v="1287"/>
    <x v="605"/>
    <x v="0"/>
    <m/>
    <x v="123"/>
    <x v="94"/>
    <x v="25"/>
    <x v="18"/>
    <x v="1"/>
    <x v="1287"/>
    <x v="1"/>
    <x v="3"/>
    <x v="1287"/>
    <x v="1277"/>
    <n v="5"/>
    <n v="0.47000000000000003"/>
    <x v="1255"/>
    <n v="43.58"/>
    <x v="2"/>
  </r>
  <r>
    <x v="1288"/>
    <x v="1288"/>
    <x v="774"/>
    <x v="743"/>
    <x v="0"/>
    <x v="1288"/>
    <x v="45"/>
    <x v="0"/>
    <m/>
    <x v="465"/>
    <x v="278"/>
    <x v="73"/>
    <x v="19"/>
    <x v="3"/>
    <x v="1288"/>
    <x v="2"/>
    <x v="13"/>
    <x v="1288"/>
    <x v="1278"/>
    <n v="4"/>
    <n v="0"/>
    <x v="1256"/>
    <n v="43.57"/>
    <x v="1"/>
  </r>
  <r>
    <x v="1289"/>
    <x v="1289"/>
    <x v="775"/>
    <x v="369"/>
    <x v="3"/>
    <x v="1289"/>
    <x v="460"/>
    <x v="2"/>
    <m/>
    <x v="190"/>
    <x v="144"/>
    <x v="12"/>
    <x v="11"/>
    <x v="2"/>
    <x v="1289"/>
    <x v="0"/>
    <x v="11"/>
    <x v="1289"/>
    <x v="1279"/>
    <n v="12"/>
    <n v="0"/>
    <x v="1257"/>
    <n v="43.56"/>
    <x v="2"/>
  </r>
  <r>
    <x v="1290"/>
    <x v="1290"/>
    <x v="742"/>
    <x v="32"/>
    <x v="3"/>
    <x v="1290"/>
    <x v="176"/>
    <x v="1"/>
    <n v="80027"/>
    <x v="220"/>
    <x v="356"/>
    <x v="0"/>
    <x v="4"/>
    <x v="0"/>
    <x v="1290"/>
    <x v="1"/>
    <x v="8"/>
    <x v="1290"/>
    <x v="1280"/>
    <n v="3"/>
    <n v="0.2"/>
    <x v="1258"/>
    <n v="2.2999999999999998"/>
    <x v="2"/>
  </r>
  <r>
    <x v="1291"/>
    <x v="1291"/>
    <x v="776"/>
    <x v="518"/>
    <x v="0"/>
    <x v="1291"/>
    <x v="606"/>
    <x v="2"/>
    <m/>
    <x v="770"/>
    <x v="395"/>
    <x v="55"/>
    <x v="15"/>
    <x v="4"/>
    <x v="1291"/>
    <x v="2"/>
    <x v="12"/>
    <x v="1291"/>
    <x v="1281"/>
    <n v="10"/>
    <n v="0"/>
    <x v="1259"/>
    <n v="43.4"/>
    <x v="1"/>
  </r>
  <r>
    <x v="1292"/>
    <x v="1292"/>
    <x v="482"/>
    <x v="137"/>
    <x v="3"/>
    <x v="1292"/>
    <x v="607"/>
    <x v="0"/>
    <n v="90032"/>
    <x v="103"/>
    <x v="25"/>
    <x v="0"/>
    <x v="4"/>
    <x v="0"/>
    <x v="1292"/>
    <x v="0"/>
    <x v="0"/>
    <x v="1292"/>
    <x v="1282"/>
    <n v="4"/>
    <n v="0.2"/>
    <x v="1260"/>
    <n v="84.28"/>
    <x v="2"/>
  </r>
  <r>
    <x v="1293"/>
    <x v="1293"/>
    <x v="394"/>
    <x v="394"/>
    <x v="3"/>
    <x v="1293"/>
    <x v="607"/>
    <x v="0"/>
    <n v="19711"/>
    <x v="771"/>
    <x v="396"/>
    <x v="0"/>
    <x v="14"/>
    <x v="0"/>
    <x v="1293"/>
    <x v="0"/>
    <x v="0"/>
    <x v="1293"/>
    <x v="1283"/>
    <n v="5"/>
    <n v="0"/>
    <x v="1261"/>
    <n v="25.8"/>
    <x v="2"/>
  </r>
  <r>
    <x v="1294"/>
    <x v="1294"/>
    <x v="160"/>
    <x v="827"/>
    <x v="3"/>
    <x v="1294"/>
    <x v="46"/>
    <x v="1"/>
    <m/>
    <x v="772"/>
    <x v="54"/>
    <x v="2"/>
    <x v="2"/>
    <x v="2"/>
    <x v="1294"/>
    <x v="2"/>
    <x v="14"/>
    <x v="1294"/>
    <x v="1284"/>
    <n v="12"/>
    <n v="0"/>
    <x v="1262"/>
    <n v="43.21"/>
    <x v="2"/>
  </r>
  <r>
    <x v="1295"/>
    <x v="1295"/>
    <x v="777"/>
    <x v="654"/>
    <x v="0"/>
    <x v="1295"/>
    <x v="350"/>
    <x v="0"/>
    <m/>
    <x v="90"/>
    <x v="73"/>
    <x v="29"/>
    <x v="9"/>
    <x v="2"/>
    <x v="1295"/>
    <x v="2"/>
    <x v="9"/>
    <x v="1295"/>
    <x v="1285"/>
    <n v="7"/>
    <n v="0"/>
    <x v="1039"/>
    <n v="43.2"/>
    <x v="0"/>
  </r>
  <r>
    <x v="1296"/>
    <x v="1296"/>
    <x v="498"/>
    <x v="828"/>
    <x v="3"/>
    <x v="1296"/>
    <x v="49"/>
    <x v="2"/>
    <m/>
    <x v="89"/>
    <x v="72"/>
    <x v="25"/>
    <x v="18"/>
    <x v="1"/>
    <x v="1296"/>
    <x v="0"/>
    <x v="6"/>
    <x v="1296"/>
    <x v="1286"/>
    <n v="4"/>
    <n v="0.17"/>
    <x v="1263"/>
    <n v="43.17"/>
    <x v="2"/>
  </r>
  <r>
    <x v="1297"/>
    <x v="1297"/>
    <x v="56"/>
    <x v="57"/>
    <x v="1"/>
    <x v="1297"/>
    <x v="292"/>
    <x v="1"/>
    <m/>
    <x v="592"/>
    <x v="329"/>
    <x v="55"/>
    <x v="15"/>
    <x v="4"/>
    <x v="1297"/>
    <x v="1"/>
    <x v="8"/>
    <x v="1297"/>
    <x v="1287"/>
    <n v="5"/>
    <n v="0"/>
    <x v="1264"/>
    <n v="43.135000000000005"/>
    <x v="0"/>
  </r>
  <r>
    <x v="1298"/>
    <x v="1298"/>
    <x v="771"/>
    <x v="795"/>
    <x v="3"/>
    <x v="1298"/>
    <x v="144"/>
    <x v="0"/>
    <m/>
    <x v="5"/>
    <x v="1"/>
    <x v="1"/>
    <x v="1"/>
    <x v="1"/>
    <x v="1298"/>
    <x v="0"/>
    <x v="6"/>
    <x v="1298"/>
    <x v="1288"/>
    <n v="2"/>
    <n v="0.1"/>
    <x v="1265"/>
    <n v="42.8"/>
    <x v="0"/>
  </r>
  <r>
    <x v="1299"/>
    <x v="1299"/>
    <x v="534"/>
    <x v="247"/>
    <x v="1"/>
    <x v="1299"/>
    <x v="432"/>
    <x v="0"/>
    <n v="94122"/>
    <x v="27"/>
    <x v="25"/>
    <x v="0"/>
    <x v="4"/>
    <x v="0"/>
    <x v="1299"/>
    <x v="1"/>
    <x v="8"/>
    <x v="1299"/>
    <x v="1289"/>
    <n v="3"/>
    <n v="0"/>
    <x v="1266"/>
    <n v="12.82"/>
    <x v="2"/>
  </r>
  <r>
    <x v="1300"/>
    <x v="1300"/>
    <x v="778"/>
    <x v="829"/>
    <x v="0"/>
    <x v="1300"/>
    <x v="593"/>
    <x v="0"/>
    <m/>
    <x v="298"/>
    <x v="202"/>
    <x v="69"/>
    <x v="12"/>
    <x v="2"/>
    <x v="1300"/>
    <x v="2"/>
    <x v="10"/>
    <x v="1300"/>
    <x v="1290"/>
    <n v="4"/>
    <n v="0"/>
    <x v="1267"/>
    <n v="42.63"/>
    <x v="1"/>
  </r>
  <r>
    <x v="1301"/>
    <x v="1301"/>
    <x v="168"/>
    <x v="830"/>
    <x v="0"/>
    <x v="1301"/>
    <x v="608"/>
    <x v="0"/>
    <m/>
    <x v="773"/>
    <x v="397"/>
    <x v="83"/>
    <x v="6"/>
    <x v="1"/>
    <x v="1301"/>
    <x v="1"/>
    <x v="3"/>
    <x v="1301"/>
    <x v="1291"/>
    <n v="2"/>
    <n v="0"/>
    <x v="1268"/>
    <n v="42.51"/>
    <x v="0"/>
  </r>
  <r>
    <x v="1302"/>
    <x v="1302"/>
    <x v="76"/>
    <x v="831"/>
    <x v="3"/>
    <x v="1302"/>
    <x v="191"/>
    <x v="1"/>
    <m/>
    <x v="774"/>
    <x v="68"/>
    <x v="9"/>
    <x v="2"/>
    <x v="2"/>
    <x v="1302"/>
    <x v="0"/>
    <x v="6"/>
    <x v="1302"/>
    <x v="1292"/>
    <n v="8"/>
    <n v="0.15"/>
    <x v="1269"/>
    <n v="42.41"/>
    <x v="2"/>
  </r>
  <r>
    <x v="1303"/>
    <x v="1303"/>
    <x v="262"/>
    <x v="123"/>
    <x v="3"/>
    <x v="1303"/>
    <x v="416"/>
    <x v="0"/>
    <n v="93309"/>
    <x v="775"/>
    <x v="25"/>
    <x v="0"/>
    <x v="4"/>
    <x v="0"/>
    <x v="1303"/>
    <x v="1"/>
    <x v="3"/>
    <x v="1303"/>
    <x v="1293"/>
    <n v="4"/>
    <n v="0.2"/>
    <x v="1270"/>
    <n v="48.5"/>
    <x v="2"/>
  </r>
  <r>
    <x v="1304"/>
    <x v="1304"/>
    <x v="142"/>
    <x v="643"/>
    <x v="1"/>
    <x v="1304"/>
    <x v="420"/>
    <x v="0"/>
    <m/>
    <x v="100"/>
    <x v="79"/>
    <x v="8"/>
    <x v="8"/>
    <x v="1"/>
    <x v="1304"/>
    <x v="2"/>
    <x v="12"/>
    <x v="1304"/>
    <x v="1294"/>
    <n v="3"/>
    <n v="0"/>
    <x v="1271"/>
    <n v="42.34"/>
    <x v="1"/>
  </r>
  <r>
    <x v="1305"/>
    <x v="1305"/>
    <x v="779"/>
    <x v="350"/>
    <x v="3"/>
    <x v="1305"/>
    <x v="599"/>
    <x v="1"/>
    <m/>
    <x v="776"/>
    <x v="398"/>
    <x v="14"/>
    <x v="13"/>
    <x v="4"/>
    <x v="1305"/>
    <x v="0"/>
    <x v="11"/>
    <x v="1305"/>
    <x v="1295"/>
    <n v="4"/>
    <n v="0"/>
    <x v="1272"/>
    <n v="42.279000000000003"/>
    <x v="0"/>
  </r>
  <r>
    <x v="1306"/>
    <x v="1306"/>
    <x v="509"/>
    <x v="777"/>
    <x v="0"/>
    <x v="1306"/>
    <x v="416"/>
    <x v="0"/>
    <n v="19120"/>
    <x v="134"/>
    <x v="103"/>
    <x v="0"/>
    <x v="14"/>
    <x v="0"/>
    <x v="1306"/>
    <x v="1"/>
    <x v="8"/>
    <x v="1306"/>
    <x v="1296"/>
    <n v="3"/>
    <n v="0.2"/>
    <x v="1273"/>
    <n v="9.02"/>
    <x v="0"/>
  </r>
  <r>
    <x v="1307"/>
    <x v="1307"/>
    <x v="780"/>
    <x v="832"/>
    <x v="2"/>
    <x v="1307"/>
    <x v="191"/>
    <x v="1"/>
    <m/>
    <x v="777"/>
    <x v="399"/>
    <x v="26"/>
    <x v="19"/>
    <x v="3"/>
    <x v="1307"/>
    <x v="0"/>
    <x v="6"/>
    <x v="1307"/>
    <x v="1297"/>
    <n v="1"/>
    <n v="0"/>
    <x v="1274"/>
    <n v="42.25"/>
    <x v="0"/>
  </r>
  <r>
    <x v="1308"/>
    <x v="1308"/>
    <x v="171"/>
    <x v="833"/>
    <x v="3"/>
    <x v="1308"/>
    <x v="39"/>
    <x v="0"/>
    <m/>
    <x v="90"/>
    <x v="73"/>
    <x v="29"/>
    <x v="9"/>
    <x v="2"/>
    <x v="1308"/>
    <x v="2"/>
    <x v="9"/>
    <x v="1308"/>
    <x v="1298"/>
    <n v="13"/>
    <n v="0"/>
    <x v="1275"/>
    <n v="42.18"/>
    <x v="2"/>
  </r>
  <r>
    <x v="1309"/>
    <x v="1309"/>
    <x v="781"/>
    <x v="212"/>
    <x v="0"/>
    <x v="1309"/>
    <x v="416"/>
    <x v="0"/>
    <n v="77070"/>
    <x v="219"/>
    <x v="46"/>
    <x v="0"/>
    <x v="0"/>
    <x v="0"/>
    <x v="1309"/>
    <x v="2"/>
    <x v="12"/>
    <x v="1309"/>
    <x v="1299"/>
    <n v="1"/>
    <n v="0.2"/>
    <x v="1276"/>
    <n v="1.63"/>
    <x v="0"/>
  </r>
  <r>
    <x v="1310"/>
    <x v="1310"/>
    <x v="782"/>
    <x v="834"/>
    <x v="0"/>
    <x v="1310"/>
    <x v="416"/>
    <x v="0"/>
    <n v="33445"/>
    <x v="778"/>
    <x v="197"/>
    <x v="0"/>
    <x v="17"/>
    <x v="0"/>
    <x v="1310"/>
    <x v="2"/>
    <x v="16"/>
    <x v="1310"/>
    <x v="1300"/>
    <n v="3"/>
    <n v="0.2"/>
    <x v="1277"/>
    <n v="1.1299999999999999"/>
    <x v="2"/>
  </r>
  <r>
    <x v="1311"/>
    <x v="1311"/>
    <x v="783"/>
    <x v="835"/>
    <x v="3"/>
    <x v="1311"/>
    <x v="378"/>
    <x v="0"/>
    <n v="44105"/>
    <x v="403"/>
    <x v="180"/>
    <x v="0"/>
    <x v="14"/>
    <x v="0"/>
    <x v="1311"/>
    <x v="0"/>
    <x v="0"/>
    <x v="1311"/>
    <x v="1301"/>
    <n v="2"/>
    <n v="0.4"/>
    <x v="1278"/>
    <n v="56.75"/>
    <x v="2"/>
  </r>
  <r>
    <x v="1312"/>
    <x v="1312"/>
    <x v="784"/>
    <x v="796"/>
    <x v="3"/>
    <x v="1312"/>
    <x v="378"/>
    <x v="0"/>
    <n v="48227"/>
    <x v="177"/>
    <x v="133"/>
    <x v="0"/>
    <x v="0"/>
    <x v="0"/>
    <x v="1312"/>
    <x v="2"/>
    <x v="12"/>
    <x v="1312"/>
    <x v="1302"/>
    <n v="7"/>
    <n v="0"/>
    <x v="1279"/>
    <n v="51.19"/>
    <x v="2"/>
  </r>
  <r>
    <x v="1313"/>
    <x v="1313"/>
    <x v="205"/>
    <x v="687"/>
    <x v="0"/>
    <x v="1313"/>
    <x v="378"/>
    <x v="0"/>
    <n v="80219"/>
    <x v="779"/>
    <x v="356"/>
    <x v="0"/>
    <x v="4"/>
    <x v="0"/>
    <x v="1313"/>
    <x v="1"/>
    <x v="3"/>
    <x v="1313"/>
    <x v="1303"/>
    <n v="2"/>
    <n v="0.5"/>
    <x v="1280"/>
    <n v="30.18"/>
    <x v="0"/>
  </r>
  <r>
    <x v="1314"/>
    <x v="1314"/>
    <x v="477"/>
    <x v="836"/>
    <x v="0"/>
    <x v="1314"/>
    <x v="50"/>
    <x v="0"/>
    <m/>
    <x v="780"/>
    <x v="99"/>
    <x v="17"/>
    <x v="5"/>
    <x v="1"/>
    <x v="1314"/>
    <x v="2"/>
    <x v="15"/>
    <x v="1314"/>
    <x v="1304"/>
    <n v="6"/>
    <n v="0"/>
    <x v="1281"/>
    <n v="41.98"/>
    <x v="1"/>
  </r>
  <r>
    <x v="1315"/>
    <x v="1315"/>
    <x v="329"/>
    <x v="837"/>
    <x v="0"/>
    <x v="1315"/>
    <x v="609"/>
    <x v="1"/>
    <m/>
    <x v="239"/>
    <x v="170"/>
    <x v="19"/>
    <x v="16"/>
    <x v="3"/>
    <x v="1315"/>
    <x v="2"/>
    <x v="9"/>
    <x v="1315"/>
    <x v="1305"/>
    <n v="2"/>
    <n v="0"/>
    <x v="1282"/>
    <n v="41.86"/>
    <x v="1"/>
  </r>
  <r>
    <x v="1316"/>
    <x v="1316"/>
    <x v="785"/>
    <x v="406"/>
    <x v="3"/>
    <x v="1316"/>
    <x v="610"/>
    <x v="0"/>
    <m/>
    <x v="781"/>
    <x v="16"/>
    <x v="8"/>
    <x v="8"/>
    <x v="1"/>
    <x v="1316"/>
    <x v="0"/>
    <x v="11"/>
    <x v="1316"/>
    <x v="1306"/>
    <n v="6"/>
    <n v="0"/>
    <x v="1283"/>
    <n v="41.8"/>
    <x v="2"/>
  </r>
  <r>
    <x v="1317"/>
    <x v="1317"/>
    <x v="555"/>
    <x v="738"/>
    <x v="3"/>
    <x v="1317"/>
    <x v="611"/>
    <x v="0"/>
    <n v="98026"/>
    <x v="782"/>
    <x v="7"/>
    <x v="0"/>
    <x v="4"/>
    <x v="0"/>
    <x v="1317"/>
    <x v="2"/>
    <x v="9"/>
    <x v="1317"/>
    <x v="1307"/>
    <n v="2"/>
    <n v="0"/>
    <x v="1284"/>
    <n v="12.57"/>
    <x v="0"/>
  </r>
  <r>
    <x v="1318"/>
    <x v="1318"/>
    <x v="564"/>
    <x v="568"/>
    <x v="0"/>
    <x v="1318"/>
    <x v="348"/>
    <x v="0"/>
    <m/>
    <x v="657"/>
    <x v="350"/>
    <x v="17"/>
    <x v="5"/>
    <x v="1"/>
    <x v="1318"/>
    <x v="1"/>
    <x v="8"/>
    <x v="1318"/>
    <x v="1308"/>
    <n v="5"/>
    <n v="0"/>
    <x v="1285"/>
    <n v="41.55"/>
    <x v="0"/>
  </r>
  <r>
    <x v="1319"/>
    <x v="1319"/>
    <x v="243"/>
    <x v="838"/>
    <x v="1"/>
    <x v="1319"/>
    <x v="474"/>
    <x v="0"/>
    <n v="77036"/>
    <x v="219"/>
    <x v="46"/>
    <x v="0"/>
    <x v="0"/>
    <x v="0"/>
    <x v="1319"/>
    <x v="0"/>
    <x v="0"/>
    <x v="1319"/>
    <x v="1309"/>
    <n v="7"/>
    <n v="0.2"/>
    <x v="1286"/>
    <n v="64.319999999999993"/>
    <x v="0"/>
  </r>
  <r>
    <x v="1320"/>
    <x v="1320"/>
    <x v="786"/>
    <x v="376"/>
    <x v="3"/>
    <x v="1320"/>
    <x v="135"/>
    <x v="0"/>
    <m/>
    <x v="22"/>
    <x v="20"/>
    <x v="16"/>
    <x v="8"/>
    <x v="1"/>
    <x v="1320"/>
    <x v="2"/>
    <x v="13"/>
    <x v="1320"/>
    <x v="1310"/>
    <n v="7"/>
    <n v="0"/>
    <x v="1287"/>
    <n v="41.42"/>
    <x v="0"/>
  </r>
  <r>
    <x v="1321"/>
    <x v="1321"/>
    <x v="787"/>
    <x v="14"/>
    <x v="1"/>
    <x v="1321"/>
    <x v="427"/>
    <x v="0"/>
    <m/>
    <x v="605"/>
    <x v="333"/>
    <x v="91"/>
    <x v="13"/>
    <x v="4"/>
    <x v="1321"/>
    <x v="2"/>
    <x v="4"/>
    <x v="1321"/>
    <x v="1311"/>
    <n v="10"/>
    <n v="0.4"/>
    <x v="1288"/>
    <n v="41.37"/>
    <x v="1"/>
  </r>
  <r>
    <x v="1322"/>
    <x v="1322"/>
    <x v="437"/>
    <x v="670"/>
    <x v="1"/>
    <x v="1322"/>
    <x v="474"/>
    <x v="0"/>
    <n v="97301"/>
    <x v="215"/>
    <x v="137"/>
    <x v="0"/>
    <x v="4"/>
    <x v="0"/>
    <x v="1322"/>
    <x v="2"/>
    <x v="12"/>
    <x v="1322"/>
    <x v="1312"/>
    <n v="3"/>
    <n v="0.2"/>
    <x v="1289"/>
    <n v="5.04"/>
    <x v="0"/>
  </r>
  <r>
    <x v="1323"/>
    <x v="1323"/>
    <x v="775"/>
    <x v="369"/>
    <x v="3"/>
    <x v="1323"/>
    <x v="161"/>
    <x v="1"/>
    <m/>
    <x v="783"/>
    <x v="400"/>
    <x v="47"/>
    <x v="16"/>
    <x v="3"/>
    <x v="1323"/>
    <x v="1"/>
    <x v="8"/>
    <x v="1323"/>
    <x v="730"/>
    <n v="8"/>
    <n v="0"/>
    <x v="1290"/>
    <n v="41.24"/>
    <x v="0"/>
  </r>
  <r>
    <x v="1324"/>
    <x v="1324"/>
    <x v="347"/>
    <x v="141"/>
    <x v="3"/>
    <x v="1324"/>
    <x v="482"/>
    <x v="0"/>
    <m/>
    <x v="303"/>
    <x v="152"/>
    <x v="17"/>
    <x v="5"/>
    <x v="1"/>
    <x v="1324"/>
    <x v="2"/>
    <x v="9"/>
    <x v="1324"/>
    <x v="1313"/>
    <n v="10"/>
    <n v="0"/>
    <x v="1291"/>
    <n v="41.18"/>
    <x v="2"/>
  </r>
  <r>
    <x v="1325"/>
    <x v="1325"/>
    <x v="771"/>
    <x v="839"/>
    <x v="1"/>
    <x v="1325"/>
    <x v="474"/>
    <x v="0"/>
    <n v="43229"/>
    <x v="482"/>
    <x v="180"/>
    <x v="0"/>
    <x v="14"/>
    <x v="0"/>
    <x v="1325"/>
    <x v="0"/>
    <x v="11"/>
    <x v="1325"/>
    <x v="1314"/>
    <n v="2"/>
    <n v="0.2"/>
    <x v="1292"/>
    <n v="2.94"/>
    <x v="2"/>
  </r>
  <r>
    <x v="1326"/>
    <x v="1326"/>
    <x v="788"/>
    <x v="840"/>
    <x v="1"/>
    <x v="1326"/>
    <x v="612"/>
    <x v="0"/>
    <m/>
    <x v="784"/>
    <x v="28"/>
    <x v="17"/>
    <x v="5"/>
    <x v="1"/>
    <x v="1326"/>
    <x v="2"/>
    <x v="12"/>
    <x v="1326"/>
    <x v="1315"/>
    <n v="4"/>
    <n v="0"/>
    <x v="742"/>
    <n v="41.07"/>
    <x v="0"/>
  </r>
  <r>
    <x v="1327"/>
    <x v="1327"/>
    <x v="789"/>
    <x v="417"/>
    <x v="1"/>
    <x v="1327"/>
    <x v="613"/>
    <x v="1"/>
    <m/>
    <x v="213"/>
    <x v="157"/>
    <x v="4"/>
    <x v="1"/>
    <x v="1"/>
    <x v="1327"/>
    <x v="2"/>
    <x v="14"/>
    <x v="1327"/>
    <x v="1316"/>
    <n v="8"/>
    <n v="0"/>
    <x v="1293"/>
    <n v="40.85"/>
    <x v="2"/>
  </r>
  <r>
    <x v="1328"/>
    <x v="1328"/>
    <x v="731"/>
    <x v="841"/>
    <x v="3"/>
    <x v="1328"/>
    <x v="147"/>
    <x v="2"/>
    <n v="92037"/>
    <x v="155"/>
    <x v="25"/>
    <x v="0"/>
    <x v="4"/>
    <x v="0"/>
    <x v="1328"/>
    <x v="2"/>
    <x v="12"/>
    <x v="1328"/>
    <x v="1317"/>
    <n v="3"/>
    <n v="0"/>
    <x v="1294"/>
    <n v="6.21"/>
    <x v="2"/>
  </r>
  <r>
    <x v="1329"/>
    <x v="1329"/>
    <x v="790"/>
    <x v="719"/>
    <x v="1"/>
    <x v="1329"/>
    <x v="345"/>
    <x v="0"/>
    <m/>
    <x v="146"/>
    <x v="112"/>
    <x v="4"/>
    <x v="1"/>
    <x v="1"/>
    <x v="1329"/>
    <x v="0"/>
    <x v="11"/>
    <x v="1329"/>
    <x v="1318"/>
    <n v="6"/>
    <n v="0"/>
    <x v="1295"/>
    <n v="40.770000000000003"/>
    <x v="0"/>
  </r>
  <r>
    <x v="1330"/>
    <x v="1330"/>
    <x v="791"/>
    <x v="499"/>
    <x v="2"/>
    <x v="1330"/>
    <x v="614"/>
    <x v="0"/>
    <m/>
    <x v="302"/>
    <x v="54"/>
    <x v="2"/>
    <x v="2"/>
    <x v="2"/>
    <x v="1330"/>
    <x v="0"/>
    <x v="0"/>
    <x v="1330"/>
    <x v="1319"/>
    <n v="3"/>
    <n v="0"/>
    <x v="1296"/>
    <n v="40.74"/>
    <x v="0"/>
  </r>
  <r>
    <x v="1331"/>
    <x v="1331"/>
    <x v="792"/>
    <x v="842"/>
    <x v="3"/>
    <x v="1331"/>
    <x v="56"/>
    <x v="0"/>
    <m/>
    <x v="785"/>
    <x v="401"/>
    <x v="21"/>
    <x v="5"/>
    <x v="1"/>
    <x v="1331"/>
    <x v="2"/>
    <x v="14"/>
    <x v="1331"/>
    <x v="1320"/>
    <n v="12"/>
    <n v="0"/>
    <x v="1297"/>
    <n v="40.630000000000003"/>
    <x v="0"/>
  </r>
  <r>
    <x v="1332"/>
    <x v="1332"/>
    <x v="793"/>
    <x v="125"/>
    <x v="0"/>
    <x v="1332"/>
    <x v="587"/>
    <x v="1"/>
    <n v="77506"/>
    <x v="500"/>
    <x v="46"/>
    <x v="0"/>
    <x v="0"/>
    <x v="0"/>
    <x v="1332"/>
    <x v="2"/>
    <x v="9"/>
    <x v="1332"/>
    <x v="1321"/>
    <n v="4"/>
    <n v="0.2"/>
    <x v="1298"/>
    <n v="2.4500000000000002"/>
    <x v="2"/>
  </r>
  <r>
    <x v="1333"/>
    <x v="1333"/>
    <x v="794"/>
    <x v="843"/>
    <x v="3"/>
    <x v="1333"/>
    <x v="565"/>
    <x v="1"/>
    <m/>
    <x v="200"/>
    <x v="80"/>
    <x v="33"/>
    <x v="18"/>
    <x v="1"/>
    <x v="1333"/>
    <x v="0"/>
    <x v="0"/>
    <x v="1333"/>
    <x v="1322"/>
    <n v="9"/>
    <n v="0.25"/>
    <x v="1299"/>
    <n v="40.479999999999997"/>
    <x v="2"/>
  </r>
  <r>
    <x v="1334"/>
    <x v="1334"/>
    <x v="207"/>
    <x v="208"/>
    <x v="1"/>
    <x v="1334"/>
    <x v="43"/>
    <x v="1"/>
    <n v="98105"/>
    <x v="8"/>
    <x v="7"/>
    <x v="0"/>
    <x v="4"/>
    <x v="0"/>
    <x v="1334"/>
    <x v="1"/>
    <x v="1"/>
    <x v="1334"/>
    <x v="1323"/>
    <n v="4"/>
    <n v="0.2"/>
    <x v="1300"/>
    <n v="152.43"/>
    <x v="0"/>
  </r>
  <r>
    <x v="1335"/>
    <x v="1335"/>
    <x v="280"/>
    <x v="844"/>
    <x v="1"/>
    <x v="1335"/>
    <x v="272"/>
    <x v="0"/>
    <m/>
    <x v="25"/>
    <x v="23"/>
    <x v="18"/>
    <x v="15"/>
    <x v="4"/>
    <x v="1335"/>
    <x v="0"/>
    <x v="11"/>
    <x v="1335"/>
    <x v="1324"/>
    <n v="7"/>
    <n v="0.2"/>
    <x v="1301"/>
    <n v="40.426000000000002"/>
    <x v="0"/>
  </r>
  <r>
    <x v="1336"/>
    <x v="1336"/>
    <x v="795"/>
    <x v="845"/>
    <x v="3"/>
    <x v="1336"/>
    <x v="43"/>
    <x v="1"/>
    <n v="77070"/>
    <x v="219"/>
    <x v="46"/>
    <x v="0"/>
    <x v="0"/>
    <x v="0"/>
    <x v="1336"/>
    <x v="2"/>
    <x v="10"/>
    <x v="1336"/>
    <x v="1325"/>
    <n v="3"/>
    <n v="0.8"/>
    <x v="1302"/>
    <n v="1.67"/>
    <x v="2"/>
  </r>
  <r>
    <x v="1337"/>
    <x v="1337"/>
    <x v="796"/>
    <x v="616"/>
    <x v="0"/>
    <x v="1337"/>
    <x v="30"/>
    <x v="0"/>
    <m/>
    <x v="786"/>
    <x v="27"/>
    <x v="13"/>
    <x v="12"/>
    <x v="2"/>
    <x v="1337"/>
    <x v="2"/>
    <x v="9"/>
    <x v="1337"/>
    <x v="1326"/>
    <n v="9"/>
    <n v="0"/>
    <x v="1303"/>
    <n v="40.28"/>
    <x v="2"/>
  </r>
  <r>
    <x v="1338"/>
    <x v="1338"/>
    <x v="543"/>
    <x v="671"/>
    <x v="0"/>
    <x v="1338"/>
    <x v="406"/>
    <x v="0"/>
    <m/>
    <x v="674"/>
    <x v="354"/>
    <x v="98"/>
    <x v="6"/>
    <x v="1"/>
    <x v="1338"/>
    <x v="2"/>
    <x v="15"/>
    <x v="1338"/>
    <x v="1327"/>
    <n v="6"/>
    <n v="0"/>
    <x v="1304"/>
    <n v="40.270000000000003"/>
    <x v="1"/>
  </r>
  <r>
    <x v="1339"/>
    <x v="1339"/>
    <x v="18"/>
    <x v="471"/>
    <x v="1"/>
    <x v="1339"/>
    <x v="163"/>
    <x v="0"/>
    <n v="33801"/>
    <x v="787"/>
    <x v="197"/>
    <x v="0"/>
    <x v="17"/>
    <x v="0"/>
    <x v="1339"/>
    <x v="0"/>
    <x v="2"/>
    <x v="1339"/>
    <x v="1328"/>
    <n v="2"/>
    <n v="0.2"/>
    <x v="1305"/>
    <n v="122.9"/>
    <x v="1"/>
  </r>
  <r>
    <x v="1340"/>
    <x v="1340"/>
    <x v="797"/>
    <x v="630"/>
    <x v="1"/>
    <x v="1340"/>
    <x v="200"/>
    <x v="1"/>
    <m/>
    <x v="788"/>
    <x v="221"/>
    <x v="10"/>
    <x v="9"/>
    <x v="2"/>
    <x v="1340"/>
    <x v="2"/>
    <x v="10"/>
    <x v="1340"/>
    <x v="1329"/>
    <n v="7"/>
    <n v="0"/>
    <x v="1306"/>
    <n v="40.119999999999997"/>
    <x v="0"/>
  </r>
  <r>
    <x v="1341"/>
    <x v="1341"/>
    <x v="600"/>
    <x v="396"/>
    <x v="0"/>
    <x v="1341"/>
    <x v="336"/>
    <x v="2"/>
    <m/>
    <x v="789"/>
    <x v="2"/>
    <x v="1"/>
    <x v="1"/>
    <x v="1"/>
    <x v="1341"/>
    <x v="2"/>
    <x v="4"/>
    <x v="1341"/>
    <x v="1330"/>
    <n v="2"/>
    <n v="0.1"/>
    <x v="1307"/>
    <n v="40.03"/>
    <x v="1"/>
  </r>
  <r>
    <x v="1342"/>
    <x v="1342"/>
    <x v="798"/>
    <x v="846"/>
    <x v="0"/>
    <x v="1342"/>
    <x v="253"/>
    <x v="1"/>
    <m/>
    <x v="490"/>
    <x v="106"/>
    <x v="4"/>
    <x v="1"/>
    <x v="1"/>
    <x v="1342"/>
    <x v="2"/>
    <x v="4"/>
    <x v="1342"/>
    <x v="1331"/>
    <n v="4"/>
    <n v="0.4"/>
    <x v="1308"/>
    <n v="40.020000000000003"/>
    <x v="0"/>
  </r>
  <r>
    <x v="1343"/>
    <x v="1343"/>
    <x v="347"/>
    <x v="344"/>
    <x v="0"/>
    <x v="1343"/>
    <x v="615"/>
    <x v="1"/>
    <n v="19140"/>
    <x v="134"/>
    <x v="103"/>
    <x v="0"/>
    <x v="14"/>
    <x v="0"/>
    <x v="1343"/>
    <x v="2"/>
    <x v="14"/>
    <x v="1343"/>
    <x v="1332"/>
    <n v="5"/>
    <n v="0.2"/>
    <x v="1309"/>
    <n v="1.42"/>
    <x v="0"/>
  </r>
  <r>
    <x v="1344"/>
    <x v="1344"/>
    <x v="265"/>
    <x v="83"/>
    <x v="1"/>
    <x v="1344"/>
    <x v="616"/>
    <x v="0"/>
    <n v="2149"/>
    <x v="790"/>
    <x v="239"/>
    <x v="0"/>
    <x v="14"/>
    <x v="0"/>
    <x v="1344"/>
    <x v="1"/>
    <x v="7"/>
    <x v="1344"/>
    <x v="1333"/>
    <n v="3"/>
    <n v="0"/>
    <x v="1310"/>
    <n v="123.26"/>
    <x v="0"/>
  </r>
  <r>
    <x v="1345"/>
    <x v="1345"/>
    <x v="433"/>
    <x v="847"/>
    <x v="2"/>
    <x v="1345"/>
    <x v="168"/>
    <x v="1"/>
    <m/>
    <x v="791"/>
    <x v="402"/>
    <x v="36"/>
    <x v="11"/>
    <x v="2"/>
    <x v="1345"/>
    <x v="0"/>
    <x v="6"/>
    <x v="1345"/>
    <x v="1334"/>
    <n v="2"/>
    <n v="0"/>
    <x v="1311"/>
    <n v="39.9"/>
    <x v="0"/>
  </r>
  <r>
    <x v="1346"/>
    <x v="1346"/>
    <x v="799"/>
    <x v="690"/>
    <x v="1"/>
    <x v="1346"/>
    <x v="616"/>
    <x v="0"/>
    <n v="60623"/>
    <x v="289"/>
    <x v="182"/>
    <x v="0"/>
    <x v="0"/>
    <x v="0"/>
    <x v="1346"/>
    <x v="2"/>
    <x v="12"/>
    <x v="1346"/>
    <x v="1335"/>
    <n v="3"/>
    <n v="0.2"/>
    <x v="1312"/>
    <n v="9.6199999999999992"/>
    <x v="0"/>
  </r>
  <r>
    <x v="1347"/>
    <x v="1347"/>
    <x v="800"/>
    <x v="848"/>
    <x v="3"/>
    <x v="1347"/>
    <x v="616"/>
    <x v="0"/>
    <m/>
    <x v="198"/>
    <x v="82"/>
    <x v="35"/>
    <x v="21"/>
    <x v="0"/>
    <x v="1347"/>
    <x v="2"/>
    <x v="12"/>
    <x v="1347"/>
    <x v="1336"/>
    <n v="1"/>
    <n v="0"/>
    <x v="1313"/>
    <n v="5.99"/>
    <x v="2"/>
  </r>
  <r>
    <x v="1348"/>
    <x v="1348"/>
    <x v="61"/>
    <x v="726"/>
    <x v="3"/>
    <x v="1348"/>
    <x v="616"/>
    <x v="0"/>
    <n v="94122"/>
    <x v="27"/>
    <x v="25"/>
    <x v="0"/>
    <x v="4"/>
    <x v="0"/>
    <x v="1348"/>
    <x v="1"/>
    <x v="8"/>
    <x v="1348"/>
    <x v="1337"/>
    <n v="2"/>
    <n v="0"/>
    <x v="1314"/>
    <n v="2.44"/>
    <x v="2"/>
  </r>
  <r>
    <x v="1349"/>
    <x v="1349"/>
    <x v="109"/>
    <x v="849"/>
    <x v="1"/>
    <x v="1349"/>
    <x v="617"/>
    <x v="0"/>
    <m/>
    <x v="792"/>
    <x v="66"/>
    <x v="8"/>
    <x v="8"/>
    <x v="1"/>
    <x v="1349"/>
    <x v="0"/>
    <x v="11"/>
    <x v="1349"/>
    <x v="1338"/>
    <n v="6"/>
    <n v="0"/>
    <x v="1315"/>
    <n v="39.72"/>
    <x v="2"/>
  </r>
  <r>
    <x v="1350"/>
    <x v="1350"/>
    <x v="706"/>
    <x v="370"/>
    <x v="3"/>
    <x v="1350"/>
    <x v="209"/>
    <x v="1"/>
    <m/>
    <x v="793"/>
    <x v="403"/>
    <x v="75"/>
    <x v="15"/>
    <x v="4"/>
    <x v="1350"/>
    <x v="2"/>
    <x v="9"/>
    <x v="1350"/>
    <x v="1339"/>
    <n v="7"/>
    <n v="0"/>
    <x v="1316"/>
    <n v="39.679000000000002"/>
    <x v="0"/>
  </r>
  <r>
    <x v="1351"/>
    <x v="1351"/>
    <x v="482"/>
    <x v="330"/>
    <x v="1"/>
    <x v="1351"/>
    <x v="408"/>
    <x v="2"/>
    <n v="77340"/>
    <x v="516"/>
    <x v="46"/>
    <x v="0"/>
    <x v="0"/>
    <x v="0"/>
    <x v="1351"/>
    <x v="0"/>
    <x v="11"/>
    <x v="1351"/>
    <x v="1340"/>
    <n v="2"/>
    <n v="0.2"/>
    <x v="1317"/>
    <n v="9.1"/>
    <x v="2"/>
  </r>
  <r>
    <x v="1352"/>
    <x v="1352"/>
    <x v="4"/>
    <x v="292"/>
    <x v="3"/>
    <x v="1352"/>
    <x v="408"/>
    <x v="2"/>
    <n v="90004"/>
    <x v="103"/>
    <x v="25"/>
    <x v="0"/>
    <x v="4"/>
    <x v="0"/>
    <x v="1352"/>
    <x v="2"/>
    <x v="9"/>
    <x v="1352"/>
    <x v="1341"/>
    <n v="6"/>
    <n v="0"/>
    <x v="1318"/>
    <n v="6.66"/>
    <x v="0"/>
  </r>
  <r>
    <x v="1353"/>
    <x v="1353"/>
    <x v="641"/>
    <x v="850"/>
    <x v="2"/>
    <x v="1353"/>
    <x v="618"/>
    <x v="1"/>
    <m/>
    <x v="794"/>
    <x v="404"/>
    <x v="97"/>
    <x v="19"/>
    <x v="3"/>
    <x v="1353"/>
    <x v="2"/>
    <x v="10"/>
    <x v="1353"/>
    <x v="1342"/>
    <n v="14"/>
    <n v="0"/>
    <x v="1319"/>
    <n v="39.54"/>
    <x v="0"/>
  </r>
  <r>
    <x v="1354"/>
    <x v="1354"/>
    <x v="801"/>
    <x v="394"/>
    <x v="1"/>
    <x v="1354"/>
    <x v="530"/>
    <x v="0"/>
    <m/>
    <x v="795"/>
    <x v="247"/>
    <x v="14"/>
    <x v="13"/>
    <x v="4"/>
    <x v="1354"/>
    <x v="0"/>
    <x v="11"/>
    <x v="1354"/>
    <x v="1343"/>
    <n v="5"/>
    <n v="0"/>
    <x v="1320"/>
    <n v="39.54"/>
    <x v="0"/>
  </r>
  <r>
    <x v="1355"/>
    <x v="1355"/>
    <x v="726"/>
    <x v="851"/>
    <x v="3"/>
    <x v="1355"/>
    <x v="467"/>
    <x v="0"/>
    <m/>
    <x v="200"/>
    <x v="80"/>
    <x v="33"/>
    <x v="18"/>
    <x v="1"/>
    <x v="1355"/>
    <x v="1"/>
    <x v="8"/>
    <x v="1355"/>
    <x v="1344"/>
    <n v="7"/>
    <n v="0.25"/>
    <x v="1321"/>
    <n v="39.369999999999997"/>
    <x v="0"/>
  </r>
  <r>
    <x v="1356"/>
    <x v="1356"/>
    <x v="802"/>
    <x v="852"/>
    <x v="3"/>
    <x v="1356"/>
    <x v="599"/>
    <x v="1"/>
    <m/>
    <x v="292"/>
    <x v="45"/>
    <x v="1"/>
    <x v="1"/>
    <x v="1"/>
    <x v="1356"/>
    <x v="0"/>
    <x v="11"/>
    <x v="1356"/>
    <x v="1345"/>
    <n v="7"/>
    <n v="0.1"/>
    <x v="1322"/>
    <n v="39.22"/>
    <x v="2"/>
  </r>
  <r>
    <x v="1357"/>
    <x v="1357"/>
    <x v="139"/>
    <x v="344"/>
    <x v="3"/>
    <x v="1357"/>
    <x v="383"/>
    <x v="0"/>
    <n v="67212"/>
    <x v="796"/>
    <x v="382"/>
    <x v="0"/>
    <x v="0"/>
    <x v="0"/>
    <x v="1357"/>
    <x v="2"/>
    <x v="4"/>
    <x v="1357"/>
    <x v="1346"/>
    <n v="2"/>
    <n v="0"/>
    <x v="1323"/>
    <n v="9.3000000000000007"/>
    <x v="0"/>
  </r>
  <r>
    <x v="1358"/>
    <x v="1358"/>
    <x v="631"/>
    <x v="827"/>
    <x v="0"/>
    <x v="1358"/>
    <x v="171"/>
    <x v="2"/>
    <m/>
    <x v="264"/>
    <x v="183"/>
    <x v="48"/>
    <x v="18"/>
    <x v="1"/>
    <x v="1358"/>
    <x v="1"/>
    <x v="1"/>
    <x v="1358"/>
    <x v="1347"/>
    <n v="7"/>
    <n v="0"/>
    <x v="928"/>
    <n v="39.14"/>
    <x v="0"/>
  </r>
  <r>
    <x v="1359"/>
    <x v="1359"/>
    <x v="676"/>
    <x v="853"/>
    <x v="1"/>
    <x v="1359"/>
    <x v="136"/>
    <x v="0"/>
    <n v="85705"/>
    <x v="487"/>
    <x v="243"/>
    <x v="0"/>
    <x v="4"/>
    <x v="0"/>
    <x v="1359"/>
    <x v="0"/>
    <x v="0"/>
    <x v="1359"/>
    <x v="1348"/>
    <n v="2"/>
    <n v="0.2"/>
    <x v="1324"/>
    <n v="5.12"/>
    <x v="0"/>
  </r>
  <r>
    <x v="1360"/>
    <x v="1360"/>
    <x v="703"/>
    <x v="854"/>
    <x v="0"/>
    <x v="1360"/>
    <x v="514"/>
    <x v="2"/>
    <m/>
    <x v="797"/>
    <x v="405"/>
    <x v="102"/>
    <x v="11"/>
    <x v="2"/>
    <x v="1360"/>
    <x v="2"/>
    <x v="5"/>
    <x v="1360"/>
    <x v="1349"/>
    <n v="10"/>
    <n v="0"/>
    <x v="1038"/>
    <n v="38.950000000000003"/>
    <x v="1"/>
  </r>
  <r>
    <x v="1361"/>
    <x v="1361"/>
    <x v="373"/>
    <x v="137"/>
    <x v="3"/>
    <x v="1361"/>
    <x v="376"/>
    <x v="0"/>
    <n v="98115"/>
    <x v="8"/>
    <x v="7"/>
    <x v="0"/>
    <x v="4"/>
    <x v="0"/>
    <x v="1361"/>
    <x v="1"/>
    <x v="1"/>
    <x v="1361"/>
    <x v="1350"/>
    <n v="3"/>
    <n v="0.2"/>
    <x v="1325"/>
    <n v="45.52"/>
    <x v="2"/>
  </r>
  <r>
    <x v="1362"/>
    <x v="1362"/>
    <x v="170"/>
    <x v="594"/>
    <x v="1"/>
    <x v="1362"/>
    <x v="6"/>
    <x v="0"/>
    <m/>
    <x v="798"/>
    <x v="27"/>
    <x v="13"/>
    <x v="12"/>
    <x v="2"/>
    <x v="1362"/>
    <x v="2"/>
    <x v="12"/>
    <x v="1362"/>
    <x v="1351"/>
    <n v="4"/>
    <n v="0"/>
    <x v="1326"/>
    <n v="38.83"/>
    <x v="0"/>
  </r>
  <r>
    <x v="1363"/>
    <x v="1363"/>
    <x v="340"/>
    <x v="855"/>
    <x v="3"/>
    <x v="1363"/>
    <x v="376"/>
    <x v="0"/>
    <n v="19140"/>
    <x v="134"/>
    <x v="103"/>
    <x v="0"/>
    <x v="14"/>
    <x v="0"/>
    <x v="1363"/>
    <x v="0"/>
    <x v="0"/>
    <x v="1363"/>
    <x v="1352"/>
    <n v="6"/>
    <n v="0.4"/>
    <x v="1327"/>
    <n v="21.97"/>
    <x v="0"/>
  </r>
  <r>
    <x v="1364"/>
    <x v="1364"/>
    <x v="803"/>
    <x v="763"/>
    <x v="3"/>
    <x v="1364"/>
    <x v="298"/>
    <x v="1"/>
    <m/>
    <x v="799"/>
    <x v="406"/>
    <x v="10"/>
    <x v="9"/>
    <x v="2"/>
    <x v="1364"/>
    <x v="1"/>
    <x v="3"/>
    <x v="1364"/>
    <x v="1353"/>
    <n v="4"/>
    <n v="0.5"/>
    <x v="1328"/>
    <n v="38.799999999999997"/>
    <x v="2"/>
  </r>
  <r>
    <x v="1365"/>
    <x v="1365"/>
    <x v="516"/>
    <x v="90"/>
    <x v="3"/>
    <x v="1365"/>
    <x v="619"/>
    <x v="0"/>
    <m/>
    <x v="239"/>
    <x v="170"/>
    <x v="19"/>
    <x v="16"/>
    <x v="3"/>
    <x v="1365"/>
    <x v="2"/>
    <x v="13"/>
    <x v="1365"/>
    <x v="1354"/>
    <n v="6"/>
    <n v="0"/>
    <x v="1329"/>
    <n v="38.799999999999997"/>
    <x v="0"/>
  </r>
  <r>
    <x v="1366"/>
    <x v="1366"/>
    <x v="804"/>
    <x v="856"/>
    <x v="0"/>
    <x v="1366"/>
    <x v="620"/>
    <x v="1"/>
    <m/>
    <x v="3"/>
    <x v="3"/>
    <x v="2"/>
    <x v="2"/>
    <x v="2"/>
    <x v="1366"/>
    <x v="2"/>
    <x v="10"/>
    <x v="1366"/>
    <x v="1355"/>
    <n v="9"/>
    <n v="0.1"/>
    <x v="1330"/>
    <n v="38.799999999999997"/>
    <x v="2"/>
  </r>
  <r>
    <x v="1367"/>
    <x v="1367"/>
    <x v="228"/>
    <x v="353"/>
    <x v="3"/>
    <x v="1367"/>
    <x v="621"/>
    <x v="0"/>
    <m/>
    <x v="800"/>
    <x v="407"/>
    <x v="49"/>
    <x v="2"/>
    <x v="2"/>
    <x v="1367"/>
    <x v="2"/>
    <x v="12"/>
    <x v="1367"/>
    <x v="1356"/>
    <n v="7"/>
    <n v="0"/>
    <x v="1331"/>
    <n v="38.75"/>
    <x v="0"/>
  </r>
  <r>
    <x v="1368"/>
    <x v="1368"/>
    <x v="805"/>
    <x v="857"/>
    <x v="0"/>
    <x v="1368"/>
    <x v="36"/>
    <x v="0"/>
    <m/>
    <x v="801"/>
    <x v="12"/>
    <x v="9"/>
    <x v="2"/>
    <x v="2"/>
    <x v="1368"/>
    <x v="0"/>
    <x v="11"/>
    <x v="1368"/>
    <x v="1357"/>
    <n v="7"/>
    <n v="0"/>
    <x v="1332"/>
    <n v="38.65"/>
    <x v="1"/>
  </r>
  <r>
    <x v="1369"/>
    <x v="1369"/>
    <x v="515"/>
    <x v="858"/>
    <x v="1"/>
    <x v="1369"/>
    <x v="320"/>
    <x v="0"/>
    <m/>
    <x v="802"/>
    <x v="357"/>
    <x v="7"/>
    <x v="7"/>
    <x v="4"/>
    <x v="1369"/>
    <x v="1"/>
    <x v="8"/>
    <x v="1369"/>
    <x v="1358"/>
    <n v="9"/>
    <n v="0"/>
    <x v="1333"/>
    <n v="38.588999999999999"/>
    <x v="0"/>
  </r>
  <r>
    <x v="1370"/>
    <x v="1370"/>
    <x v="24"/>
    <x v="25"/>
    <x v="1"/>
    <x v="1370"/>
    <x v="28"/>
    <x v="2"/>
    <m/>
    <x v="803"/>
    <x v="67"/>
    <x v="7"/>
    <x v="7"/>
    <x v="4"/>
    <x v="1370"/>
    <x v="0"/>
    <x v="11"/>
    <x v="1370"/>
    <x v="1359"/>
    <n v="8"/>
    <n v="0"/>
    <x v="1334"/>
    <n v="38.450000000000003"/>
    <x v="1"/>
  </r>
  <r>
    <x v="1371"/>
    <x v="1371"/>
    <x v="259"/>
    <x v="355"/>
    <x v="1"/>
    <x v="1371"/>
    <x v="42"/>
    <x v="1"/>
    <m/>
    <x v="148"/>
    <x v="114"/>
    <x v="46"/>
    <x v="18"/>
    <x v="1"/>
    <x v="1371"/>
    <x v="2"/>
    <x v="9"/>
    <x v="1371"/>
    <x v="1360"/>
    <n v="9"/>
    <n v="0"/>
    <x v="1335"/>
    <n v="38.36"/>
    <x v="1"/>
  </r>
  <r>
    <x v="1372"/>
    <x v="1372"/>
    <x v="133"/>
    <x v="390"/>
    <x v="1"/>
    <x v="1372"/>
    <x v="213"/>
    <x v="1"/>
    <n v="77642"/>
    <x v="804"/>
    <x v="46"/>
    <x v="0"/>
    <x v="0"/>
    <x v="0"/>
    <x v="1372"/>
    <x v="0"/>
    <x v="2"/>
    <x v="1372"/>
    <x v="1361"/>
    <n v="1"/>
    <n v="0.2"/>
    <x v="1336"/>
    <n v="47.05"/>
    <x v="2"/>
  </r>
  <r>
    <x v="1373"/>
    <x v="1373"/>
    <x v="806"/>
    <x v="15"/>
    <x v="1"/>
    <x v="1373"/>
    <x v="213"/>
    <x v="1"/>
    <n v="35244"/>
    <x v="805"/>
    <x v="208"/>
    <x v="0"/>
    <x v="17"/>
    <x v="0"/>
    <x v="1373"/>
    <x v="2"/>
    <x v="14"/>
    <x v="1373"/>
    <x v="1362"/>
    <n v="7"/>
    <n v="0"/>
    <x v="1337"/>
    <n v="1.62"/>
    <x v="2"/>
  </r>
  <r>
    <x v="1374"/>
    <x v="1374"/>
    <x v="535"/>
    <x v="859"/>
    <x v="1"/>
    <x v="1374"/>
    <x v="540"/>
    <x v="0"/>
    <m/>
    <x v="806"/>
    <x v="408"/>
    <x v="42"/>
    <x v="11"/>
    <x v="2"/>
    <x v="1374"/>
    <x v="2"/>
    <x v="15"/>
    <x v="1374"/>
    <x v="1363"/>
    <n v="4"/>
    <n v="0"/>
    <x v="1338"/>
    <n v="37.99"/>
    <x v="1"/>
  </r>
  <r>
    <x v="1375"/>
    <x v="1375"/>
    <x v="76"/>
    <x v="831"/>
    <x v="3"/>
    <x v="1375"/>
    <x v="451"/>
    <x v="0"/>
    <n v="10011"/>
    <x v="65"/>
    <x v="21"/>
    <x v="0"/>
    <x v="14"/>
    <x v="0"/>
    <x v="1375"/>
    <x v="2"/>
    <x v="9"/>
    <x v="1375"/>
    <x v="1364"/>
    <n v="9"/>
    <n v="0"/>
    <x v="1339"/>
    <n v="42.06"/>
    <x v="0"/>
  </r>
  <r>
    <x v="1376"/>
    <x v="1376"/>
    <x v="81"/>
    <x v="650"/>
    <x v="3"/>
    <x v="1376"/>
    <x v="451"/>
    <x v="0"/>
    <n v="97504"/>
    <x v="807"/>
    <x v="137"/>
    <x v="0"/>
    <x v="4"/>
    <x v="0"/>
    <x v="1376"/>
    <x v="2"/>
    <x v="9"/>
    <x v="1376"/>
    <x v="1365"/>
    <n v="1"/>
    <n v="0.2"/>
    <x v="1340"/>
    <n v="1.97"/>
    <x v="2"/>
  </r>
  <r>
    <x v="1377"/>
    <x v="1377"/>
    <x v="714"/>
    <x v="523"/>
    <x v="1"/>
    <x v="1377"/>
    <x v="602"/>
    <x v="0"/>
    <m/>
    <x v="808"/>
    <x v="372"/>
    <x v="72"/>
    <x v="7"/>
    <x v="4"/>
    <x v="1377"/>
    <x v="2"/>
    <x v="13"/>
    <x v="1377"/>
    <x v="1110"/>
    <n v="9"/>
    <n v="0"/>
    <x v="1341"/>
    <n v="37.856999999999999"/>
    <x v="0"/>
  </r>
  <r>
    <x v="1378"/>
    <x v="1378"/>
    <x v="720"/>
    <x v="615"/>
    <x v="0"/>
    <x v="1378"/>
    <x v="123"/>
    <x v="0"/>
    <n v="85705"/>
    <x v="487"/>
    <x v="243"/>
    <x v="0"/>
    <x v="4"/>
    <x v="0"/>
    <x v="1378"/>
    <x v="1"/>
    <x v="1"/>
    <x v="1378"/>
    <x v="1366"/>
    <n v="3"/>
    <n v="0.2"/>
    <x v="1342"/>
    <n v="54.19"/>
    <x v="0"/>
  </r>
  <r>
    <x v="1379"/>
    <x v="1379"/>
    <x v="546"/>
    <x v="860"/>
    <x v="0"/>
    <x v="1379"/>
    <x v="212"/>
    <x v="0"/>
    <m/>
    <x v="391"/>
    <x v="19"/>
    <x v="15"/>
    <x v="13"/>
    <x v="4"/>
    <x v="1379"/>
    <x v="1"/>
    <x v="1"/>
    <x v="1379"/>
    <x v="1367"/>
    <n v="4"/>
    <n v="0"/>
    <x v="1343"/>
    <n v="37.741"/>
    <x v="2"/>
  </r>
  <r>
    <x v="1380"/>
    <x v="1380"/>
    <x v="807"/>
    <x v="861"/>
    <x v="1"/>
    <x v="1380"/>
    <x v="622"/>
    <x v="0"/>
    <m/>
    <x v="809"/>
    <x v="300"/>
    <x v="17"/>
    <x v="5"/>
    <x v="1"/>
    <x v="1380"/>
    <x v="0"/>
    <x v="0"/>
    <x v="1380"/>
    <x v="1318"/>
    <n v="4"/>
    <n v="0"/>
    <x v="1344"/>
    <n v="37.72"/>
    <x v="2"/>
  </r>
  <r>
    <x v="1381"/>
    <x v="1381"/>
    <x v="335"/>
    <x v="642"/>
    <x v="2"/>
    <x v="1381"/>
    <x v="321"/>
    <x v="0"/>
    <m/>
    <x v="810"/>
    <x v="270"/>
    <x v="14"/>
    <x v="13"/>
    <x v="4"/>
    <x v="1381"/>
    <x v="1"/>
    <x v="1"/>
    <x v="1381"/>
    <x v="1368"/>
    <n v="6"/>
    <n v="0.2"/>
    <x v="1345"/>
    <n v="37.710999999999999"/>
    <x v="2"/>
  </r>
  <r>
    <x v="1382"/>
    <x v="1382"/>
    <x v="31"/>
    <x v="862"/>
    <x v="3"/>
    <x v="1382"/>
    <x v="123"/>
    <x v="0"/>
    <n v="55901"/>
    <x v="811"/>
    <x v="363"/>
    <x v="0"/>
    <x v="0"/>
    <x v="0"/>
    <x v="1382"/>
    <x v="1"/>
    <x v="1"/>
    <x v="1382"/>
    <x v="1369"/>
    <n v="3"/>
    <n v="0"/>
    <x v="1346"/>
    <n v="22.14"/>
    <x v="0"/>
  </r>
  <r>
    <x v="1383"/>
    <x v="1383"/>
    <x v="672"/>
    <x v="701"/>
    <x v="0"/>
    <x v="1383"/>
    <x v="623"/>
    <x v="1"/>
    <m/>
    <x v="812"/>
    <x v="409"/>
    <x v="27"/>
    <x v="7"/>
    <x v="4"/>
    <x v="1383"/>
    <x v="0"/>
    <x v="0"/>
    <x v="1383"/>
    <x v="1370"/>
    <n v="5"/>
    <n v="0"/>
    <x v="1347"/>
    <n v="37.656999999999996"/>
    <x v="0"/>
  </r>
  <r>
    <x v="1384"/>
    <x v="1384"/>
    <x v="742"/>
    <x v="768"/>
    <x v="0"/>
    <x v="1384"/>
    <x v="412"/>
    <x v="0"/>
    <m/>
    <x v="813"/>
    <x v="410"/>
    <x v="72"/>
    <x v="7"/>
    <x v="4"/>
    <x v="1384"/>
    <x v="2"/>
    <x v="13"/>
    <x v="1384"/>
    <x v="1371"/>
    <n v="5"/>
    <n v="0"/>
    <x v="1348"/>
    <n v="37.417000000000002"/>
    <x v="0"/>
  </r>
  <r>
    <x v="1385"/>
    <x v="1385"/>
    <x v="10"/>
    <x v="10"/>
    <x v="1"/>
    <x v="1385"/>
    <x v="484"/>
    <x v="0"/>
    <m/>
    <x v="814"/>
    <x v="411"/>
    <x v="98"/>
    <x v="6"/>
    <x v="1"/>
    <x v="1385"/>
    <x v="2"/>
    <x v="10"/>
    <x v="1385"/>
    <x v="1372"/>
    <n v="2"/>
    <n v="0"/>
    <x v="1349"/>
    <n v="37.340000000000003"/>
    <x v="1"/>
  </r>
  <r>
    <x v="1386"/>
    <x v="1386"/>
    <x v="808"/>
    <x v="554"/>
    <x v="3"/>
    <x v="1386"/>
    <x v="165"/>
    <x v="0"/>
    <m/>
    <x v="815"/>
    <x v="412"/>
    <x v="27"/>
    <x v="7"/>
    <x v="4"/>
    <x v="1386"/>
    <x v="1"/>
    <x v="8"/>
    <x v="1386"/>
    <x v="1373"/>
    <n v="8"/>
    <n v="0"/>
    <x v="1350"/>
    <n v="37.317999999999998"/>
    <x v="0"/>
  </r>
  <r>
    <x v="1387"/>
    <x v="1387"/>
    <x v="195"/>
    <x v="401"/>
    <x v="0"/>
    <x v="1387"/>
    <x v="343"/>
    <x v="1"/>
    <m/>
    <x v="142"/>
    <x v="110"/>
    <x v="8"/>
    <x v="8"/>
    <x v="1"/>
    <x v="1387"/>
    <x v="2"/>
    <x v="4"/>
    <x v="1387"/>
    <x v="1374"/>
    <n v="3"/>
    <n v="0"/>
    <x v="115"/>
    <n v="37.299999999999997"/>
    <x v="0"/>
  </r>
  <r>
    <x v="1388"/>
    <x v="1388"/>
    <x v="809"/>
    <x v="824"/>
    <x v="0"/>
    <x v="1388"/>
    <x v="271"/>
    <x v="0"/>
    <m/>
    <x v="186"/>
    <x v="141"/>
    <x v="14"/>
    <x v="13"/>
    <x v="4"/>
    <x v="1388"/>
    <x v="2"/>
    <x v="13"/>
    <x v="1388"/>
    <x v="1375"/>
    <n v="3"/>
    <n v="0"/>
    <x v="1351"/>
    <n v="37.298000000000002"/>
    <x v="1"/>
  </r>
  <r>
    <x v="1389"/>
    <x v="1389"/>
    <x v="810"/>
    <x v="445"/>
    <x v="0"/>
    <x v="1389"/>
    <x v="622"/>
    <x v="0"/>
    <m/>
    <x v="278"/>
    <x v="191"/>
    <x v="67"/>
    <x v="18"/>
    <x v="1"/>
    <x v="1389"/>
    <x v="1"/>
    <x v="8"/>
    <x v="1389"/>
    <x v="1376"/>
    <n v="6"/>
    <n v="0.27"/>
    <x v="1352"/>
    <n v="37.29"/>
    <x v="0"/>
  </r>
  <r>
    <x v="1390"/>
    <x v="1390"/>
    <x v="811"/>
    <x v="456"/>
    <x v="1"/>
    <x v="1390"/>
    <x v="587"/>
    <x v="1"/>
    <m/>
    <x v="438"/>
    <x v="267"/>
    <x v="11"/>
    <x v="10"/>
    <x v="3"/>
    <x v="1390"/>
    <x v="0"/>
    <x v="6"/>
    <x v="1390"/>
    <x v="1377"/>
    <n v="6"/>
    <n v="0.1"/>
    <x v="1353"/>
    <n v="37.24"/>
    <x v="0"/>
  </r>
  <r>
    <x v="1391"/>
    <x v="1391"/>
    <x v="475"/>
    <x v="702"/>
    <x v="3"/>
    <x v="1391"/>
    <x v="178"/>
    <x v="0"/>
    <n v="92646"/>
    <x v="816"/>
    <x v="25"/>
    <x v="0"/>
    <x v="4"/>
    <x v="0"/>
    <x v="1391"/>
    <x v="2"/>
    <x v="14"/>
    <x v="1391"/>
    <x v="1378"/>
    <n v="8"/>
    <n v="0"/>
    <x v="1354"/>
    <n v="7.48"/>
    <x v="2"/>
  </r>
  <r>
    <x v="1392"/>
    <x v="1392"/>
    <x v="385"/>
    <x v="578"/>
    <x v="0"/>
    <x v="1392"/>
    <x v="159"/>
    <x v="0"/>
    <m/>
    <x v="204"/>
    <x v="141"/>
    <x v="14"/>
    <x v="13"/>
    <x v="4"/>
    <x v="1392"/>
    <x v="2"/>
    <x v="4"/>
    <x v="1392"/>
    <x v="1379"/>
    <n v="3"/>
    <n v="0"/>
    <x v="1355"/>
    <n v="37.099000000000004"/>
    <x v="1"/>
  </r>
  <r>
    <x v="1393"/>
    <x v="1393"/>
    <x v="79"/>
    <x v="81"/>
    <x v="1"/>
    <x v="1393"/>
    <x v="206"/>
    <x v="0"/>
    <m/>
    <x v="817"/>
    <x v="81"/>
    <x v="34"/>
    <x v="20"/>
    <x v="3"/>
    <x v="1393"/>
    <x v="2"/>
    <x v="9"/>
    <x v="1393"/>
    <x v="1380"/>
    <n v="8"/>
    <n v="0"/>
    <x v="1356"/>
    <n v="37.08"/>
    <x v="0"/>
  </r>
  <r>
    <x v="1394"/>
    <x v="1394"/>
    <x v="111"/>
    <x v="391"/>
    <x v="3"/>
    <x v="1394"/>
    <x v="329"/>
    <x v="2"/>
    <m/>
    <x v="25"/>
    <x v="23"/>
    <x v="18"/>
    <x v="15"/>
    <x v="4"/>
    <x v="1394"/>
    <x v="1"/>
    <x v="1"/>
    <x v="1394"/>
    <x v="1381"/>
    <n v="12"/>
    <n v="0.2"/>
    <x v="1357"/>
    <n v="37.031999999999996"/>
    <x v="3"/>
  </r>
  <r>
    <x v="1395"/>
    <x v="1395"/>
    <x v="178"/>
    <x v="179"/>
    <x v="0"/>
    <x v="1395"/>
    <x v="624"/>
    <x v="0"/>
    <m/>
    <x v="56"/>
    <x v="50"/>
    <x v="26"/>
    <x v="19"/>
    <x v="3"/>
    <x v="1395"/>
    <x v="1"/>
    <x v="8"/>
    <x v="1395"/>
    <x v="1382"/>
    <n v="4"/>
    <n v="0"/>
    <x v="1358"/>
    <n v="36.880000000000003"/>
    <x v="0"/>
  </r>
  <r>
    <x v="1396"/>
    <x v="1396"/>
    <x v="385"/>
    <x v="292"/>
    <x v="0"/>
    <x v="1396"/>
    <x v="337"/>
    <x v="2"/>
    <m/>
    <x v="312"/>
    <x v="210"/>
    <x v="71"/>
    <x v="18"/>
    <x v="1"/>
    <x v="1396"/>
    <x v="1"/>
    <x v="1"/>
    <x v="1396"/>
    <x v="1383"/>
    <n v="3"/>
    <n v="0.27"/>
    <x v="1359"/>
    <n v="36.840000000000003"/>
    <x v="2"/>
  </r>
  <r>
    <x v="1397"/>
    <x v="1397"/>
    <x v="479"/>
    <x v="480"/>
    <x v="0"/>
    <x v="1397"/>
    <x v="625"/>
    <x v="1"/>
    <m/>
    <x v="818"/>
    <x v="2"/>
    <x v="1"/>
    <x v="1"/>
    <x v="1"/>
    <x v="1397"/>
    <x v="2"/>
    <x v="5"/>
    <x v="1397"/>
    <x v="1384"/>
    <n v="7"/>
    <n v="0.1"/>
    <x v="1360"/>
    <n v="36.82"/>
    <x v="1"/>
  </r>
  <r>
    <x v="1398"/>
    <x v="1398"/>
    <x v="787"/>
    <x v="308"/>
    <x v="2"/>
    <x v="1398"/>
    <x v="184"/>
    <x v="0"/>
    <n v="94110"/>
    <x v="27"/>
    <x v="25"/>
    <x v="0"/>
    <x v="4"/>
    <x v="0"/>
    <x v="1398"/>
    <x v="2"/>
    <x v="4"/>
    <x v="1398"/>
    <x v="1385"/>
    <n v="5"/>
    <n v="0"/>
    <x v="1361"/>
    <n v="106.72"/>
    <x v="0"/>
  </r>
  <r>
    <x v="1399"/>
    <x v="1399"/>
    <x v="812"/>
    <x v="863"/>
    <x v="3"/>
    <x v="1399"/>
    <x v="184"/>
    <x v="0"/>
    <n v="76017"/>
    <x v="104"/>
    <x v="46"/>
    <x v="0"/>
    <x v="0"/>
    <x v="0"/>
    <x v="1399"/>
    <x v="2"/>
    <x v="12"/>
    <x v="1399"/>
    <x v="1386"/>
    <n v="14"/>
    <n v="0.2"/>
    <x v="1362"/>
    <n v="71.760000000000005"/>
    <x v="2"/>
  </r>
  <r>
    <x v="1400"/>
    <x v="1400"/>
    <x v="813"/>
    <x v="474"/>
    <x v="0"/>
    <x v="1400"/>
    <x v="65"/>
    <x v="0"/>
    <m/>
    <x v="328"/>
    <x v="220"/>
    <x v="73"/>
    <x v="19"/>
    <x v="3"/>
    <x v="1400"/>
    <x v="2"/>
    <x v="13"/>
    <x v="1400"/>
    <x v="1387"/>
    <n v="8"/>
    <n v="0"/>
    <x v="1363"/>
    <n v="36.6"/>
    <x v="2"/>
  </r>
  <r>
    <x v="1401"/>
    <x v="1401"/>
    <x v="814"/>
    <x v="621"/>
    <x v="3"/>
    <x v="1401"/>
    <x v="184"/>
    <x v="0"/>
    <n v="35601"/>
    <x v="263"/>
    <x v="208"/>
    <x v="0"/>
    <x v="17"/>
    <x v="0"/>
    <x v="1401"/>
    <x v="0"/>
    <x v="11"/>
    <x v="1401"/>
    <x v="1388"/>
    <n v="8"/>
    <n v="0"/>
    <x v="1364"/>
    <n v="31.69"/>
    <x v="3"/>
  </r>
  <r>
    <x v="1402"/>
    <x v="1402"/>
    <x v="574"/>
    <x v="864"/>
    <x v="3"/>
    <x v="1402"/>
    <x v="574"/>
    <x v="0"/>
    <m/>
    <x v="819"/>
    <x v="413"/>
    <x v="59"/>
    <x v="5"/>
    <x v="1"/>
    <x v="1402"/>
    <x v="1"/>
    <x v="8"/>
    <x v="1402"/>
    <x v="1389"/>
    <n v="9"/>
    <n v="0.2"/>
    <x v="1365"/>
    <n v="36.520000000000003"/>
    <x v="0"/>
  </r>
  <r>
    <x v="1403"/>
    <x v="1403"/>
    <x v="117"/>
    <x v="865"/>
    <x v="1"/>
    <x v="1403"/>
    <x v="87"/>
    <x v="0"/>
    <m/>
    <x v="200"/>
    <x v="80"/>
    <x v="33"/>
    <x v="18"/>
    <x v="1"/>
    <x v="1403"/>
    <x v="1"/>
    <x v="8"/>
    <x v="1403"/>
    <x v="1390"/>
    <n v="8"/>
    <n v="0.25"/>
    <x v="1366"/>
    <n v="36.43"/>
    <x v="2"/>
  </r>
  <r>
    <x v="1404"/>
    <x v="1404"/>
    <x v="815"/>
    <x v="411"/>
    <x v="0"/>
    <x v="1404"/>
    <x v="442"/>
    <x v="0"/>
    <m/>
    <x v="820"/>
    <x v="414"/>
    <x v="55"/>
    <x v="15"/>
    <x v="4"/>
    <x v="1404"/>
    <x v="2"/>
    <x v="10"/>
    <x v="1404"/>
    <x v="1391"/>
    <n v="6"/>
    <n v="0"/>
    <x v="1367"/>
    <n v="36.268999999999998"/>
    <x v="2"/>
  </r>
  <r>
    <x v="1405"/>
    <x v="1405"/>
    <x v="11"/>
    <x v="170"/>
    <x v="3"/>
    <x v="1405"/>
    <x v="339"/>
    <x v="1"/>
    <m/>
    <x v="821"/>
    <x v="415"/>
    <x v="10"/>
    <x v="9"/>
    <x v="2"/>
    <x v="1405"/>
    <x v="2"/>
    <x v="4"/>
    <x v="1405"/>
    <x v="1392"/>
    <n v="7"/>
    <n v="0"/>
    <x v="1368"/>
    <n v="36.200000000000003"/>
    <x v="2"/>
  </r>
  <r>
    <x v="1406"/>
    <x v="1406"/>
    <x v="579"/>
    <x v="865"/>
    <x v="3"/>
    <x v="1406"/>
    <x v="531"/>
    <x v="1"/>
    <m/>
    <x v="822"/>
    <x v="12"/>
    <x v="9"/>
    <x v="2"/>
    <x v="2"/>
    <x v="1406"/>
    <x v="2"/>
    <x v="9"/>
    <x v="1406"/>
    <x v="1393"/>
    <n v="5"/>
    <n v="0"/>
    <x v="1369"/>
    <n v="36.08"/>
    <x v="0"/>
  </r>
  <r>
    <x v="1407"/>
    <x v="1407"/>
    <x v="657"/>
    <x v="477"/>
    <x v="1"/>
    <x v="1407"/>
    <x v="626"/>
    <x v="0"/>
    <m/>
    <x v="661"/>
    <x v="294"/>
    <x v="26"/>
    <x v="19"/>
    <x v="3"/>
    <x v="1407"/>
    <x v="1"/>
    <x v="8"/>
    <x v="1407"/>
    <x v="1394"/>
    <n v="4"/>
    <n v="0"/>
    <x v="1370"/>
    <n v="36.06"/>
    <x v="0"/>
  </r>
  <r>
    <x v="1408"/>
    <x v="1408"/>
    <x v="816"/>
    <x v="866"/>
    <x v="3"/>
    <x v="1408"/>
    <x v="627"/>
    <x v="0"/>
    <m/>
    <x v="534"/>
    <x v="310"/>
    <x v="65"/>
    <x v="3"/>
    <x v="3"/>
    <x v="1408"/>
    <x v="2"/>
    <x v="13"/>
    <x v="1408"/>
    <x v="1395"/>
    <n v="12"/>
    <n v="0"/>
    <x v="1320"/>
    <n v="36.06"/>
    <x v="2"/>
  </r>
  <r>
    <x v="1409"/>
    <x v="1409"/>
    <x v="414"/>
    <x v="867"/>
    <x v="1"/>
    <x v="1409"/>
    <x v="489"/>
    <x v="0"/>
    <m/>
    <x v="548"/>
    <x v="148"/>
    <x v="17"/>
    <x v="5"/>
    <x v="1"/>
    <x v="1409"/>
    <x v="2"/>
    <x v="14"/>
    <x v="1409"/>
    <x v="1396"/>
    <n v="3"/>
    <n v="0"/>
    <x v="1371"/>
    <n v="35.979999999999997"/>
    <x v="1"/>
  </r>
  <r>
    <x v="1410"/>
    <x v="1410"/>
    <x v="800"/>
    <x v="848"/>
    <x v="3"/>
    <x v="1410"/>
    <x v="281"/>
    <x v="2"/>
    <n v="19120"/>
    <x v="134"/>
    <x v="103"/>
    <x v="0"/>
    <x v="14"/>
    <x v="0"/>
    <x v="1410"/>
    <x v="2"/>
    <x v="4"/>
    <x v="1410"/>
    <x v="1397"/>
    <n v="2"/>
    <n v="0.2"/>
    <x v="1372"/>
    <n v="48.02"/>
    <x v="0"/>
  </r>
  <r>
    <x v="1411"/>
    <x v="1411"/>
    <x v="333"/>
    <x v="742"/>
    <x v="3"/>
    <x v="1411"/>
    <x v="281"/>
    <x v="2"/>
    <n v="37087"/>
    <x v="257"/>
    <x v="85"/>
    <x v="0"/>
    <x v="17"/>
    <x v="0"/>
    <x v="1411"/>
    <x v="0"/>
    <x v="0"/>
    <x v="1411"/>
    <x v="1398"/>
    <n v="3"/>
    <n v="0.2"/>
    <x v="1373"/>
    <n v="28.22"/>
    <x v="3"/>
  </r>
  <r>
    <x v="1412"/>
    <x v="1412"/>
    <x v="13"/>
    <x v="20"/>
    <x v="0"/>
    <x v="1412"/>
    <x v="432"/>
    <x v="0"/>
    <m/>
    <x v="607"/>
    <x v="334"/>
    <x v="92"/>
    <x v="9"/>
    <x v="2"/>
    <x v="1412"/>
    <x v="2"/>
    <x v="13"/>
    <x v="1412"/>
    <x v="1399"/>
    <n v="6"/>
    <n v="0"/>
    <x v="1374"/>
    <n v="35.86"/>
    <x v="0"/>
  </r>
  <r>
    <x v="1413"/>
    <x v="1413"/>
    <x v="235"/>
    <x v="335"/>
    <x v="3"/>
    <x v="1413"/>
    <x v="281"/>
    <x v="2"/>
    <n v="53209"/>
    <x v="823"/>
    <x v="335"/>
    <x v="0"/>
    <x v="0"/>
    <x v="0"/>
    <x v="1413"/>
    <x v="2"/>
    <x v="10"/>
    <x v="1413"/>
    <x v="1400"/>
    <n v="3"/>
    <n v="0"/>
    <x v="1375"/>
    <n v="2.4"/>
    <x v="3"/>
  </r>
  <r>
    <x v="1414"/>
    <x v="1414"/>
    <x v="817"/>
    <x v="732"/>
    <x v="0"/>
    <x v="1414"/>
    <x v="554"/>
    <x v="0"/>
    <m/>
    <x v="605"/>
    <x v="333"/>
    <x v="91"/>
    <x v="13"/>
    <x v="4"/>
    <x v="1414"/>
    <x v="2"/>
    <x v="15"/>
    <x v="1414"/>
    <x v="1401"/>
    <n v="6"/>
    <n v="0.4"/>
    <x v="1376"/>
    <n v="35.662999999999997"/>
    <x v="0"/>
  </r>
  <r>
    <x v="1415"/>
    <x v="1415"/>
    <x v="689"/>
    <x v="287"/>
    <x v="1"/>
    <x v="1415"/>
    <x v="106"/>
    <x v="1"/>
    <m/>
    <x v="824"/>
    <x v="100"/>
    <x v="29"/>
    <x v="9"/>
    <x v="2"/>
    <x v="1415"/>
    <x v="2"/>
    <x v="14"/>
    <x v="1415"/>
    <x v="1402"/>
    <n v="6"/>
    <n v="0"/>
    <x v="1377"/>
    <n v="35.65"/>
    <x v="2"/>
  </r>
  <r>
    <x v="1416"/>
    <x v="1416"/>
    <x v="818"/>
    <x v="778"/>
    <x v="3"/>
    <x v="1416"/>
    <x v="281"/>
    <x v="2"/>
    <n v="90045"/>
    <x v="103"/>
    <x v="25"/>
    <x v="0"/>
    <x v="4"/>
    <x v="0"/>
    <x v="1416"/>
    <x v="2"/>
    <x v="9"/>
    <x v="1416"/>
    <x v="1403"/>
    <n v="2"/>
    <n v="0"/>
    <x v="1378"/>
    <n v="1.8199999999999998"/>
    <x v="2"/>
  </r>
  <r>
    <x v="1417"/>
    <x v="1417"/>
    <x v="819"/>
    <x v="868"/>
    <x v="3"/>
    <x v="1417"/>
    <x v="278"/>
    <x v="2"/>
    <m/>
    <x v="429"/>
    <x v="263"/>
    <x v="34"/>
    <x v="20"/>
    <x v="3"/>
    <x v="1417"/>
    <x v="1"/>
    <x v="8"/>
    <x v="1417"/>
    <x v="1404"/>
    <n v="6"/>
    <n v="0"/>
    <x v="1379"/>
    <n v="35.61"/>
    <x v="0"/>
  </r>
  <r>
    <x v="1418"/>
    <x v="1418"/>
    <x v="439"/>
    <x v="434"/>
    <x v="0"/>
    <x v="1418"/>
    <x v="254"/>
    <x v="0"/>
    <m/>
    <x v="437"/>
    <x v="266"/>
    <x v="21"/>
    <x v="5"/>
    <x v="1"/>
    <x v="1418"/>
    <x v="0"/>
    <x v="11"/>
    <x v="1418"/>
    <x v="1405"/>
    <n v="4"/>
    <n v="0"/>
    <x v="1380"/>
    <n v="35.549999999999997"/>
    <x v="0"/>
  </r>
  <r>
    <x v="1419"/>
    <x v="1419"/>
    <x v="820"/>
    <x v="869"/>
    <x v="3"/>
    <x v="1419"/>
    <x v="628"/>
    <x v="2"/>
    <n v="90036"/>
    <x v="103"/>
    <x v="25"/>
    <x v="0"/>
    <x v="4"/>
    <x v="0"/>
    <x v="1419"/>
    <x v="1"/>
    <x v="3"/>
    <x v="1419"/>
    <x v="1406"/>
    <n v="2"/>
    <n v="0.2"/>
    <x v="1381"/>
    <n v="55.37"/>
    <x v="2"/>
  </r>
  <r>
    <x v="1420"/>
    <x v="1420"/>
    <x v="81"/>
    <x v="84"/>
    <x v="0"/>
    <x v="1420"/>
    <x v="628"/>
    <x v="2"/>
    <n v="44105"/>
    <x v="403"/>
    <x v="180"/>
    <x v="0"/>
    <x v="14"/>
    <x v="0"/>
    <x v="1420"/>
    <x v="0"/>
    <x v="11"/>
    <x v="1420"/>
    <x v="1407"/>
    <n v="5"/>
    <n v="0.2"/>
    <x v="1382"/>
    <n v="24.89"/>
    <x v="2"/>
  </r>
  <r>
    <x v="1421"/>
    <x v="1421"/>
    <x v="379"/>
    <x v="69"/>
    <x v="1"/>
    <x v="1421"/>
    <x v="628"/>
    <x v="2"/>
    <n v="77070"/>
    <x v="219"/>
    <x v="46"/>
    <x v="0"/>
    <x v="0"/>
    <x v="0"/>
    <x v="1421"/>
    <x v="0"/>
    <x v="11"/>
    <x v="1421"/>
    <x v="1408"/>
    <n v="3"/>
    <n v="0.2"/>
    <x v="1383"/>
    <n v="15.67"/>
    <x v="0"/>
  </r>
  <r>
    <x v="1422"/>
    <x v="1422"/>
    <x v="52"/>
    <x v="13"/>
    <x v="2"/>
    <x v="1422"/>
    <x v="21"/>
    <x v="1"/>
    <m/>
    <x v="605"/>
    <x v="333"/>
    <x v="91"/>
    <x v="13"/>
    <x v="4"/>
    <x v="1422"/>
    <x v="2"/>
    <x v="13"/>
    <x v="1422"/>
    <x v="1409"/>
    <n v="8"/>
    <n v="0.4"/>
    <x v="1384"/>
    <n v="35.326999999999998"/>
    <x v="1"/>
  </r>
  <r>
    <x v="1423"/>
    <x v="1423"/>
    <x v="100"/>
    <x v="104"/>
    <x v="3"/>
    <x v="1423"/>
    <x v="194"/>
    <x v="2"/>
    <m/>
    <x v="825"/>
    <x v="416"/>
    <x v="63"/>
    <x v="19"/>
    <x v="3"/>
    <x v="1423"/>
    <x v="2"/>
    <x v="9"/>
    <x v="1423"/>
    <x v="1410"/>
    <n v="12"/>
    <n v="0"/>
    <x v="1385"/>
    <n v="35.32"/>
    <x v="2"/>
  </r>
  <r>
    <x v="1424"/>
    <x v="1424"/>
    <x v="24"/>
    <x v="870"/>
    <x v="1"/>
    <x v="1424"/>
    <x v="79"/>
    <x v="0"/>
    <m/>
    <x v="328"/>
    <x v="220"/>
    <x v="73"/>
    <x v="19"/>
    <x v="3"/>
    <x v="1424"/>
    <x v="2"/>
    <x v="4"/>
    <x v="1424"/>
    <x v="1411"/>
    <n v="2"/>
    <n v="0"/>
    <x v="1386"/>
    <n v="35.270000000000003"/>
    <x v="0"/>
  </r>
  <r>
    <x v="1425"/>
    <x v="1425"/>
    <x v="548"/>
    <x v="871"/>
    <x v="1"/>
    <x v="1425"/>
    <x v="629"/>
    <x v="2"/>
    <n v="48227"/>
    <x v="177"/>
    <x v="133"/>
    <x v="0"/>
    <x v="0"/>
    <x v="0"/>
    <x v="1425"/>
    <x v="0"/>
    <x v="0"/>
    <x v="1425"/>
    <x v="1412"/>
    <n v="2"/>
    <n v="0"/>
    <x v="1387"/>
    <n v="44.26"/>
    <x v="2"/>
  </r>
  <r>
    <x v="1426"/>
    <x v="1426"/>
    <x v="219"/>
    <x v="729"/>
    <x v="1"/>
    <x v="1426"/>
    <x v="629"/>
    <x v="2"/>
    <n v="27604"/>
    <x v="648"/>
    <x v="40"/>
    <x v="0"/>
    <x v="17"/>
    <x v="0"/>
    <x v="1426"/>
    <x v="0"/>
    <x v="0"/>
    <x v="1426"/>
    <x v="1413"/>
    <n v="3"/>
    <n v="0.2"/>
    <x v="1388"/>
    <n v="9.1300000000000008"/>
    <x v="2"/>
  </r>
  <r>
    <x v="1427"/>
    <x v="1427"/>
    <x v="645"/>
    <x v="685"/>
    <x v="3"/>
    <x v="1427"/>
    <x v="471"/>
    <x v="1"/>
    <m/>
    <x v="160"/>
    <x v="122"/>
    <x v="49"/>
    <x v="2"/>
    <x v="2"/>
    <x v="1427"/>
    <x v="0"/>
    <x v="11"/>
    <x v="1427"/>
    <x v="1414"/>
    <n v="7"/>
    <n v="0"/>
    <x v="115"/>
    <n v="35.159999999999997"/>
    <x v="3"/>
  </r>
  <r>
    <x v="1428"/>
    <x v="1428"/>
    <x v="280"/>
    <x v="277"/>
    <x v="3"/>
    <x v="1428"/>
    <x v="629"/>
    <x v="2"/>
    <n v="19143"/>
    <x v="134"/>
    <x v="103"/>
    <x v="0"/>
    <x v="14"/>
    <x v="0"/>
    <x v="1428"/>
    <x v="2"/>
    <x v="12"/>
    <x v="1428"/>
    <x v="1415"/>
    <n v="2"/>
    <n v="0.2"/>
    <x v="1389"/>
    <n v="8.1999999999999993"/>
    <x v="2"/>
  </r>
  <r>
    <x v="1429"/>
    <x v="1429"/>
    <x v="821"/>
    <x v="872"/>
    <x v="3"/>
    <x v="1429"/>
    <x v="630"/>
    <x v="1"/>
    <m/>
    <x v="826"/>
    <x v="417"/>
    <x v="28"/>
    <x v="2"/>
    <x v="2"/>
    <x v="1429"/>
    <x v="1"/>
    <x v="8"/>
    <x v="1429"/>
    <x v="1416"/>
    <n v="3"/>
    <n v="0.2"/>
    <x v="1390"/>
    <n v="35.11"/>
    <x v="0"/>
  </r>
  <r>
    <x v="1430"/>
    <x v="1430"/>
    <x v="370"/>
    <x v="340"/>
    <x v="3"/>
    <x v="1430"/>
    <x v="292"/>
    <x v="1"/>
    <n v="85705"/>
    <x v="487"/>
    <x v="243"/>
    <x v="0"/>
    <x v="4"/>
    <x v="0"/>
    <x v="1430"/>
    <x v="1"/>
    <x v="8"/>
    <x v="1430"/>
    <x v="1417"/>
    <n v="3"/>
    <n v="0.2"/>
    <x v="1391"/>
    <n v="23.39"/>
    <x v="2"/>
  </r>
  <r>
    <x v="1431"/>
    <x v="1431"/>
    <x v="822"/>
    <x v="194"/>
    <x v="3"/>
    <x v="1431"/>
    <x v="292"/>
    <x v="1"/>
    <n v="10024"/>
    <x v="65"/>
    <x v="21"/>
    <x v="0"/>
    <x v="14"/>
    <x v="0"/>
    <x v="1431"/>
    <x v="0"/>
    <x v="0"/>
    <x v="1431"/>
    <x v="1418"/>
    <n v="2"/>
    <n v="0"/>
    <x v="1392"/>
    <n v="15.99"/>
    <x v="0"/>
  </r>
  <r>
    <x v="1432"/>
    <x v="1432"/>
    <x v="823"/>
    <x v="201"/>
    <x v="3"/>
    <x v="1432"/>
    <x v="631"/>
    <x v="1"/>
    <m/>
    <x v="298"/>
    <x v="202"/>
    <x v="69"/>
    <x v="12"/>
    <x v="2"/>
    <x v="1432"/>
    <x v="0"/>
    <x v="0"/>
    <x v="1432"/>
    <x v="1419"/>
    <n v="6"/>
    <n v="0"/>
    <x v="225"/>
    <n v="34.81"/>
    <x v="0"/>
  </r>
  <r>
    <x v="1433"/>
    <x v="1433"/>
    <x v="503"/>
    <x v="513"/>
    <x v="0"/>
    <x v="1433"/>
    <x v="218"/>
    <x v="1"/>
    <m/>
    <x v="827"/>
    <x v="418"/>
    <x v="2"/>
    <x v="2"/>
    <x v="2"/>
    <x v="1433"/>
    <x v="2"/>
    <x v="14"/>
    <x v="1433"/>
    <x v="1420"/>
    <n v="6"/>
    <n v="0"/>
    <x v="1393"/>
    <n v="34.81"/>
    <x v="0"/>
  </r>
  <r>
    <x v="1434"/>
    <x v="1434"/>
    <x v="258"/>
    <x v="873"/>
    <x v="0"/>
    <x v="1434"/>
    <x v="386"/>
    <x v="0"/>
    <m/>
    <x v="176"/>
    <x v="79"/>
    <x v="8"/>
    <x v="8"/>
    <x v="1"/>
    <x v="1434"/>
    <x v="2"/>
    <x v="16"/>
    <x v="1434"/>
    <x v="1421"/>
    <n v="14"/>
    <n v="0"/>
    <x v="1394"/>
    <n v="34.770000000000003"/>
    <x v="0"/>
  </r>
  <r>
    <x v="1435"/>
    <x v="1435"/>
    <x v="11"/>
    <x v="170"/>
    <x v="3"/>
    <x v="1435"/>
    <x v="249"/>
    <x v="1"/>
    <m/>
    <x v="828"/>
    <x v="297"/>
    <x v="43"/>
    <x v="6"/>
    <x v="1"/>
    <x v="1435"/>
    <x v="1"/>
    <x v="8"/>
    <x v="1435"/>
    <x v="1422"/>
    <n v="10"/>
    <n v="0.6"/>
    <x v="1395"/>
    <n v="34.76"/>
    <x v="0"/>
  </r>
  <r>
    <x v="1436"/>
    <x v="1436"/>
    <x v="769"/>
    <x v="134"/>
    <x v="3"/>
    <x v="1436"/>
    <x v="588"/>
    <x v="0"/>
    <m/>
    <x v="829"/>
    <x v="26"/>
    <x v="19"/>
    <x v="16"/>
    <x v="3"/>
    <x v="1436"/>
    <x v="2"/>
    <x v="10"/>
    <x v="1436"/>
    <x v="1423"/>
    <n v="8"/>
    <n v="0"/>
    <x v="1396"/>
    <n v="34.75"/>
    <x v="2"/>
  </r>
  <r>
    <x v="1437"/>
    <x v="1437"/>
    <x v="592"/>
    <x v="266"/>
    <x v="0"/>
    <x v="1437"/>
    <x v="156"/>
    <x v="2"/>
    <n v="90049"/>
    <x v="103"/>
    <x v="25"/>
    <x v="0"/>
    <x v="4"/>
    <x v="0"/>
    <x v="1437"/>
    <x v="0"/>
    <x v="0"/>
    <x v="1437"/>
    <x v="1424"/>
    <n v="4"/>
    <n v="0.2"/>
    <x v="1397"/>
    <n v="112.2"/>
    <x v="0"/>
  </r>
  <r>
    <x v="1438"/>
    <x v="1438"/>
    <x v="802"/>
    <x v="874"/>
    <x v="1"/>
    <x v="1438"/>
    <x v="411"/>
    <x v="1"/>
    <m/>
    <x v="830"/>
    <x v="312"/>
    <x v="2"/>
    <x v="2"/>
    <x v="2"/>
    <x v="1438"/>
    <x v="2"/>
    <x v="4"/>
    <x v="1438"/>
    <x v="1425"/>
    <n v="5"/>
    <n v="0.1"/>
    <x v="1398"/>
    <n v="34.65"/>
    <x v="2"/>
  </r>
  <r>
    <x v="1439"/>
    <x v="1439"/>
    <x v="148"/>
    <x v="875"/>
    <x v="3"/>
    <x v="1439"/>
    <x v="156"/>
    <x v="2"/>
    <n v="48234"/>
    <x v="177"/>
    <x v="133"/>
    <x v="0"/>
    <x v="0"/>
    <x v="0"/>
    <x v="1439"/>
    <x v="0"/>
    <x v="0"/>
    <x v="1439"/>
    <x v="1426"/>
    <n v="2"/>
    <n v="0"/>
    <x v="1399"/>
    <n v="19.71"/>
    <x v="0"/>
  </r>
  <r>
    <x v="1440"/>
    <x v="1440"/>
    <x v="824"/>
    <x v="876"/>
    <x v="2"/>
    <x v="1440"/>
    <x v="90"/>
    <x v="1"/>
    <m/>
    <x v="123"/>
    <x v="94"/>
    <x v="25"/>
    <x v="18"/>
    <x v="1"/>
    <x v="1440"/>
    <x v="2"/>
    <x v="14"/>
    <x v="1440"/>
    <x v="1427"/>
    <n v="9"/>
    <n v="0.27"/>
    <x v="1400"/>
    <n v="34.619999999999997"/>
    <x v="0"/>
  </r>
  <r>
    <x v="1441"/>
    <x v="1441"/>
    <x v="484"/>
    <x v="483"/>
    <x v="3"/>
    <x v="1441"/>
    <x v="632"/>
    <x v="1"/>
    <m/>
    <x v="329"/>
    <x v="221"/>
    <x v="10"/>
    <x v="9"/>
    <x v="2"/>
    <x v="1441"/>
    <x v="2"/>
    <x v="14"/>
    <x v="1441"/>
    <x v="1428"/>
    <n v="5"/>
    <n v="0"/>
    <x v="115"/>
    <n v="34.619999999999997"/>
    <x v="3"/>
  </r>
  <r>
    <x v="1442"/>
    <x v="1442"/>
    <x v="825"/>
    <x v="412"/>
    <x v="3"/>
    <x v="1442"/>
    <x v="292"/>
    <x v="1"/>
    <m/>
    <x v="111"/>
    <x v="84"/>
    <x v="36"/>
    <x v="11"/>
    <x v="2"/>
    <x v="1442"/>
    <x v="2"/>
    <x v="9"/>
    <x v="1442"/>
    <x v="1429"/>
    <n v="6"/>
    <n v="0"/>
    <x v="1401"/>
    <n v="34.53"/>
    <x v="2"/>
  </r>
  <r>
    <x v="1443"/>
    <x v="1443"/>
    <x v="399"/>
    <x v="494"/>
    <x v="0"/>
    <x v="1443"/>
    <x v="69"/>
    <x v="0"/>
    <n v="90008"/>
    <x v="103"/>
    <x v="25"/>
    <x v="0"/>
    <x v="4"/>
    <x v="0"/>
    <x v="1443"/>
    <x v="0"/>
    <x v="11"/>
    <x v="1443"/>
    <x v="1430"/>
    <n v="5"/>
    <n v="0"/>
    <x v="1402"/>
    <n v="142.96"/>
    <x v="1"/>
  </r>
  <r>
    <x v="1444"/>
    <x v="1444"/>
    <x v="826"/>
    <x v="877"/>
    <x v="3"/>
    <x v="1444"/>
    <x v="287"/>
    <x v="0"/>
    <m/>
    <x v="831"/>
    <x v="419"/>
    <x v="40"/>
    <x v="8"/>
    <x v="1"/>
    <x v="1444"/>
    <x v="2"/>
    <x v="5"/>
    <x v="1444"/>
    <x v="1431"/>
    <n v="14"/>
    <n v="0"/>
    <x v="1403"/>
    <n v="34.5"/>
    <x v="0"/>
  </r>
  <r>
    <x v="1445"/>
    <x v="1445"/>
    <x v="55"/>
    <x v="878"/>
    <x v="1"/>
    <x v="1445"/>
    <x v="147"/>
    <x v="2"/>
    <m/>
    <x v="832"/>
    <x v="420"/>
    <x v="14"/>
    <x v="13"/>
    <x v="4"/>
    <x v="1445"/>
    <x v="2"/>
    <x v="12"/>
    <x v="1445"/>
    <x v="1432"/>
    <n v="7"/>
    <n v="0"/>
    <x v="1217"/>
    <n v="34.458999999999996"/>
    <x v="0"/>
  </r>
  <r>
    <x v="1446"/>
    <x v="1446"/>
    <x v="753"/>
    <x v="879"/>
    <x v="0"/>
    <x v="1446"/>
    <x v="519"/>
    <x v="0"/>
    <m/>
    <x v="833"/>
    <x v="270"/>
    <x v="14"/>
    <x v="13"/>
    <x v="4"/>
    <x v="1446"/>
    <x v="2"/>
    <x v="13"/>
    <x v="1446"/>
    <x v="1433"/>
    <n v="5"/>
    <n v="0"/>
    <x v="1404"/>
    <n v="34.451000000000001"/>
    <x v="0"/>
  </r>
  <r>
    <x v="1447"/>
    <x v="1447"/>
    <x v="437"/>
    <x v="414"/>
    <x v="1"/>
    <x v="1447"/>
    <x v="633"/>
    <x v="0"/>
    <m/>
    <x v="241"/>
    <x v="172"/>
    <x v="35"/>
    <x v="21"/>
    <x v="0"/>
    <x v="1447"/>
    <x v="1"/>
    <x v="8"/>
    <x v="1447"/>
    <x v="1434"/>
    <n v="1"/>
    <n v="0"/>
    <x v="1405"/>
    <n v="1.99"/>
    <x v="2"/>
  </r>
  <r>
    <x v="1448"/>
    <x v="1448"/>
    <x v="756"/>
    <x v="715"/>
    <x v="3"/>
    <x v="1448"/>
    <x v="452"/>
    <x v="1"/>
    <m/>
    <x v="384"/>
    <x v="242"/>
    <x v="76"/>
    <x v="18"/>
    <x v="1"/>
    <x v="1448"/>
    <x v="1"/>
    <x v="3"/>
    <x v="1448"/>
    <x v="1435"/>
    <n v="6"/>
    <n v="0.57000000000000006"/>
    <x v="1406"/>
    <n v="34.229999999999997"/>
    <x v="2"/>
  </r>
  <r>
    <x v="1449"/>
    <x v="1449"/>
    <x v="6"/>
    <x v="821"/>
    <x v="2"/>
    <x v="1449"/>
    <x v="63"/>
    <x v="1"/>
    <m/>
    <x v="829"/>
    <x v="26"/>
    <x v="19"/>
    <x v="16"/>
    <x v="3"/>
    <x v="1449"/>
    <x v="2"/>
    <x v="15"/>
    <x v="1449"/>
    <x v="1436"/>
    <n v="4"/>
    <n v="0"/>
    <x v="1407"/>
    <n v="34.159999999999997"/>
    <x v="1"/>
  </r>
  <r>
    <x v="1450"/>
    <x v="1450"/>
    <x v="55"/>
    <x v="880"/>
    <x v="2"/>
    <x v="1450"/>
    <x v="184"/>
    <x v="0"/>
    <m/>
    <x v="834"/>
    <x v="268"/>
    <x v="14"/>
    <x v="13"/>
    <x v="4"/>
    <x v="1450"/>
    <x v="1"/>
    <x v="1"/>
    <x v="1450"/>
    <x v="1437"/>
    <n v="4"/>
    <n v="0.2"/>
    <x v="1408"/>
    <n v="34.069000000000003"/>
    <x v="1"/>
  </r>
  <r>
    <x v="1451"/>
    <x v="1451"/>
    <x v="827"/>
    <x v="881"/>
    <x v="0"/>
    <x v="1451"/>
    <x v="166"/>
    <x v="0"/>
    <m/>
    <x v="48"/>
    <x v="43"/>
    <x v="24"/>
    <x v="13"/>
    <x v="4"/>
    <x v="1451"/>
    <x v="2"/>
    <x v="9"/>
    <x v="1451"/>
    <x v="1438"/>
    <n v="6"/>
    <n v="0"/>
    <x v="1409"/>
    <n v="34.058999999999997"/>
    <x v="1"/>
  </r>
  <r>
    <x v="1452"/>
    <x v="1452"/>
    <x v="92"/>
    <x v="122"/>
    <x v="0"/>
    <x v="1452"/>
    <x v="175"/>
    <x v="0"/>
    <m/>
    <x v="687"/>
    <x v="360"/>
    <x v="55"/>
    <x v="15"/>
    <x v="4"/>
    <x v="1452"/>
    <x v="1"/>
    <x v="1"/>
    <x v="1452"/>
    <x v="1439"/>
    <n v="5"/>
    <n v="0"/>
    <x v="1410"/>
    <n v="33.987000000000002"/>
    <x v="0"/>
  </r>
  <r>
    <x v="1453"/>
    <x v="1453"/>
    <x v="370"/>
    <x v="758"/>
    <x v="3"/>
    <x v="1453"/>
    <x v="48"/>
    <x v="0"/>
    <m/>
    <x v="835"/>
    <x v="368"/>
    <x v="7"/>
    <x v="7"/>
    <x v="4"/>
    <x v="1453"/>
    <x v="0"/>
    <x v="6"/>
    <x v="1453"/>
    <x v="1440"/>
    <n v="5"/>
    <n v="0"/>
    <x v="1411"/>
    <n v="33.963000000000001"/>
    <x v="0"/>
  </r>
  <r>
    <x v="1454"/>
    <x v="1454"/>
    <x v="112"/>
    <x v="115"/>
    <x v="3"/>
    <x v="1454"/>
    <x v="634"/>
    <x v="0"/>
    <n v="94122"/>
    <x v="27"/>
    <x v="25"/>
    <x v="0"/>
    <x v="4"/>
    <x v="0"/>
    <x v="1454"/>
    <x v="1"/>
    <x v="3"/>
    <x v="1454"/>
    <x v="1441"/>
    <n v="6"/>
    <n v="0.2"/>
    <x v="1412"/>
    <n v="134.32"/>
    <x v="2"/>
  </r>
  <r>
    <x v="1455"/>
    <x v="1455"/>
    <x v="626"/>
    <x v="882"/>
    <x v="0"/>
    <x v="1455"/>
    <x v="594"/>
    <x v="1"/>
    <m/>
    <x v="337"/>
    <x v="152"/>
    <x v="17"/>
    <x v="5"/>
    <x v="1"/>
    <x v="1455"/>
    <x v="0"/>
    <x v="11"/>
    <x v="1455"/>
    <x v="1442"/>
    <n v="6"/>
    <n v="0.5"/>
    <x v="1413"/>
    <n v="33.93"/>
    <x v="0"/>
  </r>
  <r>
    <x v="1456"/>
    <x v="1456"/>
    <x v="459"/>
    <x v="883"/>
    <x v="3"/>
    <x v="1456"/>
    <x v="193"/>
    <x v="0"/>
    <m/>
    <x v="753"/>
    <x v="391"/>
    <x v="64"/>
    <x v="2"/>
    <x v="2"/>
    <x v="1456"/>
    <x v="2"/>
    <x v="13"/>
    <x v="1456"/>
    <x v="1443"/>
    <n v="5"/>
    <n v="0"/>
    <x v="1414"/>
    <n v="33.78"/>
    <x v="3"/>
  </r>
  <r>
    <x v="1457"/>
    <x v="1457"/>
    <x v="329"/>
    <x v="504"/>
    <x v="3"/>
    <x v="1457"/>
    <x v="152"/>
    <x v="1"/>
    <n v="8701"/>
    <x v="719"/>
    <x v="318"/>
    <x v="0"/>
    <x v="14"/>
    <x v="0"/>
    <x v="1457"/>
    <x v="2"/>
    <x v="10"/>
    <x v="1457"/>
    <x v="1444"/>
    <n v="7"/>
    <n v="0"/>
    <x v="1415"/>
    <n v="24.81"/>
    <x v="0"/>
  </r>
  <r>
    <x v="1458"/>
    <x v="1458"/>
    <x v="452"/>
    <x v="171"/>
    <x v="3"/>
    <x v="1458"/>
    <x v="152"/>
    <x v="1"/>
    <n v="94122"/>
    <x v="27"/>
    <x v="25"/>
    <x v="0"/>
    <x v="4"/>
    <x v="0"/>
    <x v="1458"/>
    <x v="1"/>
    <x v="3"/>
    <x v="1458"/>
    <x v="1445"/>
    <n v="5"/>
    <n v="0.2"/>
    <x v="1416"/>
    <n v="20.58"/>
    <x v="2"/>
  </r>
  <r>
    <x v="1459"/>
    <x v="1459"/>
    <x v="71"/>
    <x v="884"/>
    <x v="3"/>
    <x v="1459"/>
    <x v="152"/>
    <x v="1"/>
    <n v="38401"/>
    <x v="762"/>
    <x v="85"/>
    <x v="0"/>
    <x v="17"/>
    <x v="0"/>
    <x v="1459"/>
    <x v="1"/>
    <x v="8"/>
    <x v="1459"/>
    <x v="1446"/>
    <n v="5"/>
    <n v="0.2"/>
    <x v="1417"/>
    <n v="7.47"/>
    <x v="0"/>
  </r>
  <r>
    <x v="1460"/>
    <x v="1460"/>
    <x v="117"/>
    <x v="77"/>
    <x v="1"/>
    <x v="1460"/>
    <x v="152"/>
    <x v="1"/>
    <n v="52240"/>
    <x v="836"/>
    <x v="364"/>
    <x v="0"/>
    <x v="0"/>
    <x v="0"/>
    <x v="1460"/>
    <x v="2"/>
    <x v="9"/>
    <x v="1460"/>
    <x v="1447"/>
    <n v="1"/>
    <n v="0"/>
    <x v="1418"/>
    <n v="1.63"/>
    <x v="2"/>
  </r>
  <r>
    <x v="1461"/>
    <x v="1461"/>
    <x v="828"/>
    <x v="12"/>
    <x v="0"/>
    <x v="1461"/>
    <x v="635"/>
    <x v="1"/>
    <m/>
    <x v="200"/>
    <x v="80"/>
    <x v="33"/>
    <x v="18"/>
    <x v="1"/>
    <x v="1461"/>
    <x v="2"/>
    <x v="4"/>
    <x v="1461"/>
    <x v="1448"/>
    <n v="3"/>
    <n v="0.15000000000000002"/>
    <x v="1419"/>
    <n v="33.65"/>
    <x v="1"/>
  </r>
  <r>
    <x v="1462"/>
    <x v="1462"/>
    <x v="427"/>
    <x v="443"/>
    <x v="2"/>
    <x v="1462"/>
    <x v="391"/>
    <x v="0"/>
    <n v="13501"/>
    <x v="837"/>
    <x v="21"/>
    <x v="0"/>
    <x v="14"/>
    <x v="0"/>
    <x v="1462"/>
    <x v="0"/>
    <x v="0"/>
    <x v="1462"/>
    <x v="1449"/>
    <n v="6"/>
    <n v="0"/>
    <x v="1420"/>
    <n v="45.03"/>
    <x v="1"/>
  </r>
  <r>
    <x v="1463"/>
    <x v="1463"/>
    <x v="175"/>
    <x v="329"/>
    <x v="2"/>
    <x v="1463"/>
    <x v="422"/>
    <x v="1"/>
    <m/>
    <x v="838"/>
    <x v="19"/>
    <x v="15"/>
    <x v="13"/>
    <x v="4"/>
    <x v="1463"/>
    <x v="2"/>
    <x v="9"/>
    <x v="1463"/>
    <x v="1450"/>
    <n v="10"/>
    <n v="0"/>
    <x v="1421"/>
    <n v="33.533999999999999"/>
    <x v="1"/>
  </r>
  <r>
    <x v="1464"/>
    <x v="1464"/>
    <x v="57"/>
    <x v="58"/>
    <x v="0"/>
    <x v="1464"/>
    <x v="391"/>
    <x v="0"/>
    <n v="92105"/>
    <x v="155"/>
    <x v="25"/>
    <x v="0"/>
    <x v="4"/>
    <x v="0"/>
    <x v="1464"/>
    <x v="2"/>
    <x v="12"/>
    <x v="1464"/>
    <x v="1451"/>
    <n v="4"/>
    <n v="0"/>
    <x v="1422"/>
    <n v="20"/>
    <x v="0"/>
  </r>
  <r>
    <x v="1465"/>
    <x v="1465"/>
    <x v="394"/>
    <x v="885"/>
    <x v="1"/>
    <x v="1465"/>
    <x v="372"/>
    <x v="1"/>
    <m/>
    <x v="458"/>
    <x v="47"/>
    <x v="2"/>
    <x v="2"/>
    <x v="2"/>
    <x v="1465"/>
    <x v="2"/>
    <x v="13"/>
    <x v="1465"/>
    <x v="1452"/>
    <n v="5"/>
    <n v="0"/>
    <x v="1423"/>
    <n v="33.49"/>
    <x v="1"/>
  </r>
  <r>
    <x v="1466"/>
    <x v="1466"/>
    <x v="265"/>
    <x v="840"/>
    <x v="0"/>
    <x v="1466"/>
    <x v="106"/>
    <x v="1"/>
    <m/>
    <x v="308"/>
    <x v="207"/>
    <x v="21"/>
    <x v="5"/>
    <x v="1"/>
    <x v="1466"/>
    <x v="2"/>
    <x v="12"/>
    <x v="1466"/>
    <x v="1453"/>
    <n v="2"/>
    <n v="0"/>
    <x v="1424"/>
    <n v="33.450000000000003"/>
    <x v="1"/>
  </r>
  <r>
    <x v="1467"/>
    <x v="1467"/>
    <x v="693"/>
    <x v="886"/>
    <x v="3"/>
    <x v="1467"/>
    <x v="165"/>
    <x v="0"/>
    <n v="19120"/>
    <x v="134"/>
    <x v="103"/>
    <x v="0"/>
    <x v="14"/>
    <x v="0"/>
    <x v="1467"/>
    <x v="0"/>
    <x v="0"/>
    <x v="1467"/>
    <x v="1454"/>
    <n v="4"/>
    <n v="0.4"/>
    <x v="1425"/>
    <n v="87.88"/>
    <x v="0"/>
  </r>
  <r>
    <x v="1468"/>
    <x v="1468"/>
    <x v="97"/>
    <x v="692"/>
    <x v="3"/>
    <x v="1468"/>
    <x v="165"/>
    <x v="0"/>
    <n v="98059"/>
    <x v="839"/>
    <x v="7"/>
    <x v="0"/>
    <x v="4"/>
    <x v="0"/>
    <x v="1468"/>
    <x v="0"/>
    <x v="6"/>
    <x v="1468"/>
    <x v="1455"/>
    <n v="1"/>
    <n v="0.2"/>
    <x v="1426"/>
    <n v="87.56"/>
    <x v="0"/>
  </r>
  <r>
    <x v="1469"/>
    <x v="1469"/>
    <x v="829"/>
    <x v="887"/>
    <x v="2"/>
    <x v="1469"/>
    <x v="165"/>
    <x v="0"/>
    <n v="32712"/>
    <x v="840"/>
    <x v="197"/>
    <x v="0"/>
    <x v="17"/>
    <x v="0"/>
    <x v="1469"/>
    <x v="1"/>
    <x v="8"/>
    <x v="1469"/>
    <x v="1456"/>
    <n v="6"/>
    <n v="0.2"/>
    <x v="1427"/>
    <n v="24.59"/>
    <x v="0"/>
  </r>
  <r>
    <x v="1470"/>
    <x v="1470"/>
    <x v="830"/>
    <x v="826"/>
    <x v="3"/>
    <x v="1470"/>
    <x v="454"/>
    <x v="1"/>
    <m/>
    <x v="841"/>
    <x v="421"/>
    <x v="93"/>
    <x v="7"/>
    <x v="4"/>
    <x v="1470"/>
    <x v="1"/>
    <x v="8"/>
    <x v="1470"/>
    <x v="1457"/>
    <n v="13"/>
    <n v="0.4"/>
    <x v="1428"/>
    <n v="33.399000000000001"/>
    <x v="0"/>
  </r>
  <r>
    <x v="1471"/>
    <x v="1471"/>
    <x v="831"/>
    <x v="802"/>
    <x v="2"/>
    <x v="1471"/>
    <x v="243"/>
    <x v="1"/>
    <m/>
    <x v="842"/>
    <x v="125"/>
    <x v="50"/>
    <x v="12"/>
    <x v="2"/>
    <x v="1471"/>
    <x v="2"/>
    <x v="13"/>
    <x v="1471"/>
    <x v="1458"/>
    <n v="4"/>
    <n v="0"/>
    <x v="1429"/>
    <n v="33.35"/>
    <x v="0"/>
  </r>
  <r>
    <x v="1472"/>
    <x v="1472"/>
    <x v="832"/>
    <x v="247"/>
    <x v="0"/>
    <x v="1472"/>
    <x v="165"/>
    <x v="0"/>
    <n v="75081"/>
    <x v="295"/>
    <x v="46"/>
    <x v="0"/>
    <x v="0"/>
    <x v="0"/>
    <x v="1472"/>
    <x v="2"/>
    <x v="12"/>
    <x v="1472"/>
    <x v="1459"/>
    <n v="2"/>
    <n v="0.2"/>
    <x v="1430"/>
    <n v="19.97"/>
    <x v="0"/>
  </r>
  <r>
    <x v="1473"/>
    <x v="1473"/>
    <x v="659"/>
    <x v="888"/>
    <x v="3"/>
    <x v="1473"/>
    <x v="31"/>
    <x v="1"/>
    <m/>
    <x v="843"/>
    <x v="422"/>
    <x v="55"/>
    <x v="15"/>
    <x v="4"/>
    <x v="1473"/>
    <x v="0"/>
    <x v="11"/>
    <x v="1473"/>
    <x v="1460"/>
    <n v="3"/>
    <n v="0"/>
    <x v="1431"/>
    <n v="33.280999999999999"/>
    <x v="3"/>
  </r>
  <r>
    <x v="1474"/>
    <x v="1474"/>
    <x v="833"/>
    <x v="889"/>
    <x v="1"/>
    <x v="1474"/>
    <x v="98"/>
    <x v="2"/>
    <m/>
    <x v="620"/>
    <x v="27"/>
    <x v="13"/>
    <x v="12"/>
    <x v="2"/>
    <x v="1474"/>
    <x v="0"/>
    <x v="2"/>
    <x v="1474"/>
    <x v="1461"/>
    <n v="3"/>
    <n v="0"/>
    <x v="1432"/>
    <n v="33.130000000000003"/>
    <x v="2"/>
  </r>
  <r>
    <x v="1475"/>
    <x v="1475"/>
    <x v="834"/>
    <x v="630"/>
    <x v="1"/>
    <x v="1475"/>
    <x v="589"/>
    <x v="0"/>
    <m/>
    <x v="71"/>
    <x v="59"/>
    <x v="2"/>
    <x v="2"/>
    <x v="2"/>
    <x v="1475"/>
    <x v="1"/>
    <x v="8"/>
    <x v="1475"/>
    <x v="1462"/>
    <n v="6"/>
    <n v="0"/>
    <x v="219"/>
    <n v="33.020000000000003"/>
    <x v="2"/>
  </r>
  <r>
    <x v="1476"/>
    <x v="1476"/>
    <x v="835"/>
    <x v="322"/>
    <x v="1"/>
    <x v="1476"/>
    <x v="326"/>
    <x v="1"/>
    <m/>
    <x v="844"/>
    <x v="423"/>
    <x v="49"/>
    <x v="2"/>
    <x v="2"/>
    <x v="1476"/>
    <x v="2"/>
    <x v="13"/>
    <x v="1476"/>
    <x v="1463"/>
    <n v="4"/>
    <n v="0"/>
    <x v="1433"/>
    <n v="33.020000000000003"/>
    <x v="1"/>
  </r>
  <r>
    <x v="1477"/>
    <x v="1477"/>
    <x v="22"/>
    <x v="761"/>
    <x v="0"/>
    <x v="1477"/>
    <x v="253"/>
    <x v="1"/>
    <m/>
    <x v="845"/>
    <x v="58"/>
    <x v="8"/>
    <x v="8"/>
    <x v="1"/>
    <x v="1477"/>
    <x v="2"/>
    <x v="14"/>
    <x v="1477"/>
    <x v="1464"/>
    <n v="11"/>
    <n v="0"/>
    <x v="1434"/>
    <n v="32.96"/>
    <x v="2"/>
  </r>
  <r>
    <x v="1478"/>
    <x v="1478"/>
    <x v="676"/>
    <x v="890"/>
    <x v="0"/>
    <x v="1478"/>
    <x v="92"/>
    <x v="0"/>
    <m/>
    <x v="846"/>
    <x v="124"/>
    <x v="9"/>
    <x v="2"/>
    <x v="2"/>
    <x v="1478"/>
    <x v="2"/>
    <x v="14"/>
    <x v="1478"/>
    <x v="1465"/>
    <n v="7"/>
    <n v="0"/>
    <x v="1435"/>
    <n v="32.840000000000003"/>
    <x v="0"/>
  </r>
  <r>
    <x v="1479"/>
    <x v="1479"/>
    <x v="832"/>
    <x v="243"/>
    <x v="3"/>
    <x v="1479"/>
    <x v="142"/>
    <x v="2"/>
    <m/>
    <x v="280"/>
    <x v="193"/>
    <x v="48"/>
    <x v="18"/>
    <x v="1"/>
    <x v="1479"/>
    <x v="1"/>
    <x v="8"/>
    <x v="1479"/>
    <x v="1466"/>
    <n v="5"/>
    <n v="0"/>
    <x v="1436"/>
    <n v="32.840000000000003"/>
    <x v="3"/>
  </r>
  <r>
    <x v="1480"/>
    <x v="1480"/>
    <x v="836"/>
    <x v="533"/>
    <x v="1"/>
    <x v="1480"/>
    <x v="12"/>
    <x v="1"/>
    <m/>
    <x v="847"/>
    <x v="424"/>
    <x v="65"/>
    <x v="3"/>
    <x v="3"/>
    <x v="1480"/>
    <x v="2"/>
    <x v="4"/>
    <x v="1480"/>
    <x v="1467"/>
    <n v="4"/>
    <n v="0"/>
    <x v="1333"/>
    <n v="32.81"/>
    <x v="2"/>
  </r>
  <r>
    <x v="1481"/>
    <x v="1481"/>
    <x v="183"/>
    <x v="47"/>
    <x v="3"/>
    <x v="1481"/>
    <x v="67"/>
    <x v="0"/>
    <m/>
    <x v="77"/>
    <x v="22"/>
    <x v="17"/>
    <x v="5"/>
    <x v="1"/>
    <x v="1481"/>
    <x v="2"/>
    <x v="13"/>
    <x v="1481"/>
    <x v="1468"/>
    <n v="9"/>
    <n v="0"/>
    <x v="1437"/>
    <n v="32.71"/>
    <x v="0"/>
  </r>
  <r>
    <x v="1482"/>
    <x v="1482"/>
    <x v="837"/>
    <x v="891"/>
    <x v="0"/>
    <x v="1482"/>
    <x v="636"/>
    <x v="0"/>
    <n v="10024"/>
    <x v="65"/>
    <x v="21"/>
    <x v="0"/>
    <x v="14"/>
    <x v="0"/>
    <x v="1482"/>
    <x v="1"/>
    <x v="1"/>
    <x v="1482"/>
    <x v="1469"/>
    <n v="5"/>
    <n v="0.1"/>
    <x v="1438"/>
    <n v="214.81"/>
    <x v="1"/>
  </r>
  <r>
    <x v="1483"/>
    <x v="1483"/>
    <x v="408"/>
    <x v="408"/>
    <x v="1"/>
    <x v="1483"/>
    <x v="563"/>
    <x v="1"/>
    <m/>
    <x v="848"/>
    <x v="425"/>
    <x v="24"/>
    <x v="13"/>
    <x v="4"/>
    <x v="1483"/>
    <x v="2"/>
    <x v="13"/>
    <x v="1483"/>
    <x v="1470"/>
    <n v="14"/>
    <n v="0"/>
    <x v="1439"/>
    <n v="32.691000000000003"/>
    <x v="0"/>
  </r>
  <r>
    <x v="1484"/>
    <x v="1484"/>
    <x v="218"/>
    <x v="892"/>
    <x v="1"/>
    <x v="1484"/>
    <x v="223"/>
    <x v="2"/>
    <m/>
    <x v="849"/>
    <x v="156"/>
    <x v="10"/>
    <x v="9"/>
    <x v="2"/>
    <x v="1484"/>
    <x v="0"/>
    <x v="11"/>
    <x v="1484"/>
    <x v="1471"/>
    <n v="5"/>
    <n v="0"/>
    <x v="1440"/>
    <n v="32.69"/>
    <x v="0"/>
  </r>
  <r>
    <x v="1485"/>
    <x v="1485"/>
    <x v="92"/>
    <x v="122"/>
    <x v="0"/>
    <x v="1485"/>
    <x v="636"/>
    <x v="0"/>
    <n v="46350"/>
    <x v="850"/>
    <x v="64"/>
    <x v="0"/>
    <x v="0"/>
    <x v="0"/>
    <x v="1485"/>
    <x v="0"/>
    <x v="0"/>
    <x v="1485"/>
    <x v="1472"/>
    <n v="2"/>
    <n v="0"/>
    <x v="1441"/>
    <n v="29.05"/>
    <x v="1"/>
  </r>
  <r>
    <x v="1486"/>
    <x v="1486"/>
    <x v="210"/>
    <x v="893"/>
    <x v="1"/>
    <x v="1486"/>
    <x v="1"/>
    <x v="1"/>
    <m/>
    <x v="239"/>
    <x v="170"/>
    <x v="19"/>
    <x v="16"/>
    <x v="3"/>
    <x v="1486"/>
    <x v="0"/>
    <x v="11"/>
    <x v="1486"/>
    <x v="1473"/>
    <n v="2"/>
    <n v="0"/>
    <x v="1442"/>
    <n v="32.590000000000003"/>
    <x v="1"/>
  </r>
  <r>
    <x v="1487"/>
    <x v="1487"/>
    <x v="838"/>
    <x v="851"/>
    <x v="1"/>
    <x v="1487"/>
    <x v="255"/>
    <x v="1"/>
    <m/>
    <x v="851"/>
    <x v="426"/>
    <x v="21"/>
    <x v="5"/>
    <x v="1"/>
    <x v="1487"/>
    <x v="2"/>
    <x v="9"/>
    <x v="1487"/>
    <x v="1474"/>
    <n v="6"/>
    <n v="0"/>
    <x v="1443"/>
    <n v="32.590000000000003"/>
    <x v="0"/>
  </r>
  <r>
    <x v="1488"/>
    <x v="1488"/>
    <x v="606"/>
    <x v="279"/>
    <x v="1"/>
    <x v="1488"/>
    <x v="636"/>
    <x v="0"/>
    <n v="92683"/>
    <x v="852"/>
    <x v="25"/>
    <x v="0"/>
    <x v="4"/>
    <x v="0"/>
    <x v="1488"/>
    <x v="2"/>
    <x v="4"/>
    <x v="1488"/>
    <x v="1475"/>
    <n v="2"/>
    <n v="0"/>
    <x v="1444"/>
    <n v="25.33"/>
    <x v="2"/>
  </r>
  <r>
    <x v="1489"/>
    <x v="1489"/>
    <x v="134"/>
    <x v="894"/>
    <x v="2"/>
    <x v="1489"/>
    <x v="66"/>
    <x v="0"/>
    <m/>
    <x v="853"/>
    <x v="336"/>
    <x v="2"/>
    <x v="2"/>
    <x v="2"/>
    <x v="1489"/>
    <x v="2"/>
    <x v="15"/>
    <x v="1489"/>
    <x v="1476"/>
    <n v="6"/>
    <n v="0"/>
    <x v="1445"/>
    <n v="32.46"/>
    <x v="0"/>
  </r>
  <r>
    <x v="1490"/>
    <x v="1490"/>
    <x v="81"/>
    <x v="84"/>
    <x v="1"/>
    <x v="1490"/>
    <x v="46"/>
    <x v="1"/>
    <m/>
    <x v="854"/>
    <x v="417"/>
    <x v="28"/>
    <x v="2"/>
    <x v="2"/>
    <x v="1490"/>
    <x v="2"/>
    <x v="12"/>
    <x v="1490"/>
    <x v="1477"/>
    <n v="8"/>
    <n v="0.5"/>
    <x v="115"/>
    <n v="32.36"/>
    <x v="1"/>
  </r>
  <r>
    <x v="1491"/>
    <x v="1491"/>
    <x v="116"/>
    <x v="429"/>
    <x v="1"/>
    <x v="1491"/>
    <x v="35"/>
    <x v="0"/>
    <m/>
    <x v="465"/>
    <x v="278"/>
    <x v="73"/>
    <x v="19"/>
    <x v="3"/>
    <x v="1491"/>
    <x v="2"/>
    <x v="12"/>
    <x v="1491"/>
    <x v="1478"/>
    <n v="6"/>
    <n v="0"/>
    <x v="1446"/>
    <n v="32.35"/>
    <x v="2"/>
  </r>
  <r>
    <x v="1492"/>
    <x v="1492"/>
    <x v="752"/>
    <x v="800"/>
    <x v="3"/>
    <x v="1492"/>
    <x v="143"/>
    <x v="2"/>
    <m/>
    <x v="827"/>
    <x v="418"/>
    <x v="2"/>
    <x v="2"/>
    <x v="2"/>
    <x v="1492"/>
    <x v="2"/>
    <x v="9"/>
    <x v="1492"/>
    <x v="1479"/>
    <n v="14"/>
    <n v="0"/>
    <x v="1447"/>
    <n v="32.29"/>
    <x v="2"/>
  </r>
  <r>
    <x v="1493"/>
    <x v="1493"/>
    <x v="227"/>
    <x v="213"/>
    <x v="3"/>
    <x v="1493"/>
    <x v="636"/>
    <x v="0"/>
    <n v="42301"/>
    <x v="855"/>
    <x v="136"/>
    <x v="0"/>
    <x v="17"/>
    <x v="0"/>
    <x v="1493"/>
    <x v="2"/>
    <x v="9"/>
    <x v="1493"/>
    <x v="1480"/>
    <n v="2"/>
    <n v="0"/>
    <x v="1448"/>
    <n v="3.05"/>
    <x v="2"/>
  </r>
  <r>
    <x v="1494"/>
    <x v="1494"/>
    <x v="397"/>
    <x v="44"/>
    <x v="0"/>
    <x v="1494"/>
    <x v="59"/>
    <x v="0"/>
    <m/>
    <x v="281"/>
    <x v="194"/>
    <x v="22"/>
    <x v="5"/>
    <x v="1"/>
    <x v="1494"/>
    <x v="2"/>
    <x v="16"/>
    <x v="1494"/>
    <x v="1481"/>
    <n v="12"/>
    <n v="0"/>
    <x v="1449"/>
    <n v="32.24"/>
    <x v="0"/>
  </r>
  <r>
    <x v="1495"/>
    <x v="1495"/>
    <x v="132"/>
    <x v="183"/>
    <x v="2"/>
    <x v="1495"/>
    <x v="308"/>
    <x v="0"/>
    <m/>
    <x v="316"/>
    <x v="213"/>
    <x v="25"/>
    <x v="18"/>
    <x v="1"/>
    <x v="1495"/>
    <x v="2"/>
    <x v="15"/>
    <x v="1495"/>
    <x v="1482"/>
    <n v="7"/>
    <n v="0.47000000000000003"/>
    <x v="1450"/>
    <n v="32.229999999999997"/>
    <x v="0"/>
  </r>
  <r>
    <x v="1496"/>
    <x v="1496"/>
    <x v="839"/>
    <x v="895"/>
    <x v="1"/>
    <x v="1496"/>
    <x v="223"/>
    <x v="2"/>
    <m/>
    <x v="86"/>
    <x v="69"/>
    <x v="31"/>
    <x v="13"/>
    <x v="4"/>
    <x v="1496"/>
    <x v="2"/>
    <x v="15"/>
    <x v="1496"/>
    <x v="1483"/>
    <n v="5"/>
    <n v="0"/>
    <x v="1451"/>
    <n v="32.122"/>
    <x v="1"/>
  </r>
  <r>
    <x v="1497"/>
    <x v="1497"/>
    <x v="467"/>
    <x v="565"/>
    <x v="1"/>
    <x v="1497"/>
    <x v="208"/>
    <x v="1"/>
    <m/>
    <x v="856"/>
    <x v="27"/>
    <x v="13"/>
    <x v="12"/>
    <x v="2"/>
    <x v="1497"/>
    <x v="2"/>
    <x v="15"/>
    <x v="1497"/>
    <x v="1484"/>
    <n v="5"/>
    <n v="0"/>
    <x v="1452"/>
    <n v="32.11"/>
    <x v="2"/>
  </r>
  <r>
    <x v="1498"/>
    <x v="1498"/>
    <x v="257"/>
    <x v="859"/>
    <x v="1"/>
    <x v="1498"/>
    <x v="5"/>
    <x v="1"/>
    <m/>
    <x v="857"/>
    <x v="15"/>
    <x v="12"/>
    <x v="11"/>
    <x v="2"/>
    <x v="1498"/>
    <x v="0"/>
    <x v="11"/>
    <x v="1498"/>
    <x v="1485"/>
    <n v="1"/>
    <n v="0"/>
    <x v="1453"/>
    <n v="32.06"/>
    <x v="0"/>
  </r>
  <r>
    <x v="1499"/>
    <x v="1499"/>
    <x v="78"/>
    <x v="284"/>
    <x v="3"/>
    <x v="1499"/>
    <x v="227"/>
    <x v="0"/>
    <n v="13601"/>
    <x v="858"/>
    <x v="21"/>
    <x v="0"/>
    <x v="14"/>
    <x v="0"/>
    <x v="1499"/>
    <x v="2"/>
    <x v="10"/>
    <x v="1499"/>
    <x v="1486"/>
    <n v="5"/>
    <n v="0.2"/>
    <x v="1454"/>
    <n v="50.75"/>
    <x v="2"/>
  </r>
  <r>
    <x v="1500"/>
    <x v="1500"/>
    <x v="745"/>
    <x v="789"/>
    <x v="1"/>
    <x v="1500"/>
    <x v="227"/>
    <x v="0"/>
    <n v="72209"/>
    <x v="859"/>
    <x v="427"/>
    <x v="0"/>
    <x v="17"/>
    <x v="0"/>
    <x v="1500"/>
    <x v="2"/>
    <x v="9"/>
    <x v="1500"/>
    <x v="1487"/>
    <n v="2"/>
    <n v="0"/>
    <x v="1455"/>
    <n v="20.57"/>
    <x v="1"/>
  </r>
  <r>
    <x v="1501"/>
    <x v="1501"/>
    <x v="676"/>
    <x v="706"/>
    <x v="3"/>
    <x v="1501"/>
    <x v="88"/>
    <x v="0"/>
    <m/>
    <x v="860"/>
    <x v="312"/>
    <x v="2"/>
    <x v="2"/>
    <x v="2"/>
    <x v="1501"/>
    <x v="0"/>
    <x v="6"/>
    <x v="1501"/>
    <x v="1488"/>
    <n v="6"/>
    <n v="0"/>
    <x v="1214"/>
    <n v="31.79"/>
    <x v="2"/>
  </r>
  <r>
    <x v="1502"/>
    <x v="1502"/>
    <x v="560"/>
    <x v="200"/>
    <x v="3"/>
    <x v="1502"/>
    <x v="618"/>
    <x v="1"/>
    <n v="92105"/>
    <x v="155"/>
    <x v="25"/>
    <x v="0"/>
    <x v="4"/>
    <x v="0"/>
    <x v="1502"/>
    <x v="0"/>
    <x v="11"/>
    <x v="1502"/>
    <x v="1489"/>
    <n v="4"/>
    <n v="0"/>
    <x v="1456"/>
    <n v="19.559999999999999"/>
    <x v="2"/>
  </r>
  <r>
    <x v="1503"/>
    <x v="1503"/>
    <x v="840"/>
    <x v="896"/>
    <x v="1"/>
    <x v="1503"/>
    <x v="618"/>
    <x v="1"/>
    <n v="10024"/>
    <x v="65"/>
    <x v="21"/>
    <x v="0"/>
    <x v="14"/>
    <x v="0"/>
    <x v="1503"/>
    <x v="2"/>
    <x v="12"/>
    <x v="1503"/>
    <x v="1490"/>
    <n v="4"/>
    <n v="0"/>
    <x v="1457"/>
    <n v="19.07"/>
    <x v="1"/>
  </r>
  <r>
    <x v="1504"/>
    <x v="1504"/>
    <x v="841"/>
    <x v="117"/>
    <x v="0"/>
    <x v="1504"/>
    <x v="466"/>
    <x v="0"/>
    <m/>
    <x v="268"/>
    <x v="69"/>
    <x v="31"/>
    <x v="13"/>
    <x v="4"/>
    <x v="1504"/>
    <x v="2"/>
    <x v="10"/>
    <x v="1504"/>
    <x v="1491"/>
    <n v="4"/>
    <n v="0"/>
    <x v="1458"/>
    <n v="31.651999999999997"/>
    <x v="1"/>
  </r>
  <r>
    <x v="1505"/>
    <x v="1505"/>
    <x v="470"/>
    <x v="716"/>
    <x v="3"/>
    <x v="1505"/>
    <x v="637"/>
    <x v="1"/>
    <m/>
    <x v="460"/>
    <x v="17"/>
    <x v="13"/>
    <x v="12"/>
    <x v="2"/>
    <x v="1505"/>
    <x v="2"/>
    <x v="13"/>
    <x v="1505"/>
    <x v="1492"/>
    <n v="7"/>
    <n v="0"/>
    <x v="1459"/>
    <n v="31.59"/>
    <x v="0"/>
  </r>
  <r>
    <x v="1506"/>
    <x v="1506"/>
    <x v="581"/>
    <x v="393"/>
    <x v="1"/>
    <x v="1506"/>
    <x v="638"/>
    <x v="2"/>
    <m/>
    <x v="861"/>
    <x v="428"/>
    <x v="33"/>
    <x v="18"/>
    <x v="1"/>
    <x v="1506"/>
    <x v="0"/>
    <x v="6"/>
    <x v="1506"/>
    <x v="1493"/>
    <n v="3"/>
    <n v="0.25"/>
    <x v="1460"/>
    <n v="31.59"/>
    <x v="0"/>
  </r>
  <r>
    <x v="1507"/>
    <x v="1507"/>
    <x v="842"/>
    <x v="307"/>
    <x v="3"/>
    <x v="1507"/>
    <x v="618"/>
    <x v="1"/>
    <n v="55125"/>
    <x v="862"/>
    <x v="363"/>
    <x v="0"/>
    <x v="0"/>
    <x v="0"/>
    <x v="1507"/>
    <x v="2"/>
    <x v="10"/>
    <x v="1507"/>
    <x v="1494"/>
    <n v="3"/>
    <n v="0"/>
    <x v="1461"/>
    <n v="5.65"/>
    <x v="3"/>
  </r>
  <r>
    <x v="1508"/>
    <x v="1508"/>
    <x v="843"/>
    <x v="897"/>
    <x v="0"/>
    <x v="1508"/>
    <x v="639"/>
    <x v="0"/>
    <m/>
    <x v="863"/>
    <x v="161"/>
    <x v="10"/>
    <x v="9"/>
    <x v="2"/>
    <x v="1508"/>
    <x v="2"/>
    <x v="13"/>
    <x v="1508"/>
    <x v="1495"/>
    <n v="5"/>
    <n v="0"/>
    <x v="1462"/>
    <n v="31.4"/>
    <x v="1"/>
  </r>
  <r>
    <x v="1509"/>
    <x v="1509"/>
    <x v="844"/>
    <x v="211"/>
    <x v="0"/>
    <x v="1509"/>
    <x v="592"/>
    <x v="2"/>
    <m/>
    <x v="864"/>
    <x v="58"/>
    <x v="8"/>
    <x v="8"/>
    <x v="1"/>
    <x v="1509"/>
    <x v="2"/>
    <x v="10"/>
    <x v="1509"/>
    <x v="1496"/>
    <n v="5"/>
    <n v="0"/>
    <x v="1463"/>
    <n v="31.34"/>
    <x v="0"/>
  </r>
  <r>
    <x v="1510"/>
    <x v="1510"/>
    <x v="44"/>
    <x v="45"/>
    <x v="0"/>
    <x v="1510"/>
    <x v="640"/>
    <x v="0"/>
    <m/>
    <x v="318"/>
    <x v="214"/>
    <x v="25"/>
    <x v="18"/>
    <x v="1"/>
    <x v="1510"/>
    <x v="2"/>
    <x v="10"/>
    <x v="1510"/>
    <x v="1497"/>
    <n v="3"/>
    <n v="0.17"/>
    <x v="1464"/>
    <n v="31.34"/>
    <x v="2"/>
  </r>
  <r>
    <x v="1511"/>
    <x v="1511"/>
    <x v="238"/>
    <x v="180"/>
    <x v="3"/>
    <x v="1511"/>
    <x v="173"/>
    <x v="2"/>
    <m/>
    <x v="278"/>
    <x v="191"/>
    <x v="67"/>
    <x v="18"/>
    <x v="1"/>
    <x v="1511"/>
    <x v="2"/>
    <x v="12"/>
    <x v="1511"/>
    <x v="1498"/>
    <n v="8"/>
    <n v="0.47000000000000003"/>
    <x v="1465"/>
    <n v="31.33"/>
    <x v="0"/>
  </r>
  <r>
    <x v="1512"/>
    <x v="1512"/>
    <x v="145"/>
    <x v="239"/>
    <x v="0"/>
    <x v="1512"/>
    <x v="641"/>
    <x v="2"/>
    <m/>
    <x v="865"/>
    <x v="216"/>
    <x v="8"/>
    <x v="8"/>
    <x v="1"/>
    <x v="1512"/>
    <x v="2"/>
    <x v="4"/>
    <x v="1512"/>
    <x v="1499"/>
    <n v="2"/>
    <n v="0"/>
    <x v="1171"/>
    <n v="31.32"/>
    <x v="0"/>
  </r>
  <r>
    <x v="1513"/>
    <x v="1513"/>
    <x v="402"/>
    <x v="852"/>
    <x v="3"/>
    <x v="1513"/>
    <x v="266"/>
    <x v="0"/>
    <n v="87401"/>
    <x v="866"/>
    <x v="224"/>
    <x v="0"/>
    <x v="4"/>
    <x v="0"/>
    <x v="1513"/>
    <x v="1"/>
    <x v="8"/>
    <x v="1513"/>
    <x v="1500"/>
    <n v="9"/>
    <n v="0"/>
    <x v="1466"/>
    <n v="105.04"/>
    <x v="3"/>
  </r>
  <r>
    <x v="1514"/>
    <x v="1514"/>
    <x v="503"/>
    <x v="625"/>
    <x v="1"/>
    <x v="1514"/>
    <x v="642"/>
    <x v="2"/>
    <m/>
    <x v="867"/>
    <x v="47"/>
    <x v="2"/>
    <x v="2"/>
    <x v="2"/>
    <x v="1514"/>
    <x v="2"/>
    <x v="14"/>
    <x v="1514"/>
    <x v="1501"/>
    <n v="6"/>
    <n v="0"/>
    <x v="1467"/>
    <n v="31.3"/>
    <x v="0"/>
  </r>
  <r>
    <x v="1515"/>
    <x v="1515"/>
    <x v="435"/>
    <x v="106"/>
    <x v="3"/>
    <x v="1515"/>
    <x v="266"/>
    <x v="0"/>
    <n v="76706"/>
    <x v="868"/>
    <x v="46"/>
    <x v="0"/>
    <x v="0"/>
    <x v="0"/>
    <x v="1515"/>
    <x v="1"/>
    <x v="7"/>
    <x v="1515"/>
    <x v="1502"/>
    <n v="3"/>
    <n v="0.32"/>
    <x v="1468"/>
    <n v="37.17"/>
    <x v="0"/>
  </r>
  <r>
    <x v="1516"/>
    <x v="1516"/>
    <x v="671"/>
    <x v="579"/>
    <x v="0"/>
    <x v="1516"/>
    <x v="643"/>
    <x v="0"/>
    <m/>
    <x v="869"/>
    <x v="97"/>
    <x v="40"/>
    <x v="8"/>
    <x v="1"/>
    <x v="1516"/>
    <x v="1"/>
    <x v="8"/>
    <x v="1516"/>
    <x v="1503"/>
    <n v="3"/>
    <n v="0"/>
    <x v="1469"/>
    <n v="31.29"/>
    <x v="1"/>
  </r>
  <r>
    <x v="1517"/>
    <x v="1517"/>
    <x v="845"/>
    <x v="354"/>
    <x v="0"/>
    <x v="1517"/>
    <x v="644"/>
    <x v="0"/>
    <m/>
    <x v="344"/>
    <x v="27"/>
    <x v="13"/>
    <x v="12"/>
    <x v="2"/>
    <x v="1517"/>
    <x v="2"/>
    <x v="15"/>
    <x v="1517"/>
    <x v="1504"/>
    <n v="4"/>
    <n v="0"/>
    <x v="1470"/>
    <n v="31.14"/>
    <x v="2"/>
  </r>
  <r>
    <x v="1518"/>
    <x v="1518"/>
    <x v="465"/>
    <x v="466"/>
    <x v="2"/>
    <x v="1518"/>
    <x v="94"/>
    <x v="0"/>
    <m/>
    <x v="73"/>
    <x v="60"/>
    <x v="1"/>
    <x v="1"/>
    <x v="1"/>
    <x v="1518"/>
    <x v="2"/>
    <x v="13"/>
    <x v="1518"/>
    <x v="1505"/>
    <n v="3"/>
    <n v="0.1"/>
    <x v="1471"/>
    <n v="31.13"/>
    <x v="0"/>
  </r>
  <r>
    <x v="1519"/>
    <x v="1519"/>
    <x v="741"/>
    <x v="432"/>
    <x v="3"/>
    <x v="1519"/>
    <x v="470"/>
    <x v="1"/>
    <m/>
    <x v="312"/>
    <x v="210"/>
    <x v="71"/>
    <x v="18"/>
    <x v="1"/>
    <x v="1519"/>
    <x v="1"/>
    <x v="8"/>
    <x v="1519"/>
    <x v="1506"/>
    <n v="5"/>
    <n v="0.27"/>
    <x v="1472"/>
    <n v="31.1"/>
    <x v="0"/>
  </r>
  <r>
    <x v="1520"/>
    <x v="1520"/>
    <x v="112"/>
    <x v="115"/>
    <x v="1"/>
    <x v="1520"/>
    <x v="451"/>
    <x v="0"/>
    <m/>
    <x v="870"/>
    <x v="69"/>
    <x v="31"/>
    <x v="13"/>
    <x v="4"/>
    <x v="1520"/>
    <x v="1"/>
    <x v="8"/>
    <x v="1520"/>
    <x v="1507"/>
    <n v="12"/>
    <n v="0"/>
    <x v="1473"/>
    <n v="31.092000000000002"/>
    <x v="0"/>
  </r>
  <r>
    <x v="1521"/>
    <x v="1521"/>
    <x v="54"/>
    <x v="258"/>
    <x v="0"/>
    <x v="1521"/>
    <x v="155"/>
    <x v="0"/>
    <n v="98105"/>
    <x v="8"/>
    <x v="7"/>
    <x v="0"/>
    <x v="4"/>
    <x v="0"/>
    <x v="1521"/>
    <x v="0"/>
    <x v="11"/>
    <x v="1521"/>
    <x v="1508"/>
    <n v="4"/>
    <n v="0"/>
    <x v="1474"/>
    <n v="23.11"/>
    <x v="0"/>
  </r>
  <r>
    <x v="1522"/>
    <x v="1522"/>
    <x v="694"/>
    <x v="787"/>
    <x v="0"/>
    <x v="1522"/>
    <x v="387"/>
    <x v="0"/>
    <m/>
    <x v="498"/>
    <x v="293"/>
    <x v="24"/>
    <x v="13"/>
    <x v="4"/>
    <x v="1522"/>
    <x v="0"/>
    <x v="11"/>
    <x v="1522"/>
    <x v="1509"/>
    <n v="5"/>
    <n v="0"/>
    <x v="1475"/>
    <n v="30.957000000000001"/>
    <x v="0"/>
  </r>
  <r>
    <x v="1523"/>
    <x v="1523"/>
    <x v="846"/>
    <x v="898"/>
    <x v="3"/>
    <x v="1523"/>
    <x v="16"/>
    <x v="1"/>
    <m/>
    <x v="871"/>
    <x v="53"/>
    <x v="9"/>
    <x v="2"/>
    <x v="2"/>
    <x v="1523"/>
    <x v="2"/>
    <x v="10"/>
    <x v="1523"/>
    <x v="1510"/>
    <n v="7"/>
    <n v="0"/>
    <x v="1476"/>
    <n v="30.94"/>
    <x v="2"/>
  </r>
  <r>
    <x v="1524"/>
    <x v="1524"/>
    <x v="385"/>
    <x v="578"/>
    <x v="0"/>
    <x v="1524"/>
    <x v="620"/>
    <x v="1"/>
    <m/>
    <x v="872"/>
    <x v="429"/>
    <x v="40"/>
    <x v="8"/>
    <x v="1"/>
    <x v="1524"/>
    <x v="2"/>
    <x v="13"/>
    <x v="1524"/>
    <x v="1511"/>
    <n v="2"/>
    <n v="0"/>
    <x v="1040"/>
    <n v="30.85"/>
    <x v="1"/>
  </r>
  <r>
    <x v="1525"/>
    <x v="1525"/>
    <x v="347"/>
    <x v="899"/>
    <x v="0"/>
    <x v="1525"/>
    <x v="591"/>
    <x v="0"/>
    <m/>
    <x v="161"/>
    <x v="123"/>
    <x v="9"/>
    <x v="2"/>
    <x v="2"/>
    <x v="1525"/>
    <x v="2"/>
    <x v="14"/>
    <x v="1525"/>
    <x v="1512"/>
    <n v="8"/>
    <n v="0"/>
    <x v="532"/>
    <n v="30.83"/>
    <x v="1"/>
  </r>
  <r>
    <x v="1526"/>
    <x v="1526"/>
    <x v="563"/>
    <x v="572"/>
    <x v="0"/>
    <x v="1526"/>
    <x v="645"/>
    <x v="0"/>
    <n v="93727"/>
    <x v="748"/>
    <x v="25"/>
    <x v="0"/>
    <x v="4"/>
    <x v="0"/>
    <x v="1526"/>
    <x v="0"/>
    <x v="2"/>
    <x v="1526"/>
    <x v="1328"/>
    <n v="2"/>
    <n v="0.2"/>
    <x v="1477"/>
    <n v="100.8"/>
    <x v="1"/>
  </r>
  <r>
    <x v="1527"/>
    <x v="1527"/>
    <x v="679"/>
    <x v="16"/>
    <x v="3"/>
    <x v="1527"/>
    <x v="646"/>
    <x v="0"/>
    <m/>
    <x v="268"/>
    <x v="69"/>
    <x v="31"/>
    <x v="13"/>
    <x v="4"/>
    <x v="1527"/>
    <x v="2"/>
    <x v="15"/>
    <x v="1527"/>
    <x v="1513"/>
    <n v="9"/>
    <n v="0"/>
    <x v="318"/>
    <n v="30.74"/>
    <x v="3"/>
  </r>
  <r>
    <x v="1528"/>
    <x v="1528"/>
    <x v="545"/>
    <x v="212"/>
    <x v="3"/>
    <x v="1528"/>
    <x v="645"/>
    <x v="0"/>
    <n v="10011"/>
    <x v="65"/>
    <x v="21"/>
    <x v="0"/>
    <x v="14"/>
    <x v="0"/>
    <x v="1528"/>
    <x v="1"/>
    <x v="8"/>
    <x v="1528"/>
    <x v="1514"/>
    <n v="1"/>
    <n v="0"/>
    <x v="1478"/>
    <n v="7.12"/>
    <x v="2"/>
  </r>
  <r>
    <x v="1529"/>
    <x v="1529"/>
    <x v="847"/>
    <x v="900"/>
    <x v="3"/>
    <x v="1529"/>
    <x v="145"/>
    <x v="0"/>
    <m/>
    <x v="89"/>
    <x v="72"/>
    <x v="25"/>
    <x v="18"/>
    <x v="1"/>
    <x v="1529"/>
    <x v="2"/>
    <x v="4"/>
    <x v="1529"/>
    <x v="1515"/>
    <n v="4"/>
    <n v="0.17"/>
    <x v="1479"/>
    <n v="30.65"/>
    <x v="0"/>
  </r>
  <r>
    <x v="1530"/>
    <x v="1530"/>
    <x v="518"/>
    <x v="529"/>
    <x v="3"/>
    <x v="1530"/>
    <x v="43"/>
    <x v="1"/>
    <m/>
    <x v="873"/>
    <x v="49"/>
    <x v="9"/>
    <x v="2"/>
    <x v="2"/>
    <x v="1530"/>
    <x v="1"/>
    <x v="1"/>
    <x v="1530"/>
    <x v="1516"/>
    <n v="7"/>
    <n v="0.1"/>
    <x v="1480"/>
    <n v="30.53"/>
    <x v="2"/>
  </r>
  <r>
    <x v="1531"/>
    <x v="1531"/>
    <x v="37"/>
    <x v="455"/>
    <x v="3"/>
    <x v="1531"/>
    <x v="647"/>
    <x v="1"/>
    <n v="92804"/>
    <x v="761"/>
    <x v="25"/>
    <x v="0"/>
    <x v="4"/>
    <x v="0"/>
    <x v="1531"/>
    <x v="2"/>
    <x v="12"/>
    <x v="1531"/>
    <x v="1517"/>
    <n v="4"/>
    <n v="0"/>
    <x v="1481"/>
    <n v="70.3"/>
    <x v="0"/>
  </r>
  <r>
    <x v="1532"/>
    <x v="1532"/>
    <x v="848"/>
    <x v="364"/>
    <x v="3"/>
    <x v="1532"/>
    <x v="647"/>
    <x v="1"/>
    <n v="6010"/>
    <x v="874"/>
    <x v="190"/>
    <x v="0"/>
    <x v="14"/>
    <x v="0"/>
    <x v="1532"/>
    <x v="0"/>
    <x v="0"/>
    <x v="1532"/>
    <x v="1518"/>
    <n v="2"/>
    <n v="0"/>
    <x v="1482"/>
    <n v="31.02"/>
    <x v="2"/>
  </r>
  <r>
    <x v="1533"/>
    <x v="1533"/>
    <x v="788"/>
    <x v="840"/>
    <x v="0"/>
    <x v="1533"/>
    <x v="82"/>
    <x v="1"/>
    <m/>
    <x v="465"/>
    <x v="278"/>
    <x v="73"/>
    <x v="19"/>
    <x v="3"/>
    <x v="1533"/>
    <x v="0"/>
    <x v="11"/>
    <x v="1533"/>
    <x v="1519"/>
    <n v="2"/>
    <n v="0"/>
    <x v="1483"/>
    <n v="30.46"/>
    <x v="1"/>
  </r>
  <r>
    <x v="1534"/>
    <x v="1534"/>
    <x v="264"/>
    <x v="264"/>
    <x v="3"/>
    <x v="1534"/>
    <x v="507"/>
    <x v="0"/>
    <m/>
    <x v="875"/>
    <x v="430"/>
    <x v="95"/>
    <x v="11"/>
    <x v="2"/>
    <x v="1534"/>
    <x v="2"/>
    <x v="4"/>
    <x v="1534"/>
    <x v="1520"/>
    <n v="2"/>
    <n v="0"/>
    <x v="1484"/>
    <n v="30.46"/>
    <x v="0"/>
  </r>
  <r>
    <x v="1535"/>
    <x v="1535"/>
    <x v="299"/>
    <x v="741"/>
    <x v="0"/>
    <x v="1535"/>
    <x v="366"/>
    <x v="0"/>
    <m/>
    <x v="876"/>
    <x v="377"/>
    <x v="21"/>
    <x v="5"/>
    <x v="1"/>
    <x v="1535"/>
    <x v="0"/>
    <x v="11"/>
    <x v="1535"/>
    <x v="1521"/>
    <n v="4"/>
    <n v="0"/>
    <x v="1485"/>
    <n v="30.32"/>
    <x v="0"/>
  </r>
  <r>
    <x v="1536"/>
    <x v="1536"/>
    <x v="366"/>
    <x v="156"/>
    <x v="3"/>
    <x v="1536"/>
    <x v="404"/>
    <x v="1"/>
    <m/>
    <x v="25"/>
    <x v="23"/>
    <x v="18"/>
    <x v="15"/>
    <x v="4"/>
    <x v="1536"/>
    <x v="1"/>
    <x v="3"/>
    <x v="1536"/>
    <x v="1522"/>
    <n v="9"/>
    <n v="0.7"/>
    <x v="1486"/>
    <n v="30.300999999999998"/>
    <x v="2"/>
  </r>
  <r>
    <x v="1537"/>
    <x v="1537"/>
    <x v="814"/>
    <x v="235"/>
    <x v="1"/>
    <x v="1537"/>
    <x v="648"/>
    <x v="1"/>
    <m/>
    <x v="498"/>
    <x v="293"/>
    <x v="24"/>
    <x v="13"/>
    <x v="4"/>
    <x v="1537"/>
    <x v="2"/>
    <x v="4"/>
    <x v="1537"/>
    <x v="1523"/>
    <n v="6"/>
    <n v="0"/>
    <x v="1487"/>
    <n v="30.283999999999999"/>
    <x v="0"/>
  </r>
  <r>
    <x v="1538"/>
    <x v="1538"/>
    <x v="228"/>
    <x v="595"/>
    <x v="1"/>
    <x v="1538"/>
    <x v="604"/>
    <x v="1"/>
    <m/>
    <x v="877"/>
    <x v="47"/>
    <x v="2"/>
    <x v="2"/>
    <x v="2"/>
    <x v="1538"/>
    <x v="2"/>
    <x v="15"/>
    <x v="1538"/>
    <x v="1524"/>
    <n v="5"/>
    <n v="0"/>
    <x v="1488"/>
    <n v="30.26"/>
    <x v="0"/>
  </r>
  <r>
    <x v="1539"/>
    <x v="1539"/>
    <x v="562"/>
    <x v="901"/>
    <x v="1"/>
    <x v="1539"/>
    <x v="13"/>
    <x v="1"/>
    <m/>
    <x v="878"/>
    <x v="216"/>
    <x v="8"/>
    <x v="8"/>
    <x v="1"/>
    <x v="1539"/>
    <x v="1"/>
    <x v="1"/>
    <x v="1539"/>
    <x v="1525"/>
    <n v="7"/>
    <n v="0"/>
    <x v="1489"/>
    <n v="30.19"/>
    <x v="2"/>
  </r>
  <r>
    <x v="1540"/>
    <x v="1540"/>
    <x v="76"/>
    <x v="831"/>
    <x v="3"/>
    <x v="1540"/>
    <x v="459"/>
    <x v="0"/>
    <m/>
    <x v="879"/>
    <x v="431"/>
    <x v="10"/>
    <x v="9"/>
    <x v="2"/>
    <x v="1540"/>
    <x v="2"/>
    <x v="9"/>
    <x v="1540"/>
    <x v="1526"/>
    <n v="9"/>
    <n v="0"/>
    <x v="1490"/>
    <n v="30.15"/>
    <x v="0"/>
  </r>
  <r>
    <x v="1541"/>
    <x v="1541"/>
    <x v="849"/>
    <x v="902"/>
    <x v="3"/>
    <x v="1541"/>
    <x v="649"/>
    <x v="2"/>
    <n v="84057"/>
    <x v="880"/>
    <x v="211"/>
    <x v="0"/>
    <x v="4"/>
    <x v="0"/>
    <x v="1541"/>
    <x v="2"/>
    <x v="10"/>
    <x v="1541"/>
    <x v="1527"/>
    <n v="3"/>
    <n v="0.2"/>
    <x v="1491"/>
    <n v="4.76"/>
    <x v="2"/>
  </r>
  <r>
    <x v="1542"/>
    <x v="1542"/>
    <x v="269"/>
    <x v="888"/>
    <x v="3"/>
    <x v="1542"/>
    <x v="440"/>
    <x v="2"/>
    <m/>
    <x v="592"/>
    <x v="393"/>
    <x v="14"/>
    <x v="13"/>
    <x v="4"/>
    <x v="1542"/>
    <x v="1"/>
    <x v="7"/>
    <x v="1542"/>
    <x v="1528"/>
    <n v="7"/>
    <n v="0.2"/>
    <x v="1492"/>
    <n v="30.042999999999999"/>
    <x v="2"/>
  </r>
  <r>
    <x v="1543"/>
    <x v="1543"/>
    <x v="750"/>
    <x v="903"/>
    <x v="3"/>
    <x v="1543"/>
    <x v="273"/>
    <x v="1"/>
    <n v="10024"/>
    <x v="65"/>
    <x v="21"/>
    <x v="0"/>
    <x v="14"/>
    <x v="0"/>
    <x v="1543"/>
    <x v="1"/>
    <x v="3"/>
    <x v="1543"/>
    <x v="1529"/>
    <n v="7"/>
    <n v="0.4"/>
    <x v="1493"/>
    <n v="101.14"/>
    <x v="2"/>
  </r>
  <r>
    <x v="1544"/>
    <x v="1544"/>
    <x v="850"/>
    <x v="904"/>
    <x v="3"/>
    <x v="1544"/>
    <x v="650"/>
    <x v="0"/>
    <m/>
    <x v="881"/>
    <x v="432"/>
    <x v="7"/>
    <x v="7"/>
    <x v="4"/>
    <x v="1544"/>
    <x v="0"/>
    <x v="11"/>
    <x v="1544"/>
    <x v="1530"/>
    <n v="5"/>
    <n v="0"/>
    <x v="1494"/>
    <n v="29.9"/>
    <x v="0"/>
  </r>
  <r>
    <x v="1545"/>
    <x v="1545"/>
    <x v="741"/>
    <x v="432"/>
    <x v="3"/>
    <x v="1545"/>
    <x v="273"/>
    <x v="1"/>
    <n v="98115"/>
    <x v="8"/>
    <x v="7"/>
    <x v="0"/>
    <x v="4"/>
    <x v="0"/>
    <x v="1545"/>
    <x v="0"/>
    <x v="11"/>
    <x v="1545"/>
    <x v="1531"/>
    <n v="3"/>
    <n v="0"/>
    <x v="1495"/>
    <n v="27.26"/>
    <x v="0"/>
  </r>
  <r>
    <x v="1546"/>
    <x v="1546"/>
    <x v="177"/>
    <x v="178"/>
    <x v="1"/>
    <x v="1546"/>
    <x v="651"/>
    <x v="0"/>
    <n v="43017"/>
    <x v="882"/>
    <x v="180"/>
    <x v="0"/>
    <x v="14"/>
    <x v="0"/>
    <x v="1546"/>
    <x v="0"/>
    <x v="11"/>
    <x v="1546"/>
    <x v="1532"/>
    <n v="6"/>
    <n v="0.2"/>
    <x v="1496"/>
    <n v="23.59"/>
    <x v="2"/>
  </r>
  <r>
    <x v="1547"/>
    <x v="1547"/>
    <x v="191"/>
    <x v="65"/>
    <x v="3"/>
    <x v="1547"/>
    <x v="29"/>
    <x v="1"/>
    <m/>
    <x v="883"/>
    <x v="324"/>
    <x v="10"/>
    <x v="9"/>
    <x v="2"/>
    <x v="1547"/>
    <x v="2"/>
    <x v="15"/>
    <x v="1547"/>
    <x v="1533"/>
    <n v="6"/>
    <n v="0"/>
    <x v="1497"/>
    <n v="29.68"/>
    <x v="2"/>
  </r>
  <r>
    <x v="1548"/>
    <x v="1548"/>
    <x v="851"/>
    <x v="905"/>
    <x v="0"/>
    <x v="1548"/>
    <x v="114"/>
    <x v="2"/>
    <m/>
    <x v="884"/>
    <x v="326"/>
    <x v="2"/>
    <x v="2"/>
    <x v="2"/>
    <x v="1548"/>
    <x v="2"/>
    <x v="13"/>
    <x v="1548"/>
    <x v="1534"/>
    <n v="5"/>
    <n v="0"/>
    <x v="1498"/>
    <n v="29.66"/>
    <x v="0"/>
  </r>
  <r>
    <x v="1549"/>
    <x v="1549"/>
    <x v="852"/>
    <x v="499"/>
    <x v="3"/>
    <x v="1549"/>
    <x v="651"/>
    <x v="0"/>
    <n v="90805"/>
    <x v="885"/>
    <x v="25"/>
    <x v="0"/>
    <x v="4"/>
    <x v="0"/>
    <x v="1549"/>
    <x v="0"/>
    <x v="0"/>
    <x v="1549"/>
    <x v="1535"/>
    <n v="2"/>
    <n v="0.2"/>
    <x v="1499"/>
    <n v="13.75"/>
    <x v="2"/>
  </r>
  <r>
    <x v="1550"/>
    <x v="1550"/>
    <x v="330"/>
    <x v="323"/>
    <x v="0"/>
    <x v="1550"/>
    <x v="540"/>
    <x v="0"/>
    <m/>
    <x v="886"/>
    <x v="47"/>
    <x v="2"/>
    <x v="2"/>
    <x v="2"/>
    <x v="1550"/>
    <x v="2"/>
    <x v="14"/>
    <x v="1550"/>
    <x v="1536"/>
    <n v="5"/>
    <n v="0"/>
    <x v="1500"/>
    <n v="29.54"/>
    <x v="0"/>
  </r>
  <r>
    <x v="1551"/>
    <x v="1551"/>
    <x v="28"/>
    <x v="722"/>
    <x v="1"/>
    <x v="1551"/>
    <x v="32"/>
    <x v="0"/>
    <m/>
    <x v="887"/>
    <x v="433"/>
    <x v="4"/>
    <x v="1"/>
    <x v="1"/>
    <x v="1551"/>
    <x v="2"/>
    <x v="12"/>
    <x v="1551"/>
    <x v="1537"/>
    <n v="4"/>
    <n v="0"/>
    <x v="1501"/>
    <n v="29.45"/>
    <x v="0"/>
  </r>
  <r>
    <x v="1552"/>
    <x v="1552"/>
    <x v="769"/>
    <x v="556"/>
    <x v="3"/>
    <x v="1552"/>
    <x v="448"/>
    <x v="0"/>
    <m/>
    <x v="888"/>
    <x v="434"/>
    <x v="12"/>
    <x v="11"/>
    <x v="2"/>
    <x v="1552"/>
    <x v="2"/>
    <x v="15"/>
    <x v="1552"/>
    <x v="1538"/>
    <n v="6"/>
    <n v="0"/>
    <x v="1502"/>
    <n v="29.43"/>
    <x v="0"/>
  </r>
  <r>
    <x v="1553"/>
    <x v="1553"/>
    <x v="853"/>
    <x v="755"/>
    <x v="0"/>
    <x v="1553"/>
    <x v="639"/>
    <x v="0"/>
    <m/>
    <x v="889"/>
    <x v="435"/>
    <x v="93"/>
    <x v="7"/>
    <x v="4"/>
    <x v="1553"/>
    <x v="2"/>
    <x v="15"/>
    <x v="1553"/>
    <x v="1539"/>
    <n v="9"/>
    <n v="0.4"/>
    <x v="1503"/>
    <n v="29.362000000000002"/>
    <x v="0"/>
  </r>
  <r>
    <x v="1554"/>
    <x v="1554"/>
    <x v="473"/>
    <x v="698"/>
    <x v="0"/>
    <x v="1554"/>
    <x v="426"/>
    <x v="1"/>
    <m/>
    <x v="890"/>
    <x v="134"/>
    <x v="40"/>
    <x v="8"/>
    <x v="1"/>
    <x v="1554"/>
    <x v="2"/>
    <x v="12"/>
    <x v="1554"/>
    <x v="1540"/>
    <n v="3"/>
    <n v="0"/>
    <x v="1504"/>
    <n v="29.35"/>
    <x v="0"/>
  </r>
  <r>
    <x v="1555"/>
    <x v="1555"/>
    <x v="805"/>
    <x v="906"/>
    <x v="3"/>
    <x v="1555"/>
    <x v="202"/>
    <x v="2"/>
    <m/>
    <x v="851"/>
    <x v="426"/>
    <x v="21"/>
    <x v="5"/>
    <x v="1"/>
    <x v="1555"/>
    <x v="2"/>
    <x v="9"/>
    <x v="1555"/>
    <x v="1541"/>
    <n v="4"/>
    <n v="0"/>
    <x v="1505"/>
    <n v="29.32"/>
    <x v="0"/>
  </r>
  <r>
    <x v="1556"/>
    <x v="1556"/>
    <x v="854"/>
    <x v="642"/>
    <x v="3"/>
    <x v="1556"/>
    <x v="124"/>
    <x v="0"/>
    <n v="19120"/>
    <x v="134"/>
    <x v="103"/>
    <x v="0"/>
    <x v="14"/>
    <x v="0"/>
    <x v="1556"/>
    <x v="0"/>
    <x v="2"/>
    <x v="1556"/>
    <x v="1542"/>
    <n v="4"/>
    <n v="0.4"/>
    <x v="1506"/>
    <n v="498.08"/>
    <x v="2"/>
  </r>
  <r>
    <x v="1557"/>
    <x v="1557"/>
    <x v="288"/>
    <x v="254"/>
    <x v="0"/>
    <x v="1557"/>
    <x v="163"/>
    <x v="0"/>
    <m/>
    <x v="891"/>
    <x v="48"/>
    <x v="8"/>
    <x v="8"/>
    <x v="1"/>
    <x v="1557"/>
    <x v="1"/>
    <x v="1"/>
    <x v="1557"/>
    <x v="857"/>
    <n v="4"/>
    <n v="0"/>
    <x v="1507"/>
    <n v="29.14"/>
    <x v="0"/>
  </r>
  <r>
    <x v="1558"/>
    <x v="1558"/>
    <x v="567"/>
    <x v="705"/>
    <x v="2"/>
    <x v="1558"/>
    <x v="652"/>
    <x v="1"/>
    <m/>
    <x v="235"/>
    <x v="73"/>
    <x v="29"/>
    <x v="9"/>
    <x v="2"/>
    <x v="1558"/>
    <x v="1"/>
    <x v="8"/>
    <x v="1558"/>
    <x v="1543"/>
    <n v="2"/>
    <n v="0"/>
    <x v="1508"/>
    <n v="29.12"/>
    <x v="1"/>
  </r>
  <r>
    <x v="1559"/>
    <x v="1559"/>
    <x v="733"/>
    <x v="268"/>
    <x v="3"/>
    <x v="1559"/>
    <x v="84"/>
    <x v="0"/>
    <m/>
    <x v="773"/>
    <x v="397"/>
    <x v="83"/>
    <x v="6"/>
    <x v="1"/>
    <x v="1559"/>
    <x v="2"/>
    <x v="14"/>
    <x v="1559"/>
    <x v="1544"/>
    <n v="10"/>
    <n v="0"/>
    <x v="1509"/>
    <n v="29.09"/>
    <x v="0"/>
  </r>
  <r>
    <x v="1560"/>
    <x v="1560"/>
    <x v="76"/>
    <x v="683"/>
    <x v="3"/>
    <x v="1560"/>
    <x v="124"/>
    <x v="0"/>
    <n v="77070"/>
    <x v="219"/>
    <x v="46"/>
    <x v="0"/>
    <x v="0"/>
    <x v="0"/>
    <x v="1560"/>
    <x v="2"/>
    <x v="10"/>
    <x v="1560"/>
    <x v="1545"/>
    <n v="2"/>
    <n v="0.8"/>
    <x v="1510"/>
    <n v="1.1100000000000001"/>
    <x v="2"/>
  </r>
  <r>
    <x v="1561"/>
    <x v="1561"/>
    <x v="855"/>
    <x v="669"/>
    <x v="3"/>
    <x v="1561"/>
    <x v="410"/>
    <x v="0"/>
    <n v="94110"/>
    <x v="27"/>
    <x v="25"/>
    <x v="0"/>
    <x v="4"/>
    <x v="0"/>
    <x v="1561"/>
    <x v="2"/>
    <x v="10"/>
    <x v="1561"/>
    <x v="1546"/>
    <n v="8"/>
    <n v="0.2"/>
    <x v="1511"/>
    <n v="215.83"/>
    <x v="2"/>
  </r>
  <r>
    <x v="1562"/>
    <x v="1562"/>
    <x v="497"/>
    <x v="907"/>
    <x v="0"/>
    <x v="1562"/>
    <x v="318"/>
    <x v="1"/>
    <m/>
    <x v="892"/>
    <x v="2"/>
    <x v="1"/>
    <x v="1"/>
    <x v="1"/>
    <x v="1562"/>
    <x v="2"/>
    <x v="15"/>
    <x v="1562"/>
    <x v="1547"/>
    <n v="4"/>
    <n v="0.4"/>
    <x v="1512"/>
    <n v="29.04"/>
    <x v="1"/>
  </r>
  <r>
    <x v="1563"/>
    <x v="1563"/>
    <x v="49"/>
    <x v="908"/>
    <x v="3"/>
    <x v="1563"/>
    <x v="213"/>
    <x v="1"/>
    <m/>
    <x v="893"/>
    <x v="436"/>
    <x v="39"/>
    <x v="2"/>
    <x v="2"/>
    <x v="1563"/>
    <x v="2"/>
    <x v="14"/>
    <x v="1563"/>
    <x v="1548"/>
    <n v="6"/>
    <n v="0"/>
    <x v="1513"/>
    <n v="29.01"/>
    <x v="2"/>
  </r>
  <r>
    <x v="1564"/>
    <x v="1564"/>
    <x v="68"/>
    <x v="816"/>
    <x v="0"/>
    <x v="1564"/>
    <x v="433"/>
    <x v="0"/>
    <m/>
    <x v="894"/>
    <x v="27"/>
    <x v="13"/>
    <x v="12"/>
    <x v="2"/>
    <x v="1564"/>
    <x v="2"/>
    <x v="14"/>
    <x v="1564"/>
    <x v="1549"/>
    <n v="8"/>
    <n v="0"/>
    <x v="1514"/>
    <n v="28.98"/>
    <x v="0"/>
  </r>
  <r>
    <x v="1565"/>
    <x v="1565"/>
    <x v="856"/>
    <x v="909"/>
    <x v="1"/>
    <x v="1565"/>
    <x v="440"/>
    <x v="2"/>
    <n v="19134"/>
    <x v="134"/>
    <x v="103"/>
    <x v="0"/>
    <x v="14"/>
    <x v="0"/>
    <x v="1565"/>
    <x v="0"/>
    <x v="0"/>
    <x v="1565"/>
    <x v="1550"/>
    <n v="2"/>
    <n v="0.4"/>
    <x v="1515"/>
    <n v="73.55"/>
    <x v="2"/>
  </r>
  <r>
    <x v="1566"/>
    <x v="1566"/>
    <x v="814"/>
    <x v="443"/>
    <x v="0"/>
    <x v="1566"/>
    <x v="440"/>
    <x v="2"/>
    <n v="60623"/>
    <x v="289"/>
    <x v="182"/>
    <x v="0"/>
    <x v="0"/>
    <x v="0"/>
    <x v="1566"/>
    <x v="2"/>
    <x v="12"/>
    <x v="1566"/>
    <x v="1551"/>
    <n v="3"/>
    <n v="0.2"/>
    <x v="1516"/>
    <n v="40.32"/>
    <x v="2"/>
  </r>
  <r>
    <x v="1567"/>
    <x v="1567"/>
    <x v="857"/>
    <x v="910"/>
    <x v="0"/>
    <x v="1567"/>
    <x v="605"/>
    <x v="0"/>
    <m/>
    <x v="895"/>
    <x v="199"/>
    <x v="40"/>
    <x v="8"/>
    <x v="1"/>
    <x v="1567"/>
    <x v="2"/>
    <x v="13"/>
    <x v="1567"/>
    <x v="1552"/>
    <n v="3"/>
    <n v="0"/>
    <x v="1517"/>
    <n v="28.91"/>
    <x v="1"/>
  </r>
  <r>
    <x v="1568"/>
    <x v="1568"/>
    <x v="858"/>
    <x v="795"/>
    <x v="1"/>
    <x v="1568"/>
    <x v="440"/>
    <x v="2"/>
    <n v="90045"/>
    <x v="103"/>
    <x v="25"/>
    <x v="0"/>
    <x v="4"/>
    <x v="0"/>
    <x v="1568"/>
    <x v="2"/>
    <x v="12"/>
    <x v="1568"/>
    <x v="1553"/>
    <n v="14"/>
    <n v="0"/>
    <x v="1518"/>
    <n v="29.13"/>
    <x v="2"/>
  </r>
  <r>
    <x v="1569"/>
    <x v="1569"/>
    <x v="859"/>
    <x v="223"/>
    <x v="0"/>
    <x v="1569"/>
    <x v="653"/>
    <x v="0"/>
    <n v="43229"/>
    <x v="482"/>
    <x v="180"/>
    <x v="0"/>
    <x v="14"/>
    <x v="0"/>
    <x v="1569"/>
    <x v="0"/>
    <x v="2"/>
    <x v="1569"/>
    <x v="1554"/>
    <n v="4"/>
    <n v="0.4"/>
    <x v="1519"/>
    <n v="408.79"/>
    <x v="1"/>
  </r>
  <r>
    <x v="1570"/>
    <x v="1570"/>
    <x v="125"/>
    <x v="911"/>
    <x v="3"/>
    <x v="1570"/>
    <x v="653"/>
    <x v="0"/>
    <n v="90036"/>
    <x v="103"/>
    <x v="25"/>
    <x v="0"/>
    <x v="4"/>
    <x v="0"/>
    <x v="1570"/>
    <x v="1"/>
    <x v="8"/>
    <x v="1570"/>
    <x v="1555"/>
    <n v="7"/>
    <n v="0"/>
    <x v="1520"/>
    <n v="4.05"/>
    <x v="3"/>
  </r>
  <r>
    <x v="1571"/>
    <x v="1571"/>
    <x v="542"/>
    <x v="588"/>
    <x v="3"/>
    <x v="1571"/>
    <x v="536"/>
    <x v="0"/>
    <m/>
    <x v="896"/>
    <x v="437"/>
    <x v="103"/>
    <x v="10"/>
    <x v="3"/>
    <x v="1571"/>
    <x v="2"/>
    <x v="14"/>
    <x v="1571"/>
    <x v="1556"/>
    <n v="8"/>
    <n v="0"/>
    <x v="1521"/>
    <n v="28.71"/>
    <x v="0"/>
  </r>
  <r>
    <x v="1572"/>
    <x v="1572"/>
    <x v="429"/>
    <x v="119"/>
    <x v="3"/>
    <x v="1572"/>
    <x v="317"/>
    <x v="2"/>
    <n v="90712"/>
    <x v="719"/>
    <x v="25"/>
    <x v="0"/>
    <x v="4"/>
    <x v="0"/>
    <x v="1572"/>
    <x v="1"/>
    <x v="1"/>
    <x v="1572"/>
    <x v="1557"/>
    <n v="8"/>
    <n v="0.2"/>
    <x v="1522"/>
    <n v="58.11"/>
    <x v="0"/>
  </r>
  <r>
    <x v="1573"/>
    <x v="1573"/>
    <x v="860"/>
    <x v="912"/>
    <x v="0"/>
    <x v="1573"/>
    <x v="611"/>
    <x v="0"/>
    <m/>
    <x v="897"/>
    <x v="438"/>
    <x v="7"/>
    <x v="7"/>
    <x v="4"/>
    <x v="1573"/>
    <x v="1"/>
    <x v="8"/>
    <x v="1573"/>
    <x v="1558"/>
    <n v="5"/>
    <n v="0"/>
    <x v="1523"/>
    <n v="28.589999999999996"/>
    <x v="0"/>
  </r>
  <r>
    <x v="1574"/>
    <x v="1574"/>
    <x v="288"/>
    <x v="254"/>
    <x v="0"/>
    <x v="1574"/>
    <x v="74"/>
    <x v="2"/>
    <m/>
    <x v="513"/>
    <x v="300"/>
    <x v="17"/>
    <x v="5"/>
    <x v="1"/>
    <x v="1574"/>
    <x v="2"/>
    <x v="10"/>
    <x v="1574"/>
    <x v="1559"/>
    <n v="3"/>
    <n v="0"/>
    <x v="1524"/>
    <n v="28.58"/>
    <x v="0"/>
  </r>
  <r>
    <x v="1575"/>
    <x v="1575"/>
    <x v="483"/>
    <x v="913"/>
    <x v="1"/>
    <x v="1575"/>
    <x v="654"/>
    <x v="0"/>
    <m/>
    <x v="898"/>
    <x v="439"/>
    <x v="56"/>
    <x v="9"/>
    <x v="2"/>
    <x v="1575"/>
    <x v="2"/>
    <x v="14"/>
    <x v="1575"/>
    <x v="1560"/>
    <n v="6"/>
    <n v="0"/>
    <x v="1525"/>
    <n v="28.56"/>
    <x v="0"/>
  </r>
  <r>
    <x v="1576"/>
    <x v="1576"/>
    <x v="798"/>
    <x v="846"/>
    <x v="0"/>
    <x v="1576"/>
    <x v="117"/>
    <x v="0"/>
    <m/>
    <x v="882"/>
    <x v="440"/>
    <x v="104"/>
    <x v="12"/>
    <x v="2"/>
    <x v="1576"/>
    <x v="2"/>
    <x v="15"/>
    <x v="1576"/>
    <x v="1561"/>
    <n v="5"/>
    <n v="0.5"/>
    <x v="1526"/>
    <n v="28.54"/>
    <x v="0"/>
  </r>
  <r>
    <x v="1577"/>
    <x v="1577"/>
    <x v="466"/>
    <x v="914"/>
    <x v="3"/>
    <x v="1577"/>
    <x v="317"/>
    <x v="2"/>
    <n v="47201"/>
    <x v="482"/>
    <x v="64"/>
    <x v="0"/>
    <x v="0"/>
    <x v="0"/>
    <x v="1577"/>
    <x v="2"/>
    <x v="4"/>
    <x v="1577"/>
    <x v="1562"/>
    <n v="2"/>
    <n v="0"/>
    <x v="1527"/>
    <n v="8.32"/>
    <x v="2"/>
  </r>
  <r>
    <x v="1578"/>
    <x v="1578"/>
    <x v="217"/>
    <x v="915"/>
    <x v="3"/>
    <x v="1578"/>
    <x v="417"/>
    <x v="0"/>
    <m/>
    <x v="495"/>
    <x v="292"/>
    <x v="84"/>
    <x v="3"/>
    <x v="3"/>
    <x v="1578"/>
    <x v="2"/>
    <x v="9"/>
    <x v="1578"/>
    <x v="1563"/>
    <n v="8"/>
    <n v="0"/>
    <x v="1528"/>
    <n v="28.45"/>
    <x v="0"/>
  </r>
  <r>
    <x v="1579"/>
    <x v="1579"/>
    <x v="861"/>
    <x v="583"/>
    <x v="2"/>
    <x v="1579"/>
    <x v="620"/>
    <x v="1"/>
    <m/>
    <x v="899"/>
    <x v="441"/>
    <x v="21"/>
    <x v="5"/>
    <x v="1"/>
    <x v="1579"/>
    <x v="1"/>
    <x v="8"/>
    <x v="1579"/>
    <x v="1564"/>
    <n v="2"/>
    <n v="0"/>
    <x v="115"/>
    <n v="28.43"/>
    <x v="1"/>
  </r>
  <r>
    <x v="1580"/>
    <x v="1580"/>
    <x v="573"/>
    <x v="702"/>
    <x v="1"/>
    <x v="1580"/>
    <x v="11"/>
    <x v="0"/>
    <m/>
    <x v="125"/>
    <x v="95"/>
    <x v="39"/>
    <x v="2"/>
    <x v="2"/>
    <x v="1580"/>
    <x v="0"/>
    <x v="6"/>
    <x v="1580"/>
    <x v="1565"/>
    <n v="8"/>
    <n v="0"/>
    <x v="1529"/>
    <n v="28.37"/>
    <x v="2"/>
  </r>
  <r>
    <x v="1581"/>
    <x v="1581"/>
    <x v="120"/>
    <x v="770"/>
    <x v="1"/>
    <x v="1581"/>
    <x v="454"/>
    <x v="1"/>
    <m/>
    <x v="57"/>
    <x v="51"/>
    <x v="25"/>
    <x v="18"/>
    <x v="1"/>
    <x v="1581"/>
    <x v="1"/>
    <x v="8"/>
    <x v="1581"/>
    <x v="1566"/>
    <n v="5"/>
    <n v="0.27"/>
    <x v="1530"/>
    <n v="28.35"/>
    <x v="0"/>
  </r>
  <r>
    <x v="1582"/>
    <x v="1582"/>
    <x v="862"/>
    <x v="14"/>
    <x v="1"/>
    <x v="1582"/>
    <x v="385"/>
    <x v="2"/>
    <m/>
    <x v="900"/>
    <x v="293"/>
    <x v="24"/>
    <x v="13"/>
    <x v="4"/>
    <x v="1582"/>
    <x v="0"/>
    <x v="11"/>
    <x v="1582"/>
    <x v="1567"/>
    <n v="4"/>
    <n v="0"/>
    <x v="1531"/>
    <n v="28.25"/>
    <x v="0"/>
  </r>
  <r>
    <x v="1583"/>
    <x v="1583"/>
    <x v="117"/>
    <x v="120"/>
    <x v="2"/>
    <x v="1583"/>
    <x v="655"/>
    <x v="0"/>
    <n v="92374"/>
    <x v="901"/>
    <x v="25"/>
    <x v="0"/>
    <x v="4"/>
    <x v="0"/>
    <x v="1583"/>
    <x v="2"/>
    <x v="9"/>
    <x v="1583"/>
    <x v="1568"/>
    <n v="5"/>
    <n v="0"/>
    <x v="1532"/>
    <n v="5.84"/>
    <x v="2"/>
  </r>
  <r>
    <x v="1584"/>
    <x v="1584"/>
    <x v="242"/>
    <x v="916"/>
    <x v="1"/>
    <x v="1584"/>
    <x v="655"/>
    <x v="0"/>
    <n v="77095"/>
    <x v="219"/>
    <x v="46"/>
    <x v="0"/>
    <x v="0"/>
    <x v="0"/>
    <x v="1584"/>
    <x v="1"/>
    <x v="1"/>
    <x v="1584"/>
    <x v="1569"/>
    <n v="1"/>
    <n v="0.3"/>
    <x v="1533"/>
    <n v="4.9400000000000004"/>
    <x v="2"/>
  </r>
  <r>
    <x v="1585"/>
    <x v="1585"/>
    <x v="863"/>
    <x v="608"/>
    <x v="3"/>
    <x v="1585"/>
    <x v="179"/>
    <x v="1"/>
    <m/>
    <x v="902"/>
    <x v="179"/>
    <x v="8"/>
    <x v="8"/>
    <x v="1"/>
    <x v="1585"/>
    <x v="2"/>
    <x v="9"/>
    <x v="1585"/>
    <x v="1570"/>
    <n v="6"/>
    <n v="0"/>
    <x v="1534"/>
    <n v="28.13"/>
    <x v="2"/>
  </r>
  <r>
    <x v="1586"/>
    <x v="1586"/>
    <x v="371"/>
    <x v="459"/>
    <x v="0"/>
    <x v="1586"/>
    <x v="656"/>
    <x v="1"/>
    <m/>
    <x v="903"/>
    <x v="5"/>
    <x v="4"/>
    <x v="1"/>
    <x v="1"/>
    <x v="1586"/>
    <x v="2"/>
    <x v="5"/>
    <x v="1586"/>
    <x v="1571"/>
    <n v="10"/>
    <n v="0"/>
    <x v="1535"/>
    <n v="28.12"/>
    <x v="0"/>
  </r>
  <r>
    <x v="1587"/>
    <x v="1587"/>
    <x v="844"/>
    <x v="806"/>
    <x v="0"/>
    <x v="1587"/>
    <x v="657"/>
    <x v="0"/>
    <m/>
    <x v="904"/>
    <x v="118"/>
    <x v="9"/>
    <x v="2"/>
    <x v="2"/>
    <x v="1587"/>
    <x v="2"/>
    <x v="5"/>
    <x v="1587"/>
    <x v="1572"/>
    <n v="5"/>
    <n v="0"/>
    <x v="1536"/>
    <n v="28.05"/>
    <x v="1"/>
  </r>
  <r>
    <x v="1588"/>
    <x v="1588"/>
    <x v="345"/>
    <x v="917"/>
    <x v="3"/>
    <x v="1588"/>
    <x v="39"/>
    <x v="0"/>
    <n v="10009"/>
    <x v="65"/>
    <x v="21"/>
    <x v="0"/>
    <x v="14"/>
    <x v="0"/>
    <x v="1588"/>
    <x v="2"/>
    <x v="10"/>
    <x v="1588"/>
    <x v="1573"/>
    <n v="5"/>
    <n v="0.2"/>
    <x v="1537"/>
    <n v="7.41"/>
    <x v="2"/>
  </r>
  <r>
    <x v="1589"/>
    <x v="1589"/>
    <x v="193"/>
    <x v="233"/>
    <x v="3"/>
    <x v="1589"/>
    <x v="32"/>
    <x v="0"/>
    <m/>
    <x v="465"/>
    <x v="278"/>
    <x v="73"/>
    <x v="19"/>
    <x v="3"/>
    <x v="1589"/>
    <x v="1"/>
    <x v="8"/>
    <x v="1589"/>
    <x v="1574"/>
    <n v="6"/>
    <n v="0"/>
    <x v="1538"/>
    <n v="27.9"/>
    <x v="3"/>
  </r>
  <r>
    <x v="1590"/>
    <x v="1590"/>
    <x v="4"/>
    <x v="292"/>
    <x v="3"/>
    <x v="1590"/>
    <x v="267"/>
    <x v="0"/>
    <n v="92037"/>
    <x v="155"/>
    <x v="25"/>
    <x v="0"/>
    <x v="4"/>
    <x v="0"/>
    <x v="1590"/>
    <x v="0"/>
    <x v="6"/>
    <x v="1590"/>
    <x v="1575"/>
    <n v="2"/>
    <n v="0.2"/>
    <x v="1539"/>
    <n v="55.37"/>
    <x v="0"/>
  </r>
  <r>
    <x v="1591"/>
    <x v="1591"/>
    <x v="354"/>
    <x v="320"/>
    <x v="3"/>
    <x v="1591"/>
    <x v="577"/>
    <x v="2"/>
    <m/>
    <x v="148"/>
    <x v="114"/>
    <x v="46"/>
    <x v="18"/>
    <x v="1"/>
    <x v="1591"/>
    <x v="2"/>
    <x v="9"/>
    <x v="1591"/>
    <x v="1576"/>
    <n v="8"/>
    <n v="0"/>
    <x v="1540"/>
    <n v="27.83"/>
    <x v="2"/>
  </r>
  <r>
    <x v="1592"/>
    <x v="1592"/>
    <x v="283"/>
    <x v="918"/>
    <x v="1"/>
    <x v="1592"/>
    <x v="658"/>
    <x v="1"/>
    <m/>
    <x v="390"/>
    <x v="246"/>
    <x v="23"/>
    <x v="11"/>
    <x v="2"/>
    <x v="1592"/>
    <x v="2"/>
    <x v="12"/>
    <x v="1592"/>
    <x v="1577"/>
    <n v="4"/>
    <n v="0"/>
    <x v="115"/>
    <n v="27.8"/>
    <x v="0"/>
  </r>
  <r>
    <x v="1593"/>
    <x v="1593"/>
    <x v="864"/>
    <x v="919"/>
    <x v="0"/>
    <x v="1593"/>
    <x v="304"/>
    <x v="0"/>
    <m/>
    <x v="518"/>
    <x v="303"/>
    <x v="27"/>
    <x v="7"/>
    <x v="4"/>
    <x v="1593"/>
    <x v="2"/>
    <x v="13"/>
    <x v="1593"/>
    <x v="1578"/>
    <n v="6"/>
    <n v="0"/>
    <x v="1541"/>
    <n v="27.736000000000001"/>
    <x v="0"/>
  </r>
  <r>
    <x v="1594"/>
    <x v="1594"/>
    <x v="865"/>
    <x v="920"/>
    <x v="3"/>
    <x v="1594"/>
    <x v="260"/>
    <x v="0"/>
    <m/>
    <x v="905"/>
    <x v="296"/>
    <x v="9"/>
    <x v="2"/>
    <x v="2"/>
    <x v="1594"/>
    <x v="1"/>
    <x v="8"/>
    <x v="1594"/>
    <x v="1579"/>
    <n v="4"/>
    <n v="0"/>
    <x v="1542"/>
    <n v="27.66"/>
    <x v="0"/>
  </r>
  <r>
    <x v="1595"/>
    <x v="1595"/>
    <x v="686"/>
    <x v="278"/>
    <x v="1"/>
    <x v="1595"/>
    <x v="229"/>
    <x v="1"/>
    <m/>
    <x v="906"/>
    <x v="37"/>
    <x v="1"/>
    <x v="1"/>
    <x v="1"/>
    <x v="1595"/>
    <x v="2"/>
    <x v="9"/>
    <x v="1595"/>
    <x v="1580"/>
    <n v="3"/>
    <n v="0.1"/>
    <x v="1543"/>
    <n v="27.64"/>
    <x v="0"/>
  </r>
  <r>
    <x v="1596"/>
    <x v="1596"/>
    <x v="187"/>
    <x v="912"/>
    <x v="1"/>
    <x v="1596"/>
    <x v="73"/>
    <x v="2"/>
    <m/>
    <x v="465"/>
    <x v="278"/>
    <x v="73"/>
    <x v="19"/>
    <x v="3"/>
    <x v="1596"/>
    <x v="2"/>
    <x v="13"/>
    <x v="1596"/>
    <x v="1581"/>
    <n v="12"/>
    <n v="0"/>
    <x v="1544"/>
    <n v="27.57"/>
    <x v="0"/>
  </r>
  <r>
    <x v="1597"/>
    <x v="1597"/>
    <x v="866"/>
    <x v="498"/>
    <x v="3"/>
    <x v="1597"/>
    <x v="275"/>
    <x v="2"/>
    <m/>
    <x v="907"/>
    <x v="47"/>
    <x v="2"/>
    <x v="2"/>
    <x v="2"/>
    <x v="1597"/>
    <x v="2"/>
    <x v="5"/>
    <x v="1597"/>
    <x v="1582"/>
    <n v="11"/>
    <n v="0"/>
    <x v="1545"/>
    <n v="27.55"/>
    <x v="3"/>
  </r>
  <r>
    <x v="1598"/>
    <x v="1598"/>
    <x v="522"/>
    <x v="632"/>
    <x v="3"/>
    <x v="1598"/>
    <x v="558"/>
    <x v="1"/>
    <n v="33801"/>
    <x v="787"/>
    <x v="197"/>
    <x v="0"/>
    <x v="17"/>
    <x v="0"/>
    <x v="1598"/>
    <x v="1"/>
    <x v="3"/>
    <x v="1598"/>
    <x v="1583"/>
    <n v="7"/>
    <n v="0.45"/>
    <x v="1546"/>
    <n v="35.619999999999997"/>
    <x v="2"/>
  </r>
  <r>
    <x v="1599"/>
    <x v="1599"/>
    <x v="569"/>
    <x v="921"/>
    <x v="0"/>
    <x v="1599"/>
    <x v="558"/>
    <x v="1"/>
    <n v="77301"/>
    <x v="908"/>
    <x v="46"/>
    <x v="0"/>
    <x v="0"/>
    <x v="0"/>
    <x v="1599"/>
    <x v="2"/>
    <x v="12"/>
    <x v="1599"/>
    <x v="1584"/>
    <n v="9"/>
    <n v="0.2"/>
    <x v="1547"/>
    <n v="23.84"/>
    <x v="1"/>
  </r>
  <r>
    <x v="1600"/>
    <x v="1600"/>
    <x v="867"/>
    <x v="922"/>
    <x v="0"/>
    <x v="1600"/>
    <x v="511"/>
    <x v="0"/>
    <m/>
    <x v="892"/>
    <x v="2"/>
    <x v="1"/>
    <x v="1"/>
    <x v="1"/>
    <x v="1600"/>
    <x v="2"/>
    <x v="14"/>
    <x v="1600"/>
    <x v="1585"/>
    <n v="6"/>
    <n v="0.4"/>
    <x v="1548"/>
    <n v="27.43"/>
    <x v="1"/>
  </r>
  <r>
    <x v="1601"/>
    <x v="1601"/>
    <x v="526"/>
    <x v="155"/>
    <x v="1"/>
    <x v="1601"/>
    <x v="304"/>
    <x v="0"/>
    <m/>
    <x v="465"/>
    <x v="278"/>
    <x v="73"/>
    <x v="19"/>
    <x v="3"/>
    <x v="1601"/>
    <x v="1"/>
    <x v="8"/>
    <x v="1601"/>
    <x v="1586"/>
    <n v="2"/>
    <n v="0"/>
    <x v="1549"/>
    <n v="27.36"/>
    <x v="1"/>
  </r>
  <r>
    <x v="1602"/>
    <x v="1602"/>
    <x v="620"/>
    <x v="923"/>
    <x v="3"/>
    <x v="1602"/>
    <x v="659"/>
    <x v="0"/>
    <n v="43130"/>
    <x v="909"/>
    <x v="180"/>
    <x v="0"/>
    <x v="14"/>
    <x v="0"/>
    <x v="1602"/>
    <x v="0"/>
    <x v="6"/>
    <x v="1602"/>
    <x v="1587"/>
    <n v="5"/>
    <n v="0.7"/>
    <x v="1550"/>
    <n v="451.63"/>
    <x v="3"/>
  </r>
  <r>
    <x v="1603"/>
    <x v="1603"/>
    <x v="757"/>
    <x v="132"/>
    <x v="3"/>
    <x v="1603"/>
    <x v="659"/>
    <x v="0"/>
    <n v="31907"/>
    <x v="482"/>
    <x v="254"/>
    <x v="0"/>
    <x v="17"/>
    <x v="0"/>
    <x v="1603"/>
    <x v="0"/>
    <x v="6"/>
    <x v="1603"/>
    <x v="1588"/>
    <n v="4"/>
    <n v="0"/>
    <x v="1551"/>
    <n v="68.48"/>
    <x v="3"/>
  </r>
  <r>
    <x v="1604"/>
    <x v="1604"/>
    <x v="180"/>
    <x v="87"/>
    <x v="3"/>
    <x v="1604"/>
    <x v="659"/>
    <x v="0"/>
    <n v="90036"/>
    <x v="103"/>
    <x v="25"/>
    <x v="0"/>
    <x v="4"/>
    <x v="0"/>
    <x v="1604"/>
    <x v="2"/>
    <x v="4"/>
    <x v="1604"/>
    <x v="1589"/>
    <n v="5"/>
    <n v="0"/>
    <x v="1552"/>
    <n v="10.3"/>
    <x v="2"/>
  </r>
  <r>
    <x v="1605"/>
    <x v="1605"/>
    <x v="804"/>
    <x v="924"/>
    <x v="3"/>
    <x v="1605"/>
    <x v="129"/>
    <x v="0"/>
    <m/>
    <x v="28"/>
    <x v="2"/>
    <x v="1"/>
    <x v="1"/>
    <x v="1"/>
    <x v="1605"/>
    <x v="0"/>
    <x v="11"/>
    <x v="1605"/>
    <x v="1590"/>
    <n v="9"/>
    <n v="0.1"/>
    <x v="1553"/>
    <n v="27.22"/>
    <x v="2"/>
  </r>
  <r>
    <x v="1606"/>
    <x v="1606"/>
    <x v="868"/>
    <x v="635"/>
    <x v="0"/>
    <x v="1606"/>
    <x v="474"/>
    <x v="0"/>
    <m/>
    <x v="750"/>
    <x v="389"/>
    <x v="26"/>
    <x v="19"/>
    <x v="3"/>
    <x v="1606"/>
    <x v="2"/>
    <x v="12"/>
    <x v="1606"/>
    <x v="1591"/>
    <n v="2"/>
    <n v="0"/>
    <x v="282"/>
    <n v="27.2"/>
    <x v="0"/>
  </r>
  <r>
    <x v="1607"/>
    <x v="1607"/>
    <x v="806"/>
    <x v="925"/>
    <x v="3"/>
    <x v="1607"/>
    <x v="436"/>
    <x v="0"/>
    <m/>
    <x v="592"/>
    <x v="393"/>
    <x v="14"/>
    <x v="13"/>
    <x v="4"/>
    <x v="1607"/>
    <x v="0"/>
    <x v="11"/>
    <x v="1607"/>
    <x v="1592"/>
    <n v="7"/>
    <n v="0"/>
    <x v="1554"/>
    <n v="27.167000000000002"/>
    <x v="2"/>
  </r>
  <r>
    <x v="1608"/>
    <x v="1608"/>
    <x v="798"/>
    <x v="926"/>
    <x v="0"/>
    <x v="1608"/>
    <x v="660"/>
    <x v="2"/>
    <m/>
    <x v="689"/>
    <x v="362"/>
    <x v="71"/>
    <x v="18"/>
    <x v="1"/>
    <x v="1608"/>
    <x v="2"/>
    <x v="13"/>
    <x v="1608"/>
    <x v="1593"/>
    <n v="5"/>
    <n v="0.17"/>
    <x v="1555"/>
    <n v="27.15"/>
    <x v="2"/>
  </r>
  <r>
    <x v="1609"/>
    <x v="1609"/>
    <x v="777"/>
    <x v="927"/>
    <x v="2"/>
    <x v="1609"/>
    <x v="542"/>
    <x v="0"/>
    <n v="75217"/>
    <x v="295"/>
    <x v="46"/>
    <x v="0"/>
    <x v="0"/>
    <x v="0"/>
    <x v="1609"/>
    <x v="1"/>
    <x v="8"/>
    <x v="1609"/>
    <x v="1594"/>
    <n v="6"/>
    <n v="0.6"/>
    <x v="1556"/>
    <n v="14.9"/>
    <x v="0"/>
  </r>
  <r>
    <x v="1610"/>
    <x v="1610"/>
    <x v="869"/>
    <x v="928"/>
    <x v="1"/>
    <x v="1610"/>
    <x v="661"/>
    <x v="0"/>
    <m/>
    <x v="561"/>
    <x v="319"/>
    <x v="53"/>
    <x v="10"/>
    <x v="3"/>
    <x v="1610"/>
    <x v="1"/>
    <x v="8"/>
    <x v="1610"/>
    <x v="1595"/>
    <n v="2"/>
    <n v="0"/>
    <x v="1557"/>
    <n v="27.1"/>
    <x v="0"/>
  </r>
  <r>
    <x v="1611"/>
    <x v="1611"/>
    <x v="134"/>
    <x v="894"/>
    <x v="2"/>
    <x v="1611"/>
    <x v="662"/>
    <x v="1"/>
    <n v="38671"/>
    <x v="910"/>
    <x v="30"/>
    <x v="0"/>
    <x v="17"/>
    <x v="0"/>
    <x v="1611"/>
    <x v="2"/>
    <x v="4"/>
    <x v="1611"/>
    <x v="1596"/>
    <n v="2"/>
    <n v="0"/>
    <x v="1558"/>
    <n v="56.6"/>
    <x v="2"/>
  </r>
  <r>
    <x v="1612"/>
    <x v="1612"/>
    <x v="870"/>
    <x v="929"/>
    <x v="3"/>
    <x v="1612"/>
    <x v="662"/>
    <x v="1"/>
    <n v="93010"/>
    <x v="911"/>
    <x v="25"/>
    <x v="0"/>
    <x v="4"/>
    <x v="0"/>
    <x v="1612"/>
    <x v="1"/>
    <x v="7"/>
    <x v="1612"/>
    <x v="1597"/>
    <n v="5"/>
    <n v="0.15"/>
    <x v="1559"/>
    <n v="55.05"/>
    <x v="2"/>
  </r>
  <r>
    <x v="1613"/>
    <x v="1613"/>
    <x v="815"/>
    <x v="403"/>
    <x v="3"/>
    <x v="1613"/>
    <x v="126"/>
    <x v="0"/>
    <m/>
    <x v="912"/>
    <x v="80"/>
    <x v="105"/>
    <x v="1"/>
    <x v="1"/>
    <x v="1613"/>
    <x v="0"/>
    <x v="11"/>
    <x v="1613"/>
    <x v="1598"/>
    <n v="8"/>
    <n v="0.5"/>
    <x v="1560"/>
    <n v="26.97"/>
    <x v="0"/>
  </r>
  <r>
    <x v="1614"/>
    <x v="1614"/>
    <x v="561"/>
    <x v="930"/>
    <x v="2"/>
    <x v="1614"/>
    <x v="582"/>
    <x v="1"/>
    <m/>
    <x v="913"/>
    <x v="109"/>
    <x v="8"/>
    <x v="8"/>
    <x v="1"/>
    <x v="1614"/>
    <x v="2"/>
    <x v="13"/>
    <x v="1614"/>
    <x v="1599"/>
    <n v="4"/>
    <n v="0"/>
    <x v="1363"/>
    <n v="26.94"/>
    <x v="2"/>
  </r>
  <r>
    <x v="1615"/>
    <x v="1615"/>
    <x v="871"/>
    <x v="775"/>
    <x v="0"/>
    <x v="1615"/>
    <x v="289"/>
    <x v="0"/>
    <m/>
    <x v="914"/>
    <x v="442"/>
    <x v="67"/>
    <x v="18"/>
    <x v="1"/>
    <x v="1615"/>
    <x v="1"/>
    <x v="8"/>
    <x v="1615"/>
    <x v="1600"/>
    <n v="8"/>
    <n v="0.27"/>
    <x v="1561"/>
    <n v="26.92"/>
    <x v="0"/>
  </r>
  <r>
    <x v="1616"/>
    <x v="1616"/>
    <x v="120"/>
    <x v="931"/>
    <x v="0"/>
    <x v="1616"/>
    <x v="111"/>
    <x v="0"/>
    <m/>
    <x v="915"/>
    <x v="443"/>
    <x v="106"/>
    <x v="22"/>
    <x v="1"/>
    <x v="1616"/>
    <x v="2"/>
    <x v="9"/>
    <x v="1616"/>
    <x v="1601"/>
    <n v="8"/>
    <n v="0"/>
    <x v="1562"/>
    <n v="26.92"/>
    <x v="2"/>
  </r>
  <r>
    <x v="1617"/>
    <x v="1617"/>
    <x v="115"/>
    <x v="153"/>
    <x v="1"/>
    <x v="1617"/>
    <x v="522"/>
    <x v="1"/>
    <m/>
    <x v="916"/>
    <x v="186"/>
    <x v="66"/>
    <x v="7"/>
    <x v="4"/>
    <x v="1617"/>
    <x v="0"/>
    <x v="11"/>
    <x v="1617"/>
    <x v="1602"/>
    <n v="6"/>
    <n v="0"/>
    <x v="1563"/>
    <n v="26.899000000000001"/>
    <x v="0"/>
  </r>
  <r>
    <x v="1618"/>
    <x v="1618"/>
    <x v="171"/>
    <x v="699"/>
    <x v="3"/>
    <x v="1618"/>
    <x v="37"/>
    <x v="1"/>
    <m/>
    <x v="269"/>
    <x v="185"/>
    <x v="6"/>
    <x v="6"/>
    <x v="1"/>
    <x v="1618"/>
    <x v="2"/>
    <x v="15"/>
    <x v="1618"/>
    <x v="1603"/>
    <n v="8"/>
    <n v="0"/>
    <x v="1564"/>
    <n v="26.87"/>
    <x v="0"/>
  </r>
  <r>
    <x v="1619"/>
    <x v="1619"/>
    <x v="585"/>
    <x v="663"/>
    <x v="3"/>
    <x v="1619"/>
    <x v="240"/>
    <x v="0"/>
    <m/>
    <x v="169"/>
    <x v="127"/>
    <x v="17"/>
    <x v="5"/>
    <x v="1"/>
    <x v="1619"/>
    <x v="2"/>
    <x v="15"/>
    <x v="1619"/>
    <x v="1604"/>
    <n v="6"/>
    <n v="0"/>
    <x v="1565"/>
    <n v="26.81"/>
    <x v="3"/>
  </r>
  <r>
    <x v="1620"/>
    <x v="1620"/>
    <x v="720"/>
    <x v="164"/>
    <x v="3"/>
    <x v="1620"/>
    <x v="588"/>
    <x v="0"/>
    <m/>
    <x v="917"/>
    <x v="27"/>
    <x v="13"/>
    <x v="12"/>
    <x v="2"/>
    <x v="1620"/>
    <x v="2"/>
    <x v="13"/>
    <x v="1620"/>
    <x v="1605"/>
    <n v="6"/>
    <n v="0"/>
    <x v="1566"/>
    <n v="26.79"/>
    <x v="2"/>
  </r>
  <r>
    <x v="1621"/>
    <x v="1621"/>
    <x v="698"/>
    <x v="932"/>
    <x v="3"/>
    <x v="1621"/>
    <x v="158"/>
    <x v="0"/>
    <n v="94122"/>
    <x v="27"/>
    <x v="25"/>
    <x v="0"/>
    <x v="4"/>
    <x v="0"/>
    <x v="1621"/>
    <x v="0"/>
    <x v="0"/>
    <x v="1621"/>
    <x v="1606"/>
    <n v="3"/>
    <n v="0.2"/>
    <x v="1567"/>
    <n v="6.65"/>
    <x v="0"/>
  </r>
  <r>
    <x v="1622"/>
    <x v="1622"/>
    <x v="345"/>
    <x v="16"/>
    <x v="0"/>
    <x v="1622"/>
    <x v="158"/>
    <x v="0"/>
    <n v="75023"/>
    <x v="341"/>
    <x v="46"/>
    <x v="0"/>
    <x v="0"/>
    <x v="0"/>
    <x v="1622"/>
    <x v="2"/>
    <x v="9"/>
    <x v="1622"/>
    <x v="1607"/>
    <n v="2"/>
    <n v="0.2"/>
    <x v="1568"/>
    <n v="1.1000000000000001"/>
    <x v="0"/>
  </r>
  <r>
    <x v="1623"/>
    <x v="1623"/>
    <x v="450"/>
    <x v="933"/>
    <x v="2"/>
    <x v="1623"/>
    <x v="462"/>
    <x v="0"/>
    <n v="44105"/>
    <x v="403"/>
    <x v="180"/>
    <x v="0"/>
    <x v="14"/>
    <x v="0"/>
    <x v="1623"/>
    <x v="2"/>
    <x v="12"/>
    <x v="1623"/>
    <x v="1608"/>
    <n v="3"/>
    <n v="0.2"/>
    <x v="1569"/>
    <n v="254.13"/>
    <x v="1"/>
  </r>
  <r>
    <x v="1624"/>
    <x v="1624"/>
    <x v="872"/>
    <x v="934"/>
    <x v="3"/>
    <x v="1624"/>
    <x v="462"/>
    <x v="0"/>
    <n v="90049"/>
    <x v="103"/>
    <x v="25"/>
    <x v="0"/>
    <x v="4"/>
    <x v="0"/>
    <x v="1624"/>
    <x v="0"/>
    <x v="6"/>
    <x v="1624"/>
    <x v="1609"/>
    <n v="6"/>
    <n v="0.2"/>
    <x v="1570"/>
    <n v="193.59"/>
    <x v="2"/>
  </r>
  <r>
    <x v="1625"/>
    <x v="1625"/>
    <x v="676"/>
    <x v="935"/>
    <x v="1"/>
    <x v="1625"/>
    <x v="591"/>
    <x v="0"/>
    <m/>
    <x v="3"/>
    <x v="3"/>
    <x v="2"/>
    <x v="2"/>
    <x v="2"/>
    <x v="1625"/>
    <x v="2"/>
    <x v="14"/>
    <x v="1625"/>
    <x v="1610"/>
    <n v="5"/>
    <n v="0.1"/>
    <x v="1571"/>
    <n v="26.53"/>
    <x v="0"/>
  </r>
  <r>
    <x v="1626"/>
    <x v="1626"/>
    <x v="871"/>
    <x v="936"/>
    <x v="3"/>
    <x v="1626"/>
    <x v="200"/>
    <x v="1"/>
    <m/>
    <x v="918"/>
    <x v="444"/>
    <x v="36"/>
    <x v="11"/>
    <x v="2"/>
    <x v="1626"/>
    <x v="2"/>
    <x v="13"/>
    <x v="1626"/>
    <x v="1611"/>
    <n v="8"/>
    <n v="0"/>
    <x v="1572"/>
    <n v="26.47"/>
    <x v="2"/>
  </r>
  <r>
    <x v="1627"/>
    <x v="1627"/>
    <x v="714"/>
    <x v="742"/>
    <x v="0"/>
    <x v="1627"/>
    <x v="103"/>
    <x v="1"/>
    <m/>
    <x v="239"/>
    <x v="170"/>
    <x v="19"/>
    <x v="16"/>
    <x v="3"/>
    <x v="1627"/>
    <x v="2"/>
    <x v="4"/>
    <x v="1627"/>
    <x v="1612"/>
    <n v="2"/>
    <n v="0"/>
    <x v="1442"/>
    <n v="26.46"/>
    <x v="1"/>
  </r>
  <r>
    <x v="1628"/>
    <x v="1628"/>
    <x v="111"/>
    <x v="5"/>
    <x v="3"/>
    <x v="1628"/>
    <x v="404"/>
    <x v="1"/>
    <m/>
    <x v="919"/>
    <x v="13"/>
    <x v="10"/>
    <x v="9"/>
    <x v="2"/>
    <x v="1628"/>
    <x v="1"/>
    <x v="8"/>
    <x v="1628"/>
    <x v="1613"/>
    <n v="5"/>
    <n v="0"/>
    <x v="1573"/>
    <n v="26.26"/>
    <x v="2"/>
  </r>
  <r>
    <x v="1629"/>
    <x v="1629"/>
    <x v="633"/>
    <x v="937"/>
    <x v="3"/>
    <x v="1629"/>
    <x v="624"/>
    <x v="0"/>
    <m/>
    <x v="757"/>
    <x v="27"/>
    <x v="13"/>
    <x v="12"/>
    <x v="2"/>
    <x v="1629"/>
    <x v="2"/>
    <x v="10"/>
    <x v="1629"/>
    <x v="1614"/>
    <n v="5"/>
    <n v="0"/>
    <x v="1574"/>
    <n v="26.26"/>
    <x v="3"/>
  </r>
  <r>
    <x v="1630"/>
    <x v="1630"/>
    <x v="407"/>
    <x v="47"/>
    <x v="2"/>
    <x v="1630"/>
    <x v="663"/>
    <x v="0"/>
    <m/>
    <x v="102"/>
    <x v="81"/>
    <x v="34"/>
    <x v="20"/>
    <x v="3"/>
    <x v="1630"/>
    <x v="2"/>
    <x v="5"/>
    <x v="1630"/>
    <x v="1615"/>
    <n v="4"/>
    <n v="0"/>
    <x v="1575"/>
    <n v="26.25"/>
    <x v="1"/>
  </r>
  <r>
    <x v="1631"/>
    <x v="1631"/>
    <x v="873"/>
    <x v="938"/>
    <x v="1"/>
    <x v="1631"/>
    <x v="169"/>
    <x v="1"/>
    <m/>
    <x v="254"/>
    <x v="176"/>
    <x v="36"/>
    <x v="11"/>
    <x v="2"/>
    <x v="1631"/>
    <x v="1"/>
    <x v="8"/>
    <x v="1631"/>
    <x v="1616"/>
    <n v="4"/>
    <n v="0"/>
    <x v="1576"/>
    <n v="26.18"/>
    <x v="0"/>
  </r>
  <r>
    <x v="1632"/>
    <x v="1632"/>
    <x v="842"/>
    <x v="939"/>
    <x v="1"/>
    <x v="1632"/>
    <x v="659"/>
    <x v="0"/>
    <m/>
    <x v="175"/>
    <x v="132"/>
    <x v="53"/>
    <x v="10"/>
    <x v="3"/>
    <x v="1632"/>
    <x v="2"/>
    <x v="15"/>
    <x v="1632"/>
    <x v="1617"/>
    <n v="4"/>
    <n v="0"/>
    <x v="1256"/>
    <n v="26.13"/>
    <x v="0"/>
  </r>
  <r>
    <x v="1633"/>
    <x v="1633"/>
    <x v="101"/>
    <x v="160"/>
    <x v="0"/>
    <x v="1633"/>
    <x v="353"/>
    <x v="2"/>
    <m/>
    <x v="920"/>
    <x v="445"/>
    <x v="31"/>
    <x v="13"/>
    <x v="4"/>
    <x v="1633"/>
    <x v="2"/>
    <x v="16"/>
    <x v="1633"/>
    <x v="1618"/>
    <n v="9"/>
    <n v="0"/>
    <x v="1577"/>
    <n v="26.108999999999998"/>
    <x v="1"/>
  </r>
  <r>
    <x v="1634"/>
    <x v="1634"/>
    <x v="90"/>
    <x v="351"/>
    <x v="1"/>
    <x v="1634"/>
    <x v="649"/>
    <x v="2"/>
    <m/>
    <x v="592"/>
    <x v="329"/>
    <x v="55"/>
    <x v="15"/>
    <x v="4"/>
    <x v="1634"/>
    <x v="2"/>
    <x v="10"/>
    <x v="1634"/>
    <x v="1619"/>
    <n v="9"/>
    <n v="0"/>
    <x v="908"/>
    <n v="26.094999999999999"/>
    <x v="0"/>
  </r>
  <r>
    <x v="1635"/>
    <x v="1635"/>
    <x v="874"/>
    <x v="940"/>
    <x v="0"/>
    <x v="1635"/>
    <x v="664"/>
    <x v="0"/>
    <m/>
    <x v="89"/>
    <x v="72"/>
    <x v="25"/>
    <x v="18"/>
    <x v="1"/>
    <x v="1635"/>
    <x v="2"/>
    <x v="13"/>
    <x v="1635"/>
    <x v="1620"/>
    <n v="5"/>
    <n v="0.47000000000000003"/>
    <x v="1578"/>
    <n v="26.06"/>
    <x v="0"/>
  </r>
  <r>
    <x v="1636"/>
    <x v="1636"/>
    <x v="612"/>
    <x v="829"/>
    <x v="1"/>
    <x v="1636"/>
    <x v="539"/>
    <x v="1"/>
    <m/>
    <x v="921"/>
    <x v="79"/>
    <x v="8"/>
    <x v="8"/>
    <x v="1"/>
    <x v="1636"/>
    <x v="1"/>
    <x v="1"/>
    <x v="1636"/>
    <x v="1621"/>
    <n v="3"/>
    <n v="0"/>
    <x v="1579"/>
    <n v="26.06"/>
    <x v="0"/>
  </r>
  <r>
    <x v="1637"/>
    <x v="1637"/>
    <x v="13"/>
    <x v="13"/>
    <x v="0"/>
    <x v="1637"/>
    <x v="2"/>
    <x v="0"/>
    <m/>
    <x v="922"/>
    <x v="219"/>
    <x v="29"/>
    <x v="9"/>
    <x v="2"/>
    <x v="1637"/>
    <x v="1"/>
    <x v="1"/>
    <x v="1637"/>
    <x v="1622"/>
    <n v="3"/>
    <n v="0.2"/>
    <x v="1580"/>
    <n v="25.94"/>
    <x v="2"/>
  </r>
  <r>
    <x v="1638"/>
    <x v="1638"/>
    <x v="497"/>
    <x v="766"/>
    <x v="3"/>
    <x v="1638"/>
    <x v="333"/>
    <x v="0"/>
    <n v="90008"/>
    <x v="103"/>
    <x v="25"/>
    <x v="0"/>
    <x v="4"/>
    <x v="0"/>
    <x v="1638"/>
    <x v="2"/>
    <x v="9"/>
    <x v="1638"/>
    <x v="1623"/>
    <n v="6"/>
    <n v="0"/>
    <x v="1581"/>
    <n v="3.82"/>
    <x v="2"/>
  </r>
  <r>
    <x v="1639"/>
    <x v="1639"/>
    <x v="787"/>
    <x v="387"/>
    <x v="1"/>
    <x v="1639"/>
    <x v="665"/>
    <x v="1"/>
    <m/>
    <x v="562"/>
    <x v="320"/>
    <x v="29"/>
    <x v="9"/>
    <x v="2"/>
    <x v="1639"/>
    <x v="0"/>
    <x v="11"/>
    <x v="1639"/>
    <x v="1624"/>
    <n v="7"/>
    <n v="0"/>
    <x v="1582"/>
    <n v="25.88"/>
    <x v="2"/>
  </r>
  <r>
    <x v="1640"/>
    <x v="1640"/>
    <x v="694"/>
    <x v="787"/>
    <x v="1"/>
    <x v="1640"/>
    <x v="195"/>
    <x v="1"/>
    <m/>
    <x v="923"/>
    <x v="446"/>
    <x v="107"/>
    <x v="12"/>
    <x v="2"/>
    <x v="1640"/>
    <x v="1"/>
    <x v="8"/>
    <x v="1640"/>
    <x v="1625"/>
    <n v="6"/>
    <n v="0"/>
    <x v="1583"/>
    <n v="25.82"/>
    <x v="2"/>
  </r>
  <r>
    <x v="1641"/>
    <x v="1641"/>
    <x v="425"/>
    <x v="516"/>
    <x v="1"/>
    <x v="1641"/>
    <x v="666"/>
    <x v="1"/>
    <m/>
    <x v="393"/>
    <x v="1"/>
    <x v="1"/>
    <x v="1"/>
    <x v="1"/>
    <x v="1641"/>
    <x v="2"/>
    <x v="14"/>
    <x v="1641"/>
    <x v="1626"/>
    <n v="9"/>
    <n v="0.1"/>
    <x v="1584"/>
    <n v="25.81"/>
    <x v="0"/>
  </r>
  <r>
    <x v="1642"/>
    <x v="1642"/>
    <x v="875"/>
    <x v="941"/>
    <x v="3"/>
    <x v="1642"/>
    <x v="333"/>
    <x v="0"/>
    <n v="60653"/>
    <x v="289"/>
    <x v="182"/>
    <x v="0"/>
    <x v="0"/>
    <x v="0"/>
    <x v="1642"/>
    <x v="2"/>
    <x v="10"/>
    <x v="1642"/>
    <x v="1627"/>
    <n v="4"/>
    <n v="0.8"/>
    <x v="1585"/>
    <n v="1.41"/>
    <x v="2"/>
  </r>
  <r>
    <x v="1643"/>
    <x v="1643"/>
    <x v="175"/>
    <x v="808"/>
    <x v="3"/>
    <x v="1643"/>
    <x v="468"/>
    <x v="1"/>
    <n v="43229"/>
    <x v="482"/>
    <x v="180"/>
    <x v="0"/>
    <x v="14"/>
    <x v="0"/>
    <x v="1643"/>
    <x v="2"/>
    <x v="4"/>
    <x v="1643"/>
    <x v="1628"/>
    <n v="7"/>
    <n v="0.2"/>
    <x v="1586"/>
    <n v="10.78"/>
    <x v="2"/>
  </r>
  <r>
    <x v="1644"/>
    <x v="1644"/>
    <x v="876"/>
    <x v="942"/>
    <x v="3"/>
    <x v="1644"/>
    <x v="179"/>
    <x v="1"/>
    <m/>
    <x v="924"/>
    <x v="260"/>
    <x v="108"/>
    <x v="3"/>
    <x v="3"/>
    <x v="1644"/>
    <x v="2"/>
    <x v="4"/>
    <x v="1644"/>
    <x v="1629"/>
    <n v="4"/>
    <n v="0"/>
    <x v="1108"/>
    <n v="25.63"/>
    <x v="2"/>
  </r>
  <r>
    <x v="1645"/>
    <x v="1645"/>
    <x v="877"/>
    <x v="834"/>
    <x v="1"/>
    <x v="1645"/>
    <x v="274"/>
    <x v="1"/>
    <m/>
    <x v="148"/>
    <x v="114"/>
    <x v="46"/>
    <x v="18"/>
    <x v="1"/>
    <x v="1645"/>
    <x v="2"/>
    <x v="12"/>
    <x v="1645"/>
    <x v="1630"/>
    <n v="2"/>
    <n v="0"/>
    <x v="1034"/>
    <n v="25.58"/>
    <x v="1"/>
  </r>
  <r>
    <x v="1646"/>
    <x v="1646"/>
    <x v="332"/>
    <x v="555"/>
    <x v="3"/>
    <x v="1646"/>
    <x v="76"/>
    <x v="2"/>
    <n v="8701"/>
    <x v="719"/>
    <x v="318"/>
    <x v="0"/>
    <x v="14"/>
    <x v="0"/>
    <x v="1646"/>
    <x v="2"/>
    <x v="14"/>
    <x v="1646"/>
    <x v="1631"/>
    <n v="6"/>
    <n v="0"/>
    <x v="1587"/>
    <n v="14.33"/>
    <x v="2"/>
  </r>
  <r>
    <x v="1647"/>
    <x v="1647"/>
    <x v="154"/>
    <x v="362"/>
    <x v="0"/>
    <x v="1647"/>
    <x v="76"/>
    <x v="2"/>
    <n v="31907"/>
    <x v="482"/>
    <x v="254"/>
    <x v="0"/>
    <x v="17"/>
    <x v="0"/>
    <x v="1647"/>
    <x v="1"/>
    <x v="1"/>
    <x v="1647"/>
    <x v="1632"/>
    <n v="2"/>
    <n v="0"/>
    <x v="1588"/>
    <n v="13.89"/>
    <x v="0"/>
  </r>
  <r>
    <x v="1648"/>
    <x v="1648"/>
    <x v="878"/>
    <x v="530"/>
    <x v="3"/>
    <x v="1648"/>
    <x v="638"/>
    <x v="2"/>
    <m/>
    <x v="125"/>
    <x v="95"/>
    <x v="39"/>
    <x v="2"/>
    <x v="2"/>
    <x v="1648"/>
    <x v="0"/>
    <x v="6"/>
    <x v="1648"/>
    <x v="1633"/>
    <n v="5"/>
    <n v="0"/>
    <x v="1589"/>
    <n v="25.46"/>
    <x v="2"/>
  </r>
  <r>
    <x v="1649"/>
    <x v="1649"/>
    <x v="879"/>
    <x v="493"/>
    <x v="1"/>
    <x v="1649"/>
    <x v="76"/>
    <x v="2"/>
    <n v="49505"/>
    <x v="925"/>
    <x v="133"/>
    <x v="0"/>
    <x v="0"/>
    <x v="0"/>
    <x v="1649"/>
    <x v="2"/>
    <x v="9"/>
    <x v="1649"/>
    <x v="1634"/>
    <n v="3"/>
    <n v="0"/>
    <x v="1590"/>
    <n v="2.0299999999999998"/>
    <x v="2"/>
  </r>
  <r>
    <x v="1650"/>
    <x v="1650"/>
    <x v="880"/>
    <x v="284"/>
    <x v="3"/>
    <x v="1650"/>
    <x v="177"/>
    <x v="1"/>
    <m/>
    <x v="125"/>
    <x v="95"/>
    <x v="39"/>
    <x v="2"/>
    <x v="2"/>
    <x v="1650"/>
    <x v="0"/>
    <x v="6"/>
    <x v="1650"/>
    <x v="1635"/>
    <n v="5"/>
    <n v="0"/>
    <x v="1591"/>
    <n v="25.44"/>
    <x v="2"/>
  </r>
  <r>
    <x v="1651"/>
    <x v="1651"/>
    <x v="881"/>
    <x v="943"/>
    <x v="0"/>
    <x v="1651"/>
    <x v="564"/>
    <x v="0"/>
    <m/>
    <x v="278"/>
    <x v="191"/>
    <x v="67"/>
    <x v="18"/>
    <x v="1"/>
    <x v="1651"/>
    <x v="1"/>
    <x v="8"/>
    <x v="1651"/>
    <x v="1636"/>
    <n v="2"/>
    <n v="0.27"/>
    <x v="1592"/>
    <n v="25.36"/>
    <x v="1"/>
  </r>
  <r>
    <x v="1652"/>
    <x v="1652"/>
    <x v="113"/>
    <x v="441"/>
    <x v="3"/>
    <x v="1652"/>
    <x v="530"/>
    <x v="0"/>
    <n v="98105"/>
    <x v="8"/>
    <x v="7"/>
    <x v="0"/>
    <x v="4"/>
    <x v="0"/>
    <x v="1652"/>
    <x v="0"/>
    <x v="6"/>
    <x v="1652"/>
    <x v="1637"/>
    <n v="2"/>
    <n v="0.2"/>
    <x v="1593"/>
    <n v="78.31"/>
    <x v="0"/>
  </r>
  <r>
    <x v="1653"/>
    <x v="1653"/>
    <x v="562"/>
    <x v="549"/>
    <x v="3"/>
    <x v="1653"/>
    <x v="530"/>
    <x v="0"/>
    <n v="73505"/>
    <x v="759"/>
    <x v="0"/>
    <x v="0"/>
    <x v="0"/>
    <x v="0"/>
    <x v="1653"/>
    <x v="2"/>
    <x v="4"/>
    <x v="1653"/>
    <x v="1638"/>
    <n v="6"/>
    <n v="0"/>
    <x v="1594"/>
    <n v="48.89"/>
    <x v="3"/>
  </r>
  <r>
    <x v="1654"/>
    <x v="1654"/>
    <x v="250"/>
    <x v="408"/>
    <x v="3"/>
    <x v="1654"/>
    <x v="251"/>
    <x v="0"/>
    <m/>
    <x v="99"/>
    <x v="78"/>
    <x v="2"/>
    <x v="2"/>
    <x v="2"/>
    <x v="1654"/>
    <x v="2"/>
    <x v="14"/>
    <x v="1654"/>
    <x v="1639"/>
    <n v="14"/>
    <n v="0"/>
    <x v="1595"/>
    <n v="25.32"/>
    <x v="2"/>
  </r>
  <r>
    <x v="1655"/>
    <x v="1655"/>
    <x v="831"/>
    <x v="944"/>
    <x v="0"/>
    <x v="1655"/>
    <x v="141"/>
    <x v="2"/>
    <m/>
    <x v="640"/>
    <x v="139"/>
    <x v="8"/>
    <x v="8"/>
    <x v="1"/>
    <x v="1655"/>
    <x v="2"/>
    <x v="15"/>
    <x v="1655"/>
    <x v="1640"/>
    <n v="9"/>
    <n v="0"/>
    <x v="1596"/>
    <n v="25.28"/>
    <x v="2"/>
  </r>
  <r>
    <x v="1656"/>
    <x v="1656"/>
    <x v="882"/>
    <x v="945"/>
    <x v="3"/>
    <x v="1656"/>
    <x v="530"/>
    <x v="0"/>
    <n v="19143"/>
    <x v="134"/>
    <x v="103"/>
    <x v="0"/>
    <x v="14"/>
    <x v="0"/>
    <x v="1656"/>
    <x v="2"/>
    <x v="16"/>
    <x v="1656"/>
    <x v="1641"/>
    <n v="2"/>
    <n v="0.2"/>
    <x v="1597"/>
    <n v="1.74"/>
    <x v="3"/>
  </r>
  <r>
    <x v="1657"/>
    <x v="1657"/>
    <x v="318"/>
    <x v="670"/>
    <x v="0"/>
    <x v="1657"/>
    <x v="514"/>
    <x v="2"/>
    <n v="77041"/>
    <x v="219"/>
    <x v="46"/>
    <x v="0"/>
    <x v="0"/>
    <x v="0"/>
    <x v="1657"/>
    <x v="1"/>
    <x v="7"/>
    <x v="1657"/>
    <x v="1642"/>
    <n v="4"/>
    <n v="0.32"/>
    <x v="1598"/>
    <n v="101.49"/>
    <x v="1"/>
  </r>
  <r>
    <x v="1658"/>
    <x v="1658"/>
    <x v="883"/>
    <x v="447"/>
    <x v="3"/>
    <x v="1658"/>
    <x v="514"/>
    <x v="2"/>
    <n v="90008"/>
    <x v="103"/>
    <x v="25"/>
    <x v="0"/>
    <x v="4"/>
    <x v="0"/>
    <x v="1658"/>
    <x v="0"/>
    <x v="0"/>
    <x v="1658"/>
    <x v="1643"/>
    <n v="7"/>
    <n v="0.2"/>
    <x v="1599"/>
    <n v="87.46"/>
    <x v="0"/>
  </r>
  <r>
    <x v="1659"/>
    <x v="1659"/>
    <x v="879"/>
    <x v="718"/>
    <x v="3"/>
    <x v="1659"/>
    <x v="393"/>
    <x v="0"/>
    <m/>
    <x v="53"/>
    <x v="47"/>
    <x v="2"/>
    <x v="2"/>
    <x v="2"/>
    <x v="1659"/>
    <x v="2"/>
    <x v="9"/>
    <x v="1659"/>
    <x v="1644"/>
    <n v="7"/>
    <n v="0"/>
    <x v="1600"/>
    <n v="25.17"/>
    <x v="2"/>
  </r>
  <r>
    <x v="1660"/>
    <x v="1660"/>
    <x v="884"/>
    <x v="946"/>
    <x v="3"/>
    <x v="1660"/>
    <x v="667"/>
    <x v="2"/>
    <m/>
    <x v="926"/>
    <x v="50"/>
    <x v="26"/>
    <x v="19"/>
    <x v="3"/>
    <x v="1660"/>
    <x v="2"/>
    <x v="10"/>
    <x v="1660"/>
    <x v="1645"/>
    <n v="12"/>
    <n v="0"/>
    <x v="1601"/>
    <n v="25.15"/>
    <x v="2"/>
  </r>
  <r>
    <x v="1661"/>
    <x v="1661"/>
    <x v="885"/>
    <x v="819"/>
    <x v="1"/>
    <x v="1661"/>
    <x v="541"/>
    <x v="0"/>
    <m/>
    <x v="927"/>
    <x v="152"/>
    <x v="17"/>
    <x v="5"/>
    <x v="1"/>
    <x v="1661"/>
    <x v="2"/>
    <x v="9"/>
    <x v="1661"/>
    <x v="1646"/>
    <n v="3"/>
    <n v="0"/>
    <x v="1602"/>
    <n v="25.14"/>
    <x v="1"/>
  </r>
  <r>
    <x v="1662"/>
    <x v="1662"/>
    <x v="886"/>
    <x v="413"/>
    <x v="2"/>
    <x v="1662"/>
    <x v="381"/>
    <x v="0"/>
    <m/>
    <x v="928"/>
    <x v="432"/>
    <x v="7"/>
    <x v="7"/>
    <x v="4"/>
    <x v="1662"/>
    <x v="2"/>
    <x v="15"/>
    <x v="1662"/>
    <x v="1647"/>
    <n v="6"/>
    <n v="0"/>
    <x v="1603"/>
    <n v="25.087"/>
    <x v="0"/>
  </r>
  <r>
    <x v="1663"/>
    <x v="1663"/>
    <x v="669"/>
    <x v="292"/>
    <x v="2"/>
    <x v="1663"/>
    <x v="106"/>
    <x v="1"/>
    <m/>
    <x v="929"/>
    <x v="331"/>
    <x v="7"/>
    <x v="7"/>
    <x v="4"/>
    <x v="1663"/>
    <x v="0"/>
    <x v="11"/>
    <x v="1663"/>
    <x v="1648"/>
    <n v="4"/>
    <n v="0"/>
    <x v="1319"/>
    <n v="25.061"/>
    <x v="1"/>
  </r>
  <r>
    <x v="1664"/>
    <x v="1664"/>
    <x v="820"/>
    <x v="319"/>
    <x v="3"/>
    <x v="1664"/>
    <x v="514"/>
    <x v="2"/>
    <n v="39212"/>
    <x v="343"/>
    <x v="30"/>
    <x v="0"/>
    <x v="17"/>
    <x v="0"/>
    <x v="1664"/>
    <x v="2"/>
    <x v="5"/>
    <x v="1664"/>
    <x v="1649"/>
    <n v="3"/>
    <n v="0"/>
    <x v="1604"/>
    <n v="1.85"/>
    <x v="0"/>
  </r>
  <r>
    <x v="1665"/>
    <x v="1665"/>
    <x v="887"/>
    <x v="308"/>
    <x v="1"/>
    <x v="1665"/>
    <x v="525"/>
    <x v="2"/>
    <m/>
    <x v="206"/>
    <x v="155"/>
    <x v="36"/>
    <x v="11"/>
    <x v="2"/>
    <x v="1665"/>
    <x v="2"/>
    <x v="10"/>
    <x v="1665"/>
    <x v="1650"/>
    <n v="12"/>
    <n v="0"/>
    <x v="1605"/>
    <n v="25.04"/>
    <x v="1"/>
  </r>
  <r>
    <x v="1666"/>
    <x v="1666"/>
    <x v="394"/>
    <x v="394"/>
    <x v="1"/>
    <x v="1666"/>
    <x v="571"/>
    <x v="0"/>
    <n v="47401"/>
    <x v="930"/>
    <x v="64"/>
    <x v="0"/>
    <x v="0"/>
    <x v="0"/>
    <x v="1666"/>
    <x v="0"/>
    <x v="0"/>
    <x v="1666"/>
    <x v="1651"/>
    <n v="3"/>
    <n v="0"/>
    <x v="1606"/>
    <n v="8.68"/>
    <x v="0"/>
  </r>
  <r>
    <x v="1667"/>
    <x v="1667"/>
    <x v="336"/>
    <x v="137"/>
    <x v="3"/>
    <x v="1667"/>
    <x v="374"/>
    <x v="0"/>
    <m/>
    <x v="42"/>
    <x v="38"/>
    <x v="22"/>
    <x v="5"/>
    <x v="1"/>
    <x v="1667"/>
    <x v="2"/>
    <x v="9"/>
    <x v="1667"/>
    <x v="1652"/>
    <n v="9"/>
    <n v="0"/>
    <x v="1607"/>
    <n v="24.95"/>
    <x v="0"/>
  </r>
  <r>
    <x v="1668"/>
    <x v="1668"/>
    <x v="244"/>
    <x v="342"/>
    <x v="1"/>
    <x v="1668"/>
    <x v="571"/>
    <x v="0"/>
    <n v="10009"/>
    <x v="65"/>
    <x v="21"/>
    <x v="0"/>
    <x v="14"/>
    <x v="0"/>
    <x v="1668"/>
    <x v="0"/>
    <x v="11"/>
    <x v="1668"/>
    <x v="1653"/>
    <n v="3"/>
    <n v="0"/>
    <x v="1608"/>
    <n v="3.24"/>
    <x v="0"/>
  </r>
  <r>
    <x v="1669"/>
    <x v="1669"/>
    <x v="886"/>
    <x v="947"/>
    <x v="3"/>
    <x v="1669"/>
    <x v="402"/>
    <x v="0"/>
    <n v="10011"/>
    <x v="65"/>
    <x v="21"/>
    <x v="0"/>
    <x v="14"/>
    <x v="0"/>
    <x v="1669"/>
    <x v="2"/>
    <x v="12"/>
    <x v="1669"/>
    <x v="1654"/>
    <n v="6"/>
    <n v="0"/>
    <x v="1609"/>
    <n v="103.01"/>
    <x v="2"/>
  </r>
  <r>
    <x v="1670"/>
    <x v="1670"/>
    <x v="607"/>
    <x v="948"/>
    <x v="2"/>
    <x v="1670"/>
    <x v="433"/>
    <x v="0"/>
    <m/>
    <x v="931"/>
    <x v="447"/>
    <x v="10"/>
    <x v="9"/>
    <x v="2"/>
    <x v="1670"/>
    <x v="2"/>
    <x v="9"/>
    <x v="1670"/>
    <x v="1655"/>
    <n v="4"/>
    <n v="0"/>
    <x v="1610"/>
    <n v="24.82"/>
    <x v="0"/>
  </r>
  <r>
    <x v="1671"/>
    <x v="1671"/>
    <x v="888"/>
    <x v="949"/>
    <x v="3"/>
    <x v="1671"/>
    <x v="402"/>
    <x v="0"/>
    <n v="42420"/>
    <x v="180"/>
    <x v="136"/>
    <x v="0"/>
    <x v="17"/>
    <x v="0"/>
    <x v="1671"/>
    <x v="2"/>
    <x v="4"/>
    <x v="1671"/>
    <x v="1656"/>
    <n v="3"/>
    <n v="0"/>
    <x v="1611"/>
    <n v="6.93"/>
    <x v="2"/>
  </r>
  <r>
    <x v="1672"/>
    <x v="1672"/>
    <x v="626"/>
    <x v="92"/>
    <x v="3"/>
    <x v="1672"/>
    <x v="668"/>
    <x v="2"/>
    <m/>
    <x v="932"/>
    <x v="448"/>
    <x v="4"/>
    <x v="1"/>
    <x v="1"/>
    <x v="1672"/>
    <x v="0"/>
    <x v="6"/>
    <x v="1672"/>
    <x v="1055"/>
    <n v="4"/>
    <n v="0"/>
    <x v="1612"/>
    <n v="24.8"/>
    <x v="3"/>
  </r>
  <r>
    <x v="1673"/>
    <x v="1673"/>
    <x v="829"/>
    <x v="950"/>
    <x v="3"/>
    <x v="1673"/>
    <x v="50"/>
    <x v="0"/>
    <m/>
    <x v="148"/>
    <x v="114"/>
    <x v="46"/>
    <x v="18"/>
    <x v="1"/>
    <x v="1673"/>
    <x v="2"/>
    <x v="15"/>
    <x v="1673"/>
    <x v="1657"/>
    <n v="5"/>
    <n v="0"/>
    <x v="799"/>
    <n v="24.78"/>
    <x v="0"/>
  </r>
  <r>
    <x v="1674"/>
    <x v="1674"/>
    <x v="379"/>
    <x v="771"/>
    <x v="3"/>
    <x v="1674"/>
    <x v="363"/>
    <x v="2"/>
    <n v="80906"/>
    <x v="933"/>
    <x v="356"/>
    <x v="0"/>
    <x v="4"/>
    <x v="0"/>
    <x v="1674"/>
    <x v="1"/>
    <x v="1"/>
    <x v="1674"/>
    <x v="1658"/>
    <n v="6"/>
    <n v="0.2"/>
    <x v="1613"/>
    <n v="123.77"/>
    <x v="2"/>
  </r>
  <r>
    <x v="1675"/>
    <x v="1675"/>
    <x v="412"/>
    <x v="925"/>
    <x v="3"/>
    <x v="1675"/>
    <x v="363"/>
    <x v="2"/>
    <n v="10009"/>
    <x v="65"/>
    <x v="21"/>
    <x v="0"/>
    <x v="14"/>
    <x v="0"/>
    <x v="1675"/>
    <x v="0"/>
    <x v="11"/>
    <x v="1675"/>
    <x v="1659"/>
    <n v="9"/>
    <n v="0"/>
    <x v="1614"/>
    <n v="50.07"/>
    <x v="2"/>
  </r>
  <r>
    <x v="1676"/>
    <x v="1676"/>
    <x v="262"/>
    <x v="633"/>
    <x v="0"/>
    <x v="1676"/>
    <x v="252"/>
    <x v="1"/>
    <m/>
    <x v="515"/>
    <x v="301"/>
    <x v="85"/>
    <x v="3"/>
    <x v="3"/>
    <x v="1676"/>
    <x v="0"/>
    <x v="6"/>
    <x v="1676"/>
    <x v="1660"/>
    <n v="12"/>
    <n v="0.7"/>
    <x v="1615"/>
    <n v="24.65"/>
    <x v="0"/>
  </r>
  <r>
    <x v="1677"/>
    <x v="1677"/>
    <x v="143"/>
    <x v="146"/>
    <x v="1"/>
    <x v="1677"/>
    <x v="363"/>
    <x v="2"/>
    <n v="41042"/>
    <x v="919"/>
    <x v="136"/>
    <x v="0"/>
    <x v="17"/>
    <x v="0"/>
    <x v="1677"/>
    <x v="0"/>
    <x v="11"/>
    <x v="1677"/>
    <x v="1661"/>
    <n v="1"/>
    <n v="0"/>
    <x v="1616"/>
    <n v="3.9"/>
    <x v="1"/>
  </r>
  <r>
    <x v="1678"/>
    <x v="1678"/>
    <x v="270"/>
    <x v="219"/>
    <x v="0"/>
    <x v="1678"/>
    <x v="363"/>
    <x v="2"/>
    <n v="65807"/>
    <x v="135"/>
    <x v="104"/>
    <x v="0"/>
    <x v="0"/>
    <x v="0"/>
    <x v="1678"/>
    <x v="2"/>
    <x v="10"/>
    <x v="1678"/>
    <x v="1662"/>
    <n v="2"/>
    <n v="0"/>
    <x v="1617"/>
    <n v="3.08"/>
    <x v="1"/>
  </r>
  <r>
    <x v="1679"/>
    <x v="1679"/>
    <x v="889"/>
    <x v="645"/>
    <x v="1"/>
    <x v="1679"/>
    <x v="81"/>
    <x v="0"/>
    <m/>
    <x v="934"/>
    <x v="449"/>
    <x v="29"/>
    <x v="9"/>
    <x v="2"/>
    <x v="1679"/>
    <x v="0"/>
    <x v="11"/>
    <x v="1679"/>
    <x v="1663"/>
    <n v="3"/>
    <n v="0"/>
    <x v="1618"/>
    <n v="24.57"/>
    <x v="1"/>
  </r>
  <r>
    <x v="1680"/>
    <x v="1680"/>
    <x v="514"/>
    <x v="951"/>
    <x v="3"/>
    <x v="1680"/>
    <x v="336"/>
    <x v="2"/>
    <m/>
    <x v="935"/>
    <x v="350"/>
    <x v="17"/>
    <x v="5"/>
    <x v="1"/>
    <x v="1680"/>
    <x v="0"/>
    <x v="11"/>
    <x v="1680"/>
    <x v="1664"/>
    <n v="9"/>
    <n v="0"/>
    <x v="1497"/>
    <n v="24.56"/>
    <x v="0"/>
  </r>
  <r>
    <x v="1681"/>
    <x v="1681"/>
    <x v="573"/>
    <x v="184"/>
    <x v="1"/>
    <x v="1681"/>
    <x v="606"/>
    <x v="2"/>
    <m/>
    <x v="87"/>
    <x v="70"/>
    <x v="8"/>
    <x v="8"/>
    <x v="1"/>
    <x v="1681"/>
    <x v="1"/>
    <x v="1"/>
    <x v="1681"/>
    <x v="1665"/>
    <n v="5"/>
    <n v="0"/>
    <x v="1619"/>
    <n v="24.53"/>
    <x v="2"/>
  </r>
  <r>
    <x v="1682"/>
    <x v="1682"/>
    <x v="306"/>
    <x v="370"/>
    <x v="3"/>
    <x v="1682"/>
    <x v="498"/>
    <x v="0"/>
    <m/>
    <x v="5"/>
    <x v="1"/>
    <x v="1"/>
    <x v="1"/>
    <x v="1"/>
    <x v="1682"/>
    <x v="1"/>
    <x v="1"/>
    <x v="1682"/>
    <x v="1666"/>
    <n v="7"/>
    <n v="0.1"/>
    <x v="1620"/>
    <n v="24.45"/>
    <x v="2"/>
  </r>
  <r>
    <x v="1683"/>
    <x v="1683"/>
    <x v="885"/>
    <x v="952"/>
    <x v="3"/>
    <x v="1683"/>
    <x v="601"/>
    <x v="1"/>
    <n v="19140"/>
    <x v="134"/>
    <x v="103"/>
    <x v="0"/>
    <x v="14"/>
    <x v="0"/>
    <x v="1683"/>
    <x v="2"/>
    <x v="4"/>
    <x v="1683"/>
    <x v="1667"/>
    <n v="6"/>
    <n v="0.2"/>
    <x v="1621"/>
    <n v="1.99"/>
    <x v="2"/>
  </r>
  <r>
    <x v="1684"/>
    <x v="1684"/>
    <x v="306"/>
    <x v="302"/>
    <x v="0"/>
    <x v="1684"/>
    <x v="2"/>
    <x v="0"/>
    <n v="10009"/>
    <x v="65"/>
    <x v="21"/>
    <x v="0"/>
    <x v="14"/>
    <x v="0"/>
    <x v="1684"/>
    <x v="2"/>
    <x v="4"/>
    <x v="1684"/>
    <x v="1668"/>
    <n v="5"/>
    <n v="0"/>
    <x v="1622"/>
    <n v="137.82"/>
    <x v="0"/>
  </r>
  <r>
    <x v="1685"/>
    <x v="1685"/>
    <x v="697"/>
    <x v="1"/>
    <x v="0"/>
    <x v="1685"/>
    <x v="659"/>
    <x v="0"/>
    <m/>
    <x v="936"/>
    <x v="450"/>
    <x v="71"/>
    <x v="18"/>
    <x v="1"/>
    <x v="1685"/>
    <x v="2"/>
    <x v="10"/>
    <x v="1685"/>
    <x v="1669"/>
    <n v="5"/>
    <n v="0.17"/>
    <x v="1623"/>
    <n v="24.3"/>
    <x v="2"/>
  </r>
  <r>
    <x v="1686"/>
    <x v="1686"/>
    <x v="890"/>
    <x v="633"/>
    <x v="3"/>
    <x v="1686"/>
    <x v="669"/>
    <x v="1"/>
    <n v="60610"/>
    <x v="289"/>
    <x v="182"/>
    <x v="0"/>
    <x v="0"/>
    <x v="0"/>
    <x v="1686"/>
    <x v="0"/>
    <x v="0"/>
    <x v="1686"/>
    <x v="1670"/>
    <n v="4"/>
    <n v="0.2"/>
    <x v="1624"/>
    <n v="35.39"/>
    <x v="2"/>
  </r>
  <r>
    <x v="1687"/>
    <x v="1687"/>
    <x v="542"/>
    <x v="953"/>
    <x v="1"/>
    <x v="1687"/>
    <x v="452"/>
    <x v="1"/>
    <m/>
    <x v="937"/>
    <x v="417"/>
    <x v="28"/>
    <x v="2"/>
    <x v="2"/>
    <x v="1687"/>
    <x v="2"/>
    <x v="13"/>
    <x v="1687"/>
    <x v="1671"/>
    <n v="9"/>
    <n v="0.5"/>
    <x v="1625"/>
    <n v="24.27"/>
    <x v="0"/>
  </r>
  <r>
    <x v="1688"/>
    <x v="1688"/>
    <x v="452"/>
    <x v="448"/>
    <x v="0"/>
    <x v="1688"/>
    <x v="529"/>
    <x v="0"/>
    <m/>
    <x v="938"/>
    <x v="128"/>
    <x v="10"/>
    <x v="9"/>
    <x v="2"/>
    <x v="1688"/>
    <x v="2"/>
    <x v="15"/>
    <x v="1688"/>
    <x v="1672"/>
    <n v="6"/>
    <n v="0"/>
    <x v="1626"/>
    <n v="24.25"/>
    <x v="0"/>
  </r>
  <r>
    <x v="1689"/>
    <x v="1689"/>
    <x v="213"/>
    <x v="867"/>
    <x v="3"/>
    <x v="1689"/>
    <x v="670"/>
    <x v="0"/>
    <m/>
    <x v="278"/>
    <x v="191"/>
    <x v="67"/>
    <x v="18"/>
    <x v="1"/>
    <x v="1689"/>
    <x v="2"/>
    <x v="10"/>
    <x v="1689"/>
    <x v="1673"/>
    <n v="14"/>
    <n v="0.17"/>
    <x v="1627"/>
    <n v="24.21"/>
    <x v="0"/>
  </r>
  <r>
    <x v="1690"/>
    <x v="1690"/>
    <x v="526"/>
    <x v="200"/>
    <x v="3"/>
    <x v="1690"/>
    <x v="239"/>
    <x v="1"/>
    <n v="60505"/>
    <x v="939"/>
    <x v="182"/>
    <x v="0"/>
    <x v="0"/>
    <x v="0"/>
    <x v="1690"/>
    <x v="1"/>
    <x v="3"/>
    <x v="1690"/>
    <x v="1674"/>
    <n v="5"/>
    <n v="0.5"/>
    <x v="1628"/>
    <n v="82.79"/>
    <x v="0"/>
  </r>
  <r>
    <x v="1691"/>
    <x v="1691"/>
    <x v="891"/>
    <x v="954"/>
    <x v="3"/>
    <x v="1691"/>
    <x v="239"/>
    <x v="1"/>
    <n v="85301"/>
    <x v="940"/>
    <x v="243"/>
    <x v="0"/>
    <x v="4"/>
    <x v="0"/>
    <x v="1691"/>
    <x v="1"/>
    <x v="1"/>
    <x v="1691"/>
    <x v="1675"/>
    <n v="3"/>
    <n v="0.2"/>
    <x v="1629"/>
    <n v="25.36"/>
    <x v="2"/>
  </r>
  <r>
    <x v="1692"/>
    <x v="1692"/>
    <x v="250"/>
    <x v="408"/>
    <x v="3"/>
    <x v="1692"/>
    <x v="239"/>
    <x v="1"/>
    <n v="10011"/>
    <x v="65"/>
    <x v="21"/>
    <x v="0"/>
    <x v="14"/>
    <x v="0"/>
    <x v="1692"/>
    <x v="2"/>
    <x v="14"/>
    <x v="1692"/>
    <x v="1676"/>
    <n v="5"/>
    <n v="0"/>
    <x v="1630"/>
    <n v="14.87"/>
    <x v="2"/>
  </r>
  <r>
    <x v="1693"/>
    <x v="1693"/>
    <x v="381"/>
    <x v="381"/>
    <x v="0"/>
    <x v="1693"/>
    <x v="671"/>
    <x v="1"/>
    <m/>
    <x v="941"/>
    <x v="451"/>
    <x v="109"/>
    <x v="6"/>
    <x v="1"/>
    <x v="1693"/>
    <x v="2"/>
    <x v="16"/>
    <x v="1693"/>
    <x v="1677"/>
    <n v="10"/>
    <n v="0"/>
    <x v="1631"/>
    <n v="24.09"/>
    <x v="1"/>
  </r>
  <r>
    <x v="1694"/>
    <x v="1694"/>
    <x v="662"/>
    <x v="600"/>
    <x v="0"/>
    <x v="1694"/>
    <x v="370"/>
    <x v="0"/>
    <m/>
    <x v="942"/>
    <x v="452"/>
    <x v="26"/>
    <x v="19"/>
    <x v="3"/>
    <x v="1694"/>
    <x v="2"/>
    <x v="15"/>
    <x v="1694"/>
    <x v="1678"/>
    <n v="6"/>
    <n v="0"/>
    <x v="1632"/>
    <n v="24.08"/>
    <x v="0"/>
  </r>
  <r>
    <x v="1695"/>
    <x v="1695"/>
    <x v="892"/>
    <x v="955"/>
    <x v="0"/>
    <x v="1695"/>
    <x v="239"/>
    <x v="1"/>
    <n v="22204"/>
    <x v="104"/>
    <x v="61"/>
    <x v="0"/>
    <x v="17"/>
    <x v="0"/>
    <x v="1695"/>
    <x v="2"/>
    <x v="12"/>
    <x v="1695"/>
    <x v="1679"/>
    <n v="5"/>
    <n v="0"/>
    <x v="1633"/>
    <n v="3.61"/>
    <x v="2"/>
  </r>
  <r>
    <x v="1696"/>
    <x v="1696"/>
    <x v="866"/>
    <x v="956"/>
    <x v="1"/>
    <x v="1696"/>
    <x v="284"/>
    <x v="0"/>
    <m/>
    <x v="163"/>
    <x v="125"/>
    <x v="50"/>
    <x v="12"/>
    <x v="2"/>
    <x v="1696"/>
    <x v="2"/>
    <x v="13"/>
    <x v="1696"/>
    <x v="1680"/>
    <n v="9"/>
    <n v="0"/>
    <x v="1634"/>
    <n v="23.97"/>
    <x v="0"/>
  </r>
  <r>
    <x v="1697"/>
    <x v="1697"/>
    <x v="407"/>
    <x v="509"/>
    <x v="1"/>
    <x v="1697"/>
    <x v="357"/>
    <x v="0"/>
    <m/>
    <x v="943"/>
    <x v="453"/>
    <x v="49"/>
    <x v="2"/>
    <x v="2"/>
    <x v="1697"/>
    <x v="2"/>
    <x v="10"/>
    <x v="1697"/>
    <x v="1681"/>
    <n v="5"/>
    <n v="0"/>
    <x v="1635"/>
    <n v="23.97"/>
    <x v="0"/>
  </r>
  <r>
    <x v="1698"/>
    <x v="1698"/>
    <x v="845"/>
    <x v="957"/>
    <x v="3"/>
    <x v="1698"/>
    <x v="491"/>
    <x v="0"/>
    <m/>
    <x v="51"/>
    <x v="45"/>
    <x v="1"/>
    <x v="1"/>
    <x v="1"/>
    <x v="1698"/>
    <x v="0"/>
    <x v="6"/>
    <x v="1698"/>
    <x v="1682"/>
    <n v="8"/>
    <n v="0.1"/>
    <x v="1636"/>
    <n v="23.96"/>
    <x v="2"/>
  </r>
  <r>
    <x v="1699"/>
    <x v="1699"/>
    <x v="257"/>
    <x v="57"/>
    <x v="3"/>
    <x v="1699"/>
    <x v="417"/>
    <x v="0"/>
    <m/>
    <x v="944"/>
    <x v="307"/>
    <x v="2"/>
    <x v="2"/>
    <x v="2"/>
    <x v="1699"/>
    <x v="2"/>
    <x v="15"/>
    <x v="1699"/>
    <x v="1683"/>
    <n v="6"/>
    <n v="0"/>
    <x v="1544"/>
    <n v="23.93"/>
    <x v="2"/>
  </r>
  <r>
    <x v="1700"/>
    <x v="1700"/>
    <x v="893"/>
    <x v="442"/>
    <x v="3"/>
    <x v="1700"/>
    <x v="641"/>
    <x v="2"/>
    <m/>
    <x v="429"/>
    <x v="263"/>
    <x v="34"/>
    <x v="20"/>
    <x v="3"/>
    <x v="1700"/>
    <x v="2"/>
    <x v="14"/>
    <x v="1700"/>
    <x v="1684"/>
    <n v="12"/>
    <n v="0"/>
    <x v="1637"/>
    <n v="23.89"/>
    <x v="3"/>
  </r>
  <r>
    <x v="1701"/>
    <x v="1701"/>
    <x v="773"/>
    <x v="958"/>
    <x v="3"/>
    <x v="1701"/>
    <x v="419"/>
    <x v="0"/>
    <n v="19140"/>
    <x v="134"/>
    <x v="103"/>
    <x v="0"/>
    <x v="14"/>
    <x v="0"/>
    <x v="1701"/>
    <x v="1"/>
    <x v="1"/>
    <x v="1701"/>
    <x v="1685"/>
    <n v="5"/>
    <n v="0.3"/>
    <x v="115"/>
    <n v="150.35"/>
    <x v="0"/>
  </r>
  <r>
    <x v="1702"/>
    <x v="1702"/>
    <x v="615"/>
    <x v="959"/>
    <x v="0"/>
    <x v="1702"/>
    <x v="419"/>
    <x v="0"/>
    <n v="48205"/>
    <x v="177"/>
    <x v="133"/>
    <x v="0"/>
    <x v="0"/>
    <x v="0"/>
    <x v="1702"/>
    <x v="0"/>
    <x v="11"/>
    <x v="1702"/>
    <x v="1686"/>
    <n v="11"/>
    <n v="0"/>
    <x v="1638"/>
    <n v="56.3"/>
    <x v="1"/>
  </r>
  <r>
    <x v="1703"/>
    <x v="1703"/>
    <x v="891"/>
    <x v="960"/>
    <x v="0"/>
    <x v="1703"/>
    <x v="419"/>
    <x v="0"/>
    <n v="85204"/>
    <x v="385"/>
    <x v="243"/>
    <x v="0"/>
    <x v="4"/>
    <x v="0"/>
    <x v="1703"/>
    <x v="1"/>
    <x v="3"/>
    <x v="1703"/>
    <x v="1687"/>
    <n v="3"/>
    <n v="0.5"/>
    <x v="1639"/>
    <n v="54.34"/>
    <x v="2"/>
  </r>
  <r>
    <x v="1704"/>
    <x v="1704"/>
    <x v="488"/>
    <x v="58"/>
    <x v="0"/>
    <x v="1704"/>
    <x v="672"/>
    <x v="1"/>
    <m/>
    <x v="260"/>
    <x v="179"/>
    <x v="8"/>
    <x v="8"/>
    <x v="1"/>
    <x v="1704"/>
    <x v="1"/>
    <x v="8"/>
    <x v="1704"/>
    <x v="1688"/>
    <n v="7"/>
    <n v="0"/>
    <x v="1640"/>
    <n v="23.82"/>
    <x v="2"/>
  </r>
  <r>
    <x v="1705"/>
    <x v="1705"/>
    <x v="465"/>
    <x v="466"/>
    <x v="2"/>
    <x v="1705"/>
    <x v="329"/>
    <x v="2"/>
    <m/>
    <x v="490"/>
    <x v="106"/>
    <x v="4"/>
    <x v="1"/>
    <x v="1"/>
    <x v="1705"/>
    <x v="2"/>
    <x v="13"/>
    <x v="1705"/>
    <x v="1689"/>
    <n v="12"/>
    <n v="0.4"/>
    <x v="1641"/>
    <n v="23.78"/>
    <x v="0"/>
  </r>
  <r>
    <x v="1706"/>
    <x v="1706"/>
    <x v="354"/>
    <x v="75"/>
    <x v="1"/>
    <x v="1706"/>
    <x v="673"/>
    <x v="1"/>
    <m/>
    <x v="945"/>
    <x v="454"/>
    <x v="110"/>
    <x v="10"/>
    <x v="3"/>
    <x v="1706"/>
    <x v="2"/>
    <x v="10"/>
    <x v="1706"/>
    <x v="1690"/>
    <n v="6"/>
    <n v="0"/>
    <x v="1642"/>
    <n v="23.72"/>
    <x v="0"/>
  </r>
  <r>
    <x v="1707"/>
    <x v="1707"/>
    <x v="28"/>
    <x v="961"/>
    <x v="1"/>
    <x v="1707"/>
    <x v="419"/>
    <x v="0"/>
    <n v="33614"/>
    <x v="325"/>
    <x v="197"/>
    <x v="0"/>
    <x v="17"/>
    <x v="0"/>
    <x v="1707"/>
    <x v="2"/>
    <x v="4"/>
    <x v="1707"/>
    <x v="1691"/>
    <n v="5"/>
    <n v="0.2"/>
    <x v="1643"/>
    <n v="2.5299999999999998"/>
    <x v="0"/>
  </r>
  <r>
    <x v="1708"/>
    <x v="1708"/>
    <x v="894"/>
    <x v="487"/>
    <x v="0"/>
    <x v="1708"/>
    <x v="141"/>
    <x v="2"/>
    <n v="90036"/>
    <x v="103"/>
    <x v="25"/>
    <x v="0"/>
    <x v="4"/>
    <x v="0"/>
    <x v="1708"/>
    <x v="1"/>
    <x v="1"/>
    <x v="1708"/>
    <x v="1692"/>
    <n v="4"/>
    <n v="0.2"/>
    <x v="115"/>
    <n v="27.14"/>
    <x v="0"/>
  </r>
  <r>
    <x v="1709"/>
    <x v="1709"/>
    <x v="568"/>
    <x v="409"/>
    <x v="0"/>
    <x v="1709"/>
    <x v="141"/>
    <x v="2"/>
    <n v="6484"/>
    <x v="946"/>
    <x v="190"/>
    <x v="0"/>
    <x v="14"/>
    <x v="0"/>
    <x v="1709"/>
    <x v="2"/>
    <x v="9"/>
    <x v="1709"/>
    <x v="1693"/>
    <n v="2"/>
    <n v="0"/>
    <x v="1644"/>
    <n v="4.92"/>
    <x v="1"/>
  </r>
  <r>
    <x v="1710"/>
    <x v="1710"/>
    <x v="895"/>
    <x v="731"/>
    <x v="0"/>
    <x v="1710"/>
    <x v="301"/>
    <x v="2"/>
    <m/>
    <x v="344"/>
    <x v="27"/>
    <x v="13"/>
    <x v="12"/>
    <x v="2"/>
    <x v="1710"/>
    <x v="2"/>
    <x v="14"/>
    <x v="1710"/>
    <x v="1694"/>
    <n v="4"/>
    <n v="0"/>
    <x v="1605"/>
    <n v="23.55"/>
    <x v="0"/>
  </r>
  <r>
    <x v="1711"/>
    <x v="1711"/>
    <x v="34"/>
    <x v="271"/>
    <x v="3"/>
    <x v="1711"/>
    <x v="63"/>
    <x v="1"/>
    <m/>
    <x v="947"/>
    <x v="92"/>
    <x v="9"/>
    <x v="2"/>
    <x v="2"/>
    <x v="1711"/>
    <x v="2"/>
    <x v="4"/>
    <x v="1711"/>
    <x v="1695"/>
    <n v="7"/>
    <n v="0.1"/>
    <x v="1645"/>
    <n v="23.47"/>
    <x v="0"/>
  </r>
  <r>
    <x v="1712"/>
    <x v="1712"/>
    <x v="184"/>
    <x v="702"/>
    <x v="0"/>
    <x v="1712"/>
    <x v="90"/>
    <x v="1"/>
    <m/>
    <x v="148"/>
    <x v="114"/>
    <x v="46"/>
    <x v="18"/>
    <x v="1"/>
    <x v="1712"/>
    <x v="2"/>
    <x v="16"/>
    <x v="1712"/>
    <x v="1696"/>
    <n v="8"/>
    <n v="0"/>
    <x v="1646"/>
    <n v="23.45"/>
    <x v="1"/>
  </r>
  <r>
    <x v="1713"/>
    <x v="1713"/>
    <x v="647"/>
    <x v="909"/>
    <x v="3"/>
    <x v="1713"/>
    <x v="295"/>
    <x v="1"/>
    <n v="78745"/>
    <x v="52"/>
    <x v="46"/>
    <x v="0"/>
    <x v="0"/>
    <x v="0"/>
    <x v="1713"/>
    <x v="2"/>
    <x v="12"/>
    <x v="1713"/>
    <x v="1697"/>
    <n v="6"/>
    <n v="0.2"/>
    <x v="1647"/>
    <n v="48.94"/>
    <x v="2"/>
  </r>
  <r>
    <x v="1714"/>
    <x v="1714"/>
    <x v="738"/>
    <x v="962"/>
    <x v="1"/>
    <x v="1714"/>
    <x v="295"/>
    <x v="1"/>
    <n v="90045"/>
    <x v="103"/>
    <x v="25"/>
    <x v="0"/>
    <x v="4"/>
    <x v="0"/>
    <x v="1714"/>
    <x v="0"/>
    <x v="0"/>
    <x v="1714"/>
    <x v="1698"/>
    <n v="3"/>
    <n v="0.2"/>
    <x v="1648"/>
    <n v="22.92"/>
    <x v="0"/>
  </r>
  <r>
    <x v="1715"/>
    <x v="1715"/>
    <x v="330"/>
    <x v="323"/>
    <x v="0"/>
    <x v="1715"/>
    <x v="295"/>
    <x v="1"/>
    <n v="19120"/>
    <x v="134"/>
    <x v="103"/>
    <x v="0"/>
    <x v="14"/>
    <x v="0"/>
    <x v="1715"/>
    <x v="2"/>
    <x v="12"/>
    <x v="1715"/>
    <x v="1699"/>
    <n v="1"/>
    <n v="0.2"/>
    <x v="1649"/>
    <n v="17.02"/>
    <x v="2"/>
  </r>
  <r>
    <x v="1716"/>
    <x v="1716"/>
    <x v="464"/>
    <x v="593"/>
    <x v="1"/>
    <x v="1716"/>
    <x v="375"/>
    <x v="1"/>
    <m/>
    <x v="51"/>
    <x v="45"/>
    <x v="1"/>
    <x v="1"/>
    <x v="1"/>
    <x v="1716"/>
    <x v="0"/>
    <x v="11"/>
    <x v="1716"/>
    <x v="1700"/>
    <n v="5"/>
    <n v="0.1"/>
    <x v="1650"/>
    <n v="23.32"/>
    <x v="0"/>
  </r>
  <r>
    <x v="1717"/>
    <x v="1717"/>
    <x v="76"/>
    <x v="123"/>
    <x v="0"/>
    <x v="1717"/>
    <x v="529"/>
    <x v="0"/>
    <m/>
    <x v="424"/>
    <x v="12"/>
    <x v="9"/>
    <x v="2"/>
    <x v="2"/>
    <x v="1717"/>
    <x v="2"/>
    <x v="9"/>
    <x v="1717"/>
    <x v="1701"/>
    <n v="3"/>
    <n v="0"/>
    <x v="1651"/>
    <n v="23.27"/>
    <x v="1"/>
  </r>
  <r>
    <x v="1718"/>
    <x v="1718"/>
    <x v="814"/>
    <x v="31"/>
    <x v="0"/>
    <x v="1718"/>
    <x v="619"/>
    <x v="0"/>
    <m/>
    <x v="948"/>
    <x v="1"/>
    <x v="1"/>
    <x v="1"/>
    <x v="1"/>
    <x v="1718"/>
    <x v="2"/>
    <x v="16"/>
    <x v="1718"/>
    <x v="1702"/>
    <n v="5"/>
    <n v="0.1"/>
    <x v="1652"/>
    <n v="23.19"/>
    <x v="1"/>
  </r>
  <r>
    <x v="1719"/>
    <x v="1719"/>
    <x v="896"/>
    <x v="963"/>
    <x v="0"/>
    <x v="1719"/>
    <x v="667"/>
    <x v="2"/>
    <n v="77041"/>
    <x v="219"/>
    <x v="46"/>
    <x v="0"/>
    <x v="0"/>
    <x v="0"/>
    <x v="1719"/>
    <x v="1"/>
    <x v="7"/>
    <x v="1719"/>
    <x v="1703"/>
    <n v="1"/>
    <n v="0.32"/>
    <x v="1653"/>
    <n v="14.48"/>
    <x v="2"/>
  </r>
  <r>
    <x v="1720"/>
    <x v="1720"/>
    <x v="744"/>
    <x v="788"/>
    <x v="3"/>
    <x v="1720"/>
    <x v="667"/>
    <x v="2"/>
    <n v="33407"/>
    <x v="949"/>
    <x v="197"/>
    <x v="0"/>
    <x v="17"/>
    <x v="0"/>
    <x v="1720"/>
    <x v="2"/>
    <x v="14"/>
    <x v="1720"/>
    <x v="1704"/>
    <n v="5"/>
    <n v="0.2"/>
    <x v="1654"/>
    <n v="1.8399999999999999"/>
    <x v="2"/>
  </r>
  <r>
    <x v="1721"/>
    <x v="1721"/>
    <x v="426"/>
    <x v="935"/>
    <x v="0"/>
    <x v="1721"/>
    <x v="41"/>
    <x v="1"/>
    <m/>
    <x v="950"/>
    <x v="271"/>
    <x v="10"/>
    <x v="9"/>
    <x v="2"/>
    <x v="1721"/>
    <x v="2"/>
    <x v="13"/>
    <x v="1721"/>
    <x v="1705"/>
    <n v="9"/>
    <n v="0"/>
    <x v="817"/>
    <n v="23.1"/>
    <x v="0"/>
  </r>
  <r>
    <x v="1722"/>
    <x v="1722"/>
    <x v="852"/>
    <x v="964"/>
    <x v="2"/>
    <x v="1722"/>
    <x v="185"/>
    <x v="1"/>
    <m/>
    <x v="951"/>
    <x v="455"/>
    <x v="26"/>
    <x v="19"/>
    <x v="3"/>
    <x v="1722"/>
    <x v="2"/>
    <x v="14"/>
    <x v="1722"/>
    <x v="1706"/>
    <n v="4"/>
    <n v="0"/>
    <x v="1655"/>
    <n v="23.09"/>
    <x v="0"/>
  </r>
  <r>
    <x v="1723"/>
    <x v="1723"/>
    <x v="430"/>
    <x v="452"/>
    <x v="3"/>
    <x v="1723"/>
    <x v="82"/>
    <x v="1"/>
    <n v="48234"/>
    <x v="177"/>
    <x v="133"/>
    <x v="0"/>
    <x v="0"/>
    <x v="0"/>
    <x v="1723"/>
    <x v="1"/>
    <x v="1"/>
    <x v="1723"/>
    <x v="1707"/>
    <n v="3"/>
    <n v="0"/>
    <x v="1656"/>
    <n v="50.66"/>
    <x v="2"/>
  </r>
  <r>
    <x v="1724"/>
    <x v="1724"/>
    <x v="289"/>
    <x v="965"/>
    <x v="0"/>
    <x v="1724"/>
    <x v="479"/>
    <x v="0"/>
    <m/>
    <x v="952"/>
    <x v="456"/>
    <x v="102"/>
    <x v="11"/>
    <x v="2"/>
    <x v="1724"/>
    <x v="2"/>
    <x v="5"/>
    <x v="1724"/>
    <x v="1708"/>
    <n v="8"/>
    <n v="0"/>
    <x v="1485"/>
    <n v="23.06"/>
    <x v="2"/>
  </r>
  <r>
    <x v="1725"/>
    <x v="1725"/>
    <x v="210"/>
    <x v="211"/>
    <x v="3"/>
    <x v="1725"/>
    <x v="293"/>
    <x v="0"/>
    <m/>
    <x v="499"/>
    <x v="27"/>
    <x v="13"/>
    <x v="12"/>
    <x v="2"/>
    <x v="1725"/>
    <x v="2"/>
    <x v="14"/>
    <x v="1725"/>
    <x v="1709"/>
    <n v="8"/>
    <n v="0"/>
    <x v="115"/>
    <n v="23.02"/>
    <x v="0"/>
  </r>
  <r>
    <x v="1726"/>
    <x v="1726"/>
    <x v="72"/>
    <x v="74"/>
    <x v="1"/>
    <x v="1726"/>
    <x v="674"/>
    <x v="0"/>
    <m/>
    <x v="42"/>
    <x v="38"/>
    <x v="22"/>
    <x v="5"/>
    <x v="1"/>
    <x v="1726"/>
    <x v="2"/>
    <x v="5"/>
    <x v="1726"/>
    <x v="1710"/>
    <n v="6"/>
    <n v="0"/>
    <x v="1320"/>
    <n v="22.99"/>
    <x v="1"/>
  </r>
  <r>
    <x v="1727"/>
    <x v="1727"/>
    <x v="449"/>
    <x v="444"/>
    <x v="0"/>
    <x v="1727"/>
    <x v="82"/>
    <x v="1"/>
    <n v="19143"/>
    <x v="134"/>
    <x v="103"/>
    <x v="0"/>
    <x v="14"/>
    <x v="0"/>
    <x v="1727"/>
    <x v="2"/>
    <x v="4"/>
    <x v="1727"/>
    <x v="1711"/>
    <n v="2"/>
    <n v="0.2"/>
    <x v="1657"/>
    <n v="37.94"/>
    <x v="1"/>
  </r>
  <r>
    <x v="1728"/>
    <x v="1728"/>
    <x v="707"/>
    <x v="229"/>
    <x v="0"/>
    <x v="1728"/>
    <x v="444"/>
    <x v="0"/>
    <m/>
    <x v="953"/>
    <x v="152"/>
    <x v="17"/>
    <x v="5"/>
    <x v="1"/>
    <x v="1728"/>
    <x v="0"/>
    <x v="11"/>
    <x v="1728"/>
    <x v="1712"/>
    <n v="5"/>
    <n v="0"/>
    <x v="1658"/>
    <n v="22.94"/>
    <x v="0"/>
  </r>
  <r>
    <x v="1729"/>
    <x v="1729"/>
    <x v="710"/>
    <x v="966"/>
    <x v="3"/>
    <x v="1729"/>
    <x v="82"/>
    <x v="1"/>
    <n v="22153"/>
    <x v="135"/>
    <x v="61"/>
    <x v="0"/>
    <x v="17"/>
    <x v="0"/>
    <x v="1729"/>
    <x v="2"/>
    <x v="15"/>
    <x v="1729"/>
    <x v="1713"/>
    <n v="5"/>
    <n v="0"/>
    <x v="1659"/>
    <n v="32.39"/>
    <x v="0"/>
  </r>
  <r>
    <x v="1730"/>
    <x v="1730"/>
    <x v="450"/>
    <x v="909"/>
    <x v="1"/>
    <x v="1730"/>
    <x v="675"/>
    <x v="0"/>
    <m/>
    <x v="4"/>
    <x v="4"/>
    <x v="3"/>
    <x v="3"/>
    <x v="3"/>
    <x v="1730"/>
    <x v="2"/>
    <x v="9"/>
    <x v="1730"/>
    <x v="1319"/>
    <n v="6"/>
    <n v="0"/>
    <x v="1660"/>
    <n v="22.9"/>
    <x v="2"/>
  </r>
  <r>
    <x v="1731"/>
    <x v="1731"/>
    <x v="614"/>
    <x v="967"/>
    <x v="0"/>
    <x v="1731"/>
    <x v="200"/>
    <x v="1"/>
    <m/>
    <x v="954"/>
    <x v="457"/>
    <x v="49"/>
    <x v="2"/>
    <x v="2"/>
    <x v="1731"/>
    <x v="2"/>
    <x v="5"/>
    <x v="1731"/>
    <x v="1714"/>
    <n v="12"/>
    <n v="0"/>
    <x v="1433"/>
    <n v="22.86"/>
    <x v="0"/>
  </r>
  <r>
    <x v="1732"/>
    <x v="1732"/>
    <x v="285"/>
    <x v="171"/>
    <x v="1"/>
    <x v="1732"/>
    <x v="25"/>
    <x v="1"/>
    <m/>
    <x v="2"/>
    <x v="2"/>
    <x v="1"/>
    <x v="1"/>
    <x v="1"/>
    <x v="1732"/>
    <x v="2"/>
    <x v="9"/>
    <x v="1732"/>
    <x v="1715"/>
    <n v="8"/>
    <n v="0.1"/>
    <x v="1661"/>
    <n v="22.71"/>
    <x v="1"/>
  </r>
  <r>
    <x v="1733"/>
    <x v="1733"/>
    <x v="897"/>
    <x v="919"/>
    <x v="1"/>
    <x v="1733"/>
    <x v="676"/>
    <x v="0"/>
    <n v="44105"/>
    <x v="403"/>
    <x v="180"/>
    <x v="0"/>
    <x v="14"/>
    <x v="0"/>
    <x v="1733"/>
    <x v="1"/>
    <x v="7"/>
    <x v="1733"/>
    <x v="1716"/>
    <n v="3"/>
    <n v="0.5"/>
    <x v="1662"/>
    <n v="25.35"/>
    <x v="2"/>
  </r>
  <r>
    <x v="1734"/>
    <x v="1734"/>
    <x v="436"/>
    <x v="968"/>
    <x v="2"/>
    <x v="1734"/>
    <x v="677"/>
    <x v="0"/>
    <m/>
    <x v="951"/>
    <x v="455"/>
    <x v="26"/>
    <x v="19"/>
    <x v="3"/>
    <x v="1734"/>
    <x v="2"/>
    <x v="14"/>
    <x v="1734"/>
    <x v="1717"/>
    <n v="4"/>
    <n v="0"/>
    <x v="1269"/>
    <n v="22.51"/>
    <x v="0"/>
  </r>
  <r>
    <x v="1735"/>
    <x v="1735"/>
    <x v="898"/>
    <x v="969"/>
    <x v="0"/>
    <x v="1735"/>
    <x v="53"/>
    <x v="1"/>
    <m/>
    <x v="89"/>
    <x v="72"/>
    <x v="25"/>
    <x v="18"/>
    <x v="1"/>
    <x v="1735"/>
    <x v="1"/>
    <x v="8"/>
    <x v="1735"/>
    <x v="1718"/>
    <n v="2"/>
    <n v="0.27"/>
    <x v="1663"/>
    <n v="22.47"/>
    <x v="1"/>
  </r>
  <r>
    <x v="1736"/>
    <x v="1736"/>
    <x v="895"/>
    <x v="731"/>
    <x v="1"/>
    <x v="1736"/>
    <x v="30"/>
    <x v="0"/>
    <m/>
    <x v="955"/>
    <x v="31"/>
    <x v="8"/>
    <x v="8"/>
    <x v="1"/>
    <x v="1736"/>
    <x v="2"/>
    <x v="12"/>
    <x v="1736"/>
    <x v="1719"/>
    <n v="9"/>
    <n v="0"/>
    <x v="1664"/>
    <n v="22.46"/>
    <x v="0"/>
  </r>
  <r>
    <x v="1737"/>
    <x v="1737"/>
    <x v="316"/>
    <x v="714"/>
    <x v="1"/>
    <x v="1737"/>
    <x v="543"/>
    <x v="1"/>
    <m/>
    <x v="802"/>
    <x v="357"/>
    <x v="7"/>
    <x v="7"/>
    <x v="4"/>
    <x v="1737"/>
    <x v="1"/>
    <x v="8"/>
    <x v="1737"/>
    <x v="1720"/>
    <n v="9"/>
    <n v="0"/>
    <x v="1665"/>
    <n v="22.455000000000002"/>
    <x v="1"/>
  </r>
  <r>
    <x v="1738"/>
    <x v="1738"/>
    <x v="139"/>
    <x v="497"/>
    <x v="0"/>
    <x v="1738"/>
    <x v="515"/>
    <x v="2"/>
    <m/>
    <x v="99"/>
    <x v="78"/>
    <x v="2"/>
    <x v="2"/>
    <x v="2"/>
    <x v="1738"/>
    <x v="2"/>
    <x v="12"/>
    <x v="1738"/>
    <x v="1721"/>
    <n v="7"/>
    <n v="0.1"/>
    <x v="1666"/>
    <n v="22.35"/>
    <x v="0"/>
  </r>
  <r>
    <x v="1739"/>
    <x v="1739"/>
    <x v="288"/>
    <x v="870"/>
    <x v="1"/>
    <x v="1739"/>
    <x v="538"/>
    <x v="1"/>
    <m/>
    <x v="714"/>
    <x v="377"/>
    <x v="21"/>
    <x v="5"/>
    <x v="1"/>
    <x v="1739"/>
    <x v="2"/>
    <x v="13"/>
    <x v="1739"/>
    <x v="1722"/>
    <n v="4"/>
    <n v="0"/>
    <x v="1667"/>
    <n v="22.33"/>
    <x v="2"/>
  </r>
  <r>
    <x v="1740"/>
    <x v="1740"/>
    <x v="143"/>
    <x v="39"/>
    <x v="3"/>
    <x v="1740"/>
    <x v="568"/>
    <x v="2"/>
    <m/>
    <x v="157"/>
    <x v="120"/>
    <x v="48"/>
    <x v="18"/>
    <x v="1"/>
    <x v="1740"/>
    <x v="2"/>
    <x v="9"/>
    <x v="1740"/>
    <x v="1723"/>
    <n v="7"/>
    <n v="0"/>
    <x v="1668"/>
    <n v="22.25"/>
    <x v="0"/>
  </r>
  <r>
    <x v="1741"/>
    <x v="1741"/>
    <x v="689"/>
    <x v="724"/>
    <x v="3"/>
    <x v="1741"/>
    <x v="678"/>
    <x v="0"/>
    <m/>
    <x v="956"/>
    <x v="39"/>
    <x v="2"/>
    <x v="2"/>
    <x v="2"/>
    <x v="1741"/>
    <x v="2"/>
    <x v="15"/>
    <x v="1741"/>
    <x v="1724"/>
    <n v="3"/>
    <n v="0"/>
    <x v="1669"/>
    <n v="22.17"/>
    <x v="0"/>
  </r>
  <r>
    <x v="1742"/>
    <x v="1742"/>
    <x v="56"/>
    <x v="77"/>
    <x v="3"/>
    <x v="1742"/>
    <x v="364"/>
    <x v="0"/>
    <n v="90805"/>
    <x v="885"/>
    <x v="25"/>
    <x v="0"/>
    <x v="4"/>
    <x v="0"/>
    <x v="1742"/>
    <x v="1"/>
    <x v="1"/>
    <x v="1742"/>
    <x v="1725"/>
    <n v="4"/>
    <n v="0.2"/>
    <x v="1670"/>
    <n v="34.770000000000003"/>
    <x v="2"/>
  </r>
  <r>
    <x v="1743"/>
    <x v="1743"/>
    <x v="19"/>
    <x v="644"/>
    <x v="0"/>
    <x v="1743"/>
    <x v="364"/>
    <x v="0"/>
    <n v="10011"/>
    <x v="65"/>
    <x v="21"/>
    <x v="0"/>
    <x v="14"/>
    <x v="0"/>
    <x v="1743"/>
    <x v="2"/>
    <x v="4"/>
    <x v="1743"/>
    <x v="1726"/>
    <n v="3"/>
    <n v="0"/>
    <x v="1671"/>
    <n v="34.369999999999997"/>
    <x v="2"/>
  </r>
  <r>
    <x v="1744"/>
    <x v="1744"/>
    <x v="899"/>
    <x v="874"/>
    <x v="1"/>
    <x v="1744"/>
    <x v="184"/>
    <x v="0"/>
    <m/>
    <x v="957"/>
    <x v="96"/>
    <x v="1"/>
    <x v="1"/>
    <x v="1"/>
    <x v="1744"/>
    <x v="2"/>
    <x v="13"/>
    <x v="1744"/>
    <x v="1727"/>
    <n v="6"/>
    <n v="0.1"/>
    <x v="1672"/>
    <n v="22.15"/>
    <x v="1"/>
  </r>
  <r>
    <x v="1745"/>
    <x v="1745"/>
    <x v="472"/>
    <x v="472"/>
    <x v="0"/>
    <x v="1745"/>
    <x v="107"/>
    <x v="1"/>
    <m/>
    <x v="664"/>
    <x v="53"/>
    <x v="9"/>
    <x v="2"/>
    <x v="2"/>
    <x v="1745"/>
    <x v="2"/>
    <x v="10"/>
    <x v="1745"/>
    <x v="1728"/>
    <n v="3"/>
    <n v="0"/>
    <x v="1583"/>
    <n v="22.15"/>
    <x v="1"/>
  </r>
  <r>
    <x v="1746"/>
    <x v="1746"/>
    <x v="315"/>
    <x v="933"/>
    <x v="3"/>
    <x v="1746"/>
    <x v="364"/>
    <x v="0"/>
    <n v="27405"/>
    <x v="662"/>
    <x v="40"/>
    <x v="0"/>
    <x v="17"/>
    <x v="0"/>
    <x v="1746"/>
    <x v="1"/>
    <x v="1"/>
    <x v="1746"/>
    <x v="1729"/>
    <n v="9"/>
    <n v="0.2"/>
    <x v="1673"/>
    <n v="15.98"/>
    <x v="2"/>
  </r>
  <r>
    <x v="1747"/>
    <x v="1747"/>
    <x v="689"/>
    <x v="724"/>
    <x v="1"/>
    <x v="1747"/>
    <x v="364"/>
    <x v="0"/>
    <n v="76248"/>
    <x v="958"/>
    <x v="46"/>
    <x v="0"/>
    <x v="0"/>
    <x v="0"/>
    <x v="1747"/>
    <x v="2"/>
    <x v="16"/>
    <x v="1747"/>
    <x v="1730"/>
    <n v="2"/>
    <n v="0.2"/>
    <x v="1674"/>
    <n v="1.5899999999999999"/>
    <x v="2"/>
  </r>
  <r>
    <x v="1748"/>
    <x v="1748"/>
    <x v="900"/>
    <x v="890"/>
    <x v="0"/>
    <x v="1748"/>
    <x v="531"/>
    <x v="1"/>
    <n v="10011"/>
    <x v="65"/>
    <x v="21"/>
    <x v="0"/>
    <x v="14"/>
    <x v="0"/>
    <x v="1748"/>
    <x v="0"/>
    <x v="11"/>
    <x v="1748"/>
    <x v="1731"/>
    <n v="9"/>
    <n v="0"/>
    <x v="1675"/>
    <n v="152.26"/>
    <x v="0"/>
  </r>
  <r>
    <x v="1749"/>
    <x v="1749"/>
    <x v="479"/>
    <x v="222"/>
    <x v="3"/>
    <x v="1749"/>
    <x v="531"/>
    <x v="1"/>
    <n v="60623"/>
    <x v="289"/>
    <x v="182"/>
    <x v="0"/>
    <x v="0"/>
    <x v="0"/>
    <x v="1749"/>
    <x v="0"/>
    <x v="0"/>
    <x v="1749"/>
    <x v="1732"/>
    <n v="6"/>
    <n v="0.2"/>
    <x v="1676"/>
    <n v="51.81"/>
    <x v="2"/>
  </r>
  <r>
    <x v="1750"/>
    <x v="1750"/>
    <x v="901"/>
    <x v="970"/>
    <x v="0"/>
    <x v="1750"/>
    <x v="517"/>
    <x v="2"/>
    <m/>
    <x v="721"/>
    <x v="379"/>
    <x v="15"/>
    <x v="13"/>
    <x v="4"/>
    <x v="1750"/>
    <x v="2"/>
    <x v="13"/>
    <x v="1750"/>
    <x v="1733"/>
    <n v="4"/>
    <n v="0"/>
    <x v="1677"/>
    <n v="21.994"/>
    <x v="1"/>
  </r>
  <r>
    <x v="1751"/>
    <x v="1751"/>
    <x v="79"/>
    <x v="790"/>
    <x v="2"/>
    <x v="1751"/>
    <x v="45"/>
    <x v="0"/>
    <m/>
    <x v="153"/>
    <x v="100"/>
    <x v="29"/>
    <x v="9"/>
    <x v="2"/>
    <x v="1751"/>
    <x v="2"/>
    <x v="15"/>
    <x v="1751"/>
    <x v="1734"/>
    <n v="4"/>
    <n v="0"/>
    <x v="1678"/>
    <n v="21.99"/>
    <x v="1"/>
  </r>
  <r>
    <x v="1752"/>
    <x v="1752"/>
    <x v="46"/>
    <x v="183"/>
    <x v="0"/>
    <x v="1752"/>
    <x v="90"/>
    <x v="1"/>
    <m/>
    <x v="281"/>
    <x v="194"/>
    <x v="22"/>
    <x v="5"/>
    <x v="1"/>
    <x v="1752"/>
    <x v="2"/>
    <x v="5"/>
    <x v="1752"/>
    <x v="1735"/>
    <n v="6"/>
    <n v="0"/>
    <x v="1679"/>
    <n v="21.97"/>
    <x v="1"/>
  </r>
  <r>
    <x v="1753"/>
    <x v="1753"/>
    <x v="604"/>
    <x v="971"/>
    <x v="0"/>
    <x v="1753"/>
    <x v="311"/>
    <x v="2"/>
    <m/>
    <x v="2"/>
    <x v="2"/>
    <x v="1"/>
    <x v="1"/>
    <x v="1"/>
    <x v="1753"/>
    <x v="2"/>
    <x v="5"/>
    <x v="1753"/>
    <x v="1736"/>
    <n v="9"/>
    <n v="0.1"/>
    <x v="1680"/>
    <n v="21.95"/>
    <x v="0"/>
  </r>
  <r>
    <x v="1754"/>
    <x v="1754"/>
    <x v="902"/>
    <x v="972"/>
    <x v="3"/>
    <x v="1754"/>
    <x v="119"/>
    <x v="0"/>
    <n v="53142"/>
    <x v="959"/>
    <x v="335"/>
    <x v="0"/>
    <x v="0"/>
    <x v="0"/>
    <x v="1754"/>
    <x v="1"/>
    <x v="8"/>
    <x v="1754"/>
    <x v="443"/>
    <n v="6"/>
    <n v="0"/>
    <x v="1681"/>
    <n v="74.23"/>
    <x v="0"/>
  </r>
  <r>
    <x v="1755"/>
    <x v="1755"/>
    <x v="903"/>
    <x v="973"/>
    <x v="1"/>
    <x v="1755"/>
    <x v="16"/>
    <x v="1"/>
    <m/>
    <x v="501"/>
    <x v="294"/>
    <x v="26"/>
    <x v="19"/>
    <x v="3"/>
    <x v="1755"/>
    <x v="0"/>
    <x v="11"/>
    <x v="1755"/>
    <x v="1737"/>
    <n v="4"/>
    <n v="0"/>
    <x v="1682"/>
    <n v="21.78"/>
    <x v="0"/>
  </r>
  <r>
    <x v="1756"/>
    <x v="1756"/>
    <x v="707"/>
    <x v="974"/>
    <x v="3"/>
    <x v="1756"/>
    <x v="679"/>
    <x v="0"/>
    <m/>
    <x v="515"/>
    <x v="301"/>
    <x v="85"/>
    <x v="3"/>
    <x v="3"/>
    <x v="1756"/>
    <x v="1"/>
    <x v="3"/>
    <x v="1756"/>
    <x v="1738"/>
    <n v="1"/>
    <n v="0.7"/>
    <x v="1683"/>
    <n v="21.78"/>
    <x v="2"/>
  </r>
  <r>
    <x v="1757"/>
    <x v="1757"/>
    <x v="200"/>
    <x v="665"/>
    <x v="3"/>
    <x v="1757"/>
    <x v="598"/>
    <x v="0"/>
    <m/>
    <x v="960"/>
    <x v="458"/>
    <x v="99"/>
    <x v="11"/>
    <x v="2"/>
    <x v="1757"/>
    <x v="1"/>
    <x v="8"/>
    <x v="1757"/>
    <x v="1739"/>
    <n v="4"/>
    <n v="0"/>
    <x v="1219"/>
    <n v="21.73"/>
    <x v="0"/>
  </r>
  <r>
    <x v="1758"/>
    <x v="1758"/>
    <x v="448"/>
    <x v="621"/>
    <x v="3"/>
    <x v="1758"/>
    <x v="119"/>
    <x v="0"/>
    <n v="33023"/>
    <x v="961"/>
    <x v="197"/>
    <x v="0"/>
    <x v="17"/>
    <x v="0"/>
    <x v="1758"/>
    <x v="1"/>
    <x v="8"/>
    <x v="1758"/>
    <x v="1740"/>
    <n v="4"/>
    <n v="0.2"/>
    <x v="115"/>
    <n v="19.77"/>
    <x v="2"/>
  </r>
  <r>
    <x v="1759"/>
    <x v="1759"/>
    <x v="177"/>
    <x v="648"/>
    <x v="0"/>
    <x v="1759"/>
    <x v="403"/>
    <x v="0"/>
    <m/>
    <x v="93"/>
    <x v="74"/>
    <x v="25"/>
    <x v="18"/>
    <x v="1"/>
    <x v="1759"/>
    <x v="2"/>
    <x v="13"/>
    <x v="1759"/>
    <x v="1741"/>
    <n v="10"/>
    <n v="0.47000000000000003"/>
    <x v="1684"/>
    <n v="21.66"/>
    <x v="0"/>
  </r>
  <r>
    <x v="1760"/>
    <x v="1760"/>
    <x v="904"/>
    <x v="975"/>
    <x v="0"/>
    <x v="1760"/>
    <x v="629"/>
    <x v="2"/>
    <m/>
    <x v="25"/>
    <x v="23"/>
    <x v="18"/>
    <x v="15"/>
    <x v="4"/>
    <x v="1760"/>
    <x v="2"/>
    <x v="4"/>
    <x v="1760"/>
    <x v="1742"/>
    <n v="3"/>
    <n v="0.2"/>
    <x v="1685"/>
    <n v="21.646000000000001"/>
    <x v="2"/>
  </r>
  <r>
    <x v="1761"/>
    <x v="1761"/>
    <x v="28"/>
    <x v="976"/>
    <x v="2"/>
    <x v="1761"/>
    <x v="259"/>
    <x v="2"/>
    <m/>
    <x v="126"/>
    <x v="96"/>
    <x v="1"/>
    <x v="1"/>
    <x v="1"/>
    <x v="1761"/>
    <x v="2"/>
    <x v="15"/>
    <x v="1761"/>
    <x v="1743"/>
    <n v="7"/>
    <n v="0.4"/>
    <x v="1686"/>
    <n v="21.6"/>
    <x v="1"/>
  </r>
  <r>
    <x v="1762"/>
    <x v="1762"/>
    <x v="591"/>
    <x v="977"/>
    <x v="1"/>
    <x v="1762"/>
    <x v="544"/>
    <x v="0"/>
    <m/>
    <x v="212"/>
    <x v="5"/>
    <x v="4"/>
    <x v="1"/>
    <x v="1"/>
    <x v="1762"/>
    <x v="1"/>
    <x v="1"/>
    <x v="1762"/>
    <x v="1744"/>
    <n v="4"/>
    <n v="0"/>
    <x v="1687"/>
    <n v="21.58"/>
    <x v="2"/>
  </r>
  <r>
    <x v="1763"/>
    <x v="1763"/>
    <x v="538"/>
    <x v="738"/>
    <x v="1"/>
    <x v="1763"/>
    <x v="680"/>
    <x v="2"/>
    <n v="75220"/>
    <x v="295"/>
    <x v="46"/>
    <x v="0"/>
    <x v="0"/>
    <x v="0"/>
    <x v="1763"/>
    <x v="1"/>
    <x v="8"/>
    <x v="1763"/>
    <x v="1745"/>
    <n v="4"/>
    <n v="0.6"/>
    <x v="1688"/>
    <n v="1.58"/>
    <x v="2"/>
  </r>
  <r>
    <x v="1764"/>
    <x v="1764"/>
    <x v="443"/>
    <x v="719"/>
    <x v="3"/>
    <x v="1764"/>
    <x v="507"/>
    <x v="0"/>
    <m/>
    <x v="13"/>
    <x v="12"/>
    <x v="9"/>
    <x v="2"/>
    <x v="2"/>
    <x v="1764"/>
    <x v="2"/>
    <x v="9"/>
    <x v="1764"/>
    <x v="1746"/>
    <n v="13"/>
    <n v="0"/>
    <x v="1689"/>
    <n v="21.49"/>
    <x v="2"/>
  </r>
  <r>
    <x v="1765"/>
    <x v="1765"/>
    <x v="766"/>
    <x v="978"/>
    <x v="3"/>
    <x v="1765"/>
    <x v="673"/>
    <x v="1"/>
    <m/>
    <x v="739"/>
    <x v="384"/>
    <x v="87"/>
    <x v="19"/>
    <x v="3"/>
    <x v="1765"/>
    <x v="0"/>
    <x v="6"/>
    <x v="1765"/>
    <x v="1747"/>
    <n v="8"/>
    <n v="0"/>
    <x v="1690"/>
    <n v="21.47"/>
    <x v="2"/>
  </r>
  <r>
    <x v="1766"/>
    <x v="1766"/>
    <x v="905"/>
    <x v="51"/>
    <x v="2"/>
    <x v="1766"/>
    <x v="681"/>
    <x v="0"/>
    <n v="92054"/>
    <x v="479"/>
    <x v="25"/>
    <x v="0"/>
    <x v="4"/>
    <x v="0"/>
    <x v="1766"/>
    <x v="1"/>
    <x v="8"/>
    <x v="1766"/>
    <x v="1748"/>
    <n v="2"/>
    <n v="0"/>
    <x v="1691"/>
    <n v="44.06"/>
    <x v="0"/>
  </r>
  <r>
    <x v="1767"/>
    <x v="1767"/>
    <x v="257"/>
    <x v="57"/>
    <x v="3"/>
    <x v="1767"/>
    <x v="619"/>
    <x v="0"/>
    <m/>
    <x v="833"/>
    <x v="270"/>
    <x v="14"/>
    <x v="13"/>
    <x v="4"/>
    <x v="1767"/>
    <x v="0"/>
    <x v="11"/>
    <x v="1767"/>
    <x v="1749"/>
    <n v="7"/>
    <n v="0"/>
    <x v="1692"/>
    <n v="21.461000000000002"/>
    <x v="0"/>
  </r>
  <r>
    <x v="1768"/>
    <x v="1768"/>
    <x v="677"/>
    <x v="128"/>
    <x v="3"/>
    <x v="1768"/>
    <x v="382"/>
    <x v="0"/>
    <m/>
    <x v="645"/>
    <x v="80"/>
    <x v="33"/>
    <x v="18"/>
    <x v="1"/>
    <x v="1768"/>
    <x v="2"/>
    <x v="13"/>
    <x v="1768"/>
    <x v="1750"/>
    <n v="9"/>
    <n v="0.45"/>
    <x v="1693"/>
    <n v="21.38"/>
    <x v="3"/>
  </r>
  <r>
    <x v="1769"/>
    <x v="1769"/>
    <x v="490"/>
    <x v="490"/>
    <x v="3"/>
    <x v="1769"/>
    <x v="354"/>
    <x v="0"/>
    <m/>
    <x v="962"/>
    <x v="1"/>
    <x v="1"/>
    <x v="1"/>
    <x v="1"/>
    <x v="1769"/>
    <x v="2"/>
    <x v="15"/>
    <x v="1769"/>
    <x v="1751"/>
    <n v="6"/>
    <n v="0.1"/>
    <x v="1694"/>
    <n v="21.37"/>
    <x v="2"/>
  </r>
  <r>
    <x v="1770"/>
    <x v="1770"/>
    <x v="389"/>
    <x v="653"/>
    <x v="3"/>
    <x v="1770"/>
    <x v="235"/>
    <x v="1"/>
    <m/>
    <x v="390"/>
    <x v="246"/>
    <x v="23"/>
    <x v="11"/>
    <x v="2"/>
    <x v="1770"/>
    <x v="2"/>
    <x v="14"/>
    <x v="1770"/>
    <x v="1752"/>
    <n v="6"/>
    <n v="0"/>
    <x v="1695"/>
    <n v="21.34"/>
    <x v="0"/>
  </r>
  <r>
    <x v="1771"/>
    <x v="1771"/>
    <x v="645"/>
    <x v="675"/>
    <x v="3"/>
    <x v="1771"/>
    <x v="210"/>
    <x v="0"/>
    <m/>
    <x v="200"/>
    <x v="80"/>
    <x v="33"/>
    <x v="18"/>
    <x v="1"/>
    <x v="1771"/>
    <x v="1"/>
    <x v="8"/>
    <x v="1771"/>
    <x v="1753"/>
    <n v="4"/>
    <n v="0.25"/>
    <x v="1696"/>
    <n v="21.29"/>
    <x v="0"/>
  </r>
  <r>
    <x v="1772"/>
    <x v="1772"/>
    <x v="906"/>
    <x v="620"/>
    <x v="3"/>
    <x v="1772"/>
    <x v="96"/>
    <x v="2"/>
    <n v="87105"/>
    <x v="963"/>
    <x v="224"/>
    <x v="0"/>
    <x v="4"/>
    <x v="0"/>
    <x v="1772"/>
    <x v="0"/>
    <x v="0"/>
    <x v="1772"/>
    <x v="1247"/>
    <n v="3"/>
    <n v="0.2"/>
    <x v="1225"/>
    <n v="60.33"/>
    <x v="0"/>
  </r>
  <r>
    <x v="1773"/>
    <x v="1773"/>
    <x v="247"/>
    <x v="243"/>
    <x v="1"/>
    <x v="1773"/>
    <x v="96"/>
    <x v="2"/>
    <n v="70601"/>
    <x v="964"/>
    <x v="265"/>
    <x v="0"/>
    <x v="17"/>
    <x v="0"/>
    <x v="1773"/>
    <x v="2"/>
    <x v="10"/>
    <x v="1773"/>
    <x v="1754"/>
    <n v="11"/>
    <n v="0"/>
    <x v="1697"/>
    <n v="35.020000000000003"/>
    <x v="2"/>
  </r>
  <r>
    <x v="1774"/>
    <x v="1774"/>
    <x v="260"/>
    <x v="261"/>
    <x v="0"/>
    <x v="1774"/>
    <x v="682"/>
    <x v="1"/>
    <m/>
    <x v="9"/>
    <x v="8"/>
    <x v="5"/>
    <x v="5"/>
    <x v="1"/>
    <x v="1774"/>
    <x v="2"/>
    <x v="9"/>
    <x v="1774"/>
    <x v="1755"/>
    <n v="4"/>
    <n v="0"/>
    <x v="995"/>
    <n v="21.21"/>
    <x v="1"/>
  </r>
  <r>
    <x v="1775"/>
    <x v="1775"/>
    <x v="34"/>
    <x v="70"/>
    <x v="1"/>
    <x v="1775"/>
    <x v="677"/>
    <x v="0"/>
    <m/>
    <x v="965"/>
    <x v="459"/>
    <x v="7"/>
    <x v="7"/>
    <x v="4"/>
    <x v="1775"/>
    <x v="2"/>
    <x v="13"/>
    <x v="1775"/>
    <x v="1756"/>
    <n v="9"/>
    <n v="0"/>
    <x v="1698"/>
    <n v="21.155999999999999"/>
    <x v="2"/>
  </r>
  <r>
    <x v="1776"/>
    <x v="1776"/>
    <x v="712"/>
    <x v="945"/>
    <x v="2"/>
    <x v="1776"/>
    <x v="603"/>
    <x v="0"/>
    <m/>
    <x v="966"/>
    <x v="324"/>
    <x v="10"/>
    <x v="9"/>
    <x v="2"/>
    <x v="1776"/>
    <x v="2"/>
    <x v="10"/>
    <x v="1776"/>
    <x v="1757"/>
    <n v="9"/>
    <n v="0"/>
    <x v="1699"/>
    <n v="21.15"/>
    <x v="0"/>
  </r>
  <r>
    <x v="1777"/>
    <x v="1777"/>
    <x v="232"/>
    <x v="747"/>
    <x v="1"/>
    <x v="1777"/>
    <x v="560"/>
    <x v="1"/>
    <m/>
    <x v="328"/>
    <x v="220"/>
    <x v="73"/>
    <x v="19"/>
    <x v="3"/>
    <x v="1777"/>
    <x v="2"/>
    <x v="12"/>
    <x v="1777"/>
    <x v="1758"/>
    <n v="12"/>
    <n v="0"/>
    <x v="1700"/>
    <n v="21.15"/>
    <x v="2"/>
  </r>
  <r>
    <x v="1778"/>
    <x v="1778"/>
    <x v="681"/>
    <x v="960"/>
    <x v="3"/>
    <x v="1778"/>
    <x v="677"/>
    <x v="0"/>
    <m/>
    <x v="967"/>
    <x v="460"/>
    <x v="19"/>
    <x v="16"/>
    <x v="3"/>
    <x v="1778"/>
    <x v="2"/>
    <x v="9"/>
    <x v="1778"/>
    <x v="1759"/>
    <n v="4"/>
    <n v="0"/>
    <x v="1701"/>
    <n v="21.13"/>
    <x v="0"/>
  </r>
  <r>
    <x v="1779"/>
    <x v="1779"/>
    <x v="14"/>
    <x v="979"/>
    <x v="3"/>
    <x v="1779"/>
    <x v="80"/>
    <x v="1"/>
    <n v="37211"/>
    <x v="558"/>
    <x v="85"/>
    <x v="0"/>
    <x v="17"/>
    <x v="0"/>
    <x v="1779"/>
    <x v="2"/>
    <x v="4"/>
    <x v="1779"/>
    <x v="1760"/>
    <n v="2"/>
    <n v="0.2"/>
    <x v="1702"/>
    <n v="9.51"/>
    <x v="0"/>
  </r>
  <r>
    <x v="1780"/>
    <x v="1780"/>
    <x v="907"/>
    <x v="312"/>
    <x v="3"/>
    <x v="1780"/>
    <x v="80"/>
    <x v="1"/>
    <n v="85204"/>
    <x v="385"/>
    <x v="243"/>
    <x v="0"/>
    <x v="4"/>
    <x v="0"/>
    <x v="1780"/>
    <x v="2"/>
    <x v="12"/>
    <x v="1780"/>
    <x v="1761"/>
    <n v="6"/>
    <n v="0.2"/>
    <x v="1703"/>
    <n v="7.23"/>
    <x v="2"/>
  </r>
  <r>
    <x v="1781"/>
    <x v="1781"/>
    <x v="908"/>
    <x v="794"/>
    <x v="2"/>
    <x v="1781"/>
    <x v="335"/>
    <x v="0"/>
    <m/>
    <x v="25"/>
    <x v="23"/>
    <x v="18"/>
    <x v="15"/>
    <x v="4"/>
    <x v="1781"/>
    <x v="2"/>
    <x v="5"/>
    <x v="1781"/>
    <x v="1762"/>
    <n v="12"/>
    <n v="0.2"/>
    <x v="1704"/>
    <n v="20.952999999999999"/>
    <x v="2"/>
  </r>
  <r>
    <x v="1782"/>
    <x v="1782"/>
    <x v="634"/>
    <x v="631"/>
    <x v="3"/>
    <x v="1782"/>
    <x v="229"/>
    <x v="1"/>
    <n v="10024"/>
    <x v="65"/>
    <x v="21"/>
    <x v="0"/>
    <x v="14"/>
    <x v="0"/>
    <x v="1782"/>
    <x v="1"/>
    <x v="1"/>
    <x v="1782"/>
    <x v="1763"/>
    <n v="3"/>
    <n v="0.1"/>
    <x v="1705"/>
    <n v="57.9"/>
    <x v="2"/>
  </r>
  <r>
    <x v="1783"/>
    <x v="1783"/>
    <x v="909"/>
    <x v="980"/>
    <x v="2"/>
    <x v="1783"/>
    <x v="174"/>
    <x v="2"/>
    <m/>
    <x v="102"/>
    <x v="81"/>
    <x v="34"/>
    <x v="20"/>
    <x v="3"/>
    <x v="1783"/>
    <x v="0"/>
    <x v="11"/>
    <x v="1783"/>
    <x v="1764"/>
    <n v="2"/>
    <n v="0"/>
    <x v="1706"/>
    <n v="20.83"/>
    <x v="1"/>
  </r>
  <r>
    <x v="1784"/>
    <x v="1784"/>
    <x v="546"/>
    <x v="506"/>
    <x v="2"/>
    <x v="1784"/>
    <x v="613"/>
    <x v="1"/>
    <m/>
    <x v="883"/>
    <x v="324"/>
    <x v="10"/>
    <x v="9"/>
    <x v="2"/>
    <x v="1784"/>
    <x v="2"/>
    <x v="9"/>
    <x v="1784"/>
    <x v="1765"/>
    <n v="5"/>
    <n v="0"/>
    <x v="1707"/>
    <n v="20.81"/>
    <x v="2"/>
  </r>
  <r>
    <x v="1785"/>
    <x v="1785"/>
    <x v="343"/>
    <x v="956"/>
    <x v="2"/>
    <x v="1785"/>
    <x v="482"/>
    <x v="0"/>
    <m/>
    <x v="125"/>
    <x v="95"/>
    <x v="39"/>
    <x v="2"/>
    <x v="2"/>
    <x v="1785"/>
    <x v="1"/>
    <x v="8"/>
    <x v="1785"/>
    <x v="1766"/>
    <n v="4"/>
    <n v="0"/>
    <x v="1708"/>
    <n v="20.78"/>
    <x v="2"/>
  </r>
  <r>
    <x v="1786"/>
    <x v="1786"/>
    <x v="417"/>
    <x v="948"/>
    <x v="3"/>
    <x v="1786"/>
    <x v="535"/>
    <x v="0"/>
    <m/>
    <x v="5"/>
    <x v="1"/>
    <x v="1"/>
    <x v="1"/>
    <x v="1"/>
    <x v="1786"/>
    <x v="2"/>
    <x v="15"/>
    <x v="1786"/>
    <x v="1767"/>
    <n v="4"/>
    <n v="0.1"/>
    <x v="466"/>
    <n v="20.71"/>
    <x v="3"/>
  </r>
  <r>
    <x v="1787"/>
    <x v="1787"/>
    <x v="910"/>
    <x v="981"/>
    <x v="0"/>
    <x v="1787"/>
    <x v="224"/>
    <x v="1"/>
    <m/>
    <x v="968"/>
    <x v="17"/>
    <x v="13"/>
    <x v="12"/>
    <x v="2"/>
    <x v="1787"/>
    <x v="2"/>
    <x v="5"/>
    <x v="1787"/>
    <x v="1463"/>
    <n v="11"/>
    <n v="0"/>
    <x v="1709"/>
    <n v="20.68"/>
    <x v="0"/>
  </r>
  <r>
    <x v="1788"/>
    <x v="1788"/>
    <x v="150"/>
    <x v="387"/>
    <x v="3"/>
    <x v="1788"/>
    <x v="300"/>
    <x v="0"/>
    <m/>
    <x v="969"/>
    <x v="461"/>
    <x v="65"/>
    <x v="3"/>
    <x v="3"/>
    <x v="1788"/>
    <x v="1"/>
    <x v="8"/>
    <x v="1788"/>
    <x v="1768"/>
    <n v="4"/>
    <n v="0"/>
    <x v="1710"/>
    <n v="20.66"/>
    <x v="2"/>
  </r>
  <r>
    <x v="1789"/>
    <x v="1789"/>
    <x v="113"/>
    <x v="441"/>
    <x v="3"/>
    <x v="1789"/>
    <x v="277"/>
    <x v="0"/>
    <n v="97477"/>
    <x v="135"/>
    <x v="137"/>
    <x v="0"/>
    <x v="4"/>
    <x v="0"/>
    <x v="1789"/>
    <x v="1"/>
    <x v="3"/>
    <x v="1789"/>
    <x v="1769"/>
    <n v="4"/>
    <n v="0.5"/>
    <x v="1711"/>
    <n v="31.16"/>
    <x v="0"/>
  </r>
  <r>
    <x v="1790"/>
    <x v="1790"/>
    <x v="54"/>
    <x v="55"/>
    <x v="3"/>
    <x v="1790"/>
    <x v="254"/>
    <x v="0"/>
    <m/>
    <x v="750"/>
    <x v="389"/>
    <x v="26"/>
    <x v="19"/>
    <x v="3"/>
    <x v="1790"/>
    <x v="2"/>
    <x v="14"/>
    <x v="1790"/>
    <x v="1770"/>
    <n v="8"/>
    <n v="0"/>
    <x v="1690"/>
    <n v="20.63"/>
    <x v="2"/>
  </r>
  <r>
    <x v="1791"/>
    <x v="1791"/>
    <x v="825"/>
    <x v="431"/>
    <x v="0"/>
    <x v="1791"/>
    <x v="214"/>
    <x v="0"/>
    <m/>
    <x v="970"/>
    <x v="49"/>
    <x v="9"/>
    <x v="2"/>
    <x v="2"/>
    <x v="1791"/>
    <x v="2"/>
    <x v="15"/>
    <x v="1791"/>
    <x v="1765"/>
    <n v="5"/>
    <n v="0"/>
    <x v="872"/>
    <n v="20.59"/>
    <x v="2"/>
  </r>
  <r>
    <x v="1792"/>
    <x v="1792"/>
    <x v="209"/>
    <x v="171"/>
    <x v="3"/>
    <x v="1792"/>
    <x v="392"/>
    <x v="0"/>
    <n v="44105"/>
    <x v="403"/>
    <x v="180"/>
    <x v="0"/>
    <x v="14"/>
    <x v="0"/>
    <x v="1792"/>
    <x v="2"/>
    <x v="10"/>
    <x v="1792"/>
    <x v="1771"/>
    <n v="5"/>
    <n v="0.7"/>
    <x v="1712"/>
    <n v="7.43"/>
    <x v="0"/>
  </r>
  <r>
    <x v="1793"/>
    <x v="1793"/>
    <x v="390"/>
    <x v="754"/>
    <x v="3"/>
    <x v="1793"/>
    <x v="392"/>
    <x v="0"/>
    <n v="90004"/>
    <x v="103"/>
    <x v="25"/>
    <x v="0"/>
    <x v="4"/>
    <x v="0"/>
    <x v="1793"/>
    <x v="2"/>
    <x v="9"/>
    <x v="1793"/>
    <x v="1772"/>
    <n v="9"/>
    <n v="0"/>
    <x v="1713"/>
    <n v="6.98"/>
    <x v="2"/>
  </r>
  <r>
    <x v="1794"/>
    <x v="1794"/>
    <x v="911"/>
    <x v="35"/>
    <x v="3"/>
    <x v="1794"/>
    <x v="334"/>
    <x v="2"/>
    <m/>
    <x v="971"/>
    <x v="462"/>
    <x v="10"/>
    <x v="9"/>
    <x v="2"/>
    <x v="1794"/>
    <x v="2"/>
    <x v="4"/>
    <x v="1794"/>
    <x v="1773"/>
    <n v="6"/>
    <n v="0"/>
    <x v="1714"/>
    <n v="20.48"/>
    <x v="2"/>
  </r>
  <r>
    <x v="1795"/>
    <x v="1795"/>
    <x v="73"/>
    <x v="75"/>
    <x v="1"/>
    <x v="1795"/>
    <x v="392"/>
    <x v="0"/>
    <n v="33311"/>
    <x v="552"/>
    <x v="197"/>
    <x v="0"/>
    <x v="17"/>
    <x v="0"/>
    <x v="1795"/>
    <x v="2"/>
    <x v="10"/>
    <x v="1795"/>
    <x v="1774"/>
    <n v="4"/>
    <n v="0.7"/>
    <x v="1715"/>
    <n v="1.56"/>
    <x v="2"/>
  </r>
  <r>
    <x v="1796"/>
    <x v="1796"/>
    <x v="28"/>
    <x v="976"/>
    <x v="2"/>
    <x v="1796"/>
    <x v="430"/>
    <x v="0"/>
    <n v="10009"/>
    <x v="65"/>
    <x v="21"/>
    <x v="0"/>
    <x v="14"/>
    <x v="0"/>
    <x v="1796"/>
    <x v="0"/>
    <x v="6"/>
    <x v="1796"/>
    <x v="1775"/>
    <n v="4"/>
    <n v="0"/>
    <x v="1716"/>
    <n v="675.15"/>
    <x v="0"/>
  </r>
  <r>
    <x v="1797"/>
    <x v="1797"/>
    <x v="912"/>
    <x v="195"/>
    <x v="2"/>
    <x v="1797"/>
    <x v="683"/>
    <x v="1"/>
    <m/>
    <x v="972"/>
    <x v="67"/>
    <x v="7"/>
    <x v="7"/>
    <x v="4"/>
    <x v="1797"/>
    <x v="2"/>
    <x v="9"/>
    <x v="1797"/>
    <x v="1776"/>
    <n v="8"/>
    <n v="0"/>
    <x v="1717"/>
    <n v="20.366999999999997"/>
    <x v="0"/>
  </r>
  <r>
    <x v="1798"/>
    <x v="1798"/>
    <x v="103"/>
    <x v="982"/>
    <x v="1"/>
    <x v="1798"/>
    <x v="430"/>
    <x v="0"/>
    <n v="78207"/>
    <x v="973"/>
    <x v="46"/>
    <x v="0"/>
    <x v="0"/>
    <x v="0"/>
    <x v="1798"/>
    <x v="0"/>
    <x v="0"/>
    <x v="1798"/>
    <x v="1777"/>
    <n v="5"/>
    <n v="0.2"/>
    <x v="1718"/>
    <n v="91.82"/>
    <x v="2"/>
  </r>
  <r>
    <x v="1799"/>
    <x v="1799"/>
    <x v="467"/>
    <x v="465"/>
    <x v="1"/>
    <x v="1799"/>
    <x v="430"/>
    <x v="0"/>
    <n v="37604"/>
    <x v="974"/>
    <x v="85"/>
    <x v="0"/>
    <x v="17"/>
    <x v="0"/>
    <x v="1799"/>
    <x v="0"/>
    <x v="0"/>
    <x v="1799"/>
    <x v="1778"/>
    <n v="2"/>
    <n v="0.2"/>
    <x v="1719"/>
    <n v="44.15"/>
    <x v="1"/>
  </r>
  <r>
    <x v="1800"/>
    <x v="1800"/>
    <x v="393"/>
    <x v="983"/>
    <x v="3"/>
    <x v="1800"/>
    <x v="19"/>
    <x v="0"/>
    <m/>
    <x v="24"/>
    <x v="22"/>
    <x v="17"/>
    <x v="5"/>
    <x v="1"/>
    <x v="1800"/>
    <x v="2"/>
    <x v="10"/>
    <x v="1800"/>
    <x v="1779"/>
    <n v="6"/>
    <n v="0"/>
    <x v="1720"/>
    <n v="20.29"/>
    <x v="3"/>
  </r>
  <r>
    <x v="1801"/>
    <x v="1801"/>
    <x v="198"/>
    <x v="984"/>
    <x v="0"/>
    <x v="1801"/>
    <x v="308"/>
    <x v="0"/>
    <m/>
    <x v="48"/>
    <x v="43"/>
    <x v="24"/>
    <x v="13"/>
    <x v="4"/>
    <x v="1801"/>
    <x v="2"/>
    <x v="14"/>
    <x v="1801"/>
    <x v="1780"/>
    <n v="9"/>
    <n v="0"/>
    <x v="1721"/>
    <n v="20.212"/>
    <x v="0"/>
  </r>
  <r>
    <x v="1802"/>
    <x v="1802"/>
    <x v="265"/>
    <x v="83"/>
    <x v="1"/>
    <x v="1802"/>
    <x v="272"/>
    <x v="0"/>
    <m/>
    <x v="975"/>
    <x v="463"/>
    <x v="21"/>
    <x v="5"/>
    <x v="1"/>
    <x v="1802"/>
    <x v="0"/>
    <x v="11"/>
    <x v="1802"/>
    <x v="578"/>
    <n v="4"/>
    <n v="0"/>
    <x v="1722"/>
    <n v="20.21"/>
    <x v="0"/>
  </r>
  <r>
    <x v="1803"/>
    <x v="1803"/>
    <x v="913"/>
    <x v="872"/>
    <x v="3"/>
    <x v="1803"/>
    <x v="149"/>
    <x v="0"/>
    <m/>
    <x v="976"/>
    <x v="58"/>
    <x v="8"/>
    <x v="8"/>
    <x v="1"/>
    <x v="1803"/>
    <x v="2"/>
    <x v="4"/>
    <x v="1803"/>
    <x v="1781"/>
    <n v="4"/>
    <n v="0"/>
    <x v="1723"/>
    <n v="20.16"/>
    <x v="2"/>
  </r>
  <r>
    <x v="1804"/>
    <x v="1804"/>
    <x v="234"/>
    <x v="985"/>
    <x v="0"/>
    <x v="1804"/>
    <x v="50"/>
    <x v="0"/>
    <m/>
    <x v="717"/>
    <x v="163"/>
    <x v="25"/>
    <x v="18"/>
    <x v="1"/>
    <x v="1804"/>
    <x v="2"/>
    <x v="5"/>
    <x v="1804"/>
    <x v="1782"/>
    <n v="8"/>
    <n v="0.47000000000000003"/>
    <x v="1724"/>
    <n v="20.100000000000001"/>
    <x v="0"/>
  </r>
  <r>
    <x v="1805"/>
    <x v="1805"/>
    <x v="914"/>
    <x v="863"/>
    <x v="3"/>
    <x v="1805"/>
    <x v="637"/>
    <x v="1"/>
    <m/>
    <x v="977"/>
    <x v="320"/>
    <x v="29"/>
    <x v="9"/>
    <x v="2"/>
    <x v="1805"/>
    <x v="2"/>
    <x v="4"/>
    <x v="1805"/>
    <x v="1783"/>
    <n v="6"/>
    <n v="0"/>
    <x v="1725"/>
    <n v="20.079999999999998"/>
    <x v="2"/>
  </r>
  <r>
    <x v="1806"/>
    <x v="1806"/>
    <x v="593"/>
    <x v="616"/>
    <x v="1"/>
    <x v="1806"/>
    <x v="684"/>
    <x v="0"/>
    <m/>
    <x v="73"/>
    <x v="60"/>
    <x v="1"/>
    <x v="1"/>
    <x v="1"/>
    <x v="1806"/>
    <x v="2"/>
    <x v="13"/>
    <x v="1806"/>
    <x v="1784"/>
    <n v="7"/>
    <n v="0.1"/>
    <x v="1726"/>
    <n v="20"/>
    <x v="2"/>
  </r>
  <r>
    <x v="1807"/>
    <x v="1807"/>
    <x v="16"/>
    <x v="986"/>
    <x v="2"/>
    <x v="1807"/>
    <x v="169"/>
    <x v="1"/>
    <n v="19143"/>
    <x v="134"/>
    <x v="103"/>
    <x v="0"/>
    <x v="14"/>
    <x v="0"/>
    <x v="1807"/>
    <x v="1"/>
    <x v="1"/>
    <x v="1807"/>
    <x v="1785"/>
    <n v="7"/>
    <n v="0.3"/>
    <x v="1727"/>
    <n v="38.24"/>
    <x v="0"/>
  </r>
  <r>
    <x v="1808"/>
    <x v="1808"/>
    <x v="75"/>
    <x v="987"/>
    <x v="1"/>
    <x v="1808"/>
    <x v="685"/>
    <x v="2"/>
    <m/>
    <x v="204"/>
    <x v="141"/>
    <x v="14"/>
    <x v="13"/>
    <x v="4"/>
    <x v="1808"/>
    <x v="2"/>
    <x v="4"/>
    <x v="1808"/>
    <x v="1786"/>
    <n v="4"/>
    <n v="0"/>
    <x v="1728"/>
    <n v="19.940999999999999"/>
    <x v="0"/>
  </r>
  <r>
    <x v="1809"/>
    <x v="1809"/>
    <x v="257"/>
    <x v="120"/>
    <x v="0"/>
    <x v="1809"/>
    <x v="169"/>
    <x v="1"/>
    <n v="92037"/>
    <x v="155"/>
    <x v="25"/>
    <x v="0"/>
    <x v="4"/>
    <x v="0"/>
    <x v="1809"/>
    <x v="2"/>
    <x v="16"/>
    <x v="1809"/>
    <x v="1787"/>
    <n v="3"/>
    <n v="0"/>
    <x v="1729"/>
    <n v="4.32"/>
    <x v="0"/>
  </r>
  <r>
    <x v="1810"/>
    <x v="1810"/>
    <x v="835"/>
    <x v="157"/>
    <x v="3"/>
    <x v="1810"/>
    <x v="438"/>
    <x v="1"/>
    <m/>
    <x v="452"/>
    <x v="272"/>
    <x v="73"/>
    <x v="19"/>
    <x v="3"/>
    <x v="1810"/>
    <x v="2"/>
    <x v="12"/>
    <x v="1810"/>
    <x v="1788"/>
    <n v="6"/>
    <n v="0"/>
    <x v="1730"/>
    <n v="19.920000000000002"/>
    <x v="0"/>
  </r>
  <r>
    <x v="1811"/>
    <x v="1811"/>
    <x v="221"/>
    <x v="519"/>
    <x v="1"/>
    <x v="1811"/>
    <x v="288"/>
    <x v="0"/>
    <m/>
    <x v="576"/>
    <x v="323"/>
    <x v="83"/>
    <x v="6"/>
    <x v="1"/>
    <x v="1811"/>
    <x v="2"/>
    <x v="14"/>
    <x v="1811"/>
    <x v="1789"/>
    <n v="6"/>
    <n v="0"/>
    <x v="1731"/>
    <n v="19.89"/>
    <x v="2"/>
  </r>
  <r>
    <x v="1812"/>
    <x v="1812"/>
    <x v="915"/>
    <x v="263"/>
    <x v="0"/>
    <x v="1812"/>
    <x v="5"/>
    <x v="1"/>
    <m/>
    <x v="384"/>
    <x v="242"/>
    <x v="76"/>
    <x v="18"/>
    <x v="1"/>
    <x v="1812"/>
    <x v="2"/>
    <x v="15"/>
    <x v="1812"/>
    <x v="1790"/>
    <n v="5"/>
    <n v="0.17"/>
    <x v="1732"/>
    <n v="19.89"/>
    <x v="2"/>
  </r>
  <r>
    <x v="1813"/>
    <x v="1813"/>
    <x v="916"/>
    <x v="988"/>
    <x v="3"/>
    <x v="1813"/>
    <x v="79"/>
    <x v="0"/>
    <n v="8701"/>
    <x v="719"/>
    <x v="318"/>
    <x v="0"/>
    <x v="14"/>
    <x v="0"/>
    <x v="1813"/>
    <x v="0"/>
    <x v="0"/>
    <x v="1813"/>
    <x v="1791"/>
    <n v="7"/>
    <n v="0"/>
    <x v="1733"/>
    <n v="229.09"/>
    <x v="0"/>
  </r>
  <r>
    <x v="1814"/>
    <x v="1814"/>
    <x v="665"/>
    <x v="443"/>
    <x v="3"/>
    <x v="1814"/>
    <x v="561"/>
    <x v="2"/>
    <m/>
    <x v="206"/>
    <x v="155"/>
    <x v="36"/>
    <x v="11"/>
    <x v="2"/>
    <x v="1814"/>
    <x v="2"/>
    <x v="4"/>
    <x v="1814"/>
    <x v="1792"/>
    <n v="2"/>
    <n v="0"/>
    <x v="1734"/>
    <n v="19.850000000000001"/>
    <x v="0"/>
  </r>
  <r>
    <x v="1815"/>
    <x v="1815"/>
    <x v="251"/>
    <x v="898"/>
    <x v="1"/>
    <x v="1815"/>
    <x v="79"/>
    <x v="0"/>
    <n v="38401"/>
    <x v="762"/>
    <x v="85"/>
    <x v="0"/>
    <x v="17"/>
    <x v="0"/>
    <x v="1815"/>
    <x v="2"/>
    <x v="4"/>
    <x v="1815"/>
    <x v="1793"/>
    <n v="3"/>
    <n v="0.2"/>
    <x v="1735"/>
    <n v="52.99"/>
    <x v="2"/>
  </r>
  <r>
    <x v="1816"/>
    <x v="1816"/>
    <x v="917"/>
    <x v="989"/>
    <x v="1"/>
    <x v="1816"/>
    <x v="579"/>
    <x v="0"/>
    <m/>
    <x v="978"/>
    <x v="464"/>
    <x v="63"/>
    <x v="19"/>
    <x v="3"/>
    <x v="1816"/>
    <x v="2"/>
    <x v="12"/>
    <x v="1816"/>
    <x v="1794"/>
    <n v="4"/>
    <n v="0"/>
    <x v="788"/>
    <n v="19.739999999999998"/>
    <x v="0"/>
  </r>
  <r>
    <x v="1817"/>
    <x v="1817"/>
    <x v="277"/>
    <x v="990"/>
    <x v="3"/>
    <x v="1817"/>
    <x v="257"/>
    <x v="1"/>
    <m/>
    <x v="845"/>
    <x v="58"/>
    <x v="8"/>
    <x v="8"/>
    <x v="1"/>
    <x v="1817"/>
    <x v="2"/>
    <x v="15"/>
    <x v="1817"/>
    <x v="1795"/>
    <n v="13"/>
    <n v="0"/>
    <x v="1736"/>
    <n v="19.739999999999998"/>
    <x v="2"/>
  </r>
  <r>
    <x v="1818"/>
    <x v="1818"/>
    <x v="918"/>
    <x v="803"/>
    <x v="0"/>
    <x v="1818"/>
    <x v="656"/>
    <x v="1"/>
    <n v="94533"/>
    <x v="277"/>
    <x v="25"/>
    <x v="0"/>
    <x v="4"/>
    <x v="0"/>
    <x v="1818"/>
    <x v="2"/>
    <x v="12"/>
    <x v="1818"/>
    <x v="1796"/>
    <n v="7"/>
    <n v="0"/>
    <x v="1737"/>
    <n v="139.58000000000001"/>
    <x v="0"/>
  </r>
  <r>
    <x v="1819"/>
    <x v="1819"/>
    <x v="728"/>
    <x v="991"/>
    <x v="1"/>
    <x v="1819"/>
    <x v="45"/>
    <x v="0"/>
    <m/>
    <x v="979"/>
    <x v="47"/>
    <x v="2"/>
    <x v="2"/>
    <x v="2"/>
    <x v="1819"/>
    <x v="2"/>
    <x v="9"/>
    <x v="1819"/>
    <x v="1797"/>
    <n v="5"/>
    <n v="0"/>
    <x v="1738"/>
    <n v="19.670000000000002"/>
    <x v="1"/>
  </r>
  <r>
    <x v="1820"/>
    <x v="1820"/>
    <x v="11"/>
    <x v="11"/>
    <x v="2"/>
    <x v="1820"/>
    <x v="339"/>
    <x v="1"/>
    <m/>
    <x v="980"/>
    <x v="465"/>
    <x v="52"/>
    <x v="10"/>
    <x v="3"/>
    <x v="1820"/>
    <x v="2"/>
    <x v="10"/>
    <x v="1820"/>
    <x v="1798"/>
    <n v="4"/>
    <n v="0"/>
    <x v="1508"/>
    <n v="19.66"/>
    <x v="2"/>
  </r>
  <r>
    <x v="1821"/>
    <x v="1821"/>
    <x v="341"/>
    <x v="273"/>
    <x v="3"/>
    <x v="1821"/>
    <x v="365"/>
    <x v="1"/>
    <m/>
    <x v="11"/>
    <x v="449"/>
    <x v="29"/>
    <x v="9"/>
    <x v="2"/>
    <x v="1821"/>
    <x v="2"/>
    <x v="9"/>
    <x v="1821"/>
    <x v="1799"/>
    <n v="8"/>
    <n v="0"/>
    <x v="1739"/>
    <n v="19.64"/>
    <x v="2"/>
  </r>
  <r>
    <x v="1822"/>
    <x v="1822"/>
    <x v="919"/>
    <x v="50"/>
    <x v="0"/>
    <x v="1822"/>
    <x v="401"/>
    <x v="1"/>
    <m/>
    <x v="437"/>
    <x v="266"/>
    <x v="21"/>
    <x v="5"/>
    <x v="1"/>
    <x v="1822"/>
    <x v="2"/>
    <x v="14"/>
    <x v="1822"/>
    <x v="1800"/>
    <n v="4"/>
    <n v="0"/>
    <x v="1740"/>
    <n v="19.510000000000002"/>
    <x v="1"/>
  </r>
  <r>
    <x v="1823"/>
    <x v="1823"/>
    <x v="847"/>
    <x v="900"/>
    <x v="3"/>
    <x v="1823"/>
    <x v="656"/>
    <x v="1"/>
    <n v="77095"/>
    <x v="219"/>
    <x v="46"/>
    <x v="0"/>
    <x v="0"/>
    <x v="0"/>
    <x v="1823"/>
    <x v="2"/>
    <x v="4"/>
    <x v="1823"/>
    <x v="1801"/>
    <n v="2"/>
    <n v="0.8"/>
    <x v="1741"/>
    <n v="1.77"/>
    <x v="2"/>
  </r>
  <r>
    <x v="1824"/>
    <x v="1824"/>
    <x v="920"/>
    <x v="992"/>
    <x v="3"/>
    <x v="1824"/>
    <x v="686"/>
    <x v="0"/>
    <m/>
    <x v="981"/>
    <x v="466"/>
    <x v="19"/>
    <x v="16"/>
    <x v="3"/>
    <x v="1824"/>
    <x v="1"/>
    <x v="8"/>
    <x v="1824"/>
    <x v="1768"/>
    <n v="4"/>
    <n v="0"/>
    <x v="1742"/>
    <n v="19.440000000000001"/>
    <x v="0"/>
  </r>
  <r>
    <x v="1825"/>
    <x v="1825"/>
    <x v="921"/>
    <x v="993"/>
    <x v="3"/>
    <x v="1825"/>
    <x v="585"/>
    <x v="0"/>
    <n v="98103"/>
    <x v="8"/>
    <x v="7"/>
    <x v="0"/>
    <x v="4"/>
    <x v="0"/>
    <x v="1825"/>
    <x v="1"/>
    <x v="3"/>
    <x v="1825"/>
    <x v="1802"/>
    <n v="3"/>
    <n v="0"/>
    <x v="1743"/>
    <n v="25.65"/>
    <x v="0"/>
  </r>
  <r>
    <x v="1826"/>
    <x v="1826"/>
    <x v="404"/>
    <x v="994"/>
    <x v="1"/>
    <x v="1826"/>
    <x v="644"/>
    <x v="0"/>
    <m/>
    <x v="57"/>
    <x v="51"/>
    <x v="25"/>
    <x v="18"/>
    <x v="1"/>
    <x v="1826"/>
    <x v="1"/>
    <x v="1"/>
    <x v="1826"/>
    <x v="1803"/>
    <n v="8"/>
    <n v="0.27"/>
    <x v="1744"/>
    <n v="19.399999999999999"/>
    <x v="2"/>
  </r>
  <r>
    <x v="1827"/>
    <x v="1827"/>
    <x v="839"/>
    <x v="232"/>
    <x v="3"/>
    <x v="1827"/>
    <x v="585"/>
    <x v="0"/>
    <n v="68025"/>
    <x v="982"/>
    <x v="230"/>
    <x v="0"/>
    <x v="0"/>
    <x v="0"/>
    <x v="1827"/>
    <x v="2"/>
    <x v="9"/>
    <x v="1827"/>
    <x v="1804"/>
    <n v="1"/>
    <n v="0"/>
    <x v="1745"/>
    <n v="6.76"/>
    <x v="2"/>
  </r>
  <r>
    <x v="1828"/>
    <x v="1828"/>
    <x v="555"/>
    <x v="214"/>
    <x v="1"/>
    <x v="1828"/>
    <x v="611"/>
    <x v="0"/>
    <m/>
    <x v="983"/>
    <x v="467"/>
    <x v="74"/>
    <x v="3"/>
    <x v="3"/>
    <x v="1828"/>
    <x v="2"/>
    <x v="14"/>
    <x v="1828"/>
    <x v="1805"/>
    <n v="4"/>
    <n v="0"/>
    <x v="1746"/>
    <n v="19.36"/>
    <x v="1"/>
  </r>
  <r>
    <x v="1829"/>
    <x v="1829"/>
    <x v="143"/>
    <x v="322"/>
    <x v="3"/>
    <x v="1829"/>
    <x v="110"/>
    <x v="0"/>
    <m/>
    <x v="984"/>
    <x v="12"/>
    <x v="9"/>
    <x v="2"/>
    <x v="2"/>
    <x v="1829"/>
    <x v="2"/>
    <x v="13"/>
    <x v="1829"/>
    <x v="1806"/>
    <n v="4"/>
    <n v="0"/>
    <x v="1747"/>
    <n v="19.36"/>
    <x v="2"/>
  </r>
  <r>
    <x v="1830"/>
    <x v="1830"/>
    <x v="665"/>
    <x v="443"/>
    <x v="3"/>
    <x v="1830"/>
    <x v="532"/>
    <x v="2"/>
    <m/>
    <x v="985"/>
    <x v="11"/>
    <x v="8"/>
    <x v="8"/>
    <x v="1"/>
    <x v="1830"/>
    <x v="1"/>
    <x v="8"/>
    <x v="1830"/>
    <x v="1807"/>
    <n v="5"/>
    <n v="0"/>
    <x v="1748"/>
    <n v="19.36"/>
    <x v="2"/>
  </r>
  <r>
    <x v="1831"/>
    <x v="1831"/>
    <x v="585"/>
    <x v="663"/>
    <x v="3"/>
    <x v="1831"/>
    <x v="26"/>
    <x v="1"/>
    <n v="11550"/>
    <x v="986"/>
    <x v="21"/>
    <x v="0"/>
    <x v="14"/>
    <x v="0"/>
    <x v="1831"/>
    <x v="2"/>
    <x v="10"/>
    <x v="1831"/>
    <x v="1808"/>
    <n v="7"/>
    <n v="0.2"/>
    <x v="1749"/>
    <n v="44.48"/>
    <x v="2"/>
  </r>
  <r>
    <x v="1832"/>
    <x v="1832"/>
    <x v="894"/>
    <x v="694"/>
    <x v="1"/>
    <x v="1832"/>
    <x v="92"/>
    <x v="0"/>
    <m/>
    <x v="51"/>
    <x v="45"/>
    <x v="1"/>
    <x v="1"/>
    <x v="1"/>
    <x v="1832"/>
    <x v="2"/>
    <x v="10"/>
    <x v="1832"/>
    <x v="1809"/>
    <n v="4"/>
    <n v="0.1"/>
    <x v="1750"/>
    <n v="19.27"/>
    <x v="0"/>
  </r>
  <r>
    <x v="1833"/>
    <x v="1833"/>
    <x v="257"/>
    <x v="57"/>
    <x v="3"/>
    <x v="1833"/>
    <x v="26"/>
    <x v="1"/>
    <n v="98115"/>
    <x v="8"/>
    <x v="7"/>
    <x v="0"/>
    <x v="4"/>
    <x v="0"/>
    <x v="1833"/>
    <x v="1"/>
    <x v="1"/>
    <x v="1833"/>
    <x v="1810"/>
    <n v="3"/>
    <n v="0.2"/>
    <x v="1751"/>
    <n v="10.69"/>
    <x v="2"/>
  </r>
  <r>
    <x v="1834"/>
    <x v="1834"/>
    <x v="5"/>
    <x v="345"/>
    <x v="1"/>
    <x v="1834"/>
    <x v="104"/>
    <x v="0"/>
    <m/>
    <x v="384"/>
    <x v="242"/>
    <x v="76"/>
    <x v="18"/>
    <x v="1"/>
    <x v="1834"/>
    <x v="1"/>
    <x v="8"/>
    <x v="1834"/>
    <x v="1811"/>
    <n v="6"/>
    <n v="0.27"/>
    <x v="1752"/>
    <n v="19.23"/>
    <x v="1"/>
  </r>
  <r>
    <x v="1835"/>
    <x v="1835"/>
    <x v="37"/>
    <x v="455"/>
    <x v="3"/>
    <x v="1835"/>
    <x v="26"/>
    <x v="1"/>
    <n v="54703"/>
    <x v="608"/>
    <x v="335"/>
    <x v="0"/>
    <x v="0"/>
    <x v="0"/>
    <x v="1835"/>
    <x v="2"/>
    <x v="12"/>
    <x v="1835"/>
    <x v="1812"/>
    <n v="2"/>
    <n v="0"/>
    <x v="1753"/>
    <n v="1.88"/>
    <x v="2"/>
  </r>
  <r>
    <x v="1836"/>
    <x v="1836"/>
    <x v="922"/>
    <x v="615"/>
    <x v="2"/>
    <x v="1836"/>
    <x v="308"/>
    <x v="0"/>
    <m/>
    <x v="987"/>
    <x v="70"/>
    <x v="8"/>
    <x v="8"/>
    <x v="1"/>
    <x v="1836"/>
    <x v="2"/>
    <x v="10"/>
    <x v="1836"/>
    <x v="1290"/>
    <n v="8"/>
    <n v="0"/>
    <x v="1754"/>
    <n v="19.14"/>
    <x v="0"/>
  </r>
  <r>
    <x v="1837"/>
    <x v="1837"/>
    <x v="547"/>
    <x v="154"/>
    <x v="3"/>
    <x v="1837"/>
    <x v="639"/>
    <x v="0"/>
    <m/>
    <x v="499"/>
    <x v="27"/>
    <x v="13"/>
    <x v="12"/>
    <x v="2"/>
    <x v="1837"/>
    <x v="0"/>
    <x v="11"/>
    <x v="1837"/>
    <x v="1813"/>
    <n v="7"/>
    <n v="0"/>
    <x v="1755"/>
    <n v="19.13"/>
    <x v="2"/>
  </r>
  <r>
    <x v="1838"/>
    <x v="1838"/>
    <x v="371"/>
    <x v="623"/>
    <x v="1"/>
    <x v="1838"/>
    <x v="110"/>
    <x v="0"/>
    <m/>
    <x v="747"/>
    <x v="388"/>
    <x v="47"/>
    <x v="16"/>
    <x v="3"/>
    <x v="1838"/>
    <x v="2"/>
    <x v="9"/>
    <x v="1838"/>
    <x v="1814"/>
    <n v="6"/>
    <n v="0"/>
    <x v="1756"/>
    <n v="19.11"/>
    <x v="0"/>
  </r>
  <r>
    <x v="1839"/>
    <x v="1839"/>
    <x v="26"/>
    <x v="27"/>
    <x v="3"/>
    <x v="1839"/>
    <x v="687"/>
    <x v="1"/>
    <n v="43302"/>
    <x v="988"/>
    <x v="180"/>
    <x v="0"/>
    <x v="14"/>
    <x v="0"/>
    <x v="1839"/>
    <x v="1"/>
    <x v="3"/>
    <x v="1839"/>
    <x v="1815"/>
    <n v="9"/>
    <n v="0.4"/>
    <x v="1757"/>
    <n v="150.02000000000001"/>
    <x v="2"/>
  </r>
  <r>
    <x v="1840"/>
    <x v="1840"/>
    <x v="483"/>
    <x v="868"/>
    <x v="0"/>
    <x v="1840"/>
    <x v="668"/>
    <x v="2"/>
    <m/>
    <x v="989"/>
    <x v="90"/>
    <x v="7"/>
    <x v="7"/>
    <x v="4"/>
    <x v="1840"/>
    <x v="2"/>
    <x v="16"/>
    <x v="1840"/>
    <x v="1816"/>
    <n v="8"/>
    <n v="0"/>
    <x v="961"/>
    <n v="19.074000000000002"/>
    <x v="1"/>
  </r>
  <r>
    <x v="1841"/>
    <x v="1841"/>
    <x v="370"/>
    <x v="995"/>
    <x v="3"/>
    <x v="1841"/>
    <x v="687"/>
    <x v="1"/>
    <n v="94122"/>
    <x v="27"/>
    <x v="25"/>
    <x v="0"/>
    <x v="4"/>
    <x v="0"/>
    <x v="1841"/>
    <x v="0"/>
    <x v="11"/>
    <x v="1841"/>
    <x v="1817"/>
    <n v="5"/>
    <n v="0"/>
    <x v="1758"/>
    <n v="10.69"/>
    <x v="3"/>
  </r>
  <r>
    <x v="1842"/>
    <x v="1842"/>
    <x v="118"/>
    <x v="698"/>
    <x v="3"/>
    <x v="1842"/>
    <x v="415"/>
    <x v="2"/>
    <m/>
    <x v="990"/>
    <x v="26"/>
    <x v="19"/>
    <x v="16"/>
    <x v="3"/>
    <x v="1842"/>
    <x v="1"/>
    <x v="8"/>
    <x v="1842"/>
    <x v="1818"/>
    <n v="4"/>
    <n v="0"/>
    <x v="1759"/>
    <n v="19.05"/>
    <x v="2"/>
  </r>
  <r>
    <x v="1843"/>
    <x v="1843"/>
    <x v="923"/>
    <x v="309"/>
    <x v="1"/>
    <x v="1843"/>
    <x v="629"/>
    <x v="2"/>
    <m/>
    <x v="991"/>
    <x v="65"/>
    <x v="14"/>
    <x v="13"/>
    <x v="4"/>
    <x v="1843"/>
    <x v="2"/>
    <x v="13"/>
    <x v="1843"/>
    <x v="1819"/>
    <n v="3"/>
    <n v="0"/>
    <x v="1760"/>
    <n v="19.045999999999999"/>
    <x v="1"/>
  </r>
  <r>
    <x v="1844"/>
    <x v="1844"/>
    <x v="585"/>
    <x v="602"/>
    <x v="3"/>
    <x v="1844"/>
    <x v="512"/>
    <x v="0"/>
    <m/>
    <x v="71"/>
    <x v="59"/>
    <x v="2"/>
    <x v="2"/>
    <x v="2"/>
    <x v="1844"/>
    <x v="2"/>
    <x v="12"/>
    <x v="1844"/>
    <x v="1820"/>
    <n v="11"/>
    <n v="0.1"/>
    <x v="1761"/>
    <n v="19.04"/>
    <x v="2"/>
  </r>
  <r>
    <x v="1845"/>
    <x v="1845"/>
    <x v="65"/>
    <x v="321"/>
    <x v="3"/>
    <x v="1845"/>
    <x v="106"/>
    <x v="1"/>
    <m/>
    <x v="992"/>
    <x v="27"/>
    <x v="13"/>
    <x v="12"/>
    <x v="2"/>
    <x v="1845"/>
    <x v="2"/>
    <x v="15"/>
    <x v="1845"/>
    <x v="1821"/>
    <n v="11"/>
    <n v="0"/>
    <x v="1762"/>
    <n v="18.96"/>
    <x v="2"/>
  </r>
  <r>
    <x v="1846"/>
    <x v="1846"/>
    <x v="924"/>
    <x v="996"/>
    <x v="3"/>
    <x v="1846"/>
    <x v="593"/>
    <x v="0"/>
    <m/>
    <x v="157"/>
    <x v="120"/>
    <x v="48"/>
    <x v="18"/>
    <x v="1"/>
    <x v="1846"/>
    <x v="2"/>
    <x v="10"/>
    <x v="1846"/>
    <x v="1822"/>
    <n v="14"/>
    <n v="0"/>
    <x v="1326"/>
    <n v="18.93"/>
    <x v="0"/>
  </r>
  <r>
    <x v="1847"/>
    <x v="1847"/>
    <x v="192"/>
    <x v="767"/>
    <x v="3"/>
    <x v="1847"/>
    <x v="273"/>
    <x v="1"/>
    <m/>
    <x v="18"/>
    <x v="58"/>
    <x v="8"/>
    <x v="8"/>
    <x v="1"/>
    <x v="1847"/>
    <x v="2"/>
    <x v="15"/>
    <x v="1847"/>
    <x v="1799"/>
    <n v="8"/>
    <n v="0"/>
    <x v="115"/>
    <n v="18.88"/>
    <x v="2"/>
  </r>
  <r>
    <x v="1848"/>
    <x v="1848"/>
    <x v="925"/>
    <x v="955"/>
    <x v="3"/>
    <x v="1848"/>
    <x v="605"/>
    <x v="0"/>
    <n v="61107"/>
    <x v="993"/>
    <x v="182"/>
    <x v="0"/>
    <x v="0"/>
    <x v="0"/>
    <x v="1848"/>
    <x v="0"/>
    <x v="0"/>
    <x v="1848"/>
    <x v="1823"/>
    <n v="4"/>
    <n v="0.2"/>
    <x v="1763"/>
    <n v="118.3"/>
    <x v="0"/>
  </r>
  <r>
    <x v="1849"/>
    <x v="1849"/>
    <x v="837"/>
    <x v="417"/>
    <x v="3"/>
    <x v="1849"/>
    <x v="605"/>
    <x v="0"/>
    <n v="94591"/>
    <x v="994"/>
    <x v="25"/>
    <x v="0"/>
    <x v="4"/>
    <x v="0"/>
    <x v="1849"/>
    <x v="2"/>
    <x v="10"/>
    <x v="1849"/>
    <x v="1824"/>
    <n v="2"/>
    <n v="0.2"/>
    <x v="1764"/>
    <n v="18.809999999999999"/>
    <x v="0"/>
  </r>
  <r>
    <x v="1850"/>
    <x v="1850"/>
    <x v="755"/>
    <x v="997"/>
    <x v="1"/>
    <x v="1850"/>
    <x v="565"/>
    <x v="1"/>
    <n v="62521"/>
    <x v="263"/>
    <x v="182"/>
    <x v="0"/>
    <x v="0"/>
    <x v="0"/>
    <x v="1850"/>
    <x v="0"/>
    <x v="11"/>
    <x v="1850"/>
    <x v="1825"/>
    <n v="7"/>
    <n v="0.2"/>
    <x v="1765"/>
    <n v="44.64"/>
    <x v="0"/>
  </r>
  <r>
    <x v="1851"/>
    <x v="1851"/>
    <x v="926"/>
    <x v="973"/>
    <x v="3"/>
    <x v="1851"/>
    <x v="565"/>
    <x v="1"/>
    <n v="10009"/>
    <x v="65"/>
    <x v="21"/>
    <x v="0"/>
    <x v="14"/>
    <x v="0"/>
    <x v="1851"/>
    <x v="2"/>
    <x v="9"/>
    <x v="1851"/>
    <x v="1826"/>
    <n v="5"/>
    <n v="0"/>
    <x v="1766"/>
    <n v="18.52"/>
    <x v="2"/>
  </r>
  <r>
    <x v="1852"/>
    <x v="1852"/>
    <x v="827"/>
    <x v="654"/>
    <x v="3"/>
    <x v="1852"/>
    <x v="566"/>
    <x v="0"/>
    <n v="60610"/>
    <x v="289"/>
    <x v="182"/>
    <x v="0"/>
    <x v="0"/>
    <x v="0"/>
    <x v="1852"/>
    <x v="2"/>
    <x v="14"/>
    <x v="1852"/>
    <x v="667"/>
    <n v="3"/>
    <n v="0.2"/>
    <x v="1767"/>
    <n v="1.85"/>
    <x v="3"/>
  </r>
  <r>
    <x v="1853"/>
    <x v="1853"/>
    <x v="927"/>
    <x v="392"/>
    <x v="3"/>
    <x v="1853"/>
    <x v="688"/>
    <x v="1"/>
    <n v="94122"/>
    <x v="27"/>
    <x v="25"/>
    <x v="0"/>
    <x v="4"/>
    <x v="0"/>
    <x v="1853"/>
    <x v="1"/>
    <x v="7"/>
    <x v="1853"/>
    <x v="1827"/>
    <n v="6"/>
    <n v="0.15"/>
    <x v="1768"/>
    <n v="42.37"/>
    <x v="2"/>
  </r>
  <r>
    <x v="1854"/>
    <x v="1854"/>
    <x v="263"/>
    <x v="998"/>
    <x v="1"/>
    <x v="1854"/>
    <x v="258"/>
    <x v="2"/>
    <m/>
    <x v="995"/>
    <x v="468"/>
    <x v="19"/>
    <x v="16"/>
    <x v="3"/>
    <x v="1854"/>
    <x v="2"/>
    <x v="5"/>
    <x v="1854"/>
    <x v="1828"/>
    <n v="6"/>
    <n v="0"/>
    <x v="1769"/>
    <n v="18.739999999999998"/>
    <x v="0"/>
  </r>
  <r>
    <x v="1855"/>
    <x v="1855"/>
    <x v="874"/>
    <x v="187"/>
    <x v="3"/>
    <x v="1855"/>
    <x v="688"/>
    <x v="1"/>
    <n v="31907"/>
    <x v="482"/>
    <x v="254"/>
    <x v="0"/>
    <x v="17"/>
    <x v="0"/>
    <x v="1855"/>
    <x v="1"/>
    <x v="8"/>
    <x v="1855"/>
    <x v="1829"/>
    <n v="4"/>
    <n v="0"/>
    <x v="1770"/>
    <n v="2.54"/>
    <x v="2"/>
  </r>
  <r>
    <x v="1856"/>
    <x v="1856"/>
    <x v="870"/>
    <x v="929"/>
    <x v="1"/>
    <x v="1856"/>
    <x v="61"/>
    <x v="2"/>
    <m/>
    <x v="750"/>
    <x v="389"/>
    <x v="26"/>
    <x v="19"/>
    <x v="3"/>
    <x v="1856"/>
    <x v="2"/>
    <x v="15"/>
    <x v="1856"/>
    <x v="1830"/>
    <n v="8"/>
    <n v="0"/>
    <x v="1771"/>
    <n v="18.55"/>
    <x v="0"/>
  </r>
  <r>
    <x v="1857"/>
    <x v="1857"/>
    <x v="928"/>
    <x v="829"/>
    <x v="3"/>
    <x v="1857"/>
    <x v="547"/>
    <x v="0"/>
    <m/>
    <x v="996"/>
    <x v="206"/>
    <x v="14"/>
    <x v="13"/>
    <x v="4"/>
    <x v="1857"/>
    <x v="2"/>
    <x v="13"/>
    <x v="1857"/>
    <x v="1831"/>
    <n v="8"/>
    <n v="0"/>
    <x v="1772"/>
    <n v="18.516999999999999"/>
    <x v="0"/>
  </r>
  <r>
    <x v="1858"/>
    <x v="1858"/>
    <x v="929"/>
    <x v="175"/>
    <x v="0"/>
    <x v="1858"/>
    <x v="241"/>
    <x v="1"/>
    <m/>
    <x v="997"/>
    <x v="27"/>
    <x v="13"/>
    <x v="12"/>
    <x v="2"/>
    <x v="1858"/>
    <x v="2"/>
    <x v="12"/>
    <x v="1858"/>
    <x v="1832"/>
    <n v="3"/>
    <n v="0"/>
    <x v="1773"/>
    <n v="18.510000000000002"/>
    <x v="0"/>
  </r>
  <r>
    <x v="1859"/>
    <x v="1859"/>
    <x v="268"/>
    <x v="314"/>
    <x v="2"/>
    <x v="1859"/>
    <x v="277"/>
    <x v="0"/>
    <m/>
    <x v="892"/>
    <x v="2"/>
    <x v="1"/>
    <x v="1"/>
    <x v="1"/>
    <x v="1859"/>
    <x v="2"/>
    <x v="14"/>
    <x v="1859"/>
    <x v="1833"/>
    <n v="5"/>
    <n v="0.1"/>
    <x v="1774"/>
    <n v="18.510000000000002"/>
    <x v="1"/>
  </r>
  <r>
    <x v="1860"/>
    <x v="1860"/>
    <x v="554"/>
    <x v="560"/>
    <x v="0"/>
    <x v="1860"/>
    <x v="588"/>
    <x v="0"/>
    <m/>
    <x v="58"/>
    <x v="52"/>
    <x v="26"/>
    <x v="19"/>
    <x v="3"/>
    <x v="1860"/>
    <x v="2"/>
    <x v="14"/>
    <x v="1860"/>
    <x v="1834"/>
    <n v="4"/>
    <n v="0"/>
    <x v="1775"/>
    <n v="18.489999999999998"/>
    <x v="1"/>
  </r>
  <r>
    <x v="1861"/>
    <x v="1861"/>
    <x v="930"/>
    <x v="999"/>
    <x v="0"/>
    <x v="1861"/>
    <x v="689"/>
    <x v="0"/>
    <m/>
    <x v="278"/>
    <x v="191"/>
    <x v="67"/>
    <x v="18"/>
    <x v="1"/>
    <x v="1861"/>
    <x v="2"/>
    <x v="13"/>
    <x v="1861"/>
    <x v="1835"/>
    <n v="5"/>
    <n v="0.47000000000000003"/>
    <x v="1776"/>
    <n v="18.47"/>
    <x v="2"/>
  </r>
  <r>
    <x v="1862"/>
    <x v="1862"/>
    <x v="120"/>
    <x v="931"/>
    <x v="0"/>
    <x v="1862"/>
    <x v="521"/>
    <x v="2"/>
    <m/>
    <x v="280"/>
    <x v="193"/>
    <x v="48"/>
    <x v="18"/>
    <x v="1"/>
    <x v="1862"/>
    <x v="2"/>
    <x v="9"/>
    <x v="1862"/>
    <x v="1836"/>
    <n v="6"/>
    <n v="0"/>
    <x v="1777"/>
    <n v="18.47"/>
    <x v="0"/>
  </r>
  <r>
    <x v="1863"/>
    <x v="1863"/>
    <x v="931"/>
    <x v="1000"/>
    <x v="3"/>
    <x v="1863"/>
    <x v="475"/>
    <x v="1"/>
    <n v="37918"/>
    <x v="112"/>
    <x v="85"/>
    <x v="0"/>
    <x v="17"/>
    <x v="0"/>
    <x v="1863"/>
    <x v="2"/>
    <x v="14"/>
    <x v="1863"/>
    <x v="1837"/>
    <n v="3"/>
    <n v="0.2"/>
    <x v="1778"/>
    <n v="1.18"/>
    <x v="2"/>
  </r>
  <r>
    <x v="1864"/>
    <x v="1864"/>
    <x v="467"/>
    <x v="1001"/>
    <x v="3"/>
    <x v="1864"/>
    <x v="162"/>
    <x v="0"/>
    <n v="19134"/>
    <x v="134"/>
    <x v="103"/>
    <x v="0"/>
    <x v="14"/>
    <x v="0"/>
    <x v="1864"/>
    <x v="1"/>
    <x v="1"/>
    <x v="1864"/>
    <x v="1838"/>
    <n v="3"/>
    <n v="0.3"/>
    <x v="1779"/>
    <n v="48.06"/>
    <x v="2"/>
  </r>
  <r>
    <x v="1865"/>
    <x v="1865"/>
    <x v="108"/>
    <x v="97"/>
    <x v="3"/>
    <x v="1865"/>
    <x v="162"/>
    <x v="0"/>
    <n v="94109"/>
    <x v="27"/>
    <x v="25"/>
    <x v="0"/>
    <x v="4"/>
    <x v="0"/>
    <x v="1865"/>
    <x v="1"/>
    <x v="1"/>
    <x v="1865"/>
    <x v="1839"/>
    <n v="3"/>
    <n v="0.2"/>
    <x v="1780"/>
    <n v="12.94"/>
    <x v="2"/>
  </r>
  <r>
    <x v="1866"/>
    <x v="1866"/>
    <x v="639"/>
    <x v="598"/>
    <x v="3"/>
    <x v="1866"/>
    <x v="162"/>
    <x v="0"/>
    <n v="77041"/>
    <x v="219"/>
    <x v="46"/>
    <x v="0"/>
    <x v="0"/>
    <x v="0"/>
    <x v="1866"/>
    <x v="2"/>
    <x v="12"/>
    <x v="1866"/>
    <x v="1840"/>
    <n v="2"/>
    <n v="0.2"/>
    <x v="1781"/>
    <n v="10.92"/>
    <x v="2"/>
  </r>
  <r>
    <x v="1867"/>
    <x v="1867"/>
    <x v="413"/>
    <x v="1002"/>
    <x v="0"/>
    <x v="1867"/>
    <x v="509"/>
    <x v="2"/>
    <m/>
    <x v="998"/>
    <x v="68"/>
    <x v="9"/>
    <x v="2"/>
    <x v="2"/>
    <x v="1867"/>
    <x v="2"/>
    <x v="14"/>
    <x v="1867"/>
    <x v="1841"/>
    <n v="4"/>
    <n v="0"/>
    <x v="1782"/>
    <n v="18.22"/>
    <x v="0"/>
  </r>
  <r>
    <x v="1868"/>
    <x v="1868"/>
    <x v="103"/>
    <x v="1003"/>
    <x v="0"/>
    <x v="1868"/>
    <x v="675"/>
    <x v="0"/>
    <m/>
    <x v="9"/>
    <x v="8"/>
    <x v="5"/>
    <x v="5"/>
    <x v="1"/>
    <x v="1868"/>
    <x v="2"/>
    <x v="14"/>
    <x v="1868"/>
    <x v="1842"/>
    <n v="6"/>
    <n v="0"/>
    <x v="1783"/>
    <n v="18.2"/>
    <x v="2"/>
  </r>
  <r>
    <x v="1869"/>
    <x v="1869"/>
    <x v="932"/>
    <x v="1004"/>
    <x v="3"/>
    <x v="1869"/>
    <x v="665"/>
    <x v="1"/>
    <n v="10035"/>
    <x v="65"/>
    <x v="21"/>
    <x v="0"/>
    <x v="14"/>
    <x v="0"/>
    <x v="1869"/>
    <x v="2"/>
    <x v="4"/>
    <x v="1869"/>
    <x v="1843"/>
    <n v="7"/>
    <n v="0"/>
    <x v="1784"/>
    <n v="104.38"/>
    <x v="0"/>
  </r>
  <r>
    <x v="1870"/>
    <x v="1870"/>
    <x v="506"/>
    <x v="1005"/>
    <x v="1"/>
    <x v="1870"/>
    <x v="665"/>
    <x v="1"/>
    <n v="92804"/>
    <x v="761"/>
    <x v="25"/>
    <x v="0"/>
    <x v="4"/>
    <x v="0"/>
    <x v="1870"/>
    <x v="2"/>
    <x v="12"/>
    <x v="1870"/>
    <x v="1844"/>
    <n v="2"/>
    <n v="0"/>
    <x v="1785"/>
    <n v="77.959999999999994"/>
    <x v="2"/>
  </r>
  <r>
    <x v="1871"/>
    <x v="1871"/>
    <x v="574"/>
    <x v="170"/>
    <x v="1"/>
    <x v="1871"/>
    <x v="665"/>
    <x v="1"/>
    <n v="60653"/>
    <x v="289"/>
    <x v="182"/>
    <x v="0"/>
    <x v="0"/>
    <x v="0"/>
    <x v="1871"/>
    <x v="2"/>
    <x v="12"/>
    <x v="1871"/>
    <x v="1845"/>
    <n v="9"/>
    <n v="0.2"/>
    <x v="1786"/>
    <n v="19.47"/>
    <x v="2"/>
  </r>
  <r>
    <x v="1872"/>
    <x v="1872"/>
    <x v="350"/>
    <x v="604"/>
    <x v="0"/>
    <x v="1872"/>
    <x v="464"/>
    <x v="1"/>
    <m/>
    <x v="142"/>
    <x v="110"/>
    <x v="8"/>
    <x v="8"/>
    <x v="1"/>
    <x v="1872"/>
    <x v="2"/>
    <x v="15"/>
    <x v="1872"/>
    <x v="1846"/>
    <n v="6"/>
    <n v="0"/>
    <x v="1787"/>
    <n v="18.12"/>
    <x v="0"/>
  </r>
  <r>
    <x v="1873"/>
    <x v="1873"/>
    <x v="287"/>
    <x v="647"/>
    <x v="3"/>
    <x v="1873"/>
    <x v="548"/>
    <x v="1"/>
    <m/>
    <x v="999"/>
    <x v="469"/>
    <x v="83"/>
    <x v="6"/>
    <x v="1"/>
    <x v="1873"/>
    <x v="2"/>
    <x v="9"/>
    <x v="1873"/>
    <x v="1847"/>
    <n v="6"/>
    <n v="0"/>
    <x v="1788"/>
    <n v="18.07"/>
    <x v="2"/>
  </r>
  <r>
    <x v="1874"/>
    <x v="1874"/>
    <x v="389"/>
    <x v="653"/>
    <x v="3"/>
    <x v="1874"/>
    <x v="206"/>
    <x v="0"/>
    <m/>
    <x v="87"/>
    <x v="70"/>
    <x v="8"/>
    <x v="8"/>
    <x v="1"/>
    <x v="1874"/>
    <x v="2"/>
    <x v="13"/>
    <x v="1874"/>
    <x v="1848"/>
    <n v="7"/>
    <n v="0"/>
    <x v="374"/>
    <n v="18.02"/>
    <x v="0"/>
  </r>
  <r>
    <x v="1875"/>
    <x v="1875"/>
    <x v="322"/>
    <x v="1006"/>
    <x v="3"/>
    <x v="1875"/>
    <x v="551"/>
    <x v="0"/>
    <m/>
    <x v="42"/>
    <x v="38"/>
    <x v="22"/>
    <x v="5"/>
    <x v="1"/>
    <x v="1875"/>
    <x v="2"/>
    <x v="9"/>
    <x v="1875"/>
    <x v="1849"/>
    <n v="7"/>
    <n v="0"/>
    <x v="1789"/>
    <n v="17.97"/>
    <x v="2"/>
  </r>
  <r>
    <x v="1876"/>
    <x v="1876"/>
    <x v="481"/>
    <x v="481"/>
    <x v="3"/>
    <x v="1876"/>
    <x v="299"/>
    <x v="0"/>
    <m/>
    <x v="312"/>
    <x v="210"/>
    <x v="71"/>
    <x v="18"/>
    <x v="1"/>
    <x v="1876"/>
    <x v="1"/>
    <x v="1"/>
    <x v="1876"/>
    <x v="1850"/>
    <n v="3"/>
    <n v="0.27"/>
    <x v="1790"/>
    <n v="17.96"/>
    <x v="0"/>
  </r>
  <r>
    <x v="1877"/>
    <x v="1877"/>
    <x v="923"/>
    <x v="309"/>
    <x v="0"/>
    <x v="1877"/>
    <x v="690"/>
    <x v="2"/>
    <n v="37918"/>
    <x v="112"/>
    <x v="85"/>
    <x v="0"/>
    <x v="17"/>
    <x v="0"/>
    <x v="1877"/>
    <x v="1"/>
    <x v="3"/>
    <x v="1877"/>
    <x v="1851"/>
    <n v="7"/>
    <n v="0.4"/>
    <x v="1791"/>
    <n v="102.98"/>
    <x v="0"/>
  </r>
  <r>
    <x v="1878"/>
    <x v="1878"/>
    <x v="144"/>
    <x v="1007"/>
    <x v="3"/>
    <x v="1878"/>
    <x v="690"/>
    <x v="2"/>
    <n v="10035"/>
    <x v="65"/>
    <x v="21"/>
    <x v="0"/>
    <x v="14"/>
    <x v="0"/>
    <x v="1878"/>
    <x v="0"/>
    <x v="6"/>
    <x v="1878"/>
    <x v="1852"/>
    <n v="2"/>
    <n v="0"/>
    <x v="1792"/>
    <n v="92.2"/>
    <x v="0"/>
  </r>
  <r>
    <x v="1879"/>
    <x v="1879"/>
    <x v="316"/>
    <x v="714"/>
    <x v="1"/>
    <x v="1879"/>
    <x v="391"/>
    <x v="0"/>
    <m/>
    <x v="1000"/>
    <x v="80"/>
    <x v="33"/>
    <x v="18"/>
    <x v="1"/>
    <x v="1879"/>
    <x v="1"/>
    <x v="8"/>
    <x v="1879"/>
    <x v="1853"/>
    <n v="5"/>
    <n v="0.25"/>
    <x v="1793"/>
    <n v="17.89"/>
    <x v="0"/>
  </r>
  <r>
    <x v="1880"/>
    <x v="1880"/>
    <x v="698"/>
    <x v="178"/>
    <x v="0"/>
    <x v="1880"/>
    <x v="690"/>
    <x v="2"/>
    <n v="55369"/>
    <x v="1001"/>
    <x v="363"/>
    <x v="0"/>
    <x v="0"/>
    <x v="0"/>
    <x v="1880"/>
    <x v="2"/>
    <x v="12"/>
    <x v="1880"/>
    <x v="1854"/>
    <n v="5"/>
    <n v="0"/>
    <x v="1794"/>
    <n v="7.22"/>
    <x v="2"/>
  </r>
  <r>
    <x v="1881"/>
    <x v="1881"/>
    <x v="267"/>
    <x v="55"/>
    <x v="1"/>
    <x v="1881"/>
    <x v="434"/>
    <x v="1"/>
    <m/>
    <x v="168"/>
    <x v="126"/>
    <x v="51"/>
    <x v="3"/>
    <x v="3"/>
    <x v="1881"/>
    <x v="2"/>
    <x v="12"/>
    <x v="1881"/>
    <x v="1855"/>
    <n v="8"/>
    <n v="0"/>
    <x v="1485"/>
    <n v="17.88"/>
    <x v="0"/>
  </r>
  <r>
    <x v="1882"/>
    <x v="1882"/>
    <x v="12"/>
    <x v="12"/>
    <x v="0"/>
    <x v="1882"/>
    <x v="407"/>
    <x v="2"/>
    <m/>
    <x v="1002"/>
    <x v="298"/>
    <x v="10"/>
    <x v="9"/>
    <x v="2"/>
    <x v="1882"/>
    <x v="2"/>
    <x v="13"/>
    <x v="1882"/>
    <x v="1856"/>
    <n v="2"/>
    <n v="0"/>
    <x v="1795"/>
    <n v="17.829999999999998"/>
    <x v="1"/>
  </r>
  <r>
    <x v="1883"/>
    <x v="1883"/>
    <x v="459"/>
    <x v="622"/>
    <x v="0"/>
    <x v="1883"/>
    <x v="691"/>
    <x v="0"/>
    <m/>
    <x v="468"/>
    <x v="27"/>
    <x v="13"/>
    <x v="12"/>
    <x v="2"/>
    <x v="1883"/>
    <x v="2"/>
    <x v="5"/>
    <x v="1883"/>
    <x v="1857"/>
    <n v="6"/>
    <n v="0.5"/>
    <x v="1796"/>
    <n v="17.809999999999999"/>
    <x v="1"/>
  </r>
  <r>
    <x v="1884"/>
    <x v="1884"/>
    <x v="600"/>
    <x v="396"/>
    <x v="1"/>
    <x v="1884"/>
    <x v="195"/>
    <x v="1"/>
    <m/>
    <x v="1003"/>
    <x v="27"/>
    <x v="13"/>
    <x v="12"/>
    <x v="2"/>
    <x v="1884"/>
    <x v="2"/>
    <x v="13"/>
    <x v="1884"/>
    <x v="1858"/>
    <n v="8"/>
    <n v="0"/>
    <x v="1797"/>
    <n v="17.7"/>
    <x v="2"/>
  </r>
  <r>
    <x v="1885"/>
    <x v="1885"/>
    <x v="933"/>
    <x v="843"/>
    <x v="0"/>
    <x v="1885"/>
    <x v="197"/>
    <x v="0"/>
    <m/>
    <x v="102"/>
    <x v="81"/>
    <x v="34"/>
    <x v="20"/>
    <x v="3"/>
    <x v="1885"/>
    <x v="2"/>
    <x v="14"/>
    <x v="1885"/>
    <x v="1859"/>
    <n v="1"/>
    <n v="0"/>
    <x v="1798"/>
    <n v="17.690000000000001"/>
    <x v="0"/>
  </r>
  <r>
    <x v="1886"/>
    <x v="1886"/>
    <x v="800"/>
    <x v="658"/>
    <x v="3"/>
    <x v="1886"/>
    <x v="371"/>
    <x v="0"/>
    <m/>
    <x v="1004"/>
    <x v="470"/>
    <x v="111"/>
    <x v="9"/>
    <x v="2"/>
    <x v="1886"/>
    <x v="2"/>
    <x v="15"/>
    <x v="1886"/>
    <x v="1860"/>
    <n v="4"/>
    <n v="0"/>
    <x v="414"/>
    <n v="17.690000000000001"/>
    <x v="2"/>
  </r>
  <r>
    <x v="1887"/>
    <x v="1887"/>
    <x v="138"/>
    <x v="919"/>
    <x v="3"/>
    <x v="1887"/>
    <x v="654"/>
    <x v="0"/>
    <m/>
    <x v="1005"/>
    <x v="471"/>
    <x v="23"/>
    <x v="11"/>
    <x v="2"/>
    <x v="1887"/>
    <x v="0"/>
    <x v="6"/>
    <x v="1887"/>
    <x v="1861"/>
    <n v="4"/>
    <n v="0"/>
    <x v="1799"/>
    <n v="17.649999999999999"/>
    <x v="2"/>
  </r>
  <r>
    <x v="1888"/>
    <x v="1888"/>
    <x v="700"/>
    <x v="760"/>
    <x v="1"/>
    <x v="1888"/>
    <x v="463"/>
    <x v="1"/>
    <m/>
    <x v="1006"/>
    <x v="232"/>
    <x v="7"/>
    <x v="7"/>
    <x v="4"/>
    <x v="1888"/>
    <x v="2"/>
    <x v="9"/>
    <x v="1888"/>
    <x v="1862"/>
    <n v="8"/>
    <n v="0"/>
    <x v="1800"/>
    <n v="17.631"/>
    <x v="0"/>
  </r>
  <r>
    <x v="1889"/>
    <x v="1889"/>
    <x v="934"/>
    <x v="172"/>
    <x v="1"/>
    <x v="1889"/>
    <x v="561"/>
    <x v="2"/>
    <n v="45503"/>
    <x v="135"/>
    <x v="180"/>
    <x v="0"/>
    <x v="14"/>
    <x v="0"/>
    <x v="1889"/>
    <x v="2"/>
    <x v="9"/>
    <x v="1889"/>
    <x v="1863"/>
    <n v="3"/>
    <n v="0.2"/>
    <x v="1801"/>
    <n v="11.22"/>
    <x v="0"/>
  </r>
  <r>
    <x v="1890"/>
    <x v="1890"/>
    <x v="935"/>
    <x v="711"/>
    <x v="0"/>
    <x v="1890"/>
    <x v="574"/>
    <x v="0"/>
    <m/>
    <x v="169"/>
    <x v="127"/>
    <x v="17"/>
    <x v="5"/>
    <x v="1"/>
    <x v="1890"/>
    <x v="2"/>
    <x v="5"/>
    <x v="1890"/>
    <x v="1864"/>
    <n v="7"/>
    <n v="0"/>
    <x v="1802"/>
    <n v="17.59"/>
    <x v="0"/>
  </r>
  <r>
    <x v="1891"/>
    <x v="1891"/>
    <x v="936"/>
    <x v="266"/>
    <x v="1"/>
    <x v="1891"/>
    <x v="121"/>
    <x v="0"/>
    <m/>
    <x v="773"/>
    <x v="397"/>
    <x v="83"/>
    <x v="6"/>
    <x v="1"/>
    <x v="1891"/>
    <x v="2"/>
    <x v="14"/>
    <x v="1891"/>
    <x v="1865"/>
    <n v="8"/>
    <n v="0"/>
    <x v="115"/>
    <n v="17.579999999999998"/>
    <x v="2"/>
  </r>
  <r>
    <x v="1892"/>
    <x v="1892"/>
    <x v="870"/>
    <x v="1008"/>
    <x v="0"/>
    <x v="1892"/>
    <x v="551"/>
    <x v="0"/>
    <m/>
    <x v="157"/>
    <x v="120"/>
    <x v="48"/>
    <x v="18"/>
    <x v="1"/>
    <x v="1892"/>
    <x v="2"/>
    <x v="5"/>
    <x v="1892"/>
    <x v="1866"/>
    <n v="10"/>
    <n v="0"/>
    <x v="917"/>
    <n v="17.559999999999999"/>
    <x v="2"/>
  </r>
  <r>
    <x v="1893"/>
    <x v="1893"/>
    <x v="337"/>
    <x v="80"/>
    <x v="0"/>
    <x v="1893"/>
    <x v="537"/>
    <x v="2"/>
    <n v="97206"/>
    <x v="181"/>
    <x v="137"/>
    <x v="0"/>
    <x v="4"/>
    <x v="0"/>
    <x v="1893"/>
    <x v="1"/>
    <x v="1"/>
    <x v="1893"/>
    <x v="1867"/>
    <n v="5"/>
    <n v="0.2"/>
    <x v="1803"/>
    <n v="96.72"/>
    <x v="1"/>
  </r>
  <r>
    <x v="1894"/>
    <x v="1894"/>
    <x v="119"/>
    <x v="987"/>
    <x v="1"/>
    <x v="1894"/>
    <x v="583"/>
    <x v="1"/>
    <m/>
    <x v="1007"/>
    <x v="80"/>
    <x v="33"/>
    <x v="18"/>
    <x v="1"/>
    <x v="1894"/>
    <x v="1"/>
    <x v="8"/>
    <x v="1894"/>
    <x v="1868"/>
    <n v="12"/>
    <n v="0.25"/>
    <x v="1804"/>
    <n v="17.46"/>
    <x v="2"/>
  </r>
  <r>
    <x v="1895"/>
    <x v="1895"/>
    <x v="223"/>
    <x v="53"/>
    <x v="0"/>
    <x v="1895"/>
    <x v="341"/>
    <x v="0"/>
    <m/>
    <x v="442"/>
    <x v="2"/>
    <x v="1"/>
    <x v="1"/>
    <x v="1"/>
    <x v="1895"/>
    <x v="2"/>
    <x v="13"/>
    <x v="1895"/>
    <x v="1869"/>
    <n v="5"/>
    <n v="0.1"/>
    <x v="1805"/>
    <n v="17.41"/>
    <x v="2"/>
  </r>
  <r>
    <x v="1896"/>
    <x v="1896"/>
    <x v="639"/>
    <x v="670"/>
    <x v="2"/>
    <x v="1896"/>
    <x v="283"/>
    <x v="0"/>
    <n v="33317"/>
    <x v="1008"/>
    <x v="197"/>
    <x v="0"/>
    <x v="17"/>
    <x v="0"/>
    <x v="1896"/>
    <x v="0"/>
    <x v="11"/>
    <x v="1896"/>
    <x v="1870"/>
    <n v="7"/>
    <n v="0.2"/>
    <x v="1806"/>
    <n v="67.819999999999993"/>
    <x v="0"/>
  </r>
  <r>
    <x v="1897"/>
    <x v="1897"/>
    <x v="836"/>
    <x v="215"/>
    <x v="3"/>
    <x v="1897"/>
    <x v="283"/>
    <x v="0"/>
    <n v="94110"/>
    <x v="27"/>
    <x v="25"/>
    <x v="0"/>
    <x v="4"/>
    <x v="0"/>
    <x v="1897"/>
    <x v="1"/>
    <x v="7"/>
    <x v="1897"/>
    <x v="1871"/>
    <n v="2"/>
    <n v="0.15"/>
    <x v="1807"/>
    <n v="15.9"/>
    <x v="2"/>
  </r>
  <r>
    <x v="1898"/>
    <x v="1898"/>
    <x v="937"/>
    <x v="1009"/>
    <x v="3"/>
    <x v="1898"/>
    <x v="283"/>
    <x v="0"/>
    <n v="55016"/>
    <x v="1009"/>
    <x v="363"/>
    <x v="0"/>
    <x v="0"/>
    <x v="0"/>
    <x v="1898"/>
    <x v="0"/>
    <x v="11"/>
    <x v="1898"/>
    <x v="1872"/>
    <n v="4"/>
    <n v="0"/>
    <x v="1808"/>
    <n v="8.19"/>
    <x v="2"/>
  </r>
  <r>
    <x v="1899"/>
    <x v="1899"/>
    <x v="302"/>
    <x v="298"/>
    <x v="2"/>
    <x v="1899"/>
    <x v="217"/>
    <x v="1"/>
    <n v="80219"/>
    <x v="779"/>
    <x v="356"/>
    <x v="0"/>
    <x v="4"/>
    <x v="0"/>
    <x v="1899"/>
    <x v="1"/>
    <x v="1"/>
    <x v="1899"/>
    <x v="1873"/>
    <n v="8"/>
    <n v="0.2"/>
    <x v="1809"/>
    <n v="76.97"/>
    <x v="0"/>
  </r>
  <r>
    <x v="1900"/>
    <x v="1900"/>
    <x v="113"/>
    <x v="116"/>
    <x v="0"/>
    <x v="1900"/>
    <x v="610"/>
    <x v="0"/>
    <m/>
    <x v="1010"/>
    <x v="352"/>
    <x v="4"/>
    <x v="1"/>
    <x v="1"/>
    <x v="1900"/>
    <x v="2"/>
    <x v="5"/>
    <x v="1900"/>
    <x v="1874"/>
    <n v="8"/>
    <n v="0"/>
    <x v="1313"/>
    <n v="17.329999999999998"/>
    <x v="0"/>
  </r>
  <r>
    <x v="1901"/>
    <x v="1901"/>
    <x v="743"/>
    <x v="926"/>
    <x v="1"/>
    <x v="1901"/>
    <x v="299"/>
    <x v="0"/>
    <m/>
    <x v="125"/>
    <x v="95"/>
    <x v="39"/>
    <x v="2"/>
    <x v="2"/>
    <x v="1901"/>
    <x v="2"/>
    <x v="9"/>
    <x v="1901"/>
    <x v="1875"/>
    <n v="4"/>
    <n v="0"/>
    <x v="1810"/>
    <n v="17.29"/>
    <x v="0"/>
  </r>
  <r>
    <x v="1902"/>
    <x v="1902"/>
    <x v="836"/>
    <x v="533"/>
    <x v="1"/>
    <x v="1902"/>
    <x v="469"/>
    <x v="0"/>
    <m/>
    <x v="654"/>
    <x v="348"/>
    <x v="79"/>
    <x v="6"/>
    <x v="1"/>
    <x v="1902"/>
    <x v="0"/>
    <x v="6"/>
    <x v="1902"/>
    <x v="1876"/>
    <n v="1"/>
    <n v="0"/>
    <x v="1811"/>
    <n v="17.170000000000002"/>
    <x v="1"/>
  </r>
  <r>
    <x v="1903"/>
    <x v="1903"/>
    <x v="716"/>
    <x v="347"/>
    <x v="1"/>
    <x v="1903"/>
    <x v="565"/>
    <x v="1"/>
    <m/>
    <x v="1011"/>
    <x v="472"/>
    <x v="27"/>
    <x v="7"/>
    <x v="4"/>
    <x v="1903"/>
    <x v="2"/>
    <x v="13"/>
    <x v="1903"/>
    <x v="1877"/>
    <n v="14"/>
    <n v="0"/>
    <x v="1812"/>
    <n v="17.134"/>
    <x v="2"/>
  </r>
  <r>
    <x v="1904"/>
    <x v="1904"/>
    <x v="938"/>
    <x v="1010"/>
    <x v="1"/>
    <x v="1904"/>
    <x v="692"/>
    <x v="1"/>
    <m/>
    <x v="1012"/>
    <x v="183"/>
    <x v="48"/>
    <x v="18"/>
    <x v="1"/>
    <x v="1904"/>
    <x v="1"/>
    <x v="8"/>
    <x v="1904"/>
    <x v="1878"/>
    <n v="9"/>
    <n v="0"/>
    <x v="1813"/>
    <n v="17.11"/>
    <x v="2"/>
  </r>
  <r>
    <x v="1905"/>
    <x v="1905"/>
    <x v="855"/>
    <x v="938"/>
    <x v="3"/>
    <x v="1905"/>
    <x v="250"/>
    <x v="0"/>
    <n v="91730"/>
    <x v="417"/>
    <x v="25"/>
    <x v="0"/>
    <x v="4"/>
    <x v="0"/>
    <x v="1905"/>
    <x v="2"/>
    <x v="9"/>
    <x v="1905"/>
    <x v="1341"/>
    <n v="6"/>
    <n v="0"/>
    <x v="1318"/>
    <n v="2.92"/>
    <x v="2"/>
  </r>
  <r>
    <x v="1906"/>
    <x v="1906"/>
    <x v="308"/>
    <x v="303"/>
    <x v="0"/>
    <x v="1906"/>
    <x v="693"/>
    <x v="1"/>
    <m/>
    <x v="1013"/>
    <x v="473"/>
    <x v="39"/>
    <x v="2"/>
    <x v="2"/>
    <x v="1906"/>
    <x v="2"/>
    <x v="14"/>
    <x v="1906"/>
    <x v="1879"/>
    <n v="6"/>
    <n v="0"/>
    <x v="1814"/>
    <n v="17.09"/>
    <x v="0"/>
  </r>
  <r>
    <x v="1907"/>
    <x v="1907"/>
    <x v="133"/>
    <x v="363"/>
    <x v="1"/>
    <x v="1907"/>
    <x v="409"/>
    <x v="0"/>
    <n v="46226"/>
    <x v="568"/>
    <x v="64"/>
    <x v="0"/>
    <x v="0"/>
    <x v="0"/>
    <x v="1907"/>
    <x v="0"/>
    <x v="11"/>
    <x v="1907"/>
    <x v="1880"/>
    <n v="3"/>
    <n v="0"/>
    <x v="1815"/>
    <n v="124.78"/>
    <x v="1"/>
  </r>
  <r>
    <x v="1908"/>
    <x v="1908"/>
    <x v="939"/>
    <x v="911"/>
    <x v="3"/>
    <x v="1908"/>
    <x v="409"/>
    <x v="0"/>
    <m/>
    <x v="572"/>
    <x v="82"/>
    <x v="35"/>
    <x v="21"/>
    <x v="0"/>
    <x v="1908"/>
    <x v="2"/>
    <x v="13"/>
    <x v="1908"/>
    <x v="1881"/>
    <n v="4"/>
    <n v="0"/>
    <x v="1816"/>
    <n v="9.85"/>
    <x v="0"/>
  </r>
  <r>
    <x v="1909"/>
    <x v="1909"/>
    <x v="674"/>
    <x v="786"/>
    <x v="0"/>
    <x v="1909"/>
    <x v="112"/>
    <x v="1"/>
    <m/>
    <x v="1014"/>
    <x v="474"/>
    <x v="28"/>
    <x v="2"/>
    <x v="2"/>
    <x v="1909"/>
    <x v="0"/>
    <x v="6"/>
    <x v="1909"/>
    <x v="1882"/>
    <n v="2"/>
    <n v="0.5"/>
    <x v="1793"/>
    <n v="17.04"/>
    <x v="1"/>
  </r>
  <r>
    <x v="1910"/>
    <x v="1910"/>
    <x v="262"/>
    <x v="135"/>
    <x v="3"/>
    <x v="1910"/>
    <x v="409"/>
    <x v="0"/>
    <n v="88001"/>
    <x v="1015"/>
    <x v="224"/>
    <x v="0"/>
    <x v="4"/>
    <x v="0"/>
    <x v="1910"/>
    <x v="1"/>
    <x v="8"/>
    <x v="1910"/>
    <x v="1883"/>
    <n v="3"/>
    <n v="0"/>
    <x v="1817"/>
    <n v="2.96"/>
    <x v="2"/>
  </r>
  <r>
    <x v="1911"/>
    <x v="1911"/>
    <x v="940"/>
    <x v="785"/>
    <x v="0"/>
    <x v="1911"/>
    <x v="72"/>
    <x v="0"/>
    <m/>
    <x v="605"/>
    <x v="333"/>
    <x v="91"/>
    <x v="13"/>
    <x v="4"/>
    <x v="1911"/>
    <x v="2"/>
    <x v="15"/>
    <x v="1911"/>
    <x v="1884"/>
    <n v="5"/>
    <n v="0.4"/>
    <x v="1818"/>
    <n v="16.993000000000002"/>
    <x v="1"/>
  </r>
  <r>
    <x v="1912"/>
    <x v="1912"/>
    <x v="583"/>
    <x v="588"/>
    <x v="0"/>
    <x v="1912"/>
    <x v="409"/>
    <x v="0"/>
    <n v="28027"/>
    <x v="449"/>
    <x v="40"/>
    <x v="0"/>
    <x v="17"/>
    <x v="0"/>
    <x v="1912"/>
    <x v="2"/>
    <x v="14"/>
    <x v="1912"/>
    <x v="1885"/>
    <n v="9"/>
    <n v="0.2"/>
    <x v="1819"/>
    <n v="2.71"/>
    <x v="0"/>
  </r>
  <r>
    <x v="1913"/>
    <x v="1913"/>
    <x v="211"/>
    <x v="565"/>
    <x v="1"/>
    <x v="1913"/>
    <x v="525"/>
    <x v="2"/>
    <m/>
    <x v="1016"/>
    <x v="24"/>
    <x v="9"/>
    <x v="2"/>
    <x v="2"/>
    <x v="1913"/>
    <x v="2"/>
    <x v="15"/>
    <x v="1913"/>
    <x v="1833"/>
    <n v="3"/>
    <n v="0"/>
    <x v="1820"/>
    <n v="16.96"/>
    <x v="0"/>
  </r>
  <r>
    <x v="1914"/>
    <x v="1914"/>
    <x v="714"/>
    <x v="523"/>
    <x v="1"/>
    <x v="1914"/>
    <x v="409"/>
    <x v="0"/>
    <n v="10009"/>
    <x v="65"/>
    <x v="21"/>
    <x v="0"/>
    <x v="14"/>
    <x v="0"/>
    <x v="1914"/>
    <x v="2"/>
    <x v="14"/>
    <x v="1914"/>
    <x v="1886"/>
    <n v="3"/>
    <n v="0"/>
    <x v="1821"/>
    <n v="1.66"/>
    <x v="0"/>
  </r>
  <r>
    <x v="1915"/>
    <x v="1915"/>
    <x v="711"/>
    <x v="526"/>
    <x v="3"/>
    <x v="1915"/>
    <x v="248"/>
    <x v="2"/>
    <m/>
    <x v="1017"/>
    <x v="475"/>
    <x v="102"/>
    <x v="11"/>
    <x v="2"/>
    <x v="1915"/>
    <x v="2"/>
    <x v="13"/>
    <x v="1915"/>
    <x v="1887"/>
    <n v="2"/>
    <n v="0"/>
    <x v="1822"/>
    <n v="16.91"/>
    <x v="3"/>
  </r>
  <r>
    <x v="1916"/>
    <x v="1916"/>
    <x v="834"/>
    <x v="233"/>
    <x v="3"/>
    <x v="1916"/>
    <x v="103"/>
    <x v="1"/>
    <n v="14609"/>
    <x v="811"/>
    <x v="21"/>
    <x v="0"/>
    <x v="14"/>
    <x v="0"/>
    <x v="1916"/>
    <x v="1"/>
    <x v="3"/>
    <x v="1916"/>
    <x v="1888"/>
    <n v="3"/>
    <n v="0.4"/>
    <x v="1823"/>
    <n v="39.68"/>
    <x v="2"/>
  </r>
  <r>
    <x v="1917"/>
    <x v="1917"/>
    <x v="49"/>
    <x v="197"/>
    <x v="1"/>
    <x v="1917"/>
    <x v="672"/>
    <x v="1"/>
    <m/>
    <x v="199"/>
    <x v="151"/>
    <x v="59"/>
    <x v="5"/>
    <x v="1"/>
    <x v="1917"/>
    <x v="2"/>
    <x v="15"/>
    <x v="1917"/>
    <x v="1889"/>
    <n v="7"/>
    <n v="0.5"/>
    <x v="1824"/>
    <n v="16.89"/>
    <x v="1"/>
  </r>
  <r>
    <x v="1918"/>
    <x v="1918"/>
    <x v="246"/>
    <x v="1011"/>
    <x v="1"/>
    <x v="1918"/>
    <x v="171"/>
    <x v="2"/>
    <n v="84106"/>
    <x v="1018"/>
    <x v="211"/>
    <x v="0"/>
    <x v="4"/>
    <x v="0"/>
    <x v="1918"/>
    <x v="2"/>
    <x v="9"/>
    <x v="1918"/>
    <x v="1890"/>
    <n v="3"/>
    <n v="0"/>
    <x v="1825"/>
    <n v="14.67"/>
    <x v="2"/>
  </r>
  <r>
    <x v="1919"/>
    <x v="1919"/>
    <x v="941"/>
    <x v="501"/>
    <x v="1"/>
    <x v="1919"/>
    <x v="602"/>
    <x v="0"/>
    <m/>
    <x v="337"/>
    <x v="152"/>
    <x v="17"/>
    <x v="5"/>
    <x v="1"/>
    <x v="1919"/>
    <x v="2"/>
    <x v="16"/>
    <x v="1919"/>
    <x v="1891"/>
    <n v="12"/>
    <n v="0.5"/>
    <x v="1826"/>
    <n v="16.72"/>
    <x v="1"/>
  </r>
  <r>
    <x v="1920"/>
    <x v="1920"/>
    <x v="87"/>
    <x v="145"/>
    <x v="2"/>
    <x v="1920"/>
    <x v="228"/>
    <x v="0"/>
    <n v="43302"/>
    <x v="988"/>
    <x v="180"/>
    <x v="0"/>
    <x v="14"/>
    <x v="0"/>
    <x v="1920"/>
    <x v="0"/>
    <x v="0"/>
    <x v="1920"/>
    <x v="1892"/>
    <n v="2"/>
    <n v="0.4"/>
    <x v="1827"/>
    <n v="122.2"/>
    <x v="0"/>
  </r>
  <r>
    <x v="1921"/>
    <x v="1921"/>
    <x v="656"/>
    <x v="1012"/>
    <x v="1"/>
    <x v="1921"/>
    <x v="228"/>
    <x v="0"/>
    <n v="98105"/>
    <x v="8"/>
    <x v="7"/>
    <x v="0"/>
    <x v="4"/>
    <x v="0"/>
    <x v="1921"/>
    <x v="0"/>
    <x v="11"/>
    <x v="1921"/>
    <x v="1893"/>
    <n v="3"/>
    <n v="0"/>
    <x v="1828"/>
    <n v="42.61"/>
    <x v="2"/>
  </r>
  <r>
    <x v="1922"/>
    <x v="1922"/>
    <x v="942"/>
    <x v="1013"/>
    <x v="3"/>
    <x v="1922"/>
    <x v="228"/>
    <x v="0"/>
    <n v="48185"/>
    <x v="1019"/>
    <x v="133"/>
    <x v="0"/>
    <x v="0"/>
    <x v="0"/>
    <x v="1922"/>
    <x v="0"/>
    <x v="11"/>
    <x v="1922"/>
    <x v="1894"/>
    <n v="1"/>
    <n v="0"/>
    <x v="1829"/>
    <n v="11.67"/>
    <x v="2"/>
  </r>
  <r>
    <x v="1923"/>
    <x v="1923"/>
    <x v="673"/>
    <x v="1014"/>
    <x v="1"/>
    <x v="1923"/>
    <x v="67"/>
    <x v="0"/>
    <m/>
    <x v="1020"/>
    <x v="281"/>
    <x v="8"/>
    <x v="8"/>
    <x v="1"/>
    <x v="1923"/>
    <x v="2"/>
    <x v="15"/>
    <x v="1923"/>
    <x v="1895"/>
    <n v="3"/>
    <n v="0"/>
    <x v="246"/>
    <n v="16.63"/>
    <x v="0"/>
  </r>
  <r>
    <x v="1924"/>
    <x v="1924"/>
    <x v="943"/>
    <x v="716"/>
    <x v="0"/>
    <x v="1924"/>
    <x v="302"/>
    <x v="2"/>
    <m/>
    <x v="1021"/>
    <x v="370"/>
    <x v="13"/>
    <x v="12"/>
    <x v="2"/>
    <x v="1924"/>
    <x v="2"/>
    <x v="10"/>
    <x v="1924"/>
    <x v="1896"/>
    <n v="6"/>
    <n v="0"/>
    <x v="1787"/>
    <n v="16.48"/>
    <x v="0"/>
  </r>
  <r>
    <x v="1925"/>
    <x v="1925"/>
    <x v="586"/>
    <x v="606"/>
    <x v="1"/>
    <x v="1925"/>
    <x v="550"/>
    <x v="2"/>
    <n v="89031"/>
    <x v="1022"/>
    <x v="476"/>
    <x v="0"/>
    <x v="4"/>
    <x v="0"/>
    <x v="1925"/>
    <x v="2"/>
    <x v="10"/>
    <x v="1925"/>
    <x v="1897"/>
    <n v="3"/>
    <n v="0.2"/>
    <x v="1830"/>
    <n v="431.68"/>
    <x v="2"/>
  </r>
  <r>
    <x v="1926"/>
    <x v="1926"/>
    <x v="944"/>
    <x v="1015"/>
    <x v="0"/>
    <x v="1926"/>
    <x v="550"/>
    <x v="2"/>
    <n v="61604"/>
    <x v="453"/>
    <x v="182"/>
    <x v="0"/>
    <x v="0"/>
    <x v="0"/>
    <x v="1926"/>
    <x v="1"/>
    <x v="7"/>
    <x v="1926"/>
    <x v="1898"/>
    <n v="3"/>
    <n v="0.3"/>
    <x v="1831"/>
    <n v="101.13"/>
    <x v="0"/>
  </r>
  <r>
    <x v="1927"/>
    <x v="1927"/>
    <x v="889"/>
    <x v="645"/>
    <x v="0"/>
    <x v="1927"/>
    <x v="22"/>
    <x v="1"/>
    <m/>
    <x v="1023"/>
    <x v="477"/>
    <x v="8"/>
    <x v="8"/>
    <x v="1"/>
    <x v="1927"/>
    <x v="2"/>
    <x v="13"/>
    <x v="1927"/>
    <x v="1759"/>
    <n v="9"/>
    <n v="0"/>
    <x v="1832"/>
    <n v="16.46"/>
    <x v="0"/>
  </r>
  <r>
    <x v="1928"/>
    <x v="1928"/>
    <x v="160"/>
    <x v="1016"/>
    <x v="1"/>
    <x v="1928"/>
    <x v="694"/>
    <x v="1"/>
    <m/>
    <x v="153"/>
    <x v="100"/>
    <x v="29"/>
    <x v="9"/>
    <x v="2"/>
    <x v="1928"/>
    <x v="2"/>
    <x v="9"/>
    <x v="1928"/>
    <x v="1899"/>
    <n v="5"/>
    <n v="0"/>
    <x v="1833"/>
    <n v="16.399999999999999"/>
    <x v="0"/>
  </r>
  <r>
    <x v="1929"/>
    <x v="1929"/>
    <x v="945"/>
    <x v="863"/>
    <x v="0"/>
    <x v="1929"/>
    <x v="79"/>
    <x v="0"/>
    <m/>
    <x v="833"/>
    <x v="270"/>
    <x v="14"/>
    <x v="13"/>
    <x v="4"/>
    <x v="1929"/>
    <x v="2"/>
    <x v="9"/>
    <x v="1929"/>
    <x v="1900"/>
    <n v="5"/>
    <n v="0"/>
    <x v="1834"/>
    <n v="16.396000000000001"/>
    <x v="0"/>
  </r>
  <r>
    <x v="1930"/>
    <x v="1930"/>
    <x v="873"/>
    <x v="763"/>
    <x v="3"/>
    <x v="1930"/>
    <x v="550"/>
    <x v="2"/>
    <n v="35401"/>
    <x v="1024"/>
    <x v="208"/>
    <x v="0"/>
    <x v="17"/>
    <x v="0"/>
    <x v="1930"/>
    <x v="2"/>
    <x v="10"/>
    <x v="1930"/>
    <x v="1901"/>
    <n v="7"/>
    <n v="0"/>
    <x v="1835"/>
    <n v="5.37"/>
    <x v="3"/>
  </r>
  <r>
    <x v="1931"/>
    <x v="1931"/>
    <x v="351"/>
    <x v="1017"/>
    <x v="3"/>
    <x v="1931"/>
    <x v="550"/>
    <x v="2"/>
    <n v="19120"/>
    <x v="134"/>
    <x v="103"/>
    <x v="0"/>
    <x v="14"/>
    <x v="0"/>
    <x v="1931"/>
    <x v="2"/>
    <x v="14"/>
    <x v="1931"/>
    <x v="1902"/>
    <n v="3"/>
    <n v="0.2"/>
    <x v="1836"/>
    <n v="2.2999999999999998"/>
    <x v="0"/>
  </r>
  <r>
    <x v="1932"/>
    <x v="1932"/>
    <x v="17"/>
    <x v="17"/>
    <x v="1"/>
    <x v="1932"/>
    <x v="695"/>
    <x v="0"/>
    <n v="1841"/>
    <x v="568"/>
    <x v="239"/>
    <x v="0"/>
    <x v="14"/>
    <x v="0"/>
    <x v="1932"/>
    <x v="2"/>
    <x v="10"/>
    <x v="1932"/>
    <x v="1903"/>
    <n v="7"/>
    <n v="0"/>
    <x v="1837"/>
    <n v="83.22"/>
    <x v="1"/>
  </r>
  <r>
    <x v="1933"/>
    <x v="1933"/>
    <x v="946"/>
    <x v="487"/>
    <x v="3"/>
    <x v="1933"/>
    <x v="695"/>
    <x v="0"/>
    <n v="32839"/>
    <x v="1025"/>
    <x v="197"/>
    <x v="0"/>
    <x v="17"/>
    <x v="0"/>
    <x v="1933"/>
    <x v="0"/>
    <x v="11"/>
    <x v="1933"/>
    <x v="1904"/>
    <n v="3"/>
    <n v="0.2"/>
    <x v="1838"/>
    <n v="7.05"/>
    <x v="2"/>
  </r>
  <r>
    <x v="1934"/>
    <x v="1934"/>
    <x v="679"/>
    <x v="342"/>
    <x v="0"/>
    <x v="1934"/>
    <x v="650"/>
    <x v="0"/>
    <m/>
    <x v="1026"/>
    <x v="47"/>
    <x v="2"/>
    <x v="2"/>
    <x v="2"/>
    <x v="1934"/>
    <x v="1"/>
    <x v="8"/>
    <x v="1934"/>
    <x v="1905"/>
    <n v="8"/>
    <n v="0"/>
    <x v="1839"/>
    <n v="16.27"/>
    <x v="1"/>
  </r>
  <r>
    <x v="1935"/>
    <x v="1935"/>
    <x v="446"/>
    <x v="275"/>
    <x v="2"/>
    <x v="1935"/>
    <x v="254"/>
    <x v="0"/>
    <n v="43229"/>
    <x v="482"/>
    <x v="180"/>
    <x v="0"/>
    <x v="14"/>
    <x v="0"/>
    <x v="1935"/>
    <x v="0"/>
    <x v="11"/>
    <x v="1935"/>
    <x v="1906"/>
    <n v="3"/>
    <n v="0.2"/>
    <x v="1840"/>
    <n v="21.68"/>
    <x v="0"/>
  </r>
  <r>
    <x v="1936"/>
    <x v="1936"/>
    <x v="947"/>
    <x v="1018"/>
    <x v="3"/>
    <x v="1936"/>
    <x v="696"/>
    <x v="0"/>
    <m/>
    <x v="1027"/>
    <x v="478"/>
    <x v="19"/>
    <x v="16"/>
    <x v="3"/>
    <x v="1936"/>
    <x v="2"/>
    <x v="14"/>
    <x v="1936"/>
    <x v="1907"/>
    <n v="4"/>
    <n v="0"/>
    <x v="1841"/>
    <n v="16.16"/>
    <x v="0"/>
  </r>
  <r>
    <x v="1937"/>
    <x v="1937"/>
    <x v="551"/>
    <x v="231"/>
    <x v="3"/>
    <x v="1937"/>
    <x v="254"/>
    <x v="0"/>
    <n v="84106"/>
    <x v="1018"/>
    <x v="211"/>
    <x v="0"/>
    <x v="4"/>
    <x v="0"/>
    <x v="1937"/>
    <x v="2"/>
    <x v="10"/>
    <x v="1937"/>
    <x v="1908"/>
    <n v="3"/>
    <n v="0.2"/>
    <x v="1842"/>
    <n v="13.33"/>
    <x v="0"/>
  </r>
  <r>
    <x v="1938"/>
    <x v="1938"/>
    <x v="383"/>
    <x v="1019"/>
    <x v="0"/>
    <x v="1938"/>
    <x v="137"/>
    <x v="2"/>
    <m/>
    <x v="126"/>
    <x v="96"/>
    <x v="1"/>
    <x v="1"/>
    <x v="1"/>
    <x v="1938"/>
    <x v="2"/>
    <x v="16"/>
    <x v="1938"/>
    <x v="1909"/>
    <n v="7"/>
    <n v="0.4"/>
    <x v="1843"/>
    <n v="16.12"/>
    <x v="0"/>
  </r>
  <r>
    <x v="1939"/>
    <x v="1939"/>
    <x v="948"/>
    <x v="652"/>
    <x v="0"/>
    <x v="1939"/>
    <x v="628"/>
    <x v="2"/>
    <m/>
    <x v="1028"/>
    <x v="143"/>
    <x v="55"/>
    <x v="15"/>
    <x v="4"/>
    <x v="1939"/>
    <x v="2"/>
    <x v="5"/>
    <x v="1939"/>
    <x v="1910"/>
    <n v="6"/>
    <n v="0"/>
    <x v="1844"/>
    <n v="16.103999999999999"/>
    <x v="0"/>
  </r>
  <r>
    <x v="1940"/>
    <x v="1940"/>
    <x v="580"/>
    <x v="30"/>
    <x v="1"/>
    <x v="1940"/>
    <x v="505"/>
    <x v="2"/>
    <n v="20016"/>
    <x v="1029"/>
    <x v="479"/>
    <x v="0"/>
    <x v="14"/>
    <x v="0"/>
    <x v="1940"/>
    <x v="1"/>
    <x v="8"/>
    <x v="1940"/>
    <x v="1911"/>
    <n v="2"/>
    <n v="0"/>
    <x v="1845"/>
    <n v="4.62"/>
    <x v="2"/>
  </r>
  <r>
    <x v="1941"/>
    <x v="1941"/>
    <x v="949"/>
    <x v="976"/>
    <x v="3"/>
    <x v="1941"/>
    <x v="505"/>
    <x v="2"/>
    <n v="23464"/>
    <x v="1030"/>
    <x v="61"/>
    <x v="0"/>
    <x v="17"/>
    <x v="0"/>
    <x v="1941"/>
    <x v="2"/>
    <x v="10"/>
    <x v="1941"/>
    <x v="1912"/>
    <n v="2"/>
    <n v="0"/>
    <x v="1846"/>
    <n v="1.8599999999999999"/>
    <x v="0"/>
  </r>
  <r>
    <x v="1942"/>
    <x v="1942"/>
    <x v="722"/>
    <x v="1020"/>
    <x v="3"/>
    <x v="1942"/>
    <x v="505"/>
    <x v="2"/>
    <n v="77095"/>
    <x v="219"/>
    <x v="46"/>
    <x v="0"/>
    <x v="0"/>
    <x v="0"/>
    <x v="1942"/>
    <x v="2"/>
    <x v="14"/>
    <x v="1942"/>
    <x v="1913"/>
    <n v="3"/>
    <n v="0.2"/>
    <x v="1847"/>
    <n v="1.43"/>
    <x v="2"/>
  </r>
  <r>
    <x v="1943"/>
    <x v="1943"/>
    <x v="699"/>
    <x v="1021"/>
    <x v="3"/>
    <x v="1943"/>
    <x v="93"/>
    <x v="1"/>
    <m/>
    <x v="1031"/>
    <x v="216"/>
    <x v="8"/>
    <x v="8"/>
    <x v="1"/>
    <x v="1943"/>
    <x v="1"/>
    <x v="8"/>
    <x v="1943"/>
    <x v="1914"/>
    <n v="3"/>
    <n v="0"/>
    <x v="1848"/>
    <n v="16.04"/>
    <x v="2"/>
  </r>
  <r>
    <x v="1944"/>
    <x v="1944"/>
    <x v="144"/>
    <x v="1007"/>
    <x v="1"/>
    <x v="1944"/>
    <x v="639"/>
    <x v="0"/>
    <n v="11572"/>
    <x v="479"/>
    <x v="21"/>
    <x v="0"/>
    <x v="14"/>
    <x v="0"/>
    <x v="1944"/>
    <x v="0"/>
    <x v="11"/>
    <x v="1944"/>
    <x v="1915"/>
    <n v="5"/>
    <n v="0"/>
    <x v="1849"/>
    <n v="70.36"/>
    <x v="0"/>
  </r>
  <r>
    <x v="1945"/>
    <x v="1945"/>
    <x v="950"/>
    <x v="35"/>
    <x v="3"/>
    <x v="1945"/>
    <x v="467"/>
    <x v="0"/>
    <m/>
    <x v="384"/>
    <x v="242"/>
    <x v="76"/>
    <x v="18"/>
    <x v="1"/>
    <x v="1945"/>
    <x v="1"/>
    <x v="1"/>
    <x v="1945"/>
    <x v="1916"/>
    <n v="6"/>
    <n v="0.27"/>
    <x v="1850"/>
    <n v="16"/>
    <x v="2"/>
  </r>
  <r>
    <x v="1946"/>
    <x v="1946"/>
    <x v="244"/>
    <x v="160"/>
    <x v="3"/>
    <x v="1946"/>
    <x v="639"/>
    <x v="0"/>
    <n v="80219"/>
    <x v="779"/>
    <x v="356"/>
    <x v="0"/>
    <x v="4"/>
    <x v="0"/>
    <x v="1946"/>
    <x v="0"/>
    <x v="0"/>
    <x v="1946"/>
    <x v="1917"/>
    <n v="4"/>
    <n v="0.2"/>
    <x v="1851"/>
    <n v="33.64"/>
    <x v="2"/>
  </r>
  <r>
    <x v="1947"/>
    <x v="1947"/>
    <x v="619"/>
    <x v="932"/>
    <x v="3"/>
    <x v="1947"/>
    <x v="30"/>
    <x v="0"/>
    <m/>
    <x v="641"/>
    <x v="344"/>
    <x v="80"/>
    <x v="12"/>
    <x v="2"/>
    <x v="1947"/>
    <x v="1"/>
    <x v="8"/>
    <x v="1947"/>
    <x v="1918"/>
    <n v="8"/>
    <n v="0.6"/>
    <x v="1852"/>
    <n v="15.95"/>
    <x v="3"/>
  </r>
  <r>
    <x v="1948"/>
    <x v="1948"/>
    <x v="116"/>
    <x v="435"/>
    <x v="3"/>
    <x v="1948"/>
    <x v="512"/>
    <x v="0"/>
    <m/>
    <x v="1032"/>
    <x v="221"/>
    <x v="10"/>
    <x v="9"/>
    <x v="2"/>
    <x v="1948"/>
    <x v="2"/>
    <x v="9"/>
    <x v="1948"/>
    <x v="1919"/>
    <n v="5"/>
    <n v="0"/>
    <x v="1853"/>
    <n v="15.93"/>
    <x v="2"/>
  </r>
  <r>
    <x v="1949"/>
    <x v="1949"/>
    <x v="774"/>
    <x v="112"/>
    <x v="2"/>
    <x v="1949"/>
    <x v="305"/>
    <x v="0"/>
    <m/>
    <x v="828"/>
    <x v="297"/>
    <x v="43"/>
    <x v="6"/>
    <x v="1"/>
    <x v="1949"/>
    <x v="0"/>
    <x v="11"/>
    <x v="1949"/>
    <x v="1920"/>
    <n v="8"/>
    <n v="0.6"/>
    <x v="1854"/>
    <n v="15.93"/>
    <x v="0"/>
  </r>
  <r>
    <x v="1950"/>
    <x v="1950"/>
    <x v="332"/>
    <x v="555"/>
    <x v="1"/>
    <x v="1950"/>
    <x v="44"/>
    <x v="2"/>
    <n v="55044"/>
    <x v="742"/>
    <x v="363"/>
    <x v="0"/>
    <x v="0"/>
    <x v="0"/>
    <x v="1950"/>
    <x v="2"/>
    <x v="4"/>
    <x v="1950"/>
    <x v="1921"/>
    <n v="5"/>
    <n v="0"/>
    <x v="1855"/>
    <n v="120.84"/>
    <x v="2"/>
  </r>
  <r>
    <x v="1951"/>
    <x v="1951"/>
    <x v="760"/>
    <x v="894"/>
    <x v="2"/>
    <x v="1951"/>
    <x v="486"/>
    <x v="1"/>
    <m/>
    <x v="15"/>
    <x v="2"/>
    <x v="1"/>
    <x v="1"/>
    <x v="1"/>
    <x v="1951"/>
    <x v="2"/>
    <x v="16"/>
    <x v="1951"/>
    <x v="1922"/>
    <n v="5"/>
    <n v="0.1"/>
    <x v="1856"/>
    <n v="15.86"/>
    <x v="0"/>
  </r>
  <r>
    <x v="1952"/>
    <x v="1952"/>
    <x v="951"/>
    <x v="838"/>
    <x v="3"/>
    <x v="1952"/>
    <x v="594"/>
    <x v="1"/>
    <m/>
    <x v="250"/>
    <x v="174"/>
    <x v="11"/>
    <x v="10"/>
    <x v="3"/>
    <x v="1952"/>
    <x v="2"/>
    <x v="9"/>
    <x v="1952"/>
    <x v="1923"/>
    <n v="6"/>
    <n v="0"/>
    <x v="1857"/>
    <n v="15.8"/>
    <x v="3"/>
  </r>
  <r>
    <x v="1953"/>
    <x v="1953"/>
    <x v="723"/>
    <x v="793"/>
    <x v="1"/>
    <x v="1953"/>
    <x v="450"/>
    <x v="1"/>
    <n v="19120"/>
    <x v="134"/>
    <x v="103"/>
    <x v="0"/>
    <x v="14"/>
    <x v="0"/>
    <x v="1953"/>
    <x v="2"/>
    <x v="12"/>
    <x v="1953"/>
    <x v="1924"/>
    <n v="6"/>
    <n v="0.2"/>
    <x v="1858"/>
    <n v="356.88"/>
    <x v="0"/>
  </r>
  <r>
    <x v="1954"/>
    <x v="1954"/>
    <x v="472"/>
    <x v="151"/>
    <x v="2"/>
    <x v="1954"/>
    <x v="520"/>
    <x v="0"/>
    <m/>
    <x v="113"/>
    <x v="86"/>
    <x v="34"/>
    <x v="20"/>
    <x v="3"/>
    <x v="1954"/>
    <x v="1"/>
    <x v="8"/>
    <x v="1954"/>
    <x v="1925"/>
    <n v="2"/>
    <n v="0"/>
    <x v="1859"/>
    <n v="15.75"/>
    <x v="1"/>
  </r>
  <r>
    <x v="1955"/>
    <x v="1955"/>
    <x v="952"/>
    <x v="245"/>
    <x v="3"/>
    <x v="1955"/>
    <x v="450"/>
    <x v="1"/>
    <n v="31907"/>
    <x v="482"/>
    <x v="254"/>
    <x v="0"/>
    <x v="17"/>
    <x v="0"/>
    <x v="1955"/>
    <x v="0"/>
    <x v="11"/>
    <x v="1955"/>
    <x v="1926"/>
    <n v="4"/>
    <n v="0"/>
    <x v="1860"/>
    <n v="21.85"/>
    <x v="2"/>
  </r>
  <r>
    <x v="1956"/>
    <x v="1956"/>
    <x v="885"/>
    <x v="990"/>
    <x v="3"/>
    <x v="1956"/>
    <x v="582"/>
    <x v="1"/>
    <m/>
    <x v="614"/>
    <x v="336"/>
    <x v="2"/>
    <x v="2"/>
    <x v="2"/>
    <x v="1956"/>
    <x v="2"/>
    <x v="14"/>
    <x v="1956"/>
    <x v="1927"/>
    <n v="8"/>
    <n v="0"/>
    <x v="1861"/>
    <n v="15.73"/>
    <x v="2"/>
  </r>
  <r>
    <x v="1957"/>
    <x v="1957"/>
    <x v="953"/>
    <x v="974"/>
    <x v="2"/>
    <x v="1957"/>
    <x v="362"/>
    <x v="0"/>
    <m/>
    <x v="586"/>
    <x v="92"/>
    <x v="9"/>
    <x v="2"/>
    <x v="2"/>
    <x v="1957"/>
    <x v="2"/>
    <x v="14"/>
    <x v="1957"/>
    <x v="1928"/>
    <n v="8"/>
    <n v="0"/>
    <x v="1862"/>
    <n v="15.72"/>
    <x v="0"/>
  </r>
  <r>
    <x v="1958"/>
    <x v="1958"/>
    <x v="839"/>
    <x v="309"/>
    <x v="3"/>
    <x v="1958"/>
    <x v="696"/>
    <x v="0"/>
    <m/>
    <x v="1033"/>
    <x v="268"/>
    <x v="14"/>
    <x v="13"/>
    <x v="4"/>
    <x v="1958"/>
    <x v="2"/>
    <x v="9"/>
    <x v="1958"/>
    <x v="1929"/>
    <n v="13"/>
    <n v="0"/>
    <x v="1863"/>
    <n v="15.697999999999999"/>
    <x v="0"/>
  </r>
  <r>
    <x v="1959"/>
    <x v="1959"/>
    <x v="88"/>
    <x v="1022"/>
    <x v="0"/>
    <x v="1959"/>
    <x v="697"/>
    <x v="1"/>
    <n v="92037"/>
    <x v="155"/>
    <x v="25"/>
    <x v="0"/>
    <x v="4"/>
    <x v="0"/>
    <x v="1959"/>
    <x v="1"/>
    <x v="1"/>
    <x v="1959"/>
    <x v="1930"/>
    <n v="4"/>
    <n v="0.2"/>
    <x v="1864"/>
    <n v="489.6"/>
    <x v="1"/>
  </r>
  <r>
    <x v="1960"/>
    <x v="1960"/>
    <x v="260"/>
    <x v="104"/>
    <x v="3"/>
    <x v="1960"/>
    <x v="697"/>
    <x v="1"/>
    <n v="72209"/>
    <x v="859"/>
    <x v="427"/>
    <x v="0"/>
    <x v="17"/>
    <x v="0"/>
    <x v="1960"/>
    <x v="0"/>
    <x v="11"/>
    <x v="1960"/>
    <x v="1931"/>
    <n v="4"/>
    <n v="0"/>
    <x v="1865"/>
    <n v="23.28"/>
    <x v="2"/>
  </r>
  <r>
    <x v="1961"/>
    <x v="1961"/>
    <x v="386"/>
    <x v="387"/>
    <x v="0"/>
    <x v="1961"/>
    <x v="697"/>
    <x v="1"/>
    <n v="2895"/>
    <x v="473"/>
    <x v="76"/>
    <x v="0"/>
    <x v="14"/>
    <x v="0"/>
    <x v="1961"/>
    <x v="2"/>
    <x v="9"/>
    <x v="1961"/>
    <x v="1932"/>
    <n v="7"/>
    <n v="0"/>
    <x v="1866"/>
    <n v="15.36"/>
    <x v="0"/>
  </r>
  <r>
    <x v="1962"/>
    <x v="1962"/>
    <x v="645"/>
    <x v="1023"/>
    <x v="1"/>
    <x v="1962"/>
    <x v="565"/>
    <x v="1"/>
    <m/>
    <x v="773"/>
    <x v="397"/>
    <x v="83"/>
    <x v="6"/>
    <x v="1"/>
    <x v="1962"/>
    <x v="1"/>
    <x v="8"/>
    <x v="1962"/>
    <x v="1933"/>
    <n v="4"/>
    <n v="0"/>
    <x v="1867"/>
    <n v="15.63"/>
    <x v="1"/>
  </r>
  <r>
    <x v="1963"/>
    <x v="1963"/>
    <x v="850"/>
    <x v="311"/>
    <x v="3"/>
    <x v="1963"/>
    <x v="671"/>
    <x v="1"/>
    <m/>
    <x v="423"/>
    <x v="141"/>
    <x v="14"/>
    <x v="13"/>
    <x v="4"/>
    <x v="1963"/>
    <x v="2"/>
    <x v="15"/>
    <x v="1963"/>
    <x v="1934"/>
    <n v="10"/>
    <n v="0"/>
    <x v="1868"/>
    <n v="15.599"/>
    <x v="2"/>
  </r>
  <r>
    <x v="1964"/>
    <x v="1964"/>
    <x v="76"/>
    <x v="831"/>
    <x v="3"/>
    <x v="1964"/>
    <x v="228"/>
    <x v="0"/>
    <m/>
    <x v="1034"/>
    <x v="171"/>
    <x v="9"/>
    <x v="2"/>
    <x v="2"/>
    <x v="1964"/>
    <x v="0"/>
    <x v="11"/>
    <x v="1964"/>
    <x v="1935"/>
    <n v="8"/>
    <n v="0"/>
    <x v="1869"/>
    <n v="15.58"/>
    <x v="2"/>
  </r>
  <r>
    <x v="1965"/>
    <x v="1965"/>
    <x v="316"/>
    <x v="385"/>
    <x v="3"/>
    <x v="1965"/>
    <x v="373"/>
    <x v="2"/>
    <m/>
    <x v="57"/>
    <x v="51"/>
    <x v="25"/>
    <x v="18"/>
    <x v="1"/>
    <x v="1965"/>
    <x v="2"/>
    <x v="10"/>
    <x v="1965"/>
    <x v="1936"/>
    <n v="9"/>
    <n v="0.17"/>
    <x v="1870"/>
    <n v="15.58"/>
    <x v="0"/>
  </r>
  <r>
    <x v="1966"/>
    <x v="1966"/>
    <x v="422"/>
    <x v="258"/>
    <x v="0"/>
    <x v="1966"/>
    <x v="207"/>
    <x v="0"/>
    <m/>
    <x v="1035"/>
    <x v="480"/>
    <x v="7"/>
    <x v="7"/>
    <x v="4"/>
    <x v="1966"/>
    <x v="2"/>
    <x v="15"/>
    <x v="1966"/>
    <x v="1937"/>
    <n v="5"/>
    <n v="0"/>
    <x v="1871"/>
    <n v="15.565999999999999"/>
    <x v="1"/>
  </r>
  <r>
    <x v="1967"/>
    <x v="1967"/>
    <x v="954"/>
    <x v="1024"/>
    <x v="1"/>
    <x v="1967"/>
    <x v="106"/>
    <x v="1"/>
    <m/>
    <x v="347"/>
    <x v="227"/>
    <x v="71"/>
    <x v="18"/>
    <x v="1"/>
    <x v="1967"/>
    <x v="2"/>
    <x v="12"/>
    <x v="1967"/>
    <x v="1938"/>
    <n v="9"/>
    <n v="0.17"/>
    <x v="1872"/>
    <n v="15.55"/>
    <x v="0"/>
  </r>
  <r>
    <x v="1968"/>
    <x v="1968"/>
    <x v="828"/>
    <x v="369"/>
    <x v="1"/>
    <x v="1968"/>
    <x v="698"/>
    <x v="2"/>
    <m/>
    <x v="317"/>
    <x v="152"/>
    <x v="17"/>
    <x v="5"/>
    <x v="1"/>
    <x v="1968"/>
    <x v="2"/>
    <x v="15"/>
    <x v="1968"/>
    <x v="1939"/>
    <n v="5"/>
    <n v="0"/>
    <x v="1873"/>
    <n v="15.52"/>
    <x v="1"/>
  </r>
  <r>
    <x v="1969"/>
    <x v="1969"/>
    <x v="931"/>
    <x v="1025"/>
    <x v="0"/>
    <x v="1969"/>
    <x v="63"/>
    <x v="1"/>
    <n v="32137"/>
    <x v="1036"/>
    <x v="197"/>
    <x v="0"/>
    <x v="17"/>
    <x v="0"/>
    <x v="1969"/>
    <x v="1"/>
    <x v="8"/>
    <x v="1969"/>
    <x v="1940"/>
    <n v="3"/>
    <n v="0.2"/>
    <x v="1874"/>
    <n v="33.33"/>
    <x v="0"/>
  </r>
  <r>
    <x v="1970"/>
    <x v="1970"/>
    <x v="955"/>
    <x v="538"/>
    <x v="1"/>
    <x v="1970"/>
    <x v="63"/>
    <x v="1"/>
    <n v="10035"/>
    <x v="65"/>
    <x v="21"/>
    <x v="0"/>
    <x v="14"/>
    <x v="0"/>
    <x v="1970"/>
    <x v="1"/>
    <x v="8"/>
    <x v="1970"/>
    <x v="1941"/>
    <n v="2"/>
    <n v="0"/>
    <x v="1875"/>
    <n v="28.83"/>
    <x v="2"/>
  </r>
  <r>
    <x v="1971"/>
    <x v="1971"/>
    <x v="363"/>
    <x v="529"/>
    <x v="0"/>
    <x v="1971"/>
    <x v="564"/>
    <x v="0"/>
    <m/>
    <x v="1037"/>
    <x v="27"/>
    <x v="13"/>
    <x v="12"/>
    <x v="2"/>
    <x v="1971"/>
    <x v="2"/>
    <x v="14"/>
    <x v="1971"/>
    <x v="1942"/>
    <n v="2"/>
    <n v="0"/>
    <x v="1876"/>
    <n v="15.48"/>
    <x v="1"/>
  </r>
  <r>
    <x v="1972"/>
    <x v="1972"/>
    <x v="11"/>
    <x v="451"/>
    <x v="1"/>
    <x v="1972"/>
    <x v="209"/>
    <x v="1"/>
    <m/>
    <x v="932"/>
    <x v="448"/>
    <x v="4"/>
    <x v="1"/>
    <x v="1"/>
    <x v="1972"/>
    <x v="2"/>
    <x v="9"/>
    <x v="1972"/>
    <x v="1834"/>
    <n v="4"/>
    <n v="0"/>
    <x v="1877"/>
    <n v="15.47"/>
    <x v="0"/>
  </r>
  <r>
    <x v="1973"/>
    <x v="1973"/>
    <x v="467"/>
    <x v="465"/>
    <x v="1"/>
    <x v="1973"/>
    <x v="63"/>
    <x v="1"/>
    <n v="77070"/>
    <x v="219"/>
    <x v="46"/>
    <x v="0"/>
    <x v="0"/>
    <x v="0"/>
    <x v="1973"/>
    <x v="2"/>
    <x v="9"/>
    <x v="1973"/>
    <x v="1943"/>
    <n v="5"/>
    <n v="0.2"/>
    <x v="1878"/>
    <n v="3.32"/>
    <x v="0"/>
  </r>
  <r>
    <x v="1974"/>
    <x v="1974"/>
    <x v="471"/>
    <x v="470"/>
    <x v="0"/>
    <x v="1974"/>
    <x v="148"/>
    <x v="2"/>
    <m/>
    <x v="465"/>
    <x v="278"/>
    <x v="73"/>
    <x v="19"/>
    <x v="3"/>
    <x v="1974"/>
    <x v="2"/>
    <x v="14"/>
    <x v="1974"/>
    <x v="1944"/>
    <n v="4"/>
    <n v="0"/>
    <x v="1879"/>
    <n v="15.46"/>
    <x v="2"/>
  </r>
  <r>
    <x v="1975"/>
    <x v="1975"/>
    <x v="742"/>
    <x v="736"/>
    <x v="1"/>
    <x v="1975"/>
    <x v="309"/>
    <x v="0"/>
    <n v="98105"/>
    <x v="8"/>
    <x v="7"/>
    <x v="0"/>
    <x v="4"/>
    <x v="0"/>
    <x v="1975"/>
    <x v="2"/>
    <x v="4"/>
    <x v="1975"/>
    <x v="1945"/>
    <n v="2"/>
    <n v="0"/>
    <x v="1880"/>
    <n v="29.5"/>
    <x v="1"/>
  </r>
  <r>
    <x v="1976"/>
    <x v="1976"/>
    <x v="703"/>
    <x v="280"/>
    <x v="3"/>
    <x v="1976"/>
    <x v="309"/>
    <x v="0"/>
    <n v="10024"/>
    <x v="65"/>
    <x v="21"/>
    <x v="0"/>
    <x v="14"/>
    <x v="0"/>
    <x v="1976"/>
    <x v="2"/>
    <x v="14"/>
    <x v="1976"/>
    <x v="1946"/>
    <n v="4"/>
    <n v="0"/>
    <x v="1881"/>
    <n v="9.5299999999999994"/>
    <x v="0"/>
  </r>
  <r>
    <x v="1977"/>
    <x v="1977"/>
    <x v="19"/>
    <x v="1026"/>
    <x v="3"/>
    <x v="1977"/>
    <x v="309"/>
    <x v="0"/>
    <n v="77070"/>
    <x v="219"/>
    <x v="46"/>
    <x v="0"/>
    <x v="0"/>
    <x v="0"/>
    <x v="1977"/>
    <x v="1"/>
    <x v="8"/>
    <x v="1977"/>
    <x v="1947"/>
    <n v="2"/>
    <n v="0.6"/>
    <x v="1882"/>
    <n v="3.32"/>
    <x v="0"/>
  </r>
  <r>
    <x v="1978"/>
    <x v="1978"/>
    <x v="956"/>
    <x v="933"/>
    <x v="1"/>
    <x v="1978"/>
    <x v="78"/>
    <x v="0"/>
    <m/>
    <x v="1038"/>
    <x v="45"/>
    <x v="1"/>
    <x v="1"/>
    <x v="1"/>
    <x v="1978"/>
    <x v="0"/>
    <x v="11"/>
    <x v="1978"/>
    <x v="1948"/>
    <n v="3"/>
    <n v="0.1"/>
    <x v="1883"/>
    <n v="15.37"/>
    <x v="0"/>
  </r>
  <r>
    <x v="1979"/>
    <x v="1979"/>
    <x v="49"/>
    <x v="36"/>
    <x v="1"/>
    <x v="1979"/>
    <x v="309"/>
    <x v="0"/>
    <n v="38301"/>
    <x v="343"/>
    <x v="85"/>
    <x v="0"/>
    <x v="17"/>
    <x v="0"/>
    <x v="1979"/>
    <x v="2"/>
    <x v="9"/>
    <x v="1979"/>
    <x v="1949"/>
    <n v="1"/>
    <n v="0.2"/>
    <x v="1884"/>
    <n v="1.32"/>
    <x v="0"/>
  </r>
  <r>
    <x v="1980"/>
    <x v="1980"/>
    <x v="788"/>
    <x v="83"/>
    <x v="0"/>
    <x v="1980"/>
    <x v="513"/>
    <x v="1"/>
    <n v="27604"/>
    <x v="648"/>
    <x v="40"/>
    <x v="0"/>
    <x v="17"/>
    <x v="0"/>
    <x v="1980"/>
    <x v="2"/>
    <x v="4"/>
    <x v="1980"/>
    <x v="1950"/>
    <n v="4"/>
    <n v="0.2"/>
    <x v="1885"/>
    <n v="223.51"/>
    <x v="0"/>
  </r>
  <r>
    <x v="1981"/>
    <x v="1981"/>
    <x v="168"/>
    <x v="964"/>
    <x v="3"/>
    <x v="1981"/>
    <x v="581"/>
    <x v="1"/>
    <m/>
    <x v="318"/>
    <x v="214"/>
    <x v="25"/>
    <x v="18"/>
    <x v="1"/>
    <x v="1981"/>
    <x v="2"/>
    <x v="5"/>
    <x v="1981"/>
    <x v="1951"/>
    <n v="14"/>
    <n v="0.47000000000000003"/>
    <x v="1886"/>
    <n v="15.33"/>
    <x v="2"/>
  </r>
  <r>
    <x v="1982"/>
    <x v="1982"/>
    <x v="244"/>
    <x v="986"/>
    <x v="1"/>
    <x v="1982"/>
    <x v="15"/>
    <x v="0"/>
    <m/>
    <x v="1039"/>
    <x v="481"/>
    <x v="112"/>
    <x v="22"/>
    <x v="1"/>
    <x v="1982"/>
    <x v="2"/>
    <x v="5"/>
    <x v="1982"/>
    <x v="1952"/>
    <n v="8"/>
    <n v="0"/>
    <x v="1887"/>
    <n v="15.32"/>
    <x v="0"/>
  </r>
  <r>
    <x v="1983"/>
    <x v="1983"/>
    <x v="397"/>
    <x v="44"/>
    <x v="1"/>
    <x v="1983"/>
    <x v="89"/>
    <x v="0"/>
    <m/>
    <x v="91"/>
    <x v="12"/>
    <x v="9"/>
    <x v="2"/>
    <x v="2"/>
    <x v="1983"/>
    <x v="2"/>
    <x v="14"/>
    <x v="1983"/>
    <x v="1953"/>
    <n v="4"/>
    <n v="0"/>
    <x v="1888"/>
    <n v="15.3"/>
    <x v="1"/>
  </r>
  <r>
    <x v="1984"/>
    <x v="1984"/>
    <x v="382"/>
    <x v="556"/>
    <x v="3"/>
    <x v="1984"/>
    <x v="513"/>
    <x v="1"/>
    <n v="19711"/>
    <x v="771"/>
    <x v="396"/>
    <x v="0"/>
    <x v="14"/>
    <x v="0"/>
    <x v="1984"/>
    <x v="1"/>
    <x v="7"/>
    <x v="1984"/>
    <x v="1954"/>
    <n v="2"/>
    <n v="0"/>
    <x v="1889"/>
    <n v="38.229999999999997"/>
    <x v="2"/>
  </r>
  <r>
    <x v="1985"/>
    <x v="1985"/>
    <x v="732"/>
    <x v="104"/>
    <x v="1"/>
    <x v="1985"/>
    <x v="184"/>
    <x v="0"/>
    <m/>
    <x v="912"/>
    <x v="80"/>
    <x v="105"/>
    <x v="1"/>
    <x v="1"/>
    <x v="1985"/>
    <x v="0"/>
    <x v="11"/>
    <x v="1985"/>
    <x v="1955"/>
    <n v="4"/>
    <n v="0.5"/>
    <x v="1890"/>
    <n v="15.25"/>
    <x v="1"/>
  </r>
  <r>
    <x v="1986"/>
    <x v="1986"/>
    <x v="957"/>
    <x v="1027"/>
    <x v="3"/>
    <x v="1986"/>
    <x v="699"/>
    <x v="0"/>
    <n v="90049"/>
    <x v="103"/>
    <x v="25"/>
    <x v="0"/>
    <x v="4"/>
    <x v="0"/>
    <x v="1986"/>
    <x v="2"/>
    <x v="14"/>
    <x v="1986"/>
    <x v="1956"/>
    <n v="3"/>
    <n v="0"/>
    <x v="1891"/>
    <n v="3.63"/>
    <x v="2"/>
  </r>
  <r>
    <x v="1987"/>
    <x v="1987"/>
    <x v="110"/>
    <x v="1028"/>
    <x v="3"/>
    <x v="1987"/>
    <x v="444"/>
    <x v="0"/>
    <m/>
    <x v="239"/>
    <x v="170"/>
    <x v="19"/>
    <x v="16"/>
    <x v="3"/>
    <x v="1987"/>
    <x v="0"/>
    <x v="6"/>
    <x v="1987"/>
    <x v="1957"/>
    <n v="4"/>
    <n v="0"/>
    <x v="1892"/>
    <n v="15.22"/>
    <x v="2"/>
  </r>
  <r>
    <x v="1988"/>
    <x v="1988"/>
    <x v="438"/>
    <x v="1029"/>
    <x v="3"/>
    <x v="1988"/>
    <x v="353"/>
    <x v="2"/>
    <m/>
    <x v="1040"/>
    <x v="482"/>
    <x v="113"/>
    <x v="10"/>
    <x v="3"/>
    <x v="1988"/>
    <x v="2"/>
    <x v="10"/>
    <x v="1988"/>
    <x v="1958"/>
    <n v="14"/>
    <n v="0"/>
    <x v="1893"/>
    <n v="15.2"/>
    <x v="2"/>
  </r>
  <r>
    <x v="1989"/>
    <x v="1989"/>
    <x v="244"/>
    <x v="16"/>
    <x v="3"/>
    <x v="1989"/>
    <x v="180"/>
    <x v="2"/>
    <m/>
    <x v="883"/>
    <x v="324"/>
    <x v="10"/>
    <x v="9"/>
    <x v="2"/>
    <x v="1989"/>
    <x v="2"/>
    <x v="13"/>
    <x v="1989"/>
    <x v="1959"/>
    <n v="9"/>
    <n v="0"/>
    <x v="1894"/>
    <n v="15.19"/>
    <x v="2"/>
  </r>
  <r>
    <x v="1990"/>
    <x v="1990"/>
    <x v="800"/>
    <x v="114"/>
    <x v="3"/>
    <x v="1990"/>
    <x v="319"/>
    <x v="0"/>
    <m/>
    <x v="1041"/>
    <x v="276"/>
    <x v="28"/>
    <x v="2"/>
    <x v="2"/>
    <x v="1990"/>
    <x v="2"/>
    <x v="13"/>
    <x v="1990"/>
    <x v="1960"/>
    <n v="11"/>
    <n v="0.5"/>
    <x v="1895"/>
    <n v="15.19"/>
    <x v="3"/>
  </r>
  <r>
    <x v="1991"/>
    <x v="1991"/>
    <x v="958"/>
    <x v="1030"/>
    <x v="3"/>
    <x v="1991"/>
    <x v="699"/>
    <x v="0"/>
    <n v="19134"/>
    <x v="134"/>
    <x v="103"/>
    <x v="0"/>
    <x v="14"/>
    <x v="0"/>
    <x v="1991"/>
    <x v="2"/>
    <x v="16"/>
    <x v="1991"/>
    <x v="1961"/>
    <n v="1"/>
    <n v="0.2"/>
    <x v="1896"/>
    <n v="1.6"/>
    <x v="0"/>
  </r>
  <r>
    <x v="1992"/>
    <x v="1992"/>
    <x v="791"/>
    <x v="773"/>
    <x v="1"/>
    <x v="1992"/>
    <x v="404"/>
    <x v="1"/>
    <n v="45373"/>
    <x v="23"/>
    <x v="180"/>
    <x v="0"/>
    <x v="14"/>
    <x v="0"/>
    <x v="1992"/>
    <x v="1"/>
    <x v="7"/>
    <x v="1992"/>
    <x v="1962"/>
    <n v="6"/>
    <n v="0.5"/>
    <x v="1897"/>
    <n v="20.25"/>
    <x v="2"/>
  </r>
  <r>
    <x v="1993"/>
    <x v="1993"/>
    <x v="470"/>
    <x v="421"/>
    <x v="3"/>
    <x v="1993"/>
    <x v="698"/>
    <x v="2"/>
    <m/>
    <x v="498"/>
    <x v="293"/>
    <x v="24"/>
    <x v="13"/>
    <x v="4"/>
    <x v="1993"/>
    <x v="2"/>
    <x v="12"/>
    <x v="1993"/>
    <x v="1963"/>
    <n v="8"/>
    <n v="0"/>
    <x v="1898"/>
    <n v="15.13"/>
    <x v="3"/>
  </r>
  <r>
    <x v="1994"/>
    <x v="1994"/>
    <x v="270"/>
    <x v="519"/>
    <x v="3"/>
    <x v="1994"/>
    <x v="404"/>
    <x v="1"/>
    <n v="28314"/>
    <x v="1042"/>
    <x v="40"/>
    <x v="0"/>
    <x v="17"/>
    <x v="0"/>
    <x v="1994"/>
    <x v="1"/>
    <x v="7"/>
    <x v="1994"/>
    <x v="1964"/>
    <n v="8"/>
    <n v="0.2"/>
    <x v="1899"/>
    <n v="9.11"/>
    <x v="2"/>
  </r>
  <r>
    <x v="1995"/>
    <x v="1995"/>
    <x v="959"/>
    <x v="514"/>
    <x v="3"/>
    <x v="1995"/>
    <x v="219"/>
    <x v="1"/>
    <n v="98105"/>
    <x v="8"/>
    <x v="7"/>
    <x v="0"/>
    <x v="4"/>
    <x v="0"/>
    <x v="1995"/>
    <x v="2"/>
    <x v="16"/>
    <x v="1995"/>
    <x v="1965"/>
    <n v="3"/>
    <n v="0"/>
    <x v="1900"/>
    <n v="3.3"/>
    <x v="2"/>
  </r>
  <r>
    <x v="1996"/>
    <x v="1996"/>
    <x v="912"/>
    <x v="1031"/>
    <x v="3"/>
    <x v="1996"/>
    <x v="310"/>
    <x v="0"/>
    <m/>
    <x v="1043"/>
    <x v="483"/>
    <x v="12"/>
    <x v="11"/>
    <x v="2"/>
    <x v="1996"/>
    <x v="2"/>
    <x v="9"/>
    <x v="1996"/>
    <x v="1744"/>
    <n v="8"/>
    <n v="0"/>
    <x v="1228"/>
    <n v="15"/>
    <x v="2"/>
  </r>
  <r>
    <x v="1997"/>
    <x v="1997"/>
    <x v="178"/>
    <x v="849"/>
    <x v="3"/>
    <x v="1997"/>
    <x v="219"/>
    <x v="1"/>
    <n v="77506"/>
    <x v="500"/>
    <x v="46"/>
    <x v="0"/>
    <x v="0"/>
    <x v="0"/>
    <x v="1997"/>
    <x v="2"/>
    <x v="4"/>
    <x v="1997"/>
    <x v="1966"/>
    <n v="2"/>
    <n v="0.8"/>
    <x v="1901"/>
    <n v="1.02"/>
    <x v="2"/>
  </r>
  <r>
    <x v="1998"/>
    <x v="1998"/>
    <x v="960"/>
    <x v="285"/>
    <x v="3"/>
    <x v="1998"/>
    <x v="700"/>
    <x v="0"/>
    <n v="28205"/>
    <x v="394"/>
    <x v="40"/>
    <x v="0"/>
    <x v="17"/>
    <x v="0"/>
    <x v="1998"/>
    <x v="2"/>
    <x v="12"/>
    <x v="1998"/>
    <x v="1967"/>
    <n v="5"/>
    <n v="0.2"/>
    <x v="1902"/>
    <n v="21.68"/>
    <x v="2"/>
  </r>
  <r>
    <x v="1999"/>
    <x v="1999"/>
    <x v="930"/>
    <x v="97"/>
    <x v="0"/>
    <x v="1999"/>
    <x v="555"/>
    <x v="1"/>
    <m/>
    <x v="1044"/>
    <x v="344"/>
    <x v="80"/>
    <x v="12"/>
    <x v="2"/>
    <x v="1999"/>
    <x v="1"/>
    <x v="8"/>
    <x v="1999"/>
    <x v="1968"/>
    <n v="9"/>
    <n v="0.6"/>
    <x v="1903"/>
    <n v="14.94"/>
    <x v="2"/>
  </r>
  <r>
    <x v="2000"/>
    <x v="2000"/>
    <x v="869"/>
    <x v="928"/>
    <x v="3"/>
    <x v="2000"/>
    <x v="534"/>
    <x v="0"/>
    <m/>
    <x v="1045"/>
    <x v="484"/>
    <x v="110"/>
    <x v="10"/>
    <x v="3"/>
    <x v="2000"/>
    <x v="1"/>
    <x v="8"/>
    <x v="2000"/>
    <x v="1969"/>
    <n v="4"/>
    <n v="0"/>
    <x v="1904"/>
    <n v="14.92"/>
    <x v="0"/>
  </r>
  <r>
    <x v="2001"/>
    <x v="2001"/>
    <x v="649"/>
    <x v="1032"/>
    <x v="1"/>
    <x v="2001"/>
    <x v="507"/>
    <x v="0"/>
    <n v="97206"/>
    <x v="181"/>
    <x v="137"/>
    <x v="0"/>
    <x v="4"/>
    <x v="0"/>
    <x v="2001"/>
    <x v="0"/>
    <x v="0"/>
    <x v="2001"/>
    <x v="1970"/>
    <n v="4"/>
    <n v="0.2"/>
    <x v="1905"/>
    <n v="79.8"/>
    <x v="1"/>
  </r>
  <r>
    <x v="2002"/>
    <x v="2002"/>
    <x v="276"/>
    <x v="1033"/>
    <x v="0"/>
    <x v="2002"/>
    <x v="158"/>
    <x v="0"/>
    <m/>
    <x v="1046"/>
    <x v="485"/>
    <x v="10"/>
    <x v="9"/>
    <x v="2"/>
    <x v="2002"/>
    <x v="2"/>
    <x v="9"/>
    <x v="2002"/>
    <x v="1971"/>
    <n v="3"/>
    <n v="0"/>
    <x v="1906"/>
    <n v="14.9"/>
    <x v="0"/>
  </r>
  <r>
    <x v="2003"/>
    <x v="2003"/>
    <x v="961"/>
    <x v="1034"/>
    <x v="3"/>
    <x v="2003"/>
    <x v="701"/>
    <x v="2"/>
    <m/>
    <x v="1047"/>
    <x v="486"/>
    <x v="31"/>
    <x v="13"/>
    <x v="4"/>
    <x v="2003"/>
    <x v="2"/>
    <x v="9"/>
    <x v="2003"/>
    <x v="1972"/>
    <n v="11"/>
    <n v="0"/>
    <x v="1907"/>
    <n v="14.897"/>
    <x v="2"/>
  </r>
  <r>
    <x v="2004"/>
    <x v="2004"/>
    <x v="540"/>
    <x v="145"/>
    <x v="0"/>
    <x v="2004"/>
    <x v="674"/>
    <x v="0"/>
    <m/>
    <x v="561"/>
    <x v="319"/>
    <x v="53"/>
    <x v="10"/>
    <x v="3"/>
    <x v="2004"/>
    <x v="2"/>
    <x v="10"/>
    <x v="2004"/>
    <x v="1973"/>
    <n v="4"/>
    <n v="0"/>
    <x v="1313"/>
    <n v="14.89"/>
    <x v="1"/>
  </r>
  <r>
    <x v="2005"/>
    <x v="2005"/>
    <x v="265"/>
    <x v="83"/>
    <x v="1"/>
    <x v="2005"/>
    <x v="361"/>
    <x v="0"/>
    <n v="84106"/>
    <x v="1018"/>
    <x v="211"/>
    <x v="0"/>
    <x v="4"/>
    <x v="0"/>
    <x v="2005"/>
    <x v="2"/>
    <x v="10"/>
    <x v="2005"/>
    <x v="1974"/>
    <n v="9"/>
    <n v="0.2"/>
    <x v="1908"/>
    <n v="70.52"/>
    <x v="1"/>
  </r>
  <r>
    <x v="2006"/>
    <x v="2006"/>
    <x v="742"/>
    <x v="736"/>
    <x v="1"/>
    <x v="2006"/>
    <x v="361"/>
    <x v="0"/>
    <n v="71603"/>
    <x v="1048"/>
    <x v="427"/>
    <x v="0"/>
    <x v="17"/>
    <x v="0"/>
    <x v="2006"/>
    <x v="0"/>
    <x v="11"/>
    <x v="2006"/>
    <x v="1975"/>
    <n v="5"/>
    <n v="0"/>
    <x v="1909"/>
    <n v="39.89"/>
    <x v="1"/>
  </r>
  <r>
    <x v="2007"/>
    <x v="2007"/>
    <x v="35"/>
    <x v="908"/>
    <x v="3"/>
    <x v="2007"/>
    <x v="307"/>
    <x v="2"/>
    <m/>
    <x v="125"/>
    <x v="95"/>
    <x v="39"/>
    <x v="2"/>
    <x v="2"/>
    <x v="2007"/>
    <x v="2"/>
    <x v="13"/>
    <x v="2007"/>
    <x v="1976"/>
    <n v="5"/>
    <n v="0"/>
    <x v="1910"/>
    <n v="14.82"/>
    <x v="2"/>
  </r>
  <r>
    <x v="2008"/>
    <x v="2008"/>
    <x v="657"/>
    <x v="11"/>
    <x v="3"/>
    <x v="2008"/>
    <x v="361"/>
    <x v="0"/>
    <n v="77036"/>
    <x v="219"/>
    <x v="46"/>
    <x v="0"/>
    <x v="0"/>
    <x v="0"/>
    <x v="2008"/>
    <x v="2"/>
    <x v="9"/>
    <x v="2008"/>
    <x v="1977"/>
    <n v="2"/>
    <n v="0.2"/>
    <x v="1911"/>
    <n v="6.69"/>
    <x v="2"/>
  </r>
  <r>
    <x v="2009"/>
    <x v="2009"/>
    <x v="962"/>
    <x v="1035"/>
    <x v="3"/>
    <x v="2009"/>
    <x v="320"/>
    <x v="0"/>
    <m/>
    <x v="1049"/>
    <x v="225"/>
    <x v="17"/>
    <x v="5"/>
    <x v="1"/>
    <x v="2009"/>
    <x v="2"/>
    <x v="5"/>
    <x v="2009"/>
    <x v="1978"/>
    <n v="5"/>
    <n v="0"/>
    <x v="282"/>
    <n v="14.73"/>
    <x v="0"/>
  </r>
  <r>
    <x v="2010"/>
    <x v="2010"/>
    <x v="633"/>
    <x v="1036"/>
    <x v="0"/>
    <x v="2010"/>
    <x v="265"/>
    <x v="1"/>
    <m/>
    <x v="1050"/>
    <x v="27"/>
    <x v="13"/>
    <x v="12"/>
    <x v="2"/>
    <x v="2010"/>
    <x v="2"/>
    <x v="10"/>
    <x v="2010"/>
    <x v="1979"/>
    <n v="7"/>
    <n v="0"/>
    <x v="1043"/>
    <n v="14.71"/>
    <x v="2"/>
  </r>
  <r>
    <x v="2011"/>
    <x v="2011"/>
    <x v="442"/>
    <x v="12"/>
    <x v="2"/>
    <x v="2011"/>
    <x v="632"/>
    <x v="1"/>
    <m/>
    <x v="86"/>
    <x v="69"/>
    <x v="31"/>
    <x v="13"/>
    <x v="4"/>
    <x v="2011"/>
    <x v="1"/>
    <x v="8"/>
    <x v="2011"/>
    <x v="1980"/>
    <n v="4"/>
    <n v="0"/>
    <x v="1912"/>
    <n v="14.684000000000001"/>
    <x v="2"/>
  </r>
  <r>
    <x v="2012"/>
    <x v="2012"/>
    <x v="563"/>
    <x v="564"/>
    <x v="1"/>
    <x v="2012"/>
    <x v="149"/>
    <x v="0"/>
    <n v="75081"/>
    <x v="295"/>
    <x v="46"/>
    <x v="0"/>
    <x v="0"/>
    <x v="0"/>
    <x v="2012"/>
    <x v="2"/>
    <x v="9"/>
    <x v="2012"/>
    <x v="1981"/>
    <n v="2"/>
    <n v="0.2"/>
    <x v="1913"/>
    <n v="1.9300000000000002"/>
    <x v="2"/>
  </r>
  <r>
    <x v="2013"/>
    <x v="2013"/>
    <x v="9"/>
    <x v="1037"/>
    <x v="1"/>
    <x v="2013"/>
    <x v="66"/>
    <x v="0"/>
    <m/>
    <x v="1051"/>
    <x v="128"/>
    <x v="10"/>
    <x v="9"/>
    <x v="2"/>
    <x v="2013"/>
    <x v="2"/>
    <x v="14"/>
    <x v="2013"/>
    <x v="1982"/>
    <n v="5"/>
    <n v="0"/>
    <x v="1756"/>
    <n v="14.66"/>
    <x v="2"/>
  </r>
  <r>
    <x v="2014"/>
    <x v="2014"/>
    <x v="514"/>
    <x v="527"/>
    <x v="0"/>
    <x v="2014"/>
    <x v="365"/>
    <x v="1"/>
    <m/>
    <x v="1052"/>
    <x v="487"/>
    <x v="82"/>
    <x v="3"/>
    <x v="3"/>
    <x v="2014"/>
    <x v="2"/>
    <x v="10"/>
    <x v="2014"/>
    <x v="1983"/>
    <n v="8"/>
    <n v="0"/>
    <x v="1859"/>
    <n v="14.65"/>
    <x v="2"/>
  </r>
  <r>
    <x v="2015"/>
    <x v="2015"/>
    <x v="963"/>
    <x v="736"/>
    <x v="1"/>
    <x v="2015"/>
    <x v="360"/>
    <x v="0"/>
    <m/>
    <x v="498"/>
    <x v="293"/>
    <x v="24"/>
    <x v="13"/>
    <x v="4"/>
    <x v="2015"/>
    <x v="2"/>
    <x v="9"/>
    <x v="2015"/>
    <x v="1813"/>
    <n v="6"/>
    <n v="0"/>
    <x v="1914"/>
    <n v="14.634"/>
    <x v="0"/>
  </r>
  <r>
    <x v="2016"/>
    <x v="2016"/>
    <x v="964"/>
    <x v="194"/>
    <x v="3"/>
    <x v="2016"/>
    <x v="142"/>
    <x v="2"/>
    <m/>
    <x v="162"/>
    <x v="124"/>
    <x v="9"/>
    <x v="2"/>
    <x v="2"/>
    <x v="2016"/>
    <x v="2"/>
    <x v="4"/>
    <x v="2016"/>
    <x v="1984"/>
    <n v="3"/>
    <n v="0.1"/>
    <x v="1915"/>
    <n v="14.62"/>
    <x v="2"/>
  </r>
  <r>
    <x v="2017"/>
    <x v="2017"/>
    <x v="329"/>
    <x v="504"/>
    <x v="3"/>
    <x v="2017"/>
    <x v="194"/>
    <x v="2"/>
    <n v="33180"/>
    <x v="728"/>
    <x v="197"/>
    <x v="0"/>
    <x v="17"/>
    <x v="0"/>
    <x v="2017"/>
    <x v="2"/>
    <x v="4"/>
    <x v="2017"/>
    <x v="1985"/>
    <n v="6"/>
    <n v="0.2"/>
    <x v="1916"/>
    <n v="22.1"/>
    <x v="0"/>
  </r>
  <r>
    <x v="2018"/>
    <x v="2018"/>
    <x v="894"/>
    <x v="58"/>
    <x v="2"/>
    <x v="2018"/>
    <x v="194"/>
    <x v="2"/>
    <n v="2169"/>
    <x v="1053"/>
    <x v="239"/>
    <x v="0"/>
    <x v="14"/>
    <x v="0"/>
    <x v="2018"/>
    <x v="1"/>
    <x v="8"/>
    <x v="2018"/>
    <x v="1986"/>
    <n v="2"/>
    <n v="0"/>
    <x v="1917"/>
    <n v="10.89"/>
    <x v="0"/>
  </r>
  <r>
    <x v="2019"/>
    <x v="2019"/>
    <x v="296"/>
    <x v="547"/>
    <x v="2"/>
    <x v="2019"/>
    <x v="194"/>
    <x v="2"/>
    <n v="94122"/>
    <x v="27"/>
    <x v="25"/>
    <x v="0"/>
    <x v="4"/>
    <x v="0"/>
    <x v="2019"/>
    <x v="1"/>
    <x v="7"/>
    <x v="2019"/>
    <x v="1987"/>
    <n v="4"/>
    <n v="0.15"/>
    <x v="1918"/>
    <n v="8.98"/>
    <x v="2"/>
  </r>
  <r>
    <x v="2020"/>
    <x v="2020"/>
    <x v="594"/>
    <x v="89"/>
    <x v="3"/>
    <x v="2020"/>
    <x v="194"/>
    <x v="2"/>
    <m/>
    <x v="572"/>
    <x v="82"/>
    <x v="35"/>
    <x v="21"/>
    <x v="0"/>
    <x v="2020"/>
    <x v="2"/>
    <x v="9"/>
    <x v="2020"/>
    <x v="1988"/>
    <n v="1"/>
    <n v="0"/>
    <x v="1919"/>
    <n v="2.0499999999999998"/>
    <x v="2"/>
  </r>
  <r>
    <x v="2021"/>
    <x v="2021"/>
    <x v="686"/>
    <x v="121"/>
    <x v="3"/>
    <x v="2021"/>
    <x v="663"/>
    <x v="0"/>
    <n v="74133"/>
    <x v="386"/>
    <x v="0"/>
    <x v="0"/>
    <x v="0"/>
    <x v="0"/>
    <x v="2021"/>
    <x v="1"/>
    <x v="8"/>
    <x v="2021"/>
    <x v="1989"/>
    <n v="5"/>
    <n v="0"/>
    <x v="1920"/>
    <n v="40.729999999999997"/>
    <x v="2"/>
  </r>
  <r>
    <x v="2022"/>
    <x v="2022"/>
    <x v="90"/>
    <x v="351"/>
    <x v="3"/>
    <x v="2022"/>
    <x v="663"/>
    <x v="0"/>
    <n v="21044"/>
    <x v="762"/>
    <x v="345"/>
    <x v="0"/>
    <x v="14"/>
    <x v="0"/>
    <x v="2022"/>
    <x v="1"/>
    <x v="7"/>
    <x v="2022"/>
    <x v="1990"/>
    <n v="3"/>
    <n v="0"/>
    <x v="1921"/>
    <n v="33.18"/>
    <x v="2"/>
  </r>
  <r>
    <x v="2023"/>
    <x v="2023"/>
    <x v="702"/>
    <x v="695"/>
    <x v="0"/>
    <x v="2023"/>
    <x v="286"/>
    <x v="1"/>
    <m/>
    <x v="1054"/>
    <x v="488"/>
    <x v="39"/>
    <x v="2"/>
    <x v="2"/>
    <x v="2023"/>
    <x v="2"/>
    <x v="16"/>
    <x v="2023"/>
    <x v="1991"/>
    <n v="8"/>
    <n v="0"/>
    <x v="1922"/>
    <n v="14.5"/>
    <x v="1"/>
  </r>
  <r>
    <x v="2024"/>
    <x v="2024"/>
    <x v="695"/>
    <x v="391"/>
    <x v="3"/>
    <x v="2024"/>
    <x v="10"/>
    <x v="2"/>
    <m/>
    <x v="1055"/>
    <x v="167"/>
    <x v="8"/>
    <x v="8"/>
    <x v="1"/>
    <x v="2024"/>
    <x v="2"/>
    <x v="9"/>
    <x v="2024"/>
    <x v="1992"/>
    <n v="14"/>
    <n v="0"/>
    <x v="115"/>
    <n v="14.5"/>
    <x v="2"/>
  </r>
  <r>
    <x v="2025"/>
    <x v="2025"/>
    <x v="623"/>
    <x v="912"/>
    <x v="2"/>
    <x v="2025"/>
    <x v="516"/>
    <x v="0"/>
    <m/>
    <x v="1056"/>
    <x v="54"/>
    <x v="2"/>
    <x v="2"/>
    <x v="2"/>
    <x v="2025"/>
    <x v="2"/>
    <x v="15"/>
    <x v="2025"/>
    <x v="1993"/>
    <n v="3"/>
    <n v="0"/>
    <x v="1923"/>
    <n v="14.48"/>
    <x v="2"/>
  </r>
  <r>
    <x v="2026"/>
    <x v="2026"/>
    <x v="965"/>
    <x v="1038"/>
    <x v="0"/>
    <x v="2026"/>
    <x v="417"/>
    <x v="0"/>
    <m/>
    <x v="783"/>
    <x v="400"/>
    <x v="47"/>
    <x v="16"/>
    <x v="3"/>
    <x v="2026"/>
    <x v="2"/>
    <x v="10"/>
    <x v="2026"/>
    <x v="1994"/>
    <n v="8"/>
    <n v="0"/>
    <x v="638"/>
    <n v="14.47"/>
    <x v="2"/>
  </r>
  <r>
    <x v="2027"/>
    <x v="2027"/>
    <x v="196"/>
    <x v="757"/>
    <x v="0"/>
    <x v="2027"/>
    <x v="383"/>
    <x v="0"/>
    <m/>
    <x v="329"/>
    <x v="221"/>
    <x v="10"/>
    <x v="9"/>
    <x v="2"/>
    <x v="2027"/>
    <x v="2"/>
    <x v="14"/>
    <x v="2027"/>
    <x v="1995"/>
    <n v="7"/>
    <n v="0"/>
    <x v="1924"/>
    <n v="14.42"/>
    <x v="0"/>
  </r>
  <r>
    <x v="2028"/>
    <x v="2028"/>
    <x v="203"/>
    <x v="1039"/>
    <x v="1"/>
    <x v="2028"/>
    <x v="692"/>
    <x v="1"/>
    <n v="76063"/>
    <x v="1057"/>
    <x v="46"/>
    <x v="0"/>
    <x v="0"/>
    <x v="0"/>
    <x v="2028"/>
    <x v="2"/>
    <x v="9"/>
    <x v="2028"/>
    <x v="1996"/>
    <n v="8"/>
    <n v="0.2"/>
    <x v="1925"/>
    <n v="4.3499999999999996"/>
    <x v="2"/>
  </r>
  <r>
    <x v="2029"/>
    <x v="2029"/>
    <x v="966"/>
    <x v="718"/>
    <x v="3"/>
    <x v="2029"/>
    <x v="553"/>
    <x v="0"/>
    <m/>
    <x v="239"/>
    <x v="170"/>
    <x v="19"/>
    <x v="16"/>
    <x v="3"/>
    <x v="2029"/>
    <x v="2"/>
    <x v="14"/>
    <x v="2029"/>
    <x v="1997"/>
    <n v="6"/>
    <n v="0"/>
    <x v="1635"/>
    <n v="14.36"/>
    <x v="2"/>
  </r>
  <r>
    <x v="2030"/>
    <x v="2030"/>
    <x v="917"/>
    <x v="1040"/>
    <x v="0"/>
    <x v="2030"/>
    <x v="702"/>
    <x v="0"/>
    <m/>
    <x v="1058"/>
    <x v="24"/>
    <x v="9"/>
    <x v="2"/>
    <x v="2"/>
    <x v="2030"/>
    <x v="2"/>
    <x v="12"/>
    <x v="2030"/>
    <x v="1998"/>
    <n v="2"/>
    <n v="0.1"/>
    <x v="1926"/>
    <n v="14.3"/>
    <x v="1"/>
  </r>
  <r>
    <x v="2031"/>
    <x v="2031"/>
    <x v="486"/>
    <x v="700"/>
    <x v="0"/>
    <x v="2031"/>
    <x v="199"/>
    <x v="0"/>
    <n v="19143"/>
    <x v="134"/>
    <x v="103"/>
    <x v="0"/>
    <x v="14"/>
    <x v="0"/>
    <x v="2031"/>
    <x v="2"/>
    <x v="12"/>
    <x v="2031"/>
    <x v="1999"/>
    <n v="3"/>
    <n v="0.2"/>
    <x v="1927"/>
    <n v="24.87"/>
    <x v="0"/>
  </r>
  <r>
    <x v="2032"/>
    <x v="2032"/>
    <x v="468"/>
    <x v="466"/>
    <x v="3"/>
    <x v="2032"/>
    <x v="446"/>
    <x v="2"/>
    <m/>
    <x v="1059"/>
    <x v="489"/>
    <x v="28"/>
    <x v="2"/>
    <x v="2"/>
    <x v="2032"/>
    <x v="2"/>
    <x v="14"/>
    <x v="2032"/>
    <x v="2000"/>
    <n v="7"/>
    <n v="0.5"/>
    <x v="1928"/>
    <n v="14.29"/>
    <x v="2"/>
  </r>
  <r>
    <x v="2033"/>
    <x v="2033"/>
    <x v="668"/>
    <x v="27"/>
    <x v="2"/>
    <x v="2033"/>
    <x v="703"/>
    <x v="1"/>
    <m/>
    <x v="609"/>
    <x v="10"/>
    <x v="7"/>
    <x v="7"/>
    <x v="4"/>
    <x v="2033"/>
    <x v="2"/>
    <x v="9"/>
    <x v="2033"/>
    <x v="2001"/>
    <n v="5"/>
    <n v="0"/>
    <x v="1929"/>
    <n v="14.284000000000001"/>
    <x v="0"/>
  </r>
  <r>
    <x v="2034"/>
    <x v="2034"/>
    <x v="592"/>
    <x v="707"/>
    <x v="3"/>
    <x v="2034"/>
    <x v="199"/>
    <x v="0"/>
    <n v="77340"/>
    <x v="516"/>
    <x v="46"/>
    <x v="0"/>
    <x v="0"/>
    <x v="0"/>
    <x v="2034"/>
    <x v="1"/>
    <x v="8"/>
    <x v="2034"/>
    <x v="2002"/>
    <n v="2"/>
    <n v="0.6"/>
    <x v="1930"/>
    <n v="4.5199999999999996"/>
    <x v="2"/>
  </r>
  <r>
    <x v="2035"/>
    <x v="2035"/>
    <x v="882"/>
    <x v="336"/>
    <x v="3"/>
    <x v="2035"/>
    <x v="704"/>
    <x v="1"/>
    <m/>
    <x v="480"/>
    <x v="283"/>
    <x v="81"/>
    <x v="13"/>
    <x v="4"/>
    <x v="2035"/>
    <x v="2"/>
    <x v="15"/>
    <x v="2035"/>
    <x v="2003"/>
    <n v="14"/>
    <n v="0.4"/>
    <x v="1931"/>
    <n v="14.24"/>
    <x v="0"/>
  </r>
  <r>
    <x v="2036"/>
    <x v="2036"/>
    <x v="129"/>
    <x v="1041"/>
    <x v="1"/>
    <x v="2036"/>
    <x v="316"/>
    <x v="0"/>
    <m/>
    <x v="1060"/>
    <x v="216"/>
    <x v="8"/>
    <x v="8"/>
    <x v="1"/>
    <x v="2036"/>
    <x v="1"/>
    <x v="8"/>
    <x v="2036"/>
    <x v="2004"/>
    <n v="9"/>
    <n v="0"/>
    <x v="1932"/>
    <n v="14.19"/>
    <x v="0"/>
  </r>
  <r>
    <x v="2037"/>
    <x v="2037"/>
    <x v="179"/>
    <x v="370"/>
    <x v="3"/>
    <x v="2037"/>
    <x v="329"/>
    <x v="2"/>
    <n v="21044"/>
    <x v="762"/>
    <x v="345"/>
    <x v="0"/>
    <x v="14"/>
    <x v="0"/>
    <x v="2037"/>
    <x v="2"/>
    <x v="10"/>
    <x v="2037"/>
    <x v="2005"/>
    <n v="7"/>
    <n v="0"/>
    <x v="1933"/>
    <n v="4.9400000000000004"/>
    <x v="0"/>
  </r>
  <r>
    <x v="2038"/>
    <x v="2038"/>
    <x v="967"/>
    <x v="519"/>
    <x v="0"/>
    <x v="2038"/>
    <x v="631"/>
    <x v="1"/>
    <n v="35244"/>
    <x v="805"/>
    <x v="208"/>
    <x v="0"/>
    <x v="17"/>
    <x v="0"/>
    <x v="2038"/>
    <x v="2"/>
    <x v="13"/>
    <x v="2038"/>
    <x v="2006"/>
    <n v="4"/>
    <n v="0"/>
    <x v="1934"/>
    <n v="84.49"/>
    <x v="0"/>
  </r>
  <r>
    <x v="2039"/>
    <x v="2039"/>
    <x v="968"/>
    <x v="827"/>
    <x v="3"/>
    <x v="2039"/>
    <x v="705"/>
    <x v="0"/>
    <m/>
    <x v="1061"/>
    <x v="490"/>
    <x v="114"/>
    <x v="7"/>
    <x v="4"/>
    <x v="2039"/>
    <x v="0"/>
    <x v="6"/>
    <x v="2039"/>
    <x v="2007"/>
    <n v="5"/>
    <n v="0.4"/>
    <x v="1935"/>
    <n v="14.174000000000001"/>
    <x v="2"/>
  </r>
  <r>
    <x v="2040"/>
    <x v="2040"/>
    <x v="30"/>
    <x v="235"/>
    <x v="1"/>
    <x v="2040"/>
    <x v="631"/>
    <x v="1"/>
    <n v="78664"/>
    <x v="380"/>
    <x v="46"/>
    <x v="0"/>
    <x v="0"/>
    <x v="0"/>
    <x v="2040"/>
    <x v="1"/>
    <x v="8"/>
    <x v="2040"/>
    <x v="2008"/>
    <n v="5"/>
    <n v="0.6"/>
    <x v="1936"/>
    <n v="38.049999999999997"/>
    <x v="2"/>
  </r>
  <r>
    <x v="2041"/>
    <x v="2041"/>
    <x v="606"/>
    <x v="279"/>
    <x v="3"/>
    <x v="2041"/>
    <x v="563"/>
    <x v="1"/>
    <m/>
    <x v="1062"/>
    <x v="491"/>
    <x v="83"/>
    <x v="6"/>
    <x v="1"/>
    <x v="2041"/>
    <x v="2"/>
    <x v="5"/>
    <x v="2041"/>
    <x v="2009"/>
    <n v="6"/>
    <n v="0"/>
    <x v="1937"/>
    <n v="14.15"/>
    <x v="0"/>
  </r>
  <r>
    <x v="2042"/>
    <x v="2042"/>
    <x v="579"/>
    <x v="591"/>
    <x v="2"/>
    <x v="2042"/>
    <x v="631"/>
    <x v="1"/>
    <n v="94110"/>
    <x v="27"/>
    <x v="25"/>
    <x v="0"/>
    <x v="4"/>
    <x v="0"/>
    <x v="2042"/>
    <x v="1"/>
    <x v="8"/>
    <x v="2042"/>
    <x v="2010"/>
    <n v="5"/>
    <n v="0"/>
    <x v="1938"/>
    <n v="11.72"/>
    <x v="1"/>
  </r>
  <r>
    <x v="2043"/>
    <x v="2043"/>
    <x v="165"/>
    <x v="544"/>
    <x v="3"/>
    <x v="2043"/>
    <x v="615"/>
    <x v="1"/>
    <m/>
    <x v="1063"/>
    <x v="68"/>
    <x v="9"/>
    <x v="2"/>
    <x v="2"/>
    <x v="2043"/>
    <x v="2"/>
    <x v="4"/>
    <x v="2043"/>
    <x v="2011"/>
    <n v="3"/>
    <n v="0.1"/>
    <x v="1939"/>
    <n v="14.12"/>
    <x v="2"/>
  </r>
  <r>
    <x v="2044"/>
    <x v="2044"/>
    <x v="673"/>
    <x v="184"/>
    <x v="3"/>
    <x v="2044"/>
    <x v="299"/>
    <x v="0"/>
    <m/>
    <x v="51"/>
    <x v="45"/>
    <x v="1"/>
    <x v="1"/>
    <x v="1"/>
    <x v="2044"/>
    <x v="0"/>
    <x v="11"/>
    <x v="2044"/>
    <x v="2012"/>
    <n v="6"/>
    <n v="0.1"/>
    <x v="1940"/>
    <n v="14.05"/>
    <x v="2"/>
  </r>
  <r>
    <x v="2045"/>
    <x v="2045"/>
    <x v="231"/>
    <x v="559"/>
    <x v="0"/>
    <x v="2045"/>
    <x v="706"/>
    <x v="1"/>
    <n v="13601"/>
    <x v="858"/>
    <x v="21"/>
    <x v="0"/>
    <x v="14"/>
    <x v="0"/>
    <x v="2045"/>
    <x v="2"/>
    <x v="10"/>
    <x v="2045"/>
    <x v="2013"/>
    <n v="5"/>
    <n v="0.2"/>
    <x v="1941"/>
    <n v="203.94"/>
    <x v="2"/>
  </r>
  <r>
    <x v="2046"/>
    <x v="2046"/>
    <x v="5"/>
    <x v="900"/>
    <x v="0"/>
    <x v="2046"/>
    <x v="372"/>
    <x v="1"/>
    <m/>
    <x v="148"/>
    <x v="114"/>
    <x v="46"/>
    <x v="18"/>
    <x v="1"/>
    <x v="2046"/>
    <x v="2"/>
    <x v="15"/>
    <x v="2046"/>
    <x v="2014"/>
    <n v="3"/>
    <n v="0"/>
    <x v="1942"/>
    <n v="13.94"/>
    <x v="0"/>
  </r>
  <r>
    <x v="2047"/>
    <x v="2047"/>
    <x v="103"/>
    <x v="1003"/>
    <x v="1"/>
    <x v="2047"/>
    <x v="43"/>
    <x v="1"/>
    <m/>
    <x v="302"/>
    <x v="54"/>
    <x v="2"/>
    <x v="2"/>
    <x v="2"/>
    <x v="2047"/>
    <x v="2"/>
    <x v="13"/>
    <x v="2047"/>
    <x v="2015"/>
    <n v="3"/>
    <n v="0"/>
    <x v="1943"/>
    <n v="13.9"/>
    <x v="1"/>
  </r>
  <r>
    <x v="2048"/>
    <x v="2048"/>
    <x v="339"/>
    <x v="226"/>
    <x v="3"/>
    <x v="2048"/>
    <x v="576"/>
    <x v="2"/>
    <m/>
    <x v="1064"/>
    <x v="370"/>
    <x v="13"/>
    <x v="12"/>
    <x v="2"/>
    <x v="2048"/>
    <x v="0"/>
    <x v="6"/>
    <x v="2048"/>
    <x v="2016"/>
    <n v="2"/>
    <n v="0"/>
    <x v="975"/>
    <n v="13.8"/>
    <x v="2"/>
  </r>
  <r>
    <x v="2049"/>
    <x v="2049"/>
    <x v="319"/>
    <x v="411"/>
    <x v="3"/>
    <x v="2049"/>
    <x v="699"/>
    <x v="0"/>
    <m/>
    <x v="1065"/>
    <x v="398"/>
    <x v="14"/>
    <x v="13"/>
    <x v="4"/>
    <x v="2049"/>
    <x v="2"/>
    <x v="13"/>
    <x v="2049"/>
    <x v="2017"/>
    <n v="5"/>
    <n v="0"/>
    <x v="1944"/>
    <n v="13.797999999999998"/>
    <x v="2"/>
  </r>
  <r>
    <x v="2050"/>
    <x v="2050"/>
    <x v="775"/>
    <x v="1042"/>
    <x v="2"/>
    <x v="2050"/>
    <x v="574"/>
    <x v="0"/>
    <n v="10035"/>
    <x v="65"/>
    <x v="21"/>
    <x v="0"/>
    <x v="14"/>
    <x v="0"/>
    <x v="2050"/>
    <x v="0"/>
    <x v="6"/>
    <x v="2050"/>
    <x v="2018"/>
    <n v="3"/>
    <n v="0"/>
    <x v="1945"/>
    <n v="240.11"/>
    <x v="0"/>
  </r>
  <r>
    <x v="2051"/>
    <x v="2051"/>
    <x v="131"/>
    <x v="591"/>
    <x v="3"/>
    <x v="2051"/>
    <x v="574"/>
    <x v="0"/>
    <n v="49505"/>
    <x v="925"/>
    <x v="133"/>
    <x v="0"/>
    <x v="0"/>
    <x v="0"/>
    <x v="2051"/>
    <x v="2"/>
    <x v="10"/>
    <x v="2051"/>
    <x v="2019"/>
    <n v="5"/>
    <n v="0"/>
    <x v="1946"/>
    <n v="9.8699999999999992"/>
    <x v="0"/>
  </r>
  <r>
    <x v="2052"/>
    <x v="2052"/>
    <x v="923"/>
    <x v="1043"/>
    <x v="3"/>
    <x v="2052"/>
    <x v="662"/>
    <x v="1"/>
    <m/>
    <x v="870"/>
    <x v="69"/>
    <x v="31"/>
    <x v="13"/>
    <x v="4"/>
    <x v="2052"/>
    <x v="2"/>
    <x v="15"/>
    <x v="2052"/>
    <x v="2020"/>
    <n v="9"/>
    <n v="0"/>
    <x v="1947"/>
    <n v="13.738"/>
    <x v="0"/>
  </r>
  <r>
    <x v="2053"/>
    <x v="2053"/>
    <x v="969"/>
    <x v="1044"/>
    <x v="3"/>
    <x v="2053"/>
    <x v="185"/>
    <x v="1"/>
    <m/>
    <x v="349"/>
    <x v="229"/>
    <x v="55"/>
    <x v="15"/>
    <x v="4"/>
    <x v="2053"/>
    <x v="2"/>
    <x v="9"/>
    <x v="2053"/>
    <x v="2021"/>
    <n v="7"/>
    <n v="0"/>
    <x v="1948"/>
    <n v="13.694999999999999"/>
    <x v="0"/>
  </r>
  <r>
    <x v="2054"/>
    <x v="2054"/>
    <x v="812"/>
    <x v="863"/>
    <x v="3"/>
    <x v="2054"/>
    <x v="133"/>
    <x v="1"/>
    <n v="10009"/>
    <x v="65"/>
    <x v="21"/>
    <x v="0"/>
    <x v="14"/>
    <x v="0"/>
    <x v="2054"/>
    <x v="1"/>
    <x v="3"/>
    <x v="2054"/>
    <x v="2022"/>
    <n v="2"/>
    <n v="0.4"/>
    <x v="1949"/>
    <n v="30.26"/>
    <x v="0"/>
  </r>
  <r>
    <x v="2055"/>
    <x v="2055"/>
    <x v="84"/>
    <x v="831"/>
    <x v="1"/>
    <x v="2055"/>
    <x v="146"/>
    <x v="1"/>
    <n v="75081"/>
    <x v="295"/>
    <x v="46"/>
    <x v="0"/>
    <x v="0"/>
    <x v="0"/>
    <x v="2055"/>
    <x v="0"/>
    <x v="0"/>
    <x v="2055"/>
    <x v="2023"/>
    <n v="4"/>
    <n v="0.2"/>
    <x v="1950"/>
    <n v="39.6"/>
    <x v="2"/>
  </r>
  <r>
    <x v="2056"/>
    <x v="2056"/>
    <x v="602"/>
    <x v="1045"/>
    <x v="3"/>
    <x v="2056"/>
    <x v="95"/>
    <x v="2"/>
    <m/>
    <x v="1037"/>
    <x v="27"/>
    <x v="13"/>
    <x v="12"/>
    <x v="2"/>
    <x v="2056"/>
    <x v="2"/>
    <x v="15"/>
    <x v="2056"/>
    <x v="2024"/>
    <n v="9"/>
    <n v="0"/>
    <x v="1951"/>
    <n v="13.58"/>
    <x v="2"/>
  </r>
  <r>
    <x v="2057"/>
    <x v="2057"/>
    <x v="294"/>
    <x v="889"/>
    <x v="3"/>
    <x v="2057"/>
    <x v="146"/>
    <x v="1"/>
    <n v="92553"/>
    <x v="1066"/>
    <x v="25"/>
    <x v="0"/>
    <x v="4"/>
    <x v="0"/>
    <x v="2057"/>
    <x v="2"/>
    <x v="9"/>
    <x v="2057"/>
    <x v="2025"/>
    <n v="8"/>
    <n v="0"/>
    <x v="1952"/>
    <n v="11.2"/>
    <x v="2"/>
  </r>
  <r>
    <x v="2058"/>
    <x v="2058"/>
    <x v="657"/>
    <x v="477"/>
    <x v="3"/>
    <x v="2058"/>
    <x v="251"/>
    <x v="0"/>
    <m/>
    <x v="1067"/>
    <x v="492"/>
    <x v="39"/>
    <x v="2"/>
    <x v="2"/>
    <x v="2058"/>
    <x v="2"/>
    <x v="10"/>
    <x v="2058"/>
    <x v="2026"/>
    <n v="10"/>
    <n v="0"/>
    <x v="1109"/>
    <n v="13.54"/>
    <x v="0"/>
  </r>
  <r>
    <x v="2059"/>
    <x v="2059"/>
    <x v="925"/>
    <x v="619"/>
    <x v="1"/>
    <x v="2059"/>
    <x v="707"/>
    <x v="0"/>
    <m/>
    <x v="1068"/>
    <x v="123"/>
    <x v="9"/>
    <x v="2"/>
    <x v="2"/>
    <x v="2059"/>
    <x v="2"/>
    <x v="15"/>
    <x v="2059"/>
    <x v="2027"/>
    <n v="4"/>
    <n v="0"/>
    <x v="1108"/>
    <n v="13.52"/>
    <x v="2"/>
  </r>
  <r>
    <x v="2060"/>
    <x v="2060"/>
    <x v="970"/>
    <x v="997"/>
    <x v="3"/>
    <x v="2060"/>
    <x v="146"/>
    <x v="1"/>
    <n v="30328"/>
    <x v="1069"/>
    <x v="254"/>
    <x v="0"/>
    <x v="17"/>
    <x v="0"/>
    <x v="2060"/>
    <x v="2"/>
    <x v="9"/>
    <x v="2060"/>
    <x v="2028"/>
    <n v="3"/>
    <n v="0"/>
    <x v="1953"/>
    <n v="1.65"/>
    <x v="2"/>
  </r>
  <r>
    <x v="2061"/>
    <x v="2061"/>
    <x v="678"/>
    <x v="708"/>
    <x v="1"/>
    <x v="2061"/>
    <x v="388"/>
    <x v="0"/>
    <m/>
    <x v="88"/>
    <x v="71"/>
    <x v="29"/>
    <x v="9"/>
    <x v="2"/>
    <x v="2061"/>
    <x v="2"/>
    <x v="5"/>
    <x v="2061"/>
    <x v="2029"/>
    <n v="7"/>
    <n v="0"/>
    <x v="115"/>
    <n v="13.52"/>
    <x v="0"/>
  </r>
  <r>
    <x v="2062"/>
    <x v="2062"/>
    <x v="235"/>
    <x v="235"/>
    <x v="3"/>
    <x v="2062"/>
    <x v="24"/>
    <x v="1"/>
    <m/>
    <x v="361"/>
    <x v="235"/>
    <x v="55"/>
    <x v="15"/>
    <x v="4"/>
    <x v="2062"/>
    <x v="2"/>
    <x v="15"/>
    <x v="2062"/>
    <x v="2030"/>
    <n v="5"/>
    <n v="0"/>
    <x v="1954"/>
    <n v="13.52"/>
    <x v="0"/>
  </r>
  <r>
    <x v="2063"/>
    <x v="2063"/>
    <x v="971"/>
    <x v="478"/>
    <x v="3"/>
    <x v="2063"/>
    <x v="146"/>
    <x v="1"/>
    <m/>
    <x v="1070"/>
    <x v="82"/>
    <x v="35"/>
    <x v="21"/>
    <x v="0"/>
    <x v="2063"/>
    <x v="2"/>
    <x v="14"/>
    <x v="2063"/>
    <x v="2031"/>
    <n v="1"/>
    <n v="0"/>
    <x v="1955"/>
    <n v="1.3"/>
    <x v="2"/>
  </r>
  <r>
    <x v="2064"/>
    <x v="2064"/>
    <x v="582"/>
    <x v="1046"/>
    <x v="3"/>
    <x v="2064"/>
    <x v="31"/>
    <x v="1"/>
    <n v="98103"/>
    <x v="8"/>
    <x v="7"/>
    <x v="0"/>
    <x v="4"/>
    <x v="0"/>
    <x v="2064"/>
    <x v="1"/>
    <x v="3"/>
    <x v="2064"/>
    <x v="2032"/>
    <n v="8"/>
    <n v="0"/>
    <x v="1956"/>
    <n v="240.06"/>
    <x v="2"/>
  </r>
  <r>
    <x v="2065"/>
    <x v="2065"/>
    <x v="925"/>
    <x v="955"/>
    <x v="3"/>
    <x v="2065"/>
    <x v="649"/>
    <x v="2"/>
    <m/>
    <x v="1071"/>
    <x v="493"/>
    <x v="73"/>
    <x v="19"/>
    <x v="3"/>
    <x v="2065"/>
    <x v="2"/>
    <x v="10"/>
    <x v="2065"/>
    <x v="1737"/>
    <n v="8"/>
    <n v="0"/>
    <x v="1114"/>
    <n v="13.46"/>
    <x v="0"/>
  </r>
  <r>
    <x v="2066"/>
    <x v="2066"/>
    <x v="691"/>
    <x v="1047"/>
    <x v="3"/>
    <x v="2066"/>
    <x v="31"/>
    <x v="1"/>
    <n v="10035"/>
    <x v="65"/>
    <x v="21"/>
    <x v="0"/>
    <x v="14"/>
    <x v="0"/>
    <x v="2066"/>
    <x v="2"/>
    <x v="12"/>
    <x v="2066"/>
    <x v="2033"/>
    <n v="6"/>
    <n v="0"/>
    <x v="115"/>
    <n v="14.29"/>
    <x v="2"/>
  </r>
  <r>
    <x v="2067"/>
    <x v="2067"/>
    <x v="268"/>
    <x v="266"/>
    <x v="3"/>
    <x v="2067"/>
    <x v="31"/>
    <x v="1"/>
    <n v="60623"/>
    <x v="289"/>
    <x v="182"/>
    <x v="0"/>
    <x v="0"/>
    <x v="0"/>
    <x v="2067"/>
    <x v="1"/>
    <x v="8"/>
    <x v="2067"/>
    <x v="2034"/>
    <n v="3"/>
    <n v="0.6"/>
    <x v="1957"/>
    <n v="8.7200000000000006"/>
    <x v="0"/>
  </r>
  <r>
    <x v="2068"/>
    <x v="2068"/>
    <x v="98"/>
    <x v="1048"/>
    <x v="3"/>
    <x v="2068"/>
    <x v="31"/>
    <x v="1"/>
    <n v="23223"/>
    <x v="729"/>
    <x v="61"/>
    <x v="0"/>
    <x v="17"/>
    <x v="0"/>
    <x v="2068"/>
    <x v="2"/>
    <x v="9"/>
    <x v="2068"/>
    <x v="2035"/>
    <n v="3"/>
    <n v="0"/>
    <x v="1958"/>
    <n v="1.35"/>
    <x v="2"/>
  </r>
  <r>
    <x v="2069"/>
    <x v="2069"/>
    <x v="749"/>
    <x v="1019"/>
    <x v="3"/>
    <x v="2069"/>
    <x v="708"/>
    <x v="1"/>
    <m/>
    <x v="458"/>
    <x v="47"/>
    <x v="2"/>
    <x v="2"/>
    <x v="2"/>
    <x v="2069"/>
    <x v="2"/>
    <x v="9"/>
    <x v="2069"/>
    <x v="2036"/>
    <n v="3"/>
    <n v="0"/>
    <x v="1959"/>
    <n v="13.37"/>
    <x v="2"/>
  </r>
  <r>
    <x v="2070"/>
    <x v="2070"/>
    <x v="456"/>
    <x v="453"/>
    <x v="0"/>
    <x v="2070"/>
    <x v="195"/>
    <x v="1"/>
    <m/>
    <x v="1072"/>
    <x v="53"/>
    <x v="9"/>
    <x v="2"/>
    <x v="2"/>
    <x v="2070"/>
    <x v="2"/>
    <x v="14"/>
    <x v="2070"/>
    <x v="1767"/>
    <n v="6"/>
    <n v="0"/>
    <x v="1960"/>
    <n v="13.37"/>
    <x v="2"/>
  </r>
  <r>
    <x v="2071"/>
    <x v="2071"/>
    <x v="716"/>
    <x v="347"/>
    <x v="3"/>
    <x v="2071"/>
    <x v="472"/>
    <x v="1"/>
    <n v="80906"/>
    <x v="933"/>
    <x v="356"/>
    <x v="0"/>
    <x v="4"/>
    <x v="0"/>
    <x v="2071"/>
    <x v="2"/>
    <x v="4"/>
    <x v="2071"/>
    <x v="2037"/>
    <n v="7"/>
    <n v="0.2"/>
    <x v="1961"/>
    <n v="5.75"/>
    <x v="0"/>
  </r>
  <r>
    <x v="2072"/>
    <x v="2072"/>
    <x v="900"/>
    <x v="706"/>
    <x v="3"/>
    <x v="2072"/>
    <x v="709"/>
    <x v="0"/>
    <n v="84057"/>
    <x v="880"/>
    <x v="211"/>
    <x v="0"/>
    <x v="4"/>
    <x v="0"/>
    <x v="2072"/>
    <x v="1"/>
    <x v="3"/>
    <x v="2072"/>
    <x v="2038"/>
    <n v="3"/>
    <n v="0"/>
    <x v="1962"/>
    <n v="42.77"/>
    <x v="2"/>
  </r>
  <r>
    <x v="2073"/>
    <x v="2073"/>
    <x v="673"/>
    <x v="173"/>
    <x v="0"/>
    <x v="2073"/>
    <x v="196"/>
    <x v="1"/>
    <m/>
    <x v="89"/>
    <x v="72"/>
    <x v="25"/>
    <x v="18"/>
    <x v="1"/>
    <x v="2073"/>
    <x v="1"/>
    <x v="8"/>
    <x v="2073"/>
    <x v="2039"/>
    <n v="3"/>
    <n v="0.27"/>
    <x v="1963"/>
    <n v="13.34"/>
    <x v="1"/>
  </r>
  <r>
    <x v="2074"/>
    <x v="2074"/>
    <x v="236"/>
    <x v="107"/>
    <x v="3"/>
    <x v="2074"/>
    <x v="689"/>
    <x v="0"/>
    <m/>
    <x v="1073"/>
    <x v="27"/>
    <x v="13"/>
    <x v="12"/>
    <x v="2"/>
    <x v="2074"/>
    <x v="2"/>
    <x v="5"/>
    <x v="2074"/>
    <x v="2040"/>
    <n v="6"/>
    <n v="0"/>
    <x v="1964"/>
    <n v="13.34"/>
    <x v="0"/>
  </r>
  <r>
    <x v="2075"/>
    <x v="2075"/>
    <x v="15"/>
    <x v="1049"/>
    <x v="3"/>
    <x v="2075"/>
    <x v="709"/>
    <x v="0"/>
    <n v="33142"/>
    <x v="728"/>
    <x v="197"/>
    <x v="0"/>
    <x v="17"/>
    <x v="0"/>
    <x v="2075"/>
    <x v="1"/>
    <x v="1"/>
    <x v="2075"/>
    <x v="2041"/>
    <n v="4"/>
    <n v="0.2"/>
    <x v="1965"/>
    <n v="29.66"/>
    <x v="2"/>
  </r>
  <r>
    <x v="2076"/>
    <x v="2076"/>
    <x v="788"/>
    <x v="387"/>
    <x v="0"/>
    <x v="2076"/>
    <x v="2"/>
    <x v="0"/>
    <m/>
    <x v="86"/>
    <x v="69"/>
    <x v="31"/>
    <x v="13"/>
    <x v="4"/>
    <x v="2076"/>
    <x v="2"/>
    <x v="14"/>
    <x v="2076"/>
    <x v="2042"/>
    <n v="2"/>
    <n v="0"/>
    <x v="1966"/>
    <n v="13.306000000000001"/>
    <x v="1"/>
  </r>
  <r>
    <x v="2077"/>
    <x v="2077"/>
    <x v="333"/>
    <x v="1050"/>
    <x v="3"/>
    <x v="2077"/>
    <x v="515"/>
    <x v="2"/>
    <n v="94110"/>
    <x v="27"/>
    <x v="25"/>
    <x v="0"/>
    <x v="4"/>
    <x v="0"/>
    <x v="2077"/>
    <x v="0"/>
    <x v="11"/>
    <x v="2077"/>
    <x v="2043"/>
    <n v="5"/>
    <n v="0"/>
    <x v="1967"/>
    <n v="30.43"/>
    <x v="2"/>
  </r>
  <r>
    <x v="2078"/>
    <x v="2078"/>
    <x v="350"/>
    <x v="359"/>
    <x v="0"/>
    <x v="2078"/>
    <x v="515"/>
    <x v="2"/>
    <n v="77036"/>
    <x v="219"/>
    <x v="46"/>
    <x v="0"/>
    <x v="0"/>
    <x v="0"/>
    <x v="2078"/>
    <x v="0"/>
    <x v="11"/>
    <x v="2078"/>
    <x v="2044"/>
    <n v="2"/>
    <n v="0.2"/>
    <x v="1968"/>
    <n v="21.27"/>
    <x v="0"/>
  </r>
  <r>
    <x v="2079"/>
    <x v="2079"/>
    <x v="140"/>
    <x v="881"/>
    <x v="3"/>
    <x v="2079"/>
    <x v="95"/>
    <x v="2"/>
    <m/>
    <x v="136"/>
    <x v="105"/>
    <x v="43"/>
    <x v="6"/>
    <x v="1"/>
    <x v="2079"/>
    <x v="2"/>
    <x v="15"/>
    <x v="2079"/>
    <x v="2045"/>
    <n v="12"/>
    <n v="0.6"/>
    <x v="1969"/>
    <n v="13.27"/>
    <x v="3"/>
  </r>
  <r>
    <x v="2080"/>
    <x v="2080"/>
    <x v="386"/>
    <x v="146"/>
    <x v="3"/>
    <x v="2080"/>
    <x v="582"/>
    <x v="1"/>
    <m/>
    <x v="688"/>
    <x v="361"/>
    <x v="99"/>
    <x v="11"/>
    <x v="2"/>
    <x v="2080"/>
    <x v="1"/>
    <x v="1"/>
    <x v="2080"/>
    <x v="2046"/>
    <n v="2"/>
    <n v="0"/>
    <x v="1970"/>
    <n v="13.17"/>
    <x v="2"/>
  </r>
  <r>
    <x v="2081"/>
    <x v="2081"/>
    <x v="56"/>
    <x v="540"/>
    <x v="1"/>
    <x v="2081"/>
    <x v="297"/>
    <x v="0"/>
    <m/>
    <x v="1074"/>
    <x v="494"/>
    <x v="7"/>
    <x v="7"/>
    <x v="4"/>
    <x v="2081"/>
    <x v="2"/>
    <x v="9"/>
    <x v="2081"/>
    <x v="2047"/>
    <n v="9"/>
    <n v="0"/>
    <x v="1971"/>
    <n v="13.151"/>
    <x v="2"/>
  </r>
  <r>
    <x v="2082"/>
    <x v="2082"/>
    <x v="472"/>
    <x v="472"/>
    <x v="1"/>
    <x v="2082"/>
    <x v="33"/>
    <x v="0"/>
    <m/>
    <x v="522"/>
    <x v="273"/>
    <x v="8"/>
    <x v="8"/>
    <x v="1"/>
    <x v="2082"/>
    <x v="2"/>
    <x v="9"/>
    <x v="2082"/>
    <x v="2048"/>
    <n v="4"/>
    <n v="0"/>
    <x v="995"/>
    <n v="13.15"/>
    <x v="0"/>
  </r>
  <r>
    <x v="2083"/>
    <x v="2083"/>
    <x v="432"/>
    <x v="1051"/>
    <x v="0"/>
    <x v="2083"/>
    <x v="484"/>
    <x v="0"/>
    <n v="23320"/>
    <x v="585"/>
    <x v="61"/>
    <x v="0"/>
    <x v="17"/>
    <x v="0"/>
    <x v="2083"/>
    <x v="2"/>
    <x v="4"/>
    <x v="2083"/>
    <x v="2049"/>
    <n v="4"/>
    <n v="0"/>
    <x v="1972"/>
    <n v="40.869999999999997"/>
    <x v="2"/>
  </r>
  <r>
    <x v="2084"/>
    <x v="2084"/>
    <x v="500"/>
    <x v="1052"/>
    <x v="1"/>
    <x v="2084"/>
    <x v="249"/>
    <x v="1"/>
    <m/>
    <x v="786"/>
    <x v="27"/>
    <x v="13"/>
    <x v="12"/>
    <x v="2"/>
    <x v="2084"/>
    <x v="2"/>
    <x v="15"/>
    <x v="2084"/>
    <x v="2050"/>
    <n v="5"/>
    <n v="0"/>
    <x v="1973"/>
    <n v="13.13"/>
    <x v="2"/>
  </r>
  <r>
    <x v="2085"/>
    <x v="2085"/>
    <x v="972"/>
    <x v="726"/>
    <x v="0"/>
    <x v="2085"/>
    <x v="408"/>
    <x v="2"/>
    <m/>
    <x v="511"/>
    <x v="298"/>
    <x v="10"/>
    <x v="9"/>
    <x v="2"/>
    <x v="2085"/>
    <x v="2"/>
    <x v="16"/>
    <x v="2085"/>
    <x v="2051"/>
    <n v="5"/>
    <n v="0"/>
    <x v="1974"/>
    <n v="13.12"/>
    <x v="0"/>
  </r>
  <r>
    <x v="2086"/>
    <x v="2086"/>
    <x v="676"/>
    <x v="1053"/>
    <x v="0"/>
    <x v="2086"/>
    <x v="104"/>
    <x v="0"/>
    <m/>
    <x v="1075"/>
    <x v="495"/>
    <x v="4"/>
    <x v="1"/>
    <x v="1"/>
    <x v="2086"/>
    <x v="2"/>
    <x v="10"/>
    <x v="2086"/>
    <x v="1536"/>
    <n v="10"/>
    <n v="0"/>
    <x v="1975"/>
    <n v="13.09"/>
    <x v="1"/>
  </r>
  <r>
    <x v="2087"/>
    <x v="2087"/>
    <x v="412"/>
    <x v="941"/>
    <x v="3"/>
    <x v="2087"/>
    <x v="86"/>
    <x v="1"/>
    <m/>
    <x v="125"/>
    <x v="95"/>
    <x v="39"/>
    <x v="2"/>
    <x v="2"/>
    <x v="2087"/>
    <x v="2"/>
    <x v="12"/>
    <x v="2087"/>
    <x v="2052"/>
    <n v="9"/>
    <n v="0"/>
    <x v="1976"/>
    <n v="13.07"/>
    <x v="2"/>
  </r>
  <r>
    <x v="2088"/>
    <x v="2088"/>
    <x v="914"/>
    <x v="392"/>
    <x v="3"/>
    <x v="2088"/>
    <x v="665"/>
    <x v="1"/>
    <m/>
    <x v="1076"/>
    <x v="93"/>
    <x v="9"/>
    <x v="2"/>
    <x v="2"/>
    <x v="2088"/>
    <x v="2"/>
    <x v="12"/>
    <x v="2088"/>
    <x v="2053"/>
    <n v="9"/>
    <n v="0.1"/>
    <x v="1977"/>
    <n v="13.06"/>
    <x v="2"/>
  </r>
  <r>
    <x v="2089"/>
    <x v="2089"/>
    <x v="973"/>
    <x v="844"/>
    <x v="3"/>
    <x v="2089"/>
    <x v="110"/>
    <x v="0"/>
    <n v="32725"/>
    <x v="1077"/>
    <x v="197"/>
    <x v="0"/>
    <x v="17"/>
    <x v="0"/>
    <x v="2089"/>
    <x v="0"/>
    <x v="0"/>
    <x v="2089"/>
    <x v="2054"/>
    <n v="3"/>
    <n v="0.2"/>
    <x v="1978"/>
    <n v="14.87"/>
    <x v="3"/>
  </r>
  <r>
    <x v="2090"/>
    <x v="2090"/>
    <x v="594"/>
    <x v="478"/>
    <x v="2"/>
    <x v="2090"/>
    <x v="195"/>
    <x v="1"/>
    <m/>
    <x v="491"/>
    <x v="496"/>
    <x v="95"/>
    <x v="11"/>
    <x v="2"/>
    <x v="2090"/>
    <x v="2"/>
    <x v="14"/>
    <x v="2090"/>
    <x v="2055"/>
    <n v="4"/>
    <n v="0"/>
    <x v="1979"/>
    <n v="13.02"/>
    <x v="0"/>
  </r>
  <r>
    <x v="2091"/>
    <x v="2091"/>
    <x v="197"/>
    <x v="484"/>
    <x v="0"/>
    <x v="2091"/>
    <x v="710"/>
    <x v="0"/>
    <m/>
    <x v="344"/>
    <x v="27"/>
    <x v="13"/>
    <x v="12"/>
    <x v="2"/>
    <x v="2091"/>
    <x v="2"/>
    <x v="16"/>
    <x v="2091"/>
    <x v="2056"/>
    <n v="5"/>
    <n v="0"/>
    <x v="872"/>
    <n v="13"/>
    <x v="1"/>
  </r>
  <r>
    <x v="2092"/>
    <x v="2092"/>
    <x v="63"/>
    <x v="465"/>
    <x v="3"/>
    <x v="2092"/>
    <x v="707"/>
    <x v="0"/>
    <m/>
    <x v="574"/>
    <x v="322"/>
    <x v="90"/>
    <x v="7"/>
    <x v="4"/>
    <x v="2092"/>
    <x v="1"/>
    <x v="8"/>
    <x v="2092"/>
    <x v="2057"/>
    <n v="4"/>
    <n v="0.4"/>
    <x v="1980"/>
    <n v="12.984"/>
    <x v="0"/>
  </r>
  <r>
    <x v="2093"/>
    <x v="2093"/>
    <x v="974"/>
    <x v="354"/>
    <x v="3"/>
    <x v="2093"/>
    <x v="637"/>
    <x v="1"/>
    <m/>
    <x v="1078"/>
    <x v="497"/>
    <x v="23"/>
    <x v="11"/>
    <x v="2"/>
    <x v="2093"/>
    <x v="2"/>
    <x v="16"/>
    <x v="2093"/>
    <x v="2058"/>
    <n v="14"/>
    <n v="0"/>
    <x v="1192"/>
    <n v="12.92"/>
    <x v="2"/>
  </r>
  <r>
    <x v="2094"/>
    <x v="2094"/>
    <x v="122"/>
    <x v="767"/>
    <x v="0"/>
    <x v="2094"/>
    <x v="574"/>
    <x v="0"/>
    <m/>
    <x v="268"/>
    <x v="69"/>
    <x v="31"/>
    <x v="13"/>
    <x v="4"/>
    <x v="2094"/>
    <x v="2"/>
    <x v="12"/>
    <x v="2094"/>
    <x v="2059"/>
    <n v="3"/>
    <n v="0"/>
    <x v="1981"/>
    <n v="12.882"/>
    <x v="0"/>
  </r>
  <r>
    <x v="2095"/>
    <x v="2095"/>
    <x v="233"/>
    <x v="107"/>
    <x v="1"/>
    <x v="2095"/>
    <x v="711"/>
    <x v="0"/>
    <m/>
    <x v="408"/>
    <x v="127"/>
    <x v="17"/>
    <x v="5"/>
    <x v="1"/>
    <x v="2095"/>
    <x v="2"/>
    <x v="16"/>
    <x v="2095"/>
    <x v="1998"/>
    <n v="5"/>
    <n v="0"/>
    <x v="1982"/>
    <n v="12.88"/>
    <x v="1"/>
  </r>
  <r>
    <x v="2096"/>
    <x v="2096"/>
    <x v="793"/>
    <x v="260"/>
    <x v="0"/>
    <x v="2096"/>
    <x v="712"/>
    <x v="0"/>
    <m/>
    <x v="689"/>
    <x v="362"/>
    <x v="71"/>
    <x v="18"/>
    <x v="1"/>
    <x v="2096"/>
    <x v="1"/>
    <x v="8"/>
    <x v="2096"/>
    <x v="2060"/>
    <n v="2"/>
    <n v="0.27"/>
    <x v="1983"/>
    <n v="12.86"/>
    <x v="0"/>
  </r>
  <r>
    <x v="2097"/>
    <x v="2097"/>
    <x v="647"/>
    <x v="1054"/>
    <x v="1"/>
    <x v="2097"/>
    <x v="377"/>
    <x v="1"/>
    <m/>
    <x v="358"/>
    <x v="123"/>
    <x v="9"/>
    <x v="2"/>
    <x v="2"/>
    <x v="2097"/>
    <x v="2"/>
    <x v="4"/>
    <x v="2097"/>
    <x v="2061"/>
    <n v="8"/>
    <n v="0.1"/>
    <x v="1984"/>
    <n v="12.82"/>
    <x v="2"/>
  </r>
  <r>
    <x v="2098"/>
    <x v="2098"/>
    <x v="871"/>
    <x v="936"/>
    <x v="3"/>
    <x v="2098"/>
    <x v="676"/>
    <x v="0"/>
    <m/>
    <x v="359"/>
    <x v="234"/>
    <x v="31"/>
    <x v="13"/>
    <x v="4"/>
    <x v="2098"/>
    <x v="0"/>
    <x v="11"/>
    <x v="2098"/>
    <x v="2062"/>
    <n v="3"/>
    <n v="0"/>
    <x v="1943"/>
    <n v="12.795999999999999"/>
    <x v="0"/>
  </r>
  <r>
    <x v="2099"/>
    <x v="2099"/>
    <x v="568"/>
    <x v="409"/>
    <x v="1"/>
    <x v="2099"/>
    <x v="300"/>
    <x v="0"/>
    <n v="19120"/>
    <x v="134"/>
    <x v="103"/>
    <x v="0"/>
    <x v="14"/>
    <x v="0"/>
    <x v="2099"/>
    <x v="2"/>
    <x v="10"/>
    <x v="2099"/>
    <x v="2063"/>
    <n v="9"/>
    <n v="0.7"/>
    <x v="1985"/>
    <n v="13.01"/>
    <x v="0"/>
  </r>
  <r>
    <x v="2100"/>
    <x v="2100"/>
    <x v="972"/>
    <x v="653"/>
    <x v="3"/>
    <x v="2100"/>
    <x v="651"/>
    <x v="0"/>
    <m/>
    <x v="1079"/>
    <x v="27"/>
    <x v="13"/>
    <x v="12"/>
    <x v="2"/>
    <x v="2100"/>
    <x v="2"/>
    <x v="14"/>
    <x v="2100"/>
    <x v="2064"/>
    <n v="5"/>
    <n v="0"/>
    <x v="1986"/>
    <n v="12.71"/>
    <x v="2"/>
  </r>
  <r>
    <x v="2101"/>
    <x v="2101"/>
    <x v="406"/>
    <x v="968"/>
    <x v="1"/>
    <x v="2101"/>
    <x v="300"/>
    <x v="0"/>
    <n v="90008"/>
    <x v="103"/>
    <x v="25"/>
    <x v="0"/>
    <x v="4"/>
    <x v="0"/>
    <x v="2101"/>
    <x v="0"/>
    <x v="11"/>
    <x v="2101"/>
    <x v="2065"/>
    <n v="7"/>
    <n v="0"/>
    <x v="1987"/>
    <n v="6.44"/>
    <x v="0"/>
  </r>
  <r>
    <x v="2102"/>
    <x v="2102"/>
    <x v="109"/>
    <x v="112"/>
    <x v="0"/>
    <x v="2102"/>
    <x v="112"/>
    <x v="1"/>
    <m/>
    <x v="1080"/>
    <x v="152"/>
    <x v="17"/>
    <x v="5"/>
    <x v="1"/>
    <x v="2102"/>
    <x v="2"/>
    <x v="16"/>
    <x v="2102"/>
    <x v="2066"/>
    <n v="7"/>
    <n v="0"/>
    <x v="1988"/>
    <n v="12.7"/>
    <x v="2"/>
  </r>
  <r>
    <x v="2103"/>
    <x v="2103"/>
    <x v="667"/>
    <x v="732"/>
    <x v="1"/>
    <x v="2103"/>
    <x v="412"/>
    <x v="0"/>
    <m/>
    <x v="1081"/>
    <x v="498"/>
    <x v="7"/>
    <x v="7"/>
    <x v="4"/>
    <x v="2103"/>
    <x v="2"/>
    <x v="5"/>
    <x v="2103"/>
    <x v="2067"/>
    <n v="7"/>
    <n v="0"/>
    <x v="1989"/>
    <n v="12.696999999999999"/>
    <x v="2"/>
  </r>
  <r>
    <x v="2104"/>
    <x v="2104"/>
    <x v="688"/>
    <x v="722"/>
    <x v="3"/>
    <x v="2104"/>
    <x v="153"/>
    <x v="0"/>
    <m/>
    <x v="853"/>
    <x v="336"/>
    <x v="2"/>
    <x v="2"/>
    <x v="2"/>
    <x v="2104"/>
    <x v="2"/>
    <x v="10"/>
    <x v="2104"/>
    <x v="2068"/>
    <n v="6"/>
    <n v="0"/>
    <x v="1664"/>
    <n v="12.69"/>
    <x v="0"/>
  </r>
  <r>
    <x v="2105"/>
    <x v="2105"/>
    <x v="686"/>
    <x v="1055"/>
    <x v="1"/>
    <x v="2105"/>
    <x v="300"/>
    <x v="0"/>
    <n v="38109"/>
    <x v="1082"/>
    <x v="85"/>
    <x v="0"/>
    <x v="17"/>
    <x v="0"/>
    <x v="2105"/>
    <x v="2"/>
    <x v="9"/>
    <x v="2105"/>
    <x v="1943"/>
    <n v="5"/>
    <n v="0.2"/>
    <x v="1878"/>
    <n v="5.15"/>
    <x v="1"/>
  </r>
  <r>
    <x v="2106"/>
    <x v="2106"/>
    <x v="449"/>
    <x v="444"/>
    <x v="1"/>
    <x v="2106"/>
    <x v="124"/>
    <x v="0"/>
    <m/>
    <x v="1083"/>
    <x v="12"/>
    <x v="9"/>
    <x v="2"/>
    <x v="2"/>
    <x v="2106"/>
    <x v="2"/>
    <x v="9"/>
    <x v="2106"/>
    <x v="2069"/>
    <n v="4"/>
    <n v="0"/>
    <x v="1990"/>
    <n v="12.64"/>
    <x v="0"/>
  </r>
  <r>
    <x v="2107"/>
    <x v="2107"/>
    <x v="798"/>
    <x v="426"/>
    <x v="0"/>
    <x v="2107"/>
    <x v="288"/>
    <x v="0"/>
    <n v="97206"/>
    <x v="181"/>
    <x v="137"/>
    <x v="0"/>
    <x v="4"/>
    <x v="0"/>
    <x v="2107"/>
    <x v="0"/>
    <x v="0"/>
    <x v="2107"/>
    <x v="2070"/>
    <n v="2"/>
    <n v="0.2"/>
    <x v="1991"/>
    <n v="116.14"/>
    <x v="2"/>
  </r>
  <r>
    <x v="2108"/>
    <x v="2108"/>
    <x v="975"/>
    <x v="27"/>
    <x v="1"/>
    <x v="2108"/>
    <x v="288"/>
    <x v="0"/>
    <n v="19134"/>
    <x v="134"/>
    <x v="103"/>
    <x v="0"/>
    <x v="14"/>
    <x v="0"/>
    <x v="2108"/>
    <x v="0"/>
    <x v="11"/>
    <x v="2108"/>
    <x v="2071"/>
    <n v="2"/>
    <n v="0.2"/>
    <x v="1992"/>
    <n v="11.12"/>
    <x v="1"/>
  </r>
  <r>
    <x v="2109"/>
    <x v="2109"/>
    <x v="942"/>
    <x v="1056"/>
    <x v="0"/>
    <x v="2109"/>
    <x v="117"/>
    <x v="0"/>
    <m/>
    <x v="1084"/>
    <x v="499"/>
    <x v="11"/>
    <x v="10"/>
    <x v="3"/>
    <x v="2109"/>
    <x v="2"/>
    <x v="10"/>
    <x v="2109"/>
    <x v="2072"/>
    <n v="4"/>
    <n v="0"/>
    <x v="1993"/>
    <n v="12.6"/>
    <x v="0"/>
  </r>
  <r>
    <x v="2110"/>
    <x v="2110"/>
    <x v="785"/>
    <x v="338"/>
    <x v="1"/>
    <x v="2110"/>
    <x v="563"/>
    <x v="1"/>
    <n v="90049"/>
    <x v="103"/>
    <x v="25"/>
    <x v="0"/>
    <x v="4"/>
    <x v="0"/>
    <x v="2110"/>
    <x v="0"/>
    <x v="0"/>
    <x v="2110"/>
    <x v="2073"/>
    <n v="5"/>
    <n v="0.2"/>
    <x v="1994"/>
    <n v="132.63999999999999"/>
    <x v="0"/>
  </r>
  <r>
    <x v="2111"/>
    <x v="2111"/>
    <x v="976"/>
    <x v="1057"/>
    <x v="0"/>
    <x v="2111"/>
    <x v="674"/>
    <x v="0"/>
    <n v="30076"/>
    <x v="1085"/>
    <x v="254"/>
    <x v="0"/>
    <x v="17"/>
    <x v="0"/>
    <x v="2111"/>
    <x v="0"/>
    <x v="11"/>
    <x v="2111"/>
    <x v="2074"/>
    <n v="5"/>
    <n v="0"/>
    <x v="1995"/>
    <n v="45.24"/>
    <x v="1"/>
  </r>
  <r>
    <x v="2112"/>
    <x v="2112"/>
    <x v="267"/>
    <x v="427"/>
    <x v="0"/>
    <x v="2112"/>
    <x v="625"/>
    <x v="1"/>
    <m/>
    <x v="384"/>
    <x v="242"/>
    <x v="76"/>
    <x v="18"/>
    <x v="1"/>
    <x v="2112"/>
    <x v="2"/>
    <x v="13"/>
    <x v="2112"/>
    <x v="2075"/>
    <n v="4"/>
    <n v="0.17"/>
    <x v="1937"/>
    <n v="12.51"/>
    <x v="2"/>
  </r>
  <r>
    <x v="2113"/>
    <x v="2113"/>
    <x v="531"/>
    <x v="539"/>
    <x v="1"/>
    <x v="2113"/>
    <x v="674"/>
    <x v="0"/>
    <n v="95823"/>
    <x v="1086"/>
    <x v="25"/>
    <x v="0"/>
    <x v="4"/>
    <x v="0"/>
    <x v="2113"/>
    <x v="1"/>
    <x v="1"/>
    <x v="2113"/>
    <x v="2076"/>
    <n v="1"/>
    <n v="0.2"/>
    <x v="1996"/>
    <n v="18.43"/>
    <x v="1"/>
  </r>
  <r>
    <x v="2114"/>
    <x v="2114"/>
    <x v="137"/>
    <x v="485"/>
    <x v="3"/>
    <x v="2114"/>
    <x v="443"/>
    <x v="2"/>
    <m/>
    <x v="1087"/>
    <x v="500"/>
    <x v="17"/>
    <x v="5"/>
    <x v="1"/>
    <x v="2114"/>
    <x v="2"/>
    <x v="15"/>
    <x v="2114"/>
    <x v="2077"/>
    <n v="9"/>
    <n v="0"/>
    <x v="1497"/>
    <n v="12.46"/>
    <x v="2"/>
  </r>
  <r>
    <x v="2115"/>
    <x v="2115"/>
    <x v="89"/>
    <x v="372"/>
    <x v="0"/>
    <x v="2115"/>
    <x v="216"/>
    <x v="2"/>
    <n v="33012"/>
    <x v="1088"/>
    <x v="197"/>
    <x v="0"/>
    <x v="17"/>
    <x v="0"/>
    <x v="2115"/>
    <x v="2"/>
    <x v="10"/>
    <x v="2115"/>
    <x v="2078"/>
    <n v="8"/>
    <n v="0.7"/>
    <x v="1997"/>
    <n v="146.04"/>
    <x v="1"/>
  </r>
  <r>
    <x v="2116"/>
    <x v="2116"/>
    <x v="963"/>
    <x v="157"/>
    <x v="1"/>
    <x v="2116"/>
    <x v="216"/>
    <x v="2"/>
    <n v="48911"/>
    <x v="1089"/>
    <x v="133"/>
    <x v="0"/>
    <x v="0"/>
    <x v="0"/>
    <x v="2116"/>
    <x v="1"/>
    <x v="7"/>
    <x v="2116"/>
    <x v="2079"/>
    <n v="2"/>
    <n v="0"/>
    <x v="1998"/>
    <n v="50.32"/>
    <x v="1"/>
  </r>
  <r>
    <x v="2117"/>
    <x v="2117"/>
    <x v="244"/>
    <x v="160"/>
    <x v="3"/>
    <x v="2117"/>
    <x v="216"/>
    <x v="2"/>
    <n v="19143"/>
    <x v="134"/>
    <x v="103"/>
    <x v="0"/>
    <x v="14"/>
    <x v="0"/>
    <x v="2117"/>
    <x v="2"/>
    <x v="15"/>
    <x v="2117"/>
    <x v="2080"/>
    <n v="5"/>
    <n v="0.2"/>
    <x v="1999"/>
    <n v="10.17"/>
    <x v="2"/>
  </r>
  <r>
    <x v="2118"/>
    <x v="2118"/>
    <x v="886"/>
    <x v="947"/>
    <x v="3"/>
    <x v="2118"/>
    <x v="588"/>
    <x v="0"/>
    <m/>
    <x v="316"/>
    <x v="213"/>
    <x v="25"/>
    <x v="18"/>
    <x v="1"/>
    <x v="2118"/>
    <x v="1"/>
    <x v="8"/>
    <x v="2118"/>
    <x v="2081"/>
    <n v="7"/>
    <n v="0.27"/>
    <x v="2000"/>
    <n v="12.43"/>
    <x v="0"/>
  </r>
  <r>
    <x v="2119"/>
    <x v="2119"/>
    <x v="930"/>
    <x v="999"/>
    <x v="1"/>
    <x v="2119"/>
    <x v="394"/>
    <x v="0"/>
    <n v="10035"/>
    <x v="65"/>
    <x v="21"/>
    <x v="0"/>
    <x v="14"/>
    <x v="0"/>
    <x v="2119"/>
    <x v="0"/>
    <x v="11"/>
    <x v="2119"/>
    <x v="515"/>
    <n v="3"/>
    <n v="0"/>
    <x v="2001"/>
    <n v="79.709999999999994"/>
    <x v="1"/>
  </r>
  <r>
    <x v="2120"/>
    <x v="2120"/>
    <x v="545"/>
    <x v="465"/>
    <x v="0"/>
    <x v="2120"/>
    <x v="529"/>
    <x v="0"/>
    <m/>
    <x v="1090"/>
    <x v="192"/>
    <x v="36"/>
    <x v="11"/>
    <x v="2"/>
    <x v="2120"/>
    <x v="2"/>
    <x v="10"/>
    <x v="2120"/>
    <x v="2082"/>
    <n v="4"/>
    <n v="0"/>
    <x v="2002"/>
    <n v="12.37"/>
    <x v="1"/>
  </r>
  <r>
    <x v="2121"/>
    <x v="2121"/>
    <x v="166"/>
    <x v="167"/>
    <x v="0"/>
    <x v="2121"/>
    <x v="713"/>
    <x v="1"/>
    <n v="10011"/>
    <x v="65"/>
    <x v="21"/>
    <x v="0"/>
    <x v="14"/>
    <x v="0"/>
    <x v="2121"/>
    <x v="1"/>
    <x v="8"/>
    <x v="2121"/>
    <x v="2083"/>
    <n v="7"/>
    <n v="0"/>
    <x v="2003"/>
    <n v="37.49"/>
    <x v="1"/>
  </r>
  <r>
    <x v="2122"/>
    <x v="2122"/>
    <x v="457"/>
    <x v="460"/>
    <x v="1"/>
    <x v="2122"/>
    <x v="583"/>
    <x v="1"/>
    <m/>
    <x v="480"/>
    <x v="283"/>
    <x v="81"/>
    <x v="13"/>
    <x v="4"/>
    <x v="2122"/>
    <x v="2"/>
    <x v="15"/>
    <x v="2122"/>
    <x v="2084"/>
    <n v="5"/>
    <n v="0.4"/>
    <x v="2004"/>
    <n v="12.318999999999999"/>
    <x v="0"/>
  </r>
  <r>
    <x v="2123"/>
    <x v="2123"/>
    <x v="284"/>
    <x v="281"/>
    <x v="3"/>
    <x v="2123"/>
    <x v="328"/>
    <x v="0"/>
    <m/>
    <x v="921"/>
    <x v="79"/>
    <x v="8"/>
    <x v="8"/>
    <x v="1"/>
    <x v="2123"/>
    <x v="0"/>
    <x v="11"/>
    <x v="2123"/>
    <x v="2085"/>
    <n v="5"/>
    <n v="0"/>
    <x v="2005"/>
    <n v="12.29"/>
    <x v="2"/>
  </r>
  <r>
    <x v="2124"/>
    <x v="2124"/>
    <x v="569"/>
    <x v="1058"/>
    <x v="0"/>
    <x v="2124"/>
    <x v="127"/>
    <x v="2"/>
    <m/>
    <x v="1091"/>
    <x v="99"/>
    <x v="17"/>
    <x v="5"/>
    <x v="1"/>
    <x v="2124"/>
    <x v="2"/>
    <x v="16"/>
    <x v="2124"/>
    <x v="2086"/>
    <n v="7"/>
    <n v="0"/>
    <x v="2006"/>
    <n v="12.29"/>
    <x v="2"/>
  </r>
  <r>
    <x v="2125"/>
    <x v="2125"/>
    <x v="162"/>
    <x v="1059"/>
    <x v="3"/>
    <x v="2125"/>
    <x v="523"/>
    <x v="1"/>
    <m/>
    <x v="252"/>
    <x v="47"/>
    <x v="2"/>
    <x v="2"/>
    <x v="2"/>
    <x v="2125"/>
    <x v="1"/>
    <x v="8"/>
    <x v="2125"/>
    <x v="2087"/>
    <n v="5"/>
    <n v="0"/>
    <x v="2007"/>
    <n v="12.27"/>
    <x v="2"/>
  </r>
  <r>
    <x v="2126"/>
    <x v="2126"/>
    <x v="663"/>
    <x v="679"/>
    <x v="0"/>
    <x v="2126"/>
    <x v="647"/>
    <x v="1"/>
    <m/>
    <x v="780"/>
    <x v="99"/>
    <x v="17"/>
    <x v="5"/>
    <x v="1"/>
    <x v="2126"/>
    <x v="2"/>
    <x v="14"/>
    <x v="2126"/>
    <x v="2072"/>
    <n v="3"/>
    <n v="0"/>
    <x v="2008"/>
    <n v="12.25"/>
    <x v="2"/>
  </r>
  <r>
    <x v="2127"/>
    <x v="2127"/>
    <x v="119"/>
    <x v="95"/>
    <x v="3"/>
    <x v="2127"/>
    <x v="50"/>
    <x v="0"/>
    <m/>
    <x v="1092"/>
    <x v="315"/>
    <x v="88"/>
    <x v="15"/>
    <x v="4"/>
    <x v="2127"/>
    <x v="2"/>
    <x v="13"/>
    <x v="2127"/>
    <x v="1559"/>
    <n v="5"/>
    <n v="0"/>
    <x v="2009"/>
    <n v="12.218"/>
    <x v="2"/>
  </r>
  <r>
    <x v="2128"/>
    <x v="2128"/>
    <x v="191"/>
    <x v="427"/>
    <x v="2"/>
    <x v="2128"/>
    <x v="601"/>
    <x v="1"/>
    <m/>
    <x v="1093"/>
    <x v="47"/>
    <x v="2"/>
    <x v="2"/>
    <x v="2"/>
    <x v="2128"/>
    <x v="2"/>
    <x v="10"/>
    <x v="2128"/>
    <x v="2088"/>
    <n v="3"/>
    <n v="0"/>
    <x v="1695"/>
    <n v="12.2"/>
    <x v="1"/>
  </r>
  <r>
    <x v="2129"/>
    <x v="2129"/>
    <x v="464"/>
    <x v="521"/>
    <x v="3"/>
    <x v="2129"/>
    <x v="415"/>
    <x v="2"/>
    <m/>
    <x v="1094"/>
    <x v="152"/>
    <x v="17"/>
    <x v="5"/>
    <x v="1"/>
    <x v="2129"/>
    <x v="0"/>
    <x v="11"/>
    <x v="2129"/>
    <x v="2089"/>
    <n v="2"/>
    <n v="0"/>
    <x v="2010"/>
    <n v="12.2"/>
    <x v="0"/>
  </r>
  <r>
    <x v="2130"/>
    <x v="2130"/>
    <x v="479"/>
    <x v="480"/>
    <x v="0"/>
    <x v="2130"/>
    <x v="376"/>
    <x v="0"/>
    <m/>
    <x v="1095"/>
    <x v="99"/>
    <x v="17"/>
    <x v="5"/>
    <x v="1"/>
    <x v="2130"/>
    <x v="2"/>
    <x v="5"/>
    <x v="2130"/>
    <x v="2090"/>
    <n v="2"/>
    <n v="0"/>
    <x v="2011"/>
    <n v="12.17"/>
    <x v="1"/>
  </r>
  <r>
    <x v="2131"/>
    <x v="2131"/>
    <x v="121"/>
    <x v="87"/>
    <x v="2"/>
    <x v="2131"/>
    <x v="617"/>
    <x v="0"/>
    <n v="73120"/>
    <x v="0"/>
    <x v="0"/>
    <x v="0"/>
    <x v="0"/>
    <x v="0"/>
    <x v="2131"/>
    <x v="2"/>
    <x v="10"/>
    <x v="2131"/>
    <x v="2091"/>
    <n v="9"/>
    <n v="0"/>
    <x v="2012"/>
    <n v="8.8800000000000008"/>
    <x v="0"/>
  </r>
  <r>
    <x v="2132"/>
    <x v="2132"/>
    <x v="938"/>
    <x v="1060"/>
    <x v="0"/>
    <x v="2132"/>
    <x v="617"/>
    <x v="0"/>
    <n v="94110"/>
    <x v="27"/>
    <x v="25"/>
    <x v="0"/>
    <x v="4"/>
    <x v="0"/>
    <x v="2132"/>
    <x v="2"/>
    <x v="12"/>
    <x v="2132"/>
    <x v="2092"/>
    <n v="2"/>
    <n v="0"/>
    <x v="2013"/>
    <n v="6.74"/>
    <x v="0"/>
  </r>
  <r>
    <x v="2133"/>
    <x v="2133"/>
    <x v="558"/>
    <x v="324"/>
    <x v="3"/>
    <x v="2133"/>
    <x v="617"/>
    <x v="0"/>
    <n v="10024"/>
    <x v="65"/>
    <x v="21"/>
    <x v="0"/>
    <x v="14"/>
    <x v="0"/>
    <x v="2133"/>
    <x v="2"/>
    <x v="9"/>
    <x v="2133"/>
    <x v="2093"/>
    <n v="6"/>
    <n v="0"/>
    <x v="2014"/>
    <n v="3.07"/>
    <x v="3"/>
  </r>
  <r>
    <x v="2134"/>
    <x v="2134"/>
    <x v="977"/>
    <x v="1061"/>
    <x v="1"/>
    <x v="2134"/>
    <x v="177"/>
    <x v="1"/>
    <m/>
    <x v="596"/>
    <x v="330"/>
    <x v="69"/>
    <x v="12"/>
    <x v="2"/>
    <x v="2134"/>
    <x v="2"/>
    <x v="13"/>
    <x v="2134"/>
    <x v="2094"/>
    <n v="4"/>
    <n v="0"/>
    <x v="2015"/>
    <n v="12.14"/>
    <x v="1"/>
  </r>
  <r>
    <x v="2135"/>
    <x v="2135"/>
    <x v="605"/>
    <x v="535"/>
    <x v="1"/>
    <x v="2135"/>
    <x v="67"/>
    <x v="0"/>
    <n v="28540"/>
    <x v="45"/>
    <x v="40"/>
    <x v="0"/>
    <x v="17"/>
    <x v="0"/>
    <x v="2135"/>
    <x v="2"/>
    <x v="10"/>
    <x v="2135"/>
    <x v="2095"/>
    <n v="8"/>
    <n v="0.7"/>
    <x v="2016"/>
    <n v="1.98"/>
    <x v="2"/>
  </r>
  <r>
    <x v="2136"/>
    <x v="2136"/>
    <x v="243"/>
    <x v="801"/>
    <x v="0"/>
    <x v="2136"/>
    <x v="714"/>
    <x v="1"/>
    <n v="85705"/>
    <x v="487"/>
    <x v="243"/>
    <x v="0"/>
    <x v="4"/>
    <x v="0"/>
    <x v="2136"/>
    <x v="0"/>
    <x v="0"/>
    <x v="2136"/>
    <x v="2096"/>
    <n v="8"/>
    <n v="0.2"/>
    <x v="2017"/>
    <n v="114.36"/>
    <x v="1"/>
  </r>
  <r>
    <x v="2137"/>
    <x v="2137"/>
    <x v="927"/>
    <x v="392"/>
    <x v="3"/>
    <x v="2137"/>
    <x v="129"/>
    <x v="0"/>
    <m/>
    <x v="1096"/>
    <x v="198"/>
    <x v="4"/>
    <x v="1"/>
    <x v="1"/>
    <x v="2137"/>
    <x v="2"/>
    <x v="16"/>
    <x v="2137"/>
    <x v="2097"/>
    <n v="8"/>
    <n v="0"/>
    <x v="2018"/>
    <n v="12.12"/>
    <x v="0"/>
  </r>
  <r>
    <x v="2138"/>
    <x v="2138"/>
    <x v="63"/>
    <x v="1062"/>
    <x v="0"/>
    <x v="2138"/>
    <x v="19"/>
    <x v="0"/>
    <m/>
    <x v="188"/>
    <x v="143"/>
    <x v="55"/>
    <x v="15"/>
    <x v="4"/>
    <x v="2138"/>
    <x v="2"/>
    <x v="16"/>
    <x v="2138"/>
    <x v="2098"/>
    <n v="6"/>
    <n v="0"/>
    <x v="2019"/>
    <n v="12.1"/>
    <x v="1"/>
  </r>
  <r>
    <x v="2139"/>
    <x v="2139"/>
    <x v="694"/>
    <x v="771"/>
    <x v="1"/>
    <x v="2139"/>
    <x v="506"/>
    <x v="2"/>
    <m/>
    <x v="1097"/>
    <x v="1"/>
    <x v="1"/>
    <x v="1"/>
    <x v="1"/>
    <x v="2139"/>
    <x v="1"/>
    <x v="8"/>
    <x v="2139"/>
    <x v="2099"/>
    <n v="5"/>
    <n v="0.1"/>
    <x v="2020"/>
    <n v="12.07"/>
    <x v="2"/>
  </r>
  <r>
    <x v="2140"/>
    <x v="2140"/>
    <x v="978"/>
    <x v="431"/>
    <x v="3"/>
    <x v="2140"/>
    <x v="84"/>
    <x v="0"/>
    <m/>
    <x v="252"/>
    <x v="47"/>
    <x v="2"/>
    <x v="2"/>
    <x v="2"/>
    <x v="2140"/>
    <x v="2"/>
    <x v="16"/>
    <x v="2140"/>
    <x v="2100"/>
    <n v="7"/>
    <n v="0"/>
    <x v="1669"/>
    <n v="12.03"/>
    <x v="0"/>
  </r>
  <r>
    <x v="2141"/>
    <x v="2141"/>
    <x v="276"/>
    <x v="267"/>
    <x v="1"/>
    <x v="2141"/>
    <x v="208"/>
    <x v="1"/>
    <m/>
    <x v="125"/>
    <x v="95"/>
    <x v="39"/>
    <x v="2"/>
    <x v="2"/>
    <x v="2141"/>
    <x v="2"/>
    <x v="5"/>
    <x v="2141"/>
    <x v="2101"/>
    <n v="5"/>
    <n v="0"/>
    <x v="2021"/>
    <n v="12.01"/>
    <x v="0"/>
  </r>
  <r>
    <x v="2142"/>
    <x v="2142"/>
    <x v="295"/>
    <x v="655"/>
    <x v="3"/>
    <x v="2142"/>
    <x v="18"/>
    <x v="2"/>
    <m/>
    <x v="1098"/>
    <x v="501"/>
    <x v="91"/>
    <x v="13"/>
    <x v="4"/>
    <x v="2142"/>
    <x v="2"/>
    <x v="9"/>
    <x v="2142"/>
    <x v="2102"/>
    <n v="10"/>
    <n v="0.4"/>
    <x v="2022"/>
    <n v="12.001000000000001"/>
    <x v="0"/>
  </r>
  <r>
    <x v="2143"/>
    <x v="2143"/>
    <x v="979"/>
    <x v="473"/>
    <x v="1"/>
    <x v="2143"/>
    <x v="604"/>
    <x v="1"/>
    <n v="22153"/>
    <x v="135"/>
    <x v="61"/>
    <x v="0"/>
    <x v="17"/>
    <x v="0"/>
    <x v="2143"/>
    <x v="0"/>
    <x v="0"/>
    <x v="2143"/>
    <x v="2103"/>
    <n v="3"/>
    <n v="0"/>
    <x v="2023"/>
    <n v="59.41"/>
    <x v="0"/>
  </r>
  <r>
    <x v="2144"/>
    <x v="2144"/>
    <x v="133"/>
    <x v="363"/>
    <x v="1"/>
    <x v="2144"/>
    <x v="604"/>
    <x v="1"/>
    <n v="85023"/>
    <x v="1099"/>
    <x v="243"/>
    <x v="0"/>
    <x v="4"/>
    <x v="0"/>
    <x v="2144"/>
    <x v="2"/>
    <x v="4"/>
    <x v="2144"/>
    <x v="2104"/>
    <n v="6"/>
    <n v="0.2"/>
    <x v="2024"/>
    <n v="50.82"/>
    <x v="0"/>
  </r>
  <r>
    <x v="2145"/>
    <x v="2145"/>
    <x v="238"/>
    <x v="155"/>
    <x v="2"/>
    <x v="2145"/>
    <x v="346"/>
    <x v="0"/>
    <m/>
    <x v="1100"/>
    <x v="238"/>
    <x v="48"/>
    <x v="18"/>
    <x v="1"/>
    <x v="2145"/>
    <x v="2"/>
    <x v="10"/>
    <x v="2145"/>
    <x v="2105"/>
    <n v="7"/>
    <n v="0"/>
    <x v="2025"/>
    <n v="11.96"/>
    <x v="2"/>
  </r>
  <r>
    <x v="2146"/>
    <x v="2146"/>
    <x v="408"/>
    <x v="251"/>
    <x v="1"/>
    <x v="2146"/>
    <x v="715"/>
    <x v="0"/>
    <n v="19134"/>
    <x v="134"/>
    <x v="103"/>
    <x v="0"/>
    <x v="14"/>
    <x v="0"/>
    <x v="2146"/>
    <x v="0"/>
    <x v="2"/>
    <x v="2146"/>
    <x v="2106"/>
    <n v="4"/>
    <n v="0.4"/>
    <x v="2026"/>
    <n v="137.63999999999999"/>
    <x v="2"/>
  </r>
  <r>
    <x v="2147"/>
    <x v="2147"/>
    <x v="711"/>
    <x v="526"/>
    <x v="3"/>
    <x v="2147"/>
    <x v="143"/>
    <x v="2"/>
    <n v="19140"/>
    <x v="134"/>
    <x v="103"/>
    <x v="0"/>
    <x v="14"/>
    <x v="0"/>
    <x v="2147"/>
    <x v="0"/>
    <x v="0"/>
    <x v="2147"/>
    <x v="2107"/>
    <n v="8"/>
    <n v="0.4"/>
    <x v="2027"/>
    <n v="88.38"/>
    <x v="3"/>
  </r>
  <r>
    <x v="2148"/>
    <x v="2148"/>
    <x v="351"/>
    <x v="269"/>
    <x v="2"/>
    <x v="2148"/>
    <x v="143"/>
    <x v="2"/>
    <n v="23602"/>
    <x v="1101"/>
    <x v="61"/>
    <x v="0"/>
    <x v="17"/>
    <x v="0"/>
    <x v="2148"/>
    <x v="2"/>
    <x v="9"/>
    <x v="2148"/>
    <x v="2108"/>
    <n v="4"/>
    <n v="0"/>
    <x v="2028"/>
    <n v="52.33"/>
    <x v="1"/>
  </r>
  <r>
    <x v="2149"/>
    <x v="2149"/>
    <x v="756"/>
    <x v="938"/>
    <x v="1"/>
    <x v="2149"/>
    <x v="112"/>
    <x v="1"/>
    <m/>
    <x v="991"/>
    <x v="65"/>
    <x v="14"/>
    <x v="13"/>
    <x v="4"/>
    <x v="2149"/>
    <x v="2"/>
    <x v="12"/>
    <x v="2149"/>
    <x v="2109"/>
    <n v="7"/>
    <n v="0"/>
    <x v="466"/>
    <n v="11.879000000000001"/>
    <x v="0"/>
  </r>
  <r>
    <x v="2150"/>
    <x v="2150"/>
    <x v="255"/>
    <x v="255"/>
    <x v="3"/>
    <x v="2150"/>
    <x v="143"/>
    <x v="2"/>
    <n v="90712"/>
    <x v="719"/>
    <x v="25"/>
    <x v="0"/>
    <x v="4"/>
    <x v="0"/>
    <x v="2150"/>
    <x v="0"/>
    <x v="0"/>
    <x v="2150"/>
    <x v="2110"/>
    <n v="6"/>
    <n v="0.2"/>
    <x v="2029"/>
    <n v="18.73"/>
    <x v="2"/>
  </r>
  <r>
    <x v="2151"/>
    <x v="2151"/>
    <x v="980"/>
    <x v="8"/>
    <x v="3"/>
    <x v="2151"/>
    <x v="430"/>
    <x v="0"/>
    <m/>
    <x v="498"/>
    <x v="293"/>
    <x v="24"/>
    <x v="13"/>
    <x v="4"/>
    <x v="2151"/>
    <x v="2"/>
    <x v="10"/>
    <x v="2151"/>
    <x v="2111"/>
    <n v="8"/>
    <n v="0"/>
    <x v="2030"/>
    <n v="11.866"/>
    <x v="0"/>
  </r>
  <r>
    <x v="2152"/>
    <x v="2152"/>
    <x v="703"/>
    <x v="735"/>
    <x v="2"/>
    <x v="2152"/>
    <x v="586"/>
    <x v="1"/>
    <m/>
    <x v="1102"/>
    <x v="452"/>
    <x v="26"/>
    <x v="19"/>
    <x v="3"/>
    <x v="2152"/>
    <x v="2"/>
    <x v="16"/>
    <x v="2152"/>
    <x v="2112"/>
    <n v="4"/>
    <n v="0"/>
    <x v="2031"/>
    <n v="11.83"/>
    <x v="0"/>
  </r>
  <r>
    <x v="2153"/>
    <x v="2153"/>
    <x v="538"/>
    <x v="214"/>
    <x v="0"/>
    <x v="2153"/>
    <x v="217"/>
    <x v="1"/>
    <m/>
    <x v="239"/>
    <x v="170"/>
    <x v="19"/>
    <x v="16"/>
    <x v="3"/>
    <x v="2153"/>
    <x v="2"/>
    <x v="10"/>
    <x v="2153"/>
    <x v="2113"/>
    <n v="8"/>
    <n v="0"/>
    <x v="1338"/>
    <n v="11.8"/>
    <x v="2"/>
  </r>
  <r>
    <x v="2154"/>
    <x v="2154"/>
    <x v="981"/>
    <x v="1063"/>
    <x v="0"/>
    <x v="2154"/>
    <x v="275"/>
    <x v="2"/>
    <n v="19711"/>
    <x v="771"/>
    <x v="396"/>
    <x v="0"/>
    <x v="14"/>
    <x v="0"/>
    <x v="2154"/>
    <x v="0"/>
    <x v="0"/>
    <x v="2154"/>
    <x v="2114"/>
    <n v="3"/>
    <n v="0"/>
    <x v="2032"/>
    <n v="31.55"/>
    <x v="0"/>
  </r>
  <r>
    <x v="2155"/>
    <x v="2155"/>
    <x v="757"/>
    <x v="1064"/>
    <x v="3"/>
    <x v="2155"/>
    <x v="1"/>
    <x v="1"/>
    <m/>
    <x v="13"/>
    <x v="12"/>
    <x v="9"/>
    <x v="2"/>
    <x v="2"/>
    <x v="2155"/>
    <x v="2"/>
    <x v="15"/>
    <x v="2155"/>
    <x v="2115"/>
    <n v="4"/>
    <n v="0"/>
    <x v="2033"/>
    <n v="11.76"/>
    <x v="2"/>
  </r>
  <r>
    <x v="2156"/>
    <x v="2156"/>
    <x v="338"/>
    <x v="332"/>
    <x v="3"/>
    <x v="2156"/>
    <x v="539"/>
    <x v="1"/>
    <m/>
    <x v="1103"/>
    <x v="324"/>
    <x v="10"/>
    <x v="9"/>
    <x v="2"/>
    <x v="2156"/>
    <x v="2"/>
    <x v="9"/>
    <x v="2156"/>
    <x v="2116"/>
    <n v="5"/>
    <n v="0"/>
    <x v="872"/>
    <n v="11.71"/>
    <x v="0"/>
  </r>
  <r>
    <x v="2157"/>
    <x v="2157"/>
    <x v="99"/>
    <x v="789"/>
    <x v="3"/>
    <x v="2157"/>
    <x v="545"/>
    <x v="0"/>
    <m/>
    <x v="281"/>
    <x v="194"/>
    <x v="22"/>
    <x v="5"/>
    <x v="1"/>
    <x v="2157"/>
    <x v="2"/>
    <x v="13"/>
    <x v="2157"/>
    <x v="2117"/>
    <n v="3"/>
    <n v="0"/>
    <x v="2034"/>
    <n v="11.71"/>
    <x v="0"/>
  </r>
  <r>
    <x v="2158"/>
    <x v="2158"/>
    <x v="76"/>
    <x v="123"/>
    <x v="0"/>
    <x v="2158"/>
    <x v="215"/>
    <x v="0"/>
    <m/>
    <x v="200"/>
    <x v="80"/>
    <x v="33"/>
    <x v="18"/>
    <x v="1"/>
    <x v="2158"/>
    <x v="2"/>
    <x v="10"/>
    <x v="2158"/>
    <x v="2118"/>
    <n v="3"/>
    <n v="0.15000000000000002"/>
    <x v="2035"/>
    <n v="11.7"/>
    <x v="1"/>
  </r>
  <r>
    <x v="2159"/>
    <x v="2159"/>
    <x v="982"/>
    <x v="815"/>
    <x v="3"/>
    <x v="2159"/>
    <x v="338"/>
    <x v="0"/>
    <m/>
    <x v="214"/>
    <x v="158"/>
    <x v="8"/>
    <x v="8"/>
    <x v="1"/>
    <x v="2159"/>
    <x v="0"/>
    <x v="6"/>
    <x v="2159"/>
    <x v="2119"/>
    <n v="3"/>
    <n v="0"/>
    <x v="2036"/>
    <n v="11.64"/>
    <x v="2"/>
  </r>
  <r>
    <x v="2160"/>
    <x v="2160"/>
    <x v="209"/>
    <x v="282"/>
    <x v="3"/>
    <x v="2160"/>
    <x v="716"/>
    <x v="0"/>
    <n v="39503"/>
    <x v="33"/>
    <x v="30"/>
    <x v="0"/>
    <x v="17"/>
    <x v="0"/>
    <x v="2160"/>
    <x v="2"/>
    <x v="15"/>
    <x v="2160"/>
    <x v="2120"/>
    <n v="9"/>
    <n v="0"/>
    <x v="2037"/>
    <n v="3.51"/>
    <x v="2"/>
  </r>
  <r>
    <x v="2161"/>
    <x v="2161"/>
    <x v="526"/>
    <x v="1065"/>
    <x v="0"/>
    <x v="2161"/>
    <x v="626"/>
    <x v="0"/>
    <n v="28403"/>
    <x v="628"/>
    <x v="40"/>
    <x v="0"/>
    <x v="17"/>
    <x v="0"/>
    <x v="2161"/>
    <x v="2"/>
    <x v="9"/>
    <x v="2161"/>
    <x v="2121"/>
    <n v="4"/>
    <n v="0.2"/>
    <x v="2038"/>
    <n v="1.28"/>
    <x v="2"/>
  </r>
  <r>
    <x v="2162"/>
    <x v="2162"/>
    <x v="578"/>
    <x v="1066"/>
    <x v="3"/>
    <x v="2162"/>
    <x v="349"/>
    <x v="0"/>
    <n v="10035"/>
    <x v="65"/>
    <x v="21"/>
    <x v="0"/>
    <x v="14"/>
    <x v="0"/>
    <x v="2162"/>
    <x v="2"/>
    <x v="10"/>
    <x v="2162"/>
    <x v="2122"/>
    <n v="2"/>
    <n v="0.2"/>
    <x v="2039"/>
    <n v="89"/>
    <x v="0"/>
  </r>
  <r>
    <x v="2163"/>
    <x v="2163"/>
    <x v="238"/>
    <x v="302"/>
    <x v="1"/>
    <x v="2163"/>
    <x v="160"/>
    <x v="1"/>
    <m/>
    <x v="1104"/>
    <x v="502"/>
    <x v="14"/>
    <x v="13"/>
    <x v="4"/>
    <x v="2163"/>
    <x v="2"/>
    <x v="5"/>
    <x v="2163"/>
    <x v="2123"/>
    <n v="5"/>
    <n v="0"/>
    <x v="1871"/>
    <n v="11.57"/>
    <x v="0"/>
  </r>
  <r>
    <x v="2164"/>
    <x v="2164"/>
    <x v="48"/>
    <x v="138"/>
    <x v="0"/>
    <x v="2164"/>
    <x v="349"/>
    <x v="0"/>
    <n v="77506"/>
    <x v="500"/>
    <x v="46"/>
    <x v="0"/>
    <x v="0"/>
    <x v="0"/>
    <x v="2164"/>
    <x v="2"/>
    <x v="10"/>
    <x v="2164"/>
    <x v="2124"/>
    <n v="1"/>
    <n v="0.8"/>
    <x v="2040"/>
    <n v="3.17"/>
    <x v="1"/>
  </r>
  <r>
    <x v="2165"/>
    <x v="2165"/>
    <x v="389"/>
    <x v="1047"/>
    <x v="1"/>
    <x v="2165"/>
    <x v="423"/>
    <x v="1"/>
    <m/>
    <x v="20"/>
    <x v="18"/>
    <x v="14"/>
    <x v="13"/>
    <x v="4"/>
    <x v="2165"/>
    <x v="2"/>
    <x v="5"/>
    <x v="2165"/>
    <x v="2125"/>
    <n v="7"/>
    <n v="0"/>
    <x v="2041"/>
    <n v="11.552"/>
    <x v="1"/>
  </r>
  <r>
    <x v="2166"/>
    <x v="2166"/>
    <x v="432"/>
    <x v="412"/>
    <x v="1"/>
    <x v="2166"/>
    <x v="487"/>
    <x v="0"/>
    <m/>
    <x v="1105"/>
    <x v="22"/>
    <x v="17"/>
    <x v="5"/>
    <x v="1"/>
    <x v="2166"/>
    <x v="2"/>
    <x v="10"/>
    <x v="2166"/>
    <x v="2126"/>
    <n v="10"/>
    <n v="0"/>
    <x v="2042"/>
    <n v="11.55"/>
    <x v="2"/>
  </r>
  <r>
    <x v="2167"/>
    <x v="2167"/>
    <x v="787"/>
    <x v="1067"/>
    <x v="0"/>
    <x v="2167"/>
    <x v="47"/>
    <x v="0"/>
    <m/>
    <x v="5"/>
    <x v="1"/>
    <x v="1"/>
    <x v="1"/>
    <x v="1"/>
    <x v="2167"/>
    <x v="0"/>
    <x v="6"/>
    <x v="2167"/>
    <x v="2127"/>
    <n v="2"/>
    <n v="0.1"/>
    <x v="2043"/>
    <n v="11.51"/>
    <x v="0"/>
  </r>
  <r>
    <x v="2168"/>
    <x v="2168"/>
    <x v="385"/>
    <x v="578"/>
    <x v="1"/>
    <x v="2168"/>
    <x v="13"/>
    <x v="1"/>
    <m/>
    <x v="650"/>
    <x v="346"/>
    <x v="95"/>
    <x v="11"/>
    <x v="2"/>
    <x v="2168"/>
    <x v="2"/>
    <x v="14"/>
    <x v="2168"/>
    <x v="2128"/>
    <n v="2"/>
    <n v="0"/>
    <x v="2044"/>
    <n v="11.51"/>
    <x v="1"/>
  </r>
  <r>
    <x v="2169"/>
    <x v="2169"/>
    <x v="160"/>
    <x v="827"/>
    <x v="1"/>
    <x v="2169"/>
    <x v="683"/>
    <x v="1"/>
    <n v="43017"/>
    <x v="882"/>
    <x v="180"/>
    <x v="0"/>
    <x v="14"/>
    <x v="0"/>
    <x v="2169"/>
    <x v="1"/>
    <x v="3"/>
    <x v="2169"/>
    <x v="2129"/>
    <n v="5"/>
    <n v="0.4"/>
    <x v="2045"/>
    <n v="103.37"/>
    <x v="0"/>
  </r>
  <r>
    <x v="2170"/>
    <x v="2170"/>
    <x v="171"/>
    <x v="833"/>
    <x v="3"/>
    <x v="2170"/>
    <x v="115"/>
    <x v="2"/>
    <m/>
    <x v="712"/>
    <x v="376"/>
    <x v="64"/>
    <x v="2"/>
    <x v="2"/>
    <x v="2170"/>
    <x v="2"/>
    <x v="12"/>
    <x v="2170"/>
    <x v="2130"/>
    <n v="5"/>
    <n v="0"/>
    <x v="2046"/>
    <n v="11.45"/>
    <x v="2"/>
  </r>
  <r>
    <x v="2171"/>
    <x v="2171"/>
    <x v="802"/>
    <x v="1068"/>
    <x v="1"/>
    <x v="2171"/>
    <x v="145"/>
    <x v="0"/>
    <m/>
    <x v="125"/>
    <x v="95"/>
    <x v="39"/>
    <x v="2"/>
    <x v="2"/>
    <x v="2171"/>
    <x v="2"/>
    <x v="9"/>
    <x v="2171"/>
    <x v="2131"/>
    <n v="6"/>
    <n v="0"/>
    <x v="2047"/>
    <n v="11.39"/>
    <x v="2"/>
  </r>
  <r>
    <x v="2172"/>
    <x v="2172"/>
    <x v="983"/>
    <x v="600"/>
    <x v="3"/>
    <x v="2172"/>
    <x v="5"/>
    <x v="1"/>
    <m/>
    <x v="18"/>
    <x v="58"/>
    <x v="8"/>
    <x v="8"/>
    <x v="1"/>
    <x v="2172"/>
    <x v="2"/>
    <x v="13"/>
    <x v="2172"/>
    <x v="2132"/>
    <n v="5"/>
    <n v="0"/>
    <x v="2048"/>
    <n v="11.36"/>
    <x v="2"/>
  </r>
  <r>
    <x v="2173"/>
    <x v="2173"/>
    <x v="655"/>
    <x v="685"/>
    <x v="3"/>
    <x v="2173"/>
    <x v="652"/>
    <x v="1"/>
    <n v="32839"/>
    <x v="1025"/>
    <x v="197"/>
    <x v="0"/>
    <x v="17"/>
    <x v="0"/>
    <x v="2173"/>
    <x v="0"/>
    <x v="0"/>
    <x v="2173"/>
    <x v="2133"/>
    <n v="4"/>
    <n v="0.2"/>
    <x v="2049"/>
    <n v="22.35"/>
    <x v="2"/>
  </r>
  <r>
    <x v="2174"/>
    <x v="2174"/>
    <x v="329"/>
    <x v="504"/>
    <x v="3"/>
    <x v="2174"/>
    <x v="497"/>
    <x v="0"/>
    <m/>
    <x v="824"/>
    <x v="100"/>
    <x v="29"/>
    <x v="9"/>
    <x v="2"/>
    <x v="2174"/>
    <x v="2"/>
    <x v="10"/>
    <x v="2174"/>
    <x v="2134"/>
    <n v="7"/>
    <n v="0"/>
    <x v="2050"/>
    <n v="11.32"/>
    <x v="0"/>
  </r>
  <r>
    <x v="2175"/>
    <x v="2175"/>
    <x v="984"/>
    <x v="966"/>
    <x v="1"/>
    <x v="2175"/>
    <x v="652"/>
    <x v="1"/>
    <n v="78207"/>
    <x v="973"/>
    <x v="46"/>
    <x v="0"/>
    <x v="0"/>
    <x v="0"/>
    <x v="2175"/>
    <x v="2"/>
    <x v="16"/>
    <x v="2175"/>
    <x v="2135"/>
    <n v="4"/>
    <n v="0.2"/>
    <x v="2051"/>
    <n v="5.55"/>
    <x v="0"/>
  </r>
  <r>
    <x v="2176"/>
    <x v="2176"/>
    <x v="756"/>
    <x v="809"/>
    <x v="3"/>
    <x v="2176"/>
    <x v="301"/>
    <x v="2"/>
    <m/>
    <x v="1106"/>
    <x v="503"/>
    <x v="113"/>
    <x v="10"/>
    <x v="3"/>
    <x v="2176"/>
    <x v="2"/>
    <x v="15"/>
    <x v="2176"/>
    <x v="2136"/>
    <n v="6"/>
    <n v="0"/>
    <x v="2052"/>
    <n v="11.27"/>
    <x v="2"/>
  </r>
  <r>
    <x v="2177"/>
    <x v="2177"/>
    <x v="301"/>
    <x v="1069"/>
    <x v="1"/>
    <x v="2177"/>
    <x v="242"/>
    <x v="2"/>
    <n v="65203"/>
    <x v="762"/>
    <x v="104"/>
    <x v="0"/>
    <x v="0"/>
    <x v="0"/>
    <x v="2177"/>
    <x v="2"/>
    <x v="4"/>
    <x v="2177"/>
    <x v="2137"/>
    <n v="7"/>
    <n v="0"/>
    <x v="2053"/>
    <n v="274.82"/>
    <x v="0"/>
  </r>
  <r>
    <x v="2178"/>
    <x v="2178"/>
    <x v="895"/>
    <x v="1070"/>
    <x v="2"/>
    <x v="2178"/>
    <x v="717"/>
    <x v="0"/>
    <m/>
    <x v="1107"/>
    <x v="504"/>
    <x v="14"/>
    <x v="13"/>
    <x v="4"/>
    <x v="2178"/>
    <x v="2"/>
    <x v="5"/>
    <x v="2178"/>
    <x v="2138"/>
    <n v="4"/>
    <n v="0"/>
    <x v="1877"/>
    <n v="11.154999999999999"/>
    <x v="0"/>
  </r>
  <r>
    <x v="2179"/>
    <x v="2179"/>
    <x v="126"/>
    <x v="74"/>
    <x v="3"/>
    <x v="2179"/>
    <x v="189"/>
    <x v="2"/>
    <n v="1841"/>
    <x v="568"/>
    <x v="239"/>
    <x v="0"/>
    <x v="14"/>
    <x v="0"/>
    <x v="2179"/>
    <x v="2"/>
    <x v="10"/>
    <x v="2179"/>
    <x v="1903"/>
    <n v="7"/>
    <n v="0"/>
    <x v="2054"/>
    <n v="29.7"/>
    <x v="2"/>
  </r>
  <r>
    <x v="2180"/>
    <x v="2180"/>
    <x v="923"/>
    <x v="232"/>
    <x v="3"/>
    <x v="2180"/>
    <x v="189"/>
    <x v="2"/>
    <n v="98105"/>
    <x v="8"/>
    <x v="7"/>
    <x v="0"/>
    <x v="4"/>
    <x v="0"/>
    <x v="2180"/>
    <x v="0"/>
    <x v="0"/>
    <x v="2180"/>
    <x v="2139"/>
    <n v="2"/>
    <n v="0.2"/>
    <x v="2055"/>
    <n v="6.78"/>
    <x v="0"/>
  </r>
  <r>
    <x v="2181"/>
    <x v="2181"/>
    <x v="30"/>
    <x v="443"/>
    <x v="3"/>
    <x v="2181"/>
    <x v="186"/>
    <x v="1"/>
    <n v="10024"/>
    <x v="65"/>
    <x v="21"/>
    <x v="0"/>
    <x v="14"/>
    <x v="0"/>
    <x v="2181"/>
    <x v="2"/>
    <x v="10"/>
    <x v="2181"/>
    <x v="2140"/>
    <n v="3"/>
    <n v="0.2"/>
    <x v="2056"/>
    <n v="102.88"/>
    <x v="3"/>
  </r>
  <r>
    <x v="2182"/>
    <x v="2182"/>
    <x v="150"/>
    <x v="1071"/>
    <x v="2"/>
    <x v="2182"/>
    <x v="186"/>
    <x v="1"/>
    <n v="90004"/>
    <x v="103"/>
    <x v="25"/>
    <x v="0"/>
    <x v="4"/>
    <x v="0"/>
    <x v="2182"/>
    <x v="1"/>
    <x v="1"/>
    <x v="2182"/>
    <x v="2141"/>
    <n v="3"/>
    <n v="0.2"/>
    <x v="2057"/>
    <n v="59.01"/>
    <x v="1"/>
  </r>
  <r>
    <x v="2183"/>
    <x v="2183"/>
    <x v="851"/>
    <x v="1072"/>
    <x v="1"/>
    <x v="2183"/>
    <x v="186"/>
    <x v="1"/>
    <n v="46350"/>
    <x v="850"/>
    <x v="64"/>
    <x v="0"/>
    <x v="0"/>
    <x v="0"/>
    <x v="2183"/>
    <x v="2"/>
    <x v="15"/>
    <x v="2183"/>
    <x v="2142"/>
    <n v="8"/>
    <n v="0"/>
    <x v="2058"/>
    <n v="46.41"/>
    <x v="0"/>
  </r>
  <r>
    <x v="2184"/>
    <x v="2184"/>
    <x v="175"/>
    <x v="665"/>
    <x v="1"/>
    <x v="2184"/>
    <x v="418"/>
    <x v="1"/>
    <m/>
    <x v="350"/>
    <x v="1"/>
    <x v="1"/>
    <x v="1"/>
    <x v="1"/>
    <x v="2184"/>
    <x v="2"/>
    <x v="13"/>
    <x v="2184"/>
    <x v="2143"/>
    <n v="6"/>
    <n v="0"/>
    <x v="2059"/>
    <n v="11.1"/>
    <x v="2"/>
  </r>
  <r>
    <x v="2185"/>
    <x v="2185"/>
    <x v="295"/>
    <x v="289"/>
    <x v="3"/>
    <x v="2185"/>
    <x v="712"/>
    <x v="0"/>
    <m/>
    <x v="46"/>
    <x v="300"/>
    <x v="17"/>
    <x v="5"/>
    <x v="1"/>
    <x v="2185"/>
    <x v="2"/>
    <x v="9"/>
    <x v="2185"/>
    <x v="2144"/>
    <n v="6"/>
    <n v="0"/>
    <x v="1787"/>
    <n v="11.09"/>
    <x v="2"/>
  </r>
  <r>
    <x v="2186"/>
    <x v="2186"/>
    <x v="651"/>
    <x v="149"/>
    <x v="1"/>
    <x v="2186"/>
    <x v="650"/>
    <x v="0"/>
    <m/>
    <x v="69"/>
    <x v="57"/>
    <x v="29"/>
    <x v="9"/>
    <x v="2"/>
    <x v="2186"/>
    <x v="2"/>
    <x v="9"/>
    <x v="2186"/>
    <x v="2145"/>
    <n v="4"/>
    <n v="0"/>
    <x v="2060"/>
    <n v="11.08"/>
    <x v="2"/>
  </r>
  <r>
    <x v="2187"/>
    <x v="2187"/>
    <x v="985"/>
    <x v="1073"/>
    <x v="3"/>
    <x v="2187"/>
    <x v="186"/>
    <x v="1"/>
    <n v="23602"/>
    <x v="1101"/>
    <x v="61"/>
    <x v="0"/>
    <x v="17"/>
    <x v="0"/>
    <x v="2187"/>
    <x v="1"/>
    <x v="3"/>
    <x v="2187"/>
    <x v="2146"/>
    <n v="4"/>
    <n v="0"/>
    <x v="2061"/>
    <n v="34.14"/>
    <x v="2"/>
  </r>
  <r>
    <x v="2188"/>
    <x v="2188"/>
    <x v="512"/>
    <x v="1074"/>
    <x v="3"/>
    <x v="2188"/>
    <x v="175"/>
    <x v="0"/>
    <m/>
    <x v="205"/>
    <x v="154"/>
    <x v="60"/>
    <x v="10"/>
    <x v="3"/>
    <x v="2188"/>
    <x v="2"/>
    <x v="13"/>
    <x v="2188"/>
    <x v="2147"/>
    <n v="4"/>
    <n v="0"/>
    <x v="2062"/>
    <n v="11.06"/>
    <x v="2"/>
  </r>
  <r>
    <x v="2189"/>
    <x v="2189"/>
    <x v="847"/>
    <x v="114"/>
    <x v="0"/>
    <x v="2189"/>
    <x v="491"/>
    <x v="0"/>
    <m/>
    <x v="1108"/>
    <x v="505"/>
    <x v="23"/>
    <x v="11"/>
    <x v="2"/>
    <x v="2189"/>
    <x v="2"/>
    <x v="16"/>
    <x v="2189"/>
    <x v="2148"/>
    <n v="4"/>
    <n v="0"/>
    <x v="2063"/>
    <n v="11"/>
    <x v="0"/>
  </r>
  <r>
    <x v="2190"/>
    <x v="2190"/>
    <x v="986"/>
    <x v="745"/>
    <x v="3"/>
    <x v="2190"/>
    <x v="323"/>
    <x v="2"/>
    <n v="19143"/>
    <x v="134"/>
    <x v="103"/>
    <x v="0"/>
    <x v="14"/>
    <x v="0"/>
    <x v="2190"/>
    <x v="0"/>
    <x v="0"/>
    <x v="2190"/>
    <x v="2149"/>
    <n v="5"/>
    <n v="0.4"/>
    <x v="2064"/>
    <n v="19.329999999999998"/>
    <x v="2"/>
  </r>
  <r>
    <x v="2191"/>
    <x v="2191"/>
    <x v="76"/>
    <x v="181"/>
    <x v="2"/>
    <x v="2191"/>
    <x v="323"/>
    <x v="2"/>
    <n v="94122"/>
    <x v="27"/>
    <x v="25"/>
    <x v="0"/>
    <x v="4"/>
    <x v="0"/>
    <x v="2191"/>
    <x v="2"/>
    <x v="9"/>
    <x v="2191"/>
    <x v="2150"/>
    <n v="3"/>
    <n v="0"/>
    <x v="2065"/>
    <n v="16"/>
    <x v="1"/>
  </r>
  <r>
    <x v="2192"/>
    <x v="2192"/>
    <x v="841"/>
    <x v="546"/>
    <x v="0"/>
    <x v="2192"/>
    <x v="96"/>
    <x v="2"/>
    <m/>
    <x v="50"/>
    <x v="27"/>
    <x v="13"/>
    <x v="12"/>
    <x v="2"/>
    <x v="2192"/>
    <x v="2"/>
    <x v="14"/>
    <x v="2192"/>
    <x v="2151"/>
    <n v="3"/>
    <n v="0.1"/>
    <x v="2066"/>
    <n v="10.96"/>
    <x v="2"/>
  </r>
  <r>
    <x v="2193"/>
    <x v="2193"/>
    <x v="768"/>
    <x v="1075"/>
    <x v="2"/>
    <x v="2193"/>
    <x v="323"/>
    <x v="2"/>
    <n v="77803"/>
    <x v="1109"/>
    <x v="46"/>
    <x v="0"/>
    <x v="0"/>
    <x v="0"/>
    <x v="2193"/>
    <x v="2"/>
    <x v="12"/>
    <x v="2193"/>
    <x v="2152"/>
    <n v="3"/>
    <n v="0.2"/>
    <x v="2067"/>
    <n v="5.38"/>
    <x v="2"/>
  </r>
  <r>
    <x v="2194"/>
    <x v="2194"/>
    <x v="233"/>
    <x v="1068"/>
    <x v="0"/>
    <x v="2194"/>
    <x v="195"/>
    <x v="1"/>
    <m/>
    <x v="429"/>
    <x v="263"/>
    <x v="34"/>
    <x v="20"/>
    <x v="3"/>
    <x v="2194"/>
    <x v="2"/>
    <x v="5"/>
    <x v="2194"/>
    <x v="2153"/>
    <n v="6"/>
    <n v="0"/>
    <x v="2068"/>
    <n v="10.96"/>
    <x v="0"/>
  </r>
  <r>
    <x v="2195"/>
    <x v="2195"/>
    <x v="632"/>
    <x v="619"/>
    <x v="1"/>
    <x v="2195"/>
    <x v="601"/>
    <x v="1"/>
    <m/>
    <x v="1110"/>
    <x v="506"/>
    <x v="83"/>
    <x v="6"/>
    <x v="1"/>
    <x v="2195"/>
    <x v="2"/>
    <x v="14"/>
    <x v="2195"/>
    <x v="2154"/>
    <n v="4"/>
    <n v="0"/>
    <x v="2069"/>
    <n v="10.95"/>
    <x v="0"/>
  </r>
  <r>
    <x v="2196"/>
    <x v="2196"/>
    <x v="825"/>
    <x v="447"/>
    <x v="3"/>
    <x v="2196"/>
    <x v="473"/>
    <x v="2"/>
    <m/>
    <x v="1111"/>
    <x v="101"/>
    <x v="28"/>
    <x v="2"/>
    <x v="2"/>
    <x v="2196"/>
    <x v="2"/>
    <x v="12"/>
    <x v="2196"/>
    <x v="2155"/>
    <n v="10"/>
    <n v="0.5"/>
    <x v="2070"/>
    <n v="10.93"/>
    <x v="3"/>
  </r>
  <r>
    <x v="2197"/>
    <x v="2197"/>
    <x v="987"/>
    <x v="1000"/>
    <x v="1"/>
    <x v="2197"/>
    <x v="217"/>
    <x v="1"/>
    <m/>
    <x v="574"/>
    <x v="322"/>
    <x v="90"/>
    <x v="7"/>
    <x v="4"/>
    <x v="2197"/>
    <x v="1"/>
    <x v="1"/>
    <x v="2197"/>
    <x v="2156"/>
    <n v="7"/>
    <n v="0.4"/>
    <x v="2071"/>
    <n v="10.891"/>
    <x v="2"/>
  </r>
  <r>
    <x v="2198"/>
    <x v="2198"/>
    <x v="905"/>
    <x v="1053"/>
    <x v="0"/>
    <x v="2198"/>
    <x v="406"/>
    <x v="0"/>
    <n v="19143"/>
    <x v="134"/>
    <x v="103"/>
    <x v="0"/>
    <x v="14"/>
    <x v="0"/>
    <x v="2198"/>
    <x v="0"/>
    <x v="11"/>
    <x v="2198"/>
    <x v="2157"/>
    <n v="3"/>
    <n v="0.2"/>
    <x v="2072"/>
    <n v="173.92"/>
    <x v="1"/>
  </r>
  <r>
    <x v="2199"/>
    <x v="2199"/>
    <x v="482"/>
    <x v="109"/>
    <x v="1"/>
    <x v="2199"/>
    <x v="406"/>
    <x v="0"/>
    <n v="22801"/>
    <x v="1112"/>
    <x v="61"/>
    <x v="0"/>
    <x v="17"/>
    <x v="0"/>
    <x v="2199"/>
    <x v="1"/>
    <x v="3"/>
    <x v="2199"/>
    <x v="2158"/>
    <n v="7"/>
    <n v="0"/>
    <x v="2073"/>
    <n v="155.24"/>
    <x v="1"/>
  </r>
  <r>
    <x v="2200"/>
    <x v="2200"/>
    <x v="178"/>
    <x v="743"/>
    <x v="3"/>
    <x v="2200"/>
    <x v="406"/>
    <x v="0"/>
    <n v="85301"/>
    <x v="940"/>
    <x v="243"/>
    <x v="0"/>
    <x v="4"/>
    <x v="0"/>
    <x v="2200"/>
    <x v="0"/>
    <x v="11"/>
    <x v="2200"/>
    <x v="2159"/>
    <n v="7"/>
    <n v="0.2"/>
    <x v="2074"/>
    <n v="6.49"/>
    <x v="2"/>
  </r>
  <r>
    <x v="2201"/>
    <x v="2201"/>
    <x v="286"/>
    <x v="787"/>
    <x v="3"/>
    <x v="2201"/>
    <x v="8"/>
    <x v="1"/>
    <m/>
    <x v="363"/>
    <x v="18"/>
    <x v="14"/>
    <x v="13"/>
    <x v="4"/>
    <x v="2201"/>
    <x v="2"/>
    <x v="15"/>
    <x v="2201"/>
    <x v="2160"/>
    <n v="5"/>
    <n v="0"/>
    <x v="2075"/>
    <n v="10.864000000000001"/>
    <x v="0"/>
  </r>
  <r>
    <x v="2202"/>
    <x v="2202"/>
    <x v="550"/>
    <x v="352"/>
    <x v="0"/>
    <x v="2202"/>
    <x v="718"/>
    <x v="0"/>
    <n v="90008"/>
    <x v="103"/>
    <x v="25"/>
    <x v="0"/>
    <x v="4"/>
    <x v="0"/>
    <x v="2202"/>
    <x v="0"/>
    <x v="0"/>
    <x v="2202"/>
    <x v="2161"/>
    <n v="3"/>
    <n v="0.2"/>
    <x v="2076"/>
    <n v="26.19"/>
    <x v="0"/>
  </r>
  <r>
    <x v="2203"/>
    <x v="2203"/>
    <x v="988"/>
    <x v="744"/>
    <x v="3"/>
    <x v="2203"/>
    <x v="255"/>
    <x v="1"/>
    <m/>
    <x v="1113"/>
    <x v="507"/>
    <x v="115"/>
    <x v="10"/>
    <x v="3"/>
    <x v="2203"/>
    <x v="1"/>
    <x v="8"/>
    <x v="2203"/>
    <x v="2162"/>
    <n v="4"/>
    <n v="0"/>
    <x v="1501"/>
    <n v="10.8"/>
    <x v="2"/>
  </r>
  <r>
    <x v="2204"/>
    <x v="2204"/>
    <x v="786"/>
    <x v="1076"/>
    <x v="2"/>
    <x v="2204"/>
    <x v="479"/>
    <x v="0"/>
    <m/>
    <x v="188"/>
    <x v="143"/>
    <x v="55"/>
    <x v="15"/>
    <x v="4"/>
    <x v="2204"/>
    <x v="2"/>
    <x v="10"/>
    <x v="2204"/>
    <x v="2163"/>
    <n v="6"/>
    <n v="0"/>
    <x v="2077"/>
    <n v="10.757"/>
    <x v="1"/>
  </r>
  <r>
    <x v="2205"/>
    <x v="2205"/>
    <x v="223"/>
    <x v="211"/>
    <x v="3"/>
    <x v="2205"/>
    <x v="188"/>
    <x v="2"/>
    <m/>
    <x v="1114"/>
    <x v="12"/>
    <x v="9"/>
    <x v="2"/>
    <x v="2"/>
    <x v="2205"/>
    <x v="2"/>
    <x v="9"/>
    <x v="2205"/>
    <x v="2164"/>
    <n v="7"/>
    <n v="0"/>
    <x v="2078"/>
    <n v="10.74"/>
    <x v="2"/>
  </r>
  <r>
    <x v="2206"/>
    <x v="2206"/>
    <x v="824"/>
    <x v="1077"/>
    <x v="3"/>
    <x v="2206"/>
    <x v="464"/>
    <x v="1"/>
    <n v="19140"/>
    <x v="134"/>
    <x v="103"/>
    <x v="0"/>
    <x v="14"/>
    <x v="0"/>
    <x v="2206"/>
    <x v="2"/>
    <x v="12"/>
    <x v="2206"/>
    <x v="2165"/>
    <n v="2"/>
    <n v="0.2"/>
    <x v="2079"/>
    <n v="4.08"/>
    <x v="3"/>
  </r>
  <r>
    <x v="2207"/>
    <x v="2207"/>
    <x v="989"/>
    <x v="1078"/>
    <x v="0"/>
    <x v="2207"/>
    <x v="226"/>
    <x v="1"/>
    <m/>
    <x v="573"/>
    <x v="69"/>
    <x v="31"/>
    <x v="13"/>
    <x v="4"/>
    <x v="2207"/>
    <x v="2"/>
    <x v="9"/>
    <x v="2207"/>
    <x v="2166"/>
    <n v="3"/>
    <n v="0"/>
    <x v="2080"/>
    <n v="10.734"/>
    <x v="2"/>
  </r>
  <r>
    <x v="2208"/>
    <x v="2208"/>
    <x v="646"/>
    <x v="863"/>
    <x v="3"/>
    <x v="2208"/>
    <x v="341"/>
    <x v="0"/>
    <n v="30318"/>
    <x v="413"/>
    <x v="254"/>
    <x v="0"/>
    <x v="17"/>
    <x v="0"/>
    <x v="2208"/>
    <x v="0"/>
    <x v="11"/>
    <x v="2208"/>
    <x v="2167"/>
    <n v="9"/>
    <n v="0"/>
    <x v="2081"/>
    <n v="17.940000000000001"/>
    <x v="2"/>
  </r>
  <r>
    <x v="2209"/>
    <x v="2209"/>
    <x v="990"/>
    <x v="632"/>
    <x v="1"/>
    <x v="2209"/>
    <x v="49"/>
    <x v="2"/>
    <m/>
    <x v="1115"/>
    <x v="80"/>
    <x v="33"/>
    <x v="18"/>
    <x v="1"/>
    <x v="2209"/>
    <x v="2"/>
    <x v="12"/>
    <x v="2209"/>
    <x v="2168"/>
    <n v="7"/>
    <n v="0.45"/>
    <x v="2082"/>
    <n v="10.65"/>
    <x v="2"/>
  </r>
  <r>
    <x v="2210"/>
    <x v="2210"/>
    <x v="318"/>
    <x v="684"/>
    <x v="0"/>
    <x v="2210"/>
    <x v="613"/>
    <x v="1"/>
    <n v="98115"/>
    <x v="8"/>
    <x v="7"/>
    <x v="0"/>
    <x v="4"/>
    <x v="0"/>
    <x v="2210"/>
    <x v="0"/>
    <x v="2"/>
    <x v="2210"/>
    <x v="2169"/>
    <n v="7"/>
    <n v="0"/>
    <x v="2083"/>
    <n v="617.91999999999996"/>
    <x v="0"/>
  </r>
  <r>
    <x v="2211"/>
    <x v="2211"/>
    <x v="233"/>
    <x v="1079"/>
    <x v="3"/>
    <x v="2211"/>
    <x v="719"/>
    <x v="1"/>
    <m/>
    <x v="51"/>
    <x v="45"/>
    <x v="1"/>
    <x v="1"/>
    <x v="1"/>
    <x v="2211"/>
    <x v="1"/>
    <x v="8"/>
    <x v="2211"/>
    <x v="2170"/>
    <n v="3"/>
    <n v="0.1"/>
    <x v="2084"/>
    <n v="10.59"/>
    <x v="2"/>
  </r>
  <r>
    <x v="2212"/>
    <x v="2212"/>
    <x v="767"/>
    <x v="1080"/>
    <x v="3"/>
    <x v="2212"/>
    <x v="332"/>
    <x v="0"/>
    <n v="48227"/>
    <x v="177"/>
    <x v="133"/>
    <x v="0"/>
    <x v="0"/>
    <x v="0"/>
    <x v="2212"/>
    <x v="1"/>
    <x v="1"/>
    <x v="2212"/>
    <x v="2171"/>
    <n v="3"/>
    <n v="0"/>
    <x v="2085"/>
    <n v="36.08"/>
    <x v="2"/>
  </r>
  <r>
    <x v="2213"/>
    <x v="2213"/>
    <x v="337"/>
    <x v="80"/>
    <x v="1"/>
    <x v="2213"/>
    <x v="332"/>
    <x v="0"/>
    <n v="80013"/>
    <x v="939"/>
    <x v="356"/>
    <x v="0"/>
    <x v="4"/>
    <x v="0"/>
    <x v="2213"/>
    <x v="2"/>
    <x v="12"/>
    <x v="2213"/>
    <x v="2172"/>
    <n v="3"/>
    <n v="0.2"/>
    <x v="2086"/>
    <n v="34.94"/>
    <x v="0"/>
  </r>
  <r>
    <x v="2214"/>
    <x v="2214"/>
    <x v="206"/>
    <x v="800"/>
    <x v="3"/>
    <x v="2214"/>
    <x v="332"/>
    <x v="0"/>
    <n v="39212"/>
    <x v="343"/>
    <x v="30"/>
    <x v="0"/>
    <x v="17"/>
    <x v="0"/>
    <x v="2214"/>
    <x v="2"/>
    <x v="14"/>
    <x v="2214"/>
    <x v="2173"/>
    <n v="7"/>
    <n v="0"/>
    <x v="2087"/>
    <n v="16.07"/>
    <x v="2"/>
  </r>
  <r>
    <x v="2215"/>
    <x v="2215"/>
    <x v="624"/>
    <x v="80"/>
    <x v="3"/>
    <x v="2215"/>
    <x v="332"/>
    <x v="0"/>
    <n v="1841"/>
    <x v="568"/>
    <x v="239"/>
    <x v="0"/>
    <x v="14"/>
    <x v="0"/>
    <x v="2215"/>
    <x v="2"/>
    <x v="16"/>
    <x v="2215"/>
    <x v="2174"/>
    <n v="4"/>
    <n v="0"/>
    <x v="2088"/>
    <n v="9.8800000000000008"/>
    <x v="2"/>
  </r>
  <r>
    <x v="2216"/>
    <x v="2216"/>
    <x v="313"/>
    <x v="477"/>
    <x v="3"/>
    <x v="2216"/>
    <x v="678"/>
    <x v="0"/>
    <m/>
    <x v="1116"/>
    <x v="508"/>
    <x v="91"/>
    <x v="13"/>
    <x v="4"/>
    <x v="2216"/>
    <x v="1"/>
    <x v="3"/>
    <x v="2216"/>
    <x v="2175"/>
    <n v="2"/>
    <n v="0.7"/>
    <x v="2089"/>
    <n v="10.484"/>
    <x v="2"/>
  </r>
  <r>
    <x v="2217"/>
    <x v="2217"/>
    <x v="467"/>
    <x v="465"/>
    <x v="0"/>
    <x v="2217"/>
    <x v="118"/>
    <x v="1"/>
    <n v="10011"/>
    <x v="65"/>
    <x v="21"/>
    <x v="0"/>
    <x v="14"/>
    <x v="0"/>
    <x v="2217"/>
    <x v="0"/>
    <x v="0"/>
    <x v="2217"/>
    <x v="2176"/>
    <n v="4"/>
    <n v="0"/>
    <x v="2090"/>
    <n v="7.23"/>
    <x v="2"/>
  </r>
  <r>
    <x v="2218"/>
    <x v="2218"/>
    <x v="45"/>
    <x v="46"/>
    <x v="1"/>
    <x v="2218"/>
    <x v="118"/>
    <x v="1"/>
    <n v="90032"/>
    <x v="103"/>
    <x v="25"/>
    <x v="0"/>
    <x v="4"/>
    <x v="0"/>
    <x v="2218"/>
    <x v="0"/>
    <x v="11"/>
    <x v="2218"/>
    <x v="2177"/>
    <n v="1"/>
    <n v="0"/>
    <x v="2091"/>
    <n v="4.32"/>
    <x v="1"/>
  </r>
  <r>
    <x v="2219"/>
    <x v="2219"/>
    <x v="639"/>
    <x v="1015"/>
    <x v="3"/>
    <x v="2219"/>
    <x v="118"/>
    <x v="1"/>
    <n v="35810"/>
    <x v="516"/>
    <x v="208"/>
    <x v="0"/>
    <x v="17"/>
    <x v="0"/>
    <x v="2219"/>
    <x v="2"/>
    <x v="14"/>
    <x v="2219"/>
    <x v="2178"/>
    <n v="4"/>
    <n v="0"/>
    <x v="2092"/>
    <n v="2.64"/>
    <x v="0"/>
  </r>
  <r>
    <x v="2220"/>
    <x v="2220"/>
    <x v="991"/>
    <x v="210"/>
    <x v="1"/>
    <x v="2220"/>
    <x v="223"/>
    <x v="2"/>
    <n v="60653"/>
    <x v="289"/>
    <x v="182"/>
    <x v="0"/>
    <x v="0"/>
    <x v="0"/>
    <x v="2220"/>
    <x v="0"/>
    <x v="0"/>
    <x v="2220"/>
    <x v="2179"/>
    <n v="2"/>
    <n v="0.2"/>
    <x v="2093"/>
    <n v="79.67"/>
    <x v="0"/>
  </r>
  <r>
    <x v="2221"/>
    <x v="2221"/>
    <x v="961"/>
    <x v="489"/>
    <x v="0"/>
    <x v="2221"/>
    <x v="115"/>
    <x v="2"/>
    <m/>
    <x v="336"/>
    <x v="223"/>
    <x v="14"/>
    <x v="13"/>
    <x v="4"/>
    <x v="2221"/>
    <x v="2"/>
    <x v="15"/>
    <x v="2221"/>
    <x v="2180"/>
    <n v="5"/>
    <n v="0"/>
    <x v="614"/>
    <n v="10.443000000000001"/>
    <x v="1"/>
  </r>
  <r>
    <x v="2222"/>
    <x v="2222"/>
    <x v="87"/>
    <x v="645"/>
    <x v="3"/>
    <x v="2222"/>
    <x v="276"/>
    <x v="1"/>
    <m/>
    <x v="346"/>
    <x v="81"/>
    <x v="34"/>
    <x v="20"/>
    <x v="3"/>
    <x v="2222"/>
    <x v="2"/>
    <x v="10"/>
    <x v="2222"/>
    <x v="2181"/>
    <n v="4"/>
    <n v="0"/>
    <x v="1651"/>
    <n v="10.44"/>
    <x v="3"/>
  </r>
  <r>
    <x v="2223"/>
    <x v="2223"/>
    <x v="371"/>
    <x v="623"/>
    <x v="3"/>
    <x v="2223"/>
    <x v="223"/>
    <x v="2"/>
    <n v="85364"/>
    <x v="1117"/>
    <x v="243"/>
    <x v="0"/>
    <x v="4"/>
    <x v="0"/>
    <x v="2223"/>
    <x v="0"/>
    <x v="6"/>
    <x v="2223"/>
    <x v="2182"/>
    <n v="5"/>
    <n v="0.7"/>
    <x v="2094"/>
    <n v="31.24"/>
    <x v="2"/>
  </r>
  <r>
    <x v="2224"/>
    <x v="2224"/>
    <x v="992"/>
    <x v="678"/>
    <x v="3"/>
    <x v="2224"/>
    <x v="223"/>
    <x v="2"/>
    <n v="37075"/>
    <x v="1118"/>
    <x v="85"/>
    <x v="0"/>
    <x v="17"/>
    <x v="0"/>
    <x v="2224"/>
    <x v="2"/>
    <x v="10"/>
    <x v="2224"/>
    <x v="2183"/>
    <n v="5"/>
    <n v="0.7"/>
    <x v="2095"/>
    <n v="1.85"/>
    <x v="2"/>
  </r>
  <r>
    <x v="2225"/>
    <x v="2225"/>
    <x v="203"/>
    <x v="1081"/>
    <x v="3"/>
    <x v="2225"/>
    <x v="51"/>
    <x v="0"/>
    <m/>
    <x v="349"/>
    <x v="229"/>
    <x v="55"/>
    <x v="15"/>
    <x v="4"/>
    <x v="2225"/>
    <x v="0"/>
    <x v="11"/>
    <x v="2225"/>
    <x v="2184"/>
    <n v="7"/>
    <n v="0"/>
    <x v="2096"/>
    <n v="10.36"/>
    <x v="2"/>
  </r>
  <r>
    <x v="2226"/>
    <x v="2226"/>
    <x v="148"/>
    <x v="956"/>
    <x v="3"/>
    <x v="2226"/>
    <x v="720"/>
    <x v="2"/>
    <m/>
    <x v="142"/>
    <x v="110"/>
    <x v="8"/>
    <x v="8"/>
    <x v="1"/>
    <x v="2226"/>
    <x v="2"/>
    <x v="5"/>
    <x v="2226"/>
    <x v="2185"/>
    <n v="7"/>
    <n v="0"/>
    <x v="1306"/>
    <n v="10.33"/>
    <x v="3"/>
  </r>
  <r>
    <x v="2227"/>
    <x v="2227"/>
    <x v="615"/>
    <x v="148"/>
    <x v="3"/>
    <x v="2227"/>
    <x v="427"/>
    <x v="0"/>
    <n v="32216"/>
    <x v="45"/>
    <x v="197"/>
    <x v="0"/>
    <x v="17"/>
    <x v="0"/>
    <x v="2227"/>
    <x v="2"/>
    <x v="10"/>
    <x v="2227"/>
    <x v="2186"/>
    <n v="2"/>
    <n v="0.7"/>
    <x v="2097"/>
    <n v="1.26"/>
    <x v="0"/>
  </r>
  <r>
    <x v="2228"/>
    <x v="2228"/>
    <x v="248"/>
    <x v="249"/>
    <x v="1"/>
    <x v="2228"/>
    <x v="532"/>
    <x v="2"/>
    <m/>
    <x v="696"/>
    <x v="365"/>
    <x v="72"/>
    <x v="7"/>
    <x v="4"/>
    <x v="2228"/>
    <x v="2"/>
    <x v="9"/>
    <x v="2228"/>
    <x v="2187"/>
    <n v="5"/>
    <n v="0"/>
    <x v="2098"/>
    <n v="10.294"/>
    <x v="0"/>
  </r>
  <r>
    <x v="2229"/>
    <x v="2229"/>
    <x v="559"/>
    <x v="563"/>
    <x v="0"/>
    <x v="2229"/>
    <x v="70"/>
    <x v="0"/>
    <n v="10009"/>
    <x v="65"/>
    <x v="21"/>
    <x v="0"/>
    <x v="14"/>
    <x v="0"/>
    <x v="2229"/>
    <x v="0"/>
    <x v="0"/>
    <x v="2229"/>
    <x v="1945"/>
    <n v="4"/>
    <n v="0"/>
    <x v="1880"/>
    <n v="38.94"/>
    <x v="1"/>
  </r>
  <r>
    <x v="2230"/>
    <x v="2230"/>
    <x v="608"/>
    <x v="1082"/>
    <x v="1"/>
    <x v="2230"/>
    <x v="721"/>
    <x v="2"/>
    <n v="78745"/>
    <x v="52"/>
    <x v="46"/>
    <x v="0"/>
    <x v="0"/>
    <x v="0"/>
    <x v="2230"/>
    <x v="0"/>
    <x v="0"/>
    <x v="2230"/>
    <x v="2188"/>
    <n v="6"/>
    <n v="0.2"/>
    <x v="2099"/>
    <n v="140.01"/>
    <x v="0"/>
  </r>
  <r>
    <x v="2231"/>
    <x v="2231"/>
    <x v="606"/>
    <x v="1083"/>
    <x v="3"/>
    <x v="2231"/>
    <x v="522"/>
    <x v="1"/>
    <m/>
    <x v="312"/>
    <x v="210"/>
    <x v="71"/>
    <x v="18"/>
    <x v="1"/>
    <x v="2231"/>
    <x v="2"/>
    <x v="9"/>
    <x v="2231"/>
    <x v="2189"/>
    <n v="8"/>
    <n v="0.17"/>
    <x v="2100"/>
    <n v="10.199999999999999"/>
    <x v="0"/>
  </r>
  <r>
    <x v="2232"/>
    <x v="2232"/>
    <x v="993"/>
    <x v="279"/>
    <x v="0"/>
    <x v="2232"/>
    <x v="448"/>
    <x v="0"/>
    <n v="22204"/>
    <x v="104"/>
    <x v="61"/>
    <x v="0"/>
    <x v="17"/>
    <x v="0"/>
    <x v="2232"/>
    <x v="2"/>
    <x v="14"/>
    <x v="2232"/>
    <x v="2190"/>
    <n v="6"/>
    <n v="0"/>
    <x v="2101"/>
    <n v="7.49"/>
    <x v="2"/>
  </r>
  <r>
    <x v="2233"/>
    <x v="2233"/>
    <x v="31"/>
    <x v="714"/>
    <x v="3"/>
    <x v="2233"/>
    <x v="722"/>
    <x v="1"/>
    <m/>
    <x v="539"/>
    <x v="19"/>
    <x v="15"/>
    <x v="13"/>
    <x v="4"/>
    <x v="2233"/>
    <x v="2"/>
    <x v="16"/>
    <x v="2233"/>
    <x v="2191"/>
    <n v="13"/>
    <n v="0"/>
    <x v="2102"/>
    <n v="10.129000000000001"/>
    <x v="2"/>
  </r>
  <r>
    <x v="2234"/>
    <x v="2234"/>
    <x v="910"/>
    <x v="1084"/>
    <x v="0"/>
    <x v="2234"/>
    <x v="530"/>
    <x v="0"/>
    <m/>
    <x v="848"/>
    <x v="425"/>
    <x v="24"/>
    <x v="13"/>
    <x v="4"/>
    <x v="2234"/>
    <x v="2"/>
    <x v="5"/>
    <x v="2234"/>
    <x v="2192"/>
    <n v="3"/>
    <n v="0"/>
    <x v="2103"/>
    <n v="10.125"/>
    <x v="1"/>
  </r>
  <r>
    <x v="2235"/>
    <x v="2235"/>
    <x v="590"/>
    <x v="1085"/>
    <x v="3"/>
    <x v="2235"/>
    <x v="448"/>
    <x v="0"/>
    <m/>
    <x v="414"/>
    <x v="255"/>
    <x v="35"/>
    <x v="21"/>
    <x v="0"/>
    <x v="2235"/>
    <x v="2"/>
    <x v="5"/>
    <x v="2235"/>
    <x v="2193"/>
    <n v="4"/>
    <n v="0"/>
    <x v="532"/>
    <n v="2.54"/>
    <x v="3"/>
  </r>
  <r>
    <x v="2236"/>
    <x v="2236"/>
    <x v="419"/>
    <x v="1086"/>
    <x v="1"/>
    <x v="2236"/>
    <x v="351"/>
    <x v="1"/>
    <m/>
    <x v="1119"/>
    <x v="271"/>
    <x v="10"/>
    <x v="9"/>
    <x v="2"/>
    <x v="2236"/>
    <x v="2"/>
    <x v="10"/>
    <x v="2236"/>
    <x v="2194"/>
    <n v="8"/>
    <n v="0"/>
    <x v="2104"/>
    <n v="10.1"/>
    <x v="0"/>
  </r>
  <r>
    <x v="2237"/>
    <x v="2237"/>
    <x v="994"/>
    <x v="500"/>
    <x v="1"/>
    <x v="2237"/>
    <x v="414"/>
    <x v="0"/>
    <m/>
    <x v="721"/>
    <x v="379"/>
    <x v="15"/>
    <x v="13"/>
    <x v="4"/>
    <x v="2237"/>
    <x v="2"/>
    <x v="10"/>
    <x v="2237"/>
    <x v="2195"/>
    <n v="8"/>
    <n v="0"/>
    <x v="2105"/>
    <n v="10.083"/>
    <x v="2"/>
  </r>
  <r>
    <x v="2238"/>
    <x v="2238"/>
    <x v="974"/>
    <x v="1087"/>
    <x v="3"/>
    <x v="2238"/>
    <x v="506"/>
    <x v="2"/>
    <m/>
    <x v="138"/>
    <x v="107"/>
    <x v="44"/>
    <x v="16"/>
    <x v="3"/>
    <x v="2238"/>
    <x v="2"/>
    <x v="14"/>
    <x v="2238"/>
    <x v="2196"/>
    <n v="6"/>
    <n v="0"/>
    <x v="2106"/>
    <n v="10.050000000000001"/>
    <x v="0"/>
  </r>
  <r>
    <x v="2239"/>
    <x v="2239"/>
    <x v="995"/>
    <x v="40"/>
    <x v="0"/>
    <x v="2239"/>
    <x v="723"/>
    <x v="2"/>
    <m/>
    <x v="1120"/>
    <x v="509"/>
    <x v="8"/>
    <x v="8"/>
    <x v="1"/>
    <x v="2239"/>
    <x v="2"/>
    <x v="15"/>
    <x v="2239"/>
    <x v="2197"/>
    <n v="5"/>
    <n v="0"/>
    <x v="246"/>
    <n v="10.039999999999999"/>
    <x v="0"/>
  </r>
  <r>
    <x v="2240"/>
    <x v="2240"/>
    <x v="731"/>
    <x v="846"/>
    <x v="3"/>
    <x v="2240"/>
    <x v="724"/>
    <x v="0"/>
    <n v="11572"/>
    <x v="479"/>
    <x v="21"/>
    <x v="0"/>
    <x v="14"/>
    <x v="0"/>
    <x v="2240"/>
    <x v="0"/>
    <x v="6"/>
    <x v="2240"/>
    <x v="2198"/>
    <n v="7"/>
    <n v="0"/>
    <x v="2107"/>
    <n v="50.24"/>
    <x v="2"/>
  </r>
  <r>
    <x v="2241"/>
    <x v="2241"/>
    <x v="81"/>
    <x v="409"/>
    <x v="3"/>
    <x v="2241"/>
    <x v="296"/>
    <x v="0"/>
    <n v="75081"/>
    <x v="295"/>
    <x v="46"/>
    <x v="0"/>
    <x v="0"/>
    <x v="0"/>
    <x v="2241"/>
    <x v="0"/>
    <x v="0"/>
    <x v="2241"/>
    <x v="2199"/>
    <n v="6"/>
    <n v="0.2"/>
    <x v="2108"/>
    <n v="81.96"/>
    <x v="0"/>
  </r>
  <r>
    <x v="2242"/>
    <x v="2242"/>
    <x v="475"/>
    <x v="173"/>
    <x v="1"/>
    <x v="2242"/>
    <x v="296"/>
    <x v="0"/>
    <n v="10011"/>
    <x v="65"/>
    <x v="21"/>
    <x v="0"/>
    <x v="14"/>
    <x v="0"/>
    <x v="2242"/>
    <x v="1"/>
    <x v="8"/>
    <x v="2242"/>
    <x v="2200"/>
    <n v="3"/>
    <n v="0"/>
    <x v="2109"/>
    <n v="42.07"/>
    <x v="1"/>
  </r>
  <r>
    <x v="2243"/>
    <x v="2243"/>
    <x v="409"/>
    <x v="614"/>
    <x v="3"/>
    <x v="2243"/>
    <x v="724"/>
    <x v="0"/>
    <m/>
    <x v="1121"/>
    <x v="510"/>
    <x v="50"/>
    <x v="12"/>
    <x v="2"/>
    <x v="2243"/>
    <x v="2"/>
    <x v="5"/>
    <x v="2243"/>
    <x v="2201"/>
    <n v="5"/>
    <n v="0"/>
    <x v="2110"/>
    <n v="9.9499999999999993"/>
    <x v="0"/>
  </r>
  <r>
    <x v="2244"/>
    <x v="2244"/>
    <x v="996"/>
    <x v="48"/>
    <x v="3"/>
    <x v="2244"/>
    <x v="296"/>
    <x v="0"/>
    <n v="31907"/>
    <x v="482"/>
    <x v="254"/>
    <x v="0"/>
    <x v="17"/>
    <x v="0"/>
    <x v="2244"/>
    <x v="2"/>
    <x v="9"/>
    <x v="2244"/>
    <x v="2202"/>
    <n v="6"/>
    <n v="0"/>
    <x v="2111"/>
    <n v="2.4500000000000002"/>
    <x v="2"/>
  </r>
  <r>
    <x v="2245"/>
    <x v="2245"/>
    <x v="546"/>
    <x v="481"/>
    <x v="0"/>
    <x v="2245"/>
    <x v="529"/>
    <x v="0"/>
    <m/>
    <x v="518"/>
    <x v="303"/>
    <x v="27"/>
    <x v="7"/>
    <x v="4"/>
    <x v="2245"/>
    <x v="2"/>
    <x v="10"/>
    <x v="2245"/>
    <x v="2203"/>
    <n v="3"/>
    <n v="0"/>
    <x v="2112"/>
    <n v="9.9139999999999997"/>
    <x v="1"/>
  </r>
  <r>
    <x v="2246"/>
    <x v="2246"/>
    <x v="997"/>
    <x v="1004"/>
    <x v="1"/>
    <x v="2246"/>
    <x v="693"/>
    <x v="1"/>
    <n v="90004"/>
    <x v="103"/>
    <x v="25"/>
    <x v="0"/>
    <x v="4"/>
    <x v="0"/>
    <x v="2246"/>
    <x v="1"/>
    <x v="1"/>
    <x v="2246"/>
    <x v="2204"/>
    <n v="1"/>
    <n v="0.2"/>
    <x v="2113"/>
    <n v="18.57"/>
    <x v="2"/>
  </r>
  <r>
    <x v="2247"/>
    <x v="2247"/>
    <x v="887"/>
    <x v="1067"/>
    <x v="3"/>
    <x v="2247"/>
    <x v="693"/>
    <x v="1"/>
    <m/>
    <x v="572"/>
    <x v="82"/>
    <x v="35"/>
    <x v="21"/>
    <x v="0"/>
    <x v="2247"/>
    <x v="2"/>
    <x v="12"/>
    <x v="2247"/>
    <x v="2205"/>
    <n v="2"/>
    <n v="0"/>
    <x v="846"/>
    <n v="2"/>
    <x v="3"/>
  </r>
  <r>
    <x v="2248"/>
    <x v="2248"/>
    <x v="998"/>
    <x v="1088"/>
    <x v="3"/>
    <x v="2248"/>
    <x v="238"/>
    <x v="0"/>
    <m/>
    <x v="339"/>
    <x v="225"/>
    <x v="17"/>
    <x v="5"/>
    <x v="1"/>
    <x v="2248"/>
    <x v="2"/>
    <x v="13"/>
    <x v="2248"/>
    <x v="2206"/>
    <n v="3"/>
    <n v="0"/>
    <x v="2114"/>
    <n v="9.85"/>
    <x v="0"/>
  </r>
  <r>
    <x v="2249"/>
    <x v="2249"/>
    <x v="624"/>
    <x v="80"/>
    <x v="3"/>
    <x v="2249"/>
    <x v="693"/>
    <x v="1"/>
    <n v="76106"/>
    <x v="1122"/>
    <x v="46"/>
    <x v="0"/>
    <x v="0"/>
    <x v="0"/>
    <x v="2249"/>
    <x v="2"/>
    <x v="14"/>
    <x v="2249"/>
    <x v="2207"/>
    <n v="1"/>
    <n v="0.2"/>
    <x v="2115"/>
    <n v="1.67"/>
    <x v="2"/>
  </r>
  <r>
    <x v="2250"/>
    <x v="2250"/>
    <x v="244"/>
    <x v="16"/>
    <x v="3"/>
    <x v="2250"/>
    <x v="92"/>
    <x v="0"/>
    <m/>
    <x v="562"/>
    <x v="320"/>
    <x v="29"/>
    <x v="9"/>
    <x v="2"/>
    <x v="2250"/>
    <x v="2"/>
    <x v="14"/>
    <x v="2250"/>
    <x v="2208"/>
    <n v="8"/>
    <n v="0"/>
    <x v="2116"/>
    <n v="9.83"/>
    <x v="2"/>
  </r>
  <r>
    <x v="2251"/>
    <x v="2251"/>
    <x v="999"/>
    <x v="275"/>
    <x v="3"/>
    <x v="2251"/>
    <x v="725"/>
    <x v="1"/>
    <n v="1841"/>
    <x v="568"/>
    <x v="239"/>
    <x v="0"/>
    <x v="14"/>
    <x v="0"/>
    <x v="2251"/>
    <x v="2"/>
    <x v="12"/>
    <x v="2251"/>
    <x v="2209"/>
    <n v="3"/>
    <n v="0"/>
    <x v="2117"/>
    <n v="4.2"/>
    <x v="2"/>
  </r>
  <r>
    <x v="2252"/>
    <x v="2252"/>
    <x v="43"/>
    <x v="243"/>
    <x v="0"/>
    <x v="2252"/>
    <x v="484"/>
    <x v="0"/>
    <m/>
    <x v="269"/>
    <x v="185"/>
    <x v="6"/>
    <x v="6"/>
    <x v="1"/>
    <x v="2252"/>
    <x v="2"/>
    <x v="10"/>
    <x v="2252"/>
    <x v="2210"/>
    <n v="6"/>
    <n v="0"/>
    <x v="2118"/>
    <n v="9.82"/>
    <x v="0"/>
  </r>
  <r>
    <x v="2253"/>
    <x v="2253"/>
    <x v="1000"/>
    <x v="448"/>
    <x v="3"/>
    <x v="2253"/>
    <x v="725"/>
    <x v="1"/>
    <m/>
    <x v="241"/>
    <x v="172"/>
    <x v="35"/>
    <x v="21"/>
    <x v="0"/>
    <x v="2253"/>
    <x v="2"/>
    <x v="16"/>
    <x v="2253"/>
    <x v="2211"/>
    <n v="2"/>
    <n v="0"/>
    <x v="2119"/>
    <n v="2.12"/>
    <x v="0"/>
  </r>
  <r>
    <x v="2254"/>
    <x v="2254"/>
    <x v="1001"/>
    <x v="539"/>
    <x v="3"/>
    <x v="2254"/>
    <x v="125"/>
    <x v="1"/>
    <n v="94110"/>
    <x v="27"/>
    <x v="25"/>
    <x v="0"/>
    <x v="4"/>
    <x v="0"/>
    <x v="2254"/>
    <x v="2"/>
    <x v="9"/>
    <x v="2254"/>
    <x v="2212"/>
    <n v="2"/>
    <n v="0"/>
    <x v="2120"/>
    <n v="1.67"/>
    <x v="2"/>
  </r>
  <r>
    <x v="2255"/>
    <x v="2255"/>
    <x v="502"/>
    <x v="79"/>
    <x v="3"/>
    <x v="2255"/>
    <x v="260"/>
    <x v="0"/>
    <m/>
    <x v="539"/>
    <x v="19"/>
    <x v="15"/>
    <x v="13"/>
    <x v="4"/>
    <x v="2255"/>
    <x v="0"/>
    <x v="11"/>
    <x v="2255"/>
    <x v="2213"/>
    <n v="5"/>
    <n v="0"/>
    <x v="2121"/>
    <n v="9.7850000000000001"/>
    <x v="2"/>
  </r>
  <r>
    <x v="2256"/>
    <x v="2256"/>
    <x v="178"/>
    <x v="112"/>
    <x v="0"/>
    <x v="2256"/>
    <x v="521"/>
    <x v="2"/>
    <m/>
    <x v="5"/>
    <x v="1"/>
    <x v="1"/>
    <x v="1"/>
    <x v="1"/>
    <x v="2256"/>
    <x v="0"/>
    <x v="11"/>
    <x v="2256"/>
    <x v="2214"/>
    <n v="3"/>
    <n v="0.1"/>
    <x v="2122"/>
    <n v="9.77"/>
    <x v="2"/>
  </r>
  <r>
    <x v="2257"/>
    <x v="2257"/>
    <x v="764"/>
    <x v="70"/>
    <x v="3"/>
    <x v="2257"/>
    <x v="590"/>
    <x v="0"/>
    <n v="10011"/>
    <x v="65"/>
    <x v="21"/>
    <x v="0"/>
    <x v="14"/>
    <x v="0"/>
    <x v="2257"/>
    <x v="1"/>
    <x v="8"/>
    <x v="2257"/>
    <x v="2215"/>
    <n v="8"/>
    <n v="0"/>
    <x v="2123"/>
    <n v="21.96"/>
    <x v="0"/>
  </r>
  <r>
    <x v="2258"/>
    <x v="2258"/>
    <x v="412"/>
    <x v="925"/>
    <x v="3"/>
    <x v="2258"/>
    <x v="590"/>
    <x v="0"/>
    <n v="67212"/>
    <x v="796"/>
    <x v="382"/>
    <x v="0"/>
    <x v="0"/>
    <x v="0"/>
    <x v="2258"/>
    <x v="2"/>
    <x v="9"/>
    <x v="2258"/>
    <x v="1826"/>
    <n v="5"/>
    <n v="0"/>
    <x v="1766"/>
    <n v="21.57"/>
    <x v="2"/>
  </r>
  <r>
    <x v="2259"/>
    <x v="2259"/>
    <x v="1002"/>
    <x v="1089"/>
    <x v="3"/>
    <x v="2259"/>
    <x v="700"/>
    <x v="0"/>
    <m/>
    <x v="538"/>
    <x v="311"/>
    <x v="55"/>
    <x v="15"/>
    <x v="4"/>
    <x v="2259"/>
    <x v="2"/>
    <x v="15"/>
    <x v="2259"/>
    <x v="2216"/>
    <n v="12"/>
    <n v="0"/>
    <x v="2124"/>
    <n v="9.7309999999999999"/>
    <x v="2"/>
  </r>
  <r>
    <x v="2260"/>
    <x v="2260"/>
    <x v="465"/>
    <x v="1090"/>
    <x v="1"/>
    <x v="2260"/>
    <x v="136"/>
    <x v="0"/>
    <m/>
    <x v="1123"/>
    <x v="34"/>
    <x v="21"/>
    <x v="5"/>
    <x v="1"/>
    <x v="2260"/>
    <x v="2"/>
    <x v="13"/>
    <x v="2260"/>
    <x v="2217"/>
    <n v="4"/>
    <n v="0"/>
    <x v="2125"/>
    <n v="9.7200000000000006"/>
    <x v="0"/>
  </r>
  <r>
    <x v="2261"/>
    <x v="2261"/>
    <x v="1003"/>
    <x v="434"/>
    <x v="1"/>
    <x v="2261"/>
    <x v="382"/>
    <x v="0"/>
    <m/>
    <x v="518"/>
    <x v="303"/>
    <x v="27"/>
    <x v="7"/>
    <x v="4"/>
    <x v="2261"/>
    <x v="2"/>
    <x v="13"/>
    <x v="2261"/>
    <x v="2218"/>
    <n v="5"/>
    <n v="0"/>
    <x v="115"/>
    <n v="9.68"/>
    <x v="0"/>
  </r>
  <r>
    <x v="2262"/>
    <x v="2262"/>
    <x v="786"/>
    <x v="543"/>
    <x v="1"/>
    <x v="2262"/>
    <x v="708"/>
    <x v="1"/>
    <n v="19143"/>
    <x v="134"/>
    <x v="103"/>
    <x v="0"/>
    <x v="14"/>
    <x v="0"/>
    <x v="2262"/>
    <x v="0"/>
    <x v="0"/>
    <x v="2262"/>
    <x v="2219"/>
    <n v="9"/>
    <n v="0.4"/>
    <x v="2126"/>
    <n v="59.93"/>
    <x v="0"/>
  </r>
  <r>
    <x v="2263"/>
    <x v="2263"/>
    <x v="268"/>
    <x v="946"/>
    <x v="3"/>
    <x v="2263"/>
    <x v="515"/>
    <x v="2"/>
    <m/>
    <x v="9"/>
    <x v="8"/>
    <x v="5"/>
    <x v="5"/>
    <x v="1"/>
    <x v="2263"/>
    <x v="2"/>
    <x v="9"/>
    <x v="2263"/>
    <x v="2220"/>
    <n v="5"/>
    <n v="0"/>
    <x v="2127"/>
    <n v="9.67"/>
    <x v="3"/>
  </r>
  <r>
    <x v="2264"/>
    <x v="2264"/>
    <x v="549"/>
    <x v="43"/>
    <x v="3"/>
    <x v="2264"/>
    <x v="239"/>
    <x v="1"/>
    <m/>
    <x v="1124"/>
    <x v="511"/>
    <x v="31"/>
    <x v="13"/>
    <x v="4"/>
    <x v="2264"/>
    <x v="2"/>
    <x v="13"/>
    <x v="2264"/>
    <x v="2221"/>
    <n v="6"/>
    <n v="0"/>
    <x v="2128"/>
    <n v="9.657"/>
    <x v="2"/>
  </r>
  <r>
    <x v="2265"/>
    <x v="2265"/>
    <x v="101"/>
    <x v="917"/>
    <x v="3"/>
    <x v="2265"/>
    <x v="366"/>
    <x v="0"/>
    <n v="19140"/>
    <x v="134"/>
    <x v="103"/>
    <x v="0"/>
    <x v="14"/>
    <x v="0"/>
    <x v="2265"/>
    <x v="2"/>
    <x v="10"/>
    <x v="2265"/>
    <x v="2222"/>
    <n v="4"/>
    <n v="0.7"/>
    <x v="2129"/>
    <n v="130.32"/>
    <x v="3"/>
  </r>
  <r>
    <x v="2266"/>
    <x v="2266"/>
    <x v="66"/>
    <x v="1091"/>
    <x v="1"/>
    <x v="2266"/>
    <x v="366"/>
    <x v="0"/>
    <n v="94122"/>
    <x v="27"/>
    <x v="25"/>
    <x v="0"/>
    <x v="4"/>
    <x v="0"/>
    <x v="2266"/>
    <x v="0"/>
    <x v="11"/>
    <x v="2266"/>
    <x v="2223"/>
    <n v="2"/>
    <n v="0"/>
    <x v="2130"/>
    <n v="57.93"/>
    <x v="1"/>
  </r>
  <r>
    <x v="2267"/>
    <x v="2267"/>
    <x v="743"/>
    <x v="706"/>
    <x v="0"/>
    <x v="2267"/>
    <x v="314"/>
    <x v="0"/>
    <m/>
    <x v="753"/>
    <x v="391"/>
    <x v="64"/>
    <x v="2"/>
    <x v="2"/>
    <x v="2267"/>
    <x v="2"/>
    <x v="14"/>
    <x v="2267"/>
    <x v="2224"/>
    <n v="5"/>
    <n v="0"/>
    <x v="2131"/>
    <n v="9.65"/>
    <x v="2"/>
  </r>
  <r>
    <x v="2268"/>
    <x v="2268"/>
    <x v="1004"/>
    <x v="262"/>
    <x v="3"/>
    <x v="2268"/>
    <x v="366"/>
    <x v="0"/>
    <n v="42420"/>
    <x v="180"/>
    <x v="136"/>
    <x v="0"/>
    <x v="17"/>
    <x v="0"/>
    <x v="2268"/>
    <x v="1"/>
    <x v="8"/>
    <x v="2268"/>
    <x v="2225"/>
    <n v="4"/>
    <n v="0"/>
    <x v="2132"/>
    <n v="16.05"/>
    <x v="2"/>
  </r>
  <r>
    <x v="2269"/>
    <x v="2269"/>
    <x v="634"/>
    <x v="745"/>
    <x v="0"/>
    <x v="2269"/>
    <x v="453"/>
    <x v="1"/>
    <n v="90049"/>
    <x v="103"/>
    <x v="25"/>
    <x v="0"/>
    <x v="4"/>
    <x v="0"/>
    <x v="2269"/>
    <x v="0"/>
    <x v="0"/>
    <x v="2269"/>
    <x v="2226"/>
    <n v="7"/>
    <n v="0.2"/>
    <x v="2133"/>
    <n v="429.66"/>
    <x v="2"/>
  </r>
  <r>
    <x v="2270"/>
    <x v="2270"/>
    <x v="646"/>
    <x v="1092"/>
    <x v="3"/>
    <x v="2270"/>
    <x v="602"/>
    <x v="0"/>
    <m/>
    <x v="1125"/>
    <x v="27"/>
    <x v="13"/>
    <x v="12"/>
    <x v="2"/>
    <x v="2270"/>
    <x v="2"/>
    <x v="5"/>
    <x v="2270"/>
    <x v="2227"/>
    <n v="7"/>
    <n v="0"/>
    <x v="2134"/>
    <n v="9.6300000000000008"/>
    <x v="0"/>
  </r>
  <r>
    <x v="2271"/>
    <x v="2271"/>
    <x v="367"/>
    <x v="133"/>
    <x v="3"/>
    <x v="2271"/>
    <x v="453"/>
    <x v="1"/>
    <n v="75217"/>
    <x v="295"/>
    <x v="46"/>
    <x v="0"/>
    <x v="0"/>
    <x v="0"/>
    <x v="2271"/>
    <x v="0"/>
    <x v="6"/>
    <x v="2271"/>
    <x v="2228"/>
    <n v="2"/>
    <n v="0.4"/>
    <x v="2135"/>
    <n v="34.200000000000003"/>
    <x v="2"/>
  </r>
  <r>
    <x v="2272"/>
    <x v="2272"/>
    <x v="768"/>
    <x v="1075"/>
    <x v="2"/>
    <x v="2272"/>
    <x v="673"/>
    <x v="1"/>
    <n v="27217"/>
    <x v="1126"/>
    <x v="40"/>
    <x v="0"/>
    <x v="17"/>
    <x v="0"/>
    <x v="2272"/>
    <x v="0"/>
    <x v="6"/>
    <x v="2272"/>
    <x v="2229"/>
    <n v="4"/>
    <n v="0.5"/>
    <x v="2136"/>
    <n v="674.82"/>
    <x v="0"/>
  </r>
  <r>
    <x v="2273"/>
    <x v="2273"/>
    <x v="469"/>
    <x v="109"/>
    <x v="3"/>
    <x v="2273"/>
    <x v="673"/>
    <x v="1"/>
    <n v="11561"/>
    <x v="885"/>
    <x v="21"/>
    <x v="0"/>
    <x v="14"/>
    <x v="0"/>
    <x v="2273"/>
    <x v="1"/>
    <x v="3"/>
    <x v="2273"/>
    <x v="2230"/>
    <n v="3"/>
    <n v="0.4"/>
    <x v="2137"/>
    <n v="52.46"/>
    <x v="2"/>
  </r>
  <r>
    <x v="2274"/>
    <x v="2274"/>
    <x v="940"/>
    <x v="538"/>
    <x v="2"/>
    <x v="2274"/>
    <x v="246"/>
    <x v="0"/>
    <m/>
    <x v="25"/>
    <x v="23"/>
    <x v="18"/>
    <x v="15"/>
    <x v="4"/>
    <x v="2274"/>
    <x v="2"/>
    <x v="16"/>
    <x v="2274"/>
    <x v="2231"/>
    <n v="5"/>
    <n v="0.2"/>
    <x v="2138"/>
    <n v="9.5709999999999997"/>
    <x v="1"/>
  </r>
  <r>
    <x v="2275"/>
    <x v="2275"/>
    <x v="376"/>
    <x v="650"/>
    <x v="1"/>
    <x v="2275"/>
    <x v="546"/>
    <x v="1"/>
    <n v="60623"/>
    <x v="289"/>
    <x v="182"/>
    <x v="0"/>
    <x v="0"/>
    <x v="0"/>
    <x v="2275"/>
    <x v="2"/>
    <x v="12"/>
    <x v="2275"/>
    <x v="2232"/>
    <n v="2"/>
    <n v="0.2"/>
    <x v="2139"/>
    <n v="26.2"/>
    <x v="1"/>
  </r>
  <r>
    <x v="2276"/>
    <x v="2276"/>
    <x v="670"/>
    <x v="169"/>
    <x v="0"/>
    <x v="2276"/>
    <x v="297"/>
    <x v="0"/>
    <m/>
    <x v="71"/>
    <x v="59"/>
    <x v="2"/>
    <x v="2"/>
    <x v="2"/>
    <x v="2276"/>
    <x v="2"/>
    <x v="10"/>
    <x v="2276"/>
    <x v="2233"/>
    <n v="3"/>
    <n v="0"/>
    <x v="2140"/>
    <n v="9.5299999999999994"/>
    <x v="1"/>
  </r>
  <r>
    <x v="2277"/>
    <x v="2277"/>
    <x v="533"/>
    <x v="665"/>
    <x v="3"/>
    <x v="2277"/>
    <x v="412"/>
    <x v="0"/>
    <m/>
    <x v="1127"/>
    <x v="512"/>
    <x v="70"/>
    <x v="7"/>
    <x v="4"/>
    <x v="2277"/>
    <x v="2"/>
    <x v="12"/>
    <x v="2277"/>
    <x v="2234"/>
    <n v="9"/>
    <n v="0"/>
    <x v="2141"/>
    <n v="9.520999999999999"/>
    <x v="2"/>
  </r>
  <r>
    <x v="2278"/>
    <x v="2278"/>
    <x v="1005"/>
    <x v="657"/>
    <x v="0"/>
    <x v="2278"/>
    <x v="413"/>
    <x v="0"/>
    <m/>
    <x v="312"/>
    <x v="210"/>
    <x v="71"/>
    <x v="18"/>
    <x v="1"/>
    <x v="2278"/>
    <x v="2"/>
    <x v="16"/>
    <x v="2278"/>
    <x v="2235"/>
    <n v="5"/>
    <n v="0.17"/>
    <x v="2142"/>
    <n v="9.51"/>
    <x v="0"/>
  </r>
  <r>
    <x v="2279"/>
    <x v="2279"/>
    <x v="974"/>
    <x v="354"/>
    <x v="3"/>
    <x v="2279"/>
    <x v="546"/>
    <x v="1"/>
    <n v="10035"/>
    <x v="65"/>
    <x v="21"/>
    <x v="0"/>
    <x v="14"/>
    <x v="0"/>
    <x v="2279"/>
    <x v="0"/>
    <x v="0"/>
    <x v="2279"/>
    <x v="2236"/>
    <n v="1"/>
    <n v="0"/>
    <x v="2143"/>
    <n v="3.18"/>
    <x v="2"/>
  </r>
  <r>
    <x v="2280"/>
    <x v="2280"/>
    <x v="1006"/>
    <x v="837"/>
    <x v="0"/>
    <x v="2280"/>
    <x v="265"/>
    <x v="1"/>
    <m/>
    <x v="1128"/>
    <x v="513"/>
    <x v="85"/>
    <x v="3"/>
    <x v="3"/>
    <x v="2280"/>
    <x v="2"/>
    <x v="14"/>
    <x v="2280"/>
    <x v="2237"/>
    <n v="6"/>
    <n v="0.7"/>
    <x v="2144"/>
    <n v="9.48"/>
    <x v="2"/>
  </r>
  <r>
    <x v="2281"/>
    <x v="2281"/>
    <x v="75"/>
    <x v="987"/>
    <x v="3"/>
    <x v="2281"/>
    <x v="726"/>
    <x v="0"/>
    <n v="10011"/>
    <x v="65"/>
    <x v="21"/>
    <x v="0"/>
    <x v="14"/>
    <x v="0"/>
    <x v="2281"/>
    <x v="1"/>
    <x v="7"/>
    <x v="2281"/>
    <x v="2238"/>
    <n v="5"/>
    <n v="0.2"/>
    <x v="2145"/>
    <n v="38.76"/>
    <x v="0"/>
  </r>
  <r>
    <x v="2282"/>
    <x v="2282"/>
    <x v="665"/>
    <x v="235"/>
    <x v="0"/>
    <x v="2282"/>
    <x v="414"/>
    <x v="0"/>
    <m/>
    <x v="1129"/>
    <x v="514"/>
    <x v="26"/>
    <x v="19"/>
    <x v="3"/>
    <x v="2282"/>
    <x v="2"/>
    <x v="5"/>
    <x v="2282"/>
    <x v="2239"/>
    <n v="4"/>
    <n v="0"/>
    <x v="2146"/>
    <n v="9.43"/>
    <x v="2"/>
  </r>
  <r>
    <x v="2283"/>
    <x v="2283"/>
    <x v="397"/>
    <x v="397"/>
    <x v="2"/>
    <x v="2283"/>
    <x v="598"/>
    <x v="0"/>
    <m/>
    <x v="493"/>
    <x v="290"/>
    <x v="64"/>
    <x v="2"/>
    <x v="2"/>
    <x v="2283"/>
    <x v="2"/>
    <x v="10"/>
    <x v="2283"/>
    <x v="2240"/>
    <n v="3"/>
    <n v="0"/>
    <x v="597"/>
    <n v="9.42"/>
    <x v="2"/>
  </r>
  <r>
    <x v="2284"/>
    <x v="2284"/>
    <x v="1007"/>
    <x v="457"/>
    <x v="0"/>
    <x v="2284"/>
    <x v="227"/>
    <x v="0"/>
    <m/>
    <x v="1130"/>
    <x v="515"/>
    <x v="43"/>
    <x v="6"/>
    <x v="1"/>
    <x v="2284"/>
    <x v="1"/>
    <x v="8"/>
    <x v="2284"/>
    <x v="2241"/>
    <n v="4"/>
    <n v="0.6"/>
    <x v="2147"/>
    <n v="9.4"/>
    <x v="0"/>
  </r>
  <r>
    <x v="2285"/>
    <x v="2285"/>
    <x v="1008"/>
    <x v="1073"/>
    <x v="3"/>
    <x v="2285"/>
    <x v="411"/>
    <x v="1"/>
    <m/>
    <x v="128"/>
    <x v="27"/>
    <x v="13"/>
    <x v="12"/>
    <x v="2"/>
    <x v="2285"/>
    <x v="2"/>
    <x v="9"/>
    <x v="2285"/>
    <x v="2242"/>
    <n v="4"/>
    <n v="0"/>
    <x v="2148"/>
    <n v="9.3800000000000008"/>
    <x v="0"/>
  </r>
  <r>
    <x v="2286"/>
    <x v="2286"/>
    <x v="847"/>
    <x v="848"/>
    <x v="2"/>
    <x v="2286"/>
    <x v="189"/>
    <x v="2"/>
    <m/>
    <x v="53"/>
    <x v="47"/>
    <x v="2"/>
    <x v="2"/>
    <x v="2"/>
    <x v="2286"/>
    <x v="2"/>
    <x v="16"/>
    <x v="2286"/>
    <x v="2243"/>
    <n v="8"/>
    <n v="0"/>
    <x v="2149"/>
    <n v="9.3699999999999992"/>
    <x v="0"/>
  </r>
  <r>
    <x v="2287"/>
    <x v="2287"/>
    <x v="508"/>
    <x v="174"/>
    <x v="3"/>
    <x v="2287"/>
    <x v="727"/>
    <x v="0"/>
    <m/>
    <x v="166"/>
    <x v="99"/>
    <x v="17"/>
    <x v="5"/>
    <x v="1"/>
    <x v="2287"/>
    <x v="2"/>
    <x v="5"/>
    <x v="2287"/>
    <x v="2244"/>
    <n v="4"/>
    <n v="0"/>
    <x v="2150"/>
    <n v="9.36"/>
    <x v="0"/>
  </r>
  <r>
    <x v="2288"/>
    <x v="2288"/>
    <x v="717"/>
    <x v="463"/>
    <x v="3"/>
    <x v="2288"/>
    <x v="302"/>
    <x v="2"/>
    <m/>
    <x v="969"/>
    <x v="461"/>
    <x v="65"/>
    <x v="3"/>
    <x v="3"/>
    <x v="2288"/>
    <x v="2"/>
    <x v="16"/>
    <x v="2288"/>
    <x v="2068"/>
    <n v="8"/>
    <n v="0"/>
    <x v="2151"/>
    <n v="9.35"/>
    <x v="2"/>
  </r>
  <r>
    <x v="2289"/>
    <x v="2289"/>
    <x v="165"/>
    <x v="139"/>
    <x v="1"/>
    <x v="2289"/>
    <x v="608"/>
    <x v="0"/>
    <m/>
    <x v="148"/>
    <x v="114"/>
    <x v="46"/>
    <x v="18"/>
    <x v="1"/>
    <x v="2289"/>
    <x v="2"/>
    <x v="5"/>
    <x v="2289"/>
    <x v="2245"/>
    <n v="4"/>
    <n v="0"/>
    <x v="2152"/>
    <n v="9.34"/>
    <x v="1"/>
  </r>
  <r>
    <x v="2290"/>
    <x v="2290"/>
    <x v="379"/>
    <x v="787"/>
    <x v="1"/>
    <x v="2290"/>
    <x v="526"/>
    <x v="0"/>
    <m/>
    <x v="1131"/>
    <x v="516"/>
    <x v="12"/>
    <x v="11"/>
    <x v="2"/>
    <x v="2290"/>
    <x v="2"/>
    <x v="14"/>
    <x v="2290"/>
    <x v="2246"/>
    <n v="4"/>
    <n v="0"/>
    <x v="115"/>
    <n v="9.33"/>
    <x v="0"/>
  </r>
  <r>
    <x v="2291"/>
    <x v="2291"/>
    <x v="474"/>
    <x v="807"/>
    <x v="3"/>
    <x v="2291"/>
    <x v="657"/>
    <x v="0"/>
    <m/>
    <x v="278"/>
    <x v="191"/>
    <x v="67"/>
    <x v="18"/>
    <x v="1"/>
    <x v="2291"/>
    <x v="1"/>
    <x v="8"/>
    <x v="2291"/>
    <x v="2247"/>
    <n v="6"/>
    <n v="0.27"/>
    <x v="2153"/>
    <n v="9.2799999999999994"/>
    <x v="0"/>
  </r>
  <r>
    <x v="2292"/>
    <x v="2292"/>
    <x v="507"/>
    <x v="641"/>
    <x v="1"/>
    <x v="2292"/>
    <x v="690"/>
    <x v="2"/>
    <m/>
    <x v="76"/>
    <x v="62"/>
    <x v="30"/>
    <x v="7"/>
    <x v="4"/>
    <x v="2292"/>
    <x v="2"/>
    <x v="12"/>
    <x v="2292"/>
    <x v="2248"/>
    <n v="5"/>
    <n v="0"/>
    <x v="2154"/>
    <n v="9.2110000000000003"/>
    <x v="2"/>
  </r>
  <r>
    <x v="2293"/>
    <x v="2293"/>
    <x v="1009"/>
    <x v="371"/>
    <x v="3"/>
    <x v="2293"/>
    <x v="111"/>
    <x v="0"/>
    <m/>
    <x v="188"/>
    <x v="143"/>
    <x v="55"/>
    <x v="15"/>
    <x v="4"/>
    <x v="2293"/>
    <x v="2"/>
    <x v="9"/>
    <x v="2293"/>
    <x v="2249"/>
    <n v="5"/>
    <n v="0"/>
    <x v="2155"/>
    <n v="9.1989999999999998"/>
    <x v="0"/>
  </r>
  <r>
    <x v="2294"/>
    <x v="2294"/>
    <x v="49"/>
    <x v="1093"/>
    <x v="3"/>
    <x v="2294"/>
    <x v="584"/>
    <x v="0"/>
    <n v="28205"/>
    <x v="394"/>
    <x v="40"/>
    <x v="0"/>
    <x v="17"/>
    <x v="0"/>
    <x v="2294"/>
    <x v="2"/>
    <x v="9"/>
    <x v="2294"/>
    <x v="2250"/>
    <n v="5"/>
    <n v="0.2"/>
    <x v="2156"/>
    <n v="18.82"/>
    <x v="2"/>
  </r>
  <r>
    <x v="2295"/>
    <x v="2295"/>
    <x v="334"/>
    <x v="113"/>
    <x v="1"/>
    <x v="2295"/>
    <x v="584"/>
    <x v="0"/>
    <n v="65203"/>
    <x v="762"/>
    <x v="104"/>
    <x v="0"/>
    <x v="0"/>
    <x v="0"/>
    <x v="2295"/>
    <x v="1"/>
    <x v="8"/>
    <x v="2295"/>
    <x v="2251"/>
    <n v="3"/>
    <n v="0"/>
    <x v="2157"/>
    <n v="18.55"/>
    <x v="2"/>
  </r>
  <r>
    <x v="2296"/>
    <x v="2296"/>
    <x v="537"/>
    <x v="30"/>
    <x v="1"/>
    <x v="2296"/>
    <x v="615"/>
    <x v="1"/>
    <m/>
    <x v="88"/>
    <x v="71"/>
    <x v="29"/>
    <x v="9"/>
    <x v="2"/>
    <x v="2296"/>
    <x v="0"/>
    <x v="6"/>
    <x v="2296"/>
    <x v="2252"/>
    <n v="3"/>
    <n v="0.1"/>
    <x v="2158"/>
    <n v="9.15"/>
    <x v="0"/>
  </r>
  <r>
    <x v="2297"/>
    <x v="2297"/>
    <x v="565"/>
    <x v="836"/>
    <x v="3"/>
    <x v="2297"/>
    <x v="728"/>
    <x v="0"/>
    <m/>
    <x v="1132"/>
    <x v="517"/>
    <x v="25"/>
    <x v="18"/>
    <x v="1"/>
    <x v="2297"/>
    <x v="2"/>
    <x v="15"/>
    <x v="2297"/>
    <x v="2253"/>
    <n v="7"/>
    <n v="0.47000000000000003"/>
    <x v="2159"/>
    <n v="9.1300000000000008"/>
    <x v="0"/>
  </r>
  <r>
    <x v="2298"/>
    <x v="2298"/>
    <x v="792"/>
    <x v="842"/>
    <x v="3"/>
    <x v="2298"/>
    <x v="584"/>
    <x v="0"/>
    <n v="19120"/>
    <x v="134"/>
    <x v="103"/>
    <x v="0"/>
    <x v="14"/>
    <x v="0"/>
    <x v="2298"/>
    <x v="0"/>
    <x v="11"/>
    <x v="2298"/>
    <x v="2254"/>
    <n v="2"/>
    <n v="0.2"/>
    <x v="2160"/>
    <n v="2.5099999999999998"/>
    <x v="0"/>
  </r>
  <r>
    <x v="2299"/>
    <x v="2299"/>
    <x v="1010"/>
    <x v="480"/>
    <x v="3"/>
    <x v="2299"/>
    <x v="37"/>
    <x v="1"/>
    <n v="1453"/>
    <x v="1133"/>
    <x v="239"/>
    <x v="0"/>
    <x v="14"/>
    <x v="0"/>
    <x v="2299"/>
    <x v="2"/>
    <x v="12"/>
    <x v="2299"/>
    <x v="2255"/>
    <n v="5"/>
    <n v="0"/>
    <x v="2161"/>
    <n v="8.07"/>
    <x v="0"/>
  </r>
  <r>
    <x v="2300"/>
    <x v="2300"/>
    <x v="637"/>
    <x v="176"/>
    <x v="3"/>
    <x v="2300"/>
    <x v="305"/>
    <x v="0"/>
    <n v="78550"/>
    <x v="1134"/>
    <x v="46"/>
    <x v="0"/>
    <x v="0"/>
    <x v="0"/>
    <x v="2300"/>
    <x v="2"/>
    <x v="12"/>
    <x v="2300"/>
    <x v="2256"/>
    <n v="3"/>
    <n v="0.2"/>
    <x v="2162"/>
    <n v="7.28"/>
    <x v="3"/>
  </r>
  <r>
    <x v="2301"/>
    <x v="2301"/>
    <x v="1011"/>
    <x v="744"/>
    <x v="3"/>
    <x v="2301"/>
    <x v="305"/>
    <x v="0"/>
    <n v="90805"/>
    <x v="885"/>
    <x v="25"/>
    <x v="0"/>
    <x v="4"/>
    <x v="0"/>
    <x v="2301"/>
    <x v="2"/>
    <x v="16"/>
    <x v="2301"/>
    <x v="2257"/>
    <n v="2"/>
    <n v="0"/>
    <x v="2163"/>
    <n v="2.64"/>
    <x v="2"/>
  </r>
  <r>
    <x v="2302"/>
    <x v="2302"/>
    <x v="262"/>
    <x v="123"/>
    <x v="3"/>
    <x v="2302"/>
    <x v="516"/>
    <x v="0"/>
    <m/>
    <x v="834"/>
    <x v="518"/>
    <x v="24"/>
    <x v="13"/>
    <x v="4"/>
    <x v="2302"/>
    <x v="2"/>
    <x v="9"/>
    <x v="2302"/>
    <x v="2258"/>
    <n v="5"/>
    <n v="0"/>
    <x v="1123"/>
    <n v="9.0519999999999996"/>
    <x v="2"/>
  </r>
  <r>
    <x v="2303"/>
    <x v="2303"/>
    <x v="165"/>
    <x v="544"/>
    <x v="1"/>
    <x v="2303"/>
    <x v="720"/>
    <x v="2"/>
    <n v="53209"/>
    <x v="823"/>
    <x v="335"/>
    <x v="0"/>
    <x v="0"/>
    <x v="0"/>
    <x v="2303"/>
    <x v="1"/>
    <x v="7"/>
    <x v="2303"/>
    <x v="2259"/>
    <n v="5"/>
    <n v="0"/>
    <x v="2164"/>
    <n v="58.73"/>
    <x v="2"/>
  </r>
  <r>
    <x v="2304"/>
    <x v="2304"/>
    <x v="699"/>
    <x v="117"/>
    <x v="3"/>
    <x v="2304"/>
    <x v="720"/>
    <x v="2"/>
    <n v="32216"/>
    <x v="45"/>
    <x v="197"/>
    <x v="0"/>
    <x v="17"/>
    <x v="0"/>
    <x v="2304"/>
    <x v="0"/>
    <x v="0"/>
    <x v="2304"/>
    <x v="2260"/>
    <n v="2"/>
    <n v="0.2"/>
    <x v="2165"/>
    <n v="20.62"/>
    <x v="0"/>
  </r>
  <r>
    <x v="2305"/>
    <x v="2305"/>
    <x v="617"/>
    <x v="203"/>
    <x v="3"/>
    <x v="2305"/>
    <x v="720"/>
    <x v="2"/>
    <n v="10035"/>
    <x v="65"/>
    <x v="21"/>
    <x v="0"/>
    <x v="14"/>
    <x v="0"/>
    <x v="2305"/>
    <x v="0"/>
    <x v="0"/>
    <x v="2305"/>
    <x v="2261"/>
    <n v="3"/>
    <n v="0"/>
    <x v="2166"/>
    <n v="1.42"/>
    <x v="2"/>
  </r>
  <r>
    <x v="2306"/>
    <x v="2306"/>
    <x v="240"/>
    <x v="89"/>
    <x v="0"/>
    <x v="2306"/>
    <x v="416"/>
    <x v="0"/>
    <m/>
    <x v="1135"/>
    <x v="127"/>
    <x v="17"/>
    <x v="5"/>
    <x v="1"/>
    <x v="2306"/>
    <x v="2"/>
    <x v="5"/>
    <x v="2306"/>
    <x v="2262"/>
    <n v="3"/>
    <n v="0"/>
    <x v="2167"/>
    <n v="9"/>
    <x v="1"/>
  </r>
  <r>
    <x v="2307"/>
    <x v="2307"/>
    <x v="37"/>
    <x v="407"/>
    <x v="0"/>
    <x v="2307"/>
    <x v="720"/>
    <x v="2"/>
    <n v="90045"/>
    <x v="103"/>
    <x v="25"/>
    <x v="0"/>
    <x v="4"/>
    <x v="0"/>
    <x v="2307"/>
    <x v="2"/>
    <x v="10"/>
    <x v="2307"/>
    <x v="2263"/>
    <n v="2"/>
    <n v="0.2"/>
    <x v="2168"/>
    <n v="1.31"/>
    <x v="2"/>
  </r>
  <r>
    <x v="2308"/>
    <x v="2308"/>
    <x v="417"/>
    <x v="1094"/>
    <x v="1"/>
    <x v="2308"/>
    <x v="259"/>
    <x v="2"/>
    <n v="2138"/>
    <x v="145"/>
    <x v="239"/>
    <x v="0"/>
    <x v="14"/>
    <x v="0"/>
    <x v="2308"/>
    <x v="2"/>
    <x v="9"/>
    <x v="2308"/>
    <x v="2150"/>
    <n v="3"/>
    <n v="0"/>
    <x v="2065"/>
    <n v="16.16"/>
    <x v="1"/>
  </r>
  <r>
    <x v="2309"/>
    <x v="2309"/>
    <x v="317"/>
    <x v="310"/>
    <x v="3"/>
    <x v="2309"/>
    <x v="200"/>
    <x v="1"/>
    <n v="19711"/>
    <x v="771"/>
    <x v="396"/>
    <x v="0"/>
    <x v="14"/>
    <x v="0"/>
    <x v="2309"/>
    <x v="2"/>
    <x v="14"/>
    <x v="2309"/>
    <x v="2264"/>
    <n v="5"/>
    <n v="0"/>
    <x v="2169"/>
    <n v="20.09"/>
    <x v="2"/>
  </r>
  <r>
    <x v="2310"/>
    <x v="2310"/>
    <x v="1012"/>
    <x v="1095"/>
    <x v="0"/>
    <x v="2310"/>
    <x v="142"/>
    <x v="2"/>
    <m/>
    <x v="1136"/>
    <x v="519"/>
    <x v="28"/>
    <x v="2"/>
    <x v="2"/>
    <x v="2310"/>
    <x v="2"/>
    <x v="15"/>
    <x v="2310"/>
    <x v="2265"/>
    <n v="2"/>
    <n v="0.5"/>
    <x v="2170"/>
    <n v="8.9600000000000009"/>
    <x v="0"/>
  </r>
  <r>
    <x v="2311"/>
    <x v="2311"/>
    <x v="407"/>
    <x v="494"/>
    <x v="3"/>
    <x v="2311"/>
    <x v="200"/>
    <x v="1"/>
    <n v="53209"/>
    <x v="823"/>
    <x v="335"/>
    <x v="0"/>
    <x v="0"/>
    <x v="0"/>
    <x v="2311"/>
    <x v="1"/>
    <x v="8"/>
    <x v="2311"/>
    <x v="2266"/>
    <n v="5"/>
    <n v="0"/>
    <x v="2171"/>
    <n v="9.89"/>
    <x v="2"/>
  </r>
  <r>
    <x v="2312"/>
    <x v="2312"/>
    <x v="461"/>
    <x v="1096"/>
    <x v="3"/>
    <x v="2312"/>
    <x v="143"/>
    <x v="2"/>
    <m/>
    <x v="1116"/>
    <x v="508"/>
    <x v="91"/>
    <x v="13"/>
    <x v="4"/>
    <x v="2312"/>
    <x v="1"/>
    <x v="8"/>
    <x v="2312"/>
    <x v="2267"/>
    <n v="4"/>
    <n v="0.4"/>
    <x v="2172"/>
    <n v="8.9489999999999998"/>
    <x v="3"/>
  </r>
  <r>
    <x v="2313"/>
    <x v="2313"/>
    <x v="1013"/>
    <x v="1097"/>
    <x v="3"/>
    <x v="2313"/>
    <x v="460"/>
    <x v="2"/>
    <n v="90049"/>
    <x v="103"/>
    <x v="25"/>
    <x v="0"/>
    <x v="4"/>
    <x v="0"/>
    <x v="2313"/>
    <x v="2"/>
    <x v="10"/>
    <x v="2313"/>
    <x v="2268"/>
    <n v="8"/>
    <n v="0.2"/>
    <x v="2173"/>
    <n v="12.51"/>
    <x v="2"/>
  </r>
  <r>
    <x v="2314"/>
    <x v="2314"/>
    <x v="531"/>
    <x v="1098"/>
    <x v="3"/>
    <x v="2314"/>
    <x v="460"/>
    <x v="2"/>
    <n v="23464"/>
    <x v="1030"/>
    <x v="61"/>
    <x v="0"/>
    <x v="17"/>
    <x v="0"/>
    <x v="2314"/>
    <x v="1"/>
    <x v="8"/>
    <x v="2314"/>
    <x v="2269"/>
    <n v="5"/>
    <n v="0"/>
    <x v="2174"/>
    <n v="6.61"/>
    <x v="2"/>
  </r>
  <r>
    <x v="2315"/>
    <x v="2315"/>
    <x v="724"/>
    <x v="604"/>
    <x v="0"/>
    <x v="2315"/>
    <x v="298"/>
    <x v="1"/>
    <n v="19140"/>
    <x v="134"/>
    <x v="103"/>
    <x v="0"/>
    <x v="14"/>
    <x v="0"/>
    <x v="2315"/>
    <x v="1"/>
    <x v="1"/>
    <x v="2315"/>
    <x v="2270"/>
    <n v="7"/>
    <n v="0.3"/>
    <x v="115"/>
    <n v="68.23"/>
    <x v="1"/>
  </r>
  <r>
    <x v="2316"/>
    <x v="2316"/>
    <x v="643"/>
    <x v="152"/>
    <x v="3"/>
    <x v="2316"/>
    <x v="180"/>
    <x v="2"/>
    <m/>
    <x v="1137"/>
    <x v="27"/>
    <x v="13"/>
    <x v="12"/>
    <x v="2"/>
    <x v="2316"/>
    <x v="2"/>
    <x v="13"/>
    <x v="2316"/>
    <x v="2271"/>
    <n v="6"/>
    <n v="0"/>
    <x v="2175"/>
    <n v="8.86"/>
    <x v="0"/>
  </r>
  <r>
    <x v="2317"/>
    <x v="2317"/>
    <x v="767"/>
    <x v="881"/>
    <x v="1"/>
    <x v="2317"/>
    <x v="303"/>
    <x v="0"/>
    <m/>
    <x v="1138"/>
    <x v="27"/>
    <x v="13"/>
    <x v="12"/>
    <x v="2"/>
    <x v="2317"/>
    <x v="2"/>
    <x v="14"/>
    <x v="2317"/>
    <x v="2272"/>
    <n v="2"/>
    <n v="0"/>
    <x v="2176"/>
    <n v="8.8000000000000007"/>
    <x v="1"/>
  </r>
  <r>
    <x v="2318"/>
    <x v="2318"/>
    <x v="690"/>
    <x v="725"/>
    <x v="1"/>
    <x v="2318"/>
    <x v="611"/>
    <x v="0"/>
    <m/>
    <x v="882"/>
    <x v="440"/>
    <x v="104"/>
    <x v="12"/>
    <x v="2"/>
    <x v="2318"/>
    <x v="2"/>
    <x v="10"/>
    <x v="2318"/>
    <x v="1876"/>
    <n v="8"/>
    <n v="0.5"/>
    <x v="2177"/>
    <n v="8.7899999999999991"/>
    <x v="0"/>
  </r>
  <r>
    <x v="2319"/>
    <x v="2319"/>
    <x v="168"/>
    <x v="470"/>
    <x v="3"/>
    <x v="2319"/>
    <x v="298"/>
    <x v="1"/>
    <n v="33178"/>
    <x v="728"/>
    <x v="197"/>
    <x v="0"/>
    <x v="17"/>
    <x v="0"/>
    <x v="2319"/>
    <x v="2"/>
    <x v="14"/>
    <x v="2319"/>
    <x v="2273"/>
    <n v="4"/>
    <n v="0.2"/>
    <x v="2178"/>
    <n v="1.07"/>
    <x v="0"/>
  </r>
  <r>
    <x v="2320"/>
    <x v="2320"/>
    <x v="998"/>
    <x v="758"/>
    <x v="0"/>
    <x v="2320"/>
    <x v="563"/>
    <x v="1"/>
    <m/>
    <x v="25"/>
    <x v="23"/>
    <x v="18"/>
    <x v="15"/>
    <x v="4"/>
    <x v="2320"/>
    <x v="2"/>
    <x v="5"/>
    <x v="2320"/>
    <x v="2274"/>
    <n v="7"/>
    <n v="0.2"/>
    <x v="2179"/>
    <n v="8.7870000000000008"/>
    <x v="0"/>
  </r>
  <r>
    <x v="2321"/>
    <x v="2321"/>
    <x v="312"/>
    <x v="272"/>
    <x v="1"/>
    <x v="2321"/>
    <x v="704"/>
    <x v="1"/>
    <m/>
    <x v="361"/>
    <x v="235"/>
    <x v="55"/>
    <x v="15"/>
    <x v="4"/>
    <x v="2321"/>
    <x v="2"/>
    <x v="10"/>
    <x v="2321"/>
    <x v="2275"/>
    <n v="7"/>
    <n v="0"/>
    <x v="2180"/>
    <n v="8.77"/>
    <x v="2"/>
  </r>
  <r>
    <x v="2322"/>
    <x v="2322"/>
    <x v="9"/>
    <x v="337"/>
    <x v="3"/>
    <x v="2322"/>
    <x v="40"/>
    <x v="1"/>
    <m/>
    <x v="539"/>
    <x v="19"/>
    <x v="15"/>
    <x v="13"/>
    <x v="4"/>
    <x v="2322"/>
    <x v="1"/>
    <x v="8"/>
    <x v="2322"/>
    <x v="2276"/>
    <n v="3"/>
    <n v="0"/>
    <x v="2181"/>
    <n v="8.766"/>
    <x v="0"/>
  </r>
  <r>
    <x v="2323"/>
    <x v="2323"/>
    <x v="1014"/>
    <x v="688"/>
    <x v="3"/>
    <x v="2323"/>
    <x v="245"/>
    <x v="1"/>
    <n v="65807"/>
    <x v="135"/>
    <x v="104"/>
    <x v="0"/>
    <x v="0"/>
    <x v="0"/>
    <x v="2323"/>
    <x v="0"/>
    <x v="2"/>
    <x v="2323"/>
    <x v="2277"/>
    <n v="7"/>
    <n v="0"/>
    <x v="2182"/>
    <n v="350.09"/>
    <x v="2"/>
  </r>
  <r>
    <x v="2324"/>
    <x v="2324"/>
    <x v="516"/>
    <x v="300"/>
    <x v="1"/>
    <x v="2324"/>
    <x v="245"/>
    <x v="1"/>
    <n v="90049"/>
    <x v="103"/>
    <x v="25"/>
    <x v="0"/>
    <x v="4"/>
    <x v="0"/>
    <x v="2324"/>
    <x v="2"/>
    <x v="15"/>
    <x v="2324"/>
    <x v="2278"/>
    <n v="3"/>
    <n v="0"/>
    <x v="2183"/>
    <n v="34.619999999999997"/>
    <x v="2"/>
  </r>
  <r>
    <x v="2325"/>
    <x v="2325"/>
    <x v="380"/>
    <x v="1099"/>
    <x v="3"/>
    <x v="2325"/>
    <x v="338"/>
    <x v="0"/>
    <m/>
    <x v="50"/>
    <x v="27"/>
    <x v="13"/>
    <x v="12"/>
    <x v="2"/>
    <x v="2325"/>
    <x v="2"/>
    <x v="13"/>
    <x v="2325"/>
    <x v="2279"/>
    <n v="5"/>
    <n v="0.1"/>
    <x v="2184"/>
    <n v="8.68"/>
    <x v="3"/>
  </r>
  <r>
    <x v="2326"/>
    <x v="2326"/>
    <x v="511"/>
    <x v="1058"/>
    <x v="1"/>
    <x v="2326"/>
    <x v="408"/>
    <x v="2"/>
    <m/>
    <x v="783"/>
    <x v="400"/>
    <x v="47"/>
    <x v="16"/>
    <x v="3"/>
    <x v="2326"/>
    <x v="2"/>
    <x v="16"/>
    <x v="2326"/>
    <x v="2280"/>
    <n v="6"/>
    <n v="0"/>
    <x v="2185"/>
    <n v="8.67"/>
    <x v="2"/>
  </r>
  <r>
    <x v="2327"/>
    <x v="2327"/>
    <x v="40"/>
    <x v="1100"/>
    <x v="3"/>
    <x v="2327"/>
    <x v="275"/>
    <x v="2"/>
    <m/>
    <x v="1139"/>
    <x v="281"/>
    <x v="8"/>
    <x v="8"/>
    <x v="1"/>
    <x v="2327"/>
    <x v="2"/>
    <x v="4"/>
    <x v="2327"/>
    <x v="2115"/>
    <n v="2"/>
    <n v="0"/>
    <x v="2186"/>
    <n v="8.67"/>
    <x v="3"/>
  </r>
  <r>
    <x v="2328"/>
    <x v="2328"/>
    <x v="643"/>
    <x v="197"/>
    <x v="0"/>
    <x v="2328"/>
    <x v="114"/>
    <x v="2"/>
    <n v="48234"/>
    <x v="177"/>
    <x v="133"/>
    <x v="0"/>
    <x v="0"/>
    <x v="0"/>
    <x v="2328"/>
    <x v="2"/>
    <x v="12"/>
    <x v="2328"/>
    <x v="2281"/>
    <n v="4"/>
    <n v="0"/>
    <x v="2187"/>
    <n v="6.31"/>
    <x v="2"/>
  </r>
  <r>
    <x v="2329"/>
    <x v="2329"/>
    <x v="505"/>
    <x v="757"/>
    <x v="3"/>
    <x v="2329"/>
    <x v="710"/>
    <x v="0"/>
    <m/>
    <x v="268"/>
    <x v="69"/>
    <x v="31"/>
    <x v="13"/>
    <x v="4"/>
    <x v="2329"/>
    <x v="2"/>
    <x v="4"/>
    <x v="2329"/>
    <x v="2282"/>
    <n v="3"/>
    <n v="0"/>
    <x v="2188"/>
    <n v="8.67"/>
    <x v="2"/>
  </r>
  <r>
    <x v="2330"/>
    <x v="2330"/>
    <x v="620"/>
    <x v="696"/>
    <x v="3"/>
    <x v="2330"/>
    <x v="114"/>
    <x v="2"/>
    <n v="32216"/>
    <x v="45"/>
    <x v="197"/>
    <x v="0"/>
    <x v="17"/>
    <x v="0"/>
    <x v="2330"/>
    <x v="2"/>
    <x v="9"/>
    <x v="2330"/>
    <x v="2283"/>
    <n v="1"/>
    <n v="0.2"/>
    <x v="2189"/>
    <n v="1.49"/>
    <x v="2"/>
  </r>
  <r>
    <x v="2331"/>
    <x v="2331"/>
    <x v="1015"/>
    <x v="820"/>
    <x v="3"/>
    <x v="2331"/>
    <x v="512"/>
    <x v="0"/>
    <m/>
    <x v="57"/>
    <x v="51"/>
    <x v="25"/>
    <x v="18"/>
    <x v="1"/>
    <x v="2331"/>
    <x v="2"/>
    <x v="13"/>
    <x v="2331"/>
    <x v="2284"/>
    <n v="5"/>
    <n v="0.47000000000000003"/>
    <x v="2190"/>
    <n v="8.64"/>
    <x v="2"/>
  </r>
  <r>
    <x v="2332"/>
    <x v="2332"/>
    <x v="1016"/>
    <x v="655"/>
    <x v="3"/>
    <x v="2332"/>
    <x v="441"/>
    <x v="2"/>
    <m/>
    <x v="1140"/>
    <x v="498"/>
    <x v="7"/>
    <x v="7"/>
    <x v="4"/>
    <x v="2332"/>
    <x v="2"/>
    <x v="9"/>
    <x v="2332"/>
    <x v="2285"/>
    <n v="5"/>
    <n v="0"/>
    <x v="2191"/>
    <n v="8.604000000000001"/>
    <x v="3"/>
  </r>
  <r>
    <x v="2333"/>
    <x v="2333"/>
    <x v="473"/>
    <x v="474"/>
    <x v="3"/>
    <x v="2333"/>
    <x v="234"/>
    <x v="1"/>
    <n v="37064"/>
    <x v="377"/>
    <x v="85"/>
    <x v="0"/>
    <x v="17"/>
    <x v="0"/>
    <x v="2333"/>
    <x v="1"/>
    <x v="8"/>
    <x v="2333"/>
    <x v="2286"/>
    <n v="7"/>
    <n v="0.2"/>
    <x v="2192"/>
    <n v="3.33"/>
    <x v="2"/>
  </r>
  <r>
    <x v="2334"/>
    <x v="2334"/>
    <x v="156"/>
    <x v="106"/>
    <x v="1"/>
    <x v="2334"/>
    <x v="728"/>
    <x v="0"/>
    <n v="80525"/>
    <x v="1141"/>
    <x v="356"/>
    <x v="0"/>
    <x v="4"/>
    <x v="0"/>
    <x v="2334"/>
    <x v="1"/>
    <x v="1"/>
    <x v="2334"/>
    <x v="2287"/>
    <n v="4"/>
    <n v="0.2"/>
    <x v="2193"/>
    <n v="103.4"/>
    <x v="1"/>
  </r>
  <r>
    <x v="2335"/>
    <x v="2335"/>
    <x v="11"/>
    <x v="11"/>
    <x v="2"/>
    <x v="2335"/>
    <x v="728"/>
    <x v="0"/>
    <n v="60610"/>
    <x v="289"/>
    <x v="182"/>
    <x v="0"/>
    <x v="0"/>
    <x v="0"/>
    <x v="2335"/>
    <x v="1"/>
    <x v="8"/>
    <x v="2335"/>
    <x v="2288"/>
    <n v="9"/>
    <n v="0.6"/>
    <x v="2194"/>
    <n v="1.05"/>
    <x v="2"/>
  </r>
  <r>
    <x v="2336"/>
    <x v="2336"/>
    <x v="573"/>
    <x v="184"/>
    <x v="1"/>
    <x v="2336"/>
    <x v="271"/>
    <x v="0"/>
    <m/>
    <x v="1073"/>
    <x v="27"/>
    <x v="13"/>
    <x v="12"/>
    <x v="2"/>
    <x v="2336"/>
    <x v="2"/>
    <x v="5"/>
    <x v="2336"/>
    <x v="2289"/>
    <n v="2"/>
    <n v="0"/>
    <x v="2195"/>
    <n v="8.5399999999999991"/>
    <x v="1"/>
  </r>
  <r>
    <x v="2337"/>
    <x v="2337"/>
    <x v="1017"/>
    <x v="110"/>
    <x v="0"/>
    <x v="2337"/>
    <x v="646"/>
    <x v="0"/>
    <n v="91104"/>
    <x v="500"/>
    <x v="25"/>
    <x v="0"/>
    <x v="4"/>
    <x v="0"/>
    <x v="2337"/>
    <x v="1"/>
    <x v="1"/>
    <x v="2337"/>
    <x v="2290"/>
    <n v="2"/>
    <n v="0.2"/>
    <x v="2196"/>
    <n v="82.68"/>
    <x v="0"/>
  </r>
  <r>
    <x v="2338"/>
    <x v="2338"/>
    <x v="425"/>
    <x v="452"/>
    <x v="1"/>
    <x v="2338"/>
    <x v="729"/>
    <x v="1"/>
    <m/>
    <x v="1142"/>
    <x v="100"/>
    <x v="29"/>
    <x v="9"/>
    <x v="2"/>
    <x v="2338"/>
    <x v="2"/>
    <x v="12"/>
    <x v="2338"/>
    <x v="2291"/>
    <n v="3"/>
    <n v="0.1"/>
    <x v="2197"/>
    <n v="8.5"/>
    <x v="1"/>
  </r>
  <r>
    <x v="2339"/>
    <x v="2339"/>
    <x v="465"/>
    <x v="464"/>
    <x v="1"/>
    <x v="2339"/>
    <x v="16"/>
    <x v="1"/>
    <m/>
    <x v="245"/>
    <x v="173"/>
    <x v="8"/>
    <x v="8"/>
    <x v="1"/>
    <x v="2339"/>
    <x v="2"/>
    <x v="16"/>
    <x v="2339"/>
    <x v="2292"/>
    <n v="6"/>
    <n v="0"/>
    <x v="115"/>
    <n v="8.4600000000000009"/>
    <x v="2"/>
  </r>
  <r>
    <x v="2340"/>
    <x v="2340"/>
    <x v="798"/>
    <x v="839"/>
    <x v="3"/>
    <x v="2340"/>
    <x v="358"/>
    <x v="0"/>
    <m/>
    <x v="123"/>
    <x v="94"/>
    <x v="25"/>
    <x v="18"/>
    <x v="1"/>
    <x v="2340"/>
    <x v="2"/>
    <x v="15"/>
    <x v="2340"/>
    <x v="2293"/>
    <n v="5"/>
    <n v="0.47000000000000003"/>
    <x v="2198"/>
    <n v="8.4499999999999993"/>
    <x v="0"/>
  </r>
  <r>
    <x v="2341"/>
    <x v="2341"/>
    <x v="593"/>
    <x v="301"/>
    <x v="0"/>
    <x v="2341"/>
    <x v="648"/>
    <x v="1"/>
    <m/>
    <x v="641"/>
    <x v="344"/>
    <x v="80"/>
    <x v="12"/>
    <x v="2"/>
    <x v="2341"/>
    <x v="2"/>
    <x v="14"/>
    <x v="2341"/>
    <x v="2294"/>
    <n v="4"/>
    <n v="0.5"/>
    <x v="2199"/>
    <n v="8.44"/>
    <x v="0"/>
  </r>
  <r>
    <x v="2342"/>
    <x v="2342"/>
    <x v="479"/>
    <x v="480"/>
    <x v="0"/>
    <x v="2342"/>
    <x v="261"/>
    <x v="2"/>
    <m/>
    <x v="1143"/>
    <x v="432"/>
    <x v="7"/>
    <x v="7"/>
    <x v="4"/>
    <x v="2342"/>
    <x v="2"/>
    <x v="10"/>
    <x v="2342"/>
    <x v="2295"/>
    <n v="10"/>
    <n v="0"/>
    <x v="115"/>
    <n v="8.4319999999999986"/>
    <x v="0"/>
  </r>
  <r>
    <x v="2343"/>
    <x v="2343"/>
    <x v="305"/>
    <x v="1101"/>
    <x v="3"/>
    <x v="2343"/>
    <x v="304"/>
    <x v="0"/>
    <m/>
    <x v="1012"/>
    <x v="183"/>
    <x v="48"/>
    <x v="18"/>
    <x v="1"/>
    <x v="2343"/>
    <x v="2"/>
    <x v="5"/>
    <x v="2343"/>
    <x v="2296"/>
    <n v="7"/>
    <n v="0"/>
    <x v="2200"/>
    <n v="8.41"/>
    <x v="2"/>
  </r>
  <r>
    <x v="2344"/>
    <x v="2344"/>
    <x v="974"/>
    <x v="371"/>
    <x v="1"/>
    <x v="2344"/>
    <x v="160"/>
    <x v="1"/>
    <n v="10024"/>
    <x v="65"/>
    <x v="21"/>
    <x v="0"/>
    <x v="14"/>
    <x v="0"/>
    <x v="2344"/>
    <x v="2"/>
    <x v="4"/>
    <x v="2344"/>
    <x v="2297"/>
    <n v="9"/>
    <n v="0"/>
    <x v="2201"/>
    <n v="24.55"/>
    <x v="0"/>
  </r>
  <r>
    <x v="2345"/>
    <x v="2345"/>
    <x v="560"/>
    <x v="747"/>
    <x v="0"/>
    <x v="2345"/>
    <x v="129"/>
    <x v="0"/>
    <m/>
    <x v="689"/>
    <x v="362"/>
    <x v="71"/>
    <x v="18"/>
    <x v="1"/>
    <x v="2345"/>
    <x v="2"/>
    <x v="16"/>
    <x v="2345"/>
    <x v="2298"/>
    <n v="4"/>
    <n v="0.17"/>
    <x v="2202"/>
    <n v="8.4"/>
    <x v="0"/>
  </r>
  <r>
    <x v="2346"/>
    <x v="2346"/>
    <x v="150"/>
    <x v="14"/>
    <x v="0"/>
    <x v="2346"/>
    <x v="578"/>
    <x v="0"/>
    <m/>
    <x v="550"/>
    <x v="152"/>
    <x v="17"/>
    <x v="5"/>
    <x v="1"/>
    <x v="2346"/>
    <x v="2"/>
    <x v="5"/>
    <x v="2346"/>
    <x v="2299"/>
    <n v="5"/>
    <n v="0"/>
    <x v="2203"/>
    <n v="8.33"/>
    <x v="2"/>
  </r>
  <r>
    <x v="2347"/>
    <x v="2347"/>
    <x v="1018"/>
    <x v="1102"/>
    <x v="3"/>
    <x v="2347"/>
    <x v="2"/>
    <x v="0"/>
    <m/>
    <x v="1144"/>
    <x v="194"/>
    <x v="22"/>
    <x v="5"/>
    <x v="1"/>
    <x v="2347"/>
    <x v="2"/>
    <x v="5"/>
    <x v="2347"/>
    <x v="2300"/>
    <n v="7"/>
    <n v="0"/>
    <x v="2204"/>
    <n v="8.32"/>
    <x v="2"/>
  </r>
  <r>
    <x v="2348"/>
    <x v="2348"/>
    <x v="113"/>
    <x v="441"/>
    <x v="3"/>
    <x v="2348"/>
    <x v="730"/>
    <x v="0"/>
    <m/>
    <x v="904"/>
    <x v="118"/>
    <x v="9"/>
    <x v="2"/>
    <x v="2"/>
    <x v="2348"/>
    <x v="1"/>
    <x v="8"/>
    <x v="2348"/>
    <x v="2301"/>
    <n v="5"/>
    <n v="0"/>
    <x v="1210"/>
    <n v="8.31"/>
    <x v="2"/>
  </r>
  <r>
    <x v="2349"/>
    <x v="2349"/>
    <x v="97"/>
    <x v="258"/>
    <x v="2"/>
    <x v="2349"/>
    <x v="145"/>
    <x v="0"/>
    <n v="77095"/>
    <x v="219"/>
    <x v="46"/>
    <x v="0"/>
    <x v="0"/>
    <x v="0"/>
    <x v="2349"/>
    <x v="0"/>
    <x v="0"/>
    <x v="2349"/>
    <x v="2302"/>
    <n v="3"/>
    <n v="0.2"/>
    <x v="2205"/>
    <n v="8.08"/>
    <x v="0"/>
  </r>
  <r>
    <x v="2350"/>
    <x v="2350"/>
    <x v="788"/>
    <x v="515"/>
    <x v="3"/>
    <x v="2350"/>
    <x v="145"/>
    <x v="0"/>
    <n v="10024"/>
    <x v="65"/>
    <x v="21"/>
    <x v="0"/>
    <x v="14"/>
    <x v="0"/>
    <x v="2350"/>
    <x v="2"/>
    <x v="9"/>
    <x v="2350"/>
    <x v="2303"/>
    <n v="2"/>
    <n v="0"/>
    <x v="2206"/>
    <n v="1.67"/>
    <x v="0"/>
  </r>
  <r>
    <x v="2351"/>
    <x v="2351"/>
    <x v="301"/>
    <x v="1103"/>
    <x v="1"/>
    <x v="2351"/>
    <x v="563"/>
    <x v="1"/>
    <m/>
    <x v="223"/>
    <x v="51"/>
    <x v="25"/>
    <x v="18"/>
    <x v="1"/>
    <x v="2351"/>
    <x v="2"/>
    <x v="5"/>
    <x v="2351"/>
    <x v="2304"/>
    <n v="7"/>
    <n v="0.47000000000000003"/>
    <x v="2207"/>
    <n v="8.2899999999999991"/>
    <x v="0"/>
  </r>
  <r>
    <x v="2352"/>
    <x v="2352"/>
    <x v="6"/>
    <x v="748"/>
    <x v="3"/>
    <x v="2352"/>
    <x v="311"/>
    <x v="2"/>
    <m/>
    <x v="99"/>
    <x v="78"/>
    <x v="2"/>
    <x v="2"/>
    <x v="2"/>
    <x v="2352"/>
    <x v="2"/>
    <x v="9"/>
    <x v="2352"/>
    <x v="2305"/>
    <n v="4"/>
    <n v="0"/>
    <x v="1256"/>
    <n v="8.2799999999999994"/>
    <x v="2"/>
  </r>
  <r>
    <x v="2353"/>
    <x v="2353"/>
    <x v="1019"/>
    <x v="1104"/>
    <x v="1"/>
    <x v="2353"/>
    <x v="575"/>
    <x v="1"/>
    <n v="39503"/>
    <x v="33"/>
    <x v="30"/>
    <x v="0"/>
    <x v="17"/>
    <x v="0"/>
    <x v="2353"/>
    <x v="2"/>
    <x v="10"/>
    <x v="2353"/>
    <x v="2306"/>
    <n v="4"/>
    <n v="0"/>
    <x v="2208"/>
    <n v="9.0500000000000007"/>
    <x v="1"/>
  </r>
  <r>
    <x v="2354"/>
    <x v="2354"/>
    <x v="768"/>
    <x v="123"/>
    <x v="3"/>
    <x v="2354"/>
    <x v="575"/>
    <x v="1"/>
    <n v="43130"/>
    <x v="909"/>
    <x v="180"/>
    <x v="0"/>
    <x v="14"/>
    <x v="0"/>
    <x v="2354"/>
    <x v="2"/>
    <x v="12"/>
    <x v="2354"/>
    <x v="2307"/>
    <n v="3"/>
    <n v="0.2"/>
    <x v="2209"/>
    <n v="9.0299999999999994"/>
    <x v="2"/>
  </r>
  <r>
    <x v="2355"/>
    <x v="2355"/>
    <x v="288"/>
    <x v="10"/>
    <x v="1"/>
    <x v="2355"/>
    <x v="242"/>
    <x v="2"/>
    <m/>
    <x v="1145"/>
    <x v="520"/>
    <x v="23"/>
    <x v="11"/>
    <x v="2"/>
    <x v="2355"/>
    <x v="2"/>
    <x v="16"/>
    <x v="2355"/>
    <x v="2308"/>
    <n v="6"/>
    <n v="0"/>
    <x v="1877"/>
    <n v="8.25"/>
    <x v="2"/>
  </r>
  <r>
    <x v="2356"/>
    <x v="2356"/>
    <x v="990"/>
    <x v="535"/>
    <x v="0"/>
    <x v="2356"/>
    <x v="80"/>
    <x v="1"/>
    <m/>
    <x v="490"/>
    <x v="106"/>
    <x v="4"/>
    <x v="1"/>
    <x v="1"/>
    <x v="2356"/>
    <x v="2"/>
    <x v="16"/>
    <x v="2356"/>
    <x v="2309"/>
    <n v="6"/>
    <n v="0.4"/>
    <x v="2210"/>
    <n v="8.24"/>
    <x v="1"/>
  </r>
  <r>
    <x v="2357"/>
    <x v="2357"/>
    <x v="858"/>
    <x v="846"/>
    <x v="0"/>
    <x v="2357"/>
    <x v="600"/>
    <x v="0"/>
    <n v="90008"/>
    <x v="103"/>
    <x v="25"/>
    <x v="0"/>
    <x v="4"/>
    <x v="0"/>
    <x v="2357"/>
    <x v="0"/>
    <x v="0"/>
    <x v="2357"/>
    <x v="2310"/>
    <n v="5"/>
    <n v="0.2"/>
    <x v="1075"/>
    <n v="118.63"/>
    <x v="0"/>
  </r>
  <r>
    <x v="2358"/>
    <x v="2358"/>
    <x v="903"/>
    <x v="486"/>
    <x v="3"/>
    <x v="2358"/>
    <x v="418"/>
    <x v="1"/>
    <m/>
    <x v="1078"/>
    <x v="497"/>
    <x v="23"/>
    <x v="11"/>
    <x v="2"/>
    <x v="2358"/>
    <x v="2"/>
    <x v="15"/>
    <x v="2358"/>
    <x v="2311"/>
    <n v="6"/>
    <n v="0"/>
    <x v="2211"/>
    <n v="8.23"/>
    <x v="2"/>
  </r>
  <r>
    <x v="2359"/>
    <x v="2359"/>
    <x v="1020"/>
    <x v="1105"/>
    <x v="3"/>
    <x v="2359"/>
    <x v="600"/>
    <x v="0"/>
    <n v="27217"/>
    <x v="1126"/>
    <x v="40"/>
    <x v="0"/>
    <x v="17"/>
    <x v="0"/>
    <x v="2359"/>
    <x v="2"/>
    <x v="14"/>
    <x v="2359"/>
    <x v="2312"/>
    <n v="8"/>
    <n v="0.2"/>
    <x v="2212"/>
    <n v="2.2799999999999998"/>
    <x v="2"/>
  </r>
  <r>
    <x v="2360"/>
    <x v="2360"/>
    <x v="544"/>
    <x v="132"/>
    <x v="3"/>
    <x v="2360"/>
    <x v="600"/>
    <x v="0"/>
    <n v="10009"/>
    <x v="65"/>
    <x v="21"/>
    <x v="0"/>
    <x v="14"/>
    <x v="0"/>
    <x v="2360"/>
    <x v="2"/>
    <x v="10"/>
    <x v="2360"/>
    <x v="2313"/>
    <n v="1"/>
    <n v="0.2"/>
    <x v="2213"/>
    <n v="1.26"/>
    <x v="2"/>
  </r>
  <r>
    <x v="2361"/>
    <x v="2361"/>
    <x v="387"/>
    <x v="1106"/>
    <x v="0"/>
    <x v="2361"/>
    <x v="647"/>
    <x v="1"/>
    <m/>
    <x v="1047"/>
    <x v="486"/>
    <x v="31"/>
    <x v="13"/>
    <x v="4"/>
    <x v="2361"/>
    <x v="2"/>
    <x v="16"/>
    <x v="2361"/>
    <x v="2314"/>
    <n v="6"/>
    <n v="0"/>
    <x v="2214"/>
    <n v="8.2029999999999994"/>
    <x v="2"/>
  </r>
  <r>
    <x v="2362"/>
    <x v="2362"/>
    <x v="1021"/>
    <x v="212"/>
    <x v="1"/>
    <x v="2362"/>
    <x v="731"/>
    <x v="0"/>
    <n v="21215"/>
    <x v="649"/>
    <x v="345"/>
    <x v="0"/>
    <x v="14"/>
    <x v="0"/>
    <x v="2362"/>
    <x v="1"/>
    <x v="7"/>
    <x v="2362"/>
    <x v="2315"/>
    <n v="3"/>
    <n v="0"/>
    <x v="2215"/>
    <n v="16.760000000000002"/>
    <x v="2"/>
  </r>
  <r>
    <x v="2363"/>
    <x v="2363"/>
    <x v="218"/>
    <x v="143"/>
    <x v="3"/>
    <x v="2363"/>
    <x v="732"/>
    <x v="1"/>
    <m/>
    <x v="1146"/>
    <x v="47"/>
    <x v="2"/>
    <x v="2"/>
    <x v="2"/>
    <x v="2363"/>
    <x v="2"/>
    <x v="16"/>
    <x v="2363"/>
    <x v="2316"/>
    <n v="6"/>
    <n v="0"/>
    <x v="2216"/>
    <n v="8.19"/>
    <x v="0"/>
  </r>
  <r>
    <x v="2364"/>
    <x v="2364"/>
    <x v="430"/>
    <x v="425"/>
    <x v="3"/>
    <x v="2364"/>
    <x v="731"/>
    <x v="0"/>
    <n v="46203"/>
    <x v="1147"/>
    <x v="64"/>
    <x v="0"/>
    <x v="0"/>
    <x v="0"/>
    <x v="2364"/>
    <x v="2"/>
    <x v="9"/>
    <x v="2364"/>
    <x v="2317"/>
    <n v="5"/>
    <n v="0"/>
    <x v="2217"/>
    <n v="3.24"/>
    <x v="2"/>
  </r>
  <r>
    <x v="2365"/>
    <x v="2365"/>
    <x v="592"/>
    <x v="1006"/>
    <x v="2"/>
    <x v="2365"/>
    <x v="8"/>
    <x v="1"/>
    <m/>
    <x v="89"/>
    <x v="72"/>
    <x v="25"/>
    <x v="18"/>
    <x v="1"/>
    <x v="2365"/>
    <x v="2"/>
    <x v="16"/>
    <x v="2365"/>
    <x v="2318"/>
    <n v="5"/>
    <n v="0.47000000000000003"/>
    <x v="2218"/>
    <n v="8.14"/>
    <x v="1"/>
  </r>
  <r>
    <x v="2366"/>
    <x v="2366"/>
    <x v="220"/>
    <x v="718"/>
    <x v="2"/>
    <x v="2366"/>
    <x v="235"/>
    <x v="1"/>
    <n v="94110"/>
    <x v="27"/>
    <x v="25"/>
    <x v="0"/>
    <x v="4"/>
    <x v="0"/>
    <x v="2366"/>
    <x v="2"/>
    <x v="9"/>
    <x v="2366"/>
    <x v="1487"/>
    <n v="2"/>
    <n v="0"/>
    <x v="1455"/>
    <n v="6.2"/>
    <x v="2"/>
  </r>
  <r>
    <x v="2367"/>
    <x v="2367"/>
    <x v="1015"/>
    <x v="766"/>
    <x v="3"/>
    <x v="2367"/>
    <x v="655"/>
    <x v="0"/>
    <m/>
    <x v="305"/>
    <x v="205"/>
    <x v="40"/>
    <x v="8"/>
    <x v="1"/>
    <x v="2367"/>
    <x v="2"/>
    <x v="13"/>
    <x v="2367"/>
    <x v="2319"/>
    <n v="7"/>
    <n v="0.5"/>
    <x v="2219"/>
    <n v="8.1300000000000008"/>
    <x v="0"/>
  </r>
  <r>
    <x v="2368"/>
    <x v="2368"/>
    <x v="65"/>
    <x v="296"/>
    <x v="3"/>
    <x v="2368"/>
    <x v="733"/>
    <x v="2"/>
    <m/>
    <x v="1148"/>
    <x v="123"/>
    <x v="9"/>
    <x v="2"/>
    <x v="2"/>
    <x v="2368"/>
    <x v="2"/>
    <x v="9"/>
    <x v="2368"/>
    <x v="2320"/>
    <n v="4"/>
    <n v="0"/>
    <x v="1363"/>
    <n v="8.1199999999999992"/>
    <x v="0"/>
  </r>
  <r>
    <x v="2369"/>
    <x v="2369"/>
    <x v="1022"/>
    <x v="1070"/>
    <x v="1"/>
    <x v="2369"/>
    <x v="169"/>
    <x v="1"/>
    <m/>
    <x v="720"/>
    <x v="71"/>
    <x v="29"/>
    <x v="9"/>
    <x v="2"/>
    <x v="2369"/>
    <x v="2"/>
    <x v="16"/>
    <x v="2369"/>
    <x v="1814"/>
    <n v="9"/>
    <n v="0"/>
    <x v="2034"/>
    <n v="8.11"/>
    <x v="2"/>
  </r>
  <r>
    <x v="2370"/>
    <x v="2370"/>
    <x v="14"/>
    <x v="14"/>
    <x v="3"/>
    <x v="2370"/>
    <x v="240"/>
    <x v="0"/>
    <m/>
    <x v="1149"/>
    <x v="130"/>
    <x v="14"/>
    <x v="13"/>
    <x v="4"/>
    <x v="2370"/>
    <x v="2"/>
    <x v="15"/>
    <x v="2370"/>
    <x v="2321"/>
    <n v="8"/>
    <n v="0"/>
    <x v="2220"/>
    <n v="8.0640000000000001"/>
    <x v="2"/>
  </r>
  <r>
    <x v="2371"/>
    <x v="2371"/>
    <x v="545"/>
    <x v="565"/>
    <x v="3"/>
    <x v="2371"/>
    <x v="177"/>
    <x v="1"/>
    <m/>
    <x v="941"/>
    <x v="451"/>
    <x v="109"/>
    <x v="6"/>
    <x v="1"/>
    <x v="2371"/>
    <x v="2"/>
    <x v="14"/>
    <x v="2371"/>
    <x v="2322"/>
    <n v="4"/>
    <n v="0"/>
    <x v="2149"/>
    <n v="8.0500000000000007"/>
    <x v="2"/>
  </r>
  <r>
    <x v="2372"/>
    <x v="2372"/>
    <x v="175"/>
    <x v="808"/>
    <x v="3"/>
    <x v="2372"/>
    <x v="638"/>
    <x v="2"/>
    <m/>
    <x v="1150"/>
    <x v="10"/>
    <x v="7"/>
    <x v="7"/>
    <x v="4"/>
    <x v="2372"/>
    <x v="2"/>
    <x v="16"/>
    <x v="2372"/>
    <x v="2323"/>
    <n v="10"/>
    <n v="0"/>
    <x v="2221"/>
    <n v="8.0489999999999995"/>
    <x v="0"/>
  </r>
  <r>
    <x v="2373"/>
    <x v="2373"/>
    <x v="706"/>
    <x v="370"/>
    <x v="3"/>
    <x v="2373"/>
    <x v="61"/>
    <x v="2"/>
    <m/>
    <x v="1151"/>
    <x v="490"/>
    <x v="114"/>
    <x v="7"/>
    <x v="4"/>
    <x v="2373"/>
    <x v="2"/>
    <x v="13"/>
    <x v="2373"/>
    <x v="2324"/>
    <n v="8"/>
    <n v="0.4"/>
    <x v="2222"/>
    <n v="8.032"/>
    <x v="0"/>
  </r>
  <r>
    <x v="2374"/>
    <x v="2374"/>
    <x v="466"/>
    <x v="270"/>
    <x v="0"/>
    <x v="2374"/>
    <x v="118"/>
    <x v="1"/>
    <m/>
    <x v="1152"/>
    <x v="521"/>
    <x v="23"/>
    <x v="11"/>
    <x v="2"/>
    <x v="2374"/>
    <x v="2"/>
    <x v="5"/>
    <x v="2374"/>
    <x v="2325"/>
    <n v="12"/>
    <n v="0"/>
    <x v="2223"/>
    <n v="8.0299999999999994"/>
    <x v="2"/>
  </r>
  <r>
    <x v="2375"/>
    <x v="2375"/>
    <x v="982"/>
    <x v="669"/>
    <x v="3"/>
    <x v="2375"/>
    <x v="48"/>
    <x v="0"/>
    <m/>
    <x v="1153"/>
    <x v="522"/>
    <x v="40"/>
    <x v="8"/>
    <x v="1"/>
    <x v="2375"/>
    <x v="2"/>
    <x v="15"/>
    <x v="2375"/>
    <x v="2326"/>
    <n v="3"/>
    <n v="0"/>
    <x v="2224"/>
    <n v="8.02"/>
    <x v="3"/>
  </r>
  <r>
    <x v="2376"/>
    <x v="2376"/>
    <x v="554"/>
    <x v="1107"/>
    <x v="3"/>
    <x v="2376"/>
    <x v="495"/>
    <x v="0"/>
    <m/>
    <x v="607"/>
    <x v="334"/>
    <x v="92"/>
    <x v="9"/>
    <x v="2"/>
    <x v="2376"/>
    <x v="2"/>
    <x v="16"/>
    <x v="2376"/>
    <x v="2327"/>
    <n v="12"/>
    <n v="0"/>
    <x v="1557"/>
    <n v="8"/>
    <x v="2"/>
  </r>
  <r>
    <x v="2377"/>
    <x v="2377"/>
    <x v="276"/>
    <x v="267"/>
    <x v="0"/>
    <x v="2377"/>
    <x v="412"/>
    <x v="0"/>
    <m/>
    <x v="1154"/>
    <x v="296"/>
    <x v="9"/>
    <x v="2"/>
    <x v="2"/>
    <x v="2377"/>
    <x v="2"/>
    <x v="5"/>
    <x v="2377"/>
    <x v="2328"/>
    <n v="2"/>
    <n v="0"/>
    <x v="2225"/>
    <n v="8"/>
    <x v="0"/>
  </r>
  <r>
    <x v="2378"/>
    <x v="2378"/>
    <x v="487"/>
    <x v="486"/>
    <x v="1"/>
    <x v="2378"/>
    <x v="424"/>
    <x v="1"/>
    <m/>
    <x v="349"/>
    <x v="229"/>
    <x v="55"/>
    <x v="15"/>
    <x v="4"/>
    <x v="2378"/>
    <x v="2"/>
    <x v="14"/>
    <x v="2378"/>
    <x v="2329"/>
    <n v="5"/>
    <n v="0"/>
    <x v="1834"/>
    <n v="7.9950000000000001"/>
    <x v="0"/>
  </r>
  <r>
    <x v="2379"/>
    <x v="2379"/>
    <x v="630"/>
    <x v="900"/>
    <x v="3"/>
    <x v="2379"/>
    <x v="466"/>
    <x v="0"/>
    <n v="10009"/>
    <x v="65"/>
    <x v="21"/>
    <x v="0"/>
    <x v="14"/>
    <x v="0"/>
    <x v="2379"/>
    <x v="2"/>
    <x v="12"/>
    <x v="2379"/>
    <x v="2330"/>
    <n v="5"/>
    <n v="0"/>
    <x v="2226"/>
    <n v="27.99"/>
    <x v="2"/>
  </r>
  <r>
    <x v="2380"/>
    <x v="2380"/>
    <x v="1021"/>
    <x v="1062"/>
    <x v="1"/>
    <x v="2380"/>
    <x v="497"/>
    <x v="0"/>
    <m/>
    <x v="1155"/>
    <x v="523"/>
    <x v="116"/>
    <x v="8"/>
    <x v="1"/>
    <x v="2380"/>
    <x v="2"/>
    <x v="16"/>
    <x v="2380"/>
    <x v="2331"/>
    <n v="9"/>
    <n v="0.5"/>
    <x v="2227"/>
    <n v="7.97"/>
    <x v="1"/>
  </r>
  <r>
    <x v="2381"/>
    <x v="2381"/>
    <x v="830"/>
    <x v="599"/>
    <x v="1"/>
    <x v="2381"/>
    <x v="406"/>
    <x v="0"/>
    <m/>
    <x v="125"/>
    <x v="95"/>
    <x v="39"/>
    <x v="2"/>
    <x v="2"/>
    <x v="2381"/>
    <x v="2"/>
    <x v="13"/>
    <x v="2381"/>
    <x v="2332"/>
    <n v="2"/>
    <n v="0"/>
    <x v="2228"/>
    <n v="7.93"/>
    <x v="0"/>
  </r>
  <r>
    <x v="2382"/>
    <x v="2382"/>
    <x v="221"/>
    <x v="701"/>
    <x v="3"/>
    <x v="2382"/>
    <x v="90"/>
    <x v="1"/>
    <m/>
    <x v="21"/>
    <x v="19"/>
    <x v="15"/>
    <x v="13"/>
    <x v="4"/>
    <x v="2382"/>
    <x v="1"/>
    <x v="8"/>
    <x v="2382"/>
    <x v="2333"/>
    <n v="4"/>
    <n v="0"/>
    <x v="2229"/>
    <n v="7.9269999999999996"/>
    <x v="2"/>
  </r>
  <r>
    <x v="2383"/>
    <x v="2383"/>
    <x v="938"/>
    <x v="13"/>
    <x v="1"/>
    <x v="2383"/>
    <x v="734"/>
    <x v="0"/>
    <m/>
    <x v="269"/>
    <x v="185"/>
    <x v="6"/>
    <x v="6"/>
    <x v="1"/>
    <x v="2383"/>
    <x v="2"/>
    <x v="5"/>
    <x v="2383"/>
    <x v="2334"/>
    <n v="2"/>
    <n v="0"/>
    <x v="2230"/>
    <n v="7.92"/>
    <x v="1"/>
  </r>
  <r>
    <x v="2384"/>
    <x v="2384"/>
    <x v="1023"/>
    <x v="510"/>
    <x v="3"/>
    <x v="2384"/>
    <x v="495"/>
    <x v="0"/>
    <n v="6360"/>
    <x v="1156"/>
    <x v="190"/>
    <x v="0"/>
    <x v="14"/>
    <x v="0"/>
    <x v="2384"/>
    <x v="2"/>
    <x v="4"/>
    <x v="2384"/>
    <x v="2335"/>
    <n v="3"/>
    <n v="0"/>
    <x v="2231"/>
    <n v="24.22"/>
    <x v="2"/>
  </r>
  <r>
    <x v="2385"/>
    <x v="2385"/>
    <x v="190"/>
    <x v="878"/>
    <x v="0"/>
    <x v="2385"/>
    <x v="69"/>
    <x v="0"/>
    <m/>
    <x v="605"/>
    <x v="333"/>
    <x v="91"/>
    <x v="13"/>
    <x v="4"/>
    <x v="2385"/>
    <x v="1"/>
    <x v="8"/>
    <x v="2385"/>
    <x v="2336"/>
    <n v="5"/>
    <n v="0.4"/>
    <x v="2232"/>
    <n v="7.8900000000000006"/>
    <x v="0"/>
  </r>
  <r>
    <x v="2386"/>
    <x v="2386"/>
    <x v="562"/>
    <x v="988"/>
    <x v="1"/>
    <x v="2386"/>
    <x v="492"/>
    <x v="1"/>
    <m/>
    <x v="444"/>
    <x v="269"/>
    <x v="6"/>
    <x v="6"/>
    <x v="1"/>
    <x v="2386"/>
    <x v="2"/>
    <x v="16"/>
    <x v="2386"/>
    <x v="2072"/>
    <n v="6"/>
    <n v="0"/>
    <x v="2233"/>
    <n v="7.87"/>
    <x v="2"/>
  </r>
  <r>
    <x v="2387"/>
    <x v="2387"/>
    <x v="651"/>
    <x v="528"/>
    <x v="3"/>
    <x v="2387"/>
    <x v="735"/>
    <x v="0"/>
    <n v="19805"/>
    <x v="628"/>
    <x v="396"/>
    <x v="0"/>
    <x v="14"/>
    <x v="0"/>
    <x v="2387"/>
    <x v="1"/>
    <x v="1"/>
    <x v="2387"/>
    <x v="2337"/>
    <n v="9"/>
    <n v="0"/>
    <x v="2234"/>
    <n v="89.3"/>
    <x v="3"/>
  </r>
  <r>
    <x v="2388"/>
    <x v="2388"/>
    <x v="399"/>
    <x v="1101"/>
    <x v="3"/>
    <x v="2388"/>
    <x v="670"/>
    <x v="0"/>
    <n v="38301"/>
    <x v="343"/>
    <x v="85"/>
    <x v="0"/>
    <x v="17"/>
    <x v="0"/>
    <x v="2388"/>
    <x v="1"/>
    <x v="3"/>
    <x v="2388"/>
    <x v="2338"/>
    <n v="6"/>
    <n v="0.4"/>
    <x v="2235"/>
    <n v="21.21"/>
    <x v="2"/>
  </r>
  <r>
    <x v="2389"/>
    <x v="2389"/>
    <x v="770"/>
    <x v="1108"/>
    <x v="0"/>
    <x v="2389"/>
    <x v="670"/>
    <x v="0"/>
    <n v="77036"/>
    <x v="219"/>
    <x v="46"/>
    <x v="0"/>
    <x v="0"/>
    <x v="0"/>
    <x v="2389"/>
    <x v="2"/>
    <x v="9"/>
    <x v="2389"/>
    <x v="2339"/>
    <n v="6"/>
    <n v="0.2"/>
    <x v="2236"/>
    <n v="9.9"/>
    <x v="0"/>
  </r>
  <r>
    <x v="2390"/>
    <x v="2390"/>
    <x v="1020"/>
    <x v="219"/>
    <x v="3"/>
    <x v="2390"/>
    <x v="670"/>
    <x v="0"/>
    <n v="43130"/>
    <x v="909"/>
    <x v="180"/>
    <x v="0"/>
    <x v="14"/>
    <x v="0"/>
    <x v="2390"/>
    <x v="0"/>
    <x v="11"/>
    <x v="2390"/>
    <x v="2340"/>
    <n v="2"/>
    <n v="0.2"/>
    <x v="2237"/>
    <n v="2.0299999999999998"/>
    <x v="0"/>
  </r>
  <r>
    <x v="2391"/>
    <x v="2391"/>
    <x v="379"/>
    <x v="69"/>
    <x v="0"/>
    <x v="2391"/>
    <x v="670"/>
    <x v="0"/>
    <n v="92503"/>
    <x v="1157"/>
    <x v="25"/>
    <x v="0"/>
    <x v="4"/>
    <x v="0"/>
    <x v="2391"/>
    <x v="2"/>
    <x v="10"/>
    <x v="2391"/>
    <x v="2341"/>
    <n v="1"/>
    <n v="0.2"/>
    <x v="2238"/>
    <n v="1.74"/>
    <x v="2"/>
  </r>
  <r>
    <x v="2392"/>
    <x v="2392"/>
    <x v="593"/>
    <x v="813"/>
    <x v="3"/>
    <x v="2392"/>
    <x v="94"/>
    <x v="0"/>
    <m/>
    <x v="1102"/>
    <x v="452"/>
    <x v="26"/>
    <x v="19"/>
    <x v="3"/>
    <x v="2392"/>
    <x v="2"/>
    <x v="10"/>
    <x v="2392"/>
    <x v="1735"/>
    <n v="6"/>
    <n v="0"/>
    <x v="2239"/>
    <n v="7.74"/>
    <x v="2"/>
  </r>
  <r>
    <x v="2393"/>
    <x v="2393"/>
    <x v="159"/>
    <x v="1109"/>
    <x v="3"/>
    <x v="2393"/>
    <x v="503"/>
    <x v="1"/>
    <n v="19140"/>
    <x v="134"/>
    <x v="103"/>
    <x v="0"/>
    <x v="14"/>
    <x v="0"/>
    <x v="2393"/>
    <x v="2"/>
    <x v="12"/>
    <x v="2393"/>
    <x v="2139"/>
    <n v="2"/>
    <n v="0.2"/>
    <x v="2240"/>
    <n v="13.03"/>
    <x v="0"/>
  </r>
  <r>
    <x v="2394"/>
    <x v="2394"/>
    <x v="811"/>
    <x v="613"/>
    <x v="3"/>
    <x v="2394"/>
    <x v="503"/>
    <x v="1"/>
    <n v="40475"/>
    <x v="729"/>
    <x v="136"/>
    <x v="0"/>
    <x v="17"/>
    <x v="0"/>
    <x v="2394"/>
    <x v="2"/>
    <x v="12"/>
    <x v="2394"/>
    <x v="2342"/>
    <n v="2"/>
    <n v="0"/>
    <x v="2241"/>
    <n v="8.2100000000000009"/>
    <x v="3"/>
  </r>
  <r>
    <x v="2395"/>
    <x v="2395"/>
    <x v="957"/>
    <x v="1110"/>
    <x v="3"/>
    <x v="2395"/>
    <x v="369"/>
    <x v="2"/>
    <m/>
    <x v="1158"/>
    <x v="109"/>
    <x v="8"/>
    <x v="8"/>
    <x v="1"/>
    <x v="2395"/>
    <x v="2"/>
    <x v="5"/>
    <x v="2395"/>
    <x v="2343"/>
    <n v="6"/>
    <n v="0"/>
    <x v="1877"/>
    <n v="7.71"/>
    <x v="2"/>
  </r>
  <r>
    <x v="2396"/>
    <x v="2396"/>
    <x v="410"/>
    <x v="98"/>
    <x v="0"/>
    <x v="2396"/>
    <x v="489"/>
    <x v="0"/>
    <m/>
    <x v="90"/>
    <x v="524"/>
    <x v="33"/>
    <x v="18"/>
    <x v="1"/>
    <x v="2396"/>
    <x v="2"/>
    <x v="9"/>
    <x v="2396"/>
    <x v="2344"/>
    <n v="4"/>
    <n v="0.45"/>
    <x v="2242"/>
    <n v="7.7"/>
    <x v="2"/>
  </r>
  <r>
    <x v="2397"/>
    <x v="2397"/>
    <x v="300"/>
    <x v="1034"/>
    <x v="3"/>
    <x v="2397"/>
    <x v="92"/>
    <x v="0"/>
    <n v="90049"/>
    <x v="103"/>
    <x v="25"/>
    <x v="0"/>
    <x v="4"/>
    <x v="0"/>
    <x v="2397"/>
    <x v="0"/>
    <x v="11"/>
    <x v="2397"/>
    <x v="2345"/>
    <n v="3"/>
    <n v="0"/>
    <x v="2243"/>
    <n v="77.98"/>
    <x v="2"/>
  </r>
  <r>
    <x v="2398"/>
    <x v="2398"/>
    <x v="643"/>
    <x v="108"/>
    <x v="1"/>
    <x v="2398"/>
    <x v="461"/>
    <x v="2"/>
    <m/>
    <x v="161"/>
    <x v="123"/>
    <x v="9"/>
    <x v="2"/>
    <x v="2"/>
    <x v="2398"/>
    <x v="2"/>
    <x v="10"/>
    <x v="2398"/>
    <x v="2346"/>
    <n v="6"/>
    <n v="0"/>
    <x v="2244"/>
    <n v="7.68"/>
    <x v="2"/>
  </r>
  <r>
    <x v="2399"/>
    <x v="2399"/>
    <x v="179"/>
    <x v="623"/>
    <x v="3"/>
    <x v="2399"/>
    <x v="546"/>
    <x v="1"/>
    <m/>
    <x v="179"/>
    <x v="22"/>
    <x v="17"/>
    <x v="5"/>
    <x v="1"/>
    <x v="2399"/>
    <x v="2"/>
    <x v="12"/>
    <x v="2399"/>
    <x v="2347"/>
    <n v="4"/>
    <n v="0"/>
    <x v="2245"/>
    <n v="7.66"/>
    <x v="3"/>
  </r>
  <r>
    <x v="2400"/>
    <x v="2400"/>
    <x v="596"/>
    <x v="3"/>
    <x v="0"/>
    <x v="2400"/>
    <x v="204"/>
    <x v="2"/>
    <m/>
    <x v="853"/>
    <x v="336"/>
    <x v="2"/>
    <x v="2"/>
    <x v="2"/>
    <x v="2400"/>
    <x v="2"/>
    <x v="12"/>
    <x v="2400"/>
    <x v="2348"/>
    <n v="2"/>
    <n v="0.1"/>
    <x v="2246"/>
    <n v="7.66"/>
    <x v="1"/>
  </r>
  <r>
    <x v="2401"/>
    <x v="2401"/>
    <x v="869"/>
    <x v="1111"/>
    <x v="3"/>
    <x v="2401"/>
    <x v="403"/>
    <x v="0"/>
    <m/>
    <x v="5"/>
    <x v="1"/>
    <x v="1"/>
    <x v="1"/>
    <x v="1"/>
    <x v="2401"/>
    <x v="1"/>
    <x v="8"/>
    <x v="2401"/>
    <x v="2349"/>
    <n v="5"/>
    <n v="0.1"/>
    <x v="2247"/>
    <n v="7.65"/>
    <x v="2"/>
  </r>
  <r>
    <x v="2402"/>
    <x v="2402"/>
    <x v="756"/>
    <x v="809"/>
    <x v="3"/>
    <x v="2402"/>
    <x v="183"/>
    <x v="1"/>
    <m/>
    <x v="871"/>
    <x v="53"/>
    <x v="9"/>
    <x v="2"/>
    <x v="2"/>
    <x v="2402"/>
    <x v="2"/>
    <x v="16"/>
    <x v="2402"/>
    <x v="2350"/>
    <n v="5"/>
    <n v="0"/>
    <x v="2248"/>
    <n v="7.64"/>
    <x v="0"/>
  </r>
  <r>
    <x v="2403"/>
    <x v="2403"/>
    <x v="407"/>
    <x v="407"/>
    <x v="0"/>
    <x v="2403"/>
    <x v="736"/>
    <x v="2"/>
    <m/>
    <x v="871"/>
    <x v="53"/>
    <x v="9"/>
    <x v="2"/>
    <x v="2"/>
    <x v="2403"/>
    <x v="2"/>
    <x v="15"/>
    <x v="2403"/>
    <x v="2351"/>
    <n v="3"/>
    <n v="0"/>
    <x v="2249"/>
    <n v="7.64"/>
    <x v="0"/>
  </r>
  <r>
    <x v="2404"/>
    <x v="2404"/>
    <x v="193"/>
    <x v="630"/>
    <x v="1"/>
    <x v="2404"/>
    <x v="115"/>
    <x v="2"/>
    <n v="37421"/>
    <x v="1159"/>
    <x v="85"/>
    <x v="0"/>
    <x v="17"/>
    <x v="0"/>
    <x v="2404"/>
    <x v="0"/>
    <x v="6"/>
    <x v="2404"/>
    <x v="2352"/>
    <n v="1"/>
    <n v="0.5"/>
    <x v="2250"/>
    <n v="10.93"/>
    <x v="2"/>
  </r>
  <r>
    <x v="2405"/>
    <x v="2405"/>
    <x v="1024"/>
    <x v="233"/>
    <x v="1"/>
    <x v="2405"/>
    <x v="413"/>
    <x v="0"/>
    <m/>
    <x v="900"/>
    <x v="293"/>
    <x v="24"/>
    <x v="13"/>
    <x v="4"/>
    <x v="2405"/>
    <x v="2"/>
    <x v="5"/>
    <x v="2405"/>
    <x v="2353"/>
    <n v="6"/>
    <n v="0"/>
    <x v="1746"/>
    <n v="7.6360000000000001"/>
    <x v="0"/>
  </r>
  <r>
    <x v="2406"/>
    <x v="2406"/>
    <x v="767"/>
    <x v="861"/>
    <x v="3"/>
    <x v="2406"/>
    <x v="622"/>
    <x v="0"/>
    <m/>
    <x v="1160"/>
    <x v="412"/>
    <x v="27"/>
    <x v="7"/>
    <x v="4"/>
    <x v="2406"/>
    <x v="2"/>
    <x v="9"/>
    <x v="2406"/>
    <x v="2354"/>
    <n v="3"/>
    <n v="0"/>
    <x v="2251"/>
    <n v="7.6290000000000004"/>
    <x v="0"/>
  </r>
  <r>
    <x v="2407"/>
    <x v="2407"/>
    <x v="1025"/>
    <x v="1112"/>
    <x v="0"/>
    <x v="2407"/>
    <x v="75"/>
    <x v="2"/>
    <m/>
    <x v="431"/>
    <x v="128"/>
    <x v="10"/>
    <x v="9"/>
    <x v="2"/>
    <x v="2407"/>
    <x v="2"/>
    <x v="9"/>
    <x v="2407"/>
    <x v="2355"/>
    <n v="2"/>
    <n v="0"/>
    <x v="2119"/>
    <n v="7.62"/>
    <x v="0"/>
  </r>
  <r>
    <x v="2408"/>
    <x v="2408"/>
    <x v="636"/>
    <x v="809"/>
    <x v="1"/>
    <x v="2408"/>
    <x v="91"/>
    <x v="0"/>
    <n v="90805"/>
    <x v="885"/>
    <x v="25"/>
    <x v="0"/>
    <x v="4"/>
    <x v="0"/>
    <x v="2408"/>
    <x v="2"/>
    <x v="12"/>
    <x v="2408"/>
    <x v="2356"/>
    <n v="11"/>
    <n v="0"/>
    <x v="2252"/>
    <n v="26.21"/>
    <x v="0"/>
  </r>
  <r>
    <x v="2409"/>
    <x v="2409"/>
    <x v="312"/>
    <x v="246"/>
    <x v="3"/>
    <x v="2409"/>
    <x v="91"/>
    <x v="0"/>
    <n v="37604"/>
    <x v="974"/>
    <x v="85"/>
    <x v="0"/>
    <x v="17"/>
    <x v="0"/>
    <x v="2409"/>
    <x v="2"/>
    <x v="4"/>
    <x v="2409"/>
    <x v="2357"/>
    <n v="2"/>
    <n v="0.2"/>
    <x v="2253"/>
    <n v="11.65"/>
    <x v="2"/>
  </r>
  <r>
    <x v="2410"/>
    <x v="2410"/>
    <x v="816"/>
    <x v="449"/>
    <x v="3"/>
    <x v="2410"/>
    <x v="270"/>
    <x v="1"/>
    <m/>
    <x v="297"/>
    <x v="201"/>
    <x v="23"/>
    <x v="11"/>
    <x v="2"/>
    <x v="2410"/>
    <x v="2"/>
    <x v="15"/>
    <x v="2410"/>
    <x v="2358"/>
    <n v="6"/>
    <n v="0"/>
    <x v="2254"/>
    <n v="7.59"/>
    <x v="2"/>
  </r>
  <r>
    <x v="2411"/>
    <x v="2411"/>
    <x v="118"/>
    <x v="416"/>
    <x v="2"/>
    <x v="2411"/>
    <x v="231"/>
    <x v="0"/>
    <m/>
    <x v="1161"/>
    <x v="525"/>
    <x v="18"/>
    <x v="15"/>
    <x v="4"/>
    <x v="2411"/>
    <x v="2"/>
    <x v="9"/>
    <x v="2411"/>
    <x v="2359"/>
    <n v="4"/>
    <n v="0.2"/>
    <x v="2255"/>
    <n v="7.5739999999999998"/>
    <x v="0"/>
  </r>
  <r>
    <x v="2412"/>
    <x v="2412"/>
    <x v="265"/>
    <x v="83"/>
    <x v="1"/>
    <x v="2412"/>
    <x v="23"/>
    <x v="0"/>
    <m/>
    <x v="1162"/>
    <x v="16"/>
    <x v="8"/>
    <x v="8"/>
    <x v="1"/>
    <x v="2412"/>
    <x v="2"/>
    <x v="13"/>
    <x v="2412"/>
    <x v="2360"/>
    <n v="3"/>
    <n v="0"/>
    <x v="2256"/>
    <n v="7.56"/>
    <x v="0"/>
  </r>
  <r>
    <x v="2413"/>
    <x v="2413"/>
    <x v="473"/>
    <x v="698"/>
    <x v="1"/>
    <x v="2413"/>
    <x v="718"/>
    <x v="0"/>
    <m/>
    <x v="754"/>
    <x v="49"/>
    <x v="9"/>
    <x v="2"/>
    <x v="2"/>
    <x v="2413"/>
    <x v="2"/>
    <x v="15"/>
    <x v="2413"/>
    <x v="2361"/>
    <n v="6"/>
    <n v="0"/>
    <x v="1207"/>
    <n v="7.55"/>
    <x v="2"/>
  </r>
  <r>
    <x v="2414"/>
    <x v="2414"/>
    <x v="1026"/>
    <x v="1113"/>
    <x v="0"/>
    <x v="2414"/>
    <x v="589"/>
    <x v="0"/>
    <n v="14304"/>
    <x v="1163"/>
    <x v="21"/>
    <x v="0"/>
    <x v="14"/>
    <x v="0"/>
    <x v="2414"/>
    <x v="0"/>
    <x v="0"/>
    <x v="2414"/>
    <x v="2362"/>
    <n v="3"/>
    <n v="0"/>
    <x v="2257"/>
    <n v="21.73"/>
    <x v="2"/>
  </r>
  <r>
    <x v="2415"/>
    <x v="2415"/>
    <x v="310"/>
    <x v="1114"/>
    <x v="0"/>
    <x v="2415"/>
    <x v="164"/>
    <x v="0"/>
    <m/>
    <x v="1164"/>
    <x v="12"/>
    <x v="9"/>
    <x v="2"/>
    <x v="2"/>
    <x v="2415"/>
    <x v="2"/>
    <x v="16"/>
    <x v="2415"/>
    <x v="2363"/>
    <n v="6"/>
    <n v="0"/>
    <x v="1320"/>
    <n v="7.51"/>
    <x v="0"/>
  </r>
  <r>
    <x v="2416"/>
    <x v="2416"/>
    <x v="1027"/>
    <x v="530"/>
    <x v="3"/>
    <x v="2416"/>
    <x v="167"/>
    <x v="1"/>
    <n v="1841"/>
    <x v="568"/>
    <x v="239"/>
    <x v="0"/>
    <x v="14"/>
    <x v="0"/>
    <x v="2416"/>
    <x v="0"/>
    <x v="0"/>
    <x v="2416"/>
    <x v="2364"/>
    <n v="10"/>
    <n v="0"/>
    <x v="2258"/>
    <n v="10.27"/>
    <x v="2"/>
  </r>
  <r>
    <x v="2417"/>
    <x v="2417"/>
    <x v="896"/>
    <x v="962"/>
    <x v="3"/>
    <x v="2417"/>
    <x v="550"/>
    <x v="2"/>
    <m/>
    <x v="324"/>
    <x v="217"/>
    <x v="21"/>
    <x v="5"/>
    <x v="1"/>
    <x v="2417"/>
    <x v="2"/>
    <x v="5"/>
    <x v="2417"/>
    <x v="2365"/>
    <n v="4"/>
    <n v="0"/>
    <x v="2259"/>
    <n v="7.49"/>
    <x v="0"/>
  </r>
  <r>
    <x v="2418"/>
    <x v="2418"/>
    <x v="923"/>
    <x v="1043"/>
    <x v="1"/>
    <x v="2418"/>
    <x v="167"/>
    <x v="1"/>
    <n v="36116"/>
    <x v="309"/>
    <x v="208"/>
    <x v="0"/>
    <x v="17"/>
    <x v="0"/>
    <x v="2418"/>
    <x v="1"/>
    <x v="8"/>
    <x v="2418"/>
    <x v="2366"/>
    <n v="2"/>
    <n v="0"/>
    <x v="2260"/>
    <n v="1.1599999999999999"/>
    <x v="2"/>
  </r>
  <r>
    <x v="2419"/>
    <x v="2419"/>
    <x v="224"/>
    <x v="222"/>
    <x v="3"/>
    <x v="2419"/>
    <x v="621"/>
    <x v="0"/>
    <n v="10035"/>
    <x v="65"/>
    <x v="21"/>
    <x v="0"/>
    <x v="14"/>
    <x v="0"/>
    <x v="2419"/>
    <x v="1"/>
    <x v="7"/>
    <x v="2419"/>
    <x v="2367"/>
    <n v="12"/>
    <n v="0.2"/>
    <x v="2261"/>
    <n v="28.71"/>
    <x v="2"/>
  </r>
  <r>
    <x v="2420"/>
    <x v="2420"/>
    <x v="763"/>
    <x v="344"/>
    <x v="0"/>
    <x v="2420"/>
    <x v="542"/>
    <x v="0"/>
    <m/>
    <x v="1165"/>
    <x v="401"/>
    <x v="21"/>
    <x v="5"/>
    <x v="1"/>
    <x v="2420"/>
    <x v="2"/>
    <x v="16"/>
    <x v="2420"/>
    <x v="2368"/>
    <n v="4"/>
    <n v="0"/>
    <x v="1892"/>
    <n v="7.44"/>
    <x v="0"/>
  </r>
  <r>
    <x v="2421"/>
    <x v="2421"/>
    <x v="1028"/>
    <x v="1115"/>
    <x v="3"/>
    <x v="2421"/>
    <x v="621"/>
    <x v="0"/>
    <n v="60623"/>
    <x v="289"/>
    <x v="182"/>
    <x v="0"/>
    <x v="0"/>
    <x v="0"/>
    <x v="2421"/>
    <x v="2"/>
    <x v="4"/>
    <x v="2421"/>
    <x v="2369"/>
    <n v="2"/>
    <n v="0.8"/>
    <x v="2262"/>
    <n v="8.27"/>
    <x v="2"/>
  </r>
  <r>
    <x v="2422"/>
    <x v="2422"/>
    <x v="525"/>
    <x v="331"/>
    <x v="2"/>
    <x v="2422"/>
    <x v="635"/>
    <x v="1"/>
    <m/>
    <x v="1166"/>
    <x v="276"/>
    <x v="28"/>
    <x v="2"/>
    <x v="2"/>
    <x v="2422"/>
    <x v="2"/>
    <x v="16"/>
    <x v="2422"/>
    <x v="2370"/>
    <n v="6"/>
    <n v="0.5"/>
    <x v="2263"/>
    <n v="7.43"/>
    <x v="0"/>
  </r>
  <r>
    <x v="2423"/>
    <x v="2423"/>
    <x v="593"/>
    <x v="813"/>
    <x v="3"/>
    <x v="2423"/>
    <x v="474"/>
    <x v="0"/>
    <m/>
    <x v="1167"/>
    <x v="27"/>
    <x v="13"/>
    <x v="12"/>
    <x v="2"/>
    <x v="2423"/>
    <x v="2"/>
    <x v="12"/>
    <x v="2423"/>
    <x v="2371"/>
    <n v="4"/>
    <n v="0"/>
    <x v="2264"/>
    <n v="7.41"/>
    <x v="3"/>
  </r>
  <r>
    <x v="2424"/>
    <x v="2424"/>
    <x v="623"/>
    <x v="590"/>
    <x v="3"/>
    <x v="2424"/>
    <x v="472"/>
    <x v="1"/>
    <m/>
    <x v="28"/>
    <x v="2"/>
    <x v="1"/>
    <x v="1"/>
    <x v="1"/>
    <x v="2424"/>
    <x v="1"/>
    <x v="8"/>
    <x v="2424"/>
    <x v="2372"/>
    <n v="4"/>
    <n v="0.4"/>
    <x v="2265"/>
    <n v="7.38"/>
    <x v="2"/>
  </r>
  <r>
    <x v="2425"/>
    <x v="2425"/>
    <x v="311"/>
    <x v="329"/>
    <x v="1"/>
    <x v="2425"/>
    <x v="107"/>
    <x v="1"/>
    <n v="48187"/>
    <x v="1168"/>
    <x v="133"/>
    <x v="0"/>
    <x v="0"/>
    <x v="0"/>
    <x v="2425"/>
    <x v="2"/>
    <x v="10"/>
    <x v="2425"/>
    <x v="2373"/>
    <n v="8"/>
    <n v="0"/>
    <x v="2266"/>
    <n v="26.34"/>
    <x v="2"/>
  </r>
  <r>
    <x v="2426"/>
    <x v="2426"/>
    <x v="337"/>
    <x v="965"/>
    <x v="3"/>
    <x v="2426"/>
    <x v="107"/>
    <x v="1"/>
    <n v="10024"/>
    <x v="65"/>
    <x v="21"/>
    <x v="0"/>
    <x v="14"/>
    <x v="0"/>
    <x v="2426"/>
    <x v="0"/>
    <x v="0"/>
    <x v="2426"/>
    <x v="2374"/>
    <n v="5"/>
    <n v="0"/>
    <x v="2267"/>
    <n v="22.48"/>
    <x v="2"/>
  </r>
  <r>
    <x v="2427"/>
    <x v="2427"/>
    <x v="492"/>
    <x v="718"/>
    <x v="3"/>
    <x v="2427"/>
    <x v="107"/>
    <x v="1"/>
    <n v="90036"/>
    <x v="103"/>
    <x v="25"/>
    <x v="0"/>
    <x v="4"/>
    <x v="0"/>
    <x v="2427"/>
    <x v="0"/>
    <x v="11"/>
    <x v="2427"/>
    <x v="2375"/>
    <n v="5"/>
    <n v="0"/>
    <x v="2268"/>
    <n v="12.39"/>
    <x v="0"/>
  </r>
  <r>
    <x v="2428"/>
    <x v="2428"/>
    <x v="911"/>
    <x v="1116"/>
    <x v="3"/>
    <x v="2428"/>
    <x v="118"/>
    <x v="1"/>
    <m/>
    <x v="412"/>
    <x v="253"/>
    <x v="77"/>
    <x v="15"/>
    <x v="4"/>
    <x v="2428"/>
    <x v="2"/>
    <x v="15"/>
    <x v="2428"/>
    <x v="2376"/>
    <n v="5"/>
    <n v="0"/>
    <x v="2269"/>
    <n v="7.3280000000000003"/>
    <x v="2"/>
  </r>
  <r>
    <x v="2429"/>
    <x v="2429"/>
    <x v="620"/>
    <x v="409"/>
    <x v="0"/>
    <x v="2429"/>
    <x v="421"/>
    <x v="0"/>
    <m/>
    <x v="102"/>
    <x v="81"/>
    <x v="34"/>
    <x v="20"/>
    <x v="3"/>
    <x v="2429"/>
    <x v="2"/>
    <x v="14"/>
    <x v="2429"/>
    <x v="2377"/>
    <n v="2"/>
    <n v="0"/>
    <x v="2270"/>
    <n v="7.32"/>
    <x v="0"/>
  </r>
  <r>
    <x v="2430"/>
    <x v="2430"/>
    <x v="736"/>
    <x v="191"/>
    <x v="0"/>
    <x v="2430"/>
    <x v="538"/>
    <x v="1"/>
    <m/>
    <x v="461"/>
    <x v="276"/>
    <x v="28"/>
    <x v="2"/>
    <x v="2"/>
    <x v="2430"/>
    <x v="2"/>
    <x v="14"/>
    <x v="2430"/>
    <x v="2378"/>
    <n v="5"/>
    <n v="0.5"/>
    <x v="2271"/>
    <n v="7.27"/>
    <x v="2"/>
  </r>
  <r>
    <x v="2431"/>
    <x v="2431"/>
    <x v="897"/>
    <x v="1117"/>
    <x v="3"/>
    <x v="2431"/>
    <x v="136"/>
    <x v="0"/>
    <m/>
    <x v="1169"/>
    <x v="526"/>
    <x v="23"/>
    <x v="11"/>
    <x v="2"/>
    <x v="2431"/>
    <x v="2"/>
    <x v="16"/>
    <x v="2431"/>
    <x v="2379"/>
    <n v="10"/>
    <n v="0"/>
    <x v="1394"/>
    <n v="7.26"/>
    <x v="2"/>
  </r>
  <r>
    <x v="2432"/>
    <x v="2432"/>
    <x v="564"/>
    <x v="132"/>
    <x v="3"/>
    <x v="2432"/>
    <x v="303"/>
    <x v="0"/>
    <m/>
    <x v="511"/>
    <x v="298"/>
    <x v="10"/>
    <x v="9"/>
    <x v="2"/>
    <x v="2432"/>
    <x v="2"/>
    <x v="9"/>
    <x v="2432"/>
    <x v="2321"/>
    <n v="4"/>
    <n v="0"/>
    <x v="2272"/>
    <n v="7.26"/>
    <x v="2"/>
  </r>
  <r>
    <x v="2433"/>
    <x v="2433"/>
    <x v="395"/>
    <x v="1118"/>
    <x v="2"/>
    <x v="2433"/>
    <x v="308"/>
    <x v="0"/>
    <n v="19120"/>
    <x v="134"/>
    <x v="103"/>
    <x v="0"/>
    <x v="14"/>
    <x v="0"/>
    <x v="2433"/>
    <x v="2"/>
    <x v="10"/>
    <x v="2433"/>
    <x v="2380"/>
    <n v="1"/>
    <n v="0.7"/>
    <x v="2273"/>
    <n v="1.1000000000000001"/>
    <x v="0"/>
  </r>
  <r>
    <x v="2434"/>
    <x v="2434"/>
    <x v="432"/>
    <x v="412"/>
    <x v="3"/>
    <x v="2434"/>
    <x v="675"/>
    <x v="0"/>
    <m/>
    <x v="39"/>
    <x v="35"/>
    <x v="17"/>
    <x v="5"/>
    <x v="1"/>
    <x v="2434"/>
    <x v="2"/>
    <x v="15"/>
    <x v="2434"/>
    <x v="2381"/>
    <n v="3"/>
    <n v="0"/>
    <x v="2274"/>
    <n v="7.23"/>
    <x v="0"/>
  </r>
  <r>
    <x v="2435"/>
    <x v="2435"/>
    <x v="122"/>
    <x v="968"/>
    <x v="3"/>
    <x v="2435"/>
    <x v="85"/>
    <x v="0"/>
    <n v="75023"/>
    <x v="341"/>
    <x v="46"/>
    <x v="0"/>
    <x v="0"/>
    <x v="0"/>
    <x v="2435"/>
    <x v="0"/>
    <x v="0"/>
    <x v="2435"/>
    <x v="2382"/>
    <n v="1"/>
    <n v="0.2"/>
    <x v="2275"/>
    <n v="4.6399999999999997"/>
    <x v="2"/>
  </r>
  <r>
    <x v="2436"/>
    <x v="2436"/>
    <x v="912"/>
    <x v="799"/>
    <x v="1"/>
    <x v="2436"/>
    <x v="334"/>
    <x v="2"/>
    <m/>
    <x v="25"/>
    <x v="23"/>
    <x v="18"/>
    <x v="15"/>
    <x v="4"/>
    <x v="2436"/>
    <x v="2"/>
    <x v="16"/>
    <x v="2436"/>
    <x v="2383"/>
    <n v="8"/>
    <n v="0.2"/>
    <x v="2276"/>
    <n v="7.2129999999999992"/>
    <x v="0"/>
  </r>
  <r>
    <x v="2437"/>
    <x v="2437"/>
    <x v="593"/>
    <x v="301"/>
    <x v="0"/>
    <x v="2437"/>
    <x v="666"/>
    <x v="1"/>
    <n v="90805"/>
    <x v="885"/>
    <x v="25"/>
    <x v="0"/>
    <x v="4"/>
    <x v="0"/>
    <x v="2437"/>
    <x v="1"/>
    <x v="1"/>
    <x v="2437"/>
    <x v="2384"/>
    <n v="6"/>
    <n v="0.2"/>
    <x v="2277"/>
    <n v="40.69"/>
    <x v="2"/>
  </r>
  <r>
    <x v="2438"/>
    <x v="2438"/>
    <x v="14"/>
    <x v="308"/>
    <x v="3"/>
    <x v="2438"/>
    <x v="417"/>
    <x v="0"/>
    <n v="90032"/>
    <x v="103"/>
    <x v="25"/>
    <x v="0"/>
    <x v="4"/>
    <x v="0"/>
    <x v="2438"/>
    <x v="1"/>
    <x v="8"/>
    <x v="2438"/>
    <x v="2385"/>
    <n v="3"/>
    <n v="0"/>
    <x v="2278"/>
    <n v="3.19"/>
    <x v="2"/>
  </r>
  <r>
    <x v="2439"/>
    <x v="2439"/>
    <x v="467"/>
    <x v="1001"/>
    <x v="3"/>
    <x v="2439"/>
    <x v="417"/>
    <x v="0"/>
    <n v="19120"/>
    <x v="134"/>
    <x v="103"/>
    <x v="0"/>
    <x v="14"/>
    <x v="0"/>
    <x v="2439"/>
    <x v="2"/>
    <x v="10"/>
    <x v="2439"/>
    <x v="2386"/>
    <n v="5"/>
    <n v="0.7"/>
    <x v="2279"/>
    <n v="1.92"/>
    <x v="0"/>
  </r>
  <r>
    <x v="2440"/>
    <x v="2440"/>
    <x v="400"/>
    <x v="1119"/>
    <x v="1"/>
    <x v="2440"/>
    <x v="681"/>
    <x v="0"/>
    <m/>
    <x v="1170"/>
    <x v="47"/>
    <x v="2"/>
    <x v="2"/>
    <x v="2"/>
    <x v="2440"/>
    <x v="2"/>
    <x v="5"/>
    <x v="2440"/>
    <x v="2387"/>
    <n v="7"/>
    <n v="0"/>
    <x v="2280"/>
    <n v="7.12"/>
    <x v="2"/>
  </r>
  <r>
    <x v="2441"/>
    <x v="2441"/>
    <x v="143"/>
    <x v="39"/>
    <x v="3"/>
    <x v="2441"/>
    <x v="737"/>
    <x v="0"/>
    <n v="78745"/>
    <x v="52"/>
    <x v="46"/>
    <x v="0"/>
    <x v="0"/>
    <x v="0"/>
    <x v="2441"/>
    <x v="0"/>
    <x v="0"/>
    <x v="2441"/>
    <x v="2388"/>
    <n v="1"/>
    <n v="0.2"/>
    <x v="2281"/>
    <n v="8.3000000000000007"/>
    <x v="0"/>
  </r>
  <r>
    <x v="2442"/>
    <x v="2442"/>
    <x v="267"/>
    <x v="258"/>
    <x v="3"/>
    <x v="2442"/>
    <x v="348"/>
    <x v="0"/>
    <m/>
    <x v="1171"/>
    <x v="12"/>
    <x v="9"/>
    <x v="2"/>
    <x v="2"/>
    <x v="2442"/>
    <x v="2"/>
    <x v="10"/>
    <x v="2442"/>
    <x v="2389"/>
    <n v="5"/>
    <n v="0"/>
    <x v="2282"/>
    <n v="7.07"/>
    <x v="0"/>
  </r>
  <r>
    <x v="2443"/>
    <x v="2443"/>
    <x v="181"/>
    <x v="804"/>
    <x v="3"/>
    <x v="2443"/>
    <x v="365"/>
    <x v="1"/>
    <m/>
    <x v="1172"/>
    <x v="527"/>
    <x v="117"/>
    <x v="13"/>
    <x v="4"/>
    <x v="2443"/>
    <x v="2"/>
    <x v="5"/>
    <x v="2443"/>
    <x v="2390"/>
    <n v="6"/>
    <n v="0"/>
    <x v="1937"/>
    <n v="7.0349999999999993"/>
    <x v="3"/>
  </r>
  <r>
    <x v="2444"/>
    <x v="2444"/>
    <x v="317"/>
    <x v="303"/>
    <x v="3"/>
    <x v="2444"/>
    <x v="529"/>
    <x v="0"/>
    <n v="98031"/>
    <x v="1173"/>
    <x v="7"/>
    <x v="0"/>
    <x v="4"/>
    <x v="0"/>
    <x v="2444"/>
    <x v="2"/>
    <x v="16"/>
    <x v="2444"/>
    <x v="2391"/>
    <n v="8"/>
    <n v="0"/>
    <x v="2283"/>
    <n v="61.36"/>
    <x v="2"/>
  </r>
  <r>
    <x v="2445"/>
    <x v="2445"/>
    <x v="912"/>
    <x v="585"/>
    <x v="2"/>
    <x v="2445"/>
    <x v="681"/>
    <x v="0"/>
    <m/>
    <x v="336"/>
    <x v="223"/>
    <x v="14"/>
    <x v="13"/>
    <x v="4"/>
    <x v="2445"/>
    <x v="2"/>
    <x v="12"/>
    <x v="2445"/>
    <x v="2392"/>
    <n v="3"/>
    <n v="0"/>
    <x v="2284"/>
    <n v="6.944"/>
    <x v="0"/>
  </r>
  <r>
    <x v="2446"/>
    <x v="2446"/>
    <x v="993"/>
    <x v="1083"/>
    <x v="0"/>
    <x v="2446"/>
    <x v="572"/>
    <x v="1"/>
    <m/>
    <x v="438"/>
    <x v="267"/>
    <x v="11"/>
    <x v="10"/>
    <x v="3"/>
    <x v="2446"/>
    <x v="2"/>
    <x v="15"/>
    <x v="2446"/>
    <x v="2393"/>
    <n v="2"/>
    <n v="0"/>
    <x v="1483"/>
    <n v="6.94"/>
    <x v="0"/>
  </r>
  <r>
    <x v="2447"/>
    <x v="2447"/>
    <x v="472"/>
    <x v="228"/>
    <x v="1"/>
    <x v="2447"/>
    <x v="233"/>
    <x v="0"/>
    <n v="60653"/>
    <x v="289"/>
    <x v="182"/>
    <x v="0"/>
    <x v="0"/>
    <x v="0"/>
    <x v="2447"/>
    <x v="2"/>
    <x v="9"/>
    <x v="2447"/>
    <x v="2394"/>
    <n v="2"/>
    <n v="0.2"/>
    <x v="2285"/>
    <n v="8.67"/>
    <x v="0"/>
  </r>
  <r>
    <x v="2448"/>
    <x v="2448"/>
    <x v="593"/>
    <x v="813"/>
    <x v="3"/>
    <x v="2448"/>
    <x v="233"/>
    <x v="0"/>
    <n v="10024"/>
    <x v="65"/>
    <x v="21"/>
    <x v="0"/>
    <x v="14"/>
    <x v="0"/>
    <x v="2448"/>
    <x v="2"/>
    <x v="16"/>
    <x v="2448"/>
    <x v="2395"/>
    <n v="7"/>
    <n v="0"/>
    <x v="2286"/>
    <n v="7.8"/>
    <x v="3"/>
  </r>
  <r>
    <x v="2449"/>
    <x v="2449"/>
    <x v="863"/>
    <x v="1120"/>
    <x v="3"/>
    <x v="2449"/>
    <x v="445"/>
    <x v="0"/>
    <m/>
    <x v="498"/>
    <x v="293"/>
    <x v="24"/>
    <x v="13"/>
    <x v="4"/>
    <x v="2449"/>
    <x v="2"/>
    <x v="5"/>
    <x v="2449"/>
    <x v="2396"/>
    <n v="7"/>
    <n v="0"/>
    <x v="2287"/>
    <n v="6.895999999999999"/>
    <x v="0"/>
  </r>
  <r>
    <x v="2450"/>
    <x v="2450"/>
    <x v="487"/>
    <x v="1101"/>
    <x v="0"/>
    <x v="2450"/>
    <x v="304"/>
    <x v="0"/>
    <n v="33012"/>
    <x v="1088"/>
    <x v="197"/>
    <x v="0"/>
    <x v="17"/>
    <x v="0"/>
    <x v="2450"/>
    <x v="0"/>
    <x v="6"/>
    <x v="2450"/>
    <x v="2397"/>
    <n v="2"/>
    <n v="0.5"/>
    <x v="2288"/>
    <n v="12.42"/>
    <x v="2"/>
  </r>
  <r>
    <x v="2451"/>
    <x v="2451"/>
    <x v="191"/>
    <x v="692"/>
    <x v="3"/>
    <x v="2451"/>
    <x v="304"/>
    <x v="0"/>
    <n v="44105"/>
    <x v="403"/>
    <x v="180"/>
    <x v="0"/>
    <x v="14"/>
    <x v="0"/>
    <x v="2451"/>
    <x v="2"/>
    <x v="10"/>
    <x v="2451"/>
    <x v="2398"/>
    <n v="7"/>
    <n v="0.7"/>
    <x v="2289"/>
    <n v="5.09"/>
    <x v="2"/>
  </r>
  <r>
    <x v="2452"/>
    <x v="2452"/>
    <x v="263"/>
    <x v="1121"/>
    <x v="3"/>
    <x v="2452"/>
    <x v="304"/>
    <x v="0"/>
    <n v="97504"/>
    <x v="807"/>
    <x v="137"/>
    <x v="0"/>
    <x v="4"/>
    <x v="0"/>
    <x v="2452"/>
    <x v="2"/>
    <x v="9"/>
    <x v="2452"/>
    <x v="2399"/>
    <n v="4"/>
    <n v="0.2"/>
    <x v="2290"/>
    <n v="2.37"/>
    <x v="0"/>
  </r>
  <r>
    <x v="2453"/>
    <x v="2453"/>
    <x v="928"/>
    <x v="1022"/>
    <x v="1"/>
    <x v="2453"/>
    <x v="669"/>
    <x v="1"/>
    <m/>
    <x v="1174"/>
    <x v="528"/>
    <x v="68"/>
    <x v="3"/>
    <x v="3"/>
    <x v="2453"/>
    <x v="2"/>
    <x v="15"/>
    <x v="2453"/>
    <x v="2400"/>
    <n v="2"/>
    <n v="0"/>
    <x v="2291"/>
    <n v="6.88"/>
    <x v="0"/>
  </r>
  <r>
    <x v="2454"/>
    <x v="2454"/>
    <x v="743"/>
    <x v="846"/>
    <x v="1"/>
    <x v="2454"/>
    <x v="354"/>
    <x v="0"/>
    <n v="10035"/>
    <x v="65"/>
    <x v="21"/>
    <x v="0"/>
    <x v="14"/>
    <x v="0"/>
    <x v="2454"/>
    <x v="2"/>
    <x v="4"/>
    <x v="2454"/>
    <x v="2401"/>
    <n v="6"/>
    <n v="0"/>
    <x v="2292"/>
    <n v="40.22"/>
    <x v="2"/>
  </r>
  <r>
    <x v="2455"/>
    <x v="2455"/>
    <x v="923"/>
    <x v="385"/>
    <x v="2"/>
    <x v="2455"/>
    <x v="711"/>
    <x v="0"/>
    <m/>
    <x v="20"/>
    <x v="18"/>
    <x v="14"/>
    <x v="13"/>
    <x v="4"/>
    <x v="2455"/>
    <x v="2"/>
    <x v="15"/>
    <x v="2455"/>
    <x v="2402"/>
    <n v="2"/>
    <n v="0"/>
    <x v="2293"/>
    <n v="6.8769999999999998"/>
    <x v="0"/>
  </r>
  <r>
    <x v="2456"/>
    <x v="2456"/>
    <x v="1021"/>
    <x v="565"/>
    <x v="3"/>
    <x v="2456"/>
    <x v="354"/>
    <x v="0"/>
    <n v="53186"/>
    <x v="1175"/>
    <x v="335"/>
    <x v="0"/>
    <x v="0"/>
    <x v="0"/>
    <x v="2456"/>
    <x v="2"/>
    <x v="12"/>
    <x v="2456"/>
    <x v="2403"/>
    <n v="5"/>
    <n v="0"/>
    <x v="2294"/>
    <n v="3.16"/>
    <x v="2"/>
  </r>
  <r>
    <x v="2457"/>
    <x v="2457"/>
    <x v="412"/>
    <x v="666"/>
    <x v="2"/>
    <x v="2457"/>
    <x v="138"/>
    <x v="1"/>
    <m/>
    <x v="985"/>
    <x v="509"/>
    <x v="8"/>
    <x v="8"/>
    <x v="1"/>
    <x v="2457"/>
    <x v="2"/>
    <x v="10"/>
    <x v="2457"/>
    <x v="2404"/>
    <n v="3"/>
    <n v="0"/>
    <x v="2295"/>
    <n v="6.83"/>
    <x v="1"/>
  </r>
  <r>
    <x v="2458"/>
    <x v="2458"/>
    <x v="79"/>
    <x v="790"/>
    <x v="2"/>
    <x v="2458"/>
    <x v="568"/>
    <x v="2"/>
    <m/>
    <x v="605"/>
    <x v="333"/>
    <x v="91"/>
    <x v="13"/>
    <x v="4"/>
    <x v="2458"/>
    <x v="0"/>
    <x v="11"/>
    <x v="2458"/>
    <x v="2405"/>
    <n v="2"/>
    <n v="0.4"/>
    <x v="2296"/>
    <n v="6.8090000000000002"/>
    <x v="2"/>
  </r>
  <r>
    <x v="2459"/>
    <x v="2459"/>
    <x v="624"/>
    <x v="937"/>
    <x v="3"/>
    <x v="2459"/>
    <x v="177"/>
    <x v="1"/>
    <m/>
    <x v="239"/>
    <x v="170"/>
    <x v="19"/>
    <x v="16"/>
    <x v="3"/>
    <x v="2459"/>
    <x v="2"/>
    <x v="5"/>
    <x v="2459"/>
    <x v="2406"/>
    <n v="4"/>
    <n v="0"/>
    <x v="2297"/>
    <n v="6.8"/>
    <x v="2"/>
  </r>
  <r>
    <x v="2460"/>
    <x v="2460"/>
    <x v="220"/>
    <x v="236"/>
    <x v="2"/>
    <x v="2460"/>
    <x v="271"/>
    <x v="0"/>
    <m/>
    <x v="1176"/>
    <x v="529"/>
    <x v="73"/>
    <x v="19"/>
    <x v="3"/>
    <x v="2460"/>
    <x v="2"/>
    <x v="15"/>
    <x v="2460"/>
    <x v="2407"/>
    <n v="4"/>
    <n v="0"/>
    <x v="115"/>
    <n v="6.8"/>
    <x v="0"/>
  </r>
  <r>
    <x v="2461"/>
    <x v="2461"/>
    <x v="1029"/>
    <x v="1056"/>
    <x v="3"/>
    <x v="2461"/>
    <x v="331"/>
    <x v="1"/>
    <n v="85301"/>
    <x v="940"/>
    <x v="243"/>
    <x v="0"/>
    <x v="4"/>
    <x v="0"/>
    <x v="2461"/>
    <x v="2"/>
    <x v="13"/>
    <x v="2461"/>
    <x v="2408"/>
    <n v="5"/>
    <n v="0.2"/>
    <x v="2298"/>
    <n v="2.67"/>
    <x v="2"/>
  </r>
  <r>
    <x v="2462"/>
    <x v="2462"/>
    <x v="58"/>
    <x v="1122"/>
    <x v="3"/>
    <x v="2462"/>
    <x v="502"/>
    <x v="0"/>
    <n v="77095"/>
    <x v="219"/>
    <x v="46"/>
    <x v="0"/>
    <x v="0"/>
    <x v="0"/>
    <x v="2462"/>
    <x v="0"/>
    <x v="11"/>
    <x v="2462"/>
    <x v="2409"/>
    <n v="2"/>
    <n v="0.2"/>
    <x v="2299"/>
    <n v="2.0699999999999998"/>
    <x v="2"/>
  </r>
  <r>
    <x v="2463"/>
    <x v="2463"/>
    <x v="993"/>
    <x v="603"/>
    <x v="3"/>
    <x v="2463"/>
    <x v="622"/>
    <x v="0"/>
    <n v="60653"/>
    <x v="289"/>
    <x v="182"/>
    <x v="0"/>
    <x v="0"/>
    <x v="0"/>
    <x v="2463"/>
    <x v="0"/>
    <x v="11"/>
    <x v="2463"/>
    <x v="2410"/>
    <n v="4"/>
    <n v="0.2"/>
    <x v="2300"/>
    <n v="9.2899999999999991"/>
    <x v="2"/>
  </r>
  <r>
    <x v="2464"/>
    <x v="2464"/>
    <x v="611"/>
    <x v="1123"/>
    <x v="2"/>
    <x v="2464"/>
    <x v="622"/>
    <x v="0"/>
    <n v="30605"/>
    <x v="237"/>
    <x v="254"/>
    <x v="0"/>
    <x v="17"/>
    <x v="0"/>
    <x v="2464"/>
    <x v="2"/>
    <x v="16"/>
    <x v="2464"/>
    <x v="2411"/>
    <n v="3"/>
    <n v="0"/>
    <x v="2301"/>
    <n v="2.46"/>
    <x v="1"/>
  </r>
  <r>
    <x v="2465"/>
    <x v="2465"/>
    <x v="1030"/>
    <x v="928"/>
    <x v="3"/>
    <x v="2465"/>
    <x v="650"/>
    <x v="0"/>
    <n v="10035"/>
    <x v="65"/>
    <x v="21"/>
    <x v="0"/>
    <x v="14"/>
    <x v="0"/>
    <x v="2465"/>
    <x v="1"/>
    <x v="7"/>
    <x v="2465"/>
    <x v="2412"/>
    <n v="6"/>
    <n v="0.2"/>
    <x v="2302"/>
    <n v="14.26"/>
    <x v="2"/>
  </r>
  <r>
    <x v="2466"/>
    <x v="2466"/>
    <x v="235"/>
    <x v="31"/>
    <x v="1"/>
    <x v="2466"/>
    <x v="650"/>
    <x v="0"/>
    <n v="57401"/>
    <x v="968"/>
    <x v="530"/>
    <x v="0"/>
    <x v="0"/>
    <x v="0"/>
    <x v="2466"/>
    <x v="2"/>
    <x v="13"/>
    <x v="2466"/>
    <x v="2413"/>
    <n v="3"/>
    <n v="0"/>
    <x v="2303"/>
    <n v="4.91"/>
    <x v="1"/>
  </r>
  <r>
    <x v="2467"/>
    <x v="2467"/>
    <x v="1006"/>
    <x v="419"/>
    <x v="3"/>
    <x v="2467"/>
    <x v="738"/>
    <x v="0"/>
    <m/>
    <x v="1177"/>
    <x v="32"/>
    <x v="17"/>
    <x v="5"/>
    <x v="1"/>
    <x v="2467"/>
    <x v="2"/>
    <x v="16"/>
    <x v="2467"/>
    <x v="2414"/>
    <n v="5"/>
    <n v="0"/>
    <x v="2005"/>
    <n v="6.66"/>
    <x v="3"/>
  </r>
  <r>
    <x v="2468"/>
    <x v="2468"/>
    <x v="47"/>
    <x v="48"/>
    <x v="1"/>
    <x v="2468"/>
    <x v="518"/>
    <x v="0"/>
    <n v="94110"/>
    <x v="27"/>
    <x v="25"/>
    <x v="0"/>
    <x v="4"/>
    <x v="0"/>
    <x v="2468"/>
    <x v="0"/>
    <x v="0"/>
    <x v="2468"/>
    <x v="2415"/>
    <n v="4"/>
    <n v="0.2"/>
    <x v="2304"/>
    <n v="163.91"/>
    <x v="1"/>
  </r>
  <r>
    <x v="2469"/>
    <x v="2469"/>
    <x v="312"/>
    <x v="1124"/>
    <x v="1"/>
    <x v="2469"/>
    <x v="37"/>
    <x v="1"/>
    <m/>
    <x v="423"/>
    <x v="141"/>
    <x v="14"/>
    <x v="13"/>
    <x v="4"/>
    <x v="2469"/>
    <x v="2"/>
    <x v="15"/>
    <x v="2469"/>
    <x v="2416"/>
    <n v="7"/>
    <n v="0"/>
    <x v="2305"/>
    <n v="6.6390000000000002"/>
    <x v="1"/>
  </r>
  <r>
    <x v="2470"/>
    <x v="2470"/>
    <x v="647"/>
    <x v="1125"/>
    <x v="2"/>
    <x v="2470"/>
    <x v="739"/>
    <x v="0"/>
    <m/>
    <x v="605"/>
    <x v="333"/>
    <x v="91"/>
    <x v="13"/>
    <x v="4"/>
    <x v="2470"/>
    <x v="2"/>
    <x v="5"/>
    <x v="2470"/>
    <x v="2417"/>
    <n v="4"/>
    <n v="0.4"/>
    <x v="2306"/>
    <n v="6.6349999999999998"/>
    <x v="1"/>
  </r>
  <r>
    <x v="2471"/>
    <x v="2471"/>
    <x v="874"/>
    <x v="187"/>
    <x v="3"/>
    <x v="2471"/>
    <x v="518"/>
    <x v="0"/>
    <m/>
    <x v="1178"/>
    <x v="82"/>
    <x v="35"/>
    <x v="21"/>
    <x v="0"/>
    <x v="2471"/>
    <x v="2"/>
    <x v="15"/>
    <x v="2471"/>
    <x v="2418"/>
    <n v="6"/>
    <n v="0"/>
    <x v="2307"/>
    <n v="7.18"/>
    <x v="2"/>
  </r>
  <r>
    <x v="2472"/>
    <x v="2472"/>
    <x v="1003"/>
    <x v="1003"/>
    <x v="3"/>
    <x v="2472"/>
    <x v="740"/>
    <x v="0"/>
    <m/>
    <x v="1179"/>
    <x v="135"/>
    <x v="17"/>
    <x v="5"/>
    <x v="1"/>
    <x v="2472"/>
    <x v="2"/>
    <x v="9"/>
    <x v="2472"/>
    <x v="2419"/>
    <n v="5"/>
    <n v="0"/>
    <x v="1747"/>
    <n v="6.6"/>
    <x v="2"/>
  </r>
  <r>
    <x v="2473"/>
    <x v="2473"/>
    <x v="1031"/>
    <x v="614"/>
    <x v="2"/>
    <x v="2473"/>
    <x v="279"/>
    <x v="1"/>
    <m/>
    <x v="123"/>
    <x v="94"/>
    <x v="25"/>
    <x v="18"/>
    <x v="1"/>
    <x v="2473"/>
    <x v="2"/>
    <x v="10"/>
    <x v="2473"/>
    <x v="2420"/>
    <n v="6"/>
    <n v="0.17"/>
    <x v="2308"/>
    <n v="6.59"/>
    <x v="2"/>
  </r>
  <r>
    <x v="2474"/>
    <x v="2474"/>
    <x v="71"/>
    <x v="1126"/>
    <x v="3"/>
    <x v="2474"/>
    <x v="741"/>
    <x v="0"/>
    <n v="90712"/>
    <x v="719"/>
    <x v="25"/>
    <x v="0"/>
    <x v="4"/>
    <x v="0"/>
    <x v="2474"/>
    <x v="1"/>
    <x v="7"/>
    <x v="2474"/>
    <x v="2421"/>
    <n v="3"/>
    <n v="0.15"/>
    <x v="2309"/>
    <n v="37.85"/>
    <x v="0"/>
  </r>
  <r>
    <x v="2475"/>
    <x v="2475"/>
    <x v="562"/>
    <x v="901"/>
    <x v="1"/>
    <x v="2475"/>
    <x v="48"/>
    <x v="0"/>
    <m/>
    <x v="269"/>
    <x v="185"/>
    <x v="6"/>
    <x v="6"/>
    <x v="1"/>
    <x v="2475"/>
    <x v="2"/>
    <x v="16"/>
    <x v="2475"/>
    <x v="2422"/>
    <n v="4"/>
    <n v="0"/>
    <x v="2063"/>
    <n v="6.54"/>
    <x v="0"/>
  </r>
  <r>
    <x v="2476"/>
    <x v="2476"/>
    <x v="637"/>
    <x v="733"/>
    <x v="3"/>
    <x v="2476"/>
    <x v="733"/>
    <x v="2"/>
    <n v="68104"/>
    <x v="351"/>
    <x v="230"/>
    <x v="0"/>
    <x v="0"/>
    <x v="0"/>
    <x v="2476"/>
    <x v="2"/>
    <x v="5"/>
    <x v="2476"/>
    <x v="2423"/>
    <n v="5"/>
    <n v="0"/>
    <x v="2310"/>
    <n v="1.22"/>
    <x v="2"/>
  </r>
  <r>
    <x v="2477"/>
    <x v="2477"/>
    <x v="881"/>
    <x v="671"/>
    <x v="3"/>
    <x v="2477"/>
    <x v="429"/>
    <x v="0"/>
    <m/>
    <x v="1180"/>
    <x v="57"/>
    <x v="29"/>
    <x v="9"/>
    <x v="2"/>
    <x v="2477"/>
    <x v="1"/>
    <x v="8"/>
    <x v="2477"/>
    <x v="2424"/>
    <n v="4"/>
    <n v="0"/>
    <x v="2031"/>
    <n v="6.53"/>
    <x v="2"/>
  </r>
  <r>
    <x v="2478"/>
    <x v="2478"/>
    <x v="1004"/>
    <x v="1127"/>
    <x v="3"/>
    <x v="2478"/>
    <x v="350"/>
    <x v="0"/>
    <n v="10024"/>
    <x v="65"/>
    <x v="21"/>
    <x v="0"/>
    <x v="14"/>
    <x v="0"/>
    <x v="2478"/>
    <x v="1"/>
    <x v="1"/>
    <x v="2478"/>
    <x v="2425"/>
    <n v="3"/>
    <n v="0.1"/>
    <x v="2311"/>
    <n v="24.95"/>
    <x v="0"/>
  </r>
  <r>
    <x v="2479"/>
    <x v="2479"/>
    <x v="280"/>
    <x v="1128"/>
    <x v="3"/>
    <x v="2479"/>
    <x v="350"/>
    <x v="0"/>
    <n v="94110"/>
    <x v="27"/>
    <x v="25"/>
    <x v="0"/>
    <x v="4"/>
    <x v="0"/>
    <x v="2479"/>
    <x v="1"/>
    <x v="8"/>
    <x v="2479"/>
    <x v="2426"/>
    <n v="5"/>
    <n v="0"/>
    <x v="2312"/>
    <n v="9.19"/>
    <x v="2"/>
  </r>
  <r>
    <x v="2480"/>
    <x v="2480"/>
    <x v="990"/>
    <x v="971"/>
    <x v="3"/>
    <x v="2480"/>
    <x v="358"/>
    <x v="0"/>
    <n v="90045"/>
    <x v="103"/>
    <x v="25"/>
    <x v="0"/>
    <x v="4"/>
    <x v="0"/>
    <x v="2480"/>
    <x v="0"/>
    <x v="6"/>
    <x v="2480"/>
    <x v="2427"/>
    <n v="6"/>
    <n v="0.2"/>
    <x v="2313"/>
    <n v="9.52"/>
    <x v="0"/>
  </r>
  <r>
    <x v="2481"/>
    <x v="2481"/>
    <x v="211"/>
    <x v="214"/>
    <x v="3"/>
    <x v="2481"/>
    <x v="358"/>
    <x v="0"/>
    <n v="28110"/>
    <x v="1181"/>
    <x v="40"/>
    <x v="0"/>
    <x v="17"/>
    <x v="0"/>
    <x v="2481"/>
    <x v="2"/>
    <x v="9"/>
    <x v="2481"/>
    <x v="2428"/>
    <n v="3"/>
    <n v="0.2"/>
    <x v="2314"/>
    <n v="4.07"/>
    <x v="0"/>
  </r>
  <r>
    <x v="2482"/>
    <x v="2482"/>
    <x v="46"/>
    <x v="183"/>
    <x v="0"/>
    <x v="2482"/>
    <x v="359"/>
    <x v="0"/>
    <m/>
    <x v="137"/>
    <x v="106"/>
    <x v="4"/>
    <x v="1"/>
    <x v="1"/>
    <x v="2482"/>
    <x v="2"/>
    <x v="15"/>
    <x v="2482"/>
    <x v="2429"/>
    <n v="2"/>
    <n v="0.4"/>
    <x v="2315"/>
    <n v="6.48"/>
    <x v="0"/>
  </r>
  <r>
    <x v="2483"/>
    <x v="2483"/>
    <x v="1032"/>
    <x v="772"/>
    <x v="0"/>
    <x v="2483"/>
    <x v="358"/>
    <x v="0"/>
    <n v="21215"/>
    <x v="649"/>
    <x v="345"/>
    <x v="0"/>
    <x v="14"/>
    <x v="0"/>
    <x v="2483"/>
    <x v="2"/>
    <x v="10"/>
    <x v="2483"/>
    <x v="2430"/>
    <n v="2"/>
    <n v="0"/>
    <x v="2316"/>
    <n v="1.76"/>
    <x v="2"/>
  </r>
  <r>
    <x v="2484"/>
    <x v="2484"/>
    <x v="1033"/>
    <x v="728"/>
    <x v="3"/>
    <x v="2484"/>
    <x v="153"/>
    <x v="0"/>
    <m/>
    <x v="42"/>
    <x v="38"/>
    <x v="22"/>
    <x v="5"/>
    <x v="1"/>
    <x v="2484"/>
    <x v="2"/>
    <x v="16"/>
    <x v="2484"/>
    <x v="2431"/>
    <n v="4"/>
    <n v="0"/>
    <x v="2317"/>
    <n v="6.46"/>
    <x v="0"/>
  </r>
  <r>
    <x v="2485"/>
    <x v="2485"/>
    <x v="291"/>
    <x v="614"/>
    <x v="1"/>
    <x v="2485"/>
    <x v="742"/>
    <x v="1"/>
    <n v="90045"/>
    <x v="103"/>
    <x v="25"/>
    <x v="0"/>
    <x v="4"/>
    <x v="0"/>
    <x v="2485"/>
    <x v="2"/>
    <x v="10"/>
    <x v="2485"/>
    <x v="2432"/>
    <n v="3"/>
    <n v="0.2"/>
    <x v="2318"/>
    <n v="1.91"/>
    <x v="1"/>
  </r>
  <r>
    <x v="2486"/>
    <x v="2486"/>
    <x v="817"/>
    <x v="732"/>
    <x v="1"/>
    <x v="2486"/>
    <x v="192"/>
    <x v="1"/>
    <n v="3301"/>
    <x v="449"/>
    <x v="531"/>
    <x v="0"/>
    <x v="14"/>
    <x v="0"/>
    <x v="2486"/>
    <x v="2"/>
    <x v="12"/>
    <x v="2486"/>
    <x v="2433"/>
    <n v="5"/>
    <n v="0"/>
    <x v="2319"/>
    <n v="37.82"/>
    <x v="0"/>
  </r>
  <r>
    <x v="2487"/>
    <x v="2487"/>
    <x v="190"/>
    <x v="647"/>
    <x v="0"/>
    <x v="2487"/>
    <x v="457"/>
    <x v="0"/>
    <n v="98115"/>
    <x v="8"/>
    <x v="7"/>
    <x v="0"/>
    <x v="4"/>
    <x v="0"/>
    <x v="2487"/>
    <x v="1"/>
    <x v="1"/>
    <x v="2487"/>
    <x v="2434"/>
    <n v="8"/>
    <n v="0.2"/>
    <x v="2320"/>
    <n v="104.98"/>
    <x v="2"/>
  </r>
  <r>
    <x v="2488"/>
    <x v="2488"/>
    <x v="533"/>
    <x v="329"/>
    <x v="0"/>
    <x v="2488"/>
    <x v="324"/>
    <x v="0"/>
    <m/>
    <x v="1182"/>
    <x v="532"/>
    <x v="90"/>
    <x v="7"/>
    <x v="4"/>
    <x v="2488"/>
    <x v="2"/>
    <x v="9"/>
    <x v="2488"/>
    <x v="2435"/>
    <n v="3"/>
    <n v="0.4"/>
    <x v="2321"/>
    <n v="6.3979999999999997"/>
    <x v="0"/>
  </r>
  <r>
    <x v="2489"/>
    <x v="2489"/>
    <x v="228"/>
    <x v="177"/>
    <x v="3"/>
    <x v="2489"/>
    <x v="531"/>
    <x v="1"/>
    <m/>
    <x v="1183"/>
    <x v="533"/>
    <x v="73"/>
    <x v="19"/>
    <x v="3"/>
    <x v="2489"/>
    <x v="2"/>
    <x v="12"/>
    <x v="2489"/>
    <x v="2436"/>
    <n v="8"/>
    <n v="0"/>
    <x v="1114"/>
    <n v="6.39"/>
    <x v="2"/>
  </r>
  <r>
    <x v="2490"/>
    <x v="2490"/>
    <x v="1034"/>
    <x v="34"/>
    <x v="1"/>
    <x v="2490"/>
    <x v="90"/>
    <x v="1"/>
    <m/>
    <x v="1012"/>
    <x v="183"/>
    <x v="48"/>
    <x v="18"/>
    <x v="1"/>
    <x v="2490"/>
    <x v="2"/>
    <x v="5"/>
    <x v="2490"/>
    <x v="2437"/>
    <n v="3"/>
    <n v="0"/>
    <x v="2106"/>
    <n v="6.37"/>
    <x v="0"/>
  </r>
  <r>
    <x v="2491"/>
    <x v="2491"/>
    <x v="669"/>
    <x v="0"/>
    <x v="3"/>
    <x v="2491"/>
    <x v="743"/>
    <x v="2"/>
    <m/>
    <x v="1184"/>
    <x v="534"/>
    <x v="11"/>
    <x v="10"/>
    <x v="3"/>
    <x v="2491"/>
    <x v="2"/>
    <x v="16"/>
    <x v="2491"/>
    <x v="2438"/>
    <n v="4"/>
    <n v="0"/>
    <x v="292"/>
    <n v="6.37"/>
    <x v="0"/>
  </r>
  <r>
    <x v="2492"/>
    <x v="2492"/>
    <x v="402"/>
    <x v="1005"/>
    <x v="2"/>
    <x v="2492"/>
    <x v="405"/>
    <x v="2"/>
    <n v="98105"/>
    <x v="8"/>
    <x v="7"/>
    <x v="0"/>
    <x v="4"/>
    <x v="0"/>
    <x v="2492"/>
    <x v="0"/>
    <x v="6"/>
    <x v="2492"/>
    <x v="2439"/>
    <n v="6"/>
    <n v="0.2"/>
    <x v="2322"/>
    <n v="396.92"/>
    <x v="0"/>
  </r>
  <r>
    <x v="2493"/>
    <x v="2493"/>
    <x v="474"/>
    <x v="807"/>
    <x v="3"/>
    <x v="2493"/>
    <x v="405"/>
    <x v="2"/>
    <n v="10011"/>
    <x v="65"/>
    <x v="21"/>
    <x v="0"/>
    <x v="14"/>
    <x v="0"/>
    <x v="2493"/>
    <x v="2"/>
    <x v="4"/>
    <x v="2493"/>
    <x v="2440"/>
    <n v="2"/>
    <n v="0"/>
    <x v="2323"/>
    <n v="46.58"/>
    <x v="0"/>
  </r>
  <r>
    <x v="2494"/>
    <x v="2494"/>
    <x v="486"/>
    <x v="165"/>
    <x v="3"/>
    <x v="2494"/>
    <x v="217"/>
    <x v="1"/>
    <m/>
    <x v="1185"/>
    <x v="143"/>
    <x v="55"/>
    <x v="15"/>
    <x v="4"/>
    <x v="2494"/>
    <x v="2"/>
    <x v="9"/>
    <x v="2494"/>
    <x v="1982"/>
    <n v="7"/>
    <n v="0"/>
    <x v="2324"/>
    <n v="6.3090000000000002"/>
    <x v="2"/>
  </r>
  <r>
    <x v="2495"/>
    <x v="2495"/>
    <x v="244"/>
    <x v="160"/>
    <x v="3"/>
    <x v="2495"/>
    <x v="367"/>
    <x v="1"/>
    <m/>
    <x v="250"/>
    <x v="174"/>
    <x v="11"/>
    <x v="10"/>
    <x v="3"/>
    <x v="2495"/>
    <x v="2"/>
    <x v="14"/>
    <x v="2495"/>
    <x v="2441"/>
    <n v="6"/>
    <n v="0"/>
    <x v="2325"/>
    <n v="6.27"/>
    <x v="0"/>
  </r>
  <r>
    <x v="2496"/>
    <x v="2496"/>
    <x v="818"/>
    <x v="1086"/>
    <x v="0"/>
    <x v="2496"/>
    <x v="564"/>
    <x v="0"/>
    <m/>
    <x v="1186"/>
    <x v="535"/>
    <x v="59"/>
    <x v="5"/>
    <x v="1"/>
    <x v="2496"/>
    <x v="2"/>
    <x v="9"/>
    <x v="2496"/>
    <x v="2442"/>
    <n v="7"/>
    <n v="0.5"/>
    <x v="2326"/>
    <n v="6.26"/>
    <x v="0"/>
  </r>
  <r>
    <x v="2497"/>
    <x v="2497"/>
    <x v="978"/>
    <x v="1051"/>
    <x v="3"/>
    <x v="2497"/>
    <x v="491"/>
    <x v="0"/>
    <m/>
    <x v="1187"/>
    <x v="90"/>
    <x v="7"/>
    <x v="7"/>
    <x v="4"/>
    <x v="2497"/>
    <x v="2"/>
    <x v="5"/>
    <x v="2497"/>
    <x v="2443"/>
    <n v="7"/>
    <n v="0"/>
    <x v="2327"/>
    <n v="6.2560000000000002"/>
    <x v="2"/>
  </r>
  <r>
    <x v="2498"/>
    <x v="2498"/>
    <x v="103"/>
    <x v="880"/>
    <x v="3"/>
    <x v="2498"/>
    <x v="524"/>
    <x v="0"/>
    <n v="32216"/>
    <x v="45"/>
    <x v="197"/>
    <x v="0"/>
    <x v="17"/>
    <x v="0"/>
    <x v="2498"/>
    <x v="0"/>
    <x v="0"/>
    <x v="2498"/>
    <x v="2444"/>
    <n v="3"/>
    <n v="0.2"/>
    <x v="2328"/>
    <n v="60.97"/>
    <x v="2"/>
  </r>
  <r>
    <x v="2499"/>
    <x v="2499"/>
    <x v="37"/>
    <x v="641"/>
    <x v="2"/>
    <x v="2499"/>
    <x v="222"/>
    <x v="2"/>
    <m/>
    <x v="225"/>
    <x v="164"/>
    <x v="55"/>
    <x v="15"/>
    <x v="4"/>
    <x v="2499"/>
    <x v="2"/>
    <x v="10"/>
    <x v="2499"/>
    <x v="2445"/>
    <n v="2"/>
    <n v="0"/>
    <x v="1523"/>
    <n v="6.25"/>
    <x v="1"/>
  </r>
  <r>
    <x v="2500"/>
    <x v="2500"/>
    <x v="587"/>
    <x v="1129"/>
    <x v="0"/>
    <x v="2500"/>
    <x v="356"/>
    <x v="0"/>
    <n v="77041"/>
    <x v="219"/>
    <x v="46"/>
    <x v="0"/>
    <x v="0"/>
    <x v="0"/>
    <x v="2500"/>
    <x v="0"/>
    <x v="0"/>
    <x v="2500"/>
    <x v="2446"/>
    <n v="2"/>
    <n v="0.2"/>
    <x v="2329"/>
    <n v="55.3"/>
    <x v="1"/>
  </r>
  <r>
    <x v="2501"/>
    <x v="2501"/>
    <x v="207"/>
    <x v="163"/>
    <x v="3"/>
    <x v="2501"/>
    <x v="178"/>
    <x v="0"/>
    <m/>
    <x v="89"/>
    <x v="72"/>
    <x v="25"/>
    <x v="18"/>
    <x v="1"/>
    <x v="2501"/>
    <x v="2"/>
    <x v="5"/>
    <x v="2501"/>
    <x v="2447"/>
    <n v="8"/>
    <n v="0.47000000000000003"/>
    <x v="2330"/>
    <n v="6.23"/>
    <x v="2"/>
  </r>
  <r>
    <x v="2502"/>
    <x v="2502"/>
    <x v="1035"/>
    <x v="966"/>
    <x v="0"/>
    <x v="2502"/>
    <x v="170"/>
    <x v="0"/>
    <m/>
    <x v="190"/>
    <x v="144"/>
    <x v="12"/>
    <x v="11"/>
    <x v="2"/>
    <x v="2502"/>
    <x v="2"/>
    <x v="5"/>
    <x v="2502"/>
    <x v="2448"/>
    <n v="4"/>
    <n v="0"/>
    <x v="1730"/>
    <n v="6.21"/>
    <x v="0"/>
  </r>
  <r>
    <x v="2503"/>
    <x v="2503"/>
    <x v="602"/>
    <x v="336"/>
    <x v="1"/>
    <x v="2503"/>
    <x v="214"/>
    <x v="0"/>
    <n v="43229"/>
    <x v="482"/>
    <x v="180"/>
    <x v="0"/>
    <x v="14"/>
    <x v="0"/>
    <x v="2503"/>
    <x v="1"/>
    <x v="1"/>
    <x v="2503"/>
    <x v="2449"/>
    <n v="6"/>
    <n v="0.3"/>
    <x v="2331"/>
    <n v="133.19999999999999"/>
    <x v="2"/>
  </r>
  <r>
    <x v="2504"/>
    <x v="2504"/>
    <x v="340"/>
    <x v="246"/>
    <x v="0"/>
    <x v="2504"/>
    <x v="214"/>
    <x v="0"/>
    <n v="60016"/>
    <x v="537"/>
    <x v="182"/>
    <x v="0"/>
    <x v="0"/>
    <x v="0"/>
    <x v="2504"/>
    <x v="1"/>
    <x v="7"/>
    <x v="2504"/>
    <x v="2450"/>
    <n v="6"/>
    <n v="0.3"/>
    <x v="2332"/>
    <n v="54.52"/>
    <x v="2"/>
  </r>
  <r>
    <x v="2505"/>
    <x v="2505"/>
    <x v="484"/>
    <x v="483"/>
    <x v="3"/>
    <x v="2505"/>
    <x v="481"/>
    <x v="1"/>
    <m/>
    <x v="184"/>
    <x v="139"/>
    <x v="8"/>
    <x v="8"/>
    <x v="1"/>
    <x v="2505"/>
    <x v="2"/>
    <x v="9"/>
    <x v="2505"/>
    <x v="2451"/>
    <n v="5"/>
    <n v="0"/>
    <x v="2046"/>
    <n v="6.14"/>
    <x v="2"/>
  </r>
  <r>
    <x v="2506"/>
    <x v="2506"/>
    <x v="1036"/>
    <x v="363"/>
    <x v="3"/>
    <x v="2506"/>
    <x v="279"/>
    <x v="1"/>
    <m/>
    <x v="1188"/>
    <x v="536"/>
    <x v="68"/>
    <x v="3"/>
    <x v="3"/>
    <x v="2506"/>
    <x v="2"/>
    <x v="16"/>
    <x v="2506"/>
    <x v="2452"/>
    <n v="6"/>
    <n v="0"/>
    <x v="2333"/>
    <n v="6.13"/>
    <x v="2"/>
  </r>
  <r>
    <x v="2507"/>
    <x v="2507"/>
    <x v="344"/>
    <x v="341"/>
    <x v="3"/>
    <x v="2507"/>
    <x v="727"/>
    <x v="0"/>
    <m/>
    <x v="1189"/>
    <x v="537"/>
    <x v="33"/>
    <x v="18"/>
    <x v="1"/>
    <x v="2507"/>
    <x v="2"/>
    <x v="14"/>
    <x v="2507"/>
    <x v="2453"/>
    <n v="7"/>
    <n v="0.45"/>
    <x v="2334"/>
    <n v="6.13"/>
    <x v="0"/>
  </r>
  <r>
    <x v="2508"/>
    <x v="2508"/>
    <x v="994"/>
    <x v="48"/>
    <x v="0"/>
    <x v="2508"/>
    <x v="254"/>
    <x v="0"/>
    <m/>
    <x v="254"/>
    <x v="176"/>
    <x v="36"/>
    <x v="11"/>
    <x v="2"/>
    <x v="2508"/>
    <x v="2"/>
    <x v="14"/>
    <x v="2508"/>
    <x v="2454"/>
    <n v="2"/>
    <n v="0"/>
    <x v="2335"/>
    <n v="6.11"/>
    <x v="0"/>
  </r>
  <r>
    <x v="2509"/>
    <x v="2509"/>
    <x v="542"/>
    <x v="988"/>
    <x v="0"/>
    <x v="2509"/>
    <x v="284"/>
    <x v="0"/>
    <n v="80027"/>
    <x v="220"/>
    <x v="356"/>
    <x v="0"/>
    <x v="4"/>
    <x v="0"/>
    <x v="2509"/>
    <x v="0"/>
    <x v="11"/>
    <x v="2509"/>
    <x v="2455"/>
    <n v="6"/>
    <n v="0.2"/>
    <x v="2336"/>
    <n v="35.159999999999997"/>
    <x v="1"/>
  </r>
  <r>
    <x v="2510"/>
    <x v="2510"/>
    <x v="904"/>
    <x v="572"/>
    <x v="3"/>
    <x v="2510"/>
    <x v="744"/>
    <x v="0"/>
    <m/>
    <x v="1190"/>
    <x v="269"/>
    <x v="6"/>
    <x v="6"/>
    <x v="1"/>
    <x v="2510"/>
    <x v="2"/>
    <x v="10"/>
    <x v="2510"/>
    <x v="1618"/>
    <n v="6"/>
    <n v="0"/>
    <x v="1679"/>
    <n v="6.07"/>
    <x v="2"/>
  </r>
  <r>
    <x v="2511"/>
    <x v="2511"/>
    <x v="77"/>
    <x v="64"/>
    <x v="0"/>
    <x v="2511"/>
    <x v="697"/>
    <x v="1"/>
    <m/>
    <x v="669"/>
    <x v="350"/>
    <x v="17"/>
    <x v="5"/>
    <x v="1"/>
    <x v="2511"/>
    <x v="2"/>
    <x v="16"/>
    <x v="2511"/>
    <x v="2456"/>
    <n v="4"/>
    <n v="0"/>
    <x v="2337"/>
    <n v="6.04"/>
    <x v="1"/>
  </r>
  <r>
    <x v="2512"/>
    <x v="2512"/>
    <x v="809"/>
    <x v="142"/>
    <x v="3"/>
    <x v="2512"/>
    <x v="580"/>
    <x v="2"/>
    <n v="22153"/>
    <x v="135"/>
    <x v="61"/>
    <x v="0"/>
    <x v="17"/>
    <x v="0"/>
    <x v="2512"/>
    <x v="2"/>
    <x v="14"/>
    <x v="2512"/>
    <x v="2056"/>
    <n v="4"/>
    <n v="0"/>
    <x v="2338"/>
    <n v="4.6500000000000004"/>
    <x v="2"/>
  </r>
  <r>
    <x v="2513"/>
    <x v="2513"/>
    <x v="991"/>
    <x v="618"/>
    <x v="1"/>
    <x v="2513"/>
    <x v="745"/>
    <x v="0"/>
    <n v="90032"/>
    <x v="103"/>
    <x v="25"/>
    <x v="0"/>
    <x v="4"/>
    <x v="0"/>
    <x v="2513"/>
    <x v="1"/>
    <x v="7"/>
    <x v="2513"/>
    <x v="1257"/>
    <n v="3"/>
    <n v="0.15"/>
    <x v="2339"/>
    <n v="52.12"/>
    <x v="0"/>
  </r>
  <r>
    <x v="2514"/>
    <x v="2514"/>
    <x v="1037"/>
    <x v="147"/>
    <x v="3"/>
    <x v="2514"/>
    <x v="610"/>
    <x v="0"/>
    <m/>
    <x v="223"/>
    <x v="51"/>
    <x v="25"/>
    <x v="18"/>
    <x v="1"/>
    <x v="2514"/>
    <x v="2"/>
    <x v="13"/>
    <x v="2514"/>
    <x v="2457"/>
    <n v="5"/>
    <n v="0.47000000000000003"/>
    <x v="2340"/>
    <n v="6.01"/>
    <x v="3"/>
  </r>
  <r>
    <x v="2515"/>
    <x v="2515"/>
    <x v="643"/>
    <x v="36"/>
    <x v="1"/>
    <x v="2515"/>
    <x v="45"/>
    <x v="0"/>
    <m/>
    <x v="1191"/>
    <x v="162"/>
    <x v="23"/>
    <x v="11"/>
    <x v="2"/>
    <x v="2515"/>
    <x v="2"/>
    <x v="10"/>
    <x v="2515"/>
    <x v="2458"/>
    <n v="4"/>
    <n v="0"/>
    <x v="2341"/>
    <n v="5.99"/>
    <x v="0"/>
  </r>
  <r>
    <x v="2516"/>
    <x v="2516"/>
    <x v="492"/>
    <x v="1130"/>
    <x v="3"/>
    <x v="2516"/>
    <x v="618"/>
    <x v="1"/>
    <m/>
    <x v="200"/>
    <x v="80"/>
    <x v="33"/>
    <x v="18"/>
    <x v="1"/>
    <x v="2516"/>
    <x v="2"/>
    <x v="9"/>
    <x v="2516"/>
    <x v="2459"/>
    <n v="6"/>
    <n v="0.45"/>
    <x v="2342"/>
    <n v="5.98"/>
    <x v="2"/>
  </r>
  <r>
    <x v="2517"/>
    <x v="2517"/>
    <x v="882"/>
    <x v="144"/>
    <x v="1"/>
    <x v="2517"/>
    <x v="408"/>
    <x v="2"/>
    <m/>
    <x v="299"/>
    <x v="203"/>
    <x v="18"/>
    <x v="15"/>
    <x v="4"/>
    <x v="2517"/>
    <x v="2"/>
    <x v="16"/>
    <x v="2517"/>
    <x v="2460"/>
    <n v="6"/>
    <n v="0.2"/>
    <x v="2343"/>
    <n v="5.9770000000000003"/>
    <x v="0"/>
  </r>
  <r>
    <x v="2518"/>
    <x v="2518"/>
    <x v="795"/>
    <x v="751"/>
    <x v="3"/>
    <x v="2518"/>
    <x v="289"/>
    <x v="0"/>
    <n v="90049"/>
    <x v="103"/>
    <x v="25"/>
    <x v="0"/>
    <x v="4"/>
    <x v="0"/>
    <x v="2518"/>
    <x v="0"/>
    <x v="6"/>
    <x v="2518"/>
    <x v="2461"/>
    <n v="3"/>
    <n v="0.2"/>
    <x v="2344"/>
    <n v="8.19"/>
    <x v="3"/>
  </r>
  <r>
    <x v="2519"/>
    <x v="2519"/>
    <x v="1038"/>
    <x v="368"/>
    <x v="3"/>
    <x v="2519"/>
    <x v="289"/>
    <x v="0"/>
    <n v="77070"/>
    <x v="219"/>
    <x v="46"/>
    <x v="0"/>
    <x v="0"/>
    <x v="0"/>
    <x v="2519"/>
    <x v="2"/>
    <x v="9"/>
    <x v="2519"/>
    <x v="2462"/>
    <n v="2"/>
    <n v="0.2"/>
    <x v="2345"/>
    <n v="1.87"/>
    <x v="2"/>
  </r>
  <r>
    <x v="2520"/>
    <x v="2520"/>
    <x v="340"/>
    <x v="246"/>
    <x v="1"/>
    <x v="2520"/>
    <x v="424"/>
    <x v="1"/>
    <n v="84604"/>
    <x v="313"/>
    <x v="211"/>
    <x v="0"/>
    <x v="4"/>
    <x v="0"/>
    <x v="2520"/>
    <x v="2"/>
    <x v="9"/>
    <x v="2520"/>
    <x v="2463"/>
    <n v="7"/>
    <n v="0"/>
    <x v="2346"/>
    <n v="3.96"/>
    <x v="0"/>
  </r>
  <r>
    <x v="2521"/>
    <x v="2521"/>
    <x v="128"/>
    <x v="1131"/>
    <x v="1"/>
    <x v="2521"/>
    <x v="34"/>
    <x v="0"/>
    <n v="44240"/>
    <x v="1173"/>
    <x v="180"/>
    <x v="0"/>
    <x v="14"/>
    <x v="0"/>
    <x v="2521"/>
    <x v="0"/>
    <x v="0"/>
    <x v="2521"/>
    <x v="2464"/>
    <n v="3"/>
    <n v="0.4"/>
    <x v="2347"/>
    <n v="21.07"/>
    <x v="0"/>
  </r>
  <r>
    <x v="2522"/>
    <x v="2522"/>
    <x v="236"/>
    <x v="680"/>
    <x v="3"/>
    <x v="2522"/>
    <x v="34"/>
    <x v="0"/>
    <n v="60610"/>
    <x v="289"/>
    <x v="182"/>
    <x v="0"/>
    <x v="0"/>
    <x v="0"/>
    <x v="2522"/>
    <x v="2"/>
    <x v="12"/>
    <x v="2522"/>
    <x v="2465"/>
    <n v="5"/>
    <n v="0.2"/>
    <x v="2348"/>
    <n v="11.53"/>
    <x v="0"/>
  </r>
  <r>
    <x v="2523"/>
    <x v="2523"/>
    <x v="133"/>
    <x v="133"/>
    <x v="0"/>
    <x v="2523"/>
    <x v="34"/>
    <x v="0"/>
    <n v="28110"/>
    <x v="1181"/>
    <x v="40"/>
    <x v="0"/>
    <x v="17"/>
    <x v="0"/>
    <x v="2523"/>
    <x v="1"/>
    <x v="8"/>
    <x v="2523"/>
    <x v="2466"/>
    <n v="1"/>
    <n v="0.2"/>
    <x v="2349"/>
    <n v="4.92"/>
    <x v="1"/>
  </r>
  <r>
    <x v="2524"/>
    <x v="2524"/>
    <x v="1039"/>
    <x v="1007"/>
    <x v="0"/>
    <x v="2524"/>
    <x v="428"/>
    <x v="0"/>
    <m/>
    <x v="465"/>
    <x v="278"/>
    <x v="73"/>
    <x v="19"/>
    <x v="3"/>
    <x v="2524"/>
    <x v="2"/>
    <x v="16"/>
    <x v="2524"/>
    <x v="2448"/>
    <n v="6"/>
    <n v="0"/>
    <x v="2350"/>
    <n v="5.92"/>
    <x v="2"/>
  </r>
  <r>
    <x v="2525"/>
    <x v="2525"/>
    <x v="945"/>
    <x v="875"/>
    <x v="3"/>
    <x v="2525"/>
    <x v="652"/>
    <x v="1"/>
    <m/>
    <x v="58"/>
    <x v="52"/>
    <x v="26"/>
    <x v="19"/>
    <x v="3"/>
    <x v="2525"/>
    <x v="2"/>
    <x v="14"/>
    <x v="2525"/>
    <x v="2467"/>
    <n v="4"/>
    <n v="0"/>
    <x v="2351"/>
    <n v="5.91"/>
    <x v="2"/>
  </r>
  <r>
    <x v="2526"/>
    <x v="2526"/>
    <x v="566"/>
    <x v="351"/>
    <x v="3"/>
    <x v="2526"/>
    <x v="109"/>
    <x v="0"/>
    <n v="28205"/>
    <x v="394"/>
    <x v="40"/>
    <x v="0"/>
    <x v="17"/>
    <x v="0"/>
    <x v="2526"/>
    <x v="0"/>
    <x v="6"/>
    <x v="2526"/>
    <x v="2468"/>
    <n v="3"/>
    <n v="0.5"/>
    <x v="2352"/>
    <n v="443.69"/>
    <x v="0"/>
  </r>
  <r>
    <x v="2527"/>
    <x v="2527"/>
    <x v="629"/>
    <x v="779"/>
    <x v="3"/>
    <x v="2527"/>
    <x v="109"/>
    <x v="0"/>
    <n v="43229"/>
    <x v="482"/>
    <x v="180"/>
    <x v="0"/>
    <x v="14"/>
    <x v="0"/>
    <x v="2527"/>
    <x v="0"/>
    <x v="0"/>
    <x v="2527"/>
    <x v="2469"/>
    <n v="9"/>
    <n v="0.4"/>
    <x v="2353"/>
    <n v="157.21"/>
    <x v="0"/>
  </r>
  <r>
    <x v="2528"/>
    <x v="2528"/>
    <x v="425"/>
    <x v="425"/>
    <x v="3"/>
    <x v="2528"/>
    <x v="231"/>
    <x v="0"/>
    <m/>
    <x v="312"/>
    <x v="210"/>
    <x v="71"/>
    <x v="18"/>
    <x v="1"/>
    <x v="2528"/>
    <x v="2"/>
    <x v="12"/>
    <x v="2528"/>
    <x v="2470"/>
    <n v="4"/>
    <n v="0.17"/>
    <x v="2354"/>
    <n v="5.89"/>
    <x v="2"/>
  </r>
  <r>
    <x v="2529"/>
    <x v="2529"/>
    <x v="1040"/>
    <x v="232"/>
    <x v="1"/>
    <x v="2529"/>
    <x v="382"/>
    <x v="0"/>
    <m/>
    <x v="167"/>
    <x v="11"/>
    <x v="8"/>
    <x v="8"/>
    <x v="1"/>
    <x v="2529"/>
    <x v="2"/>
    <x v="16"/>
    <x v="2529"/>
    <x v="2471"/>
    <n v="4"/>
    <n v="0"/>
    <x v="1993"/>
    <n v="5.87"/>
    <x v="0"/>
  </r>
  <r>
    <x v="2530"/>
    <x v="2530"/>
    <x v="104"/>
    <x v="656"/>
    <x v="3"/>
    <x v="2530"/>
    <x v="746"/>
    <x v="1"/>
    <m/>
    <x v="120"/>
    <x v="91"/>
    <x v="24"/>
    <x v="13"/>
    <x v="4"/>
    <x v="2530"/>
    <x v="2"/>
    <x v="15"/>
    <x v="2530"/>
    <x v="2472"/>
    <n v="5"/>
    <n v="0"/>
    <x v="2355"/>
    <n v="5.8650000000000002"/>
    <x v="2"/>
  </r>
  <r>
    <x v="2531"/>
    <x v="2531"/>
    <x v="621"/>
    <x v="810"/>
    <x v="0"/>
    <x v="2531"/>
    <x v="27"/>
    <x v="0"/>
    <m/>
    <x v="618"/>
    <x v="179"/>
    <x v="8"/>
    <x v="8"/>
    <x v="1"/>
    <x v="2531"/>
    <x v="2"/>
    <x v="13"/>
    <x v="2531"/>
    <x v="2456"/>
    <n v="2"/>
    <n v="0"/>
    <x v="2042"/>
    <n v="5.86"/>
    <x v="0"/>
  </r>
  <r>
    <x v="2532"/>
    <x v="2532"/>
    <x v="94"/>
    <x v="1132"/>
    <x v="0"/>
    <x v="2532"/>
    <x v="385"/>
    <x v="2"/>
    <m/>
    <x v="656"/>
    <x v="219"/>
    <x v="29"/>
    <x v="9"/>
    <x v="2"/>
    <x v="2532"/>
    <x v="2"/>
    <x v="16"/>
    <x v="2532"/>
    <x v="1841"/>
    <n v="8"/>
    <n v="0"/>
    <x v="2356"/>
    <n v="5.78"/>
    <x v="2"/>
  </r>
  <r>
    <x v="2533"/>
    <x v="2533"/>
    <x v="35"/>
    <x v="1093"/>
    <x v="0"/>
    <x v="2533"/>
    <x v="167"/>
    <x v="1"/>
    <m/>
    <x v="188"/>
    <x v="143"/>
    <x v="55"/>
    <x v="15"/>
    <x v="4"/>
    <x v="2533"/>
    <x v="2"/>
    <x v="13"/>
    <x v="2533"/>
    <x v="2473"/>
    <n v="2"/>
    <n v="0"/>
    <x v="2357"/>
    <n v="5.7789999999999999"/>
    <x v="1"/>
  </r>
  <r>
    <x v="2534"/>
    <x v="2534"/>
    <x v="350"/>
    <x v="102"/>
    <x v="3"/>
    <x v="2534"/>
    <x v="747"/>
    <x v="0"/>
    <n v="22204"/>
    <x v="104"/>
    <x v="61"/>
    <x v="0"/>
    <x v="17"/>
    <x v="0"/>
    <x v="2534"/>
    <x v="2"/>
    <x v="4"/>
    <x v="2534"/>
    <x v="2474"/>
    <n v="3"/>
    <n v="0"/>
    <x v="2358"/>
    <n v="5.47"/>
    <x v="3"/>
  </r>
  <r>
    <x v="2535"/>
    <x v="2535"/>
    <x v="1041"/>
    <x v="1133"/>
    <x v="3"/>
    <x v="2535"/>
    <x v="554"/>
    <x v="0"/>
    <n v="43615"/>
    <x v="11"/>
    <x v="180"/>
    <x v="0"/>
    <x v="14"/>
    <x v="0"/>
    <x v="2535"/>
    <x v="1"/>
    <x v="3"/>
    <x v="2535"/>
    <x v="2475"/>
    <n v="1"/>
    <n v="0.4"/>
    <x v="2359"/>
    <n v="17.12"/>
    <x v="2"/>
  </r>
  <r>
    <x v="2536"/>
    <x v="2536"/>
    <x v="700"/>
    <x v="921"/>
    <x v="3"/>
    <x v="2536"/>
    <x v="609"/>
    <x v="1"/>
    <n v="90045"/>
    <x v="103"/>
    <x v="25"/>
    <x v="0"/>
    <x v="4"/>
    <x v="0"/>
    <x v="2536"/>
    <x v="2"/>
    <x v="12"/>
    <x v="2536"/>
    <x v="2476"/>
    <n v="7"/>
    <n v="0"/>
    <x v="2360"/>
    <n v="64.42"/>
    <x v="2"/>
  </r>
  <r>
    <x v="2537"/>
    <x v="2537"/>
    <x v="262"/>
    <x v="87"/>
    <x v="3"/>
    <x v="2537"/>
    <x v="20"/>
    <x v="0"/>
    <m/>
    <x v="833"/>
    <x v="270"/>
    <x v="14"/>
    <x v="13"/>
    <x v="4"/>
    <x v="2537"/>
    <x v="2"/>
    <x v="12"/>
    <x v="2537"/>
    <x v="2477"/>
    <n v="5"/>
    <n v="0"/>
    <x v="2361"/>
    <n v="5.6669999999999998"/>
    <x v="0"/>
  </r>
  <r>
    <x v="2538"/>
    <x v="2538"/>
    <x v="255"/>
    <x v="255"/>
    <x v="3"/>
    <x v="2538"/>
    <x v="303"/>
    <x v="0"/>
    <m/>
    <x v="89"/>
    <x v="72"/>
    <x v="25"/>
    <x v="18"/>
    <x v="1"/>
    <x v="2538"/>
    <x v="1"/>
    <x v="8"/>
    <x v="2538"/>
    <x v="2478"/>
    <n v="5"/>
    <n v="0.27"/>
    <x v="2362"/>
    <n v="5.6"/>
    <x v="2"/>
  </r>
  <r>
    <x v="2539"/>
    <x v="2539"/>
    <x v="452"/>
    <x v="313"/>
    <x v="3"/>
    <x v="2539"/>
    <x v="640"/>
    <x v="0"/>
    <n v="45231"/>
    <x v="768"/>
    <x v="180"/>
    <x v="0"/>
    <x v="14"/>
    <x v="0"/>
    <x v="2539"/>
    <x v="2"/>
    <x v="16"/>
    <x v="2539"/>
    <x v="2479"/>
    <n v="2"/>
    <n v="0.2"/>
    <x v="2363"/>
    <n v="1.4"/>
    <x v="0"/>
  </r>
  <r>
    <x v="2540"/>
    <x v="2540"/>
    <x v="570"/>
    <x v="1032"/>
    <x v="3"/>
    <x v="2540"/>
    <x v="654"/>
    <x v="0"/>
    <n v="78745"/>
    <x v="52"/>
    <x v="46"/>
    <x v="0"/>
    <x v="0"/>
    <x v="0"/>
    <x v="2540"/>
    <x v="0"/>
    <x v="11"/>
    <x v="2540"/>
    <x v="2480"/>
    <n v="4"/>
    <n v="0.2"/>
    <x v="2364"/>
    <n v="1.37"/>
    <x v="2"/>
  </r>
  <r>
    <x v="2541"/>
    <x v="2541"/>
    <x v="584"/>
    <x v="451"/>
    <x v="3"/>
    <x v="2541"/>
    <x v="748"/>
    <x v="1"/>
    <m/>
    <x v="239"/>
    <x v="170"/>
    <x v="19"/>
    <x v="16"/>
    <x v="3"/>
    <x v="2541"/>
    <x v="2"/>
    <x v="10"/>
    <x v="2541"/>
    <x v="2481"/>
    <n v="8"/>
    <n v="0"/>
    <x v="2365"/>
    <n v="5.56"/>
    <x v="0"/>
  </r>
  <r>
    <x v="2542"/>
    <x v="2542"/>
    <x v="468"/>
    <x v="1134"/>
    <x v="3"/>
    <x v="2542"/>
    <x v="749"/>
    <x v="2"/>
    <n v="60068"/>
    <x v="1192"/>
    <x v="182"/>
    <x v="0"/>
    <x v="0"/>
    <x v="0"/>
    <x v="2542"/>
    <x v="1"/>
    <x v="8"/>
    <x v="2542"/>
    <x v="2482"/>
    <n v="7"/>
    <n v="0.6"/>
    <x v="2366"/>
    <n v="13.08"/>
    <x v="2"/>
  </r>
  <r>
    <x v="2543"/>
    <x v="2543"/>
    <x v="12"/>
    <x v="111"/>
    <x v="3"/>
    <x v="2543"/>
    <x v="749"/>
    <x v="2"/>
    <n v="19134"/>
    <x v="134"/>
    <x v="103"/>
    <x v="0"/>
    <x v="14"/>
    <x v="0"/>
    <x v="2543"/>
    <x v="2"/>
    <x v="12"/>
    <x v="2543"/>
    <x v="2483"/>
    <n v="4"/>
    <n v="0.2"/>
    <x v="2367"/>
    <n v="7.67"/>
    <x v="2"/>
  </r>
  <r>
    <x v="2544"/>
    <x v="2544"/>
    <x v="381"/>
    <x v="381"/>
    <x v="0"/>
    <x v="2544"/>
    <x v="232"/>
    <x v="0"/>
    <n v="98103"/>
    <x v="8"/>
    <x v="7"/>
    <x v="0"/>
    <x v="4"/>
    <x v="0"/>
    <x v="2544"/>
    <x v="1"/>
    <x v="8"/>
    <x v="2544"/>
    <x v="2484"/>
    <n v="3"/>
    <n v="0"/>
    <x v="2368"/>
    <n v="24.11"/>
    <x v="2"/>
  </r>
  <r>
    <x v="2545"/>
    <x v="2545"/>
    <x v="666"/>
    <x v="1135"/>
    <x v="3"/>
    <x v="2545"/>
    <x v="232"/>
    <x v="0"/>
    <n v="19120"/>
    <x v="134"/>
    <x v="103"/>
    <x v="0"/>
    <x v="14"/>
    <x v="0"/>
    <x v="2545"/>
    <x v="1"/>
    <x v="7"/>
    <x v="2545"/>
    <x v="1716"/>
    <n v="3"/>
    <n v="0.5"/>
    <x v="2369"/>
    <n v="14.87"/>
    <x v="2"/>
  </r>
  <r>
    <x v="2546"/>
    <x v="2546"/>
    <x v="66"/>
    <x v="1136"/>
    <x v="1"/>
    <x v="2546"/>
    <x v="465"/>
    <x v="1"/>
    <m/>
    <x v="1193"/>
    <x v="13"/>
    <x v="10"/>
    <x v="9"/>
    <x v="2"/>
    <x v="2546"/>
    <x v="2"/>
    <x v="16"/>
    <x v="2546"/>
    <x v="2485"/>
    <n v="6"/>
    <n v="0"/>
    <x v="2195"/>
    <n v="5.5"/>
    <x v="0"/>
  </r>
  <r>
    <x v="2547"/>
    <x v="2547"/>
    <x v="184"/>
    <x v="699"/>
    <x v="1"/>
    <x v="2547"/>
    <x v="244"/>
    <x v="2"/>
    <m/>
    <x v="577"/>
    <x v="324"/>
    <x v="10"/>
    <x v="9"/>
    <x v="2"/>
    <x v="2547"/>
    <x v="2"/>
    <x v="13"/>
    <x v="2547"/>
    <x v="2486"/>
    <n v="4"/>
    <n v="0"/>
    <x v="2370"/>
    <n v="5.5"/>
    <x v="2"/>
  </r>
  <r>
    <x v="2548"/>
    <x v="2548"/>
    <x v="426"/>
    <x v="63"/>
    <x v="0"/>
    <x v="2548"/>
    <x v="48"/>
    <x v="0"/>
    <m/>
    <x v="784"/>
    <x v="28"/>
    <x v="17"/>
    <x v="5"/>
    <x v="1"/>
    <x v="2548"/>
    <x v="2"/>
    <x v="16"/>
    <x v="2548"/>
    <x v="2487"/>
    <n v="5"/>
    <n v="0"/>
    <x v="2371"/>
    <n v="5.49"/>
    <x v="0"/>
  </r>
  <r>
    <x v="2549"/>
    <x v="2549"/>
    <x v="964"/>
    <x v="628"/>
    <x v="3"/>
    <x v="2549"/>
    <x v="699"/>
    <x v="0"/>
    <m/>
    <x v="480"/>
    <x v="283"/>
    <x v="81"/>
    <x v="13"/>
    <x v="4"/>
    <x v="2549"/>
    <x v="2"/>
    <x v="9"/>
    <x v="2549"/>
    <x v="2488"/>
    <n v="8"/>
    <n v="0.4"/>
    <x v="2372"/>
    <n v="5.4630000000000001"/>
    <x v="2"/>
  </r>
  <r>
    <x v="2550"/>
    <x v="2550"/>
    <x v="829"/>
    <x v="887"/>
    <x v="2"/>
    <x v="2550"/>
    <x v="680"/>
    <x v="2"/>
    <m/>
    <x v="773"/>
    <x v="397"/>
    <x v="83"/>
    <x v="6"/>
    <x v="1"/>
    <x v="2550"/>
    <x v="2"/>
    <x v="9"/>
    <x v="2550"/>
    <x v="2489"/>
    <n v="2"/>
    <n v="0"/>
    <x v="2373"/>
    <n v="5.44"/>
    <x v="2"/>
  </r>
  <r>
    <x v="2551"/>
    <x v="2551"/>
    <x v="959"/>
    <x v="395"/>
    <x v="3"/>
    <x v="2551"/>
    <x v="551"/>
    <x v="0"/>
    <m/>
    <x v="89"/>
    <x v="72"/>
    <x v="25"/>
    <x v="18"/>
    <x v="1"/>
    <x v="2551"/>
    <x v="2"/>
    <x v="13"/>
    <x v="2551"/>
    <x v="2490"/>
    <n v="5"/>
    <n v="0.47000000000000003"/>
    <x v="2374"/>
    <n v="5.43"/>
    <x v="2"/>
  </r>
  <r>
    <x v="2552"/>
    <x v="2552"/>
    <x v="973"/>
    <x v="830"/>
    <x v="2"/>
    <x v="2552"/>
    <x v="714"/>
    <x v="1"/>
    <m/>
    <x v="1194"/>
    <x v="538"/>
    <x v="116"/>
    <x v="8"/>
    <x v="1"/>
    <x v="2552"/>
    <x v="2"/>
    <x v="16"/>
    <x v="2552"/>
    <x v="2491"/>
    <n v="5"/>
    <n v="0.5"/>
    <x v="2375"/>
    <n v="5.39"/>
    <x v="0"/>
  </r>
  <r>
    <x v="2553"/>
    <x v="2553"/>
    <x v="588"/>
    <x v="332"/>
    <x v="0"/>
    <x v="2553"/>
    <x v="589"/>
    <x v="0"/>
    <m/>
    <x v="278"/>
    <x v="191"/>
    <x v="67"/>
    <x v="18"/>
    <x v="1"/>
    <x v="2553"/>
    <x v="2"/>
    <x v="13"/>
    <x v="2553"/>
    <x v="2492"/>
    <n v="5"/>
    <n v="0.47000000000000003"/>
    <x v="2376"/>
    <n v="5.38"/>
    <x v="2"/>
  </r>
  <r>
    <x v="2554"/>
    <x v="2554"/>
    <x v="17"/>
    <x v="544"/>
    <x v="3"/>
    <x v="2554"/>
    <x v="750"/>
    <x v="0"/>
    <m/>
    <x v="1195"/>
    <x v="539"/>
    <x v="100"/>
    <x v="11"/>
    <x v="2"/>
    <x v="2554"/>
    <x v="2"/>
    <x v="15"/>
    <x v="2554"/>
    <x v="2493"/>
    <n v="4"/>
    <n v="0"/>
    <x v="2377"/>
    <n v="5.38"/>
    <x v="2"/>
  </r>
  <r>
    <x v="2555"/>
    <x v="2555"/>
    <x v="122"/>
    <x v="968"/>
    <x v="3"/>
    <x v="2555"/>
    <x v="338"/>
    <x v="0"/>
    <m/>
    <x v="183"/>
    <x v="138"/>
    <x v="14"/>
    <x v="13"/>
    <x v="4"/>
    <x v="2555"/>
    <x v="2"/>
    <x v="16"/>
    <x v="2555"/>
    <x v="2494"/>
    <n v="7"/>
    <n v="0"/>
    <x v="2378"/>
    <n v="5.3770000000000007"/>
    <x v="3"/>
  </r>
  <r>
    <x v="2556"/>
    <x v="2556"/>
    <x v="393"/>
    <x v="172"/>
    <x v="1"/>
    <x v="2556"/>
    <x v="547"/>
    <x v="0"/>
    <n v="98632"/>
    <x v="1196"/>
    <x v="7"/>
    <x v="0"/>
    <x v="4"/>
    <x v="0"/>
    <x v="2556"/>
    <x v="1"/>
    <x v="8"/>
    <x v="2556"/>
    <x v="2495"/>
    <n v="5"/>
    <n v="0"/>
    <x v="2379"/>
    <n v="4.1399999999999997"/>
    <x v="0"/>
  </r>
  <r>
    <x v="2557"/>
    <x v="2557"/>
    <x v="637"/>
    <x v="121"/>
    <x v="3"/>
    <x v="2557"/>
    <x v="542"/>
    <x v="0"/>
    <m/>
    <x v="654"/>
    <x v="348"/>
    <x v="79"/>
    <x v="6"/>
    <x v="1"/>
    <x v="2557"/>
    <x v="2"/>
    <x v="16"/>
    <x v="2557"/>
    <x v="2496"/>
    <n v="4"/>
    <n v="0"/>
    <x v="2380"/>
    <n v="5.37"/>
    <x v="0"/>
  </r>
  <r>
    <x v="2558"/>
    <x v="2558"/>
    <x v="104"/>
    <x v="107"/>
    <x v="1"/>
    <x v="2558"/>
    <x v="342"/>
    <x v="0"/>
    <n v="10009"/>
    <x v="65"/>
    <x v="21"/>
    <x v="0"/>
    <x v="14"/>
    <x v="0"/>
    <x v="2558"/>
    <x v="0"/>
    <x v="11"/>
    <x v="2558"/>
    <x v="2497"/>
    <n v="6"/>
    <n v="0"/>
    <x v="2381"/>
    <n v="17.25"/>
    <x v="0"/>
  </r>
  <r>
    <x v="2559"/>
    <x v="2559"/>
    <x v="51"/>
    <x v="192"/>
    <x v="3"/>
    <x v="2559"/>
    <x v="342"/>
    <x v="0"/>
    <n v="60653"/>
    <x v="289"/>
    <x v="182"/>
    <x v="0"/>
    <x v="0"/>
    <x v="0"/>
    <x v="2559"/>
    <x v="2"/>
    <x v="9"/>
    <x v="2559"/>
    <x v="2498"/>
    <n v="2"/>
    <n v="0.2"/>
    <x v="2382"/>
    <n v="3.97"/>
    <x v="2"/>
  </r>
  <r>
    <x v="2560"/>
    <x v="2560"/>
    <x v="837"/>
    <x v="1137"/>
    <x v="3"/>
    <x v="2560"/>
    <x v="342"/>
    <x v="0"/>
    <n v="98115"/>
    <x v="8"/>
    <x v="7"/>
    <x v="0"/>
    <x v="4"/>
    <x v="0"/>
    <x v="2560"/>
    <x v="2"/>
    <x v="16"/>
    <x v="2560"/>
    <x v="2499"/>
    <n v="4"/>
    <n v="0"/>
    <x v="2383"/>
    <n v="2.04"/>
    <x v="2"/>
  </r>
  <r>
    <x v="2561"/>
    <x v="2561"/>
    <x v="196"/>
    <x v="233"/>
    <x v="3"/>
    <x v="2561"/>
    <x v="658"/>
    <x v="1"/>
    <m/>
    <x v="200"/>
    <x v="80"/>
    <x v="33"/>
    <x v="18"/>
    <x v="1"/>
    <x v="2561"/>
    <x v="2"/>
    <x v="9"/>
    <x v="2561"/>
    <x v="2500"/>
    <n v="5"/>
    <n v="0.45"/>
    <x v="2384"/>
    <n v="5.35"/>
    <x v="0"/>
  </r>
  <r>
    <x v="2562"/>
    <x v="2562"/>
    <x v="435"/>
    <x v="434"/>
    <x v="3"/>
    <x v="2562"/>
    <x v="89"/>
    <x v="0"/>
    <n v="94122"/>
    <x v="27"/>
    <x v="25"/>
    <x v="0"/>
    <x v="4"/>
    <x v="0"/>
    <x v="2562"/>
    <x v="2"/>
    <x v="10"/>
    <x v="2562"/>
    <x v="2501"/>
    <n v="3"/>
    <n v="0.2"/>
    <x v="2385"/>
    <n v="4.41"/>
    <x v="2"/>
  </r>
  <r>
    <x v="2563"/>
    <x v="2563"/>
    <x v="545"/>
    <x v="465"/>
    <x v="0"/>
    <x v="2563"/>
    <x v="56"/>
    <x v="0"/>
    <m/>
    <x v="1197"/>
    <x v="540"/>
    <x v="104"/>
    <x v="12"/>
    <x v="2"/>
    <x v="2563"/>
    <x v="2"/>
    <x v="12"/>
    <x v="2563"/>
    <x v="2502"/>
    <n v="3"/>
    <n v="0.5"/>
    <x v="2386"/>
    <n v="5.29"/>
    <x v="2"/>
  </r>
  <r>
    <x v="2564"/>
    <x v="2564"/>
    <x v="114"/>
    <x v="1138"/>
    <x v="0"/>
    <x v="2564"/>
    <x v="169"/>
    <x v="1"/>
    <m/>
    <x v="1198"/>
    <x v="541"/>
    <x v="93"/>
    <x v="7"/>
    <x v="4"/>
    <x v="2564"/>
    <x v="2"/>
    <x v="13"/>
    <x v="2564"/>
    <x v="2503"/>
    <n v="6"/>
    <n v="0.4"/>
    <x v="2387"/>
    <n v="5.26"/>
    <x v="2"/>
  </r>
  <r>
    <x v="2565"/>
    <x v="2565"/>
    <x v="889"/>
    <x v="148"/>
    <x v="3"/>
    <x v="2565"/>
    <x v="661"/>
    <x v="0"/>
    <n v="60610"/>
    <x v="289"/>
    <x v="182"/>
    <x v="0"/>
    <x v="0"/>
    <x v="0"/>
    <x v="2565"/>
    <x v="2"/>
    <x v="4"/>
    <x v="2565"/>
    <x v="2504"/>
    <n v="7"/>
    <n v="0.8"/>
    <x v="2388"/>
    <n v="5.97"/>
    <x v="0"/>
  </r>
  <r>
    <x v="2566"/>
    <x v="2566"/>
    <x v="647"/>
    <x v="624"/>
    <x v="3"/>
    <x v="2566"/>
    <x v="661"/>
    <x v="0"/>
    <n v="19140"/>
    <x v="134"/>
    <x v="103"/>
    <x v="0"/>
    <x v="14"/>
    <x v="0"/>
    <x v="2566"/>
    <x v="2"/>
    <x v="14"/>
    <x v="2566"/>
    <x v="2505"/>
    <n v="5"/>
    <n v="0.2"/>
    <x v="2389"/>
    <n v="5.65"/>
    <x v="2"/>
  </r>
  <r>
    <x v="2567"/>
    <x v="2567"/>
    <x v="424"/>
    <x v="1139"/>
    <x v="3"/>
    <x v="2567"/>
    <x v="423"/>
    <x v="1"/>
    <m/>
    <x v="1199"/>
    <x v="53"/>
    <x v="9"/>
    <x v="2"/>
    <x v="2"/>
    <x v="2567"/>
    <x v="2"/>
    <x v="5"/>
    <x v="2567"/>
    <x v="2506"/>
    <n v="3"/>
    <n v="0"/>
    <x v="597"/>
    <n v="5.22"/>
    <x v="0"/>
  </r>
  <r>
    <x v="2568"/>
    <x v="2568"/>
    <x v="340"/>
    <x v="272"/>
    <x v="1"/>
    <x v="2568"/>
    <x v="112"/>
    <x v="1"/>
    <n v="55407"/>
    <x v="691"/>
    <x v="363"/>
    <x v="0"/>
    <x v="0"/>
    <x v="0"/>
    <x v="2568"/>
    <x v="2"/>
    <x v="12"/>
    <x v="2568"/>
    <x v="2507"/>
    <n v="5"/>
    <n v="0"/>
    <x v="2390"/>
    <n v="7.77"/>
    <x v="0"/>
  </r>
  <r>
    <x v="2569"/>
    <x v="2569"/>
    <x v="370"/>
    <x v="340"/>
    <x v="3"/>
    <x v="2569"/>
    <x v="112"/>
    <x v="1"/>
    <n v="27707"/>
    <x v="1200"/>
    <x v="40"/>
    <x v="0"/>
    <x v="17"/>
    <x v="0"/>
    <x v="2569"/>
    <x v="2"/>
    <x v="15"/>
    <x v="2569"/>
    <x v="2508"/>
    <n v="7"/>
    <n v="0.2"/>
    <x v="2391"/>
    <n v="7.37"/>
    <x v="2"/>
  </r>
  <r>
    <x v="2570"/>
    <x v="2570"/>
    <x v="852"/>
    <x v="457"/>
    <x v="3"/>
    <x v="2570"/>
    <x v="261"/>
    <x v="2"/>
    <m/>
    <x v="42"/>
    <x v="38"/>
    <x v="22"/>
    <x v="5"/>
    <x v="1"/>
    <x v="2570"/>
    <x v="2"/>
    <x v="4"/>
    <x v="2570"/>
    <x v="2509"/>
    <n v="2"/>
    <n v="0"/>
    <x v="2392"/>
    <n v="5.18"/>
    <x v="2"/>
  </r>
  <r>
    <x v="2571"/>
    <x v="2571"/>
    <x v="648"/>
    <x v="460"/>
    <x v="3"/>
    <x v="2571"/>
    <x v="153"/>
    <x v="0"/>
    <m/>
    <x v="418"/>
    <x v="256"/>
    <x v="36"/>
    <x v="11"/>
    <x v="2"/>
    <x v="2571"/>
    <x v="2"/>
    <x v="12"/>
    <x v="2571"/>
    <x v="2510"/>
    <n v="4"/>
    <n v="0"/>
    <x v="2393"/>
    <n v="5.18"/>
    <x v="0"/>
  </r>
  <r>
    <x v="2572"/>
    <x v="2572"/>
    <x v="1042"/>
    <x v="1140"/>
    <x v="1"/>
    <x v="2572"/>
    <x v="92"/>
    <x v="0"/>
    <m/>
    <x v="1023"/>
    <x v="477"/>
    <x v="8"/>
    <x v="8"/>
    <x v="1"/>
    <x v="2572"/>
    <x v="2"/>
    <x v="5"/>
    <x v="2572"/>
    <x v="2511"/>
    <n v="3"/>
    <n v="0"/>
    <x v="2059"/>
    <n v="5.16"/>
    <x v="2"/>
  </r>
  <r>
    <x v="2573"/>
    <x v="2573"/>
    <x v="304"/>
    <x v="581"/>
    <x v="3"/>
    <x v="2573"/>
    <x v="304"/>
    <x v="0"/>
    <m/>
    <x v="347"/>
    <x v="227"/>
    <x v="71"/>
    <x v="18"/>
    <x v="1"/>
    <x v="2573"/>
    <x v="2"/>
    <x v="13"/>
    <x v="2573"/>
    <x v="2512"/>
    <n v="2"/>
    <n v="0.17"/>
    <x v="2394"/>
    <n v="5.14"/>
    <x v="2"/>
  </r>
  <r>
    <x v="2574"/>
    <x v="2574"/>
    <x v="277"/>
    <x v="850"/>
    <x v="1"/>
    <x v="2574"/>
    <x v="615"/>
    <x v="1"/>
    <m/>
    <x v="86"/>
    <x v="69"/>
    <x v="31"/>
    <x v="13"/>
    <x v="4"/>
    <x v="2574"/>
    <x v="2"/>
    <x v="16"/>
    <x v="2574"/>
    <x v="2513"/>
    <n v="4"/>
    <n v="0"/>
    <x v="2395"/>
    <n v="5.1159999999999997"/>
    <x v="0"/>
  </r>
  <r>
    <x v="2575"/>
    <x v="2575"/>
    <x v="1043"/>
    <x v="502"/>
    <x v="3"/>
    <x v="2575"/>
    <x v="499"/>
    <x v="2"/>
    <n v="74403"/>
    <x v="1201"/>
    <x v="0"/>
    <x v="0"/>
    <x v="0"/>
    <x v="0"/>
    <x v="2575"/>
    <x v="2"/>
    <x v="4"/>
    <x v="2575"/>
    <x v="2514"/>
    <n v="3"/>
    <n v="0"/>
    <x v="2396"/>
    <n v="1.32"/>
    <x v="2"/>
  </r>
  <r>
    <x v="2576"/>
    <x v="2576"/>
    <x v="191"/>
    <x v="136"/>
    <x v="3"/>
    <x v="2576"/>
    <x v="481"/>
    <x v="1"/>
    <n v="10011"/>
    <x v="65"/>
    <x v="21"/>
    <x v="0"/>
    <x v="14"/>
    <x v="0"/>
    <x v="2576"/>
    <x v="2"/>
    <x v="4"/>
    <x v="2576"/>
    <x v="2515"/>
    <n v="7"/>
    <n v="0"/>
    <x v="2397"/>
    <n v="235.83"/>
    <x v="0"/>
  </r>
  <r>
    <x v="2577"/>
    <x v="2577"/>
    <x v="1044"/>
    <x v="862"/>
    <x v="0"/>
    <x v="2577"/>
    <x v="620"/>
    <x v="1"/>
    <m/>
    <x v="1202"/>
    <x v="490"/>
    <x v="114"/>
    <x v="7"/>
    <x v="4"/>
    <x v="2577"/>
    <x v="2"/>
    <x v="5"/>
    <x v="2577"/>
    <x v="2262"/>
    <n v="6"/>
    <n v="0.4"/>
    <x v="2398"/>
    <n v="5.1029999999999998"/>
    <x v="2"/>
  </r>
  <r>
    <x v="2578"/>
    <x v="2578"/>
    <x v="470"/>
    <x v="716"/>
    <x v="3"/>
    <x v="2578"/>
    <x v="505"/>
    <x v="2"/>
    <m/>
    <x v="1060"/>
    <x v="216"/>
    <x v="8"/>
    <x v="8"/>
    <x v="1"/>
    <x v="2578"/>
    <x v="2"/>
    <x v="16"/>
    <x v="2578"/>
    <x v="2516"/>
    <n v="7"/>
    <n v="0"/>
    <x v="2399"/>
    <n v="5.0999999999999996"/>
    <x v="0"/>
  </r>
  <r>
    <x v="2579"/>
    <x v="2579"/>
    <x v="563"/>
    <x v="803"/>
    <x v="3"/>
    <x v="2579"/>
    <x v="481"/>
    <x v="1"/>
    <n v="53209"/>
    <x v="823"/>
    <x v="335"/>
    <x v="0"/>
    <x v="0"/>
    <x v="0"/>
    <x v="2579"/>
    <x v="1"/>
    <x v="1"/>
    <x v="2579"/>
    <x v="2517"/>
    <n v="7"/>
    <n v="0"/>
    <x v="2400"/>
    <n v="84.87"/>
    <x v="2"/>
  </r>
  <r>
    <x v="2580"/>
    <x v="2580"/>
    <x v="439"/>
    <x v="634"/>
    <x v="1"/>
    <x v="2580"/>
    <x v="177"/>
    <x v="1"/>
    <n v="95695"/>
    <x v="1203"/>
    <x v="25"/>
    <x v="0"/>
    <x v="4"/>
    <x v="0"/>
    <x v="2580"/>
    <x v="2"/>
    <x v="10"/>
    <x v="2580"/>
    <x v="2518"/>
    <n v="4"/>
    <n v="0.2"/>
    <x v="2401"/>
    <n v="1.69"/>
    <x v="2"/>
  </r>
  <r>
    <x v="2581"/>
    <x v="2581"/>
    <x v="355"/>
    <x v="425"/>
    <x v="3"/>
    <x v="2581"/>
    <x v="177"/>
    <x v="1"/>
    <n v="29406"/>
    <x v="1204"/>
    <x v="542"/>
    <x v="0"/>
    <x v="17"/>
    <x v="0"/>
    <x v="2581"/>
    <x v="1"/>
    <x v="8"/>
    <x v="2581"/>
    <x v="2519"/>
    <n v="2"/>
    <n v="0"/>
    <x v="2402"/>
    <n v="1.38"/>
    <x v="2"/>
  </r>
  <r>
    <x v="2582"/>
    <x v="2582"/>
    <x v="1045"/>
    <x v="1042"/>
    <x v="3"/>
    <x v="2582"/>
    <x v="535"/>
    <x v="0"/>
    <m/>
    <x v="1205"/>
    <x v="543"/>
    <x v="93"/>
    <x v="7"/>
    <x v="4"/>
    <x v="2582"/>
    <x v="2"/>
    <x v="13"/>
    <x v="2582"/>
    <x v="2520"/>
    <n v="5"/>
    <n v="0.4"/>
    <x v="2403"/>
    <n v="5.0340000000000007"/>
    <x v="2"/>
  </r>
  <r>
    <x v="2583"/>
    <x v="2583"/>
    <x v="577"/>
    <x v="858"/>
    <x v="1"/>
    <x v="2583"/>
    <x v="751"/>
    <x v="0"/>
    <n v="90004"/>
    <x v="103"/>
    <x v="25"/>
    <x v="0"/>
    <x v="4"/>
    <x v="0"/>
    <x v="2583"/>
    <x v="2"/>
    <x v="4"/>
    <x v="2583"/>
    <x v="2521"/>
    <n v="6"/>
    <n v="0"/>
    <x v="2404"/>
    <n v="43.71"/>
    <x v="2"/>
  </r>
  <r>
    <x v="2584"/>
    <x v="2584"/>
    <x v="178"/>
    <x v="179"/>
    <x v="0"/>
    <x v="2584"/>
    <x v="310"/>
    <x v="0"/>
    <m/>
    <x v="329"/>
    <x v="221"/>
    <x v="10"/>
    <x v="9"/>
    <x v="2"/>
    <x v="2584"/>
    <x v="2"/>
    <x v="10"/>
    <x v="2584"/>
    <x v="2522"/>
    <n v="3"/>
    <n v="0"/>
    <x v="2295"/>
    <n v="4.99"/>
    <x v="0"/>
  </r>
  <r>
    <x v="2585"/>
    <x v="2585"/>
    <x v="57"/>
    <x v="487"/>
    <x v="1"/>
    <x v="2585"/>
    <x v="1"/>
    <x v="1"/>
    <n v="32216"/>
    <x v="45"/>
    <x v="197"/>
    <x v="0"/>
    <x v="17"/>
    <x v="0"/>
    <x v="2585"/>
    <x v="0"/>
    <x v="11"/>
    <x v="2585"/>
    <x v="2523"/>
    <n v="9"/>
    <n v="0.2"/>
    <x v="2405"/>
    <n v="91.69"/>
    <x v="0"/>
  </r>
  <r>
    <x v="2586"/>
    <x v="2586"/>
    <x v="835"/>
    <x v="736"/>
    <x v="3"/>
    <x v="2586"/>
    <x v="1"/>
    <x v="1"/>
    <n v="97477"/>
    <x v="135"/>
    <x v="137"/>
    <x v="0"/>
    <x v="4"/>
    <x v="0"/>
    <x v="2586"/>
    <x v="1"/>
    <x v="8"/>
    <x v="2586"/>
    <x v="2524"/>
    <n v="8"/>
    <n v="0.2"/>
    <x v="2406"/>
    <n v="24.42"/>
    <x v="2"/>
  </r>
  <r>
    <x v="2587"/>
    <x v="2587"/>
    <x v="523"/>
    <x v="346"/>
    <x v="0"/>
    <x v="2587"/>
    <x v="1"/>
    <x v="1"/>
    <n v="45503"/>
    <x v="135"/>
    <x v="180"/>
    <x v="0"/>
    <x v="14"/>
    <x v="0"/>
    <x v="2587"/>
    <x v="2"/>
    <x v="10"/>
    <x v="2587"/>
    <x v="2525"/>
    <n v="2"/>
    <n v="0.7"/>
    <x v="2407"/>
    <n v="3.31"/>
    <x v="1"/>
  </r>
  <r>
    <x v="2588"/>
    <x v="2588"/>
    <x v="0"/>
    <x v="905"/>
    <x v="3"/>
    <x v="2588"/>
    <x v="269"/>
    <x v="1"/>
    <n v="65807"/>
    <x v="135"/>
    <x v="104"/>
    <x v="0"/>
    <x v="0"/>
    <x v="0"/>
    <x v="2588"/>
    <x v="2"/>
    <x v="10"/>
    <x v="2588"/>
    <x v="1346"/>
    <n v="2"/>
    <n v="0"/>
    <x v="2408"/>
    <n v="7.18"/>
    <x v="2"/>
  </r>
  <r>
    <x v="2589"/>
    <x v="2589"/>
    <x v="196"/>
    <x v="848"/>
    <x v="3"/>
    <x v="2589"/>
    <x v="364"/>
    <x v="0"/>
    <m/>
    <x v="1206"/>
    <x v="544"/>
    <x v="38"/>
    <x v="12"/>
    <x v="2"/>
    <x v="2589"/>
    <x v="2"/>
    <x v="10"/>
    <x v="2589"/>
    <x v="2526"/>
    <n v="14"/>
    <n v="0.7"/>
    <x v="2409"/>
    <n v="4.93"/>
    <x v="0"/>
  </r>
  <r>
    <x v="2590"/>
    <x v="2590"/>
    <x v="741"/>
    <x v="432"/>
    <x v="3"/>
    <x v="2590"/>
    <x v="384"/>
    <x v="0"/>
    <m/>
    <x v="119"/>
    <x v="90"/>
    <x v="7"/>
    <x v="7"/>
    <x v="4"/>
    <x v="2590"/>
    <x v="2"/>
    <x v="16"/>
    <x v="2590"/>
    <x v="2527"/>
    <n v="6"/>
    <n v="0"/>
    <x v="2410"/>
    <n v="4.9079999999999995"/>
    <x v="0"/>
  </r>
  <r>
    <x v="2591"/>
    <x v="2591"/>
    <x v="938"/>
    <x v="53"/>
    <x v="3"/>
    <x v="2591"/>
    <x v="432"/>
    <x v="0"/>
    <m/>
    <x v="1207"/>
    <x v="545"/>
    <x v="12"/>
    <x v="11"/>
    <x v="2"/>
    <x v="2591"/>
    <x v="2"/>
    <x v="10"/>
    <x v="2591"/>
    <x v="2528"/>
    <n v="14"/>
    <n v="0"/>
    <x v="2411"/>
    <n v="4.9000000000000004"/>
    <x v="3"/>
  </r>
  <r>
    <x v="2592"/>
    <x v="2592"/>
    <x v="428"/>
    <x v="289"/>
    <x v="0"/>
    <x v="2592"/>
    <x v="563"/>
    <x v="1"/>
    <m/>
    <x v="1170"/>
    <x v="47"/>
    <x v="2"/>
    <x v="2"/>
    <x v="2"/>
    <x v="2592"/>
    <x v="2"/>
    <x v="10"/>
    <x v="2592"/>
    <x v="2028"/>
    <n v="2"/>
    <n v="0"/>
    <x v="2412"/>
    <n v="4.9000000000000004"/>
    <x v="1"/>
  </r>
  <r>
    <x v="2593"/>
    <x v="2593"/>
    <x v="1046"/>
    <x v="337"/>
    <x v="1"/>
    <x v="2593"/>
    <x v="748"/>
    <x v="1"/>
    <m/>
    <x v="25"/>
    <x v="23"/>
    <x v="18"/>
    <x v="15"/>
    <x v="4"/>
    <x v="2593"/>
    <x v="2"/>
    <x v="9"/>
    <x v="2593"/>
    <x v="2529"/>
    <n v="3"/>
    <n v="0.2"/>
    <x v="2413"/>
    <n v="4.8810000000000002"/>
    <x v="0"/>
  </r>
  <r>
    <x v="2594"/>
    <x v="2594"/>
    <x v="196"/>
    <x v="764"/>
    <x v="0"/>
    <x v="2594"/>
    <x v="748"/>
    <x v="1"/>
    <n v="94110"/>
    <x v="27"/>
    <x v="25"/>
    <x v="0"/>
    <x v="4"/>
    <x v="0"/>
    <x v="2594"/>
    <x v="2"/>
    <x v="9"/>
    <x v="2594"/>
    <x v="1145"/>
    <n v="2"/>
    <n v="0"/>
    <x v="2414"/>
    <n v="1.1399999999999999"/>
    <x v="2"/>
  </r>
  <r>
    <x v="2595"/>
    <x v="2595"/>
    <x v="570"/>
    <x v="148"/>
    <x v="0"/>
    <x v="2595"/>
    <x v="120"/>
    <x v="0"/>
    <n v="90032"/>
    <x v="103"/>
    <x v="25"/>
    <x v="0"/>
    <x v="4"/>
    <x v="0"/>
    <x v="2595"/>
    <x v="0"/>
    <x v="11"/>
    <x v="2595"/>
    <x v="2530"/>
    <n v="6"/>
    <n v="0"/>
    <x v="2415"/>
    <n v="59.2"/>
    <x v="0"/>
  </r>
  <r>
    <x v="2596"/>
    <x v="2596"/>
    <x v="775"/>
    <x v="513"/>
    <x v="0"/>
    <x v="2596"/>
    <x v="120"/>
    <x v="0"/>
    <n v="22153"/>
    <x v="135"/>
    <x v="61"/>
    <x v="0"/>
    <x v="17"/>
    <x v="0"/>
    <x v="2596"/>
    <x v="2"/>
    <x v="9"/>
    <x v="2596"/>
    <x v="2531"/>
    <n v="2"/>
    <n v="0"/>
    <x v="2416"/>
    <n v="23.21"/>
    <x v="0"/>
  </r>
  <r>
    <x v="2597"/>
    <x v="2597"/>
    <x v="94"/>
    <x v="403"/>
    <x v="3"/>
    <x v="2597"/>
    <x v="137"/>
    <x v="2"/>
    <m/>
    <x v="1208"/>
    <x v="123"/>
    <x v="9"/>
    <x v="2"/>
    <x v="2"/>
    <x v="2597"/>
    <x v="2"/>
    <x v="10"/>
    <x v="2597"/>
    <x v="2520"/>
    <n v="6"/>
    <n v="0"/>
    <x v="2417"/>
    <n v="4.8600000000000003"/>
    <x v="2"/>
  </r>
  <r>
    <x v="2598"/>
    <x v="2598"/>
    <x v="709"/>
    <x v="891"/>
    <x v="3"/>
    <x v="2598"/>
    <x v="643"/>
    <x v="0"/>
    <m/>
    <x v="445"/>
    <x v="270"/>
    <x v="14"/>
    <x v="13"/>
    <x v="4"/>
    <x v="2598"/>
    <x v="2"/>
    <x v="5"/>
    <x v="2598"/>
    <x v="2532"/>
    <n v="7"/>
    <n v="0"/>
    <x v="2418"/>
    <n v="4.8450000000000006"/>
    <x v="2"/>
  </r>
  <r>
    <x v="2599"/>
    <x v="2599"/>
    <x v="1047"/>
    <x v="1141"/>
    <x v="1"/>
    <x v="2599"/>
    <x v="167"/>
    <x v="1"/>
    <m/>
    <x v="1209"/>
    <x v="283"/>
    <x v="81"/>
    <x v="13"/>
    <x v="4"/>
    <x v="2599"/>
    <x v="2"/>
    <x v="4"/>
    <x v="2599"/>
    <x v="2533"/>
    <n v="3"/>
    <n v="0.4"/>
    <x v="2419"/>
    <n v="4.8209999999999997"/>
    <x v="1"/>
  </r>
  <r>
    <x v="2600"/>
    <x v="2600"/>
    <x v="155"/>
    <x v="1142"/>
    <x v="3"/>
    <x v="2600"/>
    <x v="717"/>
    <x v="0"/>
    <m/>
    <x v="1210"/>
    <x v="546"/>
    <x v="29"/>
    <x v="9"/>
    <x v="2"/>
    <x v="2600"/>
    <x v="2"/>
    <x v="16"/>
    <x v="2600"/>
    <x v="2534"/>
    <n v="6"/>
    <n v="0"/>
    <x v="2420"/>
    <n v="4.8099999999999996"/>
    <x v="2"/>
  </r>
  <r>
    <x v="2601"/>
    <x v="2601"/>
    <x v="507"/>
    <x v="47"/>
    <x v="3"/>
    <x v="2601"/>
    <x v="378"/>
    <x v="0"/>
    <m/>
    <x v="1211"/>
    <x v="547"/>
    <x v="118"/>
    <x v="15"/>
    <x v="4"/>
    <x v="2601"/>
    <x v="2"/>
    <x v="15"/>
    <x v="2601"/>
    <x v="2535"/>
    <n v="6"/>
    <n v="0.4"/>
    <x v="2421"/>
    <n v="4.8079999999999998"/>
    <x v="2"/>
  </r>
  <r>
    <x v="2602"/>
    <x v="2602"/>
    <x v="1048"/>
    <x v="881"/>
    <x v="3"/>
    <x v="2602"/>
    <x v="712"/>
    <x v="0"/>
    <m/>
    <x v="659"/>
    <x v="186"/>
    <x v="96"/>
    <x v="5"/>
    <x v="1"/>
    <x v="2602"/>
    <x v="2"/>
    <x v="16"/>
    <x v="2602"/>
    <x v="2536"/>
    <n v="5"/>
    <n v="0"/>
    <x v="2422"/>
    <n v="4.8"/>
    <x v="2"/>
  </r>
  <r>
    <x v="2603"/>
    <x v="2603"/>
    <x v="42"/>
    <x v="1143"/>
    <x v="3"/>
    <x v="2603"/>
    <x v="106"/>
    <x v="1"/>
    <n v="27604"/>
    <x v="648"/>
    <x v="40"/>
    <x v="0"/>
    <x v="17"/>
    <x v="0"/>
    <x v="2603"/>
    <x v="2"/>
    <x v="4"/>
    <x v="2603"/>
    <x v="2537"/>
    <n v="1"/>
    <n v="0.2"/>
    <x v="2423"/>
    <n v="4.21"/>
    <x v="2"/>
  </r>
  <r>
    <x v="2604"/>
    <x v="2604"/>
    <x v="910"/>
    <x v="561"/>
    <x v="3"/>
    <x v="2604"/>
    <x v="106"/>
    <x v="1"/>
    <n v="84043"/>
    <x v="1212"/>
    <x v="211"/>
    <x v="0"/>
    <x v="4"/>
    <x v="0"/>
    <x v="2604"/>
    <x v="0"/>
    <x v="0"/>
    <x v="2604"/>
    <x v="2538"/>
    <n v="3"/>
    <n v="0.2"/>
    <x v="2424"/>
    <n v="1.24"/>
    <x v="2"/>
  </r>
  <r>
    <x v="2605"/>
    <x v="2605"/>
    <x v="10"/>
    <x v="1144"/>
    <x v="1"/>
    <x v="2605"/>
    <x v="150"/>
    <x v="0"/>
    <n v="44105"/>
    <x v="403"/>
    <x v="180"/>
    <x v="0"/>
    <x v="14"/>
    <x v="0"/>
    <x v="2605"/>
    <x v="1"/>
    <x v="8"/>
    <x v="2605"/>
    <x v="2539"/>
    <n v="3"/>
    <n v="0.2"/>
    <x v="2425"/>
    <n v="27.79"/>
    <x v="2"/>
  </r>
  <r>
    <x v="2606"/>
    <x v="2606"/>
    <x v="781"/>
    <x v="1076"/>
    <x v="3"/>
    <x v="2606"/>
    <x v="150"/>
    <x v="0"/>
    <n v="27360"/>
    <x v="1213"/>
    <x v="40"/>
    <x v="0"/>
    <x v="17"/>
    <x v="0"/>
    <x v="2606"/>
    <x v="2"/>
    <x v="15"/>
    <x v="2606"/>
    <x v="2540"/>
    <n v="3"/>
    <n v="0.2"/>
    <x v="2426"/>
    <n v="6.95"/>
    <x v="2"/>
  </r>
  <r>
    <x v="2607"/>
    <x v="2607"/>
    <x v="1049"/>
    <x v="424"/>
    <x v="1"/>
    <x v="2607"/>
    <x v="150"/>
    <x v="0"/>
    <n v="55407"/>
    <x v="691"/>
    <x v="363"/>
    <x v="0"/>
    <x v="0"/>
    <x v="0"/>
    <x v="2607"/>
    <x v="1"/>
    <x v="8"/>
    <x v="2607"/>
    <x v="2541"/>
    <n v="3"/>
    <n v="0"/>
    <x v="2427"/>
    <n v="4.62"/>
    <x v="2"/>
  </r>
  <r>
    <x v="2608"/>
    <x v="2608"/>
    <x v="269"/>
    <x v="274"/>
    <x v="1"/>
    <x v="2608"/>
    <x v="438"/>
    <x v="1"/>
    <n v="43055"/>
    <x v="771"/>
    <x v="180"/>
    <x v="0"/>
    <x v="14"/>
    <x v="0"/>
    <x v="2608"/>
    <x v="1"/>
    <x v="1"/>
    <x v="2608"/>
    <x v="2542"/>
    <n v="6"/>
    <n v="0.3"/>
    <x v="2428"/>
    <n v="119.73"/>
    <x v="0"/>
  </r>
  <r>
    <x v="2609"/>
    <x v="2609"/>
    <x v="1050"/>
    <x v="580"/>
    <x v="3"/>
    <x v="2609"/>
    <x v="203"/>
    <x v="2"/>
    <m/>
    <x v="5"/>
    <x v="1"/>
    <x v="1"/>
    <x v="1"/>
    <x v="1"/>
    <x v="2609"/>
    <x v="2"/>
    <x v="15"/>
    <x v="2609"/>
    <x v="2543"/>
    <n v="2"/>
    <n v="0.1"/>
    <x v="2429"/>
    <n v="4.72"/>
    <x v="0"/>
  </r>
  <r>
    <x v="2610"/>
    <x v="2610"/>
    <x v="267"/>
    <x v="258"/>
    <x v="3"/>
    <x v="2610"/>
    <x v="438"/>
    <x v="1"/>
    <n v="97123"/>
    <x v="1214"/>
    <x v="137"/>
    <x v="0"/>
    <x v="4"/>
    <x v="0"/>
    <x v="2610"/>
    <x v="2"/>
    <x v="9"/>
    <x v="2610"/>
    <x v="2544"/>
    <n v="3"/>
    <n v="0.2"/>
    <x v="2430"/>
    <n v="1.91"/>
    <x v="2"/>
  </r>
  <r>
    <x v="2611"/>
    <x v="2611"/>
    <x v="572"/>
    <x v="1031"/>
    <x v="3"/>
    <x v="2611"/>
    <x v="204"/>
    <x v="2"/>
    <m/>
    <x v="515"/>
    <x v="301"/>
    <x v="85"/>
    <x v="3"/>
    <x v="3"/>
    <x v="2611"/>
    <x v="2"/>
    <x v="9"/>
    <x v="2611"/>
    <x v="2545"/>
    <n v="4"/>
    <n v="0.7"/>
    <x v="2431"/>
    <n v="4.68"/>
    <x v="0"/>
  </r>
  <r>
    <x v="2612"/>
    <x v="2612"/>
    <x v="513"/>
    <x v="525"/>
    <x v="0"/>
    <x v="2612"/>
    <x v="421"/>
    <x v="0"/>
    <n v="94122"/>
    <x v="27"/>
    <x v="25"/>
    <x v="0"/>
    <x v="4"/>
    <x v="0"/>
    <x v="2612"/>
    <x v="2"/>
    <x v="10"/>
    <x v="2612"/>
    <x v="2546"/>
    <n v="3"/>
    <n v="0.2"/>
    <x v="2432"/>
    <n v="9.52"/>
    <x v="0"/>
  </r>
  <r>
    <x v="2613"/>
    <x v="2613"/>
    <x v="648"/>
    <x v="460"/>
    <x v="3"/>
    <x v="2613"/>
    <x v="454"/>
    <x v="1"/>
    <m/>
    <x v="688"/>
    <x v="361"/>
    <x v="99"/>
    <x v="11"/>
    <x v="2"/>
    <x v="2613"/>
    <x v="2"/>
    <x v="10"/>
    <x v="2613"/>
    <x v="2547"/>
    <n v="8"/>
    <n v="0"/>
    <x v="1690"/>
    <n v="4.66"/>
    <x v="2"/>
  </r>
  <r>
    <x v="2614"/>
    <x v="2614"/>
    <x v="1051"/>
    <x v="471"/>
    <x v="3"/>
    <x v="2614"/>
    <x v="689"/>
    <x v="0"/>
    <n v="19901"/>
    <x v="1215"/>
    <x v="396"/>
    <x v="0"/>
    <x v="14"/>
    <x v="0"/>
    <x v="2614"/>
    <x v="0"/>
    <x v="0"/>
    <x v="2614"/>
    <x v="2548"/>
    <n v="2"/>
    <n v="0"/>
    <x v="2433"/>
    <n v="1.92"/>
    <x v="2"/>
  </r>
  <r>
    <x v="2615"/>
    <x v="2615"/>
    <x v="569"/>
    <x v="4"/>
    <x v="3"/>
    <x v="2615"/>
    <x v="3"/>
    <x v="2"/>
    <n v="24153"/>
    <x v="215"/>
    <x v="61"/>
    <x v="0"/>
    <x v="17"/>
    <x v="0"/>
    <x v="2615"/>
    <x v="2"/>
    <x v="15"/>
    <x v="2615"/>
    <x v="2549"/>
    <n v="3"/>
    <n v="0"/>
    <x v="2434"/>
    <n v="26.12"/>
    <x v="0"/>
  </r>
  <r>
    <x v="2616"/>
    <x v="2616"/>
    <x v="215"/>
    <x v="619"/>
    <x v="2"/>
    <x v="2616"/>
    <x v="226"/>
    <x v="1"/>
    <m/>
    <x v="5"/>
    <x v="1"/>
    <x v="1"/>
    <x v="1"/>
    <x v="1"/>
    <x v="2616"/>
    <x v="2"/>
    <x v="15"/>
    <x v="2616"/>
    <x v="2550"/>
    <n v="2"/>
    <n v="0.1"/>
    <x v="2435"/>
    <n v="4.59"/>
    <x v="0"/>
  </r>
  <r>
    <x v="2617"/>
    <x v="2617"/>
    <x v="900"/>
    <x v="63"/>
    <x v="1"/>
    <x v="2617"/>
    <x v="217"/>
    <x v="1"/>
    <m/>
    <x v="138"/>
    <x v="107"/>
    <x v="44"/>
    <x v="16"/>
    <x v="3"/>
    <x v="2617"/>
    <x v="2"/>
    <x v="10"/>
    <x v="2617"/>
    <x v="2551"/>
    <n v="2"/>
    <n v="0"/>
    <x v="2436"/>
    <n v="4.57"/>
    <x v="0"/>
  </r>
  <r>
    <x v="2618"/>
    <x v="2618"/>
    <x v="381"/>
    <x v="323"/>
    <x v="0"/>
    <x v="2618"/>
    <x v="276"/>
    <x v="1"/>
    <n v="77070"/>
    <x v="219"/>
    <x v="46"/>
    <x v="0"/>
    <x v="0"/>
    <x v="0"/>
    <x v="2618"/>
    <x v="0"/>
    <x v="11"/>
    <x v="2618"/>
    <x v="1606"/>
    <n v="3"/>
    <n v="0.2"/>
    <x v="2437"/>
    <n v="7.56"/>
    <x v="2"/>
  </r>
  <r>
    <x v="2619"/>
    <x v="2619"/>
    <x v="367"/>
    <x v="1094"/>
    <x v="3"/>
    <x v="2619"/>
    <x v="573"/>
    <x v="2"/>
    <n v="98105"/>
    <x v="8"/>
    <x v="7"/>
    <x v="0"/>
    <x v="4"/>
    <x v="0"/>
    <x v="2619"/>
    <x v="2"/>
    <x v="14"/>
    <x v="2619"/>
    <x v="2552"/>
    <n v="6"/>
    <n v="0"/>
    <x v="2438"/>
    <n v="19.79"/>
    <x v="0"/>
  </r>
  <r>
    <x v="2620"/>
    <x v="2620"/>
    <x v="909"/>
    <x v="1143"/>
    <x v="0"/>
    <x v="2620"/>
    <x v="752"/>
    <x v="2"/>
    <m/>
    <x v="175"/>
    <x v="132"/>
    <x v="53"/>
    <x v="10"/>
    <x v="3"/>
    <x v="2620"/>
    <x v="2"/>
    <x v="10"/>
    <x v="2620"/>
    <x v="2553"/>
    <n v="2"/>
    <n v="0"/>
    <x v="2439"/>
    <n v="4.49"/>
    <x v="1"/>
  </r>
  <r>
    <x v="2621"/>
    <x v="2621"/>
    <x v="741"/>
    <x v="432"/>
    <x v="1"/>
    <x v="2621"/>
    <x v="646"/>
    <x v="0"/>
    <m/>
    <x v="258"/>
    <x v="178"/>
    <x v="21"/>
    <x v="5"/>
    <x v="1"/>
    <x v="2621"/>
    <x v="2"/>
    <x v="15"/>
    <x v="2621"/>
    <x v="2554"/>
    <n v="2"/>
    <n v="0"/>
    <x v="1862"/>
    <n v="4.4800000000000004"/>
    <x v="0"/>
  </r>
  <r>
    <x v="2622"/>
    <x v="2622"/>
    <x v="211"/>
    <x v="738"/>
    <x v="3"/>
    <x v="2622"/>
    <x v="369"/>
    <x v="2"/>
    <m/>
    <x v="312"/>
    <x v="210"/>
    <x v="71"/>
    <x v="18"/>
    <x v="1"/>
    <x v="2622"/>
    <x v="2"/>
    <x v="13"/>
    <x v="2622"/>
    <x v="2555"/>
    <n v="3"/>
    <n v="0.17"/>
    <x v="2440"/>
    <n v="4.4800000000000004"/>
    <x v="2"/>
  </r>
  <r>
    <x v="2623"/>
    <x v="2623"/>
    <x v="134"/>
    <x v="868"/>
    <x v="3"/>
    <x v="2623"/>
    <x v="534"/>
    <x v="0"/>
    <m/>
    <x v="773"/>
    <x v="397"/>
    <x v="83"/>
    <x v="6"/>
    <x v="1"/>
    <x v="2623"/>
    <x v="2"/>
    <x v="13"/>
    <x v="2623"/>
    <x v="2556"/>
    <n v="2"/>
    <n v="0"/>
    <x v="2441"/>
    <n v="4.47"/>
    <x v="2"/>
  </r>
  <r>
    <x v="2624"/>
    <x v="2624"/>
    <x v="812"/>
    <x v="863"/>
    <x v="3"/>
    <x v="2624"/>
    <x v="384"/>
    <x v="0"/>
    <n v="41042"/>
    <x v="919"/>
    <x v="136"/>
    <x v="0"/>
    <x v="17"/>
    <x v="0"/>
    <x v="2624"/>
    <x v="0"/>
    <x v="6"/>
    <x v="2624"/>
    <x v="2557"/>
    <n v="7"/>
    <n v="0"/>
    <x v="2442"/>
    <n v="351.01"/>
    <x v="0"/>
  </r>
  <r>
    <x v="2625"/>
    <x v="2625"/>
    <x v="938"/>
    <x v="20"/>
    <x v="2"/>
    <x v="2625"/>
    <x v="384"/>
    <x v="0"/>
    <n v="60653"/>
    <x v="289"/>
    <x v="182"/>
    <x v="0"/>
    <x v="0"/>
    <x v="0"/>
    <x v="2625"/>
    <x v="0"/>
    <x v="0"/>
    <x v="2625"/>
    <x v="2558"/>
    <n v="1"/>
    <n v="0.2"/>
    <x v="2443"/>
    <n v="10.83"/>
    <x v="1"/>
  </r>
  <r>
    <x v="2626"/>
    <x v="2626"/>
    <x v="1052"/>
    <x v="78"/>
    <x v="3"/>
    <x v="2626"/>
    <x v="732"/>
    <x v="1"/>
    <n v="21215"/>
    <x v="649"/>
    <x v="345"/>
    <x v="0"/>
    <x v="14"/>
    <x v="0"/>
    <x v="2626"/>
    <x v="1"/>
    <x v="8"/>
    <x v="2626"/>
    <x v="2559"/>
    <n v="10"/>
    <n v="0"/>
    <x v="2444"/>
    <n v="22.89"/>
    <x v="0"/>
  </r>
  <r>
    <x v="2627"/>
    <x v="2627"/>
    <x v="592"/>
    <x v="707"/>
    <x v="3"/>
    <x v="2627"/>
    <x v="732"/>
    <x v="1"/>
    <n v="32216"/>
    <x v="45"/>
    <x v="197"/>
    <x v="0"/>
    <x v="17"/>
    <x v="0"/>
    <x v="2627"/>
    <x v="2"/>
    <x v="10"/>
    <x v="2627"/>
    <x v="2560"/>
    <n v="1"/>
    <n v="0.7"/>
    <x v="2445"/>
    <n v="1.07"/>
    <x v="2"/>
  </r>
  <r>
    <x v="2628"/>
    <x v="2628"/>
    <x v="747"/>
    <x v="1145"/>
    <x v="3"/>
    <x v="2628"/>
    <x v="469"/>
    <x v="0"/>
    <m/>
    <x v="853"/>
    <x v="336"/>
    <x v="2"/>
    <x v="2"/>
    <x v="2"/>
    <x v="2628"/>
    <x v="2"/>
    <x v="16"/>
    <x v="2628"/>
    <x v="2561"/>
    <n v="5"/>
    <n v="0"/>
    <x v="590"/>
    <n v="4.43"/>
    <x v="2"/>
  </r>
  <r>
    <x v="2629"/>
    <x v="2629"/>
    <x v="917"/>
    <x v="679"/>
    <x v="3"/>
    <x v="2629"/>
    <x v="196"/>
    <x v="1"/>
    <m/>
    <x v="498"/>
    <x v="293"/>
    <x v="24"/>
    <x v="13"/>
    <x v="4"/>
    <x v="2629"/>
    <x v="2"/>
    <x v="16"/>
    <x v="2629"/>
    <x v="2562"/>
    <n v="3"/>
    <n v="0"/>
    <x v="2446"/>
    <n v="4.4270000000000005"/>
    <x v="0"/>
  </r>
  <r>
    <x v="2630"/>
    <x v="2630"/>
    <x v="37"/>
    <x v="38"/>
    <x v="0"/>
    <x v="2630"/>
    <x v="616"/>
    <x v="0"/>
    <m/>
    <x v="1216"/>
    <x v="298"/>
    <x v="10"/>
    <x v="9"/>
    <x v="2"/>
    <x v="2630"/>
    <x v="2"/>
    <x v="16"/>
    <x v="2630"/>
    <x v="2563"/>
    <n v="4"/>
    <n v="0"/>
    <x v="2447"/>
    <n v="4.41"/>
    <x v="0"/>
  </r>
  <r>
    <x v="2631"/>
    <x v="2631"/>
    <x v="600"/>
    <x v="351"/>
    <x v="3"/>
    <x v="2631"/>
    <x v="348"/>
    <x v="0"/>
    <n v="27604"/>
    <x v="648"/>
    <x v="40"/>
    <x v="0"/>
    <x v="17"/>
    <x v="0"/>
    <x v="2631"/>
    <x v="0"/>
    <x v="11"/>
    <x v="2631"/>
    <x v="2564"/>
    <n v="2"/>
    <n v="0.2"/>
    <x v="2448"/>
    <n v="1.59"/>
    <x v="2"/>
  </r>
  <r>
    <x v="2632"/>
    <x v="2632"/>
    <x v="642"/>
    <x v="209"/>
    <x v="3"/>
    <x v="2632"/>
    <x v="115"/>
    <x v="2"/>
    <m/>
    <x v="1"/>
    <x v="1"/>
    <x v="1"/>
    <x v="1"/>
    <x v="1"/>
    <x v="2632"/>
    <x v="2"/>
    <x v="16"/>
    <x v="2632"/>
    <x v="2565"/>
    <n v="5"/>
    <n v="0.1"/>
    <x v="2449"/>
    <n v="4.3899999999999997"/>
    <x v="0"/>
  </r>
  <r>
    <x v="2633"/>
    <x v="2633"/>
    <x v="157"/>
    <x v="736"/>
    <x v="3"/>
    <x v="2633"/>
    <x v="469"/>
    <x v="0"/>
    <n v="31907"/>
    <x v="482"/>
    <x v="254"/>
    <x v="0"/>
    <x v="17"/>
    <x v="0"/>
    <x v="2633"/>
    <x v="2"/>
    <x v="4"/>
    <x v="2633"/>
    <x v="2566"/>
    <n v="1"/>
    <n v="0"/>
    <x v="2450"/>
    <n v="6.1"/>
    <x v="2"/>
  </r>
  <r>
    <x v="2634"/>
    <x v="2634"/>
    <x v="643"/>
    <x v="152"/>
    <x v="3"/>
    <x v="2634"/>
    <x v="571"/>
    <x v="0"/>
    <m/>
    <x v="262"/>
    <x v="181"/>
    <x v="64"/>
    <x v="2"/>
    <x v="2"/>
    <x v="2634"/>
    <x v="2"/>
    <x v="12"/>
    <x v="2634"/>
    <x v="2567"/>
    <n v="5"/>
    <n v="0"/>
    <x v="1974"/>
    <n v="4.38"/>
    <x v="2"/>
  </r>
  <r>
    <x v="2635"/>
    <x v="2635"/>
    <x v="20"/>
    <x v="357"/>
    <x v="3"/>
    <x v="2635"/>
    <x v="601"/>
    <x v="1"/>
    <m/>
    <x v="1217"/>
    <x v="548"/>
    <x v="21"/>
    <x v="5"/>
    <x v="1"/>
    <x v="2635"/>
    <x v="2"/>
    <x v="10"/>
    <x v="2635"/>
    <x v="2568"/>
    <n v="8"/>
    <n v="0"/>
    <x v="1990"/>
    <n v="4.38"/>
    <x v="2"/>
  </r>
  <r>
    <x v="2636"/>
    <x v="2636"/>
    <x v="522"/>
    <x v="535"/>
    <x v="1"/>
    <x v="2636"/>
    <x v="305"/>
    <x v="0"/>
    <m/>
    <x v="498"/>
    <x v="293"/>
    <x v="24"/>
    <x v="13"/>
    <x v="4"/>
    <x v="2636"/>
    <x v="2"/>
    <x v="16"/>
    <x v="2636"/>
    <x v="2569"/>
    <n v="7"/>
    <n v="0"/>
    <x v="2451"/>
    <n v="4.3369999999999997"/>
    <x v="2"/>
  </r>
  <r>
    <x v="2637"/>
    <x v="2637"/>
    <x v="1053"/>
    <x v="620"/>
    <x v="3"/>
    <x v="2637"/>
    <x v="428"/>
    <x v="0"/>
    <m/>
    <x v="373"/>
    <x v="238"/>
    <x v="48"/>
    <x v="18"/>
    <x v="1"/>
    <x v="2637"/>
    <x v="2"/>
    <x v="16"/>
    <x v="2637"/>
    <x v="2570"/>
    <n v="8"/>
    <n v="0"/>
    <x v="2452"/>
    <n v="4.33"/>
    <x v="2"/>
  </r>
  <r>
    <x v="2638"/>
    <x v="2638"/>
    <x v="1054"/>
    <x v="969"/>
    <x v="0"/>
    <x v="2638"/>
    <x v="749"/>
    <x v="2"/>
    <m/>
    <x v="605"/>
    <x v="333"/>
    <x v="91"/>
    <x v="13"/>
    <x v="4"/>
    <x v="2638"/>
    <x v="2"/>
    <x v="15"/>
    <x v="2638"/>
    <x v="2571"/>
    <n v="4"/>
    <n v="0.4"/>
    <x v="2453"/>
    <n v="4.2960000000000003"/>
    <x v="1"/>
  </r>
  <r>
    <x v="2639"/>
    <x v="2639"/>
    <x v="1055"/>
    <x v="942"/>
    <x v="3"/>
    <x v="2639"/>
    <x v="317"/>
    <x v="2"/>
    <m/>
    <x v="1218"/>
    <x v="35"/>
    <x v="17"/>
    <x v="5"/>
    <x v="1"/>
    <x v="2639"/>
    <x v="2"/>
    <x v="16"/>
    <x v="2639"/>
    <x v="2572"/>
    <n v="5"/>
    <n v="0"/>
    <x v="2454"/>
    <n v="4.2699999999999996"/>
    <x v="2"/>
  </r>
  <r>
    <x v="2640"/>
    <x v="2640"/>
    <x v="988"/>
    <x v="377"/>
    <x v="1"/>
    <x v="2640"/>
    <x v="456"/>
    <x v="0"/>
    <n v="8861"/>
    <x v="1219"/>
    <x v="318"/>
    <x v="0"/>
    <x v="14"/>
    <x v="0"/>
    <x v="2640"/>
    <x v="2"/>
    <x v="14"/>
    <x v="2640"/>
    <x v="2573"/>
    <n v="7"/>
    <n v="0"/>
    <x v="2455"/>
    <n v="73.099999999999994"/>
    <x v="1"/>
  </r>
  <r>
    <x v="2641"/>
    <x v="2641"/>
    <x v="422"/>
    <x v="692"/>
    <x v="3"/>
    <x v="2641"/>
    <x v="456"/>
    <x v="0"/>
    <n v="91761"/>
    <x v="1220"/>
    <x v="25"/>
    <x v="0"/>
    <x v="4"/>
    <x v="0"/>
    <x v="2641"/>
    <x v="1"/>
    <x v="1"/>
    <x v="2641"/>
    <x v="2574"/>
    <n v="5"/>
    <n v="0.2"/>
    <x v="2456"/>
    <n v="35.15"/>
    <x v="0"/>
  </r>
  <r>
    <x v="2642"/>
    <x v="2642"/>
    <x v="139"/>
    <x v="631"/>
    <x v="0"/>
    <x v="2642"/>
    <x v="456"/>
    <x v="0"/>
    <n v="60505"/>
    <x v="939"/>
    <x v="182"/>
    <x v="0"/>
    <x v="0"/>
    <x v="0"/>
    <x v="2642"/>
    <x v="2"/>
    <x v="9"/>
    <x v="2642"/>
    <x v="2575"/>
    <n v="6"/>
    <n v="0.2"/>
    <x v="2457"/>
    <n v="34.75"/>
    <x v="2"/>
  </r>
  <r>
    <x v="2643"/>
    <x v="2643"/>
    <x v="995"/>
    <x v="1086"/>
    <x v="3"/>
    <x v="2643"/>
    <x v="320"/>
    <x v="0"/>
    <m/>
    <x v="834"/>
    <x v="518"/>
    <x v="24"/>
    <x v="13"/>
    <x v="4"/>
    <x v="2643"/>
    <x v="2"/>
    <x v="16"/>
    <x v="2643"/>
    <x v="2576"/>
    <n v="4"/>
    <n v="0"/>
    <x v="2458"/>
    <n v="4.2290000000000001"/>
    <x v="0"/>
  </r>
  <r>
    <x v="2644"/>
    <x v="2644"/>
    <x v="432"/>
    <x v="1146"/>
    <x v="2"/>
    <x v="2644"/>
    <x v="598"/>
    <x v="0"/>
    <n v="98115"/>
    <x v="8"/>
    <x v="7"/>
    <x v="0"/>
    <x v="4"/>
    <x v="0"/>
    <x v="2644"/>
    <x v="0"/>
    <x v="11"/>
    <x v="2644"/>
    <x v="2577"/>
    <n v="9"/>
    <n v="0"/>
    <x v="2459"/>
    <n v="104.24"/>
    <x v="1"/>
  </r>
  <r>
    <x v="2645"/>
    <x v="2645"/>
    <x v="677"/>
    <x v="862"/>
    <x v="3"/>
    <x v="2645"/>
    <x v="598"/>
    <x v="0"/>
    <n v="43055"/>
    <x v="771"/>
    <x v="180"/>
    <x v="0"/>
    <x v="14"/>
    <x v="0"/>
    <x v="2645"/>
    <x v="1"/>
    <x v="8"/>
    <x v="2645"/>
    <x v="2578"/>
    <n v="3"/>
    <n v="0.2"/>
    <x v="2460"/>
    <n v="7.33"/>
    <x v="2"/>
  </r>
  <r>
    <x v="2646"/>
    <x v="2646"/>
    <x v="408"/>
    <x v="408"/>
    <x v="3"/>
    <x v="2646"/>
    <x v="598"/>
    <x v="0"/>
    <n v="77041"/>
    <x v="219"/>
    <x v="46"/>
    <x v="0"/>
    <x v="0"/>
    <x v="0"/>
    <x v="2646"/>
    <x v="2"/>
    <x v="10"/>
    <x v="2646"/>
    <x v="2579"/>
    <n v="2"/>
    <n v="0.8"/>
    <x v="2461"/>
    <n v="1.22"/>
    <x v="0"/>
  </r>
  <r>
    <x v="2647"/>
    <x v="2647"/>
    <x v="332"/>
    <x v="555"/>
    <x v="3"/>
    <x v="2647"/>
    <x v="582"/>
    <x v="1"/>
    <m/>
    <x v="1179"/>
    <x v="135"/>
    <x v="17"/>
    <x v="5"/>
    <x v="1"/>
    <x v="2647"/>
    <x v="2"/>
    <x v="15"/>
    <x v="2647"/>
    <x v="2580"/>
    <n v="5"/>
    <n v="0"/>
    <x v="2462"/>
    <n v="4.18"/>
    <x v="2"/>
  </r>
  <r>
    <x v="2648"/>
    <x v="2648"/>
    <x v="180"/>
    <x v="1075"/>
    <x v="0"/>
    <x v="2648"/>
    <x v="311"/>
    <x v="2"/>
    <m/>
    <x v="1221"/>
    <x v="549"/>
    <x v="17"/>
    <x v="5"/>
    <x v="1"/>
    <x v="2648"/>
    <x v="2"/>
    <x v="10"/>
    <x v="2648"/>
    <x v="2581"/>
    <n v="2"/>
    <n v="0"/>
    <x v="229"/>
    <n v="4.16"/>
    <x v="0"/>
  </r>
  <r>
    <x v="2649"/>
    <x v="2649"/>
    <x v="979"/>
    <x v="737"/>
    <x v="0"/>
    <x v="2649"/>
    <x v="414"/>
    <x v="0"/>
    <n v="63122"/>
    <x v="1222"/>
    <x v="104"/>
    <x v="0"/>
    <x v="0"/>
    <x v="0"/>
    <x v="2649"/>
    <x v="1"/>
    <x v="8"/>
    <x v="2649"/>
    <x v="2582"/>
    <n v="3"/>
    <n v="0"/>
    <x v="2463"/>
    <n v="62.42"/>
    <x v="0"/>
  </r>
  <r>
    <x v="2650"/>
    <x v="2650"/>
    <x v="209"/>
    <x v="1147"/>
    <x v="3"/>
    <x v="2650"/>
    <x v="101"/>
    <x v="1"/>
    <n v="98103"/>
    <x v="8"/>
    <x v="7"/>
    <x v="0"/>
    <x v="4"/>
    <x v="0"/>
    <x v="2650"/>
    <x v="2"/>
    <x v="9"/>
    <x v="2650"/>
    <x v="2583"/>
    <n v="9"/>
    <n v="0"/>
    <x v="2464"/>
    <n v="73.290000000000006"/>
    <x v="0"/>
  </r>
  <r>
    <x v="2651"/>
    <x v="2651"/>
    <x v="1056"/>
    <x v="1063"/>
    <x v="2"/>
    <x v="2651"/>
    <x v="101"/>
    <x v="1"/>
    <n v="20735"/>
    <x v="737"/>
    <x v="345"/>
    <x v="0"/>
    <x v="14"/>
    <x v="0"/>
    <x v="2651"/>
    <x v="2"/>
    <x v="12"/>
    <x v="2651"/>
    <x v="2584"/>
    <n v="6"/>
    <n v="0"/>
    <x v="2465"/>
    <n v="16.73"/>
    <x v="1"/>
  </r>
  <r>
    <x v="2652"/>
    <x v="2652"/>
    <x v="211"/>
    <x v="214"/>
    <x v="3"/>
    <x v="2652"/>
    <x v="101"/>
    <x v="1"/>
    <n v="75081"/>
    <x v="295"/>
    <x v="46"/>
    <x v="0"/>
    <x v="0"/>
    <x v="0"/>
    <x v="2652"/>
    <x v="0"/>
    <x v="0"/>
    <x v="2652"/>
    <x v="2585"/>
    <n v="5"/>
    <n v="0.2"/>
    <x v="2466"/>
    <n v="4.8499999999999996"/>
    <x v="2"/>
  </r>
  <r>
    <x v="2653"/>
    <x v="2653"/>
    <x v="503"/>
    <x v="12"/>
    <x v="3"/>
    <x v="2653"/>
    <x v="648"/>
    <x v="1"/>
    <m/>
    <x v="62"/>
    <x v="37"/>
    <x v="1"/>
    <x v="1"/>
    <x v="1"/>
    <x v="2653"/>
    <x v="2"/>
    <x v="10"/>
    <x v="2653"/>
    <x v="2586"/>
    <n v="3"/>
    <n v="0.1"/>
    <x v="2467"/>
    <n v="4.1100000000000003"/>
    <x v="0"/>
  </r>
  <r>
    <x v="2654"/>
    <x v="2654"/>
    <x v="344"/>
    <x v="903"/>
    <x v="3"/>
    <x v="2654"/>
    <x v="464"/>
    <x v="1"/>
    <m/>
    <x v="1223"/>
    <x v="222"/>
    <x v="14"/>
    <x v="13"/>
    <x v="4"/>
    <x v="2654"/>
    <x v="2"/>
    <x v="9"/>
    <x v="2654"/>
    <x v="2040"/>
    <n v="9"/>
    <n v="0"/>
    <x v="1282"/>
    <n v="4.1049999999999995"/>
    <x v="2"/>
  </r>
  <r>
    <x v="2655"/>
    <x v="2655"/>
    <x v="814"/>
    <x v="443"/>
    <x v="0"/>
    <x v="2655"/>
    <x v="548"/>
    <x v="1"/>
    <n v="10009"/>
    <x v="65"/>
    <x v="21"/>
    <x v="0"/>
    <x v="14"/>
    <x v="0"/>
    <x v="2655"/>
    <x v="0"/>
    <x v="0"/>
    <x v="2655"/>
    <x v="2587"/>
    <n v="5"/>
    <n v="0"/>
    <x v="2468"/>
    <n v="67.39"/>
    <x v="2"/>
  </r>
  <r>
    <x v="2656"/>
    <x v="2656"/>
    <x v="88"/>
    <x v="1148"/>
    <x v="3"/>
    <x v="2656"/>
    <x v="327"/>
    <x v="1"/>
    <n v="10024"/>
    <x v="65"/>
    <x v="21"/>
    <x v="0"/>
    <x v="14"/>
    <x v="0"/>
    <x v="2656"/>
    <x v="2"/>
    <x v="10"/>
    <x v="2656"/>
    <x v="2588"/>
    <n v="8"/>
    <n v="0.2"/>
    <x v="2469"/>
    <n v="19.71"/>
    <x v="0"/>
  </r>
  <r>
    <x v="2657"/>
    <x v="2657"/>
    <x v="194"/>
    <x v="314"/>
    <x v="3"/>
    <x v="2657"/>
    <x v="106"/>
    <x v="1"/>
    <m/>
    <x v="91"/>
    <x v="12"/>
    <x v="9"/>
    <x v="2"/>
    <x v="2"/>
    <x v="2657"/>
    <x v="2"/>
    <x v="16"/>
    <x v="2657"/>
    <x v="2589"/>
    <n v="3"/>
    <n v="0"/>
    <x v="115"/>
    <n v="4.05"/>
    <x v="2"/>
  </r>
  <r>
    <x v="2658"/>
    <x v="2658"/>
    <x v="1057"/>
    <x v="1149"/>
    <x v="3"/>
    <x v="2658"/>
    <x v="343"/>
    <x v="1"/>
    <m/>
    <x v="739"/>
    <x v="384"/>
    <x v="87"/>
    <x v="19"/>
    <x v="3"/>
    <x v="2658"/>
    <x v="2"/>
    <x v="5"/>
    <x v="2658"/>
    <x v="2590"/>
    <n v="4"/>
    <n v="0"/>
    <x v="2470"/>
    <n v="4.05"/>
    <x v="2"/>
  </r>
  <r>
    <x v="2659"/>
    <x v="2659"/>
    <x v="498"/>
    <x v="1002"/>
    <x v="3"/>
    <x v="2659"/>
    <x v="354"/>
    <x v="0"/>
    <m/>
    <x v="1224"/>
    <x v="550"/>
    <x v="116"/>
    <x v="8"/>
    <x v="1"/>
    <x v="2659"/>
    <x v="2"/>
    <x v="9"/>
    <x v="2659"/>
    <x v="2591"/>
    <n v="5"/>
    <n v="0.5"/>
    <x v="2471"/>
    <n v="4.04"/>
    <x v="0"/>
  </r>
  <r>
    <x v="2660"/>
    <x v="2660"/>
    <x v="811"/>
    <x v="28"/>
    <x v="3"/>
    <x v="2660"/>
    <x v="625"/>
    <x v="1"/>
    <n v="28205"/>
    <x v="394"/>
    <x v="40"/>
    <x v="0"/>
    <x v="17"/>
    <x v="0"/>
    <x v="2660"/>
    <x v="0"/>
    <x v="0"/>
    <x v="2660"/>
    <x v="2592"/>
    <n v="9"/>
    <n v="0.2"/>
    <x v="2472"/>
    <n v="56.8"/>
    <x v="2"/>
  </r>
  <r>
    <x v="2661"/>
    <x v="2661"/>
    <x v="787"/>
    <x v="14"/>
    <x v="1"/>
    <x v="2661"/>
    <x v="625"/>
    <x v="1"/>
    <n v="92704"/>
    <x v="1225"/>
    <x v="25"/>
    <x v="0"/>
    <x v="4"/>
    <x v="0"/>
    <x v="2661"/>
    <x v="0"/>
    <x v="0"/>
    <x v="2661"/>
    <x v="2593"/>
    <n v="6"/>
    <n v="0.2"/>
    <x v="2473"/>
    <n v="30.67"/>
    <x v="0"/>
  </r>
  <r>
    <x v="2662"/>
    <x v="2662"/>
    <x v="1058"/>
    <x v="965"/>
    <x v="3"/>
    <x v="2662"/>
    <x v="625"/>
    <x v="1"/>
    <n v="73071"/>
    <x v="1226"/>
    <x v="0"/>
    <x v="0"/>
    <x v="0"/>
    <x v="0"/>
    <x v="2662"/>
    <x v="0"/>
    <x v="11"/>
    <x v="2662"/>
    <x v="2594"/>
    <n v="4"/>
    <n v="0"/>
    <x v="2474"/>
    <n v="4.9000000000000004"/>
    <x v="0"/>
  </r>
  <r>
    <x v="2663"/>
    <x v="2663"/>
    <x v="459"/>
    <x v="1150"/>
    <x v="3"/>
    <x v="2663"/>
    <x v="668"/>
    <x v="2"/>
    <m/>
    <x v="1047"/>
    <x v="486"/>
    <x v="31"/>
    <x v="13"/>
    <x v="4"/>
    <x v="2663"/>
    <x v="2"/>
    <x v="13"/>
    <x v="2663"/>
    <x v="2595"/>
    <n v="5"/>
    <n v="0"/>
    <x v="2361"/>
    <n v="4.0270000000000001"/>
    <x v="2"/>
  </r>
  <r>
    <x v="2664"/>
    <x v="2664"/>
    <x v="178"/>
    <x v="849"/>
    <x v="3"/>
    <x v="2664"/>
    <x v="699"/>
    <x v="0"/>
    <m/>
    <x v="865"/>
    <x v="216"/>
    <x v="8"/>
    <x v="8"/>
    <x v="1"/>
    <x v="2664"/>
    <x v="0"/>
    <x v="6"/>
    <x v="2664"/>
    <x v="669"/>
    <n v="1"/>
    <n v="0"/>
    <x v="2475"/>
    <n v="4.01"/>
    <x v="2"/>
  </r>
  <r>
    <x v="2665"/>
    <x v="2665"/>
    <x v="274"/>
    <x v="272"/>
    <x v="3"/>
    <x v="2665"/>
    <x v="643"/>
    <x v="0"/>
    <m/>
    <x v="188"/>
    <x v="143"/>
    <x v="55"/>
    <x v="15"/>
    <x v="4"/>
    <x v="2665"/>
    <x v="2"/>
    <x v="15"/>
    <x v="2665"/>
    <x v="2596"/>
    <n v="3"/>
    <n v="0"/>
    <x v="2476"/>
    <n v="3.9840000000000004"/>
    <x v="2"/>
  </r>
  <r>
    <x v="2666"/>
    <x v="2666"/>
    <x v="46"/>
    <x v="38"/>
    <x v="3"/>
    <x v="2666"/>
    <x v="60"/>
    <x v="0"/>
    <n v="90301"/>
    <x v="1227"/>
    <x v="25"/>
    <x v="0"/>
    <x v="4"/>
    <x v="0"/>
    <x v="2666"/>
    <x v="0"/>
    <x v="0"/>
    <x v="2666"/>
    <x v="2597"/>
    <n v="3"/>
    <n v="0.2"/>
    <x v="2477"/>
    <n v="18.43"/>
    <x v="0"/>
  </r>
  <r>
    <x v="2667"/>
    <x v="2667"/>
    <x v="889"/>
    <x v="1032"/>
    <x v="3"/>
    <x v="2667"/>
    <x v="60"/>
    <x v="0"/>
    <n v="30076"/>
    <x v="1085"/>
    <x v="254"/>
    <x v="0"/>
    <x v="17"/>
    <x v="0"/>
    <x v="2667"/>
    <x v="0"/>
    <x v="11"/>
    <x v="2667"/>
    <x v="2598"/>
    <n v="6"/>
    <n v="0"/>
    <x v="2478"/>
    <n v="3.23"/>
    <x v="2"/>
  </r>
  <r>
    <x v="2668"/>
    <x v="2668"/>
    <x v="115"/>
    <x v="153"/>
    <x v="1"/>
    <x v="2668"/>
    <x v="60"/>
    <x v="0"/>
    <n v="19140"/>
    <x v="134"/>
    <x v="103"/>
    <x v="0"/>
    <x v="14"/>
    <x v="0"/>
    <x v="2668"/>
    <x v="1"/>
    <x v="8"/>
    <x v="2668"/>
    <x v="2599"/>
    <n v="2"/>
    <n v="0.2"/>
    <x v="2479"/>
    <n v="2.64"/>
    <x v="0"/>
  </r>
  <r>
    <x v="2669"/>
    <x v="2669"/>
    <x v="1045"/>
    <x v="573"/>
    <x v="3"/>
    <x v="2669"/>
    <x v="41"/>
    <x v="1"/>
    <n v="32303"/>
    <x v="1228"/>
    <x v="197"/>
    <x v="0"/>
    <x v="17"/>
    <x v="0"/>
    <x v="2669"/>
    <x v="1"/>
    <x v="1"/>
    <x v="2669"/>
    <x v="2600"/>
    <n v="8"/>
    <n v="0.2"/>
    <x v="2480"/>
    <n v="28.68"/>
    <x v="2"/>
  </r>
  <r>
    <x v="2670"/>
    <x v="2670"/>
    <x v="948"/>
    <x v="1151"/>
    <x v="3"/>
    <x v="2670"/>
    <x v="572"/>
    <x v="1"/>
    <n v="22153"/>
    <x v="135"/>
    <x v="61"/>
    <x v="0"/>
    <x v="17"/>
    <x v="0"/>
    <x v="2670"/>
    <x v="0"/>
    <x v="0"/>
    <x v="2670"/>
    <x v="2601"/>
    <n v="7"/>
    <n v="0"/>
    <x v="2481"/>
    <n v="305.29000000000002"/>
    <x v="2"/>
  </r>
  <r>
    <x v="2671"/>
    <x v="2671"/>
    <x v="409"/>
    <x v="977"/>
    <x v="3"/>
    <x v="2671"/>
    <x v="83"/>
    <x v="2"/>
    <m/>
    <x v="1229"/>
    <x v="490"/>
    <x v="114"/>
    <x v="7"/>
    <x v="4"/>
    <x v="2671"/>
    <x v="1"/>
    <x v="8"/>
    <x v="2671"/>
    <x v="2602"/>
    <n v="5"/>
    <n v="0.4"/>
    <x v="2482"/>
    <n v="3.9289999999999998"/>
    <x v="2"/>
  </r>
  <r>
    <x v="2672"/>
    <x v="2672"/>
    <x v="106"/>
    <x v="1152"/>
    <x v="3"/>
    <x v="2672"/>
    <x v="579"/>
    <x v="0"/>
    <m/>
    <x v="900"/>
    <x v="293"/>
    <x v="24"/>
    <x v="13"/>
    <x v="4"/>
    <x v="2672"/>
    <x v="2"/>
    <x v="13"/>
    <x v="2672"/>
    <x v="2603"/>
    <n v="5"/>
    <n v="0"/>
    <x v="2483"/>
    <n v="3.9240000000000004"/>
    <x v="2"/>
  </r>
  <r>
    <x v="2673"/>
    <x v="2673"/>
    <x v="145"/>
    <x v="649"/>
    <x v="3"/>
    <x v="2673"/>
    <x v="572"/>
    <x v="1"/>
    <n v="2895"/>
    <x v="473"/>
    <x v="76"/>
    <x v="0"/>
    <x v="14"/>
    <x v="0"/>
    <x v="2673"/>
    <x v="2"/>
    <x v="12"/>
    <x v="2673"/>
    <x v="2604"/>
    <n v="3"/>
    <n v="0"/>
    <x v="2484"/>
    <n v="7.42"/>
    <x v="0"/>
  </r>
  <r>
    <x v="2674"/>
    <x v="2674"/>
    <x v="1059"/>
    <x v="903"/>
    <x v="1"/>
    <x v="2674"/>
    <x v="431"/>
    <x v="2"/>
    <n v="27604"/>
    <x v="648"/>
    <x v="40"/>
    <x v="0"/>
    <x v="17"/>
    <x v="0"/>
    <x v="2674"/>
    <x v="0"/>
    <x v="0"/>
    <x v="2674"/>
    <x v="2605"/>
    <n v="2"/>
    <n v="0.2"/>
    <x v="2485"/>
    <n v="60.17"/>
    <x v="2"/>
  </r>
  <r>
    <x v="2675"/>
    <x v="2675"/>
    <x v="359"/>
    <x v="1124"/>
    <x v="3"/>
    <x v="2675"/>
    <x v="431"/>
    <x v="2"/>
    <n v="10801"/>
    <x v="1230"/>
    <x v="21"/>
    <x v="0"/>
    <x v="14"/>
    <x v="0"/>
    <x v="2675"/>
    <x v="2"/>
    <x v="9"/>
    <x v="2675"/>
    <x v="2606"/>
    <n v="4"/>
    <n v="0"/>
    <x v="2486"/>
    <n v="29.05"/>
    <x v="3"/>
  </r>
  <r>
    <x v="2676"/>
    <x v="2676"/>
    <x v="863"/>
    <x v="1120"/>
    <x v="3"/>
    <x v="2676"/>
    <x v="431"/>
    <x v="2"/>
    <n v="78501"/>
    <x v="1231"/>
    <x v="46"/>
    <x v="0"/>
    <x v="0"/>
    <x v="0"/>
    <x v="2676"/>
    <x v="2"/>
    <x v="4"/>
    <x v="2676"/>
    <x v="2607"/>
    <n v="6"/>
    <n v="0.8"/>
    <x v="2487"/>
    <n v="4.5"/>
    <x v="2"/>
  </r>
  <r>
    <x v="2677"/>
    <x v="2677"/>
    <x v="1022"/>
    <x v="250"/>
    <x v="1"/>
    <x v="2677"/>
    <x v="392"/>
    <x v="0"/>
    <m/>
    <x v="1232"/>
    <x v="551"/>
    <x v="21"/>
    <x v="5"/>
    <x v="1"/>
    <x v="2677"/>
    <x v="2"/>
    <x v="5"/>
    <x v="2677"/>
    <x v="2608"/>
    <n v="1"/>
    <n v="0"/>
    <x v="2422"/>
    <n v="3.88"/>
    <x v="1"/>
  </r>
  <r>
    <x v="2678"/>
    <x v="2678"/>
    <x v="799"/>
    <x v="68"/>
    <x v="3"/>
    <x v="2678"/>
    <x v="247"/>
    <x v="0"/>
    <n v="89031"/>
    <x v="1022"/>
    <x v="476"/>
    <x v="0"/>
    <x v="4"/>
    <x v="0"/>
    <x v="2678"/>
    <x v="0"/>
    <x v="0"/>
    <x v="2678"/>
    <x v="2609"/>
    <n v="2"/>
    <n v="0.2"/>
    <x v="2488"/>
    <n v="60.99"/>
    <x v="2"/>
  </r>
  <r>
    <x v="2679"/>
    <x v="2679"/>
    <x v="559"/>
    <x v="1153"/>
    <x v="0"/>
    <x v="2679"/>
    <x v="119"/>
    <x v="0"/>
    <m/>
    <x v="808"/>
    <x v="372"/>
    <x v="72"/>
    <x v="7"/>
    <x v="4"/>
    <x v="2679"/>
    <x v="2"/>
    <x v="5"/>
    <x v="2679"/>
    <x v="2610"/>
    <n v="5"/>
    <n v="0"/>
    <x v="1894"/>
    <n v="3.867"/>
    <x v="2"/>
  </r>
  <r>
    <x v="2680"/>
    <x v="2680"/>
    <x v="919"/>
    <x v="1145"/>
    <x v="2"/>
    <x v="2680"/>
    <x v="221"/>
    <x v="0"/>
    <m/>
    <x v="1233"/>
    <x v="132"/>
    <x v="53"/>
    <x v="10"/>
    <x v="3"/>
    <x v="2680"/>
    <x v="2"/>
    <x v="5"/>
    <x v="2680"/>
    <x v="2098"/>
    <n v="4"/>
    <n v="0"/>
    <x v="2068"/>
    <n v="3.84"/>
    <x v="0"/>
  </r>
  <r>
    <x v="2681"/>
    <x v="2681"/>
    <x v="270"/>
    <x v="777"/>
    <x v="3"/>
    <x v="2681"/>
    <x v="624"/>
    <x v="0"/>
    <m/>
    <x v="651"/>
    <x v="347"/>
    <x v="22"/>
    <x v="5"/>
    <x v="1"/>
    <x v="2681"/>
    <x v="2"/>
    <x v="5"/>
    <x v="2681"/>
    <x v="2611"/>
    <n v="7"/>
    <n v="0"/>
    <x v="2489"/>
    <n v="3.83"/>
    <x v="2"/>
  </r>
  <r>
    <x v="2682"/>
    <x v="2682"/>
    <x v="859"/>
    <x v="223"/>
    <x v="1"/>
    <x v="2682"/>
    <x v="686"/>
    <x v="0"/>
    <n v="90032"/>
    <x v="103"/>
    <x v="25"/>
    <x v="0"/>
    <x v="4"/>
    <x v="0"/>
    <x v="2682"/>
    <x v="2"/>
    <x v="5"/>
    <x v="2682"/>
    <x v="876"/>
    <n v="6"/>
    <n v="0"/>
    <x v="229"/>
    <n v="4.3499999999999996"/>
    <x v="0"/>
  </r>
  <r>
    <x v="2683"/>
    <x v="2683"/>
    <x v="665"/>
    <x v="335"/>
    <x v="3"/>
    <x v="2683"/>
    <x v="686"/>
    <x v="0"/>
    <n v="32303"/>
    <x v="1228"/>
    <x v="197"/>
    <x v="0"/>
    <x v="17"/>
    <x v="0"/>
    <x v="2683"/>
    <x v="2"/>
    <x v="9"/>
    <x v="2683"/>
    <x v="2612"/>
    <n v="5"/>
    <n v="0.2"/>
    <x v="2490"/>
    <n v="2.72"/>
    <x v="2"/>
  </r>
  <r>
    <x v="2684"/>
    <x v="2684"/>
    <x v="303"/>
    <x v="351"/>
    <x v="0"/>
    <x v="2684"/>
    <x v="619"/>
    <x v="0"/>
    <n v="19140"/>
    <x v="134"/>
    <x v="103"/>
    <x v="0"/>
    <x v="14"/>
    <x v="0"/>
    <x v="2684"/>
    <x v="2"/>
    <x v="10"/>
    <x v="2684"/>
    <x v="2613"/>
    <n v="3"/>
    <n v="0.7"/>
    <x v="2491"/>
    <n v="1.36"/>
    <x v="0"/>
  </r>
  <r>
    <x v="2685"/>
    <x v="2685"/>
    <x v="1060"/>
    <x v="1070"/>
    <x v="3"/>
    <x v="2685"/>
    <x v="187"/>
    <x v="0"/>
    <n v="80027"/>
    <x v="220"/>
    <x v="356"/>
    <x v="0"/>
    <x v="4"/>
    <x v="0"/>
    <x v="2685"/>
    <x v="0"/>
    <x v="0"/>
    <x v="2685"/>
    <x v="747"/>
    <n v="2"/>
    <n v="0.2"/>
    <x v="2492"/>
    <n v="16.850000000000001"/>
    <x v="2"/>
  </r>
  <r>
    <x v="2686"/>
    <x v="2686"/>
    <x v="581"/>
    <x v="96"/>
    <x v="3"/>
    <x v="2686"/>
    <x v="46"/>
    <x v="1"/>
    <n v="93727"/>
    <x v="748"/>
    <x v="25"/>
    <x v="0"/>
    <x v="4"/>
    <x v="0"/>
    <x v="2686"/>
    <x v="0"/>
    <x v="0"/>
    <x v="2686"/>
    <x v="2614"/>
    <n v="9"/>
    <n v="0.2"/>
    <x v="2493"/>
    <n v="28.44"/>
    <x v="2"/>
  </r>
  <r>
    <x v="2687"/>
    <x v="2687"/>
    <x v="54"/>
    <x v="65"/>
    <x v="3"/>
    <x v="2687"/>
    <x v="192"/>
    <x v="1"/>
    <m/>
    <x v="1234"/>
    <x v="552"/>
    <x v="18"/>
    <x v="15"/>
    <x v="4"/>
    <x v="2687"/>
    <x v="2"/>
    <x v="5"/>
    <x v="2687"/>
    <x v="2615"/>
    <n v="4"/>
    <n v="0.2"/>
    <x v="2494"/>
    <n v="3.782"/>
    <x v="3"/>
  </r>
  <r>
    <x v="2688"/>
    <x v="2688"/>
    <x v="554"/>
    <x v="877"/>
    <x v="0"/>
    <x v="2688"/>
    <x v="18"/>
    <x v="2"/>
    <n v="81001"/>
    <x v="1235"/>
    <x v="356"/>
    <x v="0"/>
    <x v="4"/>
    <x v="0"/>
    <x v="2688"/>
    <x v="0"/>
    <x v="6"/>
    <x v="2688"/>
    <x v="2616"/>
    <n v="6"/>
    <n v="0.7"/>
    <x v="2495"/>
    <n v="199.5"/>
    <x v="0"/>
  </r>
  <r>
    <x v="2689"/>
    <x v="2689"/>
    <x v="287"/>
    <x v="647"/>
    <x v="3"/>
    <x v="2689"/>
    <x v="410"/>
    <x v="0"/>
    <m/>
    <x v="1060"/>
    <x v="216"/>
    <x v="8"/>
    <x v="8"/>
    <x v="1"/>
    <x v="2689"/>
    <x v="2"/>
    <x v="10"/>
    <x v="2689"/>
    <x v="2617"/>
    <n v="8"/>
    <n v="0"/>
    <x v="2297"/>
    <n v="3.7"/>
    <x v="2"/>
  </r>
  <r>
    <x v="2690"/>
    <x v="2690"/>
    <x v="1061"/>
    <x v="741"/>
    <x v="3"/>
    <x v="2690"/>
    <x v="753"/>
    <x v="0"/>
    <m/>
    <x v="828"/>
    <x v="297"/>
    <x v="43"/>
    <x v="6"/>
    <x v="1"/>
    <x v="2690"/>
    <x v="1"/>
    <x v="8"/>
    <x v="2690"/>
    <x v="2618"/>
    <n v="6"/>
    <n v="0.6"/>
    <x v="2496"/>
    <n v="3.7"/>
    <x v="2"/>
  </r>
  <r>
    <x v="2691"/>
    <x v="2691"/>
    <x v="594"/>
    <x v="89"/>
    <x v="3"/>
    <x v="2691"/>
    <x v="489"/>
    <x v="0"/>
    <n v="19711"/>
    <x v="771"/>
    <x v="396"/>
    <x v="0"/>
    <x v="14"/>
    <x v="0"/>
    <x v="2691"/>
    <x v="2"/>
    <x v="12"/>
    <x v="2691"/>
    <x v="1568"/>
    <n v="5"/>
    <n v="0"/>
    <x v="2497"/>
    <n v="2.37"/>
    <x v="2"/>
  </r>
  <r>
    <x v="2692"/>
    <x v="2692"/>
    <x v="136"/>
    <x v="511"/>
    <x v="1"/>
    <x v="2692"/>
    <x v="274"/>
    <x v="1"/>
    <n v="94513"/>
    <x v="1236"/>
    <x v="25"/>
    <x v="0"/>
    <x v="4"/>
    <x v="0"/>
    <x v="2692"/>
    <x v="2"/>
    <x v="4"/>
    <x v="2692"/>
    <x v="2619"/>
    <n v="6"/>
    <n v="0"/>
    <x v="2498"/>
    <n v="41.8"/>
    <x v="0"/>
  </r>
  <r>
    <x v="2693"/>
    <x v="2693"/>
    <x v="154"/>
    <x v="867"/>
    <x v="0"/>
    <x v="2693"/>
    <x v="729"/>
    <x v="1"/>
    <m/>
    <x v="148"/>
    <x v="114"/>
    <x v="46"/>
    <x v="18"/>
    <x v="1"/>
    <x v="2693"/>
    <x v="2"/>
    <x v="16"/>
    <x v="2693"/>
    <x v="2620"/>
    <n v="5"/>
    <n v="0"/>
    <x v="2499"/>
    <n v="3.68"/>
    <x v="2"/>
  </r>
  <r>
    <x v="2694"/>
    <x v="2694"/>
    <x v="924"/>
    <x v="232"/>
    <x v="1"/>
    <x v="2694"/>
    <x v="274"/>
    <x v="1"/>
    <n v="77506"/>
    <x v="500"/>
    <x v="46"/>
    <x v="0"/>
    <x v="0"/>
    <x v="0"/>
    <x v="2694"/>
    <x v="2"/>
    <x v="14"/>
    <x v="2694"/>
    <x v="2621"/>
    <n v="5"/>
    <n v="0.2"/>
    <x v="2500"/>
    <n v="1.65"/>
    <x v="2"/>
  </r>
  <r>
    <x v="2695"/>
    <x v="2695"/>
    <x v="628"/>
    <x v="660"/>
    <x v="3"/>
    <x v="2695"/>
    <x v="290"/>
    <x v="0"/>
    <n v="90032"/>
    <x v="103"/>
    <x v="25"/>
    <x v="0"/>
    <x v="4"/>
    <x v="0"/>
    <x v="2695"/>
    <x v="2"/>
    <x v="10"/>
    <x v="2695"/>
    <x v="2622"/>
    <n v="3"/>
    <n v="0.2"/>
    <x v="2501"/>
    <n v="4.08"/>
    <x v="2"/>
  </r>
  <r>
    <x v="2696"/>
    <x v="2696"/>
    <x v="1051"/>
    <x v="471"/>
    <x v="3"/>
    <x v="2696"/>
    <x v="290"/>
    <x v="0"/>
    <n v="14609"/>
    <x v="811"/>
    <x v="21"/>
    <x v="0"/>
    <x v="14"/>
    <x v="0"/>
    <x v="2696"/>
    <x v="1"/>
    <x v="8"/>
    <x v="2696"/>
    <x v="2623"/>
    <n v="2"/>
    <n v="0"/>
    <x v="2502"/>
    <n v="1.76"/>
    <x v="2"/>
  </r>
  <r>
    <x v="2697"/>
    <x v="2697"/>
    <x v="801"/>
    <x v="70"/>
    <x v="3"/>
    <x v="2697"/>
    <x v="325"/>
    <x v="0"/>
    <n v="60623"/>
    <x v="289"/>
    <x v="182"/>
    <x v="0"/>
    <x v="0"/>
    <x v="0"/>
    <x v="2697"/>
    <x v="1"/>
    <x v="3"/>
    <x v="2697"/>
    <x v="2624"/>
    <n v="2"/>
    <n v="0.5"/>
    <x v="2503"/>
    <n v="14.22"/>
    <x v="2"/>
  </r>
  <r>
    <x v="2698"/>
    <x v="2698"/>
    <x v="6"/>
    <x v="48"/>
    <x v="3"/>
    <x v="2698"/>
    <x v="656"/>
    <x v="1"/>
    <m/>
    <x v="1237"/>
    <x v="553"/>
    <x v="30"/>
    <x v="7"/>
    <x v="4"/>
    <x v="2698"/>
    <x v="2"/>
    <x v="12"/>
    <x v="2698"/>
    <x v="2407"/>
    <n v="5"/>
    <n v="0"/>
    <x v="2504"/>
    <n v="3.621"/>
    <x v="0"/>
  </r>
  <r>
    <x v="2699"/>
    <x v="2699"/>
    <x v="82"/>
    <x v="191"/>
    <x v="3"/>
    <x v="2699"/>
    <x v="754"/>
    <x v="0"/>
    <m/>
    <x v="47"/>
    <x v="42"/>
    <x v="23"/>
    <x v="11"/>
    <x v="2"/>
    <x v="2699"/>
    <x v="2"/>
    <x v="16"/>
    <x v="2699"/>
    <x v="1932"/>
    <n v="4"/>
    <n v="0"/>
    <x v="2505"/>
    <n v="3.62"/>
    <x v="0"/>
  </r>
  <r>
    <x v="2700"/>
    <x v="2700"/>
    <x v="712"/>
    <x v="756"/>
    <x v="3"/>
    <x v="2700"/>
    <x v="274"/>
    <x v="1"/>
    <m/>
    <x v="62"/>
    <x v="37"/>
    <x v="1"/>
    <x v="1"/>
    <x v="1"/>
    <x v="2700"/>
    <x v="2"/>
    <x v="13"/>
    <x v="2700"/>
    <x v="2625"/>
    <n v="7"/>
    <n v="0.1"/>
    <x v="2506"/>
    <n v="3.61"/>
    <x v="2"/>
  </r>
  <r>
    <x v="2701"/>
    <x v="2701"/>
    <x v="722"/>
    <x v="1020"/>
    <x v="3"/>
    <x v="2701"/>
    <x v="65"/>
    <x v="0"/>
    <n v="28403"/>
    <x v="628"/>
    <x v="40"/>
    <x v="0"/>
    <x v="17"/>
    <x v="0"/>
    <x v="2701"/>
    <x v="0"/>
    <x v="0"/>
    <x v="2701"/>
    <x v="1247"/>
    <n v="3"/>
    <n v="0.2"/>
    <x v="2507"/>
    <n v="37.53"/>
    <x v="0"/>
  </r>
  <r>
    <x v="2702"/>
    <x v="2702"/>
    <x v="191"/>
    <x v="65"/>
    <x v="3"/>
    <x v="2702"/>
    <x v="258"/>
    <x v="2"/>
    <m/>
    <x v="1238"/>
    <x v="554"/>
    <x v="90"/>
    <x v="7"/>
    <x v="4"/>
    <x v="2702"/>
    <x v="2"/>
    <x v="12"/>
    <x v="2702"/>
    <x v="2626"/>
    <n v="5"/>
    <n v="0.4"/>
    <x v="2508"/>
    <n v="3.5750000000000002"/>
    <x v="2"/>
  </r>
  <r>
    <x v="2703"/>
    <x v="2703"/>
    <x v="474"/>
    <x v="225"/>
    <x v="1"/>
    <x v="2703"/>
    <x v="755"/>
    <x v="0"/>
    <n v="31907"/>
    <x v="482"/>
    <x v="254"/>
    <x v="0"/>
    <x v="17"/>
    <x v="0"/>
    <x v="2703"/>
    <x v="1"/>
    <x v="8"/>
    <x v="2703"/>
    <x v="2627"/>
    <n v="6"/>
    <n v="0"/>
    <x v="2509"/>
    <n v="56.43"/>
    <x v="1"/>
  </r>
  <r>
    <x v="2704"/>
    <x v="2704"/>
    <x v="1015"/>
    <x v="450"/>
    <x v="0"/>
    <x v="2704"/>
    <x v="96"/>
    <x v="2"/>
    <m/>
    <x v="250"/>
    <x v="174"/>
    <x v="11"/>
    <x v="10"/>
    <x v="3"/>
    <x v="2704"/>
    <x v="2"/>
    <x v="16"/>
    <x v="2704"/>
    <x v="2628"/>
    <n v="4"/>
    <n v="0"/>
    <x v="2510"/>
    <n v="3.52"/>
    <x v="0"/>
  </r>
  <r>
    <x v="2705"/>
    <x v="2705"/>
    <x v="224"/>
    <x v="526"/>
    <x v="0"/>
    <x v="2705"/>
    <x v="380"/>
    <x v="0"/>
    <n v="27707"/>
    <x v="1200"/>
    <x v="40"/>
    <x v="0"/>
    <x v="17"/>
    <x v="0"/>
    <x v="2705"/>
    <x v="1"/>
    <x v="8"/>
    <x v="2705"/>
    <x v="2629"/>
    <n v="2"/>
    <n v="0.2"/>
    <x v="2511"/>
    <n v="89.81"/>
    <x v="1"/>
  </r>
  <r>
    <x v="2706"/>
    <x v="2706"/>
    <x v="180"/>
    <x v="181"/>
    <x v="3"/>
    <x v="2706"/>
    <x v="696"/>
    <x v="0"/>
    <m/>
    <x v="132"/>
    <x v="101"/>
    <x v="28"/>
    <x v="2"/>
    <x v="2"/>
    <x v="2706"/>
    <x v="2"/>
    <x v="16"/>
    <x v="2706"/>
    <x v="2630"/>
    <n v="12"/>
    <n v="0.5"/>
    <x v="2512"/>
    <n v="3.51"/>
    <x v="2"/>
  </r>
  <r>
    <x v="2707"/>
    <x v="2707"/>
    <x v="328"/>
    <x v="1017"/>
    <x v="3"/>
    <x v="2707"/>
    <x v="326"/>
    <x v="1"/>
    <n v="89431"/>
    <x v="1239"/>
    <x v="476"/>
    <x v="0"/>
    <x v="4"/>
    <x v="0"/>
    <x v="2707"/>
    <x v="0"/>
    <x v="6"/>
    <x v="2707"/>
    <x v="2631"/>
    <n v="10"/>
    <n v="0.2"/>
    <x v="2513"/>
    <n v="192.24"/>
    <x v="2"/>
  </r>
  <r>
    <x v="2708"/>
    <x v="2708"/>
    <x v="774"/>
    <x v="596"/>
    <x v="3"/>
    <x v="2708"/>
    <x v="326"/>
    <x v="1"/>
    <n v="10011"/>
    <x v="65"/>
    <x v="21"/>
    <x v="0"/>
    <x v="14"/>
    <x v="0"/>
    <x v="2708"/>
    <x v="2"/>
    <x v="14"/>
    <x v="2708"/>
    <x v="2632"/>
    <n v="5"/>
    <n v="0"/>
    <x v="809"/>
    <n v="1.1599999999999999"/>
    <x v="0"/>
  </r>
  <r>
    <x v="2709"/>
    <x v="2709"/>
    <x v="339"/>
    <x v="333"/>
    <x v="3"/>
    <x v="2709"/>
    <x v="38"/>
    <x v="0"/>
    <m/>
    <x v="1240"/>
    <x v="555"/>
    <x v="43"/>
    <x v="6"/>
    <x v="1"/>
    <x v="2709"/>
    <x v="2"/>
    <x v="9"/>
    <x v="2709"/>
    <x v="2633"/>
    <n v="4"/>
    <n v="0.6"/>
    <x v="2514"/>
    <n v="3.47"/>
    <x v="2"/>
  </r>
  <r>
    <x v="2710"/>
    <x v="2710"/>
    <x v="152"/>
    <x v="553"/>
    <x v="3"/>
    <x v="2710"/>
    <x v="723"/>
    <x v="2"/>
    <n v="10024"/>
    <x v="65"/>
    <x v="21"/>
    <x v="0"/>
    <x v="14"/>
    <x v="0"/>
    <x v="2710"/>
    <x v="2"/>
    <x v="10"/>
    <x v="2710"/>
    <x v="2634"/>
    <n v="2"/>
    <n v="0.2"/>
    <x v="2515"/>
    <n v="1.96"/>
    <x v="2"/>
  </r>
  <r>
    <x v="2711"/>
    <x v="2711"/>
    <x v="1062"/>
    <x v="1154"/>
    <x v="1"/>
    <x v="2711"/>
    <x v="752"/>
    <x v="2"/>
    <n v="60653"/>
    <x v="289"/>
    <x v="182"/>
    <x v="0"/>
    <x v="0"/>
    <x v="0"/>
    <x v="2711"/>
    <x v="2"/>
    <x v="12"/>
    <x v="2711"/>
    <x v="2635"/>
    <n v="3"/>
    <n v="0.2"/>
    <x v="2516"/>
    <n v="90.78"/>
    <x v="1"/>
  </r>
  <r>
    <x v="2712"/>
    <x v="2712"/>
    <x v="305"/>
    <x v="301"/>
    <x v="3"/>
    <x v="2712"/>
    <x v="609"/>
    <x v="1"/>
    <m/>
    <x v="1241"/>
    <x v="56"/>
    <x v="28"/>
    <x v="2"/>
    <x v="2"/>
    <x v="2712"/>
    <x v="2"/>
    <x v="16"/>
    <x v="2712"/>
    <x v="2636"/>
    <n v="7"/>
    <n v="0.5"/>
    <x v="2517"/>
    <n v="3.43"/>
    <x v="3"/>
  </r>
  <r>
    <x v="2713"/>
    <x v="2713"/>
    <x v="483"/>
    <x v="980"/>
    <x v="3"/>
    <x v="2713"/>
    <x v="572"/>
    <x v="1"/>
    <m/>
    <x v="446"/>
    <x v="151"/>
    <x v="59"/>
    <x v="5"/>
    <x v="1"/>
    <x v="2713"/>
    <x v="2"/>
    <x v="15"/>
    <x v="2713"/>
    <x v="2637"/>
    <n v="6"/>
    <n v="0.5"/>
    <x v="2518"/>
    <n v="3.42"/>
    <x v="0"/>
  </r>
  <r>
    <x v="2714"/>
    <x v="2714"/>
    <x v="932"/>
    <x v="524"/>
    <x v="3"/>
    <x v="2714"/>
    <x v="678"/>
    <x v="0"/>
    <m/>
    <x v="721"/>
    <x v="379"/>
    <x v="15"/>
    <x v="13"/>
    <x v="4"/>
    <x v="2714"/>
    <x v="2"/>
    <x v="9"/>
    <x v="2714"/>
    <x v="2638"/>
    <n v="2"/>
    <n v="0"/>
    <x v="2519"/>
    <n v="3.4189999999999996"/>
    <x v="0"/>
  </r>
  <r>
    <x v="2715"/>
    <x v="2715"/>
    <x v="230"/>
    <x v="618"/>
    <x v="2"/>
    <x v="2715"/>
    <x v="197"/>
    <x v="0"/>
    <m/>
    <x v="1242"/>
    <x v="556"/>
    <x v="119"/>
    <x v="10"/>
    <x v="3"/>
    <x v="2715"/>
    <x v="2"/>
    <x v="14"/>
    <x v="2715"/>
    <x v="2639"/>
    <n v="2"/>
    <n v="0.7"/>
    <x v="2520"/>
    <n v="3.39"/>
    <x v="1"/>
  </r>
  <r>
    <x v="2716"/>
    <x v="2716"/>
    <x v="328"/>
    <x v="269"/>
    <x v="0"/>
    <x v="2716"/>
    <x v="89"/>
    <x v="0"/>
    <m/>
    <x v="808"/>
    <x v="372"/>
    <x v="72"/>
    <x v="7"/>
    <x v="4"/>
    <x v="2716"/>
    <x v="2"/>
    <x v="10"/>
    <x v="2716"/>
    <x v="2640"/>
    <n v="7"/>
    <n v="0"/>
    <x v="2521"/>
    <n v="3.3880000000000003"/>
    <x v="0"/>
  </r>
  <r>
    <x v="2717"/>
    <x v="2717"/>
    <x v="171"/>
    <x v="833"/>
    <x v="3"/>
    <x v="2717"/>
    <x v="139"/>
    <x v="2"/>
    <m/>
    <x v="138"/>
    <x v="107"/>
    <x v="44"/>
    <x v="16"/>
    <x v="3"/>
    <x v="2717"/>
    <x v="2"/>
    <x v="10"/>
    <x v="2717"/>
    <x v="1124"/>
    <n v="6"/>
    <n v="0"/>
    <x v="2522"/>
    <n v="3.38"/>
    <x v="2"/>
  </r>
  <r>
    <x v="2718"/>
    <x v="2718"/>
    <x v="605"/>
    <x v="535"/>
    <x v="3"/>
    <x v="2718"/>
    <x v="683"/>
    <x v="1"/>
    <m/>
    <x v="349"/>
    <x v="229"/>
    <x v="55"/>
    <x v="15"/>
    <x v="4"/>
    <x v="2718"/>
    <x v="2"/>
    <x v="5"/>
    <x v="2718"/>
    <x v="2641"/>
    <n v="4"/>
    <n v="0"/>
    <x v="2523"/>
    <n v="3.37"/>
    <x v="2"/>
  </r>
  <r>
    <x v="2719"/>
    <x v="2719"/>
    <x v="59"/>
    <x v="60"/>
    <x v="2"/>
    <x v="2719"/>
    <x v="214"/>
    <x v="0"/>
    <m/>
    <x v="1243"/>
    <x v="557"/>
    <x v="65"/>
    <x v="3"/>
    <x v="3"/>
    <x v="2719"/>
    <x v="2"/>
    <x v="13"/>
    <x v="2719"/>
    <x v="2642"/>
    <n v="1"/>
    <n v="0"/>
    <x v="1501"/>
    <n v="3.36"/>
    <x v="2"/>
  </r>
  <r>
    <x v="2720"/>
    <x v="2720"/>
    <x v="861"/>
    <x v="257"/>
    <x v="3"/>
    <x v="2720"/>
    <x v="707"/>
    <x v="0"/>
    <n v="44256"/>
    <x v="1244"/>
    <x v="180"/>
    <x v="0"/>
    <x v="14"/>
    <x v="0"/>
    <x v="2720"/>
    <x v="0"/>
    <x v="0"/>
    <x v="2720"/>
    <x v="1352"/>
    <n v="6"/>
    <n v="0.4"/>
    <x v="1327"/>
    <n v="35.78"/>
    <x v="0"/>
  </r>
  <r>
    <x v="2721"/>
    <x v="2721"/>
    <x v="76"/>
    <x v="123"/>
    <x v="1"/>
    <x v="2721"/>
    <x v="707"/>
    <x v="0"/>
    <n v="75217"/>
    <x v="295"/>
    <x v="46"/>
    <x v="0"/>
    <x v="0"/>
    <x v="0"/>
    <x v="2721"/>
    <x v="1"/>
    <x v="8"/>
    <x v="2721"/>
    <x v="2643"/>
    <n v="5"/>
    <n v="0.6"/>
    <x v="2524"/>
    <n v="1.9"/>
    <x v="2"/>
  </r>
  <r>
    <x v="2722"/>
    <x v="2722"/>
    <x v="804"/>
    <x v="1155"/>
    <x v="0"/>
    <x v="2722"/>
    <x v="459"/>
    <x v="0"/>
    <m/>
    <x v="629"/>
    <x v="340"/>
    <x v="93"/>
    <x v="7"/>
    <x v="4"/>
    <x v="2722"/>
    <x v="2"/>
    <x v="13"/>
    <x v="2722"/>
    <x v="2644"/>
    <n v="3"/>
    <n v="0.4"/>
    <x v="2525"/>
    <n v="3.34"/>
    <x v="0"/>
  </r>
  <r>
    <x v="2723"/>
    <x v="2723"/>
    <x v="1063"/>
    <x v="52"/>
    <x v="3"/>
    <x v="2723"/>
    <x v="728"/>
    <x v="0"/>
    <m/>
    <x v="1245"/>
    <x v="432"/>
    <x v="7"/>
    <x v="7"/>
    <x v="4"/>
    <x v="2723"/>
    <x v="2"/>
    <x v="16"/>
    <x v="2723"/>
    <x v="2005"/>
    <n v="7"/>
    <n v="0"/>
    <x v="2378"/>
    <n v="3.339"/>
    <x v="2"/>
  </r>
  <r>
    <x v="2724"/>
    <x v="2724"/>
    <x v="211"/>
    <x v="376"/>
    <x v="3"/>
    <x v="2724"/>
    <x v="400"/>
    <x v="0"/>
    <n v="93277"/>
    <x v="1246"/>
    <x v="25"/>
    <x v="0"/>
    <x v="4"/>
    <x v="0"/>
    <x v="2724"/>
    <x v="2"/>
    <x v="12"/>
    <x v="2724"/>
    <x v="2645"/>
    <n v="2"/>
    <n v="0"/>
    <x v="2526"/>
    <n v="24.99"/>
    <x v="2"/>
  </r>
  <r>
    <x v="2725"/>
    <x v="2725"/>
    <x v="80"/>
    <x v="82"/>
    <x v="3"/>
    <x v="2725"/>
    <x v="381"/>
    <x v="0"/>
    <n v="78207"/>
    <x v="973"/>
    <x v="46"/>
    <x v="0"/>
    <x v="0"/>
    <x v="0"/>
    <x v="2725"/>
    <x v="1"/>
    <x v="3"/>
    <x v="2725"/>
    <x v="2646"/>
    <n v="5"/>
    <n v="0.3"/>
    <x v="115"/>
    <n v="33.04"/>
    <x v="2"/>
  </r>
  <r>
    <x v="2726"/>
    <x v="2726"/>
    <x v="178"/>
    <x v="596"/>
    <x v="3"/>
    <x v="2726"/>
    <x v="753"/>
    <x v="0"/>
    <n v="6360"/>
    <x v="1156"/>
    <x v="190"/>
    <x v="0"/>
    <x v="14"/>
    <x v="0"/>
    <x v="2726"/>
    <x v="2"/>
    <x v="10"/>
    <x v="2726"/>
    <x v="2647"/>
    <n v="2"/>
    <n v="0"/>
    <x v="2527"/>
    <n v="1.7"/>
    <x v="2"/>
  </r>
  <r>
    <x v="2727"/>
    <x v="2727"/>
    <x v="35"/>
    <x v="908"/>
    <x v="3"/>
    <x v="2727"/>
    <x v="525"/>
    <x v="2"/>
    <m/>
    <x v="1247"/>
    <x v="327"/>
    <x v="2"/>
    <x v="2"/>
    <x v="2"/>
    <x v="2727"/>
    <x v="2"/>
    <x v="5"/>
    <x v="2727"/>
    <x v="2648"/>
    <n v="2"/>
    <n v="0"/>
    <x v="1483"/>
    <n v="3.25"/>
    <x v="2"/>
  </r>
  <r>
    <x v="2728"/>
    <x v="2728"/>
    <x v="811"/>
    <x v="821"/>
    <x v="3"/>
    <x v="2728"/>
    <x v="319"/>
    <x v="0"/>
    <m/>
    <x v="1248"/>
    <x v="529"/>
    <x v="73"/>
    <x v="19"/>
    <x v="3"/>
    <x v="2728"/>
    <x v="2"/>
    <x v="10"/>
    <x v="2728"/>
    <x v="2649"/>
    <n v="6"/>
    <n v="0"/>
    <x v="1904"/>
    <n v="3.24"/>
    <x v="2"/>
  </r>
  <r>
    <x v="2729"/>
    <x v="2729"/>
    <x v="568"/>
    <x v="923"/>
    <x v="3"/>
    <x v="2729"/>
    <x v="558"/>
    <x v="1"/>
    <m/>
    <x v="25"/>
    <x v="23"/>
    <x v="18"/>
    <x v="15"/>
    <x v="4"/>
    <x v="2729"/>
    <x v="2"/>
    <x v="16"/>
    <x v="2729"/>
    <x v="2650"/>
    <n v="9"/>
    <n v="0.2"/>
    <x v="2528"/>
    <n v="3.2320000000000002"/>
    <x v="2"/>
  </r>
  <r>
    <x v="2730"/>
    <x v="2730"/>
    <x v="1064"/>
    <x v="279"/>
    <x v="3"/>
    <x v="2730"/>
    <x v="648"/>
    <x v="1"/>
    <m/>
    <x v="66"/>
    <x v="55"/>
    <x v="27"/>
    <x v="7"/>
    <x v="4"/>
    <x v="2730"/>
    <x v="2"/>
    <x v="5"/>
    <x v="2730"/>
    <x v="2651"/>
    <n v="5"/>
    <n v="0"/>
    <x v="2529"/>
    <n v="3.2060000000000004"/>
    <x v="2"/>
  </r>
  <r>
    <x v="2731"/>
    <x v="2731"/>
    <x v="174"/>
    <x v="278"/>
    <x v="1"/>
    <x v="2731"/>
    <x v="493"/>
    <x v="1"/>
    <n v="3301"/>
    <x v="449"/>
    <x v="531"/>
    <x v="0"/>
    <x v="14"/>
    <x v="0"/>
    <x v="2731"/>
    <x v="1"/>
    <x v="8"/>
    <x v="2731"/>
    <x v="2652"/>
    <n v="8"/>
    <n v="0"/>
    <x v="2530"/>
    <n v="20.57"/>
    <x v="2"/>
  </r>
  <r>
    <x v="2732"/>
    <x v="2732"/>
    <x v="455"/>
    <x v="340"/>
    <x v="0"/>
    <x v="2732"/>
    <x v="493"/>
    <x v="1"/>
    <n v="92253"/>
    <x v="1249"/>
    <x v="25"/>
    <x v="0"/>
    <x v="4"/>
    <x v="0"/>
    <x v="2732"/>
    <x v="0"/>
    <x v="11"/>
    <x v="2732"/>
    <x v="2653"/>
    <n v="4"/>
    <n v="0"/>
    <x v="2531"/>
    <n v="9.2100000000000009"/>
    <x v="2"/>
  </r>
  <r>
    <x v="2733"/>
    <x v="2733"/>
    <x v="671"/>
    <x v="700"/>
    <x v="3"/>
    <x v="2733"/>
    <x v="332"/>
    <x v="0"/>
    <m/>
    <x v="3"/>
    <x v="3"/>
    <x v="2"/>
    <x v="2"/>
    <x v="2"/>
    <x v="2733"/>
    <x v="2"/>
    <x v="16"/>
    <x v="2733"/>
    <x v="2654"/>
    <n v="7"/>
    <n v="0.1"/>
    <x v="2532"/>
    <n v="3.2"/>
    <x v="0"/>
  </r>
  <r>
    <x v="2734"/>
    <x v="2734"/>
    <x v="163"/>
    <x v="164"/>
    <x v="0"/>
    <x v="2734"/>
    <x v="479"/>
    <x v="0"/>
    <n v="33180"/>
    <x v="728"/>
    <x v="197"/>
    <x v="0"/>
    <x v="17"/>
    <x v="0"/>
    <x v="2734"/>
    <x v="2"/>
    <x v="9"/>
    <x v="2734"/>
    <x v="2655"/>
    <n v="2"/>
    <n v="0.2"/>
    <x v="2533"/>
    <n v="1.98"/>
    <x v="0"/>
  </r>
  <r>
    <x v="2735"/>
    <x v="2735"/>
    <x v="326"/>
    <x v="1154"/>
    <x v="3"/>
    <x v="2735"/>
    <x v="756"/>
    <x v="1"/>
    <n v="71854"/>
    <x v="1250"/>
    <x v="427"/>
    <x v="0"/>
    <x v="17"/>
    <x v="0"/>
    <x v="2735"/>
    <x v="1"/>
    <x v="1"/>
    <x v="2735"/>
    <x v="2656"/>
    <n v="6"/>
    <n v="0"/>
    <x v="2534"/>
    <n v="35.229999999999997"/>
    <x v="0"/>
  </r>
  <r>
    <x v="2736"/>
    <x v="2736"/>
    <x v="53"/>
    <x v="675"/>
    <x v="2"/>
    <x v="2736"/>
    <x v="756"/>
    <x v="1"/>
    <n v="19140"/>
    <x v="134"/>
    <x v="103"/>
    <x v="0"/>
    <x v="14"/>
    <x v="0"/>
    <x v="2736"/>
    <x v="1"/>
    <x v="8"/>
    <x v="2736"/>
    <x v="2657"/>
    <n v="7"/>
    <n v="0.2"/>
    <x v="2535"/>
    <n v="18.63"/>
    <x v="0"/>
  </r>
  <r>
    <x v="2737"/>
    <x v="2737"/>
    <x v="938"/>
    <x v="42"/>
    <x v="3"/>
    <x v="2737"/>
    <x v="756"/>
    <x v="1"/>
    <n v="53209"/>
    <x v="823"/>
    <x v="335"/>
    <x v="0"/>
    <x v="0"/>
    <x v="0"/>
    <x v="2737"/>
    <x v="2"/>
    <x v="4"/>
    <x v="2737"/>
    <x v="2658"/>
    <n v="6"/>
    <n v="0"/>
    <x v="2536"/>
    <n v="13.66"/>
    <x v="2"/>
  </r>
  <r>
    <x v="2738"/>
    <x v="2738"/>
    <x v="519"/>
    <x v="576"/>
    <x v="3"/>
    <x v="2738"/>
    <x v="94"/>
    <x v="0"/>
    <m/>
    <x v="955"/>
    <x v="31"/>
    <x v="8"/>
    <x v="8"/>
    <x v="1"/>
    <x v="2738"/>
    <x v="2"/>
    <x v="15"/>
    <x v="2738"/>
    <x v="2659"/>
    <n v="2"/>
    <n v="0"/>
    <x v="2537"/>
    <n v="3.15"/>
    <x v="3"/>
  </r>
  <r>
    <x v="2739"/>
    <x v="2739"/>
    <x v="854"/>
    <x v="1017"/>
    <x v="1"/>
    <x v="2739"/>
    <x v="307"/>
    <x v="2"/>
    <m/>
    <x v="420"/>
    <x v="258"/>
    <x v="20"/>
    <x v="7"/>
    <x v="4"/>
    <x v="2739"/>
    <x v="2"/>
    <x v="9"/>
    <x v="2739"/>
    <x v="1348"/>
    <n v="4"/>
    <n v="0"/>
    <x v="2538"/>
    <n v="3.1480000000000001"/>
    <x v="2"/>
  </r>
  <r>
    <x v="2740"/>
    <x v="2740"/>
    <x v="635"/>
    <x v="1156"/>
    <x v="0"/>
    <x v="2740"/>
    <x v="702"/>
    <x v="0"/>
    <n v="60653"/>
    <x v="289"/>
    <x v="182"/>
    <x v="0"/>
    <x v="0"/>
    <x v="0"/>
    <x v="2740"/>
    <x v="2"/>
    <x v="9"/>
    <x v="2740"/>
    <x v="2660"/>
    <n v="8"/>
    <n v="0.2"/>
    <x v="2539"/>
    <n v="2.44"/>
    <x v="2"/>
  </r>
  <r>
    <x v="2741"/>
    <x v="2741"/>
    <x v="584"/>
    <x v="864"/>
    <x v="3"/>
    <x v="2741"/>
    <x v="730"/>
    <x v="0"/>
    <n v="19901"/>
    <x v="1215"/>
    <x v="396"/>
    <x v="0"/>
    <x v="14"/>
    <x v="0"/>
    <x v="2741"/>
    <x v="1"/>
    <x v="8"/>
    <x v="2741"/>
    <x v="2661"/>
    <n v="3"/>
    <n v="0"/>
    <x v="2540"/>
    <n v="7.05"/>
    <x v="2"/>
  </r>
  <r>
    <x v="2742"/>
    <x v="2742"/>
    <x v="758"/>
    <x v="350"/>
    <x v="1"/>
    <x v="2742"/>
    <x v="730"/>
    <x v="0"/>
    <n v="90049"/>
    <x v="103"/>
    <x v="25"/>
    <x v="0"/>
    <x v="4"/>
    <x v="0"/>
    <x v="2742"/>
    <x v="2"/>
    <x v="9"/>
    <x v="2742"/>
    <x v="1634"/>
    <n v="3"/>
    <n v="0"/>
    <x v="2541"/>
    <n v="4.37"/>
    <x v="0"/>
  </r>
  <r>
    <x v="2743"/>
    <x v="2743"/>
    <x v="175"/>
    <x v="100"/>
    <x v="0"/>
    <x v="2743"/>
    <x v="429"/>
    <x v="0"/>
    <n v="64118"/>
    <x v="1251"/>
    <x v="104"/>
    <x v="0"/>
    <x v="0"/>
    <x v="0"/>
    <x v="2743"/>
    <x v="1"/>
    <x v="8"/>
    <x v="2743"/>
    <x v="2662"/>
    <n v="3"/>
    <n v="0"/>
    <x v="2542"/>
    <n v="44.37"/>
    <x v="0"/>
  </r>
  <r>
    <x v="2744"/>
    <x v="2744"/>
    <x v="1065"/>
    <x v="539"/>
    <x v="2"/>
    <x v="2744"/>
    <x v="429"/>
    <x v="0"/>
    <n v="13501"/>
    <x v="837"/>
    <x v="21"/>
    <x v="0"/>
    <x v="14"/>
    <x v="0"/>
    <x v="2744"/>
    <x v="2"/>
    <x v="16"/>
    <x v="2744"/>
    <x v="2663"/>
    <n v="9"/>
    <n v="0"/>
    <x v="2543"/>
    <n v="15.58"/>
    <x v="0"/>
  </r>
  <r>
    <x v="2745"/>
    <x v="2745"/>
    <x v="960"/>
    <x v="609"/>
    <x v="1"/>
    <x v="2745"/>
    <x v="427"/>
    <x v="0"/>
    <m/>
    <x v="1252"/>
    <x v="558"/>
    <x v="18"/>
    <x v="15"/>
    <x v="4"/>
    <x v="2745"/>
    <x v="2"/>
    <x v="16"/>
    <x v="2745"/>
    <x v="2664"/>
    <n v="5"/>
    <n v="0.2"/>
    <x v="2544"/>
    <n v="3.1139999999999999"/>
    <x v="0"/>
  </r>
  <r>
    <x v="2746"/>
    <x v="2746"/>
    <x v="1066"/>
    <x v="1157"/>
    <x v="3"/>
    <x v="2746"/>
    <x v="9"/>
    <x v="0"/>
    <n v="98105"/>
    <x v="8"/>
    <x v="7"/>
    <x v="0"/>
    <x v="4"/>
    <x v="0"/>
    <x v="2746"/>
    <x v="2"/>
    <x v="10"/>
    <x v="2746"/>
    <x v="2665"/>
    <n v="4"/>
    <n v="0.2"/>
    <x v="2545"/>
    <n v="8.2899999999999991"/>
    <x v="2"/>
  </r>
  <r>
    <x v="2747"/>
    <x v="2747"/>
    <x v="602"/>
    <x v="336"/>
    <x v="1"/>
    <x v="2747"/>
    <x v="189"/>
    <x v="2"/>
    <m/>
    <x v="1253"/>
    <x v="559"/>
    <x v="85"/>
    <x v="3"/>
    <x v="3"/>
    <x v="2747"/>
    <x v="2"/>
    <x v="5"/>
    <x v="2747"/>
    <x v="2666"/>
    <n v="6"/>
    <n v="0.7"/>
    <x v="2546"/>
    <n v="3.1"/>
    <x v="0"/>
  </r>
  <r>
    <x v="2748"/>
    <x v="2748"/>
    <x v="498"/>
    <x v="758"/>
    <x v="2"/>
    <x v="2748"/>
    <x v="291"/>
    <x v="0"/>
    <n v="10011"/>
    <x v="65"/>
    <x v="21"/>
    <x v="0"/>
    <x v="14"/>
    <x v="0"/>
    <x v="2748"/>
    <x v="1"/>
    <x v="3"/>
    <x v="2748"/>
    <x v="2667"/>
    <n v="3"/>
    <n v="0.4"/>
    <x v="2547"/>
    <n v="2.54"/>
    <x v="2"/>
  </r>
  <r>
    <x v="2749"/>
    <x v="2749"/>
    <x v="1067"/>
    <x v="1158"/>
    <x v="3"/>
    <x v="2749"/>
    <x v="337"/>
    <x v="2"/>
    <n v="19140"/>
    <x v="134"/>
    <x v="103"/>
    <x v="0"/>
    <x v="14"/>
    <x v="0"/>
    <x v="2749"/>
    <x v="0"/>
    <x v="0"/>
    <x v="2749"/>
    <x v="2668"/>
    <n v="5"/>
    <n v="0.4"/>
    <x v="2548"/>
    <n v="58.53"/>
    <x v="2"/>
  </r>
  <r>
    <x v="2750"/>
    <x v="2750"/>
    <x v="131"/>
    <x v="120"/>
    <x v="3"/>
    <x v="2750"/>
    <x v="100"/>
    <x v="2"/>
    <m/>
    <x v="157"/>
    <x v="120"/>
    <x v="48"/>
    <x v="18"/>
    <x v="1"/>
    <x v="2750"/>
    <x v="2"/>
    <x v="5"/>
    <x v="2750"/>
    <x v="2669"/>
    <n v="2"/>
    <n v="0"/>
    <x v="2549"/>
    <n v="3.08"/>
    <x v="2"/>
  </r>
  <r>
    <x v="2751"/>
    <x v="2751"/>
    <x v="836"/>
    <x v="533"/>
    <x v="1"/>
    <x v="2751"/>
    <x v="16"/>
    <x v="1"/>
    <m/>
    <x v="1254"/>
    <x v="195"/>
    <x v="14"/>
    <x v="13"/>
    <x v="4"/>
    <x v="2751"/>
    <x v="2"/>
    <x v="5"/>
    <x v="2751"/>
    <x v="2670"/>
    <n v="3"/>
    <n v="0"/>
    <x v="2550"/>
    <n v="3.0789999999999997"/>
    <x v="2"/>
  </r>
  <r>
    <x v="2752"/>
    <x v="2752"/>
    <x v="402"/>
    <x v="852"/>
    <x v="3"/>
    <x v="2752"/>
    <x v="238"/>
    <x v="0"/>
    <n v="95610"/>
    <x v="1255"/>
    <x v="25"/>
    <x v="0"/>
    <x v="4"/>
    <x v="0"/>
    <x v="2752"/>
    <x v="1"/>
    <x v="8"/>
    <x v="2752"/>
    <x v="2671"/>
    <n v="3"/>
    <n v="0"/>
    <x v="2551"/>
    <n v="17.940000000000001"/>
    <x v="3"/>
  </r>
  <r>
    <x v="2753"/>
    <x v="2753"/>
    <x v="416"/>
    <x v="1159"/>
    <x v="3"/>
    <x v="2753"/>
    <x v="444"/>
    <x v="0"/>
    <m/>
    <x v="64"/>
    <x v="54"/>
    <x v="2"/>
    <x v="2"/>
    <x v="2"/>
    <x v="2753"/>
    <x v="2"/>
    <x v="5"/>
    <x v="2753"/>
    <x v="2672"/>
    <n v="3"/>
    <n v="0"/>
    <x v="597"/>
    <n v="3.06"/>
    <x v="2"/>
  </r>
  <r>
    <x v="2754"/>
    <x v="2754"/>
    <x v="474"/>
    <x v="27"/>
    <x v="3"/>
    <x v="2754"/>
    <x v="238"/>
    <x v="0"/>
    <n v="37211"/>
    <x v="558"/>
    <x v="85"/>
    <x v="0"/>
    <x v="17"/>
    <x v="0"/>
    <x v="2754"/>
    <x v="2"/>
    <x v="16"/>
    <x v="2754"/>
    <x v="2673"/>
    <n v="4"/>
    <n v="0.2"/>
    <x v="2552"/>
    <n v="1.88"/>
    <x v="2"/>
  </r>
  <r>
    <x v="2755"/>
    <x v="2755"/>
    <x v="429"/>
    <x v="119"/>
    <x v="3"/>
    <x v="2755"/>
    <x v="250"/>
    <x v="0"/>
    <m/>
    <x v="512"/>
    <x v="299"/>
    <x v="8"/>
    <x v="8"/>
    <x v="1"/>
    <x v="2755"/>
    <x v="2"/>
    <x v="9"/>
    <x v="2755"/>
    <x v="2674"/>
    <n v="2"/>
    <n v="0"/>
    <x v="2333"/>
    <n v="3.05"/>
    <x v="2"/>
  </r>
  <r>
    <x v="2756"/>
    <x v="2756"/>
    <x v="24"/>
    <x v="842"/>
    <x v="3"/>
    <x v="2756"/>
    <x v="108"/>
    <x v="0"/>
    <n v="92804"/>
    <x v="761"/>
    <x v="25"/>
    <x v="0"/>
    <x v="4"/>
    <x v="0"/>
    <x v="2756"/>
    <x v="2"/>
    <x v="12"/>
    <x v="2756"/>
    <x v="2675"/>
    <n v="9"/>
    <n v="0"/>
    <x v="2553"/>
    <n v="76.28"/>
    <x v="2"/>
  </r>
  <r>
    <x v="2757"/>
    <x v="2757"/>
    <x v="42"/>
    <x v="1160"/>
    <x v="3"/>
    <x v="2757"/>
    <x v="108"/>
    <x v="0"/>
    <n v="75217"/>
    <x v="295"/>
    <x v="46"/>
    <x v="0"/>
    <x v="0"/>
    <x v="0"/>
    <x v="2757"/>
    <x v="1"/>
    <x v="3"/>
    <x v="2757"/>
    <x v="2676"/>
    <n v="4"/>
    <n v="0.3"/>
    <x v="2554"/>
    <n v="48.78"/>
    <x v="2"/>
  </r>
  <r>
    <x v="2758"/>
    <x v="2758"/>
    <x v="26"/>
    <x v="27"/>
    <x v="3"/>
    <x v="2758"/>
    <x v="108"/>
    <x v="0"/>
    <n v="72701"/>
    <x v="1042"/>
    <x v="427"/>
    <x v="0"/>
    <x v="17"/>
    <x v="0"/>
    <x v="2758"/>
    <x v="2"/>
    <x v="15"/>
    <x v="2758"/>
    <x v="2677"/>
    <n v="2"/>
    <n v="0"/>
    <x v="2555"/>
    <n v="8.1"/>
    <x v="0"/>
  </r>
  <r>
    <x v="2759"/>
    <x v="2759"/>
    <x v="465"/>
    <x v="464"/>
    <x v="3"/>
    <x v="2759"/>
    <x v="213"/>
    <x v="1"/>
    <m/>
    <x v="1167"/>
    <x v="27"/>
    <x v="13"/>
    <x v="12"/>
    <x v="2"/>
    <x v="2759"/>
    <x v="2"/>
    <x v="10"/>
    <x v="2759"/>
    <x v="2678"/>
    <n v="6"/>
    <n v="0"/>
    <x v="1171"/>
    <n v="2.97"/>
    <x v="2"/>
  </r>
  <r>
    <x v="2760"/>
    <x v="2760"/>
    <x v="568"/>
    <x v="696"/>
    <x v="3"/>
    <x v="2760"/>
    <x v="344"/>
    <x v="0"/>
    <n v="90045"/>
    <x v="103"/>
    <x v="25"/>
    <x v="0"/>
    <x v="4"/>
    <x v="0"/>
    <x v="2760"/>
    <x v="1"/>
    <x v="7"/>
    <x v="2760"/>
    <x v="2679"/>
    <n v="8"/>
    <n v="0.15"/>
    <x v="2556"/>
    <n v="335.64"/>
    <x v="2"/>
  </r>
  <r>
    <x v="2761"/>
    <x v="2761"/>
    <x v="171"/>
    <x v="476"/>
    <x v="1"/>
    <x v="2761"/>
    <x v="328"/>
    <x v="0"/>
    <m/>
    <x v="1256"/>
    <x v="560"/>
    <x v="25"/>
    <x v="18"/>
    <x v="1"/>
    <x v="2761"/>
    <x v="1"/>
    <x v="8"/>
    <x v="2761"/>
    <x v="2680"/>
    <n v="2"/>
    <n v="0.27"/>
    <x v="2557"/>
    <n v="2.96"/>
    <x v="2"/>
  </r>
  <r>
    <x v="2762"/>
    <x v="2762"/>
    <x v="1068"/>
    <x v="351"/>
    <x v="1"/>
    <x v="2762"/>
    <x v="344"/>
    <x v="0"/>
    <n v="33433"/>
    <x v="1257"/>
    <x v="197"/>
    <x v="0"/>
    <x v="17"/>
    <x v="0"/>
    <x v="2762"/>
    <x v="2"/>
    <x v="16"/>
    <x v="2762"/>
    <x v="2681"/>
    <n v="2"/>
    <n v="0.2"/>
    <x v="2558"/>
    <n v="1.19"/>
    <x v="1"/>
  </r>
  <r>
    <x v="2763"/>
    <x v="2763"/>
    <x v="533"/>
    <x v="665"/>
    <x v="3"/>
    <x v="2763"/>
    <x v="351"/>
    <x v="1"/>
    <n v="38109"/>
    <x v="1082"/>
    <x v="85"/>
    <x v="0"/>
    <x v="17"/>
    <x v="0"/>
    <x v="2763"/>
    <x v="2"/>
    <x v="15"/>
    <x v="2763"/>
    <x v="2682"/>
    <n v="7"/>
    <n v="0.2"/>
    <x v="2559"/>
    <n v="6.41"/>
    <x v="3"/>
  </r>
  <r>
    <x v="2764"/>
    <x v="2764"/>
    <x v="656"/>
    <x v="1012"/>
    <x v="1"/>
    <x v="2764"/>
    <x v="75"/>
    <x v="2"/>
    <m/>
    <x v="58"/>
    <x v="52"/>
    <x v="26"/>
    <x v="19"/>
    <x v="3"/>
    <x v="2764"/>
    <x v="2"/>
    <x v="16"/>
    <x v="2764"/>
    <x v="2683"/>
    <n v="4"/>
    <n v="0"/>
    <x v="2560"/>
    <n v="2.94"/>
    <x v="2"/>
  </r>
  <r>
    <x v="2765"/>
    <x v="2765"/>
    <x v="135"/>
    <x v="109"/>
    <x v="2"/>
    <x v="2765"/>
    <x v="704"/>
    <x v="1"/>
    <m/>
    <x v="511"/>
    <x v="298"/>
    <x v="10"/>
    <x v="9"/>
    <x v="2"/>
    <x v="2765"/>
    <x v="2"/>
    <x v="10"/>
    <x v="2765"/>
    <x v="2684"/>
    <n v="3"/>
    <n v="0"/>
    <x v="1695"/>
    <n v="2.94"/>
    <x v="1"/>
  </r>
  <r>
    <x v="2766"/>
    <x v="2766"/>
    <x v="598"/>
    <x v="1161"/>
    <x v="3"/>
    <x v="2766"/>
    <x v="351"/>
    <x v="1"/>
    <n v="60623"/>
    <x v="289"/>
    <x v="182"/>
    <x v="0"/>
    <x v="0"/>
    <x v="0"/>
    <x v="2766"/>
    <x v="2"/>
    <x v="9"/>
    <x v="2766"/>
    <x v="1863"/>
    <n v="3"/>
    <n v="0.2"/>
    <x v="1801"/>
    <n v="1.92"/>
    <x v="2"/>
  </r>
  <r>
    <x v="2767"/>
    <x v="2767"/>
    <x v="836"/>
    <x v="533"/>
    <x v="1"/>
    <x v="2767"/>
    <x v="687"/>
    <x v="1"/>
    <m/>
    <x v="1011"/>
    <x v="472"/>
    <x v="27"/>
    <x v="7"/>
    <x v="4"/>
    <x v="2767"/>
    <x v="2"/>
    <x v="16"/>
    <x v="2767"/>
    <x v="2685"/>
    <n v="2"/>
    <n v="0"/>
    <x v="2561"/>
    <n v="2.9249999999999998"/>
    <x v="0"/>
  </r>
  <r>
    <x v="2768"/>
    <x v="2768"/>
    <x v="935"/>
    <x v="305"/>
    <x v="3"/>
    <x v="2768"/>
    <x v="423"/>
    <x v="1"/>
    <n v="4401"/>
    <x v="1258"/>
    <x v="561"/>
    <x v="0"/>
    <x v="14"/>
    <x v="0"/>
    <x v="2768"/>
    <x v="2"/>
    <x v="9"/>
    <x v="2768"/>
    <x v="909"/>
    <n v="13"/>
    <n v="0"/>
    <x v="2562"/>
    <n v="39.43"/>
    <x v="0"/>
  </r>
  <r>
    <x v="2769"/>
    <x v="2769"/>
    <x v="736"/>
    <x v="1162"/>
    <x v="3"/>
    <x v="2769"/>
    <x v="423"/>
    <x v="1"/>
    <n v="94122"/>
    <x v="27"/>
    <x v="25"/>
    <x v="0"/>
    <x v="4"/>
    <x v="0"/>
    <x v="2769"/>
    <x v="0"/>
    <x v="11"/>
    <x v="2769"/>
    <x v="289"/>
    <n v="3"/>
    <n v="0"/>
    <x v="2563"/>
    <n v="37.14"/>
    <x v="2"/>
  </r>
  <r>
    <x v="2770"/>
    <x v="2770"/>
    <x v="457"/>
    <x v="460"/>
    <x v="1"/>
    <x v="2770"/>
    <x v="470"/>
    <x v="1"/>
    <m/>
    <x v="518"/>
    <x v="303"/>
    <x v="27"/>
    <x v="7"/>
    <x v="4"/>
    <x v="2770"/>
    <x v="2"/>
    <x v="16"/>
    <x v="2770"/>
    <x v="2686"/>
    <n v="7"/>
    <n v="0"/>
    <x v="2521"/>
    <n v="2.9170000000000003"/>
    <x v="0"/>
  </r>
  <r>
    <x v="2771"/>
    <x v="2771"/>
    <x v="38"/>
    <x v="1142"/>
    <x v="3"/>
    <x v="2771"/>
    <x v="352"/>
    <x v="1"/>
    <m/>
    <x v="125"/>
    <x v="95"/>
    <x v="39"/>
    <x v="2"/>
    <x v="2"/>
    <x v="2771"/>
    <x v="2"/>
    <x v="16"/>
    <x v="2771"/>
    <x v="534"/>
    <n v="2"/>
    <n v="0"/>
    <x v="2150"/>
    <n v="2.91"/>
    <x v="2"/>
  </r>
  <r>
    <x v="2772"/>
    <x v="2772"/>
    <x v="900"/>
    <x v="926"/>
    <x v="3"/>
    <x v="2772"/>
    <x v="423"/>
    <x v="1"/>
    <n v="37130"/>
    <x v="1259"/>
    <x v="85"/>
    <x v="0"/>
    <x v="17"/>
    <x v="0"/>
    <x v="2772"/>
    <x v="2"/>
    <x v="10"/>
    <x v="2772"/>
    <x v="2687"/>
    <n v="2"/>
    <n v="0.7"/>
    <x v="2564"/>
    <n v="1.45"/>
    <x v="3"/>
  </r>
  <r>
    <x v="2773"/>
    <x v="2773"/>
    <x v="793"/>
    <x v="260"/>
    <x v="1"/>
    <x v="2773"/>
    <x v="212"/>
    <x v="0"/>
    <n v="6824"/>
    <x v="277"/>
    <x v="190"/>
    <x v="0"/>
    <x v="14"/>
    <x v="0"/>
    <x v="2773"/>
    <x v="0"/>
    <x v="0"/>
    <x v="2773"/>
    <x v="2688"/>
    <n v="7"/>
    <n v="0"/>
    <x v="2565"/>
    <n v="155.22999999999999"/>
    <x v="1"/>
  </r>
  <r>
    <x v="2774"/>
    <x v="2774"/>
    <x v="637"/>
    <x v="176"/>
    <x v="3"/>
    <x v="2774"/>
    <x v="212"/>
    <x v="0"/>
    <n v="47201"/>
    <x v="482"/>
    <x v="64"/>
    <x v="0"/>
    <x v="0"/>
    <x v="0"/>
    <x v="2774"/>
    <x v="2"/>
    <x v="4"/>
    <x v="2774"/>
    <x v="2689"/>
    <n v="2"/>
    <n v="0"/>
    <x v="2566"/>
    <n v="16.68"/>
    <x v="3"/>
  </r>
  <r>
    <x v="2775"/>
    <x v="2775"/>
    <x v="568"/>
    <x v="650"/>
    <x v="0"/>
    <x v="2775"/>
    <x v="582"/>
    <x v="1"/>
    <n v="36608"/>
    <x v="1260"/>
    <x v="208"/>
    <x v="0"/>
    <x v="17"/>
    <x v="0"/>
    <x v="2775"/>
    <x v="0"/>
    <x v="6"/>
    <x v="2775"/>
    <x v="2690"/>
    <n v="8"/>
    <n v="0"/>
    <x v="2567"/>
    <n v="307.85000000000002"/>
    <x v="2"/>
  </r>
  <r>
    <x v="2776"/>
    <x v="2776"/>
    <x v="124"/>
    <x v="748"/>
    <x v="0"/>
    <x v="2776"/>
    <x v="665"/>
    <x v="1"/>
    <m/>
    <x v="99"/>
    <x v="78"/>
    <x v="2"/>
    <x v="2"/>
    <x v="2"/>
    <x v="2776"/>
    <x v="2"/>
    <x v="10"/>
    <x v="2776"/>
    <x v="2691"/>
    <n v="4"/>
    <n v="0"/>
    <x v="2010"/>
    <n v="2.87"/>
    <x v="2"/>
  </r>
  <r>
    <x v="2777"/>
    <x v="2777"/>
    <x v="357"/>
    <x v="177"/>
    <x v="1"/>
    <x v="2777"/>
    <x v="703"/>
    <x v="1"/>
    <n v="10035"/>
    <x v="65"/>
    <x v="21"/>
    <x v="0"/>
    <x v="14"/>
    <x v="0"/>
    <x v="2777"/>
    <x v="2"/>
    <x v="10"/>
    <x v="2777"/>
    <x v="2692"/>
    <n v="3"/>
    <n v="0.2"/>
    <x v="2568"/>
    <n v="2.9"/>
    <x v="2"/>
  </r>
  <r>
    <x v="2778"/>
    <x v="2778"/>
    <x v="1069"/>
    <x v="492"/>
    <x v="0"/>
    <x v="2778"/>
    <x v="555"/>
    <x v="1"/>
    <m/>
    <x v="490"/>
    <x v="106"/>
    <x v="4"/>
    <x v="1"/>
    <x v="1"/>
    <x v="2778"/>
    <x v="2"/>
    <x v="16"/>
    <x v="2778"/>
    <x v="2693"/>
    <n v="2"/>
    <n v="0.4"/>
    <x v="2569"/>
    <n v="2.82"/>
    <x v="1"/>
  </r>
  <r>
    <x v="2779"/>
    <x v="2779"/>
    <x v="791"/>
    <x v="491"/>
    <x v="3"/>
    <x v="2779"/>
    <x v="757"/>
    <x v="2"/>
    <n v="30080"/>
    <x v="693"/>
    <x v="254"/>
    <x v="0"/>
    <x v="17"/>
    <x v="0"/>
    <x v="2779"/>
    <x v="2"/>
    <x v="14"/>
    <x v="2779"/>
    <x v="1676"/>
    <n v="5"/>
    <n v="0"/>
    <x v="2570"/>
    <n v="10.87"/>
    <x v="2"/>
  </r>
  <r>
    <x v="2780"/>
    <x v="2780"/>
    <x v="280"/>
    <x v="499"/>
    <x v="0"/>
    <x v="2780"/>
    <x v="231"/>
    <x v="0"/>
    <n v="77041"/>
    <x v="219"/>
    <x v="46"/>
    <x v="0"/>
    <x v="0"/>
    <x v="0"/>
    <x v="2780"/>
    <x v="1"/>
    <x v="8"/>
    <x v="2780"/>
    <x v="2694"/>
    <n v="9"/>
    <n v="0.6"/>
    <x v="2571"/>
    <n v="22"/>
    <x v="0"/>
  </r>
  <r>
    <x v="2781"/>
    <x v="2781"/>
    <x v="1070"/>
    <x v="987"/>
    <x v="2"/>
    <x v="2781"/>
    <x v="324"/>
    <x v="0"/>
    <n v="75056"/>
    <x v="1261"/>
    <x v="46"/>
    <x v="0"/>
    <x v="0"/>
    <x v="0"/>
    <x v="2781"/>
    <x v="2"/>
    <x v="15"/>
    <x v="2781"/>
    <x v="2695"/>
    <n v="7"/>
    <n v="0.2"/>
    <x v="2572"/>
    <n v="23.93"/>
    <x v="1"/>
  </r>
  <r>
    <x v="2782"/>
    <x v="2782"/>
    <x v="930"/>
    <x v="403"/>
    <x v="3"/>
    <x v="2782"/>
    <x v="102"/>
    <x v="1"/>
    <n v="76017"/>
    <x v="104"/>
    <x v="46"/>
    <x v="0"/>
    <x v="0"/>
    <x v="0"/>
    <x v="2782"/>
    <x v="2"/>
    <x v="10"/>
    <x v="2782"/>
    <x v="2696"/>
    <n v="4"/>
    <n v="0.8"/>
    <x v="2573"/>
    <n v="1.85"/>
    <x v="2"/>
  </r>
  <r>
    <x v="2783"/>
    <x v="2783"/>
    <x v="403"/>
    <x v="1103"/>
    <x v="2"/>
    <x v="2783"/>
    <x v="740"/>
    <x v="0"/>
    <n v="98105"/>
    <x v="8"/>
    <x v="7"/>
    <x v="0"/>
    <x v="4"/>
    <x v="0"/>
    <x v="2783"/>
    <x v="1"/>
    <x v="8"/>
    <x v="2783"/>
    <x v="2598"/>
    <n v="3"/>
    <n v="0"/>
    <x v="2574"/>
    <n v="40.229999999999997"/>
    <x v="1"/>
  </r>
  <r>
    <x v="2784"/>
    <x v="2784"/>
    <x v="340"/>
    <x v="49"/>
    <x v="1"/>
    <x v="2784"/>
    <x v="740"/>
    <x v="0"/>
    <n v="45014"/>
    <x v="277"/>
    <x v="180"/>
    <x v="0"/>
    <x v="14"/>
    <x v="0"/>
    <x v="2784"/>
    <x v="2"/>
    <x v="10"/>
    <x v="2784"/>
    <x v="2697"/>
    <n v="8"/>
    <n v="0.7"/>
    <x v="2575"/>
    <n v="2.0099999999999998"/>
    <x v="0"/>
  </r>
  <r>
    <x v="2785"/>
    <x v="2785"/>
    <x v="359"/>
    <x v="748"/>
    <x v="1"/>
    <x v="2785"/>
    <x v="336"/>
    <x v="2"/>
    <n v="90004"/>
    <x v="103"/>
    <x v="25"/>
    <x v="0"/>
    <x v="4"/>
    <x v="0"/>
    <x v="2785"/>
    <x v="0"/>
    <x v="0"/>
    <x v="2785"/>
    <x v="2698"/>
    <n v="9"/>
    <n v="0.2"/>
    <x v="2576"/>
    <n v="86.95"/>
    <x v="0"/>
  </r>
  <r>
    <x v="2786"/>
    <x v="2786"/>
    <x v="957"/>
    <x v="827"/>
    <x v="0"/>
    <x v="2786"/>
    <x v="411"/>
    <x v="1"/>
    <m/>
    <x v="1262"/>
    <x v="562"/>
    <x v="85"/>
    <x v="3"/>
    <x v="3"/>
    <x v="2786"/>
    <x v="2"/>
    <x v="9"/>
    <x v="2786"/>
    <x v="2699"/>
    <n v="4"/>
    <n v="0.7"/>
    <x v="2577"/>
    <n v="2.71"/>
    <x v="0"/>
  </r>
  <r>
    <x v="2787"/>
    <x v="2787"/>
    <x v="345"/>
    <x v="352"/>
    <x v="3"/>
    <x v="2787"/>
    <x v="335"/>
    <x v="0"/>
    <n v="28314"/>
    <x v="1042"/>
    <x v="40"/>
    <x v="0"/>
    <x v="17"/>
    <x v="0"/>
    <x v="2787"/>
    <x v="2"/>
    <x v="4"/>
    <x v="2787"/>
    <x v="2700"/>
    <n v="3"/>
    <n v="0.2"/>
    <x v="2578"/>
    <n v="6.89"/>
    <x v="3"/>
  </r>
  <r>
    <x v="2788"/>
    <x v="2788"/>
    <x v="367"/>
    <x v="1163"/>
    <x v="1"/>
    <x v="2788"/>
    <x v="734"/>
    <x v="0"/>
    <m/>
    <x v="278"/>
    <x v="191"/>
    <x v="67"/>
    <x v="18"/>
    <x v="1"/>
    <x v="2788"/>
    <x v="2"/>
    <x v="16"/>
    <x v="2788"/>
    <x v="2701"/>
    <n v="7"/>
    <n v="0.47000000000000003"/>
    <x v="2579"/>
    <n v="2.67"/>
    <x v="2"/>
  </r>
  <r>
    <x v="2789"/>
    <x v="2789"/>
    <x v="656"/>
    <x v="886"/>
    <x v="3"/>
    <x v="2789"/>
    <x v="471"/>
    <x v="1"/>
    <n v="8861"/>
    <x v="1219"/>
    <x v="318"/>
    <x v="0"/>
    <x v="14"/>
    <x v="0"/>
    <x v="2789"/>
    <x v="0"/>
    <x v="0"/>
    <x v="2789"/>
    <x v="2702"/>
    <n v="3"/>
    <n v="0"/>
    <x v="2580"/>
    <n v="61.1"/>
    <x v="2"/>
  </r>
  <r>
    <x v="2790"/>
    <x v="2790"/>
    <x v="16"/>
    <x v="917"/>
    <x v="3"/>
    <x v="2790"/>
    <x v="453"/>
    <x v="1"/>
    <m/>
    <x v="18"/>
    <x v="16"/>
    <x v="8"/>
    <x v="8"/>
    <x v="1"/>
    <x v="2790"/>
    <x v="2"/>
    <x v="10"/>
    <x v="2790"/>
    <x v="2703"/>
    <n v="4"/>
    <n v="0"/>
    <x v="2337"/>
    <n v="2.66"/>
    <x v="2"/>
  </r>
  <r>
    <x v="2791"/>
    <x v="2791"/>
    <x v="58"/>
    <x v="54"/>
    <x v="1"/>
    <x v="2791"/>
    <x v="664"/>
    <x v="0"/>
    <m/>
    <x v="51"/>
    <x v="45"/>
    <x v="1"/>
    <x v="1"/>
    <x v="1"/>
    <x v="2791"/>
    <x v="2"/>
    <x v="15"/>
    <x v="2791"/>
    <x v="2704"/>
    <n v="6"/>
    <n v="0.1"/>
    <x v="2581"/>
    <n v="2.66"/>
    <x v="2"/>
  </r>
  <r>
    <x v="2792"/>
    <x v="2792"/>
    <x v="963"/>
    <x v="862"/>
    <x v="3"/>
    <x v="2792"/>
    <x v="679"/>
    <x v="0"/>
    <m/>
    <x v="407"/>
    <x v="58"/>
    <x v="8"/>
    <x v="8"/>
    <x v="1"/>
    <x v="2792"/>
    <x v="2"/>
    <x v="5"/>
    <x v="2792"/>
    <x v="2705"/>
    <n v="4"/>
    <n v="0"/>
    <x v="2216"/>
    <n v="2.65"/>
    <x v="2"/>
  </r>
  <r>
    <x v="2793"/>
    <x v="2793"/>
    <x v="567"/>
    <x v="660"/>
    <x v="3"/>
    <x v="2793"/>
    <x v="500"/>
    <x v="1"/>
    <n v="19143"/>
    <x v="134"/>
    <x v="103"/>
    <x v="0"/>
    <x v="14"/>
    <x v="0"/>
    <x v="2793"/>
    <x v="2"/>
    <x v="12"/>
    <x v="2793"/>
    <x v="2706"/>
    <n v="1"/>
    <n v="0.2"/>
    <x v="2582"/>
    <n v="1.44"/>
    <x v="2"/>
  </r>
  <r>
    <x v="2794"/>
    <x v="2794"/>
    <x v="397"/>
    <x v="559"/>
    <x v="3"/>
    <x v="2794"/>
    <x v="722"/>
    <x v="1"/>
    <m/>
    <x v="1263"/>
    <x v="153"/>
    <x v="114"/>
    <x v="7"/>
    <x v="4"/>
    <x v="2794"/>
    <x v="2"/>
    <x v="16"/>
    <x v="2794"/>
    <x v="2707"/>
    <n v="6"/>
    <n v="0.4"/>
    <x v="2583"/>
    <n v="2.6379999999999999"/>
    <x v="3"/>
  </r>
  <r>
    <x v="2795"/>
    <x v="2795"/>
    <x v="1021"/>
    <x v="212"/>
    <x v="3"/>
    <x v="2795"/>
    <x v="528"/>
    <x v="1"/>
    <n v="45231"/>
    <x v="768"/>
    <x v="180"/>
    <x v="0"/>
    <x v="14"/>
    <x v="0"/>
    <x v="2795"/>
    <x v="2"/>
    <x v="9"/>
    <x v="2795"/>
    <x v="2708"/>
    <n v="6"/>
    <n v="0.2"/>
    <x v="2584"/>
    <n v="4.62"/>
    <x v="0"/>
  </r>
  <r>
    <x v="2796"/>
    <x v="2796"/>
    <x v="117"/>
    <x v="57"/>
    <x v="0"/>
    <x v="2796"/>
    <x v="528"/>
    <x v="1"/>
    <n v="77041"/>
    <x v="219"/>
    <x v="46"/>
    <x v="0"/>
    <x v="0"/>
    <x v="0"/>
    <x v="2796"/>
    <x v="2"/>
    <x v="10"/>
    <x v="2796"/>
    <x v="2709"/>
    <n v="2"/>
    <n v="0.8"/>
    <x v="2585"/>
    <n v="2.0099999999999998"/>
    <x v="0"/>
  </r>
  <r>
    <x v="2797"/>
    <x v="2797"/>
    <x v="877"/>
    <x v="1164"/>
    <x v="1"/>
    <x v="2797"/>
    <x v="608"/>
    <x v="0"/>
    <n v="93727"/>
    <x v="748"/>
    <x v="25"/>
    <x v="0"/>
    <x v="4"/>
    <x v="0"/>
    <x v="2797"/>
    <x v="1"/>
    <x v="8"/>
    <x v="2797"/>
    <x v="2710"/>
    <n v="2"/>
    <n v="0"/>
    <x v="2586"/>
    <n v="5.73"/>
    <x v="0"/>
  </r>
  <r>
    <x v="2798"/>
    <x v="2798"/>
    <x v="581"/>
    <x v="393"/>
    <x v="0"/>
    <x v="2798"/>
    <x v="568"/>
    <x v="2"/>
    <m/>
    <x v="577"/>
    <x v="324"/>
    <x v="10"/>
    <x v="9"/>
    <x v="2"/>
    <x v="2798"/>
    <x v="2"/>
    <x v="10"/>
    <x v="2798"/>
    <x v="2711"/>
    <n v="3"/>
    <n v="0"/>
    <x v="2587"/>
    <n v="2.5499999999999998"/>
    <x v="0"/>
  </r>
  <r>
    <x v="2799"/>
    <x v="2799"/>
    <x v="679"/>
    <x v="986"/>
    <x v="3"/>
    <x v="2799"/>
    <x v="534"/>
    <x v="0"/>
    <n v="19711"/>
    <x v="771"/>
    <x v="396"/>
    <x v="0"/>
    <x v="14"/>
    <x v="0"/>
    <x v="2799"/>
    <x v="2"/>
    <x v="14"/>
    <x v="2799"/>
    <x v="2712"/>
    <n v="6"/>
    <n v="0"/>
    <x v="2588"/>
    <n v="9.49"/>
    <x v="2"/>
  </r>
  <r>
    <x v="2800"/>
    <x v="2800"/>
    <x v="847"/>
    <x v="114"/>
    <x v="1"/>
    <x v="2800"/>
    <x v="758"/>
    <x v="0"/>
    <n v="92037"/>
    <x v="155"/>
    <x v="25"/>
    <x v="0"/>
    <x v="4"/>
    <x v="0"/>
    <x v="2800"/>
    <x v="0"/>
    <x v="6"/>
    <x v="2800"/>
    <x v="2713"/>
    <n v="4"/>
    <n v="0.2"/>
    <x v="2589"/>
    <n v="485.47"/>
    <x v="0"/>
  </r>
  <r>
    <x v="2801"/>
    <x v="2801"/>
    <x v="694"/>
    <x v="787"/>
    <x v="0"/>
    <x v="2801"/>
    <x v="758"/>
    <x v="0"/>
    <n v="43130"/>
    <x v="909"/>
    <x v="180"/>
    <x v="0"/>
    <x v="14"/>
    <x v="0"/>
    <x v="2801"/>
    <x v="2"/>
    <x v="9"/>
    <x v="2801"/>
    <x v="971"/>
    <n v="2"/>
    <n v="0.2"/>
    <x v="957"/>
    <n v="10.45"/>
    <x v="2"/>
  </r>
  <r>
    <x v="2802"/>
    <x v="2802"/>
    <x v="599"/>
    <x v="1165"/>
    <x v="3"/>
    <x v="2802"/>
    <x v="758"/>
    <x v="0"/>
    <n v="33178"/>
    <x v="728"/>
    <x v="197"/>
    <x v="0"/>
    <x v="17"/>
    <x v="0"/>
    <x v="2802"/>
    <x v="0"/>
    <x v="11"/>
    <x v="2802"/>
    <x v="2714"/>
    <n v="5"/>
    <n v="0.2"/>
    <x v="2590"/>
    <n v="5.1100000000000003"/>
    <x v="2"/>
  </r>
  <r>
    <x v="2803"/>
    <x v="2803"/>
    <x v="1071"/>
    <x v="168"/>
    <x v="3"/>
    <x v="2803"/>
    <x v="264"/>
    <x v="0"/>
    <m/>
    <x v="1264"/>
    <x v="47"/>
    <x v="2"/>
    <x v="2"/>
    <x v="2"/>
    <x v="2803"/>
    <x v="2"/>
    <x v="10"/>
    <x v="2803"/>
    <x v="2715"/>
    <n v="5"/>
    <n v="0"/>
    <x v="2591"/>
    <n v="2.52"/>
    <x v="2"/>
  </r>
  <r>
    <x v="2804"/>
    <x v="2804"/>
    <x v="195"/>
    <x v="799"/>
    <x v="3"/>
    <x v="2804"/>
    <x v="759"/>
    <x v="2"/>
    <n v="23434"/>
    <x v="1265"/>
    <x v="61"/>
    <x v="0"/>
    <x v="17"/>
    <x v="0"/>
    <x v="2804"/>
    <x v="1"/>
    <x v="8"/>
    <x v="2804"/>
    <x v="2716"/>
    <n v="9"/>
    <n v="0"/>
    <x v="2592"/>
    <n v="9.82"/>
    <x v="2"/>
  </r>
  <r>
    <x v="2805"/>
    <x v="2805"/>
    <x v="640"/>
    <x v="578"/>
    <x v="3"/>
    <x v="2805"/>
    <x v="21"/>
    <x v="1"/>
    <m/>
    <x v="480"/>
    <x v="283"/>
    <x v="81"/>
    <x v="13"/>
    <x v="4"/>
    <x v="2805"/>
    <x v="2"/>
    <x v="15"/>
    <x v="2805"/>
    <x v="2717"/>
    <n v="3"/>
    <n v="0.4"/>
    <x v="2593"/>
    <n v="2.4910000000000001"/>
    <x v="2"/>
  </r>
  <r>
    <x v="2806"/>
    <x v="2806"/>
    <x v="1072"/>
    <x v="1166"/>
    <x v="3"/>
    <x v="2806"/>
    <x v="111"/>
    <x v="0"/>
    <n v="23223"/>
    <x v="729"/>
    <x v="61"/>
    <x v="0"/>
    <x v="17"/>
    <x v="0"/>
    <x v="2806"/>
    <x v="2"/>
    <x v="9"/>
    <x v="2806"/>
    <x v="2718"/>
    <n v="3"/>
    <n v="0"/>
    <x v="2230"/>
    <n v="2.04"/>
    <x v="2"/>
  </r>
  <r>
    <x v="2807"/>
    <x v="2807"/>
    <x v="742"/>
    <x v="736"/>
    <x v="0"/>
    <x v="2807"/>
    <x v="599"/>
    <x v="1"/>
    <n v="79424"/>
    <x v="1266"/>
    <x v="46"/>
    <x v="0"/>
    <x v="0"/>
    <x v="0"/>
    <x v="2807"/>
    <x v="2"/>
    <x v="9"/>
    <x v="2807"/>
    <x v="2719"/>
    <n v="2"/>
    <n v="0.2"/>
    <x v="2594"/>
    <n v="2"/>
    <x v="1"/>
  </r>
  <r>
    <x v="2808"/>
    <x v="2808"/>
    <x v="473"/>
    <x v="474"/>
    <x v="3"/>
    <x v="2808"/>
    <x v="173"/>
    <x v="2"/>
    <n v="99207"/>
    <x v="660"/>
    <x v="7"/>
    <x v="0"/>
    <x v="4"/>
    <x v="0"/>
    <x v="2808"/>
    <x v="2"/>
    <x v="12"/>
    <x v="2808"/>
    <x v="2720"/>
    <n v="9"/>
    <n v="0"/>
    <x v="2595"/>
    <n v="13.02"/>
    <x v="2"/>
  </r>
  <r>
    <x v="2809"/>
    <x v="2809"/>
    <x v="660"/>
    <x v="344"/>
    <x v="3"/>
    <x v="2809"/>
    <x v="117"/>
    <x v="0"/>
    <n v="77642"/>
    <x v="804"/>
    <x v="46"/>
    <x v="0"/>
    <x v="0"/>
    <x v="0"/>
    <x v="2809"/>
    <x v="2"/>
    <x v="9"/>
    <x v="2809"/>
    <x v="1607"/>
    <n v="2"/>
    <n v="0.2"/>
    <x v="1568"/>
    <n v="1.9100000000000001"/>
    <x v="2"/>
  </r>
  <r>
    <x v="2810"/>
    <x v="2810"/>
    <x v="298"/>
    <x v="622"/>
    <x v="0"/>
    <x v="2810"/>
    <x v="117"/>
    <x v="0"/>
    <n v="85254"/>
    <x v="570"/>
    <x v="243"/>
    <x v="0"/>
    <x v="4"/>
    <x v="0"/>
    <x v="2810"/>
    <x v="2"/>
    <x v="10"/>
    <x v="2810"/>
    <x v="2721"/>
    <n v="3"/>
    <n v="0.7"/>
    <x v="2596"/>
    <n v="1.76"/>
    <x v="2"/>
  </r>
  <r>
    <x v="2811"/>
    <x v="2811"/>
    <x v="1070"/>
    <x v="752"/>
    <x v="3"/>
    <x v="2811"/>
    <x v="166"/>
    <x v="0"/>
    <n v="21215"/>
    <x v="649"/>
    <x v="345"/>
    <x v="0"/>
    <x v="14"/>
    <x v="0"/>
    <x v="2811"/>
    <x v="1"/>
    <x v="3"/>
    <x v="2811"/>
    <x v="2722"/>
    <n v="2"/>
    <n v="0.3"/>
    <x v="2597"/>
    <n v="40.549999999999997"/>
    <x v="0"/>
  </r>
  <r>
    <x v="2812"/>
    <x v="2812"/>
    <x v="304"/>
    <x v="645"/>
    <x v="3"/>
    <x v="2812"/>
    <x v="166"/>
    <x v="0"/>
    <n v="90036"/>
    <x v="103"/>
    <x v="25"/>
    <x v="0"/>
    <x v="4"/>
    <x v="0"/>
    <x v="2812"/>
    <x v="1"/>
    <x v="8"/>
    <x v="2812"/>
    <x v="2723"/>
    <n v="4"/>
    <n v="0"/>
    <x v="2598"/>
    <n v="6.31"/>
    <x v="2"/>
  </r>
  <r>
    <x v="2813"/>
    <x v="2813"/>
    <x v="621"/>
    <x v="1167"/>
    <x v="3"/>
    <x v="2813"/>
    <x v="166"/>
    <x v="0"/>
    <n v="78041"/>
    <x v="1267"/>
    <x v="46"/>
    <x v="0"/>
    <x v="0"/>
    <x v="0"/>
    <x v="2813"/>
    <x v="2"/>
    <x v="14"/>
    <x v="2813"/>
    <x v="2724"/>
    <n v="2"/>
    <n v="0.2"/>
    <x v="2599"/>
    <n v="1.21"/>
    <x v="2"/>
  </r>
  <r>
    <x v="2814"/>
    <x v="2814"/>
    <x v="272"/>
    <x v="301"/>
    <x v="0"/>
    <x v="2814"/>
    <x v="262"/>
    <x v="0"/>
    <n v="10035"/>
    <x v="65"/>
    <x v="21"/>
    <x v="0"/>
    <x v="14"/>
    <x v="0"/>
    <x v="2814"/>
    <x v="2"/>
    <x v="5"/>
    <x v="2814"/>
    <x v="2725"/>
    <n v="3"/>
    <n v="0"/>
    <x v="2600"/>
    <n v="1.43"/>
    <x v="0"/>
  </r>
  <r>
    <x v="2815"/>
    <x v="2815"/>
    <x v="905"/>
    <x v="853"/>
    <x v="1"/>
    <x v="2815"/>
    <x v="532"/>
    <x v="2"/>
    <n v="22204"/>
    <x v="104"/>
    <x v="61"/>
    <x v="0"/>
    <x v="17"/>
    <x v="0"/>
    <x v="2815"/>
    <x v="1"/>
    <x v="8"/>
    <x v="2815"/>
    <x v="2726"/>
    <n v="2"/>
    <n v="0"/>
    <x v="2601"/>
    <n v="8.83"/>
    <x v="0"/>
  </r>
  <r>
    <x v="2816"/>
    <x v="2816"/>
    <x v="894"/>
    <x v="487"/>
    <x v="1"/>
    <x v="2816"/>
    <x v="105"/>
    <x v="2"/>
    <m/>
    <x v="205"/>
    <x v="154"/>
    <x v="60"/>
    <x v="10"/>
    <x v="3"/>
    <x v="2816"/>
    <x v="2"/>
    <x v="13"/>
    <x v="2816"/>
    <x v="2727"/>
    <n v="1"/>
    <n v="0"/>
    <x v="2602"/>
    <n v="2.4"/>
    <x v="0"/>
  </r>
  <r>
    <x v="2817"/>
    <x v="2817"/>
    <x v="937"/>
    <x v="1009"/>
    <x v="3"/>
    <x v="2817"/>
    <x v="261"/>
    <x v="2"/>
    <n v="60174"/>
    <x v="1268"/>
    <x v="182"/>
    <x v="0"/>
    <x v="0"/>
    <x v="0"/>
    <x v="2817"/>
    <x v="1"/>
    <x v="8"/>
    <x v="2817"/>
    <x v="2728"/>
    <n v="3"/>
    <n v="0.6"/>
    <x v="2603"/>
    <n v="1.71"/>
    <x v="0"/>
  </r>
  <r>
    <x v="2818"/>
    <x v="2818"/>
    <x v="961"/>
    <x v="295"/>
    <x v="3"/>
    <x v="2818"/>
    <x v="594"/>
    <x v="1"/>
    <n v="80027"/>
    <x v="220"/>
    <x v="356"/>
    <x v="0"/>
    <x v="4"/>
    <x v="0"/>
    <x v="2818"/>
    <x v="2"/>
    <x v="14"/>
    <x v="2818"/>
    <x v="1981"/>
    <n v="2"/>
    <n v="0.2"/>
    <x v="2604"/>
    <n v="1.83"/>
    <x v="0"/>
  </r>
  <r>
    <x v="2819"/>
    <x v="2819"/>
    <x v="175"/>
    <x v="794"/>
    <x v="1"/>
    <x v="2819"/>
    <x v="570"/>
    <x v="0"/>
    <n v="10009"/>
    <x v="65"/>
    <x v="21"/>
    <x v="0"/>
    <x v="14"/>
    <x v="0"/>
    <x v="2819"/>
    <x v="0"/>
    <x v="0"/>
    <x v="2819"/>
    <x v="2729"/>
    <n v="5"/>
    <n v="0"/>
    <x v="2605"/>
    <n v="156.62"/>
    <x v="0"/>
  </r>
  <r>
    <x v="2820"/>
    <x v="2820"/>
    <x v="795"/>
    <x v="845"/>
    <x v="3"/>
    <x v="2820"/>
    <x v="760"/>
    <x v="0"/>
    <n v="75220"/>
    <x v="295"/>
    <x v="46"/>
    <x v="0"/>
    <x v="0"/>
    <x v="0"/>
    <x v="2820"/>
    <x v="0"/>
    <x v="11"/>
    <x v="2820"/>
    <x v="1606"/>
    <n v="3"/>
    <n v="0.2"/>
    <x v="2606"/>
    <n v="4.3499999999999996"/>
    <x v="2"/>
  </r>
  <r>
    <x v="2821"/>
    <x v="2821"/>
    <x v="193"/>
    <x v="764"/>
    <x v="3"/>
    <x v="2821"/>
    <x v="272"/>
    <x v="0"/>
    <m/>
    <x v="278"/>
    <x v="191"/>
    <x v="67"/>
    <x v="18"/>
    <x v="1"/>
    <x v="2821"/>
    <x v="2"/>
    <x v="10"/>
    <x v="2821"/>
    <x v="2730"/>
    <n v="7"/>
    <n v="0.17"/>
    <x v="2607"/>
    <n v="2.31"/>
    <x v="2"/>
  </r>
  <r>
    <x v="2822"/>
    <x v="2822"/>
    <x v="16"/>
    <x v="917"/>
    <x v="3"/>
    <x v="2822"/>
    <x v="40"/>
    <x v="1"/>
    <n v="19134"/>
    <x v="134"/>
    <x v="103"/>
    <x v="0"/>
    <x v="14"/>
    <x v="0"/>
    <x v="2822"/>
    <x v="0"/>
    <x v="11"/>
    <x v="2822"/>
    <x v="2731"/>
    <n v="4"/>
    <n v="0.2"/>
    <x v="2608"/>
    <n v="23.17"/>
    <x v="2"/>
  </r>
  <r>
    <x v="2823"/>
    <x v="2823"/>
    <x v="141"/>
    <x v="737"/>
    <x v="0"/>
    <x v="2823"/>
    <x v="40"/>
    <x v="1"/>
    <n v="77041"/>
    <x v="219"/>
    <x v="46"/>
    <x v="0"/>
    <x v="0"/>
    <x v="0"/>
    <x v="2823"/>
    <x v="2"/>
    <x v="9"/>
    <x v="2823"/>
    <x v="2732"/>
    <n v="3"/>
    <n v="0.2"/>
    <x v="2609"/>
    <n v="9.82"/>
    <x v="1"/>
  </r>
  <r>
    <x v="2824"/>
    <x v="2824"/>
    <x v="107"/>
    <x v="709"/>
    <x v="0"/>
    <x v="2824"/>
    <x v="302"/>
    <x v="2"/>
    <n v="23223"/>
    <x v="729"/>
    <x v="61"/>
    <x v="0"/>
    <x v="17"/>
    <x v="0"/>
    <x v="2824"/>
    <x v="2"/>
    <x v="12"/>
    <x v="2824"/>
    <x v="2733"/>
    <n v="4"/>
    <n v="0"/>
    <x v="2610"/>
    <n v="69.45"/>
    <x v="0"/>
  </r>
  <r>
    <x v="2825"/>
    <x v="2825"/>
    <x v="385"/>
    <x v="191"/>
    <x v="3"/>
    <x v="2825"/>
    <x v="302"/>
    <x v="2"/>
    <n v="46226"/>
    <x v="568"/>
    <x v="64"/>
    <x v="0"/>
    <x v="0"/>
    <x v="0"/>
    <x v="2825"/>
    <x v="2"/>
    <x v="10"/>
    <x v="2825"/>
    <x v="2255"/>
    <n v="5"/>
    <n v="0"/>
    <x v="2611"/>
    <n v="14.97"/>
    <x v="0"/>
  </r>
  <r>
    <x v="2826"/>
    <x v="2826"/>
    <x v="1073"/>
    <x v="638"/>
    <x v="3"/>
    <x v="2826"/>
    <x v="364"/>
    <x v="0"/>
    <m/>
    <x v="1116"/>
    <x v="508"/>
    <x v="91"/>
    <x v="13"/>
    <x v="4"/>
    <x v="2826"/>
    <x v="2"/>
    <x v="10"/>
    <x v="2826"/>
    <x v="2640"/>
    <n v="7"/>
    <n v="0.4"/>
    <x v="2612"/>
    <n v="2.2770000000000001"/>
    <x v="3"/>
  </r>
  <r>
    <x v="2827"/>
    <x v="2827"/>
    <x v="1074"/>
    <x v="254"/>
    <x v="3"/>
    <x v="2827"/>
    <x v="372"/>
    <x v="1"/>
    <n v="77642"/>
    <x v="804"/>
    <x v="46"/>
    <x v="0"/>
    <x v="0"/>
    <x v="0"/>
    <x v="2827"/>
    <x v="2"/>
    <x v="9"/>
    <x v="2827"/>
    <x v="2734"/>
    <n v="1"/>
    <n v="0.2"/>
    <x v="2613"/>
    <n v="1.54"/>
    <x v="2"/>
  </r>
  <r>
    <x v="2828"/>
    <x v="2828"/>
    <x v="618"/>
    <x v="647"/>
    <x v="3"/>
    <x v="2828"/>
    <x v="285"/>
    <x v="0"/>
    <m/>
    <x v="544"/>
    <x v="82"/>
    <x v="35"/>
    <x v="21"/>
    <x v="0"/>
    <x v="2828"/>
    <x v="2"/>
    <x v="5"/>
    <x v="2828"/>
    <x v="2735"/>
    <n v="2"/>
    <n v="0"/>
    <x v="2614"/>
    <n v="2.67"/>
    <x v="0"/>
  </r>
  <r>
    <x v="2829"/>
    <x v="2829"/>
    <x v="1015"/>
    <x v="532"/>
    <x v="3"/>
    <x v="2829"/>
    <x v="285"/>
    <x v="0"/>
    <n v="60623"/>
    <x v="289"/>
    <x v="182"/>
    <x v="0"/>
    <x v="0"/>
    <x v="0"/>
    <x v="2829"/>
    <x v="2"/>
    <x v="10"/>
    <x v="2829"/>
    <x v="2736"/>
    <n v="3"/>
    <n v="0.8"/>
    <x v="2615"/>
    <n v="1.3"/>
    <x v="0"/>
  </r>
  <r>
    <x v="2830"/>
    <x v="2830"/>
    <x v="559"/>
    <x v="1040"/>
    <x v="3"/>
    <x v="2830"/>
    <x v="343"/>
    <x v="1"/>
    <n v="48126"/>
    <x v="1269"/>
    <x v="133"/>
    <x v="0"/>
    <x v="0"/>
    <x v="0"/>
    <x v="2830"/>
    <x v="1"/>
    <x v="8"/>
    <x v="2830"/>
    <x v="2737"/>
    <n v="3"/>
    <n v="0"/>
    <x v="2616"/>
    <n v="3.65"/>
    <x v="2"/>
  </r>
  <r>
    <x v="2831"/>
    <x v="2831"/>
    <x v="650"/>
    <x v="779"/>
    <x v="1"/>
    <x v="2831"/>
    <x v="761"/>
    <x v="0"/>
    <n v="10024"/>
    <x v="65"/>
    <x v="21"/>
    <x v="0"/>
    <x v="14"/>
    <x v="0"/>
    <x v="2831"/>
    <x v="1"/>
    <x v="1"/>
    <x v="2831"/>
    <x v="2738"/>
    <n v="6"/>
    <n v="0.1"/>
    <x v="2617"/>
    <n v="43.28"/>
    <x v="2"/>
  </r>
  <r>
    <x v="2832"/>
    <x v="2832"/>
    <x v="608"/>
    <x v="635"/>
    <x v="3"/>
    <x v="2832"/>
    <x v="761"/>
    <x v="0"/>
    <n v="59405"/>
    <x v="273"/>
    <x v="187"/>
    <x v="0"/>
    <x v="4"/>
    <x v="0"/>
    <x v="2832"/>
    <x v="0"/>
    <x v="11"/>
    <x v="2832"/>
    <x v="2739"/>
    <n v="6"/>
    <n v="0"/>
    <x v="2618"/>
    <n v="18.32"/>
    <x v="2"/>
  </r>
  <r>
    <x v="2833"/>
    <x v="2833"/>
    <x v="427"/>
    <x v="55"/>
    <x v="3"/>
    <x v="2833"/>
    <x v="7"/>
    <x v="0"/>
    <n v="95661"/>
    <x v="1270"/>
    <x v="25"/>
    <x v="0"/>
    <x v="4"/>
    <x v="0"/>
    <x v="2833"/>
    <x v="1"/>
    <x v="8"/>
    <x v="2833"/>
    <x v="2740"/>
    <n v="3"/>
    <n v="0"/>
    <x v="2619"/>
    <n v="1.88"/>
    <x v="2"/>
  </r>
  <r>
    <x v="2834"/>
    <x v="2834"/>
    <x v="513"/>
    <x v="267"/>
    <x v="3"/>
    <x v="2834"/>
    <x v="140"/>
    <x v="0"/>
    <m/>
    <x v="1271"/>
    <x v="563"/>
    <x v="7"/>
    <x v="7"/>
    <x v="4"/>
    <x v="2834"/>
    <x v="2"/>
    <x v="5"/>
    <x v="2834"/>
    <x v="2741"/>
    <n v="8"/>
    <n v="0.6"/>
    <x v="2620"/>
    <n v="2.2010000000000001"/>
    <x v="2"/>
  </r>
  <r>
    <x v="2835"/>
    <x v="2835"/>
    <x v="657"/>
    <x v="1168"/>
    <x v="1"/>
    <x v="2835"/>
    <x v="522"/>
    <x v="1"/>
    <n v="19711"/>
    <x v="771"/>
    <x v="396"/>
    <x v="0"/>
    <x v="14"/>
    <x v="0"/>
    <x v="2835"/>
    <x v="2"/>
    <x v="5"/>
    <x v="2835"/>
    <x v="2742"/>
    <n v="7"/>
    <n v="0"/>
    <x v="2621"/>
    <n v="4.42"/>
    <x v="0"/>
  </r>
  <r>
    <x v="2836"/>
    <x v="2836"/>
    <x v="68"/>
    <x v="1169"/>
    <x v="3"/>
    <x v="2836"/>
    <x v="522"/>
    <x v="1"/>
    <n v="71203"/>
    <x v="1181"/>
    <x v="265"/>
    <x v="0"/>
    <x v="17"/>
    <x v="0"/>
    <x v="2836"/>
    <x v="2"/>
    <x v="9"/>
    <x v="2836"/>
    <x v="2212"/>
    <n v="2"/>
    <n v="0"/>
    <x v="2120"/>
    <n v="1.5"/>
    <x v="0"/>
  </r>
  <r>
    <x v="2837"/>
    <x v="2837"/>
    <x v="1069"/>
    <x v="20"/>
    <x v="1"/>
    <x v="2837"/>
    <x v="476"/>
    <x v="0"/>
    <n v="32216"/>
    <x v="45"/>
    <x v="197"/>
    <x v="0"/>
    <x v="17"/>
    <x v="0"/>
    <x v="2837"/>
    <x v="1"/>
    <x v="8"/>
    <x v="2837"/>
    <x v="2743"/>
    <n v="3"/>
    <n v="0.2"/>
    <x v="2622"/>
    <n v="8.5299999999999994"/>
    <x v="0"/>
  </r>
  <r>
    <x v="2838"/>
    <x v="2838"/>
    <x v="606"/>
    <x v="1083"/>
    <x v="3"/>
    <x v="2838"/>
    <x v="544"/>
    <x v="0"/>
    <n v="23602"/>
    <x v="1101"/>
    <x v="61"/>
    <x v="0"/>
    <x v="17"/>
    <x v="0"/>
    <x v="2838"/>
    <x v="2"/>
    <x v="12"/>
    <x v="2838"/>
    <x v="2744"/>
    <n v="4"/>
    <n v="0"/>
    <x v="2623"/>
    <n v="37.39"/>
    <x v="2"/>
  </r>
  <r>
    <x v="2839"/>
    <x v="2839"/>
    <x v="595"/>
    <x v="1047"/>
    <x v="3"/>
    <x v="2839"/>
    <x v="544"/>
    <x v="0"/>
    <n v="94122"/>
    <x v="27"/>
    <x v="25"/>
    <x v="0"/>
    <x v="4"/>
    <x v="0"/>
    <x v="2839"/>
    <x v="2"/>
    <x v="9"/>
    <x v="2839"/>
    <x v="2745"/>
    <n v="7"/>
    <n v="0"/>
    <x v="2624"/>
    <n v="3.55"/>
    <x v="2"/>
  </r>
  <r>
    <x v="2840"/>
    <x v="2840"/>
    <x v="159"/>
    <x v="153"/>
    <x v="3"/>
    <x v="2840"/>
    <x v="175"/>
    <x v="0"/>
    <m/>
    <x v="511"/>
    <x v="298"/>
    <x v="10"/>
    <x v="9"/>
    <x v="2"/>
    <x v="2840"/>
    <x v="2"/>
    <x v="16"/>
    <x v="2840"/>
    <x v="2746"/>
    <n v="3"/>
    <n v="0"/>
    <x v="2625"/>
    <n v="2.14"/>
    <x v="2"/>
  </r>
  <r>
    <x v="2841"/>
    <x v="2841"/>
    <x v="813"/>
    <x v="759"/>
    <x v="3"/>
    <x v="2841"/>
    <x v="762"/>
    <x v="0"/>
    <m/>
    <x v="1272"/>
    <x v="13"/>
    <x v="10"/>
    <x v="9"/>
    <x v="2"/>
    <x v="2841"/>
    <x v="2"/>
    <x v="13"/>
    <x v="2841"/>
    <x v="2747"/>
    <n v="3"/>
    <n v="0"/>
    <x v="2626"/>
    <n v="2.13"/>
    <x v="2"/>
  </r>
  <r>
    <x v="2842"/>
    <x v="2842"/>
    <x v="1075"/>
    <x v="1021"/>
    <x v="1"/>
    <x v="2842"/>
    <x v="648"/>
    <x v="1"/>
    <n v="32216"/>
    <x v="45"/>
    <x v="197"/>
    <x v="0"/>
    <x v="17"/>
    <x v="0"/>
    <x v="2842"/>
    <x v="1"/>
    <x v="8"/>
    <x v="2842"/>
    <x v="2748"/>
    <n v="5"/>
    <n v="0.2"/>
    <x v="2627"/>
    <n v="2.33"/>
    <x v="0"/>
  </r>
  <r>
    <x v="2843"/>
    <x v="2843"/>
    <x v="419"/>
    <x v="40"/>
    <x v="2"/>
    <x v="2843"/>
    <x v="480"/>
    <x v="0"/>
    <n v="28314"/>
    <x v="1042"/>
    <x v="40"/>
    <x v="0"/>
    <x v="17"/>
    <x v="0"/>
    <x v="2843"/>
    <x v="2"/>
    <x v="14"/>
    <x v="2843"/>
    <x v="2749"/>
    <n v="3"/>
    <n v="0.2"/>
    <x v="2628"/>
    <n v="2.57"/>
    <x v="2"/>
  </r>
  <r>
    <x v="2844"/>
    <x v="2844"/>
    <x v="40"/>
    <x v="41"/>
    <x v="0"/>
    <x v="2844"/>
    <x v="195"/>
    <x v="1"/>
    <n v="76117"/>
    <x v="1273"/>
    <x v="46"/>
    <x v="0"/>
    <x v="0"/>
    <x v="0"/>
    <x v="2844"/>
    <x v="0"/>
    <x v="11"/>
    <x v="2844"/>
    <x v="2750"/>
    <n v="2"/>
    <n v="0.2"/>
    <x v="2629"/>
    <n v="15.67"/>
    <x v="0"/>
  </r>
  <r>
    <x v="2845"/>
    <x v="2845"/>
    <x v="706"/>
    <x v="370"/>
    <x v="3"/>
    <x v="2845"/>
    <x v="141"/>
    <x v="2"/>
    <m/>
    <x v="639"/>
    <x v="343"/>
    <x v="94"/>
    <x v="15"/>
    <x v="4"/>
    <x v="2845"/>
    <x v="2"/>
    <x v="16"/>
    <x v="2845"/>
    <x v="2751"/>
    <n v="7"/>
    <n v="0"/>
    <x v="2630"/>
    <n v="2.073"/>
    <x v="2"/>
  </r>
  <r>
    <x v="2846"/>
    <x v="2846"/>
    <x v="180"/>
    <x v="1075"/>
    <x v="1"/>
    <x v="2846"/>
    <x v="142"/>
    <x v="2"/>
    <n v="94526"/>
    <x v="1274"/>
    <x v="25"/>
    <x v="0"/>
    <x v="4"/>
    <x v="0"/>
    <x v="2846"/>
    <x v="2"/>
    <x v="10"/>
    <x v="2846"/>
    <x v="2752"/>
    <n v="6"/>
    <n v="0.2"/>
    <x v="2631"/>
    <n v="150.71"/>
    <x v="1"/>
  </r>
  <r>
    <x v="2847"/>
    <x v="2847"/>
    <x v="172"/>
    <x v="518"/>
    <x v="1"/>
    <x v="2847"/>
    <x v="612"/>
    <x v="0"/>
    <n v="10035"/>
    <x v="65"/>
    <x v="21"/>
    <x v="0"/>
    <x v="14"/>
    <x v="0"/>
    <x v="2847"/>
    <x v="1"/>
    <x v="1"/>
    <x v="2847"/>
    <x v="2753"/>
    <n v="9"/>
    <n v="0.1"/>
    <x v="2632"/>
    <n v="477.15"/>
    <x v="1"/>
  </r>
  <r>
    <x v="2848"/>
    <x v="2848"/>
    <x v="967"/>
    <x v="1170"/>
    <x v="3"/>
    <x v="2848"/>
    <x v="612"/>
    <x v="0"/>
    <n v="77095"/>
    <x v="219"/>
    <x v="46"/>
    <x v="0"/>
    <x v="0"/>
    <x v="0"/>
    <x v="2848"/>
    <x v="2"/>
    <x v="12"/>
    <x v="2848"/>
    <x v="2754"/>
    <n v="2"/>
    <n v="0.2"/>
    <x v="2633"/>
    <n v="2.31"/>
    <x v="2"/>
  </r>
  <r>
    <x v="2849"/>
    <x v="2849"/>
    <x v="741"/>
    <x v="717"/>
    <x v="3"/>
    <x v="2849"/>
    <x v="272"/>
    <x v="0"/>
    <n v="28540"/>
    <x v="45"/>
    <x v="40"/>
    <x v="0"/>
    <x v="17"/>
    <x v="0"/>
    <x v="2849"/>
    <x v="2"/>
    <x v="9"/>
    <x v="2849"/>
    <x v="2755"/>
    <n v="3"/>
    <n v="0.2"/>
    <x v="2634"/>
    <n v="12.54"/>
    <x v="3"/>
  </r>
  <r>
    <x v="2850"/>
    <x v="2850"/>
    <x v="417"/>
    <x v="1094"/>
    <x v="1"/>
    <x v="2850"/>
    <x v="322"/>
    <x v="0"/>
    <n v="90008"/>
    <x v="103"/>
    <x v="25"/>
    <x v="0"/>
    <x v="4"/>
    <x v="0"/>
    <x v="2850"/>
    <x v="2"/>
    <x v="12"/>
    <x v="2850"/>
    <x v="2756"/>
    <n v="3"/>
    <n v="0"/>
    <x v="2635"/>
    <n v="6.73"/>
    <x v="0"/>
  </r>
  <r>
    <x v="2851"/>
    <x v="2851"/>
    <x v="256"/>
    <x v="6"/>
    <x v="3"/>
    <x v="2851"/>
    <x v="98"/>
    <x v="2"/>
    <n v="10024"/>
    <x v="65"/>
    <x v="21"/>
    <x v="0"/>
    <x v="14"/>
    <x v="0"/>
    <x v="2851"/>
    <x v="0"/>
    <x v="6"/>
    <x v="2851"/>
    <x v="2757"/>
    <n v="2"/>
    <n v="0"/>
    <x v="2636"/>
    <n v="276.89"/>
    <x v="0"/>
  </r>
  <r>
    <x v="2852"/>
    <x v="2852"/>
    <x v="1076"/>
    <x v="697"/>
    <x v="1"/>
    <x v="2852"/>
    <x v="44"/>
    <x v="2"/>
    <m/>
    <x v="200"/>
    <x v="80"/>
    <x v="33"/>
    <x v="18"/>
    <x v="1"/>
    <x v="2852"/>
    <x v="2"/>
    <x v="15"/>
    <x v="2852"/>
    <x v="2758"/>
    <n v="3"/>
    <n v="0.45"/>
    <x v="2637"/>
    <n v="1.99"/>
    <x v="0"/>
  </r>
  <r>
    <x v="2853"/>
    <x v="2853"/>
    <x v="1077"/>
    <x v="1171"/>
    <x v="3"/>
    <x v="2853"/>
    <x v="95"/>
    <x v="2"/>
    <n v="32216"/>
    <x v="45"/>
    <x v="197"/>
    <x v="0"/>
    <x v="17"/>
    <x v="0"/>
    <x v="2853"/>
    <x v="2"/>
    <x v="9"/>
    <x v="2853"/>
    <x v="2759"/>
    <n v="6"/>
    <n v="0.2"/>
    <x v="2638"/>
    <n v="3.22"/>
    <x v="2"/>
  </r>
  <r>
    <x v="2854"/>
    <x v="2854"/>
    <x v="1078"/>
    <x v="746"/>
    <x v="3"/>
    <x v="2854"/>
    <x v="95"/>
    <x v="2"/>
    <n v="89502"/>
    <x v="1275"/>
    <x v="476"/>
    <x v="0"/>
    <x v="4"/>
    <x v="0"/>
    <x v="2854"/>
    <x v="2"/>
    <x v="5"/>
    <x v="2854"/>
    <x v="2760"/>
    <n v="1"/>
    <n v="0"/>
    <x v="115"/>
    <n v="1.63"/>
    <x v="0"/>
  </r>
  <r>
    <x v="2855"/>
    <x v="2855"/>
    <x v="1029"/>
    <x v="1012"/>
    <x v="3"/>
    <x v="2855"/>
    <x v="763"/>
    <x v="2"/>
    <n v="19140"/>
    <x v="134"/>
    <x v="103"/>
    <x v="0"/>
    <x v="14"/>
    <x v="0"/>
    <x v="2855"/>
    <x v="2"/>
    <x v="12"/>
    <x v="2855"/>
    <x v="2761"/>
    <n v="10"/>
    <n v="0.2"/>
    <x v="2639"/>
    <n v="18.93"/>
    <x v="2"/>
  </r>
  <r>
    <x v="2856"/>
    <x v="2856"/>
    <x v="238"/>
    <x v="200"/>
    <x v="0"/>
    <x v="2856"/>
    <x v="763"/>
    <x v="2"/>
    <n v="94110"/>
    <x v="27"/>
    <x v="25"/>
    <x v="0"/>
    <x v="4"/>
    <x v="0"/>
    <x v="2856"/>
    <x v="2"/>
    <x v="10"/>
    <x v="2856"/>
    <x v="2762"/>
    <n v="5"/>
    <n v="0.2"/>
    <x v="2640"/>
    <n v="11.64"/>
    <x v="2"/>
  </r>
  <r>
    <x v="2857"/>
    <x v="2857"/>
    <x v="659"/>
    <x v="525"/>
    <x v="1"/>
    <x v="2857"/>
    <x v="763"/>
    <x v="2"/>
    <n v="78415"/>
    <x v="1276"/>
    <x v="46"/>
    <x v="0"/>
    <x v="0"/>
    <x v="0"/>
    <x v="2857"/>
    <x v="2"/>
    <x v="9"/>
    <x v="2857"/>
    <x v="2763"/>
    <n v="3"/>
    <n v="0.2"/>
    <x v="2641"/>
    <n v="10.98"/>
    <x v="0"/>
  </r>
  <r>
    <x v="2858"/>
    <x v="2858"/>
    <x v="1003"/>
    <x v="1003"/>
    <x v="3"/>
    <x v="2858"/>
    <x v="763"/>
    <x v="2"/>
    <n v="32725"/>
    <x v="1077"/>
    <x v="197"/>
    <x v="0"/>
    <x v="17"/>
    <x v="0"/>
    <x v="2858"/>
    <x v="2"/>
    <x v="14"/>
    <x v="2858"/>
    <x v="2764"/>
    <n v="4"/>
    <n v="0.2"/>
    <x v="2642"/>
    <n v="2.0099999999999998"/>
    <x v="2"/>
  </r>
  <r>
    <x v="2859"/>
    <x v="2859"/>
    <x v="839"/>
    <x v="385"/>
    <x v="0"/>
    <x v="2859"/>
    <x v="442"/>
    <x v="0"/>
    <n v="95123"/>
    <x v="1277"/>
    <x v="25"/>
    <x v="0"/>
    <x v="4"/>
    <x v="0"/>
    <x v="2859"/>
    <x v="2"/>
    <x v="4"/>
    <x v="2859"/>
    <x v="2079"/>
    <n v="2"/>
    <n v="0"/>
    <x v="2643"/>
    <n v="41.79"/>
    <x v="0"/>
  </r>
  <r>
    <x v="2860"/>
    <x v="2860"/>
    <x v="1079"/>
    <x v="513"/>
    <x v="3"/>
    <x v="2860"/>
    <x v="64"/>
    <x v="0"/>
    <n v="10011"/>
    <x v="65"/>
    <x v="21"/>
    <x v="0"/>
    <x v="14"/>
    <x v="0"/>
    <x v="2860"/>
    <x v="0"/>
    <x v="0"/>
    <x v="2860"/>
    <x v="2765"/>
    <n v="6"/>
    <n v="0"/>
    <x v="2644"/>
    <n v="8.8699999999999992"/>
    <x v="2"/>
  </r>
  <r>
    <x v="2861"/>
    <x v="2861"/>
    <x v="426"/>
    <x v="63"/>
    <x v="0"/>
    <x v="2861"/>
    <x v="64"/>
    <x v="0"/>
    <n v="60610"/>
    <x v="289"/>
    <x v="182"/>
    <x v="0"/>
    <x v="0"/>
    <x v="0"/>
    <x v="2861"/>
    <x v="1"/>
    <x v="8"/>
    <x v="2861"/>
    <x v="2766"/>
    <n v="3"/>
    <n v="0.6"/>
    <x v="2645"/>
    <n v="3.8"/>
    <x v="0"/>
  </r>
  <r>
    <x v="2862"/>
    <x v="2862"/>
    <x v="1080"/>
    <x v="62"/>
    <x v="1"/>
    <x v="2862"/>
    <x v="562"/>
    <x v="1"/>
    <n v="75217"/>
    <x v="295"/>
    <x v="46"/>
    <x v="0"/>
    <x v="0"/>
    <x v="0"/>
    <x v="2862"/>
    <x v="0"/>
    <x v="11"/>
    <x v="2862"/>
    <x v="2767"/>
    <n v="2"/>
    <n v="0.2"/>
    <x v="2646"/>
    <n v="9.31"/>
    <x v="0"/>
  </r>
  <r>
    <x v="2863"/>
    <x v="2863"/>
    <x v="600"/>
    <x v="570"/>
    <x v="3"/>
    <x v="2863"/>
    <x v="684"/>
    <x v="0"/>
    <n v="91911"/>
    <x v="1278"/>
    <x v="25"/>
    <x v="0"/>
    <x v="4"/>
    <x v="0"/>
    <x v="2863"/>
    <x v="2"/>
    <x v="15"/>
    <x v="2863"/>
    <x v="1052"/>
    <n v="3"/>
    <n v="0"/>
    <x v="2647"/>
    <n v="18.489999999999998"/>
    <x v="2"/>
  </r>
  <r>
    <x v="2864"/>
    <x v="2864"/>
    <x v="560"/>
    <x v="215"/>
    <x v="3"/>
    <x v="2864"/>
    <x v="46"/>
    <x v="1"/>
    <m/>
    <x v="86"/>
    <x v="69"/>
    <x v="31"/>
    <x v="13"/>
    <x v="4"/>
    <x v="2864"/>
    <x v="2"/>
    <x v="16"/>
    <x v="2864"/>
    <x v="2768"/>
    <n v="3"/>
    <n v="0"/>
    <x v="2648"/>
    <n v="1.956"/>
    <x v="2"/>
  </r>
  <r>
    <x v="2865"/>
    <x v="2865"/>
    <x v="1008"/>
    <x v="1073"/>
    <x v="3"/>
    <x v="2865"/>
    <x v="658"/>
    <x v="1"/>
    <n v="71111"/>
    <x v="1279"/>
    <x v="265"/>
    <x v="0"/>
    <x v="17"/>
    <x v="0"/>
    <x v="2865"/>
    <x v="1"/>
    <x v="8"/>
    <x v="2865"/>
    <x v="2769"/>
    <n v="4"/>
    <n v="0"/>
    <x v="2649"/>
    <n v="11.12"/>
    <x v="2"/>
  </r>
  <r>
    <x v="2866"/>
    <x v="2866"/>
    <x v="767"/>
    <x v="1080"/>
    <x v="3"/>
    <x v="2866"/>
    <x v="129"/>
    <x v="0"/>
    <m/>
    <x v="1280"/>
    <x v="432"/>
    <x v="7"/>
    <x v="7"/>
    <x v="4"/>
    <x v="2866"/>
    <x v="2"/>
    <x v="15"/>
    <x v="2866"/>
    <x v="2770"/>
    <n v="5"/>
    <n v="0.6"/>
    <x v="2650"/>
    <n v="1.9369999999999998"/>
    <x v="2"/>
  </r>
  <r>
    <x v="2867"/>
    <x v="2867"/>
    <x v="479"/>
    <x v="1172"/>
    <x v="3"/>
    <x v="2867"/>
    <x v="654"/>
    <x v="0"/>
    <m/>
    <x v="465"/>
    <x v="278"/>
    <x v="73"/>
    <x v="19"/>
    <x v="3"/>
    <x v="2867"/>
    <x v="2"/>
    <x v="16"/>
    <x v="2867"/>
    <x v="2771"/>
    <n v="2"/>
    <n v="0"/>
    <x v="2002"/>
    <n v="1.9300000000000002"/>
    <x v="0"/>
  </r>
  <r>
    <x v="2868"/>
    <x v="2868"/>
    <x v="8"/>
    <x v="467"/>
    <x v="1"/>
    <x v="2868"/>
    <x v="385"/>
    <x v="2"/>
    <n v="98198"/>
    <x v="694"/>
    <x v="7"/>
    <x v="0"/>
    <x v="4"/>
    <x v="0"/>
    <x v="2868"/>
    <x v="2"/>
    <x v="10"/>
    <x v="2868"/>
    <x v="2772"/>
    <n v="2"/>
    <n v="0.2"/>
    <x v="2651"/>
    <n v="6.44"/>
    <x v="2"/>
  </r>
  <r>
    <x v="2869"/>
    <x v="2869"/>
    <x v="944"/>
    <x v="1046"/>
    <x v="3"/>
    <x v="2869"/>
    <x v="448"/>
    <x v="0"/>
    <m/>
    <x v="1281"/>
    <x v="564"/>
    <x v="27"/>
    <x v="7"/>
    <x v="4"/>
    <x v="2869"/>
    <x v="2"/>
    <x v="10"/>
    <x v="2869"/>
    <x v="2773"/>
    <n v="1"/>
    <n v="0"/>
    <x v="2652"/>
    <n v="1.927"/>
    <x v="2"/>
  </r>
  <r>
    <x v="2870"/>
    <x v="2870"/>
    <x v="970"/>
    <x v="628"/>
    <x v="3"/>
    <x v="2870"/>
    <x v="312"/>
    <x v="1"/>
    <n v="20735"/>
    <x v="737"/>
    <x v="345"/>
    <x v="0"/>
    <x v="14"/>
    <x v="0"/>
    <x v="2870"/>
    <x v="1"/>
    <x v="1"/>
    <x v="2870"/>
    <x v="2774"/>
    <n v="8"/>
    <n v="0"/>
    <x v="2653"/>
    <n v="24.45"/>
    <x v="0"/>
  </r>
  <r>
    <x v="2871"/>
    <x v="2871"/>
    <x v="688"/>
    <x v="722"/>
    <x v="3"/>
    <x v="2871"/>
    <x v="312"/>
    <x v="1"/>
    <n v="85281"/>
    <x v="1282"/>
    <x v="243"/>
    <x v="0"/>
    <x v="4"/>
    <x v="0"/>
    <x v="2871"/>
    <x v="2"/>
    <x v="12"/>
    <x v="2871"/>
    <x v="2775"/>
    <n v="5"/>
    <n v="0.2"/>
    <x v="2654"/>
    <n v="9.65"/>
    <x v="0"/>
  </r>
  <r>
    <x v="2872"/>
    <x v="2872"/>
    <x v="478"/>
    <x v="1173"/>
    <x v="0"/>
    <x v="2872"/>
    <x v="312"/>
    <x v="1"/>
    <n v="55122"/>
    <x v="1283"/>
    <x v="363"/>
    <x v="0"/>
    <x v="0"/>
    <x v="0"/>
    <x v="2872"/>
    <x v="0"/>
    <x v="11"/>
    <x v="2872"/>
    <x v="2776"/>
    <n v="2"/>
    <n v="0"/>
    <x v="2655"/>
    <n v="8.16"/>
    <x v="0"/>
  </r>
  <r>
    <x v="2873"/>
    <x v="2873"/>
    <x v="317"/>
    <x v="107"/>
    <x v="3"/>
    <x v="2873"/>
    <x v="136"/>
    <x v="0"/>
    <m/>
    <x v="1253"/>
    <x v="559"/>
    <x v="85"/>
    <x v="3"/>
    <x v="3"/>
    <x v="2873"/>
    <x v="2"/>
    <x v="4"/>
    <x v="2873"/>
    <x v="2777"/>
    <n v="1"/>
    <n v="0.7"/>
    <x v="2656"/>
    <n v="1.9100000000000001"/>
    <x v="2"/>
  </r>
  <r>
    <x v="2874"/>
    <x v="2874"/>
    <x v="788"/>
    <x v="387"/>
    <x v="0"/>
    <x v="2874"/>
    <x v="140"/>
    <x v="0"/>
    <n v="19140"/>
    <x v="134"/>
    <x v="103"/>
    <x v="0"/>
    <x v="14"/>
    <x v="0"/>
    <x v="2874"/>
    <x v="0"/>
    <x v="6"/>
    <x v="2874"/>
    <x v="2778"/>
    <n v="2"/>
    <n v="0.7"/>
    <x v="2657"/>
    <n v="52.17"/>
    <x v="0"/>
  </r>
  <r>
    <x v="2875"/>
    <x v="2875"/>
    <x v="994"/>
    <x v="48"/>
    <x v="1"/>
    <x v="2875"/>
    <x v="522"/>
    <x v="1"/>
    <m/>
    <x v="1284"/>
    <x v="565"/>
    <x v="56"/>
    <x v="9"/>
    <x v="2"/>
    <x v="2875"/>
    <x v="2"/>
    <x v="16"/>
    <x v="2875"/>
    <x v="2779"/>
    <n v="1"/>
    <n v="0"/>
    <x v="2658"/>
    <n v="1.9100000000000001"/>
    <x v="0"/>
  </r>
  <r>
    <x v="2876"/>
    <x v="2876"/>
    <x v="178"/>
    <x v="849"/>
    <x v="3"/>
    <x v="2876"/>
    <x v="379"/>
    <x v="1"/>
    <m/>
    <x v="4"/>
    <x v="4"/>
    <x v="3"/>
    <x v="3"/>
    <x v="3"/>
    <x v="2876"/>
    <x v="2"/>
    <x v="16"/>
    <x v="2876"/>
    <x v="2780"/>
    <n v="2"/>
    <n v="0"/>
    <x v="2659"/>
    <n v="1.9"/>
    <x v="2"/>
  </r>
  <r>
    <x v="2877"/>
    <x v="2877"/>
    <x v="979"/>
    <x v="139"/>
    <x v="3"/>
    <x v="2877"/>
    <x v="473"/>
    <x v="2"/>
    <n v="93309"/>
    <x v="775"/>
    <x v="25"/>
    <x v="0"/>
    <x v="4"/>
    <x v="0"/>
    <x v="2877"/>
    <x v="2"/>
    <x v="10"/>
    <x v="2877"/>
    <x v="2781"/>
    <n v="3"/>
    <n v="0.2"/>
    <x v="2660"/>
    <n v="1.54"/>
    <x v="2"/>
  </r>
  <r>
    <x v="2878"/>
    <x v="2878"/>
    <x v="714"/>
    <x v="1050"/>
    <x v="2"/>
    <x v="2878"/>
    <x v="360"/>
    <x v="0"/>
    <n v="33437"/>
    <x v="690"/>
    <x v="197"/>
    <x v="0"/>
    <x v="17"/>
    <x v="0"/>
    <x v="2878"/>
    <x v="1"/>
    <x v="8"/>
    <x v="2878"/>
    <x v="2782"/>
    <n v="3"/>
    <n v="0.2"/>
    <x v="2661"/>
    <n v="14.95"/>
    <x v="2"/>
  </r>
  <r>
    <x v="2879"/>
    <x v="2879"/>
    <x v="235"/>
    <x v="78"/>
    <x v="0"/>
    <x v="2879"/>
    <x v="360"/>
    <x v="0"/>
    <n v="75081"/>
    <x v="295"/>
    <x v="46"/>
    <x v="0"/>
    <x v="0"/>
    <x v="0"/>
    <x v="2879"/>
    <x v="0"/>
    <x v="0"/>
    <x v="2879"/>
    <x v="2783"/>
    <n v="2"/>
    <n v="0.2"/>
    <x v="2662"/>
    <n v="12.23"/>
    <x v="1"/>
  </r>
  <r>
    <x v="2880"/>
    <x v="2880"/>
    <x v="1066"/>
    <x v="101"/>
    <x v="3"/>
    <x v="2880"/>
    <x v="13"/>
    <x v="1"/>
    <n v="98115"/>
    <x v="8"/>
    <x v="7"/>
    <x v="0"/>
    <x v="4"/>
    <x v="0"/>
    <x v="2880"/>
    <x v="0"/>
    <x v="0"/>
    <x v="2880"/>
    <x v="2784"/>
    <n v="6"/>
    <n v="0.2"/>
    <x v="2663"/>
    <n v="3.1"/>
    <x v="2"/>
  </r>
  <r>
    <x v="2881"/>
    <x v="2881"/>
    <x v="862"/>
    <x v="14"/>
    <x v="1"/>
    <x v="2881"/>
    <x v="368"/>
    <x v="0"/>
    <m/>
    <x v="1285"/>
    <x v="566"/>
    <x v="100"/>
    <x v="11"/>
    <x v="2"/>
    <x v="2881"/>
    <x v="2"/>
    <x v="16"/>
    <x v="2881"/>
    <x v="2785"/>
    <n v="1"/>
    <n v="0"/>
    <x v="2150"/>
    <n v="1.88"/>
    <x v="2"/>
  </r>
  <r>
    <x v="2882"/>
    <x v="2882"/>
    <x v="122"/>
    <x v="611"/>
    <x v="3"/>
    <x v="2882"/>
    <x v="13"/>
    <x v="1"/>
    <n v="61107"/>
    <x v="993"/>
    <x v="182"/>
    <x v="0"/>
    <x v="0"/>
    <x v="0"/>
    <x v="2882"/>
    <x v="2"/>
    <x v="9"/>
    <x v="2882"/>
    <x v="2786"/>
    <n v="6"/>
    <n v="0.2"/>
    <x v="2664"/>
    <n v="2.64"/>
    <x v="0"/>
  </r>
  <r>
    <x v="2883"/>
    <x v="2883"/>
    <x v="802"/>
    <x v="1068"/>
    <x v="3"/>
    <x v="2883"/>
    <x v="314"/>
    <x v="0"/>
    <n v="90008"/>
    <x v="103"/>
    <x v="25"/>
    <x v="0"/>
    <x v="4"/>
    <x v="0"/>
    <x v="2883"/>
    <x v="1"/>
    <x v="1"/>
    <x v="2883"/>
    <x v="2787"/>
    <n v="3"/>
    <n v="0.2"/>
    <x v="2665"/>
    <n v="7.9"/>
    <x v="2"/>
  </r>
  <r>
    <x v="2884"/>
    <x v="2884"/>
    <x v="174"/>
    <x v="209"/>
    <x v="1"/>
    <x v="2884"/>
    <x v="27"/>
    <x v="0"/>
    <n v="29203"/>
    <x v="762"/>
    <x v="542"/>
    <x v="0"/>
    <x v="17"/>
    <x v="0"/>
    <x v="2884"/>
    <x v="1"/>
    <x v="1"/>
    <x v="2884"/>
    <x v="2788"/>
    <n v="2"/>
    <n v="0"/>
    <x v="2666"/>
    <n v="32.46"/>
    <x v="0"/>
  </r>
  <r>
    <x v="2885"/>
    <x v="2885"/>
    <x v="184"/>
    <x v="699"/>
    <x v="3"/>
    <x v="2885"/>
    <x v="327"/>
    <x v="1"/>
    <m/>
    <x v="489"/>
    <x v="287"/>
    <x v="51"/>
    <x v="3"/>
    <x v="3"/>
    <x v="2885"/>
    <x v="2"/>
    <x v="16"/>
    <x v="2885"/>
    <x v="876"/>
    <n v="2"/>
    <n v="0"/>
    <x v="2667"/>
    <n v="1.87"/>
    <x v="2"/>
  </r>
  <r>
    <x v="2886"/>
    <x v="2886"/>
    <x v="941"/>
    <x v="501"/>
    <x v="0"/>
    <x v="2886"/>
    <x v="306"/>
    <x v="0"/>
    <n v="33710"/>
    <x v="451"/>
    <x v="197"/>
    <x v="0"/>
    <x v="17"/>
    <x v="0"/>
    <x v="2886"/>
    <x v="1"/>
    <x v="8"/>
    <x v="2886"/>
    <x v="2789"/>
    <n v="2"/>
    <n v="0.2"/>
    <x v="2668"/>
    <n v="11.69"/>
    <x v="1"/>
  </r>
  <r>
    <x v="2887"/>
    <x v="2887"/>
    <x v="1081"/>
    <x v="1174"/>
    <x v="3"/>
    <x v="2887"/>
    <x v="487"/>
    <x v="0"/>
    <n v="76106"/>
    <x v="1122"/>
    <x v="46"/>
    <x v="0"/>
    <x v="0"/>
    <x v="0"/>
    <x v="2887"/>
    <x v="0"/>
    <x v="0"/>
    <x v="2887"/>
    <x v="2790"/>
    <n v="1"/>
    <n v="0.2"/>
    <x v="2669"/>
    <n v="8.2100000000000009"/>
    <x v="2"/>
  </r>
  <r>
    <x v="2888"/>
    <x v="2888"/>
    <x v="456"/>
    <x v="1175"/>
    <x v="3"/>
    <x v="2888"/>
    <x v="764"/>
    <x v="2"/>
    <n v="94109"/>
    <x v="27"/>
    <x v="25"/>
    <x v="0"/>
    <x v="4"/>
    <x v="0"/>
    <x v="2888"/>
    <x v="2"/>
    <x v="16"/>
    <x v="2888"/>
    <x v="1787"/>
    <n v="6"/>
    <n v="0"/>
    <x v="1878"/>
    <n v="2.66"/>
    <x v="0"/>
  </r>
  <r>
    <x v="2889"/>
    <x v="2889"/>
    <x v="811"/>
    <x v="613"/>
    <x v="3"/>
    <x v="2889"/>
    <x v="301"/>
    <x v="2"/>
    <n v="90049"/>
    <x v="103"/>
    <x v="25"/>
    <x v="0"/>
    <x v="4"/>
    <x v="0"/>
    <x v="2889"/>
    <x v="2"/>
    <x v="16"/>
    <x v="2889"/>
    <x v="1965"/>
    <n v="3"/>
    <n v="0"/>
    <x v="1900"/>
    <n v="2.77"/>
    <x v="2"/>
  </r>
  <r>
    <x v="2890"/>
    <x v="2890"/>
    <x v="967"/>
    <x v="701"/>
    <x v="3"/>
    <x v="2890"/>
    <x v="301"/>
    <x v="2"/>
    <n v="60610"/>
    <x v="289"/>
    <x v="182"/>
    <x v="0"/>
    <x v="0"/>
    <x v="0"/>
    <x v="2890"/>
    <x v="2"/>
    <x v="14"/>
    <x v="2890"/>
    <x v="1332"/>
    <n v="5"/>
    <n v="0.2"/>
    <x v="2670"/>
    <n v="1.5899999999999999"/>
    <x v="2"/>
  </r>
  <r>
    <x v="2891"/>
    <x v="2891"/>
    <x v="1082"/>
    <x v="466"/>
    <x v="3"/>
    <x v="2891"/>
    <x v="56"/>
    <x v="0"/>
    <n v="77590"/>
    <x v="1286"/>
    <x v="46"/>
    <x v="0"/>
    <x v="0"/>
    <x v="0"/>
    <x v="2891"/>
    <x v="1"/>
    <x v="1"/>
    <x v="2891"/>
    <x v="2791"/>
    <n v="4"/>
    <n v="0.3"/>
    <x v="2671"/>
    <n v="15.96"/>
    <x v="2"/>
  </r>
  <r>
    <x v="2892"/>
    <x v="2892"/>
    <x v="423"/>
    <x v="655"/>
    <x v="3"/>
    <x v="2892"/>
    <x v="765"/>
    <x v="2"/>
    <n v="1040"/>
    <x v="1287"/>
    <x v="239"/>
    <x v="0"/>
    <x v="14"/>
    <x v="0"/>
    <x v="2892"/>
    <x v="1"/>
    <x v="7"/>
    <x v="2892"/>
    <x v="2788"/>
    <n v="2"/>
    <n v="0"/>
    <x v="2672"/>
    <n v="28.98"/>
    <x v="2"/>
  </r>
  <r>
    <x v="2893"/>
    <x v="2893"/>
    <x v="868"/>
    <x v="1176"/>
    <x v="2"/>
    <x v="2893"/>
    <x v="517"/>
    <x v="2"/>
    <n v="90049"/>
    <x v="103"/>
    <x v="25"/>
    <x v="0"/>
    <x v="4"/>
    <x v="0"/>
    <x v="2893"/>
    <x v="1"/>
    <x v="8"/>
    <x v="2893"/>
    <x v="2792"/>
    <n v="4"/>
    <n v="0"/>
    <x v="2673"/>
    <n v="52.79"/>
    <x v="1"/>
  </r>
  <r>
    <x v="2894"/>
    <x v="2894"/>
    <x v="1083"/>
    <x v="996"/>
    <x v="3"/>
    <x v="2894"/>
    <x v="517"/>
    <x v="2"/>
    <n v="20735"/>
    <x v="737"/>
    <x v="345"/>
    <x v="0"/>
    <x v="14"/>
    <x v="0"/>
    <x v="2894"/>
    <x v="1"/>
    <x v="8"/>
    <x v="2894"/>
    <x v="2548"/>
    <n v="1"/>
    <n v="0"/>
    <x v="2674"/>
    <n v="2.41"/>
    <x v="0"/>
  </r>
  <r>
    <x v="2895"/>
    <x v="2895"/>
    <x v="1084"/>
    <x v="1177"/>
    <x v="0"/>
    <x v="2895"/>
    <x v="370"/>
    <x v="0"/>
    <n v="36608"/>
    <x v="1260"/>
    <x v="208"/>
    <x v="0"/>
    <x v="17"/>
    <x v="0"/>
    <x v="2895"/>
    <x v="1"/>
    <x v="8"/>
    <x v="2895"/>
    <x v="2793"/>
    <n v="2"/>
    <n v="0"/>
    <x v="2675"/>
    <n v="1.78"/>
    <x v="2"/>
  </r>
  <r>
    <x v="2896"/>
    <x v="2896"/>
    <x v="24"/>
    <x v="1009"/>
    <x v="3"/>
    <x v="2896"/>
    <x v="358"/>
    <x v="0"/>
    <m/>
    <x v="515"/>
    <x v="301"/>
    <x v="85"/>
    <x v="3"/>
    <x v="3"/>
    <x v="2896"/>
    <x v="2"/>
    <x v="9"/>
    <x v="2896"/>
    <x v="2794"/>
    <n v="2"/>
    <n v="0.7"/>
    <x v="2676"/>
    <n v="1.8199999999999998"/>
    <x v="2"/>
  </r>
  <r>
    <x v="2897"/>
    <x v="2897"/>
    <x v="575"/>
    <x v="546"/>
    <x v="3"/>
    <x v="2897"/>
    <x v="172"/>
    <x v="2"/>
    <n v="10011"/>
    <x v="65"/>
    <x v="21"/>
    <x v="0"/>
    <x v="14"/>
    <x v="0"/>
    <x v="2897"/>
    <x v="2"/>
    <x v="15"/>
    <x v="2897"/>
    <x v="2795"/>
    <n v="1"/>
    <n v="0"/>
    <x v="2677"/>
    <n v="1.8900000000000001"/>
    <x v="2"/>
  </r>
  <r>
    <x v="2898"/>
    <x v="2898"/>
    <x v="60"/>
    <x v="742"/>
    <x v="3"/>
    <x v="2898"/>
    <x v="100"/>
    <x v="2"/>
    <n v="94122"/>
    <x v="27"/>
    <x v="25"/>
    <x v="0"/>
    <x v="4"/>
    <x v="0"/>
    <x v="2898"/>
    <x v="2"/>
    <x v="10"/>
    <x v="2898"/>
    <x v="2796"/>
    <n v="4"/>
    <n v="0.2"/>
    <x v="2161"/>
    <n v="7.63"/>
    <x v="2"/>
  </r>
  <r>
    <x v="2899"/>
    <x v="2899"/>
    <x v="292"/>
    <x v="173"/>
    <x v="3"/>
    <x v="2899"/>
    <x v="184"/>
    <x v="0"/>
    <m/>
    <x v="1288"/>
    <x v="55"/>
    <x v="27"/>
    <x v="7"/>
    <x v="4"/>
    <x v="2899"/>
    <x v="2"/>
    <x v="15"/>
    <x v="2899"/>
    <x v="2797"/>
    <n v="2"/>
    <n v="0"/>
    <x v="1982"/>
    <n v="1.819"/>
    <x v="2"/>
  </r>
  <r>
    <x v="2900"/>
    <x v="2900"/>
    <x v="730"/>
    <x v="884"/>
    <x v="3"/>
    <x v="2900"/>
    <x v="151"/>
    <x v="0"/>
    <n v="37211"/>
    <x v="558"/>
    <x v="85"/>
    <x v="0"/>
    <x v="17"/>
    <x v="0"/>
    <x v="2900"/>
    <x v="2"/>
    <x v="9"/>
    <x v="2900"/>
    <x v="2798"/>
    <n v="7"/>
    <n v="0.2"/>
    <x v="2678"/>
    <n v="10.97"/>
    <x v="2"/>
  </r>
  <r>
    <x v="2901"/>
    <x v="2901"/>
    <x v="439"/>
    <x v="436"/>
    <x v="2"/>
    <x v="2901"/>
    <x v="458"/>
    <x v="0"/>
    <n v="32216"/>
    <x v="45"/>
    <x v="197"/>
    <x v="0"/>
    <x v="17"/>
    <x v="0"/>
    <x v="2901"/>
    <x v="1"/>
    <x v="8"/>
    <x v="2901"/>
    <x v="2799"/>
    <n v="4"/>
    <n v="0.2"/>
    <x v="2679"/>
    <n v="13.32"/>
    <x v="1"/>
  </r>
  <r>
    <x v="2902"/>
    <x v="2902"/>
    <x v="312"/>
    <x v="855"/>
    <x v="3"/>
    <x v="2902"/>
    <x v="386"/>
    <x v="0"/>
    <n v="77095"/>
    <x v="219"/>
    <x v="46"/>
    <x v="0"/>
    <x v="0"/>
    <x v="0"/>
    <x v="2902"/>
    <x v="2"/>
    <x v="15"/>
    <x v="2902"/>
    <x v="2800"/>
    <n v="9"/>
    <n v="0.2"/>
    <x v="2680"/>
    <n v="67.430000000000007"/>
    <x v="2"/>
  </r>
  <r>
    <x v="2903"/>
    <x v="2903"/>
    <x v="963"/>
    <x v="32"/>
    <x v="3"/>
    <x v="2903"/>
    <x v="386"/>
    <x v="0"/>
    <n v="30080"/>
    <x v="693"/>
    <x v="254"/>
    <x v="0"/>
    <x v="17"/>
    <x v="0"/>
    <x v="2903"/>
    <x v="2"/>
    <x v="9"/>
    <x v="2903"/>
    <x v="2212"/>
    <n v="2"/>
    <n v="0"/>
    <x v="2120"/>
    <n v="1.96"/>
    <x v="2"/>
  </r>
  <r>
    <x v="2904"/>
    <x v="2904"/>
    <x v="1085"/>
    <x v="1178"/>
    <x v="2"/>
    <x v="2904"/>
    <x v="38"/>
    <x v="0"/>
    <m/>
    <x v="412"/>
    <x v="253"/>
    <x v="77"/>
    <x v="15"/>
    <x v="4"/>
    <x v="2904"/>
    <x v="2"/>
    <x v="16"/>
    <x v="2904"/>
    <x v="2801"/>
    <n v="3"/>
    <n v="0"/>
    <x v="2681"/>
    <n v="1.8"/>
    <x v="0"/>
  </r>
  <r>
    <x v="2905"/>
    <x v="2905"/>
    <x v="1086"/>
    <x v="1179"/>
    <x v="1"/>
    <x v="2905"/>
    <x v="11"/>
    <x v="0"/>
    <n v="40475"/>
    <x v="729"/>
    <x v="136"/>
    <x v="0"/>
    <x v="17"/>
    <x v="0"/>
    <x v="2905"/>
    <x v="2"/>
    <x v="9"/>
    <x v="2905"/>
    <x v="2802"/>
    <n v="2"/>
    <n v="0"/>
    <x v="2682"/>
    <n v="2.4"/>
    <x v="2"/>
  </r>
  <r>
    <x v="2906"/>
    <x v="2906"/>
    <x v="1087"/>
    <x v="1180"/>
    <x v="3"/>
    <x v="2906"/>
    <x v="540"/>
    <x v="0"/>
    <m/>
    <x v="783"/>
    <x v="400"/>
    <x v="47"/>
    <x v="16"/>
    <x v="3"/>
    <x v="2906"/>
    <x v="2"/>
    <x v="10"/>
    <x v="2906"/>
    <x v="2803"/>
    <n v="2"/>
    <n v="0"/>
    <x v="2244"/>
    <n v="1.8"/>
    <x v="3"/>
  </r>
  <r>
    <x v="2907"/>
    <x v="2907"/>
    <x v="403"/>
    <x v="916"/>
    <x v="0"/>
    <x v="2907"/>
    <x v="743"/>
    <x v="2"/>
    <n v="48227"/>
    <x v="177"/>
    <x v="133"/>
    <x v="0"/>
    <x v="0"/>
    <x v="0"/>
    <x v="2907"/>
    <x v="1"/>
    <x v="8"/>
    <x v="2907"/>
    <x v="2804"/>
    <n v="5"/>
    <n v="0"/>
    <x v="2683"/>
    <n v="10.34"/>
    <x v="1"/>
  </r>
  <r>
    <x v="2908"/>
    <x v="2908"/>
    <x v="384"/>
    <x v="384"/>
    <x v="1"/>
    <x v="2908"/>
    <x v="766"/>
    <x v="0"/>
    <n v="30328"/>
    <x v="1069"/>
    <x v="254"/>
    <x v="0"/>
    <x v="17"/>
    <x v="0"/>
    <x v="2908"/>
    <x v="1"/>
    <x v="7"/>
    <x v="2908"/>
    <x v="2805"/>
    <n v="7"/>
    <n v="0"/>
    <x v="2684"/>
    <n v="254.77"/>
    <x v="1"/>
  </r>
  <r>
    <x v="2909"/>
    <x v="2909"/>
    <x v="731"/>
    <x v="706"/>
    <x v="3"/>
    <x v="2909"/>
    <x v="766"/>
    <x v="0"/>
    <n v="10035"/>
    <x v="65"/>
    <x v="21"/>
    <x v="0"/>
    <x v="14"/>
    <x v="0"/>
    <x v="2909"/>
    <x v="0"/>
    <x v="11"/>
    <x v="2909"/>
    <x v="961"/>
    <n v="2"/>
    <n v="0"/>
    <x v="2151"/>
    <n v="7.14"/>
    <x v="0"/>
  </r>
  <r>
    <x v="2910"/>
    <x v="2910"/>
    <x v="319"/>
    <x v="97"/>
    <x v="1"/>
    <x v="2910"/>
    <x v="447"/>
    <x v="2"/>
    <n v="60623"/>
    <x v="289"/>
    <x v="182"/>
    <x v="0"/>
    <x v="0"/>
    <x v="0"/>
    <x v="2910"/>
    <x v="0"/>
    <x v="6"/>
    <x v="2910"/>
    <x v="2806"/>
    <n v="3"/>
    <n v="0.3"/>
    <x v="2685"/>
    <n v="189.34"/>
    <x v="0"/>
  </r>
  <r>
    <x v="2911"/>
    <x v="2911"/>
    <x v="213"/>
    <x v="543"/>
    <x v="2"/>
    <x v="2911"/>
    <x v="447"/>
    <x v="2"/>
    <n v="80027"/>
    <x v="220"/>
    <x v="356"/>
    <x v="0"/>
    <x v="4"/>
    <x v="0"/>
    <x v="2911"/>
    <x v="0"/>
    <x v="0"/>
    <x v="2911"/>
    <x v="2807"/>
    <n v="3"/>
    <n v="0.2"/>
    <x v="2686"/>
    <n v="14.37"/>
    <x v="2"/>
  </r>
  <r>
    <x v="2912"/>
    <x v="2912"/>
    <x v="244"/>
    <x v="16"/>
    <x v="3"/>
    <x v="2912"/>
    <x v="260"/>
    <x v="0"/>
    <m/>
    <x v="1289"/>
    <x v="350"/>
    <x v="17"/>
    <x v="5"/>
    <x v="1"/>
    <x v="2912"/>
    <x v="2"/>
    <x v="10"/>
    <x v="2912"/>
    <x v="2780"/>
    <n v="2"/>
    <n v="0"/>
    <x v="1955"/>
    <n v="1.79"/>
    <x v="2"/>
  </r>
  <r>
    <x v="2913"/>
    <x v="2913"/>
    <x v="1088"/>
    <x v="678"/>
    <x v="3"/>
    <x v="2913"/>
    <x v="767"/>
    <x v="0"/>
    <m/>
    <x v="498"/>
    <x v="293"/>
    <x v="24"/>
    <x v="13"/>
    <x v="4"/>
    <x v="2913"/>
    <x v="2"/>
    <x v="16"/>
    <x v="2913"/>
    <x v="2808"/>
    <n v="3"/>
    <n v="0"/>
    <x v="2687"/>
    <n v="1.7829999999999999"/>
    <x v="2"/>
  </r>
  <r>
    <x v="2914"/>
    <x v="2914"/>
    <x v="146"/>
    <x v="148"/>
    <x v="1"/>
    <x v="2914"/>
    <x v="127"/>
    <x v="2"/>
    <m/>
    <x v="241"/>
    <x v="172"/>
    <x v="35"/>
    <x v="21"/>
    <x v="0"/>
    <x v="2914"/>
    <x v="2"/>
    <x v="9"/>
    <x v="2914"/>
    <x v="2809"/>
    <n v="2"/>
    <n v="0"/>
    <x v="2688"/>
    <n v="5.59"/>
    <x v="0"/>
  </r>
  <r>
    <x v="2915"/>
    <x v="2915"/>
    <x v="1089"/>
    <x v="1181"/>
    <x v="0"/>
    <x v="2915"/>
    <x v="21"/>
    <x v="1"/>
    <n v="74133"/>
    <x v="386"/>
    <x v="0"/>
    <x v="0"/>
    <x v="0"/>
    <x v="0"/>
    <x v="2915"/>
    <x v="0"/>
    <x v="0"/>
    <x v="2915"/>
    <x v="2810"/>
    <n v="7"/>
    <n v="0"/>
    <x v="2689"/>
    <n v="11.11"/>
    <x v="0"/>
  </r>
  <r>
    <x v="2916"/>
    <x v="2916"/>
    <x v="159"/>
    <x v="1182"/>
    <x v="0"/>
    <x v="2916"/>
    <x v="664"/>
    <x v="0"/>
    <n v="32503"/>
    <x v="1290"/>
    <x v="197"/>
    <x v="0"/>
    <x v="17"/>
    <x v="0"/>
    <x v="2916"/>
    <x v="2"/>
    <x v="10"/>
    <x v="2916"/>
    <x v="2811"/>
    <n v="3"/>
    <n v="0.7"/>
    <x v="2690"/>
    <n v="1.98"/>
    <x v="1"/>
  </r>
  <r>
    <x v="2917"/>
    <x v="2917"/>
    <x v="685"/>
    <x v="717"/>
    <x v="3"/>
    <x v="2917"/>
    <x v="488"/>
    <x v="1"/>
    <n v="22153"/>
    <x v="135"/>
    <x v="61"/>
    <x v="0"/>
    <x v="17"/>
    <x v="0"/>
    <x v="2917"/>
    <x v="2"/>
    <x v="10"/>
    <x v="2917"/>
    <x v="2812"/>
    <n v="7"/>
    <n v="0"/>
    <x v="2691"/>
    <n v="13.29"/>
    <x v="2"/>
  </r>
  <r>
    <x v="2918"/>
    <x v="2918"/>
    <x v="195"/>
    <x v="401"/>
    <x v="0"/>
    <x v="2918"/>
    <x v="436"/>
    <x v="0"/>
    <n v="61604"/>
    <x v="453"/>
    <x v="182"/>
    <x v="0"/>
    <x v="0"/>
    <x v="0"/>
    <x v="2918"/>
    <x v="2"/>
    <x v="10"/>
    <x v="2918"/>
    <x v="2813"/>
    <n v="5"/>
    <n v="0.8"/>
    <x v="2692"/>
    <n v="1.49"/>
    <x v="2"/>
  </r>
  <r>
    <x v="2919"/>
    <x v="2919"/>
    <x v="408"/>
    <x v="251"/>
    <x v="3"/>
    <x v="2919"/>
    <x v="768"/>
    <x v="0"/>
    <n v="94110"/>
    <x v="27"/>
    <x v="25"/>
    <x v="0"/>
    <x v="4"/>
    <x v="0"/>
    <x v="2919"/>
    <x v="2"/>
    <x v="16"/>
    <x v="2919"/>
    <x v="2773"/>
    <n v="2"/>
    <n v="0"/>
    <x v="2693"/>
    <n v="1.28"/>
    <x v="0"/>
  </r>
  <r>
    <x v="2920"/>
    <x v="2920"/>
    <x v="46"/>
    <x v="38"/>
    <x v="3"/>
    <x v="2920"/>
    <x v="130"/>
    <x v="0"/>
    <m/>
    <x v="1291"/>
    <x v="166"/>
    <x v="29"/>
    <x v="9"/>
    <x v="2"/>
    <x v="2920"/>
    <x v="2"/>
    <x v="16"/>
    <x v="2920"/>
    <x v="2814"/>
    <n v="2"/>
    <n v="0"/>
    <x v="2694"/>
    <n v="1.75"/>
    <x v="0"/>
  </r>
  <r>
    <x v="2921"/>
    <x v="2921"/>
    <x v="268"/>
    <x v="266"/>
    <x v="3"/>
    <x v="2921"/>
    <x v="355"/>
    <x v="1"/>
    <n v="85023"/>
    <x v="1099"/>
    <x v="243"/>
    <x v="0"/>
    <x v="4"/>
    <x v="0"/>
    <x v="2921"/>
    <x v="1"/>
    <x v="8"/>
    <x v="2921"/>
    <x v="2815"/>
    <n v="3"/>
    <n v="0.2"/>
    <x v="2695"/>
    <n v="9.84"/>
    <x v="2"/>
  </r>
  <r>
    <x v="2922"/>
    <x v="2922"/>
    <x v="389"/>
    <x v="1047"/>
    <x v="1"/>
    <x v="2922"/>
    <x v="355"/>
    <x v="1"/>
    <n v="60610"/>
    <x v="289"/>
    <x v="182"/>
    <x v="0"/>
    <x v="0"/>
    <x v="0"/>
    <x v="2922"/>
    <x v="2"/>
    <x v="16"/>
    <x v="2922"/>
    <x v="2816"/>
    <n v="3"/>
    <n v="0.2"/>
    <x v="2696"/>
    <n v="1.42"/>
    <x v="0"/>
  </r>
  <r>
    <x v="2923"/>
    <x v="2923"/>
    <x v="703"/>
    <x v="854"/>
    <x v="1"/>
    <x v="2923"/>
    <x v="271"/>
    <x v="0"/>
    <n v="13021"/>
    <x v="242"/>
    <x v="21"/>
    <x v="0"/>
    <x v="14"/>
    <x v="0"/>
    <x v="2923"/>
    <x v="2"/>
    <x v="14"/>
    <x v="2923"/>
    <x v="2817"/>
    <n v="6"/>
    <n v="0"/>
    <x v="2697"/>
    <n v="67.52"/>
    <x v="1"/>
  </r>
  <r>
    <x v="2924"/>
    <x v="2924"/>
    <x v="1090"/>
    <x v="1183"/>
    <x v="3"/>
    <x v="2924"/>
    <x v="271"/>
    <x v="0"/>
    <n v="37211"/>
    <x v="558"/>
    <x v="85"/>
    <x v="0"/>
    <x v="17"/>
    <x v="0"/>
    <x v="2924"/>
    <x v="1"/>
    <x v="8"/>
    <x v="2924"/>
    <x v="2818"/>
    <n v="3"/>
    <n v="0.2"/>
    <x v="2698"/>
    <n v="4.03"/>
    <x v="2"/>
  </r>
  <r>
    <x v="2925"/>
    <x v="2925"/>
    <x v="958"/>
    <x v="20"/>
    <x v="3"/>
    <x v="2925"/>
    <x v="271"/>
    <x v="0"/>
    <n v="57103"/>
    <x v="1292"/>
    <x v="530"/>
    <x v="0"/>
    <x v="0"/>
    <x v="0"/>
    <x v="2925"/>
    <x v="2"/>
    <x v="16"/>
    <x v="2925"/>
    <x v="2819"/>
    <n v="7"/>
    <n v="0"/>
    <x v="2699"/>
    <n v="1.26"/>
    <x v="2"/>
  </r>
  <r>
    <x v="2926"/>
    <x v="2926"/>
    <x v="536"/>
    <x v="551"/>
    <x v="3"/>
    <x v="2926"/>
    <x v="769"/>
    <x v="0"/>
    <n v="95123"/>
    <x v="1277"/>
    <x v="25"/>
    <x v="0"/>
    <x v="4"/>
    <x v="0"/>
    <x v="2926"/>
    <x v="1"/>
    <x v="8"/>
    <x v="2926"/>
    <x v="2820"/>
    <n v="5"/>
    <n v="0"/>
    <x v="2700"/>
    <n v="20.34"/>
    <x v="2"/>
  </r>
  <r>
    <x v="2927"/>
    <x v="2927"/>
    <x v="1081"/>
    <x v="92"/>
    <x v="3"/>
    <x v="2927"/>
    <x v="769"/>
    <x v="0"/>
    <n v="77095"/>
    <x v="219"/>
    <x v="46"/>
    <x v="0"/>
    <x v="0"/>
    <x v="0"/>
    <x v="2927"/>
    <x v="0"/>
    <x v="11"/>
    <x v="2927"/>
    <x v="2821"/>
    <n v="2"/>
    <n v="0.2"/>
    <x v="2701"/>
    <n v="6.52"/>
    <x v="3"/>
  </r>
  <r>
    <x v="2928"/>
    <x v="2928"/>
    <x v="691"/>
    <x v="602"/>
    <x v="3"/>
    <x v="2928"/>
    <x v="160"/>
    <x v="1"/>
    <m/>
    <x v="715"/>
    <x v="567"/>
    <x v="24"/>
    <x v="13"/>
    <x v="4"/>
    <x v="2928"/>
    <x v="2"/>
    <x v="9"/>
    <x v="2928"/>
    <x v="2822"/>
    <n v="3"/>
    <n v="0"/>
    <x v="115"/>
    <n v="1.7309999999999999"/>
    <x v="2"/>
  </r>
  <r>
    <x v="2929"/>
    <x v="2929"/>
    <x v="191"/>
    <x v="55"/>
    <x v="1"/>
    <x v="2929"/>
    <x v="710"/>
    <x v="0"/>
    <n v="22153"/>
    <x v="135"/>
    <x v="61"/>
    <x v="0"/>
    <x v="17"/>
    <x v="0"/>
    <x v="2929"/>
    <x v="2"/>
    <x v="14"/>
    <x v="2929"/>
    <x v="2823"/>
    <n v="7"/>
    <n v="0"/>
    <x v="2702"/>
    <n v="1.38"/>
    <x v="2"/>
  </r>
  <r>
    <x v="2930"/>
    <x v="2930"/>
    <x v="155"/>
    <x v="1142"/>
    <x v="3"/>
    <x v="2930"/>
    <x v="18"/>
    <x v="2"/>
    <m/>
    <x v="4"/>
    <x v="4"/>
    <x v="3"/>
    <x v="3"/>
    <x v="3"/>
    <x v="2930"/>
    <x v="2"/>
    <x v="10"/>
    <x v="2930"/>
    <x v="2824"/>
    <n v="2"/>
    <n v="0"/>
    <x v="2703"/>
    <n v="1.72"/>
    <x v="2"/>
  </r>
  <r>
    <x v="2931"/>
    <x v="2931"/>
    <x v="307"/>
    <x v="165"/>
    <x v="3"/>
    <x v="2931"/>
    <x v="455"/>
    <x v="0"/>
    <n v="94601"/>
    <x v="744"/>
    <x v="25"/>
    <x v="0"/>
    <x v="4"/>
    <x v="0"/>
    <x v="2931"/>
    <x v="1"/>
    <x v="8"/>
    <x v="2931"/>
    <x v="2825"/>
    <n v="7"/>
    <n v="0"/>
    <x v="2704"/>
    <n v="5.73"/>
    <x v="2"/>
  </r>
  <r>
    <x v="2932"/>
    <x v="2932"/>
    <x v="243"/>
    <x v="879"/>
    <x v="1"/>
    <x v="2932"/>
    <x v="455"/>
    <x v="0"/>
    <n v="13021"/>
    <x v="242"/>
    <x v="21"/>
    <x v="0"/>
    <x v="14"/>
    <x v="0"/>
    <x v="2932"/>
    <x v="2"/>
    <x v="5"/>
    <x v="2932"/>
    <x v="2826"/>
    <n v="9"/>
    <n v="0"/>
    <x v="2705"/>
    <n v="1.21"/>
    <x v="2"/>
  </r>
  <r>
    <x v="2933"/>
    <x v="2933"/>
    <x v="1077"/>
    <x v="1184"/>
    <x v="0"/>
    <x v="2933"/>
    <x v="353"/>
    <x v="2"/>
    <n v="60653"/>
    <x v="289"/>
    <x v="182"/>
    <x v="0"/>
    <x v="0"/>
    <x v="0"/>
    <x v="2933"/>
    <x v="0"/>
    <x v="6"/>
    <x v="2933"/>
    <x v="2827"/>
    <n v="2"/>
    <n v="0.3"/>
    <x v="2706"/>
    <n v="63.85"/>
    <x v="2"/>
  </r>
  <r>
    <x v="2934"/>
    <x v="2934"/>
    <x v="346"/>
    <x v="1125"/>
    <x v="3"/>
    <x v="2934"/>
    <x v="353"/>
    <x v="2"/>
    <n v="32303"/>
    <x v="1228"/>
    <x v="197"/>
    <x v="0"/>
    <x v="17"/>
    <x v="0"/>
    <x v="2934"/>
    <x v="0"/>
    <x v="0"/>
    <x v="2934"/>
    <x v="1806"/>
    <n v="3"/>
    <n v="0.2"/>
    <x v="2707"/>
    <n v="13.93"/>
    <x v="2"/>
  </r>
  <r>
    <x v="2935"/>
    <x v="2935"/>
    <x v="560"/>
    <x v="747"/>
    <x v="1"/>
    <x v="2935"/>
    <x v="665"/>
    <x v="1"/>
    <m/>
    <x v="605"/>
    <x v="333"/>
    <x v="91"/>
    <x v="13"/>
    <x v="4"/>
    <x v="2935"/>
    <x v="2"/>
    <x v="10"/>
    <x v="2935"/>
    <x v="2828"/>
    <n v="3"/>
    <n v="0.4"/>
    <x v="2708"/>
    <n v="1.716"/>
    <x v="2"/>
  </r>
  <r>
    <x v="2936"/>
    <x v="2936"/>
    <x v="157"/>
    <x v="768"/>
    <x v="3"/>
    <x v="2936"/>
    <x v="4"/>
    <x v="0"/>
    <n v="55901"/>
    <x v="811"/>
    <x v="363"/>
    <x v="0"/>
    <x v="0"/>
    <x v="0"/>
    <x v="2936"/>
    <x v="2"/>
    <x v="10"/>
    <x v="2936"/>
    <x v="2829"/>
    <n v="7"/>
    <n v="0"/>
    <x v="2709"/>
    <n v="1.3"/>
    <x v="2"/>
  </r>
  <r>
    <x v="2937"/>
    <x v="2937"/>
    <x v="274"/>
    <x v="272"/>
    <x v="3"/>
    <x v="2937"/>
    <x v="701"/>
    <x v="2"/>
    <n v="66502"/>
    <x v="1293"/>
    <x v="382"/>
    <x v="0"/>
    <x v="0"/>
    <x v="0"/>
    <x v="2937"/>
    <x v="0"/>
    <x v="0"/>
    <x v="2937"/>
    <x v="2830"/>
    <n v="2"/>
    <n v="0"/>
    <x v="2710"/>
    <n v="24.01"/>
    <x v="0"/>
  </r>
  <r>
    <x v="2938"/>
    <x v="2938"/>
    <x v="352"/>
    <x v="489"/>
    <x v="3"/>
    <x v="2938"/>
    <x v="24"/>
    <x v="1"/>
    <n v="27511"/>
    <x v="734"/>
    <x v="40"/>
    <x v="0"/>
    <x v="17"/>
    <x v="0"/>
    <x v="2938"/>
    <x v="0"/>
    <x v="0"/>
    <x v="2938"/>
    <x v="2831"/>
    <n v="3"/>
    <n v="0.2"/>
    <x v="2711"/>
    <n v="13.36"/>
    <x v="2"/>
  </r>
  <r>
    <x v="2939"/>
    <x v="2939"/>
    <x v="441"/>
    <x v="1185"/>
    <x v="3"/>
    <x v="2939"/>
    <x v="552"/>
    <x v="2"/>
    <m/>
    <x v="893"/>
    <x v="436"/>
    <x v="39"/>
    <x v="2"/>
    <x v="2"/>
    <x v="2939"/>
    <x v="2"/>
    <x v="15"/>
    <x v="2939"/>
    <x v="2832"/>
    <n v="1"/>
    <n v="0"/>
    <x v="2712"/>
    <n v="1.69"/>
    <x v="2"/>
  </r>
  <r>
    <x v="2940"/>
    <x v="2940"/>
    <x v="1012"/>
    <x v="1095"/>
    <x v="0"/>
    <x v="2940"/>
    <x v="412"/>
    <x v="0"/>
    <n v="47201"/>
    <x v="482"/>
    <x v="64"/>
    <x v="0"/>
    <x v="0"/>
    <x v="0"/>
    <x v="2940"/>
    <x v="2"/>
    <x v="4"/>
    <x v="2940"/>
    <x v="2833"/>
    <n v="3"/>
    <n v="0"/>
    <x v="2713"/>
    <n v="17.399999999999999"/>
    <x v="0"/>
  </r>
  <r>
    <x v="2941"/>
    <x v="2941"/>
    <x v="464"/>
    <x v="823"/>
    <x v="0"/>
    <x v="2941"/>
    <x v="412"/>
    <x v="0"/>
    <n v="28540"/>
    <x v="45"/>
    <x v="40"/>
    <x v="0"/>
    <x v="17"/>
    <x v="0"/>
    <x v="2941"/>
    <x v="2"/>
    <x v="15"/>
    <x v="2941"/>
    <x v="2834"/>
    <n v="1"/>
    <n v="0.2"/>
    <x v="2714"/>
    <n v="2.04"/>
    <x v="1"/>
  </r>
  <r>
    <x v="2942"/>
    <x v="2942"/>
    <x v="414"/>
    <x v="1186"/>
    <x v="3"/>
    <x v="2942"/>
    <x v="412"/>
    <x v="0"/>
    <n v="98105"/>
    <x v="8"/>
    <x v="7"/>
    <x v="0"/>
    <x v="4"/>
    <x v="0"/>
    <x v="2942"/>
    <x v="2"/>
    <x v="10"/>
    <x v="2942"/>
    <x v="2835"/>
    <n v="7"/>
    <n v="0.2"/>
    <x v="2715"/>
    <n v="1.79"/>
    <x v="2"/>
  </r>
  <r>
    <x v="2943"/>
    <x v="2943"/>
    <x v="146"/>
    <x v="148"/>
    <x v="0"/>
    <x v="2943"/>
    <x v="207"/>
    <x v="0"/>
    <n v="92592"/>
    <x v="1294"/>
    <x v="25"/>
    <x v="0"/>
    <x v="4"/>
    <x v="0"/>
    <x v="2943"/>
    <x v="0"/>
    <x v="0"/>
    <x v="2943"/>
    <x v="2836"/>
    <n v="3"/>
    <n v="0.2"/>
    <x v="2716"/>
    <n v="141.27000000000001"/>
    <x v="1"/>
  </r>
  <r>
    <x v="2944"/>
    <x v="2944"/>
    <x v="459"/>
    <x v="1150"/>
    <x v="3"/>
    <x v="2944"/>
    <x v="207"/>
    <x v="0"/>
    <n v="52001"/>
    <x v="1295"/>
    <x v="364"/>
    <x v="0"/>
    <x v="0"/>
    <x v="0"/>
    <x v="2944"/>
    <x v="0"/>
    <x v="0"/>
    <x v="2944"/>
    <x v="2837"/>
    <n v="4"/>
    <n v="0"/>
    <x v="2717"/>
    <n v="28.87"/>
    <x v="0"/>
  </r>
  <r>
    <x v="2945"/>
    <x v="2945"/>
    <x v="63"/>
    <x v="212"/>
    <x v="3"/>
    <x v="2945"/>
    <x v="770"/>
    <x v="0"/>
    <n v="60623"/>
    <x v="289"/>
    <x v="182"/>
    <x v="0"/>
    <x v="0"/>
    <x v="0"/>
    <x v="2945"/>
    <x v="0"/>
    <x v="6"/>
    <x v="2945"/>
    <x v="2838"/>
    <n v="3"/>
    <n v="0.3"/>
    <x v="2718"/>
    <n v="141.22999999999999"/>
    <x v="2"/>
  </r>
  <r>
    <x v="2946"/>
    <x v="2946"/>
    <x v="376"/>
    <x v="696"/>
    <x v="0"/>
    <x v="2946"/>
    <x v="567"/>
    <x v="1"/>
    <n v="66212"/>
    <x v="1296"/>
    <x v="382"/>
    <x v="0"/>
    <x v="0"/>
    <x v="0"/>
    <x v="2946"/>
    <x v="2"/>
    <x v="10"/>
    <x v="2946"/>
    <x v="2839"/>
    <n v="5"/>
    <n v="0"/>
    <x v="2719"/>
    <n v="48.49"/>
    <x v="1"/>
  </r>
  <r>
    <x v="2947"/>
    <x v="2947"/>
    <x v="923"/>
    <x v="996"/>
    <x v="3"/>
    <x v="2947"/>
    <x v="567"/>
    <x v="1"/>
    <n v="10035"/>
    <x v="65"/>
    <x v="21"/>
    <x v="0"/>
    <x v="14"/>
    <x v="0"/>
    <x v="2947"/>
    <x v="0"/>
    <x v="0"/>
    <x v="2947"/>
    <x v="2840"/>
    <n v="1"/>
    <n v="0"/>
    <x v="2720"/>
    <n v="7.89"/>
    <x v="3"/>
  </r>
  <r>
    <x v="2948"/>
    <x v="2948"/>
    <x v="162"/>
    <x v="1187"/>
    <x v="1"/>
    <x v="2948"/>
    <x v="302"/>
    <x v="2"/>
    <m/>
    <x v="127"/>
    <x v="97"/>
    <x v="40"/>
    <x v="8"/>
    <x v="1"/>
    <x v="2948"/>
    <x v="2"/>
    <x v="15"/>
    <x v="2948"/>
    <x v="2841"/>
    <n v="3"/>
    <n v="0"/>
    <x v="2721"/>
    <n v="1.67"/>
    <x v="0"/>
  </r>
  <r>
    <x v="2949"/>
    <x v="2949"/>
    <x v="961"/>
    <x v="347"/>
    <x v="3"/>
    <x v="2949"/>
    <x v="523"/>
    <x v="1"/>
    <n v="38109"/>
    <x v="1082"/>
    <x v="85"/>
    <x v="0"/>
    <x v="17"/>
    <x v="0"/>
    <x v="2949"/>
    <x v="2"/>
    <x v="15"/>
    <x v="2949"/>
    <x v="2842"/>
    <n v="8"/>
    <n v="0.2"/>
    <x v="2722"/>
    <n v="5.61"/>
    <x v="2"/>
  </r>
  <r>
    <x v="2950"/>
    <x v="2950"/>
    <x v="1091"/>
    <x v="1188"/>
    <x v="3"/>
    <x v="2950"/>
    <x v="545"/>
    <x v="0"/>
    <m/>
    <x v="914"/>
    <x v="442"/>
    <x v="67"/>
    <x v="18"/>
    <x v="1"/>
    <x v="2950"/>
    <x v="2"/>
    <x v="16"/>
    <x v="2950"/>
    <x v="2843"/>
    <n v="2"/>
    <n v="0.47000000000000003"/>
    <x v="2723"/>
    <n v="1.67"/>
    <x v="2"/>
  </r>
  <r>
    <x v="2951"/>
    <x v="2951"/>
    <x v="316"/>
    <x v="385"/>
    <x v="1"/>
    <x v="2951"/>
    <x v="233"/>
    <x v="0"/>
    <m/>
    <x v="1297"/>
    <x v="568"/>
    <x v="85"/>
    <x v="3"/>
    <x v="3"/>
    <x v="2951"/>
    <x v="2"/>
    <x v="5"/>
    <x v="2951"/>
    <x v="2844"/>
    <n v="4"/>
    <n v="0.7"/>
    <x v="2724"/>
    <n v="1.6600000000000001"/>
    <x v="2"/>
  </r>
  <r>
    <x v="2952"/>
    <x v="2952"/>
    <x v="74"/>
    <x v="328"/>
    <x v="0"/>
    <x v="2952"/>
    <x v="303"/>
    <x v="0"/>
    <n v="28403"/>
    <x v="628"/>
    <x v="40"/>
    <x v="0"/>
    <x v="17"/>
    <x v="0"/>
    <x v="2952"/>
    <x v="2"/>
    <x v="10"/>
    <x v="2952"/>
    <x v="2845"/>
    <n v="2"/>
    <n v="0.7"/>
    <x v="2725"/>
    <n v="1.47"/>
    <x v="0"/>
  </r>
  <r>
    <x v="2953"/>
    <x v="2953"/>
    <x v="76"/>
    <x v="683"/>
    <x v="3"/>
    <x v="2953"/>
    <x v="771"/>
    <x v="2"/>
    <n v="97206"/>
    <x v="181"/>
    <x v="137"/>
    <x v="0"/>
    <x v="4"/>
    <x v="0"/>
    <x v="2953"/>
    <x v="2"/>
    <x v="10"/>
    <x v="2953"/>
    <x v="2846"/>
    <n v="1"/>
    <n v="0.7"/>
    <x v="2726"/>
    <n v="1.17"/>
    <x v="2"/>
  </r>
  <r>
    <x v="2954"/>
    <x v="2954"/>
    <x v="716"/>
    <x v="225"/>
    <x v="3"/>
    <x v="2954"/>
    <x v="643"/>
    <x v="0"/>
    <n v="32114"/>
    <x v="1298"/>
    <x v="197"/>
    <x v="0"/>
    <x v="17"/>
    <x v="0"/>
    <x v="2954"/>
    <x v="0"/>
    <x v="11"/>
    <x v="2954"/>
    <x v="2628"/>
    <n v="6"/>
    <n v="0.2"/>
    <x v="2727"/>
    <n v="4.67"/>
    <x v="2"/>
  </r>
  <r>
    <x v="2955"/>
    <x v="2955"/>
    <x v="1092"/>
    <x v="67"/>
    <x v="1"/>
    <x v="2955"/>
    <x v="772"/>
    <x v="0"/>
    <n v="29203"/>
    <x v="762"/>
    <x v="542"/>
    <x v="0"/>
    <x v="17"/>
    <x v="0"/>
    <x v="2955"/>
    <x v="0"/>
    <x v="11"/>
    <x v="2955"/>
    <x v="2847"/>
    <n v="3"/>
    <n v="0"/>
    <x v="2728"/>
    <n v="6.14"/>
    <x v="2"/>
  </r>
  <r>
    <x v="2956"/>
    <x v="2956"/>
    <x v="279"/>
    <x v="337"/>
    <x v="1"/>
    <x v="2956"/>
    <x v="772"/>
    <x v="0"/>
    <n v="10024"/>
    <x v="65"/>
    <x v="21"/>
    <x v="0"/>
    <x v="14"/>
    <x v="0"/>
    <x v="2956"/>
    <x v="2"/>
    <x v="16"/>
    <x v="2956"/>
    <x v="2848"/>
    <n v="3"/>
    <n v="0"/>
    <x v="2729"/>
    <n v="2.33"/>
    <x v="2"/>
  </r>
  <r>
    <x v="2957"/>
    <x v="2957"/>
    <x v="775"/>
    <x v="12"/>
    <x v="1"/>
    <x v="2957"/>
    <x v="410"/>
    <x v="0"/>
    <m/>
    <x v="102"/>
    <x v="81"/>
    <x v="34"/>
    <x v="20"/>
    <x v="3"/>
    <x v="2957"/>
    <x v="2"/>
    <x v="16"/>
    <x v="2957"/>
    <x v="2849"/>
    <n v="2"/>
    <n v="0"/>
    <x v="2730"/>
    <n v="1.64"/>
    <x v="0"/>
  </r>
  <r>
    <x v="2958"/>
    <x v="2958"/>
    <x v="382"/>
    <x v="532"/>
    <x v="2"/>
    <x v="2958"/>
    <x v="478"/>
    <x v="1"/>
    <n v="76706"/>
    <x v="868"/>
    <x v="46"/>
    <x v="0"/>
    <x v="0"/>
    <x v="0"/>
    <x v="2958"/>
    <x v="2"/>
    <x v="10"/>
    <x v="2958"/>
    <x v="2850"/>
    <n v="1"/>
    <n v="0.8"/>
    <x v="2731"/>
    <n v="1.08"/>
    <x v="2"/>
  </r>
  <r>
    <x v="2959"/>
    <x v="2959"/>
    <x v="37"/>
    <x v="455"/>
    <x v="3"/>
    <x v="2959"/>
    <x v="320"/>
    <x v="0"/>
    <m/>
    <x v="1299"/>
    <x v="569"/>
    <x v="43"/>
    <x v="6"/>
    <x v="1"/>
    <x v="2959"/>
    <x v="2"/>
    <x v="5"/>
    <x v="2959"/>
    <x v="2851"/>
    <n v="2"/>
    <n v="0.6"/>
    <x v="2732"/>
    <n v="1.63"/>
    <x v="2"/>
  </r>
  <r>
    <x v="2960"/>
    <x v="2960"/>
    <x v="0"/>
    <x v="1162"/>
    <x v="0"/>
    <x v="2960"/>
    <x v="66"/>
    <x v="0"/>
    <n v="94110"/>
    <x v="27"/>
    <x v="25"/>
    <x v="0"/>
    <x v="4"/>
    <x v="0"/>
    <x v="2960"/>
    <x v="2"/>
    <x v="12"/>
    <x v="2960"/>
    <x v="2852"/>
    <n v="1"/>
    <n v="0"/>
    <x v="2733"/>
    <n v="8.14"/>
    <x v="2"/>
  </r>
  <r>
    <x v="2961"/>
    <x v="2961"/>
    <x v="1063"/>
    <x v="192"/>
    <x v="3"/>
    <x v="2961"/>
    <x v="137"/>
    <x v="2"/>
    <n v="94110"/>
    <x v="27"/>
    <x v="25"/>
    <x v="0"/>
    <x v="4"/>
    <x v="0"/>
    <x v="2961"/>
    <x v="2"/>
    <x v="16"/>
    <x v="2961"/>
    <x v="2853"/>
    <n v="8"/>
    <n v="0"/>
    <x v="2734"/>
    <n v="5.81"/>
    <x v="2"/>
  </r>
  <r>
    <x v="2962"/>
    <x v="2962"/>
    <x v="418"/>
    <x v="902"/>
    <x v="1"/>
    <x v="2962"/>
    <x v="137"/>
    <x v="2"/>
    <n v="48640"/>
    <x v="1300"/>
    <x v="133"/>
    <x v="0"/>
    <x v="0"/>
    <x v="0"/>
    <x v="2962"/>
    <x v="2"/>
    <x v="15"/>
    <x v="2962"/>
    <x v="2854"/>
    <n v="2"/>
    <n v="0"/>
    <x v="2735"/>
    <n v="2.25"/>
    <x v="2"/>
  </r>
  <r>
    <x v="2963"/>
    <x v="2963"/>
    <x v="1093"/>
    <x v="1189"/>
    <x v="3"/>
    <x v="2963"/>
    <x v="606"/>
    <x v="2"/>
    <n v="90045"/>
    <x v="103"/>
    <x v="25"/>
    <x v="0"/>
    <x v="4"/>
    <x v="0"/>
    <x v="2963"/>
    <x v="2"/>
    <x v="9"/>
    <x v="2963"/>
    <x v="2855"/>
    <n v="3"/>
    <n v="0"/>
    <x v="2736"/>
    <n v="8.08"/>
    <x v="2"/>
  </r>
  <r>
    <x v="2964"/>
    <x v="2964"/>
    <x v="119"/>
    <x v="1190"/>
    <x v="3"/>
    <x v="2964"/>
    <x v="419"/>
    <x v="0"/>
    <m/>
    <x v="1301"/>
    <x v="570"/>
    <x v="91"/>
    <x v="13"/>
    <x v="4"/>
    <x v="2964"/>
    <x v="2"/>
    <x v="16"/>
    <x v="2964"/>
    <x v="2856"/>
    <n v="9"/>
    <n v="0.4"/>
    <x v="2737"/>
    <n v="1.627"/>
    <x v="2"/>
  </r>
  <r>
    <x v="2965"/>
    <x v="2965"/>
    <x v="4"/>
    <x v="921"/>
    <x v="2"/>
    <x v="2965"/>
    <x v="467"/>
    <x v="0"/>
    <n v="40214"/>
    <x v="220"/>
    <x v="136"/>
    <x v="0"/>
    <x v="17"/>
    <x v="0"/>
    <x v="2965"/>
    <x v="2"/>
    <x v="5"/>
    <x v="2965"/>
    <x v="842"/>
    <n v="3"/>
    <n v="0"/>
    <x v="2738"/>
    <n v="1.77"/>
    <x v="0"/>
  </r>
  <r>
    <x v="2966"/>
    <x v="2966"/>
    <x v="605"/>
    <x v="632"/>
    <x v="0"/>
    <x v="2966"/>
    <x v="359"/>
    <x v="0"/>
    <n v="22153"/>
    <x v="135"/>
    <x v="61"/>
    <x v="0"/>
    <x v="17"/>
    <x v="0"/>
    <x v="2966"/>
    <x v="2"/>
    <x v="16"/>
    <x v="2966"/>
    <x v="2857"/>
    <n v="7"/>
    <n v="0"/>
    <x v="2739"/>
    <n v="24.42"/>
    <x v="2"/>
  </r>
  <r>
    <x v="2967"/>
    <x v="2967"/>
    <x v="259"/>
    <x v="500"/>
    <x v="2"/>
    <x v="2967"/>
    <x v="359"/>
    <x v="0"/>
    <n v="78207"/>
    <x v="973"/>
    <x v="46"/>
    <x v="0"/>
    <x v="0"/>
    <x v="0"/>
    <x v="2967"/>
    <x v="2"/>
    <x v="12"/>
    <x v="2967"/>
    <x v="2858"/>
    <n v="4"/>
    <n v="0.2"/>
    <x v="2740"/>
    <n v="7.75"/>
    <x v="0"/>
  </r>
  <r>
    <x v="2968"/>
    <x v="2968"/>
    <x v="1094"/>
    <x v="1175"/>
    <x v="3"/>
    <x v="2968"/>
    <x v="527"/>
    <x v="1"/>
    <n v="40475"/>
    <x v="729"/>
    <x v="136"/>
    <x v="0"/>
    <x v="17"/>
    <x v="0"/>
    <x v="2968"/>
    <x v="2"/>
    <x v="10"/>
    <x v="2968"/>
    <x v="2859"/>
    <n v="7"/>
    <n v="0"/>
    <x v="2741"/>
    <n v="8.9600000000000009"/>
    <x v="0"/>
  </r>
  <r>
    <x v="2969"/>
    <x v="2969"/>
    <x v="425"/>
    <x v="516"/>
    <x v="1"/>
    <x v="2969"/>
    <x v="506"/>
    <x v="2"/>
    <n v="52601"/>
    <x v="1126"/>
    <x v="364"/>
    <x v="0"/>
    <x v="0"/>
    <x v="0"/>
    <x v="2969"/>
    <x v="2"/>
    <x v="15"/>
    <x v="2969"/>
    <x v="2860"/>
    <n v="1"/>
    <n v="0"/>
    <x v="2742"/>
    <n v="1.8399999999999999"/>
    <x v="2"/>
  </r>
  <r>
    <x v="2970"/>
    <x v="2970"/>
    <x v="952"/>
    <x v="105"/>
    <x v="3"/>
    <x v="2970"/>
    <x v="703"/>
    <x v="1"/>
    <m/>
    <x v="331"/>
    <x v="12"/>
    <x v="9"/>
    <x v="2"/>
    <x v="2"/>
    <x v="2970"/>
    <x v="2"/>
    <x v="16"/>
    <x v="2970"/>
    <x v="2861"/>
    <n v="4"/>
    <n v="0"/>
    <x v="2148"/>
    <n v="1.6"/>
    <x v="2"/>
  </r>
  <r>
    <x v="2971"/>
    <x v="2971"/>
    <x v="34"/>
    <x v="35"/>
    <x v="2"/>
    <x v="2971"/>
    <x v="447"/>
    <x v="2"/>
    <m/>
    <x v="125"/>
    <x v="95"/>
    <x v="39"/>
    <x v="2"/>
    <x v="2"/>
    <x v="2971"/>
    <x v="2"/>
    <x v="16"/>
    <x v="2971"/>
    <x v="2862"/>
    <n v="2"/>
    <n v="0"/>
    <x v="2743"/>
    <n v="1.59"/>
    <x v="0"/>
  </r>
  <r>
    <x v="2972"/>
    <x v="2972"/>
    <x v="1075"/>
    <x v="546"/>
    <x v="2"/>
    <x v="2972"/>
    <x v="132"/>
    <x v="0"/>
    <n v="78745"/>
    <x v="52"/>
    <x v="46"/>
    <x v="0"/>
    <x v="0"/>
    <x v="0"/>
    <x v="2972"/>
    <x v="0"/>
    <x v="11"/>
    <x v="2972"/>
    <x v="2863"/>
    <n v="3"/>
    <n v="0.2"/>
    <x v="2744"/>
    <n v="10.039999999999999"/>
    <x v="0"/>
  </r>
  <r>
    <x v="2973"/>
    <x v="2973"/>
    <x v="190"/>
    <x v="186"/>
    <x v="2"/>
    <x v="2973"/>
    <x v="78"/>
    <x v="0"/>
    <n v="75217"/>
    <x v="295"/>
    <x v="46"/>
    <x v="0"/>
    <x v="0"/>
    <x v="0"/>
    <x v="2973"/>
    <x v="1"/>
    <x v="3"/>
    <x v="2973"/>
    <x v="2864"/>
    <n v="2"/>
    <n v="0.3"/>
    <x v="2745"/>
    <n v="47.46"/>
    <x v="1"/>
  </r>
  <r>
    <x v="2974"/>
    <x v="2974"/>
    <x v="889"/>
    <x v="1032"/>
    <x v="3"/>
    <x v="2974"/>
    <x v="78"/>
    <x v="0"/>
    <n v="44105"/>
    <x v="403"/>
    <x v="180"/>
    <x v="0"/>
    <x v="14"/>
    <x v="0"/>
    <x v="2974"/>
    <x v="0"/>
    <x v="11"/>
    <x v="2974"/>
    <x v="2865"/>
    <n v="2"/>
    <n v="0.2"/>
    <x v="2746"/>
    <n v="1.61"/>
    <x v="2"/>
  </r>
  <r>
    <x v="2975"/>
    <x v="2975"/>
    <x v="535"/>
    <x v="865"/>
    <x v="3"/>
    <x v="2975"/>
    <x v="179"/>
    <x v="1"/>
    <n v="37167"/>
    <x v="693"/>
    <x v="85"/>
    <x v="0"/>
    <x v="17"/>
    <x v="0"/>
    <x v="2975"/>
    <x v="2"/>
    <x v="14"/>
    <x v="2975"/>
    <x v="2866"/>
    <n v="3"/>
    <n v="0.2"/>
    <x v="2747"/>
    <n v="3.91"/>
    <x v="2"/>
  </r>
  <r>
    <x v="2976"/>
    <x v="2976"/>
    <x v="0"/>
    <x v="905"/>
    <x v="3"/>
    <x v="2976"/>
    <x v="179"/>
    <x v="1"/>
    <n v="10011"/>
    <x v="65"/>
    <x v="21"/>
    <x v="0"/>
    <x v="14"/>
    <x v="0"/>
    <x v="2976"/>
    <x v="2"/>
    <x v="10"/>
    <x v="2976"/>
    <x v="2867"/>
    <n v="3"/>
    <n v="0.2"/>
    <x v="2748"/>
    <n v="3.73"/>
    <x v="2"/>
  </r>
  <r>
    <x v="2977"/>
    <x v="2977"/>
    <x v="399"/>
    <x v="494"/>
    <x v="0"/>
    <x v="2977"/>
    <x v="198"/>
    <x v="0"/>
    <n v="43615"/>
    <x v="11"/>
    <x v="180"/>
    <x v="0"/>
    <x v="14"/>
    <x v="0"/>
    <x v="2977"/>
    <x v="0"/>
    <x v="0"/>
    <x v="2977"/>
    <x v="2868"/>
    <n v="7"/>
    <n v="0.4"/>
    <x v="2749"/>
    <n v="192.33"/>
    <x v="1"/>
  </r>
  <r>
    <x v="2978"/>
    <x v="2978"/>
    <x v="630"/>
    <x v="1191"/>
    <x v="1"/>
    <x v="2978"/>
    <x v="221"/>
    <x v="0"/>
    <n v="10035"/>
    <x v="65"/>
    <x v="21"/>
    <x v="0"/>
    <x v="14"/>
    <x v="0"/>
    <x v="2978"/>
    <x v="2"/>
    <x v="16"/>
    <x v="2978"/>
    <x v="2869"/>
    <n v="7"/>
    <n v="0"/>
    <x v="2750"/>
    <n v="2.1800000000000002"/>
    <x v="2"/>
  </r>
  <r>
    <x v="2979"/>
    <x v="2979"/>
    <x v="562"/>
    <x v="953"/>
    <x v="3"/>
    <x v="2979"/>
    <x v="403"/>
    <x v="0"/>
    <n v="75023"/>
    <x v="341"/>
    <x v="46"/>
    <x v="0"/>
    <x v="0"/>
    <x v="0"/>
    <x v="2979"/>
    <x v="2"/>
    <x v="12"/>
    <x v="2979"/>
    <x v="2870"/>
    <n v="7"/>
    <n v="0.2"/>
    <x v="2751"/>
    <n v="63.22"/>
    <x v="0"/>
  </r>
  <r>
    <x v="2980"/>
    <x v="2980"/>
    <x v="15"/>
    <x v="941"/>
    <x v="0"/>
    <x v="2980"/>
    <x v="49"/>
    <x v="2"/>
    <n v="98105"/>
    <x v="8"/>
    <x v="7"/>
    <x v="0"/>
    <x v="4"/>
    <x v="0"/>
    <x v="2980"/>
    <x v="0"/>
    <x v="0"/>
    <x v="2980"/>
    <x v="2871"/>
    <n v="4"/>
    <n v="0.2"/>
    <x v="2752"/>
    <n v="82.91"/>
    <x v="0"/>
  </r>
  <r>
    <x v="2981"/>
    <x v="2981"/>
    <x v="81"/>
    <x v="696"/>
    <x v="3"/>
    <x v="2981"/>
    <x v="557"/>
    <x v="2"/>
    <n v="33012"/>
    <x v="1088"/>
    <x v="197"/>
    <x v="0"/>
    <x v="17"/>
    <x v="0"/>
    <x v="2981"/>
    <x v="1"/>
    <x v="7"/>
    <x v="2981"/>
    <x v="2872"/>
    <n v="5"/>
    <n v="0.2"/>
    <x v="2753"/>
    <n v="19.350000000000001"/>
    <x v="2"/>
  </r>
  <r>
    <x v="2982"/>
    <x v="2982"/>
    <x v="419"/>
    <x v="569"/>
    <x v="3"/>
    <x v="2982"/>
    <x v="557"/>
    <x v="2"/>
    <n v="6360"/>
    <x v="1156"/>
    <x v="190"/>
    <x v="0"/>
    <x v="14"/>
    <x v="0"/>
    <x v="2982"/>
    <x v="1"/>
    <x v="8"/>
    <x v="2982"/>
    <x v="2873"/>
    <n v="6"/>
    <n v="0"/>
    <x v="2754"/>
    <n v="1.67"/>
    <x v="3"/>
  </r>
  <r>
    <x v="2983"/>
    <x v="2983"/>
    <x v="949"/>
    <x v="1192"/>
    <x v="0"/>
    <x v="2983"/>
    <x v="345"/>
    <x v="0"/>
    <n v="7011"/>
    <x v="1302"/>
    <x v="318"/>
    <x v="0"/>
    <x v="14"/>
    <x v="0"/>
    <x v="2983"/>
    <x v="1"/>
    <x v="8"/>
    <x v="2983"/>
    <x v="2874"/>
    <n v="5"/>
    <n v="0"/>
    <x v="2755"/>
    <n v="39.53"/>
    <x v="0"/>
  </r>
  <r>
    <x v="2984"/>
    <x v="2984"/>
    <x v="289"/>
    <x v="627"/>
    <x v="0"/>
    <x v="2984"/>
    <x v="345"/>
    <x v="0"/>
    <n v="27534"/>
    <x v="1303"/>
    <x v="40"/>
    <x v="0"/>
    <x v="17"/>
    <x v="0"/>
    <x v="2984"/>
    <x v="2"/>
    <x v="4"/>
    <x v="2984"/>
    <x v="2875"/>
    <n v="3"/>
    <n v="0.2"/>
    <x v="2756"/>
    <n v="8.81"/>
    <x v="0"/>
  </r>
  <r>
    <x v="2985"/>
    <x v="2985"/>
    <x v="486"/>
    <x v="544"/>
    <x v="2"/>
    <x v="2985"/>
    <x v="345"/>
    <x v="0"/>
    <n v="91767"/>
    <x v="1304"/>
    <x v="25"/>
    <x v="0"/>
    <x v="4"/>
    <x v="0"/>
    <x v="2985"/>
    <x v="1"/>
    <x v="8"/>
    <x v="2985"/>
    <x v="2876"/>
    <n v="3"/>
    <n v="0"/>
    <x v="2757"/>
    <n v="7.55"/>
    <x v="2"/>
  </r>
  <r>
    <x v="2986"/>
    <x v="2986"/>
    <x v="1051"/>
    <x v="985"/>
    <x v="3"/>
    <x v="2986"/>
    <x v="132"/>
    <x v="0"/>
    <m/>
    <x v="493"/>
    <x v="290"/>
    <x v="64"/>
    <x v="2"/>
    <x v="2"/>
    <x v="2986"/>
    <x v="2"/>
    <x v="16"/>
    <x v="2986"/>
    <x v="2877"/>
    <n v="2"/>
    <n v="0"/>
    <x v="2587"/>
    <n v="1.55"/>
    <x v="2"/>
  </r>
  <r>
    <x v="2987"/>
    <x v="2987"/>
    <x v="779"/>
    <x v="1193"/>
    <x v="3"/>
    <x v="2987"/>
    <x v="593"/>
    <x v="0"/>
    <m/>
    <x v="1305"/>
    <x v="571"/>
    <x v="40"/>
    <x v="8"/>
    <x v="1"/>
    <x v="2987"/>
    <x v="2"/>
    <x v="16"/>
    <x v="2987"/>
    <x v="2231"/>
    <n v="3"/>
    <n v="0"/>
    <x v="1374"/>
    <n v="1.54"/>
    <x v="2"/>
  </r>
  <r>
    <x v="2988"/>
    <x v="2988"/>
    <x v="653"/>
    <x v="370"/>
    <x v="1"/>
    <x v="2988"/>
    <x v="367"/>
    <x v="1"/>
    <n v="2886"/>
    <x v="1306"/>
    <x v="76"/>
    <x v="0"/>
    <x v="14"/>
    <x v="0"/>
    <x v="2988"/>
    <x v="2"/>
    <x v="12"/>
    <x v="2988"/>
    <x v="2878"/>
    <n v="2"/>
    <n v="0"/>
    <x v="2758"/>
    <n v="3.08"/>
    <x v="0"/>
  </r>
  <r>
    <x v="2989"/>
    <x v="2989"/>
    <x v="231"/>
    <x v="1194"/>
    <x v="3"/>
    <x v="2989"/>
    <x v="433"/>
    <x v="0"/>
    <m/>
    <x v="1307"/>
    <x v="572"/>
    <x v="18"/>
    <x v="15"/>
    <x v="4"/>
    <x v="2989"/>
    <x v="2"/>
    <x v="5"/>
    <x v="2989"/>
    <x v="2879"/>
    <n v="3"/>
    <n v="0.2"/>
    <x v="2759"/>
    <n v="1.5209999999999999"/>
    <x v="2"/>
  </r>
  <r>
    <x v="2990"/>
    <x v="2990"/>
    <x v="564"/>
    <x v="132"/>
    <x v="3"/>
    <x v="2990"/>
    <x v="357"/>
    <x v="0"/>
    <n v="95207"/>
    <x v="1308"/>
    <x v="25"/>
    <x v="0"/>
    <x v="4"/>
    <x v="0"/>
    <x v="2990"/>
    <x v="2"/>
    <x v="9"/>
    <x v="2990"/>
    <x v="2880"/>
    <n v="7"/>
    <n v="0"/>
    <x v="2760"/>
    <n v="11.16"/>
    <x v="2"/>
  </r>
  <r>
    <x v="2991"/>
    <x v="2991"/>
    <x v="780"/>
    <x v="1149"/>
    <x v="3"/>
    <x v="2991"/>
    <x v="470"/>
    <x v="1"/>
    <n v="32216"/>
    <x v="45"/>
    <x v="197"/>
    <x v="0"/>
    <x v="17"/>
    <x v="0"/>
    <x v="2991"/>
    <x v="0"/>
    <x v="0"/>
    <x v="2991"/>
    <x v="2881"/>
    <n v="5"/>
    <n v="0.2"/>
    <x v="2761"/>
    <n v="3.63"/>
    <x v="2"/>
  </r>
  <r>
    <x v="2992"/>
    <x v="2992"/>
    <x v="327"/>
    <x v="971"/>
    <x v="3"/>
    <x v="2992"/>
    <x v="184"/>
    <x v="0"/>
    <m/>
    <x v="773"/>
    <x v="397"/>
    <x v="83"/>
    <x v="6"/>
    <x v="1"/>
    <x v="2992"/>
    <x v="2"/>
    <x v="16"/>
    <x v="2992"/>
    <x v="2882"/>
    <n v="1"/>
    <n v="0"/>
    <x v="2762"/>
    <n v="1.49"/>
    <x v="2"/>
  </r>
  <r>
    <x v="2993"/>
    <x v="2993"/>
    <x v="1095"/>
    <x v="856"/>
    <x v="3"/>
    <x v="2993"/>
    <x v="33"/>
    <x v="0"/>
    <n v="48073"/>
    <x v="1309"/>
    <x v="133"/>
    <x v="0"/>
    <x v="0"/>
    <x v="0"/>
    <x v="2993"/>
    <x v="2"/>
    <x v="9"/>
    <x v="2993"/>
    <x v="2883"/>
    <n v="2"/>
    <n v="0"/>
    <x v="2763"/>
    <n v="1.48"/>
    <x v="2"/>
  </r>
  <r>
    <x v="2994"/>
    <x v="2994"/>
    <x v="713"/>
    <x v="759"/>
    <x v="3"/>
    <x v="2994"/>
    <x v="141"/>
    <x v="2"/>
    <m/>
    <x v="650"/>
    <x v="346"/>
    <x v="95"/>
    <x v="11"/>
    <x v="2"/>
    <x v="2994"/>
    <x v="2"/>
    <x v="10"/>
    <x v="2994"/>
    <x v="2884"/>
    <n v="2"/>
    <n v="0"/>
    <x v="115"/>
    <n v="1.48"/>
    <x v="0"/>
  </r>
  <r>
    <x v="2995"/>
    <x v="2995"/>
    <x v="474"/>
    <x v="807"/>
    <x v="3"/>
    <x v="2995"/>
    <x v="188"/>
    <x v="2"/>
    <n v="90049"/>
    <x v="103"/>
    <x v="25"/>
    <x v="0"/>
    <x v="4"/>
    <x v="0"/>
    <x v="2995"/>
    <x v="2"/>
    <x v="9"/>
    <x v="2995"/>
    <x v="2885"/>
    <n v="2"/>
    <n v="0"/>
    <x v="2764"/>
    <n v="1.22"/>
    <x v="2"/>
  </r>
  <r>
    <x v="2996"/>
    <x v="2996"/>
    <x v="244"/>
    <x v="1095"/>
    <x v="3"/>
    <x v="2996"/>
    <x v="81"/>
    <x v="0"/>
    <n v="98105"/>
    <x v="8"/>
    <x v="7"/>
    <x v="0"/>
    <x v="4"/>
    <x v="0"/>
    <x v="2996"/>
    <x v="1"/>
    <x v="7"/>
    <x v="2996"/>
    <x v="2886"/>
    <n v="2"/>
    <n v="0"/>
    <x v="2765"/>
    <n v="19.7"/>
    <x v="3"/>
  </r>
  <r>
    <x v="2997"/>
    <x v="2997"/>
    <x v="1096"/>
    <x v="1195"/>
    <x v="1"/>
    <x v="2997"/>
    <x v="497"/>
    <x v="0"/>
    <n v="77070"/>
    <x v="219"/>
    <x v="46"/>
    <x v="0"/>
    <x v="0"/>
    <x v="0"/>
    <x v="2997"/>
    <x v="1"/>
    <x v="3"/>
    <x v="2997"/>
    <x v="2887"/>
    <n v="5"/>
    <n v="0.3"/>
    <x v="2766"/>
    <n v="128.29"/>
    <x v="0"/>
  </r>
  <r>
    <x v="2998"/>
    <x v="2998"/>
    <x v="210"/>
    <x v="806"/>
    <x v="1"/>
    <x v="2998"/>
    <x v="497"/>
    <x v="0"/>
    <n v="70506"/>
    <x v="435"/>
    <x v="265"/>
    <x v="0"/>
    <x v="17"/>
    <x v="0"/>
    <x v="2998"/>
    <x v="1"/>
    <x v="7"/>
    <x v="2998"/>
    <x v="2888"/>
    <n v="3"/>
    <n v="0"/>
    <x v="2767"/>
    <n v="10.61"/>
    <x v="2"/>
  </r>
  <r>
    <x v="2999"/>
    <x v="2999"/>
    <x v="1097"/>
    <x v="228"/>
    <x v="3"/>
    <x v="2999"/>
    <x v="773"/>
    <x v="2"/>
    <n v="48234"/>
    <x v="177"/>
    <x v="133"/>
    <x v="0"/>
    <x v="0"/>
    <x v="0"/>
    <x v="2999"/>
    <x v="1"/>
    <x v="7"/>
    <x v="2999"/>
    <x v="2582"/>
    <n v="3"/>
    <n v="0"/>
    <x v="2768"/>
    <n v="11.48"/>
    <x v="2"/>
  </r>
  <r>
    <x v="3000"/>
    <x v="3000"/>
    <x v="296"/>
    <x v="144"/>
    <x v="0"/>
    <x v="3000"/>
    <x v="36"/>
    <x v="0"/>
    <n v="94109"/>
    <x v="27"/>
    <x v="25"/>
    <x v="0"/>
    <x v="4"/>
    <x v="0"/>
    <x v="3000"/>
    <x v="0"/>
    <x v="11"/>
    <x v="3000"/>
    <x v="2889"/>
    <n v="7"/>
    <n v="0"/>
    <x v="2769"/>
    <n v="33.11"/>
    <x v="0"/>
  </r>
  <r>
    <x v="3001"/>
    <x v="3001"/>
    <x v="603"/>
    <x v="396"/>
    <x v="3"/>
    <x v="3001"/>
    <x v="632"/>
    <x v="1"/>
    <m/>
    <x v="418"/>
    <x v="256"/>
    <x v="36"/>
    <x v="11"/>
    <x v="2"/>
    <x v="3001"/>
    <x v="2"/>
    <x v="10"/>
    <x v="3001"/>
    <x v="2890"/>
    <n v="2"/>
    <n v="0"/>
    <x v="2146"/>
    <n v="1.41"/>
    <x v="2"/>
  </r>
  <r>
    <x v="3002"/>
    <x v="3002"/>
    <x v="1098"/>
    <x v="1196"/>
    <x v="1"/>
    <x v="3002"/>
    <x v="45"/>
    <x v="0"/>
    <n v="31204"/>
    <x v="1310"/>
    <x v="254"/>
    <x v="0"/>
    <x v="17"/>
    <x v="0"/>
    <x v="3002"/>
    <x v="2"/>
    <x v="10"/>
    <x v="3002"/>
    <x v="2891"/>
    <n v="4"/>
    <n v="0"/>
    <x v="2770"/>
    <n v="5.74"/>
    <x v="2"/>
  </r>
  <r>
    <x v="3003"/>
    <x v="3003"/>
    <x v="110"/>
    <x v="1028"/>
    <x v="1"/>
    <x v="3003"/>
    <x v="45"/>
    <x v="0"/>
    <n v="77095"/>
    <x v="219"/>
    <x v="46"/>
    <x v="0"/>
    <x v="0"/>
    <x v="0"/>
    <x v="3003"/>
    <x v="2"/>
    <x v="9"/>
    <x v="3003"/>
    <x v="2892"/>
    <n v="3"/>
    <n v="0.2"/>
    <x v="2771"/>
    <n v="1.27"/>
    <x v="0"/>
  </r>
  <r>
    <x v="3004"/>
    <x v="3004"/>
    <x v="767"/>
    <x v="1080"/>
    <x v="3"/>
    <x v="3004"/>
    <x v="494"/>
    <x v="0"/>
    <n v="33178"/>
    <x v="728"/>
    <x v="197"/>
    <x v="0"/>
    <x v="17"/>
    <x v="0"/>
    <x v="3004"/>
    <x v="2"/>
    <x v="14"/>
    <x v="3004"/>
    <x v="2893"/>
    <n v="8"/>
    <n v="0.2"/>
    <x v="2772"/>
    <n v="3.01"/>
    <x v="2"/>
  </r>
  <r>
    <x v="3005"/>
    <x v="3005"/>
    <x v="63"/>
    <x v="45"/>
    <x v="2"/>
    <x v="3005"/>
    <x v="445"/>
    <x v="0"/>
    <n v="53711"/>
    <x v="1311"/>
    <x v="335"/>
    <x v="0"/>
    <x v="0"/>
    <x v="0"/>
    <x v="3005"/>
    <x v="2"/>
    <x v="10"/>
    <x v="3005"/>
    <x v="2894"/>
    <n v="2"/>
    <n v="0"/>
    <x v="2773"/>
    <n v="1.8"/>
    <x v="1"/>
  </r>
  <r>
    <x v="3006"/>
    <x v="3006"/>
    <x v="489"/>
    <x v="1197"/>
    <x v="3"/>
    <x v="3006"/>
    <x v="129"/>
    <x v="0"/>
    <n v="60623"/>
    <x v="289"/>
    <x v="182"/>
    <x v="0"/>
    <x v="0"/>
    <x v="0"/>
    <x v="3006"/>
    <x v="0"/>
    <x v="0"/>
    <x v="3006"/>
    <x v="2895"/>
    <n v="3"/>
    <n v="0.2"/>
    <x v="2774"/>
    <n v="21.47"/>
    <x v="2"/>
  </r>
  <r>
    <x v="3007"/>
    <x v="3007"/>
    <x v="1099"/>
    <x v="515"/>
    <x v="3"/>
    <x v="3007"/>
    <x v="129"/>
    <x v="0"/>
    <n v="28806"/>
    <x v="1312"/>
    <x v="40"/>
    <x v="0"/>
    <x v="17"/>
    <x v="0"/>
    <x v="3007"/>
    <x v="2"/>
    <x v="14"/>
    <x v="3007"/>
    <x v="2896"/>
    <n v="5"/>
    <n v="0.2"/>
    <x v="2775"/>
    <n v="1.26"/>
    <x v="2"/>
  </r>
  <r>
    <x v="3008"/>
    <x v="3008"/>
    <x v="35"/>
    <x v="152"/>
    <x v="0"/>
    <x v="3008"/>
    <x v="492"/>
    <x v="1"/>
    <n v="33614"/>
    <x v="325"/>
    <x v="197"/>
    <x v="0"/>
    <x v="17"/>
    <x v="0"/>
    <x v="3008"/>
    <x v="2"/>
    <x v="15"/>
    <x v="3008"/>
    <x v="2897"/>
    <n v="1"/>
    <n v="0.2"/>
    <x v="2776"/>
    <n v="1.51"/>
    <x v="2"/>
  </r>
  <r>
    <x v="3009"/>
    <x v="3009"/>
    <x v="419"/>
    <x v="1086"/>
    <x v="0"/>
    <x v="3009"/>
    <x v="774"/>
    <x v="1"/>
    <n v="95123"/>
    <x v="1277"/>
    <x v="25"/>
    <x v="0"/>
    <x v="4"/>
    <x v="0"/>
    <x v="3009"/>
    <x v="2"/>
    <x v="9"/>
    <x v="3009"/>
    <x v="2898"/>
    <n v="4"/>
    <n v="0"/>
    <x v="2777"/>
    <n v="17.87"/>
    <x v="0"/>
  </r>
  <r>
    <x v="3010"/>
    <x v="3010"/>
    <x v="189"/>
    <x v="1085"/>
    <x v="3"/>
    <x v="3010"/>
    <x v="774"/>
    <x v="1"/>
    <n v="28403"/>
    <x v="628"/>
    <x v="40"/>
    <x v="0"/>
    <x v="17"/>
    <x v="0"/>
    <x v="3010"/>
    <x v="2"/>
    <x v="14"/>
    <x v="3010"/>
    <x v="2899"/>
    <n v="6"/>
    <n v="0.2"/>
    <x v="2778"/>
    <n v="3.21"/>
    <x v="0"/>
  </r>
  <r>
    <x v="3011"/>
    <x v="3011"/>
    <x v="512"/>
    <x v="1198"/>
    <x v="2"/>
    <x v="3011"/>
    <x v="461"/>
    <x v="2"/>
    <n v="10009"/>
    <x v="65"/>
    <x v="21"/>
    <x v="0"/>
    <x v="14"/>
    <x v="0"/>
    <x v="3011"/>
    <x v="2"/>
    <x v="9"/>
    <x v="3011"/>
    <x v="2900"/>
    <n v="9"/>
    <n v="0"/>
    <x v="2779"/>
    <n v="19.45"/>
    <x v="0"/>
  </r>
  <r>
    <x v="3012"/>
    <x v="3012"/>
    <x v="337"/>
    <x v="937"/>
    <x v="0"/>
    <x v="3012"/>
    <x v="539"/>
    <x v="1"/>
    <n v="45503"/>
    <x v="135"/>
    <x v="180"/>
    <x v="0"/>
    <x v="14"/>
    <x v="0"/>
    <x v="3012"/>
    <x v="2"/>
    <x v="4"/>
    <x v="3012"/>
    <x v="2901"/>
    <n v="4"/>
    <n v="0.2"/>
    <x v="2780"/>
    <n v="21.1"/>
    <x v="1"/>
  </r>
  <r>
    <x v="3013"/>
    <x v="3013"/>
    <x v="319"/>
    <x v="1199"/>
    <x v="0"/>
    <x v="3013"/>
    <x v="679"/>
    <x v="0"/>
    <n v="19805"/>
    <x v="628"/>
    <x v="396"/>
    <x v="0"/>
    <x v="14"/>
    <x v="0"/>
    <x v="3013"/>
    <x v="2"/>
    <x v="12"/>
    <x v="3013"/>
    <x v="1935"/>
    <n v="6"/>
    <n v="0"/>
    <x v="2781"/>
    <n v="40.25"/>
    <x v="1"/>
  </r>
  <r>
    <x v="3014"/>
    <x v="3014"/>
    <x v="513"/>
    <x v="274"/>
    <x v="3"/>
    <x v="3014"/>
    <x v="698"/>
    <x v="2"/>
    <n v="10024"/>
    <x v="65"/>
    <x v="21"/>
    <x v="0"/>
    <x v="14"/>
    <x v="0"/>
    <x v="3014"/>
    <x v="0"/>
    <x v="6"/>
    <x v="3014"/>
    <x v="2902"/>
    <n v="5"/>
    <n v="0"/>
    <x v="2782"/>
    <n v="419.06"/>
    <x v="0"/>
  </r>
  <r>
    <x v="3015"/>
    <x v="3015"/>
    <x v="274"/>
    <x v="246"/>
    <x v="3"/>
    <x v="3015"/>
    <x v="698"/>
    <x v="2"/>
    <n v="47401"/>
    <x v="930"/>
    <x v="64"/>
    <x v="0"/>
    <x v="0"/>
    <x v="0"/>
    <x v="3015"/>
    <x v="2"/>
    <x v="15"/>
    <x v="3015"/>
    <x v="2903"/>
    <n v="5"/>
    <n v="0"/>
    <x v="2783"/>
    <n v="6.05"/>
    <x v="2"/>
  </r>
  <r>
    <x v="3016"/>
    <x v="3016"/>
    <x v="1100"/>
    <x v="189"/>
    <x v="3"/>
    <x v="3016"/>
    <x v="175"/>
    <x v="0"/>
    <n v="47401"/>
    <x v="930"/>
    <x v="64"/>
    <x v="0"/>
    <x v="0"/>
    <x v="0"/>
    <x v="3016"/>
    <x v="2"/>
    <x v="9"/>
    <x v="3016"/>
    <x v="2904"/>
    <n v="5"/>
    <n v="0"/>
    <x v="2784"/>
    <n v="2.2200000000000002"/>
    <x v="2"/>
  </r>
  <r>
    <x v="3017"/>
    <x v="3017"/>
    <x v="377"/>
    <x v="1072"/>
    <x v="3"/>
    <x v="3017"/>
    <x v="121"/>
    <x v="0"/>
    <n v="60004"/>
    <x v="1313"/>
    <x v="182"/>
    <x v="0"/>
    <x v="0"/>
    <x v="0"/>
    <x v="3017"/>
    <x v="2"/>
    <x v="14"/>
    <x v="3017"/>
    <x v="2905"/>
    <n v="6"/>
    <n v="0.2"/>
    <x v="2785"/>
    <n v="1.73"/>
    <x v="2"/>
  </r>
  <r>
    <x v="3018"/>
    <x v="3018"/>
    <x v="238"/>
    <x v="302"/>
    <x v="0"/>
    <x v="3018"/>
    <x v="775"/>
    <x v="1"/>
    <n v="75217"/>
    <x v="295"/>
    <x v="46"/>
    <x v="0"/>
    <x v="0"/>
    <x v="0"/>
    <x v="3018"/>
    <x v="0"/>
    <x v="11"/>
    <x v="3018"/>
    <x v="2906"/>
    <n v="2"/>
    <n v="0.2"/>
    <x v="2786"/>
    <n v="5.39"/>
    <x v="0"/>
  </r>
  <r>
    <x v="3019"/>
    <x v="3019"/>
    <x v="502"/>
    <x v="673"/>
    <x v="3"/>
    <x v="3019"/>
    <x v="511"/>
    <x v="0"/>
    <n v="75220"/>
    <x v="295"/>
    <x v="46"/>
    <x v="0"/>
    <x v="0"/>
    <x v="0"/>
    <x v="3019"/>
    <x v="2"/>
    <x v="13"/>
    <x v="3019"/>
    <x v="2907"/>
    <n v="5"/>
    <n v="0.2"/>
    <x v="2787"/>
    <n v="2.0499999999999998"/>
    <x v="2"/>
  </r>
  <r>
    <x v="3020"/>
    <x v="3020"/>
    <x v="959"/>
    <x v="1118"/>
    <x v="0"/>
    <x v="3020"/>
    <x v="255"/>
    <x v="1"/>
    <n v="10009"/>
    <x v="65"/>
    <x v="21"/>
    <x v="0"/>
    <x v="14"/>
    <x v="0"/>
    <x v="3020"/>
    <x v="2"/>
    <x v="14"/>
    <x v="3020"/>
    <x v="2908"/>
    <n v="5"/>
    <n v="0"/>
    <x v="928"/>
    <n v="2.0300000000000002"/>
    <x v="1"/>
  </r>
  <r>
    <x v="3021"/>
    <x v="3021"/>
    <x v="48"/>
    <x v="539"/>
    <x v="3"/>
    <x v="3021"/>
    <x v="776"/>
    <x v="0"/>
    <n v="90036"/>
    <x v="103"/>
    <x v="25"/>
    <x v="0"/>
    <x v="4"/>
    <x v="0"/>
    <x v="3021"/>
    <x v="2"/>
    <x v="9"/>
    <x v="3021"/>
    <x v="2909"/>
    <n v="9"/>
    <n v="0"/>
    <x v="2788"/>
    <n v="6.98"/>
    <x v="0"/>
  </r>
  <r>
    <x v="3022"/>
    <x v="3022"/>
    <x v="844"/>
    <x v="893"/>
    <x v="0"/>
    <x v="3022"/>
    <x v="417"/>
    <x v="0"/>
    <m/>
    <x v="57"/>
    <x v="51"/>
    <x v="25"/>
    <x v="18"/>
    <x v="1"/>
    <x v="3022"/>
    <x v="2"/>
    <x v="16"/>
    <x v="3022"/>
    <x v="2910"/>
    <n v="3"/>
    <n v="0.47000000000000003"/>
    <x v="2789"/>
    <n v="1.31"/>
    <x v="0"/>
  </r>
  <r>
    <x v="3023"/>
    <x v="3023"/>
    <x v="1029"/>
    <x v="1056"/>
    <x v="1"/>
    <x v="3023"/>
    <x v="777"/>
    <x v="0"/>
    <n v="75217"/>
    <x v="295"/>
    <x v="46"/>
    <x v="0"/>
    <x v="0"/>
    <x v="0"/>
    <x v="3023"/>
    <x v="0"/>
    <x v="11"/>
    <x v="3023"/>
    <x v="2911"/>
    <n v="3"/>
    <n v="0.2"/>
    <x v="2790"/>
    <n v="1.25"/>
    <x v="2"/>
  </r>
  <r>
    <x v="3024"/>
    <x v="3024"/>
    <x v="50"/>
    <x v="853"/>
    <x v="3"/>
    <x v="3024"/>
    <x v="249"/>
    <x v="1"/>
    <n v="11561"/>
    <x v="885"/>
    <x v="21"/>
    <x v="0"/>
    <x v="14"/>
    <x v="0"/>
    <x v="3024"/>
    <x v="2"/>
    <x v="9"/>
    <x v="3024"/>
    <x v="2912"/>
    <n v="5"/>
    <n v="0"/>
    <x v="2791"/>
    <n v="2.74"/>
    <x v="2"/>
  </r>
  <r>
    <x v="3025"/>
    <x v="3025"/>
    <x v="568"/>
    <x v="923"/>
    <x v="3"/>
    <x v="3025"/>
    <x v="249"/>
    <x v="1"/>
    <n v="98105"/>
    <x v="8"/>
    <x v="7"/>
    <x v="0"/>
    <x v="4"/>
    <x v="0"/>
    <x v="3025"/>
    <x v="2"/>
    <x v="10"/>
    <x v="3025"/>
    <x v="2913"/>
    <n v="2"/>
    <n v="0.2"/>
    <x v="2792"/>
    <n v="1.29"/>
    <x v="2"/>
  </r>
  <r>
    <x v="3026"/>
    <x v="3026"/>
    <x v="675"/>
    <x v="1200"/>
    <x v="0"/>
    <x v="3026"/>
    <x v="541"/>
    <x v="0"/>
    <n v="10011"/>
    <x v="65"/>
    <x v="21"/>
    <x v="0"/>
    <x v="14"/>
    <x v="0"/>
    <x v="3026"/>
    <x v="2"/>
    <x v="13"/>
    <x v="3026"/>
    <x v="2914"/>
    <n v="5"/>
    <n v="0"/>
    <x v="2793"/>
    <n v="13.71"/>
    <x v="0"/>
  </r>
  <r>
    <x v="3027"/>
    <x v="3027"/>
    <x v="341"/>
    <x v="1201"/>
    <x v="0"/>
    <x v="3027"/>
    <x v="541"/>
    <x v="0"/>
    <n v="23464"/>
    <x v="1030"/>
    <x v="61"/>
    <x v="0"/>
    <x v="17"/>
    <x v="0"/>
    <x v="3027"/>
    <x v="2"/>
    <x v="13"/>
    <x v="3027"/>
    <x v="2915"/>
    <n v="5"/>
    <n v="0"/>
    <x v="2794"/>
    <n v="6.86"/>
    <x v="2"/>
  </r>
  <r>
    <x v="3028"/>
    <x v="3028"/>
    <x v="998"/>
    <x v="503"/>
    <x v="3"/>
    <x v="3028"/>
    <x v="244"/>
    <x v="2"/>
    <n v="22901"/>
    <x v="151"/>
    <x v="61"/>
    <x v="0"/>
    <x v="17"/>
    <x v="0"/>
    <x v="3028"/>
    <x v="1"/>
    <x v="8"/>
    <x v="3028"/>
    <x v="2916"/>
    <n v="4"/>
    <n v="0"/>
    <x v="2795"/>
    <n v="4.49"/>
    <x v="2"/>
  </r>
  <r>
    <x v="3029"/>
    <x v="3029"/>
    <x v="507"/>
    <x v="47"/>
    <x v="3"/>
    <x v="3029"/>
    <x v="778"/>
    <x v="1"/>
    <m/>
    <x v="465"/>
    <x v="278"/>
    <x v="73"/>
    <x v="19"/>
    <x v="3"/>
    <x v="3029"/>
    <x v="2"/>
    <x v="9"/>
    <x v="3029"/>
    <x v="2636"/>
    <n v="1"/>
    <n v="0"/>
    <x v="2796"/>
    <n v="1.28"/>
    <x v="3"/>
  </r>
  <r>
    <x v="3030"/>
    <x v="3030"/>
    <x v="188"/>
    <x v="1192"/>
    <x v="3"/>
    <x v="3030"/>
    <x v="126"/>
    <x v="0"/>
    <n v="23320"/>
    <x v="585"/>
    <x v="61"/>
    <x v="0"/>
    <x v="17"/>
    <x v="0"/>
    <x v="3030"/>
    <x v="0"/>
    <x v="6"/>
    <x v="3030"/>
    <x v="2917"/>
    <n v="3"/>
    <n v="0"/>
    <x v="2797"/>
    <n v="33.03"/>
    <x v="0"/>
  </r>
  <r>
    <x v="3031"/>
    <x v="3031"/>
    <x v="1101"/>
    <x v="1202"/>
    <x v="0"/>
    <x v="3031"/>
    <x v="677"/>
    <x v="0"/>
    <n v="85023"/>
    <x v="1099"/>
    <x v="243"/>
    <x v="0"/>
    <x v="4"/>
    <x v="0"/>
    <x v="3031"/>
    <x v="2"/>
    <x v="10"/>
    <x v="3031"/>
    <x v="2918"/>
    <n v="1"/>
    <n v="0.7"/>
    <x v="2798"/>
    <n v="1.25"/>
    <x v="2"/>
  </r>
  <r>
    <x v="3032"/>
    <x v="3032"/>
    <x v="647"/>
    <x v="1203"/>
    <x v="1"/>
    <x v="3032"/>
    <x v="711"/>
    <x v="0"/>
    <n v="24153"/>
    <x v="215"/>
    <x v="61"/>
    <x v="0"/>
    <x v="17"/>
    <x v="0"/>
    <x v="3032"/>
    <x v="2"/>
    <x v="14"/>
    <x v="3032"/>
    <x v="2919"/>
    <n v="7"/>
    <n v="0"/>
    <x v="2799"/>
    <n v="1.98"/>
    <x v="2"/>
  </r>
  <r>
    <x v="3033"/>
    <x v="3033"/>
    <x v="243"/>
    <x v="838"/>
    <x v="0"/>
    <x v="3033"/>
    <x v="260"/>
    <x v="0"/>
    <n v="19134"/>
    <x v="134"/>
    <x v="103"/>
    <x v="0"/>
    <x v="14"/>
    <x v="0"/>
    <x v="3033"/>
    <x v="2"/>
    <x v="13"/>
    <x v="3033"/>
    <x v="2920"/>
    <n v="2"/>
    <n v="0.2"/>
    <x v="2800"/>
    <n v="1.5899999999999999"/>
    <x v="2"/>
  </r>
  <r>
    <x v="3034"/>
    <x v="3034"/>
    <x v="265"/>
    <x v="515"/>
    <x v="3"/>
    <x v="3034"/>
    <x v="257"/>
    <x v="1"/>
    <n v="8701"/>
    <x v="719"/>
    <x v="318"/>
    <x v="0"/>
    <x v="14"/>
    <x v="0"/>
    <x v="3034"/>
    <x v="1"/>
    <x v="1"/>
    <x v="3034"/>
    <x v="2921"/>
    <n v="4"/>
    <n v="0"/>
    <x v="2801"/>
    <n v="88.83"/>
    <x v="0"/>
  </r>
  <r>
    <x v="3035"/>
    <x v="3035"/>
    <x v="394"/>
    <x v="920"/>
    <x v="2"/>
    <x v="3035"/>
    <x v="694"/>
    <x v="1"/>
    <n v="94110"/>
    <x v="27"/>
    <x v="25"/>
    <x v="0"/>
    <x v="4"/>
    <x v="0"/>
    <x v="3035"/>
    <x v="1"/>
    <x v="8"/>
    <x v="3035"/>
    <x v="2922"/>
    <n v="3"/>
    <n v="0"/>
    <x v="2802"/>
    <n v="3.88"/>
    <x v="0"/>
  </r>
  <r>
    <x v="3036"/>
    <x v="3036"/>
    <x v="277"/>
    <x v="275"/>
    <x v="3"/>
    <x v="3036"/>
    <x v="138"/>
    <x v="1"/>
    <n v="7601"/>
    <x v="1314"/>
    <x v="318"/>
    <x v="0"/>
    <x v="14"/>
    <x v="0"/>
    <x v="3036"/>
    <x v="1"/>
    <x v="8"/>
    <x v="3036"/>
    <x v="2923"/>
    <n v="3"/>
    <n v="0"/>
    <x v="2803"/>
    <n v="10.76"/>
    <x v="3"/>
  </r>
  <r>
    <x v="3037"/>
    <x v="3037"/>
    <x v="32"/>
    <x v="33"/>
    <x v="0"/>
    <x v="3037"/>
    <x v="170"/>
    <x v="0"/>
    <n v="19901"/>
    <x v="1215"/>
    <x v="396"/>
    <x v="0"/>
    <x v="14"/>
    <x v="0"/>
    <x v="3037"/>
    <x v="2"/>
    <x v="10"/>
    <x v="3037"/>
    <x v="2924"/>
    <n v="3"/>
    <n v="0"/>
    <x v="664"/>
    <n v="7.4"/>
    <x v="2"/>
  </r>
  <r>
    <x v="3038"/>
    <x v="3038"/>
    <x v="925"/>
    <x v="1204"/>
    <x v="1"/>
    <x v="3038"/>
    <x v="182"/>
    <x v="0"/>
    <n v="98103"/>
    <x v="8"/>
    <x v="7"/>
    <x v="0"/>
    <x v="4"/>
    <x v="0"/>
    <x v="3038"/>
    <x v="1"/>
    <x v="1"/>
    <x v="3038"/>
    <x v="2925"/>
    <n v="4"/>
    <n v="0.2"/>
    <x v="2804"/>
    <n v="96.26"/>
    <x v="1"/>
  </r>
  <r>
    <x v="3039"/>
    <x v="3039"/>
    <x v="1102"/>
    <x v="59"/>
    <x v="0"/>
    <x v="3039"/>
    <x v="477"/>
    <x v="1"/>
    <n v="46203"/>
    <x v="1147"/>
    <x v="64"/>
    <x v="0"/>
    <x v="0"/>
    <x v="0"/>
    <x v="3039"/>
    <x v="2"/>
    <x v="4"/>
    <x v="3039"/>
    <x v="2926"/>
    <n v="3"/>
    <n v="0"/>
    <x v="2805"/>
    <n v="23.07"/>
    <x v="1"/>
  </r>
  <r>
    <x v="3040"/>
    <x v="3040"/>
    <x v="602"/>
    <x v="628"/>
    <x v="3"/>
    <x v="3040"/>
    <x v="510"/>
    <x v="0"/>
    <n v="28540"/>
    <x v="45"/>
    <x v="40"/>
    <x v="0"/>
    <x v="17"/>
    <x v="0"/>
    <x v="3040"/>
    <x v="0"/>
    <x v="0"/>
    <x v="3040"/>
    <x v="2927"/>
    <n v="4"/>
    <n v="0.2"/>
    <x v="2806"/>
    <n v="4.68"/>
    <x v="2"/>
  </r>
  <r>
    <x v="3041"/>
    <x v="3041"/>
    <x v="542"/>
    <x v="901"/>
    <x v="2"/>
    <x v="3041"/>
    <x v="510"/>
    <x v="0"/>
    <n v="85023"/>
    <x v="1099"/>
    <x v="243"/>
    <x v="0"/>
    <x v="4"/>
    <x v="0"/>
    <x v="3041"/>
    <x v="2"/>
    <x v="10"/>
    <x v="3041"/>
    <x v="2928"/>
    <n v="3"/>
    <n v="0.7"/>
    <x v="2807"/>
    <n v="2.0099999999999998"/>
    <x v="2"/>
  </r>
  <r>
    <x v="3042"/>
    <x v="3042"/>
    <x v="720"/>
    <x v="22"/>
    <x v="2"/>
    <x v="3042"/>
    <x v="87"/>
    <x v="0"/>
    <n v="80229"/>
    <x v="1315"/>
    <x v="356"/>
    <x v="0"/>
    <x v="4"/>
    <x v="0"/>
    <x v="3042"/>
    <x v="0"/>
    <x v="11"/>
    <x v="3042"/>
    <x v="1870"/>
    <n v="7"/>
    <n v="0.2"/>
    <x v="1806"/>
    <n v="177.54"/>
    <x v="1"/>
  </r>
  <r>
    <x v="3043"/>
    <x v="3043"/>
    <x v="128"/>
    <x v="15"/>
    <x v="3"/>
    <x v="3043"/>
    <x v="779"/>
    <x v="0"/>
    <n v="10035"/>
    <x v="65"/>
    <x v="21"/>
    <x v="0"/>
    <x v="14"/>
    <x v="0"/>
    <x v="3043"/>
    <x v="0"/>
    <x v="0"/>
    <x v="3043"/>
    <x v="2929"/>
    <n v="3"/>
    <n v="0"/>
    <x v="2808"/>
    <n v="11.04"/>
    <x v="2"/>
  </r>
  <r>
    <x v="3044"/>
    <x v="3044"/>
    <x v="990"/>
    <x v="632"/>
    <x v="0"/>
    <x v="3044"/>
    <x v="614"/>
    <x v="0"/>
    <n v="37211"/>
    <x v="558"/>
    <x v="85"/>
    <x v="0"/>
    <x v="17"/>
    <x v="0"/>
    <x v="3044"/>
    <x v="2"/>
    <x v="9"/>
    <x v="3044"/>
    <x v="606"/>
    <n v="3"/>
    <n v="0.2"/>
    <x v="602"/>
    <n v="4.78"/>
    <x v="1"/>
  </r>
  <r>
    <x v="3045"/>
    <x v="3045"/>
    <x v="192"/>
    <x v="611"/>
    <x v="3"/>
    <x v="3045"/>
    <x v="6"/>
    <x v="0"/>
    <n v="10024"/>
    <x v="65"/>
    <x v="21"/>
    <x v="0"/>
    <x v="14"/>
    <x v="0"/>
    <x v="3045"/>
    <x v="2"/>
    <x v="10"/>
    <x v="3045"/>
    <x v="2930"/>
    <n v="1"/>
    <n v="0.2"/>
    <x v="2809"/>
    <n v="1.22"/>
    <x v="2"/>
  </r>
  <r>
    <x v="3046"/>
    <x v="3046"/>
    <x v="210"/>
    <x v="211"/>
    <x v="3"/>
    <x v="3046"/>
    <x v="704"/>
    <x v="1"/>
    <n v="75104"/>
    <x v="1316"/>
    <x v="46"/>
    <x v="0"/>
    <x v="0"/>
    <x v="0"/>
    <x v="3046"/>
    <x v="2"/>
    <x v="9"/>
    <x v="3046"/>
    <x v="2931"/>
    <n v="3"/>
    <n v="0.2"/>
    <x v="2810"/>
    <n v="9.69"/>
    <x v="2"/>
  </r>
  <r>
    <x v="3047"/>
    <x v="3047"/>
    <x v="939"/>
    <x v="126"/>
    <x v="0"/>
    <x v="3047"/>
    <x v="704"/>
    <x v="1"/>
    <n v="7060"/>
    <x v="646"/>
    <x v="318"/>
    <x v="0"/>
    <x v="14"/>
    <x v="0"/>
    <x v="3047"/>
    <x v="2"/>
    <x v="9"/>
    <x v="3047"/>
    <x v="1661"/>
    <n v="5"/>
    <n v="0"/>
    <x v="995"/>
    <n v="3.73"/>
    <x v="0"/>
  </r>
  <r>
    <x v="3048"/>
    <x v="3048"/>
    <x v="38"/>
    <x v="83"/>
    <x v="2"/>
    <x v="3048"/>
    <x v="564"/>
    <x v="0"/>
    <n v="98115"/>
    <x v="8"/>
    <x v="7"/>
    <x v="0"/>
    <x v="4"/>
    <x v="0"/>
    <x v="3048"/>
    <x v="2"/>
    <x v="9"/>
    <x v="3048"/>
    <x v="2212"/>
    <n v="2"/>
    <n v="0"/>
    <x v="2811"/>
    <n v="1.07"/>
    <x v="0"/>
  </r>
  <r>
    <x v="3049"/>
    <x v="3049"/>
    <x v="250"/>
    <x v="374"/>
    <x v="3"/>
    <x v="3049"/>
    <x v="729"/>
    <x v="1"/>
    <n v="73120"/>
    <x v="0"/>
    <x v="0"/>
    <x v="0"/>
    <x v="0"/>
    <x v="0"/>
    <x v="3049"/>
    <x v="1"/>
    <x v="8"/>
    <x v="3049"/>
    <x v="2932"/>
    <n v="4"/>
    <n v="0"/>
    <x v="2812"/>
    <n v="2.58"/>
    <x v="2"/>
  </r>
  <r>
    <x v="3050"/>
    <x v="3050"/>
    <x v="36"/>
    <x v="571"/>
    <x v="3"/>
    <x v="3050"/>
    <x v="559"/>
    <x v="2"/>
    <n v="61832"/>
    <x v="1274"/>
    <x v="182"/>
    <x v="0"/>
    <x v="0"/>
    <x v="0"/>
    <x v="3050"/>
    <x v="2"/>
    <x v="10"/>
    <x v="3050"/>
    <x v="2933"/>
    <n v="7"/>
    <n v="0.8"/>
    <x v="2813"/>
    <n v="3.19"/>
    <x v="2"/>
  </r>
  <r>
    <x v="3051"/>
    <x v="3051"/>
    <x v="917"/>
    <x v="803"/>
    <x v="0"/>
    <x v="3051"/>
    <x v="293"/>
    <x v="0"/>
    <n v="73120"/>
    <x v="0"/>
    <x v="0"/>
    <x v="0"/>
    <x v="0"/>
    <x v="0"/>
    <x v="3051"/>
    <x v="2"/>
    <x v="15"/>
    <x v="3051"/>
    <x v="2934"/>
    <n v="2"/>
    <n v="0"/>
    <x v="2814"/>
    <n v="83.2"/>
    <x v="0"/>
  </r>
  <r>
    <x v="3052"/>
    <x v="3052"/>
    <x v="720"/>
    <x v="1197"/>
    <x v="3"/>
    <x v="3052"/>
    <x v="246"/>
    <x v="0"/>
    <n v="38401"/>
    <x v="762"/>
    <x v="85"/>
    <x v="0"/>
    <x v="17"/>
    <x v="0"/>
    <x v="3052"/>
    <x v="2"/>
    <x v="4"/>
    <x v="3052"/>
    <x v="2935"/>
    <n v="7"/>
    <n v="0.2"/>
    <x v="2815"/>
    <n v="5.38"/>
    <x v="0"/>
  </r>
  <r>
    <x v="3053"/>
    <x v="3053"/>
    <x v="731"/>
    <x v="926"/>
    <x v="3"/>
    <x v="3053"/>
    <x v="190"/>
    <x v="0"/>
    <n v="97206"/>
    <x v="181"/>
    <x v="137"/>
    <x v="0"/>
    <x v="4"/>
    <x v="0"/>
    <x v="3053"/>
    <x v="0"/>
    <x v="11"/>
    <x v="3053"/>
    <x v="2936"/>
    <n v="5"/>
    <n v="0.2"/>
    <x v="2816"/>
    <n v="11.69"/>
    <x v="2"/>
  </r>
  <r>
    <x v="3054"/>
    <x v="3054"/>
    <x v="302"/>
    <x v="481"/>
    <x v="3"/>
    <x v="3054"/>
    <x v="444"/>
    <x v="0"/>
    <n v="94110"/>
    <x v="27"/>
    <x v="25"/>
    <x v="0"/>
    <x v="4"/>
    <x v="0"/>
    <x v="3054"/>
    <x v="1"/>
    <x v="3"/>
    <x v="3054"/>
    <x v="2937"/>
    <n v="3"/>
    <n v="0.2"/>
    <x v="2817"/>
    <n v="19.02"/>
    <x v="2"/>
  </r>
  <r>
    <x v="3055"/>
    <x v="3055"/>
    <x v="14"/>
    <x v="21"/>
    <x v="2"/>
    <x v="3055"/>
    <x v="35"/>
    <x v="0"/>
    <n v="63301"/>
    <x v="1268"/>
    <x v="104"/>
    <x v="0"/>
    <x v="0"/>
    <x v="0"/>
    <x v="3055"/>
    <x v="0"/>
    <x v="11"/>
    <x v="3055"/>
    <x v="2938"/>
    <n v="4"/>
    <n v="0"/>
    <x v="2818"/>
    <n v="17.27"/>
    <x v="2"/>
  </r>
  <r>
    <x v="3056"/>
    <x v="3056"/>
    <x v="735"/>
    <x v="798"/>
    <x v="3"/>
    <x v="3056"/>
    <x v="62"/>
    <x v="2"/>
    <n v="60098"/>
    <x v="769"/>
    <x v="182"/>
    <x v="0"/>
    <x v="0"/>
    <x v="0"/>
    <x v="3056"/>
    <x v="2"/>
    <x v="14"/>
    <x v="3056"/>
    <x v="2939"/>
    <n v="2"/>
    <n v="0.2"/>
    <x v="2819"/>
    <n v="1.07"/>
    <x v="2"/>
  </r>
  <r>
    <x v="3057"/>
    <x v="3057"/>
    <x v="679"/>
    <x v="986"/>
    <x v="3"/>
    <x v="3057"/>
    <x v="369"/>
    <x v="2"/>
    <n v="10011"/>
    <x v="65"/>
    <x v="21"/>
    <x v="0"/>
    <x v="14"/>
    <x v="0"/>
    <x v="3057"/>
    <x v="0"/>
    <x v="0"/>
    <x v="3057"/>
    <x v="2940"/>
    <n v="3"/>
    <n v="0"/>
    <x v="2820"/>
    <n v="64.39"/>
    <x v="0"/>
  </r>
  <r>
    <x v="3058"/>
    <x v="3058"/>
    <x v="991"/>
    <x v="230"/>
    <x v="3"/>
    <x v="3058"/>
    <x v="369"/>
    <x v="2"/>
    <n v="89115"/>
    <x v="1317"/>
    <x v="476"/>
    <x v="0"/>
    <x v="4"/>
    <x v="0"/>
    <x v="3058"/>
    <x v="2"/>
    <x v="10"/>
    <x v="3058"/>
    <x v="2941"/>
    <n v="3"/>
    <n v="0.2"/>
    <x v="2821"/>
    <n v="6.18"/>
    <x v="2"/>
  </r>
  <r>
    <x v="3059"/>
    <x v="3059"/>
    <x v="1016"/>
    <x v="1205"/>
    <x v="3"/>
    <x v="3059"/>
    <x v="369"/>
    <x v="2"/>
    <n v="48310"/>
    <x v="1318"/>
    <x v="133"/>
    <x v="0"/>
    <x v="0"/>
    <x v="0"/>
    <x v="3059"/>
    <x v="2"/>
    <x v="10"/>
    <x v="3059"/>
    <x v="2942"/>
    <n v="5"/>
    <n v="0"/>
    <x v="2822"/>
    <n v="2.2000000000000002"/>
    <x v="0"/>
  </r>
  <r>
    <x v="3060"/>
    <x v="3060"/>
    <x v="1103"/>
    <x v="913"/>
    <x v="0"/>
    <x v="3060"/>
    <x v="454"/>
    <x v="1"/>
    <n v="31907"/>
    <x v="482"/>
    <x v="254"/>
    <x v="0"/>
    <x v="17"/>
    <x v="0"/>
    <x v="3060"/>
    <x v="2"/>
    <x v="4"/>
    <x v="3060"/>
    <x v="2943"/>
    <n v="8"/>
    <n v="0"/>
    <x v="2823"/>
    <n v="63.01"/>
    <x v="0"/>
  </r>
  <r>
    <x v="3061"/>
    <x v="3061"/>
    <x v="404"/>
    <x v="994"/>
    <x v="0"/>
    <x v="3061"/>
    <x v="256"/>
    <x v="1"/>
    <n v="94109"/>
    <x v="27"/>
    <x v="25"/>
    <x v="0"/>
    <x v="4"/>
    <x v="0"/>
    <x v="3061"/>
    <x v="1"/>
    <x v="8"/>
    <x v="3061"/>
    <x v="2944"/>
    <n v="6"/>
    <n v="0"/>
    <x v="2824"/>
    <n v="7.67"/>
    <x v="2"/>
  </r>
  <r>
    <x v="3062"/>
    <x v="3062"/>
    <x v="1104"/>
    <x v="413"/>
    <x v="3"/>
    <x v="3062"/>
    <x v="418"/>
    <x v="1"/>
    <n v="36116"/>
    <x v="309"/>
    <x v="208"/>
    <x v="0"/>
    <x v="17"/>
    <x v="0"/>
    <x v="3062"/>
    <x v="1"/>
    <x v="8"/>
    <x v="3062"/>
    <x v="2945"/>
    <n v="8"/>
    <n v="0"/>
    <x v="2825"/>
    <n v="1.92"/>
    <x v="2"/>
  </r>
  <r>
    <x v="3063"/>
    <x v="3063"/>
    <x v="1105"/>
    <x v="629"/>
    <x v="3"/>
    <x v="3063"/>
    <x v="29"/>
    <x v="1"/>
    <n v="23464"/>
    <x v="1030"/>
    <x v="61"/>
    <x v="0"/>
    <x v="17"/>
    <x v="0"/>
    <x v="3063"/>
    <x v="2"/>
    <x v="14"/>
    <x v="3063"/>
    <x v="2946"/>
    <n v="4"/>
    <n v="0"/>
    <x v="2826"/>
    <n v="1.99"/>
    <x v="2"/>
  </r>
  <r>
    <x v="3064"/>
    <x v="3064"/>
    <x v="1105"/>
    <x v="629"/>
    <x v="3"/>
    <x v="3064"/>
    <x v="657"/>
    <x v="0"/>
    <n v="92691"/>
    <x v="1319"/>
    <x v="25"/>
    <x v="0"/>
    <x v="4"/>
    <x v="0"/>
    <x v="3064"/>
    <x v="0"/>
    <x v="11"/>
    <x v="3064"/>
    <x v="2397"/>
    <n v="6"/>
    <n v="0"/>
    <x v="2827"/>
    <n v="8.9600000000000009"/>
    <x v="2"/>
  </r>
  <r>
    <x v="3065"/>
    <x v="3065"/>
    <x v="290"/>
    <x v="1107"/>
    <x v="0"/>
    <x v="3065"/>
    <x v="545"/>
    <x v="0"/>
    <n v="77571"/>
    <x v="850"/>
    <x v="46"/>
    <x v="0"/>
    <x v="0"/>
    <x v="0"/>
    <x v="3065"/>
    <x v="1"/>
    <x v="8"/>
    <x v="3065"/>
    <x v="2947"/>
    <n v="4"/>
    <n v="0.6"/>
    <x v="2828"/>
    <n v="5.54"/>
    <x v="1"/>
  </r>
  <r>
    <x v="3066"/>
    <x v="3066"/>
    <x v="640"/>
    <x v="292"/>
    <x v="3"/>
    <x v="3066"/>
    <x v="211"/>
    <x v="0"/>
    <n v="90049"/>
    <x v="103"/>
    <x v="25"/>
    <x v="0"/>
    <x v="4"/>
    <x v="0"/>
    <x v="3066"/>
    <x v="2"/>
    <x v="9"/>
    <x v="3066"/>
    <x v="969"/>
    <n v="3"/>
    <n v="0"/>
    <x v="955"/>
    <n v="22.15"/>
    <x v="2"/>
  </r>
  <r>
    <x v="3067"/>
    <x v="3067"/>
    <x v="267"/>
    <x v="621"/>
    <x v="0"/>
    <x v="3067"/>
    <x v="211"/>
    <x v="0"/>
    <n v="2149"/>
    <x v="790"/>
    <x v="239"/>
    <x v="0"/>
    <x v="14"/>
    <x v="0"/>
    <x v="3067"/>
    <x v="2"/>
    <x v="14"/>
    <x v="3067"/>
    <x v="1896"/>
    <n v="3"/>
    <n v="0"/>
    <x v="2829"/>
    <n v="16.45"/>
    <x v="1"/>
  </r>
  <r>
    <x v="3068"/>
    <x v="3068"/>
    <x v="1000"/>
    <x v="313"/>
    <x v="1"/>
    <x v="3068"/>
    <x v="30"/>
    <x v="0"/>
    <n v="10024"/>
    <x v="65"/>
    <x v="21"/>
    <x v="0"/>
    <x v="14"/>
    <x v="0"/>
    <x v="3068"/>
    <x v="2"/>
    <x v="14"/>
    <x v="3068"/>
    <x v="2098"/>
    <n v="3"/>
    <n v="0"/>
    <x v="2830"/>
    <n v="2.78"/>
    <x v="2"/>
  </r>
  <r>
    <x v="3069"/>
    <x v="3069"/>
    <x v="1106"/>
    <x v="575"/>
    <x v="1"/>
    <x v="3069"/>
    <x v="754"/>
    <x v="0"/>
    <n v="94109"/>
    <x v="27"/>
    <x v="25"/>
    <x v="0"/>
    <x v="4"/>
    <x v="0"/>
    <x v="3069"/>
    <x v="0"/>
    <x v="0"/>
    <x v="3069"/>
    <x v="2948"/>
    <n v="3"/>
    <n v="0.2"/>
    <x v="2831"/>
    <n v="14.7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2">
  <r>
    <n v="40098"/>
    <s v="CA-2014-AB10015140-41954"/>
    <d v="2014-11-11T00:00:00"/>
    <d v="2014-11-13T00:00:00"/>
    <n v="2"/>
    <s v="First Class"/>
    <s v="AB-100151402"/>
    <s v="Aaron Bergman"/>
    <s v="Consumer"/>
    <n v="73120"/>
    <s v="Oklahoma City"/>
    <s v="Oklahoma"/>
    <s v="United States"/>
    <s v="Central US"/>
    <s v="USCA"/>
    <s v="TEC-PH-5816"/>
    <s v="Technology"/>
    <s v="Phones"/>
    <x v="0"/>
    <x v="0"/>
    <n v="2"/>
    <n v="0"/>
    <n v="62.15440000000001"/>
    <n v="40.770000000000003"/>
    <s v="High"/>
  </r>
  <r>
    <n v="26341"/>
    <s v="IN-2014-JR162107-41675"/>
    <d v="2014-02-05T00:00:00"/>
    <d v="2014-02-07T00:00:00"/>
    <n v="2"/>
    <s v="Second Class"/>
    <s v="JR-162107"/>
    <s v="Justin Ritter"/>
    <s v="Corporate"/>
    <m/>
    <s v="Wollongong"/>
    <s v="New South Wales"/>
    <s v="Australia"/>
    <s v="Oceania"/>
    <s v="Asia Pacific"/>
    <s v="FUR-CH-5379"/>
    <s v="Furniture"/>
    <s v="Chairs"/>
    <x v="1"/>
    <x v="1"/>
    <n v="9"/>
    <n v="0.1"/>
    <n v="-288.76499999999999"/>
    <n v="923.63"/>
    <s v="Critical"/>
  </r>
  <r>
    <n v="25330"/>
    <s v="IN-2014-CR127307-41929"/>
    <d v="2014-10-17T00:00:00"/>
    <d v="2014-10-18T00:00:00"/>
    <n v="1"/>
    <s v="First Class"/>
    <s v="CR-127307"/>
    <s v="Craig Reiter"/>
    <s v="Consumer"/>
    <m/>
    <s v="Brisbane"/>
    <s v="Queensland"/>
    <s v="Australia"/>
    <s v="Oceania"/>
    <s v="Asia Pacific"/>
    <s v="TEC-PH-5356"/>
    <s v="Technology"/>
    <s v="Phones"/>
    <x v="2"/>
    <x v="2"/>
    <n v="9"/>
    <n v="0.1"/>
    <n v="919.97099999999966"/>
    <n v="915.49"/>
    <s v="Medium"/>
  </r>
  <r>
    <n v="13524"/>
    <s v="ES-2014-KM1637548-41667"/>
    <d v="2014-01-28T00:00:00"/>
    <d v="2014-01-30T00:00:00"/>
    <n v="2"/>
    <s v="First Class"/>
    <s v="KM-1637548"/>
    <s v="Katherine Murray"/>
    <s v="Home Office"/>
    <m/>
    <s v="Berlin"/>
    <s v="Berlin"/>
    <s v="Germany"/>
    <s v="Western Europe"/>
    <s v="Europe"/>
    <s v="TEC-PH-5267"/>
    <s v="Technology"/>
    <s v="Phones"/>
    <x v="3"/>
    <x v="3"/>
    <n v="5"/>
    <n v="0.1"/>
    <n v="-96.540000000000049"/>
    <n v="910.16"/>
    <s v="Medium"/>
  </r>
  <r>
    <n v="47221"/>
    <s v="SG-2014-RH9495111-41948"/>
    <d v="2014-11-05T00:00:00"/>
    <d v="2014-11-06T00:00:00"/>
    <n v="1"/>
    <s v="Same Day"/>
    <s v="RH-9495111"/>
    <s v="Rick Hansen"/>
    <s v="Consumer"/>
    <m/>
    <s v="Dakar"/>
    <s v="Dakar"/>
    <s v="Senegal"/>
    <s v="Western Africa"/>
    <s v="Africa"/>
    <s v="TEC-CO-6011"/>
    <s v="Technology"/>
    <s v="Copiers"/>
    <x v="4"/>
    <x v="4"/>
    <n v="8"/>
    <n v="0"/>
    <n v="311.52"/>
    <n v="903.04"/>
    <s v="Critical"/>
  </r>
  <r>
    <n v="22732"/>
    <s v="IN-2014-JM156557-41818"/>
    <d v="2014-06-28T00:00:00"/>
    <d v="2014-07-01T00:00:00"/>
    <n v="3"/>
    <s v="Second Class"/>
    <s v="JM-156557"/>
    <s v="Jim Mitchum"/>
    <s v="Corporate"/>
    <m/>
    <s v="Sydney"/>
    <s v="New South Wales"/>
    <s v="Australia"/>
    <s v="Oceania"/>
    <s v="Asia Pacific"/>
    <s v="TEC-PH-5842"/>
    <s v="Technology"/>
    <s v="Phones"/>
    <x v="5"/>
    <x v="5"/>
    <n v="5"/>
    <n v="0.1"/>
    <n v="763.27500000000009"/>
    <n v="897.35"/>
    <s v="Critical"/>
  </r>
  <r>
    <n v="30570"/>
    <s v="IN-2012-TS2134092-41219"/>
    <d v="2012-11-06T00:00:00"/>
    <d v="2012-11-08T00:00:00"/>
    <n v="2"/>
    <s v="First Class"/>
    <s v="TS-2134092"/>
    <s v="Toby Swindell"/>
    <s v="Consumer"/>
    <m/>
    <s v="Porirua"/>
    <s v="Wellington"/>
    <s v="New Zealand"/>
    <s v="Oceania"/>
    <s v="Asia Pacific"/>
    <s v="FUR-CH-5378"/>
    <s v="Furniture"/>
    <s v="Chairs"/>
    <x v="6"/>
    <x v="6"/>
    <n v="4"/>
    <n v="0"/>
    <n v="564.84"/>
    <n v="894.77"/>
    <s v="Critical"/>
  </r>
  <r>
    <n v="31192"/>
    <s v="IN-2013-MB1808592-41378"/>
    <d v="2013-04-14T00:00:00"/>
    <d v="2013-04-18T00:00:00"/>
    <n v="4"/>
    <s v="Standard Class"/>
    <s v="MB-1808592"/>
    <s v="Mick Brown"/>
    <s v="Consumer"/>
    <m/>
    <s v="Hamilton"/>
    <s v="Waikato"/>
    <s v="New Zealand"/>
    <s v="Oceania"/>
    <s v="Asia Pacific"/>
    <s v="FUR-TA-3764"/>
    <s v="Furniture"/>
    <s v="Tables"/>
    <x v="7"/>
    <x v="7"/>
    <n v="6"/>
    <n v="0"/>
    <n v="996.4799999999999"/>
    <n v="878.38"/>
    <s v="High"/>
  </r>
  <r>
    <n v="36258"/>
    <s v="CA-2012-AB10015140-40974"/>
    <d v="2012-03-06T00:00:00"/>
    <d v="2012-03-07T00:00:00"/>
    <n v="1"/>
    <s v="First Class"/>
    <s v="AB-100151404"/>
    <s v="Aaron Bergman"/>
    <s v="Consumer"/>
    <n v="98103"/>
    <s v="Seattle"/>
    <s v="Washington"/>
    <s v="United States"/>
    <s v="Western US"/>
    <s v="USCA"/>
    <s v="FUR-CH-4421"/>
    <s v="Furniture"/>
    <s v="Chairs"/>
    <x v="8"/>
    <x v="8"/>
    <n v="1"/>
    <n v="0.2"/>
    <n v="5.4800999999999966"/>
    <n v="11.13"/>
    <s v="High"/>
  </r>
  <r>
    <n v="28879"/>
    <s v="ID-2013-AJ107801-41383"/>
    <d v="2013-04-19T00:00:00"/>
    <d v="2013-04-22T00:00:00"/>
    <n v="3"/>
    <s v="First Class"/>
    <s v="AJ-107801"/>
    <s v="Anthony Jacobs"/>
    <s v="Corporate"/>
    <m/>
    <s v="Kabul"/>
    <s v="Kabul"/>
    <s v="Afghanistan"/>
    <s v="Southern Asia"/>
    <s v="Asia Pacific"/>
    <s v="FUR-TA-3420"/>
    <s v="Furniture"/>
    <s v="Tables"/>
    <x v="9"/>
    <x v="9"/>
    <n v="5"/>
    <n v="0"/>
    <n v="647.54999999999995"/>
    <n v="835.57"/>
    <s v="High"/>
  </r>
  <r>
    <n v="45794"/>
    <s v="SA-2012-MM7260110-41269"/>
    <d v="2012-12-26T00:00:00"/>
    <d v="2012-12-28T00:00:00"/>
    <n v="2"/>
    <s v="Second Class"/>
    <s v="MM-7260110"/>
    <s v="Magdelene Morse"/>
    <s v="Consumer"/>
    <m/>
    <s v="Jizan"/>
    <s v="Jizan"/>
    <s v="Saudi Arabia"/>
    <s v="Western Asia"/>
    <s v="Asia Pacific"/>
    <s v="TEC-PH-3807"/>
    <s v="Technology"/>
    <s v="Phones"/>
    <x v="10"/>
    <x v="10"/>
    <n v="4"/>
    <n v="0"/>
    <n v="1151.4000000000001"/>
    <n v="832.41"/>
    <s v="Critical"/>
  </r>
  <r>
    <n v="4132"/>
    <s v="MX-2013-VF2171518-41591"/>
    <d v="2013-11-13T00:00:00"/>
    <d v="2013-11-13T00:00:00"/>
    <n v="0"/>
    <s v="Same Day"/>
    <s v="VF-2171518"/>
    <s v="Vicky Freymann"/>
    <s v="Home Office"/>
    <m/>
    <s v="Toledo"/>
    <s v="Parana"/>
    <s v="Brazil"/>
    <s v="South America"/>
    <s v="LATAM"/>
    <s v="FUR-CH-4530"/>
    <s v="Furniture"/>
    <s v="Chairs"/>
    <x v="11"/>
    <x v="11"/>
    <n v="7"/>
    <n v="0"/>
    <n v="622.02"/>
    <n v="810.25"/>
    <s v="Critical"/>
  </r>
  <r>
    <n v="27704"/>
    <s v="IN-2014-PF1912027-41796"/>
    <d v="2014-06-06T00:00:00"/>
    <d v="2014-06-08T00:00:00"/>
    <n v="2"/>
    <s v="Second Class"/>
    <s v="PF-1912027"/>
    <s v="Peter Fuller"/>
    <s v="Consumer"/>
    <m/>
    <s v="Mudanjiang"/>
    <s v="Heilongjiang"/>
    <s v="China"/>
    <s v="Eastern Asia"/>
    <s v="Asia Pacific"/>
    <s v="OFF-AP-4959"/>
    <s v="Office Supplies"/>
    <s v="Appliances"/>
    <x v="12"/>
    <x v="12"/>
    <n v="12"/>
    <n v="0"/>
    <n v="1036.08"/>
    <n v="804.54"/>
    <s v="Critical"/>
  </r>
  <r>
    <n v="13779"/>
    <s v="ES-2015-BP1118545-42216"/>
    <d v="2015-07-31T00:00:00"/>
    <d v="2015-08-03T00:00:00"/>
    <n v="3"/>
    <s v="Second Class"/>
    <s v="BP-1118545"/>
    <s v="Ben Peterman"/>
    <s v="Corporate"/>
    <m/>
    <s v="Paris"/>
    <s v="Ile-de-France"/>
    <s v="France"/>
    <s v="Western Europe"/>
    <s v="Europe"/>
    <s v="OFF-AP-3575"/>
    <s v="Office Supplies"/>
    <s v="Appliances"/>
    <x v="13"/>
    <x v="13"/>
    <n v="4"/>
    <n v="0.1"/>
    <n v="186.94800000000004"/>
    <n v="801.66"/>
    <s v="Critical"/>
  </r>
  <r>
    <n v="12069"/>
    <s v="ES-2015-PJ1883564-42255"/>
    <d v="2015-09-08T00:00:00"/>
    <d v="2015-09-14T00:00:00"/>
    <n v="6"/>
    <s v="Standard Class"/>
    <s v="PJ-1883564"/>
    <s v="Patrick Jones"/>
    <s v="Corporate"/>
    <m/>
    <s v="Prato"/>
    <s v="Tuscany"/>
    <s v="Italy"/>
    <s v="Southern Europe"/>
    <s v="Europe"/>
    <s v="OFF-AP-4743"/>
    <s v="Office Supplies"/>
    <s v="Appliances"/>
    <x v="14"/>
    <x v="14"/>
    <n v="14"/>
    <n v="0"/>
    <n v="3979.0799999999995"/>
    <n v="778.32"/>
    <s v="Low"/>
  </r>
  <r>
    <n v="22096"/>
    <s v="IN-2015-JS156857-42035"/>
    <d v="2015-01-31T00:00:00"/>
    <d v="2015-02-01T00:00:00"/>
    <n v="1"/>
    <s v="First Class"/>
    <s v="JS-156857"/>
    <s v="Jim Sink"/>
    <s v="Corporate"/>
    <m/>
    <s v="Townsville"/>
    <s v="Queensland"/>
    <s v="Australia"/>
    <s v="Oceania"/>
    <s v="Asia Pacific"/>
    <s v="TEC-CO-3597"/>
    <s v="Technology"/>
    <s v="Copiers"/>
    <x v="15"/>
    <x v="15"/>
    <n v="9"/>
    <n v="0.1"/>
    <n v="28.40399999999994"/>
    <n v="766.93"/>
    <s v="Critical"/>
  </r>
  <r>
    <n v="49463"/>
    <s v="TZ-2015-RH9555129-42343"/>
    <d v="2015-12-05T00:00:00"/>
    <d v="2015-12-07T00:00:00"/>
    <n v="2"/>
    <s v="Second Class"/>
    <s v="RH-9555129"/>
    <s v="Ritsa Hightower"/>
    <s v="Consumer"/>
    <m/>
    <s v="Uvinza"/>
    <s v="Kigoma"/>
    <s v="Tanzania"/>
    <s v="Eastern Africa"/>
    <s v="Africa"/>
    <s v="OFF-AP-4967"/>
    <s v="Office Supplies"/>
    <s v="Appliances"/>
    <x v="16"/>
    <x v="16"/>
    <n v="6"/>
    <n v="0"/>
    <n v="818.28"/>
    <n v="763.38"/>
    <s v="High"/>
  </r>
  <r>
    <n v="46630"/>
    <s v="PL-2013-AB600103-41494"/>
    <d v="2013-08-08T00:00:00"/>
    <d v="2013-08-10T00:00:00"/>
    <n v="2"/>
    <s v="First Class"/>
    <s v="AB-600103"/>
    <s v="Ann Blume"/>
    <s v="Corporate"/>
    <m/>
    <s v="Bytom"/>
    <s v="Silesia"/>
    <s v="Poland"/>
    <s v="Eastern Europe"/>
    <s v="Europe"/>
    <s v="FUR-TA-4644"/>
    <s v="Furniture"/>
    <s v="Tables"/>
    <x v="17"/>
    <x v="17"/>
    <n v="4"/>
    <n v="0"/>
    <n v="276.84000000000003"/>
    <n v="759.47"/>
    <s v="Critical"/>
  </r>
  <r>
    <n v="21586"/>
    <s v="IN-2012-JK1532527-41030"/>
    <d v="2012-05-01T00:00:00"/>
    <d v="2012-05-02T00:00:00"/>
    <n v="1"/>
    <s v="First Class"/>
    <s v="JK-1532527"/>
    <s v="Jason Klamczynski"/>
    <s v="Corporate"/>
    <m/>
    <s v="Suzhou"/>
    <s v="Anhui"/>
    <s v="China"/>
    <s v="Eastern Asia"/>
    <s v="Asia Pacific"/>
    <s v="FUR-CH-5774"/>
    <s v="Furniture"/>
    <s v="Chairs"/>
    <x v="18"/>
    <x v="18"/>
    <n v="6"/>
    <n v="0"/>
    <n v="358.02"/>
    <n v="752.47"/>
    <s v="Critical"/>
  </r>
  <r>
    <n v="13528"/>
    <s v="ES-2014-LB16795139-41697"/>
    <d v="2014-02-27T00:00:00"/>
    <d v="2014-03-01T00:00:00"/>
    <n v="2"/>
    <s v="Second Class"/>
    <s v="LB-16795139"/>
    <s v="Laurel Beltran"/>
    <s v="Home Office"/>
    <m/>
    <s v="Edinburgh"/>
    <s v="Scotland"/>
    <s v="United Kingdom"/>
    <s v="Northern Europe"/>
    <s v="Europe"/>
    <s v="OFF-AP-4960"/>
    <s v="Office Supplies"/>
    <s v="Appliances"/>
    <x v="19"/>
    <x v="19"/>
    <n v="10"/>
    <n v="0"/>
    <n v="1898.4"/>
    <n v="730.91"/>
    <s v="High"/>
  </r>
  <r>
    <n v="1570"/>
    <s v="US-2015-NP1832582-42216"/>
    <d v="2015-07-31T00:00:00"/>
    <d v="2015-08-01T00:00:00"/>
    <n v="1"/>
    <s v="First Class"/>
    <s v="NP-1832582"/>
    <s v="Naresj Patel"/>
    <s v="Consumer"/>
    <m/>
    <s v="Juárez"/>
    <s v="Chihuahua"/>
    <s v="Mexico"/>
    <s v="Central America"/>
    <s v="LATAM"/>
    <s v="TEC-PH-5268"/>
    <s v="Technology"/>
    <s v="Phones"/>
    <x v="20"/>
    <x v="20"/>
    <n v="4"/>
    <n v="0"/>
    <n v="445.52"/>
    <n v="728.96800000000007"/>
    <s v="Critical"/>
  </r>
  <r>
    <n v="3484"/>
    <s v="MX-2015-VD2167039-42252"/>
    <d v="2015-09-05T00:00:00"/>
    <d v="2015-09-08T00:00:00"/>
    <n v="3"/>
    <s v="First Class"/>
    <s v="VD-2167039"/>
    <s v="Valerie Dominguez"/>
    <s v="Consumer"/>
    <m/>
    <s v="Soyapango"/>
    <s v="San Salvador"/>
    <s v="El Salvador"/>
    <s v="Central America"/>
    <s v="LATAM"/>
    <s v="FUR-TA-4643"/>
    <s v="Furniture"/>
    <s v="Tables"/>
    <x v="21"/>
    <x v="21"/>
    <n v="8"/>
    <n v="0.2"/>
    <n v="526.49600000000009"/>
    <n v="728.38900000000001"/>
    <s v="Critical"/>
  </r>
  <r>
    <n v="30191"/>
    <s v="IN-2012-PB19210127-41259"/>
    <d v="2012-12-16T00:00:00"/>
    <d v="2012-12-19T00:00:00"/>
    <n v="3"/>
    <s v="First Class"/>
    <s v="PB-19210127"/>
    <s v="Phillip Breyer"/>
    <s v="Corporate"/>
    <m/>
    <s v="Taipei"/>
    <s v="Taipei City"/>
    <s v="Taiwan"/>
    <s v="Eastern Asia"/>
    <s v="Asia Pacific"/>
    <s v="FUR-TA-5060"/>
    <s v="Furniture"/>
    <s v="Tables"/>
    <x v="22"/>
    <x v="22"/>
    <n v="2"/>
    <n v="0"/>
    <n v="720.36"/>
    <n v="725.57"/>
    <s v="Critical"/>
  </r>
  <r>
    <n v="38460"/>
    <s v="CA-2012-AH10030140-41020"/>
    <d v="2012-04-21T00:00:00"/>
    <d v="2012-04-23T00:00:00"/>
    <n v="2"/>
    <s v="Second Class"/>
    <s v="AH-100301406"/>
    <s v="Aaron Hawkins"/>
    <s v="Corporate"/>
    <n v="12180"/>
    <s v="Troy"/>
    <s v="New York"/>
    <s v="United States"/>
    <s v="Eastern US"/>
    <s v="USCA"/>
    <s v="OFF-FA-6129"/>
    <s v="Office Supplies"/>
    <s v="Fasteners"/>
    <x v="23"/>
    <x v="23"/>
    <n v="8"/>
    <n v="0"/>
    <n v="121.44159999999999"/>
    <n v="55.2"/>
    <s v="Critical"/>
  </r>
  <r>
    <n v="22999"/>
    <s v="IN-2013-BP1123058-41329"/>
    <d v="2013-02-24T00:00:00"/>
    <d v="2013-02-24T00:00:00"/>
    <n v="0"/>
    <s v="Same Day"/>
    <s v="BP-1123058"/>
    <s v="Benjamin Patterson"/>
    <s v="Consumer"/>
    <m/>
    <s v="Surat"/>
    <s v="Gujarat"/>
    <s v="India"/>
    <s v="Southern Asia"/>
    <s v="Asia Pacific"/>
    <s v="FUR-CH-5443"/>
    <s v="Furniture"/>
    <s v="Chairs"/>
    <x v="24"/>
    <x v="24"/>
    <n v="4"/>
    <n v="0"/>
    <n v="582.36"/>
    <n v="704.08"/>
    <s v="Critical"/>
  </r>
  <r>
    <n v="220"/>
    <s v="US-2012-RR1952536-41270"/>
    <d v="2012-12-27T00:00:00"/>
    <d v="2012-12-29T00:00:00"/>
    <n v="2"/>
    <s v="Second Class"/>
    <s v="RR-1952536"/>
    <s v="Rick Reed"/>
    <s v="Corporate"/>
    <m/>
    <s v="Santo Domingo"/>
    <s v="Santo Domingo"/>
    <s v="Dominican Republic"/>
    <s v="Caribbean"/>
    <s v="LATAM"/>
    <s v="TEC-PH-5841"/>
    <s v="Technology"/>
    <s v="Phones"/>
    <x v="25"/>
    <x v="25"/>
    <n v="5"/>
    <n v="0.2"/>
    <n v="-148.46000000000004"/>
    <n v="704.05600000000004"/>
    <s v="Critical"/>
  </r>
  <r>
    <n v="10648"/>
    <s v="ES-2013-BS1136545-41472"/>
    <d v="2013-07-17T00:00:00"/>
    <d v="2013-07-19T00:00:00"/>
    <n v="2"/>
    <s v="First Class"/>
    <s v="BS-1136545"/>
    <s v="Bill Shonely"/>
    <s v="Corporate"/>
    <m/>
    <s v="Saint-Brieuc"/>
    <s v="Brittany"/>
    <s v="France"/>
    <s v="Western Europe"/>
    <s v="Europe"/>
    <s v="TEC-MA-5503"/>
    <s v="Technology"/>
    <s v="Machines"/>
    <x v="26"/>
    <x v="26"/>
    <n v="9"/>
    <n v="0.15"/>
    <n v="763.15499999999997"/>
    <n v="699.55"/>
    <s v="Critical"/>
  </r>
  <r>
    <n v="40977"/>
    <s v="CA-2013-AH10030140-41635"/>
    <d v="2013-12-27T00:00:00"/>
    <d v="2013-12-31T00:00:00"/>
    <n v="4"/>
    <s v="Standard Class"/>
    <s v="AH-100301404"/>
    <s v="Aaron Hawkins"/>
    <s v="Corporate"/>
    <n v="94122"/>
    <s v="San Francisco"/>
    <s v="California"/>
    <s v="United States"/>
    <s v="Western US"/>
    <s v="USCA"/>
    <s v="TEC-PH-4389"/>
    <s v="Technology"/>
    <s v="Phones"/>
    <x v="27"/>
    <x v="27"/>
    <n v="9"/>
    <n v="0.2"/>
    <n v="75.167999999999921"/>
    <n v="45.74"/>
    <s v="Medium"/>
  </r>
  <r>
    <n v="21286"/>
    <s v="IN-2012-DP131057-41215"/>
    <d v="2012-11-02T00:00:00"/>
    <d v="2012-11-04T00:00:00"/>
    <n v="2"/>
    <s v="Second Class"/>
    <s v="DP-131057"/>
    <s v="Dave Poirier"/>
    <s v="Corporate"/>
    <m/>
    <s v="Gold Coast"/>
    <s v="Queensland"/>
    <s v="Australia"/>
    <s v="Oceania"/>
    <s v="Asia Pacific"/>
    <s v="OFF-AP-3579"/>
    <s v="Office Supplies"/>
    <s v="Appliances"/>
    <x v="28"/>
    <x v="28"/>
    <n v="5"/>
    <n v="0.1"/>
    <n v="561.48"/>
    <n v="689.8"/>
    <s v="Critical"/>
  </r>
  <r>
    <n v="47905"/>
    <s v="CG-2012-AH1003033-41165"/>
    <d v="2012-09-13T00:00:00"/>
    <d v="2012-09-14T00:00:00"/>
    <n v="1"/>
    <s v="First Class"/>
    <s v="AH-1003033"/>
    <s v="Aaron Hawkins"/>
    <s v="Corporate"/>
    <m/>
    <s v="Kamina"/>
    <s v="Katanga"/>
    <s v="Democratic Republic of the Congo"/>
    <s v="Central Africa"/>
    <s v="Africa"/>
    <s v="TEC-PH-3148"/>
    <s v="Technology"/>
    <s v="Phones"/>
    <x v="29"/>
    <x v="29"/>
    <n v="6"/>
    <n v="0"/>
    <n v="1068.6599999999999"/>
    <n v="678.15"/>
    <s v="High"/>
  </r>
  <r>
    <n v="15380"/>
    <s v="ES-2015-PO18865139-42018"/>
    <d v="2015-01-14T00:00:00"/>
    <d v="2015-01-18T00:00:00"/>
    <n v="4"/>
    <s v="Standard Class"/>
    <s v="PO-18865139"/>
    <s v="Patrick O'Donnell"/>
    <s v="Consumer"/>
    <m/>
    <s v="Stockton-on-Tees"/>
    <s v="England"/>
    <s v="United Kingdom"/>
    <s v="Northern Europe"/>
    <s v="Europe"/>
    <s v="TEC-CO-3598"/>
    <s v="Technology"/>
    <s v="Copiers"/>
    <x v="30"/>
    <x v="30"/>
    <n v="13"/>
    <n v="0"/>
    <n v="1697.67"/>
    <n v="668.96"/>
    <s v="High"/>
  </r>
  <r>
    <n v="29272"/>
    <s v="IN-2015-BF1100558-42319"/>
    <d v="2015-11-11T00:00:00"/>
    <d v="2015-11-15T00:00:00"/>
    <n v="4"/>
    <s v="Standard Class"/>
    <s v="BF-1100558"/>
    <s v="Barry Franz"/>
    <s v="Home Office"/>
    <m/>
    <s v="Gorakhpur"/>
    <s v="Haryana"/>
    <s v="India"/>
    <s v="Southern Asia"/>
    <s v="Asia Pacific"/>
    <s v="TEC-PH-5269"/>
    <s v="Technology"/>
    <s v="Phones"/>
    <x v="31"/>
    <x v="31"/>
    <n v="7"/>
    <n v="0"/>
    <n v="632.52"/>
    <n v="658.69"/>
    <s v="High"/>
  </r>
  <r>
    <s v="**25795"/>
    <s v="IN-2015-VG2180558-42273"/>
    <d v="2015-09-26T00:00:00"/>
    <d v="2015-09-28T00:00:00"/>
    <n v="2"/>
    <s v="Second Class"/>
    <s v="VG-2180558"/>
    <s v="Vivek Grady"/>
    <s v="Corporate"/>
    <m/>
    <s v="Thiruvananthapuram"/>
    <s v="Kerala"/>
    <s v="India"/>
    <s v="Southern Asia"/>
    <s v="Asia Pacific"/>
    <s v="FUR-BO-5951"/>
    <s v="Furniture"/>
    <s v="Bookcases"/>
    <x v="32"/>
    <x v="32"/>
    <n v="13"/>
    <n v="0"/>
    <n v="2097.0300000000002"/>
    <n v="658.35"/>
    <s v="Medium"/>
  </r>
  <r>
    <n v="15953"/>
    <s v="IT-2012-ZC2191048-41174"/>
    <d v="2012-09-22T00:00:00"/>
    <d v="2012-09-24T00:00:00"/>
    <n v="2"/>
    <s v="First Class"/>
    <s v="ZC-2191048"/>
    <s v="Zuschuss Carroll"/>
    <s v="Consumer"/>
    <m/>
    <s v="Berlin"/>
    <s v="Berlin"/>
    <s v="Germany"/>
    <s v="Western Europe"/>
    <s v="Europe"/>
    <s v="OFF-AP-3874"/>
    <s v="Office Supplies"/>
    <s v="Appliances"/>
    <x v="33"/>
    <x v="33"/>
    <n v="7"/>
    <n v="0.2"/>
    <n v="377.24399999999991"/>
    <n v="655.91"/>
    <s v="Critical"/>
  </r>
  <r>
    <n v="34608"/>
    <s v="CA-2014-AH10030140-41719"/>
    <d v="2014-03-21T00:00:00"/>
    <d v="2014-03-26T00:00:00"/>
    <n v="5"/>
    <s v="Second Class"/>
    <s v="AH-100301408"/>
    <s v="Aaron Hawkins"/>
    <s v="Corporate"/>
    <n v="39503"/>
    <s v="Gulfport"/>
    <s v="Mississippi"/>
    <s v="United States"/>
    <s v="Southern US"/>
    <s v="USCA"/>
    <s v="FUR-FU-4072"/>
    <s v="Furniture"/>
    <s v="Furnishings"/>
    <x v="34"/>
    <x v="34"/>
    <n v="7"/>
    <n v="0"/>
    <n v="38.038000000000004"/>
    <n v="5.73"/>
    <s v="Medium"/>
  </r>
  <r>
    <n v="13847"/>
    <s v="IT-2014-EB1384045-41706"/>
    <d v="2014-03-08T00:00:00"/>
    <d v="2014-03-08T00:00:00"/>
    <n v="0"/>
    <s v="Same Day"/>
    <s v="EB-1384045"/>
    <s v="Ellis Ballard"/>
    <s v="Corporate"/>
    <m/>
    <s v="Montreuil"/>
    <s v="Ile-de-France"/>
    <s v="France"/>
    <s v="Western Europe"/>
    <s v="Europe"/>
    <s v="FUR-CH-5441"/>
    <s v="Furniture"/>
    <s v="Chairs"/>
    <x v="35"/>
    <x v="35"/>
    <n v="5"/>
    <n v="0.1"/>
    <n v="720.74999999999989"/>
    <n v="652.98"/>
    <s v="Critical"/>
  </r>
  <r>
    <n v="24341"/>
    <s v="IN-2015-AP1091527-42244"/>
    <d v="2015-08-28T00:00:00"/>
    <d v="2015-08-29T00:00:00"/>
    <n v="1"/>
    <s v="First Class"/>
    <s v="AP-1091527"/>
    <s v="Arthur Prichep"/>
    <s v="Consumer"/>
    <m/>
    <s v="Shouguang"/>
    <s v="Shandong"/>
    <s v="China"/>
    <s v="Eastern Asia"/>
    <s v="Asia Pacific"/>
    <s v="FUR-CH-5380"/>
    <s v="Furniture"/>
    <s v="Chairs"/>
    <x v="36"/>
    <x v="36"/>
    <n v="6"/>
    <n v="0"/>
    <n v="110.34"/>
    <n v="644.75"/>
    <s v="High"/>
  </r>
  <r>
    <n v="28701"/>
    <s v="IN-2015-SW2027558-42125"/>
    <d v="2015-05-01T00:00:00"/>
    <d v="2015-05-01T00:00:00"/>
    <n v="0"/>
    <s v="Same Day"/>
    <s v="SW-2027558"/>
    <s v="Scott Williamson"/>
    <s v="Consumer"/>
    <m/>
    <s v="Jamshedpur"/>
    <s v="Jharkhand"/>
    <s v="India"/>
    <s v="Southern Asia"/>
    <s v="Asia Pacific"/>
    <s v="TEC-MA-5007"/>
    <s v="Technology"/>
    <s v="Machines"/>
    <x v="37"/>
    <x v="37"/>
    <n v="7"/>
    <n v="0"/>
    <n v="500.00999999999993"/>
    <n v="637.86"/>
    <s v="Critical"/>
  </r>
  <r>
    <n v="6550"/>
    <s v="MX-2015-JH15820141-42356"/>
    <d v="2015-12-18T00:00:00"/>
    <d v="2015-12-20T00:00:00"/>
    <n v="2"/>
    <s v="Second Class"/>
    <s v="JH-15820141"/>
    <s v="John Huston"/>
    <s v="Consumer"/>
    <m/>
    <s v="Paysandú"/>
    <s v="Paysandú"/>
    <s v="Uruguay"/>
    <s v="South America"/>
    <s v="LATAM"/>
    <s v="FUR-CH-4531"/>
    <s v="Furniture"/>
    <s v="Chairs"/>
    <x v="38"/>
    <x v="38"/>
    <n v="11"/>
    <n v="0"/>
    <n v="868.12000000000012"/>
    <n v="634.529"/>
    <s v="High"/>
  </r>
  <r>
    <n v="48360"/>
    <s v="IR-2015-TG1164060-42265"/>
    <d v="2015-09-18T00:00:00"/>
    <d v="2015-09-21T00:00:00"/>
    <n v="3"/>
    <s v="First Class"/>
    <s v="TG-1164060"/>
    <s v="Trudy Glocke"/>
    <s v="Consumer"/>
    <m/>
    <s v="Behshahr"/>
    <s v="Mazandaran"/>
    <s v="Iran"/>
    <s v="Southern Asia"/>
    <s v="Asia Pacific"/>
    <s v="TEC-CO-3678"/>
    <s v="Technology"/>
    <s v="Copiers"/>
    <x v="39"/>
    <x v="39"/>
    <n v="8"/>
    <n v="0"/>
    <n v="527.04"/>
    <n v="630.97"/>
    <s v="Critical"/>
  </r>
  <r>
    <n v="29047"/>
    <s v="IN-2013-SG2047058-41424"/>
    <d v="2013-05-30T00:00:00"/>
    <d v="2013-05-31T00:00:00"/>
    <n v="1"/>
    <s v="First Class"/>
    <s v="SG-2047058"/>
    <s v="Sheri Gordon"/>
    <s v="Consumer"/>
    <m/>
    <s v="Bhopal"/>
    <s v="Madhya Pradesh"/>
    <s v="India"/>
    <s v="Southern Asia"/>
    <s v="Asia Pacific"/>
    <s v="TEC-CO-4590"/>
    <s v="Technology"/>
    <s v="Copiers"/>
    <x v="40"/>
    <x v="40"/>
    <n v="4"/>
    <n v="0"/>
    <n v="732.72"/>
    <n v="625.77"/>
    <s v="Critical"/>
  </r>
  <r>
    <n v="29601"/>
    <s v="IN-2013-GP1474058-41419"/>
    <d v="2013-05-25T00:00:00"/>
    <d v="2013-05-28T00:00:00"/>
    <n v="3"/>
    <s v="Second Class"/>
    <s v="GP-1474058"/>
    <s v="Guy Phonely"/>
    <s v="Corporate"/>
    <m/>
    <s v="Delhi"/>
    <s v="Delhi"/>
    <s v="India"/>
    <s v="Southern Asia"/>
    <s v="Asia Pacific"/>
    <s v="FUR-TA-3766"/>
    <s v="Furniture"/>
    <s v="Tables"/>
    <x v="41"/>
    <x v="41"/>
    <n v="2"/>
    <n v="0"/>
    <n v="226.86"/>
    <n v="616.27"/>
    <s v="Critical"/>
  </r>
  <r>
    <n v="23499"/>
    <s v="IN-2015-MW182207-42221"/>
    <d v="2015-08-05T00:00:00"/>
    <d v="2015-08-06T00:00:00"/>
    <n v="1"/>
    <s v="First Class"/>
    <s v="MW-182207"/>
    <s v="Mitch Webber"/>
    <s v="Consumer"/>
    <m/>
    <s v="Geraldton"/>
    <s v="Western Australia"/>
    <s v="Australia"/>
    <s v="Oceania"/>
    <s v="Asia Pacific"/>
    <s v="OFF-AP-3577"/>
    <s v="Office Supplies"/>
    <s v="Appliances"/>
    <x v="42"/>
    <x v="42"/>
    <n v="9"/>
    <n v="0.1"/>
    <n v="1164.2669999999998"/>
    <n v="614.34"/>
    <s v="High"/>
  </r>
  <r>
    <n v="26634"/>
    <s v="IN-2015-CS1246011-42074"/>
    <d v="2015-03-11T00:00:00"/>
    <d v="2015-03-13T00:00:00"/>
    <n v="2"/>
    <s v="Second Class"/>
    <s v="CS-1246011"/>
    <s v="Chuck Sachs"/>
    <s v="Consumer"/>
    <m/>
    <s v="Dhaka"/>
    <s v="Dhaka"/>
    <s v="Bangladesh"/>
    <s v="Southern Asia"/>
    <s v="Asia Pacific"/>
    <s v="FUR-BO-5760"/>
    <s v="Furniture"/>
    <s v="Bookcases"/>
    <x v="43"/>
    <x v="43"/>
    <n v="7"/>
    <n v="0"/>
    <n v="581.91"/>
    <n v="609.24"/>
    <s v="High"/>
  </r>
  <r>
    <n v="10522"/>
    <s v="ES-2015-MS1798048-42227"/>
    <d v="2015-08-11T00:00:00"/>
    <d v="2015-08-16T00:00:00"/>
    <n v="5"/>
    <s v="Second Class"/>
    <s v="MS-1798048"/>
    <s v="Michael Stewart"/>
    <s v="Corporate"/>
    <m/>
    <s v="Munster"/>
    <s v="Lower Saxony"/>
    <s v="Germany"/>
    <s v="Western Europe"/>
    <s v="Europe"/>
    <s v="TEC-PH-5839"/>
    <s v="Technology"/>
    <s v="Phones"/>
    <x v="44"/>
    <x v="44"/>
    <n v="7"/>
    <n v="0"/>
    <n v="313.11"/>
    <n v="604.4"/>
    <s v="Medium"/>
  </r>
  <r>
    <n v="10549"/>
    <s v="IT-2014-KC1667548-41882"/>
    <d v="2014-08-31T00:00:00"/>
    <d v="2014-09-03T00:00:00"/>
    <n v="3"/>
    <s v="First Class"/>
    <s v="KC-1667548"/>
    <s v="Kimberly Carter"/>
    <s v="Corporate"/>
    <m/>
    <s v="Celle"/>
    <s v="Lower Saxony"/>
    <s v="Germany"/>
    <s v="Western Europe"/>
    <s v="Europe"/>
    <s v="TEC-PH-3130"/>
    <s v="Technology"/>
    <s v="Phones"/>
    <x v="45"/>
    <x v="45"/>
    <n v="9"/>
    <n v="0"/>
    <n v="225.18"/>
    <n v="600.21"/>
    <s v="Critical"/>
  </r>
  <r>
    <s v="**32637"/>
    <s v="CA-2015-AS10045140-42007"/>
    <d v="2015-01-03T00:00:00"/>
    <d v="2015-01-05T00:00:00"/>
    <n v="2"/>
    <s v="First Class"/>
    <s v="AS-100451408"/>
    <s v="Aaron Smayling"/>
    <s v="Corporate"/>
    <n v="28540"/>
    <s v="Jacksonville"/>
    <s v="North Carolina"/>
    <s v="United States"/>
    <s v="Southern US"/>
    <s v="USCA"/>
    <s v="TEC-MA-3788"/>
    <s v="Technology"/>
    <s v="Machines"/>
    <x v="46"/>
    <x v="46"/>
    <n v="2"/>
    <n v="0.5"/>
    <n v="-27.827999999999975"/>
    <n v="160.19"/>
    <s v="High"/>
  </r>
  <r>
    <n v="28932"/>
    <s v="IN-2015-CS1184558-42354"/>
    <d v="2015-12-16T00:00:00"/>
    <d v="2015-12-19T00:00:00"/>
    <n v="3"/>
    <s v="First Class"/>
    <s v="CS-1184558"/>
    <s v="Cari Sayre"/>
    <s v="Corporate"/>
    <m/>
    <s v="Raipur"/>
    <s v="Uttarakhand"/>
    <s v="India"/>
    <s v="Southern Asia"/>
    <s v="Asia Pacific"/>
    <s v="FUR-TA-3779"/>
    <s v="Furniture"/>
    <s v="Tables"/>
    <x v="47"/>
    <x v="47"/>
    <n v="4"/>
    <n v="0"/>
    <n v="652.91999999999996"/>
    <n v="592.77"/>
    <s v="Critical"/>
  </r>
  <r>
    <n v="50411"/>
    <s v="UP-2012-DW3480137-41221"/>
    <d v="2012-11-08T00:00:00"/>
    <d v="2012-11-10T00:00:00"/>
    <n v="2"/>
    <s v="First Class"/>
    <s v="DW-3480137"/>
    <s v="Dianna Wilson"/>
    <s v="Home Office"/>
    <m/>
    <s v="Kharkiv"/>
    <s v="Kharkiv"/>
    <s v="Ukraine"/>
    <s v="Eastern Europe"/>
    <s v="Europe"/>
    <s v="FUR-TA-3771"/>
    <s v="Furniture"/>
    <s v="Tables"/>
    <x v="48"/>
    <x v="48"/>
    <n v="4"/>
    <n v="0"/>
    <n v="130.07999999999998"/>
    <n v="590.55999999999995"/>
    <s v="Critical"/>
  </r>
  <r>
    <n v="4960"/>
    <s v="MX-2012-ST2053093-41234"/>
    <d v="2012-11-21T00:00:00"/>
    <d v="2012-11-22T00:00:00"/>
    <n v="1"/>
    <s v="First Class"/>
    <s v="ST-2053093"/>
    <s v="Shui Tom"/>
    <s v="Consumer"/>
    <m/>
    <s v="Chinandega"/>
    <s v="Chinandega"/>
    <s v="Nicaragua"/>
    <s v="Central America"/>
    <s v="LATAM"/>
    <s v="OFF-AP-4497"/>
    <s v="Office Supplies"/>
    <s v="Appliances"/>
    <x v="49"/>
    <x v="49"/>
    <n v="13"/>
    <n v="0"/>
    <n v="121.94000000000001"/>
    <n v="589.29300000000001"/>
    <s v="Medium"/>
  </r>
  <r>
    <n v="21209"/>
    <s v="IN-2015-LA1678059-42242"/>
    <d v="2015-08-26T00:00:00"/>
    <d v="2015-08-27T00:00:00"/>
    <n v="1"/>
    <s v="First Class"/>
    <s v="LA-1678059"/>
    <s v="Laura Armstrong"/>
    <s v="Corporate"/>
    <m/>
    <s v="Palembang"/>
    <s v="Sumatera Selatan"/>
    <s v="Indonesia"/>
    <s v="Southeastern Asia"/>
    <s v="Asia Pacific"/>
    <s v="FUR-TA-3422"/>
    <s v="Furniture"/>
    <s v="Tables"/>
    <x v="50"/>
    <x v="50"/>
    <n v="7"/>
    <n v="0.47000000000000003"/>
    <n v="-452.81039999999985"/>
    <n v="586.57000000000005"/>
    <s v="High"/>
  </r>
  <r>
    <n v="12161"/>
    <s v="ES-2013-AB10150139-41537"/>
    <d v="2013-09-20T00:00:00"/>
    <d v="2013-09-22T00:00:00"/>
    <n v="2"/>
    <s v="Second Class"/>
    <s v="AB-10150139"/>
    <s v="Aimee Bixby"/>
    <s v="Consumer"/>
    <m/>
    <s v="London"/>
    <s v="England"/>
    <s v="United Kingdom"/>
    <s v="Northern Europe"/>
    <s v="Europe"/>
    <s v="TEC-PH-5355"/>
    <s v="Technology"/>
    <s v="Phones"/>
    <x v="51"/>
    <x v="51"/>
    <n v="6"/>
    <n v="0.1"/>
    <n v="38.069999999999993"/>
    <n v="585.25"/>
    <s v="High"/>
  </r>
  <r>
    <n v="25438"/>
    <s v="IN-2015-JH158207-42140"/>
    <d v="2015-05-16T00:00:00"/>
    <d v="2015-05-18T00:00:00"/>
    <n v="2"/>
    <s v="Second Class"/>
    <s v="JH-158207"/>
    <s v="John Huston"/>
    <s v="Consumer"/>
    <m/>
    <s v="Melbourne"/>
    <s v="Victoria"/>
    <s v="Australia"/>
    <s v="Oceania"/>
    <s v="Asia Pacific"/>
    <s v="TEC-PH-3147"/>
    <s v="Technology"/>
    <s v="Phones"/>
    <x v="52"/>
    <x v="52"/>
    <n v="5"/>
    <n v="0.1"/>
    <n v="858.9"/>
    <n v="581.88"/>
    <s v="Critical"/>
  </r>
  <r>
    <n v="33130"/>
    <s v="CA-2015-AS10045140-42218"/>
    <d v="2015-08-02T00:00:00"/>
    <d v="2015-08-08T00:00:00"/>
    <n v="6"/>
    <s v="Standard Class"/>
    <s v="AS-100451402"/>
    <s v="Aaron Smayling"/>
    <s v="Corporate"/>
    <n v="78745"/>
    <s v="Austin"/>
    <s v="Texas"/>
    <s v="United States"/>
    <s v="Central US"/>
    <s v="USCA"/>
    <s v="TEC-MA-3329"/>
    <s v="Technology"/>
    <s v="Machines"/>
    <x v="53"/>
    <x v="53"/>
    <n v="3"/>
    <n v="0.4"/>
    <n v="-263.99670000000026"/>
    <n v="103.62"/>
    <s v="Medium"/>
  </r>
  <r>
    <n v="16988"/>
    <s v="ES-2014-BE1141048-41967"/>
    <d v="2014-11-24T00:00:00"/>
    <d v="2014-11-25T00:00:00"/>
    <n v="1"/>
    <s v="First Class"/>
    <s v="BE-1141048"/>
    <s v="Bobby Elias"/>
    <s v="Consumer"/>
    <m/>
    <s v="Duisburg"/>
    <s v="North Rhine-Westphalia"/>
    <s v="Germany"/>
    <s v="Western Europe"/>
    <s v="Europe"/>
    <s v="TEC-CO-3599"/>
    <s v="Technology"/>
    <s v="Copiers"/>
    <x v="54"/>
    <x v="54"/>
    <n v="10"/>
    <n v="0"/>
    <n v="728.7"/>
    <n v="580.98"/>
    <s v="Critical"/>
  </r>
  <r>
    <n v="24443"/>
    <s v="IN-2012-SZ2003527-41221"/>
    <d v="2012-11-08T00:00:00"/>
    <d v="2012-11-10T00:00:00"/>
    <n v="2"/>
    <s v="Second Class"/>
    <s v="SZ-2003527"/>
    <s v="Sam Zeldin"/>
    <s v="Home Office"/>
    <m/>
    <s v="Nanchong"/>
    <s v="Sichuan"/>
    <s v="China"/>
    <s v="Eastern Asia"/>
    <s v="Asia Pacific"/>
    <s v="TEC-CO-6010"/>
    <s v="Technology"/>
    <s v="Copiers"/>
    <x v="55"/>
    <x v="55"/>
    <n v="9"/>
    <n v="0"/>
    <n v="1183.95"/>
    <n v="576.71"/>
    <s v="Medium"/>
  </r>
  <r>
    <n v="13879"/>
    <s v="ES-2015-HG1484545-42327"/>
    <d v="2015-11-19T00:00:00"/>
    <d v="2015-11-23T00:00:00"/>
    <n v="4"/>
    <s v="Standard Class"/>
    <s v="HG-1484545"/>
    <s v="Harry Greene"/>
    <s v="Consumer"/>
    <m/>
    <s v="Lille"/>
    <s v="Nord-Pas-de-Calais-Picardie"/>
    <s v="France"/>
    <s v="Western Europe"/>
    <s v="Europe"/>
    <s v="FUR-CH-4654"/>
    <s v="Furniture"/>
    <s v="Chairs"/>
    <x v="56"/>
    <x v="56"/>
    <n v="14"/>
    <n v="0.1"/>
    <n v="63.546000000000163"/>
    <n v="572.95000000000005"/>
    <s v="High"/>
  </r>
  <r>
    <n v="50788"/>
    <s v="MO-2015-DP310586-42305"/>
    <d v="2015-10-28T00:00:00"/>
    <d v="2015-10-30T00:00:00"/>
    <n v="2"/>
    <s v="Second Class"/>
    <s v="DP-310586"/>
    <s v="Dave Poirier"/>
    <s v="Corporate"/>
    <m/>
    <s v="Meknes"/>
    <s v="Meknès-Tafilalet"/>
    <s v="Morocco"/>
    <s v="North Africa"/>
    <s v="Africa"/>
    <s v="TEC-CO-3710"/>
    <s v="Technology"/>
    <s v="Copiers"/>
    <x v="57"/>
    <x v="57"/>
    <n v="14"/>
    <n v="0"/>
    <n v="2597.2800000000002"/>
    <n v="568.45000000000005"/>
    <s v="Medium"/>
  </r>
  <r>
    <n v="40834"/>
    <s v="CA-2014-AS10045140-41908"/>
    <d v="2014-09-26T00:00:00"/>
    <d v="2014-09-28T00:00:00"/>
    <n v="2"/>
    <s v="First Class"/>
    <s v="AS-100451404"/>
    <s v="Aaron Smayling"/>
    <s v="Corporate"/>
    <n v="94110"/>
    <s v="San Francisco"/>
    <s v="California"/>
    <s v="United States"/>
    <s v="Western US"/>
    <s v="USCA"/>
    <s v="FUR-BO-3176"/>
    <s v="Furniture"/>
    <s v="Bookcases"/>
    <x v="58"/>
    <x v="58"/>
    <n v="2"/>
    <n v="0.15"/>
    <n v="84.293999999999969"/>
    <n v="43.01"/>
    <s v="Critical"/>
  </r>
  <r>
    <n v="23013"/>
    <s v="ID-2013-AM1070559-41535"/>
    <d v="2013-09-18T00:00:00"/>
    <d v="2013-09-21T00:00:00"/>
    <n v="3"/>
    <s v="Second Class"/>
    <s v="AM-1070559"/>
    <s v="Anne McFarland"/>
    <s v="Consumer"/>
    <m/>
    <s v="Bandung"/>
    <s v="Jawa Barat"/>
    <s v="Indonesia"/>
    <s v="Southeastern Asia"/>
    <s v="Asia Pacific"/>
    <s v="OFF-AP-4501"/>
    <s v="Office Supplies"/>
    <s v="Appliances"/>
    <x v="59"/>
    <x v="59"/>
    <n v="6"/>
    <n v="0.17"/>
    <n v="-269.7912"/>
    <n v="562.14"/>
    <s v="Critical"/>
  </r>
  <r>
    <n v="45616"/>
    <s v="MO-2014-AB25586-41966"/>
    <d v="2014-11-23T00:00:00"/>
    <d v="2014-11-23T00:00:00"/>
    <n v="0"/>
    <s v="Same Day"/>
    <s v="AB-25586"/>
    <s v="Alejandro Ballentine"/>
    <s v="Home Office"/>
    <m/>
    <s v="Casablanca"/>
    <s v="Grand Casablanca"/>
    <s v="Morocco"/>
    <s v="North Africa"/>
    <s v="Africa"/>
    <s v="OFF-AP-4745"/>
    <s v="Office Supplies"/>
    <s v="Appliances"/>
    <x v="60"/>
    <x v="60"/>
    <n v="4"/>
    <n v="0"/>
    <n v="113.28"/>
    <n v="556.45000000000005"/>
    <s v="Medium"/>
  </r>
  <r>
    <n v="25026"/>
    <s v="IN-2013-RP192707-41438"/>
    <d v="2013-06-13T00:00:00"/>
    <d v="2013-06-13T00:00:00"/>
    <n v="0"/>
    <s v="Same Day"/>
    <s v="RP-192707"/>
    <s v="Rachel Payne"/>
    <s v="Corporate"/>
    <m/>
    <s v="Sydney"/>
    <s v="New South Wales"/>
    <s v="Australia"/>
    <s v="Oceania"/>
    <s v="Asia Pacific"/>
    <s v="TEC-CO-3611"/>
    <s v="Technology"/>
    <s v="Copiers"/>
    <x v="61"/>
    <x v="61"/>
    <n v="9"/>
    <n v="0.1"/>
    <n v="1124.9009999999998"/>
    <n v="555.77"/>
    <s v="High"/>
  </r>
  <r>
    <n v="27962"/>
    <s v="IN-2014-BK1126011-41940"/>
    <d v="2014-10-28T00:00:00"/>
    <d v="2014-10-31T00:00:00"/>
    <n v="3"/>
    <s v="First Class"/>
    <s v="BK-1126011"/>
    <s v="Berenike Kampe"/>
    <s v="Consumer"/>
    <m/>
    <s v="Tongi"/>
    <s v="Dhaka"/>
    <s v="Bangladesh"/>
    <s v="Southern Asia"/>
    <s v="Asia Pacific"/>
    <s v="FUR-BO-4849"/>
    <s v="Furniture"/>
    <s v="Bookcases"/>
    <x v="62"/>
    <x v="62"/>
    <n v="9"/>
    <n v="0"/>
    <n v="1192.8599999999999"/>
    <n v="553.30999999999995"/>
    <s v="Medium"/>
  </r>
  <r>
    <n v="19195"/>
    <s v="ES-2014-NZ1856545-41975"/>
    <d v="2014-12-02T00:00:00"/>
    <d v="2014-12-02T00:00:00"/>
    <n v="0"/>
    <s v="Same Day"/>
    <s v="NZ-1856545"/>
    <s v="Nick Zandusky"/>
    <s v="Home Office"/>
    <m/>
    <s v="Paris"/>
    <s v="Ile-de-France"/>
    <s v="France"/>
    <s v="Western Europe"/>
    <s v="Europe"/>
    <s v="OFF-AP-4508"/>
    <s v="Office Supplies"/>
    <s v="Appliances"/>
    <x v="63"/>
    <x v="63"/>
    <n v="5"/>
    <n v="0.1"/>
    <n v="513.36"/>
    <n v="546.9"/>
    <s v="Critical"/>
  </r>
  <r>
    <n v="15896"/>
    <s v="IT-2013-PM1894045-41546"/>
    <d v="2013-09-29T00:00:00"/>
    <d v="2013-09-29T00:00:00"/>
    <n v="0"/>
    <s v="Same Day"/>
    <s v="PM-1894045"/>
    <s v="Paul MacIntyre"/>
    <s v="Consumer"/>
    <m/>
    <s v="Boulogne-Billancourt"/>
    <s v="Ile-de-France"/>
    <s v="France"/>
    <s v="Western Europe"/>
    <s v="Europe"/>
    <s v="TEC-MA-5572"/>
    <s v="Technology"/>
    <s v="Machines"/>
    <x v="64"/>
    <x v="64"/>
    <n v="9"/>
    <n v="0.15"/>
    <n v="-5.4000000000030468E-2"/>
    <n v="540.77"/>
    <s v="Critical"/>
  </r>
  <r>
    <n v="18307"/>
    <s v="ES-2014-MZ1733545-41885"/>
    <d v="2014-09-03T00:00:00"/>
    <d v="2014-09-05T00:00:00"/>
    <n v="2"/>
    <s v="Second Class"/>
    <s v="MZ-1733545"/>
    <s v="Maria Zettner"/>
    <s v="Home Office"/>
    <m/>
    <s v="Malakoff"/>
    <s v="Ile-de-France"/>
    <s v="France"/>
    <s v="Western Europe"/>
    <s v="Europe"/>
    <s v="OFF-AP-4503"/>
    <s v="Office Supplies"/>
    <s v="Appliances"/>
    <x v="65"/>
    <x v="65"/>
    <n v="7"/>
    <n v="0.1"/>
    <n v="34.944000000000017"/>
    <n v="539.94000000000005"/>
    <s v="High"/>
  </r>
  <r>
    <n v="21142"/>
    <s v="IN-2015-RW195407-42327"/>
    <d v="2015-11-19T00:00:00"/>
    <d v="2015-11-25T00:00:00"/>
    <n v="6"/>
    <s v="Standard Class"/>
    <s v="RW-195407"/>
    <s v="Rick Wilson"/>
    <s v="Corporate"/>
    <m/>
    <s v="Perth"/>
    <s v="Western Australia"/>
    <s v="Australia"/>
    <s v="Oceania"/>
    <s v="Asia Pacific"/>
    <s v="TEC-PH-3806"/>
    <s v="Technology"/>
    <s v="Phones"/>
    <x v="66"/>
    <x v="66"/>
    <n v="6"/>
    <n v="0.1"/>
    <n v="861.37199999999996"/>
    <n v="531.28"/>
    <s v="Low"/>
  </r>
  <r>
    <n v="10308"/>
    <s v="ES-2013-LH1715545-41444"/>
    <d v="2013-06-19T00:00:00"/>
    <d v="2013-06-19T00:00:00"/>
    <n v="0"/>
    <s v="Same Day"/>
    <s v="LH-1715545"/>
    <s v="Logan Haushalter"/>
    <s v="Consumer"/>
    <m/>
    <s v="Le Bouscat"/>
    <s v="Aquitaine-Limousin-Poitou-Charentes"/>
    <s v="France"/>
    <s v="Western Europe"/>
    <s v="Europe"/>
    <s v="TEC-PH-5840"/>
    <s v="Technology"/>
    <s v="Phones"/>
    <x v="67"/>
    <x v="67"/>
    <n v="4"/>
    <n v="0.15"/>
    <n v="790.41599999999994"/>
    <n v="531.09"/>
    <s v="High"/>
  </r>
  <r>
    <n v="16948"/>
    <s v="ES-2012-KM1666048-41129"/>
    <d v="2012-08-08T00:00:00"/>
    <d v="2012-08-10T00:00:00"/>
    <n v="2"/>
    <s v="First Class"/>
    <s v="KM-1666048"/>
    <s v="Khloe Miller"/>
    <s v="Consumer"/>
    <m/>
    <s v="Augsburg"/>
    <s v="Bavaria"/>
    <s v="Germany"/>
    <s v="Western Europe"/>
    <s v="Europe"/>
    <s v="TEC-CO-5999"/>
    <s v="Technology"/>
    <s v="Copiers"/>
    <x v="68"/>
    <x v="68"/>
    <n v="5"/>
    <n v="0"/>
    <n v="308.39999999999998"/>
    <n v="527.87"/>
    <s v="Critical"/>
  </r>
  <r>
    <n v="35876"/>
    <s v="US-2012-AS10045140-41116"/>
    <d v="2012-07-26T00:00:00"/>
    <d v="2012-08-01T00:00:00"/>
    <n v="6"/>
    <s v="Standard Class"/>
    <s v="AS-100451406"/>
    <s v="Aaron Smayling"/>
    <s v="Corporate"/>
    <n v="10035"/>
    <s v="New York City"/>
    <s v="New York"/>
    <s v="United States"/>
    <s v="Eastern US"/>
    <s v="USCA"/>
    <s v="OFF-PA-6512"/>
    <s v="Office Supplies"/>
    <s v="Paper"/>
    <x v="69"/>
    <x v="69"/>
    <n v="11"/>
    <n v="0"/>
    <n v="32.232199999999999"/>
    <n v="4.3600000000000003"/>
    <s v="Medium"/>
  </r>
  <r>
    <n v="1873"/>
    <s v="MX-2014-AB1006028-41755"/>
    <d v="2014-04-26T00:00:00"/>
    <d v="2014-04-28T00:00:00"/>
    <n v="2"/>
    <s v="First Class"/>
    <s v="AB-1006028"/>
    <s v="Adam Bellavance"/>
    <s v="Home Office"/>
    <m/>
    <s v="Medellín"/>
    <s v="Antioquia"/>
    <s v="Colombia"/>
    <s v="South America"/>
    <s v="LATAM"/>
    <s v="FUR-BO-3891"/>
    <s v="Furniture"/>
    <s v="Bookcases"/>
    <x v="70"/>
    <x v="70"/>
    <n v="9"/>
    <n v="0"/>
    <n v="914.76"/>
    <n v="523.46600000000001"/>
    <s v="High"/>
  </r>
  <r>
    <n v="11743"/>
    <s v="IT-2014-VM2168591-41711"/>
    <d v="2014-03-13T00:00:00"/>
    <d v="2014-03-13T00:00:00"/>
    <n v="0"/>
    <s v="Same Day"/>
    <s v="VM-2168591"/>
    <s v="Valerie Mitchum"/>
    <s v="Home Office"/>
    <m/>
    <s v="Bergen op Zoom"/>
    <s v="North Brabant"/>
    <s v="Netherlands"/>
    <s v="Western Europe"/>
    <s v="Europe"/>
    <s v="FUR-CH-5442"/>
    <s v="Furniture"/>
    <s v="Chairs"/>
    <x v="71"/>
    <x v="71"/>
    <n v="11"/>
    <n v="0.5"/>
    <n v="-2211.165"/>
    <n v="520.89"/>
    <s v="High"/>
  </r>
  <r>
    <n v="17522"/>
    <s v="ES-2013-DM1352548-41369"/>
    <d v="2013-04-05T00:00:00"/>
    <d v="2013-04-05T00:00:00"/>
    <n v="0"/>
    <s v="Same Day"/>
    <s v="DM-1352548"/>
    <s v="Don Miller"/>
    <s v="Corporate"/>
    <m/>
    <s v="Hanover"/>
    <s v="Lower Saxony"/>
    <s v="Germany"/>
    <s v="Western Europe"/>
    <s v="Europe"/>
    <s v="TEC-PH-3149"/>
    <s v="Technology"/>
    <s v="Phones"/>
    <x v="72"/>
    <x v="72"/>
    <n v="9"/>
    <n v="0.5"/>
    <n v="-1783.0800000000004"/>
    <n v="516.63"/>
    <s v="High"/>
  </r>
  <r>
    <n v="14721"/>
    <s v="ES-2013-NM18520120-41634"/>
    <d v="2013-12-26T00:00:00"/>
    <d v="2013-12-28T00:00:00"/>
    <n v="2"/>
    <s v="Second Class"/>
    <s v="NM-18520120"/>
    <s v="Neoma Murray"/>
    <s v="Consumer"/>
    <m/>
    <s v="Vigo"/>
    <s v="Galicia"/>
    <s v="Spain"/>
    <s v="Southern Europe"/>
    <s v="Europe"/>
    <s v="FUR-BO-5948"/>
    <s v="Furniture"/>
    <s v="Bookcases"/>
    <x v="73"/>
    <x v="73"/>
    <n v="4"/>
    <n v="0"/>
    <n v="261.24"/>
    <n v="515.24"/>
    <s v="Critical"/>
  </r>
  <r>
    <n v="29629"/>
    <s v="IN-2014-LC168857-41747"/>
    <d v="2014-04-18T00:00:00"/>
    <d v="2014-04-19T00:00:00"/>
    <n v="1"/>
    <s v="First Class"/>
    <s v="LC-168857"/>
    <s v="Lena Creighton"/>
    <s v="Consumer"/>
    <m/>
    <s v="Sydney"/>
    <s v="New South Wales"/>
    <s v="Australia"/>
    <s v="Oceania"/>
    <s v="Asia Pacific"/>
    <s v="TEC-CO-6012"/>
    <s v="Technology"/>
    <s v="Copiers"/>
    <x v="74"/>
    <x v="74"/>
    <n v="5"/>
    <n v="0.1"/>
    <n v="587.18999999999994"/>
    <n v="511.47"/>
    <s v="Critical"/>
  </r>
  <r>
    <n v="25868"/>
    <s v="IN-2012-RO1978027-41052"/>
    <d v="2012-05-23T00:00:00"/>
    <d v="2012-05-25T00:00:00"/>
    <n v="2"/>
    <s v="Second Class"/>
    <s v="RO-1978027"/>
    <s v="Rose O'Brian"/>
    <s v="Consumer"/>
    <m/>
    <s v="Gaoyou"/>
    <s v="Jiangsu"/>
    <s v="China"/>
    <s v="Eastern Asia"/>
    <s v="Asia Pacific"/>
    <s v="OFF-AP-4738"/>
    <s v="Office Supplies"/>
    <s v="Appliances"/>
    <x v="75"/>
    <x v="75"/>
    <n v="7"/>
    <n v="0"/>
    <n v="367.08"/>
    <n v="510.72"/>
    <s v="High"/>
  </r>
  <r>
    <n v="19559"/>
    <s v="ES-2014-EM1406548-41775"/>
    <d v="2014-05-16T00:00:00"/>
    <d v="2014-05-20T00:00:00"/>
    <n v="4"/>
    <s v="Second Class"/>
    <s v="EM-1406548"/>
    <s v="Erin Mull"/>
    <s v="Consumer"/>
    <m/>
    <s v="Bremen"/>
    <s v="Bremen"/>
    <s v="Germany"/>
    <s v="Western Europe"/>
    <s v="Europe"/>
    <s v="TEC-CO-4593"/>
    <s v="Technology"/>
    <s v="Copiers"/>
    <x v="76"/>
    <x v="76"/>
    <n v="5"/>
    <n v="0"/>
    <n v="589.20000000000005"/>
    <n v="506.89"/>
    <s v="High"/>
  </r>
  <r>
    <n v="21306"/>
    <s v="IN-2014-VS2182027-41790"/>
    <d v="2014-05-31T00:00:00"/>
    <d v="2014-06-02T00:00:00"/>
    <n v="2"/>
    <s v="First Class"/>
    <s v="VS-2182027"/>
    <s v="Vivek Sundaresam"/>
    <s v="Consumer"/>
    <m/>
    <s v="Zigong"/>
    <s v="Sichuan"/>
    <s v="China"/>
    <s v="Eastern Asia"/>
    <s v="Asia Pacific"/>
    <s v="FUR-BO-3639"/>
    <s v="Furniture"/>
    <s v="Bookcases"/>
    <x v="77"/>
    <x v="77"/>
    <n v="4"/>
    <n v="0"/>
    <n v="116.39999999999999"/>
    <n v="504.56"/>
    <s v="Critical"/>
  </r>
  <r>
    <n v="21668"/>
    <s v="IN-2014-CM121157-41913"/>
    <d v="2014-10-01T00:00:00"/>
    <d v="2014-10-02T00:00:00"/>
    <n v="1"/>
    <s v="First Class"/>
    <s v="CM-121157"/>
    <s v="Chad McGuire"/>
    <s v="Consumer"/>
    <m/>
    <s v="Adelaide"/>
    <s v="South Australia"/>
    <s v="Australia"/>
    <s v="Oceania"/>
    <s v="Asia Pacific"/>
    <s v="TEC-CO-4790"/>
    <s v="Technology"/>
    <s v="Copiers"/>
    <x v="78"/>
    <x v="78"/>
    <n v="6"/>
    <n v="0.1"/>
    <n v="258.93"/>
    <n v="499.62"/>
    <s v="High"/>
  </r>
  <r>
    <n v="39465"/>
    <s v="CA-2015-AB10060140-42315"/>
    <d v="2015-11-07T00:00:00"/>
    <d v="2015-11-14T00:00:00"/>
    <n v="7"/>
    <s v="Standard Class"/>
    <s v="AB-100601404"/>
    <s v="Adam Bellavance"/>
    <s v="Home Office"/>
    <n v="98105"/>
    <s v="Seattle"/>
    <s v="Washington"/>
    <s v="United States"/>
    <s v="Western US"/>
    <s v="USCA"/>
    <s v="FUR-TA-4622"/>
    <s v="Furniture"/>
    <s v="Tables"/>
    <x v="79"/>
    <x v="79"/>
    <n v="7"/>
    <n v="0"/>
    <n v="366.63479999999993"/>
    <n v="524.76"/>
    <s v="Low"/>
  </r>
  <r>
    <n v="31650"/>
    <s v="CA-2014-AB10060140-41884"/>
    <d v="2014-09-02T00:00:00"/>
    <d v="2014-09-04T00:00:00"/>
    <n v="2"/>
    <s v="First Class"/>
    <s v="AB-100601406"/>
    <s v="Adam Bellavance"/>
    <s v="Home Office"/>
    <n v="10009"/>
    <s v="New York City"/>
    <s v="New York"/>
    <s v="United States"/>
    <s v="Eastern US"/>
    <s v="USCA"/>
    <s v="OFF-BI-4340"/>
    <s v="Office Supplies"/>
    <s v="Binders"/>
    <x v="80"/>
    <x v="80"/>
    <n v="4"/>
    <n v="0.2"/>
    <n v="1415.4295999999997"/>
    <n v="82.67"/>
    <s v="Critical"/>
  </r>
  <r>
    <n v="24260"/>
    <s v="ID-2014-JK153257-41984"/>
    <d v="2014-12-11T00:00:00"/>
    <d v="2014-12-14T00:00:00"/>
    <n v="3"/>
    <s v="Second Class"/>
    <s v="JK-153257"/>
    <s v="Jason Klamczynski"/>
    <s v="Corporate"/>
    <m/>
    <s v="Adelaide"/>
    <s v="South Australia"/>
    <s v="Australia"/>
    <s v="Oceania"/>
    <s v="Asia Pacific"/>
    <s v="TEC-CO-3709"/>
    <s v="Technology"/>
    <s v="Copiers"/>
    <x v="81"/>
    <x v="81"/>
    <n v="5"/>
    <n v="0.1"/>
    <n v="-37.830000000000013"/>
    <n v="498.62"/>
    <s v="Critical"/>
  </r>
  <r>
    <n v="13646"/>
    <s v="IT-2015-RP1927045-42081"/>
    <d v="2015-03-18T00:00:00"/>
    <d v="2015-03-21T00:00:00"/>
    <n v="3"/>
    <s v="Second Class"/>
    <s v="RP-1927045"/>
    <s v="Rachel Payne"/>
    <s v="Corporate"/>
    <m/>
    <s v="Chelles"/>
    <s v="Ile-de-France"/>
    <s v="France"/>
    <s v="Western Europe"/>
    <s v="Europe"/>
    <s v="TEC-CO-5998"/>
    <s v="Technology"/>
    <s v="Copiers"/>
    <x v="82"/>
    <x v="82"/>
    <n v="6"/>
    <n v="0.15"/>
    <n v="-265.76099999999997"/>
    <n v="498.52"/>
    <s v="Critical"/>
  </r>
  <r>
    <n v="33661"/>
    <s v="US-2014-AB10060140-41712"/>
    <d v="2014-03-14T00:00:00"/>
    <d v="2014-03-19T00:00:00"/>
    <n v="5"/>
    <s v="Standard Class"/>
    <s v="AB-100601408"/>
    <s v="Adam Bellavance"/>
    <s v="Home Office"/>
    <n v="22980"/>
    <s v="Waynesboro"/>
    <s v="Virginia"/>
    <s v="United States"/>
    <s v="Southern US"/>
    <s v="USCA"/>
    <s v="OFF-AP-4221"/>
    <s v="Office Supplies"/>
    <s v="Appliances"/>
    <x v="83"/>
    <x v="83"/>
    <n v="2"/>
    <n v="0"/>
    <n v="44.889600000000002"/>
    <n v="13.75"/>
    <s v="Medium"/>
  </r>
  <r>
    <n v="1779"/>
    <s v="MX-2015-GM1444037-42265"/>
    <d v="2015-09-18T00:00:00"/>
    <d v="2015-09-18T00:00:00"/>
    <n v="0"/>
    <s v="Same Day"/>
    <s v="GM-1444037"/>
    <s v="Gary McGarr"/>
    <s v="Consumer"/>
    <m/>
    <s v="Quito"/>
    <s v="Pichincha"/>
    <s v="Ecuador"/>
    <s v="South America"/>
    <s v="LATAM"/>
    <s v="TEC-CO-3587"/>
    <s v="Technology"/>
    <s v="Copiers"/>
    <x v="84"/>
    <x v="84"/>
    <n v="7"/>
    <n v="2E-3"/>
    <n v="508.00876000000005"/>
    <n v="493.40899999999999"/>
    <s v="Critical"/>
  </r>
  <r>
    <n v="23880"/>
    <s v="IN-2014-SV2081558-41968"/>
    <d v="2014-11-25T00:00:00"/>
    <d v="2014-11-27T00:00:00"/>
    <n v="2"/>
    <s v="First Class"/>
    <s v="SV-2081558"/>
    <s v="Stuart Van"/>
    <s v="Corporate"/>
    <m/>
    <s v="Vadodara"/>
    <s v="Gujarat"/>
    <s v="India"/>
    <s v="Southern Asia"/>
    <s v="Asia Pacific"/>
    <s v="TEC-CO-4577"/>
    <s v="Technology"/>
    <s v="Copiers"/>
    <x v="85"/>
    <x v="85"/>
    <n v="5"/>
    <n v="0"/>
    <n v="572.55000000000007"/>
    <n v="493.2"/>
    <s v="Critical"/>
  </r>
  <r>
    <n v="27094"/>
    <s v="IN-2014-MM1792027-41950"/>
    <d v="2014-11-07T00:00:00"/>
    <d v="2014-11-10T00:00:00"/>
    <n v="3"/>
    <s v="First Class"/>
    <s v="MM-1792027"/>
    <s v="Michael Moore"/>
    <s v="Consumer"/>
    <m/>
    <s v="Sanya"/>
    <s v="Hainan"/>
    <s v="China"/>
    <s v="Eastern Asia"/>
    <s v="Asia Pacific"/>
    <s v="TEC-AC-3405"/>
    <s v="Technology"/>
    <s v="Accessories"/>
    <x v="86"/>
    <x v="86"/>
    <n v="9"/>
    <n v="0"/>
    <n v="1025.46"/>
    <n v="492.79"/>
    <s v="Critical"/>
  </r>
  <r>
    <n v="24424"/>
    <s v="IN-2015-JK1612059-42204"/>
    <d v="2015-07-19T00:00:00"/>
    <d v="2015-07-23T00:00:00"/>
    <n v="4"/>
    <s v="Standard Class"/>
    <s v="JK-1612059"/>
    <s v="Julie Kriz"/>
    <s v="Home Office"/>
    <m/>
    <s v="Palembang"/>
    <s v="Sumatera Selatan"/>
    <s v="Indonesia"/>
    <s v="Southeastern Asia"/>
    <s v="Asia Pacific"/>
    <s v="FUR-BO-5761"/>
    <s v="Furniture"/>
    <s v="Bookcases"/>
    <x v="87"/>
    <x v="87"/>
    <n v="8"/>
    <n v="7.0000000000000007E-2"/>
    <n v="140.82479999999995"/>
    <n v="492.28"/>
    <s v="High"/>
  </r>
  <r>
    <n v="40796"/>
    <s v="CA-2015-AB10060140-42314"/>
    <d v="2015-11-06T00:00:00"/>
    <d v="2015-11-08T00:00:00"/>
    <n v="2"/>
    <s v="First Class"/>
    <s v="AB-100601402"/>
    <s v="Adam Bellavance"/>
    <s v="Home Office"/>
    <n v="46142"/>
    <s v="Greenwood"/>
    <s v="Indiana"/>
    <s v="United States"/>
    <s v="Central US"/>
    <s v="USCA"/>
    <s v="OFF-PA-6214"/>
    <s v="Office Supplies"/>
    <s v="Paper"/>
    <x v="88"/>
    <x v="88"/>
    <n v="10"/>
    <n v="0"/>
    <n v="31.187999999999999"/>
    <n v="7.97"/>
    <s v="High"/>
  </r>
  <r>
    <n v="23815"/>
    <s v="IN-2013-PM1894059-41284"/>
    <d v="2013-01-10T00:00:00"/>
    <d v="2013-01-14T00:00:00"/>
    <n v="4"/>
    <s v="Standard Class"/>
    <s v="PM-1894059"/>
    <s v="Paul MacIntyre"/>
    <s v="Consumer"/>
    <m/>
    <s v="Tasikmalaya"/>
    <s v="Jawa Barat"/>
    <s v="Indonesia"/>
    <s v="Southeastern Asia"/>
    <s v="Asia Pacific"/>
    <s v="FUR-BO-5787"/>
    <s v="Furniture"/>
    <s v="Bookcases"/>
    <x v="89"/>
    <x v="89"/>
    <n v="10"/>
    <n v="7.0000000000000007E-2"/>
    <n v="156.40199999999993"/>
    <n v="487.86"/>
    <s v="High"/>
  </r>
  <r>
    <n v="8009"/>
    <s v="MX-2014-AT1043582-41667"/>
    <d v="2014-01-28T00:00:00"/>
    <d v="2014-01-30T00:00:00"/>
    <n v="2"/>
    <s v="First Class"/>
    <s v="AT-1043582"/>
    <s v="Alyssa Tate"/>
    <s v="Home Office"/>
    <m/>
    <s v="Guaymas"/>
    <s v="Sonora"/>
    <s v="Mexico"/>
    <s v="Central America"/>
    <s v="LATAM"/>
    <s v="OFF-AP-4736"/>
    <s v="Office Supplies"/>
    <s v="Appliances"/>
    <x v="90"/>
    <x v="90"/>
    <n v="7"/>
    <n v="0"/>
    <n v="785.81999999999994"/>
    <n v="487.476"/>
    <s v="Medium"/>
  </r>
  <r>
    <n v="30267"/>
    <s v="ID-2013-AB1001527-41439"/>
    <d v="2013-06-14T00:00:00"/>
    <d v="2013-06-17T00:00:00"/>
    <n v="3"/>
    <s v="First Class"/>
    <s v="AB-1001527"/>
    <s v="Aaron Bergman"/>
    <s v="Consumer"/>
    <m/>
    <s v="Wuhan"/>
    <s v="Hubei"/>
    <s v="China"/>
    <s v="Eastern Asia"/>
    <s v="Asia Pacific"/>
    <s v="TEC-MA-6150"/>
    <s v="Technology"/>
    <s v="Machines"/>
    <x v="91"/>
    <x v="91"/>
    <n v="8"/>
    <n v="0.5"/>
    <n v="-286.9200000000003"/>
    <n v="487.32"/>
    <s v="Critical"/>
  </r>
  <r>
    <n v="2283"/>
    <s v="MX-2013-PV1898518-41614"/>
    <d v="2013-12-06T00:00:00"/>
    <d v="2013-12-08T00:00:00"/>
    <n v="2"/>
    <s v="First Class"/>
    <s v="PV-1898518"/>
    <s v="Paul Van Hugh"/>
    <s v="Home Office"/>
    <m/>
    <s v="Salto"/>
    <s v="São Paulo"/>
    <s v="Brazil"/>
    <s v="South America"/>
    <s v="LATAM"/>
    <s v="TEC-AC-5223"/>
    <s v="Technology"/>
    <s v="Accessories"/>
    <x v="92"/>
    <x v="92"/>
    <n v="14"/>
    <n v="0"/>
    <n v="988.11999999999989"/>
    <n v="483.25699999999995"/>
    <s v="High"/>
  </r>
  <r>
    <n v="22488"/>
    <s v="ID-2014-CR126257-41878"/>
    <d v="2014-08-27T00:00:00"/>
    <d v="2014-08-29T00:00:00"/>
    <n v="2"/>
    <s v="Second Class"/>
    <s v="CR-126257"/>
    <s v="Corey Roper"/>
    <s v="Home Office"/>
    <m/>
    <s v="Brisbane"/>
    <s v="Queensland"/>
    <s v="Australia"/>
    <s v="Oceania"/>
    <s v="Asia Pacific"/>
    <s v="FUR-BO-5763"/>
    <s v="Furniture"/>
    <s v="Bookcases"/>
    <x v="93"/>
    <x v="93"/>
    <n v="7"/>
    <n v="0.1"/>
    <n v="-214.72500000000002"/>
    <n v="475.34"/>
    <s v="High"/>
  </r>
  <r>
    <n v="25678"/>
    <s v="IN-2012-NC1862511-41041"/>
    <d v="2012-05-12T00:00:00"/>
    <d v="2012-05-16T00:00:00"/>
    <n v="4"/>
    <s v="Standard Class"/>
    <s v="NC-1862511"/>
    <s v="Noah Childs"/>
    <s v="Corporate"/>
    <m/>
    <s v="Dhaka"/>
    <s v="Dhaka"/>
    <s v="Bangladesh"/>
    <s v="Southern Asia"/>
    <s v="Asia Pacific"/>
    <s v="TEC-AC-3403"/>
    <s v="Technology"/>
    <s v="Accessories"/>
    <x v="94"/>
    <x v="94"/>
    <n v="12"/>
    <n v="0"/>
    <n v="523.07999999999993"/>
    <n v="474.44"/>
    <s v="High"/>
  </r>
  <r>
    <n v="15162"/>
    <s v="ES-2015-RA1994545-42218"/>
    <d v="2015-08-02T00:00:00"/>
    <d v="2015-08-03T00:00:00"/>
    <n v="1"/>
    <s v="First Class"/>
    <s v="RA-1994545"/>
    <s v="Ryan Akin"/>
    <s v="Consumer"/>
    <m/>
    <s v="Le Petit-Quevilly"/>
    <s v="Normandy"/>
    <s v="France"/>
    <s v="Western Europe"/>
    <s v="Europe"/>
    <s v="FUR-BO-3624"/>
    <s v="Furniture"/>
    <s v="Bookcases"/>
    <x v="95"/>
    <x v="95"/>
    <n v="3"/>
    <n v="0.1"/>
    <n v="296.65800000000007"/>
    <n v="472"/>
    <s v="Critical"/>
  </r>
  <r>
    <n v="18899"/>
    <s v="ES-2012-DB1306048-41171"/>
    <d v="2012-09-19T00:00:00"/>
    <d v="2012-09-21T00:00:00"/>
    <n v="2"/>
    <s v="Second Class"/>
    <s v="DB-1306048"/>
    <s v="Dave Brooks"/>
    <s v="Consumer"/>
    <m/>
    <s v="Bochum"/>
    <s v="North Rhine-Westphalia"/>
    <s v="Germany"/>
    <s v="Western Europe"/>
    <s v="Europe"/>
    <s v="TEC-CO-4789"/>
    <s v="Technology"/>
    <s v="Copiers"/>
    <x v="96"/>
    <x v="96"/>
    <n v="10"/>
    <n v="0"/>
    <n v="36"/>
    <n v="471.92"/>
    <s v="Critical"/>
  </r>
  <r>
    <n v="6449"/>
    <s v="MX-2015-DM1295551-42103"/>
    <d v="2015-04-09T00:00:00"/>
    <d v="2015-04-13T00:00:00"/>
    <n v="4"/>
    <s v="Standard Class"/>
    <s v="DM-1295551"/>
    <s v="Dario Medina"/>
    <s v="Corporate"/>
    <m/>
    <s v="Mixco"/>
    <s v="Guatemala"/>
    <s v="Guatemala"/>
    <s v="Central America"/>
    <s v="LATAM"/>
    <s v="FUR-TA-5064"/>
    <s v="Furniture"/>
    <s v="Tables"/>
    <x v="97"/>
    <x v="97"/>
    <n v="13"/>
    <n v="0.2"/>
    <n v="38.94800000000005"/>
    <n v="466.70299999999997"/>
    <s v="High"/>
  </r>
  <r>
    <n v="22058"/>
    <s v="IN-2014-SO2033527-41914"/>
    <d v="2014-10-02T00:00:00"/>
    <d v="2014-10-04T00:00:00"/>
    <n v="2"/>
    <s v="First Class"/>
    <s v="SO-2033527"/>
    <s v="Sean O'Donnell"/>
    <s v="Consumer"/>
    <m/>
    <s v="Changchun"/>
    <s v="Jilin"/>
    <s v="China"/>
    <s v="Eastern Asia"/>
    <s v="Asia Pacific"/>
    <s v="OFF-AP-4502"/>
    <s v="Office Supplies"/>
    <s v="Appliances"/>
    <x v="98"/>
    <x v="98"/>
    <n v="6"/>
    <n v="0"/>
    <n v="1080.18"/>
    <n v="465.63"/>
    <s v="High"/>
  </r>
  <r>
    <n v="19833"/>
    <s v="ES-2014-DK12835120-41651"/>
    <d v="2014-01-12T00:00:00"/>
    <d v="2014-01-15T00:00:00"/>
    <n v="3"/>
    <s v="First Class"/>
    <s v="DK-12835120"/>
    <s v="Damala Kotsonis"/>
    <s v="Corporate"/>
    <m/>
    <s v="Madrid"/>
    <s v="Madrid"/>
    <s v="Spain"/>
    <s v="Southern Europe"/>
    <s v="Europe"/>
    <s v="OFF-AP-4507"/>
    <s v="Office Supplies"/>
    <s v="Appliances"/>
    <x v="99"/>
    <x v="99"/>
    <n v="7"/>
    <n v="0"/>
    <n v="1444.5900000000001"/>
    <n v="465.02"/>
    <s v="Medium"/>
  </r>
  <r>
    <n v="20601"/>
    <s v="ID-2014-AD1018059-41801"/>
    <d v="2014-06-11T00:00:00"/>
    <d v="2014-06-15T00:00:00"/>
    <n v="4"/>
    <s v="Standard Class"/>
    <s v="AD-1018059"/>
    <s v="Alan Dominguez"/>
    <s v="Home Office"/>
    <m/>
    <s v="Jakarta"/>
    <s v="Jakarta"/>
    <s v="Indonesia"/>
    <s v="Southeastern Asia"/>
    <s v="Asia Pacific"/>
    <s v="FUR-CH-4532"/>
    <s v="Furniture"/>
    <s v="Chairs"/>
    <x v="100"/>
    <x v="100"/>
    <n v="9"/>
    <n v="0.27"/>
    <n v="-128.71979999999962"/>
    <n v="455.71"/>
    <s v="High"/>
  </r>
  <r>
    <n v="12051"/>
    <s v="ES-2012-BP11155139-41130"/>
    <d v="2012-08-09T00:00:00"/>
    <d v="2012-08-16T00:00:00"/>
    <n v="7"/>
    <s v="Standard Class"/>
    <s v="BP-11155139"/>
    <s v="Becky Pak"/>
    <s v="Consumer"/>
    <m/>
    <s v="London"/>
    <s v="England"/>
    <s v="United Kingdom"/>
    <s v="Northern Europe"/>
    <s v="Europe"/>
    <s v="TEC-PH-3805"/>
    <s v="Technology"/>
    <s v="Phones"/>
    <x v="101"/>
    <x v="101"/>
    <n v="9"/>
    <n v="0.1"/>
    <n v="1758.8879999999997"/>
    <n v="454.81"/>
    <s v="Medium"/>
  </r>
  <r>
    <n v="18990"/>
    <s v="ES-2014-JF15295120-41924"/>
    <d v="2014-10-12T00:00:00"/>
    <d v="2014-10-12T00:00:00"/>
    <n v="0"/>
    <s v="Same Day"/>
    <s v="JF-15295120"/>
    <s v="Jason Fortune-"/>
    <s v="Consumer"/>
    <m/>
    <s v="Valencia"/>
    <s v="Valenciana"/>
    <s v="Spain"/>
    <s v="Southern Europe"/>
    <s v="Europe"/>
    <s v="TEC-AC-4185"/>
    <s v="Technology"/>
    <s v="Accessories"/>
    <x v="102"/>
    <x v="102"/>
    <n v="6"/>
    <n v="0"/>
    <n v="139.32"/>
    <n v="443.92"/>
    <s v="Critical"/>
  </r>
  <r>
    <n v="14405"/>
    <s v="ES-2015-MF1825045-42330"/>
    <d v="2015-11-22T00:00:00"/>
    <d v="2015-11-28T00:00:00"/>
    <n v="6"/>
    <s v="Standard Class"/>
    <s v="MF-1825045"/>
    <s v="Monica Federle"/>
    <s v="Corporate"/>
    <m/>
    <s v="Argenteuil"/>
    <s v="Ile-de-France"/>
    <s v="France"/>
    <s v="Western Europe"/>
    <s v="Europe"/>
    <s v="TEC-MA-4205"/>
    <s v="Technology"/>
    <s v="Machines"/>
    <x v="103"/>
    <x v="103"/>
    <n v="11"/>
    <n v="0.15"/>
    <n v="664.71900000000005"/>
    <n v="442.49"/>
    <s v="Low"/>
  </r>
  <r>
    <n v="10745"/>
    <s v="IT-2012-TC2129545-41058"/>
    <d v="2012-05-29T00:00:00"/>
    <d v="2012-06-01T00:00:00"/>
    <n v="3"/>
    <s v="First Class"/>
    <s v="TC-2129545"/>
    <s v="Toby Carlisle"/>
    <s v="Consumer"/>
    <m/>
    <s v="Talence"/>
    <s v="Aquitaine-Limousin-Poitou-Charentes"/>
    <s v="France"/>
    <s v="Western Europe"/>
    <s v="Europe"/>
    <s v="FUR-TA-4642"/>
    <s v="Furniture"/>
    <s v="Tables"/>
    <x v="104"/>
    <x v="104"/>
    <n v="7"/>
    <n v="0.35"/>
    <n v="-754.41449999999975"/>
    <n v="440.25"/>
    <s v="Critical"/>
  </r>
  <r>
    <n v="22515"/>
    <s v="IN-2013-NC183407-41634"/>
    <d v="2013-12-26T00:00:00"/>
    <d v="2013-12-26T00:00:00"/>
    <n v="0"/>
    <s v="Same Day"/>
    <s v="NC-183407"/>
    <s v="Nat Carroll"/>
    <s v="Consumer"/>
    <m/>
    <s v="Melbourne"/>
    <s v="Victoria"/>
    <s v="Australia"/>
    <s v="Oceania"/>
    <s v="Asia Pacific"/>
    <s v="FUR-TA-5054"/>
    <s v="Furniture"/>
    <s v="Tables"/>
    <x v="105"/>
    <x v="105"/>
    <n v="6"/>
    <n v="0.3"/>
    <n v="204.28200000000004"/>
    <n v="439.03"/>
    <s v="Critical"/>
  </r>
  <r>
    <n v="29651"/>
    <s v="ID-2014-JS1603059-41760"/>
    <d v="2014-05-01T00:00:00"/>
    <d v="2014-05-04T00:00:00"/>
    <n v="3"/>
    <s v="Second Class"/>
    <s v="JS-1603059"/>
    <s v="Joy Smith"/>
    <s v="Consumer"/>
    <m/>
    <s v="Medan"/>
    <s v="Sumatera Utara"/>
    <s v="Indonesia"/>
    <s v="Southeastern Asia"/>
    <s v="Asia Pacific"/>
    <s v="FUR-TA-5072"/>
    <s v="Furniture"/>
    <s v="Tables"/>
    <x v="106"/>
    <x v="106"/>
    <n v="5"/>
    <n v="0.47000000000000003"/>
    <n v="-140.71500000000015"/>
    <n v="437.85"/>
    <s v="Critical"/>
  </r>
  <r>
    <n v="10670"/>
    <s v="ES-2012-AM10360139-41136"/>
    <d v="2012-08-15T00:00:00"/>
    <d v="2012-08-20T00:00:00"/>
    <n v="5"/>
    <s v="Standard Class"/>
    <s v="AM-10360139"/>
    <s v="Alice McCarthy"/>
    <s v="Corporate"/>
    <m/>
    <s v="Harrogate"/>
    <s v="England"/>
    <s v="United Kingdom"/>
    <s v="Northern Europe"/>
    <s v="Europe"/>
    <s v="TEC-PH-5354"/>
    <s v="Technology"/>
    <s v="Phones"/>
    <x v="107"/>
    <x v="107"/>
    <n v="7"/>
    <n v="0"/>
    <n v="1424.85"/>
    <n v="433.41"/>
    <s v="Medium"/>
  </r>
  <r>
    <n v="24859"/>
    <s v="IN-2015-JF1519021-42341"/>
    <d v="2015-12-03T00:00:00"/>
    <d v="2015-12-07T00:00:00"/>
    <n v="4"/>
    <s v="Standard Class"/>
    <s v="JF-1519021"/>
    <s v="Jamie Frazer"/>
    <s v="Consumer"/>
    <m/>
    <s v="Phnom Penh"/>
    <s v="Phnom Penh"/>
    <s v="Cambodia"/>
    <s v="Southeastern Asia"/>
    <s v="Asia Pacific"/>
    <s v="FUR-TA-4706"/>
    <s v="Furniture"/>
    <s v="Tables"/>
    <x v="108"/>
    <x v="108"/>
    <n v="8"/>
    <n v="0"/>
    <n v="1069.1999999999998"/>
    <n v="432.57"/>
    <s v="High"/>
  </r>
  <r>
    <n v="15359"/>
    <s v="ES-2014-JG15160139-41660"/>
    <d v="2014-01-21T00:00:00"/>
    <d v="2014-01-24T00:00:00"/>
    <n v="3"/>
    <s v="Second Class"/>
    <s v="JG-15160139"/>
    <s v="James Galang"/>
    <s v="Consumer"/>
    <m/>
    <s v="Stockton-on-Tees"/>
    <s v="England"/>
    <s v="United Kingdom"/>
    <s v="Northern Europe"/>
    <s v="Europe"/>
    <s v="FUR-TA-3344"/>
    <s v="Furniture"/>
    <s v="Tables"/>
    <x v="109"/>
    <x v="109"/>
    <n v="6"/>
    <n v="0"/>
    <n v="2071.44"/>
    <n v="432.13"/>
    <s v="Medium"/>
  </r>
  <r>
    <n v="39745"/>
    <s v="CA-2015-AH10075140-42301"/>
    <d v="2015-10-24T00:00:00"/>
    <d v="2015-10-25T00:00:00"/>
    <n v="1"/>
    <s v="First Class"/>
    <s v="AH-100751406"/>
    <s v="Adam Hart"/>
    <s v="Corporate"/>
    <n v="2920"/>
    <s v="Cranston"/>
    <s v="Rhode Island"/>
    <s v="United States"/>
    <s v="Eastern US"/>
    <s v="USCA"/>
    <s v="FUR-TA-5421"/>
    <s v="Furniture"/>
    <s v="Tables"/>
    <x v="110"/>
    <x v="110"/>
    <n v="3"/>
    <n v="0.3"/>
    <n v="-127.57919999999996"/>
    <n v="188.95"/>
    <s v="Critical"/>
  </r>
  <r>
    <n v="21670"/>
    <s v="IN-2015-AG1033059-42197"/>
    <d v="2015-07-12T00:00:00"/>
    <d v="2015-07-14T00:00:00"/>
    <n v="2"/>
    <s v="Second Class"/>
    <s v="AG-1033059"/>
    <s v="Alex Grayson"/>
    <s v="Consumer"/>
    <m/>
    <s v="Jambi"/>
    <s v="Jambi"/>
    <s v="Indonesia"/>
    <s v="Southeastern Asia"/>
    <s v="Asia Pacific"/>
    <s v="OFF-AP-3574"/>
    <s v="Office Supplies"/>
    <s v="Appliances"/>
    <x v="111"/>
    <x v="111"/>
    <n v="4"/>
    <n v="0.17"/>
    <n v="539.44319999999993"/>
    <n v="430.04"/>
    <s v="Critical"/>
  </r>
  <r>
    <n v="17548"/>
    <s v="ES-2015-NF1847548-42248"/>
    <d v="2015-09-01T00:00:00"/>
    <d v="2015-09-01T00:00:00"/>
    <n v="0"/>
    <s v="Same Day"/>
    <s v="NF-1847548"/>
    <s v="Neil Französisch"/>
    <s v="Home Office"/>
    <m/>
    <s v="Moers"/>
    <s v="North Rhine-Westphalia"/>
    <s v="Germany"/>
    <s v="Western Europe"/>
    <s v="Europe"/>
    <s v="OFF-AP-3581"/>
    <s v="Office Supplies"/>
    <s v="Appliances"/>
    <x v="112"/>
    <x v="112"/>
    <n v="2"/>
    <n v="0.1"/>
    <n v="134.30399999999997"/>
    <n v="428.83"/>
    <s v="Critical"/>
  </r>
  <r>
    <n v="20861"/>
    <s v="IN-2012-DR129407-41066"/>
    <d v="2012-06-06T00:00:00"/>
    <d v="2012-06-10T00:00:00"/>
    <n v="4"/>
    <s v="Second Class"/>
    <s v="DR-129407"/>
    <s v="Daniel Raglin"/>
    <s v="Home Office"/>
    <m/>
    <s v="Townsville"/>
    <s v="Queensland"/>
    <s v="Australia"/>
    <s v="Oceania"/>
    <s v="Asia Pacific"/>
    <s v="OFF-AP-4966"/>
    <s v="Office Supplies"/>
    <s v="Appliances"/>
    <x v="113"/>
    <x v="113"/>
    <n v="9"/>
    <n v="0.1"/>
    <n v="1644.0300000000002"/>
    <n v="427.46"/>
    <s v="Medium"/>
  </r>
  <r>
    <n v="17907"/>
    <s v="ES-2012-NB1865548-41194"/>
    <d v="2012-10-12T00:00:00"/>
    <d v="2012-10-12T00:00:00"/>
    <n v="0"/>
    <s v="Same Day"/>
    <s v="NB-1865548"/>
    <s v="Nona Balk"/>
    <s v="Corporate"/>
    <m/>
    <s v="Hamburg"/>
    <s v="Hamburg"/>
    <s v="Germany"/>
    <s v="Western Europe"/>
    <s v="Europe"/>
    <s v="OFF-ST-6049"/>
    <s v="Office Supplies"/>
    <s v="Storage"/>
    <x v="114"/>
    <x v="114"/>
    <n v="6"/>
    <n v="0.1"/>
    <n v="-11.934000000000026"/>
    <n v="427.24"/>
    <s v="Critical"/>
  </r>
  <r>
    <n v="24361"/>
    <s v="IN-2014-NM1844527-41800"/>
    <d v="2014-06-10T00:00:00"/>
    <d v="2014-06-10T00:00:00"/>
    <n v="0"/>
    <s v="Same Day"/>
    <s v="NM-1844527"/>
    <s v="Nathan Mautz"/>
    <s v="Home Office"/>
    <m/>
    <s v="Shenzhen"/>
    <s v="Guangdong"/>
    <s v="China"/>
    <s v="Eastern Asia"/>
    <s v="Asia Pacific"/>
    <s v="TEC-CO-5991"/>
    <s v="Technology"/>
    <s v="Copiers"/>
    <x v="115"/>
    <x v="115"/>
    <n v="4"/>
    <n v="0"/>
    <n v="0"/>
    <n v="427.1"/>
    <s v="Critical"/>
  </r>
  <r>
    <n v="28875"/>
    <s v="ID-2015-SC20380102-42165"/>
    <d v="2015-06-10T00:00:00"/>
    <d v="2015-06-11T00:00:00"/>
    <n v="1"/>
    <s v="First Class"/>
    <s v="SC-20380102"/>
    <s v="Shahid Collister"/>
    <s v="Consumer"/>
    <m/>
    <s v="Marikina"/>
    <s v="National Capital"/>
    <s v="Philippines"/>
    <s v="Southeastern Asia"/>
    <s v="Asia Pacific"/>
    <s v="OFF-AP-3580"/>
    <s v="Office Supplies"/>
    <s v="Appliances"/>
    <x v="116"/>
    <x v="116"/>
    <n v="3"/>
    <n v="0.15000000000000002"/>
    <n v="-84.370500000000021"/>
    <n v="424.81"/>
    <s v="High"/>
  </r>
  <r>
    <n v="48781"/>
    <s v="SF-2012-PA9060117-40954"/>
    <d v="2012-02-15T00:00:00"/>
    <d v="2012-02-16T00:00:00"/>
    <n v="1"/>
    <s v="First Class"/>
    <s v="PA-9060117"/>
    <s v="Pete Armstrong"/>
    <s v="Home Office"/>
    <m/>
    <s v="Johannesburg"/>
    <s v="Gauteng"/>
    <s v="South Africa"/>
    <s v="Southern Africa"/>
    <s v="Africa"/>
    <s v="OFF-ST-6047"/>
    <s v="Office Supplies"/>
    <s v="Storage"/>
    <x v="117"/>
    <x v="117"/>
    <n v="14"/>
    <n v="0"/>
    <n v="779.51999999999987"/>
    <n v="422.25"/>
    <s v="Critical"/>
  </r>
  <r>
    <n v="39983"/>
    <s v="CA-2014-AH10075140-41817"/>
    <d v="2014-06-27T00:00:00"/>
    <d v="2014-06-27T00:00:00"/>
    <n v="0"/>
    <s v="Same Day"/>
    <s v="AH-100751404"/>
    <s v="Adam Hart"/>
    <s v="Corporate"/>
    <n v="90036"/>
    <s v="Los Angeles"/>
    <s v="California"/>
    <s v="United States"/>
    <s v="Western US"/>
    <s v="USCA"/>
    <s v="OFF-SU-5635"/>
    <s v="Office Supplies"/>
    <s v="Supplies"/>
    <x v="118"/>
    <x v="118"/>
    <n v="2"/>
    <n v="0"/>
    <n v="11.585999999999984"/>
    <n v="43.08"/>
    <s v="Critical"/>
  </r>
  <r>
    <n v="39711"/>
    <s v="CA-2014-AH10075140-41991"/>
    <d v="2014-12-18T00:00:00"/>
    <d v="2014-12-22T00:00:00"/>
    <n v="4"/>
    <s v="Standard Class"/>
    <s v="AH-100751402"/>
    <s v="Adam Hart"/>
    <s v="Corporate"/>
    <n v="76017"/>
    <s v="Arlington"/>
    <s v="Texas"/>
    <s v="United States"/>
    <s v="Central US"/>
    <s v="USCA"/>
    <s v="TEC-AC-6351"/>
    <s v="Technology"/>
    <s v="Accessories"/>
    <x v="119"/>
    <x v="119"/>
    <n v="3"/>
    <n v="0.2"/>
    <n v="-6.2100000000000151"/>
    <n v="11.15"/>
    <s v="Medium"/>
  </r>
  <r>
    <n v="26068"/>
    <s v="IN-2013-KB1658527-41488"/>
    <d v="2013-08-02T00:00:00"/>
    <d v="2013-08-04T00:00:00"/>
    <n v="2"/>
    <s v="First Class"/>
    <s v="KB-1658527"/>
    <s v="Ken Black"/>
    <s v="Corporate"/>
    <m/>
    <s v="Qingdao"/>
    <s v="Shandong"/>
    <s v="China"/>
    <s v="Eastern Asia"/>
    <s v="Asia Pacific"/>
    <s v="TEC-CO-3608"/>
    <s v="Technology"/>
    <s v="Copiers"/>
    <x v="120"/>
    <x v="120"/>
    <n v="4"/>
    <n v="0"/>
    <n v="0"/>
    <n v="416.74"/>
    <s v="High"/>
  </r>
  <r>
    <n v="41716"/>
    <s v="CA-2015-AH1007523-42101"/>
    <d v="2015-04-07T00:00:00"/>
    <d v="2015-04-12T00:00:00"/>
    <n v="5"/>
    <s v="Standard Class"/>
    <s v="AH-1007523"/>
    <s v="Adam Hart"/>
    <s v="Corporate"/>
    <m/>
    <s v="Oakville"/>
    <s v="Ontario"/>
    <s v="Canada"/>
    <s v="Canada"/>
    <s v="USCA"/>
    <s v="OFF-ST-4257"/>
    <s v="Office Supplies"/>
    <s v="Storage"/>
    <x v="121"/>
    <x v="121"/>
    <n v="1"/>
    <n v="0"/>
    <n v="54.900000000000006"/>
    <n v="11.13"/>
    <s v="High"/>
  </r>
  <r>
    <n v="44140"/>
    <s v="IR-2014-MZ751560-41853"/>
    <d v="2014-08-02T00:00:00"/>
    <d v="2014-08-02T00:00:00"/>
    <n v="0"/>
    <s v="Same Day"/>
    <s v="MZ-751560"/>
    <s v="Mary Zewe"/>
    <s v="Corporate"/>
    <m/>
    <s v="Shiraz"/>
    <s v="Fars"/>
    <s v="Iran"/>
    <s v="Southern Asia"/>
    <s v="Asia Pacific"/>
    <s v="TEC-MA-4210"/>
    <s v="Technology"/>
    <s v="Machines"/>
    <x v="122"/>
    <x v="122"/>
    <n v="10"/>
    <n v="0"/>
    <n v="570.90000000000009"/>
    <n v="415.01"/>
    <s v="Critical"/>
  </r>
  <r>
    <n v="29226"/>
    <s v="IN-2015-DM1334558-42146"/>
    <d v="2015-05-22T00:00:00"/>
    <d v="2015-05-25T00:00:00"/>
    <n v="3"/>
    <s v="Second Class"/>
    <s v="DM-1334558"/>
    <s v="Denise Monton"/>
    <s v="Corporate"/>
    <m/>
    <s v="Bokaro"/>
    <s v="Jharkhand"/>
    <s v="India"/>
    <s v="Southern Asia"/>
    <s v="Asia Pacific"/>
    <s v="OFF-ST-4266"/>
    <s v="Office Supplies"/>
    <s v="Storage"/>
    <x v="123"/>
    <x v="123"/>
    <n v="9"/>
    <n v="0"/>
    <n v="802.17"/>
    <n v="413.95"/>
    <s v="Critical"/>
  </r>
  <r>
    <n v="11073"/>
    <s v="ES-2014-SC20305120-41909"/>
    <d v="2014-09-27T00:00:00"/>
    <d v="2014-09-27T00:00:00"/>
    <n v="0"/>
    <s v="Same Day"/>
    <s v="SC-20305120"/>
    <s v="Sean Christensen"/>
    <s v="Consumer"/>
    <m/>
    <s v="Benidorm"/>
    <s v="Valenciana"/>
    <s v="Spain"/>
    <s v="Southern Europe"/>
    <s v="Europe"/>
    <s v="FUR-BO-3903"/>
    <s v="Furniture"/>
    <s v="Bookcases"/>
    <x v="124"/>
    <x v="124"/>
    <n v="3"/>
    <n v="0"/>
    <n v="119.97"/>
    <n v="411.64"/>
    <s v="Critical"/>
  </r>
  <r>
    <n v="24030"/>
    <s v="IN-2015-MH1811558-42157"/>
    <d v="2015-06-02T00:00:00"/>
    <d v="2015-06-04T00:00:00"/>
    <n v="2"/>
    <s v="First Class"/>
    <s v="MH-1811558"/>
    <s v="Mick Hernandez"/>
    <s v="Home Office"/>
    <m/>
    <s v="Kozhikode"/>
    <s v="Kerala"/>
    <s v="India"/>
    <s v="Southern Asia"/>
    <s v="Asia Pacific"/>
    <s v="FUR-BO-4862"/>
    <s v="Furniture"/>
    <s v="Bookcases"/>
    <x v="125"/>
    <x v="125"/>
    <n v="3"/>
    <n v="0"/>
    <n v="328.23"/>
    <n v="411.06"/>
    <s v="Critical"/>
  </r>
  <r>
    <n v="30202"/>
    <s v="IN-2014-KS163007-41912"/>
    <d v="2014-09-30T00:00:00"/>
    <d v="2014-10-03T00:00:00"/>
    <n v="3"/>
    <s v="First Class"/>
    <s v="KS-163007"/>
    <s v="Karen Seio"/>
    <s v="Corporate"/>
    <m/>
    <s v="Adelaide"/>
    <s v="South Australia"/>
    <s v="Australia"/>
    <s v="Oceania"/>
    <s v="Asia Pacific"/>
    <s v="FUR-BO-3640"/>
    <s v="Furniture"/>
    <s v="Bookcases"/>
    <x v="126"/>
    <x v="126"/>
    <n v="4"/>
    <n v="0.1"/>
    <n v="484.22400000000005"/>
    <n v="410.88"/>
    <s v="Critical"/>
  </r>
  <r>
    <n v="51284"/>
    <s v="RS-2015-CR2625108-42230"/>
    <d v="2015-08-14T00:00:00"/>
    <d v="2015-08-16T00:00:00"/>
    <n v="2"/>
    <s v="Second Class"/>
    <s v="CR-2625108"/>
    <s v="Corey Roper"/>
    <s v="Home Office"/>
    <m/>
    <s v="Astrakhan'"/>
    <s v="Astrakhan'"/>
    <s v="Russia"/>
    <s v="Eastern Europe"/>
    <s v="Europe"/>
    <s v="FUR-BO-5950"/>
    <s v="Furniture"/>
    <s v="Bookcases"/>
    <x v="127"/>
    <x v="127"/>
    <n v="8"/>
    <n v="0"/>
    <n v="594.72"/>
    <n v="410.05"/>
    <s v="Medium"/>
  </r>
  <r>
    <n v="30105"/>
    <s v="IN-2015-JM15265102-42316"/>
    <d v="2015-11-08T00:00:00"/>
    <d v="2015-11-10T00:00:00"/>
    <n v="2"/>
    <s v="First Class"/>
    <s v="JM-15265102"/>
    <s v="Janet Molinari"/>
    <s v="Corporate"/>
    <m/>
    <s v="Marikina"/>
    <s v="National Capital"/>
    <s v="Philippines"/>
    <s v="Southeastern Asia"/>
    <s v="Asia Pacific"/>
    <s v="OFF-AP-3571"/>
    <s v="Office Supplies"/>
    <s v="Appliances"/>
    <x v="128"/>
    <x v="128"/>
    <n v="6"/>
    <n v="0.15000000000000002"/>
    <n v="325.70100000000002"/>
    <n v="403.26"/>
    <s v="High"/>
  </r>
  <r>
    <n v="37340"/>
    <s v="CA-2015-AH10075140-42144"/>
    <d v="2015-05-20T00:00:00"/>
    <d v="2015-05-25T00:00:00"/>
    <n v="5"/>
    <s v="Second Class"/>
    <s v="AH-100751408"/>
    <s v="Adam Hart"/>
    <s v="Corporate"/>
    <n v="37918"/>
    <s v="Knoxville"/>
    <s v="Tennessee"/>
    <s v="United States"/>
    <s v="Southern US"/>
    <s v="USCA"/>
    <s v="FUR-CH-5429"/>
    <s v="Furniture"/>
    <s v="Chairs"/>
    <x v="129"/>
    <x v="129"/>
    <n v="3"/>
    <n v="0.2"/>
    <n v="-35.36460000000001"/>
    <n v="6.19"/>
    <s v="Medium"/>
  </r>
  <r>
    <n v="47087"/>
    <s v="SF-2015-AB10060117-42334"/>
    <d v="2015-11-26T00:00:00"/>
    <d v="2015-11-29T00:00:00"/>
    <n v="3"/>
    <s v="Second Class"/>
    <s v="AB-10060117"/>
    <s v="Adam Bellavance"/>
    <s v="Home Office"/>
    <m/>
    <s v="Cape Town"/>
    <s v="Western Cape"/>
    <s v="South Africa"/>
    <s v="Southern Africa"/>
    <s v="Africa"/>
    <s v="OFF-AP-4732"/>
    <s v="Office Supplies"/>
    <s v="Appliances"/>
    <x v="130"/>
    <x v="130"/>
    <n v="4"/>
    <n v="0"/>
    <n v="606.36"/>
    <n v="400.03"/>
    <s v="Critical"/>
  </r>
  <r>
    <n v="2080"/>
    <s v="MX-2012-MD1735028-41222"/>
    <d v="2012-11-09T00:00:00"/>
    <d v="2012-11-14T00:00:00"/>
    <n v="5"/>
    <s v="Second Class"/>
    <s v="MD-1735028"/>
    <s v="Maribeth Dona"/>
    <s v="Consumer"/>
    <m/>
    <s v="Medellín"/>
    <s v="Antioquia"/>
    <s v="Colombia"/>
    <s v="South America"/>
    <s v="LATAM"/>
    <s v="OFF-AP-4962"/>
    <s v="Office Supplies"/>
    <s v="Appliances"/>
    <x v="131"/>
    <x v="131"/>
    <n v="9"/>
    <n v="0"/>
    <n v="856.43999999999994"/>
    <n v="399.84899999999999"/>
    <s v="Medium"/>
  </r>
  <r>
    <n v="41838"/>
    <s v="AJ-2014-JL58359-41662"/>
    <d v="2014-01-23T00:00:00"/>
    <d v="2014-01-27T00:00:00"/>
    <n v="4"/>
    <s v="Standard Class"/>
    <s v="JL-58359"/>
    <s v="John Lee"/>
    <s v="Consumer"/>
    <m/>
    <s v="Baku"/>
    <s v="Baki"/>
    <s v="Azerbaijan"/>
    <s v="Western Asia"/>
    <s v="Asia Pacific"/>
    <s v="FUR-TA-3358"/>
    <s v="Furniture"/>
    <s v="Tables"/>
    <x v="132"/>
    <x v="132"/>
    <n v="4"/>
    <n v="0"/>
    <n v="946.68000000000006"/>
    <n v="393.62"/>
    <s v="High"/>
  </r>
  <r>
    <n v="28110"/>
    <s v="IN-2012-EP1391559-41049"/>
    <d v="2012-05-20T00:00:00"/>
    <d v="2012-05-24T00:00:00"/>
    <n v="4"/>
    <s v="Second Class"/>
    <s v="EP-1391559"/>
    <s v="Emily Phan"/>
    <s v="Consumer"/>
    <m/>
    <s v="Jakarta"/>
    <s v="Jakarta"/>
    <s v="Indonesia"/>
    <s v="Southeastern Asia"/>
    <s v="Asia Pacific"/>
    <s v="FUR-BO-5967"/>
    <s v="Furniture"/>
    <s v="Bookcases"/>
    <x v="133"/>
    <x v="133"/>
    <n v="7"/>
    <n v="7.0000000000000007E-2"/>
    <n v="709.93649999999991"/>
    <n v="393.58"/>
    <s v="High"/>
  </r>
  <r>
    <n v="12449"/>
    <s v="ES-2015-MS17770139-42275"/>
    <d v="2015-09-28T00:00:00"/>
    <d v="2015-10-01T00:00:00"/>
    <n v="3"/>
    <s v="First Class"/>
    <s v="MS-17770139"/>
    <s v="Maxwell Schwartz"/>
    <s v="Consumer"/>
    <m/>
    <s v="Burnley"/>
    <s v="England"/>
    <s v="United Kingdom"/>
    <s v="Northern Europe"/>
    <s v="Europe"/>
    <s v="FUR-BO-3626"/>
    <s v="Furniture"/>
    <s v="Bookcases"/>
    <x v="134"/>
    <x v="134"/>
    <n v="7"/>
    <n v="0"/>
    <n v="1420.02"/>
    <n v="393.46"/>
    <s v="High"/>
  </r>
  <r>
    <n v="46219"/>
    <s v="LH-2015-JC610575-42032"/>
    <d v="2015-01-28T00:00:00"/>
    <d v="2015-01-30T00:00:00"/>
    <n v="2"/>
    <s v="Second Class"/>
    <s v="JC-610575"/>
    <s v="Julie Creighton"/>
    <s v="Corporate"/>
    <m/>
    <s v="Vilnius"/>
    <s v="Vilnius"/>
    <s v="Lithuania"/>
    <s v="Northern Europe"/>
    <s v="Europe"/>
    <s v="FUR-TA-3345"/>
    <s v="Furniture"/>
    <s v="Tables"/>
    <x v="135"/>
    <x v="135"/>
    <n v="8"/>
    <n v="0.7"/>
    <n v="-2750.2799999999993"/>
    <n v="390.09"/>
    <s v="High"/>
  </r>
  <r>
    <n v="30934"/>
    <s v="IN-2012-NH1861092-41187"/>
    <d v="2012-10-05T00:00:00"/>
    <d v="2012-10-10T00:00:00"/>
    <n v="5"/>
    <s v="Standard Class"/>
    <s v="NH-1861092"/>
    <s v="Nicole Hansen"/>
    <s v="Corporate"/>
    <m/>
    <s v="Wellington"/>
    <s v="Wellington"/>
    <s v="New Zealand"/>
    <s v="Oceania"/>
    <s v="Asia Pacific"/>
    <s v="FUR-TA-4645"/>
    <s v="Furniture"/>
    <s v="Tables"/>
    <x v="136"/>
    <x v="136"/>
    <n v="4"/>
    <n v="0"/>
    <n v="886.68000000000006"/>
    <n v="382.77"/>
    <s v="High"/>
  </r>
  <r>
    <n v="21667"/>
    <s v="ID-2014-HJ1487527-41875"/>
    <d v="2014-08-24T00:00:00"/>
    <d v="2014-08-26T00:00:00"/>
    <n v="2"/>
    <s v="Second Class"/>
    <s v="HJ-1487527"/>
    <s v="Heather Jas"/>
    <s v="Home Office"/>
    <m/>
    <s v="Luoyang"/>
    <s v="Henan"/>
    <s v="China"/>
    <s v="Eastern Asia"/>
    <s v="Asia Pacific"/>
    <s v="FUR-TA-5065"/>
    <s v="Furniture"/>
    <s v="Tables"/>
    <x v="137"/>
    <x v="137"/>
    <n v="7"/>
    <n v="0.3"/>
    <n v="-221.57100000000014"/>
    <n v="382.1"/>
    <s v="Critical"/>
  </r>
  <r>
    <n v="8870"/>
    <s v="MX-2014-JL1517518-41903"/>
    <d v="2014-09-21T00:00:00"/>
    <d v="2014-09-24T00:00:00"/>
    <n v="3"/>
    <s v="Second Class"/>
    <s v="JL-1517518"/>
    <s v="James Lanier"/>
    <s v="Home Office"/>
    <m/>
    <s v="Feira de Santana"/>
    <s v="Bahia"/>
    <s v="Brazil"/>
    <s v="South America"/>
    <s v="LATAM"/>
    <s v="FUR-CH-5776"/>
    <s v="Furniture"/>
    <s v="Chairs"/>
    <x v="138"/>
    <x v="138"/>
    <n v="4"/>
    <n v="0"/>
    <n v="111.28"/>
    <n v="381.21899999999999"/>
    <s v="Critical"/>
  </r>
  <r>
    <n v="1899"/>
    <s v="MX-2015-MY1829593-42355"/>
    <d v="2015-12-17T00:00:00"/>
    <d v="2015-12-19T00:00:00"/>
    <n v="2"/>
    <s v="First Class"/>
    <s v="MY-1829593"/>
    <s v="Muhammed Yedwab"/>
    <s v="Corporate"/>
    <m/>
    <s v="Matagalpa"/>
    <s v="Matagalpa"/>
    <s v="Nicaragua"/>
    <s v="Central America"/>
    <s v="LATAM"/>
    <s v="OFF-AP-4505"/>
    <s v="Office Supplies"/>
    <s v="Appliances"/>
    <x v="139"/>
    <x v="139"/>
    <n v="5"/>
    <n v="0"/>
    <n v="126.40000000000002"/>
    <n v="381.14"/>
    <s v="Critical"/>
  </r>
  <r>
    <n v="19446"/>
    <s v="ES-2013-MT1781545-41599"/>
    <d v="2013-11-21T00:00:00"/>
    <d v="2013-11-24T00:00:00"/>
    <n v="3"/>
    <s v="Second Class"/>
    <s v="MT-1781545"/>
    <s v="Meg Tillman"/>
    <s v="Consumer"/>
    <m/>
    <s v="Nantes"/>
    <s v="Pays de la Loire"/>
    <s v="France"/>
    <s v="Western Europe"/>
    <s v="Europe"/>
    <s v="TEC-MA-5017"/>
    <s v="Technology"/>
    <s v="Machines"/>
    <x v="140"/>
    <x v="140"/>
    <n v="7"/>
    <n v="0.15"/>
    <n v="-225.16200000000003"/>
    <n v="377.03"/>
    <s v="Critical"/>
  </r>
  <r>
    <n v="11606"/>
    <s v="ES-2015-FW1439545-42069"/>
    <d v="2015-03-06T00:00:00"/>
    <d v="2015-03-08T00:00:00"/>
    <n v="2"/>
    <s v="First Class"/>
    <s v="FW-1439545"/>
    <s v="Fred Wasserman"/>
    <s v="Corporate"/>
    <m/>
    <s v="Strasbourg"/>
    <s v="Alsace-Champagne-Ardenne-Lorraine"/>
    <s v="France"/>
    <s v="Western Europe"/>
    <s v="Europe"/>
    <s v="FUR-BO-3627"/>
    <s v="Furniture"/>
    <s v="Bookcases"/>
    <x v="141"/>
    <x v="141"/>
    <n v="3"/>
    <n v="0.1"/>
    <n v="383.70600000000002"/>
    <n v="376.88"/>
    <s v="Critical"/>
  </r>
  <r>
    <n v="25761"/>
    <s v="ID-2015-DK1289559-42315"/>
    <d v="2015-11-07T00:00:00"/>
    <d v="2015-11-09T00:00:00"/>
    <n v="2"/>
    <s v="First Class"/>
    <s v="DK-1289559"/>
    <s v="Dana Kaydos"/>
    <s v="Consumer"/>
    <m/>
    <s v="Surabaya"/>
    <s v="Jawa Timur"/>
    <s v="Indonesia"/>
    <s v="Southeastern Asia"/>
    <s v="Asia Pacific"/>
    <s v="OFF-AP-4964"/>
    <s v="Office Supplies"/>
    <s v="Appliances"/>
    <x v="142"/>
    <x v="142"/>
    <n v="7"/>
    <n v="0.17"/>
    <n v="318.85979999999995"/>
    <n v="374.8"/>
    <s v="High"/>
  </r>
  <r>
    <n v="6594"/>
    <s v="MX-2015-KD1627018-42330"/>
    <d v="2015-11-22T00:00:00"/>
    <d v="2015-11-24T00:00:00"/>
    <n v="2"/>
    <s v="First Class"/>
    <s v="KD-1627018"/>
    <s v="Karen Daniels"/>
    <s v="Consumer"/>
    <m/>
    <s v="Tupã"/>
    <s v="São Paulo"/>
    <s v="Brazil"/>
    <s v="South America"/>
    <s v="LATAM"/>
    <s v="FUR-CH-4544"/>
    <s v="Furniture"/>
    <s v="Chairs"/>
    <x v="143"/>
    <x v="143"/>
    <n v="9"/>
    <n v="0"/>
    <n v="322.92"/>
    <n v="374.37600000000003"/>
    <s v="Critical"/>
  </r>
  <r>
    <n v="17380"/>
    <s v="ES-2012-SC208458-41070"/>
    <d v="2012-06-10T00:00:00"/>
    <d v="2012-06-13T00:00:00"/>
    <n v="3"/>
    <s v="First Class"/>
    <s v="SC-208458"/>
    <s v="Sung Chung"/>
    <s v="Consumer"/>
    <m/>
    <s v="Vienna"/>
    <s v="Vienna"/>
    <s v="Austria"/>
    <s v="Western Europe"/>
    <s v="Europe"/>
    <s v="FUR-BO-4848"/>
    <s v="Furniture"/>
    <s v="Bookcases"/>
    <x v="144"/>
    <x v="144"/>
    <n v="5"/>
    <n v="0"/>
    <n v="390.6"/>
    <n v="372.5"/>
    <s v="High"/>
  </r>
  <r>
    <n v="23537"/>
    <s v="IN-2012-HL150407-41237"/>
    <d v="2012-11-24T00:00:00"/>
    <d v="2012-11-24T00:00:00"/>
    <n v="0"/>
    <s v="Same Day"/>
    <s v="HL-150407"/>
    <s v="Hunter Lopez"/>
    <s v="Consumer"/>
    <m/>
    <s v="Hobart"/>
    <s v="Tasmania"/>
    <s v="Australia"/>
    <s v="Oceania"/>
    <s v="Asia Pacific"/>
    <s v="TEC-CO-3596"/>
    <s v="Technology"/>
    <s v="Copiers"/>
    <x v="145"/>
    <x v="145"/>
    <n v="7"/>
    <n v="0.4"/>
    <n v="44.436000000000035"/>
    <n v="371.74"/>
    <s v="Critical"/>
  </r>
  <r>
    <n v="26037"/>
    <s v="IN-2013-CT1199566-41496"/>
    <d v="2013-08-10T00:00:00"/>
    <d v="2013-08-12T00:00:00"/>
    <n v="2"/>
    <s v="First Class"/>
    <s v="CT-1199566"/>
    <s v="Carol Triggs"/>
    <s v="Consumer"/>
    <m/>
    <s v="Hirakata"/>
    <s v="Osaka"/>
    <s v="Japan"/>
    <s v="Eastern Asia"/>
    <s v="Asia Pacific"/>
    <s v="TEC-CO-4591"/>
    <s v="Technology"/>
    <s v="Copiers"/>
    <x v="146"/>
    <x v="146"/>
    <n v="8"/>
    <n v="0"/>
    <n v="1245.8399999999999"/>
    <n v="371.51"/>
    <s v="High"/>
  </r>
  <r>
    <n v="20266"/>
    <s v="ES-2014-CC12370139-41718"/>
    <d v="2014-03-20T00:00:00"/>
    <d v="2014-03-23T00:00:00"/>
    <n v="3"/>
    <s v="Second Class"/>
    <s v="CC-12370139"/>
    <s v="Christopher Conant"/>
    <s v="Consumer"/>
    <m/>
    <s v="Preston"/>
    <s v="England"/>
    <s v="United Kingdom"/>
    <s v="Northern Europe"/>
    <s v="Europe"/>
    <s v="OFF-AP-3573"/>
    <s v="Office Supplies"/>
    <s v="Appliances"/>
    <x v="147"/>
    <x v="147"/>
    <n v="9"/>
    <n v="0"/>
    <n v="890.46"/>
    <n v="369.98"/>
    <s v="High"/>
  </r>
  <r>
    <n v="42956"/>
    <s v="LT-2014-GR456072-42003"/>
    <d v="2014-12-30T00:00:00"/>
    <d v="2015-01-04T00:00:00"/>
    <n v="5"/>
    <s v="Standard Class"/>
    <s v="GR-456072"/>
    <s v="Georgia Rosenberg"/>
    <s v="Corporate"/>
    <m/>
    <s v="Maseru"/>
    <s v="Maseru"/>
    <s v="Lesotho"/>
    <s v="Southern Africa"/>
    <s v="Africa"/>
    <s v="TEC-CO-3688"/>
    <s v="Technology"/>
    <s v="Copiers"/>
    <x v="148"/>
    <x v="148"/>
    <n v="12"/>
    <n v="0"/>
    <n v="455.76000000000005"/>
    <n v="369.73"/>
    <s v="Medium"/>
  </r>
  <r>
    <n v="21995"/>
    <s v="IN-2013-TT2107058-41551"/>
    <d v="2013-10-04T00:00:00"/>
    <d v="2013-10-09T00:00:00"/>
    <n v="5"/>
    <s v="Standard Class"/>
    <s v="TT-2107058"/>
    <s v="Ted Trevino"/>
    <s v="Consumer"/>
    <m/>
    <s v="Agra"/>
    <s v="Uttar Pradesh"/>
    <s v="India"/>
    <s v="Southern Asia"/>
    <s v="Asia Pacific"/>
    <s v="FUR-CH-4656"/>
    <s v="Furniture"/>
    <s v="Chairs"/>
    <x v="149"/>
    <x v="149"/>
    <n v="6"/>
    <n v="0"/>
    <n v="413.28"/>
    <n v="369.4"/>
    <s v="High"/>
  </r>
  <r>
    <n v="15570"/>
    <s v="IT-2013-PO19195120-41492"/>
    <d v="2013-08-06T00:00:00"/>
    <d v="2013-08-07T00:00:00"/>
    <n v="1"/>
    <s v="First Class"/>
    <s v="PO-19195120"/>
    <s v="Phillina Ober"/>
    <s v="Home Office"/>
    <m/>
    <s v="Granollers"/>
    <s v="Catalonia"/>
    <s v="Spain"/>
    <s v="Southern Europe"/>
    <s v="Europe"/>
    <s v="TEC-PH-3146"/>
    <s v="Technology"/>
    <s v="Phones"/>
    <x v="150"/>
    <x v="150"/>
    <n v="8"/>
    <n v="0.1"/>
    <n v="-11.160000000000011"/>
    <n v="369.17"/>
    <s v="Critical"/>
  </r>
  <r>
    <n v="16997"/>
    <s v="IT-2012-AW1084091-41242"/>
    <d v="2012-11-29T00:00:00"/>
    <d v="2012-11-30T00:00:00"/>
    <n v="1"/>
    <s v="First Class"/>
    <s v="AW-1084091"/>
    <s v="Anthony Witt"/>
    <s v="Consumer"/>
    <m/>
    <s v="Amsterdam"/>
    <s v="North Holland"/>
    <s v="Netherlands"/>
    <s v="Western Europe"/>
    <s v="Europe"/>
    <s v="TEC-CO-4792"/>
    <s v="Technology"/>
    <s v="Copiers"/>
    <x v="151"/>
    <x v="151"/>
    <n v="8"/>
    <n v="0.5"/>
    <n v="-1268.0400000000002"/>
    <n v="367.35"/>
    <s v="Critical"/>
  </r>
  <r>
    <n v="47029"/>
    <s v="RO-2013-SG10605107-41614"/>
    <d v="2013-12-06T00:00:00"/>
    <d v="2013-12-06T00:00:00"/>
    <n v="0"/>
    <s v="Same Day"/>
    <s v="SG-10605107"/>
    <s v="Speros Goranitis"/>
    <s v="Consumer"/>
    <m/>
    <s v="Piatra-Neamt"/>
    <s v="Neamt"/>
    <s v="Romania"/>
    <s v="Eastern Europe"/>
    <s v="Europe"/>
    <s v="TEC-CO-4571"/>
    <s v="Technology"/>
    <s v="Copiers"/>
    <x v="152"/>
    <x v="152"/>
    <n v="8"/>
    <n v="0"/>
    <n v="341.76"/>
    <n v="366.58"/>
    <s v="High"/>
  </r>
  <r>
    <n v="34756"/>
    <s v="CA-2015-AS10090140-42264"/>
    <d v="2015-09-17T00:00:00"/>
    <d v="2015-09-19T00:00:00"/>
    <n v="2"/>
    <s v="First Class"/>
    <s v="AS-100901406"/>
    <s v="Adam Shillingsburg"/>
    <s v="Consumer"/>
    <n v="19143"/>
    <s v="Philadelphia"/>
    <s v="Pennsylvania"/>
    <s v="United States"/>
    <s v="Eastern US"/>
    <s v="USCA"/>
    <s v="OFF-BI-4343"/>
    <s v="Office Supplies"/>
    <s v="Binders"/>
    <x v="153"/>
    <x v="153"/>
    <n v="2"/>
    <n v="0.7"/>
    <n v="-412.61539999999991"/>
    <n v="209.3"/>
    <s v="Critical"/>
  </r>
  <r>
    <n v="33285"/>
    <s v="CA-2013-AS10090140-41587"/>
    <d v="2013-11-09T00:00:00"/>
    <d v="2013-11-13T00:00:00"/>
    <n v="4"/>
    <s v="Standard Class"/>
    <s v="AS-100901402"/>
    <s v="Adam Shillingsburg"/>
    <s v="Consumer"/>
    <n v="65807"/>
    <s v="Springfield"/>
    <s v="Missouri"/>
    <s v="United States"/>
    <s v="Central US"/>
    <s v="USCA"/>
    <s v="FUR-TA-3427"/>
    <s v="Furniture"/>
    <s v="Tables"/>
    <x v="154"/>
    <x v="154"/>
    <n v="7"/>
    <n v="0"/>
    <n v="215.11979999999994"/>
    <n v="62.17"/>
    <s v="Medium"/>
  </r>
  <r>
    <n v="43395"/>
    <s v="TU-2013-SF10200134-41417"/>
    <d v="2013-05-23T00:00:00"/>
    <d v="2013-05-26T00:00:00"/>
    <n v="3"/>
    <s v="First Class"/>
    <s v="SF-10200134"/>
    <s v="Sarah Foster"/>
    <s v="Consumer"/>
    <m/>
    <s v="Izmir"/>
    <s v="Izmir"/>
    <s v="Turkey"/>
    <s v="Western Asia"/>
    <s v="Asia Pacific"/>
    <s v="TEC-PH-5815"/>
    <s v="Technology"/>
    <s v="Phones"/>
    <x v="155"/>
    <x v="155"/>
    <n v="14"/>
    <n v="0.6"/>
    <n v="-1331.6519999999998"/>
    <n v="363.73"/>
    <s v="High"/>
  </r>
  <r>
    <n v="31138"/>
    <s v="ID-2015-RD1993092-42140"/>
    <d v="2015-05-16T00:00:00"/>
    <d v="2015-05-18T00:00:00"/>
    <n v="2"/>
    <s v="Second Class"/>
    <s v="RD-1993092"/>
    <s v="Russell D'Ascenzo"/>
    <s v="Consumer"/>
    <m/>
    <s v="Manukau City"/>
    <s v="Auckland"/>
    <s v="New Zealand"/>
    <s v="Oceania"/>
    <s v="Asia Pacific"/>
    <s v="OFF-AP-4961"/>
    <s v="Office Supplies"/>
    <s v="Appliances"/>
    <x v="156"/>
    <x v="156"/>
    <n v="6"/>
    <n v="0.4"/>
    <n v="-348.51600000000008"/>
    <n v="360.04"/>
    <s v="High"/>
  </r>
  <r>
    <n v="46655"/>
    <s v="CM-2013-BP123022-41621"/>
    <d v="2013-12-13T00:00:00"/>
    <d v="2013-12-15T00:00:00"/>
    <n v="2"/>
    <s v="First Class"/>
    <s v="BP-123022"/>
    <s v="Benjamin Patterson"/>
    <s v="Consumer"/>
    <m/>
    <s v="Yaounde"/>
    <s v="Centre"/>
    <s v="Cameroon"/>
    <s v="Central Africa"/>
    <s v="Africa"/>
    <s v="OFF-AP-4733"/>
    <s v="Office Supplies"/>
    <s v="Appliances"/>
    <x v="157"/>
    <x v="157"/>
    <n v="6"/>
    <n v="0"/>
    <n v="496.98"/>
    <n v="359.58"/>
    <s v="Critical"/>
  </r>
  <r>
    <n v="21500"/>
    <s v="IN-2013-EM1381058-41308"/>
    <d v="2013-02-03T00:00:00"/>
    <d v="2013-02-07T00:00:00"/>
    <n v="4"/>
    <s v="Second Class"/>
    <s v="EM-1381058"/>
    <s v="Eleni McCrary"/>
    <s v="Corporate"/>
    <m/>
    <s v="Dehra Dun"/>
    <s v="Uttarakhand"/>
    <s v="India"/>
    <s v="Southern Asia"/>
    <s v="Asia Pacific"/>
    <s v="FUR-BO-5762"/>
    <s v="Furniture"/>
    <s v="Bookcases"/>
    <x v="158"/>
    <x v="158"/>
    <n v="7"/>
    <n v="0"/>
    <n v="215.25"/>
    <n v="359.27"/>
    <s v="Medium"/>
  </r>
  <r>
    <n v="16456"/>
    <s v="IT-2013-JD16060120-41515"/>
    <d v="2013-08-29T00:00:00"/>
    <d v="2013-09-01T00:00:00"/>
    <n v="3"/>
    <s v="First Class"/>
    <s v="JD-16060120"/>
    <s v="Julia Dunbar"/>
    <s v="Consumer"/>
    <m/>
    <s v="Santander"/>
    <s v="Cantabria"/>
    <s v="Spain"/>
    <s v="Southern Europe"/>
    <s v="Europe"/>
    <s v="OFF-ST-5691"/>
    <s v="Office Supplies"/>
    <s v="Storage"/>
    <x v="159"/>
    <x v="159"/>
    <n v="11"/>
    <n v="0.1"/>
    <n v="-139.55700000000002"/>
    <n v="358.96"/>
    <s v="Critical"/>
  </r>
  <r>
    <n v="23791"/>
    <s v="IN-2012-GH1466527-41074"/>
    <d v="2012-06-14T00:00:00"/>
    <d v="2012-06-16T00:00:00"/>
    <n v="2"/>
    <s v="First Class"/>
    <s v="GH-1466527"/>
    <s v="Greg Hansen"/>
    <s v="Consumer"/>
    <m/>
    <s v="Cangzhou"/>
    <s v="Hebei"/>
    <s v="China"/>
    <s v="Eastern Asia"/>
    <s v="Asia Pacific"/>
    <s v="FUR-CH-5412"/>
    <s v="Furniture"/>
    <s v="Chairs"/>
    <x v="160"/>
    <x v="160"/>
    <n v="8"/>
    <n v="0"/>
    <n v="285.12"/>
    <n v="358.85"/>
    <s v="Critical"/>
  </r>
  <r>
    <n v="28128"/>
    <s v="IN-2015-CM1193527-42244"/>
    <d v="2015-08-28T00:00:00"/>
    <d v="2015-08-31T00:00:00"/>
    <n v="3"/>
    <s v="First Class"/>
    <s v="CM-1193527"/>
    <s v="Carlos Meador"/>
    <s v="Consumer"/>
    <m/>
    <s v="Shanghai"/>
    <s v="Shanghai"/>
    <s v="China"/>
    <s v="Eastern Asia"/>
    <s v="Asia Pacific"/>
    <s v="OFF-AP-3578"/>
    <s v="Office Supplies"/>
    <s v="Appliances"/>
    <x v="161"/>
    <x v="161"/>
    <n v="3"/>
    <n v="0"/>
    <n v="487.98"/>
    <n v="358.51"/>
    <s v="Medium"/>
  </r>
  <r>
    <n v="8753"/>
    <s v="MX-2015-RB1979518-42258"/>
    <d v="2015-09-11T00:00:00"/>
    <d v="2015-09-18T00:00:00"/>
    <n v="7"/>
    <s v="Standard Class"/>
    <s v="RB-1979518"/>
    <s v="Ross Baird"/>
    <s v="Home Office"/>
    <m/>
    <s v="Ibiúna"/>
    <s v="São Paulo"/>
    <s v="Brazil"/>
    <s v="South America"/>
    <s v="LATAM"/>
    <s v="FUR-TA-3763"/>
    <s v="Furniture"/>
    <s v="Tables"/>
    <x v="162"/>
    <x v="162"/>
    <n v="5"/>
    <n v="0.2"/>
    <n v="349.86"/>
    <n v="357.78899999999999"/>
    <s v="Low"/>
  </r>
  <r>
    <n v="31033"/>
    <s v="IN-2014-TS212057-41852"/>
    <d v="2014-08-01T00:00:00"/>
    <d v="2014-08-04T00:00:00"/>
    <n v="3"/>
    <s v="Second Class"/>
    <s v="TS-212057"/>
    <s v="Thomas Seio"/>
    <s v="Corporate"/>
    <m/>
    <s v="Canberra"/>
    <s v="Australian Capital Territory"/>
    <s v="Australia"/>
    <s v="Oceania"/>
    <s v="Asia Pacific"/>
    <s v="FUR-TA-5053"/>
    <s v="Furniture"/>
    <s v="Tables"/>
    <x v="163"/>
    <x v="163"/>
    <n v="6"/>
    <n v="0"/>
    <n v="498.96"/>
    <n v="356.84"/>
    <s v="Critical"/>
  </r>
  <r>
    <n v="20145"/>
    <s v="ES-2013-BD11560139-41327"/>
    <d v="2013-02-22T00:00:00"/>
    <d v="2013-02-25T00:00:00"/>
    <n v="3"/>
    <s v="First Class"/>
    <s v="BD-11560139"/>
    <s v="Brendan Dodson"/>
    <s v="Home Office"/>
    <m/>
    <s v="Cambridge"/>
    <s v="England"/>
    <s v="United Kingdom"/>
    <s v="Northern Europe"/>
    <s v="Europe"/>
    <s v="FUR-CH-4655"/>
    <s v="Furniture"/>
    <s v="Chairs"/>
    <x v="164"/>
    <x v="164"/>
    <n v="5"/>
    <n v="0"/>
    <n v="845.7"/>
    <n v="355.06"/>
    <s v="High"/>
  </r>
  <r>
    <n v="24211"/>
    <s v="IN-2015-PS1876059-42288"/>
    <d v="2015-10-11T00:00:00"/>
    <d v="2015-10-13T00:00:00"/>
    <n v="2"/>
    <s v="Second Class"/>
    <s v="PS-1876059"/>
    <s v="Pamela Stobb"/>
    <s v="Consumer"/>
    <m/>
    <s v="Bandung"/>
    <s v="Jawa Barat"/>
    <s v="Indonesia"/>
    <s v="Southeastern Asia"/>
    <s v="Asia Pacific"/>
    <s v="FUR-BO-3648"/>
    <s v="Furniture"/>
    <s v="Bookcases"/>
    <x v="165"/>
    <x v="165"/>
    <n v="9"/>
    <n v="7.0000000000000007E-2"/>
    <n v="10.818900000000014"/>
    <n v="354.47"/>
    <s v="Critical"/>
  </r>
  <r>
    <n v="14952"/>
    <s v="ES-2014-CD1279048-41899"/>
    <d v="2014-09-17T00:00:00"/>
    <d v="2014-09-20T00:00:00"/>
    <n v="3"/>
    <s v="First Class"/>
    <s v="CD-1279048"/>
    <s v="Cynthia Delaney"/>
    <s v="Home Office"/>
    <m/>
    <s v="Munster"/>
    <s v="Lower Saxony"/>
    <s v="Germany"/>
    <s v="Western Europe"/>
    <s v="Europe"/>
    <s v="FUR-BO-5969"/>
    <s v="Furniture"/>
    <s v="Bookcases"/>
    <x v="166"/>
    <x v="166"/>
    <n v="7"/>
    <n v="0.1"/>
    <n v="-244.251"/>
    <n v="353.57"/>
    <s v="High"/>
  </r>
  <r>
    <n v="30312"/>
    <s v="IN-2015-NL1831092-42266"/>
    <d v="2015-09-19T00:00:00"/>
    <d v="2015-09-19T00:00:00"/>
    <n v="0"/>
    <s v="Same Day"/>
    <s v="NL-1831092"/>
    <s v="Nancy Lomonaco"/>
    <s v="Home Office"/>
    <m/>
    <s v="Christchurch"/>
    <s v="Canterbury"/>
    <s v="New Zealand"/>
    <s v="Oceania"/>
    <s v="Asia Pacific"/>
    <s v="OFF-ST-6046"/>
    <s v="Office Supplies"/>
    <s v="Storage"/>
    <x v="167"/>
    <x v="167"/>
    <n v="6"/>
    <n v="0"/>
    <n v="178.56"/>
    <n v="353.42"/>
    <s v="Critical"/>
  </r>
  <r>
    <n v="50837"/>
    <s v="HU-2015-EH412557-42300"/>
    <d v="2015-10-23T00:00:00"/>
    <d v="2015-10-25T00:00:00"/>
    <n v="2"/>
    <s v="First Class"/>
    <s v="EH-412557"/>
    <s v="Eugene Hildebrand"/>
    <s v="Home Office"/>
    <m/>
    <s v="Gyula"/>
    <s v="Bekes"/>
    <s v="Hungary"/>
    <s v="Eastern Europe"/>
    <s v="Europe"/>
    <s v="OFF-ST-5702"/>
    <s v="Office Supplies"/>
    <s v="Storage"/>
    <x v="168"/>
    <x v="168"/>
    <n v="6"/>
    <n v="0"/>
    <n v="558.72"/>
    <n v="352.52"/>
    <s v="High"/>
  </r>
  <r>
    <n v="24610"/>
    <s v="IN-2015-BP11290113-42269"/>
    <d v="2015-09-22T00:00:00"/>
    <d v="2015-09-25T00:00:00"/>
    <n v="3"/>
    <s v="Second Class"/>
    <s v="BP-11290113"/>
    <s v="Beth Paige"/>
    <s v="Consumer"/>
    <m/>
    <s v="Singapore"/>
    <s v="Singapore"/>
    <s v="Singapore"/>
    <s v="Southeastern Asia"/>
    <s v="Asia Pacific"/>
    <s v="TEC-CO-4588"/>
    <s v="Technology"/>
    <s v="Copiers"/>
    <x v="169"/>
    <x v="169"/>
    <n v="9"/>
    <n v="0"/>
    <n v="12.69"/>
    <n v="349.88"/>
    <s v="Critical"/>
  </r>
  <r>
    <n v="50724"/>
    <s v="AO-2012-HZ49504-40916"/>
    <d v="2012-01-08T00:00:00"/>
    <d v="2012-01-13T00:00:00"/>
    <n v="5"/>
    <s v="Standard Class"/>
    <s v="HZ-49504"/>
    <s v="Henia Zydlo"/>
    <s v="Consumer"/>
    <m/>
    <s v="Benguela"/>
    <s v="Benguela"/>
    <s v="Angola"/>
    <s v="Central Africa"/>
    <s v="Africa"/>
    <s v="FUR-BO-4850"/>
    <s v="Furniture"/>
    <s v="Bookcases"/>
    <x v="170"/>
    <x v="170"/>
    <n v="6"/>
    <n v="0"/>
    <n v="49.5"/>
    <n v="349.87"/>
    <s v="High"/>
  </r>
  <r>
    <n v="28226"/>
    <s v="IN-2014-EM1382566-41850"/>
    <d v="2014-07-30T00:00:00"/>
    <d v="2014-07-30T00:00:00"/>
    <n v="0"/>
    <s v="Same Day"/>
    <s v="EM-1382566"/>
    <s v="Elizabeth Moffitt"/>
    <s v="Corporate"/>
    <m/>
    <s v="Himeji"/>
    <s v="Hyogo"/>
    <s v="Japan"/>
    <s v="Eastern Asia"/>
    <s v="Asia Pacific"/>
    <s v="TEC-CO-4578"/>
    <s v="Technology"/>
    <s v="Copiers"/>
    <x v="171"/>
    <x v="171"/>
    <n v="3"/>
    <n v="0"/>
    <n v="460.62"/>
    <n v="348.48"/>
    <s v="Critical"/>
  </r>
  <r>
    <n v="33191"/>
    <s v="US-2015-AS10090140-42341"/>
    <d v="2015-12-03T00:00:00"/>
    <d v="2015-12-06T00:00:00"/>
    <n v="3"/>
    <s v="First Class"/>
    <s v="AS-100901408"/>
    <s v="Adam Shillingsburg"/>
    <s v="Consumer"/>
    <n v="22901"/>
    <s v="Charlottesville"/>
    <s v="Virginia"/>
    <s v="United States"/>
    <s v="Southern US"/>
    <s v="USCA"/>
    <s v="OFF-AR-5285"/>
    <s v="Office Supplies"/>
    <s v="Art"/>
    <x v="172"/>
    <x v="172"/>
    <n v="3"/>
    <n v="0"/>
    <n v="10.395"/>
    <n v="4.99"/>
    <s v="Medium"/>
  </r>
  <r>
    <n v="25941"/>
    <s v="IN-2015-BS1180059-42124"/>
    <d v="2015-04-30T00:00:00"/>
    <d v="2015-05-04T00:00:00"/>
    <n v="4"/>
    <s v="Standard Class"/>
    <s v="BS-1180059"/>
    <s v="Bryan Spruell"/>
    <s v="Home Office"/>
    <m/>
    <s v="Kendari"/>
    <s v="Sulawesi Tenggara"/>
    <s v="Indonesia"/>
    <s v="Southeastern Asia"/>
    <s v="Asia Pacific"/>
    <s v="OFF-AP-4504"/>
    <s v="Office Supplies"/>
    <s v="Appliances"/>
    <x v="173"/>
    <x v="173"/>
    <n v="10"/>
    <n v="0.17"/>
    <n v="847.04099999999994"/>
    <n v="348.08"/>
    <s v="Medium"/>
  </r>
  <r>
    <n v="13571"/>
    <s v="IT-2012-PC19000120-41004"/>
    <d v="2012-04-05T00:00:00"/>
    <d v="2012-04-07T00:00:00"/>
    <n v="2"/>
    <s v="First Class"/>
    <s v="PC-19000120"/>
    <s v="Pauline Chand"/>
    <s v="Home Office"/>
    <m/>
    <s v="Barcelona"/>
    <s v="Catalonia"/>
    <s v="Spain"/>
    <s v="Southern Europe"/>
    <s v="Europe"/>
    <s v="OFF-ST-5700"/>
    <s v="Office Supplies"/>
    <s v="Storage"/>
    <x v="174"/>
    <x v="174"/>
    <n v="8"/>
    <n v="0.1"/>
    <n v="-50.976000000000028"/>
    <n v="345.81"/>
    <s v="High"/>
  </r>
  <r>
    <n v="13307"/>
    <s v="ES-2015-MB1808545-42049"/>
    <d v="2015-02-14T00:00:00"/>
    <d v="2015-02-16T00:00:00"/>
    <n v="2"/>
    <s v="First Class"/>
    <s v="MB-1808545"/>
    <s v="Mick Brown"/>
    <s v="Consumer"/>
    <m/>
    <s v="Clermont-Ferrand"/>
    <s v="Auvergne"/>
    <s v="France"/>
    <s v="Western Europe"/>
    <s v="Europe"/>
    <s v="OFF-ST-6261"/>
    <s v="Office Supplies"/>
    <s v="Storage"/>
    <x v="175"/>
    <x v="175"/>
    <n v="4"/>
    <n v="0.1"/>
    <n v="130.62000000000003"/>
    <n v="344.98"/>
    <s v="Critical"/>
  </r>
  <r>
    <n v="40245"/>
    <s v="CA-2012-AS10090140-41266"/>
    <d v="2012-12-23T00:00:00"/>
    <d v="2012-12-25T00:00:00"/>
    <n v="2"/>
    <s v="First Class"/>
    <s v="AS-100901404"/>
    <s v="Adam Shillingsburg"/>
    <s v="Consumer"/>
    <n v="92037"/>
    <s v="San Diego"/>
    <s v="California"/>
    <s v="United States"/>
    <s v="Western US"/>
    <s v="USCA"/>
    <s v="OFF-AP-3367"/>
    <s v="Office Supplies"/>
    <s v="Appliances"/>
    <x v="176"/>
    <x v="176"/>
    <n v="1"/>
    <n v="0"/>
    <n v="3.632200000000001"/>
    <n v="2.16"/>
    <s v="High"/>
  </r>
  <r>
    <n v="43307"/>
    <s v="RO-2013-DB3660107-41503"/>
    <d v="2013-08-17T00:00:00"/>
    <d v="2013-08-19T00:00:00"/>
    <n v="2"/>
    <s v="Second Class"/>
    <s v="DB-3660107"/>
    <s v="Duane Benoit"/>
    <s v="Consumer"/>
    <m/>
    <s v="Buzau"/>
    <s v="Buzau"/>
    <s v="Romania"/>
    <s v="Eastern Europe"/>
    <s v="Europe"/>
    <s v="FUR-CH-5456"/>
    <s v="Furniture"/>
    <s v="Chairs"/>
    <x v="177"/>
    <x v="177"/>
    <n v="8"/>
    <n v="0"/>
    <n v="69.36"/>
    <n v="344.5"/>
    <s v="Critical"/>
  </r>
  <r>
    <n v="22762"/>
    <s v="IN-2013-KB1631578-41495"/>
    <d v="2013-08-09T00:00:00"/>
    <d v="2013-08-11T00:00:00"/>
    <n v="2"/>
    <s v="First Class"/>
    <s v="KB-1631578"/>
    <s v="Karl Braun"/>
    <s v="Consumer"/>
    <m/>
    <s v="Kuala Lumpur"/>
    <s v="Kuala Lumpur"/>
    <s v="Malaysia"/>
    <s v="Southeastern Asia"/>
    <s v="Asia Pacific"/>
    <s v="TEC-MA-5005"/>
    <s v="Technology"/>
    <s v="Machines"/>
    <x v="178"/>
    <x v="178"/>
    <n v="7"/>
    <n v="0"/>
    <n v="612.99"/>
    <n v="340.09"/>
    <s v="Critical"/>
  </r>
  <r>
    <n v="20867"/>
    <s v="ID-2014-PK190757-41691"/>
    <d v="2014-02-21T00:00:00"/>
    <d v="2014-02-22T00:00:00"/>
    <n v="1"/>
    <s v="First Class"/>
    <s v="PK-190757"/>
    <s v="Pete Kriz"/>
    <s v="Consumer"/>
    <m/>
    <s v="Perth"/>
    <s v="Western Australia"/>
    <s v="Australia"/>
    <s v="Oceania"/>
    <s v="Asia Pacific"/>
    <s v="FUR-TA-3359"/>
    <s v="Furniture"/>
    <s v="Tables"/>
    <x v="179"/>
    <x v="179"/>
    <n v="5"/>
    <n v="0.3"/>
    <n v="-258.495"/>
    <n v="339.47"/>
    <s v="High"/>
  </r>
  <r>
    <n v="28836"/>
    <s v="ID-2013-CS121757-41473"/>
    <d v="2013-07-18T00:00:00"/>
    <d v="2013-07-19T00:00:00"/>
    <n v="1"/>
    <s v="First Class"/>
    <s v="CS-121757"/>
    <s v="Charles Sheldon"/>
    <s v="Corporate"/>
    <m/>
    <s v="Darwin"/>
    <s v="Northern Territory"/>
    <s v="Australia"/>
    <s v="Oceania"/>
    <s v="Asia Pacific"/>
    <s v="TEC-AC-3402"/>
    <s v="Technology"/>
    <s v="Accessories"/>
    <x v="180"/>
    <x v="180"/>
    <n v="8"/>
    <n v="0.1"/>
    <n v="393.24"/>
    <n v="339.06"/>
    <s v="High"/>
  </r>
  <r>
    <n v="16587"/>
    <s v="ES-2013-SJ2050045-41443"/>
    <d v="2013-06-18T00:00:00"/>
    <d v="2013-06-20T00:00:00"/>
    <n v="2"/>
    <s v="Second Class"/>
    <s v="SJ-2050045"/>
    <s v="Shirley Jackson"/>
    <s v="Consumer"/>
    <m/>
    <s v="Lens"/>
    <s v="Nord-Pas-de-Calais-Picardie"/>
    <s v="France"/>
    <s v="Western Europe"/>
    <s v="Europe"/>
    <s v="FUR-TA-3343"/>
    <s v="Furniture"/>
    <s v="Tables"/>
    <x v="181"/>
    <x v="181"/>
    <n v="4"/>
    <n v="0.35"/>
    <n v="-218.29799999999977"/>
    <n v="338.1"/>
    <s v="Medium"/>
  </r>
  <r>
    <n v="20521"/>
    <s v="IN-2015-BE114557-42080"/>
    <d v="2015-03-17T00:00:00"/>
    <d v="2015-03-22T00:00:00"/>
    <n v="5"/>
    <s v="Second Class"/>
    <s v="BE-114557"/>
    <s v="Brad Eason"/>
    <s v="Home Office"/>
    <m/>
    <s v="Sydney"/>
    <s v="New South Wales"/>
    <s v="Australia"/>
    <s v="Oceania"/>
    <s v="Asia Pacific"/>
    <s v="TEC-CO-4568"/>
    <s v="Technology"/>
    <s v="Copiers"/>
    <x v="182"/>
    <x v="182"/>
    <n v="14"/>
    <n v="0.1"/>
    <n v="366.28199999999987"/>
    <n v="336.02"/>
    <s v="Medium"/>
  </r>
  <r>
    <n v="12032"/>
    <s v="ES-2013-TG2164014-41591"/>
    <d v="2013-11-13T00:00:00"/>
    <d v="2013-11-17T00:00:00"/>
    <n v="4"/>
    <s v="Standard Class"/>
    <s v="TG-2164014"/>
    <s v="Trudy Glocke"/>
    <s v="Consumer"/>
    <m/>
    <s v="Ghent"/>
    <s v="East Flanders"/>
    <s v="Belgium"/>
    <s v="Western Europe"/>
    <s v="Europe"/>
    <s v="OFF-AP-3867"/>
    <s v="Office Supplies"/>
    <s v="Appliances"/>
    <x v="183"/>
    <x v="183"/>
    <n v="9"/>
    <n v="0"/>
    <n v="273.78000000000003"/>
    <n v="335.95"/>
    <s v="High"/>
  </r>
  <r>
    <n v="11549"/>
    <s v="ES-2015-VM2168545-42140"/>
    <d v="2015-05-16T00:00:00"/>
    <d v="2015-05-19T00:00:00"/>
    <n v="3"/>
    <s v="First Class"/>
    <s v="VM-2168545"/>
    <s v="Valerie Mitchum"/>
    <s v="Home Office"/>
    <m/>
    <s v="Marseille"/>
    <s v="Provence-Alpes-Côte d'Azur"/>
    <s v="France"/>
    <s v="Western Europe"/>
    <s v="Europe"/>
    <s v="FUR-BO-5971"/>
    <s v="Furniture"/>
    <s v="Bookcases"/>
    <x v="184"/>
    <x v="184"/>
    <n v="9"/>
    <n v="0.1"/>
    <n v="250.99199999999999"/>
    <n v="334.23"/>
    <s v="High"/>
  </r>
  <r>
    <n v="25671"/>
    <s v="ID-2014-CD122807-41646"/>
    <d v="2014-01-07T00:00:00"/>
    <d v="2014-01-13T00:00:00"/>
    <n v="6"/>
    <s v="Standard Class"/>
    <s v="CD-122807"/>
    <s v="Christina DeMoss"/>
    <s v="Consumer"/>
    <m/>
    <s v="Sydney"/>
    <s v="New South Wales"/>
    <s v="Australia"/>
    <s v="Oceania"/>
    <s v="Asia Pacific"/>
    <s v="FUR-TA-5059"/>
    <s v="Furniture"/>
    <s v="Tables"/>
    <x v="185"/>
    <x v="185"/>
    <n v="5"/>
    <n v="0.3"/>
    <n v="726.82499999999982"/>
    <n v="333.06"/>
    <s v="Medium"/>
  </r>
  <r>
    <n v="14419"/>
    <s v="ES-2015-CC1210045-42182"/>
    <d v="2015-06-27T00:00:00"/>
    <d v="2015-06-27T00:00:00"/>
    <n v="0"/>
    <s v="Same Day"/>
    <s v="CC-1210045"/>
    <s v="Chad Cunningham"/>
    <s v="Home Office"/>
    <m/>
    <s v="Grenoble"/>
    <s v="Auvergne-Rhône-Alpes"/>
    <s v="France"/>
    <s v="Western Europe"/>
    <s v="Europe"/>
    <s v="TEC-CO-3595"/>
    <s v="Technology"/>
    <s v="Copiers"/>
    <x v="186"/>
    <x v="186"/>
    <n v="3"/>
    <n v="0.15"/>
    <n v="287.91899999999998"/>
    <n v="333.02"/>
    <s v="Critical"/>
  </r>
  <r>
    <n v="17361"/>
    <s v="ES-2013-BG1103544-41468"/>
    <d v="2013-07-13T00:00:00"/>
    <d v="2013-07-16T00:00:00"/>
    <n v="3"/>
    <s v="Second Class"/>
    <s v="BG-1103544"/>
    <s v="Barry Gonzalez"/>
    <s v="Consumer"/>
    <m/>
    <s v="Espoo"/>
    <s v="Uusimaa"/>
    <s v="Finland"/>
    <s v="Northern Europe"/>
    <s v="Europe"/>
    <s v="TEC-MA-5502"/>
    <s v="Technology"/>
    <s v="Machines"/>
    <x v="187"/>
    <x v="187"/>
    <n v="4"/>
    <n v="0"/>
    <n v="161.76"/>
    <n v="332.96"/>
    <s v="Critical"/>
  </r>
  <r>
    <n v="30082"/>
    <s v="IN-2015-CC125507-42046"/>
    <d v="2015-02-11T00:00:00"/>
    <d v="2015-02-11T00:00:00"/>
    <n v="0"/>
    <s v="Same Day"/>
    <s v="CC-125507"/>
    <s v="Clay Cheatham"/>
    <s v="Consumer"/>
    <m/>
    <s v="Whyalla"/>
    <s v="South Australia"/>
    <s v="Australia"/>
    <s v="Oceania"/>
    <s v="Asia Pacific"/>
    <s v="TEC-CO-3706"/>
    <s v="Technology"/>
    <s v="Copiers"/>
    <x v="188"/>
    <x v="188"/>
    <n v="8"/>
    <n v="0.1"/>
    <n v="182.68799999999999"/>
    <n v="332.2"/>
    <s v="Critical"/>
  </r>
  <r>
    <n v="22207"/>
    <s v="IN-2015-AB101057-42153"/>
    <d v="2015-05-29T00:00:00"/>
    <d v="2015-06-05T00:00:00"/>
    <n v="7"/>
    <s v="Standard Class"/>
    <s v="AB-101057"/>
    <s v="Adrian Barton"/>
    <s v="Consumer"/>
    <m/>
    <s v="Adelaide"/>
    <s v="South Australia"/>
    <s v="Australia"/>
    <s v="Oceania"/>
    <s v="Asia Pacific"/>
    <s v="TEC-CO-3609"/>
    <s v="Technology"/>
    <s v="Copiers"/>
    <x v="189"/>
    <x v="189"/>
    <n v="5"/>
    <n v="0.1"/>
    <n v="737.92500000000007"/>
    <n v="332.14"/>
    <s v="Low"/>
  </r>
  <r>
    <n v="17894"/>
    <s v="ES-2015-HW1493545-42335"/>
    <d v="2015-11-27T00:00:00"/>
    <d v="2015-11-29T00:00:00"/>
    <n v="2"/>
    <s v="First Class"/>
    <s v="HW-1493545"/>
    <s v="Helen Wasserman"/>
    <s v="Corporate"/>
    <m/>
    <s v="Ivry-sur-Seine"/>
    <s v="Ile-de-France"/>
    <s v="France"/>
    <s v="Western Europe"/>
    <s v="Europe"/>
    <s v="FUR-BO-5798"/>
    <s v="Furniture"/>
    <s v="Bookcases"/>
    <x v="190"/>
    <x v="190"/>
    <n v="5"/>
    <n v="0.1"/>
    <n v="195.28500000000005"/>
    <n v="330.51"/>
    <s v="Critical"/>
  </r>
  <r>
    <n v="20583"/>
    <s v="IN-2012-AS1028558-41221"/>
    <d v="2012-11-08T00:00:00"/>
    <d v="2012-11-10T00:00:00"/>
    <n v="2"/>
    <s v="First Class"/>
    <s v="AS-1028558"/>
    <s v="Alejandro Savely"/>
    <s v="Corporate"/>
    <m/>
    <s v="Kanpur"/>
    <s v="Uttar Pradesh"/>
    <s v="India"/>
    <s v="Southern Asia"/>
    <s v="Asia Pacific"/>
    <s v="FUR-CH-5447"/>
    <s v="Furniture"/>
    <s v="Chairs"/>
    <x v="191"/>
    <x v="191"/>
    <n v="7"/>
    <n v="0"/>
    <n v="348.81"/>
    <n v="330.01"/>
    <s v="Critical"/>
  </r>
  <r>
    <n v="20795"/>
    <s v="IN-2014-VG2180527-41996"/>
    <d v="2014-12-23T00:00:00"/>
    <d v="2014-12-25T00:00:00"/>
    <n v="2"/>
    <s v="First Class"/>
    <s v="VG-2180527"/>
    <s v="Vivek Grady"/>
    <s v="Corporate"/>
    <m/>
    <s v="Harbin"/>
    <s v="Heilongjiang"/>
    <s v="China"/>
    <s v="Eastern Asia"/>
    <s v="Asia Pacific"/>
    <s v="FUR-BO-3641"/>
    <s v="Furniture"/>
    <s v="Bookcases"/>
    <x v="192"/>
    <x v="192"/>
    <n v="2"/>
    <n v="0"/>
    <n v="175.5"/>
    <n v="328.35"/>
    <s v="Critical"/>
  </r>
  <r>
    <n v="42763"/>
    <s v="GH-2015-JD606049-42172"/>
    <d v="2015-06-17T00:00:00"/>
    <d v="2015-06-19T00:00:00"/>
    <n v="2"/>
    <s v="First Class"/>
    <s v="JD-606049"/>
    <s v="Julia Dunbar"/>
    <s v="Consumer"/>
    <m/>
    <s v="Kumasi"/>
    <s v="Ashanti"/>
    <s v="Ghana"/>
    <s v="Western Africa"/>
    <s v="Africa"/>
    <s v="OFF-AP-4956"/>
    <s v="Office Supplies"/>
    <s v="Appliances"/>
    <x v="193"/>
    <x v="193"/>
    <n v="4"/>
    <n v="0"/>
    <n v="0"/>
    <n v="327.94"/>
    <s v="Critical"/>
  </r>
  <r>
    <n v="13350"/>
    <s v="ES-2015-DB13210139-42164"/>
    <d v="2015-06-09T00:00:00"/>
    <d v="2015-06-12T00:00:00"/>
    <n v="3"/>
    <s v="First Class"/>
    <s v="DB-13210139"/>
    <s v="Dean Braden"/>
    <s v="Consumer"/>
    <m/>
    <s v="London"/>
    <s v="England"/>
    <s v="United Kingdom"/>
    <s v="Northern Europe"/>
    <s v="Europe"/>
    <s v="TEC-MA-4206"/>
    <s v="Technology"/>
    <s v="Machines"/>
    <x v="194"/>
    <x v="194"/>
    <n v="4"/>
    <n v="0.1"/>
    <n v="114.252"/>
    <n v="327.11"/>
    <s v="Critical"/>
  </r>
  <r>
    <n v="16761"/>
    <s v="ES-2015-CS118608-42292"/>
    <d v="2015-10-15T00:00:00"/>
    <d v="2015-10-17T00:00:00"/>
    <n v="2"/>
    <s v="Second Class"/>
    <s v="CS-118608"/>
    <s v="Cari Schnelling"/>
    <s v="Consumer"/>
    <m/>
    <s v="Vienna"/>
    <s v="Vienna"/>
    <s v="Austria"/>
    <s v="Western Europe"/>
    <s v="Europe"/>
    <s v="OFF-ST-4057"/>
    <s v="Office Supplies"/>
    <s v="Storage"/>
    <x v="195"/>
    <x v="195"/>
    <n v="8"/>
    <n v="0"/>
    <n v="441.36"/>
    <n v="326.35000000000002"/>
    <s v="Critical"/>
  </r>
  <r>
    <n v="20408"/>
    <s v="IN-2015-AC1045058-42311"/>
    <d v="2015-11-03T00:00:00"/>
    <d v="2015-11-07T00:00:00"/>
    <n v="4"/>
    <s v="Standard Class"/>
    <s v="AC-1045058"/>
    <s v="Amy Cox"/>
    <s v="Consumer"/>
    <m/>
    <s v="Chennai"/>
    <s v="Tamil Nadu"/>
    <s v="India"/>
    <s v="Southern Asia"/>
    <s v="Asia Pacific"/>
    <s v="FUR-TA-4711"/>
    <s v="Furniture"/>
    <s v="Tables"/>
    <x v="196"/>
    <x v="196"/>
    <n v="5"/>
    <n v="0"/>
    <n v="905.7"/>
    <n v="325.54000000000002"/>
    <s v="Medium"/>
  </r>
  <r>
    <n v="12983"/>
    <s v="ES-2013-CK1220564-41422"/>
    <d v="2013-05-28T00:00:00"/>
    <d v="2013-05-31T00:00:00"/>
    <n v="3"/>
    <s v="First Class"/>
    <s v="CK-1220564"/>
    <s v="Chloris Kastensmidt"/>
    <s v="Consumer"/>
    <m/>
    <s v="Barletta"/>
    <s v="Apulia"/>
    <s v="Italy"/>
    <s v="Southern Europe"/>
    <s v="Europe"/>
    <s v="TEC-CO-4592"/>
    <s v="Technology"/>
    <s v="Copiers"/>
    <x v="197"/>
    <x v="197"/>
    <n v="4"/>
    <n v="0"/>
    <n v="741.59999999999991"/>
    <n v="325.45"/>
    <s v="Critical"/>
  </r>
  <r>
    <n v="14389"/>
    <s v="IT-2012-MS17830139-41103"/>
    <d v="2012-07-13T00:00:00"/>
    <d v="2012-07-14T00:00:00"/>
    <n v="1"/>
    <s v="First Class"/>
    <s v="MS-17830139"/>
    <s v="Melanie Seite"/>
    <s v="Consumer"/>
    <m/>
    <s v="London"/>
    <s v="England"/>
    <s v="United Kingdom"/>
    <s v="Northern Europe"/>
    <s v="Europe"/>
    <s v="TEC-MA-5511"/>
    <s v="Technology"/>
    <s v="Machines"/>
    <x v="198"/>
    <x v="198"/>
    <n v="4"/>
    <n v="0.1"/>
    <n v="-95.700000000000017"/>
    <n v="324.98"/>
    <s v="Critical"/>
  </r>
  <r>
    <n v="22899"/>
    <s v="IN-2015-DB1306027-42353"/>
    <d v="2015-12-15T00:00:00"/>
    <d v="2015-12-17T00:00:00"/>
    <n v="2"/>
    <s v="Second Class"/>
    <s v="DB-1306027"/>
    <s v="Dave Brooks"/>
    <s v="Consumer"/>
    <m/>
    <s v="Mianyang"/>
    <s v="Sichuan"/>
    <s v="China"/>
    <s v="Eastern Asia"/>
    <s v="Asia Pacific"/>
    <s v="TEC-PH-5263"/>
    <s v="Technology"/>
    <s v="Phones"/>
    <x v="199"/>
    <x v="199"/>
    <n v="14"/>
    <n v="0"/>
    <n v="756"/>
    <n v="321.36"/>
    <s v="High"/>
  </r>
  <r>
    <n v="50603"/>
    <s v="MZ-2015-JW522087-42183"/>
    <d v="2015-06-28T00:00:00"/>
    <d v="2015-06-28T00:00:00"/>
    <n v="0"/>
    <s v="Same Day"/>
    <s v="JW-522087"/>
    <s v="Jane Waco"/>
    <s v="Corporate"/>
    <m/>
    <s v="Maputo"/>
    <s v="Cidade De Maputo"/>
    <s v="Mozambique"/>
    <s v="Eastern Africa"/>
    <s v="Africa"/>
    <s v="OFF-ST-5708"/>
    <s v="Office Supplies"/>
    <s v="Storage"/>
    <x v="200"/>
    <x v="200"/>
    <n v="14"/>
    <n v="0"/>
    <n v="265.44"/>
    <n v="321.23"/>
    <s v="Critical"/>
  </r>
  <r>
    <n v="3904"/>
    <s v="US-2015-BN1147082-42358"/>
    <d v="2015-12-20T00:00:00"/>
    <d v="2015-12-24T00:00:00"/>
    <n v="4"/>
    <s v="Standard Class"/>
    <s v="BN-1147082"/>
    <s v="Brad Norvell"/>
    <s v="Corporate"/>
    <m/>
    <s v="Cadereyta"/>
    <s v="Nuevo León"/>
    <s v="Mexico"/>
    <s v="Central America"/>
    <s v="LATAM"/>
    <s v="OFF-AP-3872"/>
    <s v="Office Supplies"/>
    <s v="Appliances"/>
    <x v="201"/>
    <x v="201"/>
    <n v="7"/>
    <n v="0"/>
    <n v="426.58000000000004"/>
    <n v="320.95600000000002"/>
    <s v="High"/>
  </r>
  <r>
    <n v="21391"/>
    <s v="ID-2015-DV1304559-42304"/>
    <d v="2015-10-27T00:00:00"/>
    <d v="2015-10-31T00:00:00"/>
    <n v="4"/>
    <s v="Second Class"/>
    <s v="DV-1304559"/>
    <s v="Darrin Van Huff"/>
    <s v="Corporate"/>
    <m/>
    <s v="Manado"/>
    <s v="Sulawesi Utara"/>
    <s v="Indonesia"/>
    <s v="Southeastern Asia"/>
    <s v="Asia Pacific"/>
    <s v="FUR-BO-5786"/>
    <s v="Furniture"/>
    <s v="Bookcases"/>
    <x v="202"/>
    <x v="202"/>
    <n v="6"/>
    <n v="7.0000000000000007E-2"/>
    <n v="541.36979999999994"/>
    <n v="320.27999999999997"/>
    <s v="High"/>
  </r>
  <r>
    <n v="9263"/>
    <s v="MX-2014-TT2122051-41727"/>
    <d v="2014-03-29T00:00:00"/>
    <d v="2014-04-01T00:00:00"/>
    <n v="3"/>
    <s v="Second Class"/>
    <s v="TT-2122051"/>
    <s v="Thomas Thornton"/>
    <s v="Consumer"/>
    <m/>
    <s v="Mixco"/>
    <s v="Guatemala"/>
    <s v="Guatemala"/>
    <s v="Central America"/>
    <s v="LATAM"/>
    <s v="FUR-BO-5968"/>
    <s v="Furniture"/>
    <s v="Bookcases"/>
    <x v="203"/>
    <x v="203"/>
    <n v="7"/>
    <n v="0"/>
    <n v="471.94000000000005"/>
    <n v="318.08000000000004"/>
    <s v="High"/>
  </r>
  <r>
    <n v="48565"/>
    <s v="ZA-2012-DB3360146-41159"/>
    <d v="2012-09-07T00:00:00"/>
    <d v="2012-09-09T00:00:00"/>
    <n v="2"/>
    <s v="Second Class"/>
    <s v="DB-3360146"/>
    <s v="Dennis Bolton"/>
    <s v="Home Office"/>
    <m/>
    <s v="Kitwe"/>
    <s v="Copperbelt"/>
    <s v="Zambia"/>
    <s v="Eastern Africa"/>
    <s v="Africa"/>
    <s v="FUR-TA-3442"/>
    <s v="Furniture"/>
    <s v="Tables"/>
    <x v="204"/>
    <x v="204"/>
    <n v="4"/>
    <n v="0"/>
    <n v="682.92"/>
    <n v="315.57"/>
    <s v="Critical"/>
  </r>
  <r>
    <n v="22108"/>
    <s v="IN-2012-PS1904527-41014"/>
    <d v="2012-04-15T00:00:00"/>
    <d v="2012-04-16T00:00:00"/>
    <n v="1"/>
    <s v="First Class"/>
    <s v="PS-1904527"/>
    <s v="Penelope Sewall"/>
    <s v="Home Office"/>
    <m/>
    <s v="Jieyang"/>
    <s v="Guangdong"/>
    <s v="China"/>
    <s v="Eastern Asia"/>
    <s v="Asia Pacific"/>
    <s v="FUR-CH-5411"/>
    <s v="Furniture"/>
    <s v="Chairs"/>
    <x v="205"/>
    <x v="205"/>
    <n v="6"/>
    <n v="0"/>
    <n v="250.38000000000002"/>
    <n v="314.7"/>
    <s v="High"/>
  </r>
  <r>
    <n v="40336"/>
    <s v="CA-2014-AB10105140-41991"/>
    <d v="2014-12-18T00:00:00"/>
    <d v="2014-12-22T00:00:00"/>
    <n v="4"/>
    <s v="Standard Class"/>
    <s v="AB-101051402"/>
    <s v="Adrian Barton"/>
    <s v="Consumer"/>
    <n v="48205"/>
    <s v="Detroit"/>
    <s v="Michigan"/>
    <s v="United States"/>
    <s v="Central US"/>
    <s v="USCA"/>
    <s v="OFF-BI-4345"/>
    <s v="Office Supplies"/>
    <s v="Binders"/>
    <x v="206"/>
    <x v="206"/>
    <n v="13"/>
    <n v="0"/>
    <n v="4946.37"/>
    <n v="498.7"/>
    <s v="Medium"/>
  </r>
  <r>
    <n v="29593"/>
    <s v="IN-2015-MO1780066-42308"/>
    <d v="2015-10-31T00:00:00"/>
    <d v="2015-11-04T00:00:00"/>
    <n v="4"/>
    <s v="Standard Class"/>
    <s v="MO-1780066"/>
    <s v="Meg O'Connel"/>
    <s v="Home Office"/>
    <m/>
    <s v="Hamamatsu"/>
    <s v="Shizuoka"/>
    <s v="Japan"/>
    <s v="Eastern Asia"/>
    <s v="Asia Pacific"/>
    <s v="OFF-AP-3873"/>
    <s v="Office Supplies"/>
    <s v="Appliances"/>
    <x v="207"/>
    <x v="207"/>
    <n v="8"/>
    <n v="0"/>
    <n v="1722.48"/>
    <n v="314.14999999999998"/>
    <s v="Medium"/>
  </r>
  <r>
    <n v="21510"/>
    <s v="IN-2014-MR1754558-41954"/>
    <d v="2014-11-11T00:00:00"/>
    <d v="2014-11-11T00:00:00"/>
    <n v="0"/>
    <s v="Same Day"/>
    <s v="MR-1754558"/>
    <s v="Mathew Reese"/>
    <s v="Home Office"/>
    <m/>
    <s v="Jodhpur"/>
    <s v="Rajasthan"/>
    <s v="India"/>
    <s v="Southern Asia"/>
    <s v="Asia Pacific"/>
    <s v="TEC-CO-3683"/>
    <s v="Technology"/>
    <s v="Copiers"/>
    <x v="208"/>
    <x v="208"/>
    <n v="4"/>
    <n v="0"/>
    <n v="381.96"/>
    <n v="313.66000000000003"/>
    <s v="Critical"/>
  </r>
  <r>
    <n v="33848"/>
    <s v="CA-2015-AB10105140-42328"/>
    <d v="2015-11-20T00:00:00"/>
    <d v="2015-11-24T00:00:00"/>
    <n v="4"/>
    <s v="Standard Class"/>
    <s v="AB-101051408"/>
    <s v="Adrian Barton"/>
    <s v="Consumer"/>
    <n v="42420"/>
    <s v="Henderson"/>
    <s v="Kentucky"/>
    <s v="United States"/>
    <s v="Southern US"/>
    <s v="USCA"/>
    <s v="FUR-FU-2871"/>
    <s v="Furniture"/>
    <s v="Furnishings"/>
    <x v="209"/>
    <x v="209"/>
    <n v="6"/>
    <n v="0"/>
    <n v="213.68880000000001"/>
    <n v="83.56"/>
    <s v="Medium"/>
  </r>
  <r>
    <n v="36011"/>
    <s v="CA-2015-AB10105140-42143"/>
    <d v="2015-05-19T00:00:00"/>
    <d v="2015-05-21T00:00:00"/>
    <n v="2"/>
    <s v="First Class"/>
    <s v="AB-101051404"/>
    <s v="Adrian Barton"/>
    <s v="Consumer"/>
    <n v="97206"/>
    <s v="Portland"/>
    <s v="Oregon"/>
    <s v="United States"/>
    <s v="Western US"/>
    <s v="USCA"/>
    <s v="TEC-PH-2879"/>
    <s v="Technology"/>
    <s v="Phones"/>
    <x v="210"/>
    <x v="210"/>
    <n v="2"/>
    <n v="0.2"/>
    <n v="38.779199999999989"/>
    <n v="48.59"/>
    <s v="Medium"/>
  </r>
  <r>
    <n v="12329"/>
    <s v="ES-2014-SV2078545-41807"/>
    <d v="2014-06-17T00:00:00"/>
    <d v="2014-06-19T00:00:00"/>
    <n v="2"/>
    <s v="First Class"/>
    <s v="SV-2078545"/>
    <s v="Stewart Visinsky"/>
    <s v="Consumer"/>
    <m/>
    <s v="Antony"/>
    <s v="Ile-de-France"/>
    <s v="France"/>
    <s v="Western Europe"/>
    <s v="Europe"/>
    <s v="TEC-AC-5136"/>
    <s v="Technology"/>
    <s v="Accessories"/>
    <x v="211"/>
    <x v="211"/>
    <n v="5"/>
    <n v="0"/>
    <n v="447.75000000000006"/>
    <n v="309"/>
    <s v="High"/>
  </r>
  <r>
    <n v="4891"/>
    <s v="MX-2012-BG1169582-41250"/>
    <d v="2012-12-07T00:00:00"/>
    <d v="2012-12-07T00:00:00"/>
    <n v="0"/>
    <s v="Same Day"/>
    <s v="BG-1169582"/>
    <s v="Brooke Gillingham"/>
    <s v="Corporate"/>
    <m/>
    <s v="Culiacán"/>
    <s v="Sinaloa"/>
    <s v="Mexico"/>
    <s v="Central America"/>
    <s v="LATAM"/>
    <s v="FUR-CH-5773"/>
    <s v="Furniture"/>
    <s v="Chairs"/>
    <x v="212"/>
    <x v="212"/>
    <n v="9"/>
    <n v="0.2"/>
    <n v="500.976"/>
    <n v="308.65800000000002"/>
    <s v="High"/>
  </r>
  <r>
    <n v="21339"/>
    <s v="ID-2014-JE1616559-41856"/>
    <d v="2014-08-05T00:00:00"/>
    <d v="2014-08-07T00:00:00"/>
    <n v="2"/>
    <s v="First Class"/>
    <s v="JE-1616559"/>
    <s v="Justin Ellison"/>
    <s v="Corporate"/>
    <m/>
    <s v="Jakarta"/>
    <s v="Jakarta"/>
    <s v="Indonesia"/>
    <s v="Southeastern Asia"/>
    <s v="Asia Pacific"/>
    <s v="FUR-BO-3642"/>
    <s v="Furniture"/>
    <s v="Bookcases"/>
    <x v="213"/>
    <x v="213"/>
    <n v="2"/>
    <n v="7.0000000000000007E-2"/>
    <n v="211.2552"/>
    <n v="307.25"/>
    <s v="Critical"/>
  </r>
  <r>
    <n v="23192"/>
    <s v="IN-2014-CJ1201027-41810"/>
    <d v="2014-06-20T00:00:00"/>
    <d v="2014-06-22T00:00:00"/>
    <n v="2"/>
    <s v="Second Class"/>
    <s v="CJ-1201027"/>
    <s v="Caroline Jumper"/>
    <s v="Consumer"/>
    <m/>
    <s v="Anshan"/>
    <s v="Liaoning"/>
    <s v="China"/>
    <s v="Eastern Asia"/>
    <s v="Asia Pacific"/>
    <s v="TEC-PH-3802"/>
    <s v="Technology"/>
    <s v="Phones"/>
    <x v="214"/>
    <x v="214"/>
    <n v="7"/>
    <n v="0"/>
    <n v="361.41"/>
    <n v="304.95"/>
    <s v="Critical"/>
  </r>
  <r>
    <n v="41919"/>
    <s v="HU-2015-SH997557-42239"/>
    <d v="2015-08-23T00:00:00"/>
    <d v="2015-08-28T00:00:00"/>
    <n v="5"/>
    <s v="Standard Class"/>
    <s v="SH-997557"/>
    <s v="Sally Hughsby"/>
    <s v="Corporate"/>
    <m/>
    <s v="Gyor"/>
    <s v="Gyor"/>
    <s v="Hungary"/>
    <s v="Eastern Europe"/>
    <s v="Europe"/>
    <s v="TEC-AC-5226"/>
    <s v="Technology"/>
    <s v="Accessories"/>
    <x v="215"/>
    <x v="215"/>
    <n v="14"/>
    <n v="0"/>
    <n v="275.94"/>
    <n v="304.75"/>
    <s v="Medium"/>
  </r>
  <r>
    <n v="3700"/>
    <s v="US-2013-SL2015582-41422"/>
    <d v="2013-05-28T00:00:00"/>
    <d v="2013-05-29T00:00:00"/>
    <n v="1"/>
    <s v="First Class"/>
    <s v="SL-2015582"/>
    <s v="Sara Luxemburg"/>
    <s v="Home Office"/>
    <m/>
    <s v="Coyoacán"/>
    <s v="Distrito Federal"/>
    <s v="Mexico"/>
    <s v="Central America"/>
    <s v="LATAM"/>
    <s v="FUR-BO-4861"/>
    <s v="Furniture"/>
    <s v="Bookcases"/>
    <x v="216"/>
    <x v="216"/>
    <n v="3"/>
    <n v="0.2"/>
    <n v="-2.4000000000000909E-2"/>
    <n v="304.53000000000003"/>
    <s v="Critical"/>
  </r>
  <r>
    <n v="44276"/>
    <s v="LI-2015-NC834073-42143"/>
    <d v="2015-05-19T00:00:00"/>
    <d v="2015-05-21T00:00:00"/>
    <n v="2"/>
    <s v="Second Class"/>
    <s v="NC-834073"/>
    <s v="Nat Carroll"/>
    <s v="Consumer"/>
    <m/>
    <s v="Monrovia"/>
    <s v="Montserrado"/>
    <s v="Liberia"/>
    <s v="Western Africa"/>
    <s v="Africa"/>
    <s v="TEC-CO-6009"/>
    <s v="Technology"/>
    <s v="Copiers"/>
    <x v="217"/>
    <x v="217"/>
    <n v="4"/>
    <n v="0"/>
    <n v="471.59999999999997"/>
    <n v="304.5"/>
    <s v="Critical"/>
  </r>
  <r>
    <n v="43590"/>
    <s v="SF-2014-JB5400117-41758"/>
    <d v="2014-04-29T00:00:00"/>
    <d v="2014-04-30T00:00:00"/>
    <n v="1"/>
    <s v="First Class"/>
    <s v="JB-5400117"/>
    <s v="Jennifer Braxton"/>
    <s v="Corporate"/>
    <m/>
    <s v="Johannesburg"/>
    <s v="Gauteng"/>
    <s v="South Africa"/>
    <s v="Southern Africa"/>
    <s v="Africa"/>
    <s v="FUR-TA-4712"/>
    <s v="Furniture"/>
    <s v="Tables"/>
    <x v="218"/>
    <x v="218"/>
    <n v="2"/>
    <n v="0"/>
    <n v="158.64000000000001"/>
    <n v="304.36"/>
    <s v="Critical"/>
  </r>
  <r>
    <n v="5306"/>
    <s v="MX-2015-TB2125031-42289"/>
    <d v="2015-10-12T00:00:00"/>
    <d v="2015-10-15T00:00:00"/>
    <n v="3"/>
    <s v="First Class"/>
    <s v="TB-2125031"/>
    <s v="Tim Brockman"/>
    <s v="Consumer"/>
    <m/>
    <s v="Santiago de Cuba"/>
    <s v="Santiago de Cuba"/>
    <s v="Cuba"/>
    <s v="Caribbean"/>
    <s v="LATAM"/>
    <s v="FUR-TA-3760"/>
    <s v="Furniture"/>
    <s v="Tables"/>
    <x v="219"/>
    <x v="219"/>
    <n v="5"/>
    <n v="0"/>
    <n v="741.5"/>
    <n v="303.649"/>
    <s v="High"/>
  </r>
  <r>
    <n v="14821"/>
    <s v="ES-2015-BB1154548-42336"/>
    <d v="2015-11-28T00:00:00"/>
    <d v="2015-12-03T00:00:00"/>
    <n v="5"/>
    <s v="Standard Class"/>
    <s v="BB-1154548"/>
    <s v="Brenda Bowman"/>
    <s v="Corporate"/>
    <m/>
    <s v="Erlangen"/>
    <s v="Bavaria"/>
    <s v="Germany"/>
    <s v="Western Europe"/>
    <s v="Europe"/>
    <s v="FUR-BO-5788"/>
    <s v="Furniture"/>
    <s v="Bookcases"/>
    <x v="220"/>
    <x v="220"/>
    <n v="7"/>
    <n v="0.1"/>
    <n v="-191.16300000000007"/>
    <n v="303.58999999999997"/>
    <s v="High"/>
  </r>
  <r>
    <n v="46523"/>
    <s v="PL-2015-CB2025103-42347"/>
    <d v="2015-12-09T00:00:00"/>
    <d v="2015-12-12T00:00:00"/>
    <n v="3"/>
    <s v="First Class"/>
    <s v="CB-2025103"/>
    <s v="Cassandra Brandow"/>
    <s v="Consumer"/>
    <m/>
    <s v="Lublin"/>
    <s v="Lublin"/>
    <s v="Poland"/>
    <s v="Eastern Europe"/>
    <s v="Europe"/>
    <s v="TEC-CO-5997"/>
    <s v="Technology"/>
    <s v="Copiers"/>
    <x v="221"/>
    <x v="221"/>
    <n v="4"/>
    <n v="0"/>
    <n v="95.039999999999992"/>
    <n v="302.14"/>
    <s v="High"/>
  </r>
  <r>
    <n v="42964"/>
    <s v="AL-2012-SC102302-40970"/>
    <d v="2012-03-02T00:00:00"/>
    <d v="2012-03-04T00:00:00"/>
    <n v="2"/>
    <s v="Second Class"/>
    <s v="SC-102302"/>
    <s v="Scot Coram"/>
    <s v="Corporate"/>
    <m/>
    <s v="Elbasan"/>
    <s v="Elbasan"/>
    <s v="Albania"/>
    <s v="Southern Europe"/>
    <s v="Europe"/>
    <s v="TEC-MA-6138"/>
    <s v="Technology"/>
    <s v="Machines"/>
    <x v="222"/>
    <x v="222"/>
    <n v="10"/>
    <n v="0"/>
    <n v="258.89999999999998"/>
    <n v="301.73"/>
    <s v="High"/>
  </r>
  <r>
    <n v="20872"/>
    <s v="IN-2014-FH1427559-41991"/>
    <d v="2014-12-18T00:00:00"/>
    <d v="2014-12-25T00:00:00"/>
    <n v="7"/>
    <s v="Standard Class"/>
    <s v="FH-1427559"/>
    <s v="Frank Hawley"/>
    <s v="Corporate"/>
    <m/>
    <s v="Palu"/>
    <s v="Sulawesi Tengah"/>
    <s v="Indonesia"/>
    <s v="Southeastern Asia"/>
    <s v="Asia Pacific"/>
    <s v="FUR-BO-3904"/>
    <s v="Furniture"/>
    <s v="Bookcases"/>
    <x v="223"/>
    <x v="223"/>
    <n v="11"/>
    <n v="7.0000000000000007E-2"/>
    <n v="1554.432"/>
    <n v="298.44"/>
    <s v="Medium"/>
  </r>
  <r>
    <n v="20428"/>
    <s v="IN-2015-LT1676558-42133"/>
    <d v="2015-05-09T00:00:00"/>
    <d v="2015-05-15T00:00:00"/>
    <n v="6"/>
    <s v="Standard Class"/>
    <s v="LT-1676558"/>
    <s v="Larry Tron"/>
    <s v="Consumer"/>
    <m/>
    <s v="Imphal"/>
    <s v="Manipur"/>
    <s v="India"/>
    <s v="Southern Asia"/>
    <s v="Asia Pacific"/>
    <s v="FUR-TA-5057"/>
    <s v="Furniture"/>
    <s v="Tables"/>
    <x v="224"/>
    <x v="224"/>
    <n v="5"/>
    <n v="0"/>
    <n v="300.89999999999998"/>
    <n v="297.81"/>
    <s v="Low"/>
  </r>
  <r>
    <n v="19814"/>
    <s v="ES-2013-BP11230120-41411"/>
    <d v="2013-05-17T00:00:00"/>
    <d v="2013-05-21T00:00:00"/>
    <n v="4"/>
    <s v="Standard Class"/>
    <s v="BP-11230120"/>
    <s v="Benjamin Patterson"/>
    <s v="Consumer"/>
    <m/>
    <s v="Barcelona"/>
    <s v="Catalonia"/>
    <s v="Spain"/>
    <s v="Southern Europe"/>
    <s v="Europe"/>
    <s v="OFF-AP-3576"/>
    <s v="Office Supplies"/>
    <s v="Appliances"/>
    <x v="225"/>
    <x v="225"/>
    <n v="4"/>
    <n v="0"/>
    <n v="561.59999999999991"/>
    <n v="296.98"/>
    <s v="High"/>
  </r>
  <r>
    <n v="29718"/>
    <s v="IN-2012-DM1352558-41123"/>
    <d v="2012-08-02T00:00:00"/>
    <d v="2012-08-05T00:00:00"/>
    <n v="3"/>
    <s v="Second Class"/>
    <s v="DM-1352558"/>
    <s v="Don Miller"/>
    <s v="Corporate"/>
    <m/>
    <s v="Muzaffarpur"/>
    <s v="Bihar"/>
    <s v="India"/>
    <s v="Southern Asia"/>
    <s v="Asia Pacific"/>
    <s v="TEC-PH-5813"/>
    <s v="Technology"/>
    <s v="Phones"/>
    <x v="226"/>
    <x v="226"/>
    <n v="5"/>
    <n v="0"/>
    <n v="319.34999999999997"/>
    <n v="296.68"/>
    <s v="Critical"/>
  </r>
  <r>
    <n v="48509"/>
    <s v="CD-2014-SM1032025-41684"/>
    <d v="2014-02-14T00:00:00"/>
    <d v="2014-02-16T00:00:00"/>
    <n v="2"/>
    <s v="Second Class"/>
    <s v="SM-1032025"/>
    <s v="Sean Miller"/>
    <s v="Home Office"/>
    <m/>
    <s v="Koumra"/>
    <s v="Mandoul"/>
    <s v="Chad"/>
    <s v="Central Africa"/>
    <s v="Africa"/>
    <s v="OFF-ST-6033"/>
    <s v="Office Supplies"/>
    <s v="Storage"/>
    <x v="227"/>
    <x v="227"/>
    <n v="10"/>
    <n v="0"/>
    <n v="90"/>
    <n v="296.08"/>
    <s v="Critical"/>
  </r>
  <r>
    <n v="27780"/>
    <s v="IN-2015-AM107057-42047"/>
    <d v="2015-02-12T00:00:00"/>
    <d v="2015-02-14T00:00:00"/>
    <n v="2"/>
    <s v="Second Class"/>
    <s v="AM-107057"/>
    <s v="Anne McFarland"/>
    <s v="Consumer"/>
    <m/>
    <s v="Brisbane"/>
    <s v="Queensland"/>
    <s v="Australia"/>
    <s v="Oceania"/>
    <s v="Asia Pacific"/>
    <s v="TEC-AC-4186"/>
    <s v="Technology"/>
    <s v="Accessories"/>
    <x v="228"/>
    <x v="228"/>
    <n v="9"/>
    <n v="0.1"/>
    <n v="276.53399999999999"/>
    <n v="294.73"/>
    <s v="Medium"/>
  </r>
  <r>
    <n v="11232"/>
    <s v="ES-2015-FG1426045-42153"/>
    <d v="2015-05-29T00:00:00"/>
    <d v="2015-05-31T00:00:00"/>
    <n v="2"/>
    <s v="Second Class"/>
    <s v="FG-1426045"/>
    <s v="Frank Gastineau"/>
    <s v="Home Office"/>
    <m/>
    <s v="Bordeaux"/>
    <s v="Aquitaine-Limousin-Poitou-Charentes"/>
    <s v="France"/>
    <s v="Western Europe"/>
    <s v="Europe"/>
    <s v="OFF-AP-3865"/>
    <s v="Office Supplies"/>
    <s v="Appliances"/>
    <x v="229"/>
    <x v="229"/>
    <n v="5"/>
    <n v="0.1"/>
    <n v="236.67"/>
    <n v="293.45999999999998"/>
    <s v="Critical"/>
  </r>
  <r>
    <n v="48982"/>
    <s v="WA-2015-TB1152089-42190"/>
    <d v="2015-07-05T00:00:00"/>
    <d v="2015-07-05T00:00:00"/>
    <n v="0"/>
    <s v="Same Day"/>
    <s v="TB-1152089"/>
    <s v="Tracy Blumstein"/>
    <s v="Consumer"/>
    <m/>
    <s v="Windhoek"/>
    <s v="Khomas"/>
    <s v="Namibia"/>
    <s v="Southern Africa"/>
    <s v="Africa"/>
    <s v="TEC-AC-5224"/>
    <s v="Technology"/>
    <s v="Accessories"/>
    <x v="230"/>
    <x v="230"/>
    <n v="6"/>
    <n v="0"/>
    <n v="439.19999999999993"/>
    <n v="293.07"/>
    <s v="High"/>
  </r>
  <r>
    <n v="43099"/>
    <s v="CA-2015-AB10523-42139"/>
    <d v="2015-05-15T00:00:00"/>
    <d v="2015-05-15T00:00:00"/>
    <n v="0"/>
    <s v="Same Day"/>
    <s v="AB-10523"/>
    <s v="Adrian Barton"/>
    <s v="Consumer"/>
    <m/>
    <s v="Toronto"/>
    <s v="Ontario"/>
    <s v="Canada"/>
    <s v="Canada"/>
    <s v="USCA"/>
    <s v="OFF-AR-6111"/>
    <s v="Office Supplies"/>
    <s v="Art"/>
    <x v="231"/>
    <x v="231"/>
    <n v="2"/>
    <n v="0"/>
    <n v="10.74"/>
    <n v="5.81"/>
    <s v="High"/>
  </r>
  <r>
    <n v="22855"/>
    <s v="IN-2015-JS1603097-42223"/>
    <d v="2015-08-07T00:00:00"/>
    <d v="2015-08-12T00:00:00"/>
    <n v="5"/>
    <s v="Standard Class"/>
    <s v="JS-1603097"/>
    <s v="Joy Smith"/>
    <s v="Consumer"/>
    <m/>
    <s v="Lahore"/>
    <s v="Punjab"/>
    <s v="Pakistan"/>
    <s v="Southern Asia"/>
    <s v="Asia Pacific"/>
    <s v="FUR-CH-5775"/>
    <s v="Furniture"/>
    <s v="Chairs"/>
    <x v="232"/>
    <x v="232"/>
    <n v="7"/>
    <n v="0.2"/>
    <n v="290.59800000000018"/>
    <n v="291.06"/>
    <s v="Medium"/>
  </r>
  <r>
    <n v="28076"/>
    <s v="IN-2014-AM10705102-41891"/>
    <d v="2014-09-09T00:00:00"/>
    <d v="2014-09-09T00:00:00"/>
    <n v="0"/>
    <s v="Same Day"/>
    <s v="AM-10705102"/>
    <s v="Anne McFarland"/>
    <s v="Consumer"/>
    <m/>
    <s v="Manila"/>
    <s v="National Capital"/>
    <s v="Philippines"/>
    <s v="Southeastern Asia"/>
    <s v="Asia Pacific"/>
    <s v="TEC-CO-3707"/>
    <s v="Technology"/>
    <s v="Copiers"/>
    <x v="233"/>
    <x v="233"/>
    <n v="6"/>
    <n v="0.35"/>
    <n v="68.310000000000059"/>
    <n v="290.69"/>
    <s v="High"/>
  </r>
  <r>
    <n v="29319"/>
    <s v="IN-2013-BW1111058-41404"/>
    <d v="2013-05-10T00:00:00"/>
    <d v="2013-05-12T00:00:00"/>
    <n v="2"/>
    <s v="First Class"/>
    <s v="BW-1111058"/>
    <s v="Bart Watters"/>
    <s v="Corporate"/>
    <m/>
    <s v="Jhansi"/>
    <s v="Uttar Pradesh"/>
    <s v="India"/>
    <s v="Southern Asia"/>
    <s v="Asia Pacific"/>
    <s v="TEC-MA-5014"/>
    <s v="Technology"/>
    <s v="Machines"/>
    <x v="234"/>
    <x v="234"/>
    <n v="6"/>
    <n v="0"/>
    <n v="482.22"/>
    <n v="286.74"/>
    <s v="High"/>
  </r>
  <r>
    <n v="20851"/>
    <s v="IN-2014-JE1561058-41895"/>
    <d v="2014-09-13T00:00:00"/>
    <d v="2014-09-13T00:00:00"/>
    <n v="0"/>
    <s v="Same Day"/>
    <s v="JE-1561058"/>
    <s v="Jim Epp"/>
    <s v="Corporate"/>
    <m/>
    <s v="Amravati"/>
    <s v="Maharashtra"/>
    <s v="India"/>
    <s v="Southern Asia"/>
    <s v="Asia Pacific"/>
    <s v="TEC-PH-5336"/>
    <s v="Technology"/>
    <s v="Phones"/>
    <x v="235"/>
    <x v="235"/>
    <n v="5"/>
    <n v="0"/>
    <n v="260.39999999999998"/>
    <n v="286.67"/>
    <s v="Critical"/>
  </r>
  <r>
    <n v="25908"/>
    <s v="IN-2015-JK1609058-42288"/>
    <d v="2015-10-11T00:00:00"/>
    <d v="2015-10-14T00:00:00"/>
    <n v="3"/>
    <s v="Second Class"/>
    <s v="JK-1609058"/>
    <s v="Juliana Krohn"/>
    <s v="Consumer"/>
    <m/>
    <s v="Delhi"/>
    <s v="Delhi"/>
    <s v="India"/>
    <s v="Southern Asia"/>
    <s v="Asia Pacific"/>
    <s v="OFF-AP-4958"/>
    <s v="Office Supplies"/>
    <s v="Appliances"/>
    <x v="236"/>
    <x v="236"/>
    <n v="8"/>
    <n v="0"/>
    <n v="348.24"/>
    <n v="286.52999999999997"/>
    <s v="High"/>
  </r>
  <r>
    <n v="500"/>
    <s v="MX-2012-SM2032036-41234"/>
    <d v="2012-11-21T00:00:00"/>
    <d v="2012-11-24T00:00:00"/>
    <n v="3"/>
    <s v="First Class"/>
    <s v="SM-2032036"/>
    <s v="Sean Miller"/>
    <s v="Home Office"/>
    <m/>
    <s v="San Juan de la Maguana"/>
    <s v="San Juan"/>
    <s v="Dominican Republic"/>
    <s v="Caribbean"/>
    <s v="LATAM"/>
    <s v="OFF-AP-3570"/>
    <s v="Office Supplies"/>
    <s v="Appliances"/>
    <x v="237"/>
    <x v="237"/>
    <n v="7"/>
    <n v="0.2"/>
    <n v="252.89599999999996"/>
    <n v="286.46300000000002"/>
    <s v="Critical"/>
  </r>
  <r>
    <n v="6415"/>
    <s v="US-2015-GR1456082-42302"/>
    <d v="2015-10-25T00:00:00"/>
    <d v="2015-10-25T00:00:00"/>
    <n v="0"/>
    <s v="Same Day"/>
    <s v="GR-1456082"/>
    <s v="Georgia Rosenberg"/>
    <s v="Corporate"/>
    <m/>
    <s v="Mexico City"/>
    <s v="Distrito Federal"/>
    <s v="Mexico"/>
    <s v="Central America"/>
    <s v="LATAM"/>
    <s v="FUR-TA-5062"/>
    <s v="Furniture"/>
    <s v="Tables"/>
    <x v="238"/>
    <x v="238"/>
    <n v="3"/>
    <n v="0.2"/>
    <n v="-18.180000000000017"/>
    <n v="286.36599999999999"/>
    <s v="Critical"/>
  </r>
  <r>
    <n v="36910"/>
    <s v="CA-2014-AB10105140-41672"/>
    <d v="2014-02-02T00:00:00"/>
    <d v="2014-02-07T00:00:00"/>
    <n v="5"/>
    <s v="Standard Class"/>
    <s v="AB-101051406"/>
    <s v="Adrian Barton"/>
    <s v="Consumer"/>
    <n v="10011"/>
    <s v="New York City"/>
    <s v="New York"/>
    <s v="United States"/>
    <s v="Eastern US"/>
    <s v="USCA"/>
    <s v="OFF-ST-3360"/>
    <s v="Office Supplies"/>
    <s v="Storage"/>
    <x v="239"/>
    <x v="239"/>
    <n v="2"/>
    <n v="0"/>
    <n v="5.8979999999999961"/>
    <n v="4.17"/>
    <s v="Medium"/>
  </r>
  <r>
    <n v="41520"/>
    <s v="MA-2014-DH367577-41926"/>
    <d v="2014-10-14T00:00:00"/>
    <d v="2014-10-15T00:00:00"/>
    <n v="1"/>
    <s v="First Class"/>
    <s v="DH-367577"/>
    <s v="Duane Huffman"/>
    <s v="Home Office"/>
    <m/>
    <s v="Antananarivo"/>
    <s v="Analamanga"/>
    <s v="Madagascar"/>
    <s v="Eastern Africa"/>
    <s v="Africa"/>
    <s v="TEC-MA-6148"/>
    <s v="Technology"/>
    <s v="Machines"/>
    <x v="240"/>
    <x v="240"/>
    <n v="6"/>
    <n v="0"/>
    <n v="653.4"/>
    <n v="286.2"/>
    <s v="Critical"/>
  </r>
  <r>
    <n v="50544"/>
    <s v="RS-2012-MM8280108-40953"/>
    <d v="2012-02-14T00:00:00"/>
    <d v="2012-02-16T00:00:00"/>
    <n v="2"/>
    <s v="Second Class"/>
    <s v="MM-8280108"/>
    <s v="Muhammed MacIntyre"/>
    <s v="Corporate"/>
    <m/>
    <s v="Ufa"/>
    <s v="Bashkortostan"/>
    <s v="Russia"/>
    <s v="Eastern Europe"/>
    <s v="Europe"/>
    <s v="TEC-CO-3686"/>
    <s v="Technology"/>
    <s v="Copiers"/>
    <x v="241"/>
    <x v="241"/>
    <n v="4"/>
    <n v="0"/>
    <n v="319.79999999999995"/>
    <n v="286.19"/>
    <s v="Critical"/>
  </r>
  <r>
    <n v="14084"/>
    <s v="ES-2013-CM1211564-41489"/>
    <d v="2013-08-03T00:00:00"/>
    <d v="2013-08-07T00:00:00"/>
    <n v="4"/>
    <s v="Standard Class"/>
    <s v="CM-1211564"/>
    <s v="Chad McGuire"/>
    <s v="Consumer"/>
    <m/>
    <s v="Rovigo"/>
    <s v="Veneto"/>
    <s v="Italy"/>
    <s v="Southern Europe"/>
    <s v="Europe"/>
    <s v="TEC-CO-4765"/>
    <s v="Technology"/>
    <s v="Copiers"/>
    <x v="242"/>
    <x v="242"/>
    <n v="7"/>
    <n v="0"/>
    <n v="583.38"/>
    <n v="285.12"/>
    <s v="High"/>
  </r>
  <r>
    <n v="47566"/>
    <s v="MO-2014-GP474086-41678"/>
    <d v="2014-02-08T00:00:00"/>
    <d v="2014-02-09T00:00:00"/>
    <n v="1"/>
    <s v="First Class"/>
    <s v="GP-474086"/>
    <s v="Guy Phonely"/>
    <s v="Corporate"/>
    <m/>
    <s v="Casablanca"/>
    <s v="Grand Casablanca"/>
    <s v="Morocco"/>
    <s v="North Africa"/>
    <s v="Africa"/>
    <s v="OFF-AP-4731"/>
    <s v="Office Supplies"/>
    <s v="Appliances"/>
    <x v="243"/>
    <x v="243"/>
    <n v="4"/>
    <n v="0"/>
    <n v="246.84"/>
    <n v="284.7"/>
    <s v="Critical"/>
  </r>
  <r>
    <n v="26986"/>
    <s v="ID-2012-BM115757-41149"/>
    <d v="2012-08-28T00:00:00"/>
    <d v="2012-09-04T00:00:00"/>
    <n v="7"/>
    <s v="Standard Class"/>
    <s v="BM-115757"/>
    <s v="Brendan Murry"/>
    <s v="Corporate"/>
    <m/>
    <s v="Brisbane"/>
    <s v="Queensland"/>
    <s v="Australia"/>
    <s v="Oceania"/>
    <s v="Asia Pacific"/>
    <s v="FUR-TA-5071"/>
    <s v="Furniture"/>
    <s v="Tables"/>
    <x v="244"/>
    <x v="244"/>
    <n v="7"/>
    <n v="0.3"/>
    <n v="-953.44200000000001"/>
    <n v="283.36"/>
    <s v="Low"/>
  </r>
  <r>
    <n v="12215"/>
    <s v="ES-2015-BN11470139-42110"/>
    <d v="2015-04-16T00:00:00"/>
    <d v="2015-04-16T00:00:00"/>
    <n v="0"/>
    <s v="Same Day"/>
    <s v="BN-11470139"/>
    <s v="Brad Norvell"/>
    <s v="Corporate"/>
    <m/>
    <s v="Dudley"/>
    <s v="England"/>
    <s v="United Kingdom"/>
    <s v="Northern Europe"/>
    <s v="Europe"/>
    <s v="FUR-BO-5778"/>
    <s v="Furniture"/>
    <s v="Bookcases"/>
    <x v="245"/>
    <x v="245"/>
    <n v="5"/>
    <n v="0"/>
    <n v="119.55"/>
    <n v="282.58"/>
    <s v="Critical"/>
  </r>
  <r>
    <n v="42837"/>
    <s v="AU-2012-AG6758-41153"/>
    <d v="2012-09-01T00:00:00"/>
    <d v="2012-09-01T00:00:00"/>
    <n v="0"/>
    <s v="Same Day"/>
    <s v="AG-6758"/>
    <s v="Anna Gayman"/>
    <s v="Consumer"/>
    <m/>
    <s v="Vienna"/>
    <s v="Vienna"/>
    <s v="Austria"/>
    <s v="Western Europe"/>
    <s v="Europe"/>
    <s v="FUR-TA-4646"/>
    <s v="Furniture"/>
    <s v="Tables"/>
    <x v="246"/>
    <x v="246"/>
    <n v="1"/>
    <n v="0"/>
    <n v="341.49"/>
    <n v="282.08999999999997"/>
    <s v="Critical"/>
  </r>
  <r>
    <n v="10787"/>
    <s v="ES-2015-SK1999045-42222"/>
    <d v="2015-08-06T00:00:00"/>
    <d v="2015-08-07T00:00:00"/>
    <n v="1"/>
    <s v="First Class"/>
    <s v="SK-1999045"/>
    <s v="Sally Knutson"/>
    <s v="Consumer"/>
    <m/>
    <s v="Levallois-Perret"/>
    <s v="Ile-de-France"/>
    <s v="France"/>
    <s v="Western Europe"/>
    <s v="Europe"/>
    <s v="TEC-AC-5896"/>
    <s v="Technology"/>
    <s v="Accessories"/>
    <x v="247"/>
    <x v="247"/>
    <n v="6"/>
    <n v="0"/>
    <n v="340.2"/>
    <n v="280.54000000000002"/>
    <s v="Critical"/>
  </r>
  <r>
    <n v="29802"/>
    <s v="IN-2013-EJ13720113-41608"/>
    <d v="2013-11-30T00:00:00"/>
    <d v="2013-12-04T00:00:00"/>
    <n v="4"/>
    <s v="Second Class"/>
    <s v="EJ-13720113"/>
    <s v="Ed Jacobs"/>
    <s v="Consumer"/>
    <m/>
    <s v="Singapore"/>
    <s v="Singapore"/>
    <s v="Singapore"/>
    <s v="Southeastern Asia"/>
    <s v="Asia Pacific"/>
    <s v="FUR-BO-3889"/>
    <s v="Furniture"/>
    <s v="Bookcases"/>
    <x v="248"/>
    <x v="248"/>
    <n v="5"/>
    <n v="0"/>
    <n v="40.949999999999996"/>
    <n v="278.13"/>
    <s v="High"/>
  </r>
  <r>
    <n v="7666"/>
    <s v="MX-2014-HE1480018-41845"/>
    <d v="2014-07-25T00:00:00"/>
    <d v="2014-07-28T00:00:00"/>
    <n v="3"/>
    <s v="First Class"/>
    <s v="HE-1480018"/>
    <s v="Harold Engle"/>
    <s v="Corporate"/>
    <m/>
    <s v="São Paulo"/>
    <s v="São Paulo"/>
    <s v="Brazil"/>
    <s v="South America"/>
    <s v="LATAM"/>
    <s v="FUR-TA-4647"/>
    <s v="Furniture"/>
    <s v="Tables"/>
    <x v="249"/>
    <x v="249"/>
    <n v="2"/>
    <n v="0.2"/>
    <n v="110.28000000000006"/>
    <n v="276.71300000000002"/>
    <s v="Medium"/>
  </r>
  <r>
    <n v="23278"/>
    <s v="IN-2012-SB2017027-41208"/>
    <d v="2012-10-26T00:00:00"/>
    <d v="2012-10-28T00:00:00"/>
    <n v="2"/>
    <s v="Second Class"/>
    <s v="SB-2017027"/>
    <s v="Sarah Bern"/>
    <s v="Consumer"/>
    <m/>
    <s v="Huaibei"/>
    <s v="Anhui"/>
    <s v="China"/>
    <s v="Eastern Asia"/>
    <s v="Asia Pacific"/>
    <s v="FUR-BO-4851"/>
    <s v="Furniture"/>
    <s v="Bookcases"/>
    <x v="250"/>
    <x v="250"/>
    <n v="6"/>
    <n v="0"/>
    <n v="518.76"/>
    <n v="276.29000000000002"/>
    <s v="Medium"/>
  </r>
  <r>
    <n v="30694"/>
    <s v="IN-2013-VT2170092-41634"/>
    <d v="2013-12-26T00:00:00"/>
    <d v="2013-12-27T00:00:00"/>
    <n v="1"/>
    <s v="First Class"/>
    <s v="VT-2170092"/>
    <s v="Valerie Takahito"/>
    <s v="Home Office"/>
    <m/>
    <s v="Masterton"/>
    <s v="Wellington"/>
    <s v="New Zealand"/>
    <s v="Oceania"/>
    <s v="Asia Pacific"/>
    <s v="FUR-BO-5949"/>
    <s v="Furniture"/>
    <s v="Bookcases"/>
    <x v="251"/>
    <x v="251"/>
    <n v="2"/>
    <n v="0"/>
    <n v="105.24"/>
    <n v="275.91000000000003"/>
    <s v="Critical"/>
  </r>
  <r>
    <n v="30581"/>
    <s v="IN-2013-BC1112592-41401"/>
    <d v="2013-05-07T00:00:00"/>
    <d v="2013-05-10T00:00:00"/>
    <n v="3"/>
    <s v="First Class"/>
    <s v="BC-1112592"/>
    <s v="Becky Castell"/>
    <s v="Home Office"/>
    <m/>
    <s v="Whangarei"/>
    <s v="Northland"/>
    <s v="New Zealand"/>
    <s v="Oceania"/>
    <s v="Asia Pacific"/>
    <s v="TEC-CO-4576"/>
    <s v="Technology"/>
    <s v="Copiers"/>
    <x v="252"/>
    <x v="252"/>
    <n v="6"/>
    <n v="0"/>
    <n v="747.72"/>
    <n v="275.57"/>
    <s v="Medium"/>
  </r>
  <r>
    <n v="20626"/>
    <s v="IN-2012-NF1859527-40916"/>
    <d v="2012-01-08T00:00:00"/>
    <d v="2012-01-12T00:00:00"/>
    <n v="4"/>
    <s v="Second Class"/>
    <s v="NF-1859527"/>
    <s v="Nicole Fjeld"/>
    <s v="Home Office"/>
    <m/>
    <s v="Kunming"/>
    <s v="Yunnan"/>
    <s v="China"/>
    <s v="Eastern Asia"/>
    <s v="Asia Pacific"/>
    <s v="TEC-MA-5548"/>
    <s v="Technology"/>
    <s v="Machines"/>
    <x v="253"/>
    <x v="253"/>
    <n v="7"/>
    <n v="0"/>
    <n v="260.82"/>
    <n v="275.52"/>
    <s v="Medium"/>
  </r>
  <r>
    <n v="36955"/>
    <s v="CA-2014-AH10120140-41992"/>
    <d v="2014-12-19T00:00:00"/>
    <d v="2014-12-22T00:00:00"/>
    <n v="3"/>
    <s v="First Class"/>
    <s v="AH-101201404"/>
    <s v="Adrian Hane"/>
    <s v="Home Office"/>
    <n v="97301"/>
    <s v="Salem"/>
    <s v="Oregon"/>
    <s v="United States"/>
    <s v="Western US"/>
    <s v="USCA"/>
    <s v="FUR-TA-4841"/>
    <s v="Furniture"/>
    <s v="Tables"/>
    <x v="254"/>
    <x v="254"/>
    <n v="5"/>
    <n v="0.5"/>
    <n v="-264.21500000000003"/>
    <n v="55.53"/>
    <s v="Medium"/>
  </r>
  <r>
    <n v="16678"/>
    <s v="IT-2012-RB19330120-41077"/>
    <d v="2012-06-17T00:00:00"/>
    <d v="2012-06-19T00:00:00"/>
    <n v="2"/>
    <s v="Second Class"/>
    <s v="RB-19330120"/>
    <s v="Randy Bradley"/>
    <s v="Consumer"/>
    <m/>
    <s v="Pamplona"/>
    <s v="Navarra"/>
    <s v="Spain"/>
    <s v="Southern Europe"/>
    <s v="Europe"/>
    <s v="FUR-BO-4860"/>
    <s v="Furniture"/>
    <s v="Bookcases"/>
    <x v="255"/>
    <x v="255"/>
    <n v="5"/>
    <n v="0"/>
    <n v="653.1"/>
    <n v="274.63"/>
    <s v="High"/>
  </r>
  <r>
    <n v="17903"/>
    <s v="ES-2015-BW11110120-42046"/>
    <d v="2015-02-11T00:00:00"/>
    <d v="2015-02-15T00:00:00"/>
    <n v="4"/>
    <s v="Standard Class"/>
    <s v="BW-11110120"/>
    <s v="Bart Watters"/>
    <s v="Corporate"/>
    <m/>
    <s v="Oviedo"/>
    <s v="Asturias"/>
    <s v="Spain"/>
    <s v="Southern Europe"/>
    <s v="Europe"/>
    <s v="OFF-AP-3868"/>
    <s v="Office Supplies"/>
    <s v="Appliances"/>
    <x v="256"/>
    <x v="256"/>
    <n v="5"/>
    <n v="0"/>
    <n v="1040.5500000000002"/>
    <n v="273.88"/>
    <s v="High"/>
  </r>
  <r>
    <n v="19882"/>
    <s v="ES-2015-RD19585120-42007"/>
    <d v="2015-01-03T00:00:00"/>
    <d v="2015-01-04T00:00:00"/>
    <n v="1"/>
    <s v="Same Day"/>
    <s v="RD-19585120"/>
    <s v="Rob Dowd"/>
    <s v="Consumer"/>
    <m/>
    <s v="Torrevieja"/>
    <s v="Valenciana"/>
    <s v="Spain"/>
    <s v="Southern Europe"/>
    <s v="Europe"/>
    <s v="TEC-CO-3681"/>
    <s v="Technology"/>
    <s v="Copiers"/>
    <x v="257"/>
    <x v="257"/>
    <n v="8"/>
    <n v="0"/>
    <n v="188.64000000000001"/>
    <n v="273.57"/>
    <s v="High"/>
  </r>
  <r>
    <n v="38992"/>
    <s v="CA-2015-AH10120140-42188"/>
    <d v="2015-07-03T00:00:00"/>
    <d v="2015-07-06T00:00:00"/>
    <n v="3"/>
    <s v="First Class"/>
    <s v="AH-101201402"/>
    <s v="Adrian Hane"/>
    <s v="Home Office"/>
    <n v="77036"/>
    <s v="Houston"/>
    <s v="Texas"/>
    <s v="United States"/>
    <s v="Central US"/>
    <s v="USCA"/>
    <s v="OFF-PA-6361"/>
    <s v="Office Supplies"/>
    <s v="Paper"/>
    <x v="258"/>
    <x v="258"/>
    <n v="5"/>
    <n v="0.2"/>
    <n v="59.435499999999998"/>
    <n v="17.38"/>
    <s v="Medium"/>
  </r>
  <r>
    <n v="37710"/>
    <s v="CA-2015-AH10120140-42234"/>
    <d v="2015-08-18T00:00:00"/>
    <d v="2015-08-24T00:00:00"/>
    <n v="6"/>
    <s v="Standard Class"/>
    <s v="AH-101201408"/>
    <s v="Adrian Hane"/>
    <s v="Home Office"/>
    <n v="40214"/>
    <s v="Louisville"/>
    <s v="Kentucky"/>
    <s v="United States"/>
    <s v="Southern US"/>
    <s v="USCA"/>
    <s v="TEC-AC-5097"/>
    <s v="Technology"/>
    <s v="Accessories"/>
    <x v="259"/>
    <x v="259"/>
    <n v="6"/>
    <n v="0"/>
    <n v="9.8159999999999954"/>
    <n v="13.93"/>
    <s v="Low"/>
  </r>
  <r>
    <n v="16408"/>
    <s v="IT-2015-TB2117564-42284"/>
    <d v="2015-10-07T00:00:00"/>
    <d v="2015-10-08T00:00:00"/>
    <n v="1"/>
    <s v="First Class"/>
    <s v="TB-2117564"/>
    <s v="Thomas Boland"/>
    <s v="Corporate"/>
    <m/>
    <s v="Pozzuoli"/>
    <s v="Campania"/>
    <s v="Italy"/>
    <s v="Southern Europe"/>
    <s v="Europe"/>
    <s v="FUR-BO-5972"/>
    <s v="Furniture"/>
    <s v="Bookcases"/>
    <x v="260"/>
    <x v="260"/>
    <n v="4"/>
    <n v="0"/>
    <n v="226.92000000000002"/>
    <n v="271.01"/>
    <s v="Critical"/>
  </r>
  <r>
    <n v="43335"/>
    <s v="UP-2014-MD7860137-41810"/>
    <d v="2014-06-20T00:00:00"/>
    <d v="2014-06-24T00:00:00"/>
    <n v="4"/>
    <s v="Standard Class"/>
    <s v="MD-7860137"/>
    <s v="Michael Dominguez"/>
    <s v="Corporate"/>
    <m/>
    <s v="Poltava"/>
    <s v="Poltava"/>
    <s v="Ukraine"/>
    <s v="Eastern Europe"/>
    <s v="Europe"/>
    <s v="OFF-AP-4498"/>
    <s v="Office Supplies"/>
    <s v="Appliances"/>
    <x v="261"/>
    <x v="261"/>
    <n v="14"/>
    <n v="0"/>
    <n v="1383.9"/>
    <n v="270.64999999999998"/>
    <s v="High"/>
  </r>
  <r>
    <n v="20959"/>
    <s v="IN-2015-JH1618059-42196"/>
    <d v="2015-07-11T00:00:00"/>
    <d v="2015-07-14T00:00:00"/>
    <n v="3"/>
    <s v="First Class"/>
    <s v="JH-1618059"/>
    <s v="Justin Hirsh"/>
    <s v="Consumer"/>
    <m/>
    <s v="Depok"/>
    <s v="Yogyakarta"/>
    <s v="Indonesia"/>
    <s v="Southeastern Asia"/>
    <s v="Asia Pacific"/>
    <s v="FUR-BO-3887"/>
    <s v="Furniture"/>
    <s v="Bookcases"/>
    <x v="262"/>
    <x v="262"/>
    <n v="6"/>
    <n v="7.0000000000000007E-2"/>
    <n v="231.26400000000001"/>
    <n v="270.56"/>
    <s v="High"/>
  </r>
  <r>
    <n v="3875"/>
    <s v="MX-2012-XP2186539-41032"/>
    <d v="2012-05-03T00:00:00"/>
    <d v="2012-05-07T00:00:00"/>
    <n v="4"/>
    <s v="Standard Class"/>
    <s v="XP-2186539"/>
    <s v="Xylona Preis"/>
    <s v="Consumer"/>
    <m/>
    <s v="Mejicanos"/>
    <s v="San Salvador"/>
    <s v="El Salvador"/>
    <s v="Central America"/>
    <s v="LATAM"/>
    <s v="FUR-TA-4713"/>
    <s v="Furniture"/>
    <s v="Tables"/>
    <x v="263"/>
    <x v="263"/>
    <n v="10"/>
    <n v="0.2"/>
    <n v="35.359999999999857"/>
    <n v="269.94"/>
    <s v="High"/>
  </r>
  <r>
    <n v="4452"/>
    <s v="MX-2015-ML1741031-42320"/>
    <d v="2015-11-12T00:00:00"/>
    <d v="2015-11-16T00:00:00"/>
    <n v="4"/>
    <s v="Standard Class"/>
    <s v="ML-1741031"/>
    <s v="Maris LaWare"/>
    <s v="Consumer"/>
    <m/>
    <s v="Camagüey"/>
    <s v="Camagüey"/>
    <s v="Cuba"/>
    <s v="Caribbean"/>
    <s v="LATAM"/>
    <s v="FUR-BO-3892"/>
    <s v="Furniture"/>
    <s v="Bookcases"/>
    <x v="264"/>
    <x v="264"/>
    <n v="7"/>
    <n v="0"/>
    <n v="939.26"/>
    <n v="269.76400000000001"/>
    <s v="High"/>
  </r>
  <r>
    <n v="12075"/>
    <s v="IT-2015-CA1196548-42195"/>
    <d v="2015-07-10T00:00:00"/>
    <d v="2015-07-14T00:00:00"/>
    <n v="4"/>
    <s v="Second Class"/>
    <s v="CA-1196548"/>
    <s v="Carol Adams"/>
    <s v="Corporate"/>
    <m/>
    <s v="Garbsen"/>
    <s v="Lower Saxony"/>
    <s v="Germany"/>
    <s v="Western Europe"/>
    <s v="Europe"/>
    <s v="FUR-BO-5942"/>
    <s v="Furniture"/>
    <s v="Bookcases"/>
    <x v="265"/>
    <x v="265"/>
    <n v="9"/>
    <n v="0.1"/>
    <n v="196.53299999999996"/>
    <n v="268.04000000000002"/>
    <s v="High"/>
  </r>
  <r>
    <n v="48487"/>
    <s v="RS-2012-JK5730108-41150"/>
    <d v="2012-08-29T00:00:00"/>
    <d v="2012-08-29T00:00:00"/>
    <n v="0"/>
    <s v="Same Day"/>
    <s v="JK-5730108"/>
    <s v="Joe Kamberova"/>
    <s v="Consumer"/>
    <m/>
    <s v="Vladimir"/>
    <s v="Vladimir"/>
    <s v="Russia"/>
    <s v="Eastern Europe"/>
    <s v="Europe"/>
    <s v="FUR-TA-3759"/>
    <s v="Furniture"/>
    <s v="Tables"/>
    <x v="266"/>
    <x v="266"/>
    <n v="4"/>
    <n v="0"/>
    <n v="873.36"/>
    <n v="266.39999999999998"/>
    <s v="High"/>
  </r>
  <r>
    <n v="23910"/>
    <s v="ID-2015-AR105707-42290"/>
    <d v="2015-10-13T00:00:00"/>
    <d v="2015-10-18T00:00:00"/>
    <n v="5"/>
    <s v="Standard Class"/>
    <s v="AR-105707"/>
    <s v="Anemone Ratner"/>
    <s v="Consumer"/>
    <m/>
    <s v="Perth"/>
    <s v="Western Australia"/>
    <s v="Australia"/>
    <s v="Oceania"/>
    <s v="Asia Pacific"/>
    <s v="TEC-CO-4791"/>
    <s v="Technology"/>
    <s v="Copiers"/>
    <x v="267"/>
    <x v="267"/>
    <n v="5"/>
    <n v="0.1"/>
    <n v="394.245"/>
    <n v="266"/>
    <s v="High"/>
  </r>
  <r>
    <n v="17770"/>
    <s v="IT-2014-EH14005120-41992"/>
    <d v="2014-12-19T00:00:00"/>
    <d v="2014-12-21T00:00:00"/>
    <n v="2"/>
    <s v="Second Class"/>
    <s v="EH-14005120"/>
    <s v="Erica Hernandez"/>
    <s v="Home Office"/>
    <m/>
    <s v="Burgos"/>
    <s v="Castile and León"/>
    <s v="Spain"/>
    <s v="Southern Europe"/>
    <s v="Europe"/>
    <s v="OFF-ST-6248"/>
    <s v="Office Supplies"/>
    <s v="Storage"/>
    <x v="268"/>
    <x v="268"/>
    <n v="7"/>
    <n v="0.1"/>
    <n v="-9.4920000000000186"/>
    <n v="265.85000000000002"/>
    <s v="Critical"/>
  </r>
  <r>
    <n v="9316"/>
    <s v="MX-2013-DG1330082-41417"/>
    <d v="2013-05-23T00:00:00"/>
    <d v="2013-05-25T00:00:00"/>
    <n v="2"/>
    <s v="First Class"/>
    <s v="DG-1330082"/>
    <s v="Deirdre Greer"/>
    <s v="Corporate"/>
    <m/>
    <s v="Mexico City"/>
    <s v="Distrito Federal"/>
    <s v="Mexico"/>
    <s v="Central America"/>
    <s v="LATAM"/>
    <s v="OFF-AP-4500"/>
    <s v="Office Supplies"/>
    <s v="Appliances"/>
    <x v="269"/>
    <x v="269"/>
    <n v="5"/>
    <n v="0"/>
    <n v="168.3"/>
    <n v="264.428"/>
    <s v="Medium"/>
  </r>
  <r>
    <n v="14608"/>
    <s v="ES-2014-LW1699045-41759"/>
    <d v="2014-04-30T00:00:00"/>
    <d v="2014-05-03T00:00:00"/>
    <n v="3"/>
    <s v="First Class"/>
    <s v="LW-1699045"/>
    <s v="Lindsay Williams"/>
    <s v="Corporate"/>
    <m/>
    <s v="Bondy"/>
    <s v="Ile-de-France"/>
    <s v="France"/>
    <s v="Western Europe"/>
    <s v="Europe"/>
    <s v="TEC-MA-5016"/>
    <s v="Technology"/>
    <s v="Machines"/>
    <x v="270"/>
    <x v="270"/>
    <n v="9"/>
    <n v="0.15"/>
    <n v="359.30249999999995"/>
    <n v="263.82"/>
    <s v="Medium"/>
  </r>
  <r>
    <n v="13059"/>
    <s v="ES-2013-Dl1360045-41440"/>
    <d v="2013-06-15T00:00:00"/>
    <d v="2013-06-15T00:00:00"/>
    <n v="0"/>
    <s v="Same Day"/>
    <s v="Dl-1360045"/>
    <s v="Dorris liebe"/>
    <s v="Corporate"/>
    <m/>
    <s v="Mont-de-Marsan"/>
    <s v="Aquitaine-Limousin-Poitou-Charentes"/>
    <s v="France"/>
    <s v="Western Europe"/>
    <s v="Europe"/>
    <s v="TEC-AC-5135"/>
    <s v="Technology"/>
    <s v="Accessories"/>
    <x v="271"/>
    <x v="271"/>
    <n v="4"/>
    <n v="0"/>
    <n v="176.39999999999998"/>
    <n v="263.70999999999998"/>
    <s v="High"/>
  </r>
  <r>
    <n v="14707"/>
    <s v="ES-2014-SC2009545-41991"/>
    <d v="2014-12-18T00:00:00"/>
    <d v="2014-12-22T00:00:00"/>
    <n v="4"/>
    <s v="Standard Class"/>
    <s v="SC-2009545"/>
    <s v="Sanjit Chand"/>
    <s v="Consumer"/>
    <m/>
    <s v="Lyon"/>
    <s v="Auvergne-Rhône-Alpes"/>
    <s v="France"/>
    <s v="Western Europe"/>
    <s v="Europe"/>
    <s v="TEC-CO-4767"/>
    <s v="Technology"/>
    <s v="Copiers"/>
    <x v="272"/>
    <x v="272"/>
    <n v="8"/>
    <n v="0.15"/>
    <n v="681.20399999999995"/>
    <n v="263.47000000000003"/>
    <s v="High"/>
  </r>
  <r>
    <n v="6479"/>
    <s v="MX-2014-SM2000518-41696"/>
    <d v="2014-02-26T00:00:00"/>
    <d v="2014-03-01T00:00:00"/>
    <n v="3"/>
    <s v="First Class"/>
    <s v="SM-2000518"/>
    <s v="Sally Matthias"/>
    <s v="Consumer"/>
    <m/>
    <s v="Santo André"/>
    <s v="São Paulo"/>
    <s v="Brazil"/>
    <s v="South America"/>
    <s v="LATAM"/>
    <s v="FUR-TA-3761"/>
    <s v="Furniture"/>
    <s v="Tables"/>
    <x v="273"/>
    <x v="273"/>
    <n v="6"/>
    <n v="0.2"/>
    <n v="405.72000000000008"/>
    <n v="262.11099999999999"/>
    <s v="Medium"/>
  </r>
  <r>
    <n v="28515"/>
    <s v="IN-2014-MM1726027-41933"/>
    <d v="2014-10-21T00:00:00"/>
    <d v="2014-10-24T00:00:00"/>
    <n v="3"/>
    <s v="Second Class"/>
    <s v="MM-1726027"/>
    <s v="Magdelene Morse"/>
    <s v="Consumer"/>
    <m/>
    <s v="Tianjin"/>
    <s v="Tianjin"/>
    <s v="China"/>
    <s v="Eastern Asia"/>
    <s v="Asia Pacific"/>
    <s v="TEC-PH-3787"/>
    <s v="Technology"/>
    <s v="Phones"/>
    <x v="274"/>
    <x v="274"/>
    <n v="5"/>
    <n v="0"/>
    <n v="391.34999999999997"/>
    <n v="259.57"/>
    <s v="Critical"/>
  </r>
  <r>
    <n v="16022"/>
    <s v="ES-2015-ME17320139-42227"/>
    <d v="2015-08-11T00:00:00"/>
    <d v="2015-08-14T00:00:00"/>
    <n v="3"/>
    <s v="First Class"/>
    <s v="ME-17320139"/>
    <s v="Maria Etezadi"/>
    <s v="Home Office"/>
    <m/>
    <s v="Stoke-on-Trent"/>
    <s v="England"/>
    <s v="United Kingdom"/>
    <s v="Northern Europe"/>
    <s v="Europe"/>
    <s v="FUR-TA-5055"/>
    <s v="Furniture"/>
    <s v="Tables"/>
    <x v="275"/>
    <x v="275"/>
    <n v="2"/>
    <n v="0"/>
    <n v="274.08"/>
    <n v="259.33999999999997"/>
    <s v="Critical"/>
  </r>
  <r>
    <n v="15203"/>
    <s v="IT-2014-GH14410120-41835"/>
    <d v="2014-07-15T00:00:00"/>
    <d v="2014-07-15T00:00:00"/>
    <n v="0"/>
    <s v="Same Day"/>
    <s v="GH-14410120"/>
    <s v="Gary Hansen"/>
    <s v="Home Office"/>
    <m/>
    <s v="Elx"/>
    <s v="Valenciana"/>
    <s v="Spain"/>
    <s v="Southern Europe"/>
    <s v="Europe"/>
    <s v="TEC-PH-5359"/>
    <s v="Technology"/>
    <s v="Phones"/>
    <x v="276"/>
    <x v="276"/>
    <n v="12"/>
    <n v="0.1"/>
    <n v="-103.608"/>
    <n v="259.12"/>
    <s v="Critical"/>
  </r>
  <r>
    <n v="7903"/>
    <s v="MX-2015-MC1763536-42340"/>
    <d v="2015-12-02T00:00:00"/>
    <d v="2015-12-06T00:00:00"/>
    <n v="4"/>
    <s v="Second Class"/>
    <s v="MC-1763536"/>
    <s v="Matthew Clasen"/>
    <s v="Corporate"/>
    <m/>
    <s v="Santa Cruz de Barahona"/>
    <s v="Barahona"/>
    <s v="Dominican Republic"/>
    <s v="Caribbean"/>
    <s v="LATAM"/>
    <s v="TEC-AC-5894"/>
    <s v="Technology"/>
    <s v="Accessories"/>
    <x v="277"/>
    <x v="277"/>
    <n v="14"/>
    <n v="0.2"/>
    <n v="669.76000000000022"/>
    <n v="258.95999999999998"/>
    <s v="Medium"/>
  </r>
  <r>
    <n v="26410"/>
    <s v="ID-2014-TA21385102-41654"/>
    <d v="2014-01-15T00:00:00"/>
    <d v="2014-01-21T00:00:00"/>
    <n v="6"/>
    <s v="Standard Class"/>
    <s v="TA-21385102"/>
    <s v="Tom Ashbrook"/>
    <s v="Home Office"/>
    <m/>
    <s v="Manila"/>
    <s v="National Capital"/>
    <s v="Philippines"/>
    <s v="Southeastern Asia"/>
    <s v="Asia Pacific"/>
    <s v="OFF-AP-4744"/>
    <s v="Office Supplies"/>
    <s v="Appliances"/>
    <x v="278"/>
    <x v="278"/>
    <n v="7"/>
    <n v="0.15000000000000002"/>
    <n v="-597.68100000000004"/>
    <n v="257.24"/>
    <s v="Low"/>
  </r>
  <r>
    <n v="18210"/>
    <s v="ES-2012-DJ88887148-41231"/>
    <d v="2012-11-18T00:00:00"/>
    <d v="2012-11-20T00:00:00"/>
    <n v="2"/>
    <s v="Second Class"/>
    <s v="DJ-88887148"/>
    <s v="Denny Joy"/>
    <s v="Corporate"/>
    <m/>
    <s v="Athens"/>
    <s v="Attica"/>
    <s v="Greece"/>
    <s v="Southern Europe"/>
    <s v="Europe"/>
    <s v="TEC-PH-5248"/>
    <s v="Technology"/>
    <s v="Phones"/>
    <x v="279"/>
    <x v="279"/>
    <n v="7"/>
    <n v="0.4"/>
    <n v="-133.72799999999995"/>
    <n v="257.16000000000003"/>
    <s v="Critical"/>
  </r>
  <r>
    <n v="17364"/>
    <s v="ES-2015-CM12235139-42221"/>
    <d v="2015-08-05T00:00:00"/>
    <d v="2015-08-09T00:00:00"/>
    <n v="4"/>
    <s v="Standard Class"/>
    <s v="CM-12235139"/>
    <s v="Chris McAfee"/>
    <s v="Consumer"/>
    <m/>
    <s v="Gloucester"/>
    <s v="England"/>
    <s v="United Kingdom"/>
    <s v="Northern Europe"/>
    <s v="Europe"/>
    <s v="TEC-PH-3800"/>
    <s v="Technology"/>
    <s v="Phones"/>
    <x v="280"/>
    <x v="280"/>
    <n v="8"/>
    <n v="0"/>
    <n v="74.16"/>
    <n v="255.92"/>
    <s v="High"/>
  </r>
  <r>
    <n v="41913"/>
    <s v="CG-2015-DK337533-42228"/>
    <d v="2015-08-12T00:00:00"/>
    <d v="2015-08-15T00:00:00"/>
    <n v="3"/>
    <s v="Second Class"/>
    <s v="DK-337533"/>
    <s v="Dennis Kane"/>
    <s v="Consumer"/>
    <m/>
    <s v="Kinshasa"/>
    <s v="Kinshasa"/>
    <s v="Democratic Republic of the Congo"/>
    <s v="Central Africa"/>
    <s v="Africa"/>
    <s v="TEC-MA-6149"/>
    <s v="Technology"/>
    <s v="Machines"/>
    <x v="281"/>
    <x v="281"/>
    <n v="4"/>
    <n v="0"/>
    <n v="183.24"/>
    <n v="255.69"/>
    <s v="Critical"/>
  </r>
  <r>
    <n v="16577"/>
    <s v="ES-2013-DB1297045-41458"/>
    <d v="2013-07-03T00:00:00"/>
    <d v="2013-07-07T00:00:00"/>
    <n v="4"/>
    <s v="Standard Class"/>
    <s v="DB-1297045"/>
    <s v="Darren Budd"/>
    <s v="Corporate"/>
    <m/>
    <s v="Montpellier"/>
    <s v="Languedoc-Roussillon-Midi-Pyrénées"/>
    <s v="France"/>
    <s v="Western Europe"/>
    <s v="Europe"/>
    <s v="TEC-MA-5546"/>
    <s v="Technology"/>
    <s v="Machines"/>
    <x v="282"/>
    <x v="282"/>
    <n v="8"/>
    <n v="0.15"/>
    <n v="124.7879999999999"/>
    <n v="254.54"/>
    <s v="High"/>
  </r>
  <r>
    <n v="31843"/>
    <s v="CA-2015-AS10135140-42328"/>
    <d v="2015-11-20T00:00:00"/>
    <d v="2015-11-23T00:00:00"/>
    <n v="3"/>
    <s v="First Class"/>
    <s v="AS-101351406"/>
    <s v="Adrian Shami"/>
    <s v="Home Office"/>
    <n v="10035"/>
    <s v="New York City"/>
    <s v="New York"/>
    <s v="United States"/>
    <s v="Eastern US"/>
    <s v="USCA"/>
    <s v="OFF-BI-3307"/>
    <s v="Office Supplies"/>
    <s v="Binders"/>
    <x v="283"/>
    <x v="283"/>
    <n v="6"/>
    <n v="0.2"/>
    <n v="13.931999999999999"/>
    <n v="7.14"/>
    <s v="Medium"/>
  </r>
  <r>
    <n v="49151"/>
    <s v="CA-2013-AS13523-41403"/>
    <d v="2013-05-09T00:00:00"/>
    <d v="2013-05-13T00:00:00"/>
    <n v="4"/>
    <s v="Standard Class"/>
    <s v="AS-13523"/>
    <s v="Adrian Shami"/>
    <s v="Home Office"/>
    <m/>
    <s v="Edmonton"/>
    <s v="Alberta"/>
    <s v="Canada"/>
    <s v="Canada"/>
    <s v="USCA"/>
    <s v="OFF-ST-5695"/>
    <s v="Office Supplies"/>
    <s v="Storage"/>
    <x v="284"/>
    <x v="284"/>
    <n v="6"/>
    <n v="0"/>
    <n v="26.099999999999998"/>
    <n v="6.96"/>
    <s v="Medium"/>
  </r>
  <r>
    <n v="33098"/>
    <s v="CA-2014-AS10135140-41957"/>
    <d v="2014-11-14T00:00:00"/>
    <d v="2014-11-20T00:00:00"/>
    <n v="6"/>
    <s v="Standard Class"/>
    <s v="AS-101351404"/>
    <s v="Adrian Shami"/>
    <s v="Home Office"/>
    <n v="98002"/>
    <s v="Auburn"/>
    <s v="Washington"/>
    <s v="United States"/>
    <s v="Western US"/>
    <s v="USCA"/>
    <s v="FUR-FU-4070"/>
    <s v="Furniture"/>
    <s v="Furnishings"/>
    <x v="285"/>
    <x v="285"/>
    <n v="1"/>
    <n v="0"/>
    <n v="1.5047999999999999"/>
    <n v="1.18"/>
    <s v="Medium"/>
  </r>
  <r>
    <n v="13787"/>
    <s v="IT-2014-MV1748545-41717"/>
    <d v="2014-03-19T00:00:00"/>
    <d v="2014-03-19T00:00:00"/>
    <n v="0"/>
    <s v="Same Day"/>
    <s v="MV-1748545"/>
    <s v="Mark Van Huff"/>
    <s v="Consumer"/>
    <m/>
    <s v="Saint-Chamond"/>
    <s v="Auvergne-Rhône-Alpes"/>
    <s v="France"/>
    <s v="Western Europe"/>
    <s v="Europe"/>
    <s v="OFF-ST-4267"/>
    <s v="Office Supplies"/>
    <s v="Storage"/>
    <x v="286"/>
    <x v="286"/>
    <n v="4"/>
    <n v="0.1"/>
    <n v="282.51599999999996"/>
    <n v="253.03"/>
    <s v="Critical"/>
  </r>
  <r>
    <n v="13739"/>
    <s v="ES-2013-JW1595545-41354"/>
    <d v="2013-03-21T00:00:00"/>
    <d v="2013-03-23T00:00:00"/>
    <n v="2"/>
    <s v="Second Class"/>
    <s v="JW-1595545"/>
    <s v="Joni Wasserman"/>
    <s v="Consumer"/>
    <m/>
    <s v="Fontenay-aux-Roses"/>
    <s v="Ile-de-France"/>
    <s v="France"/>
    <s v="Western Europe"/>
    <s v="Europe"/>
    <s v="FUR-BO-5953"/>
    <s v="Furniture"/>
    <s v="Bookcases"/>
    <x v="287"/>
    <x v="287"/>
    <n v="7"/>
    <n v="0.1"/>
    <n v="209.70599999999996"/>
    <n v="252.9"/>
    <s v="Critical"/>
  </r>
  <r>
    <n v="22100"/>
    <s v="IN-2015-LA1678027-42148"/>
    <d v="2015-05-24T00:00:00"/>
    <d v="2015-05-29T00:00:00"/>
    <n v="5"/>
    <s v="Second Class"/>
    <s v="LA-1678027"/>
    <s v="Laura Armstrong"/>
    <s v="Corporate"/>
    <m/>
    <s v="Baotou"/>
    <s v="Inner Mongolia"/>
    <s v="China"/>
    <s v="Eastern Asia"/>
    <s v="Asia Pacific"/>
    <s v="FUR-BO-3901"/>
    <s v="Furniture"/>
    <s v="Bookcases"/>
    <x v="288"/>
    <x v="288"/>
    <n v="4"/>
    <n v="0"/>
    <n v="43.32"/>
    <n v="252.36"/>
    <s v="Medium"/>
  </r>
  <r>
    <n v="39794"/>
    <s v="CA-2012-AB10150140-40972"/>
    <d v="2012-03-04T00:00:00"/>
    <d v="2012-03-07T00:00:00"/>
    <n v="3"/>
    <s v="Second Class"/>
    <s v="AB-101501406"/>
    <s v="Aimee Bixby"/>
    <s v="Consumer"/>
    <n v="10701"/>
    <s v="Yonkers"/>
    <s v="New York"/>
    <s v="United States"/>
    <s v="Eastern US"/>
    <s v="USCA"/>
    <s v="TEC-AC-5140"/>
    <s v="Technology"/>
    <s v="Accessories"/>
    <x v="289"/>
    <x v="289"/>
    <n v="3"/>
    <n v="0"/>
    <n v="177.58890000000002"/>
    <n v="55.01"/>
    <s v="Medium"/>
  </r>
  <r>
    <n v="46524"/>
    <s v="MO-2012-JF541586-41266"/>
    <d v="2012-12-23T00:00:00"/>
    <d v="2012-12-27T00:00:00"/>
    <n v="4"/>
    <s v="Second Class"/>
    <s v="JF-541586"/>
    <s v="Jennifer Ferguson"/>
    <s v="Consumer"/>
    <m/>
    <s v="Casablanca"/>
    <s v="Grand Casablanca"/>
    <s v="Morocco"/>
    <s v="North Africa"/>
    <s v="Africa"/>
    <s v="FUR-TA-3342"/>
    <s v="Furniture"/>
    <s v="Tables"/>
    <x v="290"/>
    <x v="290"/>
    <n v="6"/>
    <n v="0"/>
    <n v="115.20000000000002"/>
    <n v="250.06"/>
    <s v="Medium"/>
  </r>
  <r>
    <n v="26337"/>
    <s v="IN-2012-PO1919527-41200"/>
    <d v="2012-10-18T00:00:00"/>
    <d v="2012-10-23T00:00:00"/>
    <n v="5"/>
    <s v="Standard Class"/>
    <s v="PO-1919527"/>
    <s v="Phillina Ober"/>
    <s v="Home Office"/>
    <m/>
    <s v="Jining"/>
    <s v="Shandong"/>
    <s v="China"/>
    <s v="Eastern Asia"/>
    <s v="Asia Pacific"/>
    <s v="FUR-TA-3413"/>
    <s v="Furniture"/>
    <s v="Tables"/>
    <x v="291"/>
    <x v="291"/>
    <n v="9"/>
    <n v="0.3"/>
    <n v="-576.90900000000011"/>
    <n v="248.91"/>
    <s v="High"/>
  </r>
  <r>
    <n v="18667"/>
    <s v="ES-2015-DJ1342045-42035"/>
    <d v="2015-01-31T00:00:00"/>
    <d v="2015-02-04T00:00:00"/>
    <n v="4"/>
    <s v="Standard Class"/>
    <s v="DJ-1342045"/>
    <s v="Denny Joy"/>
    <s v="Corporate"/>
    <m/>
    <s v="Annecy-le-Vieux"/>
    <s v="Auvergne-Rhône-Alpes"/>
    <s v="France"/>
    <s v="Western Europe"/>
    <s v="Europe"/>
    <s v="TEC-MA-5547"/>
    <s v="Technology"/>
    <s v="Machines"/>
    <x v="292"/>
    <x v="292"/>
    <n v="8"/>
    <n v="0.15"/>
    <n v="321.55199999999996"/>
    <n v="246.17"/>
    <s v="High"/>
  </r>
  <r>
    <n v="11633"/>
    <s v="ES-2012-HK1489045-41216"/>
    <d v="2012-11-03T00:00:00"/>
    <d v="2012-11-05T00:00:00"/>
    <n v="2"/>
    <s v="Second Class"/>
    <s v="HK-1489045"/>
    <s v="Heather Kirkland"/>
    <s v="Corporate"/>
    <m/>
    <s v="Drancy"/>
    <s v="Ile-de-France"/>
    <s v="France"/>
    <s v="Western Europe"/>
    <s v="Europe"/>
    <s v="TEC-MA-5020"/>
    <s v="Technology"/>
    <s v="Machines"/>
    <x v="293"/>
    <x v="293"/>
    <n v="8"/>
    <n v="0.15"/>
    <n v="183.28799999999995"/>
    <n v="246.09"/>
    <s v="Critical"/>
  </r>
  <r>
    <n v="50937"/>
    <s v="TZ-2014-HH5010129-41906"/>
    <d v="2014-09-24T00:00:00"/>
    <d v="2014-09-24T00:00:00"/>
    <n v="0"/>
    <s v="Same Day"/>
    <s v="HH-5010129"/>
    <s v="Hilary Holden"/>
    <s v="Corporate"/>
    <m/>
    <s v="Dar es Salaam"/>
    <s v="Dar Es Salaam"/>
    <s v="Tanzania"/>
    <s v="Eastern Africa"/>
    <s v="Africa"/>
    <s v="OFF-AP-4490"/>
    <s v="Office Supplies"/>
    <s v="Appliances"/>
    <x v="294"/>
    <x v="294"/>
    <n v="8"/>
    <n v="0"/>
    <n v="16.559999999999999"/>
    <n v="246.05"/>
    <s v="Critical"/>
  </r>
  <r>
    <n v="32896"/>
    <s v="CA-2015-AB10150140-42328"/>
    <d v="2015-11-20T00:00:00"/>
    <d v="2015-11-22T00:00:00"/>
    <n v="2"/>
    <s v="Second Class"/>
    <s v="AB-101501402"/>
    <s v="Aimee Bixby"/>
    <s v="Consumer"/>
    <n v="75007"/>
    <s v="Carrollton"/>
    <s v="Texas"/>
    <s v="United States"/>
    <s v="Central US"/>
    <s v="USCA"/>
    <s v="OFF-AR-3551"/>
    <s v="Office Supplies"/>
    <s v="Art"/>
    <x v="295"/>
    <x v="295"/>
    <n v="4"/>
    <n v="0.2"/>
    <n v="8.674399999999995"/>
    <n v="4.3099999999999996"/>
    <s v="Medium"/>
  </r>
  <r>
    <n v="12827"/>
    <s v="ES-2015-AF1087048-42169"/>
    <d v="2015-06-14T00:00:00"/>
    <d v="2015-06-17T00:00:00"/>
    <n v="3"/>
    <s v="Second Class"/>
    <s v="AF-1087048"/>
    <s v="Art Ferguson"/>
    <s v="Consumer"/>
    <m/>
    <s v="Dortmund"/>
    <s v="North Rhine-Westphalia"/>
    <s v="Germany"/>
    <s v="Western Europe"/>
    <s v="Europe"/>
    <s v="FUR-TA-3348"/>
    <s v="Furniture"/>
    <s v="Tables"/>
    <x v="296"/>
    <x v="296"/>
    <n v="7"/>
    <n v="0.35"/>
    <n v="-1128.4349999999999"/>
    <n v="244.3"/>
    <s v="High"/>
  </r>
  <r>
    <n v="41965"/>
    <s v="CF-2012-IM5055106-41224"/>
    <d v="2012-11-11T00:00:00"/>
    <d v="2012-11-15T00:00:00"/>
    <n v="4"/>
    <s v="Standard Class"/>
    <s v="IM-5055106"/>
    <s v="Ionia McGrath"/>
    <s v="Consumer"/>
    <m/>
    <s v="Loubomo"/>
    <s v="Niari"/>
    <s v="Republic of the Congo"/>
    <s v="Central Africa"/>
    <s v="Africa"/>
    <s v="FUR-BO-3625"/>
    <s v="Furniture"/>
    <s v="Bookcases"/>
    <x v="297"/>
    <x v="297"/>
    <n v="4"/>
    <n v="0"/>
    <n v="83.039999999999992"/>
    <n v="244.07"/>
    <s v="High"/>
  </r>
  <r>
    <n v="41450"/>
    <s v="RS-2012-AS285108-41137"/>
    <d v="2012-08-16T00:00:00"/>
    <d v="2012-08-18T00:00:00"/>
    <n v="2"/>
    <s v="First Class"/>
    <s v="AS-285108"/>
    <s v="Alejandro Savely"/>
    <s v="Corporate"/>
    <m/>
    <s v="Kaliningrad"/>
    <s v="Kaliningrad"/>
    <s v="Russia"/>
    <s v="Eastern Europe"/>
    <s v="Europe"/>
    <s v="FUR-CH-4558"/>
    <s v="Furniture"/>
    <s v="Chairs"/>
    <x v="298"/>
    <x v="298"/>
    <n v="10"/>
    <n v="0"/>
    <n v="152.69999999999999"/>
    <n v="243.85"/>
    <s v="Critical"/>
  </r>
  <r>
    <n v="49790"/>
    <s v="CG-2014-MB730533-41688"/>
    <d v="2014-02-18T00:00:00"/>
    <d v="2014-02-23T00:00:00"/>
    <n v="5"/>
    <s v="Second Class"/>
    <s v="MB-730533"/>
    <s v="Maria Bertelson"/>
    <s v="Consumer"/>
    <m/>
    <s v="Kinshasa"/>
    <s v="Kinshasa"/>
    <s v="Democratic Republic of the Congo"/>
    <s v="Central Africa"/>
    <s v="Africa"/>
    <s v="FUR-TA-3777"/>
    <s v="Furniture"/>
    <s v="Tables"/>
    <x v="299"/>
    <x v="299"/>
    <n v="8"/>
    <n v="0"/>
    <n v="930.48"/>
    <n v="242.9"/>
    <s v="Medium"/>
  </r>
  <r>
    <n v="15079"/>
    <s v="ES-2015-CK1276045-42312"/>
    <d v="2015-11-04T00:00:00"/>
    <d v="2015-11-07T00:00:00"/>
    <n v="3"/>
    <s v="First Class"/>
    <s v="CK-1276045"/>
    <s v="Cyma Kinney"/>
    <s v="Corporate"/>
    <m/>
    <s v="Bayonne"/>
    <s v="Aquitaine-Limousin-Poitou-Charentes"/>
    <s v="France"/>
    <s v="Western Europe"/>
    <s v="Europe"/>
    <s v="TEC-MA-6140"/>
    <s v="Technology"/>
    <s v="Machines"/>
    <x v="300"/>
    <x v="300"/>
    <n v="3"/>
    <n v="0.15"/>
    <n v="-36.081000000000017"/>
    <n v="242.18"/>
    <s v="Critical"/>
  </r>
  <r>
    <n v="47228"/>
    <s v="CA-2014-AB16523-41660"/>
    <d v="2014-01-21T00:00:00"/>
    <d v="2014-01-21T00:00:00"/>
    <n v="0"/>
    <s v="Same Day"/>
    <s v="AB-16523"/>
    <s v="Alan Barnes"/>
    <s v="Consumer"/>
    <m/>
    <s v="Hamilton"/>
    <s v="Ontario"/>
    <s v="Canada"/>
    <s v="Canada"/>
    <s v="USCA"/>
    <s v="OFF-AR-3475"/>
    <s v="Office Supplies"/>
    <s v="Art"/>
    <x v="301"/>
    <x v="301"/>
    <n v="8"/>
    <n v="0"/>
    <n v="78"/>
    <n v="59.79"/>
    <s v="High"/>
  </r>
  <r>
    <n v="50118"/>
    <s v="AG-2012-RO97803-40964"/>
    <d v="2012-02-25T00:00:00"/>
    <d v="2012-02-25T00:00:00"/>
    <n v="0"/>
    <s v="Same Day"/>
    <s v="RO-97803"/>
    <s v="Rose O'Brian"/>
    <s v="Consumer"/>
    <m/>
    <s v="Algiers"/>
    <s v="Alger"/>
    <s v="Algeria"/>
    <s v="North Africa"/>
    <s v="Africa"/>
    <s v="TEC-MA-4197"/>
    <s v="Technology"/>
    <s v="Machines"/>
    <x v="302"/>
    <x v="302"/>
    <n v="2"/>
    <n v="0"/>
    <n v="202.32"/>
    <n v="241.33"/>
    <s v="Critical"/>
  </r>
  <r>
    <n v="31989"/>
    <s v="CA-2013-AB10165140-41361"/>
    <d v="2013-03-28T00:00:00"/>
    <d v="2013-04-02T00:00:00"/>
    <n v="5"/>
    <s v="Standard Class"/>
    <s v="AB-101651404"/>
    <s v="Alan Barnes"/>
    <s v="Consumer"/>
    <n v="90036"/>
    <s v="Los Angeles"/>
    <s v="California"/>
    <s v="United States"/>
    <s v="Western US"/>
    <s v="USCA"/>
    <s v="TEC-AC-4870"/>
    <s v="Technology"/>
    <s v="Accessories"/>
    <x v="303"/>
    <x v="303"/>
    <n v="1"/>
    <n v="0"/>
    <n v="24.936000000000007"/>
    <n v="17.399999999999999"/>
    <s v="Medium"/>
  </r>
  <r>
    <n v="37429"/>
    <s v="CA-2015-AB10165140-42263"/>
    <d v="2015-09-16T00:00:00"/>
    <d v="2015-09-21T00:00:00"/>
    <n v="5"/>
    <s v="Standard Class"/>
    <s v="AB-101651408"/>
    <s v="Alan Barnes"/>
    <s v="Consumer"/>
    <n v="37087"/>
    <s v="Lebanon"/>
    <s v="Tennessee"/>
    <s v="United States"/>
    <s v="Southern US"/>
    <s v="USCA"/>
    <s v="OFF-PA-6443"/>
    <s v="Office Supplies"/>
    <s v="Paper"/>
    <x v="304"/>
    <x v="258"/>
    <n v="5"/>
    <n v="0.2"/>
    <n v="59.435499999999998"/>
    <n v="7.84"/>
    <s v="Medium"/>
  </r>
  <r>
    <n v="47986"/>
    <s v="IR-2014-AG52560-41641"/>
    <d v="2014-01-02T00:00:00"/>
    <d v="2014-01-04T00:00:00"/>
    <n v="2"/>
    <s v="Second Class"/>
    <s v="AG-52560"/>
    <s v="Andy Gerbode"/>
    <s v="Corporate"/>
    <m/>
    <s v="Ardabil"/>
    <s v="Ardabil"/>
    <s v="Iran"/>
    <s v="Southern Asia"/>
    <s v="Asia Pacific"/>
    <s v="TEC-PH-5264"/>
    <s v="Technology"/>
    <s v="Phones"/>
    <x v="305"/>
    <x v="304"/>
    <n v="14"/>
    <n v="0"/>
    <n v="323.40000000000003"/>
    <n v="239.62"/>
    <s v="High"/>
  </r>
  <r>
    <n v="28173"/>
    <s v="IN-2015-FC142457-42326"/>
    <d v="2015-11-18T00:00:00"/>
    <d v="2015-11-22T00:00:00"/>
    <n v="4"/>
    <s v="Second Class"/>
    <s v="FC-142457"/>
    <s v="Frank Carlisle"/>
    <s v="Home Office"/>
    <m/>
    <s v="Queanbeyan"/>
    <s v="New South Wales"/>
    <s v="Australia"/>
    <s v="Oceania"/>
    <s v="Asia Pacific"/>
    <s v="TEC-PH-3152"/>
    <s v="Technology"/>
    <s v="Phones"/>
    <x v="306"/>
    <x v="305"/>
    <n v="11"/>
    <n v="0.1"/>
    <n v="325.61099999999999"/>
    <n v="238.9"/>
    <s v="High"/>
  </r>
  <r>
    <n v="25420"/>
    <s v="IN-2012-ML1741027-41255"/>
    <d v="2012-12-12T00:00:00"/>
    <d v="2012-12-16T00:00:00"/>
    <n v="4"/>
    <s v="Standard Class"/>
    <s v="ML-1741027"/>
    <s v="Maris LaWare"/>
    <s v="Consumer"/>
    <m/>
    <s v="Guilin"/>
    <s v="Guangxi"/>
    <s v="China"/>
    <s v="Eastern Asia"/>
    <s v="Asia Pacific"/>
    <s v="OFF-AP-3875"/>
    <s v="Office Supplies"/>
    <s v="Appliances"/>
    <x v="307"/>
    <x v="306"/>
    <n v="3"/>
    <n v="0"/>
    <n v="241.38000000000002"/>
    <n v="238.76"/>
    <s v="High"/>
  </r>
  <r>
    <n v="23033"/>
    <s v="ID-2015-TH212357-42175"/>
    <d v="2015-06-20T00:00:00"/>
    <d v="2015-06-23T00:00:00"/>
    <n v="3"/>
    <s v="Second Class"/>
    <s v="TH-212357"/>
    <s v="Tiffany House"/>
    <s v="Corporate"/>
    <m/>
    <s v="Sydney"/>
    <s v="New South Wales"/>
    <s v="Australia"/>
    <s v="Oceania"/>
    <s v="Asia Pacific"/>
    <s v="TEC-CO-6000"/>
    <s v="Technology"/>
    <s v="Copiers"/>
    <x v="308"/>
    <x v="307"/>
    <n v="6"/>
    <n v="0.1"/>
    <n v="-53.370000000000005"/>
    <n v="238.52"/>
    <s v="Medium"/>
  </r>
  <r>
    <n v="32227"/>
    <s v="CA-2015-AB10165140-42109"/>
    <d v="2015-04-15T00:00:00"/>
    <d v="2015-04-18T00:00:00"/>
    <n v="3"/>
    <s v="First Class"/>
    <s v="AB-101651406"/>
    <s v="Alan Barnes"/>
    <s v="Consumer"/>
    <n v="43615"/>
    <s v="Toledo"/>
    <s v="Ohio"/>
    <s v="United States"/>
    <s v="Eastern US"/>
    <s v="USCA"/>
    <s v="OFF-AR-5929"/>
    <s v="Office Supplies"/>
    <s v="Art"/>
    <x v="309"/>
    <x v="308"/>
    <n v="3"/>
    <n v="0.2"/>
    <n v="21.340800000000002"/>
    <n v="5.26"/>
    <s v="Medium"/>
  </r>
  <r>
    <n v="24695"/>
    <s v="IN-2014-TW2102527-41780"/>
    <d v="2014-05-21T00:00:00"/>
    <d v="2014-05-25T00:00:00"/>
    <n v="4"/>
    <s v="Standard Class"/>
    <s v="TW-2102527"/>
    <s v="Tamara Willingham"/>
    <s v="Home Office"/>
    <m/>
    <s v="Gaomi"/>
    <s v="Shandong"/>
    <s v="China"/>
    <s v="Eastern Asia"/>
    <s v="Asia Pacific"/>
    <s v="TEC-CO-5994"/>
    <s v="Technology"/>
    <s v="Copiers"/>
    <x v="310"/>
    <x v="309"/>
    <n v="12"/>
    <n v="0"/>
    <n v="928.44"/>
    <n v="238.34"/>
    <s v="Medium"/>
  </r>
  <r>
    <n v="19965"/>
    <s v="ES-2015-HM14860125-42368"/>
    <d v="2015-12-30T00:00:00"/>
    <d v="2016-01-02T00:00:00"/>
    <n v="3"/>
    <s v="First Class"/>
    <s v="HM-14860125"/>
    <s v="Harry Marie"/>
    <s v="Corporate"/>
    <m/>
    <s v="Basel"/>
    <s v="Basel-Stadt"/>
    <s v="Switzerland"/>
    <s v="Western Europe"/>
    <s v="Europe"/>
    <s v="TEC-CO-3685"/>
    <s v="Technology"/>
    <s v="Copiers"/>
    <x v="311"/>
    <x v="310"/>
    <n v="10"/>
    <n v="0"/>
    <n v="899.09999999999991"/>
    <n v="236.49"/>
    <s v="Critical"/>
  </r>
  <r>
    <n v="29525"/>
    <s v="IN-2014-TS2150559-41703"/>
    <d v="2014-03-05T00:00:00"/>
    <d v="2014-03-12T00:00:00"/>
    <n v="7"/>
    <s v="Standard Class"/>
    <s v="TS-2150559"/>
    <s v="Tony Sayre"/>
    <s v="Consumer"/>
    <m/>
    <s v="Jakarta"/>
    <s v="Jakarta"/>
    <s v="Indonesia"/>
    <s v="Southeastern Asia"/>
    <s v="Asia Pacific"/>
    <s v="OFF-AP-3871"/>
    <s v="Office Supplies"/>
    <s v="Appliances"/>
    <x v="312"/>
    <x v="311"/>
    <n v="5"/>
    <n v="0.17"/>
    <n v="667.11300000000006"/>
    <n v="235.88"/>
    <s v="Medium"/>
  </r>
  <r>
    <n v="36600"/>
    <s v="US-2012-AB10165140-41228"/>
    <d v="2012-11-15T00:00:00"/>
    <d v="2012-11-19T00:00:00"/>
    <n v="4"/>
    <s v="Standard Class"/>
    <s v="AB-101651402"/>
    <s v="Alan Barnes"/>
    <s v="Consumer"/>
    <n v="62521"/>
    <s v="Decatur"/>
    <s v="Illinois"/>
    <s v="United States"/>
    <s v="Central US"/>
    <s v="USCA"/>
    <s v="FUR-CH-5790"/>
    <s v="Furniture"/>
    <s v="Chairs"/>
    <x v="313"/>
    <x v="312"/>
    <n v="2"/>
    <n v="0.3"/>
    <n v="-1.0656000000000017"/>
    <n v="4.4000000000000004"/>
    <s v="High"/>
  </r>
  <r>
    <n v="22587"/>
    <s v="IN-2012-KM1672078-41051"/>
    <d v="2012-05-22T00:00:00"/>
    <d v="2012-05-22T00:00:00"/>
    <n v="0"/>
    <s v="Same Day"/>
    <s v="KM-1672078"/>
    <s v="Kunst Miller"/>
    <s v="Consumer"/>
    <m/>
    <s v="Kota Kinabalu"/>
    <s v="Sabah"/>
    <s v="Malaysia"/>
    <s v="Southeastern Asia"/>
    <s v="Asia Pacific"/>
    <s v="TEC-PH-5844"/>
    <s v="Technology"/>
    <s v="Phones"/>
    <x v="314"/>
    <x v="313"/>
    <n v="9"/>
    <n v="0"/>
    <n v="55.889999999999993"/>
    <n v="235.28"/>
    <s v="High"/>
  </r>
  <r>
    <n v="16968"/>
    <s v="ES-2015-MT1807045-42176"/>
    <d v="2015-06-21T00:00:00"/>
    <d v="2015-06-22T00:00:00"/>
    <n v="1"/>
    <s v="First Class"/>
    <s v="MT-1807045"/>
    <s v="Michelle Tran"/>
    <s v="Home Office"/>
    <m/>
    <s v="Rueil-Malmaison"/>
    <s v="Ile-de-France"/>
    <s v="France"/>
    <s v="Western Europe"/>
    <s v="Europe"/>
    <s v="FUR-BO-3902"/>
    <s v="Furniture"/>
    <s v="Bookcases"/>
    <x v="315"/>
    <x v="314"/>
    <n v="2"/>
    <n v="0.1"/>
    <n v="94.835999999999984"/>
    <n v="234.96"/>
    <s v="Critical"/>
  </r>
  <r>
    <n v="50056"/>
    <s v="IV-2012-SM1032029-41178"/>
    <d v="2012-09-26T00:00:00"/>
    <d v="2012-10-02T00:00:00"/>
    <n v="6"/>
    <s v="Standard Class"/>
    <s v="SM-1032029"/>
    <s v="Sean Miller"/>
    <s v="Home Office"/>
    <m/>
    <s v="Gagnoa"/>
    <s v="Fromager"/>
    <s v="Cote d'Ivoire"/>
    <s v="Western Africa"/>
    <s v="Africa"/>
    <s v="TEC-MA-5008"/>
    <s v="Technology"/>
    <s v="Machines"/>
    <x v="316"/>
    <x v="315"/>
    <n v="4"/>
    <n v="0"/>
    <n v="200.52"/>
    <n v="234.11"/>
    <s v="Low"/>
  </r>
  <r>
    <n v="13705"/>
    <s v="ES-2013-TC2098045-41588"/>
    <d v="2013-11-10T00:00:00"/>
    <d v="2013-11-13T00:00:00"/>
    <n v="3"/>
    <s v="First Class"/>
    <s v="TC-2098045"/>
    <s v="Tamara Chand"/>
    <s v="Corporate"/>
    <m/>
    <s v="Saint-Denis"/>
    <s v="Ile-de-France"/>
    <s v="France"/>
    <s v="Western Europe"/>
    <s v="Europe"/>
    <s v="FUR-TA-4692"/>
    <s v="Furniture"/>
    <s v="Tables"/>
    <x v="317"/>
    <x v="316"/>
    <n v="6"/>
    <n v="0.35"/>
    <n v="-1021.6709999999998"/>
    <n v="232.54"/>
    <s v="Medium"/>
  </r>
  <r>
    <n v="3068"/>
    <s v="MX-2013-MO1780051-41382"/>
    <d v="2013-04-18T00:00:00"/>
    <d v="2013-04-21T00:00:00"/>
    <n v="3"/>
    <s v="Second Class"/>
    <s v="MO-1780051"/>
    <s v="Meg O'Connel"/>
    <s v="Home Office"/>
    <m/>
    <s v="Villa Nueva"/>
    <s v="Guatemala"/>
    <s v="Guatemala"/>
    <s v="Central America"/>
    <s v="LATAM"/>
    <s v="TEC-PH-3784"/>
    <s v="Technology"/>
    <s v="Phones"/>
    <x v="318"/>
    <x v="317"/>
    <n v="12"/>
    <n v="0"/>
    <n v="103.43999999999998"/>
    <n v="231.95700000000002"/>
    <s v="Medium"/>
  </r>
  <r>
    <n v="49268"/>
    <s v="SA-2013-MS7830110-41450"/>
    <d v="2013-06-25T00:00:00"/>
    <d v="2013-07-01T00:00:00"/>
    <n v="6"/>
    <s v="Standard Class"/>
    <s v="MS-7830110"/>
    <s v="Melanie Seite"/>
    <s v="Consumer"/>
    <m/>
    <s v="Riyadh"/>
    <s v="Ar Riyad"/>
    <s v="Saudi Arabia"/>
    <s v="Western Asia"/>
    <s v="Asia Pacific"/>
    <s v="FUR-TA-3352"/>
    <s v="Furniture"/>
    <s v="Tables"/>
    <x v="319"/>
    <x v="318"/>
    <n v="8"/>
    <n v="0"/>
    <n v="820.31999999999994"/>
    <n v="231.32"/>
    <s v="Medium"/>
  </r>
  <r>
    <n v="13532"/>
    <s v="ES-2015-DL13315139-42153"/>
    <d v="2015-05-29T00:00:00"/>
    <d v="2015-06-01T00:00:00"/>
    <n v="3"/>
    <s v="Second Class"/>
    <s v="DL-13315139"/>
    <s v="Delfina Latchford"/>
    <s v="Consumer"/>
    <m/>
    <s v="London"/>
    <s v="England"/>
    <s v="United Kingdom"/>
    <s v="Northern Europe"/>
    <s v="Europe"/>
    <s v="FUR-TA-3432"/>
    <s v="Furniture"/>
    <s v="Tables"/>
    <x v="320"/>
    <x v="319"/>
    <n v="3"/>
    <n v="0.1"/>
    <n v="108.78300000000002"/>
    <n v="230.35"/>
    <s v="Critical"/>
  </r>
  <r>
    <n v="1548"/>
    <s v="MX-2015-JK15370100-42132"/>
    <d v="2015-05-08T00:00:00"/>
    <d v="2015-05-10T00:00:00"/>
    <n v="2"/>
    <s v="Second Class"/>
    <s v="JK-15370100"/>
    <s v="Jay Kimmel"/>
    <s v="Consumer"/>
    <m/>
    <s v="Fernando de la Mora"/>
    <s v="Central"/>
    <s v="Paraguay"/>
    <s v="South America"/>
    <s v="LATAM"/>
    <s v="TEC-PH-5837"/>
    <s v="Technology"/>
    <s v="Phones"/>
    <x v="321"/>
    <x v="320"/>
    <n v="9"/>
    <n v="0"/>
    <n v="98.28"/>
    <n v="229.08499999999998"/>
    <s v="Critical"/>
  </r>
  <r>
    <n v="10380"/>
    <s v="ES-2015-PW19030139-42076"/>
    <d v="2015-03-13T00:00:00"/>
    <d v="2015-03-13T00:00:00"/>
    <n v="0"/>
    <s v="Same Day"/>
    <s v="PW-19030139"/>
    <s v="Pauline Webber"/>
    <s v="Corporate"/>
    <m/>
    <s v="Southend-on-Sea"/>
    <s v="England"/>
    <s v="United Kingdom"/>
    <s v="Northern Europe"/>
    <s v="Europe"/>
    <s v="FUR-BO-5960"/>
    <s v="Furniture"/>
    <s v="Bookcases"/>
    <x v="322"/>
    <x v="321"/>
    <n v="4"/>
    <n v="0"/>
    <n v="291.60000000000002"/>
    <n v="228.13"/>
    <s v="Medium"/>
  </r>
  <r>
    <n v="12887"/>
    <s v="ES-2014-BS1159045-41733"/>
    <d v="2014-04-04T00:00:00"/>
    <d v="2014-04-07T00:00:00"/>
    <n v="3"/>
    <s v="First Class"/>
    <s v="BS-1159045"/>
    <s v="Brendan Sweed"/>
    <s v="Corporate"/>
    <m/>
    <s v="Thionville"/>
    <s v="Alsace-Champagne-Ardenne-Lorraine"/>
    <s v="France"/>
    <s v="Western Europe"/>
    <s v="Europe"/>
    <s v="TEC-MA-4195"/>
    <s v="Technology"/>
    <s v="Machines"/>
    <x v="323"/>
    <x v="322"/>
    <n v="5"/>
    <n v="0.15"/>
    <n v="100.97999999999999"/>
    <n v="227.85"/>
    <s v="Critical"/>
  </r>
  <r>
    <n v="31812"/>
    <s v="CA-2015-AD10180140-42027"/>
    <d v="2015-01-23T00:00:00"/>
    <d v="2015-01-28T00:00:00"/>
    <n v="5"/>
    <s v="Standard Class"/>
    <s v="AD-101801404"/>
    <s v="Alan Dominguez"/>
    <s v="Home Office"/>
    <n v="59405"/>
    <s v="Great Falls"/>
    <s v="Montana"/>
    <s v="United States"/>
    <s v="Western US"/>
    <s v="USCA"/>
    <s v="TEC-CO-3690"/>
    <s v="Technology"/>
    <s v="Copiers"/>
    <x v="324"/>
    <x v="323"/>
    <n v="5"/>
    <n v="0"/>
    <n v="1379.9769999999999"/>
    <n v="121.36"/>
    <s v="Medium"/>
  </r>
  <r>
    <n v="25862"/>
    <s v="IN-2015-DO1343558-42141"/>
    <d v="2015-05-17T00:00:00"/>
    <d v="2015-05-22T00:00:00"/>
    <n v="5"/>
    <s v="Second Class"/>
    <s v="DO-1343558"/>
    <s v="Denny Ordway"/>
    <s v="Consumer"/>
    <m/>
    <s v="Srinagar"/>
    <s v="Jammu and Kashmir"/>
    <s v="India"/>
    <s v="Southern Asia"/>
    <s v="Asia Pacific"/>
    <s v="FUR-TA-3431"/>
    <s v="Furniture"/>
    <s v="Tables"/>
    <x v="325"/>
    <x v="324"/>
    <n v="6"/>
    <n v="0"/>
    <n v="1423.44"/>
    <n v="227.67"/>
    <s v="Medium"/>
  </r>
  <r>
    <n v="622"/>
    <s v="MX-2014-SG2089051-41752"/>
    <d v="2014-04-23T00:00:00"/>
    <d v="2014-04-25T00:00:00"/>
    <n v="2"/>
    <s v="Second Class"/>
    <s v="SG-2089051"/>
    <s v="Susan Gilcrest"/>
    <s v="Corporate"/>
    <m/>
    <s v="Villa Nueva"/>
    <s v="Guatemala"/>
    <s v="Guatemala"/>
    <s v="Central America"/>
    <s v="LATAM"/>
    <s v="TEC-CO-3602"/>
    <s v="Technology"/>
    <s v="Copiers"/>
    <x v="326"/>
    <x v="325"/>
    <n v="9"/>
    <n v="2E-3"/>
    <n v="148.35240000000002"/>
    <n v="227.62899999999999"/>
    <s v="High"/>
  </r>
  <r>
    <n v="26969"/>
    <s v="ID-2015-KD1627059-42306"/>
    <d v="2015-10-29T00:00:00"/>
    <d v="2015-10-31T00:00:00"/>
    <n v="2"/>
    <s v="Second Class"/>
    <s v="KD-1627059"/>
    <s v="Karen Daniels"/>
    <s v="Consumer"/>
    <m/>
    <s v="Bekasi"/>
    <s v="Jawa Barat"/>
    <s v="Indonesia"/>
    <s v="Southeastern Asia"/>
    <s v="Asia Pacific"/>
    <s v="TEC-MA-5512"/>
    <s v="Technology"/>
    <s v="Machines"/>
    <x v="327"/>
    <x v="326"/>
    <n v="4"/>
    <n v="0.17"/>
    <n v="106.74119999999999"/>
    <n v="226.8"/>
    <s v="High"/>
  </r>
  <r>
    <n v="31421"/>
    <s v="US-2012-AD10180140-41268"/>
    <d v="2012-12-25T00:00:00"/>
    <d v="2012-12-27T00:00:00"/>
    <n v="2"/>
    <s v="Second Class"/>
    <s v="AD-101801402"/>
    <s v="Alan Dominguez"/>
    <s v="Home Office"/>
    <n v="77041"/>
    <s v="Houston"/>
    <s v="Texas"/>
    <s v="United States"/>
    <s v="Central US"/>
    <s v="USCA"/>
    <s v="FUR-CH-4400"/>
    <s v="Furniture"/>
    <s v="Chairs"/>
    <x v="328"/>
    <x v="327"/>
    <n v="3"/>
    <n v="0.3"/>
    <n v="-8.5794000000000779"/>
    <n v="58.54"/>
    <s v="High"/>
  </r>
  <r>
    <n v="17274"/>
    <s v="ES-2014-VP21760120-41990"/>
    <d v="2014-12-17T00:00:00"/>
    <d v="2014-12-17T00:00:00"/>
    <n v="0"/>
    <s v="Same Day"/>
    <s v="VP-21760120"/>
    <s v="Victoria Pisteka"/>
    <s v="Corporate"/>
    <m/>
    <s v="Madrid"/>
    <s v="Madrid"/>
    <s v="Spain"/>
    <s v="Southern Europe"/>
    <s v="Europe"/>
    <s v="OFF-AP-4506"/>
    <s v="Office Supplies"/>
    <s v="Appliances"/>
    <x v="329"/>
    <x v="328"/>
    <n v="5"/>
    <n v="0"/>
    <n v="1220.25"/>
    <n v="226.25"/>
    <s v="High"/>
  </r>
  <r>
    <n v="22458"/>
    <s v="ID-2015-TC21145102-42358"/>
    <d v="2015-12-20T00:00:00"/>
    <d v="2015-12-24T00:00:00"/>
    <n v="4"/>
    <s v="Standard Class"/>
    <s v="TC-21145102"/>
    <s v="Theresa Coyne"/>
    <s v="Corporate"/>
    <m/>
    <s v="Baguio City"/>
    <s v="Cordillera"/>
    <s v="Philippines"/>
    <s v="Southeastern Asia"/>
    <s v="Asia Pacific"/>
    <s v="FUR-CH-5457"/>
    <s v="Furniture"/>
    <s v="Chairs"/>
    <x v="330"/>
    <x v="329"/>
    <n v="9"/>
    <n v="0.25"/>
    <n v="-396.42750000000001"/>
    <n v="225.78"/>
    <s v="High"/>
  </r>
  <r>
    <n v="36225"/>
    <s v="CA-2015-AD10180140-42340"/>
    <d v="2015-12-02T00:00:00"/>
    <d v="2015-12-07T00:00:00"/>
    <n v="5"/>
    <s v="Standard Class"/>
    <s v="AD-101801406"/>
    <s v="Alan Dominguez"/>
    <s v="Home Office"/>
    <n v="6824"/>
    <s v="Fairfield"/>
    <s v="Connecticut"/>
    <s v="United States"/>
    <s v="Eastern US"/>
    <s v="USCA"/>
    <s v="FUR-CH-4397"/>
    <s v="Furniture"/>
    <s v="Chairs"/>
    <x v="331"/>
    <x v="330"/>
    <n v="3"/>
    <n v="0"/>
    <n v="251.20200000000003"/>
    <n v="58.41"/>
    <s v="Medium"/>
  </r>
  <r>
    <n v="20542"/>
    <s v="ID-2013-TH21550130-41634"/>
    <d v="2013-12-26T00:00:00"/>
    <d v="2013-12-28T00:00:00"/>
    <n v="2"/>
    <s v="Second Class"/>
    <s v="TH-21550130"/>
    <s v="Tracy Hopkins"/>
    <s v="Home Office"/>
    <m/>
    <s v="Bangkok"/>
    <s v="Bangkok"/>
    <s v="Thailand"/>
    <s v="Southeastern Asia"/>
    <s v="Asia Pacific"/>
    <s v="FUR-TA-3341"/>
    <s v="Furniture"/>
    <s v="Tables"/>
    <x v="332"/>
    <x v="331"/>
    <n v="9"/>
    <n v="0.57000000000000006"/>
    <n v="-1294.3503000000005"/>
    <n v="225.02"/>
    <s v="High"/>
  </r>
  <r>
    <n v="28259"/>
    <s v="IN-2014-HD1478527-41923"/>
    <d v="2014-10-11T00:00:00"/>
    <d v="2014-10-14T00:00:00"/>
    <n v="3"/>
    <s v="First Class"/>
    <s v="HD-1478527"/>
    <s v="Harold Dahlen"/>
    <s v="Home Office"/>
    <m/>
    <s v="Shanghai"/>
    <s v="Shanghai"/>
    <s v="China"/>
    <s v="Eastern Asia"/>
    <s v="Asia Pacific"/>
    <s v="TEC-MA-4199"/>
    <s v="Technology"/>
    <s v="Machines"/>
    <x v="333"/>
    <x v="332"/>
    <n v="3"/>
    <n v="0"/>
    <n v="397.53"/>
    <n v="225"/>
    <s v="Critical"/>
  </r>
  <r>
    <n v="27525"/>
    <s v="ID-2013-TP2113027-41389"/>
    <d v="2013-04-25T00:00:00"/>
    <d v="2013-04-27T00:00:00"/>
    <n v="2"/>
    <s v="Second Class"/>
    <s v="TP-2113027"/>
    <s v="Theone Pippenger"/>
    <s v="Consumer"/>
    <m/>
    <s v="Mianyang"/>
    <s v="Sichuan"/>
    <s v="China"/>
    <s v="Eastern Asia"/>
    <s v="Asia Pacific"/>
    <s v="FUR-TA-3349"/>
    <s v="Furniture"/>
    <s v="Tables"/>
    <x v="334"/>
    <x v="333"/>
    <n v="5"/>
    <n v="0.3"/>
    <n v="-326.97000000000003"/>
    <n v="224.8"/>
    <s v="High"/>
  </r>
  <r>
    <n v="50963"/>
    <s v="RS-2015-TC11145108-42178"/>
    <d v="2015-06-23T00:00:00"/>
    <d v="2015-06-23T00:00:00"/>
    <n v="0"/>
    <s v="Same Day"/>
    <s v="TC-11145108"/>
    <s v="Theresa Coyne"/>
    <s v="Corporate"/>
    <m/>
    <s v="Magnitogorsk"/>
    <s v="Chelyabinsk"/>
    <s v="Russia"/>
    <s v="Eastern Europe"/>
    <s v="Europe"/>
    <s v="TEC-PH-5836"/>
    <s v="Technology"/>
    <s v="Phones"/>
    <x v="335"/>
    <x v="334"/>
    <n v="6"/>
    <n v="0"/>
    <n v="397.07999999999993"/>
    <n v="224.64"/>
    <s v="High"/>
  </r>
  <r>
    <n v="25705"/>
    <s v="IN-2015-MG1789097-42022"/>
    <d v="2015-01-18T00:00:00"/>
    <d v="2015-01-22T00:00:00"/>
    <n v="4"/>
    <s v="Standard Class"/>
    <s v="MG-1789097"/>
    <s v="Michael Granlund"/>
    <s v="Home Office"/>
    <m/>
    <s v="Lahore"/>
    <s v="Punjab"/>
    <s v="Pakistan"/>
    <s v="Southern Asia"/>
    <s v="Asia Pacific"/>
    <s v="OFF-AP-3572"/>
    <s v="Office Supplies"/>
    <s v="Appliances"/>
    <x v="336"/>
    <x v="335"/>
    <n v="14"/>
    <n v="0.5"/>
    <n v="-1736.2799999999997"/>
    <n v="223.13"/>
    <s v="High"/>
  </r>
  <r>
    <n v="21435"/>
    <s v="IN-2013-TG2164078-41299"/>
    <d v="2013-01-25T00:00:00"/>
    <d v="2013-01-25T00:00:00"/>
    <n v="0"/>
    <s v="Same Day"/>
    <s v="TG-2164078"/>
    <s v="Trudy Glocke"/>
    <s v="Consumer"/>
    <m/>
    <s v="Kuantan"/>
    <s v="Pahang"/>
    <s v="Malaysia"/>
    <s v="Southeastern Asia"/>
    <s v="Asia Pacific"/>
    <s v="FUR-BO-4845"/>
    <s v="Furniture"/>
    <s v="Bookcases"/>
    <x v="337"/>
    <x v="336"/>
    <n v="7"/>
    <n v="0"/>
    <n v="141.96"/>
    <n v="222.52"/>
    <s v="High"/>
  </r>
  <r>
    <n v="28012"/>
    <s v="IN-2013-CC1237011-41462"/>
    <d v="2013-07-07T00:00:00"/>
    <d v="2013-07-12T00:00:00"/>
    <n v="5"/>
    <s v="Second Class"/>
    <s v="CC-1237011"/>
    <s v="Christopher Conant"/>
    <s v="Consumer"/>
    <m/>
    <s v="Chittagong"/>
    <s v="Chittagong"/>
    <s v="Bangladesh"/>
    <s v="Southern Asia"/>
    <s v="Asia Pacific"/>
    <s v="TEC-PH-5270"/>
    <s v="Technology"/>
    <s v="Phones"/>
    <x v="338"/>
    <x v="337"/>
    <n v="12"/>
    <n v="0"/>
    <n v="79.56"/>
    <n v="222.4"/>
    <s v="Medium"/>
  </r>
  <r>
    <n v="5917"/>
    <s v="MX-2012-SC2084582-41240"/>
    <d v="2012-11-27T00:00:00"/>
    <d v="2012-11-29T00:00:00"/>
    <n v="2"/>
    <s v="First Class"/>
    <s v="SC-2084582"/>
    <s v="Sung Chung"/>
    <s v="Consumer"/>
    <m/>
    <s v="Monclova"/>
    <s v="Coahuila"/>
    <s v="Mexico"/>
    <s v="Central America"/>
    <s v="LATAM"/>
    <s v="TEC-MA-5571"/>
    <s v="Technology"/>
    <s v="Machines"/>
    <x v="339"/>
    <x v="338"/>
    <n v="3"/>
    <n v="0"/>
    <n v="69.3"/>
    <n v="222.04499999999999"/>
    <s v="Critical"/>
  </r>
  <r>
    <n v="10828"/>
    <s v="IT-2015-MC1784545-42249"/>
    <d v="2015-09-02T00:00:00"/>
    <d v="2015-09-04T00:00:00"/>
    <n v="2"/>
    <s v="Second Class"/>
    <s v="MC-1784545"/>
    <s v="Michael Chen"/>
    <s v="Consumer"/>
    <m/>
    <s v="Paris"/>
    <s v="Ile-de-France"/>
    <s v="France"/>
    <s v="Western Europe"/>
    <s v="Europe"/>
    <s v="OFF-ST-4078"/>
    <s v="Office Supplies"/>
    <s v="Storage"/>
    <x v="340"/>
    <x v="339"/>
    <n v="6"/>
    <n v="0.1"/>
    <n v="-0.12600000000000477"/>
    <n v="220.97"/>
    <s v="High"/>
  </r>
  <r>
    <n v="24380"/>
    <s v="IN-2014-RA199157-41948"/>
    <d v="2014-11-05T00:00:00"/>
    <d v="2014-11-09T00:00:00"/>
    <n v="4"/>
    <s v="Standard Class"/>
    <s v="RA-199157"/>
    <s v="Russell Applegate"/>
    <s v="Consumer"/>
    <m/>
    <s v="Coffs Harbour"/>
    <s v="New South Wales"/>
    <s v="Australia"/>
    <s v="Oceania"/>
    <s v="Asia Pacific"/>
    <s v="TEC-AC-4187"/>
    <s v="Technology"/>
    <s v="Accessories"/>
    <x v="341"/>
    <x v="340"/>
    <n v="6"/>
    <n v="0.1"/>
    <n v="296.08199999999999"/>
    <n v="220.54"/>
    <s v="High"/>
  </r>
  <r>
    <n v="9525"/>
    <s v="MX-2013-NW1840082-41584"/>
    <d v="2013-11-06T00:00:00"/>
    <d v="2013-11-08T00:00:00"/>
    <n v="2"/>
    <s v="First Class"/>
    <s v="NW-1840082"/>
    <s v="Natalie Webber"/>
    <s v="Consumer"/>
    <m/>
    <s v="San Luis Potosí"/>
    <s v="San Luis Potosí"/>
    <s v="Mexico"/>
    <s v="Central America"/>
    <s v="LATAM"/>
    <s v="TEC-CO-3610"/>
    <s v="Technology"/>
    <s v="Copiers"/>
    <x v="342"/>
    <x v="341"/>
    <n v="4"/>
    <n v="2E-3"/>
    <n v="178.94927999999999"/>
    <n v="219.53299999999999"/>
    <s v="Critical"/>
  </r>
  <r>
    <n v="31585"/>
    <s v="CA-2014-AH10195140-41992"/>
    <d v="2014-12-19T00:00:00"/>
    <d v="2014-12-21T00:00:00"/>
    <n v="2"/>
    <s v="Second Class"/>
    <s v="AH-101951408"/>
    <s v="Alan Haines"/>
    <s v="Corporate"/>
    <n v="33319"/>
    <s v="Tamarac"/>
    <s v="Florida"/>
    <s v="United States"/>
    <s v="Southern US"/>
    <s v="USCA"/>
    <s v="OFF-SU-5634"/>
    <s v="Office Supplies"/>
    <s v="Supplies"/>
    <x v="343"/>
    <x v="342"/>
    <n v="5"/>
    <n v="0.2"/>
    <n v="-204.31449999999995"/>
    <n v="89.23"/>
    <s v="Medium"/>
  </r>
  <r>
    <n v="36551"/>
    <s v="CA-2013-AH10195140-41338"/>
    <d v="2013-03-05T00:00:00"/>
    <d v="2013-03-07T00:00:00"/>
    <n v="2"/>
    <s v="Second Class"/>
    <s v="AH-101951406"/>
    <s v="Alan Haines"/>
    <s v="Corporate"/>
    <n v="18018"/>
    <s v="Bethlehem"/>
    <s v="Pennsylvania"/>
    <s v="United States"/>
    <s v="Eastern US"/>
    <s v="USCA"/>
    <s v="FUR-CH-6016"/>
    <s v="Furniture"/>
    <s v="Chairs"/>
    <x v="344"/>
    <x v="343"/>
    <n v="2"/>
    <n v="0.3"/>
    <n v="-7.0979999999999919"/>
    <n v="10.79"/>
    <s v="High"/>
  </r>
  <r>
    <n v="30649"/>
    <s v="IN-2013-CA1226592-41627"/>
    <d v="2013-12-19T00:00:00"/>
    <d v="2013-12-22T00:00:00"/>
    <n v="3"/>
    <s v="Second Class"/>
    <s v="CA-1226592"/>
    <s v="Christina Anderson"/>
    <s v="Consumer"/>
    <m/>
    <s v="Hastings"/>
    <s v="Hawke's Bay"/>
    <s v="New Zealand"/>
    <s v="Oceania"/>
    <s v="Asia Pacific"/>
    <s v="TEC-PH-3803"/>
    <s v="Technology"/>
    <s v="Phones"/>
    <x v="345"/>
    <x v="344"/>
    <n v="4"/>
    <n v="0"/>
    <n v="115.32"/>
    <n v="217.39"/>
    <s v="Critical"/>
  </r>
  <r>
    <n v="42998"/>
    <s v="CA-2012-AH19523-41129"/>
    <d v="2012-08-08T00:00:00"/>
    <d v="2012-08-12T00:00:00"/>
    <n v="4"/>
    <s v="Standard Class"/>
    <s v="AH-19523"/>
    <s v="Alan Haines"/>
    <s v="Corporate"/>
    <m/>
    <s v="Waterloo"/>
    <s v="Ontario"/>
    <s v="Canada"/>
    <s v="Canada"/>
    <s v="USCA"/>
    <s v="OFF-EN-3089"/>
    <s v="Office Supplies"/>
    <s v="Envelopes"/>
    <x v="346"/>
    <x v="345"/>
    <n v="6"/>
    <n v="0"/>
    <n v="29.699999999999996"/>
    <n v="7.97"/>
    <s v="Medium"/>
  </r>
  <r>
    <n v="18948"/>
    <s v="ES-2014-AB1001545-41930"/>
    <d v="2014-10-18T00:00:00"/>
    <d v="2014-10-20T00:00:00"/>
    <n v="2"/>
    <s v="Second Class"/>
    <s v="AB-1001545"/>
    <s v="Aaron Bergman"/>
    <s v="Consumer"/>
    <m/>
    <s v="Marseille"/>
    <s v="Provence-Alpes-Côte d'Azur"/>
    <s v="France"/>
    <s v="Western Europe"/>
    <s v="Europe"/>
    <s v="TEC-CO-4785"/>
    <s v="Technology"/>
    <s v="Copiers"/>
    <x v="347"/>
    <x v="346"/>
    <n v="6"/>
    <n v="0.15"/>
    <n v="7.2629999999999768"/>
    <n v="216.8"/>
    <s v="Critical"/>
  </r>
  <r>
    <n v="34645"/>
    <s v="CA-2015-AH10195140-42314"/>
    <d v="2015-11-06T00:00:00"/>
    <d v="2015-11-08T00:00:00"/>
    <n v="2"/>
    <s v="First Class"/>
    <s v="AH-101951402"/>
    <s v="Alan Haines"/>
    <s v="Corporate"/>
    <n v="60623"/>
    <s v="Chicago"/>
    <s v="Illinois"/>
    <s v="United States"/>
    <s v="Central US"/>
    <s v="USCA"/>
    <s v="OFF-BI-3308"/>
    <s v="Office Supplies"/>
    <s v="Binders"/>
    <x v="348"/>
    <x v="347"/>
    <n v="5"/>
    <n v="0.8"/>
    <n v="-25.648000000000003"/>
    <n v="2.16"/>
    <s v="Critical"/>
  </r>
  <r>
    <n v="24711"/>
    <s v="IN-2013-CC1247566-41572"/>
    <d v="2013-10-25T00:00:00"/>
    <d v="2013-10-25T00:00:00"/>
    <n v="0"/>
    <s v="Same Day"/>
    <s v="CC-1247566"/>
    <s v="Cindy Chapman"/>
    <s v="Consumer"/>
    <m/>
    <s v="Noda"/>
    <s v="Chiba"/>
    <s v="Japan"/>
    <s v="Eastern Asia"/>
    <s v="Asia Pacific"/>
    <s v="FUR-TA-3762"/>
    <s v="Furniture"/>
    <s v="Tables"/>
    <x v="349"/>
    <x v="348"/>
    <n v="5"/>
    <n v="0.2"/>
    <n v="44.219999999999914"/>
    <n v="215"/>
    <s v="High"/>
  </r>
  <r>
    <n v="50607"/>
    <s v="BN-2012-DO343515-41172"/>
    <d v="2012-09-20T00:00:00"/>
    <d v="2012-09-25T00:00:00"/>
    <n v="5"/>
    <s v="Standard Class"/>
    <s v="DO-343515"/>
    <s v="Denny Ordway"/>
    <s v="Consumer"/>
    <m/>
    <s v="Porto-Novo"/>
    <s v="Ouémé"/>
    <s v="Benin"/>
    <s v="Western Africa"/>
    <s v="Africa"/>
    <s v="TEC-PH-5351"/>
    <s v="Technology"/>
    <s v="Phones"/>
    <x v="350"/>
    <x v="349"/>
    <n v="10"/>
    <n v="0"/>
    <n v="289.20000000000005"/>
    <n v="214.97"/>
    <s v="High"/>
  </r>
  <r>
    <n v="36275"/>
    <s v="CA-2013-AH10210140-41615"/>
    <d v="2013-12-07T00:00:00"/>
    <d v="2013-12-09T00:00:00"/>
    <n v="2"/>
    <s v="First Class"/>
    <s v="AH-102101406"/>
    <s v="Alan Hwang"/>
    <s v="Consumer"/>
    <n v="10024"/>
    <s v="New York City"/>
    <s v="New York"/>
    <s v="United States"/>
    <s v="Eastern US"/>
    <s v="USCA"/>
    <s v="TEC-PH-3966"/>
    <s v="Technology"/>
    <s v="Phones"/>
    <x v="351"/>
    <x v="350"/>
    <n v="6"/>
    <n v="0"/>
    <n v="224.4426"/>
    <n v="121.91"/>
    <s v="Medium"/>
  </r>
  <r>
    <n v="33778"/>
    <s v="CA-2015-AH10210140-42363"/>
    <d v="2015-12-25T00:00:00"/>
    <d v="2016-01-01T00:00:00"/>
    <n v="7"/>
    <s v="Standard Class"/>
    <s v="AH-102101404"/>
    <s v="Alan Hwang"/>
    <s v="Consumer"/>
    <n v="98105"/>
    <s v="Seattle"/>
    <s v="Washington"/>
    <s v="United States"/>
    <s v="Western US"/>
    <s v="USCA"/>
    <s v="OFF-ST-5422"/>
    <s v="Office Supplies"/>
    <s v="Storage"/>
    <x v="352"/>
    <x v="351"/>
    <n v="6"/>
    <n v="0"/>
    <n v="0"/>
    <n v="121.83"/>
    <s v="Low"/>
  </r>
  <r>
    <n v="40387"/>
    <s v="US-2015-AH10210140-42291"/>
    <d v="2015-10-14T00:00:00"/>
    <d v="2015-10-16T00:00:00"/>
    <n v="2"/>
    <s v="First Class"/>
    <s v="AH-102101408"/>
    <s v="Alan Hwang"/>
    <s v="Consumer"/>
    <n v="40214"/>
    <s v="Louisville"/>
    <s v="Kentucky"/>
    <s v="United States"/>
    <s v="Southern US"/>
    <s v="USCA"/>
    <s v="OFF-ST-6315"/>
    <s v="Office Supplies"/>
    <s v="Storage"/>
    <x v="353"/>
    <x v="352"/>
    <n v="8"/>
    <n v="0"/>
    <n v="104.56799999999998"/>
    <n v="116.69"/>
    <s v="High"/>
  </r>
  <r>
    <n v="28058"/>
    <s v="ID-2013-KM162257-41501"/>
    <d v="2013-08-15T00:00:00"/>
    <d v="2013-08-19T00:00:00"/>
    <n v="4"/>
    <s v="Standard Class"/>
    <s v="KM-162257"/>
    <s v="Kalyca Meade"/>
    <s v="Corporate"/>
    <m/>
    <s v="Geelong"/>
    <s v="Victoria"/>
    <s v="Australia"/>
    <s v="Oceania"/>
    <s v="Asia Pacific"/>
    <s v="TEC-CO-3708"/>
    <s v="Technology"/>
    <s v="Copiers"/>
    <x v="354"/>
    <x v="353"/>
    <n v="6"/>
    <n v="0.1"/>
    <n v="-136.26000000000002"/>
    <n v="213.93"/>
    <s v="High"/>
  </r>
  <r>
    <n v="5745"/>
    <s v="MX-2015-BS1136518-42199"/>
    <d v="2015-07-14T00:00:00"/>
    <d v="2015-07-16T00:00:00"/>
    <n v="2"/>
    <s v="First Class"/>
    <s v="BS-1136518"/>
    <s v="Bill Shonely"/>
    <s v="Corporate"/>
    <m/>
    <s v="Americana"/>
    <s v="São Paulo"/>
    <s v="Brazil"/>
    <s v="South America"/>
    <s v="LATAM"/>
    <s v="TEC-CO-4776"/>
    <s v="Technology"/>
    <s v="Copiers"/>
    <x v="355"/>
    <x v="354"/>
    <n v="5"/>
    <n v="2E-3"/>
    <n v="327.90039999999999"/>
    <n v="213.77500000000001"/>
    <s v="High"/>
  </r>
  <r>
    <n v="22197"/>
    <s v="IN-2013-TC211457-41286"/>
    <d v="2013-01-12T00:00:00"/>
    <d v="2013-01-17T00:00:00"/>
    <n v="5"/>
    <s v="Standard Class"/>
    <s v="TC-211457"/>
    <s v="Theresa Coyne"/>
    <s v="Corporate"/>
    <m/>
    <s v="Melbourne"/>
    <s v="Victoria"/>
    <s v="Australia"/>
    <s v="Oceania"/>
    <s v="Asia Pacific"/>
    <s v="TEC-MA-5499"/>
    <s v="Technology"/>
    <s v="Machines"/>
    <x v="356"/>
    <x v="355"/>
    <n v="9"/>
    <n v="0.1"/>
    <n v="486.05399999999986"/>
    <n v="213.5"/>
    <s v="High"/>
  </r>
  <r>
    <n v="23962"/>
    <s v="IN-2012-BF1097527-41128"/>
    <d v="2012-08-07T00:00:00"/>
    <d v="2012-08-07T00:00:00"/>
    <n v="0"/>
    <s v="Same Day"/>
    <s v="BF-1097527"/>
    <s v="Barbara Fisher"/>
    <s v="Corporate"/>
    <m/>
    <s v="Guangzhou"/>
    <s v="Guangdong"/>
    <s v="China"/>
    <s v="Eastern Asia"/>
    <s v="Asia Pacific"/>
    <s v="TEC-CO-3689"/>
    <s v="Technology"/>
    <s v="Copiers"/>
    <x v="357"/>
    <x v="356"/>
    <n v="4"/>
    <n v="0"/>
    <n v="573"/>
    <n v="213.03"/>
    <s v="Medium"/>
  </r>
  <r>
    <n v="37599"/>
    <s v="CA-2015-AH10210140-42332"/>
    <d v="2015-11-24T00:00:00"/>
    <d v="2015-11-28T00:00:00"/>
    <n v="4"/>
    <s v="Standard Class"/>
    <s v="AH-102101402"/>
    <s v="Alan Hwang"/>
    <s v="Consumer"/>
    <n v="75220"/>
    <s v="Dallas"/>
    <s v="Texas"/>
    <s v="United States"/>
    <s v="Central US"/>
    <s v="USCA"/>
    <s v="TEC-PH-5560"/>
    <s v="Technology"/>
    <s v="Phones"/>
    <x v="358"/>
    <x v="357"/>
    <n v="5"/>
    <n v="0.2"/>
    <n v="19.596000000000018"/>
    <n v="26.17"/>
    <s v="High"/>
  </r>
  <r>
    <n v="24932"/>
    <s v="ID-2012-RB193607-41227"/>
    <d v="2012-11-14T00:00:00"/>
    <d v="2012-11-18T00:00:00"/>
    <n v="4"/>
    <s v="Standard Class"/>
    <s v="RB-193607"/>
    <s v="Raymond Buch"/>
    <s v="Consumer"/>
    <m/>
    <s v="Cairns"/>
    <s v="Queensland"/>
    <s v="Australia"/>
    <s v="Oceania"/>
    <s v="Asia Pacific"/>
    <s v="FUR-BO-4863"/>
    <s v="Furniture"/>
    <s v="Bookcases"/>
    <x v="359"/>
    <x v="358"/>
    <n v="11"/>
    <n v="0.4"/>
    <n v="-1479.126"/>
    <n v="212.87"/>
    <s v="High"/>
  </r>
  <r>
    <n v="45596"/>
    <s v="UP-2013-NC8415137-41583"/>
    <d v="2013-11-05T00:00:00"/>
    <d v="2013-11-08T00:00:00"/>
    <n v="3"/>
    <s v="First Class"/>
    <s v="NC-8415137"/>
    <s v="Nathan Cano"/>
    <s v="Consumer"/>
    <m/>
    <s v="L'viv"/>
    <s v="L'viv"/>
    <s v="Ukraine"/>
    <s v="Eastern Europe"/>
    <s v="Europe"/>
    <s v="TEC-MA-4193"/>
    <s v="Technology"/>
    <s v="Machines"/>
    <x v="360"/>
    <x v="359"/>
    <n v="4"/>
    <n v="0"/>
    <n v="231.24"/>
    <n v="212.86"/>
    <s v="Critical"/>
  </r>
  <r>
    <n v="15270"/>
    <s v="ES-2013-GR1456096-41280"/>
    <d v="2013-01-06T00:00:00"/>
    <d v="2013-01-09T00:00:00"/>
    <n v="3"/>
    <s v="First Class"/>
    <s v="GR-1456096"/>
    <s v="Georgia Rosenberg"/>
    <s v="Corporate"/>
    <m/>
    <s v="Oslo"/>
    <s v="Oslo"/>
    <s v="Norway"/>
    <s v="Northern Europe"/>
    <s v="Europe"/>
    <s v="TEC-CO-4575"/>
    <s v="Technology"/>
    <s v="Copiers"/>
    <x v="361"/>
    <x v="360"/>
    <n v="3"/>
    <n v="0"/>
    <n v="337.40999999999997"/>
    <n v="212.76"/>
    <s v="Medium"/>
  </r>
  <r>
    <n v="7361"/>
    <s v="MX-2014-CP1234036-41762"/>
    <d v="2014-05-03T00:00:00"/>
    <d v="2014-05-04T00:00:00"/>
    <n v="1"/>
    <s v="First Class"/>
    <s v="CP-1234036"/>
    <s v="Christine Phan"/>
    <s v="Corporate"/>
    <m/>
    <s v="San Pedro de Macorís"/>
    <s v="San Pedro de Macorís"/>
    <s v="Dominican Republic"/>
    <s v="Caribbean"/>
    <s v="LATAM"/>
    <s v="OFF-AP-4965"/>
    <s v="Office Supplies"/>
    <s v="Appliances"/>
    <x v="362"/>
    <x v="361"/>
    <n v="3"/>
    <n v="0.2"/>
    <n v="68.400000000000006"/>
    <n v="211.554"/>
    <s v="High"/>
  </r>
  <r>
    <n v="10780"/>
    <s v="ES-2015-LW1682545-42258"/>
    <d v="2015-09-11T00:00:00"/>
    <d v="2015-09-12T00:00:00"/>
    <n v="1"/>
    <s v="First Class"/>
    <s v="LW-1682545"/>
    <s v="Laurel Workman"/>
    <s v="Corporate"/>
    <m/>
    <s v="Schiltigheim"/>
    <s v="Alsace-Champagne-Ardenne-Lorraine"/>
    <s v="France"/>
    <s v="Western Europe"/>
    <s v="Europe"/>
    <s v="FUR-TA-3350"/>
    <s v="Furniture"/>
    <s v="Tables"/>
    <x v="363"/>
    <x v="362"/>
    <n v="5"/>
    <n v="0.35"/>
    <n v="-623.94000000000005"/>
    <n v="211.17"/>
    <s v="High"/>
  </r>
  <r>
    <n v="8137"/>
    <s v="MX-2012-CS1184516-41216"/>
    <d v="2012-11-03T00:00:00"/>
    <d v="2012-11-05T00:00:00"/>
    <n v="2"/>
    <s v="Second Class"/>
    <s v="CS-1184516"/>
    <s v="Cari Sayre"/>
    <s v="Corporate"/>
    <m/>
    <s v="Oruro"/>
    <s v="Oruro"/>
    <s v="Bolivia"/>
    <s v="South America"/>
    <s v="LATAM"/>
    <s v="OFF-AP-4735"/>
    <s v="Office Supplies"/>
    <s v="Appliances"/>
    <x v="364"/>
    <x v="363"/>
    <n v="4"/>
    <n v="0"/>
    <n v="126.16"/>
    <n v="210.637"/>
    <s v="High"/>
  </r>
  <r>
    <n v="12242"/>
    <s v="ES-2015-KB1658548-42276"/>
    <d v="2015-09-29T00:00:00"/>
    <d v="2015-10-06T00:00:00"/>
    <n v="7"/>
    <s v="Standard Class"/>
    <s v="KB-1658548"/>
    <s v="Ken Black"/>
    <s v="Corporate"/>
    <m/>
    <s v="Munich"/>
    <s v="Bavaria"/>
    <s v="Germany"/>
    <s v="Western Europe"/>
    <s v="Europe"/>
    <s v="TEC-MA-4207"/>
    <s v="Technology"/>
    <s v="Machines"/>
    <x v="365"/>
    <x v="364"/>
    <n v="8"/>
    <n v="0"/>
    <n v="83.52"/>
    <n v="210.59"/>
    <s v="Low"/>
  </r>
  <r>
    <n v="28853"/>
    <s v="IN-2015-EM1414058-42194"/>
    <d v="2015-07-09T00:00:00"/>
    <d v="2015-07-13T00:00:00"/>
    <n v="4"/>
    <s v="Standard Class"/>
    <s v="EM-1414058"/>
    <s v="Eugene Moren"/>
    <s v="Home Office"/>
    <m/>
    <s v="Malegaon"/>
    <s v="Maharashtra"/>
    <s v="India"/>
    <s v="Southern Asia"/>
    <s v="Asia Pacific"/>
    <s v="FUR-BO-3897"/>
    <s v="Furniture"/>
    <s v="Bookcases"/>
    <x v="366"/>
    <x v="365"/>
    <n v="13"/>
    <n v="0"/>
    <n v="438.75"/>
    <n v="210.22"/>
    <s v="High"/>
  </r>
  <r>
    <n v="13781"/>
    <s v="ES-2013-KN1639048-41352"/>
    <d v="2013-03-19T00:00:00"/>
    <d v="2013-03-19T00:00:00"/>
    <n v="0"/>
    <s v="Same Day"/>
    <s v="KN-1639048"/>
    <s v="Katherine Nockton"/>
    <s v="Corporate"/>
    <m/>
    <s v="Euskirchen"/>
    <s v="North Rhine-Westphalia"/>
    <s v="Germany"/>
    <s v="Western Europe"/>
    <s v="Europe"/>
    <s v="OFF-ST-5701"/>
    <s v="Office Supplies"/>
    <s v="Storage"/>
    <x v="367"/>
    <x v="366"/>
    <n v="8"/>
    <n v="0.1"/>
    <n v="474.95999999999992"/>
    <n v="209.96"/>
    <s v="High"/>
  </r>
  <r>
    <n v="29842"/>
    <s v="IN-2014-SL2015566-41803"/>
    <d v="2014-06-13T00:00:00"/>
    <d v="2014-06-15T00:00:00"/>
    <n v="2"/>
    <s v="Second Class"/>
    <s v="SL-2015566"/>
    <s v="Sara Luxemburg"/>
    <s v="Home Office"/>
    <m/>
    <s v="Sakai"/>
    <s v="Gunma"/>
    <s v="Japan"/>
    <s v="Eastern Asia"/>
    <s v="Asia Pacific"/>
    <s v="OFF-AP-3864"/>
    <s v="Office Supplies"/>
    <s v="Appliances"/>
    <x v="368"/>
    <x v="367"/>
    <n v="7"/>
    <n v="0.5"/>
    <n v="-486.46500000000009"/>
    <n v="209.86"/>
    <s v="Critical"/>
  </r>
  <r>
    <n v="1804"/>
    <s v="MX-2012-DK1298582-41256"/>
    <d v="2012-12-13T00:00:00"/>
    <d v="2012-12-13T00:00:00"/>
    <n v="0"/>
    <s v="Same Day"/>
    <s v="DK-1298582"/>
    <s v="Darren Koutras"/>
    <s v="Consumer"/>
    <m/>
    <s v="Tijuana"/>
    <s v="Baja California"/>
    <s v="Mexico"/>
    <s v="Central America"/>
    <s v="LATAM"/>
    <s v="FUR-BO-5966"/>
    <s v="Furniture"/>
    <s v="Bookcases"/>
    <x v="369"/>
    <x v="368"/>
    <n v="4"/>
    <n v="0.2"/>
    <n v="41.232000000000014"/>
    <n v="209.31599999999997"/>
    <s v="Critical"/>
  </r>
  <r>
    <n v="26229"/>
    <s v="IN-2014-EH1412578-41936"/>
    <d v="2014-10-24T00:00:00"/>
    <d v="2014-10-24T00:00:00"/>
    <n v="0"/>
    <s v="Same Day"/>
    <s v="EH-1412578"/>
    <s v="Eugene Hildebrand"/>
    <s v="Home Office"/>
    <m/>
    <s v="Kota Kinabalu"/>
    <s v="Sabah"/>
    <s v="Malaysia"/>
    <s v="Southeastern Asia"/>
    <s v="Asia Pacific"/>
    <s v="TEC-PH-5246"/>
    <s v="Technology"/>
    <s v="Phones"/>
    <x v="370"/>
    <x v="369"/>
    <n v="5"/>
    <n v="0"/>
    <n v="184.95000000000002"/>
    <n v="208.56"/>
    <s v="High"/>
  </r>
  <r>
    <n v="29434"/>
    <s v="IN-2015-BS1159066-42139"/>
    <d v="2015-05-15T00:00:00"/>
    <d v="2015-05-17T00:00:00"/>
    <n v="2"/>
    <s v="Second Class"/>
    <s v="BS-1159066"/>
    <s v="Brendan Sweed"/>
    <s v="Corporate"/>
    <m/>
    <s v="Takasaki"/>
    <s v="Gunma"/>
    <s v="Japan"/>
    <s v="Eastern Asia"/>
    <s v="Asia Pacific"/>
    <s v="TEC-PH-3129"/>
    <s v="Technology"/>
    <s v="Phones"/>
    <x v="371"/>
    <x v="370"/>
    <n v="6"/>
    <n v="0"/>
    <n v="230.40000000000003"/>
    <n v="208.13"/>
    <s v="Critical"/>
  </r>
  <r>
    <n v="17222"/>
    <s v="ES-2012-BP11185139-41252"/>
    <d v="2012-12-09T00:00:00"/>
    <d v="2012-12-12T00:00:00"/>
    <n v="3"/>
    <s v="First Class"/>
    <s v="BP-11185139"/>
    <s v="Ben Peterman"/>
    <s v="Corporate"/>
    <m/>
    <s v="London"/>
    <s v="England"/>
    <s v="United Kingdom"/>
    <s v="Northern Europe"/>
    <s v="Europe"/>
    <s v="OFF-AP-4730"/>
    <s v="Office Supplies"/>
    <s v="Appliances"/>
    <x v="372"/>
    <x v="371"/>
    <n v="2"/>
    <n v="0.1"/>
    <n v="-5.4000000000002046E-2"/>
    <n v="207.93"/>
    <s v="Critical"/>
  </r>
  <r>
    <n v="50567"/>
    <s v="IR-2014-AS28560-41972"/>
    <d v="2014-11-29T00:00:00"/>
    <d v="2014-12-04T00:00:00"/>
    <n v="5"/>
    <s v="Standard Class"/>
    <s v="AS-28560"/>
    <s v="Alejandro Savely"/>
    <s v="Corporate"/>
    <m/>
    <s v="Khorramabad"/>
    <s v="Lorestan"/>
    <s v="Iran"/>
    <s v="Southern Asia"/>
    <s v="Asia Pacific"/>
    <s v="TEC-PH-3801"/>
    <s v="Technology"/>
    <s v="Phones"/>
    <x v="373"/>
    <x v="372"/>
    <n v="10"/>
    <n v="0"/>
    <n v="45.9"/>
    <n v="207.81"/>
    <s v="High"/>
  </r>
  <r>
    <n v="25407"/>
    <s v="ID-2014-SV208157-41679"/>
    <d v="2014-02-09T00:00:00"/>
    <d v="2014-02-15T00:00:00"/>
    <n v="6"/>
    <s v="Standard Class"/>
    <s v="SV-208157"/>
    <s v="Stuart Van"/>
    <s v="Corporate"/>
    <m/>
    <s v="Gold Coast"/>
    <s v="Queensland"/>
    <s v="Australia"/>
    <s v="Oceania"/>
    <s v="Asia Pacific"/>
    <s v="FUR-TA-3770"/>
    <s v="Furniture"/>
    <s v="Tables"/>
    <x v="374"/>
    <x v="373"/>
    <n v="9"/>
    <n v="0.3"/>
    <n v="-632.79899999999986"/>
    <n v="206.92"/>
    <s v="Medium"/>
  </r>
  <r>
    <n v="14954"/>
    <s v="IT-2012-MP1817545-41040"/>
    <d v="2012-05-11T00:00:00"/>
    <d v="2012-05-13T00:00:00"/>
    <n v="2"/>
    <s v="First Class"/>
    <s v="MP-1817545"/>
    <s v="Mike Pelletier"/>
    <s v="Home Office"/>
    <m/>
    <s v="Bordeaux"/>
    <s v="Aquitaine-Limousin-Poitou-Charentes"/>
    <s v="France"/>
    <s v="Western Europe"/>
    <s v="Europe"/>
    <s v="FUR-TA-3780"/>
    <s v="Furniture"/>
    <s v="Tables"/>
    <x v="375"/>
    <x v="374"/>
    <n v="2"/>
    <n v="0.35"/>
    <n v="-135.14399999999995"/>
    <n v="206.61"/>
    <s v="Critical"/>
  </r>
  <r>
    <n v="33273"/>
    <s v="CA-2012-AS10225140-41199"/>
    <d v="2012-10-17T00:00:00"/>
    <d v="2012-10-19T00:00:00"/>
    <n v="2"/>
    <s v="Second Class"/>
    <s v="AS-102251408"/>
    <s v="Alan Schoenberger"/>
    <s v="Corporate"/>
    <n v="36116"/>
    <s v="Montgomery"/>
    <s v="Alabama"/>
    <s v="United States"/>
    <s v="Southern US"/>
    <s v="USCA"/>
    <s v="TEC-PH-3183"/>
    <s v="Technology"/>
    <s v="Phones"/>
    <x v="376"/>
    <x v="375"/>
    <n v="5"/>
    <n v="0"/>
    <n v="362.68699999999995"/>
    <n v="140.1"/>
    <s v="Medium"/>
  </r>
  <r>
    <n v="45019"/>
    <s v="AL-2014-TT114602-41863"/>
    <d v="2014-08-12T00:00:00"/>
    <d v="2014-08-14T00:00:00"/>
    <n v="2"/>
    <s v="First Class"/>
    <s v="TT-114602"/>
    <s v="Tonja Turnell"/>
    <s v="Home Office"/>
    <m/>
    <s v="Durres"/>
    <s v="Durrës"/>
    <s v="Albania"/>
    <s v="Southern Europe"/>
    <s v="Europe"/>
    <s v="TEC-PH-3818"/>
    <s v="Technology"/>
    <s v="Phones"/>
    <x v="377"/>
    <x v="376"/>
    <n v="4"/>
    <n v="0"/>
    <n v="22.080000000000002"/>
    <n v="206.56"/>
    <s v="Critical"/>
  </r>
  <r>
    <n v="31009"/>
    <s v="IN-2015-CG1204092-42032"/>
    <d v="2015-01-28T00:00:00"/>
    <d v="2015-01-30T00:00:00"/>
    <n v="2"/>
    <s v="Second Class"/>
    <s v="CG-1204092"/>
    <s v="Catherine Glotzbach"/>
    <s v="Home Office"/>
    <m/>
    <s v="Wellington"/>
    <s v="Wellington"/>
    <s v="New Zealand"/>
    <s v="Oceania"/>
    <s v="Asia Pacific"/>
    <s v="FUR-BO-3629"/>
    <s v="Furniture"/>
    <s v="Bookcases"/>
    <x v="378"/>
    <x v="377"/>
    <n v="6"/>
    <n v="0"/>
    <n v="15.120000000000001"/>
    <n v="206.28"/>
    <s v="Critical"/>
  </r>
  <r>
    <n v="29026"/>
    <s v="ID-2014-BG1103527-41781"/>
    <d v="2014-05-22T00:00:00"/>
    <d v="2014-05-24T00:00:00"/>
    <n v="2"/>
    <s v="First Class"/>
    <s v="BG-1103527"/>
    <s v="Barry Gonzalez"/>
    <s v="Consumer"/>
    <m/>
    <s v="Anqing"/>
    <s v="Anhui"/>
    <s v="China"/>
    <s v="Eastern Asia"/>
    <s v="Asia Pacific"/>
    <s v="OFF-AP-4737"/>
    <s v="Office Supplies"/>
    <s v="Appliances"/>
    <x v="379"/>
    <x v="378"/>
    <n v="3"/>
    <n v="0"/>
    <n v="790.47"/>
    <n v="206.05"/>
    <s v="Critical"/>
  </r>
  <r>
    <n v="29578"/>
    <s v="ID-2012-CR12580144-41132"/>
    <d v="2012-08-11T00:00:00"/>
    <d v="2012-08-14T00:00:00"/>
    <n v="3"/>
    <s v="Second Class"/>
    <s v="CR-12580144"/>
    <s v="Clay Rozendal"/>
    <s v="Home Office"/>
    <m/>
    <s v="Ho Chi Minh City"/>
    <s v="Ho Chí Minh City"/>
    <s v="Vietnam"/>
    <s v="Southeastern Asia"/>
    <s v="Asia Pacific"/>
    <s v="TEC-CO-4570"/>
    <s v="Technology"/>
    <s v="Copiers"/>
    <x v="380"/>
    <x v="379"/>
    <n v="7"/>
    <n v="0.37"/>
    <n v="-147.52290000000005"/>
    <n v="205.96"/>
    <s v="High"/>
  </r>
  <r>
    <n v="33951"/>
    <s v="CA-2015-AS10225140-42265"/>
    <d v="2015-09-18T00:00:00"/>
    <d v="2015-09-22T00:00:00"/>
    <n v="4"/>
    <s v="Second Class"/>
    <s v="AS-102251404"/>
    <s v="Alan Schoenberger"/>
    <s v="Corporate"/>
    <n v="84604"/>
    <s v="Provo"/>
    <s v="Utah"/>
    <s v="United States"/>
    <s v="Western US"/>
    <s v="USCA"/>
    <s v="FUR-BO-4391"/>
    <s v="Furniture"/>
    <s v="Bookcases"/>
    <x v="381"/>
    <x v="380"/>
    <n v="3"/>
    <n v="0"/>
    <n v="77.576399999999921"/>
    <n v="77.12"/>
    <s v="Medium"/>
  </r>
  <r>
    <n v="3117"/>
    <s v="MX-2015-CC1237026-42115"/>
    <d v="2015-04-21T00:00:00"/>
    <d v="2015-04-24T00:00:00"/>
    <n v="3"/>
    <s v="First Class"/>
    <s v="CC-1237026"/>
    <s v="Christopher Conant"/>
    <s v="Consumer"/>
    <m/>
    <s v="Copiapó"/>
    <s v="Atacama"/>
    <s v="Chile"/>
    <s v="South America"/>
    <s v="LATAM"/>
    <s v="FUR-CH-5394"/>
    <s v="Furniture"/>
    <s v="Chairs"/>
    <x v="382"/>
    <x v="381"/>
    <n v="9"/>
    <n v="0"/>
    <n v="80.28"/>
    <n v="205.33600000000001"/>
    <s v="High"/>
  </r>
  <r>
    <n v="5005"/>
    <s v="MX-2015-DC1328582-42091"/>
    <d v="2015-03-28T00:00:00"/>
    <d v="2015-03-30T00:00:00"/>
    <n v="2"/>
    <s v="First Class"/>
    <s v="DC-1328582"/>
    <s v="Debra Catini"/>
    <s v="Consumer"/>
    <m/>
    <s v="Ensenada"/>
    <s v="Baja California"/>
    <s v="Mexico"/>
    <s v="Central America"/>
    <s v="LATAM"/>
    <s v="FUR-TA-5067"/>
    <s v="Furniture"/>
    <s v="Tables"/>
    <x v="383"/>
    <x v="382"/>
    <n v="7"/>
    <n v="0.2"/>
    <n v="126.33599999999997"/>
    <n v="205.21799999999999"/>
    <s v="High"/>
  </r>
  <r>
    <n v="2682"/>
    <s v="MX-2015-JE1574531-42255"/>
    <d v="2015-09-08T00:00:00"/>
    <d v="2015-09-12T00:00:00"/>
    <n v="4"/>
    <s v="Second Class"/>
    <s v="JE-1574531"/>
    <s v="Joel Eaton"/>
    <s v="Consumer"/>
    <m/>
    <s v="Camagüey"/>
    <s v="Camagüey"/>
    <s v="Cuba"/>
    <s v="Caribbean"/>
    <s v="LATAM"/>
    <s v="FUR-TA-3357"/>
    <s v="Furniture"/>
    <s v="Tables"/>
    <x v="384"/>
    <x v="383"/>
    <n v="7"/>
    <n v="0"/>
    <n v="411.18"/>
    <n v="205.167"/>
    <s v="High"/>
  </r>
  <r>
    <n v="27983"/>
    <s v="IN-2013-MH180257-41443"/>
    <d v="2013-06-18T00:00:00"/>
    <d v="2013-06-20T00:00:00"/>
    <n v="2"/>
    <s v="Second Class"/>
    <s v="MH-180257"/>
    <s v="Michelle Huthwaite"/>
    <s v="Consumer"/>
    <m/>
    <s v="Adelaide"/>
    <s v="South Australia"/>
    <s v="Australia"/>
    <s v="Oceania"/>
    <s v="Asia Pacific"/>
    <s v="OFF-ST-6282"/>
    <s v="Office Supplies"/>
    <s v="Storage"/>
    <x v="385"/>
    <x v="384"/>
    <n v="14"/>
    <n v="0.1"/>
    <n v="-53.885999999999989"/>
    <n v="204.72"/>
    <s v="Critical"/>
  </r>
  <r>
    <n v="21617"/>
    <s v="IN-2012-AB1006059-41060"/>
    <d v="2012-05-31T00:00:00"/>
    <d v="2012-06-02T00:00:00"/>
    <n v="2"/>
    <s v="First Class"/>
    <s v="AB-1006059"/>
    <s v="Adam Bellavance"/>
    <s v="Home Office"/>
    <m/>
    <s v="Denpasar"/>
    <s v="Bali"/>
    <s v="Indonesia"/>
    <s v="Southeastern Asia"/>
    <s v="Asia Pacific"/>
    <s v="FUR-CH-4562"/>
    <s v="Furniture"/>
    <s v="Chairs"/>
    <x v="386"/>
    <x v="385"/>
    <n v="8"/>
    <n v="0.27"/>
    <n v="298.50959999999992"/>
    <n v="202.94"/>
    <s v="Medium"/>
  </r>
  <r>
    <n v="27886"/>
    <s v="IN-2014-KB1624058-41760"/>
    <d v="2014-05-01T00:00:00"/>
    <d v="2014-05-04T00:00:00"/>
    <n v="3"/>
    <s v="First Class"/>
    <s v="KB-1624058"/>
    <s v="Karen Bern"/>
    <s v="Corporate"/>
    <m/>
    <s v="Kalyan"/>
    <s v="Maharashtra"/>
    <s v="India"/>
    <s v="Southern Asia"/>
    <s v="Asia Pacific"/>
    <s v="FUR-CH-5451"/>
    <s v="Furniture"/>
    <s v="Chairs"/>
    <x v="387"/>
    <x v="381"/>
    <n v="9"/>
    <n v="0"/>
    <n v="48.06"/>
    <n v="202.06"/>
    <s v="Medium"/>
  </r>
  <r>
    <n v="25419"/>
    <s v="IN-2014-BM111407-41937"/>
    <d v="2014-10-25T00:00:00"/>
    <d v="2014-10-30T00:00:00"/>
    <n v="5"/>
    <s v="Standard Class"/>
    <s v="BM-111407"/>
    <s v="Becky Martin"/>
    <s v="Consumer"/>
    <m/>
    <s v="Sydney"/>
    <s v="New South Wales"/>
    <s v="Australia"/>
    <s v="Oceania"/>
    <s v="Asia Pacific"/>
    <s v="OFF-ST-4268"/>
    <s v="Office Supplies"/>
    <s v="Storage"/>
    <x v="388"/>
    <x v="386"/>
    <n v="9"/>
    <n v="0.1"/>
    <n v="-149.36399999999998"/>
    <n v="201.82"/>
    <s v="High"/>
  </r>
  <r>
    <n v="46049"/>
    <s v="MO-2012-EM396086-40951"/>
    <d v="2012-02-12T00:00:00"/>
    <d v="2012-02-14T00:00:00"/>
    <n v="2"/>
    <s v="First Class"/>
    <s v="EM-396086"/>
    <s v="Eric Murdock"/>
    <s v="Consumer"/>
    <m/>
    <s v="Casablanca"/>
    <s v="Grand Casablanca"/>
    <s v="Morocco"/>
    <s v="North Africa"/>
    <s v="Africa"/>
    <s v="FUR-CH-5805"/>
    <s v="Furniture"/>
    <s v="Chairs"/>
    <x v="389"/>
    <x v="387"/>
    <n v="4"/>
    <n v="0"/>
    <n v="327.12"/>
    <n v="201.54"/>
    <s v="Critical"/>
  </r>
  <r>
    <n v="28124"/>
    <s v="IN-2014-JD1579059-41787"/>
    <d v="2014-05-28T00:00:00"/>
    <d v="2014-06-01T00:00:00"/>
    <n v="4"/>
    <s v="Standard Class"/>
    <s v="JD-1579059"/>
    <s v="John Dryer"/>
    <s v="Consumer"/>
    <m/>
    <s v="Semarang"/>
    <s v="Jawa Tengah"/>
    <s v="Indonesia"/>
    <s v="Southeastern Asia"/>
    <s v="Asia Pacific"/>
    <s v="TEC-MA-6139"/>
    <s v="Technology"/>
    <s v="Machines"/>
    <x v="390"/>
    <x v="388"/>
    <n v="13"/>
    <n v="0.17"/>
    <n v="127.33499999999992"/>
    <n v="200.7"/>
    <s v="High"/>
  </r>
  <r>
    <n v="44589"/>
    <s v="CG-2015-LL684033-42334"/>
    <d v="2015-11-26T00:00:00"/>
    <d v="2015-11-27T00:00:00"/>
    <n v="1"/>
    <s v="First Class"/>
    <s v="LL-684033"/>
    <s v="Lauren Leatherbury"/>
    <s v="Consumer"/>
    <m/>
    <s v="Kinshasa"/>
    <s v="Kinshasa"/>
    <s v="Democratic Republic of the Congo"/>
    <s v="Central Africa"/>
    <s v="Africa"/>
    <s v="TEC-PH-5360"/>
    <s v="Technology"/>
    <s v="Phones"/>
    <x v="391"/>
    <x v="389"/>
    <n v="8"/>
    <n v="0"/>
    <n v="78.72"/>
    <n v="200.45"/>
    <s v="Medium"/>
  </r>
  <r>
    <n v="17047"/>
    <s v="IT-2012-MC1727545-41069"/>
    <d v="2012-06-09T00:00:00"/>
    <d v="2012-06-12T00:00:00"/>
    <n v="3"/>
    <s v="First Class"/>
    <s v="MC-1727545"/>
    <s v="Marc Crier"/>
    <s v="Consumer"/>
    <m/>
    <s v="Lille"/>
    <s v="Nord-Pas-de-Calais-Picardie"/>
    <s v="France"/>
    <s v="Western Europe"/>
    <s v="Europe"/>
    <s v="OFF-AP-4957"/>
    <s v="Office Supplies"/>
    <s v="Appliances"/>
    <x v="392"/>
    <x v="390"/>
    <n v="3"/>
    <n v="0.1"/>
    <n v="-27.936000000000007"/>
    <n v="200.35"/>
    <s v="High"/>
  </r>
  <r>
    <n v="50791"/>
    <s v="CA-2014-AS22523-41985"/>
    <d v="2014-12-12T00:00:00"/>
    <d v="2014-12-16T00:00:00"/>
    <n v="4"/>
    <s v="Standard Class"/>
    <s v="AS-22523"/>
    <s v="Alan Schoenberger"/>
    <s v="Corporate"/>
    <m/>
    <s v="Regina"/>
    <s v="Saskatchewan"/>
    <s v="Canada"/>
    <s v="Canada"/>
    <s v="USCA"/>
    <s v="OFF-AR-3539"/>
    <s v="Office Supplies"/>
    <s v="Art"/>
    <x v="393"/>
    <x v="391"/>
    <n v="1"/>
    <n v="0"/>
    <n v="4.1399999999999997"/>
    <n v="2.65"/>
    <s v="High"/>
  </r>
  <r>
    <n v="25781"/>
    <s v="IN-2014-CP1208527-41643"/>
    <d v="2014-01-04T00:00:00"/>
    <d v="2014-01-08T00:00:00"/>
    <n v="4"/>
    <s v="Standard Class"/>
    <s v="CP-1208527"/>
    <s v="Cathy Prescott"/>
    <s v="Corporate"/>
    <m/>
    <s v="Yueyang"/>
    <s v="Hunan"/>
    <s v="China"/>
    <s v="Eastern Asia"/>
    <s v="Asia Pacific"/>
    <s v="TEC-CO-5990"/>
    <s v="Technology"/>
    <s v="Copiers"/>
    <x v="394"/>
    <x v="392"/>
    <n v="8"/>
    <n v="0"/>
    <n v="308.15999999999997"/>
    <n v="199.53"/>
    <s v="Medium"/>
  </r>
  <r>
    <n v="31601"/>
    <s v="CA-2013-AS10225140-41398"/>
    <d v="2013-05-04T00:00:00"/>
    <d v="2013-05-09T00:00:00"/>
    <n v="5"/>
    <s v="Second Class"/>
    <s v="AS-102251406"/>
    <s v="Alan Schoenberger"/>
    <s v="Corporate"/>
    <n v="10024"/>
    <s v="New York City"/>
    <s v="New York"/>
    <s v="United States"/>
    <s v="Eastern US"/>
    <s v="USCA"/>
    <s v="FUR-FU-4110"/>
    <s v="Furniture"/>
    <s v="Furnishings"/>
    <x v="395"/>
    <x v="393"/>
    <n v="2"/>
    <n v="0"/>
    <n v="12.863999999999999"/>
    <n v="2.0099999999999998"/>
    <s v="Medium"/>
  </r>
  <r>
    <n v="25880"/>
    <s v="IN-2012-TM2149059-41230"/>
    <d v="2012-11-17T00:00:00"/>
    <d v="2012-11-18T00:00:00"/>
    <n v="1"/>
    <s v="First Class"/>
    <s v="TM-2149059"/>
    <s v="Tony Molinari"/>
    <s v="Consumer"/>
    <m/>
    <s v="Surabaya"/>
    <s v="Jawa Timur"/>
    <s v="Indonesia"/>
    <s v="Southeastern Asia"/>
    <s v="Asia Pacific"/>
    <s v="OFF-ST-5692"/>
    <s v="Office Supplies"/>
    <s v="Storage"/>
    <x v="396"/>
    <x v="394"/>
    <n v="4"/>
    <n v="0.17"/>
    <n v="39.551999999999978"/>
    <n v="199.05"/>
    <s v="Critical"/>
  </r>
  <r>
    <n v="26879"/>
    <s v="IN-2012-LP170807-41047"/>
    <d v="2012-05-18T00:00:00"/>
    <d v="2012-05-18T00:00:00"/>
    <n v="0"/>
    <s v="Same Day"/>
    <s v="LP-170807"/>
    <s v="Liz Pelletier"/>
    <s v="Consumer"/>
    <m/>
    <s v="Melbourne"/>
    <s v="Victoria"/>
    <s v="Australia"/>
    <s v="Oceania"/>
    <s v="Asia Pacific"/>
    <s v="FUR-BO-5799"/>
    <s v="Furniture"/>
    <s v="Bookcases"/>
    <x v="397"/>
    <x v="395"/>
    <n v="7"/>
    <n v="0.1"/>
    <n v="20.621999999999986"/>
    <n v="198.28"/>
    <s v="Critical"/>
  </r>
  <r>
    <n v="24733"/>
    <s v="IN-2015-BB115457-42326"/>
    <d v="2015-11-18T00:00:00"/>
    <d v="2015-11-18T00:00:00"/>
    <n v="0"/>
    <s v="Same Day"/>
    <s v="BB-115457"/>
    <s v="Brenda Bowman"/>
    <s v="Corporate"/>
    <m/>
    <s v="Townsville"/>
    <s v="Queensland"/>
    <s v="Australia"/>
    <s v="Oceania"/>
    <s v="Asia Pacific"/>
    <s v="TEC-AC-5225"/>
    <s v="Technology"/>
    <s v="Accessories"/>
    <x v="398"/>
    <x v="396"/>
    <n v="4"/>
    <n v="0.1"/>
    <n v="207.99599999999998"/>
    <n v="197.79"/>
    <s v="Medium"/>
  </r>
  <r>
    <n v="27645"/>
    <s v="ID-2012-BN1147078-41242"/>
    <d v="2012-11-29T00:00:00"/>
    <d v="2012-12-02T00:00:00"/>
    <n v="3"/>
    <s v="First Class"/>
    <s v="BN-1147078"/>
    <s v="Brad Norvell"/>
    <s v="Corporate"/>
    <m/>
    <s v="Kuala Lumpur"/>
    <s v="Kuala Lumpur"/>
    <s v="Malaysia"/>
    <s v="Southeastern Asia"/>
    <s v="Asia Pacific"/>
    <s v="OFF-ST-4055"/>
    <s v="Office Supplies"/>
    <s v="Storage"/>
    <x v="399"/>
    <x v="397"/>
    <n v="5"/>
    <n v="0"/>
    <n v="171.29999999999998"/>
    <n v="197.68"/>
    <s v="High"/>
  </r>
  <r>
    <n v="22510"/>
    <s v="IN-2013-CV1280566-41382"/>
    <d v="2013-04-18T00:00:00"/>
    <d v="2013-04-23T00:00:00"/>
    <n v="5"/>
    <s v="Second Class"/>
    <s v="CV-1280566"/>
    <s v="Cynthia Voltz"/>
    <s v="Corporate"/>
    <m/>
    <s v="Matsudo"/>
    <s v="Chiba"/>
    <s v="Japan"/>
    <s v="Eastern Asia"/>
    <s v="Asia Pacific"/>
    <s v="TEC-PH-5843"/>
    <s v="Technology"/>
    <s v="Phones"/>
    <x v="400"/>
    <x v="398"/>
    <n v="9"/>
    <n v="0"/>
    <n v="453.86999999999995"/>
    <n v="197.68"/>
    <s v="High"/>
  </r>
  <r>
    <n v="12134"/>
    <s v="ES-2014-BE11410139-41675"/>
    <d v="2014-02-05T00:00:00"/>
    <d v="2014-02-10T00:00:00"/>
    <n v="5"/>
    <s v="Second Class"/>
    <s v="BE-11410139"/>
    <s v="Bobby Elias"/>
    <s v="Consumer"/>
    <m/>
    <s v="Chester"/>
    <s v="England"/>
    <s v="United Kingdom"/>
    <s v="Northern Europe"/>
    <s v="Europe"/>
    <s v="FUR-TA-3354"/>
    <s v="Furniture"/>
    <s v="Tables"/>
    <x v="401"/>
    <x v="399"/>
    <n v="9"/>
    <n v="0"/>
    <n v="255.69000000000003"/>
    <n v="197.22"/>
    <s v="Medium"/>
  </r>
  <r>
    <n v="29885"/>
    <s v="IN-2014-GA145157-41830"/>
    <d v="2014-07-10T00:00:00"/>
    <d v="2014-07-14T00:00:00"/>
    <n v="4"/>
    <s v="Standard Class"/>
    <s v="GA-145157"/>
    <s v="George Ashbrook"/>
    <s v="Consumer"/>
    <m/>
    <s v="Ballarat"/>
    <s v="Victoria"/>
    <s v="Australia"/>
    <s v="Oceania"/>
    <s v="Asia Pacific"/>
    <s v="OFF-AP-4963"/>
    <s v="Office Supplies"/>
    <s v="Appliances"/>
    <x v="402"/>
    <x v="400"/>
    <n v="5"/>
    <n v="0.1"/>
    <n v="604.8599999999999"/>
    <n v="196.63"/>
    <s v="High"/>
  </r>
  <r>
    <n v="46934"/>
    <s v="IR-2013-CP208560-41521"/>
    <d v="2013-09-04T00:00:00"/>
    <d v="2013-09-08T00:00:00"/>
    <n v="4"/>
    <s v="Standard Class"/>
    <s v="CP-208560"/>
    <s v="Cathy Prescott"/>
    <s v="Corporate"/>
    <m/>
    <s v="Rasht"/>
    <s v="Gilan"/>
    <s v="Iran"/>
    <s v="Southern Asia"/>
    <s v="Asia Pacific"/>
    <s v="FUR-TA-5058"/>
    <s v="Furniture"/>
    <s v="Tables"/>
    <x v="403"/>
    <x v="401"/>
    <n v="2"/>
    <n v="0"/>
    <n v="68.699999999999989"/>
    <n v="196.23"/>
    <s v="High"/>
  </r>
  <r>
    <n v="31903"/>
    <s v="CA-2012-AS10240140-40982"/>
    <d v="2012-03-14T00:00:00"/>
    <d v="2012-03-18T00:00:00"/>
    <n v="4"/>
    <s v="Standard Class"/>
    <s v="AS-102401408"/>
    <s v="Alan Shonely"/>
    <s v="Consumer"/>
    <n v="33614"/>
    <s v="Tampa"/>
    <s v="Florida"/>
    <s v="United States"/>
    <s v="Southern US"/>
    <s v="USCA"/>
    <s v="OFF-PA-6438"/>
    <s v="Office Supplies"/>
    <s v="Paper"/>
    <x v="404"/>
    <x v="402"/>
    <n v="3"/>
    <n v="0.2"/>
    <n v="47.815200000000004"/>
    <n v="12.44"/>
    <s v="High"/>
  </r>
  <r>
    <n v="2695"/>
    <s v="MX-2015-CC1247518-42353"/>
    <d v="2015-12-15T00:00:00"/>
    <d v="2015-12-17T00:00:00"/>
    <n v="2"/>
    <s v="Second Class"/>
    <s v="CC-1247518"/>
    <s v="Cindy Chapman"/>
    <s v="Consumer"/>
    <m/>
    <s v="Grajaú"/>
    <s v="Maranhão"/>
    <s v="Brazil"/>
    <s v="South America"/>
    <s v="LATAM"/>
    <s v="TEC-PH-3151"/>
    <s v="Technology"/>
    <s v="Phones"/>
    <x v="405"/>
    <x v="403"/>
    <n v="6"/>
    <n v="0"/>
    <n v="9.9600000000000009"/>
    <n v="195.37100000000001"/>
    <s v="Critical"/>
  </r>
  <r>
    <n v="23479"/>
    <s v="IN-2015-KM163757-42342"/>
    <d v="2015-12-04T00:00:00"/>
    <d v="2015-12-04T00:00:00"/>
    <n v="0"/>
    <s v="Same Day"/>
    <s v="KM-163757"/>
    <s v="Katherine Murray"/>
    <s v="Home Office"/>
    <m/>
    <s v="Wollongong"/>
    <s v="New South Wales"/>
    <s v="Australia"/>
    <s v="Oceania"/>
    <s v="Asia Pacific"/>
    <s v="TEC-MA-5019"/>
    <s v="Technology"/>
    <s v="Machines"/>
    <x v="406"/>
    <x v="404"/>
    <n v="8"/>
    <n v="0.1"/>
    <n v="28.559999999999988"/>
    <n v="194.97"/>
    <s v="Medium"/>
  </r>
  <r>
    <n v="23140"/>
    <s v="ID-2014-HR148307-41856"/>
    <d v="2014-08-05T00:00:00"/>
    <d v="2014-08-07T00:00:00"/>
    <n v="2"/>
    <s v="First Class"/>
    <s v="HR-148307"/>
    <s v="Harold Ryan"/>
    <s v="Corporate"/>
    <m/>
    <s v="Sydney"/>
    <s v="New South Wales"/>
    <s v="Australia"/>
    <s v="Oceania"/>
    <s v="Asia Pacific"/>
    <s v="FUR-CH-5414"/>
    <s v="Furniture"/>
    <s v="Chairs"/>
    <x v="407"/>
    <x v="405"/>
    <n v="5"/>
    <n v="0.1"/>
    <n v="-41.805000000000014"/>
    <n v="194.67"/>
    <s v="High"/>
  </r>
  <r>
    <n v="19906"/>
    <s v="ES-2014-TB21520120-41765"/>
    <d v="2014-05-06T00:00:00"/>
    <d v="2014-05-08T00:00:00"/>
    <n v="2"/>
    <s v="First Class"/>
    <s v="TB-21520120"/>
    <s v="Tracy Blumstein"/>
    <s v="Consumer"/>
    <m/>
    <s v="Huelva"/>
    <s v="Andalusía"/>
    <s v="Spain"/>
    <s v="Southern Europe"/>
    <s v="Europe"/>
    <s v="OFF-ST-4079"/>
    <s v="Office Supplies"/>
    <s v="Storage"/>
    <x v="408"/>
    <x v="406"/>
    <n v="3"/>
    <n v="0.1"/>
    <n v="232.08299999999997"/>
    <n v="194.6"/>
    <s v="High"/>
  </r>
  <r>
    <n v="44606"/>
    <s v="EG-2013-RH960038-41615"/>
    <d v="2013-12-07T00:00:00"/>
    <d v="2013-12-09T00:00:00"/>
    <n v="2"/>
    <s v="First Class"/>
    <s v="RH-960038"/>
    <s v="Rob Haberlin"/>
    <s v="Consumer"/>
    <m/>
    <s v="Alexandria"/>
    <s v="Al Iskandariyah"/>
    <s v="Egypt"/>
    <s v="North Africa"/>
    <s v="Africa"/>
    <s v="OFF-ST-4081"/>
    <s v="Office Supplies"/>
    <s v="Storage"/>
    <x v="409"/>
    <x v="407"/>
    <n v="6"/>
    <n v="0"/>
    <n v="236.34"/>
    <n v="194.42"/>
    <s v="High"/>
  </r>
  <r>
    <n v="12537"/>
    <s v="ES-2014-JK1573064-42004"/>
    <d v="2014-12-31T00:00:00"/>
    <d v="2015-01-03T00:00:00"/>
    <n v="3"/>
    <s v="First Class"/>
    <s v="JK-1573064"/>
    <s v="Joe Kamberova"/>
    <s v="Consumer"/>
    <m/>
    <s v="Rome"/>
    <s v="Lazio"/>
    <s v="Italy"/>
    <s v="Southern Europe"/>
    <s v="Europe"/>
    <s v="TEC-CO-3680"/>
    <s v="Technology"/>
    <s v="Copiers"/>
    <x v="410"/>
    <x v="408"/>
    <n v="3"/>
    <n v="0"/>
    <n v="140.57999999999998"/>
    <n v="193.57"/>
    <s v="High"/>
  </r>
  <r>
    <n v="33487"/>
    <s v="CA-2014-AS10240140-41816"/>
    <d v="2014-06-26T00:00:00"/>
    <d v="2014-06-30T00:00:00"/>
    <n v="4"/>
    <s v="Standard Class"/>
    <s v="AS-102401404"/>
    <s v="Alan Shonely"/>
    <s v="Consumer"/>
    <n v="90049"/>
    <s v="Los Angeles"/>
    <s v="California"/>
    <s v="United States"/>
    <s v="Western US"/>
    <s v="USCA"/>
    <s v="OFF-AP-4270"/>
    <s v="Office Supplies"/>
    <s v="Appliances"/>
    <x v="411"/>
    <x v="409"/>
    <n v="3"/>
    <n v="0"/>
    <n v="17.026800000000001"/>
    <n v="4.29"/>
    <s v="Medium"/>
  </r>
  <r>
    <n v="41232"/>
    <s v="CA-2014-AS10240140-41737"/>
    <d v="2014-04-08T00:00:00"/>
    <d v="2014-04-13T00:00:00"/>
    <n v="5"/>
    <s v="Standard Class"/>
    <s v="AS-102401406"/>
    <s v="Alan Shonely"/>
    <s v="Consumer"/>
    <n v="19120"/>
    <s v="Philadelphia"/>
    <s v="Pennsylvania"/>
    <s v="United States"/>
    <s v="Eastern US"/>
    <s v="USCA"/>
    <s v="OFF-ST-4073"/>
    <s v="Office Supplies"/>
    <s v="Storage"/>
    <x v="412"/>
    <x v="410"/>
    <n v="3"/>
    <n v="0.2"/>
    <n v="3.6744000000000039"/>
    <n v="2.83"/>
    <s v="Medium"/>
  </r>
  <r>
    <n v="13835"/>
    <s v="IT-2013-EH1394564-41628"/>
    <d v="2013-12-20T00:00:00"/>
    <d v="2013-12-25T00:00:00"/>
    <n v="5"/>
    <s v="Second Class"/>
    <s v="EH-1394564"/>
    <s v="Eric Hoffmann"/>
    <s v="Consumer"/>
    <m/>
    <s v="Portici"/>
    <s v="Campania"/>
    <s v="Italy"/>
    <s v="Southern Europe"/>
    <s v="Europe"/>
    <s v="FUR-BO-3647"/>
    <s v="Furniture"/>
    <s v="Bookcases"/>
    <x v="413"/>
    <x v="411"/>
    <n v="7"/>
    <n v="0"/>
    <n v="340.83"/>
    <n v="192.52"/>
    <s v="Medium"/>
  </r>
  <r>
    <n v="17888"/>
    <s v="ES-2014-PL1892545-41784"/>
    <d v="2014-05-25T00:00:00"/>
    <d v="2014-05-31T00:00:00"/>
    <n v="6"/>
    <s v="Standard Class"/>
    <s v="PL-1892545"/>
    <s v="Paul Lucas"/>
    <s v="Home Office"/>
    <m/>
    <s v="Bagneux"/>
    <s v="Ile-de-France"/>
    <s v="France"/>
    <s v="Western Europe"/>
    <s v="Europe"/>
    <s v="FUR-BO-3890"/>
    <s v="Furniture"/>
    <s v="Bookcases"/>
    <x v="414"/>
    <x v="412"/>
    <n v="4"/>
    <n v="0.1"/>
    <n v="132.16800000000001"/>
    <n v="191.65"/>
    <s v="Low"/>
  </r>
  <r>
    <n v="15069"/>
    <s v="IT-2015-MA1799548-42080"/>
    <d v="2015-03-17T00:00:00"/>
    <d v="2015-03-21T00:00:00"/>
    <n v="4"/>
    <s v="Second Class"/>
    <s v="MA-1799548"/>
    <s v="Michelle Arnett"/>
    <s v="Home Office"/>
    <m/>
    <s v="Duisburg"/>
    <s v="North Rhine-Westphalia"/>
    <s v="Germany"/>
    <s v="Western Europe"/>
    <s v="Europe"/>
    <s v="TEC-CO-4780"/>
    <s v="Technology"/>
    <s v="Copiers"/>
    <x v="415"/>
    <x v="413"/>
    <n v="8"/>
    <n v="0"/>
    <n v="205.92000000000002"/>
    <n v="191.64"/>
    <s v="High"/>
  </r>
  <r>
    <n v="29568"/>
    <s v="IN-2013-RW1969058-41623"/>
    <d v="2013-12-15T00:00:00"/>
    <d v="2013-12-19T00:00:00"/>
    <n v="4"/>
    <s v="Standard Class"/>
    <s v="RW-1969058"/>
    <s v="Robert Waldorf"/>
    <s v="Consumer"/>
    <m/>
    <s v="Bhatinda"/>
    <s v="Punjab"/>
    <s v="India"/>
    <s v="Southern Asia"/>
    <s v="Asia Pacific"/>
    <s v="OFF-AP-3870"/>
    <s v="Office Supplies"/>
    <s v="Appliances"/>
    <x v="416"/>
    <x v="414"/>
    <n v="4"/>
    <n v="0"/>
    <n v="298.08"/>
    <n v="191.29"/>
    <s v="Medium"/>
  </r>
  <r>
    <n v="6006"/>
    <s v="MX-2012-JH1543082-40913"/>
    <d v="2012-01-05T00:00:00"/>
    <d v="2012-01-09T00:00:00"/>
    <n v="4"/>
    <s v="Standard Class"/>
    <s v="JH-1543082"/>
    <s v="Jennifer Halladay"/>
    <s v="Consumer"/>
    <m/>
    <s v="Poza Rica de Hidalgo"/>
    <s v="Veracruz"/>
    <s v="Mexico"/>
    <s v="Central America"/>
    <s v="LATAM"/>
    <s v="OFF-AP-4742"/>
    <s v="Office Supplies"/>
    <s v="Appliances"/>
    <x v="417"/>
    <x v="415"/>
    <n v="8"/>
    <n v="0"/>
    <n v="999.36"/>
    <n v="191.20099999999999"/>
    <s v="Medium"/>
  </r>
  <r>
    <n v="43048"/>
    <s v="CA-2012-AS24023-41172"/>
    <d v="2012-09-20T00:00:00"/>
    <d v="2012-09-23T00:00:00"/>
    <n v="3"/>
    <s v="Second Class"/>
    <s v="AS-24023"/>
    <s v="Alan Shonely"/>
    <s v="Consumer"/>
    <m/>
    <s v="Vaughan"/>
    <s v="Ontario"/>
    <s v="Canada"/>
    <s v="Canada"/>
    <s v="USCA"/>
    <s v="OFF-LA-6054"/>
    <s v="Office Supplies"/>
    <s v="Labels"/>
    <x v="418"/>
    <x v="416"/>
    <n v="1"/>
    <n v="0"/>
    <n v="1.44"/>
    <n v="1.35"/>
    <s v="Medium"/>
  </r>
  <r>
    <n v="26077"/>
    <s v="IN-2014-SH199757-41776"/>
    <d v="2014-05-17T00:00:00"/>
    <d v="2014-05-20T00:00:00"/>
    <n v="3"/>
    <s v="First Class"/>
    <s v="SH-199757"/>
    <s v="Sally Hughsby"/>
    <s v="Corporate"/>
    <m/>
    <s v="Rockhampton"/>
    <s v="Queensland"/>
    <s v="Australia"/>
    <s v="Oceania"/>
    <s v="Asia Pacific"/>
    <s v="FUR-BO-5748"/>
    <s v="Furniture"/>
    <s v="Bookcases"/>
    <x v="419"/>
    <x v="417"/>
    <n v="5"/>
    <n v="0.1"/>
    <n v="75.929999999999993"/>
    <n v="189.08"/>
    <s v="High"/>
  </r>
  <r>
    <n v="21038"/>
    <s v="IN-2015-SB201707-42125"/>
    <d v="2015-05-01T00:00:00"/>
    <d v="2015-05-04T00:00:00"/>
    <n v="3"/>
    <s v="First Class"/>
    <s v="SB-201707"/>
    <s v="Sarah Bern"/>
    <s v="Consumer"/>
    <m/>
    <s v="Brisbane"/>
    <s v="Queensland"/>
    <s v="Australia"/>
    <s v="Oceania"/>
    <s v="Asia Pacific"/>
    <s v="TEC-CO-3704"/>
    <s v="Technology"/>
    <s v="Copiers"/>
    <x v="420"/>
    <x v="418"/>
    <n v="4"/>
    <n v="0.1"/>
    <n v="193.608"/>
    <n v="188.92"/>
    <s v="High"/>
  </r>
  <r>
    <n v="48875"/>
    <s v="CG-2015-GT475533-42349"/>
    <d v="2015-12-11T00:00:00"/>
    <d v="2015-12-11T00:00:00"/>
    <n v="0"/>
    <s v="Same Day"/>
    <s v="GT-475533"/>
    <s v="Guy Thornton"/>
    <s v="Consumer"/>
    <m/>
    <s v="Kinshasa"/>
    <s v="Kinshasa"/>
    <s v="Democratic Republic of the Congo"/>
    <s v="Central Africa"/>
    <s v="Africa"/>
    <s v="FUR-BO-5785"/>
    <s v="Furniture"/>
    <s v="Bookcases"/>
    <x v="421"/>
    <x v="419"/>
    <n v="2"/>
    <n v="0"/>
    <n v="132.30000000000001"/>
    <n v="188.1"/>
    <s v="High"/>
  </r>
  <r>
    <n v="8173"/>
    <s v="MX-2014-PR1888082-41709"/>
    <d v="2014-03-11T00:00:00"/>
    <d v="2014-03-13T00:00:00"/>
    <n v="2"/>
    <s v="Second Class"/>
    <s v="PR-1888082"/>
    <s v="Patrick Ryan"/>
    <s v="Consumer"/>
    <m/>
    <s v="Puebla"/>
    <s v="Puebla"/>
    <s v="Mexico"/>
    <s v="Central America"/>
    <s v="LATAM"/>
    <s v="FUR-BO-4858"/>
    <s v="Furniture"/>
    <s v="Bookcases"/>
    <x v="422"/>
    <x v="420"/>
    <n v="10"/>
    <n v="0.2"/>
    <n v="240.28000000000003"/>
    <n v="187.88"/>
    <s v="High"/>
  </r>
  <r>
    <n v="20605"/>
    <s v="ID-2014-AG1076558-41993"/>
    <d v="2014-12-20T00:00:00"/>
    <d v="2014-12-23T00:00:00"/>
    <n v="3"/>
    <s v="First Class"/>
    <s v="AG-1076558"/>
    <s v="Anthony Garverick"/>
    <s v="Home Office"/>
    <m/>
    <s v="Mumbai"/>
    <s v="Maharashtra"/>
    <s v="India"/>
    <s v="Southern Asia"/>
    <s v="Asia Pacific"/>
    <s v="FUR-TA-3439"/>
    <s v="Furniture"/>
    <s v="Tables"/>
    <x v="423"/>
    <x v="421"/>
    <n v="2"/>
    <n v="0.5"/>
    <n v="-96.479999999999961"/>
    <n v="187.63"/>
    <s v="Critical"/>
  </r>
  <r>
    <n v="34004"/>
    <s v="CA-2015-AB10255140-42172"/>
    <d v="2015-06-17T00:00:00"/>
    <d v="2015-06-22T00:00:00"/>
    <n v="5"/>
    <s v="Standard Class"/>
    <s v="AB-102551404"/>
    <s v="Alejandro Ballentine"/>
    <s v="Home Office"/>
    <n v="88220"/>
    <s v="Carlsbad"/>
    <s v="New Mexico"/>
    <s v="United States"/>
    <s v="Western US"/>
    <s v="USCA"/>
    <s v="OFF-PA-6434"/>
    <s v="Office Supplies"/>
    <s v="Paper"/>
    <x v="424"/>
    <x v="422"/>
    <n v="4"/>
    <n v="0"/>
    <n v="92.236799999999988"/>
    <n v="37.840000000000003"/>
    <s v="High"/>
  </r>
  <r>
    <n v="27463"/>
    <s v="IN-2014-JO1528058-41875"/>
    <d v="2014-08-24T00:00:00"/>
    <d v="2014-08-25T00:00:00"/>
    <n v="1"/>
    <s v="First Class"/>
    <s v="JO-1528058"/>
    <s v="Jas O'Carroll"/>
    <s v="Consumer"/>
    <m/>
    <s v="Hyderabad"/>
    <s v="Telangana"/>
    <s v="India"/>
    <s v="Southern Asia"/>
    <s v="Asia Pacific"/>
    <s v="FUR-BO-3635"/>
    <s v="Furniture"/>
    <s v="Bookcases"/>
    <x v="425"/>
    <x v="423"/>
    <n v="5"/>
    <n v="0"/>
    <n v="43.35"/>
    <n v="186.83"/>
    <s v="High"/>
  </r>
  <r>
    <n v="50627"/>
    <s v="CA-2015-AB25523-42326"/>
    <d v="2015-11-18T00:00:00"/>
    <d v="2015-11-22T00:00:00"/>
    <n v="4"/>
    <s v="Standard Class"/>
    <s v="AB-25523"/>
    <s v="Alejandro Ballentine"/>
    <s v="Home Office"/>
    <m/>
    <s v="Whitby"/>
    <s v="Ontario"/>
    <s v="Canada"/>
    <s v="Canada"/>
    <s v="USCA"/>
    <s v="OFF-ST-4260"/>
    <s v="Office Supplies"/>
    <s v="Storage"/>
    <x v="426"/>
    <x v="424"/>
    <n v="2"/>
    <n v="0"/>
    <n v="57.239999999999995"/>
    <n v="23.65"/>
    <s v="Medium"/>
  </r>
  <r>
    <n v="36824"/>
    <s v="CA-2013-AB10255140-41402"/>
    <d v="2013-05-08T00:00:00"/>
    <d v="2013-05-10T00:00:00"/>
    <n v="2"/>
    <s v="First Class"/>
    <s v="AB-102551406"/>
    <s v="Alejandro Ballentine"/>
    <s v="Home Office"/>
    <n v="10009"/>
    <s v="New York City"/>
    <s v="New York"/>
    <s v="United States"/>
    <s v="Eastern US"/>
    <s v="USCA"/>
    <s v="OFF-PA-6464"/>
    <s v="Office Supplies"/>
    <s v="Paper"/>
    <x v="427"/>
    <x v="425"/>
    <n v="2"/>
    <n v="0"/>
    <n v="18.211199999999998"/>
    <n v="4.5"/>
    <s v="Critical"/>
  </r>
  <r>
    <n v="32990"/>
    <s v="US-2014-AB10255140-41817"/>
    <d v="2014-06-27T00:00:00"/>
    <d v="2014-06-30T00:00:00"/>
    <n v="3"/>
    <s v="Second Class"/>
    <s v="AB-102551402"/>
    <s v="Alejandro Ballentine"/>
    <s v="Home Office"/>
    <n v="75023"/>
    <s v="Plano"/>
    <s v="Texas"/>
    <s v="United States"/>
    <s v="Central US"/>
    <s v="USCA"/>
    <s v="TEC-AC-5213"/>
    <s v="Technology"/>
    <s v="Accessories"/>
    <x v="428"/>
    <x v="426"/>
    <n v="2"/>
    <n v="0.2"/>
    <n v="3.5742000000000012"/>
    <n v="2.65"/>
    <s v="Critical"/>
  </r>
  <r>
    <n v="23251"/>
    <s v="IN-2012-TP21130144-41223"/>
    <d v="2012-11-10T00:00:00"/>
    <d v="2012-11-13T00:00:00"/>
    <n v="3"/>
    <s v="First Class"/>
    <s v="TP-21130144"/>
    <s v="Theone Pippenger"/>
    <s v="Consumer"/>
    <m/>
    <s v="Ho Chi Minh City"/>
    <s v="Ho Chí Minh City"/>
    <s v="Vietnam"/>
    <s v="Southeastern Asia"/>
    <s v="Asia Pacific"/>
    <s v="FUR-CH-5397"/>
    <s v="Furniture"/>
    <s v="Chairs"/>
    <x v="429"/>
    <x v="427"/>
    <n v="8"/>
    <n v="0.27"/>
    <n v="181.65120000000007"/>
    <n v="184.98"/>
    <s v="Critical"/>
  </r>
  <r>
    <n v="22530"/>
    <s v="IN-2012-MT1781527-41121"/>
    <d v="2012-07-31T00:00:00"/>
    <d v="2012-08-01T00:00:00"/>
    <n v="1"/>
    <s v="First Class"/>
    <s v="MT-1781527"/>
    <s v="Meg Tillman"/>
    <s v="Consumer"/>
    <m/>
    <s v="Shanghai"/>
    <s v="Shanghai"/>
    <s v="China"/>
    <s v="Eastern Asia"/>
    <s v="Asia Pacific"/>
    <s v="TEC-CO-3591"/>
    <s v="Technology"/>
    <s v="Copiers"/>
    <x v="430"/>
    <x v="428"/>
    <n v="6"/>
    <n v="0"/>
    <n v="254.52"/>
    <n v="184.92"/>
    <s v="High"/>
  </r>
  <r>
    <n v="29908"/>
    <s v="IN-2015-DW135407-42078"/>
    <d v="2015-03-15T00:00:00"/>
    <d v="2015-03-19T00:00:00"/>
    <n v="4"/>
    <s v="Standard Class"/>
    <s v="DW-135407"/>
    <s v="Don Weiss"/>
    <s v="Consumer"/>
    <m/>
    <s v="Geelong"/>
    <s v="Victoria"/>
    <s v="Australia"/>
    <s v="Oceania"/>
    <s v="Asia Pacific"/>
    <s v="FUR-CH-5807"/>
    <s v="Furniture"/>
    <s v="Chairs"/>
    <x v="431"/>
    <x v="429"/>
    <n v="7"/>
    <n v="0.1"/>
    <n v="340.87199999999996"/>
    <n v="184.78"/>
    <s v="High"/>
  </r>
  <r>
    <n v="48879"/>
    <s v="ML-2015-BO142579-42368"/>
    <d v="2015-12-30T00:00:00"/>
    <d v="2016-01-02T00:00:00"/>
    <n v="3"/>
    <s v="First Class"/>
    <s v="BO-142579"/>
    <s v="Bobby Odegard"/>
    <s v="Consumer"/>
    <m/>
    <s v="Sikasso"/>
    <s v="Sikasso"/>
    <s v="Mali"/>
    <s v="Western Africa"/>
    <s v="Africa"/>
    <s v="FUR-CH-4564"/>
    <s v="Furniture"/>
    <s v="Chairs"/>
    <x v="432"/>
    <x v="125"/>
    <n v="6"/>
    <n v="0"/>
    <n v="317.15999999999997"/>
    <n v="184.6"/>
    <s v="Medium"/>
  </r>
  <r>
    <n v="35018"/>
    <s v="CA-2014-AB10255140-41994"/>
    <d v="2014-12-21T00:00:00"/>
    <d v="2014-12-25T00:00:00"/>
    <n v="4"/>
    <s v="Standard Class"/>
    <s v="AB-102551408"/>
    <s v="Alejandro Ballentine"/>
    <s v="Home Office"/>
    <n v="39212"/>
    <s v="Jackson"/>
    <s v="Mississippi"/>
    <s v="United States"/>
    <s v="Southern US"/>
    <s v="USCA"/>
    <s v="OFF-BI-3983"/>
    <s v="Office Supplies"/>
    <s v="Binders"/>
    <x v="433"/>
    <x v="430"/>
    <n v="2"/>
    <n v="0"/>
    <n v="6.9390000000000001"/>
    <n v="2.02"/>
    <s v="High"/>
  </r>
  <r>
    <n v="15143"/>
    <s v="ES-2015-AW10930139-42251"/>
    <d v="2015-09-04T00:00:00"/>
    <d v="2015-09-09T00:00:00"/>
    <n v="5"/>
    <s v="Standard Class"/>
    <s v="AW-10930139"/>
    <s v="Arthur Wiediger"/>
    <s v="Home Office"/>
    <m/>
    <s v="Nottingham"/>
    <s v="England"/>
    <s v="United Kingdom"/>
    <s v="Northern Europe"/>
    <s v="Europe"/>
    <s v="FUR-BO-5745"/>
    <s v="Furniture"/>
    <s v="Bookcases"/>
    <x v="434"/>
    <x v="431"/>
    <n v="12"/>
    <n v="0"/>
    <n v="706.68000000000006"/>
    <n v="184.2"/>
    <s v="Medium"/>
  </r>
  <r>
    <n v="2034"/>
    <s v="MX-2012-DK1283536-41089"/>
    <d v="2012-06-29T00:00:00"/>
    <d v="2012-07-04T00:00:00"/>
    <n v="5"/>
    <s v="Standard Class"/>
    <s v="DK-1283536"/>
    <s v="Damala Kotsonis"/>
    <s v="Corporate"/>
    <m/>
    <s v="Santo Domingo"/>
    <s v="Santo Domingo"/>
    <s v="Dominican Republic"/>
    <s v="Caribbean"/>
    <s v="LATAM"/>
    <s v="OFF-AP-3869"/>
    <s v="Office Supplies"/>
    <s v="Appliances"/>
    <x v="435"/>
    <x v="432"/>
    <n v="7"/>
    <n v="0.2"/>
    <n v="532.39200000000005"/>
    <n v="184.17099999999999"/>
    <s v="Medium"/>
  </r>
  <r>
    <n v="3121"/>
    <s v="MX-2013-ON1871582-41627"/>
    <d v="2013-12-19T00:00:00"/>
    <d v="2013-12-21T00:00:00"/>
    <n v="2"/>
    <s v="First Class"/>
    <s v="ON-1871582"/>
    <s v="Odella Nelson"/>
    <s v="Corporate"/>
    <m/>
    <s v="Coyoacán"/>
    <s v="Distrito Federal"/>
    <s v="Mexico"/>
    <s v="Central America"/>
    <s v="LATAM"/>
    <s v="TEC-PH-5835"/>
    <s v="Technology"/>
    <s v="Phones"/>
    <x v="436"/>
    <x v="433"/>
    <n v="11"/>
    <n v="0"/>
    <n v="327.14"/>
    <n v="183.66300000000001"/>
    <s v="High"/>
  </r>
  <r>
    <n v="29248"/>
    <s v="ID-2013-BD116357-41361"/>
    <d v="2013-03-28T00:00:00"/>
    <d v="2013-04-02T00:00:00"/>
    <n v="5"/>
    <s v="Standard Class"/>
    <s v="BD-116357"/>
    <s v="Brian Derr"/>
    <s v="Consumer"/>
    <m/>
    <s v="Perth"/>
    <s v="Western Australia"/>
    <s v="Australia"/>
    <s v="Oceania"/>
    <s v="Asia Pacific"/>
    <s v="FUR-TA-3441"/>
    <s v="Furniture"/>
    <s v="Tables"/>
    <x v="437"/>
    <x v="434"/>
    <n v="5"/>
    <n v="0.3"/>
    <n v="-26.669999999999959"/>
    <n v="182.88"/>
    <s v="Medium"/>
  </r>
  <r>
    <n v="43025"/>
    <s v="RS-2015-CC2370108-42178"/>
    <d v="2015-06-23T00:00:00"/>
    <d v="2015-06-27T00:00:00"/>
    <n v="4"/>
    <s v="Standard Class"/>
    <s v="CC-2370108"/>
    <s v="Christopher Conant"/>
    <s v="Consumer"/>
    <m/>
    <s v="Chelyabinsk"/>
    <s v="Chelyabinsk"/>
    <s v="Russia"/>
    <s v="Eastern Europe"/>
    <s v="Europe"/>
    <s v="OFF-ST-5693"/>
    <s v="Office Supplies"/>
    <s v="Storage"/>
    <x v="438"/>
    <x v="435"/>
    <n v="8"/>
    <n v="0"/>
    <n v="181.68"/>
    <n v="182.73"/>
    <s v="High"/>
  </r>
  <r>
    <n v="49251"/>
    <s v="SF-2014-PO8850117-41697"/>
    <d v="2014-02-27T00:00:00"/>
    <d v="2014-03-01T00:00:00"/>
    <n v="2"/>
    <s v="First Class"/>
    <s v="PO-8850117"/>
    <s v="Patrick O'Brill"/>
    <s v="Consumer"/>
    <m/>
    <s v="Pretoria"/>
    <s v="Gauteng"/>
    <s v="South Africa"/>
    <s v="Southern Africa"/>
    <s v="Africa"/>
    <s v="TEC-CO-4771"/>
    <s v="Technology"/>
    <s v="Copiers"/>
    <x v="439"/>
    <x v="436"/>
    <n v="6"/>
    <n v="0"/>
    <n v="400.32"/>
    <n v="182.38"/>
    <s v="High"/>
  </r>
  <r>
    <n v="26213"/>
    <s v="IN-2015-TZ2144527-42300"/>
    <d v="2015-10-23T00:00:00"/>
    <d v="2015-10-26T00:00:00"/>
    <n v="3"/>
    <s v="Second Class"/>
    <s v="TZ-2144527"/>
    <s v="Tom Zandusky"/>
    <s v="Corporate"/>
    <m/>
    <s v="Luoyang"/>
    <s v="Guangdong"/>
    <s v="China"/>
    <s v="Eastern Asia"/>
    <s v="Asia Pacific"/>
    <s v="FUR-BO-3646"/>
    <s v="Furniture"/>
    <s v="Bookcases"/>
    <x v="440"/>
    <x v="437"/>
    <n v="5"/>
    <n v="0"/>
    <n v="172.8"/>
    <n v="181.87"/>
    <s v="Critical"/>
  </r>
  <r>
    <n v="24708"/>
    <s v="ID-2015-AC10660144-42306"/>
    <d v="2015-10-29T00:00:00"/>
    <d v="2015-11-01T00:00:00"/>
    <n v="3"/>
    <s v="First Class"/>
    <s v="AC-10660144"/>
    <s v="Anna Chung"/>
    <s v="Consumer"/>
    <m/>
    <s v="Can Tho"/>
    <s v="Tỉnh Cần Thơ"/>
    <s v="Vietnam"/>
    <s v="Southeastern Asia"/>
    <s v="Asia Pacific"/>
    <s v="FUR-CH-4545"/>
    <s v="Furniture"/>
    <s v="Chairs"/>
    <x v="441"/>
    <x v="438"/>
    <n v="5"/>
    <n v="0.27"/>
    <n v="-72.441000000000003"/>
    <n v="180.33"/>
    <s v="Critical"/>
  </r>
  <r>
    <n v="8818"/>
    <s v="MX-2013-CC1243082-41634"/>
    <d v="2013-12-26T00:00:00"/>
    <d v="2013-12-28T00:00:00"/>
    <n v="2"/>
    <s v="First Class"/>
    <s v="CC-1243082"/>
    <s v="Chuck Clark"/>
    <s v="Home Office"/>
    <m/>
    <s v="Morelia"/>
    <s v="Michoacán"/>
    <s v="Mexico"/>
    <s v="Central America"/>
    <s v="LATAM"/>
    <s v="FUR-TA-3339"/>
    <s v="Furniture"/>
    <s v="Tables"/>
    <x v="442"/>
    <x v="439"/>
    <n v="7"/>
    <n v="0.2"/>
    <n v="379.81999999999988"/>
    <n v="180.27199999999999"/>
    <s v="Medium"/>
  </r>
  <r>
    <n v="6842"/>
    <s v="MX-2015-KE1642031-42252"/>
    <d v="2015-09-05T00:00:00"/>
    <d v="2015-09-08T00:00:00"/>
    <n v="3"/>
    <s v="Second Class"/>
    <s v="KE-1642031"/>
    <s v="Katrina Edelman"/>
    <s v="Corporate"/>
    <m/>
    <s v="Las Tunas"/>
    <s v="Las Tunas"/>
    <s v="Cuba"/>
    <s v="Caribbean"/>
    <s v="LATAM"/>
    <s v="TEC-CO-4586"/>
    <s v="Technology"/>
    <s v="Copiers"/>
    <x v="443"/>
    <x v="440"/>
    <n v="8"/>
    <n v="2E-3"/>
    <n v="83.885759999999991"/>
    <n v="180.012"/>
    <s v="Critical"/>
  </r>
  <r>
    <n v="14572"/>
    <s v="ES-2015-SJ202158-42269"/>
    <d v="2015-09-22T00:00:00"/>
    <d v="2015-09-22T00:00:00"/>
    <n v="0"/>
    <s v="Same Day"/>
    <s v="SJ-202158"/>
    <s v="Sarah Jordon"/>
    <s v="Consumer"/>
    <m/>
    <s v="Vienna"/>
    <s v="Vienna"/>
    <s v="Austria"/>
    <s v="Western Europe"/>
    <s v="Europe"/>
    <s v="OFF-AR-3449"/>
    <s v="Office Supplies"/>
    <s v="Art"/>
    <x v="444"/>
    <x v="441"/>
    <n v="8"/>
    <n v="0"/>
    <n v="153.84"/>
    <n v="179.84"/>
    <s v="Critical"/>
  </r>
  <r>
    <n v="22265"/>
    <s v="ID-2014-MY182957-41640"/>
    <d v="2014-01-01T00:00:00"/>
    <d v="2014-01-04T00:00:00"/>
    <n v="3"/>
    <s v="First Class"/>
    <s v="MY-182957"/>
    <s v="Muhammed Yedwab"/>
    <s v="Corporate"/>
    <m/>
    <s v="Albury"/>
    <s v="New South Wales"/>
    <s v="Australia"/>
    <s v="Oceania"/>
    <s v="Asia Pacific"/>
    <s v="TEC-CO-3679"/>
    <s v="Technology"/>
    <s v="Copiers"/>
    <x v="445"/>
    <x v="442"/>
    <n v="7"/>
    <n v="0.1"/>
    <n v="36.623999999999995"/>
    <n v="178.71"/>
    <s v="Medium"/>
  </r>
  <r>
    <n v="38683"/>
    <s v="CA-2014-AG10270140-41896"/>
    <d v="2014-09-14T00:00:00"/>
    <d v="2014-09-19T00:00:00"/>
    <n v="5"/>
    <s v="Standard Class"/>
    <s v="AG-102701402"/>
    <s v="Alejandro Grove"/>
    <s v="Consumer"/>
    <n v="68104"/>
    <s v="Omaha"/>
    <s v="Nebraska"/>
    <s v="United States"/>
    <s v="Central US"/>
    <s v="USCA"/>
    <s v="OFF-ST-4271"/>
    <s v="Office Supplies"/>
    <s v="Storage"/>
    <x v="446"/>
    <x v="443"/>
    <n v="6"/>
    <n v="0"/>
    <n v="100.73160000000001"/>
    <n v="36.51"/>
    <s v="Medium"/>
  </r>
  <r>
    <n v="22822"/>
    <s v="IN-2013-RD1990027-41598"/>
    <d v="2013-11-20T00:00:00"/>
    <d v="2013-11-23T00:00:00"/>
    <n v="3"/>
    <s v="First Class"/>
    <s v="RD-1990027"/>
    <s v="Ruben Dartt"/>
    <s v="Consumer"/>
    <m/>
    <s v="Kaifeng"/>
    <s v="Henan"/>
    <s v="China"/>
    <s v="Eastern Asia"/>
    <s v="Asia Pacific"/>
    <s v="FUR-CH-5452"/>
    <s v="Furniture"/>
    <s v="Chairs"/>
    <x v="447"/>
    <x v="444"/>
    <n v="7"/>
    <n v="0"/>
    <n v="38.43"/>
    <n v="177.72"/>
    <s v="Critical"/>
  </r>
  <r>
    <n v="38707"/>
    <s v="CA-2012-AG10270140-41112"/>
    <d v="2012-07-22T00:00:00"/>
    <d v="2012-07-23T00:00:00"/>
    <n v="1"/>
    <s v="First Class"/>
    <s v="AG-102701406"/>
    <s v="Alejandro Grove"/>
    <s v="Consumer"/>
    <n v="10011"/>
    <s v="New York City"/>
    <s v="New York"/>
    <s v="United States"/>
    <s v="Eastern US"/>
    <s v="USCA"/>
    <s v="TEC-AC-3748"/>
    <s v="Technology"/>
    <s v="Accessories"/>
    <x v="448"/>
    <x v="445"/>
    <n v="2"/>
    <n v="0"/>
    <n v="7.9983999999999895"/>
    <n v="22.93"/>
    <s v="Critical"/>
  </r>
  <r>
    <n v="43665"/>
    <s v="CA-2014-AG27023-41850"/>
    <d v="2014-07-30T00:00:00"/>
    <d v="2014-07-30T00:00:00"/>
    <n v="0"/>
    <s v="Same Day"/>
    <s v="AG-27023"/>
    <s v="Alejandro Grove"/>
    <s v="Consumer"/>
    <m/>
    <s v="Abbotsford"/>
    <s v="British Columbia"/>
    <s v="Canada"/>
    <s v="Canada"/>
    <s v="USCA"/>
    <s v="OFF-ST-4250"/>
    <s v="Office Supplies"/>
    <s v="Storage"/>
    <x v="449"/>
    <x v="446"/>
    <n v="10"/>
    <n v="0"/>
    <n v="31.200000000000003"/>
    <n v="18.7"/>
    <s v="Medium"/>
  </r>
  <r>
    <n v="9185"/>
    <s v="MX-2012-LA1678018-41063"/>
    <d v="2012-06-03T00:00:00"/>
    <d v="2012-06-03T00:00:00"/>
    <n v="0"/>
    <s v="Same Day"/>
    <s v="LA-1678018"/>
    <s v="Laura Armstrong"/>
    <s v="Corporate"/>
    <m/>
    <s v="São Gonçalo"/>
    <s v="Rio de Janeiro"/>
    <s v="Brazil"/>
    <s v="South America"/>
    <s v="LATAM"/>
    <s v="TEC-AC-5204"/>
    <s v="Technology"/>
    <s v="Accessories"/>
    <x v="450"/>
    <x v="447"/>
    <n v="7"/>
    <n v="0"/>
    <n v="0"/>
    <n v="176.87799999999999"/>
    <s v="Critical"/>
  </r>
  <r>
    <n v="10385"/>
    <s v="ES-2014-NG18430139-41852"/>
    <d v="2014-08-01T00:00:00"/>
    <d v="2014-08-07T00:00:00"/>
    <n v="6"/>
    <s v="Standard Class"/>
    <s v="NG-18430139"/>
    <s v="Nathan Gelder"/>
    <s v="Consumer"/>
    <m/>
    <s v="Cambridge"/>
    <s v="England"/>
    <s v="United Kingdom"/>
    <s v="Northern Europe"/>
    <s v="Europe"/>
    <s v="TEC-MA-4194"/>
    <s v="Technology"/>
    <s v="Machines"/>
    <x v="451"/>
    <x v="448"/>
    <n v="6"/>
    <n v="0"/>
    <n v="451.07999999999993"/>
    <n v="176.19"/>
    <s v="Low"/>
  </r>
  <r>
    <n v="2333"/>
    <s v="MX-2013-FM14290132-41520"/>
    <d v="2013-09-03T00:00:00"/>
    <d v="2013-09-06T00:00:00"/>
    <n v="3"/>
    <s v="Second Class"/>
    <s v="FM-14290132"/>
    <s v="Frank Merwin"/>
    <s v="Home Office"/>
    <m/>
    <s v="San Fernando"/>
    <s v="San Fernando"/>
    <s v="Trinidad and Tobago"/>
    <s v="Caribbean"/>
    <s v="LATAM"/>
    <s v="FUR-TA-3356"/>
    <s v="Furniture"/>
    <s v="Tables"/>
    <x v="452"/>
    <x v="449"/>
    <n v="6"/>
    <n v="0"/>
    <n v="996.6"/>
    <n v="175.99299999999999"/>
    <s v="Medium"/>
  </r>
  <r>
    <n v="19957"/>
    <s v="ES-2014-MP1817548-41706"/>
    <d v="2014-03-08T00:00:00"/>
    <d v="2014-03-10T00:00:00"/>
    <n v="2"/>
    <s v="Second Class"/>
    <s v="MP-1817548"/>
    <s v="Mike Pelletier"/>
    <s v="Home Office"/>
    <m/>
    <s v="Gronau"/>
    <s v="North Rhine-Westphalia"/>
    <s v="Germany"/>
    <s v="Western Europe"/>
    <s v="Europe"/>
    <s v="TEC-MA-5003"/>
    <s v="Technology"/>
    <s v="Machines"/>
    <x v="453"/>
    <x v="450"/>
    <n v="5"/>
    <n v="0"/>
    <n v="198.15"/>
    <n v="175.7"/>
    <s v="High"/>
  </r>
  <r>
    <n v="10417"/>
    <s v="ES-2015-MO1750045-42164"/>
    <d v="2015-06-09T00:00:00"/>
    <d v="2015-06-09T00:00:00"/>
    <n v="0"/>
    <s v="Same Day"/>
    <s v="MO-1750045"/>
    <s v="Mary O'Rourke"/>
    <s v="Consumer"/>
    <m/>
    <s v="Antibes"/>
    <s v="Provence-Alpes-Côte d'Azur"/>
    <s v="France"/>
    <s v="Western Europe"/>
    <s v="Europe"/>
    <s v="TEC-MA-5501"/>
    <s v="Technology"/>
    <s v="Machines"/>
    <x v="454"/>
    <x v="451"/>
    <n v="4"/>
    <n v="0.15"/>
    <n v="-175.02600000000004"/>
    <n v="175.36"/>
    <s v="High"/>
  </r>
  <r>
    <n v="19275"/>
    <s v="ES-2014-LC1687045-41796"/>
    <d v="2014-06-06T00:00:00"/>
    <d v="2014-06-09T00:00:00"/>
    <n v="3"/>
    <s v="First Class"/>
    <s v="LC-1687045"/>
    <s v="Lena Cacioppo"/>
    <s v="Consumer"/>
    <m/>
    <s v="Nice"/>
    <s v="Provence-Alpes-Côte d'Azur"/>
    <s v="France"/>
    <s v="Western Europe"/>
    <s v="Europe"/>
    <s v="TEC-AC-3380"/>
    <s v="Technology"/>
    <s v="Accessories"/>
    <x v="455"/>
    <x v="452"/>
    <n v="9"/>
    <n v="0"/>
    <n v="38.880000000000003"/>
    <n v="174.89"/>
    <s v="Critical"/>
  </r>
  <r>
    <n v="5314"/>
    <s v="MX-2013-LC1693051-41422"/>
    <d v="2013-05-28T00:00:00"/>
    <d v="2013-05-29T00:00:00"/>
    <n v="1"/>
    <s v="First Class"/>
    <s v="LC-1693051"/>
    <s v="Linda Cazamias"/>
    <s v="Corporate"/>
    <m/>
    <s v="Quetzaltenango"/>
    <s v="Quezaltenango"/>
    <s v="Guatemala"/>
    <s v="Central America"/>
    <s v="LATAM"/>
    <s v="FUR-BO-3637"/>
    <s v="Furniture"/>
    <s v="Bookcases"/>
    <x v="456"/>
    <x v="453"/>
    <n v="5"/>
    <n v="0"/>
    <n v="239.69999999999996"/>
    <n v="174.85300000000001"/>
    <s v="Critical"/>
  </r>
  <r>
    <n v="14480"/>
    <s v="ES-2015-RB1936045-42294"/>
    <d v="2015-10-17T00:00:00"/>
    <d v="2015-10-20T00:00:00"/>
    <n v="3"/>
    <s v="First Class"/>
    <s v="RB-1936045"/>
    <s v="Raymond Buch"/>
    <s v="Consumer"/>
    <m/>
    <s v="Concarneau"/>
    <s v="Brittany"/>
    <s v="France"/>
    <s v="Western Europe"/>
    <s v="Europe"/>
    <s v="FUR-BO-5777"/>
    <s v="Furniture"/>
    <s v="Bookcases"/>
    <x v="457"/>
    <x v="454"/>
    <n v="3"/>
    <n v="0.1"/>
    <n v="117.71999999999997"/>
    <n v="174.41"/>
    <s v="Critical"/>
  </r>
  <r>
    <n v="1017"/>
    <s v="MX-2014-KD1661531-41873"/>
    <d v="2014-08-22T00:00:00"/>
    <d v="2014-08-24T00:00:00"/>
    <n v="2"/>
    <s v="First Class"/>
    <s v="KD-1661531"/>
    <s v="Ken Dana"/>
    <s v="Corporate"/>
    <m/>
    <s v="Matanzas"/>
    <s v="Matanzas"/>
    <s v="Cuba"/>
    <s v="Caribbean"/>
    <s v="LATAM"/>
    <s v="FUR-BO-5961"/>
    <s v="Furniture"/>
    <s v="Bookcases"/>
    <x v="458"/>
    <x v="455"/>
    <n v="4"/>
    <n v="0"/>
    <n v="172.4"/>
    <n v="173.64500000000001"/>
    <s v="Critical"/>
  </r>
  <r>
    <n v="12988"/>
    <s v="ES-2012-AH1058514-41067"/>
    <d v="2012-06-07T00:00:00"/>
    <d v="2012-06-10T00:00:00"/>
    <n v="3"/>
    <s v="First Class"/>
    <s v="AH-1058514"/>
    <s v="Angele Hood"/>
    <s v="Consumer"/>
    <m/>
    <s v="Ghent"/>
    <s v="East Flanders"/>
    <s v="Belgium"/>
    <s v="Western Europe"/>
    <s v="Europe"/>
    <s v="TEC-PH-5254"/>
    <s v="Technology"/>
    <s v="Phones"/>
    <x v="459"/>
    <x v="456"/>
    <n v="12"/>
    <n v="0"/>
    <n v="315.71999999999997"/>
    <n v="173.24"/>
    <s v="Critical"/>
  </r>
  <r>
    <n v="31314"/>
    <s v="CA-2012-AG10270140-41041"/>
    <d v="2012-05-12T00:00:00"/>
    <d v="2012-05-14T00:00:00"/>
    <n v="2"/>
    <s v="Second Class"/>
    <s v="AG-102701404"/>
    <s v="Alejandro Grove"/>
    <s v="Consumer"/>
    <n v="84084"/>
    <s v="West Jordan"/>
    <s v="Utah"/>
    <s v="United States"/>
    <s v="Western US"/>
    <s v="USCA"/>
    <s v="OFF-ST-4290"/>
    <s v="Office Supplies"/>
    <s v="Storage"/>
    <x v="460"/>
    <x v="457"/>
    <n v="2"/>
    <n v="0"/>
    <n v="9.9899999999999949"/>
    <n v="1.82"/>
    <s v="Medium"/>
  </r>
  <r>
    <n v="2665"/>
    <s v="MX-2015-EL1373582-42316"/>
    <d v="2015-11-08T00:00:00"/>
    <d v="2015-11-08T00:00:00"/>
    <n v="0"/>
    <s v="Same Day"/>
    <s v="EL-1373582"/>
    <s v="Ed Ludwig"/>
    <s v="Home Office"/>
    <m/>
    <s v="Chihuahua"/>
    <s v="Chihuahua"/>
    <s v="Mexico"/>
    <s v="Central America"/>
    <s v="LATAM"/>
    <s v="TEC-AC-5203"/>
    <s v="Technology"/>
    <s v="Accessories"/>
    <x v="461"/>
    <x v="458"/>
    <n v="6"/>
    <n v="0"/>
    <n v="110.4"/>
    <n v="173.13"/>
    <s v="Critical"/>
  </r>
  <r>
    <n v="15277"/>
    <s v="ES-2014-AG1052548-41690"/>
    <d v="2014-02-20T00:00:00"/>
    <d v="2014-02-23T00:00:00"/>
    <n v="3"/>
    <s v="Second Class"/>
    <s v="AG-1052548"/>
    <s v="Andy Gerbode"/>
    <s v="Corporate"/>
    <m/>
    <s v="Solingen"/>
    <s v="North Rhine-Westphalia"/>
    <s v="Germany"/>
    <s v="Western Europe"/>
    <s v="Europe"/>
    <s v="TEC-CO-4572"/>
    <s v="Technology"/>
    <s v="Copiers"/>
    <x v="462"/>
    <x v="459"/>
    <n v="7"/>
    <n v="0"/>
    <n v="444.57000000000005"/>
    <n v="173.01"/>
    <s v="Medium"/>
  </r>
  <r>
    <n v="12169"/>
    <s v="ES-2012-BW1106548-41125"/>
    <d v="2012-08-04T00:00:00"/>
    <d v="2012-08-07T00:00:00"/>
    <n v="3"/>
    <s v="First Class"/>
    <s v="BW-1106548"/>
    <s v="Barry Weirich"/>
    <s v="Consumer"/>
    <m/>
    <s v="Cologne"/>
    <s v="North Rhine-Westphalia"/>
    <s v="Germany"/>
    <s v="Western Europe"/>
    <s v="Europe"/>
    <s v="TEC-PH-3135"/>
    <s v="Technology"/>
    <s v="Phones"/>
    <x v="463"/>
    <x v="460"/>
    <n v="8"/>
    <n v="0"/>
    <n v="87.84"/>
    <n v="172.82"/>
    <s v="Critical"/>
  </r>
  <r>
    <n v="1919"/>
    <s v="MX-2014-JP1546082-41971"/>
    <d v="2014-11-28T00:00:00"/>
    <d v="2014-12-05T00:00:00"/>
    <n v="7"/>
    <s v="Standard Class"/>
    <s v="JP-1546082"/>
    <s v="Jennifer Patt"/>
    <s v="Corporate"/>
    <m/>
    <s v="Cancún"/>
    <s v="Quintana Roo"/>
    <s v="Mexico"/>
    <s v="Central America"/>
    <s v="LATAM"/>
    <s v="TEC-CO-5993"/>
    <s v="Technology"/>
    <s v="Copiers"/>
    <x v="464"/>
    <x v="461"/>
    <n v="7"/>
    <n v="2E-3"/>
    <n v="236.41296000000003"/>
    <n v="172.69300000000001"/>
    <s v="Low"/>
  </r>
  <r>
    <n v="39765"/>
    <s v="US-2014-AS10285140-41955"/>
    <d v="2014-11-12T00:00:00"/>
    <d v="2014-11-18T00:00:00"/>
    <n v="6"/>
    <s v="Standard Class"/>
    <s v="AS-102851402"/>
    <s v="Alejandro Savely"/>
    <s v="Corporate"/>
    <n v="46060"/>
    <s v="Noblesville"/>
    <s v="Indiana"/>
    <s v="United States"/>
    <s v="Central US"/>
    <s v="USCA"/>
    <s v="FUR-TA-3332"/>
    <s v="Furniture"/>
    <s v="Tables"/>
    <x v="465"/>
    <x v="462"/>
    <n v="6"/>
    <n v="0"/>
    <n v="241.1046"/>
    <n v="228.95"/>
    <s v="Medium"/>
  </r>
  <r>
    <n v="23089"/>
    <s v="ID-2012-FM1438027-40964"/>
    <d v="2012-02-25T00:00:00"/>
    <d v="2012-03-02T00:00:00"/>
    <n v="6"/>
    <s v="Standard Class"/>
    <s v="FM-1438027"/>
    <s v="Fred McMath"/>
    <s v="Consumer"/>
    <m/>
    <s v="Xinshi"/>
    <s v="Hubei"/>
    <s v="China"/>
    <s v="Eastern Asia"/>
    <s v="Asia Pacific"/>
    <s v="TEC-PH-5812"/>
    <s v="Technology"/>
    <s v="Phones"/>
    <x v="466"/>
    <x v="366"/>
    <n v="9"/>
    <n v="0"/>
    <n v="656.6400000000001"/>
    <n v="172.32"/>
    <s v="Medium"/>
  </r>
  <r>
    <n v="42730"/>
    <s v="PL-2014-BN1470103-41896"/>
    <d v="2014-09-14T00:00:00"/>
    <d v="2014-09-16T00:00:00"/>
    <n v="2"/>
    <s v="Second Class"/>
    <s v="BN-1470103"/>
    <s v="Brad Norvell"/>
    <s v="Corporate"/>
    <m/>
    <s v="Katowice"/>
    <s v="Silesia"/>
    <s v="Poland"/>
    <s v="Eastern Europe"/>
    <s v="Europe"/>
    <s v="FUR-BO-3907"/>
    <s v="Furniture"/>
    <s v="Bookcases"/>
    <x v="467"/>
    <x v="463"/>
    <n v="8"/>
    <n v="0"/>
    <n v="406.56000000000006"/>
    <n v="172.29"/>
    <s v="Critical"/>
  </r>
  <r>
    <n v="49674"/>
    <s v="UP-2013-AH10030137-41325"/>
    <d v="2013-02-20T00:00:00"/>
    <d v="2013-02-22T00:00:00"/>
    <n v="2"/>
    <s v="First Class"/>
    <s v="AH-10030137"/>
    <s v="Aaron Hawkins"/>
    <s v="Corporate"/>
    <m/>
    <s v="Kryvyy Rih"/>
    <s v="Dnipropetrovs'k"/>
    <s v="Ukraine"/>
    <s v="Eastern Europe"/>
    <s v="Europe"/>
    <s v="FUR-CH-4682"/>
    <s v="Furniture"/>
    <s v="Chairs"/>
    <x v="468"/>
    <x v="464"/>
    <n v="8"/>
    <n v="0"/>
    <n v="389.52"/>
    <n v="172.16"/>
    <s v="Critical"/>
  </r>
  <r>
    <n v="31999"/>
    <s v="CA-2014-AS10285140-41948"/>
    <d v="2014-11-05T00:00:00"/>
    <d v="2014-11-09T00:00:00"/>
    <n v="4"/>
    <s v="Second Class"/>
    <s v="AS-102851404"/>
    <s v="Alejandro Savely"/>
    <s v="Corporate"/>
    <n v="98103"/>
    <s v="Seattle"/>
    <s v="Washington"/>
    <s v="United States"/>
    <s v="Western US"/>
    <s v="USCA"/>
    <s v="FUR-FU-6224"/>
    <s v="Furniture"/>
    <s v="Furnishings"/>
    <x v="469"/>
    <x v="465"/>
    <n v="3"/>
    <n v="0"/>
    <n v="35.679599999999979"/>
    <n v="34.479999999999997"/>
    <s v="Medium"/>
  </r>
  <r>
    <n v="17863"/>
    <s v="ES-2014-CK1259545-41754"/>
    <d v="2014-04-25T00:00:00"/>
    <d v="2014-04-30T00:00:00"/>
    <n v="5"/>
    <s v="Second Class"/>
    <s v="CK-1259545"/>
    <s v="Clytie Kelty"/>
    <s v="Consumer"/>
    <m/>
    <s v="Cachan"/>
    <s v="Ile-de-France"/>
    <s v="France"/>
    <s v="Western Europe"/>
    <s v="Europe"/>
    <s v="OFF-ST-5703"/>
    <s v="Office Supplies"/>
    <s v="Storage"/>
    <x v="470"/>
    <x v="466"/>
    <n v="7"/>
    <n v="0.1"/>
    <n v="221.06700000000006"/>
    <n v="171.99"/>
    <s v="Medium"/>
  </r>
  <r>
    <n v="13598"/>
    <s v="ES-2013-JL15175139-41286"/>
    <d v="2013-01-12T00:00:00"/>
    <d v="2013-01-15T00:00:00"/>
    <n v="3"/>
    <s v="First Class"/>
    <s v="JL-15175139"/>
    <s v="James Lanier"/>
    <s v="Home Office"/>
    <m/>
    <s v="Carlisle"/>
    <s v="England"/>
    <s v="United Kingdom"/>
    <s v="Northern Europe"/>
    <s v="Europe"/>
    <s v="TEC-MA-6142"/>
    <s v="Technology"/>
    <s v="Machines"/>
    <x v="471"/>
    <x v="467"/>
    <n v="4"/>
    <n v="0"/>
    <n v="36.119999999999997"/>
    <n v="171.96"/>
    <s v="Medium"/>
  </r>
  <r>
    <n v="45424"/>
    <s v="MO-2013-JD606086-41598"/>
    <d v="2013-11-20T00:00:00"/>
    <d v="2013-11-20T00:00:00"/>
    <n v="0"/>
    <s v="Same Day"/>
    <s v="JD-606086"/>
    <s v="Julia Dunbar"/>
    <s v="Consumer"/>
    <m/>
    <s v="Casablanca"/>
    <s v="Grand Casablanca"/>
    <s v="Morocco"/>
    <s v="North Africa"/>
    <s v="Africa"/>
    <s v="TEC-PH-5247"/>
    <s v="Technology"/>
    <s v="Phones"/>
    <x v="472"/>
    <x v="468"/>
    <n v="4"/>
    <n v="0"/>
    <n v="209.52"/>
    <n v="171.74"/>
    <s v="High"/>
  </r>
  <r>
    <n v="27119"/>
    <s v="IN-2012-BE1133578-41088"/>
    <d v="2012-06-28T00:00:00"/>
    <d v="2012-07-02T00:00:00"/>
    <n v="4"/>
    <s v="Second Class"/>
    <s v="BE-1133578"/>
    <s v="Bill Eplett"/>
    <s v="Home Office"/>
    <m/>
    <s v="Ipoh"/>
    <s v="Perak"/>
    <s v="Malaysia"/>
    <s v="Southeastern Asia"/>
    <s v="Asia Pacific"/>
    <s v="TEC-AC-5897"/>
    <s v="Technology"/>
    <s v="Accessories"/>
    <x v="473"/>
    <x v="469"/>
    <n v="5"/>
    <n v="0"/>
    <n v="628.5"/>
    <n v="171.13"/>
    <s v="High"/>
  </r>
  <r>
    <n v="21304"/>
    <s v="IN-2015-RB1936027-42116"/>
    <d v="2015-04-22T00:00:00"/>
    <d v="2015-04-25T00:00:00"/>
    <n v="3"/>
    <s v="Second Class"/>
    <s v="RB-1936027"/>
    <s v="Raymond Buch"/>
    <s v="Consumer"/>
    <m/>
    <s v="Gongzhuling"/>
    <s v="Jilin"/>
    <s v="China"/>
    <s v="Eastern Asia"/>
    <s v="Asia Pacific"/>
    <s v="FUR-BO-4867"/>
    <s v="Furniture"/>
    <s v="Bookcases"/>
    <x v="474"/>
    <x v="470"/>
    <n v="7"/>
    <n v="0"/>
    <n v="248.64"/>
    <n v="170.77"/>
    <s v="Critical"/>
  </r>
  <r>
    <n v="22811"/>
    <s v="IN-2015-MC1757527-42066"/>
    <d v="2015-03-03T00:00:00"/>
    <d v="2015-03-05T00:00:00"/>
    <n v="2"/>
    <s v="First Class"/>
    <s v="MC-1757527"/>
    <s v="Matt Collins"/>
    <s v="Consumer"/>
    <m/>
    <s v="Shulan"/>
    <s v="Jilin"/>
    <s v="China"/>
    <s v="Eastern Asia"/>
    <s v="Asia Pacific"/>
    <s v="TEC-CO-4579"/>
    <s v="Technology"/>
    <s v="Copiers"/>
    <x v="475"/>
    <x v="471"/>
    <n v="6"/>
    <n v="0"/>
    <n v="45"/>
    <n v="170.36"/>
    <s v="Critical"/>
  </r>
  <r>
    <n v="11278"/>
    <s v="ES-2015-MA1756048-42028"/>
    <d v="2015-01-24T00:00:00"/>
    <d v="2015-01-27T00:00:00"/>
    <n v="3"/>
    <s v="First Class"/>
    <s v="MA-1756048"/>
    <s v="Matt Abelman"/>
    <s v="Home Office"/>
    <m/>
    <s v="Dortmund"/>
    <s v="North Rhine-Westphalia"/>
    <s v="Germany"/>
    <s v="Western Europe"/>
    <s v="Europe"/>
    <s v="OFF-AR-6105"/>
    <s v="Office Supplies"/>
    <s v="Art"/>
    <x v="476"/>
    <x v="472"/>
    <n v="7"/>
    <n v="0"/>
    <n v="55.23"/>
    <n v="169.71"/>
    <s v="Critical"/>
  </r>
  <r>
    <n v="25090"/>
    <s v="IN-2014-MH17290113-41821"/>
    <d v="2014-07-01T00:00:00"/>
    <d v="2014-07-03T00:00:00"/>
    <n v="2"/>
    <s v="Second Class"/>
    <s v="MH-17290113"/>
    <s v="Marc Harrigan"/>
    <s v="Home Office"/>
    <m/>
    <s v="Singapore"/>
    <s v="Singapore"/>
    <s v="Singapore"/>
    <s v="Southeastern Asia"/>
    <s v="Asia Pacific"/>
    <s v="OFF-ST-4258"/>
    <s v="Office Supplies"/>
    <s v="Storage"/>
    <x v="477"/>
    <x v="473"/>
    <n v="5"/>
    <n v="0"/>
    <n v="55.05"/>
    <n v="169.69"/>
    <s v="Critical"/>
  </r>
  <r>
    <n v="22836"/>
    <s v="IN-2015-BE1133527-42276"/>
    <d v="2015-09-29T00:00:00"/>
    <d v="2015-10-03T00:00:00"/>
    <n v="4"/>
    <s v="Standard Class"/>
    <s v="BE-1133527"/>
    <s v="Bill Eplett"/>
    <s v="Home Office"/>
    <m/>
    <s v="Liaocheng"/>
    <s v="Shandong"/>
    <s v="China"/>
    <s v="Eastern Asia"/>
    <s v="Asia Pacific"/>
    <s v="TEC-CO-4770"/>
    <s v="Technology"/>
    <s v="Copiers"/>
    <x v="478"/>
    <x v="474"/>
    <n v="14"/>
    <n v="0"/>
    <n v="1134.8400000000001"/>
    <n v="169.57"/>
    <s v="Medium"/>
  </r>
  <r>
    <n v="34080"/>
    <s v="US-2014-AS10285140-41949"/>
    <d v="2014-11-06T00:00:00"/>
    <d v="2014-11-11T00:00:00"/>
    <n v="5"/>
    <s v="Standard Class"/>
    <s v="AS-102851406"/>
    <s v="Alejandro Savely"/>
    <s v="Corporate"/>
    <n v="19134"/>
    <s v="Philadelphia"/>
    <s v="Pennsylvania"/>
    <s v="United States"/>
    <s v="Eastern US"/>
    <s v="USCA"/>
    <s v="TEC-PH-3123"/>
    <s v="Technology"/>
    <s v="Phones"/>
    <x v="479"/>
    <x v="475"/>
    <n v="2"/>
    <n v="0.4"/>
    <n v="-15.991999999999999"/>
    <n v="1.78"/>
    <s v="Medium"/>
  </r>
  <r>
    <n v="24162"/>
    <s v="IN-2013-KH1651011-41503"/>
    <d v="2013-08-17T00:00:00"/>
    <d v="2013-08-23T00:00:00"/>
    <n v="6"/>
    <s v="Standard Class"/>
    <s v="KH-1651011"/>
    <s v="Keith Herrera"/>
    <s v="Consumer"/>
    <m/>
    <s v="Dhaka"/>
    <s v="Dhaka"/>
    <s v="Bangladesh"/>
    <s v="Southern Asia"/>
    <s v="Asia Pacific"/>
    <s v="FUR-BO-5943"/>
    <s v="Furniture"/>
    <s v="Bookcases"/>
    <x v="480"/>
    <x v="476"/>
    <n v="8"/>
    <n v="0"/>
    <n v="146.64000000000001"/>
    <n v="167.89"/>
    <s v="Medium"/>
  </r>
  <r>
    <n v="50621"/>
    <s v="IR-2015-JF529560-42260"/>
    <d v="2015-09-13T00:00:00"/>
    <d v="2015-09-16T00:00:00"/>
    <n v="3"/>
    <s v="First Class"/>
    <s v="JF-529560"/>
    <s v="Jason Fortune-"/>
    <s v="Consumer"/>
    <m/>
    <s v="Rasht"/>
    <s v="Gilan"/>
    <s v="Iran"/>
    <s v="Southern Asia"/>
    <s v="Asia Pacific"/>
    <s v="TEC-CO-6008"/>
    <s v="Technology"/>
    <s v="Copiers"/>
    <x v="481"/>
    <x v="477"/>
    <n v="8"/>
    <n v="0"/>
    <n v="57.599999999999994"/>
    <n v="166.89"/>
    <s v="High"/>
  </r>
  <r>
    <n v="33911"/>
    <s v="CA-2012-AG10300140-41024"/>
    <d v="2012-04-25T00:00:00"/>
    <d v="2012-05-02T00:00:00"/>
    <n v="7"/>
    <s v="Standard Class"/>
    <s v="AG-103001404"/>
    <s v="Aleksandra Gannaway"/>
    <s v="Corporate"/>
    <n v="90049"/>
    <s v="Los Angeles"/>
    <s v="California"/>
    <s v="United States"/>
    <s v="Western US"/>
    <s v="USCA"/>
    <s v="FUR-CH-3433"/>
    <s v="Furniture"/>
    <s v="Chairs"/>
    <x v="482"/>
    <x v="478"/>
    <n v="3"/>
    <n v="0.2"/>
    <n v="23.027999999999992"/>
    <n v="34.42"/>
    <s v="Low"/>
  </r>
  <r>
    <n v="17027"/>
    <s v="ES-2015-JB1540045-42060"/>
    <d v="2015-02-25T00:00:00"/>
    <d v="2015-02-28T00:00:00"/>
    <n v="3"/>
    <s v="Second Class"/>
    <s v="JB-1540045"/>
    <s v="Jennifer Braxton"/>
    <s v="Corporate"/>
    <m/>
    <s v="Marseille"/>
    <s v="Provence-Alpes-Côte d'Azur"/>
    <s v="France"/>
    <s v="Western Europe"/>
    <s v="Europe"/>
    <s v="TEC-MA-5515"/>
    <s v="Technology"/>
    <s v="Machines"/>
    <x v="483"/>
    <x v="479"/>
    <n v="9"/>
    <n v="0.15"/>
    <n v="21.518999999999977"/>
    <n v="166.56"/>
    <s v="High"/>
  </r>
  <r>
    <n v="35481"/>
    <s v="CA-2014-AG10300140-41979"/>
    <d v="2014-12-06T00:00:00"/>
    <d v="2014-12-08T00:00:00"/>
    <n v="2"/>
    <s v="First Class"/>
    <s v="AG-103001406"/>
    <s v="Aleksandra Gannaway"/>
    <s v="Corporate"/>
    <n v="2038"/>
    <s v="Franklin"/>
    <s v="Massachusetts"/>
    <s v="United States"/>
    <s v="Eastern US"/>
    <s v="USCA"/>
    <s v="FUR-BO-5523"/>
    <s v="Furniture"/>
    <s v="Bookcases"/>
    <x v="484"/>
    <x v="480"/>
    <n v="1"/>
    <n v="0"/>
    <n v="20.484999999999999"/>
    <n v="9.11"/>
    <s v="Critical"/>
  </r>
  <r>
    <n v="21187"/>
    <s v="IN-2013-RD1990011-41602"/>
    <d v="2013-11-24T00:00:00"/>
    <d v="2013-11-26T00:00:00"/>
    <n v="2"/>
    <s v="Second Class"/>
    <s v="RD-1990011"/>
    <s v="Ruben Dartt"/>
    <s v="Consumer"/>
    <m/>
    <s v="Khulna"/>
    <s v="Khulna"/>
    <s v="Bangladesh"/>
    <s v="Southern Asia"/>
    <s v="Asia Pacific"/>
    <s v="TEC-CO-3588"/>
    <s v="Technology"/>
    <s v="Copiers"/>
    <x v="485"/>
    <x v="481"/>
    <n v="7"/>
    <n v="0"/>
    <n v="752.6400000000001"/>
    <n v="166.17"/>
    <s v="High"/>
  </r>
  <r>
    <n v="30572"/>
    <s v="IN-2014-HD1478592-41820"/>
    <d v="2014-06-30T00:00:00"/>
    <d v="2014-07-04T00:00:00"/>
    <n v="4"/>
    <s v="Standard Class"/>
    <s v="HD-1478592"/>
    <s v="Harold Dahlen"/>
    <s v="Home Office"/>
    <m/>
    <s v="Hamilton"/>
    <s v="Waikato"/>
    <s v="New Zealand"/>
    <s v="Oceania"/>
    <s v="Asia Pacific"/>
    <s v="FUR-TA-5056"/>
    <s v="Furniture"/>
    <s v="Tables"/>
    <x v="486"/>
    <x v="482"/>
    <n v="6"/>
    <n v="0"/>
    <n v="568.26"/>
    <n v="165.92"/>
    <s v="Medium"/>
  </r>
  <r>
    <n v="3116"/>
    <s v="MX-2013-BS1159018-41511"/>
    <d v="2013-08-25T00:00:00"/>
    <d v="2013-08-26T00:00:00"/>
    <n v="1"/>
    <s v="First Class"/>
    <s v="BS-1159018"/>
    <s v="Brendan Sweed"/>
    <s v="Corporate"/>
    <m/>
    <s v="Cajazeiras"/>
    <s v="Paraíba"/>
    <s v="Brazil"/>
    <s v="South America"/>
    <s v="LATAM"/>
    <s v="TEC-CO-3694"/>
    <s v="Technology"/>
    <s v="Copiers"/>
    <x v="487"/>
    <x v="483"/>
    <n v="4"/>
    <n v="2E-3"/>
    <n v="177.44752000000003"/>
    <n v="165.709"/>
    <s v="Critical"/>
  </r>
  <r>
    <n v="30959"/>
    <s v="IN-2014-AG1027092-41649"/>
    <d v="2014-01-10T00:00:00"/>
    <d v="2014-01-11T00:00:00"/>
    <n v="1"/>
    <s v="First Class"/>
    <s v="AG-1027092"/>
    <s v="Alejandro Grove"/>
    <s v="Consumer"/>
    <m/>
    <s v="Whangarei"/>
    <s v="Northland"/>
    <s v="New Zealand"/>
    <s v="Oceania"/>
    <s v="Asia Pacific"/>
    <s v="TEC-PH-3790"/>
    <s v="Technology"/>
    <s v="Phones"/>
    <x v="488"/>
    <x v="484"/>
    <n v="8"/>
    <n v="0"/>
    <n v="175.2"/>
    <n v="165.5"/>
    <s v="High"/>
  </r>
  <r>
    <n v="36495"/>
    <s v="CA-2014-AA10315140-41702"/>
    <d v="2014-03-04T00:00:00"/>
    <d v="2014-03-09T00:00:00"/>
    <n v="5"/>
    <s v="Standard Class"/>
    <s v="AA-103151402"/>
    <s v="Alex Avila"/>
    <s v="Consumer"/>
    <n v="78664"/>
    <s v="Round Rock"/>
    <s v="Texas"/>
    <s v="United States"/>
    <s v="Central US"/>
    <s v="USCA"/>
    <s v="OFF-SU-4601"/>
    <s v="Office Supplies"/>
    <s v="Supplies"/>
    <x v="489"/>
    <x v="485"/>
    <n v="3"/>
    <n v="0.2"/>
    <n v="-786.01440000000025"/>
    <n v="253.2"/>
    <s v="Medium"/>
  </r>
  <r>
    <n v="25772"/>
    <s v="ID-2014-CC1237059-41912"/>
    <d v="2014-09-30T00:00:00"/>
    <d v="2014-10-04T00:00:00"/>
    <n v="4"/>
    <s v="Standard Class"/>
    <s v="CC-1237059"/>
    <s v="Christopher Conant"/>
    <s v="Consumer"/>
    <m/>
    <s v="Bogor"/>
    <s v="Jawa Barat"/>
    <s v="Indonesia"/>
    <s v="Southeastern Asia"/>
    <s v="Asia Pacific"/>
    <s v="FUR-BO-5779"/>
    <s v="Furniture"/>
    <s v="Bookcases"/>
    <x v="490"/>
    <x v="486"/>
    <n v="7"/>
    <n v="7.0000000000000007E-2"/>
    <n v="263.29590000000002"/>
    <n v="164.71"/>
    <s v="High"/>
  </r>
  <r>
    <n v="33526"/>
    <s v="CA-2012-AA10315140-40998"/>
    <d v="2012-03-30T00:00:00"/>
    <d v="2012-04-04T00:00:00"/>
    <n v="5"/>
    <s v="Standard Class"/>
    <s v="AA-103151404"/>
    <s v="Alex Avila"/>
    <s v="Consumer"/>
    <n v="94122"/>
    <s v="San Francisco"/>
    <s v="California"/>
    <s v="United States"/>
    <s v="Western US"/>
    <s v="USCA"/>
    <s v="OFF-BI-4337"/>
    <s v="Office Supplies"/>
    <s v="Binders"/>
    <x v="491"/>
    <x v="487"/>
    <n v="2"/>
    <n v="0.2"/>
    <n v="252.58799999999999"/>
    <n v="54.96"/>
    <s v="Medium"/>
  </r>
  <r>
    <n v="11789"/>
    <s v="ES-2012-FH14350139-41167"/>
    <d v="2012-09-15T00:00:00"/>
    <d v="2012-09-19T00:00:00"/>
    <n v="4"/>
    <s v="Standard Class"/>
    <s v="FH-14350139"/>
    <s v="Fred Harton"/>
    <s v="Consumer"/>
    <m/>
    <s v="Woking"/>
    <s v="England"/>
    <s v="United Kingdom"/>
    <s v="Northern Europe"/>
    <s v="Europe"/>
    <s v="FUR-TA-4705"/>
    <s v="Furniture"/>
    <s v="Tables"/>
    <x v="492"/>
    <x v="488"/>
    <n v="5"/>
    <n v="0"/>
    <n v="686.4"/>
    <n v="163.21"/>
    <s v="High"/>
  </r>
  <r>
    <n v="18023"/>
    <s v="ES-2015-FH14275139-42229"/>
    <d v="2015-08-13T00:00:00"/>
    <d v="2015-08-13T00:00:00"/>
    <n v="0"/>
    <s v="Same Day"/>
    <s v="FH-14275139"/>
    <s v="Frank Hawley"/>
    <s v="Corporate"/>
    <m/>
    <s v="Doncaster"/>
    <s v="England"/>
    <s v="United Kingdom"/>
    <s v="Northern Europe"/>
    <s v="Europe"/>
    <s v="TEC-AC-4165"/>
    <s v="Technology"/>
    <s v="Accessories"/>
    <x v="493"/>
    <x v="489"/>
    <n v="7"/>
    <n v="0"/>
    <n v="153.93"/>
    <n v="163.05000000000001"/>
    <s v="High"/>
  </r>
  <r>
    <n v="24115"/>
    <s v="ID-2012-JD16015102-41216"/>
    <d v="2012-11-03T00:00:00"/>
    <d v="2012-11-05T00:00:00"/>
    <n v="2"/>
    <s v="Second Class"/>
    <s v="JD-16015102"/>
    <s v="Joy Daniels"/>
    <s v="Consumer"/>
    <m/>
    <s v="Manila"/>
    <s v="National Capital"/>
    <s v="Philippines"/>
    <s v="Southeastern Asia"/>
    <s v="Asia Pacific"/>
    <s v="FUR-TA-5073"/>
    <s v="Furniture"/>
    <s v="Tables"/>
    <x v="494"/>
    <x v="490"/>
    <n v="5"/>
    <n v="0.55000000000000004"/>
    <n v="-976.50000000000023"/>
    <n v="163.02000000000001"/>
    <s v="High"/>
  </r>
  <r>
    <n v="20438"/>
    <s v="IN-2013-BD1156088-41429"/>
    <d v="2013-06-04T00:00:00"/>
    <d v="2013-06-06T00:00:00"/>
    <n v="2"/>
    <s v="First Class"/>
    <s v="BD-1156088"/>
    <s v="Brendan Dodson"/>
    <s v="Home Office"/>
    <m/>
    <s v="Yangon"/>
    <s v="Yangon"/>
    <s v="Myanmar (Burma)"/>
    <s v="Southeastern Asia"/>
    <s v="Asia Pacific"/>
    <s v="TEC-AC-5137"/>
    <s v="Technology"/>
    <s v="Accessories"/>
    <x v="495"/>
    <x v="491"/>
    <n v="3"/>
    <n v="0.47000000000000003"/>
    <n v="-81.71730000000008"/>
    <n v="162.56"/>
    <s v="Critical"/>
  </r>
  <r>
    <n v="38448"/>
    <s v="CA-2015-AG10330140-42361"/>
    <d v="2015-12-23T00:00:00"/>
    <d v="2015-12-26T00:00:00"/>
    <n v="3"/>
    <s v="Second Class"/>
    <s v="AG-103301404"/>
    <s v="Alex Grayson"/>
    <s v="Consumer"/>
    <n v="85204"/>
    <s v="Mesa"/>
    <s v="Arizona"/>
    <s v="United States"/>
    <s v="Western US"/>
    <s v="USCA"/>
    <s v="FUR-TA-5061"/>
    <s v="Furniture"/>
    <s v="Tables"/>
    <x v="496"/>
    <x v="492"/>
    <n v="2"/>
    <n v="0.5"/>
    <n v="-135.08699999999999"/>
    <n v="26.82"/>
    <s v="High"/>
  </r>
  <r>
    <n v="21566"/>
    <s v="IN-2012-ML180407-40957"/>
    <d v="2012-02-18T00:00:00"/>
    <d v="2012-02-21T00:00:00"/>
    <n v="3"/>
    <s v="Second Class"/>
    <s v="ML-180407"/>
    <s v="Michelle Lonsdale"/>
    <s v="Corporate"/>
    <m/>
    <s v="Brisbane"/>
    <s v="Queensland"/>
    <s v="Australia"/>
    <s v="Oceania"/>
    <s v="Asia Pacific"/>
    <s v="TEC-PH-3785"/>
    <s v="Technology"/>
    <s v="Phones"/>
    <x v="497"/>
    <x v="493"/>
    <n v="5"/>
    <n v="0.1"/>
    <n v="54.86999999999999"/>
    <n v="161.63"/>
    <s v="High"/>
  </r>
  <r>
    <n v="37455"/>
    <s v="CA-2014-AG10330140-41855"/>
    <d v="2014-08-04T00:00:00"/>
    <d v="2014-08-06T00:00:00"/>
    <n v="2"/>
    <s v="Second Class"/>
    <s v="AG-103301402"/>
    <s v="Alex Grayson"/>
    <s v="Consumer"/>
    <n v="74133"/>
    <s v="Tulsa"/>
    <s v="Oklahoma"/>
    <s v="United States"/>
    <s v="Central US"/>
    <s v="USCA"/>
    <s v="TEC-AC-6077"/>
    <s v="Technology"/>
    <s v="Accessories"/>
    <x v="498"/>
    <x v="494"/>
    <n v="12"/>
    <n v="0"/>
    <n v="23.419200000000011"/>
    <n v="25.22"/>
    <s v="Critical"/>
  </r>
  <r>
    <n v="26618"/>
    <s v="IN-2015-MS1736578-42189"/>
    <d v="2015-07-04T00:00:00"/>
    <d v="2015-07-06T00:00:00"/>
    <n v="2"/>
    <s v="Second Class"/>
    <s v="MS-1736578"/>
    <s v="Maribeth Schnelling"/>
    <s v="Consumer"/>
    <m/>
    <s v="Shah Alam"/>
    <s v="Selangor"/>
    <s v="Malaysia"/>
    <s v="Southeastern Asia"/>
    <s v="Asia Pacific"/>
    <s v="FUR-CH-4557"/>
    <s v="Furniture"/>
    <s v="Chairs"/>
    <x v="499"/>
    <x v="495"/>
    <n v="5"/>
    <n v="0"/>
    <n v="215.7"/>
    <n v="161.05000000000001"/>
    <s v="Critical"/>
  </r>
  <r>
    <n v="27123"/>
    <s v="IN-2014-KD1627027-41935"/>
    <d v="2014-10-23T00:00:00"/>
    <d v="2014-10-28T00:00:00"/>
    <n v="5"/>
    <s v="Standard Class"/>
    <s v="KD-1627027"/>
    <s v="Karen Daniels"/>
    <s v="Consumer"/>
    <m/>
    <s v="Dongguan"/>
    <s v="Guangdong"/>
    <s v="China"/>
    <s v="Eastern Asia"/>
    <s v="Asia Pacific"/>
    <s v="FUR-TA-3772"/>
    <s v="Furniture"/>
    <s v="Tables"/>
    <x v="500"/>
    <x v="496"/>
    <n v="6"/>
    <n v="0.3"/>
    <n v="420.29999999999995"/>
    <n v="160.54"/>
    <s v="Medium"/>
  </r>
  <r>
    <n v="8660"/>
    <s v="MX-2014-RO1978016-41807"/>
    <d v="2014-06-17T00:00:00"/>
    <d v="2014-06-18T00:00:00"/>
    <n v="1"/>
    <s v="First Class"/>
    <s v="RO-1978016"/>
    <s v="Rose O'Brian"/>
    <s v="Consumer"/>
    <m/>
    <s v="Santa Cruz de la Sierra"/>
    <s v="Santa Cruz"/>
    <s v="Bolivia"/>
    <s v="South America"/>
    <s v="LATAM"/>
    <s v="TEC-AC-5866"/>
    <s v="Technology"/>
    <s v="Accessories"/>
    <x v="501"/>
    <x v="497"/>
    <n v="9"/>
    <n v="0"/>
    <n v="169.2"/>
    <n v="160.30099999999999"/>
    <s v="Critical"/>
  </r>
  <r>
    <n v="48389"/>
    <s v="UP-2012-SF10065137-41157"/>
    <d v="2012-09-05T00:00:00"/>
    <d v="2012-09-07T00:00:00"/>
    <n v="2"/>
    <s v="Second Class"/>
    <s v="SF-10065137"/>
    <s v="Sandra Flanagan"/>
    <s v="Consumer"/>
    <m/>
    <s v="Donets'k"/>
    <s v="Donetsk"/>
    <s v="Ukraine"/>
    <s v="Eastern Europe"/>
    <s v="Europe"/>
    <s v="OFF-ST-5710"/>
    <s v="Office Supplies"/>
    <s v="Storage"/>
    <x v="502"/>
    <x v="498"/>
    <n v="14"/>
    <n v="0"/>
    <n v="347.75999999999993"/>
    <n v="160.27000000000001"/>
    <s v="High"/>
  </r>
  <r>
    <n v="5873"/>
    <s v="MX-2012-AH1019539-40925"/>
    <d v="2012-01-17T00:00:00"/>
    <d v="2012-01-22T00:00:00"/>
    <n v="5"/>
    <s v="Standard Class"/>
    <s v="AH-1019539"/>
    <s v="Alan Haines"/>
    <s v="Corporate"/>
    <m/>
    <s v="San Salvador"/>
    <s v="San Salvador"/>
    <s v="El Salvador"/>
    <s v="Central America"/>
    <s v="LATAM"/>
    <s v="TEC-CO-4574"/>
    <s v="Technology"/>
    <s v="Copiers"/>
    <x v="503"/>
    <x v="499"/>
    <n v="11"/>
    <n v="2E-3"/>
    <n v="251.71124"/>
    <n v="159.51500000000001"/>
    <s v="High"/>
  </r>
  <r>
    <n v="27053"/>
    <s v="ID-2015-AA1064559-42332"/>
    <d v="2015-11-24T00:00:00"/>
    <d v="2015-11-27T00:00:00"/>
    <n v="3"/>
    <s v="First Class"/>
    <s v="AA-1064559"/>
    <s v="Anna Andreadi"/>
    <s v="Consumer"/>
    <m/>
    <s v="Jakarta"/>
    <s v="Jakarta"/>
    <s v="Indonesia"/>
    <s v="Southeastern Asia"/>
    <s v="Asia Pacific"/>
    <s v="TEC-CO-5996"/>
    <s v="Technology"/>
    <s v="Copiers"/>
    <x v="504"/>
    <x v="500"/>
    <n v="5"/>
    <n v="7.0000000000000007E-2"/>
    <n v="337.14000000000004"/>
    <n v="159.38"/>
    <s v="Critical"/>
  </r>
  <r>
    <n v="6239"/>
    <s v="US-2015-MZ1733582-42147"/>
    <d v="2015-05-23T00:00:00"/>
    <d v="2015-05-25T00:00:00"/>
    <n v="2"/>
    <s v="First Class"/>
    <s v="MZ-1733582"/>
    <s v="Maria Zettner"/>
    <s v="Home Office"/>
    <m/>
    <s v="Nicolás Romero"/>
    <s v="México"/>
    <s v="Mexico"/>
    <s v="Central America"/>
    <s v="LATAM"/>
    <s v="FUR-BO-5770"/>
    <s v="Furniture"/>
    <s v="Bookcases"/>
    <x v="505"/>
    <x v="501"/>
    <n v="4"/>
    <n v="0.2"/>
    <n v="-8.1120000000000125"/>
    <n v="159.30099999999999"/>
    <s v="Critical"/>
  </r>
  <r>
    <n v="22876"/>
    <s v="IN-2014-AF108857-41684"/>
    <d v="2014-02-14T00:00:00"/>
    <d v="2014-02-14T00:00:00"/>
    <n v="0"/>
    <s v="Same Day"/>
    <s v="AF-108857"/>
    <s v="Art Foster"/>
    <s v="Consumer"/>
    <m/>
    <s v="Newcastle"/>
    <s v="New South Wales"/>
    <s v="Australia"/>
    <s v="Oceania"/>
    <s v="Asia Pacific"/>
    <s v="TEC-PH-5846"/>
    <s v="Technology"/>
    <s v="Phones"/>
    <x v="506"/>
    <x v="502"/>
    <n v="7"/>
    <n v="0.1"/>
    <n v="301.81200000000001"/>
    <n v="159.13"/>
    <s v="Medium"/>
  </r>
  <r>
    <n v="39034"/>
    <s v="CA-2015-AG10330140-42357"/>
    <d v="2015-12-19T00:00:00"/>
    <d v="2015-12-21T00:00:00"/>
    <n v="2"/>
    <s v="First Class"/>
    <s v="AG-103301408"/>
    <s v="Alex Grayson"/>
    <s v="Consumer"/>
    <n v="28205"/>
    <s v="Charlotte"/>
    <s v="North Carolina"/>
    <s v="United States"/>
    <s v="Southern US"/>
    <s v="USCA"/>
    <s v="OFF-AR-5287"/>
    <s v="Office Supplies"/>
    <s v="Art"/>
    <x v="507"/>
    <x v="503"/>
    <n v="9"/>
    <n v="0.2"/>
    <n v="1.4255999999999993"/>
    <n v="2.35"/>
    <s v="Medium"/>
  </r>
  <r>
    <n v="25897"/>
    <s v="IN-2014-KT16465113-41958"/>
    <d v="2014-11-15T00:00:00"/>
    <d v="2014-11-19T00:00:00"/>
    <n v="4"/>
    <s v="Standard Class"/>
    <s v="KT-16465113"/>
    <s v="Kean Takahito"/>
    <s v="Consumer"/>
    <m/>
    <s v="Singapore"/>
    <s v="Singapore"/>
    <s v="Singapore"/>
    <s v="Southeastern Asia"/>
    <s v="Asia Pacific"/>
    <s v="TEC-CO-4766"/>
    <s v="Technology"/>
    <s v="Copiers"/>
    <x v="508"/>
    <x v="504"/>
    <n v="6"/>
    <n v="0"/>
    <n v="321.65999999999997"/>
    <n v="159"/>
    <s v="High"/>
  </r>
  <r>
    <n v="24217"/>
    <s v="IN-2015-ME1732027-42340"/>
    <d v="2015-12-02T00:00:00"/>
    <d v="2015-12-06T00:00:00"/>
    <n v="4"/>
    <s v="Standard Class"/>
    <s v="ME-1732027"/>
    <s v="Maria Etezadi"/>
    <s v="Home Office"/>
    <m/>
    <s v="Shihezi"/>
    <s v="Xinjiang Uygur"/>
    <s v="China"/>
    <s v="Eastern Asia"/>
    <s v="Asia Pacific"/>
    <s v="TEC-MA-6137"/>
    <s v="Technology"/>
    <s v="Machines"/>
    <x v="509"/>
    <x v="505"/>
    <n v="6"/>
    <n v="0"/>
    <n v="269.82"/>
    <n v="158.91999999999999"/>
    <s v="High"/>
  </r>
  <r>
    <n v="5226"/>
    <s v="MX-2013-MM1792082-41388"/>
    <d v="2013-04-24T00:00:00"/>
    <d v="2013-04-27T00:00:00"/>
    <n v="3"/>
    <s v="First Class"/>
    <s v="MM-1792082"/>
    <s v="Michael Moore"/>
    <s v="Consumer"/>
    <m/>
    <s v="Mexico City"/>
    <s v="Distrito Federal"/>
    <s v="Mexico"/>
    <s v="Central America"/>
    <s v="LATAM"/>
    <s v="FUR-CH-4563"/>
    <s v="Furniture"/>
    <s v="Chairs"/>
    <x v="510"/>
    <x v="506"/>
    <n v="7"/>
    <n v="0.2"/>
    <n v="75.628000000000014"/>
    <n v="158.84300000000002"/>
    <s v="Medium"/>
  </r>
  <r>
    <n v="11508"/>
    <s v="ES-2012-EH1418548-41135"/>
    <d v="2012-08-14T00:00:00"/>
    <d v="2012-08-16T00:00:00"/>
    <n v="2"/>
    <s v="Second Class"/>
    <s v="EH-1418548"/>
    <s v="Evan Henry"/>
    <s v="Consumer"/>
    <m/>
    <s v="Schwerin"/>
    <s v="Mecklenburg-Vorpommern"/>
    <s v="Germany"/>
    <s v="Western Europe"/>
    <s v="Europe"/>
    <s v="FUR-CH-4702"/>
    <s v="Furniture"/>
    <s v="Chairs"/>
    <x v="511"/>
    <x v="507"/>
    <n v="9"/>
    <n v="0.1"/>
    <n v="260.98199999999997"/>
    <n v="158.54"/>
    <s v="High"/>
  </r>
  <r>
    <n v="18060"/>
    <s v="ES-2014-MS17365139-41971"/>
    <d v="2014-11-28T00:00:00"/>
    <d v="2014-11-29T00:00:00"/>
    <n v="1"/>
    <s v="Same Day"/>
    <s v="MS-17365139"/>
    <s v="Maribeth Schnelling"/>
    <s v="Consumer"/>
    <m/>
    <s v="Bradford"/>
    <s v="England"/>
    <s v="United Kingdom"/>
    <s v="Northern Europe"/>
    <s v="Europe"/>
    <s v="FUR-CH-5406"/>
    <s v="Furniture"/>
    <s v="Chairs"/>
    <x v="512"/>
    <x v="508"/>
    <n v="8"/>
    <n v="0"/>
    <n v="94.800000000000011"/>
    <n v="158.5"/>
    <s v="Medium"/>
  </r>
  <r>
    <n v="19354"/>
    <s v="ES-2013-JF1556548-41306"/>
    <d v="2013-02-01T00:00:00"/>
    <d v="2013-02-05T00:00:00"/>
    <n v="4"/>
    <s v="Standard Class"/>
    <s v="JF-1556548"/>
    <s v="Jill Fjeld"/>
    <s v="Consumer"/>
    <m/>
    <s v="Munich"/>
    <s v="Bavaria"/>
    <s v="Germany"/>
    <s v="Western Europe"/>
    <s v="Europe"/>
    <s v="TEC-AC-5895"/>
    <s v="Technology"/>
    <s v="Accessories"/>
    <x v="513"/>
    <x v="509"/>
    <n v="7"/>
    <n v="0"/>
    <n v="711.48000000000013"/>
    <n v="157.69"/>
    <s v="High"/>
  </r>
  <r>
    <n v="41819"/>
    <s v="RS-2015-KB6315108-42033"/>
    <d v="2015-01-29T00:00:00"/>
    <d v="2015-02-01T00:00:00"/>
    <n v="3"/>
    <s v="Second Class"/>
    <s v="KB-6315108"/>
    <s v="Karl Braun"/>
    <s v="Consumer"/>
    <m/>
    <s v="Makhachkala"/>
    <s v="Dagestan"/>
    <s v="Russia"/>
    <s v="Eastern Europe"/>
    <s v="Europe"/>
    <s v="OFF-ST-4106"/>
    <s v="Office Supplies"/>
    <s v="Storage"/>
    <x v="514"/>
    <x v="510"/>
    <n v="12"/>
    <n v="0"/>
    <n v="273.24"/>
    <n v="157.36000000000001"/>
    <s v="Critical"/>
  </r>
  <r>
    <n v="18982"/>
    <s v="ES-2014-JK1609064-41800"/>
    <d v="2014-06-10T00:00:00"/>
    <d v="2014-06-17T00:00:00"/>
    <n v="7"/>
    <s v="Standard Class"/>
    <s v="JK-1609064"/>
    <s v="Juliana Krohn"/>
    <s v="Consumer"/>
    <m/>
    <s v="Rome"/>
    <s v="Lazio"/>
    <s v="Italy"/>
    <s v="Southern Europe"/>
    <s v="Europe"/>
    <s v="TEC-CO-3687"/>
    <s v="Technology"/>
    <s v="Copiers"/>
    <x v="515"/>
    <x v="511"/>
    <n v="3"/>
    <n v="0"/>
    <n v="219.42000000000002"/>
    <n v="156.77000000000001"/>
    <s v="Low"/>
  </r>
  <r>
    <n v="30661"/>
    <s v="IN-2013-MY1738092-41583"/>
    <d v="2013-11-05T00:00:00"/>
    <d v="2013-11-06T00:00:00"/>
    <n v="1"/>
    <s v="Same Day"/>
    <s v="MY-1738092"/>
    <s v="Maribeth Yedwab"/>
    <s v="Corporate"/>
    <m/>
    <s v="Waitakere"/>
    <s v="Auckland"/>
    <s v="New Zealand"/>
    <s v="Oceania"/>
    <s v="Asia Pacific"/>
    <s v="TEC-CO-3601"/>
    <s v="Technology"/>
    <s v="Copiers"/>
    <x v="516"/>
    <x v="512"/>
    <n v="6"/>
    <n v="0.4"/>
    <n v="34.919999999999959"/>
    <n v="156.66"/>
    <s v="Critical"/>
  </r>
  <r>
    <n v="39020"/>
    <s v="CA-2013-AR10345140-41527"/>
    <d v="2013-09-10T00:00:00"/>
    <d v="2013-09-14T00:00:00"/>
    <n v="4"/>
    <s v="Standard Class"/>
    <s v="AR-103451402"/>
    <s v="Alex Russell"/>
    <s v="Corporate"/>
    <n v="78745"/>
    <s v="Austin"/>
    <s v="Texas"/>
    <s v="United States"/>
    <s v="Central US"/>
    <s v="USCA"/>
    <s v="FUR-CH-4399"/>
    <s v="Furniture"/>
    <s v="Chairs"/>
    <x v="517"/>
    <x v="513"/>
    <n v="1"/>
    <n v="0.3"/>
    <n v="-2.5698000000000292"/>
    <n v="19.89"/>
    <s v="High"/>
  </r>
  <r>
    <n v="23342"/>
    <s v="IN-2014-RB194657-41898"/>
    <d v="2014-09-16T00:00:00"/>
    <d v="2014-09-19T00:00:00"/>
    <n v="3"/>
    <s v="Second Class"/>
    <s v="RB-194657"/>
    <s v="Rick Bensley"/>
    <s v="Home Office"/>
    <m/>
    <s v="Devonport"/>
    <s v="Tasmania"/>
    <s v="Australia"/>
    <s v="Oceania"/>
    <s v="Asia Pacific"/>
    <s v="OFF-AP-4725"/>
    <s v="Office Supplies"/>
    <s v="Appliances"/>
    <x v="518"/>
    <x v="514"/>
    <n v="14"/>
    <n v="0.1"/>
    <n v="-56.322000000000031"/>
    <n v="156.62"/>
    <s v="High"/>
  </r>
  <r>
    <n v="40177"/>
    <s v="US-2013-AM10360140-41356"/>
    <d v="2013-03-23T00:00:00"/>
    <d v="2013-03-25T00:00:00"/>
    <n v="2"/>
    <s v="First Class"/>
    <s v="AM-103601404"/>
    <s v="Alice McCarthy"/>
    <s v="Corporate"/>
    <n v="90008"/>
    <s v="Los Angeles"/>
    <s v="California"/>
    <s v="United States"/>
    <s v="Western US"/>
    <s v="USCA"/>
    <s v="TEC-AC-5109"/>
    <s v="Technology"/>
    <s v="Accessories"/>
    <x v="519"/>
    <x v="515"/>
    <n v="3"/>
    <n v="0"/>
    <n v="86.389199999999988"/>
    <n v="55.48"/>
    <s v="High"/>
  </r>
  <r>
    <n v="21625"/>
    <s v="IN-2013-CS1217558-41374"/>
    <d v="2013-04-10T00:00:00"/>
    <d v="2013-04-12T00:00:00"/>
    <n v="2"/>
    <s v="First Class"/>
    <s v="CS-1217558"/>
    <s v="Charles Sheldon"/>
    <s v="Corporate"/>
    <m/>
    <s v="Allahabad"/>
    <s v="Uttar Pradesh"/>
    <s v="India"/>
    <s v="Southern Asia"/>
    <s v="Asia Pacific"/>
    <s v="FUR-CH-5373"/>
    <s v="Furniture"/>
    <s v="Chairs"/>
    <x v="520"/>
    <x v="516"/>
    <n v="9"/>
    <n v="0"/>
    <n v="194.94"/>
    <n v="155.97999999999999"/>
    <s v="High"/>
  </r>
  <r>
    <n v="17194"/>
    <s v="ES-2013-JJ1544514-41600"/>
    <d v="2013-11-22T00:00:00"/>
    <d v="2013-11-24T00:00:00"/>
    <n v="2"/>
    <s v="First Class"/>
    <s v="JJ-1544514"/>
    <s v="Jennifer Jackson"/>
    <s v="Consumer"/>
    <m/>
    <s v="Genk"/>
    <s v="Limburg"/>
    <s v="Belgium"/>
    <s v="Western Europe"/>
    <s v="Europe"/>
    <s v="FUR-CH-4701"/>
    <s v="Furniture"/>
    <s v="Chairs"/>
    <x v="521"/>
    <x v="517"/>
    <n v="5"/>
    <n v="0"/>
    <n v="107.85"/>
    <n v="155.94"/>
    <s v="High"/>
  </r>
  <r>
    <n v="40592"/>
    <s v="CA-2015-AM10360140-42153"/>
    <d v="2015-05-29T00:00:00"/>
    <d v="2015-06-02T00:00:00"/>
    <n v="4"/>
    <s v="Standard Class"/>
    <s v="AM-103601406"/>
    <s v="Alice McCarthy"/>
    <s v="Corporate"/>
    <n v="44105"/>
    <s v="Cleveland"/>
    <s v="Ohio"/>
    <s v="United States"/>
    <s v="Eastern US"/>
    <s v="USCA"/>
    <s v="FUR-BO-3652"/>
    <s v="Furniture"/>
    <s v="Bookcases"/>
    <x v="522"/>
    <x v="518"/>
    <n v="4"/>
    <n v="0.5"/>
    <n v="-64.937599999999989"/>
    <n v="11.05"/>
    <s v="High"/>
  </r>
  <r>
    <n v="24455"/>
    <s v="ID-2012-RF1934527-41062"/>
    <d v="2012-06-02T00:00:00"/>
    <d v="2012-06-03T00:00:00"/>
    <n v="1"/>
    <s v="First Class"/>
    <s v="RF-1934527"/>
    <s v="Randy Ferguson"/>
    <s v="Corporate"/>
    <m/>
    <s v="Jiangyan"/>
    <s v="Jiangsu"/>
    <s v="China"/>
    <s v="Eastern Asia"/>
    <s v="Asia Pacific"/>
    <s v="FUR-BO-5941"/>
    <s v="Furniture"/>
    <s v="Bookcases"/>
    <x v="523"/>
    <x v="519"/>
    <n v="8"/>
    <n v="0"/>
    <n v="541.43999999999994"/>
    <n v="155.51"/>
    <s v="Medium"/>
  </r>
  <r>
    <n v="36714"/>
    <s v="CA-2012-AM10360140-41187"/>
    <d v="2012-10-05T00:00:00"/>
    <d v="2012-10-07T00:00:00"/>
    <n v="2"/>
    <s v="Second Class"/>
    <s v="AM-103601402"/>
    <s v="Alice McCarthy"/>
    <s v="Corporate"/>
    <n v="68104"/>
    <s v="Omaha"/>
    <s v="Nebraska"/>
    <s v="United States"/>
    <s v="Central US"/>
    <s v="USCA"/>
    <s v="OFF-BI-4376"/>
    <s v="Office Supplies"/>
    <s v="Binders"/>
    <x v="524"/>
    <x v="520"/>
    <n v="2"/>
    <n v="0"/>
    <n v="7.68"/>
    <n v="5.31"/>
    <s v="Critical"/>
  </r>
  <r>
    <n v="22618"/>
    <s v="IN-2014-JE1571527-41640"/>
    <d v="2014-01-01T00:00:00"/>
    <d v="2014-01-06T00:00:00"/>
    <n v="5"/>
    <s v="Standard Class"/>
    <s v="JE-1571527"/>
    <s v="Joe Elijah"/>
    <s v="Consumer"/>
    <m/>
    <s v="Tianjin"/>
    <s v="Tianjin"/>
    <s v="China"/>
    <s v="Eastern Asia"/>
    <s v="Asia Pacific"/>
    <s v="FUR-BO-5959"/>
    <s v="Furniture"/>
    <s v="Bookcases"/>
    <x v="525"/>
    <x v="521"/>
    <n v="7"/>
    <n v="0"/>
    <n v="203.7"/>
    <n v="155.15"/>
    <s v="Medium"/>
  </r>
  <r>
    <n v="21854"/>
    <s v="IN-2013-SW2024558-41425"/>
    <d v="2013-05-31T00:00:00"/>
    <d v="2013-05-31T00:00:00"/>
    <n v="0"/>
    <s v="Same Day"/>
    <s v="SW-2024558"/>
    <s v="Scot Wooten"/>
    <s v="Consumer"/>
    <m/>
    <s v="Fatehpur"/>
    <s v="Rajasthan"/>
    <s v="India"/>
    <s v="Southern Asia"/>
    <s v="Asia Pacific"/>
    <s v="TEC-PH-5827"/>
    <s v="Technology"/>
    <s v="Phones"/>
    <x v="526"/>
    <x v="522"/>
    <n v="13"/>
    <n v="0"/>
    <n v="66.3"/>
    <n v="154.11000000000001"/>
    <s v="High"/>
  </r>
  <r>
    <n v="27591"/>
    <s v="IN-2012-DG1330027-41133"/>
    <d v="2012-08-12T00:00:00"/>
    <d v="2012-08-17T00:00:00"/>
    <n v="5"/>
    <s v="Second Class"/>
    <s v="DG-1330027"/>
    <s v="Deirdre Greer"/>
    <s v="Corporate"/>
    <m/>
    <s v="Changshu"/>
    <s v="Jiangsu"/>
    <s v="China"/>
    <s v="Eastern Asia"/>
    <s v="Asia Pacific"/>
    <s v="FUR-TA-3418"/>
    <s v="Furniture"/>
    <s v="Tables"/>
    <x v="527"/>
    <x v="523"/>
    <n v="3"/>
    <n v="0.3"/>
    <n v="-311.59799999999996"/>
    <n v="154.1"/>
    <s v="Medium"/>
  </r>
  <r>
    <n v="23623"/>
    <s v="IN-2014-BF1100527-41913"/>
    <d v="2014-10-01T00:00:00"/>
    <d v="2014-10-03T00:00:00"/>
    <n v="2"/>
    <s v="First Class"/>
    <s v="BF-1100527"/>
    <s v="Barry Franz"/>
    <s v="Home Office"/>
    <m/>
    <s v="Anshan"/>
    <s v="Liaoning"/>
    <s v="China"/>
    <s v="Eastern Asia"/>
    <s v="Asia Pacific"/>
    <s v="FUR-CH-5795"/>
    <s v="Furniture"/>
    <s v="Chairs"/>
    <x v="528"/>
    <x v="524"/>
    <n v="3"/>
    <n v="0"/>
    <n v="117.35999999999999"/>
    <n v="154"/>
    <s v="Critical"/>
  </r>
  <r>
    <n v="28151"/>
    <s v="IN-2013-JM1558027-41475"/>
    <d v="2013-07-20T00:00:00"/>
    <d v="2013-07-22T00:00:00"/>
    <n v="2"/>
    <s v="Second Class"/>
    <s v="JM-1558027"/>
    <s v="Jill Matthias"/>
    <s v="Consumer"/>
    <m/>
    <s v="Changzhou"/>
    <s v="Jiangsu"/>
    <s v="China"/>
    <s v="Eastern Asia"/>
    <s v="Asia Pacific"/>
    <s v="TEC-PH-5350"/>
    <s v="Technology"/>
    <s v="Phones"/>
    <x v="529"/>
    <x v="525"/>
    <n v="5"/>
    <n v="0"/>
    <n v="132.30000000000001"/>
    <n v="153.99"/>
    <s v="Medium"/>
  </r>
  <r>
    <n v="22220"/>
    <s v="IN-2015-DV1304558-42329"/>
    <d v="2015-11-21T00:00:00"/>
    <d v="2015-11-25T00:00:00"/>
    <n v="4"/>
    <s v="Second Class"/>
    <s v="DV-1304558"/>
    <s v="Darrin Van Huff"/>
    <s v="Corporate"/>
    <m/>
    <s v="Madurai"/>
    <s v="Tamil Nadu"/>
    <s v="India"/>
    <s v="Southern Asia"/>
    <s v="Asia Pacific"/>
    <s v="OFF-ST-6263"/>
    <s v="Office Supplies"/>
    <s v="Storage"/>
    <x v="530"/>
    <x v="526"/>
    <n v="7"/>
    <n v="0"/>
    <n v="199.92"/>
    <n v="153.76"/>
    <s v="Medium"/>
  </r>
  <r>
    <n v="23326"/>
    <s v="IN-2015-RF1984058-42273"/>
    <d v="2015-09-26T00:00:00"/>
    <d v="2015-09-28T00:00:00"/>
    <n v="2"/>
    <s v="First Class"/>
    <s v="RF-1984058"/>
    <s v="Roy Französisch"/>
    <s v="Consumer"/>
    <m/>
    <s v="Cuttack"/>
    <s v="Odisha"/>
    <s v="India"/>
    <s v="Southern Asia"/>
    <s v="Asia Pacific"/>
    <s v="FUR-CH-5413"/>
    <s v="Furniture"/>
    <s v="Chairs"/>
    <x v="531"/>
    <x v="527"/>
    <n v="8"/>
    <n v="0"/>
    <n v="328.79999999999995"/>
    <n v="153.16"/>
    <s v="High"/>
  </r>
  <r>
    <n v="10376"/>
    <s v="ES-2015-CV12805139-42251"/>
    <d v="2015-09-04T00:00:00"/>
    <d v="2015-09-06T00:00:00"/>
    <n v="2"/>
    <s v="First Class"/>
    <s v="CV-12805139"/>
    <s v="Cynthia Voltz"/>
    <s v="Corporate"/>
    <m/>
    <s v="Stourbridge"/>
    <s v="England"/>
    <s v="United Kingdom"/>
    <s v="Northern Europe"/>
    <s v="Europe"/>
    <s v="TEC-PH-5340"/>
    <s v="Technology"/>
    <s v="Phones"/>
    <x v="532"/>
    <x v="528"/>
    <n v="7"/>
    <n v="0"/>
    <n v="10.29"/>
    <n v="153.11000000000001"/>
    <s v="High"/>
  </r>
  <r>
    <n v="21050"/>
    <s v="IN-2014-PG1882027-41649"/>
    <d v="2014-01-10T00:00:00"/>
    <d v="2014-01-13T00:00:00"/>
    <n v="3"/>
    <s v="First Class"/>
    <s v="PG-1882027"/>
    <s v="Patrick Gardner"/>
    <s v="Consumer"/>
    <m/>
    <s v="Xuzhou"/>
    <s v="Jiangsu"/>
    <s v="China"/>
    <s v="Eastern Asia"/>
    <s v="Asia Pacific"/>
    <s v="TEC-CO-5995"/>
    <s v="Technology"/>
    <s v="Copiers"/>
    <x v="533"/>
    <x v="529"/>
    <n v="9"/>
    <n v="0"/>
    <n v="89.91"/>
    <n v="152.88999999999999"/>
    <s v="High"/>
  </r>
  <r>
    <n v="2024"/>
    <s v="MX-2013-DO1364512-41461"/>
    <d v="2013-07-06T00:00:00"/>
    <d v="2013-07-08T00:00:00"/>
    <n v="2"/>
    <s v="Second Class"/>
    <s v="DO-1364512"/>
    <s v="Doug O'Connell"/>
    <s v="Consumer"/>
    <m/>
    <s v="Bridgetown"/>
    <s v="Saint Michael"/>
    <s v="Barbados"/>
    <s v="Caribbean"/>
    <s v="LATAM"/>
    <s v="TEC-CO-3684"/>
    <s v="Technology"/>
    <s v="Copiers"/>
    <x v="534"/>
    <x v="530"/>
    <n v="7"/>
    <n v="2E-3"/>
    <n v="387.29095999999993"/>
    <n v="152.53100000000001"/>
    <s v="High"/>
  </r>
  <r>
    <n v="33560"/>
    <s v="CA-2014-AA10375140-41958"/>
    <d v="2014-11-15T00:00:00"/>
    <d v="2014-11-17T00:00:00"/>
    <n v="2"/>
    <s v="Second Class"/>
    <s v="AA-103751408"/>
    <s v="Allen Armold"/>
    <s v="Consumer"/>
    <n v="30318"/>
    <s v="Atlanta"/>
    <s v="Georgia"/>
    <s v="United States"/>
    <s v="Southern US"/>
    <s v="USCA"/>
    <s v="TEC-AC-5098"/>
    <s v="Technology"/>
    <s v="Accessories"/>
    <x v="535"/>
    <x v="531"/>
    <n v="2"/>
    <n v="0"/>
    <n v="114.99540000000002"/>
    <n v="139.02000000000001"/>
    <s v="Critical"/>
  </r>
  <r>
    <n v="32105"/>
    <s v="CA-2013-AA10375140-41307"/>
    <d v="2013-02-02T00:00:00"/>
    <d v="2013-02-04T00:00:00"/>
    <n v="2"/>
    <s v="First Class"/>
    <s v="AA-103751402"/>
    <s v="Allen Armold"/>
    <s v="Consumer"/>
    <n v="68104"/>
    <s v="Omaha"/>
    <s v="Nebraska"/>
    <s v="United States"/>
    <s v="Central US"/>
    <s v="USCA"/>
    <s v="TEC-AC-4938"/>
    <s v="Technology"/>
    <s v="Accessories"/>
    <x v="536"/>
    <x v="532"/>
    <n v="3"/>
    <n v="0"/>
    <n v="50.989800000000002"/>
    <n v="45.16"/>
    <s v="Critical"/>
  </r>
  <r>
    <n v="38046"/>
    <s v="CA-2015-AA10375140-42350"/>
    <d v="2015-12-12T00:00:00"/>
    <d v="2015-12-16T00:00:00"/>
    <n v="4"/>
    <s v="Standard Class"/>
    <s v="AA-103751406"/>
    <s v="Allen Armold"/>
    <s v="Consumer"/>
    <n v="10035"/>
    <s v="New York City"/>
    <s v="New York"/>
    <s v="United States"/>
    <s v="Eastern US"/>
    <s v="USCA"/>
    <s v="TEC-PH-3965"/>
    <s v="Technology"/>
    <s v="Phones"/>
    <x v="537"/>
    <x v="533"/>
    <n v="2"/>
    <n v="0"/>
    <n v="29.245000000000005"/>
    <n v="10.69"/>
    <s v="High"/>
  </r>
  <r>
    <n v="43034"/>
    <s v="CA-2013-AA37523-41544"/>
    <d v="2013-09-27T00:00:00"/>
    <d v="2013-10-04T00:00:00"/>
    <n v="7"/>
    <s v="Standard Class"/>
    <s v="AA-37523"/>
    <s v="Allen Armold"/>
    <s v="Consumer"/>
    <m/>
    <s v="Montréal"/>
    <s v="Quebec"/>
    <s v="Canada"/>
    <s v="Canada"/>
    <s v="USCA"/>
    <s v="OFF-BI-3737"/>
    <s v="Office Supplies"/>
    <s v="Binders"/>
    <x v="538"/>
    <x v="534"/>
    <n v="4"/>
    <n v="0"/>
    <n v="11.28"/>
    <n v="2.25"/>
    <s v="Medium"/>
  </r>
  <r>
    <n v="27043"/>
    <s v="IN-2015-MM1792058-42325"/>
    <d v="2015-11-17T00:00:00"/>
    <d v="2015-11-20T00:00:00"/>
    <n v="3"/>
    <s v="First Class"/>
    <s v="MM-1792058"/>
    <s v="Michael Moore"/>
    <s v="Consumer"/>
    <m/>
    <s v="Dewas"/>
    <s v="Madhya Pradesh"/>
    <s v="India"/>
    <s v="Southern Asia"/>
    <s v="Asia Pacific"/>
    <s v="OFF-AR-3525"/>
    <s v="Office Supplies"/>
    <s v="Art"/>
    <x v="539"/>
    <x v="535"/>
    <n v="9"/>
    <n v="0"/>
    <n v="183.33"/>
    <n v="151.37"/>
    <s v="Critical"/>
  </r>
  <r>
    <n v="30838"/>
    <s v="IN-2013-JH1543092-41466"/>
    <d v="2013-07-11T00:00:00"/>
    <d v="2013-07-13T00:00:00"/>
    <n v="2"/>
    <s v="First Class"/>
    <s v="JH-1543092"/>
    <s v="Jennifer Halladay"/>
    <s v="Consumer"/>
    <m/>
    <s v="Porirua"/>
    <s v="Wellington"/>
    <s v="New Zealand"/>
    <s v="Oceania"/>
    <s v="Asia Pacific"/>
    <s v="TEC-MA-5507"/>
    <s v="Technology"/>
    <s v="Machines"/>
    <x v="540"/>
    <x v="536"/>
    <n v="6"/>
    <n v="0"/>
    <n v="246.96000000000004"/>
    <n v="150.94"/>
    <s v="Critical"/>
  </r>
  <r>
    <n v="3294"/>
    <s v="US-2015-NF1859582-42145"/>
    <d v="2015-05-21T00:00:00"/>
    <d v="2015-05-27T00:00:00"/>
    <n v="6"/>
    <s v="Standard Class"/>
    <s v="NF-1859582"/>
    <s v="Nicole Fjeld"/>
    <s v="Home Office"/>
    <m/>
    <s v="Monterrey"/>
    <s v="Nuevo León"/>
    <s v="Mexico"/>
    <s v="Central America"/>
    <s v="LATAM"/>
    <s v="FUR-TA-3430"/>
    <s v="Furniture"/>
    <s v="Tables"/>
    <x v="541"/>
    <x v="537"/>
    <n v="7"/>
    <n v="0.2"/>
    <n v="339.44399999999996"/>
    <n v="150.88200000000001"/>
    <s v="Medium"/>
  </r>
  <r>
    <n v="6357"/>
    <s v="MX-2015-CL1270018-42348"/>
    <d v="2015-12-10T00:00:00"/>
    <d v="2015-12-12T00:00:00"/>
    <n v="2"/>
    <s v="Second Class"/>
    <s v="CL-1270018"/>
    <s v="Craig Leslie"/>
    <s v="Home Office"/>
    <m/>
    <s v="São Paulo"/>
    <s v="São Paulo"/>
    <s v="Brazil"/>
    <s v="South America"/>
    <s v="LATAM"/>
    <s v="FUR-BO-4857"/>
    <s v="Furniture"/>
    <s v="Bookcases"/>
    <x v="542"/>
    <x v="538"/>
    <n v="5"/>
    <n v="0"/>
    <n v="242"/>
    <n v="150.876"/>
    <s v="Critical"/>
  </r>
  <r>
    <n v="34304"/>
    <s v="CA-2012-AA10375140-41205"/>
    <d v="2012-10-23T00:00:00"/>
    <d v="2012-10-28T00:00:00"/>
    <n v="5"/>
    <s v="Standard Class"/>
    <s v="AA-103751404"/>
    <s v="Allen Armold"/>
    <s v="Consumer"/>
    <n v="91730"/>
    <s v="Rancho Cucamonga"/>
    <s v="California"/>
    <s v="United States"/>
    <s v="Western US"/>
    <s v="USCA"/>
    <s v="OFF-BI-3306"/>
    <s v="Office Supplies"/>
    <s v="Binders"/>
    <x v="543"/>
    <x v="539"/>
    <n v="3"/>
    <n v="0.2"/>
    <n v="11.138399999999999"/>
    <n v="2.06"/>
    <s v="Medium"/>
  </r>
  <r>
    <n v="12840"/>
    <s v="ES-2013-DL128658-41515"/>
    <d v="2013-08-29T00:00:00"/>
    <d v="2013-08-31T00:00:00"/>
    <n v="2"/>
    <s v="First Class"/>
    <s v="DL-128658"/>
    <s v="Dan Lawera"/>
    <s v="Consumer"/>
    <m/>
    <s v="Vienna"/>
    <s v="Vienna"/>
    <s v="Austria"/>
    <s v="Western Europe"/>
    <s v="Europe"/>
    <s v="TEC-PH-3141"/>
    <s v="Technology"/>
    <s v="Phones"/>
    <x v="544"/>
    <x v="540"/>
    <n v="11"/>
    <n v="0"/>
    <n v="273.23999999999995"/>
    <n v="150.41"/>
    <s v="Medium"/>
  </r>
  <r>
    <n v="3822"/>
    <s v="MX-2013-PC1874531-41580"/>
    <d v="2013-11-02T00:00:00"/>
    <d v="2013-11-04T00:00:00"/>
    <n v="2"/>
    <s v="First Class"/>
    <s v="PC-1874531"/>
    <s v="Pamela Coakley"/>
    <s v="Corporate"/>
    <m/>
    <s v="Santiago de Cuba"/>
    <s v="Santiago de Cuba"/>
    <s v="Cuba"/>
    <s v="Caribbean"/>
    <s v="LATAM"/>
    <s v="FUR-FU-5727"/>
    <s v="Furniture"/>
    <s v="Furnishings"/>
    <x v="545"/>
    <x v="541"/>
    <n v="8"/>
    <n v="0"/>
    <n v="87.84"/>
    <n v="150.26900000000001"/>
    <s v="High"/>
  </r>
  <r>
    <n v="50086"/>
    <s v="RS-2013-GW4605108-41625"/>
    <d v="2013-12-17T00:00:00"/>
    <d v="2013-12-19T00:00:00"/>
    <n v="2"/>
    <s v="Second Class"/>
    <s v="GW-4605108"/>
    <s v="Giulietta Weimer"/>
    <s v="Consumer"/>
    <m/>
    <s v="Arkhangelsk"/>
    <s v="Arkhangel'sk"/>
    <s v="Russia"/>
    <s v="Eastern Europe"/>
    <s v="Europe"/>
    <s v="TEC-MA-4203"/>
    <s v="Technology"/>
    <s v="Machines"/>
    <x v="546"/>
    <x v="542"/>
    <n v="8"/>
    <n v="0"/>
    <n v="241.20000000000002"/>
    <n v="150.05000000000001"/>
    <s v="Critical"/>
  </r>
  <r>
    <n v="42084"/>
    <s v="SI-2015-SM10005115-42252"/>
    <d v="2015-09-05T00:00:00"/>
    <d v="2015-09-09T00:00:00"/>
    <n v="4"/>
    <s v="Standard Class"/>
    <s v="SM-10005115"/>
    <s v="Sally Matthias"/>
    <s v="Consumer"/>
    <m/>
    <s v="Ljubljana"/>
    <s v="Ljubljana"/>
    <s v="Slovenia"/>
    <s v="Southern Europe"/>
    <s v="Europe"/>
    <s v="FUR-BO-5780"/>
    <s v="Furniture"/>
    <s v="Bookcases"/>
    <x v="547"/>
    <x v="543"/>
    <n v="6"/>
    <n v="0"/>
    <n v="519.30000000000007"/>
    <n v="150.03"/>
    <s v="High"/>
  </r>
  <r>
    <n v="28101"/>
    <s v="IN-2014-SS2014027-41929"/>
    <d v="2014-10-17T00:00:00"/>
    <d v="2014-10-19T00:00:00"/>
    <n v="2"/>
    <s v="Second Class"/>
    <s v="SS-2014027"/>
    <s v="Saphhira Shifley"/>
    <s v="Corporate"/>
    <m/>
    <s v="Shihezi"/>
    <s v="Xinjiang Uygur"/>
    <s v="China"/>
    <s v="Eastern Asia"/>
    <s v="Asia Pacific"/>
    <s v="FUR-BO-4866"/>
    <s v="Furniture"/>
    <s v="Bookcases"/>
    <x v="548"/>
    <x v="544"/>
    <n v="9"/>
    <n v="0"/>
    <n v="267.57"/>
    <n v="149.4"/>
    <s v="Medium"/>
  </r>
  <r>
    <n v="4671"/>
    <s v="MX-2015-KT16465141-42301"/>
    <d v="2015-10-24T00:00:00"/>
    <d v="2015-10-26T00:00:00"/>
    <n v="2"/>
    <s v="Second Class"/>
    <s v="KT-16465141"/>
    <s v="Kean Takahito"/>
    <s v="Consumer"/>
    <m/>
    <s v="Montevideo"/>
    <s v="Montevideo"/>
    <s v="Uruguay"/>
    <s v="South America"/>
    <s v="LATAM"/>
    <s v="FUR-TA-3346"/>
    <s v="Furniture"/>
    <s v="Tables"/>
    <x v="549"/>
    <x v="545"/>
    <n v="4"/>
    <n v="0.2"/>
    <n v="-411.21600000000001"/>
    <n v="149.363"/>
    <s v="Medium"/>
  </r>
  <r>
    <n v="39139"/>
    <s v="CA-2012-AG10390140-41017"/>
    <d v="2012-04-18T00:00:00"/>
    <d v="2012-04-22T00:00:00"/>
    <n v="4"/>
    <s v="Second Class"/>
    <s v="AG-103901408"/>
    <s v="Allen Goldenen"/>
    <s v="Consumer"/>
    <n v="22204"/>
    <s v="Arlington"/>
    <s v="Virginia"/>
    <s v="United States"/>
    <s v="Southern US"/>
    <s v="USCA"/>
    <s v="OFF-BI-4344"/>
    <s v="Office Supplies"/>
    <s v="Binders"/>
    <x v="550"/>
    <x v="546"/>
    <n v="3"/>
    <n v="0"/>
    <n v="26.702999999999999"/>
    <n v="8"/>
    <s v="Medium"/>
  </r>
  <r>
    <n v="8634"/>
    <s v="MX-2015-VP2173082-42297"/>
    <d v="2015-10-20T00:00:00"/>
    <d v="2015-10-24T00:00:00"/>
    <n v="4"/>
    <s v="Standard Class"/>
    <s v="VP-2173082"/>
    <s v="Victor Preis"/>
    <s v="Home Office"/>
    <m/>
    <s v="Tepic"/>
    <s v="Nayarit"/>
    <s v="Mexico"/>
    <s v="Central America"/>
    <s v="LATAM"/>
    <s v="TEC-MA-6147"/>
    <s v="Technology"/>
    <s v="Machines"/>
    <x v="551"/>
    <x v="547"/>
    <n v="7"/>
    <n v="0"/>
    <n v="478.38000000000011"/>
    <n v="148.80000000000001"/>
    <s v="High"/>
  </r>
  <r>
    <n v="45139"/>
    <s v="UP-2015-DM2955137-42150"/>
    <d v="2015-05-26T00:00:00"/>
    <d v="2015-05-28T00:00:00"/>
    <n v="2"/>
    <s v="First Class"/>
    <s v="DM-2955137"/>
    <s v="Dario Medina"/>
    <s v="Corporate"/>
    <m/>
    <s v="Kharkiv"/>
    <s v="Kharkiv"/>
    <s v="Ukraine"/>
    <s v="Eastern Europe"/>
    <s v="Europe"/>
    <s v="FUR-CH-5808"/>
    <s v="Furniture"/>
    <s v="Chairs"/>
    <x v="552"/>
    <x v="548"/>
    <n v="6"/>
    <n v="0"/>
    <n v="387.90000000000003"/>
    <n v="148.76"/>
    <s v="High"/>
  </r>
  <r>
    <n v="50976"/>
    <s v="UP-2013-PJ9015137-41353"/>
    <d v="2013-03-20T00:00:00"/>
    <d v="2013-03-23T00:00:00"/>
    <n v="3"/>
    <s v="First Class"/>
    <s v="PJ-9015137"/>
    <s v="Pauline Johnson"/>
    <s v="Consumer"/>
    <m/>
    <s v="Dnipropetrovs'k"/>
    <s v="Dnipropetrovs'k"/>
    <s v="Ukraine"/>
    <s v="Eastern Europe"/>
    <s v="Europe"/>
    <s v="OFF-ST-6283"/>
    <s v="Office Supplies"/>
    <s v="Storage"/>
    <x v="553"/>
    <x v="549"/>
    <n v="8"/>
    <n v="0"/>
    <n v="164.88"/>
    <n v="148.74"/>
    <s v="Critical"/>
  </r>
  <r>
    <n v="22023"/>
    <s v="IN-2012-GT1471058-41158"/>
    <d v="2012-09-06T00:00:00"/>
    <d v="2012-09-07T00:00:00"/>
    <n v="1"/>
    <s v="First Class"/>
    <s v="GT-1471058"/>
    <s v="Greg Tran"/>
    <s v="Consumer"/>
    <m/>
    <s v="Vadodara"/>
    <s v="Gujarat"/>
    <s v="India"/>
    <s v="Southern Asia"/>
    <s v="Asia Pacific"/>
    <s v="TEC-PH-5271"/>
    <s v="Technology"/>
    <s v="Phones"/>
    <x v="554"/>
    <x v="550"/>
    <n v="4"/>
    <n v="0"/>
    <n v="146.76"/>
    <n v="148.44999999999999"/>
    <s v="High"/>
  </r>
  <r>
    <n v="18766"/>
    <s v="IT-2015-ME1801045-42222"/>
    <d v="2015-08-06T00:00:00"/>
    <d v="2015-08-08T00:00:00"/>
    <n v="2"/>
    <s v="Second Class"/>
    <s v="ME-1801045"/>
    <s v="Michelle Ellison"/>
    <s v="Corporate"/>
    <m/>
    <s v="Paris"/>
    <s v="Ile-de-France"/>
    <s v="France"/>
    <s v="Western Europe"/>
    <s v="Europe"/>
    <s v="FUR-TA-3351"/>
    <s v="Furniture"/>
    <s v="Tables"/>
    <x v="555"/>
    <x v="551"/>
    <n v="5"/>
    <n v="0.35"/>
    <n v="-802.49250000000006"/>
    <n v="148.41"/>
    <s v="Medium"/>
  </r>
  <r>
    <n v="1863"/>
    <s v="MX-2015-NG1843018-42298"/>
    <d v="2015-10-21T00:00:00"/>
    <d v="2015-10-21T00:00:00"/>
    <n v="0"/>
    <s v="Same Day"/>
    <s v="NG-1843018"/>
    <s v="Nathan Gelder"/>
    <s v="Consumer"/>
    <m/>
    <s v="São Paulo"/>
    <s v="São Paulo"/>
    <s v="Brazil"/>
    <s v="South America"/>
    <s v="LATAM"/>
    <s v="FUR-FU-6253"/>
    <s v="Furniture"/>
    <s v="Furnishings"/>
    <x v="556"/>
    <x v="552"/>
    <n v="6"/>
    <n v="0"/>
    <n v="197.87999999999997"/>
    <n v="148.136"/>
    <s v="Critical"/>
  </r>
  <r>
    <n v="9563"/>
    <s v="MX-2015-RD1966082-42038"/>
    <d v="2015-02-03T00:00:00"/>
    <d v="2015-02-06T00:00:00"/>
    <n v="3"/>
    <s v="First Class"/>
    <s v="RD-1966082"/>
    <s v="Robert Dilbeck"/>
    <s v="Home Office"/>
    <m/>
    <s v="Tlalpan"/>
    <s v="Distrito Federal"/>
    <s v="Mexico"/>
    <s v="Central America"/>
    <s v="LATAM"/>
    <s v="TEC-PH-5358"/>
    <s v="Technology"/>
    <s v="Phones"/>
    <x v="557"/>
    <x v="553"/>
    <n v="4"/>
    <n v="0"/>
    <n v="23.2"/>
    <n v="147.84399999999999"/>
    <s v="Critical"/>
  </r>
  <r>
    <n v="11014"/>
    <s v="ES-2012-SC2080045-41138"/>
    <d v="2012-08-17T00:00:00"/>
    <d v="2012-08-22T00:00:00"/>
    <n v="5"/>
    <s v="Standard Class"/>
    <s v="SC-2080045"/>
    <s v="Stuart Calhoun"/>
    <s v="Consumer"/>
    <m/>
    <s v="Cergy"/>
    <s v="Ile-de-France"/>
    <s v="France"/>
    <s v="Western Europe"/>
    <s v="Europe"/>
    <s v="TEC-CO-4569"/>
    <s v="Technology"/>
    <s v="Copiers"/>
    <x v="558"/>
    <x v="554"/>
    <n v="7"/>
    <n v="0.15"/>
    <n v="184.51650000000001"/>
    <n v="147.72"/>
    <s v="Medium"/>
  </r>
  <r>
    <n v="17806"/>
    <s v="IT-2014-CA1226545-41798"/>
    <d v="2014-06-08T00:00:00"/>
    <d v="2014-06-09T00:00:00"/>
    <n v="1"/>
    <s v="First Class"/>
    <s v="CA-1226545"/>
    <s v="Christina Anderson"/>
    <s v="Consumer"/>
    <m/>
    <s v="Marseille"/>
    <s v="Provence-Alpes-Côte d'Azur"/>
    <s v="France"/>
    <s v="Western Europe"/>
    <s v="Europe"/>
    <s v="FUR-TA-3435"/>
    <s v="Furniture"/>
    <s v="Tables"/>
    <x v="559"/>
    <x v="555"/>
    <n v="5"/>
    <n v="0.35"/>
    <n v="-421.59749999999991"/>
    <n v="147.62"/>
    <s v="High"/>
  </r>
  <r>
    <n v="24628"/>
    <s v="IN-2014-BP112307-41655"/>
    <d v="2014-01-16T00:00:00"/>
    <d v="2014-01-18T00:00:00"/>
    <n v="2"/>
    <s v="Second Class"/>
    <s v="BP-112307"/>
    <s v="Benjamin Patterson"/>
    <s v="Consumer"/>
    <m/>
    <s v="Geelong"/>
    <s v="Victoria"/>
    <s v="Australia"/>
    <s v="Oceania"/>
    <s v="Asia Pacific"/>
    <s v="TEC-AC-5872"/>
    <s v="Technology"/>
    <s v="Accessories"/>
    <x v="560"/>
    <x v="556"/>
    <n v="4"/>
    <n v="0.1"/>
    <n v="-31.523999999999997"/>
    <n v="147.18"/>
    <s v="Critical"/>
  </r>
  <r>
    <n v="36282"/>
    <s v="CA-2012-AG10390140-41154"/>
    <d v="2012-09-02T00:00:00"/>
    <d v="2012-09-02T00:00:00"/>
    <n v="0"/>
    <s v="Same Day"/>
    <s v="AG-103901406"/>
    <s v="Allen Goldenen"/>
    <s v="Consumer"/>
    <n v="10009"/>
    <s v="New York City"/>
    <s v="New York"/>
    <s v="United States"/>
    <s v="Eastern US"/>
    <s v="USCA"/>
    <s v="OFF-LA-3236"/>
    <s v="Office Supplies"/>
    <s v="Labels"/>
    <x v="561"/>
    <x v="557"/>
    <n v="5"/>
    <n v="0"/>
    <n v="7.056"/>
    <n v="5.37"/>
    <s v="Critical"/>
  </r>
  <r>
    <n v="37301"/>
    <s v="CA-2015-AG10390140-42255"/>
    <d v="2015-09-08T00:00:00"/>
    <d v="2015-09-12T00:00:00"/>
    <n v="4"/>
    <s v="Standard Class"/>
    <s v="AG-103901404"/>
    <s v="Allen Goldenen"/>
    <s v="Consumer"/>
    <n v="90004"/>
    <s v="Los Angeles"/>
    <s v="California"/>
    <s v="United States"/>
    <s v="Western US"/>
    <s v="USCA"/>
    <s v="FUR-FU-3830"/>
    <s v="Furniture"/>
    <s v="Furnishings"/>
    <x v="562"/>
    <x v="558"/>
    <n v="4"/>
    <n v="0"/>
    <n v="8.2992000000000008"/>
    <n v="1.42"/>
    <s v="Medium"/>
  </r>
  <r>
    <n v="44350"/>
    <s v="IS-2014-AS13563-41923"/>
    <d v="2014-10-11T00:00:00"/>
    <d v="2014-10-15T00:00:00"/>
    <n v="4"/>
    <s v="Standard Class"/>
    <s v="AS-13563"/>
    <s v="Adrian Shami"/>
    <s v="Home Office"/>
    <m/>
    <s v="Ashdod"/>
    <s v="Southern"/>
    <s v="Israel"/>
    <s v="Western Asia"/>
    <s v="Asia Pacific"/>
    <s v="OFF-ST-6264"/>
    <s v="Office Supplies"/>
    <s v="Storage"/>
    <x v="563"/>
    <x v="559"/>
    <n v="8"/>
    <n v="0"/>
    <n v="503.76"/>
    <n v="145.21"/>
    <s v="Medium"/>
  </r>
  <r>
    <n v="35877"/>
    <s v="CA-2013-AR10405140-41486"/>
    <d v="2013-07-31T00:00:00"/>
    <d v="2013-08-06T00:00:00"/>
    <n v="6"/>
    <s v="Standard Class"/>
    <s v="AR-104051408"/>
    <s v="Allen Rosenblatt"/>
    <s v="Corporate"/>
    <n v="39401"/>
    <s v="Hattiesburg"/>
    <s v="Mississippi"/>
    <s v="United States"/>
    <s v="Southern US"/>
    <s v="USCA"/>
    <s v="TEC-AC-5237"/>
    <s v="Technology"/>
    <s v="Accessories"/>
    <x v="564"/>
    <x v="560"/>
    <n v="6"/>
    <n v="0"/>
    <n v="105.46800000000002"/>
    <n v="15.46"/>
    <s v="Medium"/>
  </r>
  <r>
    <n v="33571"/>
    <s v="CA-2012-AR10405140-41184"/>
    <d v="2012-10-02T00:00:00"/>
    <d v="2012-10-07T00:00:00"/>
    <n v="5"/>
    <s v="Second Class"/>
    <s v="AR-104051404"/>
    <s v="Allen Rosenblatt"/>
    <s v="Corporate"/>
    <n v="90036"/>
    <s v="Los Angeles"/>
    <s v="California"/>
    <s v="United States"/>
    <s v="Western US"/>
    <s v="USCA"/>
    <s v="FUR-TA-3426"/>
    <s v="Furniture"/>
    <s v="Tables"/>
    <x v="565"/>
    <x v="561"/>
    <n v="1"/>
    <n v="0.2"/>
    <n v="3.5857999999999848"/>
    <n v="14.91"/>
    <s v="Medium"/>
  </r>
  <r>
    <n v="48020"/>
    <s v="ZA-2012-PG8820146-40927"/>
    <d v="2012-01-19T00:00:00"/>
    <d v="2012-01-21T00:00:00"/>
    <n v="2"/>
    <s v="First Class"/>
    <s v="PG-8820146"/>
    <s v="Patrick Gardner"/>
    <s v="Consumer"/>
    <m/>
    <s v="Chipata"/>
    <s v="Eastern"/>
    <s v="Zambia"/>
    <s v="Eastern Africa"/>
    <s v="Africa"/>
    <s v="OFF-AR-3494"/>
    <s v="Office Supplies"/>
    <s v="Art"/>
    <x v="566"/>
    <x v="562"/>
    <n v="14"/>
    <n v="0"/>
    <n v="95.759999999999991"/>
    <n v="143.66999999999999"/>
    <s v="Critical"/>
  </r>
  <r>
    <n v="16128"/>
    <s v="ES-2015-CS1195096-42324"/>
    <d v="2015-11-16T00:00:00"/>
    <d v="2015-11-17T00:00:00"/>
    <n v="1"/>
    <s v="First Class"/>
    <s v="CS-1195096"/>
    <s v="Carlos Soltero"/>
    <s v="Consumer"/>
    <m/>
    <s v="Bergen"/>
    <s v="Hordaland"/>
    <s v="Norway"/>
    <s v="Northern Europe"/>
    <s v="Europe"/>
    <s v="FUR-BO-3894"/>
    <s v="Furniture"/>
    <s v="Bookcases"/>
    <x v="567"/>
    <x v="563"/>
    <n v="7"/>
    <n v="0"/>
    <n v="252.83999999999997"/>
    <n v="143.63"/>
    <s v="High"/>
  </r>
  <r>
    <n v="45314"/>
    <s v="UP-2015-BM1140137-42119"/>
    <d v="2015-04-25T00:00:00"/>
    <d v="2015-04-28T00:00:00"/>
    <n v="3"/>
    <s v="First Class"/>
    <s v="BM-1140137"/>
    <s v="Becky Martin"/>
    <s v="Consumer"/>
    <m/>
    <s v="Kharkiv"/>
    <s v="Kharkiv"/>
    <s v="Ukraine"/>
    <s v="Eastern Europe"/>
    <s v="Europe"/>
    <s v="TEC-CO-4775"/>
    <s v="Technology"/>
    <s v="Copiers"/>
    <x v="568"/>
    <x v="564"/>
    <n v="2"/>
    <n v="0"/>
    <n v="29.759999999999998"/>
    <n v="143.51"/>
    <s v="High"/>
  </r>
  <r>
    <n v="23470"/>
    <s v="ID-2014-CM1211558-41768"/>
    <d v="2014-05-09T00:00:00"/>
    <d v="2014-05-11T00:00:00"/>
    <n v="2"/>
    <s v="Second Class"/>
    <s v="CM-1211558"/>
    <s v="Chad McGuire"/>
    <s v="Consumer"/>
    <m/>
    <s v="Mumbai"/>
    <s v="Maharashtra"/>
    <s v="India"/>
    <s v="Southern Asia"/>
    <s v="Asia Pacific"/>
    <s v="FUR-CH-5449"/>
    <s v="Furniture"/>
    <s v="Chairs"/>
    <x v="569"/>
    <x v="565"/>
    <n v="6"/>
    <n v="0.5"/>
    <n v="-257.76000000000005"/>
    <n v="143.19999999999999"/>
    <s v="Critical"/>
  </r>
  <r>
    <n v="50394"/>
    <s v="SF-2012-JH5820117-40949"/>
    <d v="2012-02-10T00:00:00"/>
    <d v="2012-02-15T00:00:00"/>
    <n v="5"/>
    <s v="Second Class"/>
    <s v="JH-5820117"/>
    <s v="John Huston"/>
    <s v="Consumer"/>
    <m/>
    <s v="Port Elizabeth"/>
    <s v="Eastern Cape"/>
    <s v="South Africa"/>
    <s v="Southern Africa"/>
    <s v="Africa"/>
    <s v="TEC-PH-3791"/>
    <s v="Technology"/>
    <s v="Phones"/>
    <x v="570"/>
    <x v="566"/>
    <n v="8"/>
    <n v="0"/>
    <n v="243.84"/>
    <n v="143.07"/>
    <s v="Medium"/>
  </r>
  <r>
    <n v="38203"/>
    <s v="CA-2015-AR10405140-42145"/>
    <d v="2015-05-21T00:00:00"/>
    <d v="2015-05-21T00:00:00"/>
    <n v="0"/>
    <s v="Same Day"/>
    <s v="AR-104051402"/>
    <s v="Allen Rosenblatt"/>
    <s v="Corporate"/>
    <n v="48183"/>
    <s v="Trenton"/>
    <s v="Michigan"/>
    <s v="United States"/>
    <s v="Central US"/>
    <s v="USCA"/>
    <s v="OFF-BI-6098"/>
    <s v="Office Supplies"/>
    <s v="Binders"/>
    <x v="571"/>
    <x v="283"/>
    <n v="2"/>
    <n v="0"/>
    <n v="19.814399999999999"/>
    <n v="6.98"/>
    <s v="High"/>
  </r>
  <r>
    <n v="20168"/>
    <s v="ES-2013-RA1994564-41584"/>
    <d v="2013-11-06T00:00:00"/>
    <d v="2013-11-07T00:00:00"/>
    <n v="1"/>
    <s v="First Class"/>
    <s v="RA-1994564"/>
    <s v="Ryan Akin"/>
    <s v="Consumer"/>
    <m/>
    <s v="Bari"/>
    <s v="Apulia"/>
    <s v="Italy"/>
    <s v="Southern Europe"/>
    <s v="Europe"/>
    <s v="OFF-AP-3866"/>
    <s v="Office Supplies"/>
    <s v="Appliances"/>
    <x v="572"/>
    <x v="567"/>
    <n v="3"/>
    <n v="0"/>
    <n v="0"/>
    <n v="142.63"/>
    <s v="High"/>
  </r>
  <r>
    <n v="33153"/>
    <s v="US-2015-AC10420140-42137"/>
    <d v="2015-05-13T00:00:00"/>
    <d v="2015-05-16T00:00:00"/>
    <n v="3"/>
    <s v="Second Class"/>
    <s v="AC-104201402"/>
    <s v="Alyssa Crouse"/>
    <s v="Corporate"/>
    <n v="77041"/>
    <s v="Houston"/>
    <s v="Texas"/>
    <s v="United States"/>
    <s v="Central US"/>
    <s v="USCA"/>
    <s v="OFF-ST-4245"/>
    <s v="Office Supplies"/>
    <s v="Storage"/>
    <x v="573"/>
    <x v="568"/>
    <n v="5"/>
    <n v="0.2"/>
    <n v="-15.990000000000002"/>
    <n v="14.12"/>
    <s v="High"/>
  </r>
  <r>
    <n v="37533"/>
    <s v="CA-2014-AC10420140-41693"/>
    <d v="2014-02-23T00:00:00"/>
    <d v="2014-02-27T00:00:00"/>
    <n v="4"/>
    <s v="Standard Class"/>
    <s v="AC-104201406"/>
    <s v="Alyssa Crouse"/>
    <s v="Corporate"/>
    <n v="19120"/>
    <s v="Philadelphia"/>
    <s v="Pennsylvania"/>
    <s v="United States"/>
    <s v="Eastern US"/>
    <s v="USCA"/>
    <s v="OFF-EN-5668"/>
    <s v="Office Supplies"/>
    <s v="Envelopes"/>
    <x v="574"/>
    <x v="569"/>
    <n v="3"/>
    <n v="0.2"/>
    <n v="21.591000000000001"/>
    <n v="6.09"/>
    <s v="High"/>
  </r>
  <r>
    <n v="45713"/>
    <s v="IS-2015-PB921063-42062"/>
    <d v="2015-02-27T00:00:00"/>
    <d v="2015-03-01T00:00:00"/>
    <n v="2"/>
    <s v="Second Class"/>
    <s v="PB-921063"/>
    <s v="Phillip Breyer"/>
    <s v="Corporate"/>
    <m/>
    <s v="Bene Beraq"/>
    <s v="Tel Aviv"/>
    <s v="Israel"/>
    <s v="Western Asia"/>
    <s v="Asia Pacific"/>
    <s v="TEC-CO-4774"/>
    <s v="Technology"/>
    <s v="Copiers"/>
    <x v="575"/>
    <x v="570"/>
    <n v="4"/>
    <n v="0"/>
    <n v="0"/>
    <n v="141.72999999999999"/>
    <s v="Medium"/>
  </r>
  <r>
    <n v="30360"/>
    <s v="IN-2013-BS1175592-41591"/>
    <d v="2013-11-13T00:00:00"/>
    <d v="2013-11-18T00:00:00"/>
    <n v="5"/>
    <s v="Standard Class"/>
    <s v="BS-1175592"/>
    <s v="Bruce Stewart"/>
    <s v="Consumer"/>
    <m/>
    <s v="Hastings"/>
    <s v="Hawke's Bay"/>
    <s v="New Zealand"/>
    <s v="Oceania"/>
    <s v="Asia Pacific"/>
    <s v="FUR-TA-3437"/>
    <s v="Furniture"/>
    <s v="Tables"/>
    <x v="576"/>
    <x v="571"/>
    <n v="6"/>
    <n v="0"/>
    <n v="638.46"/>
    <n v="141.56"/>
    <s v="Medium"/>
  </r>
  <r>
    <n v="35588"/>
    <s v="CA-2015-AT10435140-42348"/>
    <d v="2015-12-10T00:00:00"/>
    <d v="2015-12-14T00:00:00"/>
    <n v="4"/>
    <s v="Second Class"/>
    <s v="AT-104351404"/>
    <s v="Alyssa Tate"/>
    <s v="Home Office"/>
    <n v="90004"/>
    <s v="Los Angeles"/>
    <s v="California"/>
    <s v="United States"/>
    <s v="Western US"/>
    <s v="USCA"/>
    <s v="FUR-TA-3410"/>
    <s v="Furniture"/>
    <s v="Tables"/>
    <x v="577"/>
    <x v="572"/>
    <n v="9"/>
    <n v="0.2"/>
    <n v="22.408199999999994"/>
    <n v="31.39"/>
    <s v="Medium"/>
  </r>
  <r>
    <n v="37553"/>
    <s v="CA-2013-AT10435140-41523"/>
    <d v="2013-09-06T00:00:00"/>
    <d v="2013-09-08T00:00:00"/>
    <n v="2"/>
    <s v="Second Class"/>
    <s v="AT-104351408"/>
    <s v="Alyssa Tate"/>
    <s v="Home Office"/>
    <n v="33319"/>
    <s v="Tamarac"/>
    <s v="Florida"/>
    <s v="United States"/>
    <s v="Southern US"/>
    <s v="USCA"/>
    <s v="OFF-BI-4353"/>
    <s v="Office Supplies"/>
    <s v="Binders"/>
    <x v="578"/>
    <x v="573"/>
    <n v="1"/>
    <n v="0.7"/>
    <n v="-2.5255999999999998"/>
    <n v="1.85"/>
    <s v="Critical"/>
  </r>
  <r>
    <n v="12447"/>
    <s v="ES-2012-AG1049545-41002"/>
    <d v="2012-04-03T00:00:00"/>
    <d v="2012-04-05T00:00:00"/>
    <n v="2"/>
    <s v="First Class"/>
    <s v="AG-1049545"/>
    <s v="Andrew Gjertsen"/>
    <s v="Corporate"/>
    <m/>
    <s v="Saint-Priest"/>
    <s v="Auvergne-Rhône-Alpes"/>
    <s v="France"/>
    <s v="Western Europe"/>
    <s v="Europe"/>
    <s v="FUR-CH-5448"/>
    <s v="Furniture"/>
    <s v="Chairs"/>
    <x v="579"/>
    <x v="574"/>
    <n v="4"/>
    <n v="0.1"/>
    <n v="174.636"/>
    <n v="141.04"/>
    <s v="High"/>
  </r>
  <r>
    <n v="36938"/>
    <s v="CA-2015-AT10435140-42097"/>
    <d v="2015-04-03T00:00:00"/>
    <d v="2015-04-06T00:00:00"/>
    <n v="3"/>
    <s v="First Class"/>
    <s v="AT-104351406"/>
    <s v="Alyssa Tate"/>
    <s v="Home Office"/>
    <n v="6450"/>
    <s v="Meriden"/>
    <s v="Connecticut"/>
    <s v="United States"/>
    <s v="Eastern US"/>
    <s v="USCA"/>
    <s v="OFF-AR-5295"/>
    <s v="Office Supplies"/>
    <s v="Art"/>
    <x v="580"/>
    <x v="575"/>
    <n v="4"/>
    <n v="0"/>
    <n v="2.8911999999999995"/>
    <n v="1.43"/>
    <s v="Medium"/>
  </r>
  <r>
    <n v="34885"/>
    <s v="CA-2015-AC10450140-42358"/>
    <d v="2015-12-20T00:00:00"/>
    <d v="2015-12-22T00:00:00"/>
    <n v="2"/>
    <s v="First Class"/>
    <s v="AC-104501408"/>
    <s v="Amy Cox"/>
    <s v="Consumer"/>
    <n v="70506"/>
    <s v="Lafayette"/>
    <s v="Louisiana"/>
    <s v="United States"/>
    <s v="Southern US"/>
    <s v="USCA"/>
    <s v="OFF-SU-5168"/>
    <s v="Office Supplies"/>
    <s v="Supplies"/>
    <x v="581"/>
    <x v="576"/>
    <n v="2"/>
    <n v="0"/>
    <n v="33.312400000000025"/>
    <n v="287.77"/>
    <s v="High"/>
  </r>
  <r>
    <n v="36068"/>
    <s v="US-2012-AC10450140-41212"/>
    <d v="2012-10-30T00:00:00"/>
    <d v="2012-11-02T00:00:00"/>
    <n v="3"/>
    <s v="Second Class"/>
    <s v="AC-104501404"/>
    <s v="Amy Cox"/>
    <s v="Consumer"/>
    <n v="85323"/>
    <s v="Avondale"/>
    <s v="Arizona"/>
    <s v="United States"/>
    <s v="Western US"/>
    <s v="USCA"/>
    <s v="TEC-PH-5607"/>
    <s v="Technology"/>
    <s v="Phones"/>
    <x v="582"/>
    <x v="577"/>
    <n v="8"/>
    <n v="0.2"/>
    <n v="83.512799999999913"/>
    <n v="241.86"/>
    <s v="Critical"/>
  </r>
  <r>
    <n v="50876"/>
    <s v="CA-2013-AC45023-41450"/>
    <d v="2013-06-25T00:00:00"/>
    <d v="2013-06-29T00:00:00"/>
    <n v="4"/>
    <s v="Standard Class"/>
    <s v="AC-45023"/>
    <s v="Amy Cox"/>
    <s v="Consumer"/>
    <m/>
    <s v="Regina"/>
    <s v="Saskatchewan"/>
    <s v="Canada"/>
    <s v="Canada"/>
    <s v="USCA"/>
    <s v="OFF-BI-6370"/>
    <s v="Office Supplies"/>
    <s v="Binders"/>
    <x v="583"/>
    <x v="578"/>
    <n v="4"/>
    <n v="0"/>
    <n v="24.72"/>
    <n v="9.86"/>
    <s v="High"/>
  </r>
  <r>
    <n v="34321"/>
    <s v="CA-2013-AC10450140-41586"/>
    <d v="2013-11-08T00:00:00"/>
    <d v="2013-11-13T00:00:00"/>
    <n v="5"/>
    <s v="Standard Class"/>
    <s v="AC-104501406"/>
    <s v="Amy Cox"/>
    <s v="Consumer"/>
    <n v="10011"/>
    <s v="New York City"/>
    <s v="New York"/>
    <s v="United States"/>
    <s v="Eastern US"/>
    <s v="USCA"/>
    <s v="OFF-BI-6209"/>
    <s v="Office Supplies"/>
    <s v="Binders"/>
    <x v="584"/>
    <x v="579"/>
    <n v="11"/>
    <n v="0.2"/>
    <n v="17.641799999999996"/>
    <n v="5.25"/>
    <s v="Medium"/>
  </r>
  <r>
    <n v="14869"/>
    <s v="ES-2015-LR1691545-42237"/>
    <d v="2015-08-21T00:00:00"/>
    <d v="2015-08-23T00:00:00"/>
    <n v="2"/>
    <s v="First Class"/>
    <s v="LR-1691545"/>
    <s v="Lena Radford"/>
    <s v="Consumer"/>
    <m/>
    <s v="Paris"/>
    <s v="Ile-de-France"/>
    <s v="France"/>
    <s v="Western Europe"/>
    <s v="Europe"/>
    <s v="TEC-CO-4580"/>
    <s v="Technology"/>
    <s v="Copiers"/>
    <x v="585"/>
    <x v="580"/>
    <n v="5"/>
    <n v="0.15"/>
    <n v="222.36000000000004"/>
    <n v="139.58000000000001"/>
    <s v="High"/>
  </r>
  <r>
    <n v="48583"/>
    <s v="IR-2015-AH58560-42294"/>
    <d v="2015-10-17T00:00:00"/>
    <d v="2015-10-19T00:00:00"/>
    <n v="2"/>
    <s v="First Class"/>
    <s v="AH-58560"/>
    <s v="Angele Hood"/>
    <s v="Consumer"/>
    <m/>
    <s v="Mashhad"/>
    <s v="Razavi Khorasan"/>
    <s v="Iran"/>
    <s v="Southern Asia"/>
    <s v="Asia Pacific"/>
    <s v="OFF-ST-4294"/>
    <s v="Office Supplies"/>
    <s v="Storage"/>
    <x v="586"/>
    <x v="581"/>
    <n v="6"/>
    <n v="0"/>
    <n v="83.16"/>
    <n v="139.22999999999999"/>
    <s v="Critical"/>
  </r>
  <r>
    <n v="45270"/>
    <s v="TZ-2015-LT7110129-42314"/>
    <d v="2015-11-06T00:00:00"/>
    <d v="2015-11-08T00:00:00"/>
    <n v="2"/>
    <s v="First Class"/>
    <s v="LT-7110129"/>
    <s v="Liz Thompson"/>
    <s v="Consumer"/>
    <m/>
    <s v="Mwanza"/>
    <s v="Mwanza"/>
    <s v="Tanzania"/>
    <s v="Eastern Africa"/>
    <s v="Africa"/>
    <s v="OFF-ST-4259"/>
    <s v="Office Supplies"/>
    <s v="Storage"/>
    <x v="587"/>
    <x v="582"/>
    <n v="10"/>
    <n v="0.1"/>
    <n v="-137.34000000000003"/>
    <n v="139.05000000000001"/>
    <s v="Medium"/>
  </r>
  <r>
    <n v="24692"/>
    <s v="IN-2015-CM1193559-42097"/>
    <d v="2015-04-03T00:00:00"/>
    <d v="2015-04-05T00:00:00"/>
    <n v="2"/>
    <s v="First Class"/>
    <s v="CM-1193559"/>
    <s v="Carlos Meador"/>
    <s v="Consumer"/>
    <m/>
    <s v="Jakarta"/>
    <s v="Jakarta"/>
    <s v="Indonesia"/>
    <s v="Southeastern Asia"/>
    <s v="Asia Pacific"/>
    <s v="FUR-BO-4844"/>
    <s v="Furniture"/>
    <s v="Bookcases"/>
    <x v="588"/>
    <x v="583"/>
    <n v="4"/>
    <n v="7.0000000000000007E-2"/>
    <n v="73.788000000000011"/>
    <n v="138.9"/>
    <s v="High"/>
  </r>
  <r>
    <n v="36352"/>
    <s v="CA-2013-AH10465140-41276"/>
    <d v="2013-01-02T00:00:00"/>
    <d v="2013-01-07T00:00:00"/>
    <n v="5"/>
    <s v="Second Class"/>
    <s v="AH-104651402"/>
    <s v="Amy Hunt"/>
    <s v="Consumer"/>
    <n v="75217"/>
    <s v="Dallas"/>
    <s v="Texas"/>
    <s v="United States"/>
    <s v="Central US"/>
    <s v="USCA"/>
    <s v="FUR-BO-5529"/>
    <s v="Furniture"/>
    <s v="Bookcases"/>
    <x v="589"/>
    <x v="584"/>
    <n v="9"/>
    <n v="0.32"/>
    <n v="-437.5404000000002"/>
    <n v="119.72"/>
    <s v="Medium"/>
  </r>
  <r>
    <n v="44836"/>
    <s v="SF-2015-CD1920117-42055"/>
    <d v="2015-02-20T00:00:00"/>
    <d v="2015-02-24T00:00:00"/>
    <n v="4"/>
    <s v="Standard Class"/>
    <s v="CD-1920117"/>
    <s v="Carlos Daly"/>
    <s v="Consumer"/>
    <m/>
    <s v="Mabopane"/>
    <s v="Gauteng"/>
    <s v="South Africa"/>
    <s v="Southern Africa"/>
    <s v="Africa"/>
    <s v="FUR-BO-3885"/>
    <s v="Furniture"/>
    <s v="Bookcases"/>
    <x v="590"/>
    <x v="585"/>
    <n v="8"/>
    <n v="0"/>
    <n v="225.36"/>
    <n v="138.49"/>
    <s v="High"/>
  </r>
  <r>
    <n v="8230"/>
    <s v="MX-2014-KW1643582-41915"/>
    <d v="2014-10-03T00:00:00"/>
    <d v="2014-10-04T00:00:00"/>
    <n v="1"/>
    <s v="First Class"/>
    <s v="KW-1643582"/>
    <s v="Katrina Willman"/>
    <s v="Consumer"/>
    <m/>
    <s v="Chihuahua"/>
    <s v="Chihuahua"/>
    <s v="Mexico"/>
    <s v="Central America"/>
    <s v="LATAM"/>
    <s v="TEC-AC-4166"/>
    <s v="Technology"/>
    <s v="Accessories"/>
    <x v="591"/>
    <x v="586"/>
    <n v="8"/>
    <n v="0"/>
    <n v="183.35999999999999"/>
    <n v="138.471"/>
    <s v="High"/>
  </r>
  <r>
    <n v="976"/>
    <s v="MX-2015-NP1868582-42019"/>
    <d v="2015-01-15T00:00:00"/>
    <d v="2015-01-15T00:00:00"/>
    <n v="0"/>
    <s v="Same Day"/>
    <s v="NP-1868582"/>
    <s v="Nora Pelletier"/>
    <s v="Home Office"/>
    <m/>
    <s v="Irapuato"/>
    <s v="Guanajuato"/>
    <s v="Mexico"/>
    <s v="Central America"/>
    <s v="LATAM"/>
    <s v="TEC-CO-6001"/>
    <s v="Technology"/>
    <s v="Copiers"/>
    <x v="592"/>
    <x v="587"/>
    <n v="4"/>
    <n v="2E-3"/>
    <n v="42.928800000000003"/>
    <n v="138.40100000000001"/>
    <s v="Critical"/>
  </r>
  <r>
    <n v="16066"/>
    <s v="IT-2013-SC20230120-41296"/>
    <d v="2013-01-22T00:00:00"/>
    <d v="2013-01-26T00:00:00"/>
    <n v="4"/>
    <s v="Standard Class"/>
    <s v="SC-20230120"/>
    <s v="Scot Coram"/>
    <s v="Corporate"/>
    <m/>
    <s v="Dos Hermanas"/>
    <s v="Andalusía"/>
    <s v="Spain"/>
    <s v="Southern Europe"/>
    <s v="Europe"/>
    <s v="FUR-TA-5063"/>
    <s v="Furniture"/>
    <s v="Tables"/>
    <x v="593"/>
    <x v="588"/>
    <n v="8"/>
    <n v="0.6"/>
    <n v="-362.78400000000011"/>
    <n v="138.34"/>
    <s v="Medium"/>
  </r>
  <r>
    <n v="44025"/>
    <s v="RS-2015-PB9105108-42369"/>
    <d v="2015-12-31T00:00:00"/>
    <d v="2016-01-02T00:00:00"/>
    <n v="2"/>
    <s v="Second Class"/>
    <s v="PB-9105108"/>
    <s v="Peter Bühler"/>
    <s v="Consumer"/>
    <m/>
    <s v="Ufa"/>
    <s v="Bashkortostan"/>
    <s v="Russia"/>
    <s v="Eastern Europe"/>
    <s v="Europe"/>
    <s v="TEC-CO-4589"/>
    <s v="Technology"/>
    <s v="Copiers"/>
    <x v="594"/>
    <x v="589"/>
    <n v="6"/>
    <n v="0"/>
    <n v="51.84"/>
    <n v="138.18"/>
    <s v="High"/>
  </r>
  <r>
    <n v="35457"/>
    <s v="CA-2015-AH10465140-42139"/>
    <d v="2015-05-15T00:00:00"/>
    <d v="2015-05-19T00:00:00"/>
    <n v="4"/>
    <s v="Standard Class"/>
    <s v="AH-104651406"/>
    <s v="Amy Hunt"/>
    <s v="Consumer"/>
    <n v="10035"/>
    <s v="New York City"/>
    <s v="New York"/>
    <s v="United States"/>
    <s v="Eastern US"/>
    <s v="USCA"/>
    <s v="TEC-PH-4455"/>
    <s v="Technology"/>
    <s v="Phones"/>
    <x v="595"/>
    <x v="590"/>
    <n v="3"/>
    <n v="0"/>
    <n v="134.99250000000001"/>
    <n v="54.33"/>
    <s v="High"/>
  </r>
  <r>
    <n v="20436"/>
    <s v="ID-2014-TS216107-41888"/>
    <d v="2014-09-06T00:00:00"/>
    <d v="2014-09-08T00:00:00"/>
    <n v="2"/>
    <s v="Second Class"/>
    <s v="TS-216107"/>
    <s v="Troy Staebel"/>
    <s v="Consumer"/>
    <m/>
    <s v="Mackay"/>
    <s v="Queensland"/>
    <s v="Australia"/>
    <s v="Oceania"/>
    <s v="Asia Pacific"/>
    <s v="FUR-BO-3896"/>
    <s v="Furniture"/>
    <s v="Bookcases"/>
    <x v="596"/>
    <x v="591"/>
    <n v="6"/>
    <n v="0.1"/>
    <n v="-0.16200000000000614"/>
    <n v="137.9"/>
    <s v="High"/>
  </r>
  <r>
    <n v="36992"/>
    <s v="CA-2014-AH10465140-41765"/>
    <d v="2014-05-06T00:00:00"/>
    <d v="2014-05-08T00:00:00"/>
    <n v="2"/>
    <s v="Second Class"/>
    <s v="AH-104651404"/>
    <s v="Amy Hunt"/>
    <s v="Consumer"/>
    <n v="94109"/>
    <s v="San Francisco"/>
    <s v="California"/>
    <s v="United States"/>
    <s v="Western US"/>
    <s v="USCA"/>
    <s v="FUR-TA-4624"/>
    <s v="Furniture"/>
    <s v="Tables"/>
    <x v="597"/>
    <x v="592"/>
    <n v="2"/>
    <n v="0.2"/>
    <n v="-1.7772000000000041"/>
    <n v="3.92"/>
    <s v="High"/>
  </r>
  <r>
    <n v="37363"/>
    <s v="CA-2013-AH10465140-41290"/>
    <d v="2013-01-16T00:00:00"/>
    <d v="2013-01-22T00:00:00"/>
    <n v="6"/>
    <s v="Standard Class"/>
    <s v="AH-104651408"/>
    <s v="Amy Hunt"/>
    <s v="Consumer"/>
    <n v="38134"/>
    <s v="Bartlett"/>
    <s v="Tennessee"/>
    <s v="United States"/>
    <s v="Southern US"/>
    <s v="USCA"/>
    <s v="OFF-SU-2974"/>
    <s v="Office Supplies"/>
    <s v="Supplies"/>
    <x v="598"/>
    <x v="593"/>
    <n v="8"/>
    <n v="0.2"/>
    <n v="10.007999999999988"/>
    <n v="3.12"/>
    <s v="Medium"/>
  </r>
  <r>
    <n v="47346"/>
    <s v="SA-2012-MG7695110-40974"/>
    <d v="2012-03-06T00:00:00"/>
    <d v="2012-03-10T00:00:00"/>
    <n v="4"/>
    <s v="Standard Class"/>
    <s v="MG-7695110"/>
    <s v="Maureen Gnade"/>
    <s v="Consumer"/>
    <m/>
    <s v="Mecca"/>
    <s v="Makkah"/>
    <s v="Saudi Arabia"/>
    <s v="Western Asia"/>
    <s v="Asia Pacific"/>
    <s v="TEC-AC-5122"/>
    <s v="Technology"/>
    <s v="Accessories"/>
    <x v="599"/>
    <x v="594"/>
    <n v="10"/>
    <n v="0"/>
    <n v="20.100000000000001"/>
    <n v="137.13999999999999"/>
    <s v="High"/>
  </r>
  <r>
    <n v="4513"/>
    <s v="MX-2015-TC2153582-42349"/>
    <d v="2015-12-11T00:00:00"/>
    <d v="2015-12-13T00:00:00"/>
    <n v="2"/>
    <s v="First Class"/>
    <s v="TC-2153582"/>
    <s v="Tracy Collins"/>
    <s v="Home Office"/>
    <m/>
    <s v="Tlaquepaque"/>
    <s v="Jalisco"/>
    <s v="Mexico"/>
    <s v="Central America"/>
    <s v="LATAM"/>
    <s v="FUR-CH-4561"/>
    <s v="Furniture"/>
    <s v="Chairs"/>
    <x v="600"/>
    <x v="595"/>
    <n v="6"/>
    <n v="0.2"/>
    <n v="160.63199999999998"/>
    <n v="136.94300000000001"/>
    <s v="Critical"/>
  </r>
  <r>
    <n v="39001"/>
    <s v="CA-2014-AA10480140-41878"/>
    <d v="2014-08-27T00:00:00"/>
    <d v="2014-09-03T00:00:00"/>
    <n v="7"/>
    <s v="Standard Class"/>
    <s v="AA-104801402"/>
    <s v="Andrew Allen"/>
    <s v="Consumer"/>
    <n v="48234"/>
    <s v="Detroit"/>
    <s v="Michigan"/>
    <s v="United States"/>
    <s v="Central US"/>
    <s v="USCA"/>
    <s v="FUR-TA-4617"/>
    <s v="Furniture"/>
    <s v="Tables"/>
    <x v="601"/>
    <x v="596"/>
    <n v="4"/>
    <n v="0"/>
    <n v="98.524799999999971"/>
    <n v="40.32"/>
    <s v="Medium"/>
  </r>
  <r>
    <n v="23406"/>
    <s v="IN-2015-RB1946558-42326"/>
    <d v="2015-11-18T00:00:00"/>
    <d v="2015-11-20T00:00:00"/>
    <n v="2"/>
    <s v="Second Class"/>
    <s v="RB-1946558"/>
    <s v="Rick Bensley"/>
    <s v="Home Office"/>
    <m/>
    <s v="Agra"/>
    <s v="Uttar Pradesh"/>
    <s v="India"/>
    <s v="Southern Asia"/>
    <s v="Asia Pacific"/>
    <s v="TEC-AC-5201"/>
    <s v="Technology"/>
    <s v="Accessories"/>
    <x v="602"/>
    <x v="597"/>
    <n v="9"/>
    <n v="0"/>
    <n v="91.53"/>
    <n v="136.4"/>
    <s v="High"/>
  </r>
  <r>
    <n v="27583"/>
    <s v="ID-2012-CM1219097-41065"/>
    <d v="2012-06-05T00:00:00"/>
    <d v="2012-06-09T00:00:00"/>
    <n v="4"/>
    <s v="Standard Class"/>
    <s v="CM-1219097"/>
    <s v="Charlotte Melton"/>
    <s v="Consumer"/>
    <m/>
    <s v="Gujranwala"/>
    <s v="Punjab"/>
    <s v="Pakistan"/>
    <s v="Southern Asia"/>
    <s v="Asia Pacific"/>
    <s v="TEC-CO-3604"/>
    <s v="Technology"/>
    <s v="Copiers"/>
    <x v="603"/>
    <x v="598"/>
    <n v="13"/>
    <n v="0.5"/>
    <n v="-0.19500000000005002"/>
    <n v="136.38"/>
    <s v="High"/>
  </r>
  <r>
    <n v="24911"/>
    <s v="IN-2012-DP1300078-41223"/>
    <d v="2012-11-10T00:00:00"/>
    <d v="2012-11-14T00:00:00"/>
    <n v="4"/>
    <s v="Standard Class"/>
    <s v="DP-1300078"/>
    <s v="Darren Powers"/>
    <s v="Consumer"/>
    <m/>
    <s v="Kuala Lumpur"/>
    <s v="Kuala Lumpur"/>
    <s v="Malaysia"/>
    <s v="Southeastern Asia"/>
    <s v="Asia Pacific"/>
    <s v="TEC-CO-4772"/>
    <s v="Technology"/>
    <s v="Copiers"/>
    <x v="604"/>
    <x v="599"/>
    <n v="8"/>
    <n v="0"/>
    <n v="331.92"/>
    <n v="135.88999999999999"/>
    <s v="High"/>
  </r>
  <r>
    <n v="16359"/>
    <s v="ES-2015-MC18100120-42246"/>
    <d v="2015-08-30T00:00:00"/>
    <d v="2015-09-01T00:00:00"/>
    <n v="2"/>
    <s v="Second Class"/>
    <s v="MC-18100120"/>
    <s v="Mick Crebagga"/>
    <s v="Consumer"/>
    <m/>
    <s v="Elx"/>
    <s v="Valenciana"/>
    <s v="Spain"/>
    <s v="Southern Europe"/>
    <s v="Europe"/>
    <s v="FUR-BO-3905"/>
    <s v="Furniture"/>
    <s v="Bookcases"/>
    <x v="605"/>
    <x v="600"/>
    <n v="6"/>
    <n v="0"/>
    <n v="320.93999999999994"/>
    <n v="135.88"/>
    <s v="High"/>
  </r>
  <r>
    <n v="28254"/>
    <s v="IN-2013-ES1402027-41445"/>
    <d v="2013-06-20T00:00:00"/>
    <d v="2013-06-22T00:00:00"/>
    <n v="2"/>
    <s v="Second Class"/>
    <s v="ES-1402027"/>
    <s v="Erica Smith"/>
    <s v="Consumer"/>
    <m/>
    <s v="Ninghai"/>
    <s v="Shandong"/>
    <s v="China"/>
    <s v="Eastern Asia"/>
    <s v="Asia Pacific"/>
    <s v="FUR-CH-4547"/>
    <s v="Furniture"/>
    <s v="Chairs"/>
    <x v="606"/>
    <x v="601"/>
    <n v="3"/>
    <n v="0"/>
    <n v="8.91"/>
    <n v="135.18"/>
    <s v="Critical"/>
  </r>
  <r>
    <n v="32756"/>
    <s v="CA-2012-AA10480140-41032"/>
    <d v="2012-05-03T00:00:00"/>
    <d v="2012-05-03T00:00:00"/>
    <n v="0"/>
    <s v="Same Day"/>
    <s v="AA-104801406"/>
    <s v="Andrew Allen"/>
    <s v="Consumer"/>
    <n v="6457"/>
    <s v="Middletown"/>
    <s v="Connecticut"/>
    <s v="United States"/>
    <s v="Eastern US"/>
    <s v="USCA"/>
    <s v="FUR-FU-3924"/>
    <s v="Furniture"/>
    <s v="Furnishings"/>
    <x v="607"/>
    <x v="602"/>
    <n v="2"/>
    <n v="0"/>
    <n v="9.8856000000000002"/>
    <n v="6.23"/>
    <s v="High"/>
  </r>
  <r>
    <n v="8439"/>
    <s v="MX-2012-SO2033582-41076"/>
    <d v="2012-06-16T00:00:00"/>
    <d v="2012-06-18T00:00:00"/>
    <n v="2"/>
    <s v="Second Class"/>
    <s v="SO-2033582"/>
    <s v="Sean O'Donnell"/>
    <s v="Consumer"/>
    <m/>
    <s v="Monterrey"/>
    <s v="Nuevo León"/>
    <s v="Mexico"/>
    <s v="Central America"/>
    <s v="LATAM"/>
    <s v="FUR-TA-4689"/>
    <s v="Furniture"/>
    <s v="Tables"/>
    <x v="608"/>
    <x v="603"/>
    <n v="3"/>
    <n v="0.2"/>
    <n v="113.93999999999997"/>
    <n v="134.34100000000001"/>
    <s v="Critical"/>
  </r>
  <r>
    <n v="6618"/>
    <s v="MX-2013-NS1864051-41492"/>
    <d v="2013-08-06T00:00:00"/>
    <d v="2013-08-09T00:00:00"/>
    <n v="3"/>
    <s v="Second Class"/>
    <s v="NS-1864051"/>
    <s v="Noel Staavos"/>
    <s v="Corporate"/>
    <m/>
    <s v="Mixco"/>
    <s v="Guatemala"/>
    <s v="Guatemala"/>
    <s v="Central America"/>
    <s v="LATAM"/>
    <s v="TEC-MA-5021"/>
    <s v="Technology"/>
    <s v="Machines"/>
    <x v="609"/>
    <x v="604"/>
    <n v="7"/>
    <n v="0"/>
    <n v="165.33999999999997"/>
    <n v="134.333"/>
    <s v="Critical"/>
  </r>
  <r>
    <n v="20803"/>
    <s v="IN-2015-KD1649578-42159"/>
    <d v="2015-06-04T00:00:00"/>
    <d v="2015-06-08T00:00:00"/>
    <n v="4"/>
    <s v="Standard Class"/>
    <s v="KD-1649578"/>
    <s v="Keith Dawkins"/>
    <s v="Corporate"/>
    <m/>
    <s v="Ipoh"/>
    <s v="Perak"/>
    <s v="Malaysia"/>
    <s v="Southeastern Asia"/>
    <s v="Asia Pacific"/>
    <s v="TEC-PH-5335"/>
    <s v="Technology"/>
    <s v="Phones"/>
    <x v="610"/>
    <x v="605"/>
    <n v="8"/>
    <n v="0"/>
    <n v="433.91999999999996"/>
    <n v="134.33000000000001"/>
    <s v="Medium"/>
  </r>
  <r>
    <n v="31309"/>
    <s v="CA-2015-AA10480140-42110"/>
    <d v="2015-04-16T00:00:00"/>
    <d v="2015-04-21T00:00:00"/>
    <n v="5"/>
    <s v="Standard Class"/>
    <s v="AA-104801408"/>
    <s v="Andrew Allen"/>
    <s v="Consumer"/>
    <n v="28027"/>
    <s v="Concord"/>
    <s v="North Carolina"/>
    <s v="United States"/>
    <s v="Southern US"/>
    <s v="USCA"/>
    <s v="OFF-PA-6523"/>
    <s v="Office Supplies"/>
    <s v="Paper"/>
    <x v="611"/>
    <x v="606"/>
    <n v="3"/>
    <n v="0.2"/>
    <n v="5.4432"/>
    <n v="1.36"/>
    <s v="High"/>
  </r>
  <r>
    <n v="14357"/>
    <s v="ES-2013-BF1102064-41633"/>
    <d v="2013-12-25T00:00:00"/>
    <d v="2013-12-27T00:00:00"/>
    <n v="2"/>
    <s v="First Class"/>
    <s v="BF-1102064"/>
    <s v="Barry Französisch"/>
    <s v="Corporate"/>
    <m/>
    <s v="Ferrara"/>
    <s v="Emilia-Romagna"/>
    <s v="Italy"/>
    <s v="Southern Europe"/>
    <s v="Europe"/>
    <s v="FUR-BO-4864"/>
    <s v="Furniture"/>
    <s v="Bookcases"/>
    <x v="612"/>
    <x v="607"/>
    <n v="4"/>
    <n v="0"/>
    <n v="112.19999999999999"/>
    <n v="134.29"/>
    <s v="High"/>
  </r>
  <r>
    <n v="14560"/>
    <s v="ES-2015-NC1841514-42180"/>
    <d v="2015-06-25T00:00:00"/>
    <d v="2015-06-30T00:00:00"/>
    <n v="5"/>
    <s v="Standard Class"/>
    <s v="NC-1841514"/>
    <s v="Nathan Cano"/>
    <s v="Consumer"/>
    <m/>
    <s v="Ghent"/>
    <s v="East Flanders"/>
    <s v="Belgium"/>
    <s v="Western Europe"/>
    <s v="Europe"/>
    <s v="TEC-PH-5337"/>
    <s v="Technology"/>
    <s v="Phones"/>
    <x v="613"/>
    <x v="608"/>
    <n v="8"/>
    <n v="0"/>
    <n v="373.68"/>
    <n v="133.84"/>
    <s v="Medium"/>
  </r>
  <r>
    <n v="40610"/>
    <s v="CA-2013-AG10495140-41589"/>
    <d v="2013-11-11T00:00:00"/>
    <d v="2013-11-11T00:00:00"/>
    <n v="0"/>
    <s v="Same Day"/>
    <s v="AG-104951402"/>
    <s v="Andrew Gjertsen"/>
    <s v="Corporate"/>
    <n v="48234"/>
    <s v="Detroit"/>
    <s v="Michigan"/>
    <s v="United States"/>
    <s v="Central US"/>
    <s v="USCA"/>
    <s v="OFF-ST-3018"/>
    <s v="Office Supplies"/>
    <s v="Storage"/>
    <x v="614"/>
    <x v="609"/>
    <n v="7"/>
    <n v="0"/>
    <n v="117.12960000000004"/>
    <n v="101.22"/>
    <s v="Critical"/>
  </r>
  <r>
    <n v="41113"/>
    <s v="CA-2013-AG10495140-41433"/>
    <d v="2013-06-08T00:00:00"/>
    <d v="2013-06-12T00:00:00"/>
    <n v="4"/>
    <s v="Standard Class"/>
    <s v="AG-104951408"/>
    <s v="Andrew Gjertsen"/>
    <s v="Corporate"/>
    <n v="33710"/>
    <s v="Saint Petersburg"/>
    <s v="Florida"/>
    <s v="United States"/>
    <s v="Southern US"/>
    <s v="USCA"/>
    <s v="OFF-ST-4291"/>
    <s v="Office Supplies"/>
    <s v="Storage"/>
    <x v="615"/>
    <x v="610"/>
    <n v="4"/>
    <n v="0.2"/>
    <n v="-6.4619999999999891"/>
    <n v="37.64"/>
    <s v="Medium"/>
  </r>
  <r>
    <n v="1775"/>
    <s v="MX-2014-BF1117082-41710"/>
    <d v="2014-03-12T00:00:00"/>
    <d v="2014-03-16T00:00:00"/>
    <n v="4"/>
    <s v="Second Class"/>
    <s v="BF-1117082"/>
    <s v="Ben Ferrer"/>
    <s v="Home Office"/>
    <m/>
    <s v="Puebla"/>
    <s v="Puebla"/>
    <s v="Mexico"/>
    <s v="Central America"/>
    <s v="LATAM"/>
    <s v="TEC-MA-5517"/>
    <s v="Technology"/>
    <s v="Machines"/>
    <x v="616"/>
    <x v="611"/>
    <n v="8"/>
    <n v="0"/>
    <n v="170.4"/>
    <n v="133.06900000000002"/>
    <s v="High"/>
  </r>
  <r>
    <n v="42098"/>
    <s v="EG-2013-KL655538-41606"/>
    <d v="2013-11-28T00:00:00"/>
    <d v="2013-11-30T00:00:00"/>
    <n v="2"/>
    <s v="First Class"/>
    <s v="KL-655538"/>
    <s v="Kelly Lampkin"/>
    <s v="Corporate"/>
    <m/>
    <s v="Hurghada"/>
    <s v="Al Bahr Al Ahmar"/>
    <s v="Egypt"/>
    <s v="North Africa"/>
    <s v="Africa"/>
    <s v="TEC-CO-4582"/>
    <s v="Technology"/>
    <s v="Copiers"/>
    <x v="617"/>
    <x v="612"/>
    <n v="6"/>
    <n v="0"/>
    <n v="106.92"/>
    <n v="132.4"/>
    <s v="High"/>
  </r>
  <r>
    <n v="24617"/>
    <s v="IN-2014-LP1709527-41793"/>
    <d v="2014-06-03T00:00:00"/>
    <d v="2014-06-08T00:00:00"/>
    <n v="5"/>
    <s v="Second Class"/>
    <s v="LP-1709527"/>
    <s v="Liz Preis"/>
    <s v="Consumer"/>
    <m/>
    <s v="Suzhou"/>
    <s v="Gansu"/>
    <s v="China"/>
    <s v="Eastern Asia"/>
    <s v="Asia Pacific"/>
    <s v="TEC-CO-3589"/>
    <s v="Technology"/>
    <s v="Copiers"/>
    <x v="618"/>
    <x v="613"/>
    <n v="3"/>
    <n v="0"/>
    <n v="369.27"/>
    <n v="131.72999999999999"/>
    <s v="Medium"/>
  </r>
  <r>
    <n v="36456"/>
    <s v="CA-2013-AG10495140-41573"/>
    <d v="2013-10-26T00:00:00"/>
    <d v="2013-10-30T00:00:00"/>
    <n v="4"/>
    <s v="Second Class"/>
    <s v="AG-104951404"/>
    <s v="Andrew Gjertsen"/>
    <s v="Corporate"/>
    <n v="85345"/>
    <s v="Peoria"/>
    <s v="Arizona"/>
    <s v="United States"/>
    <s v="Western US"/>
    <s v="USCA"/>
    <s v="TEC-PH-5563"/>
    <s v="Technology"/>
    <s v="Phones"/>
    <x v="619"/>
    <x v="614"/>
    <n v="2"/>
    <n v="0.2"/>
    <n v="9.2386000000000053"/>
    <n v="12.63"/>
    <s v="Medium"/>
  </r>
  <r>
    <n v="24385"/>
    <s v="ID-2015-EM138107-42097"/>
    <d v="2015-04-03T00:00:00"/>
    <d v="2015-04-07T00:00:00"/>
    <n v="4"/>
    <s v="Standard Class"/>
    <s v="EM-138107"/>
    <s v="Eleni McCrary"/>
    <s v="Corporate"/>
    <m/>
    <s v="Adelaide"/>
    <s v="South Australia"/>
    <s v="Australia"/>
    <s v="Oceania"/>
    <s v="Asia Pacific"/>
    <s v="TEC-CO-3607"/>
    <s v="Technology"/>
    <s v="Copiers"/>
    <x v="620"/>
    <x v="615"/>
    <n v="11"/>
    <n v="0.1"/>
    <n v="235.52100000000002"/>
    <n v="131.37"/>
    <s v="Medium"/>
  </r>
  <r>
    <n v="31575"/>
    <s v="CA-2015-AG10495140-42291"/>
    <d v="2015-10-14T00:00:00"/>
    <d v="2015-10-18T00:00:00"/>
    <n v="4"/>
    <s v="Standard Class"/>
    <s v="AG-104951406"/>
    <s v="Andrew Gjertsen"/>
    <s v="Corporate"/>
    <n v="19140"/>
    <s v="Philadelphia"/>
    <s v="Pennsylvania"/>
    <s v="United States"/>
    <s v="Eastern US"/>
    <s v="USCA"/>
    <s v="OFF-ST-4098"/>
    <s v="Office Supplies"/>
    <s v="Storage"/>
    <x v="621"/>
    <x v="616"/>
    <n v="6"/>
    <n v="0.2"/>
    <n v="5.9711999999999996"/>
    <n v="5.25"/>
    <s v="High"/>
  </r>
  <r>
    <n v="21740"/>
    <s v="ID-2012-ON187157-41068"/>
    <d v="2012-06-08T00:00:00"/>
    <d v="2012-06-12T00:00:00"/>
    <n v="4"/>
    <s v="Standard Class"/>
    <s v="ON-187157"/>
    <s v="Odella Nelson"/>
    <s v="Corporate"/>
    <m/>
    <s v="Brisbane"/>
    <s v="Queensland"/>
    <s v="Australia"/>
    <s v="Oceania"/>
    <s v="Asia Pacific"/>
    <s v="FUR-CH-5794"/>
    <s v="Furniture"/>
    <s v="Chairs"/>
    <x v="622"/>
    <x v="617"/>
    <n v="5"/>
    <n v="0.1"/>
    <n v="-39.840000000000003"/>
    <n v="131.22999999999999"/>
    <s v="High"/>
  </r>
  <r>
    <n v="46679"/>
    <s v="CA-2015-AG49523-42073"/>
    <d v="2015-03-10T00:00:00"/>
    <d v="2015-03-13T00:00:00"/>
    <n v="3"/>
    <s v="First Class"/>
    <s v="AG-49523"/>
    <s v="Andrew Gjertsen"/>
    <s v="Corporate"/>
    <m/>
    <s v="Edmonton"/>
    <s v="Alberta"/>
    <s v="Canada"/>
    <s v="Canada"/>
    <s v="USCA"/>
    <s v="OFF-AP-4494"/>
    <s v="Office Supplies"/>
    <s v="Appliances"/>
    <x v="623"/>
    <x v="618"/>
    <n v="1"/>
    <n v="0"/>
    <n v="5.0999999999999996"/>
    <n v="4.8899999999999997"/>
    <s v="Medium"/>
  </r>
  <r>
    <n v="4500"/>
    <s v="US-2015-DK1283582-42223"/>
    <d v="2015-08-07T00:00:00"/>
    <d v="2015-08-09T00:00:00"/>
    <n v="2"/>
    <s v="First Class"/>
    <s v="DK-1283582"/>
    <s v="Damala Kotsonis"/>
    <s v="Corporate"/>
    <m/>
    <s v="Puebla"/>
    <s v="Puebla"/>
    <s v="Mexico"/>
    <s v="Central America"/>
    <s v="LATAM"/>
    <s v="FUR-BO-3628"/>
    <s v="Furniture"/>
    <s v="Bookcases"/>
    <x v="624"/>
    <x v="619"/>
    <n v="9"/>
    <n v="0.2"/>
    <n v="-52.020000000000017"/>
    <n v="131.107"/>
    <s v="High"/>
  </r>
  <r>
    <n v="459"/>
    <s v="MX-2015-BV1124528-42245"/>
    <d v="2015-08-29T00:00:00"/>
    <d v="2015-09-05T00:00:00"/>
    <n v="7"/>
    <s v="Standard Class"/>
    <s v="BV-1124528"/>
    <s v="Benjamin Venier"/>
    <s v="Corporate"/>
    <m/>
    <s v="Santa Marta"/>
    <s v="Magdalena"/>
    <s v="Colombia"/>
    <s v="South America"/>
    <s v="LATAM"/>
    <s v="FUR-TA-3765"/>
    <s v="Furniture"/>
    <s v="Tables"/>
    <x v="625"/>
    <x v="620"/>
    <n v="5"/>
    <n v="0.2"/>
    <n v="-203.06000000000003"/>
    <n v="130.77000000000001"/>
    <s v="Medium"/>
  </r>
  <r>
    <n v="48905"/>
    <s v="SF-2015-CC2685117-42238"/>
    <d v="2015-08-22T00:00:00"/>
    <d v="2015-08-26T00:00:00"/>
    <n v="4"/>
    <s v="Standard Class"/>
    <s v="CC-2685117"/>
    <s v="Craig Carroll"/>
    <s v="Consumer"/>
    <m/>
    <s v="George"/>
    <s v="Western Cape"/>
    <s v="South Africa"/>
    <s v="Southern Africa"/>
    <s v="Africa"/>
    <s v="FUR-TA-3421"/>
    <s v="Furniture"/>
    <s v="Tables"/>
    <x v="626"/>
    <x v="621"/>
    <n v="2"/>
    <n v="0"/>
    <n v="884.46"/>
    <n v="130.25"/>
    <s v="Medium"/>
  </r>
  <r>
    <n v="15603"/>
    <s v="ES-2013-SC2002045-41499"/>
    <d v="2013-08-13T00:00:00"/>
    <d v="2013-08-15T00:00:00"/>
    <n v="2"/>
    <s v="First Class"/>
    <s v="SC-2002045"/>
    <s v="Sam Craven"/>
    <s v="Consumer"/>
    <m/>
    <s v="Douai"/>
    <s v="Nord-Pas-de-Calais-Picardie"/>
    <s v="France"/>
    <s v="Western Europe"/>
    <s v="Europe"/>
    <s v="TEC-PH-3143"/>
    <s v="Technology"/>
    <s v="Phones"/>
    <x v="627"/>
    <x v="622"/>
    <n v="3"/>
    <n v="0.15"/>
    <n v="41.804999999999986"/>
    <n v="129.38999999999999"/>
    <s v="Critical"/>
  </r>
  <r>
    <n v="24784"/>
    <s v="IN-2015-DW1358566-42364"/>
    <d v="2015-12-26T00:00:00"/>
    <d v="2015-12-30T00:00:00"/>
    <n v="4"/>
    <s v="Standard Class"/>
    <s v="DW-1358566"/>
    <s v="Dorothy Wardle"/>
    <s v="Corporate"/>
    <m/>
    <s v="Fukuyama"/>
    <s v="Hiroshima"/>
    <s v="Japan"/>
    <s v="Eastern Asia"/>
    <s v="Asia Pacific"/>
    <s v="TEC-PH-3815"/>
    <s v="Technology"/>
    <s v="Phones"/>
    <x v="628"/>
    <x v="623"/>
    <n v="9"/>
    <n v="0"/>
    <n v="368.82000000000005"/>
    <n v="129.37"/>
    <s v="High"/>
  </r>
  <r>
    <n v="47591"/>
    <s v="CM-2013-EM406522-41536"/>
    <d v="2013-09-19T00:00:00"/>
    <d v="2013-09-23T00:00:00"/>
    <n v="4"/>
    <s v="Standard Class"/>
    <s v="EM-406522"/>
    <s v="Erin Mull"/>
    <s v="Consumer"/>
    <m/>
    <s v="Yaounde"/>
    <s v="Centre"/>
    <s v="Cameroon"/>
    <s v="Central Africa"/>
    <s v="Africa"/>
    <s v="FUR-FU-5730"/>
    <s v="Furniture"/>
    <s v="Furnishings"/>
    <x v="629"/>
    <x v="624"/>
    <n v="14"/>
    <n v="0"/>
    <n v="561.96"/>
    <n v="129.28"/>
    <s v="Medium"/>
  </r>
  <r>
    <n v="20232"/>
    <s v="ES-2012-JK156408-41261"/>
    <d v="2012-12-18T00:00:00"/>
    <d v="2012-12-22T00:00:00"/>
    <n v="4"/>
    <s v="Standard Class"/>
    <s v="JK-156408"/>
    <s v="Jim Kriz"/>
    <s v="Home Office"/>
    <m/>
    <s v="Vienna"/>
    <s v="Vienna"/>
    <s v="Austria"/>
    <s v="Western Europe"/>
    <s v="Europe"/>
    <s v="FUR-BO-5746"/>
    <s v="Furniture"/>
    <s v="Bookcases"/>
    <x v="630"/>
    <x v="625"/>
    <n v="9"/>
    <n v="0"/>
    <n v="200.33999999999997"/>
    <n v="129.28"/>
    <s v="Medium"/>
  </r>
  <r>
    <n v="13419"/>
    <s v="ES-2013-FO1430548-41621"/>
    <d v="2013-12-13T00:00:00"/>
    <d v="2013-12-20T00:00:00"/>
    <n v="7"/>
    <s v="Standard Class"/>
    <s v="FO-1430548"/>
    <s v="Frank Olsen"/>
    <s v="Consumer"/>
    <m/>
    <s v="Essen"/>
    <s v="North Rhine-Westphalia"/>
    <s v="Germany"/>
    <s v="Western Europe"/>
    <s v="Europe"/>
    <s v="TEC-MA-5574"/>
    <s v="Technology"/>
    <s v="Machines"/>
    <x v="631"/>
    <x v="626"/>
    <n v="8"/>
    <n v="0"/>
    <n v="532.79999999999995"/>
    <n v="129.26"/>
    <s v="Medium"/>
  </r>
  <r>
    <n v="18586"/>
    <s v="ES-2014-MG17680120-41867"/>
    <d v="2014-08-16T00:00:00"/>
    <d v="2014-08-20T00:00:00"/>
    <n v="4"/>
    <s v="Standard Class"/>
    <s v="MG-17680120"/>
    <s v="Maureen Gastineau"/>
    <s v="Home Office"/>
    <m/>
    <s v="Santiago de Compostela"/>
    <s v="Galicia"/>
    <s v="Spain"/>
    <s v="Southern Europe"/>
    <s v="Europe"/>
    <s v="FUR-BO-5954"/>
    <s v="Furniture"/>
    <s v="Bookcases"/>
    <x v="632"/>
    <x v="627"/>
    <n v="7"/>
    <n v="0"/>
    <n v="208.11"/>
    <n v="129.06"/>
    <s v="High"/>
  </r>
  <r>
    <n v="30046"/>
    <s v="ID-2013-PS1904559-41450"/>
    <d v="2013-06-25T00:00:00"/>
    <d v="2013-07-02T00:00:00"/>
    <n v="7"/>
    <s v="Standard Class"/>
    <s v="PS-1904559"/>
    <s v="Penelope Sewall"/>
    <s v="Home Office"/>
    <m/>
    <s v="Bandung"/>
    <s v="Jawa Barat"/>
    <s v="Indonesia"/>
    <s v="Southeastern Asia"/>
    <s v="Asia Pacific"/>
    <s v="TEC-MA-5015"/>
    <s v="Technology"/>
    <s v="Machines"/>
    <x v="633"/>
    <x v="628"/>
    <n v="6"/>
    <n v="0.17"/>
    <n v="-222.76980000000003"/>
    <n v="128.71"/>
    <s v="Low"/>
  </r>
  <r>
    <n v="29044"/>
    <s v="IN-2015-PV18985113-42214"/>
    <d v="2015-07-29T00:00:00"/>
    <d v="2015-07-29T00:00:00"/>
    <n v="0"/>
    <s v="Same Day"/>
    <s v="PV-18985113"/>
    <s v="Paul Van Hugh"/>
    <s v="Home Office"/>
    <m/>
    <s v="Singapore"/>
    <s v="Singapore"/>
    <s v="Singapore"/>
    <s v="Southeastern Asia"/>
    <s v="Asia Pacific"/>
    <s v="FUR-CH-4524"/>
    <s v="Furniture"/>
    <s v="Chairs"/>
    <x v="634"/>
    <x v="629"/>
    <n v="8"/>
    <n v="0"/>
    <n v="270.71999999999997"/>
    <n v="128.44"/>
    <s v="High"/>
  </r>
  <r>
    <n v="13770"/>
    <s v="ES-2014-CW11905139-41909"/>
    <d v="2014-09-27T00:00:00"/>
    <d v="2014-09-27T00:00:00"/>
    <n v="0"/>
    <s v="Same Day"/>
    <s v="CW-11905139"/>
    <s v="Carl Weiss"/>
    <s v="Home Office"/>
    <m/>
    <s v="Glasgow"/>
    <s v="Scotland"/>
    <s v="United Kingdom"/>
    <s v="Northern Europe"/>
    <s v="Europe"/>
    <s v="OFF-AR-6125"/>
    <s v="Office Supplies"/>
    <s v="Art"/>
    <x v="635"/>
    <x v="630"/>
    <n v="6"/>
    <n v="0"/>
    <n v="87.84"/>
    <n v="128.32"/>
    <s v="Critical"/>
  </r>
  <r>
    <n v="14984"/>
    <s v="IT-2012-DL1333091-41145"/>
    <d v="2012-08-24T00:00:00"/>
    <d v="2012-08-27T00:00:00"/>
    <n v="3"/>
    <s v="First Class"/>
    <s v="DL-1333091"/>
    <s v="Denise Leinenbach"/>
    <s v="Consumer"/>
    <m/>
    <s v="The Hague"/>
    <s v="South Holland"/>
    <s v="Netherlands"/>
    <s v="Western Europe"/>
    <s v="Europe"/>
    <s v="OFF-AR-5932"/>
    <s v="Office Supplies"/>
    <s v="Art"/>
    <x v="636"/>
    <x v="631"/>
    <n v="14"/>
    <n v="0.5"/>
    <n v="-19.740000000000009"/>
    <n v="128.05000000000001"/>
    <s v="Critical"/>
  </r>
  <r>
    <n v="22701"/>
    <s v="ID-2012-CM12385102-40954"/>
    <d v="2012-02-15T00:00:00"/>
    <d v="2012-02-21T00:00:00"/>
    <n v="6"/>
    <s v="Standard Class"/>
    <s v="CM-12385102"/>
    <s v="Christopher Martinez"/>
    <s v="Consumer"/>
    <m/>
    <s v="Manila"/>
    <s v="National Capital"/>
    <s v="Philippines"/>
    <s v="Southeastern Asia"/>
    <s v="Asia Pacific"/>
    <s v="TEC-PH-5353"/>
    <s v="Technology"/>
    <s v="Phones"/>
    <x v="637"/>
    <x v="632"/>
    <n v="9"/>
    <n v="0.25"/>
    <n v="-172.125"/>
    <n v="128.01"/>
    <s v="Low"/>
  </r>
  <r>
    <n v="18012"/>
    <s v="IT-2015-BP11095124-42363"/>
    <d v="2015-12-25T00:00:00"/>
    <d v="2015-12-25T00:00:00"/>
    <n v="0"/>
    <s v="Same Day"/>
    <s v="BP-11095124"/>
    <s v="Bart Pistole"/>
    <s v="Corporate"/>
    <m/>
    <s v="Karlstad"/>
    <s v="Värmland"/>
    <s v="Sweden"/>
    <s v="Northern Europe"/>
    <s v="Europe"/>
    <s v="FUR-BO-3630"/>
    <s v="Furniture"/>
    <s v="Bookcases"/>
    <x v="638"/>
    <x v="633"/>
    <n v="5"/>
    <n v="0.5"/>
    <n v="-12.600000000000023"/>
    <n v="127.82"/>
    <s v="Critical"/>
  </r>
  <r>
    <n v="29573"/>
    <s v="IN-2015-RB1957058-42206"/>
    <d v="2015-07-21T00:00:00"/>
    <d v="2015-07-26T00:00:00"/>
    <n v="5"/>
    <s v="Standard Class"/>
    <s v="RB-1957058"/>
    <s v="Rob Beeghly"/>
    <s v="Consumer"/>
    <m/>
    <s v="Rajkot"/>
    <s v="Gujarat"/>
    <s v="India"/>
    <s v="Southern Asia"/>
    <s v="Asia Pacific"/>
    <s v="OFF-ST-4080"/>
    <s v="Office Supplies"/>
    <s v="Storage"/>
    <x v="639"/>
    <x v="634"/>
    <n v="6"/>
    <n v="0"/>
    <n v="213.66"/>
    <n v="127.81"/>
    <s v="High"/>
  </r>
  <r>
    <n v="23937"/>
    <s v="ID-2014-JH1543059-41996"/>
    <d v="2014-12-23T00:00:00"/>
    <d v="2014-12-28T00:00:00"/>
    <n v="5"/>
    <s v="Standard Class"/>
    <s v="JH-1543059"/>
    <s v="Jennifer Halladay"/>
    <s v="Consumer"/>
    <m/>
    <s v="Depok"/>
    <s v="Jawa Barat"/>
    <s v="Indonesia"/>
    <s v="Southeastern Asia"/>
    <s v="Asia Pacific"/>
    <s v="FUR-TA-5074"/>
    <s v="Furniture"/>
    <s v="Tables"/>
    <x v="640"/>
    <x v="635"/>
    <n v="4"/>
    <n v="0.47000000000000003"/>
    <n v="-878.76840000000004"/>
    <n v="127.59"/>
    <s v="High"/>
  </r>
  <r>
    <n v="34647"/>
    <s v="CA-2014-AR10510140-42000"/>
    <d v="2014-12-27T00:00:00"/>
    <d v="2015-01-01T00:00:00"/>
    <n v="5"/>
    <s v="Standard Class"/>
    <s v="AR-105101406"/>
    <s v="Andrew Roberts"/>
    <s v="Consumer"/>
    <n v="10024"/>
    <s v="New York City"/>
    <s v="New York"/>
    <s v="United States"/>
    <s v="Eastern US"/>
    <s v="USCA"/>
    <s v="TEC-AC-3373"/>
    <s v="Technology"/>
    <s v="Accessories"/>
    <x v="641"/>
    <x v="636"/>
    <n v="3"/>
    <n v="0"/>
    <n v="18.893699999999995"/>
    <n v="10.050000000000001"/>
    <s v="Medium"/>
  </r>
  <r>
    <n v="32057"/>
    <s v="CA-2013-AR10510140-41517"/>
    <d v="2013-08-31T00:00:00"/>
    <d v="2013-09-05T00:00:00"/>
    <n v="5"/>
    <s v="Standard Class"/>
    <s v="AR-105101404"/>
    <s v="Andrew Roberts"/>
    <s v="Consumer"/>
    <n v="90004"/>
    <s v="Los Angeles"/>
    <s v="California"/>
    <s v="United States"/>
    <s v="Western US"/>
    <s v="USCA"/>
    <s v="OFF-PA-6590"/>
    <s v="Office Supplies"/>
    <s v="Paper"/>
    <x v="642"/>
    <x v="637"/>
    <n v="9"/>
    <n v="0"/>
    <n v="27.993600000000001"/>
    <n v="7.98"/>
    <s v="High"/>
  </r>
  <r>
    <n v="34270"/>
    <s v="CA-2015-AR10510140-42355"/>
    <d v="2015-12-17T00:00:00"/>
    <d v="2015-12-21T00:00:00"/>
    <n v="4"/>
    <s v="Standard Class"/>
    <s v="AR-105101402"/>
    <s v="Andrew Roberts"/>
    <s v="Consumer"/>
    <n v="74133"/>
    <s v="Tulsa"/>
    <s v="Oklahoma"/>
    <s v="United States"/>
    <s v="Central US"/>
    <s v="USCA"/>
    <s v="OFF-BI-5584"/>
    <s v="Office Supplies"/>
    <s v="Binders"/>
    <x v="643"/>
    <x v="638"/>
    <n v="5"/>
    <n v="0"/>
    <n v="5.1839999999999993"/>
    <n v="1.63"/>
    <s v="High"/>
  </r>
  <r>
    <n v="3731"/>
    <s v="US-2013-BP1118536-41451"/>
    <d v="2013-06-26T00:00:00"/>
    <d v="2013-06-28T00:00:00"/>
    <n v="2"/>
    <s v="First Class"/>
    <s v="BP-1118536"/>
    <s v="Ben Peterman"/>
    <s v="Corporate"/>
    <m/>
    <s v="San Juan de la Maguana"/>
    <s v="San Juan"/>
    <s v="Dominican Republic"/>
    <s v="Caribbean"/>
    <s v="LATAM"/>
    <s v="TEC-CO-4769"/>
    <s v="Technology"/>
    <s v="Copiers"/>
    <x v="644"/>
    <x v="639"/>
    <n v="7"/>
    <n v="0.20200000000000001"/>
    <n v="-9.7750800000000027"/>
    <n v="126.87"/>
    <s v="High"/>
  </r>
  <r>
    <n v="30860"/>
    <s v="IN-2012-BD1163592-41222"/>
    <d v="2012-11-09T00:00:00"/>
    <d v="2012-11-11T00:00:00"/>
    <n v="2"/>
    <s v="First Class"/>
    <s v="BD-1163592"/>
    <s v="Brian Derr"/>
    <s v="Consumer"/>
    <m/>
    <s v="Hastings"/>
    <s v="Hawke's Bay"/>
    <s v="New Zealand"/>
    <s v="Oceania"/>
    <s v="Asia Pacific"/>
    <s v="TEC-PH-3797"/>
    <s v="Technology"/>
    <s v="Phones"/>
    <x v="645"/>
    <x v="640"/>
    <n v="6"/>
    <n v="0"/>
    <n v="156.96000000000004"/>
    <n v="126.8"/>
    <s v="High"/>
  </r>
  <r>
    <n v="38585"/>
    <s v="CA-2012-AG10525140-41153"/>
    <d v="2012-09-01T00:00:00"/>
    <d v="2012-09-06T00:00:00"/>
    <n v="5"/>
    <s v="Standard Class"/>
    <s v="AG-105251402"/>
    <s v="Andy Gerbode"/>
    <s v="Corporate"/>
    <n v="77095"/>
    <s v="Houston"/>
    <s v="Texas"/>
    <s v="United States"/>
    <s v="Central US"/>
    <s v="USCA"/>
    <s v="TEC-MA-4213"/>
    <s v="Technology"/>
    <s v="Machines"/>
    <x v="646"/>
    <x v="641"/>
    <n v="3"/>
    <n v="0.4"/>
    <n v="-121.27049999999997"/>
    <n v="44.72"/>
    <s v="Medium"/>
  </r>
  <r>
    <n v="11052"/>
    <s v="ES-2015-KW16570139-42059"/>
    <d v="2015-02-24T00:00:00"/>
    <d v="2015-02-26T00:00:00"/>
    <n v="2"/>
    <s v="Second Class"/>
    <s v="KW-16570139"/>
    <s v="Kelly Williams"/>
    <s v="Consumer"/>
    <m/>
    <s v="Wigan"/>
    <s v="England"/>
    <s v="United Kingdom"/>
    <s v="Northern Europe"/>
    <s v="Europe"/>
    <s v="FUR-CH-5450"/>
    <s v="Furniture"/>
    <s v="Chairs"/>
    <x v="647"/>
    <x v="642"/>
    <n v="5"/>
    <n v="0"/>
    <n v="226.05"/>
    <n v="126.61"/>
    <s v="Critical"/>
  </r>
  <r>
    <n v="45889"/>
    <s v="EG-2013-JB604538-41580"/>
    <d v="2013-11-02T00:00:00"/>
    <d v="2013-11-06T00:00:00"/>
    <n v="4"/>
    <s v="Standard Class"/>
    <s v="JB-604538"/>
    <s v="Julia Barnett"/>
    <s v="Home Office"/>
    <m/>
    <s v="Cairo"/>
    <s v="Al Qahirah"/>
    <s v="Egypt"/>
    <s v="North Africa"/>
    <s v="Africa"/>
    <s v="TEC-MA-5549"/>
    <s v="Technology"/>
    <s v="Machines"/>
    <x v="648"/>
    <x v="643"/>
    <n v="2"/>
    <n v="0"/>
    <n v="43.68"/>
    <n v="126.38"/>
    <s v="High"/>
  </r>
  <r>
    <n v="39926"/>
    <s v="CA-2013-AG10525140-41524"/>
    <d v="2013-09-07T00:00:00"/>
    <d v="2013-09-12T00:00:00"/>
    <n v="5"/>
    <s v="Standard Class"/>
    <s v="AG-105251406"/>
    <s v="Andy Gerbode"/>
    <s v="Corporate"/>
    <n v="10011"/>
    <s v="New York City"/>
    <s v="New York"/>
    <s v="United States"/>
    <s v="Eastern US"/>
    <s v="USCA"/>
    <s v="FUR-TA-3561"/>
    <s v="Furniture"/>
    <s v="Tables"/>
    <x v="649"/>
    <x v="644"/>
    <n v="2"/>
    <n v="0.4"/>
    <n v="-120.29400000000004"/>
    <n v="22.01"/>
    <s v="Medium"/>
  </r>
  <r>
    <n v="14939"/>
    <s v="ES-2015-DV1304545-42221"/>
    <d v="2015-08-05T00:00:00"/>
    <d v="2015-08-07T00:00:00"/>
    <n v="2"/>
    <s v="Second Class"/>
    <s v="DV-1304545"/>
    <s v="Darrin Van Huff"/>
    <s v="Corporate"/>
    <m/>
    <s v="Conflans-Sainte-Honorine"/>
    <s v="Ile-de-France"/>
    <s v="France"/>
    <s v="Western Europe"/>
    <s v="Europe"/>
    <s v="FUR-CH-4684"/>
    <s v="Furniture"/>
    <s v="Chairs"/>
    <x v="650"/>
    <x v="645"/>
    <n v="9"/>
    <n v="0.1"/>
    <n v="227.09699999999992"/>
    <n v="125.9"/>
    <s v="Medium"/>
  </r>
  <r>
    <n v="21956"/>
    <s v="ID-2013-EM140657-41411"/>
    <d v="2013-05-17T00:00:00"/>
    <d v="2013-05-21T00:00:00"/>
    <n v="4"/>
    <s v="Second Class"/>
    <s v="EM-140657"/>
    <s v="Erin Mull"/>
    <s v="Consumer"/>
    <m/>
    <s v="Adelaide"/>
    <s v="South Australia"/>
    <s v="Australia"/>
    <s v="Oceania"/>
    <s v="Asia Pacific"/>
    <s v="FUR-BO-4853"/>
    <s v="Furniture"/>
    <s v="Bookcases"/>
    <x v="651"/>
    <x v="646"/>
    <n v="5"/>
    <n v="0.1"/>
    <n v="-31.440000000000008"/>
    <n v="125.5"/>
    <s v="High"/>
  </r>
  <r>
    <n v="18949"/>
    <s v="ES-2015-BG1174045-42353"/>
    <d v="2015-12-15T00:00:00"/>
    <d v="2015-12-17T00:00:00"/>
    <n v="2"/>
    <s v="Second Class"/>
    <s v="BG-1174045"/>
    <s v="Bruce Geld"/>
    <s v="Consumer"/>
    <m/>
    <s v="Rennes"/>
    <s v="Brittany"/>
    <s v="France"/>
    <s v="Western Europe"/>
    <s v="Europe"/>
    <s v="FUR-FU-3032"/>
    <s v="Furniture"/>
    <s v="Furnishings"/>
    <x v="652"/>
    <x v="647"/>
    <n v="6"/>
    <n v="0"/>
    <n v="133.20000000000002"/>
    <n v="125.29"/>
    <s v="Critical"/>
  </r>
  <r>
    <n v="31611"/>
    <s v="CA-2012-AG10525140-41129"/>
    <d v="2012-08-08T00:00:00"/>
    <d v="2012-08-15T00:00:00"/>
    <n v="7"/>
    <s v="Standard Class"/>
    <s v="AG-105251408"/>
    <s v="Andy Gerbode"/>
    <s v="Corporate"/>
    <n v="33710"/>
    <s v="Saint Petersburg"/>
    <s v="Florida"/>
    <s v="United States"/>
    <s v="Southern US"/>
    <s v="USCA"/>
    <s v="TEC-PH-3160"/>
    <s v="Technology"/>
    <s v="Phones"/>
    <x v="653"/>
    <x v="648"/>
    <n v="2"/>
    <n v="0.2"/>
    <n v="22.297999999999973"/>
    <n v="20.62"/>
    <s v="Low"/>
  </r>
  <r>
    <n v="14068"/>
    <s v="IT-2015-JC15340139-42046"/>
    <d v="2015-02-11T00:00:00"/>
    <d v="2015-02-13T00:00:00"/>
    <n v="2"/>
    <s v="First Class"/>
    <s v="JC-15340139"/>
    <s v="Jasper Cacioppo"/>
    <s v="Consumer"/>
    <m/>
    <s v="Birmingham"/>
    <s v="England"/>
    <s v="United Kingdom"/>
    <s v="Northern Europe"/>
    <s v="Europe"/>
    <s v="OFF-ST-6031"/>
    <s v="Office Supplies"/>
    <s v="Storage"/>
    <x v="654"/>
    <x v="649"/>
    <n v="5"/>
    <n v="0.5"/>
    <n v="-312.375"/>
    <n v="124.98"/>
    <s v="Critical"/>
  </r>
  <r>
    <n v="26733"/>
    <s v="IN-2013-VW2177566-41569"/>
    <d v="2013-10-22T00:00:00"/>
    <d v="2013-10-27T00:00:00"/>
    <n v="5"/>
    <s v="Standard Class"/>
    <s v="VW-2177566"/>
    <s v="Victoria Wilson"/>
    <s v="Corporate"/>
    <m/>
    <s v="Shimonoseki"/>
    <s v="Yamaguchi"/>
    <s v="Japan"/>
    <s v="Eastern Asia"/>
    <s v="Asia Pacific"/>
    <s v="FUR-BO-3636"/>
    <s v="Furniture"/>
    <s v="Bookcases"/>
    <x v="655"/>
    <x v="650"/>
    <n v="4"/>
    <n v="0"/>
    <n v="41.400000000000006"/>
    <n v="124.69"/>
    <s v="High"/>
  </r>
  <r>
    <n v="30780"/>
    <s v="IN-2014-RD1966092-41689"/>
    <d v="2014-02-19T00:00:00"/>
    <d v="2014-02-26T00:00:00"/>
    <n v="7"/>
    <s v="Standard Class"/>
    <s v="RD-1966092"/>
    <s v="Robert Dilbeck"/>
    <s v="Home Office"/>
    <m/>
    <s v="Blenheim"/>
    <s v="Marlborough"/>
    <s v="New Zealand"/>
    <s v="Oceania"/>
    <s v="Asia Pacific"/>
    <s v="TEC-CO-3606"/>
    <s v="Technology"/>
    <s v="Copiers"/>
    <x v="656"/>
    <x v="651"/>
    <n v="8"/>
    <n v="0"/>
    <n v="485.28"/>
    <n v="124.57"/>
    <s v="Medium"/>
  </r>
  <r>
    <n v="17600"/>
    <s v="ES-2014-CA1277545-41867"/>
    <d v="2014-08-16T00:00:00"/>
    <d v="2014-08-21T00:00:00"/>
    <n v="5"/>
    <s v="Standard Class"/>
    <s v="CA-1277545"/>
    <s v="Cynthia Arntzen"/>
    <s v="Consumer"/>
    <m/>
    <s v="Drancy"/>
    <s v="Ile-de-France"/>
    <s v="France"/>
    <s v="Western Europe"/>
    <s v="Europe"/>
    <s v="FUR-TA-3336"/>
    <s v="Furniture"/>
    <s v="Tables"/>
    <x v="657"/>
    <x v="652"/>
    <n v="6"/>
    <n v="0.35"/>
    <n v="-182.34899999999976"/>
    <n v="124.48"/>
    <s v="High"/>
  </r>
  <r>
    <n v="14492"/>
    <s v="ES-2015-TH2123564-42361"/>
    <d v="2015-12-23T00:00:00"/>
    <d v="2015-12-23T00:00:00"/>
    <n v="0"/>
    <s v="Same Day"/>
    <s v="TH-2123564"/>
    <s v="Tiffany House"/>
    <s v="Corporate"/>
    <m/>
    <s v="Lecce"/>
    <s v="Apulia"/>
    <s v="Italy"/>
    <s v="Southern Europe"/>
    <s v="Europe"/>
    <s v="TEC-CO-3696"/>
    <s v="Technology"/>
    <s v="Copiers"/>
    <x v="658"/>
    <x v="653"/>
    <n v="2"/>
    <n v="0"/>
    <n v="93"/>
    <n v="123.83"/>
    <s v="Critical"/>
  </r>
  <r>
    <n v="38757"/>
    <s v="US-2013-AR10540140-41375"/>
    <d v="2013-04-11T00:00:00"/>
    <d v="2013-04-14T00:00:00"/>
    <n v="3"/>
    <s v="Second Class"/>
    <s v="AR-105401404"/>
    <s v="Andy Reiter"/>
    <s v="Consumer"/>
    <n v="90004"/>
    <s v="Los Angeles"/>
    <s v="California"/>
    <s v="United States"/>
    <s v="Western US"/>
    <s v="USCA"/>
    <s v="TEC-CO-3701"/>
    <s v="Technology"/>
    <s v="Copiers"/>
    <x v="659"/>
    <x v="654"/>
    <n v="4"/>
    <n v="0.2"/>
    <n v="215.98919999999998"/>
    <n v="60.49"/>
    <s v="Medium"/>
  </r>
  <r>
    <n v="16859"/>
    <s v="IT-2015-KD1634545-42238"/>
    <d v="2015-08-22T00:00:00"/>
    <d v="2015-08-26T00:00:00"/>
    <n v="4"/>
    <s v="Standard Class"/>
    <s v="KD-1634545"/>
    <s v="Katherine Ducich"/>
    <s v="Consumer"/>
    <m/>
    <s v="Bagnolet"/>
    <s v="Ile-de-France"/>
    <s v="France"/>
    <s v="Western Europe"/>
    <s v="Europe"/>
    <s v="FUR-FU-5728"/>
    <s v="Furniture"/>
    <s v="Furnishings"/>
    <x v="660"/>
    <x v="655"/>
    <n v="8"/>
    <n v="0"/>
    <n v="96.72"/>
    <n v="123.42"/>
    <s v="High"/>
  </r>
  <r>
    <n v="35286"/>
    <s v="CA-2012-AR10540140-41237"/>
    <d v="2012-11-24T00:00:00"/>
    <d v="2012-11-26T00:00:00"/>
    <n v="2"/>
    <s v="Second Class"/>
    <s v="AR-105401406"/>
    <s v="Andy Reiter"/>
    <s v="Consumer"/>
    <n v="2895"/>
    <s v="Woonsocket"/>
    <s v="Rhode Island"/>
    <s v="United States"/>
    <s v="Eastern US"/>
    <s v="USCA"/>
    <s v="FUR-FU-3909"/>
    <s v="Furniture"/>
    <s v="Furnishings"/>
    <x v="661"/>
    <x v="656"/>
    <n v="2"/>
    <n v="0"/>
    <n v="20.1248"/>
    <n v="2.72"/>
    <s v="High"/>
  </r>
  <r>
    <n v="15117"/>
    <s v="ES-2013-JC16105139-41468"/>
    <d v="2013-07-13T00:00:00"/>
    <d v="2013-07-17T00:00:00"/>
    <n v="4"/>
    <s v="Standard Class"/>
    <s v="JC-16105139"/>
    <s v="Julie Creighton"/>
    <s v="Corporate"/>
    <m/>
    <s v="London"/>
    <s v="England"/>
    <s v="United Kingdom"/>
    <s v="Northern Europe"/>
    <s v="Europe"/>
    <s v="TEC-MA-6141"/>
    <s v="Technology"/>
    <s v="Machines"/>
    <x v="662"/>
    <x v="657"/>
    <n v="3"/>
    <n v="0.1"/>
    <n v="304.88400000000001"/>
    <n v="123.08"/>
    <s v="High"/>
  </r>
  <r>
    <n v="27987"/>
    <s v="IN-2014-SH2063527-41879"/>
    <d v="2014-08-28T00:00:00"/>
    <d v="2014-09-04T00:00:00"/>
    <n v="7"/>
    <s v="Standard Class"/>
    <s v="SH-2063527"/>
    <s v="Stefanie Holloman"/>
    <s v="Corporate"/>
    <m/>
    <s v="Jinhua"/>
    <s v="Zhejiang"/>
    <s v="China"/>
    <s v="Eastern Asia"/>
    <s v="Asia Pacific"/>
    <s v="TEC-MA-5513"/>
    <s v="Technology"/>
    <s v="Machines"/>
    <x v="663"/>
    <x v="658"/>
    <n v="3"/>
    <n v="0"/>
    <n v="32.22"/>
    <n v="122.95"/>
    <s v="Low"/>
  </r>
  <r>
    <n v="14541"/>
    <s v="ES-2015-TH21550139-42294"/>
    <d v="2015-10-17T00:00:00"/>
    <d v="2015-10-19T00:00:00"/>
    <n v="2"/>
    <s v="First Class"/>
    <s v="TH-21550139"/>
    <s v="Tracy Hopkins"/>
    <s v="Home Office"/>
    <m/>
    <s v="Cheltenham"/>
    <s v="England"/>
    <s v="United Kingdom"/>
    <s v="Northern Europe"/>
    <s v="Europe"/>
    <s v="TEC-CO-4778"/>
    <s v="Technology"/>
    <s v="Copiers"/>
    <x v="664"/>
    <x v="659"/>
    <n v="7"/>
    <n v="0"/>
    <n v="116.75999999999999"/>
    <n v="122.94"/>
    <s v="High"/>
  </r>
  <r>
    <n v="19685"/>
    <s v="IT-2014-ML17395120-41794"/>
    <d v="2014-06-04T00:00:00"/>
    <d v="2014-06-07T00:00:00"/>
    <n v="3"/>
    <s v="Second Class"/>
    <s v="ML-17395120"/>
    <s v="Marina Lichtenstein"/>
    <s v="Corporate"/>
    <m/>
    <s v="Valladolid"/>
    <s v="Castile and León"/>
    <s v="Spain"/>
    <s v="Southern Europe"/>
    <s v="Europe"/>
    <s v="OFF-ST-5707"/>
    <s v="Office Supplies"/>
    <s v="Storage"/>
    <x v="665"/>
    <x v="660"/>
    <n v="8"/>
    <n v="0.1"/>
    <n v="-10.128000000000007"/>
    <n v="122.68"/>
    <s v="Critical"/>
  </r>
  <r>
    <n v="15978"/>
    <s v="IT-2012-AS1004564-40999"/>
    <d v="2012-03-31T00:00:00"/>
    <d v="2012-04-03T00:00:00"/>
    <n v="3"/>
    <s v="First Class"/>
    <s v="AS-1004564"/>
    <s v="Aaron Smayling"/>
    <s v="Corporate"/>
    <m/>
    <s v="Rome"/>
    <s v="Lazio"/>
    <s v="Italy"/>
    <s v="Southern Europe"/>
    <s v="Europe"/>
    <s v="TEC-PH-3144"/>
    <s v="Technology"/>
    <s v="Phones"/>
    <x v="666"/>
    <x v="661"/>
    <n v="6"/>
    <n v="0.4"/>
    <n v="-289.83600000000001"/>
    <n v="122.65"/>
    <s v="High"/>
  </r>
  <r>
    <n v="12684"/>
    <s v="ES-2014-JG1580545-41809"/>
    <d v="2014-06-19T00:00:00"/>
    <d v="2014-06-22T00:00:00"/>
    <n v="3"/>
    <s v="Second Class"/>
    <s v="JG-1580545"/>
    <s v="John Grady"/>
    <s v="Corporate"/>
    <m/>
    <s v="Toulouse"/>
    <s v="Languedoc-Roussillon-Midi-Pyrénées"/>
    <s v="France"/>
    <s v="Western Europe"/>
    <s v="Europe"/>
    <s v="TEC-CO-3705"/>
    <s v="Technology"/>
    <s v="Copiers"/>
    <x v="667"/>
    <x v="662"/>
    <n v="12"/>
    <n v="0.65"/>
    <n v="-642.85200000000009"/>
    <n v="122.65"/>
    <s v="High"/>
  </r>
  <r>
    <n v="46149"/>
    <s v="EG-2015-CR273038-42266"/>
    <d v="2015-09-19T00:00:00"/>
    <d v="2015-09-20T00:00:00"/>
    <n v="1"/>
    <s v="First Class"/>
    <s v="CR-273038"/>
    <s v="Craig Reiter"/>
    <s v="Consumer"/>
    <m/>
    <s v="Cairo"/>
    <s v="Al Qahirah"/>
    <s v="Egypt"/>
    <s v="North Africa"/>
    <s v="Africa"/>
    <s v="TEC-AC-5205"/>
    <s v="Technology"/>
    <s v="Accessories"/>
    <x v="668"/>
    <x v="663"/>
    <n v="4"/>
    <n v="0"/>
    <n v="58.08"/>
    <n v="122.41"/>
    <s v="High"/>
  </r>
  <r>
    <n v="45980"/>
    <s v="AG-2015-RC99603-42185"/>
    <d v="2015-06-30T00:00:00"/>
    <d v="2015-07-05T00:00:00"/>
    <n v="5"/>
    <s v="Standard Class"/>
    <s v="RC-99603"/>
    <s v="Ryan Crowe"/>
    <s v="Consumer"/>
    <m/>
    <s v="Oran"/>
    <s v="Oran"/>
    <s v="Algeria"/>
    <s v="North Africa"/>
    <s v="Africa"/>
    <s v="TEC-PH-5357"/>
    <s v="Technology"/>
    <s v="Phones"/>
    <x v="669"/>
    <x v="664"/>
    <n v="8"/>
    <n v="0"/>
    <n v="433.43999999999994"/>
    <n v="122.39"/>
    <s v="High"/>
  </r>
  <r>
    <n v="34260"/>
    <s v="CA-2015-AY10555140-42355"/>
    <d v="2015-12-17T00:00:00"/>
    <d v="2015-12-22T00:00:00"/>
    <n v="5"/>
    <s v="Second Class"/>
    <s v="AY-105551404"/>
    <s v="Andy Yotov"/>
    <s v="Corporate"/>
    <n v="92054"/>
    <s v="Oceanside"/>
    <s v="California"/>
    <s v="United States"/>
    <s v="Western US"/>
    <s v="USCA"/>
    <s v="FUR-CH-4428"/>
    <s v="Furniture"/>
    <s v="Chairs"/>
    <x v="670"/>
    <x v="665"/>
    <n v="2"/>
    <n v="0.2"/>
    <n v="6.0740000000000016"/>
    <n v="14.56"/>
    <s v="High"/>
  </r>
  <r>
    <n v="1721"/>
    <s v="US-2015-GH1442598-42351"/>
    <d v="2015-12-13T00:00:00"/>
    <d v="2015-12-15T00:00:00"/>
    <n v="2"/>
    <s v="Second Class"/>
    <s v="GH-1442598"/>
    <s v="Gary Hwang"/>
    <s v="Consumer"/>
    <m/>
    <s v="Panama City"/>
    <s v="Panama"/>
    <s v="Panama"/>
    <s v="Central America"/>
    <s v="LATAM"/>
    <s v="OFF-ST-6032"/>
    <s v="Office Supplies"/>
    <s v="Storage"/>
    <x v="671"/>
    <x v="666"/>
    <n v="8"/>
    <n v="0.4"/>
    <n v="-191.84000000000003"/>
    <n v="122.042"/>
    <s v="Critical"/>
  </r>
  <r>
    <n v="39986"/>
    <s v="CA-2012-AY10555140-41268"/>
    <d v="2012-12-25T00:00:00"/>
    <d v="2012-12-29T00:00:00"/>
    <n v="4"/>
    <s v="Standard Class"/>
    <s v="AY-105551406"/>
    <s v="Andy Yotov"/>
    <s v="Corporate"/>
    <n v="19140"/>
    <s v="Philadelphia"/>
    <s v="Pennsylvania"/>
    <s v="United States"/>
    <s v="Eastern US"/>
    <s v="USCA"/>
    <s v="OFF-AR-4099"/>
    <s v="Office Supplies"/>
    <s v="Art"/>
    <x v="672"/>
    <x v="667"/>
    <n v="3"/>
    <n v="0.2"/>
    <n v="1.102199999999999"/>
    <n v="1.58"/>
    <s v="Medium"/>
  </r>
  <r>
    <n v="18664"/>
    <s v="IT-2015-VG2179045-42197"/>
    <d v="2015-07-12T00:00:00"/>
    <d v="2015-07-14T00:00:00"/>
    <n v="2"/>
    <s v="Second Class"/>
    <s v="VG-2179045"/>
    <s v="Vivek Gonzalez"/>
    <s v="Consumer"/>
    <m/>
    <s v="La Rochelle"/>
    <s v="Aquitaine-Limousin-Poitou-Charentes"/>
    <s v="France"/>
    <s v="Western Europe"/>
    <s v="Europe"/>
    <s v="TEC-MA-4198"/>
    <s v="Technology"/>
    <s v="Machines"/>
    <x v="673"/>
    <x v="668"/>
    <n v="3"/>
    <n v="0.15"/>
    <n v="119.08349999999999"/>
    <n v="120.98"/>
    <s v="High"/>
  </r>
  <r>
    <n v="38254"/>
    <s v="CA-2014-AR10570140-41835"/>
    <d v="2014-07-15T00:00:00"/>
    <d v="2014-07-20T00:00:00"/>
    <n v="5"/>
    <s v="Standard Class"/>
    <s v="AR-105701408"/>
    <s v="Anemone Ratner"/>
    <s v="Consumer"/>
    <n v="31907"/>
    <s v="Columbus"/>
    <s v="Georgia"/>
    <s v="United States"/>
    <s v="Southern US"/>
    <s v="USCA"/>
    <s v="FUR-FU-4761"/>
    <s v="Furniture"/>
    <s v="Furnishings"/>
    <x v="674"/>
    <x v="669"/>
    <n v="1"/>
    <n v="0"/>
    <n v="15.524999999999999"/>
    <n v="4.1100000000000003"/>
    <s v="Medium"/>
  </r>
  <r>
    <n v="49503"/>
    <s v="TO-2013-LS7245131-41467"/>
    <d v="2013-07-12T00:00:00"/>
    <d v="2013-07-15T00:00:00"/>
    <n v="3"/>
    <s v="Second Class"/>
    <s v="LS-7245131"/>
    <s v="Lynn Smith"/>
    <s v="Consumer"/>
    <m/>
    <s v="Atakpame"/>
    <s v="Plateaux"/>
    <s v="Togo"/>
    <s v="Western Africa"/>
    <s v="Africa"/>
    <s v="OFF-AR-3552"/>
    <s v="Office Supplies"/>
    <s v="Art"/>
    <x v="675"/>
    <x v="670"/>
    <n v="8"/>
    <n v="0"/>
    <n v="167.04"/>
    <n v="120.81"/>
    <s v="Critical"/>
  </r>
  <r>
    <n v="28792"/>
    <s v="IN-2015-JF1556527-42112"/>
    <d v="2015-04-18T00:00:00"/>
    <d v="2015-04-19T00:00:00"/>
    <n v="1"/>
    <s v="First Class"/>
    <s v="JF-1556527"/>
    <s v="Jill Fjeld"/>
    <s v="Consumer"/>
    <m/>
    <s v="Changchun"/>
    <s v="Jilin"/>
    <s v="China"/>
    <s v="Eastern Asia"/>
    <s v="Asia Pacific"/>
    <s v="TEC-PH-5265"/>
    <s v="Technology"/>
    <s v="Phones"/>
    <x v="676"/>
    <x v="671"/>
    <n v="5"/>
    <n v="0"/>
    <n v="343.65000000000003"/>
    <n v="120.72"/>
    <s v="High"/>
  </r>
  <r>
    <n v="35602"/>
    <s v="CA-2012-AH10585140-41207"/>
    <d v="2012-10-25T00:00:00"/>
    <d v="2012-10-29T00:00:00"/>
    <n v="4"/>
    <s v="Second Class"/>
    <s v="AH-105851404"/>
    <s v="Angele Hood"/>
    <s v="Consumer"/>
    <n v="98105"/>
    <s v="Seattle"/>
    <s v="Washington"/>
    <s v="United States"/>
    <s v="Western US"/>
    <s v="USCA"/>
    <s v="TEC-PH-6347"/>
    <s v="Technology"/>
    <s v="Phones"/>
    <x v="677"/>
    <x v="672"/>
    <n v="5"/>
    <n v="0.2"/>
    <n v="38.396000000000015"/>
    <n v="45.79"/>
    <s v="Medium"/>
  </r>
  <r>
    <n v="48054"/>
    <s v="CG-2014-LC688533-41768"/>
    <d v="2014-05-09T00:00:00"/>
    <d v="2014-05-11T00:00:00"/>
    <n v="2"/>
    <s v="First Class"/>
    <s v="LC-688533"/>
    <s v="Lena Creighton"/>
    <s v="Consumer"/>
    <m/>
    <s v="Kinshasa"/>
    <s v="Kinshasa"/>
    <s v="Democratic Republic of the Congo"/>
    <s v="Central Africa"/>
    <s v="Africa"/>
    <s v="TEC-CO-4773"/>
    <s v="Technology"/>
    <s v="Copiers"/>
    <x v="678"/>
    <x v="673"/>
    <n v="2"/>
    <n v="0"/>
    <n v="0"/>
    <n v="120.25"/>
    <s v="High"/>
  </r>
  <r>
    <n v="49985"/>
    <s v="IZ-2015-DW348061-42238"/>
    <d v="2015-08-22T00:00:00"/>
    <d v="2015-08-26T00:00:00"/>
    <n v="4"/>
    <s v="Standard Class"/>
    <s v="DW-348061"/>
    <s v="Dianna Wilson"/>
    <s v="Home Office"/>
    <m/>
    <s v="Arbil"/>
    <s v="Arbil"/>
    <s v="Iraq"/>
    <s v="Western Asia"/>
    <s v="Asia Pacific"/>
    <s v="FUR-CH-4703"/>
    <s v="Furniture"/>
    <s v="Chairs"/>
    <x v="679"/>
    <x v="674"/>
    <n v="4"/>
    <n v="0"/>
    <n v="98.16"/>
    <n v="120.16"/>
    <s v="High"/>
  </r>
  <r>
    <n v="35507"/>
    <s v="CA-2015-AH10585140-42348"/>
    <d v="2015-12-10T00:00:00"/>
    <d v="2015-12-15T00:00:00"/>
    <n v="5"/>
    <s v="Standard Class"/>
    <s v="AH-105851402"/>
    <s v="Angele Hood"/>
    <s v="Consumer"/>
    <n v="60623"/>
    <s v="Chicago"/>
    <s v="Illinois"/>
    <s v="United States"/>
    <s v="Central US"/>
    <s v="USCA"/>
    <s v="OFF-PA-6474"/>
    <s v="Office Supplies"/>
    <s v="Paper"/>
    <x v="680"/>
    <x v="675"/>
    <n v="2"/>
    <n v="0.2"/>
    <n v="4.9949999999999992"/>
    <n v="1.62"/>
    <s v="Medium"/>
  </r>
  <r>
    <n v="16091"/>
    <s v="ES-2012-MR1754564-41157"/>
    <d v="2012-09-05T00:00:00"/>
    <d v="2012-09-09T00:00:00"/>
    <n v="4"/>
    <s v="Standard Class"/>
    <s v="MR-1754564"/>
    <s v="Mathew Reese"/>
    <s v="Home Office"/>
    <m/>
    <s v="Reggio nell'Emilia"/>
    <s v="Emilia-Romagna"/>
    <s v="Italy"/>
    <s v="Southern Europe"/>
    <s v="Europe"/>
    <s v="TEC-AC-5117"/>
    <s v="Technology"/>
    <s v="Accessories"/>
    <x v="681"/>
    <x v="676"/>
    <n v="9"/>
    <n v="0"/>
    <n v="66.42"/>
    <n v="119.17"/>
    <s v="High"/>
  </r>
  <r>
    <n v="48560"/>
    <s v="IR-2015-DM301560-42019"/>
    <d v="2015-01-15T00:00:00"/>
    <d v="2015-01-19T00:00:00"/>
    <n v="4"/>
    <s v="Standard Class"/>
    <s v="DM-301560"/>
    <s v="Darrin Martin"/>
    <s v="Consumer"/>
    <m/>
    <s v="Borujerd"/>
    <s v="Lorestan"/>
    <s v="Iran"/>
    <s v="Southern Asia"/>
    <s v="Asia Pacific"/>
    <s v="FUR-FU-3035"/>
    <s v="Furniture"/>
    <s v="Furnishings"/>
    <x v="682"/>
    <x v="677"/>
    <n v="8"/>
    <n v="0"/>
    <n v="280.79999999999995"/>
    <n v="119.14"/>
    <s v="High"/>
  </r>
  <r>
    <n v="32664"/>
    <s v="US-2015-AB10600140-42319"/>
    <d v="2015-11-11T00:00:00"/>
    <d v="2015-11-12T00:00:00"/>
    <n v="1"/>
    <s v="First Class"/>
    <s v="AB-106001404"/>
    <s v="Ann Blume"/>
    <s v="Corporate"/>
    <n v="85705"/>
    <s v="Tucson"/>
    <s v="Arizona"/>
    <s v="United States"/>
    <s v="Western US"/>
    <s v="USCA"/>
    <s v="FUR-CH-4613"/>
    <s v="Furniture"/>
    <s v="Chairs"/>
    <x v="683"/>
    <x v="678"/>
    <n v="4"/>
    <n v="0.2"/>
    <n v="-146.10960000000014"/>
    <n v="202.24"/>
    <s v="High"/>
  </r>
  <r>
    <n v="24097"/>
    <s v="IN-2014-KN167057-41942"/>
    <d v="2014-10-30T00:00:00"/>
    <d v="2014-11-02T00:00:00"/>
    <n v="3"/>
    <s v="Second Class"/>
    <s v="KN-167057"/>
    <s v="Kristina Nunn"/>
    <s v="Home Office"/>
    <m/>
    <s v="Sydney"/>
    <s v="New South Wales"/>
    <s v="Australia"/>
    <s v="Oceania"/>
    <s v="Asia Pacific"/>
    <s v="TEC-AC-5116"/>
    <s v="Technology"/>
    <s v="Accessories"/>
    <x v="684"/>
    <x v="679"/>
    <n v="7"/>
    <n v="0.1"/>
    <n v="152.41799999999995"/>
    <n v="118.72"/>
    <s v="Critical"/>
  </r>
  <r>
    <n v="17926"/>
    <s v="ES-2014-AB1016548-41822"/>
    <d v="2014-07-02T00:00:00"/>
    <d v="2014-07-09T00:00:00"/>
    <n v="7"/>
    <s v="Standard Class"/>
    <s v="AB-1016548"/>
    <s v="Alan Barnes"/>
    <s v="Consumer"/>
    <m/>
    <s v="Leipzig"/>
    <s v="Saxony"/>
    <s v="Germany"/>
    <s v="Western Europe"/>
    <s v="Europe"/>
    <s v="FUR-CH-4697"/>
    <s v="Furniture"/>
    <s v="Chairs"/>
    <x v="685"/>
    <x v="680"/>
    <n v="9"/>
    <n v="0.1"/>
    <n v="60.290999999999997"/>
    <n v="118.67"/>
    <s v="Low"/>
  </r>
  <r>
    <n v="28773"/>
    <s v="IN-2015-GW1460558-42173"/>
    <d v="2015-06-18T00:00:00"/>
    <d v="2015-06-21T00:00:00"/>
    <n v="3"/>
    <s v="First Class"/>
    <s v="GW-1460558"/>
    <s v="Giulietta Weimer"/>
    <s v="Consumer"/>
    <m/>
    <s v="Chennai"/>
    <s v="Tamil Nadu"/>
    <s v="India"/>
    <s v="Southern Asia"/>
    <s v="Asia Pacific"/>
    <s v="TEC-CO-3695"/>
    <s v="Technology"/>
    <s v="Copiers"/>
    <x v="686"/>
    <x v="681"/>
    <n v="4"/>
    <n v="0"/>
    <n v="146.76"/>
    <n v="118.43"/>
    <s v="High"/>
  </r>
  <r>
    <n v="39050"/>
    <s v="CA-2013-AB10600140-41608"/>
    <d v="2013-11-30T00:00:00"/>
    <d v="2013-12-03T00:00:00"/>
    <n v="3"/>
    <s v="First Class"/>
    <s v="AB-106001408"/>
    <s v="Ann Blume"/>
    <s v="Corporate"/>
    <n v="28540"/>
    <s v="Jacksonville"/>
    <s v="North Carolina"/>
    <s v="United States"/>
    <s v="Southern US"/>
    <s v="USCA"/>
    <s v="FUR-FU-3884"/>
    <s v="Furniture"/>
    <s v="Furnishings"/>
    <x v="687"/>
    <x v="682"/>
    <n v="2"/>
    <n v="0.2"/>
    <n v="1.0679999999999996"/>
    <n v="2.4300000000000002"/>
    <s v="High"/>
  </r>
  <r>
    <n v="35427"/>
    <s v="CA-2012-AB10600140-41230"/>
    <d v="2012-11-17T00:00:00"/>
    <d v="2012-11-24T00:00:00"/>
    <n v="7"/>
    <s v="Standard Class"/>
    <s v="AB-106001402"/>
    <s v="Ann Blume"/>
    <s v="Corporate"/>
    <n v="60623"/>
    <s v="Chicago"/>
    <s v="Illinois"/>
    <s v="United States"/>
    <s v="Central US"/>
    <s v="USCA"/>
    <s v="OFF-BI-4377"/>
    <s v="Office Supplies"/>
    <s v="Binders"/>
    <x v="688"/>
    <x v="683"/>
    <n v="5"/>
    <n v="0.8"/>
    <n v="-23.89200000000001"/>
    <n v="1.85"/>
    <s v="Low"/>
  </r>
  <r>
    <n v="9931"/>
    <s v="MX-2013-BD1172539-41275"/>
    <d v="2013-01-01T00:00:00"/>
    <d v="2013-01-03T00:00:00"/>
    <n v="2"/>
    <s v="First Class"/>
    <s v="BD-1172539"/>
    <s v="Bruce Degenhardt"/>
    <s v="Consumer"/>
    <m/>
    <s v="Soyapango"/>
    <s v="San Salvador"/>
    <s v="El Salvador"/>
    <s v="Central America"/>
    <s v="LATAM"/>
    <s v="OFF-ST-4285"/>
    <s v="Office Supplies"/>
    <s v="Storage"/>
    <x v="689"/>
    <x v="684"/>
    <n v="11"/>
    <n v="0"/>
    <n v="208.56000000000003"/>
    <n v="117.53699999999999"/>
    <s v="High"/>
  </r>
  <r>
    <n v="51089"/>
    <s v="GH-2015-DW348049-42195"/>
    <d v="2015-07-10T00:00:00"/>
    <d v="2015-07-13T00:00:00"/>
    <n v="3"/>
    <s v="First Class"/>
    <s v="DW-348049"/>
    <s v="Dianna Wilson"/>
    <s v="Home Office"/>
    <m/>
    <s v="Accra"/>
    <s v="Greater Accra"/>
    <s v="Ghana"/>
    <s v="Western Africa"/>
    <s v="Africa"/>
    <s v="TEC-MA-6132"/>
    <s v="Technology"/>
    <s v="Machines"/>
    <x v="690"/>
    <x v="685"/>
    <n v="14"/>
    <n v="0"/>
    <n v="84"/>
    <n v="117.4"/>
    <s v="Medium"/>
  </r>
  <r>
    <n v="30385"/>
    <s v="ID-2013-JL1585092-41317"/>
    <d v="2013-02-12T00:00:00"/>
    <d v="2013-02-12T00:00:00"/>
    <n v="0"/>
    <s v="Same Day"/>
    <s v="JL-1585092"/>
    <s v="John Lucas"/>
    <s v="Consumer"/>
    <m/>
    <s v="Auckland"/>
    <s v="Auckland"/>
    <s v="New Zealand"/>
    <s v="Oceania"/>
    <s v="Asia Pacific"/>
    <s v="FUR-BO-5747"/>
    <s v="Furniture"/>
    <s v="Bookcases"/>
    <x v="691"/>
    <x v="686"/>
    <n v="6"/>
    <n v="0.4"/>
    <n v="-296.13600000000002"/>
    <n v="117.25"/>
    <s v="Critical"/>
  </r>
  <r>
    <n v="23913"/>
    <s v="IN-2013-SW20755113-41612"/>
    <d v="2013-12-04T00:00:00"/>
    <d v="2013-12-08T00:00:00"/>
    <n v="4"/>
    <s v="Standard Class"/>
    <s v="SW-20755113"/>
    <s v="Steven Ward"/>
    <s v="Corporate"/>
    <m/>
    <s v="Singapore"/>
    <s v="Singapore"/>
    <s v="Singapore"/>
    <s v="Southeastern Asia"/>
    <s v="Asia Pacific"/>
    <s v="FUR-TA-3338"/>
    <s v="Furniture"/>
    <s v="Tables"/>
    <x v="692"/>
    <x v="687"/>
    <n v="5"/>
    <n v="0"/>
    <n v="164.4"/>
    <n v="117.16"/>
    <s v="Medium"/>
  </r>
  <r>
    <n v="15501"/>
    <s v="ES-2012-DW1348045-41163"/>
    <d v="2012-09-11T00:00:00"/>
    <d v="2012-09-14T00:00:00"/>
    <n v="3"/>
    <s v="First Class"/>
    <s v="DW-1348045"/>
    <s v="Dianna Wilson"/>
    <s v="Home Office"/>
    <m/>
    <s v="Brest"/>
    <s v="Brittany"/>
    <s v="France"/>
    <s v="Western Europe"/>
    <s v="Europe"/>
    <s v="OFF-SU-4320"/>
    <s v="Office Supplies"/>
    <s v="Supplies"/>
    <x v="693"/>
    <x v="688"/>
    <n v="14"/>
    <n v="0"/>
    <n v="326.76"/>
    <n v="116.77"/>
    <s v="High"/>
  </r>
  <r>
    <n v="33250"/>
    <s v="CA-2015-AC10615140-42250"/>
    <d v="2015-09-03T00:00:00"/>
    <d v="2015-09-07T00:00:00"/>
    <n v="4"/>
    <s v="Standard Class"/>
    <s v="AC-106151406"/>
    <s v="Ann Chong"/>
    <s v="Corporate"/>
    <n v="10009"/>
    <s v="New York City"/>
    <s v="New York"/>
    <s v="United States"/>
    <s v="Eastern US"/>
    <s v="USCA"/>
    <s v="FUR-CH-4398"/>
    <s v="Furniture"/>
    <s v="Chairs"/>
    <x v="694"/>
    <x v="689"/>
    <n v="5"/>
    <n v="0.1"/>
    <n v="213.73500000000001"/>
    <n v="206.87"/>
    <s v="High"/>
  </r>
  <r>
    <n v="46760"/>
    <s v="UP-2015-NG8430137-42351"/>
    <d v="2015-12-13T00:00:00"/>
    <d v="2015-12-17T00:00:00"/>
    <n v="4"/>
    <s v="Second Class"/>
    <s v="NG-8430137"/>
    <s v="Nathan Gelder"/>
    <s v="Consumer"/>
    <m/>
    <s v="Luhans'k"/>
    <s v="Luhans'k"/>
    <s v="Ukraine"/>
    <s v="Eastern Europe"/>
    <s v="Europe"/>
    <s v="FUR-TA-3440"/>
    <s v="Furniture"/>
    <s v="Tables"/>
    <x v="695"/>
    <x v="690"/>
    <n v="2"/>
    <n v="0"/>
    <n v="321"/>
    <n v="116.69"/>
    <s v="High"/>
  </r>
  <r>
    <n v="43514"/>
    <s v="SF-2013-RA9285117-41396"/>
    <d v="2013-05-02T00:00:00"/>
    <d v="2013-05-04T00:00:00"/>
    <n v="2"/>
    <s v="First Class"/>
    <s v="RA-9285117"/>
    <s v="Ralph Arnett"/>
    <s v="Consumer"/>
    <m/>
    <s v="Newcastle"/>
    <s v="Kwazulu-natal"/>
    <s v="South Africa"/>
    <s v="Southern Africa"/>
    <s v="Africa"/>
    <s v="TEC-MA-5573"/>
    <s v="Technology"/>
    <s v="Machines"/>
    <x v="696"/>
    <x v="691"/>
    <n v="2"/>
    <n v="0"/>
    <n v="116.52000000000001"/>
    <n v="116.69"/>
    <s v="Critical"/>
  </r>
  <r>
    <n v="11810"/>
    <s v="ES-2015-JA15970125-42207"/>
    <d v="2015-07-22T00:00:00"/>
    <d v="2015-07-24T00:00:00"/>
    <n v="2"/>
    <s v="Second Class"/>
    <s v="JA-15970125"/>
    <s v="Joseph Airdo"/>
    <s v="Consumer"/>
    <m/>
    <s v="Geneva"/>
    <s v="Geneva"/>
    <s v="Switzerland"/>
    <s v="Western Europe"/>
    <s v="Europe"/>
    <s v="TEC-MA-5018"/>
    <s v="Technology"/>
    <s v="Machines"/>
    <x v="697"/>
    <x v="692"/>
    <n v="9"/>
    <n v="0"/>
    <n v="319.14"/>
    <n v="116.58"/>
    <s v="Medium"/>
  </r>
  <r>
    <n v="37324"/>
    <s v="CA-2015-AC10615140-42059"/>
    <d v="2015-02-24T00:00:00"/>
    <d v="2015-03-03T00:00:00"/>
    <n v="7"/>
    <s v="Standard Class"/>
    <s v="AC-106151404"/>
    <s v="Ann Chong"/>
    <s v="Corporate"/>
    <n v="98115"/>
    <s v="Seattle"/>
    <s v="Washington"/>
    <s v="United States"/>
    <s v="Western US"/>
    <s v="USCA"/>
    <s v="TEC-PH-4887"/>
    <s v="Technology"/>
    <s v="Phones"/>
    <x v="698"/>
    <x v="693"/>
    <n v="5"/>
    <n v="0.2"/>
    <n v="25.185999999999996"/>
    <n v="9.74"/>
    <s v="Low"/>
  </r>
  <r>
    <n v="28669"/>
    <s v="IN-2015-NM184457-42284"/>
    <d v="2015-10-07T00:00:00"/>
    <d v="2015-10-10T00:00:00"/>
    <n v="3"/>
    <s v="Second Class"/>
    <s v="NM-184457"/>
    <s v="Nathan Mautz"/>
    <s v="Home Office"/>
    <m/>
    <s v="Perth"/>
    <s v="Western Australia"/>
    <s v="Australia"/>
    <s v="Oceania"/>
    <s v="Asia Pacific"/>
    <s v="TEC-AC-3387"/>
    <s v="Technology"/>
    <s v="Accessories"/>
    <x v="699"/>
    <x v="694"/>
    <n v="5"/>
    <n v="0.1"/>
    <n v="113.50500000000001"/>
    <n v="115.98"/>
    <s v="Critical"/>
  </r>
  <r>
    <n v="14005"/>
    <s v="ES-2012-MM1828048-41031"/>
    <d v="2012-05-02T00:00:00"/>
    <d v="2012-05-06T00:00:00"/>
    <n v="4"/>
    <s v="Second Class"/>
    <s v="MM-1828048"/>
    <s v="Muhammed MacIntyre"/>
    <s v="Corporate"/>
    <m/>
    <s v="Bremen"/>
    <s v="Bremen"/>
    <s v="Germany"/>
    <s v="Western Europe"/>
    <s v="Europe"/>
    <s v="TEC-PH-3132"/>
    <s v="Technology"/>
    <s v="Phones"/>
    <x v="700"/>
    <x v="695"/>
    <n v="7"/>
    <n v="0"/>
    <n v="111.72"/>
    <n v="115.66"/>
    <s v="High"/>
  </r>
  <r>
    <n v="24095"/>
    <s v="IN-2012-KH1633027-41129"/>
    <d v="2012-08-08T00:00:00"/>
    <d v="2012-08-10T00:00:00"/>
    <n v="2"/>
    <s v="Second Class"/>
    <s v="KH-1633027"/>
    <s v="Katharine Harms"/>
    <s v="Corporate"/>
    <m/>
    <s v="Bijie"/>
    <s v="Guizhou"/>
    <s v="China"/>
    <s v="Eastern Asia"/>
    <s v="Asia Pacific"/>
    <s v="TEC-CO-5992"/>
    <s v="Technology"/>
    <s v="Copiers"/>
    <x v="701"/>
    <x v="696"/>
    <n v="4"/>
    <n v="0"/>
    <n v="468.48"/>
    <n v="115.56"/>
    <s v="High"/>
  </r>
  <r>
    <n v="42021"/>
    <s v="NG-2014-SC1068094-41864"/>
    <d v="2014-08-13T00:00:00"/>
    <d v="2014-08-18T00:00:00"/>
    <n v="5"/>
    <s v="Second Class"/>
    <s v="SC-1068094"/>
    <s v="Steve Carroll"/>
    <s v="Home Office"/>
    <m/>
    <s v="Niamey"/>
    <s v="Niamey"/>
    <s v="Niger"/>
    <s v="Western Africa"/>
    <s v="Africa"/>
    <s v="TEC-MA-4196"/>
    <s v="Technology"/>
    <s v="Machines"/>
    <x v="702"/>
    <x v="697"/>
    <n v="6"/>
    <n v="0"/>
    <n v="142.74"/>
    <n v="115.37"/>
    <s v="Medium"/>
  </r>
  <r>
    <n v="16905"/>
    <s v="ES-2014-CS1240045-41740"/>
    <d v="2014-04-11T00:00:00"/>
    <d v="2014-04-13T00:00:00"/>
    <n v="2"/>
    <s v="First Class"/>
    <s v="CS-1240045"/>
    <s v="Christopher Schild"/>
    <s v="Home Office"/>
    <m/>
    <s v="Draguignan"/>
    <s v="Provence-Alpes-Côte d'Azur"/>
    <s v="France"/>
    <s v="Western Europe"/>
    <s v="Europe"/>
    <s v="TEC-PH-5339"/>
    <s v="Technology"/>
    <s v="Phones"/>
    <x v="703"/>
    <x v="698"/>
    <n v="6"/>
    <n v="0.15"/>
    <n v="31.896000000000015"/>
    <n v="114.52"/>
    <s v="Critical"/>
  </r>
  <r>
    <n v="28157"/>
    <s v="IN-2012-AR10345144-41069"/>
    <d v="2012-06-09T00:00:00"/>
    <d v="2012-06-12T00:00:00"/>
    <n v="3"/>
    <s v="First Class"/>
    <s v="AR-10345144"/>
    <s v="Alex Russell"/>
    <s v="Corporate"/>
    <m/>
    <s v="Ho Chi Minh City"/>
    <s v="Ho Chí Minh City"/>
    <s v="Vietnam"/>
    <s v="Southeastern Asia"/>
    <s v="Asia Pacific"/>
    <s v="FUR-BO-5940"/>
    <s v="Furniture"/>
    <s v="Bookcases"/>
    <x v="704"/>
    <x v="699"/>
    <n v="3"/>
    <n v="0.37"/>
    <n v="39.864600000000024"/>
    <n v="113.45"/>
    <s v="Critical"/>
  </r>
  <r>
    <n v="40826"/>
    <s v="CA-2015-AC10615140-42088"/>
    <d v="2015-03-25T00:00:00"/>
    <d v="2015-03-26T00:00:00"/>
    <n v="1"/>
    <s v="Same Day"/>
    <s v="AC-106151402"/>
    <s v="Ann Chong"/>
    <s v="Corporate"/>
    <n v="77705"/>
    <s v="Beaumont"/>
    <s v="Texas"/>
    <s v="United States"/>
    <s v="Central US"/>
    <s v="USCA"/>
    <s v="OFF-ST-4891"/>
    <s v="Office Supplies"/>
    <s v="Storage"/>
    <x v="705"/>
    <x v="700"/>
    <n v="2"/>
    <n v="0.2"/>
    <n v="0.95759999999999934"/>
    <n v="1.25"/>
    <s v="Medium"/>
  </r>
  <r>
    <n v="13725"/>
    <s v="ES-2014-DP1300048-41989"/>
    <d v="2014-12-16T00:00:00"/>
    <d v="2014-12-19T00:00:00"/>
    <n v="3"/>
    <s v="First Class"/>
    <s v="DP-1300048"/>
    <s v="Darren Powers"/>
    <s v="Consumer"/>
    <m/>
    <s v="Berlin"/>
    <s v="Berlin"/>
    <s v="Germany"/>
    <s v="Western Europe"/>
    <s v="Europe"/>
    <s v="OFF-AR-3450"/>
    <s v="Office Supplies"/>
    <s v="Art"/>
    <x v="706"/>
    <x v="701"/>
    <n v="6"/>
    <n v="0.1"/>
    <n v="-30.887999999999998"/>
    <n v="113.42"/>
    <s v="Critical"/>
  </r>
  <r>
    <n v="7939"/>
    <s v="MX-2015-KD1627093-42287"/>
    <d v="2015-10-10T00:00:00"/>
    <d v="2015-10-13T00:00:00"/>
    <n v="3"/>
    <s v="First Class"/>
    <s v="KD-1627093"/>
    <s v="Karen Daniels"/>
    <s v="Consumer"/>
    <m/>
    <s v="Managua"/>
    <s v="Managua"/>
    <s v="Nicaragua"/>
    <s v="Central America"/>
    <s v="LATAM"/>
    <s v="FUR-CH-5796"/>
    <s v="Furniture"/>
    <s v="Chairs"/>
    <x v="707"/>
    <x v="702"/>
    <n v="7"/>
    <n v="0"/>
    <n v="185.5"/>
    <n v="113.32899999999999"/>
    <s v="Medium"/>
  </r>
  <r>
    <n v="24938"/>
    <s v="IN-2012-BF1121558-40955"/>
    <d v="2012-02-16T00:00:00"/>
    <d v="2012-02-21T00:00:00"/>
    <n v="5"/>
    <s v="Standard Class"/>
    <s v="BF-1121558"/>
    <s v="Benjamin Farhat"/>
    <s v="Home Office"/>
    <m/>
    <s v="Kanpur"/>
    <s v="Uttar Pradesh"/>
    <s v="India"/>
    <s v="Southern Asia"/>
    <s v="Asia Pacific"/>
    <s v="TEC-MA-5498"/>
    <s v="Technology"/>
    <s v="Machines"/>
    <x v="708"/>
    <x v="703"/>
    <n v="7"/>
    <n v="0"/>
    <n v="423.78"/>
    <n v="113.03"/>
    <s v="Medium"/>
  </r>
  <r>
    <n v="20118"/>
    <s v="ES-2013-NS18505139-41530"/>
    <d v="2013-09-13T00:00:00"/>
    <d v="2013-09-15T00:00:00"/>
    <n v="2"/>
    <s v="First Class"/>
    <s v="NS-18505139"/>
    <s v="Neola Schneider"/>
    <s v="Consumer"/>
    <m/>
    <s v="Coventry"/>
    <s v="England"/>
    <s v="United Kingdom"/>
    <s v="Northern Europe"/>
    <s v="Europe"/>
    <s v="FUR-FU-3030"/>
    <s v="Furniture"/>
    <s v="Furnishings"/>
    <x v="709"/>
    <x v="704"/>
    <n v="9"/>
    <n v="0.3"/>
    <n v="3.914999999999992"/>
    <n v="112.98"/>
    <s v="Critical"/>
  </r>
  <r>
    <n v="39387"/>
    <s v="CA-2012-AS10630140-41249"/>
    <d v="2012-12-06T00:00:00"/>
    <d v="2012-12-12T00:00:00"/>
    <n v="6"/>
    <s v="Standard Class"/>
    <s v="AS-106301404"/>
    <s v="Ann Steele"/>
    <s v="Home Office"/>
    <n v="98103"/>
    <s v="Seattle"/>
    <s v="Washington"/>
    <s v="United States"/>
    <s v="Western US"/>
    <s v="USCA"/>
    <s v="OFF-ST-3058"/>
    <s v="Office Supplies"/>
    <s v="Storage"/>
    <x v="710"/>
    <x v="705"/>
    <n v="7"/>
    <n v="0"/>
    <n v="70.033599999999993"/>
    <n v="23.68"/>
    <s v="Medium"/>
  </r>
  <r>
    <n v="32283"/>
    <s v="CA-2015-AS10630140-42277"/>
    <d v="2015-09-30T00:00:00"/>
    <d v="2015-10-06T00:00:00"/>
    <n v="6"/>
    <s v="Standard Class"/>
    <s v="AS-106301402"/>
    <s v="Ann Steele"/>
    <s v="Home Office"/>
    <n v="77506"/>
    <s v="Pasadena"/>
    <s v="Texas"/>
    <s v="United States"/>
    <s v="Central US"/>
    <s v="USCA"/>
    <s v="TEC-MA-6349"/>
    <s v="Technology"/>
    <s v="Machines"/>
    <x v="711"/>
    <x v="706"/>
    <n v="3"/>
    <n v="0.4"/>
    <n v="44.867999999999967"/>
    <n v="7.55"/>
    <s v="Medium"/>
  </r>
  <r>
    <n v="17041"/>
    <s v="ES-2012-TB216258-41236"/>
    <d v="2012-11-23T00:00:00"/>
    <d v="2012-11-25T00:00:00"/>
    <n v="2"/>
    <s v="First Class"/>
    <s v="TB-216258"/>
    <s v="Trudy Brown"/>
    <s v="Consumer"/>
    <m/>
    <s v="Vienna"/>
    <s v="Vienna"/>
    <s v="Austria"/>
    <s v="Western Europe"/>
    <s v="Europe"/>
    <s v="TEC-CO-3682"/>
    <s v="Technology"/>
    <s v="Copiers"/>
    <x v="712"/>
    <x v="707"/>
    <n v="5"/>
    <n v="0"/>
    <n v="231.29999999999998"/>
    <n v="112.58"/>
    <s v="High"/>
  </r>
  <r>
    <n v="29309"/>
    <s v="IN-2014-AA1064558-41779"/>
    <d v="2014-05-20T00:00:00"/>
    <d v="2014-05-24T00:00:00"/>
    <n v="4"/>
    <s v="Standard Class"/>
    <s v="AA-1064558"/>
    <s v="Anna Andreadi"/>
    <s v="Consumer"/>
    <m/>
    <s v="Chennai"/>
    <s v="Tamil Nadu"/>
    <s v="India"/>
    <s v="Southern Asia"/>
    <s v="Asia Pacific"/>
    <s v="TEC-CO-4787"/>
    <s v="Technology"/>
    <s v="Copiers"/>
    <x v="713"/>
    <x v="708"/>
    <n v="5"/>
    <n v="0"/>
    <n v="192.59999999999997"/>
    <n v="112.46"/>
    <s v="High"/>
  </r>
  <r>
    <n v="7112"/>
    <s v="MX-2015-HL1504039-42333"/>
    <d v="2015-11-25T00:00:00"/>
    <d v="2015-11-29T00:00:00"/>
    <n v="4"/>
    <s v="Standard Class"/>
    <s v="HL-1504039"/>
    <s v="Hunter Lopez"/>
    <s v="Consumer"/>
    <m/>
    <s v="Mejicanos"/>
    <s v="San Salvador"/>
    <s v="El Salvador"/>
    <s v="Central America"/>
    <s v="LATAM"/>
    <s v="FUR-TA-3429"/>
    <s v="Furniture"/>
    <s v="Tables"/>
    <x v="714"/>
    <x v="709"/>
    <n v="5"/>
    <n v="0.2"/>
    <n v="242.78000000000003"/>
    <n v="112.45899999999999"/>
    <s v="Medium"/>
  </r>
  <r>
    <n v="14040"/>
    <s v="ES-2015-SS20590139-42220"/>
    <d v="2015-08-04T00:00:00"/>
    <d v="2015-08-07T00:00:00"/>
    <n v="3"/>
    <s v="First Class"/>
    <s v="SS-20590139"/>
    <s v="Sonia Sunley"/>
    <s v="Consumer"/>
    <m/>
    <s v="Stoke-on-Trent"/>
    <s v="England"/>
    <s v="United Kingdom"/>
    <s v="Northern Europe"/>
    <s v="Europe"/>
    <s v="OFF-ST-6262"/>
    <s v="Office Supplies"/>
    <s v="Storage"/>
    <x v="715"/>
    <x v="710"/>
    <n v="3"/>
    <n v="0"/>
    <n v="171.81"/>
    <n v="112.4"/>
    <s v="Medium"/>
  </r>
  <r>
    <n v="37761"/>
    <s v="US-2014-AS10630140-41905"/>
    <d v="2014-09-23T00:00:00"/>
    <d v="2014-09-29T00:00:00"/>
    <n v="6"/>
    <s v="Standard Class"/>
    <s v="AS-106301408"/>
    <s v="Ann Steele"/>
    <s v="Home Office"/>
    <n v="40214"/>
    <s v="Louisville"/>
    <s v="Kentucky"/>
    <s v="United States"/>
    <s v="Southern US"/>
    <s v="USCA"/>
    <s v="FUR-FU-4334"/>
    <s v="Furniture"/>
    <s v="Furnishings"/>
    <x v="716"/>
    <x v="711"/>
    <n v="2"/>
    <n v="0"/>
    <n v="6.3743999999999996"/>
    <n v="1.88"/>
    <s v="Medium"/>
  </r>
  <r>
    <n v="16056"/>
    <s v="ES-2014-TB2119045-41828"/>
    <d v="2014-07-08T00:00:00"/>
    <d v="2014-07-10T00:00:00"/>
    <n v="2"/>
    <s v="Second Class"/>
    <s v="TB-2119045"/>
    <s v="Thomas Brumley"/>
    <s v="Home Office"/>
    <m/>
    <s v="Marseille"/>
    <s v="Provence-Alpes-Côte d'Azur"/>
    <s v="France"/>
    <s v="Western Europe"/>
    <s v="Europe"/>
    <s v="OFF-SU-6177"/>
    <s v="Office Supplies"/>
    <s v="Supplies"/>
    <x v="717"/>
    <x v="712"/>
    <n v="8"/>
    <n v="0"/>
    <n v="34.56"/>
    <n v="111.82"/>
    <s v="Critical"/>
  </r>
  <r>
    <n v="42974"/>
    <s v="MO-2015-GH442586-42020"/>
    <d v="2015-01-16T00:00:00"/>
    <d v="2015-01-20T00:00:00"/>
    <n v="4"/>
    <s v="Standard Class"/>
    <s v="GH-442586"/>
    <s v="Gary Hwang"/>
    <s v="Consumer"/>
    <m/>
    <s v="Sale"/>
    <s v="Rabat-Salé-Zemmour-Zaer"/>
    <s v="Morocco"/>
    <s v="North Africa"/>
    <s v="Africa"/>
    <s v="TEC-PH-5249"/>
    <s v="Technology"/>
    <s v="Phones"/>
    <x v="718"/>
    <x v="713"/>
    <n v="6"/>
    <n v="0"/>
    <n v="405.54"/>
    <n v="111.81"/>
    <s v="High"/>
  </r>
  <r>
    <n v="33707"/>
    <s v="CA-2012-AS10630140-41121"/>
    <d v="2012-07-31T00:00:00"/>
    <d v="2012-08-05T00:00:00"/>
    <n v="5"/>
    <s v="Standard Class"/>
    <s v="AS-106301406"/>
    <s v="Ann Steele"/>
    <s v="Home Office"/>
    <n v="19120"/>
    <s v="Philadelphia"/>
    <s v="Pennsylvania"/>
    <s v="United States"/>
    <s v="Eastern US"/>
    <s v="USCA"/>
    <s v="OFF-FA-2903"/>
    <s v="Office Supplies"/>
    <s v="Fasteners"/>
    <x v="719"/>
    <x v="714"/>
    <n v="2"/>
    <n v="0.2"/>
    <n v="1.9169999999999998"/>
    <n v="1.77"/>
    <s v="High"/>
  </r>
  <r>
    <n v="49021"/>
    <s v="SF-2014-CA2775117-41892"/>
    <d v="2014-09-10T00:00:00"/>
    <d v="2014-09-14T00:00:00"/>
    <n v="4"/>
    <s v="Standard Class"/>
    <s v="CA-2775117"/>
    <s v="Cynthia Arntzen"/>
    <s v="Consumer"/>
    <m/>
    <s v="Pretoria"/>
    <s v="Gauteng"/>
    <s v="South Africa"/>
    <s v="Southern Africa"/>
    <s v="Africa"/>
    <s v="OFF-ST-6246"/>
    <s v="Office Supplies"/>
    <s v="Storage"/>
    <x v="720"/>
    <x v="715"/>
    <n v="4"/>
    <n v="0"/>
    <n v="95.88"/>
    <n v="111.26"/>
    <s v="High"/>
  </r>
  <r>
    <n v="44856"/>
    <s v="NI-2013-PO918095-41527"/>
    <d v="2013-09-10T00:00:00"/>
    <d v="2013-09-12T00:00:00"/>
    <n v="2"/>
    <s v="First Class"/>
    <s v="PO-918095"/>
    <s v="Philisse Overcash"/>
    <s v="Home Office"/>
    <m/>
    <s v="Kaduna"/>
    <s v="Kaduna"/>
    <s v="Nigeria"/>
    <s v="Western Africa"/>
    <s v="Africa"/>
    <s v="TEC-MA-4212"/>
    <s v="Technology"/>
    <s v="Machines"/>
    <x v="721"/>
    <x v="716"/>
    <n v="8"/>
    <n v="0.7"/>
    <n v="-430.72799999999995"/>
    <n v="111.07"/>
    <s v="Critical"/>
  </r>
  <r>
    <n v="47465"/>
    <s v="CG-2015-GZ447033-42220"/>
    <d v="2015-08-04T00:00:00"/>
    <d v="2015-08-09T00:00:00"/>
    <n v="5"/>
    <s v="Second Class"/>
    <s v="GZ-447033"/>
    <s v="Gary Zandusky"/>
    <s v="Consumer"/>
    <m/>
    <s v="Lubumbashi"/>
    <s v="Katanga"/>
    <s v="Democratic Republic of the Congo"/>
    <s v="Central Africa"/>
    <s v="Africa"/>
    <s v="FUR-BO-5962"/>
    <s v="Furniture"/>
    <s v="Bookcases"/>
    <x v="722"/>
    <x v="717"/>
    <n v="6"/>
    <n v="0"/>
    <n v="431.82"/>
    <n v="110.7"/>
    <s v="Medium"/>
  </r>
  <r>
    <n v="9885"/>
    <s v="MX-2013-MC1763539-41496"/>
    <d v="2013-08-10T00:00:00"/>
    <d v="2013-08-13T00:00:00"/>
    <n v="3"/>
    <s v="Second Class"/>
    <s v="MC-1763539"/>
    <s v="Matthew Clasen"/>
    <s v="Corporate"/>
    <m/>
    <s v="San Salvador"/>
    <s v="San Salvador"/>
    <s v="El Salvador"/>
    <s v="Central America"/>
    <s v="LATAM"/>
    <s v="FUR-BO-3900"/>
    <s v="Furniture"/>
    <s v="Bookcases"/>
    <x v="723"/>
    <x v="718"/>
    <n v="4"/>
    <n v="0"/>
    <n v="4.4799999999999995"/>
    <n v="110.63399999999999"/>
    <s v="Critical"/>
  </r>
  <r>
    <n v="14160"/>
    <s v="ES-2015-JE15745120-42249"/>
    <d v="2015-09-02T00:00:00"/>
    <d v="2015-09-06T00:00:00"/>
    <n v="4"/>
    <s v="Standard Class"/>
    <s v="JE-15745120"/>
    <s v="Joel Eaton"/>
    <s v="Consumer"/>
    <m/>
    <s v="Valencia"/>
    <s v="Valenciana"/>
    <s v="Spain"/>
    <s v="Southern Europe"/>
    <s v="Europe"/>
    <s v="TEC-CO-3703"/>
    <s v="Technology"/>
    <s v="Copiers"/>
    <x v="724"/>
    <x v="719"/>
    <n v="9"/>
    <n v="0"/>
    <n v="64.8"/>
    <n v="110.57"/>
    <s v="Medium"/>
  </r>
  <r>
    <n v="24335"/>
    <s v="IN-2014-RB195707-41784"/>
    <d v="2014-05-25T00:00:00"/>
    <d v="2014-05-27T00:00:00"/>
    <n v="2"/>
    <s v="Second Class"/>
    <s v="RB-195707"/>
    <s v="Rob Beeghly"/>
    <s v="Consumer"/>
    <m/>
    <s v="Geelong"/>
    <s v="Victoria"/>
    <s v="Australia"/>
    <s v="Oceania"/>
    <s v="Asia Pacific"/>
    <s v="OFF-ST-6057"/>
    <s v="Office Supplies"/>
    <s v="Storage"/>
    <x v="725"/>
    <x v="720"/>
    <n v="10"/>
    <n v="0.1"/>
    <n v="166.16999999999996"/>
    <n v="110.34"/>
    <s v="Critical"/>
  </r>
  <r>
    <n v="10569"/>
    <s v="ES-2015-JW1522045-42101"/>
    <d v="2015-04-07T00:00:00"/>
    <d v="2015-04-11T00:00:00"/>
    <n v="4"/>
    <s v="Standard Class"/>
    <s v="JW-1522045"/>
    <s v="Jane Waco"/>
    <s v="Corporate"/>
    <m/>
    <s v="Lille"/>
    <s v="Nord-Pas-de-Calais-Picardie"/>
    <s v="France"/>
    <s v="Western Europe"/>
    <s v="Europe"/>
    <s v="OFF-ST-6048"/>
    <s v="Office Supplies"/>
    <s v="Storage"/>
    <x v="726"/>
    <x v="721"/>
    <n v="7"/>
    <n v="0.1"/>
    <n v="486.04500000000007"/>
    <n v="110.1"/>
    <s v="Medium"/>
  </r>
  <r>
    <n v="4062"/>
    <s v="MX-2012-DP1310582-41236"/>
    <d v="2012-11-23T00:00:00"/>
    <d v="2012-11-27T00:00:00"/>
    <n v="4"/>
    <s v="Standard Class"/>
    <s v="DP-1310582"/>
    <s v="Dave Poirier"/>
    <s v="Corporate"/>
    <m/>
    <s v="Monterrey"/>
    <s v="Nuevo León"/>
    <s v="Mexico"/>
    <s v="Central America"/>
    <s v="LATAM"/>
    <s v="FUR-TA-4710"/>
    <s v="Furniture"/>
    <s v="Tables"/>
    <x v="727"/>
    <x v="722"/>
    <n v="6"/>
    <n v="0.2"/>
    <n v="192.02400000000017"/>
    <n v="109.73499999999999"/>
    <s v="Medium"/>
  </r>
  <r>
    <n v="35750"/>
    <s v="CA-2014-AA10645140-41825"/>
    <d v="2014-07-05T00:00:00"/>
    <d v="2014-07-07T00:00:00"/>
    <n v="2"/>
    <s v="First Class"/>
    <s v="AA-106451404"/>
    <s v="Anna Andreadi"/>
    <s v="Consumer"/>
    <n v="94109"/>
    <s v="San Francisco"/>
    <s v="California"/>
    <s v="United States"/>
    <s v="Western US"/>
    <s v="USCA"/>
    <s v="FUR-BO-3177"/>
    <s v="Furniture"/>
    <s v="Bookcases"/>
    <x v="728"/>
    <x v="723"/>
    <n v="5"/>
    <n v="0.15"/>
    <n v="225.73499999999993"/>
    <n v="137.44999999999999"/>
    <s v="High"/>
  </r>
  <r>
    <n v="15607"/>
    <s v="ES-2013-MG176808-41611"/>
    <d v="2013-12-03T00:00:00"/>
    <d v="2013-12-08T00:00:00"/>
    <n v="5"/>
    <s v="Standard Class"/>
    <s v="MG-176808"/>
    <s v="Maureen Gastineau"/>
    <s v="Home Office"/>
    <m/>
    <s v="Vienna"/>
    <s v="Vienna"/>
    <s v="Austria"/>
    <s v="Western Europe"/>
    <s v="Europe"/>
    <s v="TEC-AC-5134"/>
    <s v="Technology"/>
    <s v="Accessories"/>
    <x v="729"/>
    <x v="724"/>
    <n v="5"/>
    <n v="0"/>
    <n v="98.85"/>
    <n v="109.61"/>
    <s v="High"/>
  </r>
  <r>
    <n v="39306"/>
    <s v="CA-2013-AA10645140-41595"/>
    <d v="2013-11-17T00:00:00"/>
    <d v="2013-11-24T00:00:00"/>
    <n v="7"/>
    <s v="Standard Class"/>
    <s v="AA-106451402"/>
    <s v="Anna Andreadi"/>
    <s v="Consumer"/>
    <n v="73120"/>
    <s v="Oklahoma City"/>
    <s v="Oklahoma"/>
    <s v="United States"/>
    <s v="Central US"/>
    <s v="USCA"/>
    <s v="FUR-CH-4672"/>
    <s v="Furniture"/>
    <s v="Chairs"/>
    <x v="730"/>
    <x v="725"/>
    <n v="5"/>
    <n v="0"/>
    <n v="383.93099999999993"/>
    <n v="121.4"/>
    <s v="Medium"/>
  </r>
  <r>
    <n v="35319"/>
    <s v="CA-2012-AA10645140-41081"/>
    <d v="2012-06-21T00:00:00"/>
    <d v="2012-06-26T00:00:00"/>
    <n v="5"/>
    <s v="Standard Class"/>
    <s v="AA-106451406"/>
    <s v="Anna Andreadi"/>
    <s v="Consumer"/>
    <n v="19013"/>
    <s v="Chester"/>
    <s v="Pennsylvania"/>
    <s v="United States"/>
    <s v="Eastern US"/>
    <s v="USCA"/>
    <s v="FUR-CH-4650"/>
    <s v="Furniture"/>
    <s v="Chairs"/>
    <x v="731"/>
    <x v="726"/>
    <n v="5"/>
    <n v="0.3"/>
    <n v="0"/>
    <n v="88.3"/>
    <s v="High"/>
  </r>
  <r>
    <n v="13804"/>
    <s v="ES-2014-TB21595120-41800"/>
    <d v="2014-06-10T00:00:00"/>
    <d v="2014-06-11T00:00:00"/>
    <n v="1"/>
    <s v="First Class"/>
    <s v="TB-21595120"/>
    <s v="Troy Blackwell"/>
    <s v="Consumer"/>
    <m/>
    <s v="Madrid"/>
    <s v="Madrid"/>
    <s v="Spain"/>
    <s v="Southern Europe"/>
    <s v="Europe"/>
    <s v="OFF-AR-5920"/>
    <s v="Office Supplies"/>
    <s v="Art"/>
    <x v="732"/>
    <x v="727"/>
    <n v="14"/>
    <n v="0"/>
    <n v="33.18"/>
    <n v="109.19"/>
    <s v="High"/>
  </r>
  <r>
    <n v="3093"/>
    <s v="MX-2014-DL1349593-41832"/>
    <d v="2014-07-12T00:00:00"/>
    <d v="2014-07-12T00:00:00"/>
    <n v="0"/>
    <s v="Same Day"/>
    <s v="DL-1349593"/>
    <s v="Dionis Lloyd"/>
    <s v="Corporate"/>
    <m/>
    <s v="Managua"/>
    <s v="Managua"/>
    <s v="Nicaragua"/>
    <s v="Central America"/>
    <s v="LATAM"/>
    <s v="FUR-CH-5803"/>
    <s v="Furniture"/>
    <s v="Chairs"/>
    <x v="733"/>
    <x v="728"/>
    <n v="9"/>
    <n v="0"/>
    <n v="248.04000000000002"/>
    <n v="108.89400000000001"/>
    <s v="High"/>
  </r>
  <r>
    <n v="10790"/>
    <s v="ES-2013-CD1198045-41633"/>
    <d v="2013-12-25T00:00:00"/>
    <d v="2013-12-28T00:00:00"/>
    <n v="3"/>
    <s v="Second Class"/>
    <s v="CD-1198045"/>
    <s v="Carol Darley"/>
    <s v="Consumer"/>
    <m/>
    <s v="Tours"/>
    <s v="Centre-Val de Loire"/>
    <s v="France"/>
    <s v="Western Europe"/>
    <s v="Europe"/>
    <s v="FUR-CH-5802"/>
    <s v="Furniture"/>
    <s v="Chairs"/>
    <x v="734"/>
    <x v="729"/>
    <n v="6"/>
    <n v="0.1"/>
    <n v="190.13399999999999"/>
    <n v="108.86"/>
    <s v="High"/>
  </r>
  <r>
    <n v="30401"/>
    <s v="IN-2014-KD164957-41901"/>
    <d v="2014-09-19T00:00:00"/>
    <d v="2014-09-19T00:00:00"/>
    <n v="0"/>
    <s v="Same Day"/>
    <s v="KD-164957"/>
    <s v="Keith Dawkins"/>
    <s v="Corporate"/>
    <m/>
    <s v="Gawler"/>
    <s v="South Australia"/>
    <s v="Australia"/>
    <s v="Oceania"/>
    <s v="Asia Pacific"/>
    <s v="FUR-FU-5738"/>
    <s v="Furniture"/>
    <s v="Furnishings"/>
    <x v="735"/>
    <x v="730"/>
    <n v="8"/>
    <n v="0"/>
    <n v="48.239999999999995"/>
    <n v="108.83"/>
    <s v="High"/>
  </r>
  <r>
    <n v="37334"/>
    <s v="CA-2014-AA10645140-41887"/>
    <d v="2014-09-05T00:00:00"/>
    <d v="2014-09-09T00:00:00"/>
    <n v="4"/>
    <s v="Standard Class"/>
    <s v="AA-106451408"/>
    <s v="Anna Andreadi"/>
    <s v="Consumer"/>
    <n v="40324"/>
    <s v="Georgetown"/>
    <s v="Kentucky"/>
    <s v="United States"/>
    <s v="Southern US"/>
    <s v="USCA"/>
    <s v="OFF-BI-5618"/>
    <s v="Office Supplies"/>
    <s v="Binders"/>
    <x v="736"/>
    <x v="731"/>
    <n v="6"/>
    <n v="0"/>
    <n v="54.691199999999995"/>
    <n v="20.350000000000001"/>
    <s v="High"/>
  </r>
  <r>
    <n v="10627"/>
    <s v="ES-2013-JH1618064-41574"/>
    <d v="2013-10-27T00:00:00"/>
    <d v="2013-10-31T00:00:00"/>
    <n v="4"/>
    <s v="Standard Class"/>
    <s v="JH-1618064"/>
    <s v="Justin Hirsh"/>
    <s v="Consumer"/>
    <m/>
    <s v="Naples"/>
    <s v="Campania"/>
    <s v="Italy"/>
    <s v="Southern Europe"/>
    <s v="Europe"/>
    <s v="FUR-BO-4859"/>
    <s v="Furniture"/>
    <s v="Bookcases"/>
    <x v="737"/>
    <x v="732"/>
    <n v="8"/>
    <n v="0"/>
    <n v="81.599999999999994"/>
    <n v="108.25"/>
    <s v="High"/>
  </r>
  <r>
    <n v="49660"/>
    <s v="TU-2013-TA11385134-41326"/>
    <d v="2013-02-21T00:00:00"/>
    <d v="2013-02-27T00:00:00"/>
    <n v="6"/>
    <s v="Standard Class"/>
    <s v="TA-11385134"/>
    <s v="Tom Ashbrook"/>
    <s v="Home Office"/>
    <m/>
    <s v="Silivri"/>
    <s v="Istanbul"/>
    <s v="Turkey"/>
    <s v="Western Asia"/>
    <s v="Asia Pacific"/>
    <s v="FUR-CH-5454"/>
    <s v="Furniture"/>
    <s v="Chairs"/>
    <x v="738"/>
    <x v="733"/>
    <n v="14"/>
    <n v="0.6"/>
    <n v="-1235.0520000000001"/>
    <n v="107.91"/>
    <s v="Low"/>
  </r>
  <r>
    <n v="15700"/>
    <s v="ES-2013-SG20890139-41577"/>
    <d v="2013-10-30T00:00:00"/>
    <d v="2013-11-03T00:00:00"/>
    <n v="4"/>
    <s v="Standard Class"/>
    <s v="SG-20890139"/>
    <s v="Susan Gilcrest"/>
    <s v="Corporate"/>
    <m/>
    <s v="Dudley"/>
    <s v="England"/>
    <s v="United Kingdom"/>
    <s v="Northern Europe"/>
    <s v="Europe"/>
    <s v="TEC-PH-5272"/>
    <s v="Technology"/>
    <s v="Phones"/>
    <x v="739"/>
    <x v="734"/>
    <n v="9"/>
    <n v="0"/>
    <n v="46.709999999999994"/>
    <n v="107.88"/>
    <s v="Medium"/>
  </r>
  <r>
    <n v="28189"/>
    <s v="IN-2012-SC207707-41062"/>
    <d v="2012-06-02T00:00:00"/>
    <d v="2012-06-05T00:00:00"/>
    <n v="3"/>
    <s v="First Class"/>
    <s v="SC-207707"/>
    <s v="Stewart Carmichael"/>
    <s v="Corporate"/>
    <m/>
    <s v="Sydney"/>
    <s v="New South Wales"/>
    <s v="Australia"/>
    <s v="Oceania"/>
    <s v="Asia Pacific"/>
    <s v="TEC-AC-3386"/>
    <s v="Technology"/>
    <s v="Accessories"/>
    <x v="740"/>
    <x v="735"/>
    <n v="5"/>
    <n v="0.1"/>
    <n v="110.91"/>
    <n v="107.7"/>
    <s v="High"/>
  </r>
  <r>
    <n v="19761"/>
    <s v="ES-2015-GK14620139-42071"/>
    <d v="2015-03-08T00:00:00"/>
    <d v="2015-03-09T00:00:00"/>
    <n v="1"/>
    <s v="First Class"/>
    <s v="GK-14620139"/>
    <s v="Grace Kelly"/>
    <s v="Corporate"/>
    <m/>
    <s v="Oldham"/>
    <s v="England"/>
    <s v="United Kingdom"/>
    <s v="Northern Europe"/>
    <s v="Europe"/>
    <s v="OFF-AP-3858"/>
    <s v="Office Supplies"/>
    <s v="Appliances"/>
    <x v="741"/>
    <x v="736"/>
    <n v="7"/>
    <n v="0"/>
    <n v="18.900000000000002"/>
    <n v="107.61"/>
    <s v="Critical"/>
  </r>
  <r>
    <n v="10904"/>
    <s v="ES-2014-MM1726045-41688"/>
    <d v="2014-02-18T00:00:00"/>
    <d v="2014-02-21T00:00:00"/>
    <n v="3"/>
    <s v="Second Class"/>
    <s v="MM-1726045"/>
    <s v="Magdelene Morse"/>
    <s v="Consumer"/>
    <m/>
    <s v="Argenteuil"/>
    <s v="Ile-de-France"/>
    <s v="France"/>
    <s v="Western Europe"/>
    <s v="Europe"/>
    <s v="OFF-ST-4107"/>
    <s v="Office Supplies"/>
    <s v="Storage"/>
    <x v="742"/>
    <x v="737"/>
    <n v="9"/>
    <n v="0.1"/>
    <n v="99.36"/>
    <n v="106.53"/>
    <s v="Critical"/>
  </r>
  <r>
    <n v="28967"/>
    <s v="IN-2015-VB217451-42349"/>
    <d v="2015-12-11T00:00:00"/>
    <d v="2015-12-15T00:00:00"/>
    <n v="4"/>
    <s v="Standard Class"/>
    <s v="VB-217451"/>
    <s v="Victoria Brennan"/>
    <s v="Corporate"/>
    <m/>
    <s v="Kabul"/>
    <s v="Kabul"/>
    <s v="Afghanistan"/>
    <s v="Southern Asia"/>
    <s v="Asia Pacific"/>
    <s v="FUR-CH-4683"/>
    <s v="Furniture"/>
    <s v="Chairs"/>
    <x v="743"/>
    <x v="738"/>
    <n v="7"/>
    <n v="0"/>
    <n v="356.58"/>
    <n v="106.41"/>
    <s v="High"/>
  </r>
  <r>
    <n v="22937"/>
    <s v="IN-2015-RE1945058-42346"/>
    <d v="2015-12-08T00:00:00"/>
    <d v="2015-12-08T00:00:00"/>
    <n v="0"/>
    <s v="Same Day"/>
    <s v="RE-1945058"/>
    <s v="Richard Eichhorn"/>
    <s v="Consumer"/>
    <m/>
    <s v="Brahmapur"/>
    <s v="Odisha"/>
    <s v="India"/>
    <s v="Southern Asia"/>
    <s v="Asia Pacific"/>
    <s v="TEC-MA-5012"/>
    <s v="Technology"/>
    <s v="Machines"/>
    <x v="744"/>
    <x v="739"/>
    <n v="8"/>
    <n v="0"/>
    <n v="162.24"/>
    <n v="106.29"/>
    <s v="High"/>
  </r>
  <r>
    <n v="15127"/>
    <s v="ES-2015-KA1652564-42236"/>
    <d v="2015-08-20T00:00:00"/>
    <d v="2015-08-20T00:00:00"/>
    <n v="0"/>
    <s v="Same Day"/>
    <s v="KA-1652564"/>
    <s v="Kelly Andreada"/>
    <s v="Consumer"/>
    <m/>
    <s v="Milan"/>
    <s v="Lombardy"/>
    <s v="Italy"/>
    <s v="Southern Europe"/>
    <s v="Europe"/>
    <s v="FUR-FU-4067"/>
    <s v="Furniture"/>
    <s v="Furnishings"/>
    <x v="745"/>
    <x v="740"/>
    <n v="6"/>
    <n v="0"/>
    <n v="96.480000000000018"/>
    <n v="106.19"/>
    <s v="High"/>
  </r>
  <r>
    <n v="28797"/>
    <s v="IN-2013-JK1562527-41529"/>
    <d v="2013-09-12T00:00:00"/>
    <d v="2013-09-14T00:00:00"/>
    <n v="2"/>
    <s v="First Class"/>
    <s v="JK-1562527"/>
    <s v="Jim Karlsson"/>
    <s v="Consumer"/>
    <m/>
    <s v="Shanghai"/>
    <s v="Shanghai"/>
    <s v="China"/>
    <s v="Eastern Asia"/>
    <s v="Asia Pacific"/>
    <s v="OFF-SU-6179"/>
    <s v="Office Supplies"/>
    <s v="Supplies"/>
    <x v="746"/>
    <x v="741"/>
    <n v="7"/>
    <n v="0"/>
    <n v="33.18"/>
    <n v="106.18"/>
    <s v="Critical"/>
  </r>
  <r>
    <n v="29202"/>
    <s v="IN-2015-CA1196527-42015"/>
    <d v="2015-01-11T00:00:00"/>
    <d v="2015-01-15T00:00:00"/>
    <n v="4"/>
    <s v="Standard Class"/>
    <s v="CA-1196527"/>
    <s v="Carol Adams"/>
    <s v="Corporate"/>
    <m/>
    <s v="Beijing"/>
    <s v="Beijing"/>
    <s v="China"/>
    <s v="Eastern Asia"/>
    <s v="Asia Pacific"/>
    <s v="FUR-CH-5446"/>
    <s v="Furniture"/>
    <s v="Chairs"/>
    <x v="747"/>
    <x v="742"/>
    <n v="9"/>
    <n v="0"/>
    <n v="25.65"/>
    <n v="105.76"/>
    <s v="Medium"/>
  </r>
  <r>
    <n v="30832"/>
    <s v="ID-2014-PT190907-41919"/>
    <d v="2014-10-07T00:00:00"/>
    <d v="2014-10-09T00:00:00"/>
    <n v="2"/>
    <s v="Second Class"/>
    <s v="PT-190907"/>
    <s v="Pete Takahito"/>
    <s v="Consumer"/>
    <m/>
    <s v="Geelong"/>
    <s v="Victoria"/>
    <s v="Australia"/>
    <s v="Oceania"/>
    <s v="Asia Pacific"/>
    <s v="TEC-MA-5510"/>
    <s v="Technology"/>
    <s v="Machines"/>
    <x v="748"/>
    <x v="743"/>
    <n v="6"/>
    <n v="0.4"/>
    <n v="-435.16800000000012"/>
    <n v="105.72"/>
    <s v="High"/>
  </r>
  <r>
    <n v="28689"/>
    <s v="IN-2014-MH1745558-41893"/>
    <d v="2014-09-11T00:00:00"/>
    <d v="2014-09-14T00:00:00"/>
    <n v="3"/>
    <s v="First Class"/>
    <s v="MH-1745558"/>
    <s v="Mark Hamilton"/>
    <s v="Consumer"/>
    <m/>
    <s v="Bhilai"/>
    <s v="Chhattisgarh"/>
    <s v="India"/>
    <s v="Southern Asia"/>
    <s v="Asia Pacific"/>
    <s v="TEC-PH-5347"/>
    <s v="Technology"/>
    <s v="Phones"/>
    <x v="749"/>
    <x v="744"/>
    <n v="10"/>
    <n v="0"/>
    <n v="26.400000000000002"/>
    <n v="105.33"/>
    <s v="High"/>
  </r>
  <r>
    <n v="18550"/>
    <s v="IT-2013-HP1481545-41349"/>
    <d v="2013-03-16T00:00:00"/>
    <d v="2013-03-21T00:00:00"/>
    <n v="5"/>
    <s v="Standard Class"/>
    <s v="HP-1481545"/>
    <s v="Harold Pawlan"/>
    <s v="Home Office"/>
    <m/>
    <s v="Malakoff"/>
    <s v="Ile-de-France"/>
    <s v="France"/>
    <s v="Western Europe"/>
    <s v="Europe"/>
    <s v="TEC-CO-6003"/>
    <s v="Technology"/>
    <s v="Copiers"/>
    <x v="750"/>
    <x v="745"/>
    <n v="7"/>
    <n v="0.15"/>
    <n v="-60.280499999999975"/>
    <n v="105.11"/>
    <s v="High"/>
  </r>
  <r>
    <n v="36194"/>
    <s v="US-2012-AC10660140-41196"/>
    <d v="2012-10-14T00:00:00"/>
    <d v="2012-10-16T00:00:00"/>
    <n v="2"/>
    <s v="First Class"/>
    <s v="AC-106601406"/>
    <s v="Anna Chung"/>
    <s v="Consumer"/>
    <n v="44134"/>
    <s v="Parma"/>
    <s v="Ohio"/>
    <s v="United States"/>
    <s v="Eastern US"/>
    <s v="USCA"/>
    <s v="FUR-CH-4413"/>
    <s v="Furniture"/>
    <s v="Chairs"/>
    <x v="751"/>
    <x v="746"/>
    <n v="2"/>
    <n v="0.3"/>
    <n v="-7.8588000000000022"/>
    <n v="52.76"/>
    <s v="Critical"/>
  </r>
  <r>
    <n v="37445"/>
    <s v="CA-2014-AC10660140-41818"/>
    <d v="2014-06-28T00:00:00"/>
    <d v="2014-06-30T00:00:00"/>
    <n v="2"/>
    <s v="Second Class"/>
    <s v="AC-106601404"/>
    <s v="Anna Chung"/>
    <s v="Consumer"/>
    <n v="94109"/>
    <s v="San Francisco"/>
    <s v="California"/>
    <s v="United States"/>
    <s v="Western US"/>
    <s v="USCA"/>
    <s v="TEC-PH-5518"/>
    <s v="Technology"/>
    <s v="Phones"/>
    <x v="752"/>
    <x v="747"/>
    <n v="2"/>
    <n v="0.2"/>
    <n v="12.599000000000004"/>
    <n v="33.25"/>
    <s v="High"/>
  </r>
  <r>
    <n v="42222"/>
    <s v="NI-2015-SV1081595-42252"/>
    <d v="2015-09-05T00:00:00"/>
    <d v="2015-09-07T00:00:00"/>
    <n v="2"/>
    <s v="Second Class"/>
    <s v="SV-1081595"/>
    <s v="Stuart Van"/>
    <s v="Corporate"/>
    <m/>
    <s v="Lagos"/>
    <s v="Lagos"/>
    <s v="Nigeria"/>
    <s v="Western Africa"/>
    <s v="Africa"/>
    <s v="FUR-TA-3436"/>
    <s v="Furniture"/>
    <s v="Tables"/>
    <x v="753"/>
    <x v="748"/>
    <n v="6"/>
    <n v="0.7"/>
    <n v="-1150.83"/>
    <n v="105.1"/>
    <s v="High"/>
  </r>
  <r>
    <n v="34139"/>
    <s v="CA-2015-AC10660140-42087"/>
    <d v="2015-03-24T00:00:00"/>
    <d v="2015-03-28T00:00:00"/>
    <n v="4"/>
    <s v="Standard Class"/>
    <s v="AC-106601402"/>
    <s v="Anna Chung"/>
    <s v="Consumer"/>
    <n v="77340"/>
    <s v="Huntsville"/>
    <s v="Texas"/>
    <s v="United States"/>
    <s v="Central US"/>
    <s v="USCA"/>
    <s v="OFF-ST-4273"/>
    <s v="Office Supplies"/>
    <s v="Storage"/>
    <x v="754"/>
    <x v="749"/>
    <n v="2"/>
    <n v="0.2"/>
    <n v="-32.338800000000006"/>
    <n v="20.440000000000001"/>
    <s v="High"/>
  </r>
  <r>
    <n v="48809"/>
    <s v="EG-2013-RA928538-41488"/>
    <d v="2013-08-02T00:00:00"/>
    <d v="2013-08-04T00:00:00"/>
    <n v="2"/>
    <s v="Second Class"/>
    <s v="RA-928538"/>
    <s v="Ralph Arnett"/>
    <s v="Consumer"/>
    <m/>
    <s v="Cairo"/>
    <s v="Al Qahirah"/>
    <s v="Egypt"/>
    <s v="North Africa"/>
    <s v="Africa"/>
    <s v="OFF-AP-4499"/>
    <s v="Office Supplies"/>
    <s v="Appliances"/>
    <x v="755"/>
    <x v="750"/>
    <n v="2"/>
    <n v="0"/>
    <n v="16.98"/>
    <n v="104.64"/>
    <s v="Critical"/>
  </r>
  <r>
    <n v="29972"/>
    <s v="IN-2015-SU2066527-42090"/>
    <d v="2015-03-27T00:00:00"/>
    <d v="2015-03-31T00:00:00"/>
    <n v="4"/>
    <s v="Second Class"/>
    <s v="SU-2066527"/>
    <s v="Stephanie Ulpright"/>
    <s v="Home Office"/>
    <m/>
    <s v="Taiyuan"/>
    <s v="Shanxi"/>
    <s v="China"/>
    <s v="Eastern Asia"/>
    <s v="Asia Pacific"/>
    <s v="FUR-CH-4560"/>
    <s v="Furniture"/>
    <s v="Chairs"/>
    <x v="756"/>
    <x v="751"/>
    <n v="5"/>
    <n v="0"/>
    <n v="30"/>
    <n v="104.58"/>
    <s v="High"/>
  </r>
  <r>
    <n v="31696"/>
    <s v="CA-2014-AG10675140-41891"/>
    <d v="2014-09-09T00:00:00"/>
    <d v="2014-09-11T00:00:00"/>
    <n v="2"/>
    <s v="Second Class"/>
    <s v="AG-106751402"/>
    <s v="Anna Gayman"/>
    <s v="Consumer"/>
    <n v="77036"/>
    <s v="Houston"/>
    <s v="Texas"/>
    <s v="United States"/>
    <s v="Central US"/>
    <s v="USCA"/>
    <s v="FUR-BO-5685"/>
    <s v="Furniture"/>
    <s v="Bookcases"/>
    <x v="757"/>
    <x v="752"/>
    <n v="4"/>
    <n v="0.32"/>
    <n v="-317.15280000000007"/>
    <n v="469.16"/>
    <s v="Critical"/>
  </r>
  <r>
    <n v="5741"/>
    <s v="MX-2015-RA1994528-42286"/>
    <d v="2015-10-09T00:00:00"/>
    <d v="2015-10-14T00:00:00"/>
    <n v="5"/>
    <s v="Standard Class"/>
    <s v="RA-1994528"/>
    <s v="Ryan Akin"/>
    <s v="Consumer"/>
    <m/>
    <s v="Bogotá"/>
    <s v="Bogota"/>
    <s v="Colombia"/>
    <s v="South America"/>
    <s v="LATAM"/>
    <s v="FUR-BO-5952"/>
    <s v="Furniture"/>
    <s v="Bookcases"/>
    <x v="758"/>
    <x v="753"/>
    <n v="12"/>
    <n v="0"/>
    <n v="222.96000000000004"/>
    <n v="104.55999999999999"/>
    <s v="Medium"/>
  </r>
  <r>
    <n v="41840"/>
    <s v="MR-2014-SC1084581-41818"/>
    <d v="2014-06-28T00:00:00"/>
    <d v="2014-07-05T00:00:00"/>
    <n v="7"/>
    <s v="Standard Class"/>
    <s v="SC-1084581"/>
    <s v="Sung Chung"/>
    <s v="Consumer"/>
    <m/>
    <s v="Nouakchott"/>
    <s v="Nouakchott"/>
    <s v="Mauritania"/>
    <s v="Western Africa"/>
    <s v="Africa"/>
    <s v="TEC-MA-6145"/>
    <s v="Technology"/>
    <s v="Machines"/>
    <x v="759"/>
    <x v="754"/>
    <n v="8"/>
    <n v="0"/>
    <n v="239.04000000000002"/>
    <n v="104.55"/>
    <s v="Low"/>
  </r>
  <r>
    <n v="38566"/>
    <s v="CA-2014-AG10675140-41653"/>
    <d v="2014-01-14T00:00:00"/>
    <d v="2014-01-20T00:00:00"/>
    <n v="6"/>
    <s v="Standard Class"/>
    <s v="AG-106751408"/>
    <s v="Anna Gayman"/>
    <s v="Consumer"/>
    <n v="28027"/>
    <s v="Concord"/>
    <s v="North Carolina"/>
    <s v="United States"/>
    <s v="Southern US"/>
    <s v="USCA"/>
    <s v="FUR-FU-4112"/>
    <s v="Furniture"/>
    <s v="Furnishings"/>
    <x v="760"/>
    <x v="755"/>
    <n v="8"/>
    <n v="0.2"/>
    <n v="31.577600000000018"/>
    <n v="58.12"/>
    <s v="Low"/>
  </r>
  <r>
    <n v="48974"/>
    <s v="CM-2012-CL256522-41079"/>
    <d v="2012-06-19T00:00:00"/>
    <d v="2012-06-19T00:00:00"/>
    <n v="0"/>
    <s v="Same Day"/>
    <s v="CL-256522"/>
    <s v="Clay Ludtke"/>
    <s v="Consumer"/>
    <m/>
    <s v="Yaounde"/>
    <s v="Centre"/>
    <s v="Cameroon"/>
    <s v="Central Africa"/>
    <s v="Africa"/>
    <s v="TEC-MA-5497"/>
    <s v="Technology"/>
    <s v="Machines"/>
    <x v="761"/>
    <x v="756"/>
    <n v="2"/>
    <n v="0"/>
    <n v="28.14"/>
    <n v="104.28"/>
    <s v="Critical"/>
  </r>
  <r>
    <n v="21216"/>
    <s v="IN-2015-LS1724527-42089"/>
    <d v="2015-03-26T00:00:00"/>
    <d v="2015-03-30T00:00:00"/>
    <n v="4"/>
    <s v="Standard Class"/>
    <s v="LS-1724527"/>
    <s v="Lynn Smith"/>
    <s v="Consumer"/>
    <m/>
    <s v="Anshun"/>
    <s v="Guizhou"/>
    <s v="China"/>
    <s v="Eastern Asia"/>
    <s v="Asia Pacific"/>
    <s v="TEC-CO-3593"/>
    <s v="Technology"/>
    <s v="Copiers"/>
    <x v="762"/>
    <x v="757"/>
    <n v="3"/>
    <n v="0"/>
    <n v="187.74"/>
    <n v="104.17"/>
    <s v="High"/>
  </r>
  <r>
    <n v="28658"/>
    <s v="IN-2014-BW111107-41902"/>
    <d v="2014-09-20T00:00:00"/>
    <d v="2014-09-22T00:00:00"/>
    <n v="2"/>
    <s v="Second Class"/>
    <s v="BW-111107"/>
    <s v="Bart Watters"/>
    <s v="Corporate"/>
    <m/>
    <s v="Newcastle"/>
    <s v="New South Wales"/>
    <s v="Australia"/>
    <s v="Oceania"/>
    <s v="Asia Pacific"/>
    <s v="OFF-EN-4440"/>
    <s v="Office Supplies"/>
    <s v="Envelopes"/>
    <x v="763"/>
    <x v="758"/>
    <n v="8"/>
    <n v="0.1"/>
    <n v="-16.176000000000002"/>
    <n v="104.12"/>
    <s v="Critical"/>
  </r>
  <r>
    <n v="5572"/>
    <s v="MX-2014-PV1898582-41643"/>
    <d v="2014-01-04T00:00:00"/>
    <d v="2014-01-04T00:00:00"/>
    <n v="0"/>
    <s v="Same Day"/>
    <s v="PV-1898582"/>
    <s v="Paul Van Hugh"/>
    <s v="Home Office"/>
    <m/>
    <s v="Gómez Palacio"/>
    <s v="Durango"/>
    <s v="Mexico"/>
    <s v="Central America"/>
    <s v="LATAM"/>
    <s v="FUR-CH-5408"/>
    <s v="Furniture"/>
    <s v="Chairs"/>
    <x v="764"/>
    <x v="759"/>
    <n v="7"/>
    <n v="0.2"/>
    <n v="-76.748000000000019"/>
    <n v="104.03"/>
    <s v="Critical"/>
  </r>
  <r>
    <n v="22566"/>
    <s v="IN-2013-BF1121527-41431"/>
    <d v="2013-06-06T00:00:00"/>
    <d v="2013-06-07T00:00:00"/>
    <n v="1"/>
    <s v="First Class"/>
    <s v="BF-1121527"/>
    <s v="Benjamin Farhat"/>
    <s v="Home Office"/>
    <m/>
    <s v="Lanzhou"/>
    <s v="Gansu"/>
    <s v="China"/>
    <s v="Eastern Asia"/>
    <s v="Asia Pacific"/>
    <s v="FUR-TA-3769"/>
    <s v="Furniture"/>
    <s v="Tables"/>
    <x v="765"/>
    <x v="760"/>
    <n v="2"/>
    <n v="0.3"/>
    <n v="93.846000000000004"/>
    <n v="104.01"/>
    <s v="High"/>
  </r>
  <r>
    <n v="17080"/>
    <s v="ES-2012-VB2174545-41242"/>
    <d v="2012-11-29T00:00:00"/>
    <d v="2012-11-30T00:00:00"/>
    <n v="1"/>
    <s v="First Class"/>
    <s v="VB-2174545"/>
    <s v="Victoria Brennan"/>
    <s v="Corporate"/>
    <m/>
    <s v="Paris"/>
    <s v="Ile-de-France"/>
    <s v="France"/>
    <s v="Western Europe"/>
    <s v="Europe"/>
    <s v="FUR-CH-4523"/>
    <s v="Furniture"/>
    <s v="Chairs"/>
    <x v="766"/>
    <x v="761"/>
    <n v="11"/>
    <n v="0.1"/>
    <n v="83.853000000000009"/>
    <n v="103.97"/>
    <s v="High"/>
  </r>
  <r>
    <n v="18758"/>
    <s v="ES-2012-TT2122045-41170"/>
    <d v="2012-09-18T00:00:00"/>
    <d v="2012-09-20T00:00:00"/>
    <n v="2"/>
    <s v="First Class"/>
    <s v="TT-2122045"/>
    <s v="Thomas Thornton"/>
    <s v="Consumer"/>
    <m/>
    <s v="Poissy"/>
    <s v="Ile-de-France"/>
    <s v="France"/>
    <s v="Western Europe"/>
    <s v="Europe"/>
    <s v="OFF-AR-3527"/>
    <s v="Office Supplies"/>
    <s v="Art"/>
    <x v="767"/>
    <x v="762"/>
    <n v="5"/>
    <n v="0"/>
    <n v="49.350000000000009"/>
    <n v="103.82"/>
    <s v="Critical"/>
  </r>
  <r>
    <n v="23939"/>
    <s v="ID-2015-MZ1751578-42325"/>
    <d v="2015-11-17T00:00:00"/>
    <d v="2015-11-17T00:00:00"/>
    <n v="0"/>
    <s v="Same Day"/>
    <s v="MZ-1751578"/>
    <s v="Mary Zewe"/>
    <s v="Corporate"/>
    <m/>
    <s v="Kuala Lumpur"/>
    <s v="Kuala Lumpur"/>
    <s v="Malaysia"/>
    <s v="Southeastern Asia"/>
    <s v="Asia Pacific"/>
    <s v="TEC-PH-5260"/>
    <s v="Technology"/>
    <s v="Phones"/>
    <x v="768"/>
    <x v="763"/>
    <n v="4"/>
    <n v="0"/>
    <n v="119.76"/>
    <n v="103.63"/>
    <s v="Critical"/>
  </r>
  <r>
    <n v="8361"/>
    <s v="MX-2015-PB1921082-42123"/>
    <d v="2015-04-29T00:00:00"/>
    <d v="2015-05-06T00:00:00"/>
    <n v="7"/>
    <s v="Standard Class"/>
    <s v="PB-1921082"/>
    <s v="Phillip Breyer"/>
    <s v="Corporate"/>
    <m/>
    <s v="Coyoacán"/>
    <s v="Distrito Federal"/>
    <s v="Mexico"/>
    <s v="Central America"/>
    <s v="LATAM"/>
    <s v="FUR-TA-3419"/>
    <s v="Furniture"/>
    <s v="Tables"/>
    <x v="769"/>
    <x v="764"/>
    <n v="3"/>
    <n v="0.2"/>
    <n v="99.336000000000041"/>
    <n v="103.157"/>
    <s v="Low"/>
  </r>
  <r>
    <n v="7950"/>
    <s v="MX-2015-AR1082582-42088"/>
    <d v="2015-03-25T00:00:00"/>
    <d v="2015-03-27T00:00:00"/>
    <n v="2"/>
    <s v="First Class"/>
    <s v="AR-1082582"/>
    <s v="Anthony Rawles"/>
    <s v="Corporate"/>
    <m/>
    <s v="Guadalajara"/>
    <s v="Jalisco"/>
    <s v="Mexico"/>
    <s v="Central America"/>
    <s v="LATAM"/>
    <s v="FUR-BO-5771"/>
    <s v="Furniture"/>
    <s v="Bookcases"/>
    <x v="770"/>
    <x v="765"/>
    <n v="9"/>
    <n v="0.2"/>
    <n v="224.02799999999996"/>
    <n v="103.03"/>
    <s v="High"/>
  </r>
  <r>
    <n v="14884"/>
    <s v="ES-2014-FC1433564-41893"/>
    <d v="2014-09-11T00:00:00"/>
    <d v="2014-09-13T00:00:00"/>
    <n v="2"/>
    <s v="Second Class"/>
    <s v="FC-1433564"/>
    <s v="Fred Chung"/>
    <s v="Corporate"/>
    <m/>
    <s v="Vicenza"/>
    <s v="Veneto"/>
    <s v="Italy"/>
    <s v="Southern Europe"/>
    <s v="Europe"/>
    <s v="OFF-EN-3664"/>
    <s v="Office Supplies"/>
    <s v="Envelopes"/>
    <x v="771"/>
    <x v="766"/>
    <n v="5"/>
    <n v="0"/>
    <n v="12.6"/>
    <n v="102.71"/>
    <s v="Critical"/>
  </r>
  <r>
    <n v="36597"/>
    <s v="CA-2014-AH10690140-41790"/>
    <d v="2014-05-31T00:00:00"/>
    <d v="2014-06-04T00:00:00"/>
    <n v="4"/>
    <s v="Standard Class"/>
    <s v="AH-106901408"/>
    <s v="Anna Häberlin"/>
    <s v="Corporate"/>
    <n v="22153"/>
    <s v="Springfield"/>
    <s v="Virginia"/>
    <s v="United States"/>
    <s v="Southern US"/>
    <s v="USCA"/>
    <s v="FUR-TA-4677"/>
    <s v="Furniture"/>
    <s v="Tables"/>
    <x v="772"/>
    <x v="767"/>
    <n v="10"/>
    <n v="0"/>
    <n v="386.83499999999981"/>
    <n v="123.34"/>
    <s v="Medium"/>
  </r>
  <r>
    <n v="39464"/>
    <s v="CA-2014-AH10690140-41852"/>
    <d v="2014-08-01T00:00:00"/>
    <d v="2014-08-06T00:00:00"/>
    <n v="5"/>
    <s v="Standard Class"/>
    <s v="AH-106901404"/>
    <s v="Anna Häberlin"/>
    <s v="Corporate"/>
    <n v="94122"/>
    <s v="San Francisco"/>
    <s v="California"/>
    <s v="United States"/>
    <s v="Western US"/>
    <s v="USCA"/>
    <s v="FUR-TA-5045"/>
    <s v="Furniture"/>
    <s v="Tables"/>
    <x v="773"/>
    <x v="768"/>
    <n v="7"/>
    <n v="0.2"/>
    <n v="-32.367300000000085"/>
    <n v="69.23"/>
    <s v="Medium"/>
  </r>
  <r>
    <n v="29715"/>
    <s v="IN-2013-MP1817511-41462"/>
    <d v="2013-07-07T00:00:00"/>
    <d v="2013-07-09T00:00:00"/>
    <n v="2"/>
    <s v="First Class"/>
    <s v="MP-1817511"/>
    <s v="Mike Pelletier"/>
    <s v="Home Office"/>
    <m/>
    <s v="Rajshahi"/>
    <s v="Rajshahi"/>
    <s v="Bangladesh"/>
    <s v="Southern Asia"/>
    <s v="Asia Pacific"/>
    <s v="FUR-FU-4102"/>
    <s v="Furniture"/>
    <s v="Furnishings"/>
    <x v="774"/>
    <x v="769"/>
    <n v="8"/>
    <n v="0"/>
    <n v="20.16"/>
    <n v="101.85"/>
    <s v="Critical"/>
  </r>
  <r>
    <n v="13720"/>
    <s v="ES-2015-RA1928548-42018"/>
    <d v="2015-01-14T00:00:00"/>
    <d v="2015-01-19T00:00:00"/>
    <n v="5"/>
    <s v="Second Class"/>
    <s v="RA-1928548"/>
    <s v="Ralph Arnett"/>
    <s v="Consumer"/>
    <m/>
    <s v="Reutlingen"/>
    <s v="Baden-Württemberg"/>
    <s v="Germany"/>
    <s v="Western Europe"/>
    <s v="Europe"/>
    <s v="TEC-PH-3133"/>
    <s v="Technology"/>
    <s v="Phones"/>
    <x v="775"/>
    <x v="770"/>
    <n v="8"/>
    <n v="0"/>
    <n v="101.28"/>
    <n v="101.74"/>
    <s v="Medium"/>
  </r>
  <r>
    <n v="43420"/>
    <s v="SU-2012-DL2865122-41150"/>
    <d v="2012-08-29T00:00:00"/>
    <d v="2012-08-31T00:00:00"/>
    <n v="2"/>
    <s v="Second Class"/>
    <s v="DL-2865122"/>
    <s v="Dan Lawera"/>
    <s v="Consumer"/>
    <m/>
    <s v="Kassala"/>
    <s v="Kassala"/>
    <s v="Sudan"/>
    <s v="North Africa"/>
    <s v="Africa"/>
    <s v="OFF-PA-3986"/>
    <s v="Office Supplies"/>
    <s v="Paper"/>
    <x v="776"/>
    <x v="771"/>
    <n v="8"/>
    <n v="0"/>
    <n v="94.56"/>
    <n v="101.52"/>
    <s v="Critical"/>
  </r>
  <r>
    <n v="37023"/>
    <s v="CA-2013-AH10690140-41398"/>
    <d v="2013-05-04T00:00:00"/>
    <d v="2013-05-08T00:00:00"/>
    <n v="4"/>
    <s v="Standard Class"/>
    <s v="AH-106901402"/>
    <s v="Anna Häberlin"/>
    <s v="Corporate"/>
    <n v="77095"/>
    <s v="Houston"/>
    <s v="Texas"/>
    <s v="United States"/>
    <s v="Central US"/>
    <s v="USCA"/>
    <s v="TEC-PH-6014"/>
    <s v="Technology"/>
    <s v="Phones"/>
    <x v="777"/>
    <x v="772"/>
    <n v="7"/>
    <n v="0.2"/>
    <n v="118.29299999999989"/>
    <n v="52.9"/>
    <s v="Medium"/>
  </r>
  <r>
    <n v="49003"/>
    <s v="IR-2014-MC757560-41970"/>
    <d v="2014-11-27T00:00:00"/>
    <d v="2014-12-02T00:00:00"/>
    <n v="5"/>
    <s v="Standard Class"/>
    <s v="MC-757560"/>
    <s v="Matt Collins"/>
    <s v="Consumer"/>
    <m/>
    <s v="Saqqez"/>
    <s v="Kordestan"/>
    <s v="Iran"/>
    <s v="Southern Asia"/>
    <s v="Asia Pacific"/>
    <s v="TEC-MA-6136"/>
    <s v="Technology"/>
    <s v="Machines"/>
    <x v="778"/>
    <x v="773"/>
    <n v="4"/>
    <n v="0"/>
    <n v="163.56"/>
    <n v="101.4"/>
    <s v="High"/>
  </r>
  <r>
    <n v="20081"/>
    <s v="ES-2015-IM1507045-42234"/>
    <d v="2015-08-18T00:00:00"/>
    <d v="2015-08-21T00:00:00"/>
    <n v="3"/>
    <s v="Second Class"/>
    <s v="IM-1507045"/>
    <s v="Irene Maddox"/>
    <s v="Consumer"/>
    <m/>
    <s v="Meudon"/>
    <s v="Ile-de-France"/>
    <s v="France"/>
    <s v="Western Europe"/>
    <s v="Europe"/>
    <s v="OFF-ST-6247"/>
    <s v="Office Supplies"/>
    <s v="Storage"/>
    <x v="779"/>
    <x v="774"/>
    <n v="3"/>
    <n v="0.1"/>
    <n v="36.170999999999992"/>
    <n v="101.24"/>
    <s v="Critical"/>
  </r>
  <r>
    <n v="29342"/>
    <s v="IN-2014-EJ13720102-41945"/>
    <d v="2014-11-02T00:00:00"/>
    <d v="2014-11-08T00:00:00"/>
    <n v="6"/>
    <s v="Standard Class"/>
    <s v="EJ-13720102"/>
    <s v="Ed Jacobs"/>
    <s v="Consumer"/>
    <m/>
    <s v="Manila"/>
    <s v="National Capital"/>
    <s v="Philippines"/>
    <s v="Southeastern Asia"/>
    <s v="Asia Pacific"/>
    <s v="FUR-CH-4546"/>
    <s v="Furniture"/>
    <s v="Chairs"/>
    <x v="780"/>
    <x v="775"/>
    <n v="6"/>
    <n v="0.25"/>
    <n v="8.6850000000000307"/>
    <n v="100.71"/>
    <s v="Low"/>
  </r>
  <r>
    <n v="20595"/>
    <s v="IN-2013-RD1958527-41494"/>
    <d v="2013-08-08T00:00:00"/>
    <d v="2013-08-14T00:00:00"/>
    <n v="6"/>
    <s v="Standard Class"/>
    <s v="RD-1958527"/>
    <s v="Rob Dowd"/>
    <s v="Consumer"/>
    <m/>
    <s v="Xinyi"/>
    <s v="Guangdong"/>
    <s v="China"/>
    <s v="Eastern Asia"/>
    <s v="Asia Pacific"/>
    <s v="OFF-AP-4950"/>
    <s v="Office Supplies"/>
    <s v="Appliances"/>
    <x v="781"/>
    <x v="776"/>
    <n v="13"/>
    <n v="0"/>
    <n v="552.24"/>
    <n v="100.48"/>
    <s v="Medium"/>
  </r>
  <r>
    <n v="14643"/>
    <s v="IT-2012-RC1982545-41024"/>
    <d v="2012-04-25T00:00:00"/>
    <d v="2012-04-26T00:00:00"/>
    <n v="1"/>
    <s v="Same Day"/>
    <s v="RC-1982545"/>
    <s v="Roy Collins"/>
    <s v="Consumer"/>
    <m/>
    <s v="Paris"/>
    <s v="Ile-de-France"/>
    <s v="France"/>
    <s v="Western Europe"/>
    <s v="Europe"/>
    <s v="TEC-PH-5342"/>
    <s v="Technology"/>
    <s v="Phones"/>
    <x v="782"/>
    <x v="777"/>
    <n v="11"/>
    <n v="0.15"/>
    <n v="-24.271499999999975"/>
    <n v="100.32"/>
    <s v="Critical"/>
  </r>
  <r>
    <n v="23065"/>
    <s v="IN-2015-CC126107-42353"/>
    <d v="2015-12-15T00:00:00"/>
    <d v="2015-12-20T00:00:00"/>
    <n v="5"/>
    <s v="Standard Class"/>
    <s v="CC-126107"/>
    <s v="Corey Catlett"/>
    <s v="Corporate"/>
    <m/>
    <s v="Melbourne"/>
    <s v="Victoria"/>
    <s v="Australia"/>
    <s v="Oceania"/>
    <s v="Asia Pacific"/>
    <s v="FUR-CH-5453"/>
    <s v="Furniture"/>
    <s v="Chairs"/>
    <x v="783"/>
    <x v="778"/>
    <n v="7"/>
    <n v="0.1"/>
    <n v="216.88800000000003"/>
    <n v="100.22"/>
    <s v="High"/>
  </r>
  <r>
    <n v="29379"/>
    <s v="ID-2013-KT1648059-41620"/>
    <d v="2013-12-12T00:00:00"/>
    <d v="2013-12-13T00:00:00"/>
    <n v="1"/>
    <s v="First Class"/>
    <s v="KT-1648059"/>
    <s v="Kean Thornton"/>
    <s v="Consumer"/>
    <m/>
    <s v="Bandung"/>
    <s v="Jawa Barat"/>
    <s v="Indonesia"/>
    <s v="Southeastern Asia"/>
    <s v="Asia Pacific"/>
    <s v="OFF-ST-4264"/>
    <s v="Office Supplies"/>
    <s v="Storage"/>
    <x v="784"/>
    <x v="779"/>
    <n v="8"/>
    <n v="0.17"/>
    <n v="-26.719199999999994"/>
    <n v="99.72"/>
    <s v="Critical"/>
  </r>
  <r>
    <n v="19307"/>
    <s v="ES-2013-SC20260139-41625"/>
    <d v="2013-12-17T00:00:00"/>
    <d v="2013-12-21T00:00:00"/>
    <n v="4"/>
    <s v="Second Class"/>
    <s v="SC-20260139"/>
    <s v="Scott Cohen"/>
    <s v="Corporate"/>
    <m/>
    <s v="Bolton"/>
    <s v="England"/>
    <s v="United Kingdom"/>
    <s v="Northern Europe"/>
    <s v="Europe"/>
    <s v="TEC-MA-5577"/>
    <s v="Technology"/>
    <s v="Machines"/>
    <x v="785"/>
    <x v="780"/>
    <n v="6"/>
    <n v="0"/>
    <n v="250.38000000000002"/>
    <n v="99.67"/>
    <s v="Medium"/>
  </r>
  <r>
    <n v="25002"/>
    <s v="IN-2015-MC1759027-42167"/>
    <d v="2015-06-12T00:00:00"/>
    <d v="2015-06-19T00:00:00"/>
    <n v="7"/>
    <s v="Standard Class"/>
    <s v="MC-1759027"/>
    <s v="Matt Collister"/>
    <s v="Corporate"/>
    <m/>
    <s v="Beijing"/>
    <s v="Beijing"/>
    <s v="China"/>
    <s v="Eastern Asia"/>
    <s v="Asia Pacific"/>
    <s v="TEC-MA-5002"/>
    <s v="Technology"/>
    <s v="Machines"/>
    <x v="786"/>
    <x v="781"/>
    <n v="7"/>
    <n v="0"/>
    <n v="73.5"/>
    <n v="99.44"/>
    <s v="Medium"/>
  </r>
  <r>
    <n v="13561"/>
    <s v="ES-2012-ER13855120-41159"/>
    <d v="2012-09-07T00:00:00"/>
    <d v="2012-09-10T00:00:00"/>
    <n v="3"/>
    <s v="Second Class"/>
    <s v="ER-13855120"/>
    <s v="Elpida Rittenbach"/>
    <s v="Corporate"/>
    <m/>
    <s v="Lugo"/>
    <s v="Galicia"/>
    <s v="Spain"/>
    <s v="Southern Europe"/>
    <s v="Europe"/>
    <s v="OFF-ST-4296"/>
    <s v="Office Supplies"/>
    <s v="Storage"/>
    <x v="787"/>
    <x v="782"/>
    <n v="9"/>
    <n v="0.1"/>
    <n v="76.085999999999999"/>
    <n v="99.32"/>
    <s v="Critical"/>
  </r>
  <r>
    <n v="35505"/>
    <s v="CA-2012-AM10705140-41212"/>
    <d v="2012-10-30T00:00:00"/>
    <d v="2012-11-01T00:00:00"/>
    <n v="2"/>
    <s v="Second Class"/>
    <s v="AM-107051406"/>
    <s v="Anne McFarland"/>
    <s v="Consumer"/>
    <n v="2920"/>
    <s v="Cranston"/>
    <s v="Rhode Island"/>
    <s v="United States"/>
    <s v="Eastern US"/>
    <s v="USCA"/>
    <s v="FUR-CH-4674"/>
    <s v="Furniture"/>
    <s v="Chairs"/>
    <x v="788"/>
    <x v="783"/>
    <n v="5"/>
    <n v="0"/>
    <n v="481.46999999999991"/>
    <n v="289.82"/>
    <s v="Medium"/>
  </r>
  <r>
    <n v="51080"/>
    <s v="IV-2012-SL1015529-41212"/>
    <d v="2012-10-30T00:00:00"/>
    <d v="2012-11-03T00:00:00"/>
    <n v="4"/>
    <s v="Standard Class"/>
    <s v="SL-1015529"/>
    <s v="Sara Luxemburg"/>
    <s v="Home Office"/>
    <m/>
    <s v="Bouake"/>
    <s v="Vallee Du Bandama"/>
    <s v="Cote d'Ivoire"/>
    <s v="Western Africa"/>
    <s v="Africa"/>
    <s v="FUR-CH-5806"/>
    <s v="Furniture"/>
    <s v="Chairs"/>
    <x v="789"/>
    <x v="784"/>
    <n v="6"/>
    <n v="0"/>
    <n v="357.48"/>
    <n v="99.17"/>
    <s v="High"/>
  </r>
  <r>
    <n v="2868"/>
    <s v="MX-2014-PN1877582-41857"/>
    <d v="2014-08-06T00:00:00"/>
    <d v="2014-08-08T00:00:00"/>
    <n v="2"/>
    <s v="Second Class"/>
    <s v="PN-1877582"/>
    <s v="Parhena Norris"/>
    <s v="Home Office"/>
    <m/>
    <s v="Garza García"/>
    <s v="Nuevo León"/>
    <s v="Mexico"/>
    <s v="Central America"/>
    <s v="LATAM"/>
    <s v="TEC-PH-3786"/>
    <s v="Technology"/>
    <s v="Phones"/>
    <x v="790"/>
    <x v="785"/>
    <n v="5"/>
    <n v="0"/>
    <n v="103.2"/>
    <n v="99.138999999999996"/>
    <s v="High"/>
  </r>
  <r>
    <n v="35566"/>
    <s v="US-2015-AM10705140-42181"/>
    <d v="2015-06-26T00:00:00"/>
    <d v="2015-06-30T00:00:00"/>
    <n v="4"/>
    <s v="Second Class"/>
    <s v="AM-107051404"/>
    <s v="Anne McFarland"/>
    <s v="Consumer"/>
    <n v="98115"/>
    <s v="Seattle"/>
    <s v="Washington"/>
    <s v="United States"/>
    <s v="Western US"/>
    <s v="USCA"/>
    <s v="FUR-TA-3754"/>
    <s v="Furniture"/>
    <s v="Tables"/>
    <x v="791"/>
    <x v="786"/>
    <n v="4"/>
    <n v="0"/>
    <n v="148.13799999999992"/>
    <n v="148.12"/>
    <s v="High"/>
  </r>
  <r>
    <n v="33312"/>
    <s v="CA-2014-AM10705140-41901"/>
    <d v="2014-09-19T00:00:00"/>
    <d v="2014-09-24T00:00:00"/>
    <n v="5"/>
    <s v="Standard Class"/>
    <s v="AM-107051408"/>
    <s v="Anne McFarland"/>
    <s v="Consumer"/>
    <n v="36830"/>
    <s v="Auburn"/>
    <s v="Alabama"/>
    <s v="United States"/>
    <s v="Southern US"/>
    <s v="USCA"/>
    <s v="OFF-ST-6289"/>
    <s v="Office Supplies"/>
    <s v="Storage"/>
    <x v="792"/>
    <x v="787"/>
    <n v="4"/>
    <n v="0"/>
    <n v="117.0104"/>
    <n v="53.84"/>
    <s v="Medium"/>
  </r>
  <r>
    <n v="22860"/>
    <s v="IN-2013-BM117857-41593"/>
    <d v="2013-11-15T00:00:00"/>
    <d v="2013-11-17T00:00:00"/>
    <n v="2"/>
    <s v="Second Class"/>
    <s v="BM-117857"/>
    <s v="Bryan Mills"/>
    <s v="Consumer"/>
    <m/>
    <s v="Nowra"/>
    <s v="New South Wales"/>
    <s v="Australia"/>
    <s v="Oceania"/>
    <s v="Asia Pacific"/>
    <s v="FUR-FU-3943"/>
    <s v="Furniture"/>
    <s v="Furnishings"/>
    <x v="793"/>
    <x v="788"/>
    <n v="6"/>
    <n v="0.1"/>
    <n v="45.504000000000019"/>
    <n v="98.89"/>
    <s v="High"/>
  </r>
  <r>
    <n v="37486"/>
    <s v="CA-2015-AM10705140-42099"/>
    <d v="2015-04-05T00:00:00"/>
    <d v="2015-04-09T00:00:00"/>
    <n v="4"/>
    <s v="Standard Class"/>
    <s v="AM-107051402"/>
    <s v="Anne McFarland"/>
    <s v="Consumer"/>
    <n v="60016"/>
    <s v="Des Plaines"/>
    <s v="Illinois"/>
    <s v="United States"/>
    <s v="Central US"/>
    <s v="USCA"/>
    <s v="TEC-PH-3809"/>
    <s v="Technology"/>
    <s v="Phones"/>
    <x v="794"/>
    <x v="789"/>
    <n v="4"/>
    <n v="0.2"/>
    <n v="47.97999999999999"/>
    <n v="13.23"/>
    <s v="Medium"/>
  </r>
  <r>
    <n v="6094"/>
    <s v="MX-2012-EH1400531-41215"/>
    <d v="2012-11-02T00:00:00"/>
    <d v="2012-11-05T00:00:00"/>
    <n v="3"/>
    <s v="Second Class"/>
    <s v="EH-1400531"/>
    <s v="Erica Hernandez"/>
    <s v="Home Office"/>
    <m/>
    <s v="Nueva Gerona"/>
    <s v="Isla de la Juventud"/>
    <s v="Cuba"/>
    <s v="Caribbean"/>
    <s v="LATAM"/>
    <s v="TEC-PH-5341"/>
    <s v="Technology"/>
    <s v="Phones"/>
    <x v="795"/>
    <x v="790"/>
    <n v="6"/>
    <n v="0"/>
    <n v="67.320000000000007"/>
    <n v="97.972999999999999"/>
    <s v="Critical"/>
  </r>
  <r>
    <n v="1499"/>
    <s v="MX-2014-DW1319539-41844"/>
    <d v="2014-07-24T00:00:00"/>
    <d v="2014-07-25T00:00:00"/>
    <n v="1"/>
    <s v="First Class"/>
    <s v="DW-1319539"/>
    <s v="David Wiener"/>
    <s v="Corporate"/>
    <m/>
    <s v="Apopa"/>
    <s v="San Salvador"/>
    <s v="El Salvador"/>
    <s v="Central America"/>
    <s v="LATAM"/>
    <s v="FUR-BO-4865"/>
    <s v="Furniture"/>
    <s v="Bookcases"/>
    <x v="796"/>
    <x v="791"/>
    <n v="3"/>
    <n v="0"/>
    <n v="80.040000000000006"/>
    <n v="97.891999999999996"/>
    <s v="Critical"/>
  </r>
  <r>
    <n v="13186"/>
    <s v="ES-2012-CV1280548-41081"/>
    <d v="2012-06-21T00:00:00"/>
    <d v="2012-06-25T00:00:00"/>
    <n v="4"/>
    <s v="Standard Class"/>
    <s v="CV-1280548"/>
    <s v="Cynthia Voltz"/>
    <s v="Corporate"/>
    <m/>
    <s v="Ludwigshafen am Rhein"/>
    <s v="Rhineland-Palatinate"/>
    <s v="Germany"/>
    <s v="Western Europe"/>
    <s v="Europe"/>
    <s v="FUR-CH-4522"/>
    <s v="Furniture"/>
    <s v="Chairs"/>
    <x v="797"/>
    <x v="792"/>
    <n v="7"/>
    <n v="0.1"/>
    <n v="145.887"/>
    <n v="97.48"/>
    <s v="High"/>
  </r>
  <r>
    <n v="1398"/>
    <s v="MX-2013-MG1814526-41319"/>
    <d v="2013-02-14T00:00:00"/>
    <d v="2013-02-16T00:00:00"/>
    <n v="2"/>
    <s v="First Class"/>
    <s v="MG-1814526"/>
    <s v="Mike Gockenbach"/>
    <s v="Consumer"/>
    <m/>
    <s v="Arica"/>
    <s v="Arica y Parinacota"/>
    <s v="Chile"/>
    <s v="South America"/>
    <s v="LATAM"/>
    <s v="TEC-AC-5115"/>
    <s v="Technology"/>
    <s v="Accessories"/>
    <x v="798"/>
    <x v="793"/>
    <n v="7"/>
    <n v="0"/>
    <n v="84.419999999999987"/>
    <n v="97.478999999999999"/>
    <s v="Critical"/>
  </r>
  <r>
    <n v="21803"/>
    <s v="IN-2014-TT2126527-41734"/>
    <d v="2014-04-05T00:00:00"/>
    <d v="2014-04-09T00:00:00"/>
    <n v="4"/>
    <s v="Standard Class"/>
    <s v="TT-2126527"/>
    <s v="Tim Taslimi"/>
    <s v="Corporate"/>
    <m/>
    <s v="Suihua"/>
    <s v="Heilongjiang"/>
    <s v="China"/>
    <s v="Eastern Asia"/>
    <s v="Asia Pacific"/>
    <s v="TEC-AC-4163"/>
    <s v="Technology"/>
    <s v="Accessories"/>
    <x v="799"/>
    <x v="794"/>
    <n v="8"/>
    <n v="0"/>
    <n v="137.04"/>
    <n v="97.07"/>
    <s v="Medium"/>
  </r>
  <r>
    <n v="49845"/>
    <s v="IR-2014-EJ372060-41907"/>
    <d v="2014-09-25T00:00:00"/>
    <d v="2014-09-25T00:00:00"/>
    <n v="0"/>
    <s v="Same Day"/>
    <s v="EJ-372060"/>
    <s v="Ed Jacobs"/>
    <s v="Consumer"/>
    <m/>
    <s v="Behbahan"/>
    <s v="Khuzestan"/>
    <s v="Iran"/>
    <s v="Southern Asia"/>
    <s v="Asia Pacific"/>
    <s v="FUR-BO-3886"/>
    <s v="Furniture"/>
    <s v="Bookcases"/>
    <x v="800"/>
    <x v="795"/>
    <n v="2"/>
    <n v="0"/>
    <n v="20.100000000000001"/>
    <n v="96.82"/>
    <s v="High"/>
  </r>
  <r>
    <n v="14626"/>
    <s v="ES-2015-AG1030045-42297"/>
    <d v="2015-10-20T00:00:00"/>
    <d v="2015-10-24T00:00:00"/>
    <n v="4"/>
    <s v="Second Class"/>
    <s v="AG-1030045"/>
    <s v="Aleksandra Gannaway"/>
    <s v="Corporate"/>
    <m/>
    <s v="Paris"/>
    <s v="Ile-de-France"/>
    <s v="France"/>
    <s v="Western Europe"/>
    <s v="Europe"/>
    <s v="TEC-AC-3390"/>
    <s v="Technology"/>
    <s v="Accessories"/>
    <x v="801"/>
    <x v="796"/>
    <n v="4"/>
    <n v="0"/>
    <n v="139.56"/>
    <n v="96.59"/>
    <s v="High"/>
  </r>
  <r>
    <n v="49312"/>
    <s v="GH-2012-RS976549-41228"/>
    <d v="2012-11-15T00:00:00"/>
    <d v="2012-11-17T00:00:00"/>
    <n v="2"/>
    <s v="Second Class"/>
    <s v="RS-976549"/>
    <s v="Roland Schwarz"/>
    <s v="Corporate"/>
    <m/>
    <s v="Accra"/>
    <s v="Greater Accra"/>
    <s v="Ghana"/>
    <s v="Western Africa"/>
    <s v="Africa"/>
    <s v="TEC-CO-4777"/>
    <s v="Technology"/>
    <s v="Copiers"/>
    <x v="802"/>
    <x v="797"/>
    <n v="4"/>
    <n v="0"/>
    <n v="135.24"/>
    <n v="96.54"/>
    <s v="Critical"/>
  </r>
  <r>
    <n v="14096"/>
    <s v="ES-2015-GZ1447045-42017"/>
    <d v="2015-01-13T00:00:00"/>
    <d v="2015-01-17T00:00:00"/>
    <n v="4"/>
    <s v="Standard Class"/>
    <s v="GZ-1447045"/>
    <s v="Gary Zandusky"/>
    <s v="Consumer"/>
    <m/>
    <s v="Paris"/>
    <s v="Ile-de-France"/>
    <s v="France"/>
    <s v="Western Europe"/>
    <s v="Europe"/>
    <s v="TEC-AC-3404"/>
    <s v="Technology"/>
    <s v="Accessories"/>
    <x v="803"/>
    <x v="798"/>
    <n v="5"/>
    <n v="0"/>
    <n v="572.55000000000007"/>
    <n v="96.46"/>
    <s v="Medium"/>
  </r>
  <r>
    <n v="27852"/>
    <s v="ID-2014-LF17185102-41648"/>
    <d v="2014-01-09T00:00:00"/>
    <d v="2014-01-12T00:00:00"/>
    <n v="3"/>
    <s v="First Class"/>
    <s v="LF-17185102"/>
    <s v="Luke Foster"/>
    <s v="Consumer"/>
    <m/>
    <s v="Baguio City"/>
    <s v="Cordillera"/>
    <s v="Philippines"/>
    <s v="Southeastern Asia"/>
    <s v="Asia Pacific"/>
    <s v="FUR-TA-3755"/>
    <s v="Furniture"/>
    <s v="Tables"/>
    <x v="804"/>
    <x v="799"/>
    <n v="6"/>
    <n v="0.55000000000000004"/>
    <n v="-387.86399999999986"/>
    <n v="96.29"/>
    <s v="Medium"/>
  </r>
  <r>
    <n v="43635"/>
    <s v="CA-2014-AM70523-41992"/>
    <d v="2014-12-19T00:00:00"/>
    <d v="2014-12-24T00:00:00"/>
    <n v="5"/>
    <s v="Standard Class"/>
    <s v="AM-70523"/>
    <s v="Anne McFarland"/>
    <s v="Consumer"/>
    <m/>
    <s v="Mississauga"/>
    <s v="Ontario"/>
    <s v="Canada"/>
    <s v="Canada"/>
    <s v="USCA"/>
    <s v="OFF-AR-3489"/>
    <s v="Office Supplies"/>
    <s v="Art"/>
    <x v="805"/>
    <x v="800"/>
    <n v="1"/>
    <n v="0"/>
    <n v="9.7200000000000006"/>
    <n v="1.38"/>
    <s v="Medium"/>
  </r>
  <r>
    <n v="17498"/>
    <s v="ES-2015-BV1124548-42164"/>
    <d v="2015-06-09T00:00:00"/>
    <d v="2015-06-15T00:00:00"/>
    <n v="6"/>
    <s v="Standard Class"/>
    <s v="BV-1124548"/>
    <s v="Benjamin Venier"/>
    <s v="Corporate"/>
    <m/>
    <s v="Munich"/>
    <s v="Bavaria"/>
    <s v="Germany"/>
    <s v="Western Europe"/>
    <s v="Europe"/>
    <s v="OFF-ST-4056"/>
    <s v="Office Supplies"/>
    <s v="Storage"/>
    <x v="806"/>
    <x v="801"/>
    <n v="7"/>
    <n v="0.1"/>
    <n v="17.787000000000006"/>
    <n v="96.19"/>
    <s v="Low"/>
  </r>
  <r>
    <n v="10786"/>
    <s v="ES-2012-RW19540120-41163"/>
    <d v="2012-09-11T00:00:00"/>
    <d v="2012-09-15T00:00:00"/>
    <n v="4"/>
    <s v="Standard Class"/>
    <s v="RW-19540120"/>
    <s v="Rick Wilson"/>
    <s v="Corporate"/>
    <m/>
    <s v="Alicante"/>
    <s v="Valenciana"/>
    <s v="Spain"/>
    <s v="Southern Europe"/>
    <s v="Europe"/>
    <s v="TEC-PH-3153"/>
    <s v="Technology"/>
    <s v="Phones"/>
    <x v="807"/>
    <x v="802"/>
    <n v="7"/>
    <n v="0.1"/>
    <n v="129.35999999999996"/>
    <n v="96.14"/>
    <s v="High"/>
  </r>
  <r>
    <n v="19149"/>
    <s v="ES-2013-ML1826514-41359"/>
    <d v="2013-03-26T00:00:00"/>
    <d v="2013-03-26T00:00:00"/>
    <n v="0"/>
    <s v="Same Day"/>
    <s v="ML-1826514"/>
    <s v="Muhammed Lee"/>
    <s v="Consumer"/>
    <m/>
    <s v="Hasselt"/>
    <s v="Limburg"/>
    <s v="Belgium"/>
    <s v="Western Europe"/>
    <s v="Europe"/>
    <s v="OFF-AP-4722"/>
    <s v="Office Supplies"/>
    <s v="Appliances"/>
    <x v="808"/>
    <x v="803"/>
    <n v="7"/>
    <n v="0"/>
    <n v="238.76999999999998"/>
    <n v="96.12"/>
    <s v="High"/>
  </r>
  <r>
    <n v="45011"/>
    <s v="SA-2012-JD6150110-41082"/>
    <d v="2012-06-22T00:00:00"/>
    <d v="2012-06-28T00:00:00"/>
    <n v="6"/>
    <s v="Standard Class"/>
    <s v="JD-6150110"/>
    <s v="Justin Deggeller"/>
    <s v="Corporate"/>
    <m/>
    <s v="Riyadh"/>
    <s v="Ar Riyad"/>
    <s v="Saudi Arabia"/>
    <s v="Western Asia"/>
    <s v="Asia Pacific"/>
    <s v="TEC-CO-4573"/>
    <s v="Technology"/>
    <s v="Copiers"/>
    <x v="809"/>
    <x v="804"/>
    <n v="4"/>
    <n v="0"/>
    <n v="183.35999999999999"/>
    <n v="95.59"/>
    <s v="Low"/>
  </r>
  <r>
    <n v="29090"/>
    <s v="IN-2014-DW1348058-41852"/>
    <d v="2014-08-01T00:00:00"/>
    <d v="2014-08-05T00:00:00"/>
    <n v="4"/>
    <s v="Standard Class"/>
    <s v="DW-1348058"/>
    <s v="Dianna Wilson"/>
    <s v="Home Office"/>
    <m/>
    <s v="Ulhasnagar"/>
    <s v="Maharashtra"/>
    <s v="India"/>
    <s v="Southern Asia"/>
    <s v="Asia Pacific"/>
    <s v="TEC-PH-5845"/>
    <s v="Technology"/>
    <s v="Phones"/>
    <x v="810"/>
    <x v="805"/>
    <n v="7"/>
    <n v="0"/>
    <n v="301.98"/>
    <n v="95.58"/>
    <s v="Medium"/>
  </r>
  <r>
    <n v="22695"/>
    <s v="ID-2013-BD11620102-41592"/>
    <d v="2013-11-14T00:00:00"/>
    <d v="2013-11-16T00:00:00"/>
    <n v="2"/>
    <s v="Second Class"/>
    <s v="BD-11620102"/>
    <s v="Brian DeCherney"/>
    <s v="Consumer"/>
    <m/>
    <s v="Manila"/>
    <s v="National Capital"/>
    <s v="Philippines"/>
    <s v="Southeastern Asia"/>
    <s v="Asia Pacific"/>
    <s v="FUR-FU-5729"/>
    <s v="Furniture"/>
    <s v="Furnishings"/>
    <x v="811"/>
    <x v="806"/>
    <n v="6"/>
    <n v="0.25"/>
    <n v="-77.04000000000002"/>
    <n v="95.43"/>
    <s v="High"/>
  </r>
  <r>
    <n v="41276"/>
    <s v="US-2014-AP10720140-41980"/>
    <d v="2014-12-07T00:00:00"/>
    <d v="2014-12-11T00:00:00"/>
    <n v="4"/>
    <s v="Standard Class"/>
    <s v="AP-107201404"/>
    <s v="Anne Pryor"/>
    <s v="Home Office"/>
    <n v="90032"/>
    <s v="Los Angeles"/>
    <s v="California"/>
    <s v="United States"/>
    <s v="Western US"/>
    <s v="USCA"/>
    <s v="OFF-BI-4836"/>
    <s v="Office Supplies"/>
    <s v="Binders"/>
    <x v="812"/>
    <x v="807"/>
    <n v="14"/>
    <n v="0.2"/>
    <n v="153.11519999999999"/>
    <n v="39.51"/>
    <s v="Medium"/>
  </r>
  <r>
    <n v="27009"/>
    <s v="IN-2015-EG1390011-42132"/>
    <d v="2015-05-08T00:00:00"/>
    <d v="2015-05-11T00:00:00"/>
    <n v="3"/>
    <s v="First Class"/>
    <s v="EG-1390011"/>
    <s v="Emily Grady"/>
    <s v="Consumer"/>
    <m/>
    <s v="Dhaka"/>
    <s v="Dhaka"/>
    <s v="Bangladesh"/>
    <s v="Southern Asia"/>
    <s v="Asia Pacific"/>
    <s v="FUR-FU-4036"/>
    <s v="Furniture"/>
    <s v="Furnishings"/>
    <x v="813"/>
    <x v="808"/>
    <n v="7"/>
    <n v="0"/>
    <n v="123.68999999999998"/>
    <n v="95.3"/>
    <s v="High"/>
  </r>
  <r>
    <n v="32460"/>
    <s v="CA-2012-AP10720140-40970"/>
    <d v="2012-03-02T00:00:00"/>
    <d v="2012-03-07T00:00:00"/>
    <n v="5"/>
    <s v="Standard Class"/>
    <s v="AP-107201406"/>
    <s v="Anne Pryor"/>
    <s v="Home Office"/>
    <n v="10035"/>
    <s v="New York City"/>
    <s v="New York"/>
    <s v="United States"/>
    <s v="Eastern US"/>
    <s v="USCA"/>
    <s v="OFF-BI-4831"/>
    <s v="Office Supplies"/>
    <s v="Binders"/>
    <x v="814"/>
    <x v="809"/>
    <n v="3"/>
    <n v="0.2"/>
    <n v="40.872"/>
    <n v="22.16"/>
    <s v="High"/>
  </r>
  <r>
    <n v="26481"/>
    <s v="IN-2014-TB2159558-41968"/>
    <d v="2014-11-25T00:00:00"/>
    <d v="2014-11-29T00:00:00"/>
    <n v="4"/>
    <s v="Second Class"/>
    <s v="TB-2159558"/>
    <s v="Troy Blackwell"/>
    <s v="Consumer"/>
    <m/>
    <s v="Patna"/>
    <s v="Bihar"/>
    <s v="India"/>
    <s v="Southern Asia"/>
    <s v="Asia Pacific"/>
    <s v="TEC-PH-5352"/>
    <s v="Technology"/>
    <s v="Phones"/>
    <x v="815"/>
    <x v="810"/>
    <n v="5"/>
    <n v="0"/>
    <n v="116.1"/>
    <n v="95.02"/>
    <s v="High"/>
  </r>
  <r>
    <n v="17170"/>
    <s v="ES-2013-CC1261045-41495"/>
    <d v="2013-08-09T00:00:00"/>
    <d v="2013-08-09T00:00:00"/>
    <n v="0"/>
    <s v="Same Day"/>
    <s v="CC-1261045"/>
    <s v="Corey Catlett"/>
    <s v="Corporate"/>
    <m/>
    <s v="Mulhouse"/>
    <s v="Alsace-Champagne-Ardenne-Lorraine"/>
    <s v="France"/>
    <s v="Western Europe"/>
    <s v="Europe"/>
    <s v="FUR-BO-5768"/>
    <s v="Furniture"/>
    <s v="Bookcases"/>
    <x v="816"/>
    <x v="811"/>
    <n v="5"/>
    <n v="0.1"/>
    <n v="111.69000000000003"/>
    <n v="94.88"/>
    <s v="High"/>
  </r>
  <r>
    <n v="29172"/>
    <s v="IN-2013-PV1898558-41628"/>
    <d v="2013-12-20T00:00:00"/>
    <d v="2013-12-23T00:00:00"/>
    <n v="3"/>
    <s v="First Class"/>
    <s v="PV-1898558"/>
    <s v="Paul Van Hugh"/>
    <s v="Home Office"/>
    <m/>
    <s v="Pimpri"/>
    <s v="Maharashtra"/>
    <s v="India"/>
    <s v="Southern Asia"/>
    <s v="Asia Pacific"/>
    <s v="FUR-BO-3617"/>
    <s v="Furniture"/>
    <s v="Bookcases"/>
    <x v="817"/>
    <x v="812"/>
    <n v="3"/>
    <n v="0"/>
    <n v="73.8"/>
    <n v="94.83"/>
    <s v="High"/>
  </r>
  <r>
    <n v="5420"/>
    <s v="MX-2015-JJ1544565-42018"/>
    <d v="2015-01-14T00:00:00"/>
    <d v="2015-01-19T00:00:00"/>
    <n v="5"/>
    <s v="Second Class"/>
    <s v="JJ-1544565"/>
    <s v="Jennifer Jackson"/>
    <s v="Consumer"/>
    <m/>
    <s v="Portmore"/>
    <s v="Saint Catherine"/>
    <s v="Jamaica"/>
    <s v="Caribbean"/>
    <s v="LATAM"/>
    <s v="FUR-TA-5070"/>
    <s v="Furniture"/>
    <s v="Tables"/>
    <x v="818"/>
    <x v="813"/>
    <n v="3"/>
    <n v="0"/>
    <n v="134.4"/>
    <n v="94.498999999999995"/>
    <s v="High"/>
  </r>
  <r>
    <n v="48716"/>
    <s v="EG-2014-LS694538-41667"/>
    <d v="2014-01-28T00:00:00"/>
    <d v="2014-01-31T00:00:00"/>
    <n v="3"/>
    <s v="First Class"/>
    <s v="LS-694538"/>
    <s v="Linda Southworth"/>
    <s v="Corporate"/>
    <m/>
    <s v="Alexandria"/>
    <s v="Al Iskandariyah"/>
    <s v="Egypt"/>
    <s v="North Africa"/>
    <s v="Africa"/>
    <s v="TEC-AC-3384"/>
    <s v="Technology"/>
    <s v="Accessories"/>
    <x v="819"/>
    <x v="814"/>
    <n v="4"/>
    <n v="0"/>
    <n v="83.88"/>
    <n v="94.37"/>
    <s v="Critical"/>
  </r>
  <r>
    <n v="41102"/>
    <s v="CA-2014-AP10720140-41934"/>
    <d v="2014-10-22T00:00:00"/>
    <d v="2014-10-27T00:00:00"/>
    <n v="5"/>
    <s v="Standard Class"/>
    <s v="AP-107201408"/>
    <s v="Anne Pryor"/>
    <s v="Home Office"/>
    <n v="33311"/>
    <s v="Fort Lauderdale"/>
    <s v="Florida"/>
    <s v="United States"/>
    <s v="Southern US"/>
    <s v="USCA"/>
    <s v="FUR-FU-5984"/>
    <s v="Furniture"/>
    <s v="Furnishings"/>
    <x v="820"/>
    <x v="815"/>
    <n v="2"/>
    <n v="0.2"/>
    <n v="9.6832000000000011"/>
    <n v="1.75"/>
    <s v="Medium"/>
  </r>
  <r>
    <n v="38"/>
    <s v="MX-2015-SC2044031-42189"/>
    <d v="2015-07-04T00:00:00"/>
    <d v="2015-07-07T00:00:00"/>
    <n v="3"/>
    <s v="Second Class"/>
    <s v="SC-2044031"/>
    <s v="Shaun Chance"/>
    <s v="Corporate"/>
    <m/>
    <s v="Artemisa"/>
    <s v="Artemisa"/>
    <s v="Cuba"/>
    <s v="Caribbean"/>
    <s v="LATAM"/>
    <s v="FUR-TA-3757"/>
    <s v="Furniture"/>
    <s v="Tables"/>
    <x v="821"/>
    <x v="816"/>
    <n v="3"/>
    <n v="0"/>
    <n v="264.66000000000003"/>
    <n v="94.277000000000001"/>
    <s v="High"/>
  </r>
  <r>
    <n v="34044"/>
    <s v="US-2013-AP10720140-41600"/>
    <d v="2013-11-22T00:00:00"/>
    <d v="2013-11-26T00:00:00"/>
    <n v="4"/>
    <s v="Standard Class"/>
    <s v="AP-107201402"/>
    <s v="Anne Pryor"/>
    <s v="Home Office"/>
    <n v="75034"/>
    <s v="Frisco"/>
    <s v="Texas"/>
    <s v="United States"/>
    <s v="Central US"/>
    <s v="USCA"/>
    <s v="TEC-AC-5859"/>
    <s v="Technology"/>
    <s v="Accessories"/>
    <x v="822"/>
    <x v="817"/>
    <n v="4"/>
    <n v="0.2"/>
    <n v="-1.3583999999999987"/>
    <n v="1.27"/>
    <s v="Medium"/>
  </r>
  <r>
    <n v="31167"/>
    <s v="IN-2013-PG1889592-41570"/>
    <d v="2013-10-23T00:00:00"/>
    <d v="2013-10-23T00:00:00"/>
    <n v="0"/>
    <s v="Same Day"/>
    <s v="PG-1889592"/>
    <s v="Paul Gonzalez"/>
    <s v="Consumer"/>
    <m/>
    <s v="Manukau City"/>
    <s v="Auckland"/>
    <s v="New Zealand"/>
    <s v="Oceania"/>
    <s v="Asia Pacific"/>
    <s v="TEC-AC-4180"/>
    <s v="Technology"/>
    <s v="Accessories"/>
    <x v="823"/>
    <x v="818"/>
    <n v="14"/>
    <n v="0.4"/>
    <n v="-216.38399999999999"/>
    <n v="93.96"/>
    <s v="High"/>
  </r>
  <r>
    <n v="21045"/>
    <s v="IN-2014-QJ1925566-41644"/>
    <d v="2014-01-05T00:00:00"/>
    <d v="2014-01-11T00:00:00"/>
    <n v="6"/>
    <s v="Standard Class"/>
    <s v="QJ-1925566"/>
    <s v="Quincy Jones"/>
    <s v="Corporate"/>
    <m/>
    <s v="Takamatsu"/>
    <s v="Kagawa"/>
    <s v="Japan"/>
    <s v="Eastern Asia"/>
    <s v="Asia Pacific"/>
    <s v="FUR-TA-4691"/>
    <s v="Furniture"/>
    <s v="Tables"/>
    <x v="824"/>
    <x v="819"/>
    <n v="3"/>
    <n v="0.2"/>
    <n v="107.80199999999996"/>
    <n v="93.92"/>
    <s v="Medium"/>
  </r>
  <r>
    <n v="26127"/>
    <s v="ID-2014-LE168107-41923"/>
    <d v="2014-10-11T00:00:00"/>
    <d v="2014-10-11T00:00:00"/>
    <n v="0"/>
    <s v="Same Day"/>
    <s v="LE-168107"/>
    <s v="Laurel Elliston"/>
    <s v="Consumer"/>
    <m/>
    <s v="Hobart"/>
    <s v="Tasmania"/>
    <s v="Australia"/>
    <s v="Oceania"/>
    <s v="Asia Pacific"/>
    <s v="FUR-TA-3438"/>
    <s v="Furniture"/>
    <s v="Tables"/>
    <x v="825"/>
    <x v="820"/>
    <n v="3"/>
    <n v="0.6"/>
    <n v="-140.72399999999999"/>
    <n v="93.76"/>
    <s v="Medium"/>
  </r>
  <r>
    <n v="38876"/>
    <s v="CA-2013-AT10735140-41601"/>
    <d v="2013-11-23T00:00:00"/>
    <d v="2013-11-27T00:00:00"/>
    <n v="4"/>
    <s v="Second Class"/>
    <s v="AT-107351406"/>
    <s v="Annie Thurman"/>
    <s v="Consumer"/>
    <n v="7960"/>
    <s v="Morristown"/>
    <s v="New Jersey"/>
    <s v="United States"/>
    <s v="Eastern US"/>
    <s v="USCA"/>
    <s v="OFF-AP-5938"/>
    <s v="Office Supplies"/>
    <s v="Appliances"/>
    <x v="826"/>
    <x v="821"/>
    <n v="8"/>
    <n v="0"/>
    <n v="735.03359999999998"/>
    <n v="366.72"/>
    <s v="Medium"/>
  </r>
  <r>
    <n v="13919"/>
    <s v="ES-2014-KH16330139-41933"/>
    <d v="2014-10-21T00:00:00"/>
    <d v="2014-10-24T00:00:00"/>
    <n v="3"/>
    <s v="First Class"/>
    <s v="KH-16330139"/>
    <s v="Katharine Harms"/>
    <s v="Corporate"/>
    <m/>
    <s v="Liverpool"/>
    <s v="England"/>
    <s v="United Kingdom"/>
    <s v="Northern Europe"/>
    <s v="Europe"/>
    <s v="TEC-MA-5508"/>
    <s v="Technology"/>
    <s v="Machines"/>
    <x v="827"/>
    <x v="822"/>
    <n v="5"/>
    <n v="0"/>
    <n v="4.2"/>
    <n v="93.34"/>
    <s v="High"/>
  </r>
  <r>
    <n v="41015"/>
    <s v="CA-2014-AT10735140-41790"/>
    <d v="2014-05-31T00:00:00"/>
    <d v="2014-06-01T00:00:00"/>
    <n v="1"/>
    <s v="Same Day"/>
    <s v="AT-107351402"/>
    <s v="Annie Thurman"/>
    <s v="Consumer"/>
    <n v="77041"/>
    <s v="Houston"/>
    <s v="Texas"/>
    <s v="United States"/>
    <s v="Central US"/>
    <s v="USCA"/>
    <s v="TEC-AC-6076"/>
    <s v="Technology"/>
    <s v="Accessories"/>
    <x v="828"/>
    <x v="823"/>
    <n v="5"/>
    <n v="0.2"/>
    <n v="11.198000000000015"/>
    <n v="33.47"/>
    <s v="Medium"/>
  </r>
  <r>
    <n v="31924"/>
    <s v="CA-2015-AT10735140-42144"/>
    <d v="2015-05-20T00:00:00"/>
    <d v="2015-05-24T00:00:00"/>
    <n v="4"/>
    <s v="Standard Class"/>
    <s v="AT-107351404"/>
    <s v="Annie Thurman"/>
    <s v="Consumer"/>
    <n v="98115"/>
    <s v="Seattle"/>
    <s v="Washington"/>
    <s v="United States"/>
    <s v="Western US"/>
    <s v="USCA"/>
    <s v="OFF-AP-3400"/>
    <s v="Office Supplies"/>
    <s v="Appliances"/>
    <x v="829"/>
    <x v="824"/>
    <n v="2"/>
    <n v="0"/>
    <n v="28.176399999999987"/>
    <n v="22.2"/>
    <s v="High"/>
  </r>
  <r>
    <n v="42416"/>
    <s v="EG-2012-HG502538-41012"/>
    <d v="2012-04-13T00:00:00"/>
    <d v="2012-04-18T00:00:00"/>
    <n v="5"/>
    <s v="Standard Class"/>
    <s v="HG-502538"/>
    <s v="Hunter Glantz"/>
    <s v="Consumer"/>
    <m/>
    <s v="Alexandria"/>
    <s v="Al Iskandariyah"/>
    <s v="Egypt"/>
    <s v="North Africa"/>
    <s v="Africa"/>
    <s v="OFF-AP-3564"/>
    <s v="Office Supplies"/>
    <s v="Appliances"/>
    <x v="830"/>
    <x v="825"/>
    <n v="6"/>
    <n v="0"/>
    <n v="91.980000000000018"/>
    <n v="92.94"/>
    <s v="High"/>
  </r>
  <r>
    <n v="16595"/>
    <s v="ES-2013-SP2062096-41461"/>
    <d v="2013-07-06T00:00:00"/>
    <d v="2013-07-09T00:00:00"/>
    <n v="3"/>
    <s v="Second Class"/>
    <s v="SP-2062096"/>
    <s v="Stefania Perrino"/>
    <s v="Corporate"/>
    <m/>
    <s v="Oslo"/>
    <s v="Oslo"/>
    <s v="Norway"/>
    <s v="Northern Europe"/>
    <s v="Europe"/>
    <s v="OFF-AR-3469"/>
    <s v="Office Supplies"/>
    <s v="Art"/>
    <x v="831"/>
    <x v="826"/>
    <n v="7"/>
    <n v="0"/>
    <n v="171.15000000000003"/>
    <n v="92.91"/>
    <s v="High"/>
  </r>
  <r>
    <n v="37563"/>
    <s v="CA-2012-AT10735140-41215"/>
    <d v="2012-11-02T00:00:00"/>
    <d v="2012-11-07T00:00:00"/>
    <n v="5"/>
    <s v="Standard Class"/>
    <s v="AT-107351408"/>
    <s v="Annie Thurman"/>
    <s v="Consumer"/>
    <n v="37211"/>
    <s v="Nashville"/>
    <s v="Tennessee"/>
    <s v="United States"/>
    <s v="Southern US"/>
    <s v="USCA"/>
    <s v="OFF-PA-6433"/>
    <s v="Office Supplies"/>
    <s v="Paper"/>
    <x v="832"/>
    <x v="827"/>
    <n v="9"/>
    <n v="0.2"/>
    <n v="48.551399999999994"/>
    <n v="11.95"/>
    <s v="Medium"/>
  </r>
  <r>
    <n v="29492"/>
    <s v="IN-2014-LO171701-41906"/>
    <d v="2014-09-24T00:00:00"/>
    <d v="2014-09-28T00:00:00"/>
    <n v="4"/>
    <s v="Standard Class"/>
    <s v="LO-171701"/>
    <s v="Lori Olson"/>
    <s v="Corporate"/>
    <m/>
    <s v="Kabul"/>
    <s v="Kabul"/>
    <s v="Afghanistan"/>
    <s v="Southern Asia"/>
    <s v="Asia Pacific"/>
    <s v="TEC-PH-5814"/>
    <s v="Technology"/>
    <s v="Phones"/>
    <x v="833"/>
    <x v="828"/>
    <n v="7"/>
    <n v="0"/>
    <n v="443.94"/>
    <n v="92.34"/>
    <s v="Medium"/>
  </r>
  <r>
    <n v="14354"/>
    <s v="ES-2013-TS21205120-41390"/>
    <d v="2013-04-26T00:00:00"/>
    <d v="2013-04-28T00:00:00"/>
    <n v="2"/>
    <s v="First Class"/>
    <s v="TS-21205120"/>
    <s v="Thomas Seio"/>
    <s v="Corporate"/>
    <m/>
    <s v="Lugo"/>
    <s v="Galicia"/>
    <s v="Spain"/>
    <s v="Southern Europe"/>
    <s v="Europe"/>
    <s v="OFF-ST-6065"/>
    <s v="Office Supplies"/>
    <s v="Storage"/>
    <x v="834"/>
    <x v="829"/>
    <n v="5"/>
    <n v="0.1"/>
    <n v="7.2600000000000016"/>
    <n v="92.22"/>
    <s v="Critical"/>
  </r>
  <r>
    <n v="30489"/>
    <s v="IN-2012-VW2177592-41258"/>
    <d v="2012-12-15T00:00:00"/>
    <d v="2012-12-21T00:00:00"/>
    <n v="6"/>
    <s v="Standard Class"/>
    <s v="VW-2177592"/>
    <s v="Victoria Wilson"/>
    <s v="Corporate"/>
    <m/>
    <s v="Hamilton"/>
    <s v="Waikato"/>
    <s v="New Zealand"/>
    <s v="Oceania"/>
    <s v="Asia Pacific"/>
    <s v="FUR-TA-5068"/>
    <s v="Furniture"/>
    <s v="Tables"/>
    <x v="835"/>
    <x v="830"/>
    <n v="4"/>
    <n v="0"/>
    <n v="43.2"/>
    <n v="92.14"/>
    <s v="Medium"/>
  </r>
  <r>
    <n v="15875"/>
    <s v="ES-2015-SC2057545-42291"/>
    <d v="2015-10-14T00:00:00"/>
    <d v="2015-10-15T00:00:00"/>
    <n v="1"/>
    <s v="First Class"/>
    <s v="SC-2057545"/>
    <s v="Sonia Cooley"/>
    <s v="Consumer"/>
    <m/>
    <s v="Les Ulis"/>
    <s v="Ile-de-France"/>
    <s v="France"/>
    <s v="Western Europe"/>
    <s v="Europe"/>
    <s v="OFF-AR-3478"/>
    <s v="Office Supplies"/>
    <s v="Art"/>
    <x v="836"/>
    <x v="831"/>
    <n v="7"/>
    <n v="0"/>
    <n v="183.12000000000003"/>
    <n v="91.9"/>
    <s v="High"/>
  </r>
  <r>
    <n v="17061"/>
    <s v="IT-2015-SB2017091-42367"/>
    <d v="2015-12-29T00:00:00"/>
    <d v="2015-12-31T00:00:00"/>
    <n v="2"/>
    <s v="First Class"/>
    <s v="SB-2017091"/>
    <s v="Sarah Bern"/>
    <s v="Consumer"/>
    <m/>
    <s v="Haarlem"/>
    <s v="North Holland"/>
    <s v="Netherlands"/>
    <s v="Western Europe"/>
    <s v="Europe"/>
    <s v="FUR-CH-5395"/>
    <s v="Furniture"/>
    <s v="Chairs"/>
    <x v="837"/>
    <x v="832"/>
    <n v="8"/>
    <n v="0.5"/>
    <n v="-392.15999999999997"/>
    <n v="91.67"/>
    <s v="Critical"/>
  </r>
  <r>
    <n v="41867"/>
    <s v="ZA-2013-IG5085146-41437"/>
    <d v="2013-06-12T00:00:00"/>
    <d v="2013-06-18T00:00:00"/>
    <n v="6"/>
    <s v="Standard Class"/>
    <s v="IG-5085146"/>
    <s v="Ivan Gibson"/>
    <s v="Consumer"/>
    <m/>
    <s v="Lusaka"/>
    <s v="Lusaka"/>
    <s v="Zambia"/>
    <s v="Eastern Africa"/>
    <s v="Africa"/>
    <s v="TEC-MA-5578"/>
    <s v="Technology"/>
    <s v="Machines"/>
    <x v="838"/>
    <x v="833"/>
    <n v="8"/>
    <n v="0"/>
    <n v="251.28000000000003"/>
    <n v="91.24"/>
    <s v="Low"/>
  </r>
  <r>
    <n v="17690"/>
    <s v="ES-2014-LR17035120-41976"/>
    <d v="2014-12-03T00:00:00"/>
    <d v="2014-12-04T00:00:00"/>
    <n v="1"/>
    <s v="First Class"/>
    <s v="LR-17035120"/>
    <s v="Lisa Ryan"/>
    <s v="Corporate"/>
    <m/>
    <s v="Vitoria"/>
    <s v="Basque Country"/>
    <s v="Spain"/>
    <s v="Southern Europe"/>
    <s v="Europe"/>
    <s v="FUR-BO-4846"/>
    <s v="Furniture"/>
    <s v="Bookcases"/>
    <x v="839"/>
    <x v="834"/>
    <n v="4"/>
    <n v="0"/>
    <n v="17.16"/>
    <n v="91.11"/>
    <s v="Medium"/>
  </r>
  <r>
    <n v="17235"/>
    <s v="ES-2015-SV20365139-42188"/>
    <d v="2015-07-03T00:00:00"/>
    <d v="2015-07-03T00:00:00"/>
    <n v="0"/>
    <s v="Same Day"/>
    <s v="SV-20365139"/>
    <s v="Seth Vernon"/>
    <s v="Consumer"/>
    <m/>
    <s v="Middlesbrough"/>
    <s v="England"/>
    <s v="United Kingdom"/>
    <s v="Northern Europe"/>
    <s v="Europe"/>
    <s v="TEC-PH-3128"/>
    <s v="Technology"/>
    <s v="Phones"/>
    <x v="840"/>
    <x v="835"/>
    <n v="4"/>
    <n v="0"/>
    <n v="60.480000000000004"/>
    <n v="90.65"/>
    <s v="High"/>
  </r>
  <r>
    <n v="39440"/>
    <s v="CA-2014-AZ10750140-41675"/>
    <d v="2014-02-05T00:00:00"/>
    <d v="2014-02-10T00:00:00"/>
    <n v="5"/>
    <s v="Standard Class"/>
    <s v="AZ-107501404"/>
    <s v="Annie Zypern"/>
    <s v="Consumer"/>
    <n v="92037"/>
    <s v="San Diego"/>
    <s v="California"/>
    <s v="United States"/>
    <s v="Western US"/>
    <s v="USCA"/>
    <s v="FUR-TA-3768"/>
    <s v="Furniture"/>
    <s v="Tables"/>
    <x v="841"/>
    <x v="836"/>
    <n v="4"/>
    <n v="0.2"/>
    <n v="6.9715999999999951"/>
    <n v="53.51"/>
    <s v="Medium"/>
  </r>
  <r>
    <n v="25465"/>
    <s v="IN-2014-TC2153527-41668"/>
    <d v="2014-01-29T00:00:00"/>
    <d v="2014-02-02T00:00:00"/>
    <n v="4"/>
    <s v="Standard Class"/>
    <s v="TC-2153527"/>
    <s v="Tracy Collins"/>
    <s v="Home Office"/>
    <m/>
    <s v="Datong"/>
    <s v="Shanxi"/>
    <s v="China"/>
    <s v="Eastern Asia"/>
    <s v="Asia Pacific"/>
    <s v="FUR-CH-4704"/>
    <s v="Furniture"/>
    <s v="Chairs"/>
    <x v="842"/>
    <x v="837"/>
    <n v="3"/>
    <n v="0"/>
    <n v="104.49"/>
    <n v="90.51"/>
    <s v="High"/>
  </r>
  <r>
    <n v="33729"/>
    <s v="CA-2012-AZ10750140-40992"/>
    <d v="2012-03-24T00:00:00"/>
    <d v="2012-03-31T00:00:00"/>
    <n v="7"/>
    <s v="Standard Class"/>
    <s v="AZ-107501406"/>
    <s v="Annie Zypern"/>
    <s v="Consumer"/>
    <n v="10009"/>
    <s v="New York City"/>
    <s v="New York"/>
    <s v="United States"/>
    <s v="Eastern US"/>
    <s v="USCA"/>
    <s v="FUR-CH-4840"/>
    <s v="Furniture"/>
    <s v="Chairs"/>
    <x v="843"/>
    <x v="838"/>
    <n v="7"/>
    <n v="0.1"/>
    <n v="65.206400000000002"/>
    <n v="30.43"/>
    <s v="Medium"/>
  </r>
  <r>
    <n v="40885"/>
    <s v="CA-2015-AZ10750140-42209"/>
    <d v="2015-07-24T00:00:00"/>
    <d v="2015-07-29T00:00:00"/>
    <n v="5"/>
    <s v="Standard Class"/>
    <s v="AZ-107501402"/>
    <s v="Annie Zypern"/>
    <s v="Consumer"/>
    <n v="60090"/>
    <s v="Wheeling"/>
    <s v="Illinois"/>
    <s v="United States"/>
    <s v="Central US"/>
    <s v="USCA"/>
    <s v="OFF-AR-4798"/>
    <s v="Office Supplies"/>
    <s v="Art"/>
    <x v="844"/>
    <x v="839"/>
    <n v="4"/>
    <n v="0.2"/>
    <n v="15.191999999999979"/>
    <n v="11.28"/>
    <s v="High"/>
  </r>
  <r>
    <n v="1295"/>
    <s v="MX-2015-JP1613582-42326"/>
    <d v="2015-11-18T00:00:00"/>
    <d v="2015-11-21T00:00:00"/>
    <n v="3"/>
    <s v="First Class"/>
    <s v="JP-1613582"/>
    <s v="Julie Prescott"/>
    <s v="Home Office"/>
    <m/>
    <s v="Coacalco"/>
    <s v="México"/>
    <s v="Mexico"/>
    <s v="Central America"/>
    <s v="LATAM"/>
    <s v="FUR-BO-4855"/>
    <s v="Furniture"/>
    <s v="Bookcases"/>
    <x v="845"/>
    <x v="840"/>
    <n v="4"/>
    <n v="0.2"/>
    <n v="-29.552000000000021"/>
    <n v="89.361999999999995"/>
    <s v="Critical"/>
  </r>
  <r>
    <n v="35875"/>
    <s v="CA-2013-AG10765140-41434"/>
    <d v="2013-06-09T00:00:00"/>
    <d v="2013-06-15T00:00:00"/>
    <n v="6"/>
    <s v="Standard Class"/>
    <s v="AG-107651408"/>
    <s v="Anthony Garverick"/>
    <s v="Home Office"/>
    <n v="23666"/>
    <s v="Hampton"/>
    <s v="Virginia"/>
    <s v="United States"/>
    <s v="Southern US"/>
    <s v="USCA"/>
    <s v="OFF-BI-6345"/>
    <s v="Office Supplies"/>
    <s v="Binders"/>
    <x v="846"/>
    <x v="841"/>
    <n v="3"/>
    <n v="0"/>
    <n v="56.550000000000004"/>
    <n v="15.41"/>
    <s v="Low"/>
  </r>
  <r>
    <n v="40038"/>
    <s v="CA-2013-AG10765140-41587"/>
    <d v="2013-11-09T00:00:00"/>
    <d v="2013-11-09T00:00:00"/>
    <n v="0"/>
    <s v="Same Day"/>
    <s v="AG-107651402"/>
    <s v="Anthony Garverick"/>
    <s v="Home Office"/>
    <n v="46226"/>
    <s v="Lawrence"/>
    <s v="Indiana"/>
    <s v="United States"/>
    <s v="Central US"/>
    <s v="USCA"/>
    <s v="OFF-BI-3305"/>
    <s v="Office Supplies"/>
    <s v="Binders"/>
    <x v="847"/>
    <x v="842"/>
    <n v="3"/>
    <n v="0"/>
    <n v="5.1551999999999998"/>
    <n v="2.29"/>
    <s v="High"/>
  </r>
  <r>
    <n v="32175"/>
    <s v="US-2012-AG10765140-41168"/>
    <d v="2012-09-16T00:00:00"/>
    <d v="2012-09-20T00:00:00"/>
    <n v="4"/>
    <s v="Standard Class"/>
    <s v="AG-107651406"/>
    <s v="Anthony Garverick"/>
    <s v="Home Office"/>
    <n v="19120"/>
    <s v="Philadelphia"/>
    <s v="Pennsylvania"/>
    <s v="United States"/>
    <s v="Eastern US"/>
    <s v="USCA"/>
    <s v="OFF-BI-2925"/>
    <s v="Office Supplies"/>
    <s v="Binders"/>
    <x v="848"/>
    <x v="843"/>
    <n v="4"/>
    <n v="0.7"/>
    <n v="-4.1243999999999996"/>
    <n v="1.3599999999999999"/>
    <s v="Medium"/>
  </r>
  <r>
    <n v="37936"/>
    <s v="CA-2012-AJ10780140-41212"/>
    <d v="2012-10-30T00:00:00"/>
    <d v="2012-11-01T00:00:00"/>
    <n v="2"/>
    <s v="Second Class"/>
    <s v="AJ-107801406"/>
    <s v="Anthony Jacobs"/>
    <s v="Corporate"/>
    <n v="44052"/>
    <s v="Lorain"/>
    <s v="Ohio"/>
    <s v="United States"/>
    <s v="Eastern US"/>
    <s v="USCA"/>
    <s v="FUR-TA-4625"/>
    <s v="Furniture"/>
    <s v="Tables"/>
    <x v="849"/>
    <x v="844"/>
    <n v="8"/>
    <n v="0.4"/>
    <n v="-734.52639999999997"/>
    <n v="277.66000000000003"/>
    <s v="Critical"/>
  </r>
  <r>
    <n v="10773"/>
    <s v="ES-2015-NS18640120-42329"/>
    <d v="2015-11-21T00:00:00"/>
    <d v="2015-11-23T00:00:00"/>
    <n v="2"/>
    <s v="Second Class"/>
    <s v="NS-18640120"/>
    <s v="Noel Staavos"/>
    <s v="Corporate"/>
    <m/>
    <s v="Madrid"/>
    <s v="Madrid"/>
    <s v="Spain"/>
    <s v="Southern Europe"/>
    <s v="Europe"/>
    <s v="FUR-FU-3034"/>
    <s v="Furniture"/>
    <s v="Furnishings"/>
    <x v="850"/>
    <x v="845"/>
    <n v="4"/>
    <n v="0"/>
    <n v="47.519999999999996"/>
    <n v="88.61"/>
    <s v="Critical"/>
  </r>
  <r>
    <n v="36634"/>
    <s v="CA-2015-AJ10780140-42294"/>
    <d v="2015-10-17T00:00:00"/>
    <d v="2015-10-22T00:00:00"/>
    <n v="5"/>
    <s v="Standard Class"/>
    <s v="AJ-107801404"/>
    <s v="Anthony Jacobs"/>
    <s v="Corporate"/>
    <n v="85254"/>
    <s v="Scottsdale"/>
    <s v="Arizona"/>
    <s v="United States"/>
    <s v="Western US"/>
    <s v="USCA"/>
    <s v="OFF-PA-4465"/>
    <s v="Office Supplies"/>
    <s v="Paper"/>
    <x v="851"/>
    <x v="846"/>
    <n v="7"/>
    <n v="0.2"/>
    <n v="111.5688"/>
    <n v="51.4"/>
    <s v="High"/>
  </r>
  <r>
    <n v="47798"/>
    <s v="DJ-2014-CS240035-41775"/>
    <d v="2014-05-16T00:00:00"/>
    <d v="2014-05-16T00:00:00"/>
    <n v="0"/>
    <s v="Same Day"/>
    <s v="CS-240035"/>
    <s v="Christopher Schild"/>
    <s v="Home Office"/>
    <m/>
    <s v="Djibouti"/>
    <s v="Djibouti"/>
    <s v="Djibouti"/>
    <s v="Eastern Africa"/>
    <s v="Africa"/>
    <s v="OFF-ST-4269"/>
    <s v="Office Supplies"/>
    <s v="Storage"/>
    <x v="852"/>
    <x v="847"/>
    <n v="4"/>
    <n v="0"/>
    <n v="371.52"/>
    <n v="88.38"/>
    <s v="High"/>
  </r>
  <r>
    <n v="50583"/>
    <s v="CA-2014-AJ78023-41796"/>
    <d v="2014-06-06T00:00:00"/>
    <d v="2014-06-06T00:00:00"/>
    <n v="0"/>
    <s v="Same Day"/>
    <s v="AJ-78023"/>
    <s v="Anthony Jacobs"/>
    <s v="Corporate"/>
    <m/>
    <s v="Brampton"/>
    <s v="Ontario"/>
    <s v="Canada"/>
    <s v="Canada"/>
    <s v="USCA"/>
    <s v="FUR-FU-3946"/>
    <s v="Furniture"/>
    <s v="Furnishings"/>
    <x v="853"/>
    <x v="848"/>
    <n v="1"/>
    <n v="0"/>
    <n v="6.8100000000000005"/>
    <n v="4.21"/>
    <s v="High"/>
  </r>
  <r>
    <n v="32163"/>
    <s v="CA-2012-AJ10780140-40919"/>
    <d v="2012-01-11T00:00:00"/>
    <d v="2012-01-16T00:00:00"/>
    <n v="5"/>
    <s v="Standard Class"/>
    <s v="AJ-107801408"/>
    <s v="Anthony Jacobs"/>
    <s v="Corporate"/>
    <n v="22153"/>
    <s v="Springfield"/>
    <s v="Virginia"/>
    <s v="United States"/>
    <s v="Southern US"/>
    <s v="USCA"/>
    <s v="FUR-FU-4755"/>
    <s v="Furniture"/>
    <s v="Furnishings"/>
    <x v="854"/>
    <x v="849"/>
    <n v="1"/>
    <n v="0"/>
    <n v="21.295400000000001"/>
    <n v="3.52"/>
    <s v="Medium"/>
  </r>
  <r>
    <n v="532"/>
    <s v="MX-2014-MC1760551-41992"/>
    <d v="2014-12-19T00:00:00"/>
    <d v="2014-12-24T00:00:00"/>
    <n v="5"/>
    <s v="Standard Class"/>
    <s v="MC-1760551"/>
    <s v="Matt Connell"/>
    <s v="Corporate"/>
    <m/>
    <s v="Villa Canales"/>
    <s v="Guatemala"/>
    <s v="Guatemala"/>
    <s v="Central America"/>
    <s v="LATAM"/>
    <s v="TEC-AC-5887"/>
    <s v="Technology"/>
    <s v="Accessories"/>
    <x v="855"/>
    <x v="850"/>
    <n v="13"/>
    <n v="0"/>
    <n v="100.88"/>
    <n v="88.201999999999998"/>
    <s v="High"/>
  </r>
  <r>
    <n v="13089"/>
    <s v="ES-2012-JF15565139-41135"/>
    <d v="2012-08-14T00:00:00"/>
    <d v="2012-08-14T00:00:00"/>
    <n v="0"/>
    <s v="Same Day"/>
    <s v="JF-15565139"/>
    <s v="Jill Fjeld"/>
    <s v="Consumer"/>
    <m/>
    <s v="Bolton"/>
    <s v="England"/>
    <s v="United Kingdom"/>
    <s v="Northern Europe"/>
    <s v="Europe"/>
    <s v="OFF-BI-6382"/>
    <s v="Office Supplies"/>
    <s v="Binders"/>
    <x v="856"/>
    <x v="851"/>
    <n v="7"/>
    <n v="0"/>
    <n v="101.64"/>
    <n v="87.72"/>
    <s v="Critical"/>
  </r>
  <r>
    <n v="6352"/>
    <s v="US-2014-BF11020101-41991"/>
    <d v="2014-12-18T00:00:00"/>
    <d v="2014-12-20T00:00:00"/>
    <n v="2"/>
    <s v="Second Class"/>
    <s v="BF-11020101"/>
    <s v="Barry Französisch"/>
    <s v="Corporate"/>
    <m/>
    <s v="Lima"/>
    <s v="Lima (city)"/>
    <s v="Peru"/>
    <s v="South America"/>
    <s v="LATAM"/>
    <s v="TEC-PH-3816"/>
    <s v="Technology"/>
    <s v="Phones"/>
    <x v="857"/>
    <x v="852"/>
    <n v="8"/>
    <n v="0.4"/>
    <n v="-298.17599999999999"/>
    <n v="87.658000000000001"/>
    <s v="Critical"/>
  </r>
  <r>
    <n v="17891"/>
    <s v="ES-2015-KS1630014-42334"/>
    <d v="2015-11-26T00:00:00"/>
    <d v="2015-11-28T00:00:00"/>
    <n v="2"/>
    <s v="Second Class"/>
    <s v="KS-1630014"/>
    <s v="Karen Seio"/>
    <s v="Corporate"/>
    <m/>
    <s v="Hasselt"/>
    <s v="Limburg"/>
    <s v="Belgium"/>
    <s v="Western Europe"/>
    <s v="Europe"/>
    <s v="TEC-AC-4157"/>
    <s v="Technology"/>
    <s v="Accessories"/>
    <x v="858"/>
    <x v="853"/>
    <n v="5"/>
    <n v="0"/>
    <n v="182.54999999999998"/>
    <n v="87.07"/>
    <s v="Critical"/>
  </r>
  <r>
    <n v="31061"/>
    <s v="ID-2012-YC2189592-41243"/>
    <d v="2012-11-30T00:00:00"/>
    <d v="2012-12-06T00:00:00"/>
    <n v="6"/>
    <s v="Standard Class"/>
    <s v="YC-2189592"/>
    <s v="Yoseph Carroll"/>
    <s v="Corporate"/>
    <m/>
    <s v="Manukau City"/>
    <s v="Auckland"/>
    <s v="New Zealand"/>
    <s v="Oceania"/>
    <s v="Asia Pacific"/>
    <s v="FUR-TA-3417"/>
    <s v="Furniture"/>
    <s v="Tables"/>
    <x v="859"/>
    <x v="854"/>
    <n v="4"/>
    <n v="0.4"/>
    <n v="-334.70400000000006"/>
    <n v="86.99"/>
    <s v="Medium"/>
  </r>
  <r>
    <n v="12308"/>
    <s v="ES-2014-JA1597048-41884"/>
    <d v="2014-09-02T00:00:00"/>
    <d v="2014-09-05T00:00:00"/>
    <n v="3"/>
    <s v="First Class"/>
    <s v="JA-1597048"/>
    <s v="Joseph Airdo"/>
    <s v="Consumer"/>
    <m/>
    <s v="Siegen"/>
    <s v="North Rhine-Westphalia"/>
    <s v="Germany"/>
    <s v="Western Europe"/>
    <s v="Europe"/>
    <s v="FUR-CH-5407"/>
    <s v="Furniture"/>
    <s v="Chairs"/>
    <x v="860"/>
    <x v="855"/>
    <n v="3"/>
    <n v="0.1"/>
    <n v="16.739999999999991"/>
    <n v="86.92"/>
    <s v="High"/>
  </r>
  <r>
    <n v="41495"/>
    <s v="IZ-2015-GH442561-42348"/>
    <d v="2015-12-10T00:00:00"/>
    <d v="2015-12-14T00:00:00"/>
    <n v="4"/>
    <s v="Second Class"/>
    <s v="GH-442561"/>
    <s v="Gary Hwang"/>
    <s v="Consumer"/>
    <m/>
    <s v="Basra"/>
    <s v="Al Basrah"/>
    <s v="Iraq"/>
    <s v="Western Asia"/>
    <s v="Asia Pacific"/>
    <s v="OFF-AR-6108"/>
    <s v="Office Supplies"/>
    <s v="Art"/>
    <x v="861"/>
    <x v="856"/>
    <n v="10"/>
    <n v="0"/>
    <n v="231.6"/>
    <n v="86.87"/>
    <s v="High"/>
  </r>
  <r>
    <n v="12177"/>
    <s v="ES-2015-CS1240064-42342"/>
    <d v="2015-12-04T00:00:00"/>
    <d v="2015-12-04T00:00:00"/>
    <n v="0"/>
    <s v="Same Day"/>
    <s v="CS-1240064"/>
    <s v="Christopher Schild"/>
    <s v="Home Office"/>
    <m/>
    <s v="Palermo"/>
    <s v="Sicily"/>
    <s v="Italy"/>
    <s v="Southern Europe"/>
    <s v="Europe"/>
    <s v="OFF-PA-4477"/>
    <s v="Office Supplies"/>
    <s v="Paper"/>
    <x v="862"/>
    <x v="857"/>
    <n v="8"/>
    <n v="0"/>
    <n v="68.16"/>
    <n v="86.58"/>
    <s v="Critical"/>
  </r>
  <r>
    <n v="27619"/>
    <s v="IN-2014-SZ2003558-41776"/>
    <d v="2014-05-17T00:00:00"/>
    <d v="2014-05-17T00:00:00"/>
    <n v="0"/>
    <s v="Same Day"/>
    <s v="SZ-2003558"/>
    <s v="Sam Zeldin"/>
    <s v="Home Office"/>
    <m/>
    <s v="Kalyan"/>
    <s v="Maharashtra"/>
    <s v="India"/>
    <s v="Southern Asia"/>
    <s v="Asia Pacific"/>
    <s v="TEC-CO-4587"/>
    <s v="Technology"/>
    <s v="Copiers"/>
    <x v="863"/>
    <x v="858"/>
    <n v="4"/>
    <n v="0"/>
    <n v="270.48"/>
    <n v="86.47"/>
    <s v="High"/>
  </r>
  <r>
    <n v="43648"/>
    <s v="UP-2014-JE5475137-41807"/>
    <d v="2014-06-17T00:00:00"/>
    <d v="2014-06-20T00:00:00"/>
    <n v="3"/>
    <s v="First Class"/>
    <s v="JE-5475137"/>
    <s v="Jeremy Ellison"/>
    <s v="Consumer"/>
    <m/>
    <s v="Khmel'nyts'kyy"/>
    <s v="Khmel'nyts'kyy"/>
    <s v="Ukraine"/>
    <s v="Eastern Europe"/>
    <s v="Europe"/>
    <s v="OFF-AP-3856"/>
    <s v="Office Supplies"/>
    <s v="Appliances"/>
    <x v="864"/>
    <x v="859"/>
    <n v="8"/>
    <n v="0"/>
    <n v="5.28"/>
    <n v="86.41"/>
    <s v="High"/>
  </r>
  <r>
    <n v="8832"/>
    <s v="US-2015-EH1400551-42315"/>
    <d v="2015-11-07T00:00:00"/>
    <d v="2015-11-07T00:00:00"/>
    <n v="0"/>
    <s v="Same Day"/>
    <s v="EH-1400551"/>
    <s v="Erica Hernandez"/>
    <s v="Home Office"/>
    <m/>
    <s v="Mixco"/>
    <s v="Guatemala"/>
    <s v="Guatemala"/>
    <s v="Central America"/>
    <s v="LATAM"/>
    <s v="FUR-TA-5051"/>
    <s v="Furniture"/>
    <s v="Tables"/>
    <x v="865"/>
    <x v="860"/>
    <n v="6"/>
    <n v="0.2"/>
    <n v="-20.376000000000023"/>
    <n v="86.263000000000005"/>
    <s v="Medium"/>
  </r>
  <r>
    <n v="14556"/>
    <s v="IT-2012-JO1514548-41166"/>
    <d v="2012-09-14T00:00:00"/>
    <d v="2012-09-19T00:00:00"/>
    <n v="5"/>
    <s v="Standard Class"/>
    <s v="JO-1514548"/>
    <s v="Jack O'Briant"/>
    <s v="Corporate"/>
    <m/>
    <s v="Gera"/>
    <s v="Thuringia"/>
    <s v="Germany"/>
    <s v="Western Europe"/>
    <s v="Europe"/>
    <s v="TEC-AC-4188"/>
    <s v="Technology"/>
    <s v="Accessories"/>
    <x v="866"/>
    <x v="861"/>
    <n v="5"/>
    <n v="0"/>
    <n v="232.65"/>
    <n v="85.99"/>
    <s v="Medium"/>
  </r>
  <r>
    <n v="36474"/>
    <s v="CA-2014-AJ10795140-42000"/>
    <d v="2014-12-27T00:00:00"/>
    <d v="2014-12-31T00:00:00"/>
    <n v="4"/>
    <s v="Standard Class"/>
    <s v="AJ-107951406"/>
    <s v="Anthony Johnson"/>
    <s v="Corporate"/>
    <n v="10024"/>
    <s v="New York City"/>
    <s v="New York"/>
    <s v="United States"/>
    <s v="Eastern US"/>
    <s v="USCA"/>
    <s v="OFF-BI-5714"/>
    <s v="Office Supplies"/>
    <s v="Binders"/>
    <x v="867"/>
    <x v="862"/>
    <n v="3"/>
    <n v="0.2"/>
    <n v="1.6848000000000001"/>
    <n v="1.6800000000000002"/>
    <s v="High"/>
  </r>
  <r>
    <n v="16776"/>
    <s v="ES-2014-DA13450139-41845"/>
    <d v="2014-07-25T00:00:00"/>
    <d v="2014-07-25T00:00:00"/>
    <n v="0"/>
    <s v="Same Day"/>
    <s v="DA-13450139"/>
    <s v="Dianna Arnett"/>
    <s v="Home Office"/>
    <m/>
    <s v="Kingswood"/>
    <s v="England"/>
    <s v="United Kingdom"/>
    <s v="Northern Europe"/>
    <s v="Europe"/>
    <s v="OFF-EN-3662"/>
    <s v="Office Supplies"/>
    <s v="Envelopes"/>
    <x v="868"/>
    <x v="863"/>
    <n v="7"/>
    <n v="0"/>
    <n v="34.86"/>
    <n v="85.76"/>
    <s v="Critical"/>
  </r>
  <r>
    <n v="13332"/>
    <s v="ES-2014-RS1987048-41807"/>
    <d v="2014-06-17T00:00:00"/>
    <d v="2014-06-20T00:00:00"/>
    <n v="3"/>
    <s v="Second Class"/>
    <s v="RS-1987048"/>
    <s v="Roy Skaria"/>
    <s v="Home Office"/>
    <m/>
    <s v="Potsdam"/>
    <s v="Brandenburg"/>
    <s v="Germany"/>
    <s v="Western Europe"/>
    <s v="Europe"/>
    <s v="TEC-AC-4154"/>
    <s v="Technology"/>
    <s v="Accessories"/>
    <x v="869"/>
    <x v="864"/>
    <n v="8"/>
    <n v="0"/>
    <n v="130.07999999999998"/>
    <n v="85.65"/>
    <s v="Critical"/>
  </r>
  <r>
    <n v="14228"/>
    <s v="ES-2012-DJ13630120-41166"/>
    <d v="2012-09-14T00:00:00"/>
    <d v="2012-09-21T00:00:00"/>
    <n v="7"/>
    <s v="Standard Class"/>
    <s v="DJ-13630120"/>
    <s v="Doug Jacobs"/>
    <s v="Consumer"/>
    <m/>
    <s v="Madrid"/>
    <s v="Madrid"/>
    <s v="Spain"/>
    <s v="Southern Europe"/>
    <s v="Europe"/>
    <s v="FUR-FU-6255"/>
    <s v="Furniture"/>
    <s v="Furnishings"/>
    <x v="870"/>
    <x v="865"/>
    <n v="7"/>
    <n v="0"/>
    <n v="179.76"/>
    <n v="85.46"/>
    <s v="Low"/>
  </r>
  <r>
    <n v="26593"/>
    <s v="IN-2015-AC1061527-42049"/>
    <d v="2015-02-14T00:00:00"/>
    <d v="2015-02-16T00:00:00"/>
    <n v="2"/>
    <s v="Second Class"/>
    <s v="AC-1061527"/>
    <s v="Ann Chong"/>
    <s v="Corporate"/>
    <m/>
    <s v="Changzhou"/>
    <s v="Jiangsu"/>
    <s v="China"/>
    <s v="Eastern Asia"/>
    <s v="Asia Pacific"/>
    <s v="FUR-BO-3618"/>
    <s v="Furniture"/>
    <s v="Bookcases"/>
    <x v="871"/>
    <x v="866"/>
    <n v="4"/>
    <n v="0"/>
    <n v="200.64"/>
    <n v="85.41"/>
    <s v="Medium"/>
  </r>
  <r>
    <n v="37430"/>
    <s v="CA-2014-AO10810140-41868"/>
    <d v="2014-08-17T00:00:00"/>
    <d v="2014-08-20T00:00:00"/>
    <n v="3"/>
    <s v="First Class"/>
    <s v="AO-108101404"/>
    <s v="Anthony O'Donnell"/>
    <s v="Corporate"/>
    <n v="90045"/>
    <s v="Los Angeles"/>
    <s v="California"/>
    <s v="United States"/>
    <s v="Western US"/>
    <s v="USCA"/>
    <s v="FUR-TA-3335"/>
    <s v="Furniture"/>
    <s v="Tables"/>
    <x v="872"/>
    <x v="867"/>
    <n v="2"/>
    <n v="0.2"/>
    <n v="12.095999999999997"/>
    <n v="38.72"/>
    <s v="Critical"/>
  </r>
  <r>
    <n v="38381"/>
    <s v="CA-2015-AR10825140-42207"/>
    <d v="2015-07-22T00:00:00"/>
    <d v="2015-07-26T00:00:00"/>
    <n v="4"/>
    <s v="Second Class"/>
    <s v="AR-108251404"/>
    <s v="Anthony Rawles"/>
    <s v="Corporate"/>
    <n v="94521"/>
    <s v="Concord"/>
    <s v="California"/>
    <s v="United States"/>
    <s v="Western US"/>
    <s v="USCA"/>
    <s v="TEC-PH-5622"/>
    <s v="Technology"/>
    <s v="Phones"/>
    <x v="873"/>
    <x v="868"/>
    <n v="9"/>
    <n v="0.2"/>
    <n v="121.96440000000001"/>
    <n v="245.6"/>
    <s v="High"/>
  </r>
  <r>
    <n v="11920"/>
    <s v="ES-2015-PC1874548-42348"/>
    <d v="2015-12-10T00:00:00"/>
    <d v="2015-12-12T00:00:00"/>
    <n v="2"/>
    <s v="First Class"/>
    <s v="PC-1874548"/>
    <s v="Pamela Coakley"/>
    <s v="Corporate"/>
    <m/>
    <s v="Bremen"/>
    <s v="Bremen"/>
    <s v="Germany"/>
    <s v="Western Europe"/>
    <s v="Europe"/>
    <s v="FUR-BO-3906"/>
    <s v="Furniture"/>
    <s v="Bookcases"/>
    <x v="874"/>
    <x v="869"/>
    <n v="2"/>
    <n v="0.1"/>
    <n v="89.358000000000004"/>
    <n v="84.4"/>
    <s v="Critical"/>
  </r>
  <r>
    <n v="27176"/>
    <s v="ID-2014-DB13210144-41865"/>
    <d v="2014-08-14T00:00:00"/>
    <d v="2014-08-17T00:00:00"/>
    <n v="3"/>
    <s v="First Class"/>
    <s v="DB-13210144"/>
    <s v="Dean Braden"/>
    <s v="Consumer"/>
    <m/>
    <s v="Ho Chi Minh City"/>
    <s v="Ho Chí Minh City"/>
    <s v="Vietnam"/>
    <s v="Southeastern Asia"/>
    <s v="Asia Pacific"/>
    <s v="TEC-PH-3134"/>
    <s v="Technology"/>
    <s v="Phones"/>
    <x v="875"/>
    <x v="870"/>
    <n v="6"/>
    <n v="0.17"/>
    <n v="-61.677000000000007"/>
    <n v="84.38"/>
    <s v="Medium"/>
  </r>
  <r>
    <n v="23322"/>
    <s v="IN-2015-JF1519027-42129"/>
    <d v="2015-05-05T00:00:00"/>
    <d v="2015-05-10T00:00:00"/>
    <n v="5"/>
    <s v="Standard Class"/>
    <s v="JF-1519027"/>
    <s v="Jamie Frazer"/>
    <s v="Consumer"/>
    <m/>
    <s v="Mianyang"/>
    <s v="Sichuan"/>
    <s v="China"/>
    <s v="Eastern Asia"/>
    <s v="Asia Pacific"/>
    <s v="FUR-BO-3634"/>
    <s v="Furniture"/>
    <s v="Bookcases"/>
    <x v="876"/>
    <x v="871"/>
    <n v="5"/>
    <n v="0"/>
    <n v="221.85"/>
    <n v="83.82"/>
    <s v="Medium"/>
  </r>
  <r>
    <n v="32985"/>
    <s v="CA-2015-AW10840140-42349"/>
    <d v="2015-12-11T00:00:00"/>
    <d v="2015-12-13T00:00:00"/>
    <n v="2"/>
    <s v="First Class"/>
    <s v="AW-108401406"/>
    <s v="Anthony Witt"/>
    <s v="Consumer"/>
    <n v="19140"/>
    <s v="Philadelphia"/>
    <s v="Pennsylvania"/>
    <s v="United States"/>
    <s v="Eastern US"/>
    <s v="USCA"/>
    <s v="FUR-FU-4113"/>
    <s v="Furniture"/>
    <s v="Furnishings"/>
    <x v="877"/>
    <x v="872"/>
    <n v="2"/>
    <n v="0.2"/>
    <n v="23.315999999999988"/>
    <n v="65.52"/>
    <s v="Critical"/>
  </r>
  <r>
    <n v="28848"/>
    <s v="IN-2015-CD1192021-42312"/>
    <d v="2015-11-04T00:00:00"/>
    <d v="2015-11-06T00:00:00"/>
    <n v="2"/>
    <s v="First Class"/>
    <s v="CD-1192021"/>
    <s v="Carlos Daly"/>
    <s v="Consumer"/>
    <m/>
    <s v="Phnom Penh"/>
    <s v="Phnom Penh"/>
    <s v="Cambodia"/>
    <s v="Southeastern Asia"/>
    <s v="Asia Pacific"/>
    <s v="TEC-MA-4201"/>
    <s v="Technology"/>
    <s v="Machines"/>
    <x v="878"/>
    <x v="873"/>
    <n v="11"/>
    <n v="0"/>
    <n v="445.83000000000004"/>
    <n v="83.61"/>
    <s v="Medium"/>
  </r>
  <r>
    <n v="22682"/>
    <s v="ID-2014-EK13795102-41781"/>
    <d v="2014-05-22T00:00:00"/>
    <d v="2014-05-25T00:00:00"/>
    <n v="3"/>
    <s v="Second Class"/>
    <s v="EK-13795102"/>
    <s v="Eileen Kiefer"/>
    <s v="Home Office"/>
    <m/>
    <s v="Manila"/>
    <s v="National Capital"/>
    <s v="Philippines"/>
    <s v="Southeastern Asia"/>
    <s v="Asia Pacific"/>
    <s v="FUR-CH-4698"/>
    <s v="Furniture"/>
    <s v="Chairs"/>
    <x v="879"/>
    <x v="874"/>
    <n v="4"/>
    <n v="0.25"/>
    <n v="-34.829999999999991"/>
    <n v="83.48"/>
    <s v="Critical"/>
  </r>
  <r>
    <n v="3547"/>
    <s v="MX-2015-TB2128018-42298"/>
    <d v="2015-10-21T00:00:00"/>
    <d v="2015-10-23T00:00:00"/>
    <n v="2"/>
    <s v="Second Class"/>
    <s v="TB-2128018"/>
    <s v="Toby Braunhardt"/>
    <s v="Consumer"/>
    <m/>
    <s v="São Paulo"/>
    <s v="São Paulo"/>
    <s v="Brazil"/>
    <s v="South America"/>
    <s v="LATAM"/>
    <s v="FUR-CH-4633"/>
    <s v="Furniture"/>
    <s v="Chairs"/>
    <x v="880"/>
    <x v="875"/>
    <n v="7"/>
    <n v="0"/>
    <n v="121.23999999999998"/>
    <n v="83.415999999999997"/>
    <s v="Critical"/>
  </r>
  <r>
    <n v="32863"/>
    <s v="CA-2013-AW10840140-41607"/>
    <d v="2013-11-29T00:00:00"/>
    <d v="2013-11-30T00:00:00"/>
    <n v="1"/>
    <s v="First Class"/>
    <s v="AW-108401402"/>
    <s v="Anthony Witt"/>
    <s v="Consumer"/>
    <n v="75002"/>
    <s v="Allen"/>
    <s v="Texas"/>
    <s v="United States"/>
    <s v="Central US"/>
    <s v="USCA"/>
    <s v="TEC-AC-4945"/>
    <s v="Technology"/>
    <s v="Accessories"/>
    <x v="881"/>
    <x v="876"/>
    <n v="3"/>
    <n v="0.2"/>
    <n v="-0.26850000000000307"/>
    <n v="5.26"/>
    <s v="Critical"/>
  </r>
  <r>
    <n v="26597"/>
    <s v="ID-2012-SS2087559-41009"/>
    <d v="2012-04-10T00:00:00"/>
    <d v="2012-04-17T00:00:00"/>
    <n v="7"/>
    <s v="Standard Class"/>
    <s v="SS-2087559"/>
    <s v="Sung Shariari"/>
    <s v="Consumer"/>
    <m/>
    <s v="Kendari"/>
    <s v="Sulawesi Tenggara"/>
    <s v="Indonesia"/>
    <s v="Southeastern Asia"/>
    <s v="Asia Pacific"/>
    <s v="OFF-ST-6058"/>
    <s v="Office Supplies"/>
    <s v="Storage"/>
    <x v="882"/>
    <x v="877"/>
    <n v="12"/>
    <n v="0.17"/>
    <n v="-41.756399999999992"/>
    <n v="83.25"/>
    <s v="Low"/>
  </r>
  <r>
    <n v="11281"/>
    <s v="ES-2015-AG10270139-42017"/>
    <d v="2015-01-13T00:00:00"/>
    <d v="2015-01-13T00:00:00"/>
    <n v="0"/>
    <s v="Same Day"/>
    <s v="AG-10270139"/>
    <s v="Alejandro Grove"/>
    <s v="Consumer"/>
    <m/>
    <s v="Gateshead"/>
    <s v="England"/>
    <s v="United Kingdom"/>
    <s v="Northern Europe"/>
    <s v="Europe"/>
    <s v="OFF-AR-3448"/>
    <s v="Office Supplies"/>
    <s v="Art"/>
    <x v="883"/>
    <x v="878"/>
    <n v="6"/>
    <n v="0"/>
    <n v="109.98000000000002"/>
    <n v="83.14"/>
    <s v="High"/>
  </r>
  <r>
    <n v="39748"/>
    <s v="CA-2012-AI10855140-41026"/>
    <d v="2012-04-27T00:00:00"/>
    <d v="2012-04-29T00:00:00"/>
    <n v="2"/>
    <s v="First Class"/>
    <s v="AI-108551404"/>
    <s v="Arianne Irving"/>
    <s v="Consumer"/>
    <n v="94122"/>
    <s v="San Francisco"/>
    <s v="California"/>
    <s v="United States"/>
    <s v="Western US"/>
    <s v="USCA"/>
    <s v="TEC-PH-5817"/>
    <s v="Technology"/>
    <s v="Phones"/>
    <x v="884"/>
    <x v="879"/>
    <n v="5"/>
    <n v="0.2"/>
    <n v="125.99700000000007"/>
    <n v="175.16"/>
    <s v="High"/>
  </r>
  <r>
    <n v="20317"/>
    <s v="ID-2015-AS1028527-42090"/>
    <d v="2015-03-27T00:00:00"/>
    <d v="2015-03-28T00:00:00"/>
    <n v="1"/>
    <s v="First Class"/>
    <s v="AS-1028527"/>
    <s v="Alejandro Savely"/>
    <s v="Corporate"/>
    <m/>
    <s v="Kaiyuan"/>
    <s v="Liaoning"/>
    <s v="China"/>
    <s v="Eastern Asia"/>
    <s v="Asia Pacific"/>
    <s v="FUR-TA-5052"/>
    <s v="Furniture"/>
    <s v="Tables"/>
    <x v="885"/>
    <x v="880"/>
    <n v="6"/>
    <n v="0.3"/>
    <n v="-284.52599999999995"/>
    <n v="82.81"/>
    <s v="Medium"/>
  </r>
  <r>
    <n v="34325"/>
    <s v="CA-2015-AI10855140-42356"/>
    <d v="2015-12-18T00:00:00"/>
    <d v="2015-12-22T00:00:00"/>
    <n v="4"/>
    <s v="Standard Class"/>
    <s v="AI-108551408"/>
    <s v="Arianne Irving"/>
    <s v="Consumer"/>
    <n v="23320"/>
    <s v="Chesapeake"/>
    <s v="Virginia"/>
    <s v="United States"/>
    <s v="Southern US"/>
    <s v="USCA"/>
    <s v="FUR-CH-4709"/>
    <s v="Furniture"/>
    <s v="Chairs"/>
    <x v="886"/>
    <x v="881"/>
    <n v="5"/>
    <n v="0"/>
    <n v="80.78400000000002"/>
    <n v="24.98"/>
    <s v="Medium"/>
  </r>
  <r>
    <n v="28364"/>
    <s v="IN-2012-NC1862558-41199"/>
    <d v="2012-10-17T00:00:00"/>
    <d v="2012-10-22T00:00:00"/>
    <n v="5"/>
    <s v="Standard Class"/>
    <s v="NC-1862558"/>
    <s v="Noah Childs"/>
    <s v="Corporate"/>
    <m/>
    <s v="Allahabad"/>
    <s v="Uttar Pradesh"/>
    <s v="India"/>
    <s v="Southern Asia"/>
    <s v="Asia Pacific"/>
    <s v="FUR-CH-5793"/>
    <s v="Furniture"/>
    <s v="Chairs"/>
    <x v="887"/>
    <x v="882"/>
    <n v="7"/>
    <n v="0"/>
    <n v="163.38"/>
    <n v="82.58"/>
    <s v="Medium"/>
  </r>
  <r>
    <n v="10989"/>
    <s v="ES-2015-DB1355548-42297"/>
    <d v="2015-10-20T00:00:00"/>
    <d v="2015-10-22T00:00:00"/>
    <n v="2"/>
    <s v="First Class"/>
    <s v="DB-1355548"/>
    <s v="Dorothy Badders"/>
    <s v="Corporate"/>
    <m/>
    <s v="Hamburg"/>
    <s v="Hamburg"/>
    <s v="Germany"/>
    <s v="Western Europe"/>
    <s v="Europe"/>
    <s v="OFF-SU-4319"/>
    <s v="Office Supplies"/>
    <s v="Supplies"/>
    <x v="888"/>
    <x v="883"/>
    <n v="5"/>
    <n v="0"/>
    <n v="24.6"/>
    <n v="82.44"/>
    <s v="High"/>
  </r>
  <r>
    <n v="12593"/>
    <s v="ES-2014-PT1909045-41948"/>
    <d v="2014-11-05T00:00:00"/>
    <d v="2014-11-07T00:00:00"/>
    <n v="2"/>
    <s v="First Class"/>
    <s v="PT-1909045"/>
    <s v="Pete Takahito"/>
    <s v="Consumer"/>
    <m/>
    <s v="Angers"/>
    <s v="Pays de la Loire"/>
    <s v="France"/>
    <s v="Western Europe"/>
    <s v="Europe"/>
    <s v="FUR-CH-4525"/>
    <s v="Furniture"/>
    <s v="Chairs"/>
    <x v="889"/>
    <x v="884"/>
    <n v="8"/>
    <n v="0.1"/>
    <n v="17.639999999999979"/>
    <n v="82.38"/>
    <s v="Critical"/>
  </r>
  <r>
    <n v="27671"/>
    <s v="IN-2013-CM1265559-41535"/>
    <d v="2013-09-18T00:00:00"/>
    <d v="2013-09-20T00:00:00"/>
    <n v="2"/>
    <s v="First Class"/>
    <s v="CM-1265559"/>
    <s v="Corinna Mitchell"/>
    <s v="Home Office"/>
    <m/>
    <s v="Depok"/>
    <s v="Yogyakarta"/>
    <s v="Indonesia"/>
    <s v="Southeastern Asia"/>
    <s v="Asia Pacific"/>
    <s v="FUR-CH-5440"/>
    <s v="Furniture"/>
    <s v="Chairs"/>
    <x v="890"/>
    <x v="885"/>
    <n v="7"/>
    <n v="0.27"/>
    <n v="47.537699999999973"/>
    <n v="82.3"/>
    <s v="High"/>
  </r>
  <r>
    <n v="17283"/>
    <s v="IT-2012-ED1388564-41066"/>
    <d v="2012-06-06T00:00:00"/>
    <d v="2012-06-12T00:00:00"/>
    <n v="6"/>
    <s v="Standard Class"/>
    <s v="ED-1388564"/>
    <s v="Emily Ducich"/>
    <s v="Home Office"/>
    <m/>
    <s v="Palermo"/>
    <s v="Sicily"/>
    <s v="Italy"/>
    <s v="Southern Europe"/>
    <s v="Europe"/>
    <s v="TEC-CO-3605"/>
    <s v="Technology"/>
    <s v="Copiers"/>
    <x v="891"/>
    <x v="886"/>
    <n v="5"/>
    <n v="0"/>
    <n v="14.249999999999998"/>
    <n v="82.24"/>
    <s v="Low"/>
  </r>
  <r>
    <n v="32812"/>
    <s v="US-2015-AI10855140-42350"/>
    <d v="2015-12-12T00:00:00"/>
    <d v="2015-12-18T00:00:00"/>
    <n v="6"/>
    <s v="Standard Class"/>
    <s v="AI-108551406"/>
    <s v="Arianne Irving"/>
    <s v="Consumer"/>
    <n v="19120"/>
    <s v="Philadelphia"/>
    <s v="Pennsylvania"/>
    <s v="United States"/>
    <s v="Eastern US"/>
    <s v="USCA"/>
    <s v="FUR-CH-5048"/>
    <s v="Furniture"/>
    <s v="Chairs"/>
    <x v="892"/>
    <x v="887"/>
    <n v="1"/>
    <n v="0.3"/>
    <n v="-9.0980000000000025"/>
    <n v="2.84"/>
    <s v="Medium"/>
  </r>
  <r>
    <n v="25247"/>
    <s v="IN-2015-GH1442558-42150"/>
    <d v="2015-05-26T00:00:00"/>
    <d v="2015-05-28T00:00:00"/>
    <n v="2"/>
    <s v="First Class"/>
    <s v="GH-1442558"/>
    <s v="Gary Hwang"/>
    <s v="Consumer"/>
    <m/>
    <s v="Dewas"/>
    <s v="Madhya Pradesh"/>
    <s v="India"/>
    <s v="Southern Asia"/>
    <s v="Asia Pacific"/>
    <s v="FUR-CH-5437"/>
    <s v="Furniture"/>
    <s v="Chairs"/>
    <x v="893"/>
    <x v="888"/>
    <n v="5"/>
    <n v="0"/>
    <n v="30.6"/>
    <n v="81.92"/>
    <s v="Critical"/>
  </r>
  <r>
    <n v="51240"/>
    <s v="ZA-2013-AB15146-41370"/>
    <d v="2013-04-06T00:00:00"/>
    <d v="2013-04-12T00:00:00"/>
    <n v="6"/>
    <s v="Standard Class"/>
    <s v="AB-15146"/>
    <s v="Aaron Bergman"/>
    <s v="Consumer"/>
    <m/>
    <s v="Mufulira"/>
    <s v="Copperbelt"/>
    <s v="Zambia"/>
    <s v="Eastern Africa"/>
    <s v="Africa"/>
    <s v="TEC-MA-5006"/>
    <s v="Technology"/>
    <s v="Machines"/>
    <x v="894"/>
    <x v="889"/>
    <n v="4"/>
    <n v="0"/>
    <n v="74.760000000000005"/>
    <n v="81.599999999999994"/>
    <s v="Medium"/>
  </r>
  <r>
    <n v="33739"/>
    <s v="CA-2014-AF10870140-41782"/>
    <d v="2014-05-23T00:00:00"/>
    <d v="2014-05-28T00:00:00"/>
    <n v="5"/>
    <s v="Standard Class"/>
    <s v="AF-108701406"/>
    <s v="Art Ferguson"/>
    <s v="Consumer"/>
    <n v="7055"/>
    <s v="Passaic"/>
    <s v="New Jersey"/>
    <s v="United States"/>
    <s v="Eastern US"/>
    <s v="USCA"/>
    <s v="OFF-AP-4218"/>
    <s v="Office Supplies"/>
    <s v="Appliances"/>
    <x v="895"/>
    <x v="890"/>
    <n v="4"/>
    <n v="0"/>
    <n v="172.33840000000004"/>
    <n v="53.79"/>
    <s v="Medium"/>
  </r>
  <r>
    <n v="33447"/>
    <s v="US-2015-AF10870140-42328"/>
    <d v="2015-11-20T00:00:00"/>
    <d v="2015-11-27T00:00:00"/>
    <n v="7"/>
    <s v="Standard Class"/>
    <s v="AF-108701402"/>
    <s v="Art Ferguson"/>
    <s v="Consumer"/>
    <n v="77840"/>
    <s v="College Station"/>
    <s v="Texas"/>
    <s v="United States"/>
    <s v="Central US"/>
    <s v="USCA"/>
    <s v="FUR-CH-5445"/>
    <s v="Furniture"/>
    <s v="Chairs"/>
    <x v="896"/>
    <x v="891"/>
    <n v="3"/>
    <n v="0.3"/>
    <n v="-53.270399999999995"/>
    <n v="19.23"/>
    <s v="Medium"/>
  </r>
  <r>
    <n v="5498"/>
    <s v="MX-2014-AG1090018-41880"/>
    <d v="2014-08-29T00:00:00"/>
    <d v="2014-09-03T00:00:00"/>
    <n v="5"/>
    <s v="Standard Class"/>
    <s v="AG-1090018"/>
    <s v="Arthur Gainer"/>
    <s v="Consumer"/>
    <m/>
    <s v="João Pessoa"/>
    <s v="Paraíba"/>
    <s v="Brazil"/>
    <s v="South America"/>
    <s v="LATAM"/>
    <s v="FUR-TA-4690"/>
    <s v="Furniture"/>
    <s v="Tables"/>
    <x v="897"/>
    <x v="892"/>
    <n v="2"/>
    <n v="0.2"/>
    <n v="68.95199999999997"/>
    <n v="81.222999999999999"/>
    <s v="High"/>
  </r>
  <r>
    <n v="45753"/>
    <s v="RO-2012-PS8970107-41240"/>
    <d v="2012-11-27T00:00:00"/>
    <d v="2012-12-01T00:00:00"/>
    <n v="4"/>
    <s v="Standard Class"/>
    <s v="PS-8970107"/>
    <s v="Paul Stevenson"/>
    <s v="Home Office"/>
    <m/>
    <s v="Sibiu"/>
    <s v="Sibiu"/>
    <s v="Romania"/>
    <s v="Eastern Europe"/>
    <s v="Europe"/>
    <s v="FUR-FU-6254"/>
    <s v="Furniture"/>
    <s v="Furnishings"/>
    <x v="898"/>
    <x v="893"/>
    <n v="8"/>
    <n v="0"/>
    <n v="70.320000000000007"/>
    <n v="81.209999999999994"/>
    <s v="Medium"/>
  </r>
  <r>
    <n v="9207"/>
    <s v="MX-2014-CS1186031-41695"/>
    <d v="2014-02-25T00:00:00"/>
    <d v="2014-03-02T00:00:00"/>
    <n v="5"/>
    <s v="Second Class"/>
    <s v="CS-1186031"/>
    <s v="Cari Schnelling"/>
    <s v="Consumer"/>
    <m/>
    <s v="Manzanillo"/>
    <s v="Granma"/>
    <s v="Cuba"/>
    <s v="Caribbean"/>
    <s v="LATAM"/>
    <s v="TEC-CO-6004"/>
    <s v="Technology"/>
    <s v="Copiers"/>
    <x v="899"/>
    <x v="894"/>
    <n v="6"/>
    <n v="2E-3"/>
    <n v="148.28472000000002"/>
    <n v="81.085000000000008"/>
    <s v="High"/>
  </r>
  <r>
    <n v="7695"/>
    <s v="MX-2012-BD1156082-41072"/>
    <d v="2012-06-12T00:00:00"/>
    <d v="2012-06-12T00:00:00"/>
    <n v="0"/>
    <s v="Same Day"/>
    <s v="BD-1156082"/>
    <s v="Brendan Dodson"/>
    <s v="Home Office"/>
    <m/>
    <s v="Cuajimalpa"/>
    <s v="Distrito Federal"/>
    <s v="Mexico"/>
    <s v="Central America"/>
    <s v="LATAM"/>
    <s v="OFF-AP-4969"/>
    <s v="Office Supplies"/>
    <s v="Appliances"/>
    <x v="900"/>
    <x v="895"/>
    <n v="5"/>
    <n v="0"/>
    <n v="122.2"/>
    <n v="81.046000000000006"/>
    <s v="Critical"/>
  </r>
  <r>
    <n v="17627"/>
    <s v="ES-2013-JP1552048-41619"/>
    <d v="2013-12-11T00:00:00"/>
    <d v="2013-12-12T00:00:00"/>
    <n v="1"/>
    <s v="First Class"/>
    <s v="JP-1552048"/>
    <s v="Jeremy Pistek"/>
    <s v="Consumer"/>
    <m/>
    <s v="Munich"/>
    <s v="Bavaria"/>
    <s v="Germany"/>
    <s v="Western Europe"/>
    <s v="Europe"/>
    <s v="FUR-BO-4847"/>
    <s v="Furniture"/>
    <s v="Bookcases"/>
    <x v="901"/>
    <x v="896"/>
    <n v="6"/>
    <n v="0.1"/>
    <n v="299.01600000000002"/>
    <n v="81.02"/>
    <s v="High"/>
  </r>
  <r>
    <n v="23587"/>
    <s v="IN-2014-AR10540102-41721"/>
    <d v="2014-03-23T00:00:00"/>
    <d v="2014-03-25T00:00:00"/>
    <n v="2"/>
    <s v="First Class"/>
    <s v="AR-10540102"/>
    <s v="Andy Reiter"/>
    <s v="Consumer"/>
    <m/>
    <s v="Manila"/>
    <s v="National Capital"/>
    <s v="Philippines"/>
    <s v="Southeastern Asia"/>
    <s v="Asia Pacific"/>
    <s v="TEC-CO-4779"/>
    <s v="Technology"/>
    <s v="Copiers"/>
    <x v="902"/>
    <x v="897"/>
    <n v="3"/>
    <n v="0.35"/>
    <n v="30.375000000000028"/>
    <n v="80.95"/>
    <s v="Critical"/>
  </r>
  <r>
    <n v="1898"/>
    <s v="MX-2015-JD1615018-42167"/>
    <d v="2015-06-12T00:00:00"/>
    <d v="2015-06-12T00:00:00"/>
    <n v="0"/>
    <s v="Same Day"/>
    <s v="JD-1615018"/>
    <s v="Justin Deggeller"/>
    <s v="Corporate"/>
    <m/>
    <s v="Itapevi"/>
    <s v="São Paulo"/>
    <s v="Brazil"/>
    <s v="South America"/>
    <s v="LATAM"/>
    <s v="FUR-FU-4066"/>
    <s v="Furniture"/>
    <s v="Furnishings"/>
    <x v="903"/>
    <x v="898"/>
    <n v="5"/>
    <n v="0"/>
    <n v="105.7"/>
    <n v="80.736000000000004"/>
    <s v="High"/>
  </r>
  <r>
    <n v="15218"/>
    <s v="ES-2012-TB2140048-40968"/>
    <d v="2012-02-29T00:00:00"/>
    <d v="2012-03-04T00:00:00"/>
    <n v="4"/>
    <s v="Standard Class"/>
    <s v="TB-2140048"/>
    <s v="Tom Boeckenhauer"/>
    <s v="Consumer"/>
    <m/>
    <s v="Berlin"/>
    <s v="Berlin"/>
    <s v="Germany"/>
    <s v="Western Europe"/>
    <s v="Europe"/>
    <s v="OFF-AP-4509"/>
    <s v="Office Supplies"/>
    <s v="Appliances"/>
    <x v="904"/>
    <x v="899"/>
    <n v="8"/>
    <n v="0.2"/>
    <n v="45.456000000000003"/>
    <n v="80.67"/>
    <s v="High"/>
  </r>
  <r>
    <n v="14210"/>
    <s v="ES-2015-NS1864048-42307"/>
    <d v="2015-10-30T00:00:00"/>
    <d v="2015-11-03T00:00:00"/>
    <n v="4"/>
    <s v="Second Class"/>
    <s v="NS-1864048"/>
    <s v="Noel Staavos"/>
    <s v="Corporate"/>
    <m/>
    <s v="Halle"/>
    <s v="North Rhine-Westphalia"/>
    <s v="Germany"/>
    <s v="Western Europe"/>
    <s v="Europe"/>
    <s v="TEC-MA-4211"/>
    <s v="Technology"/>
    <s v="Machines"/>
    <x v="905"/>
    <x v="900"/>
    <n v="11"/>
    <n v="0"/>
    <n v="545.81999999999994"/>
    <n v="80.650000000000006"/>
    <s v="Medium"/>
  </r>
  <r>
    <n v="26438"/>
    <s v="IN-2015-PG18895130-42168"/>
    <d v="2015-06-13T00:00:00"/>
    <d v="2015-06-18T00:00:00"/>
    <n v="5"/>
    <s v="Second Class"/>
    <s v="PG-18895130"/>
    <s v="Paul Gonzalez"/>
    <s v="Consumer"/>
    <m/>
    <s v="Bangkok"/>
    <s v="Bangkok"/>
    <s v="Thailand"/>
    <s v="Southeastern Asia"/>
    <s v="Asia Pacific"/>
    <s v="TEC-MA-5001"/>
    <s v="Technology"/>
    <s v="Machines"/>
    <x v="906"/>
    <x v="901"/>
    <n v="12"/>
    <n v="0.17"/>
    <n v="192.03480000000002"/>
    <n v="80.63"/>
    <s v="Medium"/>
  </r>
  <r>
    <n v="10942"/>
    <s v="ES-2015-CC1214596-42047"/>
    <d v="2015-02-12T00:00:00"/>
    <d v="2015-02-13T00:00:00"/>
    <n v="1"/>
    <s v="First Class"/>
    <s v="CC-1214596"/>
    <s v="Charles Crestani"/>
    <s v="Consumer"/>
    <m/>
    <s v="Sandnes"/>
    <s v="Rogaland"/>
    <s v="Norway"/>
    <s v="Northern Europe"/>
    <s v="Europe"/>
    <s v="TEC-MA-5514"/>
    <s v="Technology"/>
    <s v="Machines"/>
    <x v="907"/>
    <x v="902"/>
    <n v="3"/>
    <n v="0"/>
    <n v="14.76"/>
    <n v="80.47"/>
    <s v="High"/>
  </r>
  <r>
    <n v="27048"/>
    <s v="IN-2012-PG1889527-41242"/>
    <d v="2012-11-29T00:00:00"/>
    <d v="2012-11-29T00:00:00"/>
    <n v="0"/>
    <s v="Same Day"/>
    <s v="PG-1889527"/>
    <s v="Paul Gonzalez"/>
    <s v="Consumer"/>
    <m/>
    <s v="Jiangmen"/>
    <s v="Guangdong"/>
    <s v="China"/>
    <s v="Eastern Asia"/>
    <s v="Asia Pacific"/>
    <s v="OFF-EN-3102"/>
    <s v="Office Supplies"/>
    <s v="Envelopes"/>
    <x v="908"/>
    <x v="903"/>
    <n v="8"/>
    <n v="0"/>
    <n v="137.52000000000001"/>
    <n v="80.38"/>
    <s v="Critical"/>
  </r>
  <r>
    <n v="26451"/>
    <s v="IN-2013-FM143807-41419"/>
    <d v="2013-05-25T00:00:00"/>
    <d v="2013-05-27T00:00:00"/>
    <n v="2"/>
    <s v="Second Class"/>
    <s v="FM-143807"/>
    <s v="Fred McMath"/>
    <s v="Consumer"/>
    <m/>
    <s v="Wodonga"/>
    <s v="Victoria"/>
    <s v="Australia"/>
    <s v="Oceania"/>
    <s v="Asia Pacific"/>
    <s v="TEC-AC-5123"/>
    <s v="Technology"/>
    <s v="Accessories"/>
    <x v="909"/>
    <x v="904"/>
    <n v="5"/>
    <n v="0.1"/>
    <n v="167.76"/>
    <n v="80.36"/>
    <s v="High"/>
  </r>
  <r>
    <n v="22286"/>
    <s v="ID-2014-SW202757-41969"/>
    <d v="2014-11-26T00:00:00"/>
    <d v="2014-11-30T00:00:00"/>
    <n v="4"/>
    <s v="Standard Class"/>
    <s v="SW-202757"/>
    <s v="Scott Williamson"/>
    <s v="Consumer"/>
    <m/>
    <s v="Toowoomba"/>
    <s v="Queensland"/>
    <s v="Australia"/>
    <s v="Oceania"/>
    <s v="Asia Pacific"/>
    <s v="FUR-FU-3941"/>
    <s v="Furniture"/>
    <s v="Furnishings"/>
    <x v="910"/>
    <x v="905"/>
    <n v="6"/>
    <n v="0.1"/>
    <n v="-59.58"/>
    <n v="80.25"/>
    <s v="High"/>
  </r>
  <r>
    <n v="16125"/>
    <s v="IT-2015-MB17305139-42190"/>
    <d v="2015-07-05T00:00:00"/>
    <d v="2015-07-09T00:00:00"/>
    <n v="4"/>
    <s v="Standard Class"/>
    <s v="MB-17305139"/>
    <s v="Maria Bertelson"/>
    <s v="Consumer"/>
    <m/>
    <s v="London"/>
    <s v="England"/>
    <s v="United Kingdom"/>
    <s v="Northern Europe"/>
    <s v="Europe"/>
    <s v="OFF-AP-4746"/>
    <s v="Office Supplies"/>
    <s v="Appliances"/>
    <x v="911"/>
    <x v="906"/>
    <n v="7"/>
    <n v="0.1"/>
    <n v="203.51100000000002"/>
    <n v="80.17"/>
    <s v="High"/>
  </r>
  <r>
    <n v="48589"/>
    <s v="EG-2012-SJ1012538-40918"/>
    <d v="2012-01-10T00:00:00"/>
    <d v="2012-01-12T00:00:00"/>
    <n v="2"/>
    <s v="Second Class"/>
    <s v="SJ-1012538"/>
    <s v="Sanjit Jacobs"/>
    <s v="Home Office"/>
    <m/>
    <s v="Cairo"/>
    <s v="Al Qahirah"/>
    <s v="Egypt"/>
    <s v="North Africa"/>
    <s v="Africa"/>
    <s v="FUR-TA-3778"/>
    <s v="Furniture"/>
    <s v="Tables"/>
    <x v="912"/>
    <x v="907"/>
    <n v="2"/>
    <n v="0"/>
    <n v="445.26"/>
    <n v="80.13"/>
    <s v="High"/>
  </r>
  <r>
    <n v="16113"/>
    <s v="ES-2012-MC18130139-41060"/>
    <d v="2012-05-31T00:00:00"/>
    <d v="2012-06-03T00:00:00"/>
    <n v="3"/>
    <s v="Second Class"/>
    <s v="MC-18130139"/>
    <s v="Mike Caudle"/>
    <s v="Corporate"/>
    <m/>
    <s v="Warrington"/>
    <s v="England"/>
    <s v="United Kingdom"/>
    <s v="Northern Europe"/>
    <s v="Europe"/>
    <s v="TEC-AC-4178"/>
    <s v="Technology"/>
    <s v="Accessories"/>
    <x v="913"/>
    <x v="908"/>
    <n v="14"/>
    <n v="0"/>
    <n v="185.22"/>
    <n v="80.12"/>
    <s v="Medium"/>
  </r>
  <r>
    <n v="50094"/>
    <s v="MO-2015-TC1114586-42221"/>
    <d v="2015-08-05T00:00:00"/>
    <d v="2015-08-07T00:00:00"/>
    <n v="2"/>
    <s v="Second Class"/>
    <s v="TC-1114586"/>
    <s v="Theresa Coyne"/>
    <s v="Corporate"/>
    <m/>
    <s v="Sale"/>
    <s v="Rabat-Salé-Zemmour-Zaer"/>
    <s v="Morocco"/>
    <s v="North Africa"/>
    <s v="Africa"/>
    <s v="OFF-SU-4135"/>
    <s v="Office Supplies"/>
    <s v="Supplies"/>
    <x v="914"/>
    <x v="909"/>
    <n v="6"/>
    <n v="0"/>
    <n v="122.03999999999999"/>
    <n v="80.08"/>
    <s v="Critical"/>
  </r>
  <r>
    <n v="35242"/>
    <s v="CA-2015-AF10870140-42327"/>
    <d v="2015-11-19T00:00:00"/>
    <d v="2015-11-24T00:00:00"/>
    <n v="5"/>
    <s v="Standard Class"/>
    <s v="AF-108701408"/>
    <s v="Art Ferguson"/>
    <s v="Consumer"/>
    <n v="33030"/>
    <s v="Homestead"/>
    <s v="Florida"/>
    <s v="United States"/>
    <s v="Southern US"/>
    <s v="USCA"/>
    <s v="OFF-PA-6494"/>
    <s v="Office Supplies"/>
    <s v="Paper"/>
    <x v="915"/>
    <x v="910"/>
    <n v="1"/>
    <n v="0.2"/>
    <n v="15.534399999999998"/>
    <n v="1.26"/>
    <s v="Medium"/>
  </r>
  <r>
    <n v="26021"/>
    <s v="IN-2012-PO18865102-40985"/>
    <d v="2012-03-17T00:00:00"/>
    <d v="2012-03-21T00:00:00"/>
    <n v="4"/>
    <s v="Second Class"/>
    <s v="PO-18865102"/>
    <s v="Patrick O'Donnell"/>
    <s v="Consumer"/>
    <m/>
    <s v="Manila"/>
    <s v="National Capital"/>
    <s v="Philippines"/>
    <s v="Southeastern Asia"/>
    <s v="Asia Pacific"/>
    <s v="OFF-AP-4491"/>
    <s v="Office Supplies"/>
    <s v="Appliances"/>
    <x v="916"/>
    <x v="911"/>
    <n v="9"/>
    <n v="0.15000000000000002"/>
    <n v="70.145999999999987"/>
    <n v="80.06"/>
    <s v="High"/>
  </r>
  <r>
    <n v="18403"/>
    <s v="IT-2014-RB19645120-41732"/>
    <d v="2014-04-03T00:00:00"/>
    <d v="2014-04-07T00:00:00"/>
    <n v="4"/>
    <s v="Standard Class"/>
    <s v="RB-19645120"/>
    <s v="Robert Barroso"/>
    <s v="Corporate"/>
    <m/>
    <s v="Torrevieja"/>
    <s v="Valenciana"/>
    <s v="Spain"/>
    <s v="Southern Europe"/>
    <s v="Europe"/>
    <s v="TEC-CO-4786"/>
    <s v="Technology"/>
    <s v="Copiers"/>
    <x v="917"/>
    <x v="912"/>
    <n v="5"/>
    <n v="0"/>
    <n v="159.14999999999998"/>
    <n v="79.930000000000007"/>
    <s v="High"/>
  </r>
  <r>
    <n v="10294"/>
    <s v="US-2014-JR1570018-41983"/>
    <d v="2014-12-10T00:00:00"/>
    <d v="2014-12-10T00:00:00"/>
    <n v="0"/>
    <s v="Same Day"/>
    <s v="JR-1570018"/>
    <s v="Jocasta Rupert"/>
    <s v="Consumer"/>
    <m/>
    <s v="Limoeiro do Norte"/>
    <s v="Ceará"/>
    <s v="Brazil"/>
    <s v="South America"/>
    <s v="LATAM"/>
    <s v="TEC-AC-5121"/>
    <s v="Technology"/>
    <s v="Accessories"/>
    <x v="918"/>
    <x v="913"/>
    <n v="10"/>
    <n v="0.6"/>
    <n v="-227.52000000000007"/>
    <n v="79.825999999999993"/>
    <s v="Critical"/>
  </r>
  <r>
    <n v="19491"/>
    <s v="ES-2014-DK13375120-41920"/>
    <d v="2014-10-08T00:00:00"/>
    <d v="2014-10-11T00:00:00"/>
    <n v="3"/>
    <s v="First Class"/>
    <s v="DK-13375120"/>
    <s v="Dennis Kane"/>
    <s v="Consumer"/>
    <m/>
    <s v="Madrid"/>
    <s v="Madrid"/>
    <s v="Spain"/>
    <s v="Southern Europe"/>
    <s v="Europe"/>
    <s v="TEC-AC-3389"/>
    <s v="Technology"/>
    <s v="Accessories"/>
    <x v="919"/>
    <x v="914"/>
    <n v="4"/>
    <n v="0"/>
    <n v="225.24"/>
    <n v="79.739999999999995"/>
    <s v="Medium"/>
  </r>
  <r>
    <n v="38851"/>
    <s v="CA-2012-AF10885140-41038"/>
    <d v="2012-05-09T00:00:00"/>
    <d v="2012-05-13T00:00:00"/>
    <n v="4"/>
    <s v="Second Class"/>
    <s v="AF-108851406"/>
    <s v="Art Foster"/>
    <s v="Consumer"/>
    <n v="19134"/>
    <s v="Philadelphia"/>
    <s v="Pennsylvania"/>
    <s v="United States"/>
    <s v="Eastern US"/>
    <s v="USCA"/>
    <s v="FUR-BO-3409"/>
    <s v="Furniture"/>
    <s v="Bookcases"/>
    <x v="920"/>
    <x v="915"/>
    <n v="7"/>
    <n v="0.5"/>
    <n v="-216.97830000000002"/>
    <n v="39.47"/>
    <s v="Medium"/>
  </r>
  <r>
    <n v="32144"/>
    <s v="CA-2013-AF10885140-41560"/>
    <d v="2013-10-13T00:00:00"/>
    <d v="2013-10-17T00:00:00"/>
    <n v="4"/>
    <s v="Standard Class"/>
    <s v="AF-108851408"/>
    <s v="Art Foster"/>
    <s v="Consumer"/>
    <n v="40214"/>
    <s v="Louisville"/>
    <s v="Kentucky"/>
    <s v="United States"/>
    <s v="Southern US"/>
    <s v="USCA"/>
    <s v="FUR-CH-4402"/>
    <s v="Furniture"/>
    <s v="Chairs"/>
    <x v="921"/>
    <x v="795"/>
    <n v="3"/>
    <n v="0"/>
    <n v="77.743800000000022"/>
    <n v="21.29"/>
    <s v="Medium"/>
  </r>
  <r>
    <n v="23648"/>
    <s v="IN-2015-GH14665144-42120"/>
    <d v="2015-04-26T00:00:00"/>
    <d v="2015-05-01T00:00:00"/>
    <n v="5"/>
    <s v="Standard Class"/>
    <s v="GH-14665144"/>
    <s v="Greg Hansen"/>
    <s v="Consumer"/>
    <m/>
    <s v="Ho Chi Minh City"/>
    <s v="Ho Chí Minh City"/>
    <s v="Vietnam"/>
    <s v="Southeastern Asia"/>
    <s v="Asia Pacific"/>
    <s v="FUR-BO-3615"/>
    <s v="Furniture"/>
    <s v="Bookcases"/>
    <x v="922"/>
    <x v="916"/>
    <n v="5"/>
    <n v="0.37"/>
    <n v="49.864500000000078"/>
    <n v="79.47"/>
    <s v="High"/>
  </r>
  <r>
    <n v="163"/>
    <s v="MX-2013-TC2153531-41466"/>
    <d v="2013-07-11T00:00:00"/>
    <d v="2013-07-11T00:00:00"/>
    <n v="0"/>
    <s v="Same Day"/>
    <s v="TC-2153531"/>
    <s v="Tracy Collins"/>
    <s v="Home Office"/>
    <m/>
    <s v="Pinar del Río"/>
    <s v="Pinar del Río"/>
    <s v="Cuba"/>
    <s v="Caribbean"/>
    <s v="LATAM"/>
    <s v="OFF-AR-3477"/>
    <s v="Office Supplies"/>
    <s v="Art"/>
    <x v="923"/>
    <x v="917"/>
    <n v="6"/>
    <n v="0"/>
    <n v="75.72"/>
    <n v="79.432000000000002"/>
    <s v="Critical"/>
  </r>
  <r>
    <n v="16703"/>
    <s v="ES-2015-ED1388545-42200"/>
    <d v="2015-07-15T00:00:00"/>
    <d v="2015-07-17T00:00:00"/>
    <n v="2"/>
    <s v="First Class"/>
    <s v="ED-1388545"/>
    <s v="Emily Ducich"/>
    <s v="Home Office"/>
    <m/>
    <s v="Nancy"/>
    <s v="Alsace-Champagne-Ardenne-Lorraine"/>
    <s v="France"/>
    <s v="Western Europe"/>
    <s v="Europe"/>
    <s v="TEC-AC-5124"/>
    <s v="Technology"/>
    <s v="Accessories"/>
    <x v="924"/>
    <x v="918"/>
    <n v="5"/>
    <n v="0"/>
    <n v="82.8"/>
    <n v="79.19"/>
    <s v="Medium"/>
  </r>
  <r>
    <n v="31672"/>
    <s v="US-2012-AG10900140-41112"/>
    <d v="2012-07-22T00:00:00"/>
    <d v="2012-07-26T00:00:00"/>
    <n v="4"/>
    <s v="Standard Class"/>
    <s v="AG-109001404"/>
    <s v="Arthur Gainer"/>
    <s v="Consumer"/>
    <n v="85705"/>
    <s v="Tucson"/>
    <s v="Arizona"/>
    <s v="United States"/>
    <s v="Western US"/>
    <s v="USCA"/>
    <s v="TEC-AC-5236"/>
    <s v="Technology"/>
    <s v="Accessories"/>
    <x v="925"/>
    <x v="919"/>
    <n v="10"/>
    <n v="0.2"/>
    <n v="-29.940000000000012"/>
    <n v="88.46"/>
    <s v="High"/>
  </r>
  <r>
    <n v="9300"/>
    <s v="US-2014-DL1333055-41814"/>
    <d v="2014-06-24T00:00:00"/>
    <d v="2014-06-26T00:00:00"/>
    <n v="2"/>
    <s v="Second Class"/>
    <s v="DL-1333055"/>
    <s v="Denise Leinenbach"/>
    <s v="Consumer"/>
    <m/>
    <s v="Tegucigalpa"/>
    <s v="Francisco Morazán"/>
    <s v="Honduras"/>
    <s v="Central America"/>
    <s v="LATAM"/>
    <s v="TEC-PH-5838"/>
    <s v="Technology"/>
    <s v="Phones"/>
    <x v="926"/>
    <x v="920"/>
    <n v="3"/>
    <n v="0.4"/>
    <n v="16.368000000000006"/>
    <n v="79.084000000000003"/>
    <s v="Critical"/>
  </r>
  <r>
    <n v="29734"/>
    <s v="IN-2014-ME1801021-41935"/>
    <d v="2014-10-23T00:00:00"/>
    <d v="2014-10-26T00:00:00"/>
    <n v="3"/>
    <s v="Second Class"/>
    <s v="ME-1801021"/>
    <s v="Michelle Ellison"/>
    <s v="Corporate"/>
    <m/>
    <s v="Phnom Penh"/>
    <s v="Phnom Penh"/>
    <s v="Cambodia"/>
    <s v="Southeastern Asia"/>
    <s v="Asia Pacific"/>
    <s v="FUR-CH-5757"/>
    <s v="Furniture"/>
    <s v="Chairs"/>
    <x v="927"/>
    <x v="921"/>
    <n v="6"/>
    <n v="0"/>
    <n v="58.5"/>
    <n v="79.069999999999993"/>
    <s v="Critical"/>
  </r>
  <r>
    <n v="40631"/>
    <s v="CA-2015-AG10900140-42126"/>
    <d v="2015-05-02T00:00:00"/>
    <d v="2015-05-03T00:00:00"/>
    <n v="1"/>
    <s v="First Class"/>
    <s v="AG-109001408"/>
    <s v="Arthur Gainer"/>
    <s v="Consumer"/>
    <n v="33065"/>
    <s v="Coral Springs"/>
    <s v="Florida"/>
    <s v="United States"/>
    <s v="Southern US"/>
    <s v="USCA"/>
    <s v="FUR-BO-3645"/>
    <s v="Furniture"/>
    <s v="Bookcases"/>
    <x v="928"/>
    <x v="129"/>
    <n v="3"/>
    <n v="0.2"/>
    <n v="-15.71759999999999"/>
    <n v="76.84"/>
    <s v="High"/>
  </r>
  <r>
    <n v="25597"/>
    <s v="IN-2013-JS1603058-41431"/>
    <d v="2013-06-06T00:00:00"/>
    <d v="2013-06-09T00:00:00"/>
    <n v="3"/>
    <s v="First Class"/>
    <s v="JS-1603058"/>
    <s v="Joy Smith"/>
    <s v="Consumer"/>
    <m/>
    <s v="Agra"/>
    <s v="Uttar Pradesh"/>
    <s v="India"/>
    <s v="Southern Asia"/>
    <s v="Asia Pacific"/>
    <s v="FUR-CH-5436"/>
    <s v="Furniture"/>
    <s v="Chairs"/>
    <x v="929"/>
    <x v="922"/>
    <n v="7"/>
    <n v="0"/>
    <n v="185.64"/>
    <n v="78.91"/>
    <s v="High"/>
  </r>
  <r>
    <n v="48430"/>
    <s v="HR-2014-KM622530-41670"/>
    <d v="2014-01-31T00:00:00"/>
    <d v="2014-02-04T00:00:00"/>
    <n v="4"/>
    <s v="Second Class"/>
    <s v="KM-622530"/>
    <s v="Kalyca Meade"/>
    <s v="Corporate"/>
    <m/>
    <s v="Zagreb"/>
    <s v="Grad Zagreb"/>
    <s v="Croatia"/>
    <s v="Southern Europe"/>
    <s v="Europe"/>
    <s v="TEC-MA-5013"/>
    <s v="Technology"/>
    <s v="Machines"/>
    <x v="930"/>
    <x v="923"/>
    <n v="10"/>
    <n v="0"/>
    <n v="172.2"/>
    <n v="78.83"/>
    <s v="Medium"/>
  </r>
  <r>
    <n v="40459"/>
    <s v="CA-2014-AG10900140-41982"/>
    <d v="2014-12-09T00:00:00"/>
    <d v="2014-12-13T00:00:00"/>
    <n v="4"/>
    <s v="Standard Class"/>
    <s v="AG-109001402"/>
    <s v="Arthur Gainer"/>
    <s v="Consumer"/>
    <n v="54703"/>
    <s v="Eau Claire"/>
    <s v="Wisconsin"/>
    <s v="United States"/>
    <s v="Central US"/>
    <s v="USCA"/>
    <s v="FUR-CH-4661"/>
    <s v="Furniture"/>
    <s v="Chairs"/>
    <x v="931"/>
    <x v="924"/>
    <n v="3"/>
    <n v="0"/>
    <n v="176.80260000000001"/>
    <n v="39.74"/>
    <s v="Medium"/>
  </r>
  <r>
    <n v="7584"/>
    <s v="MX-2014-HH1501018-41999"/>
    <d v="2014-12-26T00:00:00"/>
    <d v="2014-12-30T00:00:00"/>
    <n v="4"/>
    <s v="Standard Class"/>
    <s v="HH-1501018"/>
    <s v="Hilary Holden"/>
    <s v="Corporate"/>
    <m/>
    <s v="São Paulo"/>
    <s v="São Paulo"/>
    <s v="Brazil"/>
    <s v="South America"/>
    <s v="LATAM"/>
    <s v="TEC-CO-6006"/>
    <s v="Technology"/>
    <s v="Copiers"/>
    <x v="932"/>
    <x v="925"/>
    <n v="9"/>
    <n v="2E-3"/>
    <n v="242.46431999999999"/>
    <n v="78.524000000000001"/>
    <s v="High"/>
  </r>
  <r>
    <n v="24923"/>
    <s v="IN-2015-KF162857-42115"/>
    <d v="2015-04-21T00:00:00"/>
    <d v="2015-04-25T00:00:00"/>
    <n v="4"/>
    <s v="Standard Class"/>
    <s v="KF-162857"/>
    <s v="Karen Ferguson"/>
    <s v="Home Office"/>
    <m/>
    <s v="Sydney"/>
    <s v="New South Wales"/>
    <s v="Australia"/>
    <s v="Oceania"/>
    <s v="Asia Pacific"/>
    <s v="TEC-AC-5873"/>
    <s v="Technology"/>
    <s v="Accessories"/>
    <x v="933"/>
    <x v="926"/>
    <n v="8"/>
    <n v="0.1"/>
    <n v="-8.9759999999999991"/>
    <n v="78.48"/>
    <s v="High"/>
  </r>
  <r>
    <n v="117"/>
    <s v="MX-2015-SS2041018-42336"/>
    <d v="2015-11-28T00:00:00"/>
    <d v="2015-12-02T00:00:00"/>
    <n v="4"/>
    <s v="Second Class"/>
    <s v="SS-2041018"/>
    <s v="Shahid Shariari"/>
    <s v="Consumer"/>
    <m/>
    <s v="Curitiba"/>
    <s v="Parana"/>
    <s v="Brazil"/>
    <s v="South America"/>
    <s v="LATAM"/>
    <s v="TEC-PH-3817"/>
    <s v="Technology"/>
    <s v="Phones"/>
    <x v="934"/>
    <x v="927"/>
    <n v="5"/>
    <n v="0"/>
    <n v="101.6"/>
    <n v="78.475999999999999"/>
    <s v="Medium"/>
  </r>
  <r>
    <n v="13909"/>
    <s v="ES-2015-LS1724545-42032"/>
    <d v="2015-01-28T00:00:00"/>
    <d v="2015-01-29T00:00:00"/>
    <n v="1"/>
    <s v="First Class"/>
    <s v="LS-1724545"/>
    <s v="Lynn Smith"/>
    <s v="Consumer"/>
    <m/>
    <s v="Chaville"/>
    <s v="Ile-de-France"/>
    <s v="France"/>
    <s v="Western Europe"/>
    <s v="Europe"/>
    <s v="TEC-CO-6007"/>
    <s v="Technology"/>
    <s v="Copiers"/>
    <x v="935"/>
    <x v="928"/>
    <n v="3"/>
    <n v="0.15"/>
    <n v="92.16"/>
    <n v="78.45"/>
    <s v="High"/>
  </r>
  <r>
    <n v="18956"/>
    <s v="ES-2015-LP1709545-42007"/>
    <d v="2015-01-03T00:00:00"/>
    <d v="2015-01-04T00:00:00"/>
    <n v="1"/>
    <s v="First Class"/>
    <s v="LP-1709545"/>
    <s v="Liz Preis"/>
    <s v="Consumer"/>
    <m/>
    <s v="Noisy-le-Grand"/>
    <s v="Ile-de-France"/>
    <s v="France"/>
    <s v="Western Europe"/>
    <s v="Europe"/>
    <s v="OFF-PA-5848"/>
    <s v="Office Supplies"/>
    <s v="Paper"/>
    <x v="936"/>
    <x v="929"/>
    <n v="5"/>
    <n v="0"/>
    <n v="17.399999999999999"/>
    <n v="78.44"/>
    <s v="Critical"/>
  </r>
  <r>
    <n v="23081"/>
    <s v="IN-2014-KH1651058-41857"/>
    <d v="2014-08-06T00:00:00"/>
    <d v="2014-08-10T00:00:00"/>
    <n v="4"/>
    <s v="Standard Class"/>
    <s v="KH-1651058"/>
    <s v="Keith Herrera"/>
    <s v="Consumer"/>
    <m/>
    <s v="Patiala"/>
    <s v="Punjab"/>
    <s v="India"/>
    <s v="Southern Asia"/>
    <s v="Asia Pacific"/>
    <s v="FUR-TA-3337"/>
    <s v="Furniture"/>
    <s v="Tables"/>
    <x v="937"/>
    <x v="930"/>
    <n v="7"/>
    <n v="0"/>
    <n v="169.47"/>
    <n v="78.290000000000006"/>
    <s v="Medium"/>
  </r>
  <r>
    <n v="36003"/>
    <s v="CA-2014-AG10900140-41777"/>
    <d v="2014-05-18T00:00:00"/>
    <d v="2014-05-19T00:00:00"/>
    <n v="1"/>
    <s v="First Class"/>
    <s v="AG-109001406"/>
    <s v="Arthur Gainer"/>
    <s v="Consumer"/>
    <n v="6708"/>
    <s v="Waterbury"/>
    <s v="Connecticut"/>
    <s v="United States"/>
    <s v="Eastern US"/>
    <s v="USCA"/>
    <s v="FUR-FU-4024"/>
    <s v="Furniture"/>
    <s v="Furnishings"/>
    <x v="938"/>
    <x v="931"/>
    <n v="4"/>
    <n v="0"/>
    <n v="17.323999999999984"/>
    <n v="15.19"/>
    <s v="High"/>
  </r>
  <r>
    <n v="20060"/>
    <s v="ES-2014-LE16810120-41719"/>
    <d v="2014-03-21T00:00:00"/>
    <d v="2014-03-23T00:00:00"/>
    <n v="2"/>
    <s v="Second Class"/>
    <s v="LE-16810120"/>
    <s v="Laurel Elliston"/>
    <s v="Consumer"/>
    <m/>
    <s v="Santander"/>
    <s v="Cantabria"/>
    <s v="Spain"/>
    <s v="Southern Europe"/>
    <s v="Europe"/>
    <s v="FUR-BO-5973"/>
    <s v="Furniture"/>
    <s v="Bookcases"/>
    <x v="939"/>
    <x v="932"/>
    <n v="4"/>
    <n v="0"/>
    <n v="87.72"/>
    <n v="77.930000000000007"/>
    <s v="Medium"/>
  </r>
  <r>
    <n v="14753"/>
    <s v="ES-2015-RP1985548-42012"/>
    <d v="2015-01-08T00:00:00"/>
    <d v="2015-01-08T00:00:00"/>
    <n v="0"/>
    <s v="Same Day"/>
    <s v="RP-1985548"/>
    <s v="Roy Phan"/>
    <s v="Corporate"/>
    <m/>
    <s v="Berlin"/>
    <s v="Berlin"/>
    <s v="Germany"/>
    <s v="Western Europe"/>
    <s v="Europe"/>
    <s v="OFF-AR-5902"/>
    <s v="Office Supplies"/>
    <s v="Art"/>
    <x v="940"/>
    <x v="933"/>
    <n v="5"/>
    <n v="0.1"/>
    <n v="47.940000000000005"/>
    <n v="77.7"/>
    <s v="Critical"/>
  </r>
  <r>
    <n v="26605"/>
    <s v="ID-2015-MH17620102-42154"/>
    <d v="2015-05-30T00:00:00"/>
    <d v="2015-06-04T00:00:00"/>
    <n v="5"/>
    <s v="Standard Class"/>
    <s v="MH-17620102"/>
    <s v="Matt Hagelstein"/>
    <s v="Corporate"/>
    <m/>
    <s v="Manila"/>
    <s v="National Capital"/>
    <s v="Philippines"/>
    <s v="Southeastern Asia"/>
    <s v="Asia Pacific"/>
    <s v="TEC-MA-5500"/>
    <s v="Technology"/>
    <s v="Machines"/>
    <x v="941"/>
    <x v="934"/>
    <n v="5"/>
    <n v="0.25"/>
    <n v="-184.68749999999997"/>
    <n v="77.66"/>
    <s v="Medium"/>
  </r>
  <r>
    <n v="13890"/>
    <s v="ES-2014-JC1538548-41998"/>
    <d v="2014-12-25T00:00:00"/>
    <d v="2014-12-28T00:00:00"/>
    <n v="3"/>
    <s v="Second Class"/>
    <s v="JC-1538548"/>
    <s v="Jenna Caffey"/>
    <s v="Consumer"/>
    <m/>
    <s v="Wiesbaden"/>
    <s v="Hesse"/>
    <s v="Germany"/>
    <s v="Western Europe"/>
    <s v="Europe"/>
    <s v="TEC-AC-5131"/>
    <s v="Technology"/>
    <s v="Accessories"/>
    <x v="942"/>
    <x v="935"/>
    <n v="11"/>
    <n v="0"/>
    <n v="198.99"/>
    <n v="77.27"/>
    <s v="Critical"/>
  </r>
  <r>
    <n v="5604"/>
    <s v="US-2013-SC2026082-41355"/>
    <d v="2013-03-22T00:00:00"/>
    <d v="2013-03-22T00:00:00"/>
    <n v="0"/>
    <s v="Same Day"/>
    <s v="SC-2026082"/>
    <s v="Scott Cohen"/>
    <s v="Corporate"/>
    <m/>
    <s v="Celaya"/>
    <s v="Guanajuato"/>
    <s v="Mexico"/>
    <s v="Central America"/>
    <s v="LATAM"/>
    <s v="FUR-BO-4856"/>
    <s v="Furniture"/>
    <s v="Bookcases"/>
    <x v="943"/>
    <x v="936"/>
    <n v="7"/>
    <n v="0.2"/>
    <n v="-39.619999999999983"/>
    <n v="77.245000000000005"/>
    <s v="High"/>
  </r>
  <r>
    <n v="35731"/>
    <s v="CA-2014-AP10915140-41947"/>
    <d v="2014-11-04T00:00:00"/>
    <d v="2014-11-09T00:00:00"/>
    <n v="5"/>
    <s v="Second Class"/>
    <s v="AP-109151408"/>
    <s v="Arthur Prichep"/>
    <s v="Consumer"/>
    <n v="42420"/>
    <s v="Henderson"/>
    <s v="Kentucky"/>
    <s v="United States"/>
    <s v="Southern US"/>
    <s v="USCA"/>
    <s v="FUR-TA-4392"/>
    <s v="Furniture"/>
    <s v="Tables"/>
    <x v="944"/>
    <x v="937"/>
    <n v="3"/>
    <n v="0"/>
    <n v="160.15860000000001"/>
    <n v="126.79"/>
    <s v="High"/>
  </r>
  <r>
    <n v="32441"/>
    <s v="CA-2012-AP10915140-41180"/>
    <d v="2012-09-28T00:00:00"/>
    <d v="2012-10-02T00:00:00"/>
    <n v="4"/>
    <s v="Standard Class"/>
    <s v="AP-109151404"/>
    <s v="Arthur Prichep"/>
    <s v="Consumer"/>
    <n v="90045"/>
    <s v="Los Angeles"/>
    <s v="California"/>
    <s v="United States"/>
    <s v="Western US"/>
    <s v="USCA"/>
    <s v="TEC-MA-6131"/>
    <s v="Technology"/>
    <s v="Machines"/>
    <x v="945"/>
    <x v="938"/>
    <n v="2"/>
    <n v="0.2"/>
    <n v="223.05399999999995"/>
    <n v="81.78"/>
    <s v="High"/>
  </r>
  <r>
    <n v="24101"/>
    <s v="IN-2014-KH1633058-41828"/>
    <d v="2014-07-08T00:00:00"/>
    <d v="2014-07-13T00:00:00"/>
    <n v="5"/>
    <s v="Standard Class"/>
    <s v="KH-1633058"/>
    <s v="Katharine Harms"/>
    <s v="Corporate"/>
    <m/>
    <s v="Darbhanga"/>
    <s v="Bihar"/>
    <s v="India"/>
    <s v="Southern Asia"/>
    <s v="Asia Pacific"/>
    <s v="FUR-BO-3893"/>
    <s v="Furniture"/>
    <s v="Bookcases"/>
    <x v="946"/>
    <x v="939"/>
    <n v="8"/>
    <n v="0"/>
    <n v="408.24"/>
    <n v="76.84"/>
    <s v="Medium"/>
  </r>
  <r>
    <n v="28529"/>
    <s v="IN-2015-Co1264027-42334"/>
    <d v="2015-11-26T00:00:00"/>
    <d v="2015-11-27T00:00:00"/>
    <n v="1"/>
    <s v="First Class"/>
    <s v="Co-1264027"/>
    <s v="Corey-Lock"/>
    <s v="Consumer"/>
    <m/>
    <s v="Xi'an"/>
    <s v="Shaanxi"/>
    <s v="China"/>
    <s v="Eastern Asia"/>
    <s v="Asia Pacific"/>
    <s v="FUR-CH-5367"/>
    <s v="Furniture"/>
    <s v="Chairs"/>
    <x v="947"/>
    <x v="940"/>
    <n v="7"/>
    <n v="0"/>
    <n v="2.9400000000000004"/>
    <n v="76.05"/>
    <s v="Critical"/>
  </r>
  <r>
    <n v="18379"/>
    <s v="ES-2015-DR1288048-42151"/>
    <d v="2015-05-27T00:00:00"/>
    <d v="2015-06-01T00:00:00"/>
    <n v="5"/>
    <s v="Standard Class"/>
    <s v="DR-1288048"/>
    <s v="Dan Reichenbach"/>
    <s v="Corporate"/>
    <m/>
    <s v="Cologne"/>
    <s v="North Rhine-Westphalia"/>
    <s v="Germany"/>
    <s v="Western Europe"/>
    <s v="Europe"/>
    <s v="TEC-PH-3796"/>
    <s v="Technology"/>
    <s v="Phones"/>
    <x v="948"/>
    <x v="941"/>
    <n v="11"/>
    <n v="0"/>
    <n v="192.39000000000001"/>
    <n v="75.64"/>
    <s v="High"/>
  </r>
  <r>
    <n v="26931"/>
    <s v="IN-2015-SC2002027-42243"/>
    <d v="2015-08-27T00:00:00"/>
    <d v="2015-08-29T00:00:00"/>
    <n v="2"/>
    <s v="First Class"/>
    <s v="SC-2002027"/>
    <s v="Sam Craven"/>
    <s v="Consumer"/>
    <m/>
    <s v="Nanning"/>
    <s v="Guangxi"/>
    <s v="China"/>
    <s v="Eastern Asia"/>
    <s v="Asia Pacific"/>
    <s v="FUR-FU-3935"/>
    <s v="Furniture"/>
    <s v="Furnishings"/>
    <x v="949"/>
    <x v="942"/>
    <n v="6"/>
    <n v="0"/>
    <n v="119.88"/>
    <n v="75.64"/>
    <s v="High"/>
  </r>
  <r>
    <n v="13450"/>
    <s v="ES-2014-AH1007514-41859"/>
    <d v="2014-08-08T00:00:00"/>
    <d v="2014-08-12T00:00:00"/>
    <n v="4"/>
    <s v="Standard Class"/>
    <s v="AH-1007514"/>
    <s v="Adam Hart"/>
    <s v="Corporate"/>
    <m/>
    <s v="Roeselare"/>
    <s v="West Flanders"/>
    <s v="Belgium"/>
    <s v="Western Europe"/>
    <s v="Europe"/>
    <s v="FUR-CH-5396"/>
    <s v="Furniture"/>
    <s v="Chairs"/>
    <x v="950"/>
    <x v="943"/>
    <n v="5"/>
    <n v="0"/>
    <n v="118.2"/>
    <n v="75.55"/>
    <s v="High"/>
  </r>
  <r>
    <n v="17640"/>
    <s v="ES-2014-MG1787548-41878"/>
    <d v="2014-08-27T00:00:00"/>
    <d v="2014-09-02T00:00:00"/>
    <n v="6"/>
    <s v="Standard Class"/>
    <s v="MG-1787548"/>
    <s v="Michael Grace"/>
    <s v="Home Office"/>
    <m/>
    <s v="Augsburg"/>
    <s v="Bavaria"/>
    <s v="Germany"/>
    <s v="Western Europe"/>
    <s v="Europe"/>
    <s v="FUR-TA-3340"/>
    <s v="Furniture"/>
    <s v="Tables"/>
    <x v="951"/>
    <x v="944"/>
    <n v="5"/>
    <n v="0.35"/>
    <n v="-546.8175"/>
    <n v="75.33"/>
    <s v="Medium"/>
  </r>
  <r>
    <n v="15873"/>
    <s v="ES-2014-LO17170139-41717"/>
    <d v="2014-03-19T00:00:00"/>
    <d v="2014-03-22T00:00:00"/>
    <n v="3"/>
    <s v="Second Class"/>
    <s v="LO-17170139"/>
    <s v="Lori Olson"/>
    <s v="Corporate"/>
    <m/>
    <s v="Manchester"/>
    <s v="England"/>
    <s v="United Kingdom"/>
    <s v="Northern Europe"/>
    <s v="Europe"/>
    <s v="OFF-EN-3663"/>
    <s v="Office Supplies"/>
    <s v="Envelopes"/>
    <x v="952"/>
    <x v="945"/>
    <n v="7"/>
    <n v="0"/>
    <n v="119.49000000000001"/>
    <n v="75.3"/>
    <s v="High"/>
  </r>
  <r>
    <n v="17959"/>
    <s v="ES-2014-NM1852064-41863"/>
    <d v="2014-08-12T00:00:00"/>
    <d v="2014-08-14T00:00:00"/>
    <n v="2"/>
    <s v="First Class"/>
    <s v="NM-1852064"/>
    <s v="Neoma Murray"/>
    <s v="Consumer"/>
    <m/>
    <s v="Rome"/>
    <s v="Lazio"/>
    <s v="Italy"/>
    <s v="Southern Europe"/>
    <s v="Europe"/>
    <s v="OFF-AR-3471"/>
    <s v="Office Supplies"/>
    <s v="Art"/>
    <x v="953"/>
    <x v="946"/>
    <n v="5"/>
    <n v="0"/>
    <n v="38.849999999999994"/>
    <n v="74.84"/>
    <s v="Medium"/>
  </r>
  <r>
    <n v="23047"/>
    <s v="IN-2015-LF1718558-42320"/>
    <d v="2015-11-12T00:00:00"/>
    <d v="2015-11-16T00:00:00"/>
    <n v="4"/>
    <s v="Standard Class"/>
    <s v="LF-1718558"/>
    <s v="Luke Foster"/>
    <s v="Consumer"/>
    <m/>
    <s v="Visakhapatnam"/>
    <s v="Andhra Pradesh"/>
    <s v="India"/>
    <s v="Southern Asia"/>
    <s v="Asia Pacific"/>
    <s v="FUR-FU-5735"/>
    <s v="Furniture"/>
    <s v="Furnishings"/>
    <x v="954"/>
    <x v="947"/>
    <n v="12"/>
    <n v="0"/>
    <n v="99.359999999999985"/>
    <n v="74.63"/>
    <s v="High"/>
  </r>
  <r>
    <n v="33807"/>
    <s v="CA-2014-AW10930140-41962"/>
    <d v="2014-11-19T00:00:00"/>
    <d v="2014-11-24T00:00:00"/>
    <n v="5"/>
    <s v="Standard Class"/>
    <s v="AW-109301402"/>
    <s v="Arthur Wiediger"/>
    <s v="Home Office"/>
    <n v="73120"/>
    <s v="Oklahoma City"/>
    <s v="Oklahoma"/>
    <s v="United States"/>
    <s v="Central US"/>
    <s v="USCA"/>
    <s v="OFF-ST-6295"/>
    <s v="Office Supplies"/>
    <s v="Storage"/>
    <x v="955"/>
    <x v="948"/>
    <n v="4"/>
    <n v="0"/>
    <n v="55.895999999999958"/>
    <n v="77.86"/>
    <s v="Medium"/>
  </r>
  <r>
    <n v="38571"/>
    <s v="CA-2013-AW10930140-41591"/>
    <d v="2013-11-13T00:00:00"/>
    <d v="2013-11-17T00:00:00"/>
    <n v="4"/>
    <s v="Standard Class"/>
    <s v="AW-109301404"/>
    <s v="Arthur Wiediger"/>
    <s v="Home Office"/>
    <n v="59601"/>
    <s v="Helena"/>
    <s v="Montana"/>
    <s v="United States"/>
    <s v="Western US"/>
    <s v="USCA"/>
    <s v="TEC-PH-5562"/>
    <s v="Technology"/>
    <s v="Phones"/>
    <x v="956"/>
    <x v="949"/>
    <n v="5"/>
    <n v="0.2"/>
    <n v="42.494999999999948"/>
    <n v="33.44"/>
    <s v="High"/>
  </r>
  <r>
    <n v="1829"/>
    <s v="MX-2015-EH1412539-42140"/>
    <d v="2015-05-16T00:00:00"/>
    <d v="2015-05-18T00:00:00"/>
    <n v="2"/>
    <s v="Second Class"/>
    <s v="EH-1412539"/>
    <s v="Eugene Hildebrand"/>
    <s v="Home Office"/>
    <m/>
    <s v="Apopa"/>
    <s v="San Salvador"/>
    <s v="El Salvador"/>
    <s v="Central America"/>
    <s v="LATAM"/>
    <s v="TEC-CO-3592"/>
    <s v="Technology"/>
    <s v="Copiers"/>
    <x v="957"/>
    <x v="950"/>
    <n v="7"/>
    <n v="2E-3"/>
    <n v="131.91612000000001"/>
    <n v="74.385999999999996"/>
    <s v="Medium"/>
  </r>
  <r>
    <n v="11191"/>
    <s v="IT-2013-NS1864045-41509"/>
    <d v="2013-08-23T00:00:00"/>
    <d v="2013-08-25T00:00:00"/>
    <n v="2"/>
    <s v="Second Class"/>
    <s v="NS-1864045"/>
    <s v="Noel Staavos"/>
    <s v="Corporate"/>
    <m/>
    <s v="Toulouse"/>
    <s v="Languedoc-Roussillon-Midi-Pyrénées"/>
    <s v="France"/>
    <s v="Western Europe"/>
    <s v="Europe"/>
    <s v="FUR-CH-4700"/>
    <s v="Furniture"/>
    <s v="Chairs"/>
    <x v="958"/>
    <x v="951"/>
    <n v="7"/>
    <n v="0.6"/>
    <n v="-228.56400000000002"/>
    <n v="74.180000000000007"/>
    <s v="Critical"/>
  </r>
  <r>
    <n v="24953"/>
    <s v="ID-2014-CM1238566-41769"/>
    <d v="2014-05-10T00:00:00"/>
    <d v="2014-05-12T00:00:00"/>
    <n v="2"/>
    <s v="First Class"/>
    <s v="CM-1238566"/>
    <s v="Christopher Martinez"/>
    <s v="Consumer"/>
    <m/>
    <s v="Nishinomiya"/>
    <s v="Hyogo"/>
    <s v="Japan"/>
    <s v="Eastern Asia"/>
    <s v="Asia Pacific"/>
    <s v="OFF-BI-4815"/>
    <s v="Office Supplies"/>
    <s v="Binders"/>
    <x v="959"/>
    <x v="952"/>
    <n v="9"/>
    <n v="0"/>
    <n v="0"/>
    <n v="74.14"/>
    <s v="High"/>
  </r>
  <r>
    <n v="14527"/>
    <s v="ES-2014-SM2095045-41864"/>
    <d v="2014-08-13T00:00:00"/>
    <d v="2014-08-15T00:00:00"/>
    <n v="2"/>
    <s v="First Class"/>
    <s v="SM-2095045"/>
    <s v="Suzanne McNair"/>
    <s v="Corporate"/>
    <m/>
    <s v="Montauban"/>
    <s v="Languedoc-Roussillon-Midi-Pyrénées"/>
    <s v="France"/>
    <s v="Western Europe"/>
    <s v="Europe"/>
    <s v="OFF-BI-3257"/>
    <s v="Office Supplies"/>
    <s v="Binders"/>
    <x v="960"/>
    <x v="953"/>
    <n v="5"/>
    <n v="0"/>
    <n v="29.25"/>
    <n v="74.11"/>
    <s v="High"/>
  </r>
  <r>
    <n v="11869"/>
    <s v="ES-2015-PO18850139-42207"/>
    <d v="2015-07-22T00:00:00"/>
    <d v="2015-07-24T00:00:00"/>
    <n v="2"/>
    <s v="First Class"/>
    <s v="PO-18850139"/>
    <s v="Patrick O'Brill"/>
    <s v="Consumer"/>
    <m/>
    <s v="Waterlooville"/>
    <s v="England"/>
    <s v="United Kingdom"/>
    <s v="Northern Europe"/>
    <s v="Europe"/>
    <s v="OFF-BI-4816"/>
    <s v="Office Supplies"/>
    <s v="Binders"/>
    <x v="961"/>
    <x v="954"/>
    <n v="5"/>
    <n v="0"/>
    <n v="121.64999999999999"/>
    <n v="73.91"/>
    <s v="Critical"/>
  </r>
  <r>
    <n v="26735"/>
    <s v="IN-2014-SC2057527-41958"/>
    <d v="2014-11-15T00:00:00"/>
    <d v="2014-11-18T00:00:00"/>
    <n v="3"/>
    <s v="Second Class"/>
    <s v="SC-2057527"/>
    <s v="Sonia Cooley"/>
    <s v="Consumer"/>
    <m/>
    <s v="Huizhou"/>
    <s v="Guangdong"/>
    <s v="China"/>
    <s v="Eastern Asia"/>
    <s v="Asia Pacific"/>
    <s v="OFF-ST-5711"/>
    <s v="Office Supplies"/>
    <s v="Storage"/>
    <x v="962"/>
    <x v="955"/>
    <n v="6"/>
    <n v="0"/>
    <n v="55.44"/>
    <n v="73.790000000000006"/>
    <s v="High"/>
  </r>
  <r>
    <n v="28876"/>
    <s v="IN-2013-NS185057-41431"/>
    <d v="2013-06-06T00:00:00"/>
    <d v="2013-06-09T00:00:00"/>
    <n v="3"/>
    <s v="First Class"/>
    <s v="NS-185057"/>
    <s v="Neola Schneider"/>
    <s v="Consumer"/>
    <m/>
    <s v="Cairns"/>
    <s v="Queensland"/>
    <s v="Australia"/>
    <s v="Oceania"/>
    <s v="Asia Pacific"/>
    <s v="FUR-CH-4699"/>
    <s v="Furniture"/>
    <s v="Chairs"/>
    <x v="963"/>
    <x v="956"/>
    <n v="6"/>
    <n v="0.4"/>
    <n v="-9.8280000000000314"/>
    <n v="73.77"/>
    <s v="Critical"/>
  </r>
  <r>
    <n v="18566"/>
    <s v="ES-2015-ME1772548-42095"/>
    <d v="2015-04-01T00:00:00"/>
    <d v="2015-04-04T00:00:00"/>
    <n v="3"/>
    <s v="First Class"/>
    <s v="ME-1772548"/>
    <s v="Max Engle"/>
    <s v="Consumer"/>
    <m/>
    <s v="Hanover"/>
    <s v="Lower Saxony"/>
    <s v="Germany"/>
    <s v="Western Europe"/>
    <s v="Europe"/>
    <s v="TEC-PH-5830"/>
    <s v="Technology"/>
    <s v="Phones"/>
    <x v="964"/>
    <x v="957"/>
    <n v="5"/>
    <n v="0.5"/>
    <n v="-69.974999999999994"/>
    <n v="73.680000000000007"/>
    <s v="Critical"/>
  </r>
  <r>
    <n v="11041"/>
    <s v="ES-2015-SC2068045-42348"/>
    <d v="2015-12-10T00:00:00"/>
    <d v="2015-12-12T00:00:00"/>
    <n v="2"/>
    <s v="Second Class"/>
    <s v="SC-2068045"/>
    <s v="Steve Carroll"/>
    <s v="Home Office"/>
    <m/>
    <s v="Marignane"/>
    <s v="Provence-Alpes-Côte d'Azur"/>
    <s v="France"/>
    <s v="Western Europe"/>
    <s v="Europe"/>
    <s v="TEC-PH-5346"/>
    <s v="Technology"/>
    <s v="Phones"/>
    <x v="965"/>
    <x v="958"/>
    <n v="4"/>
    <n v="0.15"/>
    <n v="-16.428000000000004"/>
    <n v="73.55"/>
    <s v="Critical"/>
  </r>
  <r>
    <n v="37673"/>
    <s v="CA-2014-AW10930140-41920"/>
    <d v="2014-10-08T00:00:00"/>
    <d v="2014-10-11T00:00:00"/>
    <n v="3"/>
    <s v="First Class"/>
    <s v="AW-109301406"/>
    <s v="Arthur Wiediger"/>
    <s v="Home Office"/>
    <n v="19143"/>
    <s v="Philadelphia"/>
    <s v="Pennsylvania"/>
    <s v="United States"/>
    <s v="Eastern US"/>
    <s v="USCA"/>
    <s v="OFF-LA-3233"/>
    <s v="Office Supplies"/>
    <s v="Labels"/>
    <x v="966"/>
    <x v="959"/>
    <n v="2"/>
    <n v="0.2"/>
    <n v="1.7247999999999997"/>
    <n v="1.18"/>
    <s v="High"/>
  </r>
  <r>
    <n v="34951"/>
    <s v="CA-2015-AJ10945140-42248"/>
    <d v="2015-09-01T00:00:00"/>
    <d v="2015-09-06T00:00:00"/>
    <n v="5"/>
    <s v="Standard Class"/>
    <s v="AJ-109451402"/>
    <s v="Ashley Jarboe"/>
    <s v="Consumer"/>
    <n v="46226"/>
    <s v="Lawrence"/>
    <s v="Indiana"/>
    <s v="United States"/>
    <s v="Central US"/>
    <s v="USCA"/>
    <s v="OFF-AP-6319"/>
    <s v="Office Supplies"/>
    <s v="Appliances"/>
    <x v="967"/>
    <x v="960"/>
    <n v="9"/>
    <n v="0"/>
    <n v="166.06979999999999"/>
    <n v="43.97"/>
    <s v="Medium"/>
  </r>
  <r>
    <n v="40672"/>
    <s v="CA-2013-AJ10945140-41622"/>
    <d v="2013-12-14T00:00:00"/>
    <d v="2013-12-19T00:00:00"/>
    <n v="5"/>
    <s v="Second Class"/>
    <s v="AJ-109451404"/>
    <s v="Ashley Jarboe"/>
    <s v="Consumer"/>
    <n v="90045"/>
    <s v="Los Angeles"/>
    <s v="California"/>
    <s v="United States"/>
    <s v="Western US"/>
    <s v="USCA"/>
    <s v="TEC-AC-5231"/>
    <s v="Technology"/>
    <s v="Accessories"/>
    <x v="968"/>
    <x v="961"/>
    <n v="2"/>
    <n v="0"/>
    <n v="10.5"/>
    <n v="4.79"/>
    <s v="Medium"/>
  </r>
  <r>
    <n v="23222"/>
    <s v="IN-2015-AA103751-42195"/>
    <d v="2015-07-10T00:00:00"/>
    <d v="2015-07-15T00:00:00"/>
    <n v="5"/>
    <s v="Second Class"/>
    <s v="AA-103751"/>
    <s v="Allen Armold"/>
    <s v="Consumer"/>
    <m/>
    <s v="Kabul"/>
    <s v="Kabul"/>
    <s v="Afghanistan"/>
    <s v="Southern Asia"/>
    <s v="Asia Pacific"/>
    <s v="OFF-AP-4747"/>
    <s v="Office Supplies"/>
    <s v="Appliances"/>
    <x v="969"/>
    <x v="962"/>
    <n v="8"/>
    <n v="0"/>
    <n v="280.79999999999995"/>
    <n v="72.67"/>
    <s v="High"/>
  </r>
  <r>
    <n v="31852"/>
    <s v="CA-2012-AJ10945140-40970"/>
    <d v="2012-03-02T00:00:00"/>
    <d v="2012-03-06T00:00:00"/>
    <n v="4"/>
    <s v="Second Class"/>
    <s v="AJ-109451408"/>
    <s v="Ashley Jarboe"/>
    <s v="Consumer"/>
    <n v="28403"/>
    <s v="Wilmington"/>
    <s v="North Carolina"/>
    <s v="United States"/>
    <s v="Southern US"/>
    <s v="USCA"/>
    <s v="OFF-AR-6632"/>
    <s v="Office Supplies"/>
    <s v="Art"/>
    <x v="970"/>
    <x v="963"/>
    <n v="4"/>
    <n v="0.2"/>
    <n v="3.4047999999999981"/>
    <n v="2.0499999999999998"/>
    <s v="Medium"/>
  </r>
  <r>
    <n v="14150"/>
    <s v="ES-2015-TT2146014-42201"/>
    <d v="2015-07-16T00:00:00"/>
    <d v="2015-07-20T00:00:00"/>
    <n v="4"/>
    <s v="Second Class"/>
    <s v="TT-2146014"/>
    <s v="Tonja Turnell"/>
    <s v="Home Office"/>
    <m/>
    <s v="Genk"/>
    <s v="Limburg"/>
    <s v="Belgium"/>
    <s v="Western Europe"/>
    <s v="Europe"/>
    <s v="FUR-FU-3940"/>
    <s v="Furniture"/>
    <s v="Furnishings"/>
    <x v="971"/>
    <x v="964"/>
    <n v="5"/>
    <n v="0"/>
    <n v="241.95"/>
    <n v="72.55"/>
    <s v="High"/>
  </r>
  <r>
    <n v="6474"/>
    <s v="US-2013-JK15370143-41310"/>
    <d v="2013-02-05T00:00:00"/>
    <d v="2013-02-07T00:00:00"/>
    <n v="2"/>
    <s v="First Class"/>
    <s v="JK-15370143"/>
    <s v="Jay Kimmel"/>
    <s v="Consumer"/>
    <m/>
    <s v="Caracas"/>
    <s v="Distrito Capital"/>
    <s v="Venezuela"/>
    <s v="South America"/>
    <s v="LATAM"/>
    <s v="OFF-AP-3584"/>
    <s v="Office Supplies"/>
    <s v="Appliances"/>
    <x v="972"/>
    <x v="965"/>
    <n v="7"/>
    <n v="0.4"/>
    <n v="-3.7520000000000664"/>
    <n v="72.426999999999992"/>
    <s v="Critical"/>
  </r>
  <r>
    <n v="27166"/>
    <s v="IN-2015-TC2114566-42318"/>
    <d v="2015-11-10T00:00:00"/>
    <d v="2015-11-13T00:00:00"/>
    <n v="3"/>
    <s v="First Class"/>
    <s v="TC-2114566"/>
    <s v="Theresa Coyne"/>
    <s v="Corporate"/>
    <m/>
    <s v="Yokkaichi"/>
    <s v="Mie"/>
    <s v="Japan"/>
    <s v="Eastern Asia"/>
    <s v="Asia Pacific"/>
    <s v="TEC-PH-5831"/>
    <s v="Technology"/>
    <s v="Phones"/>
    <x v="973"/>
    <x v="966"/>
    <n v="9"/>
    <n v="0"/>
    <n v="264.33"/>
    <n v="72.37"/>
    <s v="Medium"/>
  </r>
  <r>
    <n v="35160"/>
    <s v="CA-2015-AJ10960140-42295"/>
    <d v="2015-10-18T00:00:00"/>
    <d v="2015-10-20T00:00:00"/>
    <n v="2"/>
    <s v="Second Class"/>
    <s v="AJ-109601404"/>
    <s v="Astrea Jones"/>
    <s v="Consumer"/>
    <n v="92037"/>
    <s v="San Diego"/>
    <s v="California"/>
    <s v="United States"/>
    <s v="Western US"/>
    <s v="USCA"/>
    <s v="OFF-AR-4011"/>
    <s v="Office Supplies"/>
    <s v="Art"/>
    <x v="974"/>
    <x v="967"/>
    <n v="4"/>
    <n v="0"/>
    <n v="2.7664"/>
    <n v="1.8599999999999999"/>
    <s v="Medium"/>
  </r>
  <r>
    <n v="2212"/>
    <s v="MX-2013-AF1087012-41347"/>
    <d v="2013-03-14T00:00:00"/>
    <d v="2013-03-20T00:00:00"/>
    <n v="6"/>
    <s v="Standard Class"/>
    <s v="AF-1087012"/>
    <s v="Art Ferguson"/>
    <s v="Consumer"/>
    <m/>
    <s v="Bridgetown"/>
    <s v="Saint Michael"/>
    <s v="Barbados"/>
    <s v="Caribbean"/>
    <s v="LATAM"/>
    <s v="TEC-PH-3798"/>
    <s v="Technology"/>
    <s v="Phones"/>
    <x v="975"/>
    <x v="968"/>
    <n v="8"/>
    <n v="0"/>
    <n v="176"/>
    <n v="72.188999999999993"/>
    <s v="Low"/>
  </r>
  <r>
    <n v="35704"/>
    <s v="CA-2014-BF10975140-41964"/>
    <d v="2014-11-21T00:00:00"/>
    <d v="2014-11-26T00:00:00"/>
    <n v="5"/>
    <s v="Standard Class"/>
    <s v="BF-109751402"/>
    <s v="Barbara Fisher"/>
    <s v="Corporate"/>
    <n v="47201"/>
    <s v="Columbus"/>
    <s v="Indiana"/>
    <s v="United States"/>
    <s v="Central US"/>
    <s v="USCA"/>
    <s v="OFF-PA-6439"/>
    <s v="Office Supplies"/>
    <s v="Paper"/>
    <x v="976"/>
    <x v="969"/>
    <n v="3"/>
    <n v="0"/>
    <n v="150.98399999999998"/>
    <n v="16.52"/>
    <s v="Medium"/>
  </r>
  <r>
    <n v="50564"/>
    <s v="AG-2014-DB32703-41838"/>
    <d v="2014-07-18T00:00:00"/>
    <d v="2014-07-21T00:00:00"/>
    <n v="3"/>
    <s v="Second Class"/>
    <s v="DB-32703"/>
    <s v="Deborah Brumfield"/>
    <s v="Home Office"/>
    <m/>
    <s v="Annaba"/>
    <s v="Annaba"/>
    <s v="Algeria"/>
    <s v="North Africa"/>
    <s v="Africa"/>
    <s v="TEC-AC-3388"/>
    <s v="Technology"/>
    <s v="Accessories"/>
    <x v="977"/>
    <x v="970"/>
    <n v="4"/>
    <n v="0"/>
    <n v="100.92"/>
    <n v="71.81"/>
    <s v="High"/>
  </r>
  <r>
    <n v="33137"/>
    <s v="CA-2012-BF10975140-41121"/>
    <d v="2012-07-31T00:00:00"/>
    <d v="2012-08-04T00:00:00"/>
    <n v="4"/>
    <s v="Standard Class"/>
    <s v="BF-109751408"/>
    <s v="Barbara Fisher"/>
    <s v="Corporate"/>
    <n v="28205"/>
    <s v="Charlotte"/>
    <s v="North Carolina"/>
    <s v="United States"/>
    <s v="Southern US"/>
    <s v="USCA"/>
    <s v="OFF-PA-6468"/>
    <s v="Office Supplies"/>
    <s v="Paper"/>
    <x v="978"/>
    <x v="971"/>
    <n v="2"/>
    <n v="0.2"/>
    <n v="29.363999999999997"/>
    <n v="7.09"/>
    <s v="Medium"/>
  </r>
  <r>
    <n v="28156"/>
    <s v="IN-2015-CM1183027-42312"/>
    <d v="2015-11-04T00:00:00"/>
    <d v="2015-11-08T00:00:00"/>
    <n v="4"/>
    <s v="Standard Class"/>
    <s v="CM-1183027"/>
    <s v="Cari MacIntyre"/>
    <s v="Corporate"/>
    <m/>
    <s v="Mianyang"/>
    <s v="Sichuan"/>
    <s v="China"/>
    <s v="Eastern Asia"/>
    <s v="Asia Pacific"/>
    <s v="TEC-MA-5542"/>
    <s v="Technology"/>
    <s v="Machines"/>
    <x v="979"/>
    <x v="972"/>
    <n v="5"/>
    <n v="0"/>
    <n v="408.75"/>
    <n v="71.7"/>
    <s v="High"/>
  </r>
  <r>
    <n v="11681"/>
    <s v="ES-2013-SC2069545-41585"/>
    <d v="2013-11-07T00:00:00"/>
    <d v="2013-11-11T00:00:00"/>
    <n v="4"/>
    <s v="Second Class"/>
    <s v="SC-2069545"/>
    <s v="Steve Chapman"/>
    <s v="Corporate"/>
    <m/>
    <s v="Garches"/>
    <s v="Ile-de-France"/>
    <s v="France"/>
    <s v="Western Europe"/>
    <s v="Europe"/>
    <s v="TEC-MA-5509"/>
    <s v="Technology"/>
    <s v="Machines"/>
    <x v="980"/>
    <x v="973"/>
    <n v="5"/>
    <n v="0.15"/>
    <n v="147.5625"/>
    <n v="71.67"/>
    <s v="High"/>
  </r>
  <r>
    <n v="11425"/>
    <s v="ES-2015-SW20455139-42325"/>
    <d v="2015-11-17T00:00:00"/>
    <d v="2015-11-20T00:00:00"/>
    <n v="3"/>
    <s v="First Class"/>
    <s v="SW-20455139"/>
    <s v="Shaun Weien"/>
    <s v="Consumer"/>
    <m/>
    <s v="Poole"/>
    <s v="England"/>
    <s v="United Kingdom"/>
    <s v="Northern Europe"/>
    <s v="Europe"/>
    <s v="OFF-ST-6273"/>
    <s v="Office Supplies"/>
    <s v="Storage"/>
    <x v="981"/>
    <x v="974"/>
    <n v="5"/>
    <n v="0"/>
    <n v="52.35"/>
    <n v="71.56"/>
    <s v="Critical"/>
  </r>
  <r>
    <n v="4087"/>
    <s v="MX-2015-DL1349539-42305"/>
    <d v="2015-10-28T00:00:00"/>
    <d v="2015-10-31T00:00:00"/>
    <n v="3"/>
    <s v="First Class"/>
    <s v="DL-1349539"/>
    <s v="Dionis Lloyd"/>
    <s v="Corporate"/>
    <m/>
    <s v="Apopa"/>
    <s v="San Salvador"/>
    <s v="El Salvador"/>
    <s v="Central America"/>
    <s v="LATAM"/>
    <s v="FUR-FU-3049"/>
    <s v="Furniture"/>
    <s v="Furnishings"/>
    <x v="982"/>
    <x v="975"/>
    <n v="8"/>
    <n v="0"/>
    <n v="16"/>
    <n v="71.489999999999995"/>
    <s v="High"/>
  </r>
  <r>
    <n v="40511"/>
    <s v="US-2015-BF10975140-42278"/>
    <d v="2015-10-01T00:00:00"/>
    <d v="2015-10-03T00:00:00"/>
    <n v="2"/>
    <s v="First Class"/>
    <s v="BF-109751406"/>
    <s v="Barbara Fisher"/>
    <s v="Corporate"/>
    <n v="19120"/>
    <s v="Philadelphia"/>
    <s v="Pennsylvania"/>
    <s v="United States"/>
    <s v="Eastern US"/>
    <s v="USCA"/>
    <s v="OFF-LA-5977"/>
    <s v="Office Supplies"/>
    <s v="Labels"/>
    <x v="983"/>
    <x v="976"/>
    <n v="7"/>
    <n v="0.2"/>
    <n v="6.9741"/>
    <n v="3.9"/>
    <s v="High"/>
  </r>
  <r>
    <n v="27298"/>
    <s v="IN-2015-TD2099527-42349"/>
    <d v="2015-12-11T00:00:00"/>
    <d v="2015-12-13T00:00:00"/>
    <n v="2"/>
    <s v="First Class"/>
    <s v="TD-2099527"/>
    <s v="Tamara Dahlen"/>
    <s v="Consumer"/>
    <m/>
    <s v="Xintai"/>
    <s v="Shandong"/>
    <s v="China"/>
    <s v="Eastern Asia"/>
    <s v="Asia Pacific"/>
    <s v="TEC-PH-5349"/>
    <s v="Technology"/>
    <s v="Phones"/>
    <x v="984"/>
    <x v="977"/>
    <n v="3"/>
    <n v="0"/>
    <n v="46.89"/>
    <n v="71.34"/>
    <s v="Critical"/>
  </r>
  <r>
    <n v="11954"/>
    <s v="ES-2012-BP1123064-40999"/>
    <d v="2012-03-31T00:00:00"/>
    <d v="2012-04-03T00:00:00"/>
    <n v="3"/>
    <s v="First Class"/>
    <s v="BP-1123064"/>
    <s v="Benjamin Patterson"/>
    <s v="Consumer"/>
    <m/>
    <s v="Treviso"/>
    <s v="Veneto"/>
    <s v="Italy"/>
    <s v="Southern Europe"/>
    <s v="Europe"/>
    <s v="OFF-BI-6385"/>
    <s v="Office Supplies"/>
    <s v="Binders"/>
    <x v="985"/>
    <x v="978"/>
    <n v="6"/>
    <n v="0"/>
    <n v="32.400000000000006"/>
    <n v="71.22"/>
    <s v="High"/>
  </r>
  <r>
    <n v="14959"/>
    <s v="ES-2013-CG1252045-41635"/>
    <d v="2013-12-27T00:00:00"/>
    <d v="2013-12-30T00:00:00"/>
    <n v="3"/>
    <s v="Second Class"/>
    <s v="CG-1252045"/>
    <s v="Claire Gute"/>
    <s v="Consumer"/>
    <m/>
    <s v="Nice"/>
    <s v="Provence-Alpes-Côte d'Azur"/>
    <s v="France"/>
    <s v="Western Europe"/>
    <s v="Europe"/>
    <s v="OFF-BI-4806"/>
    <s v="Office Supplies"/>
    <s v="Binders"/>
    <x v="986"/>
    <x v="979"/>
    <n v="8"/>
    <n v="0"/>
    <n v="68.88"/>
    <n v="71.14"/>
    <s v="Critical"/>
  </r>
  <r>
    <n v="27522"/>
    <s v="IN-2015-CC1210058-42237"/>
    <d v="2015-08-21T00:00:00"/>
    <d v="2015-08-23T00:00:00"/>
    <n v="2"/>
    <s v="Second Class"/>
    <s v="CC-1210058"/>
    <s v="Chad Cunningham"/>
    <s v="Home Office"/>
    <m/>
    <s v="Bhubaneswar"/>
    <s v="Odisha"/>
    <s v="India"/>
    <s v="Southern Asia"/>
    <s v="Asia Pacific"/>
    <s v="TEC-PH-5338"/>
    <s v="Technology"/>
    <s v="Phones"/>
    <x v="987"/>
    <x v="980"/>
    <n v="5"/>
    <n v="0"/>
    <n v="316.8"/>
    <n v="70.84"/>
    <s v="High"/>
  </r>
  <r>
    <n v="27212"/>
    <s v="IN-2014-AM103607-41864"/>
    <d v="2014-08-13T00:00:00"/>
    <d v="2014-08-14T00:00:00"/>
    <n v="1"/>
    <s v="First Class"/>
    <s v="AM-103607"/>
    <s v="Alice McCarthy"/>
    <s v="Corporate"/>
    <m/>
    <s v="Broken Hill"/>
    <s v="New South Wales"/>
    <s v="Australia"/>
    <s v="Oceania"/>
    <s v="Asia Pacific"/>
    <s v="OFF-SU-4308"/>
    <s v="Office Supplies"/>
    <s v="Supplies"/>
    <x v="988"/>
    <x v="981"/>
    <n v="8"/>
    <n v="0.1"/>
    <n v="73.08"/>
    <n v="70.81"/>
    <s v="Critical"/>
  </r>
  <r>
    <n v="13175"/>
    <s v="ES-2014-HL15040139-41709"/>
    <d v="2014-03-11T00:00:00"/>
    <d v="2014-03-11T00:00:00"/>
    <n v="0"/>
    <s v="Same Day"/>
    <s v="HL-15040139"/>
    <s v="Hunter Lopez"/>
    <s v="Consumer"/>
    <m/>
    <s v="Derby"/>
    <s v="England"/>
    <s v="United Kingdom"/>
    <s v="Northern Europe"/>
    <s v="Europe"/>
    <s v="OFF-BI-3715"/>
    <s v="Office Supplies"/>
    <s v="Binders"/>
    <x v="989"/>
    <x v="982"/>
    <n v="8"/>
    <n v="0"/>
    <n v="67.44"/>
    <n v="70.75"/>
    <s v="Critical"/>
  </r>
  <r>
    <n v="40184"/>
    <s v="CA-2012-BB10990140-41116"/>
    <d v="2012-07-26T00:00:00"/>
    <d v="2012-07-29T00:00:00"/>
    <n v="3"/>
    <s v="Second Class"/>
    <s v="BB-109901404"/>
    <s v="Barry Blumstein"/>
    <s v="Corporate"/>
    <n v="90036"/>
    <s v="Los Angeles"/>
    <s v="California"/>
    <s v="United States"/>
    <s v="Western US"/>
    <s v="USCA"/>
    <s v="OFF-ST-5766"/>
    <s v="Office Supplies"/>
    <s v="Storage"/>
    <x v="990"/>
    <x v="983"/>
    <n v="2"/>
    <n v="0"/>
    <n v="0"/>
    <n v="32.270000000000003"/>
    <s v="Medium"/>
  </r>
  <r>
    <n v="26575"/>
    <s v="IN-2015-MK1816059-42174"/>
    <d v="2015-06-19T00:00:00"/>
    <d v="2015-06-22T00:00:00"/>
    <n v="3"/>
    <s v="Second Class"/>
    <s v="MK-1816059"/>
    <s v="Mike Kennedy"/>
    <s v="Consumer"/>
    <m/>
    <s v="Bogor"/>
    <s v="Jawa Barat"/>
    <s v="Indonesia"/>
    <s v="Southeastern Asia"/>
    <s v="Asia Pacific"/>
    <s v="OFF-AR-3447"/>
    <s v="Office Supplies"/>
    <s v="Art"/>
    <x v="991"/>
    <x v="984"/>
    <n v="7"/>
    <n v="0.27"/>
    <n v="-94.143000000000015"/>
    <n v="70.64"/>
    <s v="High"/>
  </r>
  <r>
    <n v="26296"/>
    <s v="IN-2014-AC106157-42001"/>
    <d v="2014-12-28T00:00:00"/>
    <d v="2014-12-31T00:00:00"/>
    <n v="3"/>
    <s v="Second Class"/>
    <s v="AC-106157"/>
    <s v="Ann Chong"/>
    <s v="Corporate"/>
    <m/>
    <s v="Gold Coast"/>
    <s v="Queensland"/>
    <s v="Australia"/>
    <s v="Oceania"/>
    <s v="Asia Pacific"/>
    <s v="FUR-CH-5409"/>
    <s v="Furniture"/>
    <s v="Chairs"/>
    <x v="992"/>
    <x v="985"/>
    <n v="6"/>
    <n v="0.1"/>
    <n v="-30.527999999999999"/>
    <n v="70.62"/>
    <s v="High"/>
  </r>
  <r>
    <n v="4496"/>
    <s v="MX-2014-AG1039080-41942"/>
    <d v="2014-10-30T00:00:00"/>
    <d v="2014-11-02T00:00:00"/>
    <n v="3"/>
    <s v="First Class"/>
    <s v="AG-1039080"/>
    <s v="Allen Goldenen"/>
    <s v="Consumer"/>
    <m/>
    <s v="Fort-de-France"/>
    <s v="Martinique"/>
    <s v="Martinique"/>
    <s v="Caribbean"/>
    <s v="LATAM"/>
    <s v="TEC-MA-5575"/>
    <s v="Technology"/>
    <s v="Machines"/>
    <x v="993"/>
    <x v="986"/>
    <n v="7"/>
    <n v="0"/>
    <n v="45.080000000000005"/>
    <n v="70.472000000000008"/>
    <s v="High"/>
  </r>
  <r>
    <n v="33584"/>
    <s v="US-2015-BB10990140-42157"/>
    <d v="2015-06-02T00:00:00"/>
    <d v="2015-06-06T00:00:00"/>
    <n v="4"/>
    <s v="Second Class"/>
    <s v="BB-109901406"/>
    <s v="Barry Blumstein"/>
    <s v="Corporate"/>
    <n v="43615"/>
    <s v="Toledo"/>
    <s v="Ohio"/>
    <s v="United States"/>
    <s v="Eastern US"/>
    <s v="USCA"/>
    <s v="OFF-AP-4219"/>
    <s v="Office Supplies"/>
    <s v="Appliances"/>
    <x v="994"/>
    <x v="987"/>
    <n v="5"/>
    <n v="0.2"/>
    <n v="1.3109999999999999"/>
    <n v="1.87"/>
    <s v="High"/>
  </r>
  <r>
    <n v="33543"/>
    <s v="CA-2015-BF11005140-42330"/>
    <d v="2015-11-22T00:00:00"/>
    <d v="2015-11-26T00:00:00"/>
    <n v="4"/>
    <s v="Standard Class"/>
    <s v="BF-110051404"/>
    <s v="Barry Franz"/>
    <s v="Home Office"/>
    <n v="91104"/>
    <s v="Pasadena"/>
    <s v="California"/>
    <s v="United States"/>
    <s v="Western US"/>
    <s v="USCA"/>
    <s v="TEC-PH-5241"/>
    <s v="Technology"/>
    <s v="Phones"/>
    <x v="995"/>
    <x v="988"/>
    <n v="3"/>
    <n v="0.2"/>
    <n v="49.498199999999969"/>
    <n v="53.51"/>
    <s v="Medium"/>
  </r>
  <r>
    <n v="40889"/>
    <s v="US-2014-BF11005140-41849"/>
    <d v="2014-07-29T00:00:00"/>
    <d v="2014-08-02T00:00:00"/>
    <n v="4"/>
    <s v="Standard Class"/>
    <s v="BF-110051402"/>
    <s v="Barry Franz"/>
    <s v="Home Office"/>
    <n v="77506"/>
    <s v="Pasadena"/>
    <s v="Texas"/>
    <s v="United States"/>
    <s v="Central US"/>
    <s v="USCA"/>
    <s v="FUR-FU-6233"/>
    <s v="Furniture"/>
    <s v="Furnishings"/>
    <x v="996"/>
    <x v="989"/>
    <n v="5"/>
    <n v="0.6"/>
    <n v="-378.40000000000009"/>
    <n v="34.26"/>
    <s v="High"/>
  </r>
  <r>
    <n v="29066"/>
    <s v="IN-2015-WB2185027-42346"/>
    <d v="2015-12-08T00:00:00"/>
    <d v="2015-12-12T00:00:00"/>
    <n v="4"/>
    <s v="Standard Class"/>
    <s v="WB-2185027"/>
    <s v="William Brown"/>
    <s v="Consumer"/>
    <m/>
    <s v="Shenyang"/>
    <s v="Liaoning"/>
    <s v="China"/>
    <s v="Eastern Asia"/>
    <s v="Asia Pacific"/>
    <s v="TEC-MA-5506"/>
    <s v="Technology"/>
    <s v="Machines"/>
    <x v="997"/>
    <x v="990"/>
    <n v="6"/>
    <n v="0"/>
    <n v="15.48"/>
    <n v="70.040000000000006"/>
    <s v="High"/>
  </r>
  <r>
    <n v="11244"/>
    <s v="IT-2012-LO17170124-41243"/>
    <d v="2012-11-30T00:00:00"/>
    <d v="2012-12-02T00:00:00"/>
    <n v="2"/>
    <s v="First Class"/>
    <s v="LO-17170124"/>
    <s v="Lori Olson"/>
    <s v="Corporate"/>
    <m/>
    <s v="Stockholm"/>
    <s v="Stockholm"/>
    <s v="Sweden"/>
    <s v="Northern Europe"/>
    <s v="Europe"/>
    <s v="OFF-BI-2902"/>
    <s v="Office Supplies"/>
    <s v="Binders"/>
    <x v="998"/>
    <x v="991"/>
    <n v="7"/>
    <n v="0.5"/>
    <n v="-90.194999999999993"/>
    <n v="69.75"/>
    <s v="Critical"/>
  </r>
  <r>
    <n v="39774"/>
    <s v="CA-2013-BF11020140-41577"/>
    <d v="2013-10-30T00:00:00"/>
    <d v="2013-10-30T00:00:00"/>
    <n v="0"/>
    <s v="Same Day"/>
    <s v="BF-110201406"/>
    <s v="Barry Französisch"/>
    <s v="Corporate"/>
    <n v="10024"/>
    <s v="New York City"/>
    <s v="New York"/>
    <s v="United States"/>
    <s v="Eastern US"/>
    <s v="USCA"/>
    <s v="TEC-MA-6130"/>
    <s v="Technology"/>
    <s v="Machines"/>
    <x v="999"/>
    <x v="992"/>
    <n v="4"/>
    <n v="0"/>
    <n v="269.30799999999999"/>
    <n v="154.81"/>
    <s v="High"/>
  </r>
  <r>
    <n v="36542"/>
    <s v="CA-2014-BF11020140-41854"/>
    <d v="2014-08-03T00:00:00"/>
    <d v="2014-08-05T00:00:00"/>
    <n v="2"/>
    <s v="Second Class"/>
    <s v="BF-110201404"/>
    <s v="Barry Französisch"/>
    <s v="Corporate"/>
    <n v="90032"/>
    <s v="Los Angeles"/>
    <s v="California"/>
    <s v="United States"/>
    <s v="Western US"/>
    <s v="USCA"/>
    <s v="TEC-PH-5362"/>
    <s v="Technology"/>
    <s v="Phones"/>
    <x v="1000"/>
    <x v="993"/>
    <n v="3"/>
    <n v="0.2"/>
    <n v="33.357600000000019"/>
    <n v="106.89"/>
    <s v="Critical"/>
  </r>
  <r>
    <n v="36787"/>
    <s v="CA-2015-BF11020140-42096"/>
    <d v="2015-04-02T00:00:00"/>
    <d v="2015-04-05T00:00:00"/>
    <n v="3"/>
    <s v="Second Class"/>
    <s v="BF-110201408"/>
    <s v="Barry Französisch"/>
    <s v="Corporate"/>
    <n v="32216"/>
    <s v="Jacksonville"/>
    <s v="Florida"/>
    <s v="United States"/>
    <s v="Southern US"/>
    <s v="USCA"/>
    <s v="FUR-CH-4429"/>
    <s v="Furniture"/>
    <s v="Chairs"/>
    <x v="1001"/>
    <x v="994"/>
    <n v="3"/>
    <n v="0.2"/>
    <n v="-19.105800000000016"/>
    <n v="8.86"/>
    <s v="Medium"/>
  </r>
  <r>
    <n v="22343"/>
    <s v="IN-2012-AH1019558-41263"/>
    <d v="2012-12-20T00:00:00"/>
    <d v="2012-12-22T00:00:00"/>
    <n v="2"/>
    <s v="First Class"/>
    <s v="AH-1019558"/>
    <s v="Alan Haines"/>
    <s v="Corporate"/>
    <m/>
    <s v="Delhi"/>
    <s v="Delhi"/>
    <s v="India"/>
    <s v="Southern Asia"/>
    <s v="Asia Pacific"/>
    <s v="FUR-CH-5368"/>
    <s v="Furniture"/>
    <s v="Chairs"/>
    <x v="1002"/>
    <x v="995"/>
    <n v="4"/>
    <n v="0"/>
    <n v="14.64"/>
    <n v="68.59"/>
    <s v="Critical"/>
  </r>
  <r>
    <n v="29702"/>
    <s v="IN-2015-FH1435059-42321"/>
    <d v="2015-11-13T00:00:00"/>
    <d v="2015-11-16T00:00:00"/>
    <n v="3"/>
    <s v="First Class"/>
    <s v="FH-1435059"/>
    <s v="Fred Harton"/>
    <s v="Consumer"/>
    <m/>
    <s v="Malang"/>
    <s v="Jawa Timur"/>
    <s v="Indonesia"/>
    <s v="Southeastern Asia"/>
    <s v="Asia Pacific"/>
    <s v="TEC-CO-3594"/>
    <s v="Technology"/>
    <s v="Copiers"/>
    <x v="1003"/>
    <x v="996"/>
    <n v="4"/>
    <n v="7.0000000000000007E-2"/>
    <n v="91.822799999999987"/>
    <n v="68.569999999999993"/>
    <s v="High"/>
  </r>
  <r>
    <n v="23139"/>
    <s v="ID-2014-GG14650113-41991"/>
    <d v="2014-12-18T00:00:00"/>
    <d v="2014-12-22T00:00:00"/>
    <n v="4"/>
    <s v="Second Class"/>
    <s v="GG-14650113"/>
    <s v="Greg Guthrie"/>
    <s v="Corporate"/>
    <m/>
    <s v="Singapore"/>
    <s v="Singapore"/>
    <s v="Singapore"/>
    <s v="Southeastern Asia"/>
    <s v="Asia Pacific"/>
    <s v="OFF-SU-2965"/>
    <s v="Office Supplies"/>
    <s v="Supplies"/>
    <x v="1004"/>
    <x v="997"/>
    <n v="11"/>
    <n v="0"/>
    <n v="8.58"/>
    <n v="68.56"/>
    <s v="High"/>
  </r>
  <r>
    <n v="25210"/>
    <s v="IN-2013-CG1252058-41502"/>
    <d v="2013-08-16T00:00:00"/>
    <d v="2013-08-18T00:00:00"/>
    <n v="2"/>
    <s v="Second Class"/>
    <s v="CG-1252058"/>
    <s v="Claire Gute"/>
    <s v="Consumer"/>
    <m/>
    <s v="Aurangabad"/>
    <s v="Maharashtra"/>
    <s v="India"/>
    <s v="Southern Asia"/>
    <s v="Asia Pacific"/>
    <s v="OFF-ST-4282"/>
    <s v="Office Supplies"/>
    <s v="Storage"/>
    <x v="1005"/>
    <x v="998"/>
    <n v="4"/>
    <n v="0"/>
    <n v="64.679999999999993"/>
    <n v="68.55"/>
    <s v="Critical"/>
  </r>
  <r>
    <n v="20855"/>
    <s v="IN-2015-MC1757558-42188"/>
    <d v="2015-07-03T00:00:00"/>
    <d v="2015-07-06T00:00:00"/>
    <n v="3"/>
    <s v="First Class"/>
    <s v="MC-1757558"/>
    <s v="Matt Collins"/>
    <s v="Consumer"/>
    <m/>
    <s v="Mau"/>
    <s v="Madhya Pradesh"/>
    <s v="India"/>
    <s v="Southern Asia"/>
    <s v="Asia Pacific"/>
    <s v="TEC-AC-5881"/>
    <s v="Technology"/>
    <s v="Accessories"/>
    <x v="1006"/>
    <x v="999"/>
    <n v="7"/>
    <n v="0"/>
    <n v="68.25"/>
    <n v="68.52"/>
    <s v="Critical"/>
  </r>
  <r>
    <n v="39506"/>
    <s v="CA-2013-BG11035140-41537"/>
    <d v="2013-09-20T00:00:00"/>
    <d v="2013-09-24T00:00:00"/>
    <n v="4"/>
    <s v="Standard Class"/>
    <s v="BG-110351408"/>
    <s v="Barry Gonzalez"/>
    <s v="Consumer"/>
    <n v="37211"/>
    <s v="Nashville"/>
    <s v="Tennessee"/>
    <s v="United States"/>
    <s v="Southern US"/>
    <s v="USCA"/>
    <s v="OFF-ST-4456"/>
    <s v="Office Supplies"/>
    <s v="Storage"/>
    <x v="1007"/>
    <x v="1000"/>
    <n v="4"/>
    <n v="0.2"/>
    <n v="-58.873600000000025"/>
    <n v="40.71"/>
    <s v="High"/>
  </r>
  <r>
    <n v="19542"/>
    <s v="ES-2012-KN16705120-41193"/>
    <d v="2012-10-11T00:00:00"/>
    <d v="2012-10-11T00:00:00"/>
    <n v="0"/>
    <s v="Same Day"/>
    <s v="KN-16705120"/>
    <s v="Kristina Nunn"/>
    <s v="Home Office"/>
    <m/>
    <s v="Madrid"/>
    <s v="Madrid"/>
    <s v="Spain"/>
    <s v="Southern Europe"/>
    <s v="Europe"/>
    <s v="OFF-ST-6066"/>
    <s v="Office Supplies"/>
    <s v="Storage"/>
    <x v="1008"/>
    <x v="1001"/>
    <n v="5"/>
    <n v="0.1"/>
    <n v="56.22"/>
    <n v="67.66"/>
    <s v="Medium"/>
  </r>
  <r>
    <n v="19994"/>
    <s v="ES-2013-JB16000120-41521"/>
    <d v="2013-09-04T00:00:00"/>
    <d v="2013-09-06T00:00:00"/>
    <n v="2"/>
    <s v="Second Class"/>
    <s v="JB-16000120"/>
    <s v="Joy Bell-"/>
    <s v="Consumer"/>
    <m/>
    <s v="Huelva"/>
    <s v="Andalusía"/>
    <s v="Spain"/>
    <s v="Southern Europe"/>
    <s v="Europe"/>
    <s v="OFF-EN-3097"/>
    <s v="Office Supplies"/>
    <s v="Envelopes"/>
    <x v="1009"/>
    <x v="1002"/>
    <n v="12"/>
    <n v="0"/>
    <n v="279.36"/>
    <n v="67.62"/>
    <s v="High"/>
  </r>
  <r>
    <n v="37368"/>
    <s v="CA-2013-BG11035140-41639"/>
    <d v="2013-12-31T00:00:00"/>
    <d v="2014-01-04T00:00:00"/>
    <n v="4"/>
    <s v="Standard Class"/>
    <s v="BG-110351402"/>
    <s v="Barry Gonzalez"/>
    <s v="Consumer"/>
    <n v="78745"/>
    <s v="Austin"/>
    <s v="Texas"/>
    <s v="United States"/>
    <s v="Central US"/>
    <s v="USCA"/>
    <s v="OFF-ST-4288"/>
    <s v="Office Supplies"/>
    <s v="Storage"/>
    <x v="1010"/>
    <x v="1003"/>
    <n v="2"/>
    <n v="0.2"/>
    <n v="-26.720400000000019"/>
    <n v="18.86"/>
    <s v="High"/>
  </r>
  <r>
    <n v="4404"/>
    <s v="MX-2014-KB1660039-41952"/>
    <d v="2014-11-09T00:00:00"/>
    <d v="2014-11-11T00:00:00"/>
    <n v="2"/>
    <s v="Second Class"/>
    <s v="KB-1660039"/>
    <s v="Ken Brennan"/>
    <s v="Corporate"/>
    <m/>
    <s v="Mejicanos"/>
    <s v="San Salvador"/>
    <s v="El Salvador"/>
    <s v="Central America"/>
    <s v="LATAM"/>
    <s v="FUR-BO-3616"/>
    <s v="Furniture"/>
    <s v="Bookcases"/>
    <x v="1011"/>
    <x v="1004"/>
    <n v="7"/>
    <n v="0"/>
    <n v="129.22000000000003"/>
    <n v="67.551999999999992"/>
    <s v="High"/>
  </r>
  <r>
    <n v="13631"/>
    <s v="ES-2014-KB16240120-41696"/>
    <d v="2014-02-26T00:00:00"/>
    <d v="2014-02-26T00:00:00"/>
    <n v="0"/>
    <s v="Same Day"/>
    <s v="KB-16240120"/>
    <s v="Karen Bern"/>
    <s v="Corporate"/>
    <m/>
    <s v="Madrid"/>
    <s v="Madrid"/>
    <s v="Spain"/>
    <s v="Southern Europe"/>
    <s v="Europe"/>
    <s v="FUR-FU-5721"/>
    <s v="Furniture"/>
    <s v="Furnishings"/>
    <x v="1012"/>
    <x v="1005"/>
    <n v="9"/>
    <n v="0"/>
    <n v="219.51"/>
    <n v="67.44"/>
    <s v="High"/>
  </r>
  <r>
    <n v="27499"/>
    <s v="IN-2015-SP20620102-42019"/>
    <d v="2015-01-15T00:00:00"/>
    <d v="2015-01-15T00:00:00"/>
    <n v="0"/>
    <s v="Same Day"/>
    <s v="SP-20620102"/>
    <s v="Stefania Perrino"/>
    <s v="Corporate"/>
    <m/>
    <s v="Caloocan"/>
    <s v="National Capital"/>
    <s v="Philippines"/>
    <s v="Southeastern Asia"/>
    <s v="Asia Pacific"/>
    <s v="FUR-FU-4084"/>
    <s v="Furniture"/>
    <s v="Furnishings"/>
    <x v="1013"/>
    <x v="1006"/>
    <n v="7"/>
    <n v="0.25"/>
    <n v="8.0325000000000131"/>
    <n v="67.430000000000007"/>
    <s v="High"/>
  </r>
  <r>
    <n v="37870"/>
    <s v="CA-2014-BP11050140-41969"/>
    <d v="2014-11-26T00:00:00"/>
    <d v="2014-12-01T00:00:00"/>
    <n v="5"/>
    <s v="Standard Class"/>
    <s v="BP-110501406"/>
    <s v="Barry Pond"/>
    <s v="Corporate"/>
    <n v="7060"/>
    <s v="Plainfield"/>
    <s v="New Jersey"/>
    <s v="United States"/>
    <s v="Eastern US"/>
    <s v="USCA"/>
    <s v="OFF-ST-4289"/>
    <s v="Office Supplies"/>
    <s v="Storage"/>
    <x v="1014"/>
    <x v="1007"/>
    <n v="4"/>
    <n v="0"/>
    <n v="67.608000000000004"/>
    <n v="57.61"/>
    <s v="Medium"/>
  </r>
  <r>
    <n v="40311"/>
    <s v="CA-2015-BP11050140-42082"/>
    <d v="2015-03-19T00:00:00"/>
    <d v="2015-03-23T00:00:00"/>
    <n v="4"/>
    <s v="Standard Class"/>
    <s v="BP-110501404"/>
    <s v="Barry Pond"/>
    <s v="Corporate"/>
    <n v="90008"/>
    <s v="Los Angeles"/>
    <s v="California"/>
    <s v="United States"/>
    <s v="Western US"/>
    <s v="USCA"/>
    <s v="OFF-EN-5582"/>
    <s v="Office Supplies"/>
    <s v="Envelopes"/>
    <x v="1015"/>
    <x v="1008"/>
    <n v="5"/>
    <n v="0"/>
    <n v="9.3120000000000012"/>
    <n v="1.76"/>
    <s v="Medium"/>
  </r>
  <r>
    <n v="39097"/>
    <s v="CA-2015-BW11065140-42157"/>
    <d v="2015-06-02T00:00:00"/>
    <d v="2015-06-07T00:00:00"/>
    <n v="5"/>
    <s v="Standard Class"/>
    <s v="BW-110651406"/>
    <s v="Barry Weirich"/>
    <s v="Consumer"/>
    <n v="19120"/>
    <s v="Philadelphia"/>
    <s v="Pennsylvania"/>
    <s v="United States"/>
    <s v="Eastern US"/>
    <s v="USCA"/>
    <s v="OFF-ST-6296"/>
    <s v="Office Supplies"/>
    <s v="Storage"/>
    <x v="1016"/>
    <x v="1009"/>
    <n v="3"/>
    <n v="0.2"/>
    <n v="-77.126699999999971"/>
    <n v="44.43"/>
    <s v="High"/>
  </r>
  <r>
    <n v="46744"/>
    <s v="CA-2015-BW106523-42182"/>
    <d v="2015-06-27T00:00:00"/>
    <d v="2015-07-02T00:00:00"/>
    <n v="5"/>
    <s v="Standard Class"/>
    <s v="BW-106523"/>
    <s v="Barry Weirich"/>
    <s v="Consumer"/>
    <m/>
    <s v="North York"/>
    <s v="Ontario"/>
    <s v="Canada"/>
    <s v="Canada"/>
    <s v="USCA"/>
    <s v="OFF-ST-6038"/>
    <s v="Office Supplies"/>
    <s v="Storage"/>
    <x v="1017"/>
    <x v="1010"/>
    <n v="4"/>
    <n v="0"/>
    <n v="8.2799999999999994"/>
    <n v="3.49"/>
    <s v="Medium"/>
  </r>
  <r>
    <n v="37054"/>
    <s v="CA-2013-BW11065140-41497"/>
    <d v="2013-08-11T00:00:00"/>
    <d v="2013-08-16T00:00:00"/>
    <n v="5"/>
    <s v="Standard Class"/>
    <s v="BW-110651408"/>
    <s v="Barry Weirich"/>
    <s v="Consumer"/>
    <n v="27604"/>
    <s v="Raleigh"/>
    <s v="North Carolina"/>
    <s v="United States"/>
    <s v="Southern US"/>
    <s v="USCA"/>
    <s v="FUR-FU-4228"/>
    <s v="Furniture"/>
    <s v="Furnishings"/>
    <x v="1018"/>
    <x v="1011"/>
    <n v="3"/>
    <n v="0.2"/>
    <n v="12.114900000000002"/>
    <n v="3.32"/>
    <s v="Medium"/>
  </r>
  <r>
    <n v="14504"/>
    <s v="ES-2015-MB173058-42113"/>
    <d v="2015-04-19T00:00:00"/>
    <d v="2015-04-22T00:00:00"/>
    <n v="3"/>
    <s v="First Class"/>
    <s v="MB-173058"/>
    <s v="Maria Bertelson"/>
    <s v="Consumer"/>
    <m/>
    <s v="Vienna"/>
    <s v="Vienna"/>
    <s v="Austria"/>
    <s v="Western Europe"/>
    <s v="Europe"/>
    <s v="FUR-CH-4628"/>
    <s v="Furniture"/>
    <s v="Chairs"/>
    <x v="1019"/>
    <x v="1012"/>
    <n v="7"/>
    <n v="0"/>
    <n v="104.16"/>
    <n v="66.81"/>
    <s v="High"/>
  </r>
  <r>
    <n v="17354"/>
    <s v="ES-2015-DP1339045-42182"/>
    <d v="2015-06-27T00:00:00"/>
    <d v="2015-06-30T00:00:00"/>
    <n v="3"/>
    <s v="Second Class"/>
    <s v="DP-1339045"/>
    <s v="Dennis Pardue"/>
    <s v="Home Office"/>
    <m/>
    <s v="Bordeaux"/>
    <s v="Aquitaine-Limousin-Poitou-Charentes"/>
    <s v="France"/>
    <s v="Western Europe"/>
    <s v="Europe"/>
    <s v="TEC-MA-4204"/>
    <s v="Technology"/>
    <s v="Machines"/>
    <x v="1020"/>
    <x v="1013"/>
    <n v="9"/>
    <n v="0.15"/>
    <n v="218.47050000000002"/>
    <n v="66.66"/>
    <s v="High"/>
  </r>
  <r>
    <n v="33374"/>
    <s v="CA-2015-BF11080140-42260"/>
    <d v="2015-09-13T00:00:00"/>
    <d v="2015-09-16T00:00:00"/>
    <n v="3"/>
    <s v="First Class"/>
    <s v="BF-110801406"/>
    <s v="Bart Folk"/>
    <s v="Consumer"/>
    <n v="21215"/>
    <s v="Baltimore"/>
    <s v="Maryland"/>
    <s v="United States"/>
    <s v="Eastern US"/>
    <s v="USCA"/>
    <s v="OFF-AP-4247"/>
    <s v="Office Supplies"/>
    <s v="Appliances"/>
    <x v="1021"/>
    <x v="1014"/>
    <n v="7"/>
    <n v="0"/>
    <n v="26.349399999999992"/>
    <n v="10.61"/>
    <s v="Medium"/>
  </r>
  <r>
    <n v="22097"/>
    <s v="IN-2015-DB133607-42179"/>
    <d v="2015-06-24T00:00:00"/>
    <d v="2015-06-29T00:00:00"/>
    <n v="5"/>
    <s v="Standard Class"/>
    <s v="DB-133607"/>
    <s v="Dennis Bolton"/>
    <s v="Home Office"/>
    <m/>
    <s v="Gold Coast"/>
    <s v="Queensland"/>
    <s v="Australia"/>
    <s v="Oceania"/>
    <s v="Asia Pacific"/>
    <s v="TEC-PH-5259"/>
    <s v="Technology"/>
    <s v="Phones"/>
    <x v="1022"/>
    <x v="1015"/>
    <n v="6"/>
    <n v="0.1"/>
    <n v="53.694000000000017"/>
    <n v="66.42"/>
    <s v="High"/>
  </r>
  <r>
    <n v="45326"/>
    <s v="BO-2015-DS303013-42042"/>
    <d v="2015-02-07T00:00:00"/>
    <d v="2015-02-14T00:00:00"/>
    <n v="7"/>
    <s v="Standard Class"/>
    <s v="DS-303013"/>
    <s v="Darrin Sayre"/>
    <s v="Home Office"/>
    <m/>
    <s v="Homyel'"/>
    <s v="Homyel'"/>
    <s v="Belarus"/>
    <s v="Eastern Europe"/>
    <s v="Europe"/>
    <s v="TEC-PH-3140"/>
    <s v="Technology"/>
    <s v="Phones"/>
    <x v="1023"/>
    <x v="1016"/>
    <n v="12"/>
    <n v="0"/>
    <n v="351.36"/>
    <n v="66.34"/>
    <s v="Medium"/>
  </r>
  <r>
    <n v="26739"/>
    <s v="IN-2013-CR125807-41607"/>
    <d v="2013-11-29T00:00:00"/>
    <d v="2013-12-01T00:00:00"/>
    <n v="2"/>
    <s v="Second Class"/>
    <s v="CR-125807"/>
    <s v="Clay Rozendal"/>
    <s v="Home Office"/>
    <m/>
    <s v="Queanbeyan"/>
    <s v="New South Wales"/>
    <s v="Australia"/>
    <s v="Oceania"/>
    <s v="Asia Pacific"/>
    <s v="OFF-SU-4995"/>
    <s v="Office Supplies"/>
    <s v="Supplies"/>
    <x v="1024"/>
    <x v="1017"/>
    <n v="10"/>
    <n v="0.1"/>
    <n v="11.369999999999983"/>
    <n v="66.31"/>
    <s v="Critical"/>
  </r>
  <r>
    <n v="33494"/>
    <s v="CA-2012-BF11080140-41240"/>
    <d v="2012-11-27T00:00:00"/>
    <d v="2012-12-03T00:00:00"/>
    <n v="6"/>
    <s v="Standard Class"/>
    <s v="BF-110801408"/>
    <s v="Bart Folk"/>
    <s v="Consumer"/>
    <n v="36116"/>
    <s v="Montgomery"/>
    <s v="Alabama"/>
    <s v="United States"/>
    <s v="Southern US"/>
    <s v="USCA"/>
    <s v="OFF-AR-5310"/>
    <s v="Office Supplies"/>
    <s v="Art"/>
    <x v="1025"/>
    <x v="1018"/>
    <n v="3"/>
    <n v="0"/>
    <n v="3.9609000000000001"/>
    <n v="1.94"/>
    <s v="Medium"/>
  </r>
  <r>
    <n v="14727"/>
    <s v="ES-2015-SC2080048-42118"/>
    <d v="2015-04-24T00:00:00"/>
    <d v="2015-04-29T00:00:00"/>
    <n v="5"/>
    <s v="Standard Class"/>
    <s v="SC-2080048"/>
    <s v="Stuart Calhoun"/>
    <s v="Consumer"/>
    <m/>
    <s v="Berlin"/>
    <s v="Berlin"/>
    <s v="Germany"/>
    <s v="Western Europe"/>
    <s v="Europe"/>
    <s v="FUR-BO-3631"/>
    <s v="Furniture"/>
    <s v="Bookcases"/>
    <x v="1026"/>
    <x v="1019"/>
    <n v="12"/>
    <n v="0.2"/>
    <n v="14.543999999999983"/>
    <n v="66.180000000000007"/>
    <s v="Medium"/>
  </r>
  <r>
    <n v="21784"/>
    <s v="IN-2013-BD1172511-41541"/>
    <d v="2013-09-24T00:00:00"/>
    <d v="2013-09-30T00:00:00"/>
    <n v="6"/>
    <s v="Standard Class"/>
    <s v="BD-1172511"/>
    <s v="Bruce Degenhardt"/>
    <s v="Consumer"/>
    <m/>
    <s v="Sylhet"/>
    <s v="Sylhet"/>
    <s v="Bangladesh"/>
    <s v="Southern Asia"/>
    <s v="Asia Pacific"/>
    <s v="FUR-TA-4636"/>
    <s v="Furniture"/>
    <s v="Tables"/>
    <x v="1027"/>
    <x v="1020"/>
    <n v="3"/>
    <n v="0"/>
    <n v="28.349999999999998"/>
    <n v="66.010000000000005"/>
    <s v="Medium"/>
  </r>
  <r>
    <n v="40091"/>
    <s v="CA-2012-BP11095140-41261"/>
    <d v="2012-12-18T00:00:00"/>
    <d v="2012-12-20T00:00:00"/>
    <n v="2"/>
    <s v="First Class"/>
    <s v="BP-110951404"/>
    <s v="Bart Pistole"/>
    <s v="Corporate"/>
    <n v="90008"/>
    <s v="Los Angeles"/>
    <s v="California"/>
    <s v="United States"/>
    <s v="Western US"/>
    <s v="USCA"/>
    <s v="TEC-PH-6364"/>
    <s v="Technology"/>
    <s v="Phones"/>
    <x v="1028"/>
    <x v="1021"/>
    <n v="5"/>
    <n v="0.2"/>
    <n v="72.974999999999909"/>
    <n v="77.989999999999995"/>
    <s v="Medium"/>
  </r>
  <r>
    <n v="36891"/>
    <s v="CA-2015-BP11095140-42272"/>
    <d v="2015-09-25T00:00:00"/>
    <d v="2015-09-25T00:00:00"/>
    <n v="0"/>
    <s v="Same Day"/>
    <s v="BP-110951406"/>
    <s v="Bart Pistole"/>
    <s v="Corporate"/>
    <n v="1841"/>
    <s v="Lawrence"/>
    <s v="Massachusetts"/>
    <s v="United States"/>
    <s v="Eastern US"/>
    <s v="USCA"/>
    <s v="TEC-PH-5564"/>
    <s v="Technology"/>
    <s v="Phones"/>
    <x v="1029"/>
    <x v="1022"/>
    <n v="2"/>
    <n v="0"/>
    <n v="109.75440000000003"/>
    <n v="39.68"/>
    <s v="High"/>
  </r>
  <r>
    <n v="12420"/>
    <s v="ES-2013-BC11125120-41566"/>
    <d v="2013-10-19T00:00:00"/>
    <d v="2013-10-21T00:00:00"/>
    <n v="2"/>
    <s v="First Class"/>
    <s v="BC-11125120"/>
    <s v="Becky Castell"/>
    <s v="Home Office"/>
    <m/>
    <s v="Elx"/>
    <s v="Valenciana"/>
    <s v="Spain"/>
    <s v="Southern Europe"/>
    <s v="Europe"/>
    <s v="OFF-ST-5705"/>
    <s v="Office Supplies"/>
    <s v="Storage"/>
    <x v="1030"/>
    <x v="1023"/>
    <n v="6"/>
    <n v="0.1"/>
    <n v="-18.738"/>
    <n v="65.92"/>
    <s v="Medium"/>
  </r>
  <r>
    <n v="38232"/>
    <s v="CA-2015-BP11095140-42339"/>
    <d v="2015-12-01T00:00:00"/>
    <d v="2015-12-04T00:00:00"/>
    <n v="3"/>
    <s v="Second Class"/>
    <s v="BP-110951402"/>
    <s v="Bart Pistole"/>
    <s v="Corporate"/>
    <n v="79907"/>
    <s v="El Paso"/>
    <s v="Texas"/>
    <s v="United States"/>
    <s v="Central US"/>
    <s v="USCA"/>
    <s v="TEC-AC-5900"/>
    <s v="Technology"/>
    <s v="Accessories"/>
    <x v="1031"/>
    <x v="1024"/>
    <n v="3"/>
    <n v="0.2"/>
    <n v="-10.797300000000011"/>
    <n v="8.0500000000000007"/>
    <s v="Medium"/>
  </r>
  <r>
    <n v="38449"/>
    <s v="CA-2012-BP11095140-41190"/>
    <d v="2012-10-08T00:00:00"/>
    <d v="2012-10-14T00:00:00"/>
    <n v="6"/>
    <s v="Standard Class"/>
    <s v="BP-110951408"/>
    <s v="Bart Pistole"/>
    <s v="Corporate"/>
    <n v="28540"/>
    <s v="Jacksonville"/>
    <s v="North Carolina"/>
    <s v="United States"/>
    <s v="Southern US"/>
    <s v="USCA"/>
    <s v="OFF-PA-4009"/>
    <s v="Office Supplies"/>
    <s v="Paper"/>
    <x v="1032"/>
    <x v="1025"/>
    <n v="2"/>
    <n v="0.2"/>
    <n v="31.068799999999996"/>
    <n v="5.24"/>
    <s v="Medium"/>
  </r>
  <r>
    <n v="19267"/>
    <s v="IT-2015-NW18400139-42188"/>
    <d v="2015-07-03T00:00:00"/>
    <d v="2015-07-06T00:00:00"/>
    <n v="3"/>
    <s v="Second Class"/>
    <s v="NW-18400139"/>
    <s v="Natalie Webber"/>
    <s v="Consumer"/>
    <m/>
    <s v="Blackpool"/>
    <s v="England"/>
    <s v="United Kingdom"/>
    <s v="Northern Europe"/>
    <s v="Europe"/>
    <s v="OFF-SU-6182"/>
    <s v="Office Supplies"/>
    <s v="Supplies"/>
    <x v="1033"/>
    <x v="1026"/>
    <n v="11"/>
    <n v="0"/>
    <n v="25.74"/>
    <n v="65.650000000000006"/>
    <s v="High"/>
  </r>
  <r>
    <n v="22152"/>
    <s v="ID-2015-MY1738059-42035"/>
    <d v="2015-01-31T00:00:00"/>
    <d v="2015-02-04T00:00:00"/>
    <n v="4"/>
    <s v="Second Class"/>
    <s v="MY-1738059"/>
    <s v="Maribeth Yedwab"/>
    <s v="Corporate"/>
    <m/>
    <s v="Semarang"/>
    <s v="Jawa Tengah"/>
    <s v="Indonesia"/>
    <s v="Southeastern Asia"/>
    <s v="Asia Pacific"/>
    <s v="OFF-AP-4748"/>
    <s v="Office Supplies"/>
    <s v="Appliances"/>
    <x v="1034"/>
    <x v="1027"/>
    <n v="7"/>
    <n v="0.17"/>
    <n v="70.72590000000001"/>
    <n v="65.63"/>
    <s v="High"/>
  </r>
  <r>
    <n v="4676"/>
    <s v="MX-2013-EB1393031-41479"/>
    <d v="2013-07-24T00:00:00"/>
    <d v="2013-07-27T00:00:00"/>
    <n v="3"/>
    <s v="Second Class"/>
    <s v="EB-1393031"/>
    <s v="Eric Barreto"/>
    <s v="Consumer"/>
    <m/>
    <s v="Nueva Gerona"/>
    <s v="Isla de la Juventud"/>
    <s v="Cuba"/>
    <s v="Caribbean"/>
    <s v="LATAM"/>
    <s v="TEC-PH-5824"/>
    <s v="Technology"/>
    <s v="Phones"/>
    <x v="1035"/>
    <x v="1028"/>
    <n v="7"/>
    <n v="0"/>
    <n v="99.260000000000019"/>
    <n v="65.59"/>
    <s v="High"/>
  </r>
  <r>
    <n v="46830"/>
    <s v="IS-2012-JL517563-41123"/>
    <d v="2012-08-02T00:00:00"/>
    <d v="2012-08-06T00:00:00"/>
    <n v="4"/>
    <s v="Standard Class"/>
    <s v="JL-517563"/>
    <s v="James Lanier"/>
    <s v="Home Office"/>
    <m/>
    <s v="Jerusalem"/>
    <s v="Jerusalem"/>
    <s v="Israel"/>
    <s v="Western Asia"/>
    <s v="Asia Pacific"/>
    <s v="OFF-EN-3098"/>
    <s v="Office Supplies"/>
    <s v="Envelopes"/>
    <x v="1036"/>
    <x v="1029"/>
    <n v="8"/>
    <n v="0"/>
    <n v="140.64000000000001"/>
    <n v="65.510000000000005"/>
    <s v="High"/>
  </r>
  <r>
    <n v="19108"/>
    <s v="ES-2013-JS1588045-41568"/>
    <d v="2013-10-21T00:00:00"/>
    <d v="2013-10-21T00:00:00"/>
    <n v="0"/>
    <s v="Same Day"/>
    <s v="JS-1588045"/>
    <s v="John Stevenson"/>
    <s v="Consumer"/>
    <m/>
    <s v="Lille"/>
    <s v="Nord-Pas-de-Calais-Picardie"/>
    <s v="France"/>
    <s v="Western Europe"/>
    <s v="Europe"/>
    <s v="OFF-AR-3454"/>
    <s v="Office Supplies"/>
    <s v="Art"/>
    <x v="1037"/>
    <x v="1030"/>
    <n v="7"/>
    <n v="0"/>
    <n v="27.72"/>
    <n v="65.33"/>
    <s v="Critical"/>
  </r>
  <r>
    <n v="42314"/>
    <s v="RO-2015-GH4665107-42333"/>
    <d v="2015-11-25T00:00:00"/>
    <d v="2015-11-27T00:00:00"/>
    <n v="2"/>
    <s v="First Class"/>
    <s v="GH-4665107"/>
    <s v="Greg Hansen"/>
    <s v="Consumer"/>
    <m/>
    <s v="Bacau"/>
    <s v="Bacau"/>
    <s v="Romania"/>
    <s v="Eastern Europe"/>
    <s v="Europe"/>
    <s v="OFF-AR-3460"/>
    <s v="Office Supplies"/>
    <s v="Art"/>
    <x v="1038"/>
    <x v="1031"/>
    <n v="8"/>
    <n v="0"/>
    <n v="95.039999999999992"/>
    <n v="65.260000000000005"/>
    <s v="High"/>
  </r>
  <r>
    <n v="10826"/>
    <s v="ES-2015-BM11650120-42215"/>
    <d v="2015-07-30T00:00:00"/>
    <d v="2015-07-31T00:00:00"/>
    <n v="1"/>
    <s v="First Class"/>
    <s v="BM-11650120"/>
    <s v="Brian Moss"/>
    <s v="Corporate"/>
    <m/>
    <s v="Seville"/>
    <s v="Andalusía"/>
    <s v="Spain"/>
    <s v="Southern Europe"/>
    <s v="Europe"/>
    <s v="OFF-ST-6067"/>
    <s v="Office Supplies"/>
    <s v="Storage"/>
    <x v="1039"/>
    <x v="1032"/>
    <n v="6"/>
    <n v="0.1"/>
    <n v="63.954000000000008"/>
    <n v="65.13"/>
    <s v="High"/>
  </r>
  <r>
    <n v="28511"/>
    <s v="IN-2012-AH1046558-41059"/>
    <d v="2012-05-30T00:00:00"/>
    <d v="2012-05-30T00:00:00"/>
    <n v="0"/>
    <s v="Same Day"/>
    <s v="AH-1046558"/>
    <s v="Amy Hunt"/>
    <s v="Consumer"/>
    <m/>
    <s v="Belgaum"/>
    <s v="Karnataka"/>
    <s v="India"/>
    <s v="Southern Asia"/>
    <s v="Asia Pacific"/>
    <s v="TEC-AC-5132"/>
    <s v="Technology"/>
    <s v="Accessories"/>
    <x v="1040"/>
    <x v="1033"/>
    <n v="8"/>
    <n v="0"/>
    <n v="68.64"/>
    <n v="65.040000000000006"/>
    <s v="Medium"/>
  </r>
  <r>
    <n v="16353"/>
    <s v="ES-2014-TC2153564-41928"/>
    <d v="2014-10-16T00:00:00"/>
    <d v="2014-10-19T00:00:00"/>
    <n v="3"/>
    <s v="First Class"/>
    <s v="TC-2153564"/>
    <s v="Tracy Collins"/>
    <s v="Home Office"/>
    <m/>
    <s v="Rome"/>
    <s v="Lazio"/>
    <s v="Italy"/>
    <s v="Southern Europe"/>
    <s v="Europe"/>
    <s v="OFF-EN-3668"/>
    <s v="Office Supplies"/>
    <s v="Envelopes"/>
    <x v="1041"/>
    <x v="1034"/>
    <n v="10"/>
    <n v="0"/>
    <n v="16.5"/>
    <n v="65.040000000000006"/>
    <s v="High"/>
  </r>
  <r>
    <n v="16639"/>
    <s v="ES-2014-BM1157545-41952"/>
    <d v="2014-11-09T00:00:00"/>
    <d v="2014-11-09T00:00:00"/>
    <n v="0"/>
    <s v="Same Day"/>
    <s v="BM-1157545"/>
    <s v="Brendan Murry"/>
    <s v="Corporate"/>
    <m/>
    <s v="Amiens"/>
    <s v="Nord-Pas-de-Calais-Picardie"/>
    <s v="France"/>
    <s v="Western Europe"/>
    <s v="Europe"/>
    <s v="OFF-AR-3468"/>
    <s v="Office Supplies"/>
    <s v="Art"/>
    <x v="1042"/>
    <x v="1035"/>
    <n v="5"/>
    <n v="0"/>
    <n v="43.650000000000006"/>
    <n v="65.010000000000005"/>
    <s v="Critical"/>
  </r>
  <r>
    <n v="10546"/>
    <s v="ES-2015-BP1115545-42320"/>
    <d v="2015-11-12T00:00:00"/>
    <d v="2015-11-14T00:00:00"/>
    <n v="2"/>
    <s v="First Class"/>
    <s v="BP-1115545"/>
    <s v="Becky Pak"/>
    <s v="Consumer"/>
    <m/>
    <s v="Fontenay-aux-Roses"/>
    <s v="Ile-de-France"/>
    <s v="France"/>
    <s v="Western Europe"/>
    <s v="Europe"/>
    <s v="OFF-BI-3724"/>
    <s v="Office Supplies"/>
    <s v="Binders"/>
    <x v="1043"/>
    <x v="1036"/>
    <n v="5"/>
    <n v="0"/>
    <n v="98.4"/>
    <n v="64.97"/>
    <s v="High"/>
  </r>
  <r>
    <n v="28825"/>
    <s v="IN-2015-SS2059090-42277"/>
    <d v="2015-09-30T00:00:00"/>
    <d v="2015-10-02T00:00:00"/>
    <n v="2"/>
    <s v="Second Class"/>
    <s v="SS-2059090"/>
    <s v="Sonia Sunley"/>
    <s v="Consumer"/>
    <m/>
    <s v="Kathmandu"/>
    <s v="Central"/>
    <s v="Nepal"/>
    <s v="Southern Asia"/>
    <s v="Asia Pacific"/>
    <s v="TEC-PH-5829"/>
    <s v="Technology"/>
    <s v="Phones"/>
    <x v="1044"/>
    <x v="1037"/>
    <n v="7"/>
    <n v="0"/>
    <n v="47.459999999999994"/>
    <n v="64.959999999999994"/>
    <s v="Medium"/>
  </r>
  <r>
    <n v="32274"/>
    <s v="CA-2015-BW11110140-42012"/>
    <d v="2015-01-08T00:00:00"/>
    <d v="2015-01-11T00:00:00"/>
    <n v="3"/>
    <s v="First Class"/>
    <s v="BW-111101402"/>
    <s v="Bart Watters"/>
    <s v="Corporate"/>
    <n v="48205"/>
    <s v="Detroit"/>
    <s v="Michigan"/>
    <s v="United States"/>
    <s v="Central US"/>
    <s v="USCA"/>
    <s v="TEC-MA-5082"/>
    <s v="Technology"/>
    <s v="Machines"/>
    <x v="1045"/>
    <x v="1038"/>
    <n v="2"/>
    <n v="0.1"/>
    <n v="679.99599999999964"/>
    <n v="471.22"/>
    <s v="Medium"/>
  </r>
  <r>
    <n v="37702"/>
    <s v="CA-2015-BW11110140-42248"/>
    <d v="2015-09-01T00:00:00"/>
    <d v="2015-09-03T00:00:00"/>
    <n v="2"/>
    <s v="Second Class"/>
    <s v="BW-111101404"/>
    <s v="Bart Watters"/>
    <s v="Corporate"/>
    <n v="99207"/>
    <s v="Spokane"/>
    <s v="Washington"/>
    <s v="United States"/>
    <s v="Western US"/>
    <s v="USCA"/>
    <s v="FUR-CH-4620"/>
    <s v="Furniture"/>
    <s v="Chairs"/>
    <x v="1046"/>
    <x v="1039"/>
    <n v="2"/>
    <n v="0.2"/>
    <n v="7.119599999999906"/>
    <n v="115.19"/>
    <s v="High"/>
  </r>
  <r>
    <n v="37738"/>
    <s v="CA-2014-BW11110140-41926"/>
    <d v="2014-10-14T00:00:00"/>
    <d v="2014-10-21T00:00:00"/>
    <n v="7"/>
    <s v="Standard Class"/>
    <s v="BW-111101406"/>
    <s v="Bart Watters"/>
    <s v="Corporate"/>
    <n v="10024"/>
    <s v="New York City"/>
    <s v="New York"/>
    <s v="United States"/>
    <s v="Eastern US"/>
    <s v="USCA"/>
    <s v="OFF-ST-4246"/>
    <s v="Office Supplies"/>
    <s v="Storage"/>
    <x v="1047"/>
    <x v="1040"/>
    <n v="3"/>
    <n v="0"/>
    <n v="23.968799999999998"/>
    <n v="15.51"/>
    <s v="Low"/>
  </r>
  <r>
    <n v="21641"/>
    <s v="IN-2012-CM11935130-41145"/>
    <d v="2012-08-24T00:00:00"/>
    <d v="2012-08-28T00:00:00"/>
    <n v="4"/>
    <s v="Standard Class"/>
    <s v="CM-11935130"/>
    <s v="Carlos Meador"/>
    <s v="Consumer"/>
    <m/>
    <s v="Bangkok"/>
    <s v="Bangkok"/>
    <s v="Thailand"/>
    <s v="Southeastern Asia"/>
    <s v="Asia Pacific"/>
    <s v="TEC-PH-5273"/>
    <s v="Technology"/>
    <s v="Phones"/>
    <x v="1048"/>
    <x v="1041"/>
    <n v="6"/>
    <n v="0.17"/>
    <n v="77.864399999999989"/>
    <n v="64.5"/>
    <s v="Medium"/>
  </r>
  <r>
    <n v="50801"/>
    <s v="MO-2014-BN147086-41655"/>
    <d v="2014-01-16T00:00:00"/>
    <d v="2014-01-22T00:00:00"/>
    <n v="6"/>
    <s v="Standard Class"/>
    <s v="BN-147086"/>
    <s v="Brad Norvell"/>
    <s v="Corporate"/>
    <m/>
    <s v="Rabat"/>
    <s v="Rabat-Salé-Zemmour-Zaer"/>
    <s v="Morocco"/>
    <s v="North Africa"/>
    <s v="Africa"/>
    <s v="FUR-TA-4635"/>
    <s v="Furniture"/>
    <s v="Tables"/>
    <x v="1049"/>
    <x v="1042"/>
    <n v="2"/>
    <n v="0"/>
    <n v="215.76"/>
    <n v="64.349999999999994"/>
    <s v="Medium"/>
  </r>
  <r>
    <n v="40754"/>
    <s v="CA-2015-BW11110140-42152"/>
    <d v="2015-05-28T00:00:00"/>
    <d v="2015-06-04T00:00:00"/>
    <n v="7"/>
    <s v="Standard Class"/>
    <s v="BW-111101408"/>
    <s v="Bart Watters"/>
    <s v="Corporate"/>
    <n v="27405"/>
    <s v="Greensboro"/>
    <s v="North Carolina"/>
    <s v="United States"/>
    <s v="Southern US"/>
    <s v="USCA"/>
    <s v="OFF-BI-4297"/>
    <s v="Office Supplies"/>
    <s v="Binders"/>
    <x v="1050"/>
    <x v="1043"/>
    <n v="5"/>
    <n v="0.7"/>
    <n v="-10.050000000000001"/>
    <n v="1.67"/>
    <s v="Low"/>
  </r>
  <r>
    <n v="47360"/>
    <s v="CA-2012-BW111023-41084"/>
    <d v="2012-06-24T00:00:00"/>
    <d v="2012-06-27T00:00:00"/>
    <n v="3"/>
    <s v="First Class"/>
    <s v="BW-111023"/>
    <s v="Bart Watters"/>
    <s v="Corporate"/>
    <m/>
    <s v="Toronto"/>
    <s v="Ontario"/>
    <s v="Canada"/>
    <s v="Canada"/>
    <s v="USCA"/>
    <s v="OFF-AR-5912"/>
    <s v="Office Supplies"/>
    <s v="Art"/>
    <x v="1051"/>
    <x v="1044"/>
    <n v="1"/>
    <n v="0"/>
    <n v="7.14"/>
    <n v="1.41"/>
    <s v="Critical"/>
  </r>
  <r>
    <n v="40779"/>
    <s v="CA-2013-BC11125140-41445"/>
    <d v="2013-06-20T00:00:00"/>
    <d v="2013-06-24T00:00:00"/>
    <n v="4"/>
    <s v="Second Class"/>
    <s v="BC-111251406"/>
    <s v="Becky Castell"/>
    <s v="Home Office"/>
    <n v="19134"/>
    <s v="Philadelphia"/>
    <s v="Pennsylvania"/>
    <s v="United States"/>
    <s v="Eastern US"/>
    <s v="USCA"/>
    <s v="TEC-AC-5657"/>
    <s v="Technology"/>
    <s v="Accessories"/>
    <x v="1052"/>
    <x v="1045"/>
    <n v="2"/>
    <n v="0.2"/>
    <n v="91.995400000000018"/>
    <n v="37.01"/>
    <s v="High"/>
  </r>
  <r>
    <n v="12260"/>
    <s v="ES-2013-CD11920120-41419"/>
    <d v="2013-05-25T00:00:00"/>
    <d v="2013-05-26T00:00:00"/>
    <n v="1"/>
    <s v="First Class"/>
    <s v="CD-11920120"/>
    <s v="Carlos Daly"/>
    <s v="Consumer"/>
    <m/>
    <s v="Alicante"/>
    <s v="Valenciana"/>
    <s v="Spain"/>
    <s v="Southern Europe"/>
    <s v="Europe"/>
    <s v="OFF-AR-3499"/>
    <s v="Office Supplies"/>
    <s v="Art"/>
    <x v="1053"/>
    <x v="1046"/>
    <n v="8"/>
    <n v="0"/>
    <n v="96.24"/>
    <n v="63.4"/>
    <s v="Critical"/>
  </r>
  <r>
    <n v="36574"/>
    <s v="CA-2012-BC11125140-41164"/>
    <d v="2012-09-12T00:00:00"/>
    <d v="2012-09-16T00:00:00"/>
    <n v="4"/>
    <s v="Standard Class"/>
    <s v="BC-111251402"/>
    <s v="Becky Castell"/>
    <s v="Home Office"/>
    <n v="79762"/>
    <s v="Odessa"/>
    <s v="Texas"/>
    <s v="United States"/>
    <s v="Central US"/>
    <s v="USCA"/>
    <s v="FUR-CH-5536"/>
    <s v="Furniture"/>
    <s v="Chairs"/>
    <x v="1054"/>
    <x v="1047"/>
    <n v="6"/>
    <n v="0.3"/>
    <n v="-9.717599999999976"/>
    <n v="14.46"/>
    <s v="High"/>
  </r>
  <r>
    <n v="27770"/>
    <s v="IN-2014-NW1840088-41718"/>
    <d v="2014-03-20T00:00:00"/>
    <d v="2014-03-23T00:00:00"/>
    <n v="3"/>
    <s v="Second Class"/>
    <s v="NW-1840088"/>
    <s v="Natalie Webber"/>
    <s v="Consumer"/>
    <m/>
    <s v="Yangon"/>
    <s v="Yangon"/>
    <s v="Myanmar (Burma)"/>
    <s v="Southeastern Asia"/>
    <s v="Asia Pacific"/>
    <s v="OFF-AP-4493"/>
    <s v="Office Supplies"/>
    <s v="Appliances"/>
    <x v="1055"/>
    <x v="1048"/>
    <n v="14"/>
    <n v="0.17"/>
    <n v="164.8458"/>
    <n v="63.01"/>
    <s v="High"/>
  </r>
  <r>
    <n v="13698"/>
    <s v="ES-2013-NP1867045-41639"/>
    <d v="2013-12-31T00:00:00"/>
    <d v="2014-01-02T00:00:00"/>
    <n v="2"/>
    <s v="First Class"/>
    <s v="NP-1867045"/>
    <s v="Nora Paige"/>
    <s v="Consumer"/>
    <m/>
    <s v="Lormont"/>
    <s v="Aquitaine-Limousin-Poitou-Charentes"/>
    <s v="France"/>
    <s v="Western Europe"/>
    <s v="Europe"/>
    <s v="FUR-BO-5769"/>
    <s v="Furniture"/>
    <s v="Bookcases"/>
    <x v="1056"/>
    <x v="1049"/>
    <n v="2"/>
    <n v="0.1"/>
    <n v="103.34400000000001"/>
    <n v="62.9"/>
    <s v="High"/>
  </r>
  <r>
    <n v="42694"/>
    <s v="LY-2015-SC1005074-42024"/>
    <d v="2015-01-20T00:00:00"/>
    <d v="2015-01-24T00:00:00"/>
    <n v="4"/>
    <s v="Standard Class"/>
    <s v="SC-1005074"/>
    <s v="Sample Company A"/>
    <s v="Home Office"/>
    <m/>
    <s v="Misratah"/>
    <s v="Misratah"/>
    <s v="Libya"/>
    <s v="North Africa"/>
    <s v="Africa"/>
    <s v="TEC-PH-3792"/>
    <s v="Technology"/>
    <s v="Phones"/>
    <x v="1057"/>
    <x v="1050"/>
    <n v="4"/>
    <n v="0"/>
    <n v="14.16"/>
    <n v="62.9"/>
    <s v="High"/>
  </r>
  <r>
    <n v="30842"/>
    <s v="IN-2013-CS1249092-41485"/>
    <d v="2013-07-30T00:00:00"/>
    <d v="2013-08-01T00:00:00"/>
    <n v="2"/>
    <s v="First Class"/>
    <s v="CS-1249092"/>
    <s v="Cindy Schnelling"/>
    <s v="Corporate"/>
    <m/>
    <s v="Rotorua"/>
    <s v="Bay of Plenty"/>
    <s v="New Zealand"/>
    <s v="Oceania"/>
    <s v="Asia Pacific"/>
    <s v="FUR-CH-4559"/>
    <s v="Furniture"/>
    <s v="Chairs"/>
    <x v="1058"/>
    <x v="1051"/>
    <n v="2"/>
    <n v="0"/>
    <n v="76.320000000000007"/>
    <n v="62.82"/>
    <s v="High"/>
  </r>
  <r>
    <n v="32523"/>
    <s v="CA-2014-BM11140140-41978"/>
    <d v="2014-12-05T00:00:00"/>
    <d v="2014-12-06T00:00:00"/>
    <n v="1"/>
    <s v="First Class"/>
    <s v="BM-111401406"/>
    <s v="Becky Martin"/>
    <s v="Consumer"/>
    <n v="10024"/>
    <s v="New York City"/>
    <s v="New York"/>
    <s v="United States"/>
    <s v="Eastern US"/>
    <s v="USCA"/>
    <s v="OFF-ST-3746"/>
    <s v="Office Supplies"/>
    <s v="Storage"/>
    <x v="1059"/>
    <x v="1052"/>
    <n v="3"/>
    <n v="0"/>
    <n v="3.6587999999999994"/>
    <n v="48.1"/>
    <s v="High"/>
  </r>
  <r>
    <n v="4490"/>
    <s v="MX-2015-NM1844518-42284"/>
    <d v="2015-10-07T00:00:00"/>
    <d v="2015-10-10T00:00:00"/>
    <n v="3"/>
    <s v="First Class"/>
    <s v="NM-1844518"/>
    <s v="Nathan Mautz"/>
    <s v="Home Office"/>
    <m/>
    <s v="São Paulo"/>
    <s v="São Paulo"/>
    <s v="Brazil"/>
    <s v="South America"/>
    <s v="LATAM"/>
    <s v="OFF-AP-4951"/>
    <s v="Office Supplies"/>
    <s v="Appliances"/>
    <x v="1060"/>
    <x v="1053"/>
    <n v="5"/>
    <n v="0"/>
    <n v="23.2"/>
    <n v="62.547000000000004"/>
    <s v="High"/>
  </r>
  <r>
    <n v="38217"/>
    <s v="CA-2015-BM11140140-42062"/>
    <d v="2015-02-27T00:00:00"/>
    <d v="2015-03-03T00:00:00"/>
    <n v="4"/>
    <s v="Standard Class"/>
    <s v="BM-111401404"/>
    <s v="Becky Martin"/>
    <s v="Consumer"/>
    <n v="93101"/>
    <s v="Santa Barbara"/>
    <s v="California"/>
    <s v="United States"/>
    <s v="Western US"/>
    <s v="USCA"/>
    <s v="OFF-AP-6320"/>
    <s v="Office Supplies"/>
    <s v="Appliances"/>
    <x v="1061"/>
    <x v="1054"/>
    <n v="7"/>
    <n v="0"/>
    <n v="99.901199999999989"/>
    <n v="28.86"/>
    <s v="Medium"/>
  </r>
  <r>
    <n v="28951"/>
    <s v="IN-2015-DO1343527-42208"/>
    <d v="2015-07-23T00:00:00"/>
    <d v="2015-07-26T00:00:00"/>
    <n v="3"/>
    <s v="First Class"/>
    <s v="DO-1343527"/>
    <s v="Denny Ordway"/>
    <s v="Consumer"/>
    <m/>
    <s v="Jingmen"/>
    <s v="Hubei"/>
    <s v="China"/>
    <s v="Eastern Asia"/>
    <s v="Asia Pacific"/>
    <s v="FUR-FU-4043"/>
    <s v="Furniture"/>
    <s v="Furnishings"/>
    <x v="1062"/>
    <x v="1055"/>
    <n v="4"/>
    <n v="0"/>
    <n v="46.8"/>
    <n v="62.54"/>
    <s v="High"/>
  </r>
  <r>
    <n v="10352"/>
    <s v="ES-2014-BE11335120-41837"/>
    <d v="2014-07-17T00:00:00"/>
    <d v="2014-07-20T00:00:00"/>
    <n v="3"/>
    <s v="First Class"/>
    <s v="BE-11335120"/>
    <s v="Bill Eplett"/>
    <s v="Home Office"/>
    <m/>
    <s v="Madrid"/>
    <s v="Madrid"/>
    <s v="Spain"/>
    <s v="Southern Europe"/>
    <s v="Europe"/>
    <s v="OFF-AR-3491"/>
    <s v="Office Supplies"/>
    <s v="Art"/>
    <x v="1063"/>
    <x v="1056"/>
    <n v="7"/>
    <n v="0"/>
    <n v="32.340000000000003"/>
    <n v="62.19"/>
    <s v="High"/>
  </r>
  <r>
    <n v="21739"/>
    <s v="IN-2014-TC2147558-41753"/>
    <d v="2014-04-24T00:00:00"/>
    <d v="2014-04-26T00:00:00"/>
    <n v="2"/>
    <s v="Second Class"/>
    <s v="TC-2147558"/>
    <s v="Tony Chapman"/>
    <s v="Home Office"/>
    <m/>
    <s v="Bangalore"/>
    <s v="Karnataka"/>
    <s v="India"/>
    <s v="Southern Asia"/>
    <s v="Asia Pacific"/>
    <s v="TEC-PH-5266"/>
    <s v="Technology"/>
    <s v="Phones"/>
    <x v="1064"/>
    <x v="1057"/>
    <n v="2"/>
    <n v="0"/>
    <n v="19.98"/>
    <n v="62"/>
    <s v="Critical"/>
  </r>
  <r>
    <n v="38547"/>
    <s v="CA-2013-BP11155140-41429"/>
    <d v="2013-06-04T00:00:00"/>
    <d v="2013-06-09T00:00:00"/>
    <n v="5"/>
    <s v="Second Class"/>
    <s v="BP-111551404"/>
    <s v="Becky Pak"/>
    <s v="Consumer"/>
    <n v="90008"/>
    <s v="Los Angeles"/>
    <s v="California"/>
    <s v="United States"/>
    <s v="Western US"/>
    <s v="USCA"/>
    <s v="TEC-AC-5153"/>
    <s v="Technology"/>
    <s v="Accessories"/>
    <x v="1065"/>
    <x v="1058"/>
    <n v="3"/>
    <n v="0"/>
    <n v="395.98800000000006"/>
    <n v="74.680000000000007"/>
    <s v="Medium"/>
  </r>
  <r>
    <n v="38051"/>
    <s v="CA-2014-BP11155140-41819"/>
    <d v="2014-06-29T00:00:00"/>
    <d v="2014-07-01T00:00:00"/>
    <n v="2"/>
    <s v="Second Class"/>
    <s v="BP-111551406"/>
    <s v="Becky Pak"/>
    <s v="Consumer"/>
    <n v="7501"/>
    <s v="Paterson"/>
    <s v="New Jersey"/>
    <s v="United States"/>
    <s v="Eastern US"/>
    <s v="USCA"/>
    <s v="OFF-AP-4610"/>
    <s v="Office Supplies"/>
    <s v="Appliances"/>
    <x v="1066"/>
    <x v="1059"/>
    <n v="4"/>
    <n v="0"/>
    <n v="121.10560000000001"/>
    <n v="58.85"/>
    <s v="High"/>
  </r>
  <r>
    <n v="43323"/>
    <s v="CA-2013-BP115523-41395"/>
    <d v="2013-05-01T00:00:00"/>
    <d v="2013-05-03T00:00:00"/>
    <n v="2"/>
    <s v="First Class"/>
    <s v="BP-115523"/>
    <s v="Becky Pak"/>
    <s v="Consumer"/>
    <m/>
    <s v="Edmonton"/>
    <s v="Alberta"/>
    <s v="Canada"/>
    <s v="Canada"/>
    <s v="USCA"/>
    <s v="OFF-EN-5038"/>
    <s v="Office Supplies"/>
    <s v="Envelopes"/>
    <x v="1067"/>
    <x v="1060"/>
    <n v="4"/>
    <n v="0"/>
    <n v="9.24"/>
    <n v="33.909999999999997"/>
    <s v="Critical"/>
  </r>
  <r>
    <n v="20513"/>
    <s v="IN-2014-TC2129558-41676"/>
    <d v="2014-02-06T00:00:00"/>
    <d v="2014-02-11T00:00:00"/>
    <n v="5"/>
    <s v="Standard Class"/>
    <s v="TC-2129558"/>
    <s v="Toby Carlisle"/>
    <s v="Consumer"/>
    <m/>
    <s v="Hubli"/>
    <s v="Karnataka"/>
    <s v="India"/>
    <s v="Southern Asia"/>
    <s v="Asia Pacific"/>
    <s v="FUR-TA-4708"/>
    <s v="Furniture"/>
    <s v="Tables"/>
    <x v="1068"/>
    <x v="1061"/>
    <n v="3"/>
    <n v="0"/>
    <n v="419.13"/>
    <n v="61.25"/>
    <s v="Medium"/>
  </r>
  <r>
    <n v="34223"/>
    <s v="CA-2015-BP11155140-42196"/>
    <d v="2015-07-11T00:00:00"/>
    <d v="2015-07-15T00:00:00"/>
    <n v="4"/>
    <s v="Second Class"/>
    <s v="BP-111551408"/>
    <s v="Becky Pak"/>
    <s v="Consumer"/>
    <n v="31907"/>
    <s v="Columbus"/>
    <s v="Georgia"/>
    <s v="United States"/>
    <s v="Southern US"/>
    <s v="USCA"/>
    <s v="FUR-FU-4020"/>
    <s v="Furniture"/>
    <s v="Furnishings"/>
    <x v="1069"/>
    <x v="1062"/>
    <n v="3"/>
    <n v="0"/>
    <n v="7.9128000000000007"/>
    <n v="2.0300000000000002"/>
    <s v="High"/>
  </r>
  <r>
    <n v="38994"/>
    <s v="CA-2015-BF11170140-42353"/>
    <d v="2015-12-15T00:00:00"/>
    <d v="2015-12-19T00:00:00"/>
    <n v="4"/>
    <s v="Standard Class"/>
    <s v="BF-111701406"/>
    <s v="Ben Ferrer"/>
    <s v="Home Office"/>
    <n v="1841"/>
    <s v="Lawrence"/>
    <s v="Massachusetts"/>
    <s v="United States"/>
    <s v="Eastern US"/>
    <s v="USCA"/>
    <s v="TEC-CO-3699"/>
    <s v="Technology"/>
    <s v="Copiers"/>
    <x v="1070"/>
    <x v="1063"/>
    <n v="2"/>
    <n v="0"/>
    <n v="467.99220000000003"/>
    <n v="150.76"/>
    <s v="High"/>
  </r>
  <r>
    <n v="47816"/>
    <s v="RS-2013-JS5685108-41440"/>
    <d v="2013-06-15T00:00:00"/>
    <d v="2013-06-17T00:00:00"/>
    <n v="2"/>
    <s v="Second Class"/>
    <s v="JS-5685108"/>
    <s v="Jim Sink"/>
    <s v="Corporate"/>
    <m/>
    <s v="Ufa"/>
    <s v="Bashkortostan"/>
    <s v="Russia"/>
    <s v="Eastern Europe"/>
    <s v="Europe"/>
    <s v="TEC-AC-4164"/>
    <s v="Technology"/>
    <s v="Accessories"/>
    <x v="1071"/>
    <x v="1064"/>
    <n v="2"/>
    <n v="0"/>
    <n v="105.42"/>
    <n v="61.03"/>
    <s v="High"/>
  </r>
  <r>
    <n v="40057"/>
    <s v="CA-2014-BF11170140-41670"/>
    <d v="2014-01-31T00:00:00"/>
    <d v="2014-02-06T00:00:00"/>
    <n v="6"/>
    <s v="Standard Class"/>
    <s v="BF-111701408"/>
    <s v="Ben Ferrer"/>
    <s v="Home Office"/>
    <n v="30318"/>
    <s v="Atlanta"/>
    <s v="Georgia"/>
    <s v="United States"/>
    <s v="Southern US"/>
    <s v="USCA"/>
    <s v="OFF-BI-4276"/>
    <s v="Office Supplies"/>
    <s v="Binders"/>
    <x v="1072"/>
    <x v="1065"/>
    <n v="1"/>
    <n v="0"/>
    <n v="635.495"/>
    <n v="107.34"/>
    <s v="Medium"/>
  </r>
  <r>
    <n v="13929"/>
    <s v="IT-2015-CT1199545-42171"/>
    <d v="2015-06-16T00:00:00"/>
    <d v="2015-06-18T00:00:00"/>
    <n v="2"/>
    <s v="First Class"/>
    <s v="CT-1199545"/>
    <s v="Carol Triggs"/>
    <s v="Consumer"/>
    <m/>
    <s v="Gagny"/>
    <s v="Ile-de-France"/>
    <s v="France"/>
    <s v="Western Europe"/>
    <s v="Europe"/>
    <s v="TEC-PH-5262"/>
    <s v="Technology"/>
    <s v="Phones"/>
    <x v="1073"/>
    <x v="1066"/>
    <n v="7"/>
    <n v="0.15"/>
    <n v="-50.35799999999999"/>
    <n v="60.99"/>
    <s v="Medium"/>
  </r>
  <r>
    <n v="35803"/>
    <s v="US-2012-BF11170140-41266"/>
    <d v="2012-12-23T00:00:00"/>
    <d v="2012-12-28T00:00:00"/>
    <n v="5"/>
    <s v="Standard Class"/>
    <s v="BF-111701404"/>
    <s v="Ben Ferrer"/>
    <s v="Home Office"/>
    <n v="90045"/>
    <s v="Los Angeles"/>
    <s v="California"/>
    <s v="United States"/>
    <s v="Western US"/>
    <s v="USCA"/>
    <s v="TEC-PH-3820"/>
    <s v="Technology"/>
    <s v="Phones"/>
    <x v="1074"/>
    <x v="1067"/>
    <n v="3"/>
    <n v="0.2"/>
    <n v="51.148499999999984"/>
    <n v="95.35"/>
    <s v="Medium"/>
  </r>
  <r>
    <n v="26829"/>
    <s v="IN-2015-DR1288078-42102"/>
    <d v="2015-04-08T00:00:00"/>
    <d v="2015-04-11T00:00:00"/>
    <n v="3"/>
    <s v="Second Class"/>
    <s v="DR-1288078"/>
    <s v="Dan Reichenbach"/>
    <s v="Corporate"/>
    <m/>
    <s v="Kuala Terengganu"/>
    <s v="Trengganu"/>
    <s v="Malaysia"/>
    <s v="Southeastern Asia"/>
    <s v="Asia Pacific"/>
    <s v="FUR-BO-5955"/>
    <s v="Furniture"/>
    <s v="Bookcases"/>
    <x v="1075"/>
    <x v="1068"/>
    <n v="5"/>
    <n v="0"/>
    <n v="265.05"/>
    <n v="60.96"/>
    <s v="Medium"/>
  </r>
  <r>
    <n v="11410"/>
    <s v="ES-2014-PO1919544-41944"/>
    <d v="2014-11-01T00:00:00"/>
    <d v="2014-11-06T00:00:00"/>
    <n v="5"/>
    <s v="Standard Class"/>
    <s v="PO-1919544"/>
    <s v="Phillina Ober"/>
    <s v="Home Office"/>
    <m/>
    <s v="Espoo"/>
    <s v="Uusimaa"/>
    <s v="Finland"/>
    <s v="Northern Europe"/>
    <s v="Europe"/>
    <s v="FUR-BO-3888"/>
    <s v="Furniture"/>
    <s v="Bookcases"/>
    <x v="1076"/>
    <x v="1069"/>
    <n v="7"/>
    <n v="0"/>
    <n v="475.23"/>
    <n v="60.95"/>
    <s v="Medium"/>
  </r>
  <r>
    <n v="50755"/>
    <s v="JO-2015-PT909067-42367"/>
    <d v="2015-12-29T00:00:00"/>
    <d v="2016-01-02T00:00:00"/>
    <n v="4"/>
    <s v="Second Class"/>
    <s v="PT-909067"/>
    <s v="Pete Takahito"/>
    <s v="Consumer"/>
    <m/>
    <s v="Amman"/>
    <s v="'Amman"/>
    <s v="Jordan"/>
    <s v="Western Asia"/>
    <s v="Asia Pacific"/>
    <s v="FUR-BO-3898"/>
    <s v="Furniture"/>
    <s v="Bookcases"/>
    <x v="1077"/>
    <x v="1070"/>
    <n v="4"/>
    <n v="0"/>
    <n v="185.52"/>
    <n v="60.89"/>
    <s v="Medium"/>
  </r>
  <r>
    <n v="38456"/>
    <s v="CA-2013-BF11170140-41407"/>
    <d v="2013-05-13T00:00:00"/>
    <d v="2013-05-18T00:00:00"/>
    <n v="5"/>
    <s v="Second Class"/>
    <s v="BF-111701402"/>
    <s v="Ben Ferrer"/>
    <s v="Home Office"/>
    <n v="60623"/>
    <s v="Chicago"/>
    <s v="Illinois"/>
    <s v="United States"/>
    <s v="Central US"/>
    <s v="USCA"/>
    <s v="TEC-PH-6313"/>
    <s v="Technology"/>
    <s v="Phones"/>
    <x v="1078"/>
    <x v="1071"/>
    <n v="2"/>
    <n v="0.2"/>
    <n v="16.678799999999995"/>
    <n v="13.5"/>
    <s v="Medium"/>
  </r>
  <r>
    <n v="25588"/>
    <s v="IN-2012-GH1448558-41191"/>
    <d v="2012-10-09T00:00:00"/>
    <d v="2012-10-15T00:00:00"/>
    <n v="6"/>
    <s v="Standard Class"/>
    <s v="GH-1448558"/>
    <s v="Gene Hale"/>
    <s v="Corporate"/>
    <m/>
    <s v="Visakhapatnam"/>
    <s v="Andhra Pradesh"/>
    <s v="India"/>
    <s v="Southern Asia"/>
    <s v="Asia Pacific"/>
    <s v="TEC-MA-4208"/>
    <s v="Technology"/>
    <s v="Machines"/>
    <x v="1079"/>
    <x v="1072"/>
    <n v="4"/>
    <n v="0"/>
    <n v="94.44"/>
    <n v="60.78"/>
    <s v="Medium"/>
  </r>
  <r>
    <n v="29953"/>
    <s v="IN-2015-PL189257-42152"/>
    <d v="2015-05-28T00:00:00"/>
    <d v="2015-06-03T00:00:00"/>
    <n v="6"/>
    <s v="Standard Class"/>
    <s v="PL-189257"/>
    <s v="Paul Lucas"/>
    <s v="Home Office"/>
    <m/>
    <s v="Bendigo"/>
    <s v="Victoria"/>
    <s v="Australia"/>
    <s v="Oceania"/>
    <s v="Asia Pacific"/>
    <s v="TEC-CO-3697"/>
    <s v="Technology"/>
    <s v="Copiers"/>
    <x v="1080"/>
    <x v="1073"/>
    <n v="5"/>
    <n v="0.1"/>
    <n v="264.82499999999999"/>
    <n v="60.76"/>
    <s v="Medium"/>
  </r>
  <r>
    <n v="47951"/>
    <s v="TU-2014-DE3255134-41885"/>
    <d v="2014-09-03T00:00:00"/>
    <d v="2014-09-07T00:00:00"/>
    <n v="4"/>
    <s v="Standard Class"/>
    <s v="DE-3255134"/>
    <s v="Deanra Eno"/>
    <s v="Home Office"/>
    <m/>
    <s v="Ankara"/>
    <s v="Ankara"/>
    <s v="Turkey"/>
    <s v="Western Asia"/>
    <s v="Asia Pacific"/>
    <s v="FUR-FU-4064"/>
    <s v="Furniture"/>
    <s v="Furnishings"/>
    <x v="1081"/>
    <x v="1074"/>
    <n v="12"/>
    <n v="0.6"/>
    <n v="-446.40000000000003"/>
    <n v="60.74"/>
    <s v="High"/>
  </r>
  <r>
    <n v="27419"/>
    <s v="IN-2014-NC185357-41731"/>
    <d v="2014-04-02T00:00:00"/>
    <d v="2014-04-02T00:00:00"/>
    <n v="0"/>
    <s v="Same Day"/>
    <s v="NC-185357"/>
    <s v="Nick Crebassa"/>
    <s v="Corporate"/>
    <m/>
    <s v="Sydney"/>
    <s v="New South Wales"/>
    <s v="Australia"/>
    <s v="Oceania"/>
    <s v="Asia Pacific"/>
    <s v="FUR-CH-4521"/>
    <s v="Furniture"/>
    <s v="Chairs"/>
    <x v="1082"/>
    <x v="1075"/>
    <n v="9"/>
    <n v="0.1"/>
    <n v="109.10699999999997"/>
    <n v="60.45"/>
    <s v="Medium"/>
  </r>
  <r>
    <n v="11325"/>
    <s v="ES-2013-JB1600045-41306"/>
    <d v="2013-02-01T00:00:00"/>
    <d v="2013-02-05T00:00:00"/>
    <n v="4"/>
    <s v="Standard Class"/>
    <s v="JB-1600045"/>
    <s v="Joy Bell-"/>
    <s v="Consumer"/>
    <m/>
    <s v="Saint-Priest"/>
    <s v="Auvergne-Rhône-Alpes"/>
    <s v="France"/>
    <s v="Western Europe"/>
    <s v="Europe"/>
    <s v="OFF-AR-6106"/>
    <s v="Office Supplies"/>
    <s v="Art"/>
    <x v="1083"/>
    <x v="1076"/>
    <n v="6"/>
    <n v="0"/>
    <n v="71.460000000000008"/>
    <n v="60.3"/>
    <s v="High"/>
  </r>
  <r>
    <n v="29993"/>
    <s v="IN-2013-EB1397527-41347"/>
    <d v="2013-03-14T00:00:00"/>
    <d v="2013-03-20T00:00:00"/>
    <n v="6"/>
    <s v="Standard Class"/>
    <s v="EB-1397527"/>
    <s v="Erica Bern"/>
    <s v="Corporate"/>
    <m/>
    <s v="Yuci"/>
    <s v="Shanxi"/>
    <s v="China"/>
    <s v="Eastern Asia"/>
    <s v="Asia Pacific"/>
    <s v="TEC-AC-5865"/>
    <s v="Technology"/>
    <s v="Accessories"/>
    <x v="1084"/>
    <x v="1077"/>
    <n v="9"/>
    <n v="0"/>
    <n v="342.36"/>
    <n v="60.11"/>
    <s v="Medium"/>
  </r>
  <r>
    <n v="12099"/>
    <s v="ES-2015-CM119358-42295"/>
    <d v="2015-10-18T00:00:00"/>
    <d v="2015-10-23T00:00:00"/>
    <n v="5"/>
    <s v="Standard Class"/>
    <s v="CM-119358"/>
    <s v="Carlos Meador"/>
    <s v="Consumer"/>
    <m/>
    <s v="Vienna"/>
    <s v="Vienna"/>
    <s v="Austria"/>
    <s v="Western Europe"/>
    <s v="Europe"/>
    <s v="TEC-MA-5567"/>
    <s v="Technology"/>
    <s v="Machines"/>
    <x v="1085"/>
    <x v="1078"/>
    <n v="6"/>
    <n v="0"/>
    <n v="234.36"/>
    <n v="59.97"/>
    <s v="High"/>
  </r>
  <r>
    <n v="40232"/>
    <s v="CA-2015-BP11185140-42244"/>
    <d v="2015-08-28T00:00:00"/>
    <d v="2015-08-28T00:00:00"/>
    <n v="0"/>
    <s v="Same Day"/>
    <s v="BP-111851406"/>
    <s v="Ben Peterman"/>
    <s v="Corporate"/>
    <n v="19120"/>
    <s v="Philadelphia"/>
    <s v="Pennsylvania"/>
    <s v="United States"/>
    <s v="Eastern US"/>
    <s v="USCA"/>
    <s v="TEC-AC-5142"/>
    <s v="Technology"/>
    <s v="Accessories"/>
    <x v="1086"/>
    <x v="1079"/>
    <n v="14"/>
    <n v="0.2"/>
    <n v="209.97899999999993"/>
    <n v="212.12"/>
    <s v="Critical"/>
  </r>
  <r>
    <n v="27805"/>
    <s v="IN-2015-TP2141521-42269"/>
    <d v="2015-09-22T00:00:00"/>
    <d v="2015-09-26T00:00:00"/>
    <n v="4"/>
    <s v="Standard Class"/>
    <s v="TP-2141521"/>
    <s v="Tom Prescott"/>
    <s v="Consumer"/>
    <m/>
    <s v="Phnom Penh"/>
    <s v="Phnom Penh"/>
    <s v="Cambodia"/>
    <s v="Southeastern Asia"/>
    <s v="Asia Pacific"/>
    <s v="TEC-MA-5543"/>
    <s v="Technology"/>
    <s v="Machines"/>
    <x v="1087"/>
    <x v="1080"/>
    <n v="3"/>
    <n v="0"/>
    <n v="0"/>
    <n v="59.78"/>
    <s v="Medium"/>
  </r>
  <r>
    <n v="26955"/>
    <s v="IN-2013-SJ205007-41488"/>
    <d v="2013-08-02T00:00:00"/>
    <d v="2013-08-08T00:00:00"/>
    <n v="6"/>
    <s v="Standard Class"/>
    <s v="SJ-205007"/>
    <s v="Shirley Jackson"/>
    <s v="Consumer"/>
    <m/>
    <s v="Adelaide"/>
    <s v="South Australia"/>
    <s v="Australia"/>
    <s v="Oceania"/>
    <s v="Asia Pacific"/>
    <s v="TEC-AC-3395"/>
    <s v="Technology"/>
    <s v="Accessories"/>
    <x v="1088"/>
    <x v="1081"/>
    <n v="9"/>
    <n v="0.1"/>
    <n v="88.182000000000016"/>
    <n v="59.73"/>
    <s v="Low"/>
  </r>
  <r>
    <n v="30294"/>
    <s v="IN-2015-DK1315011-42298"/>
    <d v="2015-10-21T00:00:00"/>
    <d v="2015-10-24T00:00:00"/>
    <n v="3"/>
    <s v="Second Class"/>
    <s v="DK-1315011"/>
    <s v="David Kendrick"/>
    <s v="Corporate"/>
    <m/>
    <s v="Dhaka"/>
    <s v="Dhaka"/>
    <s v="Bangladesh"/>
    <s v="Southern Asia"/>
    <s v="Asia Pacific"/>
    <s v="OFF-ST-5712"/>
    <s v="Office Supplies"/>
    <s v="Storage"/>
    <x v="1089"/>
    <x v="1082"/>
    <n v="8"/>
    <n v="0"/>
    <n v="265.60000000000002"/>
    <n v="59.71"/>
    <s v="High"/>
  </r>
  <r>
    <n v="31607"/>
    <s v="CA-2014-BP11185140-41895"/>
    <d v="2014-09-13T00:00:00"/>
    <d v="2014-09-15T00:00:00"/>
    <n v="2"/>
    <s v="Second Class"/>
    <s v="BP-111851404"/>
    <s v="Ben Peterman"/>
    <s v="Corporate"/>
    <n v="80004"/>
    <s v="Arvada"/>
    <s v="Colorado"/>
    <s v="United States"/>
    <s v="Western US"/>
    <s v="USCA"/>
    <s v="FUR-CH-4618"/>
    <s v="Furniture"/>
    <s v="Chairs"/>
    <x v="1090"/>
    <x v="1083"/>
    <n v="2"/>
    <n v="0.2"/>
    <n v="52.511399999999981"/>
    <n v="69.62"/>
    <s v="High"/>
  </r>
  <r>
    <n v="6287"/>
    <s v="MX-2012-DS1303018-41235"/>
    <d v="2012-11-22T00:00:00"/>
    <d v="2012-11-25T00:00:00"/>
    <n v="3"/>
    <s v="Second Class"/>
    <s v="DS-1303018"/>
    <s v="Darrin Sayre"/>
    <s v="Home Office"/>
    <m/>
    <s v="Santa Rosa"/>
    <s v="Rio Grande do Sul"/>
    <s v="Brazil"/>
    <s v="South America"/>
    <s v="LATAM"/>
    <s v="OFF-PA-6603"/>
    <s v="Office Supplies"/>
    <s v="Paper"/>
    <x v="1091"/>
    <x v="1084"/>
    <n v="9"/>
    <n v="0"/>
    <n v="123.83999999999999"/>
    <n v="59.673000000000002"/>
    <s v="High"/>
  </r>
  <r>
    <n v="9728"/>
    <s v="US-2012-MO1750082-40962"/>
    <d v="2012-02-23T00:00:00"/>
    <d v="2012-02-26T00:00:00"/>
    <n v="3"/>
    <s v="First Class"/>
    <s v="MO-1750082"/>
    <s v="Mary O'Rourke"/>
    <s v="Consumer"/>
    <m/>
    <s v="Mexico City"/>
    <s v="Distrito Federal"/>
    <s v="Mexico"/>
    <s v="Central America"/>
    <s v="LATAM"/>
    <s v="FUR-CH-4519"/>
    <s v="Furniture"/>
    <s v="Chairs"/>
    <x v="1092"/>
    <x v="1085"/>
    <n v="5"/>
    <n v="0.2"/>
    <n v="-6.0000000000007957E-2"/>
    <n v="59.641999999999996"/>
    <s v="Critical"/>
  </r>
  <r>
    <n v="3579"/>
    <s v="MX-2015-DP1316593-42293"/>
    <d v="2015-10-16T00:00:00"/>
    <d v="2015-10-19T00:00:00"/>
    <n v="3"/>
    <s v="First Class"/>
    <s v="DP-1316593"/>
    <s v="David Philippe"/>
    <s v="Consumer"/>
    <m/>
    <s v="Masaya"/>
    <s v="Masaya"/>
    <s v="Nicaragua"/>
    <s v="Central America"/>
    <s v="LATAM"/>
    <s v="OFF-EN-3100"/>
    <s v="Office Supplies"/>
    <s v="Envelopes"/>
    <x v="1093"/>
    <x v="1086"/>
    <n v="9"/>
    <n v="0"/>
    <n v="101.7"/>
    <n v="59.438000000000002"/>
    <s v="High"/>
  </r>
  <r>
    <n v="18181"/>
    <s v="ES-2015-AA10645139-42109"/>
    <d v="2015-04-15T00:00:00"/>
    <d v="2015-04-22T00:00:00"/>
    <n v="7"/>
    <s v="Standard Class"/>
    <s v="AA-10645139"/>
    <s v="Anna Andreadi"/>
    <s v="Consumer"/>
    <m/>
    <s v="Kilwinning"/>
    <s v="Scotland"/>
    <s v="United Kingdom"/>
    <s v="Northern Europe"/>
    <s v="Europe"/>
    <s v="OFF-ST-6275"/>
    <s v="Office Supplies"/>
    <s v="Storage"/>
    <x v="1094"/>
    <x v="1087"/>
    <n v="9"/>
    <n v="0"/>
    <n v="57.78"/>
    <n v="59.26"/>
    <s v="Low"/>
  </r>
  <r>
    <n v="18176"/>
    <s v="ES-2014-JS1588096-41777"/>
    <d v="2014-05-18T00:00:00"/>
    <d v="2014-05-19T00:00:00"/>
    <n v="1"/>
    <s v="First Class"/>
    <s v="JS-1588096"/>
    <s v="John Stevenson"/>
    <s v="Consumer"/>
    <m/>
    <s v="Oslo"/>
    <s v="Oslo"/>
    <s v="Norway"/>
    <s v="Northern Europe"/>
    <s v="Europe"/>
    <s v="OFF-BI-2883"/>
    <s v="Office Supplies"/>
    <s v="Binders"/>
    <x v="1095"/>
    <x v="1088"/>
    <n v="8"/>
    <n v="0"/>
    <n v="45.599999999999994"/>
    <n v="59.13"/>
    <s v="High"/>
  </r>
  <r>
    <n v="27739"/>
    <s v="IN-2015-RW1963066-42048"/>
    <d v="2015-02-13T00:00:00"/>
    <d v="2015-02-15T00:00:00"/>
    <n v="2"/>
    <s v="First Class"/>
    <s v="RW-1963066"/>
    <s v="Rob Williams"/>
    <s v="Corporate"/>
    <m/>
    <s v="Kawagoe"/>
    <s v="Saitama"/>
    <s v="Japan"/>
    <s v="Eastern Asia"/>
    <s v="Asia Pacific"/>
    <s v="FUR-CH-5800"/>
    <s v="Furniture"/>
    <s v="Chairs"/>
    <x v="1096"/>
    <x v="1089"/>
    <n v="4"/>
    <n v="0"/>
    <n v="165.72"/>
    <n v="59.13"/>
    <s v="Medium"/>
  </r>
  <r>
    <n v="13590"/>
    <s v="ES-2013-JP16135120-41489"/>
    <d v="2013-08-03T00:00:00"/>
    <d v="2013-08-07T00:00:00"/>
    <n v="4"/>
    <s v="Standard Class"/>
    <s v="JP-16135120"/>
    <s v="Julie Prescott"/>
    <s v="Home Office"/>
    <m/>
    <s v="Bilbao"/>
    <s v="Basque Country"/>
    <s v="Spain"/>
    <s v="Southern Europe"/>
    <s v="Europe"/>
    <s v="OFF-AP-3569"/>
    <s v="Office Supplies"/>
    <s v="Appliances"/>
    <x v="1097"/>
    <x v="1090"/>
    <n v="12"/>
    <n v="0"/>
    <n v="21.599999999999998"/>
    <n v="58.96"/>
    <s v="Medium"/>
  </r>
  <r>
    <n v="21514"/>
    <s v="IN-2014-MZ1751558-41775"/>
    <d v="2014-05-16T00:00:00"/>
    <d v="2014-05-22T00:00:00"/>
    <n v="6"/>
    <s v="Standard Class"/>
    <s v="MZ-1751558"/>
    <s v="Mary Zewe"/>
    <s v="Corporate"/>
    <m/>
    <s v="Jamnagar"/>
    <s v="Gujarat"/>
    <s v="India"/>
    <s v="Southern Asia"/>
    <s v="Asia Pacific"/>
    <s v="TEC-PH-3793"/>
    <s v="Technology"/>
    <s v="Phones"/>
    <x v="1098"/>
    <x v="1091"/>
    <n v="8"/>
    <n v="0"/>
    <n v="297.12"/>
    <n v="58.83"/>
    <s v="Medium"/>
  </r>
  <r>
    <n v="21129"/>
    <s v="IN-2015-SS2051527-42035"/>
    <d v="2015-01-31T00:00:00"/>
    <d v="2015-02-04T00:00:00"/>
    <n v="4"/>
    <s v="Second Class"/>
    <s v="SS-2051527"/>
    <s v="Shirley Schmidt"/>
    <s v="Home Office"/>
    <m/>
    <s v="Guangzhou"/>
    <s v="Guangdong"/>
    <s v="China"/>
    <s v="Eastern Asia"/>
    <s v="Asia Pacific"/>
    <s v="FUR-FU-3066"/>
    <s v="Furniture"/>
    <s v="Furnishings"/>
    <x v="1099"/>
    <x v="1092"/>
    <n v="12"/>
    <n v="0"/>
    <n v="117"/>
    <n v="58.77"/>
    <s v="High"/>
  </r>
  <r>
    <n v="39540"/>
    <s v="CA-2012-BW11200140-41132"/>
    <d v="2012-08-11T00:00:00"/>
    <d v="2012-08-15T00:00:00"/>
    <n v="4"/>
    <s v="Standard Class"/>
    <s v="BW-112001404"/>
    <s v="Ben Wallace"/>
    <s v="Consumer"/>
    <n v="94122"/>
    <s v="San Francisco"/>
    <s v="California"/>
    <s v="United States"/>
    <s v="Western US"/>
    <s v="USCA"/>
    <s v="TEC-PH-3509"/>
    <s v="Technology"/>
    <s v="Phones"/>
    <x v="1100"/>
    <x v="1093"/>
    <n v="8"/>
    <n v="0.2"/>
    <n v="50.396000000000015"/>
    <n v="94.31"/>
    <s v="High"/>
  </r>
  <r>
    <n v="13320"/>
    <s v="ES-2013-MN17935139-41339"/>
    <d v="2013-03-06T00:00:00"/>
    <d v="2013-03-08T00:00:00"/>
    <n v="2"/>
    <s v="Second Class"/>
    <s v="MN-17935139"/>
    <s v="Michael Nguyen"/>
    <s v="Consumer"/>
    <m/>
    <s v="Sheffield"/>
    <s v="England"/>
    <s v="United Kingdom"/>
    <s v="Northern Europe"/>
    <s v="Europe"/>
    <s v="FUR-TA-3776"/>
    <s v="Furniture"/>
    <s v="Tables"/>
    <x v="1101"/>
    <x v="1094"/>
    <n v="7"/>
    <n v="0.5"/>
    <n v="-397.63499999999999"/>
    <n v="58.71"/>
    <s v="Medium"/>
  </r>
  <r>
    <n v="40829"/>
    <s v="CA-2014-BW11200140-41940"/>
    <d v="2014-10-28T00:00:00"/>
    <d v="2014-11-01T00:00:00"/>
    <n v="4"/>
    <s v="Standard Class"/>
    <s v="BW-112001406"/>
    <s v="Ben Wallace"/>
    <s v="Consumer"/>
    <n v="10011"/>
    <s v="New York City"/>
    <s v="New York"/>
    <s v="United States"/>
    <s v="Eastern US"/>
    <s v="USCA"/>
    <s v="FUR-CH-5230"/>
    <s v="Furniture"/>
    <s v="Chairs"/>
    <x v="1102"/>
    <x v="1095"/>
    <n v="14"/>
    <n v="0.1"/>
    <n v="80.777199999999979"/>
    <n v="30.67"/>
    <s v="Medium"/>
  </r>
  <r>
    <n v="347"/>
    <s v="MX-2015-AG1030082-42367"/>
    <d v="2015-12-29T00:00:00"/>
    <d v="2016-01-01T00:00:00"/>
    <n v="3"/>
    <s v="First Class"/>
    <s v="AG-1030082"/>
    <s v="Aleksandra Gannaway"/>
    <s v="Corporate"/>
    <m/>
    <s v="Morelia"/>
    <s v="Michoacán"/>
    <s v="Mexico"/>
    <s v="Central America"/>
    <s v="LATAM"/>
    <s v="OFF-EN-5030"/>
    <s v="Office Supplies"/>
    <s v="Envelopes"/>
    <x v="1103"/>
    <x v="1096"/>
    <n v="10"/>
    <n v="0"/>
    <n v="147.80000000000001"/>
    <n v="58.451000000000001"/>
    <s v="Medium"/>
  </r>
  <r>
    <n v="38802"/>
    <s v="US-2015-BW11200140-42164"/>
    <d v="2015-06-09T00:00:00"/>
    <d v="2015-06-14T00:00:00"/>
    <n v="5"/>
    <s v="Standard Class"/>
    <s v="BW-112001402"/>
    <s v="Ben Wallace"/>
    <s v="Consumer"/>
    <n v="60076"/>
    <s v="Skokie"/>
    <s v="Illinois"/>
    <s v="United States"/>
    <s v="Central US"/>
    <s v="USCA"/>
    <s v="OFF-BI-4371"/>
    <s v="Office Supplies"/>
    <s v="Binders"/>
    <x v="1104"/>
    <x v="1097"/>
    <n v="4"/>
    <n v="0.8"/>
    <n v="-18.872800000000009"/>
    <n v="1.81"/>
    <s v="Medium"/>
  </r>
  <r>
    <n v="6156"/>
    <s v="MX-2013-JK1573031-41325"/>
    <d v="2013-02-20T00:00:00"/>
    <d v="2013-02-23T00:00:00"/>
    <n v="3"/>
    <s v="First Class"/>
    <s v="JK-1573031"/>
    <s v="Joe Kamberova"/>
    <s v="Consumer"/>
    <m/>
    <s v="Sancti Spíritus"/>
    <s v="Sancti Spíritus"/>
    <s v="Cuba"/>
    <s v="Caribbean"/>
    <s v="LATAM"/>
    <s v="TEC-AC-5888"/>
    <s v="Technology"/>
    <s v="Accessories"/>
    <x v="1105"/>
    <x v="1098"/>
    <n v="7"/>
    <n v="0"/>
    <n v="39.759999999999991"/>
    <n v="58.232000000000006"/>
    <s v="Medium"/>
  </r>
  <r>
    <n v="51261"/>
    <s v="MD-2015-AP91583-42277"/>
    <d v="2015-09-30T00:00:00"/>
    <d v="2015-10-02T00:00:00"/>
    <n v="2"/>
    <s v="Second Class"/>
    <s v="AP-91583"/>
    <s v="Arthur Prichep"/>
    <s v="Consumer"/>
    <m/>
    <s v="Chisinau"/>
    <s v="Chisinau"/>
    <s v="Moldova"/>
    <s v="Eastern Europe"/>
    <s v="Europe"/>
    <s v="OFF-BI-2899"/>
    <s v="Office Supplies"/>
    <s v="Binders"/>
    <x v="1106"/>
    <x v="1099"/>
    <n v="6"/>
    <n v="0"/>
    <n v="33.300000000000004"/>
    <n v="58.22"/>
    <s v="Medium"/>
  </r>
  <r>
    <n v="21200"/>
    <s v="IN-2014-DK13375113-41996"/>
    <d v="2014-12-23T00:00:00"/>
    <d v="2014-12-29T00:00:00"/>
    <n v="6"/>
    <s v="Standard Class"/>
    <s v="DK-13375113"/>
    <s v="Dennis Kane"/>
    <s v="Consumer"/>
    <m/>
    <s v="Singapore"/>
    <s v="Singapore"/>
    <s v="Singapore"/>
    <s v="Southeastern Asia"/>
    <s v="Asia Pacific"/>
    <s v="FUR-CH-5435"/>
    <s v="Furniture"/>
    <s v="Chairs"/>
    <x v="1107"/>
    <x v="1100"/>
    <n v="9"/>
    <n v="0"/>
    <n v="74.790000000000006"/>
    <n v="58.19"/>
    <s v="Medium"/>
  </r>
  <r>
    <n v="26058"/>
    <s v="IN-2013-CC12670144-41593"/>
    <d v="2013-11-15T00:00:00"/>
    <d v="2013-11-17T00:00:00"/>
    <n v="2"/>
    <s v="Second Class"/>
    <s v="CC-12670144"/>
    <s v="Craig Carreira"/>
    <s v="Consumer"/>
    <m/>
    <s v="Hanoi"/>
    <s v="Thủ Dô Hà Nội"/>
    <s v="Vietnam"/>
    <s v="Southeastern Asia"/>
    <s v="Asia Pacific"/>
    <s v="TEC-CO-6005"/>
    <s v="Technology"/>
    <s v="Copiers"/>
    <x v="1108"/>
    <x v="1101"/>
    <n v="3"/>
    <n v="0.37"/>
    <n v="3.6216000000000008"/>
    <n v="58.15"/>
    <s v="Critical"/>
  </r>
  <r>
    <n v="21490"/>
    <s v="IN-2013-JW152207-41355"/>
    <d v="2013-03-22T00:00:00"/>
    <d v="2013-03-22T00:00:00"/>
    <n v="0"/>
    <s v="Same Day"/>
    <s v="JW-152207"/>
    <s v="Jane Waco"/>
    <s v="Corporate"/>
    <m/>
    <s v="Canberra"/>
    <s v="Australian Capital Territory"/>
    <s v="Australia"/>
    <s v="Oceania"/>
    <s v="Asia Pacific"/>
    <s v="FUR-TA-3414"/>
    <s v="Furniture"/>
    <s v="Tables"/>
    <x v="1109"/>
    <x v="1102"/>
    <n v="4"/>
    <n v="0.6"/>
    <n v="-191.88"/>
    <n v="58.14"/>
    <s v="Medium"/>
  </r>
  <r>
    <n v="33402"/>
    <s v="US-2012-BW11200140-41181"/>
    <d v="2012-09-29T00:00:00"/>
    <d v="2012-10-04T00:00:00"/>
    <n v="5"/>
    <s v="Standard Class"/>
    <s v="BW-112001408"/>
    <s v="Ben Wallace"/>
    <s v="Consumer"/>
    <n v="33437"/>
    <s v="Boynton Beach"/>
    <s v="Florida"/>
    <s v="United States"/>
    <s v="Southern US"/>
    <s v="USCA"/>
    <s v="OFF-PA-6580"/>
    <s v="Office Supplies"/>
    <s v="Paper"/>
    <x v="1110"/>
    <x v="606"/>
    <n v="3"/>
    <n v="0.2"/>
    <n v="5.4432"/>
    <n v="1.7"/>
    <s v="Medium"/>
  </r>
  <r>
    <n v="37343"/>
    <s v="CA-2014-BF11215140-41800"/>
    <d v="2014-06-10T00:00:00"/>
    <d v="2014-06-17T00:00:00"/>
    <n v="7"/>
    <s v="Standard Class"/>
    <s v="BF-112151402"/>
    <s v="Benjamin Farhat"/>
    <s v="Home Office"/>
    <n v="55407"/>
    <s v="Minneapolis"/>
    <s v="Minnesota"/>
    <s v="United States"/>
    <s v="Central US"/>
    <s v="USCA"/>
    <s v="FUR-TA-3633"/>
    <s v="Furniture"/>
    <s v="Tables"/>
    <x v="1111"/>
    <x v="1103"/>
    <n v="3"/>
    <n v="0"/>
    <n v="173.23500000000001"/>
    <n v="30.41"/>
    <s v="Medium"/>
  </r>
  <r>
    <n v="20469"/>
    <s v="ID-2015-DK133757-42284"/>
    <d v="2015-10-07T00:00:00"/>
    <d v="2015-10-12T00:00:00"/>
    <n v="5"/>
    <s v="Second Class"/>
    <s v="DK-133757"/>
    <s v="Dennis Kane"/>
    <s v="Consumer"/>
    <m/>
    <s v="Newcastle"/>
    <s v="New South Wales"/>
    <s v="Australia"/>
    <s v="Oceania"/>
    <s v="Asia Pacific"/>
    <s v="FUR-FU-4034"/>
    <s v="Furniture"/>
    <s v="Furnishings"/>
    <x v="1112"/>
    <x v="1104"/>
    <n v="9"/>
    <n v="0.1"/>
    <n v="121.93200000000002"/>
    <n v="57.83"/>
    <s v="Medium"/>
  </r>
  <r>
    <n v="39434"/>
    <s v="CA-2012-BF11215140-41221"/>
    <d v="2012-11-08T00:00:00"/>
    <d v="2012-11-12T00:00:00"/>
    <n v="4"/>
    <s v="Standard Class"/>
    <s v="BF-112151406"/>
    <s v="Benjamin Farhat"/>
    <s v="Home Office"/>
    <n v="10035"/>
    <s v="New York City"/>
    <s v="New York"/>
    <s v="United States"/>
    <s v="Eastern US"/>
    <s v="USCA"/>
    <s v="FUR-FU-4018"/>
    <s v="Furniture"/>
    <s v="Furnishings"/>
    <x v="1113"/>
    <x v="1105"/>
    <n v="9"/>
    <n v="0"/>
    <n v="21.477600000000002"/>
    <n v="4.43"/>
    <s v="Medium"/>
  </r>
  <r>
    <n v="33170"/>
    <s v="CA-2015-BP11230140-42330"/>
    <d v="2015-11-22T00:00:00"/>
    <d v="2015-11-26T00:00:00"/>
    <n v="4"/>
    <s v="Standard Class"/>
    <s v="BP-112301404"/>
    <s v="Benjamin Patterson"/>
    <s v="Consumer"/>
    <n v="99207"/>
    <s v="Spokane"/>
    <s v="Washington"/>
    <s v="United States"/>
    <s v="Western US"/>
    <s v="USCA"/>
    <s v="FUR-TA-5772"/>
    <s v="Furniture"/>
    <s v="Tables"/>
    <x v="1114"/>
    <x v="1106"/>
    <n v="1"/>
    <n v="0"/>
    <n v="20.584199999999996"/>
    <n v="6.25"/>
    <s v="High"/>
  </r>
  <r>
    <n v="30138"/>
    <s v="IN-2013-CC124307-41311"/>
    <d v="2013-02-06T00:00:00"/>
    <d v="2013-02-09T00:00:00"/>
    <n v="3"/>
    <s v="First Class"/>
    <s v="CC-124307"/>
    <s v="Chuck Clark"/>
    <s v="Home Office"/>
    <m/>
    <s v="Brisbane"/>
    <s v="Queensland"/>
    <s v="Australia"/>
    <s v="Oceania"/>
    <s v="Asia Pacific"/>
    <s v="TEC-PH-3145"/>
    <s v="Technology"/>
    <s v="Phones"/>
    <x v="1115"/>
    <x v="1107"/>
    <n v="4"/>
    <n v="0.1"/>
    <n v="54.623999999999988"/>
    <n v="57.5"/>
    <s v="Critical"/>
  </r>
  <r>
    <n v="36978"/>
    <s v="CA-2014-BP11230140-41907"/>
    <d v="2014-09-25T00:00:00"/>
    <d v="2014-10-01T00:00:00"/>
    <n v="6"/>
    <s v="Standard Class"/>
    <s v="BP-112301402"/>
    <s v="Benjamin Patterson"/>
    <s v="Consumer"/>
    <n v="74012"/>
    <s v="Broken Arrow"/>
    <s v="Oklahoma"/>
    <s v="United States"/>
    <s v="Central US"/>
    <s v="USCA"/>
    <s v="OFF-PA-6597"/>
    <s v="Office Supplies"/>
    <s v="Paper"/>
    <x v="1116"/>
    <x v="1108"/>
    <n v="1"/>
    <n v="0"/>
    <n v="3.1104000000000003"/>
    <n v="1.62"/>
    <s v="Medium"/>
  </r>
  <r>
    <n v="38027"/>
    <s v="CA-2013-BV11245140-41443"/>
    <d v="2013-06-18T00:00:00"/>
    <d v="2013-06-20T00:00:00"/>
    <n v="2"/>
    <s v="First Class"/>
    <s v="BV-112451408"/>
    <s v="Benjamin Venier"/>
    <s v="Corporate"/>
    <n v="37167"/>
    <s v="Smyrna"/>
    <s v="Tennessee"/>
    <s v="United States"/>
    <s v="Southern US"/>
    <s v="USCA"/>
    <s v="FUR-CH-4417"/>
    <s v="Furniture"/>
    <s v="Chairs"/>
    <x v="1117"/>
    <x v="1109"/>
    <n v="4"/>
    <n v="0.2"/>
    <n v="56.274400000000014"/>
    <n v="84.5"/>
    <s v="High"/>
  </r>
  <r>
    <n v="32068"/>
    <s v="CA-2015-BV11245140-42035"/>
    <d v="2015-01-31T00:00:00"/>
    <d v="2015-02-06T00:00:00"/>
    <n v="6"/>
    <s v="Standard Class"/>
    <s v="BV-112451402"/>
    <s v="Benjamin Venier"/>
    <s v="Corporate"/>
    <n v="50315"/>
    <s v="Des Moines"/>
    <s v="Iowa"/>
    <s v="United States"/>
    <s v="Central US"/>
    <s v="USCA"/>
    <s v="TEC-PH-3164"/>
    <s v="Technology"/>
    <s v="Phones"/>
    <x v="1118"/>
    <x v="1110"/>
    <n v="3"/>
    <n v="0"/>
    <n v="51.75"/>
    <n v="17.46"/>
    <s v="Low"/>
  </r>
  <r>
    <n v="36603"/>
    <s v="US-2014-BV11245140-41691"/>
    <d v="2014-02-21T00:00:00"/>
    <d v="2014-02-26T00:00:00"/>
    <n v="5"/>
    <s v="Standard Class"/>
    <s v="BV-112451406"/>
    <s v="Benjamin Venier"/>
    <s v="Corporate"/>
    <n v="11572"/>
    <s v="Oceanside"/>
    <s v="New York"/>
    <s v="United States"/>
    <s v="Eastern US"/>
    <s v="USCA"/>
    <s v="OFF-ST-5663"/>
    <s v="Office Supplies"/>
    <s v="Storage"/>
    <x v="1119"/>
    <x v="1111"/>
    <n v="3"/>
    <n v="0"/>
    <n v="80.019899999999993"/>
    <n v="11.98"/>
    <s v="Medium"/>
  </r>
  <r>
    <n v="3518"/>
    <s v="US-2013-RB1957055-41352"/>
    <d v="2013-03-19T00:00:00"/>
    <d v="2013-03-26T00:00:00"/>
    <n v="7"/>
    <s v="Standard Class"/>
    <s v="RB-1957055"/>
    <s v="Rob Beeghly"/>
    <s v="Consumer"/>
    <m/>
    <s v="Tegucigalpa"/>
    <s v="Francisco Morazán"/>
    <s v="Honduras"/>
    <s v="Central America"/>
    <s v="LATAM"/>
    <s v="FUR-BO-5797"/>
    <s v="Furniture"/>
    <s v="Bookcases"/>
    <x v="1120"/>
    <x v="1112"/>
    <n v="7"/>
    <n v="0.4"/>
    <n v="-97.356000000000023"/>
    <n v="56.929999999999993"/>
    <s v="Low"/>
  </r>
  <r>
    <n v="11934"/>
    <s v="ES-2013-KH1669045-41369"/>
    <d v="2013-04-05T00:00:00"/>
    <d v="2013-04-09T00:00:00"/>
    <n v="4"/>
    <s v="Standard Class"/>
    <s v="KH-1669045"/>
    <s v="Kristen Hastings"/>
    <s v="Corporate"/>
    <m/>
    <s v="Villeneuve-d'Ascq"/>
    <s v="Nord-Pas-de-Calais-Picardie"/>
    <s v="France"/>
    <s v="Western Europe"/>
    <s v="Europe"/>
    <s v="OFF-AP-4971"/>
    <s v="Office Supplies"/>
    <s v="Appliances"/>
    <x v="1121"/>
    <x v="1113"/>
    <n v="6"/>
    <n v="0.1"/>
    <n v="150.084"/>
    <n v="56.85"/>
    <s v="High"/>
  </r>
  <r>
    <n v="7744"/>
    <s v="MX-2013-LR1691531-41583"/>
    <d v="2013-11-05T00:00:00"/>
    <d v="2013-11-08T00:00:00"/>
    <n v="3"/>
    <s v="First Class"/>
    <s v="LR-1691531"/>
    <s v="Lena Radford"/>
    <s v="Consumer"/>
    <m/>
    <s v="Artemisa"/>
    <s v="Artemisa"/>
    <s v="Cuba"/>
    <s v="Caribbean"/>
    <s v="LATAM"/>
    <s v="FUR-FU-4065"/>
    <s v="Furniture"/>
    <s v="Furnishings"/>
    <x v="1122"/>
    <x v="1114"/>
    <n v="2"/>
    <n v="0"/>
    <n v="9.2799999999999994"/>
    <n v="56.720000000000006"/>
    <s v="Critical"/>
  </r>
  <r>
    <n v="7465"/>
    <s v="MX-2014-AF1087026-41920"/>
    <d v="2014-10-08T00:00:00"/>
    <d v="2014-10-10T00:00:00"/>
    <n v="2"/>
    <s v="First Class"/>
    <s v="AF-1087026"/>
    <s v="Art Ferguson"/>
    <s v="Consumer"/>
    <m/>
    <s v="Rancagua"/>
    <s v="O'Higgins"/>
    <s v="Chile"/>
    <s v="South America"/>
    <s v="LATAM"/>
    <s v="OFF-AP-4949"/>
    <s v="Office Supplies"/>
    <s v="Appliances"/>
    <x v="1123"/>
    <x v="1115"/>
    <n v="2"/>
    <n v="0"/>
    <n v="45.239999999999995"/>
    <n v="56.680999999999997"/>
    <s v="Critical"/>
  </r>
  <r>
    <n v="36046"/>
    <s v="CA-2014-BV11245140-41998"/>
    <d v="2014-12-25T00:00:00"/>
    <d v="2014-12-26T00:00:00"/>
    <n v="1"/>
    <s v="First Class"/>
    <s v="BV-112451404"/>
    <s v="Benjamin Venier"/>
    <s v="Corporate"/>
    <n v="98103"/>
    <s v="Seattle"/>
    <s v="Washington"/>
    <s v="United States"/>
    <s v="Western US"/>
    <s v="USCA"/>
    <s v="OFF-PA-6448"/>
    <s v="Office Supplies"/>
    <s v="Paper"/>
    <x v="1124"/>
    <x v="1116"/>
    <n v="5"/>
    <n v="0"/>
    <n v="16.032"/>
    <n v="2.1"/>
    <s v="Medium"/>
  </r>
  <r>
    <n v="1208"/>
    <s v="MX-2013-EM1406582-41605"/>
    <d v="2013-11-27T00:00:00"/>
    <d v="2013-11-28T00:00:00"/>
    <n v="1"/>
    <s v="First Class"/>
    <s v="EM-1406582"/>
    <s v="Erin Mull"/>
    <s v="Consumer"/>
    <m/>
    <s v="Querétaro"/>
    <s v="Querétaro"/>
    <s v="Mexico"/>
    <s v="Central America"/>
    <s v="LATAM"/>
    <s v="TEC-AC-5222"/>
    <s v="Technology"/>
    <s v="Accessories"/>
    <x v="1125"/>
    <x v="1117"/>
    <n v="5"/>
    <n v="0"/>
    <n v="61.6"/>
    <n v="56.605999999999995"/>
    <s v="Critical"/>
  </r>
  <r>
    <n v="18213"/>
    <s v="ES-2013-DW1354045-41475"/>
    <d v="2013-07-20T00:00:00"/>
    <d v="2013-07-26T00:00:00"/>
    <n v="6"/>
    <s v="Standard Class"/>
    <s v="DW-1354045"/>
    <s v="Don Weiss"/>
    <s v="Consumer"/>
    <m/>
    <s v="Savigny-le-Temple"/>
    <s v="Ile-de-France"/>
    <s v="France"/>
    <s v="Western Europe"/>
    <s v="Europe"/>
    <s v="TEC-PH-3150"/>
    <s v="Technology"/>
    <s v="Phones"/>
    <x v="1126"/>
    <x v="1118"/>
    <n v="5"/>
    <n v="0.15"/>
    <n v="44.137500000000003"/>
    <n v="56.5"/>
    <s v="Medium"/>
  </r>
  <r>
    <n v="18690"/>
    <s v="ES-2015-NP18325120-42196"/>
    <d v="2015-07-11T00:00:00"/>
    <d v="2015-07-13T00:00:00"/>
    <n v="2"/>
    <s v="Second Class"/>
    <s v="NP-18325120"/>
    <s v="Naresj Patel"/>
    <s v="Consumer"/>
    <m/>
    <s v="Tarragona"/>
    <s v="Catalonia"/>
    <s v="Spain"/>
    <s v="Southern Europe"/>
    <s v="Europe"/>
    <s v="TEC-AC-5874"/>
    <s v="Technology"/>
    <s v="Accessories"/>
    <x v="1127"/>
    <x v="1119"/>
    <n v="3"/>
    <n v="0"/>
    <n v="34.11"/>
    <n v="56.41"/>
    <s v="High"/>
  </r>
  <r>
    <n v="36391"/>
    <s v="US-2012-BK11260140-41248"/>
    <d v="2012-12-05T00:00:00"/>
    <d v="2012-12-09T00:00:00"/>
    <n v="4"/>
    <s v="Standard Class"/>
    <s v="BK-112601402"/>
    <s v="Berenike Kampe"/>
    <s v="Consumer"/>
    <n v="60610"/>
    <s v="Chicago"/>
    <s v="Illinois"/>
    <s v="United States"/>
    <s v="Central US"/>
    <s v="USCA"/>
    <s v="FUR-TA-4943"/>
    <s v="Furniture"/>
    <s v="Tables"/>
    <x v="1128"/>
    <x v="1120"/>
    <n v="5"/>
    <n v="0.5"/>
    <n v="-120.37200000000003"/>
    <n v="24.38"/>
    <s v="High"/>
  </r>
  <r>
    <n v="47679"/>
    <s v="RS-2014-LC6870108-41809"/>
    <d v="2014-06-19T00:00:00"/>
    <d v="2014-06-23T00:00:00"/>
    <n v="4"/>
    <s v="Second Class"/>
    <s v="LC-6870108"/>
    <s v="Lena Cacioppo"/>
    <s v="Consumer"/>
    <m/>
    <s v="Chelyabinsk"/>
    <s v="Chelyabinsk"/>
    <s v="Russia"/>
    <s v="Eastern Europe"/>
    <s v="Europe"/>
    <s v="FUR-TA-4634"/>
    <s v="Furniture"/>
    <s v="Tables"/>
    <x v="1129"/>
    <x v="1121"/>
    <n v="1"/>
    <n v="0"/>
    <n v="152.67000000000002"/>
    <n v="56.38"/>
    <s v="High"/>
  </r>
  <r>
    <n v="2321"/>
    <s v="MX-2015-ML1741036-42099"/>
    <d v="2015-04-05T00:00:00"/>
    <d v="2015-04-11T00:00:00"/>
    <n v="6"/>
    <s v="Standard Class"/>
    <s v="ML-1741036"/>
    <s v="Maris LaWare"/>
    <s v="Consumer"/>
    <m/>
    <s v="Santo Domingo"/>
    <s v="Santo Domingo"/>
    <s v="Dominican Republic"/>
    <s v="Caribbean"/>
    <s v="LATAM"/>
    <s v="TEC-PH-5825"/>
    <s v="Technology"/>
    <s v="Phones"/>
    <x v="1130"/>
    <x v="1122"/>
    <n v="9"/>
    <n v="0.2"/>
    <n v="133.99199999999996"/>
    <n v="56.320000000000007"/>
    <s v="Low"/>
  </r>
  <r>
    <n v="32153"/>
    <s v="CA-2012-BK11260140-41123"/>
    <d v="2012-08-02T00:00:00"/>
    <d v="2012-08-07T00:00:00"/>
    <n v="5"/>
    <s v="Standard Class"/>
    <s v="BK-112601406"/>
    <s v="Berenike Kampe"/>
    <s v="Consumer"/>
    <n v="10035"/>
    <s v="New York City"/>
    <s v="New York"/>
    <s v="United States"/>
    <s v="Eastern US"/>
    <s v="USCA"/>
    <s v="OFF-SU-2964"/>
    <s v="Office Supplies"/>
    <s v="Supplies"/>
    <x v="1131"/>
    <x v="1123"/>
    <n v="10"/>
    <n v="0"/>
    <n v="26.598000000000006"/>
    <n v="7.96"/>
    <s v="Medium"/>
  </r>
  <r>
    <n v="33316"/>
    <s v="CA-2013-BK11260140-41352"/>
    <d v="2013-03-19T00:00:00"/>
    <d v="2013-03-23T00:00:00"/>
    <n v="4"/>
    <s v="Standard Class"/>
    <s v="BK-112601404"/>
    <s v="Berenike Kampe"/>
    <s v="Consumer"/>
    <n v="92404"/>
    <s v="San Bernardino"/>
    <s v="California"/>
    <s v="United States"/>
    <s v="Western US"/>
    <s v="USCA"/>
    <s v="OFF-PA-6417"/>
    <s v="Office Supplies"/>
    <s v="Paper"/>
    <x v="1132"/>
    <x v="1124"/>
    <n v="6"/>
    <n v="0"/>
    <n v="19.668600000000001"/>
    <n v="5.85"/>
    <s v="High"/>
  </r>
  <r>
    <n v="51227"/>
    <s v="RO-2013-AW840107-41520"/>
    <d v="2013-09-03T00:00:00"/>
    <d v="2013-09-07T00:00:00"/>
    <n v="4"/>
    <s v="Standard Class"/>
    <s v="AW-840107"/>
    <s v="Anthony Witt"/>
    <s v="Consumer"/>
    <m/>
    <s v="Timisoara"/>
    <s v="Timis"/>
    <s v="Romania"/>
    <s v="Eastern Europe"/>
    <s v="Europe"/>
    <s v="TEC-PH-3127"/>
    <s v="Technology"/>
    <s v="Phones"/>
    <x v="1133"/>
    <x v="1125"/>
    <n v="4"/>
    <n v="0"/>
    <n v="129"/>
    <n v="56.18"/>
    <s v="Medium"/>
  </r>
  <r>
    <n v="17785"/>
    <s v="ES-2015-AB1010564-42161"/>
    <d v="2015-06-06T00:00:00"/>
    <d v="2015-06-10T00:00:00"/>
    <n v="4"/>
    <s v="Standard Class"/>
    <s v="AB-1010564"/>
    <s v="Adrian Barton"/>
    <s v="Consumer"/>
    <m/>
    <s v="Bari"/>
    <s v="Apulia"/>
    <s v="Italy"/>
    <s v="Southern Europe"/>
    <s v="Europe"/>
    <s v="TEC-AC-5221"/>
    <s v="Technology"/>
    <s v="Accessories"/>
    <x v="1134"/>
    <x v="1126"/>
    <n v="8"/>
    <n v="0"/>
    <n v="59.760000000000005"/>
    <n v="55.85"/>
    <s v="High"/>
  </r>
  <r>
    <n v="25397"/>
    <s v="IN-2014-CL1256527-41941"/>
    <d v="2014-10-29T00:00:00"/>
    <d v="2014-11-03T00:00:00"/>
    <n v="5"/>
    <s v="Second Class"/>
    <s v="CL-1256527"/>
    <s v="Clay Ludtke"/>
    <s v="Consumer"/>
    <m/>
    <s v="Harbin"/>
    <s v="Heilongjiang"/>
    <s v="China"/>
    <s v="Eastern Asia"/>
    <s v="Asia Pacific"/>
    <s v="OFF-SU-4996"/>
    <s v="Office Supplies"/>
    <s v="Supplies"/>
    <x v="1135"/>
    <x v="1127"/>
    <n v="10"/>
    <n v="0"/>
    <n v="16.200000000000003"/>
    <n v="55.76"/>
    <s v="High"/>
  </r>
  <r>
    <n v="96"/>
    <s v="MX-2012-KT1646518-41017"/>
    <d v="2012-04-18T00:00:00"/>
    <d v="2012-04-24T00:00:00"/>
    <n v="6"/>
    <s v="Standard Class"/>
    <s v="KT-1646518"/>
    <s v="Kean Takahito"/>
    <s v="Consumer"/>
    <m/>
    <s v="Natal"/>
    <s v="Rio Grande do Norte"/>
    <s v="Brazil"/>
    <s v="South America"/>
    <s v="LATAM"/>
    <s v="FUR-BO-3895"/>
    <s v="Furniture"/>
    <s v="Bookcases"/>
    <x v="1136"/>
    <x v="1128"/>
    <n v="7"/>
    <n v="0"/>
    <n v="120.82000000000002"/>
    <n v="55.573"/>
    <s v="Low"/>
  </r>
  <r>
    <n v="37071"/>
    <s v="CA-2014-BP11290140-41742"/>
    <d v="2014-04-13T00:00:00"/>
    <d v="2014-04-17T00:00:00"/>
    <n v="4"/>
    <s v="Standard Class"/>
    <s v="BP-112901404"/>
    <s v="Beth Paige"/>
    <s v="Consumer"/>
    <n v="90036"/>
    <s v="Los Angeles"/>
    <s v="California"/>
    <s v="United States"/>
    <s v="Western US"/>
    <s v="USCA"/>
    <s v="FUR-CH-4641"/>
    <s v="Furniture"/>
    <s v="Chairs"/>
    <x v="1137"/>
    <x v="1129"/>
    <n v="7"/>
    <n v="0.2"/>
    <n v="-31.914400000000015"/>
    <n v="43.45"/>
    <s v="Medium"/>
  </r>
  <r>
    <n v="20731"/>
    <s v="IN-2013-KB1640578-41629"/>
    <d v="2013-12-21T00:00:00"/>
    <d v="2013-12-25T00:00:00"/>
    <n v="4"/>
    <s v="Standard Class"/>
    <s v="KB-1640578"/>
    <s v="Katrina Bavinger"/>
    <s v="Home Office"/>
    <m/>
    <s v="Seremban"/>
    <s v="Negeri Sembilan"/>
    <s v="Malaysia"/>
    <s v="Southeastern Asia"/>
    <s v="Asia Pacific"/>
    <s v="TEC-MA-6153"/>
    <s v="Technology"/>
    <s v="Machines"/>
    <x v="1138"/>
    <x v="1130"/>
    <n v="5"/>
    <n v="0"/>
    <n v="119.85"/>
    <n v="55.52"/>
    <s v="High"/>
  </r>
  <r>
    <n v="38517"/>
    <s v="CA-2015-BP11290140-42014"/>
    <d v="2015-01-10T00:00:00"/>
    <d v="2015-01-14T00:00:00"/>
    <n v="4"/>
    <s v="Standard Class"/>
    <s v="BP-112901406"/>
    <s v="Beth Paige"/>
    <s v="Consumer"/>
    <n v="19140"/>
    <s v="Philadelphia"/>
    <s v="Pennsylvania"/>
    <s v="United States"/>
    <s v="Eastern US"/>
    <s v="USCA"/>
    <s v="OFF-BI-4822"/>
    <s v="Office Supplies"/>
    <s v="Binders"/>
    <x v="1139"/>
    <x v="1131"/>
    <n v="3"/>
    <n v="0.7"/>
    <n v="-228.74250000000006"/>
    <n v="36.58"/>
    <s v="High"/>
  </r>
  <r>
    <n v="15830"/>
    <s v="ES-2014-BM117858-41807"/>
    <d v="2014-06-17T00:00:00"/>
    <d v="2014-06-21T00:00:00"/>
    <n v="4"/>
    <s v="Standard Class"/>
    <s v="BM-117858"/>
    <s v="Bryan Mills"/>
    <s v="Consumer"/>
    <m/>
    <s v="Vienna"/>
    <s v="Vienna"/>
    <s v="Austria"/>
    <s v="Western Europe"/>
    <s v="Europe"/>
    <s v="TEC-MA-6146"/>
    <s v="Technology"/>
    <s v="Machines"/>
    <x v="1140"/>
    <x v="1132"/>
    <n v="4"/>
    <n v="0"/>
    <n v="23.759999999999998"/>
    <n v="55.48"/>
    <s v="High"/>
  </r>
  <r>
    <n v="48585"/>
    <s v="NI-2012-DM295595-41206"/>
    <d v="2012-10-24T00:00:00"/>
    <d v="2012-10-26T00:00:00"/>
    <n v="2"/>
    <s v="First Class"/>
    <s v="DM-295595"/>
    <s v="Dario Medina"/>
    <s v="Corporate"/>
    <m/>
    <s v="Lagos"/>
    <s v="Lagos"/>
    <s v="Nigeria"/>
    <s v="Western Africa"/>
    <s v="Africa"/>
    <s v="FUR-CH-5455"/>
    <s v="Furniture"/>
    <s v="Chairs"/>
    <x v="1141"/>
    <x v="1133"/>
    <n v="6"/>
    <n v="0.7"/>
    <n v="-370.60199999999998"/>
    <n v="55.42"/>
    <s v="Medium"/>
  </r>
  <r>
    <n v="32647"/>
    <s v="CA-2012-BP11290140-41184"/>
    <d v="2012-10-02T00:00:00"/>
    <d v="2012-10-07T00:00:00"/>
    <n v="5"/>
    <s v="Second Class"/>
    <s v="BP-112901402"/>
    <s v="Beth Paige"/>
    <s v="Consumer"/>
    <n v="60201"/>
    <s v="Evanston"/>
    <s v="Illinois"/>
    <s v="United States"/>
    <s v="Central US"/>
    <s v="USCA"/>
    <s v="FUR-CH-4412"/>
    <s v="Furniture"/>
    <s v="Chairs"/>
    <x v="1142"/>
    <x v="1134"/>
    <n v="3"/>
    <n v="0.3"/>
    <n v="-70.104300000000023"/>
    <n v="33.020000000000003"/>
    <s v="Medium"/>
  </r>
  <r>
    <n v="25374"/>
    <s v="IN-2015-DB132107-42353"/>
    <d v="2015-12-15T00:00:00"/>
    <d v="2015-12-16T00:00:00"/>
    <n v="1"/>
    <s v="First Class"/>
    <s v="DB-132107"/>
    <s v="Dean Braden"/>
    <s v="Consumer"/>
    <m/>
    <s v="Bendigo"/>
    <s v="Victoria"/>
    <s v="Australia"/>
    <s v="Oceania"/>
    <s v="Asia Pacific"/>
    <s v="FUR-FU-3942"/>
    <s v="Furniture"/>
    <s v="Furnishings"/>
    <x v="1143"/>
    <x v="1135"/>
    <n v="5"/>
    <n v="0.1"/>
    <n v="176.56499999999994"/>
    <n v="55.3"/>
    <s v="Critical"/>
  </r>
  <r>
    <n v="11774"/>
    <s v="ES-2015-RP19855139-42063"/>
    <d v="2015-02-28T00:00:00"/>
    <d v="2015-03-02T00:00:00"/>
    <n v="2"/>
    <s v="Second Class"/>
    <s v="RP-19855139"/>
    <s v="Roy Phan"/>
    <s v="Corporate"/>
    <m/>
    <s v="Cardiff"/>
    <s v="Wales"/>
    <s v="United Kingdom"/>
    <s v="Northern Europe"/>
    <s v="Europe"/>
    <s v="OFF-ST-6281"/>
    <s v="Office Supplies"/>
    <s v="Storage"/>
    <x v="1144"/>
    <x v="1136"/>
    <n v="5"/>
    <n v="0"/>
    <n v="56.850000000000009"/>
    <n v="55.23"/>
    <s v="High"/>
  </r>
  <r>
    <n v="10368"/>
    <s v="ES-2015-EN1378045-42145"/>
    <d v="2015-05-21T00:00:00"/>
    <d v="2015-05-23T00:00:00"/>
    <n v="2"/>
    <s v="First Class"/>
    <s v="EN-1378045"/>
    <s v="Edward Nazzal"/>
    <s v="Consumer"/>
    <m/>
    <s v="Dijon"/>
    <s v="Bourgogne-Franche-Comté"/>
    <s v="France"/>
    <s v="Western Europe"/>
    <s v="Europe"/>
    <s v="FUR-CH-4518"/>
    <s v="Furniture"/>
    <s v="Chairs"/>
    <x v="1145"/>
    <x v="1137"/>
    <n v="3"/>
    <n v="0.1"/>
    <n v="69.236999999999995"/>
    <n v="55.15"/>
    <s v="Critical"/>
  </r>
  <r>
    <n v="5866"/>
    <s v="MX-2012-HG1496536-41262"/>
    <d v="2012-12-19T00:00:00"/>
    <d v="2012-12-21T00:00:00"/>
    <n v="2"/>
    <s v="First Class"/>
    <s v="HG-1496536"/>
    <s v="Henry Goldwyn"/>
    <s v="Corporate"/>
    <m/>
    <s v="Santiago de los Caballeros"/>
    <s v="Santiago"/>
    <s v="Dominican Republic"/>
    <s v="Caribbean"/>
    <s v="LATAM"/>
    <s v="TEC-PH-5253"/>
    <s v="Technology"/>
    <s v="Phones"/>
    <x v="1146"/>
    <x v="1138"/>
    <n v="7"/>
    <n v="0.2"/>
    <n v="111.69200000000001"/>
    <n v="55.146000000000001"/>
    <s v="High"/>
  </r>
  <r>
    <n v="41302"/>
    <s v="UP-2014-DK3150137-41821"/>
    <d v="2014-07-01T00:00:00"/>
    <d v="2014-07-03T00:00:00"/>
    <n v="2"/>
    <s v="Second Class"/>
    <s v="DK-3150137"/>
    <s v="David Kendrick"/>
    <s v="Corporate"/>
    <m/>
    <s v="Kherson"/>
    <s v="Kherson"/>
    <s v="Ukraine"/>
    <s v="Eastern Europe"/>
    <s v="Europe"/>
    <s v="OFF-AR-6127"/>
    <s v="Office Supplies"/>
    <s v="Art"/>
    <x v="1147"/>
    <x v="1139"/>
    <n v="4"/>
    <n v="0"/>
    <n v="29.160000000000004"/>
    <n v="55.02"/>
    <s v="Critical"/>
  </r>
  <r>
    <n v="50907"/>
    <s v="CG-2015-RW954033-42269"/>
    <d v="2015-09-22T00:00:00"/>
    <d v="2015-09-27T00:00:00"/>
    <n v="5"/>
    <s v="Standard Class"/>
    <s v="RW-954033"/>
    <s v="Rick Wilson"/>
    <s v="Corporate"/>
    <m/>
    <s v="Kinshasa"/>
    <s v="Kinshasa"/>
    <s v="Democratic Republic of the Congo"/>
    <s v="Central Africa"/>
    <s v="Africa"/>
    <s v="TEC-MA-5544"/>
    <s v="Technology"/>
    <s v="Machines"/>
    <x v="1148"/>
    <x v="1140"/>
    <n v="4"/>
    <n v="0"/>
    <n v="261.71999999999997"/>
    <n v="54.93"/>
    <s v="Medium"/>
  </r>
  <r>
    <n v="47284"/>
    <s v="UP-2015-XP11865137-42209"/>
    <d v="2015-07-24T00:00:00"/>
    <d v="2015-07-29T00:00:00"/>
    <n v="5"/>
    <s v="Standard Class"/>
    <s v="XP-11865137"/>
    <s v="Xylona Preis"/>
    <s v="Consumer"/>
    <m/>
    <s v="Kirovohrad"/>
    <s v="Kirovohrad"/>
    <s v="Ukraine"/>
    <s v="Eastern Europe"/>
    <s v="Europe"/>
    <s v="FUR-FU-3928"/>
    <s v="Furniture"/>
    <s v="Furnishings"/>
    <x v="1149"/>
    <x v="1141"/>
    <n v="14"/>
    <n v="0"/>
    <n v="21"/>
    <n v="54.89"/>
    <s v="Medium"/>
  </r>
  <r>
    <n v="45749"/>
    <s v="IR-2012-DK337560-40966"/>
    <d v="2012-02-27T00:00:00"/>
    <d v="2012-03-05T00:00:00"/>
    <n v="7"/>
    <s v="Standard Class"/>
    <s v="DK-337560"/>
    <s v="Dennis Kane"/>
    <s v="Consumer"/>
    <m/>
    <s v="Borazjan"/>
    <s v="Bushehr"/>
    <s v="Iran"/>
    <s v="Southern Asia"/>
    <s v="Asia Pacific"/>
    <s v="TEC-MA-4202"/>
    <s v="Technology"/>
    <s v="Machines"/>
    <x v="1150"/>
    <x v="1142"/>
    <n v="8"/>
    <n v="0"/>
    <n v="93.6"/>
    <n v="54.7"/>
    <s v="Medium"/>
  </r>
  <r>
    <n v="35674"/>
    <s v="CA-2012-BT11305140-41023"/>
    <d v="2012-04-24T00:00:00"/>
    <d v="2012-04-29T00:00:00"/>
    <n v="5"/>
    <s v="Standard Class"/>
    <s v="BT-113051404"/>
    <s v="Beth Thompson"/>
    <s v="Home Office"/>
    <n v="91776"/>
    <s v="San Gabriel"/>
    <s v="California"/>
    <s v="United States"/>
    <s v="Western US"/>
    <s v="USCA"/>
    <s v="FUR-CH-4489"/>
    <s v="Furniture"/>
    <s v="Chairs"/>
    <x v="1151"/>
    <x v="1143"/>
    <n v="5"/>
    <n v="0.2"/>
    <n v="148.70400000000006"/>
    <n v="205.45"/>
    <s v="High"/>
  </r>
  <r>
    <n v="17246"/>
    <s v="ES-2015-MG17650125-42232"/>
    <d v="2015-08-16T00:00:00"/>
    <d v="2015-08-18T00:00:00"/>
    <n v="2"/>
    <s v="First Class"/>
    <s v="MG-17650125"/>
    <s v="Matthew Grinstein"/>
    <s v="Home Office"/>
    <m/>
    <s v="Berne"/>
    <s v="Bern"/>
    <s v="Switzerland"/>
    <s v="Western Europe"/>
    <s v="Europe"/>
    <s v="OFF-SU-2994"/>
    <s v="Office Supplies"/>
    <s v="Supplies"/>
    <x v="1152"/>
    <x v="1144"/>
    <n v="6"/>
    <n v="0"/>
    <n v="149.76"/>
    <n v="54.61"/>
    <s v="High"/>
  </r>
  <r>
    <n v="35309"/>
    <s v="CA-2013-BT11305140-41630"/>
    <d v="2013-12-22T00:00:00"/>
    <d v="2013-12-27T00:00:00"/>
    <n v="5"/>
    <s v="Standard Class"/>
    <s v="BT-113051402"/>
    <s v="Beth Thompson"/>
    <s v="Home Office"/>
    <n v="54880"/>
    <s v="Superior"/>
    <s v="Wisconsin"/>
    <s v="United States"/>
    <s v="Central US"/>
    <s v="USCA"/>
    <s v="OFF-AR-5315"/>
    <s v="Office Supplies"/>
    <s v="Art"/>
    <x v="1153"/>
    <x v="1145"/>
    <n v="4"/>
    <n v="0"/>
    <n v="4.9647999999999985"/>
    <n v="2.02"/>
    <s v="Medium"/>
  </r>
  <r>
    <n v="50711"/>
    <s v="IR-2014-CK259560-41754"/>
    <d v="2014-04-25T00:00:00"/>
    <d v="2014-04-29T00:00:00"/>
    <n v="4"/>
    <s v="Standard Class"/>
    <s v="CK-259560"/>
    <s v="Clytie Kelty"/>
    <s v="Consumer"/>
    <m/>
    <s v="Hamadan"/>
    <s v="Hamadan"/>
    <s v="Iran"/>
    <s v="Southern Asia"/>
    <s v="Asia Pacific"/>
    <s v="OFF-AP-3566"/>
    <s v="Office Supplies"/>
    <s v="Appliances"/>
    <x v="1154"/>
    <x v="1146"/>
    <n v="6"/>
    <n v="0"/>
    <n v="128.70000000000002"/>
    <n v="54.35"/>
    <s v="High"/>
  </r>
  <r>
    <n v="31848"/>
    <s v="CA-2014-BD11320140-41745"/>
    <d v="2014-04-16T00:00:00"/>
    <d v="2014-04-18T00:00:00"/>
    <n v="2"/>
    <s v="Second Class"/>
    <s v="BD-113201404"/>
    <s v="Bill Donatelli"/>
    <s v="Consumer"/>
    <n v="94110"/>
    <s v="San Francisco"/>
    <s v="California"/>
    <s v="United States"/>
    <s v="Western US"/>
    <s v="USCA"/>
    <s v="FUR-CH-4623"/>
    <s v="Furniture"/>
    <s v="Chairs"/>
    <x v="1155"/>
    <x v="1147"/>
    <n v="2"/>
    <n v="0.2"/>
    <n v="0"/>
    <n v="128.47999999999999"/>
    <s v="Medium"/>
  </r>
  <r>
    <n v="33744"/>
    <s v="CA-2014-BD11320140-41944"/>
    <d v="2014-11-01T00:00:00"/>
    <d v="2014-11-07T00:00:00"/>
    <n v="6"/>
    <s v="Standard Class"/>
    <s v="BD-113201406"/>
    <s v="Bill Donatelli"/>
    <s v="Consumer"/>
    <n v="19143"/>
    <s v="Philadelphia"/>
    <s v="Pennsylvania"/>
    <s v="United States"/>
    <s v="Eastern US"/>
    <s v="USCA"/>
    <s v="FUR-CH-4673"/>
    <s v="Furniture"/>
    <s v="Chairs"/>
    <x v="1156"/>
    <x v="1148"/>
    <n v="5"/>
    <n v="0.3"/>
    <n v="-14.080999999999989"/>
    <n v="44.93"/>
    <s v="Low"/>
  </r>
  <r>
    <n v="19005"/>
    <s v="ES-2013-AH1021014-41383"/>
    <d v="2013-04-19T00:00:00"/>
    <d v="2013-04-22T00:00:00"/>
    <n v="3"/>
    <s v="Second Class"/>
    <s v="AH-1021014"/>
    <s v="Alan Hwang"/>
    <s v="Consumer"/>
    <m/>
    <s v="Hasselt"/>
    <s v="Limburg"/>
    <s v="Belgium"/>
    <s v="Western Europe"/>
    <s v="Europe"/>
    <s v="OFF-SU-3004"/>
    <s v="Office Supplies"/>
    <s v="Supplies"/>
    <x v="1157"/>
    <x v="1149"/>
    <n v="7"/>
    <n v="0"/>
    <n v="67.62"/>
    <n v="54.22"/>
    <s v="High"/>
  </r>
  <r>
    <n v="10504"/>
    <s v="ES-2013-BD11605120-41454"/>
    <d v="2013-06-29T00:00:00"/>
    <d v="2013-07-03T00:00:00"/>
    <n v="4"/>
    <s v="Standard Class"/>
    <s v="BD-11605120"/>
    <s v="Brian Dahlen"/>
    <s v="Consumer"/>
    <m/>
    <s v="Granada"/>
    <s v="Andalusía"/>
    <s v="Spain"/>
    <s v="Southern Europe"/>
    <s v="Europe"/>
    <s v="TEC-PH-5251"/>
    <s v="Technology"/>
    <s v="Phones"/>
    <x v="1158"/>
    <x v="1150"/>
    <n v="6"/>
    <n v="0.1"/>
    <n v="108.84600000000002"/>
    <n v="54.15"/>
    <s v="High"/>
  </r>
  <r>
    <n v="32206"/>
    <s v="CA-2015-BE11335140-42250"/>
    <d v="2015-09-03T00:00:00"/>
    <d v="2015-09-08T00:00:00"/>
    <n v="5"/>
    <s v="Standard Class"/>
    <s v="BE-113351402"/>
    <s v="Bill Eplett"/>
    <s v="Home Office"/>
    <n v="49201"/>
    <s v="Jackson"/>
    <s v="Michigan"/>
    <s v="United States"/>
    <s v="Central US"/>
    <s v="USCA"/>
    <s v="TEC-PH-5621"/>
    <s v="Technology"/>
    <s v="Phones"/>
    <x v="1159"/>
    <x v="1151"/>
    <n v="4"/>
    <n v="0"/>
    <n v="323.94600000000003"/>
    <n v="117.82"/>
    <s v="Medium"/>
  </r>
  <r>
    <n v="35822"/>
    <s v="US-2015-BE11335140-42203"/>
    <d v="2015-07-18T00:00:00"/>
    <d v="2015-07-24T00:00:00"/>
    <n v="6"/>
    <s v="Standard Class"/>
    <s v="BE-113351406"/>
    <s v="Bill Eplett"/>
    <s v="Home Office"/>
    <n v="13440"/>
    <s v="Rome"/>
    <s v="New York"/>
    <s v="United States"/>
    <s v="Eastern US"/>
    <s v="USCA"/>
    <s v="TEC-PH-3182"/>
    <s v="Technology"/>
    <s v="Phones"/>
    <x v="1160"/>
    <x v="1152"/>
    <n v="2"/>
    <n v="0"/>
    <n v="67.495000000000005"/>
    <n v="31.43"/>
    <s v="Medium"/>
  </r>
  <r>
    <n v="33706"/>
    <s v="CA-2015-BE11335140-42087"/>
    <d v="2015-03-24T00:00:00"/>
    <d v="2015-03-26T00:00:00"/>
    <n v="2"/>
    <s v="First Class"/>
    <s v="BE-113351404"/>
    <s v="Bill Eplett"/>
    <s v="Home Office"/>
    <n v="94122"/>
    <s v="San Francisco"/>
    <s v="California"/>
    <s v="United States"/>
    <s v="Western US"/>
    <s v="USCA"/>
    <s v="FUR-FU-3919"/>
    <s v="Furniture"/>
    <s v="Furnishings"/>
    <x v="1161"/>
    <x v="1153"/>
    <n v="8"/>
    <n v="0"/>
    <n v="76.262399999999985"/>
    <n v="19.61"/>
    <s v="High"/>
  </r>
  <r>
    <n v="41847"/>
    <s v="SA-2015-JJ5760110-42101"/>
    <d v="2015-04-07T00:00:00"/>
    <d v="2015-04-11T00:00:00"/>
    <n v="4"/>
    <s v="Standard Class"/>
    <s v="JJ-5760110"/>
    <s v="Joel Jenkins"/>
    <s v="Home Office"/>
    <m/>
    <s v="Tabuk"/>
    <s v="Tabuk"/>
    <s v="Saudi Arabia"/>
    <s v="Western Asia"/>
    <s v="Asia Pacific"/>
    <s v="OFF-AR-3476"/>
    <s v="Office Supplies"/>
    <s v="Art"/>
    <x v="1162"/>
    <x v="1154"/>
    <n v="8"/>
    <n v="0"/>
    <n v="70.08"/>
    <n v="53.64"/>
    <s v="High"/>
  </r>
  <r>
    <n v="40790"/>
    <s v="CA-2014-BO11350140-41642"/>
    <d v="2014-01-03T00:00:00"/>
    <d v="2014-01-08T00:00:00"/>
    <n v="5"/>
    <s v="Standard Class"/>
    <s v="BO-113501402"/>
    <s v="Bill Overfelt"/>
    <s v="Corporate"/>
    <n v="74012"/>
    <s v="Broken Arrow"/>
    <s v="Oklahoma"/>
    <s v="United States"/>
    <s v="Central US"/>
    <s v="USCA"/>
    <s v="FUR-TA-4675"/>
    <s v="Furniture"/>
    <s v="Tables"/>
    <x v="1163"/>
    <x v="1155"/>
    <n v="7"/>
    <n v="0"/>
    <n v="350.42700000000002"/>
    <n v="62.7"/>
    <s v="Medium"/>
  </r>
  <r>
    <n v="24758"/>
    <s v="ID-2013-NL1831059-41472"/>
    <d v="2013-07-17T00:00:00"/>
    <d v="2013-07-18T00:00:00"/>
    <n v="1"/>
    <s v="First Class"/>
    <s v="NL-1831059"/>
    <s v="Nancy Lomonaco"/>
    <s v="Home Office"/>
    <m/>
    <s v="Yogyakarta"/>
    <s v="Yogyakarta"/>
    <s v="Indonesia"/>
    <s v="Southeastern Asia"/>
    <s v="Asia Pacific"/>
    <s v="OFF-BI-6369"/>
    <s v="Office Supplies"/>
    <s v="Binders"/>
    <x v="1164"/>
    <x v="1156"/>
    <n v="6"/>
    <n v="0.17"/>
    <n v="-1.7190000000000047"/>
    <n v="53.54"/>
    <s v="High"/>
  </r>
  <r>
    <n v="40043"/>
    <s v="CA-2015-BO11350140-42038"/>
    <d v="2015-02-03T00:00:00"/>
    <d v="2015-02-08T00:00:00"/>
    <n v="5"/>
    <s v="Standard Class"/>
    <s v="BO-113501404"/>
    <s v="Bill Overfelt"/>
    <s v="Corporate"/>
    <n v="92105"/>
    <s v="San Diego"/>
    <s v="California"/>
    <s v="United States"/>
    <s v="Western US"/>
    <s v="USCA"/>
    <s v="FUR-FU-4026"/>
    <s v="Furniture"/>
    <s v="Furnishings"/>
    <x v="1165"/>
    <x v="1157"/>
    <n v="2"/>
    <n v="0"/>
    <n v="12.634799999999984"/>
    <n v="18.46"/>
    <s v="Medium"/>
  </r>
  <r>
    <n v="11822"/>
    <s v="ES-2015-TT2107045-42012"/>
    <d v="2015-01-08T00:00:00"/>
    <d v="2015-01-14T00:00:00"/>
    <n v="6"/>
    <s v="Standard Class"/>
    <s v="TT-2107045"/>
    <s v="Ted Trevino"/>
    <s v="Consumer"/>
    <m/>
    <s v="Tourcoing"/>
    <s v="Nord-Pas-de-Calais-Picardie"/>
    <s v="France"/>
    <s v="Western Europe"/>
    <s v="Europe"/>
    <s v="TEC-MA-5569"/>
    <s v="Technology"/>
    <s v="Machines"/>
    <x v="1166"/>
    <x v="1158"/>
    <n v="7"/>
    <n v="0.15"/>
    <n v="-35.122499999999988"/>
    <n v="53.45"/>
    <s v="Low"/>
  </r>
  <r>
    <n v="14946"/>
    <s v="IT-2015-KD1661564-42069"/>
    <d v="2015-03-06T00:00:00"/>
    <d v="2015-03-08T00:00:00"/>
    <n v="2"/>
    <s v="First Class"/>
    <s v="KD-1661564"/>
    <s v="Ken Dana"/>
    <s v="Corporate"/>
    <m/>
    <s v="Palermo"/>
    <s v="Sicily"/>
    <s v="Italy"/>
    <s v="Southern Europe"/>
    <s v="Europe"/>
    <s v="TEC-MA-5540"/>
    <s v="Technology"/>
    <s v="Machines"/>
    <x v="1167"/>
    <x v="1159"/>
    <n v="9"/>
    <n v="0.4"/>
    <n v="-30.834000000000003"/>
    <n v="53.42"/>
    <s v="Critical"/>
  </r>
  <r>
    <n v="28282"/>
    <s v="IN-2014-AS1022558-41769"/>
    <d v="2014-05-10T00:00:00"/>
    <d v="2014-05-16T00:00:00"/>
    <n v="6"/>
    <s v="Standard Class"/>
    <s v="AS-1022558"/>
    <s v="Alan Schoenberger"/>
    <s v="Corporate"/>
    <m/>
    <s v="Hyderabad"/>
    <s v="Telangana"/>
    <s v="India"/>
    <s v="Southern Asia"/>
    <s v="Asia Pacific"/>
    <s v="FUR-BO-4852"/>
    <s v="Furniture"/>
    <s v="Bookcases"/>
    <x v="1168"/>
    <x v="1160"/>
    <n v="5"/>
    <n v="0"/>
    <n v="55.05"/>
    <n v="53.01"/>
    <s v="Medium"/>
  </r>
  <r>
    <n v="27278"/>
    <s v="IN-2014-CS118451-41657"/>
    <d v="2014-01-18T00:00:00"/>
    <d v="2014-01-20T00:00:00"/>
    <n v="2"/>
    <s v="First Class"/>
    <s v="CS-118451"/>
    <s v="Cari Sayre"/>
    <s v="Corporate"/>
    <m/>
    <s v="Kabul"/>
    <s v="Kabul"/>
    <s v="Afghanistan"/>
    <s v="Southern Asia"/>
    <s v="Asia Pacific"/>
    <s v="OFF-ST-6068"/>
    <s v="Office Supplies"/>
    <s v="Storage"/>
    <x v="1169"/>
    <x v="1161"/>
    <n v="7"/>
    <n v="0"/>
    <n v="59.850000000000009"/>
    <n v="53.01"/>
    <s v="High"/>
  </r>
  <r>
    <n v="35574"/>
    <s v="US-2014-BS11365140-41746"/>
    <d v="2014-04-17T00:00:00"/>
    <d v="2014-04-21T00:00:00"/>
    <n v="4"/>
    <s v="Standard Class"/>
    <s v="BS-113651406"/>
    <s v="Bill Shonely"/>
    <s v="Corporate"/>
    <n v="8701"/>
    <s v="Lakewood"/>
    <s v="New Jersey"/>
    <s v="United States"/>
    <s v="Eastern US"/>
    <s v="USCA"/>
    <s v="TEC-MA-2865"/>
    <s v="Technology"/>
    <s v="Machines"/>
    <x v="1170"/>
    <x v="1162"/>
    <n v="7"/>
    <n v="0"/>
    <n v="2365.9817999999996"/>
    <n v="516.91"/>
    <s v="Medium"/>
  </r>
  <r>
    <n v="30850"/>
    <s v="IN-2013-MC1742592-41543"/>
    <d v="2013-09-26T00:00:00"/>
    <d v="2013-09-30T00:00:00"/>
    <n v="4"/>
    <s v="Second Class"/>
    <s v="MC-1742592"/>
    <s v="Mark Cousins"/>
    <s v="Corporate"/>
    <m/>
    <s v="Porirua"/>
    <s v="Wellington"/>
    <s v="New Zealand"/>
    <s v="Oceania"/>
    <s v="Asia Pacific"/>
    <s v="FUR-CH-4520"/>
    <s v="Furniture"/>
    <s v="Chairs"/>
    <x v="1171"/>
    <x v="1163"/>
    <n v="6"/>
    <n v="0"/>
    <n v="140.39999999999998"/>
    <n v="52.96"/>
    <s v="High"/>
  </r>
  <r>
    <n v="39542"/>
    <s v="US-2012-BS11365140-41139"/>
    <d v="2012-08-18T00:00:00"/>
    <d v="2012-08-22T00:00:00"/>
    <n v="4"/>
    <s v="Standard Class"/>
    <s v="BS-113651408"/>
    <s v="Bill Shonely"/>
    <s v="Corporate"/>
    <n v="31907"/>
    <s v="Columbus"/>
    <s v="Georgia"/>
    <s v="United States"/>
    <s v="Southern US"/>
    <s v="USCA"/>
    <s v="OFF-ST-6089"/>
    <s v="Office Supplies"/>
    <s v="Storage"/>
    <x v="1172"/>
    <x v="1164"/>
    <n v="3"/>
    <n v="0"/>
    <n v="10.347300000000004"/>
    <n v="18.21"/>
    <s v="Medium"/>
  </r>
  <r>
    <n v="39295"/>
    <s v="US-2012-BS11365140-41032"/>
    <d v="2012-05-03T00:00:00"/>
    <d v="2012-05-06T00:00:00"/>
    <n v="3"/>
    <s v="First Class"/>
    <s v="BS-113651404"/>
    <s v="Bill Shonely"/>
    <s v="Corporate"/>
    <n v="98105"/>
    <s v="Seattle"/>
    <s v="Washington"/>
    <s v="United States"/>
    <s v="Western US"/>
    <s v="USCA"/>
    <s v="FUR-FU-4092"/>
    <s v="Furniture"/>
    <s v="Furnishings"/>
    <x v="1173"/>
    <x v="1165"/>
    <n v="7"/>
    <n v="0"/>
    <n v="3.8975999999999997"/>
    <n v="2.13"/>
    <s v="Medium"/>
  </r>
  <r>
    <n v="11527"/>
    <s v="ES-2015-MD17860120-42108"/>
    <d v="2015-04-14T00:00:00"/>
    <d v="2015-04-20T00:00:00"/>
    <n v="6"/>
    <s v="Standard Class"/>
    <s v="MD-17860120"/>
    <s v="Michael Dominguez"/>
    <s v="Corporate"/>
    <m/>
    <s v="Las Rozas de Madrid"/>
    <s v="Madrid"/>
    <s v="Spain"/>
    <s v="Southern Europe"/>
    <s v="Europe"/>
    <s v="OFF-ST-4295"/>
    <s v="Office Supplies"/>
    <s v="Storage"/>
    <x v="1174"/>
    <x v="1166"/>
    <n v="9"/>
    <n v="0.1"/>
    <n v="206.71199999999999"/>
    <n v="52.88"/>
    <s v="Medium"/>
  </r>
  <r>
    <n v="9005"/>
    <s v="MX-2013-LT1676551-41591"/>
    <d v="2013-11-13T00:00:00"/>
    <d v="2013-11-20T00:00:00"/>
    <n v="7"/>
    <s v="Standard Class"/>
    <s v="LT-1676551"/>
    <s v="Larry Tron"/>
    <s v="Consumer"/>
    <m/>
    <s v="Quetzaltenango"/>
    <s v="Quezaltenango"/>
    <s v="Guatemala"/>
    <s v="Central America"/>
    <s v="LATAM"/>
    <s v="TEC-AC-5199"/>
    <s v="Technology"/>
    <s v="Accessories"/>
    <x v="1175"/>
    <x v="1167"/>
    <n v="9"/>
    <n v="0"/>
    <n v="98.28"/>
    <n v="52.870000000000005"/>
    <s v="Low"/>
  </r>
  <r>
    <n v="3450"/>
    <s v="MX-2015-DR1294039-42321"/>
    <d v="2015-11-13T00:00:00"/>
    <d v="2015-11-17T00:00:00"/>
    <n v="4"/>
    <s v="Standard Class"/>
    <s v="DR-1294039"/>
    <s v="Daniel Raglin"/>
    <s v="Home Office"/>
    <m/>
    <s v="Sonsonate"/>
    <s v="Sonsonate"/>
    <s v="El Salvador"/>
    <s v="Central America"/>
    <s v="LATAM"/>
    <s v="TEC-CO-6002"/>
    <s v="Technology"/>
    <s v="Copiers"/>
    <x v="1176"/>
    <x v="1168"/>
    <n v="5"/>
    <n v="2E-3"/>
    <n v="56.972999999999999"/>
    <n v="52.828999999999994"/>
    <s v="High"/>
  </r>
  <r>
    <n v="40914"/>
    <s v="CA-2015-BS11380140-42325"/>
    <d v="2015-11-17T00:00:00"/>
    <d v="2015-11-22T00:00:00"/>
    <n v="5"/>
    <s v="Standard Class"/>
    <s v="BS-113801406"/>
    <s v="Bill Stewart"/>
    <s v="Corporate"/>
    <n v="43402"/>
    <s v="Bowling Green"/>
    <s v="Ohio"/>
    <s v="United States"/>
    <s v="Eastern US"/>
    <s v="USCA"/>
    <s v="TEC-CO-4584"/>
    <s v="Technology"/>
    <s v="Copiers"/>
    <x v="1177"/>
    <x v="1169"/>
    <n v="3"/>
    <n v="0.4"/>
    <n v="74.998499999999922"/>
    <n v="89.3"/>
    <s v="Medium"/>
  </r>
  <r>
    <n v="42726"/>
    <s v="JO-2014-GA472567-41654"/>
    <d v="2014-01-15T00:00:00"/>
    <d v="2014-01-20T00:00:00"/>
    <n v="5"/>
    <s v="Standard Class"/>
    <s v="GA-472567"/>
    <s v="Guy Armstrong"/>
    <s v="Consumer"/>
    <m/>
    <s v="Wadi as Sir"/>
    <s v="'Amman"/>
    <s v="Jordan"/>
    <s v="Western Asia"/>
    <s v="Asia Pacific"/>
    <s v="TEC-AC-4179"/>
    <s v="Technology"/>
    <s v="Accessories"/>
    <x v="1178"/>
    <x v="1170"/>
    <n v="6"/>
    <n v="0"/>
    <n v="38.699999999999996"/>
    <n v="52.66"/>
    <s v="High"/>
  </r>
  <r>
    <n v="23845"/>
    <s v="IN-2013-PR1888027-41430"/>
    <d v="2013-06-05T00:00:00"/>
    <d v="2013-06-08T00:00:00"/>
    <n v="3"/>
    <s v="Second Class"/>
    <s v="PR-1888027"/>
    <s v="Patrick Ryan"/>
    <s v="Consumer"/>
    <m/>
    <s v="Suzhou"/>
    <s v="Jiangsu"/>
    <s v="China"/>
    <s v="Eastern Asia"/>
    <s v="Asia Pacific"/>
    <s v="OFF-FA-5464"/>
    <s v="Office Supplies"/>
    <s v="Fasteners"/>
    <x v="1179"/>
    <x v="1171"/>
    <n v="7"/>
    <n v="0"/>
    <n v="34.44"/>
    <n v="52.64"/>
    <s v="Critical"/>
  </r>
  <r>
    <n v="43053"/>
    <s v="RS-2015-DK3090108-42202"/>
    <d v="2015-07-17T00:00:00"/>
    <d v="2015-07-19T00:00:00"/>
    <n v="2"/>
    <s v="First Class"/>
    <s v="DK-3090108"/>
    <s v="Dave Kipp"/>
    <s v="Consumer"/>
    <m/>
    <s v="Ufa"/>
    <s v="Bashkortostan"/>
    <s v="Russia"/>
    <s v="Eastern Europe"/>
    <s v="Europe"/>
    <s v="OFF-AR-5904"/>
    <s v="Office Supplies"/>
    <s v="Art"/>
    <x v="1180"/>
    <x v="1172"/>
    <n v="4"/>
    <n v="0"/>
    <n v="76.56"/>
    <n v="52.61"/>
    <s v="Critical"/>
  </r>
  <r>
    <n v="25340"/>
    <s v="ID-2014-CK12205102-41950"/>
    <d v="2014-11-07T00:00:00"/>
    <d v="2014-11-11T00:00:00"/>
    <n v="4"/>
    <s v="Standard Class"/>
    <s v="CK-12205102"/>
    <s v="Chloris Kastensmidt"/>
    <s v="Consumer"/>
    <m/>
    <s v="Manila"/>
    <s v="National Capital"/>
    <s v="Philippines"/>
    <s v="Southeastern Asia"/>
    <s v="Asia Pacific"/>
    <s v="TEC-MA-5568"/>
    <s v="Technology"/>
    <s v="Machines"/>
    <x v="1181"/>
    <x v="1173"/>
    <n v="5"/>
    <n v="0.25"/>
    <n v="12.262500000000003"/>
    <n v="52.4"/>
    <s v="High"/>
  </r>
  <r>
    <n v="2236"/>
    <s v="US-2014-CK1276098-41951"/>
    <d v="2014-11-08T00:00:00"/>
    <d v="2014-11-11T00:00:00"/>
    <n v="3"/>
    <s v="First Class"/>
    <s v="CK-1276098"/>
    <s v="Cyma Kinney"/>
    <s v="Corporate"/>
    <m/>
    <s v="Panama City"/>
    <s v="Panama"/>
    <s v="Panama"/>
    <s v="Central America"/>
    <s v="LATAM"/>
    <s v="OFF-ST-4293"/>
    <s v="Office Supplies"/>
    <s v="Storage"/>
    <x v="1182"/>
    <x v="1174"/>
    <n v="9"/>
    <n v="0.4"/>
    <n v="-120.63600000000001"/>
    <n v="52.344000000000008"/>
    <s v="High"/>
  </r>
  <r>
    <n v="36476"/>
    <s v="US-2013-BT11395140-41377"/>
    <d v="2013-04-13T00:00:00"/>
    <d v="2013-04-19T00:00:00"/>
    <n v="6"/>
    <s v="Standard Class"/>
    <s v="BT-113951404"/>
    <s v="Bill Tyler"/>
    <s v="Corporate"/>
    <n v="90036"/>
    <s v="Los Angeles"/>
    <s v="California"/>
    <s v="United States"/>
    <s v="Western US"/>
    <s v="USCA"/>
    <s v="TEC-PH-2878"/>
    <s v="Technology"/>
    <s v="Phones"/>
    <x v="1183"/>
    <x v="1175"/>
    <n v="2"/>
    <n v="0.2"/>
    <n v="19.393200000000007"/>
    <n v="46.52"/>
    <s v="Low"/>
  </r>
  <r>
    <n v="4407"/>
    <s v="MX-2015-CM1181528-42054"/>
    <d v="2015-02-19T00:00:00"/>
    <d v="2015-02-21T00:00:00"/>
    <n v="2"/>
    <s v="Second Class"/>
    <s v="CM-1181528"/>
    <s v="Candace McMahon"/>
    <s v="Corporate"/>
    <m/>
    <s v="Ibagué"/>
    <s v="Tolima"/>
    <s v="Colombia"/>
    <s v="South America"/>
    <s v="LATAM"/>
    <s v="OFF-SU-6183"/>
    <s v="Office Supplies"/>
    <s v="Supplies"/>
    <x v="1184"/>
    <x v="1176"/>
    <n v="12"/>
    <n v="0"/>
    <n v="80.88000000000001"/>
    <n v="52.254999999999995"/>
    <s v="High"/>
  </r>
  <r>
    <n v="14121"/>
    <s v="IT-2015-RE1945064-42027"/>
    <d v="2015-01-23T00:00:00"/>
    <d v="2015-01-23T00:00:00"/>
    <n v="0"/>
    <s v="Same Day"/>
    <s v="RE-1945064"/>
    <s v="Richard Eichhorn"/>
    <s v="Consumer"/>
    <m/>
    <s v="Chieti"/>
    <s v="Abruzzi"/>
    <s v="Italy"/>
    <s v="Southern Europe"/>
    <s v="Europe"/>
    <s v="FUR-FU-6278"/>
    <s v="Furniture"/>
    <s v="Furnishings"/>
    <x v="1185"/>
    <x v="1177"/>
    <n v="8"/>
    <n v="0"/>
    <n v="13.200000000000001"/>
    <n v="52.2"/>
    <s v="High"/>
  </r>
  <r>
    <n v="26412"/>
    <s v="ID-2012-LH1715559-41104"/>
    <d v="2012-07-14T00:00:00"/>
    <d v="2012-07-16T00:00:00"/>
    <n v="2"/>
    <s v="First Class"/>
    <s v="LH-1715559"/>
    <s v="Logan Haushalter"/>
    <s v="Consumer"/>
    <m/>
    <s v="Jakarta"/>
    <s v="Jakarta"/>
    <s v="Indonesia"/>
    <s v="Southeastern Asia"/>
    <s v="Asia Pacific"/>
    <s v="OFF-AR-3555"/>
    <s v="Office Supplies"/>
    <s v="Art"/>
    <x v="1186"/>
    <x v="1178"/>
    <n v="4"/>
    <n v="0.27"/>
    <n v="-33.242400000000004"/>
    <n v="52.16"/>
    <s v="Critical"/>
  </r>
  <r>
    <n v="35088"/>
    <s v="CA-2013-BT11395140-41331"/>
    <d v="2013-02-26T00:00:00"/>
    <d v="2013-02-27T00:00:00"/>
    <n v="1"/>
    <s v="First Class"/>
    <s v="BT-113951406"/>
    <s v="Bill Tyler"/>
    <s v="Corporate"/>
    <n v="16602"/>
    <s v="Altoona"/>
    <s v="Pennsylvania"/>
    <s v="United States"/>
    <s v="Eastern US"/>
    <s v="USCA"/>
    <s v="OFF-BI-5640"/>
    <s v="Office Supplies"/>
    <s v="Binders"/>
    <x v="1187"/>
    <x v="1179"/>
    <n v="3"/>
    <n v="0.7"/>
    <n v="-3.3879000000000001"/>
    <n v="2.31"/>
    <s v="Critical"/>
  </r>
  <r>
    <n v="20125"/>
    <s v="ES-2013-JB1604545-41615"/>
    <d v="2013-12-07T00:00:00"/>
    <d v="2013-12-11T00:00:00"/>
    <n v="4"/>
    <s v="Second Class"/>
    <s v="JB-1604545"/>
    <s v="Julia Barnett"/>
    <s v="Home Office"/>
    <m/>
    <s v="Nancy"/>
    <s v="Alsace-Champagne-Ardenne-Lorraine"/>
    <s v="France"/>
    <s v="Western Europe"/>
    <s v="Europe"/>
    <s v="OFF-AR-5905"/>
    <s v="Office Supplies"/>
    <s v="Art"/>
    <x v="1188"/>
    <x v="1180"/>
    <n v="6"/>
    <n v="0"/>
    <n v="0"/>
    <n v="51.97"/>
    <s v="Medium"/>
  </r>
  <r>
    <n v="40810"/>
    <s v="CA-2014-BE11410140-41927"/>
    <d v="2014-10-15T00:00:00"/>
    <d v="2014-10-20T00:00:00"/>
    <n v="5"/>
    <s v="Standard Class"/>
    <s v="BE-114101402"/>
    <s v="Bobby Elias"/>
    <s v="Consumer"/>
    <n v="54915"/>
    <s v="Appleton"/>
    <s v="Wisconsin"/>
    <s v="United States"/>
    <s v="Central US"/>
    <s v="USCA"/>
    <s v="TEC-AC-5605"/>
    <s v="Technology"/>
    <s v="Accessories"/>
    <x v="1189"/>
    <x v="1181"/>
    <n v="5"/>
    <n v="0"/>
    <n v="544.41749999999979"/>
    <n v="117.65"/>
    <s v="Medium"/>
  </r>
  <r>
    <n v="40883"/>
    <s v="CA-2014-BE11410140-41962"/>
    <d v="2014-11-19T00:00:00"/>
    <d v="2014-11-19T00:00:00"/>
    <n v="0"/>
    <s v="Same Day"/>
    <s v="BE-114101404"/>
    <s v="Bobby Elias"/>
    <s v="Consumer"/>
    <n v="94521"/>
    <s v="Concord"/>
    <s v="California"/>
    <s v="United States"/>
    <s v="Western US"/>
    <s v="USCA"/>
    <s v="OFF-BI-5669"/>
    <s v="Office Supplies"/>
    <s v="Binders"/>
    <x v="1190"/>
    <x v="1182"/>
    <n v="5"/>
    <n v="0.2"/>
    <n v="22.155999999999999"/>
    <n v="6.28"/>
    <s v="Medium"/>
  </r>
  <r>
    <n v="35094"/>
    <s v="CA-2015-BE11410140-42271"/>
    <d v="2015-09-24T00:00:00"/>
    <d v="2015-09-27T00:00:00"/>
    <n v="3"/>
    <s v="First Class"/>
    <s v="BE-114101408"/>
    <s v="Bobby Elias"/>
    <s v="Consumer"/>
    <n v="33178"/>
    <s v="Miami"/>
    <s v="Florida"/>
    <s v="United States"/>
    <s v="Southern US"/>
    <s v="USCA"/>
    <s v="OFF-PA-6496"/>
    <s v="Office Supplies"/>
    <s v="Paper"/>
    <x v="1191"/>
    <x v="1183"/>
    <n v="3"/>
    <n v="0.2"/>
    <n v="88.073999999999984"/>
    <n v="3.65"/>
    <s v="Medium"/>
  </r>
  <r>
    <n v="32850"/>
    <s v="CA-2015-BO11425140-42294"/>
    <d v="2015-10-17T00:00:00"/>
    <d v="2015-10-22T00:00:00"/>
    <n v="5"/>
    <s v="Standard Class"/>
    <s v="BO-114251408"/>
    <s v="Bobby Odegard"/>
    <s v="Consumer"/>
    <n v="40475"/>
    <s v="Richmond"/>
    <s v="Kentucky"/>
    <s v="United States"/>
    <s v="Southern US"/>
    <s v="USCA"/>
    <s v="OFF-BI-5046"/>
    <s v="Office Supplies"/>
    <s v="Binders"/>
    <x v="1192"/>
    <x v="1184"/>
    <n v="5"/>
    <n v="0"/>
    <n v="57.384999999999991"/>
    <n v="8.41"/>
    <s v="Medium"/>
  </r>
  <r>
    <n v="38501"/>
    <s v="CA-2013-BO11425140-41527"/>
    <d v="2013-09-10T00:00:00"/>
    <d v="2013-09-17T00:00:00"/>
    <n v="7"/>
    <s v="Standard Class"/>
    <s v="BO-114251406"/>
    <s v="Bobby Odegard"/>
    <s v="Consumer"/>
    <n v="10024"/>
    <s v="New York City"/>
    <s v="New York"/>
    <s v="United States"/>
    <s v="Eastern US"/>
    <s v="USCA"/>
    <s v="OFF-AR-5166"/>
    <s v="Office Supplies"/>
    <s v="Art"/>
    <x v="1193"/>
    <x v="1185"/>
    <n v="2"/>
    <n v="0"/>
    <n v="2.0671999999999997"/>
    <n v="1.22"/>
    <s v="Medium"/>
  </r>
  <r>
    <n v="38145"/>
    <s v="US-2014-BT11440140-41809"/>
    <d v="2014-06-19T00:00:00"/>
    <d v="2014-06-22T00:00:00"/>
    <n v="3"/>
    <s v="First Class"/>
    <s v="BT-114401402"/>
    <s v="Bobby Trafton"/>
    <s v="Consumer"/>
    <n v="60423"/>
    <s v="Frankfort"/>
    <s v="Illinois"/>
    <s v="United States"/>
    <s v="Central US"/>
    <s v="USCA"/>
    <s v="OFF-PA-6491"/>
    <s v="Office Supplies"/>
    <s v="Paper"/>
    <x v="1194"/>
    <x v="1186"/>
    <n v="2"/>
    <n v="0.2"/>
    <n v="26.902399999999993"/>
    <n v="24.49"/>
    <s v="High"/>
  </r>
  <r>
    <n v="23676"/>
    <s v="IN-2015-JC1610511-42042"/>
    <d v="2015-02-07T00:00:00"/>
    <d v="2015-02-09T00:00:00"/>
    <n v="2"/>
    <s v="Second Class"/>
    <s v="JC-1610511"/>
    <s v="Julie Creighton"/>
    <s v="Corporate"/>
    <m/>
    <s v="Dhaka"/>
    <s v="Dhaka"/>
    <s v="Bangladesh"/>
    <s v="Southern Asia"/>
    <s v="Asia Pacific"/>
    <s v="OFF-SU-4116"/>
    <s v="Office Supplies"/>
    <s v="Supplies"/>
    <x v="1195"/>
    <x v="1187"/>
    <n v="5"/>
    <n v="0"/>
    <n v="23.700000000000003"/>
    <n v="51.6"/>
    <s v="Critical"/>
  </r>
  <r>
    <n v="43010"/>
    <s v="MD-2013-JK520583-41545"/>
    <d v="2013-09-28T00:00:00"/>
    <d v="2013-09-30T00:00:00"/>
    <n v="2"/>
    <s v="First Class"/>
    <s v="JK-520583"/>
    <s v="Jamie Kunitz"/>
    <s v="Consumer"/>
    <m/>
    <s v="Chisinau"/>
    <s v="Chisinau"/>
    <s v="Moldova"/>
    <s v="Eastern Europe"/>
    <s v="Europe"/>
    <s v="TEC-AC-3381"/>
    <s v="Technology"/>
    <s v="Accessories"/>
    <x v="1196"/>
    <x v="1176"/>
    <n v="8"/>
    <n v="0"/>
    <n v="111.12"/>
    <n v="51.58"/>
    <s v="High"/>
  </r>
  <r>
    <n v="33522"/>
    <s v="CA-2014-BT11440140-41718"/>
    <d v="2014-03-20T00:00:00"/>
    <d v="2014-03-22T00:00:00"/>
    <n v="2"/>
    <s v="Second Class"/>
    <s v="BT-114401404"/>
    <s v="Bobby Trafton"/>
    <s v="Consumer"/>
    <n v="80122"/>
    <s v="Littleton"/>
    <s v="Colorado"/>
    <s v="United States"/>
    <s v="Western US"/>
    <s v="USCA"/>
    <s v="FUR-BO-3174"/>
    <s v="Furniture"/>
    <s v="Bookcases"/>
    <x v="1197"/>
    <x v="1188"/>
    <n v="1"/>
    <n v="0.7"/>
    <n v="-98.801799999999986"/>
    <n v="11.9"/>
    <s v="High"/>
  </r>
  <r>
    <n v="1871"/>
    <s v="MX-2014-LC1693018-41752"/>
    <d v="2014-04-23T00:00:00"/>
    <d v="2014-04-27T00:00:00"/>
    <n v="4"/>
    <s v="Standard Class"/>
    <s v="LC-1693018"/>
    <s v="Linda Cazamias"/>
    <s v="Corporate"/>
    <m/>
    <s v="Osasco"/>
    <s v="São Paulo"/>
    <s v="Brazil"/>
    <s v="South America"/>
    <s v="LATAM"/>
    <s v="OFF-AP-3568"/>
    <s v="Office Supplies"/>
    <s v="Appliances"/>
    <x v="1198"/>
    <x v="1189"/>
    <n v="8"/>
    <n v="0"/>
    <n v="106.72"/>
    <n v="51.395000000000003"/>
    <s v="High"/>
  </r>
  <r>
    <n v="20293"/>
    <s v="ES-2013-GB1457548-41297"/>
    <d v="2013-01-23T00:00:00"/>
    <d v="2013-01-27T00:00:00"/>
    <n v="4"/>
    <s v="Standard Class"/>
    <s v="GB-1457548"/>
    <s v="Giulietta Baptist"/>
    <s v="Consumer"/>
    <m/>
    <s v="Hamburg"/>
    <s v="Hamburg"/>
    <s v="Germany"/>
    <s v="Western Europe"/>
    <s v="Europe"/>
    <s v="TEC-PH-5261"/>
    <s v="Technology"/>
    <s v="Phones"/>
    <x v="1199"/>
    <x v="1190"/>
    <n v="7"/>
    <n v="0"/>
    <n v="221.12999999999997"/>
    <n v="51.28"/>
    <s v="Medium"/>
  </r>
  <r>
    <n v="41173"/>
    <s v="US-2015-BE11455140-42115"/>
    <d v="2015-04-21T00:00:00"/>
    <d v="2015-04-22T00:00:00"/>
    <n v="1"/>
    <s v="First Class"/>
    <s v="BE-114551406"/>
    <s v="Brad Eason"/>
    <s v="Home Office"/>
    <n v="44105"/>
    <s v="Cleveland"/>
    <s v="Ohio"/>
    <s v="United States"/>
    <s v="Eastern US"/>
    <s v="USCA"/>
    <s v="OFF-ST-6287"/>
    <s v="Office Supplies"/>
    <s v="Storage"/>
    <x v="1200"/>
    <x v="1191"/>
    <n v="4"/>
    <n v="0.2"/>
    <n v="-21.213600000000099"/>
    <n v="84.32"/>
    <s v="Medium"/>
  </r>
  <r>
    <n v="8605"/>
    <s v="MX-2013-VM2168531-41635"/>
    <d v="2013-12-27T00:00:00"/>
    <d v="2013-12-27T00:00:00"/>
    <n v="0"/>
    <s v="Same Day"/>
    <s v="VM-2168531"/>
    <s v="Valerie Mitchum"/>
    <s v="Home Office"/>
    <m/>
    <s v="Santiago de Cuba"/>
    <s v="Santiago de Cuba"/>
    <s v="Cuba"/>
    <s v="Caribbean"/>
    <s v="LATAM"/>
    <s v="OFF-BI-3186"/>
    <s v="Office Supplies"/>
    <s v="Binders"/>
    <x v="1201"/>
    <x v="1192"/>
    <n v="9"/>
    <n v="0"/>
    <n v="11.34"/>
    <n v="51.232000000000006"/>
    <s v="Critical"/>
  </r>
  <r>
    <n v="33091"/>
    <s v="CA-2014-BE11455140-41888"/>
    <d v="2014-09-06T00:00:00"/>
    <d v="2014-09-11T00:00:00"/>
    <n v="5"/>
    <s v="Standard Class"/>
    <s v="BE-114551402"/>
    <s v="Brad Eason"/>
    <s v="Home Office"/>
    <n v="66062"/>
    <s v="Olathe"/>
    <s v="Kansas"/>
    <s v="United States"/>
    <s v="Central US"/>
    <s v="USCA"/>
    <s v="OFF-AR-5553"/>
    <s v="Office Supplies"/>
    <s v="Art"/>
    <x v="1202"/>
    <x v="1193"/>
    <n v="3"/>
    <n v="0"/>
    <n v="26.984999999999992"/>
    <n v="18.05"/>
    <s v="High"/>
  </r>
  <r>
    <n v="19807"/>
    <s v="IT-2014-VB21745139-41761"/>
    <d v="2014-05-02T00:00:00"/>
    <d v="2014-05-05T00:00:00"/>
    <n v="3"/>
    <s v="First Class"/>
    <s v="VB-21745139"/>
    <s v="Victoria Brennan"/>
    <s v="Corporate"/>
    <m/>
    <s v="London"/>
    <s v="England"/>
    <s v="United Kingdom"/>
    <s v="Northern Europe"/>
    <s v="Europe"/>
    <s v="OFF-SU-2977"/>
    <s v="Office Supplies"/>
    <s v="Supplies"/>
    <x v="1203"/>
    <x v="1194"/>
    <n v="6"/>
    <n v="0.1"/>
    <n v="34.362000000000002"/>
    <n v="51.12"/>
    <s v="Critical"/>
  </r>
  <r>
    <n v="32002"/>
    <s v="CA-2012-BN11470140-41163"/>
    <d v="2012-09-11T00:00:00"/>
    <d v="2012-09-16T00:00:00"/>
    <n v="5"/>
    <s v="Standard Class"/>
    <s v="BN-114701408"/>
    <s v="Brad Norvell"/>
    <s v="Corporate"/>
    <n v="27511"/>
    <s v="Cary"/>
    <s v="North Carolina"/>
    <s v="United States"/>
    <s v="Southern US"/>
    <s v="USCA"/>
    <s v="OFF-AP-4239"/>
    <s v="Office Supplies"/>
    <s v="Appliances"/>
    <x v="1204"/>
    <x v="1195"/>
    <n v="5"/>
    <n v="0.2"/>
    <n v="18.769499999999987"/>
    <n v="15.69"/>
    <s v="Medium"/>
  </r>
  <r>
    <n v="39736"/>
    <s v="CA-2015-BN11470140-42078"/>
    <d v="2015-03-15T00:00:00"/>
    <d v="2015-03-18T00:00:00"/>
    <n v="3"/>
    <s v="Second Class"/>
    <s v="BN-114701402"/>
    <s v="Brad Norvell"/>
    <s v="Corporate"/>
    <n v="60623"/>
    <s v="Chicago"/>
    <s v="Illinois"/>
    <s v="United States"/>
    <s v="Central US"/>
    <s v="USCA"/>
    <s v="TEC-PH-5975"/>
    <s v="Technology"/>
    <s v="Phones"/>
    <x v="1205"/>
    <x v="1196"/>
    <n v="2"/>
    <n v="0.2"/>
    <n v="4.9615999999999989"/>
    <n v="5.21"/>
    <s v="Medium"/>
  </r>
  <r>
    <n v="23185"/>
    <s v="IN-2013-EM1396027-41499"/>
    <d v="2013-08-13T00:00:00"/>
    <d v="2013-08-17T00:00:00"/>
    <n v="4"/>
    <s v="Standard Class"/>
    <s v="EM-1396027"/>
    <s v="Eric Murdock"/>
    <s v="Consumer"/>
    <m/>
    <s v="Nanyang"/>
    <s v="Henan"/>
    <s v="China"/>
    <s v="Eastern Asia"/>
    <s v="Asia Pacific"/>
    <s v="OFF-ST-4095"/>
    <s v="Office Supplies"/>
    <s v="Storage"/>
    <x v="1206"/>
    <x v="1197"/>
    <n v="7"/>
    <n v="0"/>
    <n v="51.24"/>
    <n v="50.68"/>
    <s v="High"/>
  </r>
  <r>
    <n v="4710"/>
    <s v="MX-2015-NP1870028-42176"/>
    <d v="2015-06-21T00:00:00"/>
    <d v="2015-06-21T00:00:00"/>
    <n v="0"/>
    <s v="Same Day"/>
    <s v="NP-1870028"/>
    <s v="Nora Preis"/>
    <s v="Consumer"/>
    <m/>
    <s v="Pasto"/>
    <s v="Nariño"/>
    <s v="Colombia"/>
    <s v="South America"/>
    <s v="LATAM"/>
    <s v="OFF-PA-5886"/>
    <s v="Office Supplies"/>
    <s v="Paper"/>
    <x v="1207"/>
    <x v="1198"/>
    <n v="8"/>
    <n v="0"/>
    <n v="59.839999999999996"/>
    <n v="50.649000000000001"/>
    <s v="Critical"/>
  </r>
  <r>
    <n v="32391"/>
    <s v="CA-2013-BT11485140-41635"/>
    <d v="2013-12-27T00:00:00"/>
    <d v="2013-12-31T00:00:00"/>
    <n v="4"/>
    <s v="Standard Class"/>
    <s v="BT-114851406"/>
    <s v="Brad Thomas"/>
    <s v="Home Office"/>
    <n v="20735"/>
    <s v="Clinton"/>
    <s v="Maryland"/>
    <s v="United States"/>
    <s v="Eastern US"/>
    <s v="USCA"/>
    <s v="OFF-AP-4933"/>
    <s v="Office Supplies"/>
    <s v="Appliances"/>
    <x v="1208"/>
    <x v="1199"/>
    <n v="2"/>
    <n v="0"/>
    <n v="103.22839999999997"/>
    <n v="26.39"/>
    <s v="Medium"/>
  </r>
  <r>
    <n v="31837"/>
    <s v="CA-2012-BD11500140-40941"/>
    <d v="2012-02-02T00:00:00"/>
    <d v="2012-02-04T00:00:00"/>
    <n v="2"/>
    <s v="First Class"/>
    <s v="BD-115001402"/>
    <s v="Bradley Drucker"/>
    <s v="Consumer"/>
    <n v="54302"/>
    <s v="Green Bay"/>
    <s v="Wisconsin"/>
    <s v="United States"/>
    <s v="Central US"/>
    <s v="USCA"/>
    <s v="TEC-AC-4141"/>
    <s v="Technology"/>
    <s v="Accessories"/>
    <x v="1209"/>
    <x v="1200"/>
    <n v="6"/>
    <n v="0"/>
    <n v="206.31600000000006"/>
    <n v="66.88"/>
    <s v="High"/>
  </r>
  <r>
    <n v="25051"/>
    <s v="IN-2015-JK1532558-42235"/>
    <d v="2015-08-19T00:00:00"/>
    <d v="2015-08-19T00:00:00"/>
    <n v="0"/>
    <s v="Same Day"/>
    <s v="JK-1532558"/>
    <s v="Jason Klamczynski"/>
    <s v="Corporate"/>
    <m/>
    <s v="Bhubaneswar"/>
    <s v="Odisha"/>
    <s v="India"/>
    <s v="Southern Asia"/>
    <s v="Asia Pacific"/>
    <s v="OFF-BI-4818"/>
    <s v="Office Supplies"/>
    <s v="Binders"/>
    <x v="1210"/>
    <x v="1201"/>
    <n v="7"/>
    <n v="0"/>
    <n v="36.120000000000005"/>
    <n v="50.46"/>
    <s v="Medium"/>
  </r>
  <r>
    <n v="36376"/>
    <s v="US-2015-BD11500140-42334"/>
    <d v="2015-11-26T00:00:00"/>
    <d v="2015-11-30T00:00:00"/>
    <n v="4"/>
    <s v="Standard Class"/>
    <s v="BD-115001404"/>
    <s v="Bradley Drucker"/>
    <s v="Consumer"/>
    <n v="94122"/>
    <s v="San Francisco"/>
    <s v="California"/>
    <s v="United States"/>
    <s v="Western US"/>
    <s v="USCA"/>
    <s v="FUR-BO-5964"/>
    <s v="Furniture"/>
    <s v="Bookcases"/>
    <x v="1211"/>
    <x v="1202"/>
    <n v="3"/>
    <n v="0.15"/>
    <n v="-29.605799999999981"/>
    <n v="30.6"/>
    <s v="Medium"/>
  </r>
  <r>
    <n v="47764"/>
    <s v="SU-2015-BW1200122-42236"/>
    <d v="2015-08-20T00:00:00"/>
    <d v="2015-08-26T00:00:00"/>
    <n v="6"/>
    <s v="Standard Class"/>
    <s v="BW-1200122"/>
    <s v="Ben Wallace"/>
    <s v="Consumer"/>
    <m/>
    <s v="Khartoum"/>
    <s v="Khartoum"/>
    <s v="Sudan"/>
    <s v="North Africa"/>
    <s v="Africa"/>
    <s v="OFF-AP-4968"/>
    <s v="Office Supplies"/>
    <s v="Appliances"/>
    <x v="1212"/>
    <x v="1203"/>
    <n v="4"/>
    <n v="0"/>
    <n v="101.64000000000001"/>
    <n v="50.31"/>
    <s v="Low"/>
  </r>
  <r>
    <n v="44001"/>
    <s v="IR-2013-IM505560-41298"/>
    <d v="2013-01-24T00:00:00"/>
    <d v="2013-01-27T00:00:00"/>
    <n v="3"/>
    <s v="Second Class"/>
    <s v="IM-505560"/>
    <s v="Ionia McGrath"/>
    <s v="Consumer"/>
    <m/>
    <s v="Quchan"/>
    <s v="Razavi Khorasan"/>
    <s v="Iran"/>
    <s v="Southern Asia"/>
    <s v="Asia Pacific"/>
    <s v="FUR-CH-4681"/>
    <s v="Furniture"/>
    <s v="Chairs"/>
    <x v="1213"/>
    <x v="1204"/>
    <n v="6"/>
    <n v="0"/>
    <n v="383.21999999999997"/>
    <n v="50.3"/>
    <s v="Medium"/>
  </r>
  <r>
    <n v="29290"/>
    <s v="IN-2013-MK17905144-41551"/>
    <d v="2013-10-04T00:00:00"/>
    <d v="2013-10-07T00:00:00"/>
    <n v="3"/>
    <s v="Second Class"/>
    <s v="MK-17905144"/>
    <s v="Michael Kennedy"/>
    <s v="Corporate"/>
    <m/>
    <s v="Ho Chi Minh City"/>
    <s v="Ho Chí Minh City"/>
    <s v="Vietnam"/>
    <s v="Southeastern Asia"/>
    <s v="Asia Pacific"/>
    <s v="OFF-SU-4325"/>
    <s v="Office Supplies"/>
    <s v="Supplies"/>
    <x v="1214"/>
    <x v="1205"/>
    <n v="9"/>
    <n v="0.17"/>
    <n v="23.52239999999999"/>
    <n v="50.27"/>
    <s v="Medium"/>
  </r>
  <r>
    <n v="21261"/>
    <s v="IN-2014-AH1069027-41979"/>
    <d v="2014-12-06T00:00:00"/>
    <d v="2014-12-07T00:00:00"/>
    <n v="1"/>
    <s v="First Class"/>
    <s v="AH-1069027"/>
    <s v="Anna Häberlin"/>
    <s v="Corporate"/>
    <m/>
    <s v="Chenzhou"/>
    <s v="Hunan"/>
    <s v="China"/>
    <s v="Eastern Asia"/>
    <s v="Asia Pacific"/>
    <s v="TEC-MA-5576"/>
    <s v="Technology"/>
    <s v="Machines"/>
    <x v="1215"/>
    <x v="1206"/>
    <n v="2"/>
    <n v="0"/>
    <n v="73.14"/>
    <n v="50.02"/>
    <s v="Medium"/>
  </r>
  <r>
    <n v="35224"/>
    <s v="CA-2012-BN11515140-41168"/>
    <d v="2012-09-16T00:00:00"/>
    <d v="2012-09-20T00:00:00"/>
    <n v="4"/>
    <s v="Standard Class"/>
    <s v="BN-115151404"/>
    <s v="Bradley Nguyen"/>
    <s v="Consumer"/>
    <n v="98103"/>
    <s v="Seattle"/>
    <s v="Washington"/>
    <s v="United States"/>
    <s v="Western US"/>
    <s v="USCA"/>
    <s v="OFF-BI-4358"/>
    <s v="Office Supplies"/>
    <s v="Binders"/>
    <x v="1216"/>
    <x v="1207"/>
    <n v="5"/>
    <n v="0.2"/>
    <n v="46.3185"/>
    <n v="13.66"/>
    <s v="Medium"/>
  </r>
  <r>
    <n v="4366"/>
    <s v="MX-2015-LB1679539-42244"/>
    <d v="2015-08-28T00:00:00"/>
    <d v="2015-08-31T00:00:00"/>
    <n v="3"/>
    <s v="Second Class"/>
    <s v="LB-1679539"/>
    <s v="Laurel Beltran"/>
    <s v="Home Office"/>
    <m/>
    <s v="San Salvador"/>
    <s v="San Salvador"/>
    <s v="El Salvador"/>
    <s v="Central America"/>
    <s v="LATAM"/>
    <s v="FUR-CH-5438"/>
    <s v="Furniture"/>
    <s v="Chairs"/>
    <x v="1217"/>
    <x v="1208"/>
    <n v="5"/>
    <n v="0"/>
    <n v="105.6"/>
    <n v="49.739999999999995"/>
    <s v="Critical"/>
  </r>
  <r>
    <n v="26233"/>
    <s v="IN-2015-JK1562559-42026"/>
    <d v="2015-01-22T00:00:00"/>
    <d v="2015-01-22T00:00:00"/>
    <n v="0"/>
    <s v="Same Day"/>
    <s v="JK-1562559"/>
    <s v="Jim Karlsson"/>
    <s v="Consumer"/>
    <m/>
    <s v="Jakarta"/>
    <s v="Jakarta"/>
    <s v="Indonesia"/>
    <s v="Southeastern Asia"/>
    <s v="Asia Pacific"/>
    <s v="OFF-AP-4512"/>
    <s v="Office Supplies"/>
    <s v="Appliances"/>
    <x v="1218"/>
    <x v="1209"/>
    <n v="4"/>
    <n v="0.17"/>
    <n v="62.237999999999992"/>
    <n v="49.59"/>
    <s v="High"/>
  </r>
  <r>
    <n v="32642"/>
    <s v="CA-2012-BN11515140-40984"/>
    <d v="2012-03-16T00:00:00"/>
    <d v="2012-03-23T00:00:00"/>
    <n v="7"/>
    <s v="Standard Class"/>
    <s v="BN-115151402"/>
    <s v="Bradley Nguyen"/>
    <s v="Consumer"/>
    <n v="55044"/>
    <s v="Lakeville"/>
    <s v="Minnesota"/>
    <s v="United States"/>
    <s v="Central US"/>
    <s v="USCA"/>
    <s v="OFF-AP-3504"/>
    <s v="Office Supplies"/>
    <s v="Appliances"/>
    <x v="1219"/>
    <x v="1210"/>
    <n v="2"/>
    <n v="0"/>
    <n v="36.574200000000005"/>
    <n v="4.0999999999999996"/>
    <s v="Medium"/>
  </r>
  <r>
    <n v="47460"/>
    <s v="IZ-2015-SL1015561-42203"/>
    <d v="2015-07-18T00:00:00"/>
    <d v="2015-07-22T00:00:00"/>
    <n v="4"/>
    <s v="Standard Class"/>
    <s v="SL-1015561"/>
    <s v="Sara Luxemburg"/>
    <s v="Home Office"/>
    <m/>
    <s v="Arbil"/>
    <s v="Arbil"/>
    <s v="Iraq"/>
    <s v="Western Asia"/>
    <s v="Asia Pacific"/>
    <s v="OFF-AR-3526"/>
    <s v="Office Supplies"/>
    <s v="Art"/>
    <x v="1220"/>
    <x v="1211"/>
    <n v="6"/>
    <n v="0"/>
    <n v="74.34"/>
    <n v="49.52"/>
    <s v="High"/>
  </r>
  <r>
    <n v="37525"/>
    <s v="CA-2014-BT11530140-41661"/>
    <d v="2014-01-22T00:00:00"/>
    <d v="2014-01-27T00:00:00"/>
    <n v="5"/>
    <s v="Standard Class"/>
    <s v="BT-115301406"/>
    <s v="Bradley Talbott"/>
    <s v="Home Office"/>
    <n v="44105"/>
    <s v="Cleveland"/>
    <s v="Ohio"/>
    <s v="United States"/>
    <s v="Eastern US"/>
    <s v="USCA"/>
    <s v="TEC-PH-5566"/>
    <s v="Technology"/>
    <s v="Phones"/>
    <x v="1221"/>
    <x v="1212"/>
    <n v="4"/>
    <n v="0.4"/>
    <n v="-20.235600000000005"/>
    <n v="18.78"/>
    <s v="High"/>
  </r>
  <r>
    <n v="17097"/>
    <s v="ES-2014-BS1166514-41856"/>
    <d v="2014-08-05T00:00:00"/>
    <d v="2014-08-09T00:00:00"/>
    <n v="4"/>
    <s v="Standard Class"/>
    <s v="BS-1166514"/>
    <s v="Brian Stugart"/>
    <s v="Consumer"/>
    <m/>
    <s v="Verviers"/>
    <s v="Liège"/>
    <s v="Belgium"/>
    <s v="Western Europe"/>
    <s v="Europe"/>
    <s v="OFF-AR-3528"/>
    <s v="Office Supplies"/>
    <s v="Art"/>
    <x v="1222"/>
    <x v="1213"/>
    <n v="7"/>
    <n v="0"/>
    <n v="59.64"/>
    <n v="48.74"/>
    <s v="Medium"/>
  </r>
  <r>
    <n v="37567"/>
    <s v="CA-2015-BB11545140-42341"/>
    <d v="2015-12-03T00:00:00"/>
    <d v="2015-12-07T00:00:00"/>
    <n v="4"/>
    <s v="Standard Class"/>
    <s v="BB-115451404"/>
    <s v="Brenda Bowman"/>
    <s v="Corporate"/>
    <n v="94601"/>
    <s v="Oakland"/>
    <s v="California"/>
    <s v="United States"/>
    <s v="Western US"/>
    <s v="USCA"/>
    <s v="FUR-CH-5430"/>
    <s v="Furniture"/>
    <s v="Chairs"/>
    <x v="1223"/>
    <x v="1214"/>
    <n v="9"/>
    <n v="0.2"/>
    <n v="43.464599999999905"/>
    <n v="217.38"/>
    <s v="High"/>
  </r>
  <r>
    <n v="38285"/>
    <s v="CA-2015-BB11545140-42320"/>
    <d v="2015-11-12T00:00:00"/>
    <d v="2015-11-17T00:00:00"/>
    <n v="5"/>
    <s v="Second Class"/>
    <s v="BB-115451408"/>
    <s v="Brenda Bowman"/>
    <s v="Corporate"/>
    <n v="33311"/>
    <s v="Fort Lauderdale"/>
    <s v="Florida"/>
    <s v="United States"/>
    <s v="Southern US"/>
    <s v="USCA"/>
    <s v="OFF-AP-4750"/>
    <s v="Office Supplies"/>
    <s v="Appliances"/>
    <x v="1224"/>
    <x v="1215"/>
    <n v="5"/>
    <n v="0.2"/>
    <n v="130.28849999999983"/>
    <n v="152.49"/>
    <s v="High"/>
  </r>
  <r>
    <n v="48801"/>
    <s v="EZ-2015-JC610532-42197"/>
    <d v="2015-07-12T00:00:00"/>
    <d v="2015-07-14T00:00:00"/>
    <n v="2"/>
    <s v="Second Class"/>
    <s v="JC-610532"/>
    <s v="Julie Creighton"/>
    <s v="Corporate"/>
    <m/>
    <s v="Plzen"/>
    <s v="Plzen"/>
    <s v="Czech Republic"/>
    <s v="Eastern Europe"/>
    <s v="Europe"/>
    <s v="FUR-FU-3065"/>
    <s v="Furniture"/>
    <s v="Furnishings"/>
    <x v="1225"/>
    <x v="1216"/>
    <n v="6"/>
    <n v="0"/>
    <n v="44.28"/>
    <n v="48.35"/>
    <s v="Critical"/>
  </r>
  <r>
    <n v="10311"/>
    <s v="ES-2014-KC1654045-41685"/>
    <d v="2014-02-15T00:00:00"/>
    <d v="2014-02-19T00:00:00"/>
    <n v="4"/>
    <s v="Standard Class"/>
    <s v="KC-1654045"/>
    <s v="Kelly Collister"/>
    <s v="Consumer"/>
    <m/>
    <s v="Strasbourg"/>
    <s v="Alsace-Champagne-Ardenne-Lorraine"/>
    <s v="France"/>
    <s v="Western Europe"/>
    <s v="Europe"/>
    <s v="TEC-AC-3391"/>
    <s v="Technology"/>
    <s v="Accessories"/>
    <x v="1226"/>
    <x v="1217"/>
    <n v="6"/>
    <n v="0"/>
    <n v="0"/>
    <n v="48.21"/>
    <s v="Medium"/>
  </r>
  <r>
    <n v="8889"/>
    <s v="MX-2014-AB1001518-41836"/>
    <d v="2014-07-16T00:00:00"/>
    <d v="2014-07-18T00:00:00"/>
    <n v="2"/>
    <s v="Second Class"/>
    <s v="AB-1001518"/>
    <s v="Aaron Bergman"/>
    <s v="Consumer"/>
    <m/>
    <s v="Gaspar"/>
    <s v="Santa Catarina"/>
    <s v="Brazil"/>
    <s v="South America"/>
    <s v="LATAM"/>
    <s v="OFF-SU-4303"/>
    <s v="Office Supplies"/>
    <s v="Supplies"/>
    <x v="1227"/>
    <x v="1218"/>
    <n v="10"/>
    <n v="0"/>
    <n v="61.79999999999999"/>
    <n v="47.997"/>
    <s v="High"/>
  </r>
  <r>
    <n v="46615"/>
    <s v="AO-2012-RO97804-41105"/>
    <d v="2012-07-15T00:00:00"/>
    <d v="2012-07-19T00:00:00"/>
    <n v="4"/>
    <s v="Standard Class"/>
    <s v="RO-97804"/>
    <s v="Rose O'Brian"/>
    <s v="Consumer"/>
    <m/>
    <s v="Huambo"/>
    <s v="Huambo"/>
    <s v="Angola"/>
    <s v="Central Africa"/>
    <s v="Africa"/>
    <s v="OFF-AR-3451"/>
    <s v="Office Supplies"/>
    <s v="Art"/>
    <x v="1228"/>
    <x v="1219"/>
    <n v="12"/>
    <n v="0"/>
    <n v="90.72"/>
    <n v="47.97"/>
    <s v="High"/>
  </r>
  <r>
    <n v="39783"/>
    <s v="CA-2015-BD11560140-42091"/>
    <d v="2015-03-28T00:00:00"/>
    <d v="2015-04-01T00:00:00"/>
    <n v="4"/>
    <s v="Standard Class"/>
    <s v="BD-115601404"/>
    <s v="Brendan Dodson"/>
    <s v="Home Office"/>
    <n v="93727"/>
    <s v="Fresno"/>
    <s v="California"/>
    <s v="United States"/>
    <s v="Western US"/>
    <s v="USCA"/>
    <s v="OFF-PA-6465"/>
    <s v="Office Supplies"/>
    <s v="Paper"/>
    <x v="1229"/>
    <x v="1220"/>
    <n v="2"/>
    <n v="0"/>
    <n v="53.260799999999996"/>
    <n v="13.75"/>
    <s v="High"/>
  </r>
  <r>
    <n v="40849"/>
    <s v="CA-2013-BD11560140-41424"/>
    <d v="2013-05-30T00:00:00"/>
    <d v="2013-06-03T00:00:00"/>
    <n v="4"/>
    <s v="Standard Class"/>
    <s v="BD-115601408"/>
    <s v="Brendan Dodson"/>
    <s v="Home Office"/>
    <n v="22153"/>
    <s v="Springfield"/>
    <s v="Virginia"/>
    <s v="United States"/>
    <s v="Southern US"/>
    <s v="USCA"/>
    <s v="TEC-AC-4877"/>
    <s v="Technology"/>
    <s v="Accessories"/>
    <x v="1230"/>
    <x v="1221"/>
    <n v="4"/>
    <n v="0"/>
    <n v="36.470399999999998"/>
    <n v="11.81"/>
    <s v="High"/>
  </r>
  <r>
    <n v="23552"/>
    <s v="ID-2014-SC20695144-41837"/>
    <d v="2014-07-17T00:00:00"/>
    <d v="2014-07-21T00:00:00"/>
    <n v="4"/>
    <s v="Standard Class"/>
    <s v="SC-20695144"/>
    <s v="Steve Chapman"/>
    <s v="Corporate"/>
    <m/>
    <s v="Ho Chi Minh City"/>
    <s v="Ho Chí Minh City"/>
    <s v="Vietnam"/>
    <s v="Southeastern Asia"/>
    <s v="Asia Pacific"/>
    <s v="FUR-BO-3899"/>
    <s v="Furniture"/>
    <s v="Bookcases"/>
    <x v="1231"/>
    <x v="1222"/>
    <n v="5"/>
    <n v="0.37"/>
    <n v="-213.49499999999995"/>
    <n v="47.66"/>
    <s v="Medium"/>
  </r>
  <r>
    <n v="36216"/>
    <s v="CA-2014-BM11575140-41641"/>
    <d v="2014-01-02T00:00:00"/>
    <d v="2014-01-07T00:00:00"/>
    <n v="5"/>
    <s v="Standard Class"/>
    <s v="BM-115751406"/>
    <s v="Brendan Murry"/>
    <s v="Corporate"/>
    <n v="20877"/>
    <s v="Gaithersburg"/>
    <s v="Maryland"/>
    <s v="United States"/>
    <s v="Eastern US"/>
    <s v="USCA"/>
    <s v="TEC-PH-4381"/>
    <s v="Technology"/>
    <s v="Phones"/>
    <x v="1232"/>
    <x v="1223"/>
    <n v="2"/>
    <n v="0"/>
    <n v="67.274199999999979"/>
    <n v="21.28"/>
    <s v="Medium"/>
  </r>
  <r>
    <n v="47511"/>
    <s v="UP-2015-ME7320137-42223"/>
    <d v="2015-08-07T00:00:00"/>
    <d v="2015-08-11T00:00:00"/>
    <n v="4"/>
    <s v="Standard Class"/>
    <s v="ME-7320137"/>
    <s v="Maria Etezadi"/>
    <s v="Home Office"/>
    <m/>
    <s v="L'viv"/>
    <s v="L'viv"/>
    <s v="Ukraine"/>
    <s v="Eastern Europe"/>
    <s v="Europe"/>
    <s v="FUR-CH-5753"/>
    <s v="Furniture"/>
    <s v="Chairs"/>
    <x v="1233"/>
    <x v="1224"/>
    <n v="6"/>
    <n v="0"/>
    <n v="99.18"/>
    <n v="47.6"/>
    <s v="High"/>
  </r>
  <r>
    <n v="11290"/>
    <s v="ES-2013-FM14380139-41635"/>
    <d v="2013-12-27T00:00:00"/>
    <d v="2013-12-29T00:00:00"/>
    <n v="2"/>
    <s v="First Class"/>
    <s v="FM-14380139"/>
    <s v="Fred McMath"/>
    <s v="Consumer"/>
    <m/>
    <s v="Stoke-on-Trent"/>
    <s v="England"/>
    <s v="United Kingdom"/>
    <s v="Northern Europe"/>
    <s v="Europe"/>
    <s v="TEC-AC-3379"/>
    <s v="Technology"/>
    <s v="Accessories"/>
    <x v="1234"/>
    <x v="1225"/>
    <n v="3"/>
    <n v="0"/>
    <n v="3.51"/>
    <n v="47.39"/>
    <s v="Critical"/>
  </r>
  <r>
    <n v="41721"/>
    <s v="MO-2014-KH669086-41830"/>
    <d v="2014-07-10T00:00:00"/>
    <d v="2014-07-10T00:00:00"/>
    <n v="0"/>
    <s v="Same Day"/>
    <s v="KH-669086"/>
    <s v="Kristen Hastings"/>
    <s v="Corporate"/>
    <m/>
    <s v="Marrakech"/>
    <s v="Marrakech-Tensift-El Haouz"/>
    <s v="Morocco"/>
    <s v="North Africa"/>
    <s v="Africa"/>
    <s v="OFF-PA-3989"/>
    <s v="Office Supplies"/>
    <s v="Paper"/>
    <x v="1235"/>
    <x v="1226"/>
    <n v="6"/>
    <n v="0"/>
    <n v="135.18"/>
    <n v="47.26"/>
    <s v="Medium"/>
  </r>
  <r>
    <n v="31364"/>
    <s v="CA-2012-BS11590140-41247"/>
    <d v="2012-12-04T00:00:00"/>
    <d v="2012-12-09T00:00:00"/>
    <n v="5"/>
    <s v="Standard Class"/>
    <s v="BS-115901404"/>
    <s v="Brendan Sweed"/>
    <s v="Corporate"/>
    <n v="85234"/>
    <s v="Gilbert"/>
    <s v="Arizona"/>
    <s v="United States"/>
    <s v="Western US"/>
    <s v="USCA"/>
    <s v="OFF-AR-4795"/>
    <s v="Office Supplies"/>
    <s v="Art"/>
    <x v="1236"/>
    <x v="1227"/>
    <n v="8"/>
    <n v="0.2"/>
    <n v="111.30239999999998"/>
    <n v="104.67"/>
    <s v="Medium"/>
  </r>
  <r>
    <n v="40759"/>
    <s v="US-2015-BS11590140-42334"/>
    <d v="2015-11-26T00:00:00"/>
    <d v="2015-12-01T00:00:00"/>
    <n v="5"/>
    <s v="Second Class"/>
    <s v="BS-115901408"/>
    <s v="Brendan Sweed"/>
    <s v="Corporate"/>
    <n v="40214"/>
    <s v="Louisville"/>
    <s v="Kentucky"/>
    <s v="United States"/>
    <s v="Southern US"/>
    <s v="USCA"/>
    <s v="FUR-CH-5431"/>
    <s v="Furniture"/>
    <s v="Chairs"/>
    <x v="1237"/>
    <x v="1228"/>
    <n v="2"/>
    <n v="0"/>
    <n v="168.47040000000004"/>
    <n v="60.87"/>
    <s v="Medium"/>
  </r>
  <r>
    <n v="48326"/>
    <s v="IS-2015-MH778563-42010"/>
    <d v="2015-01-06T00:00:00"/>
    <d v="2015-01-10T00:00:00"/>
    <n v="4"/>
    <s v="Standard Class"/>
    <s v="MH-778563"/>
    <s v="Maya Herman"/>
    <s v="Corporate"/>
    <m/>
    <s v="Bene Beraq"/>
    <s v="Tel Aviv"/>
    <s v="Israel"/>
    <s v="Western Asia"/>
    <s v="Asia Pacific"/>
    <s v="OFF-SU-4327"/>
    <s v="Office Supplies"/>
    <s v="Supplies"/>
    <x v="1238"/>
    <x v="1229"/>
    <n v="6"/>
    <n v="0"/>
    <n v="28.08"/>
    <n v="47.17"/>
    <s v="High"/>
  </r>
  <r>
    <n v="42985"/>
    <s v="WZ-2012-JC5385123-41228"/>
    <d v="2012-11-15T00:00:00"/>
    <d v="2012-11-15T00:00:00"/>
    <n v="0"/>
    <s v="Same Day"/>
    <s v="JC-5385123"/>
    <s v="Jenna Caffey"/>
    <s v="Consumer"/>
    <m/>
    <s v="Manzini"/>
    <s v="Manzini"/>
    <s v="Swaziland"/>
    <s v="Southern Africa"/>
    <s v="Africa"/>
    <s v="OFF-BI-2901"/>
    <s v="Office Supplies"/>
    <s v="Binders"/>
    <x v="1239"/>
    <x v="1230"/>
    <n v="4"/>
    <n v="0"/>
    <n v="59.16"/>
    <n v="47.13"/>
    <s v="High"/>
  </r>
  <r>
    <n v="35016"/>
    <s v="CA-2014-BS11590140-41900"/>
    <d v="2014-09-18T00:00:00"/>
    <d v="2014-09-24T00:00:00"/>
    <n v="6"/>
    <s v="Standard Class"/>
    <s v="BS-115901402"/>
    <s v="Brendan Sweed"/>
    <s v="Corporate"/>
    <n v="47201"/>
    <s v="Columbus"/>
    <s v="Indiana"/>
    <s v="United States"/>
    <s v="Central US"/>
    <s v="USCA"/>
    <s v="OFF-AR-5914"/>
    <s v="Office Supplies"/>
    <s v="Art"/>
    <x v="1240"/>
    <x v="1116"/>
    <n v="5"/>
    <n v="0"/>
    <n v="12.357999999999997"/>
    <n v="2.2799999999999998"/>
    <s v="Medium"/>
  </r>
  <r>
    <n v="12789"/>
    <s v="IT-2014-RW19690125-41844"/>
    <d v="2014-07-24T00:00:00"/>
    <d v="2014-07-28T00:00:00"/>
    <n v="4"/>
    <s v="Standard Class"/>
    <s v="RW-19690125"/>
    <s v="Robert Waldorf"/>
    <s v="Consumer"/>
    <m/>
    <s v="Zurich"/>
    <s v="Zürich"/>
    <s v="Switzerland"/>
    <s v="Western Europe"/>
    <s v="Europe"/>
    <s v="OFF-AR-5930"/>
    <s v="Office Supplies"/>
    <s v="Art"/>
    <x v="1241"/>
    <x v="1231"/>
    <n v="7"/>
    <n v="0"/>
    <n v="9.4500000000000011"/>
    <n v="47.01"/>
    <s v="High"/>
  </r>
  <r>
    <n v="21440"/>
    <s v="ID-2012-MS17365102-40915"/>
    <d v="2012-01-07T00:00:00"/>
    <d v="2012-01-11T00:00:00"/>
    <n v="4"/>
    <s v="Standard Class"/>
    <s v="MS-17365102"/>
    <s v="Maribeth Schnelling"/>
    <s v="Consumer"/>
    <m/>
    <s v="Manila"/>
    <s v="National Capital"/>
    <s v="Philippines"/>
    <s v="Southeastern Asia"/>
    <s v="Asia Pacific"/>
    <s v="TEC-MA-5570"/>
    <s v="Technology"/>
    <s v="Machines"/>
    <x v="1242"/>
    <x v="1232"/>
    <n v="7"/>
    <n v="0.25"/>
    <n v="-136.71"/>
    <n v="46.97"/>
    <s v="High"/>
  </r>
  <r>
    <n v="50367"/>
    <s v="RS-2014-MC7575108-41803"/>
    <d v="2014-06-13T00:00:00"/>
    <d v="2014-06-17T00:00:00"/>
    <n v="4"/>
    <s v="Standard Class"/>
    <s v="MC-7575108"/>
    <s v="Matt Collins"/>
    <s v="Consumer"/>
    <m/>
    <s v="Kaliningrad"/>
    <s v="Kaliningrad"/>
    <s v="Russia"/>
    <s v="Eastern Europe"/>
    <s v="Europe"/>
    <s v="TEC-PH-5826"/>
    <s v="Technology"/>
    <s v="Phones"/>
    <x v="1243"/>
    <x v="1233"/>
    <n v="6"/>
    <n v="0"/>
    <n v="184.68"/>
    <n v="46.95"/>
    <s v="High"/>
  </r>
  <r>
    <n v="19104"/>
    <s v="ES-2012-MY1829545-41228"/>
    <d v="2012-11-15T00:00:00"/>
    <d v="2012-11-19T00:00:00"/>
    <n v="4"/>
    <s v="Second Class"/>
    <s v="MY-1829545"/>
    <s v="Muhammed Yedwab"/>
    <s v="Corporate"/>
    <m/>
    <s v="Calais"/>
    <s v="Nord-Pas-de-Calais-Picardie"/>
    <s v="France"/>
    <s v="Western Europe"/>
    <s v="Europe"/>
    <s v="TEC-MA-4209"/>
    <s v="Technology"/>
    <s v="Machines"/>
    <x v="1244"/>
    <x v="1234"/>
    <n v="4"/>
    <n v="0.15"/>
    <n v="-37.530000000000008"/>
    <n v="46.92"/>
    <s v="Medium"/>
  </r>
  <r>
    <n v="11748"/>
    <s v="ES-2013-HM1498064-41289"/>
    <d v="2013-01-15T00:00:00"/>
    <d v="2013-01-17T00:00:00"/>
    <n v="2"/>
    <s v="Second Class"/>
    <s v="HM-1498064"/>
    <s v="Henry MacAllister"/>
    <s v="Consumer"/>
    <m/>
    <s v="Rome"/>
    <s v="Lazio"/>
    <s v="Italy"/>
    <s v="Southern Europe"/>
    <s v="Europe"/>
    <s v="FUR-FU-6271"/>
    <s v="Furniture"/>
    <s v="Furnishings"/>
    <x v="1245"/>
    <x v="1235"/>
    <n v="6"/>
    <n v="0"/>
    <n v="5.9399999999999995"/>
    <n v="46.81"/>
    <s v="High"/>
  </r>
  <r>
    <n v="2442"/>
    <s v="MX-2014-AR1040582-41821"/>
    <d v="2014-07-01T00:00:00"/>
    <d v="2014-07-07T00:00:00"/>
    <n v="6"/>
    <s v="Standard Class"/>
    <s v="AR-1040582"/>
    <s v="Allen Rosenblatt"/>
    <s v="Corporate"/>
    <m/>
    <s v="Mexico City"/>
    <s v="Distrito Federal"/>
    <s v="Mexico"/>
    <s v="Central America"/>
    <s v="LATAM"/>
    <s v="TEC-CO-4784"/>
    <s v="Technology"/>
    <s v="Copiers"/>
    <x v="1246"/>
    <x v="1236"/>
    <n v="8"/>
    <n v="2E-3"/>
    <n v="105.85888"/>
    <n v="46.801000000000002"/>
    <s v="Medium"/>
  </r>
  <r>
    <n v="27051"/>
    <s v="IN-2014-SP2062058-41782"/>
    <d v="2014-05-23T00:00:00"/>
    <d v="2014-05-26T00:00:00"/>
    <n v="3"/>
    <s v="First Class"/>
    <s v="SP-2062058"/>
    <s v="Stefania Perrino"/>
    <s v="Corporate"/>
    <m/>
    <s v="Ludhiana"/>
    <s v="Punjab"/>
    <s v="India"/>
    <s v="Southern Asia"/>
    <s v="Asia Pacific"/>
    <s v="OFF-PA-3990"/>
    <s v="Office Supplies"/>
    <s v="Paper"/>
    <x v="1247"/>
    <x v="1237"/>
    <n v="4"/>
    <n v="0"/>
    <n v="42.96"/>
    <n v="46.65"/>
    <s v="Critical"/>
  </r>
  <r>
    <n v="16783"/>
    <s v="ES-2015-AG1076545-42068"/>
    <d v="2015-03-05T00:00:00"/>
    <d v="2015-03-10T00:00:00"/>
    <n v="5"/>
    <s v="Standard Class"/>
    <s v="AG-1076545"/>
    <s v="Anthony Garverick"/>
    <s v="Home Office"/>
    <m/>
    <s v="Angers"/>
    <s v="Pays de la Loire"/>
    <s v="France"/>
    <s v="Western Europe"/>
    <s v="Europe"/>
    <s v="OFF-BI-3726"/>
    <s v="Office Supplies"/>
    <s v="Binders"/>
    <x v="1248"/>
    <x v="1238"/>
    <n v="7"/>
    <n v="0"/>
    <n v="97.439999999999984"/>
    <n v="46.56"/>
    <s v="High"/>
  </r>
  <r>
    <n v="24198"/>
    <s v="IN-2012-SF2020027-41230"/>
    <d v="2012-11-17T00:00:00"/>
    <d v="2012-11-24T00:00:00"/>
    <n v="7"/>
    <s v="Standard Class"/>
    <s v="SF-2020027"/>
    <s v="Sarah Foster"/>
    <s v="Consumer"/>
    <m/>
    <s v="Tianjin"/>
    <s v="Tianjin"/>
    <s v="China"/>
    <s v="Eastern Asia"/>
    <s v="Asia Pacific"/>
    <s v="FUR-TA-3353"/>
    <s v="Furniture"/>
    <s v="Tables"/>
    <x v="1249"/>
    <x v="1239"/>
    <n v="5"/>
    <n v="0.3"/>
    <n v="255.79500000000007"/>
    <n v="46.43"/>
    <s v="Medium"/>
  </r>
  <r>
    <n v="14735"/>
    <s v="ES-2013-BC1112545-41594"/>
    <d v="2013-11-16T00:00:00"/>
    <d v="2013-11-18T00:00:00"/>
    <n v="2"/>
    <s v="Second Class"/>
    <s v="BC-1112545"/>
    <s v="Becky Castell"/>
    <s v="Home Office"/>
    <m/>
    <s v="Auxerre"/>
    <s v="Bourgogne-Franche-Comté"/>
    <s v="France"/>
    <s v="Western Europe"/>
    <s v="Europe"/>
    <s v="TEC-AC-4172"/>
    <s v="Technology"/>
    <s v="Accessories"/>
    <x v="1250"/>
    <x v="1240"/>
    <n v="8"/>
    <n v="0"/>
    <n v="21.12"/>
    <n v="46.38"/>
    <s v="High"/>
  </r>
  <r>
    <n v="19722"/>
    <s v="ES-2015-CM12715139-42182"/>
    <d v="2015-06-27T00:00:00"/>
    <d v="2015-06-29T00:00:00"/>
    <n v="2"/>
    <s v="Second Class"/>
    <s v="CM-12715139"/>
    <s v="Craig Molinari"/>
    <s v="Corporate"/>
    <m/>
    <s v="Peterborough"/>
    <s v="England"/>
    <s v="United Kingdom"/>
    <s v="Northern Europe"/>
    <s v="Europe"/>
    <s v="OFF-SU-4315"/>
    <s v="Office Supplies"/>
    <s v="Supplies"/>
    <x v="1251"/>
    <x v="1241"/>
    <n v="8"/>
    <n v="0"/>
    <n v="23.759999999999998"/>
    <n v="46.3"/>
    <s v="Critical"/>
  </r>
  <r>
    <n v="23679"/>
    <s v="IN-2015-BS1136558-42369"/>
    <d v="2015-12-31T00:00:00"/>
    <d v="2016-01-05T00:00:00"/>
    <n v="5"/>
    <s v="Second Class"/>
    <s v="BS-1136558"/>
    <s v="Bill Shonely"/>
    <s v="Corporate"/>
    <m/>
    <s v="Vijayawada"/>
    <s v="Andhra Pradesh"/>
    <s v="India"/>
    <s v="Southern Asia"/>
    <s v="Asia Pacific"/>
    <s v="OFF-SU-4978"/>
    <s v="Office Supplies"/>
    <s v="Supplies"/>
    <x v="1252"/>
    <x v="1242"/>
    <n v="9"/>
    <n v="0"/>
    <n v="92.88"/>
    <n v="46.11"/>
    <s v="Medium"/>
  </r>
  <r>
    <n v="761"/>
    <s v="MX-2015-DL1331582-42335"/>
    <d v="2015-11-27T00:00:00"/>
    <d v="2015-11-29T00:00:00"/>
    <n v="2"/>
    <s v="First Class"/>
    <s v="DL-1331582"/>
    <s v="Delfina Latchford"/>
    <s v="Consumer"/>
    <m/>
    <s v="Coyoacán"/>
    <s v="Distrito Federal"/>
    <s v="Mexico"/>
    <s v="Central America"/>
    <s v="LATAM"/>
    <s v="TEC-MA-6134"/>
    <s v="Technology"/>
    <s v="Machines"/>
    <x v="1253"/>
    <x v="1243"/>
    <n v="9"/>
    <n v="0"/>
    <n v="62.1"/>
    <n v="46.06"/>
    <s v="Critical"/>
  </r>
  <r>
    <n v="7948"/>
    <s v="US-2013-MW1822036-41387"/>
    <d v="2013-04-23T00:00:00"/>
    <d v="2013-04-25T00:00:00"/>
    <n v="2"/>
    <s v="First Class"/>
    <s v="MW-1822036"/>
    <s v="Mitch Webber"/>
    <s v="Consumer"/>
    <m/>
    <s v="Santo Domingo"/>
    <s v="Santo Domingo"/>
    <s v="Dominican Republic"/>
    <s v="Caribbean"/>
    <s v="LATAM"/>
    <s v="TEC-AC-5133"/>
    <s v="Technology"/>
    <s v="Accessories"/>
    <x v="1254"/>
    <x v="1244"/>
    <n v="8"/>
    <n v="0.2"/>
    <n v="-49.631999999999998"/>
    <n v="46.052"/>
    <s v="Medium"/>
  </r>
  <r>
    <n v="35774"/>
    <s v="CA-2015-BD11620140-42300"/>
    <d v="2015-10-23T00:00:00"/>
    <d v="2015-10-23T00:00:00"/>
    <n v="0"/>
    <s v="Same Day"/>
    <s v="BD-116201402"/>
    <s v="Brian DeCherney"/>
    <s v="Consumer"/>
    <n v="73505"/>
    <s v="Lawton"/>
    <s v="Oklahoma"/>
    <s v="United States"/>
    <s v="Central US"/>
    <s v="USCA"/>
    <s v="OFF-ST-4281"/>
    <s v="Office Supplies"/>
    <s v="Storage"/>
    <x v="1255"/>
    <x v="1245"/>
    <n v="3"/>
    <n v="0"/>
    <n v="23.316299999999984"/>
    <n v="58.9"/>
    <s v="High"/>
  </r>
  <r>
    <n v="13087"/>
    <s v="ES-2015-NS1850564-42167"/>
    <d v="2015-06-12T00:00:00"/>
    <d v="2015-06-18T00:00:00"/>
    <n v="6"/>
    <s v="Standard Class"/>
    <s v="NS-1850564"/>
    <s v="Neola Schneider"/>
    <s v="Consumer"/>
    <m/>
    <s v="La Spezia"/>
    <s v="Liguria"/>
    <s v="Italy"/>
    <s v="Southern Europe"/>
    <s v="Europe"/>
    <s v="TEC-AC-4151"/>
    <s v="Technology"/>
    <s v="Accessories"/>
    <x v="1256"/>
    <x v="1246"/>
    <n v="7"/>
    <n v="0"/>
    <n v="92.82"/>
    <n v="46"/>
    <s v="Low"/>
  </r>
  <r>
    <n v="34118"/>
    <s v="CA-2015-BD11620140-42005"/>
    <d v="2015-01-01T00:00:00"/>
    <d v="2015-01-06T00:00:00"/>
    <n v="5"/>
    <s v="Standard Class"/>
    <s v="BD-116201404"/>
    <s v="Brian DeCherney"/>
    <s v="Consumer"/>
    <n v="92804"/>
    <s v="Anaheim"/>
    <s v="California"/>
    <s v="United States"/>
    <s v="Western US"/>
    <s v="USCA"/>
    <s v="TEC-PH-3017"/>
    <s v="Technology"/>
    <s v="Phones"/>
    <x v="1257"/>
    <x v="1247"/>
    <n v="3"/>
    <n v="0.2"/>
    <n v="22.678200000000018"/>
    <n v="24.99"/>
    <s v="Medium"/>
  </r>
  <r>
    <n v="37713"/>
    <s v="CA-2014-BD11620140-41707"/>
    <d v="2014-03-09T00:00:00"/>
    <d v="2014-03-13T00:00:00"/>
    <n v="4"/>
    <s v="Standard Class"/>
    <s v="BD-116201406"/>
    <s v="Brian DeCherney"/>
    <s v="Consumer"/>
    <n v="19120"/>
    <s v="Philadelphia"/>
    <s v="Pennsylvania"/>
    <s v="United States"/>
    <s v="Eastern US"/>
    <s v="USCA"/>
    <s v="TEC-PH-3163"/>
    <s v="Technology"/>
    <s v="Phones"/>
    <x v="1258"/>
    <x v="1248"/>
    <n v="4"/>
    <n v="0.4"/>
    <n v="-25.334400000000002"/>
    <n v="8.65"/>
    <s v="Medium"/>
  </r>
  <r>
    <n v="4335"/>
    <s v="MX-2014-SC2069582-41867"/>
    <d v="2014-08-16T00:00:00"/>
    <d v="2014-08-18T00:00:00"/>
    <n v="2"/>
    <s v="First Class"/>
    <s v="SC-2069582"/>
    <s v="Steve Chapman"/>
    <s v="Corporate"/>
    <m/>
    <s v="Manzanillo"/>
    <s v="Colima"/>
    <s v="Mexico"/>
    <s v="Central America"/>
    <s v="LATAM"/>
    <s v="OFF-AR-6107"/>
    <s v="Office Supplies"/>
    <s v="Art"/>
    <x v="1259"/>
    <x v="1249"/>
    <n v="5"/>
    <n v="0"/>
    <n v="81.099999999999994"/>
    <n v="45.896000000000001"/>
    <s v="Critical"/>
  </r>
  <r>
    <n v="42947"/>
    <s v="SU-2014-AG330122-41982"/>
    <d v="2014-12-09T00:00:00"/>
    <d v="2014-12-11T00:00:00"/>
    <n v="2"/>
    <s v="First Class"/>
    <s v="AG-330122"/>
    <s v="Alex Grayson"/>
    <s v="Consumer"/>
    <m/>
    <s v="Kassala"/>
    <s v="Kassala"/>
    <s v="Sudan"/>
    <s v="North Africa"/>
    <s v="Africa"/>
    <s v="FUR-CH-5434"/>
    <s v="Furniture"/>
    <s v="Chairs"/>
    <x v="1260"/>
    <x v="1250"/>
    <n v="4"/>
    <n v="0"/>
    <n v="86.88"/>
    <n v="45.88"/>
    <s v="Critical"/>
  </r>
  <r>
    <n v="47939"/>
    <s v="EG-2014-MK816038-41711"/>
    <d v="2014-03-13T00:00:00"/>
    <d v="2014-03-15T00:00:00"/>
    <n v="2"/>
    <s v="Second Class"/>
    <s v="MK-816038"/>
    <s v="Mike Kennedy"/>
    <s v="Consumer"/>
    <m/>
    <s v="Cairo"/>
    <s v="Al Qahirah"/>
    <s v="Egypt"/>
    <s v="North Africa"/>
    <s v="Africa"/>
    <s v="OFF-PA-5885"/>
    <s v="Office Supplies"/>
    <s v="Paper"/>
    <x v="1261"/>
    <x v="1251"/>
    <n v="8"/>
    <n v="0"/>
    <n v="114"/>
    <n v="45.87"/>
    <s v="Critical"/>
  </r>
  <r>
    <n v="39697"/>
    <s v="CA-2013-BD11635140-41613"/>
    <d v="2013-12-05T00:00:00"/>
    <d v="2013-12-09T00:00:00"/>
    <n v="4"/>
    <s v="Second Class"/>
    <s v="BD-116351406"/>
    <s v="Brian Derr"/>
    <s v="Consumer"/>
    <n v="10009"/>
    <s v="New York City"/>
    <s v="New York"/>
    <s v="United States"/>
    <s v="Eastern US"/>
    <s v="USCA"/>
    <s v="OFF-BI-3245"/>
    <s v="Office Supplies"/>
    <s v="Binders"/>
    <x v="1262"/>
    <x v="1252"/>
    <n v="5"/>
    <n v="0.2"/>
    <n v="78.434999999999988"/>
    <n v="36.67"/>
    <s v="Medium"/>
  </r>
  <r>
    <n v="33862"/>
    <s v="CA-2015-BD11635140-42360"/>
    <d v="2015-12-22T00:00:00"/>
    <d v="2015-12-25T00:00:00"/>
    <n v="3"/>
    <s v="First Class"/>
    <s v="BD-116351408"/>
    <s v="Brian Derr"/>
    <s v="Consumer"/>
    <n v="42104"/>
    <s v="Bowling Green"/>
    <s v="Kentucky"/>
    <s v="United States"/>
    <s v="Southern US"/>
    <s v="USCA"/>
    <s v="TEC-AC-5198"/>
    <s v="Technology"/>
    <s v="Accessories"/>
    <x v="1263"/>
    <x v="1253"/>
    <n v="4"/>
    <n v="0"/>
    <n v="27.689999999999998"/>
    <n v="19.149999999999999"/>
    <s v="Critical"/>
  </r>
  <r>
    <n v="7997"/>
    <s v="MX-2015-RF1934555-42068"/>
    <d v="2015-03-05T00:00:00"/>
    <d v="2015-03-07T00:00:00"/>
    <n v="2"/>
    <s v="Second Class"/>
    <s v="RF-1934555"/>
    <s v="Randy Ferguson"/>
    <s v="Corporate"/>
    <m/>
    <s v="Tegucigalpa"/>
    <s v="Francisco Morazán"/>
    <s v="Honduras"/>
    <s v="Central America"/>
    <s v="LATAM"/>
    <s v="FUR-TA-5050"/>
    <s v="Furniture"/>
    <s v="Tables"/>
    <x v="1264"/>
    <x v="1254"/>
    <n v="5"/>
    <n v="0.7"/>
    <n v="-245.80999999999989"/>
    <n v="45.618000000000002"/>
    <s v="Medium"/>
  </r>
  <r>
    <n v="34480"/>
    <s v="CA-2015-BM11650140-42318"/>
    <d v="2015-11-10T00:00:00"/>
    <d v="2015-11-13T00:00:00"/>
    <n v="3"/>
    <s v="Second Class"/>
    <s v="BM-116501406"/>
    <s v="Brian Moss"/>
    <s v="Corporate"/>
    <n v="21044"/>
    <s v="Columbia"/>
    <s v="Maryland"/>
    <s v="United States"/>
    <s v="Eastern US"/>
    <s v="USCA"/>
    <s v="OFF-ST-3015"/>
    <s v="Office Supplies"/>
    <s v="Storage"/>
    <x v="1265"/>
    <x v="1255"/>
    <n v="9"/>
    <n v="0"/>
    <n v="473.61059999999975"/>
    <n v="232.86"/>
    <s v="Critical"/>
  </r>
  <r>
    <n v="37012"/>
    <s v="CA-2013-BM11650140-41556"/>
    <d v="2013-10-09T00:00:00"/>
    <d v="2013-10-12T00:00:00"/>
    <n v="3"/>
    <s v="Second Class"/>
    <s v="BM-116501402"/>
    <s v="Brian Moss"/>
    <s v="Corporate"/>
    <n v="48104"/>
    <s v="Ann Arbor"/>
    <s v="Michigan"/>
    <s v="United States"/>
    <s v="Central US"/>
    <s v="USCA"/>
    <s v="TEC-AC-5105"/>
    <s v="Technology"/>
    <s v="Accessories"/>
    <x v="1266"/>
    <x v="1256"/>
    <n v="5"/>
    <n v="0"/>
    <n v="111.59099999999995"/>
    <n v="181.01"/>
    <s v="Critical"/>
  </r>
  <r>
    <n v="34648"/>
    <s v="US-2012-BM11650140-41174"/>
    <d v="2012-09-22T00:00:00"/>
    <d v="2012-09-27T00:00:00"/>
    <n v="5"/>
    <s v="Standard Class"/>
    <s v="BM-116501404"/>
    <s v="Brian Moss"/>
    <s v="Corporate"/>
    <n v="92037"/>
    <s v="San Diego"/>
    <s v="California"/>
    <s v="United States"/>
    <s v="Western US"/>
    <s v="USCA"/>
    <s v="FUR-BO-5742"/>
    <s v="Furniture"/>
    <s v="Bookcases"/>
    <x v="1267"/>
    <x v="1257"/>
    <n v="3"/>
    <n v="0.15"/>
    <n v="20.517599999999987"/>
    <n v="62.67"/>
    <s v="High"/>
  </r>
  <r>
    <n v="47830"/>
    <s v="UP-2015-LB6795137-42313"/>
    <d v="2015-11-05T00:00:00"/>
    <d v="2015-11-07T00:00:00"/>
    <n v="2"/>
    <s v="First Class"/>
    <s v="LB-6795137"/>
    <s v="Laurel Beltran"/>
    <s v="Home Office"/>
    <m/>
    <s v="Kharkiv"/>
    <s v="Kharkiv"/>
    <s v="Ukraine"/>
    <s v="Eastern Europe"/>
    <s v="Europe"/>
    <s v="OFF-LA-4662"/>
    <s v="Office Supplies"/>
    <s v="Labels"/>
    <x v="1268"/>
    <x v="1258"/>
    <n v="14"/>
    <n v="0"/>
    <n v="28.140000000000004"/>
    <n v="45.25"/>
    <s v="Critical"/>
  </r>
  <r>
    <n v="8650"/>
    <s v="MX-2015-JB1540082-42067"/>
    <d v="2015-03-04T00:00:00"/>
    <d v="2015-03-04T00:00:00"/>
    <n v="0"/>
    <s v="Same Day"/>
    <s v="JB-1540082"/>
    <s v="Jennifer Braxton"/>
    <s v="Corporate"/>
    <m/>
    <s v="Torreón"/>
    <s v="Coahuila"/>
    <s v="Mexico"/>
    <s v="Central America"/>
    <s v="LATAM"/>
    <s v="OFF-EN-4917"/>
    <s v="Office Supplies"/>
    <s v="Envelopes"/>
    <x v="1269"/>
    <x v="1259"/>
    <n v="4"/>
    <n v="0"/>
    <n v="24.96"/>
    <n v="45.219000000000001"/>
    <s v="Critical"/>
  </r>
  <r>
    <n v="27196"/>
    <s v="IN-2013-AS10240102-41494"/>
    <d v="2013-08-08T00:00:00"/>
    <d v="2013-08-08T00:00:00"/>
    <n v="0"/>
    <s v="Same Day"/>
    <s v="AS-10240102"/>
    <s v="Alan Shonely"/>
    <s v="Consumer"/>
    <m/>
    <s v="Manila"/>
    <s v="National Capital"/>
    <s v="Philippines"/>
    <s v="Southeastern Asia"/>
    <s v="Asia Pacific"/>
    <s v="FUR-FU-3027"/>
    <s v="Furniture"/>
    <s v="Furnishings"/>
    <x v="1270"/>
    <x v="1260"/>
    <n v="4"/>
    <n v="0.25"/>
    <n v="28.77000000000001"/>
    <n v="45.17"/>
    <s v="Critical"/>
  </r>
  <r>
    <n v="30431"/>
    <s v="ID-2014-LW1682592-41880"/>
    <d v="2014-08-29T00:00:00"/>
    <d v="2014-09-03T00:00:00"/>
    <n v="5"/>
    <s v="Standard Class"/>
    <s v="LW-1682592"/>
    <s v="Laurel Workman"/>
    <s v="Corporate"/>
    <m/>
    <s v="Manukau City"/>
    <s v="Auckland"/>
    <s v="New Zealand"/>
    <s v="Oceania"/>
    <s v="Asia Pacific"/>
    <s v="OFF-EN-3667"/>
    <s v="Office Supplies"/>
    <s v="Envelopes"/>
    <x v="1271"/>
    <x v="1261"/>
    <n v="14"/>
    <n v="0.4"/>
    <n v="-5.3760000000000332"/>
    <n v="45.16"/>
    <s v="High"/>
  </r>
  <r>
    <n v="48446"/>
    <s v="CA-2012-BM165023-41216"/>
    <d v="2012-11-03T00:00:00"/>
    <d v="2012-11-06T00:00:00"/>
    <n v="3"/>
    <s v="Second Class"/>
    <s v="BM-165023"/>
    <s v="Brian Moss"/>
    <s v="Corporate"/>
    <m/>
    <s v="Vaughan"/>
    <s v="Ontario"/>
    <s v="Canada"/>
    <s v="Canada"/>
    <s v="USCA"/>
    <s v="OFF-FA-5478"/>
    <s v="Office Supplies"/>
    <s v="Fasteners"/>
    <x v="1272"/>
    <x v="1262"/>
    <n v="1"/>
    <n v="0"/>
    <n v="6.51"/>
    <n v="1.69"/>
    <s v="Medium"/>
  </r>
  <r>
    <n v="3788"/>
    <s v="MX-2012-TB2105593-41152"/>
    <d v="2012-08-31T00:00:00"/>
    <d v="2012-09-01T00:00:00"/>
    <n v="1"/>
    <s v="First Class"/>
    <s v="TB-2105593"/>
    <s v="Ted Butterfield"/>
    <s v="Consumer"/>
    <m/>
    <s v="Managua"/>
    <s v="Managua"/>
    <s v="Nicaragua"/>
    <s v="Central America"/>
    <s v="LATAM"/>
    <s v="OFF-PA-6605"/>
    <s v="Office Supplies"/>
    <s v="Paper"/>
    <x v="1273"/>
    <x v="1263"/>
    <n v="9"/>
    <n v="0"/>
    <n v="3.6"/>
    <n v="44.756999999999998"/>
    <s v="High"/>
  </r>
  <r>
    <n v="38903"/>
    <s v="CA-2014-BS11665140-41787"/>
    <d v="2014-05-28T00:00:00"/>
    <d v="2014-06-01T00:00:00"/>
    <n v="4"/>
    <s v="Standard Class"/>
    <s v="BS-116651402"/>
    <s v="Brian Stugart"/>
    <s v="Consumer"/>
    <n v="60623"/>
    <s v="Chicago"/>
    <s v="Illinois"/>
    <s v="United States"/>
    <s v="Central US"/>
    <s v="USCA"/>
    <s v="OFF-ST-6103"/>
    <s v="Office Supplies"/>
    <s v="Storage"/>
    <x v="1274"/>
    <x v="1264"/>
    <n v="9"/>
    <n v="0.2"/>
    <n v="97.302599999999984"/>
    <n v="67.44"/>
    <s v="Medium"/>
  </r>
  <r>
    <n v="37138"/>
    <s v="CA-2013-BS11665140-41595"/>
    <d v="2013-11-17T00:00:00"/>
    <d v="2013-11-21T00:00:00"/>
    <n v="4"/>
    <s v="Standard Class"/>
    <s v="BS-116651404"/>
    <s v="Brian Stugart"/>
    <s v="Consumer"/>
    <n v="92105"/>
    <s v="San Diego"/>
    <s v="California"/>
    <s v="United States"/>
    <s v="Western US"/>
    <s v="USCA"/>
    <s v="TEC-PH-5661"/>
    <s v="Technology"/>
    <s v="Phones"/>
    <x v="1275"/>
    <x v="1265"/>
    <n v="4"/>
    <n v="0.2"/>
    <n v="51.995999999999981"/>
    <n v="48.08"/>
    <s v="High"/>
  </r>
  <r>
    <n v="17728"/>
    <s v="ES-2015-JL1585045-42020"/>
    <d v="2015-01-16T00:00:00"/>
    <d v="2015-01-16T00:00:00"/>
    <n v="0"/>
    <s v="Same Day"/>
    <s v="JL-1585045"/>
    <s v="John Lucas"/>
    <s v="Consumer"/>
    <m/>
    <s v="La Seyne-sur-Mer"/>
    <s v="Provence-Alpes-Côte d'Azur"/>
    <s v="France"/>
    <s v="Western Europe"/>
    <s v="Europe"/>
    <s v="OFF-AR-3492"/>
    <s v="Office Supplies"/>
    <s v="Art"/>
    <x v="1276"/>
    <x v="1266"/>
    <n v="5"/>
    <n v="0"/>
    <n v="15.3"/>
    <n v="44.6"/>
    <s v="High"/>
  </r>
  <r>
    <n v="9448"/>
    <s v="MX-2015-VW2177582-42295"/>
    <d v="2015-10-18T00:00:00"/>
    <d v="2015-10-23T00:00:00"/>
    <n v="5"/>
    <s v="Standard Class"/>
    <s v="VW-2177582"/>
    <s v="Victoria Wilson"/>
    <s v="Corporate"/>
    <m/>
    <s v="Chilpancingo"/>
    <s v="Guerrero"/>
    <s v="Mexico"/>
    <s v="Central America"/>
    <s v="LATAM"/>
    <s v="TEC-PH-5252"/>
    <s v="Technology"/>
    <s v="Phones"/>
    <x v="1277"/>
    <x v="1267"/>
    <n v="11"/>
    <n v="0"/>
    <n v="148.5"/>
    <n v="44.542000000000002"/>
    <s v="Medium"/>
  </r>
  <r>
    <n v="25226"/>
    <s v="IN-2015-GR145607-42026"/>
    <d v="2015-01-22T00:00:00"/>
    <d v="2015-01-23T00:00:00"/>
    <n v="1"/>
    <s v="First Class"/>
    <s v="GR-145607"/>
    <s v="Georgia Rosenberg"/>
    <s v="Corporate"/>
    <m/>
    <s v="Melbourne"/>
    <s v="Victoria"/>
    <s v="Australia"/>
    <s v="Oceania"/>
    <s v="Asia Pacific"/>
    <s v="TEC-CO-3600"/>
    <s v="Technology"/>
    <s v="Copiers"/>
    <x v="1278"/>
    <x v="1268"/>
    <n v="2"/>
    <n v="0.1"/>
    <n v="114.61199999999999"/>
    <n v="44.46"/>
    <s v="High"/>
  </r>
  <r>
    <n v="33423"/>
    <s v="CA-2012-BS11665140-41082"/>
    <d v="2012-06-22T00:00:00"/>
    <d v="2012-06-27T00:00:00"/>
    <n v="5"/>
    <s v="Standard Class"/>
    <s v="BS-116651406"/>
    <s v="Brian Stugart"/>
    <s v="Consumer"/>
    <n v="19143"/>
    <s v="Philadelphia"/>
    <s v="Pennsylvania"/>
    <s v="United States"/>
    <s v="Eastern US"/>
    <s v="USCA"/>
    <s v="TEC-AC-6074"/>
    <s v="Technology"/>
    <s v="Accessories"/>
    <x v="1279"/>
    <x v="1269"/>
    <n v="3"/>
    <n v="0.2"/>
    <n v="1.079699999999999"/>
    <n v="4.6500000000000004"/>
    <s v="High"/>
  </r>
  <r>
    <n v="39869"/>
    <s v="CA-2012-BT11680140-41240"/>
    <d v="2012-11-27T00:00:00"/>
    <d v="2012-12-01T00:00:00"/>
    <n v="4"/>
    <s v="Standard Class"/>
    <s v="BT-116801402"/>
    <s v="Brian Thompson"/>
    <s v="Consumer"/>
    <n v="77041"/>
    <s v="Houston"/>
    <s v="Texas"/>
    <s v="United States"/>
    <s v="Central US"/>
    <s v="USCA"/>
    <s v="TEC-MA-6155"/>
    <s v="Technology"/>
    <s v="Machines"/>
    <x v="1280"/>
    <x v="1270"/>
    <n v="5"/>
    <n v="0.4"/>
    <n v="-199.7700000000001"/>
    <n v="112.39"/>
    <s v="High"/>
  </r>
  <r>
    <n v="1082"/>
    <s v="MX-2013-EM1409582-41550"/>
    <d v="2013-10-03T00:00:00"/>
    <d v="2013-10-08T00:00:00"/>
    <n v="5"/>
    <s v="Second Class"/>
    <s v="EM-1409582"/>
    <s v="Eudokia Martin"/>
    <s v="Corporate"/>
    <m/>
    <s v="Garza García"/>
    <s v="Nuevo León"/>
    <s v="Mexico"/>
    <s v="Central America"/>
    <s v="LATAM"/>
    <s v="OFF-BI-6383"/>
    <s v="Office Supplies"/>
    <s v="Binders"/>
    <x v="1281"/>
    <x v="1271"/>
    <n v="12"/>
    <n v="0"/>
    <n v="36.239999999999995"/>
    <n v="44.154000000000003"/>
    <s v="Medium"/>
  </r>
  <r>
    <n v="38033"/>
    <s v="CA-2014-BT11680140-41740"/>
    <d v="2014-04-11T00:00:00"/>
    <d v="2014-04-18T00:00:00"/>
    <n v="7"/>
    <s v="Standard Class"/>
    <s v="BT-116801404"/>
    <s v="Brian Thompson"/>
    <s v="Consumer"/>
    <n v="94122"/>
    <s v="San Francisco"/>
    <s v="California"/>
    <s v="United States"/>
    <s v="Western US"/>
    <s v="USCA"/>
    <s v="OFF-ST-4287"/>
    <s v="Office Supplies"/>
    <s v="Storage"/>
    <x v="1282"/>
    <x v="1272"/>
    <n v="3"/>
    <n v="0"/>
    <n v="81.131400000000014"/>
    <n v="38.67"/>
    <s v="Medium"/>
  </r>
  <r>
    <n v="34975"/>
    <s v="CA-2013-BT11680140-41464"/>
    <d v="2013-07-09T00:00:00"/>
    <d v="2013-07-14T00:00:00"/>
    <n v="5"/>
    <s v="Standard Class"/>
    <s v="BT-116801406"/>
    <s v="Brian Thompson"/>
    <s v="Consumer"/>
    <n v="20735"/>
    <s v="Clinton"/>
    <s v="Maryland"/>
    <s v="United States"/>
    <s v="Eastern US"/>
    <s v="USCA"/>
    <s v="TEC-MA-4278"/>
    <s v="Technology"/>
    <s v="Machines"/>
    <x v="1283"/>
    <x v="1273"/>
    <n v="3"/>
    <n v="0"/>
    <n v="209.23649999999998"/>
    <n v="37.520000000000003"/>
    <s v="Medium"/>
  </r>
  <r>
    <n v="12280"/>
    <s v="ES-2012-CV1280545-41087"/>
    <d v="2012-06-27T00:00:00"/>
    <d v="2012-06-30T00:00:00"/>
    <n v="3"/>
    <s v="First Class"/>
    <s v="CV-1280545"/>
    <s v="Cynthia Voltz"/>
    <s v="Corporate"/>
    <m/>
    <s v="Anglet"/>
    <s v="Aquitaine-Limousin-Poitou-Charentes"/>
    <s v="France"/>
    <s v="Western Europe"/>
    <s v="Europe"/>
    <s v="OFF-PA-4466"/>
    <s v="Office Supplies"/>
    <s v="Paper"/>
    <x v="1284"/>
    <x v="1274"/>
    <n v="7"/>
    <n v="0"/>
    <n v="35.49"/>
    <n v="43.72"/>
    <s v="High"/>
  </r>
  <r>
    <n v="32530"/>
    <s v="CA-2014-BG11695140-41790"/>
    <d v="2014-05-31T00:00:00"/>
    <d v="2014-06-02T00:00:00"/>
    <n v="2"/>
    <s v="First Class"/>
    <s v="BG-116951406"/>
    <s v="Brooke Gillingham"/>
    <s v="Corporate"/>
    <n v="45231"/>
    <s v="Cincinnati"/>
    <s v="Ohio"/>
    <s v="United States"/>
    <s v="Eastern US"/>
    <s v="USCA"/>
    <s v="TEC-CO-3692"/>
    <s v="Technology"/>
    <s v="Copiers"/>
    <x v="1285"/>
    <x v="1275"/>
    <n v="2"/>
    <n v="0.4"/>
    <n v="69.99899999999991"/>
    <n v="205.23"/>
    <s v="Critical"/>
  </r>
  <r>
    <n v="34141"/>
    <s v="US-2014-BG11695140-42001"/>
    <d v="2014-12-28T00:00:00"/>
    <d v="2015-01-01T00:00:00"/>
    <n v="4"/>
    <s v="Standard Class"/>
    <s v="BG-116951402"/>
    <s v="Brooke Gillingham"/>
    <s v="Corporate"/>
    <n v="60098"/>
    <s v="Woodstock"/>
    <s v="Illinois"/>
    <s v="United States"/>
    <s v="Central US"/>
    <s v="USCA"/>
    <s v="FUR-CH-4420"/>
    <s v="Furniture"/>
    <s v="Chairs"/>
    <x v="1286"/>
    <x v="1276"/>
    <n v="8"/>
    <n v="0.3"/>
    <n v="-12.078400000000101"/>
    <n v="45.91"/>
    <s v="Medium"/>
  </r>
  <r>
    <n v="21448"/>
    <s v="ID-2014-DF1313559-41892"/>
    <d v="2014-09-10T00:00:00"/>
    <d v="2014-09-15T00:00:00"/>
    <n v="5"/>
    <s v="Standard Class"/>
    <s v="DF-1313559"/>
    <s v="David Flashing"/>
    <s v="Consumer"/>
    <m/>
    <s v="Surabaya"/>
    <s v="Jawa Timur"/>
    <s v="Indonesia"/>
    <s v="Southeastern Asia"/>
    <s v="Asia Pacific"/>
    <s v="FUR-TA-5069"/>
    <s v="Furniture"/>
    <s v="Tables"/>
    <x v="1287"/>
    <x v="1277"/>
    <n v="5"/>
    <n v="0.47000000000000003"/>
    <n v="-506.11950000000002"/>
    <n v="43.58"/>
    <s v="Medium"/>
  </r>
  <r>
    <n v="42080"/>
    <s v="EG-2015-ST1053038-42166"/>
    <d v="2015-06-11T00:00:00"/>
    <d v="2015-06-14T00:00:00"/>
    <n v="3"/>
    <s v="First Class"/>
    <s v="ST-1053038"/>
    <s v="Shui Tom"/>
    <s v="Consumer"/>
    <m/>
    <s v="Cairo"/>
    <s v="Al Qahirah"/>
    <s v="Egypt"/>
    <s v="North Africa"/>
    <s v="Africa"/>
    <s v="OFF-SU-4993"/>
    <s v="Office Supplies"/>
    <s v="Supplies"/>
    <x v="1288"/>
    <x v="1278"/>
    <n v="4"/>
    <n v="0"/>
    <n v="41.28"/>
    <n v="43.57"/>
    <s v="Critical"/>
  </r>
  <r>
    <n v="46445"/>
    <s v="PL-2014-HP4815103-41795"/>
    <d v="2014-06-05T00:00:00"/>
    <d v="2014-06-09T00:00:00"/>
    <n v="4"/>
    <s v="Standard Class"/>
    <s v="HP-4815103"/>
    <s v="Harold Pawlan"/>
    <s v="Home Office"/>
    <m/>
    <s v="Lublin"/>
    <s v="Lublin"/>
    <s v="Poland"/>
    <s v="Eastern Europe"/>
    <s v="Europe"/>
    <s v="TEC-AC-5860"/>
    <s v="Technology"/>
    <s v="Accessories"/>
    <x v="1289"/>
    <x v="1279"/>
    <n v="12"/>
    <n v="0"/>
    <n v="218.16"/>
    <n v="43.56"/>
    <s v="Medium"/>
  </r>
  <r>
    <n v="32565"/>
    <s v="CA-2015-BG11695140-42271"/>
    <d v="2015-09-24T00:00:00"/>
    <d v="2015-09-28T00:00:00"/>
    <n v="4"/>
    <s v="Standard Class"/>
    <s v="BG-116951404"/>
    <s v="Brooke Gillingham"/>
    <s v="Corporate"/>
    <n v="80027"/>
    <s v="Louisville"/>
    <s v="Colorado"/>
    <s v="United States"/>
    <s v="Western US"/>
    <s v="USCA"/>
    <s v="FUR-FU-3084"/>
    <s v="Furniture"/>
    <s v="Furnishings"/>
    <x v="1290"/>
    <x v="1280"/>
    <n v="3"/>
    <n v="0.2"/>
    <n v="3.665999999999995"/>
    <n v="2.2999999999999998"/>
    <s v="Medium"/>
  </r>
  <r>
    <n v="9193"/>
    <s v="MX-2013-RD1981031-41469"/>
    <d v="2013-07-14T00:00:00"/>
    <d v="2013-07-15T00:00:00"/>
    <n v="1"/>
    <s v="First Class"/>
    <s v="RD-1981031"/>
    <s v="Ross DeVincentis"/>
    <s v="Home Office"/>
    <m/>
    <s v="San José de las Lajas"/>
    <s v="Mayabeque"/>
    <s v="Cuba"/>
    <s v="Caribbean"/>
    <s v="LATAM"/>
    <s v="OFF-ST-4262"/>
    <s v="Office Supplies"/>
    <s v="Storage"/>
    <x v="1291"/>
    <x v="1281"/>
    <n v="10"/>
    <n v="0"/>
    <n v="55.4"/>
    <n v="43.4"/>
    <s v="Critical"/>
  </r>
  <r>
    <n v="31308"/>
    <s v="CA-2012-BH11710140-41068"/>
    <d v="2012-06-08T00:00:00"/>
    <d v="2012-06-13T00:00:00"/>
    <n v="5"/>
    <s v="Standard Class"/>
    <s v="BH-117101404"/>
    <s v="Brosina Hoffman"/>
    <s v="Consumer"/>
    <n v="90032"/>
    <s v="Los Angeles"/>
    <s v="California"/>
    <s v="United States"/>
    <s v="Western US"/>
    <s v="USCA"/>
    <s v="TEC-PH-4997"/>
    <s v="Technology"/>
    <s v="Phones"/>
    <x v="1292"/>
    <x v="1282"/>
    <n v="4"/>
    <n v="0.2"/>
    <n v="68.356800000000021"/>
    <n v="84.28"/>
    <s v="Medium"/>
  </r>
  <r>
    <n v="34388"/>
    <s v="CA-2014-BH11710140-41702"/>
    <d v="2014-03-04T00:00:00"/>
    <d v="2014-03-09T00:00:00"/>
    <n v="5"/>
    <s v="Standard Class"/>
    <s v="BH-117101406"/>
    <s v="Brosina Hoffman"/>
    <s v="Consumer"/>
    <n v="19711"/>
    <s v="Newark"/>
    <s v="Delaware"/>
    <s v="United States"/>
    <s v="Eastern US"/>
    <s v="USCA"/>
    <s v="TEC-PH-5649"/>
    <s v="Technology"/>
    <s v="Phones"/>
    <x v="1293"/>
    <x v="1283"/>
    <n v="5"/>
    <n v="0"/>
    <n v="129.5865"/>
    <n v="25.8"/>
    <s v="Medium"/>
  </r>
  <r>
    <n v="16862"/>
    <s v="ES-2015-LA1678048-42124"/>
    <d v="2015-04-30T00:00:00"/>
    <d v="2015-05-05T00:00:00"/>
    <n v="5"/>
    <s v="Standard Class"/>
    <s v="LA-1678048"/>
    <s v="Laura Armstrong"/>
    <s v="Corporate"/>
    <m/>
    <s v="Nuremberg"/>
    <s v="Bavaria"/>
    <s v="Germany"/>
    <s v="Western Europe"/>
    <s v="Europe"/>
    <s v="OFF-AR-6128"/>
    <s v="Office Supplies"/>
    <s v="Art"/>
    <x v="1294"/>
    <x v="1284"/>
    <n v="12"/>
    <n v="0"/>
    <n v="108.35999999999999"/>
    <n v="43.21"/>
    <s v="Medium"/>
  </r>
  <r>
    <n v="13173"/>
    <s v="ES-2013-JF15565120-41562"/>
    <d v="2013-10-15T00:00:00"/>
    <d v="2013-10-17T00:00:00"/>
    <n v="2"/>
    <s v="First Class"/>
    <s v="JF-15565120"/>
    <s v="Jill Fjeld"/>
    <s v="Consumer"/>
    <m/>
    <s v="Valencia"/>
    <s v="Valenciana"/>
    <s v="Spain"/>
    <s v="Southern Europe"/>
    <s v="Europe"/>
    <s v="OFF-PA-6601"/>
    <s v="Office Supplies"/>
    <s v="Paper"/>
    <x v="1295"/>
    <x v="1285"/>
    <n v="7"/>
    <n v="0"/>
    <n v="32.340000000000003"/>
    <n v="43.2"/>
    <s v="High"/>
  </r>
  <r>
    <n v="27596"/>
    <s v="IN-2013-SZ2003559-41524"/>
    <d v="2013-09-07T00:00:00"/>
    <d v="2013-09-13T00:00:00"/>
    <n v="6"/>
    <s v="Standard Class"/>
    <s v="SZ-2003559"/>
    <s v="Sam Zeldin"/>
    <s v="Home Office"/>
    <m/>
    <s v="Jakarta"/>
    <s v="Jakarta"/>
    <s v="Indonesia"/>
    <s v="Southeastern Asia"/>
    <s v="Asia Pacific"/>
    <s v="TEC-MA-5516"/>
    <s v="Technology"/>
    <s v="Machines"/>
    <x v="1296"/>
    <x v="1286"/>
    <n v="4"/>
    <n v="0.17"/>
    <n v="145.50239999999997"/>
    <n v="43.17"/>
    <s v="Medium"/>
  </r>
  <r>
    <n v="5125"/>
    <s v="MX-2014-CP1208531-41908"/>
    <d v="2014-09-26T00:00:00"/>
    <d v="2014-09-28T00:00:00"/>
    <n v="2"/>
    <s v="Second Class"/>
    <s v="CP-1208531"/>
    <s v="Cathy Prescott"/>
    <s v="Corporate"/>
    <m/>
    <s v="Manzanillo"/>
    <s v="Granma"/>
    <s v="Cuba"/>
    <s v="Caribbean"/>
    <s v="LATAM"/>
    <s v="FUR-FU-6256"/>
    <s v="Furniture"/>
    <s v="Furnishings"/>
    <x v="1297"/>
    <x v="1287"/>
    <n v="5"/>
    <n v="0"/>
    <n v="170.10000000000002"/>
    <n v="43.135000000000005"/>
    <s v="High"/>
  </r>
  <r>
    <n v="24596"/>
    <s v="IN-2013-BP112907-41550"/>
    <d v="2013-10-03T00:00:00"/>
    <d v="2013-10-07T00:00:00"/>
    <n v="4"/>
    <s v="Standard Class"/>
    <s v="BP-112907"/>
    <s v="Beth Paige"/>
    <s v="Consumer"/>
    <m/>
    <s v="Sydney"/>
    <s v="New South Wales"/>
    <s v="Australia"/>
    <s v="Oceania"/>
    <s v="Asia Pacific"/>
    <s v="TEC-MA-5004"/>
    <s v="Technology"/>
    <s v="Machines"/>
    <x v="1298"/>
    <x v="1288"/>
    <n v="2"/>
    <n v="0.1"/>
    <n v="104.124"/>
    <n v="42.8"/>
    <s v="High"/>
  </r>
  <r>
    <n v="35929"/>
    <s v="CA-2015-BD11725140-42220"/>
    <d v="2015-08-04T00:00:00"/>
    <d v="2015-08-09T00:00:00"/>
    <n v="5"/>
    <s v="Second Class"/>
    <s v="BD-117251404"/>
    <s v="Bruce Degenhardt"/>
    <s v="Consumer"/>
    <n v="94122"/>
    <s v="San Francisco"/>
    <s v="California"/>
    <s v="United States"/>
    <s v="Western US"/>
    <s v="USCA"/>
    <s v="FUR-FU-3939"/>
    <s v="Furniture"/>
    <s v="Furnishings"/>
    <x v="1299"/>
    <x v="1289"/>
    <n v="3"/>
    <n v="0"/>
    <n v="11.156400000000005"/>
    <n v="12.82"/>
    <s v="Medium"/>
  </r>
  <r>
    <n v="19181"/>
    <s v="ES-2014-BD1150096-41881"/>
    <d v="2014-08-30T00:00:00"/>
    <d v="2014-08-31T00:00:00"/>
    <n v="1"/>
    <s v="First Class"/>
    <s v="BD-1150096"/>
    <s v="Bradley Drucker"/>
    <s v="Consumer"/>
    <m/>
    <s v="Oslo"/>
    <s v="Oslo"/>
    <s v="Norway"/>
    <s v="Northern Europe"/>
    <s v="Europe"/>
    <s v="OFF-BI-3713"/>
    <s v="Office Supplies"/>
    <s v="Binders"/>
    <x v="1300"/>
    <x v="1290"/>
    <n v="4"/>
    <n v="0"/>
    <n v="55.679999999999993"/>
    <n v="42.63"/>
    <s v="Critical"/>
  </r>
  <r>
    <n v="45675"/>
    <s v="IZ-2013-MS771061-41443"/>
    <d v="2013-06-18T00:00:00"/>
    <d v="2013-06-21T00:00:00"/>
    <n v="3"/>
    <s v="First Class"/>
    <s v="MS-771061"/>
    <s v="Maurice Satty"/>
    <s v="Consumer"/>
    <m/>
    <s v="Baghdad"/>
    <s v="Baghdad"/>
    <s v="Iraq"/>
    <s v="Western Asia"/>
    <s v="Asia Pacific"/>
    <s v="FUR-TA-3758"/>
    <s v="Furniture"/>
    <s v="Tables"/>
    <x v="1301"/>
    <x v="1291"/>
    <n v="2"/>
    <n v="0"/>
    <n v="16.02"/>
    <n v="42.51"/>
    <s v="High"/>
  </r>
  <r>
    <n v="17656"/>
    <s v="ES-2015-BW1111045-42315"/>
    <d v="2015-11-07T00:00:00"/>
    <d v="2015-11-11T00:00:00"/>
    <n v="4"/>
    <s v="Standard Class"/>
    <s v="BW-1111045"/>
    <s v="Bart Watters"/>
    <s v="Corporate"/>
    <m/>
    <s v="Cherbourg-Octeville"/>
    <s v="Normandy"/>
    <s v="France"/>
    <s v="Western Europe"/>
    <s v="Europe"/>
    <s v="TEC-MA-6151"/>
    <s v="Technology"/>
    <s v="Machines"/>
    <x v="1302"/>
    <x v="1292"/>
    <n v="8"/>
    <n v="0.15"/>
    <n v="35.400000000000006"/>
    <n v="42.41"/>
    <s v="Medium"/>
  </r>
  <r>
    <n v="39601"/>
    <s v="CA-2015-BG11740140-42312"/>
    <d v="2015-11-04T00:00:00"/>
    <d v="2015-11-10T00:00:00"/>
    <n v="6"/>
    <s v="Standard Class"/>
    <s v="BG-117401404"/>
    <s v="Bruce Geld"/>
    <s v="Consumer"/>
    <n v="93309"/>
    <s v="Bakersfield"/>
    <s v="California"/>
    <s v="United States"/>
    <s v="Western US"/>
    <s v="USCA"/>
    <s v="FUR-TA-5791"/>
    <s v="Furniture"/>
    <s v="Tables"/>
    <x v="1303"/>
    <x v="1293"/>
    <n v="4"/>
    <n v="0.2"/>
    <n v="36.477600000000024"/>
    <n v="48.5"/>
    <s v="Medium"/>
  </r>
  <r>
    <n v="30088"/>
    <s v="IN-2012-AR1054027-41242"/>
    <d v="2012-11-29T00:00:00"/>
    <d v="2012-12-01T00:00:00"/>
    <n v="2"/>
    <s v="Second Class"/>
    <s v="AR-1054027"/>
    <s v="Andy Reiter"/>
    <s v="Consumer"/>
    <m/>
    <s v="Shenzhen"/>
    <s v="Guangdong"/>
    <s v="China"/>
    <s v="Eastern Asia"/>
    <s v="Asia Pacific"/>
    <s v="OFF-ST-4108"/>
    <s v="Office Supplies"/>
    <s v="Storage"/>
    <x v="1304"/>
    <x v="1294"/>
    <n v="3"/>
    <n v="0"/>
    <n v="21.150000000000002"/>
    <n v="42.34"/>
    <s v="Critical"/>
  </r>
  <r>
    <n v="9490"/>
    <s v="MX-2012-MH1778582-40912"/>
    <d v="2012-01-04T00:00:00"/>
    <d v="2012-01-09T00:00:00"/>
    <n v="5"/>
    <s v="Standard Class"/>
    <s v="MH-1778582"/>
    <s v="Maya Herman"/>
    <s v="Corporate"/>
    <m/>
    <s v="Mérida"/>
    <s v="Yucatán"/>
    <s v="Mexico"/>
    <s v="Central America"/>
    <s v="LATAM"/>
    <s v="TEC-AC-4155"/>
    <s v="Technology"/>
    <s v="Accessories"/>
    <x v="1305"/>
    <x v="1295"/>
    <n v="4"/>
    <n v="0"/>
    <n v="13.280000000000001"/>
    <n v="42.279000000000003"/>
    <s v="High"/>
  </r>
  <r>
    <n v="34548"/>
    <s v="CA-2015-BG11740140-42112"/>
    <d v="2015-04-18T00:00:00"/>
    <d v="2015-04-20T00:00:00"/>
    <n v="2"/>
    <s v="First Class"/>
    <s v="BG-117401406"/>
    <s v="Bruce Geld"/>
    <s v="Consumer"/>
    <n v="19120"/>
    <s v="Philadelphia"/>
    <s v="Pennsylvania"/>
    <s v="United States"/>
    <s v="Eastern US"/>
    <s v="USCA"/>
    <s v="FUR-FU-4046"/>
    <s v="Furniture"/>
    <s v="Furnishings"/>
    <x v="1306"/>
    <x v="1296"/>
    <n v="3"/>
    <n v="0.2"/>
    <n v="5.2773000000000003"/>
    <n v="9.02"/>
    <s v="High"/>
  </r>
  <r>
    <n v="49326"/>
    <s v="MO-2013-BW111086-41364"/>
    <d v="2013-03-31T00:00:00"/>
    <d v="2013-03-31T00:00:00"/>
    <n v="0"/>
    <s v="Same Day"/>
    <s v="BW-111086"/>
    <s v="Bart Watters"/>
    <s v="Corporate"/>
    <m/>
    <s v="Agadir"/>
    <s v="Souss-Massa-Draâ"/>
    <s v="Morocco"/>
    <s v="North Africa"/>
    <s v="Africa"/>
    <s v="TEC-MA-5545"/>
    <s v="Technology"/>
    <s v="Machines"/>
    <x v="1307"/>
    <x v="1297"/>
    <n v="1"/>
    <n v="0"/>
    <n v="24.33"/>
    <n v="42.25"/>
    <s v="High"/>
  </r>
  <r>
    <n v="13308"/>
    <s v="ES-2015-CS12460120-42182"/>
    <d v="2015-06-27T00:00:00"/>
    <d v="2015-07-01T00:00:00"/>
    <n v="4"/>
    <s v="Standard Class"/>
    <s v="CS-12460120"/>
    <s v="Chuck Sachs"/>
    <s v="Consumer"/>
    <m/>
    <s v="Valencia"/>
    <s v="Valenciana"/>
    <s v="Spain"/>
    <s v="Southern Europe"/>
    <s v="Europe"/>
    <s v="OFF-PA-6602"/>
    <s v="Office Supplies"/>
    <s v="Paper"/>
    <x v="1308"/>
    <x v="1298"/>
    <n v="13"/>
    <n v="0"/>
    <n v="175.11"/>
    <n v="42.18"/>
    <s v="Medium"/>
  </r>
  <r>
    <n v="35810"/>
    <s v="CA-2014-BG11740140-41889"/>
    <d v="2014-09-07T00:00:00"/>
    <d v="2014-09-09T00:00:00"/>
    <n v="2"/>
    <s v="First Class"/>
    <s v="BG-117401402"/>
    <s v="Bruce Geld"/>
    <s v="Consumer"/>
    <n v="77070"/>
    <s v="Houston"/>
    <s v="Texas"/>
    <s v="United States"/>
    <s v="Central US"/>
    <s v="USCA"/>
    <s v="OFF-ST-6266"/>
    <s v="Office Supplies"/>
    <s v="Storage"/>
    <x v="1309"/>
    <x v="1299"/>
    <n v="1"/>
    <n v="0.2"/>
    <n v="0.8087999999999993"/>
    <n v="1.63"/>
    <s v="High"/>
  </r>
  <r>
    <n v="37887"/>
    <s v="CA-2012-BG11740140-40990"/>
    <d v="2012-03-22T00:00:00"/>
    <d v="2012-03-25T00:00:00"/>
    <n v="3"/>
    <s v="First Class"/>
    <s v="BG-117401408"/>
    <s v="Bruce Geld"/>
    <s v="Consumer"/>
    <n v="33445"/>
    <s v="Delray Beach"/>
    <s v="Florida"/>
    <s v="United States"/>
    <s v="Southern US"/>
    <s v="USCA"/>
    <s v="OFF-LA-3194"/>
    <s v="Office Supplies"/>
    <s v="Labels"/>
    <x v="1310"/>
    <x v="1300"/>
    <n v="3"/>
    <n v="0.2"/>
    <n v="3.2213999999999996"/>
    <n v="1.1299999999999999"/>
    <s v="Medium"/>
  </r>
  <r>
    <n v="33126"/>
    <s v="CA-2012-BS11755140-41046"/>
    <d v="2012-05-17T00:00:00"/>
    <d v="2012-05-23T00:00:00"/>
    <n v="6"/>
    <s v="Standard Class"/>
    <s v="BS-117551406"/>
    <s v="Bruce Stewart"/>
    <s v="Consumer"/>
    <n v="44105"/>
    <s v="Cleveland"/>
    <s v="Ohio"/>
    <s v="United States"/>
    <s v="Eastern US"/>
    <s v="USCA"/>
    <s v="TEC-PH-3136"/>
    <s v="Technology"/>
    <s v="Phones"/>
    <x v="1311"/>
    <x v="1301"/>
    <n v="2"/>
    <n v="0.4"/>
    <n v="-168.95579999999995"/>
    <n v="56.75"/>
    <s v="Medium"/>
  </r>
  <r>
    <n v="39829"/>
    <s v="CA-2014-BS11755140-41974"/>
    <d v="2014-12-01T00:00:00"/>
    <d v="2014-12-07T00:00:00"/>
    <n v="6"/>
    <s v="Standard Class"/>
    <s v="BS-117551402"/>
    <s v="Bruce Stewart"/>
    <s v="Consumer"/>
    <n v="48227"/>
    <s v="Detroit"/>
    <s v="Michigan"/>
    <s v="United States"/>
    <s v="Central US"/>
    <s v="USCA"/>
    <s v="OFF-ST-5980"/>
    <s v="Office Supplies"/>
    <s v="Storage"/>
    <x v="1312"/>
    <x v="1302"/>
    <n v="7"/>
    <n v="0"/>
    <n v="24.842999999999947"/>
    <n v="51.19"/>
    <s v="Medium"/>
  </r>
  <r>
    <n v="31498"/>
    <s v="CA-2012-BS11755140-41123"/>
    <d v="2012-08-02T00:00:00"/>
    <d v="2012-08-04T00:00:00"/>
    <n v="2"/>
    <s v="First Class"/>
    <s v="BS-117551404"/>
    <s v="Bruce Stewart"/>
    <s v="Consumer"/>
    <n v="80219"/>
    <s v="Denver"/>
    <s v="Colorado"/>
    <s v="United States"/>
    <s v="Western US"/>
    <s v="USCA"/>
    <s v="FUR-TA-3556"/>
    <s v="Furniture"/>
    <s v="Tables"/>
    <x v="1313"/>
    <x v="1303"/>
    <n v="2"/>
    <n v="0.5"/>
    <n v="-161.875"/>
    <n v="30.18"/>
    <s v="High"/>
  </r>
  <r>
    <n v="25450"/>
    <s v="IN-2013-HG1484558-41433"/>
    <d v="2013-06-08T00:00:00"/>
    <d v="2013-06-10T00:00:00"/>
    <n v="2"/>
    <s v="First Class"/>
    <s v="HG-1484558"/>
    <s v="Harry Greene"/>
    <s v="Consumer"/>
    <m/>
    <s v="Meerut"/>
    <s v="Uttar Pradesh"/>
    <s v="India"/>
    <s v="Southern Asia"/>
    <s v="Asia Pacific"/>
    <s v="OFF-EN-3088"/>
    <s v="Office Supplies"/>
    <s v="Envelopes"/>
    <x v="1314"/>
    <x v="1304"/>
    <n v="6"/>
    <n v="0"/>
    <n v="43.92"/>
    <n v="41.98"/>
    <s v="Critical"/>
  </r>
  <r>
    <n v="43711"/>
    <s v="CG-2012-JD589533-41132"/>
    <d v="2012-08-11T00:00:00"/>
    <d v="2012-08-13T00:00:00"/>
    <n v="2"/>
    <s v="First Class"/>
    <s v="JD-589533"/>
    <s v="Jonathan Doherty"/>
    <s v="Corporate"/>
    <m/>
    <s v="Kinshasa"/>
    <s v="Kinshasa"/>
    <s v="Democratic Republic of the Congo"/>
    <s v="Central Africa"/>
    <s v="Africa"/>
    <s v="OFF-PA-4461"/>
    <s v="Office Supplies"/>
    <s v="Paper"/>
    <x v="1315"/>
    <x v="1305"/>
    <n v="2"/>
    <n v="0"/>
    <n v="18.899999999999999"/>
    <n v="41.86"/>
    <s v="Critical"/>
  </r>
  <r>
    <n v="21515"/>
    <s v="ID-2014-SH2039527-41677"/>
    <d v="2014-02-07T00:00:00"/>
    <d v="2014-02-14T00:00:00"/>
    <n v="7"/>
    <s v="Standard Class"/>
    <s v="SH-2039527"/>
    <s v="Shahid Hopkins"/>
    <s v="Consumer"/>
    <m/>
    <s v="Huainan"/>
    <s v="Anhui"/>
    <s v="China"/>
    <s v="Eastern Asia"/>
    <s v="Asia Pacific"/>
    <s v="TEC-AC-5864"/>
    <s v="Technology"/>
    <s v="Accessories"/>
    <x v="1316"/>
    <x v="1306"/>
    <n v="6"/>
    <n v="0"/>
    <n v="117.18"/>
    <n v="41.8"/>
    <s v="Medium"/>
  </r>
  <r>
    <n v="39913"/>
    <s v="CA-2014-BD11770140-41893"/>
    <d v="2014-09-11T00:00:00"/>
    <d v="2014-09-15T00:00:00"/>
    <n v="4"/>
    <s v="Standard Class"/>
    <s v="BD-117701404"/>
    <s v="Bryan Davis"/>
    <s v="Consumer"/>
    <n v="98026"/>
    <s v="Edmonds"/>
    <s v="Washington"/>
    <s v="United States"/>
    <s v="Western US"/>
    <s v="USCA"/>
    <s v="OFF-PA-6500"/>
    <s v="Office Supplies"/>
    <s v="Paper"/>
    <x v="1317"/>
    <x v="1307"/>
    <n v="2"/>
    <n v="0"/>
    <n v="40.170200000000001"/>
    <n v="12.57"/>
    <s v="High"/>
  </r>
  <r>
    <n v="21018"/>
    <s v="IN-2014-KT1646558-41902"/>
    <d v="2014-09-20T00:00:00"/>
    <d v="2014-09-22T00:00:00"/>
    <n v="2"/>
    <s v="First Class"/>
    <s v="KT-1646558"/>
    <s v="Kean Takahito"/>
    <s v="Consumer"/>
    <m/>
    <s v="Belgaum"/>
    <s v="Karnataka"/>
    <s v="India"/>
    <s v="Southern Asia"/>
    <s v="Asia Pacific"/>
    <s v="FUR-FU-6237"/>
    <s v="Furniture"/>
    <s v="Furnishings"/>
    <x v="1318"/>
    <x v="1308"/>
    <n v="5"/>
    <n v="0"/>
    <n v="98.100000000000009"/>
    <n v="41.55"/>
    <s v="High"/>
  </r>
  <r>
    <n v="32602"/>
    <s v="CA-2014-BM11785140-41835"/>
    <d v="2014-07-15T00:00:00"/>
    <d v="2014-07-17T00:00:00"/>
    <n v="2"/>
    <s v="Second Class"/>
    <s v="BM-117851402"/>
    <s v="Bryan Mills"/>
    <s v="Consumer"/>
    <n v="77036"/>
    <s v="Houston"/>
    <s v="Texas"/>
    <s v="United States"/>
    <s v="Central US"/>
    <s v="USCA"/>
    <s v="TEC-PH-3511"/>
    <s v="Technology"/>
    <s v="Phones"/>
    <x v="1319"/>
    <x v="1309"/>
    <n v="7"/>
    <n v="0.2"/>
    <n v="52.492999999999967"/>
    <n v="64.319999999999993"/>
    <s v="High"/>
  </r>
  <r>
    <n v="23542"/>
    <s v="IN-2014-GH14665127-41894"/>
    <d v="2014-09-12T00:00:00"/>
    <d v="2014-09-16T00:00:00"/>
    <n v="4"/>
    <s v="Standard Class"/>
    <s v="GH-14665127"/>
    <s v="Greg Hansen"/>
    <s v="Consumer"/>
    <m/>
    <s v="Taipei"/>
    <s v="Taipei City"/>
    <s v="Taiwan"/>
    <s v="Eastern Asia"/>
    <s v="Asia Pacific"/>
    <s v="OFF-SU-2968"/>
    <s v="Office Supplies"/>
    <s v="Supplies"/>
    <x v="1320"/>
    <x v="1310"/>
    <n v="7"/>
    <n v="0"/>
    <n v="31.08"/>
    <n v="41.42"/>
    <s v="High"/>
  </r>
  <r>
    <n v="9809"/>
    <s v="US-2015-GH1442555-42259"/>
    <d v="2015-09-12T00:00:00"/>
    <d v="2015-09-14T00:00:00"/>
    <n v="2"/>
    <s v="Second Class"/>
    <s v="GH-1442555"/>
    <s v="Gary Hwang"/>
    <s v="Consumer"/>
    <m/>
    <s v="Tegucigalpa"/>
    <s v="Francisco Morazán"/>
    <s v="Honduras"/>
    <s v="Central America"/>
    <s v="LATAM"/>
    <s v="OFF-AP-3859"/>
    <s v="Office Supplies"/>
    <s v="Appliances"/>
    <x v="1321"/>
    <x v="1311"/>
    <n v="10"/>
    <n v="0.4"/>
    <n v="-113.08000000000004"/>
    <n v="41.37"/>
    <s v="Critical"/>
  </r>
  <r>
    <n v="40076"/>
    <s v="CA-2013-BM11785140-41353"/>
    <d v="2013-03-20T00:00:00"/>
    <d v="2013-03-22T00:00:00"/>
    <n v="2"/>
    <s v="Second Class"/>
    <s v="BM-117851404"/>
    <s v="Bryan Mills"/>
    <s v="Consumer"/>
    <n v="97301"/>
    <s v="Salem"/>
    <s v="Oregon"/>
    <s v="United States"/>
    <s v="Western US"/>
    <s v="USCA"/>
    <s v="OFF-ST-5627"/>
    <s v="Office Supplies"/>
    <s v="Storage"/>
    <x v="1322"/>
    <x v="1312"/>
    <n v="3"/>
    <n v="0.2"/>
    <n v="2.5641000000000034"/>
    <n v="5.04"/>
    <s v="High"/>
  </r>
  <r>
    <n v="44536"/>
    <s v="AO-2014-AS2854-41795"/>
    <d v="2014-06-05T00:00:00"/>
    <d v="2014-06-09T00:00:00"/>
    <n v="4"/>
    <s v="Standard Class"/>
    <s v="AS-2854"/>
    <s v="Alejandro Savely"/>
    <s v="Corporate"/>
    <m/>
    <s v="Luanda"/>
    <s v="Luanda"/>
    <s v="Angola"/>
    <s v="Central Africa"/>
    <s v="Africa"/>
    <s v="FUR-FU-3929"/>
    <s v="Furniture"/>
    <s v="Furnishings"/>
    <x v="1323"/>
    <x v="730"/>
    <n v="8"/>
    <n v="0"/>
    <n v="36.24"/>
    <n v="41.24"/>
    <s v="High"/>
  </r>
  <r>
    <n v="25710"/>
    <s v="IN-2014-BD1162058-42004"/>
    <d v="2014-12-31T00:00:00"/>
    <d v="2015-01-04T00:00:00"/>
    <n v="4"/>
    <s v="Standard Class"/>
    <s v="BD-1162058"/>
    <s v="Brian DeCherney"/>
    <s v="Consumer"/>
    <m/>
    <s v="Malegaon"/>
    <s v="Maharashtra"/>
    <s v="India"/>
    <s v="Southern Asia"/>
    <s v="Asia Pacific"/>
    <s v="OFF-PA-4462"/>
    <s v="Office Supplies"/>
    <s v="Paper"/>
    <x v="1324"/>
    <x v="1313"/>
    <n v="10"/>
    <n v="0"/>
    <n v="44.699999999999996"/>
    <n v="41.18"/>
    <s v="Medium"/>
  </r>
  <r>
    <n v="32079"/>
    <s v="US-2013-BM11785140-41550"/>
    <d v="2013-10-03T00:00:00"/>
    <d v="2013-10-06T00:00:00"/>
    <n v="3"/>
    <s v="Second Class"/>
    <s v="BM-117851406"/>
    <s v="Bryan Mills"/>
    <s v="Consumer"/>
    <n v="43229"/>
    <s v="Columbus"/>
    <s v="Ohio"/>
    <s v="United States"/>
    <s v="Eastern US"/>
    <s v="USCA"/>
    <s v="TEC-AC-4874"/>
    <s v="Technology"/>
    <s v="Accessories"/>
    <x v="1325"/>
    <x v="1314"/>
    <n v="2"/>
    <n v="0.2"/>
    <n v="-2.6999999999999993"/>
    <n v="2.94"/>
    <s v="Medium"/>
  </r>
  <r>
    <n v="21726"/>
    <s v="IN-2015-ND1837058-42262"/>
    <d v="2015-09-15T00:00:00"/>
    <d v="2015-09-17T00:00:00"/>
    <n v="2"/>
    <s v="Second Class"/>
    <s v="ND-1837058"/>
    <s v="Natalie DeCherney"/>
    <s v="Consumer"/>
    <m/>
    <s v="Faridabad"/>
    <s v="Haryana"/>
    <s v="India"/>
    <s v="Southern Asia"/>
    <s v="Asia Pacific"/>
    <s v="OFF-ST-4284"/>
    <s v="Office Supplies"/>
    <s v="Storage"/>
    <x v="1326"/>
    <x v="1315"/>
    <n v="4"/>
    <n v="0"/>
    <n v="30"/>
    <n v="41.07"/>
    <s v="High"/>
  </r>
  <r>
    <n v="30501"/>
    <s v="IN-2012-FH1436592-41186"/>
    <d v="2012-10-04T00:00:00"/>
    <d v="2012-10-07T00:00:00"/>
    <n v="3"/>
    <s v="Second Class"/>
    <s v="FH-1436592"/>
    <s v="Fred Hopkins"/>
    <s v="Corporate"/>
    <m/>
    <s v="Whangarei"/>
    <s v="Northland"/>
    <s v="New Zealand"/>
    <s v="Oceania"/>
    <s v="Asia Pacific"/>
    <s v="OFF-AR-6126"/>
    <s v="Office Supplies"/>
    <s v="Art"/>
    <x v="1327"/>
    <x v="1316"/>
    <n v="8"/>
    <n v="0"/>
    <n v="103.68"/>
    <n v="40.85"/>
    <s v="Medium"/>
  </r>
  <r>
    <n v="33793"/>
    <s v="CA-2013-BS11800140-41543"/>
    <d v="2013-09-26T00:00:00"/>
    <d v="2013-10-01T00:00:00"/>
    <n v="5"/>
    <s v="Standard Class"/>
    <s v="BS-118001404"/>
    <s v="Bryan Spruell"/>
    <s v="Home Office"/>
    <n v="92037"/>
    <s v="San Diego"/>
    <s v="California"/>
    <s v="United States"/>
    <s v="Western US"/>
    <s v="USCA"/>
    <s v="OFF-ST-6079"/>
    <s v="Office Supplies"/>
    <s v="Storage"/>
    <x v="1328"/>
    <x v="1317"/>
    <n v="3"/>
    <n v="0"/>
    <n v="18.609299999999998"/>
    <n v="6.21"/>
    <s v="Medium"/>
  </r>
  <r>
    <n v="30402"/>
    <s v="IN-2014-SF2006592-41658"/>
    <d v="2014-01-19T00:00:00"/>
    <d v="2014-01-22T00:00:00"/>
    <n v="3"/>
    <s v="Second Class"/>
    <s v="SF-2006592"/>
    <s v="Sandra Flanagan"/>
    <s v="Consumer"/>
    <m/>
    <s v="Christchurch"/>
    <s v="Canterbury"/>
    <s v="New Zealand"/>
    <s v="Oceania"/>
    <s v="Asia Pacific"/>
    <s v="TEC-AC-5220"/>
    <s v="Technology"/>
    <s v="Accessories"/>
    <x v="1329"/>
    <x v="1318"/>
    <n v="6"/>
    <n v="0"/>
    <n v="76.140000000000015"/>
    <n v="40.770000000000003"/>
    <s v="High"/>
  </r>
  <r>
    <n v="17030"/>
    <s v="ES-2013-TR2132548-41453"/>
    <d v="2013-06-28T00:00:00"/>
    <d v="2013-06-28T00:00:00"/>
    <n v="0"/>
    <s v="Same Day"/>
    <s v="TR-2132548"/>
    <s v="Toby Ritter"/>
    <s v="Consumer"/>
    <m/>
    <s v="Munich"/>
    <s v="Bavaria"/>
    <s v="Germany"/>
    <s v="Western Europe"/>
    <s v="Europe"/>
    <s v="TEC-PH-5348"/>
    <s v="Technology"/>
    <s v="Phones"/>
    <x v="1330"/>
    <x v="1319"/>
    <n v="3"/>
    <n v="0"/>
    <n v="72.359999999999985"/>
    <n v="40.74"/>
    <s v="High"/>
  </r>
  <r>
    <n v="50501"/>
    <s v="IR-2012-PM894060-41272"/>
    <d v="2012-12-29T00:00:00"/>
    <d v="2013-01-02T00:00:00"/>
    <n v="4"/>
    <s v="Standard Class"/>
    <s v="PM-894060"/>
    <s v="Paul MacIntyre"/>
    <s v="Consumer"/>
    <m/>
    <s v="Khomeynishahr"/>
    <s v="Esfahan"/>
    <s v="Iran"/>
    <s v="Southern Asia"/>
    <s v="Asia Pacific"/>
    <s v="OFF-AR-5921"/>
    <s v="Office Supplies"/>
    <s v="Art"/>
    <x v="1331"/>
    <x v="1320"/>
    <n v="12"/>
    <n v="0"/>
    <n v="162.35999999999999"/>
    <n v="40.630000000000003"/>
    <s v="High"/>
  </r>
  <r>
    <n v="34557"/>
    <s v="CA-2012-CM11815140-41226"/>
    <d v="2012-11-13T00:00:00"/>
    <d v="2012-11-14T00:00:00"/>
    <n v="1"/>
    <s v="First Class"/>
    <s v="CM-118151402"/>
    <s v="Candace McMahon"/>
    <s v="Corporate"/>
    <n v="77506"/>
    <s v="Pasadena"/>
    <s v="Texas"/>
    <s v="United States"/>
    <s v="Central US"/>
    <s v="USCA"/>
    <s v="OFF-PA-6585"/>
    <s v="Office Supplies"/>
    <s v="Paper"/>
    <x v="1332"/>
    <x v="1321"/>
    <n v="4"/>
    <n v="0.2"/>
    <n v="7.2576000000000001"/>
    <n v="2.4500000000000002"/>
    <s v="Medium"/>
  </r>
  <r>
    <n v="23822"/>
    <s v="IN-2012-DK13150102-40975"/>
    <d v="2012-03-07T00:00:00"/>
    <d v="2012-03-11T00:00:00"/>
    <n v="4"/>
    <s v="Standard Class"/>
    <s v="DK-13150102"/>
    <s v="David Kendrick"/>
    <s v="Corporate"/>
    <m/>
    <s v="Manila"/>
    <s v="National Capital"/>
    <s v="Philippines"/>
    <s v="Southeastern Asia"/>
    <s v="Asia Pacific"/>
    <s v="TEC-PH-3799"/>
    <s v="Technology"/>
    <s v="Phones"/>
    <x v="1333"/>
    <x v="1322"/>
    <n v="9"/>
    <n v="0.25"/>
    <n v="-7.4250000000000398"/>
    <n v="40.479999999999997"/>
    <s v="Medium"/>
  </r>
  <r>
    <n v="34442"/>
    <s v="CA-2015-CS11845140-42047"/>
    <d v="2015-02-12T00:00:00"/>
    <d v="2015-02-14T00:00:00"/>
    <n v="2"/>
    <s v="Second Class"/>
    <s v="CS-118451404"/>
    <s v="Cari Sayre"/>
    <s v="Corporate"/>
    <n v="98105"/>
    <s v="Seattle"/>
    <s v="Washington"/>
    <s v="United States"/>
    <s v="Western US"/>
    <s v="USCA"/>
    <s v="FUR-CH-4415"/>
    <s v="Furniture"/>
    <s v="Chairs"/>
    <x v="1334"/>
    <x v="1323"/>
    <n v="4"/>
    <n v="0.2"/>
    <n v="108.35279999999986"/>
    <n v="152.43"/>
    <s v="High"/>
  </r>
  <r>
    <n v="6099"/>
    <s v="US-2013-NC1841536-41450"/>
    <d v="2013-06-25T00:00:00"/>
    <d v="2013-06-27T00:00:00"/>
    <n v="2"/>
    <s v="Second Class"/>
    <s v="NC-1841536"/>
    <s v="Nathan Cano"/>
    <s v="Consumer"/>
    <m/>
    <s v="Santo Domingo"/>
    <s v="Santo Domingo"/>
    <s v="Dominican Republic"/>
    <s v="Caribbean"/>
    <s v="LATAM"/>
    <s v="TEC-AC-5118"/>
    <s v="Technology"/>
    <s v="Accessories"/>
    <x v="1335"/>
    <x v="1324"/>
    <n v="7"/>
    <n v="0.2"/>
    <n v="-33.935999999999993"/>
    <n v="40.426000000000002"/>
    <s v="High"/>
  </r>
  <r>
    <n v="35342"/>
    <s v="CA-2013-CS11845140-41366"/>
    <d v="2013-04-02T00:00:00"/>
    <d v="2013-04-07T00:00:00"/>
    <n v="5"/>
    <s v="Standard Class"/>
    <s v="CS-118451402"/>
    <s v="Cari Sayre"/>
    <s v="Corporate"/>
    <n v="77070"/>
    <s v="Houston"/>
    <s v="Texas"/>
    <s v="United States"/>
    <s v="Central US"/>
    <s v="USCA"/>
    <s v="OFF-BI-3085"/>
    <s v="Office Supplies"/>
    <s v="Binders"/>
    <x v="1336"/>
    <x v="1325"/>
    <n v="3"/>
    <n v="0.8"/>
    <n v="-13.734000000000002"/>
    <n v="1.67"/>
    <s v="Medium"/>
  </r>
  <r>
    <n v="15865"/>
    <s v="ES-2015-ZC21910139-42366"/>
    <d v="2015-12-28T00:00:00"/>
    <d v="2015-12-31T00:00:00"/>
    <n v="3"/>
    <s v="First Class"/>
    <s v="ZC-21910139"/>
    <s v="Zuschuss Carroll"/>
    <s v="Consumer"/>
    <m/>
    <s v="Wolverhampton"/>
    <s v="England"/>
    <s v="United Kingdom"/>
    <s v="Northern Europe"/>
    <s v="Europe"/>
    <s v="OFF-PA-6619"/>
    <s v="Office Supplies"/>
    <s v="Paper"/>
    <x v="1337"/>
    <x v="1326"/>
    <n v="9"/>
    <n v="0"/>
    <n v="47.25"/>
    <n v="40.28"/>
    <s v="Medium"/>
  </r>
  <r>
    <n v="41493"/>
    <s v="JO-2014-FO430567-41832"/>
    <d v="2014-07-12T00:00:00"/>
    <d v="2014-07-13T00:00:00"/>
    <n v="1"/>
    <s v="First Class"/>
    <s v="FO-430567"/>
    <s v="Frank Olsen"/>
    <s v="Consumer"/>
    <m/>
    <s v="Amman"/>
    <s v="'Amman"/>
    <s v="Jordan"/>
    <s v="Western Asia"/>
    <s v="Asia Pacific"/>
    <s v="OFF-EN-3655"/>
    <s v="Office Supplies"/>
    <s v="Envelopes"/>
    <x v="1338"/>
    <x v="1327"/>
    <n v="6"/>
    <n v="0"/>
    <n v="36.54"/>
    <n v="40.270000000000003"/>
    <s v="Critical"/>
  </r>
  <r>
    <n v="38333"/>
    <s v="CA-2012-CS11860140-41030"/>
    <d v="2012-05-01T00:00:00"/>
    <d v="2012-05-03T00:00:00"/>
    <n v="2"/>
    <s v="Second Class"/>
    <s v="CS-118601408"/>
    <s v="Cari Schnelling"/>
    <s v="Consumer"/>
    <n v="33801"/>
    <s v="Lakeland"/>
    <s v="Florida"/>
    <s v="United States"/>
    <s v="Southern US"/>
    <s v="USCA"/>
    <s v="TEC-CO-3590"/>
    <s v="Technology"/>
    <s v="Copiers"/>
    <x v="1339"/>
    <x v="1328"/>
    <n v="2"/>
    <n v="0.2"/>
    <n v="89.996999999999986"/>
    <n v="122.9"/>
    <s v="Critical"/>
  </r>
  <r>
    <n v="15454"/>
    <s v="ES-2014-HE1480064-41805"/>
    <d v="2014-06-15T00:00:00"/>
    <d v="2014-06-20T00:00:00"/>
    <n v="5"/>
    <s v="Second Class"/>
    <s v="HE-1480064"/>
    <s v="Harold Engle"/>
    <s v="Corporate"/>
    <m/>
    <s v="Latina"/>
    <s v="Lazio"/>
    <s v="Italy"/>
    <s v="Southern Europe"/>
    <s v="Europe"/>
    <s v="OFF-BI-2884"/>
    <s v="Office Supplies"/>
    <s v="Binders"/>
    <x v="1340"/>
    <x v="1329"/>
    <n v="7"/>
    <n v="0"/>
    <n v="19.11"/>
    <n v="40.119999999999997"/>
    <s v="High"/>
  </r>
  <r>
    <n v="25327"/>
    <s v="IN-2012-MA175607-41168"/>
    <d v="2012-09-16T00:00:00"/>
    <d v="2012-09-19T00:00:00"/>
    <n v="3"/>
    <s v="First Class"/>
    <s v="MA-175607"/>
    <s v="Matt Abelman"/>
    <s v="Home Office"/>
    <m/>
    <s v="Mount Isa"/>
    <s v="Queensland"/>
    <s v="Australia"/>
    <s v="Oceania"/>
    <s v="Asia Pacific"/>
    <s v="OFF-AP-4953"/>
    <s v="Office Supplies"/>
    <s v="Appliances"/>
    <x v="1341"/>
    <x v="1330"/>
    <n v="2"/>
    <n v="0.1"/>
    <n v="40.866"/>
    <n v="40.03"/>
    <s v="Critical"/>
  </r>
  <r>
    <n v="30668"/>
    <s v="ID-2013-BS1159092-41548"/>
    <d v="2013-10-01T00:00:00"/>
    <d v="2013-10-03T00:00:00"/>
    <n v="2"/>
    <s v="First Class"/>
    <s v="BS-1159092"/>
    <s v="Brendan Sweed"/>
    <s v="Corporate"/>
    <m/>
    <s v="Auckland"/>
    <s v="Auckland"/>
    <s v="New Zealand"/>
    <s v="Oceania"/>
    <s v="Asia Pacific"/>
    <s v="OFF-AP-4721"/>
    <s v="Office Supplies"/>
    <s v="Appliances"/>
    <x v="1342"/>
    <x v="1331"/>
    <n v="4"/>
    <n v="0.4"/>
    <n v="-86.232000000000028"/>
    <n v="40.020000000000003"/>
    <s v="High"/>
  </r>
  <r>
    <n v="39963"/>
    <s v="CA-2014-CJ11875140-42004"/>
    <d v="2014-12-31T00:00:00"/>
    <d v="2015-01-03T00:00:00"/>
    <n v="3"/>
    <s v="First Class"/>
    <s v="CJ-118751406"/>
    <s v="Carl Jackson"/>
    <s v="Corporate"/>
    <n v="19140"/>
    <s v="Philadelphia"/>
    <s v="Pennsylvania"/>
    <s v="United States"/>
    <s v="Eastern US"/>
    <s v="USCA"/>
    <s v="OFF-AR-5286"/>
    <s v="Office Supplies"/>
    <s v="Art"/>
    <x v="1343"/>
    <x v="1332"/>
    <n v="5"/>
    <n v="0.2"/>
    <n v="1.6519999999999992"/>
    <n v="1.42"/>
    <s v="High"/>
  </r>
  <r>
    <n v="32836"/>
    <s v="CA-2015-CL11890140-42263"/>
    <d v="2015-09-16T00:00:00"/>
    <d v="2015-09-18T00:00:00"/>
    <n v="2"/>
    <s v="Second Class"/>
    <s v="CL-118901406"/>
    <s v="Carl Ludwig"/>
    <s v="Consumer"/>
    <n v="2149"/>
    <s v="Everett"/>
    <s v="Massachusetts"/>
    <s v="United States"/>
    <s v="Eastern US"/>
    <s v="USCA"/>
    <s v="FUR-BO-3175"/>
    <s v="Furniture"/>
    <s v="Bookcases"/>
    <x v="1344"/>
    <x v="1333"/>
    <n v="3"/>
    <n v="0"/>
    <n v="203.56440000000003"/>
    <n v="123.26"/>
    <s v="High"/>
  </r>
  <r>
    <n v="42812"/>
    <s v="RS-2013-BN1470108-41625"/>
    <d v="2013-12-17T00:00:00"/>
    <d v="2013-12-17T00:00:00"/>
    <n v="0"/>
    <s v="Same Day"/>
    <s v="BN-1470108"/>
    <s v="Brad Norvell"/>
    <s v="Corporate"/>
    <m/>
    <s v="Irkutsk"/>
    <s v="Irkutsk"/>
    <s v="Russia"/>
    <s v="Eastern Europe"/>
    <s v="Europe"/>
    <s v="TEC-MA-6143"/>
    <s v="Technology"/>
    <s v="Machines"/>
    <x v="1345"/>
    <x v="1334"/>
    <n v="2"/>
    <n v="0"/>
    <n v="11.94"/>
    <n v="39.9"/>
    <s v="High"/>
  </r>
  <r>
    <n v="33640"/>
    <s v="US-2012-CL11890140-41115"/>
    <d v="2012-07-25T00:00:00"/>
    <d v="2012-07-29T00:00:00"/>
    <n v="4"/>
    <s v="Second Class"/>
    <s v="CL-118901402"/>
    <s v="Carl Ludwig"/>
    <s v="Consumer"/>
    <n v="60623"/>
    <s v="Chicago"/>
    <s v="Illinois"/>
    <s v="United States"/>
    <s v="Central US"/>
    <s v="USCA"/>
    <s v="OFF-ST-3361"/>
    <s v="Office Supplies"/>
    <s v="Storage"/>
    <x v="1346"/>
    <x v="1335"/>
    <n v="3"/>
    <n v="0.2"/>
    <n v="-29.343599999999995"/>
    <n v="9.6199999999999992"/>
    <s v="High"/>
  </r>
  <r>
    <n v="44834"/>
    <s v="CA-2014-CL189023-41811"/>
    <d v="2014-06-21T00:00:00"/>
    <d v="2014-06-25T00:00:00"/>
    <n v="4"/>
    <s v="Standard Class"/>
    <s v="CL-189023"/>
    <s v="Carl Ludwig"/>
    <s v="Consumer"/>
    <m/>
    <s v="Toronto"/>
    <s v="Ontario"/>
    <s v="Canada"/>
    <s v="Canada"/>
    <s v="USCA"/>
    <s v="OFF-ST-6284"/>
    <s v="Office Supplies"/>
    <s v="Storage"/>
    <x v="1347"/>
    <x v="1336"/>
    <n v="1"/>
    <n v="0"/>
    <n v="26.64"/>
    <n v="5.99"/>
    <s v="Medium"/>
  </r>
  <r>
    <n v="34767"/>
    <s v="US-2014-CL11890140-41975"/>
    <d v="2014-12-02T00:00:00"/>
    <d v="2014-12-06T00:00:00"/>
    <n v="4"/>
    <s v="Standard Class"/>
    <s v="CL-118901404"/>
    <s v="Carl Ludwig"/>
    <s v="Consumer"/>
    <n v="94122"/>
    <s v="San Francisco"/>
    <s v="California"/>
    <s v="United States"/>
    <s v="Western US"/>
    <s v="USCA"/>
    <s v="FUR-FU-6354"/>
    <s v="Furniture"/>
    <s v="Furnishings"/>
    <x v="1348"/>
    <x v="1337"/>
    <n v="2"/>
    <n v="0"/>
    <n v="4.3523999999999994"/>
    <n v="2.44"/>
    <s v="Medium"/>
  </r>
  <r>
    <n v="26761"/>
    <s v="IN-2015-EC1405027-42165"/>
    <d v="2015-06-10T00:00:00"/>
    <d v="2015-06-13T00:00:00"/>
    <n v="3"/>
    <s v="Second Class"/>
    <s v="EC-1405027"/>
    <s v="Erin Creighton"/>
    <s v="Consumer"/>
    <m/>
    <s v="Huangshi"/>
    <s v="Hubei"/>
    <s v="China"/>
    <s v="Eastern Asia"/>
    <s v="Asia Pacific"/>
    <s v="TEC-AC-4171"/>
    <s v="Technology"/>
    <s v="Accessories"/>
    <x v="1349"/>
    <x v="1338"/>
    <n v="6"/>
    <n v="0"/>
    <n v="106.20000000000002"/>
    <n v="39.72"/>
    <s v="Medium"/>
  </r>
  <r>
    <n v="4973"/>
    <s v="MX-2015-MD17860132-42293"/>
    <d v="2015-10-16T00:00:00"/>
    <d v="2015-10-20T00:00:00"/>
    <n v="4"/>
    <s v="Standard Class"/>
    <s v="MD-17860132"/>
    <s v="Michael Dominguez"/>
    <s v="Corporate"/>
    <m/>
    <s v="Chaguanas"/>
    <s v="Chaguanas"/>
    <s v="Trinidad and Tobago"/>
    <s v="Caribbean"/>
    <s v="LATAM"/>
    <s v="OFF-PA-4463"/>
    <s v="Office Supplies"/>
    <s v="Paper"/>
    <x v="1350"/>
    <x v="1339"/>
    <n v="7"/>
    <n v="0"/>
    <n v="8.9600000000000009"/>
    <n v="39.679000000000002"/>
    <s v="High"/>
  </r>
  <r>
    <n v="31786"/>
    <s v="CA-2012-CW11905140-41068"/>
    <d v="2012-06-08T00:00:00"/>
    <d v="2012-06-12T00:00:00"/>
    <n v="4"/>
    <s v="Second Class"/>
    <s v="CW-119051402"/>
    <s v="Carl Weiss"/>
    <s v="Home Office"/>
    <n v="77340"/>
    <s v="Huntsville"/>
    <s v="Texas"/>
    <s v="United States"/>
    <s v="Central US"/>
    <s v="USCA"/>
    <s v="TEC-AC-5119"/>
    <s v="Technology"/>
    <s v="Accessories"/>
    <x v="1351"/>
    <x v="1340"/>
    <n v="2"/>
    <n v="0.2"/>
    <n v="10.397399999999998"/>
    <n v="9.1"/>
    <s v="Medium"/>
  </r>
  <r>
    <n v="38071"/>
    <s v="CA-2014-CW11905140-41948"/>
    <d v="2014-11-05T00:00:00"/>
    <d v="2014-11-09T00:00:00"/>
    <n v="4"/>
    <s v="Standard Class"/>
    <s v="CW-119051404"/>
    <s v="Carl Weiss"/>
    <s v="Home Office"/>
    <n v="90004"/>
    <s v="Los Angeles"/>
    <s v="California"/>
    <s v="United States"/>
    <s v="Western US"/>
    <s v="USCA"/>
    <s v="OFF-PA-6593"/>
    <s v="Office Supplies"/>
    <s v="Paper"/>
    <x v="1352"/>
    <x v="1341"/>
    <n v="6"/>
    <n v="0"/>
    <n v="18.662400000000002"/>
    <n v="6.66"/>
    <s v="High"/>
  </r>
  <r>
    <n v="42257"/>
    <s v="LY-2012-CS225074-41180"/>
    <d v="2012-09-28T00:00:00"/>
    <d v="2012-09-28T00:00:00"/>
    <n v="0"/>
    <s v="Same Day"/>
    <s v="CS-225074"/>
    <s v="Chris Selesnick"/>
    <s v="Corporate"/>
    <m/>
    <s v="Benghazi"/>
    <s v="Banghazi"/>
    <s v="Libya"/>
    <s v="North Africa"/>
    <s v="Africa"/>
    <s v="OFF-BI-6377"/>
    <s v="Office Supplies"/>
    <s v="Binders"/>
    <x v="1353"/>
    <x v="1342"/>
    <n v="14"/>
    <n v="0"/>
    <n v="38.64"/>
    <n v="39.54"/>
    <s v="High"/>
  </r>
  <r>
    <n v="7772"/>
    <s v="MX-2014-Co1264082-41705"/>
    <d v="2014-03-07T00:00:00"/>
    <d v="2014-03-09T00:00:00"/>
    <n v="2"/>
    <s v="Second Class"/>
    <s v="Co-1264082"/>
    <s v="Corey-Lock"/>
    <s v="Consumer"/>
    <m/>
    <s v="Toluca"/>
    <s v="México"/>
    <s v="Mexico"/>
    <s v="Central America"/>
    <s v="LATAM"/>
    <s v="TEC-AC-4156"/>
    <s v="Technology"/>
    <s v="Accessories"/>
    <x v="1354"/>
    <x v="1343"/>
    <n v="5"/>
    <n v="0"/>
    <n v="27"/>
    <n v="39.54"/>
    <s v="High"/>
  </r>
  <r>
    <n v="30125"/>
    <s v="IN-2013-RC19825102-41454"/>
    <d v="2013-06-29T00:00:00"/>
    <d v="2013-07-04T00:00:00"/>
    <n v="5"/>
    <s v="Standard Class"/>
    <s v="RC-19825102"/>
    <s v="Roy Collins"/>
    <s v="Consumer"/>
    <m/>
    <s v="Manila"/>
    <s v="National Capital"/>
    <s v="Philippines"/>
    <s v="Southeastern Asia"/>
    <s v="Asia Pacific"/>
    <s v="FUR-FU-6238"/>
    <s v="Furniture"/>
    <s v="Furnishings"/>
    <x v="1355"/>
    <x v="1344"/>
    <n v="7"/>
    <n v="0.25"/>
    <n v="56.069999999999993"/>
    <n v="39.369999999999997"/>
    <s v="High"/>
  </r>
  <r>
    <n v="24056"/>
    <s v="IN-2015-MH177857-42192"/>
    <d v="2015-07-07T00:00:00"/>
    <d v="2015-07-11T00:00:00"/>
    <n v="4"/>
    <s v="Standard Class"/>
    <s v="MH-177857"/>
    <s v="Maya Herman"/>
    <s v="Corporate"/>
    <m/>
    <s v="Geelong"/>
    <s v="Victoria"/>
    <s v="Australia"/>
    <s v="Oceania"/>
    <s v="Asia Pacific"/>
    <s v="TEC-AC-3397"/>
    <s v="Technology"/>
    <s v="Accessories"/>
    <x v="1356"/>
    <x v="1345"/>
    <n v="7"/>
    <n v="0.1"/>
    <n v="28.875"/>
    <n v="39.22"/>
    <s v="Medium"/>
  </r>
  <r>
    <n v="36660"/>
    <s v="CA-2014-CD11920140-42003"/>
    <d v="2014-12-30T00:00:00"/>
    <d v="2015-01-03T00:00:00"/>
    <n v="4"/>
    <s v="Standard Class"/>
    <s v="CD-119201402"/>
    <s v="Carlos Daly"/>
    <s v="Consumer"/>
    <n v="67212"/>
    <s v="Wichita"/>
    <s v="Kansas"/>
    <s v="United States"/>
    <s v="Central US"/>
    <s v="USCA"/>
    <s v="OFF-AP-3368"/>
    <s v="Office Supplies"/>
    <s v="Appliances"/>
    <x v="1357"/>
    <x v="1346"/>
    <n v="2"/>
    <n v="0"/>
    <n v="22.948799999999999"/>
    <n v="9.3000000000000007"/>
    <s v="High"/>
  </r>
  <r>
    <n v="21025"/>
    <s v="IN-2015-DB1336078-42126"/>
    <d v="2015-05-02T00:00:00"/>
    <d v="2015-05-05T00:00:00"/>
    <n v="3"/>
    <s v="First Class"/>
    <s v="DB-1336078"/>
    <s v="Dennis Bolton"/>
    <s v="Home Office"/>
    <m/>
    <s v="Kota Kinabalu"/>
    <s v="Sabah"/>
    <s v="Malaysia"/>
    <s v="Southeastern Asia"/>
    <s v="Asia Pacific"/>
    <s v="FUR-CH-4627"/>
    <s v="Furniture"/>
    <s v="Chairs"/>
    <x v="1358"/>
    <x v="1347"/>
    <n v="7"/>
    <n v="0"/>
    <n v="2.9400000000000004"/>
    <n v="39.14"/>
    <s v="High"/>
  </r>
  <r>
    <n v="39038"/>
    <s v="CA-2013-CM11935140-41541"/>
    <d v="2013-09-24T00:00:00"/>
    <d v="2013-09-26T00:00:00"/>
    <n v="2"/>
    <s v="Second Class"/>
    <s v="CM-119351404"/>
    <s v="Carlos Meador"/>
    <s v="Consumer"/>
    <n v="85705"/>
    <s v="Tucson"/>
    <s v="Arizona"/>
    <s v="United States"/>
    <s v="Western US"/>
    <s v="USCA"/>
    <s v="TEC-PH-5828"/>
    <s v="Technology"/>
    <s v="Phones"/>
    <x v="1359"/>
    <x v="1348"/>
    <n v="2"/>
    <n v="0.2"/>
    <n v="13.17"/>
    <n v="5.12"/>
    <s v="High"/>
  </r>
  <r>
    <n v="43669"/>
    <s v="BU-2014-CM265519-41731"/>
    <d v="2014-04-02T00:00:00"/>
    <d v="2014-04-04T00:00:00"/>
    <n v="2"/>
    <s v="First Class"/>
    <s v="CM-265519"/>
    <s v="Corinna Mitchell"/>
    <s v="Home Office"/>
    <m/>
    <s v="Plovdiv"/>
    <s v="Plovdiv"/>
    <s v="Bulgaria"/>
    <s v="Eastern Europe"/>
    <s v="Europe"/>
    <s v="OFF-FA-5483"/>
    <s v="Office Supplies"/>
    <s v="Fasteners"/>
    <x v="1360"/>
    <x v="1349"/>
    <n v="10"/>
    <n v="0"/>
    <n v="46.8"/>
    <n v="38.950000000000003"/>
    <s v="Critical"/>
  </r>
  <r>
    <n v="34046"/>
    <s v="US-2012-CS11950140-41067"/>
    <d v="2012-06-07T00:00:00"/>
    <d v="2012-06-13T00:00:00"/>
    <n v="6"/>
    <s v="Standard Class"/>
    <s v="CS-119501404"/>
    <s v="Carlos Soltero"/>
    <s v="Consumer"/>
    <n v="98115"/>
    <s v="Seattle"/>
    <s v="Washington"/>
    <s v="United States"/>
    <s v="Western US"/>
    <s v="USCA"/>
    <s v="FUR-CH-4651"/>
    <s v="Furniture"/>
    <s v="Chairs"/>
    <x v="1361"/>
    <x v="1350"/>
    <n v="3"/>
    <n v="0.2"/>
    <n v="73.19399999999996"/>
    <n v="45.52"/>
    <s v="Medium"/>
  </r>
  <r>
    <n v="18720"/>
    <s v="ES-2014-TS21340139-41646"/>
    <d v="2014-01-07T00:00:00"/>
    <d v="2014-01-12T00:00:00"/>
    <n v="5"/>
    <s v="Second Class"/>
    <s v="TS-21340139"/>
    <s v="Toby Swindell"/>
    <s v="Consumer"/>
    <m/>
    <s v="Hereford"/>
    <s v="England"/>
    <s v="United Kingdom"/>
    <s v="Northern Europe"/>
    <s v="Europe"/>
    <s v="OFF-ST-5709"/>
    <s v="Office Supplies"/>
    <s v="Storage"/>
    <x v="1362"/>
    <x v="1351"/>
    <n v="4"/>
    <n v="0"/>
    <n v="73.92"/>
    <n v="38.83"/>
    <s v="High"/>
  </r>
  <r>
    <n v="34598"/>
    <s v="US-2012-CS11950140-41230"/>
    <d v="2012-11-17T00:00:00"/>
    <d v="2012-11-21T00:00:00"/>
    <n v="4"/>
    <s v="Standard Class"/>
    <s v="CS-119501406"/>
    <s v="Carlos Soltero"/>
    <s v="Consumer"/>
    <n v="19140"/>
    <s v="Philadelphia"/>
    <s v="Pennsylvania"/>
    <s v="United States"/>
    <s v="Eastern US"/>
    <s v="USCA"/>
    <s v="TEC-PH-5250"/>
    <s v="Technology"/>
    <s v="Phones"/>
    <x v="1363"/>
    <x v="1352"/>
    <n v="6"/>
    <n v="0.4"/>
    <n v="-107.99280000000002"/>
    <n v="21.97"/>
    <s v="High"/>
  </r>
  <r>
    <n v="16104"/>
    <s v="ES-2015-HR1483064-42013"/>
    <d v="2015-01-09T00:00:00"/>
    <d v="2015-01-14T00:00:00"/>
    <n v="5"/>
    <s v="Standard Class"/>
    <s v="HR-1483064"/>
    <s v="Harold Ryan"/>
    <s v="Corporate"/>
    <m/>
    <s v="Cagliari"/>
    <s v="Sardinia"/>
    <s v="Italy"/>
    <s v="Southern Europe"/>
    <s v="Europe"/>
    <s v="FUR-TA-3415"/>
    <s v="Furniture"/>
    <s v="Tables"/>
    <x v="1364"/>
    <x v="1353"/>
    <n v="4"/>
    <n v="0.5"/>
    <n v="-113.70000000000005"/>
    <n v="38.799999999999997"/>
    <s v="Medium"/>
  </r>
  <r>
    <n v="50566"/>
    <s v="CG-2013-LH675033-41612"/>
    <d v="2013-12-04T00:00:00"/>
    <d v="2013-12-08T00:00:00"/>
    <n v="4"/>
    <s v="Standard Class"/>
    <s v="LH-675033"/>
    <s v="Larry Hughes"/>
    <s v="Consumer"/>
    <m/>
    <s v="Kinshasa"/>
    <s v="Kinshasa"/>
    <s v="Democratic Republic of the Congo"/>
    <s v="Central Africa"/>
    <s v="Africa"/>
    <s v="OFF-SU-6176"/>
    <s v="Office Supplies"/>
    <s v="Supplies"/>
    <x v="1365"/>
    <x v="1354"/>
    <n v="6"/>
    <n v="0"/>
    <n v="65.52"/>
    <n v="38.799999999999997"/>
    <s v="High"/>
  </r>
  <r>
    <n v="12825"/>
    <s v="ES-2012-MF1766548-40978"/>
    <d v="2012-03-10T00:00:00"/>
    <d v="2012-03-13T00:00:00"/>
    <n v="3"/>
    <s v="First Class"/>
    <s v="MF-1766548"/>
    <s v="Maureen Fritzler"/>
    <s v="Corporate"/>
    <m/>
    <s v="Berlin"/>
    <s v="Berlin"/>
    <s v="Germany"/>
    <s v="Western Europe"/>
    <s v="Europe"/>
    <s v="OFF-BI-3712"/>
    <s v="Office Supplies"/>
    <s v="Binders"/>
    <x v="1366"/>
    <x v="1355"/>
    <n v="9"/>
    <n v="0.1"/>
    <n v="27.755999999999997"/>
    <n v="38.799999999999997"/>
    <s v="Medium"/>
  </r>
  <r>
    <n v="11768"/>
    <s v="ES-2014-JL1523514-41992"/>
    <d v="2014-12-19T00:00:00"/>
    <d v="2014-12-23T00:00:00"/>
    <n v="4"/>
    <s v="Standard Class"/>
    <s v="JL-1523514"/>
    <s v="Janet Lee"/>
    <s v="Consumer"/>
    <m/>
    <s v="Leuven"/>
    <s v="Flemish Brabant"/>
    <s v="Belgium"/>
    <s v="Western Europe"/>
    <s v="Europe"/>
    <s v="OFF-ST-6059"/>
    <s v="Office Supplies"/>
    <s v="Storage"/>
    <x v="1367"/>
    <x v="1356"/>
    <n v="7"/>
    <n v="0"/>
    <n v="154.13999999999999"/>
    <n v="38.75"/>
    <s v="High"/>
  </r>
  <r>
    <n v="14910"/>
    <s v="ES-2013-SG2047045-41283"/>
    <d v="2013-01-09T00:00:00"/>
    <d v="2013-01-11T00:00:00"/>
    <n v="2"/>
    <s v="First Class"/>
    <s v="SG-2047045"/>
    <s v="Sheri Gordon"/>
    <s v="Consumer"/>
    <m/>
    <s v="Le Chesnay"/>
    <s v="Ile-de-France"/>
    <s v="France"/>
    <s v="Western Europe"/>
    <s v="Europe"/>
    <s v="TEC-AC-5216"/>
    <s v="Technology"/>
    <s v="Accessories"/>
    <x v="1368"/>
    <x v="1357"/>
    <n v="7"/>
    <n v="0"/>
    <n v="7.77"/>
    <n v="38.65"/>
    <s v="Critical"/>
  </r>
  <r>
    <n v="5222"/>
    <s v="MX-2013-AG1027018-41317"/>
    <d v="2013-02-12T00:00:00"/>
    <d v="2013-02-17T00:00:00"/>
    <n v="5"/>
    <s v="Second Class"/>
    <s v="AG-1027018"/>
    <s v="Alejandro Grove"/>
    <s v="Consumer"/>
    <m/>
    <s v="Porto Alegre"/>
    <s v="Rio Grande do Sul"/>
    <s v="Brazil"/>
    <s v="South America"/>
    <s v="LATAM"/>
    <s v="FUR-FU-5726"/>
    <s v="Furniture"/>
    <s v="Furnishings"/>
    <x v="1369"/>
    <x v="1358"/>
    <n v="9"/>
    <n v="0"/>
    <n v="114.47999999999999"/>
    <n v="38.588999999999999"/>
    <s v="High"/>
  </r>
  <r>
    <n v="1592"/>
    <s v="MX-2012-BF1100518-41270"/>
    <d v="2012-12-27T00:00:00"/>
    <d v="2012-12-29T00:00:00"/>
    <n v="2"/>
    <s v="Second Class"/>
    <s v="BF-1100518"/>
    <s v="Barry Franz"/>
    <s v="Home Office"/>
    <m/>
    <s v="Diadema"/>
    <s v="São Paulo"/>
    <s v="Brazil"/>
    <s v="South America"/>
    <s v="LATAM"/>
    <s v="TEC-AC-5882"/>
    <s v="Technology"/>
    <s v="Accessories"/>
    <x v="1370"/>
    <x v="1359"/>
    <n v="8"/>
    <n v="0"/>
    <n v="59.36"/>
    <n v="38.450000000000003"/>
    <s v="Critical"/>
  </r>
  <r>
    <n v="29329"/>
    <s v="IN-2012-AS10045113-41224"/>
    <d v="2012-11-11T00:00:00"/>
    <d v="2012-11-13T00:00:00"/>
    <n v="2"/>
    <s v="Second Class"/>
    <s v="AS-10045113"/>
    <s v="Aaron Smayling"/>
    <s v="Corporate"/>
    <m/>
    <s v="Singapore"/>
    <s v="Singapore"/>
    <s v="Singapore"/>
    <s v="Southeastern Asia"/>
    <s v="Asia Pacific"/>
    <s v="OFF-PA-4474"/>
    <s v="Office Supplies"/>
    <s v="Paper"/>
    <x v="1371"/>
    <x v="1360"/>
    <n v="9"/>
    <n v="0"/>
    <n v="27.54"/>
    <n v="38.36"/>
    <s v="Critical"/>
  </r>
  <r>
    <n v="35583"/>
    <s v="CA-2013-CA11965140-41599"/>
    <d v="2013-11-21T00:00:00"/>
    <d v="2013-11-26T00:00:00"/>
    <n v="5"/>
    <s v="Second Class"/>
    <s v="CA-119651402"/>
    <s v="Carol Adams"/>
    <s v="Corporate"/>
    <n v="77642"/>
    <s v="Port Arthur"/>
    <s v="Texas"/>
    <s v="United States"/>
    <s v="Central US"/>
    <s v="USCA"/>
    <s v="TEC-CO-5988"/>
    <s v="Technology"/>
    <s v="Copiers"/>
    <x v="1372"/>
    <x v="1361"/>
    <n v="1"/>
    <n v="0.2"/>
    <n v="164.99700000000001"/>
    <n v="47.05"/>
    <s v="Medium"/>
  </r>
  <r>
    <n v="34130"/>
    <s v="CA-2015-CA11965140-42031"/>
    <d v="2015-01-27T00:00:00"/>
    <d v="2015-02-01T00:00:00"/>
    <n v="5"/>
    <s v="Second Class"/>
    <s v="CA-119651408"/>
    <s v="Carol Adams"/>
    <s v="Corporate"/>
    <n v="35244"/>
    <s v="Hoover"/>
    <s v="Alabama"/>
    <s v="United States"/>
    <s v="Southern US"/>
    <s v="USCA"/>
    <s v="OFF-AR-5288"/>
    <s v="Office Supplies"/>
    <s v="Art"/>
    <x v="1373"/>
    <x v="1362"/>
    <n v="7"/>
    <n v="0"/>
    <n v="4.1768999999999998"/>
    <n v="1.62"/>
    <s v="Medium"/>
  </r>
  <r>
    <n v="41336"/>
    <s v="RO-2014-SW10455107-41905"/>
    <d v="2014-09-23T00:00:00"/>
    <d v="2014-09-26T00:00:00"/>
    <n v="3"/>
    <s v="Second Class"/>
    <s v="SW-10455107"/>
    <s v="Shaun Weien"/>
    <s v="Consumer"/>
    <m/>
    <s v="Galati"/>
    <s v="Galati"/>
    <s v="Romania"/>
    <s v="Eastern Europe"/>
    <s v="Europe"/>
    <s v="OFF-EN-4916"/>
    <s v="Office Supplies"/>
    <s v="Envelopes"/>
    <x v="1374"/>
    <x v="1363"/>
    <n v="4"/>
    <n v="0"/>
    <n v="32.64"/>
    <n v="37.99"/>
    <s v="Critical"/>
  </r>
  <r>
    <n v="38395"/>
    <s v="CA-2015-CD11980140-42315"/>
    <d v="2015-11-07T00:00:00"/>
    <d v="2015-11-11T00:00:00"/>
    <n v="4"/>
    <s v="Standard Class"/>
    <s v="CD-119801406"/>
    <s v="Carol Darley"/>
    <s v="Consumer"/>
    <n v="10011"/>
    <s v="New York City"/>
    <s v="New York"/>
    <s v="United States"/>
    <s v="Eastern US"/>
    <s v="USCA"/>
    <s v="OFF-PA-6457"/>
    <s v="Office Supplies"/>
    <s v="Paper"/>
    <x v="1375"/>
    <x v="1364"/>
    <n v="9"/>
    <n v="0"/>
    <n v="149.91119999999998"/>
    <n v="42.06"/>
    <s v="High"/>
  </r>
  <r>
    <n v="33190"/>
    <s v="CA-2014-CD11980140-41968"/>
    <d v="2014-11-25T00:00:00"/>
    <d v="2014-11-30T00:00:00"/>
    <n v="5"/>
    <s v="Standard Class"/>
    <s v="CD-119801404"/>
    <s v="Carol Darley"/>
    <s v="Consumer"/>
    <n v="97504"/>
    <s v="Medford"/>
    <s v="Oregon"/>
    <s v="United States"/>
    <s v="Western US"/>
    <s v="USCA"/>
    <s v="OFF-PA-4838"/>
    <s v="Office Supplies"/>
    <s v="Paper"/>
    <x v="1376"/>
    <x v="1365"/>
    <n v="1"/>
    <n v="0.2"/>
    <n v="7.7449999999999983"/>
    <n v="1.97"/>
    <s v="Medium"/>
  </r>
  <r>
    <n v="23"/>
    <s v="MX-2014-TB2105526-41941"/>
    <d v="2014-10-29T00:00:00"/>
    <d v="2014-11-02T00:00:00"/>
    <n v="4"/>
    <s v="Second Class"/>
    <s v="TB-2105526"/>
    <s v="Ted Butterfield"/>
    <s v="Consumer"/>
    <m/>
    <s v="Santiago"/>
    <s v="Santiago"/>
    <s v="Chile"/>
    <s v="South America"/>
    <s v="LATAM"/>
    <s v="OFF-SU-2967"/>
    <s v="Office Supplies"/>
    <s v="Supplies"/>
    <x v="1377"/>
    <x v="1110"/>
    <n v="9"/>
    <n v="0"/>
    <n v="66.239999999999995"/>
    <n v="37.856999999999999"/>
    <s v="High"/>
  </r>
  <r>
    <n v="35988"/>
    <s v="CA-2012-CT11995140-41262"/>
    <d v="2012-12-19T00:00:00"/>
    <d v="2012-12-21T00:00:00"/>
    <n v="2"/>
    <s v="First Class"/>
    <s v="CT-119951404"/>
    <s v="Carol Triggs"/>
    <s v="Consumer"/>
    <n v="85705"/>
    <s v="Tucson"/>
    <s v="Arizona"/>
    <s v="United States"/>
    <s v="Western US"/>
    <s v="USCA"/>
    <s v="FUR-CH-4419"/>
    <s v="Furniture"/>
    <s v="Chairs"/>
    <x v="1378"/>
    <x v="1366"/>
    <n v="3"/>
    <n v="0.2"/>
    <n v="-42.411600000000035"/>
    <n v="54.19"/>
    <s v="High"/>
  </r>
  <r>
    <n v="8127"/>
    <s v="MX-2013-ML1741039-41574"/>
    <d v="2013-10-27T00:00:00"/>
    <d v="2013-10-29T00:00:00"/>
    <n v="2"/>
    <s v="First Class"/>
    <s v="ML-1741039"/>
    <s v="Maris LaWare"/>
    <s v="Consumer"/>
    <m/>
    <s v="San Salvador"/>
    <s v="San Salvador"/>
    <s v="El Salvador"/>
    <s v="Central America"/>
    <s v="LATAM"/>
    <s v="FUR-CH-5370"/>
    <s v="Furniture"/>
    <s v="Chairs"/>
    <x v="1379"/>
    <x v="1367"/>
    <n v="4"/>
    <n v="0"/>
    <n v="17.2"/>
    <n v="37.741"/>
    <s v="Medium"/>
  </r>
  <r>
    <n v="25041"/>
    <s v="IN-2013-JF1549058-41559"/>
    <d v="2013-10-12T00:00:00"/>
    <d v="2013-10-14T00:00:00"/>
    <n v="2"/>
    <s v="Second Class"/>
    <s v="JF-1549058"/>
    <s v="Jeremy Farry"/>
    <s v="Consumer"/>
    <m/>
    <s v="Kota"/>
    <s v="Chhattisgarh"/>
    <s v="India"/>
    <s v="Southern Asia"/>
    <s v="Asia Pacific"/>
    <s v="TEC-PH-3139"/>
    <s v="Technology"/>
    <s v="Phones"/>
    <x v="1380"/>
    <x v="1318"/>
    <n v="4"/>
    <n v="0"/>
    <n v="128.04"/>
    <n v="37.72"/>
    <s v="Medium"/>
  </r>
  <r>
    <n v="5323"/>
    <s v="US-2014-RD1990082-41787"/>
    <d v="2014-05-28T00:00:00"/>
    <d v="2014-05-28T00:00:00"/>
    <n v="0"/>
    <s v="Same Day"/>
    <s v="RD-1990082"/>
    <s v="Ruben Dartt"/>
    <s v="Consumer"/>
    <m/>
    <s v="Lagos de Moreno"/>
    <s v="Jalisco"/>
    <s v="Mexico"/>
    <s v="Central America"/>
    <s v="LATAM"/>
    <s v="FUR-CH-5756"/>
    <s v="Furniture"/>
    <s v="Chairs"/>
    <x v="1381"/>
    <x v="1368"/>
    <n v="6"/>
    <n v="0.2"/>
    <n v="-37.488"/>
    <n v="37.710999999999999"/>
    <s v="Medium"/>
  </r>
  <r>
    <n v="33332"/>
    <s v="CA-2015-CT11995140-42273"/>
    <d v="2015-09-26T00:00:00"/>
    <d v="2015-09-30T00:00:00"/>
    <n v="4"/>
    <s v="Standard Class"/>
    <s v="CT-119951402"/>
    <s v="Carol Triggs"/>
    <s v="Consumer"/>
    <n v="55901"/>
    <s v="Rochester"/>
    <s v="Minnesota"/>
    <s v="United States"/>
    <s v="Central US"/>
    <s v="USCA"/>
    <s v="FUR-CH-4418"/>
    <s v="Furniture"/>
    <s v="Chairs"/>
    <x v="1382"/>
    <x v="1369"/>
    <n v="3"/>
    <n v="0"/>
    <n v="51.294299999999964"/>
    <n v="22.14"/>
    <s v="High"/>
  </r>
  <r>
    <n v="7844"/>
    <s v="MX-2015-SF2096528-42113"/>
    <d v="2015-04-19T00:00:00"/>
    <d v="2015-04-22T00:00:00"/>
    <n v="3"/>
    <s v="First Class"/>
    <s v="SF-2096528"/>
    <s v="Sylvia Foulston"/>
    <s v="Corporate"/>
    <m/>
    <s v="Manizales"/>
    <s v="Caldas"/>
    <s v="Colombia"/>
    <s v="South America"/>
    <s v="LATAM"/>
    <s v="TEC-PH-3142"/>
    <s v="Technology"/>
    <s v="Phones"/>
    <x v="1383"/>
    <x v="1370"/>
    <n v="5"/>
    <n v="0"/>
    <n v="50"/>
    <n v="37.656999999999996"/>
    <s v="High"/>
  </r>
  <r>
    <n v="2710"/>
    <s v="MX-2015-RB1957026-42271"/>
    <d v="2015-09-24T00:00:00"/>
    <d v="2015-09-27T00:00:00"/>
    <n v="3"/>
    <s v="First Class"/>
    <s v="RB-1957026"/>
    <s v="Rob Beeghly"/>
    <s v="Consumer"/>
    <m/>
    <s v="Puerto Montt"/>
    <s v="Los Lagos"/>
    <s v="Chile"/>
    <s v="South America"/>
    <s v="LATAM"/>
    <s v="OFF-SU-4137"/>
    <s v="Office Supplies"/>
    <s v="Supplies"/>
    <x v="1384"/>
    <x v="1371"/>
    <n v="5"/>
    <n v="0"/>
    <n v="47.3"/>
    <n v="37.417000000000002"/>
    <s v="High"/>
  </r>
  <r>
    <n v="49658"/>
    <s v="JO-2012-EG390067-41269"/>
    <d v="2012-12-26T00:00:00"/>
    <d v="2012-12-28T00:00:00"/>
    <n v="2"/>
    <s v="Second Class"/>
    <s v="EG-390067"/>
    <s v="Emily Grady"/>
    <s v="Consumer"/>
    <m/>
    <s v="Irbid"/>
    <s v="Irbid"/>
    <s v="Jordan"/>
    <s v="Western Asia"/>
    <s v="Asia Pacific"/>
    <s v="OFF-BI-2900"/>
    <s v="Office Supplies"/>
    <s v="Binders"/>
    <x v="1385"/>
    <x v="1372"/>
    <n v="2"/>
    <n v="0"/>
    <n v="25.200000000000003"/>
    <n v="37.340000000000003"/>
    <s v="Critical"/>
  </r>
  <r>
    <n v="6746"/>
    <s v="MX-2013-CK1220528-41576"/>
    <d v="2013-10-29T00:00:00"/>
    <d v="2013-11-03T00:00:00"/>
    <n v="5"/>
    <s v="Standard Class"/>
    <s v="CK-1220528"/>
    <s v="Chloris Kastensmidt"/>
    <s v="Consumer"/>
    <m/>
    <s v="Barranquilla"/>
    <s v="Atlántico"/>
    <s v="Colombia"/>
    <s v="South America"/>
    <s v="LATAM"/>
    <s v="FUR-FU-3950"/>
    <s v="Furniture"/>
    <s v="Furnishings"/>
    <x v="1386"/>
    <x v="1373"/>
    <n v="8"/>
    <n v="0"/>
    <n v="63.52"/>
    <n v="37.317999999999998"/>
    <s v="High"/>
  </r>
  <r>
    <n v="24869"/>
    <s v="IN-2014-ML1804027-41856"/>
    <d v="2014-08-05T00:00:00"/>
    <d v="2014-08-06T00:00:00"/>
    <n v="1"/>
    <s v="First Class"/>
    <s v="ML-1804027"/>
    <s v="Michelle Lonsdale"/>
    <s v="Corporate"/>
    <m/>
    <s v="Shanghai"/>
    <s v="Shanghai"/>
    <s v="China"/>
    <s v="Eastern Asia"/>
    <s v="Asia Pacific"/>
    <s v="OFF-AP-4952"/>
    <s v="Office Supplies"/>
    <s v="Appliances"/>
    <x v="1387"/>
    <x v="1374"/>
    <n v="3"/>
    <n v="0"/>
    <n v="0"/>
    <n v="37.299999999999997"/>
    <s v="High"/>
  </r>
  <r>
    <n v="5959"/>
    <s v="MX-2013-RB1936082-41552"/>
    <d v="2013-10-05T00:00:00"/>
    <d v="2013-10-08T00:00:00"/>
    <n v="3"/>
    <s v="First Class"/>
    <s v="RB-1936082"/>
    <s v="Raymond Buch"/>
    <s v="Consumer"/>
    <m/>
    <s v="Coyoacán"/>
    <s v="Distrito Federal"/>
    <s v="Mexico"/>
    <s v="Central America"/>
    <s v="LATAM"/>
    <s v="OFF-SU-4994"/>
    <s v="Office Supplies"/>
    <s v="Supplies"/>
    <x v="1388"/>
    <x v="1375"/>
    <n v="3"/>
    <n v="0"/>
    <n v="16.560000000000002"/>
    <n v="37.298000000000002"/>
    <s v="Critical"/>
  </r>
  <r>
    <n v="24040"/>
    <s v="ID-2014-JF15490130-41767"/>
    <d v="2014-05-08T00:00:00"/>
    <d v="2014-05-11T00:00:00"/>
    <n v="3"/>
    <s v="First Class"/>
    <s v="JF-15490130"/>
    <s v="Jeremy Farry"/>
    <s v="Consumer"/>
    <m/>
    <s v="Bangkok"/>
    <s v="Bangkok"/>
    <s v="Thailand"/>
    <s v="Southeastern Asia"/>
    <s v="Asia Pacific"/>
    <s v="FUR-FU-5740"/>
    <s v="Furniture"/>
    <s v="Furnishings"/>
    <x v="1389"/>
    <x v="1376"/>
    <n v="6"/>
    <n v="0.27"/>
    <n v="12.013200000000005"/>
    <n v="37.29"/>
    <s v="High"/>
  </r>
  <r>
    <n v="43893"/>
    <s v="TZ-2012-CM1815129-41213"/>
    <d v="2012-10-31T00:00:00"/>
    <d v="2012-11-02T00:00:00"/>
    <n v="2"/>
    <s v="Second Class"/>
    <s v="CM-1815129"/>
    <s v="Candace McMahon"/>
    <s v="Corporate"/>
    <m/>
    <s v="Mwanza"/>
    <s v="Mwanza"/>
    <s v="Tanzania"/>
    <s v="Eastern Africa"/>
    <s v="Africa"/>
    <s v="TEC-MA-6133"/>
    <s v="Technology"/>
    <s v="Machines"/>
    <x v="1390"/>
    <x v="1377"/>
    <n v="6"/>
    <n v="0.1"/>
    <n v="11.034000000000002"/>
    <n v="37.24"/>
    <s v="High"/>
  </r>
  <r>
    <n v="31713"/>
    <s v="CA-2015-CJ12010140-42180"/>
    <d v="2015-06-25T00:00:00"/>
    <d v="2015-06-29T00:00:00"/>
    <n v="4"/>
    <s v="Standard Class"/>
    <s v="CJ-120101404"/>
    <s v="Caroline Jumper"/>
    <s v="Consumer"/>
    <n v="92646"/>
    <s v="Huntington Beach"/>
    <s v="California"/>
    <s v="United States"/>
    <s v="Western US"/>
    <s v="USCA"/>
    <s v="OFF-AR-3614"/>
    <s v="Office Supplies"/>
    <s v="Art"/>
    <x v="1391"/>
    <x v="1378"/>
    <n v="8"/>
    <n v="0"/>
    <n v="25.898399999999995"/>
    <n v="7.48"/>
    <s v="Medium"/>
  </r>
  <r>
    <n v="1620"/>
    <s v="MX-2014-AB1010582-41949"/>
    <d v="2014-11-06T00:00:00"/>
    <d v="2014-11-08T00:00:00"/>
    <n v="2"/>
    <s v="First Class"/>
    <s v="AB-1010582"/>
    <s v="Adrian Barton"/>
    <s v="Consumer"/>
    <m/>
    <s v="Mexico City"/>
    <s v="Distrito Federal"/>
    <s v="Mexico"/>
    <s v="Central America"/>
    <s v="LATAM"/>
    <s v="OFF-AP-4723"/>
    <s v="Office Supplies"/>
    <s v="Appliances"/>
    <x v="1392"/>
    <x v="1379"/>
    <n v="3"/>
    <n v="0"/>
    <n v="27.479999999999997"/>
    <n v="37.099000000000004"/>
    <s v="Critical"/>
  </r>
  <r>
    <n v="45690"/>
    <s v="SF-2015-RB9330117-42081"/>
    <d v="2015-03-18T00:00:00"/>
    <d v="2015-03-21T00:00:00"/>
    <n v="3"/>
    <s v="Second Class"/>
    <s v="RB-9330117"/>
    <s v="Randy Bradley"/>
    <s v="Consumer"/>
    <m/>
    <s v="Soweto"/>
    <s v="Gauteng"/>
    <s v="South Africa"/>
    <s v="Southern Africa"/>
    <s v="Africa"/>
    <s v="OFF-PA-4004"/>
    <s v="Office Supplies"/>
    <s v="Paper"/>
    <x v="1393"/>
    <x v="1380"/>
    <n v="8"/>
    <n v="0"/>
    <n v="66.960000000000008"/>
    <n v="37.08"/>
    <s v="High"/>
  </r>
  <r>
    <n v="4542"/>
    <s v="MX-2014-EL1373536-41817"/>
    <d v="2014-06-27T00:00:00"/>
    <d v="2014-07-04T00:00:00"/>
    <n v="7"/>
    <s v="Standard Class"/>
    <s v="EL-1373536"/>
    <s v="Ed Ludwig"/>
    <s v="Home Office"/>
    <m/>
    <s v="Santo Domingo"/>
    <s v="Santo Domingo"/>
    <s v="Dominican Republic"/>
    <s v="Caribbean"/>
    <s v="LATAM"/>
    <s v="FUR-CH-4630"/>
    <s v="Furniture"/>
    <s v="Chairs"/>
    <x v="1394"/>
    <x v="1381"/>
    <n v="12"/>
    <n v="0.2"/>
    <n v="13.727999999999998"/>
    <n v="37.031999999999996"/>
    <s v="Low"/>
  </r>
  <r>
    <n v="43472"/>
    <s v="MO-2015-RD948086-42164"/>
    <d v="2015-06-09T00:00:00"/>
    <d v="2015-06-12T00:00:00"/>
    <n v="3"/>
    <s v="First Class"/>
    <s v="RD-948086"/>
    <s v="Rick Duston"/>
    <s v="Consumer"/>
    <m/>
    <s v="Meknes"/>
    <s v="Meknès-Tafilalet"/>
    <s v="Morocco"/>
    <s v="North Africa"/>
    <s v="Africa"/>
    <s v="FUR-FU-3025"/>
    <s v="Furniture"/>
    <s v="Furnishings"/>
    <x v="1395"/>
    <x v="1382"/>
    <n v="4"/>
    <n v="0"/>
    <n v="11.52"/>
    <n v="36.880000000000003"/>
    <s v="High"/>
  </r>
  <r>
    <n v="27058"/>
    <s v="ID-2014-MH17290144-41949"/>
    <d v="2014-11-06T00:00:00"/>
    <d v="2014-11-09T00:00:00"/>
    <n v="3"/>
    <s v="First Class"/>
    <s v="MH-17290144"/>
    <s v="Marc Harrigan"/>
    <s v="Home Office"/>
    <m/>
    <s v="Ho Chi Minh City"/>
    <s v="Ho Chí Minh City"/>
    <s v="Vietnam"/>
    <s v="Southeastern Asia"/>
    <s v="Asia Pacific"/>
    <s v="FUR-CH-5759"/>
    <s v="Furniture"/>
    <s v="Chairs"/>
    <x v="1396"/>
    <x v="1383"/>
    <n v="3"/>
    <n v="0.27"/>
    <n v="14.883299999999984"/>
    <n v="36.840000000000003"/>
    <s v="Medium"/>
  </r>
  <r>
    <n v="20965"/>
    <s v="ID-2013-KH166307-41606"/>
    <d v="2013-11-28T00:00:00"/>
    <d v="2013-11-30T00:00:00"/>
    <n v="2"/>
    <s v="First Class"/>
    <s v="KH-166307"/>
    <s v="Ken Heidel"/>
    <s v="Corporate"/>
    <m/>
    <s v="Bundaberg"/>
    <s v="Queensland"/>
    <s v="Australia"/>
    <s v="Oceania"/>
    <s v="Asia Pacific"/>
    <s v="OFF-FA-6184"/>
    <s v="Office Supplies"/>
    <s v="Fasteners"/>
    <x v="1397"/>
    <x v="1384"/>
    <n v="7"/>
    <n v="0.1"/>
    <n v="-2.772000000000002"/>
    <n v="36.82"/>
    <s v="Critical"/>
  </r>
  <r>
    <n v="36567"/>
    <s v="CA-2015-CB12025140-42259"/>
    <d v="2015-09-12T00:00:00"/>
    <d v="2015-09-12T00:00:00"/>
    <n v="0"/>
    <s v="Same Day"/>
    <s v="CB-120251404"/>
    <s v="Cassandra Brandow"/>
    <s v="Consumer"/>
    <n v="94110"/>
    <s v="San Francisco"/>
    <s v="California"/>
    <s v="United States"/>
    <s v="Western US"/>
    <s v="USCA"/>
    <s v="OFF-AP-4928"/>
    <s v="Office Supplies"/>
    <s v="Appliances"/>
    <x v="1398"/>
    <x v="1385"/>
    <n v="5"/>
    <n v="0"/>
    <n v="113.84799999999998"/>
    <n v="106.72"/>
    <s v="High"/>
  </r>
  <r>
    <n v="31957"/>
    <s v="CA-2013-CB12025140-41510"/>
    <d v="2013-08-24T00:00:00"/>
    <d v="2013-08-28T00:00:00"/>
    <n v="4"/>
    <s v="Standard Class"/>
    <s v="CB-120251402"/>
    <s v="Cassandra Brandow"/>
    <s v="Consumer"/>
    <n v="76017"/>
    <s v="Arlington"/>
    <s v="Texas"/>
    <s v="United States"/>
    <s v="Central US"/>
    <s v="USCA"/>
    <s v="OFF-ST-6088"/>
    <s v="Office Supplies"/>
    <s v="Storage"/>
    <x v="1399"/>
    <x v="1386"/>
    <n v="14"/>
    <n v="0.2"/>
    <n v="-135.7650000000001"/>
    <n v="71.760000000000005"/>
    <s v="Medium"/>
  </r>
  <r>
    <n v="41500"/>
    <s v="EG-2015-LC688538-42160"/>
    <d v="2015-06-05T00:00:00"/>
    <d v="2015-06-08T00:00:00"/>
    <n v="3"/>
    <s v="First Class"/>
    <s v="LC-688538"/>
    <s v="Lena Creighton"/>
    <s v="Consumer"/>
    <m/>
    <s v="Alexandria"/>
    <s v="Al Iskandariyah"/>
    <s v="Egypt"/>
    <s v="North Africa"/>
    <s v="Africa"/>
    <s v="OFF-SU-2990"/>
    <s v="Office Supplies"/>
    <s v="Supplies"/>
    <x v="1400"/>
    <x v="1387"/>
    <n v="8"/>
    <n v="0"/>
    <n v="10.56"/>
    <n v="36.6"/>
    <s v="Medium"/>
  </r>
  <r>
    <n v="39850"/>
    <s v="US-2015-CB12025140-42322"/>
    <d v="2015-11-14T00:00:00"/>
    <d v="2015-11-21T00:00:00"/>
    <n v="7"/>
    <s v="Standard Class"/>
    <s v="CB-120251408"/>
    <s v="Cassandra Brandow"/>
    <s v="Consumer"/>
    <n v="35601"/>
    <s v="Decatur"/>
    <s v="Alabama"/>
    <s v="United States"/>
    <s v="Southern US"/>
    <s v="USCA"/>
    <s v="TEC-AC-3125"/>
    <s v="Technology"/>
    <s v="Accessories"/>
    <x v="1401"/>
    <x v="1388"/>
    <n v="8"/>
    <n v="0"/>
    <n v="23.99199999999999"/>
    <n v="31.69"/>
    <s v="Low"/>
  </r>
  <r>
    <n v="29244"/>
    <s v="IN-2013-EN1378097-41593"/>
    <d v="2013-11-15T00:00:00"/>
    <d v="2013-11-19T00:00:00"/>
    <n v="4"/>
    <s v="Standard Class"/>
    <s v="EN-1378097"/>
    <s v="Edward Nazzal"/>
    <s v="Consumer"/>
    <m/>
    <s v="Peshawar"/>
    <s v="Khyber Pakhtunkhwa"/>
    <s v="Pakistan"/>
    <s v="Southern Asia"/>
    <s v="Asia Pacific"/>
    <s v="FUR-FU-5737"/>
    <s v="Furniture"/>
    <s v="Furnishings"/>
    <x v="1402"/>
    <x v="1389"/>
    <n v="9"/>
    <n v="0.2"/>
    <n v="118.47599999999997"/>
    <n v="36.520000000000003"/>
    <s v="High"/>
  </r>
  <r>
    <n v="24668"/>
    <s v="ID-2014-TC21295102-41909"/>
    <d v="2014-09-27T00:00:00"/>
    <d v="2014-09-30T00:00:00"/>
    <n v="3"/>
    <s v="Second Class"/>
    <s v="TC-21295102"/>
    <s v="Toby Carlisle"/>
    <s v="Consumer"/>
    <m/>
    <s v="Manila"/>
    <s v="National Capital"/>
    <s v="Philippines"/>
    <s v="Southeastern Asia"/>
    <s v="Asia Pacific"/>
    <s v="FUR-FU-3024"/>
    <s v="Furniture"/>
    <s v="Furnishings"/>
    <x v="1403"/>
    <x v="1390"/>
    <n v="8"/>
    <n v="0.25"/>
    <n v="-41.220000000000013"/>
    <n v="36.43"/>
    <s v="Medium"/>
  </r>
  <r>
    <n v="3345"/>
    <s v="MX-2014-NS1850531-41804"/>
    <d v="2014-06-14T00:00:00"/>
    <d v="2014-06-17T00:00:00"/>
    <n v="3"/>
    <s v="First Class"/>
    <s v="NS-1850531"/>
    <s v="Neola Schneider"/>
    <s v="Consumer"/>
    <m/>
    <s v="Guantánamo"/>
    <s v="Guantánamo"/>
    <s v="Cuba"/>
    <s v="Caribbean"/>
    <s v="LATAM"/>
    <s v="OFF-BI-3256"/>
    <s v="Office Supplies"/>
    <s v="Binders"/>
    <x v="1404"/>
    <x v="1391"/>
    <n v="6"/>
    <n v="0"/>
    <n v="28.079999999999995"/>
    <n v="36.268999999999998"/>
    <s v="Medium"/>
  </r>
  <r>
    <n v="19440"/>
    <s v="ES-2013-AG1030064-41591"/>
    <d v="2013-11-13T00:00:00"/>
    <d v="2013-11-17T00:00:00"/>
    <n v="4"/>
    <s v="Standard Class"/>
    <s v="AG-1030064"/>
    <s v="Aleksandra Gannaway"/>
    <s v="Corporate"/>
    <m/>
    <s v="Trieste"/>
    <s v="Friuli-Venezia Giulia"/>
    <s v="Italy"/>
    <s v="Southern Europe"/>
    <s v="Europe"/>
    <s v="OFF-AP-3857"/>
    <s v="Office Supplies"/>
    <s v="Appliances"/>
    <x v="1405"/>
    <x v="1392"/>
    <n v="7"/>
    <n v="0"/>
    <n v="173.46"/>
    <n v="36.200000000000003"/>
    <s v="Medium"/>
  </r>
  <r>
    <n v="16741"/>
    <s v="ES-2014-DR1288045-41907"/>
    <d v="2014-09-25T00:00:00"/>
    <d v="2014-09-30T00:00:00"/>
    <n v="5"/>
    <s v="Standard Class"/>
    <s v="DR-1288045"/>
    <s v="Dan Reichenbach"/>
    <s v="Corporate"/>
    <m/>
    <s v="Pantin"/>
    <s v="Ile-de-France"/>
    <s v="France"/>
    <s v="Western Europe"/>
    <s v="Europe"/>
    <s v="OFF-PA-5850"/>
    <s v="Office Supplies"/>
    <s v="Paper"/>
    <x v="1406"/>
    <x v="1393"/>
    <n v="5"/>
    <n v="0"/>
    <n v="9.6"/>
    <n v="36.08"/>
    <s v="High"/>
  </r>
  <r>
    <n v="50290"/>
    <s v="MO-2013-EB417086-41585"/>
    <d v="2013-11-07T00:00:00"/>
    <d v="2013-11-11T00:00:00"/>
    <n v="4"/>
    <s v="Second Class"/>
    <s v="EB-417086"/>
    <s v="Evan Bailliet"/>
    <s v="Consumer"/>
    <m/>
    <s v="Rabat"/>
    <s v="Rabat-Salé-Zemmour-Zaer"/>
    <s v="Morocco"/>
    <s v="North Africa"/>
    <s v="Africa"/>
    <s v="FUR-FU-5736"/>
    <s v="Furniture"/>
    <s v="Furnishings"/>
    <x v="1407"/>
    <x v="1394"/>
    <n v="4"/>
    <n v="0"/>
    <n v="74.52"/>
    <n v="36.06"/>
    <s v="High"/>
  </r>
  <r>
    <n v="50798"/>
    <s v="IV-2014-RP939029-41692"/>
    <d v="2014-02-22T00:00:00"/>
    <d v="2014-02-28T00:00:00"/>
    <n v="6"/>
    <s v="Standard Class"/>
    <s v="RP-939029"/>
    <s v="Resi Pölking"/>
    <s v="Consumer"/>
    <m/>
    <s v="Bouake"/>
    <s v="Vallee Du Bandama"/>
    <s v="Cote d'Ivoire"/>
    <s v="Western Africa"/>
    <s v="Africa"/>
    <s v="OFF-SU-6160"/>
    <s v="Office Supplies"/>
    <s v="Supplies"/>
    <x v="1408"/>
    <x v="1395"/>
    <n v="12"/>
    <n v="0"/>
    <n v="27"/>
    <n v="36.06"/>
    <s v="Medium"/>
  </r>
  <r>
    <n v="28139"/>
    <s v="IN-2014-LE1681058-41898"/>
    <d v="2014-09-16T00:00:00"/>
    <d v="2014-09-18T00:00:00"/>
    <n v="2"/>
    <s v="Second Class"/>
    <s v="LE-1681058"/>
    <s v="Laurel Elliston"/>
    <s v="Consumer"/>
    <m/>
    <s v="Patna"/>
    <s v="Bihar"/>
    <s v="India"/>
    <s v="Southern Asia"/>
    <s v="Asia Pacific"/>
    <s v="OFF-AR-3470"/>
    <s v="Office Supplies"/>
    <s v="Art"/>
    <x v="1409"/>
    <x v="1396"/>
    <n v="3"/>
    <n v="0"/>
    <n v="53.91"/>
    <n v="35.979999999999997"/>
    <s v="Critical"/>
  </r>
  <r>
    <n v="32233"/>
    <s v="CA-2014-CG12040140-41811"/>
    <d v="2014-06-21T00:00:00"/>
    <d v="2014-06-25T00:00:00"/>
    <n v="4"/>
    <s v="Standard Class"/>
    <s v="CG-120401406"/>
    <s v="Catherine Glotzbach"/>
    <s v="Home Office"/>
    <n v="19120"/>
    <s v="Philadelphia"/>
    <s v="Pennsylvania"/>
    <s v="United States"/>
    <s v="Eastern US"/>
    <s v="USCA"/>
    <s v="OFF-AP-5937"/>
    <s v="Office Supplies"/>
    <s v="Appliances"/>
    <x v="1410"/>
    <x v="1397"/>
    <n v="2"/>
    <n v="0.2"/>
    <n v="33.577199999999976"/>
    <n v="48.02"/>
    <s v="High"/>
  </r>
  <r>
    <n v="37583"/>
    <s v="CA-2014-CG12040140-41937"/>
    <d v="2014-10-25T00:00:00"/>
    <d v="2014-11-01T00:00:00"/>
    <n v="7"/>
    <s v="Standard Class"/>
    <s v="CG-120401408"/>
    <s v="Catherine Glotzbach"/>
    <s v="Home Office"/>
    <n v="37087"/>
    <s v="Lebanon"/>
    <s v="Tennessee"/>
    <s v="United States"/>
    <s v="Southern US"/>
    <s v="USCA"/>
    <s v="TEC-PH-3137"/>
    <s v="Technology"/>
    <s v="Phones"/>
    <x v="1411"/>
    <x v="1398"/>
    <n v="3"/>
    <n v="0.2"/>
    <n v="17.998199999999997"/>
    <n v="28.22"/>
    <s v="Low"/>
  </r>
  <r>
    <n v="43748"/>
    <s v="HR-2015-BD172530-42216"/>
    <d v="2015-07-31T00:00:00"/>
    <d v="2015-08-01T00:00:00"/>
    <n v="1"/>
    <s v="First Class"/>
    <s v="BD-172530"/>
    <s v="Bruce Degenhardt"/>
    <s v="Consumer"/>
    <m/>
    <s v="Zagreb"/>
    <s v="Grad Zagreb"/>
    <s v="Croatia"/>
    <s v="Southern Europe"/>
    <s v="Europe"/>
    <s v="OFF-SU-2989"/>
    <s v="Office Supplies"/>
    <s v="Supplies"/>
    <x v="1412"/>
    <x v="1399"/>
    <n v="6"/>
    <n v="0"/>
    <n v="13.680000000000001"/>
    <n v="35.86"/>
    <s v="High"/>
  </r>
  <r>
    <n v="36375"/>
    <s v="CA-2015-CG12040140-42320"/>
    <d v="2015-11-12T00:00:00"/>
    <d v="2015-11-18T00:00:00"/>
    <n v="6"/>
    <s v="Standard Class"/>
    <s v="CG-120401402"/>
    <s v="Catherine Glotzbach"/>
    <s v="Home Office"/>
    <n v="53209"/>
    <s v="Milwaukee"/>
    <s v="Wisconsin"/>
    <s v="United States"/>
    <s v="Central US"/>
    <s v="USCA"/>
    <s v="OFF-BI-5645"/>
    <s v="Office Supplies"/>
    <s v="Binders"/>
    <x v="1413"/>
    <x v="1400"/>
    <n v="3"/>
    <n v="0"/>
    <n v="8.5727999999999991"/>
    <n v="2.4"/>
    <s v="Low"/>
  </r>
  <r>
    <n v="9705"/>
    <s v="US-2012-JS1588055-41195"/>
    <d v="2012-10-13T00:00:00"/>
    <d v="2012-10-15T00:00:00"/>
    <n v="2"/>
    <s v="First Class"/>
    <s v="JS-1588055"/>
    <s v="John Stevenson"/>
    <s v="Consumer"/>
    <m/>
    <s v="Tegucigalpa"/>
    <s v="Francisco Morazán"/>
    <s v="Honduras"/>
    <s v="Central America"/>
    <s v="LATAM"/>
    <s v="OFF-EN-4913"/>
    <s v="Office Supplies"/>
    <s v="Envelopes"/>
    <x v="1414"/>
    <x v="1401"/>
    <n v="6"/>
    <n v="0.4"/>
    <n v="-36.048000000000002"/>
    <n v="35.662999999999997"/>
    <s v="High"/>
  </r>
  <r>
    <n v="12034"/>
    <s v="ES-2015-KS16300120-42024"/>
    <d v="2015-01-20T00:00:00"/>
    <d v="2015-01-22T00:00:00"/>
    <n v="2"/>
    <s v="Second Class"/>
    <s v="KS-16300120"/>
    <s v="Karen Seio"/>
    <s v="Corporate"/>
    <m/>
    <s v="Reus"/>
    <s v="Catalonia"/>
    <s v="Spain"/>
    <s v="Southern Europe"/>
    <s v="Europe"/>
    <s v="OFF-AR-3463"/>
    <s v="Office Supplies"/>
    <s v="Art"/>
    <x v="1415"/>
    <x v="1402"/>
    <n v="6"/>
    <n v="0"/>
    <n v="73.260000000000005"/>
    <n v="35.65"/>
    <s v="Medium"/>
  </r>
  <r>
    <n v="40861"/>
    <s v="CA-2013-CG12040140-41426"/>
    <d v="2013-06-01T00:00:00"/>
    <d v="2013-06-08T00:00:00"/>
    <n v="7"/>
    <s v="Standard Class"/>
    <s v="CG-120401404"/>
    <s v="Catherine Glotzbach"/>
    <s v="Home Office"/>
    <n v="90045"/>
    <s v="Los Angeles"/>
    <s v="California"/>
    <s v="United States"/>
    <s v="Western US"/>
    <s v="USCA"/>
    <s v="OFF-PA-3011"/>
    <s v="Office Supplies"/>
    <s v="Paper"/>
    <x v="1416"/>
    <x v="1403"/>
    <n v="2"/>
    <n v="0"/>
    <n v="5.7623999999999995"/>
    <n v="1.8199999999999998"/>
    <s v="Medium"/>
  </r>
  <r>
    <n v="49611"/>
    <s v="SF-2015-MP8175117-42070"/>
    <d v="2015-03-07T00:00:00"/>
    <d v="2015-03-11T00:00:00"/>
    <n v="4"/>
    <s v="Standard Class"/>
    <s v="MP-8175117"/>
    <s v="Mike Pelletier"/>
    <s v="Home Office"/>
    <m/>
    <s v="Port Elizabeth"/>
    <s v="Eastern Cape"/>
    <s v="South Africa"/>
    <s v="Southern Africa"/>
    <s v="Africa"/>
    <s v="FUR-FU-6270"/>
    <s v="Furniture"/>
    <s v="Furnishings"/>
    <x v="1417"/>
    <x v="1404"/>
    <n v="6"/>
    <n v="0"/>
    <n v="99.539999999999992"/>
    <n v="35.61"/>
    <s v="High"/>
  </r>
  <r>
    <n v="44258"/>
    <s v="IR-2015-DO343560-42298"/>
    <d v="2015-10-21T00:00:00"/>
    <d v="2015-10-24T00:00:00"/>
    <n v="3"/>
    <s v="First Class"/>
    <s v="DO-343560"/>
    <s v="Denny Ordway"/>
    <s v="Consumer"/>
    <m/>
    <s v="Mashhad"/>
    <s v="Razavi Khorasan"/>
    <s v="Iran"/>
    <s v="Southern Asia"/>
    <s v="Asia Pacific"/>
    <s v="TEC-AC-4158"/>
    <s v="Technology"/>
    <s v="Accessories"/>
    <x v="1418"/>
    <x v="1405"/>
    <n v="4"/>
    <n v="0"/>
    <n v="110.39999999999999"/>
    <n v="35.549999999999997"/>
    <s v="High"/>
  </r>
  <r>
    <n v="34793"/>
    <s v="CA-2014-CA12055140-41860"/>
    <d v="2014-08-09T00:00:00"/>
    <d v="2014-08-16T00:00:00"/>
    <n v="7"/>
    <s v="Standard Class"/>
    <s v="CA-120551404"/>
    <s v="Cathy Armstrong"/>
    <s v="Home Office"/>
    <n v="90036"/>
    <s v="Los Angeles"/>
    <s v="California"/>
    <s v="United States"/>
    <s v="Western US"/>
    <s v="USCA"/>
    <s v="FUR-TA-3751"/>
    <s v="Furniture"/>
    <s v="Tables"/>
    <x v="1419"/>
    <x v="1406"/>
    <n v="2"/>
    <n v="0.2"/>
    <n v="12.82559999999998"/>
    <n v="55.37"/>
    <s v="Medium"/>
  </r>
  <r>
    <n v="36998"/>
    <s v="CA-2014-CA12055140-41968"/>
    <d v="2014-11-25T00:00:00"/>
    <d v="2014-11-27T00:00:00"/>
    <n v="2"/>
    <s v="First Class"/>
    <s v="CA-120551406"/>
    <s v="Cathy Armstrong"/>
    <s v="Home Office"/>
    <n v="44105"/>
    <s v="Cleveland"/>
    <s v="Ohio"/>
    <s v="United States"/>
    <s v="Eastern US"/>
    <s v="USCA"/>
    <s v="TEC-AC-6337"/>
    <s v="Technology"/>
    <s v="Accessories"/>
    <x v="1420"/>
    <x v="1407"/>
    <n v="5"/>
    <n v="0.2"/>
    <n v="-22.743500000000004"/>
    <n v="24.89"/>
    <s v="Medium"/>
  </r>
  <r>
    <n v="32476"/>
    <s v="CA-2014-CA12055140-41754"/>
    <d v="2014-04-25T00:00:00"/>
    <d v="2014-04-28T00:00:00"/>
    <n v="3"/>
    <s v="Second Class"/>
    <s v="CA-120551402"/>
    <s v="Cathy Armstrong"/>
    <s v="Home Office"/>
    <n v="77070"/>
    <s v="Houston"/>
    <s v="Texas"/>
    <s v="United States"/>
    <s v="Central US"/>
    <s v="USCA"/>
    <s v="TEC-AC-5609"/>
    <s v="Technology"/>
    <s v="Accessories"/>
    <x v="1421"/>
    <x v="1408"/>
    <n v="3"/>
    <n v="0.2"/>
    <n v="64.674000000000007"/>
    <n v="15.67"/>
    <s v="High"/>
  </r>
  <r>
    <n v="7030"/>
    <s v="US-2015-PB1921055-42218"/>
    <d v="2015-08-02T00:00:00"/>
    <d v="2015-08-03T00:00:00"/>
    <n v="1"/>
    <s v="Same Day"/>
    <s v="PB-1921055"/>
    <s v="Phillip Breyer"/>
    <s v="Corporate"/>
    <m/>
    <s v="Tegucigalpa"/>
    <s v="Francisco Morazán"/>
    <s v="Honduras"/>
    <s v="Central America"/>
    <s v="LATAM"/>
    <s v="OFF-SU-4989"/>
    <s v="Office Supplies"/>
    <s v="Supplies"/>
    <x v="1422"/>
    <x v="1409"/>
    <n v="8"/>
    <n v="0.4"/>
    <n v="-20.672000000000015"/>
    <n v="35.326999999999998"/>
    <s v="Critical"/>
  </r>
  <r>
    <n v="42655"/>
    <s v="AG-2012-DH36753-41136"/>
    <d v="2012-08-15T00:00:00"/>
    <d v="2012-08-20T00:00:00"/>
    <n v="5"/>
    <s v="Standard Class"/>
    <s v="DH-36753"/>
    <s v="Duane Huffman"/>
    <s v="Home Office"/>
    <m/>
    <s v="Bejaia"/>
    <s v="Bejaia"/>
    <s v="Algeria"/>
    <s v="North Africa"/>
    <s v="Africa"/>
    <s v="OFF-PA-5849"/>
    <s v="Office Supplies"/>
    <s v="Paper"/>
    <x v="1423"/>
    <x v="1410"/>
    <n v="12"/>
    <n v="0"/>
    <n v="220.68"/>
    <n v="35.32"/>
    <s v="Medium"/>
  </r>
  <r>
    <n v="42560"/>
    <s v="EG-2012-DB306038-41270"/>
    <d v="2012-12-27T00:00:00"/>
    <d v="2012-12-30T00:00:00"/>
    <n v="3"/>
    <s v="Second Class"/>
    <s v="DB-306038"/>
    <s v="Dave Brooks"/>
    <s v="Consumer"/>
    <m/>
    <s v="Alexandria"/>
    <s v="Al Iskandariyah"/>
    <s v="Egypt"/>
    <s v="North Africa"/>
    <s v="Africa"/>
    <s v="OFF-AP-4719"/>
    <s v="Office Supplies"/>
    <s v="Appliances"/>
    <x v="1424"/>
    <x v="1411"/>
    <n v="2"/>
    <n v="0"/>
    <n v="66.66"/>
    <n v="35.270000000000003"/>
    <s v="High"/>
  </r>
  <r>
    <n v="33215"/>
    <s v="CA-2013-CH12070140-41577"/>
    <d v="2013-10-30T00:00:00"/>
    <d v="2013-11-01T00:00:00"/>
    <n v="2"/>
    <s v="Second Class"/>
    <s v="CH-120701402"/>
    <s v="Cathy Hwang"/>
    <s v="Home Office"/>
    <n v="48227"/>
    <s v="Detroit"/>
    <s v="Michigan"/>
    <s v="United States"/>
    <s v="Central US"/>
    <s v="USCA"/>
    <s v="TEC-PH-5559"/>
    <s v="Technology"/>
    <s v="Phones"/>
    <x v="1425"/>
    <x v="1412"/>
    <n v="2"/>
    <n v="0"/>
    <n v="74.974999999999994"/>
    <n v="44.26"/>
    <s v="Medium"/>
  </r>
  <r>
    <n v="33124"/>
    <s v="CA-2014-CH12070140-41678"/>
    <d v="2014-02-08T00:00:00"/>
    <d v="2014-02-11T00:00:00"/>
    <n v="3"/>
    <s v="Second Class"/>
    <s v="CH-120701408"/>
    <s v="Cathy Hwang"/>
    <s v="Home Office"/>
    <n v="27604"/>
    <s v="Raleigh"/>
    <s v="North Carolina"/>
    <s v="United States"/>
    <s v="Southern US"/>
    <s v="USCA"/>
    <s v="TEC-PH-5823"/>
    <s v="Technology"/>
    <s v="Phones"/>
    <x v="1426"/>
    <x v="1413"/>
    <n v="3"/>
    <n v="0.2"/>
    <n v="126.8972999999998"/>
    <n v="9.1300000000000008"/>
    <s v="Medium"/>
  </r>
  <r>
    <n v="19293"/>
    <s v="ES-2014-MC1759014-41962"/>
    <d v="2014-11-19T00:00:00"/>
    <d v="2014-11-26T00:00:00"/>
    <n v="7"/>
    <s v="Standard Class"/>
    <s v="MC-1759014"/>
    <s v="Matt Collister"/>
    <s v="Corporate"/>
    <m/>
    <s v="Ghent"/>
    <s v="East Flanders"/>
    <s v="Belgium"/>
    <s v="Western Europe"/>
    <s v="Europe"/>
    <s v="TEC-AC-4173"/>
    <s v="Technology"/>
    <s v="Accessories"/>
    <x v="1427"/>
    <x v="1414"/>
    <n v="7"/>
    <n v="0"/>
    <n v="0"/>
    <n v="35.159999999999997"/>
    <s v="Low"/>
  </r>
  <r>
    <n v="33165"/>
    <s v="CA-2013-CH12070140-41450"/>
    <d v="2013-06-25T00:00:00"/>
    <d v="2013-07-01T00:00:00"/>
    <n v="6"/>
    <s v="Standard Class"/>
    <s v="CH-120701406"/>
    <s v="Cathy Hwang"/>
    <s v="Home Office"/>
    <n v="19143"/>
    <s v="Philadelphia"/>
    <s v="Pennsylvania"/>
    <s v="United States"/>
    <s v="Eastern US"/>
    <s v="USCA"/>
    <s v="OFF-ST-6290"/>
    <s v="Office Supplies"/>
    <s v="Storage"/>
    <x v="1428"/>
    <x v="1415"/>
    <n v="2"/>
    <n v="0.2"/>
    <n v="-17.607599999999998"/>
    <n v="8.1999999999999993"/>
    <s v="Medium"/>
  </r>
  <r>
    <n v="15000"/>
    <s v="ES-2012-NG1835591-40948"/>
    <d v="2012-02-09T00:00:00"/>
    <d v="2012-02-13T00:00:00"/>
    <n v="4"/>
    <s v="Standard Class"/>
    <s v="NG-1835591"/>
    <s v="Nat Gilpin"/>
    <s v="Corporate"/>
    <m/>
    <s v="Almelo"/>
    <s v="Overijssel"/>
    <s v="Netherlands"/>
    <s v="Western Europe"/>
    <s v="Europe"/>
    <s v="FUR-FU-3033"/>
    <s v="Furniture"/>
    <s v="Furnishings"/>
    <x v="1429"/>
    <x v="1416"/>
    <n v="3"/>
    <n v="0.2"/>
    <n v="89.981999999999985"/>
    <n v="35.11"/>
    <s v="High"/>
  </r>
  <r>
    <n v="37342"/>
    <s v="CA-2013-CP12085140-41520"/>
    <d v="2013-09-03T00:00:00"/>
    <d v="2013-09-08T00:00:00"/>
    <n v="5"/>
    <s v="Standard Class"/>
    <s v="CP-120851404"/>
    <s v="Cathy Prescott"/>
    <s v="Corporate"/>
    <n v="85705"/>
    <s v="Tucson"/>
    <s v="Arizona"/>
    <s v="United States"/>
    <s v="Western US"/>
    <s v="USCA"/>
    <s v="FUR-FU-4384"/>
    <s v="Furniture"/>
    <s v="Furnishings"/>
    <x v="1430"/>
    <x v="1417"/>
    <n v="3"/>
    <n v="0.2"/>
    <n v="89.306999999999988"/>
    <n v="23.39"/>
    <s v="Medium"/>
  </r>
  <r>
    <n v="34012"/>
    <s v="CA-2012-CP12085140-41246"/>
    <d v="2012-12-03T00:00:00"/>
    <d v="2012-12-07T00:00:00"/>
    <n v="4"/>
    <s v="Standard Class"/>
    <s v="CP-120851406"/>
    <s v="Cathy Prescott"/>
    <s v="Corporate"/>
    <n v="10024"/>
    <s v="New York City"/>
    <s v="New York"/>
    <s v="United States"/>
    <s v="Eastern US"/>
    <s v="USCA"/>
    <s v="TEC-PH-5612"/>
    <s v="Technology"/>
    <s v="Phones"/>
    <x v="1431"/>
    <x v="1418"/>
    <n v="2"/>
    <n v="0"/>
    <n v="62.3904"/>
    <n v="15.99"/>
    <s v="High"/>
  </r>
  <r>
    <n v="17338"/>
    <s v="ES-2015-EB1375096-42337"/>
    <d v="2015-11-29T00:00:00"/>
    <d v="2015-12-03T00:00:00"/>
    <n v="4"/>
    <s v="Standard Class"/>
    <s v="EB-1375096"/>
    <s v="Edward Becker"/>
    <s v="Corporate"/>
    <m/>
    <s v="Oslo"/>
    <s v="Oslo"/>
    <s v="Norway"/>
    <s v="Northern Europe"/>
    <s v="Europe"/>
    <s v="TEC-PH-5832"/>
    <s v="Technology"/>
    <s v="Phones"/>
    <x v="1432"/>
    <x v="1419"/>
    <n v="6"/>
    <n v="0"/>
    <n v="90"/>
    <n v="34.81"/>
    <s v="High"/>
  </r>
  <r>
    <n v="18201"/>
    <s v="ES-2014-LW1699048-41794"/>
    <d v="2014-06-04T00:00:00"/>
    <d v="2014-06-07T00:00:00"/>
    <n v="3"/>
    <s v="First Class"/>
    <s v="LW-1699048"/>
    <s v="Lindsay Williams"/>
    <s v="Corporate"/>
    <m/>
    <s v="Magdeburg"/>
    <s v="Saxony-Anhalt"/>
    <s v="Germany"/>
    <s v="Western Europe"/>
    <s v="Europe"/>
    <s v="OFF-AR-3458"/>
    <s v="Office Supplies"/>
    <s v="Art"/>
    <x v="1433"/>
    <x v="1420"/>
    <n v="6"/>
    <n v="0"/>
    <n v="13.14"/>
    <n v="34.81"/>
    <s v="High"/>
  </r>
  <r>
    <n v="20496"/>
    <s v="IN-2015-PB1910527-42169"/>
    <d v="2015-06-14T00:00:00"/>
    <d v="2015-06-16T00:00:00"/>
    <n v="2"/>
    <s v="First Class"/>
    <s v="PB-1910527"/>
    <s v="Peter Bühler"/>
    <s v="Consumer"/>
    <m/>
    <s v="Jieyang"/>
    <s v="Guangdong"/>
    <s v="China"/>
    <s v="Eastern Asia"/>
    <s v="Asia Pacific"/>
    <s v="OFF-LA-6063"/>
    <s v="Office Supplies"/>
    <s v="Labels"/>
    <x v="1434"/>
    <x v="1421"/>
    <n v="14"/>
    <n v="0"/>
    <n v="46.2"/>
    <n v="34.770000000000003"/>
    <s v="High"/>
  </r>
  <r>
    <n v="42906"/>
    <s v="TU-2013-TC10980134-41591"/>
    <d v="2013-11-13T00:00:00"/>
    <d v="2013-11-17T00:00:00"/>
    <n v="4"/>
    <s v="Standard Class"/>
    <s v="TC-10980134"/>
    <s v="Tamara Chand"/>
    <s v="Corporate"/>
    <m/>
    <s v="Istanbul"/>
    <s v="Istanbul"/>
    <s v="Turkey"/>
    <s v="Western Asia"/>
    <s v="Asia Pacific"/>
    <s v="FUR-FU-3047"/>
    <s v="Furniture"/>
    <s v="Furnishings"/>
    <x v="1435"/>
    <x v="1422"/>
    <n v="10"/>
    <n v="0.6"/>
    <n v="-312.77999999999997"/>
    <n v="34.76"/>
    <s v="High"/>
  </r>
  <r>
    <n v="46809"/>
    <s v="CG-2015-BT144033-42067"/>
    <d v="2015-03-04T00:00:00"/>
    <d v="2015-03-08T00:00:00"/>
    <n v="4"/>
    <s v="Standard Class"/>
    <s v="BT-144033"/>
    <s v="Bobby Trafton"/>
    <s v="Consumer"/>
    <m/>
    <s v="Kolwezi"/>
    <s v="Katanga"/>
    <s v="Democratic Republic of the Congo"/>
    <s v="Central Africa"/>
    <s v="Africa"/>
    <s v="OFF-BI-6384"/>
    <s v="Office Supplies"/>
    <s v="Binders"/>
    <x v="1436"/>
    <x v="1423"/>
    <n v="8"/>
    <n v="0"/>
    <n v="140.88"/>
    <n v="34.75"/>
    <s v="Medium"/>
  </r>
  <r>
    <n v="34428"/>
    <s v="CA-2012-CC12100140-41258"/>
    <d v="2012-12-15T00:00:00"/>
    <d v="2012-12-16T00:00:00"/>
    <n v="1"/>
    <s v="First Class"/>
    <s v="CC-121001404"/>
    <s v="Chad Cunningham"/>
    <s v="Home Office"/>
    <n v="90049"/>
    <s v="Los Angeles"/>
    <s v="California"/>
    <s v="United States"/>
    <s v="Western US"/>
    <s v="USCA"/>
    <s v="TEC-PH-4382"/>
    <s v="Technology"/>
    <s v="Phones"/>
    <x v="1437"/>
    <x v="1424"/>
    <n v="4"/>
    <n v="0.2"/>
    <n v="70.55639999999994"/>
    <n v="112.2"/>
    <s v="High"/>
  </r>
  <r>
    <n v="15962"/>
    <s v="IT-2015-BP1109548-42192"/>
    <d v="2015-07-07T00:00:00"/>
    <d v="2015-07-10T00:00:00"/>
    <n v="3"/>
    <s v="Second Class"/>
    <s v="BP-1109548"/>
    <s v="Bart Pistole"/>
    <s v="Corporate"/>
    <m/>
    <s v="Trier"/>
    <s v="Rhineland-Palatinate"/>
    <s v="Germany"/>
    <s v="Western Europe"/>
    <s v="Europe"/>
    <s v="OFF-AP-4511"/>
    <s v="Office Supplies"/>
    <s v="Appliances"/>
    <x v="1438"/>
    <x v="1425"/>
    <n v="5"/>
    <n v="0.1"/>
    <n v="98.97"/>
    <n v="34.65"/>
    <s v="Medium"/>
  </r>
  <r>
    <n v="37767"/>
    <s v="CA-2013-CC12100140-41515"/>
    <d v="2013-08-29T00:00:00"/>
    <d v="2013-09-02T00:00:00"/>
    <n v="4"/>
    <s v="Standard Class"/>
    <s v="CC-121001402"/>
    <s v="Chad Cunningham"/>
    <s v="Home Office"/>
    <n v="48234"/>
    <s v="Detroit"/>
    <s v="Michigan"/>
    <s v="United States"/>
    <s v="Central US"/>
    <s v="USCA"/>
    <s v="TEC-PH-5834"/>
    <s v="Technology"/>
    <s v="Phones"/>
    <x v="1439"/>
    <x v="1426"/>
    <n v="2"/>
    <n v="0"/>
    <n v="35.634600000000006"/>
    <n v="19.71"/>
    <s v="High"/>
  </r>
  <r>
    <n v="29045"/>
    <s v="IN-2013-AM1036059-41409"/>
    <d v="2013-05-15T00:00:00"/>
    <d v="2013-05-15T00:00:00"/>
    <n v="0"/>
    <s v="Same Day"/>
    <s v="AM-1036059"/>
    <s v="Alice McCarthy"/>
    <s v="Corporate"/>
    <m/>
    <s v="Surabaya"/>
    <s v="Jawa Timur"/>
    <s v="Indonesia"/>
    <s v="Southeastern Asia"/>
    <s v="Asia Pacific"/>
    <s v="OFF-AR-3501"/>
    <s v="Office Supplies"/>
    <s v="Art"/>
    <x v="1440"/>
    <x v="1427"/>
    <n v="9"/>
    <n v="0.27"/>
    <n v="4.2605999999999966"/>
    <n v="34.619999999999997"/>
    <s v="High"/>
  </r>
  <r>
    <n v="12028"/>
    <s v="ES-2015-MP1796564-42245"/>
    <d v="2015-08-29T00:00:00"/>
    <d v="2015-09-05T00:00:00"/>
    <n v="7"/>
    <s v="Standard Class"/>
    <s v="MP-1796564"/>
    <s v="Michael Paige"/>
    <s v="Corporate"/>
    <m/>
    <s v="Rome"/>
    <s v="Lazio"/>
    <s v="Italy"/>
    <s v="Southern Europe"/>
    <s v="Europe"/>
    <s v="OFF-AR-3554"/>
    <s v="Office Supplies"/>
    <s v="Art"/>
    <x v="1441"/>
    <x v="1428"/>
    <n v="5"/>
    <n v="0"/>
    <n v="0"/>
    <n v="34.619999999999997"/>
    <s v="Low"/>
  </r>
  <r>
    <n v="45815"/>
    <s v="RS-2013-CP2085108-41579"/>
    <d v="2013-11-01T00:00:00"/>
    <d v="2013-11-06T00:00:00"/>
    <n v="5"/>
    <s v="Standard Class"/>
    <s v="CP-2085108"/>
    <s v="Cathy Prescott"/>
    <s v="Corporate"/>
    <m/>
    <s v="Astrakhan'"/>
    <s v="Astrakhan'"/>
    <s v="Russia"/>
    <s v="Eastern Europe"/>
    <s v="Europe"/>
    <s v="OFF-PA-4145"/>
    <s v="Office Supplies"/>
    <s v="Paper"/>
    <x v="1442"/>
    <x v="1429"/>
    <n v="6"/>
    <n v="0"/>
    <n v="81.899999999999991"/>
    <n v="34.53"/>
    <s v="Medium"/>
  </r>
  <r>
    <n v="39474"/>
    <s v="CA-2015-CM12115140-42361"/>
    <d v="2015-12-23T00:00:00"/>
    <d v="2015-12-25T00:00:00"/>
    <n v="2"/>
    <s v="First Class"/>
    <s v="CM-121151404"/>
    <s v="Chad McGuire"/>
    <s v="Consumer"/>
    <n v="90008"/>
    <s v="Los Angeles"/>
    <s v="California"/>
    <s v="United States"/>
    <s v="Western US"/>
    <s v="USCA"/>
    <s v="TEC-AC-4935"/>
    <s v="Technology"/>
    <s v="Accessories"/>
    <x v="1443"/>
    <x v="1430"/>
    <n v="5"/>
    <n v="0"/>
    <n v="142.48499999999993"/>
    <n v="142.96"/>
    <s v="Critical"/>
  </r>
  <r>
    <n v="21761"/>
    <s v="IN-2014-BM1114066-41916"/>
    <d v="2014-10-04T00:00:00"/>
    <d v="2014-10-08T00:00:00"/>
    <n v="4"/>
    <s v="Standard Class"/>
    <s v="BM-1114066"/>
    <s v="Becky Martin"/>
    <s v="Consumer"/>
    <m/>
    <s v="Sagamihara"/>
    <s v="Kanagawa"/>
    <s v="Japan"/>
    <s v="Eastern Asia"/>
    <s v="Asia Pacific"/>
    <s v="OFF-FA-3055"/>
    <s v="Office Supplies"/>
    <s v="Fasteners"/>
    <x v="1444"/>
    <x v="1431"/>
    <n v="14"/>
    <n v="0"/>
    <n v="68.040000000000006"/>
    <n v="34.5"/>
    <s v="High"/>
  </r>
  <r>
    <n v="646"/>
    <s v="MX-2015-BS1180082-42305"/>
    <d v="2015-10-28T00:00:00"/>
    <d v="2015-11-02T00:00:00"/>
    <n v="5"/>
    <s v="Second Class"/>
    <s v="BS-1180082"/>
    <s v="Bryan Spruell"/>
    <s v="Home Office"/>
    <m/>
    <s v="Villahermosa"/>
    <s v="Tabasco"/>
    <s v="Mexico"/>
    <s v="Central America"/>
    <s v="LATAM"/>
    <s v="OFF-ST-4097"/>
    <s v="Office Supplies"/>
    <s v="Storage"/>
    <x v="1445"/>
    <x v="1432"/>
    <n v="7"/>
    <n v="0"/>
    <n v="97.439999999999984"/>
    <n v="34.458999999999996"/>
    <s v="High"/>
  </r>
  <r>
    <n v="707"/>
    <s v="MX-2014-TB2140082-41836"/>
    <d v="2014-07-16T00:00:00"/>
    <d v="2014-07-19T00:00:00"/>
    <n v="3"/>
    <s v="First Class"/>
    <s v="TB-2140082"/>
    <s v="Tom Boeckenhauer"/>
    <s v="Consumer"/>
    <m/>
    <s v="Zapopan"/>
    <s v="Jalisco"/>
    <s v="Mexico"/>
    <s v="Central America"/>
    <s v="LATAM"/>
    <s v="OFF-SU-4974"/>
    <s v="Office Supplies"/>
    <s v="Supplies"/>
    <x v="1446"/>
    <x v="1433"/>
    <n v="5"/>
    <n v="0"/>
    <n v="50.8"/>
    <n v="34.451000000000001"/>
    <s v="High"/>
  </r>
  <r>
    <n v="41437"/>
    <s v="CA-2013-CS213023-41353"/>
    <d v="2013-03-20T00:00:00"/>
    <d v="2013-03-25T00:00:00"/>
    <n v="5"/>
    <s v="Second Class"/>
    <s v="CS-213023"/>
    <s v="Chad Sievert"/>
    <s v="Consumer"/>
    <m/>
    <s v="Edmonton"/>
    <s v="Alberta"/>
    <s v="Canada"/>
    <s v="Canada"/>
    <s v="USCA"/>
    <s v="FUR-FU-6277"/>
    <s v="Furniture"/>
    <s v="Furnishings"/>
    <x v="1447"/>
    <x v="1434"/>
    <n v="1"/>
    <n v="0"/>
    <n v="6.0299999999999994"/>
    <n v="1.99"/>
    <s v="Medium"/>
  </r>
  <r>
    <n v="28310"/>
    <s v="IN-2015-SC2077088-42010"/>
    <d v="2015-01-06T00:00:00"/>
    <d v="2015-01-11T00:00:00"/>
    <n v="5"/>
    <s v="Standard Class"/>
    <s v="SC-2077088"/>
    <s v="Stewart Carmichael"/>
    <s v="Corporate"/>
    <m/>
    <s v="Yangon"/>
    <s v="Yangon"/>
    <s v="Myanmar (Burma)"/>
    <s v="Southeastern Asia"/>
    <s v="Asia Pacific"/>
    <s v="FUR-TA-3355"/>
    <s v="Furniture"/>
    <s v="Tables"/>
    <x v="1448"/>
    <x v="1435"/>
    <n v="6"/>
    <n v="0.57000000000000006"/>
    <n v="-592.14599999999984"/>
    <n v="34.229999999999997"/>
    <s v="Medium"/>
  </r>
  <r>
    <n v="48251"/>
    <s v="CG-2012-DM352533-41219"/>
    <d v="2012-11-06T00:00:00"/>
    <d v="2012-11-06T00:00:00"/>
    <n v="0"/>
    <s v="Same Day"/>
    <s v="DM-352533"/>
    <s v="Don Miller"/>
    <s v="Corporate"/>
    <m/>
    <s v="Kolwezi"/>
    <s v="Katanga"/>
    <s v="Democratic Republic of the Congo"/>
    <s v="Central Africa"/>
    <s v="Africa"/>
    <s v="OFF-EN-3675"/>
    <s v="Office Supplies"/>
    <s v="Envelopes"/>
    <x v="1449"/>
    <x v="1436"/>
    <n v="4"/>
    <n v="0"/>
    <n v="13.440000000000001"/>
    <n v="34.159999999999997"/>
    <s v="Critical"/>
  </r>
  <r>
    <n v="6281"/>
    <s v="US-2015-CB1202582-42305"/>
    <d v="2015-10-28T00:00:00"/>
    <d v="2015-10-28T00:00:00"/>
    <n v="0"/>
    <s v="Same Day"/>
    <s v="CB-1202582"/>
    <s v="Cassandra Brandow"/>
    <s v="Consumer"/>
    <m/>
    <s v="León"/>
    <s v="Guanajuato"/>
    <s v="Mexico"/>
    <s v="Central America"/>
    <s v="LATAM"/>
    <s v="FUR-CH-5801"/>
    <s v="Furniture"/>
    <s v="Chairs"/>
    <x v="1450"/>
    <x v="1437"/>
    <n v="4"/>
    <n v="0.2"/>
    <n v="-42.256000000000007"/>
    <n v="34.069000000000003"/>
    <s v="Critical"/>
  </r>
  <r>
    <n v="8120"/>
    <s v="MX-2013-MS1783093-41557"/>
    <d v="2013-10-10T00:00:00"/>
    <d v="2013-10-11T00:00:00"/>
    <n v="1"/>
    <s v="First Class"/>
    <s v="MS-1783093"/>
    <s v="Melanie Seite"/>
    <s v="Consumer"/>
    <m/>
    <s v="Chinandega"/>
    <s v="Chinandega"/>
    <s v="Nicaragua"/>
    <s v="Central America"/>
    <s v="LATAM"/>
    <s v="OFF-PA-5878"/>
    <s v="Office Supplies"/>
    <s v="Paper"/>
    <x v="1451"/>
    <x v="1438"/>
    <n v="6"/>
    <n v="0"/>
    <n v="30.479999999999997"/>
    <n v="34.058999999999997"/>
    <s v="Critical"/>
  </r>
  <r>
    <n v="2580"/>
    <s v="MX-2014-SV2078531-41914"/>
    <d v="2014-10-02T00:00:00"/>
    <d v="2014-10-03T00:00:00"/>
    <n v="1"/>
    <s v="First Class"/>
    <s v="SV-2078531"/>
    <s v="Stewart Visinsky"/>
    <s v="Consumer"/>
    <m/>
    <s v="Sancti Spíritus"/>
    <s v="Sancti Spíritus"/>
    <s v="Cuba"/>
    <s v="Caribbean"/>
    <s v="LATAM"/>
    <s v="FUR-CH-5750"/>
    <s v="Furniture"/>
    <s v="Chairs"/>
    <x v="1452"/>
    <x v="1439"/>
    <n v="5"/>
    <n v="0"/>
    <n v="69.2"/>
    <n v="33.987000000000002"/>
    <s v="High"/>
  </r>
  <r>
    <n v="3562"/>
    <s v="MX-2013-BE1141018-41520"/>
    <d v="2013-09-03T00:00:00"/>
    <d v="2013-09-07T00:00:00"/>
    <n v="4"/>
    <s v="Standard Class"/>
    <s v="BE-1141018"/>
    <s v="Bobby Elias"/>
    <s v="Consumer"/>
    <m/>
    <s v="Mossoró"/>
    <s v="Rio Grande do Norte"/>
    <s v="Brazil"/>
    <s v="South America"/>
    <s v="LATAM"/>
    <s v="TEC-MA-6144"/>
    <s v="Technology"/>
    <s v="Machines"/>
    <x v="1453"/>
    <x v="1440"/>
    <n v="5"/>
    <n v="0"/>
    <n v="107.5"/>
    <n v="33.963000000000001"/>
    <s v="High"/>
  </r>
  <r>
    <n v="35067"/>
    <s v="CA-2014-CM12160140-41991"/>
    <d v="2014-12-18T00:00:00"/>
    <d v="2014-12-22T00:00:00"/>
    <n v="4"/>
    <s v="Standard Class"/>
    <s v="CM-121601404"/>
    <s v="Charles McCrossin"/>
    <s v="Consumer"/>
    <n v="94122"/>
    <s v="San Francisco"/>
    <s v="California"/>
    <s v="United States"/>
    <s v="Western US"/>
    <s v="USCA"/>
    <s v="FUR-TA-3559"/>
    <s v="Furniture"/>
    <s v="Tables"/>
    <x v="1454"/>
    <x v="1441"/>
    <n v="6"/>
    <n v="0.2"/>
    <n v="-325.57200000000023"/>
    <n v="134.32"/>
    <s v="Medium"/>
  </r>
  <r>
    <n v="24980"/>
    <s v="ID-2012-MK1790558-41038"/>
    <d v="2012-05-09T00:00:00"/>
    <d v="2012-05-12T00:00:00"/>
    <n v="3"/>
    <s v="First Class"/>
    <s v="MK-1790558"/>
    <s v="Michael Kennedy"/>
    <s v="Corporate"/>
    <m/>
    <s v="Mumbai"/>
    <s v="Maharashtra"/>
    <s v="India"/>
    <s v="Southern Asia"/>
    <s v="Asia Pacific"/>
    <s v="TEC-AC-4152"/>
    <s v="Technology"/>
    <s v="Accessories"/>
    <x v="1455"/>
    <x v="1442"/>
    <n v="6"/>
    <n v="0.5"/>
    <n v="-18.989999999999995"/>
    <n v="33.93"/>
    <s v="High"/>
  </r>
  <r>
    <n v="16279"/>
    <s v="IT-2013-JK16090125-41586"/>
    <d v="2013-11-08T00:00:00"/>
    <d v="2013-11-15T00:00:00"/>
    <n v="7"/>
    <s v="Standard Class"/>
    <s v="JK-16090125"/>
    <s v="Juliana Krohn"/>
    <s v="Consumer"/>
    <m/>
    <s v="Zurich"/>
    <s v="Zürich"/>
    <s v="Switzerland"/>
    <s v="Western Europe"/>
    <s v="Europe"/>
    <s v="OFF-SU-6161"/>
    <s v="Office Supplies"/>
    <s v="Supplies"/>
    <x v="1456"/>
    <x v="1443"/>
    <n v="5"/>
    <n v="0"/>
    <n v="39.449999999999996"/>
    <n v="33.78"/>
    <s v="Low"/>
  </r>
  <r>
    <n v="38065"/>
    <s v="CA-2012-CS12175140-41132"/>
    <d v="2012-08-11T00:00:00"/>
    <d v="2012-08-15T00:00:00"/>
    <n v="4"/>
    <s v="Standard Class"/>
    <s v="CS-121751406"/>
    <s v="Charles Sheldon"/>
    <s v="Corporate"/>
    <n v="8701"/>
    <s v="Lakewood"/>
    <s v="New Jersey"/>
    <s v="United States"/>
    <s v="Eastern US"/>
    <s v="USCA"/>
    <s v="OFF-BI-5588"/>
    <s v="Office Supplies"/>
    <s v="Binders"/>
    <x v="1457"/>
    <x v="1444"/>
    <n v="7"/>
    <n v="0"/>
    <n v="98.105000000000004"/>
    <n v="24.81"/>
    <s v="High"/>
  </r>
  <r>
    <n v="37119"/>
    <s v="CA-2015-CS12175140-42137"/>
    <d v="2015-05-13T00:00:00"/>
    <d v="2015-05-19T00:00:00"/>
    <n v="6"/>
    <s v="Standard Class"/>
    <s v="CS-121751404"/>
    <s v="Charles Sheldon"/>
    <s v="Corporate"/>
    <n v="94122"/>
    <s v="San Francisco"/>
    <s v="California"/>
    <s v="United States"/>
    <s v="Western US"/>
    <s v="USCA"/>
    <s v="FUR-TA-5066"/>
    <s v="Furniture"/>
    <s v="Tables"/>
    <x v="1458"/>
    <x v="1445"/>
    <n v="5"/>
    <n v="0.2"/>
    <n v="-10.705500000000043"/>
    <n v="20.58"/>
    <s v="Medium"/>
  </r>
  <r>
    <n v="35285"/>
    <s v="US-2014-CS12175140-41747"/>
    <d v="2014-04-18T00:00:00"/>
    <d v="2014-04-23T00:00:00"/>
    <n v="5"/>
    <s v="Standard Class"/>
    <s v="CS-121751408"/>
    <s v="Charles Sheldon"/>
    <s v="Corporate"/>
    <n v="38401"/>
    <s v="Columbia"/>
    <s v="Tennessee"/>
    <s v="United States"/>
    <s v="Southern US"/>
    <s v="USCA"/>
    <s v="FUR-FU-6329"/>
    <s v="Furniture"/>
    <s v="Furnishings"/>
    <x v="1459"/>
    <x v="1446"/>
    <n v="5"/>
    <n v="0.2"/>
    <n v="13.845999999999997"/>
    <n v="7.47"/>
    <s v="High"/>
  </r>
  <r>
    <n v="35486"/>
    <s v="CA-2014-CS12175140-41909"/>
    <d v="2014-09-27T00:00:00"/>
    <d v="2014-10-02T00:00:00"/>
    <n v="5"/>
    <s v="Second Class"/>
    <s v="CS-121751402"/>
    <s v="Charles Sheldon"/>
    <s v="Corporate"/>
    <n v="52240"/>
    <s v="Iowa City"/>
    <s v="Iowa"/>
    <s v="United States"/>
    <s v="Central US"/>
    <s v="USCA"/>
    <s v="OFF-PA-4513"/>
    <s v="Office Supplies"/>
    <s v="Paper"/>
    <x v="1460"/>
    <x v="1447"/>
    <n v="1"/>
    <n v="0"/>
    <n v="4.4954999999999998"/>
    <n v="1.63"/>
    <s v="Medium"/>
  </r>
  <r>
    <n v="26484"/>
    <s v="IN-2014-ND18460102-41797"/>
    <d v="2014-06-07T00:00:00"/>
    <d v="2014-06-08T00:00:00"/>
    <n v="1"/>
    <s v="First Class"/>
    <s v="ND-18460102"/>
    <s v="Neil Ducich"/>
    <s v="Corporate"/>
    <m/>
    <s v="Manila"/>
    <s v="National Capital"/>
    <s v="Philippines"/>
    <s v="Southeastern Asia"/>
    <s v="Asia Pacific"/>
    <s v="OFF-AP-3862"/>
    <s v="Office Supplies"/>
    <s v="Appliances"/>
    <x v="1461"/>
    <x v="1448"/>
    <n v="3"/>
    <n v="0.15000000000000002"/>
    <n v="8.2079999999999984"/>
    <n v="33.65"/>
    <s v="Critical"/>
  </r>
  <r>
    <n v="38788"/>
    <s v="US-2015-CM12190140-42325"/>
    <d v="2015-11-17T00:00:00"/>
    <d v="2015-11-17T00:00:00"/>
    <n v="0"/>
    <s v="Same Day"/>
    <s v="CM-121901406"/>
    <s v="Charlotte Melton"/>
    <s v="Consumer"/>
    <n v="13501"/>
    <s v="Utica"/>
    <s v="New York"/>
    <s v="United States"/>
    <s v="Eastern US"/>
    <s v="USCA"/>
    <s v="TEC-PH-4888"/>
    <s v="Technology"/>
    <s v="Phones"/>
    <x v="1462"/>
    <x v="1449"/>
    <n v="6"/>
    <n v="0"/>
    <n v="5.9969999999999857"/>
    <n v="45.03"/>
    <s v="Critical"/>
  </r>
  <r>
    <n v="9856"/>
    <s v="MX-2015-SH2063539-42335"/>
    <d v="2015-11-27T00:00:00"/>
    <d v="2015-11-27T00:00:00"/>
    <n v="0"/>
    <s v="Same Day"/>
    <s v="SH-2063539"/>
    <s v="Stefanie Holloman"/>
    <s v="Corporate"/>
    <m/>
    <s v="Ilopango"/>
    <s v="San Salvador"/>
    <s v="El Salvador"/>
    <s v="Central America"/>
    <s v="LATAM"/>
    <s v="OFF-PA-6622"/>
    <s v="Office Supplies"/>
    <s v="Paper"/>
    <x v="1463"/>
    <x v="1450"/>
    <n v="10"/>
    <n v="0"/>
    <n v="11.6"/>
    <n v="33.533999999999999"/>
    <s v="Critical"/>
  </r>
  <r>
    <n v="36915"/>
    <s v="CA-2013-CM12190140-41535"/>
    <d v="2013-09-18T00:00:00"/>
    <d v="2013-09-21T00:00:00"/>
    <n v="3"/>
    <s v="First Class"/>
    <s v="CM-121901404"/>
    <s v="Charlotte Melton"/>
    <s v="Consumer"/>
    <n v="92105"/>
    <s v="San Diego"/>
    <s v="California"/>
    <s v="United States"/>
    <s v="Western US"/>
    <s v="USCA"/>
    <s v="OFF-ST-6216"/>
    <s v="Office Supplies"/>
    <s v="Storage"/>
    <x v="1464"/>
    <x v="1451"/>
    <n v="4"/>
    <n v="0"/>
    <n v="8.8783999999999992"/>
    <n v="20"/>
    <s v="High"/>
  </r>
  <r>
    <n v="16566"/>
    <s v="ES-2014-ME1801048-41702"/>
    <d v="2014-03-04T00:00:00"/>
    <d v="2014-03-06T00:00:00"/>
    <n v="2"/>
    <s v="Second Class"/>
    <s v="ME-1801048"/>
    <s v="Michelle Ellison"/>
    <s v="Corporate"/>
    <m/>
    <s v="Essen"/>
    <s v="North Rhine-Westphalia"/>
    <s v="Germany"/>
    <s v="Western Europe"/>
    <s v="Europe"/>
    <s v="OFF-SU-4120"/>
    <s v="Office Supplies"/>
    <s v="Supplies"/>
    <x v="1465"/>
    <x v="1452"/>
    <n v="5"/>
    <n v="0"/>
    <n v="7.1999999999999993"/>
    <n v="33.49"/>
    <s v="Critical"/>
  </r>
  <r>
    <n v="49220"/>
    <s v="IR-2015-KS630060-42263"/>
    <d v="2015-09-16T00:00:00"/>
    <d v="2015-09-17T00:00:00"/>
    <n v="1"/>
    <s v="First Class"/>
    <s v="KS-630060"/>
    <s v="Karen Seio"/>
    <s v="Corporate"/>
    <m/>
    <s v="Khorramabad"/>
    <s v="Lorestan"/>
    <s v="Iran"/>
    <s v="Southern Asia"/>
    <s v="Asia Pacific"/>
    <s v="OFF-ST-6272"/>
    <s v="Office Supplies"/>
    <s v="Storage"/>
    <x v="1466"/>
    <x v="1453"/>
    <n v="2"/>
    <n v="0"/>
    <n v="5.46"/>
    <n v="33.450000000000003"/>
    <s v="Critical"/>
  </r>
  <r>
    <n v="31897"/>
    <s v="US-2014-CK12205140-41837"/>
    <d v="2014-07-17T00:00:00"/>
    <d v="2014-07-22T00:00:00"/>
    <n v="5"/>
    <s v="Standard Class"/>
    <s v="CK-122051406"/>
    <s v="Chloris Kastensmidt"/>
    <s v="Consumer"/>
    <n v="19120"/>
    <s v="Philadelphia"/>
    <s v="Pennsylvania"/>
    <s v="United States"/>
    <s v="Eastern US"/>
    <s v="USCA"/>
    <s v="TEC-PH-4380"/>
    <s v="Technology"/>
    <s v="Phones"/>
    <x v="1467"/>
    <x v="1454"/>
    <n v="4"/>
    <n v="0.4"/>
    <n v="-115.35440000000006"/>
    <n v="87.88"/>
    <s v="High"/>
  </r>
  <r>
    <n v="37660"/>
    <s v="CA-2015-CK12205140-42330"/>
    <d v="2015-11-22T00:00:00"/>
    <d v="2015-11-26T00:00:00"/>
    <n v="4"/>
    <s v="Standard Class"/>
    <s v="CK-122051404"/>
    <s v="Chloris Kastensmidt"/>
    <s v="Consumer"/>
    <n v="98059"/>
    <s v="Renton"/>
    <s v="Washington"/>
    <s v="United States"/>
    <s v="Western US"/>
    <s v="USCA"/>
    <s v="TEC-MA-2866"/>
    <s v="Technology"/>
    <s v="Machines"/>
    <x v="1468"/>
    <x v="1455"/>
    <n v="1"/>
    <n v="0.2"/>
    <n v="103.99920000000003"/>
    <n v="87.56"/>
    <s v="High"/>
  </r>
  <r>
    <n v="36984"/>
    <s v="CA-2012-CK12205140-41117"/>
    <d v="2012-07-27T00:00:00"/>
    <d v="2012-07-27T00:00:00"/>
    <n v="0"/>
    <s v="Same Day"/>
    <s v="CK-122051408"/>
    <s v="Chloris Kastensmidt"/>
    <s v="Consumer"/>
    <n v="32712"/>
    <s v="Apopka"/>
    <s v="Florida"/>
    <s v="United States"/>
    <s v="Southern US"/>
    <s v="USCA"/>
    <s v="FUR-FU-3908"/>
    <s v="Furniture"/>
    <s v="Furnishings"/>
    <x v="1469"/>
    <x v="1456"/>
    <n v="6"/>
    <n v="0.2"/>
    <n v="12.988799999999991"/>
    <n v="24.59"/>
    <s v="High"/>
  </r>
  <r>
    <n v="4873"/>
    <s v="US-2012-VB21745143-41086"/>
    <d v="2012-06-26T00:00:00"/>
    <d v="2012-06-30T00:00:00"/>
    <n v="4"/>
    <s v="Standard Class"/>
    <s v="VB-21745143"/>
    <s v="Victoria Brennan"/>
    <s v="Corporate"/>
    <m/>
    <s v="Maracaibo"/>
    <s v="Zulia"/>
    <s v="Venezuela"/>
    <s v="South America"/>
    <s v="LATAM"/>
    <s v="FUR-FU-3023"/>
    <s v="Furniture"/>
    <s v="Furnishings"/>
    <x v="1470"/>
    <x v="1457"/>
    <n v="13"/>
    <n v="0.4"/>
    <n v="-49.19200000000005"/>
    <n v="33.399000000000001"/>
    <s v="High"/>
  </r>
  <r>
    <n v="13225"/>
    <s v="ES-2012-TH2123544-41109"/>
    <d v="2012-07-19T00:00:00"/>
    <d v="2012-07-19T00:00:00"/>
    <n v="0"/>
    <s v="Same Day"/>
    <s v="TH-2123544"/>
    <s v="Tiffany House"/>
    <s v="Corporate"/>
    <m/>
    <s v="Vantaa"/>
    <s v="Uusimaa"/>
    <s v="Finland"/>
    <s v="Northern Europe"/>
    <s v="Europe"/>
    <s v="OFF-SU-3002"/>
    <s v="Office Supplies"/>
    <s v="Supplies"/>
    <x v="1471"/>
    <x v="1458"/>
    <n v="4"/>
    <n v="0"/>
    <n v="51.599999999999994"/>
    <n v="33.35"/>
    <s v="High"/>
  </r>
  <r>
    <n v="38949"/>
    <s v="CA-2015-CK12205140-42224"/>
    <d v="2015-08-08T00:00:00"/>
    <d v="2015-08-09T00:00:00"/>
    <n v="1"/>
    <s v="First Class"/>
    <s v="CK-122051402"/>
    <s v="Chloris Kastensmidt"/>
    <s v="Consumer"/>
    <n v="75081"/>
    <s v="Dallas"/>
    <s v="Texas"/>
    <s v="United States"/>
    <s v="Central US"/>
    <s v="USCA"/>
    <s v="OFF-ST-5782"/>
    <s v="Office Supplies"/>
    <s v="Storage"/>
    <x v="1472"/>
    <x v="1459"/>
    <n v="2"/>
    <n v="0.2"/>
    <n v="-25.108999999999988"/>
    <n v="19.97"/>
    <s v="High"/>
  </r>
  <r>
    <n v="8836"/>
    <s v="MX-2015-EB1384031-42174"/>
    <d v="2015-06-19T00:00:00"/>
    <d v="2015-06-25T00:00:00"/>
    <n v="6"/>
    <s v="Standard Class"/>
    <s v="EB-1384031"/>
    <s v="Ellis Ballard"/>
    <s v="Corporate"/>
    <m/>
    <s v="Holguín"/>
    <s v="Holguín"/>
    <s v="Cuba"/>
    <s v="Caribbean"/>
    <s v="LATAM"/>
    <s v="TEC-AC-5875"/>
    <s v="Technology"/>
    <s v="Accessories"/>
    <x v="1473"/>
    <x v="1460"/>
    <n v="3"/>
    <n v="0"/>
    <n v="78.78"/>
    <n v="33.280999999999999"/>
    <s v="Low"/>
  </r>
  <r>
    <n v="19370"/>
    <s v="ES-2013-NM18445139-41300"/>
    <d v="2013-01-26T00:00:00"/>
    <d v="2013-01-31T00:00:00"/>
    <n v="5"/>
    <s v="Second Class"/>
    <s v="NM-18445139"/>
    <s v="Nathan Mautz"/>
    <s v="Home Office"/>
    <m/>
    <s v="Manchester"/>
    <s v="England"/>
    <s v="United Kingdom"/>
    <s v="Northern Europe"/>
    <s v="Europe"/>
    <s v="TEC-CO-4581"/>
    <s v="Technology"/>
    <s v="Copiers"/>
    <x v="1474"/>
    <x v="1461"/>
    <n v="3"/>
    <n v="0"/>
    <n v="132.12"/>
    <n v="33.130000000000003"/>
    <s v="Medium"/>
  </r>
  <r>
    <n v="15160"/>
    <s v="ES-2014-JK1520548-41808"/>
    <d v="2014-06-18T00:00:00"/>
    <d v="2014-06-20T00:00:00"/>
    <n v="2"/>
    <s v="Second Class"/>
    <s v="JK-1520548"/>
    <s v="Jamie Kunitz"/>
    <s v="Consumer"/>
    <m/>
    <s v="Bremen"/>
    <s v="Bremen"/>
    <s v="Germany"/>
    <s v="Western Europe"/>
    <s v="Europe"/>
    <s v="FUR-FU-3933"/>
    <s v="Furniture"/>
    <s v="Furnishings"/>
    <x v="1475"/>
    <x v="1462"/>
    <n v="6"/>
    <n v="0"/>
    <n v="95.039999999999992"/>
    <n v="33.020000000000003"/>
    <s v="Medium"/>
  </r>
  <r>
    <n v="12811"/>
    <s v="ES-2015-LC1693014-42267"/>
    <d v="2015-09-20T00:00:00"/>
    <d v="2015-09-22T00:00:00"/>
    <n v="2"/>
    <s v="Second Class"/>
    <s v="LC-1693014"/>
    <s v="Linda Cazamias"/>
    <s v="Corporate"/>
    <m/>
    <s v="Brussels"/>
    <s v="Brussels"/>
    <s v="Belgium"/>
    <s v="Western Europe"/>
    <s v="Europe"/>
    <s v="OFF-SU-2988"/>
    <s v="Office Supplies"/>
    <s v="Supplies"/>
    <x v="1476"/>
    <x v="1463"/>
    <n v="4"/>
    <n v="0"/>
    <n v="25.92"/>
    <n v="33.020000000000003"/>
    <s v="Critical"/>
  </r>
  <r>
    <n v="28304"/>
    <s v="IN-2012-BS1159027-41020"/>
    <d v="2012-04-21T00:00:00"/>
    <d v="2012-04-24T00:00:00"/>
    <n v="3"/>
    <s v="First Class"/>
    <s v="BS-1159027"/>
    <s v="Brendan Sweed"/>
    <s v="Corporate"/>
    <m/>
    <s v="Yancheng"/>
    <s v="Jiangsu"/>
    <s v="China"/>
    <s v="Eastern Asia"/>
    <s v="Asia Pacific"/>
    <s v="OFF-AR-3532"/>
    <s v="Office Supplies"/>
    <s v="Art"/>
    <x v="1477"/>
    <x v="1464"/>
    <n v="11"/>
    <n v="0"/>
    <n v="41.910000000000004"/>
    <n v="32.96"/>
    <s v="Medium"/>
  </r>
  <r>
    <n v="16285"/>
    <s v="ES-2013-JG1516045-41541"/>
    <d v="2013-09-24T00:00:00"/>
    <d v="2013-09-27T00:00:00"/>
    <n v="3"/>
    <s v="First Class"/>
    <s v="JG-1516045"/>
    <s v="James Galang"/>
    <s v="Consumer"/>
    <m/>
    <s v="Rillieux-la-Pape"/>
    <s v="Auvergne-Rhône-Alpes"/>
    <s v="France"/>
    <s v="Western Europe"/>
    <s v="Europe"/>
    <s v="OFF-AR-3502"/>
    <s v="Office Supplies"/>
    <s v="Art"/>
    <x v="1478"/>
    <x v="1465"/>
    <n v="7"/>
    <n v="0"/>
    <n v="114.24000000000001"/>
    <n v="32.840000000000003"/>
    <s v="High"/>
  </r>
  <r>
    <n v="27848"/>
    <s v="IN-2015-NL1831078-42224"/>
    <d v="2015-08-08T00:00:00"/>
    <d v="2015-08-14T00:00:00"/>
    <n v="6"/>
    <s v="Standard Class"/>
    <s v="NL-1831078"/>
    <s v="Nancy Lomonaco"/>
    <s v="Home Office"/>
    <m/>
    <s v="Kuantan"/>
    <s v="Pahang"/>
    <s v="Malaysia"/>
    <s v="Southeastern Asia"/>
    <s v="Asia Pacific"/>
    <s v="FUR-FU-6236"/>
    <s v="Furniture"/>
    <s v="Furnishings"/>
    <x v="1479"/>
    <x v="1466"/>
    <n v="5"/>
    <n v="0"/>
    <n v="42.599999999999994"/>
    <n v="32.840000000000003"/>
    <s v="Low"/>
  </r>
  <r>
    <n v="45778"/>
    <s v="IV-2015-BP118529-42285"/>
    <d v="2015-10-08T00:00:00"/>
    <d v="2015-10-10T00:00:00"/>
    <n v="2"/>
    <s v="Second Class"/>
    <s v="BP-118529"/>
    <s v="Ben Peterman"/>
    <s v="Corporate"/>
    <m/>
    <s v="Yamoussoukro"/>
    <s v="Lacs"/>
    <s v="Cote d'Ivoire"/>
    <s v="Western Africa"/>
    <s v="Africa"/>
    <s v="OFF-AP-4749"/>
    <s v="Office Supplies"/>
    <s v="Appliances"/>
    <x v="1480"/>
    <x v="1467"/>
    <n v="4"/>
    <n v="0"/>
    <n v="114.47999999999999"/>
    <n v="32.81"/>
    <s v="Medium"/>
  </r>
  <r>
    <n v="24251"/>
    <s v="IN-2015-EM1406558-42353"/>
    <d v="2015-12-15T00:00:00"/>
    <d v="2015-12-19T00:00:00"/>
    <n v="4"/>
    <s v="Standard Class"/>
    <s v="EM-1406558"/>
    <s v="Erin Mull"/>
    <s v="Consumer"/>
    <m/>
    <s v="Vadodara"/>
    <s v="Gujarat"/>
    <s v="India"/>
    <s v="Southern Asia"/>
    <s v="Asia Pacific"/>
    <s v="OFF-SU-4133"/>
    <s v="Office Supplies"/>
    <s v="Supplies"/>
    <x v="1481"/>
    <x v="1468"/>
    <n v="9"/>
    <n v="0"/>
    <n v="145.52999999999997"/>
    <n v="32.71"/>
    <s v="High"/>
  </r>
  <r>
    <n v="37736"/>
    <s v="CA-2012-CC12220140-41185"/>
    <d v="2012-10-03T00:00:00"/>
    <d v="2012-10-05T00:00:00"/>
    <n v="2"/>
    <s v="First Class"/>
    <s v="CC-122201406"/>
    <s v="Chris Cortes"/>
    <s v="Consumer"/>
    <n v="10024"/>
    <s v="New York City"/>
    <s v="New York"/>
    <s v="United States"/>
    <s v="Eastern US"/>
    <s v="USCA"/>
    <s v="FUR-CH-5426"/>
    <s v="Furniture"/>
    <s v="Chairs"/>
    <x v="1482"/>
    <x v="1469"/>
    <n v="5"/>
    <n v="0.1"/>
    <n v="-6.5490000000000492"/>
    <n v="214.81"/>
    <s v="Critical"/>
  </r>
  <r>
    <n v="2662"/>
    <s v="MX-2014-EB1397593-41958"/>
    <d v="2014-11-15T00:00:00"/>
    <d v="2014-11-19T00:00:00"/>
    <n v="4"/>
    <s v="Second Class"/>
    <s v="EB-1397593"/>
    <s v="Erica Bern"/>
    <s v="Corporate"/>
    <m/>
    <s v="Estelí"/>
    <s v="Estelí"/>
    <s v="Nicaragua"/>
    <s v="Central America"/>
    <s v="LATAM"/>
    <s v="OFF-SU-4992"/>
    <s v="Office Supplies"/>
    <s v="Supplies"/>
    <x v="1483"/>
    <x v="1470"/>
    <n v="14"/>
    <n v="0"/>
    <n v="189.56"/>
    <n v="32.691000000000003"/>
    <s v="High"/>
  </r>
  <r>
    <n v="19067"/>
    <s v="ES-2013-GH1441064-41489"/>
    <d v="2013-08-03T00:00:00"/>
    <d v="2013-08-05T00:00:00"/>
    <n v="2"/>
    <s v="Second Class"/>
    <s v="GH-1441064"/>
    <s v="Gary Hansen"/>
    <s v="Home Office"/>
    <m/>
    <s v="Venice"/>
    <s v="Veneto"/>
    <s v="Italy"/>
    <s v="Southern Europe"/>
    <s v="Europe"/>
    <s v="TEC-AC-4153"/>
    <s v="Technology"/>
    <s v="Accessories"/>
    <x v="1484"/>
    <x v="1471"/>
    <n v="5"/>
    <n v="0"/>
    <n v="77.400000000000006"/>
    <n v="32.69"/>
    <s v="High"/>
  </r>
  <r>
    <n v="32560"/>
    <s v="CA-2014-CC12220140-41914"/>
    <d v="2014-10-02T00:00:00"/>
    <d v="2014-10-03T00:00:00"/>
    <n v="1"/>
    <s v="First Class"/>
    <s v="CC-122201402"/>
    <s v="Chris Cortes"/>
    <s v="Consumer"/>
    <n v="46350"/>
    <s v="La Porte"/>
    <s v="Indiana"/>
    <s v="United States"/>
    <s v="Central US"/>
    <s v="USCA"/>
    <s v="TEC-PH-5603"/>
    <s v="Technology"/>
    <s v="Phones"/>
    <x v="1485"/>
    <x v="1472"/>
    <n v="2"/>
    <n v="0"/>
    <n v="18.873000000000005"/>
    <n v="29.05"/>
    <s v="Critical"/>
  </r>
  <r>
    <n v="41724"/>
    <s v="CG-2015-JR621033-42223"/>
    <d v="2015-08-07T00:00:00"/>
    <d v="2015-08-10T00:00:00"/>
    <n v="3"/>
    <s v="Second Class"/>
    <s v="JR-621033"/>
    <s v="Justin Ritter"/>
    <s v="Corporate"/>
    <m/>
    <s v="Kinshasa"/>
    <s v="Kinshasa"/>
    <s v="Democratic Republic of the Congo"/>
    <s v="Central Africa"/>
    <s v="Africa"/>
    <s v="TEC-AC-3396"/>
    <s v="Technology"/>
    <s v="Accessories"/>
    <x v="1486"/>
    <x v="1473"/>
    <n v="2"/>
    <n v="0"/>
    <n v="35.880000000000003"/>
    <n v="32.590000000000003"/>
    <s v="Critical"/>
  </r>
  <r>
    <n v="47650"/>
    <s v="IR-2013-SG1089060-41457"/>
    <d v="2013-07-02T00:00:00"/>
    <d v="2013-07-04T00:00:00"/>
    <n v="2"/>
    <s v="Second Class"/>
    <s v="SG-1089060"/>
    <s v="Susan Gilcrest"/>
    <s v="Corporate"/>
    <m/>
    <s v="Zanjan"/>
    <s v="Zanjan"/>
    <s v="Iran"/>
    <s v="Southern Asia"/>
    <s v="Asia Pacific"/>
    <s v="OFF-PA-4003"/>
    <s v="Office Supplies"/>
    <s v="Paper"/>
    <x v="1487"/>
    <x v="1474"/>
    <n v="6"/>
    <n v="0"/>
    <n v="73.62"/>
    <n v="32.590000000000003"/>
    <s v="High"/>
  </r>
  <r>
    <n v="41290"/>
    <s v="CA-2015-CC12220140-42129"/>
    <d v="2015-05-05T00:00:00"/>
    <d v="2015-05-10T00:00:00"/>
    <n v="5"/>
    <s v="Second Class"/>
    <s v="CC-122201404"/>
    <s v="Chris Cortes"/>
    <s v="Consumer"/>
    <n v="92683"/>
    <s v="Westminster"/>
    <s v="California"/>
    <s v="United States"/>
    <s v="Western US"/>
    <s v="USCA"/>
    <s v="OFF-AP-2889"/>
    <s v="Office Supplies"/>
    <s v="Appliances"/>
    <x v="1488"/>
    <x v="1475"/>
    <n v="2"/>
    <n v="0"/>
    <n v="72.947999999999979"/>
    <n v="25.33"/>
    <s v="Medium"/>
  </r>
  <r>
    <n v="18723"/>
    <s v="ES-2015-RO1978048-42069"/>
    <d v="2015-03-06T00:00:00"/>
    <d v="2015-03-06T00:00:00"/>
    <n v="0"/>
    <s v="Same Day"/>
    <s v="RO-1978048"/>
    <s v="Rose O'Brian"/>
    <s v="Consumer"/>
    <m/>
    <s v="Frankfurt"/>
    <s v="Hesse"/>
    <s v="Germany"/>
    <s v="Western Europe"/>
    <s v="Europe"/>
    <s v="OFF-EN-4920"/>
    <s v="Office Supplies"/>
    <s v="Envelopes"/>
    <x v="1489"/>
    <x v="1476"/>
    <n v="6"/>
    <n v="0"/>
    <n v="62.279999999999994"/>
    <n v="32.46"/>
    <s v="High"/>
  </r>
  <r>
    <n v="13378"/>
    <s v="ES-2014-LA1678091-41968"/>
    <d v="2014-11-25T00:00:00"/>
    <d v="2014-11-27T00:00:00"/>
    <n v="2"/>
    <s v="Second Class"/>
    <s v="LA-1678091"/>
    <s v="Laura Armstrong"/>
    <s v="Corporate"/>
    <m/>
    <s v="Hengelo"/>
    <s v="Overijssel"/>
    <s v="Netherlands"/>
    <s v="Western Europe"/>
    <s v="Europe"/>
    <s v="OFF-ST-4261"/>
    <s v="Office Supplies"/>
    <s v="Storage"/>
    <x v="1490"/>
    <x v="1477"/>
    <n v="8"/>
    <n v="0.5"/>
    <n v="0"/>
    <n v="32.36"/>
    <s v="Critical"/>
  </r>
  <r>
    <n v="50433"/>
    <s v="EG-2015-TG1164038-42146"/>
    <d v="2015-05-22T00:00:00"/>
    <d v="2015-05-27T00:00:00"/>
    <n v="5"/>
    <s v="Second Class"/>
    <s v="TG-1164038"/>
    <s v="Trudy Glocke"/>
    <s v="Consumer"/>
    <m/>
    <s v="Cairo"/>
    <s v="Al Qahirah"/>
    <s v="Egypt"/>
    <s v="North Africa"/>
    <s v="Africa"/>
    <s v="OFF-ST-5706"/>
    <s v="Office Supplies"/>
    <s v="Storage"/>
    <x v="1491"/>
    <x v="1478"/>
    <n v="6"/>
    <n v="0"/>
    <n v="112.68"/>
    <n v="32.35"/>
    <s v="Medium"/>
  </r>
  <r>
    <n v="16239"/>
    <s v="ES-2014-EH1412548-41685"/>
    <d v="2014-02-15T00:00:00"/>
    <d v="2014-02-19T00:00:00"/>
    <n v="4"/>
    <s v="Standard Class"/>
    <s v="EH-1412548"/>
    <s v="Eugene Hildebrand"/>
    <s v="Home Office"/>
    <m/>
    <s v="Magdeburg"/>
    <s v="Saxony-Anhalt"/>
    <s v="Germany"/>
    <s v="Western Europe"/>
    <s v="Europe"/>
    <s v="OFF-PA-3999"/>
    <s v="Office Supplies"/>
    <s v="Paper"/>
    <x v="1492"/>
    <x v="1479"/>
    <n v="14"/>
    <n v="0"/>
    <n v="141.54"/>
    <n v="32.29"/>
    <s v="Medium"/>
  </r>
  <r>
    <n v="37185"/>
    <s v="CA-2013-CC12220140-41401"/>
    <d v="2013-05-07T00:00:00"/>
    <d v="2013-05-12T00:00:00"/>
    <n v="5"/>
    <s v="Standard Class"/>
    <s v="CC-122201408"/>
    <s v="Chris Cortes"/>
    <s v="Consumer"/>
    <n v="42301"/>
    <s v="Owensboro"/>
    <s v="Kentucky"/>
    <s v="United States"/>
    <s v="Southern US"/>
    <s v="USCA"/>
    <s v="OFF-PA-6454"/>
    <s v="Office Supplies"/>
    <s v="Paper"/>
    <x v="1493"/>
    <x v="1480"/>
    <n v="2"/>
    <n v="0"/>
    <n v="21.012799999999999"/>
    <n v="3.05"/>
    <s v="Medium"/>
  </r>
  <r>
    <n v="25993"/>
    <s v="IN-2015-LH1715511-42229"/>
    <d v="2015-08-13T00:00:00"/>
    <d v="2015-08-16T00:00:00"/>
    <n v="3"/>
    <s v="First Class"/>
    <s v="LH-1715511"/>
    <s v="Logan Haushalter"/>
    <s v="Consumer"/>
    <m/>
    <s v="Chittagong"/>
    <s v="Chittagong"/>
    <s v="Bangladesh"/>
    <s v="Southern Asia"/>
    <s v="Asia Pacific"/>
    <s v="OFF-LA-6029"/>
    <s v="Office Supplies"/>
    <s v="Labels"/>
    <x v="1494"/>
    <x v="1481"/>
    <n v="12"/>
    <n v="0"/>
    <n v="43.199999999999996"/>
    <n v="32.24"/>
    <s v="High"/>
  </r>
  <r>
    <n v="22709"/>
    <s v="ID-2015-JO1528059-42355"/>
    <d v="2015-12-17T00:00:00"/>
    <d v="2015-12-17T00:00:00"/>
    <n v="0"/>
    <s v="Same Day"/>
    <s v="JO-1528059"/>
    <s v="Jas O'Carroll"/>
    <s v="Consumer"/>
    <m/>
    <s v="Denpasar"/>
    <s v="Bali"/>
    <s v="Indonesia"/>
    <s v="Southeastern Asia"/>
    <s v="Asia Pacific"/>
    <s v="OFF-EN-5035"/>
    <s v="Office Supplies"/>
    <s v="Envelopes"/>
    <x v="1495"/>
    <x v="1482"/>
    <n v="7"/>
    <n v="0.47000000000000003"/>
    <n v="-81.868500000000012"/>
    <n v="32.229999999999997"/>
    <s v="High"/>
  </r>
  <r>
    <n v="9428"/>
    <s v="MX-2015-GH1441051-42279"/>
    <d v="2015-10-02T00:00:00"/>
    <d v="2015-10-04T00:00:00"/>
    <n v="2"/>
    <s v="Second Class"/>
    <s v="GH-1441051"/>
    <s v="Gary Hansen"/>
    <s v="Home Office"/>
    <m/>
    <s v="Mixco"/>
    <s v="Guatemala"/>
    <s v="Guatemala"/>
    <s v="Central America"/>
    <s v="LATAM"/>
    <s v="OFF-EN-3666"/>
    <s v="Office Supplies"/>
    <s v="Envelopes"/>
    <x v="1496"/>
    <x v="1483"/>
    <n v="5"/>
    <n v="0"/>
    <n v="44.6"/>
    <n v="32.122"/>
    <s v="Critical"/>
  </r>
  <r>
    <n v="15178"/>
    <s v="ES-2014-TB21175139-41888"/>
    <d v="2014-09-06T00:00:00"/>
    <d v="2014-09-11T00:00:00"/>
    <n v="5"/>
    <s v="Second Class"/>
    <s v="TB-21175139"/>
    <s v="Thomas Boland"/>
    <s v="Corporate"/>
    <m/>
    <s v="Ipswich"/>
    <s v="England"/>
    <s v="United Kingdom"/>
    <s v="Northern Europe"/>
    <s v="Europe"/>
    <s v="OFF-EN-3670"/>
    <s v="Office Supplies"/>
    <s v="Envelopes"/>
    <x v="1497"/>
    <x v="1484"/>
    <n v="5"/>
    <n v="0"/>
    <n v="72"/>
    <n v="32.11"/>
    <s v="Medium"/>
  </r>
  <r>
    <n v="46603"/>
    <s v="PL-2014-JM5655103-41906"/>
    <d v="2014-09-24T00:00:00"/>
    <d v="2014-09-26T00:00:00"/>
    <n v="2"/>
    <s v="Second Class"/>
    <s v="JM-5655103"/>
    <s v="Jim Mitchum"/>
    <s v="Corporate"/>
    <m/>
    <s v="Chorzow"/>
    <s v="Silesia"/>
    <s v="Poland"/>
    <s v="Eastern Europe"/>
    <s v="Europe"/>
    <s v="TEC-AC-5206"/>
    <s v="Technology"/>
    <s v="Accessories"/>
    <x v="1498"/>
    <x v="1485"/>
    <n v="1"/>
    <n v="0"/>
    <n v="24.57"/>
    <n v="32.06"/>
    <s v="High"/>
  </r>
  <r>
    <n v="38914"/>
    <s v="CA-2014-CM12235140-41984"/>
    <d v="2014-12-11T00:00:00"/>
    <d v="2014-12-17T00:00:00"/>
    <n v="6"/>
    <s v="Standard Class"/>
    <s v="CM-122351406"/>
    <s v="Chris McAfee"/>
    <s v="Consumer"/>
    <n v="13601"/>
    <s v="Watertown"/>
    <s v="New York"/>
    <s v="United States"/>
    <s v="Eastern US"/>
    <s v="USCA"/>
    <s v="OFF-BI-4274"/>
    <s v="Office Supplies"/>
    <s v="Binders"/>
    <x v="1499"/>
    <x v="1486"/>
    <n v="5"/>
    <n v="0.2"/>
    <n v="220.98699999999997"/>
    <n v="50.75"/>
    <s v="Medium"/>
  </r>
  <r>
    <n v="37158"/>
    <s v="CA-2014-CM12235140-41761"/>
    <d v="2014-05-02T00:00:00"/>
    <d v="2014-05-05T00:00:00"/>
    <n v="3"/>
    <s v="Second Class"/>
    <s v="CM-122351408"/>
    <s v="Chris McAfee"/>
    <s v="Consumer"/>
    <n v="72209"/>
    <s v="Little Rock"/>
    <s v="Arkansas"/>
    <s v="United States"/>
    <s v="Southern US"/>
    <s v="USCA"/>
    <s v="OFF-PA-6466"/>
    <s v="Office Supplies"/>
    <s v="Paper"/>
    <x v="1500"/>
    <x v="1487"/>
    <n v="2"/>
    <n v="0"/>
    <n v="53.860799999999998"/>
    <n v="20.57"/>
    <s v="Critical"/>
  </r>
  <r>
    <n v="11758"/>
    <s v="IT-2013-NC1834048-41541"/>
    <d v="2013-09-24T00:00:00"/>
    <d v="2013-09-30T00:00:00"/>
    <n v="6"/>
    <s v="Standard Class"/>
    <s v="NC-1834048"/>
    <s v="Nat Carroll"/>
    <s v="Consumer"/>
    <m/>
    <s v="Worms"/>
    <s v="Rhineland-Palatinate"/>
    <s v="Germany"/>
    <s v="Western Europe"/>
    <s v="Europe"/>
    <s v="TEC-MA-5541"/>
    <s v="Technology"/>
    <s v="Machines"/>
    <x v="1501"/>
    <x v="1488"/>
    <n v="6"/>
    <n v="0"/>
    <n v="5.9399999999999995"/>
    <n v="31.79"/>
    <s v="Medium"/>
  </r>
  <r>
    <n v="36779"/>
    <s v="CA-2015-CS12250140-42286"/>
    <d v="2015-10-09T00:00:00"/>
    <d v="2015-10-15T00:00:00"/>
    <n v="6"/>
    <s v="Standard Class"/>
    <s v="CS-122501404"/>
    <s v="Chris Selesnick"/>
    <s v="Corporate"/>
    <n v="92105"/>
    <s v="San Diego"/>
    <s v="California"/>
    <s v="United States"/>
    <s v="Western US"/>
    <s v="USCA"/>
    <s v="TEC-AC-5147"/>
    <s v="Technology"/>
    <s v="Accessories"/>
    <x v="1502"/>
    <x v="1489"/>
    <n v="4"/>
    <n v="0"/>
    <n v="115.1808"/>
    <n v="19.559999999999999"/>
    <s v="Medium"/>
  </r>
  <r>
    <n v="40032"/>
    <s v="US-2012-CS12250140-40947"/>
    <d v="2012-02-08T00:00:00"/>
    <d v="2012-02-11T00:00:00"/>
    <n v="3"/>
    <s v="Second Class"/>
    <s v="CS-122501406"/>
    <s v="Chris Selesnick"/>
    <s v="Corporate"/>
    <n v="10024"/>
    <s v="New York City"/>
    <s v="New York"/>
    <s v="United States"/>
    <s v="Eastern US"/>
    <s v="USCA"/>
    <s v="OFF-ST-2922"/>
    <s v="Office Supplies"/>
    <s v="Storage"/>
    <x v="1503"/>
    <x v="1490"/>
    <n v="4"/>
    <n v="0"/>
    <n v="9.7439999999999998"/>
    <n v="19.07"/>
    <s v="Critical"/>
  </r>
  <r>
    <n v="7027"/>
    <s v="MX-2015-IM1507051-42104"/>
    <d v="2015-04-10T00:00:00"/>
    <d v="2015-04-12T00:00:00"/>
    <n v="2"/>
    <s v="First Class"/>
    <s v="IM-1507051"/>
    <s v="Irene Maddox"/>
    <s v="Consumer"/>
    <m/>
    <s v="Villa Nueva"/>
    <s v="Guatemala"/>
    <s v="Guatemala"/>
    <s v="Central America"/>
    <s v="LATAM"/>
    <s v="OFF-BI-4817"/>
    <s v="Office Supplies"/>
    <s v="Binders"/>
    <x v="1504"/>
    <x v="1491"/>
    <n v="4"/>
    <n v="0"/>
    <n v="52.08"/>
    <n v="31.651999999999997"/>
    <s v="Critical"/>
  </r>
  <r>
    <n v="15392"/>
    <s v="ES-2015-BF11275139-42246"/>
    <d v="2015-08-30T00:00:00"/>
    <d v="2015-09-03T00:00:00"/>
    <n v="4"/>
    <s v="Standard Class"/>
    <s v="BF-11275139"/>
    <s v="Beth Fritzler"/>
    <s v="Corporate"/>
    <m/>
    <s v="Glasgow"/>
    <s v="Scotland"/>
    <s v="United Kingdom"/>
    <s v="Northern Europe"/>
    <s v="Europe"/>
    <s v="OFF-SU-4322"/>
    <s v="Office Supplies"/>
    <s v="Supplies"/>
    <x v="1505"/>
    <x v="1492"/>
    <n v="7"/>
    <n v="0"/>
    <n v="95.34"/>
    <n v="31.59"/>
    <s v="High"/>
  </r>
  <r>
    <n v="23861"/>
    <s v="ID-2014-RM19675102-41648"/>
    <d v="2014-01-09T00:00:00"/>
    <d v="2014-01-11T00:00:00"/>
    <n v="2"/>
    <s v="Second Class"/>
    <s v="RM-19675102"/>
    <s v="Robert Marley"/>
    <s v="Home Office"/>
    <m/>
    <s v="Bacoor"/>
    <s v="Calabarzon"/>
    <s v="Philippines"/>
    <s v="Southeastern Asia"/>
    <s v="Asia Pacific"/>
    <s v="TEC-MA-5010"/>
    <s v="Technology"/>
    <s v="Machines"/>
    <x v="1506"/>
    <x v="1493"/>
    <n v="3"/>
    <n v="0.25"/>
    <n v="-36.292500000000004"/>
    <n v="31.59"/>
    <s v="High"/>
  </r>
  <r>
    <n v="36645"/>
    <s v="CA-2013-CS12250140-41277"/>
    <d v="2013-01-03T00:00:00"/>
    <d v="2013-01-09T00:00:00"/>
    <n v="6"/>
    <s v="Standard Class"/>
    <s v="CS-122501402"/>
    <s v="Chris Selesnick"/>
    <s v="Corporate"/>
    <n v="55125"/>
    <s v="Woodbury"/>
    <s v="Minnesota"/>
    <s v="United States"/>
    <s v="Central US"/>
    <s v="USCA"/>
    <s v="OFF-BI-4367"/>
    <s v="Office Supplies"/>
    <s v="Binders"/>
    <x v="1507"/>
    <x v="1494"/>
    <n v="3"/>
    <n v="0"/>
    <n v="15.523199999999999"/>
    <n v="5.65"/>
    <s v="Low"/>
  </r>
  <r>
    <n v="13620"/>
    <s v="ES-2014-DV1346564-41961"/>
    <d v="2014-11-18T00:00:00"/>
    <d v="2014-11-21T00:00:00"/>
    <n v="3"/>
    <s v="First Class"/>
    <s v="DV-1346564"/>
    <s v="Dianna Vittorini"/>
    <s v="Consumer"/>
    <m/>
    <s v="Benevento"/>
    <s v="Campania"/>
    <s v="Italy"/>
    <s v="Southern Europe"/>
    <s v="Europe"/>
    <s v="OFF-SU-4981"/>
    <s v="Office Supplies"/>
    <s v="Supplies"/>
    <x v="1508"/>
    <x v="1495"/>
    <n v="5"/>
    <n v="0"/>
    <n v="1.5000000000000002"/>
    <n v="31.4"/>
    <s v="Critical"/>
  </r>
  <r>
    <n v="29952"/>
    <s v="IN-2015-BT1148527-42225"/>
    <d v="2015-08-09T00:00:00"/>
    <d v="2015-08-12T00:00:00"/>
    <n v="3"/>
    <s v="First Class"/>
    <s v="BT-1148527"/>
    <s v="Brad Thomas"/>
    <s v="Home Office"/>
    <m/>
    <s v="Xinghua"/>
    <s v="Jiangsu"/>
    <s v="China"/>
    <s v="Eastern Asia"/>
    <s v="Asia Pacific"/>
    <s v="OFF-BI-4805"/>
    <s v="Office Supplies"/>
    <s v="Binders"/>
    <x v="1509"/>
    <x v="1496"/>
    <n v="5"/>
    <n v="0"/>
    <n v="74.55"/>
    <n v="31.34"/>
    <s v="High"/>
  </r>
  <r>
    <n v="26815"/>
    <s v="IN-2014-JH1591059-41882"/>
    <d v="2014-08-31T00:00:00"/>
    <d v="2014-09-03T00:00:00"/>
    <n v="3"/>
    <s v="First Class"/>
    <s v="JH-1591059"/>
    <s v="Jonathan Howell"/>
    <s v="Consumer"/>
    <m/>
    <s v="Semarang"/>
    <s v="Jawa Tengah"/>
    <s v="Indonesia"/>
    <s v="Southeastern Asia"/>
    <s v="Asia Pacific"/>
    <s v="OFF-BI-3727"/>
    <s v="Office Supplies"/>
    <s v="Binders"/>
    <x v="1510"/>
    <x v="1497"/>
    <n v="3"/>
    <n v="0.17"/>
    <n v="43.553699999999999"/>
    <n v="31.34"/>
    <s v="Medium"/>
  </r>
  <r>
    <n v="27299"/>
    <s v="ID-2015-MO17800130-42290"/>
    <d v="2015-10-13T00:00:00"/>
    <d v="2015-10-17T00:00:00"/>
    <n v="4"/>
    <s v="Standard Class"/>
    <s v="MO-17800130"/>
    <s v="Meg O'Connel"/>
    <s v="Home Office"/>
    <m/>
    <s v="Bangkok"/>
    <s v="Bangkok"/>
    <s v="Thailand"/>
    <s v="Southeastern Asia"/>
    <s v="Asia Pacific"/>
    <s v="OFF-ST-4283"/>
    <s v="Office Supplies"/>
    <s v="Storage"/>
    <x v="1511"/>
    <x v="1498"/>
    <n v="8"/>
    <n v="0.47000000000000003"/>
    <n v="-149.44319999999999"/>
    <n v="31.33"/>
    <s v="High"/>
  </r>
  <r>
    <n v="29027"/>
    <s v="IN-2013-SN2071027-41417"/>
    <d v="2013-05-23T00:00:00"/>
    <d v="2013-05-25T00:00:00"/>
    <n v="2"/>
    <s v="First Class"/>
    <s v="SN-2071027"/>
    <s v="Steve Nguyen"/>
    <s v="Home Office"/>
    <m/>
    <s v="Hengyang"/>
    <s v="Hunan"/>
    <s v="China"/>
    <s v="Eastern Asia"/>
    <s v="Asia Pacific"/>
    <s v="OFF-AP-3879"/>
    <s v="Office Supplies"/>
    <s v="Appliances"/>
    <x v="1512"/>
    <x v="1499"/>
    <n v="2"/>
    <n v="0"/>
    <n v="11.34"/>
    <n v="31.32"/>
    <s v="High"/>
  </r>
  <r>
    <n v="33733"/>
    <s v="CA-2015-CA12265140-42189"/>
    <d v="2015-07-04T00:00:00"/>
    <d v="2015-07-11T00:00:00"/>
    <n v="7"/>
    <s v="Standard Class"/>
    <s v="CA-122651404"/>
    <s v="Christina Anderson"/>
    <s v="Consumer"/>
    <n v="87401"/>
    <s v="Farmington"/>
    <s v="New Mexico"/>
    <s v="United States"/>
    <s v="Western US"/>
    <s v="USCA"/>
    <s v="FUR-FU-6280"/>
    <s v="Furniture"/>
    <s v="Furnishings"/>
    <x v="1513"/>
    <x v="1500"/>
    <n v="9"/>
    <n v="0"/>
    <n v="114.6285"/>
    <n v="105.04"/>
    <s v="Low"/>
  </r>
  <r>
    <n v="14262"/>
    <s v="ES-2014-SD2048548-41794"/>
    <d v="2014-06-04T00:00:00"/>
    <d v="2014-06-06T00:00:00"/>
    <n v="2"/>
    <s v="Second Class"/>
    <s v="SD-2048548"/>
    <s v="Shirley Daniels"/>
    <s v="Home Office"/>
    <m/>
    <s v="Dorsten"/>
    <s v="North Rhine-Westphalia"/>
    <s v="Germany"/>
    <s v="Western Europe"/>
    <s v="Europe"/>
    <s v="OFF-AR-3545"/>
    <s v="Office Supplies"/>
    <s v="Art"/>
    <x v="1514"/>
    <x v="1501"/>
    <n v="6"/>
    <n v="0"/>
    <n v="96.299999999999983"/>
    <n v="31.3"/>
    <s v="High"/>
  </r>
  <r>
    <n v="36472"/>
    <s v="CA-2015-CA12265140-42297"/>
    <d v="2015-10-20T00:00:00"/>
    <d v="2015-10-25T00:00:00"/>
    <n v="5"/>
    <s v="Standard Class"/>
    <s v="CA-122651402"/>
    <s v="Christina Anderson"/>
    <s v="Consumer"/>
    <n v="76706"/>
    <s v="Waco"/>
    <s v="Texas"/>
    <s v="United States"/>
    <s v="Central US"/>
    <s v="USCA"/>
    <s v="FUR-BO-5743"/>
    <s v="Furniture"/>
    <s v="Bookcases"/>
    <x v="1515"/>
    <x v="1502"/>
    <n v="3"/>
    <n v="0.32"/>
    <n v="-91.758599999999973"/>
    <n v="37.17"/>
    <s v="High"/>
  </r>
  <r>
    <n v="24223"/>
    <s v="IN-2013-RD1972066-41497"/>
    <d v="2013-08-11T00:00:00"/>
    <d v="2013-08-14T00:00:00"/>
    <n v="3"/>
    <s v="First Class"/>
    <s v="RD-1972066"/>
    <s v="Roger Demir"/>
    <s v="Consumer"/>
    <m/>
    <s v="Ibaraki"/>
    <s v="Osaka"/>
    <s v="Japan"/>
    <s v="Eastern Asia"/>
    <s v="Asia Pacific"/>
    <s v="FUR-FU-4076"/>
    <s v="Furniture"/>
    <s v="Furnishings"/>
    <x v="1516"/>
    <x v="1503"/>
    <n v="3"/>
    <n v="0"/>
    <n v="29.97"/>
    <n v="31.29"/>
    <s v="Critical"/>
  </r>
  <r>
    <n v="16643"/>
    <s v="ES-2014-SB20185139-41874"/>
    <d v="2014-08-23T00:00:00"/>
    <d v="2014-08-25T00:00:00"/>
    <n v="2"/>
    <s v="First Class"/>
    <s v="SB-20185139"/>
    <s v="Sarah Brown"/>
    <s v="Consumer"/>
    <m/>
    <s v="Nottingham"/>
    <s v="England"/>
    <s v="United Kingdom"/>
    <s v="Northern Europe"/>
    <s v="Europe"/>
    <s v="OFF-EN-3096"/>
    <s v="Office Supplies"/>
    <s v="Envelopes"/>
    <x v="1517"/>
    <x v="1504"/>
    <n v="4"/>
    <n v="0"/>
    <n v="78.960000000000008"/>
    <n v="31.14"/>
    <s v="Medium"/>
  </r>
  <r>
    <n v="27455"/>
    <s v="ID-2013-AG103307-41296"/>
    <d v="2013-01-22T00:00:00"/>
    <d v="2013-01-22T00:00:00"/>
    <n v="0"/>
    <s v="Same Day"/>
    <s v="AG-103307"/>
    <s v="Alex Grayson"/>
    <s v="Consumer"/>
    <m/>
    <s v="Adelaide"/>
    <s v="South Australia"/>
    <s v="Australia"/>
    <s v="Oceania"/>
    <s v="Asia Pacific"/>
    <s v="OFF-SU-3001"/>
    <s v="Office Supplies"/>
    <s v="Supplies"/>
    <x v="1518"/>
    <x v="1505"/>
    <n v="3"/>
    <n v="0.1"/>
    <n v="-5.5799999999999983"/>
    <n v="31.13"/>
    <s v="High"/>
  </r>
  <r>
    <n v="30162"/>
    <s v="IN-2014-SC20260144-41927"/>
    <d v="2014-10-15T00:00:00"/>
    <d v="2014-10-19T00:00:00"/>
    <n v="4"/>
    <s v="Standard Class"/>
    <s v="SC-20260144"/>
    <s v="Scott Cohen"/>
    <s v="Corporate"/>
    <m/>
    <s v="Ho Chi Minh City"/>
    <s v="Ho Chí Minh City"/>
    <s v="Vietnam"/>
    <s v="Southeastern Asia"/>
    <s v="Asia Pacific"/>
    <s v="FUR-FU-4035"/>
    <s v="Furniture"/>
    <s v="Furnishings"/>
    <x v="1519"/>
    <x v="1506"/>
    <n v="5"/>
    <n v="0.27"/>
    <n v="56.516999999999982"/>
    <n v="31.1"/>
    <s v="High"/>
  </r>
  <r>
    <n v="8955"/>
    <s v="MX-2014-CD1198051-41991"/>
    <d v="2014-12-18T00:00:00"/>
    <d v="2014-12-22T00:00:00"/>
    <n v="4"/>
    <s v="Second Class"/>
    <s v="CD-1198051"/>
    <s v="Carol Darley"/>
    <s v="Consumer"/>
    <m/>
    <s v="Amatitlán"/>
    <s v="Guatemala"/>
    <s v="Guatemala"/>
    <s v="Central America"/>
    <s v="LATAM"/>
    <s v="FUR-FU-5741"/>
    <s v="Furniture"/>
    <s v="Furnishings"/>
    <x v="1520"/>
    <x v="1507"/>
    <n v="12"/>
    <n v="0"/>
    <n v="45.6"/>
    <n v="31.092000000000002"/>
    <s v="High"/>
  </r>
  <r>
    <n v="32950"/>
    <s v="US-2015-CD12280140-42327"/>
    <d v="2015-11-19T00:00:00"/>
    <d v="2015-11-22T00:00:00"/>
    <n v="3"/>
    <s v="First Class"/>
    <s v="CD-122801404"/>
    <s v="Christina DeMoss"/>
    <s v="Consumer"/>
    <n v="98105"/>
    <s v="Seattle"/>
    <s v="Washington"/>
    <s v="United States"/>
    <s v="Western US"/>
    <s v="USCA"/>
    <s v="TEC-AC-4871"/>
    <s v="Technology"/>
    <s v="Accessories"/>
    <x v="1521"/>
    <x v="1508"/>
    <n v="4"/>
    <n v="0"/>
    <n v="54.333200000000005"/>
    <n v="23.11"/>
    <s v="High"/>
  </r>
  <r>
    <n v="1653"/>
    <s v="MX-2014-TS2161093-41753"/>
    <d v="2014-04-24T00:00:00"/>
    <d v="2014-04-27T00:00:00"/>
    <n v="3"/>
    <s v="First Class"/>
    <s v="TS-2161093"/>
    <s v="Troy Staebel"/>
    <s v="Consumer"/>
    <m/>
    <s v="Managua"/>
    <s v="Managua"/>
    <s v="Nicaragua"/>
    <s v="Central America"/>
    <s v="LATAM"/>
    <s v="TEC-AC-5218"/>
    <s v="Technology"/>
    <s v="Accessories"/>
    <x v="1522"/>
    <x v="1509"/>
    <n v="5"/>
    <n v="0"/>
    <n v="1.9"/>
    <n v="30.957000000000001"/>
    <s v="High"/>
  </r>
  <r>
    <n v="16423"/>
    <s v="ES-2014-AB1060045-41713"/>
    <d v="2014-03-15T00:00:00"/>
    <d v="2014-03-21T00:00:00"/>
    <n v="6"/>
    <s v="Standard Class"/>
    <s v="AB-1060045"/>
    <s v="Ann Blume"/>
    <s v="Corporate"/>
    <m/>
    <s v="Pessac"/>
    <s v="Aquitaine-Limousin-Poitou-Charentes"/>
    <s v="France"/>
    <s v="Western Europe"/>
    <s v="Europe"/>
    <s v="OFF-BI-3258"/>
    <s v="Office Supplies"/>
    <s v="Binders"/>
    <x v="1523"/>
    <x v="1510"/>
    <n v="7"/>
    <n v="0"/>
    <n v="148.04999999999998"/>
    <n v="30.94"/>
    <s v="Medium"/>
  </r>
  <r>
    <n v="26997"/>
    <s v="IN-2014-MF1766566-41949"/>
    <d v="2014-11-06T00:00:00"/>
    <d v="2014-11-08T00:00:00"/>
    <n v="2"/>
    <s v="First Class"/>
    <s v="MF-1766566"/>
    <s v="Maureen Fritzler"/>
    <s v="Corporate"/>
    <m/>
    <s v="Kawasaki"/>
    <s v="Fukuoka"/>
    <s v="Japan"/>
    <s v="Eastern Asia"/>
    <s v="Asia Pacific"/>
    <s v="OFF-SU-4136"/>
    <s v="Office Supplies"/>
    <s v="Supplies"/>
    <x v="1524"/>
    <x v="1511"/>
    <n v="2"/>
    <n v="0"/>
    <n v="19.98"/>
    <n v="30.85"/>
    <s v="Critical"/>
  </r>
  <r>
    <n v="11791"/>
    <s v="ES-2014-NP1870045-42004"/>
    <d v="2014-12-31T00:00:00"/>
    <d v="2015-01-02T00:00:00"/>
    <n v="2"/>
    <s v="First Class"/>
    <s v="NP-1870045"/>
    <s v="Nora Preis"/>
    <s v="Consumer"/>
    <m/>
    <s v="Marseille"/>
    <s v="Provence-Alpes-Côte d'Azur"/>
    <s v="France"/>
    <s v="Western Europe"/>
    <s v="Europe"/>
    <s v="OFF-AR-3483"/>
    <s v="Office Supplies"/>
    <s v="Art"/>
    <x v="1525"/>
    <x v="1512"/>
    <n v="8"/>
    <n v="0"/>
    <n v="11.28"/>
    <n v="30.83"/>
    <s v="Critical"/>
  </r>
  <r>
    <n v="33683"/>
    <s v="US-2015-CV12295140-42089"/>
    <d v="2015-03-26T00:00:00"/>
    <d v="2015-03-27T00:00:00"/>
    <n v="1"/>
    <s v="First Class"/>
    <s v="CV-122951404"/>
    <s v="Christina VanderZanden"/>
    <s v="Consumer"/>
    <n v="93727"/>
    <s v="Fresno"/>
    <s v="California"/>
    <s v="United States"/>
    <s v="Western US"/>
    <s v="USCA"/>
    <s v="TEC-CO-4583"/>
    <s v="Technology"/>
    <s v="Copiers"/>
    <x v="1526"/>
    <x v="1328"/>
    <n v="2"/>
    <n v="0.2"/>
    <n v="59.997999999999962"/>
    <n v="100.8"/>
    <s v="Critical"/>
  </r>
  <r>
    <n v="605"/>
    <s v="MX-2015-HA1492051-42339"/>
    <d v="2015-12-01T00:00:00"/>
    <d v="2015-12-07T00:00:00"/>
    <n v="6"/>
    <s v="Standard Class"/>
    <s v="HA-1492051"/>
    <s v="Helen Andreada"/>
    <s v="Consumer"/>
    <m/>
    <s v="Villa Nueva"/>
    <s v="Guatemala"/>
    <s v="Guatemala"/>
    <s v="Central America"/>
    <s v="LATAM"/>
    <s v="OFF-EN-4444"/>
    <s v="Office Supplies"/>
    <s v="Envelopes"/>
    <x v="1527"/>
    <x v="1513"/>
    <n v="9"/>
    <n v="0"/>
    <n v="98.28"/>
    <n v="30.74"/>
    <s v="Low"/>
  </r>
  <r>
    <n v="36627"/>
    <s v="CA-2014-CV12295140-41887"/>
    <d v="2014-09-05T00:00:00"/>
    <d v="2014-09-09T00:00:00"/>
    <n v="4"/>
    <s v="Standard Class"/>
    <s v="CV-122951406"/>
    <s v="Christina VanderZanden"/>
    <s v="Consumer"/>
    <n v="10011"/>
    <s v="New York City"/>
    <s v="New York"/>
    <s v="United States"/>
    <s v="Eastern US"/>
    <s v="USCA"/>
    <s v="FUR-FU-4763"/>
    <s v="Furniture"/>
    <s v="Furnishings"/>
    <x v="1528"/>
    <x v="1514"/>
    <n v="1"/>
    <n v="0"/>
    <n v="24.936599999999999"/>
    <n v="7.12"/>
    <s v="Medium"/>
  </r>
  <r>
    <n v="25309"/>
    <s v="IN-2014-HZ1495059-41815"/>
    <d v="2014-06-25T00:00:00"/>
    <d v="2014-06-29T00:00:00"/>
    <n v="4"/>
    <s v="Standard Class"/>
    <s v="HZ-1495059"/>
    <s v="Henia Zydlo"/>
    <s v="Consumer"/>
    <m/>
    <s v="Jakarta"/>
    <s v="Jakarta"/>
    <s v="Indonesia"/>
    <s v="Southeastern Asia"/>
    <s v="Asia Pacific"/>
    <s v="OFF-AP-4510"/>
    <s v="Office Supplies"/>
    <s v="Appliances"/>
    <x v="1529"/>
    <x v="1515"/>
    <n v="4"/>
    <n v="0.17"/>
    <n v="59.773199999999989"/>
    <n v="30.65"/>
    <s v="High"/>
  </r>
  <r>
    <n v="16551"/>
    <s v="IT-2015-CS1184545-42250"/>
    <d v="2015-09-03T00:00:00"/>
    <d v="2015-09-07T00:00:00"/>
    <n v="4"/>
    <s v="Standard Class"/>
    <s v="CS-1184545"/>
    <s v="Cari Sayre"/>
    <s v="Corporate"/>
    <m/>
    <s v="Senlis"/>
    <s v="Nord-Pas-de-Calais-Picardie"/>
    <s v="France"/>
    <s v="Western Europe"/>
    <s v="Europe"/>
    <s v="FUR-CH-4631"/>
    <s v="Furniture"/>
    <s v="Chairs"/>
    <x v="1530"/>
    <x v="1516"/>
    <n v="7"/>
    <n v="0.1"/>
    <n v="-22.47"/>
    <n v="30.53"/>
    <s v="Medium"/>
  </r>
  <r>
    <n v="36197"/>
    <s v="CA-2015-CA12310140-42356"/>
    <d v="2015-12-18T00:00:00"/>
    <d v="2015-12-22T00:00:00"/>
    <n v="4"/>
    <s v="Standard Class"/>
    <s v="CA-123101404"/>
    <s v="Christine Abelman"/>
    <s v="Corporate"/>
    <n v="92804"/>
    <s v="Anaheim"/>
    <s v="California"/>
    <s v="United States"/>
    <s v="Western US"/>
    <s v="USCA"/>
    <s v="OFF-ST-4839"/>
    <s v="Office Supplies"/>
    <s v="Storage"/>
    <x v="1531"/>
    <x v="1517"/>
    <n v="4"/>
    <n v="0"/>
    <n v="125.14319999999998"/>
    <n v="70.3"/>
    <s v="High"/>
  </r>
  <r>
    <n v="34650"/>
    <s v="US-2012-CA12310140-41108"/>
    <d v="2012-07-18T00:00:00"/>
    <d v="2012-07-23T00:00:00"/>
    <n v="5"/>
    <s v="Standard Class"/>
    <s v="CA-123101406"/>
    <s v="Christine Abelman"/>
    <s v="Corporate"/>
    <n v="6010"/>
    <s v="Bristol"/>
    <s v="Connecticut"/>
    <s v="United States"/>
    <s v="Eastern US"/>
    <s v="USCA"/>
    <s v="TEC-PH-5626"/>
    <s v="Technology"/>
    <s v="Phones"/>
    <x v="1532"/>
    <x v="1518"/>
    <n v="2"/>
    <n v="0"/>
    <n v="93.594800000000021"/>
    <n v="31.02"/>
    <s v="Medium"/>
  </r>
  <r>
    <n v="47855"/>
    <s v="EG-2015-DK283538-42262"/>
    <d v="2015-09-15T00:00:00"/>
    <d v="2015-09-17T00:00:00"/>
    <n v="2"/>
    <s v="First Class"/>
    <s v="DK-283538"/>
    <s v="Damala Kotsonis"/>
    <s v="Corporate"/>
    <m/>
    <s v="Cairo"/>
    <s v="Al Qahirah"/>
    <s v="Egypt"/>
    <s v="North Africa"/>
    <s v="Africa"/>
    <s v="TEC-AC-5200"/>
    <s v="Technology"/>
    <s v="Accessories"/>
    <x v="1533"/>
    <x v="1519"/>
    <n v="2"/>
    <n v="0"/>
    <n v="2.7600000000000002"/>
    <n v="30.46"/>
    <s v="Critical"/>
  </r>
  <r>
    <n v="44915"/>
    <s v="BO-2013-DJ363013-41361"/>
    <d v="2013-03-28T00:00:00"/>
    <d v="2013-04-02T00:00:00"/>
    <n v="5"/>
    <s v="Standard Class"/>
    <s v="DJ-363013"/>
    <s v="Doug Jacobs"/>
    <s v="Consumer"/>
    <m/>
    <s v="Hrodna"/>
    <s v="Hrodna"/>
    <s v="Belarus"/>
    <s v="Eastern Europe"/>
    <s v="Europe"/>
    <s v="OFF-AP-4720"/>
    <s v="Office Supplies"/>
    <s v="Appliances"/>
    <x v="1534"/>
    <x v="1520"/>
    <n v="2"/>
    <n v="0"/>
    <n v="71.88"/>
    <n v="30.46"/>
    <s v="High"/>
  </r>
  <r>
    <n v="45763"/>
    <s v="IR-2013-GW460560-41338"/>
    <d v="2013-03-05T00:00:00"/>
    <d v="2013-03-08T00:00:00"/>
    <n v="3"/>
    <s v="First Class"/>
    <s v="GW-460560"/>
    <s v="Giulietta Weimer"/>
    <s v="Consumer"/>
    <m/>
    <s v="Malayer"/>
    <s v="Hamadan"/>
    <s v="Iran"/>
    <s v="Southern Asia"/>
    <s v="Asia Pacific"/>
    <s v="TEC-AC-3393"/>
    <s v="Technology"/>
    <s v="Accessories"/>
    <x v="1535"/>
    <x v="1521"/>
    <n v="4"/>
    <n v="0"/>
    <n v="26.160000000000004"/>
    <n v="30.32"/>
    <s v="High"/>
  </r>
  <r>
    <n v="5351"/>
    <s v="US-2014-DW1358536-41896"/>
    <d v="2014-09-14T00:00:00"/>
    <d v="2014-09-20T00:00:00"/>
    <n v="6"/>
    <s v="Standard Class"/>
    <s v="DW-1358536"/>
    <s v="Dorothy Wardle"/>
    <s v="Corporate"/>
    <m/>
    <s v="Santo Domingo"/>
    <s v="Santo Domingo"/>
    <s v="Dominican Republic"/>
    <s v="Caribbean"/>
    <s v="LATAM"/>
    <s v="FUR-TA-3756"/>
    <s v="Furniture"/>
    <s v="Tables"/>
    <x v="1536"/>
    <x v="1522"/>
    <n v="9"/>
    <n v="0.7"/>
    <n v="-612.43200000000002"/>
    <n v="30.300999999999998"/>
    <s v="Medium"/>
  </r>
  <r>
    <n v="3605"/>
    <s v="MX-2015-MG1820593-42322"/>
    <d v="2015-11-14T00:00:00"/>
    <d v="2015-11-16T00:00:00"/>
    <n v="2"/>
    <s v="Second Class"/>
    <s v="MG-1820593"/>
    <s v="Mitch Gastineau"/>
    <s v="Corporate"/>
    <m/>
    <s v="Managua"/>
    <s v="Managua"/>
    <s v="Nicaragua"/>
    <s v="Central America"/>
    <s v="LATAM"/>
    <s v="OFF-AP-3583"/>
    <s v="Office Supplies"/>
    <s v="Appliances"/>
    <x v="1537"/>
    <x v="1523"/>
    <n v="6"/>
    <n v="0"/>
    <n v="122.64000000000001"/>
    <n v="30.283999999999999"/>
    <s v="High"/>
  </r>
  <r>
    <n v="13207"/>
    <s v="ES-2014-EM1409548-41992"/>
    <d v="2014-12-19T00:00:00"/>
    <d v="2014-12-24T00:00:00"/>
    <n v="5"/>
    <s v="Second Class"/>
    <s v="EM-1409548"/>
    <s v="Eudokia Martin"/>
    <s v="Corporate"/>
    <m/>
    <s v="Herne"/>
    <s v="North Rhine-Westphalia"/>
    <s v="Germany"/>
    <s v="Western Europe"/>
    <s v="Europe"/>
    <s v="OFF-EN-4910"/>
    <s v="Office Supplies"/>
    <s v="Envelopes"/>
    <x v="1538"/>
    <x v="1524"/>
    <n v="5"/>
    <n v="0"/>
    <n v="61.050000000000004"/>
    <n v="30.26"/>
    <s v="High"/>
  </r>
  <r>
    <n v="20665"/>
    <s v="IN-2012-PJ1883527-41079"/>
    <d v="2012-06-19T00:00:00"/>
    <d v="2012-06-21T00:00:00"/>
    <n v="2"/>
    <s v="Second Class"/>
    <s v="PJ-1883527"/>
    <s v="Patrick Jones"/>
    <s v="Corporate"/>
    <m/>
    <s v="Wuxi"/>
    <s v="Hunan"/>
    <s v="China"/>
    <s v="Eastern Asia"/>
    <s v="Asia Pacific"/>
    <s v="FUR-CH-5371"/>
    <s v="Furniture"/>
    <s v="Chairs"/>
    <x v="1539"/>
    <x v="1525"/>
    <n v="7"/>
    <n v="0"/>
    <n v="162.12"/>
    <n v="30.19"/>
    <s v="Medium"/>
  </r>
  <r>
    <n v="13383"/>
    <s v="ES-2015-MH1745564-42315"/>
    <d v="2015-11-07T00:00:00"/>
    <d v="2015-11-11T00:00:00"/>
    <n v="4"/>
    <s v="Standard Class"/>
    <s v="MH-1745564"/>
    <s v="Mark Hamilton"/>
    <s v="Consumer"/>
    <m/>
    <s v="Novara"/>
    <s v="Piedmont"/>
    <s v="Italy"/>
    <s v="Southern Europe"/>
    <s v="Europe"/>
    <s v="OFF-PA-4170"/>
    <s v="Office Supplies"/>
    <s v="Paper"/>
    <x v="1540"/>
    <x v="1526"/>
    <n v="9"/>
    <n v="0"/>
    <n v="88.56"/>
    <n v="30.15"/>
    <s v="High"/>
  </r>
  <r>
    <n v="32015"/>
    <s v="CA-2012-CK12325140-41061"/>
    <d v="2012-06-01T00:00:00"/>
    <d v="2012-06-06T00:00:00"/>
    <n v="5"/>
    <s v="Standard Class"/>
    <s v="CK-123251404"/>
    <s v="Christine Kargatis"/>
    <s v="Home Office"/>
    <n v="84057"/>
    <s v="Orem"/>
    <s v="Utah"/>
    <s v="United States"/>
    <s v="Western US"/>
    <s v="USCA"/>
    <s v="OFF-BI-4368"/>
    <s v="Office Supplies"/>
    <s v="Binders"/>
    <x v="1541"/>
    <x v="1527"/>
    <n v="3"/>
    <n v="0.2"/>
    <n v="19.4376"/>
    <n v="4.76"/>
    <s v="Medium"/>
  </r>
  <r>
    <n v="1855"/>
    <s v="MX-2015-CS1240082-42175"/>
    <d v="2015-06-20T00:00:00"/>
    <d v="2015-06-25T00:00:00"/>
    <n v="5"/>
    <s v="Standard Class"/>
    <s v="CS-1240082"/>
    <s v="Christopher Schild"/>
    <s v="Home Office"/>
    <m/>
    <s v="Manzanillo"/>
    <s v="Colima"/>
    <s v="Mexico"/>
    <s v="Central America"/>
    <s v="LATAM"/>
    <s v="FUR-BO-4854"/>
    <s v="Furniture"/>
    <s v="Bookcases"/>
    <x v="1542"/>
    <x v="1528"/>
    <n v="7"/>
    <n v="0.2"/>
    <n v="162.48399999999998"/>
    <n v="30.042999999999999"/>
    <s v="Medium"/>
  </r>
  <r>
    <n v="33654"/>
    <s v="US-2012-CP12340140-40984"/>
    <d v="2012-03-16T00:00:00"/>
    <d v="2012-03-20T00:00:00"/>
    <n v="4"/>
    <s v="Standard Class"/>
    <s v="CP-123401406"/>
    <s v="Christine Phan"/>
    <s v="Corporate"/>
    <n v="10024"/>
    <s v="New York City"/>
    <s v="New York"/>
    <s v="United States"/>
    <s v="Eastern US"/>
    <s v="USCA"/>
    <s v="FUR-TA-3562"/>
    <s v="Furniture"/>
    <s v="Tables"/>
    <x v="1543"/>
    <x v="1529"/>
    <n v="7"/>
    <n v="0.4"/>
    <n v="-447.59469999999988"/>
    <n v="101.14"/>
    <s v="Medium"/>
  </r>
  <r>
    <n v="2199"/>
    <s v="MX-2013-JL1550518-41346"/>
    <d v="2013-03-13T00:00:00"/>
    <d v="2013-03-17T00:00:00"/>
    <n v="4"/>
    <s v="Standard Class"/>
    <s v="JL-1550518"/>
    <s v="Jeremy Lonsdale"/>
    <s v="Consumer"/>
    <m/>
    <s v="Itaúna"/>
    <s v="Minas Gerais"/>
    <s v="Brazil"/>
    <s v="South America"/>
    <s v="LATAM"/>
    <s v="TEC-AC-5889"/>
    <s v="Technology"/>
    <s v="Accessories"/>
    <x v="1544"/>
    <x v="1530"/>
    <n v="5"/>
    <n v="0"/>
    <n v="70.8"/>
    <n v="29.9"/>
    <s v="High"/>
  </r>
  <r>
    <n v="32781"/>
    <s v="US-2014-CP12340140-41927"/>
    <d v="2014-10-15T00:00:00"/>
    <d v="2014-10-19T00:00:00"/>
    <n v="4"/>
    <s v="Standard Class"/>
    <s v="CP-123401404"/>
    <s v="Christine Phan"/>
    <s v="Corporate"/>
    <n v="98115"/>
    <s v="Seattle"/>
    <s v="Washington"/>
    <s v="United States"/>
    <s v="Western US"/>
    <s v="USCA"/>
    <s v="TEC-AC-6353"/>
    <s v="Technology"/>
    <s v="Accessories"/>
    <x v="1545"/>
    <x v="1531"/>
    <n v="3"/>
    <n v="0"/>
    <n v="30.089999999999982"/>
    <n v="27.26"/>
    <s v="High"/>
  </r>
  <r>
    <n v="38041"/>
    <s v="CA-2015-CS12355140-42172"/>
    <d v="2015-06-17T00:00:00"/>
    <d v="2015-06-19T00:00:00"/>
    <n v="2"/>
    <s v="Second Class"/>
    <s v="CS-123551406"/>
    <s v="Christine Sundaresam"/>
    <s v="Consumer"/>
    <n v="43017"/>
    <s v="Dublin"/>
    <s v="Ohio"/>
    <s v="United States"/>
    <s v="Eastern US"/>
    <s v="USCA"/>
    <s v="TEC-AC-5144"/>
    <s v="Technology"/>
    <s v="Accessories"/>
    <x v="1546"/>
    <x v="1532"/>
    <n v="6"/>
    <n v="0.2"/>
    <n v="107.98920000000001"/>
    <n v="23.59"/>
    <s v="Medium"/>
  </r>
  <r>
    <n v="14893"/>
    <s v="ES-2015-VG2180564-42328"/>
    <d v="2015-11-20T00:00:00"/>
    <d v="2015-11-25T00:00:00"/>
    <n v="5"/>
    <s v="Standard Class"/>
    <s v="VG-2180564"/>
    <s v="Vivek Grady"/>
    <s v="Corporate"/>
    <m/>
    <s v="Acireale"/>
    <s v="Sicily"/>
    <s v="Italy"/>
    <s v="Southern Europe"/>
    <s v="Europe"/>
    <s v="OFF-EN-4441"/>
    <s v="Office Supplies"/>
    <s v="Envelopes"/>
    <x v="1547"/>
    <x v="1533"/>
    <n v="6"/>
    <n v="0"/>
    <n v="65.88"/>
    <n v="29.68"/>
    <s v="Medium"/>
  </r>
  <r>
    <n v="14814"/>
    <s v="IT-2014-HJ1487548-41956"/>
    <d v="2014-11-13T00:00:00"/>
    <d v="2014-11-15T00:00:00"/>
    <n v="2"/>
    <s v="First Class"/>
    <s v="HJ-1487548"/>
    <s v="Heather Jas"/>
    <s v="Home Office"/>
    <m/>
    <s v="Erfurt"/>
    <s v="Thuringia"/>
    <s v="Germany"/>
    <s v="Western Europe"/>
    <s v="Europe"/>
    <s v="OFF-SU-4316"/>
    <s v="Office Supplies"/>
    <s v="Supplies"/>
    <x v="1548"/>
    <x v="1534"/>
    <n v="5"/>
    <n v="0"/>
    <n v="55.500000000000007"/>
    <n v="29.66"/>
    <s v="High"/>
  </r>
  <r>
    <n v="38000"/>
    <s v="CA-2013-CS12355140-41448"/>
    <d v="2013-06-23T00:00:00"/>
    <d v="2013-06-28T00:00:00"/>
    <n v="5"/>
    <s v="Standard Class"/>
    <s v="CS-123551404"/>
    <s v="Christine Sundaresam"/>
    <s v="Consumer"/>
    <n v="90805"/>
    <s v="Long Beach"/>
    <s v="California"/>
    <s v="United States"/>
    <s v="Western US"/>
    <s v="USCA"/>
    <s v="TEC-PH-5604"/>
    <s v="Technology"/>
    <s v="Phones"/>
    <x v="1549"/>
    <x v="1535"/>
    <n v="2"/>
    <n v="0.2"/>
    <n v="19.03860000000001"/>
    <n v="13.75"/>
    <s v="Medium"/>
  </r>
  <r>
    <n v="11685"/>
    <s v="ES-2015-SW2045548-42115"/>
    <d v="2015-04-21T00:00:00"/>
    <d v="2015-04-24T00:00:00"/>
    <n v="3"/>
    <s v="First Class"/>
    <s v="SW-2045548"/>
    <s v="Shaun Weien"/>
    <s v="Consumer"/>
    <m/>
    <s v="Lippstadt"/>
    <s v="North Rhine-Westphalia"/>
    <s v="Germany"/>
    <s v="Western Europe"/>
    <s v="Europe"/>
    <s v="OFF-AR-6117"/>
    <s v="Office Supplies"/>
    <s v="Art"/>
    <x v="1550"/>
    <x v="1536"/>
    <n v="5"/>
    <n v="0"/>
    <n v="41.850000000000009"/>
    <n v="29.54"/>
    <s v="High"/>
  </r>
  <r>
    <n v="31119"/>
    <s v="IN-2012-AP1091592-41165"/>
    <d v="2012-09-13T00:00:00"/>
    <d v="2012-09-16T00:00:00"/>
    <n v="3"/>
    <s v="Second Class"/>
    <s v="AP-1091592"/>
    <s v="Arthur Prichep"/>
    <s v="Consumer"/>
    <m/>
    <s v="Palmerston North"/>
    <s v="Manawatu-Wanganui"/>
    <s v="New Zealand"/>
    <s v="Oceania"/>
    <s v="Asia Pacific"/>
    <s v="OFF-ST-6060"/>
    <s v="Office Supplies"/>
    <s v="Storage"/>
    <x v="1551"/>
    <x v="1537"/>
    <n v="4"/>
    <n v="0"/>
    <n v="1.92"/>
    <n v="29.45"/>
    <s v="High"/>
  </r>
  <r>
    <n v="49874"/>
    <s v="PL-2015-GZ4470103-42067"/>
    <d v="2015-03-04T00:00:00"/>
    <d v="2015-03-09T00:00:00"/>
    <n v="5"/>
    <s v="Standard Class"/>
    <s v="GZ-4470103"/>
    <s v="Gary Zandusky"/>
    <s v="Consumer"/>
    <m/>
    <s v="Gdynia"/>
    <s v="Pomerania"/>
    <s v="Poland"/>
    <s v="Eastern Europe"/>
    <s v="Europe"/>
    <s v="OFF-EN-4442"/>
    <s v="Office Supplies"/>
    <s v="Envelopes"/>
    <x v="1552"/>
    <x v="1538"/>
    <n v="6"/>
    <n v="0"/>
    <n v="86.22"/>
    <n v="29.43"/>
    <s v="High"/>
  </r>
  <r>
    <n v="6195"/>
    <s v="US-2013-DV13465143-41478"/>
    <d v="2013-07-23T00:00:00"/>
    <d v="2013-07-26T00:00:00"/>
    <n v="3"/>
    <s v="First Class"/>
    <s v="DV-13465143"/>
    <s v="Dianna Vittorini"/>
    <s v="Consumer"/>
    <m/>
    <s v="San José de Guanipa"/>
    <s v="Anzoátegui"/>
    <s v="Venezuela"/>
    <s v="South America"/>
    <s v="LATAM"/>
    <s v="OFF-EN-4915"/>
    <s v="Office Supplies"/>
    <s v="Envelopes"/>
    <x v="1553"/>
    <x v="1539"/>
    <n v="9"/>
    <n v="0.4"/>
    <n v="-52.308000000000007"/>
    <n v="29.362000000000002"/>
    <s v="High"/>
  </r>
  <r>
    <n v="25741"/>
    <s v="IN-2015-AY1055566-42159"/>
    <d v="2015-06-04T00:00:00"/>
    <d v="2015-06-07T00:00:00"/>
    <n v="3"/>
    <s v="First Class"/>
    <s v="AY-1055566"/>
    <s v="Andy Yotov"/>
    <s v="Corporate"/>
    <m/>
    <s v="Nagaoka"/>
    <s v="Shizuoka"/>
    <s v="Japan"/>
    <s v="Eastern Asia"/>
    <s v="Asia Pacific"/>
    <s v="OFF-ST-4105"/>
    <s v="Office Supplies"/>
    <s v="Storage"/>
    <x v="1554"/>
    <x v="1540"/>
    <n v="3"/>
    <n v="0"/>
    <n v="63.269999999999996"/>
    <n v="29.35"/>
    <s v="High"/>
  </r>
  <r>
    <n v="49684"/>
    <s v="IR-2013-VT1170060-41283"/>
    <d v="2013-01-09T00:00:00"/>
    <d v="2013-01-13T00:00:00"/>
    <n v="4"/>
    <s v="Standard Class"/>
    <s v="VT-1170060"/>
    <s v="Valerie Takahito"/>
    <s v="Home Office"/>
    <m/>
    <s v="Zanjan"/>
    <s v="Zanjan"/>
    <s v="Iran"/>
    <s v="Southern Asia"/>
    <s v="Asia Pacific"/>
    <s v="OFF-PA-5847"/>
    <s v="Office Supplies"/>
    <s v="Paper"/>
    <x v="1555"/>
    <x v="1541"/>
    <n v="4"/>
    <n v="0"/>
    <n v="56.760000000000005"/>
    <n v="29.32"/>
    <s v="High"/>
  </r>
  <r>
    <n v="37722"/>
    <s v="CA-2014-CC12370140-41783"/>
    <d v="2014-05-24T00:00:00"/>
    <d v="2014-05-28T00:00:00"/>
    <n v="4"/>
    <s v="Standard Class"/>
    <s v="CC-123701406"/>
    <s v="Christopher Conant"/>
    <s v="Consumer"/>
    <n v="19120"/>
    <s v="Philadelphia"/>
    <s v="Pennsylvania"/>
    <s v="United States"/>
    <s v="Eastern US"/>
    <s v="USCA"/>
    <s v="TEC-CO-3691"/>
    <s v="Technology"/>
    <s v="Copiers"/>
    <x v="1556"/>
    <x v="1542"/>
    <n v="4"/>
    <n v="0.4"/>
    <n v="1119.996799999999"/>
    <n v="498.08"/>
    <s v="Medium"/>
  </r>
  <r>
    <n v="26051"/>
    <s v="IN-2012-CS1186027-41268"/>
    <d v="2012-12-25T00:00:00"/>
    <d v="2012-12-27T00:00:00"/>
    <n v="2"/>
    <s v="First Class"/>
    <s v="CS-1186027"/>
    <s v="Cari Schnelling"/>
    <s v="Consumer"/>
    <m/>
    <s v="Chengdu"/>
    <s v="Sichuan"/>
    <s v="China"/>
    <s v="Eastern Asia"/>
    <s v="Asia Pacific"/>
    <s v="FUR-CH-4629"/>
    <s v="Furniture"/>
    <s v="Chairs"/>
    <x v="1557"/>
    <x v="857"/>
    <n v="4"/>
    <n v="0"/>
    <n v="45.480000000000004"/>
    <n v="29.14"/>
    <s v="High"/>
  </r>
  <r>
    <n v="19754"/>
    <s v="ES-2015-FA14230120-42123"/>
    <d v="2015-04-29T00:00:00"/>
    <d v="2015-04-29T00:00:00"/>
    <n v="0"/>
    <s v="Same Day"/>
    <s v="FA-14230120"/>
    <s v="Frank Atkinson"/>
    <s v="Corporate"/>
    <m/>
    <s v="Elx"/>
    <s v="Valenciana"/>
    <s v="Spain"/>
    <s v="Southern Europe"/>
    <s v="Europe"/>
    <s v="FUR-FU-5720"/>
    <s v="Furniture"/>
    <s v="Furnishings"/>
    <x v="1558"/>
    <x v="1543"/>
    <n v="2"/>
    <n v="0"/>
    <n v="33.96"/>
    <n v="29.12"/>
    <s v="Critical"/>
  </r>
  <r>
    <n v="41676"/>
    <s v="IZ-2015-BP115561-42108"/>
    <d v="2015-04-14T00:00:00"/>
    <d v="2015-04-18T00:00:00"/>
    <n v="4"/>
    <s v="Standard Class"/>
    <s v="BP-115561"/>
    <s v="Becky Pak"/>
    <s v="Consumer"/>
    <m/>
    <s v="Baghdad"/>
    <s v="Baghdad"/>
    <s v="Iraq"/>
    <s v="Western Asia"/>
    <s v="Asia Pacific"/>
    <s v="OFF-AR-6120"/>
    <s v="Office Supplies"/>
    <s v="Art"/>
    <x v="1559"/>
    <x v="1544"/>
    <n v="10"/>
    <n v="0"/>
    <n v="15"/>
    <n v="29.09"/>
    <s v="High"/>
  </r>
  <r>
    <n v="40262"/>
    <s v="CA-2015-CC12370140-42315"/>
    <d v="2015-11-07T00:00:00"/>
    <d v="2015-11-13T00:00:00"/>
    <n v="6"/>
    <s v="Standard Class"/>
    <s v="CC-123701402"/>
    <s v="Christopher Conant"/>
    <s v="Consumer"/>
    <n v="77070"/>
    <s v="Houston"/>
    <s v="Texas"/>
    <s v="United States"/>
    <s v="Central US"/>
    <s v="USCA"/>
    <s v="OFF-BI-6634"/>
    <s v="Office Supplies"/>
    <s v="Binders"/>
    <x v="1560"/>
    <x v="1545"/>
    <n v="2"/>
    <n v="0.8"/>
    <n v="-1.934400000000001"/>
    <n v="1.1100000000000001"/>
    <s v="Medium"/>
  </r>
  <r>
    <n v="40787"/>
    <s v="CA-2015-CM12385140-42008"/>
    <d v="2015-01-04T00:00:00"/>
    <d v="2015-01-08T00:00:00"/>
    <n v="4"/>
    <s v="Standard Class"/>
    <s v="CM-123851404"/>
    <s v="Christopher Martinez"/>
    <s v="Consumer"/>
    <n v="94110"/>
    <s v="San Francisco"/>
    <s v="California"/>
    <s v="United States"/>
    <s v="Western US"/>
    <s v="USCA"/>
    <s v="OFF-BI-4359"/>
    <s v="Office Supplies"/>
    <s v="Binders"/>
    <x v="1561"/>
    <x v="1546"/>
    <n v="8"/>
    <n v="0.2"/>
    <n v="682.5168000000001"/>
    <n v="215.83"/>
    <s v="Medium"/>
  </r>
  <r>
    <n v="30805"/>
    <s v="ID-2015-KE164207-42059"/>
    <d v="2015-02-24T00:00:00"/>
    <d v="2015-02-25T00:00:00"/>
    <n v="1"/>
    <s v="First Class"/>
    <s v="KE-164207"/>
    <s v="Katrina Edelman"/>
    <s v="Corporate"/>
    <m/>
    <s v="Caloundra"/>
    <s v="Queensland"/>
    <s v="Australia"/>
    <s v="Oceania"/>
    <s v="Asia Pacific"/>
    <s v="OFF-EN-3671"/>
    <s v="Office Supplies"/>
    <s v="Envelopes"/>
    <x v="1562"/>
    <x v="1547"/>
    <n v="4"/>
    <n v="0.4"/>
    <n v="-6.480000000000004"/>
    <n v="29.04"/>
    <s v="Critical"/>
  </r>
  <r>
    <n v="41759"/>
    <s v="AU-2015-CA19658-42242"/>
    <d v="2015-08-26T00:00:00"/>
    <d v="2015-09-02T00:00:00"/>
    <n v="7"/>
    <s v="Standard Class"/>
    <s v="CA-19658"/>
    <s v="Carol Adams"/>
    <s v="Corporate"/>
    <m/>
    <s v="Innsbruck"/>
    <s v="Tyrol"/>
    <s v="Austria"/>
    <s v="Western Europe"/>
    <s v="Europe"/>
    <s v="OFF-AR-5933"/>
    <s v="Office Supplies"/>
    <s v="Art"/>
    <x v="1563"/>
    <x v="1548"/>
    <n v="6"/>
    <n v="0"/>
    <n v="137.16"/>
    <n v="29.01"/>
    <s v="Medium"/>
  </r>
  <r>
    <n v="10724"/>
    <s v="ES-2014-JL15850139-41711"/>
    <d v="2014-03-13T00:00:00"/>
    <d v="2014-03-15T00:00:00"/>
    <n v="2"/>
    <s v="First Class"/>
    <s v="JL-15850139"/>
    <s v="John Lucas"/>
    <s v="Consumer"/>
    <m/>
    <s v="Northampton"/>
    <s v="England"/>
    <s v="United Kingdom"/>
    <s v="Northern Europe"/>
    <s v="Europe"/>
    <s v="OFF-AR-3462"/>
    <s v="Office Supplies"/>
    <s v="Art"/>
    <x v="1564"/>
    <x v="1549"/>
    <n v="8"/>
    <n v="0"/>
    <n v="82.320000000000007"/>
    <n v="28.98"/>
    <s v="High"/>
  </r>
  <r>
    <n v="39545"/>
    <s v="CA-2014-CS12400140-41770"/>
    <d v="2014-05-11T00:00:00"/>
    <d v="2014-05-14T00:00:00"/>
    <n v="3"/>
    <s v="Second Class"/>
    <s v="CS-124001406"/>
    <s v="Christopher Schild"/>
    <s v="Home Office"/>
    <n v="19134"/>
    <s v="Philadelphia"/>
    <s v="Pennsylvania"/>
    <s v="United States"/>
    <s v="Eastern US"/>
    <s v="USCA"/>
    <s v="TEC-PH-3824"/>
    <s v="Technology"/>
    <s v="Phones"/>
    <x v="1565"/>
    <x v="1550"/>
    <n v="2"/>
    <n v="0.4"/>
    <n v="-123.9980000000001"/>
    <n v="73.55"/>
    <s v="Medium"/>
  </r>
  <r>
    <n v="31381"/>
    <s v="US-2015-CS12400140-42322"/>
    <d v="2015-11-14T00:00:00"/>
    <d v="2015-11-17T00:00:00"/>
    <n v="3"/>
    <s v="First Class"/>
    <s v="CS-124001402"/>
    <s v="Christopher Schild"/>
    <s v="Home Office"/>
    <n v="60623"/>
    <s v="Chicago"/>
    <s v="Illinois"/>
    <s v="United States"/>
    <s v="Central US"/>
    <s v="USCA"/>
    <s v="OFF-ST-5783"/>
    <s v="Office Supplies"/>
    <s v="Storage"/>
    <x v="1566"/>
    <x v="1551"/>
    <n v="3"/>
    <n v="0.2"/>
    <n v="-48.954900000000002"/>
    <n v="40.32"/>
    <s v="Medium"/>
  </r>
  <r>
    <n v="20563"/>
    <s v="IN-2012-DF1313566-40965"/>
    <d v="2012-02-26T00:00:00"/>
    <d v="2012-02-28T00:00:00"/>
    <n v="2"/>
    <s v="First Class"/>
    <s v="DF-1313566"/>
    <s v="David Flashing"/>
    <s v="Consumer"/>
    <m/>
    <s v="Funabashi"/>
    <s v="Chiba"/>
    <s v="Japan"/>
    <s v="Eastern Asia"/>
    <s v="Asia Pacific"/>
    <s v="OFF-SU-4979"/>
    <s v="Office Supplies"/>
    <s v="Supplies"/>
    <x v="1567"/>
    <x v="1552"/>
    <n v="3"/>
    <n v="0"/>
    <n v="25.379999999999995"/>
    <n v="28.91"/>
    <s v="Critical"/>
  </r>
  <r>
    <n v="35199"/>
    <s v="US-2013-CS12400140-41549"/>
    <d v="2013-10-02T00:00:00"/>
    <d v="2013-10-07T00:00:00"/>
    <n v="5"/>
    <s v="Second Class"/>
    <s v="CS-124001404"/>
    <s v="Christopher Schild"/>
    <s v="Home Office"/>
    <n v="90045"/>
    <s v="Los Angeles"/>
    <s v="California"/>
    <s v="United States"/>
    <s v="Western US"/>
    <s v="USCA"/>
    <s v="OFF-ST-4089"/>
    <s v="Office Supplies"/>
    <s v="Storage"/>
    <x v="1568"/>
    <x v="1553"/>
    <n v="14"/>
    <n v="0"/>
    <n v="75.6952"/>
    <n v="29.13"/>
    <s v="Medium"/>
  </r>
  <r>
    <n v="33283"/>
    <s v="CA-2014-CB12415140-41846"/>
    <d v="2014-07-26T00:00:00"/>
    <d v="2014-07-28T00:00:00"/>
    <n v="2"/>
    <s v="First Class"/>
    <s v="CB-124151406"/>
    <s v="Christy Brittain"/>
    <s v="Consumer"/>
    <n v="43229"/>
    <s v="Columbus"/>
    <s v="Ohio"/>
    <s v="United States"/>
    <s v="Eastern US"/>
    <s v="USCA"/>
    <s v="TEC-CO-4585"/>
    <s v="Technology"/>
    <s v="Copiers"/>
    <x v="1569"/>
    <x v="1554"/>
    <n v="4"/>
    <n v="0.4"/>
    <n v="191.99680000000001"/>
    <n v="408.79"/>
    <s v="Critical"/>
  </r>
  <r>
    <n v="38590"/>
    <s v="CA-2014-CB12415140-41662"/>
    <d v="2014-01-23T00:00:00"/>
    <d v="2014-01-29T00:00:00"/>
    <n v="6"/>
    <s v="Standard Class"/>
    <s v="CB-124151404"/>
    <s v="Christy Brittain"/>
    <s v="Consumer"/>
    <n v="90036"/>
    <s v="Los Angeles"/>
    <s v="California"/>
    <s v="United States"/>
    <s v="Western US"/>
    <s v="USCA"/>
    <s v="FUR-FU-3916"/>
    <s v="Furniture"/>
    <s v="Furnishings"/>
    <x v="1570"/>
    <x v="1555"/>
    <n v="7"/>
    <n v="0"/>
    <n v="21.596400000000003"/>
    <n v="4.05"/>
    <s v="Low"/>
  </r>
  <r>
    <n v="46327"/>
    <s v="ET-2012-AJ96043-41081"/>
    <d v="2012-06-21T00:00:00"/>
    <d v="2012-06-25T00:00:00"/>
    <n v="4"/>
    <s v="Standard Class"/>
    <s v="AJ-96043"/>
    <s v="Astrea Jones"/>
    <s v="Consumer"/>
    <m/>
    <s v="Dire Dawa"/>
    <s v="Dire Dawa"/>
    <s v="Ethiopia"/>
    <s v="Eastern Africa"/>
    <s v="Africa"/>
    <s v="OFF-AR-5931"/>
    <s v="Office Supplies"/>
    <s v="Art"/>
    <x v="1571"/>
    <x v="1556"/>
    <n v="8"/>
    <n v="0"/>
    <n v="168.24"/>
    <n v="28.71"/>
    <s v="High"/>
  </r>
  <r>
    <n v="37364"/>
    <s v="CA-2015-CC12430140-42145"/>
    <d v="2015-05-21T00:00:00"/>
    <d v="2015-05-25T00:00:00"/>
    <n v="4"/>
    <s v="Standard Class"/>
    <s v="CC-124301404"/>
    <s v="Chuck Clark"/>
    <s v="Home Office"/>
    <n v="90712"/>
    <s v="Lakewood"/>
    <s v="California"/>
    <s v="United States"/>
    <s v="Western US"/>
    <s v="USCA"/>
    <s v="FUR-CH-4410"/>
    <s v="Furniture"/>
    <s v="Chairs"/>
    <x v="1572"/>
    <x v="1557"/>
    <n v="8"/>
    <n v="0.2"/>
    <n v="-97.176000000000073"/>
    <n v="58.11"/>
    <s v="High"/>
  </r>
  <r>
    <n v="1489"/>
    <s v="MX-2014-BD1177018-41730"/>
    <d v="2014-04-01T00:00:00"/>
    <d v="2014-04-03T00:00:00"/>
    <n v="2"/>
    <s v="First Class"/>
    <s v="BD-1177018"/>
    <s v="Bryan Davis"/>
    <s v="Consumer"/>
    <m/>
    <s v="Brasília"/>
    <s v="Federal District"/>
    <s v="Brazil"/>
    <s v="South America"/>
    <s v="LATAM"/>
    <s v="FUR-FU-3029"/>
    <s v="Furniture"/>
    <s v="Furnishings"/>
    <x v="1573"/>
    <x v="1558"/>
    <n v="5"/>
    <n v="0"/>
    <n v="7"/>
    <n v="28.589999999999996"/>
    <s v="High"/>
  </r>
  <r>
    <n v="24602"/>
    <s v="IN-2012-AT1043558-41268"/>
    <d v="2012-12-25T00:00:00"/>
    <d v="2012-12-27T00:00:00"/>
    <n v="2"/>
    <s v="First Class"/>
    <s v="AT-1043558"/>
    <s v="Alyssa Tate"/>
    <s v="Home Office"/>
    <m/>
    <s v="Bhilai"/>
    <s v="Chhattisgarh"/>
    <s v="India"/>
    <s v="Southern Asia"/>
    <s v="Asia Pacific"/>
    <s v="OFF-BI-3255"/>
    <s v="Office Supplies"/>
    <s v="Binders"/>
    <x v="1574"/>
    <x v="1559"/>
    <n v="3"/>
    <n v="0"/>
    <n v="14.49"/>
    <n v="28.58"/>
    <s v="High"/>
  </r>
  <r>
    <n v="49331"/>
    <s v="AL-2015-JB59252-42073"/>
    <d v="2015-03-10T00:00:00"/>
    <d v="2015-03-12T00:00:00"/>
    <n v="2"/>
    <s v="Second Class"/>
    <s v="JB-59252"/>
    <s v="Joni Blumstein"/>
    <s v="Consumer"/>
    <m/>
    <s v="Shkoder"/>
    <s v="Shkodër"/>
    <s v="Albania"/>
    <s v="Southern Europe"/>
    <s v="Europe"/>
    <s v="OFF-AR-3544"/>
    <s v="Office Supplies"/>
    <s v="Art"/>
    <x v="1575"/>
    <x v="1560"/>
    <n v="6"/>
    <n v="0"/>
    <n v="24.300000000000004"/>
    <n v="28.56"/>
    <s v="High"/>
  </r>
  <r>
    <n v="14408"/>
    <s v="IT-2013-MT1781562-41548"/>
    <d v="2013-10-01T00:00:00"/>
    <d v="2013-10-03T00:00:00"/>
    <n v="2"/>
    <s v="First Class"/>
    <s v="MT-1781562"/>
    <s v="Meg Tillman"/>
    <s v="Consumer"/>
    <m/>
    <s v="Dublin"/>
    <s v="Dublin"/>
    <s v="Ireland"/>
    <s v="Northern Europe"/>
    <s v="Europe"/>
    <s v="OFF-EN-5034"/>
    <s v="Office Supplies"/>
    <s v="Envelopes"/>
    <x v="1576"/>
    <x v="1561"/>
    <n v="5"/>
    <n v="0.5"/>
    <n v="-90.225000000000009"/>
    <n v="28.54"/>
    <s v="High"/>
  </r>
  <r>
    <n v="31942"/>
    <s v="CA-2015-CC12430140-42369"/>
    <d v="2015-12-31T00:00:00"/>
    <d v="2016-01-06T00:00:00"/>
    <n v="6"/>
    <s v="Standard Class"/>
    <s v="CC-124301402"/>
    <s v="Chuck Clark"/>
    <s v="Home Office"/>
    <n v="47201"/>
    <s v="Columbus"/>
    <s v="Indiana"/>
    <s v="United States"/>
    <s v="Central US"/>
    <s v="USCA"/>
    <s v="OFF-AP-4222"/>
    <s v="Office Supplies"/>
    <s v="Appliances"/>
    <x v="1577"/>
    <x v="1562"/>
    <n v="2"/>
    <n v="0"/>
    <n v="56.510999999999996"/>
    <n v="8.32"/>
    <s v="Medium"/>
  </r>
  <r>
    <n v="50903"/>
    <s v="NG-2012-JC534094-40953"/>
    <d v="2012-02-14T00:00:00"/>
    <d v="2012-02-18T00:00:00"/>
    <n v="4"/>
    <s v="Standard Class"/>
    <s v="JC-534094"/>
    <s v="Jasper Cacioppo"/>
    <s v="Consumer"/>
    <m/>
    <s v="Niamey"/>
    <s v="Niamey"/>
    <s v="Niger"/>
    <s v="Western Africa"/>
    <s v="Africa"/>
    <s v="OFF-PA-5854"/>
    <s v="Office Supplies"/>
    <s v="Paper"/>
    <x v="1578"/>
    <x v="1563"/>
    <n v="8"/>
    <n v="0"/>
    <n v="106.80000000000001"/>
    <n v="28.45"/>
    <s v="High"/>
  </r>
  <r>
    <n v="51119"/>
    <s v="IR-2012-MF766560-41214"/>
    <d v="2012-11-01T00:00:00"/>
    <d v="2012-11-01T00:00:00"/>
    <n v="0"/>
    <s v="Same Day"/>
    <s v="MF-766560"/>
    <s v="Maureen Fritzler"/>
    <s v="Corporate"/>
    <m/>
    <s v="Kerman"/>
    <s v="Kerman"/>
    <s v="Iran"/>
    <s v="Southern Asia"/>
    <s v="Asia Pacific"/>
    <s v="FUR-FU-3951"/>
    <s v="Furniture"/>
    <s v="Furnishings"/>
    <x v="1579"/>
    <x v="1564"/>
    <n v="2"/>
    <n v="0"/>
    <n v="0"/>
    <n v="28.43"/>
    <s v="Critical"/>
  </r>
  <r>
    <n v="45481"/>
    <s v="AU-2015-PF91208-42181"/>
    <d v="2015-06-26T00:00:00"/>
    <d v="2015-06-29T00:00:00"/>
    <n v="3"/>
    <s v="Second Class"/>
    <s v="PF-91208"/>
    <s v="Peter Fuller"/>
    <s v="Consumer"/>
    <m/>
    <s v="Vienna"/>
    <s v="Vienna"/>
    <s v="Austria"/>
    <s v="Western Europe"/>
    <s v="Europe"/>
    <s v="TEC-MA-5539"/>
    <s v="Technology"/>
    <s v="Machines"/>
    <x v="1580"/>
    <x v="1565"/>
    <n v="8"/>
    <n v="0"/>
    <n v="128.88"/>
    <n v="28.37"/>
    <s v="Medium"/>
  </r>
  <r>
    <n v="26878"/>
    <s v="ID-2015-VB2174559-42230"/>
    <d v="2015-08-14T00:00:00"/>
    <d v="2015-08-18T00:00:00"/>
    <n v="4"/>
    <s v="Second Class"/>
    <s v="VB-2174559"/>
    <s v="Victoria Brennan"/>
    <s v="Corporate"/>
    <m/>
    <s v="Bandung"/>
    <s v="Jawa Barat"/>
    <s v="Indonesia"/>
    <s v="Southeastern Asia"/>
    <s v="Asia Pacific"/>
    <s v="FUR-FU-6269"/>
    <s v="Furniture"/>
    <s v="Furnishings"/>
    <x v="1581"/>
    <x v="1566"/>
    <n v="5"/>
    <n v="0.27"/>
    <n v="23.234999999999985"/>
    <n v="28.35"/>
    <s v="High"/>
  </r>
  <r>
    <n v="1759"/>
    <s v="MX-2015-NP1868593-42257"/>
    <d v="2015-09-10T00:00:00"/>
    <d v="2015-09-14T00:00:00"/>
    <n v="4"/>
    <s v="Second Class"/>
    <s v="NP-1868593"/>
    <s v="Nora Pelletier"/>
    <s v="Home Office"/>
    <m/>
    <s v="Tipitapa"/>
    <s v="Managua"/>
    <s v="Nicaragua"/>
    <s v="Central America"/>
    <s v="LATAM"/>
    <s v="TEC-AC-5867"/>
    <s v="Technology"/>
    <s v="Accessories"/>
    <x v="1582"/>
    <x v="1567"/>
    <n v="4"/>
    <n v="0"/>
    <n v="54.4"/>
    <n v="28.25"/>
    <s v="High"/>
  </r>
  <r>
    <n v="36512"/>
    <s v="CA-2014-CM12445140-41909"/>
    <d v="2014-09-27T00:00:00"/>
    <d v="2014-09-27T00:00:00"/>
    <n v="0"/>
    <s v="Same Day"/>
    <s v="CM-124451404"/>
    <s v="Chuck Magee"/>
    <s v="Consumer"/>
    <n v="92374"/>
    <s v="Redlands"/>
    <s v="California"/>
    <s v="United States"/>
    <s v="Western US"/>
    <s v="USCA"/>
    <s v="OFF-PA-4460"/>
    <s v="Office Supplies"/>
    <s v="Paper"/>
    <x v="1583"/>
    <x v="1568"/>
    <n v="5"/>
    <n v="0"/>
    <n v="13.454999999999998"/>
    <n v="5.84"/>
    <s v="Medium"/>
  </r>
  <r>
    <n v="37504"/>
    <s v="CA-2014-CM12445140-41933"/>
    <d v="2014-10-21T00:00:00"/>
    <d v="2014-10-25T00:00:00"/>
    <n v="4"/>
    <s v="Second Class"/>
    <s v="CM-124451402"/>
    <s v="Chuck Magee"/>
    <s v="Consumer"/>
    <n v="77095"/>
    <s v="Houston"/>
    <s v="Texas"/>
    <s v="United States"/>
    <s v="Central US"/>
    <s v="USCA"/>
    <s v="FUR-CH-5428"/>
    <s v="Furniture"/>
    <s v="Chairs"/>
    <x v="1584"/>
    <x v="1569"/>
    <n v="1"/>
    <n v="0.3"/>
    <n v="-14.576399999999996"/>
    <n v="4.9400000000000004"/>
    <s v="Medium"/>
  </r>
  <r>
    <n v="22120"/>
    <s v="IN-2013-SH1997527-41565"/>
    <d v="2013-10-18T00:00:00"/>
    <d v="2013-10-23T00:00:00"/>
    <n v="5"/>
    <s v="Standard Class"/>
    <s v="SH-1997527"/>
    <s v="Sally Hughsby"/>
    <s v="Corporate"/>
    <m/>
    <s v="Wuzhou"/>
    <s v="Guangxi"/>
    <s v="China"/>
    <s v="Eastern Asia"/>
    <s v="Asia Pacific"/>
    <s v="OFF-PA-3987"/>
    <s v="Office Supplies"/>
    <s v="Paper"/>
    <x v="1585"/>
    <x v="1570"/>
    <n v="6"/>
    <n v="0"/>
    <n v="69.84"/>
    <n v="28.13"/>
    <s v="Medium"/>
  </r>
  <r>
    <n v="30543"/>
    <s v="IN-2015-DH1307592-42294"/>
    <d v="2015-10-17T00:00:00"/>
    <d v="2015-10-19T00:00:00"/>
    <n v="2"/>
    <s v="First Class"/>
    <s v="DH-1307592"/>
    <s v="Dave Hallsten"/>
    <s v="Corporate"/>
    <m/>
    <s v="Paraparaumu"/>
    <s v="Wellington"/>
    <s v="New Zealand"/>
    <s v="Oceania"/>
    <s v="Asia Pacific"/>
    <s v="OFF-FA-5476"/>
    <s v="Office Supplies"/>
    <s v="Fasteners"/>
    <x v="1586"/>
    <x v="1571"/>
    <n v="10"/>
    <n v="0"/>
    <n v="23.1"/>
    <n v="28.12"/>
    <s v="High"/>
  </r>
  <r>
    <n v="13731"/>
    <s v="ES-2015-VM2183545-42225"/>
    <d v="2015-08-09T00:00:00"/>
    <d v="2015-08-11T00:00:00"/>
    <n v="2"/>
    <s v="First Class"/>
    <s v="VM-2183545"/>
    <s v="Vivian Mathis"/>
    <s v="Consumer"/>
    <m/>
    <s v="Vichy"/>
    <s v="Auvergne"/>
    <s v="France"/>
    <s v="Western Europe"/>
    <s v="Europe"/>
    <s v="OFF-FA-6200"/>
    <s v="Office Supplies"/>
    <s v="Fasteners"/>
    <x v="1587"/>
    <x v="1572"/>
    <n v="5"/>
    <n v="0"/>
    <n v="40.649999999999991"/>
    <n v="28.05"/>
    <s v="Critical"/>
  </r>
  <r>
    <n v="33759"/>
    <s v="CA-2015-CS12460140-42342"/>
    <d v="2015-12-04T00:00:00"/>
    <d v="2015-12-10T00:00:00"/>
    <n v="6"/>
    <s v="Standard Class"/>
    <s v="CS-124601406"/>
    <s v="Chuck Sachs"/>
    <s v="Consumer"/>
    <n v="10009"/>
    <s v="New York City"/>
    <s v="New York"/>
    <s v="United States"/>
    <s v="Eastern US"/>
    <s v="USCA"/>
    <s v="OFF-BI-4355"/>
    <s v="Office Supplies"/>
    <s v="Binders"/>
    <x v="1588"/>
    <x v="1573"/>
    <n v="5"/>
    <n v="0.2"/>
    <n v="29.371999999999993"/>
    <n v="7.41"/>
    <s v="Medium"/>
  </r>
  <r>
    <n v="47521"/>
    <s v="EG-2014-AP91538-41807"/>
    <d v="2014-06-17T00:00:00"/>
    <d v="2014-06-24T00:00:00"/>
    <n v="7"/>
    <s v="Standard Class"/>
    <s v="AP-91538"/>
    <s v="Arthur Prichep"/>
    <s v="Consumer"/>
    <m/>
    <s v="Cairo"/>
    <s v="Al Qahirah"/>
    <s v="Egypt"/>
    <s v="North Africa"/>
    <s v="Africa"/>
    <s v="FUR-FU-4101"/>
    <s v="Furniture"/>
    <s v="Furnishings"/>
    <x v="1589"/>
    <x v="1574"/>
    <n v="6"/>
    <n v="0"/>
    <n v="22.68"/>
    <n v="27.9"/>
    <s v="Low"/>
  </r>
  <r>
    <n v="40165"/>
    <s v="CA-2014-CC12475140-41948"/>
    <d v="2014-11-05T00:00:00"/>
    <d v="2014-11-09T00:00:00"/>
    <n v="4"/>
    <s v="Standard Class"/>
    <s v="CC-124751404"/>
    <s v="Cindy Chapman"/>
    <s v="Consumer"/>
    <n v="92037"/>
    <s v="San Diego"/>
    <s v="California"/>
    <s v="United States"/>
    <s v="Western US"/>
    <s v="USCA"/>
    <s v="TEC-MA-5489"/>
    <s v="Technology"/>
    <s v="Machines"/>
    <x v="1590"/>
    <x v="1575"/>
    <n v="2"/>
    <n v="0.2"/>
    <n v="77.219999999999914"/>
    <n v="55.37"/>
    <s v="High"/>
  </r>
  <r>
    <n v="24523"/>
    <s v="IN-2014-MG17650113-41776"/>
    <d v="2014-05-17T00:00:00"/>
    <d v="2014-05-24T00:00:00"/>
    <n v="7"/>
    <s v="Standard Class"/>
    <s v="MG-17650113"/>
    <s v="Matthew Grinstein"/>
    <s v="Home Office"/>
    <m/>
    <s v="Singapore"/>
    <s v="Singapore"/>
    <s v="Singapore"/>
    <s v="Southeastern Asia"/>
    <s v="Asia Pacific"/>
    <s v="OFF-PA-3988"/>
    <s v="Office Supplies"/>
    <s v="Paper"/>
    <x v="1591"/>
    <x v="1576"/>
    <n v="8"/>
    <n v="0"/>
    <n v="79.44"/>
    <n v="27.83"/>
    <s v="Medium"/>
  </r>
  <r>
    <n v="42670"/>
    <s v="UP-2014-NB8580137-41733"/>
    <d v="2014-04-04T00:00:00"/>
    <d v="2014-04-08T00:00:00"/>
    <n v="4"/>
    <s v="Second Class"/>
    <s v="NB-8580137"/>
    <s v="Nicole Brennan"/>
    <s v="Corporate"/>
    <m/>
    <s v="Donets'k"/>
    <s v="Donetsk"/>
    <s v="Ukraine"/>
    <s v="Eastern Europe"/>
    <s v="Europe"/>
    <s v="OFF-ST-4096"/>
    <s v="Office Supplies"/>
    <s v="Storage"/>
    <x v="1592"/>
    <x v="1577"/>
    <n v="4"/>
    <n v="0"/>
    <n v="0"/>
    <n v="27.8"/>
    <s v="High"/>
  </r>
  <r>
    <n v="9545"/>
    <s v="MX-2014-JH1543028-41722"/>
    <d v="2014-03-24T00:00:00"/>
    <d v="2014-03-27T00:00:00"/>
    <n v="3"/>
    <s v="First Class"/>
    <s v="JH-1543028"/>
    <s v="Jennifer Halladay"/>
    <s v="Consumer"/>
    <m/>
    <s v="Bogotá"/>
    <s v="Bogota"/>
    <s v="Colombia"/>
    <s v="South America"/>
    <s v="LATAM"/>
    <s v="OFF-SU-4138"/>
    <s v="Office Supplies"/>
    <s v="Supplies"/>
    <x v="1593"/>
    <x v="1578"/>
    <n v="6"/>
    <n v="0"/>
    <n v="65.640000000000015"/>
    <n v="27.736000000000001"/>
    <s v="High"/>
  </r>
  <r>
    <n v="15735"/>
    <s v="ES-2014-TP2113045-41698"/>
    <d v="2014-02-28T00:00:00"/>
    <d v="2014-03-04T00:00:00"/>
    <n v="4"/>
    <s v="Standard Class"/>
    <s v="TP-2113045"/>
    <s v="Theone Pippenger"/>
    <s v="Consumer"/>
    <m/>
    <s v="Gien"/>
    <s v="Centre-Val de Loire"/>
    <s v="France"/>
    <s v="Western Europe"/>
    <s v="Europe"/>
    <s v="FUR-FU-4040"/>
    <s v="Furniture"/>
    <s v="Furnishings"/>
    <x v="1594"/>
    <x v="1579"/>
    <n v="4"/>
    <n v="0"/>
    <n v="38.04"/>
    <n v="27.66"/>
    <s v="High"/>
  </r>
  <r>
    <n v="24077"/>
    <s v="IN-2015-DB129707-42152"/>
    <d v="2015-05-28T00:00:00"/>
    <d v="2015-06-01T00:00:00"/>
    <n v="4"/>
    <s v="Second Class"/>
    <s v="DB-129707"/>
    <s v="Darren Budd"/>
    <s v="Corporate"/>
    <m/>
    <s v="Mandurah"/>
    <s v="Western Australia"/>
    <s v="Australia"/>
    <s v="Oceania"/>
    <s v="Asia Pacific"/>
    <s v="OFF-PA-4464"/>
    <s v="Office Supplies"/>
    <s v="Paper"/>
    <x v="1595"/>
    <x v="1580"/>
    <n v="3"/>
    <n v="0.1"/>
    <n v="56.43"/>
    <n v="27.64"/>
    <s v="High"/>
  </r>
  <r>
    <n v="43807"/>
    <s v="EG-2014-JK612038-41727"/>
    <d v="2014-03-29T00:00:00"/>
    <d v="2014-04-03T00:00:00"/>
    <n v="5"/>
    <s v="Second Class"/>
    <s v="JK-612038"/>
    <s v="Julie Kriz"/>
    <s v="Home Office"/>
    <m/>
    <s v="Cairo"/>
    <s v="Al Qahirah"/>
    <s v="Egypt"/>
    <s v="North Africa"/>
    <s v="Africa"/>
    <s v="OFF-SU-6168"/>
    <s v="Office Supplies"/>
    <s v="Supplies"/>
    <x v="1596"/>
    <x v="1581"/>
    <n v="12"/>
    <n v="0"/>
    <n v="81"/>
    <n v="27.57"/>
    <s v="High"/>
  </r>
  <r>
    <n v="11587"/>
    <s v="ES-2013-EM1414048-41516"/>
    <d v="2013-08-30T00:00:00"/>
    <d v="2013-09-05T00:00:00"/>
    <n v="6"/>
    <s v="Standard Class"/>
    <s v="EM-1414048"/>
    <s v="Eugene Moren"/>
    <s v="Home Office"/>
    <m/>
    <s v="Bottrop"/>
    <s v="North Rhine-Westphalia"/>
    <s v="Germany"/>
    <s v="Western Europe"/>
    <s v="Europe"/>
    <s v="OFF-FA-3044"/>
    <s v="Office Supplies"/>
    <s v="Fasteners"/>
    <x v="1597"/>
    <x v="1582"/>
    <n v="11"/>
    <n v="0"/>
    <n v="70.289999999999992"/>
    <n v="27.55"/>
    <s v="Low"/>
  </r>
  <r>
    <n v="39433"/>
    <s v="CA-2014-CS12490140-41864"/>
    <d v="2014-08-13T00:00:00"/>
    <d v="2014-08-17T00:00:00"/>
    <n v="4"/>
    <s v="Standard Class"/>
    <s v="CS-124901408"/>
    <s v="Cindy Schnelling"/>
    <s v="Corporate"/>
    <n v="33801"/>
    <s v="Lakeland"/>
    <s v="Florida"/>
    <s v="United States"/>
    <s v="Southern US"/>
    <s v="USCA"/>
    <s v="FUR-TA-3557"/>
    <s v="Furniture"/>
    <s v="Tables"/>
    <x v="1598"/>
    <x v="1583"/>
    <n v="7"/>
    <n v="0.45"/>
    <n v="-255.58750000000009"/>
    <n v="35.619999999999997"/>
    <s v="Medium"/>
  </r>
  <r>
    <n v="34674"/>
    <s v="CA-2014-CS12490140-41945"/>
    <d v="2014-11-02T00:00:00"/>
    <d v="2014-11-05T00:00:00"/>
    <n v="3"/>
    <s v="First Class"/>
    <s v="CS-124901402"/>
    <s v="Cindy Schnelling"/>
    <s v="Corporate"/>
    <n v="77301"/>
    <s v="Conroe"/>
    <s v="Texas"/>
    <s v="United States"/>
    <s v="Central US"/>
    <s v="USCA"/>
    <s v="OFF-ST-6265"/>
    <s v="Office Supplies"/>
    <s v="Storage"/>
    <x v="1599"/>
    <x v="1584"/>
    <n v="9"/>
    <n v="0.2"/>
    <n v="6.9794999999999909"/>
    <n v="23.84"/>
    <s v="Critical"/>
  </r>
  <r>
    <n v="30837"/>
    <s v="ID-2012-SS208757-40930"/>
    <d v="2012-01-22T00:00:00"/>
    <d v="2012-01-23T00:00:00"/>
    <n v="1"/>
    <s v="First Class"/>
    <s v="SS-208757"/>
    <s v="Sung Shariari"/>
    <s v="Consumer"/>
    <m/>
    <s v="Caloundra"/>
    <s v="Queensland"/>
    <s v="Australia"/>
    <s v="Oceania"/>
    <s v="Asia Pacific"/>
    <s v="OFF-AR-3481"/>
    <s v="Office Supplies"/>
    <s v="Art"/>
    <x v="1600"/>
    <x v="1585"/>
    <n v="6"/>
    <n v="0.4"/>
    <n v="-33.875999999999998"/>
    <n v="27.43"/>
    <s v="Critical"/>
  </r>
  <r>
    <n v="45793"/>
    <s v="EG-2015-JH543038-42287"/>
    <d v="2015-10-10T00:00:00"/>
    <d v="2015-10-13T00:00:00"/>
    <n v="3"/>
    <s v="Second Class"/>
    <s v="JH-543038"/>
    <s v="Jennifer Halladay"/>
    <s v="Consumer"/>
    <m/>
    <s v="Cairo"/>
    <s v="Al Qahirah"/>
    <s v="Egypt"/>
    <s v="North Africa"/>
    <s v="Africa"/>
    <s v="FUR-FU-5718"/>
    <s v="Furniture"/>
    <s v="Furnishings"/>
    <x v="1601"/>
    <x v="1586"/>
    <n v="2"/>
    <n v="0"/>
    <n v="49.14"/>
    <n v="27.36"/>
    <s v="Critical"/>
  </r>
  <r>
    <n v="39069"/>
    <s v="CA-2014-CS12505140-41969"/>
    <d v="2014-11-26T00:00:00"/>
    <d v="2014-12-03T00:00:00"/>
    <n v="7"/>
    <s v="Standard Class"/>
    <s v="CS-125051406"/>
    <s v="Cindy Stewart"/>
    <s v="Consumer"/>
    <n v="43130"/>
    <s v="Lancaster"/>
    <s v="Ohio"/>
    <s v="United States"/>
    <s v="Eastern US"/>
    <s v="USCA"/>
    <s v="TEC-MA-3854"/>
    <s v="Technology"/>
    <s v="Machines"/>
    <x v="1602"/>
    <x v="1587"/>
    <n v="5"/>
    <n v="0.7"/>
    <n v="-6599.978000000001"/>
    <n v="451.63"/>
    <s v="Low"/>
  </r>
  <r>
    <n v="32804"/>
    <s v="CA-2014-CS12505140-41900"/>
    <d v="2014-09-18T00:00:00"/>
    <d v="2014-09-24T00:00:00"/>
    <n v="6"/>
    <s v="Standard Class"/>
    <s v="CS-125051408"/>
    <s v="Cindy Stewart"/>
    <s v="Consumer"/>
    <n v="31907"/>
    <s v="Columbus"/>
    <s v="Georgia"/>
    <s v="United States"/>
    <s v="Southern US"/>
    <s v="USCA"/>
    <s v="TEC-MA-5084"/>
    <s v="Technology"/>
    <s v="Machines"/>
    <x v="1603"/>
    <x v="1588"/>
    <n v="4"/>
    <n v="0"/>
    <n v="190.07999999999998"/>
    <n v="68.48"/>
    <s v="Low"/>
  </r>
  <r>
    <n v="38119"/>
    <s v="US-2015-CS12505140-42311"/>
    <d v="2015-11-03T00:00:00"/>
    <d v="2015-11-08T00:00:00"/>
    <n v="5"/>
    <s v="Standard Class"/>
    <s v="CS-125051404"/>
    <s v="Cindy Stewart"/>
    <s v="Consumer"/>
    <n v="90036"/>
    <s v="Los Angeles"/>
    <s v="California"/>
    <s v="United States"/>
    <s v="Western US"/>
    <s v="USCA"/>
    <s v="OFF-AP-4240"/>
    <s v="Office Supplies"/>
    <s v="Appliances"/>
    <x v="1604"/>
    <x v="1589"/>
    <n v="5"/>
    <n v="0"/>
    <n v="43.705999999999996"/>
    <n v="10.3"/>
    <s v="Medium"/>
  </r>
  <r>
    <n v="27141"/>
    <s v="IN-2012-SG206057-40978"/>
    <d v="2012-03-10T00:00:00"/>
    <d v="2012-03-14T00:00:00"/>
    <n v="4"/>
    <s v="Standard Class"/>
    <s v="SG-206057"/>
    <s v="Speros Goranitis"/>
    <s v="Consumer"/>
    <m/>
    <s v="Gold Coast"/>
    <s v="Queensland"/>
    <s v="Australia"/>
    <s v="Oceania"/>
    <s v="Asia Pacific"/>
    <s v="TEC-AC-5101"/>
    <s v="Technology"/>
    <s v="Accessories"/>
    <x v="1605"/>
    <x v="1590"/>
    <n v="9"/>
    <n v="0.1"/>
    <n v="63.26100000000001"/>
    <n v="27.22"/>
    <s v="Medium"/>
  </r>
  <r>
    <n v="47193"/>
    <s v="MO-2012-BM178586-41013"/>
    <d v="2012-04-14T00:00:00"/>
    <d v="2012-04-17T00:00:00"/>
    <n v="3"/>
    <s v="First Class"/>
    <s v="BM-178586"/>
    <s v="Bryan Mills"/>
    <s v="Consumer"/>
    <m/>
    <s v="Marrakech"/>
    <s v="Marrakech-Tensift-El Haouz"/>
    <s v="Morocco"/>
    <s v="North Africa"/>
    <s v="Africa"/>
    <s v="OFF-ST-4094"/>
    <s v="Office Supplies"/>
    <s v="Storage"/>
    <x v="1606"/>
    <x v="1591"/>
    <n v="2"/>
    <n v="0"/>
    <n v="26.099999999999998"/>
    <n v="27.2"/>
    <s v="High"/>
  </r>
  <r>
    <n v="8075"/>
    <s v="MX-2015-RA1928582-42031"/>
    <d v="2015-01-27T00:00:00"/>
    <d v="2015-02-02T00:00:00"/>
    <n v="6"/>
    <s v="Standard Class"/>
    <s v="RA-1928582"/>
    <s v="Ralph Arnett"/>
    <s v="Consumer"/>
    <m/>
    <s v="Manzanillo"/>
    <s v="Colima"/>
    <s v="Mexico"/>
    <s v="Central America"/>
    <s v="LATAM"/>
    <s v="TEC-AC-3385"/>
    <s v="Technology"/>
    <s v="Accessories"/>
    <x v="1607"/>
    <x v="1592"/>
    <n v="7"/>
    <n v="0"/>
    <n v="175.27999999999997"/>
    <n v="27.167000000000002"/>
    <s v="Medium"/>
  </r>
  <r>
    <n v="25537"/>
    <s v="ID-2013-PB18805144-41548"/>
    <d v="2013-10-01T00:00:00"/>
    <d v="2013-10-02T00:00:00"/>
    <n v="1"/>
    <s v="First Class"/>
    <s v="PB-18805144"/>
    <s v="Patrick Bzostek"/>
    <s v="Home Office"/>
    <m/>
    <s v="Hanoi"/>
    <s v="Thủ Dô Hà Nội"/>
    <s v="Vietnam"/>
    <s v="Southeastern Asia"/>
    <s v="Asia Pacific"/>
    <s v="OFF-SU-4321"/>
    <s v="Office Supplies"/>
    <s v="Supplies"/>
    <x v="1608"/>
    <x v="1593"/>
    <n v="5"/>
    <n v="0.17"/>
    <n v="-33.339000000000006"/>
    <n v="27.15"/>
    <s v="Medium"/>
  </r>
  <r>
    <n v="38174"/>
    <s v="US-2013-CG12520140-41562"/>
    <d v="2013-10-15T00:00:00"/>
    <d v="2013-10-15T00:00:00"/>
    <n v="0"/>
    <s v="Same Day"/>
    <s v="CG-125201402"/>
    <s v="Claire Gute"/>
    <s v="Consumer"/>
    <n v="75217"/>
    <s v="Dallas"/>
    <s v="Texas"/>
    <s v="United States"/>
    <s v="Central US"/>
    <s v="USCA"/>
    <s v="FUR-FU-3828"/>
    <s v="Furniture"/>
    <s v="Furnishings"/>
    <x v="1609"/>
    <x v="1594"/>
    <n v="6"/>
    <n v="0.6"/>
    <n v="-95.24760000000002"/>
    <n v="14.9"/>
    <s v="High"/>
  </r>
  <r>
    <n v="51115"/>
    <s v="ZA-2014-JW6075146-41739"/>
    <d v="2014-04-10T00:00:00"/>
    <d v="2014-04-14T00:00:00"/>
    <n v="4"/>
    <s v="Second Class"/>
    <s v="JW-6075146"/>
    <s v="Julia West"/>
    <s v="Consumer"/>
    <m/>
    <s v="Lusaka"/>
    <s v="Lusaka"/>
    <s v="Zambia"/>
    <s v="Eastern Africa"/>
    <s v="Africa"/>
    <s v="FUR-FU-4037"/>
    <s v="Furniture"/>
    <s v="Furnishings"/>
    <x v="1610"/>
    <x v="1595"/>
    <n v="2"/>
    <n v="0"/>
    <n v="37.44"/>
    <n v="27.1"/>
    <s v="High"/>
  </r>
  <r>
    <n v="37247"/>
    <s v="CA-2015-CB12535140-42069"/>
    <d v="2015-03-06T00:00:00"/>
    <d v="2015-03-06T00:00:00"/>
    <n v="0"/>
    <s v="Same Day"/>
    <s v="CB-125351408"/>
    <s v="Claudia Bergmann"/>
    <s v="Corporate"/>
    <n v="38671"/>
    <s v="Southaven"/>
    <s v="Mississippi"/>
    <s v="United States"/>
    <s v="Southern US"/>
    <s v="USCA"/>
    <s v="OFF-AP-4932"/>
    <s v="Office Supplies"/>
    <s v="Appliances"/>
    <x v="1611"/>
    <x v="1596"/>
    <n v="2"/>
    <n v="0"/>
    <n v="78.671999999999997"/>
    <n v="56.6"/>
    <s v="Medium"/>
  </r>
  <r>
    <n v="38700"/>
    <s v="CA-2013-CB12535140-41408"/>
    <d v="2013-05-14T00:00:00"/>
    <d v="2013-05-19T00:00:00"/>
    <n v="5"/>
    <s v="Standard Class"/>
    <s v="CB-125351404"/>
    <s v="Claudia Bergmann"/>
    <s v="Corporate"/>
    <n v="93010"/>
    <s v="Camarillo"/>
    <s v="California"/>
    <s v="United States"/>
    <s v="Western US"/>
    <s v="USCA"/>
    <s v="FUR-BO-3621"/>
    <s v="Furniture"/>
    <s v="Bookcases"/>
    <x v="1612"/>
    <x v="1597"/>
    <n v="5"/>
    <n v="0.15"/>
    <n v="41.996499999999941"/>
    <n v="55.05"/>
    <s v="Medium"/>
  </r>
  <r>
    <n v="24884"/>
    <s v="IN-2014-TT2107099-41804"/>
    <d v="2014-06-14T00:00:00"/>
    <d v="2014-06-18T00:00:00"/>
    <n v="4"/>
    <s v="Standard Class"/>
    <s v="TT-2107099"/>
    <s v="Ted Trevino"/>
    <s v="Consumer"/>
    <m/>
    <s v="Port Moresby"/>
    <s v="National Capital"/>
    <s v="Papua New Guinea"/>
    <s v="Oceania"/>
    <s v="Asia Pacific"/>
    <s v="TEC-AC-3398"/>
    <s v="Technology"/>
    <s v="Accessories"/>
    <x v="1613"/>
    <x v="1598"/>
    <n v="8"/>
    <n v="0.5"/>
    <n v="-222.24"/>
    <n v="26.97"/>
    <s v="High"/>
  </r>
  <r>
    <n v="29514"/>
    <s v="IN-2014-MC1742527-41653"/>
    <d v="2014-01-14T00:00:00"/>
    <d v="2014-01-14T00:00:00"/>
    <n v="0"/>
    <s v="Same Day"/>
    <s v="MC-1742527"/>
    <s v="Mark Cousins"/>
    <s v="Corporate"/>
    <m/>
    <s v="Zhangjiakou"/>
    <s v="Hebei"/>
    <s v="China"/>
    <s v="Eastern Asia"/>
    <s v="Asia Pacific"/>
    <s v="OFF-SU-2980"/>
    <s v="Office Supplies"/>
    <s v="Supplies"/>
    <x v="1614"/>
    <x v="1599"/>
    <n v="4"/>
    <n v="0"/>
    <n v="10.56"/>
    <n v="26.94"/>
    <s v="Medium"/>
  </r>
  <r>
    <n v="27156"/>
    <s v="ID-2015-JD15790130-42041"/>
    <d v="2015-02-06T00:00:00"/>
    <d v="2015-02-08T00:00:00"/>
    <n v="2"/>
    <s v="First Class"/>
    <s v="JD-15790130"/>
    <s v="John Dryer"/>
    <s v="Consumer"/>
    <m/>
    <s v="Nakhon Ratchasima"/>
    <s v="Nakhon Ratchasima"/>
    <s v="Thailand"/>
    <s v="Southeastern Asia"/>
    <s v="Asia Pacific"/>
    <s v="FUR-FU-3957"/>
    <s v="Furniture"/>
    <s v="Furnishings"/>
    <x v="1615"/>
    <x v="1600"/>
    <n v="8"/>
    <n v="0.27"/>
    <n v="-34.051200000000009"/>
    <n v="26.92"/>
    <s v="High"/>
  </r>
  <r>
    <n v="44972"/>
    <s v="UZ-2015-MS7770142-42230"/>
    <d v="2015-08-14T00:00:00"/>
    <d v="2015-08-17T00:00:00"/>
    <n v="3"/>
    <s v="First Class"/>
    <s v="MS-7770142"/>
    <s v="Maxwell Schwartz"/>
    <s v="Consumer"/>
    <m/>
    <s v="Andijon"/>
    <s v="Andijan"/>
    <s v="Uzbekistan"/>
    <s v="Central Asia"/>
    <s v="Asia Pacific"/>
    <s v="OFF-PA-4177"/>
    <s v="Office Supplies"/>
    <s v="Paper"/>
    <x v="1616"/>
    <x v="1601"/>
    <n v="8"/>
    <n v="0"/>
    <n v="50.16"/>
    <n v="26.92"/>
    <s v="Medium"/>
  </r>
  <r>
    <n v="1001"/>
    <s v="MX-2014-MC18130100-41853"/>
    <d v="2014-08-02T00:00:00"/>
    <d v="2014-08-04T00:00:00"/>
    <n v="2"/>
    <s v="Second Class"/>
    <s v="MC-18130100"/>
    <s v="Mike Caudle"/>
    <s v="Corporate"/>
    <m/>
    <s v="San Lorenzo"/>
    <s v="Central"/>
    <s v="Paraguay"/>
    <s v="South America"/>
    <s v="LATAM"/>
    <s v="TEC-AC-3394"/>
    <s v="Technology"/>
    <s v="Accessories"/>
    <x v="1617"/>
    <x v="1602"/>
    <n v="6"/>
    <n v="0"/>
    <n v="30.359999999999996"/>
    <n v="26.899000000000001"/>
    <s v="High"/>
  </r>
  <r>
    <n v="45149"/>
    <s v="SA-2015-GP4740110-42182"/>
    <d v="2015-06-27T00:00:00"/>
    <d v="2015-07-02T00:00:00"/>
    <n v="5"/>
    <s v="Standard Class"/>
    <s v="GP-4740110"/>
    <s v="Guy Phonely"/>
    <s v="Corporate"/>
    <m/>
    <s v="Riyadh"/>
    <s v="Ar Riyad"/>
    <s v="Saudi Arabia"/>
    <s v="Western Asia"/>
    <s v="Asia Pacific"/>
    <s v="OFF-EN-3105"/>
    <s v="Office Supplies"/>
    <s v="Envelopes"/>
    <x v="1618"/>
    <x v="1603"/>
    <n v="8"/>
    <n v="0"/>
    <n v="86.64"/>
    <n v="26.87"/>
    <s v="High"/>
  </r>
  <r>
    <n v="27549"/>
    <s v="IN-2014-AB1016558-41980"/>
    <d v="2014-12-07T00:00:00"/>
    <d v="2014-12-13T00:00:00"/>
    <n v="6"/>
    <s v="Standard Class"/>
    <s v="AB-1016558"/>
    <s v="Alan Barnes"/>
    <s v="Consumer"/>
    <m/>
    <s v="Chennai"/>
    <s v="Tamil Nadu"/>
    <s v="India"/>
    <s v="Southern Asia"/>
    <s v="Asia Pacific"/>
    <s v="OFF-EN-3661"/>
    <s v="Office Supplies"/>
    <s v="Envelopes"/>
    <x v="1619"/>
    <x v="1604"/>
    <n v="6"/>
    <n v="0"/>
    <n v="102.60000000000001"/>
    <n v="26.81"/>
    <s v="Low"/>
  </r>
  <r>
    <n v="20190"/>
    <s v="ES-2012-BT11440139-41262"/>
    <d v="2012-12-19T00:00:00"/>
    <d v="2012-12-25T00:00:00"/>
    <n v="6"/>
    <s v="Standard Class"/>
    <s v="BT-11440139"/>
    <s v="Bobby Trafton"/>
    <s v="Consumer"/>
    <m/>
    <s v="Runcorn"/>
    <s v="England"/>
    <s v="United Kingdom"/>
    <s v="Northern Europe"/>
    <s v="Europe"/>
    <s v="OFF-SU-4131"/>
    <s v="Office Supplies"/>
    <s v="Supplies"/>
    <x v="1620"/>
    <x v="1605"/>
    <n v="6"/>
    <n v="0"/>
    <n v="17.46"/>
    <n v="26.79"/>
    <s v="Medium"/>
  </r>
  <r>
    <n v="31642"/>
    <s v="CA-2015-CC12550140-42171"/>
    <d v="2015-06-16T00:00:00"/>
    <d v="2015-06-20T00:00:00"/>
    <n v="4"/>
    <s v="Standard Class"/>
    <s v="CC-125501404"/>
    <s v="Clay Cheatham"/>
    <s v="Consumer"/>
    <n v="94122"/>
    <s v="San Francisco"/>
    <s v="California"/>
    <s v="United States"/>
    <s v="Western US"/>
    <s v="USCA"/>
    <s v="TEC-PH-3121"/>
    <s v="Technology"/>
    <s v="Phones"/>
    <x v="1621"/>
    <x v="1606"/>
    <n v="3"/>
    <n v="0.2"/>
    <n v="4.7976000000000028"/>
    <n v="6.65"/>
    <s v="High"/>
  </r>
  <r>
    <n v="39058"/>
    <s v="CA-2015-CC12550140-42342"/>
    <d v="2015-12-04T00:00:00"/>
    <d v="2015-12-07T00:00:00"/>
    <n v="3"/>
    <s v="First Class"/>
    <s v="CC-125501402"/>
    <s v="Clay Cheatham"/>
    <s v="Consumer"/>
    <n v="75023"/>
    <s v="Plano"/>
    <s v="Texas"/>
    <s v="United States"/>
    <s v="Central US"/>
    <s v="USCA"/>
    <s v="OFF-PA-6557"/>
    <s v="Office Supplies"/>
    <s v="Paper"/>
    <x v="1622"/>
    <x v="1607"/>
    <n v="2"/>
    <n v="0.2"/>
    <n v="3.6288"/>
    <n v="1.1000000000000001"/>
    <s v="High"/>
  </r>
  <r>
    <n v="32927"/>
    <s v="CA-2014-CL12565140-41768"/>
    <d v="2014-05-09T00:00:00"/>
    <d v="2014-05-09T00:00:00"/>
    <n v="0"/>
    <s v="Same Day"/>
    <s v="CL-125651406"/>
    <s v="Clay Ludtke"/>
    <s v="Consumer"/>
    <n v="44105"/>
    <s v="Cleveland"/>
    <s v="Ohio"/>
    <s v="United States"/>
    <s v="Eastern US"/>
    <s v="USCA"/>
    <s v="OFF-ST-6020"/>
    <s v="Office Supplies"/>
    <s v="Storage"/>
    <x v="1623"/>
    <x v="1608"/>
    <n v="3"/>
    <n v="0.2"/>
    <n v="88.029900000000055"/>
    <n v="254.13"/>
    <s v="Critical"/>
  </r>
  <r>
    <n v="37307"/>
    <s v="CA-2013-CL12565140-41638"/>
    <d v="2013-12-30T00:00:00"/>
    <d v="2014-01-03T00:00:00"/>
    <n v="4"/>
    <s v="Standard Class"/>
    <s v="CL-125651404"/>
    <s v="Clay Ludtke"/>
    <s v="Consumer"/>
    <n v="90049"/>
    <s v="Los Angeles"/>
    <s v="California"/>
    <s v="United States"/>
    <s v="Western US"/>
    <s v="USCA"/>
    <s v="TEC-MA-6631"/>
    <s v="Technology"/>
    <s v="Machines"/>
    <x v="1624"/>
    <x v="1609"/>
    <n v="6"/>
    <n v="0.2"/>
    <n v="286.71299999999962"/>
    <n v="193.59"/>
    <s v="Medium"/>
  </r>
  <r>
    <n v="14558"/>
    <s v="ES-2013-NP1870048-41541"/>
    <d v="2013-09-24T00:00:00"/>
    <d v="2013-09-28T00:00:00"/>
    <n v="4"/>
    <s v="Second Class"/>
    <s v="NP-1870048"/>
    <s v="Nora Preis"/>
    <s v="Consumer"/>
    <m/>
    <s v="Berlin"/>
    <s v="Berlin"/>
    <s v="Germany"/>
    <s v="Western Europe"/>
    <s v="Europe"/>
    <s v="OFF-AR-3543"/>
    <s v="Office Supplies"/>
    <s v="Art"/>
    <x v="1625"/>
    <x v="1610"/>
    <n v="5"/>
    <n v="0.1"/>
    <n v="9.0449999999999964"/>
    <n v="26.53"/>
    <s v="High"/>
  </r>
  <r>
    <n v="45490"/>
    <s v="RS-2015-HE4800108-42041"/>
    <d v="2015-02-06T00:00:00"/>
    <d v="2015-02-10T00:00:00"/>
    <n v="4"/>
    <s v="Standard Class"/>
    <s v="HE-4800108"/>
    <s v="Harold Engle"/>
    <s v="Corporate"/>
    <m/>
    <s v="Yaroslavl'"/>
    <s v="Yaroslavl'"/>
    <s v="Russia"/>
    <s v="Eastern Europe"/>
    <s v="Europe"/>
    <s v="OFF-SU-3003"/>
    <s v="Office Supplies"/>
    <s v="Supplies"/>
    <x v="1626"/>
    <x v="1611"/>
    <n v="8"/>
    <n v="0"/>
    <n v="39.599999999999994"/>
    <n v="26.47"/>
    <s v="Medium"/>
  </r>
  <r>
    <n v="48606"/>
    <s v="CG-2014-DM334533-41941"/>
    <d v="2014-10-29T00:00:00"/>
    <d v="2014-11-01T00:00:00"/>
    <n v="3"/>
    <s v="First Class"/>
    <s v="DM-334533"/>
    <s v="Denise Monton"/>
    <s v="Corporate"/>
    <m/>
    <s v="Kinshasa"/>
    <s v="Kinshasa"/>
    <s v="Democratic Republic of the Congo"/>
    <s v="Central Africa"/>
    <s v="Africa"/>
    <s v="OFF-AP-4496"/>
    <s v="Office Supplies"/>
    <s v="Appliances"/>
    <x v="1627"/>
    <x v="1612"/>
    <n v="2"/>
    <n v="0"/>
    <n v="35.880000000000003"/>
    <n v="26.46"/>
    <s v="Critical"/>
  </r>
  <r>
    <n v="11392"/>
    <s v="ES-2014-DW1358564-41817"/>
    <d v="2014-06-27T00:00:00"/>
    <d v="2014-07-01T00:00:00"/>
    <n v="4"/>
    <s v="Standard Class"/>
    <s v="DW-1358564"/>
    <s v="Dorothy Wardle"/>
    <s v="Corporate"/>
    <m/>
    <s v="Florence"/>
    <s v="Tuscany"/>
    <s v="Italy"/>
    <s v="Southern Europe"/>
    <s v="Europe"/>
    <s v="FUR-FU-6239"/>
    <s v="Furniture"/>
    <s v="Furnishings"/>
    <x v="1628"/>
    <x v="1613"/>
    <n v="5"/>
    <n v="0"/>
    <n v="109.95000000000002"/>
    <n v="26.26"/>
    <s v="Medium"/>
  </r>
  <r>
    <n v="12540"/>
    <s v="ES-2014-RD19480139-41982"/>
    <d v="2014-12-09T00:00:00"/>
    <d v="2014-12-15T00:00:00"/>
    <n v="6"/>
    <s v="Standard Class"/>
    <s v="RD-19480139"/>
    <s v="Rick Duston"/>
    <s v="Consumer"/>
    <m/>
    <s v="Peterborough"/>
    <s v="England"/>
    <s v="United Kingdom"/>
    <s v="Northern Europe"/>
    <s v="Europe"/>
    <s v="OFF-BI-3725"/>
    <s v="Office Supplies"/>
    <s v="Binders"/>
    <x v="1629"/>
    <x v="1614"/>
    <n v="5"/>
    <n v="0"/>
    <n v="89.7"/>
    <n v="26.26"/>
    <s v="Low"/>
  </r>
  <r>
    <n v="47456"/>
    <s v="SF-2015-DN3690117-42357"/>
    <d v="2015-12-19T00:00:00"/>
    <d v="2015-12-19T00:00:00"/>
    <n v="0"/>
    <s v="Same Day"/>
    <s v="DN-3690117"/>
    <s v="Duane Noonan"/>
    <s v="Consumer"/>
    <m/>
    <s v="Johannesburg"/>
    <s v="Gauteng"/>
    <s v="South Africa"/>
    <s v="Southern Africa"/>
    <s v="Africa"/>
    <s v="OFF-FA-6186"/>
    <s v="Office Supplies"/>
    <s v="Fasteners"/>
    <x v="1630"/>
    <x v="1615"/>
    <n v="4"/>
    <n v="0"/>
    <n v="16.919999999999998"/>
    <n v="26.25"/>
    <s v="Critical"/>
  </r>
  <r>
    <n v="47544"/>
    <s v="RS-2015-DV3045108-42011"/>
    <d v="2015-01-07T00:00:00"/>
    <d v="2015-01-09T00:00:00"/>
    <n v="2"/>
    <s v="Second Class"/>
    <s v="DV-3045108"/>
    <s v="Darrin Van Huff"/>
    <s v="Corporate"/>
    <m/>
    <s v="Kaliningrad"/>
    <s v="Kaliningrad"/>
    <s v="Russia"/>
    <s v="Eastern Europe"/>
    <s v="Europe"/>
    <s v="FUR-FU-3931"/>
    <s v="Furniture"/>
    <s v="Furnishings"/>
    <x v="1631"/>
    <x v="1616"/>
    <n v="4"/>
    <n v="0"/>
    <n v="17.52"/>
    <n v="26.18"/>
    <s v="High"/>
  </r>
  <r>
    <n v="45661"/>
    <s v="ZA-2013-CS2505146-41277"/>
    <d v="2013-01-03T00:00:00"/>
    <d v="2013-01-05T00:00:00"/>
    <n v="2"/>
    <s v="Second Class"/>
    <s v="CS-2505146"/>
    <s v="Cindy Stewart"/>
    <s v="Consumer"/>
    <m/>
    <s v="Kitwe"/>
    <s v="Copperbelt"/>
    <s v="Zambia"/>
    <s v="Eastern Africa"/>
    <s v="Africa"/>
    <s v="OFF-EN-5031"/>
    <s v="Office Supplies"/>
    <s v="Envelopes"/>
    <x v="1632"/>
    <x v="1617"/>
    <n v="4"/>
    <n v="0"/>
    <n v="41.28"/>
    <n v="26.13"/>
    <s v="High"/>
  </r>
  <r>
    <n v="7327"/>
    <s v="MX-2015-RB1946551-42341"/>
    <d v="2015-12-03T00:00:00"/>
    <d v="2015-12-06T00:00:00"/>
    <n v="3"/>
    <s v="First Class"/>
    <s v="RB-1946551"/>
    <s v="Rick Bensley"/>
    <s v="Home Office"/>
    <m/>
    <s v="Escuintla"/>
    <s v="Escuintla"/>
    <s v="Guatemala"/>
    <s v="Central America"/>
    <s v="LATAM"/>
    <s v="OFF-LA-3262"/>
    <s v="Office Supplies"/>
    <s v="Labels"/>
    <x v="1633"/>
    <x v="1618"/>
    <n v="9"/>
    <n v="0"/>
    <n v="9.3600000000000012"/>
    <n v="26.108999999999998"/>
    <s v="Critical"/>
  </r>
  <r>
    <n v="2360"/>
    <s v="MX-2012-CK1232531-41171"/>
    <d v="2012-09-19T00:00:00"/>
    <d v="2012-09-23T00:00:00"/>
    <n v="4"/>
    <s v="Second Class"/>
    <s v="CK-1232531"/>
    <s v="Christine Kargatis"/>
    <s v="Home Office"/>
    <m/>
    <s v="Manzanillo"/>
    <s v="Granma"/>
    <s v="Cuba"/>
    <s v="Caribbean"/>
    <s v="LATAM"/>
    <s v="OFF-BI-3188"/>
    <s v="Office Supplies"/>
    <s v="Binders"/>
    <x v="1634"/>
    <x v="1619"/>
    <n v="9"/>
    <n v="0"/>
    <n v="58.5"/>
    <n v="26.094999999999999"/>
    <s v="High"/>
  </r>
  <r>
    <n v="29430"/>
    <s v="ID-2014-PW1924059-41726"/>
    <d v="2014-03-28T00:00:00"/>
    <d v="2014-03-31T00:00:00"/>
    <n v="3"/>
    <s v="First Class"/>
    <s v="PW-1924059"/>
    <s v="Pierre Wener"/>
    <s v="Consumer"/>
    <m/>
    <s v="Jakarta"/>
    <s v="Jakarta"/>
    <s v="Indonesia"/>
    <s v="Southeastern Asia"/>
    <s v="Asia Pacific"/>
    <s v="OFF-SU-2993"/>
    <s v="Office Supplies"/>
    <s v="Supplies"/>
    <x v="1635"/>
    <x v="1620"/>
    <n v="5"/>
    <n v="0.47000000000000003"/>
    <n v="-95.468999999999994"/>
    <n v="26.06"/>
    <s v="High"/>
  </r>
  <r>
    <n v="27515"/>
    <s v="IN-2014-SC2069527-41880"/>
    <d v="2014-08-29T00:00:00"/>
    <d v="2014-08-31T00:00:00"/>
    <n v="2"/>
    <s v="Second Class"/>
    <s v="SC-2069527"/>
    <s v="Steve Chapman"/>
    <s v="Corporate"/>
    <m/>
    <s v="Zhuhai"/>
    <s v="Guangdong"/>
    <s v="China"/>
    <s v="Eastern Asia"/>
    <s v="Asia Pacific"/>
    <s v="FUR-CH-5433"/>
    <s v="Furniture"/>
    <s v="Chairs"/>
    <x v="1636"/>
    <x v="1621"/>
    <n v="3"/>
    <n v="0"/>
    <n v="53.820000000000007"/>
    <n v="26.06"/>
    <s v="High"/>
  </r>
  <r>
    <n v="16064"/>
    <s v="ES-2015-CR12730120-42216"/>
    <d v="2015-07-31T00:00:00"/>
    <d v="2015-08-03T00:00:00"/>
    <n v="3"/>
    <s v="First Class"/>
    <s v="CR-12730120"/>
    <s v="Craig Reiter"/>
    <s v="Consumer"/>
    <m/>
    <s v="Jerez de la Frontera"/>
    <s v="Andalusía"/>
    <s v="Spain"/>
    <s v="Southern Europe"/>
    <s v="Europe"/>
    <s v="FUR-CH-5439"/>
    <s v="Furniture"/>
    <s v="Chairs"/>
    <x v="1637"/>
    <x v="1622"/>
    <n v="3"/>
    <n v="0.2"/>
    <n v="39.437999999999988"/>
    <n v="25.94"/>
    <s v="Medium"/>
  </r>
  <r>
    <n v="33379"/>
    <s v="CA-2015-CK12595140-42059"/>
    <d v="2015-02-24T00:00:00"/>
    <d v="2015-03-02T00:00:00"/>
    <n v="6"/>
    <s v="Standard Class"/>
    <s v="CK-125951404"/>
    <s v="Clytie Kelty"/>
    <s v="Consumer"/>
    <n v="90008"/>
    <s v="Los Angeles"/>
    <s v="California"/>
    <s v="United States"/>
    <s v="Western US"/>
    <s v="USCA"/>
    <s v="OFF-PA-3115"/>
    <s v="Office Supplies"/>
    <s v="Paper"/>
    <x v="1638"/>
    <x v="1623"/>
    <n v="6"/>
    <n v="0"/>
    <n v="16.847999999999999"/>
    <n v="3.82"/>
    <s v="Medium"/>
  </r>
  <r>
    <n v="13839"/>
    <s v="ES-2015-DK13225120-42259"/>
    <d v="2015-09-12T00:00:00"/>
    <d v="2015-09-16T00:00:00"/>
    <n v="4"/>
    <s v="Second Class"/>
    <s v="DK-13225120"/>
    <s v="Dean Katz"/>
    <s v="Corporate"/>
    <m/>
    <s v="Vitoria"/>
    <s v="Basque Country"/>
    <s v="Spain"/>
    <s v="Southern Europe"/>
    <s v="Europe"/>
    <s v="TEC-AC-3378"/>
    <s v="Technology"/>
    <s v="Accessories"/>
    <x v="1639"/>
    <x v="1624"/>
    <n v="7"/>
    <n v="0"/>
    <n v="108.57"/>
    <n v="25.88"/>
    <s v="Medium"/>
  </r>
  <r>
    <n v="46279"/>
    <s v="EN-2014-MM828042-41753"/>
    <d v="2014-04-24T00:00:00"/>
    <d v="2014-04-27T00:00:00"/>
    <n v="3"/>
    <s v="Second Class"/>
    <s v="MM-828042"/>
    <s v="Muhammed MacIntyre"/>
    <s v="Corporate"/>
    <m/>
    <s v="Tartu"/>
    <s v="Tartumaa"/>
    <s v="Estonia"/>
    <s v="Northern Europe"/>
    <s v="Europe"/>
    <s v="FUR-FU-4103"/>
    <s v="Furniture"/>
    <s v="Furnishings"/>
    <x v="1640"/>
    <x v="1625"/>
    <n v="6"/>
    <n v="0"/>
    <n v="35.82"/>
    <n v="25.82"/>
    <s v="Medium"/>
  </r>
  <r>
    <n v="24123"/>
    <s v="IN-2015-JG153107-42350"/>
    <d v="2015-12-12T00:00:00"/>
    <d v="2015-12-15T00:00:00"/>
    <n v="3"/>
    <s v="Second Class"/>
    <s v="JG-153107"/>
    <s v="Jason Gross"/>
    <s v="Corporate"/>
    <m/>
    <s v="Newcastle"/>
    <s v="New South Wales"/>
    <s v="Australia"/>
    <s v="Oceania"/>
    <s v="Asia Pacific"/>
    <s v="OFF-AR-3452"/>
    <s v="Office Supplies"/>
    <s v="Art"/>
    <x v="1641"/>
    <x v="1626"/>
    <n v="9"/>
    <n v="0.1"/>
    <n v="44.819999999999993"/>
    <n v="25.81"/>
    <s v="High"/>
  </r>
  <r>
    <n v="35182"/>
    <s v="US-2015-CK12595140-42034"/>
    <d v="2015-01-30T00:00:00"/>
    <d v="2015-02-03T00:00:00"/>
    <n v="4"/>
    <s v="Standard Class"/>
    <s v="CK-125951402"/>
    <s v="Clytie Kelty"/>
    <s v="Consumer"/>
    <n v="60653"/>
    <s v="Chicago"/>
    <s v="Illinois"/>
    <s v="United States"/>
    <s v="Central US"/>
    <s v="USCA"/>
    <s v="OFF-BI-4336"/>
    <s v="Office Supplies"/>
    <s v="Binders"/>
    <x v="1642"/>
    <x v="1627"/>
    <n v="4"/>
    <n v="0.8"/>
    <n v="-20.617600000000003"/>
    <n v="1.41"/>
    <s v="Medium"/>
  </r>
  <r>
    <n v="34927"/>
    <s v="CA-2015-CC12610140-42335"/>
    <d v="2015-11-27T00:00:00"/>
    <d v="2015-12-01T00:00:00"/>
    <n v="4"/>
    <s v="Standard Class"/>
    <s v="CC-126101406"/>
    <s v="Corey Catlett"/>
    <s v="Corporate"/>
    <n v="43229"/>
    <s v="Columbus"/>
    <s v="Ohio"/>
    <s v="United States"/>
    <s v="Eastern US"/>
    <s v="USCA"/>
    <s v="OFF-AP-4292"/>
    <s v="Office Supplies"/>
    <s v="Appliances"/>
    <x v="1643"/>
    <x v="1628"/>
    <n v="7"/>
    <n v="0.2"/>
    <n v="23.977799999999988"/>
    <n v="10.78"/>
    <s v="Medium"/>
  </r>
  <r>
    <n v="47195"/>
    <s v="SL-2012-SH9975112-40934"/>
    <d v="2012-01-26T00:00:00"/>
    <d v="2012-01-30T00:00:00"/>
    <n v="4"/>
    <s v="Standard Class"/>
    <s v="SH-9975112"/>
    <s v="Sally Hughsby"/>
    <s v="Corporate"/>
    <m/>
    <s v="Bo"/>
    <s v="Southern"/>
    <s v="Sierra Leone"/>
    <s v="Western Africa"/>
    <s v="Africa"/>
    <s v="OFF-AP-4954"/>
    <s v="Office Supplies"/>
    <s v="Appliances"/>
    <x v="1644"/>
    <x v="1629"/>
    <n v="4"/>
    <n v="0"/>
    <n v="59.760000000000005"/>
    <n v="25.63"/>
    <s v="Medium"/>
  </r>
  <r>
    <n v="23936"/>
    <s v="IN-2012-LW16825113-40991"/>
    <d v="2012-03-23T00:00:00"/>
    <d v="2012-03-25T00:00:00"/>
    <n v="2"/>
    <s v="Second Class"/>
    <s v="LW-16825113"/>
    <s v="Laurel Workman"/>
    <s v="Corporate"/>
    <m/>
    <s v="Singapore"/>
    <s v="Singapore"/>
    <s v="Singapore"/>
    <s v="Southeastern Asia"/>
    <s v="Asia Pacific"/>
    <s v="OFF-ST-6274"/>
    <s v="Office Supplies"/>
    <s v="Storage"/>
    <x v="1645"/>
    <x v="1630"/>
    <n v="2"/>
    <n v="0"/>
    <n v="14.16"/>
    <n v="25.58"/>
    <s v="Critical"/>
  </r>
  <r>
    <n v="31604"/>
    <s v="CA-2012-CR12625140-41060"/>
    <d v="2012-05-31T00:00:00"/>
    <d v="2012-06-05T00:00:00"/>
    <n v="5"/>
    <s v="Standard Class"/>
    <s v="CR-126251406"/>
    <s v="Corey Roper"/>
    <s v="Home Office"/>
    <n v="8701"/>
    <s v="Lakewood"/>
    <s v="New Jersey"/>
    <s v="United States"/>
    <s v="Eastern US"/>
    <s v="USCA"/>
    <s v="OFF-AR-3530"/>
    <s v="Office Supplies"/>
    <s v="Art"/>
    <x v="1646"/>
    <x v="1631"/>
    <n v="6"/>
    <n v="0"/>
    <n v="83.867999999999967"/>
    <n v="14.33"/>
    <s v="Medium"/>
  </r>
  <r>
    <n v="40188"/>
    <s v="CA-2014-CR12625140-41899"/>
    <d v="2014-09-17T00:00:00"/>
    <d v="2014-09-19T00:00:00"/>
    <n v="2"/>
    <s v="First Class"/>
    <s v="CR-126251408"/>
    <s v="Corey Roper"/>
    <s v="Home Office"/>
    <n v="31907"/>
    <s v="Columbus"/>
    <s v="Georgia"/>
    <s v="United States"/>
    <s v="Southern US"/>
    <s v="USCA"/>
    <s v="FUR-CH-4427"/>
    <s v="Furniture"/>
    <s v="Chairs"/>
    <x v="1647"/>
    <x v="1632"/>
    <n v="2"/>
    <n v="0"/>
    <n v="30.444999999999993"/>
    <n v="13.89"/>
    <s v="High"/>
  </r>
  <r>
    <n v="16705"/>
    <s v="ES-2013-RM196758-41391"/>
    <d v="2013-04-27T00:00:00"/>
    <d v="2013-05-04T00:00:00"/>
    <n v="7"/>
    <s v="Standard Class"/>
    <s v="RM-196758"/>
    <s v="Robert Marley"/>
    <s v="Home Office"/>
    <m/>
    <s v="Vienna"/>
    <s v="Vienna"/>
    <s v="Austria"/>
    <s v="Western Europe"/>
    <s v="Europe"/>
    <s v="TEC-MA-5495"/>
    <s v="Technology"/>
    <s v="Machines"/>
    <x v="1648"/>
    <x v="1633"/>
    <n v="5"/>
    <n v="0"/>
    <n v="4.95"/>
    <n v="25.46"/>
    <s v="Medium"/>
  </r>
  <r>
    <n v="39991"/>
    <s v="US-2012-CR12625140-41143"/>
    <d v="2012-08-22T00:00:00"/>
    <d v="2012-08-27T00:00:00"/>
    <n v="5"/>
    <s v="Second Class"/>
    <s v="CR-126251402"/>
    <s v="Corey Roper"/>
    <s v="Home Office"/>
    <n v="49505"/>
    <s v="Grand Rapids"/>
    <s v="Michigan"/>
    <s v="United States"/>
    <s v="Central US"/>
    <s v="USCA"/>
    <s v="OFF-PA-6552"/>
    <s v="Office Supplies"/>
    <s v="Paper"/>
    <x v="1649"/>
    <x v="1634"/>
    <n v="3"/>
    <n v="0"/>
    <n v="9.5256000000000007"/>
    <n v="2.0299999999999998"/>
    <s v="Medium"/>
  </r>
  <r>
    <n v="15656"/>
    <s v="ES-2014-JE161658-41986"/>
    <d v="2014-12-13T00:00:00"/>
    <d v="2014-12-17T00:00:00"/>
    <n v="4"/>
    <s v="Standard Class"/>
    <s v="JE-161658"/>
    <s v="Justin Ellison"/>
    <s v="Corporate"/>
    <m/>
    <s v="Vienna"/>
    <s v="Vienna"/>
    <s v="Austria"/>
    <s v="Western Europe"/>
    <s v="Europe"/>
    <s v="TEC-MA-5011"/>
    <s v="Technology"/>
    <s v="Machines"/>
    <x v="1650"/>
    <x v="1635"/>
    <n v="5"/>
    <n v="0"/>
    <n v="174.90000000000003"/>
    <n v="25.44"/>
    <s v="Medium"/>
  </r>
  <r>
    <n v="27075"/>
    <s v="IN-2014-TP21415130-41829"/>
    <d v="2014-07-09T00:00:00"/>
    <d v="2014-07-11T00:00:00"/>
    <n v="2"/>
    <s v="First Class"/>
    <s v="TP-21415130"/>
    <s v="Tom Prescott"/>
    <s v="Consumer"/>
    <m/>
    <s v="Bangkok"/>
    <s v="Bangkok"/>
    <s v="Thailand"/>
    <s v="Southeastern Asia"/>
    <s v="Asia Pacific"/>
    <s v="FUR-FU-4083"/>
    <s v="Furniture"/>
    <s v="Furnishings"/>
    <x v="1651"/>
    <x v="1636"/>
    <n v="2"/>
    <n v="0.27"/>
    <n v="11.5806"/>
    <n v="25.36"/>
    <s v="Critical"/>
  </r>
  <r>
    <n v="35941"/>
    <s v="CA-2013-Co12640140-41488"/>
    <d v="2013-08-02T00:00:00"/>
    <d v="2013-08-06T00:00:00"/>
    <n v="4"/>
    <s v="Standard Class"/>
    <s v="Co-126401404"/>
    <s v="Corey-Lock"/>
    <s v="Consumer"/>
    <n v="98105"/>
    <s v="Seattle"/>
    <s v="Washington"/>
    <s v="United States"/>
    <s v="Western US"/>
    <s v="USCA"/>
    <s v="TEC-MA-5491"/>
    <s v="Technology"/>
    <s v="Machines"/>
    <x v="1652"/>
    <x v="1637"/>
    <n v="2"/>
    <n v="0.2"/>
    <n v="41.880000000000024"/>
    <n v="78.31"/>
    <s v="High"/>
  </r>
  <r>
    <n v="39442"/>
    <s v="US-2012-Co12640140-41079"/>
    <d v="2012-06-19T00:00:00"/>
    <d v="2012-06-26T00:00:00"/>
    <n v="7"/>
    <s v="Standard Class"/>
    <s v="Co-126401402"/>
    <s v="Corey-Lock"/>
    <s v="Consumer"/>
    <n v="73505"/>
    <s v="Lawton"/>
    <s v="Oklahoma"/>
    <s v="United States"/>
    <s v="Central US"/>
    <s v="USCA"/>
    <s v="OFF-AP-4718"/>
    <s v="Office Supplies"/>
    <s v="Appliances"/>
    <x v="1653"/>
    <x v="1638"/>
    <n v="6"/>
    <n v="0"/>
    <n v="155.72699999999998"/>
    <n v="48.89"/>
    <s v="Low"/>
  </r>
  <r>
    <n v="11185"/>
    <s v="ES-2014-JK1537048-41957"/>
    <d v="2014-11-14T00:00:00"/>
    <d v="2014-11-19T00:00:00"/>
    <n v="5"/>
    <s v="Standard Class"/>
    <s v="JK-1537048"/>
    <s v="Jay Kimmel"/>
    <s v="Consumer"/>
    <m/>
    <s v="Hamburg"/>
    <s v="Hamburg"/>
    <s v="Germany"/>
    <s v="Western Europe"/>
    <s v="Europe"/>
    <s v="OFF-AR-3453"/>
    <s v="Office Supplies"/>
    <s v="Art"/>
    <x v="1654"/>
    <x v="1639"/>
    <n v="14"/>
    <n v="0"/>
    <n v="93.240000000000009"/>
    <n v="25.32"/>
    <s v="Medium"/>
  </r>
  <r>
    <n v="28454"/>
    <s v="IN-2012-CD1279027-41109"/>
    <d v="2012-07-19T00:00:00"/>
    <d v="2012-07-22T00:00:00"/>
    <n v="3"/>
    <s v="First Class"/>
    <s v="CD-1279027"/>
    <s v="Cynthia Delaney"/>
    <s v="Home Office"/>
    <m/>
    <s v="Shenyang"/>
    <s v="Liaoning"/>
    <s v="China"/>
    <s v="Eastern Asia"/>
    <s v="Asia Pacific"/>
    <s v="OFF-EN-4903"/>
    <s v="Office Supplies"/>
    <s v="Envelopes"/>
    <x v="1655"/>
    <x v="1640"/>
    <n v="9"/>
    <n v="0"/>
    <n v="52.65"/>
    <n v="25.28"/>
    <s v="Medium"/>
  </r>
  <r>
    <n v="32786"/>
    <s v="CA-2012-Co12640140-41241"/>
    <d v="2012-11-28T00:00:00"/>
    <d v="2012-12-05T00:00:00"/>
    <n v="7"/>
    <s v="Standard Class"/>
    <s v="Co-126401406"/>
    <s v="Corey-Lock"/>
    <s v="Consumer"/>
    <n v="19143"/>
    <s v="Philadelphia"/>
    <s v="Pennsylvania"/>
    <s v="United States"/>
    <s v="Eastern US"/>
    <s v="USCA"/>
    <s v="OFF-LA-3207"/>
    <s v="Office Supplies"/>
    <s v="Labels"/>
    <x v="1656"/>
    <x v="1641"/>
    <n v="2"/>
    <n v="0.2"/>
    <n v="1.764"/>
    <n v="1.74"/>
    <s v="Low"/>
  </r>
  <r>
    <n v="41259"/>
    <s v="CA-2013-CM12655140-41352"/>
    <d v="2013-03-19T00:00:00"/>
    <d v="2013-03-22T00:00:00"/>
    <n v="3"/>
    <s v="First Class"/>
    <s v="CM-126551402"/>
    <s v="Corinna Mitchell"/>
    <s v="Home Office"/>
    <n v="77041"/>
    <s v="Houston"/>
    <s v="Texas"/>
    <s v="United States"/>
    <s v="Central US"/>
    <s v="USCA"/>
    <s v="FUR-BO-3638"/>
    <s v="Furniture"/>
    <s v="Bookcases"/>
    <x v="1657"/>
    <x v="1642"/>
    <n v="4"/>
    <n v="0.32"/>
    <n v="-67.670400000000001"/>
    <n v="101.49"/>
    <s v="Critical"/>
  </r>
  <r>
    <n v="32783"/>
    <s v="CA-2013-CM12655140-41581"/>
    <d v="2013-11-03T00:00:00"/>
    <d v="2013-11-07T00:00:00"/>
    <n v="4"/>
    <s v="Standard Class"/>
    <s v="CM-126551404"/>
    <s v="Corinna Mitchell"/>
    <s v="Home Office"/>
    <n v="90008"/>
    <s v="Los Angeles"/>
    <s v="California"/>
    <s v="United States"/>
    <s v="Western US"/>
    <s v="USCA"/>
    <s v="TEC-PH-3794"/>
    <s v="Technology"/>
    <s v="Phones"/>
    <x v="1658"/>
    <x v="1643"/>
    <n v="7"/>
    <n v="0.2"/>
    <n v="106.12420000000014"/>
    <n v="87.46"/>
    <s v="High"/>
  </r>
  <r>
    <n v="12070"/>
    <s v="ES-2012-MC1810048-41143"/>
    <d v="2012-08-22T00:00:00"/>
    <d v="2012-08-28T00:00:00"/>
    <n v="6"/>
    <s v="Standard Class"/>
    <s v="MC-1810048"/>
    <s v="Mick Crebagga"/>
    <s v="Consumer"/>
    <m/>
    <s v="Duisburg"/>
    <s v="North Rhine-Westphalia"/>
    <s v="Germany"/>
    <s v="Western Europe"/>
    <s v="Europe"/>
    <s v="OFF-PA-4479"/>
    <s v="Office Supplies"/>
    <s v="Paper"/>
    <x v="1659"/>
    <x v="1644"/>
    <n v="7"/>
    <n v="0"/>
    <n v="97.23"/>
    <n v="25.17"/>
    <s v="Medium"/>
  </r>
  <r>
    <n v="50149"/>
    <s v="MO-2012-CR282086-41257"/>
    <d v="2012-12-14T00:00:00"/>
    <d v="2012-12-18T00:00:00"/>
    <n v="4"/>
    <s v="Standard Class"/>
    <s v="CR-282086"/>
    <s v="Cyra Reiten"/>
    <s v="Home Office"/>
    <m/>
    <s v="Khenifra"/>
    <s v="Meknès-Tafilalet"/>
    <s v="Morocco"/>
    <s v="North Africa"/>
    <s v="Africa"/>
    <s v="OFF-BI-2881"/>
    <s v="Office Supplies"/>
    <s v="Binders"/>
    <x v="1660"/>
    <x v="1645"/>
    <n v="12"/>
    <n v="0"/>
    <n v="60.12"/>
    <n v="25.15"/>
    <s v="Medium"/>
  </r>
  <r>
    <n v="28008"/>
    <s v="IN-2012-TD2099558-41177"/>
    <d v="2012-09-25T00:00:00"/>
    <d v="2012-09-27T00:00:00"/>
    <n v="2"/>
    <s v="Second Class"/>
    <s v="TD-2099558"/>
    <s v="Tamara Dahlen"/>
    <s v="Consumer"/>
    <m/>
    <s v="Nasik"/>
    <s v="Maharashtra"/>
    <s v="India"/>
    <s v="Southern Asia"/>
    <s v="Asia Pacific"/>
    <s v="OFF-PA-4175"/>
    <s v="Office Supplies"/>
    <s v="Paper"/>
    <x v="1661"/>
    <x v="1646"/>
    <n v="3"/>
    <n v="0"/>
    <n v="16.11"/>
    <n v="25.14"/>
    <s v="Critical"/>
  </r>
  <r>
    <n v="3009"/>
    <s v="MX-2013-LT1711018-41531"/>
    <d v="2013-09-14T00:00:00"/>
    <d v="2013-09-14T00:00:00"/>
    <n v="0"/>
    <s v="Same Day"/>
    <s v="LT-1711018"/>
    <s v="Liz Thompson"/>
    <s v="Consumer"/>
    <m/>
    <s v="Betim"/>
    <s v="Minas Gerais"/>
    <s v="Brazil"/>
    <s v="South America"/>
    <s v="LATAM"/>
    <s v="OFF-EN-3099"/>
    <s v="Office Supplies"/>
    <s v="Envelopes"/>
    <x v="1662"/>
    <x v="1647"/>
    <n v="6"/>
    <n v="0"/>
    <n v="64.2"/>
    <n v="25.087"/>
    <s v="High"/>
  </r>
  <r>
    <n v="3553"/>
    <s v="MX-2014-KS1630018-41952"/>
    <d v="2014-11-09T00:00:00"/>
    <d v="2014-11-09T00:00:00"/>
    <n v="0"/>
    <s v="Same Day"/>
    <s v="KS-1630018"/>
    <s v="Karen Seio"/>
    <s v="Corporate"/>
    <m/>
    <s v="Caucaia"/>
    <s v="Ceará"/>
    <s v="Brazil"/>
    <s v="South America"/>
    <s v="LATAM"/>
    <s v="TEC-AC-5196"/>
    <s v="Technology"/>
    <s v="Accessories"/>
    <x v="1663"/>
    <x v="1648"/>
    <n v="4"/>
    <n v="0"/>
    <n v="38.64"/>
    <n v="25.061"/>
    <s v="Critical"/>
  </r>
  <r>
    <n v="34492"/>
    <s v="CA-2014-CM12655140-41860"/>
    <d v="2014-08-09T00:00:00"/>
    <d v="2014-08-14T00:00:00"/>
    <n v="5"/>
    <s v="Standard Class"/>
    <s v="CM-126551408"/>
    <s v="Corinna Mitchell"/>
    <s v="Home Office"/>
    <n v="39212"/>
    <s v="Jackson"/>
    <s v="Mississippi"/>
    <s v="United States"/>
    <s v="Southern US"/>
    <s v="USCA"/>
    <s v="OFF-FA-3082"/>
    <s v="Office Supplies"/>
    <s v="Fasteners"/>
    <x v="1664"/>
    <x v="1649"/>
    <n v="3"/>
    <n v="0"/>
    <n v="0.23339999999999961"/>
    <n v="1.85"/>
    <s v="High"/>
  </r>
  <r>
    <n v="44084"/>
    <s v="RS-2015-KF6285108-42256"/>
    <d v="2015-09-09T00:00:00"/>
    <d v="2015-09-12T00:00:00"/>
    <n v="3"/>
    <s v="Second Class"/>
    <s v="KF-6285108"/>
    <s v="Karen Ferguson"/>
    <s v="Home Office"/>
    <m/>
    <s v="Ufa"/>
    <s v="Bashkortostan"/>
    <s v="Russia"/>
    <s v="Eastern Europe"/>
    <s v="Europe"/>
    <s v="OFF-BI-3718"/>
    <s v="Office Supplies"/>
    <s v="Binders"/>
    <x v="1665"/>
    <x v="1650"/>
    <n v="12"/>
    <n v="0"/>
    <n v="5.76"/>
    <n v="25.04"/>
    <s v="Critical"/>
  </r>
  <r>
    <n v="35183"/>
    <s v="CA-2014-CC12670140-41702"/>
    <d v="2014-03-04T00:00:00"/>
    <d v="2014-03-09T00:00:00"/>
    <n v="5"/>
    <s v="Second Class"/>
    <s v="CC-126701402"/>
    <s v="Craig Carreira"/>
    <s v="Consumer"/>
    <n v="47401"/>
    <s v="Bloomington"/>
    <s v="Indiana"/>
    <s v="United States"/>
    <s v="Central US"/>
    <s v="USCA"/>
    <s v="TEC-PH-5606"/>
    <s v="Technology"/>
    <s v="Phones"/>
    <x v="1666"/>
    <x v="1651"/>
    <n v="3"/>
    <n v="0"/>
    <n v="37.757999999999996"/>
    <n v="8.68"/>
    <s v="High"/>
  </r>
  <r>
    <n v="23494"/>
    <s v="IN-2012-SC2080011-41069"/>
    <d v="2012-06-09T00:00:00"/>
    <d v="2012-06-13T00:00:00"/>
    <n v="4"/>
    <s v="Standard Class"/>
    <s v="SC-2080011"/>
    <s v="Stuart Calhoun"/>
    <s v="Consumer"/>
    <m/>
    <s v="Dhaka"/>
    <s v="Dhaka"/>
    <s v="Bangladesh"/>
    <s v="Southern Asia"/>
    <s v="Asia Pacific"/>
    <s v="OFF-PA-4482"/>
    <s v="Office Supplies"/>
    <s v="Paper"/>
    <x v="1667"/>
    <x v="1652"/>
    <n v="9"/>
    <n v="0"/>
    <n v="51.839999999999996"/>
    <n v="24.95"/>
    <s v="High"/>
  </r>
  <r>
    <n v="31555"/>
    <s v="CA-2015-CC12670140-42340"/>
    <d v="2015-12-02T00:00:00"/>
    <d v="2015-12-04T00:00:00"/>
    <n v="2"/>
    <s v="Second Class"/>
    <s v="CC-126701406"/>
    <s v="Craig Carreira"/>
    <s v="Consumer"/>
    <n v="10009"/>
    <s v="New York City"/>
    <s v="New York"/>
    <s v="United States"/>
    <s v="Eastern US"/>
    <s v="USCA"/>
    <s v="TEC-AC-5744"/>
    <s v="Technology"/>
    <s v="Accessories"/>
    <x v="1668"/>
    <x v="1653"/>
    <n v="3"/>
    <n v="0"/>
    <n v="6.9258000000000006"/>
    <n v="3.24"/>
    <s v="High"/>
  </r>
  <r>
    <n v="35120"/>
    <s v="CA-2013-CC12685140-41531"/>
    <d v="2013-09-14T00:00:00"/>
    <d v="2013-09-18T00:00:00"/>
    <n v="4"/>
    <s v="Standard Class"/>
    <s v="CC-126851406"/>
    <s v="Craig Carroll"/>
    <s v="Consumer"/>
    <n v="10011"/>
    <s v="New York City"/>
    <s v="New York"/>
    <s v="United States"/>
    <s v="Eastern US"/>
    <s v="USCA"/>
    <s v="OFF-ST-4013"/>
    <s v="Office Supplies"/>
    <s v="Storage"/>
    <x v="1669"/>
    <x v="1654"/>
    <n v="6"/>
    <n v="0"/>
    <n v="257.71199999999999"/>
    <n v="103.01"/>
    <s v="Medium"/>
  </r>
  <r>
    <n v="11453"/>
    <s v="ES-2013-JL1585064-41607"/>
    <d v="2013-11-29T00:00:00"/>
    <d v="2013-11-29T00:00:00"/>
    <n v="0"/>
    <s v="Same Day"/>
    <s v="JL-1585064"/>
    <s v="John Lucas"/>
    <s v="Consumer"/>
    <m/>
    <s v="Bolzano"/>
    <s v="Trentino-Alto Adige"/>
    <s v="Italy"/>
    <s v="Southern Europe"/>
    <s v="Europe"/>
    <s v="OFF-PA-6606"/>
    <s v="Office Supplies"/>
    <s v="Paper"/>
    <x v="1670"/>
    <x v="1655"/>
    <n v="4"/>
    <n v="0"/>
    <n v="24.36"/>
    <n v="24.82"/>
    <s v="High"/>
  </r>
  <r>
    <n v="38388"/>
    <s v="CA-2013-CC12685140-41282"/>
    <d v="2013-01-08T00:00:00"/>
    <d v="2013-01-12T00:00:00"/>
    <n v="4"/>
    <s v="Standard Class"/>
    <s v="CC-126851408"/>
    <s v="Craig Carroll"/>
    <s v="Consumer"/>
    <n v="42420"/>
    <s v="Henderson"/>
    <s v="Kentucky"/>
    <s v="United States"/>
    <s v="Southern US"/>
    <s v="USCA"/>
    <s v="OFF-AP-3363"/>
    <s v="Office Supplies"/>
    <s v="Appliances"/>
    <x v="1671"/>
    <x v="1656"/>
    <n v="3"/>
    <n v="0"/>
    <n v="45.763200000000012"/>
    <n v="6.93"/>
    <s v="Medium"/>
  </r>
  <r>
    <n v="30783"/>
    <s v="IN-2012-EM1420092-41038"/>
    <d v="2012-05-09T00:00:00"/>
    <d v="2012-05-16T00:00:00"/>
    <n v="7"/>
    <s v="Standard Class"/>
    <s v="EM-1420092"/>
    <s v="Evan Minnotte"/>
    <s v="Home Office"/>
    <m/>
    <s v="Invercargill"/>
    <s v="Southland"/>
    <s v="New Zealand"/>
    <s v="Oceania"/>
    <s v="Asia Pacific"/>
    <s v="TEC-MA-4999"/>
    <s v="Technology"/>
    <s v="Machines"/>
    <x v="1672"/>
    <x v="1055"/>
    <n v="4"/>
    <n v="0"/>
    <n v="23.4"/>
    <n v="24.8"/>
    <s v="Low"/>
  </r>
  <r>
    <n v="24247"/>
    <s v="ID-2012-HG14845113-41117"/>
    <d v="2012-07-27T00:00:00"/>
    <d v="2012-07-31T00:00:00"/>
    <n v="4"/>
    <s v="Standard Class"/>
    <s v="HG-14845113"/>
    <s v="Harry Greene"/>
    <s v="Consumer"/>
    <m/>
    <s v="Singapore"/>
    <s v="Singapore"/>
    <s v="Singapore"/>
    <s v="Southeastern Asia"/>
    <s v="Asia Pacific"/>
    <s v="OFF-EN-3665"/>
    <s v="Office Supplies"/>
    <s v="Envelopes"/>
    <x v="1673"/>
    <x v="1657"/>
    <n v="5"/>
    <n v="0"/>
    <n v="73.8"/>
    <n v="24.78"/>
    <s v="High"/>
  </r>
  <r>
    <n v="36284"/>
    <s v="CA-2014-CL12700140-41754"/>
    <d v="2014-04-25T00:00:00"/>
    <d v="2014-04-29T00:00:00"/>
    <n v="4"/>
    <s v="Standard Class"/>
    <s v="CL-127001404"/>
    <s v="Craig Leslie"/>
    <s v="Home Office"/>
    <n v="80906"/>
    <s v="Colorado Springs"/>
    <s v="Colorado"/>
    <s v="United States"/>
    <s v="Western US"/>
    <s v="USCA"/>
    <s v="FUR-CH-5749"/>
    <s v="Furniture"/>
    <s v="Chairs"/>
    <x v="1674"/>
    <x v="1658"/>
    <n v="6"/>
    <n v="0.2"/>
    <n v="149.14799999999991"/>
    <n v="123.77"/>
    <s v="Medium"/>
  </r>
  <r>
    <n v="38074"/>
    <s v="US-2015-CL12700140-42033"/>
    <d v="2015-01-29T00:00:00"/>
    <d v="2015-02-02T00:00:00"/>
    <n v="4"/>
    <s v="Standard Class"/>
    <s v="CL-127001406"/>
    <s v="Craig Leslie"/>
    <s v="Home Office"/>
    <n v="10009"/>
    <s v="New York City"/>
    <s v="New York"/>
    <s v="United States"/>
    <s v="Eastern US"/>
    <s v="USCA"/>
    <s v="TEC-AC-5600"/>
    <s v="Technology"/>
    <s v="Accessories"/>
    <x v="1675"/>
    <x v="1659"/>
    <n v="9"/>
    <n v="0"/>
    <n v="157.46849999999998"/>
    <n v="50.07"/>
    <s v="Medium"/>
  </r>
  <r>
    <n v="43079"/>
    <s v="NI-2015-PW903095-42312"/>
    <d v="2015-11-04T00:00:00"/>
    <d v="2015-11-06T00:00:00"/>
    <n v="2"/>
    <s v="First Class"/>
    <s v="PW-903095"/>
    <s v="Pauline Webber"/>
    <s v="Corporate"/>
    <m/>
    <s v="Lagos"/>
    <s v="Lagos"/>
    <s v="Nigeria"/>
    <s v="Western Africa"/>
    <s v="Africa"/>
    <s v="TEC-MA-4190"/>
    <s v="Technology"/>
    <s v="Machines"/>
    <x v="1676"/>
    <x v="1660"/>
    <n v="12"/>
    <n v="0.7"/>
    <n v="-177.98399999999998"/>
    <n v="24.65"/>
    <s v="High"/>
  </r>
  <r>
    <n v="41257"/>
    <s v="CA-2015-CL12700140-42264"/>
    <d v="2015-09-17T00:00:00"/>
    <d v="2015-09-19T00:00:00"/>
    <n v="2"/>
    <s v="Second Class"/>
    <s v="CL-127001408"/>
    <s v="Craig Leslie"/>
    <s v="Home Office"/>
    <n v="41042"/>
    <s v="Florence"/>
    <s v="Kentucky"/>
    <s v="United States"/>
    <s v="Southern US"/>
    <s v="USCA"/>
    <s v="TEC-AC-4940"/>
    <s v="Technology"/>
    <s v="Accessories"/>
    <x v="1677"/>
    <x v="1661"/>
    <n v="1"/>
    <n v="0"/>
    <n v="3.2399999999999984"/>
    <n v="3.9"/>
    <s v="Critical"/>
  </r>
  <r>
    <n v="33959"/>
    <s v="CA-2015-CL12700140-42109"/>
    <d v="2015-04-15T00:00:00"/>
    <d v="2015-04-16T00:00:00"/>
    <n v="1"/>
    <s v="First Class"/>
    <s v="CL-127001402"/>
    <s v="Craig Leslie"/>
    <s v="Home Office"/>
    <n v="65807"/>
    <s v="Springfield"/>
    <s v="Missouri"/>
    <s v="United States"/>
    <s v="Central US"/>
    <s v="USCA"/>
    <s v="OFF-BI-2880"/>
    <s v="Office Supplies"/>
    <s v="Binders"/>
    <x v="1678"/>
    <x v="1662"/>
    <n v="2"/>
    <n v="0"/>
    <n v="4.2047999999999996"/>
    <n v="3.08"/>
    <s v="Critical"/>
  </r>
  <r>
    <n v="18742"/>
    <s v="ES-2013-SO20335120-41618"/>
    <d v="2013-12-10T00:00:00"/>
    <d v="2013-12-12T00:00:00"/>
    <n v="2"/>
    <s v="Second Class"/>
    <s v="SO-20335120"/>
    <s v="Sean O'Donnell"/>
    <s v="Consumer"/>
    <m/>
    <s v="Albacete"/>
    <s v="Castile-La Mancha"/>
    <s v="Spain"/>
    <s v="Southern Europe"/>
    <s v="Europe"/>
    <s v="TEC-AC-5102"/>
    <s v="Technology"/>
    <s v="Accessories"/>
    <x v="1679"/>
    <x v="1663"/>
    <n v="3"/>
    <n v="0"/>
    <n v="27.629999999999995"/>
    <n v="24.57"/>
    <s v="Critical"/>
  </r>
  <r>
    <n v="21980"/>
    <s v="IN-2013-MA1756058-41275"/>
    <d v="2013-01-01T00:00:00"/>
    <d v="2013-01-06T00:00:00"/>
    <n v="5"/>
    <s v="Standard Class"/>
    <s v="MA-1756058"/>
    <s v="Matt Abelman"/>
    <s v="Home Office"/>
    <m/>
    <s v="Bellary"/>
    <s v="Karnataka"/>
    <s v="India"/>
    <s v="Southern Asia"/>
    <s v="Asia Pacific"/>
    <s v="TEC-AC-5194"/>
    <s v="Technology"/>
    <s v="Accessories"/>
    <x v="1680"/>
    <x v="1664"/>
    <n v="9"/>
    <n v="0"/>
    <n v="65.88"/>
    <n v="24.56"/>
    <s v="High"/>
  </r>
  <r>
    <n v="23919"/>
    <s v="IN-2015-RD1981027-42181"/>
    <d v="2015-06-26T00:00:00"/>
    <d v="2015-06-28T00:00:00"/>
    <n v="2"/>
    <s v="Second Class"/>
    <s v="RD-1981027"/>
    <s v="Ross DeVincentis"/>
    <s v="Home Office"/>
    <m/>
    <s v="Changchun"/>
    <s v="Jilin"/>
    <s v="China"/>
    <s v="Eastern Asia"/>
    <s v="Asia Pacific"/>
    <s v="FUR-CH-5369"/>
    <s v="Furniture"/>
    <s v="Chairs"/>
    <x v="1681"/>
    <x v="1665"/>
    <n v="5"/>
    <n v="0"/>
    <n v="79.5"/>
    <n v="24.53"/>
    <s v="Medium"/>
  </r>
  <r>
    <n v="30061"/>
    <s v="IN-2015-AZ107507-42291"/>
    <d v="2015-10-14T00:00:00"/>
    <d v="2015-10-20T00:00:00"/>
    <n v="6"/>
    <s v="Standard Class"/>
    <s v="AZ-107507"/>
    <s v="Annie Zypern"/>
    <s v="Consumer"/>
    <m/>
    <s v="Sydney"/>
    <s v="New South Wales"/>
    <s v="Australia"/>
    <s v="Oceania"/>
    <s v="Asia Pacific"/>
    <s v="FUR-CH-5372"/>
    <s v="Furniture"/>
    <s v="Chairs"/>
    <x v="1682"/>
    <x v="1666"/>
    <n v="7"/>
    <n v="0.1"/>
    <n v="70.811999999999998"/>
    <n v="24.45"/>
    <s v="Medium"/>
  </r>
  <r>
    <n v="39348"/>
    <s v="CA-2012-CM12715140-41177"/>
    <d v="2012-09-25T00:00:00"/>
    <d v="2012-09-29T00:00:00"/>
    <n v="4"/>
    <s v="Standard Class"/>
    <s v="CM-127151406"/>
    <s v="Craig Molinari"/>
    <s v="Corporate"/>
    <n v="19140"/>
    <s v="Philadelphia"/>
    <s v="Pennsylvania"/>
    <s v="United States"/>
    <s v="Eastern US"/>
    <s v="USCA"/>
    <s v="OFF-AP-2932"/>
    <s v="Office Supplies"/>
    <s v="Appliances"/>
    <x v="1683"/>
    <x v="1667"/>
    <n v="6"/>
    <n v="0.2"/>
    <n v="3.1032000000000011"/>
    <n v="1.99"/>
    <s v="Medium"/>
  </r>
  <r>
    <n v="34303"/>
    <s v="CA-2015-CR12730140-42291"/>
    <d v="2015-10-14T00:00:00"/>
    <d v="2015-10-16T00:00:00"/>
    <n v="2"/>
    <s v="First Class"/>
    <s v="CR-127301406"/>
    <s v="Craig Reiter"/>
    <s v="Consumer"/>
    <n v="10009"/>
    <s v="New York City"/>
    <s v="New York"/>
    <s v="United States"/>
    <s v="Eastern US"/>
    <s v="USCA"/>
    <s v="OFF-AP-3179"/>
    <s v="Office Supplies"/>
    <s v="Appliances"/>
    <x v="1684"/>
    <x v="1668"/>
    <n v="5"/>
    <n v="0"/>
    <n v="253.37199999999996"/>
    <n v="137.82"/>
    <s v="High"/>
  </r>
  <r>
    <n v="25697"/>
    <s v="ID-2014-CS12505144-41676"/>
    <d v="2014-02-06T00:00:00"/>
    <d v="2014-02-07T00:00:00"/>
    <n v="1"/>
    <s v="First Class"/>
    <s v="CS-12505144"/>
    <s v="Cindy Stewart"/>
    <s v="Consumer"/>
    <m/>
    <s v="Nha Trang"/>
    <s v="Khánh Hòa"/>
    <s v="Vietnam"/>
    <s v="Southeastern Asia"/>
    <s v="Asia Pacific"/>
    <s v="OFF-BI-4804"/>
    <s v="Office Supplies"/>
    <s v="Binders"/>
    <x v="1685"/>
    <x v="1669"/>
    <n v="5"/>
    <n v="0.17"/>
    <n v="11.092499999999998"/>
    <n v="24.3"/>
    <s v="Medium"/>
  </r>
  <r>
    <n v="39123"/>
    <s v="CA-2015-CY12745140-42309"/>
    <d v="2015-11-01T00:00:00"/>
    <d v="2015-11-06T00:00:00"/>
    <n v="5"/>
    <s v="Standard Class"/>
    <s v="CY-127451402"/>
    <s v="Craig Yedwab"/>
    <s v="Corporate"/>
    <n v="60610"/>
    <s v="Chicago"/>
    <s v="Illinois"/>
    <s v="United States"/>
    <s v="Central US"/>
    <s v="USCA"/>
    <s v="TEC-PH-3825"/>
    <s v="Technology"/>
    <s v="Phones"/>
    <x v="1686"/>
    <x v="1670"/>
    <n v="4"/>
    <n v="0.2"/>
    <n v="38.157600000000002"/>
    <n v="35.39"/>
    <s v="Medium"/>
  </r>
  <r>
    <n v="17109"/>
    <s v="IT-2012-SC2077091-41081"/>
    <d v="2012-06-21T00:00:00"/>
    <d v="2012-06-23T00:00:00"/>
    <n v="2"/>
    <s v="Second Class"/>
    <s v="SC-2077091"/>
    <s v="Stewart Carmichael"/>
    <s v="Corporate"/>
    <m/>
    <s v="Zwolle"/>
    <s v="Overijssel"/>
    <s v="Netherlands"/>
    <s v="Western Europe"/>
    <s v="Europe"/>
    <s v="OFF-SU-4305"/>
    <s v="Office Supplies"/>
    <s v="Supplies"/>
    <x v="1687"/>
    <x v="1671"/>
    <n v="9"/>
    <n v="0.5"/>
    <n v="-52.379999999999995"/>
    <n v="24.27"/>
    <s v="High"/>
  </r>
  <r>
    <n v="13406"/>
    <s v="ES-2015-JC1538564-42137"/>
    <d v="2015-05-13T00:00:00"/>
    <d v="2015-05-16T00:00:00"/>
    <n v="3"/>
    <s v="First Class"/>
    <s v="JC-1538564"/>
    <s v="Jenna Caffey"/>
    <s v="Consumer"/>
    <m/>
    <s v="Altamura"/>
    <s v="Apulia"/>
    <s v="Italy"/>
    <s v="Southern Europe"/>
    <s v="Europe"/>
    <s v="OFF-EN-3654"/>
    <s v="Office Supplies"/>
    <s v="Envelopes"/>
    <x v="1688"/>
    <x v="1672"/>
    <n v="6"/>
    <n v="0"/>
    <n v="42.480000000000004"/>
    <n v="24.25"/>
    <s v="High"/>
  </r>
  <r>
    <n v="27214"/>
    <s v="IN-2014-JL15130130-41895"/>
    <d v="2014-09-13T00:00:00"/>
    <d v="2014-09-18T00:00:00"/>
    <n v="5"/>
    <s v="Standard Class"/>
    <s v="JL-15130130"/>
    <s v="Jack Lebron"/>
    <s v="Consumer"/>
    <m/>
    <s v="Bangkok"/>
    <s v="Bangkok"/>
    <s v="Thailand"/>
    <s v="Southeastern Asia"/>
    <s v="Asia Pacific"/>
    <s v="OFF-BI-2898"/>
    <s v="Office Supplies"/>
    <s v="Binders"/>
    <x v="1689"/>
    <x v="1673"/>
    <n v="14"/>
    <n v="0.17"/>
    <n v="-28.5138"/>
    <n v="24.21"/>
    <s v="High"/>
  </r>
  <r>
    <n v="32691"/>
    <s v="US-2015-CK12760140-42287"/>
    <d v="2015-10-10T00:00:00"/>
    <d v="2015-10-15T00:00:00"/>
    <n v="5"/>
    <s v="Standard Class"/>
    <s v="CK-127601402"/>
    <s v="Cyma Kinney"/>
    <s v="Corporate"/>
    <n v="60505"/>
    <s v="Aurora"/>
    <s v="Illinois"/>
    <s v="United States"/>
    <s v="Central US"/>
    <s v="USCA"/>
    <s v="FUR-TA-3423"/>
    <s v="Furniture"/>
    <s v="Tables"/>
    <x v="1690"/>
    <x v="1674"/>
    <n v="5"/>
    <n v="0.5"/>
    <n v="-430.61700000000019"/>
    <n v="82.79"/>
    <s v="High"/>
  </r>
  <r>
    <n v="40110"/>
    <s v="CA-2013-CK12760140-41481"/>
    <d v="2013-07-26T00:00:00"/>
    <d v="2013-07-31T00:00:00"/>
    <n v="5"/>
    <s v="Standard Class"/>
    <s v="CK-127601404"/>
    <s v="Cyma Kinney"/>
    <s v="Corporate"/>
    <n v="85301"/>
    <s v="Glendale"/>
    <s v="Arizona"/>
    <s v="United States"/>
    <s v="Western US"/>
    <s v="USCA"/>
    <s v="FUR-CH-5424"/>
    <s v="Furniture"/>
    <s v="Chairs"/>
    <x v="1691"/>
    <x v="1675"/>
    <n v="3"/>
    <n v="0.2"/>
    <n v="13.317599999999985"/>
    <n v="25.36"/>
    <s v="Medium"/>
  </r>
  <r>
    <n v="35925"/>
    <s v="CA-2014-CK12760140-41957"/>
    <d v="2014-11-14T00:00:00"/>
    <d v="2014-11-19T00:00:00"/>
    <n v="5"/>
    <s v="Standard Class"/>
    <s v="CK-127601406"/>
    <s v="Cyma Kinney"/>
    <s v="Corporate"/>
    <n v="10011"/>
    <s v="New York City"/>
    <s v="New York"/>
    <s v="United States"/>
    <s v="Eastern US"/>
    <s v="USCA"/>
    <s v="OFF-AR-3529"/>
    <s v="Office Supplies"/>
    <s v="Art"/>
    <x v="1692"/>
    <x v="1676"/>
    <n v="5"/>
    <n v="0"/>
    <n v="39.410000000000011"/>
    <n v="14.87"/>
    <s v="Medium"/>
  </r>
  <r>
    <n v="50223"/>
    <s v="GG-2015-TH1111547-42116"/>
    <d v="2015-04-22T00:00:00"/>
    <d v="2015-04-25T00:00:00"/>
    <n v="3"/>
    <s v="First Class"/>
    <s v="TH-1111547"/>
    <s v="Thea Hudgings"/>
    <s v="Corporate"/>
    <m/>
    <s v="Tbilisi"/>
    <s v="Tbilisi"/>
    <s v="Georgia"/>
    <s v="Western Asia"/>
    <s v="Asia Pacific"/>
    <s v="OFF-LA-4658"/>
    <s v="Office Supplies"/>
    <s v="Labels"/>
    <x v="1693"/>
    <x v="1677"/>
    <n v="10"/>
    <n v="0"/>
    <n v="19.5"/>
    <n v="24.09"/>
    <s v="Critical"/>
  </r>
  <r>
    <n v="46248"/>
    <s v="MO-2014-PJ901586-41854"/>
    <d v="2014-08-03T00:00:00"/>
    <d v="2014-08-05T00:00:00"/>
    <n v="2"/>
    <s v="First Class"/>
    <s v="PJ-901586"/>
    <s v="Pauline Johnson"/>
    <s v="Consumer"/>
    <m/>
    <s v="Tangier"/>
    <s v="Tanger-Tétouan"/>
    <s v="Morocco"/>
    <s v="North Africa"/>
    <s v="Africa"/>
    <s v="OFF-EN-3676"/>
    <s v="Office Supplies"/>
    <s v="Envelopes"/>
    <x v="1694"/>
    <x v="1678"/>
    <n v="6"/>
    <n v="0"/>
    <n v="64.62"/>
    <n v="24.08"/>
    <s v="High"/>
  </r>
  <r>
    <n v="34538"/>
    <s v="US-2014-CK12760140-41671"/>
    <d v="2014-02-01T00:00:00"/>
    <d v="2014-02-03T00:00:00"/>
    <n v="2"/>
    <s v="First Class"/>
    <s v="CK-127601408"/>
    <s v="Cyma Kinney"/>
    <s v="Corporate"/>
    <n v="22204"/>
    <s v="Arlington"/>
    <s v="Virginia"/>
    <s v="United States"/>
    <s v="Southern US"/>
    <s v="USCA"/>
    <s v="OFF-ST-6627"/>
    <s v="Office Supplies"/>
    <s v="Storage"/>
    <x v="1695"/>
    <x v="1679"/>
    <n v="5"/>
    <n v="0"/>
    <n v="14.676999999999998"/>
    <n v="3.61"/>
    <s v="Medium"/>
  </r>
  <r>
    <n v="12991"/>
    <s v="ES-2013-JE1574544-41516"/>
    <d v="2013-08-30T00:00:00"/>
    <d v="2013-09-04T00:00:00"/>
    <n v="5"/>
    <s v="Second Class"/>
    <s v="JE-1574544"/>
    <s v="Joel Eaton"/>
    <s v="Consumer"/>
    <m/>
    <s v="Espoo"/>
    <s v="Uusimaa"/>
    <s v="Finland"/>
    <s v="Northern Europe"/>
    <s v="Europe"/>
    <s v="OFF-SU-6163"/>
    <s v="Office Supplies"/>
    <s v="Supplies"/>
    <x v="1696"/>
    <x v="1680"/>
    <n v="9"/>
    <n v="0"/>
    <n v="22.14"/>
    <n v="23.97"/>
    <s v="High"/>
  </r>
  <r>
    <n v="15362"/>
    <s v="ES-2015-SW2024514-42357"/>
    <d v="2015-12-19T00:00:00"/>
    <d v="2015-12-23T00:00:00"/>
    <n v="4"/>
    <s v="Second Class"/>
    <s v="SW-2024514"/>
    <s v="Scot Wooten"/>
    <s v="Consumer"/>
    <m/>
    <s v="Tournai"/>
    <s v="Hainaut"/>
    <s v="Belgium"/>
    <s v="Western Europe"/>
    <s v="Europe"/>
    <s v="OFF-BI-2882"/>
    <s v="Office Supplies"/>
    <s v="Binders"/>
    <x v="1697"/>
    <x v="1681"/>
    <n v="5"/>
    <n v="0"/>
    <n v="64.800000000000011"/>
    <n v="23.97"/>
    <s v="High"/>
  </r>
  <r>
    <n v="27242"/>
    <s v="IN-2014-HG150257-41874"/>
    <d v="2014-08-23T00:00:00"/>
    <d v="2014-08-27T00:00:00"/>
    <n v="4"/>
    <s v="Standard Class"/>
    <s v="HG-150257"/>
    <s v="Hunter Glantz"/>
    <s v="Consumer"/>
    <m/>
    <s v="Melbourne"/>
    <s v="Victoria"/>
    <s v="Australia"/>
    <s v="Oceania"/>
    <s v="Asia Pacific"/>
    <s v="TEC-MA-5538"/>
    <s v="Technology"/>
    <s v="Machines"/>
    <x v="1698"/>
    <x v="1682"/>
    <n v="8"/>
    <n v="0.1"/>
    <n v="-36.480000000000004"/>
    <n v="23.96"/>
    <s v="Medium"/>
  </r>
  <r>
    <n v="19046"/>
    <s v="ES-2014-JC1534048-41906"/>
    <d v="2014-09-24T00:00:00"/>
    <d v="2014-09-28T00:00:00"/>
    <n v="4"/>
    <s v="Standard Class"/>
    <s v="JC-1534048"/>
    <s v="Jasper Cacioppo"/>
    <s v="Consumer"/>
    <m/>
    <s v="Karlsruhe"/>
    <s v="Baden-Württemberg"/>
    <s v="Germany"/>
    <s v="Western Europe"/>
    <s v="Europe"/>
    <s v="OFF-EN-4439"/>
    <s v="Office Supplies"/>
    <s v="Envelopes"/>
    <x v="1699"/>
    <x v="1683"/>
    <n v="6"/>
    <n v="0"/>
    <n v="81"/>
    <n v="23.93"/>
    <s v="Medium"/>
  </r>
  <r>
    <n v="48116"/>
    <s v="SF-2012-SN10710117-40922"/>
    <d v="2012-01-14T00:00:00"/>
    <d v="2012-01-21T00:00:00"/>
    <n v="7"/>
    <s v="Standard Class"/>
    <s v="SN-10710117"/>
    <s v="Steve Nguyen"/>
    <s v="Home Office"/>
    <m/>
    <s v="Port Elizabeth"/>
    <s v="Eastern Cape"/>
    <s v="South Africa"/>
    <s v="Southern Africa"/>
    <s v="Africa"/>
    <s v="OFF-AR-5925"/>
    <s v="Office Supplies"/>
    <s v="Art"/>
    <x v="1700"/>
    <x v="1684"/>
    <n v="12"/>
    <n v="0"/>
    <n v="31.32"/>
    <n v="23.89"/>
    <s v="Low"/>
  </r>
  <r>
    <n v="32116"/>
    <s v="CA-2012-CA12775140-41087"/>
    <d v="2012-06-27T00:00:00"/>
    <d v="2012-07-01T00:00:00"/>
    <n v="4"/>
    <s v="Standard Class"/>
    <s v="CA-127751406"/>
    <s v="Cynthia Arntzen"/>
    <s v="Consumer"/>
    <n v="19140"/>
    <s v="Philadelphia"/>
    <s v="Pennsylvania"/>
    <s v="United States"/>
    <s v="Eastern US"/>
    <s v="USCA"/>
    <s v="FUR-CH-4416"/>
    <s v="Furniture"/>
    <s v="Chairs"/>
    <x v="1701"/>
    <x v="1685"/>
    <n v="5"/>
    <n v="0.3"/>
    <n v="0"/>
    <n v="150.35"/>
    <s v="High"/>
  </r>
  <r>
    <n v="39805"/>
    <s v="CA-2013-CA12775140-41619"/>
    <d v="2013-12-11T00:00:00"/>
    <d v="2013-12-14T00:00:00"/>
    <n v="3"/>
    <s v="First Class"/>
    <s v="CA-127751402"/>
    <s v="Cynthia Arntzen"/>
    <s v="Consumer"/>
    <n v="48205"/>
    <s v="Detroit"/>
    <s v="Michigan"/>
    <s v="United States"/>
    <s v="Central US"/>
    <s v="USCA"/>
    <s v="TEC-AC-5177"/>
    <s v="Technology"/>
    <s v="Accessories"/>
    <x v="1702"/>
    <x v="1686"/>
    <n v="11"/>
    <n v="0"/>
    <n v="61.330500000000001"/>
    <n v="56.3"/>
    <s v="Critical"/>
  </r>
  <r>
    <n v="32243"/>
    <s v="US-2013-CA12775140-41481"/>
    <d v="2013-07-26T00:00:00"/>
    <d v="2013-07-28T00:00:00"/>
    <n v="2"/>
    <s v="First Class"/>
    <s v="CA-127751404"/>
    <s v="Cynthia Arntzen"/>
    <s v="Consumer"/>
    <n v="85204"/>
    <s v="Mesa"/>
    <s v="Arizona"/>
    <s v="United States"/>
    <s v="Western US"/>
    <s v="USCA"/>
    <s v="FUR-TA-3412"/>
    <s v="Furniture"/>
    <s v="Tables"/>
    <x v="1703"/>
    <x v="1687"/>
    <n v="3"/>
    <n v="0.5"/>
    <n v="-204.44580000000005"/>
    <n v="54.34"/>
    <s v="Medium"/>
  </r>
  <r>
    <n v="24620"/>
    <s v="IN-2013-TP2156527-41536"/>
    <d v="2013-09-19T00:00:00"/>
    <d v="2013-09-21T00:00:00"/>
    <n v="2"/>
    <s v="First Class"/>
    <s v="TP-2156527"/>
    <s v="Tracy Poddar"/>
    <s v="Corporate"/>
    <m/>
    <s v="Guilin"/>
    <s v="Guangxi"/>
    <s v="China"/>
    <s v="Eastern Asia"/>
    <s v="Asia Pacific"/>
    <s v="FUR-FU-3048"/>
    <s v="Furniture"/>
    <s v="Furnishings"/>
    <x v="1704"/>
    <x v="1688"/>
    <n v="7"/>
    <n v="0"/>
    <n v="140.91"/>
    <n v="23.82"/>
    <s v="Medium"/>
  </r>
  <r>
    <n v="30433"/>
    <s v="ID-2013-EL1373592-41296"/>
    <d v="2013-01-22T00:00:00"/>
    <d v="2013-01-22T00:00:00"/>
    <n v="0"/>
    <s v="Same Day"/>
    <s v="EL-1373592"/>
    <s v="Ed Ludwig"/>
    <s v="Home Office"/>
    <m/>
    <s v="Auckland"/>
    <s v="Auckland"/>
    <s v="New Zealand"/>
    <s v="Oceania"/>
    <s v="Asia Pacific"/>
    <s v="OFF-SU-6175"/>
    <s v="Office Supplies"/>
    <s v="Supplies"/>
    <x v="1705"/>
    <x v="1689"/>
    <n v="12"/>
    <n v="0.4"/>
    <n v="-105.04799999999997"/>
    <n v="23.78"/>
    <s v="High"/>
  </r>
  <r>
    <n v="43662"/>
    <s v="SO-2014-GT4635116-41776"/>
    <d v="2014-05-17T00:00:00"/>
    <d v="2014-05-20T00:00:00"/>
    <n v="3"/>
    <s v="Second Class"/>
    <s v="GT-4635116"/>
    <s v="Grant Thornton"/>
    <s v="Corporate"/>
    <m/>
    <s v="Hargeysa"/>
    <s v="Woqooyi Galbeed"/>
    <s v="Somalia"/>
    <s v="Eastern Africa"/>
    <s v="Africa"/>
    <s v="OFF-BI-6371"/>
    <s v="Office Supplies"/>
    <s v="Binders"/>
    <x v="1706"/>
    <x v="1690"/>
    <n v="6"/>
    <n v="0"/>
    <n v="55.259999999999991"/>
    <n v="23.72"/>
    <s v="High"/>
  </r>
  <r>
    <n v="31858"/>
    <s v="CA-2012-CA12775140-41165"/>
    <d v="2012-09-13T00:00:00"/>
    <d v="2012-09-17T00:00:00"/>
    <n v="4"/>
    <s v="Second Class"/>
    <s v="CA-127751408"/>
    <s v="Cynthia Arntzen"/>
    <s v="Consumer"/>
    <n v="33614"/>
    <s v="Tampa"/>
    <s v="Florida"/>
    <s v="United States"/>
    <s v="Southern US"/>
    <s v="USCA"/>
    <s v="OFF-AP-5935"/>
    <s v="Office Supplies"/>
    <s v="Appliances"/>
    <x v="1707"/>
    <x v="1691"/>
    <n v="5"/>
    <n v="0.2"/>
    <n v="1.3000000000000007"/>
    <n v="2.5299999999999998"/>
    <s v="High"/>
  </r>
  <r>
    <n v="34082"/>
    <s v="CA-2013-CD12790140-41538"/>
    <d v="2013-09-21T00:00:00"/>
    <d v="2013-09-23T00:00:00"/>
    <n v="2"/>
    <s v="First Class"/>
    <s v="CD-127901404"/>
    <s v="Cynthia Delaney"/>
    <s v="Home Office"/>
    <n v="90036"/>
    <s v="Los Angeles"/>
    <s v="California"/>
    <s v="United States"/>
    <s v="Western US"/>
    <s v="USCA"/>
    <s v="FUR-CH-4653"/>
    <s v="Furniture"/>
    <s v="Chairs"/>
    <x v="1708"/>
    <x v="1692"/>
    <n v="4"/>
    <n v="0.2"/>
    <n v="0"/>
    <n v="27.14"/>
    <s v="High"/>
  </r>
  <r>
    <n v="39681"/>
    <s v="CA-2014-CD12790140-41970"/>
    <d v="2014-11-27T00:00:00"/>
    <d v="2014-11-29T00:00:00"/>
    <n v="2"/>
    <s v="First Class"/>
    <s v="CD-127901406"/>
    <s v="Cynthia Delaney"/>
    <s v="Home Office"/>
    <n v="6484"/>
    <s v="Shelton"/>
    <s v="Connecticut"/>
    <s v="United States"/>
    <s v="Eastern US"/>
    <s v="USCA"/>
    <s v="OFF-PA-6515"/>
    <s v="Office Supplies"/>
    <s v="Paper"/>
    <x v="1709"/>
    <x v="1693"/>
    <n v="2"/>
    <n v="0"/>
    <n v="6.4127999999999998"/>
    <n v="4.92"/>
    <s v="Critical"/>
  </r>
  <r>
    <n v="11359"/>
    <s v="ES-2013-PL18925139-41410"/>
    <d v="2013-05-16T00:00:00"/>
    <d v="2013-05-18T00:00:00"/>
    <n v="2"/>
    <s v="First Class"/>
    <s v="PL-18925139"/>
    <s v="Paul Lucas"/>
    <s v="Home Office"/>
    <m/>
    <s v="Nottingham"/>
    <s v="England"/>
    <s v="United Kingdom"/>
    <s v="Northern Europe"/>
    <s v="Europe"/>
    <s v="OFF-AR-3461"/>
    <s v="Office Supplies"/>
    <s v="Art"/>
    <x v="1710"/>
    <x v="1694"/>
    <n v="4"/>
    <n v="0"/>
    <n v="5.76"/>
    <n v="23.55"/>
    <s v="High"/>
  </r>
  <r>
    <n v="13169"/>
    <s v="ES-2014-DM1352545-41706"/>
    <d v="2014-03-08T00:00:00"/>
    <d v="2014-03-12T00:00:00"/>
    <n v="4"/>
    <s v="Standard Class"/>
    <s v="DM-1352545"/>
    <s v="Don Miller"/>
    <s v="Corporate"/>
    <m/>
    <s v="Saint-Herblain"/>
    <s v="Pays de la Loire"/>
    <s v="France"/>
    <s v="Western Europe"/>
    <s v="Europe"/>
    <s v="OFF-AP-3863"/>
    <s v="Office Supplies"/>
    <s v="Appliances"/>
    <x v="1711"/>
    <x v="1695"/>
    <n v="7"/>
    <n v="0.1"/>
    <n v="79.694999999999993"/>
    <n v="23.47"/>
    <s v="High"/>
  </r>
  <r>
    <n v="21065"/>
    <s v="IN-2015-AM10360113-42183"/>
    <d v="2015-06-28T00:00:00"/>
    <d v="2015-06-29T00:00:00"/>
    <n v="1"/>
    <s v="First Class"/>
    <s v="AM-10360113"/>
    <s v="Alice McCarthy"/>
    <s v="Corporate"/>
    <m/>
    <s v="Singapore"/>
    <s v="Singapore"/>
    <s v="Singapore"/>
    <s v="Southeastern Asia"/>
    <s v="Asia Pacific"/>
    <s v="OFF-LA-6036"/>
    <s v="Office Supplies"/>
    <s v="Labels"/>
    <x v="1712"/>
    <x v="1696"/>
    <n v="8"/>
    <n v="0"/>
    <n v="5.5200000000000005"/>
    <n v="23.45"/>
    <s v="Critical"/>
  </r>
  <r>
    <n v="40211"/>
    <s v="US-2014-CV12805140-41769"/>
    <d v="2014-05-10T00:00:00"/>
    <d v="2014-05-14T00:00:00"/>
    <n v="4"/>
    <s v="Standard Class"/>
    <s v="CV-128051402"/>
    <s v="Cynthia Voltz"/>
    <s v="Corporate"/>
    <n v="78745"/>
    <s v="Austin"/>
    <s v="Texas"/>
    <s v="United States"/>
    <s v="Central US"/>
    <s v="USCA"/>
    <s v="OFF-ST-4752"/>
    <s v="Office Supplies"/>
    <s v="Storage"/>
    <x v="1713"/>
    <x v="1697"/>
    <n v="6"/>
    <n v="0.2"/>
    <n v="107.08199999999985"/>
    <n v="48.94"/>
    <s v="Medium"/>
  </r>
  <r>
    <n v="36684"/>
    <s v="CA-2015-CV12805140-42054"/>
    <d v="2015-02-19T00:00:00"/>
    <d v="2015-02-22T00:00:00"/>
    <n v="3"/>
    <s v="Second Class"/>
    <s v="CV-128051404"/>
    <s v="Cynthia Voltz"/>
    <s v="Corporate"/>
    <n v="90045"/>
    <s v="Los Angeles"/>
    <s v="California"/>
    <s v="United States"/>
    <s v="Western US"/>
    <s v="USCA"/>
    <s v="TEC-PH-4843"/>
    <s v="Technology"/>
    <s v="Phones"/>
    <x v="1714"/>
    <x v="1698"/>
    <n v="3"/>
    <n v="0.2"/>
    <n v="10.498500000000007"/>
    <n v="22.92"/>
    <s v="High"/>
  </r>
  <r>
    <n v="37452"/>
    <s v="CA-2015-CV12805140-42115"/>
    <d v="2015-04-21T00:00:00"/>
    <d v="2015-04-24T00:00:00"/>
    <n v="3"/>
    <s v="First Class"/>
    <s v="CV-128051406"/>
    <s v="Cynthia Voltz"/>
    <s v="Corporate"/>
    <n v="19120"/>
    <s v="Philadelphia"/>
    <s v="Pennsylvania"/>
    <s v="United States"/>
    <s v="Eastern US"/>
    <s v="USCA"/>
    <s v="OFF-ST-3962"/>
    <s v="Office Supplies"/>
    <s v="Storage"/>
    <x v="1715"/>
    <x v="1699"/>
    <n v="1"/>
    <n v="0.2"/>
    <n v="33.270399999999981"/>
    <n v="17.02"/>
    <s v="Medium"/>
  </r>
  <r>
    <n v="25803"/>
    <s v="IN-2015-AR104057-42019"/>
    <d v="2015-01-15T00:00:00"/>
    <d v="2015-01-17T00:00:00"/>
    <n v="2"/>
    <s v="Second Class"/>
    <s v="AR-104057"/>
    <s v="Allen Rosenblatt"/>
    <s v="Corporate"/>
    <m/>
    <s v="Melbourne"/>
    <s v="Victoria"/>
    <s v="Australia"/>
    <s v="Oceania"/>
    <s v="Asia Pacific"/>
    <s v="TEC-AC-5863"/>
    <s v="Technology"/>
    <s v="Accessories"/>
    <x v="1716"/>
    <x v="1700"/>
    <n v="5"/>
    <n v="0.1"/>
    <n v="19.875"/>
    <n v="23.32"/>
    <s v="High"/>
  </r>
  <r>
    <n v="18856"/>
    <s v="ES-2015-JC1538545-42315"/>
    <d v="2015-11-07T00:00:00"/>
    <d v="2015-11-10T00:00:00"/>
    <n v="3"/>
    <s v="First Class"/>
    <s v="JC-1538545"/>
    <s v="Jenna Caffey"/>
    <s v="Consumer"/>
    <m/>
    <s v="Cergy"/>
    <s v="Ile-de-France"/>
    <s v="France"/>
    <s v="Western Europe"/>
    <s v="Europe"/>
    <s v="OFF-PA-5876"/>
    <s v="Office Supplies"/>
    <s v="Paper"/>
    <x v="1717"/>
    <x v="1701"/>
    <n v="3"/>
    <n v="0"/>
    <n v="41.04"/>
    <n v="23.27"/>
    <s v="Critical"/>
  </r>
  <r>
    <n v="27108"/>
    <s v="IN-2015-LH167507-42322"/>
    <d v="2015-11-14T00:00:00"/>
    <d v="2015-11-15T00:00:00"/>
    <n v="1"/>
    <s v="First Class"/>
    <s v="LH-167507"/>
    <s v="Larry Hughes"/>
    <s v="Consumer"/>
    <m/>
    <s v="Griffith"/>
    <s v="New South Wales"/>
    <s v="Australia"/>
    <s v="Oceania"/>
    <s v="Asia Pacific"/>
    <s v="OFF-LA-5389"/>
    <s v="Office Supplies"/>
    <s v="Labels"/>
    <x v="1718"/>
    <x v="1702"/>
    <n v="5"/>
    <n v="0.1"/>
    <n v="16.905000000000001"/>
    <n v="23.19"/>
    <s v="Critical"/>
  </r>
  <r>
    <n v="39402"/>
    <s v="CA-2015-CR12820140-42053"/>
    <d v="2015-02-18T00:00:00"/>
    <d v="2015-02-20T00:00:00"/>
    <n v="2"/>
    <s v="First Class"/>
    <s v="CR-128201402"/>
    <s v="Cyra Reiten"/>
    <s v="Home Office"/>
    <n v="77041"/>
    <s v="Houston"/>
    <s v="Texas"/>
    <s v="United States"/>
    <s v="Central US"/>
    <s v="USCA"/>
    <s v="FUR-BO-5970"/>
    <s v="Furniture"/>
    <s v="Bookcases"/>
    <x v="1719"/>
    <x v="1703"/>
    <n v="1"/>
    <n v="0.32"/>
    <n v="-17.027400000000007"/>
    <n v="14.48"/>
    <s v="Medium"/>
  </r>
  <r>
    <n v="39130"/>
    <s v="CA-2013-CR12820140-41297"/>
    <d v="2013-01-23T00:00:00"/>
    <d v="2013-01-27T00:00:00"/>
    <n v="4"/>
    <s v="Standard Class"/>
    <s v="CR-128201408"/>
    <s v="Cyra Reiten"/>
    <s v="Home Office"/>
    <n v="33407"/>
    <s v="West Palm Beach"/>
    <s v="Florida"/>
    <s v="United States"/>
    <s v="Southern US"/>
    <s v="USCA"/>
    <s v="OFF-AR-3853"/>
    <s v="Office Supplies"/>
    <s v="Art"/>
    <x v="1720"/>
    <x v="1704"/>
    <n v="5"/>
    <n v="0.2"/>
    <n v="2.1319999999999988"/>
    <n v="1.8399999999999999"/>
    <s v="Medium"/>
  </r>
  <r>
    <n v="15451"/>
    <s v="ES-2013-KC1667564-41544"/>
    <d v="2013-09-27T00:00:00"/>
    <d v="2013-09-28T00:00:00"/>
    <n v="1"/>
    <s v="First Class"/>
    <s v="KC-1667564"/>
    <s v="Kimberly Carter"/>
    <s v="Corporate"/>
    <m/>
    <s v="Ravenna"/>
    <s v="Emilia-Romagna"/>
    <s v="Italy"/>
    <s v="Southern Europe"/>
    <s v="Europe"/>
    <s v="OFF-SU-4130"/>
    <s v="Office Supplies"/>
    <s v="Supplies"/>
    <x v="1721"/>
    <x v="1705"/>
    <n v="9"/>
    <n v="0"/>
    <n v="43.2"/>
    <n v="23.1"/>
    <s v="High"/>
  </r>
  <r>
    <n v="45514"/>
    <s v="MO-2013-SC1023086-41448"/>
    <d v="2013-06-23T00:00:00"/>
    <d v="2013-06-23T00:00:00"/>
    <n v="0"/>
    <s v="Same Day"/>
    <s v="SC-1023086"/>
    <s v="Scot Coram"/>
    <s v="Corporate"/>
    <m/>
    <s v="Fes"/>
    <s v="Fès-Boulemane"/>
    <s v="Morocco"/>
    <s v="North Africa"/>
    <s v="Africa"/>
    <s v="OFF-AR-5923"/>
    <s v="Office Supplies"/>
    <s v="Art"/>
    <x v="1722"/>
    <x v="1706"/>
    <n v="4"/>
    <n v="0"/>
    <n v="27.119999999999997"/>
    <n v="23.09"/>
    <s v="High"/>
  </r>
  <r>
    <n v="32765"/>
    <s v="CA-2015-DK12835140-42348"/>
    <d v="2015-12-10T00:00:00"/>
    <d v="2015-12-14T00:00:00"/>
    <n v="4"/>
    <s v="Standard Class"/>
    <s v="DK-128351402"/>
    <s v="Damala Kotsonis"/>
    <s v="Corporate"/>
    <n v="48234"/>
    <s v="Detroit"/>
    <s v="Michigan"/>
    <s v="United States"/>
    <s v="Central US"/>
    <s v="USCA"/>
    <s v="FUR-CH-4408"/>
    <s v="Furniture"/>
    <s v="Chairs"/>
    <x v="1723"/>
    <x v="1707"/>
    <n v="3"/>
    <n v="0"/>
    <n v="226.96439999999998"/>
    <n v="50.66"/>
    <s v="Medium"/>
  </r>
  <r>
    <n v="50431"/>
    <s v="BU-2014-LF718519-41990"/>
    <d v="2014-12-17T00:00:00"/>
    <d v="2014-12-18T00:00:00"/>
    <n v="1"/>
    <s v="First Class"/>
    <s v="LF-718519"/>
    <s v="Luke Foster"/>
    <s v="Consumer"/>
    <m/>
    <s v="Sofia"/>
    <s v="Sofiya-Grad"/>
    <s v="Bulgaria"/>
    <s v="Eastern Europe"/>
    <s v="Europe"/>
    <s v="OFF-FA-6207"/>
    <s v="Office Supplies"/>
    <s v="Fasteners"/>
    <x v="1724"/>
    <x v="1708"/>
    <n v="8"/>
    <n v="0"/>
    <n v="26.160000000000004"/>
    <n v="23.06"/>
    <s v="Medium"/>
  </r>
  <r>
    <n v="13293"/>
    <s v="ES-2015-TM21490139-42223"/>
    <d v="2015-08-07T00:00:00"/>
    <d v="2015-08-12T00:00:00"/>
    <n v="5"/>
    <s v="Standard Class"/>
    <s v="TM-21490139"/>
    <s v="Tony Molinari"/>
    <s v="Consumer"/>
    <m/>
    <s v="Coventry"/>
    <s v="England"/>
    <s v="United Kingdom"/>
    <s v="Northern Europe"/>
    <s v="Europe"/>
    <s v="OFF-AR-6115"/>
    <s v="Office Supplies"/>
    <s v="Art"/>
    <x v="1725"/>
    <x v="1709"/>
    <n v="8"/>
    <n v="0"/>
    <n v="0"/>
    <n v="23.02"/>
    <s v="High"/>
  </r>
  <r>
    <n v="25144"/>
    <s v="IN-2012-EH1399011-41052"/>
    <d v="2012-05-23T00:00:00"/>
    <d v="2012-05-25T00:00:00"/>
    <n v="2"/>
    <s v="Second Class"/>
    <s v="EH-1399011"/>
    <s v="Erica Hackney"/>
    <s v="Consumer"/>
    <m/>
    <s v="Dhaka"/>
    <s v="Dhaka"/>
    <s v="Bangladesh"/>
    <s v="Southern Asia"/>
    <s v="Asia Pacific"/>
    <s v="OFF-FA-6208"/>
    <s v="Office Supplies"/>
    <s v="Fasteners"/>
    <x v="1726"/>
    <x v="1710"/>
    <n v="6"/>
    <n v="0"/>
    <n v="27"/>
    <n v="22.99"/>
    <s v="Critical"/>
  </r>
  <r>
    <n v="32981"/>
    <s v="CA-2015-DK12835140-42119"/>
    <d v="2015-04-25T00:00:00"/>
    <d v="2015-04-28T00:00:00"/>
    <n v="3"/>
    <s v="First Class"/>
    <s v="DK-128351406"/>
    <s v="Damala Kotsonis"/>
    <s v="Corporate"/>
    <n v="19143"/>
    <s v="Philadelphia"/>
    <s v="Pennsylvania"/>
    <s v="United States"/>
    <s v="Eastern US"/>
    <s v="USCA"/>
    <s v="OFF-AP-2934"/>
    <s v="Office Supplies"/>
    <s v="Appliances"/>
    <x v="1727"/>
    <x v="1711"/>
    <n v="2"/>
    <n v="0.2"/>
    <n v="12.409999999999989"/>
    <n v="37.94"/>
    <s v="Critical"/>
  </r>
  <r>
    <n v="28165"/>
    <s v="IN-2015-TB2162558-42048"/>
    <d v="2015-02-13T00:00:00"/>
    <d v="2015-02-15T00:00:00"/>
    <n v="2"/>
    <s v="First Class"/>
    <s v="TB-2162558"/>
    <s v="Trudy Brown"/>
    <s v="Consumer"/>
    <m/>
    <s v="Sangli"/>
    <s v="Maharashtra"/>
    <s v="India"/>
    <s v="Southern Asia"/>
    <s v="Asia Pacific"/>
    <s v="TEC-AC-5128"/>
    <s v="Technology"/>
    <s v="Accessories"/>
    <x v="1728"/>
    <x v="1712"/>
    <n v="5"/>
    <n v="0"/>
    <n v="12.3"/>
    <n v="22.94"/>
    <s v="High"/>
  </r>
  <r>
    <n v="37686"/>
    <s v="CA-2013-DK12835140-41311"/>
    <d v="2013-02-06T00:00:00"/>
    <d v="2013-02-10T00:00:00"/>
    <n v="4"/>
    <s v="Standard Class"/>
    <s v="DK-128351408"/>
    <s v="Damala Kotsonis"/>
    <s v="Corporate"/>
    <n v="22153"/>
    <s v="Springfield"/>
    <s v="Virginia"/>
    <s v="United States"/>
    <s v="Southern US"/>
    <s v="USCA"/>
    <s v="OFF-EN-3653"/>
    <s v="Office Supplies"/>
    <s v="Envelopes"/>
    <x v="1729"/>
    <x v="1713"/>
    <n v="5"/>
    <n v="0"/>
    <n v="146.24049999999997"/>
    <n v="32.39"/>
    <s v="High"/>
  </r>
  <r>
    <n v="47907"/>
    <s v="SG-2014-JG5115111-41768"/>
    <d v="2014-05-09T00:00:00"/>
    <d v="2014-05-14T00:00:00"/>
    <n v="5"/>
    <s v="Second Class"/>
    <s v="JG-5115111"/>
    <s v="Jack Garza"/>
    <s v="Consumer"/>
    <m/>
    <s v="Dakar"/>
    <s v="Dakar"/>
    <s v="Senegal"/>
    <s v="Western Africa"/>
    <s v="Africa"/>
    <s v="OFF-PA-4147"/>
    <s v="Office Supplies"/>
    <s v="Paper"/>
    <x v="1730"/>
    <x v="1319"/>
    <n v="6"/>
    <n v="0"/>
    <n v="50.759999999999991"/>
    <n v="22.9"/>
    <s v="Medium"/>
  </r>
  <r>
    <n v="12211"/>
    <s v="ES-2012-HE1480014-41072"/>
    <d v="2012-06-12T00:00:00"/>
    <d v="2012-06-15T00:00:00"/>
    <n v="3"/>
    <s v="First Class"/>
    <s v="HE-1480014"/>
    <s v="Harold Engle"/>
    <s v="Corporate"/>
    <m/>
    <s v="Antwerp"/>
    <s v="Antwerp"/>
    <s v="Belgium"/>
    <s v="Western Europe"/>
    <s v="Europe"/>
    <s v="OFF-FA-3020"/>
    <s v="Office Supplies"/>
    <s v="Fasteners"/>
    <x v="1731"/>
    <x v="1714"/>
    <n v="12"/>
    <n v="0"/>
    <n v="25.92"/>
    <n v="22.86"/>
    <s v="High"/>
  </r>
  <r>
    <n v="28426"/>
    <s v="IN-2015-BS113657-42141"/>
    <d v="2015-05-17T00:00:00"/>
    <d v="2015-05-19T00:00:00"/>
    <n v="2"/>
    <s v="Second Class"/>
    <s v="BS-113657"/>
    <s v="Bill Shonely"/>
    <s v="Corporate"/>
    <m/>
    <s v="Brisbane"/>
    <s v="Queensland"/>
    <s v="Australia"/>
    <s v="Oceania"/>
    <s v="Asia Pacific"/>
    <s v="OFF-PA-3995"/>
    <s v="Office Supplies"/>
    <s v="Paper"/>
    <x v="1732"/>
    <x v="1715"/>
    <n v="8"/>
    <n v="0.1"/>
    <n v="25.32"/>
    <n v="22.71"/>
    <s v="Critical"/>
  </r>
  <r>
    <n v="40426"/>
    <s v="CA-2014-DC12850140-41723"/>
    <d v="2014-03-25T00:00:00"/>
    <d v="2014-03-27T00:00:00"/>
    <n v="2"/>
    <s v="Second Class"/>
    <s v="DC-128501406"/>
    <s v="Dan Campbell"/>
    <s v="Consumer"/>
    <n v="44105"/>
    <s v="Cleveland"/>
    <s v="Ohio"/>
    <s v="United States"/>
    <s v="Eastern US"/>
    <s v="USCA"/>
    <s v="FUR-BO-5528"/>
    <s v="Furniture"/>
    <s v="Bookcases"/>
    <x v="1733"/>
    <x v="1716"/>
    <n v="3"/>
    <n v="0.5"/>
    <n v="-241.17600000000002"/>
    <n v="25.35"/>
    <s v="Medium"/>
  </r>
  <r>
    <n v="46733"/>
    <s v="MO-2015-TS1108586-42150"/>
    <d v="2015-05-26T00:00:00"/>
    <d v="2015-05-26T00:00:00"/>
    <n v="0"/>
    <s v="Same Day"/>
    <s v="TS-1108586"/>
    <s v="Thais Sissman"/>
    <s v="Consumer"/>
    <m/>
    <s v="Fes"/>
    <s v="Fès-Boulemane"/>
    <s v="Morocco"/>
    <s v="North Africa"/>
    <s v="Africa"/>
    <s v="OFF-AR-6118"/>
    <s v="Office Supplies"/>
    <s v="Art"/>
    <x v="1734"/>
    <x v="1717"/>
    <n v="4"/>
    <n v="0"/>
    <n v="35.400000000000006"/>
    <n v="22.51"/>
    <s v="High"/>
  </r>
  <r>
    <n v="25742"/>
    <s v="ID-2012-RP1927059-41120"/>
    <d v="2012-07-30T00:00:00"/>
    <d v="2012-08-02T00:00:00"/>
    <n v="3"/>
    <s v="First Class"/>
    <s v="RP-1927059"/>
    <s v="Rachel Payne"/>
    <s v="Corporate"/>
    <m/>
    <s v="Jakarta"/>
    <s v="Jakarta"/>
    <s v="Indonesia"/>
    <s v="Southeastern Asia"/>
    <s v="Asia Pacific"/>
    <s v="FUR-FU-4086"/>
    <s v="Furniture"/>
    <s v="Furnishings"/>
    <x v="1735"/>
    <x v="1718"/>
    <n v="2"/>
    <n v="0.27"/>
    <n v="-2.3142000000000031"/>
    <n v="22.47"/>
    <s v="Critical"/>
  </r>
  <r>
    <n v="24578"/>
    <s v="IN-2013-ZC2191027-41410"/>
    <d v="2013-05-16T00:00:00"/>
    <d v="2013-05-18T00:00:00"/>
    <n v="2"/>
    <s v="Second Class"/>
    <s v="ZC-2191027"/>
    <s v="Zuschuss Carroll"/>
    <s v="Consumer"/>
    <m/>
    <s v="Weifang"/>
    <s v="Shandong"/>
    <s v="China"/>
    <s v="Eastern Asia"/>
    <s v="Asia Pacific"/>
    <s v="OFF-ST-6228"/>
    <s v="Office Supplies"/>
    <s v="Storage"/>
    <x v="1736"/>
    <x v="1719"/>
    <n v="9"/>
    <n v="0"/>
    <n v="4.32"/>
    <n v="22.46"/>
    <s v="High"/>
  </r>
  <r>
    <n v="2801"/>
    <s v="MX-2015-BB1099018-42276"/>
    <d v="2015-09-29T00:00:00"/>
    <d v="2015-10-02T00:00:00"/>
    <n v="3"/>
    <s v="Second Class"/>
    <s v="BB-1099018"/>
    <s v="Barry Blumstein"/>
    <s v="Corporate"/>
    <m/>
    <s v="Porto Alegre"/>
    <s v="Rio Grande do Sul"/>
    <s v="Brazil"/>
    <s v="South America"/>
    <s v="LATAM"/>
    <s v="FUR-FU-3955"/>
    <s v="Furniture"/>
    <s v="Furnishings"/>
    <x v="1737"/>
    <x v="1720"/>
    <n v="9"/>
    <n v="0"/>
    <n v="53.1"/>
    <n v="22.455000000000002"/>
    <s v="Critical"/>
  </r>
  <r>
    <n v="12179"/>
    <s v="ES-2014-ED1388548-42003"/>
    <d v="2014-12-30T00:00:00"/>
    <d v="2015-01-01T00:00:00"/>
    <n v="2"/>
    <s v="First Class"/>
    <s v="ED-1388548"/>
    <s v="Emily Ducich"/>
    <s v="Home Office"/>
    <m/>
    <s v="Hamburg"/>
    <s v="Hamburg"/>
    <s v="Germany"/>
    <s v="Western Europe"/>
    <s v="Europe"/>
    <s v="OFF-ST-6251"/>
    <s v="Office Supplies"/>
    <s v="Storage"/>
    <x v="1738"/>
    <x v="1721"/>
    <n v="7"/>
    <n v="0.1"/>
    <n v="17.745000000000001"/>
    <n v="22.35"/>
    <s v="High"/>
  </r>
  <r>
    <n v="48041"/>
    <s v="IR-2012-CM183060-41268"/>
    <d v="2012-12-25T00:00:00"/>
    <d v="2012-12-30T00:00:00"/>
    <n v="5"/>
    <s v="Second Class"/>
    <s v="CM-183060"/>
    <s v="Cari MacIntyre"/>
    <s v="Corporate"/>
    <m/>
    <s v="Hamadan"/>
    <s v="Hamadan"/>
    <s v="Iran"/>
    <s v="Southern Asia"/>
    <s v="Asia Pacific"/>
    <s v="OFF-SU-4117"/>
    <s v="Office Supplies"/>
    <s v="Supplies"/>
    <x v="1739"/>
    <x v="1722"/>
    <n v="4"/>
    <n v="0"/>
    <n v="55.800000000000004"/>
    <n v="22.33"/>
    <s v="Medium"/>
  </r>
  <r>
    <n v="28052"/>
    <s v="IN-2015-SS2051578-42264"/>
    <d v="2015-09-17T00:00:00"/>
    <d v="2015-09-21T00:00:00"/>
    <n v="4"/>
    <s v="Standard Class"/>
    <s v="SS-2051578"/>
    <s v="Shirley Schmidt"/>
    <s v="Home Office"/>
    <m/>
    <s v="Kuala Lumpur"/>
    <s v="Kuala Lumpur"/>
    <s v="Malaysia"/>
    <s v="Southeastern Asia"/>
    <s v="Asia Pacific"/>
    <s v="OFF-PA-5852"/>
    <s v="Office Supplies"/>
    <s v="Paper"/>
    <x v="1740"/>
    <x v="1723"/>
    <n v="7"/>
    <n v="0"/>
    <n v="89.46"/>
    <n v="22.25"/>
    <s v="High"/>
  </r>
  <r>
    <n v="15746"/>
    <s v="ES-2015-RK1930048-42024"/>
    <d v="2015-01-20T00:00:00"/>
    <d v="2015-01-24T00:00:00"/>
    <n v="4"/>
    <s v="Standard Class"/>
    <s v="RK-1930048"/>
    <s v="Ralph Kennedy"/>
    <s v="Consumer"/>
    <m/>
    <s v="Lohne"/>
    <s v="Lower Saxony"/>
    <s v="Germany"/>
    <s v="Western Europe"/>
    <s v="Europe"/>
    <s v="OFF-EN-4912"/>
    <s v="Office Supplies"/>
    <s v="Envelopes"/>
    <x v="1741"/>
    <x v="1724"/>
    <n v="3"/>
    <n v="0"/>
    <n v="13.86"/>
    <n v="22.17"/>
    <s v="High"/>
  </r>
  <r>
    <n v="41139"/>
    <s v="US-2014-DL12865140-41908"/>
    <d v="2014-09-26T00:00:00"/>
    <d v="2014-10-02T00:00:00"/>
    <n v="6"/>
    <s v="Standard Class"/>
    <s v="DL-128651404"/>
    <s v="Dan Lawera"/>
    <s v="Consumer"/>
    <n v="90805"/>
    <s v="Long Beach"/>
    <s v="California"/>
    <s v="United States"/>
    <s v="Western US"/>
    <s v="USCA"/>
    <s v="FUR-CH-4393"/>
    <s v="Furniture"/>
    <s v="Chairs"/>
    <x v="1742"/>
    <x v="1725"/>
    <n v="4"/>
    <n v="0.2"/>
    <n v="60.391999999999939"/>
    <n v="34.770000000000003"/>
    <s v="Medium"/>
  </r>
  <r>
    <n v="32875"/>
    <s v="CA-2014-DL12865140-41697"/>
    <d v="2014-02-27T00:00:00"/>
    <d v="2014-03-02T00:00:00"/>
    <n v="3"/>
    <s v="First Class"/>
    <s v="DL-128651406"/>
    <s v="Dan Lawera"/>
    <s v="Consumer"/>
    <n v="10011"/>
    <s v="New York City"/>
    <s v="New York"/>
    <s v="United States"/>
    <s v="Eastern US"/>
    <s v="USCA"/>
    <s v="OFF-AP-3845"/>
    <s v="Office Supplies"/>
    <s v="Appliances"/>
    <x v="1743"/>
    <x v="1726"/>
    <n v="3"/>
    <n v="0"/>
    <n v="49.555199999999978"/>
    <n v="34.369999999999997"/>
    <s v="Medium"/>
  </r>
  <r>
    <n v="21197"/>
    <s v="ID-2015-CB120257-42193"/>
    <d v="2015-07-08T00:00:00"/>
    <d v="2015-07-10T00:00:00"/>
    <n v="2"/>
    <s v="Second Class"/>
    <s v="CB-120257"/>
    <s v="Cassandra Brandow"/>
    <s v="Consumer"/>
    <m/>
    <s v="Launceston"/>
    <s v="Tasmania"/>
    <s v="Australia"/>
    <s v="Oceania"/>
    <s v="Asia Pacific"/>
    <s v="OFF-SU-6174"/>
    <s v="Office Supplies"/>
    <s v="Supplies"/>
    <x v="1744"/>
    <x v="1727"/>
    <n v="6"/>
    <n v="0.1"/>
    <n v="-7.3259999999999996"/>
    <n v="22.15"/>
    <s v="Critical"/>
  </r>
  <r>
    <n v="19282"/>
    <s v="ES-2012-JM1526545-41076"/>
    <d v="2012-06-16T00:00:00"/>
    <d v="2012-06-18T00:00:00"/>
    <n v="2"/>
    <s v="First Class"/>
    <s v="JM-1526545"/>
    <s v="Janet Molinari"/>
    <s v="Corporate"/>
    <m/>
    <s v="Lormont"/>
    <s v="Aquitaine-Limousin-Poitou-Charentes"/>
    <s v="France"/>
    <s v="Western Europe"/>
    <s v="Europe"/>
    <s v="OFF-BI-4803"/>
    <s v="Office Supplies"/>
    <s v="Binders"/>
    <x v="1745"/>
    <x v="1728"/>
    <n v="3"/>
    <n v="0"/>
    <n v="35.82"/>
    <n v="22.15"/>
    <s v="Critical"/>
  </r>
  <r>
    <n v="36612"/>
    <s v="CA-2014-DL12865140-41762"/>
    <d v="2014-05-03T00:00:00"/>
    <d v="2014-05-09T00:00:00"/>
    <n v="6"/>
    <s v="Standard Class"/>
    <s v="DL-128651408"/>
    <s v="Dan Lawera"/>
    <s v="Consumer"/>
    <n v="27405"/>
    <s v="Greensboro"/>
    <s v="North Carolina"/>
    <s v="United States"/>
    <s v="Southern US"/>
    <s v="USCA"/>
    <s v="FUR-CH-4423"/>
    <s v="Furniture"/>
    <s v="Chairs"/>
    <x v="1746"/>
    <x v="1729"/>
    <n v="9"/>
    <n v="0.2"/>
    <n v="11.69100000000001"/>
    <n v="15.98"/>
    <s v="Medium"/>
  </r>
  <r>
    <n v="33181"/>
    <s v="CA-2015-DL12865140-42024"/>
    <d v="2015-01-20T00:00:00"/>
    <d v="2015-01-24T00:00:00"/>
    <n v="4"/>
    <s v="Second Class"/>
    <s v="DL-128651402"/>
    <s v="Dan Lawera"/>
    <s v="Consumer"/>
    <n v="76248"/>
    <s v="Keller"/>
    <s v="Texas"/>
    <s v="United States"/>
    <s v="Central US"/>
    <s v="USCA"/>
    <s v="OFF-LA-3232"/>
    <s v="Office Supplies"/>
    <s v="Labels"/>
    <x v="1747"/>
    <x v="1730"/>
    <n v="2"/>
    <n v="0.2"/>
    <n v="2.0999999999999996"/>
    <n v="1.5899999999999999"/>
    <s v="Medium"/>
  </r>
  <r>
    <n v="37022"/>
    <s v="CA-2013-DR12880140-41542"/>
    <d v="2013-09-25T00:00:00"/>
    <d v="2013-09-27T00:00:00"/>
    <n v="2"/>
    <s v="First Class"/>
    <s v="DR-128801406"/>
    <s v="Dan Reichenbach"/>
    <s v="Corporate"/>
    <n v="10011"/>
    <s v="New York City"/>
    <s v="New York"/>
    <s v="United States"/>
    <s v="Eastern US"/>
    <s v="USCA"/>
    <s v="TEC-AC-5655"/>
    <s v="Technology"/>
    <s v="Accessories"/>
    <x v="1748"/>
    <x v="1731"/>
    <n v="9"/>
    <n v="0"/>
    <n v="395.96040000000005"/>
    <n v="152.26"/>
    <s v="High"/>
  </r>
  <r>
    <n v="31554"/>
    <s v="US-2013-DR12880140-41606"/>
    <d v="2013-11-28T00:00:00"/>
    <d v="2013-12-04T00:00:00"/>
    <n v="6"/>
    <s v="Standard Class"/>
    <s v="DR-128801402"/>
    <s v="Dan Reichenbach"/>
    <s v="Corporate"/>
    <n v="60623"/>
    <s v="Chicago"/>
    <s v="Illinois"/>
    <s v="United States"/>
    <s v="Central US"/>
    <s v="USCA"/>
    <s v="TEC-PH-5125"/>
    <s v="Technology"/>
    <s v="Phones"/>
    <x v="1749"/>
    <x v="1732"/>
    <n v="6"/>
    <n v="0.2"/>
    <n v="56.691599999999966"/>
    <n v="51.81"/>
    <s v="Medium"/>
  </r>
  <r>
    <n v="4114"/>
    <s v="MX-2015-PS1897039-42210"/>
    <d v="2015-07-25T00:00:00"/>
    <d v="2015-07-27T00:00:00"/>
    <n v="2"/>
    <s v="First Class"/>
    <s v="PS-1897039"/>
    <s v="Paul Stevenson"/>
    <s v="Home Office"/>
    <m/>
    <s v="Sonsonate"/>
    <s v="Sonsonate"/>
    <s v="El Salvador"/>
    <s v="Central America"/>
    <s v="LATAM"/>
    <s v="OFF-SU-4310"/>
    <s v="Office Supplies"/>
    <s v="Supplies"/>
    <x v="1750"/>
    <x v="1733"/>
    <n v="4"/>
    <n v="0"/>
    <n v="15.040000000000001"/>
    <n v="21.994"/>
    <s v="Critical"/>
  </r>
  <r>
    <n v="12233"/>
    <s v="ES-2015-ST20530120-42081"/>
    <d v="2015-03-18T00:00:00"/>
    <d v="2015-03-18T00:00:00"/>
    <n v="0"/>
    <s v="Same Day"/>
    <s v="ST-20530120"/>
    <s v="Shui Tom"/>
    <s v="Consumer"/>
    <m/>
    <s v="Barcelona"/>
    <s v="Catalonia"/>
    <s v="Spain"/>
    <s v="Southern Europe"/>
    <s v="Europe"/>
    <s v="OFF-EN-3656"/>
    <s v="Office Supplies"/>
    <s v="Envelopes"/>
    <x v="1751"/>
    <x v="1734"/>
    <n v="4"/>
    <n v="0"/>
    <n v="32.76"/>
    <n v="21.99"/>
    <s v="Critical"/>
  </r>
  <r>
    <n v="21211"/>
    <s v="IN-2015-AM1036011-42354"/>
    <d v="2015-12-16T00:00:00"/>
    <d v="2015-12-17T00:00:00"/>
    <n v="1"/>
    <s v="First Class"/>
    <s v="AM-1036011"/>
    <s v="Alice McCarthy"/>
    <s v="Corporate"/>
    <m/>
    <s v="Chittagong"/>
    <s v="Chittagong"/>
    <s v="Bangladesh"/>
    <s v="Southern Asia"/>
    <s v="Asia Pacific"/>
    <s v="OFF-FA-3072"/>
    <s v="Office Supplies"/>
    <s v="Fasteners"/>
    <x v="1752"/>
    <x v="1735"/>
    <n v="6"/>
    <n v="0"/>
    <n v="5.3999999999999995"/>
    <n v="21.97"/>
    <s v="Critical"/>
  </r>
  <r>
    <n v="25548"/>
    <s v="IN-2014-AW109307-41868"/>
    <d v="2014-08-17T00:00:00"/>
    <d v="2014-08-19T00:00:00"/>
    <n v="2"/>
    <s v="First Class"/>
    <s v="AW-109307"/>
    <s v="Arthur Wiediger"/>
    <s v="Home Office"/>
    <m/>
    <s v="Brisbane"/>
    <s v="Queensland"/>
    <s v="Australia"/>
    <s v="Oceania"/>
    <s v="Asia Pacific"/>
    <s v="OFF-FA-6191"/>
    <s v="Office Supplies"/>
    <s v="Fasteners"/>
    <x v="1753"/>
    <x v="1736"/>
    <n v="9"/>
    <n v="0.1"/>
    <n v="-5.9670000000000005"/>
    <n v="21.95"/>
    <s v="High"/>
  </r>
  <r>
    <n v="35295"/>
    <s v="CA-2013-DK12895140-41341"/>
    <d v="2013-03-08T00:00:00"/>
    <d v="2013-03-12T00:00:00"/>
    <n v="4"/>
    <s v="Standard Class"/>
    <s v="DK-128951402"/>
    <s v="Dana Kaydos"/>
    <s v="Consumer"/>
    <n v="53142"/>
    <s v="Kenosha"/>
    <s v="Wisconsin"/>
    <s v="United States"/>
    <s v="Central US"/>
    <s v="USCA"/>
    <s v="FUR-FU-3944"/>
    <s v="Furniture"/>
    <s v="Furnishings"/>
    <x v="1754"/>
    <x v="443"/>
    <n v="6"/>
    <n v="0"/>
    <n v="82.077600000000004"/>
    <n v="74.23"/>
    <s v="High"/>
  </r>
  <r>
    <n v="42530"/>
    <s v="MO-2015-AB60086-42362"/>
    <d v="2015-12-24T00:00:00"/>
    <d v="2015-12-27T00:00:00"/>
    <n v="3"/>
    <s v="Second Class"/>
    <s v="AB-60086"/>
    <s v="Ann Blume"/>
    <s v="Corporate"/>
    <m/>
    <s v="Sale"/>
    <s v="Rabat-Salé-Zemmour-Zaer"/>
    <s v="Morocco"/>
    <s v="North Africa"/>
    <s v="Africa"/>
    <s v="TEC-AC-5219"/>
    <s v="Technology"/>
    <s v="Accessories"/>
    <x v="1755"/>
    <x v="1737"/>
    <n v="4"/>
    <n v="0"/>
    <n v="21.48"/>
    <n v="21.78"/>
    <s v="High"/>
  </r>
  <r>
    <n v="45353"/>
    <s v="NI-2015-SC1072595-42048"/>
    <d v="2015-02-13T00:00:00"/>
    <d v="2015-02-17T00:00:00"/>
    <n v="4"/>
    <s v="Standard Class"/>
    <s v="SC-1072595"/>
    <s v="Steven Cartwright"/>
    <s v="Consumer"/>
    <m/>
    <s v="Lagos"/>
    <s v="Lagos"/>
    <s v="Nigeria"/>
    <s v="Western Africa"/>
    <s v="Africa"/>
    <s v="FUR-TA-4648"/>
    <s v="Furniture"/>
    <s v="Tables"/>
    <x v="1756"/>
    <x v="1738"/>
    <n v="1"/>
    <n v="0.7"/>
    <n v="-304.11599999999993"/>
    <n v="21.78"/>
    <s v="Medium"/>
  </r>
  <r>
    <n v="48168"/>
    <s v="MD-2015-KC654083-42336"/>
    <d v="2015-11-28T00:00:00"/>
    <d v="2015-12-02T00:00:00"/>
    <n v="4"/>
    <s v="Standard Class"/>
    <s v="KC-654083"/>
    <s v="Kelly Collister"/>
    <s v="Consumer"/>
    <m/>
    <s v="Balti"/>
    <s v="Balti"/>
    <s v="Moldova"/>
    <s v="Eastern Europe"/>
    <s v="Europe"/>
    <s v="FUR-FU-5725"/>
    <s v="Furniture"/>
    <s v="Furnishings"/>
    <x v="1757"/>
    <x v="1739"/>
    <n v="4"/>
    <n v="0"/>
    <n v="21.12"/>
    <n v="21.73"/>
    <s v="High"/>
  </r>
  <r>
    <n v="35372"/>
    <s v="CA-2015-DK12895140-42324"/>
    <d v="2015-11-16T00:00:00"/>
    <d v="2015-11-21T00:00:00"/>
    <n v="5"/>
    <s v="Standard Class"/>
    <s v="DK-128951408"/>
    <s v="Dana Kaydos"/>
    <s v="Consumer"/>
    <n v="33023"/>
    <s v="Miramar"/>
    <s v="Florida"/>
    <s v="United States"/>
    <s v="Southern US"/>
    <s v="USCA"/>
    <s v="FUR-FU-6225"/>
    <s v="Furniture"/>
    <s v="Furnishings"/>
    <x v="1758"/>
    <x v="1740"/>
    <n v="4"/>
    <n v="0.2"/>
    <n v="0"/>
    <n v="19.77"/>
    <s v="Medium"/>
  </r>
  <r>
    <n v="28354"/>
    <s v="IN-2015-SC2002059-42172"/>
    <d v="2015-06-17T00:00:00"/>
    <d v="2015-06-18T00:00:00"/>
    <n v="1"/>
    <s v="First Class"/>
    <s v="SC-2002059"/>
    <s v="Sam Craven"/>
    <s v="Consumer"/>
    <m/>
    <s v="Medan"/>
    <s v="Sumatera Utara"/>
    <s v="Indonesia"/>
    <s v="Southeastern Asia"/>
    <s v="Asia Pacific"/>
    <s v="OFF-SU-2985"/>
    <s v="Office Supplies"/>
    <s v="Supplies"/>
    <x v="1759"/>
    <x v="1741"/>
    <n v="10"/>
    <n v="0.47000000000000003"/>
    <n v="-71.937000000000012"/>
    <n v="21.66"/>
    <s v="High"/>
  </r>
  <r>
    <n v="4317"/>
    <s v="US-2015-CH1207036-42084"/>
    <d v="2015-03-21T00:00:00"/>
    <d v="2015-03-24T00:00:00"/>
    <n v="3"/>
    <s v="First Class"/>
    <s v="CH-1207036"/>
    <s v="Cathy Hwang"/>
    <s v="Home Office"/>
    <m/>
    <s v="Santo Domingo"/>
    <s v="Santo Domingo"/>
    <s v="Dominican Republic"/>
    <s v="Caribbean"/>
    <s v="LATAM"/>
    <s v="OFF-AP-3563"/>
    <s v="Office Supplies"/>
    <s v="Appliances"/>
    <x v="1760"/>
    <x v="1742"/>
    <n v="3"/>
    <n v="0.2"/>
    <n v="25.091999999999992"/>
    <n v="21.646000000000001"/>
    <s v="Medium"/>
  </r>
  <r>
    <n v="25713"/>
    <s v="IN-2012-HD147857-41165"/>
    <d v="2012-09-13T00:00:00"/>
    <d v="2012-09-13T00:00:00"/>
    <n v="0"/>
    <s v="Same Day"/>
    <s v="HD-147857"/>
    <s v="Harold Dahlen"/>
    <s v="Home Office"/>
    <m/>
    <s v="Hobart"/>
    <s v="Tasmania"/>
    <s v="Australia"/>
    <s v="Oceania"/>
    <s v="Asia Pacific"/>
    <s v="OFF-EN-5033"/>
    <s v="Office Supplies"/>
    <s v="Envelopes"/>
    <x v="1761"/>
    <x v="1743"/>
    <n v="7"/>
    <n v="0.4"/>
    <n v="-69.090000000000018"/>
    <n v="21.6"/>
    <s v="Critical"/>
  </r>
  <r>
    <n v="30804"/>
    <s v="IN-2013-MK1816092-41390"/>
    <d v="2013-04-26T00:00:00"/>
    <d v="2013-04-30T00:00:00"/>
    <n v="4"/>
    <s v="Second Class"/>
    <s v="MK-1816092"/>
    <s v="Mike Kennedy"/>
    <s v="Consumer"/>
    <m/>
    <s v="Masterton"/>
    <s v="Wellington"/>
    <s v="New Zealand"/>
    <s v="Oceania"/>
    <s v="Asia Pacific"/>
    <s v="FUR-CH-5752"/>
    <s v="Furniture"/>
    <s v="Chairs"/>
    <x v="1762"/>
    <x v="1744"/>
    <n v="4"/>
    <n v="0"/>
    <n v="43.44"/>
    <n v="21.58"/>
    <s v="Medium"/>
  </r>
  <r>
    <n v="34864"/>
    <s v="CA-2014-DB12910140-41892"/>
    <d v="2014-09-10T00:00:00"/>
    <d v="2014-09-15T00:00:00"/>
    <n v="5"/>
    <s v="Second Class"/>
    <s v="DB-129101402"/>
    <s v="Daniel Byrd"/>
    <s v="Home Office"/>
    <n v="75220"/>
    <s v="Dallas"/>
    <s v="Texas"/>
    <s v="United States"/>
    <s v="Central US"/>
    <s v="USCA"/>
    <s v="FUR-FU-4050"/>
    <s v="Furniture"/>
    <s v="Furnishings"/>
    <x v="1763"/>
    <x v="1745"/>
    <n v="4"/>
    <n v="0.6"/>
    <n v="-12.006399999999999"/>
    <n v="1.58"/>
    <s v="Medium"/>
  </r>
  <r>
    <n v="15930"/>
    <s v="ES-2014-DJ1363045-41655"/>
    <d v="2014-01-16T00:00:00"/>
    <d v="2014-01-22T00:00:00"/>
    <n v="6"/>
    <s v="Standard Class"/>
    <s v="DJ-1363045"/>
    <s v="Doug Jacobs"/>
    <s v="Consumer"/>
    <m/>
    <s v="Paris"/>
    <s v="Ile-de-France"/>
    <s v="France"/>
    <s v="Western Europe"/>
    <s v="Europe"/>
    <s v="OFF-PA-4002"/>
    <s v="Office Supplies"/>
    <s v="Paper"/>
    <x v="1764"/>
    <x v="1746"/>
    <n v="13"/>
    <n v="0"/>
    <n v="61.620000000000005"/>
    <n v="21.49"/>
    <s v="Medium"/>
  </r>
  <r>
    <n v="45681"/>
    <s v="SU-2015-GT4635122-42360"/>
    <d v="2015-12-22T00:00:00"/>
    <d v="2015-12-28T00:00:00"/>
    <n v="6"/>
    <s v="Standard Class"/>
    <s v="GT-4635122"/>
    <s v="Grant Thornton"/>
    <s v="Corporate"/>
    <m/>
    <s v="Khartoum"/>
    <s v="Khartoum"/>
    <s v="Sudan"/>
    <s v="North Africa"/>
    <s v="Africa"/>
    <s v="TEC-MA-6135"/>
    <s v="Technology"/>
    <s v="Machines"/>
    <x v="1765"/>
    <x v="1747"/>
    <n v="8"/>
    <n v="0"/>
    <n v="18.96"/>
    <n v="21.47"/>
    <s v="Medium"/>
  </r>
  <r>
    <n v="32256"/>
    <s v="CA-2013-DL12925140-41539"/>
    <d v="2013-09-22T00:00:00"/>
    <d v="2013-09-22T00:00:00"/>
    <n v="0"/>
    <s v="Same Day"/>
    <s v="DL-129251404"/>
    <s v="Daniel Lacy"/>
    <s v="Consumer"/>
    <n v="92054"/>
    <s v="Oceanside"/>
    <s v="California"/>
    <s v="United States"/>
    <s v="Western US"/>
    <s v="USCA"/>
    <s v="FUR-FU-5160"/>
    <s v="Furniture"/>
    <s v="Furnishings"/>
    <x v="1766"/>
    <x v="1748"/>
    <n v="2"/>
    <n v="0"/>
    <n v="53.195999999999998"/>
    <n v="44.06"/>
    <s v="High"/>
  </r>
  <r>
    <n v="1950"/>
    <s v="MX-2014-LH1675082-41906"/>
    <d v="2014-09-24T00:00:00"/>
    <d v="2014-09-28T00:00:00"/>
    <n v="4"/>
    <s v="Standard Class"/>
    <s v="LH-1675082"/>
    <s v="Larry Hughes"/>
    <s v="Consumer"/>
    <m/>
    <s v="Zapopan"/>
    <s v="Jalisco"/>
    <s v="Mexico"/>
    <s v="Central America"/>
    <s v="LATAM"/>
    <s v="TEC-AC-5862"/>
    <s v="Technology"/>
    <s v="Accessories"/>
    <x v="1767"/>
    <x v="1749"/>
    <n v="7"/>
    <n v="0"/>
    <n v="57.399999999999991"/>
    <n v="21.461000000000002"/>
    <s v="High"/>
  </r>
  <r>
    <n v="22476"/>
    <s v="ID-2015-AH10465102-42272"/>
    <d v="2015-09-25T00:00:00"/>
    <d v="2015-10-01T00:00:00"/>
    <n v="6"/>
    <s v="Standard Class"/>
    <s v="AH-10465102"/>
    <s v="Amy Hunt"/>
    <s v="Consumer"/>
    <m/>
    <s v="Caloocan"/>
    <s v="National Capital"/>
    <s v="Philippines"/>
    <s v="Southeastern Asia"/>
    <s v="Asia Pacific"/>
    <s v="OFF-SU-4304"/>
    <s v="Office Supplies"/>
    <s v="Supplies"/>
    <x v="1768"/>
    <x v="1750"/>
    <n v="9"/>
    <n v="0.45"/>
    <n v="-140.886"/>
    <n v="21.38"/>
    <s v="Low"/>
  </r>
  <r>
    <n v="30039"/>
    <s v="ID-2014-JJ154457-41867"/>
    <d v="2014-08-16T00:00:00"/>
    <d v="2014-08-20T00:00:00"/>
    <n v="4"/>
    <s v="Standard Class"/>
    <s v="JJ-154457"/>
    <s v="Jennifer Jackson"/>
    <s v="Consumer"/>
    <m/>
    <s v="Armidale"/>
    <s v="New South Wales"/>
    <s v="Australia"/>
    <s v="Oceania"/>
    <s v="Asia Pacific"/>
    <s v="OFF-EN-3103"/>
    <s v="Office Supplies"/>
    <s v="Envelopes"/>
    <x v="1769"/>
    <x v="1751"/>
    <n v="6"/>
    <n v="0.1"/>
    <n v="28.206000000000003"/>
    <n v="21.37"/>
    <s v="Medium"/>
  </r>
  <r>
    <n v="42189"/>
    <s v="UP-2014-HH5010137-41979"/>
    <d v="2014-12-06T00:00:00"/>
    <d v="2014-12-10T00:00:00"/>
    <n v="4"/>
    <s v="Standard Class"/>
    <s v="HH-5010137"/>
    <s v="Hilary Holden"/>
    <s v="Corporate"/>
    <m/>
    <s v="Donets'k"/>
    <s v="Donetsk"/>
    <s v="Ukraine"/>
    <s v="Eastern Europe"/>
    <s v="Europe"/>
    <s v="OFF-AR-3493"/>
    <s v="Office Supplies"/>
    <s v="Art"/>
    <x v="1770"/>
    <x v="1752"/>
    <n v="6"/>
    <n v="0"/>
    <n v="6.2999999999999989"/>
    <n v="21.34"/>
    <s v="High"/>
  </r>
  <r>
    <n v="26275"/>
    <s v="IN-2014-JH16180102-41962"/>
    <d v="2014-11-19T00:00:00"/>
    <d v="2014-11-24T00:00:00"/>
    <n v="5"/>
    <s v="Standard Class"/>
    <s v="JH-16180102"/>
    <s v="Justin Hirsh"/>
    <s v="Consumer"/>
    <m/>
    <s v="Manila"/>
    <s v="National Capital"/>
    <s v="Philippines"/>
    <s v="Southeastern Asia"/>
    <s v="Asia Pacific"/>
    <s v="FUR-FU-4085"/>
    <s v="Furniture"/>
    <s v="Furnishings"/>
    <x v="1771"/>
    <x v="1753"/>
    <n v="4"/>
    <n v="0.25"/>
    <n v="55.14"/>
    <n v="21.29"/>
    <s v="High"/>
  </r>
  <r>
    <n v="39760"/>
    <s v="CA-2012-DR12940140-40995"/>
    <d v="2012-03-27T00:00:00"/>
    <d v="2012-03-31T00:00:00"/>
    <n v="4"/>
    <s v="Standard Class"/>
    <s v="DR-129401404"/>
    <s v="Daniel Raglin"/>
    <s v="Home Office"/>
    <n v="87105"/>
    <s v="Albuquerque"/>
    <s v="New Mexico"/>
    <s v="United States"/>
    <s v="Western US"/>
    <s v="USCA"/>
    <s v="TEC-PH-3170"/>
    <s v="Technology"/>
    <s v="Phones"/>
    <x v="1772"/>
    <x v="1247"/>
    <n v="3"/>
    <n v="0.2"/>
    <n v="22.678200000000018"/>
    <n v="60.33"/>
    <s v="High"/>
  </r>
  <r>
    <n v="37989"/>
    <s v="CA-2015-DR12940140-42228"/>
    <d v="2015-08-12T00:00:00"/>
    <d v="2015-08-14T00:00:00"/>
    <n v="2"/>
    <s v="Second Class"/>
    <s v="DR-129401408"/>
    <s v="Daniel Raglin"/>
    <s v="Home Office"/>
    <n v="70601"/>
    <s v="Lake Charles"/>
    <s v="Louisiana"/>
    <s v="United States"/>
    <s v="Southern US"/>
    <s v="USCA"/>
    <s v="OFF-BI-5939"/>
    <s v="Office Supplies"/>
    <s v="Binders"/>
    <x v="1773"/>
    <x v="1754"/>
    <n v="11"/>
    <n v="0"/>
    <n v="219.65459999999999"/>
    <n v="35.020000000000003"/>
    <s v="Medium"/>
  </r>
  <r>
    <n v="23951"/>
    <s v="IN-2012-RS194201-41137"/>
    <d v="2012-08-16T00:00:00"/>
    <d v="2012-08-18T00:00:00"/>
    <n v="2"/>
    <s v="First Class"/>
    <s v="RS-194201"/>
    <s v="Ricardo Sperren"/>
    <s v="Corporate"/>
    <m/>
    <s v="Kabul"/>
    <s v="Kabul"/>
    <s v="Afghanistan"/>
    <s v="Southern Asia"/>
    <s v="Asia Pacific"/>
    <s v="OFF-PA-5890"/>
    <s v="Office Supplies"/>
    <s v="Paper"/>
    <x v="1774"/>
    <x v="1755"/>
    <n v="4"/>
    <n v="0"/>
    <n v="8.2799999999999994"/>
    <n v="21.21"/>
    <s v="Critical"/>
  </r>
  <r>
    <n v="4048"/>
    <s v="MX-2014-TS2108518-41706"/>
    <d v="2014-03-08T00:00:00"/>
    <d v="2014-03-13T00:00:00"/>
    <n v="5"/>
    <s v="Second Class"/>
    <s v="TS-2108518"/>
    <s v="Thais Sissman"/>
    <s v="Consumer"/>
    <m/>
    <s v="Paulista"/>
    <s v="Pernambuco"/>
    <s v="Brazil"/>
    <s v="South America"/>
    <s v="LATAM"/>
    <s v="OFF-SU-2978"/>
    <s v="Office Supplies"/>
    <s v="Supplies"/>
    <x v="1775"/>
    <x v="1756"/>
    <n v="9"/>
    <n v="0"/>
    <n v="75.960000000000008"/>
    <n v="21.155999999999999"/>
    <s v="Medium"/>
  </r>
  <r>
    <n v="19291"/>
    <s v="ES-2012-BT1168064-41248"/>
    <d v="2012-12-05T00:00:00"/>
    <d v="2012-12-05T00:00:00"/>
    <n v="0"/>
    <s v="Same Day"/>
    <s v="BT-1168064"/>
    <s v="Brian Thompson"/>
    <s v="Consumer"/>
    <m/>
    <s v="Vittoria"/>
    <s v="Sicily"/>
    <s v="Italy"/>
    <s v="Southern Europe"/>
    <s v="Europe"/>
    <s v="OFF-BI-6381"/>
    <s v="Office Supplies"/>
    <s v="Binders"/>
    <x v="1776"/>
    <x v="1757"/>
    <n v="9"/>
    <n v="0"/>
    <n v="45.63"/>
    <n v="21.15"/>
    <s v="High"/>
  </r>
  <r>
    <n v="47632"/>
    <s v="EG-2015-GH448538-42284"/>
    <d v="2015-10-07T00:00:00"/>
    <d v="2015-10-12T00:00:00"/>
    <n v="5"/>
    <s v="Second Class"/>
    <s v="GH-448538"/>
    <s v="Gene Hale"/>
    <s v="Corporate"/>
    <m/>
    <s v="Alexandria"/>
    <s v="Al Iskandariyah"/>
    <s v="Egypt"/>
    <s v="North Africa"/>
    <s v="Africa"/>
    <s v="OFF-ST-6252"/>
    <s v="Office Supplies"/>
    <s v="Storage"/>
    <x v="1777"/>
    <x v="1758"/>
    <n v="12"/>
    <n v="0"/>
    <n v="128.16"/>
    <n v="21.15"/>
    <s v="Medium"/>
  </r>
  <r>
    <n v="46310"/>
    <s v="CG-2013-TS1108533-41479"/>
    <d v="2013-07-24T00:00:00"/>
    <d v="2013-07-28T00:00:00"/>
    <n v="4"/>
    <s v="Standard Class"/>
    <s v="TS-1108533"/>
    <s v="Thais Sissman"/>
    <s v="Consumer"/>
    <m/>
    <s v="Bandundu"/>
    <s v="Bandundu"/>
    <s v="Democratic Republic of the Congo"/>
    <s v="Central Africa"/>
    <s v="Africa"/>
    <s v="OFF-PA-4478"/>
    <s v="Office Supplies"/>
    <s v="Paper"/>
    <x v="1778"/>
    <x v="1759"/>
    <n v="4"/>
    <n v="0"/>
    <n v="49.800000000000004"/>
    <n v="21.13"/>
    <s v="High"/>
  </r>
  <r>
    <n v="39507"/>
    <s v="CA-2015-DM12955140-42255"/>
    <d v="2015-09-08T00:00:00"/>
    <d v="2015-09-13T00:00:00"/>
    <n v="5"/>
    <s v="Standard Class"/>
    <s v="DM-129551408"/>
    <s v="Dario Medina"/>
    <s v="Corporate"/>
    <n v="37211"/>
    <s v="Nashville"/>
    <s v="Tennessee"/>
    <s v="United States"/>
    <s v="Southern US"/>
    <s v="USCA"/>
    <s v="OFF-AP-4220"/>
    <s v="Office Supplies"/>
    <s v="Appliances"/>
    <x v="1779"/>
    <x v="1760"/>
    <n v="2"/>
    <n v="0.2"/>
    <n v="7.1372000000000035"/>
    <n v="9.51"/>
    <s v="High"/>
  </r>
  <r>
    <n v="35861"/>
    <s v="CA-2012-DM12955140-41251"/>
    <d v="2012-12-08T00:00:00"/>
    <d v="2012-12-13T00:00:00"/>
    <n v="5"/>
    <s v="Standard Class"/>
    <s v="DM-129551404"/>
    <s v="Dario Medina"/>
    <s v="Corporate"/>
    <n v="85204"/>
    <s v="Mesa"/>
    <s v="Arizona"/>
    <s v="United States"/>
    <s v="Western US"/>
    <s v="USCA"/>
    <s v="OFF-ST-2921"/>
    <s v="Office Supplies"/>
    <s v="Storage"/>
    <x v="1780"/>
    <x v="1761"/>
    <n v="6"/>
    <n v="0.2"/>
    <n v="-1.2588000000000008"/>
    <n v="7.23"/>
    <s v="Medium"/>
  </r>
  <r>
    <n v="8569"/>
    <s v="MX-2015-MC1757536-42338"/>
    <d v="2015-11-30T00:00:00"/>
    <d v="2015-11-30T00:00:00"/>
    <n v="0"/>
    <s v="Same Day"/>
    <s v="MC-1757536"/>
    <s v="Matt Collins"/>
    <s v="Consumer"/>
    <m/>
    <s v="Santo Domingo"/>
    <s v="Santo Domingo"/>
    <s v="Dominican Republic"/>
    <s v="Caribbean"/>
    <s v="LATAM"/>
    <s v="OFF-FA-5473"/>
    <s v="Office Supplies"/>
    <s v="Fasteners"/>
    <x v="1781"/>
    <x v="1762"/>
    <n v="12"/>
    <n v="0.2"/>
    <n v="34.463999999999999"/>
    <n v="20.952999999999999"/>
    <s v="Medium"/>
  </r>
  <r>
    <n v="38693"/>
    <s v="CA-2014-DB12970140-41999"/>
    <d v="2014-12-26T00:00:00"/>
    <d v="2014-12-31T00:00:00"/>
    <n v="5"/>
    <s v="Standard Class"/>
    <s v="DB-129701406"/>
    <s v="Darren Budd"/>
    <s v="Corporate"/>
    <n v="10024"/>
    <s v="New York City"/>
    <s v="New York"/>
    <s v="United States"/>
    <s v="Eastern US"/>
    <s v="USCA"/>
    <s v="FUR-CH-4619"/>
    <s v="Furniture"/>
    <s v="Chairs"/>
    <x v="1782"/>
    <x v="1763"/>
    <n v="3"/>
    <n v="0.1"/>
    <n v="173.32919999999999"/>
    <n v="57.9"/>
    <s v="Medium"/>
  </r>
  <r>
    <n v="47688"/>
    <s v="SF-2015-MR7545117-42077"/>
    <d v="2015-03-14T00:00:00"/>
    <d v="2015-03-14T00:00:00"/>
    <n v="0"/>
    <s v="Same Day"/>
    <s v="MR-7545117"/>
    <s v="Mathew Reese"/>
    <s v="Home Office"/>
    <m/>
    <s v="Johannesburg"/>
    <s v="Gauteng"/>
    <s v="South Africa"/>
    <s v="Southern Africa"/>
    <s v="Africa"/>
    <s v="TEC-AC-5193"/>
    <s v="Technology"/>
    <s v="Accessories"/>
    <x v="1783"/>
    <x v="1764"/>
    <n v="2"/>
    <n v="0"/>
    <n v="12.299999999999999"/>
    <n v="20.83"/>
    <s v="Critical"/>
  </r>
  <r>
    <n v="16294"/>
    <s v="ES-2013-FH1436564-41574"/>
    <d v="2013-10-27T00:00:00"/>
    <d v="2013-10-27T00:00:00"/>
    <n v="0"/>
    <s v="Same Day"/>
    <s v="FH-1436564"/>
    <s v="Fred Hopkins"/>
    <s v="Corporate"/>
    <m/>
    <s v="Acireale"/>
    <s v="Sicily"/>
    <s v="Italy"/>
    <s v="Southern Europe"/>
    <s v="Europe"/>
    <s v="OFF-PA-4476"/>
    <s v="Office Supplies"/>
    <s v="Paper"/>
    <x v="1784"/>
    <x v="1765"/>
    <n v="5"/>
    <n v="0"/>
    <n v="11.850000000000001"/>
    <n v="20.81"/>
    <s v="Medium"/>
  </r>
  <r>
    <n v="14299"/>
    <s v="ES-2013-BD116208-41521"/>
    <d v="2013-09-04T00:00:00"/>
    <d v="2013-09-04T00:00:00"/>
    <n v="0"/>
    <s v="Same Day"/>
    <s v="BD-116208"/>
    <s v="Brian DeCherney"/>
    <s v="Consumer"/>
    <m/>
    <s v="Vienna"/>
    <s v="Vienna"/>
    <s v="Austria"/>
    <s v="Western Europe"/>
    <s v="Europe"/>
    <s v="FUR-FU-3050"/>
    <s v="Furniture"/>
    <s v="Furnishings"/>
    <x v="1785"/>
    <x v="1766"/>
    <n v="4"/>
    <n v="0"/>
    <n v="99"/>
    <n v="20.78"/>
    <s v="Medium"/>
  </r>
  <r>
    <n v="23902"/>
    <s v="IN-2013-AJ109457-41600"/>
    <d v="2013-11-22T00:00:00"/>
    <d v="2013-11-29T00:00:00"/>
    <n v="7"/>
    <s v="Standard Class"/>
    <s v="AJ-109457"/>
    <s v="Ashley Jarboe"/>
    <s v="Consumer"/>
    <m/>
    <s v="Sydney"/>
    <s v="New South Wales"/>
    <s v="Australia"/>
    <s v="Oceania"/>
    <s v="Asia Pacific"/>
    <s v="OFF-EN-3669"/>
    <s v="Office Supplies"/>
    <s v="Envelopes"/>
    <x v="1786"/>
    <x v="1767"/>
    <n v="4"/>
    <n v="0.1"/>
    <n v="36.119999999999997"/>
    <n v="20.71"/>
    <s v="Low"/>
  </r>
  <r>
    <n v="12246"/>
    <s v="IT-2013-MC17635139-41348"/>
    <d v="2013-03-15T00:00:00"/>
    <d v="2013-03-16T00:00:00"/>
    <n v="1"/>
    <s v="First Class"/>
    <s v="MC-17635139"/>
    <s v="Matthew Clasen"/>
    <s v="Corporate"/>
    <m/>
    <s v="Aberdeen"/>
    <s v="Scotland"/>
    <s v="United Kingdom"/>
    <s v="Northern Europe"/>
    <s v="Europe"/>
    <s v="OFF-FA-6201"/>
    <s v="Office Supplies"/>
    <s v="Fasteners"/>
    <x v="1787"/>
    <x v="1463"/>
    <n v="11"/>
    <n v="0"/>
    <n v="39.93"/>
    <n v="20.68"/>
    <s v="High"/>
  </r>
  <r>
    <n v="48721"/>
    <s v="IV-2015-EH394529-42258"/>
    <d v="2015-09-11T00:00:00"/>
    <d v="2015-09-16T00:00:00"/>
    <n v="5"/>
    <s v="Standard Class"/>
    <s v="EH-394529"/>
    <s v="Eric Hoffmann"/>
    <s v="Consumer"/>
    <m/>
    <s v="Abidjan"/>
    <s v="Lagunes"/>
    <s v="Cote d'Ivoire"/>
    <s v="Western Africa"/>
    <s v="Africa"/>
    <s v="FUR-FU-6242"/>
    <s v="Furniture"/>
    <s v="Furnishings"/>
    <x v="1788"/>
    <x v="1768"/>
    <n v="4"/>
    <n v="0"/>
    <n v="79.08"/>
    <n v="20.66"/>
    <s v="Medium"/>
  </r>
  <r>
    <n v="39476"/>
    <s v="CA-2013-DK12985140-41488"/>
    <d v="2013-08-02T00:00:00"/>
    <d v="2013-08-06T00:00:00"/>
    <n v="4"/>
    <s v="Standard Class"/>
    <s v="DK-129851404"/>
    <s v="Darren Koutras"/>
    <s v="Consumer"/>
    <n v="97477"/>
    <s v="Springfield"/>
    <s v="Oregon"/>
    <s v="United States"/>
    <s v="Western US"/>
    <s v="USCA"/>
    <s v="FUR-TA-3333"/>
    <s v="Furniture"/>
    <s v="Tables"/>
    <x v="1789"/>
    <x v="1769"/>
    <n v="4"/>
    <n v="0.5"/>
    <n v="-188.7"/>
    <n v="31.16"/>
    <s v="High"/>
  </r>
  <r>
    <n v="46772"/>
    <s v="MO-2015-DO343586-42327"/>
    <d v="2015-11-19T00:00:00"/>
    <d v="2015-11-23T00:00:00"/>
    <n v="4"/>
    <s v="Standard Class"/>
    <s v="DO-343586"/>
    <s v="Denny Ordway"/>
    <s v="Consumer"/>
    <m/>
    <s v="Marrakech"/>
    <s v="Marrakech-Tensift-El Haouz"/>
    <s v="Morocco"/>
    <s v="North Africa"/>
    <s v="Africa"/>
    <s v="OFF-AR-3538"/>
    <s v="Office Supplies"/>
    <s v="Art"/>
    <x v="1790"/>
    <x v="1770"/>
    <n v="8"/>
    <n v="0"/>
    <n v="18.96"/>
    <n v="20.63"/>
    <s v="Medium"/>
  </r>
  <r>
    <n v="17922"/>
    <s v="ES-2013-JK1573045-41579"/>
    <d v="2013-11-01T00:00:00"/>
    <d v="2013-11-04T00:00:00"/>
    <n v="3"/>
    <s v="First Class"/>
    <s v="JK-1573045"/>
    <s v="Joe Kamberova"/>
    <s v="Consumer"/>
    <m/>
    <s v="Roubaix"/>
    <s v="Nord-Pas-de-Calais-Picardie"/>
    <s v="France"/>
    <s v="Western Europe"/>
    <s v="Europe"/>
    <s v="OFF-EN-4452"/>
    <s v="Office Supplies"/>
    <s v="Envelopes"/>
    <x v="1791"/>
    <x v="1765"/>
    <n v="5"/>
    <n v="0"/>
    <n v="14.249999999999998"/>
    <n v="20.59"/>
    <s v="Medium"/>
  </r>
  <r>
    <n v="37841"/>
    <s v="US-2015-DP13000140-42139"/>
    <d v="2015-05-15T00:00:00"/>
    <d v="2015-05-19T00:00:00"/>
    <n v="4"/>
    <s v="Standard Class"/>
    <s v="DP-130001406"/>
    <s v="Darren Powers"/>
    <s v="Consumer"/>
    <n v="44105"/>
    <s v="Cleveland"/>
    <s v="Ohio"/>
    <s v="United States"/>
    <s v="Eastern US"/>
    <s v="USCA"/>
    <s v="OFF-BI-5638"/>
    <s v="Office Supplies"/>
    <s v="Binders"/>
    <x v="1792"/>
    <x v="1771"/>
    <n v="5"/>
    <n v="0.7"/>
    <n v="-46.53600000000003"/>
    <n v="7.43"/>
    <s v="High"/>
  </r>
  <r>
    <n v="33074"/>
    <s v="CA-2013-DP13000140-41602"/>
    <d v="2013-11-24T00:00:00"/>
    <d v="2013-11-28T00:00:00"/>
    <n v="4"/>
    <s v="Standard Class"/>
    <s v="DP-130001404"/>
    <s v="Darren Powers"/>
    <s v="Consumer"/>
    <n v="90004"/>
    <s v="Los Angeles"/>
    <s v="California"/>
    <s v="United States"/>
    <s v="Western US"/>
    <s v="USCA"/>
    <s v="OFF-PA-6471"/>
    <s v="Office Supplies"/>
    <s v="Paper"/>
    <x v="1793"/>
    <x v="1772"/>
    <n v="9"/>
    <n v="0"/>
    <n v="180.76590000000002"/>
    <n v="6.98"/>
    <s v="Medium"/>
  </r>
  <r>
    <n v="15708"/>
    <s v="ES-2014-BE1133564-41699"/>
    <d v="2014-03-01T00:00:00"/>
    <d v="2014-03-08T00:00:00"/>
    <n v="7"/>
    <s v="Standard Class"/>
    <s v="BE-1133564"/>
    <s v="Bill Eplett"/>
    <s v="Home Office"/>
    <m/>
    <s v="Fano"/>
    <s v="Marche"/>
    <s v="Italy"/>
    <s v="Southern Europe"/>
    <s v="Europe"/>
    <s v="OFF-AP-3878"/>
    <s v="Office Supplies"/>
    <s v="Appliances"/>
    <x v="1794"/>
    <x v="1773"/>
    <n v="6"/>
    <n v="0"/>
    <n v="74.7"/>
    <n v="20.48"/>
    <s v="Medium"/>
  </r>
  <r>
    <n v="36261"/>
    <s v="CA-2014-DP13000140-41775"/>
    <d v="2014-05-16T00:00:00"/>
    <d v="2014-05-20T00:00:00"/>
    <n v="4"/>
    <s v="Second Class"/>
    <s v="DP-130001408"/>
    <s v="Darren Powers"/>
    <s v="Consumer"/>
    <n v="33311"/>
    <s v="Fort Lauderdale"/>
    <s v="Florida"/>
    <s v="United States"/>
    <s v="Southern US"/>
    <s v="USCA"/>
    <s v="OFF-BI-4348"/>
    <s v="Office Supplies"/>
    <s v="Binders"/>
    <x v="1795"/>
    <x v="1774"/>
    <n v="4"/>
    <n v="0.7"/>
    <n v="-5.1760000000000002"/>
    <n v="1.56"/>
    <s v="Medium"/>
  </r>
  <r>
    <n v="36423"/>
    <s v="CA-2012-DM13015140-41165"/>
    <d v="2012-09-13T00:00:00"/>
    <d v="2012-09-13T00:00:00"/>
    <n v="0"/>
    <s v="Same Day"/>
    <s v="DM-130151406"/>
    <s v="Darrin Martin"/>
    <s v="Consumer"/>
    <n v="10009"/>
    <s v="New York City"/>
    <s v="New York"/>
    <s v="United States"/>
    <s v="Eastern US"/>
    <s v="USCA"/>
    <s v="TEC-MA-3173"/>
    <s v="Technology"/>
    <s v="Machines"/>
    <x v="1796"/>
    <x v="1775"/>
    <n v="4"/>
    <n v="0"/>
    <n v="1371.9803999999999"/>
    <n v="675.15"/>
    <s v="High"/>
  </r>
  <r>
    <n v="8509"/>
    <s v="MX-2014-FM1421518-41858"/>
    <d v="2014-08-07T00:00:00"/>
    <d v="2014-08-07T00:00:00"/>
    <n v="0"/>
    <s v="Same Day"/>
    <s v="FM-1421518"/>
    <s v="Filia McAdams"/>
    <s v="Corporate"/>
    <m/>
    <s v="Mococa"/>
    <s v="São Paulo"/>
    <s v="Brazil"/>
    <s v="South America"/>
    <s v="LATAM"/>
    <s v="OFF-PA-5869"/>
    <s v="Office Supplies"/>
    <s v="Paper"/>
    <x v="1797"/>
    <x v="1776"/>
    <n v="8"/>
    <n v="0"/>
    <n v="19.52"/>
    <n v="20.366999999999997"/>
    <s v="High"/>
  </r>
  <r>
    <n v="35153"/>
    <s v="US-2015-DM13015140-42301"/>
    <d v="2015-10-24T00:00:00"/>
    <d v="2015-10-29T00:00:00"/>
    <n v="5"/>
    <s v="Second Class"/>
    <s v="DM-130151402"/>
    <s v="Darrin Martin"/>
    <s v="Consumer"/>
    <n v="78207"/>
    <s v="San Antonio"/>
    <s v="Texas"/>
    <s v="United States"/>
    <s v="Central US"/>
    <s v="USCA"/>
    <s v="TEC-PH-4895"/>
    <s v="Technology"/>
    <s v="Phones"/>
    <x v="1798"/>
    <x v="1777"/>
    <n v="5"/>
    <n v="0.2"/>
    <n v="51.497499999999974"/>
    <n v="91.82"/>
    <s v="Medium"/>
  </r>
  <r>
    <n v="35172"/>
    <s v="CA-2014-DM13015140-41888"/>
    <d v="2014-09-06T00:00:00"/>
    <d v="2014-09-08T00:00:00"/>
    <n v="2"/>
    <s v="Second Class"/>
    <s v="DM-130151408"/>
    <s v="Darrin Martin"/>
    <s v="Consumer"/>
    <n v="37604"/>
    <s v="Johnson City"/>
    <s v="Tennessee"/>
    <s v="United States"/>
    <s v="Southern US"/>
    <s v="USCA"/>
    <s v="TEC-PH-5365"/>
    <s v="Technology"/>
    <s v="Phones"/>
    <x v="1799"/>
    <x v="1778"/>
    <n v="2"/>
    <n v="0.2"/>
    <n v="6.7990000000000066"/>
    <n v="44.15"/>
    <s v="Critical"/>
  </r>
  <r>
    <n v="29395"/>
    <s v="IN-2014-NP1832558-41649"/>
    <d v="2014-01-10T00:00:00"/>
    <d v="2014-01-17T00:00:00"/>
    <n v="7"/>
    <s v="Standard Class"/>
    <s v="NP-1832558"/>
    <s v="Naresj Patel"/>
    <s v="Consumer"/>
    <m/>
    <s v="Surat"/>
    <s v="Gujarat"/>
    <s v="India"/>
    <s v="Southern Asia"/>
    <s v="Asia Pacific"/>
    <s v="OFF-BI-3189"/>
    <s v="Office Supplies"/>
    <s v="Binders"/>
    <x v="1800"/>
    <x v="1779"/>
    <n v="6"/>
    <n v="0"/>
    <n v="81.179999999999993"/>
    <n v="20.29"/>
    <s v="Low"/>
  </r>
  <r>
    <n v="3870"/>
    <s v="MX-2014-JO1528093-41758"/>
    <d v="2014-04-29T00:00:00"/>
    <d v="2014-05-01T00:00:00"/>
    <n v="2"/>
    <s v="First Class"/>
    <s v="JO-1528093"/>
    <s v="Jas O'Carroll"/>
    <s v="Consumer"/>
    <m/>
    <s v="Chinandega"/>
    <s v="Chinandega"/>
    <s v="Nicaragua"/>
    <s v="Central America"/>
    <s v="LATAM"/>
    <s v="OFF-AR-3534"/>
    <s v="Office Supplies"/>
    <s v="Art"/>
    <x v="1801"/>
    <x v="1780"/>
    <n v="9"/>
    <n v="0"/>
    <n v="35.64"/>
    <n v="20.212"/>
    <s v="High"/>
  </r>
  <r>
    <n v="44263"/>
    <s v="IR-2015-NC841560-42263"/>
    <d v="2015-09-16T00:00:00"/>
    <d v="2015-09-18T00:00:00"/>
    <n v="2"/>
    <s v="Second Class"/>
    <s v="NC-841560"/>
    <s v="Nathan Cano"/>
    <s v="Consumer"/>
    <m/>
    <s v="Tehran"/>
    <s v="Tehran"/>
    <s v="Iran"/>
    <s v="Southern Asia"/>
    <s v="Asia Pacific"/>
    <s v="TEC-AC-5129"/>
    <s v="Technology"/>
    <s v="Accessories"/>
    <x v="1802"/>
    <x v="578"/>
    <n v="4"/>
    <n v="0"/>
    <n v="15.24"/>
    <n v="20.21"/>
    <s v="High"/>
  </r>
  <r>
    <n v="28200"/>
    <s v="IN-2012-DB1366027-40946"/>
    <d v="2012-02-07T00:00:00"/>
    <d v="2012-02-13T00:00:00"/>
    <n v="6"/>
    <s v="Standard Class"/>
    <s v="DB-1366027"/>
    <s v="Duane Benoit"/>
    <s v="Consumer"/>
    <m/>
    <s v="Zhenjiang"/>
    <s v="Jiangsu"/>
    <s v="China"/>
    <s v="Eastern Asia"/>
    <s v="Asia Pacific"/>
    <s v="OFF-AP-4724"/>
    <s v="Office Supplies"/>
    <s v="Appliances"/>
    <x v="1803"/>
    <x v="1781"/>
    <n v="4"/>
    <n v="0"/>
    <n v="133.44"/>
    <n v="20.16"/>
    <s v="Medium"/>
  </r>
  <r>
    <n v="20391"/>
    <s v="ID-2012-HG1484559-41032"/>
    <d v="2012-05-03T00:00:00"/>
    <d v="2012-05-04T00:00:00"/>
    <n v="1"/>
    <s v="First Class"/>
    <s v="HG-1484559"/>
    <s v="Harry Greene"/>
    <s v="Consumer"/>
    <m/>
    <s v="Yogyakarta"/>
    <s v="Yogyakarta"/>
    <s v="Indonesia"/>
    <s v="Southeastern Asia"/>
    <s v="Asia Pacific"/>
    <s v="OFF-FA-6187"/>
    <s v="Office Supplies"/>
    <s v="Fasteners"/>
    <x v="1804"/>
    <x v="1782"/>
    <n v="8"/>
    <n v="0.47000000000000003"/>
    <n v="-32.676000000000016"/>
    <n v="20.100000000000001"/>
    <s v="High"/>
  </r>
  <r>
    <n v="14058"/>
    <s v="ES-2013-BF11275120-41508"/>
    <d v="2013-08-22T00:00:00"/>
    <d v="2013-08-28T00:00:00"/>
    <n v="6"/>
    <s v="Standard Class"/>
    <s v="BF-11275120"/>
    <s v="Beth Fritzler"/>
    <s v="Corporate"/>
    <m/>
    <s v="Getxo"/>
    <s v="Basque Country"/>
    <s v="Spain"/>
    <s v="Southern Europe"/>
    <s v="Europe"/>
    <s v="OFF-AP-3565"/>
    <s v="Office Supplies"/>
    <s v="Appliances"/>
    <x v="1805"/>
    <x v="1783"/>
    <n v="6"/>
    <n v="0"/>
    <n v="114.48000000000002"/>
    <n v="20.079999999999998"/>
    <s v="Medium"/>
  </r>
  <r>
    <n v="25794"/>
    <s v="IN-2015-NR185507-42367"/>
    <d v="2015-12-29T00:00:00"/>
    <d v="2015-12-31T00:00:00"/>
    <n v="2"/>
    <s v="Second Class"/>
    <s v="NR-185507"/>
    <s v="Nick Radford"/>
    <s v="Consumer"/>
    <m/>
    <s v="Adelaide"/>
    <s v="South Australia"/>
    <s v="Australia"/>
    <s v="Oceania"/>
    <s v="Asia Pacific"/>
    <s v="OFF-SU-4976"/>
    <s v="Office Supplies"/>
    <s v="Supplies"/>
    <x v="1806"/>
    <x v="1784"/>
    <n v="7"/>
    <n v="0.1"/>
    <n v="16.485000000000003"/>
    <n v="20"/>
    <s v="Medium"/>
  </r>
  <r>
    <n v="34273"/>
    <s v="CA-2015-DV13045140-42343"/>
    <d v="2015-12-05T00:00:00"/>
    <d v="2015-12-05T00:00:00"/>
    <n v="0"/>
    <s v="Same Day"/>
    <s v="DV-130451406"/>
    <s v="Darrin Van Huff"/>
    <s v="Corporate"/>
    <n v="19143"/>
    <s v="Philadelphia"/>
    <s v="Pennsylvania"/>
    <s v="United States"/>
    <s v="Eastern US"/>
    <s v="USCA"/>
    <s v="FUR-CH-5755"/>
    <s v="Furniture"/>
    <s v="Chairs"/>
    <x v="1807"/>
    <x v="1785"/>
    <n v="7"/>
    <n v="0.3"/>
    <n v="-2.693600000000032"/>
    <n v="38.24"/>
    <s v="High"/>
  </r>
  <r>
    <n v="3661"/>
    <s v="MX-2014-SN2056082-41913"/>
    <d v="2014-10-01T00:00:00"/>
    <d v="2014-10-05T00:00:00"/>
    <n v="4"/>
    <s v="Second Class"/>
    <s v="SN-2056082"/>
    <s v="Skye Norling"/>
    <s v="Home Office"/>
    <m/>
    <s v="Mexico City"/>
    <s v="Distrito Federal"/>
    <s v="Mexico"/>
    <s v="Central America"/>
    <s v="LATAM"/>
    <s v="OFF-AP-3861"/>
    <s v="Office Supplies"/>
    <s v="Appliances"/>
    <x v="1808"/>
    <x v="1786"/>
    <n v="4"/>
    <n v="0"/>
    <n v="25.68"/>
    <n v="19.940999999999999"/>
    <s v="High"/>
  </r>
  <r>
    <n v="36596"/>
    <s v="CA-2014-DV13045140-41906"/>
    <d v="2014-09-24T00:00:00"/>
    <d v="2014-09-27T00:00:00"/>
    <n v="3"/>
    <s v="First Class"/>
    <s v="DV-130451404"/>
    <s v="Darrin Van Huff"/>
    <s v="Corporate"/>
    <n v="92037"/>
    <s v="San Diego"/>
    <s v="California"/>
    <s v="United States"/>
    <s v="Western US"/>
    <s v="USCA"/>
    <s v="OFF-LA-3231"/>
    <s v="Office Supplies"/>
    <s v="Labels"/>
    <x v="1809"/>
    <x v="1787"/>
    <n v="3"/>
    <n v="0"/>
    <n v="8.6939999999999991"/>
    <n v="4.32"/>
    <s v="High"/>
  </r>
  <r>
    <n v="45902"/>
    <s v="EG-2015-KH633038-42267"/>
    <d v="2015-09-20T00:00:00"/>
    <d v="2015-09-25T00:00:00"/>
    <n v="5"/>
    <s v="Standard Class"/>
    <s v="KH-633038"/>
    <s v="Katharine Harms"/>
    <s v="Corporate"/>
    <m/>
    <s v="Hurghada"/>
    <s v="Al Bahr Al Ahmar"/>
    <s v="Egypt"/>
    <s v="North Africa"/>
    <s v="Africa"/>
    <s v="OFF-ST-4060"/>
    <s v="Office Supplies"/>
    <s v="Storage"/>
    <x v="1810"/>
    <x v="1788"/>
    <n v="6"/>
    <n v="0"/>
    <n v="17.28"/>
    <n v="19.920000000000002"/>
    <s v="High"/>
  </r>
  <r>
    <n v="50741"/>
    <s v="IZ-2015-EM396061-42110"/>
    <d v="2015-04-16T00:00:00"/>
    <d v="2015-04-19T00:00:00"/>
    <n v="3"/>
    <s v="Second Class"/>
    <s v="EM-396061"/>
    <s v="Eric Murdock"/>
    <s v="Consumer"/>
    <m/>
    <s v="Basra"/>
    <s v="Al Basrah"/>
    <s v="Iraq"/>
    <s v="Western Asia"/>
    <s v="Asia Pacific"/>
    <s v="OFF-AR-3484"/>
    <s v="Office Supplies"/>
    <s v="Art"/>
    <x v="1811"/>
    <x v="1789"/>
    <n v="6"/>
    <n v="0"/>
    <n v="49.679999999999993"/>
    <n v="19.89"/>
    <s v="Medium"/>
  </r>
  <r>
    <n v="27974"/>
    <s v="IN-2012-JM1565588-40963"/>
    <d v="2012-02-24T00:00:00"/>
    <d v="2012-02-25T00:00:00"/>
    <n v="1"/>
    <s v="First Class"/>
    <s v="JM-1565588"/>
    <s v="Jim Mitchum"/>
    <s v="Corporate"/>
    <m/>
    <s v="Yangon"/>
    <s v="Yangon"/>
    <s v="Myanmar (Burma)"/>
    <s v="Southeastern Asia"/>
    <s v="Asia Pacific"/>
    <s v="OFF-EN-5042"/>
    <s v="Office Supplies"/>
    <s v="Envelopes"/>
    <x v="1812"/>
    <x v="1790"/>
    <n v="5"/>
    <n v="0.17"/>
    <n v="-7.0065000000000026"/>
    <n v="19.89"/>
    <s v="Medium"/>
  </r>
  <r>
    <n v="32477"/>
    <s v="CA-2012-DB13060140-41080"/>
    <d v="2012-06-20T00:00:00"/>
    <d v="2012-06-24T00:00:00"/>
    <n v="4"/>
    <s v="Standard Class"/>
    <s v="DB-130601406"/>
    <s v="Dave Brooks"/>
    <s v="Consumer"/>
    <n v="8701"/>
    <s v="Lakewood"/>
    <s v="New Jersey"/>
    <s v="United States"/>
    <s v="Eastern US"/>
    <s v="USCA"/>
    <s v="TEC-PH-6425"/>
    <s v="Technology"/>
    <s v="Phones"/>
    <x v="1813"/>
    <x v="1791"/>
    <n v="7"/>
    <n v="0"/>
    <n v="357.19110000000001"/>
    <n v="229.09"/>
    <s v="High"/>
  </r>
  <r>
    <n v="41693"/>
    <s v="RS-2015-DE3255108-42321"/>
    <d v="2015-11-13T00:00:00"/>
    <d v="2015-11-17T00:00:00"/>
    <n v="4"/>
    <s v="Standard Class"/>
    <s v="DE-3255108"/>
    <s v="Deanra Eno"/>
    <s v="Home Office"/>
    <m/>
    <s v="Ufa"/>
    <s v="Bashkortostan"/>
    <s v="Russia"/>
    <s v="Eastern Europe"/>
    <s v="Europe"/>
    <s v="OFF-AP-4492"/>
    <s v="Office Supplies"/>
    <s v="Appliances"/>
    <x v="1814"/>
    <x v="1792"/>
    <n v="2"/>
    <n v="0"/>
    <n v="51.66"/>
    <n v="19.850000000000001"/>
    <s v="High"/>
  </r>
  <r>
    <n v="37770"/>
    <s v="CA-2014-DB13060140-41717"/>
    <d v="2014-03-19T00:00:00"/>
    <d v="2014-03-21T00:00:00"/>
    <n v="2"/>
    <s v="Second Class"/>
    <s v="DB-130601408"/>
    <s v="Dave Brooks"/>
    <s v="Consumer"/>
    <n v="38401"/>
    <s v="Columbia"/>
    <s v="Tennessee"/>
    <s v="United States"/>
    <s v="Southern US"/>
    <s v="USCA"/>
    <s v="OFF-AP-4751"/>
    <s v="Office Supplies"/>
    <s v="Appliances"/>
    <x v="1815"/>
    <x v="1793"/>
    <n v="3"/>
    <n v="0.2"/>
    <n v="87.180000000000092"/>
    <n v="52.99"/>
    <s v="Medium"/>
  </r>
  <r>
    <n v="44444"/>
    <s v="AG-2015-BD16053-42094"/>
    <d v="2015-03-31T00:00:00"/>
    <d v="2015-04-02T00:00:00"/>
    <n v="2"/>
    <s v="Second Class"/>
    <s v="BD-16053"/>
    <s v="Brian Dahlen"/>
    <s v="Consumer"/>
    <m/>
    <s v="Medea"/>
    <s v="Medea"/>
    <s v="Algeria"/>
    <s v="North Africa"/>
    <s v="Africa"/>
    <s v="OFF-ST-5696"/>
    <s v="Office Supplies"/>
    <s v="Storage"/>
    <x v="1816"/>
    <x v="1794"/>
    <n v="4"/>
    <n v="0"/>
    <n v="9.7200000000000006"/>
    <n v="19.739999999999998"/>
    <s v="High"/>
  </r>
  <r>
    <n v="21590"/>
    <s v="IN-2012-TC2114527-41178"/>
    <d v="2012-09-26T00:00:00"/>
    <d v="2012-09-30T00:00:00"/>
    <n v="4"/>
    <s v="Standard Class"/>
    <s v="TC-2114527"/>
    <s v="Theresa Coyne"/>
    <s v="Corporate"/>
    <m/>
    <s v="Yancheng"/>
    <s v="Jiangsu"/>
    <s v="China"/>
    <s v="Eastern Asia"/>
    <s v="Asia Pacific"/>
    <s v="OFF-EN-4453"/>
    <s v="Office Supplies"/>
    <s v="Envelopes"/>
    <x v="1817"/>
    <x v="1795"/>
    <n v="13"/>
    <n v="0"/>
    <n v="74.88"/>
    <n v="19.739999999999998"/>
    <s v="Medium"/>
  </r>
  <r>
    <n v="37041"/>
    <s v="US-2015-DH13075140-42092"/>
    <d v="2015-03-29T00:00:00"/>
    <d v="2015-04-01T00:00:00"/>
    <n v="3"/>
    <s v="First Class"/>
    <s v="DH-130751404"/>
    <s v="Dave Hallsten"/>
    <s v="Corporate"/>
    <n v="94533"/>
    <s v="Fairfield"/>
    <s v="California"/>
    <s v="United States"/>
    <s v="Western US"/>
    <s v="USCA"/>
    <s v="OFF-ST-5754"/>
    <s v="Office Supplies"/>
    <s v="Storage"/>
    <x v="1818"/>
    <x v="1796"/>
    <n v="7"/>
    <n v="0"/>
    <n v="7.9547999999999632"/>
    <n v="139.58000000000001"/>
    <s v="High"/>
  </r>
  <r>
    <n v="16185"/>
    <s v="ES-2014-ST2053048-41642"/>
    <d v="2014-01-03T00:00:00"/>
    <d v="2014-01-05T00:00:00"/>
    <n v="2"/>
    <s v="Second Class"/>
    <s v="ST-2053048"/>
    <s v="Shui Tom"/>
    <s v="Consumer"/>
    <m/>
    <s v="Krefeld"/>
    <s v="North Rhine-Westphalia"/>
    <s v="Germany"/>
    <s v="Western Europe"/>
    <s v="Europe"/>
    <s v="OFF-PA-4483"/>
    <s v="Office Supplies"/>
    <s v="Paper"/>
    <x v="1819"/>
    <x v="1797"/>
    <n v="5"/>
    <n v="0"/>
    <n v="2.4"/>
    <n v="19.670000000000002"/>
    <s v="Critical"/>
  </r>
  <r>
    <n v="46276"/>
    <s v="MZ-2013-AG30087-41591"/>
    <d v="2013-11-13T00:00:00"/>
    <d v="2013-11-13T00:00:00"/>
    <n v="0"/>
    <s v="Same Day"/>
    <s v="AG-30087"/>
    <s v="Aleksandra Gannaway"/>
    <s v="Corporate"/>
    <m/>
    <s v="Matola"/>
    <s v="Maputo"/>
    <s v="Mozambique"/>
    <s v="Eastern Africa"/>
    <s v="Africa"/>
    <s v="OFF-BI-6372"/>
    <s v="Office Supplies"/>
    <s v="Binders"/>
    <x v="1820"/>
    <x v="1798"/>
    <n v="4"/>
    <n v="0"/>
    <n v="33.96"/>
    <n v="19.66"/>
    <s v="Medium"/>
  </r>
  <r>
    <n v="18714"/>
    <s v="ES-2012-PC18745120-41047"/>
    <d v="2012-05-18T00:00:00"/>
    <d v="2012-05-22T00:00:00"/>
    <n v="4"/>
    <s v="Standard Class"/>
    <s v="PC-18745120"/>
    <s v="Pamela Coakley"/>
    <s v="Corporate"/>
    <m/>
    <s v="Toledo"/>
    <s v="Castile-La Mancha"/>
    <s v="Spain"/>
    <s v="Southern Europe"/>
    <s v="Europe"/>
    <s v="OFF-PA-4480"/>
    <s v="Office Supplies"/>
    <s v="Paper"/>
    <x v="1821"/>
    <x v="1799"/>
    <n v="8"/>
    <n v="0"/>
    <n v="85.679999999999993"/>
    <n v="19.64"/>
    <s v="Medium"/>
  </r>
  <r>
    <n v="45395"/>
    <s v="IR-2015-BV124560-42241"/>
    <d v="2015-08-25T00:00:00"/>
    <d v="2015-08-27T00:00:00"/>
    <n v="2"/>
    <s v="First Class"/>
    <s v="BV-124560"/>
    <s v="Benjamin Venier"/>
    <s v="Corporate"/>
    <m/>
    <s v="Mashhad"/>
    <s v="Razavi Khorasan"/>
    <s v="Iran"/>
    <s v="Southern Asia"/>
    <s v="Asia Pacific"/>
    <s v="OFF-AR-5913"/>
    <s v="Office Supplies"/>
    <s v="Art"/>
    <x v="1822"/>
    <x v="1800"/>
    <n v="4"/>
    <n v="0"/>
    <n v="27.240000000000002"/>
    <n v="19.510000000000002"/>
    <s v="Critical"/>
  </r>
  <r>
    <n v="36000"/>
    <s v="CA-2014-DH13075140-41815"/>
    <d v="2014-06-25T00:00:00"/>
    <d v="2014-06-29T00:00:00"/>
    <n v="4"/>
    <s v="Standard Class"/>
    <s v="DH-130751402"/>
    <s v="Dave Hallsten"/>
    <s v="Corporate"/>
    <n v="77095"/>
    <s v="Houston"/>
    <s v="Texas"/>
    <s v="United States"/>
    <s v="Central US"/>
    <s v="USCA"/>
    <s v="OFF-AP-4606"/>
    <s v="Office Supplies"/>
    <s v="Appliances"/>
    <x v="1823"/>
    <x v="1801"/>
    <n v="2"/>
    <n v="0.8"/>
    <n v="-19.602000000000007"/>
    <n v="1.77"/>
    <s v="Medium"/>
  </r>
  <r>
    <n v="43222"/>
    <s v="CG-2013-LB673533-41480"/>
    <d v="2013-07-25T00:00:00"/>
    <d v="2013-07-29T00:00:00"/>
    <n v="4"/>
    <s v="Standard Class"/>
    <s v="LB-673533"/>
    <s v="Larry Blacks"/>
    <s v="Consumer"/>
    <m/>
    <s v="Kananga"/>
    <s v="Kasai-Occidental"/>
    <s v="Democratic Republic of the Congo"/>
    <s v="Central Africa"/>
    <s v="Africa"/>
    <s v="FUR-FU-3932"/>
    <s v="Furniture"/>
    <s v="Furnishings"/>
    <x v="1824"/>
    <x v="1768"/>
    <n v="4"/>
    <n v="0"/>
    <n v="6.9599999999999991"/>
    <n v="19.440000000000001"/>
    <s v="High"/>
  </r>
  <r>
    <n v="31414"/>
    <s v="CA-2013-DK13090140-41335"/>
    <d v="2013-03-02T00:00:00"/>
    <d v="2013-03-06T00:00:00"/>
    <n v="4"/>
    <s v="Standard Class"/>
    <s v="DK-130901404"/>
    <s v="Dave Kipp"/>
    <s v="Consumer"/>
    <n v="98103"/>
    <s v="Seattle"/>
    <s v="Washington"/>
    <s v="United States"/>
    <s v="Western US"/>
    <s v="USCA"/>
    <s v="FUR-TA-4676"/>
    <s v="Furniture"/>
    <s v="Tables"/>
    <x v="1825"/>
    <x v="1802"/>
    <n v="3"/>
    <n v="0"/>
    <n v="165.38129999999995"/>
    <n v="25.65"/>
    <s v="High"/>
  </r>
  <r>
    <n v="22352"/>
    <s v="IN-2012-SB2018559-41157"/>
    <d v="2012-09-05T00:00:00"/>
    <d v="2012-09-08T00:00:00"/>
    <n v="3"/>
    <s v="Second Class"/>
    <s v="SB-2018559"/>
    <s v="Sarah Brown"/>
    <s v="Consumer"/>
    <m/>
    <s v="Bandung"/>
    <s v="Jawa Barat"/>
    <s v="Indonesia"/>
    <s v="Southeastern Asia"/>
    <s v="Asia Pacific"/>
    <s v="FUR-CH-5366"/>
    <s v="Furniture"/>
    <s v="Chairs"/>
    <x v="1826"/>
    <x v="1803"/>
    <n v="8"/>
    <n v="0.27"/>
    <n v="61.907999999999987"/>
    <n v="19.399999999999999"/>
    <s v="Medium"/>
  </r>
  <r>
    <n v="34878"/>
    <s v="CA-2015-DK13090140-42279"/>
    <d v="2015-10-02T00:00:00"/>
    <d v="2015-10-08T00:00:00"/>
    <n v="6"/>
    <s v="Standard Class"/>
    <s v="DK-130901402"/>
    <s v="Dave Kipp"/>
    <s v="Consumer"/>
    <n v="68025"/>
    <s v="Fremont"/>
    <s v="Nebraska"/>
    <s v="United States"/>
    <s v="Central US"/>
    <s v="USCA"/>
    <s v="OFF-PA-6467"/>
    <s v="Office Supplies"/>
    <s v="Paper"/>
    <x v="1827"/>
    <x v="1804"/>
    <n v="1"/>
    <n v="0"/>
    <n v="50.327999999999996"/>
    <n v="6.76"/>
    <s v="Medium"/>
  </r>
  <r>
    <n v="45159"/>
    <s v="ML-2014-BD177079-41893"/>
    <d v="2014-09-11T00:00:00"/>
    <d v="2014-09-13T00:00:00"/>
    <n v="2"/>
    <s v="Second Class"/>
    <s v="BD-177079"/>
    <s v="Bryan Davis"/>
    <s v="Consumer"/>
    <m/>
    <s v="Bamako"/>
    <s v="Bamako"/>
    <s v="Mali"/>
    <s v="Western Africa"/>
    <s v="Africa"/>
    <s v="OFF-AR-3464"/>
    <s v="Office Supplies"/>
    <s v="Art"/>
    <x v="1828"/>
    <x v="1805"/>
    <n v="4"/>
    <n v="0"/>
    <n v="6.24"/>
    <n v="19.36"/>
    <s v="Critical"/>
  </r>
  <r>
    <n v="14430"/>
    <s v="ES-2015-EP1391545-42264"/>
    <d v="2015-09-17T00:00:00"/>
    <d v="2015-09-22T00:00:00"/>
    <n v="5"/>
    <s v="Standard Class"/>
    <s v="EP-1391545"/>
    <s v="Emily Phan"/>
    <s v="Consumer"/>
    <m/>
    <s v="Villejuif"/>
    <s v="Ile-de-France"/>
    <s v="France"/>
    <s v="Western Europe"/>
    <s v="Europe"/>
    <s v="OFF-SU-6180"/>
    <s v="Office Supplies"/>
    <s v="Supplies"/>
    <x v="1829"/>
    <x v="1806"/>
    <n v="4"/>
    <n v="0"/>
    <n v="40.799999999999997"/>
    <n v="19.36"/>
    <s v="Medium"/>
  </r>
  <r>
    <n v="28665"/>
    <s v="IN-2015-MG1787527-42321"/>
    <d v="2015-11-13T00:00:00"/>
    <d v="2015-11-17T00:00:00"/>
    <n v="4"/>
    <s v="Standard Class"/>
    <s v="MG-1787527"/>
    <s v="Michael Grace"/>
    <s v="Home Office"/>
    <m/>
    <s v="Yichun"/>
    <s v="Heilongjiang"/>
    <s v="China"/>
    <s v="Eastern Asia"/>
    <s v="Asia Pacific"/>
    <s v="FUR-FU-3930"/>
    <s v="Furniture"/>
    <s v="Furnishings"/>
    <x v="1830"/>
    <x v="1807"/>
    <n v="5"/>
    <n v="0"/>
    <n v="4.6499999999999995"/>
    <n v="19.36"/>
    <s v="Medium"/>
  </r>
  <r>
    <n v="39865"/>
    <s v="CA-2014-DP13105140-41980"/>
    <d v="2014-12-07T00:00:00"/>
    <d v="2014-12-13T00:00:00"/>
    <n v="6"/>
    <s v="Standard Class"/>
    <s v="DP-131051406"/>
    <s v="Dave Poirier"/>
    <s v="Corporate"/>
    <n v="11550"/>
    <s v="Hempstead"/>
    <s v="New York"/>
    <s v="United States"/>
    <s v="Eastern US"/>
    <s v="USCA"/>
    <s v="OFF-BI-4820"/>
    <s v="Office Supplies"/>
    <s v="Binders"/>
    <x v="1831"/>
    <x v="1808"/>
    <n v="7"/>
    <n v="0.2"/>
    <n v="314.84180000000003"/>
    <n v="44.48"/>
    <s v="Medium"/>
  </r>
  <r>
    <n v="27829"/>
    <s v="IN-2013-JG151607-41538"/>
    <d v="2013-09-21T00:00:00"/>
    <d v="2013-09-24T00:00:00"/>
    <n v="3"/>
    <s v="Second Class"/>
    <s v="JG-151607"/>
    <s v="James Galang"/>
    <s v="Consumer"/>
    <m/>
    <s v="Melbourne"/>
    <s v="Victoria"/>
    <s v="Australia"/>
    <s v="Oceania"/>
    <s v="Asia Pacific"/>
    <s v="OFF-BI-3714"/>
    <s v="Office Supplies"/>
    <s v="Binders"/>
    <x v="1832"/>
    <x v="1809"/>
    <n v="4"/>
    <n v="0.1"/>
    <n v="5.7600000000000016"/>
    <n v="19.27"/>
    <s v="High"/>
  </r>
  <r>
    <n v="40648"/>
    <s v="CA-2014-DP13105140-41906"/>
    <d v="2014-09-24T00:00:00"/>
    <d v="2014-09-28T00:00:00"/>
    <n v="4"/>
    <s v="Standard Class"/>
    <s v="DP-131051404"/>
    <s v="Dave Poirier"/>
    <s v="Corporate"/>
    <n v="98115"/>
    <s v="Seattle"/>
    <s v="Washington"/>
    <s v="United States"/>
    <s v="Western US"/>
    <s v="USCA"/>
    <s v="FUR-CH-4404"/>
    <s v="Furniture"/>
    <s v="Chairs"/>
    <x v="1833"/>
    <x v="1810"/>
    <n v="3"/>
    <n v="0.2"/>
    <n v="-20.784600000000012"/>
    <n v="10.69"/>
    <s v="Medium"/>
  </r>
  <r>
    <n v="26552"/>
    <s v="ID-2014-SC2030588-41818"/>
    <d v="2014-06-28T00:00:00"/>
    <d v="2014-06-30T00:00:00"/>
    <n v="2"/>
    <s v="Second Class"/>
    <s v="SC-2030588"/>
    <s v="Sean Christensen"/>
    <s v="Consumer"/>
    <m/>
    <s v="Yangon"/>
    <s v="Yangon"/>
    <s v="Myanmar (Burma)"/>
    <s v="Southeastern Asia"/>
    <s v="Asia Pacific"/>
    <s v="FUR-FU-6241"/>
    <s v="Furniture"/>
    <s v="Furnishings"/>
    <x v="1834"/>
    <x v="1811"/>
    <n v="6"/>
    <n v="0.27"/>
    <n v="-52.741799999999998"/>
    <n v="19.23"/>
    <s v="Critical"/>
  </r>
  <r>
    <n v="40674"/>
    <s v="CA-2015-DP13105140-42356"/>
    <d v="2015-12-18T00:00:00"/>
    <d v="2015-12-22T00:00:00"/>
    <n v="4"/>
    <s v="Standard Class"/>
    <s v="DP-131051402"/>
    <s v="Dave Poirier"/>
    <s v="Corporate"/>
    <n v="54703"/>
    <s v="Eau Claire"/>
    <s v="Wisconsin"/>
    <s v="United States"/>
    <s v="Central US"/>
    <s v="USCA"/>
    <s v="OFF-ST-3016"/>
    <s v="Office Supplies"/>
    <s v="Storage"/>
    <x v="1835"/>
    <x v="1812"/>
    <n v="2"/>
    <n v="0"/>
    <n v="8.465600000000002"/>
    <n v="1.88"/>
    <s v="Medium"/>
  </r>
  <r>
    <n v="26406"/>
    <s v="IN-2012-JO1528027-41264"/>
    <d v="2012-12-21T00:00:00"/>
    <d v="2012-12-21T00:00:00"/>
    <n v="0"/>
    <s v="Same Day"/>
    <s v="JO-1528027"/>
    <s v="Jas O'Carroll"/>
    <s v="Consumer"/>
    <m/>
    <s v="Yanji"/>
    <s v="Jilin"/>
    <s v="China"/>
    <s v="Eastern Asia"/>
    <s v="Asia Pacific"/>
    <s v="OFF-BI-4808"/>
    <s v="Office Supplies"/>
    <s v="Binders"/>
    <x v="1836"/>
    <x v="1290"/>
    <n v="8"/>
    <n v="0"/>
    <n v="42.24"/>
    <n v="19.14"/>
    <s v="High"/>
  </r>
  <r>
    <n v="14381"/>
    <s v="ES-2013-DV13465139-41326"/>
    <d v="2013-02-21T00:00:00"/>
    <d v="2013-02-25T00:00:00"/>
    <n v="4"/>
    <s v="Standard Class"/>
    <s v="DV-13465139"/>
    <s v="Dianna Vittorini"/>
    <s v="Consumer"/>
    <m/>
    <s v="Coventry"/>
    <s v="England"/>
    <s v="United Kingdom"/>
    <s v="Northern Europe"/>
    <s v="Europe"/>
    <s v="TEC-AC-5126"/>
    <s v="Technology"/>
    <s v="Accessories"/>
    <x v="1837"/>
    <x v="1813"/>
    <n v="7"/>
    <n v="0"/>
    <n v="92.189999999999984"/>
    <n v="19.13"/>
    <s v="Medium"/>
  </r>
  <r>
    <n v="46174"/>
    <s v="AO-2015-EP39154-42294"/>
    <d v="2015-10-17T00:00:00"/>
    <d v="2015-10-22T00:00:00"/>
    <n v="5"/>
    <s v="Second Class"/>
    <s v="EP-39154"/>
    <s v="Emily Phan"/>
    <s v="Consumer"/>
    <m/>
    <s v="Huambo"/>
    <s v="Huambo"/>
    <s v="Angola"/>
    <s v="Central Africa"/>
    <s v="Africa"/>
    <s v="OFF-PA-4471"/>
    <s v="Office Supplies"/>
    <s v="Paper"/>
    <x v="1838"/>
    <x v="1814"/>
    <n v="6"/>
    <n v="0"/>
    <n v="39.6"/>
    <n v="19.11"/>
    <s v="High"/>
  </r>
  <r>
    <n v="38946"/>
    <s v="CA-2013-DB13120140-41635"/>
    <d v="2013-12-27T00:00:00"/>
    <d v="2013-12-31T00:00:00"/>
    <n v="4"/>
    <s v="Standard Class"/>
    <s v="DB-131201406"/>
    <s v="David Bremer"/>
    <s v="Corporate"/>
    <n v="43302"/>
    <s v="Marion"/>
    <s v="Ohio"/>
    <s v="United States"/>
    <s v="Eastern US"/>
    <s v="USCA"/>
    <s v="FUR-TA-5683"/>
    <s v="Furniture"/>
    <s v="Tables"/>
    <x v="1839"/>
    <x v="1815"/>
    <n v="9"/>
    <n v="0.4"/>
    <n v="-464.69700000000012"/>
    <n v="150.02000000000001"/>
    <s v="Medium"/>
  </r>
  <r>
    <n v="9838"/>
    <s v="MX-2015-EM1420018-42073"/>
    <d v="2015-03-10T00:00:00"/>
    <d v="2015-03-11T00:00:00"/>
    <n v="1"/>
    <s v="First Class"/>
    <s v="EM-1420018"/>
    <s v="Evan Minnotte"/>
    <s v="Home Office"/>
    <m/>
    <s v="Jequié"/>
    <s v="Bahia"/>
    <s v="Brazil"/>
    <s v="South America"/>
    <s v="LATAM"/>
    <s v="OFF-LA-5382"/>
    <s v="Office Supplies"/>
    <s v="Labels"/>
    <x v="1840"/>
    <x v="1816"/>
    <n v="8"/>
    <n v="0"/>
    <n v="16"/>
    <n v="19.074000000000002"/>
    <s v="Critical"/>
  </r>
  <r>
    <n v="33036"/>
    <s v="CA-2013-DB13120140-41520"/>
    <d v="2013-09-03T00:00:00"/>
    <d v="2013-09-09T00:00:00"/>
    <n v="6"/>
    <s v="Standard Class"/>
    <s v="DB-131201404"/>
    <s v="David Bremer"/>
    <s v="Corporate"/>
    <n v="94122"/>
    <s v="San Francisco"/>
    <s v="California"/>
    <s v="United States"/>
    <s v="Western US"/>
    <s v="USCA"/>
    <s v="TEC-AC-6316"/>
    <s v="Technology"/>
    <s v="Accessories"/>
    <x v="1841"/>
    <x v="1817"/>
    <n v="5"/>
    <n v="0"/>
    <n v="46.601999999999997"/>
    <n v="10.69"/>
    <s v="Low"/>
  </r>
  <r>
    <n v="44678"/>
    <s v="CG-2015-JB604533-42157"/>
    <d v="2015-06-02T00:00:00"/>
    <d v="2015-06-07T00:00:00"/>
    <n v="5"/>
    <s v="Standard Class"/>
    <s v="JB-604533"/>
    <s v="Julia Barnett"/>
    <s v="Home Office"/>
    <m/>
    <s v="Kalemie"/>
    <s v="Katanga"/>
    <s v="Democratic Republic of the Congo"/>
    <s v="Central Africa"/>
    <s v="Africa"/>
    <s v="FUR-FU-3934"/>
    <s v="Furniture"/>
    <s v="Furnishings"/>
    <x v="1842"/>
    <x v="1818"/>
    <n v="4"/>
    <n v="0"/>
    <n v="22.919999999999998"/>
    <n v="19.05"/>
    <s v="Medium"/>
  </r>
  <r>
    <n v="5276"/>
    <s v="MX-2015-CH1207082-42280"/>
    <d v="2015-10-03T00:00:00"/>
    <d v="2015-10-06T00:00:00"/>
    <n v="3"/>
    <s v="Second Class"/>
    <s v="CH-1207082"/>
    <s v="Cathy Hwang"/>
    <s v="Home Office"/>
    <m/>
    <s v="Hermosillo"/>
    <s v="Sonora"/>
    <s v="Mexico"/>
    <s v="Central America"/>
    <s v="LATAM"/>
    <s v="OFF-SU-4973"/>
    <s v="Office Supplies"/>
    <s v="Supplies"/>
    <x v="1843"/>
    <x v="1819"/>
    <n v="3"/>
    <n v="0"/>
    <n v="19.560000000000002"/>
    <n v="19.045999999999999"/>
    <s v="Critical"/>
  </r>
  <r>
    <n v="13033"/>
    <s v="ES-2014-AI1085548-41980"/>
    <d v="2014-12-07T00:00:00"/>
    <d v="2014-12-11T00:00:00"/>
    <n v="4"/>
    <s v="Standard Class"/>
    <s v="AI-1085548"/>
    <s v="Arianne Irving"/>
    <s v="Consumer"/>
    <m/>
    <s v="Bremen"/>
    <s v="Bremen"/>
    <s v="Germany"/>
    <s v="Western Europe"/>
    <s v="Europe"/>
    <s v="OFF-ST-6040"/>
    <s v="Office Supplies"/>
    <s v="Storage"/>
    <x v="1844"/>
    <x v="1820"/>
    <n v="11"/>
    <n v="0.1"/>
    <n v="40.457999999999998"/>
    <n v="19.04"/>
    <s v="Medium"/>
  </r>
  <r>
    <n v="16277"/>
    <s v="ES-2012-KS16300139-41129"/>
    <d v="2012-08-08T00:00:00"/>
    <d v="2012-08-14T00:00:00"/>
    <n v="6"/>
    <s v="Standard Class"/>
    <s v="KS-16300139"/>
    <s v="Karen Seio"/>
    <s v="Corporate"/>
    <m/>
    <s v="Harrow"/>
    <s v="England"/>
    <s v="United Kingdom"/>
    <s v="Northern Europe"/>
    <s v="Europe"/>
    <s v="OFF-EN-5029"/>
    <s v="Office Supplies"/>
    <s v="Envelopes"/>
    <x v="1845"/>
    <x v="1821"/>
    <n v="11"/>
    <n v="0"/>
    <n v="165.66"/>
    <n v="18.96"/>
    <s v="Medium"/>
  </r>
  <r>
    <n v="23417"/>
    <s v="IN-2015-BD1150078-42281"/>
    <d v="2015-10-04T00:00:00"/>
    <d v="2015-10-09T00:00:00"/>
    <n v="5"/>
    <s v="Standard Class"/>
    <s v="BD-1150078"/>
    <s v="Bradley Drucker"/>
    <s v="Consumer"/>
    <m/>
    <s v="Kuala Lumpur"/>
    <s v="Kuala Lumpur"/>
    <s v="Malaysia"/>
    <s v="Southeastern Asia"/>
    <s v="Asia Pacific"/>
    <s v="OFF-BI-3253"/>
    <s v="Office Supplies"/>
    <s v="Binders"/>
    <x v="1846"/>
    <x v="1822"/>
    <n v="14"/>
    <n v="0"/>
    <n v="73.92"/>
    <n v="18.93"/>
    <s v="High"/>
  </r>
  <r>
    <n v="22917"/>
    <s v="IN-2015-CP1234027-42143"/>
    <d v="2015-05-19T00:00:00"/>
    <d v="2015-05-23T00:00:00"/>
    <n v="4"/>
    <s v="Standard Class"/>
    <s v="CP-1234027"/>
    <s v="Christine Phan"/>
    <s v="Corporate"/>
    <m/>
    <s v="Suzhou"/>
    <s v="Jiangsu"/>
    <s v="China"/>
    <s v="Eastern Asia"/>
    <s v="Asia Pacific"/>
    <s v="OFF-EN-4448"/>
    <s v="Office Supplies"/>
    <s v="Envelopes"/>
    <x v="1847"/>
    <x v="1799"/>
    <n v="8"/>
    <n v="0"/>
    <n v="0"/>
    <n v="18.88"/>
    <s v="Medium"/>
  </r>
  <r>
    <n v="40221"/>
    <s v="CA-2014-DF13135140-41669"/>
    <d v="2014-01-30T00:00:00"/>
    <d v="2014-02-03T00:00:00"/>
    <n v="4"/>
    <s v="Standard Class"/>
    <s v="DF-131351402"/>
    <s v="David Flashing"/>
    <s v="Consumer"/>
    <n v="61107"/>
    <s v="Rockford"/>
    <s v="Illinois"/>
    <s v="United States"/>
    <s v="Central US"/>
    <s v="USCA"/>
    <s v="TEC-PH-5343"/>
    <s v="Technology"/>
    <s v="Phones"/>
    <x v="1848"/>
    <x v="1823"/>
    <n v="4"/>
    <n v="0.2"/>
    <n v="143.99680000000006"/>
    <n v="118.3"/>
    <s v="High"/>
  </r>
  <r>
    <n v="34021"/>
    <s v="CA-2012-DF13135140-41185"/>
    <d v="2012-10-03T00:00:00"/>
    <d v="2012-10-07T00:00:00"/>
    <n v="4"/>
    <s v="Standard Class"/>
    <s v="DF-131351404"/>
    <s v="David Flashing"/>
    <s v="Consumer"/>
    <n v="94591"/>
    <s v="Vallejo"/>
    <s v="California"/>
    <s v="United States"/>
    <s v="Western US"/>
    <s v="USCA"/>
    <s v="OFF-BI-4363"/>
    <s v="Office Supplies"/>
    <s v="Binders"/>
    <x v="1849"/>
    <x v="1824"/>
    <n v="2"/>
    <n v="0.2"/>
    <n v="31.085599999999989"/>
    <n v="18.809999999999999"/>
    <s v="High"/>
  </r>
  <r>
    <n v="31478"/>
    <s v="CA-2012-DK13150140-41247"/>
    <d v="2012-12-04T00:00:00"/>
    <d v="2012-12-08T00:00:00"/>
    <n v="4"/>
    <s v="Second Class"/>
    <s v="DK-131501402"/>
    <s v="David Kendrick"/>
    <s v="Corporate"/>
    <n v="62521"/>
    <s v="Decatur"/>
    <s v="Illinois"/>
    <s v="United States"/>
    <s v="Central US"/>
    <s v="USCA"/>
    <s v="TEC-AC-4878"/>
    <s v="Technology"/>
    <s v="Accessories"/>
    <x v="1850"/>
    <x v="1825"/>
    <n v="7"/>
    <n v="0.2"/>
    <n v="76.639499999999984"/>
    <n v="44.64"/>
    <s v="High"/>
  </r>
  <r>
    <n v="37805"/>
    <s v="CA-2015-DK13150140-42359"/>
    <d v="2015-12-21T00:00:00"/>
    <d v="2015-12-27T00:00:00"/>
    <n v="6"/>
    <s v="Standard Class"/>
    <s v="DK-131501406"/>
    <s v="David Kendrick"/>
    <s v="Corporate"/>
    <n v="10009"/>
    <s v="New York City"/>
    <s v="New York"/>
    <s v="United States"/>
    <s v="Eastern US"/>
    <s v="USCA"/>
    <s v="OFF-PA-6459"/>
    <s v="Office Supplies"/>
    <s v="Paper"/>
    <x v="1851"/>
    <x v="1826"/>
    <n v="5"/>
    <n v="0"/>
    <n v="137.15100000000001"/>
    <n v="18.52"/>
    <s v="Medium"/>
  </r>
  <r>
    <n v="38129"/>
    <s v="CA-2013-DP13165140-41557"/>
    <d v="2013-10-10T00:00:00"/>
    <d v="2013-10-17T00:00:00"/>
    <n v="7"/>
    <s v="Standard Class"/>
    <s v="DP-131651402"/>
    <s v="David Philippe"/>
    <s v="Consumer"/>
    <n v="60610"/>
    <s v="Chicago"/>
    <s v="Illinois"/>
    <s v="United States"/>
    <s v="Central US"/>
    <s v="USCA"/>
    <s v="OFF-AR-3276"/>
    <s v="Office Supplies"/>
    <s v="Art"/>
    <x v="1852"/>
    <x v="667"/>
    <n v="3"/>
    <n v="0.2"/>
    <n v="1.0019999999999993"/>
    <n v="1.85"/>
    <s v="Low"/>
  </r>
  <r>
    <n v="35930"/>
    <s v="CA-2013-DS13180140-41507"/>
    <d v="2013-08-21T00:00:00"/>
    <d v="2013-08-26T00:00:00"/>
    <n v="5"/>
    <s v="Standard Class"/>
    <s v="DS-131801404"/>
    <s v="David Smith"/>
    <s v="Corporate"/>
    <n v="94122"/>
    <s v="San Francisco"/>
    <s v="California"/>
    <s v="United States"/>
    <s v="Western US"/>
    <s v="USCA"/>
    <s v="FUR-BO-5947"/>
    <s v="Furniture"/>
    <s v="Bookcases"/>
    <x v="1853"/>
    <x v="1827"/>
    <n v="6"/>
    <n v="0.15"/>
    <n v="34.493999999999971"/>
    <n v="42.37"/>
    <s v="Medium"/>
  </r>
  <r>
    <n v="50353"/>
    <s v="CG-2012-TH1155033-40964"/>
    <d v="2012-02-25T00:00:00"/>
    <d v="2012-02-27T00:00:00"/>
    <n v="2"/>
    <s v="Second Class"/>
    <s v="TH-1155033"/>
    <s v="Tracy Hopkins"/>
    <s v="Home Office"/>
    <m/>
    <s v="Kisangani"/>
    <s v="Orientale"/>
    <s v="Democratic Republic of the Congo"/>
    <s v="Central Africa"/>
    <s v="Africa"/>
    <s v="OFF-FA-6185"/>
    <s v="Office Supplies"/>
    <s v="Fasteners"/>
    <x v="1854"/>
    <x v="1828"/>
    <n v="6"/>
    <n v="0"/>
    <n v="34.199999999999996"/>
    <n v="18.739999999999998"/>
    <s v="High"/>
  </r>
  <r>
    <n v="39842"/>
    <s v="CA-2014-DS13180140-41726"/>
    <d v="2014-03-28T00:00:00"/>
    <d v="2014-04-01T00:00:00"/>
    <n v="4"/>
    <s v="Standard Class"/>
    <s v="DS-131801408"/>
    <s v="David Smith"/>
    <s v="Corporate"/>
    <n v="31907"/>
    <s v="Columbus"/>
    <s v="Georgia"/>
    <s v="United States"/>
    <s v="Southern US"/>
    <s v="USCA"/>
    <s v="FUR-FU-4053"/>
    <s v="Furniture"/>
    <s v="Furnishings"/>
    <x v="1855"/>
    <x v="1829"/>
    <n v="4"/>
    <n v="0"/>
    <n v="11.177600000000002"/>
    <n v="2.54"/>
    <s v="Medium"/>
  </r>
  <r>
    <n v="48209"/>
    <s v="MO-2013-AB1006086-41408"/>
    <d v="2013-05-14T00:00:00"/>
    <d v="2013-05-19T00:00:00"/>
    <n v="5"/>
    <s v="Second Class"/>
    <s v="AB-1006086"/>
    <s v="Adam Bellavance"/>
    <s v="Home Office"/>
    <m/>
    <s v="Marrakech"/>
    <s v="Marrakech-Tensift-El Haouz"/>
    <s v="Morocco"/>
    <s v="North Africa"/>
    <s v="Africa"/>
    <s v="OFF-EN-3104"/>
    <s v="Office Supplies"/>
    <s v="Envelopes"/>
    <x v="1856"/>
    <x v="1830"/>
    <n v="8"/>
    <n v="0"/>
    <n v="71.28"/>
    <n v="18.55"/>
    <s v="High"/>
  </r>
  <r>
    <n v="6407"/>
    <s v="MX-2014-JB1600082-41877"/>
    <d v="2014-08-26T00:00:00"/>
    <d v="2014-08-31T00:00:00"/>
    <n v="5"/>
    <s v="Standard Class"/>
    <s v="JB-1600082"/>
    <s v="Joy Bell-"/>
    <s v="Consumer"/>
    <m/>
    <s v="Mexicali"/>
    <s v="Baja California"/>
    <s v="Mexico"/>
    <s v="Central America"/>
    <s v="LATAM"/>
    <s v="OFF-SU-4132"/>
    <s v="Office Supplies"/>
    <s v="Supplies"/>
    <x v="1857"/>
    <x v="1831"/>
    <n v="8"/>
    <n v="0"/>
    <n v="4.96"/>
    <n v="18.516999999999999"/>
    <s v="High"/>
  </r>
  <r>
    <n v="14010"/>
    <s v="ES-2015-AG10525139-42045"/>
    <d v="2015-02-10T00:00:00"/>
    <d v="2015-02-11T00:00:00"/>
    <n v="1"/>
    <s v="First Class"/>
    <s v="AG-10525139"/>
    <s v="Andy Gerbode"/>
    <s v="Corporate"/>
    <m/>
    <s v="Portsmouth"/>
    <s v="England"/>
    <s v="United Kingdom"/>
    <s v="Northern Europe"/>
    <s v="Europe"/>
    <s v="OFF-ST-4263"/>
    <s v="Office Supplies"/>
    <s v="Storage"/>
    <x v="1858"/>
    <x v="1832"/>
    <n v="3"/>
    <n v="0"/>
    <n v="32.49"/>
    <n v="18.510000000000002"/>
    <s v="High"/>
  </r>
  <r>
    <n v="22662"/>
    <s v="ID-2012-DK129857-41255"/>
    <d v="2012-12-12T00:00:00"/>
    <d v="2012-12-12T00:00:00"/>
    <n v="0"/>
    <s v="Same Day"/>
    <s v="DK-129857"/>
    <s v="Darren Koutras"/>
    <s v="Consumer"/>
    <m/>
    <s v="Caloundra"/>
    <s v="Queensland"/>
    <s v="Australia"/>
    <s v="Oceania"/>
    <s v="Asia Pacific"/>
    <s v="OFF-AR-5911"/>
    <s v="Office Supplies"/>
    <s v="Art"/>
    <x v="1859"/>
    <x v="1833"/>
    <n v="5"/>
    <n v="0.1"/>
    <n v="-4.8599999999999994"/>
    <n v="18.510000000000002"/>
    <s v="Critical"/>
  </r>
  <r>
    <n v="46410"/>
    <s v="MO-2014-BT144086-41919"/>
    <d v="2014-10-07T00:00:00"/>
    <d v="2014-10-09T00:00:00"/>
    <n v="2"/>
    <s v="First Class"/>
    <s v="BT-144086"/>
    <s v="Bobby Trafton"/>
    <s v="Consumer"/>
    <m/>
    <s v="Casablanca"/>
    <s v="Grand Casablanca"/>
    <s v="Morocco"/>
    <s v="North Africa"/>
    <s v="Africa"/>
    <s v="OFF-AR-5919"/>
    <s v="Office Supplies"/>
    <s v="Art"/>
    <x v="1860"/>
    <x v="1834"/>
    <n v="4"/>
    <n v="0"/>
    <n v="39.119999999999997"/>
    <n v="18.489999999999998"/>
    <s v="Critical"/>
  </r>
  <r>
    <n v="24896"/>
    <s v="IN-2014-KH16360130-41802"/>
    <d v="2014-06-12T00:00:00"/>
    <d v="2014-06-14T00:00:00"/>
    <n v="2"/>
    <s v="First Class"/>
    <s v="KH-16360130"/>
    <s v="Katherine Hughes"/>
    <s v="Consumer"/>
    <m/>
    <s v="Bangkok"/>
    <s v="Bangkok"/>
    <s v="Thailand"/>
    <s v="Southeastern Asia"/>
    <s v="Asia Pacific"/>
    <s v="OFF-SU-2995"/>
    <s v="Office Supplies"/>
    <s v="Supplies"/>
    <x v="1861"/>
    <x v="1835"/>
    <n v="5"/>
    <n v="0.47000000000000003"/>
    <n v="-84.057000000000016"/>
    <n v="18.47"/>
    <s v="Medium"/>
  </r>
  <r>
    <n v="25014"/>
    <s v="IN-2015-SJ2012578-42230"/>
    <d v="2015-08-14T00:00:00"/>
    <d v="2015-08-17T00:00:00"/>
    <n v="3"/>
    <s v="First Class"/>
    <s v="SJ-2012578"/>
    <s v="Sanjit Jacobs"/>
    <s v="Home Office"/>
    <m/>
    <s v="Kuantan"/>
    <s v="Pahang"/>
    <s v="Malaysia"/>
    <s v="Southeastern Asia"/>
    <s v="Asia Pacific"/>
    <s v="OFF-PA-4481"/>
    <s v="Office Supplies"/>
    <s v="Paper"/>
    <x v="1862"/>
    <x v="1836"/>
    <n v="6"/>
    <n v="0"/>
    <n v="48.600000000000009"/>
    <n v="18.47"/>
    <s v="High"/>
  </r>
  <r>
    <n v="35181"/>
    <s v="CA-2012-DW13195140-41094"/>
    <d v="2012-07-04T00:00:00"/>
    <d v="2012-07-11T00:00:00"/>
    <n v="7"/>
    <s v="Standard Class"/>
    <s v="DW-131951408"/>
    <s v="David Wiener"/>
    <s v="Corporate"/>
    <n v="37918"/>
    <s v="Knoxville"/>
    <s v="Tennessee"/>
    <s v="United States"/>
    <s v="Southern US"/>
    <s v="USCA"/>
    <s v="OFF-AR-5300"/>
    <s v="Office Supplies"/>
    <s v="Art"/>
    <x v="1863"/>
    <x v="1837"/>
    <n v="3"/>
    <n v="0.2"/>
    <n v="0.3822000000000001"/>
    <n v="1.18"/>
    <s v="Medium"/>
  </r>
  <r>
    <n v="38890"/>
    <s v="CA-2014-DB13210140-41888"/>
    <d v="2014-09-06T00:00:00"/>
    <d v="2014-09-10T00:00:00"/>
    <n v="4"/>
    <s v="Standard Class"/>
    <s v="DB-132101406"/>
    <s v="Dean Braden"/>
    <s v="Consumer"/>
    <n v="19134"/>
    <s v="Philadelphia"/>
    <s v="Pennsylvania"/>
    <s v="United States"/>
    <s v="Eastern US"/>
    <s v="USCA"/>
    <s v="FUR-CH-4396"/>
    <s v="Furniture"/>
    <s v="Chairs"/>
    <x v="1864"/>
    <x v="1838"/>
    <n v="3"/>
    <n v="0.3"/>
    <n v="-63.376499999999965"/>
    <n v="48.06"/>
    <s v="Medium"/>
  </r>
  <r>
    <n v="36764"/>
    <s v="CA-2014-DB13210140-41800"/>
    <d v="2014-06-10T00:00:00"/>
    <d v="2014-06-15T00:00:00"/>
    <n v="5"/>
    <s v="Standard Class"/>
    <s v="DB-132101404"/>
    <s v="Dean Braden"/>
    <s v="Consumer"/>
    <n v="94109"/>
    <s v="San Francisco"/>
    <s v="California"/>
    <s v="United States"/>
    <s v="Western US"/>
    <s v="USCA"/>
    <s v="FUR-CH-4403"/>
    <s v="Furniture"/>
    <s v="Chairs"/>
    <x v="1865"/>
    <x v="1839"/>
    <n v="3"/>
    <n v="0.2"/>
    <n v="13.764599999999994"/>
    <n v="12.94"/>
    <s v="Medium"/>
  </r>
  <r>
    <n v="31817"/>
    <s v="CA-2013-DB13210140-41355"/>
    <d v="2013-03-22T00:00:00"/>
    <d v="2013-03-26T00:00:00"/>
    <n v="4"/>
    <s v="Standard Class"/>
    <s v="DB-132101402"/>
    <s v="Dean Braden"/>
    <s v="Consumer"/>
    <n v="77041"/>
    <s v="Houston"/>
    <s v="Texas"/>
    <s v="United States"/>
    <s v="Central US"/>
    <s v="USCA"/>
    <s v="OFF-ST-3745"/>
    <s v="Office Supplies"/>
    <s v="Storage"/>
    <x v="1866"/>
    <x v="1840"/>
    <n v="2"/>
    <n v="0.2"/>
    <n v="-25.91360000000001"/>
    <n v="10.92"/>
    <s v="Medium"/>
  </r>
  <r>
    <n v="10689"/>
    <s v="ES-2013-EK1379545-41527"/>
    <d v="2013-09-10T00:00:00"/>
    <d v="2013-09-11T00:00:00"/>
    <n v="1"/>
    <s v="First Class"/>
    <s v="EK-1379545"/>
    <s v="Eileen Kiefer"/>
    <s v="Home Office"/>
    <m/>
    <s v="Caen"/>
    <s v="Normandy"/>
    <s v="France"/>
    <s v="Western Europe"/>
    <s v="Europe"/>
    <s v="OFF-AR-3467"/>
    <s v="Office Supplies"/>
    <s v="Art"/>
    <x v="1867"/>
    <x v="1841"/>
    <n v="4"/>
    <n v="0"/>
    <n v="28.56"/>
    <n v="18.22"/>
    <s v="High"/>
  </r>
  <r>
    <n v="20728"/>
    <s v="IN-2015-JG151151-42301"/>
    <d v="2015-10-24T00:00:00"/>
    <d v="2015-10-27T00:00:00"/>
    <n v="3"/>
    <s v="First Class"/>
    <s v="JG-151151"/>
    <s v="Jack Garza"/>
    <s v="Consumer"/>
    <m/>
    <s v="Kabul"/>
    <s v="Kabul"/>
    <s v="Afghanistan"/>
    <s v="Southern Asia"/>
    <s v="Asia Pacific"/>
    <s v="OFF-AR-3457"/>
    <s v="Office Supplies"/>
    <s v="Art"/>
    <x v="1868"/>
    <x v="1842"/>
    <n v="6"/>
    <n v="0"/>
    <n v="35.099999999999994"/>
    <n v="18.2"/>
    <s v="Medium"/>
  </r>
  <r>
    <n v="39345"/>
    <s v="CA-2014-DK13225140-41824"/>
    <d v="2014-07-04T00:00:00"/>
    <d v="2014-07-08T00:00:00"/>
    <n v="4"/>
    <s v="Standard Class"/>
    <s v="DK-132251406"/>
    <s v="Dean Katz"/>
    <s v="Corporate"/>
    <n v="10035"/>
    <s v="New York City"/>
    <s v="New York"/>
    <s v="United States"/>
    <s v="Eastern US"/>
    <s v="USCA"/>
    <s v="OFF-AP-3178"/>
    <s v="Office Supplies"/>
    <s v="Appliances"/>
    <x v="1869"/>
    <x v="1843"/>
    <n v="7"/>
    <n v="0"/>
    <n v="197.92079999999999"/>
    <n v="104.38"/>
    <s v="High"/>
  </r>
  <r>
    <n v="31851"/>
    <s v="CA-2015-DK13225140-42185"/>
    <d v="2015-06-30T00:00:00"/>
    <d v="2015-07-04T00:00:00"/>
    <n v="4"/>
    <s v="Second Class"/>
    <s v="DK-132251404"/>
    <s v="Dean Katz"/>
    <s v="Corporate"/>
    <n v="92804"/>
    <s v="Anaheim"/>
    <s v="California"/>
    <s v="United States"/>
    <s v="Western US"/>
    <s v="USCA"/>
    <s v="OFF-ST-6286"/>
    <s v="Office Supplies"/>
    <s v="Storage"/>
    <x v="1870"/>
    <x v="1844"/>
    <n v="2"/>
    <n v="0"/>
    <n v="310.98720000000003"/>
    <n v="77.959999999999994"/>
    <s v="Medium"/>
  </r>
  <r>
    <n v="31845"/>
    <s v="CA-2013-DK13225140-41593"/>
    <d v="2013-11-15T00:00:00"/>
    <d v="2013-11-17T00:00:00"/>
    <n v="2"/>
    <s v="Second Class"/>
    <s v="DK-132251402"/>
    <s v="Dean Katz"/>
    <s v="Corporate"/>
    <n v="60653"/>
    <s v="Chicago"/>
    <s v="Illinois"/>
    <s v="United States"/>
    <s v="Central US"/>
    <s v="USCA"/>
    <s v="OFF-ST-4612"/>
    <s v="Office Supplies"/>
    <s v="Storage"/>
    <x v="1871"/>
    <x v="1845"/>
    <n v="9"/>
    <n v="0.2"/>
    <n v="15.641999999999982"/>
    <n v="19.47"/>
    <s v="Medium"/>
  </r>
  <r>
    <n v="21029"/>
    <s v="IN-2013-FC1433527-41628"/>
    <d v="2013-12-20T00:00:00"/>
    <d v="2013-12-23T00:00:00"/>
    <n v="3"/>
    <s v="First Class"/>
    <s v="FC-1433527"/>
    <s v="Fred Chung"/>
    <s v="Corporate"/>
    <m/>
    <s v="Shanghai"/>
    <s v="Shanghai"/>
    <s v="China"/>
    <s v="Eastern Asia"/>
    <s v="Asia Pacific"/>
    <s v="OFF-EN-3673"/>
    <s v="Office Supplies"/>
    <s v="Envelopes"/>
    <x v="1872"/>
    <x v="1846"/>
    <n v="6"/>
    <n v="0"/>
    <n v="14.22"/>
    <n v="18.12"/>
    <s v="High"/>
  </r>
  <r>
    <n v="46729"/>
    <s v="IZ-2015-KB660061-42306"/>
    <d v="2015-10-29T00:00:00"/>
    <d v="2015-11-03T00:00:00"/>
    <n v="5"/>
    <s v="Standard Class"/>
    <s v="KB-660061"/>
    <s v="Ken Brennan"/>
    <s v="Corporate"/>
    <m/>
    <s v="Mosul"/>
    <s v="Ninawa"/>
    <s v="Iraq"/>
    <s v="Western Asia"/>
    <s v="Asia Pacific"/>
    <s v="OFF-PA-6600"/>
    <s v="Office Supplies"/>
    <s v="Paper"/>
    <x v="1873"/>
    <x v="1847"/>
    <n v="6"/>
    <n v="0"/>
    <n v="46.980000000000004"/>
    <n v="18.07"/>
    <s v="Medium"/>
  </r>
  <r>
    <n v="23448"/>
    <s v="IN-2014-RB1933027-41979"/>
    <d v="2014-12-06T00:00:00"/>
    <d v="2014-12-10T00:00:00"/>
    <n v="4"/>
    <s v="Standard Class"/>
    <s v="RB-1933027"/>
    <s v="Randy Bradley"/>
    <s v="Consumer"/>
    <m/>
    <s v="Changchun"/>
    <s v="Jilin"/>
    <s v="China"/>
    <s v="Eastern Asia"/>
    <s v="Asia Pacific"/>
    <s v="OFF-SU-4312"/>
    <s v="Office Supplies"/>
    <s v="Supplies"/>
    <x v="1874"/>
    <x v="1848"/>
    <n v="7"/>
    <n v="0"/>
    <n v="15.120000000000001"/>
    <n v="18.02"/>
    <s v="High"/>
  </r>
  <r>
    <n v="28091"/>
    <s v="IN-2012-BF1108011-41252"/>
    <d v="2012-12-09T00:00:00"/>
    <d v="2012-12-15T00:00:00"/>
    <n v="6"/>
    <s v="Standard Class"/>
    <s v="BF-1108011"/>
    <s v="Bart Folk"/>
    <s v="Consumer"/>
    <m/>
    <s v="Dhaka"/>
    <s v="Dhaka"/>
    <s v="Bangladesh"/>
    <s v="Southern Asia"/>
    <s v="Asia Pacific"/>
    <s v="OFF-PA-4176"/>
    <s v="Office Supplies"/>
    <s v="Paper"/>
    <x v="1875"/>
    <x v="1849"/>
    <n v="7"/>
    <n v="0"/>
    <n v="13.650000000000002"/>
    <n v="17.97"/>
    <s v="Medium"/>
  </r>
  <r>
    <n v="21859"/>
    <s v="IN-2013-RH19600144-41573"/>
    <d v="2013-10-26T00:00:00"/>
    <d v="2013-10-30T00:00:00"/>
    <n v="4"/>
    <s v="Standard Class"/>
    <s v="RH-19600144"/>
    <s v="Rob Haberlin"/>
    <s v="Consumer"/>
    <m/>
    <s v="Ho Chi Minh City"/>
    <s v="Ho Chí Minh City"/>
    <s v="Vietnam"/>
    <s v="Southeastern Asia"/>
    <s v="Asia Pacific"/>
    <s v="FUR-CH-5758"/>
    <s v="Furniture"/>
    <s v="Chairs"/>
    <x v="1876"/>
    <x v="1850"/>
    <n v="3"/>
    <n v="0.27"/>
    <n v="21.475799999999985"/>
    <n v="17.96"/>
    <s v="High"/>
  </r>
  <r>
    <n v="36617"/>
    <s v="US-2015-Dp13240140-42280"/>
    <d v="2015-10-03T00:00:00"/>
    <d v="2015-10-06T00:00:00"/>
    <n v="3"/>
    <s v="First Class"/>
    <s v="Dp-132401408"/>
    <s v="Dean percer"/>
    <s v="Home Office"/>
    <n v="37918"/>
    <s v="Knoxville"/>
    <s v="Tennessee"/>
    <s v="United States"/>
    <s v="Southern US"/>
    <s v="USCA"/>
    <s v="FUR-TA-3753"/>
    <s v="Furniture"/>
    <s v="Tables"/>
    <x v="1877"/>
    <x v="1851"/>
    <n v="7"/>
    <n v="0.4"/>
    <n v="-1002.7836000000001"/>
    <n v="102.98"/>
    <s v="High"/>
  </r>
  <r>
    <n v="36303"/>
    <s v="CA-2013-Dp13240140-41587"/>
    <d v="2013-11-09T00:00:00"/>
    <d v="2013-11-14T00:00:00"/>
    <n v="5"/>
    <s v="Standard Class"/>
    <s v="Dp-132401406"/>
    <s v="Dean percer"/>
    <s v="Home Office"/>
    <n v="10035"/>
    <s v="New York City"/>
    <s v="New York"/>
    <s v="United States"/>
    <s v="Eastern US"/>
    <s v="USCA"/>
    <s v="TEC-MA-6633"/>
    <s v="Technology"/>
    <s v="Machines"/>
    <x v="1878"/>
    <x v="1852"/>
    <n v="2"/>
    <n v="0"/>
    <n v="1114.5119999999999"/>
    <n v="92.2"/>
    <s v="High"/>
  </r>
  <r>
    <n v="21819"/>
    <s v="ID-2015-CM12190102-42276"/>
    <d v="2015-09-29T00:00:00"/>
    <d v="2015-10-02T00:00:00"/>
    <n v="3"/>
    <s v="Second Class"/>
    <s v="CM-12190102"/>
    <s v="Charlotte Melton"/>
    <s v="Consumer"/>
    <m/>
    <s v="Pasig"/>
    <s v="National Capital"/>
    <s v="Philippines"/>
    <s v="Southeastern Asia"/>
    <s v="Asia Pacific"/>
    <s v="FUR-FU-4074"/>
    <s v="Furniture"/>
    <s v="Furnishings"/>
    <x v="1879"/>
    <x v="1853"/>
    <n v="5"/>
    <n v="0.25"/>
    <n v="-21.450000000000003"/>
    <n v="17.89"/>
    <s v="High"/>
  </r>
  <r>
    <n v="36773"/>
    <s v="CA-2015-Dp13240140-42171"/>
    <d v="2015-06-16T00:00:00"/>
    <d v="2015-06-19T00:00:00"/>
    <n v="3"/>
    <s v="First Class"/>
    <s v="Dp-132401402"/>
    <s v="Dean percer"/>
    <s v="Home Office"/>
    <n v="55369"/>
    <s v="Maple Grove"/>
    <s v="Minnesota"/>
    <s v="United States"/>
    <s v="Central US"/>
    <s v="USCA"/>
    <s v="OFF-ST-6267"/>
    <s v="Office Supplies"/>
    <s v="Storage"/>
    <x v="1880"/>
    <x v="1854"/>
    <n v="5"/>
    <n v="0"/>
    <n v="22.828499999999998"/>
    <n v="7.22"/>
    <s v="Medium"/>
  </r>
  <r>
    <n v="49353"/>
    <s v="GH-2015-SW1075549-42326"/>
    <d v="2015-11-18T00:00:00"/>
    <d v="2015-11-23T00:00:00"/>
    <n v="5"/>
    <s v="Second Class"/>
    <s v="SW-1075549"/>
    <s v="Steven Ward"/>
    <s v="Corporate"/>
    <m/>
    <s v="Kumasi"/>
    <s v="Ashanti"/>
    <s v="Ghana"/>
    <s v="Western Africa"/>
    <s v="Africa"/>
    <s v="OFF-ST-5697"/>
    <s v="Office Supplies"/>
    <s v="Storage"/>
    <x v="1881"/>
    <x v="1855"/>
    <n v="8"/>
    <n v="0"/>
    <n v="26.160000000000004"/>
    <n v="17.88"/>
    <s v="High"/>
  </r>
  <r>
    <n v="13082"/>
    <s v="ES-2014-MG1768064-41796"/>
    <d v="2014-06-06T00:00:00"/>
    <d v="2014-06-08T00:00:00"/>
    <n v="2"/>
    <s v="First Class"/>
    <s v="MG-1768064"/>
    <s v="Maureen Gastineau"/>
    <s v="Home Office"/>
    <m/>
    <s v="Monza"/>
    <s v="Lombardy"/>
    <s v="Italy"/>
    <s v="Southern Europe"/>
    <s v="Europe"/>
    <s v="OFF-SU-4121"/>
    <s v="Office Supplies"/>
    <s v="Supplies"/>
    <x v="1882"/>
    <x v="1856"/>
    <n v="2"/>
    <n v="0"/>
    <n v="22.38"/>
    <n v="17.829999999999998"/>
    <s v="Critical"/>
  </r>
  <r>
    <n v="12905"/>
    <s v="IT-2013-PF19225139-41586"/>
    <d v="2013-11-08T00:00:00"/>
    <d v="2013-11-09T00:00:00"/>
    <n v="1"/>
    <s v="First Class"/>
    <s v="PF-19225139"/>
    <s v="Phillip Flathmann"/>
    <s v="Consumer"/>
    <m/>
    <s v="Birmingham"/>
    <s v="England"/>
    <s v="United Kingdom"/>
    <s v="Northern Europe"/>
    <s v="Europe"/>
    <s v="OFF-FA-5477"/>
    <s v="Office Supplies"/>
    <s v="Fasteners"/>
    <x v="1883"/>
    <x v="1857"/>
    <n v="6"/>
    <n v="0.5"/>
    <n v="-9.2700000000000031"/>
    <n v="17.809999999999999"/>
    <s v="Critical"/>
  </r>
  <r>
    <n v="18759"/>
    <s v="ES-2012-MM18280139-41168"/>
    <d v="2012-09-16T00:00:00"/>
    <d v="2012-09-19T00:00:00"/>
    <n v="3"/>
    <s v="Second Class"/>
    <s v="MM-18280139"/>
    <s v="Muhammed MacIntyre"/>
    <s v="Corporate"/>
    <m/>
    <s v="Plymouth"/>
    <s v="England"/>
    <s v="United Kingdom"/>
    <s v="Northern Europe"/>
    <s v="Europe"/>
    <s v="OFF-SU-4975"/>
    <s v="Office Supplies"/>
    <s v="Supplies"/>
    <x v="1884"/>
    <x v="1858"/>
    <n v="8"/>
    <n v="0"/>
    <n v="54.96"/>
    <n v="17.7"/>
    <s v="Medium"/>
  </r>
  <r>
    <n v="49609"/>
    <s v="SF-2012-AG675117-40976"/>
    <d v="2012-03-08T00:00:00"/>
    <d v="2012-03-11T00:00:00"/>
    <n v="3"/>
    <s v="First Class"/>
    <s v="AG-675117"/>
    <s v="Anna Gayman"/>
    <s v="Consumer"/>
    <m/>
    <s v="Johannesburg"/>
    <s v="Gauteng"/>
    <s v="South Africa"/>
    <s v="Southern Africa"/>
    <s v="Africa"/>
    <s v="OFF-AR-5903"/>
    <s v="Office Supplies"/>
    <s v="Art"/>
    <x v="1885"/>
    <x v="1859"/>
    <n v="1"/>
    <n v="0"/>
    <n v="6.6000000000000005"/>
    <n v="17.690000000000001"/>
    <s v="High"/>
  </r>
  <r>
    <n v="44704"/>
    <s v="BK-2014-GT471017-41811"/>
    <d v="2014-06-21T00:00:00"/>
    <d v="2014-06-26T00:00:00"/>
    <n v="5"/>
    <s v="Standard Class"/>
    <s v="GT-471017"/>
    <s v="Greg Tran"/>
    <s v="Consumer"/>
    <m/>
    <s v="Sarajevo"/>
    <s v="Federation of Bosnia and Herzegovina"/>
    <s v="Bosnia and Herzegovina"/>
    <s v="Southern Europe"/>
    <s v="Europe"/>
    <s v="OFF-EN-4445"/>
    <s v="Office Supplies"/>
    <s v="Envelopes"/>
    <x v="1886"/>
    <x v="1860"/>
    <n v="4"/>
    <n v="0"/>
    <n v="1.44"/>
    <n v="17.690000000000001"/>
    <s v="Medium"/>
  </r>
  <r>
    <n v="49745"/>
    <s v="UP-2014-JB5925137-41718"/>
    <d v="2014-03-20T00:00:00"/>
    <d v="2014-03-27T00:00:00"/>
    <n v="7"/>
    <s v="Standard Class"/>
    <s v="JB-5925137"/>
    <s v="Joni Blumstein"/>
    <s v="Consumer"/>
    <m/>
    <s v="Cherkasy"/>
    <s v="Cherkasy"/>
    <s v="Ukraine"/>
    <s v="Eastern Europe"/>
    <s v="Europe"/>
    <s v="TEC-MA-4191"/>
    <s v="Technology"/>
    <s v="Machines"/>
    <x v="1887"/>
    <x v="1861"/>
    <n v="4"/>
    <n v="0"/>
    <n v="14.28"/>
    <n v="17.649999999999999"/>
    <s v="Medium"/>
  </r>
  <r>
    <n v="6914"/>
    <s v="MX-2014-AR1082518-41944"/>
    <d v="2014-11-01T00:00:00"/>
    <d v="2014-11-03T00:00:00"/>
    <n v="2"/>
    <s v="Second Class"/>
    <s v="AR-1082518"/>
    <s v="Anthony Rawles"/>
    <s v="Corporate"/>
    <m/>
    <s v="Barra do Piraí"/>
    <s v="Rio de Janeiro"/>
    <s v="Brazil"/>
    <s v="South America"/>
    <s v="LATAM"/>
    <s v="OFF-PA-5891"/>
    <s v="Office Supplies"/>
    <s v="Paper"/>
    <x v="1888"/>
    <x v="1862"/>
    <n v="8"/>
    <n v="0"/>
    <n v="46.239999999999995"/>
    <n v="17.631"/>
    <s v="High"/>
  </r>
  <r>
    <n v="32323"/>
    <s v="CA-2014-DE13255140-41650"/>
    <d v="2014-01-11T00:00:00"/>
    <d v="2014-01-13T00:00:00"/>
    <n v="2"/>
    <s v="Second Class"/>
    <s v="DE-132551406"/>
    <s v="Deanra Eno"/>
    <s v="Home Office"/>
    <n v="45503"/>
    <s v="Springfield"/>
    <s v="Ohio"/>
    <s v="United States"/>
    <s v="Eastern US"/>
    <s v="USCA"/>
    <s v="OFF-PA-6489"/>
    <s v="Office Supplies"/>
    <s v="Paper"/>
    <x v="1889"/>
    <x v="1863"/>
    <n v="3"/>
    <n v="0.2"/>
    <n v="20.576399999999996"/>
    <n v="11.22"/>
    <s v="High"/>
  </r>
  <r>
    <n v="29527"/>
    <s v="IN-2012-EN1378058-41124"/>
    <d v="2012-08-03T00:00:00"/>
    <d v="2012-08-06T00:00:00"/>
    <n v="3"/>
    <s v="First Class"/>
    <s v="EN-1378058"/>
    <s v="Edward Nazzal"/>
    <s v="Consumer"/>
    <m/>
    <s v="Chennai"/>
    <s v="Tamil Nadu"/>
    <s v="India"/>
    <s v="Southern Asia"/>
    <s v="Asia Pacific"/>
    <s v="OFF-FA-2949"/>
    <s v="Office Supplies"/>
    <s v="Fasteners"/>
    <x v="1890"/>
    <x v="1864"/>
    <n v="7"/>
    <n v="0"/>
    <n v="33.39"/>
    <n v="17.59"/>
    <s v="High"/>
  </r>
  <r>
    <n v="45673"/>
    <s v="IZ-2012-SC1084561-41254"/>
    <d v="2012-12-11T00:00:00"/>
    <d v="2012-12-16T00:00:00"/>
    <n v="5"/>
    <s v="Second Class"/>
    <s v="SC-1084561"/>
    <s v="Sung Chung"/>
    <s v="Consumer"/>
    <m/>
    <s v="Baghdad"/>
    <s v="Baghdad"/>
    <s v="Iraq"/>
    <s v="Western Asia"/>
    <s v="Asia Pacific"/>
    <s v="OFF-AR-3540"/>
    <s v="Office Supplies"/>
    <s v="Art"/>
    <x v="1891"/>
    <x v="1865"/>
    <n v="8"/>
    <n v="0"/>
    <n v="0"/>
    <n v="17.579999999999998"/>
    <s v="Medium"/>
  </r>
  <r>
    <n v="29339"/>
    <s v="ID-2013-BF1108078-41408"/>
    <d v="2013-05-14T00:00:00"/>
    <d v="2013-05-17T00:00:00"/>
    <n v="3"/>
    <s v="First Class"/>
    <s v="BF-1108078"/>
    <s v="Bart Folk"/>
    <s v="Consumer"/>
    <m/>
    <s v="Kuala Lumpur"/>
    <s v="Kuala Lumpur"/>
    <s v="Malaysia"/>
    <s v="Southeastern Asia"/>
    <s v="Asia Pacific"/>
    <s v="OFF-FA-3057"/>
    <s v="Office Supplies"/>
    <s v="Fasteners"/>
    <x v="1892"/>
    <x v="1866"/>
    <n v="10"/>
    <n v="0"/>
    <n v="17.399999999999999"/>
    <n v="17.559999999999999"/>
    <s v="Medium"/>
  </r>
  <r>
    <n v="37481"/>
    <s v="CA-2014-DB13270140-41985"/>
    <d v="2014-12-12T00:00:00"/>
    <d v="2014-12-14T00:00:00"/>
    <n v="2"/>
    <s v="First Class"/>
    <s v="DB-132701404"/>
    <s v="Deborah Brumfield"/>
    <s v="Home Office"/>
    <n v="97206"/>
    <s v="Portland"/>
    <s v="Oregon"/>
    <s v="United States"/>
    <s v="Western US"/>
    <s v="USCA"/>
    <s v="FUR-CH-4409"/>
    <s v="Furniture"/>
    <s v="Chairs"/>
    <x v="1893"/>
    <x v="1867"/>
    <n v="5"/>
    <n v="0.2"/>
    <n v="25.245000000000019"/>
    <n v="96.72"/>
    <s v="Critical"/>
  </r>
  <r>
    <n v="25660"/>
    <s v="ID-2014-BS11380102-41912"/>
    <d v="2014-09-30T00:00:00"/>
    <d v="2014-10-05T00:00:00"/>
    <n v="5"/>
    <s v="Second Class"/>
    <s v="BS-11380102"/>
    <s v="Bill Stewart"/>
    <s v="Corporate"/>
    <m/>
    <s v="Makati"/>
    <s v="National Capital"/>
    <s v="Philippines"/>
    <s v="Southeastern Asia"/>
    <s v="Asia Pacific"/>
    <s v="FUR-FU-3067"/>
    <s v="Furniture"/>
    <s v="Furnishings"/>
    <x v="1894"/>
    <x v="1868"/>
    <n v="12"/>
    <n v="0.25"/>
    <n v="-28.079999999999991"/>
    <n v="17.46"/>
    <s v="Medium"/>
  </r>
  <r>
    <n v="29230"/>
    <s v="IN-2015-FH143507-42222"/>
    <d v="2015-08-06T00:00:00"/>
    <d v="2015-08-08T00:00:00"/>
    <n v="2"/>
    <s v="First Class"/>
    <s v="FH-143507"/>
    <s v="Fred Harton"/>
    <s v="Consumer"/>
    <m/>
    <s v="Mackay"/>
    <s v="Queensland"/>
    <s v="Australia"/>
    <s v="Oceania"/>
    <s v="Asia Pacific"/>
    <s v="OFF-SU-4985"/>
    <s v="Office Supplies"/>
    <s v="Supplies"/>
    <x v="1895"/>
    <x v="1869"/>
    <n v="5"/>
    <n v="0.1"/>
    <n v="3.4949999999999974"/>
    <n v="17.41"/>
    <s v="Medium"/>
  </r>
  <r>
    <n v="39852"/>
    <s v="CA-2013-DC13285140-41355"/>
    <d v="2013-03-22T00:00:00"/>
    <d v="2013-03-22T00:00:00"/>
    <n v="0"/>
    <s v="Same Day"/>
    <s v="DC-132851408"/>
    <s v="Debra Catini"/>
    <s v="Consumer"/>
    <n v="33317"/>
    <s v="Plantation"/>
    <s v="Florida"/>
    <s v="United States"/>
    <s v="Southern US"/>
    <s v="USCA"/>
    <s v="TEC-AC-5110"/>
    <s v="Technology"/>
    <s v="Accessories"/>
    <x v="1896"/>
    <x v="1870"/>
    <n v="7"/>
    <n v="0.2"/>
    <n v="89.588799999999992"/>
    <n v="67.819999999999993"/>
    <s v="High"/>
  </r>
  <r>
    <n v="33011"/>
    <s v="CA-2015-DC13285140-42285"/>
    <d v="2015-10-08T00:00:00"/>
    <d v="2015-10-14T00:00:00"/>
    <n v="6"/>
    <s v="Standard Class"/>
    <s v="DC-132851404"/>
    <s v="Debra Catini"/>
    <s v="Consumer"/>
    <n v="94110"/>
    <s v="San Francisco"/>
    <s v="California"/>
    <s v="United States"/>
    <s v="Western US"/>
    <s v="USCA"/>
    <s v="FUR-BO-5530"/>
    <s v="Furniture"/>
    <s v="Bookcases"/>
    <x v="1897"/>
    <x v="1871"/>
    <n v="2"/>
    <n v="0.15"/>
    <n v="-14.478399999999979"/>
    <n v="15.9"/>
    <s v="Medium"/>
  </r>
  <r>
    <n v="32054"/>
    <s v="CA-2012-DC13285140-41271"/>
    <d v="2012-12-28T00:00:00"/>
    <d v="2013-01-01T00:00:00"/>
    <n v="4"/>
    <s v="Standard Class"/>
    <s v="DC-132851402"/>
    <s v="Debra Catini"/>
    <s v="Consumer"/>
    <n v="55016"/>
    <s v="Cottage Grove"/>
    <s v="Minnesota"/>
    <s v="United States"/>
    <s v="Central US"/>
    <s v="USCA"/>
    <s v="TEC-AC-4873"/>
    <s v="Technology"/>
    <s v="Accessories"/>
    <x v="1898"/>
    <x v="1872"/>
    <n v="4"/>
    <n v="0"/>
    <n v="47.92"/>
    <n v="8.19"/>
    <s v="Medium"/>
  </r>
  <r>
    <n v="40689"/>
    <s v="CA-2013-DG13300140-41572"/>
    <d v="2013-10-25T00:00:00"/>
    <d v="2013-10-25T00:00:00"/>
    <n v="0"/>
    <s v="Same Day"/>
    <s v="DG-133001404"/>
    <s v="Deirdre Greer"/>
    <s v="Corporate"/>
    <n v="80219"/>
    <s v="Denver"/>
    <s v="Colorado"/>
    <s v="United States"/>
    <s v="Western US"/>
    <s v="USCA"/>
    <s v="FUR-CH-4411"/>
    <s v="Furniture"/>
    <s v="Chairs"/>
    <x v="1899"/>
    <x v="1873"/>
    <n v="8"/>
    <n v="0.2"/>
    <n v="-29.116799999999955"/>
    <n v="76.97"/>
    <s v="High"/>
  </r>
  <r>
    <n v="30676"/>
    <s v="IN-2013-SH2039592-41488"/>
    <d v="2013-08-02T00:00:00"/>
    <d v="2013-08-04T00:00:00"/>
    <n v="2"/>
    <s v="First Class"/>
    <s v="SH-2039592"/>
    <s v="Shahid Hopkins"/>
    <s v="Consumer"/>
    <m/>
    <s v="Tauranga"/>
    <s v="Bay of Plenty"/>
    <s v="New Zealand"/>
    <s v="Oceania"/>
    <s v="Asia Pacific"/>
    <s v="OFF-FA-2944"/>
    <s v="Office Supplies"/>
    <s v="Fasteners"/>
    <x v="1900"/>
    <x v="1874"/>
    <n v="8"/>
    <n v="0"/>
    <n v="26.64"/>
    <n v="17.329999999999998"/>
    <s v="High"/>
  </r>
  <r>
    <n v="16951"/>
    <s v="ES-2013-RH196008-41545"/>
    <d v="2013-09-28T00:00:00"/>
    <d v="2013-10-02T00:00:00"/>
    <n v="4"/>
    <s v="Second Class"/>
    <s v="RH-196008"/>
    <s v="Rob Haberlin"/>
    <s v="Consumer"/>
    <m/>
    <s v="Vienna"/>
    <s v="Vienna"/>
    <s v="Austria"/>
    <s v="Western Europe"/>
    <s v="Europe"/>
    <s v="OFF-PA-5870"/>
    <s v="Office Supplies"/>
    <s v="Paper"/>
    <x v="1901"/>
    <x v="1875"/>
    <n v="4"/>
    <n v="0"/>
    <n v="25.799999999999997"/>
    <n v="17.29"/>
    <s v="High"/>
  </r>
  <r>
    <n v="44976"/>
    <s v="IS-2015-KT648063-42285"/>
    <d v="2015-10-08T00:00:00"/>
    <d v="2015-10-10T00:00:00"/>
    <n v="2"/>
    <s v="Second Class"/>
    <s v="KT-648063"/>
    <s v="Kean Thornton"/>
    <s v="Consumer"/>
    <m/>
    <s v="Jerusalem"/>
    <s v="Jerusalem"/>
    <s v="Israel"/>
    <s v="Western Asia"/>
    <s v="Asia Pacific"/>
    <s v="TEC-MA-5494"/>
    <s v="Technology"/>
    <s v="Machines"/>
    <x v="1902"/>
    <x v="1876"/>
    <n v="1"/>
    <n v="0"/>
    <n v="14.309999999999999"/>
    <n v="17.170000000000002"/>
    <s v="Critical"/>
  </r>
  <r>
    <n v="7627"/>
    <s v="MX-2013-DK1315028-41629"/>
    <d v="2013-12-21T00:00:00"/>
    <d v="2013-12-25T00:00:00"/>
    <n v="4"/>
    <s v="Second Class"/>
    <s v="DK-1315028"/>
    <s v="David Kendrick"/>
    <s v="Corporate"/>
    <m/>
    <s v="Cartagena"/>
    <s v="Bolívar"/>
    <s v="Colombia"/>
    <s v="South America"/>
    <s v="LATAM"/>
    <s v="OFF-SU-4313"/>
    <s v="Office Supplies"/>
    <s v="Supplies"/>
    <x v="1903"/>
    <x v="1877"/>
    <n v="14"/>
    <n v="0"/>
    <n v="43.4"/>
    <n v="17.134"/>
    <s v="Medium"/>
  </r>
  <r>
    <n v="25639"/>
    <s v="IN-2015-EB1370578-42217"/>
    <d v="2015-08-01T00:00:00"/>
    <d v="2015-08-05T00:00:00"/>
    <n v="4"/>
    <s v="Second Class"/>
    <s v="EB-1370578"/>
    <s v="Ed Braxton"/>
    <s v="Corporate"/>
    <m/>
    <s v="Tawau"/>
    <s v="Sabah"/>
    <s v="Malaysia"/>
    <s v="Southeastern Asia"/>
    <s v="Asia Pacific"/>
    <s v="FUR-FU-3039"/>
    <s v="Furniture"/>
    <s v="Furnishings"/>
    <x v="1904"/>
    <x v="1878"/>
    <n v="9"/>
    <n v="0"/>
    <n v="65.34"/>
    <n v="17.11"/>
    <s v="Medium"/>
  </r>
  <r>
    <n v="36554"/>
    <s v="US-2015-DL13315140-42008"/>
    <d v="2015-01-04T00:00:00"/>
    <d v="2015-01-09T00:00:00"/>
    <n v="5"/>
    <s v="Standard Class"/>
    <s v="DL-133151404"/>
    <s v="Delfina Latchford"/>
    <s v="Consumer"/>
    <n v="91730"/>
    <s v="Rancho Cucamonga"/>
    <s v="California"/>
    <s v="United States"/>
    <s v="Western US"/>
    <s v="USCA"/>
    <s v="OFF-PA-6456"/>
    <s v="Office Supplies"/>
    <s v="Paper"/>
    <x v="1905"/>
    <x v="1341"/>
    <n v="6"/>
    <n v="0"/>
    <n v="18.662400000000002"/>
    <n v="2.92"/>
    <s v="Medium"/>
  </r>
  <r>
    <n v="47588"/>
    <s v="AU-2015-GB45308-42199"/>
    <d v="2015-07-14T00:00:00"/>
    <d v="2015-07-16T00:00:00"/>
    <n v="2"/>
    <s v="First Class"/>
    <s v="GB-45308"/>
    <s v="George Bell"/>
    <s v="Corporate"/>
    <m/>
    <s v="Klagenfurt"/>
    <s v="Carinthia"/>
    <s v="Austria"/>
    <s v="Western Europe"/>
    <s v="Europe"/>
    <s v="OFF-AR-3547"/>
    <s v="Office Supplies"/>
    <s v="Art"/>
    <x v="1906"/>
    <x v="1879"/>
    <n v="6"/>
    <n v="0"/>
    <n v="28.620000000000005"/>
    <n v="17.09"/>
    <s v="High"/>
  </r>
  <r>
    <n v="37974"/>
    <s v="CA-2013-DL13330140-41599"/>
    <d v="2013-11-21T00:00:00"/>
    <d v="2013-11-23T00:00:00"/>
    <n v="2"/>
    <s v="Second Class"/>
    <s v="DL-133301402"/>
    <s v="Denise Leinenbach"/>
    <s v="Consumer"/>
    <n v="46226"/>
    <s v="Lawrence"/>
    <s v="Indiana"/>
    <s v="United States"/>
    <s v="Central US"/>
    <s v="USCA"/>
    <s v="TEC-AC-4869"/>
    <s v="Technology"/>
    <s v="Accessories"/>
    <x v="1907"/>
    <x v="1880"/>
    <n v="3"/>
    <n v="0"/>
    <n v="165.28680000000003"/>
    <n v="124.78"/>
    <s v="Critical"/>
  </r>
  <r>
    <n v="50059"/>
    <s v="CA-2014-DL333023-41664"/>
    <d v="2014-01-25T00:00:00"/>
    <d v="2014-01-29T00:00:00"/>
    <n v="4"/>
    <s v="Standard Class"/>
    <s v="DL-333023"/>
    <s v="Denise Leinenbach"/>
    <s v="Consumer"/>
    <m/>
    <s v="Brampton"/>
    <s v="Ontario"/>
    <s v="Canada"/>
    <s v="Canada"/>
    <s v="USCA"/>
    <s v="OFF-SU-2979"/>
    <s v="Office Supplies"/>
    <s v="Supplies"/>
    <x v="1908"/>
    <x v="1881"/>
    <n v="4"/>
    <n v="0"/>
    <n v="7.4399999999999995"/>
    <n v="9.85"/>
    <s v="High"/>
  </r>
  <r>
    <n v="19358"/>
    <s v="IT-2015-JC1610591-42042"/>
    <d v="2015-02-07T00:00:00"/>
    <d v="2015-02-09T00:00:00"/>
    <n v="2"/>
    <s v="First Class"/>
    <s v="JC-1610591"/>
    <s v="Julie Creighton"/>
    <s v="Corporate"/>
    <m/>
    <s v="Apeldoorn"/>
    <s v="Gelderland"/>
    <s v="Netherlands"/>
    <s v="Western Europe"/>
    <s v="Europe"/>
    <s v="TEC-MA-4189"/>
    <s v="Technology"/>
    <s v="Machines"/>
    <x v="1909"/>
    <x v="1882"/>
    <n v="2"/>
    <n v="0.5"/>
    <n v="-21.450000000000003"/>
    <n v="17.04"/>
    <s v="Critical"/>
  </r>
  <r>
    <n v="34099"/>
    <s v="CA-2015-DL13330140-42312"/>
    <d v="2015-11-04T00:00:00"/>
    <d v="2015-11-09T00:00:00"/>
    <n v="5"/>
    <s v="Standard Class"/>
    <s v="DL-133301404"/>
    <s v="Denise Leinenbach"/>
    <s v="Consumer"/>
    <n v="88001"/>
    <s v="Las Cruces"/>
    <s v="New Mexico"/>
    <s v="United States"/>
    <s v="Western US"/>
    <s v="USCA"/>
    <s v="FUR-FU-2877"/>
    <s v="Furniture"/>
    <s v="Furnishings"/>
    <x v="1910"/>
    <x v="1883"/>
    <n v="3"/>
    <n v="0"/>
    <n v="17.375399999999999"/>
    <n v="2.96"/>
    <s v="Medium"/>
  </r>
  <r>
    <n v="8863"/>
    <s v="US-2013-MM1792055-41532"/>
    <d v="2013-09-15T00:00:00"/>
    <d v="2013-09-17T00:00:00"/>
    <n v="2"/>
    <s v="First Class"/>
    <s v="MM-1792055"/>
    <s v="Michael Moore"/>
    <s v="Consumer"/>
    <m/>
    <s v="Tegucigalpa"/>
    <s v="Francisco Morazán"/>
    <s v="Honduras"/>
    <s v="Central America"/>
    <s v="LATAM"/>
    <s v="OFF-EN-4926"/>
    <s v="Office Supplies"/>
    <s v="Envelopes"/>
    <x v="1911"/>
    <x v="1884"/>
    <n v="5"/>
    <n v="0.4"/>
    <n v="-16.5"/>
    <n v="16.993000000000002"/>
    <s v="Critical"/>
  </r>
  <r>
    <n v="35360"/>
    <s v="US-2012-DL13330140-41082"/>
    <d v="2012-06-22T00:00:00"/>
    <d v="2012-06-25T00:00:00"/>
    <n v="3"/>
    <s v="First Class"/>
    <s v="DL-133301408"/>
    <s v="Denise Leinenbach"/>
    <s v="Consumer"/>
    <n v="28027"/>
    <s v="Concord"/>
    <s v="North Carolina"/>
    <s v="United States"/>
    <s v="Southern US"/>
    <s v="USCA"/>
    <s v="OFF-AR-5632"/>
    <s v="Office Supplies"/>
    <s v="Art"/>
    <x v="1912"/>
    <x v="1885"/>
    <n v="9"/>
    <n v="0.2"/>
    <n v="1.7514000000000003"/>
    <n v="2.71"/>
    <s v="High"/>
  </r>
  <r>
    <n v="16781"/>
    <s v="ES-2014-KF1628545-41891"/>
    <d v="2014-09-09T00:00:00"/>
    <d v="2014-09-11T00:00:00"/>
    <n v="2"/>
    <s v="Second Class"/>
    <s v="KF-1628545"/>
    <s v="Karen Ferguson"/>
    <s v="Home Office"/>
    <m/>
    <s v="Lanester"/>
    <s v="Brittany"/>
    <s v="France"/>
    <s v="Western Europe"/>
    <s v="Europe"/>
    <s v="OFF-EN-5044"/>
    <s v="Office Supplies"/>
    <s v="Envelopes"/>
    <x v="1913"/>
    <x v="1833"/>
    <n v="3"/>
    <n v="0"/>
    <n v="19.440000000000001"/>
    <n v="16.96"/>
    <s v="High"/>
  </r>
  <r>
    <n v="36247"/>
    <s v="CA-2014-DL13330140-41941"/>
    <d v="2014-10-29T00:00:00"/>
    <d v="2014-11-02T00:00:00"/>
    <n v="4"/>
    <s v="Second Class"/>
    <s v="DL-133301406"/>
    <s v="Denise Leinenbach"/>
    <s v="Consumer"/>
    <n v="10009"/>
    <s v="New York City"/>
    <s v="New York"/>
    <s v="United States"/>
    <s v="Eastern US"/>
    <s v="USCA"/>
    <s v="OFF-AR-3445"/>
    <s v="Office Supplies"/>
    <s v="Art"/>
    <x v="1914"/>
    <x v="1886"/>
    <n v="3"/>
    <n v="0"/>
    <n v="5.2164000000000001"/>
    <n v="1.66"/>
    <s v="High"/>
  </r>
  <r>
    <n v="43338"/>
    <s v="BU-2013-MT807019-41605"/>
    <d v="2013-11-27T00:00:00"/>
    <d v="2013-12-03T00:00:00"/>
    <n v="6"/>
    <s v="Standard Class"/>
    <s v="MT-807019"/>
    <s v="Michelle Tran"/>
    <s v="Home Office"/>
    <m/>
    <s v="Sliven"/>
    <s v="Sliven"/>
    <s v="Bulgaria"/>
    <s v="Eastern Europe"/>
    <s v="Europe"/>
    <s v="OFF-SU-6181"/>
    <s v="Office Supplies"/>
    <s v="Supplies"/>
    <x v="1915"/>
    <x v="1887"/>
    <n v="2"/>
    <n v="0"/>
    <n v="18.78"/>
    <n v="16.91"/>
    <s v="Low"/>
  </r>
  <r>
    <n v="40900"/>
    <s v="CA-2014-DM13345140-41808"/>
    <d v="2014-06-18T00:00:00"/>
    <d v="2014-06-24T00:00:00"/>
    <n v="6"/>
    <s v="Standard Class"/>
    <s v="DM-133451406"/>
    <s v="Denise Monton"/>
    <s v="Corporate"/>
    <n v="14609"/>
    <s v="Rochester"/>
    <s v="New York"/>
    <s v="United States"/>
    <s v="Eastern US"/>
    <s v="USCA"/>
    <s v="FUR-TA-4614"/>
    <s v="Furniture"/>
    <s v="Tables"/>
    <x v="1916"/>
    <x v="1888"/>
    <n v="3"/>
    <n v="0.4"/>
    <n v="-213.55740000000006"/>
    <n v="39.68"/>
    <s v="Medium"/>
  </r>
  <r>
    <n v="23788"/>
    <s v="ID-2015-TP2156597-42242"/>
    <d v="2015-08-26T00:00:00"/>
    <d v="2015-08-28T00:00:00"/>
    <n v="2"/>
    <s v="Second Class"/>
    <s v="TP-2156597"/>
    <s v="Tracy Poddar"/>
    <s v="Corporate"/>
    <m/>
    <s v="Lahore"/>
    <s v="Punjab"/>
    <s v="Pakistan"/>
    <s v="Southern Asia"/>
    <s v="Asia Pacific"/>
    <s v="OFF-EN-4921"/>
    <s v="Office Supplies"/>
    <s v="Envelopes"/>
    <x v="1917"/>
    <x v="1889"/>
    <n v="7"/>
    <n v="0.5"/>
    <n v="-2.2049999999999841"/>
    <n v="16.89"/>
    <s v="Critical"/>
  </r>
  <r>
    <n v="39164"/>
    <s v="CA-2012-DB13360140-41231"/>
    <d v="2012-11-18T00:00:00"/>
    <d v="2012-11-23T00:00:00"/>
    <n v="5"/>
    <s v="Second Class"/>
    <s v="DB-133601404"/>
    <s v="Dennis Bolton"/>
    <s v="Home Office"/>
    <n v="84106"/>
    <s v="Salt Lake City"/>
    <s v="Utah"/>
    <s v="United States"/>
    <s v="Western US"/>
    <s v="USCA"/>
    <s v="OFF-PA-6437"/>
    <s v="Office Supplies"/>
    <s v="Paper"/>
    <x v="1918"/>
    <x v="1890"/>
    <n v="3"/>
    <n v="0"/>
    <n v="79.891199999999998"/>
    <n v="14.67"/>
    <s v="Medium"/>
  </r>
  <r>
    <n v="24874"/>
    <s v="ID-2012-TB2105558-41156"/>
    <d v="2012-09-04T00:00:00"/>
    <d v="2012-09-06T00:00:00"/>
    <n v="2"/>
    <s v="Second Class"/>
    <s v="TB-2105558"/>
    <s v="Ted Butterfield"/>
    <s v="Consumer"/>
    <m/>
    <s v="Mumbai"/>
    <s v="Maharashtra"/>
    <s v="India"/>
    <s v="Southern Asia"/>
    <s v="Asia Pacific"/>
    <s v="OFF-LA-6042"/>
    <s v="Office Supplies"/>
    <s v="Labels"/>
    <x v="1919"/>
    <x v="1891"/>
    <n v="12"/>
    <n v="0.5"/>
    <n v="-63.54"/>
    <n v="16.72"/>
    <s v="Critical"/>
  </r>
  <r>
    <n v="33518"/>
    <s v="CA-2013-DK13375140-41614"/>
    <d v="2013-12-06T00:00:00"/>
    <d v="2013-12-06T00:00:00"/>
    <n v="0"/>
    <s v="Same Day"/>
    <s v="DK-133751406"/>
    <s v="Dennis Kane"/>
    <s v="Consumer"/>
    <n v="43302"/>
    <s v="Marion"/>
    <s v="Ohio"/>
    <s v="United States"/>
    <s v="Eastern US"/>
    <s v="USCA"/>
    <s v="TEC-PH-5624"/>
    <s v="Technology"/>
    <s v="Phones"/>
    <x v="1920"/>
    <x v="1892"/>
    <n v="2"/>
    <n v="0.4"/>
    <n v="-89.089000000000055"/>
    <n v="122.2"/>
    <s v="High"/>
  </r>
  <r>
    <n v="37571"/>
    <s v="US-2014-DK13375140-41838"/>
    <d v="2014-07-18T00:00:00"/>
    <d v="2014-07-23T00:00:00"/>
    <n v="5"/>
    <s v="Second Class"/>
    <s v="DK-133751404"/>
    <s v="Dennis Kane"/>
    <s v="Consumer"/>
    <n v="98105"/>
    <s v="Seattle"/>
    <s v="Washington"/>
    <s v="United States"/>
    <s v="Western US"/>
    <s v="USCA"/>
    <s v="TEC-AC-4301"/>
    <s v="Technology"/>
    <s v="Accessories"/>
    <x v="1921"/>
    <x v="1893"/>
    <n v="3"/>
    <n v="0"/>
    <n v="89.963999999999999"/>
    <n v="42.61"/>
    <s v="Medium"/>
  </r>
  <r>
    <n v="35737"/>
    <s v="US-2014-DK13375140-41843"/>
    <d v="2014-07-23T00:00:00"/>
    <d v="2014-07-27T00:00:00"/>
    <n v="4"/>
    <s v="Standard Class"/>
    <s v="DK-133751402"/>
    <s v="Dennis Kane"/>
    <s v="Consumer"/>
    <n v="48185"/>
    <s v="Westland"/>
    <s v="Michigan"/>
    <s v="United States"/>
    <s v="Central US"/>
    <s v="USCA"/>
    <s v="TEC-AC-5601"/>
    <s v="Technology"/>
    <s v="Accessories"/>
    <x v="1922"/>
    <x v="1894"/>
    <n v="1"/>
    <n v="0"/>
    <n v="36.283500000000004"/>
    <n v="11.67"/>
    <s v="Medium"/>
  </r>
  <r>
    <n v="20593"/>
    <s v="IN-2015-EM1406527-42179"/>
    <d v="2015-06-24T00:00:00"/>
    <d v="2015-06-26T00:00:00"/>
    <n v="2"/>
    <s v="Second Class"/>
    <s v="EM-1406527"/>
    <s v="Erin Mull"/>
    <s v="Consumer"/>
    <m/>
    <s v="Yiwu"/>
    <s v="Zhejiang"/>
    <s v="China"/>
    <s v="Eastern Asia"/>
    <s v="Asia Pacific"/>
    <s v="OFF-EN-4911"/>
    <s v="Office Supplies"/>
    <s v="Envelopes"/>
    <x v="1923"/>
    <x v="1895"/>
    <n v="3"/>
    <n v="0"/>
    <n v="40.949999999999996"/>
    <n v="16.63"/>
    <s v="High"/>
  </r>
  <r>
    <n v="19958"/>
    <s v="ES-2015-MA17995139-42247"/>
    <d v="2015-08-31T00:00:00"/>
    <d v="2015-09-03T00:00:00"/>
    <n v="3"/>
    <s v="First Class"/>
    <s v="MA-17995139"/>
    <s v="Michelle Arnett"/>
    <s v="Home Office"/>
    <m/>
    <s v="Briton Ferry"/>
    <s v="Wales"/>
    <s v="United Kingdom"/>
    <s v="Northern Europe"/>
    <s v="Europe"/>
    <s v="OFF-BI-4824"/>
    <s v="Office Supplies"/>
    <s v="Binders"/>
    <x v="1924"/>
    <x v="1896"/>
    <n v="6"/>
    <n v="0"/>
    <n v="14.22"/>
    <n v="16.48"/>
    <s v="High"/>
  </r>
  <r>
    <n v="39115"/>
    <s v="CA-2014-DP13390140-41934"/>
    <d v="2014-10-22T00:00:00"/>
    <d v="2014-10-27T00:00:00"/>
    <n v="5"/>
    <s v="Second Class"/>
    <s v="DP-133901404"/>
    <s v="Dennis Pardue"/>
    <s v="Home Office"/>
    <n v="89031"/>
    <s v="North Las Vegas"/>
    <s v="Nevada"/>
    <s v="United States"/>
    <s v="Western US"/>
    <s v="USCA"/>
    <s v="OFF-BI-4821"/>
    <s v="Office Supplies"/>
    <s v="Binders"/>
    <x v="1925"/>
    <x v="1897"/>
    <n v="3"/>
    <n v="0.2"/>
    <n v="1644.2912999999999"/>
    <n v="431.68"/>
    <s v="Medium"/>
  </r>
  <r>
    <n v="32891"/>
    <s v="CA-2013-DP13390140-41357"/>
    <d v="2013-03-24T00:00:00"/>
    <d v="2013-03-27T00:00:00"/>
    <n v="3"/>
    <s v="First Class"/>
    <s v="DP-133901402"/>
    <s v="Dennis Pardue"/>
    <s v="Home Office"/>
    <n v="61604"/>
    <s v="Peoria"/>
    <s v="Illinois"/>
    <s v="United States"/>
    <s v="Central US"/>
    <s v="USCA"/>
    <s v="FUR-BO-5965"/>
    <s v="Furniture"/>
    <s v="Bookcases"/>
    <x v="1926"/>
    <x v="1898"/>
    <n v="3"/>
    <n v="0.3"/>
    <n v="-35.905799999999999"/>
    <n v="101.13"/>
    <s v="High"/>
  </r>
  <r>
    <n v="28154"/>
    <s v="IN-2013-AH1003027-41618"/>
    <d v="2013-12-10T00:00:00"/>
    <d v="2013-12-12T00:00:00"/>
    <n v="2"/>
    <s v="First Class"/>
    <s v="AH-1003027"/>
    <s v="Aaron Hawkins"/>
    <s v="Corporate"/>
    <m/>
    <s v="Chongqing"/>
    <s v="Chongqing"/>
    <s v="China"/>
    <s v="Eastern Asia"/>
    <s v="Asia Pacific"/>
    <s v="OFF-SU-4126"/>
    <s v="Office Supplies"/>
    <s v="Supplies"/>
    <x v="1927"/>
    <x v="1759"/>
    <n v="9"/>
    <n v="0"/>
    <n v="39.15"/>
    <n v="16.46"/>
    <s v="High"/>
  </r>
  <r>
    <n v="16378"/>
    <s v="ES-2015-TS21160120-42124"/>
    <d v="2015-04-30T00:00:00"/>
    <d v="2015-05-02T00:00:00"/>
    <n v="2"/>
    <s v="Second Class"/>
    <s v="TS-21160120"/>
    <s v="Theresa Swint"/>
    <s v="Corporate"/>
    <m/>
    <s v="Barcelona"/>
    <s v="Catalonia"/>
    <s v="Spain"/>
    <s v="Southern Europe"/>
    <s v="Europe"/>
    <s v="OFF-PA-4168"/>
    <s v="Office Supplies"/>
    <s v="Paper"/>
    <x v="1928"/>
    <x v="1899"/>
    <n v="5"/>
    <n v="0"/>
    <n v="5.85"/>
    <n v="16.399999999999999"/>
    <s v="High"/>
  </r>
  <r>
    <n v="4966"/>
    <s v="MX-2013-DB1306082-41513"/>
    <d v="2013-08-27T00:00:00"/>
    <d v="2013-08-28T00:00:00"/>
    <n v="1"/>
    <s v="First Class"/>
    <s v="DB-1306082"/>
    <s v="Dave Brooks"/>
    <s v="Consumer"/>
    <m/>
    <s v="Zapopan"/>
    <s v="Jalisco"/>
    <s v="Mexico"/>
    <s v="Central America"/>
    <s v="LATAM"/>
    <s v="OFF-PA-5871"/>
    <s v="Office Supplies"/>
    <s v="Paper"/>
    <x v="1929"/>
    <x v="1900"/>
    <n v="5"/>
    <n v="0"/>
    <n v="6.7"/>
    <n v="16.396000000000001"/>
    <s v="High"/>
  </r>
  <r>
    <n v="36233"/>
    <s v="CA-2015-DP13390140-42011"/>
    <d v="2015-01-07T00:00:00"/>
    <d v="2015-01-14T00:00:00"/>
    <n v="7"/>
    <s v="Standard Class"/>
    <s v="DP-133901408"/>
    <s v="Dennis Pardue"/>
    <s v="Home Office"/>
    <n v="35401"/>
    <s v="Tuscaloosa"/>
    <s v="Alabama"/>
    <s v="United States"/>
    <s v="Southern US"/>
    <s v="USCA"/>
    <s v="OFF-BI-6412"/>
    <s v="Office Supplies"/>
    <s v="Binders"/>
    <x v="1930"/>
    <x v="1901"/>
    <n v="7"/>
    <n v="0"/>
    <n v="15.5204"/>
    <n v="5.37"/>
    <s v="Low"/>
  </r>
  <r>
    <n v="39778"/>
    <s v="CA-2014-DP13390140-41784"/>
    <d v="2014-05-25T00:00:00"/>
    <d v="2014-05-29T00:00:00"/>
    <n v="4"/>
    <s v="Standard Class"/>
    <s v="DP-133901406"/>
    <s v="Dennis Pardue"/>
    <s v="Home Office"/>
    <n v="19120"/>
    <s v="Philadelphia"/>
    <s v="Pennsylvania"/>
    <s v="United States"/>
    <s v="Eastern US"/>
    <s v="USCA"/>
    <s v="OFF-AR-3455"/>
    <s v="Office Supplies"/>
    <s v="Art"/>
    <x v="1931"/>
    <x v="1902"/>
    <n v="3"/>
    <n v="0.2"/>
    <n v="3.3311999999999999"/>
    <n v="2.2999999999999998"/>
    <s v="High"/>
  </r>
  <r>
    <n v="37959"/>
    <s v="CA-2013-DB13405140-41494"/>
    <d v="2013-08-08T00:00:00"/>
    <d v="2013-08-10T00:00:00"/>
    <n v="2"/>
    <s v="Second Class"/>
    <s v="DB-134051406"/>
    <s v="Denny Blanton"/>
    <s v="Consumer"/>
    <n v="1841"/>
    <s v="Lawrence"/>
    <s v="Massachusetts"/>
    <s v="United States"/>
    <s v="Eastern US"/>
    <s v="USCA"/>
    <s v="OFF-BI-4341"/>
    <s v="Office Supplies"/>
    <s v="Binders"/>
    <x v="1932"/>
    <x v="1903"/>
    <n v="7"/>
    <n v="0"/>
    <n v="210.49419999999998"/>
    <n v="83.22"/>
    <s v="Critical"/>
  </r>
  <r>
    <n v="34826"/>
    <s v="CA-2013-DB13405140-41534"/>
    <d v="2013-09-17T00:00:00"/>
    <d v="2013-09-23T00:00:00"/>
    <n v="6"/>
    <s v="Standard Class"/>
    <s v="DB-134051408"/>
    <s v="Denny Blanton"/>
    <s v="Consumer"/>
    <n v="32839"/>
    <s v="Orlando"/>
    <s v="Florida"/>
    <s v="United States"/>
    <s v="Southern US"/>
    <s v="USCA"/>
    <s v="TEC-AC-5858"/>
    <s v="Technology"/>
    <s v="Accessories"/>
    <x v="1933"/>
    <x v="1904"/>
    <n v="3"/>
    <n v="0.2"/>
    <n v="10.895999999999987"/>
    <n v="7.05"/>
    <s v="Medium"/>
  </r>
  <r>
    <n v="14957"/>
    <s v="ES-2015-JL1550548-42339"/>
    <d v="2015-12-01T00:00:00"/>
    <d v="2015-12-04T00:00:00"/>
    <n v="3"/>
    <s v="First Class"/>
    <s v="JL-1550548"/>
    <s v="Jeremy Lonsdale"/>
    <s v="Consumer"/>
    <m/>
    <s v="Bielefeld"/>
    <s v="North Rhine-Westphalia"/>
    <s v="Germany"/>
    <s v="Western Europe"/>
    <s v="Europe"/>
    <s v="FUR-FU-5733"/>
    <s v="Furniture"/>
    <s v="Furnishings"/>
    <x v="1934"/>
    <x v="1905"/>
    <n v="8"/>
    <n v="0"/>
    <n v="50.64"/>
    <n v="16.27"/>
    <s v="Critical"/>
  </r>
  <r>
    <n v="36898"/>
    <s v="CA-2012-DO13435140-41184"/>
    <d v="2012-10-02T00:00:00"/>
    <d v="2012-10-02T00:00:00"/>
    <n v="0"/>
    <s v="Same Day"/>
    <s v="DO-134351406"/>
    <s v="Denny Ordway"/>
    <s v="Consumer"/>
    <n v="43229"/>
    <s v="Columbus"/>
    <s v="Ohio"/>
    <s v="United States"/>
    <s v="Eastern US"/>
    <s v="USCA"/>
    <s v="TEC-AC-5103"/>
    <s v="Technology"/>
    <s v="Accessories"/>
    <x v="1935"/>
    <x v="1906"/>
    <n v="3"/>
    <n v="0.2"/>
    <n v="-3.5622000000000043"/>
    <n v="21.68"/>
    <s v="High"/>
  </r>
  <r>
    <n v="47422"/>
    <s v="CG-2013-MV819033-41291"/>
    <d v="2013-01-17T00:00:00"/>
    <d v="2013-01-21T00:00:00"/>
    <n v="4"/>
    <s v="Standard Class"/>
    <s v="MV-819033"/>
    <s v="Mike Vittorini"/>
    <s v="Consumer"/>
    <m/>
    <s v="Mbuji-mayi"/>
    <s v="Kasai-Oriental"/>
    <s v="Democratic Republic of the Congo"/>
    <s v="Central Africa"/>
    <s v="Africa"/>
    <s v="OFF-AR-5918"/>
    <s v="Office Supplies"/>
    <s v="Art"/>
    <x v="1936"/>
    <x v="1907"/>
    <n v="4"/>
    <n v="0"/>
    <n v="1.7999999999999998"/>
    <n v="16.16"/>
    <s v="High"/>
  </r>
  <r>
    <n v="40102"/>
    <s v="US-2015-DO13435140-42236"/>
    <d v="2015-08-20T00:00:00"/>
    <d v="2015-08-24T00:00:00"/>
    <n v="4"/>
    <s v="Standard Class"/>
    <s v="DO-134351404"/>
    <s v="Denny Ordway"/>
    <s v="Consumer"/>
    <n v="84106"/>
    <s v="Salt Lake City"/>
    <s v="Utah"/>
    <s v="United States"/>
    <s v="Western US"/>
    <s v="USCA"/>
    <s v="OFF-BI-6392"/>
    <s v="Office Supplies"/>
    <s v="Binders"/>
    <x v="1937"/>
    <x v="1908"/>
    <n v="3"/>
    <n v="0.2"/>
    <n v="37.235999999999997"/>
    <n v="13.33"/>
    <s v="High"/>
  </r>
  <r>
    <n v="26232"/>
    <s v="ID-2015-RB197957-42028"/>
    <d v="2015-01-24T00:00:00"/>
    <d v="2015-01-26T00:00:00"/>
    <n v="2"/>
    <s v="First Class"/>
    <s v="RB-197957"/>
    <s v="Ross Baird"/>
    <s v="Home Office"/>
    <m/>
    <s v="Hobart"/>
    <s v="Tasmania"/>
    <s v="Australia"/>
    <s v="Oceania"/>
    <s v="Asia Pacific"/>
    <s v="OFF-LA-6052"/>
    <s v="Office Supplies"/>
    <s v="Labels"/>
    <x v="1938"/>
    <x v="1909"/>
    <n v="7"/>
    <n v="0.4"/>
    <n v="-10.206000000000003"/>
    <n v="16.12"/>
    <s v="High"/>
  </r>
  <r>
    <n v="9168"/>
    <s v="MX-2012-CA1205531-40988"/>
    <d v="2012-03-20T00:00:00"/>
    <d v="2012-03-21T00:00:00"/>
    <n v="1"/>
    <s v="First Class"/>
    <s v="CA-1205531"/>
    <s v="Cathy Armstrong"/>
    <s v="Home Office"/>
    <m/>
    <s v="Palma Soriano"/>
    <s v="Santiago de Cuba"/>
    <s v="Cuba"/>
    <s v="Caribbean"/>
    <s v="LATAM"/>
    <s v="OFF-FA-5486"/>
    <s v="Office Supplies"/>
    <s v="Fasteners"/>
    <x v="1939"/>
    <x v="1910"/>
    <n v="6"/>
    <n v="0"/>
    <n v="24.12"/>
    <n v="16.103999999999999"/>
    <s v="High"/>
  </r>
  <r>
    <n v="33143"/>
    <s v="US-2015-DA13450140-42017"/>
    <d v="2015-01-13T00:00:00"/>
    <d v="2015-01-18T00:00:00"/>
    <n v="5"/>
    <s v="Second Class"/>
    <s v="DA-134501406"/>
    <s v="Dianna Arnett"/>
    <s v="Home Office"/>
    <n v="20016"/>
    <s v="Washington"/>
    <s v="District of Columbia"/>
    <s v="United States"/>
    <s v="Eastern US"/>
    <s v="USCA"/>
    <s v="FUR-FU-4329"/>
    <s v="Furniture"/>
    <s v="Furnishings"/>
    <x v="1940"/>
    <x v="1911"/>
    <n v="2"/>
    <n v="0"/>
    <n v="15.825600000000001"/>
    <n v="4.62"/>
    <s v="Medium"/>
  </r>
  <r>
    <n v="37150"/>
    <s v="US-2012-DA13450140-41161"/>
    <d v="2012-09-09T00:00:00"/>
    <d v="2012-09-13T00:00:00"/>
    <n v="4"/>
    <s v="Standard Class"/>
    <s v="DA-134501408"/>
    <s v="Dianna Arnett"/>
    <s v="Home Office"/>
    <n v="23464"/>
    <s v="Virginia Beach"/>
    <s v="Virginia"/>
    <s v="United States"/>
    <s v="Southern US"/>
    <s v="USCA"/>
    <s v="OFF-BI-6321"/>
    <s v="Office Supplies"/>
    <s v="Binders"/>
    <x v="1941"/>
    <x v="1912"/>
    <n v="2"/>
    <n v="0"/>
    <n v="4.7236000000000002"/>
    <n v="1.8599999999999999"/>
    <s v="High"/>
  </r>
  <r>
    <n v="33046"/>
    <s v="US-2012-DA13450140-41023"/>
    <d v="2012-04-24T00:00:00"/>
    <d v="2012-04-28T00:00:00"/>
    <n v="4"/>
    <s v="Standard Class"/>
    <s v="DA-134501402"/>
    <s v="Dianna Arnett"/>
    <s v="Home Office"/>
    <n v="77095"/>
    <s v="Houston"/>
    <s v="Texas"/>
    <s v="United States"/>
    <s v="Central US"/>
    <s v="USCA"/>
    <s v="OFF-AR-2857"/>
    <s v="Office Supplies"/>
    <s v="Art"/>
    <x v="1942"/>
    <x v="1913"/>
    <n v="3"/>
    <n v="0.2"/>
    <n v="0.54600000000000071"/>
    <n v="1.43"/>
    <s v="Medium"/>
  </r>
  <r>
    <n v="27746"/>
    <s v="IN-2015-AH1007527-42102"/>
    <d v="2015-04-08T00:00:00"/>
    <d v="2015-04-15T00:00:00"/>
    <n v="7"/>
    <s v="Standard Class"/>
    <s v="AH-1007527"/>
    <s v="Adam Hart"/>
    <s v="Corporate"/>
    <m/>
    <s v="Lianyuan"/>
    <s v="Hunan"/>
    <s v="China"/>
    <s v="Eastern Asia"/>
    <s v="Asia Pacific"/>
    <s v="FUR-FU-4041"/>
    <s v="Furniture"/>
    <s v="Furnishings"/>
    <x v="1943"/>
    <x v="1914"/>
    <n v="3"/>
    <n v="0"/>
    <n v="54.179999999999993"/>
    <n v="16.04"/>
    <s v="Medium"/>
  </r>
  <r>
    <n v="36638"/>
    <s v="CA-2013-DV13465140-41587"/>
    <d v="2013-11-09T00:00:00"/>
    <d v="2013-11-14T00:00:00"/>
    <n v="5"/>
    <s v="Second Class"/>
    <s v="DV-134651406"/>
    <s v="Dianna Vittorini"/>
    <s v="Consumer"/>
    <n v="11572"/>
    <s v="Oceanside"/>
    <s v="New York"/>
    <s v="United States"/>
    <s v="Eastern US"/>
    <s v="USCA"/>
    <s v="TEC-AC-5151"/>
    <s v="Technology"/>
    <s v="Accessories"/>
    <x v="1944"/>
    <x v="1915"/>
    <n v="5"/>
    <n v="0"/>
    <n v="53.996999999999957"/>
    <n v="70.36"/>
    <s v="High"/>
  </r>
  <r>
    <n v="26803"/>
    <s v="IN-2014-RC1982588-41701"/>
    <d v="2014-03-03T00:00:00"/>
    <d v="2014-03-08T00:00:00"/>
    <n v="5"/>
    <s v="Standard Class"/>
    <s v="RC-1982588"/>
    <s v="Roy Collins"/>
    <s v="Consumer"/>
    <m/>
    <s v="Yangon"/>
    <s v="Yangon"/>
    <s v="Myanmar (Burma)"/>
    <s v="Southeastern Asia"/>
    <s v="Asia Pacific"/>
    <s v="FUR-CH-5751"/>
    <s v="Furniture"/>
    <s v="Chairs"/>
    <x v="1945"/>
    <x v="1916"/>
    <n v="6"/>
    <n v="0.27"/>
    <n v="22.483800000000031"/>
    <n v="16"/>
    <s v="Medium"/>
  </r>
  <r>
    <n v="31882"/>
    <s v="CA-2015-DV13465140-42340"/>
    <d v="2015-12-02T00:00:00"/>
    <d v="2015-12-06T00:00:00"/>
    <n v="4"/>
    <s v="Standard Class"/>
    <s v="DV-134651404"/>
    <s v="Dianna Vittorini"/>
    <s v="Consumer"/>
    <n v="80219"/>
    <s v="Denver"/>
    <s v="Colorado"/>
    <s v="United States"/>
    <s v="Western US"/>
    <s v="USCA"/>
    <s v="TEC-PH-4893"/>
    <s v="Technology"/>
    <s v="Phones"/>
    <x v="1946"/>
    <x v="1917"/>
    <n v="4"/>
    <n v="0.2"/>
    <n v="30.477599999999981"/>
    <n v="33.64"/>
    <s v="Medium"/>
  </r>
  <r>
    <n v="20066"/>
    <s v="IT-2015-ZC21910124-42168"/>
    <d v="2015-06-13T00:00:00"/>
    <d v="2015-06-20T00:00:00"/>
    <n v="7"/>
    <s v="Standard Class"/>
    <s v="ZC-21910124"/>
    <s v="Zuschuss Carroll"/>
    <s v="Consumer"/>
    <m/>
    <s v="Stockholm"/>
    <s v="Stockholm"/>
    <s v="Sweden"/>
    <s v="Northern Europe"/>
    <s v="Europe"/>
    <s v="FUR-FU-6243"/>
    <s v="Furniture"/>
    <s v="Furnishings"/>
    <x v="1947"/>
    <x v="1918"/>
    <n v="8"/>
    <n v="0.6"/>
    <n v="-153.93599999999998"/>
    <n v="15.95"/>
    <s v="Low"/>
  </r>
  <r>
    <n v="14057"/>
    <s v="ES-2015-AI1085564-42146"/>
    <d v="2015-05-22T00:00:00"/>
    <d v="2015-05-28T00:00:00"/>
    <n v="6"/>
    <s v="Standard Class"/>
    <s v="AI-1085564"/>
    <s v="Arianne Irving"/>
    <s v="Consumer"/>
    <m/>
    <s v="Guidonia Montecelio"/>
    <s v="Lazio"/>
    <s v="Italy"/>
    <s v="Southern Europe"/>
    <s v="Europe"/>
    <s v="OFF-PA-4467"/>
    <s v="Office Supplies"/>
    <s v="Paper"/>
    <x v="1948"/>
    <x v="1919"/>
    <n v="5"/>
    <n v="0"/>
    <n v="35.699999999999996"/>
    <n v="15.93"/>
    <s v="Medium"/>
  </r>
  <r>
    <n v="50450"/>
    <s v="TU-2015-GT4755134-42166"/>
    <d v="2015-06-11T00:00:00"/>
    <d v="2015-06-11T00:00:00"/>
    <n v="0"/>
    <s v="Same Day"/>
    <s v="GT-4755134"/>
    <s v="Guy Thornton"/>
    <s v="Consumer"/>
    <m/>
    <s v="Istanbul"/>
    <s v="Istanbul"/>
    <s v="Turkey"/>
    <s v="Western Asia"/>
    <s v="Asia Pacific"/>
    <s v="TEC-AC-5127"/>
    <s v="Technology"/>
    <s v="Accessories"/>
    <x v="1949"/>
    <x v="1920"/>
    <n v="8"/>
    <n v="0.6"/>
    <n v="-80.352000000000018"/>
    <n v="15.93"/>
    <s v="High"/>
  </r>
  <r>
    <n v="31544"/>
    <s v="CA-2012-DW13480140-41060"/>
    <d v="2012-05-31T00:00:00"/>
    <d v="2012-06-05T00:00:00"/>
    <n v="5"/>
    <s v="Second Class"/>
    <s v="DW-134801402"/>
    <s v="Dianna Wilson"/>
    <s v="Home Office"/>
    <n v="55044"/>
    <s v="Lakeville"/>
    <s v="Minnesota"/>
    <s v="United States"/>
    <s v="Central US"/>
    <s v="USCA"/>
    <s v="OFF-AP-4716"/>
    <s v="Office Supplies"/>
    <s v="Appliances"/>
    <x v="1950"/>
    <x v="1921"/>
    <n v="5"/>
    <n v="0"/>
    <n v="496.07249999999993"/>
    <n v="120.84"/>
    <s v="Medium"/>
  </r>
  <r>
    <n v="27683"/>
    <s v="IN-2015-SC204407-42068"/>
    <d v="2015-03-05T00:00:00"/>
    <d v="2015-03-06T00:00:00"/>
    <n v="1"/>
    <s v="Same Day"/>
    <s v="SC-204407"/>
    <s v="Shaun Chance"/>
    <s v="Corporate"/>
    <m/>
    <s v="Townsville"/>
    <s v="Queensland"/>
    <s v="Australia"/>
    <s v="Oceania"/>
    <s v="Asia Pacific"/>
    <s v="OFF-LA-5374"/>
    <s v="Office Supplies"/>
    <s v="Labels"/>
    <x v="1951"/>
    <x v="1922"/>
    <n v="5"/>
    <n v="0.1"/>
    <n v="8.2949999999999999"/>
    <n v="15.86"/>
    <s v="High"/>
  </r>
  <r>
    <n v="49295"/>
    <s v="TZ-2014-MK7905129-41831"/>
    <d v="2014-07-11T00:00:00"/>
    <d v="2014-07-17T00:00:00"/>
    <n v="6"/>
    <s v="Standard Class"/>
    <s v="MK-7905129"/>
    <s v="Michael Kennedy"/>
    <s v="Corporate"/>
    <m/>
    <s v="Dar es Salaam"/>
    <s v="Dar Es Salaam"/>
    <s v="Tanzania"/>
    <s v="Eastern Africa"/>
    <s v="Africa"/>
    <s v="OFF-PA-4484"/>
    <s v="Office Supplies"/>
    <s v="Paper"/>
    <x v="1952"/>
    <x v="1923"/>
    <n v="6"/>
    <n v="0"/>
    <n v="45.72"/>
    <n v="15.8"/>
    <s v="Low"/>
  </r>
  <r>
    <n v="33831"/>
    <s v="US-2015-DL13495140-42232"/>
    <d v="2015-08-16T00:00:00"/>
    <d v="2015-08-19T00:00:00"/>
    <n v="3"/>
    <s v="Second Class"/>
    <s v="DL-134951406"/>
    <s v="Dionis Lloyd"/>
    <s v="Corporate"/>
    <n v="19120"/>
    <s v="Philadelphia"/>
    <s v="Pennsylvania"/>
    <s v="United States"/>
    <s v="Eastern US"/>
    <s v="USCA"/>
    <s v="OFF-ST-6294"/>
    <s v="Office Supplies"/>
    <s v="Storage"/>
    <x v="1953"/>
    <x v="1924"/>
    <n v="6"/>
    <n v="0.2"/>
    <n v="-337.80600000000004"/>
    <n v="356.88"/>
    <s v="High"/>
  </r>
  <r>
    <n v="42391"/>
    <s v="SF-2012-CC2145117-41076"/>
    <d v="2012-06-16T00:00:00"/>
    <d v="2012-06-16T00:00:00"/>
    <n v="0"/>
    <s v="Same Day"/>
    <s v="CC-2145117"/>
    <s v="Charles Crestani"/>
    <s v="Consumer"/>
    <m/>
    <s v="Cape Town"/>
    <s v="Western Cape"/>
    <s v="South Africa"/>
    <s v="Southern Africa"/>
    <s v="Africa"/>
    <s v="FUR-FU-5739"/>
    <s v="Furniture"/>
    <s v="Furnishings"/>
    <x v="1954"/>
    <x v="1925"/>
    <n v="2"/>
    <n v="0"/>
    <n v="15.600000000000001"/>
    <n v="15.75"/>
    <s v="Critical"/>
  </r>
  <r>
    <n v="33599"/>
    <s v="CA-2014-DL13495140-41656"/>
    <d v="2014-01-17T00:00:00"/>
    <d v="2014-01-21T00:00:00"/>
    <n v="4"/>
    <s v="Standard Class"/>
    <s v="DL-134951408"/>
    <s v="Dionis Lloyd"/>
    <s v="Corporate"/>
    <n v="31907"/>
    <s v="Columbus"/>
    <s v="Georgia"/>
    <s v="United States"/>
    <s v="Southern US"/>
    <s v="USCA"/>
    <s v="TEC-AC-4300"/>
    <s v="Technology"/>
    <s v="Accessories"/>
    <x v="1955"/>
    <x v="1926"/>
    <n v="4"/>
    <n v="0"/>
    <n v="31.599999999999966"/>
    <n v="21.85"/>
    <s v="Medium"/>
  </r>
  <r>
    <n v="10431"/>
    <s v="IT-2012-MC1742548-41177"/>
    <d v="2012-09-25T00:00:00"/>
    <d v="2012-09-30T00:00:00"/>
    <n v="5"/>
    <s v="Standard Class"/>
    <s v="MC-1742548"/>
    <s v="Mark Cousins"/>
    <s v="Corporate"/>
    <m/>
    <s v="Wiesbaden"/>
    <s v="Hesse"/>
    <s v="Germany"/>
    <s v="Western Europe"/>
    <s v="Europe"/>
    <s v="OFF-AR-3459"/>
    <s v="Office Supplies"/>
    <s v="Art"/>
    <x v="1956"/>
    <x v="1927"/>
    <n v="8"/>
    <n v="0"/>
    <n v="82.800000000000011"/>
    <n v="15.73"/>
    <s v="Medium"/>
  </r>
  <r>
    <n v="14981"/>
    <s v="ES-2015-AA1037545-42052"/>
    <d v="2015-02-17T00:00:00"/>
    <d v="2015-02-17T00:00:00"/>
    <n v="0"/>
    <s v="Same Day"/>
    <s v="AA-1037545"/>
    <s v="Allen Armold"/>
    <s v="Consumer"/>
    <m/>
    <s v="Angers"/>
    <s v="Pays de la Loire"/>
    <s v="France"/>
    <s v="Western Europe"/>
    <s v="Europe"/>
    <s v="OFF-AR-6123"/>
    <s v="Office Supplies"/>
    <s v="Art"/>
    <x v="1957"/>
    <x v="1928"/>
    <n v="8"/>
    <n v="0"/>
    <n v="7.92"/>
    <n v="15.72"/>
    <s v="High"/>
  </r>
  <r>
    <n v="4685"/>
    <s v="MX-2015-MV1819082-42279"/>
    <d v="2015-10-02T00:00:00"/>
    <d v="2015-10-06T00:00:00"/>
    <n v="4"/>
    <s v="Standard Class"/>
    <s v="MV-1819082"/>
    <s v="Mike Vittorini"/>
    <s v="Consumer"/>
    <m/>
    <s v="Salamanca"/>
    <s v="Guanajuato"/>
    <s v="Mexico"/>
    <s v="Central America"/>
    <s v="LATAM"/>
    <s v="OFF-PA-4160"/>
    <s v="Office Supplies"/>
    <s v="Paper"/>
    <x v="1958"/>
    <x v="1929"/>
    <n v="13"/>
    <n v="0"/>
    <n v="56.160000000000011"/>
    <n v="15.697999999999999"/>
    <s v="High"/>
  </r>
  <r>
    <n v="34153"/>
    <s v="CA-2014-DJ13510140-41878"/>
    <d v="2014-08-27T00:00:00"/>
    <d v="2014-08-30T00:00:00"/>
    <n v="3"/>
    <s v="First Class"/>
    <s v="DJ-135101404"/>
    <s v="Don Jones"/>
    <s v="Corporate"/>
    <n v="92037"/>
    <s v="San Diego"/>
    <s v="California"/>
    <s v="United States"/>
    <s v="Western US"/>
    <s v="USCA"/>
    <s v="FUR-CH-4426"/>
    <s v="Furniture"/>
    <s v="Chairs"/>
    <x v="1959"/>
    <x v="1930"/>
    <n v="4"/>
    <n v="0.2"/>
    <n v="100.19599999999997"/>
    <n v="489.6"/>
    <s v="Critical"/>
  </r>
  <r>
    <n v="33830"/>
    <s v="CA-2012-DJ13510140-41137"/>
    <d v="2012-08-16T00:00:00"/>
    <d v="2012-08-20T00:00:00"/>
    <n v="4"/>
    <s v="Standard Class"/>
    <s v="DJ-135101408"/>
    <s v="Don Jones"/>
    <s v="Corporate"/>
    <n v="72209"/>
    <s v="Little Rock"/>
    <s v="Arkansas"/>
    <s v="United States"/>
    <s v="Southern US"/>
    <s v="USCA"/>
    <s v="TEC-AC-5146"/>
    <s v="Technology"/>
    <s v="Accessories"/>
    <x v="1960"/>
    <x v="1931"/>
    <n v="4"/>
    <n v="0"/>
    <n v="122.38559999999998"/>
    <n v="23.28"/>
    <s v="Medium"/>
  </r>
  <r>
    <n v="36478"/>
    <s v="CA-2015-DJ13510140-42260"/>
    <d v="2015-09-13T00:00:00"/>
    <d v="2015-09-16T00:00:00"/>
    <n v="3"/>
    <s v="First Class"/>
    <s v="DJ-135101406"/>
    <s v="Don Jones"/>
    <s v="Corporate"/>
    <n v="2895"/>
    <s v="Woonsocket"/>
    <s v="Rhode Island"/>
    <s v="United States"/>
    <s v="Eastern US"/>
    <s v="USCA"/>
    <s v="OFF-PA-6571"/>
    <s v="Office Supplies"/>
    <s v="Paper"/>
    <x v="1961"/>
    <x v="1932"/>
    <n v="7"/>
    <n v="0"/>
    <n v="21.772800000000004"/>
    <n v="15.36"/>
    <s v="High"/>
  </r>
  <r>
    <n v="50464"/>
    <s v="IZ-2014-DK315061-41962"/>
    <d v="2014-11-19T00:00:00"/>
    <d v="2014-11-22T00:00:00"/>
    <n v="3"/>
    <s v="Second Class"/>
    <s v="DK-315061"/>
    <s v="David Kendrick"/>
    <s v="Corporate"/>
    <m/>
    <s v="Baghdad"/>
    <s v="Baghdad"/>
    <s v="Iraq"/>
    <s v="Western Asia"/>
    <s v="Asia Pacific"/>
    <s v="FUR-FU-3949"/>
    <s v="Furniture"/>
    <s v="Furnishings"/>
    <x v="1962"/>
    <x v="1933"/>
    <n v="4"/>
    <n v="0"/>
    <n v="35.160000000000004"/>
    <n v="15.63"/>
    <s v="Critical"/>
  </r>
  <r>
    <n v="5556"/>
    <s v="MX-2013-TH2111582-41346"/>
    <d v="2013-03-13T00:00:00"/>
    <d v="2013-03-19T00:00:00"/>
    <n v="6"/>
    <s v="Standard Class"/>
    <s v="TH-2111582"/>
    <s v="Thea Hudgings"/>
    <s v="Corporate"/>
    <m/>
    <s v="Tlalpan"/>
    <s v="Distrito Federal"/>
    <s v="Mexico"/>
    <s v="Central America"/>
    <s v="LATAM"/>
    <s v="OFF-EN-3109"/>
    <s v="Office Supplies"/>
    <s v="Envelopes"/>
    <x v="1963"/>
    <x v="1934"/>
    <n v="10"/>
    <n v="0"/>
    <n v="26.600000000000005"/>
    <n v="15.599"/>
    <s v="Medium"/>
  </r>
  <r>
    <n v="11957"/>
    <s v="IT-2015-DK1337545-42315"/>
    <d v="2015-11-07T00:00:00"/>
    <d v="2015-11-11T00:00:00"/>
    <n v="4"/>
    <s v="Standard Class"/>
    <s v="DK-1337545"/>
    <s v="Dennis Kane"/>
    <s v="Consumer"/>
    <m/>
    <s v="Muret"/>
    <s v="Languedoc-Roussillon-Midi-Pyrénées"/>
    <s v="France"/>
    <s v="Western Europe"/>
    <s v="Europe"/>
    <s v="TEC-AC-5100"/>
    <s v="Technology"/>
    <s v="Accessories"/>
    <x v="1964"/>
    <x v="1935"/>
    <n v="8"/>
    <n v="0"/>
    <n v="101.76"/>
    <n v="15.58"/>
    <s v="Medium"/>
  </r>
  <r>
    <n v="25555"/>
    <s v="IN-2015-RD1966059-42276"/>
    <d v="2015-09-29T00:00:00"/>
    <d v="2015-10-03T00:00:00"/>
    <n v="4"/>
    <s v="Standard Class"/>
    <s v="RD-1966059"/>
    <s v="Robert Dilbeck"/>
    <s v="Home Office"/>
    <m/>
    <s v="Bandung"/>
    <s v="Jawa Barat"/>
    <s v="Indonesia"/>
    <s v="Southeastern Asia"/>
    <s v="Asia Pacific"/>
    <s v="OFF-BI-3254"/>
    <s v="Office Supplies"/>
    <s v="Binders"/>
    <x v="1965"/>
    <x v="1936"/>
    <n v="9"/>
    <n v="0.17"/>
    <n v="6.9822000000000024"/>
    <n v="15.58"/>
    <s v="High"/>
  </r>
  <r>
    <n v="3350"/>
    <s v="MX-2015-RD1958518-42329"/>
    <d v="2015-11-21T00:00:00"/>
    <d v="2015-11-22T00:00:00"/>
    <n v="1"/>
    <s v="First Class"/>
    <s v="RD-1958518"/>
    <s v="Rob Dowd"/>
    <s v="Consumer"/>
    <m/>
    <s v="Araguaína"/>
    <s v="Tocantins"/>
    <s v="Brazil"/>
    <s v="South America"/>
    <s v="LATAM"/>
    <s v="OFF-EN-3108"/>
    <s v="Office Supplies"/>
    <s v="Envelopes"/>
    <x v="1966"/>
    <x v="1937"/>
    <n v="5"/>
    <n v="0"/>
    <n v="15.1"/>
    <n v="15.565999999999999"/>
    <s v="Critical"/>
  </r>
  <r>
    <n v="26170"/>
    <s v="ID-2013-KS16300144-41318"/>
    <d v="2013-02-13T00:00:00"/>
    <d v="2013-02-15T00:00:00"/>
    <n v="2"/>
    <s v="Second Class"/>
    <s v="KS-16300144"/>
    <s v="Karen Seio"/>
    <s v="Corporate"/>
    <m/>
    <s v="Can Tho"/>
    <s v="Tỉnh Cần Thơ"/>
    <s v="Vietnam"/>
    <s v="Southeastern Asia"/>
    <s v="Asia Pacific"/>
    <s v="OFF-ST-6041"/>
    <s v="Office Supplies"/>
    <s v="Storage"/>
    <x v="1967"/>
    <x v="1938"/>
    <n v="9"/>
    <n v="0.17"/>
    <n v="-4.5468000000000011"/>
    <n v="15.55"/>
    <s v="High"/>
  </r>
  <r>
    <n v="28862"/>
    <s v="IN-2014-SR2074058-41797"/>
    <d v="2014-06-07T00:00:00"/>
    <d v="2014-06-09T00:00:00"/>
    <n v="2"/>
    <s v="Second Class"/>
    <s v="SR-2074058"/>
    <s v="Steven Roelle"/>
    <s v="Home Office"/>
    <m/>
    <s v="Kalyan"/>
    <s v="Maharashtra"/>
    <s v="India"/>
    <s v="Southern Asia"/>
    <s v="Asia Pacific"/>
    <s v="OFF-EN-4435"/>
    <s v="Office Supplies"/>
    <s v="Envelopes"/>
    <x v="1968"/>
    <x v="1939"/>
    <n v="5"/>
    <n v="0"/>
    <n v="6.0000000000000009"/>
    <n v="15.52"/>
    <s v="Critical"/>
  </r>
  <r>
    <n v="36735"/>
    <s v="CA-2012-DM13525140-41094"/>
    <d v="2012-07-04T00:00:00"/>
    <d v="2012-07-07T00:00:00"/>
    <n v="3"/>
    <s v="First Class"/>
    <s v="DM-135251408"/>
    <s v="Don Miller"/>
    <s v="Corporate"/>
    <n v="32137"/>
    <s v="Palm Coast"/>
    <s v="Florida"/>
    <s v="United States"/>
    <s v="Southern US"/>
    <s v="USCA"/>
    <s v="FUR-FU-5158"/>
    <s v="Furniture"/>
    <s v="Furnishings"/>
    <x v="1969"/>
    <x v="1940"/>
    <n v="3"/>
    <n v="0.2"/>
    <n v="15.991199999999992"/>
    <n v="33.33"/>
    <s v="High"/>
  </r>
  <r>
    <n v="39322"/>
    <s v="CA-2013-DM13525140-41528"/>
    <d v="2013-09-11T00:00:00"/>
    <d v="2013-09-15T00:00:00"/>
    <n v="4"/>
    <s v="Second Class"/>
    <s v="DM-135251406"/>
    <s v="Don Miller"/>
    <s v="Corporate"/>
    <n v="10035"/>
    <s v="New York City"/>
    <s v="New York"/>
    <s v="United States"/>
    <s v="Eastern US"/>
    <s v="USCA"/>
    <s v="FUR-FU-3936"/>
    <s v="Furniture"/>
    <s v="Furnishings"/>
    <x v="1970"/>
    <x v="1941"/>
    <n v="2"/>
    <n v="0"/>
    <n v="50.563199999999995"/>
    <n v="28.83"/>
    <s v="Medium"/>
  </r>
  <r>
    <n v="15886"/>
    <s v="ES-2015-TP21415139-42251"/>
    <d v="2015-09-04T00:00:00"/>
    <d v="2015-09-07T00:00:00"/>
    <n v="3"/>
    <s v="First Class"/>
    <s v="TP-21415139"/>
    <s v="Tom Prescott"/>
    <s v="Consumer"/>
    <m/>
    <s v="Hemel Hempstead"/>
    <s v="England"/>
    <s v="United Kingdom"/>
    <s v="Northern Europe"/>
    <s v="Europe"/>
    <s v="OFF-AR-6116"/>
    <s v="Office Supplies"/>
    <s v="Art"/>
    <x v="1971"/>
    <x v="1942"/>
    <n v="2"/>
    <n v="0"/>
    <n v="15.899999999999999"/>
    <n v="15.48"/>
    <s v="Critical"/>
  </r>
  <r>
    <n v="30736"/>
    <s v="IN-2013-MD1786092-41591"/>
    <d v="2013-11-13T00:00:00"/>
    <d v="2013-11-18T00:00:00"/>
    <n v="5"/>
    <s v="Second Class"/>
    <s v="MD-1786092"/>
    <s v="Michael Dominguez"/>
    <s v="Corporate"/>
    <m/>
    <s v="Invercargill"/>
    <s v="Southland"/>
    <s v="New Zealand"/>
    <s v="Oceania"/>
    <s v="Asia Pacific"/>
    <s v="OFF-PA-6613"/>
    <s v="Office Supplies"/>
    <s v="Paper"/>
    <x v="1972"/>
    <x v="1834"/>
    <n v="4"/>
    <n v="0"/>
    <n v="2.88"/>
    <n v="15.47"/>
    <s v="High"/>
  </r>
  <r>
    <n v="36678"/>
    <s v="CA-2014-DM13525140-41888"/>
    <d v="2014-09-06T00:00:00"/>
    <d v="2014-09-08T00:00:00"/>
    <n v="2"/>
    <s v="Second Class"/>
    <s v="DM-135251402"/>
    <s v="Don Miller"/>
    <s v="Corporate"/>
    <n v="77070"/>
    <s v="Houston"/>
    <s v="Texas"/>
    <s v="United States"/>
    <s v="Central US"/>
    <s v="USCA"/>
    <s v="OFF-PA-6564"/>
    <s v="Office Supplies"/>
    <s v="Paper"/>
    <x v="1973"/>
    <x v="1943"/>
    <n v="5"/>
    <n v="0.2"/>
    <n v="9.0719999999999992"/>
    <n v="3.32"/>
    <s v="High"/>
  </r>
  <r>
    <n v="42585"/>
    <s v="EG-2013-PC900038-41445"/>
    <d v="2013-06-20T00:00:00"/>
    <d v="2013-06-22T00:00:00"/>
    <n v="2"/>
    <s v="First Class"/>
    <s v="PC-900038"/>
    <s v="Pauline Chand"/>
    <s v="Home Office"/>
    <m/>
    <s v="Cairo"/>
    <s v="Al Qahirah"/>
    <s v="Egypt"/>
    <s v="North Africa"/>
    <s v="Africa"/>
    <s v="OFF-AR-3490"/>
    <s v="Office Supplies"/>
    <s v="Art"/>
    <x v="1974"/>
    <x v="1944"/>
    <n v="4"/>
    <n v="0"/>
    <n v="27.36"/>
    <n v="15.46"/>
    <s v="Medium"/>
  </r>
  <r>
    <n v="32374"/>
    <s v="CA-2015-DW13540140-42271"/>
    <d v="2015-09-24T00:00:00"/>
    <d v="2015-09-26T00:00:00"/>
    <n v="2"/>
    <s v="Second Class"/>
    <s v="DW-135401404"/>
    <s v="Don Weiss"/>
    <s v="Consumer"/>
    <n v="98105"/>
    <s v="Seattle"/>
    <s v="Washington"/>
    <s v="United States"/>
    <s v="Western US"/>
    <s v="USCA"/>
    <s v="OFF-AP-3369"/>
    <s v="Office Supplies"/>
    <s v="Appliances"/>
    <x v="1975"/>
    <x v="1945"/>
    <n v="2"/>
    <n v="0"/>
    <n v="33.588800000000006"/>
    <n v="29.5"/>
    <s v="Critical"/>
  </r>
  <r>
    <n v="35263"/>
    <s v="CA-2014-DW13540140-41731"/>
    <d v="2014-04-02T00:00:00"/>
    <d v="2014-04-07T00:00:00"/>
    <n v="5"/>
    <s v="Standard Class"/>
    <s v="DW-135401406"/>
    <s v="Don Weiss"/>
    <s v="Consumer"/>
    <n v="10024"/>
    <s v="New York City"/>
    <s v="New York"/>
    <s v="United States"/>
    <s v="Eastern US"/>
    <s v="USCA"/>
    <s v="OFF-AR-3519"/>
    <s v="Office Supplies"/>
    <s v="Art"/>
    <x v="1976"/>
    <x v="1946"/>
    <n v="4"/>
    <n v="0"/>
    <n v="22.8904"/>
    <n v="9.5299999999999994"/>
    <s v="High"/>
  </r>
  <r>
    <n v="39144"/>
    <s v="CA-2014-DW13540140-41697"/>
    <d v="2014-02-27T00:00:00"/>
    <d v="2014-03-03T00:00:00"/>
    <n v="4"/>
    <s v="Standard Class"/>
    <s v="DW-135401402"/>
    <s v="Don Weiss"/>
    <s v="Consumer"/>
    <n v="77070"/>
    <s v="Houston"/>
    <s v="Texas"/>
    <s v="United States"/>
    <s v="Central US"/>
    <s v="USCA"/>
    <s v="FUR-FU-3922"/>
    <s v="Furniture"/>
    <s v="Furnishings"/>
    <x v="1977"/>
    <x v="1947"/>
    <n v="2"/>
    <n v="0.6"/>
    <n v="-6.8815999999999953"/>
    <n v="3.32"/>
    <s v="High"/>
  </r>
  <r>
    <n v="28696"/>
    <s v="IN-2014-RA199457-41766"/>
    <d v="2014-05-07T00:00:00"/>
    <d v="2014-05-09T00:00:00"/>
    <n v="2"/>
    <s v="Second Class"/>
    <s v="RA-199457"/>
    <s v="Ryan Akin"/>
    <s v="Consumer"/>
    <m/>
    <s v="Mildura"/>
    <s v="Victoria"/>
    <s v="Australia"/>
    <s v="Oceania"/>
    <s v="Asia Pacific"/>
    <s v="TEC-AC-5195"/>
    <s v="Technology"/>
    <s v="Accessories"/>
    <x v="1978"/>
    <x v="1948"/>
    <n v="3"/>
    <n v="0.1"/>
    <n v="12.959999999999999"/>
    <n v="15.37"/>
    <s v="High"/>
  </r>
  <r>
    <n v="32780"/>
    <s v="CA-2015-DW13540140-42242"/>
    <d v="2015-08-26T00:00:00"/>
    <d v="2015-08-29T00:00:00"/>
    <n v="3"/>
    <s v="Second Class"/>
    <s v="DW-135401408"/>
    <s v="Don Weiss"/>
    <s v="Consumer"/>
    <n v="38301"/>
    <s v="Jackson"/>
    <s v="Tennessee"/>
    <s v="United States"/>
    <s v="Southern US"/>
    <s v="USCA"/>
    <s v="OFF-PA-6548"/>
    <s v="Office Supplies"/>
    <s v="Paper"/>
    <x v="1979"/>
    <x v="1949"/>
    <n v="1"/>
    <n v="0.2"/>
    <n v="1.0699999999999996"/>
    <n v="1.32"/>
    <s v="High"/>
  </r>
  <r>
    <n v="40068"/>
    <s v="CA-2015-DB13555140-42262"/>
    <d v="2015-09-15T00:00:00"/>
    <d v="2015-09-18T00:00:00"/>
    <n v="3"/>
    <s v="First Class"/>
    <s v="DB-135551408"/>
    <s v="Dorothy Badders"/>
    <s v="Corporate"/>
    <n v="27604"/>
    <s v="Raleigh"/>
    <s v="North Carolina"/>
    <s v="United States"/>
    <s v="Southern US"/>
    <s v="USCA"/>
    <s v="OFF-AP-2863"/>
    <s v="Office Supplies"/>
    <s v="Appliances"/>
    <x v="1980"/>
    <x v="1950"/>
    <n v="4"/>
    <n v="0.2"/>
    <n v="94.278400000000033"/>
    <n v="223.51"/>
    <s v="High"/>
  </r>
  <r>
    <n v="20421"/>
    <s v="IN-2013-BO1135059-41443"/>
    <d v="2013-06-18T00:00:00"/>
    <d v="2013-06-23T00:00:00"/>
    <n v="5"/>
    <s v="Standard Class"/>
    <s v="BO-1135059"/>
    <s v="Bill Overfelt"/>
    <s v="Corporate"/>
    <m/>
    <s v="Semarang"/>
    <s v="Jawa Tengah"/>
    <s v="Indonesia"/>
    <s v="Southeastern Asia"/>
    <s v="Asia Pacific"/>
    <s v="OFF-FA-5462"/>
    <s v="Office Supplies"/>
    <s v="Fasteners"/>
    <x v="1981"/>
    <x v="1951"/>
    <n v="14"/>
    <n v="0.47000000000000003"/>
    <n v="-121.29600000000003"/>
    <n v="15.33"/>
    <s v="Medium"/>
  </r>
  <r>
    <n v="46765"/>
    <s v="KG-2015-RH955570-42340"/>
    <d v="2015-12-02T00:00:00"/>
    <d v="2015-12-05T00:00:00"/>
    <n v="3"/>
    <s v="Second Class"/>
    <s v="RH-955570"/>
    <s v="Ritsa Hightower"/>
    <s v="Consumer"/>
    <m/>
    <s v="Bishkek"/>
    <s v="Bishkek"/>
    <s v="Kyrgyzstan"/>
    <s v="Central Asia"/>
    <s v="Asia Pacific"/>
    <s v="OFF-FA-6195"/>
    <s v="Office Supplies"/>
    <s v="Fasteners"/>
    <x v="1982"/>
    <x v="1952"/>
    <n v="8"/>
    <n v="0"/>
    <n v="24"/>
    <n v="15.32"/>
    <s v="High"/>
  </r>
  <r>
    <n v="18016"/>
    <s v="IT-2015-JS1603045-42229"/>
    <d v="2015-08-13T00:00:00"/>
    <d v="2015-08-16T00:00:00"/>
    <n v="3"/>
    <s v="Second Class"/>
    <s v="JS-1603045"/>
    <s v="Joy Smith"/>
    <s v="Consumer"/>
    <m/>
    <s v="Argenteuil"/>
    <s v="Ile-de-France"/>
    <s v="France"/>
    <s v="Western Europe"/>
    <s v="Europe"/>
    <s v="OFF-AR-3498"/>
    <s v="Office Supplies"/>
    <s v="Art"/>
    <x v="1983"/>
    <x v="1953"/>
    <n v="4"/>
    <n v="0"/>
    <n v="21.72"/>
    <n v="15.3"/>
    <s v="Critical"/>
  </r>
  <r>
    <n v="38936"/>
    <s v="CA-2015-DB13555140-42066"/>
    <d v="2015-03-03T00:00:00"/>
    <d v="2015-03-09T00:00:00"/>
    <n v="6"/>
    <s v="Standard Class"/>
    <s v="DB-135551406"/>
    <s v="Dorothy Badders"/>
    <s v="Corporate"/>
    <n v="19711"/>
    <s v="Newark"/>
    <s v="Delaware"/>
    <s v="United States"/>
    <s v="Eastern US"/>
    <s v="USCA"/>
    <s v="FUR-BO-3632"/>
    <s v="Furniture"/>
    <s v="Bookcases"/>
    <x v="1984"/>
    <x v="1954"/>
    <n v="2"/>
    <n v="0"/>
    <n v="101.6508"/>
    <n v="38.229999999999997"/>
    <s v="Medium"/>
  </r>
  <r>
    <n v="29093"/>
    <s v="ID-2012-CB1202599-41139"/>
    <d v="2012-08-18T00:00:00"/>
    <d v="2012-08-20T00:00:00"/>
    <n v="2"/>
    <s v="Second Class"/>
    <s v="CB-1202599"/>
    <s v="Cassandra Brandow"/>
    <s v="Consumer"/>
    <m/>
    <s v="Port Moresby"/>
    <s v="National Capital"/>
    <s v="Papua New Guinea"/>
    <s v="Oceania"/>
    <s v="Asia Pacific"/>
    <s v="TEC-AC-5217"/>
    <s v="Technology"/>
    <s v="Accessories"/>
    <x v="1985"/>
    <x v="1955"/>
    <n v="4"/>
    <n v="0.5"/>
    <n v="-37.44"/>
    <n v="15.25"/>
    <s v="Critical"/>
  </r>
  <r>
    <n v="38690"/>
    <s v="CA-2015-DD13570140-42127"/>
    <d v="2015-05-03T00:00:00"/>
    <d v="2015-05-07T00:00:00"/>
    <n v="4"/>
    <s v="Standard Class"/>
    <s v="DD-135701404"/>
    <s v="Dorothy Dickinson"/>
    <s v="Consumer"/>
    <n v="90049"/>
    <s v="Los Angeles"/>
    <s v="California"/>
    <s v="United States"/>
    <s v="Western US"/>
    <s v="USCA"/>
    <s v="OFF-AR-5319"/>
    <s v="Office Supplies"/>
    <s v="Art"/>
    <x v="1986"/>
    <x v="1956"/>
    <n v="3"/>
    <n v="0"/>
    <n v="15.475200000000001"/>
    <n v="3.63"/>
    <s v="Medium"/>
  </r>
  <r>
    <n v="50650"/>
    <s v="CG-2012-TB1162533-40954"/>
    <d v="2012-02-15T00:00:00"/>
    <d v="2012-02-20T00:00:00"/>
    <n v="5"/>
    <s v="Standard Class"/>
    <s v="TB-1162533"/>
    <s v="Trudy Brown"/>
    <s v="Consumer"/>
    <m/>
    <s v="Kinshasa"/>
    <s v="Kinshasa"/>
    <s v="Democratic Republic of the Congo"/>
    <s v="Central Africa"/>
    <s v="Africa"/>
    <s v="TEC-MA-5496"/>
    <s v="Technology"/>
    <s v="Machines"/>
    <x v="1987"/>
    <x v="1957"/>
    <n v="4"/>
    <n v="0"/>
    <n v="4.08"/>
    <n v="15.22"/>
    <s v="Medium"/>
  </r>
  <r>
    <n v="50745"/>
    <s v="KE-2012-RB946569-41158"/>
    <d v="2012-09-06T00:00:00"/>
    <d v="2012-09-11T00:00:00"/>
    <n v="5"/>
    <s v="Standard Class"/>
    <s v="RB-946569"/>
    <s v="Rick Bensley"/>
    <s v="Home Office"/>
    <m/>
    <s v="Mombasa"/>
    <s v="Coast"/>
    <s v="Kenya"/>
    <s v="Eastern Africa"/>
    <s v="Africa"/>
    <s v="OFF-BI-4809"/>
    <s v="Office Supplies"/>
    <s v="Binders"/>
    <x v="1988"/>
    <x v="1958"/>
    <n v="14"/>
    <n v="0"/>
    <n v="26.46"/>
    <n v="15.2"/>
    <s v="Medium"/>
  </r>
  <r>
    <n v="11628"/>
    <s v="IT-2015-SL2015564-42340"/>
    <d v="2015-12-02T00:00:00"/>
    <d v="2015-12-07T00:00:00"/>
    <n v="5"/>
    <s v="Standard Class"/>
    <s v="SL-2015564"/>
    <s v="Sara Luxemburg"/>
    <s v="Home Office"/>
    <m/>
    <s v="Acireale"/>
    <s v="Sicily"/>
    <s v="Italy"/>
    <s v="Southern Europe"/>
    <s v="Europe"/>
    <s v="OFF-SU-4987"/>
    <s v="Office Supplies"/>
    <s v="Supplies"/>
    <x v="1989"/>
    <x v="1959"/>
    <n v="9"/>
    <n v="0"/>
    <n v="13.5"/>
    <n v="15.19"/>
    <s v="Medium"/>
  </r>
  <r>
    <n v="13615"/>
    <s v="IT-2014-SJ2021591-41811"/>
    <d v="2014-06-21T00:00:00"/>
    <d v="2014-06-27T00:00:00"/>
    <n v="6"/>
    <s v="Standard Class"/>
    <s v="SJ-2021591"/>
    <s v="Sarah Jordon"/>
    <s v="Consumer"/>
    <m/>
    <s v="Alphen aan den Rijn"/>
    <s v="South Holland"/>
    <s v="Netherlands"/>
    <s v="Western Europe"/>
    <s v="Europe"/>
    <s v="OFF-SU-4124"/>
    <s v="Office Supplies"/>
    <s v="Supplies"/>
    <x v="1990"/>
    <x v="1960"/>
    <n v="11"/>
    <n v="0.5"/>
    <n v="-64.02"/>
    <n v="15.19"/>
    <s v="Low"/>
  </r>
  <r>
    <n v="36412"/>
    <s v="CA-2015-DD13570140-42211"/>
    <d v="2015-07-26T00:00:00"/>
    <d v="2015-07-30T00:00:00"/>
    <n v="4"/>
    <s v="Standard Class"/>
    <s v="DD-135701406"/>
    <s v="Dorothy Dickinson"/>
    <s v="Consumer"/>
    <n v="19134"/>
    <s v="Philadelphia"/>
    <s v="Pennsylvania"/>
    <s v="United States"/>
    <s v="Eastern US"/>
    <s v="USCA"/>
    <s v="OFF-LA-3211"/>
    <s v="Office Supplies"/>
    <s v="Labels"/>
    <x v="1991"/>
    <x v="1961"/>
    <n v="1"/>
    <n v="0.2"/>
    <n v="1.0737999999999999"/>
    <n v="1.6"/>
    <s v="High"/>
  </r>
  <r>
    <n v="40389"/>
    <s v="CA-2013-DW13585140-41453"/>
    <d v="2013-06-28T00:00:00"/>
    <d v="2013-07-03T00:00:00"/>
    <n v="5"/>
    <s v="Second Class"/>
    <s v="DW-135851406"/>
    <s v="Dorothy Wardle"/>
    <s v="Corporate"/>
    <n v="45373"/>
    <s v="Troy"/>
    <s v="Ohio"/>
    <s v="United States"/>
    <s v="Eastern US"/>
    <s v="USCA"/>
    <s v="FUR-BO-5963"/>
    <s v="Furniture"/>
    <s v="Bookcases"/>
    <x v="1992"/>
    <x v="1962"/>
    <n v="6"/>
    <n v="0.5"/>
    <n v="-376.69319999999999"/>
    <n v="20.25"/>
    <s v="Medium"/>
  </r>
  <r>
    <n v="8510"/>
    <s v="MX-2015-SR2074093-42246"/>
    <d v="2015-08-30T00:00:00"/>
    <d v="2015-09-06T00:00:00"/>
    <n v="7"/>
    <s v="Standard Class"/>
    <s v="SR-2074093"/>
    <s v="Steven Roelle"/>
    <s v="Home Office"/>
    <m/>
    <s v="Managua"/>
    <s v="Managua"/>
    <s v="Nicaragua"/>
    <s v="Central America"/>
    <s v="LATAM"/>
    <s v="OFF-ST-6249"/>
    <s v="Office Supplies"/>
    <s v="Storage"/>
    <x v="1993"/>
    <x v="1963"/>
    <n v="8"/>
    <n v="0"/>
    <n v="49.439999999999991"/>
    <n v="15.13"/>
    <s v="Low"/>
  </r>
  <r>
    <n v="36657"/>
    <s v="US-2015-DW13585140-42109"/>
    <d v="2015-04-15T00:00:00"/>
    <d v="2015-04-19T00:00:00"/>
    <n v="4"/>
    <s v="Standard Class"/>
    <s v="DW-135851408"/>
    <s v="Dorothy Wardle"/>
    <s v="Corporate"/>
    <n v="28314"/>
    <s v="Fayetteville"/>
    <s v="North Carolina"/>
    <s v="United States"/>
    <s v="Southern US"/>
    <s v="USCA"/>
    <s v="FUR-BO-5956"/>
    <s v="Furniture"/>
    <s v="Bookcases"/>
    <x v="1994"/>
    <x v="1964"/>
    <n v="8"/>
    <n v="0.2"/>
    <n v="-32.219200000000022"/>
    <n v="9.11"/>
    <s v="Medium"/>
  </r>
  <r>
    <n v="36581"/>
    <s v="CA-2012-Dl13600140-40997"/>
    <d v="2012-03-29T00:00:00"/>
    <d v="2012-04-03T00:00:00"/>
    <n v="5"/>
    <s v="Standard Class"/>
    <s v="Dl-136001404"/>
    <s v="Dorris liebe"/>
    <s v="Corporate"/>
    <n v="98105"/>
    <s v="Seattle"/>
    <s v="Washington"/>
    <s v="United States"/>
    <s v="Western US"/>
    <s v="USCA"/>
    <s v="OFF-LA-3210"/>
    <s v="Office Supplies"/>
    <s v="Labels"/>
    <x v="1995"/>
    <x v="1965"/>
    <n v="3"/>
    <n v="0"/>
    <n v="22.200000000000003"/>
    <n v="3.3"/>
    <s v="Medium"/>
  </r>
  <r>
    <n v="46407"/>
    <s v="PL-2014-BO1425103-41858"/>
    <d v="2014-08-07T00:00:00"/>
    <d v="2014-08-11T00:00:00"/>
    <n v="4"/>
    <s v="Standard Class"/>
    <s v="BO-1425103"/>
    <s v="Bobby Odegard"/>
    <s v="Consumer"/>
    <m/>
    <s v="Zielona Gora"/>
    <s v="Lubusz"/>
    <s v="Poland"/>
    <s v="Eastern Europe"/>
    <s v="Europe"/>
    <s v="OFF-PA-3998"/>
    <s v="Office Supplies"/>
    <s v="Paper"/>
    <x v="1996"/>
    <x v="1744"/>
    <n v="8"/>
    <n v="0"/>
    <n v="86.88"/>
    <n v="15"/>
    <s v="Medium"/>
  </r>
  <r>
    <n v="31558"/>
    <s v="US-2015-Dl13600140-42164"/>
    <d v="2015-06-09T00:00:00"/>
    <d v="2015-06-13T00:00:00"/>
    <n v="4"/>
    <s v="Standard Class"/>
    <s v="Dl-136001402"/>
    <s v="Dorris liebe"/>
    <s v="Corporate"/>
    <n v="77506"/>
    <s v="Pasadena"/>
    <s v="Texas"/>
    <s v="United States"/>
    <s v="Central US"/>
    <s v="USCA"/>
    <s v="OFF-AP-4215"/>
    <s v="Office Supplies"/>
    <s v="Appliances"/>
    <x v="1997"/>
    <x v="1966"/>
    <n v="2"/>
    <n v="0.8"/>
    <n v="-4.4660000000000002"/>
    <n v="1.02"/>
    <s v="Medium"/>
  </r>
  <r>
    <n v="37271"/>
    <s v="CA-2014-DB13615140-41921"/>
    <d v="2014-10-09T00:00:00"/>
    <d v="2014-10-14T00:00:00"/>
    <n v="5"/>
    <s v="Standard Class"/>
    <s v="DB-136151408"/>
    <s v="Doug Bickford"/>
    <s v="Consumer"/>
    <n v="28205"/>
    <s v="Charlotte"/>
    <s v="North Carolina"/>
    <s v="United States"/>
    <s v="Southern US"/>
    <s v="USCA"/>
    <s v="OFF-ST-4256"/>
    <s v="Office Supplies"/>
    <s v="Storage"/>
    <x v="1998"/>
    <x v="1967"/>
    <n v="5"/>
    <n v="0.2"/>
    <n v="-67.851000000000028"/>
    <n v="21.68"/>
    <s v="Medium"/>
  </r>
  <r>
    <n v="10761"/>
    <s v="IT-2014-BM11650124-41802"/>
    <d v="2014-06-12T00:00:00"/>
    <d v="2014-06-15T00:00:00"/>
    <n v="3"/>
    <s v="First Class"/>
    <s v="BM-11650124"/>
    <s v="Brian Moss"/>
    <s v="Corporate"/>
    <m/>
    <s v="Huddinge"/>
    <s v="Stockholm"/>
    <s v="Sweden"/>
    <s v="Northern Europe"/>
    <s v="Europe"/>
    <s v="FUR-FU-3036"/>
    <s v="Furniture"/>
    <s v="Furnishings"/>
    <x v="1999"/>
    <x v="1968"/>
    <n v="9"/>
    <n v="0.6"/>
    <n v="-23.597999999999999"/>
    <n v="14.94"/>
    <s v="Medium"/>
  </r>
  <r>
    <n v="41930"/>
    <s v="SO-2014-ME7725116-41739"/>
    <d v="2014-04-10T00:00:00"/>
    <d v="2014-04-14T00:00:00"/>
    <n v="4"/>
    <s v="Standard Class"/>
    <s v="ME-7725116"/>
    <s v="Max Engle"/>
    <s v="Consumer"/>
    <m/>
    <s v="Mogadishu"/>
    <s v="Banaadir"/>
    <s v="Somalia"/>
    <s v="Eastern Africa"/>
    <s v="Africa"/>
    <s v="FUR-FU-5724"/>
    <s v="Furniture"/>
    <s v="Furnishings"/>
    <x v="2000"/>
    <x v="1969"/>
    <n v="4"/>
    <n v="0"/>
    <n v="12.24"/>
    <n v="14.92"/>
    <s v="High"/>
  </r>
  <r>
    <n v="33530"/>
    <s v="CA-2013-DJ13630140-41622"/>
    <d v="2013-12-14T00:00:00"/>
    <d v="2013-12-16T00:00:00"/>
    <n v="2"/>
    <s v="Second Class"/>
    <s v="DJ-136301404"/>
    <s v="Doug Jacobs"/>
    <s v="Consumer"/>
    <n v="97206"/>
    <s v="Portland"/>
    <s v="Oregon"/>
    <s v="United States"/>
    <s v="Western US"/>
    <s v="USCA"/>
    <s v="TEC-PH-4793"/>
    <s v="Technology"/>
    <s v="Phones"/>
    <x v="2001"/>
    <x v="1970"/>
    <n v="4"/>
    <n v="0.2"/>
    <n v="35.996399999999952"/>
    <n v="79.8"/>
    <s v="Critical"/>
  </r>
  <r>
    <n v="18829"/>
    <s v="ES-2015-CC1255064-42176"/>
    <d v="2015-06-21T00:00:00"/>
    <d v="2015-06-24T00:00:00"/>
    <n v="3"/>
    <s v="First Class"/>
    <s v="CC-1255064"/>
    <s v="Clay Cheatham"/>
    <s v="Consumer"/>
    <m/>
    <s v="Potenza"/>
    <s v="Basilicata"/>
    <s v="Italy"/>
    <s v="Southern Europe"/>
    <s v="Europe"/>
    <s v="OFF-PA-6617"/>
    <s v="Office Supplies"/>
    <s v="Paper"/>
    <x v="2002"/>
    <x v="1971"/>
    <n v="3"/>
    <n v="0"/>
    <n v="0.90000000000000013"/>
    <n v="14.9"/>
    <s v="High"/>
  </r>
  <r>
    <n v="6250"/>
    <s v="MX-2013-RH1951051-41626"/>
    <d v="2013-12-18T00:00:00"/>
    <d v="2013-12-24T00:00:00"/>
    <n v="6"/>
    <s v="Standard Class"/>
    <s v="RH-1951051"/>
    <s v="Rick Huthwaite"/>
    <s v="Home Office"/>
    <m/>
    <s v="Huehuetenango"/>
    <s v="Huehuetenango"/>
    <s v="Guatemala"/>
    <s v="Central America"/>
    <s v="LATAM"/>
    <s v="OFF-PA-4169"/>
    <s v="Office Supplies"/>
    <s v="Paper"/>
    <x v="2003"/>
    <x v="1972"/>
    <n v="11"/>
    <n v="0"/>
    <n v="59.4"/>
    <n v="14.897"/>
    <s v="Medium"/>
  </r>
  <r>
    <n v="42580"/>
    <s v="ZA-2013-EH3990146-41611"/>
    <d v="2013-12-03T00:00:00"/>
    <d v="2013-12-06T00:00:00"/>
    <n v="3"/>
    <s v="First Class"/>
    <s v="EH-3990146"/>
    <s v="Erica Hackney"/>
    <s v="Consumer"/>
    <m/>
    <s v="Lusaka"/>
    <s v="Lusaka"/>
    <s v="Zambia"/>
    <s v="Eastern Africa"/>
    <s v="Africa"/>
    <s v="OFF-BI-2892"/>
    <s v="Office Supplies"/>
    <s v="Binders"/>
    <x v="2004"/>
    <x v="1973"/>
    <n v="4"/>
    <n v="0"/>
    <n v="26.64"/>
    <n v="14.89"/>
    <s v="Critical"/>
  </r>
  <r>
    <n v="39341"/>
    <s v="CA-2015-DO13645140-42263"/>
    <d v="2015-09-16T00:00:00"/>
    <d v="2015-09-18T00:00:00"/>
    <n v="2"/>
    <s v="Second Class"/>
    <s v="DO-136451404"/>
    <s v="Doug O'Connell"/>
    <s v="Consumer"/>
    <n v="84106"/>
    <s v="Salt Lake City"/>
    <s v="Utah"/>
    <s v="United States"/>
    <s v="Western US"/>
    <s v="USCA"/>
    <s v="OFF-BI-3325"/>
    <s v="Office Supplies"/>
    <s v="Binders"/>
    <x v="2005"/>
    <x v="1974"/>
    <n v="9"/>
    <n v="0.2"/>
    <n v="106.95779999999998"/>
    <n v="70.52"/>
    <s v="Critical"/>
  </r>
  <r>
    <n v="40549"/>
    <s v="CA-2015-DO13645140-42271"/>
    <d v="2015-09-24T00:00:00"/>
    <d v="2015-09-26T00:00:00"/>
    <n v="2"/>
    <s v="Second Class"/>
    <s v="DO-136451408"/>
    <s v="Doug O'Connell"/>
    <s v="Consumer"/>
    <n v="71603"/>
    <s v="Pine Bluff"/>
    <s v="Arkansas"/>
    <s v="United States"/>
    <s v="Southern US"/>
    <s v="USCA"/>
    <s v="TEC-AC-5238"/>
    <s v="Technology"/>
    <s v="Accessories"/>
    <x v="2006"/>
    <x v="1975"/>
    <n v="5"/>
    <n v="0"/>
    <n v="63.983999999999988"/>
    <n v="39.89"/>
    <s v="Critical"/>
  </r>
  <r>
    <n v="12906"/>
    <s v="ES-2015-AG107658-42244"/>
    <d v="2015-08-28T00:00:00"/>
    <d v="2015-09-02T00:00:00"/>
    <n v="5"/>
    <s v="Standard Class"/>
    <s v="AG-107658"/>
    <s v="Anthony Garverick"/>
    <s v="Home Office"/>
    <m/>
    <s v="Vienna"/>
    <s v="Vienna"/>
    <s v="Austria"/>
    <s v="Western Europe"/>
    <s v="Europe"/>
    <s v="OFF-SU-6165"/>
    <s v="Office Supplies"/>
    <s v="Supplies"/>
    <x v="2007"/>
    <x v="1976"/>
    <n v="5"/>
    <n v="0"/>
    <n v="28.499999999999996"/>
    <n v="14.82"/>
    <s v="Medium"/>
  </r>
  <r>
    <n v="39201"/>
    <s v="CA-2013-DO13645140-41585"/>
    <d v="2013-11-07T00:00:00"/>
    <d v="2013-11-13T00:00:00"/>
    <n v="6"/>
    <s v="Standard Class"/>
    <s v="DO-136451402"/>
    <s v="Doug O'Connell"/>
    <s v="Consumer"/>
    <n v="77036"/>
    <s v="Houston"/>
    <s v="Texas"/>
    <s v="United States"/>
    <s v="Central US"/>
    <s v="USCA"/>
    <s v="OFF-PA-6435"/>
    <s v="Office Supplies"/>
    <s v="Paper"/>
    <x v="2008"/>
    <x v="1977"/>
    <n v="2"/>
    <n v="0.2"/>
    <n v="26.823999999999995"/>
    <n v="6.69"/>
    <s v="Medium"/>
  </r>
  <r>
    <n v="29352"/>
    <s v="IN-2013-AG1027058-41376"/>
    <d v="2013-04-12T00:00:00"/>
    <d v="2013-04-17T00:00:00"/>
    <n v="5"/>
    <s v="Standard Class"/>
    <s v="AG-1027058"/>
    <s v="Alejandro Grove"/>
    <s v="Consumer"/>
    <m/>
    <s v="Warangal"/>
    <s v="Telangana"/>
    <s v="India"/>
    <s v="Southern Asia"/>
    <s v="Asia Pacific"/>
    <s v="OFF-FA-2942"/>
    <s v="Office Supplies"/>
    <s v="Fasteners"/>
    <x v="2009"/>
    <x v="1978"/>
    <n v="5"/>
    <n v="0"/>
    <n v="26.099999999999998"/>
    <n v="14.73"/>
    <s v="High"/>
  </r>
  <r>
    <n v="19862"/>
    <s v="ES-2014-AH10195139-41982"/>
    <d v="2014-12-09T00:00:00"/>
    <d v="2014-12-12T00:00:00"/>
    <n v="3"/>
    <s v="First Class"/>
    <s v="AH-10195139"/>
    <s v="Alan Haines"/>
    <s v="Corporate"/>
    <m/>
    <s v="Farnborough"/>
    <s v="England"/>
    <s v="United Kingdom"/>
    <s v="Northern Europe"/>
    <s v="Europe"/>
    <s v="OFF-BI-4811"/>
    <s v="Office Supplies"/>
    <s v="Binders"/>
    <x v="2010"/>
    <x v="1979"/>
    <n v="7"/>
    <n v="0"/>
    <n v="9.24"/>
    <n v="14.71"/>
    <s v="Medium"/>
  </r>
  <r>
    <n v="9209"/>
    <s v="MX-2014-MP1796551-41798"/>
    <d v="2014-06-08T00:00:00"/>
    <d v="2014-06-08T00:00:00"/>
    <n v="0"/>
    <s v="Same Day"/>
    <s v="MP-1796551"/>
    <s v="Michael Paige"/>
    <s v="Corporate"/>
    <m/>
    <s v="Mixco"/>
    <s v="Guatemala"/>
    <s v="Guatemala"/>
    <s v="Central America"/>
    <s v="LATAM"/>
    <s v="FUR-FU-4104"/>
    <s v="Furniture"/>
    <s v="Furnishings"/>
    <x v="2011"/>
    <x v="1980"/>
    <n v="4"/>
    <n v="0"/>
    <n v="27.28"/>
    <n v="14.684000000000001"/>
    <s v="Medium"/>
  </r>
  <r>
    <n v="34687"/>
    <s v="CA-2015-DB13660140-42089"/>
    <d v="2015-03-26T00:00:00"/>
    <d v="2015-03-31T00:00:00"/>
    <n v="5"/>
    <s v="Second Class"/>
    <s v="DB-136601402"/>
    <s v="Duane Benoit"/>
    <s v="Consumer"/>
    <n v="75081"/>
    <s v="Dallas"/>
    <s v="Texas"/>
    <s v="United States"/>
    <s v="Central US"/>
    <s v="USCA"/>
    <s v="OFF-PA-6509"/>
    <s v="Office Supplies"/>
    <s v="Paper"/>
    <x v="2012"/>
    <x v="1981"/>
    <n v="2"/>
    <n v="0.2"/>
    <n v="2.1399999999999992"/>
    <n v="1.9300000000000002"/>
    <s v="Medium"/>
  </r>
  <r>
    <n v="11060"/>
    <s v="ES-2013-RO1978064-41383"/>
    <d v="2013-04-19T00:00:00"/>
    <d v="2013-04-24T00:00:00"/>
    <n v="5"/>
    <s v="Second Class"/>
    <s v="RO-1978064"/>
    <s v="Rose O'Brian"/>
    <s v="Consumer"/>
    <m/>
    <s v="Foggia"/>
    <s v="Apulia"/>
    <s v="Italy"/>
    <s v="Southern Europe"/>
    <s v="Europe"/>
    <s v="OFF-AR-6119"/>
    <s v="Office Supplies"/>
    <s v="Art"/>
    <x v="2013"/>
    <x v="1982"/>
    <n v="5"/>
    <n v="0"/>
    <n v="39.6"/>
    <n v="14.66"/>
    <s v="Medium"/>
  </r>
  <r>
    <n v="45916"/>
    <s v="TO-2013-PC8745131-41275"/>
    <d v="2013-01-01T00:00:00"/>
    <d v="2013-01-03T00:00:00"/>
    <n v="2"/>
    <s v="First Class"/>
    <s v="PC-8745131"/>
    <s v="Pamela Coakley"/>
    <s v="Corporate"/>
    <m/>
    <s v="Lome"/>
    <s v="Maritime"/>
    <s v="Togo"/>
    <s v="Western Africa"/>
    <s v="Africa"/>
    <s v="OFF-BI-2918"/>
    <s v="Office Supplies"/>
    <s v="Binders"/>
    <x v="2014"/>
    <x v="1983"/>
    <n v="8"/>
    <n v="0"/>
    <n v="15.600000000000001"/>
    <n v="14.65"/>
    <s v="Medium"/>
  </r>
  <r>
    <n v="8769"/>
    <s v="MX-2015-PG1882093-42270"/>
    <d v="2015-09-23T00:00:00"/>
    <d v="2015-09-26T00:00:00"/>
    <n v="3"/>
    <s v="Second Class"/>
    <s v="PG-1882093"/>
    <s v="Patrick Gardner"/>
    <s v="Consumer"/>
    <m/>
    <s v="Managua"/>
    <s v="Managua"/>
    <s v="Nicaragua"/>
    <s v="Central America"/>
    <s v="LATAM"/>
    <s v="OFF-PA-4143"/>
    <s v="Office Supplies"/>
    <s v="Paper"/>
    <x v="2015"/>
    <x v="1813"/>
    <n v="6"/>
    <n v="0"/>
    <n v="77.88000000000001"/>
    <n v="14.634"/>
    <s v="High"/>
  </r>
  <r>
    <n v="14987"/>
    <s v="ES-2012-NL1831045-41245"/>
    <d v="2012-12-02T00:00:00"/>
    <d v="2012-12-07T00:00:00"/>
    <n v="5"/>
    <s v="Standard Class"/>
    <s v="NL-1831045"/>
    <s v="Nancy Lomonaco"/>
    <s v="Home Office"/>
    <m/>
    <s v="Grenoble"/>
    <s v="Auvergne-Rhône-Alpes"/>
    <s v="France"/>
    <s v="Western Europe"/>
    <s v="Europe"/>
    <s v="OFF-AP-3877"/>
    <s v="Office Supplies"/>
    <s v="Appliances"/>
    <x v="2016"/>
    <x v="1984"/>
    <n v="3"/>
    <n v="0.1"/>
    <n v="35.262"/>
    <n v="14.62"/>
    <s v="Medium"/>
  </r>
  <r>
    <n v="39586"/>
    <s v="CA-2012-DH13675140-41132"/>
    <d v="2012-08-11T00:00:00"/>
    <d v="2012-08-15T00:00:00"/>
    <n v="4"/>
    <s v="Standard Class"/>
    <s v="DH-136751408"/>
    <s v="Duane Huffman"/>
    <s v="Home Office"/>
    <n v="33180"/>
    <s v="Miami"/>
    <s v="Florida"/>
    <s v="United States"/>
    <s v="Southern US"/>
    <s v="USCA"/>
    <s v="OFF-AP-2933"/>
    <s v="Office Supplies"/>
    <s v="Appliances"/>
    <x v="2017"/>
    <x v="1985"/>
    <n v="6"/>
    <n v="0.2"/>
    <n v="15.843599999999995"/>
    <n v="22.1"/>
    <s v="High"/>
  </r>
  <r>
    <n v="35148"/>
    <s v="CA-2013-DH13675140-41538"/>
    <d v="2013-09-21T00:00:00"/>
    <d v="2013-09-21T00:00:00"/>
    <n v="0"/>
    <s v="Same Day"/>
    <s v="DH-136751406"/>
    <s v="Duane Huffman"/>
    <s v="Home Office"/>
    <n v="2169"/>
    <s v="Quincy"/>
    <s v="Massachusetts"/>
    <s v="United States"/>
    <s v="Eastern US"/>
    <s v="USCA"/>
    <s v="FUR-FU-3937"/>
    <s v="Furniture"/>
    <s v="Furnishings"/>
    <x v="2018"/>
    <x v="1986"/>
    <n v="2"/>
    <n v="0"/>
    <n v="14.500999999999991"/>
    <n v="10.89"/>
    <s v="High"/>
  </r>
  <r>
    <n v="36791"/>
    <s v="CA-2012-DH13675140-41240"/>
    <d v="2012-11-27T00:00:00"/>
    <d v="2012-11-27T00:00:00"/>
    <n v="0"/>
    <s v="Same Day"/>
    <s v="DH-136751404"/>
    <s v="Duane Huffman"/>
    <s v="Home Office"/>
    <n v="94122"/>
    <s v="San Francisco"/>
    <s v="California"/>
    <s v="United States"/>
    <s v="Western US"/>
    <s v="USCA"/>
    <s v="FUR-BO-5945"/>
    <s v="Furniture"/>
    <s v="Bookcases"/>
    <x v="2019"/>
    <x v="1987"/>
    <n v="4"/>
    <n v="0.15"/>
    <n v="-4.8391999999999769"/>
    <n v="8.98"/>
    <s v="Medium"/>
  </r>
  <r>
    <n v="44931"/>
    <s v="CA-2013-DH367523-41437"/>
    <d v="2013-06-12T00:00:00"/>
    <d v="2013-06-17T00:00:00"/>
    <n v="5"/>
    <s v="Standard Class"/>
    <s v="DH-367523"/>
    <s v="Duane Huffman"/>
    <s v="Home Office"/>
    <m/>
    <s v="Brampton"/>
    <s v="Ontario"/>
    <s v="Canada"/>
    <s v="Canada"/>
    <s v="USCA"/>
    <s v="OFF-PA-4469"/>
    <s v="Office Supplies"/>
    <s v="Paper"/>
    <x v="2020"/>
    <x v="1988"/>
    <n v="1"/>
    <n v="0"/>
    <n v="2.67"/>
    <n v="2.0499999999999998"/>
    <s v="Medium"/>
  </r>
  <r>
    <n v="40744"/>
    <s v="CA-2015-DN13690140-42152"/>
    <d v="2015-05-28T00:00:00"/>
    <d v="2015-06-04T00:00:00"/>
    <n v="7"/>
    <s v="Standard Class"/>
    <s v="DN-136901402"/>
    <s v="Duane Noonan"/>
    <s v="Consumer"/>
    <n v="74133"/>
    <s v="Tulsa"/>
    <s v="Oklahoma"/>
    <s v="United States"/>
    <s v="Central US"/>
    <s v="USCA"/>
    <s v="FUR-FU-4111"/>
    <s v="Furniture"/>
    <s v="Furnishings"/>
    <x v="2021"/>
    <x v="1989"/>
    <n v="5"/>
    <n v="0"/>
    <n v="138.41699999999997"/>
    <n v="40.729999999999997"/>
    <s v="Medium"/>
  </r>
  <r>
    <n v="36534"/>
    <s v="CA-2012-DN13690140-41171"/>
    <d v="2012-09-19T00:00:00"/>
    <d v="2012-09-23T00:00:00"/>
    <n v="4"/>
    <s v="Standard Class"/>
    <s v="DN-136901406"/>
    <s v="Duane Noonan"/>
    <s v="Consumer"/>
    <n v="21044"/>
    <s v="Columbia"/>
    <s v="Maryland"/>
    <s v="United States"/>
    <s v="Eastern US"/>
    <s v="USCA"/>
    <s v="FUR-BO-5527"/>
    <s v="Furniture"/>
    <s v="Bookcases"/>
    <x v="2022"/>
    <x v="1990"/>
    <n v="3"/>
    <n v="0"/>
    <n v="36.293999999999997"/>
    <n v="33.18"/>
    <s v="Medium"/>
  </r>
  <r>
    <n v="11717"/>
    <s v="ES-2012-KB162408-41191"/>
    <d v="2012-10-09T00:00:00"/>
    <d v="2012-10-11T00:00:00"/>
    <n v="2"/>
    <s v="First Class"/>
    <s v="KB-162408"/>
    <s v="Karen Bern"/>
    <s v="Corporate"/>
    <m/>
    <s v="Linz"/>
    <s v="Upper Austria"/>
    <s v="Austria"/>
    <s v="Western Europe"/>
    <s v="Europe"/>
    <s v="OFF-LA-4663"/>
    <s v="Office Supplies"/>
    <s v="Labels"/>
    <x v="2023"/>
    <x v="1991"/>
    <n v="8"/>
    <n v="0"/>
    <n v="11.040000000000001"/>
    <n v="14.5"/>
    <s v="Critical"/>
  </r>
  <r>
    <n v="23604"/>
    <s v="IN-2014-VF2171527-41819"/>
    <d v="2014-06-29T00:00:00"/>
    <d v="2014-07-04T00:00:00"/>
    <n v="5"/>
    <s v="Standard Class"/>
    <s v="VF-2171527"/>
    <s v="Vicky Freymann"/>
    <s v="Home Office"/>
    <m/>
    <s v="Tanggu"/>
    <s v="Tianjin"/>
    <s v="China"/>
    <s v="Eastern Asia"/>
    <s v="Asia Pacific"/>
    <s v="OFF-PA-4183"/>
    <s v="Office Supplies"/>
    <s v="Paper"/>
    <x v="2024"/>
    <x v="1992"/>
    <n v="14"/>
    <n v="0"/>
    <n v="0"/>
    <n v="14.5"/>
    <s v="Medium"/>
  </r>
  <r>
    <n v="11610"/>
    <s v="ES-2014-AG1090048-41732"/>
    <d v="2014-04-03T00:00:00"/>
    <d v="2014-04-03T00:00:00"/>
    <n v="0"/>
    <s v="Same Day"/>
    <s v="AG-1090048"/>
    <s v="Arthur Gainer"/>
    <s v="Consumer"/>
    <m/>
    <s v="Ingolstadt"/>
    <s v="Bavaria"/>
    <s v="Germany"/>
    <s v="Western Europe"/>
    <s v="Europe"/>
    <s v="OFF-EN-4447"/>
    <s v="Office Supplies"/>
    <s v="Envelopes"/>
    <x v="2025"/>
    <x v="1993"/>
    <n v="3"/>
    <n v="0"/>
    <n v="39.240000000000009"/>
    <n v="14.48"/>
    <s v="Medium"/>
  </r>
  <r>
    <n v="48542"/>
    <s v="AO-2013-JC53404-41476"/>
    <d v="2013-07-21T00:00:00"/>
    <d v="2013-07-24T00:00:00"/>
    <n v="3"/>
    <s v="First Class"/>
    <s v="JC-53404"/>
    <s v="Jasper Cacioppo"/>
    <s v="Consumer"/>
    <m/>
    <s v="Luanda"/>
    <s v="Luanda"/>
    <s v="Angola"/>
    <s v="Central Africa"/>
    <s v="Africa"/>
    <s v="OFF-BI-2893"/>
    <s v="Office Supplies"/>
    <s v="Binders"/>
    <x v="2026"/>
    <x v="1994"/>
    <n v="8"/>
    <n v="0"/>
    <n v="43.68"/>
    <n v="14.47"/>
    <s v="Medium"/>
  </r>
  <r>
    <n v="14104"/>
    <s v="ES-2014-CD1192064-41810"/>
    <d v="2014-06-20T00:00:00"/>
    <d v="2014-06-23T00:00:00"/>
    <n v="3"/>
    <s v="First Class"/>
    <s v="CD-1192064"/>
    <s v="Carlos Daly"/>
    <s v="Consumer"/>
    <m/>
    <s v="Rome"/>
    <s v="Lazio"/>
    <s v="Italy"/>
    <s v="Southern Europe"/>
    <s v="Europe"/>
    <s v="OFF-AR-3465"/>
    <s v="Office Supplies"/>
    <s v="Art"/>
    <x v="2027"/>
    <x v="1995"/>
    <n v="7"/>
    <n v="0"/>
    <n v="22.26"/>
    <n v="14.42"/>
    <s v="High"/>
  </r>
  <r>
    <n v="40897"/>
    <s v="CA-2015-EB13705140-42133"/>
    <d v="2015-05-09T00:00:00"/>
    <d v="2015-05-12T00:00:00"/>
    <n v="3"/>
    <s v="Second Class"/>
    <s v="EB-137051402"/>
    <s v="Ed Braxton"/>
    <s v="Corporate"/>
    <n v="76063"/>
    <s v="Mansfield"/>
    <s v="Texas"/>
    <s v="United States"/>
    <s v="Central US"/>
    <s v="USCA"/>
    <s v="OFF-PA-6556"/>
    <s v="Office Supplies"/>
    <s v="Paper"/>
    <x v="2028"/>
    <x v="1996"/>
    <n v="8"/>
    <n v="0.2"/>
    <n v="14.5152"/>
    <n v="4.3499999999999996"/>
    <s v="Medium"/>
  </r>
  <r>
    <n v="48811"/>
    <s v="CG-2012-EB393033-41144"/>
    <d v="2012-08-23T00:00:00"/>
    <d v="2012-08-28T00:00:00"/>
    <n v="5"/>
    <s v="Standard Class"/>
    <s v="EB-393033"/>
    <s v="Eric Barreto"/>
    <s v="Consumer"/>
    <m/>
    <s v="Kinshasa"/>
    <s v="Kinshasa"/>
    <s v="Democratic Republic of the Congo"/>
    <s v="Central Africa"/>
    <s v="Africa"/>
    <s v="OFF-AR-3537"/>
    <s v="Office Supplies"/>
    <s v="Art"/>
    <x v="2029"/>
    <x v="1997"/>
    <n v="6"/>
    <n v="0"/>
    <n v="64.800000000000011"/>
    <n v="14.36"/>
    <s v="Medium"/>
  </r>
  <r>
    <n v="14046"/>
    <s v="ES-2015-LW1721545-42094"/>
    <d v="2015-03-31T00:00:00"/>
    <d v="2015-04-03T00:00:00"/>
    <n v="3"/>
    <s v="First Class"/>
    <s v="LW-1721545"/>
    <s v="Luke Weiss"/>
    <s v="Consumer"/>
    <m/>
    <s v="Quimper"/>
    <s v="Brittany"/>
    <s v="France"/>
    <s v="Western Europe"/>
    <s v="Europe"/>
    <s v="OFF-ST-5688"/>
    <s v="Office Supplies"/>
    <s v="Storage"/>
    <x v="2030"/>
    <x v="1998"/>
    <n v="2"/>
    <n v="0.1"/>
    <n v="0.95999999999999908"/>
    <n v="14.3"/>
    <s v="Critical"/>
  </r>
  <r>
    <n v="38878"/>
    <s v="CA-2013-EJ13720140-41499"/>
    <d v="2013-08-13T00:00:00"/>
    <d v="2013-08-16T00:00:00"/>
    <n v="3"/>
    <s v="First Class"/>
    <s v="EJ-137201406"/>
    <s v="Ed Jacobs"/>
    <s v="Consumer"/>
    <n v="19143"/>
    <s v="Philadelphia"/>
    <s v="Pennsylvania"/>
    <s v="United States"/>
    <s v="Eastern US"/>
    <s v="USCA"/>
    <s v="OFF-ST-4265"/>
    <s v="Office Supplies"/>
    <s v="Storage"/>
    <x v="2031"/>
    <x v="1999"/>
    <n v="3"/>
    <n v="0.2"/>
    <n v="15.857099999999974"/>
    <n v="24.87"/>
    <s v="High"/>
  </r>
  <r>
    <n v="10837"/>
    <s v="IT-2013-TB2119091-41290"/>
    <d v="2013-01-16T00:00:00"/>
    <d v="2013-01-22T00:00:00"/>
    <n v="6"/>
    <s v="Standard Class"/>
    <s v="TB-2119091"/>
    <s v="Thomas Brumley"/>
    <s v="Home Office"/>
    <m/>
    <s v="Assen"/>
    <s v="Drenthe"/>
    <s v="Netherlands"/>
    <s v="Western Europe"/>
    <s v="Europe"/>
    <s v="OFF-AR-3553"/>
    <s v="Office Supplies"/>
    <s v="Art"/>
    <x v="2032"/>
    <x v="2000"/>
    <n v="7"/>
    <n v="0.5"/>
    <n v="-71.924999999999983"/>
    <n v="14.29"/>
    <s v="Medium"/>
  </r>
  <r>
    <n v="1593"/>
    <s v="MX-2013-MH1744018-41639"/>
    <d v="2013-12-31T00:00:00"/>
    <d v="2013-12-31T00:00:00"/>
    <n v="0"/>
    <s v="Same Day"/>
    <s v="MH-1744018"/>
    <s v="Mark Haberlin"/>
    <s v="Corporate"/>
    <m/>
    <s v="Curitiba"/>
    <s v="Parana"/>
    <s v="Brazil"/>
    <s v="South America"/>
    <s v="LATAM"/>
    <s v="OFF-PA-6618"/>
    <s v="Office Supplies"/>
    <s v="Paper"/>
    <x v="2033"/>
    <x v="2001"/>
    <n v="5"/>
    <n v="0"/>
    <n v="41.6"/>
    <n v="14.284000000000001"/>
    <s v="High"/>
  </r>
  <r>
    <n v="36010"/>
    <s v="CA-2012-EJ13720140-41258"/>
    <d v="2012-12-15T00:00:00"/>
    <d v="2012-12-20T00:00:00"/>
    <n v="5"/>
    <s v="Standard Class"/>
    <s v="EJ-137201402"/>
    <s v="Ed Jacobs"/>
    <s v="Consumer"/>
    <n v="77340"/>
    <s v="Huntsville"/>
    <s v="Texas"/>
    <s v="United States"/>
    <s v="Central US"/>
    <s v="USCA"/>
    <s v="FUR-FU-6232"/>
    <s v="Furniture"/>
    <s v="Furnishings"/>
    <x v="2034"/>
    <x v="2002"/>
    <n v="2"/>
    <n v="0.6"/>
    <n v="-74.952600000000004"/>
    <n v="4.5199999999999996"/>
    <s v="Medium"/>
  </r>
  <r>
    <n v="198"/>
    <s v="US-2012-TB2135598-41241"/>
    <d v="2012-11-28T00:00:00"/>
    <d v="2012-12-02T00:00:00"/>
    <n v="4"/>
    <s v="Standard Class"/>
    <s v="TB-2135598"/>
    <s v="Todd Boyes"/>
    <s v="Corporate"/>
    <m/>
    <s v="Panama City"/>
    <s v="Panama"/>
    <s v="Panama"/>
    <s v="Central America"/>
    <s v="LATAM"/>
    <s v="OFF-EN-3090"/>
    <s v="Office Supplies"/>
    <s v="Envelopes"/>
    <x v="2035"/>
    <x v="2003"/>
    <n v="14"/>
    <n v="0.4"/>
    <n v="-49.39200000000001"/>
    <n v="14.24"/>
    <s v="High"/>
  </r>
  <r>
    <n v="26756"/>
    <s v="IN-2012-AC1066027-41187"/>
    <d v="2012-10-05T00:00:00"/>
    <d v="2012-10-09T00:00:00"/>
    <n v="4"/>
    <s v="Second Class"/>
    <s v="AC-1066027"/>
    <s v="Anna Chung"/>
    <s v="Consumer"/>
    <m/>
    <s v="Changsha"/>
    <s v="Hunan"/>
    <s v="China"/>
    <s v="Eastern Asia"/>
    <s v="Asia Pacific"/>
    <s v="FUR-FU-4042"/>
    <s v="Furniture"/>
    <s v="Furnishings"/>
    <x v="2036"/>
    <x v="2004"/>
    <n v="9"/>
    <n v="0"/>
    <n v="157.14000000000001"/>
    <n v="14.19"/>
    <s v="High"/>
  </r>
  <r>
    <n v="32184"/>
    <s v="CA-2015-EL13735140-42292"/>
    <d v="2015-10-15T00:00:00"/>
    <d v="2015-10-20T00:00:00"/>
    <n v="5"/>
    <s v="Standard Class"/>
    <s v="EL-137351406"/>
    <s v="Ed Ludwig"/>
    <s v="Home Office"/>
    <n v="21044"/>
    <s v="Columbia"/>
    <s v="Maryland"/>
    <s v="United States"/>
    <s v="Eastern US"/>
    <s v="USCA"/>
    <s v="OFF-BI-2927"/>
    <s v="Office Supplies"/>
    <s v="Binders"/>
    <x v="2037"/>
    <x v="2005"/>
    <n v="7"/>
    <n v="0"/>
    <n v="18.453400000000002"/>
    <n v="4.9400000000000004"/>
    <s v="High"/>
  </r>
  <r>
    <n v="34036"/>
    <s v="CA-2015-EB13750140-42111"/>
    <d v="2015-04-17T00:00:00"/>
    <d v="2015-04-19T00:00:00"/>
    <n v="2"/>
    <s v="First Class"/>
    <s v="EB-137501408"/>
    <s v="Edward Becker"/>
    <s v="Corporate"/>
    <n v="35244"/>
    <s v="Hoover"/>
    <s v="Alabama"/>
    <s v="United States"/>
    <s v="Southern US"/>
    <s v="USCA"/>
    <s v="OFF-SU-3839"/>
    <s v="Office Supplies"/>
    <s v="Supplies"/>
    <x v="2038"/>
    <x v="2006"/>
    <n v="4"/>
    <n v="0"/>
    <n v="9.5448000000000093"/>
    <n v="84.49"/>
    <s v="High"/>
  </r>
  <r>
    <n v="6256"/>
    <s v="US-2015-RM197505-42122"/>
    <d v="2015-04-28T00:00:00"/>
    <d v="2015-05-05T00:00:00"/>
    <n v="7"/>
    <s v="Standard Class"/>
    <s v="RM-197505"/>
    <s v="Roland Murray"/>
    <s v="Consumer"/>
    <m/>
    <s v="Avellaneda"/>
    <s v="Santa Fe"/>
    <s v="Argentina"/>
    <s v="South America"/>
    <s v="LATAM"/>
    <s v="TEC-MA-6152"/>
    <s v="Technology"/>
    <s v="Machines"/>
    <x v="2039"/>
    <x v="2007"/>
    <n v="5"/>
    <n v="0.4"/>
    <n v="-71.84000000000006"/>
    <n v="14.174000000000001"/>
    <s v="Medium"/>
  </r>
  <r>
    <n v="34613"/>
    <s v="CA-2015-EB13750140-42319"/>
    <d v="2015-11-11T00:00:00"/>
    <d v="2015-11-16T00:00:00"/>
    <n v="5"/>
    <s v="Second Class"/>
    <s v="EB-137501402"/>
    <s v="Edward Becker"/>
    <s v="Corporate"/>
    <n v="78664"/>
    <s v="Round Rock"/>
    <s v="Texas"/>
    <s v="United States"/>
    <s v="Central US"/>
    <s v="USCA"/>
    <s v="FUR-FU-6226"/>
    <s v="Furniture"/>
    <s v="Furnishings"/>
    <x v="2040"/>
    <x v="2008"/>
    <n v="5"/>
    <n v="0.6"/>
    <n v="-427.45000000000005"/>
    <n v="38.049999999999997"/>
    <s v="Medium"/>
  </r>
  <r>
    <n v="47736"/>
    <s v="IZ-2015-EB397561-42129"/>
    <d v="2015-05-05T00:00:00"/>
    <d v="2015-05-10T00:00:00"/>
    <n v="5"/>
    <s v="Standard Class"/>
    <s v="EB-397561"/>
    <s v="Erica Bern"/>
    <s v="Corporate"/>
    <m/>
    <s v="An Nasiriyah"/>
    <s v="Dhi Qar"/>
    <s v="Iraq"/>
    <s v="Western Asia"/>
    <s v="Asia Pacific"/>
    <s v="OFF-FA-6206"/>
    <s v="Office Supplies"/>
    <s v="Fasteners"/>
    <x v="2041"/>
    <x v="2009"/>
    <n v="6"/>
    <n v="0"/>
    <n v="23.04"/>
    <n v="14.15"/>
    <s v="High"/>
  </r>
  <r>
    <n v="36693"/>
    <s v="US-2014-EB13750140-41907"/>
    <d v="2014-09-25T00:00:00"/>
    <d v="2014-09-25T00:00:00"/>
    <n v="0"/>
    <s v="Same Day"/>
    <s v="EB-137501404"/>
    <s v="Edward Becker"/>
    <s v="Corporate"/>
    <n v="94110"/>
    <s v="San Francisco"/>
    <s v="California"/>
    <s v="United States"/>
    <s v="Western US"/>
    <s v="USCA"/>
    <s v="FUR-FU-5416"/>
    <s v="Furniture"/>
    <s v="Furnishings"/>
    <x v="2042"/>
    <x v="2010"/>
    <n v="5"/>
    <n v="0"/>
    <n v="23.384"/>
    <n v="11.72"/>
    <s v="Critical"/>
  </r>
  <r>
    <n v="17339"/>
    <s v="ES-2013-CJ1187545-41495"/>
    <d v="2013-08-09T00:00:00"/>
    <d v="2013-08-13T00:00:00"/>
    <n v="4"/>
    <s v="Standard Class"/>
    <s v="CJ-1187545"/>
    <s v="Carl Jackson"/>
    <s v="Corporate"/>
    <m/>
    <s v="Elbeuf"/>
    <s v="Normandy"/>
    <s v="France"/>
    <s v="Western Europe"/>
    <s v="Europe"/>
    <s v="OFF-AP-4970"/>
    <s v="Office Supplies"/>
    <s v="Appliances"/>
    <x v="2043"/>
    <x v="2011"/>
    <n v="3"/>
    <n v="0.1"/>
    <n v="85.149000000000001"/>
    <n v="14.12"/>
    <s v="Medium"/>
  </r>
  <r>
    <n v="29694"/>
    <s v="IN-2015-RH196007-42179"/>
    <d v="2015-06-24T00:00:00"/>
    <d v="2015-06-28T00:00:00"/>
    <n v="4"/>
    <s v="Standard Class"/>
    <s v="RH-196007"/>
    <s v="Rob Haberlin"/>
    <s v="Consumer"/>
    <m/>
    <s v="Melbourne"/>
    <s v="Victoria"/>
    <s v="Australia"/>
    <s v="Oceania"/>
    <s v="Asia Pacific"/>
    <s v="TEC-AC-5099"/>
    <s v="Technology"/>
    <s v="Accessories"/>
    <x v="2044"/>
    <x v="2012"/>
    <n v="6"/>
    <n v="0.1"/>
    <n v="52.974000000000004"/>
    <n v="14.05"/>
    <s v="Medium"/>
  </r>
  <r>
    <n v="33216"/>
    <s v="US-2015-EH13765140-42234"/>
    <d v="2015-08-18T00:00:00"/>
    <d v="2015-08-20T00:00:00"/>
    <n v="2"/>
    <s v="First Class"/>
    <s v="EH-137651406"/>
    <s v="Edward Hooks"/>
    <s v="Corporate"/>
    <n v="13601"/>
    <s v="Watertown"/>
    <s v="New York"/>
    <s v="United States"/>
    <s v="Eastern US"/>
    <s v="USCA"/>
    <s v="OFF-BI-4342"/>
    <s v="Office Supplies"/>
    <s v="Binders"/>
    <x v="2045"/>
    <x v="2013"/>
    <n v="5"/>
    <n v="0.2"/>
    <n v="302.37299999999993"/>
    <n v="203.94"/>
    <s v="Medium"/>
  </r>
  <r>
    <n v="28818"/>
    <s v="IN-2014-ME18010113-41818"/>
    <d v="2014-06-28T00:00:00"/>
    <d v="2014-06-29T00:00:00"/>
    <n v="1"/>
    <s v="First Class"/>
    <s v="ME-18010113"/>
    <s v="Michelle Ellison"/>
    <s v="Corporate"/>
    <m/>
    <s v="Singapore"/>
    <s v="Singapore"/>
    <s v="Singapore"/>
    <s v="Southeastern Asia"/>
    <s v="Asia Pacific"/>
    <s v="OFF-EN-4925"/>
    <s v="Office Supplies"/>
    <s v="Envelopes"/>
    <x v="2046"/>
    <x v="2014"/>
    <n v="3"/>
    <n v="0"/>
    <n v="28.800000000000004"/>
    <n v="13.94"/>
    <s v="High"/>
  </r>
  <r>
    <n v="10654"/>
    <s v="ES-2015-CS1184548-42301"/>
    <d v="2015-10-24T00:00:00"/>
    <d v="2015-10-27T00:00:00"/>
    <n v="3"/>
    <s v="Second Class"/>
    <s v="CS-1184548"/>
    <s v="Cari Sayre"/>
    <s v="Corporate"/>
    <m/>
    <s v="Munich"/>
    <s v="Bavaria"/>
    <s v="Germany"/>
    <s v="Western Europe"/>
    <s v="Europe"/>
    <s v="OFF-SU-4980"/>
    <s v="Office Supplies"/>
    <s v="Supplies"/>
    <x v="2047"/>
    <x v="2015"/>
    <n v="3"/>
    <n v="0"/>
    <n v="17.82"/>
    <n v="13.9"/>
    <s v="Critical"/>
  </r>
  <r>
    <n v="20246"/>
    <s v="IT-2013-BT11305139-41398"/>
    <d v="2013-05-04T00:00:00"/>
    <d v="2013-05-10T00:00:00"/>
    <n v="6"/>
    <s v="Standard Class"/>
    <s v="BT-11305139"/>
    <s v="Beth Thompson"/>
    <s v="Home Office"/>
    <m/>
    <s v="Swansea"/>
    <s v="Wales"/>
    <s v="United Kingdom"/>
    <s v="Northern Europe"/>
    <s v="Europe"/>
    <s v="TEC-MA-6154"/>
    <s v="Technology"/>
    <s v="Machines"/>
    <x v="2048"/>
    <x v="2016"/>
    <n v="2"/>
    <n v="0"/>
    <n v="15.48"/>
    <n v="13.8"/>
    <s v="Medium"/>
  </r>
  <r>
    <n v="1537"/>
    <s v="MX-2014-DD1357082-41803"/>
    <d v="2014-06-13T00:00:00"/>
    <d v="2014-06-17T00:00:00"/>
    <n v="4"/>
    <s v="Standard Class"/>
    <s v="DD-1357082"/>
    <s v="Dorothy Dickinson"/>
    <s v="Consumer"/>
    <m/>
    <s v="Progreso"/>
    <s v="Yucatán"/>
    <s v="Mexico"/>
    <s v="Central America"/>
    <s v="LATAM"/>
    <s v="OFF-SU-4328"/>
    <s v="Office Supplies"/>
    <s v="Supplies"/>
    <x v="2049"/>
    <x v="2017"/>
    <n v="5"/>
    <n v="0"/>
    <n v="16.600000000000001"/>
    <n v="13.797999999999998"/>
    <s v="Medium"/>
  </r>
  <r>
    <n v="33899"/>
    <s v="CA-2014-EN13780140-41795"/>
    <d v="2014-06-05T00:00:00"/>
    <d v="2014-06-05T00:00:00"/>
    <n v="0"/>
    <s v="Same Day"/>
    <s v="EN-137801406"/>
    <s v="Edward Nazzal"/>
    <s v="Consumer"/>
    <n v="10035"/>
    <s v="New York City"/>
    <s v="New York"/>
    <s v="United States"/>
    <s v="Eastern US"/>
    <s v="USCA"/>
    <s v="TEC-MA-5557"/>
    <s v="Technology"/>
    <s v="Machines"/>
    <x v="2050"/>
    <x v="2018"/>
    <n v="3"/>
    <n v="0"/>
    <n v="364.45949999999993"/>
    <n v="240.11"/>
    <s v="High"/>
  </r>
  <r>
    <n v="39780"/>
    <s v="CA-2014-EN13780140-41903"/>
    <d v="2014-09-21T00:00:00"/>
    <d v="2014-09-25T00:00:00"/>
    <n v="4"/>
    <s v="Standard Class"/>
    <s v="EN-137801402"/>
    <s v="Edward Nazzal"/>
    <s v="Consumer"/>
    <n v="49505"/>
    <s v="Grand Rapids"/>
    <s v="Michigan"/>
    <s v="United States"/>
    <s v="Central US"/>
    <s v="USCA"/>
    <s v="OFF-BI-4354"/>
    <s v="Office Supplies"/>
    <s v="Binders"/>
    <x v="2051"/>
    <x v="2019"/>
    <n v="5"/>
    <n v="0"/>
    <n v="41.012999999999991"/>
    <n v="9.8699999999999992"/>
    <s v="High"/>
  </r>
  <r>
    <n v="8481"/>
    <s v="MX-2015-CB1253551-42280"/>
    <d v="2015-10-03T00:00:00"/>
    <d v="2015-10-07T00:00:00"/>
    <n v="4"/>
    <s v="Standard Class"/>
    <s v="CB-1253551"/>
    <s v="Claudia Bergmann"/>
    <s v="Corporate"/>
    <m/>
    <s v="Amatitlán"/>
    <s v="Guatemala"/>
    <s v="Guatemala"/>
    <s v="Central America"/>
    <s v="LATAM"/>
    <s v="OFF-EN-4438"/>
    <s v="Office Supplies"/>
    <s v="Envelopes"/>
    <x v="2052"/>
    <x v="2020"/>
    <n v="9"/>
    <n v="0"/>
    <n v="38.700000000000003"/>
    <n v="13.738"/>
    <s v="High"/>
  </r>
  <r>
    <n v="7056"/>
    <s v="MX-2013-SC2023031-41506"/>
    <d v="2013-08-20T00:00:00"/>
    <d v="2013-08-24T00:00:00"/>
    <n v="4"/>
    <s v="Standard Class"/>
    <s v="SC-2023031"/>
    <s v="Scot Coram"/>
    <s v="Corporate"/>
    <m/>
    <s v="Las Tunas"/>
    <s v="Las Tunas"/>
    <s v="Cuba"/>
    <s v="Caribbean"/>
    <s v="LATAM"/>
    <s v="OFF-PA-3993"/>
    <s v="Office Supplies"/>
    <s v="Paper"/>
    <x v="2053"/>
    <x v="2021"/>
    <n v="7"/>
    <n v="0"/>
    <n v="41.86"/>
    <n v="13.694999999999999"/>
    <s v="High"/>
  </r>
  <r>
    <n v="34453"/>
    <s v="CA-2013-EM13810140-41510"/>
    <d v="2013-08-24T00:00:00"/>
    <d v="2013-08-28T00:00:00"/>
    <n v="4"/>
    <s v="Standard Class"/>
    <s v="EM-138101406"/>
    <s v="Eleni McCrary"/>
    <s v="Corporate"/>
    <n v="10009"/>
    <s v="New York City"/>
    <s v="New York"/>
    <s v="United States"/>
    <s v="Eastern US"/>
    <s v="USCA"/>
    <s v="FUR-TA-3767"/>
    <s v="Furniture"/>
    <s v="Tables"/>
    <x v="2054"/>
    <x v="2022"/>
    <n v="2"/>
    <n v="0.4"/>
    <n v="-75.830400000000054"/>
    <n v="30.26"/>
    <s v="High"/>
  </r>
  <r>
    <n v="34758"/>
    <s v="CA-2015-EM13825140-42314"/>
    <d v="2015-11-06T00:00:00"/>
    <d v="2015-11-11T00:00:00"/>
    <n v="5"/>
    <s v="Second Class"/>
    <s v="EM-138251402"/>
    <s v="Elizabeth Moffitt"/>
    <s v="Corporate"/>
    <n v="75081"/>
    <s v="Dallas"/>
    <s v="Texas"/>
    <s v="United States"/>
    <s v="Central US"/>
    <s v="USCA"/>
    <s v="TEC-PH-5363"/>
    <s v="Technology"/>
    <s v="Phones"/>
    <x v="2055"/>
    <x v="2023"/>
    <n v="4"/>
    <n v="0.2"/>
    <n v="55.436399999999935"/>
    <n v="39.6"/>
    <s v="Medium"/>
  </r>
  <r>
    <n v="15647"/>
    <s v="ES-2012-NF18475139-41243"/>
    <d v="2012-11-30T00:00:00"/>
    <d v="2012-12-04T00:00:00"/>
    <n v="4"/>
    <s v="Standard Class"/>
    <s v="NF-18475139"/>
    <s v="Neil Französisch"/>
    <s v="Home Office"/>
    <m/>
    <s v="Hemel Hempstead"/>
    <s v="England"/>
    <s v="United Kingdom"/>
    <s v="Northern Europe"/>
    <s v="Europe"/>
    <s v="OFF-EN-5041"/>
    <s v="Office Supplies"/>
    <s v="Envelopes"/>
    <x v="2056"/>
    <x v="2024"/>
    <n v="9"/>
    <n v="0"/>
    <n v="10.260000000000002"/>
    <n v="13.58"/>
    <s v="Medium"/>
  </r>
  <r>
    <n v="40205"/>
    <s v="CA-2013-EM13825140-41299"/>
    <d v="2013-01-25T00:00:00"/>
    <d v="2013-01-31T00:00:00"/>
    <n v="6"/>
    <s v="Standard Class"/>
    <s v="EM-138251404"/>
    <s v="Elizabeth Moffitt"/>
    <s v="Corporate"/>
    <n v="92553"/>
    <s v="Moreno Valley"/>
    <s v="California"/>
    <s v="United States"/>
    <s v="Western US"/>
    <s v="USCA"/>
    <s v="OFF-PA-6550"/>
    <s v="Office Supplies"/>
    <s v="Paper"/>
    <x v="2057"/>
    <x v="2025"/>
    <n v="8"/>
    <n v="0"/>
    <n v="84.051199999999994"/>
    <n v="11.2"/>
    <s v="Medium"/>
  </r>
  <r>
    <n v="17396"/>
    <s v="ES-2013-JK153708-41585"/>
    <d v="2013-11-07T00:00:00"/>
    <d v="2013-11-11T00:00:00"/>
    <n v="4"/>
    <s v="Standard Class"/>
    <s v="JK-153708"/>
    <s v="Jay Kimmel"/>
    <s v="Consumer"/>
    <m/>
    <s v="Graz"/>
    <s v="Styria"/>
    <s v="Austria"/>
    <s v="Western Europe"/>
    <s v="Europe"/>
    <s v="OFF-BI-3247"/>
    <s v="Office Supplies"/>
    <s v="Binders"/>
    <x v="2058"/>
    <x v="2026"/>
    <n v="10"/>
    <n v="0"/>
    <n v="16.200000000000003"/>
    <n v="13.54"/>
    <s v="High"/>
  </r>
  <r>
    <n v="12685"/>
    <s v="ES-2014-LC1705045-41669"/>
    <d v="2014-01-30T00:00:00"/>
    <d v="2014-02-02T00:00:00"/>
    <n v="3"/>
    <s v="Second Class"/>
    <s v="LC-1705045"/>
    <s v="Liz Carlisle"/>
    <s v="Consumer"/>
    <m/>
    <s v="Aix-en-Provence"/>
    <s v="Provence-Alpes-Côte d'Azur"/>
    <s v="France"/>
    <s v="Western Europe"/>
    <s v="Europe"/>
    <s v="OFF-EN-3672"/>
    <s v="Office Supplies"/>
    <s v="Envelopes"/>
    <x v="2059"/>
    <x v="2027"/>
    <n v="4"/>
    <n v="0"/>
    <n v="59.760000000000005"/>
    <n v="13.52"/>
    <s v="Medium"/>
  </r>
  <r>
    <n v="40299"/>
    <s v="CA-2012-EM13825140-41244"/>
    <d v="2012-12-01T00:00:00"/>
    <d v="2012-12-08T00:00:00"/>
    <n v="7"/>
    <s v="Standard Class"/>
    <s v="EM-138251408"/>
    <s v="Elizabeth Moffitt"/>
    <s v="Corporate"/>
    <n v="30328"/>
    <s v="Sandy Springs"/>
    <s v="Georgia"/>
    <s v="United States"/>
    <s v="Southern US"/>
    <s v="USCA"/>
    <s v="OFF-PA-5716"/>
    <s v="Office Supplies"/>
    <s v="Paper"/>
    <x v="2060"/>
    <x v="2028"/>
    <n v="3"/>
    <n v="0"/>
    <n v="7.1627999999999998"/>
    <n v="1.65"/>
    <s v="Medium"/>
  </r>
  <r>
    <n v="13515"/>
    <s v="ES-2013-MG17695120-41566"/>
    <d v="2013-10-19T00:00:00"/>
    <d v="2013-10-21T00:00:00"/>
    <n v="2"/>
    <s v="Second Class"/>
    <s v="MG-17695120"/>
    <s v="Maureen Gnade"/>
    <s v="Consumer"/>
    <m/>
    <s v="Madrid"/>
    <s v="Madrid"/>
    <s v="Spain"/>
    <s v="Southern Europe"/>
    <s v="Europe"/>
    <s v="OFF-FA-3074"/>
    <s v="Office Supplies"/>
    <s v="Fasteners"/>
    <x v="2061"/>
    <x v="2029"/>
    <n v="7"/>
    <n v="0"/>
    <n v="0"/>
    <n v="13.52"/>
    <s v="High"/>
  </r>
  <r>
    <n v="3522"/>
    <s v="MX-2015-RR1952531-42320"/>
    <d v="2015-11-12T00:00:00"/>
    <d v="2015-11-16T00:00:00"/>
    <n v="4"/>
    <s v="Standard Class"/>
    <s v="RR-1952531"/>
    <s v="Rick Reed"/>
    <s v="Corporate"/>
    <m/>
    <s v="Matanzas"/>
    <s v="Matanzas"/>
    <s v="Cuba"/>
    <s v="Caribbean"/>
    <s v="LATAM"/>
    <s v="OFF-EN-4914"/>
    <s v="Office Supplies"/>
    <s v="Envelopes"/>
    <x v="2062"/>
    <x v="2030"/>
    <n v="5"/>
    <n v="0"/>
    <n v="38.299999999999997"/>
    <n v="13.52"/>
    <s v="High"/>
  </r>
  <r>
    <n v="50597"/>
    <s v="CA-2013-EM382523-41432"/>
    <d v="2013-06-07T00:00:00"/>
    <d v="2013-06-12T00:00:00"/>
    <n v="5"/>
    <s v="Standard Class"/>
    <s v="EM-382523"/>
    <s v="Elizabeth Moffitt"/>
    <s v="Corporate"/>
    <m/>
    <s v="Markham"/>
    <s v="Ontario"/>
    <s v="Canada"/>
    <s v="Canada"/>
    <s v="USCA"/>
    <s v="OFF-AR-3497"/>
    <s v="Office Supplies"/>
    <s v="Art"/>
    <x v="2063"/>
    <x v="2031"/>
    <n v="1"/>
    <n v="0"/>
    <n v="0.24"/>
    <n v="1.3"/>
    <s v="Medium"/>
  </r>
  <r>
    <n v="41154"/>
    <s v="CA-2013-EB13840140-41359"/>
    <d v="2013-03-26T00:00:00"/>
    <d v="2013-03-30T00:00:00"/>
    <n v="4"/>
    <s v="Standard Class"/>
    <s v="EB-138401404"/>
    <s v="Ellis Ballard"/>
    <s v="Corporate"/>
    <n v="98103"/>
    <s v="Seattle"/>
    <s v="Washington"/>
    <s v="United States"/>
    <s v="Western US"/>
    <s v="USCA"/>
    <s v="FUR-TA-3619"/>
    <s v="Furniture"/>
    <s v="Tables"/>
    <x v="2064"/>
    <x v="2032"/>
    <n v="8"/>
    <n v="0"/>
    <n v="610.86239999999998"/>
    <n v="240.06"/>
    <s v="Medium"/>
  </r>
  <r>
    <n v="41442"/>
    <s v="EG-2014-CK232538-41669"/>
    <d v="2014-01-30T00:00:00"/>
    <d v="2014-02-03T00:00:00"/>
    <n v="4"/>
    <s v="Standard Class"/>
    <s v="CK-232538"/>
    <s v="Christine Kargatis"/>
    <s v="Home Office"/>
    <m/>
    <s v="Abu Kabir"/>
    <s v="Ash Sharqiyah"/>
    <s v="Egypt"/>
    <s v="North Africa"/>
    <s v="Africa"/>
    <s v="OFF-BI-3723"/>
    <s v="Office Supplies"/>
    <s v="Binders"/>
    <x v="2065"/>
    <x v="1737"/>
    <n v="8"/>
    <n v="0"/>
    <n v="23.759999999999998"/>
    <n v="13.46"/>
    <s v="High"/>
  </r>
  <r>
    <n v="32830"/>
    <s v="CA-2014-EB13840140-41978"/>
    <d v="2014-12-05T00:00:00"/>
    <d v="2014-12-09T00:00:00"/>
    <n v="4"/>
    <s v="Standard Class"/>
    <s v="EB-138401406"/>
    <s v="Ellis Ballard"/>
    <s v="Corporate"/>
    <n v="10035"/>
    <s v="New York City"/>
    <s v="New York"/>
    <s v="United States"/>
    <s v="Eastern US"/>
    <s v="USCA"/>
    <s v="OFF-ST-3399"/>
    <s v="Office Supplies"/>
    <s v="Storage"/>
    <x v="2066"/>
    <x v="2033"/>
    <n v="6"/>
    <n v="0"/>
    <n v="0"/>
    <n v="14.29"/>
    <s v="Medium"/>
  </r>
  <r>
    <n v="35522"/>
    <s v="US-2012-EB13840140-41255"/>
    <d v="2012-12-12T00:00:00"/>
    <d v="2012-12-16T00:00:00"/>
    <n v="4"/>
    <s v="Standard Class"/>
    <s v="EB-138401402"/>
    <s v="Ellis Ballard"/>
    <s v="Corporate"/>
    <n v="60623"/>
    <s v="Chicago"/>
    <s v="Illinois"/>
    <s v="United States"/>
    <s v="Central US"/>
    <s v="USCA"/>
    <s v="FUR-FU-4757"/>
    <s v="Furniture"/>
    <s v="Furnishings"/>
    <x v="2067"/>
    <x v="2034"/>
    <n v="3"/>
    <n v="0.6"/>
    <n v="-42.492599999999982"/>
    <n v="8.7200000000000006"/>
    <s v="High"/>
  </r>
  <r>
    <n v="35943"/>
    <s v="CA-2012-EB13840140-41058"/>
    <d v="2012-05-29T00:00:00"/>
    <d v="2012-06-04T00:00:00"/>
    <n v="6"/>
    <s v="Standard Class"/>
    <s v="EB-138401408"/>
    <s v="Ellis Ballard"/>
    <s v="Corporate"/>
    <n v="23223"/>
    <s v="Richmond"/>
    <s v="Virginia"/>
    <s v="United States"/>
    <s v="Southern US"/>
    <s v="USCA"/>
    <s v="OFF-PA-3116"/>
    <s v="Office Supplies"/>
    <s v="Paper"/>
    <x v="2068"/>
    <x v="2035"/>
    <n v="3"/>
    <n v="0"/>
    <n v="6.1289999999999996"/>
    <n v="1.35"/>
    <s v="Medium"/>
  </r>
  <r>
    <n v="11673"/>
    <s v="ES-2015-GD1459048-42026"/>
    <d v="2015-01-22T00:00:00"/>
    <d v="2015-01-26T00:00:00"/>
    <n v="4"/>
    <s v="Standard Class"/>
    <s v="GD-1459048"/>
    <s v="Giulietta Dortch"/>
    <s v="Corporate"/>
    <m/>
    <s v="Essen"/>
    <s v="North Rhine-Westphalia"/>
    <s v="Germany"/>
    <s v="Western Europe"/>
    <s v="Europe"/>
    <s v="OFF-PA-4144"/>
    <s v="Office Supplies"/>
    <s v="Paper"/>
    <x v="2069"/>
    <x v="2036"/>
    <n v="3"/>
    <n v="0"/>
    <n v="20.339999999999996"/>
    <n v="13.37"/>
    <s v="Medium"/>
  </r>
  <r>
    <n v="11452"/>
    <s v="ES-2012-MM1828045-41002"/>
    <d v="2012-04-03T00:00:00"/>
    <d v="2012-04-05T00:00:00"/>
    <n v="2"/>
    <s v="First Class"/>
    <s v="MM-1828045"/>
    <s v="Muhammed MacIntyre"/>
    <s v="Corporate"/>
    <m/>
    <s v="Cognac"/>
    <s v="Aquitaine-Limousin-Poitou-Charentes"/>
    <s v="France"/>
    <s v="Western Europe"/>
    <s v="Europe"/>
    <s v="OFF-AR-3548"/>
    <s v="Office Supplies"/>
    <s v="Art"/>
    <x v="2070"/>
    <x v="1767"/>
    <n v="6"/>
    <n v="0"/>
    <n v="15.66"/>
    <n v="13.37"/>
    <s v="Medium"/>
  </r>
  <r>
    <n v="34073"/>
    <s v="CA-2013-ER13855140-41629"/>
    <d v="2013-12-21T00:00:00"/>
    <d v="2013-12-25T00:00:00"/>
    <n v="4"/>
    <s v="Standard Class"/>
    <s v="ER-138551404"/>
    <s v="Elpida Rittenbach"/>
    <s v="Corporate"/>
    <n v="80906"/>
    <s v="Colorado Springs"/>
    <s v="Colorado"/>
    <s v="United States"/>
    <s v="Western US"/>
    <s v="USCA"/>
    <s v="OFF-AP-3364"/>
    <s v="Office Supplies"/>
    <s v="Appliances"/>
    <x v="2071"/>
    <x v="2037"/>
    <n v="7"/>
    <n v="0.2"/>
    <n v="4.5737999999999985"/>
    <n v="5.75"/>
    <s v="High"/>
  </r>
  <r>
    <n v="31321"/>
    <s v="CA-2013-EB13870140-41542"/>
    <d v="2013-09-25T00:00:00"/>
    <d v="2013-09-30T00:00:00"/>
    <n v="5"/>
    <s v="Standard Class"/>
    <s v="EB-138701404"/>
    <s v="Emily Burns"/>
    <s v="Consumer"/>
    <n v="84057"/>
    <s v="Orem"/>
    <s v="Utah"/>
    <s v="United States"/>
    <s v="Western US"/>
    <s v="USCA"/>
    <s v="FUR-TA-3560"/>
    <s v="Furniture"/>
    <s v="Tables"/>
    <x v="2072"/>
    <x v="2038"/>
    <n v="3"/>
    <n v="0"/>
    <n v="240.26490000000001"/>
    <n v="42.77"/>
    <s v="Medium"/>
  </r>
  <r>
    <n v="30277"/>
    <s v="IN-2015-BM1157559-42179"/>
    <d v="2015-06-24T00:00:00"/>
    <d v="2015-06-27T00:00:00"/>
    <n v="3"/>
    <s v="First Class"/>
    <s v="BM-1157559"/>
    <s v="Brendan Murry"/>
    <s v="Corporate"/>
    <m/>
    <s v="Jakarta"/>
    <s v="Jakarta"/>
    <s v="Indonesia"/>
    <s v="Southeastern Asia"/>
    <s v="Asia Pacific"/>
    <s v="FUR-FU-5731"/>
    <s v="Furniture"/>
    <s v="Furnishings"/>
    <x v="2073"/>
    <x v="2039"/>
    <n v="3"/>
    <n v="0.27"/>
    <n v="9.5795999999999992"/>
    <n v="13.34"/>
    <s v="Critical"/>
  </r>
  <r>
    <n v="16697"/>
    <s v="ES-2015-KH16360139-42195"/>
    <d v="2015-07-10T00:00:00"/>
    <d v="2015-07-14T00:00:00"/>
    <n v="4"/>
    <s v="Standard Class"/>
    <s v="KH-16360139"/>
    <s v="Katherine Hughes"/>
    <s v="Consumer"/>
    <m/>
    <s v="Rotherham"/>
    <s v="England"/>
    <s v="United Kingdom"/>
    <s v="Northern Europe"/>
    <s v="Europe"/>
    <s v="OFF-FA-3063"/>
    <s v="Office Supplies"/>
    <s v="Fasteners"/>
    <x v="2074"/>
    <x v="2040"/>
    <n v="6"/>
    <n v="0"/>
    <n v="25.02"/>
    <n v="13.34"/>
    <s v="High"/>
  </r>
  <r>
    <n v="36781"/>
    <s v="CA-2015-EB13870140-42035"/>
    <d v="2015-01-31T00:00:00"/>
    <d v="2015-02-05T00:00:00"/>
    <n v="5"/>
    <s v="Standard Class"/>
    <s v="EB-138701408"/>
    <s v="Emily Burns"/>
    <s v="Consumer"/>
    <n v="33142"/>
    <s v="Miami"/>
    <s v="Florida"/>
    <s v="United States"/>
    <s v="Southern US"/>
    <s v="USCA"/>
    <s v="FUR-CH-5425"/>
    <s v="Furniture"/>
    <s v="Chairs"/>
    <x v="2075"/>
    <x v="2041"/>
    <n v="4"/>
    <n v="0.2"/>
    <n v="-68.1096"/>
    <n v="29.66"/>
    <s v="Medium"/>
  </r>
  <r>
    <n v="7363"/>
    <s v="MX-2015-CR1273051-42262"/>
    <d v="2015-09-15T00:00:00"/>
    <d v="2015-09-16T00:00:00"/>
    <n v="1"/>
    <s v="First Class"/>
    <s v="CR-1273051"/>
    <s v="Craig Reiter"/>
    <s v="Consumer"/>
    <m/>
    <s v="Mixco"/>
    <s v="Guatemala"/>
    <s v="Guatemala"/>
    <s v="Central America"/>
    <s v="LATAM"/>
    <s v="OFF-AR-3456"/>
    <s v="Office Supplies"/>
    <s v="Art"/>
    <x v="2076"/>
    <x v="2042"/>
    <n v="2"/>
    <n v="0"/>
    <n v="13.719999999999999"/>
    <n v="13.306000000000001"/>
    <s v="Critical"/>
  </r>
  <r>
    <n v="39990"/>
    <s v="CA-2014-ED13885140-41937"/>
    <d v="2014-10-25T00:00:00"/>
    <d v="2014-10-29T00:00:00"/>
    <n v="4"/>
    <s v="Standard Class"/>
    <s v="ED-138851404"/>
    <s v="Emily Ducich"/>
    <s v="Home Office"/>
    <n v="94110"/>
    <s v="San Francisco"/>
    <s v="California"/>
    <s v="United States"/>
    <s v="Western US"/>
    <s v="USCA"/>
    <s v="TEC-AC-5280"/>
    <s v="Technology"/>
    <s v="Accessories"/>
    <x v="2077"/>
    <x v="2043"/>
    <n v="5"/>
    <n v="0"/>
    <n v="162"/>
    <n v="30.43"/>
    <s v="Medium"/>
  </r>
  <r>
    <n v="40308"/>
    <s v="CA-2013-ED13885140-41628"/>
    <d v="2013-12-20T00:00:00"/>
    <d v="2013-12-21T00:00:00"/>
    <n v="1"/>
    <s v="First Class"/>
    <s v="ED-138851402"/>
    <s v="Emily Ducich"/>
    <s v="Home Office"/>
    <n v="77036"/>
    <s v="Houston"/>
    <s v="Texas"/>
    <s v="United States"/>
    <s v="Central US"/>
    <s v="USCA"/>
    <s v="TEC-AC-4799"/>
    <s v="Technology"/>
    <s v="Accessories"/>
    <x v="2078"/>
    <x v="2044"/>
    <n v="2"/>
    <n v="0.2"/>
    <n v="21.42"/>
    <n v="21.27"/>
    <s v="High"/>
  </r>
  <r>
    <n v="47847"/>
    <s v="TU-2013-NF8475134-41551"/>
    <d v="2013-10-04T00:00:00"/>
    <d v="2013-10-11T00:00:00"/>
    <n v="7"/>
    <s v="Standard Class"/>
    <s v="NF-8475134"/>
    <s v="Neil Französisch"/>
    <s v="Home Office"/>
    <m/>
    <s v="Izmir"/>
    <s v="Izmir"/>
    <s v="Turkey"/>
    <s v="Western Asia"/>
    <s v="Asia Pacific"/>
    <s v="OFF-EN-4431"/>
    <s v="Office Supplies"/>
    <s v="Envelopes"/>
    <x v="2079"/>
    <x v="2045"/>
    <n v="12"/>
    <n v="0.6"/>
    <n v="-31.24799999999999"/>
    <n v="13.27"/>
    <s v="Low"/>
  </r>
  <r>
    <n v="45630"/>
    <s v="MD-2015-MC742583-42260"/>
    <d v="2015-09-13T00:00:00"/>
    <d v="2015-09-19T00:00:00"/>
    <n v="6"/>
    <s v="Standard Class"/>
    <s v="MC-742583"/>
    <s v="Mark Cousins"/>
    <s v="Corporate"/>
    <m/>
    <s v="Chisinau"/>
    <s v="Chisinau"/>
    <s v="Moldova"/>
    <s v="Eastern Europe"/>
    <s v="Europe"/>
    <s v="FUR-CH-4632"/>
    <s v="Furniture"/>
    <s v="Chairs"/>
    <x v="2080"/>
    <x v="2046"/>
    <n v="2"/>
    <n v="0"/>
    <n v="15.54"/>
    <n v="13.17"/>
    <s v="Medium"/>
  </r>
  <r>
    <n v="4151"/>
    <s v="MX-2014-AS1024018-41908"/>
    <d v="2014-09-26T00:00:00"/>
    <d v="2014-09-29T00:00:00"/>
    <n v="3"/>
    <s v="Second Class"/>
    <s v="AS-1024018"/>
    <s v="Alan Shonely"/>
    <s v="Consumer"/>
    <m/>
    <s v="Ariquemes"/>
    <s v="Rondônia"/>
    <s v="Brazil"/>
    <s v="South America"/>
    <s v="LATAM"/>
    <s v="OFF-PA-6607"/>
    <s v="Office Supplies"/>
    <s v="Paper"/>
    <x v="2081"/>
    <x v="2047"/>
    <n v="9"/>
    <n v="0"/>
    <n v="42.660000000000004"/>
    <n v="13.151"/>
    <s v="Medium"/>
  </r>
  <r>
    <n v="25198"/>
    <s v="IN-2012-SW2027527-41076"/>
    <d v="2012-06-16T00:00:00"/>
    <d v="2012-06-18T00:00:00"/>
    <n v="2"/>
    <s v="Second Class"/>
    <s v="SW-2027527"/>
    <s v="Scott Williamson"/>
    <s v="Consumer"/>
    <m/>
    <s v="Lanzhou"/>
    <s v="Gansu"/>
    <s v="China"/>
    <s v="Eastern Asia"/>
    <s v="Asia Pacific"/>
    <s v="OFF-PA-5884"/>
    <s v="Office Supplies"/>
    <s v="Paper"/>
    <x v="2082"/>
    <x v="2048"/>
    <n v="4"/>
    <n v="0"/>
    <n v="8.2799999999999994"/>
    <n v="13.15"/>
    <s v="High"/>
  </r>
  <r>
    <n v="40901"/>
    <s v="CA-2013-EG13900140-41580"/>
    <d v="2013-11-02T00:00:00"/>
    <d v="2013-11-05T00:00:00"/>
    <n v="3"/>
    <s v="First Class"/>
    <s v="EG-139001408"/>
    <s v="Emily Grady"/>
    <s v="Consumer"/>
    <n v="23320"/>
    <s v="Chesapeake"/>
    <s v="Virginia"/>
    <s v="United States"/>
    <s v="Southern US"/>
    <s v="USCA"/>
    <s v="OFF-AP-4216"/>
    <s v="Office Supplies"/>
    <s v="Appliances"/>
    <x v="2083"/>
    <x v="2049"/>
    <n v="4"/>
    <n v="0"/>
    <n v="55.36160000000001"/>
    <n v="40.869999999999997"/>
    <s v="Medium"/>
  </r>
  <r>
    <n v="17651"/>
    <s v="ES-2014-TC20980139-41689"/>
    <d v="2014-02-19T00:00:00"/>
    <d v="2014-02-24T00:00:00"/>
    <n v="5"/>
    <s v="Second Class"/>
    <s v="TC-20980139"/>
    <s v="Tamara Chand"/>
    <s v="Corporate"/>
    <m/>
    <s v="Wolverhampton"/>
    <s v="England"/>
    <s v="United Kingdom"/>
    <s v="Northern Europe"/>
    <s v="Europe"/>
    <s v="OFF-EN-4919"/>
    <s v="Office Supplies"/>
    <s v="Envelopes"/>
    <x v="2084"/>
    <x v="2050"/>
    <n v="5"/>
    <n v="0"/>
    <n v="69.599999999999994"/>
    <n v="13.13"/>
    <s v="Medium"/>
  </r>
  <r>
    <n v="17998"/>
    <s v="ES-2014-CW1190564-41977"/>
    <d v="2014-12-04T00:00:00"/>
    <d v="2014-12-06T00:00:00"/>
    <n v="2"/>
    <s v="First Class"/>
    <s v="CW-1190564"/>
    <s v="Carl Weiss"/>
    <s v="Home Office"/>
    <m/>
    <s v="Milan"/>
    <s v="Lombardy"/>
    <s v="Italy"/>
    <s v="Southern Europe"/>
    <s v="Europe"/>
    <s v="OFF-LA-5377"/>
    <s v="Office Supplies"/>
    <s v="Labels"/>
    <x v="2085"/>
    <x v="2051"/>
    <n v="5"/>
    <n v="0"/>
    <n v="14.849999999999998"/>
    <n v="13.12"/>
    <s v="High"/>
  </r>
  <r>
    <n v="30963"/>
    <s v="IN-2013-SC2030592-41541"/>
    <d v="2013-09-24T00:00:00"/>
    <d v="2013-09-25T00:00:00"/>
    <n v="1"/>
    <s v="First Class"/>
    <s v="SC-2030592"/>
    <s v="Sean Christensen"/>
    <s v="Consumer"/>
    <m/>
    <s v="New Plymouth"/>
    <s v="Taranaki"/>
    <s v="New Zealand"/>
    <s v="Oceania"/>
    <s v="Asia Pacific"/>
    <s v="OFF-BI-6375"/>
    <s v="Office Supplies"/>
    <s v="Binders"/>
    <x v="2086"/>
    <x v="1536"/>
    <n v="10"/>
    <n v="0"/>
    <n v="49.2"/>
    <n v="13.09"/>
    <s v="Critical"/>
  </r>
  <r>
    <n v="18651"/>
    <s v="ES-2015-MF182508-42033"/>
    <d v="2015-01-29T00:00:00"/>
    <d v="2015-02-03T00:00:00"/>
    <n v="5"/>
    <s v="Standard Class"/>
    <s v="MF-182508"/>
    <s v="Monica Federle"/>
    <s v="Corporate"/>
    <m/>
    <s v="Vienna"/>
    <s v="Vienna"/>
    <s v="Austria"/>
    <s v="Western Europe"/>
    <s v="Europe"/>
    <s v="OFF-ST-5686"/>
    <s v="Office Supplies"/>
    <s v="Storage"/>
    <x v="2087"/>
    <x v="2052"/>
    <n v="9"/>
    <n v="0"/>
    <n v="4.05"/>
    <n v="13.07"/>
    <s v="Medium"/>
  </r>
  <r>
    <n v="17309"/>
    <s v="ES-2013-DK1322545-41508"/>
    <d v="2013-08-22T00:00:00"/>
    <d v="2013-08-26T00:00:00"/>
    <n v="4"/>
    <s v="Standard Class"/>
    <s v="DK-1322545"/>
    <s v="Dean Katz"/>
    <s v="Corporate"/>
    <m/>
    <s v="Lingolsheim"/>
    <s v="Alsace-Champagne-Ardenne-Lorraine"/>
    <s v="France"/>
    <s v="Western Europe"/>
    <s v="Europe"/>
    <s v="OFF-ST-4251"/>
    <s v="Office Supplies"/>
    <s v="Storage"/>
    <x v="2088"/>
    <x v="2053"/>
    <n v="9"/>
    <n v="0.1"/>
    <n v="-9.2340000000000053"/>
    <n v="13.06"/>
    <s v="Medium"/>
  </r>
  <r>
    <n v="36429"/>
    <s v="CA-2013-EP13915140-41446"/>
    <d v="2013-06-21T00:00:00"/>
    <d v="2013-06-27T00:00:00"/>
    <n v="6"/>
    <s v="Standard Class"/>
    <s v="EP-139151408"/>
    <s v="Emily Phan"/>
    <s v="Consumer"/>
    <n v="32725"/>
    <s v="Deltona"/>
    <s v="Florida"/>
    <s v="United States"/>
    <s v="Southern US"/>
    <s v="USCA"/>
    <s v="TEC-PH-4883"/>
    <s v="Technology"/>
    <s v="Phones"/>
    <x v="2089"/>
    <x v="2054"/>
    <n v="3"/>
    <n v="0.2"/>
    <n v="37.791599999999988"/>
    <n v="14.87"/>
    <s v="Low"/>
  </r>
  <r>
    <n v="51053"/>
    <s v="BO-2013-MM828013-41437"/>
    <d v="2013-06-12T00:00:00"/>
    <d v="2013-06-12T00:00:00"/>
    <n v="0"/>
    <s v="Same Day"/>
    <s v="MM-828013"/>
    <s v="Muhammed MacIntyre"/>
    <s v="Corporate"/>
    <m/>
    <s v="Brest"/>
    <s v="Brest"/>
    <s v="Belarus"/>
    <s v="Eastern Europe"/>
    <s v="Europe"/>
    <s v="OFF-AR-3482"/>
    <s v="Office Supplies"/>
    <s v="Art"/>
    <x v="2090"/>
    <x v="2055"/>
    <n v="4"/>
    <n v="0"/>
    <n v="24.240000000000002"/>
    <n v="13.02"/>
    <s v="High"/>
  </r>
  <r>
    <n v="11426"/>
    <s v="ES-2015-RB19435139-42239"/>
    <d v="2015-08-23T00:00:00"/>
    <d v="2015-08-26T00:00:00"/>
    <n v="3"/>
    <s v="First Class"/>
    <s v="RB-19435139"/>
    <s v="Richard Bierner"/>
    <s v="Consumer"/>
    <m/>
    <s v="Nottingham"/>
    <s v="England"/>
    <s v="United Kingdom"/>
    <s v="Northern Europe"/>
    <s v="Europe"/>
    <s v="OFF-LA-3298"/>
    <s v="Office Supplies"/>
    <s v="Labels"/>
    <x v="2091"/>
    <x v="2056"/>
    <n v="5"/>
    <n v="0"/>
    <n v="14.249999999999998"/>
    <n v="13"/>
    <s v="Critical"/>
  </r>
  <r>
    <n v="4556"/>
    <s v="US-2014-LC17050101-41885"/>
    <d v="2014-09-03T00:00:00"/>
    <d v="2014-09-08T00:00:00"/>
    <n v="5"/>
    <s v="Standard Class"/>
    <s v="LC-17050101"/>
    <s v="Liz Carlisle"/>
    <s v="Consumer"/>
    <m/>
    <s v="Lima"/>
    <s v="Lima (city)"/>
    <s v="Peru"/>
    <s v="South America"/>
    <s v="LATAM"/>
    <s v="FUR-FU-5719"/>
    <s v="Furniture"/>
    <s v="Furnishings"/>
    <x v="2092"/>
    <x v="2057"/>
    <n v="4"/>
    <n v="0.4"/>
    <n v="-32.208000000000006"/>
    <n v="12.984"/>
    <s v="High"/>
  </r>
  <r>
    <n v="42721"/>
    <s v="UP-2014-BF1275137-41870"/>
    <d v="2014-08-19T00:00:00"/>
    <d v="2014-08-25T00:00:00"/>
    <n v="6"/>
    <s v="Standard Class"/>
    <s v="BF-1275137"/>
    <s v="Beth Fritzler"/>
    <s v="Corporate"/>
    <m/>
    <s v="Zaporizhzhya"/>
    <s v="Zaporizhzhya"/>
    <s v="Ukraine"/>
    <s v="Eastern Europe"/>
    <s v="Europe"/>
    <s v="OFF-LA-6034"/>
    <s v="Office Supplies"/>
    <s v="Labels"/>
    <x v="2093"/>
    <x v="2058"/>
    <n v="14"/>
    <n v="0"/>
    <n v="59.64"/>
    <n v="12.92"/>
    <s v="Medium"/>
  </r>
  <r>
    <n v="9174"/>
    <s v="MX-2015-EN1378051-42144"/>
    <d v="2015-05-20T00:00:00"/>
    <d v="2015-05-23T00:00:00"/>
    <n v="3"/>
    <s v="First Class"/>
    <s v="EN-1378051"/>
    <s v="Edward Nazzal"/>
    <s v="Consumer"/>
    <m/>
    <s v="Villa Nueva"/>
    <s v="Guatemala"/>
    <s v="Guatemala"/>
    <s v="Central America"/>
    <s v="LATAM"/>
    <s v="OFF-ST-6039"/>
    <s v="Office Supplies"/>
    <s v="Storage"/>
    <x v="2094"/>
    <x v="2059"/>
    <n v="3"/>
    <n v="0"/>
    <n v="14.7"/>
    <n v="12.882"/>
    <s v="High"/>
  </r>
  <r>
    <n v="20567"/>
    <s v="IN-2015-TH2110058-42196"/>
    <d v="2015-07-11T00:00:00"/>
    <d v="2015-07-14T00:00:00"/>
    <n v="3"/>
    <s v="Second Class"/>
    <s v="TH-2110058"/>
    <s v="Thea Hendricks"/>
    <s v="Consumer"/>
    <m/>
    <s v="Madurai"/>
    <s v="Tamil Nadu"/>
    <s v="India"/>
    <s v="Southern Asia"/>
    <s v="Asia Pacific"/>
    <s v="OFF-LA-3311"/>
    <s v="Office Supplies"/>
    <s v="Labels"/>
    <x v="2095"/>
    <x v="1998"/>
    <n v="5"/>
    <n v="0"/>
    <n v="1.2"/>
    <n v="12.88"/>
    <s v="Critical"/>
  </r>
  <r>
    <n v="28915"/>
    <s v="ID-2012-OT18730144-41226"/>
    <d v="2012-11-13T00:00:00"/>
    <d v="2012-11-15T00:00:00"/>
    <n v="2"/>
    <s v="First Class"/>
    <s v="OT-18730144"/>
    <s v="Olvera Toch"/>
    <s v="Consumer"/>
    <m/>
    <s v="Hanoi"/>
    <s v="Thủ Dô Hà Nội"/>
    <s v="Vietnam"/>
    <s v="Southeastern Asia"/>
    <s v="Asia Pacific"/>
    <s v="FUR-FU-5723"/>
    <s v="Furniture"/>
    <s v="Furnishings"/>
    <x v="2096"/>
    <x v="2060"/>
    <n v="2"/>
    <n v="0.27"/>
    <n v="-9.6720000000000041"/>
    <n v="12.86"/>
    <s v="High"/>
  </r>
  <r>
    <n v="15741"/>
    <s v="ES-2014-AC1042045-41769"/>
    <d v="2014-05-10T00:00:00"/>
    <d v="2014-05-15T00:00:00"/>
    <n v="5"/>
    <s v="Second Class"/>
    <s v="AC-1042045"/>
    <s v="Alyssa Crouse"/>
    <s v="Corporate"/>
    <m/>
    <s v="Nice"/>
    <s v="Provence-Alpes-Côte d'Azur"/>
    <s v="France"/>
    <s v="Western Europe"/>
    <s v="Europe"/>
    <s v="OFF-AP-3860"/>
    <s v="Office Supplies"/>
    <s v="Appliances"/>
    <x v="2097"/>
    <x v="2061"/>
    <n v="8"/>
    <n v="0.1"/>
    <n v="109.48800000000001"/>
    <n v="12.82"/>
    <s v="Medium"/>
  </r>
  <r>
    <n v="8473"/>
    <s v="MX-2015-DC1285051-42041"/>
    <d v="2015-02-06T00:00:00"/>
    <d v="2015-02-10T00:00:00"/>
    <n v="4"/>
    <s v="Standard Class"/>
    <s v="DC-1285051"/>
    <s v="Dan Campbell"/>
    <s v="Consumer"/>
    <m/>
    <s v="Quetzaltenango"/>
    <s v="Quezaltenango"/>
    <s v="Guatemala"/>
    <s v="Central America"/>
    <s v="LATAM"/>
    <s v="TEC-AC-4174"/>
    <s v="Technology"/>
    <s v="Accessories"/>
    <x v="2098"/>
    <x v="2062"/>
    <n v="3"/>
    <n v="0"/>
    <n v="17.82"/>
    <n v="12.795999999999999"/>
    <s v="High"/>
  </r>
  <r>
    <n v="40420"/>
    <s v="US-2014-EH13945140-41970"/>
    <d v="2014-11-27T00:00:00"/>
    <d v="2014-11-29T00:00:00"/>
    <n v="2"/>
    <s v="Second Class"/>
    <s v="EH-139451406"/>
    <s v="Eric Hoffmann"/>
    <s v="Consumer"/>
    <n v="19120"/>
    <s v="Philadelphia"/>
    <s v="Pennsylvania"/>
    <s v="United States"/>
    <s v="Eastern US"/>
    <s v="USCA"/>
    <s v="OFF-BI-3474"/>
    <s v="Office Supplies"/>
    <s v="Binders"/>
    <x v="2099"/>
    <x v="2063"/>
    <n v="9"/>
    <n v="0.7"/>
    <n v="-57.75660000000002"/>
    <n v="13.01"/>
    <s v="High"/>
  </r>
  <r>
    <n v="17450"/>
    <s v="IT-2014-CS12355139-41977"/>
    <d v="2014-12-04T00:00:00"/>
    <d v="2014-12-10T00:00:00"/>
    <n v="6"/>
    <s v="Standard Class"/>
    <s v="CS-12355139"/>
    <s v="Christine Sundaresam"/>
    <s v="Consumer"/>
    <m/>
    <s v="Shrewsbury"/>
    <s v="England"/>
    <s v="United Kingdom"/>
    <s v="Northern Europe"/>
    <s v="Europe"/>
    <s v="OFF-AR-3500"/>
    <s v="Office Supplies"/>
    <s v="Art"/>
    <x v="2100"/>
    <x v="2064"/>
    <n v="5"/>
    <n v="0"/>
    <n v="34.799999999999997"/>
    <n v="12.71"/>
    <s v="Medium"/>
  </r>
  <r>
    <n v="37763"/>
    <s v="CA-2015-EH13945140-42147"/>
    <d v="2015-05-23T00:00:00"/>
    <d v="2015-05-26T00:00:00"/>
    <n v="3"/>
    <s v="Second Class"/>
    <s v="EH-139451404"/>
    <s v="Eric Hoffmann"/>
    <s v="Consumer"/>
    <n v="90008"/>
    <s v="Los Angeles"/>
    <s v="California"/>
    <s v="United States"/>
    <s v="Western US"/>
    <s v="USCA"/>
    <s v="TEC-AC-5182"/>
    <s v="Technology"/>
    <s v="Accessories"/>
    <x v="2101"/>
    <x v="2065"/>
    <n v="7"/>
    <n v="0"/>
    <n v="25.330199999999998"/>
    <n v="6.44"/>
    <s v="High"/>
  </r>
  <r>
    <n v="21906"/>
    <s v="IN-2015-JC1610558-42165"/>
    <d v="2015-06-10T00:00:00"/>
    <d v="2015-06-11T00:00:00"/>
    <n v="1"/>
    <s v="First Class"/>
    <s v="JC-1610558"/>
    <s v="Julie Creighton"/>
    <s v="Corporate"/>
    <m/>
    <s v="Thane"/>
    <s v="Maharashtra"/>
    <s v="India"/>
    <s v="Southern Asia"/>
    <s v="Asia Pacific"/>
    <s v="OFF-LA-4538"/>
    <s v="Office Supplies"/>
    <s v="Labels"/>
    <x v="2102"/>
    <x v="2066"/>
    <n v="7"/>
    <n v="0"/>
    <n v="7.3499999999999988"/>
    <n v="12.7"/>
    <s v="Medium"/>
  </r>
  <r>
    <n v="9184"/>
    <s v="MX-2012-RB1957018-41193"/>
    <d v="2012-10-11T00:00:00"/>
    <d v="2012-10-15T00:00:00"/>
    <n v="4"/>
    <s v="Second Class"/>
    <s v="RB-1957018"/>
    <s v="Rob Beeghly"/>
    <s v="Consumer"/>
    <m/>
    <s v="Manaus"/>
    <s v="Amazonas"/>
    <s v="Brazil"/>
    <s v="South America"/>
    <s v="LATAM"/>
    <s v="OFF-FA-3021"/>
    <s v="Office Supplies"/>
    <s v="Fasteners"/>
    <x v="2103"/>
    <x v="2067"/>
    <n v="7"/>
    <n v="0"/>
    <n v="24.220000000000002"/>
    <n v="12.696999999999999"/>
    <s v="Medium"/>
  </r>
  <r>
    <n v="18105"/>
    <s v="ES-2012-SJ2050048-41164"/>
    <d v="2012-09-12T00:00:00"/>
    <d v="2012-09-16T00:00:00"/>
    <n v="4"/>
    <s v="Standard Class"/>
    <s v="SJ-2050048"/>
    <s v="Shirley Jackson"/>
    <s v="Consumer"/>
    <m/>
    <s v="Frankfurt"/>
    <s v="Hesse"/>
    <s v="Germany"/>
    <s v="Western Europe"/>
    <s v="Europe"/>
    <s v="OFF-BI-3252"/>
    <s v="Office Supplies"/>
    <s v="Binders"/>
    <x v="2104"/>
    <x v="2068"/>
    <n v="6"/>
    <n v="0"/>
    <n v="4.32"/>
    <n v="12.69"/>
    <s v="High"/>
  </r>
  <r>
    <n v="35239"/>
    <s v="CA-2015-EH13945140-42152"/>
    <d v="2015-05-28T00:00:00"/>
    <d v="2015-05-30T00:00:00"/>
    <n v="2"/>
    <s v="Second Class"/>
    <s v="EH-139451408"/>
    <s v="Eric Hoffmann"/>
    <s v="Consumer"/>
    <n v="38109"/>
    <s v="Memphis"/>
    <s v="Tennessee"/>
    <s v="United States"/>
    <s v="Southern US"/>
    <s v="USCA"/>
    <s v="OFF-PA-6559"/>
    <s v="Office Supplies"/>
    <s v="Paper"/>
    <x v="2105"/>
    <x v="1943"/>
    <n v="5"/>
    <n v="0.2"/>
    <n v="9.0719999999999992"/>
    <n v="5.15"/>
    <s v="Critical"/>
  </r>
  <r>
    <n v="11708"/>
    <s v="ES-2015-CC1237045-42119"/>
    <d v="2015-04-25T00:00:00"/>
    <d v="2015-04-28T00:00:00"/>
    <n v="3"/>
    <s v="Second Class"/>
    <s v="CC-1237045"/>
    <s v="Christopher Conant"/>
    <s v="Consumer"/>
    <m/>
    <s v="Trappes"/>
    <s v="Ile-de-France"/>
    <s v="France"/>
    <s v="Western Europe"/>
    <s v="Europe"/>
    <s v="OFF-PA-4161"/>
    <s v="Office Supplies"/>
    <s v="Paper"/>
    <x v="2106"/>
    <x v="2069"/>
    <n v="4"/>
    <n v="0"/>
    <n v="1.2000000000000002"/>
    <n v="12.64"/>
    <s v="High"/>
  </r>
  <r>
    <n v="40785"/>
    <s v="CA-2013-EM13960140-41548"/>
    <d v="2013-10-01T00:00:00"/>
    <d v="2013-10-04T00:00:00"/>
    <n v="3"/>
    <s v="First Class"/>
    <s v="EM-139601404"/>
    <s v="Eric Murdock"/>
    <s v="Consumer"/>
    <n v="97206"/>
    <s v="Portland"/>
    <s v="Oregon"/>
    <s v="United States"/>
    <s v="Western US"/>
    <s v="USCA"/>
    <s v="TEC-PH-6365"/>
    <s v="Technology"/>
    <s v="Phones"/>
    <x v="2107"/>
    <x v="2070"/>
    <n v="2"/>
    <n v="0.2"/>
    <n v="50.120000000000033"/>
    <n v="116.14"/>
    <s v="Medium"/>
  </r>
  <r>
    <n v="31458"/>
    <s v="CA-2013-EM13960140-41636"/>
    <d v="2013-12-28T00:00:00"/>
    <d v="2013-12-31T00:00:00"/>
    <n v="3"/>
    <s v="Second Class"/>
    <s v="EM-139601406"/>
    <s v="Eric Murdock"/>
    <s v="Consumer"/>
    <n v="19134"/>
    <s v="Philadelphia"/>
    <s v="Pennsylvania"/>
    <s v="United States"/>
    <s v="Eastern US"/>
    <s v="USCA"/>
    <s v="TEC-AC-5049"/>
    <s v="Technology"/>
    <s v="Accessories"/>
    <x v="2108"/>
    <x v="2071"/>
    <n v="2"/>
    <n v="0.2"/>
    <n v="1.359599999999995"/>
    <n v="11.12"/>
    <s v="Critical"/>
  </r>
  <r>
    <n v="45751"/>
    <s v="TZ-2014-MT7815129-41843"/>
    <d v="2014-07-23T00:00:00"/>
    <d v="2014-07-24T00:00:00"/>
    <n v="1"/>
    <s v="First Class"/>
    <s v="MT-7815129"/>
    <s v="Meg Tillman"/>
    <s v="Consumer"/>
    <m/>
    <s v="Tabora"/>
    <s v="Tabora"/>
    <s v="Tanzania"/>
    <s v="Eastern Africa"/>
    <s v="Africa"/>
    <s v="OFF-BI-2896"/>
    <s v="Office Supplies"/>
    <s v="Binders"/>
    <x v="2109"/>
    <x v="2072"/>
    <n v="4"/>
    <n v="0"/>
    <n v="18.600000000000001"/>
    <n v="12.6"/>
    <s v="High"/>
  </r>
  <r>
    <n v="40411"/>
    <s v="CA-2014-EB13975140-41677"/>
    <d v="2014-02-07T00:00:00"/>
    <d v="2014-02-10T00:00:00"/>
    <n v="3"/>
    <s v="Second Class"/>
    <s v="EB-139751404"/>
    <s v="Erica Bern"/>
    <s v="Corporate"/>
    <n v="90049"/>
    <s v="Los Angeles"/>
    <s v="California"/>
    <s v="United States"/>
    <s v="Western US"/>
    <s v="USCA"/>
    <s v="TEC-PH-5256"/>
    <s v="Technology"/>
    <s v="Phones"/>
    <x v="2110"/>
    <x v="2073"/>
    <n v="5"/>
    <n v="0.2"/>
    <n v="38.997500000000002"/>
    <n v="132.63999999999999"/>
    <s v="High"/>
  </r>
  <r>
    <n v="33210"/>
    <s v="CA-2012-EH13990140-40924"/>
    <d v="2012-01-16T00:00:00"/>
    <d v="2012-01-18T00:00:00"/>
    <n v="2"/>
    <s v="First Class"/>
    <s v="EH-139901408"/>
    <s v="Erica Hackney"/>
    <s v="Consumer"/>
    <n v="30076"/>
    <s v="Roswell"/>
    <s v="Georgia"/>
    <s v="United States"/>
    <s v="Southern US"/>
    <s v="USCA"/>
    <s v="TEC-AC-5094"/>
    <s v="Technology"/>
    <s v="Accessories"/>
    <x v="2111"/>
    <x v="2074"/>
    <n v="5"/>
    <n v="0"/>
    <n v="65.978000000000009"/>
    <n v="45.24"/>
    <s v="Critical"/>
  </r>
  <r>
    <n v="29222"/>
    <s v="IN-2015-KH1663088-42326"/>
    <d v="2015-11-18T00:00:00"/>
    <d v="2015-11-20T00:00:00"/>
    <n v="2"/>
    <s v="First Class"/>
    <s v="KH-1663088"/>
    <s v="Ken Heidel"/>
    <s v="Corporate"/>
    <m/>
    <s v="Yangon"/>
    <s v="Yangon"/>
    <s v="Myanmar (Burma)"/>
    <s v="Southeastern Asia"/>
    <s v="Asia Pacific"/>
    <s v="OFF-SU-4122"/>
    <s v="Office Supplies"/>
    <s v="Supplies"/>
    <x v="2112"/>
    <x v="2075"/>
    <n v="4"/>
    <n v="0.17"/>
    <n v="23.04"/>
    <n v="12.51"/>
    <s v="Medium"/>
  </r>
  <r>
    <n v="33663"/>
    <s v="CA-2012-EH13990140-41236"/>
    <d v="2012-11-23T00:00:00"/>
    <d v="2012-11-25T00:00:00"/>
    <n v="2"/>
    <s v="Second Class"/>
    <s v="EH-139901404"/>
    <s v="Erica Hackney"/>
    <s v="Consumer"/>
    <n v="95823"/>
    <s v="Sacramento"/>
    <s v="California"/>
    <s v="United States"/>
    <s v="Western US"/>
    <s v="USCA"/>
    <s v="FUR-CH-4414"/>
    <s v="Furniture"/>
    <s v="Chairs"/>
    <x v="2113"/>
    <x v="2076"/>
    <n v="1"/>
    <n v="0.2"/>
    <n v="-18.106799999999993"/>
    <n v="18.43"/>
    <s v="Critical"/>
  </r>
  <r>
    <n v="20781"/>
    <s v="IN-2013-AS1063058-41496"/>
    <d v="2013-08-10T00:00:00"/>
    <d v="2013-08-15T00:00:00"/>
    <n v="5"/>
    <s v="Standard Class"/>
    <s v="AS-1063058"/>
    <s v="Ann Steele"/>
    <s v="Home Office"/>
    <m/>
    <s v="Bhatpara"/>
    <s v="West Bengal"/>
    <s v="India"/>
    <s v="Southern Asia"/>
    <s v="Asia Pacific"/>
    <s v="OFF-EN-4923"/>
    <s v="Office Supplies"/>
    <s v="Envelopes"/>
    <x v="2114"/>
    <x v="2077"/>
    <n v="9"/>
    <n v="0"/>
    <n v="65.88"/>
    <n v="12.46"/>
    <s v="Medium"/>
  </r>
  <r>
    <n v="33184"/>
    <s v="CA-2012-EH14005140-41041"/>
    <d v="2012-05-12T00:00:00"/>
    <d v="2012-05-14T00:00:00"/>
    <n v="2"/>
    <s v="First Class"/>
    <s v="EH-140051408"/>
    <s v="Erica Hernandez"/>
    <s v="Home Office"/>
    <n v="33012"/>
    <s v="Hialeah"/>
    <s v="Florida"/>
    <s v="United States"/>
    <s v="Southern US"/>
    <s v="USCA"/>
    <s v="OFF-BI-4339"/>
    <s v="Office Supplies"/>
    <s v="Binders"/>
    <x v="2115"/>
    <x v="2078"/>
    <n v="8"/>
    <n v="0.7"/>
    <n v="-331.95999999999992"/>
    <n v="146.04"/>
    <s v="Critical"/>
  </r>
  <r>
    <n v="33419"/>
    <s v="CA-2015-EH14005140-42270"/>
    <d v="2015-09-23T00:00:00"/>
    <d v="2015-09-25T00:00:00"/>
    <n v="2"/>
    <s v="Second Class"/>
    <s v="EH-140051402"/>
    <s v="Erica Hernandez"/>
    <s v="Home Office"/>
    <n v="48911"/>
    <s v="Lansing"/>
    <s v="Michigan"/>
    <s v="United States"/>
    <s v="Central US"/>
    <s v="USCA"/>
    <s v="FUR-BO-5522"/>
    <s v="Furniture"/>
    <s v="Bookcases"/>
    <x v="2116"/>
    <x v="2079"/>
    <n v="2"/>
    <n v="0"/>
    <n v="41.133199999999988"/>
    <n v="50.32"/>
    <s v="Critical"/>
  </r>
  <r>
    <n v="33421"/>
    <s v="CA-2015-EH14005140-42340"/>
    <d v="2015-12-02T00:00:00"/>
    <d v="2015-12-06T00:00:00"/>
    <n v="4"/>
    <s v="Standard Class"/>
    <s v="EH-140051406"/>
    <s v="Erica Hernandez"/>
    <s v="Home Office"/>
    <n v="19143"/>
    <s v="Philadelphia"/>
    <s v="Pennsylvania"/>
    <s v="United States"/>
    <s v="Eastern US"/>
    <s v="USCA"/>
    <s v="OFF-EN-5651"/>
    <s v="Office Supplies"/>
    <s v="Envelopes"/>
    <x v="2117"/>
    <x v="2080"/>
    <n v="5"/>
    <n v="0.2"/>
    <n v="35.329499999999996"/>
    <n v="10.17"/>
    <s v="Medium"/>
  </r>
  <r>
    <n v="27188"/>
    <s v="ID-2013-BT1144059-41531"/>
    <d v="2013-09-14T00:00:00"/>
    <d v="2013-09-18T00:00:00"/>
    <n v="4"/>
    <s v="Standard Class"/>
    <s v="BT-1144059"/>
    <s v="Bobby Trafton"/>
    <s v="Consumer"/>
    <m/>
    <s v="Denpasar"/>
    <s v="Bali"/>
    <s v="Indonesia"/>
    <s v="Southeastern Asia"/>
    <s v="Asia Pacific"/>
    <s v="FUR-FU-3038"/>
    <s v="Furniture"/>
    <s v="Furnishings"/>
    <x v="2118"/>
    <x v="2081"/>
    <n v="7"/>
    <n v="0.27"/>
    <n v="-1.2390000000000043"/>
    <n v="12.43"/>
    <s v="High"/>
  </r>
  <r>
    <n v="34054"/>
    <s v="CA-2014-ES14020140-41802"/>
    <d v="2014-06-12T00:00:00"/>
    <d v="2014-06-14T00:00:00"/>
    <n v="2"/>
    <s v="Second Class"/>
    <s v="ES-140201406"/>
    <s v="Erica Smith"/>
    <s v="Consumer"/>
    <n v="10035"/>
    <s v="New York City"/>
    <s v="New York"/>
    <s v="United States"/>
    <s v="Eastern US"/>
    <s v="USCA"/>
    <s v="TEC-AC-5656"/>
    <s v="Technology"/>
    <s v="Accessories"/>
    <x v="2119"/>
    <x v="515"/>
    <n v="3"/>
    <n v="0"/>
    <n v="71.990999999999985"/>
    <n v="79.709999999999994"/>
    <s v="Critical"/>
  </r>
  <r>
    <n v="50535"/>
    <s v="RS-2014-JC5385108-41887"/>
    <d v="2014-09-05T00:00:00"/>
    <d v="2014-09-08T00:00:00"/>
    <n v="3"/>
    <s v="First Class"/>
    <s v="JC-5385108"/>
    <s v="Jenna Caffey"/>
    <s v="Consumer"/>
    <m/>
    <s v="Miass"/>
    <s v="Chelyabinsk"/>
    <s v="Russia"/>
    <s v="Eastern Europe"/>
    <s v="Europe"/>
    <s v="OFF-BI-2914"/>
    <s v="Office Supplies"/>
    <s v="Binders"/>
    <x v="2120"/>
    <x v="2082"/>
    <n v="4"/>
    <n v="0"/>
    <n v="2.2800000000000002"/>
    <n v="12.37"/>
    <s v="Critical"/>
  </r>
  <r>
    <n v="40309"/>
    <s v="CA-2014-EA14035140-41691"/>
    <d v="2014-02-21T00:00:00"/>
    <d v="2014-02-22T00:00:00"/>
    <n v="1"/>
    <s v="First Class"/>
    <s v="EA-140351406"/>
    <s v="Erin Ashbrook"/>
    <s v="Corporate"/>
    <n v="10011"/>
    <s v="New York City"/>
    <s v="New York"/>
    <s v="United States"/>
    <s v="Eastern US"/>
    <s v="USCA"/>
    <s v="FUR-FU-4331"/>
    <s v="Furniture"/>
    <s v="Furnishings"/>
    <x v="2121"/>
    <x v="2083"/>
    <n v="7"/>
    <n v="0"/>
    <n v="66.541999999999987"/>
    <n v="37.49"/>
    <s v="Critical"/>
  </r>
  <r>
    <n v="518"/>
    <s v="US-2015-BS1138098-42097"/>
    <d v="2015-04-03T00:00:00"/>
    <d v="2015-04-05T00:00:00"/>
    <n v="2"/>
    <s v="Second Class"/>
    <s v="BS-1138098"/>
    <s v="Bill Stewart"/>
    <s v="Corporate"/>
    <m/>
    <s v="Panama City"/>
    <s v="Panama"/>
    <s v="Panama"/>
    <s v="Central America"/>
    <s v="LATAM"/>
    <s v="OFF-EN-3101"/>
    <s v="Office Supplies"/>
    <s v="Envelopes"/>
    <x v="2122"/>
    <x v="2084"/>
    <n v="5"/>
    <n v="0.4"/>
    <n v="-5.0999999999999996"/>
    <n v="12.318999999999999"/>
    <s v="High"/>
  </r>
  <r>
    <n v="25401"/>
    <s v="IN-2015-AH1058527-42027"/>
    <d v="2015-01-23T00:00:00"/>
    <d v="2015-01-28T00:00:00"/>
    <n v="5"/>
    <s v="Standard Class"/>
    <s v="AH-1058527"/>
    <s v="Angele Hood"/>
    <s v="Consumer"/>
    <m/>
    <s v="Zhuhai"/>
    <s v="Guangdong"/>
    <s v="China"/>
    <s v="Eastern Asia"/>
    <s v="Asia Pacific"/>
    <s v="TEC-AC-3392"/>
    <s v="Technology"/>
    <s v="Accessories"/>
    <x v="2123"/>
    <x v="2085"/>
    <n v="5"/>
    <n v="0"/>
    <n v="28.35"/>
    <n v="12.29"/>
    <s v="Medium"/>
  </r>
  <r>
    <n v="23557"/>
    <s v="IN-2014-PO1919558-41945"/>
    <d v="2014-11-02T00:00:00"/>
    <d v="2014-11-04T00:00:00"/>
    <n v="2"/>
    <s v="First Class"/>
    <s v="PO-1919558"/>
    <s v="Phillina Ober"/>
    <s v="Home Office"/>
    <m/>
    <s v="Lucknow"/>
    <s v="Uttar Pradesh"/>
    <s v="India"/>
    <s v="Southern Asia"/>
    <s v="Asia Pacific"/>
    <s v="OFF-LA-4679"/>
    <s v="Office Supplies"/>
    <s v="Labels"/>
    <x v="2124"/>
    <x v="2086"/>
    <n v="7"/>
    <n v="0"/>
    <n v="17.849999999999998"/>
    <n v="12.29"/>
    <s v="Medium"/>
  </r>
  <r>
    <n v="15516"/>
    <s v="ES-2015-RB1964548-42049"/>
    <d v="2015-02-14T00:00:00"/>
    <d v="2015-02-19T00:00:00"/>
    <n v="5"/>
    <s v="Standard Class"/>
    <s v="RB-1964548"/>
    <s v="Robert Barroso"/>
    <s v="Corporate"/>
    <m/>
    <s v="Dortmund"/>
    <s v="North Rhine-Westphalia"/>
    <s v="Germany"/>
    <s v="Western Europe"/>
    <s v="Europe"/>
    <s v="FUR-FU-6276"/>
    <s v="Furniture"/>
    <s v="Furnishings"/>
    <x v="2125"/>
    <x v="2087"/>
    <n v="5"/>
    <n v="0"/>
    <n v="17.7"/>
    <n v="12.27"/>
    <s v="Medium"/>
  </r>
  <r>
    <n v="25919"/>
    <s v="IN-2015-CA1231058-42096"/>
    <d v="2015-04-02T00:00:00"/>
    <d v="2015-04-04T00:00:00"/>
    <n v="2"/>
    <s v="First Class"/>
    <s v="CA-1231058"/>
    <s v="Christine Abelman"/>
    <s v="Corporate"/>
    <m/>
    <s v="Meerut"/>
    <s v="Uttar Pradesh"/>
    <s v="India"/>
    <s v="Southern Asia"/>
    <s v="Asia Pacific"/>
    <s v="OFF-AR-6114"/>
    <s v="Office Supplies"/>
    <s v="Art"/>
    <x v="2126"/>
    <x v="2072"/>
    <n v="3"/>
    <n v="0"/>
    <n v="31.949999999999996"/>
    <n v="12.25"/>
    <s v="Medium"/>
  </r>
  <r>
    <n v="6363"/>
    <s v="MX-2014-HG1484565-41912"/>
    <d v="2014-09-30T00:00:00"/>
    <d v="2014-10-04T00:00:00"/>
    <n v="4"/>
    <s v="Standard Class"/>
    <s v="HG-1484565"/>
    <s v="Harry Greene"/>
    <s v="Consumer"/>
    <m/>
    <s v="Spanish Town"/>
    <s v="Saint Catherine"/>
    <s v="Jamaica"/>
    <s v="Caribbean"/>
    <s v="LATAM"/>
    <s v="OFF-SU-4991"/>
    <s v="Office Supplies"/>
    <s v="Supplies"/>
    <x v="2127"/>
    <x v="1559"/>
    <n v="5"/>
    <n v="0"/>
    <n v="56.5"/>
    <n v="12.218"/>
    <s v="Medium"/>
  </r>
  <r>
    <n v="12950"/>
    <s v="ES-2015-CM1271548-42328"/>
    <d v="2015-11-20T00:00:00"/>
    <d v="2015-11-20T00:00:00"/>
    <n v="0"/>
    <s v="Same Day"/>
    <s v="CM-1271548"/>
    <s v="Craig Molinari"/>
    <s v="Corporate"/>
    <m/>
    <s v="Kerpen"/>
    <s v="North Rhine-Westphalia"/>
    <s v="Germany"/>
    <s v="Western Europe"/>
    <s v="Europe"/>
    <s v="OFF-BI-2897"/>
    <s v="Office Supplies"/>
    <s v="Binders"/>
    <x v="2128"/>
    <x v="2088"/>
    <n v="3"/>
    <n v="0"/>
    <n v="6.2999999999999989"/>
    <n v="12.2"/>
    <s v="Critical"/>
  </r>
  <r>
    <n v="23457"/>
    <s v="IN-2015-JB1604558-42019"/>
    <d v="2015-01-15T00:00:00"/>
    <d v="2015-01-19T00:00:00"/>
    <n v="4"/>
    <s v="Standard Class"/>
    <s v="JB-1604558"/>
    <s v="Julia Barnett"/>
    <s v="Home Office"/>
    <m/>
    <s v="Bhiwandi"/>
    <s v="Maharashtra"/>
    <s v="India"/>
    <s v="Southern Asia"/>
    <s v="Asia Pacific"/>
    <s v="TEC-AC-5202"/>
    <s v="Technology"/>
    <s v="Accessories"/>
    <x v="2129"/>
    <x v="2089"/>
    <n v="2"/>
    <n v="0"/>
    <n v="9.9599999999999991"/>
    <n v="12.2"/>
    <s v="High"/>
  </r>
  <r>
    <n v="29360"/>
    <s v="IN-2013-CS1195058-41606"/>
    <d v="2013-11-28T00:00:00"/>
    <d v="2013-11-30T00:00:00"/>
    <n v="2"/>
    <s v="First Class"/>
    <s v="CS-1195058"/>
    <s v="Carlos Soltero"/>
    <s v="Consumer"/>
    <m/>
    <s v="Bareilly"/>
    <s v="Uttar Pradesh"/>
    <s v="India"/>
    <s v="Southern Asia"/>
    <s v="Asia Pacific"/>
    <s v="OFF-FA-2962"/>
    <s v="Office Supplies"/>
    <s v="Fasteners"/>
    <x v="2130"/>
    <x v="2090"/>
    <n v="2"/>
    <n v="0"/>
    <n v="6.3000000000000007"/>
    <n v="12.17"/>
    <s v="Critical"/>
  </r>
  <r>
    <n v="40789"/>
    <s v="CA-2015-EC14050140-42316"/>
    <d v="2015-11-08T00:00:00"/>
    <d v="2015-11-08T00:00:00"/>
    <n v="0"/>
    <s v="Same Day"/>
    <s v="EC-140501402"/>
    <s v="Erin Creighton"/>
    <s v="Consumer"/>
    <n v="73120"/>
    <s v="Oklahoma City"/>
    <s v="Oklahoma"/>
    <s v="United States"/>
    <s v="Central US"/>
    <s v="USCA"/>
    <s v="OFF-BI-6210"/>
    <s v="Office Supplies"/>
    <s v="Binders"/>
    <x v="2131"/>
    <x v="2091"/>
    <n v="9"/>
    <n v="0"/>
    <n v="19.080000000000002"/>
    <n v="8.8800000000000008"/>
    <s v="High"/>
  </r>
  <r>
    <n v="37751"/>
    <s v="CA-2015-EC14050140-42217"/>
    <d v="2015-08-01T00:00:00"/>
    <d v="2015-08-04T00:00:00"/>
    <n v="3"/>
    <s v="First Class"/>
    <s v="EC-140501404"/>
    <s v="Erin Creighton"/>
    <s v="Consumer"/>
    <n v="94110"/>
    <s v="San Francisco"/>
    <s v="California"/>
    <s v="United States"/>
    <s v="Western US"/>
    <s v="USCA"/>
    <s v="OFF-ST-4088"/>
    <s v="Office Supplies"/>
    <s v="Storage"/>
    <x v="2132"/>
    <x v="2092"/>
    <n v="2"/>
    <n v="0"/>
    <n v="15.2712"/>
    <n v="6.74"/>
    <s v="High"/>
  </r>
  <r>
    <n v="34401"/>
    <s v="US-2015-EC14050140-42087"/>
    <d v="2015-03-24T00:00:00"/>
    <d v="2015-03-30T00:00:00"/>
    <n v="6"/>
    <s v="Standard Class"/>
    <s v="EC-140501406"/>
    <s v="Erin Creighton"/>
    <s v="Consumer"/>
    <n v="10024"/>
    <s v="New York City"/>
    <s v="New York"/>
    <s v="United States"/>
    <s v="Eastern US"/>
    <s v="USCA"/>
    <s v="OFF-PA-6538"/>
    <s v="Office Supplies"/>
    <s v="Paper"/>
    <x v="2133"/>
    <x v="2093"/>
    <n v="6"/>
    <n v="0"/>
    <n v="11.555999999999997"/>
    <n v="3.07"/>
    <s v="Low"/>
  </r>
  <r>
    <n v="11558"/>
    <s v="ES-2013-JE1616596-41314"/>
    <d v="2013-02-09T00:00:00"/>
    <d v="2013-02-11T00:00:00"/>
    <n v="2"/>
    <s v="Second Class"/>
    <s v="JE-1616596"/>
    <s v="Justin Ellison"/>
    <s v="Corporate"/>
    <m/>
    <s v="Sandnes"/>
    <s v="Rogaland"/>
    <s v="Norway"/>
    <s v="Northern Europe"/>
    <s v="Europe"/>
    <s v="OFF-SU-4982"/>
    <s v="Office Supplies"/>
    <s v="Supplies"/>
    <x v="2134"/>
    <x v="2094"/>
    <n v="4"/>
    <n v="0"/>
    <n v="11.879999999999999"/>
    <n v="12.14"/>
    <s v="Critical"/>
  </r>
  <r>
    <n v="33043"/>
    <s v="CA-2014-EM14065140-41865"/>
    <d v="2014-08-14T00:00:00"/>
    <d v="2014-08-18T00:00:00"/>
    <n v="4"/>
    <s v="Second Class"/>
    <s v="EM-140651408"/>
    <s v="Erin Mull"/>
    <s v="Consumer"/>
    <n v="28540"/>
    <s v="Jacksonville"/>
    <s v="North Carolina"/>
    <s v="United States"/>
    <s v="Southern US"/>
    <s v="USCA"/>
    <s v="OFF-BI-2936"/>
    <s v="Office Supplies"/>
    <s v="Binders"/>
    <x v="2135"/>
    <x v="2095"/>
    <n v="8"/>
    <n v="0.7"/>
    <n v="-8.2367999999999988"/>
    <n v="1.98"/>
    <s v="Medium"/>
  </r>
  <r>
    <n v="31838"/>
    <s v="CA-2014-ES14080140-41835"/>
    <d v="2014-07-15T00:00:00"/>
    <d v="2014-07-18T00:00:00"/>
    <n v="3"/>
    <s v="First Class"/>
    <s v="ES-140801404"/>
    <s v="Erin Smith"/>
    <s v="Corporate"/>
    <n v="85705"/>
    <s v="Tucson"/>
    <s v="Arizona"/>
    <s v="United States"/>
    <s v="Western US"/>
    <s v="USCA"/>
    <s v="TEC-PH-5086"/>
    <s v="Technology"/>
    <s v="Phones"/>
    <x v="2136"/>
    <x v="2096"/>
    <n v="8"/>
    <n v="0.2"/>
    <n v="38.086400000000026"/>
    <n v="114.36"/>
    <s v="Critical"/>
  </r>
  <r>
    <n v="31013"/>
    <s v="IN-2013-SG2060592-41507"/>
    <d v="2013-08-21T00:00:00"/>
    <d v="2013-08-26T00:00:00"/>
    <n v="5"/>
    <s v="Standard Class"/>
    <s v="SG-2060592"/>
    <s v="Speros Goranitis"/>
    <s v="Consumer"/>
    <m/>
    <s v="Napier"/>
    <s v="Hawke's Bay"/>
    <s v="New Zealand"/>
    <s v="Oceania"/>
    <s v="Asia Pacific"/>
    <s v="OFF-LA-3263"/>
    <s v="Office Supplies"/>
    <s v="Labels"/>
    <x v="2137"/>
    <x v="2097"/>
    <n v="8"/>
    <n v="0"/>
    <n v="23.28"/>
    <n v="12.12"/>
    <s v="High"/>
  </r>
  <r>
    <n v="8138"/>
    <s v="MX-2014-NP1832531-41885"/>
    <d v="2014-09-03T00:00:00"/>
    <d v="2014-09-06T00:00:00"/>
    <n v="3"/>
    <s v="First Class"/>
    <s v="NP-1832531"/>
    <s v="Naresj Patel"/>
    <s v="Consumer"/>
    <m/>
    <s v="Santiago de Cuba"/>
    <s v="Santiago de Cuba"/>
    <s v="Cuba"/>
    <s v="Caribbean"/>
    <s v="LATAM"/>
    <s v="OFF-LA-5405"/>
    <s v="Office Supplies"/>
    <s v="Labels"/>
    <x v="2138"/>
    <x v="2098"/>
    <n v="6"/>
    <n v="0"/>
    <n v="14.88"/>
    <n v="12.1"/>
    <s v="Critical"/>
  </r>
  <r>
    <n v="26913"/>
    <s v="IN-2014-RS198707-41753"/>
    <d v="2014-04-24T00:00:00"/>
    <d v="2014-04-29T00:00:00"/>
    <n v="5"/>
    <s v="Second Class"/>
    <s v="RS-198707"/>
    <s v="Roy Skaria"/>
    <s v="Home Office"/>
    <m/>
    <s v="Port Macquarie"/>
    <s v="New South Wales"/>
    <s v="Australia"/>
    <s v="Oceania"/>
    <s v="Asia Pacific"/>
    <s v="FUR-FU-6258"/>
    <s v="Furniture"/>
    <s v="Furnishings"/>
    <x v="2139"/>
    <x v="2099"/>
    <n v="5"/>
    <n v="0.1"/>
    <n v="-1.0950000000000006"/>
    <n v="12.07"/>
    <s v="Medium"/>
  </r>
  <r>
    <n v="18650"/>
    <s v="ES-2013-BP1115548-41578"/>
    <d v="2013-10-31T00:00:00"/>
    <d v="2013-11-04T00:00:00"/>
    <n v="4"/>
    <s v="Standard Class"/>
    <s v="BP-1115548"/>
    <s v="Becky Pak"/>
    <s v="Consumer"/>
    <m/>
    <s v="Dortmund"/>
    <s v="North Rhine-Westphalia"/>
    <s v="Germany"/>
    <s v="Western Europe"/>
    <s v="Europe"/>
    <s v="OFF-LA-3312"/>
    <s v="Office Supplies"/>
    <s v="Labels"/>
    <x v="2140"/>
    <x v="2100"/>
    <n v="7"/>
    <n v="0"/>
    <n v="13.86"/>
    <n v="12.03"/>
    <s v="High"/>
  </r>
  <r>
    <n v="19418"/>
    <s v="ES-2015-TB211758-42176"/>
    <d v="2015-06-21T00:00:00"/>
    <d v="2015-06-23T00:00:00"/>
    <n v="2"/>
    <s v="Second Class"/>
    <s v="TB-211758"/>
    <s v="Thomas Boland"/>
    <s v="Corporate"/>
    <m/>
    <s v="Vienna"/>
    <s v="Vienna"/>
    <s v="Austria"/>
    <s v="Western Europe"/>
    <s v="Europe"/>
    <s v="OFF-FA-6190"/>
    <s v="Office Supplies"/>
    <s v="Fasteners"/>
    <x v="2141"/>
    <x v="2101"/>
    <n v="5"/>
    <n v="0"/>
    <n v="32.549999999999997"/>
    <n v="12.01"/>
    <s v="High"/>
  </r>
  <r>
    <n v="4828"/>
    <s v="US-2013-LB1679555-41462"/>
    <d v="2013-07-07T00:00:00"/>
    <d v="2013-07-11T00:00:00"/>
    <n v="4"/>
    <s v="Standard Class"/>
    <s v="LB-1679555"/>
    <s v="Laurel Beltran"/>
    <s v="Home Office"/>
    <m/>
    <s v="Choluteca"/>
    <s v="Choluteca"/>
    <s v="Honduras"/>
    <s v="Central America"/>
    <s v="LATAM"/>
    <s v="OFF-PA-5868"/>
    <s v="Office Supplies"/>
    <s v="Paper"/>
    <x v="2142"/>
    <x v="2102"/>
    <n v="10"/>
    <n v="0.4"/>
    <n v="-50.720000000000006"/>
    <n v="12.001000000000001"/>
    <s v="High"/>
  </r>
  <r>
    <n v="40195"/>
    <s v="CA-2013-EM14095140-41493"/>
    <d v="2013-08-07T00:00:00"/>
    <d v="2013-08-09T00:00:00"/>
    <n v="2"/>
    <s v="Second Class"/>
    <s v="EM-140951408"/>
    <s v="Eudokia Martin"/>
    <s v="Corporate"/>
    <n v="22153"/>
    <s v="Springfield"/>
    <s v="Virginia"/>
    <s v="United States"/>
    <s v="Southern US"/>
    <s v="USCA"/>
    <s v="TEC-PH-3171"/>
    <s v="Technology"/>
    <s v="Phones"/>
    <x v="2143"/>
    <x v="2103"/>
    <n v="3"/>
    <n v="0"/>
    <n v="148.49099999999996"/>
    <n v="59.41"/>
    <s v="High"/>
  </r>
  <r>
    <n v="38923"/>
    <s v="US-2013-EM14095140-41599"/>
    <d v="2013-11-21T00:00:00"/>
    <d v="2013-11-23T00:00:00"/>
    <n v="2"/>
    <s v="Second Class"/>
    <s v="EM-140951404"/>
    <s v="Eudokia Martin"/>
    <s v="Corporate"/>
    <n v="85023"/>
    <s v="Phoenix"/>
    <s v="Arizona"/>
    <s v="United States"/>
    <s v="Western US"/>
    <s v="USCA"/>
    <s v="OFF-AP-4254"/>
    <s v="Office Supplies"/>
    <s v="Appliances"/>
    <x v="2144"/>
    <x v="2104"/>
    <n v="6"/>
    <n v="0.2"/>
    <n v="28.492799999999988"/>
    <n v="50.82"/>
    <s v="High"/>
  </r>
  <r>
    <n v="27342"/>
    <s v="IN-2015-AA1064578-42290"/>
    <d v="2015-10-13T00:00:00"/>
    <d v="2015-10-13T00:00:00"/>
    <n v="0"/>
    <s v="Same Day"/>
    <s v="AA-1064578"/>
    <s v="Anna Andreadi"/>
    <s v="Consumer"/>
    <m/>
    <s v="Taiping"/>
    <s v="Perak"/>
    <s v="Malaysia"/>
    <s v="Southeastern Asia"/>
    <s v="Asia Pacific"/>
    <s v="OFF-BI-3720"/>
    <s v="Office Supplies"/>
    <s v="Binders"/>
    <x v="2145"/>
    <x v="2105"/>
    <n v="7"/>
    <n v="0"/>
    <n v="46.41"/>
    <n v="11.96"/>
    <s v="Medium"/>
  </r>
  <r>
    <n v="36109"/>
    <s v="CA-2014-EB14110140-41958"/>
    <d v="2014-11-15T00:00:00"/>
    <d v="2014-11-20T00:00:00"/>
    <n v="5"/>
    <s v="Second Class"/>
    <s v="EB-141101406"/>
    <s v="Eugene Barchas"/>
    <s v="Consumer"/>
    <n v="19134"/>
    <s v="Philadelphia"/>
    <s v="Pennsylvania"/>
    <s v="United States"/>
    <s v="Eastern US"/>
    <s v="USCA"/>
    <s v="TEC-CO-5989"/>
    <s v="Technology"/>
    <s v="Copiers"/>
    <x v="2146"/>
    <x v="2106"/>
    <n v="4"/>
    <n v="0.4"/>
    <n v="179.99639999999999"/>
    <n v="137.63999999999999"/>
    <s v="Medium"/>
  </r>
  <r>
    <n v="36483"/>
    <s v="US-2013-EH14125140-41605"/>
    <d v="2013-11-27T00:00:00"/>
    <d v="2013-12-03T00:00:00"/>
    <n v="6"/>
    <s v="Standard Class"/>
    <s v="EH-141251406"/>
    <s v="Eugene Hildebrand"/>
    <s v="Home Office"/>
    <n v="19140"/>
    <s v="Philadelphia"/>
    <s v="Pennsylvania"/>
    <s v="United States"/>
    <s v="Eastern US"/>
    <s v="USCA"/>
    <s v="TEC-PH-5087"/>
    <s v="Technology"/>
    <s v="Phones"/>
    <x v="2147"/>
    <x v="2107"/>
    <n v="8"/>
    <n v="0.4"/>
    <n v="-162.22960000000006"/>
    <n v="88.38"/>
    <s v="Low"/>
  </r>
  <r>
    <n v="36299"/>
    <s v="CA-2014-EH14125140-41784"/>
    <d v="2014-05-25T00:00:00"/>
    <d v="2014-05-25T00:00:00"/>
    <n v="0"/>
    <s v="Same Day"/>
    <s v="EH-141251408"/>
    <s v="Eugene Hildebrand"/>
    <s v="Home Office"/>
    <n v="23602"/>
    <s v="Newport News"/>
    <s v="Virginia"/>
    <s v="United States"/>
    <s v="Southern US"/>
    <s v="USCA"/>
    <s v="OFF-PA-6463"/>
    <s v="Office Supplies"/>
    <s v="Paper"/>
    <x v="2148"/>
    <x v="2108"/>
    <n v="4"/>
    <n v="0"/>
    <n v="91.967999999999989"/>
    <n v="52.33"/>
    <s v="Critical"/>
  </r>
  <r>
    <n v="2419"/>
    <s v="MX-2015-JC1610582-42010"/>
    <d v="2015-01-06T00:00:00"/>
    <d v="2015-01-09T00:00:00"/>
    <n v="3"/>
    <s v="Second Class"/>
    <s v="JC-1610582"/>
    <s v="Julie Creighton"/>
    <s v="Corporate"/>
    <m/>
    <s v="Hermosillo"/>
    <s v="Sonora"/>
    <s v="Mexico"/>
    <s v="Central America"/>
    <s v="LATAM"/>
    <s v="OFF-ST-6230"/>
    <s v="Office Supplies"/>
    <s v="Storage"/>
    <x v="2149"/>
    <x v="2109"/>
    <n v="7"/>
    <n v="0"/>
    <n v="36.119999999999997"/>
    <n v="11.879000000000001"/>
    <s v="High"/>
  </r>
  <r>
    <n v="40758"/>
    <s v="CA-2012-EH14125140-41200"/>
    <d v="2012-10-18T00:00:00"/>
    <d v="2012-10-23T00:00:00"/>
    <n v="5"/>
    <s v="Standard Class"/>
    <s v="EH-141251404"/>
    <s v="Eugene Hildebrand"/>
    <s v="Home Office"/>
    <n v="90712"/>
    <s v="Lakewood"/>
    <s v="California"/>
    <s v="United States"/>
    <s v="Western US"/>
    <s v="USCA"/>
    <s v="TEC-PH-5662"/>
    <s v="Technology"/>
    <s v="Phones"/>
    <x v="2150"/>
    <x v="2110"/>
    <n v="6"/>
    <n v="0.2"/>
    <n v="20.097000000000008"/>
    <n v="18.73"/>
    <s v="Medium"/>
  </r>
  <r>
    <n v="2555"/>
    <s v="MX-2012-DM1301593-40971"/>
    <d v="2012-03-03T00:00:00"/>
    <d v="2012-03-07T00:00:00"/>
    <n v="4"/>
    <s v="Standard Class"/>
    <s v="DM-1301593"/>
    <s v="Darrin Martin"/>
    <s v="Consumer"/>
    <m/>
    <s v="Managua"/>
    <s v="Managua"/>
    <s v="Nicaragua"/>
    <s v="Central America"/>
    <s v="LATAM"/>
    <s v="OFF-BI-4812"/>
    <s v="Office Supplies"/>
    <s v="Binders"/>
    <x v="2151"/>
    <x v="2111"/>
    <n v="8"/>
    <n v="0"/>
    <n v="25.280000000000005"/>
    <n v="11.866"/>
    <s v="High"/>
  </r>
  <r>
    <n v="43632"/>
    <s v="MO-2014-BT139586-41731"/>
    <d v="2014-04-02T00:00:00"/>
    <d v="2014-04-02T00:00:00"/>
    <n v="0"/>
    <s v="Same Day"/>
    <s v="BT-139586"/>
    <s v="Bill Tyler"/>
    <s v="Corporate"/>
    <m/>
    <s v="Tetouan"/>
    <s v="Tanger-Tétouan"/>
    <s v="Morocco"/>
    <s v="North Africa"/>
    <s v="Africa"/>
    <s v="OFF-LA-4529"/>
    <s v="Office Supplies"/>
    <s v="Labels"/>
    <x v="2152"/>
    <x v="2112"/>
    <n v="4"/>
    <n v="0"/>
    <n v="10.8"/>
    <n v="11.83"/>
    <s v="High"/>
  </r>
  <r>
    <n v="41333"/>
    <s v="CG-2014-DG330033-41892"/>
    <d v="2014-09-10T00:00:00"/>
    <d v="2014-09-13T00:00:00"/>
    <n v="3"/>
    <s v="First Class"/>
    <s v="DG-330033"/>
    <s v="Deirdre Greer"/>
    <s v="Corporate"/>
    <m/>
    <s v="Kinshasa"/>
    <s v="Kinshasa"/>
    <s v="Democratic Republic of the Congo"/>
    <s v="Central Africa"/>
    <s v="Africa"/>
    <s v="OFF-BI-2894"/>
    <s v="Office Supplies"/>
    <s v="Binders"/>
    <x v="2153"/>
    <x v="2113"/>
    <n v="8"/>
    <n v="0"/>
    <n v="32.64"/>
    <n v="11.8"/>
    <s v="Medium"/>
  </r>
  <r>
    <n v="37642"/>
    <s v="CA-2013-EM14140140-41340"/>
    <d v="2013-03-07T00:00:00"/>
    <d v="2013-03-10T00:00:00"/>
    <n v="3"/>
    <s v="First Class"/>
    <s v="EM-141401406"/>
    <s v="Eugene Moren"/>
    <s v="Home Office"/>
    <n v="19711"/>
    <s v="Newark"/>
    <s v="Delaware"/>
    <s v="United States"/>
    <s v="Eastern US"/>
    <s v="USCA"/>
    <s v="TEC-PH-5089"/>
    <s v="Technology"/>
    <s v="Phones"/>
    <x v="2154"/>
    <x v="2114"/>
    <n v="3"/>
    <n v="0"/>
    <n v="170.51129999999998"/>
    <n v="31.55"/>
    <s v="High"/>
  </r>
  <r>
    <n v="10591"/>
    <s v="ES-2014-JR1621045-41900"/>
    <d v="2014-09-18T00:00:00"/>
    <d v="2014-09-23T00:00:00"/>
    <n v="5"/>
    <s v="Standard Class"/>
    <s v="JR-1621045"/>
    <s v="Justin Ritter"/>
    <s v="Corporate"/>
    <m/>
    <s v="Paris"/>
    <s v="Ile-de-France"/>
    <s v="France"/>
    <s v="Western Europe"/>
    <s v="Europe"/>
    <s v="OFF-EN-4450"/>
    <s v="Office Supplies"/>
    <s v="Envelopes"/>
    <x v="2155"/>
    <x v="2115"/>
    <n v="4"/>
    <n v="0"/>
    <n v="38.28"/>
    <n v="11.76"/>
    <s v="Medium"/>
  </r>
  <r>
    <n v="15863"/>
    <s v="ES-2014-SC2069564-41643"/>
    <d v="2014-01-04T00:00:00"/>
    <d v="2014-01-08T00:00:00"/>
    <n v="4"/>
    <s v="Standard Class"/>
    <s v="SC-2069564"/>
    <s v="Steve Chapman"/>
    <s v="Corporate"/>
    <m/>
    <s v="Catania"/>
    <s v="Sicily"/>
    <s v="Italy"/>
    <s v="Southern Europe"/>
    <s v="Europe"/>
    <s v="OFF-PA-4001"/>
    <s v="Office Supplies"/>
    <s v="Paper"/>
    <x v="2156"/>
    <x v="2116"/>
    <n v="5"/>
    <n v="0"/>
    <n v="14.249999999999998"/>
    <n v="11.71"/>
    <s v="High"/>
  </r>
  <r>
    <n v="25414"/>
    <s v="IN-2014-WB2185011-41760"/>
    <d v="2014-05-01T00:00:00"/>
    <d v="2014-05-05T00:00:00"/>
    <n v="4"/>
    <s v="Standard Class"/>
    <s v="WB-2185011"/>
    <s v="William Brown"/>
    <s v="Consumer"/>
    <m/>
    <s v="Chittagong"/>
    <s v="Chittagong"/>
    <s v="Bangladesh"/>
    <s v="Southern Asia"/>
    <s v="Asia Pacific"/>
    <s v="OFF-SU-4306"/>
    <s v="Office Supplies"/>
    <s v="Supplies"/>
    <x v="2157"/>
    <x v="2117"/>
    <n v="3"/>
    <n v="0"/>
    <n v="41.85"/>
    <n v="11.71"/>
    <s v="High"/>
  </r>
  <r>
    <n v="20650"/>
    <s v="IN-2015-AR10570102-42315"/>
    <d v="2015-11-07T00:00:00"/>
    <d v="2015-11-10T00:00:00"/>
    <n v="3"/>
    <s v="First Class"/>
    <s v="AR-10570102"/>
    <s v="Anemone Ratner"/>
    <s v="Consumer"/>
    <m/>
    <s v="Manila"/>
    <s v="National Capital"/>
    <s v="Philippines"/>
    <s v="Southeastern Asia"/>
    <s v="Asia Pacific"/>
    <s v="OFF-BI-3717"/>
    <s v="Office Supplies"/>
    <s v="Binders"/>
    <x v="2158"/>
    <x v="2118"/>
    <n v="3"/>
    <n v="0.15000000000000002"/>
    <n v="13.725"/>
    <n v="11.7"/>
    <s v="Critical"/>
  </r>
  <r>
    <n v="25214"/>
    <s v="IN-2015-KH1651027-42006"/>
    <d v="2015-01-02T00:00:00"/>
    <d v="2015-01-06T00:00:00"/>
    <n v="4"/>
    <s v="Standard Class"/>
    <s v="KH-1651027"/>
    <s v="Keith Herrera"/>
    <s v="Consumer"/>
    <m/>
    <s v="Kunming"/>
    <s v="Yunnan"/>
    <s v="China"/>
    <s v="Eastern Asia"/>
    <s v="Asia Pacific"/>
    <s v="TEC-MA-4192"/>
    <s v="Technology"/>
    <s v="Machines"/>
    <x v="2159"/>
    <x v="2119"/>
    <n v="3"/>
    <n v="0"/>
    <n v="68.22"/>
    <n v="11.64"/>
    <s v="Medium"/>
  </r>
  <r>
    <n v="32541"/>
    <s v="CA-2015-EJ14155140-42139"/>
    <d v="2015-05-15T00:00:00"/>
    <d v="2015-05-22T00:00:00"/>
    <n v="7"/>
    <s v="Standard Class"/>
    <s v="EJ-141551408"/>
    <s v="Eva Jacobs"/>
    <s v="Consumer"/>
    <n v="39503"/>
    <s v="Gulfport"/>
    <s v="Mississippi"/>
    <s v="United States"/>
    <s v="Southern US"/>
    <s v="USCA"/>
    <s v="OFF-EN-4238"/>
    <s v="Office Supplies"/>
    <s v="Envelopes"/>
    <x v="2160"/>
    <x v="2120"/>
    <n v="9"/>
    <n v="0"/>
    <n v="23.8581"/>
    <n v="3.51"/>
    <s v="Medium"/>
  </r>
  <r>
    <n v="32620"/>
    <s v="CA-2015-EB14170140-42287"/>
    <d v="2015-10-10T00:00:00"/>
    <d v="2015-10-11T00:00:00"/>
    <n v="1"/>
    <s v="First Class"/>
    <s v="EB-141701408"/>
    <s v="Evan Bailliet"/>
    <s v="Consumer"/>
    <n v="28403"/>
    <s v="Wilmington"/>
    <s v="North Carolina"/>
    <s v="United States"/>
    <s v="Southern US"/>
    <s v="USCA"/>
    <s v="OFF-PA-3328"/>
    <s v="Office Supplies"/>
    <s v="Paper"/>
    <x v="2161"/>
    <x v="2121"/>
    <n v="4"/>
    <n v="0.2"/>
    <n v="3.5151999999999988"/>
    <n v="1.28"/>
    <s v="Medium"/>
  </r>
  <r>
    <n v="36736"/>
    <s v="CA-2014-EH14185140-41734"/>
    <d v="2014-04-05T00:00:00"/>
    <d v="2014-04-10T00:00:00"/>
    <n v="5"/>
    <s v="Standard Class"/>
    <s v="EH-141851406"/>
    <s v="Evan Henry"/>
    <s v="Consumer"/>
    <n v="10035"/>
    <s v="New York City"/>
    <s v="New York"/>
    <s v="United States"/>
    <s v="Eastern US"/>
    <s v="USCA"/>
    <s v="OFF-BI-4827"/>
    <s v="Office Supplies"/>
    <s v="Binders"/>
    <x v="2162"/>
    <x v="2122"/>
    <n v="2"/>
    <n v="0.2"/>
    <n v="183.99499999999998"/>
    <n v="89"/>
    <s v="High"/>
  </r>
  <r>
    <n v="7349"/>
    <s v="MX-2015-HW1493582-42290"/>
    <d v="2015-10-13T00:00:00"/>
    <d v="2015-10-16T00:00:00"/>
    <n v="3"/>
    <s v="Second Class"/>
    <s v="HW-1493582"/>
    <s v="Helen Wasserman"/>
    <s v="Corporate"/>
    <m/>
    <s v="Madero"/>
    <s v="Tamaulipas"/>
    <s v="Mexico"/>
    <s v="Central America"/>
    <s v="LATAM"/>
    <s v="OFF-FA-2941"/>
    <s v="Office Supplies"/>
    <s v="Fasteners"/>
    <x v="2163"/>
    <x v="2123"/>
    <n v="5"/>
    <n v="0"/>
    <n v="15.1"/>
    <n v="11.57"/>
    <s v="High"/>
  </r>
  <r>
    <n v="34690"/>
    <s v="CA-2012-EH14185140-41234"/>
    <d v="2012-11-21T00:00:00"/>
    <d v="2012-11-24T00:00:00"/>
    <n v="3"/>
    <s v="First Class"/>
    <s v="EH-141851402"/>
    <s v="Evan Henry"/>
    <s v="Consumer"/>
    <n v="77506"/>
    <s v="Pasadena"/>
    <s v="Texas"/>
    <s v="United States"/>
    <s v="Central US"/>
    <s v="USCA"/>
    <s v="OFF-BI-6396"/>
    <s v="Office Supplies"/>
    <s v="Binders"/>
    <x v="2164"/>
    <x v="2124"/>
    <n v="1"/>
    <n v="0.8"/>
    <n v="-11.084800000000005"/>
    <n v="3.17"/>
    <s v="Critical"/>
  </r>
  <r>
    <n v="6418"/>
    <s v="MX-2014-ML1739582-41979"/>
    <d v="2014-12-06T00:00:00"/>
    <d v="2014-12-09T00:00:00"/>
    <n v="3"/>
    <s v="Second Class"/>
    <s v="ML-1739582"/>
    <s v="Marina Lichtenstein"/>
    <s v="Corporate"/>
    <m/>
    <s v="Juárez"/>
    <s v="Chihuahua"/>
    <s v="Mexico"/>
    <s v="Central America"/>
    <s v="LATAM"/>
    <s v="OFF-FA-6197"/>
    <s v="Office Supplies"/>
    <s v="Fasteners"/>
    <x v="2165"/>
    <x v="2125"/>
    <n v="7"/>
    <n v="0"/>
    <n v="35"/>
    <n v="11.552"/>
    <s v="Critical"/>
  </r>
  <r>
    <n v="21087"/>
    <s v="IN-2013-PG1889558-41580"/>
    <d v="2013-11-02T00:00:00"/>
    <d v="2013-11-06T00:00:00"/>
    <n v="4"/>
    <s v="Second Class"/>
    <s v="PG-1889558"/>
    <s v="Paul Gonzalez"/>
    <s v="Consumer"/>
    <m/>
    <s v="Bhavnagar"/>
    <s v="Gujarat"/>
    <s v="India"/>
    <s v="Southern Asia"/>
    <s v="Asia Pacific"/>
    <s v="OFF-BI-4810"/>
    <s v="Office Supplies"/>
    <s v="Binders"/>
    <x v="2166"/>
    <x v="2126"/>
    <n v="10"/>
    <n v="0"/>
    <n v="5.4"/>
    <n v="11.55"/>
    <s v="Medium"/>
  </r>
  <r>
    <n v="27518"/>
    <s v="IN-2015-AB101507-42259"/>
    <d v="2015-09-12T00:00:00"/>
    <d v="2015-09-15T00:00:00"/>
    <n v="3"/>
    <s v="First Class"/>
    <s v="AB-101507"/>
    <s v="Aimee Bixby"/>
    <s v="Consumer"/>
    <m/>
    <s v="Sydney"/>
    <s v="New South Wales"/>
    <s v="Australia"/>
    <s v="Oceania"/>
    <s v="Asia Pacific"/>
    <s v="TEC-MA-5000"/>
    <s v="Technology"/>
    <s v="Machines"/>
    <x v="2167"/>
    <x v="2127"/>
    <n v="2"/>
    <n v="0.1"/>
    <n v="11.952"/>
    <n v="11.51"/>
    <s v="High"/>
  </r>
  <r>
    <n v="46614"/>
    <s v="BO-2014-PJ883513-41949"/>
    <d v="2014-11-06T00:00:00"/>
    <d v="2014-11-08T00:00:00"/>
    <n v="2"/>
    <s v="Second Class"/>
    <s v="PJ-883513"/>
    <s v="Patrick Jones"/>
    <s v="Corporate"/>
    <m/>
    <s v="Homyel'"/>
    <s v="Homyel'"/>
    <s v="Belarus"/>
    <s v="Eastern Europe"/>
    <s v="Europe"/>
    <s v="OFF-AR-3533"/>
    <s v="Office Supplies"/>
    <s v="Art"/>
    <x v="2168"/>
    <x v="2128"/>
    <n v="2"/>
    <n v="0"/>
    <n v="10.44"/>
    <n v="11.51"/>
    <s v="Critical"/>
  </r>
  <r>
    <n v="33024"/>
    <s v="US-2015-FM14215140-42124"/>
    <d v="2015-04-30T00:00:00"/>
    <d v="2015-05-05T00:00:00"/>
    <n v="5"/>
    <s v="Second Class"/>
    <s v="FM-142151406"/>
    <s v="Filia McAdams"/>
    <s v="Corporate"/>
    <n v="43017"/>
    <s v="Dublin"/>
    <s v="Ohio"/>
    <s v="United States"/>
    <s v="Eastern US"/>
    <s v="USCA"/>
    <s v="FUR-TA-5792"/>
    <s v="Furniture"/>
    <s v="Tables"/>
    <x v="2169"/>
    <x v="2129"/>
    <n v="5"/>
    <n v="0.4"/>
    <n v="-69.889999999999986"/>
    <n v="103.37"/>
    <s v="High"/>
  </r>
  <r>
    <n v="18235"/>
    <s v="ES-2015-JL15175125-42182"/>
    <d v="2015-06-27T00:00:00"/>
    <d v="2015-07-01T00:00:00"/>
    <n v="4"/>
    <s v="Standard Class"/>
    <s v="JL-15175125"/>
    <s v="James Lanier"/>
    <s v="Home Office"/>
    <m/>
    <s v="Berne"/>
    <s v="Bern"/>
    <s v="Switzerland"/>
    <s v="Western Europe"/>
    <s v="Europe"/>
    <s v="OFF-ST-5689"/>
    <s v="Office Supplies"/>
    <s v="Storage"/>
    <x v="2170"/>
    <x v="2130"/>
    <n v="5"/>
    <n v="0"/>
    <n v="13.8"/>
    <n v="11.45"/>
    <s v="Medium"/>
  </r>
  <r>
    <n v="16825"/>
    <s v="ES-2015-HZ149508-42192"/>
    <d v="2015-07-07T00:00:00"/>
    <d v="2015-07-12T00:00:00"/>
    <n v="5"/>
    <s v="Second Class"/>
    <s v="HZ-149508"/>
    <s v="Henia Zydlo"/>
    <s v="Consumer"/>
    <m/>
    <s v="Vienna"/>
    <s v="Vienna"/>
    <s v="Austria"/>
    <s v="Western Europe"/>
    <s v="Europe"/>
    <s v="OFF-PA-6616"/>
    <s v="Office Supplies"/>
    <s v="Paper"/>
    <x v="2171"/>
    <x v="2131"/>
    <n v="6"/>
    <n v="0"/>
    <n v="37.619999999999997"/>
    <n v="11.39"/>
    <s v="Medium"/>
  </r>
  <r>
    <n v="21862"/>
    <s v="IN-2014-JM1565527-41851"/>
    <d v="2014-07-31T00:00:00"/>
    <d v="2014-08-05T00:00:00"/>
    <n v="5"/>
    <s v="Standard Class"/>
    <s v="JM-1565527"/>
    <s v="Jim Mitchum"/>
    <s v="Corporate"/>
    <m/>
    <s v="Suzhou"/>
    <s v="Jiangsu"/>
    <s v="China"/>
    <s v="Eastern Asia"/>
    <s v="Asia Pacific"/>
    <s v="OFF-SU-4309"/>
    <s v="Office Supplies"/>
    <s v="Supplies"/>
    <x v="2172"/>
    <x v="2132"/>
    <n v="5"/>
    <n v="0"/>
    <n v="53.249999999999993"/>
    <n v="11.36"/>
    <s v="Medium"/>
  </r>
  <r>
    <n v="37790"/>
    <s v="CA-2014-FA14230140-41964"/>
    <d v="2014-11-21T00:00:00"/>
    <d v="2014-11-26T00:00:00"/>
    <n v="5"/>
    <s v="Standard Class"/>
    <s v="FA-142301408"/>
    <s v="Frank Atkinson"/>
    <s v="Corporate"/>
    <n v="32839"/>
    <s v="Orlando"/>
    <s v="Florida"/>
    <s v="United States"/>
    <s v="Southern US"/>
    <s v="USCA"/>
    <s v="TEC-PH-4459"/>
    <s v="Technology"/>
    <s v="Phones"/>
    <x v="2173"/>
    <x v="2133"/>
    <n v="4"/>
    <n v="0.2"/>
    <n v="24.476800000000004"/>
    <n v="22.35"/>
    <s v="Medium"/>
  </r>
  <r>
    <n v="13338"/>
    <s v="ES-2012-SV20365120-41132"/>
    <d v="2012-08-11T00:00:00"/>
    <d v="2012-08-15T00:00:00"/>
    <n v="4"/>
    <s v="Standard Class"/>
    <s v="SV-20365120"/>
    <s v="Seth Vernon"/>
    <s v="Consumer"/>
    <m/>
    <s v="Reus"/>
    <s v="Catalonia"/>
    <s v="Spain"/>
    <s v="Southern Europe"/>
    <s v="Europe"/>
    <s v="OFF-BI-4828"/>
    <s v="Office Supplies"/>
    <s v="Binders"/>
    <x v="2174"/>
    <x v="2134"/>
    <n v="7"/>
    <n v="0"/>
    <n v="21.63"/>
    <n v="11.32"/>
    <s v="High"/>
  </r>
  <r>
    <n v="33139"/>
    <s v="CA-2013-FA14230140-41313"/>
    <d v="2013-02-08T00:00:00"/>
    <d v="2013-02-10T00:00:00"/>
    <n v="2"/>
    <s v="Second Class"/>
    <s v="FA-142301402"/>
    <s v="Frank Atkinson"/>
    <s v="Corporate"/>
    <n v="78207"/>
    <s v="San Antonio"/>
    <s v="Texas"/>
    <s v="United States"/>
    <s v="Central US"/>
    <s v="USCA"/>
    <s v="OFF-LA-5715"/>
    <s v="Office Supplies"/>
    <s v="Labels"/>
    <x v="2175"/>
    <x v="2135"/>
    <n v="4"/>
    <n v="0.2"/>
    <n v="13.532399999999996"/>
    <n v="5.55"/>
    <s v="High"/>
  </r>
  <r>
    <n v="43084"/>
    <s v="KE-2015-PL892569-42010"/>
    <d v="2015-01-06T00:00:00"/>
    <d v="2015-01-10T00:00:00"/>
    <n v="4"/>
    <s v="Standard Class"/>
    <s v="PL-892569"/>
    <s v="Paul Lucas"/>
    <s v="Home Office"/>
    <m/>
    <s v="Nairobi"/>
    <s v="Nairobi"/>
    <s v="Kenya"/>
    <s v="Eastern Africa"/>
    <s v="Africa"/>
    <s v="OFF-EN-3107"/>
    <s v="Office Supplies"/>
    <s v="Envelopes"/>
    <x v="2176"/>
    <x v="2136"/>
    <n v="6"/>
    <n v="0"/>
    <n v="72.72"/>
    <n v="11.27"/>
    <s v="Medium"/>
  </r>
  <r>
    <n v="40187"/>
    <s v="CA-2014-FC14245140-41930"/>
    <d v="2014-10-18T00:00:00"/>
    <d v="2014-10-22T00:00:00"/>
    <n v="4"/>
    <s v="Second Class"/>
    <s v="FC-142451402"/>
    <s v="Frank Carlisle"/>
    <s v="Home Office"/>
    <n v="65203"/>
    <s v="Columbia"/>
    <s v="Missouri"/>
    <s v="United States"/>
    <s v="Central US"/>
    <s v="USCA"/>
    <s v="OFF-AP-4715"/>
    <s v="Office Supplies"/>
    <s v="Appliances"/>
    <x v="2177"/>
    <x v="2137"/>
    <n v="7"/>
    <n v="0"/>
    <n v="751.76010000000008"/>
    <n v="274.82"/>
    <s v="High"/>
  </r>
  <r>
    <n v="3039"/>
    <s v="MX-2013-PB1915082-41410"/>
    <d v="2013-05-16T00:00:00"/>
    <d v="2013-05-16T00:00:00"/>
    <n v="0"/>
    <s v="Same Day"/>
    <s v="PB-1915082"/>
    <s v="Philip Brown"/>
    <s v="Consumer"/>
    <m/>
    <s v="Temixco"/>
    <s v="Morelos"/>
    <s v="Mexico"/>
    <s v="Central America"/>
    <s v="LATAM"/>
    <s v="OFF-FA-3070"/>
    <s v="Office Supplies"/>
    <s v="Fasteners"/>
    <x v="2178"/>
    <x v="2138"/>
    <n v="4"/>
    <n v="0"/>
    <n v="2.88"/>
    <n v="11.154999999999999"/>
    <s v="High"/>
  </r>
  <r>
    <n v="37173"/>
    <s v="CA-2012-FG14260140-41049"/>
    <d v="2012-05-20T00:00:00"/>
    <d v="2012-05-25T00:00:00"/>
    <n v="5"/>
    <s v="Standard Class"/>
    <s v="FG-142601406"/>
    <s v="Frank Gastineau"/>
    <s v="Home Office"/>
    <n v="1841"/>
    <s v="Lawrence"/>
    <s v="Massachusetts"/>
    <s v="United States"/>
    <s v="Eastern US"/>
    <s v="USCA"/>
    <s v="OFF-BI-4360"/>
    <s v="Office Supplies"/>
    <s v="Binders"/>
    <x v="2179"/>
    <x v="1903"/>
    <n v="7"/>
    <n v="0"/>
    <n v="219.45140000000001"/>
    <n v="29.7"/>
    <s v="Medium"/>
  </r>
  <r>
    <n v="35275"/>
    <s v="CA-2015-FG14260140-42280"/>
    <d v="2015-10-03T00:00:00"/>
    <d v="2015-10-08T00:00:00"/>
    <n v="5"/>
    <s v="Standard Class"/>
    <s v="FG-142601404"/>
    <s v="Frank Gastineau"/>
    <s v="Home Office"/>
    <n v="98105"/>
    <s v="Seattle"/>
    <s v="Washington"/>
    <s v="United States"/>
    <s v="Western US"/>
    <s v="USCA"/>
    <s v="TEC-PH-4802"/>
    <s v="Technology"/>
    <s v="Phones"/>
    <x v="2180"/>
    <x v="2139"/>
    <n v="2"/>
    <n v="0.2"/>
    <n v="-20.136200000000006"/>
    <n v="6.78"/>
    <s v="High"/>
  </r>
  <r>
    <n v="34514"/>
    <s v="CA-2015-FH14275140-42319"/>
    <d v="2015-11-11T00:00:00"/>
    <d v="2015-11-17T00:00:00"/>
    <n v="6"/>
    <s v="Standard Class"/>
    <s v="FH-142751406"/>
    <s v="Frank Hawley"/>
    <s v="Corporate"/>
    <n v="10024"/>
    <s v="New York City"/>
    <s v="New York"/>
    <s v="United States"/>
    <s v="Eastern US"/>
    <s v="USCA"/>
    <s v="OFF-BI-4275"/>
    <s v="Office Supplies"/>
    <s v="Binders"/>
    <x v="2181"/>
    <x v="2140"/>
    <n v="3"/>
    <n v="0.2"/>
    <n v="314.27190000000002"/>
    <n v="102.88"/>
    <s v="Low"/>
  </r>
  <r>
    <n v="33144"/>
    <s v="CA-2015-FH14275140-42258"/>
    <d v="2015-09-11T00:00:00"/>
    <d v="2015-09-11T00:00:00"/>
    <n v="0"/>
    <s v="Same Day"/>
    <s v="FH-142751404"/>
    <s v="Frank Hawley"/>
    <s v="Corporate"/>
    <n v="90004"/>
    <s v="Los Angeles"/>
    <s v="California"/>
    <s v="United States"/>
    <s v="Western US"/>
    <s v="USCA"/>
    <s v="FUR-CH-3977"/>
    <s v="Furniture"/>
    <s v="Chairs"/>
    <x v="2182"/>
    <x v="2141"/>
    <n v="3"/>
    <n v="0.2"/>
    <n v="27.176400000000015"/>
    <n v="59.01"/>
    <s v="Critical"/>
  </r>
  <r>
    <n v="32433"/>
    <s v="CA-2014-FH14275140-41956"/>
    <d v="2014-11-13T00:00:00"/>
    <d v="2014-11-16T00:00:00"/>
    <n v="3"/>
    <s v="Second Class"/>
    <s v="FH-142751402"/>
    <s v="Frank Hawley"/>
    <s v="Corporate"/>
    <n v="46350"/>
    <s v="La Porte"/>
    <s v="Indiana"/>
    <s v="United States"/>
    <s v="Central US"/>
    <s v="USCA"/>
    <s v="OFF-EN-6324"/>
    <s v="Office Supplies"/>
    <s v="Envelopes"/>
    <x v="2183"/>
    <x v="2142"/>
    <n v="8"/>
    <n v="0"/>
    <n v="129.38399999999999"/>
    <n v="46.41"/>
    <s v="High"/>
  </r>
  <r>
    <n v="31264"/>
    <s v="IN-2015-VW217757-42335"/>
    <d v="2015-11-27T00:00:00"/>
    <d v="2015-12-02T00:00:00"/>
    <n v="5"/>
    <s v="Second Class"/>
    <s v="VW-217757"/>
    <s v="Victoria Wilson"/>
    <s v="Corporate"/>
    <m/>
    <s v="Albury"/>
    <s v="New South Wales"/>
    <s v="Australia"/>
    <s v="Oceania"/>
    <s v="Asia Pacific"/>
    <s v="OFF-SU-4311"/>
    <s v="Office Supplies"/>
    <s v="Supplies"/>
    <x v="2184"/>
    <x v="2143"/>
    <n v="6"/>
    <n v="0"/>
    <n v="7.5600000000000005"/>
    <n v="11.1"/>
    <s v="Medium"/>
  </r>
  <r>
    <n v="26317"/>
    <s v="IN-2013-OT1873058-41462"/>
    <d v="2013-07-07T00:00:00"/>
    <d v="2013-07-12T00:00:00"/>
    <n v="5"/>
    <s v="Standard Class"/>
    <s v="OT-1873058"/>
    <s v="Olvera Toch"/>
    <s v="Consumer"/>
    <m/>
    <s v="Raipur"/>
    <s v="Chhattisgarh"/>
    <s v="India"/>
    <s v="Southern Asia"/>
    <s v="Asia Pacific"/>
    <s v="OFF-PA-5853"/>
    <s v="Office Supplies"/>
    <s v="Paper"/>
    <x v="2185"/>
    <x v="2144"/>
    <n v="6"/>
    <n v="0"/>
    <n v="14.22"/>
    <n v="11.09"/>
    <s v="Medium"/>
  </r>
  <r>
    <n v="13440"/>
    <s v="ES-2013-JL15505120-41310"/>
    <d v="2013-02-05T00:00:00"/>
    <d v="2013-02-07T00:00:00"/>
    <n v="2"/>
    <s v="Second Class"/>
    <s v="JL-15505120"/>
    <s v="Jeremy Lonsdale"/>
    <s v="Consumer"/>
    <m/>
    <s v="Vigo"/>
    <s v="Galicia"/>
    <s v="Spain"/>
    <s v="Southern Europe"/>
    <s v="Europe"/>
    <s v="OFF-PA-3991"/>
    <s v="Office Supplies"/>
    <s v="Paper"/>
    <x v="2186"/>
    <x v="2145"/>
    <n v="4"/>
    <n v="0"/>
    <n v="16.68"/>
    <n v="11.08"/>
    <s v="Medium"/>
  </r>
  <r>
    <n v="38869"/>
    <s v="CA-2012-FH14275140-41202"/>
    <d v="2012-10-20T00:00:00"/>
    <d v="2012-10-25T00:00:00"/>
    <n v="5"/>
    <s v="Standard Class"/>
    <s v="FH-142751408"/>
    <s v="Frank Hawley"/>
    <s v="Corporate"/>
    <n v="23602"/>
    <s v="Newport News"/>
    <s v="Virginia"/>
    <s v="United States"/>
    <s v="Southern US"/>
    <s v="USCA"/>
    <s v="FUR-TA-4615"/>
    <s v="Furniture"/>
    <s v="Tables"/>
    <x v="2187"/>
    <x v="2146"/>
    <n v="4"/>
    <n v="0"/>
    <n v="112.35079999999999"/>
    <n v="34.14"/>
    <s v="Medium"/>
  </r>
  <r>
    <n v="50420"/>
    <s v="MA-2014-SV1078577-41822"/>
    <d v="2014-07-02T00:00:00"/>
    <d v="2014-07-06T00:00:00"/>
    <n v="4"/>
    <s v="Standard Class"/>
    <s v="SV-1078577"/>
    <s v="Stewart Visinsky"/>
    <s v="Consumer"/>
    <m/>
    <s v="Antananarivo"/>
    <s v="Analamanga"/>
    <s v="Madagascar"/>
    <s v="Eastern Africa"/>
    <s v="Africa"/>
    <s v="OFF-SU-6162"/>
    <s v="Office Supplies"/>
    <s v="Supplies"/>
    <x v="2188"/>
    <x v="2147"/>
    <n v="4"/>
    <n v="0"/>
    <n v="60"/>
    <n v="11.06"/>
    <s v="Medium"/>
  </r>
  <r>
    <n v="43328"/>
    <s v="UP-2014-HG5025137-41815"/>
    <d v="2014-06-25T00:00:00"/>
    <d v="2014-06-27T00:00:00"/>
    <n v="2"/>
    <s v="First Class"/>
    <s v="HG-5025137"/>
    <s v="Hunter Glantz"/>
    <s v="Consumer"/>
    <m/>
    <s v="Nizhyn"/>
    <s v="Chernihiv"/>
    <s v="Ukraine"/>
    <s v="Eastern Europe"/>
    <s v="Europe"/>
    <s v="OFF-LA-4680"/>
    <s v="Office Supplies"/>
    <s v="Labels"/>
    <x v="2189"/>
    <x v="2148"/>
    <n v="4"/>
    <n v="0"/>
    <n v="12.84"/>
    <n v="11"/>
    <s v="High"/>
  </r>
  <r>
    <n v="40970"/>
    <s v="CA-2014-FM14290140-41997"/>
    <d v="2014-12-24T00:00:00"/>
    <d v="2014-12-29T00:00:00"/>
    <n v="5"/>
    <s v="Standard Class"/>
    <s v="FM-142901406"/>
    <s v="Frank Merwin"/>
    <s v="Home Office"/>
    <n v="19143"/>
    <s v="Philadelphia"/>
    <s v="Pennsylvania"/>
    <s v="United States"/>
    <s v="Eastern US"/>
    <s v="USCA"/>
    <s v="TEC-PH-5088"/>
    <s v="Technology"/>
    <s v="Phones"/>
    <x v="2190"/>
    <x v="2149"/>
    <n v="5"/>
    <n v="0.4"/>
    <n v="-374.99250000000006"/>
    <n v="19.329999999999998"/>
    <s v="Medium"/>
  </r>
  <r>
    <n v="37199"/>
    <s v="US-2015-FM14290140-42315"/>
    <d v="2015-11-07T00:00:00"/>
    <d v="2015-11-07T00:00:00"/>
    <n v="0"/>
    <s v="Same Day"/>
    <s v="FM-142901404"/>
    <s v="Frank Merwin"/>
    <s v="Home Office"/>
    <n v="94122"/>
    <s v="San Francisco"/>
    <s v="California"/>
    <s v="United States"/>
    <s v="Western US"/>
    <s v="USCA"/>
    <s v="OFF-PA-6461"/>
    <s v="Office Supplies"/>
    <s v="Paper"/>
    <x v="2191"/>
    <x v="2150"/>
    <n v="3"/>
    <n v="0"/>
    <n v="28.171799999999998"/>
    <n v="16"/>
    <s v="Critical"/>
  </r>
  <r>
    <n v="19662"/>
    <s v="ES-2015-DR12940139-42104"/>
    <d v="2015-04-10T00:00:00"/>
    <d v="2015-04-11T00:00:00"/>
    <n v="1"/>
    <s v="First Class"/>
    <s v="DR-12940139"/>
    <s v="Daniel Raglin"/>
    <s v="Home Office"/>
    <m/>
    <s v="London"/>
    <s v="England"/>
    <s v="United Kingdom"/>
    <s v="Northern Europe"/>
    <s v="Europe"/>
    <s v="OFF-AR-3488"/>
    <s v="Office Supplies"/>
    <s v="Art"/>
    <x v="2192"/>
    <x v="2151"/>
    <n v="3"/>
    <n v="0.1"/>
    <n v="6.4530000000000021"/>
    <n v="10.96"/>
    <s v="Medium"/>
  </r>
  <r>
    <n v="40523"/>
    <s v="CA-2015-FM14290140-42313"/>
    <d v="2015-11-05T00:00:00"/>
    <d v="2015-11-05T00:00:00"/>
    <n v="0"/>
    <s v="Same Day"/>
    <s v="FM-142901402"/>
    <s v="Frank Merwin"/>
    <s v="Home Office"/>
    <n v="77803"/>
    <s v="Bryan"/>
    <s v="Texas"/>
    <s v="United States"/>
    <s v="Central US"/>
    <s v="USCA"/>
    <s v="OFF-ST-5690"/>
    <s v="Office Supplies"/>
    <s v="Storage"/>
    <x v="2193"/>
    <x v="2152"/>
    <n v="3"/>
    <n v="0.2"/>
    <n v="-12.528600000000001"/>
    <n v="5.38"/>
    <s v="Medium"/>
  </r>
  <r>
    <n v="46229"/>
    <s v="SF-2015-MM8280117-42196"/>
    <d v="2015-07-11T00:00:00"/>
    <d v="2015-07-12T00:00:00"/>
    <n v="1"/>
    <s v="First Class"/>
    <s v="MM-8280117"/>
    <s v="Muhammed MacIntyre"/>
    <s v="Corporate"/>
    <m/>
    <s v="Port Elizabeth"/>
    <s v="Eastern Cape"/>
    <s v="South Africa"/>
    <s v="Southern Africa"/>
    <s v="Africa"/>
    <s v="OFF-FA-2940"/>
    <s v="Office Supplies"/>
    <s v="Fasteners"/>
    <x v="2194"/>
    <x v="2153"/>
    <n v="6"/>
    <n v="0"/>
    <n v="18"/>
    <n v="10.96"/>
    <s v="High"/>
  </r>
  <r>
    <n v="48990"/>
    <s v="IZ-2014-CM271561-41670"/>
    <d v="2014-01-31T00:00:00"/>
    <d v="2014-02-02T00:00:00"/>
    <n v="2"/>
    <s v="Second Class"/>
    <s v="CM-271561"/>
    <s v="Craig Molinari"/>
    <s v="Corporate"/>
    <m/>
    <s v="Ad Diwaniyah"/>
    <s v="Al Qadisiyah"/>
    <s v="Iraq"/>
    <s v="Western Asia"/>
    <s v="Asia Pacific"/>
    <s v="OFF-AR-3531"/>
    <s v="Office Supplies"/>
    <s v="Art"/>
    <x v="2195"/>
    <x v="2154"/>
    <n v="4"/>
    <n v="0"/>
    <n v="18.84"/>
    <n v="10.95"/>
    <s v="High"/>
  </r>
  <r>
    <n v="14233"/>
    <s v="IT-2013-PN1877591-41579"/>
    <d v="2013-11-01T00:00:00"/>
    <d v="2013-11-07T00:00:00"/>
    <n v="6"/>
    <s v="Standard Class"/>
    <s v="PN-1877591"/>
    <s v="Parhena Norris"/>
    <s v="Home Office"/>
    <m/>
    <s v="Hilversum"/>
    <s v="North Holland"/>
    <s v="Netherlands"/>
    <s v="Western Europe"/>
    <s v="Europe"/>
    <s v="OFF-ST-6229"/>
    <s v="Office Supplies"/>
    <s v="Storage"/>
    <x v="2196"/>
    <x v="2155"/>
    <n v="10"/>
    <n v="0.5"/>
    <n v="-5.0999999999999943"/>
    <n v="10.93"/>
    <s v="Low"/>
  </r>
  <r>
    <n v="6642"/>
    <s v="US-2012-DG13300101-41098"/>
    <d v="2012-07-08T00:00:00"/>
    <d v="2012-07-11T00:00:00"/>
    <n v="3"/>
    <s v="Second Class"/>
    <s v="DG-13300101"/>
    <s v="Deirdre Greer"/>
    <s v="Corporate"/>
    <m/>
    <s v="Lima"/>
    <s v="Lima (city)"/>
    <s v="Peru"/>
    <s v="South America"/>
    <s v="LATAM"/>
    <s v="FUR-CH-4626"/>
    <s v="Furniture"/>
    <s v="Chairs"/>
    <x v="2197"/>
    <x v="2156"/>
    <n v="7"/>
    <n v="0.4"/>
    <n v="-37.828000000000017"/>
    <n v="10.891"/>
    <s v="Medium"/>
  </r>
  <r>
    <n v="40151"/>
    <s v="US-2013-FO14305140-41539"/>
    <d v="2013-09-22T00:00:00"/>
    <d v="2013-09-25T00:00:00"/>
    <n v="3"/>
    <s v="First Class"/>
    <s v="FO-143051406"/>
    <s v="Frank Olsen"/>
    <s v="Consumer"/>
    <n v="19143"/>
    <s v="Philadelphia"/>
    <s v="Pennsylvania"/>
    <s v="United States"/>
    <s v="Eastern US"/>
    <s v="USCA"/>
    <s v="TEC-AC-5150"/>
    <s v="Technology"/>
    <s v="Accessories"/>
    <x v="2198"/>
    <x v="2157"/>
    <n v="3"/>
    <n v="0.2"/>
    <n v="-7.724700000000098"/>
    <n v="173.92"/>
    <s v="Critical"/>
  </r>
  <r>
    <n v="33108"/>
    <s v="CA-2012-FO14305140-41068"/>
    <d v="2012-06-08T00:00:00"/>
    <d v="2012-06-10T00:00:00"/>
    <n v="2"/>
    <s v="Second Class"/>
    <s v="FO-143051408"/>
    <s v="Frank Olsen"/>
    <s v="Consumer"/>
    <n v="22801"/>
    <s v="Harrisonburg"/>
    <s v="Virginia"/>
    <s v="United States"/>
    <s v="Southern US"/>
    <s v="USCA"/>
    <s v="FUR-TA-3411"/>
    <s v="Furniture"/>
    <s v="Tables"/>
    <x v="2199"/>
    <x v="2158"/>
    <n v="7"/>
    <n v="0"/>
    <n v="245.0209999999999"/>
    <n v="155.24"/>
    <s v="Critical"/>
  </r>
  <r>
    <n v="40941"/>
    <s v="US-2015-FO14305140-42164"/>
    <d v="2015-06-09T00:00:00"/>
    <d v="2015-06-14T00:00:00"/>
    <n v="5"/>
    <s v="Standard Class"/>
    <s v="FO-143051404"/>
    <s v="Frank Olsen"/>
    <s v="Consumer"/>
    <n v="85301"/>
    <s v="Glendale"/>
    <s v="Arizona"/>
    <s v="United States"/>
    <s v="Western US"/>
    <s v="USCA"/>
    <s v="TEC-AC-5207"/>
    <s v="Technology"/>
    <s v="Accessories"/>
    <x v="2200"/>
    <x v="2159"/>
    <n v="7"/>
    <n v="0.2"/>
    <n v="12.312299999999993"/>
    <n v="6.49"/>
    <s v="Medium"/>
  </r>
  <r>
    <n v="94"/>
    <s v="MX-2014-AJ1078082-41752"/>
    <d v="2014-04-23T00:00:00"/>
    <d v="2014-04-27T00:00:00"/>
    <n v="4"/>
    <s v="Standard Class"/>
    <s v="AJ-1078082"/>
    <s v="Anthony Jacobs"/>
    <s v="Corporate"/>
    <m/>
    <s v="Chihuahua"/>
    <s v="Chihuahua"/>
    <s v="Mexico"/>
    <s v="Central America"/>
    <s v="LATAM"/>
    <s v="OFF-EN-5039"/>
    <s v="Office Supplies"/>
    <s v="Envelopes"/>
    <x v="2201"/>
    <x v="2160"/>
    <n v="5"/>
    <n v="0"/>
    <n v="8.8000000000000007"/>
    <n v="10.864000000000001"/>
    <s v="High"/>
  </r>
  <r>
    <n v="31862"/>
    <s v="CA-2015-FP14320140-42346"/>
    <d v="2015-12-08T00:00:00"/>
    <d v="2015-12-11T00:00:00"/>
    <n v="3"/>
    <s v="First Class"/>
    <s v="FP-143201404"/>
    <s v="Frank Preis"/>
    <s v="Consumer"/>
    <n v="90008"/>
    <s v="Los Angeles"/>
    <s v="California"/>
    <s v="United States"/>
    <s v="Western US"/>
    <s v="USCA"/>
    <s v="TEC-PH-3811"/>
    <s v="Technology"/>
    <s v="Phones"/>
    <x v="2202"/>
    <x v="2161"/>
    <n v="3"/>
    <n v="0.2"/>
    <n v="46.796999999999983"/>
    <n v="26.19"/>
    <s v="High"/>
  </r>
  <r>
    <n v="48516"/>
    <s v="RW-2013-SG10890109-41324"/>
    <d v="2013-02-19T00:00:00"/>
    <d v="2013-02-23T00:00:00"/>
    <n v="4"/>
    <s v="Standard Class"/>
    <s v="SG-10890109"/>
    <s v="Susan Gilcrest"/>
    <s v="Corporate"/>
    <m/>
    <s v="Kigali"/>
    <s v="Kigali"/>
    <s v="Rwanda"/>
    <s v="Eastern Africa"/>
    <s v="Africa"/>
    <s v="FUR-FU-3026"/>
    <s v="Furniture"/>
    <s v="Furnishings"/>
    <x v="2203"/>
    <x v="2162"/>
    <n v="4"/>
    <n v="0"/>
    <n v="1.92"/>
    <n v="10.8"/>
    <s v="Medium"/>
  </r>
  <r>
    <n v="4646"/>
    <s v="MX-2014-LF1718531-41894"/>
    <d v="2014-09-12T00:00:00"/>
    <d v="2014-09-12T00:00:00"/>
    <n v="0"/>
    <s v="Same Day"/>
    <s v="LF-1718531"/>
    <s v="Luke Foster"/>
    <s v="Consumer"/>
    <m/>
    <s v="Santiago de Cuba"/>
    <s v="Santiago de Cuba"/>
    <s v="Cuba"/>
    <s v="Caribbean"/>
    <s v="LATAM"/>
    <s v="OFF-BI-2919"/>
    <s v="Office Supplies"/>
    <s v="Binders"/>
    <x v="2204"/>
    <x v="2163"/>
    <n v="6"/>
    <n v="0"/>
    <n v="7.2"/>
    <n v="10.757"/>
    <s v="Critical"/>
  </r>
  <r>
    <n v="14564"/>
    <s v="ES-2015-SM2032045-42222"/>
    <d v="2015-08-06T00:00:00"/>
    <d v="2015-08-12T00:00:00"/>
    <n v="6"/>
    <s v="Standard Class"/>
    <s v="SM-2032045"/>
    <s v="Sean Miller"/>
    <s v="Home Office"/>
    <m/>
    <s v="Fresnes"/>
    <s v="Ile-de-France"/>
    <s v="France"/>
    <s v="Western Europe"/>
    <s v="Europe"/>
    <s v="OFF-PA-4475"/>
    <s v="Office Supplies"/>
    <s v="Paper"/>
    <x v="2205"/>
    <x v="2164"/>
    <n v="7"/>
    <n v="0"/>
    <n v="84.63"/>
    <n v="10.74"/>
    <s v="Medium"/>
  </r>
  <r>
    <n v="39885"/>
    <s v="CA-2013-FC14335140-41409"/>
    <d v="2013-05-15T00:00:00"/>
    <d v="2013-05-22T00:00:00"/>
    <n v="7"/>
    <s v="Standard Class"/>
    <s v="FC-143351406"/>
    <s v="Fred Chung"/>
    <s v="Corporate"/>
    <n v="19140"/>
    <s v="Philadelphia"/>
    <s v="Pennsylvania"/>
    <s v="United States"/>
    <s v="Eastern US"/>
    <s v="USCA"/>
    <s v="OFF-ST-4272"/>
    <s v="Office Supplies"/>
    <s v="Storage"/>
    <x v="2206"/>
    <x v="2165"/>
    <n v="2"/>
    <n v="0.2"/>
    <n v="-10.393600000000001"/>
    <n v="4.08"/>
    <s v="Low"/>
  </r>
  <r>
    <n v="6762"/>
    <s v="MX-2013-DJ1342051-41305"/>
    <d v="2013-01-31T00:00:00"/>
    <d v="2013-02-02T00:00:00"/>
    <n v="2"/>
    <s v="First Class"/>
    <s v="DJ-1342051"/>
    <s v="Denny Joy"/>
    <s v="Corporate"/>
    <m/>
    <s v="Villa Canales"/>
    <s v="Guatemala"/>
    <s v="Guatemala"/>
    <s v="Central America"/>
    <s v="LATAM"/>
    <s v="OFF-PA-4146"/>
    <s v="Office Supplies"/>
    <s v="Paper"/>
    <x v="2207"/>
    <x v="2166"/>
    <n v="3"/>
    <n v="0"/>
    <n v="1.86"/>
    <n v="10.734"/>
    <s v="Medium"/>
  </r>
  <r>
    <n v="35315"/>
    <s v="CA-2013-FH14350140-41509"/>
    <d v="2013-08-23T00:00:00"/>
    <d v="2013-08-28T00:00:00"/>
    <n v="5"/>
    <s v="Standard Class"/>
    <s v="FH-143501408"/>
    <s v="Fred Harton"/>
    <s v="Consumer"/>
    <n v="30318"/>
    <s v="Atlanta"/>
    <s v="Georgia"/>
    <s v="United States"/>
    <s v="Southern US"/>
    <s v="USCA"/>
    <s v="TEC-AC-5187"/>
    <s v="Technology"/>
    <s v="Accessories"/>
    <x v="2208"/>
    <x v="2167"/>
    <n v="9"/>
    <n v="0"/>
    <n v="47.862899999999982"/>
    <n v="17.940000000000001"/>
    <s v="Medium"/>
  </r>
  <r>
    <n v="28682"/>
    <s v="IN-2014-SZ20035102-41866"/>
    <d v="2014-08-15T00:00:00"/>
    <d v="2014-08-17T00:00:00"/>
    <n v="2"/>
    <s v="Second Class"/>
    <s v="SZ-20035102"/>
    <s v="Sam Zeldin"/>
    <s v="Home Office"/>
    <m/>
    <s v="Valenzuela"/>
    <s v="National Capital"/>
    <s v="Philippines"/>
    <s v="Southeastern Asia"/>
    <s v="Asia Pacific"/>
    <s v="OFF-ST-5694"/>
    <s v="Office Supplies"/>
    <s v="Storage"/>
    <x v="2209"/>
    <x v="2168"/>
    <n v="7"/>
    <n v="0.45"/>
    <n v="8.5365000000000038"/>
    <n v="10.65"/>
    <s v="Medium"/>
  </r>
  <r>
    <n v="32941"/>
    <s v="CA-2013-FH14365140-41352"/>
    <d v="2013-03-19T00:00:00"/>
    <d v="2013-03-20T00:00:00"/>
    <n v="1"/>
    <s v="First Class"/>
    <s v="FH-143651404"/>
    <s v="Fred Hopkins"/>
    <s v="Corporate"/>
    <n v="98115"/>
    <s v="Seattle"/>
    <s v="Washington"/>
    <s v="United States"/>
    <s v="Western US"/>
    <s v="USCA"/>
    <s v="TEC-CO-3702"/>
    <s v="Technology"/>
    <s v="Copiers"/>
    <x v="2210"/>
    <x v="2169"/>
    <n v="7"/>
    <n v="0"/>
    <n v="1480.4670999999998"/>
    <n v="617.91999999999996"/>
    <s v="High"/>
  </r>
  <r>
    <n v="23116"/>
    <s v="IN-2015-GM146957-42196"/>
    <d v="2015-07-11T00:00:00"/>
    <d v="2015-07-18T00:00:00"/>
    <n v="7"/>
    <s v="Standard Class"/>
    <s v="GM-146957"/>
    <s v="Greg Maxwell"/>
    <s v="Corporate"/>
    <m/>
    <s v="Melbourne"/>
    <s v="Victoria"/>
    <s v="Australia"/>
    <s v="Oceania"/>
    <s v="Asia Pacific"/>
    <s v="FUR-FU-6268"/>
    <s v="Furniture"/>
    <s v="Furnishings"/>
    <x v="2211"/>
    <x v="2170"/>
    <n v="3"/>
    <n v="0.1"/>
    <n v="43.488"/>
    <n v="10.59"/>
    <s v="Medium"/>
  </r>
  <r>
    <n v="40559"/>
    <s v="CA-2013-FM14380140-41556"/>
    <d v="2013-10-09T00:00:00"/>
    <d v="2013-10-13T00:00:00"/>
    <n v="4"/>
    <s v="Standard Class"/>
    <s v="FM-143801402"/>
    <s v="Fred McMath"/>
    <s v="Consumer"/>
    <n v="48227"/>
    <s v="Detroit"/>
    <s v="Michigan"/>
    <s v="United States"/>
    <s v="Central US"/>
    <s v="USCA"/>
    <s v="FUR-CH-4602"/>
    <s v="Furniture"/>
    <s v="Chairs"/>
    <x v="2212"/>
    <x v="2171"/>
    <n v="3"/>
    <n v="0"/>
    <n v="35.097300000000004"/>
    <n v="36.08"/>
    <s v="Medium"/>
  </r>
  <r>
    <n v="31927"/>
    <s v="US-2014-FM14380140-41985"/>
    <d v="2014-12-12T00:00:00"/>
    <d v="2014-12-14T00:00:00"/>
    <n v="2"/>
    <s v="Second Class"/>
    <s v="FM-143801404"/>
    <s v="Fred McMath"/>
    <s v="Consumer"/>
    <n v="80013"/>
    <s v="Aurora"/>
    <s v="Colorado"/>
    <s v="United States"/>
    <s v="Western US"/>
    <s v="USCA"/>
    <s v="OFF-ST-6293"/>
    <s v="Office Supplies"/>
    <s v="Storage"/>
    <x v="2213"/>
    <x v="2172"/>
    <n v="3"/>
    <n v="0.2"/>
    <n v="-51.719100000000012"/>
    <n v="34.94"/>
    <s v="High"/>
  </r>
  <r>
    <n v="39468"/>
    <s v="CA-2014-FM14380140-41684"/>
    <d v="2014-02-14T00:00:00"/>
    <d v="2014-02-19T00:00:00"/>
    <n v="5"/>
    <s v="Standard Class"/>
    <s v="FM-143801408"/>
    <s v="Fred McMath"/>
    <s v="Consumer"/>
    <n v="39212"/>
    <s v="Jackson"/>
    <s v="Mississippi"/>
    <s v="United States"/>
    <s v="Southern US"/>
    <s v="USCA"/>
    <s v="OFF-AR-5550"/>
    <s v="Office Supplies"/>
    <s v="Art"/>
    <x v="2214"/>
    <x v="2173"/>
    <n v="7"/>
    <n v="0"/>
    <n v="68.686800000000005"/>
    <n v="16.07"/>
    <s v="Medium"/>
  </r>
  <r>
    <n v="32609"/>
    <s v="CA-2014-FM14380140-41983"/>
    <d v="2014-12-10T00:00:00"/>
    <d v="2014-12-14T00:00:00"/>
    <n v="4"/>
    <s v="Standard Class"/>
    <s v="FM-143801406"/>
    <s v="Fred McMath"/>
    <s v="Consumer"/>
    <n v="1841"/>
    <s v="Lawrence"/>
    <s v="Massachusetts"/>
    <s v="United States"/>
    <s v="Eastern US"/>
    <s v="USCA"/>
    <s v="OFF-LA-3195"/>
    <s v="Office Supplies"/>
    <s v="Labels"/>
    <x v="2215"/>
    <x v="2174"/>
    <n v="4"/>
    <n v="0"/>
    <n v="56.175200000000004"/>
    <n v="9.8800000000000008"/>
    <s v="Medium"/>
  </r>
  <r>
    <n v="66"/>
    <s v="US-2013-RK1930055-41583"/>
    <d v="2013-11-05T00:00:00"/>
    <d v="2013-11-11T00:00:00"/>
    <n v="6"/>
    <s v="Standard Class"/>
    <s v="RK-1930055"/>
    <s v="Ralph Kennedy"/>
    <s v="Consumer"/>
    <m/>
    <s v="La Ceiba"/>
    <s v="Atlántida"/>
    <s v="Honduras"/>
    <s v="Central America"/>
    <s v="LATAM"/>
    <s v="FUR-TA-4707"/>
    <s v="Furniture"/>
    <s v="Tables"/>
    <x v="2216"/>
    <x v="2175"/>
    <n v="2"/>
    <n v="0.7"/>
    <n v="-92.492000000000004"/>
    <n v="10.484"/>
    <s v="Medium"/>
  </r>
  <r>
    <n v="40438"/>
    <s v="CA-2014-FW14395140-41888"/>
    <d v="2014-09-06T00:00:00"/>
    <d v="2014-09-08T00:00:00"/>
    <n v="2"/>
    <s v="First Class"/>
    <s v="FW-143951406"/>
    <s v="Fred Wasserman"/>
    <s v="Corporate"/>
    <n v="10011"/>
    <s v="New York City"/>
    <s v="New York"/>
    <s v="United States"/>
    <s v="Eastern US"/>
    <s v="USCA"/>
    <s v="TEC-PH-5085"/>
    <s v="Technology"/>
    <s v="Phones"/>
    <x v="2217"/>
    <x v="2176"/>
    <n v="4"/>
    <n v="0"/>
    <n v="12.208000000000002"/>
    <n v="7.23"/>
    <s v="Medium"/>
  </r>
  <r>
    <n v="40982"/>
    <s v="CA-2015-FW14395140-42007"/>
    <d v="2015-01-03T00:00:00"/>
    <d v="2015-01-05T00:00:00"/>
    <n v="2"/>
    <s v="Second Class"/>
    <s v="FW-143951404"/>
    <s v="Fred Wasserman"/>
    <s v="Corporate"/>
    <n v="90032"/>
    <s v="Los Angeles"/>
    <s v="California"/>
    <s v="United States"/>
    <s v="Western US"/>
    <s v="USCA"/>
    <s v="TEC-AC-4936"/>
    <s v="Technology"/>
    <s v="Accessories"/>
    <x v="2218"/>
    <x v="2177"/>
    <n v="1"/>
    <n v="0"/>
    <n v="5.8064999999999998"/>
    <n v="4.32"/>
    <s v="Critical"/>
  </r>
  <r>
    <n v="38950"/>
    <s v="CA-2013-FW14395140-41355"/>
    <d v="2013-03-22T00:00:00"/>
    <d v="2013-03-27T00:00:00"/>
    <n v="5"/>
    <s v="Standard Class"/>
    <s v="FW-143951408"/>
    <s v="Fred Wasserman"/>
    <s v="Corporate"/>
    <n v="35810"/>
    <s v="Huntsville"/>
    <s v="Alabama"/>
    <s v="United States"/>
    <s v="Southern US"/>
    <s v="USCA"/>
    <s v="OFF-AR-5293"/>
    <s v="Office Supplies"/>
    <s v="Art"/>
    <x v="2219"/>
    <x v="2178"/>
    <n v="4"/>
    <n v="0"/>
    <n v="5.4768000000000008"/>
    <n v="2.64"/>
    <s v="High"/>
  </r>
  <r>
    <n v="36453"/>
    <s v="CA-2015-GH14410140-42186"/>
    <d v="2015-07-01T00:00:00"/>
    <d v="2015-07-05T00:00:00"/>
    <n v="4"/>
    <s v="Second Class"/>
    <s v="GH-144101402"/>
    <s v="Gary Hansen"/>
    <s v="Home Office"/>
    <n v="60653"/>
    <s v="Chicago"/>
    <s v="Illinois"/>
    <s v="United States"/>
    <s v="Central US"/>
    <s v="USCA"/>
    <s v="TEC-PH-5821"/>
    <s v="Technology"/>
    <s v="Phones"/>
    <x v="2220"/>
    <x v="2179"/>
    <n v="2"/>
    <n v="0.2"/>
    <n v="125.19799999999992"/>
    <n v="79.67"/>
    <s v="High"/>
  </r>
  <r>
    <n v="1331"/>
    <s v="MX-2013-JL1517582-41626"/>
    <d v="2013-12-18T00:00:00"/>
    <d v="2013-12-20T00:00:00"/>
    <n v="2"/>
    <s v="First Class"/>
    <s v="JL-1517582"/>
    <s v="James Lanier"/>
    <s v="Home Office"/>
    <m/>
    <s v="Puebla"/>
    <s v="Puebla"/>
    <s v="Mexico"/>
    <s v="Central America"/>
    <s v="LATAM"/>
    <s v="OFF-EN-3658"/>
    <s v="Office Supplies"/>
    <s v="Envelopes"/>
    <x v="2221"/>
    <x v="2180"/>
    <n v="5"/>
    <n v="0"/>
    <n v="5.0999999999999996"/>
    <n v="10.443000000000001"/>
    <s v="Critical"/>
  </r>
  <r>
    <n v="50699"/>
    <s v="SF-2013-KN6390117-41614"/>
    <d v="2013-12-06T00:00:00"/>
    <d v="2013-12-12T00:00:00"/>
    <n v="6"/>
    <s v="Standard Class"/>
    <s v="KN-6390117"/>
    <s v="Katherine Nockton"/>
    <s v="Corporate"/>
    <m/>
    <s v="Pretoria"/>
    <s v="Gauteng"/>
    <s v="South Africa"/>
    <s v="Southern Africa"/>
    <s v="Africa"/>
    <s v="OFF-BI-3187"/>
    <s v="Office Supplies"/>
    <s v="Binders"/>
    <x v="2222"/>
    <x v="2181"/>
    <n v="4"/>
    <n v="0"/>
    <n v="41.04"/>
    <n v="10.44"/>
    <s v="Low"/>
  </r>
  <r>
    <n v="38578"/>
    <s v="CA-2015-GH14410140-42294"/>
    <d v="2015-10-17T00:00:00"/>
    <d v="2015-10-22T00:00:00"/>
    <n v="5"/>
    <s v="Standard Class"/>
    <s v="GH-144101404"/>
    <s v="Gary Hansen"/>
    <s v="Home Office"/>
    <n v="85364"/>
    <s v="Yuma"/>
    <s v="Arizona"/>
    <s v="United States"/>
    <s v="Western US"/>
    <s v="USCA"/>
    <s v="TEC-MA-6220"/>
    <s v="Technology"/>
    <s v="Machines"/>
    <x v="2223"/>
    <x v="2182"/>
    <n v="5"/>
    <n v="0.7"/>
    <n v="-479.98799999999994"/>
    <n v="31.24"/>
    <s v="Medium"/>
  </r>
  <r>
    <n v="40457"/>
    <s v="CA-2014-GH14410140-41861"/>
    <d v="2014-08-10T00:00:00"/>
    <d v="2014-08-15T00:00:00"/>
    <n v="5"/>
    <s v="Standard Class"/>
    <s v="GH-144101408"/>
    <s v="Gary Hansen"/>
    <s v="Home Office"/>
    <n v="37075"/>
    <s v="Hendersonville"/>
    <s v="Tennessee"/>
    <s v="United States"/>
    <s v="Southern US"/>
    <s v="USCA"/>
    <s v="OFF-BI-3267"/>
    <s v="Office Supplies"/>
    <s v="Binders"/>
    <x v="2224"/>
    <x v="2183"/>
    <n v="5"/>
    <n v="0.7"/>
    <n v="-7.9199999999999982"/>
    <n v="1.85"/>
    <s v="Medium"/>
  </r>
  <r>
    <n v="3356"/>
    <s v="MX-2015-AM1070531-42133"/>
    <d v="2015-05-09T00:00:00"/>
    <d v="2015-05-13T00:00:00"/>
    <n v="4"/>
    <s v="Standard Class"/>
    <s v="AM-1070531"/>
    <s v="Anne McFarland"/>
    <s v="Consumer"/>
    <m/>
    <s v="Las Tunas"/>
    <s v="Las Tunas"/>
    <s v="Cuba"/>
    <s v="Caribbean"/>
    <s v="LATAM"/>
    <s v="TEC-AC-5880"/>
    <s v="Technology"/>
    <s v="Accessories"/>
    <x v="2225"/>
    <x v="2184"/>
    <n v="7"/>
    <n v="0"/>
    <n v="49.980000000000004"/>
    <n v="10.36"/>
    <s v="Medium"/>
  </r>
  <r>
    <n v="23329"/>
    <s v="IN-2013-HR1477027-41515"/>
    <d v="2013-08-29T00:00:00"/>
    <d v="2013-09-04T00:00:00"/>
    <n v="6"/>
    <s v="Standard Class"/>
    <s v="HR-1477027"/>
    <s v="Hallie Redmond"/>
    <s v="Home Office"/>
    <m/>
    <s v="Shanghai"/>
    <s v="Shanghai"/>
    <s v="China"/>
    <s v="Eastern Asia"/>
    <s v="Asia Pacific"/>
    <s v="OFF-FA-6194"/>
    <s v="Office Supplies"/>
    <s v="Fasteners"/>
    <x v="2226"/>
    <x v="2185"/>
    <n v="7"/>
    <n v="0"/>
    <n v="19.11"/>
    <n v="10.33"/>
    <s v="Low"/>
  </r>
  <r>
    <n v="34007"/>
    <s v="US-2013-GH14425140-41619"/>
    <d v="2013-12-11T00:00:00"/>
    <d v="2013-12-15T00:00:00"/>
    <n v="4"/>
    <s v="Standard Class"/>
    <s v="GH-144251408"/>
    <s v="Gary Hwang"/>
    <s v="Consumer"/>
    <n v="32216"/>
    <s v="Jacksonville"/>
    <s v="Florida"/>
    <s v="United States"/>
    <s v="Southern US"/>
    <s v="USCA"/>
    <s v="OFF-BI-2905"/>
    <s v="Office Supplies"/>
    <s v="Binders"/>
    <x v="2227"/>
    <x v="2186"/>
    <n v="2"/>
    <n v="0.7"/>
    <n v="-8.9795999999999978"/>
    <n v="1.26"/>
    <s v="High"/>
  </r>
  <r>
    <n v="7643"/>
    <s v="MX-2013-MG1787526-41458"/>
    <d v="2013-07-03T00:00:00"/>
    <d v="2013-07-07T00:00:00"/>
    <n v="4"/>
    <s v="Second Class"/>
    <s v="MG-1787526"/>
    <s v="Michael Grace"/>
    <s v="Home Office"/>
    <m/>
    <s v="Rancagua"/>
    <s v="O'Higgins"/>
    <s v="Chile"/>
    <s v="South America"/>
    <s v="LATAM"/>
    <s v="OFF-PA-4159"/>
    <s v="Office Supplies"/>
    <s v="Paper"/>
    <x v="2228"/>
    <x v="2187"/>
    <n v="5"/>
    <n v="0"/>
    <n v="31.600000000000005"/>
    <n v="10.294"/>
    <s v="High"/>
  </r>
  <r>
    <n v="33158"/>
    <s v="US-2015-GM14440140-42090"/>
    <d v="2015-03-27T00:00:00"/>
    <d v="2015-03-28T00:00:00"/>
    <n v="1"/>
    <s v="First Class"/>
    <s v="GM-144401406"/>
    <s v="Gary McGarr"/>
    <s v="Consumer"/>
    <n v="10009"/>
    <s v="New York City"/>
    <s v="New York"/>
    <s v="United States"/>
    <s v="Eastern US"/>
    <s v="USCA"/>
    <s v="TEC-PH-5344"/>
    <s v="Technology"/>
    <s v="Phones"/>
    <x v="2229"/>
    <x v="1945"/>
    <n v="4"/>
    <n v="0"/>
    <n v="33.588800000000006"/>
    <n v="38.94"/>
    <s v="Critical"/>
  </r>
  <r>
    <n v="36158"/>
    <s v="CA-2012-GM14455140-41009"/>
    <d v="2012-04-10T00:00:00"/>
    <d v="2012-04-15T00:00:00"/>
    <n v="5"/>
    <s v="Second Class"/>
    <s v="GM-144551402"/>
    <s v="Gary Mitchum"/>
    <s v="Home Office"/>
    <n v="78745"/>
    <s v="Austin"/>
    <s v="Texas"/>
    <s v="United States"/>
    <s v="Central US"/>
    <s v="USCA"/>
    <s v="TEC-PH-4898"/>
    <s v="Technology"/>
    <s v="Phones"/>
    <x v="2230"/>
    <x v="2188"/>
    <n v="6"/>
    <n v="0.2"/>
    <n v="265.42320000000001"/>
    <n v="140.01"/>
    <s v="High"/>
  </r>
  <r>
    <n v="25754"/>
    <s v="ID-2015-MC18130144-42129"/>
    <d v="2015-05-05T00:00:00"/>
    <d v="2015-05-09T00:00:00"/>
    <n v="4"/>
    <s v="Standard Class"/>
    <s v="MC-18130144"/>
    <s v="Mike Caudle"/>
    <s v="Corporate"/>
    <m/>
    <s v="Ho Chi Minh City"/>
    <s v="Ho Chí Minh City"/>
    <s v="Vietnam"/>
    <s v="Southeastern Asia"/>
    <s v="Asia Pacific"/>
    <s v="OFF-PA-4007"/>
    <s v="Office Supplies"/>
    <s v="Paper"/>
    <x v="2231"/>
    <x v="2189"/>
    <n v="8"/>
    <n v="0.17"/>
    <n v="-10.879199999999999"/>
    <n v="10.199999999999999"/>
    <s v="High"/>
  </r>
  <r>
    <n v="35423"/>
    <s v="CA-2015-GZ14470140-42131"/>
    <d v="2015-05-07T00:00:00"/>
    <d v="2015-05-10T00:00:00"/>
    <n v="3"/>
    <s v="First Class"/>
    <s v="GZ-144701408"/>
    <s v="Gary Zandusky"/>
    <s v="Consumer"/>
    <n v="22204"/>
    <s v="Arlington"/>
    <s v="Virginia"/>
    <s v="United States"/>
    <s v="Southern US"/>
    <s v="USCA"/>
    <s v="OFF-AR-3971"/>
    <s v="Office Supplies"/>
    <s v="Art"/>
    <x v="2232"/>
    <x v="2190"/>
    <n v="6"/>
    <n v="0"/>
    <n v="18.037799999999997"/>
    <n v="7.49"/>
    <s v="Medium"/>
  </r>
  <r>
    <n v="8764"/>
    <s v="MX-2015-SB2029039-42273"/>
    <d v="2015-09-26T00:00:00"/>
    <d v="2015-10-02T00:00:00"/>
    <n v="6"/>
    <s v="Standard Class"/>
    <s v="SB-2029039"/>
    <s v="Sean Braxton"/>
    <s v="Corporate"/>
    <m/>
    <s v="Apopa"/>
    <s v="San Salvador"/>
    <s v="El Salvador"/>
    <s v="Central America"/>
    <s v="LATAM"/>
    <s v="OFF-LA-5404"/>
    <s v="Office Supplies"/>
    <s v="Labels"/>
    <x v="2233"/>
    <x v="2191"/>
    <n v="13"/>
    <n v="0"/>
    <n v="42.9"/>
    <n v="10.129000000000001"/>
    <s v="Medium"/>
  </r>
  <r>
    <n v="5993"/>
    <s v="MX-2013-Co1264093-41348"/>
    <d v="2013-03-15T00:00:00"/>
    <d v="2013-03-18T00:00:00"/>
    <n v="3"/>
    <s v="First Class"/>
    <s v="Co-1264093"/>
    <s v="Corey-Lock"/>
    <s v="Consumer"/>
    <m/>
    <s v="Estelí"/>
    <s v="Estelí"/>
    <s v="Nicaragua"/>
    <s v="Central America"/>
    <s v="LATAM"/>
    <s v="OFF-FA-3046"/>
    <s v="Office Supplies"/>
    <s v="Fasteners"/>
    <x v="2234"/>
    <x v="2192"/>
    <n v="3"/>
    <n v="0"/>
    <n v="1.56"/>
    <n v="10.125"/>
    <s v="Critical"/>
  </r>
  <r>
    <n v="46083"/>
    <s v="CA-2012-GZ447023-41012"/>
    <d v="2012-04-13T00:00:00"/>
    <d v="2012-04-19T00:00:00"/>
    <n v="6"/>
    <s v="Standard Class"/>
    <s v="GZ-447023"/>
    <s v="Gary Zandusky"/>
    <s v="Consumer"/>
    <m/>
    <s v="Montréal"/>
    <s v="Quebec"/>
    <s v="Canada"/>
    <s v="Canada"/>
    <s v="USCA"/>
    <s v="OFF-FA-6202"/>
    <s v="Office Supplies"/>
    <s v="Fasteners"/>
    <x v="2235"/>
    <x v="2193"/>
    <n v="4"/>
    <n v="0"/>
    <n v="11.28"/>
    <n v="2.54"/>
    <s v="Low"/>
  </r>
  <r>
    <n v="15172"/>
    <s v="ES-2013-MY1738064-41425"/>
    <d v="2013-05-31T00:00:00"/>
    <d v="2013-06-02T00:00:00"/>
    <n v="2"/>
    <s v="Second Class"/>
    <s v="MY-1738064"/>
    <s v="Maribeth Yedwab"/>
    <s v="Corporate"/>
    <m/>
    <s v="Imola"/>
    <s v="Emilia-Romagna"/>
    <s v="Italy"/>
    <s v="Southern Europe"/>
    <s v="Europe"/>
    <s v="OFF-BI-2913"/>
    <s v="Office Supplies"/>
    <s v="Binders"/>
    <x v="2236"/>
    <x v="2194"/>
    <n v="8"/>
    <n v="0"/>
    <n v="30.48"/>
    <n v="10.1"/>
    <s v="High"/>
  </r>
  <r>
    <n v="5620"/>
    <s v="MX-2012-KW1657039-41220"/>
    <d v="2012-11-07T00:00:00"/>
    <d v="2012-11-11T00:00:00"/>
    <n v="4"/>
    <s v="Second Class"/>
    <s v="KW-1657039"/>
    <s v="Kelly Williams"/>
    <s v="Consumer"/>
    <m/>
    <s v="Sonsonate"/>
    <s v="Sonsonate"/>
    <s v="El Salvador"/>
    <s v="Central America"/>
    <s v="LATAM"/>
    <s v="OFF-BI-4814"/>
    <s v="Office Supplies"/>
    <s v="Binders"/>
    <x v="2237"/>
    <x v="2195"/>
    <n v="8"/>
    <n v="0"/>
    <n v="32.799999999999997"/>
    <n v="10.083"/>
    <s v="Medium"/>
  </r>
  <r>
    <n v="46786"/>
    <s v="CM-2014-RS987022-41870"/>
    <d v="2014-08-19T00:00:00"/>
    <d v="2014-08-23T00:00:00"/>
    <n v="4"/>
    <s v="Standard Class"/>
    <s v="RS-987022"/>
    <s v="Roy Skaria"/>
    <s v="Home Office"/>
    <m/>
    <s v="Yaounde"/>
    <s v="Centre"/>
    <s v="Cameroon"/>
    <s v="Central Africa"/>
    <s v="Africa"/>
    <s v="OFF-AR-3546"/>
    <s v="Office Supplies"/>
    <s v="Art"/>
    <x v="2238"/>
    <x v="2196"/>
    <n v="6"/>
    <n v="0"/>
    <n v="1.62"/>
    <n v="10.050000000000001"/>
    <s v="High"/>
  </r>
  <r>
    <n v="24046"/>
    <s v="IN-2013-LC1696027-41423"/>
    <d v="2013-05-29T00:00:00"/>
    <d v="2013-05-31T00:00:00"/>
    <n v="2"/>
    <s v="First Class"/>
    <s v="LC-1696027"/>
    <s v="Lindsay Castell"/>
    <s v="Home Office"/>
    <m/>
    <s v="Pingxiang"/>
    <s v="Jiangxi"/>
    <s v="China"/>
    <s v="Eastern Asia"/>
    <s v="Asia Pacific"/>
    <s v="OFF-EN-4449"/>
    <s v="Office Supplies"/>
    <s v="Envelopes"/>
    <x v="2239"/>
    <x v="2197"/>
    <n v="5"/>
    <n v="0"/>
    <n v="40.949999999999996"/>
    <n v="10.039999999999999"/>
    <s v="High"/>
  </r>
  <r>
    <n v="36415"/>
    <s v="CA-2013-GM14500140-41543"/>
    <d v="2013-09-26T00:00:00"/>
    <d v="2013-10-03T00:00:00"/>
    <n v="7"/>
    <s v="Standard Class"/>
    <s v="GM-145001406"/>
    <s v="Gene McClure"/>
    <s v="Consumer"/>
    <n v="11572"/>
    <s v="Oceanside"/>
    <s v="New York"/>
    <s v="United States"/>
    <s v="Eastern US"/>
    <s v="USCA"/>
    <s v="TEC-MA-3172"/>
    <s v="Technology"/>
    <s v="Machines"/>
    <x v="2240"/>
    <x v="2198"/>
    <n v="7"/>
    <n v="0"/>
    <n v="296.06709999999998"/>
    <n v="50.24"/>
    <s v="Medium"/>
  </r>
  <r>
    <n v="34821"/>
    <s v="CA-2014-GA14515140-41968"/>
    <d v="2014-11-25T00:00:00"/>
    <d v="2014-11-29T00:00:00"/>
    <n v="4"/>
    <s v="Standard Class"/>
    <s v="GA-145151402"/>
    <s v="George Ashbrook"/>
    <s v="Consumer"/>
    <n v="75081"/>
    <s v="Dallas"/>
    <s v="Texas"/>
    <s v="United States"/>
    <s v="Central US"/>
    <s v="USCA"/>
    <s v="TEC-PH-3162"/>
    <s v="Technology"/>
    <s v="Phones"/>
    <x v="2241"/>
    <x v="2199"/>
    <n v="6"/>
    <n v="0.2"/>
    <n v="49.316399999999987"/>
    <n v="81.96"/>
    <s v="High"/>
  </r>
  <r>
    <n v="35346"/>
    <s v="CA-2015-GA14515140-42180"/>
    <d v="2015-06-25T00:00:00"/>
    <d v="2015-06-27T00:00:00"/>
    <n v="2"/>
    <s v="Second Class"/>
    <s v="GA-145151406"/>
    <s v="George Ashbrook"/>
    <s v="Consumer"/>
    <n v="10011"/>
    <s v="New York City"/>
    <s v="New York"/>
    <s v="United States"/>
    <s v="Eastern US"/>
    <s v="USCA"/>
    <s v="FUR-FU-3954"/>
    <s v="Furniture"/>
    <s v="Furnishings"/>
    <x v="2242"/>
    <x v="2200"/>
    <n v="3"/>
    <n v="0"/>
    <n v="49.804199999999994"/>
    <n v="42.07"/>
    <s v="Critical"/>
  </r>
  <r>
    <n v="13901"/>
    <s v="ES-2013-GM1450044-41388"/>
    <d v="2013-04-24T00:00:00"/>
    <d v="2013-04-28T00:00:00"/>
    <n v="4"/>
    <s v="Standard Class"/>
    <s v="GM-1450044"/>
    <s v="Gene McClure"/>
    <s v="Consumer"/>
    <m/>
    <s v="Kotka"/>
    <s v="Kymenlaakso"/>
    <s v="Finland"/>
    <s v="Northern Europe"/>
    <s v="Europe"/>
    <s v="OFF-FA-2948"/>
    <s v="Office Supplies"/>
    <s v="Fasteners"/>
    <x v="2243"/>
    <x v="2201"/>
    <n v="5"/>
    <n v="0"/>
    <n v="1.05"/>
    <n v="9.9499999999999993"/>
    <s v="High"/>
  </r>
  <r>
    <n v="41153"/>
    <s v="CA-2012-GA14515140-41218"/>
    <d v="2012-11-05T00:00:00"/>
    <d v="2012-11-10T00:00:00"/>
    <n v="5"/>
    <s v="Standard Class"/>
    <s v="GA-145151408"/>
    <s v="George Ashbrook"/>
    <s v="Consumer"/>
    <n v="31907"/>
    <s v="Columbus"/>
    <s v="Georgia"/>
    <s v="United States"/>
    <s v="Southern US"/>
    <s v="USCA"/>
    <s v="OFF-PA-3156"/>
    <s v="Office Supplies"/>
    <s v="Paper"/>
    <x v="2244"/>
    <x v="2202"/>
    <n v="6"/>
    <n v="0"/>
    <n v="20.9664"/>
    <n v="2.4500000000000002"/>
    <s v="Medium"/>
  </r>
  <r>
    <n v="1478"/>
    <s v="MX-2013-JC1538528-41574"/>
    <d v="2013-10-27T00:00:00"/>
    <d v="2013-10-30T00:00:00"/>
    <n v="3"/>
    <s v="First Class"/>
    <s v="JC-1538528"/>
    <s v="Jenna Caffey"/>
    <s v="Consumer"/>
    <m/>
    <s v="Bogotá"/>
    <s v="Bogota"/>
    <s v="Colombia"/>
    <s v="South America"/>
    <s v="LATAM"/>
    <s v="OFF-BI-3251"/>
    <s v="Office Supplies"/>
    <s v="Binders"/>
    <x v="2245"/>
    <x v="2203"/>
    <n v="3"/>
    <n v="0"/>
    <n v="5.1599999999999993"/>
    <n v="9.9139999999999997"/>
    <s v="Critical"/>
  </r>
  <r>
    <n v="32455"/>
    <s v="CA-2014-GB14530140-41823"/>
    <d v="2014-07-03T00:00:00"/>
    <d v="2014-07-08T00:00:00"/>
    <n v="5"/>
    <s v="Second Class"/>
    <s v="GB-145301404"/>
    <s v="George Bell"/>
    <s v="Corporate"/>
    <n v="90004"/>
    <s v="Los Angeles"/>
    <s v="California"/>
    <s v="United States"/>
    <s v="Western US"/>
    <s v="USCA"/>
    <s v="FUR-CH-4649"/>
    <s v="Furniture"/>
    <s v="Chairs"/>
    <x v="2246"/>
    <x v="2204"/>
    <n v="1"/>
    <n v="0.2"/>
    <n v="19.518400000000007"/>
    <n v="18.57"/>
    <s v="Medium"/>
  </r>
  <r>
    <n v="43206"/>
    <s v="CA-2015-GB453023-42256"/>
    <d v="2015-09-09T00:00:00"/>
    <d v="2015-09-15T00:00:00"/>
    <n v="6"/>
    <s v="Standard Class"/>
    <s v="GB-453023"/>
    <s v="George Bell"/>
    <s v="Corporate"/>
    <m/>
    <s v="Brampton"/>
    <s v="Ontario"/>
    <s v="Canada"/>
    <s v="Canada"/>
    <s v="USCA"/>
    <s v="OFF-ST-4028"/>
    <s v="Office Supplies"/>
    <s v="Storage"/>
    <x v="2247"/>
    <x v="2205"/>
    <n v="2"/>
    <n v="0"/>
    <n v="5.28"/>
    <n v="2"/>
    <s v="Low"/>
  </r>
  <r>
    <n v="20704"/>
    <s v="IN-2013-MB1730558-41522"/>
    <d v="2013-09-05T00:00:00"/>
    <d v="2013-09-10T00:00:00"/>
    <n v="5"/>
    <s v="Standard Class"/>
    <s v="MB-1730558"/>
    <s v="Maria Bertelson"/>
    <s v="Consumer"/>
    <m/>
    <s v="Hyderabad"/>
    <s v="Telangana"/>
    <s v="India"/>
    <s v="Southern Asia"/>
    <s v="Asia Pacific"/>
    <s v="OFF-SU-2991"/>
    <s v="Office Supplies"/>
    <s v="Supplies"/>
    <x v="2248"/>
    <x v="2206"/>
    <n v="3"/>
    <n v="0"/>
    <n v="10.35"/>
    <n v="9.85"/>
    <s v="High"/>
  </r>
  <r>
    <n v="33330"/>
    <s v="CA-2014-GB14530140-41983"/>
    <d v="2014-12-10T00:00:00"/>
    <d v="2014-12-14T00:00:00"/>
    <n v="4"/>
    <s v="Standard Class"/>
    <s v="GB-145301402"/>
    <s v="George Bell"/>
    <s v="Corporate"/>
    <n v="76106"/>
    <s v="Fort Worth"/>
    <s v="Texas"/>
    <s v="United States"/>
    <s v="Central US"/>
    <s v="USCA"/>
    <s v="OFF-AR-4797"/>
    <s v="Office Supplies"/>
    <s v="Art"/>
    <x v="2249"/>
    <x v="2207"/>
    <n v="1"/>
    <n v="0.2"/>
    <n v="0.8162000000000007"/>
    <n v="1.67"/>
    <s v="Medium"/>
  </r>
  <r>
    <n v="11816"/>
    <s v="ES-2015-JG15160120-42340"/>
    <d v="2015-12-02T00:00:00"/>
    <d v="2015-12-07T00:00:00"/>
    <n v="5"/>
    <s v="Standard Class"/>
    <s v="JG-15160120"/>
    <s v="James Galang"/>
    <s v="Consumer"/>
    <m/>
    <s v="Vitoria"/>
    <s v="Basque Country"/>
    <s v="Spain"/>
    <s v="Southern Europe"/>
    <s v="Europe"/>
    <s v="OFF-AR-6113"/>
    <s v="Office Supplies"/>
    <s v="Art"/>
    <x v="2250"/>
    <x v="2208"/>
    <n v="8"/>
    <n v="0"/>
    <n v="48.480000000000004"/>
    <n v="9.83"/>
    <s v="Medium"/>
  </r>
  <r>
    <n v="32621"/>
    <s v="CA-2012-GZ14545140-41179"/>
    <d v="2012-09-27T00:00:00"/>
    <d v="2012-10-02T00:00:00"/>
    <n v="5"/>
    <s v="Standard Class"/>
    <s v="GZ-145451406"/>
    <s v="George Zrebassa"/>
    <s v="Corporate"/>
    <n v="1841"/>
    <s v="Lawrence"/>
    <s v="Massachusetts"/>
    <s v="United States"/>
    <s v="Eastern US"/>
    <s v="USCA"/>
    <s v="OFF-ST-3927"/>
    <s v="Office Supplies"/>
    <s v="Storage"/>
    <x v="2251"/>
    <x v="2209"/>
    <n v="3"/>
    <n v="0"/>
    <n v="12.490200000000003"/>
    <n v="4.2"/>
    <s v="Medium"/>
  </r>
  <r>
    <n v="48743"/>
    <s v="SA-2015-EG3900110-42227"/>
    <d v="2015-08-11T00:00:00"/>
    <d v="2015-08-14T00:00:00"/>
    <n v="3"/>
    <s v="First Class"/>
    <s v="EG-3900110"/>
    <s v="Emily Grady"/>
    <s v="Consumer"/>
    <m/>
    <s v="Riyadh"/>
    <s v="Ar Riyad"/>
    <s v="Saudi Arabia"/>
    <s v="Western Asia"/>
    <s v="Asia Pacific"/>
    <s v="OFF-BI-3295"/>
    <s v="Office Supplies"/>
    <s v="Binders"/>
    <x v="2252"/>
    <x v="2210"/>
    <n v="6"/>
    <n v="0"/>
    <n v="19.259999999999998"/>
    <n v="9.82"/>
    <s v="High"/>
  </r>
  <r>
    <n v="50231"/>
    <s v="CA-2015-GZ454523-42136"/>
    <d v="2015-05-12T00:00:00"/>
    <d v="2015-05-16T00:00:00"/>
    <n v="4"/>
    <s v="Standard Class"/>
    <s v="GZ-454523"/>
    <s v="George Zrebassa"/>
    <s v="Corporate"/>
    <m/>
    <s v="Edmonton"/>
    <s v="Alberta"/>
    <s v="Canada"/>
    <s v="Canada"/>
    <s v="USCA"/>
    <s v="OFF-LA-5387"/>
    <s v="Office Supplies"/>
    <s v="Labels"/>
    <x v="2253"/>
    <x v="2211"/>
    <n v="2"/>
    <n v="0"/>
    <n v="2.82"/>
    <n v="2.12"/>
    <s v="High"/>
  </r>
  <r>
    <n v="35795"/>
    <s v="CA-2012-GR14560140-41233"/>
    <d v="2012-11-20T00:00:00"/>
    <d v="2012-11-25T00:00:00"/>
    <n v="5"/>
    <s v="Standard Class"/>
    <s v="GR-145601404"/>
    <s v="Georgia Rosenberg"/>
    <s v="Corporate"/>
    <n v="94110"/>
    <s v="San Francisco"/>
    <s v="California"/>
    <s v="United States"/>
    <s v="Western US"/>
    <s v="USCA"/>
    <s v="OFF-PA-6574"/>
    <s v="Office Supplies"/>
    <s v="Paper"/>
    <x v="2254"/>
    <x v="2212"/>
    <n v="2"/>
    <n v="0"/>
    <n v="6.2208000000000006"/>
    <n v="1.67"/>
    <s v="Medium"/>
  </r>
  <r>
    <n v="415"/>
    <s v="MX-2014-TP2113039-41879"/>
    <d v="2014-08-28T00:00:00"/>
    <d v="2014-09-04T00:00:00"/>
    <n v="7"/>
    <s v="Standard Class"/>
    <s v="TP-2113039"/>
    <s v="Theone Pippenger"/>
    <s v="Consumer"/>
    <m/>
    <s v="Apopa"/>
    <s v="San Salvador"/>
    <s v="El Salvador"/>
    <s v="Central America"/>
    <s v="LATAM"/>
    <s v="TEC-AC-5861"/>
    <s v="Technology"/>
    <s v="Accessories"/>
    <x v="2255"/>
    <x v="2213"/>
    <n v="5"/>
    <n v="0"/>
    <n v="37.299999999999997"/>
    <n v="9.7850000000000001"/>
    <s v="Medium"/>
  </r>
  <r>
    <n v="29779"/>
    <s v="IN-2015-SJ201257-42164"/>
    <d v="2015-06-09T00:00:00"/>
    <d v="2015-06-11T00:00:00"/>
    <n v="2"/>
    <s v="First Class"/>
    <s v="SJ-201257"/>
    <s v="Sanjit Jacobs"/>
    <s v="Home Office"/>
    <m/>
    <s v="Sydney"/>
    <s v="New South Wales"/>
    <s v="Australia"/>
    <s v="Oceania"/>
    <s v="Asia Pacific"/>
    <s v="TEC-AC-5130"/>
    <s v="Technology"/>
    <s v="Accessories"/>
    <x v="2256"/>
    <x v="2214"/>
    <n v="3"/>
    <n v="0.1"/>
    <n v="34.704000000000008"/>
    <n v="9.77"/>
    <s v="Medium"/>
  </r>
  <r>
    <n v="38530"/>
    <s v="CA-2014-GB14575140-41707"/>
    <d v="2014-03-09T00:00:00"/>
    <d v="2014-03-13T00:00:00"/>
    <n v="4"/>
    <s v="Standard Class"/>
    <s v="GB-145751406"/>
    <s v="Giulietta Baptist"/>
    <s v="Consumer"/>
    <n v="10011"/>
    <s v="New York City"/>
    <s v="New York"/>
    <s v="United States"/>
    <s v="Eastern US"/>
    <s v="USCA"/>
    <s v="FUR-FU-3836"/>
    <s v="Furniture"/>
    <s v="Furnishings"/>
    <x v="2257"/>
    <x v="2215"/>
    <n v="8"/>
    <n v="0"/>
    <n v="44.304000000000002"/>
    <n v="21.96"/>
    <s v="High"/>
  </r>
  <r>
    <n v="36080"/>
    <s v="US-2015-GB14575140-42033"/>
    <d v="2015-01-29T00:00:00"/>
    <d v="2015-02-02T00:00:00"/>
    <n v="4"/>
    <s v="Standard Class"/>
    <s v="GB-145751402"/>
    <s v="Giulietta Baptist"/>
    <s v="Consumer"/>
    <n v="67212"/>
    <s v="Wichita"/>
    <s v="Kansas"/>
    <s v="United States"/>
    <s v="Central US"/>
    <s v="USCA"/>
    <s v="OFF-PA-6488"/>
    <s v="Office Supplies"/>
    <s v="Paper"/>
    <x v="2258"/>
    <x v="1826"/>
    <n v="5"/>
    <n v="0"/>
    <n v="137.15100000000001"/>
    <n v="21.57"/>
    <s v="Medium"/>
  </r>
  <r>
    <n v="5158"/>
    <s v="MX-2015-DB1361531-42009"/>
    <d v="2015-01-05T00:00:00"/>
    <d v="2015-01-12T00:00:00"/>
    <n v="7"/>
    <s v="Standard Class"/>
    <s v="DB-1361531"/>
    <s v="Doug Bickford"/>
    <s v="Consumer"/>
    <m/>
    <s v="Nueva Gerona"/>
    <s v="Isla de la Juventud"/>
    <s v="Cuba"/>
    <s v="Caribbean"/>
    <s v="LATAM"/>
    <s v="OFF-EN-5022"/>
    <s v="Office Supplies"/>
    <s v="Envelopes"/>
    <x v="2259"/>
    <x v="2216"/>
    <n v="12"/>
    <n v="0"/>
    <n v="10.319999999999999"/>
    <n v="9.7309999999999999"/>
    <s v="Medium"/>
  </r>
  <r>
    <n v="49054"/>
    <s v="IR-2013-CM193560-41296"/>
    <d v="2013-01-22T00:00:00"/>
    <d v="2013-01-24T00:00:00"/>
    <n v="2"/>
    <s v="Second Class"/>
    <s v="CM-193560"/>
    <s v="Carlos Meador"/>
    <s v="Consumer"/>
    <m/>
    <s v="Amol"/>
    <s v="Mazandaran"/>
    <s v="Iran"/>
    <s v="Southern Asia"/>
    <s v="Asia Pacific"/>
    <s v="OFF-SU-4318"/>
    <s v="Office Supplies"/>
    <s v="Supplies"/>
    <x v="2260"/>
    <x v="2217"/>
    <n v="4"/>
    <n v="0"/>
    <n v="44.160000000000004"/>
    <n v="9.7200000000000006"/>
    <s v="High"/>
  </r>
  <r>
    <n v="8783"/>
    <s v="MX-2015-AH1046528-42299"/>
    <d v="2015-10-22T00:00:00"/>
    <d v="2015-10-24T00:00:00"/>
    <n v="2"/>
    <s v="Second Class"/>
    <s v="AH-1046528"/>
    <s v="Amy Hunt"/>
    <s v="Consumer"/>
    <m/>
    <s v="Bogotá"/>
    <s v="Bogota"/>
    <s v="Colombia"/>
    <s v="South America"/>
    <s v="LATAM"/>
    <s v="OFF-SU-4134"/>
    <s v="Office Supplies"/>
    <s v="Supplies"/>
    <x v="2261"/>
    <x v="2218"/>
    <n v="5"/>
    <n v="0"/>
    <n v="0"/>
    <n v="9.68"/>
    <s v="High"/>
  </r>
  <r>
    <n v="31910"/>
    <s v="CA-2014-GD14590140-41894"/>
    <d v="2014-09-12T00:00:00"/>
    <d v="2014-09-14T00:00:00"/>
    <n v="2"/>
    <s v="Second Class"/>
    <s v="GD-145901406"/>
    <s v="Giulietta Dortch"/>
    <s v="Corporate"/>
    <n v="19143"/>
    <s v="Philadelphia"/>
    <s v="Pennsylvania"/>
    <s v="United States"/>
    <s v="Eastern US"/>
    <s v="USCA"/>
    <s v="TEC-PH-3782"/>
    <s v="Technology"/>
    <s v="Phones"/>
    <x v="2262"/>
    <x v="2219"/>
    <n v="9"/>
    <n v="0.4"/>
    <n v="-157.93830000000008"/>
    <n v="59.93"/>
    <s v="High"/>
  </r>
  <r>
    <n v="22319"/>
    <s v="IN-2012-ED138851-41255"/>
    <d v="2012-12-12T00:00:00"/>
    <d v="2012-12-18T00:00:00"/>
    <n v="6"/>
    <s v="Standard Class"/>
    <s v="ED-138851"/>
    <s v="Emily Ducich"/>
    <s v="Home Office"/>
    <m/>
    <s v="Kabul"/>
    <s v="Kabul"/>
    <s v="Afghanistan"/>
    <s v="Southern Asia"/>
    <s v="Asia Pacific"/>
    <s v="OFF-PA-6609"/>
    <s v="Office Supplies"/>
    <s v="Paper"/>
    <x v="2263"/>
    <x v="2220"/>
    <n v="5"/>
    <n v="0"/>
    <n v="2.5499999999999998"/>
    <n v="9.67"/>
    <s v="Low"/>
  </r>
  <r>
    <n v="7522"/>
    <s v="MX-2015-CK1276051-42071"/>
    <d v="2015-03-08T00:00:00"/>
    <d v="2015-03-13T00:00:00"/>
    <n v="5"/>
    <s v="Standard Class"/>
    <s v="CK-1276051"/>
    <s v="Cyma Kinney"/>
    <s v="Corporate"/>
    <m/>
    <s v="Chimaltenango"/>
    <s v="Chimaltenango"/>
    <s v="Guatemala"/>
    <s v="Central America"/>
    <s v="LATAM"/>
    <s v="OFF-SU-2966"/>
    <s v="Office Supplies"/>
    <s v="Supplies"/>
    <x v="2264"/>
    <x v="2221"/>
    <n v="6"/>
    <n v="0"/>
    <n v="75.599999999999994"/>
    <n v="9.657"/>
    <s v="Medium"/>
  </r>
  <r>
    <n v="35794"/>
    <s v="CA-2015-GW14605140-42341"/>
    <d v="2015-12-03T00:00:00"/>
    <d v="2015-12-10T00:00:00"/>
    <n v="7"/>
    <s v="Standard Class"/>
    <s v="GW-146051406"/>
    <s v="Giulietta Weimer"/>
    <s v="Consumer"/>
    <n v="19140"/>
    <s v="Philadelphia"/>
    <s v="Pennsylvania"/>
    <s v="United States"/>
    <s v="Eastern US"/>
    <s v="USCA"/>
    <s v="OFF-BI-4338"/>
    <s v="Office Supplies"/>
    <s v="Binders"/>
    <x v="2265"/>
    <x v="2222"/>
    <n v="4"/>
    <n v="0.7"/>
    <n v="-462.86239999999998"/>
    <n v="130.32"/>
    <s v="Low"/>
  </r>
  <r>
    <n v="35162"/>
    <s v="CA-2012-GW14605140-41116"/>
    <d v="2012-07-26T00:00:00"/>
    <d v="2012-07-28T00:00:00"/>
    <n v="2"/>
    <s v="Second Class"/>
    <s v="GW-146051404"/>
    <s v="Giulietta Weimer"/>
    <s v="Consumer"/>
    <n v="94122"/>
    <s v="San Francisco"/>
    <s v="California"/>
    <s v="United States"/>
    <s v="Western US"/>
    <s v="USCA"/>
    <s v="TEC-AC-6352"/>
    <s v="Technology"/>
    <s v="Accessories"/>
    <x v="2266"/>
    <x v="2223"/>
    <n v="2"/>
    <n v="0"/>
    <n v="38.080000000000013"/>
    <n v="57.93"/>
    <s v="Critical"/>
  </r>
  <r>
    <n v="19500"/>
    <s v="IT-2013-PO18850125-41545"/>
    <d v="2013-09-28T00:00:00"/>
    <d v="2013-09-30T00:00:00"/>
    <n v="2"/>
    <s v="First Class"/>
    <s v="PO-18850125"/>
    <s v="Patrick O'Brill"/>
    <s v="Consumer"/>
    <m/>
    <s v="Zurich"/>
    <s v="Zürich"/>
    <s v="Switzerland"/>
    <s v="Western Europe"/>
    <s v="Europe"/>
    <s v="OFF-AR-3495"/>
    <s v="Office Supplies"/>
    <s v="Art"/>
    <x v="2267"/>
    <x v="2224"/>
    <n v="5"/>
    <n v="0"/>
    <n v="25.049999999999997"/>
    <n v="9.65"/>
    <s v="Medium"/>
  </r>
  <r>
    <n v="40375"/>
    <s v="CA-2014-GW14605140-41686"/>
    <d v="2014-02-16T00:00:00"/>
    <d v="2014-02-23T00:00:00"/>
    <n v="7"/>
    <s v="Standard Class"/>
    <s v="GW-146051408"/>
    <s v="Giulietta Weimer"/>
    <s v="Consumer"/>
    <n v="42420"/>
    <s v="Henderson"/>
    <s v="Kentucky"/>
    <s v="United States"/>
    <s v="Southern US"/>
    <s v="USCA"/>
    <s v="FUR-FU-4033"/>
    <s v="Furniture"/>
    <s v="Furnishings"/>
    <x v="2268"/>
    <x v="2225"/>
    <n v="4"/>
    <n v="0"/>
    <n v="34.988799999999969"/>
    <n v="16.05"/>
    <s v="Medium"/>
  </r>
  <r>
    <n v="33102"/>
    <s v="US-2014-GK14620140-41999"/>
    <d v="2014-12-26T00:00:00"/>
    <d v="2014-12-29T00:00:00"/>
    <n v="3"/>
    <s v="First Class"/>
    <s v="GK-146201404"/>
    <s v="Grace Kelly"/>
    <s v="Corporate"/>
    <n v="90049"/>
    <s v="Los Angeles"/>
    <s v="California"/>
    <s v="United States"/>
    <s v="Western US"/>
    <s v="USCA"/>
    <s v="TEC-PH-5818"/>
    <s v="Technology"/>
    <s v="Phones"/>
    <x v="2269"/>
    <x v="2226"/>
    <n v="7"/>
    <n v="0.2"/>
    <n v="257.59440000000029"/>
    <n v="429.66"/>
    <s v="Medium"/>
  </r>
  <r>
    <n v="10853"/>
    <s v="ES-2013-TB21055139-41509"/>
    <d v="2013-08-23T00:00:00"/>
    <d v="2013-08-27T00:00:00"/>
    <n v="4"/>
    <s v="Standard Class"/>
    <s v="TB-21055139"/>
    <s v="Ted Butterfield"/>
    <s v="Consumer"/>
    <m/>
    <s v="Bury"/>
    <s v="England"/>
    <s v="United Kingdom"/>
    <s v="Northern Europe"/>
    <s v="Europe"/>
    <s v="OFF-FA-2960"/>
    <s v="Office Supplies"/>
    <s v="Fasteners"/>
    <x v="2270"/>
    <x v="2227"/>
    <n v="7"/>
    <n v="0"/>
    <n v="5.25"/>
    <n v="9.6300000000000008"/>
    <s v="High"/>
  </r>
  <r>
    <n v="38248"/>
    <s v="CA-2013-GK14620140-41598"/>
    <d v="2013-11-20T00:00:00"/>
    <d v="2013-11-24T00:00:00"/>
    <n v="4"/>
    <s v="Standard Class"/>
    <s v="GK-146201402"/>
    <s v="Grace Kelly"/>
    <s v="Corporate"/>
    <n v="75217"/>
    <s v="Dallas"/>
    <s v="Texas"/>
    <s v="United States"/>
    <s v="Central US"/>
    <s v="USCA"/>
    <s v="TEC-MA-5278"/>
    <s v="Technology"/>
    <s v="Machines"/>
    <x v="2271"/>
    <x v="2228"/>
    <n v="2"/>
    <n v="0.4"/>
    <n v="55.998599999999954"/>
    <n v="34.200000000000003"/>
    <s v="Medium"/>
  </r>
  <r>
    <n v="31980"/>
    <s v="US-2015-GT14635140-42313"/>
    <d v="2015-11-05T00:00:00"/>
    <d v="2015-11-05T00:00:00"/>
    <n v="0"/>
    <s v="Same Day"/>
    <s v="GT-146351408"/>
    <s v="Grant Thornton"/>
    <s v="Corporate"/>
    <n v="27217"/>
    <s v="Burlington"/>
    <s v="North Carolina"/>
    <s v="United States"/>
    <s v="Southern US"/>
    <s v="USCA"/>
    <s v="TEC-MA-3855"/>
    <s v="Technology"/>
    <s v="Machines"/>
    <x v="2272"/>
    <x v="2229"/>
    <n v="4"/>
    <n v="0.5"/>
    <n v="-3839.9903999999988"/>
    <n v="674.82"/>
    <s v="High"/>
  </r>
  <r>
    <n v="33438"/>
    <s v="CA-2012-GT14635140-41065"/>
    <d v="2012-06-05T00:00:00"/>
    <d v="2012-06-10T00:00:00"/>
    <n v="5"/>
    <s v="Standard Class"/>
    <s v="GT-146351406"/>
    <s v="Grant Thornton"/>
    <s v="Corporate"/>
    <n v="11561"/>
    <s v="Long Beach"/>
    <s v="New York"/>
    <s v="United States"/>
    <s v="Eastern US"/>
    <s v="USCA"/>
    <s v="FUR-TA-3752"/>
    <s v="Furniture"/>
    <s v="Tables"/>
    <x v="2273"/>
    <x v="2230"/>
    <n v="3"/>
    <n v="0.4"/>
    <n v="-347.11740000000009"/>
    <n v="52.46"/>
    <s v="Medium"/>
  </r>
  <r>
    <n v="5285"/>
    <s v="US-2013-TS2150536-41532"/>
    <d v="2013-09-15T00:00:00"/>
    <d v="2013-09-15T00:00:00"/>
    <n v="0"/>
    <s v="Same Day"/>
    <s v="TS-2150536"/>
    <s v="Tony Sayre"/>
    <s v="Consumer"/>
    <m/>
    <s v="Santo Domingo"/>
    <s v="Santo Domingo"/>
    <s v="Dominican Republic"/>
    <s v="Caribbean"/>
    <s v="LATAM"/>
    <s v="OFF-LA-5392"/>
    <s v="Office Supplies"/>
    <s v="Labels"/>
    <x v="2274"/>
    <x v="2231"/>
    <n v="5"/>
    <n v="0.2"/>
    <n v="-4.8400000000000007"/>
    <n v="9.5709999999999997"/>
    <s v="Critical"/>
  </r>
  <r>
    <n v="33068"/>
    <s v="CA-2014-GG14650140-41971"/>
    <d v="2014-11-28T00:00:00"/>
    <d v="2014-11-30T00:00:00"/>
    <n v="2"/>
    <s v="Second Class"/>
    <s v="GG-146501402"/>
    <s v="Greg Guthrie"/>
    <s v="Corporate"/>
    <n v="60623"/>
    <s v="Chicago"/>
    <s v="Illinois"/>
    <s v="United States"/>
    <s v="Central US"/>
    <s v="USCA"/>
    <s v="OFF-ST-5765"/>
    <s v="Office Supplies"/>
    <s v="Storage"/>
    <x v="2275"/>
    <x v="2232"/>
    <n v="2"/>
    <n v="0.2"/>
    <n v="-24.496000000000002"/>
    <n v="26.2"/>
    <s v="Critical"/>
  </r>
  <r>
    <n v="14834"/>
    <s v="ES-2015-AS1024048-42082"/>
    <d v="2015-03-19T00:00:00"/>
    <d v="2015-03-22T00:00:00"/>
    <n v="3"/>
    <s v="First Class"/>
    <s v="AS-1024048"/>
    <s v="Alan Shonely"/>
    <s v="Consumer"/>
    <m/>
    <s v="Bremen"/>
    <s v="Bremen"/>
    <s v="Germany"/>
    <s v="Western Europe"/>
    <s v="Europe"/>
    <s v="OFF-BI-2891"/>
    <s v="Office Supplies"/>
    <s v="Binders"/>
    <x v="2276"/>
    <x v="2233"/>
    <n v="3"/>
    <n v="0"/>
    <n v="16.47"/>
    <n v="9.5299999999999994"/>
    <s v="Critical"/>
  </r>
  <r>
    <n v="7438"/>
    <s v="MX-2015-RB1957016-42333"/>
    <d v="2015-11-25T00:00:00"/>
    <d v="2015-12-02T00:00:00"/>
    <n v="7"/>
    <s v="Standard Class"/>
    <s v="RB-1957016"/>
    <s v="Rob Beeghly"/>
    <s v="Consumer"/>
    <m/>
    <s v="La Paz"/>
    <s v="La Paz"/>
    <s v="Bolivia"/>
    <s v="South America"/>
    <s v="LATAM"/>
    <s v="OFF-ST-6250"/>
    <s v="Office Supplies"/>
    <s v="Storage"/>
    <x v="2277"/>
    <x v="2234"/>
    <n v="9"/>
    <n v="0"/>
    <n v="2.7"/>
    <n v="9.520999999999999"/>
    <s v="Medium"/>
  </r>
  <r>
    <n v="23790"/>
    <s v="IN-2012-AR10510144-41114"/>
    <d v="2012-07-24T00:00:00"/>
    <d v="2012-07-26T00:00:00"/>
    <n v="2"/>
    <s v="First Class"/>
    <s v="AR-10510144"/>
    <s v="Andrew Roberts"/>
    <s v="Consumer"/>
    <m/>
    <s v="Ho Chi Minh City"/>
    <s v="Ho Chí Minh City"/>
    <s v="Vietnam"/>
    <s v="Southeastern Asia"/>
    <s v="Asia Pacific"/>
    <s v="OFF-LA-4693"/>
    <s v="Office Supplies"/>
    <s v="Labels"/>
    <x v="2278"/>
    <x v="2235"/>
    <n v="5"/>
    <n v="0.17"/>
    <n v="1.7039999999999988"/>
    <n v="9.51"/>
    <s v="High"/>
  </r>
  <r>
    <n v="34252"/>
    <s v="CA-2014-GG14650140-41870"/>
    <d v="2014-08-19T00:00:00"/>
    <d v="2014-08-25T00:00:00"/>
    <n v="6"/>
    <s v="Standard Class"/>
    <s v="GG-146501406"/>
    <s v="Greg Guthrie"/>
    <s v="Corporate"/>
    <n v="10035"/>
    <s v="New York City"/>
    <s v="New York"/>
    <s v="United States"/>
    <s v="Eastern US"/>
    <s v="USCA"/>
    <s v="TEC-PH-4385"/>
    <s v="Technology"/>
    <s v="Phones"/>
    <x v="2279"/>
    <x v="2236"/>
    <n v="1"/>
    <n v="0"/>
    <n v="11.597099999999998"/>
    <n v="3.18"/>
    <s v="Medium"/>
  </r>
  <r>
    <n v="45524"/>
    <s v="NI-2012-AH19595-41131"/>
    <d v="2012-08-10T00:00:00"/>
    <d v="2012-08-13T00:00:00"/>
    <n v="3"/>
    <s v="First Class"/>
    <s v="AH-19595"/>
    <s v="Alan Haines"/>
    <s v="Corporate"/>
    <m/>
    <s v="Kano"/>
    <s v="Kano"/>
    <s v="Nigeria"/>
    <s v="Western Africa"/>
    <s v="Africa"/>
    <s v="OFF-AR-5922"/>
    <s v="Office Supplies"/>
    <s v="Art"/>
    <x v="2280"/>
    <x v="2237"/>
    <n v="6"/>
    <n v="0.7"/>
    <n v="-54.305999999999983"/>
    <n v="9.48"/>
    <s v="Medium"/>
  </r>
  <r>
    <n v="38242"/>
    <s v="CA-2014-GM14680140-41913"/>
    <d v="2014-10-01T00:00:00"/>
    <d v="2014-10-05T00:00:00"/>
    <n v="4"/>
    <s v="Standard Class"/>
    <s v="GM-146801406"/>
    <s v="Greg Matthias"/>
    <s v="Consumer"/>
    <n v="10011"/>
    <s v="New York City"/>
    <s v="New York"/>
    <s v="United States"/>
    <s v="Eastern US"/>
    <s v="USCA"/>
    <s v="FUR-BO-5526"/>
    <s v="Furniture"/>
    <s v="Bookcases"/>
    <x v="2281"/>
    <x v="2238"/>
    <n v="5"/>
    <n v="0.2"/>
    <n v="-26.195999999999984"/>
    <n v="38.76"/>
    <s v="High"/>
  </r>
  <r>
    <n v="41305"/>
    <s v="MO-2015-KW657086-42321"/>
    <d v="2015-11-13T00:00:00"/>
    <d v="2015-11-16T00:00:00"/>
    <n v="3"/>
    <s v="First Class"/>
    <s v="KW-657086"/>
    <s v="Kelly Williams"/>
    <s v="Consumer"/>
    <m/>
    <s v="Kenitra"/>
    <s v="Gharb-Chrarda-Béni Hssen"/>
    <s v="Morocco"/>
    <s v="North Africa"/>
    <s v="Africa"/>
    <s v="OFF-FA-6196"/>
    <s v="Office Supplies"/>
    <s v="Fasteners"/>
    <x v="2282"/>
    <x v="2239"/>
    <n v="4"/>
    <n v="0"/>
    <n v="0.48"/>
    <n v="9.43"/>
    <s v="Medium"/>
  </r>
  <r>
    <n v="15029"/>
    <s v="ES-2015-KC16540125-42229"/>
    <d v="2015-08-13T00:00:00"/>
    <d v="2015-08-13T00:00:00"/>
    <n v="0"/>
    <s v="Same Day"/>
    <s v="KC-16540125"/>
    <s v="Kelly Collister"/>
    <s v="Consumer"/>
    <m/>
    <s v="Geneva"/>
    <s v="Geneva"/>
    <s v="Switzerland"/>
    <s v="Western Europe"/>
    <s v="Europe"/>
    <s v="OFF-BI-3716"/>
    <s v="Office Supplies"/>
    <s v="Binders"/>
    <x v="2283"/>
    <x v="2240"/>
    <n v="3"/>
    <n v="0"/>
    <n v="8.91"/>
    <n v="9.42"/>
    <s v="Medium"/>
  </r>
  <r>
    <n v="41978"/>
    <s v="TU-2013-CM2235134-41452"/>
    <d v="2013-06-27T00:00:00"/>
    <d v="2013-06-29T00:00:00"/>
    <n v="2"/>
    <s v="First Class"/>
    <s v="CM-2235134"/>
    <s v="Chris McAfee"/>
    <s v="Consumer"/>
    <m/>
    <s v="Bursa"/>
    <s v="Bursa"/>
    <s v="Turkey"/>
    <s v="Western Asia"/>
    <s v="Asia Pacific"/>
    <s v="FUR-FU-4077"/>
    <s v="Furniture"/>
    <s v="Furnishings"/>
    <x v="2284"/>
    <x v="2241"/>
    <n v="4"/>
    <n v="0.6"/>
    <n v="-45.768000000000001"/>
    <n v="9.4"/>
    <s v="High"/>
  </r>
  <r>
    <n v="13656"/>
    <s v="ES-2012-BP11095139-41203"/>
    <d v="2012-10-21T00:00:00"/>
    <d v="2012-10-25T00:00:00"/>
    <n v="4"/>
    <s v="Standard Class"/>
    <s v="BP-11095139"/>
    <s v="Bart Pistole"/>
    <s v="Corporate"/>
    <m/>
    <s v="Preston"/>
    <s v="England"/>
    <s v="United Kingdom"/>
    <s v="Northern Europe"/>
    <s v="Europe"/>
    <s v="OFF-PA-5851"/>
    <s v="Office Supplies"/>
    <s v="Paper"/>
    <x v="2285"/>
    <x v="2242"/>
    <n v="4"/>
    <n v="0"/>
    <n v="14.879999999999999"/>
    <n v="9.3800000000000008"/>
    <s v="High"/>
  </r>
  <r>
    <n v="19271"/>
    <s v="ES-2014-FG1426048-41815"/>
    <d v="2014-06-25T00:00:00"/>
    <d v="2014-06-25T00:00:00"/>
    <n v="0"/>
    <s v="Same Day"/>
    <s v="FG-1426048"/>
    <s v="Frank Gastineau"/>
    <s v="Home Office"/>
    <m/>
    <s v="Duisburg"/>
    <s v="North Rhine-Westphalia"/>
    <s v="Germany"/>
    <s v="Western Europe"/>
    <s v="Europe"/>
    <s v="OFF-LA-3273"/>
    <s v="Office Supplies"/>
    <s v="Labels"/>
    <x v="2286"/>
    <x v="2243"/>
    <n v="8"/>
    <n v="0"/>
    <n v="23.52"/>
    <n v="9.3699999999999992"/>
    <s v="High"/>
  </r>
  <r>
    <n v="20721"/>
    <s v="IN-2013-SA2083058-41467"/>
    <d v="2013-07-12T00:00:00"/>
    <d v="2013-07-16T00:00:00"/>
    <n v="4"/>
    <s v="Standard Class"/>
    <s v="SA-2083058"/>
    <s v="Sue Ann Reed"/>
    <s v="Consumer"/>
    <m/>
    <s v="Kanpur"/>
    <s v="Uttar Pradesh"/>
    <s v="India"/>
    <s v="Southern Asia"/>
    <s v="Asia Pacific"/>
    <s v="OFF-FA-5470"/>
    <s v="Office Supplies"/>
    <s v="Fasteners"/>
    <x v="2287"/>
    <x v="2244"/>
    <n v="4"/>
    <n v="0"/>
    <n v="4.5600000000000005"/>
    <n v="9.36"/>
    <s v="High"/>
  </r>
  <r>
    <n v="42748"/>
    <s v="IV-2015-MA799529-42014"/>
    <d v="2015-01-10T00:00:00"/>
    <d v="2015-01-15T00:00:00"/>
    <n v="5"/>
    <s v="Standard Class"/>
    <s v="MA-799529"/>
    <s v="Michelle Arnett"/>
    <s v="Home Office"/>
    <m/>
    <s v="Abidjan"/>
    <s v="Lagunes"/>
    <s v="Cote d'Ivoire"/>
    <s v="Western Africa"/>
    <s v="Africa"/>
    <s v="OFF-LA-4527"/>
    <s v="Office Supplies"/>
    <s v="Labels"/>
    <x v="2288"/>
    <x v="2068"/>
    <n v="8"/>
    <n v="0"/>
    <n v="12"/>
    <n v="9.35"/>
    <s v="Medium"/>
  </r>
  <r>
    <n v="21676"/>
    <s v="IN-2013-MS17710113-41495"/>
    <d v="2013-08-09T00:00:00"/>
    <d v="2013-08-12T00:00:00"/>
    <n v="3"/>
    <s v="Second Class"/>
    <s v="MS-17710113"/>
    <s v="Maurice Satty"/>
    <s v="Consumer"/>
    <m/>
    <s v="Singapore"/>
    <s v="Singapore"/>
    <s v="Singapore"/>
    <s v="Southeastern Asia"/>
    <s v="Asia Pacific"/>
    <s v="OFF-FA-2961"/>
    <s v="Office Supplies"/>
    <s v="Fasteners"/>
    <x v="2289"/>
    <x v="2245"/>
    <n v="4"/>
    <n v="0"/>
    <n v="6"/>
    <n v="9.34"/>
    <s v="Critical"/>
  </r>
  <r>
    <n v="47396"/>
    <s v="PL-2014-SS10410103-41754"/>
    <d v="2014-04-25T00:00:00"/>
    <d v="2014-04-27T00:00:00"/>
    <n v="2"/>
    <s v="Second Class"/>
    <s v="SS-10410103"/>
    <s v="Shahid Shariari"/>
    <s v="Consumer"/>
    <m/>
    <s v="Warsaw"/>
    <s v="Masovia"/>
    <s v="Poland"/>
    <s v="Eastern Europe"/>
    <s v="Europe"/>
    <s v="OFF-AR-3496"/>
    <s v="Office Supplies"/>
    <s v="Art"/>
    <x v="2290"/>
    <x v="2246"/>
    <n v="4"/>
    <n v="0"/>
    <n v="0"/>
    <n v="9.33"/>
    <s v="High"/>
  </r>
  <r>
    <n v="25594"/>
    <s v="ID-2013-VM21835130-41633"/>
    <d v="2013-12-25T00:00:00"/>
    <d v="2013-12-29T00:00:00"/>
    <n v="4"/>
    <s v="Standard Class"/>
    <s v="VM-21835130"/>
    <s v="Vivian Mathis"/>
    <s v="Consumer"/>
    <m/>
    <s v="Bangkok"/>
    <s v="Bangkok"/>
    <s v="Thailand"/>
    <s v="Southeastern Asia"/>
    <s v="Asia Pacific"/>
    <s v="FUR-FU-3947"/>
    <s v="Furniture"/>
    <s v="Furnishings"/>
    <x v="2291"/>
    <x v="2247"/>
    <n v="6"/>
    <n v="0.27"/>
    <n v="-17.180999999999997"/>
    <n v="9.2799999999999994"/>
    <s v="High"/>
  </r>
  <r>
    <n v="3179"/>
    <s v="MX-2015-Dp1324037-42351"/>
    <d v="2015-12-13T00:00:00"/>
    <d v="2015-12-18T00:00:00"/>
    <n v="5"/>
    <s v="Second Class"/>
    <s v="Dp-1324037"/>
    <s v="Dean percer"/>
    <s v="Home Office"/>
    <m/>
    <s v="Quito"/>
    <s v="Pichincha"/>
    <s v="Ecuador"/>
    <s v="South America"/>
    <s v="LATAM"/>
    <s v="OFF-ST-4252"/>
    <s v="Office Supplies"/>
    <s v="Storage"/>
    <x v="2292"/>
    <x v="2248"/>
    <n v="5"/>
    <n v="0"/>
    <n v="5.2"/>
    <n v="9.2110000000000003"/>
    <s v="Medium"/>
  </r>
  <r>
    <n v="7378"/>
    <s v="MX-2014-MS1777031-41871"/>
    <d v="2014-08-20T00:00:00"/>
    <d v="2014-08-24T00:00:00"/>
    <n v="4"/>
    <s v="Standard Class"/>
    <s v="MS-1777031"/>
    <s v="Maxwell Schwartz"/>
    <s v="Consumer"/>
    <m/>
    <s v="Santiago de Cuba"/>
    <s v="Santiago de Cuba"/>
    <s v="Cuba"/>
    <s v="Caribbean"/>
    <s v="LATAM"/>
    <s v="OFF-PA-3994"/>
    <s v="Office Supplies"/>
    <s v="Paper"/>
    <x v="2293"/>
    <x v="2249"/>
    <n v="5"/>
    <n v="0"/>
    <n v="4.0999999999999996"/>
    <n v="9.1989999999999998"/>
    <s v="High"/>
  </r>
  <r>
    <n v="32171"/>
    <s v="CA-2015-GA14725140-42242"/>
    <d v="2015-08-26T00:00:00"/>
    <d v="2015-08-30T00:00:00"/>
    <n v="4"/>
    <s v="Standard Class"/>
    <s v="GA-147251408"/>
    <s v="Guy Armstrong"/>
    <s v="Consumer"/>
    <n v="28205"/>
    <s v="Charlotte"/>
    <s v="North Carolina"/>
    <s v="United States"/>
    <s v="Southern US"/>
    <s v="USCA"/>
    <s v="OFF-PA-6462"/>
    <s v="Office Supplies"/>
    <s v="Paper"/>
    <x v="2294"/>
    <x v="2250"/>
    <n v="5"/>
    <n v="0.2"/>
    <n v="67.255999999999986"/>
    <n v="18.82"/>
    <s v="Medium"/>
  </r>
  <r>
    <n v="40554"/>
    <s v="CA-2012-GA14725140-40951"/>
    <d v="2012-02-12T00:00:00"/>
    <d v="2012-02-16T00:00:00"/>
    <n v="4"/>
    <s v="Second Class"/>
    <s v="GA-147251402"/>
    <s v="Guy Armstrong"/>
    <s v="Consumer"/>
    <n v="65203"/>
    <s v="Columbia"/>
    <s v="Missouri"/>
    <s v="United States"/>
    <s v="Central US"/>
    <s v="USCA"/>
    <s v="FUR-FU-5722"/>
    <s v="Furniture"/>
    <s v="Furnishings"/>
    <x v="2295"/>
    <x v="2251"/>
    <n v="3"/>
    <n v="0"/>
    <n v="53.270399999999995"/>
    <n v="18.55"/>
    <s v="Medium"/>
  </r>
  <r>
    <n v="19639"/>
    <s v="ES-2015-CJ11875120-42020"/>
    <d v="2015-01-16T00:00:00"/>
    <d v="2015-01-18T00:00:00"/>
    <n v="2"/>
    <s v="Second Class"/>
    <s v="CJ-11875120"/>
    <s v="Carl Jackson"/>
    <s v="Corporate"/>
    <m/>
    <s v="Madrid"/>
    <s v="Madrid"/>
    <s v="Spain"/>
    <s v="Southern Europe"/>
    <s v="Europe"/>
    <s v="TEC-MA-5493"/>
    <s v="Technology"/>
    <s v="Machines"/>
    <x v="2296"/>
    <x v="2252"/>
    <n v="3"/>
    <n v="0.1"/>
    <n v="-4.7429999999999986"/>
    <n v="9.15"/>
    <s v="High"/>
  </r>
  <r>
    <n v="23275"/>
    <s v="ID-2013-HA1490559-41431"/>
    <d v="2013-06-06T00:00:00"/>
    <d v="2013-06-10T00:00:00"/>
    <n v="4"/>
    <s v="Standard Class"/>
    <s v="HA-1490559"/>
    <s v="Helen Abelman"/>
    <s v="Consumer"/>
    <m/>
    <s v="Padang"/>
    <s v="Sumatera Barat"/>
    <s v="Indonesia"/>
    <s v="Southeastern Asia"/>
    <s v="Asia Pacific"/>
    <s v="OFF-EN-3110"/>
    <s v="Office Supplies"/>
    <s v="Envelopes"/>
    <x v="2297"/>
    <x v="2253"/>
    <n v="7"/>
    <n v="0.47000000000000003"/>
    <n v="-57.710100000000011"/>
    <n v="9.1300000000000008"/>
    <s v="High"/>
  </r>
  <r>
    <n v="37356"/>
    <s v="CA-2012-GA14725140-41272"/>
    <d v="2012-12-29T00:00:00"/>
    <d v="2013-01-02T00:00:00"/>
    <n v="4"/>
    <s v="Standard Class"/>
    <s v="GA-147251406"/>
    <s v="Guy Armstrong"/>
    <s v="Consumer"/>
    <n v="19120"/>
    <s v="Philadelphia"/>
    <s v="Pennsylvania"/>
    <s v="United States"/>
    <s v="Eastern US"/>
    <s v="USCA"/>
    <s v="TEC-AC-5185"/>
    <s v="Technology"/>
    <s v="Accessories"/>
    <x v="2298"/>
    <x v="2254"/>
    <n v="2"/>
    <n v="0.2"/>
    <n v="6.9920000000000009"/>
    <n v="2.5099999999999998"/>
    <s v="High"/>
  </r>
  <r>
    <n v="33326"/>
    <s v="CA-2013-GP14740140-41604"/>
    <d v="2013-11-26T00:00:00"/>
    <d v="2013-11-30T00:00:00"/>
    <n v="4"/>
    <s v="Standard Class"/>
    <s v="GP-147401406"/>
    <s v="Guy Phonely"/>
    <s v="Corporate"/>
    <n v="1453"/>
    <s v="Leominster"/>
    <s v="Massachusetts"/>
    <s v="United States"/>
    <s v="Eastern US"/>
    <s v="USCA"/>
    <s v="OFF-ST-6292"/>
    <s v="Office Supplies"/>
    <s v="Storage"/>
    <x v="2299"/>
    <x v="2255"/>
    <n v="5"/>
    <n v="0"/>
    <n v="25.175999999999998"/>
    <n v="8.07"/>
    <s v="High"/>
  </r>
  <r>
    <n v="31668"/>
    <s v="CA-2015-GT14755140-42154"/>
    <d v="2015-05-30T00:00:00"/>
    <d v="2015-06-05T00:00:00"/>
    <n v="6"/>
    <s v="Standard Class"/>
    <s v="GT-147551402"/>
    <s v="Guy Thornton"/>
    <s v="Consumer"/>
    <n v="78550"/>
    <s v="Harlingen"/>
    <s v="Texas"/>
    <s v="United States"/>
    <s v="Central US"/>
    <s v="USCA"/>
    <s v="OFF-ST-4298"/>
    <s v="Office Supplies"/>
    <s v="Storage"/>
    <x v="2300"/>
    <x v="2256"/>
    <n v="3"/>
    <n v="0.2"/>
    <n v="4.6746000000000016"/>
    <n v="7.28"/>
    <s v="Low"/>
  </r>
  <r>
    <n v="36035"/>
    <s v="CA-2013-GT14755140-41322"/>
    <d v="2013-02-17T00:00:00"/>
    <d v="2013-02-23T00:00:00"/>
    <n v="6"/>
    <s v="Standard Class"/>
    <s v="GT-147551404"/>
    <s v="Guy Thornton"/>
    <s v="Consumer"/>
    <n v="90805"/>
    <s v="Long Beach"/>
    <s v="California"/>
    <s v="United States"/>
    <s v="Western US"/>
    <s v="USCA"/>
    <s v="OFF-LA-3190"/>
    <s v="Office Supplies"/>
    <s v="Labels"/>
    <x v="2301"/>
    <x v="2257"/>
    <n v="2"/>
    <n v="0"/>
    <n v="28.087600000000002"/>
    <n v="2.64"/>
    <s v="Medium"/>
  </r>
  <r>
    <n v="3800"/>
    <s v="MX-2015-AG1090093-42312"/>
    <d v="2015-11-04T00:00:00"/>
    <d v="2015-11-10T00:00:00"/>
    <n v="6"/>
    <s v="Standard Class"/>
    <s v="AG-1090093"/>
    <s v="Arthur Gainer"/>
    <s v="Consumer"/>
    <m/>
    <s v="León"/>
    <s v="León"/>
    <s v="Nicaragua"/>
    <s v="Central America"/>
    <s v="LATAM"/>
    <s v="OFF-PA-5877"/>
    <s v="Office Supplies"/>
    <s v="Paper"/>
    <x v="2302"/>
    <x v="2258"/>
    <n v="5"/>
    <n v="0"/>
    <n v="21"/>
    <n v="9.0519999999999996"/>
    <s v="Medium"/>
  </r>
  <r>
    <n v="36331"/>
    <s v="CA-2013-HR14770140-41495"/>
    <d v="2013-08-09T00:00:00"/>
    <d v="2013-08-13T00:00:00"/>
    <n v="4"/>
    <s v="Second Class"/>
    <s v="HR-147701402"/>
    <s v="Hallie Redmond"/>
    <s v="Home Office"/>
    <n v="53209"/>
    <s v="Milwaukee"/>
    <s v="Wisconsin"/>
    <s v="United States"/>
    <s v="Central US"/>
    <s v="USCA"/>
    <s v="FUR-BO-5524"/>
    <s v="Furniture"/>
    <s v="Bookcases"/>
    <x v="2303"/>
    <x v="2259"/>
    <n v="5"/>
    <n v="0"/>
    <n v="48.117999999999981"/>
    <n v="58.73"/>
    <s v="Medium"/>
  </r>
  <r>
    <n v="40740"/>
    <s v="CA-2015-HR14770140-42102"/>
    <d v="2015-04-08T00:00:00"/>
    <d v="2015-04-12T00:00:00"/>
    <n v="4"/>
    <s v="Standard Class"/>
    <s v="HR-147701408"/>
    <s v="Hallie Redmond"/>
    <s v="Home Office"/>
    <n v="32216"/>
    <s v="Jacksonville"/>
    <s v="Florida"/>
    <s v="United States"/>
    <s v="Southern US"/>
    <s v="USCA"/>
    <s v="TEC-PH-3161"/>
    <s v="Technology"/>
    <s v="Phones"/>
    <x v="2304"/>
    <x v="2260"/>
    <n v="2"/>
    <n v="0.2"/>
    <n v="19.178600000000003"/>
    <n v="20.62"/>
    <s v="High"/>
  </r>
  <r>
    <n v="37010"/>
    <s v="US-2012-HR14770140-40968"/>
    <d v="2012-02-29T00:00:00"/>
    <d v="2012-03-04T00:00:00"/>
    <n v="4"/>
    <s v="Standard Class"/>
    <s v="HR-147701406"/>
    <s v="Hallie Redmond"/>
    <s v="Home Office"/>
    <n v="10035"/>
    <s v="New York City"/>
    <s v="New York"/>
    <s v="United States"/>
    <s v="Eastern US"/>
    <s v="USCA"/>
    <s v="TEC-PH-5936"/>
    <s v="Technology"/>
    <s v="Phones"/>
    <x v="2305"/>
    <x v="2261"/>
    <n v="3"/>
    <n v="0"/>
    <n v="1.6037999999999999"/>
    <n v="1.42"/>
    <s v="Medium"/>
  </r>
  <r>
    <n v="27321"/>
    <s v="IN-2013-BG1174058-41440"/>
    <d v="2013-06-15T00:00:00"/>
    <d v="2013-06-17T00:00:00"/>
    <n v="2"/>
    <s v="First Class"/>
    <s v="BG-1174058"/>
    <s v="Bruce Geld"/>
    <s v="Consumer"/>
    <m/>
    <s v="Avadi"/>
    <s v="Tamil Nadu"/>
    <s v="India"/>
    <s v="Southern Asia"/>
    <s v="Asia Pacific"/>
    <s v="OFF-FA-6203"/>
    <s v="Office Supplies"/>
    <s v="Fasteners"/>
    <x v="2306"/>
    <x v="2262"/>
    <n v="3"/>
    <n v="0"/>
    <n v="11.97"/>
    <n v="9"/>
    <s v="Critical"/>
  </r>
  <r>
    <n v="32321"/>
    <s v="CA-2015-HR14770140-42356"/>
    <d v="2015-12-18T00:00:00"/>
    <d v="2015-12-21T00:00:00"/>
    <n v="3"/>
    <s v="First Class"/>
    <s v="HR-147701404"/>
    <s v="Hallie Redmond"/>
    <s v="Home Office"/>
    <n v="90045"/>
    <s v="Los Angeles"/>
    <s v="California"/>
    <s v="United States"/>
    <s v="Western US"/>
    <s v="USCA"/>
    <s v="OFF-BI-4352"/>
    <s v="Office Supplies"/>
    <s v="Binders"/>
    <x v="2307"/>
    <x v="2263"/>
    <n v="2"/>
    <n v="0.2"/>
    <n v="4.2804000000000002"/>
    <n v="1.31"/>
    <s v="Medium"/>
  </r>
  <r>
    <n v="40042"/>
    <s v="CA-2013-HD14785140-41600"/>
    <d v="2013-11-22T00:00:00"/>
    <d v="2013-11-25T00:00:00"/>
    <n v="3"/>
    <s v="Second Class"/>
    <s v="HD-147851406"/>
    <s v="Harold Dahlen"/>
    <s v="Home Office"/>
    <n v="2138"/>
    <s v="Cambridge"/>
    <s v="Massachusetts"/>
    <s v="United States"/>
    <s v="Eastern US"/>
    <s v="USCA"/>
    <s v="OFF-PA-6490"/>
    <s v="Office Supplies"/>
    <s v="Paper"/>
    <x v="2308"/>
    <x v="2150"/>
    <n v="3"/>
    <n v="0"/>
    <n v="28.171799999999998"/>
    <n v="16.16"/>
    <s v="Critical"/>
  </r>
  <r>
    <n v="39705"/>
    <s v="CA-2015-HE14800140-42194"/>
    <d v="2015-07-09T00:00:00"/>
    <d v="2015-07-13T00:00:00"/>
    <n v="4"/>
    <s v="Standard Class"/>
    <s v="HE-148001406"/>
    <s v="Harold Engle"/>
    <s v="Corporate"/>
    <n v="19711"/>
    <s v="Newark"/>
    <s v="Delaware"/>
    <s v="United States"/>
    <s v="Eastern US"/>
    <s v="USCA"/>
    <s v="OFF-AR-4796"/>
    <s v="Office Supplies"/>
    <s v="Art"/>
    <x v="2309"/>
    <x v="2264"/>
    <n v="5"/>
    <n v="0"/>
    <n v="45.487000000000002"/>
    <n v="20.09"/>
    <s v="Medium"/>
  </r>
  <r>
    <n v="14944"/>
    <s v="IT-2015-NL1831091-42344"/>
    <d v="2015-12-06T00:00:00"/>
    <d v="2015-12-09T00:00:00"/>
    <n v="3"/>
    <s v="First Class"/>
    <s v="NL-1831091"/>
    <s v="Nancy Lomonaco"/>
    <s v="Home Office"/>
    <m/>
    <s v="Leeuwarden"/>
    <s v="Friesland"/>
    <s v="Netherlands"/>
    <s v="Western Europe"/>
    <s v="Europe"/>
    <s v="OFF-EN-4446"/>
    <s v="Office Supplies"/>
    <s v="Envelopes"/>
    <x v="2310"/>
    <x v="2265"/>
    <n v="2"/>
    <n v="0.5"/>
    <n v="-26.129999999999995"/>
    <n v="8.9600000000000009"/>
    <s v="High"/>
  </r>
  <r>
    <n v="40228"/>
    <s v="CA-2015-HE14800140-42357"/>
    <d v="2015-12-19T00:00:00"/>
    <d v="2015-12-25T00:00:00"/>
    <n v="6"/>
    <s v="Standard Class"/>
    <s v="HE-148001402"/>
    <s v="Harold Engle"/>
    <s v="Corporate"/>
    <n v="53209"/>
    <s v="Milwaukee"/>
    <s v="Wisconsin"/>
    <s v="United States"/>
    <s v="Central US"/>
    <s v="USCA"/>
    <s v="FUR-FU-6300"/>
    <s v="Furniture"/>
    <s v="Furnishings"/>
    <x v="2311"/>
    <x v="2266"/>
    <n v="5"/>
    <n v="0"/>
    <n v="22.988499999999998"/>
    <n v="9.89"/>
    <s v="Medium"/>
  </r>
  <r>
    <n v="3836"/>
    <s v="MX-2013-EH1412555-41276"/>
    <d v="2013-01-02T00:00:00"/>
    <d v="2013-01-08T00:00:00"/>
    <n v="6"/>
    <s v="Standard Class"/>
    <s v="EH-1412555"/>
    <s v="Eugene Hildebrand"/>
    <s v="Home Office"/>
    <m/>
    <s v="La Ceiba"/>
    <s v="Atlántida"/>
    <s v="Honduras"/>
    <s v="Central America"/>
    <s v="LATAM"/>
    <s v="FUR-FU-3953"/>
    <s v="Furniture"/>
    <s v="Furnishings"/>
    <x v="2312"/>
    <x v="2267"/>
    <n v="4"/>
    <n v="0.4"/>
    <n v="12.112"/>
    <n v="8.9489999999999998"/>
    <s v="Low"/>
  </r>
  <r>
    <n v="32631"/>
    <s v="CA-2012-HP14815140-41034"/>
    <d v="2012-05-05T00:00:00"/>
    <d v="2012-05-09T00:00:00"/>
    <n v="4"/>
    <s v="Standard Class"/>
    <s v="HP-148151404"/>
    <s v="Harold Pawlan"/>
    <s v="Home Office"/>
    <n v="90049"/>
    <s v="Los Angeles"/>
    <s v="California"/>
    <s v="United States"/>
    <s v="Western US"/>
    <s v="USCA"/>
    <s v="OFF-BI-6409"/>
    <s v="Office Supplies"/>
    <s v="Binders"/>
    <x v="2313"/>
    <x v="2268"/>
    <n v="8"/>
    <n v="0.2"/>
    <n v="52.775999999999996"/>
    <n v="12.51"/>
    <s v="Medium"/>
  </r>
  <r>
    <n v="38439"/>
    <s v="CA-2012-HP14815140-41236"/>
    <d v="2012-11-23T00:00:00"/>
    <d v="2012-11-28T00:00:00"/>
    <n v="5"/>
    <s v="Standard Class"/>
    <s v="HP-148151408"/>
    <s v="Harold Pawlan"/>
    <s v="Home Office"/>
    <n v="23464"/>
    <s v="Virginia Beach"/>
    <s v="Virginia"/>
    <s v="United States"/>
    <s v="Southern US"/>
    <s v="USCA"/>
    <s v="FUR-FU-4230"/>
    <s v="Furniture"/>
    <s v="Furnishings"/>
    <x v="2314"/>
    <x v="2269"/>
    <n v="5"/>
    <n v="0"/>
    <n v="48.906000000000006"/>
    <n v="6.61"/>
    <s v="Medium"/>
  </r>
  <r>
    <n v="39839"/>
    <s v="CA-2013-HR14830140-41630"/>
    <d v="2013-12-22T00:00:00"/>
    <d v="2013-12-23T00:00:00"/>
    <n v="1"/>
    <s v="First Class"/>
    <s v="HR-148301406"/>
    <s v="Harold Ryan"/>
    <s v="Corporate"/>
    <n v="19140"/>
    <s v="Philadelphia"/>
    <s v="Pennsylvania"/>
    <s v="United States"/>
    <s v="Eastern US"/>
    <s v="USCA"/>
    <s v="FUR-CH-4556"/>
    <s v="Furniture"/>
    <s v="Chairs"/>
    <x v="2315"/>
    <x v="2270"/>
    <n v="7"/>
    <n v="0.3"/>
    <n v="0"/>
    <n v="68.23"/>
    <s v="Critical"/>
  </r>
  <r>
    <n v="15623"/>
    <s v="ES-2015-SL20155139-42243"/>
    <d v="2015-08-27T00:00:00"/>
    <d v="2015-08-31T00:00:00"/>
    <n v="4"/>
    <s v="Standard Class"/>
    <s v="SL-20155139"/>
    <s v="Sara Luxemburg"/>
    <s v="Home Office"/>
    <m/>
    <s v="Halesowen"/>
    <s v="England"/>
    <s v="United Kingdom"/>
    <s v="Northern Europe"/>
    <s v="Europe"/>
    <s v="OFF-SU-6173"/>
    <s v="Office Supplies"/>
    <s v="Supplies"/>
    <x v="2316"/>
    <x v="2271"/>
    <n v="6"/>
    <n v="0"/>
    <n v="2.6999999999999997"/>
    <n v="8.86"/>
    <s v="High"/>
  </r>
  <r>
    <n v="17432"/>
    <s v="ES-2013-RW19690139-41556"/>
    <d v="2013-10-09T00:00:00"/>
    <d v="2013-10-11T00:00:00"/>
    <n v="2"/>
    <s v="Second Class"/>
    <s v="RW-19690139"/>
    <s v="Robert Waldorf"/>
    <s v="Consumer"/>
    <m/>
    <s v="Chelmsford"/>
    <s v="England"/>
    <s v="United Kingdom"/>
    <s v="Northern Europe"/>
    <s v="Europe"/>
    <s v="OFF-AR-6110"/>
    <s v="Office Supplies"/>
    <s v="Art"/>
    <x v="2317"/>
    <x v="2272"/>
    <n v="2"/>
    <n v="0"/>
    <n v="5.88"/>
    <n v="8.8000000000000007"/>
    <s v="Critical"/>
  </r>
  <r>
    <n v="20078"/>
    <s v="IT-2013-BD1177062-41485"/>
    <d v="2013-07-30T00:00:00"/>
    <d v="2013-08-01T00:00:00"/>
    <n v="2"/>
    <s v="Second Class"/>
    <s v="BD-1177062"/>
    <s v="Bryan Davis"/>
    <s v="Consumer"/>
    <m/>
    <s v="Dublin"/>
    <s v="Dublin"/>
    <s v="Ireland"/>
    <s v="Northern Europe"/>
    <s v="Europe"/>
    <s v="OFF-BI-3719"/>
    <s v="Office Supplies"/>
    <s v="Binders"/>
    <x v="2318"/>
    <x v="1876"/>
    <n v="8"/>
    <n v="0.5"/>
    <n v="-5.039999999999992"/>
    <n v="8.7899999999999991"/>
    <s v="High"/>
  </r>
  <r>
    <n v="37402"/>
    <s v="CA-2013-HR14830140-41443"/>
    <d v="2013-06-18T00:00:00"/>
    <d v="2013-06-22T00:00:00"/>
    <n v="4"/>
    <s v="Standard Class"/>
    <s v="HR-148301408"/>
    <s v="Harold Ryan"/>
    <s v="Corporate"/>
    <n v="33178"/>
    <s v="Miami"/>
    <s v="Florida"/>
    <s v="United States"/>
    <s v="Southern US"/>
    <s v="USCA"/>
    <s v="OFF-AR-3970"/>
    <s v="Office Supplies"/>
    <s v="Art"/>
    <x v="2319"/>
    <x v="2273"/>
    <n v="4"/>
    <n v="0.2"/>
    <n v="3.5783999999999998"/>
    <n v="1.07"/>
    <s v="High"/>
  </r>
  <r>
    <n v="1415"/>
    <s v="MX-2013-EB1397536-41522"/>
    <d v="2013-09-05T00:00:00"/>
    <d v="2013-09-07T00:00:00"/>
    <n v="2"/>
    <s v="First Class"/>
    <s v="EB-1397536"/>
    <s v="Erica Bern"/>
    <s v="Corporate"/>
    <m/>
    <s v="Santo Domingo"/>
    <s v="Santo Domingo"/>
    <s v="Dominican Republic"/>
    <s v="Caribbean"/>
    <s v="LATAM"/>
    <s v="OFF-FA-5474"/>
    <s v="Office Supplies"/>
    <s v="Fasteners"/>
    <x v="2320"/>
    <x v="2274"/>
    <n v="7"/>
    <n v="0.2"/>
    <n v="5.5720000000000001"/>
    <n v="8.7870000000000008"/>
    <s v="High"/>
  </r>
  <r>
    <n v="7060"/>
    <s v="MX-2012-TB2135531-41227"/>
    <d v="2012-11-14T00:00:00"/>
    <d v="2012-11-19T00:00:00"/>
    <n v="5"/>
    <s v="Second Class"/>
    <s v="TB-2135531"/>
    <s v="Todd Boyes"/>
    <s v="Corporate"/>
    <m/>
    <s v="Matanzas"/>
    <s v="Matanzas"/>
    <s v="Cuba"/>
    <s v="Caribbean"/>
    <s v="LATAM"/>
    <s v="OFF-BI-4813"/>
    <s v="Office Supplies"/>
    <s v="Binders"/>
    <x v="2321"/>
    <x v="2275"/>
    <n v="7"/>
    <n v="0"/>
    <n v="26.6"/>
    <n v="8.77"/>
    <s v="Medium"/>
  </r>
  <r>
    <n v="2494"/>
    <s v="MX-2013-MS1798039-41383"/>
    <d v="2013-04-19T00:00:00"/>
    <d v="2013-04-23T00:00:00"/>
    <n v="4"/>
    <s v="Standard Class"/>
    <s v="MS-1798039"/>
    <s v="Michael Stewart"/>
    <s v="Corporate"/>
    <m/>
    <s v="Apopa"/>
    <s v="San Salvador"/>
    <s v="El Salvador"/>
    <s v="Central America"/>
    <s v="LATAM"/>
    <s v="FUR-FU-4075"/>
    <s v="Furniture"/>
    <s v="Furnishings"/>
    <x v="2322"/>
    <x v="2276"/>
    <n v="3"/>
    <n v="0"/>
    <n v="21.720000000000002"/>
    <n v="8.766"/>
    <s v="High"/>
  </r>
  <r>
    <n v="40287"/>
    <s v="US-2013-HM14860140-41632"/>
    <d v="2013-12-24T00:00:00"/>
    <d v="2013-12-30T00:00:00"/>
    <n v="6"/>
    <s v="Standard Class"/>
    <s v="HM-148601402"/>
    <s v="Harry Marie"/>
    <s v="Corporate"/>
    <n v="65807"/>
    <s v="Springfield"/>
    <s v="Missouri"/>
    <s v="United States"/>
    <s v="Central US"/>
    <s v="USCA"/>
    <s v="TEC-CO-3698"/>
    <s v="Technology"/>
    <s v="Copiers"/>
    <x v="2323"/>
    <x v="2277"/>
    <n v="7"/>
    <n v="0"/>
    <n v="2302.9670999999998"/>
    <n v="350.09"/>
    <s v="Medium"/>
  </r>
  <r>
    <n v="35857"/>
    <s v="CA-2013-HM14860140-41612"/>
    <d v="2013-12-04T00:00:00"/>
    <d v="2013-12-09T00:00:00"/>
    <n v="5"/>
    <s v="Second Class"/>
    <s v="HM-148601404"/>
    <s v="Harry Marie"/>
    <s v="Corporate"/>
    <n v="90049"/>
    <s v="Los Angeles"/>
    <s v="California"/>
    <s v="United States"/>
    <s v="Western US"/>
    <s v="USCA"/>
    <s v="OFF-EN-6327"/>
    <s v="Office Supplies"/>
    <s v="Envelopes"/>
    <x v="2324"/>
    <x v="2278"/>
    <n v="3"/>
    <n v="0"/>
    <n v="122.148"/>
    <n v="34.619999999999997"/>
    <s v="Medium"/>
  </r>
  <r>
    <n v="14561"/>
    <s v="IT-2012-KH16510139-41088"/>
    <d v="2012-06-28T00:00:00"/>
    <d v="2012-07-05T00:00:00"/>
    <n v="7"/>
    <s v="Standard Class"/>
    <s v="KH-16510139"/>
    <s v="Keith Herrera"/>
    <s v="Consumer"/>
    <m/>
    <s v="London"/>
    <s v="England"/>
    <s v="United Kingdom"/>
    <s v="Northern Europe"/>
    <s v="Europe"/>
    <s v="OFF-SU-4129"/>
    <s v="Office Supplies"/>
    <s v="Supplies"/>
    <x v="2325"/>
    <x v="2279"/>
    <n v="5"/>
    <n v="0.1"/>
    <n v="-3.9149999999999974"/>
    <n v="8.68"/>
    <s v="Low"/>
  </r>
  <r>
    <n v="44266"/>
    <s v="AO-2014-CW19054-41942"/>
    <d v="2014-10-30T00:00:00"/>
    <d v="2014-11-04T00:00:00"/>
    <n v="5"/>
    <s v="Second Class"/>
    <s v="CW-19054"/>
    <s v="Carl Weiss"/>
    <s v="Home Office"/>
    <m/>
    <s v="Luanda"/>
    <s v="Luanda"/>
    <s v="Angola"/>
    <s v="Central Africa"/>
    <s v="Africa"/>
    <s v="OFF-LA-4665"/>
    <s v="Office Supplies"/>
    <s v="Labels"/>
    <x v="2326"/>
    <x v="2280"/>
    <n v="6"/>
    <n v="0"/>
    <n v="11.700000000000001"/>
    <n v="8.67"/>
    <s v="Medium"/>
  </r>
  <r>
    <n v="24995"/>
    <s v="IN-2013-EM1414027-41419"/>
    <d v="2013-05-25T00:00:00"/>
    <d v="2013-06-01T00:00:00"/>
    <n v="7"/>
    <s v="Standard Class"/>
    <s v="EM-1414027"/>
    <s v="Eugene Moren"/>
    <s v="Home Office"/>
    <m/>
    <s v="Hangzhou"/>
    <s v="Zhejiang"/>
    <s v="China"/>
    <s v="Eastern Asia"/>
    <s v="Asia Pacific"/>
    <s v="OFF-AP-3567"/>
    <s v="Office Supplies"/>
    <s v="Appliances"/>
    <x v="2327"/>
    <x v="2115"/>
    <n v="2"/>
    <n v="0"/>
    <n v="39.54"/>
    <n v="8.67"/>
    <s v="Low"/>
  </r>
  <r>
    <n v="40881"/>
    <s v="CA-2015-HJ14875140-42243"/>
    <d v="2015-08-27T00:00:00"/>
    <d v="2015-08-28T00:00:00"/>
    <n v="1"/>
    <s v="First Class"/>
    <s v="HJ-148751402"/>
    <s v="Heather Jas"/>
    <s v="Home Office"/>
    <n v="48234"/>
    <s v="Detroit"/>
    <s v="Michigan"/>
    <s v="United States"/>
    <s v="Central US"/>
    <s v="USCA"/>
    <s v="OFF-ST-5277"/>
    <s v="Office Supplies"/>
    <s v="Storage"/>
    <x v="2328"/>
    <x v="2281"/>
    <n v="4"/>
    <n v="0"/>
    <n v="13.967199999999998"/>
    <n v="6.31"/>
    <s v="Medium"/>
  </r>
  <r>
    <n v="1340"/>
    <s v="MX-2014-RB1943551-41809"/>
    <d v="2014-06-19T00:00:00"/>
    <d v="2014-06-23T00:00:00"/>
    <n v="4"/>
    <s v="Standard Class"/>
    <s v="RB-1943551"/>
    <s v="Richard Bierner"/>
    <s v="Consumer"/>
    <m/>
    <s v="Villa Nueva"/>
    <s v="Guatemala"/>
    <s v="Guatemala"/>
    <s v="Central America"/>
    <s v="LATAM"/>
    <s v="OFF-AP-4955"/>
    <s v="Office Supplies"/>
    <s v="Appliances"/>
    <x v="2329"/>
    <x v="2282"/>
    <n v="3"/>
    <n v="0"/>
    <n v="64.440000000000012"/>
    <n v="8.67"/>
    <s v="Medium"/>
  </r>
  <r>
    <n v="34760"/>
    <s v="CA-2014-HJ14875140-41969"/>
    <d v="2014-11-26T00:00:00"/>
    <d v="2014-12-01T00:00:00"/>
    <n v="5"/>
    <s v="Standard Class"/>
    <s v="HJ-148751408"/>
    <s v="Heather Jas"/>
    <s v="Home Office"/>
    <n v="32216"/>
    <s v="Jacksonville"/>
    <s v="Florida"/>
    <s v="United States"/>
    <s v="Southern US"/>
    <s v="USCA"/>
    <s v="OFF-PA-6222"/>
    <s v="Office Supplies"/>
    <s v="Paper"/>
    <x v="2330"/>
    <x v="2283"/>
    <n v="1"/>
    <n v="0.2"/>
    <n v="1.6509999999999998"/>
    <n v="1.49"/>
    <s v="Medium"/>
  </r>
  <r>
    <n v="20312"/>
    <s v="ID-2015-AI1085559-42061"/>
    <d v="2015-02-26T00:00:00"/>
    <d v="2015-03-04T00:00:00"/>
    <n v="6"/>
    <s v="Standard Class"/>
    <s v="AI-1085559"/>
    <s v="Arianne Irving"/>
    <s v="Consumer"/>
    <m/>
    <s v="Bandung"/>
    <s v="Jawa Barat"/>
    <s v="Indonesia"/>
    <s v="Southeastern Asia"/>
    <s v="Asia Pacific"/>
    <s v="OFF-SU-4990"/>
    <s v="Office Supplies"/>
    <s v="Supplies"/>
    <x v="2331"/>
    <x v="2284"/>
    <n v="5"/>
    <n v="0.47000000000000003"/>
    <n v="-84.259500000000003"/>
    <n v="8.64"/>
    <s v="Medium"/>
  </r>
  <r>
    <n v="5684"/>
    <s v="MX-2013-BF1121518-41460"/>
    <d v="2013-07-05T00:00:00"/>
    <d v="2013-07-11T00:00:00"/>
    <n v="6"/>
    <s v="Standard Class"/>
    <s v="BF-1121518"/>
    <s v="Benjamin Farhat"/>
    <s v="Home Office"/>
    <m/>
    <s v="Manacapuru"/>
    <s v="Amazonas"/>
    <s v="Brazil"/>
    <s v="South America"/>
    <s v="LATAM"/>
    <s v="OFF-PA-6615"/>
    <s v="Office Supplies"/>
    <s v="Paper"/>
    <x v="2332"/>
    <x v="2285"/>
    <n v="5"/>
    <n v="0"/>
    <n v="25.8"/>
    <n v="8.604000000000001"/>
    <s v="Low"/>
  </r>
  <r>
    <n v="31501"/>
    <s v="CA-2015-HK14890140-42159"/>
    <d v="2015-06-04T00:00:00"/>
    <d v="2015-06-08T00:00:00"/>
    <n v="4"/>
    <s v="Standard Class"/>
    <s v="HK-148901408"/>
    <s v="Heather Kirkland"/>
    <s v="Corporate"/>
    <n v="37064"/>
    <s v="Franklin"/>
    <s v="Tennessee"/>
    <s v="United States"/>
    <s v="Southern US"/>
    <s v="USCA"/>
    <s v="FUR-FU-4019"/>
    <s v="Furniture"/>
    <s v="Furnishings"/>
    <x v="2333"/>
    <x v="2286"/>
    <n v="7"/>
    <n v="0.2"/>
    <n v="9.6712000000000025"/>
    <n v="3.33"/>
    <s v="Medium"/>
  </r>
  <r>
    <n v="35939"/>
    <s v="CA-2015-HA14905140-42300"/>
    <d v="2015-10-23T00:00:00"/>
    <d v="2015-10-25T00:00:00"/>
    <n v="2"/>
    <s v="Second Class"/>
    <s v="HA-149051404"/>
    <s v="Helen Abelman"/>
    <s v="Consumer"/>
    <n v="80525"/>
    <s v="Fort Collins"/>
    <s v="Colorado"/>
    <s v="United States"/>
    <s v="Western US"/>
    <s v="USCA"/>
    <s v="FUR-CH-5427"/>
    <s v="Furniture"/>
    <s v="Chairs"/>
    <x v="2334"/>
    <x v="2287"/>
    <n v="4"/>
    <n v="0.2"/>
    <n v="-28.95679999999993"/>
    <n v="103.4"/>
    <s v="Critical"/>
  </r>
  <r>
    <n v="36409"/>
    <s v="CA-2013-HA14905140-41591"/>
    <d v="2013-11-13T00:00:00"/>
    <d v="2013-11-13T00:00:00"/>
    <n v="0"/>
    <s v="Same Day"/>
    <s v="HA-149051402"/>
    <s v="Helen Abelman"/>
    <s v="Consumer"/>
    <n v="60610"/>
    <s v="Chicago"/>
    <s v="Illinois"/>
    <s v="United States"/>
    <s v="Central US"/>
    <s v="USCA"/>
    <s v="FUR-FU-4071"/>
    <s v="Furniture"/>
    <s v="Furnishings"/>
    <x v="2335"/>
    <x v="2288"/>
    <n v="9"/>
    <n v="0.6"/>
    <n v="-7.4357999999999969"/>
    <n v="1.05"/>
    <s v="Medium"/>
  </r>
  <r>
    <n v="14693"/>
    <s v="ES-2015-RB19360139-42181"/>
    <d v="2015-06-26T00:00:00"/>
    <d v="2015-06-28T00:00:00"/>
    <n v="2"/>
    <s v="Second Class"/>
    <s v="RB-19360139"/>
    <s v="Raymond Buch"/>
    <s v="Consumer"/>
    <m/>
    <s v="Rotherham"/>
    <s v="England"/>
    <s v="United Kingdom"/>
    <s v="Northern Europe"/>
    <s v="Europe"/>
    <s v="OFF-FA-2951"/>
    <s v="Office Supplies"/>
    <s v="Fasteners"/>
    <x v="2336"/>
    <x v="2289"/>
    <n v="2"/>
    <n v="0"/>
    <n v="10.620000000000001"/>
    <n v="8.5399999999999991"/>
    <s v="Critical"/>
  </r>
  <r>
    <n v="35465"/>
    <s v="CA-2012-HA14920140-41192"/>
    <d v="2012-10-10T00:00:00"/>
    <d v="2012-10-12T00:00:00"/>
    <n v="2"/>
    <s v="First Class"/>
    <s v="HA-149201404"/>
    <s v="Helen Andreada"/>
    <s v="Consumer"/>
    <n v="91104"/>
    <s v="Pasadena"/>
    <s v="California"/>
    <s v="United States"/>
    <s v="Western US"/>
    <s v="USCA"/>
    <s v="FUR-CH-4405"/>
    <s v="Furniture"/>
    <s v="Chairs"/>
    <x v="2337"/>
    <x v="2290"/>
    <n v="2"/>
    <n v="0.2"/>
    <n v="-65.035200000000046"/>
    <n v="82.68"/>
    <s v="High"/>
  </r>
  <r>
    <n v="16675"/>
    <s v="IT-2015-TS21430120-42350"/>
    <d v="2015-12-12T00:00:00"/>
    <d v="2015-12-14T00:00:00"/>
    <n v="2"/>
    <s v="Second Class"/>
    <s v="TS-21430120"/>
    <s v="Tom Stivers"/>
    <s v="Corporate"/>
    <m/>
    <s v="Sant Boi de Llobregat"/>
    <s v="Catalonia"/>
    <s v="Spain"/>
    <s v="Southern Europe"/>
    <s v="Europe"/>
    <s v="OFF-ST-6023"/>
    <s v="Office Supplies"/>
    <s v="Storage"/>
    <x v="2338"/>
    <x v="2291"/>
    <n v="3"/>
    <n v="0.1"/>
    <n v="-3.2309999999999999"/>
    <n v="8.5"/>
    <s v="Critical"/>
  </r>
  <r>
    <n v="23425"/>
    <s v="IN-2013-AB1060027-41296"/>
    <d v="2013-01-22T00:00:00"/>
    <d v="2013-01-26T00:00:00"/>
    <n v="4"/>
    <s v="Second Class"/>
    <s v="AB-1060027"/>
    <s v="Ann Blume"/>
    <s v="Corporate"/>
    <m/>
    <s v="Baotou"/>
    <s v="Inner Mongolia"/>
    <s v="China"/>
    <s v="Eastern Asia"/>
    <s v="Asia Pacific"/>
    <s v="OFF-LA-4639"/>
    <s v="Office Supplies"/>
    <s v="Labels"/>
    <x v="2339"/>
    <x v="2292"/>
    <n v="6"/>
    <n v="0"/>
    <n v="0"/>
    <n v="8.4600000000000009"/>
    <s v="Medium"/>
  </r>
  <r>
    <n v="21669"/>
    <s v="ID-2013-JM1558059-41548"/>
    <d v="2013-10-01T00:00:00"/>
    <d v="2013-10-06T00:00:00"/>
    <n v="5"/>
    <s v="Standard Class"/>
    <s v="JM-1558059"/>
    <s v="Jill Matthias"/>
    <s v="Consumer"/>
    <m/>
    <s v="Surabaya"/>
    <s v="Jawa Timur"/>
    <s v="Indonesia"/>
    <s v="Southeastern Asia"/>
    <s v="Asia Pacific"/>
    <s v="OFF-EN-5024"/>
    <s v="Office Supplies"/>
    <s v="Envelopes"/>
    <x v="2340"/>
    <x v="2293"/>
    <n v="5"/>
    <n v="0.47000000000000003"/>
    <n v="-9.0030000000000001"/>
    <n v="8.4499999999999993"/>
    <s v="High"/>
  </r>
  <r>
    <n v="18917"/>
    <s v="IT-2015-MG18205124-42367"/>
    <d v="2015-12-29T00:00:00"/>
    <d v="2016-01-01T00:00:00"/>
    <n v="3"/>
    <s v="First Class"/>
    <s v="MG-18205124"/>
    <s v="Mitch Gastineau"/>
    <s v="Corporate"/>
    <m/>
    <s v="Stockholm"/>
    <s v="Stockholm"/>
    <s v="Sweden"/>
    <s v="Northern Europe"/>
    <s v="Europe"/>
    <s v="OFF-AR-3466"/>
    <s v="Office Supplies"/>
    <s v="Art"/>
    <x v="2341"/>
    <x v="2294"/>
    <n v="4"/>
    <n v="0.5"/>
    <n v="-10.68"/>
    <n v="8.44"/>
    <s v="High"/>
  </r>
  <r>
    <n v="8302"/>
    <s v="MX-2013-MG1789018-41606"/>
    <d v="2013-11-28T00:00:00"/>
    <d v="2013-11-30T00:00:00"/>
    <n v="2"/>
    <s v="First Class"/>
    <s v="MG-1789018"/>
    <s v="Michael Granlund"/>
    <s v="Home Office"/>
    <m/>
    <s v="Montes Claros"/>
    <s v="Minas Gerais"/>
    <s v="Brazil"/>
    <s v="South America"/>
    <s v="LATAM"/>
    <s v="OFF-BI-4825"/>
    <s v="Office Supplies"/>
    <s v="Binders"/>
    <x v="2342"/>
    <x v="2295"/>
    <n v="10"/>
    <n v="0"/>
    <n v="0"/>
    <n v="8.4319999999999986"/>
    <s v="High"/>
  </r>
  <r>
    <n v="26383"/>
    <s v="IN-2015-JH1543078-42363"/>
    <d v="2015-12-25T00:00:00"/>
    <d v="2015-12-29T00:00:00"/>
    <n v="4"/>
    <s v="Standard Class"/>
    <s v="JH-1543078"/>
    <s v="Jennifer Halladay"/>
    <s v="Consumer"/>
    <m/>
    <s v="Tawau"/>
    <s v="Sabah"/>
    <s v="Malaysia"/>
    <s v="Southeastern Asia"/>
    <s v="Asia Pacific"/>
    <s v="OFF-FA-6198"/>
    <s v="Office Supplies"/>
    <s v="Fasteners"/>
    <x v="2343"/>
    <x v="2296"/>
    <n v="7"/>
    <n v="0"/>
    <n v="48.93"/>
    <n v="8.41"/>
    <s v="Medium"/>
  </r>
  <r>
    <n v="32099"/>
    <s v="CA-2014-HW14935140-41870"/>
    <d v="2014-08-19T00:00:00"/>
    <d v="2014-08-24T00:00:00"/>
    <n v="5"/>
    <s v="Second Class"/>
    <s v="HW-149351406"/>
    <s v="Helen Wasserman"/>
    <s v="Corporate"/>
    <n v="10024"/>
    <s v="New York City"/>
    <s v="New York"/>
    <s v="United States"/>
    <s v="Eastern US"/>
    <s v="USCA"/>
    <s v="OFF-AP-3365"/>
    <s v="Office Supplies"/>
    <s v="Appliances"/>
    <x v="2344"/>
    <x v="2297"/>
    <n v="9"/>
    <n v="0"/>
    <n v="99.48960000000001"/>
    <n v="24.55"/>
    <s v="High"/>
  </r>
  <r>
    <n v="28534"/>
    <s v="ID-2015-SG20605144-42286"/>
    <d v="2015-10-09T00:00:00"/>
    <d v="2015-10-12T00:00:00"/>
    <n v="3"/>
    <s v="First Class"/>
    <s v="SG-20605144"/>
    <s v="Speros Goranitis"/>
    <s v="Consumer"/>
    <m/>
    <s v="Hanoi"/>
    <s v="Thủ Dô Hà Nội"/>
    <s v="Vietnam"/>
    <s v="Southeastern Asia"/>
    <s v="Asia Pacific"/>
    <s v="OFF-LA-3260"/>
    <s v="Office Supplies"/>
    <s v="Labels"/>
    <x v="2345"/>
    <x v="2298"/>
    <n v="4"/>
    <n v="0.17"/>
    <n v="-1.1424000000000003"/>
    <n v="8.4"/>
    <s v="High"/>
  </r>
  <r>
    <n v="20953"/>
    <s v="IN-2015-BD1132058-42258"/>
    <d v="2015-09-11T00:00:00"/>
    <d v="2015-09-14T00:00:00"/>
    <n v="3"/>
    <s v="First Class"/>
    <s v="BD-1132058"/>
    <s v="Bill Donatelli"/>
    <s v="Consumer"/>
    <m/>
    <s v="Pimpri"/>
    <s v="Maharashtra"/>
    <s v="India"/>
    <s v="Southern Asia"/>
    <s v="Asia Pacific"/>
    <s v="OFF-FA-6189"/>
    <s v="Office Supplies"/>
    <s v="Fasteners"/>
    <x v="2346"/>
    <x v="2299"/>
    <n v="5"/>
    <n v="0"/>
    <n v="22.349999999999998"/>
    <n v="8.33"/>
    <s v="Medium"/>
  </r>
  <r>
    <n v="28323"/>
    <s v="IN-2013-CR1273011-41412"/>
    <d v="2013-05-18T00:00:00"/>
    <d v="2013-05-23T00:00:00"/>
    <n v="5"/>
    <s v="Standard Class"/>
    <s v="CR-1273011"/>
    <s v="Craig Reiter"/>
    <s v="Consumer"/>
    <m/>
    <s v="Cox’s Bāzār"/>
    <s v="Chittagong"/>
    <s v="Bangladesh"/>
    <s v="Southern Asia"/>
    <s v="Asia Pacific"/>
    <s v="OFF-FA-5471"/>
    <s v="Office Supplies"/>
    <s v="Fasteners"/>
    <x v="2347"/>
    <x v="2300"/>
    <n v="7"/>
    <n v="0"/>
    <n v="50.19"/>
    <n v="8.32"/>
    <s v="Medium"/>
  </r>
  <r>
    <n v="13630"/>
    <s v="ES-2013-LS1723045-41488"/>
    <d v="2013-08-02T00:00:00"/>
    <d v="2013-08-06T00:00:00"/>
    <n v="4"/>
    <s v="Standard Class"/>
    <s v="LS-1723045"/>
    <s v="Lycoris Saunders"/>
    <s v="Consumer"/>
    <m/>
    <s v="Vichy"/>
    <s v="Auvergne"/>
    <s v="France"/>
    <s v="Western Europe"/>
    <s v="Europe"/>
    <s v="FUR-FU-6259"/>
    <s v="Furniture"/>
    <s v="Furnishings"/>
    <x v="2348"/>
    <x v="2301"/>
    <n v="5"/>
    <n v="0"/>
    <n v="9.4500000000000011"/>
    <n v="8.31"/>
    <s v="Medium"/>
  </r>
  <r>
    <n v="40335"/>
    <s v="CA-2015-HZ14950140-42330"/>
    <d v="2015-11-22T00:00:00"/>
    <d v="2015-11-22T00:00:00"/>
    <n v="0"/>
    <s v="Same Day"/>
    <s v="HZ-149501402"/>
    <s v="Henia Zydlo"/>
    <s v="Consumer"/>
    <n v="77095"/>
    <s v="Houston"/>
    <s v="Texas"/>
    <s v="United States"/>
    <s v="Central US"/>
    <s v="USCA"/>
    <s v="TEC-PH-5255"/>
    <s v="Technology"/>
    <s v="Phones"/>
    <x v="2349"/>
    <x v="2302"/>
    <n v="3"/>
    <n v="0.2"/>
    <n v="-12.414599999999997"/>
    <n v="8.08"/>
    <s v="High"/>
  </r>
  <r>
    <n v="40891"/>
    <s v="CA-2015-HZ14950140-42262"/>
    <d v="2015-09-15T00:00:00"/>
    <d v="2015-09-20T00:00:00"/>
    <n v="5"/>
    <s v="Standard Class"/>
    <s v="HZ-149501406"/>
    <s v="Henia Zydlo"/>
    <s v="Consumer"/>
    <n v="10024"/>
    <s v="New York City"/>
    <s v="New York"/>
    <s v="United States"/>
    <s v="Eastern US"/>
    <s v="USCA"/>
    <s v="OFF-PA-6545"/>
    <s v="Office Supplies"/>
    <s v="Paper"/>
    <x v="2350"/>
    <x v="2303"/>
    <n v="2"/>
    <n v="0"/>
    <n v="5.6644000000000005"/>
    <n v="1.67"/>
    <s v="High"/>
  </r>
  <r>
    <n v="24201"/>
    <s v="ID-2014-EB1397559-41930"/>
    <d v="2014-10-18T00:00:00"/>
    <d v="2014-10-23T00:00:00"/>
    <n v="5"/>
    <s v="Second Class"/>
    <s v="EB-1397559"/>
    <s v="Erica Bern"/>
    <s v="Corporate"/>
    <m/>
    <s v="Depok"/>
    <s v="Jawa Barat"/>
    <s v="Indonesia"/>
    <s v="Southeastern Asia"/>
    <s v="Asia Pacific"/>
    <s v="OFF-FA-2952"/>
    <s v="Office Supplies"/>
    <s v="Fasteners"/>
    <x v="2351"/>
    <x v="2304"/>
    <n v="7"/>
    <n v="0.47000000000000003"/>
    <n v="-29.687700000000007"/>
    <n v="8.2899999999999991"/>
    <s v="High"/>
  </r>
  <r>
    <n v="11686"/>
    <s v="ES-2012-AW1093048-41219"/>
    <d v="2012-11-06T00:00:00"/>
    <d v="2012-11-12T00:00:00"/>
    <n v="6"/>
    <s v="Standard Class"/>
    <s v="AW-1093048"/>
    <s v="Arthur Wiediger"/>
    <s v="Home Office"/>
    <m/>
    <s v="Hamburg"/>
    <s v="Hamburg"/>
    <s v="Germany"/>
    <s v="Western Europe"/>
    <s v="Europe"/>
    <s v="OFF-PA-4470"/>
    <s v="Office Supplies"/>
    <s v="Paper"/>
    <x v="2352"/>
    <x v="2305"/>
    <n v="4"/>
    <n v="0"/>
    <n v="41.28"/>
    <n v="8.2799999999999994"/>
    <s v="Medium"/>
  </r>
  <r>
    <n v="35908"/>
    <s v="CA-2014-HG14965140-41663"/>
    <d v="2014-01-24T00:00:00"/>
    <d v="2014-01-26T00:00:00"/>
    <n v="2"/>
    <s v="Second Class"/>
    <s v="HG-149651408"/>
    <s v="Henry Goldwyn"/>
    <s v="Corporate"/>
    <n v="39503"/>
    <s v="Gulfport"/>
    <s v="Mississippi"/>
    <s v="United States"/>
    <s v="Southern US"/>
    <s v="USCA"/>
    <s v="OFF-BI-6629"/>
    <s v="Office Supplies"/>
    <s v="Binders"/>
    <x v="2353"/>
    <x v="2306"/>
    <n v="4"/>
    <n v="0"/>
    <n v="15.68"/>
    <n v="9.0500000000000007"/>
    <s v="Critical"/>
  </r>
  <r>
    <n v="40903"/>
    <s v="US-2015-HG14965140-42313"/>
    <d v="2015-11-05T00:00:00"/>
    <d v="2015-11-10T00:00:00"/>
    <n v="5"/>
    <s v="Standard Class"/>
    <s v="HG-149651406"/>
    <s v="Henry Goldwyn"/>
    <s v="Corporate"/>
    <n v="43130"/>
    <s v="Lancaster"/>
    <s v="Ohio"/>
    <s v="United States"/>
    <s v="Eastern US"/>
    <s v="USCA"/>
    <s v="OFF-ST-3744"/>
    <s v="Office Supplies"/>
    <s v="Storage"/>
    <x v="2354"/>
    <x v="2307"/>
    <n v="3"/>
    <n v="0.2"/>
    <n v="-43.729199999999992"/>
    <n v="9.0299999999999994"/>
    <s v="Medium"/>
  </r>
  <r>
    <n v="47973"/>
    <s v="UP-2012-FC4245137-41268"/>
    <d v="2012-12-25T00:00:00"/>
    <d v="2012-12-28T00:00:00"/>
    <n v="3"/>
    <s v="Second Class"/>
    <s v="FC-4245137"/>
    <s v="Frank Carlisle"/>
    <s v="Home Office"/>
    <m/>
    <s v="Ivano-Frankivs'k"/>
    <s v="Ivano-Frankivsk"/>
    <s v="Ukraine"/>
    <s v="Eastern Europe"/>
    <s v="Europe"/>
    <s v="OFF-LA-6061"/>
    <s v="Office Supplies"/>
    <s v="Labels"/>
    <x v="2355"/>
    <x v="2308"/>
    <n v="6"/>
    <n v="0"/>
    <n v="2.88"/>
    <n v="8.25"/>
    <s v="Medium"/>
  </r>
  <r>
    <n v="31252"/>
    <s v="ID-2014-DM1295592-41866"/>
    <d v="2014-08-15T00:00:00"/>
    <d v="2014-08-18T00:00:00"/>
    <n v="3"/>
    <s v="First Class"/>
    <s v="DM-1295592"/>
    <s v="Dario Medina"/>
    <s v="Corporate"/>
    <m/>
    <s v="Auckland"/>
    <s v="Auckland"/>
    <s v="New Zealand"/>
    <s v="Oceania"/>
    <s v="Asia Pacific"/>
    <s v="OFF-LA-4540"/>
    <s v="Office Supplies"/>
    <s v="Labels"/>
    <x v="2356"/>
    <x v="2309"/>
    <n v="6"/>
    <n v="0.4"/>
    <n v="-7.379999999999999"/>
    <n v="8.24"/>
    <s v="Critical"/>
  </r>
  <r>
    <n v="38251"/>
    <s v="CA-2013-HM14980140-41549"/>
    <d v="2013-10-02T00:00:00"/>
    <d v="2013-10-03T00:00:00"/>
    <n v="1"/>
    <s v="First Class"/>
    <s v="HM-149801404"/>
    <s v="Henry MacAllister"/>
    <s v="Consumer"/>
    <n v="90008"/>
    <s v="Los Angeles"/>
    <s v="California"/>
    <s v="United States"/>
    <s v="Western US"/>
    <s v="USCA"/>
    <s v="TEC-PH-4794"/>
    <s v="Technology"/>
    <s v="Phones"/>
    <x v="2357"/>
    <x v="2310"/>
    <n v="5"/>
    <n v="0.2"/>
    <n v="50.396000000000015"/>
    <n v="118.63"/>
    <s v="High"/>
  </r>
  <r>
    <n v="48212"/>
    <s v="UP-2015-VW11775137-42362"/>
    <d v="2015-12-24T00:00:00"/>
    <d v="2015-12-30T00:00:00"/>
    <n v="6"/>
    <s v="Standard Class"/>
    <s v="VW-11775137"/>
    <s v="Victoria Wilson"/>
    <s v="Corporate"/>
    <m/>
    <s v="Zaporizhzhya"/>
    <s v="Zaporizhzhya"/>
    <s v="Ukraine"/>
    <s v="Eastern Europe"/>
    <s v="Europe"/>
    <s v="OFF-EN-4451"/>
    <s v="Office Supplies"/>
    <s v="Envelopes"/>
    <x v="2358"/>
    <x v="2311"/>
    <n v="6"/>
    <n v="0"/>
    <n v="58.14"/>
    <n v="8.23"/>
    <s v="Medium"/>
  </r>
  <r>
    <n v="39615"/>
    <s v="CA-2015-HM14980140-42106"/>
    <d v="2015-04-12T00:00:00"/>
    <d v="2015-04-17T00:00:00"/>
    <n v="5"/>
    <s v="Standard Class"/>
    <s v="HM-149801408"/>
    <s v="Henry MacAllister"/>
    <s v="Consumer"/>
    <n v="27217"/>
    <s v="Burlington"/>
    <s v="North Carolina"/>
    <s v="United States"/>
    <s v="Southern US"/>
    <s v="USCA"/>
    <s v="OFF-AR-5299"/>
    <s v="Office Supplies"/>
    <s v="Art"/>
    <x v="2359"/>
    <x v="2312"/>
    <n v="8"/>
    <n v="0.2"/>
    <n v="2.3615999999999966"/>
    <n v="2.2799999999999998"/>
    <s v="Medium"/>
  </r>
  <r>
    <n v="31367"/>
    <s v="CA-2014-HM14980140-41901"/>
    <d v="2014-09-19T00:00:00"/>
    <d v="2014-09-24T00:00:00"/>
    <n v="5"/>
    <s v="Standard Class"/>
    <s v="HM-149801406"/>
    <s v="Henry MacAllister"/>
    <s v="Consumer"/>
    <n v="10009"/>
    <s v="New York City"/>
    <s v="New York"/>
    <s v="United States"/>
    <s v="Eastern US"/>
    <s v="USCA"/>
    <s v="OFF-BI-3259"/>
    <s v="Office Supplies"/>
    <s v="Binders"/>
    <x v="2360"/>
    <x v="2313"/>
    <n v="1"/>
    <n v="0.2"/>
    <n v="1.7309999999999999"/>
    <n v="1.26"/>
    <s v="Medium"/>
  </r>
  <r>
    <n v="5622"/>
    <s v="MX-2012-CA1231051-41024"/>
    <d v="2012-04-25T00:00:00"/>
    <d v="2012-04-27T00:00:00"/>
    <n v="2"/>
    <s v="First Class"/>
    <s v="CA-1231051"/>
    <s v="Christine Abelman"/>
    <s v="Corporate"/>
    <m/>
    <s v="Huehuetenango"/>
    <s v="Huehuetenango"/>
    <s v="Guatemala"/>
    <s v="Central America"/>
    <s v="LATAM"/>
    <s v="OFF-LA-5376"/>
    <s v="Office Supplies"/>
    <s v="Labels"/>
    <x v="2361"/>
    <x v="2314"/>
    <n v="6"/>
    <n v="0"/>
    <n v="6.839999999999999"/>
    <n v="8.2029999999999994"/>
    <s v="Medium"/>
  </r>
  <r>
    <n v="38075"/>
    <s v="US-2014-HF14995140-41886"/>
    <d v="2014-09-04T00:00:00"/>
    <d v="2014-09-09T00:00:00"/>
    <n v="5"/>
    <s v="Second Class"/>
    <s v="HF-149951406"/>
    <s v="Herbert Flentye"/>
    <s v="Consumer"/>
    <n v="21215"/>
    <s v="Baltimore"/>
    <s v="Maryland"/>
    <s v="United States"/>
    <s v="Eastern US"/>
    <s v="USCA"/>
    <s v="FUR-BO-5946"/>
    <s v="Furniture"/>
    <s v="Bookcases"/>
    <x v="2362"/>
    <x v="2315"/>
    <n v="3"/>
    <n v="0"/>
    <n v="31.044599999999974"/>
    <n v="16.760000000000002"/>
    <s v="Medium"/>
  </r>
  <r>
    <n v="14247"/>
    <s v="ES-2013-KN1645048-41489"/>
    <d v="2013-08-03T00:00:00"/>
    <d v="2013-08-07T00:00:00"/>
    <n v="4"/>
    <s v="Standard Class"/>
    <s v="KN-1645048"/>
    <s v="Kean Nguyen"/>
    <s v="Corporate"/>
    <m/>
    <s v="Menden"/>
    <s v="North Rhine-Westphalia"/>
    <s v="Germany"/>
    <s v="Western Europe"/>
    <s v="Europe"/>
    <s v="OFF-LA-6051"/>
    <s v="Office Supplies"/>
    <s v="Labels"/>
    <x v="2363"/>
    <x v="2316"/>
    <n v="6"/>
    <n v="0"/>
    <n v="0.36"/>
    <n v="8.19"/>
    <s v="High"/>
  </r>
  <r>
    <n v="32987"/>
    <s v="CA-2015-HF14995140-42348"/>
    <d v="2015-12-10T00:00:00"/>
    <d v="2015-12-16T00:00:00"/>
    <n v="6"/>
    <s v="Standard Class"/>
    <s v="HF-149951402"/>
    <s v="Herbert Flentye"/>
    <s v="Consumer"/>
    <n v="46203"/>
    <s v="Indianapolis"/>
    <s v="Indiana"/>
    <s v="United States"/>
    <s v="Central US"/>
    <s v="USCA"/>
    <s v="OFF-PA-6419"/>
    <s v="Office Supplies"/>
    <s v="Paper"/>
    <x v="2364"/>
    <x v="2317"/>
    <n v="5"/>
    <n v="0"/>
    <n v="15.387"/>
    <n v="3.24"/>
    <s v="Medium"/>
  </r>
  <r>
    <n v="29374"/>
    <s v="ID-2012-AJ1078059-41258"/>
    <d v="2012-12-15T00:00:00"/>
    <d v="2012-12-15T00:00:00"/>
    <n v="0"/>
    <s v="Same Day"/>
    <s v="AJ-1078059"/>
    <s v="Anthony Jacobs"/>
    <s v="Corporate"/>
    <m/>
    <s v="Jakarta"/>
    <s v="Jakarta"/>
    <s v="Indonesia"/>
    <s v="Southeastern Asia"/>
    <s v="Asia Pacific"/>
    <s v="OFF-LA-6064"/>
    <s v="Office Supplies"/>
    <s v="Labels"/>
    <x v="2365"/>
    <x v="2318"/>
    <n v="5"/>
    <n v="0.47000000000000003"/>
    <n v="-13.933499999999997"/>
    <n v="8.14"/>
    <s v="Critical"/>
  </r>
  <r>
    <n v="32947"/>
    <s v="CA-2012-HH15010140-41149"/>
    <d v="2012-08-28T00:00:00"/>
    <d v="2012-08-28T00:00:00"/>
    <n v="0"/>
    <s v="Same Day"/>
    <s v="HH-150101404"/>
    <s v="Hilary Holden"/>
    <s v="Corporate"/>
    <n v="94110"/>
    <s v="San Francisco"/>
    <s v="California"/>
    <s v="United States"/>
    <s v="Western US"/>
    <s v="USCA"/>
    <s v="OFF-PA-6495"/>
    <s v="Office Supplies"/>
    <s v="Paper"/>
    <x v="2366"/>
    <x v="1487"/>
    <n v="2"/>
    <n v="0"/>
    <n v="53.860799999999998"/>
    <n v="6.2"/>
    <s v="Medium"/>
  </r>
  <r>
    <n v="26982"/>
    <s v="IN-2015-CM1244566-42061"/>
    <d v="2015-02-26T00:00:00"/>
    <d v="2015-03-02T00:00:00"/>
    <n v="4"/>
    <s v="Standard Class"/>
    <s v="CM-1244566"/>
    <s v="Chuck Magee"/>
    <s v="Consumer"/>
    <m/>
    <s v="Sakai"/>
    <s v="Gunma"/>
    <s v="Japan"/>
    <s v="Eastern Asia"/>
    <s v="Asia Pacific"/>
    <s v="OFF-SU-4123"/>
    <s v="Office Supplies"/>
    <s v="Supplies"/>
    <x v="2367"/>
    <x v="2319"/>
    <n v="7"/>
    <n v="0.5"/>
    <n v="-28.139999999999993"/>
    <n v="8.1300000000000008"/>
    <s v="High"/>
  </r>
  <r>
    <n v="11937"/>
    <s v="ES-2012-JO1555045-41129"/>
    <d v="2012-08-08T00:00:00"/>
    <d v="2012-08-12T00:00:00"/>
    <n v="4"/>
    <s v="Standard Class"/>
    <s v="JO-1555045"/>
    <s v="Jesus Ocampo"/>
    <s v="Home Office"/>
    <m/>
    <s v="Vallauris"/>
    <s v="Provence-Alpes-Côte d'Azur"/>
    <s v="France"/>
    <s v="Western Europe"/>
    <s v="Europe"/>
    <s v="OFF-PA-5893"/>
    <s v="Office Supplies"/>
    <s v="Paper"/>
    <x v="2368"/>
    <x v="2320"/>
    <n v="4"/>
    <n v="0"/>
    <n v="10.56"/>
    <n v="8.1199999999999992"/>
    <s v="High"/>
  </r>
  <r>
    <n v="17391"/>
    <s v="ES-2013-DV13045120-41405"/>
    <d v="2013-05-11T00:00:00"/>
    <d v="2013-05-16T00:00:00"/>
    <n v="5"/>
    <s v="Second Class"/>
    <s v="DV-13045120"/>
    <s v="Darrin Van Huff"/>
    <s v="Corporate"/>
    <m/>
    <s v="Las Rozas de Madrid"/>
    <s v="Madrid"/>
    <s v="Spain"/>
    <s v="Southern Europe"/>
    <s v="Europe"/>
    <s v="OFF-LA-3320"/>
    <s v="Office Supplies"/>
    <s v="Labels"/>
    <x v="2369"/>
    <x v="1814"/>
    <n v="9"/>
    <n v="0"/>
    <n v="41.85"/>
    <n v="8.11"/>
    <s v="Medium"/>
  </r>
  <r>
    <n v="5579"/>
    <s v="MX-2015-AB1016582-42255"/>
    <d v="2015-09-08T00:00:00"/>
    <d v="2015-09-14T00:00:00"/>
    <n v="6"/>
    <s v="Standard Class"/>
    <s v="AB-1016582"/>
    <s v="Alan Barnes"/>
    <s v="Consumer"/>
    <m/>
    <s v="Santa Catarina"/>
    <s v="Nuevo León"/>
    <s v="Mexico"/>
    <s v="Central America"/>
    <s v="LATAM"/>
    <s v="OFF-EN-4924"/>
    <s v="Office Supplies"/>
    <s v="Envelopes"/>
    <x v="2370"/>
    <x v="2321"/>
    <n v="8"/>
    <n v="0"/>
    <n v="29.76"/>
    <n v="8.0640000000000001"/>
    <s v="Medium"/>
  </r>
  <r>
    <n v="43122"/>
    <s v="GG-2014-JE616547-41887"/>
    <d v="2014-09-05T00:00:00"/>
    <d v="2014-09-11T00:00:00"/>
    <n v="6"/>
    <s v="Standard Class"/>
    <s v="JE-616547"/>
    <s v="Justin Ellison"/>
    <s v="Corporate"/>
    <m/>
    <s v="Tbilisi"/>
    <s v="Tbilisi"/>
    <s v="Georgia"/>
    <s v="Western Asia"/>
    <s v="Asia Pacific"/>
    <s v="OFF-AR-6112"/>
    <s v="Office Supplies"/>
    <s v="Art"/>
    <x v="2371"/>
    <x v="2322"/>
    <n v="4"/>
    <n v="0"/>
    <n v="23.52"/>
    <n v="8.0500000000000007"/>
    <s v="Medium"/>
  </r>
  <r>
    <n v="6245"/>
    <s v="MX-2015-RM1967518-42335"/>
    <d v="2015-11-27T00:00:00"/>
    <d v="2015-12-01T00:00:00"/>
    <n v="4"/>
    <s v="Standard Class"/>
    <s v="RM-1967518"/>
    <s v="Robert Marley"/>
    <s v="Home Office"/>
    <m/>
    <s v="Arapongas"/>
    <s v="Parana"/>
    <s v="Brazil"/>
    <s v="South America"/>
    <s v="LATAM"/>
    <s v="OFF-LA-4542"/>
    <s v="Office Supplies"/>
    <s v="Labels"/>
    <x v="2372"/>
    <x v="2323"/>
    <n v="10"/>
    <n v="0"/>
    <n v="13.6"/>
    <n v="8.0489999999999995"/>
    <s v="High"/>
  </r>
  <r>
    <n v="4865"/>
    <s v="MX-2015-AB100605-42293"/>
    <d v="2015-10-16T00:00:00"/>
    <d v="2015-10-20T00:00:00"/>
    <n v="4"/>
    <s v="Standard Class"/>
    <s v="AB-100605"/>
    <s v="Adam Bellavance"/>
    <s v="Home Office"/>
    <m/>
    <s v="Santa Fe"/>
    <s v="Santa Fe"/>
    <s v="Argentina"/>
    <s v="South America"/>
    <s v="LATAM"/>
    <s v="OFF-SU-4317"/>
    <s v="Office Supplies"/>
    <s v="Supplies"/>
    <x v="2373"/>
    <x v="2324"/>
    <n v="8"/>
    <n v="0.4"/>
    <n v="-20.128000000000007"/>
    <n v="8.032"/>
    <s v="High"/>
  </r>
  <r>
    <n v="48786"/>
    <s v="UP-2015-FW4395137-42369"/>
    <d v="2015-12-31T00:00:00"/>
    <d v="2016-01-02T00:00:00"/>
    <n v="2"/>
    <s v="First Class"/>
    <s v="FW-4395137"/>
    <s v="Fred Wasserman"/>
    <s v="Corporate"/>
    <m/>
    <s v="Mykolayiv"/>
    <s v="Mykolayiv"/>
    <s v="Ukraine"/>
    <s v="Eastern Europe"/>
    <s v="Europe"/>
    <s v="OFF-FA-5485"/>
    <s v="Office Supplies"/>
    <s v="Fasteners"/>
    <x v="2374"/>
    <x v="2325"/>
    <n v="12"/>
    <n v="0"/>
    <n v="55.08"/>
    <n v="8.0299999999999994"/>
    <s v="Medium"/>
  </r>
  <r>
    <n v="28770"/>
    <s v="IN-2015-BE1141066-42006"/>
    <d v="2015-01-02T00:00:00"/>
    <d v="2015-01-08T00:00:00"/>
    <n v="6"/>
    <s v="Standard Class"/>
    <s v="BE-1141066"/>
    <s v="Bobby Elias"/>
    <s v="Consumer"/>
    <m/>
    <s v="Hachinohe"/>
    <s v="Aomori"/>
    <s v="Japan"/>
    <s v="Eastern Asia"/>
    <s v="Asia Pacific"/>
    <s v="OFF-EN-4905"/>
    <s v="Office Supplies"/>
    <s v="Envelopes"/>
    <x v="2375"/>
    <x v="2326"/>
    <n v="3"/>
    <n v="0"/>
    <n v="11.07"/>
    <n v="8.02"/>
    <s v="Low"/>
  </r>
  <r>
    <n v="48653"/>
    <s v="HR-2014-IG508530-41919"/>
    <d v="2014-10-07T00:00:00"/>
    <d v="2014-10-13T00:00:00"/>
    <n v="6"/>
    <s v="Standard Class"/>
    <s v="IG-508530"/>
    <s v="Ivan Gibson"/>
    <s v="Consumer"/>
    <m/>
    <s v="Zagreb"/>
    <s v="Grad Zagreb"/>
    <s v="Croatia"/>
    <s v="Southern Europe"/>
    <s v="Europe"/>
    <s v="OFF-LA-5398"/>
    <s v="Office Supplies"/>
    <s v="Labels"/>
    <x v="2376"/>
    <x v="2327"/>
    <n v="12"/>
    <n v="0"/>
    <n v="37.44"/>
    <n v="8"/>
    <s v="Medium"/>
  </r>
  <r>
    <n v="17820"/>
    <s v="ES-2015-RB1957045-42176"/>
    <d v="2015-06-21T00:00:00"/>
    <d v="2015-06-23T00:00:00"/>
    <n v="2"/>
    <s v="First Class"/>
    <s v="RB-1957045"/>
    <s v="Rob Beeghly"/>
    <s v="Consumer"/>
    <m/>
    <s v="Montargis"/>
    <s v="Centre-Val de Loire"/>
    <s v="France"/>
    <s v="Western Europe"/>
    <s v="Europe"/>
    <s v="OFF-FA-5472"/>
    <s v="Office Supplies"/>
    <s v="Fasteners"/>
    <x v="2377"/>
    <x v="2328"/>
    <n v="2"/>
    <n v="0"/>
    <n v="4.92"/>
    <n v="8"/>
    <s v="High"/>
  </r>
  <r>
    <n v="6302"/>
    <s v="MX-2015-JG1580531-42364"/>
    <d v="2015-12-26T00:00:00"/>
    <d v="2015-12-30T00:00:00"/>
    <n v="4"/>
    <s v="Second Class"/>
    <s v="JG-1580531"/>
    <s v="John Grady"/>
    <s v="Corporate"/>
    <m/>
    <s v="Las Tunas"/>
    <s v="Las Tunas"/>
    <s v="Cuba"/>
    <s v="Caribbean"/>
    <s v="LATAM"/>
    <s v="OFF-AR-6121"/>
    <s v="Office Supplies"/>
    <s v="Art"/>
    <x v="2378"/>
    <x v="2329"/>
    <n v="5"/>
    <n v="0"/>
    <n v="6.7"/>
    <n v="7.9950000000000001"/>
    <s v="High"/>
  </r>
  <r>
    <n v="33383"/>
    <s v="CA-2014-IM15070140-41814"/>
    <d v="2014-06-24T00:00:00"/>
    <d v="2014-06-29T00:00:00"/>
    <n v="5"/>
    <s v="Standard Class"/>
    <s v="IM-150701406"/>
    <s v="Irene Maddox"/>
    <s v="Consumer"/>
    <n v="10009"/>
    <s v="New York City"/>
    <s v="New York"/>
    <s v="United States"/>
    <s v="Eastern US"/>
    <s v="USCA"/>
    <s v="OFF-ST-4244"/>
    <s v="Office Supplies"/>
    <s v="Storage"/>
    <x v="2379"/>
    <x v="2330"/>
    <n v="5"/>
    <n v="0"/>
    <n v="38.988000000000014"/>
    <n v="27.99"/>
    <s v="Medium"/>
  </r>
  <r>
    <n v="30030"/>
    <s v="ID-2014-SV20365118-41886"/>
    <d v="2014-09-04T00:00:00"/>
    <d v="2014-09-06T00:00:00"/>
    <n v="2"/>
    <s v="Second Class"/>
    <s v="SV-20365118"/>
    <s v="Seth Vernon"/>
    <s v="Consumer"/>
    <m/>
    <s v="Seoul"/>
    <s v="Seoul"/>
    <s v="South Korea"/>
    <s v="Eastern Asia"/>
    <s v="Asia Pacific"/>
    <s v="OFF-LA-4550"/>
    <s v="Office Supplies"/>
    <s v="Labels"/>
    <x v="2380"/>
    <x v="2331"/>
    <n v="9"/>
    <n v="0.5"/>
    <n v="-23.895000000000003"/>
    <n v="7.97"/>
    <s v="Critical"/>
  </r>
  <r>
    <n v="13854"/>
    <s v="ES-2012-FO143058-41086"/>
    <d v="2012-06-26T00:00:00"/>
    <d v="2012-06-28T00:00:00"/>
    <n v="2"/>
    <s v="Second Class"/>
    <s v="FO-143058"/>
    <s v="Frank Olsen"/>
    <s v="Consumer"/>
    <m/>
    <s v="Vienna"/>
    <s v="Vienna"/>
    <s v="Austria"/>
    <s v="Western Europe"/>
    <s v="Europe"/>
    <s v="OFF-SU-6172"/>
    <s v="Office Supplies"/>
    <s v="Supplies"/>
    <x v="2381"/>
    <x v="2332"/>
    <n v="2"/>
    <n v="0"/>
    <n v="13.080000000000002"/>
    <n v="7.93"/>
    <s v="High"/>
  </r>
  <r>
    <n v="2147"/>
    <s v="MX-2015-AM1036039-42110"/>
    <d v="2015-04-16T00:00:00"/>
    <d v="2015-04-22T00:00:00"/>
    <n v="6"/>
    <s v="Standard Class"/>
    <s v="AM-1036039"/>
    <s v="Alice McCarthy"/>
    <s v="Corporate"/>
    <m/>
    <s v="Soyapango"/>
    <s v="San Salvador"/>
    <s v="El Salvador"/>
    <s v="Central America"/>
    <s v="LATAM"/>
    <s v="FUR-FU-3952"/>
    <s v="Furniture"/>
    <s v="Furnishings"/>
    <x v="2382"/>
    <x v="2333"/>
    <n v="4"/>
    <n v="0"/>
    <n v="26.080000000000002"/>
    <n v="7.9269999999999996"/>
    <s v="Medium"/>
  </r>
  <r>
    <n v="44004"/>
    <s v="SA-2015-JH5985110-42217"/>
    <d v="2015-08-01T00:00:00"/>
    <d v="2015-08-03T00:00:00"/>
    <n v="2"/>
    <s v="Second Class"/>
    <s v="JH-5985110"/>
    <s v="Joseph Holt"/>
    <s v="Consumer"/>
    <m/>
    <s v="Riyadh"/>
    <s v="Ar Riyad"/>
    <s v="Saudi Arabia"/>
    <s v="Western Asia"/>
    <s v="Asia Pacific"/>
    <s v="OFF-FA-3062"/>
    <s v="Office Supplies"/>
    <s v="Fasteners"/>
    <x v="2383"/>
    <x v="2334"/>
    <n v="2"/>
    <n v="0"/>
    <n v="10.92"/>
    <n v="7.92"/>
    <s v="Critical"/>
  </r>
  <r>
    <n v="39763"/>
    <s v="CA-2013-IG15085140-41373"/>
    <d v="2013-04-09T00:00:00"/>
    <d v="2013-04-14T00:00:00"/>
    <n v="5"/>
    <s v="Standard Class"/>
    <s v="IG-150851406"/>
    <s v="Ivan Gibson"/>
    <s v="Consumer"/>
    <n v="6360"/>
    <s v="Norwich"/>
    <s v="Connecticut"/>
    <s v="United States"/>
    <s v="Eastern US"/>
    <s v="USCA"/>
    <s v="OFF-AP-4717"/>
    <s v="Office Supplies"/>
    <s v="Appliances"/>
    <x v="2384"/>
    <x v="2335"/>
    <n v="3"/>
    <n v="0"/>
    <n v="144.3546"/>
    <n v="24.22"/>
    <s v="Medium"/>
  </r>
  <r>
    <n v="9690"/>
    <s v="US-2015-CM1211555-42308"/>
    <d v="2015-10-31T00:00:00"/>
    <d v="2015-11-02T00:00:00"/>
    <n v="2"/>
    <s v="First Class"/>
    <s v="CM-1211555"/>
    <s v="Chad McGuire"/>
    <s v="Consumer"/>
    <m/>
    <s v="Tegucigalpa"/>
    <s v="Francisco Morazán"/>
    <s v="Honduras"/>
    <s v="Central America"/>
    <s v="LATAM"/>
    <s v="FUR-FU-6260"/>
    <s v="Furniture"/>
    <s v="Furnishings"/>
    <x v="2385"/>
    <x v="2336"/>
    <n v="5"/>
    <n v="0.4"/>
    <n v="-18.200000000000003"/>
    <n v="7.8900000000000006"/>
    <s v="High"/>
  </r>
  <r>
    <n v="49616"/>
    <s v="SA-2012-SP10620110-41079"/>
    <d v="2012-06-19T00:00:00"/>
    <d v="2012-06-24T00:00:00"/>
    <n v="5"/>
    <s v="Second Class"/>
    <s v="SP-10620110"/>
    <s v="Stefania Perrino"/>
    <s v="Corporate"/>
    <m/>
    <s v="Mecca"/>
    <s v="Makkah"/>
    <s v="Saudi Arabia"/>
    <s v="Western Asia"/>
    <s v="Asia Pacific"/>
    <s v="OFF-LA-6045"/>
    <s v="Office Supplies"/>
    <s v="Labels"/>
    <x v="2386"/>
    <x v="2072"/>
    <n v="6"/>
    <n v="0"/>
    <n v="3.96"/>
    <n v="7.87"/>
    <s v="Medium"/>
  </r>
  <r>
    <n v="36237"/>
    <s v="CA-2013-IL15100140-41310"/>
    <d v="2013-02-05T00:00:00"/>
    <d v="2013-02-12T00:00:00"/>
    <n v="7"/>
    <s v="Standard Class"/>
    <s v="IL-151001406"/>
    <s v="Ivan Liston"/>
    <s v="Consumer"/>
    <n v="19805"/>
    <s v="Wilmington"/>
    <s v="Delaware"/>
    <s v="United States"/>
    <s v="Eastern US"/>
    <s v="USCA"/>
    <s v="FUR-CH-5423"/>
    <s v="Furniture"/>
    <s v="Chairs"/>
    <x v="2387"/>
    <x v="2337"/>
    <n v="9"/>
    <n v="0"/>
    <n v="266.45219999999989"/>
    <n v="89.3"/>
    <s v="Low"/>
  </r>
  <r>
    <n v="40246"/>
    <s v="CA-2015-JL15130140-42361"/>
    <d v="2015-12-23T00:00:00"/>
    <d v="2015-12-29T00:00:00"/>
    <n v="6"/>
    <s v="Standard Class"/>
    <s v="JL-151301408"/>
    <s v="Jack Lebron"/>
    <s v="Consumer"/>
    <n v="38301"/>
    <s v="Jackson"/>
    <s v="Tennessee"/>
    <s v="United States"/>
    <s v="Southern US"/>
    <s v="USCA"/>
    <s v="FUR-TA-3425"/>
    <s v="Furniture"/>
    <s v="Tables"/>
    <x v="2388"/>
    <x v="2338"/>
    <n v="6"/>
    <n v="0.4"/>
    <n v="-249.32159999999999"/>
    <n v="21.21"/>
    <s v="Medium"/>
  </r>
  <r>
    <n v="34491"/>
    <s v="CA-2012-JL15130140-41152"/>
    <d v="2012-08-31T00:00:00"/>
    <d v="2012-09-03T00:00:00"/>
    <n v="3"/>
    <s v="First Class"/>
    <s v="JL-151301402"/>
    <s v="Jack Lebron"/>
    <s v="Consumer"/>
    <n v="77036"/>
    <s v="Houston"/>
    <s v="Texas"/>
    <s v="United States"/>
    <s v="Central US"/>
    <s v="USCA"/>
    <s v="OFF-PA-6579"/>
    <s v="Office Supplies"/>
    <s v="Paper"/>
    <x v="2389"/>
    <x v="2339"/>
    <n v="6"/>
    <n v="0.2"/>
    <n v="10.8864"/>
    <n v="9.9"/>
    <s v="High"/>
  </r>
  <r>
    <n v="35648"/>
    <s v="US-2015-JL15130140-42106"/>
    <d v="2015-04-12T00:00:00"/>
    <d v="2015-04-16T00:00:00"/>
    <n v="4"/>
    <s v="Standard Class"/>
    <s v="JL-151301406"/>
    <s v="Jack Lebron"/>
    <s v="Consumer"/>
    <n v="43130"/>
    <s v="Lancaster"/>
    <s v="Ohio"/>
    <s v="United States"/>
    <s v="Eastern US"/>
    <s v="USCA"/>
    <s v="TEC-AC-4946"/>
    <s v="Technology"/>
    <s v="Accessories"/>
    <x v="2390"/>
    <x v="2340"/>
    <n v="2"/>
    <n v="0.2"/>
    <n v="-4.7460000000000013"/>
    <n v="2.0299999999999998"/>
    <s v="High"/>
  </r>
  <r>
    <n v="34531"/>
    <s v="CA-2014-JL15130140-41754"/>
    <d v="2014-04-25T00:00:00"/>
    <d v="2014-04-28T00:00:00"/>
    <n v="3"/>
    <s v="First Class"/>
    <s v="JL-151301404"/>
    <s v="Jack Lebron"/>
    <s v="Consumer"/>
    <n v="92503"/>
    <s v="Riverside"/>
    <s v="California"/>
    <s v="United States"/>
    <s v="Western US"/>
    <s v="USCA"/>
    <s v="OFF-BI-3729"/>
    <s v="Office Supplies"/>
    <s v="Binders"/>
    <x v="2391"/>
    <x v="2341"/>
    <n v="1"/>
    <n v="0.2"/>
    <n v="1.3944000000000001"/>
    <n v="1.74"/>
    <s v="Medium"/>
  </r>
  <r>
    <n v="49488"/>
    <s v="MO-2015-AG33086-42367"/>
    <d v="2015-12-29T00:00:00"/>
    <d v="2016-01-05T00:00:00"/>
    <n v="7"/>
    <s v="Standard Class"/>
    <s v="AG-33086"/>
    <s v="Alex Grayson"/>
    <s v="Consumer"/>
    <m/>
    <s v="Tetouan"/>
    <s v="Tanger-Tétouan"/>
    <s v="Morocco"/>
    <s v="North Africa"/>
    <s v="Africa"/>
    <s v="OFF-BI-6380"/>
    <s v="Office Supplies"/>
    <s v="Binders"/>
    <x v="2392"/>
    <x v="1735"/>
    <n v="6"/>
    <n v="0"/>
    <n v="24.120000000000005"/>
    <n v="7.74"/>
    <s v="Medium"/>
  </r>
  <r>
    <n v="34741"/>
    <s v="CA-2014-JO15145140-41850"/>
    <d v="2014-07-30T00:00:00"/>
    <d v="2014-08-03T00:00:00"/>
    <n v="4"/>
    <s v="Standard Class"/>
    <s v="JO-151451406"/>
    <s v="Jack O'Briant"/>
    <s v="Corporate"/>
    <n v="19140"/>
    <s v="Philadelphia"/>
    <s v="Pennsylvania"/>
    <s v="United States"/>
    <s v="Eastern US"/>
    <s v="USCA"/>
    <s v="OFF-ST-4457"/>
    <s v="Office Supplies"/>
    <s v="Storage"/>
    <x v="2393"/>
    <x v="2139"/>
    <n v="2"/>
    <n v="0.2"/>
    <n v="-16.956800000000005"/>
    <n v="13.03"/>
    <s v="High"/>
  </r>
  <r>
    <n v="36124"/>
    <s v="CA-2012-JO15145140-41213"/>
    <d v="2012-10-31T00:00:00"/>
    <d v="2012-11-07T00:00:00"/>
    <n v="7"/>
    <s v="Standard Class"/>
    <s v="JO-151451408"/>
    <s v="Jack O'Briant"/>
    <s v="Corporate"/>
    <n v="40475"/>
    <s v="Richmond"/>
    <s v="Kentucky"/>
    <s v="United States"/>
    <s v="Southern US"/>
    <s v="USCA"/>
    <s v="OFF-ST-5276"/>
    <s v="Office Supplies"/>
    <s v="Storage"/>
    <x v="2394"/>
    <x v="2342"/>
    <n v="2"/>
    <n v="0"/>
    <n v="19.465600000000002"/>
    <n v="8.2100000000000009"/>
    <s v="Low"/>
  </r>
  <r>
    <n v="28369"/>
    <s v="IN-2015-VP2173027-42127"/>
    <d v="2015-05-03T00:00:00"/>
    <d v="2015-05-08T00:00:00"/>
    <n v="5"/>
    <s v="Standard Class"/>
    <s v="VP-2173027"/>
    <s v="Victor Preis"/>
    <s v="Home Office"/>
    <m/>
    <s v="Baoding"/>
    <s v="Hebei"/>
    <s v="China"/>
    <s v="Eastern Asia"/>
    <s v="Asia Pacific"/>
    <s v="OFF-FA-5475"/>
    <s v="Office Supplies"/>
    <s v="Fasteners"/>
    <x v="2395"/>
    <x v="2343"/>
    <n v="6"/>
    <n v="0"/>
    <n v="2.88"/>
    <n v="7.71"/>
    <s v="Medium"/>
  </r>
  <r>
    <n v="26074"/>
    <s v="IN-2012-LE16810102-41135"/>
    <d v="2012-08-14T00:00:00"/>
    <d v="2012-08-16T00:00:00"/>
    <n v="2"/>
    <s v="First Class"/>
    <s v="LE-16810102"/>
    <s v="Laurel Elliston"/>
    <s v="Consumer"/>
    <m/>
    <s v="Valencia"/>
    <s v="Northern Mindanao"/>
    <s v="Philippines"/>
    <s v="Southeastern Asia"/>
    <s v="Asia Pacific"/>
    <s v="OFF-PA-4006"/>
    <s v="Office Supplies"/>
    <s v="Paper"/>
    <x v="2396"/>
    <x v="2344"/>
    <n v="4"/>
    <n v="0.45"/>
    <n v="-9.0239999999999974"/>
    <n v="7.7"/>
    <s v="Medium"/>
  </r>
  <r>
    <n v="32922"/>
    <s v="CA-2013-JG15160140-41627"/>
    <d v="2013-12-19T00:00:00"/>
    <d v="2013-12-24T00:00:00"/>
    <n v="5"/>
    <s v="Standard Class"/>
    <s v="JG-151601404"/>
    <s v="James Galang"/>
    <s v="Consumer"/>
    <n v="90049"/>
    <s v="Los Angeles"/>
    <s v="California"/>
    <s v="United States"/>
    <s v="Western US"/>
    <s v="USCA"/>
    <s v="TEC-AC-5610"/>
    <s v="Technology"/>
    <s v="Accessories"/>
    <x v="2397"/>
    <x v="2345"/>
    <n v="3"/>
    <n v="0"/>
    <n v="556.97400000000005"/>
    <n v="77.98"/>
    <s v="Medium"/>
  </r>
  <r>
    <n v="18698"/>
    <s v="ES-2015-SU2066545-42243"/>
    <d v="2015-08-27T00:00:00"/>
    <d v="2015-09-01T00:00:00"/>
    <n v="5"/>
    <s v="Second Class"/>
    <s v="SU-2066545"/>
    <s v="Stephanie Ulpright"/>
    <s v="Home Office"/>
    <m/>
    <s v="Marseille"/>
    <s v="Provence-Alpes-Côte d'Azur"/>
    <s v="France"/>
    <s v="Western Europe"/>
    <s v="Europe"/>
    <s v="OFF-BI-3721"/>
    <s v="Office Supplies"/>
    <s v="Binders"/>
    <x v="2398"/>
    <x v="2346"/>
    <n v="6"/>
    <n v="0"/>
    <n v="4.5"/>
    <n v="7.68"/>
    <s v="Medium"/>
  </r>
  <r>
    <n v="21557"/>
    <s v="IN-2015-GG1465058-42292"/>
    <d v="2015-10-15T00:00:00"/>
    <d v="2015-10-22T00:00:00"/>
    <n v="7"/>
    <s v="Standard Class"/>
    <s v="GG-1465058"/>
    <s v="Greg Guthrie"/>
    <s v="Corporate"/>
    <m/>
    <s v="Jodhpur"/>
    <s v="Gujarat"/>
    <s v="India"/>
    <s v="Southern Asia"/>
    <s v="Asia Pacific"/>
    <s v="OFF-ST-5687"/>
    <s v="Office Supplies"/>
    <s v="Storage"/>
    <x v="2399"/>
    <x v="2347"/>
    <n v="4"/>
    <n v="0"/>
    <n v="13.68"/>
    <n v="7.66"/>
    <s v="Low"/>
  </r>
  <r>
    <n v="18581"/>
    <s v="IT-2014-NF1859548-41668"/>
    <d v="2014-01-29T00:00:00"/>
    <d v="2014-01-30T00:00:00"/>
    <n v="1"/>
    <s v="First Class"/>
    <s v="NF-1859548"/>
    <s v="Nicole Fjeld"/>
    <s v="Home Office"/>
    <m/>
    <s v="Frankfurt"/>
    <s v="Hesse"/>
    <s v="Germany"/>
    <s v="Western Europe"/>
    <s v="Europe"/>
    <s v="OFF-ST-6024"/>
    <s v="Office Supplies"/>
    <s v="Storage"/>
    <x v="2400"/>
    <x v="2348"/>
    <n v="2"/>
    <n v="0.1"/>
    <n v="-0.45000000000000018"/>
    <n v="7.66"/>
    <s v="Critical"/>
  </r>
  <r>
    <n v="25744"/>
    <s v="IN-2014-SC200207-41739"/>
    <d v="2014-04-10T00:00:00"/>
    <d v="2014-04-16T00:00:00"/>
    <n v="6"/>
    <s v="Standard Class"/>
    <s v="SC-200207"/>
    <s v="Sam Craven"/>
    <s v="Consumer"/>
    <m/>
    <s v="Sydney"/>
    <s v="New South Wales"/>
    <s v="Australia"/>
    <s v="Oceania"/>
    <s v="Asia Pacific"/>
    <s v="FUR-FU-5732"/>
    <s v="Furniture"/>
    <s v="Furnishings"/>
    <x v="2401"/>
    <x v="2349"/>
    <n v="5"/>
    <n v="0.1"/>
    <n v="19.8"/>
    <n v="7.65"/>
    <s v="Medium"/>
  </r>
  <r>
    <n v="11880"/>
    <s v="ES-2015-BB1154545-42010"/>
    <d v="2015-01-06T00:00:00"/>
    <d v="2015-01-10T00:00:00"/>
    <n v="4"/>
    <s v="Standard Class"/>
    <s v="BB-1154545"/>
    <s v="Brenda Bowman"/>
    <s v="Corporate"/>
    <m/>
    <s v="Pessac"/>
    <s v="Aquitaine-Limousin-Poitou-Charentes"/>
    <s v="France"/>
    <s v="Western Europe"/>
    <s v="Europe"/>
    <s v="OFF-LA-3274"/>
    <s v="Office Supplies"/>
    <s v="Labels"/>
    <x v="2402"/>
    <x v="2350"/>
    <n v="5"/>
    <n v="0"/>
    <n v="19.950000000000003"/>
    <n v="7.64"/>
    <s v="High"/>
  </r>
  <r>
    <n v="10510"/>
    <s v="ES-2015-SW2035045-42357"/>
    <d v="2015-12-19T00:00:00"/>
    <d v="2015-12-21T00:00:00"/>
    <n v="2"/>
    <s v="First Class"/>
    <s v="SW-2035045"/>
    <s v="Sean Wendt"/>
    <s v="Home Office"/>
    <m/>
    <s v="Pessac"/>
    <s v="Aquitaine-Limousin-Poitou-Charentes"/>
    <s v="France"/>
    <s v="Western Europe"/>
    <s v="Europe"/>
    <s v="OFF-EN-4436"/>
    <s v="Office Supplies"/>
    <s v="Envelopes"/>
    <x v="2403"/>
    <x v="2351"/>
    <n v="3"/>
    <n v="0"/>
    <n v="13.950000000000001"/>
    <n v="7.64"/>
    <s v="High"/>
  </r>
  <r>
    <n v="40752"/>
    <s v="CA-2014-JL15175140-41807"/>
    <d v="2014-06-17T00:00:00"/>
    <d v="2014-06-20T00:00:00"/>
    <n v="3"/>
    <s v="Second Class"/>
    <s v="JL-151751408"/>
    <s v="James Lanier"/>
    <s v="Home Office"/>
    <n v="37421"/>
    <s v="Chattanooga"/>
    <s v="Tennessee"/>
    <s v="United States"/>
    <s v="Southern US"/>
    <s v="USCA"/>
    <s v="TEC-MA-5587"/>
    <s v="Technology"/>
    <s v="Machines"/>
    <x v="2404"/>
    <x v="2352"/>
    <n v="1"/>
    <n v="0.5"/>
    <n v="-1.8294999999999959"/>
    <n v="10.93"/>
    <s v="Medium"/>
  </r>
  <r>
    <n v="1925"/>
    <s v="MX-2014-AR1051093-41812"/>
    <d v="2014-06-22T00:00:00"/>
    <d v="2014-06-24T00:00:00"/>
    <n v="2"/>
    <s v="Second Class"/>
    <s v="AR-1051093"/>
    <s v="Andrew Roberts"/>
    <s v="Consumer"/>
    <m/>
    <s v="Tipitapa"/>
    <s v="Managua"/>
    <s v="Nicaragua"/>
    <s v="Central America"/>
    <s v="LATAM"/>
    <s v="OFF-FA-6204"/>
    <s v="Office Supplies"/>
    <s v="Fasteners"/>
    <x v="2405"/>
    <x v="2353"/>
    <n v="6"/>
    <n v="0"/>
    <n v="6.24"/>
    <n v="7.6360000000000001"/>
    <s v="High"/>
  </r>
  <r>
    <n v="9832"/>
    <s v="MX-2013-JF1549028-41556"/>
    <d v="2013-10-09T00:00:00"/>
    <d v="2013-10-14T00:00:00"/>
    <n v="5"/>
    <s v="Standard Class"/>
    <s v="JF-1549028"/>
    <s v="Jeremy Farry"/>
    <s v="Consumer"/>
    <m/>
    <s v="Soledad"/>
    <s v="Atlántico"/>
    <s v="Colombia"/>
    <s v="South America"/>
    <s v="LATAM"/>
    <s v="OFF-PA-6614"/>
    <s v="Office Supplies"/>
    <s v="Paper"/>
    <x v="2406"/>
    <x v="2354"/>
    <n v="3"/>
    <n v="0"/>
    <n v="7.8"/>
    <n v="7.6290000000000004"/>
    <s v="High"/>
  </r>
  <r>
    <n v="11745"/>
    <s v="ES-2014-PV1898564-41647"/>
    <d v="2014-01-08T00:00:00"/>
    <d v="2014-01-10T00:00:00"/>
    <n v="2"/>
    <s v="First Class"/>
    <s v="PV-1898564"/>
    <s v="Paul Van Hugh"/>
    <s v="Home Office"/>
    <m/>
    <s v="Bari"/>
    <s v="Apulia"/>
    <s v="Italy"/>
    <s v="Southern Europe"/>
    <s v="Europe"/>
    <s v="OFF-PA-4150"/>
    <s v="Office Supplies"/>
    <s v="Paper"/>
    <x v="2407"/>
    <x v="2355"/>
    <n v="2"/>
    <n v="0"/>
    <n v="2.82"/>
    <n v="7.62"/>
    <s v="High"/>
  </r>
  <r>
    <n v="38668"/>
    <s v="US-2015-JF15190140-42012"/>
    <d v="2015-01-08T00:00:00"/>
    <d v="2015-01-10T00:00:00"/>
    <n v="2"/>
    <s v="Second Class"/>
    <s v="JF-151901404"/>
    <s v="Jamie Frazer"/>
    <s v="Consumer"/>
    <n v="90805"/>
    <s v="Long Beach"/>
    <s v="California"/>
    <s v="United States"/>
    <s v="Western US"/>
    <s v="USCA"/>
    <s v="OFF-ST-4059"/>
    <s v="Office Supplies"/>
    <s v="Storage"/>
    <x v="2408"/>
    <x v="2356"/>
    <n v="11"/>
    <n v="0"/>
    <n v="44.596199999999996"/>
    <n v="26.21"/>
    <s v="High"/>
  </r>
  <r>
    <n v="33306"/>
    <s v="CA-2012-JF15190140-41227"/>
    <d v="2012-11-14T00:00:00"/>
    <d v="2012-11-20T00:00:00"/>
    <n v="6"/>
    <s v="Standard Class"/>
    <s v="JF-151901408"/>
    <s v="Jamie Frazer"/>
    <s v="Consumer"/>
    <n v="37604"/>
    <s v="Johnson City"/>
    <s v="Tennessee"/>
    <s v="United States"/>
    <s v="Southern US"/>
    <s v="USCA"/>
    <s v="OFF-AP-2855"/>
    <s v="Office Supplies"/>
    <s v="Appliances"/>
    <x v="2409"/>
    <x v="2357"/>
    <n v="2"/>
    <n v="0.2"/>
    <n v="29.142400000000009"/>
    <n v="11.65"/>
    <s v="Medium"/>
  </r>
  <r>
    <n v="49361"/>
    <s v="UP-2014-BF975137-41692"/>
    <d v="2014-02-22T00:00:00"/>
    <d v="2014-02-27T00:00:00"/>
    <n v="5"/>
    <s v="Standard Class"/>
    <s v="BF-975137"/>
    <s v="Barbara Fisher"/>
    <s v="Corporate"/>
    <m/>
    <s v="L'viv"/>
    <s v="L'viv"/>
    <s v="Ukraine"/>
    <s v="Eastern Europe"/>
    <s v="Europe"/>
    <s v="OFF-EN-4909"/>
    <s v="Office Supplies"/>
    <s v="Envelopes"/>
    <x v="2410"/>
    <x v="2358"/>
    <n v="6"/>
    <n v="0"/>
    <n v="20.160000000000004"/>
    <n v="7.59"/>
    <s v="Medium"/>
  </r>
  <r>
    <n v="3023"/>
    <s v="MX-2015-MV1748536-42157"/>
    <d v="2015-06-02T00:00:00"/>
    <d v="2015-06-02T00:00:00"/>
    <n v="0"/>
    <s v="Same Day"/>
    <s v="MV-1748536"/>
    <s v="Mark Van Huff"/>
    <s v="Consumer"/>
    <m/>
    <s v="Bajos de Haina"/>
    <s v="San Cristóbal"/>
    <s v="Dominican Republic"/>
    <s v="Caribbean"/>
    <s v="LATAM"/>
    <s v="OFF-PA-4181"/>
    <s v="Office Supplies"/>
    <s v="Paper"/>
    <x v="2411"/>
    <x v="2359"/>
    <n v="4"/>
    <n v="0.2"/>
    <n v="4.1440000000000001"/>
    <n v="7.5739999999999998"/>
    <s v="High"/>
  </r>
  <r>
    <n v="24377"/>
    <s v="IN-2015-BP1123027-42263"/>
    <d v="2015-09-16T00:00:00"/>
    <d v="2015-09-18T00:00:00"/>
    <n v="2"/>
    <s v="Second Class"/>
    <s v="BP-1123027"/>
    <s v="Benjamin Patterson"/>
    <s v="Consumer"/>
    <m/>
    <s v="Chaohu"/>
    <s v="Anhui"/>
    <s v="China"/>
    <s v="Eastern Asia"/>
    <s v="Asia Pacific"/>
    <s v="OFF-SU-4986"/>
    <s v="Office Supplies"/>
    <s v="Supplies"/>
    <x v="2412"/>
    <x v="2360"/>
    <n v="3"/>
    <n v="0"/>
    <n v="28.71"/>
    <n v="7.56"/>
    <s v="High"/>
  </r>
  <r>
    <n v="18882"/>
    <s v="ES-2015-FP1432045-42159"/>
    <d v="2015-06-04T00:00:00"/>
    <d v="2015-06-07T00:00:00"/>
    <n v="3"/>
    <s v="Second Class"/>
    <s v="FP-1432045"/>
    <s v="Frank Preis"/>
    <s v="Consumer"/>
    <m/>
    <s v="Calais"/>
    <s v="Nord-Pas-de-Calais-Picardie"/>
    <s v="France"/>
    <s v="Western Europe"/>
    <s v="Europe"/>
    <s v="OFF-EN-3660"/>
    <s v="Office Supplies"/>
    <s v="Envelopes"/>
    <x v="2413"/>
    <x v="2361"/>
    <n v="6"/>
    <n v="0"/>
    <n v="28.08"/>
    <n v="7.55"/>
    <s v="Medium"/>
  </r>
  <r>
    <n v="41230"/>
    <s v="CA-2012-JK15205140-41100"/>
    <d v="2012-07-10T00:00:00"/>
    <d v="2012-07-13T00:00:00"/>
    <n v="3"/>
    <s v="First Class"/>
    <s v="JK-152051406"/>
    <s v="Jamie Kunitz"/>
    <s v="Consumer"/>
    <n v="14304"/>
    <s v="Niagara Falls"/>
    <s v="New York"/>
    <s v="United States"/>
    <s v="Eastern US"/>
    <s v="USCA"/>
    <s v="TEC-PH-3810"/>
    <s v="Technology"/>
    <s v="Phones"/>
    <x v="2414"/>
    <x v="2362"/>
    <n v="3"/>
    <n v="0"/>
    <n v="47.806499999999993"/>
    <n v="21.73"/>
    <s v="Medium"/>
  </r>
  <r>
    <n v="14296"/>
    <s v="ES-2012-AC1045045-41128"/>
    <d v="2012-08-07T00:00:00"/>
    <d v="2012-08-08T00:00:00"/>
    <n v="1"/>
    <s v="First Class"/>
    <s v="AC-1045045"/>
    <s v="Amy Cox"/>
    <s v="Consumer"/>
    <m/>
    <s v="Versailles"/>
    <s v="Ile-de-France"/>
    <s v="France"/>
    <s v="Western Europe"/>
    <s v="Europe"/>
    <s v="OFF-LA-4657"/>
    <s v="Office Supplies"/>
    <s v="Labels"/>
    <x v="2415"/>
    <x v="2363"/>
    <n v="6"/>
    <n v="0"/>
    <n v="27"/>
    <n v="7.51"/>
    <s v="High"/>
  </r>
  <r>
    <n v="39645"/>
    <s v="US-2013-JW15220140-41394"/>
    <d v="2013-04-30T00:00:00"/>
    <d v="2013-05-04T00:00:00"/>
    <n v="4"/>
    <s v="Standard Class"/>
    <s v="JW-152201406"/>
    <s v="Jane Waco"/>
    <s v="Corporate"/>
    <n v="1841"/>
    <s v="Lawrence"/>
    <s v="Massachusetts"/>
    <s v="United States"/>
    <s v="Eastern US"/>
    <s v="USCA"/>
    <s v="TEC-PH-4868"/>
    <s v="Technology"/>
    <s v="Phones"/>
    <x v="2416"/>
    <x v="2364"/>
    <n v="10"/>
    <n v="0"/>
    <n v="58.66"/>
    <n v="10.27"/>
    <s v="Medium"/>
  </r>
  <r>
    <n v="47000"/>
    <s v="IR-2015-DP339060-42053"/>
    <d v="2015-02-18T00:00:00"/>
    <d v="2015-02-22T00:00:00"/>
    <n v="4"/>
    <s v="Standard Class"/>
    <s v="DP-339060"/>
    <s v="Dennis Pardue"/>
    <s v="Home Office"/>
    <m/>
    <s v="Rasht"/>
    <s v="Gilan"/>
    <s v="Iran"/>
    <s v="Southern Asia"/>
    <s v="Asia Pacific"/>
    <s v="OFF-FA-2954"/>
    <s v="Office Supplies"/>
    <s v="Fasteners"/>
    <x v="2417"/>
    <x v="2365"/>
    <n v="4"/>
    <n v="0"/>
    <n v="24.839999999999996"/>
    <n v="7.49"/>
    <s v="High"/>
  </r>
  <r>
    <n v="36852"/>
    <s v="CA-2015-JW15220140-42280"/>
    <d v="2015-10-03T00:00:00"/>
    <d v="2015-10-07T00:00:00"/>
    <n v="4"/>
    <s v="Second Class"/>
    <s v="JW-152201408"/>
    <s v="Jane Waco"/>
    <s v="Corporate"/>
    <n v="36116"/>
    <s v="Montgomery"/>
    <s v="Alabama"/>
    <s v="United States"/>
    <s v="Southern US"/>
    <s v="USCA"/>
    <s v="FUR-FU-5172"/>
    <s v="Furniture"/>
    <s v="Furnishings"/>
    <x v="2418"/>
    <x v="2366"/>
    <n v="2"/>
    <n v="0"/>
    <n v="3.4543999999999997"/>
    <n v="1.1599999999999999"/>
    <s v="Medium"/>
  </r>
  <r>
    <n v="38222"/>
    <s v="CA-2013-JL15235140-41608"/>
    <d v="2013-11-30T00:00:00"/>
    <d v="2013-12-04T00:00:00"/>
    <n v="4"/>
    <s v="Standard Class"/>
    <s v="JL-152351406"/>
    <s v="Janet Lee"/>
    <s v="Consumer"/>
    <n v="10035"/>
    <s v="New York City"/>
    <s v="New York"/>
    <s v="United States"/>
    <s v="Eastern US"/>
    <s v="USCA"/>
    <s v="FUR-BO-4666"/>
    <s v="Furniture"/>
    <s v="Bookcases"/>
    <x v="2419"/>
    <x v="2367"/>
    <n v="12"/>
    <n v="0.2"/>
    <n v="42.588000000000022"/>
    <n v="28.71"/>
    <s v="Medium"/>
  </r>
  <r>
    <n v="46680"/>
    <s v="IR-2015-CG252060-42005"/>
    <d v="2015-01-01T00:00:00"/>
    <d v="2015-01-03T00:00:00"/>
    <n v="2"/>
    <s v="First Class"/>
    <s v="CG-252060"/>
    <s v="Claire Gute"/>
    <s v="Consumer"/>
    <m/>
    <s v="Kashan"/>
    <s v="Esfahan"/>
    <s v="Iran"/>
    <s v="Southern Asia"/>
    <s v="Asia Pacific"/>
    <s v="OFF-LA-4660"/>
    <s v="Office Supplies"/>
    <s v="Labels"/>
    <x v="2420"/>
    <x v="2368"/>
    <n v="4"/>
    <n v="0"/>
    <n v="4.08"/>
    <n v="7.44"/>
    <s v="High"/>
  </r>
  <r>
    <n v="33115"/>
    <s v="US-2012-JL15235140-41053"/>
    <d v="2012-05-24T00:00:00"/>
    <d v="2012-05-28T00:00:00"/>
    <n v="4"/>
    <s v="Standard Class"/>
    <s v="JL-152351402"/>
    <s v="Janet Lee"/>
    <s v="Consumer"/>
    <n v="60623"/>
    <s v="Chicago"/>
    <s v="Illinois"/>
    <s v="United States"/>
    <s v="Central US"/>
    <s v="USCA"/>
    <s v="OFF-AP-4565"/>
    <s v="Office Supplies"/>
    <s v="Appliances"/>
    <x v="2421"/>
    <x v="2369"/>
    <n v="2"/>
    <n v="0.8"/>
    <n v="-166.32000000000005"/>
    <n v="8.27"/>
    <s v="Medium"/>
  </r>
  <r>
    <n v="18334"/>
    <s v="IT-2014-ND1846091-41989"/>
    <d v="2014-12-16T00:00:00"/>
    <d v="2014-12-16T00:00:00"/>
    <n v="0"/>
    <s v="Same Day"/>
    <s v="ND-1846091"/>
    <s v="Neil Ducich"/>
    <s v="Corporate"/>
    <m/>
    <s v="Dordrecht"/>
    <s v="South Holland"/>
    <s v="Netherlands"/>
    <s v="Western Europe"/>
    <s v="Europe"/>
    <s v="OFF-LA-4694"/>
    <s v="Office Supplies"/>
    <s v="Labels"/>
    <x v="2422"/>
    <x v="2370"/>
    <n v="6"/>
    <n v="0.5"/>
    <n v="-8.3699999999999974"/>
    <n v="7.43"/>
    <s v="High"/>
  </r>
  <r>
    <n v="11031"/>
    <s v="ES-2015-BM11785139-42367"/>
    <d v="2015-12-29T00:00:00"/>
    <d v="2016-01-05T00:00:00"/>
    <n v="7"/>
    <s v="Standard Class"/>
    <s v="BM-11785139"/>
    <s v="Bryan Mills"/>
    <s v="Consumer"/>
    <m/>
    <s v="Gosport"/>
    <s v="England"/>
    <s v="United Kingdom"/>
    <s v="Northern Europe"/>
    <s v="Europe"/>
    <s v="OFF-ST-4063"/>
    <s v="Office Supplies"/>
    <s v="Storage"/>
    <x v="2423"/>
    <x v="2371"/>
    <n v="4"/>
    <n v="0"/>
    <n v="6.36"/>
    <n v="7.41"/>
    <s v="Low"/>
  </r>
  <r>
    <n v="31169"/>
    <s v="ID-2014-ER138557-41732"/>
    <d v="2014-04-03T00:00:00"/>
    <d v="2014-04-09T00:00:00"/>
    <n v="6"/>
    <s v="Standard Class"/>
    <s v="ER-138557"/>
    <s v="Elpida Rittenbach"/>
    <s v="Corporate"/>
    <m/>
    <s v="Gold Coast"/>
    <s v="Queensland"/>
    <s v="Australia"/>
    <s v="Oceania"/>
    <s v="Asia Pacific"/>
    <s v="FUR-FU-6244"/>
    <s v="Furniture"/>
    <s v="Furnishings"/>
    <x v="2424"/>
    <x v="2372"/>
    <n v="4"/>
    <n v="0.4"/>
    <n v="-15.336000000000013"/>
    <n v="7.38"/>
    <s v="Medium"/>
  </r>
  <r>
    <n v="31723"/>
    <s v="CA-2015-JM15265140-42332"/>
    <d v="2015-11-24T00:00:00"/>
    <d v="2015-11-27T00:00:00"/>
    <n v="3"/>
    <s v="Second Class"/>
    <s v="JM-152651402"/>
    <s v="Janet Molinari"/>
    <s v="Corporate"/>
    <n v="48187"/>
    <s v="Canton"/>
    <s v="Michigan"/>
    <s v="United States"/>
    <s v="Central US"/>
    <s v="USCA"/>
    <s v="OFF-BI-4375"/>
    <s v="Office Supplies"/>
    <s v="Binders"/>
    <x v="2425"/>
    <x v="2373"/>
    <n v="8"/>
    <n v="0"/>
    <n v="138.20160000000001"/>
    <n v="26.34"/>
    <s v="Medium"/>
  </r>
  <r>
    <n v="31351"/>
    <s v="CA-2014-JM15265140-41985"/>
    <d v="2014-12-12T00:00:00"/>
    <d v="2014-12-18T00:00:00"/>
    <n v="6"/>
    <s v="Standard Class"/>
    <s v="JM-152651406"/>
    <s v="Janet Molinari"/>
    <s v="Corporate"/>
    <n v="10024"/>
    <s v="New York City"/>
    <s v="New York"/>
    <s v="United States"/>
    <s v="Eastern US"/>
    <s v="USCA"/>
    <s v="TEC-PH-3167"/>
    <s v="Technology"/>
    <s v="Phones"/>
    <x v="2426"/>
    <x v="2374"/>
    <n v="5"/>
    <n v="0"/>
    <n v="298.68549999999999"/>
    <n v="22.48"/>
    <s v="Medium"/>
  </r>
  <r>
    <n v="37241"/>
    <s v="CA-2012-JM15265140-41145"/>
    <d v="2012-08-24T00:00:00"/>
    <d v="2012-08-28T00:00:00"/>
    <n v="4"/>
    <s v="Standard Class"/>
    <s v="JM-152651404"/>
    <s v="Janet Molinari"/>
    <s v="Corporate"/>
    <n v="90036"/>
    <s v="Los Angeles"/>
    <s v="California"/>
    <s v="United States"/>
    <s v="Western US"/>
    <s v="USCA"/>
    <s v="TEC-AC-5856"/>
    <s v="Technology"/>
    <s v="Accessories"/>
    <x v="2427"/>
    <x v="2375"/>
    <n v="5"/>
    <n v="0"/>
    <n v="30.431999999999995"/>
    <n v="12.39"/>
    <s v="High"/>
  </r>
  <r>
    <n v="3755"/>
    <s v="MX-2014-FW1439512-41699"/>
    <d v="2014-03-01T00:00:00"/>
    <d v="2014-03-07T00:00:00"/>
    <n v="6"/>
    <s v="Standard Class"/>
    <s v="FW-1439512"/>
    <s v="Fred Wasserman"/>
    <s v="Corporate"/>
    <m/>
    <s v="Bridgetown"/>
    <s v="Saint Michael"/>
    <s v="Barbados"/>
    <s v="Caribbean"/>
    <s v="LATAM"/>
    <s v="OFF-EN-5032"/>
    <s v="Office Supplies"/>
    <s v="Envelopes"/>
    <x v="2428"/>
    <x v="2376"/>
    <n v="5"/>
    <n v="0"/>
    <n v="74"/>
    <n v="7.3280000000000003"/>
    <s v="Medium"/>
  </r>
  <r>
    <n v="45950"/>
    <s v="SF-2014-KD6345117-41969"/>
    <d v="2014-11-26T00:00:00"/>
    <d v="2014-11-29T00:00:00"/>
    <n v="3"/>
    <s v="First Class"/>
    <s v="KD-6345117"/>
    <s v="Katherine Ducich"/>
    <s v="Consumer"/>
    <m/>
    <s v="Johannesburg"/>
    <s v="Gauteng"/>
    <s v="South Africa"/>
    <s v="Southern Africa"/>
    <s v="Africa"/>
    <s v="OFF-AR-3549"/>
    <s v="Office Supplies"/>
    <s v="Art"/>
    <x v="2429"/>
    <x v="2377"/>
    <n v="2"/>
    <n v="0"/>
    <n v="3.12"/>
    <n v="7.32"/>
    <s v="High"/>
  </r>
  <r>
    <n v="10337"/>
    <s v="IT-2014-CM1183091-41951"/>
    <d v="2014-11-08T00:00:00"/>
    <d v="2014-11-11T00:00:00"/>
    <n v="3"/>
    <s v="First Class"/>
    <s v="CM-1183091"/>
    <s v="Cari MacIntyre"/>
    <s v="Corporate"/>
    <m/>
    <s v="The Hague"/>
    <s v="South Holland"/>
    <s v="Netherlands"/>
    <s v="Western Europe"/>
    <s v="Europe"/>
    <s v="OFF-AR-6124"/>
    <s v="Office Supplies"/>
    <s v="Art"/>
    <x v="2430"/>
    <x v="2378"/>
    <n v="5"/>
    <n v="0.5"/>
    <n v="-11.925000000000004"/>
    <n v="7.27"/>
    <s v="Medium"/>
  </r>
  <r>
    <n v="46046"/>
    <s v="UP-2014-CM1935137-41723"/>
    <d v="2014-03-25T00:00:00"/>
    <d v="2014-03-29T00:00:00"/>
    <n v="4"/>
    <s v="Standard Class"/>
    <s v="CM-1935137"/>
    <s v="Carlos Meador"/>
    <s v="Consumer"/>
    <m/>
    <s v="Zhytomyr"/>
    <s v="Zhytomyr"/>
    <s v="Ukraine"/>
    <s v="Eastern Europe"/>
    <s v="Europe"/>
    <s v="OFF-LA-4539"/>
    <s v="Office Supplies"/>
    <s v="Labels"/>
    <x v="2431"/>
    <x v="2379"/>
    <n v="10"/>
    <n v="0"/>
    <n v="46.2"/>
    <n v="7.26"/>
    <s v="Medium"/>
  </r>
  <r>
    <n v="16242"/>
    <s v="ES-2014-RW1969064-41902"/>
    <d v="2014-09-20T00:00:00"/>
    <d v="2014-09-24T00:00:00"/>
    <n v="4"/>
    <s v="Standard Class"/>
    <s v="RW-1969064"/>
    <s v="Robert Waldorf"/>
    <s v="Consumer"/>
    <m/>
    <s v="Milan"/>
    <s v="Lombardy"/>
    <s v="Italy"/>
    <s v="Southern Europe"/>
    <s v="Europe"/>
    <s v="OFF-PA-4148"/>
    <s v="Office Supplies"/>
    <s v="Paper"/>
    <x v="2432"/>
    <x v="2321"/>
    <n v="4"/>
    <n v="0"/>
    <n v="3.4799999999999995"/>
    <n v="7.26"/>
    <s v="Medium"/>
  </r>
  <r>
    <n v="36008"/>
    <s v="CA-2012-JO15280140-40998"/>
    <d v="2012-03-30T00:00:00"/>
    <d v="2012-03-30T00:00:00"/>
    <n v="0"/>
    <s v="Same Day"/>
    <s v="JO-152801406"/>
    <s v="Jas O'Carroll"/>
    <s v="Consumer"/>
    <n v="19120"/>
    <s v="Philadelphia"/>
    <s v="Pennsylvania"/>
    <s v="United States"/>
    <s v="Eastern US"/>
    <s v="USCA"/>
    <s v="OFF-BI-3318"/>
    <s v="Office Supplies"/>
    <s v="Binders"/>
    <x v="2433"/>
    <x v="2380"/>
    <n v="1"/>
    <n v="0.7"/>
    <n v="-0.59639999999999982"/>
    <n v="1.1000000000000001"/>
    <s v="High"/>
  </r>
  <r>
    <n v="21231"/>
    <s v="IN-2013-JG1511558-41580"/>
    <d v="2013-11-02T00:00:00"/>
    <d v="2013-11-06T00:00:00"/>
    <n v="4"/>
    <s v="Standard Class"/>
    <s v="JG-1511558"/>
    <s v="Jack Garza"/>
    <s v="Consumer"/>
    <m/>
    <s v="Bhopal"/>
    <s v="Madhya Pradesh"/>
    <s v="India"/>
    <s v="Southern Asia"/>
    <s v="Asia Pacific"/>
    <s v="OFF-EN-4904"/>
    <s v="Office Supplies"/>
    <s v="Envelopes"/>
    <x v="2434"/>
    <x v="2381"/>
    <n v="3"/>
    <n v="0"/>
    <n v="9.09"/>
    <n v="7.23"/>
    <s v="High"/>
  </r>
  <r>
    <n v="37235"/>
    <s v="CA-2015-JF15295140-42144"/>
    <d v="2015-05-20T00:00:00"/>
    <d v="2015-05-26T00:00:00"/>
    <n v="6"/>
    <s v="Standard Class"/>
    <s v="JF-152951402"/>
    <s v="Jason Fortune-"/>
    <s v="Consumer"/>
    <n v="75023"/>
    <s v="Plano"/>
    <s v="Texas"/>
    <s v="United States"/>
    <s v="Central US"/>
    <s v="USCA"/>
    <s v="TEC-PH-4896"/>
    <s v="Technology"/>
    <s v="Phones"/>
    <x v="2435"/>
    <x v="2382"/>
    <n v="1"/>
    <n v="0.2"/>
    <n v="9.5991999999999997"/>
    <n v="4.6399999999999997"/>
    <s v="Medium"/>
  </r>
  <r>
    <n v="5817"/>
    <s v="MX-2014-BE1133536-41858"/>
    <d v="2014-08-07T00:00:00"/>
    <d v="2014-08-09T00:00:00"/>
    <n v="2"/>
    <s v="Second Class"/>
    <s v="BE-1133536"/>
    <s v="Bill Eplett"/>
    <s v="Home Office"/>
    <m/>
    <s v="Santo Domingo"/>
    <s v="Santo Domingo"/>
    <s v="Dominican Republic"/>
    <s v="Caribbean"/>
    <s v="LATAM"/>
    <s v="OFF-LA-3297"/>
    <s v="Office Supplies"/>
    <s v="Labels"/>
    <x v="2436"/>
    <x v="2383"/>
    <n v="8"/>
    <n v="0.2"/>
    <n v="12.448000000000002"/>
    <n v="7.2129999999999992"/>
    <s v="High"/>
  </r>
  <r>
    <n v="37446"/>
    <s v="CA-2015-JG15310140-42367"/>
    <d v="2015-12-29T00:00:00"/>
    <d v="2016-01-01T00:00:00"/>
    <n v="3"/>
    <s v="First Class"/>
    <s v="JG-153101404"/>
    <s v="Jason Gross"/>
    <s v="Corporate"/>
    <n v="90805"/>
    <s v="Long Beach"/>
    <s v="California"/>
    <s v="United States"/>
    <s v="Western US"/>
    <s v="USCA"/>
    <s v="FUR-CH-5415"/>
    <s v="Furniture"/>
    <s v="Chairs"/>
    <x v="2437"/>
    <x v="2384"/>
    <n v="6"/>
    <n v="0.2"/>
    <n v="-34.070400000000006"/>
    <n v="40.69"/>
    <s v="Medium"/>
  </r>
  <r>
    <n v="31829"/>
    <s v="US-2015-JC15340140-42255"/>
    <d v="2015-09-08T00:00:00"/>
    <d v="2015-09-12T00:00:00"/>
    <n v="4"/>
    <s v="Standard Class"/>
    <s v="JC-153401404"/>
    <s v="Jasper Cacioppo"/>
    <s v="Consumer"/>
    <n v="90032"/>
    <s v="Los Angeles"/>
    <s v="California"/>
    <s v="United States"/>
    <s v="Western US"/>
    <s v="USCA"/>
    <s v="FUR-FU-6234"/>
    <s v="Furniture"/>
    <s v="Furnishings"/>
    <x v="2438"/>
    <x v="2385"/>
    <n v="3"/>
    <n v="0"/>
    <n v="2.3969999999999985"/>
    <n v="3.19"/>
    <s v="Medium"/>
  </r>
  <r>
    <n v="34913"/>
    <s v="CA-2014-JC15340140-41888"/>
    <d v="2014-09-06T00:00:00"/>
    <d v="2014-09-10T00:00:00"/>
    <n v="4"/>
    <s v="Standard Class"/>
    <s v="JC-153401406"/>
    <s v="Jasper Cacioppo"/>
    <s v="Consumer"/>
    <n v="19120"/>
    <s v="Philadelphia"/>
    <s v="Pennsylvania"/>
    <s v="United States"/>
    <s v="Eastern US"/>
    <s v="USCA"/>
    <s v="OFF-BI-3831"/>
    <s v="Office Supplies"/>
    <s v="Binders"/>
    <x v="2439"/>
    <x v="2386"/>
    <n v="5"/>
    <n v="0.7"/>
    <n v="-7.3254999999999981"/>
    <n v="1.92"/>
    <s v="High"/>
  </r>
  <r>
    <n v="10537"/>
    <s v="ES-2012-DL1292548-40957"/>
    <d v="2012-02-18T00:00:00"/>
    <d v="2012-02-22T00:00:00"/>
    <n v="4"/>
    <s v="Second Class"/>
    <s v="DL-1292548"/>
    <s v="Daniel Lacy"/>
    <s v="Consumer"/>
    <m/>
    <s v="Castrop-Rauxel"/>
    <s v="North Rhine-Westphalia"/>
    <s v="Germany"/>
    <s v="Western Europe"/>
    <s v="Europe"/>
    <s v="OFF-FA-5481"/>
    <s v="Office Supplies"/>
    <s v="Fasteners"/>
    <x v="2440"/>
    <x v="2387"/>
    <n v="7"/>
    <n v="0"/>
    <n v="23.310000000000002"/>
    <n v="7.12"/>
    <s v="Medium"/>
  </r>
  <r>
    <n v="32023"/>
    <s v="CA-2015-JF15355140-42264"/>
    <d v="2015-09-17T00:00:00"/>
    <d v="2015-09-21T00:00:00"/>
    <n v="4"/>
    <s v="Standard Class"/>
    <s v="JF-153551402"/>
    <s v="Jay Fein"/>
    <s v="Consumer"/>
    <n v="78745"/>
    <s v="Austin"/>
    <s v="Texas"/>
    <s v="United States"/>
    <s v="Central US"/>
    <s v="USCA"/>
    <s v="TEC-PH-3827"/>
    <s v="Technology"/>
    <s v="Phones"/>
    <x v="2441"/>
    <x v="2388"/>
    <n v="1"/>
    <n v="0.2"/>
    <n v="5.5992000000000015"/>
    <n v="8.3000000000000007"/>
    <s v="High"/>
  </r>
  <r>
    <n v="13525"/>
    <s v="ES-2015-KT1646545-42326"/>
    <d v="2015-11-18T00:00:00"/>
    <d v="2015-11-22T00:00:00"/>
    <n v="4"/>
    <s v="Standard Class"/>
    <s v="KT-1646545"/>
    <s v="Kean Takahito"/>
    <s v="Consumer"/>
    <m/>
    <s v="Longjumeau"/>
    <s v="Ile-de-France"/>
    <s v="France"/>
    <s v="Western Europe"/>
    <s v="Europe"/>
    <s v="OFF-BI-2917"/>
    <s v="Office Supplies"/>
    <s v="Binders"/>
    <x v="2442"/>
    <x v="2389"/>
    <n v="5"/>
    <n v="0"/>
    <n v="16.8"/>
    <n v="7.07"/>
    <s v="High"/>
  </r>
  <r>
    <n v="8681"/>
    <s v="MX-2013-PC1874582-41422"/>
    <d v="2013-05-28T00:00:00"/>
    <d v="2013-06-03T00:00:00"/>
    <n v="6"/>
    <s v="Standard Class"/>
    <s v="PC-1874582"/>
    <s v="Pamela Coakley"/>
    <s v="Corporate"/>
    <m/>
    <s v="San Ignacio"/>
    <s v="Cayo District"/>
    <s v="Belize"/>
    <s v="Central America"/>
    <s v="LATAM"/>
    <s v="OFF-FA-3056"/>
    <s v="Office Supplies"/>
    <s v="Fasteners"/>
    <x v="2443"/>
    <x v="2390"/>
    <n v="6"/>
    <n v="0"/>
    <n v="23.04"/>
    <n v="7.0349999999999993"/>
    <s v="Low"/>
  </r>
  <r>
    <n v="32918"/>
    <s v="CA-2015-JC15385140-42194"/>
    <d v="2015-07-09T00:00:00"/>
    <d v="2015-07-16T00:00:00"/>
    <n v="7"/>
    <s v="Standard Class"/>
    <s v="JC-153851404"/>
    <s v="Jenna Caffey"/>
    <s v="Consumer"/>
    <n v="98031"/>
    <s v="Kent"/>
    <s v="Washington"/>
    <s v="United States"/>
    <s v="Western US"/>
    <s v="USCA"/>
    <s v="OFF-LA-3980"/>
    <s v="Office Supplies"/>
    <s v="Labels"/>
    <x v="2444"/>
    <x v="2391"/>
    <n v="8"/>
    <n v="0"/>
    <n v="385.37520000000001"/>
    <n v="61.36"/>
    <s v="Medium"/>
  </r>
  <r>
    <n v="2809"/>
    <s v="MX-2014-DL1292582-41858"/>
    <d v="2014-08-07T00:00:00"/>
    <d v="2014-08-08T00:00:00"/>
    <n v="1"/>
    <s v="Same Day"/>
    <s v="DL-1292582"/>
    <s v="Daniel Lacy"/>
    <s v="Consumer"/>
    <m/>
    <s v="Puebla"/>
    <s v="Puebla"/>
    <s v="Mexico"/>
    <s v="Central America"/>
    <s v="LATAM"/>
    <s v="OFF-ST-4062"/>
    <s v="Office Supplies"/>
    <s v="Storage"/>
    <x v="2445"/>
    <x v="2392"/>
    <n v="3"/>
    <n v="0"/>
    <n v="6.1199999999999992"/>
    <n v="6.944"/>
    <s v="High"/>
  </r>
  <r>
    <n v="47734"/>
    <s v="TZ-2015-KH6690129-42131"/>
    <d v="2015-05-07T00:00:00"/>
    <d v="2015-05-09T00:00:00"/>
    <n v="2"/>
    <s v="First Class"/>
    <s v="KH-6690129"/>
    <s v="Kristen Hastings"/>
    <s v="Corporate"/>
    <m/>
    <s v="Mwanza"/>
    <s v="Mwanza"/>
    <s v="Tanzania"/>
    <s v="Eastern Africa"/>
    <s v="Africa"/>
    <s v="OFF-EN-3674"/>
    <s v="Office Supplies"/>
    <s v="Envelopes"/>
    <x v="2446"/>
    <x v="2393"/>
    <n v="2"/>
    <n v="0"/>
    <n v="2.7600000000000002"/>
    <n v="6.94"/>
    <s v="High"/>
  </r>
  <r>
    <n v="41193"/>
    <s v="CA-2012-JF15415140-41076"/>
    <d v="2012-06-16T00:00:00"/>
    <d v="2012-06-19T00:00:00"/>
    <n v="3"/>
    <s v="Second Class"/>
    <s v="JF-154151402"/>
    <s v="Jennifer Ferguson"/>
    <s v="Consumer"/>
    <n v="60653"/>
    <s v="Chicago"/>
    <s v="Illinois"/>
    <s v="United States"/>
    <s v="Central US"/>
    <s v="USCA"/>
    <s v="OFF-PA-6442"/>
    <s v="Office Supplies"/>
    <s v="Paper"/>
    <x v="2447"/>
    <x v="2394"/>
    <n v="2"/>
    <n v="0.2"/>
    <n v="22.480800000000002"/>
    <n v="8.67"/>
    <s v="High"/>
  </r>
  <r>
    <n v="31867"/>
    <s v="CA-2015-JF15415140-42367"/>
    <d v="2015-12-29T00:00:00"/>
    <d v="2016-01-05T00:00:00"/>
    <n v="7"/>
    <s v="Standard Class"/>
    <s v="JF-154151406"/>
    <s v="Jennifer Ferguson"/>
    <s v="Consumer"/>
    <n v="10024"/>
    <s v="New York City"/>
    <s v="New York"/>
    <s v="United States"/>
    <s v="Eastern US"/>
    <s v="USCA"/>
    <s v="OFF-LA-3191"/>
    <s v="Office Supplies"/>
    <s v="Labels"/>
    <x v="2448"/>
    <x v="2395"/>
    <n v="7"/>
    <n v="0"/>
    <n v="34.775999999999996"/>
    <n v="7.8"/>
    <s v="Low"/>
  </r>
  <r>
    <n v="9732"/>
    <s v="MX-2013-SS2059093-41565"/>
    <d v="2013-10-18T00:00:00"/>
    <d v="2013-10-22T00:00:00"/>
    <n v="4"/>
    <s v="Standard Class"/>
    <s v="SS-2059093"/>
    <s v="Sonia Sunley"/>
    <s v="Consumer"/>
    <m/>
    <s v="Managua"/>
    <s v="Managua"/>
    <s v="Nicaragua"/>
    <s v="Central America"/>
    <s v="LATAM"/>
    <s v="OFF-FA-6205"/>
    <s v="Office Supplies"/>
    <s v="Fasteners"/>
    <x v="2449"/>
    <x v="2396"/>
    <n v="7"/>
    <n v="0"/>
    <n v="11.060000000000002"/>
    <n v="6.895999999999999"/>
    <s v="High"/>
  </r>
  <r>
    <n v="40254"/>
    <s v="CA-2015-JH15430140-42364"/>
    <d v="2015-12-26T00:00:00"/>
    <d v="2015-12-29T00:00:00"/>
    <n v="3"/>
    <s v="First Class"/>
    <s v="JH-154301408"/>
    <s v="Jennifer Halladay"/>
    <s v="Consumer"/>
    <n v="33012"/>
    <s v="Hialeah"/>
    <s v="Florida"/>
    <s v="United States"/>
    <s v="Southern US"/>
    <s v="USCA"/>
    <s v="TEC-MA-5080"/>
    <s v="Technology"/>
    <s v="Machines"/>
    <x v="2450"/>
    <x v="2397"/>
    <n v="2"/>
    <n v="0.5"/>
    <n v="-7.2000000000000028"/>
    <n v="12.42"/>
    <s v="Medium"/>
  </r>
  <r>
    <n v="36890"/>
    <s v="US-2015-JH15430140-42328"/>
    <d v="2015-11-20T00:00:00"/>
    <d v="2015-11-26T00:00:00"/>
    <n v="6"/>
    <s v="Standard Class"/>
    <s v="JH-154301406"/>
    <s v="Jennifer Halladay"/>
    <s v="Consumer"/>
    <n v="44105"/>
    <s v="Cleveland"/>
    <s v="Ohio"/>
    <s v="United States"/>
    <s v="Eastern US"/>
    <s v="USCA"/>
    <s v="OFF-BI-5093"/>
    <s v="Office Supplies"/>
    <s v="Binders"/>
    <x v="2451"/>
    <x v="2398"/>
    <n v="7"/>
    <n v="0.7"/>
    <n v="-45.933299999999988"/>
    <n v="5.09"/>
    <s v="Medium"/>
  </r>
  <r>
    <n v="36808"/>
    <s v="US-2012-JH15430140-40964"/>
    <d v="2012-02-25T00:00:00"/>
    <d v="2012-03-01T00:00:00"/>
    <n v="5"/>
    <s v="Standard Class"/>
    <s v="JH-154301404"/>
    <s v="Jennifer Halladay"/>
    <s v="Consumer"/>
    <n v="97504"/>
    <s v="Medford"/>
    <s v="Oregon"/>
    <s v="United States"/>
    <s v="Western US"/>
    <s v="USCA"/>
    <s v="OFF-PA-5229"/>
    <s v="Office Supplies"/>
    <s v="Paper"/>
    <x v="2452"/>
    <x v="2399"/>
    <n v="4"/>
    <n v="0.2"/>
    <n v="11.102399999999996"/>
    <n v="2.37"/>
    <s v="High"/>
  </r>
  <r>
    <n v="43149"/>
    <s v="BN-2014-CY274515-41877"/>
    <d v="2014-08-26T00:00:00"/>
    <d v="2014-08-30T00:00:00"/>
    <n v="4"/>
    <s v="Second Class"/>
    <s v="CY-274515"/>
    <s v="Craig Yedwab"/>
    <s v="Corporate"/>
    <m/>
    <s v="Ouidah"/>
    <s v="Atlantique"/>
    <s v="Benin"/>
    <s v="Western Africa"/>
    <s v="Africa"/>
    <s v="OFF-EN-4918"/>
    <s v="Office Supplies"/>
    <s v="Envelopes"/>
    <x v="2453"/>
    <x v="2400"/>
    <n v="2"/>
    <n v="0"/>
    <n v="15.36"/>
    <n v="6.88"/>
    <s v="High"/>
  </r>
  <r>
    <n v="39458"/>
    <s v="CA-2013-JJ15445140-41545"/>
    <d v="2013-09-28T00:00:00"/>
    <d v="2013-10-03T00:00:00"/>
    <n v="5"/>
    <s v="Second Class"/>
    <s v="JJ-154451406"/>
    <s v="Jennifer Jackson"/>
    <s v="Consumer"/>
    <n v="10035"/>
    <s v="New York City"/>
    <s v="New York"/>
    <s v="United States"/>
    <s v="Eastern US"/>
    <s v="USCA"/>
    <s v="OFF-AP-4279"/>
    <s v="Office Supplies"/>
    <s v="Appliances"/>
    <x v="2454"/>
    <x v="2401"/>
    <n v="6"/>
    <n v="0"/>
    <n v="76.315200000000004"/>
    <n v="40.22"/>
    <s v="Medium"/>
  </r>
  <r>
    <n v="4263"/>
    <s v="MX-2015-TH2110082-42280"/>
    <d v="2015-10-03T00:00:00"/>
    <d v="2015-10-03T00:00:00"/>
    <n v="0"/>
    <s v="Same Day"/>
    <s v="TH-2110082"/>
    <s v="Thea Hendricks"/>
    <s v="Consumer"/>
    <m/>
    <s v="Juárez"/>
    <s v="Chihuahua"/>
    <s v="Mexico"/>
    <s v="Central America"/>
    <s v="LATAM"/>
    <s v="OFF-EN-3106"/>
    <s v="Office Supplies"/>
    <s v="Envelopes"/>
    <x v="2455"/>
    <x v="2402"/>
    <n v="2"/>
    <n v="0"/>
    <n v="7.56"/>
    <n v="6.8769999999999998"/>
    <s v="High"/>
  </r>
  <r>
    <n v="34068"/>
    <s v="CA-2014-JJ15445140-41886"/>
    <d v="2014-09-04T00:00:00"/>
    <d v="2014-09-11T00:00:00"/>
    <n v="7"/>
    <s v="Standard Class"/>
    <s v="JJ-154451402"/>
    <s v="Jennifer Jackson"/>
    <s v="Consumer"/>
    <n v="53186"/>
    <s v="Waukesha"/>
    <s v="Wisconsin"/>
    <s v="United States"/>
    <s v="Central US"/>
    <s v="USCA"/>
    <s v="OFF-ST-3851"/>
    <s v="Office Supplies"/>
    <s v="Storage"/>
    <x v="2456"/>
    <x v="2403"/>
    <n v="5"/>
    <n v="0"/>
    <n v="14.169999999999998"/>
    <n v="3.16"/>
    <s v="Medium"/>
  </r>
  <r>
    <n v="20681"/>
    <s v="IN-2015-TS2120527-42033"/>
    <d v="2015-01-29T00:00:00"/>
    <d v="2015-01-29T00:00:00"/>
    <n v="0"/>
    <s v="Same Day"/>
    <s v="TS-2120527"/>
    <s v="Thomas Seio"/>
    <s v="Corporate"/>
    <m/>
    <s v="Yichun"/>
    <s v="Jiangxi"/>
    <s v="China"/>
    <s v="Eastern Asia"/>
    <s v="Asia Pacific"/>
    <s v="OFF-BI-3734"/>
    <s v="Office Supplies"/>
    <s v="Binders"/>
    <x v="2457"/>
    <x v="2404"/>
    <n v="3"/>
    <n v="0"/>
    <n v="6.75"/>
    <n v="6.83"/>
    <s v="Critical"/>
  </r>
  <r>
    <n v="7039"/>
    <s v="US-2015-SS2051555-42081"/>
    <d v="2015-03-18T00:00:00"/>
    <d v="2015-03-18T00:00:00"/>
    <n v="0"/>
    <s v="Same Day"/>
    <s v="SS-2051555"/>
    <s v="Shirley Schmidt"/>
    <s v="Home Office"/>
    <m/>
    <s v="Tegucigalpa"/>
    <s v="Francisco Morazán"/>
    <s v="Honduras"/>
    <s v="Central America"/>
    <s v="LATAM"/>
    <s v="TEC-AC-5883"/>
    <s v="Technology"/>
    <s v="Accessories"/>
    <x v="2458"/>
    <x v="2405"/>
    <n v="2"/>
    <n v="0.4"/>
    <n v="-14.383999999999997"/>
    <n v="6.8090000000000002"/>
    <s v="Medium"/>
  </r>
  <r>
    <n v="48479"/>
    <s v="CG-2014-JE616533-41983"/>
    <d v="2014-12-10T00:00:00"/>
    <d v="2014-12-15T00:00:00"/>
    <n v="5"/>
    <s v="Standard Class"/>
    <s v="JE-616533"/>
    <s v="Justin Ellison"/>
    <s v="Corporate"/>
    <m/>
    <s v="Kinshasa"/>
    <s v="Kinshasa"/>
    <s v="Democratic Republic of the Congo"/>
    <s v="Central Africa"/>
    <s v="Africa"/>
    <s v="OFF-FA-5465"/>
    <s v="Office Supplies"/>
    <s v="Fasteners"/>
    <x v="2459"/>
    <x v="2406"/>
    <n v="4"/>
    <n v="0"/>
    <n v="35.76"/>
    <n v="6.8"/>
    <s v="Medium"/>
  </r>
  <r>
    <n v="42049"/>
    <s v="EG-2012-RB936038-41149"/>
    <d v="2012-08-28T00:00:00"/>
    <d v="2012-08-29T00:00:00"/>
    <n v="1"/>
    <s v="Same Day"/>
    <s v="RB-936038"/>
    <s v="Raymond Buch"/>
    <s v="Consumer"/>
    <m/>
    <s v="Al Minya"/>
    <s v="Al Minya"/>
    <s v="Egypt"/>
    <s v="North Africa"/>
    <s v="Africa"/>
    <s v="OFF-EN-5027"/>
    <s v="Office Supplies"/>
    <s v="Envelopes"/>
    <x v="2460"/>
    <x v="2407"/>
    <n v="4"/>
    <n v="0"/>
    <n v="0"/>
    <n v="6.8"/>
    <s v="High"/>
  </r>
  <r>
    <n v="34957"/>
    <s v="CA-2014-JP15460140-41839"/>
    <d v="2014-07-19T00:00:00"/>
    <d v="2014-07-24T00:00:00"/>
    <n v="5"/>
    <s v="Standard Class"/>
    <s v="JP-154601404"/>
    <s v="Jennifer Patt"/>
    <s v="Corporate"/>
    <n v="85301"/>
    <s v="Glendale"/>
    <s v="Arizona"/>
    <s v="United States"/>
    <s v="Western US"/>
    <s v="USCA"/>
    <s v="OFF-SU-4115"/>
    <s v="Office Supplies"/>
    <s v="Supplies"/>
    <x v="2461"/>
    <x v="2408"/>
    <n v="5"/>
    <n v="0.2"/>
    <n v="4.2249999999999979"/>
    <n v="2.67"/>
    <s v="Medium"/>
  </r>
  <r>
    <n v="37381"/>
    <s v="US-2014-JE15475140-41966"/>
    <d v="2014-11-23T00:00:00"/>
    <d v="2014-11-28T00:00:00"/>
    <n v="5"/>
    <s v="Standard Class"/>
    <s v="JE-154751402"/>
    <s v="Jeremy Ellison"/>
    <s v="Consumer"/>
    <n v="77095"/>
    <s v="Houston"/>
    <s v="Texas"/>
    <s v="United States"/>
    <s v="Central US"/>
    <s v="USCA"/>
    <s v="TEC-AC-4942"/>
    <s v="Technology"/>
    <s v="Accessories"/>
    <x v="2462"/>
    <x v="2409"/>
    <n v="2"/>
    <n v="0.2"/>
    <n v="-0.60080000000000044"/>
    <n v="2.0699999999999998"/>
    <s v="Medium"/>
  </r>
  <r>
    <n v="41219"/>
    <s v="US-2015-JF15490140-42131"/>
    <d v="2015-05-07T00:00:00"/>
    <d v="2015-05-11T00:00:00"/>
    <n v="4"/>
    <s v="Standard Class"/>
    <s v="JF-154901402"/>
    <s v="Jeremy Farry"/>
    <s v="Consumer"/>
    <n v="60653"/>
    <s v="Chicago"/>
    <s v="Illinois"/>
    <s v="United States"/>
    <s v="Central US"/>
    <s v="USCA"/>
    <s v="TEC-AC-4937"/>
    <s v="Technology"/>
    <s v="Accessories"/>
    <x v="2463"/>
    <x v="2410"/>
    <n v="4"/>
    <n v="0.2"/>
    <n v="28.79519999999998"/>
    <n v="9.2899999999999991"/>
    <s v="Medium"/>
  </r>
  <r>
    <n v="36020"/>
    <s v="CA-2014-JF15490140-41782"/>
    <d v="2014-05-23T00:00:00"/>
    <d v="2014-05-23T00:00:00"/>
    <n v="0"/>
    <s v="Same Day"/>
    <s v="JF-154901408"/>
    <s v="Jeremy Farry"/>
    <s v="Consumer"/>
    <n v="30605"/>
    <s v="Athens"/>
    <s v="Georgia"/>
    <s v="United States"/>
    <s v="Southern US"/>
    <s v="USCA"/>
    <s v="OFF-LA-3213"/>
    <s v="Office Supplies"/>
    <s v="Labels"/>
    <x v="2464"/>
    <x v="2411"/>
    <n v="3"/>
    <n v="0"/>
    <n v="7.2176999999999998"/>
    <n v="2.46"/>
    <s v="Critical"/>
  </r>
  <r>
    <n v="31651"/>
    <s v="CA-2014-JL15505140-41738"/>
    <d v="2014-04-09T00:00:00"/>
    <d v="2014-04-14T00:00:00"/>
    <n v="5"/>
    <s v="Standard Class"/>
    <s v="JL-155051406"/>
    <s v="Jeremy Lonsdale"/>
    <s v="Consumer"/>
    <n v="10035"/>
    <s v="New York City"/>
    <s v="New York"/>
    <s v="United States"/>
    <s v="Eastern US"/>
    <s v="USCA"/>
    <s v="FUR-BO-5944"/>
    <s v="Furniture"/>
    <s v="Bookcases"/>
    <x v="2465"/>
    <x v="2412"/>
    <n v="6"/>
    <n v="0.2"/>
    <n v="-4.8588000000000022"/>
    <n v="14.26"/>
    <s v="Medium"/>
  </r>
  <r>
    <n v="40557"/>
    <s v="CA-2015-JL15505140-42320"/>
    <d v="2015-11-12T00:00:00"/>
    <d v="2015-11-15T00:00:00"/>
    <n v="3"/>
    <s v="Second Class"/>
    <s v="JL-155051402"/>
    <s v="Jeremy Lonsdale"/>
    <s v="Consumer"/>
    <n v="57401"/>
    <s v="Aberdeen"/>
    <s v="South Dakota"/>
    <s v="United States"/>
    <s v="Central US"/>
    <s v="USCA"/>
    <s v="OFF-SU-3000"/>
    <s v="Office Supplies"/>
    <s v="Supplies"/>
    <x v="2466"/>
    <x v="2413"/>
    <n v="3"/>
    <n v="0"/>
    <n v="6.63"/>
    <n v="4.91"/>
    <s v="Critical"/>
  </r>
  <r>
    <n v="22781"/>
    <s v="IN-2012-JM1525058-41131"/>
    <d v="2012-08-10T00:00:00"/>
    <d v="2012-08-17T00:00:00"/>
    <n v="7"/>
    <s v="Standard Class"/>
    <s v="JM-1525058"/>
    <s v="Janet Martin"/>
    <s v="Consumer"/>
    <m/>
    <s v="Ranchi"/>
    <s v="Jharkhand"/>
    <s v="India"/>
    <s v="Southern Asia"/>
    <s v="Asia Pacific"/>
    <s v="OFF-LA-4696"/>
    <s v="Office Supplies"/>
    <s v="Labels"/>
    <x v="2467"/>
    <x v="2414"/>
    <n v="5"/>
    <n v="0"/>
    <n v="28.35"/>
    <n v="6.66"/>
    <s v="Low"/>
  </r>
  <r>
    <n v="31770"/>
    <s v="CA-2012-JP15520140-41221"/>
    <d v="2012-11-08T00:00:00"/>
    <d v="2012-11-10T00:00:00"/>
    <n v="2"/>
    <s v="Second Class"/>
    <s v="JP-155201404"/>
    <s v="Jeremy Pistek"/>
    <s v="Consumer"/>
    <n v="94110"/>
    <s v="San Francisco"/>
    <s v="California"/>
    <s v="United States"/>
    <s v="Western US"/>
    <s v="USCA"/>
    <s v="TEC-PH-5819"/>
    <s v="Technology"/>
    <s v="Phones"/>
    <x v="2468"/>
    <x v="2415"/>
    <n v="4"/>
    <n v="0.2"/>
    <n v="87.995999999999924"/>
    <n v="163.91"/>
    <s v="Critical"/>
  </r>
  <r>
    <n v="1864"/>
    <s v="MX-2012-GP1474082-41227"/>
    <d v="2012-11-14T00:00:00"/>
    <d v="2012-11-16T00:00:00"/>
    <n v="2"/>
    <s v="Second Class"/>
    <s v="GP-1474082"/>
    <s v="Guy Phonely"/>
    <s v="Corporate"/>
    <m/>
    <s v="Tlalpan"/>
    <s v="Distrito Federal"/>
    <s v="Mexico"/>
    <s v="Central America"/>
    <s v="LATAM"/>
    <s v="OFF-EN-4908"/>
    <s v="Office Supplies"/>
    <s v="Envelopes"/>
    <x v="2469"/>
    <x v="2416"/>
    <n v="7"/>
    <n v="0"/>
    <n v="15.820000000000002"/>
    <n v="6.6390000000000002"/>
    <s v="Critical"/>
  </r>
  <r>
    <n v="4113"/>
    <s v="US-2014-SG2008055-41769"/>
    <d v="2014-05-10T00:00:00"/>
    <d v="2014-05-10T00:00:00"/>
    <n v="0"/>
    <s v="Same Day"/>
    <s v="SG-2008055"/>
    <s v="Sandra Glassco"/>
    <s v="Consumer"/>
    <m/>
    <s v="Tegucigalpa"/>
    <s v="Francisco Morazán"/>
    <s v="Honduras"/>
    <s v="Central America"/>
    <s v="LATAM"/>
    <s v="OFF-FA-6199"/>
    <s v="Office Supplies"/>
    <s v="Fasteners"/>
    <x v="2470"/>
    <x v="2417"/>
    <n v="4"/>
    <n v="0.4"/>
    <n v="-1.7919999999999987"/>
    <n v="6.6349999999999998"/>
    <s v="Critical"/>
  </r>
  <r>
    <n v="49705"/>
    <s v="CA-2014-JP552023-41726"/>
    <d v="2014-03-28T00:00:00"/>
    <d v="2014-04-01T00:00:00"/>
    <n v="4"/>
    <s v="Standard Class"/>
    <s v="JP-552023"/>
    <s v="Jeremy Pistek"/>
    <s v="Consumer"/>
    <m/>
    <s v="Pickering"/>
    <s v="Ontario"/>
    <s v="Canada"/>
    <s v="Canada"/>
    <s v="USCA"/>
    <s v="OFF-EN-3111"/>
    <s v="Office Supplies"/>
    <s v="Envelopes"/>
    <x v="2471"/>
    <x v="2418"/>
    <n v="6"/>
    <n v="0"/>
    <n v="61.199999999999996"/>
    <n v="7.18"/>
    <s v="Medium"/>
  </r>
  <r>
    <n v="29210"/>
    <s v="IN-2015-MS1753058-42299"/>
    <d v="2015-10-22T00:00:00"/>
    <d v="2015-10-27T00:00:00"/>
    <n v="5"/>
    <s v="Standard Class"/>
    <s v="MS-1753058"/>
    <s v="MaryBeth Skach"/>
    <s v="Consumer"/>
    <m/>
    <s v="Jaipur"/>
    <s v="Rajasthan"/>
    <s v="India"/>
    <s v="Southern Asia"/>
    <s v="Asia Pacific"/>
    <s v="OFF-PA-6621"/>
    <s v="Office Supplies"/>
    <s v="Paper"/>
    <x v="2472"/>
    <x v="2419"/>
    <n v="5"/>
    <n v="0"/>
    <n v="40.799999999999997"/>
    <n v="6.6"/>
    <s v="Medium"/>
  </r>
  <r>
    <n v="24916"/>
    <s v="ID-2013-AS1022559-41392"/>
    <d v="2013-04-28T00:00:00"/>
    <d v="2013-04-28T00:00:00"/>
    <n v="0"/>
    <s v="Same Day"/>
    <s v="AS-1022559"/>
    <s v="Alan Schoenberger"/>
    <s v="Corporate"/>
    <m/>
    <s v="Surabaya"/>
    <s v="Jawa Timur"/>
    <s v="Indonesia"/>
    <s v="Southeastern Asia"/>
    <s v="Asia Pacific"/>
    <s v="OFF-BI-6400"/>
    <s v="Office Supplies"/>
    <s v="Binders"/>
    <x v="2473"/>
    <x v="2420"/>
    <n v="6"/>
    <n v="0.17"/>
    <n v="5.2721999999999989"/>
    <n v="6.59"/>
    <s v="Medium"/>
  </r>
  <r>
    <n v="35282"/>
    <s v="CA-2014-JM15535140-41747"/>
    <d v="2014-04-18T00:00:00"/>
    <d v="2014-04-22T00:00:00"/>
    <n v="4"/>
    <s v="Standard Class"/>
    <s v="JM-155351404"/>
    <s v="Jessica Myrick"/>
    <s v="Consumer"/>
    <n v="90712"/>
    <s v="Lakewood"/>
    <s v="California"/>
    <s v="United States"/>
    <s v="Western US"/>
    <s v="USCA"/>
    <s v="FUR-BO-3651"/>
    <s v="Furniture"/>
    <s v="Bookcases"/>
    <x v="2474"/>
    <x v="2421"/>
    <n v="3"/>
    <n v="0.15"/>
    <n v="24.235199999999978"/>
    <n v="37.85"/>
    <s v="High"/>
  </r>
  <r>
    <n v="42053"/>
    <s v="SA-2012-BE1410110-41079"/>
    <d v="2012-06-19T00:00:00"/>
    <d v="2012-06-21T00:00:00"/>
    <n v="2"/>
    <s v="Second Class"/>
    <s v="BE-1410110"/>
    <s v="Bobby Elias"/>
    <s v="Consumer"/>
    <m/>
    <s v="Riyadh"/>
    <s v="Ar Riyad"/>
    <s v="Saudi Arabia"/>
    <s v="Western Asia"/>
    <s v="Asia Pacific"/>
    <s v="OFF-LA-3321"/>
    <s v="Office Supplies"/>
    <s v="Labels"/>
    <x v="2475"/>
    <x v="2422"/>
    <n v="4"/>
    <n v="0"/>
    <n v="12.84"/>
    <n v="6.54"/>
    <s v="High"/>
  </r>
  <r>
    <n v="35013"/>
    <s v="CA-2015-JO15550140-42154"/>
    <d v="2015-05-30T00:00:00"/>
    <d v="2015-06-03T00:00:00"/>
    <n v="4"/>
    <s v="Standard Class"/>
    <s v="JO-155501402"/>
    <s v="Jesus Ocampo"/>
    <s v="Home Office"/>
    <n v="68104"/>
    <s v="Omaha"/>
    <s v="Nebraska"/>
    <s v="United States"/>
    <s v="Central US"/>
    <s v="USCA"/>
    <s v="OFF-FA-5616"/>
    <s v="Office Supplies"/>
    <s v="Fasteners"/>
    <x v="2476"/>
    <x v="2423"/>
    <n v="5"/>
    <n v="0"/>
    <n v="1.1775000000000002"/>
    <n v="1.22"/>
    <s v="Medium"/>
  </r>
  <r>
    <n v="17899"/>
    <s v="ES-2014-LS17245120-41829"/>
    <d v="2014-07-09T00:00:00"/>
    <d v="2014-07-13T00:00:00"/>
    <n v="4"/>
    <s v="Standard Class"/>
    <s v="LS-17245120"/>
    <s v="Lynn Smith"/>
    <s v="Consumer"/>
    <m/>
    <s v="Pontevedra"/>
    <s v="Galicia"/>
    <s v="Spain"/>
    <s v="Southern Europe"/>
    <s v="Europe"/>
    <s v="FUR-FU-3028"/>
    <s v="Furniture"/>
    <s v="Furnishings"/>
    <x v="2477"/>
    <x v="2424"/>
    <n v="4"/>
    <n v="0"/>
    <n v="10.8"/>
    <n v="6.53"/>
    <s v="Medium"/>
  </r>
  <r>
    <n v="41018"/>
    <s v="CA-2014-JF15565140-41686"/>
    <d v="2014-02-16T00:00:00"/>
    <d v="2014-02-20T00:00:00"/>
    <n v="4"/>
    <s v="Standard Class"/>
    <s v="JF-155651406"/>
    <s v="Jill Fjeld"/>
    <s v="Consumer"/>
    <n v="10024"/>
    <s v="New York City"/>
    <s v="New York"/>
    <s v="United States"/>
    <s v="Eastern US"/>
    <s v="USCA"/>
    <s v="FUR-CH-4652"/>
    <s v="Furniture"/>
    <s v="Chairs"/>
    <x v="2478"/>
    <x v="2425"/>
    <n v="3"/>
    <n v="0.1"/>
    <n v="39.923399999999994"/>
    <n v="24.95"/>
    <s v="High"/>
  </r>
  <r>
    <n v="35341"/>
    <s v="CA-2013-JF15565140-41450"/>
    <d v="2013-06-25T00:00:00"/>
    <d v="2013-06-30T00:00:00"/>
    <n v="5"/>
    <s v="Standard Class"/>
    <s v="JF-155651404"/>
    <s v="Jill Fjeld"/>
    <s v="Consumer"/>
    <n v="94110"/>
    <s v="San Francisco"/>
    <s v="California"/>
    <s v="United States"/>
    <s v="Western US"/>
    <s v="USCA"/>
    <s v="FUR-FU-3883"/>
    <s v="Furniture"/>
    <s v="Furnishings"/>
    <x v="2479"/>
    <x v="2426"/>
    <n v="5"/>
    <n v="0"/>
    <n v="57.358000000000011"/>
    <n v="9.19"/>
    <s v="Medium"/>
  </r>
  <r>
    <n v="36677"/>
    <s v="CA-2014-JM15580140-41866"/>
    <d v="2014-08-15T00:00:00"/>
    <d v="2014-08-19T00:00:00"/>
    <n v="4"/>
    <s v="Standard Class"/>
    <s v="JM-155801404"/>
    <s v="Jill Matthias"/>
    <s v="Consumer"/>
    <n v="90045"/>
    <s v="Los Angeles"/>
    <s v="California"/>
    <s v="United States"/>
    <s v="Western US"/>
    <s v="USCA"/>
    <s v="TEC-MA-6302"/>
    <s v="Technology"/>
    <s v="Machines"/>
    <x v="2480"/>
    <x v="2427"/>
    <n v="6"/>
    <n v="0.2"/>
    <n v="35.623799999999996"/>
    <n v="9.52"/>
    <s v="High"/>
  </r>
  <r>
    <n v="36380"/>
    <s v="CA-2014-JM15580140-41891"/>
    <d v="2014-09-09T00:00:00"/>
    <d v="2014-09-13T00:00:00"/>
    <n v="4"/>
    <s v="Standard Class"/>
    <s v="JM-155801408"/>
    <s v="Jill Matthias"/>
    <s v="Consumer"/>
    <n v="28110"/>
    <s v="Monroe"/>
    <s v="North Carolina"/>
    <s v="United States"/>
    <s v="Southern US"/>
    <s v="USCA"/>
    <s v="OFF-PA-5597"/>
    <s v="Office Supplies"/>
    <s v="Paper"/>
    <x v="2481"/>
    <x v="2428"/>
    <n v="3"/>
    <n v="0.2"/>
    <n v="23.455199999999998"/>
    <n v="4.07"/>
    <s v="High"/>
  </r>
  <r>
    <n v="30776"/>
    <s v="ID-2015-RF1984092-42354"/>
    <d v="2015-12-16T00:00:00"/>
    <d v="2015-12-17T00:00:00"/>
    <n v="1"/>
    <s v="First Class"/>
    <s v="RF-1984092"/>
    <s v="Roy Französisch"/>
    <s v="Consumer"/>
    <m/>
    <s v="Manukau City"/>
    <s v="Auckland"/>
    <s v="New Zealand"/>
    <s v="Oceania"/>
    <s v="Asia Pacific"/>
    <s v="OFF-EN-5037"/>
    <s v="Office Supplies"/>
    <s v="Envelopes"/>
    <x v="2482"/>
    <x v="2429"/>
    <n v="2"/>
    <n v="0.4"/>
    <n v="-4.5719999999999992"/>
    <n v="6.48"/>
    <s v="High"/>
  </r>
  <r>
    <n v="37186"/>
    <s v="CA-2014-JM15580140-41744"/>
    <d v="2014-04-15T00:00:00"/>
    <d v="2014-04-18T00:00:00"/>
    <n v="3"/>
    <s v="First Class"/>
    <s v="JM-155801406"/>
    <s v="Jill Matthias"/>
    <s v="Consumer"/>
    <n v="21215"/>
    <s v="Baltimore"/>
    <s v="Maryland"/>
    <s v="United States"/>
    <s v="Eastern US"/>
    <s v="USCA"/>
    <s v="OFF-BI-4361"/>
    <s v="Office Supplies"/>
    <s v="Binders"/>
    <x v="2483"/>
    <x v="2430"/>
    <n v="2"/>
    <n v="0"/>
    <n v="11.778199999999998"/>
    <n v="1.76"/>
    <s v="Medium"/>
  </r>
  <r>
    <n v="24533"/>
    <s v="IN-2013-SJ2050011-41393"/>
    <d v="2013-04-29T00:00:00"/>
    <d v="2013-05-03T00:00:00"/>
    <n v="4"/>
    <s v="Standard Class"/>
    <s v="SJ-2050011"/>
    <s v="Shirley Jackson"/>
    <s v="Consumer"/>
    <m/>
    <s v="Dhaka"/>
    <s v="Dhaka"/>
    <s v="Bangladesh"/>
    <s v="Southern Asia"/>
    <s v="Asia Pacific"/>
    <s v="OFF-LA-3310"/>
    <s v="Office Supplies"/>
    <s v="Labels"/>
    <x v="2484"/>
    <x v="2431"/>
    <n v="4"/>
    <n v="0"/>
    <n v="15.96"/>
    <n v="6.46"/>
    <s v="High"/>
  </r>
  <r>
    <n v="32182"/>
    <s v="CA-2013-JS15595140-41389"/>
    <d v="2013-04-25T00:00:00"/>
    <d v="2013-04-28T00:00:00"/>
    <n v="3"/>
    <s v="Second Class"/>
    <s v="JS-155951404"/>
    <s v="Jill Stevenson"/>
    <s v="Corporate"/>
    <n v="90045"/>
    <s v="Los Angeles"/>
    <s v="California"/>
    <s v="United States"/>
    <s v="Western US"/>
    <s v="USCA"/>
    <s v="OFF-BI-4249"/>
    <s v="Office Supplies"/>
    <s v="Binders"/>
    <x v="2485"/>
    <x v="2432"/>
    <n v="3"/>
    <n v="0.2"/>
    <n v="4.5317999999999996"/>
    <n v="1.91"/>
    <s v="Critical"/>
  </r>
  <r>
    <n v="36203"/>
    <s v="US-2012-JE15610140-41195"/>
    <d v="2012-10-13T00:00:00"/>
    <d v="2012-10-15T00:00:00"/>
    <n v="2"/>
    <s v="Second Class"/>
    <s v="JE-156101406"/>
    <s v="Jim Epp"/>
    <s v="Corporate"/>
    <n v="3301"/>
    <s v="Concord"/>
    <s v="New Hampshire"/>
    <s v="United States"/>
    <s v="Eastern US"/>
    <s v="USCA"/>
    <s v="OFF-ST-4243"/>
    <s v="Office Supplies"/>
    <s v="Storage"/>
    <x v="2486"/>
    <x v="2433"/>
    <n v="5"/>
    <n v="0"/>
    <n v="16.193999999999988"/>
    <n v="37.82"/>
    <s v="High"/>
  </r>
  <r>
    <n v="33577"/>
    <s v="CA-2015-JK15625140-42308"/>
    <d v="2015-10-31T00:00:00"/>
    <d v="2015-11-03T00:00:00"/>
    <n v="3"/>
    <s v="First Class"/>
    <s v="JK-156251404"/>
    <s v="Jim Karlsson"/>
    <s v="Consumer"/>
    <n v="98115"/>
    <s v="Seattle"/>
    <s v="Washington"/>
    <s v="United States"/>
    <s v="Western US"/>
    <s v="USCA"/>
    <s v="FUR-CH-4424"/>
    <s v="Furniture"/>
    <s v="Chairs"/>
    <x v="2487"/>
    <x v="2434"/>
    <n v="8"/>
    <n v="0.2"/>
    <n v="-23.03520000000006"/>
    <n v="104.98"/>
    <s v="Medium"/>
  </r>
  <r>
    <n v="3453"/>
    <s v="US-2015-MO17500101-42333"/>
    <d v="2015-11-25T00:00:00"/>
    <d v="2015-11-27T00:00:00"/>
    <n v="2"/>
    <s v="First Class"/>
    <s v="MO-17500101"/>
    <s v="Mary O'Rourke"/>
    <s v="Consumer"/>
    <m/>
    <s v="Chiclayo"/>
    <s v="Lambayeque"/>
    <s v="Peru"/>
    <s v="South America"/>
    <s v="LATAM"/>
    <s v="OFF-PA-6620"/>
    <s v="Office Supplies"/>
    <s v="Paper"/>
    <x v="2488"/>
    <x v="2435"/>
    <n v="3"/>
    <n v="0.4"/>
    <n v="-8.4240000000000013"/>
    <n v="6.3979999999999997"/>
    <s v="High"/>
  </r>
  <r>
    <n v="44267"/>
    <s v="EG-2014-DR288038-41992"/>
    <d v="2014-12-19T00:00:00"/>
    <d v="2014-12-25T00:00:00"/>
    <n v="6"/>
    <s v="Standard Class"/>
    <s v="DR-288038"/>
    <s v="Dan Reichenbach"/>
    <s v="Corporate"/>
    <m/>
    <s v="Al Mahallah al Kubra"/>
    <s v="Al Gharbiyah"/>
    <s v="Egypt"/>
    <s v="North Africa"/>
    <s v="Africa"/>
    <s v="OFF-ST-4030"/>
    <s v="Office Supplies"/>
    <s v="Storage"/>
    <x v="2489"/>
    <x v="2436"/>
    <n v="8"/>
    <n v="0"/>
    <n v="23.759999999999998"/>
    <n v="6.39"/>
    <s v="Medium"/>
  </r>
  <r>
    <n v="23471"/>
    <s v="IN-2014-AM1036078-41720"/>
    <d v="2014-03-22T00:00:00"/>
    <d v="2014-03-26T00:00:00"/>
    <n v="4"/>
    <s v="Second Class"/>
    <s v="AM-1036078"/>
    <s v="Alice McCarthy"/>
    <s v="Corporate"/>
    <m/>
    <s v="Tawau"/>
    <s v="Sabah"/>
    <s v="Malaysia"/>
    <s v="Southeastern Asia"/>
    <s v="Asia Pacific"/>
    <s v="OFF-FA-5482"/>
    <s v="Office Supplies"/>
    <s v="Fasteners"/>
    <x v="2490"/>
    <x v="2437"/>
    <n v="3"/>
    <n v="0"/>
    <n v="1.62"/>
    <n v="6.37"/>
    <s v="High"/>
  </r>
  <r>
    <n v="41528"/>
    <s v="TZ-2014-PM9135129-41952"/>
    <d v="2014-11-09T00:00:00"/>
    <d v="2014-11-13T00:00:00"/>
    <n v="4"/>
    <s v="Standard Class"/>
    <s v="PM-9135129"/>
    <s v="Peter McVee"/>
    <s v="Home Office"/>
    <m/>
    <s v="Arusha"/>
    <s v="Arusha"/>
    <s v="Tanzania"/>
    <s v="Eastern Africa"/>
    <s v="Africa"/>
    <s v="OFF-LA-5393"/>
    <s v="Office Supplies"/>
    <s v="Labels"/>
    <x v="2491"/>
    <x v="2438"/>
    <n v="4"/>
    <n v="0"/>
    <n v="16.559999999999999"/>
    <n v="6.37"/>
    <s v="High"/>
  </r>
  <r>
    <n v="34866"/>
    <s v="CA-2015-JK15640140-42189"/>
    <d v="2015-07-04T00:00:00"/>
    <d v="2015-07-04T00:00:00"/>
    <n v="0"/>
    <s v="Same Day"/>
    <s v="JK-156401404"/>
    <s v="Jim Kriz"/>
    <s v="Home Office"/>
    <n v="98105"/>
    <s v="Seattle"/>
    <s v="Washington"/>
    <s v="United States"/>
    <s v="Western US"/>
    <s v="USCA"/>
    <s v="TEC-MA-5504"/>
    <s v="Technology"/>
    <s v="Machines"/>
    <x v="2492"/>
    <x v="2439"/>
    <n v="6"/>
    <n v="0.2"/>
    <n v="209.58000000000004"/>
    <n v="396.92"/>
    <s v="High"/>
  </r>
  <r>
    <n v="37270"/>
    <s v="CA-2013-JK15640140-41633"/>
    <d v="2013-12-25T00:00:00"/>
    <d v="2013-12-29T00:00:00"/>
    <n v="4"/>
    <s v="Standard Class"/>
    <s v="JK-156401406"/>
    <s v="Jim Kriz"/>
    <s v="Home Office"/>
    <n v="10011"/>
    <s v="New York City"/>
    <s v="New York"/>
    <s v="United States"/>
    <s v="Eastern US"/>
    <s v="USCA"/>
    <s v="OFF-AP-4934"/>
    <s v="Office Supplies"/>
    <s v="Appliances"/>
    <x v="2493"/>
    <x v="2440"/>
    <n v="2"/>
    <n v="0"/>
    <n v="124.48799999999994"/>
    <n v="46.58"/>
    <s v="High"/>
  </r>
  <r>
    <n v="4019"/>
    <s v="MX-2013-DG1330031-41499"/>
    <d v="2013-08-13T00:00:00"/>
    <d v="2013-08-19T00:00:00"/>
    <n v="6"/>
    <s v="Standard Class"/>
    <s v="DG-1330031"/>
    <s v="Deirdre Greer"/>
    <s v="Corporate"/>
    <m/>
    <s v="Contramaestre"/>
    <s v="Santiago de Cuba"/>
    <s v="Cuba"/>
    <s v="Caribbean"/>
    <s v="LATAM"/>
    <s v="OFF-PA-3992"/>
    <s v="Office Supplies"/>
    <s v="Paper"/>
    <x v="2494"/>
    <x v="1982"/>
    <n v="7"/>
    <n v="0"/>
    <n v="18.479999999999997"/>
    <n v="6.3090000000000002"/>
    <s v="Medium"/>
  </r>
  <r>
    <n v="50248"/>
    <s v="TZ-2015-SS10140129-42340"/>
    <d v="2015-12-02T00:00:00"/>
    <d v="2015-12-06T00:00:00"/>
    <n v="4"/>
    <s v="Standard Class"/>
    <s v="SS-10140129"/>
    <s v="Saphhira Shifley"/>
    <s v="Corporate"/>
    <m/>
    <s v="Dar es Salaam"/>
    <s v="Dar Es Salaam"/>
    <s v="Tanzania"/>
    <s v="Eastern Africa"/>
    <s v="Africa"/>
    <s v="OFF-AR-6122"/>
    <s v="Office Supplies"/>
    <s v="Art"/>
    <x v="2495"/>
    <x v="2441"/>
    <n v="6"/>
    <n v="0"/>
    <n v="27.18"/>
    <n v="6.27"/>
    <s v="High"/>
  </r>
  <r>
    <n v="21646"/>
    <s v="IN-2013-TP2141597-41426"/>
    <d v="2013-06-01T00:00:00"/>
    <d v="2013-06-02T00:00:00"/>
    <n v="1"/>
    <s v="First Class"/>
    <s v="TP-2141597"/>
    <s v="Tom Prescott"/>
    <s v="Consumer"/>
    <m/>
    <s v="Islamabad"/>
    <s v="F.C.T."/>
    <s v="Pakistan"/>
    <s v="Southern Asia"/>
    <s v="Asia Pacific"/>
    <s v="OFF-PA-3996"/>
    <s v="Office Supplies"/>
    <s v="Paper"/>
    <x v="2496"/>
    <x v="2442"/>
    <n v="7"/>
    <n v="0.5"/>
    <n v="-4.8300000000000054"/>
    <n v="6.26"/>
    <s v="High"/>
  </r>
  <r>
    <n v="3901"/>
    <s v="MX-2013-HG1502518-41578"/>
    <d v="2013-10-31T00:00:00"/>
    <d v="2013-11-05T00:00:00"/>
    <n v="5"/>
    <s v="Standard Class"/>
    <s v="HG-1502518"/>
    <s v="Hunter Glantz"/>
    <s v="Consumer"/>
    <m/>
    <s v="Eunápolis"/>
    <s v="Bahia"/>
    <s v="Brazil"/>
    <s v="South America"/>
    <s v="LATAM"/>
    <s v="OFF-FA-2950"/>
    <s v="Office Supplies"/>
    <s v="Fasteners"/>
    <x v="2497"/>
    <x v="2443"/>
    <n v="7"/>
    <n v="0"/>
    <n v="34.159999999999997"/>
    <n v="6.2560000000000002"/>
    <s v="Medium"/>
  </r>
  <r>
    <n v="32557"/>
    <s v="CA-2015-JR15700140-42301"/>
    <d v="2015-10-24T00:00:00"/>
    <d v="2015-10-28T00:00:00"/>
    <n v="4"/>
    <s v="Standard Class"/>
    <s v="JR-157001408"/>
    <s v="Jocasta Rupert"/>
    <s v="Consumer"/>
    <n v="32216"/>
    <s v="Jacksonville"/>
    <s v="Florida"/>
    <s v="United States"/>
    <s v="Southern US"/>
    <s v="USCA"/>
    <s v="TEC-PH-6413"/>
    <s v="Technology"/>
    <s v="Phones"/>
    <x v="2498"/>
    <x v="2444"/>
    <n v="3"/>
    <n v="0.2"/>
    <n v="107.98499999999996"/>
    <n v="60.97"/>
    <s v="Medium"/>
  </r>
  <r>
    <n v="9614"/>
    <s v="MX-2015-ME1732031-42356"/>
    <d v="2015-12-18T00:00:00"/>
    <d v="2015-12-18T00:00:00"/>
    <n v="0"/>
    <s v="Same Day"/>
    <s v="ME-1732031"/>
    <s v="Maria Etezadi"/>
    <s v="Home Office"/>
    <m/>
    <s v="Camagüey"/>
    <s v="Camagüey"/>
    <s v="Cuba"/>
    <s v="Caribbean"/>
    <s v="LATAM"/>
    <s v="OFF-BI-2895"/>
    <s v="Office Supplies"/>
    <s v="Binders"/>
    <x v="2499"/>
    <x v="2445"/>
    <n v="2"/>
    <n v="0"/>
    <n v="7"/>
    <n v="6.25"/>
    <s v="Critical"/>
  </r>
  <r>
    <n v="36716"/>
    <s v="CA-2013-JE15715140-41570"/>
    <d v="2013-10-23T00:00:00"/>
    <d v="2013-10-26T00:00:00"/>
    <n v="3"/>
    <s v="First Class"/>
    <s v="JE-157151402"/>
    <s v="Joe Elijah"/>
    <s v="Consumer"/>
    <n v="77041"/>
    <s v="Houston"/>
    <s v="Texas"/>
    <s v="United States"/>
    <s v="Central US"/>
    <s v="USCA"/>
    <s v="TEC-PH-4894"/>
    <s v="Technology"/>
    <s v="Phones"/>
    <x v="2500"/>
    <x v="2446"/>
    <n v="2"/>
    <n v="0.2"/>
    <n v="15.038400000000003"/>
    <n v="55.3"/>
    <s v="Critical"/>
  </r>
  <r>
    <n v="22501"/>
    <s v="ID-2015-CJ1201059-42047"/>
    <d v="2015-02-12T00:00:00"/>
    <d v="2015-02-16T00:00:00"/>
    <n v="4"/>
    <s v="Standard Class"/>
    <s v="CJ-1201059"/>
    <s v="Caroline Jumper"/>
    <s v="Consumer"/>
    <m/>
    <s v="Jakarta"/>
    <s v="Jakarta"/>
    <s v="Indonesia"/>
    <s v="Southeastern Asia"/>
    <s v="Asia Pacific"/>
    <s v="OFF-FA-5487"/>
    <s v="Office Supplies"/>
    <s v="Fasteners"/>
    <x v="2501"/>
    <x v="2447"/>
    <n v="8"/>
    <n v="0.47000000000000003"/>
    <n v="-45.434399999999997"/>
    <n v="6.23"/>
    <s v="Medium"/>
  </r>
  <r>
    <n v="48441"/>
    <s v="PL-2013-TT11220103-41312"/>
    <d v="2013-02-07T00:00:00"/>
    <d v="2013-02-10T00:00:00"/>
    <n v="3"/>
    <s v="First Class"/>
    <s v="TT-11220103"/>
    <s v="Thomas Thornton"/>
    <s v="Consumer"/>
    <m/>
    <s v="Lublin"/>
    <s v="Lublin"/>
    <s v="Poland"/>
    <s v="Eastern Europe"/>
    <s v="Europe"/>
    <s v="OFF-FA-3060"/>
    <s v="Office Supplies"/>
    <s v="Fasteners"/>
    <x v="2502"/>
    <x v="2448"/>
    <n v="4"/>
    <n v="0"/>
    <n v="17.28"/>
    <n v="6.21"/>
    <s v="High"/>
  </r>
  <r>
    <n v="35791"/>
    <s v="CA-2012-JK15730140-41243"/>
    <d v="2012-11-30T00:00:00"/>
    <d v="2012-12-02T00:00:00"/>
    <n v="2"/>
    <s v="Second Class"/>
    <s v="JK-157301406"/>
    <s v="Joe Kamberova"/>
    <s v="Consumer"/>
    <n v="43229"/>
    <s v="Columbus"/>
    <s v="Ohio"/>
    <s v="United States"/>
    <s v="Eastern US"/>
    <s v="USCA"/>
    <s v="FUR-CH-4670"/>
    <s v="Furniture"/>
    <s v="Chairs"/>
    <x v="2503"/>
    <x v="2449"/>
    <n v="6"/>
    <n v="0.3"/>
    <n v="-51.983999999999924"/>
    <n v="133.19999999999999"/>
    <s v="Medium"/>
  </r>
  <r>
    <n v="38597"/>
    <s v="CA-2012-JK15730140-41230"/>
    <d v="2012-11-17T00:00:00"/>
    <d v="2012-11-20T00:00:00"/>
    <n v="3"/>
    <s v="First Class"/>
    <s v="JK-157301402"/>
    <s v="Joe Kamberova"/>
    <s v="Consumer"/>
    <n v="60016"/>
    <s v="Des Plaines"/>
    <s v="Illinois"/>
    <s v="United States"/>
    <s v="Central US"/>
    <s v="USCA"/>
    <s v="FUR-BO-4621"/>
    <s v="Furniture"/>
    <s v="Bookcases"/>
    <x v="2504"/>
    <x v="2450"/>
    <n v="6"/>
    <n v="0.3"/>
    <n v="-30.293999999999983"/>
    <n v="54.52"/>
    <s v="Medium"/>
  </r>
  <r>
    <n v="23783"/>
    <s v="IN-2015-JD1615027-42245"/>
    <d v="2015-08-29T00:00:00"/>
    <d v="2015-09-05T00:00:00"/>
    <n v="7"/>
    <s v="Standard Class"/>
    <s v="JD-1615027"/>
    <s v="Justin Deggeller"/>
    <s v="Corporate"/>
    <m/>
    <s v="Anshan"/>
    <s v="Liaoning"/>
    <s v="China"/>
    <s v="Eastern Asia"/>
    <s v="Asia Pacific"/>
    <s v="OFF-PA-6623"/>
    <s v="Office Supplies"/>
    <s v="Paper"/>
    <x v="2505"/>
    <x v="2451"/>
    <n v="5"/>
    <n v="0"/>
    <n v="13.8"/>
    <n v="6.14"/>
    <s v="Medium"/>
  </r>
  <r>
    <n v="48043"/>
    <s v="BN-2013-AS22515-41597"/>
    <d v="2013-11-19T00:00:00"/>
    <d v="2013-11-23T00:00:00"/>
    <n v="4"/>
    <s v="Standard Class"/>
    <s v="AS-22515"/>
    <s v="Alan Schoenberger"/>
    <s v="Corporate"/>
    <m/>
    <s v="Cotonou"/>
    <s v="Littoral"/>
    <s v="Benin"/>
    <s v="Western Africa"/>
    <s v="Africa"/>
    <s v="OFF-LA-4678"/>
    <s v="Office Supplies"/>
    <s v="Labels"/>
    <x v="2506"/>
    <x v="2452"/>
    <n v="6"/>
    <n v="0"/>
    <n v="1.08"/>
    <n v="6.13"/>
    <s v="Medium"/>
  </r>
  <r>
    <n v="26842"/>
    <s v="ID-2012-SA20830102-40982"/>
    <d v="2012-03-14T00:00:00"/>
    <d v="2012-03-18T00:00:00"/>
    <n v="4"/>
    <s v="Standard Class"/>
    <s v="SA-20830102"/>
    <s v="Sue Ann Reed"/>
    <s v="Consumer"/>
    <m/>
    <s v="Bacolod City"/>
    <s v="Western Visayas"/>
    <s v="Philippines"/>
    <s v="Southeastern Asia"/>
    <s v="Asia Pacific"/>
    <s v="OFF-AR-5926"/>
    <s v="Office Supplies"/>
    <s v="Art"/>
    <x v="2507"/>
    <x v="2453"/>
    <n v="7"/>
    <n v="0.45"/>
    <n v="-13.944000000000006"/>
    <n v="6.13"/>
    <s v="High"/>
  </r>
  <r>
    <n v="45954"/>
    <s v="RS-2012-DO3435108-41220"/>
    <d v="2012-11-07T00:00:00"/>
    <d v="2012-11-10T00:00:00"/>
    <n v="3"/>
    <s v="First Class"/>
    <s v="DO-3435108"/>
    <s v="Denny Ordway"/>
    <s v="Consumer"/>
    <m/>
    <s v="Kaliningrad"/>
    <s v="Kaliningrad"/>
    <s v="Russia"/>
    <s v="Eastern Europe"/>
    <s v="Europe"/>
    <s v="OFF-AR-5910"/>
    <s v="Office Supplies"/>
    <s v="Art"/>
    <x v="2508"/>
    <x v="2454"/>
    <n v="2"/>
    <n v="0"/>
    <n v="3.42"/>
    <n v="6.11"/>
    <s v="High"/>
  </r>
  <r>
    <n v="31718"/>
    <s v="CA-2012-JE15745140-41081"/>
    <d v="2012-06-21T00:00:00"/>
    <d v="2012-06-24T00:00:00"/>
    <n v="3"/>
    <s v="First Class"/>
    <s v="JE-157451404"/>
    <s v="Joel Eaton"/>
    <s v="Consumer"/>
    <n v="80027"/>
    <s v="Louisville"/>
    <s v="Colorado"/>
    <s v="United States"/>
    <s v="Western US"/>
    <s v="USCA"/>
    <s v="TEC-AC-4939"/>
    <s v="Technology"/>
    <s v="Accessories"/>
    <x v="2509"/>
    <x v="2455"/>
    <n v="6"/>
    <n v="0.2"/>
    <n v="56.566200000000009"/>
    <n v="35.159999999999997"/>
    <s v="Critical"/>
  </r>
  <r>
    <n v="44339"/>
    <s v="SA-2015-TS11655110-42084"/>
    <d v="2015-03-21T00:00:00"/>
    <d v="2015-03-27T00:00:00"/>
    <n v="6"/>
    <s v="Standard Class"/>
    <s v="TS-11655110"/>
    <s v="Trudy Schmidt"/>
    <s v="Consumer"/>
    <m/>
    <s v="Jeddah"/>
    <s v="Makkah"/>
    <s v="Saudi Arabia"/>
    <s v="Western Asia"/>
    <s v="Asia Pacific"/>
    <s v="OFF-BI-4807"/>
    <s v="Office Supplies"/>
    <s v="Binders"/>
    <x v="2510"/>
    <x v="1618"/>
    <n v="6"/>
    <n v="0"/>
    <n v="5.3999999999999995"/>
    <n v="6.07"/>
    <s v="Medium"/>
  </r>
  <r>
    <n v="25545"/>
    <s v="IN-2014-DJ1351058-41884"/>
    <d v="2014-09-02T00:00:00"/>
    <d v="2014-09-05T00:00:00"/>
    <n v="3"/>
    <s v="First Class"/>
    <s v="DJ-1351058"/>
    <s v="Don Jones"/>
    <s v="Corporate"/>
    <m/>
    <s v="Bangalore"/>
    <s v="Karnataka"/>
    <s v="India"/>
    <s v="Southern Asia"/>
    <s v="Asia Pacific"/>
    <s v="OFF-LA-4687"/>
    <s v="Office Supplies"/>
    <s v="Labels"/>
    <x v="2511"/>
    <x v="2456"/>
    <n v="4"/>
    <n v="0"/>
    <n v="12.600000000000001"/>
    <n v="6.04"/>
    <s v="Critical"/>
  </r>
  <r>
    <n v="32224"/>
    <s v="CA-2013-JJ15760140-41552"/>
    <d v="2013-10-05T00:00:00"/>
    <d v="2013-10-09T00:00:00"/>
    <n v="4"/>
    <s v="Standard Class"/>
    <s v="JJ-157601408"/>
    <s v="Joel Jenkins"/>
    <s v="Home Office"/>
    <n v="22153"/>
    <s v="Springfield"/>
    <s v="Virginia"/>
    <s v="United States"/>
    <s v="Southern US"/>
    <s v="USCA"/>
    <s v="OFF-AR-5302"/>
    <s v="Office Supplies"/>
    <s v="Art"/>
    <x v="2512"/>
    <x v="2056"/>
    <n v="4"/>
    <n v="0"/>
    <n v="12.936"/>
    <n v="4.6500000000000004"/>
    <s v="Medium"/>
  </r>
  <r>
    <n v="39335"/>
    <s v="CA-2015-JC15775140-42186"/>
    <d v="2015-07-01T00:00:00"/>
    <d v="2015-07-03T00:00:00"/>
    <n v="2"/>
    <s v="Second Class"/>
    <s v="JC-157751404"/>
    <s v="John Castell"/>
    <s v="Consumer"/>
    <n v="90032"/>
    <s v="Los Angeles"/>
    <s v="California"/>
    <s v="United States"/>
    <s v="Western US"/>
    <s v="USCA"/>
    <s v="FUR-BO-5957"/>
    <s v="Furniture"/>
    <s v="Bookcases"/>
    <x v="2513"/>
    <x v="1257"/>
    <n v="3"/>
    <n v="0.15"/>
    <n v="5.1293999999999755"/>
    <n v="52.12"/>
    <s v="High"/>
  </r>
  <r>
    <n v="26121"/>
    <s v="ID-2013-SH2039559-41413"/>
    <d v="2013-05-19T00:00:00"/>
    <d v="2013-05-26T00:00:00"/>
    <n v="7"/>
    <s v="Standard Class"/>
    <s v="SH-2039559"/>
    <s v="Shahid Hopkins"/>
    <s v="Consumer"/>
    <m/>
    <s v="Depok"/>
    <s v="Jawa Barat"/>
    <s v="Indonesia"/>
    <s v="Southeastern Asia"/>
    <s v="Asia Pacific"/>
    <s v="OFF-SU-6171"/>
    <s v="Office Supplies"/>
    <s v="Supplies"/>
    <x v="2514"/>
    <x v="2457"/>
    <n v="5"/>
    <n v="0.47000000000000003"/>
    <n v="-13.607999999999997"/>
    <n v="6.01"/>
    <s v="Low"/>
  </r>
  <r>
    <n v="43939"/>
    <s v="UP-2015-ST10530137-42243"/>
    <d v="2015-08-27T00:00:00"/>
    <d v="2015-08-29T00:00:00"/>
    <n v="2"/>
    <s v="Second Class"/>
    <s v="ST-10530137"/>
    <s v="Shui Tom"/>
    <s v="Consumer"/>
    <m/>
    <s v="Kremenchuk"/>
    <s v="Poltava"/>
    <s v="Ukraine"/>
    <s v="Eastern Europe"/>
    <s v="Europe"/>
    <s v="OFF-BI-3722"/>
    <s v="Office Supplies"/>
    <s v="Binders"/>
    <x v="2515"/>
    <x v="2458"/>
    <n v="4"/>
    <n v="0"/>
    <n v="20.399999999999999"/>
    <n v="5.99"/>
    <s v="High"/>
  </r>
  <r>
    <n v="28652"/>
    <s v="ID-2012-CS12250102-41145"/>
    <d v="2012-08-24T00:00:00"/>
    <d v="2012-08-30T00:00:00"/>
    <n v="6"/>
    <s v="Standard Class"/>
    <s v="CS-12250102"/>
    <s v="Chris Selesnick"/>
    <s v="Corporate"/>
    <m/>
    <s v="Manila"/>
    <s v="National Capital"/>
    <s v="Philippines"/>
    <s v="Southeastern Asia"/>
    <s v="Asia Pacific"/>
    <s v="OFF-PA-6611"/>
    <s v="Office Supplies"/>
    <s v="Paper"/>
    <x v="2516"/>
    <x v="2459"/>
    <n v="6"/>
    <n v="0.45"/>
    <n v="-10.611000000000004"/>
    <n v="5.98"/>
    <s v="Medium"/>
  </r>
  <r>
    <n v="3585"/>
    <s v="US-2012-CW1190536-41241"/>
    <d v="2012-11-28T00:00:00"/>
    <d v="2012-11-30T00:00:00"/>
    <n v="2"/>
    <s v="Second Class"/>
    <s v="CW-1190536"/>
    <s v="Carl Weiss"/>
    <s v="Home Office"/>
    <m/>
    <s v="San Pedro de Macorís"/>
    <s v="San Pedro de Macorís"/>
    <s v="Dominican Republic"/>
    <s v="Caribbean"/>
    <s v="LATAM"/>
    <s v="OFF-LA-4526"/>
    <s v="Office Supplies"/>
    <s v="Labels"/>
    <x v="2517"/>
    <x v="2460"/>
    <n v="6"/>
    <n v="0.2"/>
    <n v="7.3680000000000039"/>
    <n v="5.9770000000000003"/>
    <s v="High"/>
  </r>
  <r>
    <n v="37077"/>
    <s v="US-2013-JD15790140-41366"/>
    <d v="2013-04-02T00:00:00"/>
    <d v="2013-04-09T00:00:00"/>
    <n v="7"/>
    <s v="Standard Class"/>
    <s v="JD-157901404"/>
    <s v="John Dryer"/>
    <s v="Consumer"/>
    <n v="90049"/>
    <s v="Los Angeles"/>
    <s v="California"/>
    <s v="United States"/>
    <s v="Western US"/>
    <s v="USCA"/>
    <s v="TEC-MA-6346"/>
    <s v="Technology"/>
    <s v="Machines"/>
    <x v="2518"/>
    <x v="2461"/>
    <n v="3"/>
    <n v="0.2"/>
    <n v="24.291899999999998"/>
    <n v="8.19"/>
    <s v="Low"/>
  </r>
  <r>
    <n v="39029"/>
    <s v="CA-2015-JD15790140-42158"/>
    <d v="2015-06-03T00:00:00"/>
    <d v="2015-06-09T00:00:00"/>
    <n v="6"/>
    <s v="Standard Class"/>
    <s v="JD-157901402"/>
    <s v="John Dryer"/>
    <s v="Consumer"/>
    <n v="77070"/>
    <s v="Houston"/>
    <s v="Texas"/>
    <s v="United States"/>
    <s v="Central US"/>
    <s v="USCA"/>
    <s v="OFF-PA-6534"/>
    <s v="Office Supplies"/>
    <s v="Paper"/>
    <x v="2519"/>
    <x v="2462"/>
    <n v="2"/>
    <n v="0.2"/>
    <n v="3.7407999999999997"/>
    <n v="1.87"/>
    <s v="Medium"/>
  </r>
  <r>
    <n v="36692"/>
    <s v="CA-2012-JG15805140-41230"/>
    <d v="2012-11-17T00:00:00"/>
    <d v="2012-11-20T00:00:00"/>
    <n v="3"/>
    <s v="Second Class"/>
    <s v="JG-158051404"/>
    <s v="John Grady"/>
    <s v="Corporate"/>
    <n v="84604"/>
    <s v="Provo"/>
    <s v="Utah"/>
    <s v="United States"/>
    <s v="Western US"/>
    <s v="USCA"/>
    <s v="OFF-PA-3007"/>
    <s v="Office Supplies"/>
    <s v="Paper"/>
    <x v="2520"/>
    <x v="2463"/>
    <n v="7"/>
    <n v="0"/>
    <n v="9.8909999999999982"/>
    <n v="3.96"/>
    <s v="High"/>
  </r>
  <r>
    <n v="33467"/>
    <s v="CA-2015-JH15820140-42032"/>
    <d v="2015-01-28T00:00:00"/>
    <d v="2015-01-31T00:00:00"/>
    <n v="3"/>
    <s v="Second Class"/>
    <s v="JH-158201406"/>
    <s v="John Huston"/>
    <s v="Consumer"/>
    <n v="44240"/>
    <s v="Kent"/>
    <s v="Ohio"/>
    <s v="United States"/>
    <s v="Eastern US"/>
    <s v="USCA"/>
    <s v="TEC-PH-4900"/>
    <s v="Technology"/>
    <s v="Phones"/>
    <x v="2521"/>
    <x v="2464"/>
    <n v="3"/>
    <n v="0.4"/>
    <n v="-26.995499999999993"/>
    <n v="21.07"/>
    <s v="High"/>
  </r>
  <r>
    <n v="33529"/>
    <s v="CA-2015-JH15820140-42195"/>
    <d v="2015-07-10T00:00:00"/>
    <d v="2015-07-15T00:00:00"/>
    <n v="5"/>
    <s v="Standard Class"/>
    <s v="JH-158201402"/>
    <s v="John Huston"/>
    <s v="Consumer"/>
    <n v="60610"/>
    <s v="Chicago"/>
    <s v="Illinois"/>
    <s v="United States"/>
    <s v="Central US"/>
    <s v="USCA"/>
    <s v="OFF-ST-5671"/>
    <s v="Office Supplies"/>
    <s v="Storage"/>
    <x v="2522"/>
    <x v="2465"/>
    <n v="5"/>
    <n v="0.2"/>
    <n v="14.307499999999997"/>
    <n v="11.53"/>
    <s v="High"/>
  </r>
  <r>
    <n v="40582"/>
    <s v="CA-2013-JH15820140-41599"/>
    <d v="2013-11-21T00:00:00"/>
    <d v="2013-11-24T00:00:00"/>
    <n v="3"/>
    <s v="First Class"/>
    <s v="JH-158201408"/>
    <s v="John Huston"/>
    <s v="Consumer"/>
    <n v="28110"/>
    <s v="Monroe"/>
    <s v="North Carolina"/>
    <s v="United States"/>
    <s v="Southern US"/>
    <s v="USCA"/>
    <s v="FUR-FU-4233"/>
    <s v="Furniture"/>
    <s v="Furnishings"/>
    <x v="2523"/>
    <x v="2466"/>
    <n v="1"/>
    <n v="0.2"/>
    <n v="4.7712000000000012"/>
    <n v="4.92"/>
    <s v="Critical"/>
  </r>
  <r>
    <n v="43404"/>
    <s v="EG-2013-VG1179038-41590"/>
    <d v="2013-11-12T00:00:00"/>
    <d v="2013-11-14T00:00:00"/>
    <n v="2"/>
    <s v="First Class"/>
    <s v="VG-1179038"/>
    <s v="Vivek Gonzalez"/>
    <s v="Consumer"/>
    <m/>
    <s v="Cairo"/>
    <s v="Al Qahirah"/>
    <s v="Egypt"/>
    <s v="North Africa"/>
    <s v="Africa"/>
    <s v="OFF-LA-4664"/>
    <s v="Office Supplies"/>
    <s v="Labels"/>
    <x v="2524"/>
    <x v="2448"/>
    <n v="6"/>
    <n v="0"/>
    <n v="2.5200000000000005"/>
    <n v="5.92"/>
    <s v="Medium"/>
  </r>
  <r>
    <n v="44167"/>
    <s v="MO-2013-FA423086-41513"/>
    <d v="2013-08-27T00:00:00"/>
    <d v="2013-09-02T00:00:00"/>
    <n v="6"/>
    <s v="Standard Class"/>
    <s v="FA-423086"/>
    <s v="Frank Atkinson"/>
    <s v="Corporate"/>
    <m/>
    <s v="Casablanca"/>
    <s v="Grand Casablanca"/>
    <s v="Morocco"/>
    <s v="North Africa"/>
    <s v="Africa"/>
    <s v="OFF-AR-5917"/>
    <s v="Office Supplies"/>
    <s v="Art"/>
    <x v="2525"/>
    <x v="2467"/>
    <n v="4"/>
    <n v="0"/>
    <n v="17.64"/>
    <n v="5.91"/>
    <s v="Medium"/>
  </r>
  <r>
    <n v="35425"/>
    <s v="CA-2012-JL15835140-41170"/>
    <d v="2012-09-18T00:00:00"/>
    <d v="2012-09-23T00:00:00"/>
    <n v="5"/>
    <s v="Standard Class"/>
    <s v="JL-158351408"/>
    <s v="John Lee"/>
    <s v="Consumer"/>
    <n v="28205"/>
    <s v="Charlotte"/>
    <s v="North Carolina"/>
    <s v="United States"/>
    <s v="Southern US"/>
    <s v="USCA"/>
    <s v="TEC-MA-4768"/>
    <s v="Technology"/>
    <s v="Machines"/>
    <x v="2526"/>
    <x v="2468"/>
    <n v="3"/>
    <n v="0.5"/>
    <n v="-944.99460000000045"/>
    <n v="443.69"/>
    <s v="High"/>
  </r>
  <r>
    <n v="38806"/>
    <s v="US-2015-JL15835140-42200"/>
    <d v="2015-07-15T00:00:00"/>
    <d v="2015-07-19T00:00:00"/>
    <n v="4"/>
    <s v="Standard Class"/>
    <s v="JL-158351406"/>
    <s v="John Lee"/>
    <s v="Consumer"/>
    <n v="43229"/>
    <s v="Columbus"/>
    <s v="Ohio"/>
    <s v="United States"/>
    <s v="Eastern US"/>
    <s v="USCA"/>
    <s v="TEC-PH-5820"/>
    <s v="Technology"/>
    <s v="Phones"/>
    <x v="2527"/>
    <x v="2469"/>
    <n v="9"/>
    <n v="0.4"/>
    <n v="-377.98919999999998"/>
    <n v="157.21"/>
    <s v="High"/>
  </r>
  <r>
    <n v="28247"/>
    <s v="ID-2015-MV17485144-42350"/>
    <d v="2015-12-12T00:00:00"/>
    <d v="2015-12-16T00:00:00"/>
    <n v="4"/>
    <s v="Standard Class"/>
    <s v="MV-17485144"/>
    <s v="Mark Van Huff"/>
    <s v="Consumer"/>
    <m/>
    <s v="Ho Chi Minh City"/>
    <s v="Ho Chí Minh City"/>
    <s v="Vietnam"/>
    <s v="Southeastern Asia"/>
    <s v="Asia Pacific"/>
    <s v="OFF-ST-4253"/>
    <s v="Office Supplies"/>
    <s v="Storage"/>
    <x v="2528"/>
    <x v="2470"/>
    <n v="4"/>
    <n v="0.17"/>
    <n v="-0.75000000000000178"/>
    <n v="5.89"/>
    <s v="Medium"/>
  </r>
  <r>
    <n v="25107"/>
    <s v="IN-2015-AH1046527-42283"/>
    <d v="2015-10-06T00:00:00"/>
    <d v="2015-10-08T00:00:00"/>
    <n v="2"/>
    <s v="Second Class"/>
    <s v="AH-1046527"/>
    <s v="Amy Hunt"/>
    <s v="Consumer"/>
    <m/>
    <s v="Harbin"/>
    <s v="Heilongjiang"/>
    <s v="China"/>
    <s v="Eastern Asia"/>
    <s v="Asia Pacific"/>
    <s v="OFF-LA-3322"/>
    <s v="Office Supplies"/>
    <s v="Labels"/>
    <x v="2529"/>
    <x v="2471"/>
    <n v="4"/>
    <n v="0"/>
    <n v="18.600000000000001"/>
    <n v="5.87"/>
    <s v="High"/>
  </r>
  <r>
    <n v="3608"/>
    <s v="MX-2015-TS2137093-42197"/>
    <d v="2015-07-12T00:00:00"/>
    <d v="2015-07-17T00:00:00"/>
    <n v="5"/>
    <s v="Standard Class"/>
    <s v="TS-2137093"/>
    <s v="Todd Sumrall"/>
    <s v="Corporate"/>
    <m/>
    <s v="Matagalpa"/>
    <s v="Matagalpa"/>
    <s v="Nicaragua"/>
    <s v="Central America"/>
    <s v="LATAM"/>
    <s v="OFF-EN-4432"/>
    <s v="Office Supplies"/>
    <s v="Envelopes"/>
    <x v="2530"/>
    <x v="2472"/>
    <n v="5"/>
    <n v="0"/>
    <n v="28.2"/>
    <n v="5.8650000000000002"/>
    <s v="Medium"/>
  </r>
  <r>
    <n v="27675"/>
    <s v="IN-2012-PO1886527-40918"/>
    <d v="2012-01-10T00:00:00"/>
    <d v="2012-01-11T00:00:00"/>
    <n v="1"/>
    <s v="First Class"/>
    <s v="PO-1886527"/>
    <s v="Patrick O'Donnell"/>
    <s v="Consumer"/>
    <m/>
    <s v="Nanning"/>
    <s v="Guangxi"/>
    <s v="China"/>
    <s v="Eastern Asia"/>
    <s v="Asia Pacific"/>
    <s v="OFF-SU-4984"/>
    <s v="Office Supplies"/>
    <s v="Supplies"/>
    <x v="2531"/>
    <x v="2456"/>
    <n v="2"/>
    <n v="0"/>
    <n v="5.4"/>
    <n v="5.86"/>
    <s v="High"/>
  </r>
  <r>
    <n v="15191"/>
    <s v="ES-2014-NP18685120-41801"/>
    <d v="2014-06-11T00:00:00"/>
    <d v="2014-06-13T00:00:00"/>
    <n v="2"/>
    <s v="First Class"/>
    <s v="NP-18685120"/>
    <s v="Nora Pelletier"/>
    <s v="Home Office"/>
    <m/>
    <s v="Seville"/>
    <s v="Andalusía"/>
    <s v="Spain"/>
    <s v="Southern Europe"/>
    <s v="Europe"/>
    <s v="OFF-LA-4536"/>
    <s v="Office Supplies"/>
    <s v="Labels"/>
    <x v="2532"/>
    <x v="1841"/>
    <n v="8"/>
    <n v="0"/>
    <n v="21.6"/>
    <n v="5.78"/>
    <s v="Medium"/>
  </r>
  <r>
    <n v="7447"/>
    <s v="MX-2015-JW1522031-42244"/>
    <d v="2015-08-28T00:00:00"/>
    <d v="2015-08-30T00:00:00"/>
    <n v="2"/>
    <s v="First Class"/>
    <s v="JW-1522031"/>
    <s v="Jane Waco"/>
    <s v="Corporate"/>
    <m/>
    <s v="Santiago de Cuba"/>
    <s v="Santiago de Cuba"/>
    <s v="Cuba"/>
    <s v="Caribbean"/>
    <s v="LATAM"/>
    <s v="OFF-SU-2986"/>
    <s v="Office Supplies"/>
    <s v="Supplies"/>
    <x v="2533"/>
    <x v="2473"/>
    <n v="2"/>
    <n v="0"/>
    <n v="0.32"/>
    <n v="5.7789999999999999"/>
    <s v="Critical"/>
  </r>
  <r>
    <n v="40162"/>
    <s v="CA-2013-JM15865140-41628"/>
    <d v="2013-12-20T00:00:00"/>
    <d v="2013-12-26T00:00:00"/>
    <n v="6"/>
    <s v="Standard Class"/>
    <s v="JM-158651408"/>
    <s v="John Murray"/>
    <s v="Consumer"/>
    <n v="22204"/>
    <s v="Arlington"/>
    <s v="Virginia"/>
    <s v="United States"/>
    <s v="Southern US"/>
    <s v="USCA"/>
    <s v="OFF-AP-2888"/>
    <s v="Office Supplies"/>
    <s v="Appliances"/>
    <x v="2534"/>
    <x v="2474"/>
    <n v="3"/>
    <n v="0"/>
    <n v="10.880999999999997"/>
    <n v="5.47"/>
    <s v="Low"/>
  </r>
  <r>
    <n v="38706"/>
    <s v="CA-2012-JS15880140-41006"/>
    <d v="2012-04-07T00:00:00"/>
    <d v="2012-04-11T00:00:00"/>
    <n v="4"/>
    <s v="Standard Class"/>
    <s v="JS-158801406"/>
    <s v="John Stevenson"/>
    <s v="Consumer"/>
    <n v="43615"/>
    <s v="Toledo"/>
    <s v="Ohio"/>
    <s v="United States"/>
    <s v="Eastern US"/>
    <s v="USCA"/>
    <s v="FUR-TA-5684"/>
    <s v="Furniture"/>
    <s v="Tables"/>
    <x v="2535"/>
    <x v="2475"/>
    <n v="1"/>
    <n v="0.4"/>
    <n v="-94.660500000000013"/>
    <n v="17.12"/>
    <s v="Medium"/>
  </r>
  <r>
    <n v="35083"/>
    <s v="CA-2014-JD15895140-41944"/>
    <d v="2014-11-01T00:00:00"/>
    <d v="2014-11-05T00:00:00"/>
    <n v="4"/>
    <s v="Standard Class"/>
    <s v="JD-158951404"/>
    <s v="Jonathan Doherty"/>
    <s v="Corporate"/>
    <n v="90045"/>
    <s v="Los Angeles"/>
    <s v="California"/>
    <s v="United States"/>
    <s v="Western US"/>
    <s v="USCA"/>
    <s v="OFF-ST-3981"/>
    <s v="Office Supplies"/>
    <s v="Storage"/>
    <x v="2536"/>
    <x v="2476"/>
    <n v="7"/>
    <n v="0"/>
    <n v="282.20920000000001"/>
    <n v="64.42"/>
    <s v="Medium"/>
  </r>
  <r>
    <n v="5962"/>
    <s v="MX-2015-VD2167082-42312"/>
    <d v="2015-11-04T00:00:00"/>
    <d v="2015-11-08T00:00:00"/>
    <n v="4"/>
    <s v="Standard Class"/>
    <s v="VD-2167082"/>
    <s v="Valerie Dominguez"/>
    <s v="Consumer"/>
    <m/>
    <s v="Zapopan"/>
    <s v="Jalisco"/>
    <s v="Mexico"/>
    <s v="Central America"/>
    <s v="LATAM"/>
    <s v="OFF-ST-6026"/>
    <s v="Office Supplies"/>
    <s v="Storage"/>
    <x v="2537"/>
    <x v="2477"/>
    <n v="5"/>
    <n v="0"/>
    <n v="10.1"/>
    <n v="5.6669999999999998"/>
    <s v="High"/>
  </r>
  <r>
    <n v="29572"/>
    <s v="ID-2012-RW1969059-41200"/>
    <d v="2012-10-18T00:00:00"/>
    <d v="2012-10-23T00:00:00"/>
    <n v="5"/>
    <s v="Standard Class"/>
    <s v="RW-1969059"/>
    <s v="Robert Waldorf"/>
    <s v="Consumer"/>
    <m/>
    <s v="Jakarta"/>
    <s v="Jakarta"/>
    <s v="Indonesia"/>
    <s v="Southeastern Asia"/>
    <s v="Asia Pacific"/>
    <s v="FUR-FU-5734"/>
    <s v="Furniture"/>
    <s v="Furnishings"/>
    <x v="2538"/>
    <x v="2478"/>
    <n v="5"/>
    <n v="0.27"/>
    <n v="-21.020999999999997"/>
    <n v="5.6"/>
    <s v="Medium"/>
  </r>
  <r>
    <n v="37577"/>
    <s v="CA-2015-JH15910140-42137"/>
    <d v="2015-05-13T00:00:00"/>
    <d v="2015-05-17T00:00:00"/>
    <n v="4"/>
    <s v="Standard Class"/>
    <s v="JH-159101406"/>
    <s v="Jonathan Howell"/>
    <s v="Consumer"/>
    <n v="45231"/>
    <s v="Cincinnati"/>
    <s v="Ohio"/>
    <s v="United States"/>
    <s v="Eastern US"/>
    <s v="USCA"/>
    <s v="OFF-LA-3223"/>
    <s v="Office Supplies"/>
    <s v="Labels"/>
    <x v="2539"/>
    <x v="2479"/>
    <n v="2"/>
    <n v="0.2"/>
    <n v="1.9925999999999999"/>
    <n v="1.4"/>
    <s v="High"/>
  </r>
  <r>
    <n v="36050"/>
    <s v="US-2013-JB15925140-41620"/>
    <d v="2013-12-12T00:00:00"/>
    <d v="2013-12-16T00:00:00"/>
    <n v="4"/>
    <s v="Standard Class"/>
    <s v="JB-159251402"/>
    <s v="Joni Blumstein"/>
    <s v="Consumer"/>
    <n v="78745"/>
    <s v="Austin"/>
    <s v="Texas"/>
    <s v="United States"/>
    <s v="Central US"/>
    <s v="USCA"/>
    <s v="TEC-AC-3086"/>
    <s v="Technology"/>
    <s v="Accessories"/>
    <x v="2540"/>
    <x v="2480"/>
    <n v="4"/>
    <n v="0.2"/>
    <n v="6.4308000000000014"/>
    <n v="1.37"/>
    <s v="Medium"/>
  </r>
  <r>
    <n v="47283"/>
    <s v="CG-2013-KC625533-41592"/>
    <d v="2013-11-14T00:00:00"/>
    <d v="2013-11-18T00:00:00"/>
    <n v="4"/>
    <s v="Standard Class"/>
    <s v="KC-625533"/>
    <s v="Karen Carlisle"/>
    <s v="Corporate"/>
    <m/>
    <s v="Kinshasa"/>
    <s v="Kinshasa"/>
    <s v="Democratic Republic of the Congo"/>
    <s v="Central Africa"/>
    <s v="Africa"/>
    <s v="OFF-BI-6397"/>
    <s v="Office Supplies"/>
    <s v="Binders"/>
    <x v="2541"/>
    <x v="2481"/>
    <n v="8"/>
    <n v="0"/>
    <n v="3.3600000000000003"/>
    <n v="5.56"/>
    <s v="High"/>
  </r>
  <r>
    <n v="31764"/>
    <s v="US-2013-JS15940140-41290"/>
    <d v="2013-01-16T00:00:00"/>
    <d v="2013-01-23T00:00:00"/>
    <n v="7"/>
    <s v="Standard Class"/>
    <s v="JS-159401402"/>
    <s v="Joni Sundaresam"/>
    <s v="Home Office"/>
    <n v="60068"/>
    <s v="Park Ridge"/>
    <s v="Illinois"/>
    <s v="United States"/>
    <s v="Central US"/>
    <s v="USCA"/>
    <s v="FUR-FU-4038"/>
    <s v="Furniture"/>
    <s v="Furnishings"/>
    <x v="2542"/>
    <x v="2482"/>
    <n v="7"/>
    <n v="0.6"/>
    <n v="-312.06139999999994"/>
    <n v="13.08"/>
    <s v="Medium"/>
  </r>
  <r>
    <n v="32430"/>
    <s v="US-2014-JS15940140-41796"/>
    <d v="2014-06-06T00:00:00"/>
    <d v="2014-06-10T00:00:00"/>
    <n v="4"/>
    <s v="Standard Class"/>
    <s v="JS-159401406"/>
    <s v="Joni Sundaresam"/>
    <s v="Home Office"/>
    <n v="19134"/>
    <s v="Philadelphia"/>
    <s v="Pennsylvania"/>
    <s v="United States"/>
    <s v="Eastern US"/>
    <s v="USCA"/>
    <s v="OFF-ST-4027"/>
    <s v="Office Supplies"/>
    <s v="Storage"/>
    <x v="2543"/>
    <x v="2483"/>
    <n v="4"/>
    <n v="0.2"/>
    <n v="-23.364000000000019"/>
    <n v="7.67"/>
    <s v="Medium"/>
  </r>
  <r>
    <n v="35010"/>
    <s v="CA-2015-JW15955140-42116"/>
    <d v="2015-04-22T00:00:00"/>
    <d v="2015-04-25T00:00:00"/>
    <n v="3"/>
    <s v="First Class"/>
    <s v="JW-159551404"/>
    <s v="Joni Wasserman"/>
    <s v="Consumer"/>
    <n v="98103"/>
    <s v="Seattle"/>
    <s v="Washington"/>
    <s v="United States"/>
    <s v="Western US"/>
    <s v="USCA"/>
    <s v="FUR-FU-4025"/>
    <s v="Furniture"/>
    <s v="Furnishings"/>
    <x v="2544"/>
    <x v="2484"/>
    <n v="3"/>
    <n v="0"/>
    <n v="34.145999999999994"/>
    <n v="24.11"/>
    <s v="Medium"/>
  </r>
  <r>
    <n v="40516"/>
    <s v="US-2013-JW15955140-41502"/>
    <d v="2013-08-16T00:00:00"/>
    <d v="2013-08-20T00:00:00"/>
    <n v="4"/>
    <s v="Standard Class"/>
    <s v="JW-159551406"/>
    <s v="Joni Wasserman"/>
    <s v="Consumer"/>
    <n v="19120"/>
    <s v="Philadelphia"/>
    <s v="Pennsylvania"/>
    <s v="United States"/>
    <s v="Eastern US"/>
    <s v="USCA"/>
    <s v="FUR-BO-5531"/>
    <s v="Furniture"/>
    <s v="Bookcases"/>
    <x v="2545"/>
    <x v="1716"/>
    <n v="3"/>
    <n v="0.5"/>
    <n v="-204.99959999999996"/>
    <n v="14.87"/>
    <s v="Medium"/>
  </r>
  <r>
    <n v="16238"/>
    <s v="ES-2012-AH1069064-41116"/>
    <d v="2012-07-26T00:00:00"/>
    <d v="2012-07-30T00:00:00"/>
    <n v="4"/>
    <s v="Second Class"/>
    <s v="AH-1069064"/>
    <s v="Anna Häberlin"/>
    <s v="Corporate"/>
    <m/>
    <s v="Grosseto"/>
    <s v="Tuscany"/>
    <s v="Italy"/>
    <s v="Southern Europe"/>
    <s v="Europe"/>
    <s v="OFF-LA-3317"/>
    <s v="Office Supplies"/>
    <s v="Labels"/>
    <x v="2546"/>
    <x v="2485"/>
    <n v="6"/>
    <n v="0"/>
    <n v="10.620000000000001"/>
    <n v="5.5"/>
    <s v="High"/>
  </r>
  <r>
    <n v="18463"/>
    <s v="IT-2015-TW2102564-42183"/>
    <d v="2015-06-28T00:00:00"/>
    <d v="2015-07-02T00:00:00"/>
    <n v="4"/>
    <s v="Second Class"/>
    <s v="TW-2102564"/>
    <s v="Tamara Willingham"/>
    <s v="Home Office"/>
    <m/>
    <s v="Palermo"/>
    <s v="Sicily"/>
    <s v="Italy"/>
    <s v="Southern Europe"/>
    <s v="Europe"/>
    <s v="OFF-SU-4983"/>
    <s v="Office Supplies"/>
    <s v="Supplies"/>
    <x v="2547"/>
    <x v="2486"/>
    <n v="4"/>
    <n v="0"/>
    <n v="10.199999999999999"/>
    <n v="5.5"/>
    <s v="Medium"/>
  </r>
  <r>
    <n v="30182"/>
    <s v="IN-2013-BE1141058-41544"/>
    <d v="2013-09-27T00:00:00"/>
    <d v="2013-09-29T00:00:00"/>
    <n v="2"/>
    <s v="First Class"/>
    <s v="BE-1141058"/>
    <s v="Bobby Elias"/>
    <s v="Consumer"/>
    <m/>
    <s v="Faridabad"/>
    <s v="Haryana"/>
    <s v="India"/>
    <s v="Southern Asia"/>
    <s v="Asia Pacific"/>
    <s v="OFF-LA-4549"/>
    <s v="Office Supplies"/>
    <s v="Labels"/>
    <x v="2548"/>
    <x v="2487"/>
    <n v="5"/>
    <n v="0"/>
    <n v="6.15"/>
    <n v="5.49"/>
    <s v="High"/>
  </r>
  <r>
    <n v="7869"/>
    <s v="US-2012-DD1357098-41245"/>
    <d v="2012-12-02T00:00:00"/>
    <d v="2012-12-06T00:00:00"/>
    <n v="4"/>
    <s v="Standard Class"/>
    <s v="DD-1357098"/>
    <s v="Dorothy Dickinson"/>
    <s v="Consumer"/>
    <m/>
    <s v="Panama City"/>
    <s v="Panama"/>
    <s v="Panama"/>
    <s v="Central America"/>
    <s v="LATAM"/>
    <s v="OFF-PA-4005"/>
    <s v="Office Supplies"/>
    <s v="Paper"/>
    <x v="2549"/>
    <x v="2488"/>
    <n v="8"/>
    <n v="0.4"/>
    <n v="-3.807999999999987"/>
    <n v="5.4630000000000001"/>
    <s v="Medium"/>
  </r>
  <r>
    <n v="48586"/>
    <s v="IZ-2012-DB291061-41117"/>
    <d v="2012-07-27T00:00:00"/>
    <d v="2012-07-27T00:00:00"/>
    <n v="0"/>
    <s v="Same Day"/>
    <s v="DB-291061"/>
    <s v="Daniel Byrd"/>
    <s v="Home Office"/>
    <m/>
    <s v="Baghdad"/>
    <s v="Baghdad"/>
    <s v="Iraq"/>
    <s v="Western Asia"/>
    <s v="Asia Pacific"/>
    <s v="OFF-PA-6612"/>
    <s v="Office Supplies"/>
    <s v="Paper"/>
    <x v="2550"/>
    <x v="2489"/>
    <n v="2"/>
    <n v="0"/>
    <n v="4.0200000000000005"/>
    <n v="5.44"/>
    <s v="Medium"/>
  </r>
  <r>
    <n v="24258"/>
    <s v="ID-2012-BF1108059-40997"/>
    <d v="2012-03-29T00:00:00"/>
    <d v="2012-04-04T00:00:00"/>
    <n v="6"/>
    <s v="Standard Class"/>
    <s v="BF-1108059"/>
    <s v="Bart Folk"/>
    <s v="Consumer"/>
    <m/>
    <s v="Jakarta"/>
    <s v="Jakarta"/>
    <s v="Indonesia"/>
    <s v="Southeastern Asia"/>
    <s v="Asia Pacific"/>
    <s v="OFF-SU-6167"/>
    <s v="Office Supplies"/>
    <s v="Supplies"/>
    <x v="2551"/>
    <x v="2490"/>
    <n v="5"/>
    <n v="0.47000000000000003"/>
    <n v="-17.688000000000017"/>
    <n v="5.43"/>
    <s v="Medium"/>
  </r>
  <r>
    <n v="24879"/>
    <s v="ID-2013-ES14080118-41446"/>
    <d v="2013-06-21T00:00:00"/>
    <d v="2013-06-21T00:00:00"/>
    <n v="0"/>
    <s v="Same Day"/>
    <s v="ES-14080118"/>
    <s v="Erin Smith"/>
    <s v="Corporate"/>
    <m/>
    <s v="Bucheon"/>
    <s v="Gyeonggi"/>
    <s v="South Korea"/>
    <s v="Eastern Asia"/>
    <s v="Asia Pacific"/>
    <s v="OFF-LA-4553"/>
    <s v="Office Supplies"/>
    <s v="Labels"/>
    <x v="2552"/>
    <x v="2491"/>
    <n v="5"/>
    <n v="0.5"/>
    <n v="-0.59999999999999432"/>
    <n v="5.39"/>
    <s v="High"/>
  </r>
  <r>
    <n v="28854"/>
    <s v="IN-2014-JK15205130-41644"/>
    <d v="2014-01-05T00:00:00"/>
    <d v="2014-01-08T00:00:00"/>
    <n v="3"/>
    <s v="First Class"/>
    <s v="JK-15205130"/>
    <s v="Jamie Kunitz"/>
    <s v="Consumer"/>
    <m/>
    <s v="Bangkok"/>
    <s v="Bangkok"/>
    <s v="Thailand"/>
    <s v="Southeastern Asia"/>
    <s v="Asia Pacific"/>
    <s v="OFF-SU-4127"/>
    <s v="Office Supplies"/>
    <s v="Supplies"/>
    <x v="2553"/>
    <x v="2492"/>
    <n v="5"/>
    <n v="0.47000000000000003"/>
    <n v="-35.152499999999996"/>
    <n v="5.38"/>
    <s v="Medium"/>
  </r>
  <r>
    <n v="50770"/>
    <s v="EZ-2013-JR567032-41494"/>
    <d v="2013-08-08T00:00:00"/>
    <d v="2013-08-13T00:00:00"/>
    <n v="5"/>
    <s v="Standard Class"/>
    <s v="JR-567032"/>
    <s v="Jim Radford"/>
    <s v="Consumer"/>
    <m/>
    <s v="Usti nad Labem"/>
    <s v="Usti nad Labem"/>
    <s v="Czech Republic"/>
    <s v="Eastern Europe"/>
    <s v="Europe"/>
    <s v="OFF-EN-5036"/>
    <s v="Office Supplies"/>
    <s v="Envelopes"/>
    <x v="2554"/>
    <x v="2493"/>
    <n v="4"/>
    <n v="0"/>
    <n v="39.480000000000004"/>
    <n v="5.38"/>
    <s v="Medium"/>
  </r>
  <r>
    <n v="9392"/>
    <s v="MX-2015-KH1651082-42144"/>
    <d v="2015-05-20T00:00:00"/>
    <d v="2015-05-26T00:00:00"/>
    <n v="6"/>
    <s v="Standard Class"/>
    <s v="KH-1651082"/>
    <s v="Keith Herrera"/>
    <s v="Consumer"/>
    <m/>
    <s v="Culiacán"/>
    <s v="Sinaloa"/>
    <s v="Mexico"/>
    <s v="Central America"/>
    <s v="LATAM"/>
    <s v="OFF-LA-6030"/>
    <s v="Office Supplies"/>
    <s v="Labels"/>
    <x v="2555"/>
    <x v="2494"/>
    <n v="7"/>
    <n v="0"/>
    <n v="14.559999999999999"/>
    <n v="5.3770000000000007"/>
    <s v="Low"/>
  </r>
  <r>
    <n v="38266"/>
    <s v="CA-2014-JB16000140-41649"/>
    <d v="2014-01-10T00:00:00"/>
    <d v="2014-01-13T00:00:00"/>
    <n v="3"/>
    <s v="Second Class"/>
    <s v="JB-160001404"/>
    <s v="Joy Bell-"/>
    <s v="Consumer"/>
    <n v="98632"/>
    <s v="Longview"/>
    <s v="Washington"/>
    <s v="United States"/>
    <s v="Western US"/>
    <s v="USCA"/>
    <s v="FUR-FU-3923"/>
    <s v="Furniture"/>
    <s v="Furnishings"/>
    <x v="2556"/>
    <x v="2495"/>
    <n v="5"/>
    <n v="0"/>
    <n v="7.7034999999999982"/>
    <n v="4.1399999999999997"/>
    <s v="High"/>
  </r>
  <r>
    <n v="48689"/>
    <s v="IS-2015-CG252063-42154"/>
    <d v="2015-05-30T00:00:00"/>
    <d v="2015-06-04T00:00:00"/>
    <n v="5"/>
    <s v="Standard Class"/>
    <s v="CG-252063"/>
    <s v="Claire Gute"/>
    <s v="Consumer"/>
    <m/>
    <s v="Jerusalem"/>
    <s v="Jerusalem"/>
    <s v="Israel"/>
    <s v="Western Asia"/>
    <s v="Asia Pacific"/>
    <s v="OFF-LA-6062"/>
    <s v="Office Supplies"/>
    <s v="Labels"/>
    <x v="2557"/>
    <x v="2496"/>
    <n v="4"/>
    <n v="0"/>
    <n v="2.64"/>
    <n v="5.37"/>
    <s v="High"/>
  </r>
  <r>
    <n v="34001"/>
    <s v="CA-2015-JD16015140-42197"/>
    <d v="2015-07-12T00:00:00"/>
    <d v="2015-07-14T00:00:00"/>
    <n v="2"/>
    <s v="Second Class"/>
    <s v="JD-160151406"/>
    <s v="Joy Daniels"/>
    <s v="Consumer"/>
    <n v="10009"/>
    <s v="New York City"/>
    <s v="New York"/>
    <s v="United States"/>
    <s v="Eastern US"/>
    <s v="USCA"/>
    <s v="TEC-AC-5899"/>
    <s v="Technology"/>
    <s v="Accessories"/>
    <x v="2558"/>
    <x v="2497"/>
    <n v="6"/>
    <n v="0"/>
    <n v="17.238000000000007"/>
    <n v="17.25"/>
    <s v="High"/>
  </r>
  <r>
    <n v="36806"/>
    <s v="US-2015-JD16015140-42140"/>
    <d v="2015-05-16T00:00:00"/>
    <d v="2015-05-21T00:00:00"/>
    <n v="5"/>
    <s v="Standard Class"/>
    <s v="JD-160151402"/>
    <s v="Joy Daniels"/>
    <s v="Consumer"/>
    <n v="60653"/>
    <s v="Chicago"/>
    <s v="Illinois"/>
    <s v="United States"/>
    <s v="Central US"/>
    <s v="USCA"/>
    <s v="OFF-PA-6429"/>
    <s v="Office Supplies"/>
    <s v="Paper"/>
    <x v="2559"/>
    <x v="2498"/>
    <n v="2"/>
    <n v="0.2"/>
    <n v="19.137599999999992"/>
    <n v="3.97"/>
    <s v="Medium"/>
  </r>
  <r>
    <n v="36244"/>
    <s v="CA-2012-JD16015140-41185"/>
    <d v="2012-10-03T00:00:00"/>
    <d v="2012-10-08T00:00:00"/>
    <n v="5"/>
    <s v="Standard Class"/>
    <s v="JD-160151404"/>
    <s v="Joy Daniels"/>
    <s v="Consumer"/>
    <n v="98115"/>
    <s v="Seattle"/>
    <s v="Washington"/>
    <s v="United States"/>
    <s v="Western US"/>
    <s v="USCA"/>
    <s v="OFF-LA-3241"/>
    <s v="Office Supplies"/>
    <s v="Labels"/>
    <x v="2560"/>
    <x v="2499"/>
    <n v="4"/>
    <n v="0"/>
    <n v="13.742799999999999"/>
    <n v="2.04"/>
    <s v="Medium"/>
  </r>
  <r>
    <n v="24765"/>
    <s v="ID-2014-NB18580102-41810"/>
    <d v="2014-06-20T00:00:00"/>
    <d v="2014-06-24T00:00:00"/>
    <n v="4"/>
    <s v="Standard Class"/>
    <s v="NB-18580102"/>
    <s v="Nicole Brennan"/>
    <s v="Corporate"/>
    <m/>
    <s v="Manila"/>
    <s v="National Capital"/>
    <s v="Philippines"/>
    <s v="Southeastern Asia"/>
    <s v="Asia Pacific"/>
    <s v="OFF-PA-4167"/>
    <s v="Office Supplies"/>
    <s v="Paper"/>
    <x v="2561"/>
    <x v="2500"/>
    <n v="5"/>
    <n v="0.45"/>
    <n v="-25.440000000000005"/>
    <n v="5.35"/>
    <s v="High"/>
  </r>
  <r>
    <n v="41002"/>
    <s v="CA-2015-JS16030140-42297"/>
    <d v="2015-10-20T00:00:00"/>
    <d v="2015-10-24T00:00:00"/>
    <n v="4"/>
    <s v="Standard Class"/>
    <s v="JS-160301404"/>
    <s v="Joy Smith"/>
    <s v="Consumer"/>
    <n v="94122"/>
    <s v="San Francisco"/>
    <s v="California"/>
    <s v="United States"/>
    <s v="Western US"/>
    <s v="USCA"/>
    <s v="OFF-BI-4927"/>
    <s v="Office Supplies"/>
    <s v="Binders"/>
    <x v="2562"/>
    <x v="2501"/>
    <n v="3"/>
    <n v="0.2"/>
    <n v="13.868400000000001"/>
    <n v="4.41"/>
    <s v="Medium"/>
  </r>
  <r>
    <n v="12995"/>
    <s v="ES-2014-PM1894062-41887"/>
    <d v="2014-09-05T00:00:00"/>
    <d v="2014-09-08T00:00:00"/>
    <n v="3"/>
    <s v="First Class"/>
    <s v="PM-1894062"/>
    <s v="Paul MacIntyre"/>
    <s v="Consumer"/>
    <m/>
    <s v="Cork"/>
    <s v="Cork"/>
    <s v="Ireland"/>
    <s v="Northern Europe"/>
    <s v="Europe"/>
    <s v="OFF-ST-6231"/>
    <s v="Office Supplies"/>
    <s v="Storage"/>
    <x v="2563"/>
    <x v="2502"/>
    <n v="3"/>
    <n v="0.5"/>
    <n v="-1.9349999999999987"/>
    <n v="5.29"/>
    <s v="Medium"/>
  </r>
  <r>
    <n v="4453"/>
    <s v="US-2015-DV13045143-42101"/>
    <d v="2015-04-07T00:00:00"/>
    <d v="2015-04-10T00:00:00"/>
    <n v="3"/>
    <s v="First Class"/>
    <s v="DV-13045143"/>
    <s v="Darrin Van Huff"/>
    <s v="Corporate"/>
    <m/>
    <s v="Guanare"/>
    <s v="Portuguesa"/>
    <s v="Venezuela"/>
    <s v="South America"/>
    <s v="LATAM"/>
    <s v="OFF-SU-6166"/>
    <s v="Office Supplies"/>
    <s v="Supplies"/>
    <x v="2564"/>
    <x v="2503"/>
    <n v="6"/>
    <n v="0.4"/>
    <n v="-33.408000000000015"/>
    <n v="5.26"/>
    <s v="Medium"/>
  </r>
  <r>
    <n v="38450"/>
    <s v="CA-2013-JW16075140-41618"/>
    <d v="2013-12-10T00:00:00"/>
    <d v="2013-12-15T00:00:00"/>
    <n v="5"/>
    <s v="Standard Class"/>
    <s v="JW-160751402"/>
    <s v="Julia West"/>
    <s v="Consumer"/>
    <n v="60610"/>
    <s v="Chicago"/>
    <s v="Illinois"/>
    <s v="United States"/>
    <s v="Central US"/>
    <s v="USCA"/>
    <s v="OFF-AP-2872"/>
    <s v="Office Supplies"/>
    <s v="Appliances"/>
    <x v="2565"/>
    <x v="2504"/>
    <n v="7"/>
    <n v="0.8"/>
    <n v="-108.8304"/>
    <n v="5.97"/>
    <s v="High"/>
  </r>
  <r>
    <n v="32854"/>
    <s v="CA-2014-JW16075140-41769"/>
    <d v="2014-05-10T00:00:00"/>
    <d v="2014-05-16T00:00:00"/>
    <n v="6"/>
    <s v="Standard Class"/>
    <s v="JW-160751406"/>
    <s v="Julia West"/>
    <s v="Consumer"/>
    <n v="19140"/>
    <s v="Philadelphia"/>
    <s v="Pennsylvania"/>
    <s v="United States"/>
    <s v="Eastern US"/>
    <s v="USCA"/>
    <s v="OFF-AR-5296"/>
    <s v="Office Supplies"/>
    <s v="Art"/>
    <x v="2566"/>
    <x v="2505"/>
    <n v="5"/>
    <n v="0.2"/>
    <n v="9.919999999999991"/>
    <n v="5.65"/>
    <s v="Medium"/>
  </r>
  <r>
    <n v="14867"/>
    <s v="ES-2013-ML1739545-41307"/>
    <d v="2013-02-02T00:00:00"/>
    <d v="2013-02-06T00:00:00"/>
    <n v="4"/>
    <s v="Standard Class"/>
    <s v="ML-1739545"/>
    <s v="Marina Lichtenstein"/>
    <s v="Corporate"/>
    <m/>
    <s v="Agen"/>
    <s v="Aquitaine-Limousin-Poitou-Charentes"/>
    <s v="France"/>
    <s v="Western Europe"/>
    <s v="Europe"/>
    <s v="OFF-FA-3019"/>
    <s v="Office Supplies"/>
    <s v="Fasteners"/>
    <x v="2567"/>
    <x v="2506"/>
    <n v="3"/>
    <n v="0"/>
    <n v="8.91"/>
    <n v="5.22"/>
    <s v="High"/>
  </r>
  <r>
    <n v="40140"/>
    <s v="CA-2012-JC16105140-41230"/>
    <d v="2012-11-17T00:00:00"/>
    <d v="2012-11-19T00:00:00"/>
    <n v="2"/>
    <s v="Second Class"/>
    <s v="JC-161051402"/>
    <s v="Julie Creighton"/>
    <s v="Corporate"/>
    <n v="55407"/>
    <s v="Minneapolis"/>
    <s v="Minnesota"/>
    <s v="United States"/>
    <s v="Central US"/>
    <s v="USCA"/>
    <s v="OFF-ST-4255"/>
    <s v="Office Supplies"/>
    <s v="Storage"/>
    <x v="2568"/>
    <x v="2507"/>
    <n v="5"/>
    <n v="0"/>
    <n v="16.787500000000001"/>
    <n v="7.77"/>
    <s v="High"/>
  </r>
  <r>
    <n v="31380"/>
    <s v="CA-2013-JC16105140-41520"/>
    <d v="2013-09-03T00:00:00"/>
    <d v="2013-09-08T00:00:00"/>
    <n v="5"/>
    <s v="Standard Class"/>
    <s v="JC-161051408"/>
    <s v="Julie Creighton"/>
    <s v="Corporate"/>
    <n v="27707"/>
    <s v="Durham"/>
    <s v="North Carolina"/>
    <s v="United States"/>
    <s v="Southern US"/>
    <s v="USCA"/>
    <s v="OFF-EN-4902"/>
    <s v="Office Supplies"/>
    <s v="Envelopes"/>
    <x v="2569"/>
    <x v="2508"/>
    <n v="7"/>
    <n v="0.2"/>
    <n v="62.807499999999976"/>
    <n v="7.37"/>
    <s v="Medium"/>
  </r>
  <r>
    <n v="23671"/>
    <s v="IN-2013-MG1789011-41448"/>
    <d v="2013-06-23T00:00:00"/>
    <d v="2013-06-29T00:00:00"/>
    <n v="6"/>
    <s v="Standard Class"/>
    <s v="MG-1789011"/>
    <s v="Michael Granlund"/>
    <s v="Home Office"/>
    <m/>
    <s v="Dhaka"/>
    <s v="Dhaka"/>
    <s v="Bangladesh"/>
    <s v="Southern Asia"/>
    <s v="Asia Pacific"/>
    <s v="OFF-AP-3582"/>
    <s v="Office Supplies"/>
    <s v="Appliances"/>
    <x v="2570"/>
    <x v="2509"/>
    <n v="2"/>
    <n v="0"/>
    <n v="70.02"/>
    <n v="5.18"/>
    <s v="Medium"/>
  </r>
  <r>
    <n v="50975"/>
    <s v="RS-2015-SJ10500108-42095"/>
    <d v="2015-04-01T00:00:00"/>
    <d v="2015-04-05T00:00:00"/>
    <n v="4"/>
    <s v="Standard Class"/>
    <s v="SJ-10500108"/>
    <s v="Shirley Jackson"/>
    <s v="Consumer"/>
    <m/>
    <s v="Arkhangelsk"/>
    <s v="Arkhangel'sk"/>
    <s v="Russia"/>
    <s v="Eastern Europe"/>
    <s v="Europe"/>
    <s v="OFF-ST-4029"/>
    <s v="Office Supplies"/>
    <s v="Storage"/>
    <x v="2571"/>
    <x v="2510"/>
    <n v="4"/>
    <n v="0"/>
    <n v="15.84"/>
    <n v="5.18"/>
    <s v="High"/>
  </r>
  <r>
    <n v="23817"/>
    <s v="IN-2012-JG1516027-41075"/>
    <d v="2012-06-15T00:00:00"/>
    <d v="2012-06-20T00:00:00"/>
    <n v="5"/>
    <s v="Second Class"/>
    <s v="JG-1516027"/>
    <s v="James Galang"/>
    <s v="Consumer"/>
    <m/>
    <s v="Chongqing"/>
    <s v="Chongqing"/>
    <s v="China"/>
    <s v="Eastern Asia"/>
    <s v="Asia Pacific"/>
    <s v="OFF-FA-3045"/>
    <s v="Office Supplies"/>
    <s v="Fasteners"/>
    <x v="2572"/>
    <x v="2511"/>
    <n v="3"/>
    <n v="0"/>
    <n v="7.5600000000000005"/>
    <n v="5.16"/>
    <s v="Medium"/>
  </r>
  <r>
    <n v="26352"/>
    <s v="IN-2013-JH15430144-41615"/>
    <d v="2013-12-07T00:00:00"/>
    <d v="2013-12-13T00:00:00"/>
    <n v="6"/>
    <s v="Standard Class"/>
    <s v="JH-15430144"/>
    <s v="Jennifer Halladay"/>
    <s v="Consumer"/>
    <m/>
    <s v="Can Tho"/>
    <s v="Tỉnh Cần Thơ"/>
    <s v="Vietnam"/>
    <s v="Southeastern Asia"/>
    <s v="Asia Pacific"/>
    <s v="OFF-SU-4119"/>
    <s v="Office Supplies"/>
    <s v="Supplies"/>
    <x v="2573"/>
    <x v="2512"/>
    <n v="2"/>
    <n v="0.17"/>
    <n v="-10.3386"/>
    <n v="5.14"/>
    <s v="Medium"/>
  </r>
  <r>
    <n v="5150"/>
    <s v="MX-2012-CJ1187551-41178"/>
    <d v="2012-09-26T00:00:00"/>
    <d v="2012-09-28T00:00:00"/>
    <n v="2"/>
    <s v="Second Class"/>
    <s v="CJ-1187551"/>
    <s v="Carl Jackson"/>
    <s v="Corporate"/>
    <m/>
    <s v="Mixco"/>
    <s v="Guatemala"/>
    <s v="Guatemala"/>
    <s v="Central America"/>
    <s v="LATAM"/>
    <s v="OFF-LA-3271"/>
    <s v="Office Supplies"/>
    <s v="Labels"/>
    <x v="2574"/>
    <x v="2513"/>
    <n v="4"/>
    <n v="0"/>
    <n v="3.5200000000000005"/>
    <n v="5.1159999999999997"/>
    <s v="High"/>
  </r>
  <r>
    <n v="34583"/>
    <s v="CA-2015-JP16135140-42056"/>
    <d v="2015-02-21T00:00:00"/>
    <d v="2015-02-26T00:00:00"/>
    <n v="5"/>
    <s v="Standard Class"/>
    <s v="JP-161351402"/>
    <s v="Julie Prescott"/>
    <s v="Home Office"/>
    <n v="74403"/>
    <s v="Muskogee"/>
    <s v="Oklahoma"/>
    <s v="United States"/>
    <s v="Central US"/>
    <s v="USCA"/>
    <s v="OFF-AP-3967"/>
    <s v="Office Supplies"/>
    <s v="Appliances"/>
    <x v="2575"/>
    <x v="2514"/>
    <n v="3"/>
    <n v="0"/>
    <n v="3.4086000000000003"/>
    <n v="1.32"/>
    <s v="Medium"/>
  </r>
  <r>
    <n v="34740"/>
    <s v="CA-2015-JD16150140-42328"/>
    <d v="2015-11-20T00:00:00"/>
    <d v="2015-11-24T00:00:00"/>
    <n v="4"/>
    <s v="Standard Class"/>
    <s v="JD-161501406"/>
    <s v="Justin Deggeller"/>
    <s v="Corporate"/>
    <n v="10011"/>
    <s v="New York City"/>
    <s v="New York"/>
    <s v="United States"/>
    <s v="Eastern US"/>
    <s v="USCA"/>
    <s v="OFF-AP-4741"/>
    <s v="Office Supplies"/>
    <s v="Appliances"/>
    <x v="2576"/>
    <x v="2515"/>
    <n v="7"/>
    <n v="0"/>
    <n v="626.18499999999995"/>
    <n v="235.83"/>
    <s v="High"/>
  </r>
  <r>
    <n v="4324"/>
    <s v="US-2015-MF176655-42274"/>
    <d v="2015-09-27T00:00:00"/>
    <d v="2015-09-30T00:00:00"/>
    <n v="3"/>
    <s v="First Class"/>
    <s v="MF-176655"/>
    <s v="Maureen Fritzler"/>
    <s v="Corporate"/>
    <m/>
    <s v="Rosario"/>
    <s v="Santa Fe"/>
    <s v="Argentina"/>
    <s v="South America"/>
    <s v="LATAM"/>
    <s v="OFF-FA-5484"/>
    <s v="Office Supplies"/>
    <s v="Fasteners"/>
    <x v="2577"/>
    <x v="2262"/>
    <n v="6"/>
    <n v="0.4"/>
    <n v="-19.440000000000001"/>
    <n v="5.1029999999999998"/>
    <s v="Medium"/>
  </r>
  <r>
    <n v="26492"/>
    <s v="IN-2015-DA1345027-42246"/>
    <d v="2015-08-30T00:00:00"/>
    <d v="2015-09-03T00:00:00"/>
    <n v="4"/>
    <s v="Standard Class"/>
    <s v="DA-1345027"/>
    <s v="Dianna Arnett"/>
    <s v="Home Office"/>
    <m/>
    <s v="Changsha"/>
    <s v="Hunan"/>
    <s v="China"/>
    <s v="Eastern Asia"/>
    <s v="Asia Pacific"/>
    <s v="OFF-LA-4688"/>
    <s v="Office Supplies"/>
    <s v="Labels"/>
    <x v="2578"/>
    <x v="2516"/>
    <n v="7"/>
    <n v="0"/>
    <n v="8.19"/>
    <n v="5.0999999999999996"/>
    <s v="High"/>
  </r>
  <r>
    <n v="34238"/>
    <s v="CA-2015-JD16150140-42089"/>
    <d v="2015-03-26T00:00:00"/>
    <d v="2015-04-01T00:00:00"/>
    <n v="6"/>
    <s v="Standard Class"/>
    <s v="JD-161501402"/>
    <s v="Justin Deggeller"/>
    <s v="Corporate"/>
    <n v="53209"/>
    <s v="Milwaukee"/>
    <s v="Wisconsin"/>
    <s v="United States"/>
    <s v="Central US"/>
    <s v="USCA"/>
    <s v="FUR-CH-5090"/>
    <s v="Furniture"/>
    <s v="Chairs"/>
    <x v="2579"/>
    <x v="2517"/>
    <n v="7"/>
    <n v="0"/>
    <n v="427.43679999999995"/>
    <n v="84.87"/>
    <s v="Medium"/>
  </r>
  <r>
    <n v="34486"/>
    <s v="US-2015-JE16165140-42298"/>
    <d v="2015-10-21T00:00:00"/>
    <d v="2015-10-23T00:00:00"/>
    <n v="2"/>
    <s v="Second Class"/>
    <s v="JE-161651404"/>
    <s v="Justin Ellison"/>
    <s v="Corporate"/>
    <n v="95695"/>
    <s v="Woodland"/>
    <s v="California"/>
    <s v="United States"/>
    <s v="Western US"/>
    <s v="USCA"/>
    <s v="OFF-BI-6393"/>
    <s v="Office Supplies"/>
    <s v="Binders"/>
    <x v="2580"/>
    <x v="2518"/>
    <n v="4"/>
    <n v="0.2"/>
    <n v="7.5864000000000003"/>
    <n v="1.69"/>
    <s v="Medium"/>
  </r>
  <r>
    <n v="38205"/>
    <s v="US-2015-JE16165140-42349"/>
    <d v="2015-12-11T00:00:00"/>
    <d v="2015-12-16T00:00:00"/>
    <n v="5"/>
    <s v="Standard Class"/>
    <s v="JE-161651408"/>
    <s v="Justin Ellison"/>
    <s v="Corporate"/>
    <n v="29406"/>
    <s v="North Charleston"/>
    <s v="South Carolina"/>
    <s v="United States"/>
    <s v="Southern US"/>
    <s v="USCA"/>
    <s v="FUR-FU-4054"/>
    <s v="Furniture"/>
    <s v="Furnishings"/>
    <x v="2581"/>
    <x v="2519"/>
    <n v="2"/>
    <n v="0"/>
    <n v="4.2803999999999984"/>
    <n v="1.38"/>
    <s v="Medium"/>
  </r>
  <r>
    <n v="4761"/>
    <s v="US-2014-AJ10945143-41788"/>
    <d v="2014-05-29T00:00:00"/>
    <d v="2014-06-05T00:00:00"/>
    <n v="7"/>
    <s v="Standard Class"/>
    <s v="AJ-10945143"/>
    <s v="Ashley Jarboe"/>
    <s v="Consumer"/>
    <m/>
    <s v="Tinaquillo"/>
    <s v="Cojedes"/>
    <s v="Venezuela"/>
    <s v="South America"/>
    <s v="LATAM"/>
    <s v="OFF-SU-4118"/>
    <s v="Office Supplies"/>
    <s v="Supplies"/>
    <x v="2582"/>
    <x v="2520"/>
    <n v="5"/>
    <n v="0.4"/>
    <n v="9.3799999999999955"/>
    <n v="5.0340000000000007"/>
    <s v="Medium"/>
  </r>
  <r>
    <n v="33547"/>
    <s v="CA-2013-JM16195140-41319"/>
    <d v="2013-02-14T00:00:00"/>
    <d v="2013-02-17T00:00:00"/>
    <n v="3"/>
    <s v="Second Class"/>
    <s v="JM-161951404"/>
    <s v="Justin MacKendrick"/>
    <s v="Consumer"/>
    <n v="90004"/>
    <s v="Los Angeles"/>
    <s v="California"/>
    <s v="United States"/>
    <s v="Western US"/>
    <s v="USCA"/>
    <s v="OFF-AP-4930"/>
    <s v="Office Supplies"/>
    <s v="Appliances"/>
    <x v="2583"/>
    <x v="2521"/>
    <n v="6"/>
    <n v="0"/>
    <n v="157.01759999999993"/>
    <n v="43.71"/>
    <s v="Medium"/>
  </r>
  <r>
    <n v="16662"/>
    <s v="ES-2015-BO1142564-42164"/>
    <d v="2015-06-09T00:00:00"/>
    <d v="2015-06-12T00:00:00"/>
    <n v="3"/>
    <s v="First Class"/>
    <s v="BO-1142564"/>
    <s v="Bobby Odegard"/>
    <s v="Consumer"/>
    <m/>
    <s v="Rome"/>
    <s v="Lazio"/>
    <s v="Italy"/>
    <s v="Southern Europe"/>
    <s v="Europe"/>
    <s v="OFF-BI-4826"/>
    <s v="Office Supplies"/>
    <s v="Binders"/>
    <x v="2584"/>
    <x v="2522"/>
    <n v="3"/>
    <n v="0"/>
    <n v="6.75"/>
    <n v="4.99"/>
    <s v="High"/>
  </r>
  <r>
    <n v="36272"/>
    <s v="CA-2013-JR16210140-41535"/>
    <d v="2013-09-18T00:00:00"/>
    <d v="2013-09-23T00:00:00"/>
    <n v="5"/>
    <s v="Second Class"/>
    <s v="JR-162101408"/>
    <s v="Justin Ritter"/>
    <s v="Corporate"/>
    <n v="32216"/>
    <s v="Jacksonville"/>
    <s v="Florida"/>
    <s v="United States"/>
    <s v="Southern US"/>
    <s v="USCA"/>
    <s v="TEC-AC-4140"/>
    <s v="Technology"/>
    <s v="Accessories"/>
    <x v="2585"/>
    <x v="2523"/>
    <n v="9"/>
    <n v="0.2"/>
    <n v="152.38799999999992"/>
    <n v="91.69"/>
    <s v="High"/>
  </r>
  <r>
    <n v="37417"/>
    <s v="CA-2015-JR16210140-42267"/>
    <d v="2015-09-20T00:00:00"/>
    <d v="2015-09-26T00:00:00"/>
    <n v="6"/>
    <s v="Standard Class"/>
    <s v="JR-162101404"/>
    <s v="Justin Ritter"/>
    <s v="Corporate"/>
    <n v="97477"/>
    <s v="Springfield"/>
    <s v="Oregon"/>
    <s v="United States"/>
    <s v="Western US"/>
    <s v="USCA"/>
    <s v="FUR-FU-4762"/>
    <s v="Furniture"/>
    <s v="Furnishings"/>
    <x v="2586"/>
    <x v="2524"/>
    <n v="8"/>
    <n v="0.2"/>
    <n v="61.38239999999999"/>
    <n v="24.42"/>
    <s v="Medium"/>
  </r>
  <r>
    <n v="32196"/>
    <s v="US-2014-JR16210140-41740"/>
    <d v="2014-04-11T00:00:00"/>
    <d v="2014-04-13T00:00:00"/>
    <n v="2"/>
    <s v="First Class"/>
    <s v="JR-162101406"/>
    <s v="Justin Ritter"/>
    <s v="Corporate"/>
    <n v="45503"/>
    <s v="Springfield"/>
    <s v="Ohio"/>
    <s v="United States"/>
    <s v="Eastern US"/>
    <s v="USCA"/>
    <s v="OFF-BI-6394"/>
    <s v="Office Supplies"/>
    <s v="Binders"/>
    <x v="2587"/>
    <x v="2525"/>
    <n v="2"/>
    <n v="0.7"/>
    <n v="-6.5296000000000003"/>
    <n v="3.31"/>
    <s v="Critical"/>
  </r>
  <r>
    <n v="35808"/>
    <s v="CA-2014-KM16225140-41954"/>
    <d v="2014-11-11T00:00:00"/>
    <d v="2014-11-15T00:00:00"/>
    <n v="4"/>
    <s v="Standard Class"/>
    <s v="KM-162251402"/>
    <s v="Kalyca Meade"/>
    <s v="Corporate"/>
    <n v="65807"/>
    <s v="Springfield"/>
    <s v="Missouri"/>
    <s v="United States"/>
    <s v="Central US"/>
    <s v="USCA"/>
    <s v="OFF-BI-6408"/>
    <s v="Office Supplies"/>
    <s v="Binders"/>
    <x v="2588"/>
    <x v="1346"/>
    <n v="2"/>
    <n v="0"/>
    <n v="39.340799999999994"/>
    <n v="7.18"/>
    <s v="Medium"/>
  </r>
  <r>
    <n v="41397"/>
    <s v="LH-2014-DL286575-41810"/>
    <d v="2014-06-20T00:00:00"/>
    <d v="2014-06-25T00:00:00"/>
    <n v="5"/>
    <s v="Standard Class"/>
    <s v="DL-286575"/>
    <s v="Dan Lawera"/>
    <s v="Consumer"/>
    <m/>
    <s v="Klaipeda"/>
    <s v="Klaipeda"/>
    <s v="Lithuania"/>
    <s v="Northern Europe"/>
    <s v="Europe"/>
    <s v="OFF-BI-6374"/>
    <s v="Office Supplies"/>
    <s v="Binders"/>
    <x v="2589"/>
    <x v="2526"/>
    <n v="14"/>
    <n v="0.7"/>
    <n v="-67.409999999999968"/>
    <n v="4.93"/>
    <s v="High"/>
  </r>
  <r>
    <n v="1664"/>
    <s v="MX-2014-KW1643518-41927"/>
    <d v="2014-10-15T00:00:00"/>
    <d v="2014-10-19T00:00:00"/>
    <n v="4"/>
    <s v="Standard Class"/>
    <s v="KW-1643518"/>
    <s v="Katrina Willman"/>
    <s v="Consumer"/>
    <m/>
    <s v="Feira de Santana"/>
    <s v="Bahia"/>
    <s v="Brazil"/>
    <s v="South America"/>
    <s v="LATAM"/>
    <s v="OFF-LA-5403"/>
    <s v="Office Supplies"/>
    <s v="Labels"/>
    <x v="2590"/>
    <x v="2527"/>
    <n v="6"/>
    <n v="0"/>
    <n v="0.24000000000000005"/>
    <n v="4.9079999999999995"/>
    <s v="High"/>
  </r>
  <r>
    <n v="49851"/>
    <s v="PL-2015-BD1725103-42217"/>
    <d v="2015-08-01T00:00:00"/>
    <d v="2015-08-08T00:00:00"/>
    <n v="7"/>
    <s v="Standard Class"/>
    <s v="BD-1725103"/>
    <s v="Bruce Degenhardt"/>
    <s v="Consumer"/>
    <m/>
    <s v="Lodz"/>
    <s v="Lodz"/>
    <s v="Poland"/>
    <s v="Eastern Europe"/>
    <s v="Europe"/>
    <s v="OFF-BI-3735"/>
    <s v="Office Supplies"/>
    <s v="Binders"/>
    <x v="2591"/>
    <x v="2528"/>
    <n v="14"/>
    <n v="0"/>
    <n v="30.240000000000002"/>
    <n v="4.9000000000000004"/>
    <s v="Low"/>
  </r>
  <r>
    <n v="18249"/>
    <s v="ES-2013-EB1397548-41466"/>
    <d v="2013-07-11T00:00:00"/>
    <d v="2013-07-12T00:00:00"/>
    <n v="1"/>
    <s v="First Class"/>
    <s v="EB-1397548"/>
    <s v="Erica Bern"/>
    <s v="Corporate"/>
    <m/>
    <s v="Castrop-Rauxel"/>
    <s v="North Rhine-Westphalia"/>
    <s v="Germany"/>
    <s v="Western Europe"/>
    <s v="Europe"/>
    <s v="OFF-BI-3738"/>
    <s v="Office Supplies"/>
    <s v="Binders"/>
    <x v="2592"/>
    <x v="2028"/>
    <n v="2"/>
    <n v="0"/>
    <n v="6.84"/>
    <n v="4.9000000000000004"/>
    <s v="Critical"/>
  </r>
  <r>
    <n v="1550"/>
    <s v="US-2013-KC1625536-41385"/>
    <d v="2013-04-21T00:00:00"/>
    <d v="2013-04-23T00:00:00"/>
    <n v="2"/>
    <s v="Second Class"/>
    <s v="KC-1625536"/>
    <s v="Karen Carlisle"/>
    <s v="Corporate"/>
    <m/>
    <s v="Santo Domingo"/>
    <s v="Santo Domingo"/>
    <s v="Dominican Republic"/>
    <s v="Caribbean"/>
    <s v="LATAM"/>
    <s v="OFF-PA-4473"/>
    <s v="Office Supplies"/>
    <s v="Paper"/>
    <x v="2593"/>
    <x v="2529"/>
    <n v="3"/>
    <n v="0.2"/>
    <n v="2.9759999999999978"/>
    <n v="4.8810000000000002"/>
    <s v="High"/>
  </r>
  <r>
    <n v="32237"/>
    <s v="CA-2014-KC16255140-41810"/>
    <d v="2014-06-20T00:00:00"/>
    <d v="2014-06-21T00:00:00"/>
    <n v="1"/>
    <s v="First Class"/>
    <s v="KC-162551404"/>
    <s v="Karen Carlisle"/>
    <s v="Corporate"/>
    <n v="94110"/>
    <s v="San Francisco"/>
    <s v="California"/>
    <s v="United States"/>
    <s v="Western US"/>
    <s v="USCA"/>
    <s v="OFF-PA-5228"/>
    <s v="Office Supplies"/>
    <s v="Paper"/>
    <x v="2594"/>
    <x v="1145"/>
    <n v="2"/>
    <n v="0"/>
    <n v="8.0464000000000002"/>
    <n v="1.1399999999999999"/>
    <s v="Medium"/>
  </r>
  <r>
    <n v="39298"/>
    <s v="CA-2013-KD16270140-41620"/>
    <d v="2013-12-12T00:00:00"/>
    <d v="2013-12-15T00:00:00"/>
    <n v="3"/>
    <s v="First Class"/>
    <s v="KD-162701404"/>
    <s v="Karen Daniels"/>
    <s v="Consumer"/>
    <n v="90032"/>
    <s v="Los Angeles"/>
    <s v="California"/>
    <s v="United States"/>
    <s v="Western US"/>
    <s v="USCA"/>
    <s v="TEC-AC-5143"/>
    <s v="Technology"/>
    <s v="Accessories"/>
    <x v="2595"/>
    <x v="2530"/>
    <n v="6"/>
    <n v="0"/>
    <n v="128.97420000000002"/>
    <n v="59.2"/>
    <s v="High"/>
  </r>
  <r>
    <n v="31366"/>
    <s v="CA-2014-KD16270140-41795"/>
    <d v="2014-06-05T00:00:00"/>
    <d v="2014-06-07T00:00:00"/>
    <n v="2"/>
    <s v="First Class"/>
    <s v="KD-162701408"/>
    <s v="Karen Daniels"/>
    <s v="Consumer"/>
    <n v="22153"/>
    <s v="Springfield"/>
    <s v="Virginia"/>
    <s v="United States"/>
    <s v="Southern US"/>
    <s v="USCA"/>
    <s v="OFF-PA-6069"/>
    <s v="Office Supplies"/>
    <s v="Paper"/>
    <x v="2596"/>
    <x v="2531"/>
    <n v="2"/>
    <n v="0"/>
    <n v="35.663599999999995"/>
    <n v="23.21"/>
    <s v="High"/>
  </r>
  <r>
    <n v="11927"/>
    <s v="ES-2014-RB1979545-41801"/>
    <d v="2014-06-11T00:00:00"/>
    <d v="2014-06-18T00:00:00"/>
    <n v="7"/>
    <s v="Standard Class"/>
    <s v="RB-1979545"/>
    <s v="Ross Baird"/>
    <s v="Home Office"/>
    <m/>
    <s v="Toulon"/>
    <s v="Provence-Alpes-Côte d'Azur"/>
    <s v="France"/>
    <s v="Western Europe"/>
    <s v="Europe"/>
    <s v="OFF-BI-3246"/>
    <s v="Office Supplies"/>
    <s v="Binders"/>
    <x v="2597"/>
    <x v="2520"/>
    <n v="6"/>
    <n v="0"/>
    <n v="14.400000000000002"/>
    <n v="4.8600000000000003"/>
    <s v="Medium"/>
  </r>
  <r>
    <n v="696"/>
    <s v="US-2012-RD1972082-41181"/>
    <d v="2012-09-29T00:00:00"/>
    <d v="2012-10-05T00:00:00"/>
    <n v="6"/>
    <s v="Standard Class"/>
    <s v="RD-1972082"/>
    <s v="Roger Demir"/>
    <s v="Consumer"/>
    <m/>
    <s v="Tlaquepaque"/>
    <s v="Jalisco"/>
    <s v="Mexico"/>
    <s v="Central America"/>
    <s v="LATAM"/>
    <s v="OFF-FA-5463"/>
    <s v="Office Supplies"/>
    <s v="Fasteners"/>
    <x v="2598"/>
    <x v="2532"/>
    <n v="7"/>
    <n v="0"/>
    <n v="3.0800000000000005"/>
    <n v="4.8450000000000006"/>
    <s v="Medium"/>
  </r>
  <r>
    <n v="2840"/>
    <s v="MX-2012-JW1522098-41044"/>
    <d v="2012-05-15T00:00:00"/>
    <d v="2012-05-17T00:00:00"/>
    <n v="2"/>
    <s v="Second Class"/>
    <s v="JW-1522098"/>
    <s v="Jane Waco"/>
    <s v="Corporate"/>
    <m/>
    <s v="San Miguelito"/>
    <s v="Panama"/>
    <s v="Panama"/>
    <s v="Central America"/>
    <s v="LATAM"/>
    <s v="OFF-AP-4495"/>
    <s v="Office Supplies"/>
    <s v="Appliances"/>
    <x v="2599"/>
    <x v="2533"/>
    <n v="3"/>
    <n v="0.4"/>
    <n v="2.5920000000000072"/>
    <n v="4.8209999999999997"/>
    <s v="Critical"/>
  </r>
  <r>
    <n v="14795"/>
    <s v="ES-2015-PB19150120-42266"/>
    <d v="2015-09-19T00:00:00"/>
    <d v="2015-09-23T00:00:00"/>
    <n v="4"/>
    <s v="Standard Class"/>
    <s v="PB-19150120"/>
    <s v="Philip Brown"/>
    <s v="Consumer"/>
    <m/>
    <s v="Murcia"/>
    <s v="Murcia"/>
    <s v="Spain"/>
    <s v="Southern Europe"/>
    <s v="Europe"/>
    <s v="OFF-LA-5385"/>
    <s v="Office Supplies"/>
    <s v="Labels"/>
    <x v="2600"/>
    <x v="2534"/>
    <n v="6"/>
    <n v="0"/>
    <n v="9.36"/>
    <n v="4.8099999999999996"/>
    <s v="Medium"/>
  </r>
  <r>
    <n v="6248"/>
    <s v="US-2015-BS1175554-42351"/>
    <d v="2015-12-13T00:00:00"/>
    <d v="2015-12-19T00:00:00"/>
    <n v="6"/>
    <s v="Standard Class"/>
    <s v="BS-1175554"/>
    <s v="Bruce Stewart"/>
    <s v="Consumer"/>
    <m/>
    <s v="Carrefour"/>
    <s v="Ouest"/>
    <s v="Haiti"/>
    <s v="Caribbean"/>
    <s v="LATAM"/>
    <s v="OFF-EN-5043"/>
    <s v="Office Supplies"/>
    <s v="Envelopes"/>
    <x v="2601"/>
    <x v="2535"/>
    <n v="6"/>
    <n v="0.4"/>
    <n v="-0.86399999999999866"/>
    <n v="4.8079999999999998"/>
    <s v="Medium"/>
  </r>
  <r>
    <n v="22654"/>
    <s v="IN-2013-OT1873090-41553"/>
    <d v="2013-10-06T00:00:00"/>
    <d v="2013-10-11T00:00:00"/>
    <n v="5"/>
    <s v="Standard Class"/>
    <s v="OT-1873090"/>
    <s v="Olvera Toch"/>
    <s v="Consumer"/>
    <m/>
    <s v="Kathmandu"/>
    <s v="Central"/>
    <s v="Nepal"/>
    <s v="Southern Asia"/>
    <s v="Asia Pacific"/>
    <s v="OFF-LA-5390"/>
    <s v="Office Supplies"/>
    <s v="Labels"/>
    <x v="2602"/>
    <x v="2536"/>
    <n v="5"/>
    <n v="0"/>
    <n v="7.8000000000000007"/>
    <n v="4.8"/>
    <s v="Medium"/>
  </r>
  <r>
    <n v="36293"/>
    <s v="CA-2015-KS16300140-42074"/>
    <d v="2015-03-11T00:00:00"/>
    <d v="2015-03-16T00:00:00"/>
    <n v="5"/>
    <s v="Standard Class"/>
    <s v="KS-163001408"/>
    <s v="Karen Seio"/>
    <s v="Corporate"/>
    <n v="27604"/>
    <s v="Raleigh"/>
    <s v="North Carolina"/>
    <s v="United States"/>
    <s v="Southern US"/>
    <s v="USCA"/>
    <s v="OFF-AP-4223"/>
    <s v="Office Supplies"/>
    <s v="Appliances"/>
    <x v="2603"/>
    <x v="2537"/>
    <n v="1"/>
    <n v="0.2"/>
    <n v="3.6587999999999976"/>
    <n v="4.21"/>
    <s v="Medium"/>
  </r>
  <r>
    <n v="36232"/>
    <s v="CA-2013-KS16300140-41348"/>
    <d v="2013-03-15T00:00:00"/>
    <d v="2013-03-21T00:00:00"/>
    <n v="6"/>
    <s v="Standard Class"/>
    <s v="KS-163001404"/>
    <s v="Karen Seio"/>
    <s v="Corporate"/>
    <n v="84043"/>
    <s v="Lehi"/>
    <s v="Utah"/>
    <s v="United States"/>
    <s v="Western US"/>
    <s v="USCA"/>
    <s v="TEC-PH-6019"/>
    <s v="Technology"/>
    <s v="Phones"/>
    <x v="2604"/>
    <x v="2538"/>
    <n v="3"/>
    <n v="0.2"/>
    <n v="1.6776"/>
    <n v="1.24"/>
    <s v="Medium"/>
  </r>
  <r>
    <n v="39967"/>
    <s v="US-2012-KB16315140-41269"/>
    <d v="2012-12-26T00:00:00"/>
    <d v="2012-12-31T00:00:00"/>
    <n v="5"/>
    <s v="Second Class"/>
    <s v="KB-163151406"/>
    <s v="Karl Braun"/>
    <s v="Consumer"/>
    <n v="44105"/>
    <s v="Cleveland"/>
    <s v="Ohio"/>
    <s v="United States"/>
    <s v="Eastern US"/>
    <s v="USCA"/>
    <s v="FUR-FU-4015"/>
    <s v="Furniture"/>
    <s v="Furnishings"/>
    <x v="2605"/>
    <x v="2539"/>
    <n v="3"/>
    <n v="0.2"/>
    <n v="-18.23520000000002"/>
    <n v="27.79"/>
    <s v="Medium"/>
  </r>
  <r>
    <n v="33982"/>
    <s v="CA-2014-KB16315140-41889"/>
    <d v="2014-09-07T00:00:00"/>
    <d v="2014-09-12T00:00:00"/>
    <n v="5"/>
    <s v="Standard Class"/>
    <s v="KB-163151408"/>
    <s v="Karl Braun"/>
    <s v="Consumer"/>
    <n v="27360"/>
    <s v="Thomasville"/>
    <s v="North Carolina"/>
    <s v="United States"/>
    <s v="Southern US"/>
    <s v="USCA"/>
    <s v="OFF-EN-3512"/>
    <s v="Office Supplies"/>
    <s v="Envelopes"/>
    <x v="2606"/>
    <x v="2540"/>
    <n v="3"/>
    <n v="0.2"/>
    <n v="29.984999999999985"/>
    <n v="6.95"/>
    <s v="Medium"/>
  </r>
  <r>
    <n v="31390"/>
    <s v="CA-2013-KB16315140-41304"/>
    <d v="2013-01-30T00:00:00"/>
    <d v="2013-02-04T00:00:00"/>
    <n v="5"/>
    <s v="Second Class"/>
    <s v="KB-163151402"/>
    <s v="Karl Braun"/>
    <s v="Consumer"/>
    <n v="55407"/>
    <s v="Minneapolis"/>
    <s v="Minnesota"/>
    <s v="United States"/>
    <s v="Central US"/>
    <s v="USCA"/>
    <s v="FUR-FU-5983"/>
    <s v="Furniture"/>
    <s v="Furnishings"/>
    <x v="2607"/>
    <x v="2541"/>
    <n v="3"/>
    <n v="0"/>
    <n v="16.535399999999996"/>
    <n v="4.62"/>
    <s v="Medium"/>
  </r>
  <r>
    <n v="38401"/>
    <s v="CA-2015-KH16330140-42175"/>
    <d v="2015-06-20T00:00:00"/>
    <d v="2015-06-22T00:00:00"/>
    <n v="2"/>
    <s v="Second Class"/>
    <s v="KH-163301406"/>
    <s v="Katharine Harms"/>
    <s v="Corporate"/>
    <n v="43055"/>
    <s v="Newark"/>
    <s v="Ohio"/>
    <s v="United States"/>
    <s v="Eastern US"/>
    <s v="USCA"/>
    <s v="FUR-CH-4407"/>
    <s v="Furniture"/>
    <s v="Chairs"/>
    <x v="2608"/>
    <x v="2542"/>
    <n v="6"/>
    <n v="0.3"/>
    <n v="-43.435200000000009"/>
    <n v="119.73"/>
    <s v="High"/>
  </r>
  <r>
    <n v="23274"/>
    <s v="IN-2012-BC111257-41021"/>
    <d v="2012-04-22T00:00:00"/>
    <d v="2012-04-26T00:00:00"/>
    <n v="4"/>
    <s v="Standard Class"/>
    <s v="BC-111257"/>
    <s v="Becky Castell"/>
    <s v="Home Office"/>
    <m/>
    <s v="Sydney"/>
    <s v="New South Wales"/>
    <s v="Australia"/>
    <s v="Oceania"/>
    <s v="Asia Pacific"/>
    <s v="OFF-EN-4454"/>
    <s v="Office Supplies"/>
    <s v="Envelopes"/>
    <x v="2609"/>
    <x v="2543"/>
    <n v="2"/>
    <n v="0.1"/>
    <n v="18.413999999999998"/>
    <n v="4.72"/>
    <s v="High"/>
  </r>
  <r>
    <n v="38614"/>
    <s v="CA-2015-KH16330140-42326"/>
    <d v="2015-11-18T00:00:00"/>
    <d v="2015-11-22T00:00:00"/>
    <n v="4"/>
    <s v="Standard Class"/>
    <s v="KH-163301404"/>
    <s v="Katharine Harms"/>
    <s v="Corporate"/>
    <n v="97123"/>
    <s v="Hillsboro"/>
    <s v="Oregon"/>
    <s v="United States"/>
    <s v="Western US"/>
    <s v="USCA"/>
    <s v="OFF-PA-6422"/>
    <s v="Office Supplies"/>
    <s v="Paper"/>
    <x v="2610"/>
    <x v="2544"/>
    <n v="3"/>
    <n v="0.2"/>
    <n v="6.6177000000000001"/>
    <n v="1.91"/>
    <s v="Medium"/>
  </r>
  <r>
    <n v="50230"/>
    <s v="NI-2014-NF859595-41857"/>
    <d v="2014-08-06T00:00:00"/>
    <d v="2014-08-11T00:00:00"/>
    <n v="5"/>
    <s v="Standard Class"/>
    <s v="NF-859595"/>
    <s v="Nicole Fjeld"/>
    <s v="Home Office"/>
    <m/>
    <s v="Lagos"/>
    <s v="Lagos"/>
    <s v="Nigeria"/>
    <s v="Western Africa"/>
    <s v="Africa"/>
    <s v="OFF-PA-4468"/>
    <s v="Office Supplies"/>
    <s v="Paper"/>
    <x v="2611"/>
    <x v="2545"/>
    <n v="4"/>
    <n v="0.7"/>
    <n v="-32.207999999999991"/>
    <n v="4.68"/>
    <s v="High"/>
  </r>
  <r>
    <n v="31394"/>
    <s v="CA-2015-KD16345140-42173"/>
    <d v="2015-06-18T00:00:00"/>
    <d v="2015-06-21T00:00:00"/>
    <n v="3"/>
    <s v="First Class"/>
    <s v="KD-163451404"/>
    <s v="Katherine Ducich"/>
    <s v="Consumer"/>
    <n v="94122"/>
    <s v="San Francisco"/>
    <s v="California"/>
    <s v="United States"/>
    <s v="Western US"/>
    <s v="USCA"/>
    <s v="OFF-BI-6317"/>
    <s v="Office Supplies"/>
    <s v="Binders"/>
    <x v="2612"/>
    <x v="2546"/>
    <n v="3"/>
    <n v="0.2"/>
    <n v="17.959199999999999"/>
    <n v="9.52"/>
    <s v="High"/>
  </r>
  <r>
    <n v="46387"/>
    <s v="MD-2015-VB1174583-42095"/>
    <d v="2015-04-01T00:00:00"/>
    <d v="2015-04-05T00:00:00"/>
    <n v="4"/>
    <s v="Standard Class"/>
    <s v="VB-1174583"/>
    <s v="Victoria Brennan"/>
    <s v="Corporate"/>
    <m/>
    <s v="Chisinau"/>
    <s v="Chisinau"/>
    <s v="Moldova"/>
    <s v="Eastern Europe"/>
    <s v="Europe"/>
    <s v="OFF-BI-3736"/>
    <s v="Office Supplies"/>
    <s v="Binders"/>
    <x v="2613"/>
    <x v="2547"/>
    <n v="8"/>
    <n v="0"/>
    <n v="18.96"/>
    <n v="4.66"/>
    <s v="Medium"/>
  </r>
  <r>
    <n v="39563"/>
    <s v="CA-2012-KH16360140-41027"/>
    <d v="2012-04-28T00:00:00"/>
    <d v="2012-05-03T00:00:00"/>
    <n v="5"/>
    <s v="Standard Class"/>
    <s v="KH-163601406"/>
    <s v="Katherine Hughes"/>
    <s v="Consumer"/>
    <n v="19901"/>
    <s v="Dover"/>
    <s v="Delaware"/>
    <s v="United States"/>
    <s v="Eastern US"/>
    <s v="USCA"/>
    <s v="TEC-PH-6096"/>
    <s v="Technology"/>
    <s v="Phones"/>
    <x v="2614"/>
    <x v="2548"/>
    <n v="2"/>
    <n v="0"/>
    <n v="5.1948000000000008"/>
    <n v="1.92"/>
    <s v="Medium"/>
  </r>
  <r>
    <n v="32698"/>
    <s v="CA-2014-KM16375140-41945"/>
    <d v="2014-11-02T00:00:00"/>
    <d v="2014-11-06T00:00:00"/>
    <n v="4"/>
    <s v="Standard Class"/>
    <s v="KM-163751408"/>
    <s v="Katherine Murray"/>
    <s v="Home Office"/>
    <n v="24153"/>
    <s v="Salem"/>
    <s v="Virginia"/>
    <s v="United States"/>
    <s v="Southern US"/>
    <s v="USCA"/>
    <s v="OFF-EN-3077"/>
    <s v="Office Supplies"/>
    <s v="Envelopes"/>
    <x v="2615"/>
    <x v="2549"/>
    <n v="3"/>
    <n v="0"/>
    <n v="118.34129999999999"/>
    <n v="26.12"/>
    <s v="High"/>
  </r>
  <r>
    <n v="24472"/>
    <s v="ID-2014-DJ134207-41672"/>
    <d v="2014-02-02T00:00:00"/>
    <d v="2014-02-02T00:00:00"/>
    <n v="0"/>
    <s v="Same Day"/>
    <s v="DJ-134207"/>
    <s v="Denny Joy"/>
    <s v="Corporate"/>
    <m/>
    <s v="Sydney"/>
    <s v="New South Wales"/>
    <s v="Australia"/>
    <s v="Oceania"/>
    <s v="Asia Pacific"/>
    <s v="OFF-EN-4433"/>
    <s v="Office Supplies"/>
    <s v="Envelopes"/>
    <x v="2616"/>
    <x v="2550"/>
    <n v="2"/>
    <n v="0.1"/>
    <n v="-3.468"/>
    <n v="4.59"/>
    <s v="High"/>
  </r>
  <r>
    <n v="48137"/>
    <s v="CM-2013-DG330022-41542"/>
    <d v="2013-09-25T00:00:00"/>
    <d v="2013-09-29T00:00:00"/>
    <n v="4"/>
    <s v="Second Class"/>
    <s v="DG-330022"/>
    <s v="Deirdre Greer"/>
    <s v="Corporate"/>
    <m/>
    <s v="Yaounde"/>
    <s v="Centre"/>
    <s v="Cameroon"/>
    <s v="Central Africa"/>
    <s v="Africa"/>
    <s v="OFF-BI-6378"/>
    <s v="Office Supplies"/>
    <s v="Binders"/>
    <x v="2617"/>
    <x v="2551"/>
    <n v="2"/>
    <n v="0"/>
    <n v="1.98"/>
    <n v="4.57"/>
    <s v="High"/>
  </r>
  <r>
    <n v="38863"/>
    <s v="CA-2015-KN16390140-42116"/>
    <d v="2015-04-22T00:00:00"/>
    <d v="2015-04-24T00:00:00"/>
    <n v="2"/>
    <s v="First Class"/>
    <s v="KN-163901402"/>
    <s v="Katherine Nockton"/>
    <s v="Corporate"/>
    <n v="77070"/>
    <s v="Houston"/>
    <s v="Texas"/>
    <s v="United States"/>
    <s v="Central US"/>
    <s v="USCA"/>
    <s v="TEC-AC-5148"/>
    <s v="Technology"/>
    <s v="Accessories"/>
    <x v="2618"/>
    <x v="1606"/>
    <n v="3"/>
    <n v="0.2"/>
    <n v="8.3957999999999942"/>
    <n v="7.56"/>
    <s v="Medium"/>
  </r>
  <r>
    <n v="37541"/>
    <s v="CA-2013-KB16405140-41598"/>
    <d v="2013-11-20T00:00:00"/>
    <d v="2013-11-25T00:00:00"/>
    <n v="5"/>
    <s v="Standard Class"/>
    <s v="KB-164051404"/>
    <s v="Katrina Bavinger"/>
    <s v="Home Office"/>
    <n v="98105"/>
    <s v="Seattle"/>
    <s v="Washington"/>
    <s v="United States"/>
    <s v="Western US"/>
    <s v="USCA"/>
    <s v="OFF-AR-5313"/>
    <s v="Office Supplies"/>
    <s v="Art"/>
    <x v="2619"/>
    <x v="2552"/>
    <n v="6"/>
    <n v="0"/>
    <n v="30.950400000000002"/>
    <n v="19.79"/>
    <s v="High"/>
  </r>
  <r>
    <n v="46190"/>
    <s v="ZA-2015-LS6975146-42077"/>
    <d v="2015-03-14T00:00:00"/>
    <d v="2015-03-16T00:00:00"/>
    <n v="2"/>
    <s v="First Class"/>
    <s v="LS-6975146"/>
    <s v="Lindsay Shagiari"/>
    <s v="Home Office"/>
    <m/>
    <s v="Kitwe"/>
    <s v="Copperbelt"/>
    <s v="Zambia"/>
    <s v="Eastern Africa"/>
    <s v="Africa"/>
    <s v="OFF-BI-6379"/>
    <s v="Office Supplies"/>
    <s v="Binders"/>
    <x v="2620"/>
    <x v="2553"/>
    <n v="2"/>
    <n v="0"/>
    <n v="1.1400000000000001"/>
    <n v="4.49"/>
    <s v="Critical"/>
  </r>
  <r>
    <n v="44975"/>
    <s v="IR-2014-HA492060-41927"/>
    <d v="2014-10-15T00:00:00"/>
    <d v="2014-10-19T00:00:00"/>
    <n v="4"/>
    <s v="Second Class"/>
    <s v="HA-492060"/>
    <s v="Helen Andreada"/>
    <s v="Consumer"/>
    <m/>
    <s v="Ardabil"/>
    <s v="Ardabil"/>
    <s v="Iran"/>
    <s v="Southern Asia"/>
    <s v="Asia Pacific"/>
    <s v="OFF-EN-4437"/>
    <s v="Office Supplies"/>
    <s v="Envelopes"/>
    <x v="2621"/>
    <x v="2554"/>
    <n v="2"/>
    <n v="0"/>
    <n v="7.92"/>
    <n v="4.4800000000000004"/>
    <s v="High"/>
  </r>
  <r>
    <n v="25191"/>
    <s v="ID-2014-VP21730144-41891"/>
    <d v="2014-09-09T00:00:00"/>
    <d v="2014-09-15T00:00:00"/>
    <n v="6"/>
    <s v="Standard Class"/>
    <s v="VP-21730144"/>
    <s v="Victor Preis"/>
    <s v="Home Office"/>
    <m/>
    <s v="Ho Chi Minh City"/>
    <s v="Ho Chí Minh City"/>
    <s v="Vietnam"/>
    <s v="Southeastern Asia"/>
    <s v="Asia Pacific"/>
    <s v="OFF-SU-2984"/>
    <s v="Office Supplies"/>
    <s v="Supplies"/>
    <x v="2622"/>
    <x v="2555"/>
    <n v="3"/>
    <n v="0.17"/>
    <n v="-5.0283000000000015"/>
    <n v="4.4800000000000004"/>
    <s v="Medium"/>
  </r>
  <r>
    <n v="50950"/>
    <s v="IZ-2015-ME772561-42069"/>
    <d v="2015-03-06T00:00:00"/>
    <d v="2015-03-11T00:00:00"/>
    <n v="5"/>
    <s v="Standard Class"/>
    <s v="ME-772561"/>
    <s v="Max Engle"/>
    <s v="Consumer"/>
    <m/>
    <s v="Baghdad"/>
    <s v="Baghdad"/>
    <s v="Iraq"/>
    <s v="Western Asia"/>
    <s v="Asia Pacific"/>
    <s v="OFF-SU-2996"/>
    <s v="Office Supplies"/>
    <s v="Supplies"/>
    <x v="2623"/>
    <x v="2556"/>
    <n v="2"/>
    <n v="0"/>
    <n v="35.46"/>
    <n v="4.47"/>
    <s v="Medium"/>
  </r>
  <r>
    <n v="35390"/>
    <s v="CA-2013-KW16435140-41510"/>
    <d v="2013-08-24T00:00:00"/>
    <d v="2013-08-28T00:00:00"/>
    <n v="4"/>
    <s v="Standard Class"/>
    <s v="KW-164351408"/>
    <s v="Katrina Willman"/>
    <s v="Consumer"/>
    <n v="41042"/>
    <s v="Florence"/>
    <s v="Kentucky"/>
    <s v="United States"/>
    <s v="Southern US"/>
    <s v="USCA"/>
    <s v="TEC-MA-3783"/>
    <s v="Technology"/>
    <s v="Machines"/>
    <x v="2624"/>
    <x v="2557"/>
    <n v="7"/>
    <n v="0"/>
    <n v="1416.7999999999997"/>
    <n v="351.01"/>
    <s v="High"/>
  </r>
  <r>
    <n v="37009"/>
    <s v="CA-2015-KW16435140-42217"/>
    <d v="2015-08-01T00:00:00"/>
    <d v="2015-08-01T00:00:00"/>
    <n v="0"/>
    <s v="Same Day"/>
    <s v="KW-164351402"/>
    <s v="Katrina Willman"/>
    <s v="Consumer"/>
    <n v="60653"/>
    <s v="Chicago"/>
    <s v="Illinois"/>
    <s v="United States"/>
    <s v="Central US"/>
    <s v="USCA"/>
    <s v="TEC-PH-5257"/>
    <s v="Technology"/>
    <s v="Phones"/>
    <x v="2625"/>
    <x v="2558"/>
    <n v="1"/>
    <n v="0.2"/>
    <n v="4.1390999999999991"/>
    <n v="10.83"/>
    <s v="Critical"/>
  </r>
  <r>
    <n v="39728"/>
    <s v="CA-2015-KN16450140-42317"/>
    <d v="2015-11-09T00:00:00"/>
    <d v="2015-11-14T00:00:00"/>
    <n v="5"/>
    <s v="Standard Class"/>
    <s v="KN-164501406"/>
    <s v="Kean Nguyen"/>
    <s v="Corporate"/>
    <n v="21215"/>
    <s v="Baltimore"/>
    <s v="Maryland"/>
    <s v="United States"/>
    <s v="Eastern US"/>
    <s v="USCA"/>
    <s v="FUR-FU-4764"/>
    <s v="Furniture"/>
    <s v="Furnishings"/>
    <x v="2626"/>
    <x v="2559"/>
    <n v="10"/>
    <n v="0"/>
    <n v="112.422"/>
    <n v="22.89"/>
    <s v="High"/>
  </r>
  <r>
    <n v="33902"/>
    <s v="CA-2012-KN16450140-41258"/>
    <d v="2012-12-15T00:00:00"/>
    <d v="2012-12-20T00:00:00"/>
    <n v="5"/>
    <s v="Standard Class"/>
    <s v="KN-164501408"/>
    <s v="Kean Nguyen"/>
    <s v="Corporate"/>
    <n v="32216"/>
    <s v="Jacksonville"/>
    <s v="Florida"/>
    <s v="United States"/>
    <s v="Southern US"/>
    <s v="USCA"/>
    <s v="OFF-BI-3250"/>
    <s v="Office Supplies"/>
    <s v="Binders"/>
    <x v="2627"/>
    <x v="2560"/>
    <n v="1"/>
    <n v="0.7"/>
    <n v="-0.85579999999999989"/>
    <n v="1.07"/>
    <s v="Medium"/>
  </r>
  <r>
    <n v="16169"/>
    <s v="ES-2015-KT1648048-42235"/>
    <d v="2015-08-19T00:00:00"/>
    <d v="2015-08-25T00:00:00"/>
    <n v="6"/>
    <s v="Standard Class"/>
    <s v="KT-1648048"/>
    <s v="Kean Thornton"/>
    <s v="Consumer"/>
    <m/>
    <s v="Frankfurt"/>
    <s v="Hesse"/>
    <s v="Germany"/>
    <s v="Western Europe"/>
    <s v="Europe"/>
    <s v="OFF-LA-5391"/>
    <s v="Office Supplies"/>
    <s v="Labels"/>
    <x v="2628"/>
    <x v="2561"/>
    <n v="5"/>
    <n v="0"/>
    <n v="20.100000000000001"/>
    <n v="4.43"/>
    <s v="Medium"/>
  </r>
  <r>
    <n v="3940"/>
    <s v="MX-2015-BM1157593-42094"/>
    <d v="2015-03-31T00:00:00"/>
    <d v="2015-04-04T00:00:00"/>
    <n v="4"/>
    <s v="Standard Class"/>
    <s v="BM-1157593"/>
    <s v="Brendan Murry"/>
    <s v="Corporate"/>
    <m/>
    <s v="Managua"/>
    <s v="Managua"/>
    <s v="Nicaragua"/>
    <s v="Central America"/>
    <s v="LATAM"/>
    <s v="OFF-LA-4640"/>
    <s v="Office Supplies"/>
    <s v="Labels"/>
    <x v="2629"/>
    <x v="2562"/>
    <n v="3"/>
    <n v="0"/>
    <n v="12.780000000000001"/>
    <n v="4.4270000000000005"/>
    <s v="High"/>
  </r>
  <r>
    <n v="20137"/>
    <s v="ES-2015-CL1189064-42356"/>
    <d v="2015-12-18T00:00:00"/>
    <d v="2015-12-20T00:00:00"/>
    <n v="2"/>
    <s v="First Class"/>
    <s v="CL-1189064"/>
    <s v="Carl Ludwig"/>
    <s v="Consumer"/>
    <m/>
    <s v="Vigevano"/>
    <s v="Lombardy"/>
    <s v="Italy"/>
    <s v="Southern Europe"/>
    <s v="Europe"/>
    <s v="OFF-LA-3316"/>
    <s v="Office Supplies"/>
    <s v="Labels"/>
    <x v="2630"/>
    <x v="2563"/>
    <n v="4"/>
    <n v="0"/>
    <n v="6.12"/>
    <n v="4.41"/>
    <s v="High"/>
  </r>
  <r>
    <n v="34578"/>
    <s v="US-2012-KT16465140-41168"/>
    <d v="2012-09-16T00:00:00"/>
    <d v="2012-09-23T00:00:00"/>
    <n v="7"/>
    <s v="Standard Class"/>
    <s v="KT-164651408"/>
    <s v="Kean Takahito"/>
    <s v="Consumer"/>
    <n v="27604"/>
    <s v="Raleigh"/>
    <s v="North Carolina"/>
    <s v="United States"/>
    <s v="Southern US"/>
    <s v="USCA"/>
    <s v="TEC-AC-5138"/>
    <s v="Technology"/>
    <s v="Accessories"/>
    <x v="2631"/>
    <x v="2564"/>
    <n v="2"/>
    <n v="0.2"/>
    <n v="13.195600000000001"/>
    <n v="1.59"/>
    <s v="Medium"/>
  </r>
  <r>
    <n v="20918"/>
    <s v="IN-2015-JL151757-42151"/>
    <d v="2015-05-27T00:00:00"/>
    <d v="2015-05-31T00:00:00"/>
    <n v="4"/>
    <s v="Standard Class"/>
    <s v="JL-151757"/>
    <s v="James Lanier"/>
    <s v="Home Office"/>
    <m/>
    <s v="Wollongong"/>
    <s v="New South Wales"/>
    <s v="Australia"/>
    <s v="Oceania"/>
    <s v="Asia Pacific"/>
    <s v="OFF-LA-5402"/>
    <s v="Office Supplies"/>
    <s v="Labels"/>
    <x v="2632"/>
    <x v="2565"/>
    <n v="5"/>
    <n v="0.1"/>
    <n v="22.065000000000001"/>
    <n v="4.3899999999999997"/>
    <s v="High"/>
  </r>
  <r>
    <n v="35559"/>
    <s v="CA-2015-KT16480140-42269"/>
    <d v="2015-09-22T00:00:00"/>
    <d v="2015-09-26T00:00:00"/>
    <n v="4"/>
    <s v="Standard Class"/>
    <s v="KT-164801408"/>
    <s v="Kean Thornton"/>
    <s v="Consumer"/>
    <n v="31907"/>
    <s v="Columbus"/>
    <s v="Georgia"/>
    <s v="United States"/>
    <s v="Southern US"/>
    <s v="USCA"/>
    <s v="OFF-AP-3126"/>
    <s v="Office Supplies"/>
    <s v="Appliances"/>
    <x v="2633"/>
    <x v="2566"/>
    <n v="1"/>
    <n v="0"/>
    <n v="24.143999999999998"/>
    <n v="6.1"/>
    <s v="Medium"/>
  </r>
  <r>
    <n v="15905"/>
    <s v="ES-2015-CC12670125-42243"/>
    <d v="2015-08-27T00:00:00"/>
    <d v="2015-08-31T00:00:00"/>
    <n v="4"/>
    <s v="Standard Class"/>
    <s v="CC-12670125"/>
    <s v="Craig Carreira"/>
    <s v="Consumer"/>
    <m/>
    <s v="Basel"/>
    <s v="Basel-Stadt"/>
    <s v="Switzerland"/>
    <s v="Western Europe"/>
    <s v="Europe"/>
    <s v="OFF-ST-4031"/>
    <s v="Office Supplies"/>
    <s v="Storage"/>
    <x v="2634"/>
    <x v="2567"/>
    <n v="5"/>
    <n v="0"/>
    <n v="14.849999999999998"/>
    <n v="4.38"/>
    <s v="Medium"/>
  </r>
  <r>
    <n v="51105"/>
    <s v="IR-2015-CM271560-42252"/>
    <d v="2015-09-05T00:00:00"/>
    <d v="2015-09-09T00:00:00"/>
    <n v="4"/>
    <s v="Standard Class"/>
    <s v="CM-271560"/>
    <s v="Craig Molinari"/>
    <s v="Corporate"/>
    <m/>
    <s v="Iranshahr"/>
    <s v="Sistan Va Baluchestan"/>
    <s v="Iran"/>
    <s v="Southern Asia"/>
    <s v="Asia Pacific"/>
    <s v="OFF-BI-6403"/>
    <s v="Office Supplies"/>
    <s v="Binders"/>
    <x v="2635"/>
    <x v="2568"/>
    <n v="8"/>
    <n v="0"/>
    <n v="1.2000000000000002"/>
    <n v="4.38"/>
    <s v="Medium"/>
  </r>
  <r>
    <n v="5195"/>
    <s v="MX-2014-GT1475593-41864"/>
    <d v="2014-08-13T00:00:00"/>
    <d v="2014-08-18T00:00:00"/>
    <n v="5"/>
    <s v="Second Class"/>
    <s v="GT-1475593"/>
    <s v="Guy Thornton"/>
    <s v="Consumer"/>
    <m/>
    <s v="Managua"/>
    <s v="Managua"/>
    <s v="Nicaragua"/>
    <s v="Central America"/>
    <s v="LATAM"/>
    <s v="OFF-LA-4548"/>
    <s v="Office Supplies"/>
    <s v="Labels"/>
    <x v="2636"/>
    <x v="2569"/>
    <n v="7"/>
    <n v="0"/>
    <n v="9.2399999999999984"/>
    <n v="4.3369999999999997"/>
    <s v="Medium"/>
  </r>
  <r>
    <n v="25787"/>
    <s v="IN-2012-VG2179078-40993"/>
    <d v="2012-03-25T00:00:00"/>
    <d v="2012-03-31T00:00:00"/>
    <n v="6"/>
    <s v="Standard Class"/>
    <s v="VG-2179078"/>
    <s v="Vivek Gonzalez"/>
    <s v="Consumer"/>
    <m/>
    <s v="Ipoh"/>
    <s v="Perak"/>
    <s v="Malaysia"/>
    <s v="Southeastern Asia"/>
    <s v="Asia Pacific"/>
    <s v="OFF-LA-4659"/>
    <s v="Office Supplies"/>
    <s v="Labels"/>
    <x v="2637"/>
    <x v="2570"/>
    <n v="8"/>
    <n v="0"/>
    <n v="30.96"/>
    <n v="4.33"/>
    <s v="Medium"/>
  </r>
  <r>
    <n v="460"/>
    <s v="MX-2012-JS1594055-41122"/>
    <d v="2012-08-01T00:00:00"/>
    <d v="2012-08-02T00:00:00"/>
    <n v="1"/>
    <s v="First Class"/>
    <s v="JS-1594055"/>
    <s v="Joni Sundaresam"/>
    <s v="Home Office"/>
    <m/>
    <s v="Tegucigalpa"/>
    <s v="Francisco Morazán"/>
    <s v="Honduras"/>
    <s v="Central America"/>
    <s v="LATAM"/>
    <s v="OFF-EN-3657"/>
    <s v="Office Supplies"/>
    <s v="Envelopes"/>
    <x v="2638"/>
    <x v="2571"/>
    <n v="4"/>
    <n v="0.4"/>
    <n v="0.41599999999999965"/>
    <n v="4.2960000000000003"/>
    <s v="Critical"/>
  </r>
  <r>
    <n v="28390"/>
    <s v="IN-2012-CC1243058-40932"/>
    <d v="2012-01-24T00:00:00"/>
    <d v="2012-01-30T00:00:00"/>
    <n v="6"/>
    <s v="Standard Class"/>
    <s v="CC-1243058"/>
    <s v="Chuck Clark"/>
    <s v="Home Office"/>
    <m/>
    <s v="Jabalpur"/>
    <s v="Madhya Pradesh"/>
    <s v="India"/>
    <s v="Southern Asia"/>
    <s v="Asia Pacific"/>
    <s v="OFF-LA-3323"/>
    <s v="Office Supplies"/>
    <s v="Labels"/>
    <x v="2639"/>
    <x v="2572"/>
    <n v="5"/>
    <n v="0"/>
    <n v="27.750000000000004"/>
    <n v="4.2699999999999996"/>
    <s v="Medium"/>
  </r>
  <r>
    <n v="34759"/>
    <s v="CA-2013-KA16525140-41324"/>
    <d v="2013-02-19T00:00:00"/>
    <d v="2013-02-22T00:00:00"/>
    <n v="3"/>
    <s v="Second Class"/>
    <s v="KA-165251406"/>
    <s v="Kelly Andreada"/>
    <s v="Consumer"/>
    <n v="8861"/>
    <s v="Perth Amboy"/>
    <s v="New Jersey"/>
    <s v="United States"/>
    <s v="Eastern US"/>
    <s v="USCA"/>
    <s v="OFF-AR-5901"/>
    <s v="Office Supplies"/>
    <s v="Art"/>
    <x v="2640"/>
    <x v="2573"/>
    <n v="7"/>
    <n v="0"/>
    <n v="74.565400000000011"/>
    <n v="73.099999999999994"/>
    <s v="Critical"/>
  </r>
  <r>
    <n v="33368"/>
    <s v="US-2015-KA16525140-42329"/>
    <d v="2015-11-21T00:00:00"/>
    <d v="2015-11-26T00:00:00"/>
    <n v="5"/>
    <s v="Standard Class"/>
    <s v="KA-165251404"/>
    <s v="Kelly Andreada"/>
    <s v="Consumer"/>
    <n v="91761"/>
    <s v="Ontario"/>
    <s v="California"/>
    <s v="United States"/>
    <s v="Western US"/>
    <s v="USCA"/>
    <s v="FUR-CH-5386"/>
    <s v="Furniture"/>
    <s v="Chairs"/>
    <x v="2641"/>
    <x v="2574"/>
    <n v="5"/>
    <n v="0.2"/>
    <n v="-46.137000000000029"/>
    <n v="35.15"/>
    <s v="High"/>
  </r>
  <r>
    <n v="33939"/>
    <s v="CA-2014-KA16525140-42003"/>
    <d v="2014-12-30T00:00:00"/>
    <d v="2014-12-31T00:00:00"/>
    <n v="1"/>
    <s v="First Class"/>
    <s v="KA-165251402"/>
    <s v="Kelly Andreada"/>
    <s v="Consumer"/>
    <n v="60505"/>
    <s v="Aurora"/>
    <s v="Illinois"/>
    <s v="United States"/>
    <s v="Central US"/>
    <s v="USCA"/>
    <s v="OFF-PA-6360"/>
    <s v="Office Supplies"/>
    <s v="Paper"/>
    <x v="2642"/>
    <x v="2575"/>
    <n v="6"/>
    <n v="0.2"/>
    <n v="67.442399999999992"/>
    <n v="34.75"/>
    <s v="Medium"/>
  </r>
  <r>
    <n v="6654"/>
    <s v="MX-2013-AG1027093-41423"/>
    <d v="2013-05-29T00:00:00"/>
    <d v="2013-06-02T00:00:00"/>
    <n v="4"/>
    <s v="Standard Class"/>
    <s v="AG-1027093"/>
    <s v="Alejandro Grove"/>
    <s v="Consumer"/>
    <m/>
    <s v="León"/>
    <s v="León"/>
    <s v="Nicaragua"/>
    <s v="Central America"/>
    <s v="LATAM"/>
    <s v="OFF-LA-6050"/>
    <s v="Office Supplies"/>
    <s v="Labels"/>
    <x v="2643"/>
    <x v="2576"/>
    <n v="4"/>
    <n v="0"/>
    <n v="14"/>
    <n v="4.2290000000000001"/>
    <s v="High"/>
  </r>
  <r>
    <n v="32463"/>
    <s v="CA-2013-KC16540140-41580"/>
    <d v="2013-11-02T00:00:00"/>
    <d v="2013-11-02T00:00:00"/>
    <n v="0"/>
    <s v="Same Day"/>
    <s v="KC-165401404"/>
    <s v="Kelly Collister"/>
    <s v="Consumer"/>
    <n v="98115"/>
    <s v="Seattle"/>
    <s v="Washington"/>
    <s v="United States"/>
    <s v="Western US"/>
    <s v="USCA"/>
    <s v="TEC-AC-5113"/>
    <s v="Technology"/>
    <s v="Accessories"/>
    <x v="2644"/>
    <x v="2577"/>
    <n v="9"/>
    <n v="0"/>
    <n v="49.272299999999987"/>
    <n v="104.24"/>
    <s v="Critical"/>
  </r>
  <r>
    <n v="32014"/>
    <s v="CA-2015-KC16540140-42272"/>
    <d v="2015-09-25T00:00:00"/>
    <d v="2015-09-30T00:00:00"/>
    <n v="5"/>
    <s v="Standard Class"/>
    <s v="KC-165401406"/>
    <s v="Kelly Collister"/>
    <s v="Consumer"/>
    <n v="43055"/>
    <s v="Newark"/>
    <s v="Ohio"/>
    <s v="United States"/>
    <s v="Eastern US"/>
    <s v="USCA"/>
    <s v="FUR-FU-4759"/>
    <s v="Furniture"/>
    <s v="Furnishings"/>
    <x v="2645"/>
    <x v="2578"/>
    <n v="3"/>
    <n v="0.2"/>
    <n v="24.475800000000007"/>
    <n v="7.33"/>
    <s v="Medium"/>
  </r>
  <r>
    <n v="35826"/>
    <s v="CA-2014-KC16540140-41958"/>
    <d v="2014-11-15T00:00:00"/>
    <d v="2014-11-19T00:00:00"/>
    <n v="4"/>
    <s v="Standard Class"/>
    <s v="KC-165401402"/>
    <s v="Kelly Collister"/>
    <s v="Consumer"/>
    <n v="77041"/>
    <s v="Houston"/>
    <s v="Texas"/>
    <s v="United States"/>
    <s v="Central US"/>
    <s v="USCA"/>
    <s v="OFF-BI-3473"/>
    <s v="Office Supplies"/>
    <s v="Binders"/>
    <x v="2646"/>
    <x v="2579"/>
    <n v="2"/>
    <n v="0.8"/>
    <n v="-3.9032000000000009"/>
    <n v="1.22"/>
    <s v="High"/>
  </r>
  <r>
    <n v="21192"/>
    <s v="IN-2012-MC1742558-41060"/>
    <d v="2012-05-31T00:00:00"/>
    <d v="2012-06-05T00:00:00"/>
    <n v="5"/>
    <s v="Standard Class"/>
    <s v="MC-1742558"/>
    <s v="Mark Cousins"/>
    <s v="Corporate"/>
    <m/>
    <s v="Jaipur"/>
    <s v="Rajasthan"/>
    <s v="India"/>
    <s v="Southern Asia"/>
    <s v="Asia Pacific"/>
    <s v="OFF-EN-5028"/>
    <s v="Office Supplies"/>
    <s v="Envelopes"/>
    <x v="2647"/>
    <x v="2580"/>
    <n v="5"/>
    <n v="0"/>
    <n v="9.9"/>
    <n v="4.18"/>
    <s v="Medium"/>
  </r>
  <r>
    <n v="20631"/>
    <s v="IN-2015-AW1093058-42311"/>
    <d v="2015-11-03T00:00:00"/>
    <d v="2015-11-05T00:00:00"/>
    <n v="2"/>
    <s v="First Class"/>
    <s v="AW-1093058"/>
    <s v="Arthur Wiediger"/>
    <s v="Home Office"/>
    <m/>
    <s v="Guwahati"/>
    <s v="Assam"/>
    <s v="India"/>
    <s v="Southern Asia"/>
    <s v="Asia Pacific"/>
    <s v="OFF-BI-3249"/>
    <s v="Office Supplies"/>
    <s v="Binders"/>
    <x v="2648"/>
    <x v="2581"/>
    <n v="2"/>
    <n v="0"/>
    <n v="10.74"/>
    <n v="4.16"/>
    <s v="High"/>
  </r>
  <r>
    <n v="36452"/>
    <s v="US-2013-KW16570140-41493"/>
    <d v="2013-08-07T00:00:00"/>
    <d v="2013-08-08T00:00:00"/>
    <n v="1"/>
    <s v="First Class"/>
    <s v="KW-165701402"/>
    <s v="Kelly Williams"/>
    <s v="Consumer"/>
    <n v="63122"/>
    <s v="Kirkwood"/>
    <s v="Missouri"/>
    <s v="United States"/>
    <s v="Central US"/>
    <s v="USCA"/>
    <s v="FUR-FU-6285"/>
    <s v="Furniture"/>
    <s v="Furnishings"/>
    <x v="2649"/>
    <x v="2582"/>
    <n v="3"/>
    <n v="0"/>
    <n v="34.070399999999999"/>
    <n v="62.42"/>
    <s v="High"/>
  </r>
  <r>
    <n v="35945"/>
    <s v="CA-2015-KB16585140-42139"/>
    <d v="2015-05-15T00:00:00"/>
    <d v="2015-05-20T00:00:00"/>
    <n v="5"/>
    <s v="Standard Class"/>
    <s v="KB-165851404"/>
    <s v="Ken Black"/>
    <s v="Corporate"/>
    <n v="98103"/>
    <s v="Seattle"/>
    <s v="Washington"/>
    <s v="United States"/>
    <s v="Western US"/>
    <s v="USCA"/>
    <s v="OFF-PA-6469"/>
    <s v="Office Supplies"/>
    <s v="Paper"/>
    <x v="2650"/>
    <x v="2583"/>
    <n v="9"/>
    <n v="0"/>
    <n v="206.88929999999996"/>
    <n v="73.290000000000006"/>
    <s v="High"/>
  </r>
  <r>
    <n v="37906"/>
    <s v="US-2013-KB16585140-41343"/>
    <d v="2013-03-10T00:00:00"/>
    <d v="2013-03-10T00:00:00"/>
    <n v="0"/>
    <s v="Same Day"/>
    <s v="KB-165851406"/>
    <s v="Ken Black"/>
    <s v="Corporate"/>
    <n v="20735"/>
    <s v="Clinton"/>
    <s v="Maryland"/>
    <s v="United States"/>
    <s v="Eastern US"/>
    <s v="USCA"/>
    <s v="OFF-ST-5598"/>
    <s v="Office Supplies"/>
    <s v="Storage"/>
    <x v="2651"/>
    <x v="2584"/>
    <n v="6"/>
    <n v="0"/>
    <n v="25.149600000000007"/>
    <n v="16.73"/>
    <s v="Critical"/>
  </r>
  <r>
    <n v="35690"/>
    <s v="CA-2014-KB16585140-41891"/>
    <d v="2014-09-09T00:00:00"/>
    <d v="2014-09-13T00:00:00"/>
    <n v="4"/>
    <s v="Standard Class"/>
    <s v="KB-165851402"/>
    <s v="Ken Black"/>
    <s v="Corporate"/>
    <n v="75081"/>
    <s v="Dallas"/>
    <s v="Texas"/>
    <s v="United States"/>
    <s v="Central US"/>
    <s v="USCA"/>
    <s v="TEC-PH-3406"/>
    <s v="Technology"/>
    <s v="Phones"/>
    <x v="2652"/>
    <x v="2585"/>
    <n v="5"/>
    <n v="0.2"/>
    <n v="21.735500000000002"/>
    <n v="4.8499999999999996"/>
    <s v="Medium"/>
  </r>
  <r>
    <n v="22594"/>
    <s v="IN-2014-MG182057-41794"/>
    <d v="2014-06-04T00:00:00"/>
    <d v="2014-06-08T00:00:00"/>
    <n v="4"/>
    <s v="Standard Class"/>
    <s v="MG-182057"/>
    <s v="Mitch Gastineau"/>
    <s v="Corporate"/>
    <m/>
    <s v="Perth"/>
    <s v="Western Australia"/>
    <s v="Australia"/>
    <s v="Oceania"/>
    <s v="Asia Pacific"/>
    <s v="OFF-BI-4830"/>
    <s v="Office Supplies"/>
    <s v="Binders"/>
    <x v="2653"/>
    <x v="2586"/>
    <n v="3"/>
    <n v="0.1"/>
    <n v="11.187000000000001"/>
    <n v="4.1100000000000003"/>
    <s v="High"/>
  </r>
  <r>
    <n v="1281"/>
    <s v="MX-2012-FC1433582-40982"/>
    <d v="2012-03-14T00:00:00"/>
    <d v="2012-03-20T00:00:00"/>
    <n v="6"/>
    <s v="Standard Class"/>
    <s v="FC-1433582"/>
    <s v="Fred Chung"/>
    <s v="Corporate"/>
    <m/>
    <s v="Córdoba"/>
    <s v="Veracruz"/>
    <s v="Mexico"/>
    <s v="Central America"/>
    <s v="LATAM"/>
    <s v="OFF-PA-5892"/>
    <s v="Office Supplies"/>
    <s v="Paper"/>
    <x v="2654"/>
    <x v="2040"/>
    <n v="9"/>
    <n v="0"/>
    <n v="18.899999999999999"/>
    <n v="4.1049999999999995"/>
    <s v="Medium"/>
  </r>
  <r>
    <n v="38043"/>
    <s v="CA-2015-KB16600140-42322"/>
    <d v="2015-11-14T00:00:00"/>
    <d v="2015-11-17T00:00:00"/>
    <n v="3"/>
    <s v="First Class"/>
    <s v="KB-166001406"/>
    <s v="Ken Brennan"/>
    <s v="Corporate"/>
    <n v="10009"/>
    <s v="New York City"/>
    <s v="New York"/>
    <s v="United States"/>
    <s v="Eastern US"/>
    <s v="USCA"/>
    <s v="TEC-PH-5345"/>
    <s v="Technology"/>
    <s v="Phones"/>
    <x v="2655"/>
    <x v="2587"/>
    <n v="5"/>
    <n v="0"/>
    <n v="163.78700000000003"/>
    <n v="67.39"/>
    <s v="Medium"/>
  </r>
  <r>
    <n v="40607"/>
    <s v="US-2014-KD16615140-41878"/>
    <d v="2014-08-27T00:00:00"/>
    <d v="2014-09-01T00:00:00"/>
    <n v="5"/>
    <s v="Standard Class"/>
    <s v="KD-166151406"/>
    <s v="Ken Dana"/>
    <s v="Corporate"/>
    <n v="10024"/>
    <s v="New York City"/>
    <s v="New York"/>
    <s v="United States"/>
    <s v="Eastern US"/>
    <s v="USCA"/>
    <s v="OFF-BI-3961"/>
    <s v="Office Supplies"/>
    <s v="Binders"/>
    <x v="2656"/>
    <x v="2588"/>
    <n v="8"/>
    <n v="0.2"/>
    <n v="45.839999999999996"/>
    <n v="19.71"/>
    <s v="High"/>
  </r>
  <r>
    <n v="19522"/>
    <s v="ES-2012-KS1630045-41250"/>
    <d v="2012-12-07T00:00:00"/>
    <d v="2012-12-12T00:00:00"/>
    <n v="5"/>
    <s v="Standard Class"/>
    <s v="KS-1630045"/>
    <s v="Karen Seio"/>
    <s v="Corporate"/>
    <m/>
    <s v="Argenteuil"/>
    <s v="Ile-de-France"/>
    <s v="France"/>
    <s v="Western Europe"/>
    <s v="Europe"/>
    <s v="OFF-LA-4637"/>
    <s v="Office Supplies"/>
    <s v="Labels"/>
    <x v="2657"/>
    <x v="2589"/>
    <n v="3"/>
    <n v="0"/>
    <n v="0"/>
    <n v="4.05"/>
    <s v="Medium"/>
  </r>
  <r>
    <n v="41371"/>
    <s v="SU-2013-ML8040122-41362"/>
    <d v="2013-03-29T00:00:00"/>
    <d v="2013-04-04T00:00:00"/>
    <n v="6"/>
    <s v="Standard Class"/>
    <s v="ML-8040122"/>
    <s v="Michelle Lonsdale"/>
    <s v="Corporate"/>
    <m/>
    <s v="Khartoum"/>
    <s v="Khartoum"/>
    <s v="Sudan"/>
    <s v="North Africa"/>
    <s v="Africa"/>
    <s v="OFF-FA-3053"/>
    <s v="Office Supplies"/>
    <s v="Fasteners"/>
    <x v="2658"/>
    <x v="2590"/>
    <n v="4"/>
    <n v="0"/>
    <n v="19.32"/>
    <n v="4.05"/>
    <s v="Medium"/>
  </r>
  <r>
    <n v="25335"/>
    <s v="ID-2013-JJ15445118-41524"/>
    <d v="2013-09-07T00:00:00"/>
    <d v="2013-09-11T00:00:00"/>
    <n v="4"/>
    <s v="Standard Class"/>
    <s v="JJ-15445118"/>
    <s v="Jennifer Jackson"/>
    <s v="Consumer"/>
    <m/>
    <s v="Daejeon"/>
    <s v="Daejeon"/>
    <s v="South Korea"/>
    <s v="Eastern Asia"/>
    <s v="Asia Pacific"/>
    <s v="OFF-PA-4182"/>
    <s v="Office Supplies"/>
    <s v="Paper"/>
    <x v="2659"/>
    <x v="2591"/>
    <n v="5"/>
    <n v="0.5"/>
    <n v="-31.949999999999992"/>
    <n v="4.04"/>
    <s v="High"/>
  </r>
  <r>
    <n v="35365"/>
    <s v="CA-2012-KH16630140-41213"/>
    <d v="2012-10-31T00:00:00"/>
    <d v="2012-11-04T00:00:00"/>
    <n v="4"/>
    <s v="Standard Class"/>
    <s v="KH-166301408"/>
    <s v="Ken Heidel"/>
    <s v="Corporate"/>
    <n v="28205"/>
    <s v="Charlotte"/>
    <s v="North Carolina"/>
    <s v="United States"/>
    <s v="Southern US"/>
    <s v="USCA"/>
    <s v="TEC-PH-3795"/>
    <s v="Technology"/>
    <s v="Phones"/>
    <x v="2660"/>
    <x v="2592"/>
    <n v="9"/>
    <n v="0.2"/>
    <n v="110.1194999999999"/>
    <n v="56.8"/>
    <s v="Medium"/>
  </r>
  <r>
    <n v="40377"/>
    <s v="CA-2015-KH16630140-42259"/>
    <d v="2015-09-12T00:00:00"/>
    <d v="2015-09-14T00:00:00"/>
    <n v="2"/>
    <s v="Second Class"/>
    <s v="KH-166301404"/>
    <s v="Ken Heidel"/>
    <s v="Corporate"/>
    <n v="92704"/>
    <s v="Santa Ana"/>
    <s v="California"/>
    <s v="United States"/>
    <s v="Western US"/>
    <s v="USCA"/>
    <s v="TEC-PH-5535"/>
    <s v="Technology"/>
    <s v="Phones"/>
    <x v="2661"/>
    <x v="2593"/>
    <n v="6"/>
    <n v="0.2"/>
    <n v="17.993999999999978"/>
    <n v="30.67"/>
    <s v="High"/>
  </r>
  <r>
    <n v="31752"/>
    <s v="CA-2014-KH16630140-41987"/>
    <d v="2014-12-14T00:00:00"/>
    <d v="2014-12-18T00:00:00"/>
    <n v="4"/>
    <s v="Standard Class"/>
    <s v="KH-166301402"/>
    <s v="Ken Heidel"/>
    <s v="Corporate"/>
    <n v="73071"/>
    <s v="Norman"/>
    <s v="Oklahoma"/>
    <s v="United States"/>
    <s v="Central US"/>
    <s v="USCA"/>
    <s v="TEC-AC-5211"/>
    <s v="Technology"/>
    <s v="Accessories"/>
    <x v="2662"/>
    <x v="2594"/>
    <n v="4"/>
    <n v="0"/>
    <n v="24.913200000000003"/>
    <n v="4.9000000000000004"/>
    <s v="High"/>
  </r>
  <r>
    <n v="112"/>
    <s v="MX-2013-EM1420051-41586"/>
    <d v="2013-11-08T00:00:00"/>
    <d v="2013-11-12T00:00:00"/>
    <n v="4"/>
    <s v="Standard Class"/>
    <s v="EM-1420051"/>
    <s v="Evan Minnotte"/>
    <s v="Home Office"/>
    <m/>
    <s v="Huehuetenango"/>
    <s v="Huehuetenango"/>
    <s v="Guatemala"/>
    <s v="Central America"/>
    <s v="LATAM"/>
    <s v="OFF-SU-4314"/>
    <s v="Office Supplies"/>
    <s v="Supplies"/>
    <x v="2663"/>
    <x v="2595"/>
    <n v="5"/>
    <n v="0"/>
    <n v="10.1"/>
    <n v="4.0270000000000001"/>
    <s v="Medium"/>
  </r>
  <r>
    <n v="25926"/>
    <s v="IN-2015-DD1357027-42164"/>
    <d v="2015-06-09T00:00:00"/>
    <d v="2015-06-13T00:00:00"/>
    <n v="4"/>
    <s v="Standard Class"/>
    <s v="DD-1357027"/>
    <s v="Dorothy Dickinson"/>
    <s v="Consumer"/>
    <m/>
    <s v="Hengyang"/>
    <s v="Hunan"/>
    <s v="China"/>
    <s v="Eastern Asia"/>
    <s v="Asia Pacific"/>
    <s v="TEC-MA-4998"/>
    <s v="Technology"/>
    <s v="Machines"/>
    <x v="2664"/>
    <x v="669"/>
    <n v="1"/>
    <n v="0"/>
    <n v="17.580000000000002"/>
    <n v="4.01"/>
    <s v="Medium"/>
  </r>
  <r>
    <n v="1878"/>
    <s v="MX-2012-RD1972031-41228"/>
    <d v="2012-11-15T00:00:00"/>
    <d v="2012-11-19T00:00:00"/>
    <n v="4"/>
    <s v="Standard Class"/>
    <s v="RD-1972031"/>
    <s v="Roger Demir"/>
    <s v="Consumer"/>
    <m/>
    <s v="Santiago de Cuba"/>
    <s v="Santiago de Cuba"/>
    <s v="Cuba"/>
    <s v="Caribbean"/>
    <s v="LATAM"/>
    <s v="OFF-EN-4443"/>
    <s v="Office Supplies"/>
    <s v="Envelopes"/>
    <x v="2665"/>
    <x v="2596"/>
    <n v="3"/>
    <n v="0"/>
    <n v="23.88"/>
    <n v="3.9840000000000004"/>
    <s v="Medium"/>
  </r>
  <r>
    <n v="40997"/>
    <s v="CA-2015-KM16660140-42354"/>
    <d v="2015-12-16T00:00:00"/>
    <d v="2015-12-20T00:00:00"/>
    <n v="4"/>
    <s v="Standard Class"/>
    <s v="KM-166601404"/>
    <s v="Khloe Miller"/>
    <s v="Consumer"/>
    <n v="90301"/>
    <s v="Inglewood"/>
    <s v="California"/>
    <s v="United States"/>
    <s v="Western US"/>
    <s v="USCA"/>
    <s v="TEC-PH-5561"/>
    <s v="Technology"/>
    <s v="Phones"/>
    <x v="2666"/>
    <x v="2597"/>
    <n v="3"/>
    <n v="0.2"/>
    <n v="14.758199999999995"/>
    <n v="18.43"/>
    <s v="High"/>
  </r>
  <r>
    <n v="35304"/>
    <s v="US-2013-KM16660140-41618"/>
    <d v="2013-12-10T00:00:00"/>
    <d v="2013-12-16T00:00:00"/>
    <n v="6"/>
    <s v="Standard Class"/>
    <s v="KM-166601408"/>
    <s v="Khloe Miller"/>
    <s v="Consumer"/>
    <n v="30076"/>
    <s v="Roswell"/>
    <s v="Georgia"/>
    <s v="United States"/>
    <s v="Southern US"/>
    <s v="USCA"/>
    <s v="TEC-AC-5191"/>
    <s v="Technology"/>
    <s v="Accessories"/>
    <x v="2667"/>
    <x v="2598"/>
    <n v="6"/>
    <n v="0"/>
    <n v="21.407399999999999"/>
    <n v="3.23"/>
    <s v="Medium"/>
  </r>
  <r>
    <n v="40451"/>
    <s v="CA-2014-KM16660140-41853"/>
    <d v="2014-08-02T00:00:00"/>
    <d v="2014-08-04T00:00:00"/>
    <n v="2"/>
    <s v="Second Class"/>
    <s v="KM-166601406"/>
    <s v="Khloe Miller"/>
    <s v="Consumer"/>
    <n v="19140"/>
    <s v="Philadelphia"/>
    <s v="Pennsylvania"/>
    <s v="United States"/>
    <s v="Eastern US"/>
    <s v="USCA"/>
    <s v="FUR-FU-4023"/>
    <s v="Furniture"/>
    <s v="Furnishings"/>
    <x v="2668"/>
    <x v="2599"/>
    <n v="2"/>
    <n v="0.2"/>
    <n v="3.1382000000000003"/>
    <n v="2.64"/>
    <s v="High"/>
  </r>
  <r>
    <n v="34465"/>
    <s v="CA-2014-KC16675140-41788"/>
    <d v="2014-05-29T00:00:00"/>
    <d v="2014-06-04T00:00:00"/>
    <n v="6"/>
    <s v="Standard Class"/>
    <s v="KC-166751408"/>
    <s v="Kimberly Carter"/>
    <s v="Corporate"/>
    <n v="32303"/>
    <s v="Tallahassee"/>
    <s v="Florida"/>
    <s v="United States"/>
    <s v="Southern US"/>
    <s v="USCA"/>
    <s v="FUR-CH-5381"/>
    <s v="Furniture"/>
    <s v="Chairs"/>
    <x v="2669"/>
    <x v="2600"/>
    <n v="8"/>
    <n v="0.2"/>
    <n v="-24.39200000000001"/>
    <n v="28.68"/>
    <s v="Medium"/>
  </r>
  <r>
    <n v="38880"/>
    <s v="CA-2012-KH16690140-40988"/>
    <d v="2012-03-20T00:00:00"/>
    <d v="2012-03-24T00:00:00"/>
    <n v="4"/>
    <s v="Standard Class"/>
    <s v="KH-166901408"/>
    <s v="Kristen Hastings"/>
    <s v="Corporate"/>
    <n v="22153"/>
    <s v="Springfield"/>
    <s v="Virginia"/>
    <s v="United States"/>
    <s v="Southern US"/>
    <s v="USCA"/>
    <s v="TEC-PH-5822"/>
    <s v="Technology"/>
    <s v="Phones"/>
    <x v="2670"/>
    <x v="2601"/>
    <n v="7"/>
    <n v="0"/>
    <n v="909.98180000000025"/>
    <n v="305.29000000000002"/>
    <s v="Medium"/>
  </r>
  <r>
    <n v="2904"/>
    <s v="US-2013-AD101805-41388"/>
    <d v="2013-04-24T00:00:00"/>
    <d v="2013-04-30T00:00:00"/>
    <n v="6"/>
    <s v="Standard Class"/>
    <s v="AD-101805"/>
    <s v="Alan Dominguez"/>
    <s v="Home Office"/>
    <m/>
    <s v="San Justo"/>
    <s v="Santa Fe"/>
    <s v="Argentina"/>
    <s v="South America"/>
    <s v="LATAM"/>
    <s v="FUR-FU-3956"/>
    <s v="Furniture"/>
    <s v="Furnishings"/>
    <x v="2671"/>
    <x v="2602"/>
    <n v="5"/>
    <n v="0.4"/>
    <n v="-32.92"/>
    <n v="3.9289999999999998"/>
    <s v="Medium"/>
  </r>
  <r>
    <n v="3952"/>
    <s v="MX-2012-BD1160593-41066"/>
    <d v="2012-06-06T00:00:00"/>
    <d v="2012-06-11T00:00:00"/>
    <n v="5"/>
    <s v="Standard Class"/>
    <s v="BD-1160593"/>
    <s v="Brian Dahlen"/>
    <s v="Consumer"/>
    <m/>
    <s v="Tipitapa"/>
    <s v="Managua"/>
    <s v="Nicaragua"/>
    <s v="Central America"/>
    <s v="LATAM"/>
    <s v="OFF-SU-6178"/>
    <s v="Office Supplies"/>
    <s v="Supplies"/>
    <x v="2672"/>
    <x v="2603"/>
    <n v="5"/>
    <n v="0"/>
    <n v="25.299999999999997"/>
    <n v="3.9240000000000004"/>
    <s v="Medium"/>
  </r>
  <r>
    <n v="36389"/>
    <s v="CA-2013-KH16690140-41417"/>
    <d v="2013-05-23T00:00:00"/>
    <d v="2013-05-27T00:00:00"/>
    <n v="4"/>
    <s v="Standard Class"/>
    <s v="KH-166901406"/>
    <s v="Kristen Hastings"/>
    <s v="Corporate"/>
    <n v="2895"/>
    <s v="Woonsocket"/>
    <s v="Rhode Island"/>
    <s v="United States"/>
    <s v="Eastern US"/>
    <s v="USCA"/>
    <s v="OFF-ST-3059"/>
    <s v="Office Supplies"/>
    <s v="Storage"/>
    <x v="2673"/>
    <x v="2604"/>
    <n v="3"/>
    <n v="0"/>
    <n v="13.891499999999999"/>
    <n v="7.42"/>
    <s v="High"/>
  </r>
  <r>
    <n v="34749"/>
    <s v="CA-2012-KN16705140-40983"/>
    <d v="2012-03-15T00:00:00"/>
    <d v="2012-03-20T00:00:00"/>
    <n v="5"/>
    <s v="Second Class"/>
    <s v="KN-167051408"/>
    <s v="Kristina Nunn"/>
    <s v="Home Office"/>
    <n v="27604"/>
    <s v="Raleigh"/>
    <s v="North Carolina"/>
    <s v="United States"/>
    <s v="Southern US"/>
    <s v="USCA"/>
    <s v="TEC-PH-5625"/>
    <s v="Technology"/>
    <s v="Phones"/>
    <x v="2674"/>
    <x v="2605"/>
    <n v="2"/>
    <n v="0.2"/>
    <n v="29.495000000000019"/>
    <n v="60.17"/>
    <s v="Medium"/>
  </r>
  <r>
    <n v="41254"/>
    <s v="US-2012-KN16705140-41223"/>
    <d v="2012-11-10T00:00:00"/>
    <d v="2012-11-16T00:00:00"/>
    <n v="6"/>
    <s v="Standard Class"/>
    <s v="KN-167051406"/>
    <s v="Kristina Nunn"/>
    <s v="Home Office"/>
    <n v="10801"/>
    <s v="New Rochelle"/>
    <s v="New York"/>
    <s v="United States"/>
    <s v="Eastern US"/>
    <s v="USCA"/>
    <s v="OFF-PA-6431"/>
    <s v="Office Supplies"/>
    <s v="Paper"/>
    <x v="2675"/>
    <x v="2606"/>
    <n v="4"/>
    <n v="0"/>
    <n v="109.7208"/>
    <n v="29.05"/>
    <s v="Low"/>
  </r>
  <r>
    <n v="37433"/>
    <s v="CA-2013-KN16705140-41565"/>
    <d v="2013-10-18T00:00:00"/>
    <d v="2013-10-22T00:00:00"/>
    <n v="4"/>
    <s v="Standard Class"/>
    <s v="KN-167051402"/>
    <s v="Kristina Nunn"/>
    <s v="Home Office"/>
    <n v="78501"/>
    <s v="Mcallen"/>
    <s v="Texas"/>
    <s v="United States"/>
    <s v="Central US"/>
    <s v="USCA"/>
    <s v="OFF-AP-6318"/>
    <s v="Office Supplies"/>
    <s v="Appliances"/>
    <x v="2676"/>
    <x v="2607"/>
    <n v="6"/>
    <n v="0.8"/>
    <n v="-186.56820000000005"/>
    <n v="4.5"/>
    <s v="Medium"/>
  </r>
  <r>
    <n v="47690"/>
    <s v="IR-2013-DP300060-41405"/>
    <d v="2013-05-11T00:00:00"/>
    <d v="2013-05-13T00:00:00"/>
    <n v="2"/>
    <s v="Second Class"/>
    <s v="DP-300060"/>
    <s v="Darren Powers"/>
    <s v="Consumer"/>
    <m/>
    <s v="Yazd"/>
    <s v="Yazd"/>
    <s v="Iran"/>
    <s v="Southern Asia"/>
    <s v="Asia Pacific"/>
    <s v="OFF-FA-2943"/>
    <s v="Office Supplies"/>
    <s v="Fasteners"/>
    <x v="2677"/>
    <x v="2608"/>
    <n v="1"/>
    <n v="0"/>
    <n v="7.8000000000000007"/>
    <n v="3.88"/>
    <s v="Critical"/>
  </r>
  <r>
    <n v="35134"/>
    <s v="CA-2012-KM16720140-41115"/>
    <d v="2012-07-25T00:00:00"/>
    <d v="2012-08-01T00:00:00"/>
    <n v="7"/>
    <s v="Standard Class"/>
    <s v="KM-167201404"/>
    <s v="Kunst Miller"/>
    <s v="Consumer"/>
    <n v="89031"/>
    <s v="North Las Vegas"/>
    <s v="Nevada"/>
    <s v="United States"/>
    <s v="Western US"/>
    <s v="USCA"/>
    <s v="TEC-PH-3138"/>
    <s v="Technology"/>
    <s v="Phones"/>
    <x v="2678"/>
    <x v="2609"/>
    <n v="2"/>
    <n v="0.2"/>
    <n v="113.99799999999991"/>
    <n v="60.99"/>
    <s v="Medium"/>
  </r>
  <r>
    <n v="404"/>
    <s v="MX-2015-DK1289526-42090"/>
    <d v="2015-03-27T00:00:00"/>
    <d v="2015-03-29T00:00:00"/>
    <n v="2"/>
    <s v="First Class"/>
    <s v="DK-1289526"/>
    <s v="Dana Kaydos"/>
    <s v="Consumer"/>
    <m/>
    <s v="Santiago"/>
    <s v="Santiago"/>
    <s v="Chile"/>
    <s v="South America"/>
    <s v="LATAM"/>
    <s v="OFF-FA-2957"/>
    <s v="Office Supplies"/>
    <s v="Fasteners"/>
    <x v="2679"/>
    <x v="2610"/>
    <n v="5"/>
    <n v="0"/>
    <n v="13.5"/>
    <n v="3.867"/>
    <s v="Medium"/>
  </r>
  <r>
    <n v="49681"/>
    <s v="ZA-2015-SM10005146-42241"/>
    <d v="2015-08-25T00:00:00"/>
    <d v="2015-08-25T00:00:00"/>
    <n v="0"/>
    <s v="Same Day"/>
    <s v="SM-10005146"/>
    <s v="Sally Matthias"/>
    <s v="Consumer"/>
    <m/>
    <s v="Chingola"/>
    <s v="Copperbelt"/>
    <s v="Zambia"/>
    <s v="Eastern Africa"/>
    <s v="Africa"/>
    <s v="OFF-FA-3071"/>
    <s v="Office Supplies"/>
    <s v="Fasteners"/>
    <x v="2680"/>
    <x v="2098"/>
    <n v="4"/>
    <n v="0"/>
    <n v="18"/>
    <n v="3.84"/>
    <s v="High"/>
  </r>
  <r>
    <n v="21725"/>
    <s v="IN-2015-RD1948011-42109"/>
    <d v="2015-04-15T00:00:00"/>
    <d v="2015-04-20T00:00:00"/>
    <n v="5"/>
    <s v="Standard Class"/>
    <s v="RD-1948011"/>
    <s v="Rick Duston"/>
    <s v="Consumer"/>
    <m/>
    <s v="Sylhet"/>
    <s v="Sylhet"/>
    <s v="Bangladesh"/>
    <s v="Southern Asia"/>
    <s v="Asia Pacific"/>
    <s v="OFF-FA-5480"/>
    <s v="Office Supplies"/>
    <s v="Fasteners"/>
    <x v="2681"/>
    <x v="2611"/>
    <n v="7"/>
    <n v="0"/>
    <n v="14.280000000000001"/>
    <n v="3.83"/>
    <s v="Medium"/>
  </r>
  <r>
    <n v="33452"/>
    <s v="CA-2014-LB16735140-41846"/>
    <d v="2014-07-26T00:00:00"/>
    <d v="2014-07-28T00:00:00"/>
    <n v="2"/>
    <s v="Second Class"/>
    <s v="LB-167351404"/>
    <s v="Larry Blacks"/>
    <s v="Consumer"/>
    <n v="90032"/>
    <s v="Los Angeles"/>
    <s v="California"/>
    <s v="United States"/>
    <s v="Western US"/>
    <s v="USCA"/>
    <s v="OFF-FA-5459"/>
    <s v="Office Supplies"/>
    <s v="Fasteners"/>
    <x v="2682"/>
    <x v="876"/>
    <n v="6"/>
    <n v="0"/>
    <n v="10.74"/>
    <n v="4.3499999999999996"/>
    <s v="High"/>
  </r>
  <r>
    <n v="39065"/>
    <s v="CA-2015-LB16735140-42321"/>
    <d v="2015-11-13T00:00:00"/>
    <d v="2015-11-18T00:00:00"/>
    <n v="5"/>
    <s v="Standard Class"/>
    <s v="LB-167351408"/>
    <s v="Larry Blacks"/>
    <s v="Consumer"/>
    <n v="32303"/>
    <s v="Tallahassee"/>
    <s v="Florida"/>
    <s v="United States"/>
    <s v="Southern US"/>
    <s v="USCA"/>
    <s v="OFF-PA-6524"/>
    <s v="Office Supplies"/>
    <s v="Paper"/>
    <x v="2683"/>
    <x v="2612"/>
    <n v="5"/>
    <n v="0.2"/>
    <n v="9.3520000000000003"/>
    <n v="2.72"/>
    <s v="Medium"/>
  </r>
  <r>
    <n v="38399"/>
    <s v="CA-2012-LH16750140-41172"/>
    <d v="2012-09-20T00:00:00"/>
    <d v="2012-09-23T00:00:00"/>
    <n v="3"/>
    <s v="First Class"/>
    <s v="LH-167501406"/>
    <s v="Larry Hughes"/>
    <s v="Consumer"/>
    <n v="19140"/>
    <s v="Philadelphia"/>
    <s v="Pennsylvania"/>
    <s v="United States"/>
    <s v="Eastern US"/>
    <s v="USCA"/>
    <s v="OFF-BI-3118"/>
    <s v="Office Supplies"/>
    <s v="Binders"/>
    <x v="2684"/>
    <x v="2613"/>
    <n v="3"/>
    <n v="0.7"/>
    <n v="-5.036999999999999"/>
    <n v="1.36"/>
    <s v="High"/>
  </r>
  <r>
    <n v="36012"/>
    <s v="US-2013-LT16765140-41406"/>
    <d v="2013-05-12T00:00:00"/>
    <d v="2013-05-16T00:00:00"/>
    <n v="4"/>
    <s v="Standard Class"/>
    <s v="LT-167651404"/>
    <s v="Larry Tron"/>
    <s v="Consumer"/>
    <n v="80027"/>
    <s v="Louisville"/>
    <s v="Colorado"/>
    <s v="United States"/>
    <s v="Western US"/>
    <s v="USCA"/>
    <s v="TEC-PH-6348"/>
    <s v="Technology"/>
    <s v="Phones"/>
    <x v="2685"/>
    <x v="747"/>
    <n v="2"/>
    <n v="0.2"/>
    <n v="20.158400000000015"/>
    <n v="16.850000000000001"/>
    <s v="Medium"/>
  </r>
  <r>
    <n v="34506"/>
    <s v="CA-2014-LA16780140-41648"/>
    <d v="2014-01-09T00:00:00"/>
    <d v="2014-01-15T00:00:00"/>
    <n v="6"/>
    <s v="Standard Class"/>
    <s v="LA-167801404"/>
    <s v="Laura Armstrong"/>
    <s v="Corporate"/>
    <n v="93727"/>
    <s v="Fresno"/>
    <s v="California"/>
    <s v="United States"/>
    <s v="Western US"/>
    <s v="USCA"/>
    <s v="TEC-PH-5282"/>
    <s v="Technology"/>
    <s v="Phones"/>
    <x v="2686"/>
    <x v="2614"/>
    <n v="9"/>
    <n v="0.2"/>
    <n v="141.72300000000001"/>
    <n v="28.44"/>
    <s v="Medium"/>
  </r>
  <r>
    <n v="3974"/>
    <s v="MX-2015-JE1561036-42327"/>
    <d v="2015-11-19T00:00:00"/>
    <d v="2015-11-25T00:00:00"/>
    <n v="6"/>
    <s v="Standard Class"/>
    <s v="JE-1561036"/>
    <s v="Jim Epp"/>
    <s v="Corporate"/>
    <m/>
    <s v="Moca"/>
    <s v="Espaillat"/>
    <s v="Dominican Republic"/>
    <s v="Caribbean"/>
    <s v="LATAM"/>
    <s v="OFF-FA-2955"/>
    <s v="Office Supplies"/>
    <s v="Fasteners"/>
    <x v="2687"/>
    <x v="2615"/>
    <n v="4"/>
    <n v="0.2"/>
    <n v="7.1840000000000002"/>
    <n v="3.782"/>
    <s v="Low"/>
  </r>
  <r>
    <n v="38938"/>
    <s v="US-2014-LB16795140-41919"/>
    <d v="2014-10-07T00:00:00"/>
    <d v="2014-10-08T00:00:00"/>
    <n v="1"/>
    <s v="First Class"/>
    <s v="LB-167951404"/>
    <s v="Laurel Beltran"/>
    <s v="Home Office"/>
    <n v="81001"/>
    <s v="Pueblo"/>
    <s v="Colorado"/>
    <s v="United States"/>
    <s v="Western US"/>
    <s v="USCA"/>
    <s v="TEC-MA-6630"/>
    <s v="Technology"/>
    <s v="Machines"/>
    <x v="2688"/>
    <x v="2616"/>
    <n v="6"/>
    <n v="0.7"/>
    <n v="-938.28"/>
    <n v="199.5"/>
    <s v="High"/>
  </r>
  <r>
    <n v="23968"/>
    <s v="IN-2015-CM1238527-42306"/>
    <d v="2015-10-29T00:00:00"/>
    <d v="2015-11-03T00:00:00"/>
    <n v="5"/>
    <s v="Standard Class"/>
    <s v="CM-1238527"/>
    <s v="Christopher Martinez"/>
    <s v="Consumer"/>
    <m/>
    <s v="Changsha"/>
    <s v="Hunan"/>
    <s v="China"/>
    <s v="Eastern Asia"/>
    <s v="Asia Pacific"/>
    <s v="OFF-BI-6376"/>
    <s v="Office Supplies"/>
    <s v="Binders"/>
    <x v="2689"/>
    <x v="2617"/>
    <n v="8"/>
    <n v="0"/>
    <n v="35.76"/>
    <n v="3.7"/>
    <s v="Medium"/>
  </r>
  <r>
    <n v="44899"/>
    <s v="TU-2013-LW7125134-41334"/>
    <d v="2013-03-01T00:00:00"/>
    <d v="2013-03-08T00:00:00"/>
    <n v="7"/>
    <s v="Standard Class"/>
    <s v="LW-7125134"/>
    <s v="Liz Willingham"/>
    <s v="Consumer"/>
    <m/>
    <s v="Istanbul"/>
    <s v="Istanbul"/>
    <s v="Turkey"/>
    <s v="Western Asia"/>
    <s v="Asia Pacific"/>
    <s v="FUR-FU-6257"/>
    <s v="Furniture"/>
    <s v="Furnishings"/>
    <x v="2690"/>
    <x v="2618"/>
    <n v="6"/>
    <n v="0.6"/>
    <n v="-34.128"/>
    <n v="3.7"/>
    <s v="Medium"/>
  </r>
  <r>
    <n v="34742"/>
    <s v="CA-2013-LE16810140-41437"/>
    <d v="2013-06-12T00:00:00"/>
    <d v="2013-06-17T00:00:00"/>
    <n v="5"/>
    <s v="Standard Class"/>
    <s v="LE-168101406"/>
    <s v="Laurel Elliston"/>
    <s v="Consumer"/>
    <n v="19711"/>
    <s v="Newark"/>
    <s v="Delaware"/>
    <s v="United States"/>
    <s v="Eastern US"/>
    <s v="USCA"/>
    <s v="OFF-ST-5590"/>
    <s v="Office Supplies"/>
    <s v="Storage"/>
    <x v="2691"/>
    <x v="1568"/>
    <n v="5"/>
    <n v="0"/>
    <n v="5.0829999999999975"/>
    <n v="2.37"/>
    <s v="Medium"/>
  </r>
  <r>
    <n v="33280"/>
    <s v="CA-2012-LW16825140-41237"/>
    <d v="2012-11-24T00:00:00"/>
    <d v="2012-11-26T00:00:00"/>
    <n v="2"/>
    <s v="Second Class"/>
    <s v="LW-168251404"/>
    <s v="Laurel Workman"/>
    <s v="Corporate"/>
    <n v="94513"/>
    <s v="Brentwood"/>
    <s v="California"/>
    <s v="United States"/>
    <s v="Western US"/>
    <s v="USCA"/>
    <s v="OFF-AP-3374"/>
    <s v="Office Supplies"/>
    <s v="Appliances"/>
    <x v="2692"/>
    <x v="2619"/>
    <n v="6"/>
    <n v="0"/>
    <n v="93.055199999999957"/>
    <n v="41.8"/>
    <s v="High"/>
  </r>
  <r>
    <n v="28528"/>
    <s v="IN-2014-TS21430113-41899"/>
    <d v="2014-09-17T00:00:00"/>
    <d v="2014-09-18T00:00:00"/>
    <n v="1"/>
    <s v="First Class"/>
    <s v="TS-21430113"/>
    <s v="Tom Stivers"/>
    <s v="Corporate"/>
    <m/>
    <s v="Singapore"/>
    <s v="Singapore"/>
    <s v="Singapore"/>
    <s v="Southeastern Asia"/>
    <s v="Asia Pacific"/>
    <s v="OFF-LA-4686"/>
    <s v="Office Supplies"/>
    <s v="Labels"/>
    <x v="2693"/>
    <x v="2620"/>
    <n v="5"/>
    <n v="0"/>
    <n v="7.65"/>
    <n v="3.68"/>
    <s v="Medium"/>
  </r>
  <r>
    <n v="39411"/>
    <s v="CA-2015-LW16825140-42281"/>
    <d v="2015-10-04T00:00:00"/>
    <d v="2015-10-08T00:00:00"/>
    <n v="4"/>
    <s v="Second Class"/>
    <s v="LW-168251402"/>
    <s v="Laurel Workman"/>
    <s v="Corporate"/>
    <n v="77506"/>
    <s v="Pasadena"/>
    <s v="Texas"/>
    <s v="United States"/>
    <s v="Central US"/>
    <s v="USCA"/>
    <s v="OFF-AR-3837"/>
    <s v="Office Supplies"/>
    <s v="Art"/>
    <x v="2694"/>
    <x v="2621"/>
    <n v="5"/>
    <n v="0.2"/>
    <n v="2.3219999999999974"/>
    <n v="1.65"/>
    <s v="Medium"/>
  </r>
  <r>
    <n v="38185"/>
    <s v="CA-2015-LL16840140-42120"/>
    <d v="2015-04-26T00:00:00"/>
    <d v="2015-05-03T00:00:00"/>
    <n v="7"/>
    <s v="Standard Class"/>
    <s v="LL-168401404"/>
    <s v="Lauren Leatherbury"/>
    <s v="Consumer"/>
    <n v="90032"/>
    <s v="Los Angeles"/>
    <s v="California"/>
    <s v="United States"/>
    <s v="Western US"/>
    <s v="USCA"/>
    <s v="OFF-BI-6219"/>
    <s v="Office Supplies"/>
    <s v="Binders"/>
    <x v="2695"/>
    <x v="2622"/>
    <n v="3"/>
    <n v="0.2"/>
    <n v="27.503999999999998"/>
    <n v="4.08"/>
    <s v="Medium"/>
  </r>
  <r>
    <n v="32181"/>
    <s v="CA-2012-LL16840140-41027"/>
    <d v="2012-04-28T00:00:00"/>
    <d v="2012-05-03T00:00:00"/>
    <n v="5"/>
    <s v="Standard Class"/>
    <s v="LL-168401406"/>
    <s v="Lauren Leatherbury"/>
    <s v="Consumer"/>
    <n v="14609"/>
    <s v="Rochester"/>
    <s v="New York"/>
    <s v="United States"/>
    <s v="Eastern US"/>
    <s v="USCA"/>
    <s v="FUR-FU-3911"/>
    <s v="Furniture"/>
    <s v="Furnishings"/>
    <x v="2696"/>
    <x v="2623"/>
    <n v="2"/>
    <n v="0"/>
    <n v="5.936399999999999"/>
    <n v="1.76"/>
    <s v="Medium"/>
  </r>
  <r>
    <n v="40281"/>
    <s v="CA-2014-LC16870140-41705"/>
    <d v="2014-03-07T00:00:00"/>
    <d v="2014-03-13T00:00:00"/>
    <n v="6"/>
    <s v="Standard Class"/>
    <s v="LC-168701402"/>
    <s v="Lena Cacioppo"/>
    <s v="Consumer"/>
    <n v="60623"/>
    <s v="Chicago"/>
    <s v="Illinois"/>
    <s v="United States"/>
    <s v="Central US"/>
    <s v="USCA"/>
    <s v="FUR-TA-3424"/>
    <s v="Furniture"/>
    <s v="Tables"/>
    <x v="2697"/>
    <x v="2624"/>
    <n v="2"/>
    <n v="0.5"/>
    <n v="-99.266399999999976"/>
    <n v="14.22"/>
    <s v="Medium"/>
  </r>
  <r>
    <n v="2891"/>
    <s v="MX-2012-DH1307537-41219"/>
    <d v="2012-11-06T00:00:00"/>
    <d v="2012-11-10T00:00:00"/>
    <n v="4"/>
    <s v="Standard Class"/>
    <s v="DH-1307537"/>
    <s v="Dave Hallsten"/>
    <s v="Corporate"/>
    <m/>
    <s v="Portoviejo"/>
    <s v="Manabi"/>
    <s v="Ecuador"/>
    <s v="South America"/>
    <s v="LATAM"/>
    <s v="OFF-ST-6025"/>
    <s v="Office Supplies"/>
    <s v="Storage"/>
    <x v="2698"/>
    <x v="2407"/>
    <n v="5"/>
    <n v="0"/>
    <n v="8.1999999999999993"/>
    <n v="3.621"/>
    <s v="High"/>
  </r>
  <r>
    <n v="45361"/>
    <s v="UP-2014-ZD11925137-41950"/>
    <d v="2014-11-07T00:00:00"/>
    <d v="2014-11-11T00:00:00"/>
    <n v="4"/>
    <s v="Standard Class"/>
    <s v="ZD-11925137"/>
    <s v="Zuschuss Donatelli"/>
    <s v="Consumer"/>
    <m/>
    <s v="Kharkiv"/>
    <s v="Kharkiv"/>
    <s v="Ukraine"/>
    <s v="Eastern Europe"/>
    <s v="Europe"/>
    <s v="OFF-LA-3300"/>
    <s v="Office Supplies"/>
    <s v="Labels"/>
    <x v="2699"/>
    <x v="1932"/>
    <n v="4"/>
    <n v="0"/>
    <n v="6.7200000000000006"/>
    <n v="3.62"/>
    <s v="High"/>
  </r>
  <r>
    <n v="23011"/>
    <s v="ID-2012-LW168257-41248"/>
    <d v="2012-12-05T00:00:00"/>
    <d v="2012-12-09T00:00:00"/>
    <n v="4"/>
    <s v="Standard Class"/>
    <s v="LW-168257"/>
    <s v="Laurel Workman"/>
    <s v="Corporate"/>
    <m/>
    <s v="Perth"/>
    <s v="Western Australia"/>
    <s v="Australia"/>
    <s v="Oceania"/>
    <s v="Asia Pacific"/>
    <s v="OFF-SU-6170"/>
    <s v="Office Supplies"/>
    <s v="Supplies"/>
    <x v="2700"/>
    <x v="2625"/>
    <n v="7"/>
    <n v="0.1"/>
    <n v="-2.4360000000000017"/>
    <n v="3.61"/>
    <s v="Medium"/>
  </r>
  <r>
    <n v="34010"/>
    <s v="CA-2012-LC16885140-41023"/>
    <d v="2012-04-24T00:00:00"/>
    <d v="2012-04-28T00:00:00"/>
    <n v="4"/>
    <s v="Standard Class"/>
    <s v="LC-168851408"/>
    <s v="Lena Creighton"/>
    <s v="Consumer"/>
    <n v="28403"/>
    <s v="Wilmington"/>
    <s v="North Carolina"/>
    <s v="United States"/>
    <s v="Southern US"/>
    <s v="USCA"/>
    <s v="TEC-PH-3165"/>
    <s v="Technology"/>
    <s v="Phones"/>
    <x v="2701"/>
    <x v="1247"/>
    <n v="3"/>
    <n v="0.2"/>
    <n v="37.796999999999997"/>
    <n v="37.53"/>
    <s v="High"/>
  </r>
  <r>
    <n v="8782"/>
    <s v="MX-2015-TH21550101-42328"/>
    <d v="2015-11-20T00:00:00"/>
    <d v="2015-11-25T00:00:00"/>
    <n v="5"/>
    <s v="Standard Class"/>
    <s v="TH-21550101"/>
    <s v="Tracy Hopkins"/>
    <s v="Home Office"/>
    <m/>
    <s v="Arequipa"/>
    <s v="Arequipa"/>
    <s v="Peru"/>
    <s v="South America"/>
    <s v="LATAM"/>
    <s v="OFF-ST-4061"/>
    <s v="Office Supplies"/>
    <s v="Storage"/>
    <x v="2702"/>
    <x v="2626"/>
    <n v="5"/>
    <n v="0.4"/>
    <n v="-10.480000000000004"/>
    <n v="3.5750000000000002"/>
    <s v="Medium"/>
  </r>
  <r>
    <n v="38451"/>
    <s v="US-2013-LH16900140-41633"/>
    <d v="2013-12-25T00:00:00"/>
    <d v="2013-12-27T00:00:00"/>
    <n v="2"/>
    <s v="Second Class"/>
    <s v="LH-169001408"/>
    <s v="Lena Hernandez"/>
    <s v="Consumer"/>
    <n v="31907"/>
    <s v="Columbus"/>
    <s v="Georgia"/>
    <s v="United States"/>
    <s v="Southern US"/>
    <s v="USCA"/>
    <s v="FUR-FU-6227"/>
    <s v="Furniture"/>
    <s v="Furnishings"/>
    <x v="2703"/>
    <x v="2627"/>
    <n v="6"/>
    <n v="0"/>
    <n v="46.899599999999964"/>
    <n v="56.43"/>
    <s v="Critical"/>
  </r>
  <r>
    <n v="47110"/>
    <s v="TZ-2015-DR2940129-42061"/>
    <d v="2015-02-26T00:00:00"/>
    <d v="2015-03-01T00:00:00"/>
    <n v="3"/>
    <s v="First Class"/>
    <s v="DR-2940129"/>
    <s v="Daniel Raglin"/>
    <s v="Home Office"/>
    <m/>
    <s v="Dar es Salaam"/>
    <s v="Dar Es Salaam"/>
    <s v="Tanzania"/>
    <s v="Eastern Africa"/>
    <s v="Africa"/>
    <s v="OFF-LA-4528"/>
    <s v="Office Supplies"/>
    <s v="Labels"/>
    <x v="2704"/>
    <x v="2628"/>
    <n v="4"/>
    <n v="0"/>
    <n v="25.44"/>
    <n v="3.52"/>
    <s v="High"/>
  </r>
  <r>
    <n v="39491"/>
    <s v="CA-2013-LR16915140-41608"/>
    <d v="2013-11-30T00:00:00"/>
    <d v="2013-12-03T00:00:00"/>
    <n v="3"/>
    <s v="First Class"/>
    <s v="LR-169151408"/>
    <s v="Lena Radford"/>
    <s v="Consumer"/>
    <n v="27707"/>
    <s v="Durham"/>
    <s v="North Carolina"/>
    <s v="United States"/>
    <s v="Southern US"/>
    <s v="USCA"/>
    <s v="FUR-FU-5161"/>
    <s v="Furniture"/>
    <s v="Furnishings"/>
    <x v="2705"/>
    <x v="2629"/>
    <n v="2"/>
    <n v="0.2"/>
    <n v="25.180800000000005"/>
    <n v="89.81"/>
    <s v="Critical"/>
  </r>
  <r>
    <n v="18183"/>
    <s v="IT-2015-MV1819091-42311"/>
    <d v="2015-11-03T00:00:00"/>
    <d v="2015-11-07T00:00:00"/>
    <n v="4"/>
    <s v="Standard Class"/>
    <s v="MV-1819091"/>
    <s v="Mike Vittorini"/>
    <s v="Consumer"/>
    <m/>
    <s v="Amsterdam"/>
    <s v="North Holland"/>
    <s v="Netherlands"/>
    <s v="Western Europe"/>
    <s v="Europe"/>
    <s v="OFF-LA-4685"/>
    <s v="Office Supplies"/>
    <s v="Labels"/>
    <x v="2706"/>
    <x v="2630"/>
    <n v="12"/>
    <n v="0.5"/>
    <n v="-15.300000000000004"/>
    <n v="3.51"/>
    <s v="Medium"/>
  </r>
  <r>
    <n v="33715"/>
    <s v="CA-2014-LC16930140-41781"/>
    <d v="2014-05-22T00:00:00"/>
    <d v="2014-05-29T00:00:00"/>
    <n v="7"/>
    <s v="Standard Class"/>
    <s v="LC-169301404"/>
    <s v="Linda Cazamias"/>
    <s v="Corporate"/>
    <n v="89431"/>
    <s v="Sparks"/>
    <s v="Nevada"/>
    <s v="United States"/>
    <s v="Western US"/>
    <s v="USCA"/>
    <s v="TEC-MA-5556"/>
    <s v="Technology"/>
    <s v="Machines"/>
    <x v="2707"/>
    <x v="2631"/>
    <n v="10"/>
    <n v="0.2"/>
    <n v="179.73000000000013"/>
    <n v="192.24"/>
    <s v="Medium"/>
  </r>
  <r>
    <n v="36515"/>
    <s v="CA-2015-LC16930140-42166"/>
    <d v="2015-06-11T00:00:00"/>
    <d v="2015-06-15T00:00:00"/>
    <n v="4"/>
    <s v="Standard Class"/>
    <s v="LC-169301406"/>
    <s v="Linda Cazamias"/>
    <s v="Corporate"/>
    <n v="10011"/>
    <s v="New York City"/>
    <s v="New York"/>
    <s v="United States"/>
    <s v="Eastern US"/>
    <s v="USCA"/>
    <s v="OFF-AR-5633"/>
    <s v="Office Supplies"/>
    <s v="Art"/>
    <x v="2708"/>
    <x v="2632"/>
    <n v="5"/>
    <n v="0"/>
    <n v="4.2"/>
    <n v="1.1599999999999999"/>
    <s v="High"/>
  </r>
  <r>
    <n v="49702"/>
    <s v="TU-2013-MW8220134-41398"/>
    <d v="2013-05-04T00:00:00"/>
    <d v="2013-05-09T00:00:00"/>
    <n v="5"/>
    <s v="Standard Class"/>
    <s v="MW-8220134"/>
    <s v="Mitch Webber"/>
    <s v="Consumer"/>
    <m/>
    <s v="Eskisehir"/>
    <s v="Eskisehir"/>
    <s v="Turkey"/>
    <s v="Western Asia"/>
    <s v="Asia Pacific"/>
    <s v="OFF-PA-6608"/>
    <s v="Office Supplies"/>
    <s v="Paper"/>
    <x v="2709"/>
    <x v="2633"/>
    <n v="4"/>
    <n v="0.6"/>
    <n v="-28.439999999999998"/>
    <n v="3.47"/>
    <s v="Medium"/>
  </r>
  <r>
    <n v="40071"/>
    <s v="CA-2013-LC16960140-41327"/>
    <d v="2013-02-22T00:00:00"/>
    <d v="2013-02-27T00:00:00"/>
    <n v="5"/>
    <s v="Standard Class"/>
    <s v="LC-169601406"/>
    <s v="Lindsay Castell"/>
    <s v="Home Office"/>
    <n v="10024"/>
    <s v="New York City"/>
    <s v="New York"/>
    <s v="United States"/>
    <s v="Eastern US"/>
    <s v="USCA"/>
    <s v="OFF-BI-3319"/>
    <s v="Office Supplies"/>
    <s v="Binders"/>
    <x v="2710"/>
    <x v="2634"/>
    <n v="2"/>
    <n v="0.2"/>
    <n v="3.8135999999999992"/>
    <n v="1.96"/>
    <s v="Medium"/>
  </r>
  <r>
    <n v="37851"/>
    <s v="CA-2012-LS16975140-41201"/>
    <d v="2012-10-19T00:00:00"/>
    <d v="2012-10-21T00:00:00"/>
    <n v="2"/>
    <s v="Second Class"/>
    <s v="LS-169751402"/>
    <s v="Lindsay Shagiari"/>
    <s v="Home Office"/>
    <n v="60653"/>
    <s v="Chicago"/>
    <s v="Illinois"/>
    <s v="United States"/>
    <s v="Central US"/>
    <s v="USCA"/>
    <s v="OFF-ST-2861"/>
    <s v="Office Supplies"/>
    <s v="Storage"/>
    <x v="2711"/>
    <x v="2635"/>
    <n v="3"/>
    <n v="0.2"/>
    <n v="31.582499999999953"/>
    <n v="90.78"/>
    <s v="Critical"/>
  </r>
  <r>
    <n v="10475"/>
    <s v="IT-2015-JD1589591-42363"/>
    <d v="2015-12-25T00:00:00"/>
    <d v="2016-01-01T00:00:00"/>
    <n v="7"/>
    <s v="Standard Class"/>
    <s v="JD-1589591"/>
    <s v="Jonathan Doherty"/>
    <s v="Corporate"/>
    <m/>
    <s v="Oosterhout"/>
    <s v="North Brabant"/>
    <s v="Netherlands"/>
    <s v="Western Europe"/>
    <s v="Europe"/>
    <s v="OFF-LA-6035"/>
    <s v="Office Supplies"/>
    <s v="Labels"/>
    <x v="2712"/>
    <x v="2636"/>
    <n v="7"/>
    <n v="0.5"/>
    <n v="-20.999999999999996"/>
    <n v="3.43"/>
    <s v="Low"/>
  </r>
  <r>
    <n v="22647"/>
    <s v="ID-2015-KH1669097-42073"/>
    <d v="2015-03-10T00:00:00"/>
    <d v="2015-03-14T00:00:00"/>
    <n v="4"/>
    <s v="Standard Class"/>
    <s v="KH-1669097"/>
    <s v="Kristen Hastings"/>
    <s v="Corporate"/>
    <m/>
    <s v="Gujranwala"/>
    <s v="Punjab"/>
    <s v="Pakistan"/>
    <s v="Southern Asia"/>
    <s v="Asia Pacific"/>
    <s v="OFF-EN-4906"/>
    <s v="Office Supplies"/>
    <s v="Envelopes"/>
    <x v="2713"/>
    <x v="2637"/>
    <n v="6"/>
    <n v="0.5"/>
    <n v="-9.7199999999999935"/>
    <n v="3.42"/>
    <s v="High"/>
  </r>
  <r>
    <n v="5449"/>
    <s v="MX-2014-RK1930039-41824"/>
    <d v="2014-07-04T00:00:00"/>
    <d v="2014-07-09T00:00:00"/>
    <n v="5"/>
    <s v="Standard Class"/>
    <s v="RK-1930039"/>
    <s v="Ralph Kennedy"/>
    <s v="Consumer"/>
    <m/>
    <s v="Sonsonate"/>
    <s v="Sonsonate"/>
    <s v="El Salvador"/>
    <s v="Central America"/>
    <s v="LATAM"/>
    <s v="OFF-PA-6610"/>
    <s v="Office Supplies"/>
    <s v="Paper"/>
    <x v="2714"/>
    <x v="2638"/>
    <n v="2"/>
    <n v="0"/>
    <n v="4.76"/>
    <n v="3.4189999999999996"/>
    <s v="High"/>
  </r>
  <r>
    <n v="48631"/>
    <s v="UG-2015-AG675136-42188"/>
    <d v="2015-07-03T00:00:00"/>
    <d v="2015-07-03T00:00:00"/>
    <n v="0"/>
    <s v="Same Day"/>
    <s v="AG-675136"/>
    <s v="Anna Gayman"/>
    <s v="Consumer"/>
    <m/>
    <s v="Kampala"/>
    <s v="Kampala"/>
    <s v="Uganda"/>
    <s v="Eastern Africa"/>
    <s v="Africa"/>
    <s v="OFF-AR-5927"/>
    <s v="Office Supplies"/>
    <s v="Art"/>
    <x v="2715"/>
    <x v="2639"/>
    <n v="2"/>
    <n v="0.7"/>
    <n v="-6.911999999999999"/>
    <n v="3.39"/>
    <s v="Critical"/>
  </r>
  <r>
    <n v="9691"/>
    <s v="MX-2014-JS1603026-41781"/>
    <d v="2014-05-22T00:00:00"/>
    <d v="2014-05-25T00:00:00"/>
    <n v="3"/>
    <s v="First Class"/>
    <s v="JS-1603026"/>
    <s v="Joy Smith"/>
    <s v="Consumer"/>
    <m/>
    <s v="Santiago"/>
    <s v="Santiago"/>
    <s v="Chile"/>
    <s v="South America"/>
    <s v="LATAM"/>
    <s v="OFF-BI-3289"/>
    <s v="Office Supplies"/>
    <s v="Binders"/>
    <x v="2716"/>
    <x v="2640"/>
    <n v="7"/>
    <n v="0"/>
    <n v="1.5400000000000003"/>
    <n v="3.3880000000000003"/>
    <s v="High"/>
  </r>
  <r>
    <n v="42282"/>
    <s v="CM-2015-BD156022-42182"/>
    <d v="2015-06-27T00:00:00"/>
    <d v="2015-07-01T00:00:00"/>
    <n v="4"/>
    <s v="Standard Class"/>
    <s v="BD-156022"/>
    <s v="Brendan Dodson"/>
    <s v="Home Office"/>
    <m/>
    <s v="Yaounde"/>
    <s v="Centre"/>
    <s v="Cameroon"/>
    <s v="Central Africa"/>
    <s v="Africa"/>
    <s v="OFF-BI-3294"/>
    <s v="Office Supplies"/>
    <s v="Binders"/>
    <x v="2717"/>
    <x v="1124"/>
    <n v="6"/>
    <n v="0"/>
    <n v="10.26"/>
    <n v="3.38"/>
    <s v="Medium"/>
  </r>
  <r>
    <n v="3392"/>
    <s v="MX-2014-FM1421531-41865"/>
    <d v="2014-08-14T00:00:00"/>
    <d v="2014-08-18T00:00:00"/>
    <n v="4"/>
    <s v="Standard Class"/>
    <s v="FM-1421531"/>
    <s v="Filia McAdams"/>
    <s v="Corporate"/>
    <m/>
    <s v="Las Tunas"/>
    <s v="Las Tunas"/>
    <s v="Cuba"/>
    <s v="Caribbean"/>
    <s v="LATAM"/>
    <s v="OFF-FA-2953"/>
    <s v="Office Supplies"/>
    <s v="Fasteners"/>
    <x v="2718"/>
    <x v="2641"/>
    <n v="4"/>
    <n v="0"/>
    <n v="17.280000000000005"/>
    <n v="3.37"/>
    <s v="Medium"/>
  </r>
  <r>
    <n v="44783"/>
    <s v="IV-2013-JK573029-41438"/>
    <d v="2013-06-13T00:00:00"/>
    <d v="2013-06-13T00:00:00"/>
    <n v="0"/>
    <s v="Same Day"/>
    <s v="JK-573029"/>
    <s v="Joe Kamberova"/>
    <s v="Consumer"/>
    <m/>
    <s v="Daloa"/>
    <s v="Haut-Sassandra"/>
    <s v="Cote d'Ivoire"/>
    <s v="Western Africa"/>
    <s v="Africa"/>
    <s v="OFF-SU-6169"/>
    <s v="Office Supplies"/>
    <s v="Supplies"/>
    <x v="2719"/>
    <x v="2642"/>
    <n v="1"/>
    <n v="0"/>
    <n v="1.92"/>
    <n v="3.36"/>
    <s v="Medium"/>
  </r>
  <r>
    <n v="37798"/>
    <s v="CA-2012-LC17050140-41214"/>
    <d v="2012-11-01T00:00:00"/>
    <d v="2012-11-05T00:00:00"/>
    <n v="4"/>
    <s v="Standard Class"/>
    <s v="LC-170501406"/>
    <s v="Liz Carlisle"/>
    <s v="Consumer"/>
    <n v="44256"/>
    <s v="Medina"/>
    <s v="Ohio"/>
    <s v="United States"/>
    <s v="Eastern US"/>
    <s v="USCA"/>
    <s v="TEC-PH-5620"/>
    <s v="Technology"/>
    <s v="Phones"/>
    <x v="2720"/>
    <x v="1352"/>
    <n v="6"/>
    <n v="0.4"/>
    <n v="-107.99280000000002"/>
    <n v="35.78"/>
    <s v="High"/>
  </r>
  <r>
    <n v="39917"/>
    <s v="US-2015-LC17050140-42315"/>
    <d v="2015-11-07T00:00:00"/>
    <d v="2015-11-10T00:00:00"/>
    <n v="3"/>
    <s v="Second Class"/>
    <s v="LC-170501402"/>
    <s v="Liz Carlisle"/>
    <s v="Consumer"/>
    <n v="75217"/>
    <s v="Dallas"/>
    <s v="Texas"/>
    <s v="United States"/>
    <s v="Central US"/>
    <s v="USCA"/>
    <s v="FUR-FU-5091"/>
    <s v="Furniture"/>
    <s v="Furnishings"/>
    <x v="2721"/>
    <x v="2643"/>
    <n v="5"/>
    <n v="0.6"/>
    <n v="-19.863999999999997"/>
    <n v="1.9"/>
    <s v="Medium"/>
  </r>
  <r>
    <n v="4866"/>
    <s v="US-2012-MH17455143-40978"/>
    <d v="2012-03-10T00:00:00"/>
    <d v="2012-03-12T00:00:00"/>
    <n v="2"/>
    <s v="First Class"/>
    <s v="MH-17455143"/>
    <s v="Mark Hamilton"/>
    <s v="Consumer"/>
    <m/>
    <s v="Caracas"/>
    <s v="Distrito Capital"/>
    <s v="Venezuela"/>
    <s v="South America"/>
    <s v="LATAM"/>
    <s v="OFF-SU-4128"/>
    <s v="Office Supplies"/>
    <s v="Supplies"/>
    <x v="2722"/>
    <x v="2644"/>
    <n v="3"/>
    <n v="0.4"/>
    <n v="-14.004000000000001"/>
    <n v="3.34"/>
    <s v="High"/>
  </r>
  <r>
    <n v="2857"/>
    <s v="MX-2015-HA1490518-42138"/>
    <d v="2015-05-14T00:00:00"/>
    <d v="2015-05-18T00:00:00"/>
    <n v="4"/>
    <s v="Standard Class"/>
    <s v="HA-1490518"/>
    <s v="Helen Abelman"/>
    <s v="Consumer"/>
    <m/>
    <s v="Novo Cruzeiro"/>
    <s v="Minas Gerais"/>
    <s v="Brazil"/>
    <s v="South America"/>
    <s v="LATAM"/>
    <s v="OFF-LA-5384"/>
    <s v="Office Supplies"/>
    <s v="Labels"/>
    <x v="2723"/>
    <x v="2005"/>
    <n v="7"/>
    <n v="0"/>
    <n v="14.559999999999999"/>
    <n v="3.339"/>
    <s v="Medium"/>
  </r>
  <r>
    <n v="38762"/>
    <s v="CA-2014-LP17095140-41891"/>
    <d v="2014-09-09T00:00:00"/>
    <d v="2014-09-16T00:00:00"/>
    <n v="7"/>
    <s v="Standard Class"/>
    <s v="LP-170951404"/>
    <s v="Liz Preis"/>
    <s v="Consumer"/>
    <n v="93277"/>
    <s v="Visalia"/>
    <s v="California"/>
    <s v="United States"/>
    <s v="Western US"/>
    <s v="USCA"/>
    <s v="OFF-ST-5239"/>
    <s v="Office Supplies"/>
    <s v="Storage"/>
    <x v="2724"/>
    <x v="2645"/>
    <n v="2"/>
    <n v="0"/>
    <n v="65.435000000000002"/>
    <n v="24.99"/>
    <s v="Medium"/>
  </r>
  <r>
    <n v="33644"/>
    <s v="CA-2014-LT17110140-41712"/>
    <d v="2014-03-14T00:00:00"/>
    <d v="2014-03-19T00:00:00"/>
    <n v="5"/>
    <s v="Standard Class"/>
    <s v="LT-171101402"/>
    <s v="Liz Thompson"/>
    <s v="Consumer"/>
    <n v="78207"/>
    <s v="San Antonio"/>
    <s v="Texas"/>
    <s v="United States"/>
    <s v="Central US"/>
    <s v="USCA"/>
    <s v="FUR-TA-4671"/>
    <s v="Furniture"/>
    <s v="Tables"/>
    <x v="2725"/>
    <x v="2646"/>
    <n v="5"/>
    <n v="0.3"/>
    <n v="0"/>
    <n v="33.04"/>
    <s v="Medium"/>
  </r>
  <r>
    <n v="36116"/>
    <s v="CA-2015-LW17125140-42164"/>
    <d v="2015-06-09T00:00:00"/>
    <d v="2015-06-15T00:00:00"/>
    <n v="6"/>
    <s v="Standard Class"/>
    <s v="LW-171251406"/>
    <s v="Liz Willingham"/>
    <s v="Consumer"/>
    <n v="6360"/>
    <s v="Norwich"/>
    <s v="Connecticut"/>
    <s v="United States"/>
    <s v="Eastern US"/>
    <s v="USCA"/>
    <s v="OFF-BI-6401"/>
    <s v="Office Supplies"/>
    <s v="Binders"/>
    <x v="2726"/>
    <x v="2647"/>
    <n v="2"/>
    <n v="0"/>
    <n v="5.0763999999999996"/>
    <n v="1.7"/>
    <s v="Medium"/>
  </r>
  <r>
    <n v="12957"/>
    <s v="ES-2015-KF1628548-42244"/>
    <d v="2015-08-28T00:00:00"/>
    <d v="2015-09-02T00:00:00"/>
    <n v="5"/>
    <s v="Standard Class"/>
    <s v="KF-1628548"/>
    <s v="Karen Ferguson"/>
    <s v="Home Office"/>
    <m/>
    <s v="Cottbus"/>
    <s v="Brandenburg"/>
    <s v="Germany"/>
    <s v="Western Europe"/>
    <s v="Europe"/>
    <s v="OFF-FA-6193"/>
    <s v="Office Supplies"/>
    <s v="Fasteners"/>
    <x v="2727"/>
    <x v="2648"/>
    <n v="2"/>
    <n v="0"/>
    <n v="2.7600000000000002"/>
    <n v="3.25"/>
    <s v="Medium"/>
  </r>
  <r>
    <n v="45070"/>
    <s v="EG-2012-SJ1021538-41213"/>
    <d v="2012-10-31T00:00:00"/>
    <d v="2012-11-06T00:00:00"/>
    <n v="6"/>
    <s v="Standard Class"/>
    <s v="SJ-1021538"/>
    <s v="Sarah Jordon"/>
    <s v="Consumer"/>
    <m/>
    <s v="Mallawi"/>
    <s v="Al Minya"/>
    <s v="Egypt"/>
    <s v="North Africa"/>
    <s v="Africa"/>
    <s v="OFF-BI-3292"/>
    <s v="Office Supplies"/>
    <s v="Binders"/>
    <x v="2728"/>
    <x v="2649"/>
    <n v="6"/>
    <n v="0"/>
    <n v="12.24"/>
    <n v="3.24"/>
    <s v="Medium"/>
  </r>
  <r>
    <n v="7168"/>
    <s v="US-2014-CS1249036-41970"/>
    <d v="2014-11-27T00:00:00"/>
    <d v="2014-12-03T00:00:00"/>
    <n v="6"/>
    <s v="Standard Class"/>
    <s v="CS-1249036"/>
    <s v="Cindy Schnelling"/>
    <s v="Corporate"/>
    <m/>
    <s v="Santo Domingo"/>
    <s v="Santo Domingo"/>
    <s v="Dominican Republic"/>
    <s v="Caribbean"/>
    <s v="LATAM"/>
    <s v="OFF-LA-4552"/>
    <s v="Office Supplies"/>
    <s v="Labels"/>
    <x v="2729"/>
    <x v="2650"/>
    <n v="9"/>
    <n v="0.2"/>
    <n v="-4.3200000000000021"/>
    <n v="3.2320000000000002"/>
    <s v="Medium"/>
  </r>
  <r>
    <n v="50"/>
    <s v="MX-2015-MG1820528-42130"/>
    <d v="2015-05-06T00:00:00"/>
    <d v="2015-05-10T00:00:00"/>
    <n v="4"/>
    <s v="Standard Class"/>
    <s v="MG-1820528"/>
    <s v="Mitch Gastineau"/>
    <s v="Corporate"/>
    <m/>
    <s v="Medellín"/>
    <s v="Antioquia"/>
    <s v="Colombia"/>
    <s v="South America"/>
    <s v="LATAM"/>
    <s v="OFF-FA-2946"/>
    <s v="Office Supplies"/>
    <s v="Fasteners"/>
    <x v="2730"/>
    <x v="2651"/>
    <n v="5"/>
    <n v="0"/>
    <n v="8.5"/>
    <n v="3.2060000000000004"/>
    <s v="Medium"/>
  </r>
  <r>
    <n v="37538"/>
    <s v="CA-2015-LO17170140-42153"/>
    <d v="2015-05-29T00:00:00"/>
    <d v="2015-06-01T00:00:00"/>
    <n v="3"/>
    <s v="Second Class"/>
    <s v="LO-171701406"/>
    <s v="Lori Olson"/>
    <s v="Corporate"/>
    <n v="3301"/>
    <s v="Concord"/>
    <s v="New Hampshire"/>
    <s v="United States"/>
    <s v="Eastern US"/>
    <s v="USCA"/>
    <s v="FUR-FU-3031"/>
    <s v="Furniture"/>
    <s v="Furnishings"/>
    <x v="2731"/>
    <x v="2652"/>
    <n v="8"/>
    <n v="0"/>
    <n v="101.4504"/>
    <n v="20.57"/>
    <s v="Medium"/>
  </r>
  <r>
    <n v="33832"/>
    <s v="CA-2013-LO17170140-41523"/>
    <d v="2013-09-06T00:00:00"/>
    <d v="2013-09-08T00:00:00"/>
    <n v="2"/>
    <s v="First Class"/>
    <s v="LO-171701404"/>
    <s v="Lori Olson"/>
    <s v="Corporate"/>
    <n v="92253"/>
    <s v="La Quinta"/>
    <s v="California"/>
    <s v="United States"/>
    <s v="Western US"/>
    <s v="USCA"/>
    <s v="TEC-AC-5215"/>
    <s v="Technology"/>
    <s v="Accessories"/>
    <x v="2732"/>
    <x v="2653"/>
    <n v="4"/>
    <n v="0"/>
    <n v="18.064800000000002"/>
    <n v="9.2100000000000009"/>
    <s v="Medium"/>
  </r>
  <r>
    <n v="16160"/>
    <s v="ES-2013-FM1438048-41497"/>
    <d v="2013-08-11T00:00:00"/>
    <d v="2013-08-16T00:00:00"/>
    <n v="5"/>
    <s v="Standard Class"/>
    <s v="FM-1438048"/>
    <s v="Fred McMath"/>
    <s v="Consumer"/>
    <m/>
    <s v="Berlin"/>
    <s v="Berlin"/>
    <s v="Germany"/>
    <s v="Western Europe"/>
    <s v="Europe"/>
    <s v="OFF-LA-6055"/>
    <s v="Office Supplies"/>
    <s v="Labels"/>
    <x v="2733"/>
    <x v="2654"/>
    <n v="7"/>
    <n v="0.1"/>
    <n v="7.0560000000000009"/>
    <n v="3.2"/>
    <s v="High"/>
  </r>
  <r>
    <n v="31699"/>
    <s v="CA-2012-LF17185140-41266"/>
    <d v="2012-12-23T00:00:00"/>
    <d v="2012-12-25T00:00:00"/>
    <n v="2"/>
    <s v="First Class"/>
    <s v="LF-171851408"/>
    <s v="Luke Foster"/>
    <s v="Consumer"/>
    <n v="33180"/>
    <s v="Miami"/>
    <s v="Florida"/>
    <s v="United States"/>
    <s v="Southern US"/>
    <s v="USCA"/>
    <s v="OFF-PA-6531"/>
    <s v="Office Supplies"/>
    <s v="Paper"/>
    <x v="2734"/>
    <x v="2655"/>
    <n v="2"/>
    <n v="0.2"/>
    <n v="3.4683999999999999"/>
    <n v="1.98"/>
    <s v="High"/>
  </r>
  <r>
    <n v="36530"/>
    <s v="CA-2012-LS17200140-41199"/>
    <d v="2012-10-17T00:00:00"/>
    <d v="2012-10-21T00:00:00"/>
    <n v="4"/>
    <s v="Standard Class"/>
    <s v="LS-172001408"/>
    <s v="Luke Schmidt"/>
    <s v="Corporate"/>
    <n v="71854"/>
    <s v="Texarkana"/>
    <s v="Arkansas"/>
    <s v="United States"/>
    <s v="Southern US"/>
    <s v="USCA"/>
    <s v="FUR-CH-5444"/>
    <s v="Furniture"/>
    <s v="Chairs"/>
    <x v="2735"/>
    <x v="2656"/>
    <n v="6"/>
    <n v="0"/>
    <n v="145.2816"/>
    <n v="35.229999999999997"/>
    <s v="High"/>
  </r>
  <r>
    <n v="34217"/>
    <s v="CA-2014-LS17200140-41967"/>
    <d v="2014-11-24T00:00:00"/>
    <d v="2014-11-24T00:00:00"/>
    <n v="0"/>
    <s v="Same Day"/>
    <s v="LS-172001406"/>
    <s v="Luke Schmidt"/>
    <s v="Corporate"/>
    <n v="19140"/>
    <s v="Philadelphia"/>
    <s v="Pennsylvania"/>
    <s v="United States"/>
    <s v="Eastern US"/>
    <s v="USCA"/>
    <s v="FUR-FU-3917"/>
    <s v="Furniture"/>
    <s v="Furnishings"/>
    <x v="2736"/>
    <x v="2657"/>
    <n v="7"/>
    <n v="0.2"/>
    <n v="12.328399999999988"/>
    <n v="18.63"/>
    <s v="High"/>
  </r>
  <r>
    <n v="37988"/>
    <s v="US-2015-LS17200140-42217"/>
    <d v="2015-08-01T00:00:00"/>
    <d v="2015-08-06T00:00:00"/>
    <n v="5"/>
    <s v="Standard Class"/>
    <s v="LS-172001402"/>
    <s v="Luke Schmidt"/>
    <s v="Corporate"/>
    <n v="53209"/>
    <s v="Milwaukee"/>
    <s v="Wisconsin"/>
    <s v="United States"/>
    <s v="Central US"/>
    <s v="USCA"/>
    <s v="OFF-AP-2868"/>
    <s v="Office Supplies"/>
    <s v="Appliances"/>
    <x v="2737"/>
    <x v="2658"/>
    <n v="6"/>
    <n v="0"/>
    <n v="54.558"/>
    <n v="13.66"/>
    <s v="Medium"/>
  </r>
  <r>
    <n v="22737"/>
    <s v="IN-2013-AG1033027-41396"/>
    <d v="2013-05-02T00:00:00"/>
    <d v="2013-05-08T00:00:00"/>
    <n v="6"/>
    <s v="Standard Class"/>
    <s v="AG-1033027"/>
    <s v="Alex Grayson"/>
    <s v="Consumer"/>
    <m/>
    <s v="Weifang"/>
    <s v="Shandong"/>
    <s v="China"/>
    <s v="Eastern Asia"/>
    <s v="Asia Pacific"/>
    <s v="OFF-EN-4434"/>
    <s v="Office Supplies"/>
    <s v="Envelopes"/>
    <x v="2738"/>
    <x v="2659"/>
    <n v="2"/>
    <n v="0"/>
    <n v="12.899999999999999"/>
    <n v="3.15"/>
    <s v="Low"/>
  </r>
  <r>
    <n v="4918"/>
    <s v="MX-2014-AG10765141-41783"/>
    <d v="2014-05-24T00:00:00"/>
    <d v="2014-05-29T00:00:00"/>
    <n v="5"/>
    <s v="Second Class"/>
    <s v="AG-10765141"/>
    <s v="Anthony Garverick"/>
    <s v="Home Office"/>
    <m/>
    <s v="Montevideo"/>
    <s v="Montevideo"/>
    <s v="Uruguay"/>
    <s v="South America"/>
    <s v="LATAM"/>
    <s v="OFF-PA-6624"/>
    <s v="Office Supplies"/>
    <s v="Paper"/>
    <x v="2739"/>
    <x v="1348"/>
    <n v="4"/>
    <n v="0"/>
    <n v="2.08"/>
    <n v="3.1480000000000001"/>
    <s v="Medium"/>
  </r>
  <r>
    <n v="39086"/>
    <s v="US-2014-LW17215140-41777"/>
    <d v="2014-05-18T00:00:00"/>
    <d v="2014-05-21T00:00:00"/>
    <n v="3"/>
    <s v="First Class"/>
    <s v="LW-172151402"/>
    <s v="Luke Weiss"/>
    <s v="Consumer"/>
    <n v="60653"/>
    <s v="Chicago"/>
    <s v="Illinois"/>
    <s v="United States"/>
    <s v="Central US"/>
    <s v="USCA"/>
    <s v="OFF-PA-6418"/>
    <s v="Office Supplies"/>
    <s v="Paper"/>
    <x v="2740"/>
    <x v="2660"/>
    <n v="8"/>
    <n v="0.2"/>
    <n v="9.5399999999999974"/>
    <n v="2.44"/>
    <s v="Medium"/>
  </r>
  <r>
    <n v="35128"/>
    <s v="US-2013-LS17230140-41592"/>
    <d v="2013-11-14T00:00:00"/>
    <d v="2013-11-19T00:00:00"/>
    <n v="5"/>
    <s v="Standard Class"/>
    <s v="LS-172301406"/>
    <s v="Lycoris Saunders"/>
    <s v="Consumer"/>
    <n v="19901"/>
    <s v="Dover"/>
    <s v="Delaware"/>
    <s v="United States"/>
    <s v="Eastern US"/>
    <s v="USCA"/>
    <s v="FUR-FU-4227"/>
    <s v="Furniture"/>
    <s v="Furnishings"/>
    <x v="2741"/>
    <x v="2661"/>
    <n v="3"/>
    <n v="0"/>
    <n v="26.648999999999997"/>
    <n v="7.05"/>
    <s v="Medium"/>
  </r>
  <r>
    <n v="36624"/>
    <s v="CA-2012-LS17230140-40915"/>
    <d v="2012-01-07T00:00:00"/>
    <d v="2012-01-09T00:00:00"/>
    <n v="2"/>
    <s v="Second Class"/>
    <s v="LS-172301404"/>
    <s v="Lycoris Saunders"/>
    <s v="Consumer"/>
    <n v="90049"/>
    <s v="Los Angeles"/>
    <s v="California"/>
    <s v="United States"/>
    <s v="Western US"/>
    <s v="USCA"/>
    <s v="OFF-PA-6589"/>
    <s v="Office Supplies"/>
    <s v="Paper"/>
    <x v="2742"/>
    <x v="1634"/>
    <n v="3"/>
    <n v="0"/>
    <n v="9.3312000000000008"/>
    <n v="4.37"/>
    <s v="High"/>
  </r>
  <r>
    <n v="31807"/>
    <s v="CA-2015-LS17245140-42335"/>
    <d v="2015-11-27T00:00:00"/>
    <d v="2015-11-28T00:00:00"/>
    <n v="1"/>
    <s v="First Class"/>
    <s v="LS-172451402"/>
    <s v="Lynn Smith"/>
    <s v="Consumer"/>
    <n v="64118"/>
    <s v="Gladstone"/>
    <s v="Missouri"/>
    <s v="United States"/>
    <s v="Central US"/>
    <s v="USCA"/>
    <s v="FUR-FU-4236"/>
    <s v="Furniture"/>
    <s v="Furnishings"/>
    <x v="2743"/>
    <x v="2662"/>
    <n v="3"/>
    <n v="0"/>
    <n v="40.415999999999997"/>
    <n v="44.37"/>
    <s v="High"/>
  </r>
  <r>
    <n v="37115"/>
    <s v="CA-2012-LS17245140-41238"/>
    <d v="2012-11-25T00:00:00"/>
    <d v="2012-11-25T00:00:00"/>
    <n v="0"/>
    <s v="Same Day"/>
    <s v="LS-172451406"/>
    <s v="Lynn Smith"/>
    <s v="Consumer"/>
    <n v="13501"/>
    <s v="Utica"/>
    <s v="New York"/>
    <s v="United States"/>
    <s v="Eastern US"/>
    <s v="USCA"/>
    <s v="OFF-LA-3244"/>
    <s v="Office Supplies"/>
    <s v="Labels"/>
    <x v="2744"/>
    <x v="2663"/>
    <n v="9"/>
    <n v="0"/>
    <n v="44.712000000000003"/>
    <n v="15.58"/>
    <s v="High"/>
  </r>
  <r>
    <n v="2275"/>
    <s v="US-2014-GH1442536-41921"/>
    <d v="2014-10-09T00:00:00"/>
    <d v="2014-10-11T00:00:00"/>
    <n v="2"/>
    <s v="Second Class"/>
    <s v="GH-1442536"/>
    <s v="Gary Hwang"/>
    <s v="Consumer"/>
    <m/>
    <s v="San Francisco de Macorís"/>
    <s v="Duarte"/>
    <s v="Dominican Republic"/>
    <s v="Caribbean"/>
    <s v="LATAM"/>
    <s v="OFF-LA-4534"/>
    <s v="Office Supplies"/>
    <s v="Labels"/>
    <x v="2745"/>
    <x v="2664"/>
    <n v="5"/>
    <n v="0.2"/>
    <n v="6.1799999999999988"/>
    <n v="3.1139999999999999"/>
    <s v="High"/>
  </r>
  <r>
    <n v="39735"/>
    <s v="CA-2012-MM17260140-41056"/>
    <d v="2012-05-27T00:00:00"/>
    <d v="2012-05-31T00:00:00"/>
    <n v="4"/>
    <s v="Standard Class"/>
    <s v="MM-172601404"/>
    <s v="Magdelene Morse"/>
    <s v="Consumer"/>
    <n v="98105"/>
    <s v="Seattle"/>
    <s v="Washington"/>
    <s v="United States"/>
    <s v="Western US"/>
    <s v="USCA"/>
    <s v="OFF-BI-4485"/>
    <s v="Office Supplies"/>
    <s v="Binders"/>
    <x v="2746"/>
    <x v="2665"/>
    <n v="4"/>
    <n v="0.2"/>
    <n v="51.359999999999992"/>
    <n v="8.2899999999999991"/>
    <s v="Medium"/>
  </r>
  <r>
    <n v="41701"/>
    <s v="NI-2012-FG426095-41243"/>
    <d v="2012-11-30T00:00:00"/>
    <d v="2012-12-02T00:00:00"/>
    <n v="2"/>
    <s v="Second Class"/>
    <s v="FG-426095"/>
    <s v="Frank Gastineau"/>
    <s v="Home Office"/>
    <m/>
    <s v="Ibadan"/>
    <s v="Oyo"/>
    <s v="Nigeria"/>
    <s v="Western Africa"/>
    <s v="Africa"/>
    <s v="OFF-FA-3061"/>
    <s v="Office Supplies"/>
    <s v="Fasteners"/>
    <x v="2747"/>
    <x v="2666"/>
    <n v="6"/>
    <n v="0.7"/>
    <n v="-40.607999999999997"/>
    <n v="3.1"/>
    <s v="High"/>
  </r>
  <r>
    <n v="35405"/>
    <s v="CA-2013-MC17275140-41524"/>
    <d v="2013-09-07T00:00:00"/>
    <d v="2013-09-07T00:00:00"/>
    <n v="0"/>
    <s v="Same Day"/>
    <s v="MC-172751406"/>
    <s v="Marc Crier"/>
    <s v="Consumer"/>
    <n v="10011"/>
    <s v="New York City"/>
    <s v="New York"/>
    <s v="United States"/>
    <s v="Eastern US"/>
    <s v="USCA"/>
    <s v="FUR-TA-3117"/>
    <s v="Furniture"/>
    <s v="Tables"/>
    <x v="2748"/>
    <x v="2667"/>
    <n v="3"/>
    <n v="0.4"/>
    <n v="-14.163900000000005"/>
    <n v="2.54"/>
    <s v="Medium"/>
  </r>
  <r>
    <n v="38440"/>
    <s v="US-2015-MH17290140-42075"/>
    <d v="2015-03-12T00:00:00"/>
    <d v="2015-03-17T00:00:00"/>
    <n v="5"/>
    <s v="Standard Class"/>
    <s v="MH-172901406"/>
    <s v="Marc Harrigan"/>
    <s v="Home Office"/>
    <n v="19140"/>
    <s v="Philadelphia"/>
    <s v="Pennsylvania"/>
    <s v="United States"/>
    <s v="Eastern US"/>
    <s v="USCA"/>
    <s v="TEC-PH-5364"/>
    <s v="Technology"/>
    <s v="Phones"/>
    <x v="2749"/>
    <x v="2668"/>
    <n v="5"/>
    <n v="0.4"/>
    <n v="-181.26499999999999"/>
    <n v="58.53"/>
    <s v="Medium"/>
  </r>
  <r>
    <n v="28551"/>
    <s v="IN-2014-PA1906078-41903"/>
    <d v="2014-09-21T00:00:00"/>
    <d v="2014-09-27T00:00:00"/>
    <n v="6"/>
    <s v="Standard Class"/>
    <s v="PA-1906078"/>
    <s v="Pete Armstrong"/>
    <s v="Home Office"/>
    <m/>
    <s v="Kuala Lumpur"/>
    <s v="Kuala Lumpur"/>
    <s v="Malaysia"/>
    <s v="Southeastern Asia"/>
    <s v="Asia Pacific"/>
    <s v="OFF-FA-3075"/>
    <s v="Office Supplies"/>
    <s v="Fasteners"/>
    <x v="2750"/>
    <x v="2669"/>
    <n v="2"/>
    <n v="0"/>
    <n v="3.54"/>
    <n v="3.08"/>
    <s v="Medium"/>
  </r>
  <r>
    <n v="8330"/>
    <s v="MX-2015-AB1060082-42285"/>
    <d v="2015-10-08T00:00:00"/>
    <d v="2015-10-10T00:00:00"/>
    <n v="2"/>
    <s v="Second Class"/>
    <s v="AB-1060082"/>
    <s v="Ann Blume"/>
    <s v="Corporate"/>
    <m/>
    <s v="Piedras Negras"/>
    <s v="Coahuila"/>
    <s v="Mexico"/>
    <s v="Central America"/>
    <s v="LATAM"/>
    <s v="OFF-FA-3022"/>
    <s v="Office Supplies"/>
    <s v="Fasteners"/>
    <x v="2751"/>
    <x v="2670"/>
    <n v="3"/>
    <n v="0"/>
    <n v="3.0599999999999996"/>
    <n v="3.0789999999999997"/>
    <s v="Medium"/>
  </r>
  <r>
    <n v="35592"/>
    <s v="CA-2015-MB17305140-42189"/>
    <d v="2015-07-04T00:00:00"/>
    <d v="2015-07-11T00:00:00"/>
    <n v="7"/>
    <s v="Standard Class"/>
    <s v="MB-173051404"/>
    <s v="Maria Bertelson"/>
    <s v="Consumer"/>
    <n v="95610"/>
    <s v="Citrus Heights"/>
    <s v="California"/>
    <s v="United States"/>
    <s v="Western US"/>
    <s v="USCA"/>
    <s v="FUR-FU-4753"/>
    <s v="Furniture"/>
    <s v="Furnishings"/>
    <x v="2752"/>
    <x v="2671"/>
    <n v="3"/>
    <n v="0"/>
    <n v="54.343800000000009"/>
    <n v="17.940000000000001"/>
    <s v="Low"/>
  </r>
  <r>
    <n v="15128"/>
    <s v="ES-2013-TB2162548-41374"/>
    <d v="2013-04-10T00:00:00"/>
    <d v="2013-04-16T00:00:00"/>
    <n v="6"/>
    <s v="Standard Class"/>
    <s v="TB-2162548"/>
    <s v="Trudy Brown"/>
    <s v="Consumer"/>
    <m/>
    <s v="Augsburg"/>
    <s v="Bavaria"/>
    <s v="Germany"/>
    <s v="Western Europe"/>
    <s v="Europe"/>
    <s v="OFF-FA-5468"/>
    <s v="Office Supplies"/>
    <s v="Fasteners"/>
    <x v="2753"/>
    <x v="2672"/>
    <n v="3"/>
    <n v="0"/>
    <n v="8.91"/>
    <n v="3.06"/>
    <s v="Medium"/>
  </r>
  <r>
    <n v="33858"/>
    <s v="CA-2013-MB17305140-41633"/>
    <d v="2013-12-25T00:00:00"/>
    <d v="2013-12-31T00:00:00"/>
    <n v="6"/>
    <s v="Standard Class"/>
    <s v="MB-173051408"/>
    <s v="Maria Bertelson"/>
    <s v="Consumer"/>
    <n v="37211"/>
    <s v="Nashville"/>
    <s v="Tennessee"/>
    <s v="United States"/>
    <s v="Southern US"/>
    <s v="USCA"/>
    <s v="OFF-LA-3192"/>
    <s v="Office Supplies"/>
    <s v="Labels"/>
    <x v="2754"/>
    <x v="2673"/>
    <n v="4"/>
    <n v="0.2"/>
    <n v="3.3408000000000002"/>
    <n v="1.88"/>
    <s v="Medium"/>
  </r>
  <r>
    <n v="23267"/>
    <s v="IN-2015-DL1331527-42145"/>
    <d v="2015-05-21T00:00:00"/>
    <d v="2015-05-25T00:00:00"/>
    <n v="4"/>
    <s v="Standard Class"/>
    <s v="DL-1331527"/>
    <s v="Delfina Latchford"/>
    <s v="Consumer"/>
    <m/>
    <s v="Beijing"/>
    <s v="Beijing"/>
    <s v="China"/>
    <s v="Eastern Asia"/>
    <s v="Asia Pacific"/>
    <s v="OFF-PA-4149"/>
    <s v="Office Supplies"/>
    <s v="Paper"/>
    <x v="2755"/>
    <x v="2674"/>
    <n v="2"/>
    <n v="0"/>
    <n v="1.08"/>
    <n v="3.05"/>
    <s v="Medium"/>
  </r>
  <r>
    <n v="41239"/>
    <s v="CA-2012-MD17350140-41270"/>
    <d v="2012-12-27T00:00:00"/>
    <d v="2013-01-02T00:00:00"/>
    <n v="6"/>
    <s v="Standard Class"/>
    <s v="MD-173501404"/>
    <s v="Maribeth Dona"/>
    <s v="Consumer"/>
    <n v="92804"/>
    <s v="Anaheim"/>
    <s v="California"/>
    <s v="United States"/>
    <s v="Western US"/>
    <s v="USCA"/>
    <s v="OFF-ST-3747"/>
    <s v="Office Supplies"/>
    <s v="Storage"/>
    <x v="2756"/>
    <x v="2675"/>
    <n v="9"/>
    <n v="0"/>
    <n v="29.964600000000061"/>
    <n v="76.28"/>
    <s v="Medium"/>
  </r>
  <r>
    <n v="39709"/>
    <s v="CA-2015-MD17350140-42074"/>
    <d v="2015-03-11T00:00:00"/>
    <d v="2015-03-15T00:00:00"/>
    <n v="4"/>
    <s v="Standard Class"/>
    <s v="MD-173501402"/>
    <s v="Maribeth Dona"/>
    <s v="Consumer"/>
    <n v="75217"/>
    <s v="Dallas"/>
    <s v="Texas"/>
    <s v="United States"/>
    <s v="Central US"/>
    <s v="USCA"/>
    <s v="FUR-TA-3434"/>
    <s v="Furniture"/>
    <s v="Tables"/>
    <x v="2757"/>
    <x v="2676"/>
    <n v="4"/>
    <n v="0.3"/>
    <n v="-173.34719999999999"/>
    <n v="48.78"/>
    <s v="Medium"/>
  </r>
  <r>
    <n v="31792"/>
    <s v="CA-2013-MD17350140-41635"/>
    <d v="2013-12-27T00:00:00"/>
    <d v="2013-12-31T00:00:00"/>
    <n v="4"/>
    <s v="Standard Class"/>
    <s v="MD-173501408"/>
    <s v="Maribeth Dona"/>
    <s v="Consumer"/>
    <n v="72701"/>
    <s v="Fayetteville"/>
    <s v="Arkansas"/>
    <s v="United States"/>
    <s v="Southern US"/>
    <s v="USCA"/>
    <s v="OFF-EN-6212"/>
    <s v="Office Supplies"/>
    <s v="Envelopes"/>
    <x v="2758"/>
    <x v="2677"/>
    <n v="2"/>
    <n v="0"/>
    <n v="51.655799999999999"/>
    <n v="8.1"/>
    <s v="High"/>
  </r>
  <r>
    <n v="19008"/>
    <s v="ES-2013-CA11965139-41296"/>
    <d v="2013-01-22T00:00:00"/>
    <d v="2013-01-26T00:00:00"/>
    <n v="4"/>
    <s v="Standard Class"/>
    <s v="CA-11965139"/>
    <s v="Carol Adams"/>
    <s v="Corporate"/>
    <m/>
    <s v="Gosport"/>
    <s v="England"/>
    <s v="United Kingdom"/>
    <s v="Northern Europe"/>
    <s v="Europe"/>
    <s v="OFF-BI-6405"/>
    <s v="Office Supplies"/>
    <s v="Binders"/>
    <x v="2759"/>
    <x v="2678"/>
    <n v="6"/>
    <n v="0"/>
    <n v="11.34"/>
    <n v="2.97"/>
    <s v="Medium"/>
  </r>
  <r>
    <n v="40946"/>
    <s v="CA-2014-MS17365140-41970"/>
    <d v="2014-11-27T00:00:00"/>
    <d v="2014-12-01T00:00:00"/>
    <n v="4"/>
    <s v="Standard Class"/>
    <s v="MS-173651404"/>
    <s v="Maribeth Schnelling"/>
    <s v="Consumer"/>
    <n v="90045"/>
    <s v="Los Angeles"/>
    <s v="California"/>
    <s v="United States"/>
    <s v="Western US"/>
    <s v="USCA"/>
    <s v="FUR-BO-3978"/>
    <s v="Furniture"/>
    <s v="Bookcases"/>
    <x v="2760"/>
    <x v="2679"/>
    <n v="8"/>
    <n v="0.15"/>
    <n v="160.31359999999984"/>
    <n v="335.64"/>
    <s v="Medium"/>
  </r>
  <r>
    <n v="24822"/>
    <s v="ID-2015-AH1058559-42182"/>
    <d v="2015-06-27T00:00:00"/>
    <d v="2015-06-30T00:00:00"/>
    <n v="3"/>
    <s v="Second Class"/>
    <s v="AH-1058559"/>
    <s v="Angele Hood"/>
    <s v="Consumer"/>
    <m/>
    <s v="Samarinda"/>
    <s v="Kalimantan Timur"/>
    <s v="Indonesia"/>
    <s v="Southeastern Asia"/>
    <s v="Asia Pacific"/>
    <s v="FUR-FU-3948"/>
    <s v="Furniture"/>
    <s v="Furnishings"/>
    <x v="2761"/>
    <x v="2680"/>
    <n v="2"/>
    <n v="0.27"/>
    <n v="-1.9307999999999979"/>
    <n v="2.96"/>
    <s v="Medium"/>
  </r>
  <r>
    <n v="32260"/>
    <s v="CA-2012-MS17365140-41173"/>
    <d v="2012-09-21T00:00:00"/>
    <d v="2012-09-23T00:00:00"/>
    <n v="2"/>
    <s v="Second Class"/>
    <s v="MS-173651408"/>
    <s v="Maribeth Schnelling"/>
    <s v="Consumer"/>
    <n v="33433"/>
    <s v="Boca Raton"/>
    <s v="Florida"/>
    <s v="United States"/>
    <s v="Southern US"/>
    <s v="USCA"/>
    <s v="OFF-LA-3270"/>
    <s v="Office Supplies"/>
    <s v="Labels"/>
    <x v="2762"/>
    <x v="2681"/>
    <n v="2"/>
    <n v="0.2"/>
    <n v="1.6704000000000001"/>
    <n v="1.19"/>
    <s v="Critical"/>
  </r>
  <r>
    <n v="40562"/>
    <s v="US-2015-MY17380140-42333"/>
    <d v="2015-11-25T00:00:00"/>
    <d v="2015-12-02T00:00:00"/>
    <n v="7"/>
    <s v="Standard Class"/>
    <s v="MY-173801408"/>
    <s v="Maribeth Yedwab"/>
    <s v="Corporate"/>
    <n v="38109"/>
    <s v="Memphis"/>
    <s v="Tennessee"/>
    <s v="United States"/>
    <s v="Southern US"/>
    <s v="USCA"/>
    <s v="OFF-EN-5583"/>
    <s v="Office Supplies"/>
    <s v="Envelopes"/>
    <x v="2763"/>
    <x v="2682"/>
    <n v="7"/>
    <n v="0.2"/>
    <n v="24.317999999999998"/>
    <n v="6.41"/>
    <s v="Low"/>
  </r>
  <r>
    <n v="50775"/>
    <s v="MO-2014-PV898586-41838"/>
    <d v="2014-07-18T00:00:00"/>
    <d v="2014-07-23T00:00:00"/>
    <n v="5"/>
    <s v="Second Class"/>
    <s v="PV-898586"/>
    <s v="Paul Van Hugh"/>
    <s v="Home Office"/>
    <m/>
    <s v="Casablanca"/>
    <s v="Grand Casablanca"/>
    <s v="Morocco"/>
    <s v="North Africa"/>
    <s v="Africa"/>
    <s v="OFF-LA-5401"/>
    <s v="Office Supplies"/>
    <s v="Labels"/>
    <x v="2764"/>
    <x v="2683"/>
    <n v="4"/>
    <n v="0"/>
    <n v="11.76"/>
    <n v="2.94"/>
    <s v="Medium"/>
  </r>
  <r>
    <n v="16146"/>
    <s v="ES-2012-TB2135564-41070"/>
    <d v="2012-06-10T00:00:00"/>
    <d v="2012-06-10T00:00:00"/>
    <n v="0"/>
    <s v="Same Day"/>
    <s v="TB-2135564"/>
    <s v="Todd Boyes"/>
    <s v="Corporate"/>
    <m/>
    <s v="Milan"/>
    <s v="Lombardy"/>
    <s v="Italy"/>
    <s v="Southern Europe"/>
    <s v="Europe"/>
    <s v="OFF-BI-3290"/>
    <s v="Office Supplies"/>
    <s v="Binders"/>
    <x v="2765"/>
    <x v="2684"/>
    <n v="3"/>
    <n v="0"/>
    <n v="6.2999999999999989"/>
    <n v="2.94"/>
    <s v="Critical"/>
  </r>
  <r>
    <n v="39481"/>
    <s v="US-2015-MY17380140-42209"/>
    <d v="2015-07-24T00:00:00"/>
    <d v="2015-07-28T00:00:00"/>
    <n v="4"/>
    <s v="Standard Class"/>
    <s v="MY-173801402"/>
    <s v="Maribeth Yedwab"/>
    <s v="Corporate"/>
    <n v="60623"/>
    <s v="Chicago"/>
    <s v="Illinois"/>
    <s v="United States"/>
    <s v="Central US"/>
    <s v="USCA"/>
    <s v="OFF-PA-6460"/>
    <s v="Office Supplies"/>
    <s v="Paper"/>
    <x v="2766"/>
    <x v="1863"/>
    <n v="3"/>
    <n v="0.2"/>
    <n v="20.576399999999996"/>
    <n v="1.92"/>
    <s v="Medium"/>
  </r>
  <r>
    <n v="9615"/>
    <s v="MX-2015-DB1312028-42285"/>
    <d v="2015-10-08T00:00:00"/>
    <d v="2015-10-10T00:00:00"/>
    <n v="2"/>
    <s v="Second Class"/>
    <s v="DB-1312028"/>
    <s v="David Bremer"/>
    <s v="Corporate"/>
    <m/>
    <s v="Cartagena"/>
    <s v="Bolívar"/>
    <s v="Colombia"/>
    <s v="South America"/>
    <s v="LATAM"/>
    <s v="OFF-LA-4695"/>
    <s v="Office Supplies"/>
    <s v="Labels"/>
    <x v="2767"/>
    <x v="2685"/>
    <n v="2"/>
    <n v="0"/>
    <n v="1.64"/>
    <n v="2.9249999999999998"/>
    <s v="High"/>
  </r>
  <r>
    <n v="40454"/>
    <s v="CA-2012-ML17395140-41124"/>
    <d v="2012-08-03T00:00:00"/>
    <d v="2012-08-07T00:00:00"/>
    <n v="4"/>
    <s v="Standard Class"/>
    <s v="ML-173951406"/>
    <s v="Marina Lichtenstein"/>
    <s v="Corporate"/>
    <n v="4401"/>
    <s v="Bangor"/>
    <s v="Maine"/>
    <s v="United States"/>
    <s v="Eastern US"/>
    <s v="USCA"/>
    <s v="OFF-PA-6085"/>
    <s v="Office Supplies"/>
    <s v="Paper"/>
    <x v="2768"/>
    <x v="909"/>
    <n v="13"/>
    <n v="0"/>
    <n v="124.6752"/>
    <n v="39.43"/>
    <s v="High"/>
  </r>
  <r>
    <n v="40340"/>
    <s v="CA-2014-ML17395140-41951"/>
    <d v="2014-11-08T00:00:00"/>
    <d v="2014-11-14T00:00:00"/>
    <n v="6"/>
    <s v="Standard Class"/>
    <s v="ML-173951404"/>
    <s v="Marina Lichtenstein"/>
    <s v="Corporate"/>
    <n v="94122"/>
    <s v="San Francisco"/>
    <s v="California"/>
    <s v="United States"/>
    <s v="Western US"/>
    <s v="USCA"/>
    <s v="TEC-AC-5279"/>
    <s v="Technology"/>
    <s v="Accessories"/>
    <x v="2769"/>
    <x v="289"/>
    <n v="3"/>
    <n v="0"/>
    <n v="163.18979999999999"/>
    <n v="37.14"/>
    <s v="Medium"/>
  </r>
  <r>
    <n v="7607"/>
    <s v="MX-2015-SC2026028-42097"/>
    <d v="2015-04-03T00:00:00"/>
    <d v="2015-04-05T00:00:00"/>
    <n v="2"/>
    <s v="Second Class"/>
    <s v="SC-2026028"/>
    <s v="Scott Cohen"/>
    <s v="Corporate"/>
    <m/>
    <s v="Bogotá"/>
    <s v="Bogota"/>
    <s v="Colombia"/>
    <s v="South America"/>
    <s v="LATAM"/>
    <s v="OFF-LA-5388"/>
    <s v="Office Supplies"/>
    <s v="Labels"/>
    <x v="2770"/>
    <x v="2686"/>
    <n v="7"/>
    <n v="0"/>
    <n v="1.5400000000000003"/>
    <n v="2.9170000000000003"/>
    <s v="High"/>
  </r>
  <r>
    <n v="10702"/>
    <s v="ES-2015-AR103458-42265"/>
    <d v="2015-09-18T00:00:00"/>
    <d v="2015-09-23T00:00:00"/>
    <n v="5"/>
    <s v="Standard Class"/>
    <s v="AR-103458"/>
    <s v="Alex Russell"/>
    <s v="Corporate"/>
    <m/>
    <s v="Vienna"/>
    <s v="Vienna"/>
    <s v="Austria"/>
    <s v="Western Europe"/>
    <s v="Europe"/>
    <s v="OFF-LA-6027"/>
    <s v="Office Supplies"/>
    <s v="Labels"/>
    <x v="2771"/>
    <x v="534"/>
    <n v="2"/>
    <n v="0"/>
    <n v="4.5600000000000005"/>
    <n v="2.91"/>
    <s v="Medium"/>
  </r>
  <r>
    <n v="39513"/>
    <s v="CA-2013-ML17395140-41542"/>
    <d v="2013-09-25T00:00:00"/>
    <d v="2013-10-02T00:00:00"/>
    <n v="7"/>
    <s v="Standard Class"/>
    <s v="ML-173951408"/>
    <s v="Marina Lichtenstein"/>
    <s v="Corporate"/>
    <n v="37130"/>
    <s v="Murfreesboro"/>
    <s v="Tennessee"/>
    <s v="United States"/>
    <s v="Southern US"/>
    <s v="USCA"/>
    <s v="OFF-BI-6388"/>
    <s v="Office Supplies"/>
    <s v="Binders"/>
    <x v="2772"/>
    <x v="2687"/>
    <n v="2"/>
    <n v="0.7"/>
    <n v="-2.2847999999999997"/>
    <n v="1.45"/>
    <s v="Low"/>
  </r>
  <r>
    <n v="33506"/>
    <s v="CA-2012-ML17410140-41226"/>
    <d v="2012-11-13T00:00:00"/>
    <d v="2012-11-15T00:00:00"/>
    <n v="2"/>
    <s v="Second Class"/>
    <s v="ML-174101406"/>
    <s v="Maris LaWare"/>
    <s v="Consumer"/>
    <n v="6824"/>
    <s v="Fairfield"/>
    <s v="Connecticut"/>
    <s v="United States"/>
    <s v="Eastern US"/>
    <s v="USCA"/>
    <s v="TEC-PH-5623"/>
    <s v="Technology"/>
    <s v="Phones"/>
    <x v="2773"/>
    <x v="2688"/>
    <n v="7"/>
    <n v="0"/>
    <n v="233.22039999999998"/>
    <n v="155.22999999999999"/>
    <s v="Critical"/>
  </r>
  <r>
    <n v="37546"/>
    <s v="CA-2015-ML17410140-42154"/>
    <d v="2015-05-30T00:00:00"/>
    <d v="2015-06-05T00:00:00"/>
    <n v="6"/>
    <s v="Standard Class"/>
    <s v="ML-174101402"/>
    <s v="Maris LaWare"/>
    <s v="Consumer"/>
    <n v="47201"/>
    <s v="Columbus"/>
    <s v="Indiana"/>
    <s v="United States"/>
    <s v="Central US"/>
    <s v="USCA"/>
    <s v="OFF-AP-4727"/>
    <s v="Office Supplies"/>
    <s v="Appliances"/>
    <x v="2774"/>
    <x v="2689"/>
    <n v="2"/>
    <n v="0"/>
    <n v="120.94159999999999"/>
    <n v="16.68"/>
    <s v="Low"/>
  </r>
  <r>
    <n v="32751"/>
    <s v="CA-2014-MC17425140-41970"/>
    <d v="2014-11-27T00:00:00"/>
    <d v="2014-11-30T00:00:00"/>
    <n v="3"/>
    <s v="First Class"/>
    <s v="MC-174251408"/>
    <s v="Mark Cousins"/>
    <s v="Corporate"/>
    <n v="36608"/>
    <s v="Mobile"/>
    <s v="Alabama"/>
    <s v="United States"/>
    <s v="Southern US"/>
    <s v="USCA"/>
    <s v="TEC-MA-4595"/>
    <s v="Technology"/>
    <s v="Machines"/>
    <x v="2775"/>
    <x v="2690"/>
    <n v="8"/>
    <n v="0"/>
    <n v="1459.2"/>
    <n v="307.85000000000002"/>
    <s v="Medium"/>
  </r>
  <r>
    <n v="18143"/>
    <s v="ES-2012-DK1322548-41222"/>
    <d v="2012-11-09T00:00:00"/>
    <d v="2012-11-12T00:00:00"/>
    <n v="3"/>
    <s v="First Class"/>
    <s v="DK-1322548"/>
    <s v="Dean Katz"/>
    <s v="Corporate"/>
    <m/>
    <s v="Hamburg"/>
    <s v="Hamburg"/>
    <s v="Germany"/>
    <s v="Western Europe"/>
    <s v="Europe"/>
    <s v="OFF-BI-4823"/>
    <s v="Office Supplies"/>
    <s v="Binders"/>
    <x v="2776"/>
    <x v="2691"/>
    <n v="4"/>
    <n v="0"/>
    <n v="9.9599999999999991"/>
    <n v="2.87"/>
    <s v="Medium"/>
  </r>
  <r>
    <n v="37467"/>
    <s v="CA-2014-MH17440140-41993"/>
    <d v="2014-12-20T00:00:00"/>
    <d v="2014-12-25T00:00:00"/>
    <n v="5"/>
    <s v="Second Class"/>
    <s v="MH-174401406"/>
    <s v="Mark Haberlin"/>
    <s v="Corporate"/>
    <n v="10035"/>
    <s v="New York City"/>
    <s v="New York"/>
    <s v="United States"/>
    <s v="Eastern US"/>
    <s v="USCA"/>
    <s v="OFF-BI-4349"/>
    <s v="Office Supplies"/>
    <s v="Binders"/>
    <x v="2777"/>
    <x v="2692"/>
    <n v="3"/>
    <n v="0.2"/>
    <n v="11.558699999999998"/>
    <n v="2.9"/>
    <s v="Medium"/>
  </r>
  <r>
    <n v="31045"/>
    <s v="ID-2015-BM1165092-42213"/>
    <d v="2015-07-28T00:00:00"/>
    <d v="2015-07-29T00:00:00"/>
    <n v="1"/>
    <s v="First Class"/>
    <s v="BM-1165092"/>
    <s v="Brian Moss"/>
    <s v="Corporate"/>
    <m/>
    <s v="Auckland"/>
    <s v="Auckland"/>
    <s v="New Zealand"/>
    <s v="Oceania"/>
    <s v="Asia Pacific"/>
    <s v="OFF-LA-5375"/>
    <s v="Office Supplies"/>
    <s v="Labels"/>
    <x v="2778"/>
    <x v="2693"/>
    <n v="2"/>
    <n v="0.4"/>
    <n v="-5.3759999999999986"/>
    <n v="2.82"/>
    <s v="Critical"/>
  </r>
  <r>
    <n v="41268"/>
    <s v="CA-2013-MP17470140-41453"/>
    <d v="2013-06-28T00:00:00"/>
    <d v="2013-07-02T00:00:00"/>
    <n v="4"/>
    <s v="Standard Class"/>
    <s v="MP-174701408"/>
    <s v="Mark Packer"/>
    <s v="Home Office"/>
    <n v="30080"/>
    <s v="Smyrna"/>
    <s v="Georgia"/>
    <s v="United States"/>
    <s v="Southern US"/>
    <s v="USCA"/>
    <s v="OFF-AR-3541"/>
    <s v="Office Supplies"/>
    <s v="Art"/>
    <x v="2779"/>
    <x v="1676"/>
    <n v="5"/>
    <n v="0"/>
    <n v="42.22499999999998"/>
    <n v="10.87"/>
    <s v="Medium"/>
  </r>
  <r>
    <n v="39331"/>
    <s v="CA-2013-MV17485140-41450"/>
    <d v="2013-06-25T00:00:00"/>
    <d v="2013-06-28T00:00:00"/>
    <n v="3"/>
    <s v="First Class"/>
    <s v="MV-174851402"/>
    <s v="Mark Van Huff"/>
    <s v="Consumer"/>
    <n v="77041"/>
    <s v="Houston"/>
    <s v="Texas"/>
    <s v="United States"/>
    <s v="Central US"/>
    <s v="USCA"/>
    <s v="FUR-FU-4387"/>
    <s v="Furniture"/>
    <s v="Furnishings"/>
    <x v="2780"/>
    <x v="2694"/>
    <n v="9"/>
    <n v="0.6"/>
    <n v="-20.730599999999995"/>
    <n v="22"/>
    <s v="High"/>
  </r>
  <r>
    <n v="35600"/>
    <s v="CA-2014-MO17500140-41917"/>
    <d v="2014-10-05T00:00:00"/>
    <d v="2014-10-05T00:00:00"/>
    <n v="0"/>
    <s v="Same Day"/>
    <s v="MO-175001402"/>
    <s v="Mary O'Rourke"/>
    <s v="Consumer"/>
    <n v="75056"/>
    <s v="The Colony"/>
    <s v="Texas"/>
    <s v="United States"/>
    <s v="Central US"/>
    <s v="USCA"/>
    <s v="OFF-EN-5047"/>
    <s v="Office Supplies"/>
    <s v="Envelopes"/>
    <x v="2781"/>
    <x v="2695"/>
    <n v="7"/>
    <n v="0.2"/>
    <n v="19.4194"/>
    <n v="23.93"/>
    <s v="Critical"/>
  </r>
  <r>
    <n v="33725"/>
    <s v="CA-2014-MZ17515140-41802"/>
    <d v="2014-06-12T00:00:00"/>
    <d v="2014-06-18T00:00:00"/>
    <n v="6"/>
    <s v="Standard Class"/>
    <s v="MZ-175151402"/>
    <s v="Mary Zewe"/>
    <s v="Corporate"/>
    <n v="76017"/>
    <s v="Arlington"/>
    <s v="Texas"/>
    <s v="United States"/>
    <s v="Central US"/>
    <s v="USCA"/>
    <s v="OFF-BI-4378"/>
    <s v="Office Supplies"/>
    <s v="Binders"/>
    <x v="2782"/>
    <x v="2696"/>
    <n v="4"/>
    <n v="0.8"/>
    <n v="-13.648800000000001"/>
    <n v="1.85"/>
    <s v="Medium"/>
  </r>
  <r>
    <n v="37878"/>
    <s v="CA-2014-MS17530140-41935"/>
    <d v="2014-10-23T00:00:00"/>
    <d v="2014-10-23T00:00:00"/>
    <n v="0"/>
    <s v="Same Day"/>
    <s v="MS-175301404"/>
    <s v="MaryBeth Skach"/>
    <s v="Consumer"/>
    <n v="98105"/>
    <s v="Seattle"/>
    <s v="Washington"/>
    <s v="United States"/>
    <s v="Western US"/>
    <s v="USCA"/>
    <s v="FUR-FU-5092"/>
    <s v="Furniture"/>
    <s v="Furnishings"/>
    <x v="2783"/>
    <x v="2598"/>
    <n v="3"/>
    <n v="0"/>
    <n v="30.581999999999987"/>
    <n v="40.229999999999997"/>
    <s v="Critical"/>
  </r>
  <r>
    <n v="36204"/>
    <s v="CA-2012-MS17530140-41230"/>
    <d v="2012-11-17T00:00:00"/>
    <d v="2012-11-22T00:00:00"/>
    <n v="5"/>
    <s v="Second Class"/>
    <s v="MS-175301406"/>
    <s v="MaryBeth Skach"/>
    <s v="Consumer"/>
    <n v="45014"/>
    <s v="Fairfield"/>
    <s v="Ohio"/>
    <s v="United States"/>
    <s v="Eastern US"/>
    <s v="USCA"/>
    <s v="OFF-BI-5643"/>
    <s v="Office Supplies"/>
    <s v="Binders"/>
    <x v="2784"/>
    <x v="2697"/>
    <n v="8"/>
    <n v="0.7"/>
    <n v="-8.659200000000002"/>
    <n v="2.0099999999999998"/>
    <s v="High"/>
  </r>
  <r>
    <n v="37258"/>
    <s v="CA-2012-MA17560140-41223"/>
    <d v="2012-11-10T00:00:00"/>
    <d v="2012-11-12T00:00:00"/>
    <n v="2"/>
    <s v="Second Class"/>
    <s v="MA-175601404"/>
    <s v="Matt Abelman"/>
    <s v="Home Office"/>
    <n v="90004"/>
    <s v="Los Angeles"/>
    <s v="California"/>
    <s v="United States"/>
    <s v="Western US"/>
    <s v="USCA"/>
    <s v="TEC-PH-5244"/>
    <s v="Technology"/>
    <s v="Phones"/>
    <x v="2785"/>
    <x v="2698"/>
    <n v="9"/>
    <n v="0.2"/>
    <n v="57.592799999999983"/>
    <n v="86.95"/>
    <s v="High"/>
  </r>
  <r>
    <n v="45311"/>
    <s v="NI-2015-BP109595-42127"/>
    <d v="2015-05-03T00:00:00"/>
    <d v="2015-05-05T00:00:00"/>
    <n v="2"/>
    <s v="First Class"/>
    <s v="BP-109595"/>
    <s v="Bart Pistole"/>
    <s v="Corporate"/>
    <m/>
    <s v="Damaturu"/>
    <s v="Yobe"/>
    <s v="Nigeria"/>
    <s v="Western Africa"/>
    <s v="Africa"/>
    <s v="OFF-PA-4008"/>
    <s v="Office Supplies"/>
    <s v="Paper"/>
    <x v="2786"/>
    <x v="2699"/>
    <n v="4"/>
    <n v="0.7"/>
    <n v="-21.983999999999991"/>
    <n v="2.71"/>
    <s v="High"/>
  </r>
  <r>
    <n v="35862"/>
    <s v="US-2015-MC17575140-42342"/>
    <d v="2015-12-04T00:00:00"/>
    <d v="2015-12-11T00:00:00"/>
    <n v="7"/>
    <s v="Standard Class"/>
    <s v="MC-175751408"/>
    <s v="Matt Collins"/>
    <s v="Consumer"/>
    <n v="28314"/>
    <s v="Fayetteville"/>
    <s v="North Carolina"/>
    <s v="United States"/>
    <s v="Southern US"/>
    <s v="USCA"/>
    <s v="OFF-AP-3375"/>
    <s v="Office Supplies"/>
    <s v="Appliances"/>
    <x v="2787"/>
    <x v="2700"/>
    <n v="3"/>
    <n v="0.2"/>
    <n v="4.5215999999999994"/>
    <n v="6.89"/>
    <s v="Low"/>
  </r>
  <r>
    <n v="26126"/>
    <s v="ID-2013-JH15985130-41598"/>
    <d v="2013-11-20T00:00:00"/>
    <d v="2013-11-22T00:00:00"/>
    <n v="2"/>
    <s v="Second Class"/>
    <s v="JH-15985130"/>
    <s v="Joseph Holt"/>
    <s v="Consumer"/>
    <m/>
    <s v="Bangkok"/>
    <s v="Bangkok"/>
    <s v="Thailand"/>
    <s v="Southeastern Asia"/>
    <s v="Asia Pacific"/>
    <s v="OFF-LA-6043"/>
    <s v="Office Supplies"/>
    <s v="Labels"/>
    <x v="2788"/>
    <x v="2701"/>
    <n v="7"/>
    <n v="0.47000000000000003"/>
    <n v="-2.5200000000000031"/>
    <n v="2.67"/>
    <s v="Medium"/>
  </r>
  <r>
    <n v="33343"/>
    <s v="CA-2014-MC17590140-41838"/>
    <d v="2014-07-18T00:00:00"/>
    <d v="2014-07-22T00:00:00"/>
    <n v="4"/>
    <s v="Standard Class"/>
    <s v="MC-175901406"/>
    <s v="Matt Collister"/>
    <s v="Corporate"/>
    <n v="8861"/>
    <s v="Perth Amboy"/>
    <s v="New Jersey"/>
    <s v="United States"/>
    <s v="Eastern US"/>
    <s v="USCA"/>
    <s v="TEC-PH-3514"/>
    <s v="Technology"/>
    <s v="Phones"/>
    <x v="2789"/>
    <x v="2702"/>
    <n v="3"/>
    <n v="0"/>
    <n v="280.59000000000003"/>
    <n v="61.1"/>
    <s v="Medium"/>
  </r>
  <r>
    <n v="23318"/>
    <s v="IN-2015-GK1462027-42343"/>
    <d v="2015-12-05T00:00:00"/>
    <d v="2015-12-10T00:00:00"/>
    <n v="5"/>
    <s v="Standard Class"/>
    <s v="GK-1462027"/>
    <s v="Grace Kelly"/>
    <s v="Corporate"/>
    <m/>
    <s v="Suzhou"/>
    <s v="Anhui"/>
    <s v="China"/>
    <s v="Eastern Asia"/>
    <s v="Asia Pacific"/>
    <s v="OFF-BI-3739"/>
    <s v="Office Supplies"/>
    <s v="Binders"/>
    <x v="2790"/>
    <x v="2703"/>
    <n v="4"/>
    <n v="0"/>
    <n v="12.600000000000001"/>
    <n v="2.66"/>
    <s v="Medium"/>
  </r>
  <r>
    <n v="25291"/>
    <s v="IN-2014-PW192407-41966"/>
    <d v="2014-11-23T00:00:00"/>
    <d v="2014-11-25T00:00:00"/>
    <n v="2"/>
    <s v="Second Class"/>
    <s v="PW-192407"/>
    <s v="Pierre Wener"/>
    <s v="Consumer"/>
    <m/>
    <s v="Melbourne"/>
    <s v="Victoria"/>
    <s v="Australia"/>
    <s v="Oceania"/>
    <s v="Asia Pacific"/>
    <s v="OFF-EN-3659"/>
    <s v="Office Supplies"/>
    <s v="Envelopes"/>
    <x v="2791"/>
    <x v="2704"/>
    <n v="6"/>
    <n v="0.1"/>
    <n v="11.934000000000001"/>
    <n v="2.66"/>
    <s v="Medium"/>
  </r>
  <r>
    <n v="20754"/>
    <s v="IN-2015-SC2072527-42270"/>
    <d v="2015-09-23T00:00:00"/>
    <d v="2015-09-30T00:00:00"/>
    <n v="7"/>
    <s v="Standard Class"/>
    <s v="SC-2072527"/>
    <s v="Steven Cartwright"/>
    <s v="Consumer"/>
    <m/>
    <s v="Changzhou"/>
    <s v="Jiangsu"/>
    <s v="China"/>
    <s v="Eastern Asia"/>
    <s v="Asia Pacific"/>
    <s v="OFF-FA-2958"/>
    <s v="Office Supplies"/>
    <s v="Fasteners"/>
    <x v="2792"/>
    <x v="2705"/>
    <n v="4"/>
    <n v="0"/>
    <n v="0.36"/>
    <n v="2.65"/>
    <s v="Medium"/>
  </r>
  <r>
    <n v="36751"/>
    <s v="CA-2015-MC17605140-42123"/>
    <d v="2015-04-29T00:00:00"/>
    <d v="2015-05-03T00:00:00"/>
    <n v="4"/>
    <s v="Standard Class"/>
    <s v="MC-176051406"/>
    <s v="Matt Connell"/>
    <s v="Corporate"/>
    <n v="19143"/>
    <s v="Philadelphia"/>
    <s v="Pennsylvania"/>
    <s v="United States"/>
    <s v="Eastern US"/>
    <s v="USCA"/>
    <s v="OFF-ST-6157"/>
    <s v="Office Supplies"/>
    <s v="Storage"/>
    <x v="2793"/>
    <x v="2706"/>
    <n v="1"/>
    <n v="0.2"/>
    <n v="0.73360000000000003"/>
    <n v="1.44"/>
    <s v="Medium"/>
  </r>
  <r>
    <n v="1876"/>
    <s v="US-2015-SB202905-42229"/>
    <d v="2015-08-13T00:00:00"/>
    <d v="2015-08-20T00:00:00"/>
    <n v="7"/>
    <s v="Standard Class"/>
    <s v="SB-202905"/>
    <s v="Sean Braxton"/>
    <s v="Corporate"/>
    <m/>
    <s v="San Juan"/>
    <s v="San Juan"/>
    <s v="Argentina"/>
    <s v="South America"/>
    <s v="LATAM"/>
    <s v="OFF-LA-4555"/>
    <s v="Office Supplies"/>
    <s v="Labels"/>
    <x v="2794"/>
    <x v="2707"/>
    <n v="6"/>
    <n v="0.4"/>
    <n v="-5.136000000000001"/>
    <n v="2.6379999999999999"/>
    <s v="Low"/>
  </r>
  <r>
    <n v="39956"/>
    <s v="CA-2014-MH17620140-41886"/>
    <d v="2014-09-04T00:00:00"/>
    <d v="2014-09-09T00:00:00"/>
    <n v="5"/>
    <s v="Standard Class"/>
    <s v="MH-176201406"/>
    <s v="Matt Hagelstein"/>
    <s v="Corporate"/>
    <n v="45231"/>
    <s v="Cincinnati"/>
    <s v="Ohio"/>
    <s v="United States"/>
    <s v="Eastern US"/>
    <s v="USCA"/>
    <s v="OFF-PA-6414"/>
    <s v="Office Supplies"/>
    <s v="Paper"/>
    <x v="2795"/>
    <x v="2708"/>
    <n v="6"/>
    <n v="0.2"/>
    <n v="11.223000000000001"/>
    <n v="4.62"/>
    <s v="High"/>
  </r>
  <r>
    <n v="40710"/>
    <s v="CA-2014-MH17620140-41909"/>
    <d v="2014-09-27T00:00:00"/>
    <d v="2014-09-28T00:00:00"/>
    <n v="1"/>
    <s v="First Class"/>
    <s v="MH-176201402"/>
    <s v="Matt Hagelstein"/>
    <s v="Corporate"/>
    <n v="77041"/>
    <s v="Houston"/>
    <s v="Texas"/>
    <s v="United States"/>
    <s v="Central US"/>
    <s v="USCA"/>
    <s v="OFF-BI-4364"/>
    <s v="Office Supplies"/>
    <s v="Binders"/>
    <x v="2796"/>
    <x v="2709"/>
    <n v="2"/>
    <n v="0.8"/>
    <n v="-11.587200000000003"/>
    <n v="2.0099999999999998"/>
    <s v="High"/>
  </r>
  <r>
    <n v="39098"/>
    <s v="CA-2012-MS17710140-40991"/>
    <d v="2012-03-23T00:00:00"/>
    <d v="2012-03-28T00:00:00"/>
    <n v="5"/>
    <s v="Second Class"/>
    <s v="MS-177101404"/>
    <s v="Maurice Satty"/>
    <s v="Consumer"/>
    <n v="93727"/>
    <s v="Fresno"/>
    <s v="California"/>
    <s v="United States"/>
    <s v="Western US"/>
    <s v="USCA"/>
    <s v="FUR-FU-3913"/>
    <s v="Furniture"/>
    <s v="Furnishings"/>
    <x v="2797"/>
    <x v="2710"/>
    <n v="2"/>
    <n v="0"/>
    <n v="14.572799999999997"/>
    <n v="5.73"/>
    <s v="High"/>
  </r>
  <r>
    <n v="18584"/>
    <s v="ES-2014-SS2051564-41648"/>
    <d v="2014-01-09T00:00:00"/>
    <d v="2014-01-11T00:00:00"/>
    <n v="2"/>
    <s v="First Class"/>
    <s v="SS-2051564"/>
    <s v="Shirley Schmidt"/>
    <s v="Home Office"/>
    <m/>
    <s v="Palermo"/>
    <s v="Sicily"/>
    <s v="Italy"/>
    <s v="Southern Europe"/>
    <s v="Europe"/>
    <s v="OFF-BI-3293"/>
    <s v="Office Supplies"/>
    <s v="Binders"/>
    <x v="2798"/>
    <x v="2711"/>
    <n v="3"/>
    <n v="0"/>
    <n v="0.72"/>
    <n v="2.5499999999999998"/>
    <s v="High"/>
  </r>
  <r>
    <n v="32900"/>
    <s v="CA-2015-ME17725140-42339"/>
    <d v="2015-12-01T00:00:00"/>
    <d v="2015-12-05T00:00:00"/>
    <n v="4"/>
    <s v="Standard Class"/>
    <s v="ME-177251406"/>
    <s v="Max Engle"/>
    <s v="Consumer"/>
    <n v="19711"/>
    <s v="Newark"/>
    <s v="Delaware"/>
    <s v="United States"/>
    <s v="Eastern US"/>
    <s v="USCA"/>
    <s v="OFF-AR-3550"/>
    <s v="Office Supplies"/>
    <s v="Art"/>
    <x v="2799"/>
    <x v="2712"/>
    <n v="6"/>
    <n v="0"/>
    <n v="45.222599999999993"/>
    <n v="9.49"/>
    <s v="Medium"/>
  </r>
  <r>
    <n v="40462"/>
    <s v="CA-2014-MJ17740140-41815"/>
    <d v="2014-06-25T00:00:00"/>
    <d v="2014-06-27T00:00:00"/>
    <n v="2"/>
    <s v="Second Class"/>
    <s v="MJ-177401404"/>
    <s v="Max Jones"/>
    <s v="Consumer"/>
    <n v="92037"/>
    <s v="San Diego"/>
    <s v="California"/>
    <s v="United States"/>
    <s v="Western US"/>
    <s v="USCA"/>
    <s v="TEC-MA-5505"/>
    <s v="Technology"/>
    <s v="Machines"/>
    <x v="2800"/>
    <x v="2713"/>
    <n v="4"/>
    <n v="0.2"/>
    <n v="503.63999999999965"/>
    <n v="485.47"/>
    <s v="High"/>
  </r>
  <r>
    <n v="34127"/>
    <s v="CA-2014-MJ17740140-41753"/>
    <d v="2014-04-24T00:00:00"/>
    <d v="2014-04-27T00:00:00"/>
    <n v="3"/>
    <s v="First Class"/>
    <s v="MJ-177401406"/>
    <s v="Max Jones"/>
    <s v="Consumer"/>
    <n v="43130"/>
    <s v="Lancaster"/>
    <s v="Ohio"/>
    <s v="United States"/>
    <s v="Eastern US"/>
    <s v="USCA"/>
    <s v="OFF-PA-6497"/>
    <s v="Office Supplies"/>
    <s v="Paper"/>
    <x v="2801"/>
    <x v="971"/>
    <n v="2"/>
    <n v="0.2"/>
    <n v="29.363999999999997"/>
    <n v="10.45"/>
    <s v="Medium"/>
  </r>
  <r>
    <n v="37133"/>
    <s v="CA-2013-MJ17740140-41434"/>
    <d v="2013-06-09T00:00:00"/>
    <d v="2013-06-16T00:00:00"/>
    <n v="7"/>
    <s v="Standard Class"/>
    <s v="MJ-177401408"/>
    <s v="Max Jones"/>
    <s v="Consumer"/>
    <n v="33178"/>
    <s v="Miami"/>
    <s v="Florida"/>
    <s v="United States"/>
    <s v="Southern US"/>
    <s v="USCA"/>
    <s v="TEC-AC-5114"/>
    <s v="Technology"/>
    <s v="Accessories"/>
    <x v="2802"/>
    <x v="2714"/>
    <n v="5"/>
    <n v="0.2"/>
    <n v="-8.1674999999999933"/>
    <n v="5.1100000000000003"/>
    <s v="Medium"/>
  </r>
  <r>
    <n v="16953"/>
    <s v="ES-2013-NW1840048-41441"/>
    <d v="2013-06-16T00:00:00"/>
    <d v="2013-06-20T00:00:00"/>
    <n v="4"/>
    <s v="Standard Class"/>
    <s v="NW-1840048"/>
    <s v="Natalie Webber"/>
    <s v="Consumer"/>
    <m/>
    <s v="Remscheid"/>
    <s v="North Rhine-Westphalia"/>
    <s v="Germany"/>
    <s v="Western Europe"/>
    <s v="Europe"/>
    <s v="OFF-BI-3733"/>
    <s v="Office Supplies"/>
    <s v="Binders"/>
    <x v="2803"/>
    <x v="2715"/>
    <n v="5"/>
    <n v="0"/>
    <n v="10.95"/>
    <n v="2.52"/>
    <s v="Medium"/>
  </r>
  <r>
    <n v="33062"/>
    <s v="CA-2014-ML17755140-41856"/>
    <d v="2014-08-05T00:00:00"/>
    <d v="2014-08-09T00:00:00"/>
    <n v="4"/>
    <s v="Standard Class"/>
    <s v="ML-177551408"/>
    <s v="Max Ludwig"/>
    <s v="Home Office"/>
    <n v="23434"/>
    <s v="Suffolk"/>
    <s v="Virginia"/>
    <s v="United States"/>
    <s v="Southern US"/>
    <s v="USCA"/>
    <s v="FUR-FU-3043"/>
    <s v="Furniture"/>
    <s v="Furnishings"/>
    <x v="2804"/>
    <x v="2716"/>
    <n v="9"/>
    <n v="0"/>
    <n v="46.116000000000007"/>
    <n v="9.82"/>
    <s v="Medium"/>
  </r>
  <r>
    <n v="6301"/>
    <s v="MX-2014-PB1921098-41947"/>
    <d v="2014-11-04T00:00:00"/>
    <d v="2014-11-08T00:00:00"/>
    <n v="4"/>
    <s v="Standard Class"/>
    <s v="PB-1921098"/>
    <s v="Phillip Breyer"/>
    <s v="Corporate"/>
    <m/>
    <s v="Panama City"/>
    <s v="Panama"/>
    <s v="Panama"/>
    <s v="Central America"/>
    <s v="LATAM"/>
    <s v="OFF-EN-5040"/>
    <s v="Office Supplies"/>
    <s v="Envelopes"/>
    <x v="2805"/>
    <x v="2717"/>
    <n v="3"/>
    <n v="0.4"/>
    <n v="4.7759999999999989"/>
    <n v="2.4910000000000001"/>
    <s v="Medium"/>
  </r>
  <r>
    <n v="38458"/>
    <s v="CA-2012-MS17770140-41093"/>
    <d v="2012-07-03T00:00:00"/>
    <d v="2012-07-08T00:00:00"/>
    <n v="5"/>
    <s v="Standard Class"/>
    <s v="MS-177701408"/>
    <s v="Maxwell Schwartz"/>
    <s v="Consumer"/>
    <n v="23223"/>
    <s v="Richmond"/>
    <s v="Virginia"/>
    <s v="United States"/>
    <s v="Southern US"/>
    <s v="USCA"/>
    <s v="OFF-PA-6087"/>
    <s v="Office Supplies"/>
    <s v="Paper"/>
    <x v="2806"/>
    <x v="2718"/>
    <n v="3"/>
    <n v="0"/>
    <n v="10.92"/>
    <n v="2.04"/>
    <s v="Medium"/>
  </r>
  <r>
    <n v="40923"/>
    <s v="CA-2015-MH17785140-42271"/>
    <d v="2015-09-24T00:00:00"/>
    <d v="2015-09-26T00:00:00"/>
    <n v="2"/>
    <s v="First Class"/>
    <s v="MH-177851402"/>
    <s v="Maya Herman"/>
    <s v="Corporate"/>
    <n v="79424"/>
    <s v="Lubbock"/>
    <s v="Texas"/>
    <s v="United States"/>
    <s v="Central US"/>
    <s v="USCA"/>
    <s v="OFF-PA-6449"/>
    <s v="Office Supplies"/>
    <s v="Paper"/>
    <x v="2807"/>
    <x v="2719"/>
    <n v="2"/>
    <n v="0.2"/>
    <n v="3.3524000000000003"/>
    <n v="2"/>
    <s v="Critical"/>
  </r>
  <r>
    <n v="40747"/>
    <s v="CA-2015-MO17800140-42159"/>
    <d v="2015-06-04T00:00:00"/>
    <d v="2015-06-08T00:00:00"/>
    <n v="4"/>
    <s v="Standard Class"/>
    <s v="MO-178001404"/>
    <s v="Meg O'Connel"/>
    <s v="Home Office"/>
    <n v="99207"/>
    <s v="Spokane"/>
    <s v="Washington"/>
    <s v="United States"/>
    <s v="Western US"/>
    <s v="USCA"/>
    <s v="OFF-ST-4068"/>
    <s v="Office Supplies"/>
    <s v="Storage"/>
    <x v="2808"/>
    <x v="2720"/>
    <n v="9"/>
    <n v="0"/>
    <n v="5.4503999999999913"/>
    <n v="13.02"/>
    <s v="Medium"/>
  </r>
  <r>
    <n v="35735"/>
    <s v="CA-2014-MT17815140-42001"/>
    <d v="2014-12-28T00:00:00"/>
    <d v="2015-01-03T00:00:00"/>
    <n v="6"/>
    <s v="Standard Class"/>
    <s v="MT-178151402"/>
    <s v="Meg Tillman"/>
    <s v="Consumer"/>
    <n v="77642"/>
    <s v="Port Arthur"/>
    <s v="Texas"/>
    <s v="United States"/>
    <s v="Central US"/>
    <s v="USCA"/>
    <s v="OFF-PA-6577"/>
    <s v="Office Supplies"/>
    <s v="Paper"/>
    <x v="2809"/>
    <x v="1607"/>
    <n v="2"/>
    <n v="0.2"/>
    <n v="3.6288"/>
    <n v="1.9100000000000001"/>
    <s v="Medium"/>
  </r>
  <r>
    <n v="32304"/>
    <s v="CA-2013-MT17815140-41584"/>
    <d v="2013-11-06T00:00:00"/>
    <d v="2013-11-09T00:00:00"/>
    <n v="3"/>
    <s v="First Class"/>
    <s v="MT-178151404"/>
    <s v="Meg Tillman"/>
    <s v="Consumer"/>
    <n v="85254"/>
    <s v="Scottsdale"/>
    <s v="Arizona"/>
    <s v="United States"/>
    <s v="Western US"/>
    <s v="USCA"/>
    <s v="OFF-BI-6332"/>
    <s v="Office Supplies"/>
    <s v="Binders"/>
    <x v="2810"/>
    <x v="2721"/>
    <n v="3"/>
    <n v="0.7"/>
    <n v="-3.5207999999999995"/>
    <n v="1.76"/>
    <s v="Medium"/>
  </r>
  <r>
    <n v="39453"/>
    <s v="CA-2014-MS17830140-41917"/>
    <d v="2014-10-05T00:00:00"/>
    <d v="2014-10-10T00:00:00"/>
    <n v="5"/>
    <s v="Standard Class"/>
    <s v="MS-178301406"/>
    <s v="Melanie Seite"/>
    <s v="Consumer"/>
    <n v="21215"/>
    <s v="Baltimore"/>
    <s v="Maryland"/>
    <s v="United States"/>
    <s v="Eastern US"/>
    <s v="USCA"/>
    <s v="FUR-TA-3622"/>
    <s v="Furniture"/>
    <s v="Tables"/>
    <x v="2811"/>
    <x v="2722"/>
    <n v="2"/>
    <n v="0.3"/>
    <n v="-23.93719999999999"/>
    <n v="40.549999999999997"/>
    <s v="High"/>
  </r>
  <r>
    <n v="32051"/>
    <s v="CA-2013-MS17830140-41615"/>
    <d v="2013-12-07T00:00:00"/>
    <d v="2013-12-12T00:00:00"/>
    <n v="5"/>
    <s v="Standard Class"/>
    <s v="MS-178301404"/>
    <s v="Melanie Seite"/>
    <s v="Consumer"/>
    <n v="90036"/>
    <s v="Los Angeles"/>
    <s v="California"/>
    <s v="United States"/>
    <s v="Western US"/>
    <s v="USCA"/>
    <s v="FUR-FU-2858"/>
    <s v="Furniture"/>
    <s v="Furnishings"/>
    <x v="2812"/>
    <x v="2723"/>
    <n v="4"/>
    <n v="0"/>
    <n v="28.7712"/>
    <n v="6.31"/>
    <s v="Medium"/>
  </r>
  <r>
    <n v="31889"/>
    <s v="CA-2012-MS17830140-40918"/>
    <d v="2012-01-10T00:00:00"/>
    <d v="2012-01-14T00:00:00"/>
    <n v="4"/>
    <s v="Standard Class"/>
    <s v="MS-178301402"/>
    <s v="Melanie Seite"/>
    <s v="Consumer"/>
    <n v="78041"/>
    <s v="Laredo"/>
    <s v="Texas"/>
    <s v="United States"/>
    <s v="Central US"/>
    <s v="USCA"/>
    <s v="OFF-AR-5289"/>
    <s v="Office Supplies"/>
    <s v="Art"/>
    <x v="2813"/>
    <x v="2724"/>
    <n v="2"/>
    <n v="0.2"/>
    <n v="1.1679999999999997"/>
    <n v="1.21"/>
    <s v="Medium"/>
  </r>
  <r>
    <n v="34171"/>
    <s v="US-2015-MC17845140-42368"/>
    <d v="2015-12-30T00:00:00"/>
    <d v="2016-01-01T00:00:00"/>
    <n v="2"/>
    <s v="First Class"/>
    <s v="MC-178451406"/>
    <s v="Michael Chen"/>
    <s v="Consumer"/>
    <n v="10035"/>
    <s v="New York City"/>
    <s v="New York"/>
    <s v="United States"/>
    <s v="Eastern US"/>
    <s v="USCA"/>
    <s v="OFF-FA-4842"/>
    <s v="Office Supplies"/>
    <s v="Fasteners"/>
    <x v="2814"/>
    <x v="2725"/>
    <n v="3"/>
    <n v="0"/>
    <n v="2.9546999999999999"/>
    <n v="1.43"/>
    <s v="High"/>
  </r>
  <r>
    <n v="37137"/>
    <s v="CA-2013-MG17875140-41539"/>
    <d v="2013-09-22T00:00:00"/>
    <d v="2013-09-26T00:00:00"/>
    <n v="4"/>
    <s v="Second Class"/>
    <s v="MG-178751408"/>
    <s v="Michael Grace"/>
    <s v="Home Office"/>
    <n v="22204"/>
    <s v="Arlington"/>
    <s v="Virginia"/>
    <s v="United States"/>
    <s v="Southern US"/>
    <s v="USCA"/>
    <s v="FUR-FU-6355"/>
    <s v="Furniture"/>
    <s v="Furnishings"/>
    <x v="2815"/>
    <x v="2726"/>
    <n v="2"/>
    <n v="0"/>
    <n v="11.035399999999996"/>
    <n v="8.83"/>
    <s v="High"/>
  </r>
  <r>
    <n v="43504"/>
    <s v="MA-2013-MH811577-41538"/>
    <d v="2013-09-21T00:00:00"/>
    <d v="2013-09-23T00:00:00"/>
    <n v="2"/>
    <s v="Second Class"/>
    <s v="MH-811577"/>
    <s v="Mick Hernandez"/>
    <s v="Home Office"/>
    <m/>
    <s v="Antananarivo"/>
    <s v="Analamanga"/>
    <s v="Madagascar"/>
    <s v="Eastern Africa"/>
    <s v="Africa"/>
    <s v="OFF-SU-2987"/>
    <s v="Office Supplies"/>
    <s v="Supplies"/>
    <x v="2816"/>
    <x v="2727"/>
    <n v="1"/>
    <n v="0"/>
    <n v="4.83"/>
    <n v="2.4"/>
    <s v="High"/>
  </r>
  <r>
    <n v="38500"/>
    <s v="CA-2012-MG17890140-41271"/>
    <d v="2012-12-28T00:00:00"/>
    <d v="2013-01-01T00:00:00"/>
    <n v="4"/>
    <s v="Standard Class"/>
    <s v="MG-178901402"/>
    <s v="Michael Granlund"/>
    <s v="Home Office"/>
    <n v="60174"/>
    <s v="Saint Charles"/>
    <s v="Illinois"/>
    <s v="United States"/>
    <s v="Central US"/>
    <s v="USCA"/>
    <s v="FUR-FU-5173"/>
    <s v="Furniture"/>
    <s v="Furnishings"/>
    <x v="2817"/>
    <x v="2728"/>
    <n v="3"/>
    <n v="0.6"/>
    <n v="-4.804800000000002"/>
    <n v="1.71"/>
    <s v="High"/>
  </r>
  <r>
    <n v="35305"/>
    <s v="CA-2013-MK17905140-41626"/>
    <d v="2013-12-18T00:00:00"/>
    <d v="2013-12-22T00:00:00"/>
    <n v="4"/>
    <s v="Standard Class"/>
    <s v="MK-179051404"/>
    <s v="Michael Kennedy"/>
    <s v="Corporate"/>
    <n v="80027"/>
    <s v="Louisville"/>
    <s v="Colorado"/>
    <s v="United States"/>
    <s v="Western US"/>
    <s v="USCA"/>
    <s v="OFF-AR-5298"/>
    <s v="Office Supplies"/>
    <s v="Art"/>
    <x v="2818"/>
    <x v="1981"/>
    <n v="2"/>
    <n v="0.2"/>
    <n v="0.59920000000000018"/>
    <n v="1.83"/>
    <s v="High"/>
  </r>
  <r>
    <n v="38616"/>
    <s v="CA-2015-MN17935140-42335"/>
    <d v="2015-11-27T00:00:00"/>
    <d v="2015-11-30T00:00:00"/>
    <n v="3"/>
    <s v="Second Class"/>
    <s v="MN-179351406"/>
    <s v="Michael Nguyen"/>
    <s v="Consumer"/>
    <n v="10009"/>
    <s v="New York City"/>
    <s v="New York"/>
    <s v="United States"/>
    <s v="Eastern US"/>
    <s v="USCA"/>
    <s v="TEC-PH-5602"/>
    <s v="Technology"/>
    <s v="Phones"/>
    <x v="2819"/>
    <x v="2729"/>
    <n v="5"/>
    <n v="0"/>
    <n v="264.58650000000006"/>
    <n v="156.62"/>
    <s v="High"/>
  </r>
  <r>
    <n v="34067"/>
    <s v="US-2013-MO17950140-41366"/>
    <d v="2013-04-02T00:00:00"/>
    <d v="2013-04-07T00:00:00"/>
    <n v="5"/>
    <s v="Standard Class"/>
    <s v="MO-179501402"/>
    <s v="Michael Oakman"/>
    <s v="Consumer"/>
    <n v="75220"/>
    <s v="Dallas"/>
    <s v="Texas"/>
    <s v="United States"/>
    <s v="Central US"/>
    <s v="USCA"/>
    <s v="TEC-AC-3124"/>
    <s v="Technology"/>
    <s v="Accessories"/>
    <x v="2820"/>
    <x v="1606"/>
    <n v="3"/>
    <n v="0.2"/>
    <n v="1.7990999999999993"/>
    <n v="4.3499999999999996"/>
    <s v="Medium"/>
  </r>
  <r>
    <n v="20375"/>
    <s v="ID-2014-NC18415130-41807"/>
    <d v="2014-06-17T00:00:00"/>
    <d v="2014-06-21T00:00:00"/>
    <n v="4"/>
    <s v="Standard Class"/>
    <s v="NC-18415130"/>
    <s v="Nathan Cano"/>
    <s v="Consumer"/>
    <m/>
    <s v="Bangkok"/>
    <s v="Bangkok"/>
    <s v="Thailand"/>
    <s v="Southeastern Asia"/>
    <s v="Asia Pacific"/>
    <s v="OFF-BI-6398"/>
    <s v="Office Supplies"/>
    <s v="Binders"/>
    <x v="2821"/>
    <x v="2730"/>
    <n v="7"/>
    <n v="0.17"/>
    <n v="-5.9157000000000028"/>
    <n v="2.31"/>
    <s v="Medium"/>
  </r>
  <r>
    <n v="36818"/>
    <s v="CA-2015-MS17980140-42343"/>
    <d v="2015-12-05T00:00:00"/>
    <d v="2015-12-10T00:00:00"/>
    <n v="5"/>
    <s v="Standard Class"/>
    <s v="MS-179801406"/>
    <s v="Michael Stewart"/>
    <s v="Corporate"/>
    <n v="19134"/>
    <s v="Philadelphia"/>
    <s v="Pennsylvania"/>
    <s v="United States"/>
    <s v="Eastern US"/>
    <s v="USCA"/>
    <s v="TEC-AC-5104"/>
    <s v="Technology"/>
    <s v="Accessories"/>
    <x v="2822"/>
    <x v="2731"/>
    <n v="4"/>
    <n v="0.2"/>
    <n v="-28.796399999999984"/>
    <n v="23.17"/>
    <s v="Medium"/>
  </r>
  <r>
    <n v="33603"/>
    <s v="CA-2013-MS17980140-41492"/>
    <d v="2013-08-06T00:00:00"/>
    <d v="2013-08-08T00:00:00"/>
    <n v="2"/>
    <s v="First Class"/>
    <s v="MS-179801402"/>
    <s v="Michael Stewart"/>
    <s v="Corporate"/>
    <n v="77041"/>
    <s v="Houston"/>
    <s v="Texas"/>
    <s v="United States"/>
    <s v="Central US"/>
    <s v="USCA"/>
    <s v="OFF-PA-6428"/>
    <s v="Office Supplies"/>
    <s v="Paper"/>
    <x v="2823"/>
    <x v="2732"/>
    <n v="3"/>
    <n v="0.2"/>
    <n v="9.8657999999999983"/>
    <n v="9.82"/>
    <s v="Critical"/>
  </r>
  <r>
    <n v="40409"/>
    <s v="CA-2012-MA17995140-41194"/>
    <d v="2012-10-12T00:00:00"/>
    <d v="2012-10-14T00:00:00"/>
    <n v="2"/>
    <s v="First Class"/>
    <s v="MA-179951408"/>
    <s v="Michelle Arnett"/>
    <s v="Home Office"/>
    <n v="23223"/>
    <s v="Richmond"/>
    <s v="Virginia"/>
    <s v="United States"/>
    <s v="Southern US"/>
    <s v="USCA"/>
    <s v="OFF-ST-6090"/>
    <s v="Office Supplies"/>
    <s v="Storage"/>
    <x v="2824"/>
    <x v="2733"/>
    <n v="4"/>
    <n v="0"/>
    <n v="6.3040000000000305"/>
    <n v="69.45"/>
    <s v="High"/>
  </r>
  <r>
    <n v="35666"/>
    <s v="US-2014-MA17995140-41949"/>
    <d v="2014-11-06T00:00:00"/>
    <d v="2014-11-11T00:00:00"/>
    <n v="5"/>
    <s v="Standard Class"/>
    <s v="MA-179951402"/>
    <s v="Michelle Arnett"/>
    <s v="Home Office"/>
    <n v="46226"/>
    <s v="Lawrence"/>
    <s v="Indiana"/>
    <s v="United States"/>
    <s v="Central US"/>
    <s v="USCA"/>
    <s v="OFF-BI-5637"/>
    <s v="Office Supplies"/>
    <s v="Binders"/>
    <x v="2825"/>
    <x v="2255"/>
    <n v="5"/>
    <n v="0"/>
    <n v="50.351999999999997"/>
    <n v="14.97"/>
    <s v="High"/>
  </r>
  <r>
    <n v="1433"/>
    <s v="US-2012-DL1286555-41198"/>
    <d v="2012-10-16T00:00:00"/>
    <d v="2012-10-22T00:00:00"/>
    <n v="6"/>
    <s v="Standard Class"/>
    <s v="DL-1286555"/>
    <s v="Dan Lawera"/>
    <s v="Consumer"/>
    <m/>
    <s v="La Ceiba"/>
    <s v="Atlántida"/>
    <s v="Honduras"/>
    <s v="Central America"/>
    <s v="LATAM"/>
    <s v="OFF-BI-6404"/>
    <s v="Office Supplies"/>
    <s v="Binders"/>
    <x v="2826"/>
    <x v="2640"/>
    <n v="7"/>
    <n v="0.4"/>
    <n v="-6.02"/>
    <n v="2.2770000000000001"/>
    <s v="Low"/>
  </r>
  <r>
    <n v="38301"/>
    <s v="CA-2012-ME18010140-41265"/>
    <d v="2012-12-22T00:00:00"/>
    <d v="2012-12-27T00:00:00"/>
    <n v="5"/>
    <s v="Standard Class"/>
    <s v="ME-180101402"/>
    <s v="Michelle Ellison"/>
    <s v="Corporate"/>
    <n v="77642"/>
    <s v="Port Arthur"/>
    <s v="Texas"/>
    <s v="United States"/>
    <s v="Central US"/>
    <s v="USCA"/>
    <s v="OFF-PA-6562"/>
    <s v="Office Supplies"/>
    <s v="Paper"/>
    <x v="2827"/>
    <x v="2734"/>
    <n v="1"/>
    <n v="0.2"/>
    <n v="1.8144"/>
    <n v="1.54"/>
    <s v="Medium"/>
  </r>
  <r>
    <n v="46638"/>
    <s v="CA-2015-MH802523-42307"/>
    <d v="2015-10-30T00:00:00"/>
    <d v="2015-11-03T00:00:00"/>
    <n v="4"/>
    <s v="Standard Class"/>
    <s v="MH-802523"/>
    <s v="Michelle Huthwaite"/>
    <s v="Consumer"/>
    <m/>
    <s v="Mississauga"/>
    <s v="Ontario"/>
    <s v="Canada"/>
    <s v="Canada"/>
    <s v="USCA"/>
    <s v="OFF-FA-3073"/>
    <s v="Office Supplies"/>
    <s v="Fasteners"/>
    <x v="2828"/>
    <x v="2735"/>
    <n v="2"/>
    <n v="0"/>
    <n v="3.3000000000000003"/>
    <n v="2.67"/>
    <s v="High"/>
  </r>
  <r>
    <n v="35061"/>
    <s v="CA-2015-MH18025140-42061"/>
    <d v="2015-02-26T00:00:00"/>
    <d v="2015-03-03T00:00:00"/>
    <n v="5"/>
    <s v="Standard Class"/>
    <s v="MH-180251402"/>
    <s v="Michelle Huthwaite"/>
    <s v="Consumer"/>
    <n v="60623"/>
    <s v="Chicago"/>
    <s v="Illinois"/>
    <s v="United States"/>
    <s v="Central US"/>
    <s v="USCA"/>
    <s v="OFF-BI-3281"/>
    <s v="Office Supplies"/>
    <s v="Binders"/>
    <x v="2829"/>
    <x v="2736"/>
    <n v="3"/>
    <n v="0.8"/>
    <n v="-3.0396000000000001"/>
    <n v="1.3"/>
    <s v="High"/>
  </r>
  <r>
    <n v="36934"/>
    <s v="CA-2015-ML18040140-42090"/>
    <d v="2015-03-27T00:00:00"/>
    <d v="2015-04-03T00:00:00"/>
    <n v="7"/>
    <s v="Standard Class"/>
    <s v="ML-180401402"/>
    <s v="Michelle Lonsdale"/>
    <s v="Corporate"/>
    <n v="48126"/>
    <s v="Dearborn"/>
    <s v="Michigan"/>
    <s v="United States"/>
    <s v="Central US"/>
    <s v="USCA"/>
    <s v="FUR-FU-3743"/>
    <s v="Furniture"/>
    <s v="Furnishings"/>
    <x v="2830"/>
    <x v="2737"/>
    <n v="3"/>
    <n v="0"/>
    <n v="23.119199999999999"/>
    <n v="3.65"/>
    <s v="Medium"/>
  </r>
  <r>
    <n v="36797"/>
    <s v="CA-2015-MM18055140-42201"/>
    <d v="2015-07-16T00:00:00"/>
    <d v="2015-07-19T00:00:00"/>
    <n v="3"/>
    <s v="Second Class"/>
    <s v="MM-180551406"/>
    <s v="Michelle Moray"/>
    <s v="Consumer"/>
    <n v="10024"/>
    <s v="New York City"/>
    <s v="New York"/>
    <s v="United States"/>
    <s v="Eastern US"/>
    <s v="USCA"/>
    <s v="FUR-CH-4669"/>
    <s v="Furniture"/>
    <s v="Chairs"/>
    <x v="2831"/>
    <x v="2738"/>
    <n v="6"/>
    <n v="0.1"/>
    <n v="88.552800000000005"/>
    <n v="43.28"/>
    <s v="Medium"/>
  </r>
  <r>
    <n v="39656"/>
    <s v="CA-2012-MM18055140-41009"/>
    <d v="2012-04-10T00:00:00"/>
    <d v="2012-04-17T00:00:00"/>
    <n v="7"/>
    <s v="Standard Class"/>
    <s v="MM-180551404"/>
    <s v="Michelle Moray"/>
    <s v="Consumer"/>
    <n v="59405"/>
    <s v="Great Falls"/>
    <s v="Montana"/>
    <s v="United States"/>
    <s v="Western US"/>
    <s v="USCA"/>
    <s v="TEC-AC-5214"/>
    <s v="Technology"/>
    <s v="Accessories"/>
    <x v="2832"/>
    <x v="2739"/>
    <n v="6"/>
    <n v="0"/>
    <n v="91.32480000000001"/>
    <n v="18.32"/>
    <s v="Medium"/>
  </r>
  <r>
    <n v="38885"/>
    <s v="CA-2015-MB18085140-42325"/>
    <d v="2015-11-17T00:00:00"/>
    <d v="2015-11-23T00:00:00"/>
    <n v="6"/>
    <s v="Standard Class"/>
    <s v="MB-180851404"/>
    <s v="Mick Brown"/>
    <s v="Consumer"/>
    <n v="95661"/>
    <s v="Roseville"/>
    <s v="California"/>
    <s v="United States"/>
    <s v="Western US"/>
    <s v="USCA"/>
    <s v="FUR-FU-3915"/>
    <s v="Furniture"/>
    <s v="Furnishings"/>
    <x v="2833"/>
    <x v="2740"/>
    <n v="3"/>
    <n v="0"/>
    <n v="5.1929999999999996"/>
    <n v="1.88"/>
    <s v="Medium"/>
  </r>
  <r>
    <n v="10081"/>
    <s v="US-2015-PS1876018-42173"/>
    <d v="2015-06-18T00:00:00"/>
    <d v="2015-06-23T00:00:00"/>
    <n v="5"/>
    <s v="Standard Class"/>
    <s v="PS-1876018"/>
    <s v="Pamela Stobb"/>
    <s v="Consumer"/>
    <m/>
    <s v="Pontes e Lacerda"/>
    <s v="Mato Grosso"/>
    <s v="Brazil"/>
    <s v="South America"/>
    <s v="LATAM"/>
    <s v="OFF-FA-5469"/>
    <s v="Office Supplies"/>
    <s v="Fasteners"/>
    <x v="2834"/>
    <x v="2741"/>
    <n v="8"/>
    <n v="0.6"/>
    <n v="-36.255999999999993"/>
    <n v="2.2010000000000001"/>
    <s v="Medium"/>
  </r>
  <r>
    <n v="32825"/>
    <s v="CA-2013-MC18130140-41585"/>
    <d v="2013-11-07T00:00:00"/>
    <d v="2013-11-10T00:00:00"/>
    <n v="3"/>
    <s v="Second Class"/>
    <s v="MC-181301406"/>
    <s v="Mike Caudle"/>
    <s v="Corporate"/>
    <n v="19711"/>
    <s v="Newark"/>
    <s v="Delaware"/>
    <s v="United States"/>
    <s v="Eastern US"/>
    <s v="USCA"/>
    <s v="OFF-FA-5717"/>
    <s v="Office Supplies"/>
    <s v="Fasteners"/>
    <x v="2835"/>
    <x v="2742"/>
    <n v="7"/>
    <n v="0"/>
    <n v="0.5236000000000014"/>
    <n v="4.42"/>
    <s v="High"/>
  </r>
  <r>
    <n v="32100"/>
    <s v="CA-2014-MC18130140-41711"/>
    <d v="2014-03-13T00:00:00"/>
    <d v="2014-03-18T00:00:00"/>
    <n v="5"/>
    <s v="Standard Class"/>
    <s v="MC-181301408"/>
    <s v="Mike Caudle"/>
    <s v="Corporate"/>
    <n v="71203"/>
    <s v="Monroe"/>
    <s v="Louisiana"/>
    <s v="United States"/>
    <s v="Southern US"/>
    <s v="USCA"/>
    <s v="OFF-PA-6581"/>
    <s v="Office Supplies"/>
    <s v="Paper"/>
    <x v="2836"/>
    <x v="2212"/>
    <n v="2"/>
    <n v="0"/>
    <n v="6.2208000000000006"/>
    <n v="1.5"/>
    <s v="High"/>
  </r>
  <r>
    <n v="35422"/>
    <s v="CA-2015-MG18145140-42213"/>
    <d v="2015-07-28T00:00:00"/>
    <d v="2015-08-01T00:00:00"/>
    <n v="4"/>
    <s v="Second Class"/>
    <s v="MG-181451408"/>
    <s v="Mike Gockenbach"/>
    <s v="Consumer"/>
    <n v="32216"/>
    <s v="Jacksonville"/>
    <s v="Florida"/>
    <s v="United States"/>
    <s v="Southern US"/>
    <s v="USCA"/>
    <s v="FUR-FU-4039"/>
    <s v="Furniture"/>
    <s v="Furnishings"/>
    <x v="2837"/>
    <x v="2743"/>
    <n v="3"/>
    <n v="0.2"/>
    <n v="-2.2758000000000109"/>
    <n v="8.5299999999999994"/>
    <s v="High"/>
  </r>
  <r>
    <n v="33764"/>
    <s v="CA-2015-MK18160140-42129"/>
    <d v="2015-05-05T00:00:00"/>
    <d v="2015-05-09T00:00:00"/>
    <n v="4"/>
    <s v="Standard Class"/>
    <s v="MK-181601408"/>
    <s v="Mike Kennedy"/>
    <s v="Consumer"/>
    <n v="23602"/>
    <s v="Newport News"/>
    <s v="Virginia"/>
    <s v="United States"/>
    <s v="Southern US"/>
    <s v="USCA"/>
    <s v="OFF-ST-5076"/>
    <s v="Office Supplies"/>
    <s v="Storage"/>
    <x v="2838"/>
    <x v="2744"/>
    <n v="4"/>
    <n v="0"/>
    <n v="165.71759999999995"/>
    <n v="37.39"/>
    <s v="Medium"/>
  </r>
  <r>
    <n v="32777"/>
    <s v="US-2014-MK18160140-41976"/>
    <d v="2014-12-03T00:00:00"/>
    <d v="2014-12-09T00:00:00"/>
    <n v="6"/>
    <s v="Standard Class"/>
    <s v="MK-181601404"/>
    <s v="Mike Kennedy"/>
    <s v="Consumer"/>
    <n v="94122"/>
    <s v="San Francisco"/>
    <s v="California"/>
    <s v="United States"/>
    <s v="Western US"/>
    <s v="USCA"/>
    <s v="OFF-PA-4782"/>
    <s v="Office Supplies"/>
    <s v="Paper"/>
    <x v="2839"/>
    <x v="2745"/>
    <n v="7"/>
    <n v="0"/>
    <n v="19.825400000000002"/>
    <n v="3.55"/>
    <s v="Medium"/>
  </r>
  <r>
    <n v="12486"/>
    <s v="ES-2014-SV2078564-41850"/>
    <d v="2014-07-30T00:00:00"/>
    <d v="2014-08-04T00:00:00"/>
    <n v="5"/>
    <s v="Standard Class"/>
    <s v="SV-2078564"/>
    <s v="Stewart Visinsky"/>
    <s v="Consumer"/>
    <m/>
    <s v="Milan"/>
    <s v="Lombardy"/>
    <s v="Italy"/>
    <s v="Southern Europe"/>
    <s v="Europe"/>
    <s v="OFF-LA-4638"/>
    <s v="Office Supplies"/>
    <s v="Labels"/>
    <x v="2840"/>
    <x v="2746"/>
    <n v="3"/>
    <n v="0"/>
    <n v="5.13"/>
    <n v="2.14"/>
    <s v="Medium"/>
  </r>
  <r>
    <n v="16087"/>
    <s v="ES-2015-LH1702064-42160"/>
    <d v="2015-06-05T00:00:00"/>
    <d v="2015-06-10T00:00:00"/>
    <n v="5"/>
    <s v="Standard Class"/>
    <s v="LH-1702064"/>
    <s v="Lisa Hazard"/>
    <s v="Consumer"/>
    <m/>
    <s v="Pisa"/>
    <s v="Tuscany"/>
    <s v="Italy"/>
    <s v="Southern Europe"/>
    <s v="Europe"/>
    <s v="OFF-SU-4125"/>
    <s v="Office Supplies"/>
    <s v="Supplies"/>
    <x v="2841"/>
    <x v="2747"/>
    <n v="3"/>
    <n v="0"/>
    <n v="5.67"/>
    <n v="2.13"/>
    <s v="Medium"/>
  </r>
  <r>
    <n v="37085"/>
    <s v="CA-2015-MG18205140-42105"/>
    <d v="2015-04-11T00:00:00"/>
    <d v="2015-04-15T00:00:00"/>
    <n v="4"/>
    <s v="Second Class"/>
    <s v="MG-182051408"/>
    <s v="Mitch Gastineau"/>
    <s v="Corporate"/>
    <n v="32216"/>
    <s v="Jacksonville"/>
    <s v="Florida"/>
    <s v="United States"/>
    <s v="Southern US"/>
    <s v="USCA"/>
    <s v="FUR-FU-6099"/>
    <s v="Furniture"/>
    <s v="Furnishings"/>
    <x v="2842"/>
    <x v="2748"/>
    <n v="5"/>
    <n v="0.2"/>
    <n v="1.8479999999999985"/>
    <n v="2.33"/>
    <s v="High"/>
  </r>
  <r>
    <n v="38675"/>
    <s v="CA-2013-ML18265140-41425"/>
    <d v="2013-05-31T00:00:00"/>
    <d v="2013-05-31T00:00:00"/>
    <n v="0"/>
    <s v="Same Day"/>
    <s v="ML-182651408"/>
    <s v="Muhammed Lee"/>
    <s v="Consumer"/>
    <n v="28314"/>
    <s v="Fayetteville"/>
    <s v="North Carolina"/>
    <s v="United States"/>
    <s v="Southern US"/>
    <s v="USCA"/>
    <s v="OFF-AR-5327"/>
    <s v="Office Supplies"/>
    <s v="Art"/>
    <x v="2843"/>
    <x v="2749"/>
    <n v="3"/>
    <n v="0.2"/>
    <n v="1.1555999999999984"/>
    <n v="2.57"/>
    <s v="Medium"/>
  </r>
  <r>
    <n v="40406"/>
    <s v="CA-2013-MM18280140-41419"/>
    <d v="2013-05-25T00:00:00"/>
    <d v="2013-05-28T00:00:00"/>
    <n v="3"/>
    <s v="First Class"/>
    <s v="MM-182801402"/>
    <s v="Muhammed MacIntyre"/>
    <s v="Corporate"/>
    <n v="76117"/>
    <s v="Haltom City"/>
    <s v="Texas"/>
    <s v="United States"/>
    <s v="Central US"/>
    <s v="USCA"/>
    <s v="TEC-AC-5106"/>
    <s v="Technology"/>
    <s v="Accessories"/>
    <x v="2844"/>
    <x v="2750"/>
    <n v="2"/>
    <n v="0.2"/>
    <n v="36.397199999999998"/>
    <n v="15.67"/>
    <s v="High"/>
  </r>
  <r>
    <n v="8177"/>
    <s v="MX-2015-CD1279080-42293"/>
    <d v="2015-10-16T00:00:00"/>
    <d v="2015-10-20T00:00:00"/>
    <n v="4"/>
    <s v="Standard Class"/>
    <s v="CD-1279080"/>
    <s v="Cynthia Delaney"/>
    <s v="Home Office"/>
    <m/>
    <s v="Fort-de-France"/>
    <s v="Martinique"/>
    <s v="Martinique"/>
    <s v="Caribbean"/>
    <s v="LATAM"/>
    <s v="OFF-LA-6056"/>
    <s v="Office Supplies"/>
    <s v="Labels"/>
    <x v="2845"/>
    <x v="2751"/>
    <n v="7"/>
    <n v="0"/>
    <n v="4.4800000000000004"/>
    <n v="2.073"/>
    <s v="Medium"/>
  </r>
  <r>
    <n v="35883"/>
    <s v="US-2015-NL18310140-42311"/>
    <d v="2015-11-03T00:00:00"/>
    <d v="2015-11-05T00:00:00"/>
    <n v="2"/>
    <s v="Second Class"/>
    <s v="NL-183101404"/>
    <s v="Nancy Lomonaco"/>
    <s v="Home Office"/>
    <n v="94526"/>
    <s v="Danville"/>
    <s v="California"/>
    <s v="United States"/>
    <s v="Western US"/>
    <s v="USCA"/>
    <s v="OFF-BI-4369"/>
    <s v="Office Supplies"/>
    <s v="Binders"/>
    <x v="2846"/>
    <x v="2752"/>
    <n v="6"/>
    <n v="0.2"/>
    <n v="206.62319999999997"/>
    <n v="150.71"/>
    <s v="Critical"/>
  </r>
  <r>
    <n v="32998"/>
    <s v="CA-2013-ND18370140-41468"/>
    <d v="2013-07-13T00:00:00"/>
    <d v="2013-07-15T00:00:00"/>
    <n v="2"/>
    <s v="Second Class"/>
    <s v="ND-183701406"/>
    <s v="Natalie DeCherney"/>
    <s v="Consumer"/>
    <n v="10035"/>
    <s v="New York City"/>
    <s v="New York"/>
    <s v="United States"/>
    <s v="Eastern US"/>
    <s v="USCA"/>
    <s v="FUR-CH-5767"/>
    <s v="Furniture"/>
    <s v="Chairs"/>
    <x v="2847"/>
    <x v="2753"/>
    <n v="9"/>
    <n v="0.1"/>
    <n v="321.83999999999992"/>
    <n v="477.15"/>
    <s v="Critical"/>
  </r>
  <r>
    <n v="34530"/>
    <s v="US-2015-ND18370140-42111"/>
    <d v="2015-04-17T00:00:00"/>
    <d v="2015-04-23T00:00:00"/>
    <n v="6"/>
    <s v="Standard Class"/>
    <s v="ND-183701402"/>
    <s v="Natalie DeCherney"/>
    <s v="Consumer"/>
    <n v="77095"/>
    <s v="Houston"/>
    <s v="Texas"/>
    <s v="United States"/>
    <s v="Central US"/>
    <s v="USCA"/>
    <s v="OFF-ST-6288"/>
    <s v="Office Supplies"/>
    <s v="Storage"/>
    <x v="2848"/>
    <x v="2754"/>
    <n v="2"/>
    <n v="0.2"/>
    <n v="-7.7292000000000041"/>
    <n v="2.31"/>
    <s v="Medium"/>
  </r>
  <r>
    <n v="35099"/>
    <s v="CA-2014-NC18415140-41927"/>
    <d v="2014-10-15T00:00:00"/>
    <d v="2014-10-21T00:00:00"/>
    <n v="6"/>
    <s v="Standard Class"/>
    <s v="NC-184151408"/>
    <s v="Nathan Cano"/>
    <s v="Consumer"/>
    <n v="28540"/>
    <s v="Jacksonville"/>
    <s v="North Carolina"/>
    <s v="United States"/>
    <s v="Southern US"/>
    <s v="USCA"/>
    <s v="OFF-PA-6499"/>
    <s v="Office Supplies"/>
    <s v="Paper"/>
    <x v="2849"/>
    <x v="2755"/>
    <n v="3"/>
    <n v="0.2"/>
    <n v="33.721199999999996"/>
    <n v="12.54"/>
    <s v="Low"/>
  </r>
  <r>
    <n v="36104"/>
    <s v="CA-2013-NG18430140-41600"/>
    <d v="2013-11-22T00:00:00"/>
    <d v="2013-11-25T00:00:00"/>
    <n v="3"/>
    <s v="Second Class"/>
    <s v="NG-184301404"/>
    <s v="Nathan Gelder"/>
    <s v="Consumer"/>
    <n v="90008"/>
    <s v="Los Angeles"/>
    <s v="California"/>
    <s v="United States"/>
    <s v="Western US"/>
    <s v="USCA"/>
    <s v="OFF-ST-5596"/>
    <s v="Office Supplies"/>
    <s v="Storage"/>
    <x v="2850"/>
    <x v="2756"/>
    <n v="3"/>
    <n v="0"/>
    <n v="10.088999999999999"/>
    <n v="6.73"/>
    <s v="High"/>
  </r>
  <r>
    <n v="31615"/>
    <s v="CA-2012-NM18445140-41216"/>
    <d v="2012-11-03T00:00:00"/>
    <d v="2012-11-08T00:00:00"/>
    <n v="5"/>
    <s v="Standard Class"/>
    <s v="NM-184451406"/>
    <s v="Nathan Mautz"/>
    <s v="Home Office"/>
    <n v="10024"/>
    <s v="New York City"/>
    <s v="New York"/>
    <s v="United States"/>
    <s v="Eastern US"/>
    <s v="USCA"/>
    <s v="TEC-MA-3693"/>
    <s v="Technology"/>
    <s v="Machines"/>
    <x v="2851"/>
    <x v="2757"/>
    <n v="2"/>
    <n v="0"/>
    <n v="1995.99"/>
    <n v="276.89"/>
    <s v="High"/>
  </r>
  <r>
    <n v="25437"/>
    <s v="ID-2015-DW13480102-42083"/>
    <d v="2015-03-20T00:00:00"/>
    <d v="2015-03-23T00:00:00"/>
    <n v="3"/>
    <s v="Second Class"/>
    <s v="DW-13480102"/>
    <s v="Dianna Wilson"/>
    <s v="Home Office"/>
    <m/>
    <s v="Manila"/>
    <s v="National Capital"/>
    <s v="Philippines"/>
    <s v="Southeastern Asia"/>
    <s v="Asia Pacific"/>
    <s v="OFF-EN-3094"/>
    <s v="Office Supplies"/>
    <s v="Envelopes"/>
    <x v="2852"/>
    <x v="2758"/>
    <n v="3"/>
    <n v="0.45"/>
    <n v="-13.869"/>
    <n v="1.99"/>
    <s v="High"/>
  </r>
  <r>
    <n v="40811"/>
    <s v="CA-2012-NF18475140-40981"/>
    <d v="2012-03-13T00:00:00"/>
    <d v="2012-03-17T00:00:00"/>
    <n v="4"/>
    <s v="Standard Class"/>
    <s v="NF-184751408"/>
    <s v="Neil Französisch"/>
    <s v="Home Office"/>
    <n v="32216"/>
    <s v="Jacksonville"/>
    <s v="Florida"/>
    <s v="United States"/>
    <s v="Southern US"/>
    <s v="USCA"/>
    <s v="OFF-PA-6436"/>
    <s v="Office Supplies"/>
    <s v="Paper"/>
    <x v="2853"/>
    <x v="2759"/>
    <n v="6"/>
    <n v="0.2"/>
    <n v="31.869599999999995"/>
    <n v="3.22"/>
    <s v="Medium"/>
  </r>
  <r>
    <n v="40002"/>
    <s v="US-2012-NF18475140-41182"/>
    <d v="2012-09-30T00:00:00"/>
    <d v="2012-10-04T00:00:00"/>
    <n v="4"/>
    <s v="Standard Class"/>
    <s v="NF-184751404"/>
    <s v="Neil Französisch"/>
    <s v="Home Office"/>
    <n v="89502"/>
    <s v="Reno"/>
    <s v="Nevada"/>
    <s v="United States"/>
    <s v="Western US"/>
    <s v="USCA"/>
    <s v="OFF-FA-6159"/>
    <s v="Office Supplies"/>
    <s v="Fasteners"/>
    <x v="2854"/>
    <x v="2760"/>
    <n v="1"/>
    <n v="0"/>
    <n v="0"/>
    <n v="1.63"/>
    <s v="High"/>
  </r>
  <r>
    <n v="39436"/>
    <s v="CA-2014-NK18490140-41839"/>
    <d v="2014-07-19T00:00:00"/>
    <d v="2014-07-23T00:00:00"/>
    <n v="4"/>
    <s v="Standard Class"/>
    <s v="NK-184901406"/>
    <s v="Neil Knudson"/>
    <s v="Home Office"/>
    <n v="19140"/>
    <s v="Philadelphia"/>
    <s v="Pennsylvania"/>
    <s v="United States"/>
    <s v="Eastern US"/>
    <s v="USCA"/>
    <s v="OFF-ST-6156"/>
    <s v="Office Supplies"/>
    <s v="Storage"/>
    <x v="2855"/>
    <x v="2761"/>
    <n v="10"/>
    <n v="0.2"/>
    <n v="24.856999999999999"/>
    <n v="18.93"/>
    <s v="Medium"/>
  </r>
  <r>
    <n v="34059"/>
    <s v="CA-2015-NK18490140-42290"/>
    <d v="2015-10-13T00:00:00"/>
    <d v="2015-10-15T00:00:00"/>
    <n v="2"/>
    <s v="First Class"/>
    <s v="NK-184901404"/>
    <s v="Neil Knudson"/>
    <s v="Home Office"/>
    <n v="94110"/>
    <s v="San Francisco"/>
    <s v="California"/>
    <s v="United States"/>
    <s v="Western US"/>
    <s v="USCA"/>
    <s v="OFF-BI-3711"/>
    <s v="Office Supplies"/>
    <s v="Binders"/>
    <x v="2856"/>
    <x v="2762"/>
    <n v="5"/>
    <n v="0.2"/>
    <n v="36.917000000000002"/>
    <n v="11.64"/>
    <s v="Medium"/>
  </r>
  <r>
    <n v="37600"/>
    <s v="CA-2015-NK18490140-42174"/>
    <d v="2015-06-19T00:00:00"/>
    <d v="2015-06-21T00:00:00"/>
    <n v="2"/>
    <s v="Second Class"/>
    <s v="NK-184901402"/>
    <s v="Neil Knudson"/>
    <s v="Home Office"/>
    <n v="78415"/>
    <s v="Corpus Christi"/>
    <s v="Texas"/>
    <s v="United States"/>
    <s v="Central US"/>
    <s v="USCA"/>
    <s v="OFF-PA-6478"/>
    <s v="Office Supplies"/>
    <s v="Paper"/>
    <x v="2857"/>
    <x v="2763"/>
    <n v="3"/>
    <n v="0.2"/>
    <n v="23.234999999999992"/>
    <n v="10.98"/>
    <s v="High"/>
  </r>
  <r>
    <n v="33455"/>
    <s v="CA-2015-NK18490140-42299"/>
    <d v="2015-10-22T00:00:00"/>
    <d v="2015-10-27T00:00:00"/>
    <n v="5"/>
    <s v="Standard Class"/>
    <s v="NK-184901408"/>
    <s v="Neil Knudson"/>
    <s v="Home Office"/>
    <n v="32725"/>
    <s v="Deltona"/>
    <s v="Florida"/>
    <s v="United States"/>
    <s v="Southern US"/>
    <s v="USCA"/>
    <s v="OFF-AR-5308"/>
    <s v="Office Supplies"/>
    <s v="Art"/>
    <x v="2858"/>
    <x v="2764"/>
    <n v="4"/>
    <n v="0.2"/>
    <n v="2.0087999999999973"/>
    <n v="2.0099999999999998"/>
    <s v="Medium"/>
  </r>
  <r>
    <n v="33512"/>
    <s v="CA-2015-NS18505140-42279"/>
    <d v="2015-10-02T00:00:00"/>
    <d v="2015-10-03T00:00:00"/>
    <n v="1"/>
    <s v="First Class"/>
    <s v="NS-185051404"/>
    <s v="Neola Schneider"/>
    <s v="Consumer"/>
    <n v="95123"/>
    <s v="San Jose"/>
    <s v="California"/>
    <s v="United States"/>
    <s v="Western US"/>
    <s v="USCA"/>
    <s v="OFF-AP-3362"/>
    <s v="Office Supplies"/>
    <s v="Appliances"/>
    <x v="2859"/>
    <x v="2079"/>
    <n v="2"/>
    <n v="0"/>
    <n v="60.490000000000009"/>
    <n v="41.79"/>
    <s v="High"/>
  </r>
  <r>
    <n v="40928"/>
    <s v="CA-2014-NM18520140-41791"/>
    <d v="2014-06-01T00:00:00"/>
    <d v="2014-06-07T00:00:00"/>
    <n v="6"/>
    <s v="Standard Class"/>
    <s v="NM-185201406"/>
    <s v="Neoma Murray"/>
    <s v="Consumer"/>
    <n v="10011"/>
    <s v="New York City"/>
    <s v="New York"/>
    <s v="United States"/>
    <s v="Eastern US"/>
    <s v="USCA"/>
    <s v="TEC-PH-4897"/>
    <s v="Technology"/>
    <s v="Phones"/>
    <x v="2860"/>
    <x v="2765"/>
    <n v="6"/>
    <n v="0"/>
    <n v="88.052999999999997"/>
    <n v="8.8699999999999992"/>
    <s v="Medium"/>
  </r>
  <r>
    <n v="34733"/>
    <s v="US-2013-NM18520140-41544"/>
    <d v="2013-09-27T00:00:00"/>
    <d v="2013-09-29T00:00:00"/>
    <n v="2"/>
    <s v="First Class"/>
    <s v="NM-185201402"/>
    <s v="Neoma Murray"/>
    <s v="Consumer"/>
    <n v="60610"/>
    <s v="Chicago"/>
    <s v="Illinois"/>
    <s v="United States"/>
    <s v="Central US"/>
    <s v="USCA"/>
    <s v="FUR-FU-3918"/>
    <s v="Furniture"/>
    <s v="Furnishings"/>
    <x v="2861"/>
    <x v="2766"/>
    <n v="3"/>
    <n v="0.6"/>
    <n v="-12.751199999999997"/>
    <n v="3.8"/>
    <s v="High"/>
  </r>
  <r>
    <n v="34908"/>
    <s v="US-2014-NC18535140-41973"/>
    <d v="2014-11-30T00:00:00"/>
    <d v="2014-12-02T00:00:00"/>
    <n v="2"/>
    <s v="Second Class"/>
    <s v="NC-185351402"/>
    <s v="Nick Crebassa"/>
    <s v="Corporate"/>
    <n v="75217"/>
    <s v="Dallas"/>
    <s v="Texas"/>
    <s v="United States"/>
    <s v="Central US"/>
    <s v="USCA"/>
    <s v="TEC-AC-5208"/>
    <s v="Technology"/>
    <s v="Accessories"/>
    <x v="2862"/>
    <x v="2767"/>
    <n v="2"/>
    <n v="0.2"/>
    <n v="16.794600000000003"/>
    <n v="9.31"/>
    <s v="High"/>
  </r>
  <r>
    <n v="36060"/>
    <s v="CA-2012-NR18550140-41168"/>
    <d v="2012-09-16T00:00:00"/>
    <d v="2012-09-20T00:00:00"/>
    <n v="4"/>
    <s v="Standard Class"/>
    <s v="NR-185501404"/>
    <s v="Nick Radford"/>
    <s v="Consumer"/>
    <n v="91911"/>
    <s v="Chula Vista"/>
    <s v="California"/>
    <s v="United States"/>
    <s v="Western US"/>
    <s v="USCA"/>
    <s v="OFF-EN-6326"/>
    <s v="Office Supplies"/>
    <s v="Envelopes"/>
    <x v="2863"/>
    <x v="1052"/>
    <n v="3"/>
    <n v="0"/>
    <n v="85.981799999999993"/>
    <n v="18.489999999999998"/>
    <s v="Medium"/>
  </r>
  <r>
    <n v="8258"/>
    <s v="MX-2015-LA1678051-42286"/>
    <d v="2015-10-09T00:00:00"/>
    <d v="2015-10-14T00:00:00"/>
    <n v="5"/>
    <s v="Standard Class"/>
    <s v="LA-1678051"/>
    <s v="Laura Armstrong"/>
    <s v="Corporate"/>
    <m/>
    <s v="Mixco"/>
    <s v="Guatemala"/>
    <s v="Guatemala"/>
    <s v="Central America"/>
    <s v="LATAM"/>
    <s v="OFF-LA-6037"/>
    <s v="Office Supplies"/>
    <s v="Labels"/>
    <x v="2864"/>
    <x v="2768"/>
    <n v="3"/>
    <n v="0"/>
    <n v="8.16"/>
    <n v="1.956"/>
    <s v="Medium"/>
  </r>
  <r>
    <n v="38961"/>
    <s v="CA-2012-NB18580140-41203"/>
    <d v="2012-10-21T00:00:00"/>
    <d v="2012-10-25T00:00:00"/>
    <n v="4"/>
    <s v="Standard Class"/>
    <s v="NB-185801408"/>
    <s v="Nicole Brennan"/>
    <s v="Corporate"/>
    <n v="71111"/>
    <s v="Bossier City"/>
    <s v="Louisiana"/>
    <s v="United States"/>
    <s v="Southern US"/>
    <s v="USCA"/>
    <s v="FUR-FU-6235"/>
    <s v="Furniture"/>
    <s v="Furnishings"/>
    <x v="2865"/>
    <x v="2769"/>
    <n v="4"/>
    <n v="0"/>
    <n v="10.393599999999992"/>
    <n v="11.12"/>
    <s v="Medium"/>
  </r>
  <r>
    <n v="9096"/>
    <s v="US-2013-SG2060518-41556"/>
    <d v="2013-10-09T00:00:00"/>
    <d v="2013-10-13T00:00:00"/>
    <n v="4"/>
    <s v="Standard Class"/>
    <s v="SG-2060518"/>
    <s v="Speros Goranitis"/>
    <s v="Consumer"/>
    <m/>
    <s v="Belo Horizonte"/>
    <s v="Minas Gerais"/>
    <s v="Brazil"/>
    <s v="South America"/>
    <s v="LATAM"/>
    <s v="OFF-EN-3092"/>
    <s v="Office Supplies"/>
    <s v="Envelopes"/>
    <x v="2866"/>
    <x v="2770"/>
    <n v="5"/>
    <n v="0.6"/>
    <n v="-6.8"/>
    <n v="1.9369999999999998"/>
    <s v="Medium"/>
  </r>
  <r>
    <n v="50060"/>
    <s v="EG-2013-JB592538-41606"/>
    <d v="2013-11-28T00:00:00"/>
    <d v="2013-12-02T00:00:00"/>
    <n v="4"/>
    <s v="Standard Class"/>
    <s v="JB-592538"/>
    <s v="Joni Blumstein"/>
    <s v="Consumer"/>
    <m/>
    <s v="Cairo"/>
    <s v="Al Qahirah"/>
    <s v="Egypt"/>
    <s v="North Africa"/>
    <s v="Africa"/>
    <s v="OFF-LA-5399"/>
    <s v="Office Supplies"/>
    <s v="Labels"/>
    <x v="2867"/>
    <x v="2771"/>
    <n v="2"/>
    <n v="0"/>
    <n v="2.2800000000000002"/>
    <n v="1.9300000000000002"/>
    <s v="High"/>
  </r>
  <r>
    <n v="36550"/>
    <s v="US-2012-NP18685140-40974"/>
    <d v="2012-03-06T00:00:00"/>
    <d v="2012-03-10T00:00:00"/>
    <n v="4"/>
    <s v="Second Class"/>
    <s v="NP-186851404"/>
    <s v="Nora Pelletier"/>
    <s v="Home Office"/>
    <n v="98198"/>
    <s v="Des Moines"/>
    <s v="Washington"/>
    <s v="United States"/>
    <s v="Western US"/>
    <s v="USCA"/>
    <s v="OFF-BI-3749"/>
    <s v="Office Supplies"/>
    <s v="Binders"/>
    <x v="2868"/>
    <x v="2772"/>
    <n v="2"/>
    <n v="0.2"/>
    <n v="33.639999999999986"/>
    <n v="6.44"/>
    <s v="Medium"/>
  </r>
  <r>
    <n v="4322"/>
    <s v="MX-2013-GZ1447028-41357"/>
    <d v="2013-03-24T00:00:00"/>
    <d v="2013-03-30T00:00:00"/>
    <n v="6"/>
    <s v="Standard Class"/>
    <s v="GZ-1447028"/>
    <s v="Gary Zandusky"/>
    <s v="Consumer"/>
    <m/>
    <s v="Valledupar"/>
    <s v="Cesar"/>
    <s v="Colombia"/>
    <s v="South America"/>
    <s v="LATAM"/>
    <s v="OFF-BI-3248"/>
    <s v="Office Supplies"/>
    <s v="Binders"/>
    <x v="2869"/>
    <x v="2773"/>
    <n v="1"/>
    <n v="0"/>
    <n v="0.88000000000000012"/>
    <n v="1.927"/>
    <s v="Medium"/>
  </r>
  <r>
    <n v="37898"/>
    <s v="CA-2012-ON18715140-41244"/>
    <d v="2012-12-01T00:00:00"/>
    <d v="2012-12-06T00:00:00"/>
    <n v="5"/>
    <s v="Standard Class"/>
    <s v="ON-187151406"/>
    <s v="Odella Nelson"/>
    <s v="Corporate"/>
    <n v="20735"/>
    <s v="Clinton"/>
    <s v="Maryland"/>
    <s v="United States"/>
    <s v="Eastern US"/>
    <s v="USCA"/>
    <s v="FUR-CH-4422"/>
    <s v="Furniture"/>
    <s v="Chairs"/>
    <x v="2870"/>
    <x v="2774"/>
    <n v="8"/>
    <n v="0"/>
    <n v="64.756799999999998"/>
    <n v="24.45"/>
    <s v="High"/>
  </r>
  <r>
    <n v="34995"/>
    <s v="CA-2012-ON18715140-41164"/>
    <d v="2012-09-12T00:00:00"/>
    <d v="2012-09-16T00:00:00"/>
    <n v="4"/>
    <s v="Standard Class"/>
    <s v="ON-187151404"/>
    <s v="Odella Nelson"/>
    <s v="Corporate"/>
    <n v="85281"/>
    <s v="Tempe"/>
    <s v="Arizona"/>
    <s v="United States"/>
    <s v="Western US"/>
    <s v="USCA"/>
    <s v="OFF-ST-4058"/>
    <s v="Office Supplies"/>
    <s v="Storage"/>
    <x v="2871"/>
    <x v="2775"/>
    <n v="5"/>
    <n v="0.2"/>
    <n v="5.9550000000000054"/>
    <n v="9.65"/>
    <s v="High"/>
  </r>
  <r>
    <n v="31341"/>
    <s v="CA-2014-ON18715140-41710"/>
    <d v="2014-03-12T00:00:00"/>
    <d v="2014-03-14T00:00:00"/>
    <n v="2"/>
    <s v="First Class"/>
    <s v="ON-187151402"/>
    <s v="Odella Nelson"/>
    <s v="Corporate"/>
    <n v="55122"/>
    <s v="Eagan"/>
    <s v="Minnesota"/>
    <s v="United States"/>
    <s v="Central US"/>
    <s v="USCA"/>
    <s v="TEC-AC-6341"/>
    <s v="Technology"/>
    <s v="Accessories"/>
    <x v="2872"/>
    <x v="2776"/>
    <n v="2"/>
    <n v="0"/>
    <n v="19.7714"/>
    <n v="8.16"/>
    <s v="High"/>
  </r>
  <r>
    <n v="49554"/>
    <s v="NI-2015-CM193595-42194"/>
    <d v="2015-07-09T00:00:00"/>
    <d v="2015-07-14T00:00:00"/>
    <n v="5"/>
    <s v="Standard Class"/>
    <s v="CM-193595"/>
    <s v="Carlos Meador"/>
    <s v="Consumer"/>
    <m/>
    <s v="Ibadan"/>
    <s v="Oyo"/>
    <s v="Nigeria"/>
    <s v="Western Africa"/>
    <s v="Africa"/>
    <s v="OFF-AP-3585"/>
    <s v="Office Supplies"/>
    <s v="Appliances"/>
    <x v="2873"/>
    <x v="2777"/>
    <n v="1"/>
    <n v="0.7"/>
    <n v="-17.984999999999999"/>
    <n v="1.9100000000000001"/>
    <s v="Medium"/>
  </r>
  <r>
    <n v="38111"/>
    <s v="CA-2015-PS18760140-42262"/>
    <d v="2015-09-15T00:00:00"/>
    <d v="2015-09-16T00:00:00"/>
    <n v="1"/>
    <s v="First Class"/>
    <s v="PS-187601406"/>
    <s v="Pamela Stobb"/>
    <s v="Consumer"/>
    <n v="19140"/>
    <s v="Philadelphia"/>
    <s v="Pennsylvania"/>
    <s v="United States"/>
    <s v="Eastern US"/>
    <s v="USCA"/>
    <s v="TEC-MA-5081"/>
    <s v="Technology"/>
    <s v="Machines"/>
    <x v="2874"/>
    <x v="2778"/>
    <n v="2"/>
    <n v="0.7"/>
    <n v="-168.8189999999999"/>
    <n v="52.17"/>
    <s v="High"/>
  </r>
  <r>
    <n v="41728"/>
    <s v="AL-2012-MC81302-41220"/>
    <d v="2012-11-07T00:00:00"/>
    <d v="2012-11-10T00:00:00"/>
    <n v="3"/>
    <s v="Second Class"/>
    <s v="MC-81302"/>
    <s v="Mike Caudle"/>
    <s v="Corporate"/>
    <m/>
    <s v="Vlore"/>
    <s v="Vlorë"/>
    <s v="Albania"/>
    <s v="Southern Europe"/>
    <s v="Europe"/>
    <s v="OFF-LA-4554"/>
    <s v="Office Supplies"/>
    <s v="Labels"/>
    <x v="2875"/>
    <x v="2779"/>
    <n v="1"/>
    <n v="0"/>
    <n v="2.0100000000000002"/>
    <n v="1.9100000000000001"/>
    <s v="High"/>
  </r>
  <r>
    <n v="47853"/>
    <s v="SG-2015-AG495111-42164"/>
    <d v="2015-06-09T00:00:00"/>
    <d v="2015-06-13T00:00:00"/>
    <n v="4"/>
    <s v="Standard Class"/>
    <s v="AG-495111"/>
    <s v="Andrew Gjertsen"/>
    <s v="Corporate"/>
    <m/>
    <s v="Dakar"/>
    <s v="Dakar"/>
    <s v="Senegal"/>
    <s v="Western Africa"/>
    <s v="Africa"/>
    <s v="OFF-LA-3272"/>
    <s v="Office Supplies"/>
    <s v="Labels"/>
    <x v="2876"/>
    <x v="2780"/>
    <n v="2"/>
    <n v="0"/>
    <n v="5.04"/>
    <n v="1.9"/>
    <s v="Medium"/>
  </r>
  <r>
    <n v="36396"/>
    <s v="CA-2013-PN18775140-41493"/>
    <d v="2013-08-07T00:00:00"/>
    <d v="2013-08-12T00:00:00"/>
    <n v="5"/>
    <s v="Standard Class"/>
    <s v="PN-187751404"/>
    <s v="Parhena Norris"/>
    <s v="Home Office"/>
    <n v="93309"/>
    <s v="Bakersfield"/>
    <s v="California"/>
    <s v="United States"/>
    <s v="Western US"/>
    <s v="USCA"/>
    <s v="OFF-BI-3730"/>
    <s v="Office Supplies"/>
    <s v="Binders"/>
    <x v="2877"/>
    <x v="2781"/>
    <n v="3"/>
    <n v="0.2"/>
    <n v="6.4638000000000009"/>
    <n v="1.54"/>
    <s v="Medium"/>
  </r>
  <r>
    <n v="32534"/>
    <s v="CA-2014-PG18820140-41941"/>
    <d v="2014-10-29T00:00:00"/>
    <d v="2014-10-29T00:00:00"/>
    <n v="0"/>
    <s v="Same Day"/>
    <s v="PG-188201408"/>
    <s v="Patrick Gardner"/>
    <s v="Consumer"/>
    <n v="33437"/>
    <s v="Boynton Beach"/>
    <s v="Florida"/>
    <s v="United States"/>
    <s v="Southern US"/>
    <s v="USCA"/>
    <s v="FUR-FU-4760"/>
    <s v="Furniture"/>
    <s v="Furnishings"/>
    <x v="2878"/>
    <x v="2782"/>
    <n v="3"/>
    <n v="0.2"/>
    <n v="41.262"/>
    <n v="14.95"/>
    <s v="Medium"/>
  </r>
  <r>
    <n v="40293"/>
    <s v="US-2015-PG18820140-42320"/>
    <d v="2015-11-12T00:00:00"/>
    <d v="2015-11-14T00:00:00"/>
    <n v="2"/>
    <s v="First Class"/>
    <s v="PG-188201402"/>
    <s v="Patrick Gardner"/>
    <s v="Consumer"/>
    <n v="75081"/>
    <s v="Dallas"/>
    <s v="Texas"/>
    <s v="United States"/>
    <s v="Central US"/>
    <s v="USCA"/>
    <s v="TEC-PH-5532"/>
    <s v="Technology"/>
    <s v="Phones"/>
    <x v="2879"/>
    <x v="2783"/>
    <n v="2"/>
    <n v="0.2"/>
    <n v="12.314399999999999"/>
    <n v="12.23"/>
    <s v="Critical"/>
  </r>
  <r>
    <n v="36972"/>
    <s v="CA-2012-PJ18835140-41056"/>
    <d v="2012-05-27T00:00:00"/>
    <d v="2012-06-01T00:00:00"/>
    <n v="5"/>
    <s v="Standard Class"/>
    <s v="PJ-188351404"/>
    <s v="Patrick Jones"/>
    <s v="Corporate"/>
    <n v="98115"/>
    <s v="Seattle"/>
    <s v="Washington"/>
    <s v="United States"/>
    <s v="Western US"/>
    <s v="USCA"/>
    <s v="TEC-PH-4800"/>
    <s v="Technology"/>
    <s v="Phones"/>
    <x v="2880"/>
    <x v="2784"/>
    <n v="6"/>
    <n v="0.2"/>
    <n v="5.7408000000000019"/>
    <n v="3.1"/>
    <s v="Medium"/>
  </r>
  <r>
    <n v="41672"/>
    <s v="EZ-2015-AG39032-42257"/>
    <d v="2015-09-10T00:00:00"/>
    <d v="2015-09-14T00:00:00"/>
    <n v="4"/>
    <s v="Second Class"/>
    <s v="AG-39032"/>
    <s v="Allen Goldenen"/>
    <s v="Consumer"/>
    <m/>
    <s v="Prague"/>
    <s v="Prague"/>
    <s v="Czech Republic"/>
    <s v="Eastern Europe"/>
    <s v="Europe"/>
    <s v="OFF-LA-4543"/>
    <s v="Office Supplies"/>
    <s v="Labels"/>
    <x v="2881"/>
    <x v="2785"/>
    <n v="1"/>
    <n v="0"/>
    <n v="4.5600000000000005"/>
    <n v="1.88"/>
    <s v="Medium"/>
  </r>
  <r>
    <n v="36750"/>
    <s v="US-2015-PJ18835140-42144"/>
    <d v="2015-05-20T00:00:00"/>
    <d v="2015-05-24T00:00:00"/>
    <n v="4"/>
    <s v="Standard Class"/>
    <s v="PJ-188351402"/>
    <s v="Patrick Jones"/>
    <s v="Corporate"/>
    <n v="61107"/>
    <s v="Rockford"/>
    <s v="Illinois"/>
    <s v="United States"/>
    <s v="Central US"/>
    <s v="USCA"/>
    <s v="OFF-PA-6304"/>
    <s v="Office Supplies"/>
    <s v="Paper"/>
    <x v="2882"/>
    <x v="2786"/>
    <n v="6"/>
    <n v="0.2"/>
    <n v="13.780799999999996"/>
    <n v="2.64"/>
    <s v="High"/>
  </r>
  <r>
    <n v="38039"/>
    <s v="US-2015-PO18850140-42192"/>
    <d v="2015-07-07T00:00:00"/>
    <d v="2015-07-12T00:00:00"/>
    <n v="5"/>
    <s v="Standard Class"/>
    <s v="PO-188501404"/>
    <s v="Patrick O'Brill"/>
    <s v="Consumer"/>
    <n v="90008"/>
    <s v="Los Angeles"/>
    <s v="California"/>
    <s v="United States"/>
    <s v="Western US"/>
    <s v="USCA"/>
    <s v="FUR-CH-4425"/>
    <s v="Furniture"/>
    <s v="Chairs"/>
    <x v="2883"/>
    <x v="2787"/>
    <n v="3"/>
    <n v="0.2"/>
    <n v="-13.740299999999994"/>
    <n v="7.9"/>
    <s v="Medium"/>
  </r>
  <r>
    <n v="31382"/>
    <s v="CA-2015-PO18865140-42153"/>
    <d v="2015-05-29T00:00:00"/>
    <d v="2015-05-31T00:00:00"/>
    <n v="2"/>
    <s v="Second Class"/>
    <s v="PO-188651408"/>
    <s v="Patrick O'Donnell"/>
    <s v="Consumer"/>
    <n v="29203"/>
    <s v="Columbia"/>
    <s v="South Carolina"/>
    <s v="United States"/>
    <s v="Southern US"/>
    <s v="USCA"/>
    <s v="FUR-CH-5410"/>
    <s v="Furniture"/>
    <s v="Chairs"/>
    <x v="2884"/>
    <x v="2788"/>
    <n v="2"/>
    <n v="0"/>
    <n v="33.215599999999995"/>
    <n v="32.46"/>
    <s v="High"/>
  </r>
  <r>
    <n v="47276"/>
    <s v="GH-2015-KD661549-42183"/>
    <d v="2015-06-28T00:00:00"/>
    <d v="2015-07-02T00:00:00"/>
    <n v="4"/>
    <s v="Standard Class"/>
    <s v="KD-661549"/>
    <s v="Ken Dana"/>
    <s v="Corporate"/>
    <m/>
    <s v="Accra"/>
    <s v="Greater Accra"/>
    <s v="Ghana"/>
    <s v="Western Africa"/>
    <s v="Africa"/>
    <s v="OFF-LA-3313"/>
    <s v="Office Supplies"/>
    <s v="Labels"/>
    <x v="2885"/>
    <x v="876"/>
    <n v="2"/>
    <n v="0"/>
    <n v="4.26"/>
    <n v="1.87"/>
    <s v="Medium"/>
  </r>
  <r>
    <n v="36726"/>
    <s v="CA-2012-PR18880140-41156"/>
    <d v="2012-09-04T00:00:00"/>
    <d v="2012-09-06T00:00:00"/>
    <n v="2"/>
    <s v="First Class"/>
    <s v="PR-188801408"/>
    <s v="Patrick Ryan"/>
    <s v="Consumer"/>
    <n v="33710"/>
    <s v="Saint Petersburg"/>
    <s v="Florida"/>
    <s v="United States"/>
    <s v="Southern US"/>
    <s v="USCA"/>
    <s v="FUR-FU-6223"/>
    <s v="Furniture"/>
    <s v="Furnishings"/>
    <x v="2886"/>
    <x v="2789"/>
    <n v="2"/>
    <n v="0.2"/>
    <n v="1.9989999999999979"/>
    <n v="11.69"/>
    <s v="Critical"/>
  </r>
  <r>
    <n v="31841"/>
    <s v="CA-2012-PG18895140-41039"/>
    <d v="2012-05-10T00:00:00"/>
    <d v="2012-05-15T00:00:00"/>
    <n v="5"/>
    <s v="Standard Class"/>
    <s v="PG-188951402"/>
    <s v="Paul Gonzalez"/>
    <s v="Consumer"/>
    <n v="76106"/>
    <s v="Fort Worth"/>
    <s v="Texas"/>
    <s v="United States"/>
    <s v="Central US"/>
    <s v="USCA"/>
    <s v="TEC-PH-6427"/>
    <s v="Technology"/>
    <s v="Phones"/>
    <x v="2887"/>
    <x v="2790"/>
    <n v="1"/>
    <n v="0.2"/>
    <n v="6.2995000000000019"/>
    <n v="8.2100000000000009"/>
    <s v="Medium"/>
  </r>
  <r>
    <n v="32857"/>
    <s v="CA-2012-PK18910140-41002"/>
    <d v="2012-04-03T00:00:00"/>
    <d v="2012-04-08T00:00:00"/>
    <n v="5"/>
    <s v="Standard Class"/>
    <s v="PK-189101404"/>
    <s v="Paul Knutson"/>
    <s v="Home Office"/>
    <n v="94109"/>
    <s v="San Francisco"/>
    <s v="California"/>
    <s v="United States"/>
    <s v="Western US"/>
    <s v="USCA"/>
    <s v="OFF-LA-3240"/>
    <s v="Office Supplies"/>
    <s v="Labels"/>
    <x v="2888"/>
    <x v="1787"/>
    <n v="6"/>
    <n v="0"/>
    <n v="9.0719999999999992"/>
    <n v="2.66"/>
    <s v="High"/>
  </r>
  <r>
    <n v="37192"/>
    <s v="CA-2012-PL18925140-41213"/>
    <d v="2012-10-31T00:00:00"/>
    <d v="2012-11-07T00:00:00"/>
    <n v="7"/>
    <s v="Standard Class"/>
    <s v="PL-189251404"/>
    <s v="Paul Lucas"/>
    <s v="Home Office"/>
    <n v="90049"/>
    <s v="Los Angeles"/>
    <s v="California"/>
    <s v="United States"/>
    <s v="Western US"/>
    <s v="USCA"/>
    <s v="OFF-LA-3193"/>
    <s v="Office Supplies"/>
    <s v="Labels"/>
    <x v="2889"/>
    <x v="1965"/>
    <n v="3"/>
    <n v="0"/>
    <n v="22.200000000000003"/>
    <n v="2.77"/>
    <s v="Medium"/>
  </r>
  <r>
    <n v="32817"/>
    <s v="CA-2015-PL18925140-42111"/>
    <d v="2015-04-17T00:00:00"/>
    <d v="2015-04-22T00:00:00"/>
    <n v="5"/>
    <s v="Standard Class"/>
    <s v="PL-189251402"/>
    <s v="Paul Lucas"/>
    <s v="Home Office"/>
    <n v="60610"/>
    <s v="Chicago"/>
    <s v="Illinois"/>
    <s v="United States"/>
    <s v="Central US"/>
    <s v="USCA"/>
    <s v="OFF-AR-5303"/>
    <s v="Office Supplies"/>
    <s v="Art"/>
    <x v="2890"/>
    <x v="1332"/>
    <n v="5"/>
    <n v="0.2"/>
    <n v="2.0649999999999986"/>
    <n v="1.5899999999999999"/>
    <s v="Medium"/>
  </r>
  <r>
    <n v="37922"/>
    <s v="CA-2013-PM18940140-41292"/>
    <d v="2013-01-18T00:00:00"/>
    <d v="2013-01-22T00:00:00"/>
    <n v="4"/>
    <s v="Standard Class"/>
    <s v="PM-189401402"/>
    <s v="Paul MacIntyre"/>
    <s v="Consumer"/>
    <n v="77590"/>
    <s v="Texas City"/>
    <s v="Texas"/>
    <s v="United States"/>
    <s v="Central US"/>
    <s v="USCA"/>
    <s v="FUR-CH-4517"/>
    <s v="Furniture"/>
    <s v="Chairs"/>
    <x v="2891"/>
    <x v="2791"/>
    <n v="4"/>
    <n v="0.3"/>
    <n v="-8.5416000000000025"/>
    <n v="15.96"/>
    <s v="Medium"/>
  </r>
  <r>
    <n v="33712"/>
    <s v="CA-2013-PP18955140-41461"/>
    <d v="2013-07-06T00:00:00"/>
    <d v="2013-07-11T00:00:00"/>
    <n v="5"/>
    <s v="Standard Class"/>
    <s v="PP-189551406"/>
    <s v="Paul Prost"/>
    <s v="Home Office"/>
    <n v="1040"/>
    <s v="Holyoke"/>
    <s v="Massachusetts"/>
    <s v="United States"/>
    <s v="Eastern US"/>
    <s v="USCA"/>
    <s v="FUR-BO-3643"/>
    <s v="Furniture"/>
    <s v="Bookcases"/>
    <x v="2892"/>
    <x v="2788"/>
    <n v="2"/>
    <n v="0"/>
    <n v="60.391999999999996"/>
    <n v="28.98"/>
    <s v="Medium"/>
  </r>
  <r>
    <n v="38954"/>
    <s v="US-2012-PS18970140-41013"/>
    <d v="2012-04-14T00:00:00"/>
    <d v="2012-04-14T00:00:00"/>
    <n v="0"/>
    <s v="Same Day"/>
    <s v="PS-189701404"/>
    <s v="Paul Stevenson"/>
    <s v="Home Office"/>
    <n v="90049"/>
    <s v="Los Angeles"/>
    <s v="California"/>
    <s v="United States"/>
    <s v="Western US"/>
    <s v="USCA"/>
    <s v="FUR-FU-4758"/>
    <s v="Furniture"/>
    <s v="Furnishings"/>
    <x v="2893"/>
    <x v="2792"/>
    <n v="4"/>
    <n v="0"/>
    <n v="76.9816"/>
    <n v="52.79"/>
    <s v="Critical"/>
  </r>
  <r>
    <n v="36878"/>
    <s v="CA-2015-PS18970140-42282"/>
    <d v="2015-10-05T00:00:00"/>
    <d v="2015-10-09T00:00:00"/>
    <n v="4"/>
    <s v="Standard Class"/>
    <s v="PS-189701406"/>
    <s v="Paul Stevenson"/>
    <s v="Home Office"/>
    <n v="20735"/>
    <s v="Clinton"/>
    <s v="Maryland"/>
    <s v="United States"/>
    <s v="Eastern US"/>
    <s v="USCA"/>
    <s v="FUR-FU-2862"/>
    <s v="Furniture"/>
    <s v="Furnishings"/>
    <x v="2894"/>
    <x v="2548"/>
    <n v="1"/>
    <n v="0"/>
    <n v="8.5914000000000019"/>
    <n v="2.41"/>
    <s v="High"/>
  </r>
  <r>
    <n v="34778"/>
    <s v="CA-2012-PJ19015140-41005"/>
    <d v="2012-04-06T00:00:00"/>
    <d v="2012-04-09T00:00:00"/>
    <n v="3"/>
    <s v="First Class"/>
    <s v="PJ-190151408"/>
    <s v="Pauline Johnson"/>
    <s v="Consumer"/>
    <n v="36608"/>
    <s v="Mobile"/>
    <s v="Alabama"/>
    <s v="United States"/>
    <s v="Southern US"/>
    <s v="USCA"/>
    <s v="FUR-FU-6100"/>
    <s v="Furniture"/>
    <s v="Furnishings"/>
    <x v="2895"/>
    <x v="2793"/>
    <n v="2"/>
    <n v="0"/>
    <n v="2.7775999999999996"/>
    <n v="1.78"/>
    <s v="Medium"/>
  </r>
  <r>
    <n v="45767"/>
    <s v="NI-2012-JM558095-41270"/>
    <d v="2012-12-27T00:00:00"/>
    <d v="2013-01-01T00:00:00"/>
    <n v="5"/>
    <s v="Standard Class"/>
    <s v="JM-558095"/>
    <s v="Jill Matthias"/>
    <s v="Consumer"/>
    <m/>
    <s v="Lagos"/>
    <s v="Lagos"/>
    <s v="Nigeria"/>
    <s v="Western Africa"/>
    <s v="Africa"/>
    <s v="OFF-PA-4000"/>
    <s v="Office Supplies"/>
    <s v="Paper"/>
    <x v="2896"/>
    <x v="2794"/>
    <n v="2"/>
    <n v="0.7"/>
    <n v="-9.4919999999999938"/>
    <n v="1.8199999999999998"/>
    <s v="Medium"/>
  </r>
  <r>
    <n v="38218"/>
    <s v="CA-2015-PS19045140-42099"/>
    <d v="2015-04-05T00:00:00"/>
    <d v="2015-04-11T00:00:00"/>
    <n v="6"/>
    <s v="Standard Class"/>
    <s v="PS-190451406"/>
    <s v="Penelope Sewall"/>
    <s v="Home Office"/>
    <n v="10011"/>
    <s v="New York City"/>
    <s v="New York"/>
    <s v="United States"/>
    <s v="Eastern US"/>
    <s v="USCA"/>
    <s v="OFF-EN-3612"/>
    <s v="Office Supplies"/>
    <s v="Envelopes"/>
    <x v="2897"/>
    <x v="2795"/>
    <n v="1"/>
    <n v="0"/>
    <n v="8.49"/>
    <n v="1.8900000000000001"/>
    <s v="Medium"/>
  </r>
  <r>
    <n v="39894"/>
    <s v="US-2014-PA19060140-41940"/>
    <d v="2014-10-28T00:00:00"/>
    <d v="2014-11-01T00:00:00"/>
    <n v="4"/>
    <s v="Standard Class"/>
    <s v="PA-190601404"/>
    <s v="Pete Armstrong"/>
    <s v="Home Office"/>
    <n v="94122"/>
    <s v="San Francisco"/>
    <s v="California"/>
    <s v="United States"/>
    <s v="Western US"/>
    <s v="USCA"/>
    <s v="OFF-BI-3296"/>
    <s v="Office Supplies"/>
    <s v="Binders"/>
    <x v="2898"/>
    <x v="2796"/>
    <n v="4"/>
    <n v="0.2"/>
    <n v="25.175999999999998"/>
    <n v="7.63"/>
    <s v="Medium"/>
  </r>
  <r>
    <n v="1075"/>
    <s v="MX-2015-CB1202528-42178"/>
    <d v="2015-06-23T00:00:00"/>
    <d v="2015-06-27T00:00:00"/>
    <n v="4"/>
    <s v="Standard Class"/>
    <s v="CB-1202528"/>
    <s v="Cassandra Brandow"/>
    <s v="Consumer"/>
    <m/>
    <s v="Envigado"/>
    <s v="Antioquia"/>
    <s v="Colombia"/>
    <s v="South America"/>
    <s v="LATAM"/>
    <s v="OFF-EN-3091"/>
    <s v="Office Supplies"/>
    <s v="Envelopes"/>
    <x v="2899"/>
    <x v="2797"/>
    <n v="2"/>
    <n v="0"/>
    <n v="1.2"/>
    <n v="1.819"/>
    <s v="Medium"/>
  </r>
  <r>
    <n v="38427"/>
    <s v="CA-2014-PK19075140-41746"/>
    <d v="2014-04-17T00:00:00"/>
    <d v="2014-04-23T00:00:00"/>
    <n v="6"/>
    <s v="Standard Class"/>
    <s v="PK-190751408"/>
    <s v="Pete Kriz"/>
    <s v="Consumer"/>
    <n v="37211"/>
    <s v="Nashville"/>
    <s v="Tennessee"/>
    <s v="United States"/>
    <s v="Southern US"/>
    <s v="USCA"/>
    <s v="OFF-PA-6102"/>
    <s v="Office Supplies"/>
    <s v="Paper"/>
    <x v="2900"/>
    <x v="2798"/>
    <n v="7"/>
    <n v="0.2"/>
    <n v="40.003599999999999"/>
    <n v="10.97"/>
    <s v="Medium"/>
  </r>
  <r>
    <n v="39537"/>
    <s v="CA-2015-PT19090140-42298"/>
    <d v="2015-10-21T00:00:00"/>
    <d v="2015-10-21T00:00:00"/>
    <n v="0"/>
    <s v="Same Day"/>
    <s v="PT-190901408"/>
    <s v="Pete Takahito"/>
    <s v="Consumer"/>
    <n v="32216"/>
    <s v="Jacksonville"/>
    <s v="Florida"/>
    <s v="United States"/>
    <s v="Southern US"/>
    <s v="USCA"/>
    <s v="FUR-FU-3925"/>
    <s v="Furniture"/>
    <s v="Furnishings"/>
    <x v="2901"/>
    <x v="2799"/>
    <n v="4"/>
    <n v="0.2"/>
    <n v="6.0411999999999964"/>
    <n v="13.32"/>
    <s v="Critical"/>
  </r>
  <r>
    <n v="33813"/>
    <s v="CA-2012-PB19105140-41227"/>
    <d v="2012-11-14T00:00:00"/>
    <d v="2012-11-21T00:00:00"/>
    <n v="7"/>
    <s v="Standard Class"/>
    <s v="PB-191051402"/>
    <s v="Peter Bühler"/>
    <s v="Consumer"/>
    <n v="77095"/>
    <s v="Houston"/>
    <s v="Texas"/>
    <s v="United States"/>
    <s v="Central US"/>
    <s v="USCA"/>
    <s v="OFF-EN-3095"/>
    <s v="Office Supplies"/>
    <s v="Envelopes"/>
    <x v="2902"/>
    <x v="2800"/>
    <n v="9"/>
    <n v="0.2"/>
    <n v="204.07139999999995"/>
    <n v="67.430000000000007"/>
    <s v="Medium"/>
  </r>
  <r>
    <n v="38334"/>
    <s v="CA-2015-PB19105140-42270"/>
    <d v="2015-09-23T00:00:00"/>
    <d v="2015-09-28T00:00:00"/>
    <n v="5"/>
    <s v="Standard Class"/>
    <s v="PB-191051408"/>
    <s v="Peter Bühler"/>
    <s v="Consumer"/>
    <n v="30080"/>
    <s v="Smyrna"/>
    <s v="Georgia"/>
    <s v="United States"/>
    <s v="Southern US"/>
    <s v="USCA"/>
    <s v="OFF-PA-6582"/>
    <s v="Office Supplies"/>
    <s v="Paper"/>
    <x v="2903"/>
    <x v="2212"/>
    <n v="2"/>
    <n v="0"/>
    <n v="6.2208000000000006"/>
    <n v="1.96"/>
    <s v="Medium"/>
  </r>
  <r>
    <n v="1392"/>
    <s v="MX-2013-MW1822012-41384"/>
    <d v="2013-04-20T00:00:00"/>
    <d v="2013-04-20T00:00:00"/>
    <n v="0"/>
    <s v="Same Day"/>
    <s v="MW-1822012"/>
    <s v="Mitch Webber"/>
    <s v="Consumer"/>
    <m/>
    <s v="Bridgetown"/>
    <s v="Saint Michael"/>
    <s v="Barbados"/>
    <s v="Caribbean"/>
    <s v="LATAM"/>
    <s v="OFF-LA-3314"/>
    <s v="Office Supplies"/>
    <s v="Labels"/>
    <x v="2904"/>
    <x v="2801"/>
    <n v="3"/>
    <n v="0"/>
    <n v="6.9"/>
    <n v="1.8"/>
    <s v="High"/>
  </r>
  <r>
    <n v="35510"/>
    <s v="CA-2012-PF19120140-41033"/>
    <d v="2012-05-04T00:00:00"/>
    <d v="2012-05-08T00:00:00"/>
    <n v="4"/>
    <s v="Second Class"/>
    <s v="PF-191201408"/>
    <s v="Peter Fuller"/>
    <s v="Consumer"/>
    <n v="40475"/>
    <s v="Richmond"/>
    <s v="Kentucky"/>
    <s v="United States"/>
    <s v="Southern US"/>
    <s v="USCA"/>
    <s v="OFF-PA-6487"/>
    <s v="Office Supplies"/>
    <s v="Paper"/>
    <x v="2905"/>
    <x v="2802"/>
    <n v="2"/>
    <n v="0"/>
    <n v="11.543199999999999"/>
    <n v="2.4"/>
    <s v="Medium"/>
  </r>
  <r>
    <n v="50929"/>
    <s v="AO-2012-SW104554-40942"/>
    <d v="2012-02-03T00:00:00"/>
    <d v="2012-02-10T00:00:00"/>
    <n v="7"/>
    <s v="Standard Class"/>
    <s v="SW-104554"/>
    <s v="Shaun Weien"/>
    <s v="Consumer"/>
    <m/>
    <s v="Luanda"/>
    <s v="Luanda"/>
    <s v="Angola"/>
    <s v="Central Africa"/>
    <s v="Africa"/>
    <s v="OFF-BI-6399"/>
    <s v="Office Supplies"/>
    <s v="Binders"/>
    <x v="2906"/>
    <x v="2803"/>
    <n v="2"/>
    <n v="0"/>
    <n v="4.5"/>
    <n v="1.8"/>
    <s v="Low"/>
  </r>
  <r>
    <n v="32180"/>
    <s v="CA-2014-PM19135140-41935"/>
    <d v="2014-10-23T00:00:00"/>
    <d v="2014-10-25T00:00:00"/>
    <n v="2"/>
    <s v="First Class"/>
    <s v="PM-191351402"/>
    <s v="Peter McVee"/>
    <s v="Home Office"/>
    <n v="48227"/>
    <s v="Detroit"/>
    <s v="Michigan"/>
    <s v="United States"/>
    <s v="Central US"/>
    <s v="USCA"/>
    <s v="FUR-FU-4017"/>
    <s v="Furniture"/>
    <s v="Furnishings"/>
    <x v="2907"/>
    <x v="2804"/>
    <n v="5"/>
    <n v="0"/>
    <n v="10.047999999999998"/>
    <n v="10.34"/>
    <s v="Critical"/>
  </r>
  <r>
    <n v="39528"/>
    <s v="CA-2014-PF19165140-41821"/>
    <d v="2014-07-01T00:00:00"/>
    <d v="2014-07-03T00:00:00"/>
    <n v="2"/>
    <s v="Second Class"/>
    <s v="PF-191651408"/>
    <s v="Philip Fox"/>
    <s v="Consumer"/>
    <n v="30328"/>
    <s v="Sandy Springs"/>
    <s v="Georgia"/>
    <s v="United States"/>
    <s v="Southern US"/>
    <s v="USCA"/>
    <s v="FUR-BO-5519"/>
    <s v="Furniture"/>
    <s v="Bookcases"/>
    <x v="2908"/>
    <x v="2805"/>
    <n v="7"/>
    <n v="0"/>
    <n v="291.37779999999987"/>
    <n v="254.77"/>
    <s v="Critical"/>
  </r>
  <r>
    <n v="33852"/>
    <s v="CA-2013-PF19165140-41543"/>
    <d v="2013-09-26T00:00:00"/>
    <d v="2013-09-30T00:00:00"/>
    <n v="4"/>
    <s v="Standard Class"/>
    <s v="PF-191651406"/>
    <s v="Philip Fox"/>
    <s v="Consumer"/>
    <n v="10035"/>
    <s v="New York City"/>
    <s v="New York"/>
    <s v="United States"/>
    <s v="Eastern US"/>
    <s v="USCA"/>
    <s v="TEC-AC-3959"/>
    <s v="Technology"/>
    <s v="Accessories"/>
    <x v="2909"/>
    <x v="961"/>
    <n v="2"/>
    <n v="0"/>
    <n v="12"/>
    <n v="7.14"/>
    <s v="High"/>
  </r>
  <r>
    <n v="31733"/>
    <s v="CA-2014-PO19180140-41803"/>
    <d v="2014-06-13T00:00:00"/>
    <d v="2014-06-15T00:00:00"/>
    <n v="2"/>
    <s v="Second Class"/>
    <s v="PO-191801402"/>
    <s v="Philisse Overcash"/>
    <s v="Home Office"/>
    <n v="60623"/>
    <s v="Chicago"/>
    <s v="Illinois"/>
    <s v="United States"/>
    <s v="Central US"/>
    <s v="USCA"/>
    <s v="TEC-MA-3677"/>
    <s v="Technology"/>
    <s v="Machines"/>
    <x v="2910"/>
    <x v="2806"/>
    <n v="3"/>
    <n v="0.3"/>
    <n v="43.199100000000044"/>
    <n v="189.34"/>
    <s v="High"/>
  </r>
  <r>
    <n v="40066"/>
    <s v="CA-2014-PO19180140-41895"/>
    <d v="2014-09-13T00:00:00"/>
    <d v="2014-09-14T00:00:00"/>
    <n v="1"/>
    <s v="Same Day"/>
    <s v="PO-191801404"/>
    <s v="Philisse Overcash"/>
    <s v="Home Office"/>
    <n v="80027"/>
    <s v="Louisville"/>
    <s v="Colorado"/>
    <s v="United States"/>
    <s v="Western US"/>
    <s v="USCA"/>
    <s v="TEC-PH-5157"/>
    <s v="Technology"/>
    <s v="Phones"/>
    <x v="2911"/>
    <x v="2807"/>
    <n v="3"/>
    <n v="0.2"/>
    <n v="9.1844999999999928"/>
    <n v="14.37"/>
    <s v="Medium"/>
  </r>
  <r>
    <n v="20964"/>
    <s v="IN-2015-TP2113058-42340"/>
    <d v="2015-12-02T00:00:00"/>
    <d v="2015-12-07T00:00:00"/>
    <n v="5"/>
    <s v="Standard Class"/>
    <s v="TP-2113058"/>
    <s v="Theone Pippenger"/>
    <s v="Consumer"/>
    <m/>
    <s v="Mangalore"/>
    <s v="Karnataka"/>
    <s v="India"/>
    <s v="Southern Asia"/>
    <s v="Asia Pacific"/>
    <s v="OFF-BI-2915"/>
    <s v="Office Supplies"/>
    <s v="Binders"/>
    <x v="2912"/>
    <x v="2780"/>
    <n v="2"/>
    <n v="0"/>
    <n v="0.24"/>
    <n v="1.79"/>
    <s v="Medium"/>
  </r>
  <r>
    <n v="6220"/>
    <s v="MX-2014-LC1714093-41862"/>
    <d v="2014-08-11T00:00:00"/>
    <d v="2014-08-15T00:00:00"/>
    <n v="4"/>
    <s v="Standard Class"/>
    <s v="LC-1714093"/>
    <s v="Logan Currie"/>
    <s v="Consumer"/>
    <m/>
    <s v="Managua"/>
    <s v="Managua"/>
    <s v="Nicaragua"/>
    <s v="Central America"/>
    <s v="LATAM"/>
    <s v="OFF-LA-5400"/>
    <s v="Office Supplies"/>
    <s v="Labels"/>
    <x v="2913"/>
    <x v="2808"/>
    <n v="3"/>
    <n v="0"/>
    <n v="4.38"/>
    <n v="1.7829999999999999"/>
    <s v="Medium"/>
  </r>
  <r>
    <n v="48395"/>
    <s v="CA-2013-PO919523-41621"/>
    <d v="2013-12-13T00:00:00"/>
    <d v="2013-12-15T00:00:00"/>
    <n v="2"/>
    <s v="Second Class"/>
    <s v="PO-919523"/>
    <s v="Phillina Ober"/>
    <s v="Home Office"/>
    <m/>
    <s v="Edmonton"/>
    <s v="Alberta"/>
    <s v="Canada"/>
    <s v="Canada"/>
    <s v="USCA"/>
    <s v="OFF-PA-3997"/>
    <s v="Office Supplies"/>
    <s v="Paper"/>
    <x v="2914"/>
    <x v="2809"/>
    <n v="2"/>
    <n v="0"/>
    <n v="5.6999999999999993"/>
    <n v="5.59"/>
    <s v="High"/>
  </r>
  <r>
    <n v="33105"/>
    <s v="CA-2014-PB19210140-41681"/>
    <d v="2014-02-11T00:00:00"/>
    <d v="2014-02-13T00:00:00"/>
    <n v="2"/>
    <s v="First Class"/>
    <s v="PB-192101402"/>
    <s v="Phillip Breyer"/>
    <s v="Corporate"/>
    <n v="74133"/>
    <s v="Tulsa"/>
    <s v="Oklahoma"/>
    <s v="United States"/>
    <s v="Central US"/>
    <s v="USCA"/>
    <s v="TEC-PH-5189"/>
    <s v="Technology"/>
    <s v="Phones"/>
    <x v="2915"/>
    <x v="2810"/>
    <n v="7"/>
    <n v="0"/>
    <n v="0.69929999999999914"/>
    <n v="11.11"/>
    <s v="High"/>
  </r>
  <r>
    <n v="36175"/>
    <s v="US-2014-PW19240140-41850"/>
    <d v="2014-07-30T00:00:00"/>
    <d v="2014-08-01T00:00:00"/>
    <n v="2"/>
    <s v="First Class"/>
    <s v="PW-192401408"/>
    <s v="Pierre Wener"/>
    <s v="Consumer"/>
    <n v="32503"/>
    <s v="Pensacola"/>
    <s v="Florida"/>
    <s v="United States"/>
    <s v="Southern US"/>
    <s v="USCA"/>
    <s v="OFF-BI-3326"/>
    <s v="Office Supplies"/>
    <s v="Binders"/>
    <x v="2916"/>
    <x v="2811"/>
    <n v="3"/>
    <n v="0.7"/>
    <n v="-1.4760000000000004"/>
    <n v="1.98"/>
    <s v="Critical"/>
  </r>
  <r>
    <n v="34991"/>
    <s v="CA-2014-QJ19255140-41928"/>
    <d v="2014-10-16T00:00:00"/>
    <d v="2014-10-21T00:00:00"/>
    <n v="5"/>
    <s v="Standard Class"/>
    <s v="QJ-192551408"/>
    <s v="Quincy Jones"/>
    <s v="Corporate"/>
    <n v="22153"/>
    <s v="Springfield"/>
    <s v="Virginia"/>
    <s v="United States"/>
    <s v="Southern US"/>
    <s v="USCA"/>
    <s v="OFF-BI-4370"/>
    <s v="Office Supplies"/>
    <s v="Binders"/>
    <x v="2917"/>
    <x v="2812"/>
    <n v="7"/>
    <n v="0"/>
    <n v="116.48"/>
    <n v="13.29"/>
    <s v="Medium"/>
  </r>
  <r>
    <n v="33984"/>
    <s v="US-2014-RA19285140-41856"/>
    <d v="2014-08-05T00:00:00"/>
    <d v="2014-08-06T00:00:00"/>
    <n v="1"/>
    <s v="First Class"/>
    <s v="RA-192851402"/>
    <s v="Ralph Arnett"/>
    <s v="Consumer"/>
    <n v="61604"/>
    <s v="Peoria"/>
    <s v="Illinois"/>
    <s v="United States"/>
    <s v="Central US"/>
    <s v="USCA"/>
    <s v="OFF-BI-4834"/>
    <s v="Office Supplies"/>
    <s v="Binders"/>
    <x v="2918"/>
    <x v="2813"/>
    <n v="5"/>
    <n v="0.8"/>
    <n v="-6.5670000000000019"/>
    <n v="1.49"/>
    <s v="Medium"/>
  </r>
  <r>
    <n v="33800"/>
    <s v="CA-2014-RR19315140-41958"/>
    <d v="2014-11-15T00:00:00"/>
    <d v="2014-11-20T00:00:00"/>
    <n v="5"/>
    <s v="Standard Class"/>
    <s v="RR-193151404"/>
    <s v="Ralph Ritter"/>
    <s v="Consumer"/>
    <n v="94110"/>
    <s v="San Francisco"/>
    <s v="California"/>
    <s v="United States"/>
    <s v="Western US"/>
    <s v="USCA"/>
    <s v="OFF-LA-3242"/>
    <s v="Office Supplies"/>
    <s v="Labels"/>
    <x v="2919"/>
    <x v="2773"/>
    <n v="2"/>
    <n v="0"/>
    <n v="3.4685999999999999"/>
    <n v="1.28"/>
    <s v="High"/>
  </r>
  <r>
    <n v="16810"/>
    <s v="ES-2015-AS10090120-42354"/>
    <d v="2015-12-16T00:00:00"/>
    <d v="2015-12-20T00:00:00"/>
    <n v="4"/>
    <s v="Standard Class"/>
    <s v="AS-10090120"/>
    <s v="Adam Shillingsburg"/>
    <s v="Consumer"/>
    <m/>
    <s v="Segovia"/>
    <s v="Castile and León"/>
    <s v="Spain"/>
    <s v="Southern Europe"/>
    <s v="Europe"/>
    <s v="OFF-LA-5383"/>
    <s v="Office Supplies"/>
    <s v="Labels"/>
    <x v="2920"/>
    <x v="2814"/>
    <n v="2"/>
    <n v="0"/>
    <n v="2.46"/>
    <n v="1.75"/>
    <s v="High"/>
  </r>
  <r>
    <n v="37298"/>
    <s v="CA-2012-RF19345140-41255"/>
    <d v="2012-12-12T00:00:00"/>
    <d v="2012-12-16T00:00:00"/>
    <n v="4"/>
    <s v="Standard Class"/>
    <s v="RF-193451404"/>
    <s v="Randy Ferguson"/>
    <s v="Corporate"/>
    <n v="85023"/>
    <s v="Phoenix"/>
    <s v="Arizona"/>
    <s v="United States"/>
    <s v="Western US"/>
    <s v="USCA"/>
    <s v="FUR-FU-4114"/>
    <s v="Furniture"/>
    <s v="Furnishings"/>
    <x v="2921"/>
    <x v="2815"/>
    <n v="3"/>
    <n v="0.2"/>
    <n v="7.6965000000000039"/>
    <n v="9.84"/>
    <s v="Medium"/>
  </r>
  <r>
    <n v="38168"/>
    <s v="CA-2014-RF19345140-41979"/>
    <d v="2014-12-06T00:00:00"/>
    <d v="2014-12-09T00:00:00"/>
    <n v="3"/>
    <s v="Second Class"/>
    <s v="RF-193451402"/>
    <s v="Randy Ferguson"/>
    <s v="Corporate"/>
    <n v="60610"/>
    <s v="Chicago"/>
    <s v="Illinois"/>
    <s v="United States"/>
    <s v="Central US"/>
    <s v="USCA"/>
    <s v="OFF-LA-3202"/>
    <s v="Office Supplies"/>
    <s v="Labels"/>
    <x v="2922"/>
    <x v="2816"/>
    <n v="3"/>
    <n v="0.2"/>
    <n v="3.8843999999999994"/>
    <n v="1.42"/>
    <s v="High"/>
  </r>
  <r>
    <n v="31746"/>
    <s v="CA-2014-RB19360140-41731"/>
    <d v="2014-04-02T00:00:00"/>
    <d v="2014-04-04T00:00:00"/>
    <n v="2"/>
    <s v="Second Class"/>
    <s v="RB-193601406"/>
    <s v="Raymond Buch"/>
    <s v="Consumer"/>
    <n v="13021"/>
    <s v="Auburn"/>
    <s v="New York"/>
    <s v="United States"/>
    <s v="Eastern US"/>
    <s v="USCA"/>
    <s v="OFF-AR-3515"/>
    <s v="Office Supplies"/>
    <s v="Art"/>
    <x v="2923"/>
    <x v="2817"/>
    <n v="6"/>
    <n v="0"/>
    <n v="71.247600000000006"/>
    <n v="67.52"/>
    <s v="Critical"/>
  </r>
  <r>
    <n v="35256"/>
    <s v="CA-2014-RB19360140-41789"/>
    <d v="2014-05-30T00:00:00"/>
    <d v="2014-06-03T00:00:00"/>
    <n v="4"/>
    <s v="Standard Class"/>
    <s v="RB-193601408"/>
    <s v="Raymond Buch"/>
    <s v="Consumer"/>
    <n v="37211"/>
    <s v="Nashville"/>
    <s v="Tennessee"/>
    <s v="United States"/>
    <s v="Southern US"/>
    <s v="USCA"/>
    <s v="FUR-FU-2870"/>
    <s v="Furniture"/>
    <s v="Furnishings"/>
    <x v="2924"/>
    <x v="2818"/>
    <n v="3"/>
    <n v="0.2"/>
    <n v="14.546999999999995"/>
    <n v="4.03"/>
    <s v="Medium"/>
  </r>
  <r>
    <n v="34152"/>
    <s v="CA-2015-RB19360140-42211"/>
    <d v="2015-07-26T00:00:00"/>
    <d v="2015-08-01T00:00:00"/>
    <n v="6"/>
    <s v="Standard Class"/>
    <s v="RB-193601402"/>
    <s v="Raymond Buch"/>
    <s v="Consumer"/>
    <n v="57103"/>
    <s v="Sioux Falls"/>
    <s v="South Dakota"/>
    <s v="United States"/>
    <s v="Central US"/>
    <s v="USCA"/>
    <s v="OFF-LA-3218"/>
    <s v="Office Supplies"/>
    <s v="Labels"/>
    <x v="2925"/>
    <x v="2819"/>
    <n v="7"/>
    <n v="0"/>
    <n v="9.5081000000000007"/>
    <n v="1.26"/>
    <s v="Medium"/>
  </r>
  <r>
    <n v="33095"/>
    <s v="CA-2014-RM19375140-41828"/>
    <d v="2014-07-08T00:00:00"/>
    <d v="2014-07-12T00:00:00"/>
    <n v="4"/>
    <s v="Standard Class"/>
    <s v="RM-193751404"/>
    <s v="Raymond Messe"/>
    <s v="Consumer"/>
    <n v="95123"/>
    <s v="San Jose"/>
    <s v="California"/>
    <s v="United States"/>
    <s v="Western US"/>
    <s v="USCA"/>
    <s v="FUR-FU-4754"/>
    <s v="Furniture"/>
    <s v="Furnishings"/>
    <x v="2926"/>
    <x v="2820"/>
    <n v="5"/>
    <n v="0"/>
    <n v="73.320999999999998"/>
    <n v="20.34"/>
    <s v="Medium"/>
  </r>
  <r>
    <n v="33055"/>
    <s v="CA-2012-RM19375140-41039"/>
    <d v="2012-05-10T00:00:00"/>
    <d v="2012-05-16T00:00:00"/>
    <n v="6"/>
    <s v="Standard Class"/>
    <s v="RM-193751402"/>
    <s v="Raymond Messe"/>
    <s v="Consumer"/>
    <n v="77095"/>
    <s v="Houston"/>
    <s v="Texas"/>
    <s v="United States"/>
    <s v="Central US"/>
    <s v="USCA"/>
    <s v="TEC-AC-5096"/>
    <s v="Technology"/>
    <s v="Accessories"/>
    <x v="2927"/>
    <x v="2821"/>
    <n v="2"/>
    <n v="0.2"/>
    <n v="7.615399999999994"/>
    <n v="6.52"/>
    <s v="Low"/>
  </r>
  <r>
    <n v="8792"/>
    <s v="MX-2014-HW1493593-41978"/>
    <d v="2014-12-05T00:00:00"/>
    <d v="2014-12-11T00:00:00"/>
    <n v="6"/>
    <s v="Standard Class"/>
    <s v="HW-1493593"/>
    <s v="Helen Wasserman"/>
    <s v="Corporate"/>
    <m/>
    <s v="Granada"/>
    <s v="Granada"/>
    <s v="Nicaragua"/>
    <s v="Central America"/>
    <s v="LATAM"/>
    <s v="OFF-PA-4184"/>
    <s v="Office Supplies"/>
    <s v="Paper"/>
    <x v="2928"/>
    <x v="2822"/>
    <n v="3"/>
    <n v="0"/>
    <n v="0"/>
    <n v="1.7309999999999999"/>
    <s v="Medium"/>
  </r>
  <r>
    <n v="37221"/>
    <s v="CA-2015-RB19435140-42328"/>
    <d v="2015-11-20T00:00:00"/>
    <d v="2015-11-23T00:00:00"/>
    <n v="3"/>
    <s v="Second Class"/>
    <s v="RB-194351408"/>
    <s v="Richard Bierner"/>
    <s v="Consumer"/>
    <n v="22153"/>
    <s v="Springfield"/>
    <s v="Virginia"/>
    <s v="United States"/>
    <s v="Southern US"/>
    <s v="USCA"/>
    <s v="OFF-AR-5329"/>
    <s v="Office Supplies"/>
    <s v="Art"/>
    <x v="2929"/>
    <x v="2823"/>
    <n v="7"/>
    <n v="0"/>
    <n v="6.6583999999999968"/>
    <n v="1.38"/>
    <s v="Medium"/>
  </r>
  <r>
    <n v="43502"/>
    <s v="SG-2015-LB6795111-42266"/>
    <d v="2015-09-19T00:00:00"/>
    <d v="2015-09-23T00:00:00"/>
    <n v="4"/>
    <s v="Standard Class"/>
    <s v="LB-6795111"/>
    <s v="Laurel Beltran"/>
    <s v="Home Office"/>
    <m/>
    <s v="Dakar"/>
    <s v="Dakar"/>
    <s v="Senegal"/>
    <s v="Western Africa"/>
    <s v="Africa"/>
    <s v="OFF-BI-4829"/>
    <s v="Office Supplies"/>
    <s v="Binders"/>
    <x v="2930"/>
    <x v="2824"/>
    <n v="2"/>
    <n v="0"/>
    <n v="8.1000000000000014"/>
    <n v="1.72"/>
    <s v="Medium"/>
  </r>
  <r>
    <n v="36499"/>
    <s v="CA-2013-RE19450140-41501"/>
    <d v="2013-08-15T00:00:00"/>
    <d v="2013-08-19T00:00:00"/>
    <n v="4"/>
    <s v="Standard Class"/>
    <s v="RE-194501404"/>
    <s v="Richard Eichhorn"/>
    <s v="Consumer"/>
    <n v="94601"/>
    <s v="Oakland"/>
    <s v="California"/>
    <s v="United States"/>
    <s v="Western US"/>
    <s v="USCA"/>
    <s v="FUR-FU-6299"/>
    <s v="Furniture"/>
    <s v="Furnishings"/>
    <x v="2931"/>
    <x v="2825"/>
    <n v="7"/>
    <n v="0"/>
    <n v="28.142100000000006"/>
    <n v="5.73"/>
    <s v="Medium"/>
  </r>
  <r>
    <n v="35978"/>
    <s v="CA-2014-RE19450140-41835"/>
    <d v="2014-07-15T00:00:00"/>
    <d v="2014-07-19T00:00:00"/>
    <n v="4"/>
    <s v="Second Class"/>
    <s v="RE-194501406"/>
    <s v="Richard Eichhorn"/>
    <s v="Consumer"/>
    <n v="13021"/>
    <s v="Auburn"/>
    <s v="New York"/>
    <s v="United States"/>
    <s v="Eastern US"/>
    <s v="USCA"/>
    <s v="OFF-FA-2916"/>
    <s v="Office Supplies"/>
    <s v="Fasteners"/>
    <x v="2932"/>
    <x v="2826"/>
    <n v="9"/>
    <n v="0"/>
    <n v="13.324499999999999"/>
    <n v="1.21"/>
    <s v="Medium"/>
  </r>
  <r>
    <n v="40702"/>
    <s v="CA-2012-RB19465140-40981"/>
    <d v="2012-03-13T00:00:00"/>
    <d v="2012-03-16T00:00:00"/>
    <n v="3"/>
    <s v="First Class"/>
    <s v="RB-194651402"/>
    <s v="Rick Bensley"/>
    <s v="Home Office"/>
    <n v="60653"/>
    <s v="Chicago"/>
    <s v="Illinois"/>
    <s v="United States"/>
    <s v="Central US"/>
    <s v="USCA"/>
    <s v="TEC-MA-4597"/>
    <s v="Technology"/>
    <s v="Machines"/>
    <x v="2933"/>
    <x v="2827"/>
    <n v="2"/>
    <n v="0.3"/>
    <n v="156.04699999999997"/>
    <n v="63.85"/>
    <s v="Medium"/>
  </r>
  <r>
    <n v="40049"/>
    <s v="CA-2014-RB19465140-41765"/>
    <d v="2014-05-06T00:00:00"/>
    <d v="2014-05-10T00:00:00"/>
    <n v="4"/>
    <s v="Standard Class"/>
    <s v="RB-194651408"/>
    <s v="Rick Bensley"/>
    <s v="Home Office"/>
    <n v="32303"/>
    <s v="Tallahassee"/>
    <s v="Florida"/>
    <s v="United States"/>
    <s v="Southern US"/>
    <s v="USCA"/>
    <s v="TEC-PH-3180"/>
    <s v="Technology"/>
    <s v="Phones"/>
    <x v="2934"/>
    <x v="1806"/>
    <n v="3"/>
    <n v="0.2"/>
    <n v="19.966499999999982"/>
    <n v="13.93"/>
    <s v="Medium"/>
  </r>
  <r>
    <n v="2768"/>
    <s v="US-2015-DK1322555-42286"/>
    <d v="2015-10-09T00:00:00"/>
    <d v="2015-10-12T00:00:00"/>
    <n v="3"/>
    <s v="Second Class"/>
    <s v="DK-1322555"/>
    <s v="Dean Katz"/>
    <s v="Corporate"/>
    <m/>
    <s v="Tegucigalpa"/>
    <s v="Francisco Morazán"/>
    <s v="Honduras"/>
    <s v="Central America"/>
    <s v="LATAM"/>
    <s v="OFF-BI-6402"/>
    <s v="Office Supplies"/>
    <s v="Binders"/>
    <x v="2935"/>
    <x v="2828"/>
    <n v="3"/>
    <n v="0.4"/>
    <n v="-2.3879999999999999"/>
    <n v="1.716"/>
    <s v="Medium"/>
  </r>
  <r>
    <n v="32092"/>
    <s v="CA-2015-RH19495140-42269"/>
    <d v="2015-09-22T00:00:00"/>
    <d v="2015-09-27T00:00:00"/>
    <n v="5"/>
    <s v="Standard Class"/>
    <s v="RH-194951402"/>
    <s v="Rick Hansen"/>
    <s v="Consumer"/>
    <n v="55901"/>
    <s v="Rochester"/>
    <s v="Minnesota"/>
    <s v="United States"/>
    <s v="Central US"/>
    <s v="USCA"/>
    <s v="OFF-BI-3264"/>
    <s v="Office Supplies"/>
    <s v="Binders"/>
    <x v="2936"/>
    <x v="2829"/>
    <n v="7"/>
    <n v="0"/>
    <n v="9.8783999999999992"/>
    <n v="1.3"/>
    <s v="Medium"/>
  </r>
  <r>
    <n v="35077"/>
    <s v="CA-2012-RH19510140-41228"/>
    <d v="2012-11-15T00:00:00"/>
    <d v="2012-11-19T00:00:00"/>
    <n v="4"/>
    <s v="Standard Class"/>
    <s v="RH-195101402"/>
    <s v="Rick Huthwaite"/>
    <s v="Home Office"/>
    <n v="66502"/>
    <s v="Manhattan"/>
    <s v="Kansas"/>
    <s v="United States"/>
    <s v="Central US"/>
    <s v="USCA"/>
    <s v="TEC-PH-4899"/>
    <s v="Technology"/>
    <s v="Phones"/>
    <x v="2937"/>
    <x v="2830"/>
    <n v="2"/>
    <n v="0"/>
    <n v="10.958399999999983"/>
    <n v="24.01"/>
    <s v="High"/>
  </r>
  <r>
    <n v="40385"/>
    <s v="CA-2013-RR19525140-41623"/>
    <d v="2013-12-15T00:00:00"/>
    <d v="2013-12-20T00:00:00"/>
    <n v="5"/>
    <s v="Standard Class"/>
    <s v="RR-195251408"/>
    <s v="Rick Reed"/>
    <s v="Corporate"/>
    <n v="27511"/>
    <s v="Cary"/>
    <s v="North Carolina"/>
    <s v="United States"/>
    <s v="Southern US"/>
    <s v="USCA"/>
    <s v="TEC-PH-3804"/>
    <s v="Technology"/>
    <s v="Phones"/>
    <x v="2938"/>
    <x v="2831"/>
    <n v="3"/>
    <n v="0.2"/>
    <n v="21.539699999999996"/>
    <n v="13.36"/>
    <s v="Medium"/>
  </r>
  <r>
    <n v="43006"/>
    <s v="AU-2012-DS30308-41138"/>
    <d v="2012-08-17T00:00:00"/>
    <d v="2012-08-21T00:00:00"/>
    <n v="4"/>
    <s v="Standard Class"/>
    <s v="DS-30308"/>
    <s v="Darrin Sayre"/>
    <s v="Home Office"/>
    <m/>
    <s v="Innsbruck"/>
    <s v="Tyrol"/>
    <s v="Austria"/>
    <s v="Western Europe"/>
    <s v="Europe"/>
    <s v="OFF-EN-5025"/>
    <s v="Office Supplies"/>
    <s v="Envelopes"/>
    <x v="2939"/>
    <x v="2832"/>
    <n v="1"/>
    <n v="0"/>
    <n v="1.23"/>
    <n v="1.69"/>
    <s v="Medium"/>
  </r>
  <r>
    <n v="31970"/>
    <s v="CA-2015-RB19570140-42344"/>
    <d v="2015-12-06T00:00:00"/>
    <d v="2015-12-09T00:00:00"/>
    <n v="3"/>
    <s v="First Class"/>
    <s v="RB-195701402"/>
    <s v="Rob Beeghly"/>
    <s v="Consumer"/>
    <n v="47201"/>
    <s v="Columbus"/>
    <s v="Indiana"/>
    <s v="United States"/>
    <s v="Central US"/>
    <s v="USCA"/>
    <s v="OFF-AP-4929"/>
    <s v="Office Supplies"/>
    <s v="Appliances"/>
    <x v="2940"/>
    <x v="2833"/>
    <n v="3"/>
    <n v="0"/>
    <n v="16.588799999999999"/>
    <n v="17.399999999999999"/>
    <s v="High"/>
  </r>
  <r>
    <n v="32479"/>
    <s v="CA-2015-RB19570140-42019"/>
    <d v="2015-01-15T00:00:00"/>
    <d v="2015-01-16T00:00:00"/>
    <n v="1"/>
    <s v="First Class"/>
    <s v="RB-195701408"/>
    <s v="Rob Beeghly"/>
    <s v="Consumer"/>
    <n v="28540"/>
    <s v="Jacksonville"/>
    <s v="North Carolina"/>
    <s v="United States"/>
    <s v="Southern US"/>
    <s v="USCA"/>
    <s v="OFF-EN-6325"/>
    <s v="Office Supplies"/>
    <s v="Envelopes"/>
    <x v="2941"/>
    <x v="2834"/>
    <n v="1"/>
    <n v="0.2"/>
    <n v="7.3385999999999996"/>
    <n v="2.04"/>
    <s v="Critical"/>
  </r>
  <r>
    <n v="35814"/>
    <s v="US-2014-RB19570140-41898"/>
    <d v="2014-09-16T00:00:00"/>
    <d v="2014-09-21T00:00:00"/>
    <n v="5"/>
    <s v="Standard Class"/>
    <s v="RB-195701404"/>
    <s v="Rob Beeghly"/>
    <s v="Consumer"/>
    <n v="98105"/>
    <s v="Seattle"/>
    <s v="Washington"/>
    <s v="United States"/>
    <s v="Western US"/>
    <s v="USCA"/>
    <s v="OFF-BI-3741"/>
    <s v="Office Supplies"/>
    <s v="Binders"/>
    <x v="2942"/>
    <x v="2835"/>
    <n v="7"/>
    <n v="0.2"/>
    <n v="15.815799999999999"/>
    <n v="1.79"/>
    <s v="Medium"/>
  </r>
  <r>
    <n v="34584"/>
    <s v="CA-2013-RD19585140-41621"/>
    <d v="2013-12-13T00:00:00"/>
    <d v="2013-12-15T00:00:00"/>
    <n v="2"/>
    <s v="First Class"/>
    <s v="RD-195851404"/>
    <s v="Rob Dowd"/>
    <s v="Consumer"/>
    <n v="92592"/>
    <s v="Temecula"/>
    <s v="California"/>
    <s v="United States"/>
    <s v="Western US"/>
    <s v="USCA"/>
    <s v="TEC-PH-5613"/>
    <s v="Technology"/>
    <s v="Phones"/>
    <x v="2943"/>
    <x v="2836"/>
    <n v="3"/>
    <n v="0.2"/>
    <n v="49.437599999999975"/>
    <n v="141.27000000000001"/>
    <s v="Critical"/>
  </r>
  <r>
    <n v="39297"/>
    <s v="US-2013-RD19585140-41586"/>
    <d v="2013-11-08T00:00:00"/>
    <d v="2013-11-12T00:00:00"/>
    <n v="4"/>
    <s v="Standard Class"/>
    <s v="RD-195851402"/>
    <s v="Rob Dowd"/>
    <s v="Consumer"/>
    <n v="52001"/>
    <s v="Dubuque"/>
    <s v="Iowa"/>
    <s v="United States"/>
    <s v="Central US"/>
    <s v="USCA"/>
    <s v="TEC-PH-3812"/>
    <s v="Technology"/>
    <s v="Phones"/>
    <x v="2944"/>
    <x v="2837"/>
    <n v="4"/>
    <n v="0"/>
    <n v="76.548399999999987"/>
    <n v="28.87"/>
    <s v="High"/>
  </r>
  <r>
    <n v="38061"/>
    <s v="CA-2014-RL19615140-41885"/>
    <d v="2014-09-03T00:00:00"/>
    <d v="2014-09-09T00:00:00"/>
    <n v="6"/>
    <s v="Standard Class"/>
    <s v="RL-196151402"/>
    <s v="Rob Lucas"/>
    <s v="Consumer"/>
    <n v="60623"/>
    <s v="Chicago"/>
    <s v="Illinois"/>
    <s v="United States"/>
    <s v="Central US"/>
    <s v="USCA"/>
    <s v="TEC-MA-5492"/>
    <s v="Technology"/>
    <s v="Machines"/>
    <x v="2945"/>
    <x v="2838"/>
    <n v="3"/>
    <n v="0.3"/>
    <n v="-19.470000000000141"/>
    <n v="141.22999999999999"/>
    <s v="Medium"/>
  </r>
  <r>
    <n v="34773"/>
    <s v="CA-2014-RW19630140-41971"/>
    <d v="2014-11-28T00:00:00"/>
    <d v="2014-12-01T00:00:00"/>
    <n v="3"/>
    <s v="First Class"/>
    <s v="RW-196301402"/>
    <s v="Rob Williams"/>
    <s v="Corporate"/>
    <n v="66212"/>
    <s v="Overland Park"/>
    <s v="Kansas"/>
    <s v="United States"/>
    <s v="Central US"/>
    <s v="USCA"/>
    <s v="OFF-BI-4833"/>
    <s v="Office Supplies"/>
    <s v="Binders"/>
    <x v="2946"/>
    <x v="2839"/>
    <n v="5"/>
    <n v="0"/>
    <n v="69.919999999999987"/>
    <n v="48.49"/>
    <s v="Critical"/>
  </r>
  <r>
    <n v="34488"/>
    <s v="CA-2015-RW19630140-42280"/>
    <d v="2015-10-03T00:00:00"/>
    <d v="2015-10-09T00:00:00"/>
    <n v="6"/>
    <s v="Standard Class"/>
    <s v="RW-196301406"/>
    <s v="Rob Williams"/>
    <s v="Corporate"/>
    <n v="10035"/>
    <s v="New York City"/>
    <s v="New York"/>
    <s v="United States"/>
    <s v="Eastern US"/>
    <s v="USCA"/>
    <s v="TEC-PH-5599"/>
    <s v="Technology"/>
    <s v="Phones"/>
    <x v="2947"/>
    <x v="2840"/>
    <n v="1"/>
    <n v="0"/>
    <n v="17.157400000000003"/>
    <n v="7.89"/>
    <s v="Low"/>
  </r>
  <r>
    <n v="28872"/>
    <s v="IN-2015-MA1799566-42049"/>
    <d v="2015-02-14T00:00:00"/>
    <d v="2015-02-18T00:00:00"/>
    <n v="4"/>
    <s v="Second Class"/>
    <s v="MA-1799566"/>
    <s v="Michelle Arnett"/>
    <s v="Home Office"/>
    <m/>
    <s v="Hirakata"/>
    <s v="Osaka"/>
    <s v="Japan"/>
    <s v="Eastern Asia"/>
    <s v="Asia Pacific"/>
    <s v="OFF-EN-3093"/>
    <s v="Office Supplies"/>
    <s v="Envelopes"/>
    <x v="2948"/>
    <x v="2841"/>
    <n v="3"/>
    <n v="0"/>
    <n v="9.27"/>
    <n v="1.67"/>
    <s v="High"/>
  </r>
  <r>
    <n v="36289"/>
    <s v="CA-2013-RB19645140-41626"/>
    <d v="2013-12-18T00:00:00"/>
    <d v="2013-12-25T00:00:00"/>
    <n v="7"/>
    <s v="Standard Class"/>
    <s v="RB-196451408"/>
    <s v="Robert Barroso"/>
    <s v="Corporate"/>
    <n v="38109"/>
    <s v="Memphis"/>
    <s v="Tennessee"/>
    <s v="United States"/>
    <s v="Southern US"/>
    <s v="USCA"/>
    <s v="OFF-EN-2848"/>
    <s v="Office Supplies"/>
    <s v="Envelopes"/>
    <x v="2949"/>
    <x v="2842"/>
    <n v="8"/>
    <n v="0.2"/>
    <n v="18.878399999999999"/>
    <n v="5.61"/>
    <s v="Medium"/>
  </r>
  <r>
    <n v="20875"/>
    <s v="ID-2013-WB21850130-41447"/>
    <d v="2013-06-22T00:00:00"/>
    <d v="2013-06-26T00:00:00"/>
    <n v="4"/>
    <s v="Standard Class"/>
    <s v="WB-21850130"/>
    <s v="William Brown"/>
    <s v="Consumer"/>
    <m/>
    <s v="Nakhon Ratchasima"/>
    <s v="Nakhon Ratchasima"/>
    <s v="Thailand"/>
    <s v="Southeastern Asia"/>
    <s v="Asia Pacific"/>
    <s v="OFF-LA-3299"/>
    <s v="Office Supplies"/>
    <s v="Labels"/>
    <x v="2950"/>
    <x v="2843"/>
    <n v="2"/>
    <n v="0.47000000000000003"/>
    <n v="-7.8504000000000005"/>
    <n v="1.67"/>
    <s v="Medium"/>
  </r>
  <r>
    <n v="48056"/>
    <s v="NI-2015-JF541595-42276"/>
    <d v="2015-09-29T00:00:00"/>
    <d v="2015-10-03T00:00:00"/>
    <n v="4"/>
    <s v="Second Class"/>
    <s v="JF-541595"/>
    <s v="Jennifer Ferguson"/>
    <s v="Consumer"/>
    <m/>
    <s v="Makurdi"/>
    <s v="Benue"/>
    <s v="Nigeria"/>
    <s v="Western Africa"/>
    <s v="Africa"/>
    <s v="OFF-FA-2956"/>
    <s v="Office Supplies"/>
    <s v="Fasteners"/>
    <x v="2951"/>
    <x v="2844"/>
    <n v="4"/>
    <n v="0.7"/>
    <n v="-10.439999999999998"/>
    <n v="1.6600000000000001"/>
    <s v="Medium"/>
  </r>
  <r>
    <n v="32275"/>
    <s v="CA-2014-RW19690140-41790"/>
    <d v="2014-05-31T00:00:00"/>
    <d v="2014-06-01T00:00:00"/>
    <n v="1"/>
    <s v="First Class"/>
    <s v="RW-196901408"/>
    <s v="Robert Waldorf"/>
    <s v="Consumer"/>
    <n v="28403"/>
    <s v="Wilmington"/>
    <s v="North Carolina"/>
    <s v="United States"/>
    <s v="Southern US"/>
    <s v="USCA"/>
    <s v="OFF-BI-3119"/>
    <s v="Office Supplies"/>
    <s v="Binders"/>
    <x v="2952"/>
    <x v="2845"/>
    <n v="2"/>
    <n v="0.7"/>
    <n v="-2.6256000000000004"/>
    <n v="1.47"/>
    <s v="High"/>
  </r>
  <r>
    <n v="31392"/>
    <s v="US-2015-RB19705140-42315"/>
    <d v="2015-11-07T00:00:00"/>
    <d v="2015-11-13T00:00:00"/>
    <n v="6"/>
    <s v="Standard Class"/>
    <s v="RB-197051404"/>
    <s v="Roger Barcio"/>
    <s v="Home Office"/>
    <n v="97206"/>
    <s v="Portland"/>
    <s v="Oregon"/>
    <s v="United States"/>
    <s v="Western US"/>
    <s v="USCA"/>
    <s v="OFF-BI-4330"/>
    <s v="Office Supplies"/>
    <s v="Binders"/>
    <x v="2953"/>
    <x v="2846"/>
    <n v="1"/>
    <n v="0.7"/>
    <n v="-3.7880000000000003"/>
    <n v="1.17"/>
    <s v="Medium"/>
  </r>
  <r>
    <n v="35630"/>
    <s v="CA-2013-RD19720140-41629"/>
    <d v="2013-12-21T00:00:00"/>
    <d v="2013-12-27T00:00:00"/>
    <n v="6"/>
    <s v="Standard Class"/>
    <s v="RD-197201408"/>
    <s v="Roger Demir"/>
    <s v="Consumer"/>
    <n v="32114"/>
    <s v="Daytona Beach"/>
    <s v="Florida"/>
    <s v="United States"/>
    <s v="Southern US"/>
    <s v="USCA"/>
    <s v="TEC-AC-5209"/>
    <s v="Technology"/>
    <s v="Accessories"/>
    <x v="2954"/>
    <x v="2628"/>
    <n v="6"/>
    <n v="0.2"/>
    <n v="14.628000000000005"/>
    <n v="4.67"/>
    <s v="Medium"/>
  </r>
  <r>
    <n v="35069"/>
    <s v="CA-2012-RF19735140-41126"/>
    <d v="2012-08-05T00:00:00"/>
    <d v="2012-08-10T00:00:00"/>
    <n v="5"/>
    <s v="Second Class"/>
    <s v="RF-197351408"/>
    <s v="Roland Fjeld"/>
    <s v="Consumer"/>
    <n v="29203"/>
    <s v="Columbia"/>
    <s v="South Carolina"/>
    <s v="United States"/>
    <s v="Southern US"/>
    <s v="USCA"/>
    <s v="TEC-AC-5181"/>
    <s v="Technology"/>
    <s v="Accessories"/>
    <x v="2955"/>
    <x v="2847"/>
    <n v="3"/>
    <n v="0"/>
    <n v="22.647599999999997"/>
    <n v="6.14"/>
    <s v="Medium"/>
  </r>
  <r>
    <n v="35493"/>
    <s v="US-2013-RF19735140-41382"/>
    <d v="2013-04-18T00:00:00"/>
    <d v="2013-04-23T00:00:00"/>
    <n v="5"/>
    <s v="Second Class"/>
    <s v="RF-197351406"/>
    <s v="Roland Fjeld"/>
    <s v="Consumer"/>
    <n v="10024"/>
    <s v="New York City"/>
    <s v="New York"/>
    <s v="United States"/>
    <s v="Eastern US"/>
    <s v="USCA"/>
    <s v="OFF-LA-3205"/>
    <s v="Office Supplies"/>
    <s v="Labels"/>
    <x v="2956"/>
    <x v="2848"/>
    <n v="3"/>
    <n v="0"/>
    <n v="10.307099999999998"/>
    <n v="2.33"/>
    <s v="Medium"/>
  </r>
  <r>
    <n v="45502"/>
    <s v="SF-2014-CM2385117-41795"/>
    <d v="2014-06-05T00:00:00"/>
    <d v="2014-06-08T00:00:00"/>
    <n v="3"/>
    <s v="Second Class"/>
    <s v="CM-2385117"/>
    <s v="Christopher Martinez"/>
    <s v="Consumer"/>
    <m/>
    <s v="Johannesburg"/>
    <s v="Gauteng"/>
    <s v="South Africa"/>
    <s v="Southern Africa"/>
    <s v="Africa"/>
    <s v="OFF-LA-4535"/>
    <s v="Office Supplies"/>
    <s v="Labels"/>
    <x v="2957"/>
    <x v="2849"/>
    <n v="2"/>
    <n v="0"/>
    <n v="2.2199999999999998"/>
    <n v="1.64"/>
    <s v="High"/>
  </r>
  <r>
    <n v="40589"/>
    <s v="CA-2015-RS19765140-42066"/>
    <d v="2015-03-03T00:00:00"/>
    <d v="2015-03-03T00:00:00"/>
    <n v="0"/>
    <s v="Same Day"/>
    <s v="RS-197651402"/>
    <s v="Roland Schwarz"/>
    <s v="Corporate"/>
    <n v="76706"/>
    <s v="Waco"/>
    <s v="Texas"/>
    <s v="United States"/>
    <s v="Central US"/>
    <s v="USCA"/>
    <s v="OFF-BI-2935"/>
    <s v="Office Supplies"/>
    <s v="Binders"/>
    <x v="2958"/>
    <x v="2850"/>
    <n v="1"/>
    <n v="0.8"/>
    <n v="-0.94520000000000004"/>
    <n v="1.08"/>
    <s v="Medium"/>
  </r>
  <r>
    <n v="45780"/>
    <s v="TU-2015-AG270134-42356"/>
    <d v="2015-12-18T00:00:00"/>
    <d v="2015-12-22T00:00:00"/>
    <n v="4"/>
    <s v="Standard Class"/>
    <s v="AG-270134"/>
    <s v="Alejandro Grove"/>
    <s v="Consumer"/>
    <m/>
    <s v="Sanliurfa"/>
    <s v="Sanliurfa"/>
    <s v="Turkey"/>
    <s v="Western Asia"/>
    <s v="Asia Pacific"/>
    <s v="OFF-FA-3068"/>
    <s v="Office Supplies"/>
    <s v="Fasteners"/>
    <x v="2959"/>
    <x v="2851"/>
    <n v="2"/>
    <n v="0.6"/>
    <n v="-10.907999999999999"/>
    <n v="1.63"/>
    <s v="Medium"/>
  </r>
  <r>
    <n v="39670"/>
    <s v="CA-2014-RO19780140-41954"/>
    <d v="2014-11-11T00:00:00"/>
    <d v="2014-11-14T00:00:00"/>
    <n v="3"/>
    <s v="First Class"/>
    <s v="RO-197801404"/>
    <s v="Rose O'Brian"/>
    <s v="Consumer"/>
    <n v="94110"/>
    <s v="San Francisco"/>
    <s v="California"/>
    <s v="United States"/>
    <s v="Western US"/>
    <s v="USCA"/>
    <s v="OFF-ST-2920"/>
    <s v="Office Supplies"/>
    <s v="Storage"/>
    <x v="2960"/>
    <x v="2852"/>
    <n v="1"/>
    <n v="0"/>
    <n v="4.4610000000000021"/>
    <n v="8.14"/>
    <s v="Medium"/>
  </r>
  <r>
    <n v="33727"/>
    <s v="CA-2015-RB19795140-42138"/>
    <d v="2015-05-14T00:00:00"/>
    <d v="2015-05-21T00:00:00"/>
    <n v="7"/>
    <s v="Standard Class"/>
    <s v="RB-197951404"/>
    <s v="Ross Baird"/>
    <s v="Home Office"/>
    <n v="94110"/>
    <s v="San Francisco"/>
    <s v="California"/>
    <s v="United States"/>
    <s v="Western US"/>
    <s v="USCA"/>
    <s v="OFF-LA-5976"/>
    <s v="Office Supplies"/>
    <s v="Labels"/>
    <x v="2961"/>
    <x v="2853"/>
    <n v="8"/>
    <n v="0"/>
    <n v="27.485599999999998"/>
    <n v="5.81"/>
    <s v="Medium"/>
  </r>
  <r>
    <n v="37619"/>
    <s v="CA-2012-RB19795140-41062"/>
    <d v="2012-06-02T00:00:00"/>
    <d v="2012-06-06T00:00:00"/>
    <n v="4"/>
    <s v="Second Class"/>
    <s v="RB-197951402"/>
    <s v="Ross Baird"/>
    <s v="Home Office"/>
    <n v="48640"/>
    <s v="Midland"/>
    <s v="Michigan"/>
    <s v="United States"/>
    <s v="Central US"/>
    <s v="USCA"/>
    <s v="OFF-EN-5974"/>
    <s v="Office Supplies"/>
    <s v="Envelopes"/>
    <x v="2962"/>
    <x v="2854"/>
    <n v="2"/>
    <n v="0"/>
    <n v="7.4871999999999996"/>
    <n v="2.25"/>
    <s v="Medium"/>
  </r>
  <r>
    <n v="32017"/>
    <s v="CA-2014-RD19810140-41683"/>
    <d v="2014-02-13T00:00:00"/>
    <d v="2014-02-18T00:00:00"/>
    <n v="5"/>
    <s v="Standard Class"/>
    <s v="RD-198101404"/>
    <s v="Ross DeVincentis"/>
    <s v="Home Office"/>
    <n v="90045"/>
    <s v="Los Angeles"/>
    <s v="California"/>
    <s v="United States"/>
    <s v="Western US"/>
    <s v="USCA"/>
    <s v="OFF-PA-6308"/>
    <s v="Office Supplies"/>
    <s v="Paper"/>
    <x v="2963"/>
    <x v="2855"/>
    <n v="3"/>
    <n v="0"/>
    <n v="73.41"/>
    <n v="8.08"/>
    <s v="Medium"/>
  </r>
  <r>
    <n v="2839"/>
    <s v="MX-2014-CA1277555-41912"/>
    <d v="2014-09-30T00:00:00"/>
    <d v="2014-10-07T00:00:00"/>
    <n v="7"/>
    <s v="Standard Class"/>
    <s v="CA-1277555"/>
    <s v="Cynthia Arntzen"/>
    <s v="Consumer"/>
    <m/>
    <s v="San Pedro Sula"/>
    <s v="Cortés"/>
    <s v="Honduras"/>
    <s v="Central America"/>
    <s v="LATAM"/>
    <s v="OFF-LA-6044"/>
    <s v="Office Supplies"/>
    <s v="Labels"/>
    <x v="2964"/>
    <x v="2856"/>
    <n v="9"/>
    <n v="0.4"/>
    <n v="6.5519999999999978"/>
    <n v="1.627"/>
    <s v="Medium"/>
  </r>
  <r>
    <n v="31961"/>
    <s v="CA-2014-RC19825140-41948"/>
    <d v="2014-11-05T00:00:00"/>
    <d v="2014-11-05T00:00:00"/>
    <n v="0"/>
    <s v="Same Day"/>
    <s v="RC-198251408"/>
    <s v="Roy Collins"/>
    <s v="Consumer"/>
    <n v="40214"/>
    <s v="Louisville"/>
    <s v="Kentucky"/>
    <s v="United States"/>
    <s v="Southern US"/>
    <s v="USCA"/>
    <s v="OFF-FA-5466"/>
    <s v="Office Supplies"/>
    <s v="Fasteners"/>
    <x v="2965"/>
    <x v="842"/>
    <n v="3"/>
    <n v="0"/>
    <n v="5.2625999999999999"/>
    <n v="1.77"/>
    <s v="High"/>
  </r>
  <r>
    <n v="39222"/>
    <s v="CA-2014-RF19840140-41865"/>
    <d v="2014-08-14T00:00:00"/>
    <d v="2014-08-17T00:00:00"/>
    <n v="3"/>
    <s v="First Class"/>
    <s v="RF-198401408"/>
    <s v="Roy Französisch"/>
    <s v="Consumer"/>
    <n v="22153"/>
    <s v="Springfield"/>
    <s v="Virginia"/>
    <s v="United States"/>
    <s v="Southern US"/>
    <s v="USCA"/>
    <s v="OFF-LA-3083"/>
    <s v="Office Supplies"/>
    <s v="Labels"/>
    <x v="2966"/>
    <x v="2857"/>
    <n v="7"/>
    <n v="0"/>
    <n v="51.800000000000004"/>
    <n v="24.42"/>
    <s v="Medium"/>
  </r>
  <r>
    <n v="33159"/>
    <s v="CA-2012-RF19840140-41224"/>
    <d v="2012-11-11T00:00:00"/>
    <d v="2012-11-11T00:00:00"/>
    <n v="0"/>
    <s v="Same Day"/>
    <s v="RF-198401402"/>
    <s v="Roy Französisch"/>
    <s v="Consumer"/>
    <n v="78207"/>
    <s v="San Antonio"/>
    <s v="Texas"/>
    <s v="United States"/>
    <s v="Central US"/>
    <s v="USCA"/>
    <s v="OFF-ST-5595"/>
    <s v="Office Supplies"/>
    <s v="Storage"/>
    <x v="2967"/>
    <x v="2858"/>
    <n v="4"/>
    <n v="0.2"/>
    <n v="4.9632000000000005"/>
    <n v="7.75"/>
    <s v="High"/>
  </r>
  <r>
    <n v="41208"/>
    <s v="US-2012-RP19855140-41003"/>
    <d v="2012-04-04T00:00:00"/>
    <d v="2012-04-08T00:00:00"/>
    <n v="4"/>
    <s v="Standard Class"/>
    <s v="RP-198551408"/>
    <s v="Roy Phan"/>
    <s v="Corporate"/>
    <n v="40475"/>
    <s v="Richmond"/>
    <s v="Kentucky"/>
    <s v="United States"/>
    <s v="Southern US"/>
    <s v="USCA"/>
    <s v="OFF-BI-4837"/>
    <s v="Office Supplies"/>
    <s v="Binders"/>
    <x v="2968"/>
    <x v="2859"/>
    <n v="7"/>
    <n v="0"/>
    <n v="56.526400000000002"/>
    <n v="8.9600000000000009"/>
    <s v="High"/>
  </r>
  <r>
    <n v="40506"/>
    <s v="CA-2015-RS19870140-42350"/>
    <d v="2015-12-12T00:00:00"/>
    <d v="2015-12-15T00:00:00"/>
    <n v="3"/>
    <s v="Second Class"/>
    <s v="RS-198701402"/>
    <s v="Roy Skaria"/>
    <s v="Home Office"/>
    <n v="52601"/>
    <s v="Burlington"/>
    <s v="Iowa"/>
    <s v="United States"/>
    <s v="Central US"/>
    <s v="USCA"/>
    <s v="OFF-EN-5580"/>
    <s v="Office Supplies"/>
    <s v="Envelopes"/>
    <x v="2969"/>
    <x v="2860"/>
    <n v="1"/>
    <n v="0"/>
    <n v="3.4944000000000002"/>
    <n v="1.8399999999999999"/>
    <s v="Medium"/>
  </r>
  <r>
    <n v="14303"/>
    <s v="ES-2014-MH1744045-41656"/>
    <d v="2014-01-17T00:00:00"/>
    <d v="2014-01-24T00:00:00"/>
    <n v="7"/>
    <s v="Standard Class"/>
    <s v="MH-1744045"/>
    <s v="Mark Haberlin"/>
    <s v="Corporate"/>
    <m/>
    <s v="Bagneux"/>
    <s v="Ile-de-France"/>
    <s v="France"/>
    <s v="Western Europe"/>
    <s v="Europe"/>
    <s v="OFF-LA-4541"/>
    <s v="Office Supplies"/>
    <s v="Labels"/>
    <x v="2970"/>
    <x v="2861"/>
    <n v="4"/>
    <n v="0"/>
    <n v="14.879999999999999"/>
    <n v="1.6"/>
    <s v="Medium"/>
  </r>
  <r>
    <n v="14325"/>
    <s v="ES-2014-PO191808-41706"/>
    <d v="2014-03-08T00:00:00"/>
    <d v="2014-03-08T00:00:00"/>
    <n v="0"/>
    <s v="Same Day"/>
    <s v="PO-191808"/>
    <s v="Philisse Overcash"/>
    <s v="Home Office"/>
    <m/>
    <s v="Vienna"/>
    <s v="Vienna"/>
    <s v="Austria"/>
    <s v="Western Europe"/>
    <s v="Europe"/>
    <s v="OFF-LA-4537"/>
    <s v="Office Supplies"/>
    <s v="Labels"/>
    <x v="2971"/>
    <x v="2862"/>
    <n v="2"/>
    <n v="0"/>
    <n v="3.5999999999999996"/>
    <n v="1.59"/>
    <s v="High"/>
  </r>
  <r>
    <n v="34800"/>
    <s v="CA-2015-RD19930140-42105"/>
    <d v="2015-04-11T00:00:00"/>
    <d v="2015-04-11T00:00:00"/>
    <n v="0"/>
    <s v="Same Day"/>
    <s v="RD-199301402"/>
    <s v="Russell D'Ascenzo"/>
    <s v="Consumer"/>
    <n v="78745"/>
    <s v="Austin"/>
    <s v="Texas"/>
    <s v="United States"/>
    <s v="Central US"/>
    <s v="USCA"/>
    <s v="TEC-AC-5149"/>
    <s v="Technology"/>
    <s v="Accessories"/>
    <x v="2972"/>
    <x v="2863"/>
    <n v="3"/>
    <n v="0.2"/>
    <n v="20.343900000000001"/>
    <n v="10.039999999999999"/>
    <s v="High"/>
  </r>
  <r>
    <n v="34735"/>
    <s v="CA-2015-RA19945140-42308"/>
    <d v="2015-10-31T00:00:00"/>
    <d v="2015-10-31T00:00:00"/>
    <n v="0"/>
    <s v="Same Day"/>
    <s v="RA-199451402"/>
    <s v="Ryan Akin"/>
    <s v="Consumer"/>
    <n v="75217"/>
    <s v="Dallas"/>
    <s v="Texas"/>
    <s v="United States"/>
    <s v="Central US"/>
    <s v="USCA"/>
    <s v="FUR-TA-3428"/>
    <s v="Furniture"/>
    <s v="Tables"/>
    <x v="2973"/>
    <x v="2864"/>
    <n v="2"/>
    <n v="0.3"/>
    <n v="-68.130199999999988"/>
    <n v="47.46"/>
    <s v="Critical"/>
  </r>
  <r>
    <n v="39734"/>
    <s v="CA-2013-RA19945140-41618"/>
    <d v="2013-12-10T00:00:00"/>
    <d v="2013-12-16T00:00:00"/>
    <n v="6"/>
    <s v="Standard Class"/>
    <s v="RA-199451406"/>
    <s v="Ryan Akin"/>
    <s v="Consumer"/>
    <n v="44105"/>
    <s v="Cleveland"/>
    <s v="Ohio"/>
    <s v="United States"/>
    <s v="Eastern US"/>
    <s v="USCA"/>
    <s v="TEC-AC-5180"/>
    <s v="Technology"/>
    <s v="Accessories"/>
    <x v="2974"/>
    <x v="2865"/>
    <n v="2"/>
    <n v="0.2"/>
    <n v="4.4603999999999999"/>
    <n v="1.61"/>
    <s v="Medium"/>
  </r>
  <r>
    <n v="34917"/>
    <s v="CA-2014-SH19975140-41905"/>
    <d v="2014-09-23T00:00:00"/>
    <d v="2014-09-30T00:00:00"/>
    <n v="7"/>
    <s v="Standard Class"/>
    <s v="SH-199751408"/>
    <s v="Sally Hughsby"/>
    <s v="Corporate"/>
    <n v="37167"/>
    <s v="Smyrna"/>
    <s v="Tennessee"/>
    <s v="United States"/>
    <s v="Southern US"/>
    <s v="USCA"/>
    <s v="OFF-AR-3408"/>
    <s v="Office Supplies"/>
    <s v="Art"/>
    <x v="2975"/>
    <x v="2866"/>
    <n v="3"/>
    <n v="0.2"/>
    <n v="4.5872999999999937"/>
    <n v="3.91"/>
    <s v="Medium"/>
  </r>
  <r>
    <n v="36160"/>
    <s v="CA-2014-SH19975140-41954"/>
    <d v="2014-11-11T00:00:00"/>
    <d v="2014-11-15T00:00:00"/>
    <n v="4"/>
    <s v="Standard Class"/>
    <s v="SH-199751406"/>
    <s v="Sally Hughsby"/>
    <s v="Corporate"/>
    <n v="10011"/>
    <s v="New York City"/>
    <s v="New York"/>
    <s v="United States"/>
    <s v="Eastern US"/>
    <s v="USCA"/>
    <s v="OFF-BI-6386"/>
    <s v="Office Supplies"/>
    <s v="Binders"/>
    <x v="2976"/>
    <x v="2867"/>
    <n v="3"/>
    <n v="0.2"/>
    <n v="16.823699999999999"/>
    <n v="3.73"/>
    <s v="Medium"/>
  </r>
  <r>
    <n v="34025"/>
    <s v="CA-2015-SK19990140-42361"/>
    <d v="2015-12-23T00:00:00"/>
    <d v="2015-12-25T00:00:00"/>
    <n v="2"/>
    <s v="First Class"/>
    <s v="SK-199901406"/>
    <s v="Sally Knutson"/>
    <s v="Consumer"/>
    <n v="43615"/>
    <s v="Toledo"/>
    <s v="Ohio"/>
    <s v="United States"/>
    <s v="Eastern US"/>
    <s v="USCA"/>
    <s v="TEC-PH-5565"/>
    <s v="Technology"/>
    <s v="Phones"/>
    <x v="2977"/>
    <x v="2868"/>
    <n v="7"/>
    <n v="0.4"/>
    <n v="94.49369999999999"/>
    <n v="192.33"/>
    <s v="Critical"/>
  </r>
  <r>
    <n v="38315"/>
    <s v="US-2014-SM20005140-41814"/>
    <d v="2014-06-24T00:00:00"/>
    <d v="2014-06-28T00:00:00"/>
    <n v="4"/>
    <s v="Second Class"/>
    <s v="SM-200051406"/>
    <s v="Sally Matthias"/>
    <s v="Consumer"/>
    <n v="10035"/>
    <s v="New York City"/>
    <s v="New York"/>
    <s v="United States"/>
    <s v="Eastern US"/>
    <s v="USCA"/>
    <s v="OFF-LA-3206"/>
    <s v="Office Supplies"/>
    <s v="Labels"/>
    <x v="2978"/>
    <x v="2869"/>
    <n v="7"/>
    <n v="0"/>
    <n v="12.1401"/>
    <n v="2.1800000000000002"/>
    <s v="Medium"/>
  </r>
  <r>
    <n v="34808"/>
    <s v="CA-2012-SC20020140-41079"/>
    <d v="2012-06-19T00:00:00"/>
    <d v="2012-06-23T00:00:00"/>
    <n v="4"/>
    <s v="Standard Class"/>
    <s v="SC-200201402"/>
    <s v="Sam Craven"/>
    <s v="Consumer"/>
    <n v="75023"/>
    <s v="Plano"/>
    <s v="Texas"/>
    <s v="United States"/>
    <s v="Central US"/>
    <s v="USCA"/>
    <s v="OFF-ST-5784"/>
    <s v="Office Supplies"/>
    <s v="Storage"/>
    <x v="2979"/>
    <x v="2870"/>
    <n v="7"/>
    <n v="0.2"/>
    <n v="-127.37200000000001"/>
    <n v="63.22"/>
    <s v="High"/>
  </r>
  <r>
    <n v="39662"/>
    <s v="CA-2015-SZ20035140-42035"/>
    <d v="2015-01-31T00:00:00"/>
    <d v="2015-02-03T00:00:00"/>
    <n v="3"/>
    <s v="First Class"/>
    <s v="SZ-200351404"/>
    <s v="Sam Zeldin"/>
    <s v="Home Office"/>
    <n v="98105"/>
    <s v="Seattle"/>
    <s v="Washington"/>
    <s v="United States"/>
    <s v="Western US"/>
    <s v="USCA"/>
    <s v="TEC-PH-5240"/>
    <s v="Technology"/>
    <s v="Phones"/>
    <x v="2980"/>
    <x v="2871"/>
    <n v="4"/>
    <n v="0.2"/>
    <n v="60.476800000000026"/>
    <n v="82.91"/>
    <s v="High"/>
  </r>
  <r>
    <n v="41066"/>
    <s v="CA-2014-SC20050140-41968"/>
    <d v="2014-11-25T00:00:00"/>
    <d v="2014-12-01T00:00:00"/>
    <n v="6"/>
    <s v="Standard Class"/>
    <s v="SC-200501408"/>
    <s v="Sample Company A"/>
    <s v="Home Office"/>
    <n v="33012"/>
    <s v="Hialeah"/>
    <s v="Florida"/>
    <s v="United States"/>
    <s v="Southern US"/>
    <s v="USCA"/>
    <s v="FUR-BO-5525"/>
    <s v="Furniture"/>
    <s v="Bookcases"/>
    <x v="2981"/>
    <x v="2872"/>
    <n v="5"/>
    <n v="0.2"/>
    <n v="8.4979999999999762"/>
    <n v="19.350000000000001"/>
    <s v="Medium"/>
  </r>
  <r>
    <n v="32209"/>
    <s v="CA-2013-SC20050140-41425"/>
    <d v="2013-05-31T00:00:00"/>
    <d v="2013-06-07T00:00:00"/>
    <n v="7"/>
    <s v="Standard Class"/>
    <s v="SC-200501406"/>
    <s v="Sample Company A"/>
    <s v="Home Office"/>
    <n v="6360"/>
    <s v="Norwich"/>
    <s v="Connecticut"/>
    <s v="United States"/>
    <s v="Eastern US"/>
    <s v="USCA"/>
    <s v="FUR-FU-2867"/>
    <s v="Furniture"/>
    <s v="Furnishings"/>
    <x v="2982"/>
    <x v="2873"/>
    <n v="6"/>
    <n v="0"/>
    <n v="9.1020000000000021"/>
    <n v="1.67"/>
    <s v="Low"/>
  </r>
  <r>
    <n v="39279"/>
    <s v="CA-2012-SF20065140-41161"/>
    <d v="2012-09-09T00:00:00"/>
    <d v="2012-09-12T00:00:00"/>
    <n v="3"/>
    <s v="First Class"/>
    <s v="SF-200651406"/>
    <s v="Sandra Flanagan"/>
    <s v="Consumer"/>
    <n v="7011"/>
    <s v="Clifton"/>
    <s v="New Jersey"/>
    <s v="United States"/>
    <s v="Eastern US"/>
    <s v="USCA"/>
    <s v="FUR-FU-3882"/>
    <s v="Furniture"/>
    <s v="Furnishings"/>
    <x v="2983"/>
    <x v="2874"/>
    <n v="5"/>
    <n v="0"/>
    <n v="76.469999999999985"/>
    <n v="39.53"/>
    <s v="High"/>
  </r>
  <r>
    <n v="38016"/>
    <s v="CA-2014-SF20065140-41990"/>
    <d v="2014-12-17T00:00:00"/>
    <d v="2014-12-20T00:00:00"/>
    <n v="3"/>
    <s v="First Class"/>
    <s v="SF-200651408"/>
    <s v="Sandra Flanagan"/>
    <s v="Consumer"/>
    <n v="27534"/>
    <s v="Goldsboro"/>
    <s v="North Carolina"/>
    <s v="United States"/>
    <s v="Southern US"/>
    <s v="USCA"/>
    <s v="OFF-AP-2887"/>
    <s v="Office Supplies"/>
    <s v="Appliances"/>
    <x v="2984"/>
    <x v="2875"/>
    <n v="3"/>
    <n v="0.2"/>
    <n v="3.0576000000000008"/>
    <n v="8.81"/>
    <s v="High"/>
  </r>
  <r>
    <n v="40871"/>
    <s v="CA-2013-SF20065140-41499"/>
    <d v="2013-08-13T00:00:00"/>
    <d v="2013-08-13T00:00:00"/>
    <n v="0"/>
    <s v="Same Day"/>
    <s v="SF-200651404"/>
    <s v="Sandra Flanagan"/>
    <s v="Consumer"/>
    <n v="91767"/>
    <s v="Pomona"/>
    <s v="California"/>
    <s v="United States"/>
    <s v="Western US"/>
    <s v="USCA"/>
    <s v="FUR-FU-6330"/>
    <s v="Furniture"/>
    <s v="Furnishings"/>
    <x v="2985"/>
    <x v="2876"/>
    <n v="3"/>
    <n v="0"/>
    <n v="10.4148"/>
    <n v="7.55"/>
    <s v="Medium"/>
  </r>
  <r>
    <n v="17271"/>
    <s v="ES-2012-RD19930125-41027"/>
    <d v="2012-04-28T00:00:00"/>
    <d v="2012-05-04T00:00:00"/>
    <n v="6"/>
    <s v="Standard Class"/>
    <s v="RD-19930125"/>
    <s v="Russell D'Ascenzo"/>
    <s v="Consumer"/>
    <m/>
    <s v="Geneva"/>
    <s v="Geneva"/>
    <s v="Switzerland"/>
    <s v="Western Europe"/>
    <s v="Europe"/>
    <s v="OFF-LA-6053"/>
    <s v="Office Supplies"/>
    <s v="Labels"/>
    <x v="2986"/>
    <x v="2877"/>
    <n v="2"/>
    <n v="0"/>
    <n v="0.72"/>
    <n v="1.55"/>
    <s v="Medium"/>
  </r>
  <r>
    <n v="25987"/>
    <s v="IN-2012-BD1150066-40912"/>
    <d v="2012-01-04T00:00:00"/>
    <d v="2012-01-08T00:00:00"/>
    <n v="4"/>
    <s v="Standard Class"/>
    <s v="BD-1150066"/>
    <s v="Bradley Drucker"/>
    <s v="Consumer"/>
    <m/>
    <s v="Tottori"/>
    <s v="Tottori"/>
    <s v="Japan"/>
    <s v="Eastern Asia"/>
    <s v="Asia Pacific"/>
    <s v="OFF-LA-4533"/>
    <s v="Office Supplies"/>
    <s v="Labels"/>
    <x v="2987"/>
    <x v="2231"/>
    <n v="3"/>
    <n v="0"/>
    <n v="13.680000000000001"/>
    <n v="1.54"/>
    <s v="Medium"/>
  </r>
  <r>
    <n v="31692"/>
    <s v="CA-2015-SS20140140-42295"/>
    <d v="2015-10-18T00:00:00"/>
    <d v="2015-10-20T00:00:00"/>
    <n v="2"/>
    <s v="Second Class"/>
    <s v="SS-201401406"/>
    <s v="Saphhira Shifley"/>
    <s v="Corporate"/>
    <n v="2886"/>
    <s v="Warwick"/>
    <s v="Rhode Island"/>
    <s v="United States"/>
    <s v="Eastern US"/>
    <s v="USCA"/>
    <s v="OFF-ST-2860"/>
    <s v="Office Supplies"/>
    <s v="Storage"/>
    <x v="2988"/>
    <x v="2878"/>
    <n v="2"/>
    <n v="0"/>
    <n v="9.4923999999999964"/>
    <n v="3.08"/>
    <s v="High"/>
  </r>
  <r>
    <n v="2837"/>
    <s v="MX-2015-JL1585036-42234"/>
    <d v="2015-08-18T00:00:00"/>
    <d v="2015-08-22T00:00:00"/>
    <n v="4"/>
    <s v="Standard Class"/>
    <s v="JL-1585036"/>
    <s v="John Lucas"/>
    <s v="Consumer"/>
    <m/>
    <s v="Baní"/>
    <s v="Peravia"/>
    <s v="Dominican Republic"/>
    <s v="Caribbean"/>
    <s v="LATAM"/>
    <s v="OFF-FA-3069"/>
    <s v="Office Supplies"/>
    <s v="Fasteners"/>
    <x v="2989"/>
    <x v="2879"/>
    <n v="3"/>
    <n v="0.2"/>
    <n v="4.1160000000000005"/>
    <n v="1.5209999999999999"/>
    <s v="Medium"/>
  </r>
  <r>
    <n v="33414"/>
    <s v="CA-2014-SW20245140-41902"/>
    <d v="2014-09-20T00:00:00"/>
    <d v="2014-09-24T00:00:00"/>
    <n v="4"/>
    <s v="Standard Class"/>
    <s v="SW-202451404"/>
    <s v="Scot Wooten"/>
    <s v="Consumer"/>
    <n v="95207"/>
    <s v="Stockton"/>
    <s v="California"/>
    <s v="United States"/>
    <s v="Western US"/>
    <s v="USCA"/>
    <s v="OFF-PA-6604"/>
    <s v="Office Supplies"/>
    <s v="Paper"/>
    <x v="2990"/>
    <x v="2880"/>
    <n v="7"/>
    <n v="0"/>
    <n v="73.544799999999995"/>
    <n v="11.16"/>
    <s v="Medium"/>
  </r>
  <r>
    <n v="36825"/>
    <s v="CA-2013-SC20260140-41364"/>
    <d v="2013-03-31T00:00:00"/>
    <d v="2013-04-04T00:00:00"/>
    <n v="4"/>
    <s v="Standard Class"/>
    <s v="SC-202601408"/>
    <s v="Scott Cohen"/>
    <s v="Corporate"/>
    <n v="32216"/>
    <s v="Jacksonville"/>
    <s v="Florida"/>
    <s v="United States"/>
    <s v="Southern US"/>
    <s v="USCA"/>
    <s v="TEC-PH-5648"/>
    <s v="Technology"/>
    <s v="Phones"/>
    <x v="2991"/>
    <x v="2881"/>
    <n v="5"/>
    <n v="0.2"/>
    <n v="27.985999999999994"/>
    <n v="3.63"/>
    <s v="Medium"/>
  </r>
  <r>
    <n v="43295"/>
    <s v="IZ-2014-CB202561-41863"/>
    <d v="2014-08-12T00:00:00"/>
    <d v="2014-08-19T00:00:00"/>
    <n v="7"/>
    <s v="Standard Class"/>
    <s v="CB-202561"/>
    <s v="Cassandra Brandow"/>
    <s v="Consumer"/>
    <m/>
    <s v="Baghdad"/>
    <s v="Baghdad"/>
    <s v="Iraq"/>
    <s v="Western Asia"/>
    <s v="Asia Pacific"/>
    <s v="OFF-LA-4551"/>
    <s v="Office Supplies"/>
    <s v="Labels"/>
    <x v="2992"/>
    <x v="2882"/>
    <n v="1"/>
    <n v="0"/>
    <n v="0.99"/>
    <n v="1.49"/>
    <s v="Medium"/>
  </r>
  <r>
    <n v="32468"/>
    <s v="US-2012-SW20275140-40977"/>
    <d v="2012-03-09T00:00:00"/>
    <d v="2012-03-13T00:00:00"/>
    <n v="4"/>
    <s v="Standard Class"/>
    <s v="SW-202751402"/>
    <s v="Scott Williamson"/>
    <s v="Consumer"/>
    <n v="48073"/>
    <s v="Royal Oak"/>
    <s v="Michigan"/>
    <s v="United States"/>
    <s v="Central US"/>
    <s v="USCA"/>
    <s v="OFF-PA-4390"/>
    <s v="Office Supplies"/>
    <s v="Paper"/>
    <x v="2993"/>
    <x v="2883"/>
    <n v="2"/>
    <n v="0"/>
    <n v="10.7424"/>
    <n v="1.48"/>
    <s v="Medium"/>
  </r>
  <r>
    <n v="47381"/>
    <s v="BO-2015-CD279013-42161"/>
    <d v="2015-06-06T00:00:00"/>
    <d v="2015-06-10T00:00:00"/>
    <n v="4"/>
    <s v="Standard Class"/>
    <s v="CD-279013"/>
    <s v="Cynthia Delaney"/>
    <s v="Home Office"/>
    <m/>
    <s v="Homyel'"/>
    <s v="Homyel'"/>
    <s v="Belarus"/>
    <s v="Eastern Europe"/>
    <s v="Europe"/>
    <s v="OFF-BI-3291"/>
    <s v="Office Supplies"/>
    <s v="Binders"/>
    <x v="2994"/>
    <x v="2884"/>
    <n v="2"/>
    <n v="0"/>
    <n v="0"/>
    <n v="1.48"/>
    <s v="High"/>
  </r>
  <r>
    <n v="39150"/>
    <s v="CA-2013-SM20320140-41633"/>
    <d v="2013-12-25T00:00:00"/>
    <d v="2013-12-29T00:00:00"/>
    <n v="4"/>
    <s v="Standard Class"/>
    <s v="SM-203201404"/>
    <s v="Sean Miller"/>
    <s v="Home Office"/>
    <n v="90049"/>
    <s v="Los Angeles"/>
    <s v="California"/>
    <s v="United States"/>
    <s v="Western US"/>
    <s v="USCA"/>
    <s v="OFF-PA-6504"/>
    <s v="Office Supplies"/>
    <s v="Paper"/>
    <x v="2995"/>
    <x v="2885"/>
    <n v="2"/>
    <n v="0"/>
    <n v="4.8804000000000007"/>
    <n v="1.22"/>
    <s v="Medium"/>
  </r>
  <r>
    <n v="38419"/>
    <s v="CA-2015-SO20335140-42340"/>
    <d v="2015-12-02T00:00:00"/>
    <d v="2015-12-09T00:00:00"/>
    <n v="7"/>
    <s v="Standard Class"/>
    <s v="SO-203351404"/>
    <s v="Sean O'Donnell"/>
    <s v="Consumer"/>
    <n v="98105"/>
    <s v="Seattle"/>
    <s v="Washington"/>
    <s v="United States"/>
    <s v="Western US"/>
    <s v="USCA"/>
    <s v="FUR-BO-4668"/>
    <s v="Furniture"/>
    <s v="Bookcases"/>
    <x v="2996"/>
    <x v="2886"/>
    <n v="2"/>
    <n v="0"/>
    <n v="41.168399999999991"/>
    <n v="19.7"/>
    <s v="Low"/>
  </r>
  <r>
    <n v="36372"/>
    <s v="CA-2012-SV20365140-41018"/>
    <d v="2012-04-19T00:00:00"/>
    <d v="2012-04-21T00:00:00"/>
    <n v="2"/>
    <s v="Second Class"/>
    <s v="SV-203651402"/>
    <s v="Seth Vernon"/>
    <s v="Consumer"/>
    <n v="77070"/>
    <s v="Houston"/>
    <s v="Texas"/>
    <s v="United States"/>
    <s v="Central US"/>
    <s v="USCA"/>
    <s v="FUR-TA-3620"/>
    <s v="Furniture"/>
    <s v="Tables"/>
    <x v="2997"/>
    <x v="2887"/>
    <n v="5"/>
    <n v="0.3"/>
    <n v="-95.670000000000044"/>
    <n v="128.29"/>
    <s v="High"/>
  </r>
  <r>
    <n v="33229"/>
    <s v="CA-2015-SV20365140-42223"/>
    <d v="2015-08-07T00:00:00"/>
    <d v="2015-08-11T00:00:00"/>
    <n v="4"/>
    <s v="Second Class"/>
    <s v="SV-203651408"/>
    <s v="Seth Vernon"/>
    <s v="Consumer"/>
    <n v="70506"/>
    <s v="Lafayette"/>
    <s v="Louisiana"/>
    <s v="United States"/>
    <s v="Southern US"/>
    <s v="USCA"/>
    <s v="FUR-BO-5520"/>
    <s v="Furniture"/>
    <s v="Bookcases"/>
    <x v="2998"/>
    <x v="2888"/>
    <n v="3"/>
    <n v="0"/>
    <n v="23.318400000000011"/>
    <n v="10.61"/>
    <s v="Medium"/>
  </r>
  <r>
    <n v="36517"/>
    <s v="CA-2012-SR20425140-41073"/>
    <d v="2012-06-13T00:00:00"/>
    <d v="2012-06-19T00:00:00"/>
    <n v="6"/>
    <s v="Standard Class"/>
    <s v="SR-204251402"/>
    <s v="Sharelle Roach"/>
    <s v="Home Office"/>
    <n v="48234"/>
    <s v="Detroit"/>
    <s v="Michigan"/>
    <s v="United States"/>
    <s v="Central US"/>
    <s v="USCA"/>
    <s v="FUR-BO-4667"/>
    <s v="Furniture"/>
    <s v="Bookcases"/>
    <x v="2999"/>
    <x v="2582"/>
    <n v="3"/>
    <n v="0"/>
    <n v="57.4938"/>
    <n v="11.48"/>
    <s v="Medium"/>
  </r>
  <r>
    <n v="36846"/>
    <s v="CA-2012-SG20470140-41240"/>
    <d v="2012-11-27T00:00:00"/>
    <d v="2012-11-30T00:00:00"/>
    <n v="3"/>
    <s v="First Class"/>
    <s v="SG-204701404"/>
    <s v="Sheri Gordon"/>
    <s v="Consumer"/>
    <n v="94109"/>
    <s v="San Francisco"/>
    <s v="California"/>
    <s v="United States"/>
    <s v="Western US"/>
    <s v="USCA"/>
    <s v="TEC-AC-5233"/>
    <s v="Technology"/>
    <s v="Accessories"/>
    <x v="3000"/>
    <x v="2889"/>
    <n v="7"/>
    <n v="0"/>
    <n v="34.982499999999987"/>
    <n v="33.11"/>
    <s v="High"/>
  </r>
  <r>
    <n v="46703"/>
    <s v="RS-2012-MP7965108-41166"/>
    <d v="2012-09-14T00:00:00"/>
    <d v="2012-09-19T00:00:00"/>
    <n v="5"/>
    <s v="Standard Class"/>
    <s v="MP-7965108"/>
    <s v="Michael Paige"/>
    <s v="Corporate"/>
    <m/>
    <s v="Arkhangelsk"/>
    <s v="Arkhangel'sk"/>
    <s v="Russia"/>
    <s v="Eastern Europe"/>
    <s v="Europe"/>
    <s v="OFF-BI-2912"/>
    <s v="Office Supplies"/>
    <s v="Binders"/>
    <x v="3001"/>
    <x v="2890"/>
    <n v="2"/>
    <n v="0"/>
    <n v="0.48"/>
    <n v="1.41"/>
    <s v="Medium"/>
  </r>
  <r>
    <n v="34750"/>
    <s v="CA-2013-ST20530140-41333"/>
    <d v="2013-02-28T00:00:00"/>
    <d v="2013-03-02T00:00:00"/>
    <n v="2"/>
    <s v="Second Class"/>
    <s v="ST-205301408"/>
    <s v="Shui Tom"/>
    <s v="Consumer"/>
    <n v="31204"/>
    <s v="Macon"/>
    <s v="Georgia"/>
    <s v="United States"/>
    <s v="Southern US"/>
    <s v="USCA"/>
    <s v="OFF-BI-6628"/>
    <s v="Office Supplies"/>
    <s v="Binders"/>
    <x v="3002"/>
    <x v="2891"/>
    <n v="4"/>
    <n v="0"/>
    <n v="27.011199999999999"/>
    <n v="5.74"/>
    <s v="Medium"/>
  </r>
  <r>
    <n v="36763"/>
    <s v="CA-2012-ST20530140-40954"/>
    <d v="2012-02-15T00:00:00"/>
    <d v="2012-02-20T00:00:00"/>
    <n v="5"/>
    <s v="Second Class"/>
    <s v="ST-205301402"/>
    <s v="Shui Tom"/>
    <s v="Consumer"/>
    <n v="77095"/>
    <s v="Houston"/>
    <s v="Texas"/>
    <s v="United States"/>
    <s v="Central US"/>
    <s v="USCA"/>
    <s v="OFF-PA-5190"/>
    <s v="Office Supplies"/>
    <s v="Paper"/>
    <x v="3003"/>
    <x v="2892"/>
    <n v="3"/>
    <n v="0.2"/>
    <n v="6.0659999999999989"/>
    <n v="1.27"/>
    <s v="High"/>
  </r>
  <r>
    <n v="38610"/>
    <s v="CA-2013-SC20575140-41556"/>
    <d v="2013-10-09T00:00:00"/>
    <d v="2013-10-13T00:00:00"/>
    <n v="4"/>
    <s v="Standard Class"/>
    <s v="SC-205751408"/>
    <s v="Sonia Cooley"/>
    <s v="Consumer"/>
    <n v="33178"/>
    <s v="Miami"/>
    <s v="Florida"/>
    <s v="United States"/>
    <s v="Southern US"/>
    <s v="USCA"/>
    <s v="OFF-AR-3287"/>
    <s v="Office Supplies"/>
    <s v="Art"/>
    <x v="3004"/>
    <x v="2893"/>
    <n v="8"/>
    <n v="0.2"/>
    <n v="7.4751999999999992"/>
    <n v="3.01"/>
    <s v="Medium"/>
  </r>
  <r>
    <n v="34713"/>
    <s v="CA-2014-SS20590140-41885"/>
    <d v="2014-09-03T00:00:00"/>
    <d v="2014-09-03T00:00:00"/>
    <n v="0"/>
    <s v="Same Day"/>
    <s v="SS-205901402"/>
    <s v="Sonia Sunley"/>
    <s v="Consumer"/>
    <n v="53711"/>
    <s v="Madison"/>
    <s v="Wisconsin"/>
    <s v="United States"/>
    <s v="Central US"/>
    <s v="USCA"/>
    <s v="OFF-BI-2937"/>
    <s v="Office Supplies"/>
    <s v="Binders"/>
    <x v="3005"/>
    <x v="2894"/>
    <n v="2"/>
    <n v="0"/>
    <n v="3.8822000000000001"/>
    <n v="1.8"/>
    <s v="Critical"/>
  </r>
  <r>
    <n v="40818"/>
    <s v="CA-2012-SG20605140-41261"/>
    <d v="2012-12-18T00:00:00"/>
    <d v="2012-12-24T00:00:00"/>
    <n v="6"/>
    <s v="Standard Class"/>
    <s v="SG-206051402"/>
    <s v="Speros Goranitis"/>
    <s v="Consumer"/>
    <n v="60623"/>
    <s v="Chicago"/>
    <s v="Illinois"/>
    <s v="United States"/>
    <s v="Central US"/>
    <s v="USCA"/>
    <s v="TEC-PH-5660"/>
    <s v="Technology"/>
    <s v="Phones"/>
    <x v="3006"/>
    <x v="2895"/>
    <n v="3"/>
    <n v="0.2"/>
    <n v="36.44729999999997"/>
    <n v="21.47"/>
    <s v="Medium"/>
  </r>
  <r>
    <n v="38960"/>
    <s v="CA-2015-SG20605140-42261"/>
    <d v="2015-09-14T00:00:00"/>
    <d v="2015-09-20T00:00:00"/>
    <n v="6"/>
    <s v="Standard Class"/>
    <s v="SG-206051408"/>
    <s v="Speros Goranitis"/>
    <s v="Consumer"/>
    <n v="28806"/>
    <s v="Asheville"/>
    <s v="North Carolina"/>
    <s v="United States"/>
    <s v="Southern US"/>
    <s v="USCA"/>
    <s v="OFF-AR-4332"/>
    <s v="Office Supplies"/>
    <s v="Art"/>
    <x v="3007"/>
    <x v="2896"/>
    <n v="5"/>
    <n v="0.2"/>
    <n v="2.7859999999999978"/>
    <n v="1.26"/>
    <s v="Medium"/>
  </r>
  <r>
    <n v="34678"/>
    <s v="US-2015-SP20620140-42244"/>
    <d v="2015-08-28T00:00:00"/>
    <d v="2015-08-31T00:00:00"/>
    <n v="3"/>
    <s v="First Class"/>
    <s v="SP-206201408"/>
    <s v="Stefania Perrino"/>
    <s v="Corporate"/>
    <n v="33614"/>
    <s v="Tampa"/>
    <s v="Florida"/>
    <s v="United States"/>
    <s v="Southern US"/>
    <s v="USCA"/>
    <s v="OFF-EN-3850"/>
    <s v="Office Supplies"/>
    <s v="Envelopes"/>
    <x v="3008"/>
    <x v="2897"/>
    <n v="1"/>
    <n v="0.2"/>
    <n v="0.97739999999999994"/>
    <n v="1.51"/>
    <s v="Medium"/>
  </r>
  <r>
    <n v="31451"/>
    <s v="CA-2013-SP20650140-41425"/>
    <d v="2013-05-31T00:00:00"/>
    <d v="2013-06-02T00:00:00"/>
    <n v="2"/>
    <s v="First Class"/>
    <s v="SP-206501404"/>
    <s v="Stephanie Phelps"/>
    <s v="Corporate"/>
    <n v="95123"/>
    <s v="San Jose"/>
    <s v="California"/>
    <s v="United States"/>
    <s v="Western US"/>
    <s v="USCA"/>
    <s v="OFF-PA-6432"/>
    <s v="Office Supplies"/>
    <s v="Paper"/>
    <x v="3009"/>
    <x v="2898"/>
    <n v="4"/>
    <n v="0"/>
    <n v="48.539199999999994"/>
    <n v="17.87"/>
    <s v="High"/>
  </r>
  <r>
    <n v="31700"/>
    <s v="CA-2012-SP20650140-41014"/>
    <d v="2012-04-15T00:00:00"/>
    <d v="2012-04-19T00:00:00"/>
    <n v="4"/>
    <s v="Standard Class"/>
    <s v="SP-206501408"/>
    <s v="Stephanie Phelps"/>
    <s v="Corporate"/>
    <n v="28403"/>
    <s v="Wilmington"/>
    <s v="North Carolina"/>
    <s v="United States"/>
    <s v="Southern US"/>
    <s v="USCA"/>
    <s v="OFF-AR-3283"/>
    <s v="Office Supplies"/>
    <s v="Art"/>
    <x v="3010"/>
    <x v="2899"/>
    <n v="6"/>
    <n v="0.2"/>
    <n v="9.7680000000000007"/>
    <n v="3.21"/>
    <s v="High"/>
  </r>
  <r>
    <n v="40203"/>
    <s v="US-2014-SU20665140-41822"/>
    <d v="2014-07-02T00:00:00"/>
    <d v="2014-07-02T00:00:00"/>
    <n v="0"/>
    <s v="Same Day"/>
    <s v="SU-206651406"/>
    <s v="Stephanie Ulpright"/>
    <s v="Home Office"/>
    <n v="10009"/>
    <s v="New York City"/>
    <s v="New York"/>
    <s v="United States"/>
    <s v="Eastern US"/>
    <s v="USCA"/>
    <s v="OFF-PA-6082"/>
    <s v="Office Supplies"/>
    <s v="Paper"/>
    <x v="3011"/>
    <x v="2900"/>
    <n v="9"/>
    <n v="0"/>
    <n v="33.776999999999994"/>
    <n v="19.45"/>
    <s v="High"/>
  </r>
  <r>
    <n v="40992"/>
    <s v="US-2014-SC20695140-41985"/>
    <d v="2014-12-12T00:00:00"/>
    <d v="2014-12-15T00:00:00"/>
    <n v="3"/>
    <s v="First Class"/>
    <s v="SC-206951406"/>
    <s v="Steve Chapman"/>
    <s v="Corporate"/>
    <n v="45503"/>
    <s v="Springfield"/>
    <s v="Ohio"/>
    <s v="United States"/>
    <s v="Eastern US"/>
    <s v="USCA"/>
    <s v="OFF-AP-3372"/>
    <s v="Office Supplies"/>
    <s v="Appliances"/>
    <x v="3012"/>
    <x v="2901"/>
    <n v="4"/>
    <n v="0.2"/>
    <n v="9.1919999999999931"/>
    <n v="21.1"/>
    <s v="Critical"/>
  </r>
  <r>
    <n v="31418"/>
    <s v="CA-2014-SC20725140-41803"/>
    <d v="2014-06-13T00:00:00"/>
    <d v="2014-06-16T00:00:00"/>
    <n v="3"/>
    <s v="First Class"/>
    <s v="SC-207251406"/>
    <s v="Steven Cartwright"/>
    <s v="Consumer"/>
    <n v="19805"/>
    <s v="Wilmington"/>
    <s v="Delaware"/>
    <s v="United States"/>
    <s v="Eastern US"/>
    <s v="USCA"/>
    <s v="OFF-ST-3840"/>
    <s v="Office Supplies"/>
    <s v="Storage"/>
    <x v="3013"/>
    <x v="1935"/>
    <n v="6"/>
    <n v="0"/>
    <n v="63.436800000000005"/>
    <n v="40.25"/>
    <s v="Critical"/>
  </r>
  <r>
    <n v="39211"/>
    <s v="CA-2015-SR20740140-42173"/>
    <d v="2015-06-18T00:00:00"/>
    <d v="2015-06-22T00:00:00"/>
    <n v="4"/>
    <s v="Standard Class"/>
    <s v="SR-207401406"/>
    <s v="Steven Roelle"/>
    <s v="Home Office"/>
    <n v="10024"/>
    <s v="New York City"/>
    <s v="New York"/>
    <s v="United States"/>
    <s v="Eastern US"/>
    <s v="USCA"/>
    <s v="TEC-MA-4600"/>
    <s v="Technology"/>
    <s v="Machines"/>
    <x v="3014"/>
    <x v="2902"/>
    <n v="5"/>
    <n v="0"/>
    <n v="1668.2049999999999"/>
    <n v="419.06"/>
    <s v="High"/>
  </r>
  <r>
    <n v="35741"/>
    <s v="US-2012-SR20740140-41228"/>
    <d v="2012-11-15T00:00:00"/>
    <d v="2012-11-20T00:00:00"/>
    <n v="5"/>
    <s v="Standard Class"/>
    <s v="SR-207401402"/>
    <s v="Steven Roelle"/>
    <s v="Home Office"/>
    <n v="47401"/>
    <s v="Bloomington"/>
    <s v="Indiana"/>
    <s v="United States"/>
    <s v="Central US"/>
    <s v="USCA"/>
    <s v="OFF-EN-2852"/>
    <s v="Office Supplies"/>
    <s v="Envelopes"/>
    <x v="3015"/>
    <x v="2903"/>
    <n v="5"/>
    <n v="0"/>
    <n v="36.824499999999993"/>
    <n v="6.05"/>
    <s v="Medium"/>
  </r>
  <r>
    <n v="40394"/>
    <s v="US-2012-SV20785140-41010"/>
    <d v="2012-04-11T00:00:00"/>
    <d v="2012-04-16T00:00:00"/>
    <n v="5"/>
    <s v="Standard Class"/>
    <s v="SV-207851402"/>
    <s v="Stewart Visinsky"/>
    <s v="Consumer"/>
    <n v="47401"/>
    <s v="Bloomington"/>
    <s v="Indiana"/>
    <s v="United States"/>
    <s v="Central US"/>
    <s v="USCA"/>
    <s v="OFF-PA-6576"/>
    <s v="Office Supplies"/>
    <s v="Paper"/>
    <x v="3016"/>
    <x v="2904"/>
    <n v="5"/>
    <n v="0"/>
    <n v="15.552000000000001"/>
    <n v="2.2200000000000002"/>
    <s v="Medium"/>
  </r>
  <r>
    <n v="40696"/>
    <s v="CA-2014-SC20845140-41955"/>
    <d v="2014-11-12T00:00:00"/>
    <d v="2014-11-16T00:00:00"/>
    <n v="4"/>
    <s v="Standard Class"/>
    <s v="SC-208451402"/>
    <s v="Sung Chung"/>
    <s v="Consumer"/>
    <n v="60004"/>
    <s v="Arlington Heights"/>
    <s v="Illinois"/>
    <s v="United States"/>
    <s v="Central US"/>
    <s v="USCA"/>
    <s v="OFF-AR-5311"/>
    <s v="Office Supplies"/>
    <s v="Art"/>
    <x v="3017"/>
    <x v="2905"/>
    <n v="6"/>
    <n v="0.2"/>
    <n v="1.2348000000000008"/>
    <n v="1.73"/>
    <s v="Medium"/>
  </r>
  <r>
    <n v="39089"/>
    <s v="CA-2015-SP20860140-42290"/>
    <d v="2015-10-13T00:00:00"/>
    <d v="2015-10-16T00:00:00"/>
    <n v="3"/>
    <s v="First Class"/>
    <s v="SP-208601402"/>
    <s v="Sung Pak"/>
    <s v="Corporate"/>
    <n v="75217"/>
    <s v="Dallas"/>
    <s v="Texas"/>
    <s v="United States"/>
    <s v="Central US"/>
    <s v="USCA"/>
    <s v="TEC-AC-5145"/>
    <s v="Technology"/>
    <s v="Accessories"/>
    <x v="3018"/>
    <x v="2906"/>
    <n v="2"/>
    <n v="0.2"/>
    <n v="-1.4994000000000067"/>
    <n v="5.39"/>
    <s v="High"/>
  </r>
  <r>
    <n v="32039"/>
    <s v="US-2014-SS20875140-41879"/>
    <d v="2014-08-28T00:00:00"/>
    <d v="2014-09-02T00:00:00"/>
    <n v="5"/>
    <s v="Standard Class"/>
    <s v="SS-208751402"/>
    <s v="Sung Shariari"/>
    <s v="Consumer"/>
    <n v="75220"/>
    <s v="Dallas"/>
    <s v="Texas"/>
    <s v="United States"/>
    <s v="Central US"/>
    <s v="USCA"/>
    <s v="OFF-SU-5169"/>
    <s v="Office Supplies"/>
    <s v="Supplies"/>
    <x v="3019"/>
    <x v="2907"/>
    <n v="5"/>
    <n v="0.2"/>
    <n v="-10.948000000000002"/>
    <n v="2.0499999999999998"/>
    <s v="Medium"/>
  </r>
  <r>
    <n v="37250"/>
    <s v="US-2012-SG20890140-40997"/>
    <d v="2012-03-29T00:00:00"/>
    <d v="2012-03-30T00:00:00"/>
    <n v="1"/>
    <s v="First Class"/>
    <s v="SG-208901406"/>
    <s v="Susan Gilcrest"/>
    <s v="Corporate"/>
    <n v="10009"/>
    <s v="New York City"/>
    <s v="New York"/>
    <s v="United States"/>
    <s v="Eastern US"/>
    <s v="USCA"/>
    <s v="OFF-AR-5909"/>
    <s v="Office Supplies"/>
    <s v="Art"/>
    <x v="3020"/>
    <x v="2908"/>
    <n v="5"/>
    <n v="0"/>
    <n v="2.9400000000000004"/>
    <n v="2.0300000000000002"/>
    <s v="Critical"/>
  </r>
  <r>
    <n v="35267"/>
    <s v="CA-2012-SP20920140-41234"/>
    <d v="2012-11-21T00:00:00"/>
    <d v="2012-11-25T00:00:00"/>
    <n v="4"/>
    <s v="Standard Class"/>
    <s v="SP-209201404"/>
    <s v="Susan Pistek"/>
    <s v="Consumer"/>
    <n v="90036"/>
    <s v="Los Angeles"/>
    <s v="California"/>
    <s v="United States"/>
    <s v="Western US"/>
    <s v="USCA"/>
    <s v="OFF-PA-6445"/>
    <s v="Office Supplies"/>
    <s v="Paper"/>
    <x v="3021"/>
    <x v="2909"/>
    <n v="9"/>
    <n v="0"/>
    <n v="24.218999999999998"/>
    <n v="6.98"/>
    <s v="High"/>
  </r>
  <r>
    <n v="21288"/>
    <s v="ID-2015-JC1534059-42225"/>
    <d v="2015-08-09T00:00:00"/>
    <d v="2015-08-10T00:00:00"/>
    <n v="1"/>
    <s v="First Class"/>
    <s v="JC-1534059"/>
    <s v="Jasper Cacioppo"/>
    <s v="Consumer"/>
    <m/>
    <s v="Bandung"/>
    <s v="Jawa Barat"/>
    <s v="Indonesia"/>
    <s v="Southeastern Asia"/>
    <s v="Asia Pacific"/>
    <s v="OFF-LA-3315"/>
    <s v="Office Supplies"/>
    <s v="Labels"/>
    <x v="3022"/>
    <x v="2910"/>
    <n v="3"/>
    <n v="0.47000000000000003"/>
    <n v="-6.386400000000001"/>
    <n v="1.31"/>
    <s v="High"/>
  </r>
  <r>
    <n v="36026"/>
    <s v="CA-2014-SV20935140-41839"/>
    <d v="2014-07-19T00:00:00"/>
    <d v="2014-07-24T00:00:00"/>
    <n v="5"/>
    <s v="Second Class"/>
    <s v="SV-209351402"/>
    <s v="Susan Vittorini"/>
    <s v="Consumer"/>
    <n v="75217"/>
    <s v="Dallas"/>
    <s v="Texas"/>
    <s v="United States"/>
    <s v="Central US"/>
    <s v="USCA"/>
    <s v="TEC-AC-5857"/>
    <s v="Technology"/>
    <s v="Accessories"/>
    <x v="3023"/>
    <x v="2911"/>
    <n v="3"/>
    <n v="0.2"/>
    <n v="3.3098999999999998"/>
    <n v="1.25"/>
    <s v="Medium"/>
  </r>
  <r>
    <n v="39357"/>
    <s v="CA-2013-TC20980140-41537"/>
    <d v="2013-09-20T00:00:00"/>
    <d v="2013-09-26T00:00:00"/>
    <n v="6"/>
    <s v="Standard Class"/>
    <s v="TC-209801406"/>
    <s v="Tamara Chand"/>
    <s v="Corporate"/>
    <n v="11561"/>
    <s v="Long Beach"/>
    <s v="New York"/>
    <s v="United States"/>
    <s v="Eastern US"/>
    <s v="USCA"/>
    <s v="OFF-PA-6430"/>
    <s v="Office Supplies"/>
    <s v="Paper"/>
    <x v="3024"/>
    <x v="2912"/>
    <n v="5"/>
    <n v="0"/>
    <n v="28.857999999999997"/>
    <n v="2.74"/>
    <s v="Medium"/>
  </r>
  <r>
    <n v="33369"/>
    <s v="CA-2014-TC20980140-41970"/>
    <d v="2014-11-27T00:00:00"/>
    <d v="2014-12-03T00:00:00"/>
    <n v="6"/>
    <s v="Standard Class"/>
    <s v="TC-209801404"/>
    <s v="Tamara Chand"/>
    <s v="Corporate"/>
    <n v="98105"/>
    <s v="Seattle"/>
    <s v="Washington"/>
    <s v="United States"/>
    <s v="Western US"/>
    <s v="USCA"/>
    <s v="OFF-BI-5333"/>
    <s v="Office Supplies"/>
    <s v="Binders"/>
    <x v="3025"/>
    <x v="2913"/>
    <n v="2"/>
    <n v="0.2"/>
    <n v="2.5591999999999997"/>
    <n v="1.29"/>
    <s v="Medium"/>
  </r>
  <r>
    <n v="37329"/>
    <s v="CA-2015-TD20995140-42118"/>
    <d v="2015-04-24T00:00:00"/>
    <d v="2015-04-26T00:00:00"/>
    <n v="2"/>
    <s v="First Class"/>
    <s v="TD-209951406"/>
    <s v="Tamara Dahlen"/>
    <s v="Consumer"/>
    <n v="10011"/>
    <s v="New York City"/>
    <s v="New York"/>
    <s v="United States"/>
    <s v="Eastern US"/>
    <s v="USCA"/>
    <s v="OFF-SU-4323"/>
    <s v="Office Supplies"/>
    <s v="Supplies"/>
    <x v="3026"/>
    <x v="2914"/>
    <n v="5"/>
    <n v="0"/>
    <n v="15.372000000000003"/>
    <n v="13.71"/>
    <s v="High"/>
  </r>
  <r>
    <n v="40899"/>
    <s v="CA-2012-TD20995140-41047"/>
    <d v="2012-05-18T00:00:00"/>
    <d v="2012-05-21T00:00:00"/>
    <n v="3"/>
    <s v="First Class"/>
    <s v="TD-209951408"/>
    <s v="Tamara Dahlen"/>
    <s v="Consumer"/>
    <n v="23464"/>
    <s v="Virginia Beach"/>
    <s v="Virginia"/>
    <s v="United States"/>
    <s v="Southern US"/>
    <s v="USCA"/>
    <s v="OFF-SU-2970"/>
    <s v="Office Supplies"/>
    <s v="Supplies"/>
    <x v="3027"/>
    <x v="2915"/>
    <n v="5"/>
    <n v="0"/>
    <n v="9.234"/>
    <n v="6.86"/>
    <s v="Medium"/>
  </r>
  <r>
    <n v="37970"/>
    <s v="CA-2013-TW21025140-41522"/>
    <d v="2013-09-05T00:00:00"/>
    <d v="2013-09-12T00:00:00"/>
    <n v="7"/>
    <s v="Standard Class"/>
    <s v="TW-210251408"/>
    <s v="Tamara Willingham"/>
    <s v="Home Office"/>
    <n v="22901"/>
    <s v="Charlottesville"/>
    <s v="Virginia"/>
    <s v="United States"/>
    <s v="Southern US"/>
    <s v="USCA"/>
    <s v="FUR-FU-6298"/>
    <s v="Furniture"/>
    <s v="Furnishings"/>
    <x v="3028"/>
    <x v="2916"/>
    <n v="4"/>
    <n v="0"/>
    <n v="12.232799999999997"/>
    <n v="4.49"/>
    <s v="Medium"/>
  </r>
  <r>
    <n v="42475"/>
    <s v="EG-2015-SP1054538-42351"/>
    <d v="2015-12-13T00:00:00"/>
    <d v="2015-12-19T00:00:00"/>
    <n v="6"/>
    <s v="Standard Class"/>
    <s v="SP-1054538"/>
    <s v="Sibella Parks"/>
    <s v="Corporate"/>
    <m/>
    <s v="Cairo"/>
    <s v="Al Qahirah"/>
    <s v="Egypt"/>
    <s v="North Africa"/>
    <s v="Africa"/>
    <s v="OFF-PA-5879"/>
    <s v="Office Supplies"/>
    <s v="Paper"/>
    <x v="3029"/>
    <x v="2636"/>
    <n v="1"/>
    <n v="0"/>
    <n v="10.649999999999999"/>
    <n v="1.28"/>
    <s v="Low"/>
  </r>
  <r>
    <n v="35431"/>
    <s v="CA-2012-TT21070140-41159"/>
    <d v="2012-09-07T00:00:00"/>
    <d v="2012-09-12T00:00:00"/>
    <n v="5"/>
    <s v="Standard Class"/>
    <s v="TT-210701408"/>
    <s v="Ted Trevino"/>
    <s v="Consumer"/>
    <n v="23320"/>
    <s v="Chesapeake"/>
    <s v="Virginia"/>
    <s v="United States"/>
    <s v="Southern US"/>
    <s v="USCA"/>
    <s v="TEC-MA-4214"/>
    <s v="Technology"/>
    <s v="Machines"/>
    <x v="3030"/>
    <x v="2917"/>
    <n v="3"/>
    <n v="0"/>
    <n v="90.287100000000009"/>
    <n v="33.03"/>
    <s v="High"/>
  </r>
  <r>
    <n v="32747"/>
    <s v="US-2013-TS21085140-41474"/>
    <d v="2013-07-19T00:00:00"/>
    <d v="2013-07-20T00:00:00"/>
    <n v="1"/>
    <s v="First Class"/>
    <s v="TS-210851404"/>
    <s v="Thais Sissman"/>
    <s v="Consumer"/>
    <n v="85023"/>
    <s v="Phoenix"/>
    <s v="Arizona"/>
    <s v="United States"/>
    <s v="Western US"/>
    <s v="USCA"/>
    <s v="OFF-BI-6390"/>
    <s v="Office Supplies"/>
    <s v="Binders"/>
    <x v="3031"/>
    <x v="2918"/>
    <n v="1"/>
    <n v="0.7"/>
    <n v="-1.3499999999999996"/>
    <n v="1.25"/>
    <s v="Medium"/>
  </r>
  <r>
    <n v="39708"/>
    <s v="CA-2014-TH21100140-41769"/>
    <d v="2014-05-10T00:00:00"/>
    <d v="2014-05-13T00:00:00"/>
    <n v="3"/>
    <s v="Second Class"/>
    <s v="TH-211001408"/>
    <s v="Thea Hendricks"/>
    <s v="Consumer"/>
    <n v="24153"/>
    <s v="Salem"/>
    <s v="Virginia"/>
    <s v="United States"/>
    <s v="Southern US"/>
    <s v="USCA"/>
    <s v="OFF-AR-2874"/>
    <s v="Office Supplies"/>
    <s v="Art"/>
    <x v="3032"/>
    <x v="2919"/>
    <n v="7"/>
    <n v="0"/>
    <n v="9.1937999999999978"/>
    <n v="1.98"/>
    <s v="Medium"/>
  </r>
  <r>
    <n v="31895"/>
    <s v="CA-2014-TP21130140-41835"/>
    <d v="2014-07-15T00:00:00"/>
    <d v="2014-07-17T00:00:00"/>
    <n v="2"/>
    <s v="First Class"/>
    <s v="TP-211301406"/>
    <s v="Theone Pippenger"/>
    <s v="Consumer"/>
    <n v="19134"/>
    <s v="Philadelphia"/>
    <s v="Pennsylvania"/>
    <s v="United States"/>
    <s v="Eastern US"/>
    <s v="USCA"/>
    <s v="OFF-SU-2998"/>
    <s v="Office Supplies"/>
    <s v="Supplies"/>
    <x v="3033"/>
    <x v="2920"/>
    <n v="2"/>
    <n v="0.2"/>
    <n v="1.0178000000000007"/>
    <n v="1.5899999999999999"/>
    <s v="Medium"/>
  </r>
  <r>
    <n v="38053"/>
    <s v="CA-2015-TC21145140-42263"/>
    <d v="2015-09-16T00:00:00"/>
    <d v="2015-09-20T00:00:00"/>
    <n v="4"/>
    <s v="Standard Class"/>
    <s v="TC-211451406"/>
    <s v="Theresa Coyne"/>
    <s v="Corporate"/>
    <n v="8701"/>
    <s v="Lakewood"/>
    <s v="New Jersey"/>
    <s v="United States"/>
    <s v="Eastern US"/>
    <s v="USCA"/>
    <s v="FUR-CH-5781"/>
    <s v="Furniture"/>
    <s v="Chairs"/>
    <x v="3034"/>
    <x v="2921"/>
    <n v="4"/>
    <n v="0"/>
    <n v="143.62880000000001"/>
    <n v="88.83"/>
    <s v="High"/>
  </r>
  <r>
    <n v="36045"/>
    <s v="CA-2014-TS21160140-41702"/>
    <d v="2014-03-04T00:00:00"/>
    <d v="2014-03-04T00:00:00"/>
    <n v="0"/>
    <s v="Same Day"/>
    <s v="TS-211601404"/>
    <s v="Theresa Swint"/>
    <s v="Corporate"/>
    <n v="94110"/>
    <s v="San Francisco"/>
    <s v="California"/>
    <s v="United States"/>
    <s v="Western US"/>
    <s v="USCA"/>
    <s v="FUR-FU-4225"/>
    <s v="Furniture"/>
    <s v="Furnishings"/>
    <x v="3035"/>
    <x v="2922"/>
    <n v="3"/>
    <n v="0"/>
    <n v="11.995199999999997"/>
    <n v="3.88"/>
    <s v="High"/>
  </r>
  <r>
    <n v="31610"/>
    <s v="CA-2012-TS21205140-41178"/>
    <d v="2012-09-26T00:00:00"/>
    <d v="2012-10-02T00:00:00"/>
    <n v="6"/>
    <s v="Standard Class"/>
    <s v="TS-212051406"/>
    <s v="Thomas Seio"/>
    <s v="Corporate"/>
    <n v="7601"/>
    <s v="Hackensack"/>
    <s v="New Jersey"/>
    <s v="United States"/>
    <s v="Eastern US"/>
    <s v="USCA"/>
    <s v="FUR-FU-3958"/>
    <s v="Furniture"/>
    <s v="Furnishings"/>
    <x v="3036"/>
    <x v="2923"/>
    <n v="3"/>
    <n v="0"/>
    <n v="37.642200000000003"/>
    <n v="10.76"/>
    <s v="Low"/>
  </r>
  <r>
    <n v="40588"/>
    <s v="CA-2012-TT21220140-41174"/>
    <d v="2012-09-22T00:00:00"/>
    <d v="2012-09-24T00:00:00"/>
    <n v="2"/>
    <s v="First Class"/>
    <s v="TT-212201406"/>
    <s v="Thomas Thornton"/>
    <s v="Consumer"/>
    <n v="19901"/>
    <s v="Dover"/>
    <s v="Delaware"/>
    <s v="United States"/>
    <s v="Eastern US"/>
    <s v="USCA"/>
    <s v="OFF-BI-4819"/>
    <s v="Office Supplies"/>
    <s v="Binders"/>
    <x v="3037"/>
    <x v="2924"/>
    <n v="3"/>
    <n v="0"/>
    <n v="15.524999999999999"/>
    <n v="7.4"/>
    <s v="Medium"/>
  </r>
  <r>
    <n v="38861"/>
    <s v="US-2014-TB21250140-41669"/>
    <d v="2014-01-30T00:00:00"/>
    <d v="2014-02-01T00:00:00"/>
    <n v="2"/>
    <s v="Second Class"/>
    <s v="TB-212501404"/>
    <s v="Tim Brockman"/>
    <s v="Consumer"/>
    <n v="98103"/>
    <s v="Seattle"/>
    <s v="Washington"/>
    <s v="United States"/>
    <s v="Western US"/>
    <s v="USCA"/>
    <s v="FUR-CH-4401"/>
    <s v="Furniture"/>
    <s v="Chairs"/>
    <x v="3038"/>
    <x v="2925"/>
    <n v="4"/>
    <n v="0.2"/>
    <n v="-59.835600000000042"/>
    <n v="96.26"/>
    <s v="Critical"/>
  </r>
  <r>
    <n v="36532"/>
    <s v="CA-2014-TT21265140-41963"/>
    <d v="2014-11-20T00:00:00"/>
    <d v="2014-11-23T00:00:00"/>
    <n v="3"/>
    <s v="First Class"/>
    <s v="TT-212651402"/>
    <s v="Tim Taslimi"/>
    <s v="Corporate"/>
    <n v="46203"/>
    <s v="Indianapolis"/>
    <s v="Indiana"/>
    <s v="United States"/>
    <s v="Central US"/>
    <s v="USCA"/>
    <s v="OFF-AP-2886"/>
    <s v="Office Supplies"/>
    <s v="Appliances"/>
    <x v="3039"/>
    <x v="2926"/>
    <n v="3"/>
    <n v="0"/>
    <n v="15.938399999999998"/>
    <n v="23.07"/>
    <s v="Critical"/>
  </r>
  <r>
    <n v="34495"/>
    <s v="CA-2012-TB21280140-41243"/>
    <d v="2012-11-30T00:00:00"/>
    <d v="2012-12-06T00:00:00"/>
    <n v="6"/>
    <s v="Standard Class"/>
    <s v="TB-212801408"/>
    <s v="Toby Braunhardt"/>
    <s v="Consumer"/>
    <n v="28540"/>
    <s v="Jacksonville"/>
    <s v="North Carolina"/>
    <s v="United States"/>
    <s v="Southern US"/>
    <s v="USCA"/>
    <s v="TEC-PH-3513"/>
    <s v="Technology"/>
    <s v="Phones"/>
    <x v="3040"/>
    <x v="2927"/>
    <n v="4"/>
    <n v="0.2"/>
    <n v="9.5968000000000053"/>
    <n v="4.68"/>
    <s v="Medium"/>
  </r>
  <r>
    <n v="40297"/>
    <s v="CA-2012-TB21280140-41081"/>
    <d v="2012-06-21T00:00:00"/>
    <d v="2012-06-21T00:00:00"/>
    <n v="0"/>
    <s v="Same Day"/>
    <s v="TB-212801404"/>
    <s v="Toby Braunhardt"/>
    <s v="Consumer"/>
    <n v="85023"/>
    <s v="Phoenix"/>
    <s v="Arizona"/>
    <s v="United States"/>
    <s v="Western US"/>
    <s v="USCA"/>
    <s v="OFF-BI-6094"/>
    <s v="Office Supplies"/>
    <s v="Binders"/>
    <x v="3041"/>
    <x v="2928"/>
    <n v="3"/>
    <n v="0.7"/>
    <n v="-6.0323999999999991"/>
    <n v="2.0099999999999998"/>
    <s v="Medium"/>
  </r>
  <r>
    <n v="35155"/>
    <s v="CA-2012-TC21295140-41262"/>
    <d v="2012-12-19T00:00:00"/>
    <d v="2012-12-19T00:00:00"/>
    <n v="0"/>
    <s v="Same Day"/>
    <s v="TC-212951404"/>
    <s v="Toby Carlisle"/>
    <s v="Consumer"/>
    <n v="80229"/>
    <s v="Thornton"/>
    <s v="Colorado"/>
    <s v="United States"/>
    <s v="Western US"/>
    <s v="USCA"/>
    <s v="TEC-AC-5107"/>
    <s v="Technology"/>
    <s v="Accessories"/>
    <x v="3042"/>
    <x v="1870"/>
    <n v="7"/>
    <n v="0.2"/>
    <n v="89.588799999999992"/>
    <n v="177.54"/>
    <s v="Critical"/>
  </r>
  <r>
    <n v="38518"/>
    <s v="US-2015-TG21310140-42032"/>
    <d v="2015-01-28T00:00:00"/>
    <d v="2015-02-01T00:00:00"/>
    <n v="4"/>
    <s v="Standard Class"/>
    <s v="TG-213101406"/>
    <s v="Toby Gnade"/>
    <s v="Consumer"/>
    <n v="10035"/>
    <s v="New York City"/>
    <s v="New York"/>
    <s v="United States"/>
    <s v="Eastern US"/>
    <s v="USCA"/>
    <s v="TEC-PH-4901"/>
    <s v="Technology"/>
    <s v="Phones"/>
    <x v="3043"/>
    <x v="2929"/>
    <n v="3"/>
    <n v="0"/>
    <n v="35.864399999999996"/>
    <n v="11.04"/>
    <s v="Medium"/>
  </r>
  <r>
    <n v="38345"/>
    <s v="CA-2014-TR21325140-41866"/>
    <d v="2014-08-15T00:00:00"/>
    <d v="2014-08-17T00:00:00"/>
    <n v="2"/>
    <s v="First Class"/>
    <s v="TR-213251408"/>
    <s v="Toby Ritter"/>
    <s v="Consumer"/>
    <n v="37211"/>
    <s v="Nashville"/>
    <s v="Tennessee"/>
    <s v="United States"/>
    <s v="Southern US"/>
    <s v="USCA"/>
    <s v="OFF-PA-6561"/>
    <s v="Office Supplies"/>
    <s v="Paper"/>
    <x v="3044"/>
    <x v="606"/>
    <n v="3"/>
    <n v="0.2"/>
    <n v="5.4432"/>
    <n v="4.78"/>
    <s v="Critical"/>
  </r>
  <r>
    <n v="35238"/>
    <s v="CA-2015-TS21340140-42143"/>
    <d v="2015-05-19T00:00:00"/>
    <d v="2015-05-24T00:00:00"/>
    <n v="5"/>
    <s v="Standard Class"/>
    <s v="TS-213401406"/>
    <s v="Toby Swindell"/>
    <s v="Consumer"/>
    <n v="10024"/>
    <s v="New York City"/>
    <s v="New York"/>
    <s v="United States"/>
    <s v="Eastern US"/>
    <s v="USCA"/>
    <s v="OFF-BI-2926"/>
    <s v="Office Supplies"/>
    <s v="Binders"/>
    <x v="3045"/>
    <x v="2930"/>
    <n v="1"/>
    <n v="0.2"/>
    <n v="1.0286999999999997"/>
    <n v="1.22"/>
    <s v="Medium"/>
  </r>
  <r>
    <n v="36826"/>
    <s v="CA-2015-TB21355140-42223"/>
    <d v="2015-08-07T00:00:00"/>
    <d v="2015-08-12T00:00:00"/>
    <n v="5"/>
    <s v="Standard Class"/>
    <s v="TB-213551402"/>
    <s v="Todd Boyes"/>
    <s v="Corporate"/>
    <n v="75104"/>
    <s v="Cedar Hill"/>
    <s v="Texas"/>
    <s v="United States"/>
    <s v="Central US"/>
    <s v="USCA"/>
    <s v="OFF-PA-2859"/>
    <s v="Office Supplies"/>
    <s v="Paper"/>
    <x v="3046"/>
    <x v="2931"/>
    <n v="3"/>
    <n v="0.2"/>
    <n v="40.353599999999986"/>
    <n v="9.69"/>
    <s v="Medium"/>
  </r>
  <r>
    <n v="35624"/>
    <s v="CA-2014-TB21355140-41664"/>
    <d v="2014-01-25T00:00:00"/>
    <d v="2014-01-27T00:00:00"/>
    <n v="2"/>
    <s v="First Class"/>
    <s v="TB-213551406"/>
    <s v="Todd Boyes"/>
    <s v="Corporate"/>
    <n v="7060"/>
    <s v="Plainfield"/>
    <s v="New Jersey"/>
    <s v="United States"/>
    <s v="Eastern US"/>
    <s v="USCA"/>
    <s v="OFF-PA-6221"/>
    <s v="Office Supplies"/>
    <s v="Paper"/>
    <x v="3047"/>
    <x v="1661"/>
    <n v="5"/>
    <n v="0"/>
    <n v="8.2799999999999994"/>
    <n v="3.73"/>
    <s v="High"/>
  </r>
  <r>
    <n v="33564"/>
    <s v="CA-2015-TP21415140-42265"/>
    <d v="2015-09-18T00:00:00"/>
    <d v="2015-09-18T00:00:00"/>
    <n v="0"/>
    <s v="Same Day"/>
    <s v="TP-214151404"/>
    <s v="Tom Prescott"/>
    <s v="Consumer"/>
    <n v="98115"/>
    <s v="Seattle"/>
    <s v="Washington"/>
    <s v="United States"/>
    <s v="Western US"/>
    <s v="USCA"/>
    <s v="OFF-PA-6542"/>
    <s v="Office Supplies"/>
    <s v="Paper"/>
    <x v="3048"/>
    <x v="2212"/>
    <n v="2"/>
    <n v="0"/>
    <n v="6.3504000000000005"/>
    <n v="1.07"/>
    <s v="High"/>
  </r>
  <r>
    <n v="36434"/>
    <s v="CA-2014-TS21430140-41957"/>
    <d v="2014-11-14T00:00:00"/>
    <d v="2014-11-18T00:00:00"/>
    <n v="4"/>
    <s v="Standard Class"/>
    <s v="TS-214301402"/>
    <s v="Tom Stivers"/>
    <s v="Corporate"/>
    <n v="73120"/>
    <s v="Oklahoma City"/>
    <s v="Oklahoma"/>
    <s v="United States"/>
    <s v="Central US"/>
    <s v="USCA"/>
    <s v="FUR-FU-5175"/>
    <s v="Furniture"/>
    <s v="Furnishings"/>
    <x v="3049"/>
    <x v="2932"/>
    <n v="4"/>
    <n v="0"/>
    <n v="13.0548"/>
    <n v="2.58"/>
    <s v="Medium"/>
  </r>
  <r>
    <n v="36054"/>
    <s v="US-2015-TC21475140-42125"/>
    <d v="2015-05-01T00:00:00"/>
    <d v="2015-05-06T00:00:00"/>
    <n v="5"/>
    <s v="Standard Class"/>
    <s v="TC-214751402"/>
    <s v="Tony Chapman"/>
    <s v="Home Office"/>
    <n v="61832"/>
    <s v="Danville"/>
    <s v="Illinois"/>
    <s v="United States"/>
    <s v="Central US"/>
    <s v="USCA"/>
    <s v="OFF-BI-4350"/>
    <s v="Office Supplies"/>
    <s v="Binders"/>
    <x v="3050"/>
    <x v="2933"/>
    <n v="7"/>
    <n v="0.8"/>
    <n v="-69.395200000000031"/>
    <n v="3.19"/>
    <s v="Medium"/>
  </r>
  <r>
    <n v="35839"/>
    <s v="CA-2015-TM21490140-42094"/>
    <d v="2015-03-31T00:00:00"/>
    <d v="2015-04-01T00:00:00"/>
    <n v="1"/>
    <s v="First Class"/>
    <s v="TM-214901402"/>
    <s v="Tony Molinari"/>
    <s v="Consumer"/>
    <n v="73120"/>
    <s v="Oklahoma City"/>
    <s v="Oklahoma"/>
    <s v="United States"/>
    <s v="Central US"/>
    <s v="USCA"/>
    <s v="OFF-EN-5275"/>
    <s v="Office Supplies"/>
    <s v="Envelopes"/>
    <x v="3051"/>
    <x v="2934"/>
    <n v="2"/>
    <n v="0"/>
    <n v="149.8956"/>
    <n v="83.2"/>
    <s v="High"/>
  </r>
  <r>
    <n v="34616"/>
    <s v="CA-2012-TS21505140-41262"/>
    <d v="2012-12-19T00:00:00"/>
    <d v="2012-12-24T00:00:00"/>
    <n v="5"/>
    <s v="Standard Class"/>
    <s v="TS-215051408"/>
    <s v="Tony Sayre"/>
    <s v="Consumer"/>
    <n v="38401"/>
    <s v="Columbia"/>
    <s v="Tennessee"/>
    <s v="United States"/>
    <s v="Southern US"/>
    <s v="USCA"/>
    <s v="OFF-AP-4728"/>
    <s v="Office Supplies"/>
    <s v="Appliances"/>
    <x v="3052"/>
    <x v="2935"/>
    <n v="7"/>
    <n v="0.2"/>
    <n v="3.8073000000000015"/>
    <n v="5.38"/>
    <s v="High"/>
  </r>
  <r>
    <n v="31581"/>
    <s v="CA-2013-TB21520140-41543"/>
    <d v="2013-09-26T00:00:00"/>
    <d v="2013-10-02T00:00:00"/>
    <n v="6"/>
    <s v="Standard Class"/>
    <s v="TB-215201404"/>
    <s v="Tracy Blumstein"/>
    <s v="Consumer"/>
    <n v="97206"/>
    <s v="Portland"/>
    <s v="Oregon"/>
    <s v="United States"/>
    <s v="Western US"/>
    <s v="USCA"/>
    <s v="TEC-AC-5234"/>
    <s v="Technology"/>
    <s v="Accessories"/>
    <x v="3053"/>
    <x v="2936"/>
    <n v="5"/>
    <n v="0.2"/>
    <n v="47.959999999999987"/>
    <n v="11.69"/>
    <s v="Medium"/>
  </r>
  <r>
    <n v="35678"/>
    <s v="CA-2013-TB21625140-41572"/>
    <d v="2013-10-25T00:00:00"/>
    <d v="2013-10-30T00:00:00"/>
    <n v="5"/>
    <s v="Standard Class"/>
    <s v="TB-216251404"/>
    <s v="Trudy Brown"/>
    <s v="Consumer"/>
    <n v="94110"/>
    <s v="San Francisco"/>
    <s v="California"/>
    <s v="United States"/>
    <s v="Western US"/>
    <s v="USCA"/>
    <s v="FUR-TA-3331"/>
    <s v="Furniture"/>
    <s v="Tables"/>
    <x v="3054"/>
    <x v="2937"/>
    <n v="3"/>
    <n v="0.2"/>
    <n v="-31.64700000000002"/>
    <n v="19.02"/>
    <s v="Medium"/>
  </r>
  <r>
    <n v="38437"/>
    <s v="CA-2015-TG21640140-42255"/>
    <d v="2015-09-08T00:00:00"/>
    <d v="2015-09-08T00:00:00"/>
    <n v="0"/>
    <s v="Same Day"/>
    <s v="TG-216401402"/>
    <s v="Trudy Glocke"/>
    <s v="Consumer"/>
    <n v="63301"/>
    <s v="Saint Charles"/>
    <s v="Missouri"/>
    <s v="United States"/>
    <s v="Central US"/>
    <s v="USCA"/>
    <s v="TEC-AC-5178"/>
    <s v="Technology"/>
    <s v="Accessories"/>
    <x v="3055"/>
    <x v="2938"/>
    <n v="4"/>
    <n v="0"/>
    <n v="46.543199999999999"/>
    <n v="17.27"/>
    <s v="Medium"/>
  </r>
  <r>
    <n v="33868"/>
    <s v="CA-2015-VM21685140-42202"/>
    <d v="2015-07-17T00:00:00"/>
    <d v="2015-07-22T00:00:00"/>
    <n v="5"/>
    <s v="Standard Class"/>
    <s v="VM-216851402"/>
    <s v="Valerie Mitchum"/>
    <s v="Home Office"/>
    <n v="60098"/>
    <s v="Woodstock"/>
    <s v="Illinois"/>
    <s v="United States"/>
    <s v="Central US"/>
    <s v="USCA"/>
    <s v="OFF-AR-3852"/>
    <s v="Office Supplies"/>
    <s v="Art"/>
    <x v="3056"/>
    <x v="2939"/>
    <n v="2"/>
    <n v="0.2"/>
    <n v="0.90999999999999981"/>
    <n v="1.07"/>
    <s v="Medium"/>
  </r>
  <r>
    <n v="36882"/>
    <s v="CA-2015-VP21730140-42339"/>
    <d v="2015-12-01T00:00:00"/>
    <d v="2015-12-05T00:00:00"/>
    <n v="4"/>
    <s v="Standard Class"/>
    <s v="VP-217301406"/>
    <s v="Victor Preis"/>
    <s v="Home Office"/>
    <n v="10011"/>
    <s v="New York City"/>
    <s v="New York"/>
    <s v="United States"/>
    <s v="Eastern US"/>
    <s v="USCA"/>
    <s v="TEC-PH-5537"/>
    <s v="Technology"/>
    <s v="Phones"/>
    <x v="3057"/>
    <x v="2940"/>
    <n v="3"/>
    <n v="0"/>
    <n v="163.81799999999998"/>
    <n v="64.39"/>
    <s v="High"/>
  </r>
  <r>
    <n v="31691"/>
    <s v="CA-2015-VP21730140-42186"/>
    <d v="2015-07-01T00:00:00"/>
    <d v="2015-07-06T00:00:00"/>
    <n v="5"/>
    <s v="Standard Class"/>
    <s v="VP-217301404"/>
    <s v="Victor Preis"/>
    <s v="Home Office"/>
    <n v="89115"/>
    <s v="Las Vegas"/>
    <s v="Nevada"/>
    <s v="United States"/>
    <s v="Western US"/>
    <s v="USCA"/>
    <s v="OFF-BI-6322"/>
    <s v="Office Supplies"/>
    <s v="Binders"/>
    <x v="3058"/>
    <x v="2941"/>
    <n v="3"/>
    <n v="0.2"/>
    <n v="25.579799999999992"/>
    <n v="6.18"/>
    <s v="Medium"/>
  </r>
  <r>
    <n v="34299"/>
    <s v="CA-2013-VP21730140-41460"/>
    <d v="2013-07-05T00:00:00"/>
    <d v="2013-07-10T00:00:00"/>
    <n v="5"/>
    <s v="Standard Class"/>
    <s v="VP-217301402"/>
    <s v="Victor Preis"/>
    <s v="Home Office"/>
    <n v="48310"/>
    <s v="Sterling Heights"/>
    <s v="Michigan"/>
    <s v="United States"/>
    <s v="Central US"/>
    <s v="USCA"/>
    <s v="OFF-BI-3982"/>
    <s v="Office Supplies"/>
    <s v="Binders"/>
    <x v="3059"/>
    <x v="2942"/>
    <n v="5"/>
    <n v="0"/>
    <n v="8.93"/>
    <n v="2.2000000000000002"/>
    <s v="High"/>
  </r>
  <r>
    <n v="31656"/>
    <s v="CA-2015-VB21745140-42072"/>
    <d v="2015-03-09T00:00:00"/>
    <d v="2015-03-12T00:00:00"/>
    <n v="3"/>
    <s v="First Class"/>
    <s v="VB-217451408"/>
    <s v="Victoria Brennan"/>
    <s v="Corporate"/>
    <n v="31907"/>
    <s v="Columbus"/>
    <s v="Georgia"/>
    <s v="United States"/>
    <s v="Southern US"/>
    <s v="USCA"/>
    <s v="OFF-AP-3370"/>
    <s v="Office Supplies"/>
    <s v="Appliances"/>
    <x v="3060"/>
    <x v="2943"/>
    <n v="8"/>
    <n v="0"/>
    <n v="168.4384"/>
    <n v="63.01"/>
    <s v="High"/>
  </r>
  <r>
    <n v="37919"/>
    <s v="CA-2012-VP21760140-41157"/>
    <d v="2012-09-05T00:00:00"/>
    <d v="2012-09-08T00:00:00"/>
    <n v="3"/>
    <s v="First Class"/>
    <s v="VP-217601404"/>
    <s v="Victoria Pisteka"/>
    <s v="Corporate"/>
    <n v="94109"/>
    <s v="San Francisco"/>
    <s v="California"/>
    <s v="United States"/>
    <s v="Western US"/>
    <s v="USCA"/>
    <s v="FUR-FU-4052"/>
    <s v="Furniture"/>
    <s v="Furnishings"/>
    <x v="3061"/>
    <x v="2944"/>
    <n v="6"/>
    <n v="0"/>
    <n v="12.145199999999997"/>
    <n v="7.67"/>
    <s v="Medium"/>
  </r>
  <r>
    <n v="37551"/>
    <s v="CA-2013-VW21775140-41525"/>
    <d v="2013-09-08T00:00:00"/>
    <d v="2013-09-14T00:00:00"/>
    <n v="6"/>
    <s v="Standard Class"/>
    <s v="VW-217751408"/>
    <s v="Victoria Wilson"/>
    <s v="Corporate"/>
    <n v="36116"/>
    <s v="Montgomery"/>
    <s v="Alabama"/>
    <s v="United States"/>
    <s v="Southern US"/>
    <s v="USCA"/>
    <s v="FUR-FU-3006"/>
    <s v="Furniture"/>
    <s v="Furnishings"/>
    <x v="3062"/>
    <x v="2945"/>
    <n v="8"/>
    <n v="0"/>
    <n v="8.1167999999999996"/>
    <n v="1.92"/>
    <s v="Medium"/>
  </r>
  <r>
    <n v="32886"/>
    <s v="CA-2014-VG21805140-41772"/>
    <d v="2014-05-13T00:00:00"/>
    <d v="2014-05-17T00:00:00"/>
    <n v="4"/>
    <s v="Standard Class"/>
    <s v="VG-218051408"/>
    <s v="Vivek Grady"/>
    <s v="Corporate"/>
    <n v="23464"/>
    <s v="Virginia Beach"/>
    <s v="Virginia"/>
    <s v="United States"/>
    <s v="Southern US"/>
    <s v="USCA"/>
    <s v="OFF-AR-5698"/>
    <s v="Office Supplies"/>
    <s v="Art"/>
    <x v="3063"/>
    <x v="2946"/>
    <n v="4"/>
    <n v="0"/>
    <n v="2.9592000000000009"/>
    <n v="1.99"/>
    <s v="Medium"/>
  </r>
  <r>
    <n v="40792"/>
    <s v="US-2014-VM21835140-41772"/>
    <d v="2014-05-13T00:00:00"/>
    <d v="2014-05-17T00:00:00"/>
    <n v="4"/>
    <s v="Standard Class"/>
    <s v="VM-218351404"/>
    <s v="Vivian Mathis"/>
    <s v="Consumer"/>
    <n v="92691"/>
    <s v="Mission Viejo"/>
    <s v="California"/>
    <s v="United States"/>
    <s v="Western US"/>
    <s v="USCA"/>
    <s v="TEC-AC-5212"/>
    <s v="Technology"/>
    <s v="Accessories"/>
    <x v="3064"/>
    <x v="2397"/>
    <n v="6"/>
    <n v="0"/>
    <n v="46.800000000000004"/>
    <n v="8.9600000000000009"/>
    <s v="Medium"/>
  </r>
  <r>
    <n v="41131"/>
    <s v="CA-2014-WB21850140-41923"/>
    <d v="2014-10-11T00:00:00"/>
    <d v="2014-10-13T00:00:00"/>
    <n v="2"/>
    <s v="First Class"/>
    <s v="WB-218501402"/>
    <s v="William Brown"/>
    <s v="Consumer"/>
    <n v="77571"/>
    <s v="La Porte"/>
    <s v="Texas"/>
    <s v="United States"/>
    <s v="Central US"/>
    <s v="USCA"/>
    <s v="FUR-FU-4022"/>
    <s v="Furniture"/>
    <s v="Furnishings"/>
    <x v="3065"/>
    <x v="2947"/>
    <n v="4"/>
    <n v="0.6"/>
    <n v="-6.2999999999999972"/>
    <n v="5.54"/>
    <s v="Critical"/>
  </r>
  <r>
    <n v="35783"/>
    <s v="CA-2014-XP21865140-41947"/>
    <d v="2014-11-04T00:00:00"/>
    <d v="2014-11-09T00:00:00"/>
    <n v="5"/>
    <s v="Standard Class"/>
    <s v="XP-218651404"/>
    <s v="Xylona Preis"/>
    <s v="Consumer"/>
    <n v="90049"/>
    <s v="Los Angeles"/>
    <s v="California"/>
    <s v="United States"/>
    <s v="Western US"/>
    <s v="USCA"/>
    <s v="OFF-PA-5274"/>
    <s v="Office Supplies"/>
    <s v="Paper"/>
    <x v="3066"/>
    <x v="969"/>
    <n v="3"/>
    <n v="0"/>
    <n v="150.98399999999998"/>
    <n v="22.15"/>
    <s v="Medium"/>
  </r>
  <r>
    <n v="34142"/>
    <s v="CA-2015-XP21865140-42326"/>
    <d v="2015-11-18T00:00:00"/>
    <d v="2015-11-21T00:00:00"/>
    <n v="3"/>
    <s v="First Class"/>
    <s v="XP-218651406"/>
    <s v="Xylona Preis"/>
    <s v="Consumer"/>
    <n v="2149"/>
    <s v="Everett"/>
    <s v="Massachusetts"/>
    <s v="United States"/>
    <s v="Eastern US"/>
    <s v="USCA"/>
    <s v="OFF-AR-6104"/>
    <s v="Office Supplies"/>
    <s v="Art"/>
    <x v="3067"/>
    <x v="1896"/>
    <n v="3"/>
    <n v="0"/>
    <n v="14.263200000000001"/>
    <n v="16.45"/>
    <s v="Critical"/>
  </r>
  <r>
    <n v="38612"/>
    <s v="CA-2015-ZC21910140-42136"/>
    <d v="2015-05-12T00:00:00"/>
    <d v="2015-05-17T00:00:00"/>
    <n v="5"/>
    <s v="Second Class"/>
    <s v="ZC-219101406"/>
    <s v="Zuschuss Carroll"/>
    <s v="Consumer"/>
    <n v="10024"/>
    <s v="New York City"/>
    <s v="New York"/>
    <s v="United States"/>
    <s v="Eastern US"/>
    <s v="USCA"/>
    <s v="OFF-AR-5554"/>
    <s v="Office Supplies"/>
    <s v="Art"/>
    <x v="3068"/>
    <x v="2098"/>
    <n v="3"/>
    <n v="0"/>
    <n v="12.736799999999999"/>
    <n v="2.78"/>
    <s v="Medium"/>
  </r>
  <r>
    <n v="31316"/>
    <s v="CA-2012-ZD21925140-41147"/>
    <d v="2012-08-26T00:00:00"/>
    <d v="2012-08-31T00:00:00"/>
    <n v="5"/>
    <s v="Second Class"/>
    <s v="ZD-219251404"/>
    <s v="Zuschuss Donatelli"/>
    <s v="Consumer"/>
    <n v="94109"/>
    <s v="San Francisco"/>
    <s v="California"/>
    <s v="United States"/>
    <s v="Western US"/>
    <s v="USCA"/>
    <s v="TEC-PH-3808"/>
    <s v="Technology"/>
    <s v="Phones"/>
    <x v="3069"/>
    <x v="2948"/>
    <n v="3"/>
    <n v="0.2"/>
    <n v="16.010999999999981"/>
    <n v="14.75"/>
    <s v="High"/>
  </r>
  <r>
    <m/>
    <m/>
    <m/>
    <m/>
    <m/>
    <m/>
    <m/>
    <m/>
    <m/>
    <m/>
    <m/>
    <m/>
    <m/>
    <m/>
    <m/>
    <m/>
    <m/>
    <m/>
    <x v="3070"/>
    <x v="2949"/>
    <m/>
    <m/>
    <m/>
    <m/>
    <m/>
  </r>
  <r>
    <m/>
    <m/>
    <m/>
    <m/>
    <m/>
    <m/>
    <m/>
    <m/>
    <m/>
    <m/>
    <m/>
    <m/>
    <m/>
    <m/>
    <m/>
    <m/>
    <m/>
    <m/>
    <x v="3070"/>
    <x v="294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D20EFF-E486-4620-BD39-B7DC1CF48B92}" name="PivotTable1" cacheId="1"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577" firstHeaderRow="1" firstDataRow="1" firstDataCol="1"/>
  <pivotFields count="30">
    <pivotField showAll="0">
      <items count="3071">
        <item x="1377"/>
        <item x="821"/>
        <item x="2730"/>
        <item x="2216"/>
        <item x="2201"/>
        <item x="1136"/>
        <item x="2663"/>
        <item x="934"/>
        <item x="923"/>
        <item x="2035"/>
        <item x="25"/>
        <item x="1103"/>
        <item x="2679"/>
        <item x="2255"/>
        <item x="625"/>
        <item x="2638"/>
        <item x="237"/>
        <item x="2122"/>
        <item x="855"/>
        <item x="1527"/>
        <item x="326"/>
        <item x="1445"/>
        <item x="2598"/>
        <item x="1446"/>
        <item x="1253"/>
        <item x="592"/>
        <item x="1617"/>
        <item x="458"/>
        <item x="2899"/>
        <item x="1281"/>
        <item x="1125"/>
        <item x="2654"/>
        <item x="845"/>
        <item x="2221"/>
        <item x="2329"/>
        <item x="2904"/>
        <item x="798"/>
        <item x="2320"/>
        <item x="2826"/>
        <item x="2245"/>
        <item x="1573"/>
        <item x="796"/>
        <item x="2049"/>
        <item x="321"/>
        <item x="2593"/>
        <item x="20"/>
        <item x="1370"/>
        <item x="2033"/>
        <item x="1392"/>
        <item x="1522"/>
        <item x="2590"/>
        <item x="671"/>
        <item x="1582"/>
        <item x="616"/>
        <item x="84"/>
        <item x="369"/>
        <item x="957"/>
        <item x="1542"/>
        <item x="556"/>
        <item x="2469"/>
        <item x="1198"/>
        <item x="70"/>
        <item x="2794"/>
        <item x="2665"/>
        <item x="903"/>
        <item x="139"/>
        <item x="464"/>
        <item x="2405"/>
        <item x="1767"/>
        <item x="534"/>
        <item x="435"/>
        <item x="131"/>
        <item x="2382"/>
        <item x="1544"/>
        <item x="975"/>
        <item x="1182"/>
        <item x="2745"/>
        <item x="92"/>
        <item x="1130"/>
        <item x="452"/>
        <item x="1634"/>
        <item x="2149"/>
        <item x="1246"/>
        <item x="2322"/>
        <item x="2151"/>
        <item x="1452"/>
        <item x="1483"/>
        <item x="461"/>
        <item x="384"/>
        <item x="405"/>
        <item x="1384"/>
        <item x="2935"/>
        <item x="1737"/>
        <item x="2445"/>
        <item x="2989"/>
        <item x="2964"/>
        <item x="2599"/>
        <item x="2723"/>
        <item x="790"/>
        <item x="2698"/>
        <item x="2671"/>
        <item x="1662"/>
        <item x="2411"/>
        <item x="2178"/>
        <item x="318"/>
        <item x="733"/>
        <item x="487"/>
        <item x="382"/>
        <item x="436"/>
        <item x="2292"/>
        <item x="541"/>
        <item x="1404"/>
        <item x="1966"/>
        <item x="2225"/>
        <item x="2718"/>
        <item x="1176"/>
        <item x="2488"/>
        <item x="21"/>
        <item x="1120"/>
        <item x="2062"/>
        <item x="880"/>
        <item x="1663"/>
        <item x="1453"/>
        <item x="1093"/>
        <item x="2517"/>
        <item x="1537"/>
        <item x="2530"/>
        <item x="1808"/>
        <item x="216"/>
        <item x="644"/>
        <item x="2428"/>
        <item x="1273"/>
        <item x="2302"/>
        <item x="545"/>
        <item x="2312"/>
        <item x="1801"/>
        <item x="263"/>
        <item x="2497"/>
        <item x="201"/>
        <item x="2629"/>
        <item x="2672"/>
        <item x="2687"/>
        <item x="2494"/>
        <item x="1775"/>
        <item x="727"/>
        <item x="982"/>
        <item x="2470"/>
        <item x="1750"/>
        <item x="11"/>
        <item x="2081"/>
        <item x="2455"/>
        <item x="1760"/>
        <item x="2869"/>
        <item x="2577"/>
        <item x="1259"/>
        <item x="1217"/>
        <item x="1011"/>
        <item x="1184"/>
        <item x="264"/>
        <item x="2564"/>
        <item x="1060"/>
        <item x="993"/>
        <item x="624"/>
        <item x="600"/>
        <item x="1394"/>
        <item x="2092"/>
        <item x="2204"/>
        <item x="549"/>
        <item x="1035"/>
        <item x="1958"/>
        <item x="1207"/>
        <item x="2582"/>
        <item x="2142"/>
        <item x="2373"/>
        <item x="2722"/>
        <item x="1470"/>
        <item x="212"/>
        <item x="2739"/>
        <item x="49"/>
        <item x="1929"/>
        <item x="1350"/>
        <item x="383"/>
        <item x="1297"/>
        <item x="2574"/>
        <item x="2259"/>
        <item x="2636"/>
        <item x="1369"/>
        <item x="510"/>
        <item x="1843"/>
        <item x="2274"/>
        <item x="219"/>
        <item x="456"/>
        <item x="1381"/>
        <item x="1536"/>
        <item x="818"/>
        <item x="2714"/>
        <item x="897"/>
        <item x="1963"/>
        <item x="764"/>
        <item x="2370"/>
        <item x="943"/>
        <item x="2237"/>
        <item x="2361"/>
        <item x="2332"/>
        <item x="758"/>
        <item x="355"/>
        <item x="2436"/>
        <item x="1146"/>
        <item x="503"/>
        <item x="339"/>
        <item x="1388"/>
        <item x="2537"/>
        <item x="2234"/>
        <item x="417"/>
        <item x="795"/>
        <item x="1335"/>
        <item x="1105"/>
        <item x="1553"/>
        <item x="2913"/>
        <item x="505"/>
        <item x="2372"/>
        <item x="2601"/>
        <item x="2003"/>
        <item x="2039"/>
        <item x="1450"/>
        <item x="1091"/>
        <item x="2805"/>
        <item x="2378"/>
        <item x="857"/>
        <item x="542"/>
        <item x="2127"/>
        <item x="1857"/>
        <item x="238"/>
        <item x="2165"/>
        <item x="97"/>
        <item x="972"/>
        <item x="273"/>
        <item x="38"/>
        <item x="143"/>
        <item x="609"/>
        <item x="2197"/>
        <item x="2643"/>
        <item x="1386"/>
        <item x="2207"/>
        <item x="443"/>
        <item x="1888"/>
        <item x="1504"/>
        <item x="1422"/>
        <item x="2458"/>
        <item x="2053"/>
        <item x="2321"/>
        <item x="714"/>
        <item x="2729"/>
        <item x="1633"/>
        <item x="2163"/>
        <item x="362"/>
        <item x="2076"/>
        <item x="2293"/>
        <item x="2277"/>
        <item x="2533"/>
        <item x="1123"/>
        <item x="2264"/>
        <item x="932"/>
        <item x="2770"/>
        <item x="1903"/>
        <item x="2228"/>
        <item x="249"/>
        <item x="900"/>
        <item x="1122"/>
        <item x="1354"/>
        <item x="1383"/>
        <item x="2549"/>
        <item x="277"/>
        <item x="707"/>
        <item x="1254"/>
        <item x="770"/>
        <item x="1264"/>
        <item x="90"/>
        <item x="1607"/>
        <item x="1451"/>
        <item x="1379"/>
        <item x="364"/>
        <item x="2138"/>
        <item x="422"/>
        <item x="2845"/>
        <item x="591"/>
        <item x="2864"/>
        <item x="2342"/>
        <item x="2751"/>
        <item x="769"/>
        <item x="608"/>
        <item x="2098"/>
        <item x="2052"/>
        <item x="1797"/>
        <item x="1993"/>
        <item x="1781"/>
        <item x="1201"/>
        <item x="551"/>
        <item x="1269"/>
        <item x="501"/>
        <item x="2443"/>
        <item x="162"/>
        <item x="2233"/>
        <item x="2015"/>
        <item x="2702"/>
        <item x="2261"/>
        <item x="2928"/>
        <item x="442"/>
        <item x="865"/>
        <item x="1473"/>
        <item x="1911"/>
        <item x="138"/>
        <item x="1227"/>
        <item x="1520"/>
        <item x="1175"/>
        <item x="2866"/>
        <item x="1939"/>
        <item x="2094"/>
        <item x="2103"/>
        <item x="450"/>
        <item x="1291"/>
        <item x="899"/>
        <item x="2011"/>
        <item x="203"/>
        <item x="926"/>
        <item x="269"/>
        <item x="2555"/>
        <item x="1496"/>
        <item x="1277"/>
        <item x="1305"/>
        <item x="342"/>
        <item x="1593"/>
        <item x="557"/>
        <item x="2499"/>
        <item x="2767"/>
        <item x="2385"/>
        <item x="2716"/>
        <item x="1414"/>
        <item x="1092"/>
        <item x="2449"/>
        <item x="1321"/>
        <item x="2406"/>
        <item x="1840"/>
        <item x="1463"/>
        <item x="723"/>
        <item x="689"/>
        <item x="2834"/>
        <item x="918"/>
        <item x="67"/>
        <item x="1226"/>
        <item x="2430"/>
        <item x="1063"/>
        <item x="1145"/>
        <item x="532"/>
        <item x="322"/>
        <item x="451"/>
        <item x="454"/>
        <item x="1956"/>
        <item x="2712"/>
        <item x="1158"/>
        <item x="2403"/>
        <item x="44"/>
        <item x="2440"/>
        <item x="1043"/>
        <item x="45"/>
        <item x="726"/>
        <item x="2155"/>
        <item x="737"/>
        <item x="26"/>
        <item x="2047"/>
        <item x="107"/>
        <item x="1867"/>
        <item x="2771"/>
        <item x="1564"/>
        <item x="104"/>
        <item x="1999"/>
        <item x="850"/>
        <item x="363"/>
        <item x="807"/>
        <item x="247"/>
        <item x="734"/>
        <item x="1039"/>
        <item x="340"/>
        <item x="2032"/>
        <item x="2270"/>
        <item x="742"/>
        <item x="907"/>
        <item x="888"/>
        <item x="558"/>
        <item x="2423"/>
        <item x="965"/>
        <item x="647"/>
        <item x="2013"/>
        <item x="124"/>
        <item x="1654"/>
        <item x="958"/>
        <item x="229"/>
        <item x="998"/>
        <item x="476"/>
        <item x="883"/>
        <item x="1234"/>
        <item x="1083"/>
        <item x="1710"/>
        <item x="1628"/>
        <item x="1076"/>
        <item x="981"/>
        <item x="2091"/>
        <item x="2070"/>
        <item x="1670"/>
        <item x="511"/>
        <item x="1174"/>
        <item x="184"/>
        <item x="2134"/>
        <item x="1597"/>
        <item x="141"/>
        <item x="2025"/>
        <item x="1989"/>
        <item x="293"/>
        <item x="2069"/>
        <item x="980"/>
        <item x="1550"/>
        <item x="2352"/>
        <item x="2106"/>
        <item x="2023"/>
        <item x="71"/>
        <item x="2407"/>
        <item x="1245"/>
        <item x="1501"/>
        <item x="1367"/>
        <item x="1144"/>
        <item x="492"/>
        <item x="1525"/>
        <item x="697"/>
        <item x="2250"/>
        <item x="1166"/>
        <item x="961"/>
        <item x="2402"/>
        <item x="874"/>
        <item x="2597"/>
        <item x="1121"/>
        <item x="2368"/>
        <item x="985"/>
        <item x="1964"/>
        <item x="1441"/>
        <item x="183"/>
        <item x="1415"/>
        <item x="101"/>
        <item x="14"/>
        <item x="1659"/>
        <item x="265"/>
        <item x="1085"/>
        <item x="401"/>
        <item x="51"/>
        <item x="463"/>
        <item x="862"/>
        <item x="1738"/>
        <item x="1731"/>
        <item x="245"/>
        <item x="1751"/>
        <item x="365"/>
        <item x="1787"/>
        <item x="1053"/>
        <item x="1284"/>
        <item x="860"/>
        <item x="211"/>
        <item x="1030"/>
        <item x="579"/>
        <item x="134"/>
        <item x="2840"/>
        <item x="410"/>
        <item x="1629"/>
        <item x="889"/>
        <item x="667"/>
        <item x="2059"/>
        <item x="1241"/>
        <item x="1476"/>
        <item x="1366"/>
        <item x="296"/>
        <item x="544"/>
        <item x="323"/>
        <item x="1883"/>
        <item x="2007"/>
        <item x="2128"/>
        <item x="2727"/>
        <item x="197"/>
        <item x="459"/>
        <item x="1696"/>
        <item x="2563"/>
        <item x="1844"/>
        <item x="271"/>
        <item x="1882"/>
        <item x="1256"/>
        <item x="856"/>
        <item x="1711"/>
        <item x="1295"/>
        <item x="989"/>
        <item x="797"/>
        <item x="1538"/>
        <item x="1471"/>
        <item x="1725"/>
        <item x="175"/>
        <item x="1308"/>
        <item x="1101"/>
        <item x="869"/>
        <item x="2174"/>
        <item x="194"/>
        <item x="1490"/>
        <item x="1540"/>
        <item x="1688"/>
        <item x="631"/>
        <item x="2186"/>
        <item x="950"/>
        <item x="2061"/>
        <item x="3"/>
        <item x="2442"/>
        <item x="19"/>
        <item x="320"/>
        <item x="787"/>
        <item x="174"/>
        <item x="1097"/>
        <item x="471"/>
        <item x="1990"/>
        <item x="1508"/>
        <item x="2348"/>
        <item x="1012"/>
        <item x="82"/>
        <item x="2285"/>
        <item x="1056"/>
        <item x="317"/>
        <item x="775"/>
        <item x="706"/>
        <item x="1587"/>
        <item x="287"/>
        <item x="635"/>
        <item x="13"/>
        <item x="367"/>
        <item x="286"/>
        <item x="732"/>
        <item x="413"/>
        <item x="1639"/>
        <item x="35"/>
        <item x="2381"/>
        <item x="56"/>
        <item x="942"/>
        <item x="2243"/>
        <item x="935"/>
        <item x="827"/>
        <item x="1073"/>
        <item x="700"/>
        <item x="1858"/>
        <item x="715"/>
        <item x="2030"/>
        <item x="1948"/>
        <item x="1805"/>
        <item x="654"/>
        <item x="242"/>
        <item x="803"/>
        <item x="2027"/>
        <item x="1185"/>
        <item x="971"/>
        <item x="724"/>
        <item x="905"/>
        <item x="870"/>
        <item x="2196"/>
        <item x="2363"/>
        <item x="1514"/>
        <item x="2415"/>
        <item x="1785"/>
        <item x="2970"/>
        <item x="2971"/>
        <item x="834"/>
        <item x="612"/>
        <item x="1837"/>
        <item x="198"/>
        <item x="103"/>
        <item x="1576"/>
        <item x="186"/>
        <item x="1829"/>
        <item x="457"/>
        <item x="658"/>
        <item x="1019"/>
        <item x="960"/>
        <item x="664"/>
        <item x="866"/>
        <item x="1625"/>
        <item x="613"/>
        <item x="2325"/>
        <item x="2205"/>
        <item x="444"/>
        <item x="270"/>
        <item x="801"/>
        <item x="782"/>
        <item x="2336"/>
        <item x="272"/>
        <item x="73"/>
        <item x="1026"/>
        <item x="1250"/>
        <item x="940"/>
        <item x="2600"/>
        <item x="1548"/>
        <item x="220"/>
        <item x="2276"/>
        <item x="2567"/>
        <item x="585"/>
        <item x="771"/>
        <item x="1547"/>
        <item x="1368"/>
        <item x="650"/>
        <item x="2310"/>
        <item x="1167"/>
        <item x="166"/>
        <item x="375"/>
        <item x="1934"/>
        <item x="986"/>
        <item x="1957"/>
        <item x="636"/>
        <item x="2016"/>
        <item x="1429"/>
        <item x="2283"/>
        <item x="415"/>
        <item x="300"/>
        <item x="662"/>
        <item x="745"/>
        <item x="2753"/>
        <item x="434"/>
        <item x="1475"/>
        <item x="95"/>
        <item x="2236"/>
        <item x="1497"/>
        <item x="2532"/>
        <item x="276"/>
        <item x="904"/>
        <item x="361"/>
        <item x="462"/>
        <item x="109"/>
        <item x="1697"/>
        <item x="30"/>
        <item x="1505"/>
        <item x="1721"/>
        <item x="1340"/>
        <item x="693"/>
        <item x="2125"/>
        <item x="150"/>
        <item x="627"/>
        <item x="729"/>
        <item x="2316"/>
        <item x="2056"/>
        <item x="1650"/>
        <item x="739"/>
        <item x="1794"/>
        <item x="1594"/>
        <item x="2097"/>
        <item x="1741"/>
        <item x="1140"/>
        <item x="2156"/>
        <item x="1337"/>
        <item x="952"/>
        <item x="836"/>
        <item x="1971"/>
        <item x="64"/>
        <item x="2634"/>
        <item x="1764"/>
        <item x="33"/>
        <item x="1438"/>
        <item x="666"/>
        <item x="275"/>
        <item x="717"/>
        <item x="1637"/>
        <item x="593"/>
        <item x="2841"/>
        <item x="681"/>
        <item x="1364"/>
        <item x="913"/>
        <item x="911"/>
        <item x="567"/>
        <item x="2765"/>
        <item x="2733"/>
        <item x="2628"/>
        <item x="1819"/>
        <item x="2546"/>
        <item x="1492"/>
        <item x="2432"/>
        <item x="1845"/>
        <item x="1456"/>
        <item x="1478"/>
        <item x="1784"/>
        <item x="1041"/>
        <item x="605"/>
        <item x="1928"/>
        <item x="260"/>
        <item x="1523"/>
        <item x="159"/>
        <item x="1530"/>
        <item x="1465"/>
        <item x="282"/>
        <item x="181"/>
        <item x="831"/>
        <item x="1042"/>
        <item x="1517"/>
        <item x="2584"/>
        <item x="2338"/>
        <item x="255"/>
        <item x="2074"/>
        <item x="924"/>
        <item x="1648"/>
        <item x="1406"/>
        <item x="195"/>
        <item x="868"/>
        <item x="1913"/>
        <item x="1248"/>
        <item x="2920"/>
        <item x="2171"/>
        <item x="660"/>
        <item x="1294"/>
        <item x="703"/>
        <item x="68"/>
        <item x="1901"/>
        <item x="2803"/>
        <item x="315"/>
        <item x="54"/>
        <item x="151"/>
        <item x="483"/>
        <item x="1330"/>
        <item x="712"/>
        <item x="392"/>
        <item x="837"/>
        <item x="766"/>
        <item x="1222"/>
        <item x="1687"/>
        <item x="816"/>
        <item x="521"/>
        <item x="372"/>
        <item x="840"/>
        <item x="1152"/>
        <item x="2986"/>
        <item x="329"/>
        <item x="891"/>
        <item x="2088"/>
        <item x="1432"/>
        <item x="2043"/>
        <item x="1020"/>
        <item x="187"/>
        <item x="280"/>
        <item x="144"/>
        <item x="2369"/>
        <item x="2058"/>
        <item x="2317"/>
        <item x="2100"/>
        <item x="806"/>
        <item x="72"/>
        <item x="112"/>
        <item x="657"/>
        <item x="901"/>
        <item x="951"/>
        <item x="2084"/>
        <item x="1302"/>
        <item x="839"/>
        <item x="1276"/>
        <item x="268"/>
        <item x="1134"/>
        <item x="559"/>
        <item x="2377"/>
        <item x="470"/>
        <item x="414"/>
        <item x="858"/>
        <item x="190"/>
        <item x="2477"/>
        <item x="256"/>
        <item x="114"/>
        <item x="1791"/>
        <item x="685"/>
        <item x="953"/>
        <item x="2085"/>
        <item x="638"/>
        <item x="1983"/>
        <item x="493"/>
        <item x="512"/>
        <item x="2104"/>
        <item x="2776"/>
        <item x="1095"/>
        <item x="1094"/>
        <item x="2706"/>
        <item x="1433"/>
        <item x="279"/>
        <item x="1126"/>
        <item x="2170"/>
        <item x="2592"/>
        <item x="65"/>
        <item x="2422"/>
        <item x="948"/>
        <item x="917"/>
        <item x="2547"/>
        <item x="750"/>
        <item x="964"/>
        <item x="2400"/>
        <item x="2798"/>
        <item x="632"/>
        <item x="2140"/>
        <item x="2087"/>
        <item x="673"/>
        <item x="292"/>
        <item x="1127"/>
        <item x="2398"/>
        <item x="1821"/>
        <item x="1362"/>
        <item x="1489"/>
        <item x="1679"/>
        <item x="767"/>
        <item x="1884"/>
        <item x="555"/>
        <item x="2002"/>
        <item x="1717"/>
        <item x="2413"/>
        <item x="96"/>
        <item x="2341"/>
        <item x="347"/>
        <item x="652"/>
        <item x="936"/>
        <item x="515"/>
        <item x="102"/>
        <item x="1157"/>
        <item x="2759"/>
        <item x="1699"/>
        <item x="1484"/>
        <item x="1244"/>
        <item x="1037"/>
        <item x="808"/>
        <item x="1300"/>
        <item x="63"/>
        <item x="1033"/>
        <item x="2286"/>
        <item x="455"/>
        <item x="1745"/>
        <item x="1776"/>
        <item x="1427"/>
        <item x="785"/>
        <item x="513"/>
        <item x="1909"/>
        <item x="1474"/>
        <item x="2141"/>
        <item x="1405"/>
        <item x="140"/>
        <item x="919"/>
        <item x="2267"/>
        <item x="2657"/>
        <item x="1008"/>
        <item x="76"/>
        <item x="2296"/>
        <item x="2192"/>
        <item x="665"/>
        <item x="1251"/>
        <item x="1558"/>
        <item x="741"/>
        <item x="1203"/>
        <item x="225"/>
        <item x="99"/>
        <item x="2010"/>
        <item x="257"/>
        <item x="408"/>
        <item x="453"/>
        <item x="1924"/>
        <item x="311"/>
        <item x="1009"/>
        <item x="939"/>
        <item x="1947"/>
        <item x="2318"/>
        <item x="779"/>
        <item x="709"/>
        <item x="1188"/>
        <item x="2630"/>
        <item x="164"/>
        <item x="572"/>
        <item x="1620"/>
        <item x="630"/>
        <item x="2048"/>
        <item x="147"/>
        <item x="1199"/>
        <item x="2331"/>
        <item x="885"/>
        <item x="2821"/>
        <item x="1804"/>
        <item x="196"/>
        <item x="1981"/>
        <item x="224"/>
        <item x="596"/>
        <item x="495"/>
        <item x="1112"/>
        <item x="1434"/>
        <item x="1068"/>
        <item x="182"/>
        <item x="332"/>
        <item x="1567"/>
        <item x="2095"/>
        <item x="191"/>
        <item x="1923"/>
        <item x="781"/>
        <item x="100"/>
        <item x="423"/>
        <item x="253"/>
        <item x="2648"/>
        <item x="2158"/>
        <item x="1539"/>
        <item x="2457"/>
        <item x="2248"/>
        <item x="2287"/>
        <item x="1868"/>
        <item x="1138"/>
        <item x="2792"/>
        <item x="2114"/>
        <item x="192"/>
        <item x="610"/>
        <item x="235"/>
        <item x="1006"/>
        <item x="113"/>
        <item x="179"/>
        <item x="223"/>
        <item x="2950"/>
        <item x="2632"/>
        <item x="2346"/>
        <item x="262"/>
        <item x="2912"/>
        <item x="1397"/>
        <item x="1318"/>
        <item x="1358"/>
        <item x="1872"/>
        <item x="420"/>
        <item x="824"/>
        <item x="533"/>
        <item x="1712"/>
        <item x="2166"/>
        <item x="1099"/>
        <item x="66"/>
        <item x="485"/>
        <item x="2647"/>
        <item x="1744"/>
        <item x="1107"/>
        <item x="50"/>
        <item x="1752"/>
        <item x="762"/>
        <item x="2434"/>
        <item x="1215"/>
        <item x="28"/>
        <item x="3022"/>
        <item x="474"/>
        <item x="77"/>
        <item x="213"/>
        <item x="202"/>
        <item x="337"/>
        <item x="1242"/>
        <item x="1287"/>
        <item x="1109"/>
        <item x="158"/>
        <item x="208"/>
        <item x="1098"/>
        <item x="1316"/>
        <item x="2399"/>
        <item x="497"/>
        <item x="18"/>
        <item x="1817"/>
        <item x="386"/>
        <item x="520"/>
        <item x="1048"/>
        <item x="2496"/>
        <item x="137"/>
        <item x="78"/>
        <item x="2340"/>
        <item x="111"/>
        <item x="2289"/>
        <item x="2681"/>
        <item x="1326"/>
        <item x="1064"/>
        <item x="622"/>
        <item x="1444"/>
        <item x="1027"/>
        <item x="799"/>
        <item x="1879"/>
        <item x="526"/>
        <item x="1876"/>
        <item x="2172"/>
        <item x="2102"/>
        <item x="651"/>
        <item x="1680"/>
        <item x="149"/>
        <item x="554"/>
        <item x="98"/>
        <item x="15"/>
        <item x="1022"/>
        <item x="288"/>
        <item x="205"/>
        <item x="1585"/>
        <item x="1034"/>
        <item x="356"/>
        <item x="189"/>
        <item x="530"/>
        <item x="445"/>
        <item x="910"/>
        <item x="2263"/>
        <item x="1002"/>
        <item x="1826"/>
        <item x="330"/>
        <item x="1768"/>
        <item x="93"/>
        <item x="2501"/>
        <item x="400"/>
        <item x="105"/>
        <item x="430"/>
        <item x="765"/>
        <item x="314"/>
        <item x="2653"/>
        <item x="525"/>
        <item x="2713"/>
        <item x="2602"/>
        <item x="1859"/>
        <item x="879"/>
        <item x="811"/>
        <item x="637"/>
        <item x="1495"/>
        <item x="5"/>
        <item x="2738"/>
        <item x="178"/>
        <item x="2467"/>
        <item x="475"/>
        <item x="447"/>
        <item x="478"/>
        <item x="232"/>
        <item x="793"/>
        <item x="506"/>
        <item x="199"/>
        <item x="1847"/>
        <item x="744"/>
        <item x="24"/>
        <item x="2700"/>
        <item x="59"/>
        <item x="308"/>
        <item x="954"/>
        <item x="783"/>
        <item x="937"/>
        <item x="466"/>
        <item x="2211"/>
        <item x="1004"/>
        <item x="407"/>
        <item x="1206"/>
        <item x="214"/>
        <item x="969"/>
        <item x="429"/>
        <item x="2755"/>
        <item x="2609"/>
        <item x="2297"/>
        <item x="250"/>
        <item x="2790"/>
        <item x="876"/>
        <item x="531"/>
        <item x="2226"/>
        <item x="518"/>
        <item x="602"/>
        <item x="1846"/>
        <item x="2339"/>
        <item x="1874"/>
        <item x="2129"/>
        <item x="569"/>
        <item x="2490"/>
        <item x="406"/>
        <item x="1667"/>
        <item x="42"/>
        <item x="145"/>
        <item x="1320"/>
        <item x="1231"/>
        <item x="2124"/>
        <item x="902"/>
        <item x="2024"/>
        <item x="528"/>
        <item x="922"/>
        <item x="2570"/>
        <item x="1195"/>
        <item x="1252"/>
        <item x="2505"/>
        <item x="1917"/>
        <item x="2278"/>
        <item x="160"/>
        <item x="89"/>
        <item x="2572"/>
        <item x="1333"/>
        <item x="1179"/>
        <item x="1506"/>
        <item x="85"/>
        <item x="1786"/>
        <item x="267"/>
        <item x="692"/>
        <item x="1681"/>
        <item x="1645"/>
        <item x="640"/>
        <item x="768"/>
        <item x="1774"/>
        <item x="357"/>
        <item x="2689"/>
        <item x="125"/>
        <item x="1389"/>
        <item x="2239"/>
        <item x="1356"/>
        <item x="1595"/>
        <item x="701"/>
        <item x="684"/>
        <item x="946"/>
        <item x="494"/>
        <item x="1641"/>
        <item x="480"/>
        <item x="1249"/>
        <item x="2351"/>
        <item x="165"/>
        <item x="509"/>
        <item x="1516"/>
        <item x="1673"/>
        <item x="1481"/>
        <item x="2551"/>
        <item x="81"/>
        <item x="725"/>
        <item x="36"/>
        <item x="115"/>
        <item x="2412"/>
        <item x="341"/>
        <item x="620"/>
        <item x="87"/>
        <item x="55"/>
        <item x="523"/>
        <item x="2616"/>
        <item x="1591"/>
        <item x="2484"/>
        <item x="1736"/>
        <item x="1298"/>
        <item x="1574"/>
        <item x="169"/>
        <item x="618"/>
        <item x="1704"/>
        <item x="560"/>
        <item x="1403"/>
        <item x="588"/>
        <item x="310"/>
        <item x="441"/>
        <item x="349"/>
        <item x="398"/>
        <item x="1164"/>
        <item x="2561"/>
        <item x="628"/>
        <item x="2761"/>
        <item x="108"/>
        <item x="1387"/>
        <item x="1919"/>
        <item x="2552"/>
        <item x="1613"/>
        <item x="1861"/>
        <item x="604"/>
        <item x="2473"/>
        <item x="933"/>
        <item x="359"/>
        <item x="708"/>
        <item x="959"/>
        <item x="1455"/>
        <item x="2327"/>
        <item x="786"/>
        <item x="1862"/>
        <item x="61"/>
        <item x="1380"/>
        <item x="1210"/>
        <item x="477"/>
        <item x="2529"/>
        <item x="1726"/>
        <item x="2622"/>
        <item x="2082"/>
        <item x="1005"/>
        <item x="2159"/>
        <item x="1278"/>
        <item x="893"/>
        <item x="2791"/>
        <item x="1529"/>
        <item x="1341"/>
        <item x="2"/>
        <item x="2659"/>
        <item x="1181"/>
        <item x="1143"/>
        <item x="1135"/>
        <item x="2123"/>
        <item x="374"/>
        <item x="2157"/>
        <item x="388"/>
        <item x="307"/>
        <item x="2852"/>
        <item x="52"/>
        <item x="1314"/>
        <item x="842"/>
        <item x="1608"/>
        <item x="2511"/>
        <item x="1753"/>
        <item x="1965"/>
        <item x="1079"/>
        <item x="2291"/>
        <item x="929"/>
        <item x="1904"/>
        <item x="1894"/>
        <item x="185"/>
        <item x="94"/>
        <item x="1685"/>
        <item x="336"/>
        <item x="1324"/>
        <item x="1761"/>
        <item x="1554"/>
        <item x="1735"/>
        <item x="2401"/>
        <item x="2231"/>
        <item x="142"/>
        <item x="490"/>
        <item x="394"/>
        <item x="2637"/>
        <item x="1806"/>
        <item x="1716"/>
        <item x="325"/>
        <item x="75"/>
        <item x="396"/>
        <item x="508"/>
        <item x="236"/>
        <item x="2126"/>
        <item x="2664"/>
        <item x="173"/>
        <item x="2987"/>
        <item x="1494"/>
        <item x="916"/>
        <item x="146"/>
        <item x="1557"/>
        <item x="1108"/>
        <item x="120"/>
        <item x="2396"/>
        <item x="419"/>
        <item x="2514"/>
        <item x="2788"/>
        <item x="825"/>
        <item x="1967"/>
        <item x="440"/>
        <item x="370"/>
        <item x="1938"/>
        <item x="1218"/>
        <item x="1771"/>
        <item x="992"/>
        <item x="2185"/>
        <item x="291"/>
        <item x="1"/>
        <item x="2573"/>
        <item x="2343"/>
        <item x="1836"/>
        <item x="278"/>
        <item x="1186"/>
        <item x="906"/>
        <item x="909"/>
        <item x="815"/>
        <item x="1461"/>
        <item x="2578"/>
        <item x="1834"/>
        <item x="991"/>
        <item x="871"/>
        <item x="882"/>
        <item x="941"/>
        <item x="499"/>
        <item x="43"/>
        <item x="655"/>
        <item x="962"/>
        <item x="1024"/>
        <item x="2036"/>
        <item x="1349"/>
        <item x="1945"/>
        <item x="1510"/>
        <item x="1075"/>
        <item x="2507"/>
        <item x="1581"/>
        <item x="397"/>
        <item x="2139"/>
        <item x="949"/>
        <item x="1088"/>
        <item x="327"/>
        <item x="2367"/>
        <item x="244"/>
        <item x="1524"/>
        <item x="813"/>
        <item x="539"/>
        <item x="908"/>
        <item x="1247"/>
        <item x="504"/>
        <item x="1396"/>
        <item x="1651"/>
        <item x="86"/>
        <item x="1718"/>
        <item x="473"/>
        <item x="500"/>
        <item x="1605"/>
        <item x="1615"/>
        <item x="973"/>
        <item x="875"/>
        <item x="2118"/>
        <item x="1270"/>
        <item x="988"/>
        <item x="1689"/>
        <item x="1698"/>
        <item x="1169"/>
        <item x="984"/>
        <item x="1511"/>
        <item x="2306"/>
        <item x="2145"/>
        <item x="1082"/>
        <item x="1518"/>
        <item x="425"/>
        <item x="1013"/>
        <item x="1636"/>
        <item x="2167"/>
        <item x="987"/>
        <item x="334"/>
        <item x="1619"/>
        <item x="603"/>
        <item x="527"/>
        <item x="1296"/>
        <item x="863"/>
        <item x="399"/>
        <item x="890"/>
        <item x="2531"/>
        <item x="1951"/>
        <item x="12"/>
        <item x="1096"/>
        <item x="1943"/>
        <item x="1055"/>
        <item x="228"/>
        <item x="1087"/>
        <item x="1832"/>
        <item x="1479"/>
        <item x="804"/>
        <item x="387"/>
        <item x="62"/>
        <item x="1812"/>
        <item x="385"/>
        <item x="663"/>
        <item x="1661"/>
        <item x="338"/>
        <item x="1740"/>
        <item x="354"/>
        <item x="233"/>
        <item x="1875"/>
        <item x="548"/>
        <item x="133"/>
        <item x="390"/>
        <item x="161"/>
        <item x="1409"/>
        <item x="529"/>
        <item x="1927"/>
        <item x="979"/>
        <item x="704"/>
        <item x="1728"/>
        <item x="306"/>
        <item x="740"/>
        <item x="1803"/>
        <item x="171"/>
        <item x="2528"/>
        <item x="606"/>
        <item x="333"/>
        <item x="1168"/>
        <item x="1477"/>
        <item x="1448"/>
        <item x="2347"/>
        <item x="1759"/>
        <item x="887"/>
        <item x="2395"/>
        <item x="2639"/>
        <item x="1732"/>
        <item x="1655"/>
        <item x="1040"/>
        <item x="274"/>
        <item x="2693"/>
        <item x="947"/>
        <item x="2345"/>
        <item x="2750"/>
        <item x="2516"/>
        <item x="763"/>
        <item x="1830"/>
        <item x="699"/>
        <item x="2209"/>
        <item x="749"/>
        <item x="1978"/>
        <item x="37"/>
        <item x="2375"/>
        <item x="686"/>
        <item x="676"/>
        <item x="746"/>
        <item x="2046"/>
        <item x="1044"/>
        <item x="180"/>
        <item x="878"/>
        <item x="366"/>
        <item x="2553"/>
        <item x="1968"/>
        <item x="2948"/>
        <item x="116"/>
        <item x="963"/>
        <item x="9"/>
        <item x="2096"/>
        <item x="47"/>
        <item x="1062"/>
        <item x="743"/>
        <item x="379"/>
        <item x="1512"/>
        <item x="634"/>
        <item x="1440"/>
        <item x="40"/>
        <item x="997"/>
        <item x="810"/>
        <item x="1985"/>
        <item x="817"/>
        <item x="747"/>
        <item x="2472"/>
        <item x="2112"/>
        <item x="123"/>
        <item x="1895"/>
        <item x="1402"/>
        <item x="437"/>
        <item x="31"/>
        <item x="1214"/>
        <item x="713"/>
        <item x="234"/>
        <item x="1371"/>
        <item x="1892"/>
        <item x="780"/>
        <item x="2009"/>
        <item x="2130"/>
        <item x="2365"/>
        <item x="784"/>
        <item x="1800"/>
        <item x="1635"/>
        <item x="371"/>
        <item x="833"/>
        <item x="1614"/>
        <item x="312"/>
        <item x="1890"/>
        <item x="416"/>
        <item x="2538"/>
        <item x="639"/>
        <item x="380"/>
        <item x="207"/>
        <item x="41"/>
        <item x="74"/>
        <item x="106"/>
        <item x="2044"/>
        <item x="1003"/>
        <item x="774"/>
        <item x="226"/>
        <item x="927"/>
        <item x="2256"/>
        <item x="248"/>
        <item x="368"/>
        <item x="402"/>
        <item x="431"/>
        <item x="1509"/>
        <item x="1080"/>
        <item x="756"/>
        <item x="1084"/>
        <item x="2380"/>
        <item x="1769"/>
        <item x="633"/>
        <item x="1682"/>
        <item x="188"/>
        <item x="1304"/>
        <item x="128"/>
        <item x="1355"/>
        <item x="1115"/>
        <item x="1519"/>
        <item x="2548"/>
        <item x="22"/>
        <item x="126"/>
        <item x="91"/>
        <item x="2073"/>
        <item x="1089"/>
        <item x="167"/>
        <item x="576"/>
        <item x="691"/>
        <item x="735"/>
        <item x="1329"/>
        <item x="1271"/>
        <item x="1705"/>
        <item x="835"/>
        <item x="1327"/>
        <item x="1586"/>
        <item x="6"/>
        <item x="486"/>
        <item x="252"/>
        <item x="345"/>
        <item x="516"/>
        <item x="1342"/>
        <item x="1900"/>
        <item x="251"/>
        <item x="1972"/>
        <item x="2482"/>
        <item x="656"/>
        <item x="1672"/>
        <item x="1762"/>
        <item x="1562"/>
        <item x="748"/>
        <item x="1600"/>
        <item x="540"/>
        <item x="1058"/>
        <item x="1171"/>
        <item x="645"/>
        <item x="136"/>
        <item x="488"/>
        <item x="2086"/>
        <item x="378"/>
        <item x="2137"/>
        <item x="163"/>
        <item x="2778"/>
        <item x="859"/>
        <item x="1551"/>
        <item x="156"/>
        <item x="823"/>
        <item x="2424"/>
        <item x="7"/>
        <item x="2356"/>
        <item x="2184"/>
        <item x="1292"/>
        <item x="611"/>
        <item x="460"/>
        <item x="3069"/>
        <item x="2072"/>
        <item x="2872"/>
        <item x="2426"/>
        <item x="1236"/>
        <item x="2596"/>
        <item x="2360"/>
        <item x="2569"/>
        <item x="1566"/>
        <item x="2884"/>
        <item x="2607"/>
        <item x="2953"/>
        <item x="2612"/>
        <item x="1825"/>
        <item x="3013"/>
        <item x="328"/>
        <item x="3009"/>
        <item x="2108"/>
        <item x="1850"/>
        <item x="1313"/>
        <item x="2333"/>
        <item x="1950"/>
        <item x="1749"/>
        <item x="1668"/>
        <item x="1997"/>
        <item x="621"/>
        <item x="3053"/>
        <item x="343"/>
        <item x="395"/>
        <item x="1646"/>
        <item x="1090"/>
        <item x="3036"/>
        <item x="653"/>
        <item x="2851"/>
        <item x="1621"/>
        <item x="80"/>
        <item x="2465"/>
        <item x="3060"/>
        <item x="2300"/>
        <item x="925"/>
        <item x="3058"/>
        <item x="2988"/>
        <item x="757"/>
        <item x="2734"/>
        <item x="3010"/>
        <item x="1391"/>
        <item x="2509"/>
        <item x="2425"/>
        <item x="2910"/>
        <item x="2923"/>
        <item x="2662"/>
        <item x="2542"/>
        <item x="2468"/>
        <item x="1351"/>
        <item x="2758"/>
        <item x="2743"/>
        <item x="324"/>
        <item x="1866"/>
        <item x="2438"/>
        <item x="1209"/>
        <item x="2136"/>
        <item x="2887"/>
        <item x="283"/>
        <item x="1871"/>
        <item x="1155"/>
        <item x="1870"/>
        <item x="970"/>
        <item x="1707"/>
        <item x="2202"/>
        <item x="2448"/>
        <item x="1946"/>
        <item x="2813"/>
        <item x="3033"/>
        <item x="1467"/>
        <item x="404"/>
        <item x="2262"/>
        <item x="829"/>
        <item x="2213"/>
        <item x="1577"/>
        <item x="1399"/>
        <item x="2965"/>
        <item x="2940"/>
        <item x="2272"/>
        <item x="303"/>
        <item x="469"/>
        <item x="1204"/>
        <item x="2645"/>
        <item x="1541"/>
        <item x="2963"/>
        <item x="2441"/>
        <item x="3019"/>
        <item x="2812"/>
        <item x="1898"/>
        <item x="642"/>
        <item x="1118"/>
        <item x="1325"/>
        <item x="2936"/>
        <item x="2344"/>
        <item x="2836"/>
        <item x="536"/>
        <item x="1701"/>
        <item x="921"/>
        <item x="1131"/>
        <item x="854"/>
        <item x="2294"/>
        <item x="848"/>
        <item x="2907"/>
        <item x="2696"/>
        <item x="2485"/>
        <item x="2037"/>
        <item x="2587"/>
        <item x="1159"/>
        <item x="2982"/>
        <item x="2512"/>
        <item x="309"/>
        <item x="1410"/>
        <item x="2594"/>
        <item x="1703"/>
        <item x="1766"/>
        <item x="2762"/>
        <item x="1045"/>
        <item x="2952"/>
        <item x="711"/>
        <item x="2810"/>
        <item x="2307"/>
        <item x="1889"/>
        <item x="1975"/>
        <item x="1208"/>
        <item x="2543"/>
        <item x="2183"/>
        <item x="945"/>
        <item x="2246"/>
        <item x="814"/>
        <item x="2644"/>
        <item x="2993"/>
        <item x="1421"/>
        <item x="1813"/>
        <item x="2941"/>
        <item x="1059"/>
        <item x="1285"/>
        <item x="2878"/>
        <item x="2160"/>
        <item x="2498"/>
        <item x="1485"/>
        <item x="1290"/>
        <item x="1319"/>
        <item x="2215"/>
        <item x="2161"/>
        <item x="2251"/>
        <item x="2313"/>
        <item x="1219"/>
        <item x="1142"/>
        <item x="683"/>
        <item x="1690"/>
        <item x="2615"/>
        <item x="3031"/>
        <item x="2775"/>
        <item x="607"/>
        <item x="1723"/>
        <item x="2839"/>
        <item x="1979"/>
        <item x="1545"/>
        <item x="1658"/>
        <item x="1656"/>
        <item x="1603"/>
        <item x="892"/>
        <item x="2890"/>
        <item x="2835"/>
        <item x="2066"/>
        <item x="1344"/>
        <item x="1192"/>
        <item x="2566"/>
        <item x="2888"/>
        <item x="881"/>
        <item x="1743"/>
        <item x="3063"/>
        <item x="1926"/>
        <item x="295"/>
        <item x="2799"/>
        <item x="2444"/>
        <item x="2397"/>
        <item x="1623"/>
        <item x="2210"/>
        <item x="2366"/>
        <item x="1521"/>
        <item x="1727"/>
        <item x="877"/>
        <item x="2364"/>
        <item x="428"/>
        <item x="2847"/>
        <item x="1897"/>
        <item x="2169"/>
        <item x="1841"/>
        <item x="2135"/>
        <item x="1942"/>
        <item x="2927"/>
        <item x="2804"/>
        <item x="2275"/>
        <item x="1793"/>
        <item x="1202"/>
        <item x="2926"/>
        <item x="285"/>
        <item x="2269"/>
        <item x="2915"/>
        <item x="2199"/>
        <item x="2421"/>
        <item x="1426"/>
        <item x="1311"/>
        <item x="53"/>
        <item x="978"/>
        <item x="2175"/>
        <item x="1940"/>
        <item x="2182"/>
        <item x="573"/>
        <item x="2229"/>
        <item x="2967"/>
        <item x="1428"/>
        <item x="1114"/>
        <item x="1747"/>
        <item x="2115"/>
        <item x="1376"/>
        <item x="172"/>
        <item x="2111"/>
        <item x="1425"/>
        <item x="2045"/>
        <item x="2998"/>
        <item x="694"/>
        <item x="376"/>
        <item x="2692"/>
        <item x="1569"/>
        <item x="154"/>
        <item x="2409"/>
        <item x="792"/>
        <item x="1132"/>
        <item x="2299"/>
        <item x="2249"/>
        <item x="1382"/>
        <item x="2789"/>
        <item x="2641"/>
        <item x="3025"/>
        <item x="1021"/>
        <item x="1638"/>
        <item x="2379"/>
        <item x="1110"/>
        <item x="2990"/>
        <item x="2116"/>
        <item x="2117"/>
        <item x="1279"/>
        <item x="2273"/>
        <item x="896"/>
        <item x="2682"/>
        <item x="2858"/>
        <item x="2521"/>
        <item x="411"/>
        <item x="1025"/>
        <item x="2773"/>
        <item x="2859"/>
        <item x="1920"/>
        <item x="1197"/>
        <item x="491"/>
        <item x="2522"/>
        <item x="2001"/>
        <item x="995"/>
        <item x="2583"/>
        <item x="535"/>
        <item x="3048"/>
        <item x="565"/>
        <item x="2487"/>
        <item x="994"/>
        <item x="1955"/>
        <item x="2823"/>
        <item x="1346"/>
        <item x="2725"/>
        <item x="1543"/>
        <item x="83"/>
        <item x="2113"/>
        <item x="1526"/>
        <item x="1161"/>
        <item x="719"/>
        <item x="2892"/>
        <item x="2707"/>
        <item x="2782"/>
        <item x="2961"/>
        <item x="843"/>
        <item x="1513"/>
        <item x="895"/>
        <item x="1156"/>
        <item x="1588"/>
        <item x="2838"/>
        <item x="352"/>
        <item x="1328"/>
        <item x="2919"/>
        <item x="955"/>
        <item x="2902"/>
        <item x="1960"/>
        <item x="1953"/>
        <item x="2732"/>
        <item x="209"/>
        <item x="2909"/>
        <item x="2754"/>
        <item x="1263"/>
        <item x="3056"/>
        <item x="2050"/>
        <item x="2627"/>
        <item x="482"/>
        <item x="2642"/>
        <item x="381"/>
        <item x="1678"/>
        <item x="2606"/>
        <item x="2918"/>
        <item x="2558"/>
        <item x="424"/>
        <item x="2227"/>
        <item x="2701"/>
        <item x="1431"/>
        <item x="1849"/>
        <item x="2977"/>
        <item x="2038"/>
        <item x="822"/>
        <item x="1361"/>
        <item x="2119"/>
        <item x="2856"/>
        <item x="2820"/>
        <item x="2456"/>
        <item x="2071"/>
        <item x="479"/>
        <item x="1708"/>
        <item x="1910"/>
        <item x="1257"/>
        <item x="2801"/>
        <item x="1373"/>
        <item x="754"/>
        <item x="1286"/>
        <item x="3067"/>
        <item x="2925"/>
        <item x="1959"/>
        <item x="2814"/>
        <item x="2736"/>
        <item x="1069"/>
        <item x="2579"/>
        <item x="2279"/>
        <item x="670"/>
        <item x="643"/>
        <item x="1807"/>
        <item x="3059"/>
        <item x="1684"/>
        <item x="543"/>
        <item x="584"/>
        <item x="886"/>
        <item x="1293"/>
        <item x="2133"/>
        <item x="1437"/>
        <item x="1334"/>
        <item x="2054"/>
        <item x="2669"/>
        <item x="1265"/>
        <item x="2580"/>
        <item x="2947"/>
        <item x="2389"/>
        <item x="1664"/>
        <item x="3040"/>
        <item x="2686"/>
        <item x="2181"/>
        <item x="2848"/>
        <item x="2391"/>
        <item x="1695"/>
        <item x="1306"/>
        <item x="1332"/>
        <item x="2631"/>
        <item x="2575"/>
        <item x="2943"/>
        <item x="1363"/>
        <item x="34"/>
        <item x="2040"/>
        <item x="3052"/>
        <item x="348"/>
        <item x="641"/>
        <item x="1267"/>
        <item x="1532"/>
        <item x="1599"/>
        <item x="3008"/>
        <item x="2012"/>
        <item x="2164"/>
        <item x="3005"/>
        <item x="2861"/>
        <item x="2973"/>
        <item x="2576"/>
        <item x="2393"/>
        <item x="2691"/>
        <item x="2674"/>
        <item x="3002"/>
        <item x="153"/>
        <item x="2055"/>
        <item x="2640"/>
        <item x="2330"/>
        <item x="1348"/>
        <item x="2946"/>
        <item x="2895"/>
        <item x="1419"/>
        <item x="2972"/>
        <item x="2979"/>
        <item x="2241"/>
        <item x="1933"/>
        <item x="1763"/>
        <item x="2492"/>
        <item x="1827"/>
        <item x="581"/>
        <item x="2862"/>
        <item x="2439"/>
        <item x="2975"/>
        <item x="1643"/>
        <item x="967"/>
        <item x="2461"/>
        <item x="1283"/>
        <item x="2917"/>
        <item x="2871"/>
        <item x="2544"/>
        <item x="2476"/>
        <item x="1240"/>
        <item x="433"/>
        <item x="2829"/>
        <item x="1454"/>
        <item x="2955"/>
        <item x="2937"/>
        <item x="2536"/>
        <item x="1187"/>
        <item x="1191"/>
        <item x="2849"/>
        <item x="1669"/>
        <item x="2741"/>
        <item x="2678"/>
        <item x="2018"/>
        <item x="1798"/>
        <item x="3042"/>
        <item x="974"/>
        <item x="2266"/>
        <item x="1799"/>
        <item x="1863"/>
        <item x="1642"/>
        <item x="1666"/>
        <item x="1568"/>
        <item x="1216"/>
        <item x="3045"/>
        <item x="2105"/>
        <item x="915"/>
        <item x="2924"/>
        <item x="1976"/>
        <item x="3021"/>
        <item x="2180"/>
        <item x="2474"/>
        <item x="1459"/>
        <item x="661"/>
        <item x="1754"/>
        <item x="2667"/>
        <item x="2818"/>
        <item x="1153"/>
        <item x="2208"/>
        <item x="731"/>
        <item x="2479"/>
        <item x="1336"/>
        <item x="2242"/>
        <item x="1912"/>
        <item x="2660"/>
        <item x="1758"/>
        <item x="2624"/>
        <item x="2748"/>
        <item x="2837"/>
        <item x="2232"/>
        <item x="2526"/>
        <item x="688"/>
        <item x="3030"/>
        <item x="595"/>
        <item x="2337"/>
        <item x="484"/>
        <item x="1460"/>
        <item x="2956"/>
        <item x="788"/>
        <item x="680"/>
        <item x="2905"/>
        <item x="2067"/>
        <item x="2633"/>
        <item x="791"/>
        <item x="1170"/>
        <item x="1372"/>
        <item x="577"/>
        <item x="2752"/>
        <item x="2781"/>
        <item x="677"/>
        <item x="3047"/>
        <item x="2954"/>
        <item x="2390"/>
        <item x="2825"/>
        <item x="1151"/>
        <item x="3054"/>
        <item x="2652"/>
        <item x="976"/>
        <item x="944"/>
        <item x="2809"/>
        <item x="1922"/>
        <item x="3015"/>
        <item x="728"/>
        <item x="1255"/>
        <item x="3066"/>
        <item x="2503"/>
        <item x="2265"/>
        <item x="2254"/>
        <item x="1074"/>
        <item x="2588"/>
        <item x="1309"/>
        <item x="2942"/>
        <item x="1160"/>
        <item x="2646"/>
        <item x="3051"/>
        <item x="2324"/>
        <item x="1780"/>
        <item x="2787"/>
        <item x="846"/>
        <item x="69"/>
        <item x="564"/>
        <item x="2846"/>
        <item x="2353"/>
        <item x="1692"/>
        <item x="1299"/>
        <item x="1853"/>
        <item x="2334"/>
        <item x="1652"/>
        <item x="2068"/>
        <item x="2650"/>
        <item x="2932"/>
        <item x="1378"/>
        <item x="1823"/>
        <item x="938"/>
        <item x="2433"/>
        <item x="2034"/>
        <item x="210"/>
        <item x="2685"/>
        <item x="2464"/>
        <item x="3023"/>
        <item x="2301"/>
        <item x="3035"/>
        <item x="1124"/>
        <item x="2540"/>
        <item x="3050"/>
        <item x="2863"/>
        <item x="582"/>
        <item x="2258"/>
        <item x="2850"/>
        <item x="2146"/>
        <item x="2726"/>
        <item x="2394"/>
        <item x="2230"/>
        <item x="2976"/>
        <item x="2916"/>
        <item x="751"/>
        <item x="1531"/>
        <item x="2486"/>
        <item x="2784"/>
        <item x="1232"/>
        <item x="331"/>
        <item x="2604"/>
        <item x="1930"/>
        <item x="2387"/>
        <item x="2560"/>
        <item x="1914"/>
        <item x="8"/>
        <item x="1795"/>
        <item x="2585"/>
        <item x="351"/>
        <item x="561"/>
        <item x="1674"/>
        <item x="2949"/>
        <item x="2603"/>
        <item x="2148"/>
        <item x="1878"/>
        <item x="2303"/>
        <item x="589"/>
        <item x="2997"/>
        <item x="1413"/>
        <item x="1211"/>
        <item x="2481"/>
        <item x="2673"/>
        <item x="1128"/>
        <item x="2877"/>
        <item x="2335"/>
        <item x="1991"/>
        <item x="2240"/>
        <item x="1796"/>
        <item x="2089"/>
        <item x="3049"/>
        <item x="2649"/>
        <item x="2220"/>
        <item x="619"/>
        <item x="1515"/>
        <item x="867"/>
        <item x="1183"/>
        <item x="1961"/>
        <item x="2147"/>
        <item x="489"/>
        <item x="2931"/>
        <item x="1583"/>
        <item x="2708"/>
        <item x="2999"/>
        <item x="2735"/>
        <item x="3039"/>
        <item x="2022"/>
        <item x="1000"/>
        <item x="2868"/>
        <item x="344"/>
        <item x="1905"/>
        <item x="1398"/>
        <item x="1054"/>
        <item x="1995"/>
        <item x="1809"/>
        <item x="772"/>
        <item x="313"/>
        <item x="1119"/>
        <item x="1746"/>
        <item x="1877"/>
        <item x="2742"/>
        <item x="1528"/>
        <item x="851"/>
        <item x="1944"/>
        <item x="1507"/>
        <item x="1994"/>
        <item x="1357"/>
        <item x="2480"/>
        <item x="1973"/>
        <item x="1714"/>
        <item x="2520"/>
        <item x="2042"/>
        <item x="524"/>
        <item x="2500"/>
        <item x="2886"/>
        <item x="1969"/>
        <item x="2162"/>
        <item x="2882"/>
        <item x="2793"/>
        <item x="3003"/>
        <item x="1865"/>
        <item x="1880"/>
        <item x="1502"/>
        <item x="2075"/>
        <item x="1001"/>
        <item x="2019"/>
        <item x="2831"/>
        <item x="2559"/>
        <item x="2452"/>
        <item x="2822"/>
        <item x="427"/>
        <item x="2991"/>
        <item x="3046"/>
        <item x="3000"/>
        <item x="2418"/>
        <item x="2894"/>
        <item x="3057"/>
        <item x="2451"/>
        <item x="1029"/>
        <item x="1935"/>
        <item x="239"/>
        <item x="1464"/>
        <item x="2830"/>
        <item x="580"/>
        <item x="254"/>
        <item x="2880"/>
        <item x="1116"/>
        <item x="1469"/>
        <item x="597"/>
        <item x="1420"/>
        <item x="2625"/>
        <item x="2305"/>
        <item x="1266"/>
        <item x="1748"/>
        <item x="777"/>
        <item x="1818"/>
        <item x="1018"/>
        <item x="1137"/>
        <item x="2518"/>
        <item x="2842"/>
        <item x="2744"/>
        <item x="1458"/>
        <item x="2802"/>
        <item x="2815"/>
        <item x="1275"/>
        <item x="1941"/>
        <item x="1500"/>
        <item x="2179"/>
        <item x="1493"/>
        <item x="2483"/>
        <item x="2889"/>
        <item x="2191"/>
        <item x="2929"/>
        <item x="2435"/>
        <item x="2427"/>
        <item x="1611"/>
        <item x="3020"/>
        <item x="2785"/>
        <item x="2493"/>
        <item x="1998"/>
        <item x="2921"/>
        <item x="562"/>
        <item x="1624"/>
        <item x="698"/>
        <item x="3026"/>
        <item x="736"/>
        <item x="129"/>
        <item x="1430"/>
        <item x="1111"/>
        <item x="2298"/>
        <item x="598"/>
        <item x="1572"/>
        <item x="1010"/>
        <item x="2462"/>
        <item x="2319"/>
        <item x="2586"/>
        <item x="304"/>
        <item x="872"/>
        <item x="2676"/>
        <item x="752"/>
        <item x="2437"/>
        <item x="1715"/>
        <item x="498"/>
        <item x="2777"/>
        <item x="1893"/>
        <item x="794"/>
        <item x="1584"/>
        <item x="1221"/>
        <item x="574"/>
        <item x="2731"/>
        <item x="2619"/>
        <item x="2774"/>
        <item x="3062"/>
        <item x="578"/>
        <item x="832"/>
        <item x="1223"/>
        <item x="1921"/>
        <item x="2539"/>
        <item x="1411"/>
        <item x="358"/>
        <item x="2857"/>
        <item x="2962"/>
        <item x="2154"/>
        <item x="1468"/>
        <item x="966"/>
        <item x="1729"/>
        <item x="1046"/>
        <item x="259"/>
        <item x="1258"/>
        <item x="1556"/>
        <item x="1482"/>
        <item x="1047"/>
        <item x="2132"/>
        <item x="716"/>
        <item x="2101"/>
        <item x="1439"/>
        <item x="1815"/>
        <item x="2173"/>
        <item x="2720"/>
        <item x="1851"/>
        <item x="1792"/>
        <item x="2711"/>
        <item x="1014"/>
        <item x="2783"/>
        <item x="1310"/>
        <item x="2870"/>
        <item x="2651"/>
        <item x="3061"/>
        <item x="2891"/>
        <item x="849"/>
        <item x="1932"/>
        <item x="3028"/>
        <item x="1907"/>
        <item x="2737"/>
        <item x="1773"/>
        <item x="1549"/>
        <item x="2984"/>
        <item x="1117"/>
        <item x="1282"/>
        <item x="2883"/>
        <item x="1546"/>
        <item x="2655"/>
        <item x="537"/>
        <item x="1066"/>
        <item x="3034"/>
        <item x="2945"/>
        <item x="1457"/>
        <item x="1352"/>
        <item x="1675"/>
        <item x="2362"/>
        <item x="2874"/>
        <item x="1604"/>
        <item x="1852"/>
        <item x="1194"/>
        <item x="2922"/>
        <item x="1609"/>
        <item x="2695"/>
        <item x="571"/>
        <item x="2581"/>
        <item x="1061"/>
        <item x="2897"/>
        <item x="2419"/>
        <item x="1031"/>
        <item x="2281"/>
        <item x="2271"/>
        <item x="2357"/>
        <item x="674"/>
        <item x="2556"/>
        <item x="1224"/>
        <item x="2827"/>
        <item x="2978"/>
        <item x="1339"/>
        <item x="2903"/>
        <item x="3044"/>
        <item x="873"/>
        <item x="1671"/>
        <item x="1375"/>
        <item x="2684"/>
        <item x="2608"/>
        <item x="2996"/>
        <item x="2900"/>
        <item x="3055"/>
        <item x="2314"/>
        <item x="2749"/>
        <item x="496"/>
        <item x="1032"/>
        <item x="2565"/>
        <item x="2703"/>
        <item x="1078"/>
        <item x="2806"/>
        <item x="23"/>
        <item x="2817"/>
        <item x="1193"/>
        <item x="1139"/>
        <item x="3043"/>
        <item x="2257"/>
        <item x="1065"/>
        <item x="760"/>
        <item x="956"/>
        <item x="2223"/>
        <item x="646"/>
        <item x="1570"/>
        <item x="2504"/>
        <item x="3004"/>
        <item x="3068"/>
        <item x="2610"/>
        <item x="2819"/>
        <item x="2408"/>
        <item x="2843"/>
        <item x="446"/>
        <item x="1986"/>
        <item x="1782"/>
        <item x="1612"/>
        <item x="2535"/>
        <item x="448"/>
        <item x="659"/>
        <item x="2724"/>
        <item x="1462"/>
        <item x="1104"/>
        <item x="2527"/>
        <item x="920"/>
        <item x="3038"/>
        <item x="2618"/>
        <item x="2187"/>
        <item x="826"/>
        <item x="2031"/>
        <item x="2670"/>
        <item x="2833"/>
        <item x="1864"/>
        <item x="1274"/>
        <item x="1499"/>
        <item x="2144"/>
        <item x="1984"/>
        <item x="2688"/>
        <item x="1839"/>
        <item x="1472"/>
        <item x="2219"/>
        <item x="2893"/>
        <item x="3007"/>
        <item x="2865"/>
        <item x="258"/>
        <item x="1070"/>
        <item x="601"/>
        <item x="517"/>
        <item x="2519"/>
        <item x="507"/>
        <item x="1359"/>
        <item x="687"/>
        <item x="1622"/>
        <item x="2683"/>
        <item x="1602"/>
        <item x="2740"/>
        <item x="3018"/>
        <item x="1016"/>
        <item x="2797"/>
        <item x="1925"/>
        <item x="1686"/>
        <item x="1720"/>
        <item x="550"/>
        <item x="1977"/>
        <item x="2995"/>
        <item x="1918"/>
        <item x="2008"/>
        <item x="3014"/>
        <item x="2966"/>
        <item x="2983"/>
        <item x="1173"/>
        <item x="2944"/>
        <item x="2595"/>
        <item x="730"/>
        <item x="1970"/>
        <item x="2780"/>
        <item x="2513"/>
        <item x="2005"/>
        <item x="1869"/>
        <item x="1683"/>
        <item x="3024"/>
        <item x="710"/>
        <item x="1719"/>
        <item x="2694"/>
        <item x="1598"/>
        <item x="1113"/>
        <item x="2855"/>
        <item x="841"/>
        <item x="1653"/>
        <item x="2811"/>
        <item x="2454"/>
        <item x="773"/>
        <item x="79"/>
        <item x="2214"/>
        <item x="1443"/>
        <item x="1789"/>
        <item x="2766"/>
        <item x="2705"/>
        <item x="1007"/>
        <item x="1779"/>
        <item x="2772"/>
        <item x="2908"/>
        <item x="2901"/>
        <item x="1100"/>
        <item x="1172"/>
        <item x="1565"/>
        <item x="2614"/>
        <item x="2017"/>
        <item x="1303"/>
        <item x="2359"/>
        <item x="2416"/>
        <item x="2832"/>
        <item x="2980"/>
        <item x="2960"/>
        <item x="1709"/>
        <item x="1262"/>
        <item x="2309"/>
        <item x="3032"/>
        <item x="2757"/>
        <item x="119"/>
        <item x="2626"/>
        <item x="2974"/>
        <item x="2746"/>
        <item x="1205"/>
        <item x="110"/>
        <item x="884"/>
        <item x="1772"/>
        <item x="2384"/>
        <item x="465"/>
        <item x="999"/>
        <item x="1931"/>
        <item x="2051"/>
        <item x="1229"/>
        <item x="289"/>
        <item x="1702"/>
        <item x="1312"/>
        <item x="2315"/>
        <item x="1855"/>
        <item x="1401"/>
        <item x="1896"/>
        <item x="1831"/>
        <item x="1280"/>
        <item x="2206"/>
        <item x="2898"/>
        <item x="1317"/>
        <item x="2721"/>
        <item x="649"/>
        <item x="2795"/>
        <item x="1343"/>
        <item x="2605"/>
        <item x="118"/>
        <item x="672"/>
        <item x="2077"/>
        <item x="1649"/>
        <item x="2854"/>
        <item x="1503"/>
        <item x="847"/>
        <item x="2308"/>
        <item x="1165"/>
        <item x="2934"/>
        <item x="1072"/>
        <item x="2911"/>
        <item x="1980"/>
        <item x="2710"/>
        <item x="1322"/>
        <item x="1028"/>
        <item x="0"/>
        <item x="1937"/>
        <item x="1691"/>
        <item x="2568"/>
        <item x="2198"/>
        <item x="2534"/>
        <item x="1590"/>
        <item x="519"/>
        <item x="990"/>
        <item x="2177"/>
        <item x="1647"/>
        <item x="2143"/>
        <item x="3011"/>
        <item x="2057"/>
        <item x="1713"/>
        <item x="1848"/>
        <item x="2311"/>
        <item x="1086"/>
        <item x="176"/>
        <item x="2388"/>
        <item x="2450"/>
        <item x="1560"/>
        <item x="2697"/>
        <item x="2323"/>
        <item x="2879"/>
        <item x="3041"/>
        <item x="2060"/>
        <item x="2078"/>
        <item x="2121"/>
        <item x="1015"/>
        <item x="2349"/>
        <item x="206"/>
        <item x="2769"/>
        <item x="2268"/>
        <item x="2661"/>
        <item x="2938"/>
        <item x="353"/>
        <item x="1992"/>
        <item x="3016"/>
        <item x="2844"/>
        <item x="2824"/>
        <item x="2110"/>
        <item x="2099"/>
        <item x="1733"/>
        <item x="2217"/>
        <item x="2668"/>
        <item x="2768"/>
        <item x="2224"/>
        <item x="931"/>
        <item x="2800"/>
        <item x="2969"/>
        <item x="983"/>
        <item x="2545"/>
        <item x="2193"/>
        <item x="2006"/>
        <item x="2295"/>
        <item x="2466"/>
        <item x="2212"/>
        <item x="2763"/>
        <item x="2523"/>
        <item x="3037"/>
        <item x="2958"/>
        <item x="522"/>
        <item x="2656"/>
        <item x="614"/>
        <item x="928"/>
        <item x="1833"/>
        <item x="968"/>
        <item x="1835"/>
        <item x="1899"/>
        <item x="3017"/>
        <item x="2933"/>
        <item x="2796"/>
        <item x="2304"/>
        <item x="2021"/>
        <item x="2808"/>
        <item x="2404"/>
        <item x="1050"/>
        <item x="2150"/>
        <item x="1237"/>
        <item x="1052"/>
        <item x="2107"/>
        <item x="1561"/>
        <item x="2131"/>
        <item x="1163"/>
        <item x="3064"/>
        <item x="88"/>
        <item x="1189"/>
        <item x="2853"/>
        <item x="3006"/>
        <item x="705"/>
        <item x="1102"/>
        <item x="58"/>
        <item x="1230"/>
        <item x="1416"/>
        <item x="2985"/>
        <item x="2328"/>
        <item x="1190"/>
        <item x="844"/>
        <item x="996"/>
        <item x="2350"/>
        <item x="2028"/>
        <item x="3027"/>
        <item x="1916"/>
        <item x="2083"/>
        <item x="2354"/>
        <item x="1177"/>
        <item x="2807"/>
        <item x="2860"/>
        <item x="2200"/>
        <item x="2760"/>
        <item x="2190"/>
        <item x="27"/>
        <item x="2218"/>
        <item x="3012"/>
        <item x="2666"/>
        <item x="2562"/>
        <item x="828"/>
        <item x="2478"/>
        <item x="2981"/>
        <item x="820"/>
        <item x="615"/>
        <item x="3065"/>
        <item x="1742"/>
        <item x="2244"/>
        <item x="2064"/>
        <item x="1200"/>
        <item x="2447"/>
        <item x="2968"/>
        <item x="2463"/>
        <item x="2414"/>
        <item x="412"/>
        <item x="2756"/>
        <item x="2675"/>
        <item x="1677"/>
        <item x="1657"/>
        <item x="2779"/>
        <item x="812"/>
        <item x="1488"/>
        <item x="1147"/>
        <item x="2282"/>
        <item x="2153"/>
        <item x="1374"/>
        <item x="2658"/>
        <item x="2589"/>
        <item x="1447"/>
        <item x="2065"/>
        <item x="298"/>
        <item x="1338"/>
        <item x="861"/>
        <item x="1400"/>
        <item x="240"/>
        <item x="2491"/>
        <item x="2881"/>
        <item x="1559"/>
        <item x="1814"/>
        <item x="2747"/>
        <item x="121"/>
        <item x="1235"/>
        <item x="1486"/>
        <item x="2875"/>
        <item x="1563"/>
        <item x="514"/>
        <item x="132"/>
        <item x="759"/>
        <item x="1162"/>
        <item x="838"/>
        <item x="281"/>
        <item x="215"/>
        <item x="2000"/>
        <item x="297"/>
        <item x="2284"/>
        <item x="702"/>
        <item x="2460"/>
        <item x="2475"/>
        <item x="1288"/>
        <item x="547"/>
        <item x="617"/>
        <item x="1770"/>
        <item x="753"/>
        <item x="1353"/>
        <item x="2717"/>
        <item x="1038"/>
        <item x="1954"/>
        <item x="830"/>
        <item x="3029"/>
        <item x="1755"/>
        <item x="1424"/>
        <item x="2004"/>
        <item x="1974"/>
        <item x="1423"/>
        <item x="1592"/>
        <item x="1057"/>
        <item x="2093"/>
        <item x="1178"/>
        <item x="467"/>
        <item x="2288"/>
        <item x="193"/>
        <item x="1345"/>
        <item x="246"/>
        <item x="1435"/>
        <item x="1260"/>
        <item x="148"/>
        <item x="222"/>
        <item x="718"/>
        <item x="1239"/>
        <item x="346"/>
        <item x="2939"/>
        <item x="1196"/>
        <item x="438"/>
        <item x="538"/>
        <item x="418"/>
        <item x="1180"/>
        <item x="1676"/>
        <item x="2176"/>
        <item x="231"/>
        <item x="2371"/>
        <item x="2453"/>
        <item x="2247"/>
        <item x="1824"/>
        <item x="2992"/>
        <item x="177"/>
        <item x="1067"/>
        <item x="2189"/>
        <item x="261"/>
        <item x="1915"/>
        <item x="155"/>
        <item x="2524"/>
        <item x="776"/>
        <item x="1395"/>
        <item x="2930"/>
        <item x="2816"/>
        <item x="696"/>
        <item x="218"/>
        <item x="2152"/>
        <item x="805"/>
        <item x="864"/>
        <item x="1706"/>
        <item x="449"/>
        <item x="1360"/>
        <item x="1315"/>
        <item x="1412"/>
        <item x="1596"/>
        <item x="1390"/>
        <item x="2515"/>
        <item x="1213"/>
        <item x="2383"/>
        <item x="594"/>
        <item x="1665"/>
        <item x="122"/>
        <item x="2525"/>
        <item x="1418"/>
        <item x="1802"/>
        <item x="2326"/>
        <item x="2489"/>
        <item x="217"/>
        <item x="2510"/>
        <item x="563"/>
        <item x="1816"/>
        <item x="1323"/>
        <item x="391"/>
        <item x="409"/>
        <item x="1842"/>
        <item x="1886"/>
        <item x="2719"/>
        <item x="1347"/>
        <item x="590"/>
        <item x="721"/>
        <item x="2690"/>
        <item x="1534"/>
        <item x="2020"/>
        <item x="1616"/>
        <item x="2621"/>
        <item x="1902"/>
        <item x="809"/>
        <item x="377"/>
        <item x="2728"/>
        <item x="552"/>
        <item x="1618"/>
        <item x="1828"/>
        <item x="587"/>
        <item x="2786"/>
        <item x="568"/>
        <item x="1023"/>
        <item x="1756"/>
        <item x="2699"/>
        <item x="1822"/>
        <item x="472"/>
        <item x="1580"/>
        <item x="1626"/>
        <item x="2957"/>
        <item x="1722"/>
        <item x="2280"/>
        <item x="360"/>
        <item x="60"/>
        <item x="2080"/>
        <item x="1632"/>
        <item x="1891"/>
        <item x="1301"/>
        <item x="1765"/>
        <item x="1393"/>
        <item x="575"/>
        <item x="1150"/>
        <item x="2109"/>
        <item x="898"/>
        <item x="1535"/>
        <item x="2896"/>
        <item x="1480"/>
        <item x="2959"/>
        <item x="1601"/>
        <item x="10"/>
        <item x="1442"/>
        <item x="648"/>
        <item x="1810"/>
        <item x="2014"/>
        <item x="2429"/>
        <item x="2508"/>
        <item x="669"/>
        <item x="2431"/>
        <item x="389"/>
        <item x="2235"/>
        <item x="668"/>
        <item x="1838"/>
        <item x="2620"/>
        <item x="135"/>
        <item x="2194"/>
        <item x="1694"/>
        <item x="1820"/>
        <item x="1640"/>
        <item x="1778"/>
        <item x="1571"/>
        <item x="2613"/>
        <item x="1996"/>
        <item x="1860"/>
        <item x="1289"/>
        <item x="221"/>
        <item x="290"/>
        <item x="1498"/>
        <item x="2168"/>
        <item x="1228"/>
        <item x="17"/>
        <item x="2828"/>
        <item x="157"/>
        <item x="623"/>
        <item x="2420"/>
        <item x="3001"/>
        <item x="1873"/>
        <item x="1734"/>
        <item x="1017"/>
        <item x="695"/>
        <item x="1982"/>
        <item x="1790"/>
        <item x="2238"/>
        <item x="1436"/>
        <item x="1036"/>
        <item x="403"/>
        <item x="2417"/>
        <item x="152"/>
        <item x="130"/>
        <item x="2704"/>
        <item x="1606"/>
        <item x="1644"/>
        <item x="4"/>
        <item x="301"/>
        <item x="2885"/>
        <item x="2541"/>
        <item x="1149"/>
        <item x="599"/>
        <item x="1051"/>
        <item x="2994"/>
        <item x="2290"/>
        <item x="1936"/>
        <item x="1630"/>
        <item x="1220"/>
        <item x="722"/>
        <item x="1233"/>
        <item x="1589"/>
        <item x="1631"/>
        <item x="243"/>
        <item x="1906"/>
        <item x="629"/>
        <item x="1777"/>
        <item x="1487"/>
        <item x="1129"/>
        <item x="1783"/>
        <item x="2677"/>
        <item x="2446"/>
        <item x="2041"/>
        <item x="1212"/>
        <item x="852"/>
        <item x="1071"/>
        <item x="1268"/>
        <item x="2079"/>
        <item x="2876"/>
        <item x="1533"/>
        <item x="29"/>
        <item x="1730"/>
        <item x="1261"/>
        <item x="1081"/>
        <item x="2355"/>
        <item x="305"/>
        <item x="566"/>
        <item x="1739"/>
        <item x="2506"/>
        <item x="678"/>
        <item x="2951"/>
        <item x="1700"/>
        <item x="2617"/>
        <item x="1757"/>
        <item x="1856"/>
        <item x="2358"/>
        <item x="1449"/>
        <item x="1238"/>
        <item x="39"/>
        <item x="502"/>
        <item x="2914"/>
        <item x="930"/>
        <item x="2502"/>
        <item x="1272"/>
        <item x="2459"/>
        <item x="266"/>
        <item x="227"/>
        <item x="2203"/>
        <item x="2026"/>
        <item x="682"/>
        <item x="204"/>
        <item x="586"/>
        <item x="1141"/>
        <item x="2550"/>
        <item x="912"/>
        <item x="1627"/>
        <item x="2715"/>
        <item x="2376"/>
        <item x="2557"/>
        <item x="819"/>
        <item x="1788"/>
        <item x="2252"/>
        <item x="117"/>
        <item x="2374"/>
        <item x="1225"/>
        <item x="755"/>
        <item x="2029"/>
        <item x="421"/>
        <item x="432"/>
        <item x="626"/>
        <item x="761"/>
        <item x="230"/>
        <item x="2195"/>
        <item x="778"/>
        <item x="720"/>
        <item x="2260"/>
        <item x="284"/>
        <item x="1466"/>
        <item x="439"/>
        <item x="319"/>
        <item x="1952"/>
        <item x="802"/>
        <item x="1307"/>
        <item x="1575"/>
        <item x="1881"/>
        <item x="2410"/>
        <item x="16"/>
        <item x="2392"/>
        <item x="675"/>
        <item x="2873"/>
        <item x="1885"/>
        <item x="1417"/>
        <item x="2386"/>
        <item x="1385"/>
        <item x="738"/>
        <item x="468"/>
        <item x="2680"/>
        <item x="1555"/>
        <item x="2709"/>
        <item x="2471"/>
        <item x="1887"/>
        <item x="299"/>
        <item x="800"/>
        <item x="2591"/>
        <item x="1552"/>
        <item x="679"/>
        <item x="316"/>
        <item x="1908"/>
        <item x="2867"/>
        <item x="546"/>
        <item x="914"/>
        <item x="302"/>
        <item x="1660"/>
        <item x="1693"/>
        <item x="2611"/>
        <item x="2253"/>
        <item x="2495"/>
        <item x="1407"/>
        <item x="1854"/>
        <item x="1243"/>
        <item x="570"/>
        <item x="48"/>
        <item x="2188"/>
        <item x="1724"/>
        <item x="1491"/>
        <item x="1949"/>
        <item x="1962"/>
        <item x="1331"/>
        <item x="2120"/>
        <item x="241"/>
        <item x="977"/>
        <item x="1365"/>
        <item x="373"/>
        <item x="853"/>
        <item x="2063"/>
        <item x="200"/>
        <item x="350"/>
        <item x="481"/>
        <item x="426"/>
        <item x="1987"/>
        <item x="2222"/>
        <item x="1154"/>
        <item x="170"/>
        <item x="1811"/>
        <item x="1988"/>
        <item x="1077"/>
        <item x="2554"/>
        <item x="2764"/>
        <item x="57"/>
        <item x="393"/>
        <item x="1408"/>
        <item x="1049"/>
        <item x="168"/>
        <item x="583"/>
        <item x="1578"/>
        <item x="1148"/>
        <item x="2906"/>
        <item x="294"/>
        <item x="2623"/>
        <item x="335"/>
        <item x="2571"/>
        <item x="553"/>
        <item x="2090"/>
        <item x="789"/>
        <item x="690"/>
        <item x="2635"/>
        <item x="1610"/>
        <item x="1579"/>
        <item x="1133"/>
        <item x="894"/>
        <item x="1106"/>
        <item x="127"/>
        <item x="32"/>
        <item x="46"/>
        <item t="default"/>
      </items>
    </pivotField>
    <pivotField showAll="0">
      <items count="3071">
        <item x="1423"/>
        <item x="302"/>
        <item x="977"/>
        <item x="1816"/>
        <item x="669"/>
        <item x="132"/>
        <item x="2875"/>
        <item x="222"/>
        <item x="377"/>
        <item x="1575"/>
        <item x="170"/>
        <item x="1228"/>
        <item x="2906"/>
        <item x="2026"/>
        <item x="1323"/>
        <item x="2326"/>
        <item x="1838"/>
        <item x="246"/>
        <item x="2939"/>
        <item x="1563"/>
        <item x="1906"/>
        <item x="1580"/>
        <item x="1886"/>
        <item x="350"/>
        <item x="2506"/>
        <item x="2453"/>
        <item x="1534"/>
        <item x="2090"/>
        <item x="2168"/>
        <item x="2994"/>
        <item x="1023"/>
        <item x="1915"/>
        <item x="1360"/>
        <item x="1724"/>
        <item x="491"/>
        <item x="543"/>
        <item x="607"/>
        <item x="731"/>
        <item x="8"/>
        <item x="289"/>
        <item x="688"/>
        <item x="920"/>
        <item x="460"/>
        <item x="448"/>
        <item x="482"/>
        <item x="550"/>
        <item x="561"/>
        <item x="653"/>
        <item x="646"/>
        <item x="23"/>
        <item x="677"/>
        <item x="346"/>
        <item x="884"/>
        <item x="854"/>
        <item x="849"/>
        <item x="970"/>
        <item x="524"/>
        <item x="788"/>
        <item x="814"/>
        <item x="945"/>
        <item x="565"/>
        <item x="661"/>
        <item x="176"/>
        <item x="376"/>
        <item x="404"/>
        <item x="719"/>
        <item x="710"/>
        <item x="418"/>
        <item x="832"/>
        <item x="672"/>
        <item x="843"/>
        <item x="990"/>
        <item x="1054"/>
        <item x="1209"/>
        <item x="978"/>
        <item x="1025"/>
        <item x="1113"/>
        <item x="1310"/>
        <item x="1292"/>
        <item x="1131"/>
        <item x="1272"/>
        <item x="1204"/>
        <item x="1219"/>
        <item x="1216"/>
        <item x="1032"/>
        <item x="1028"/>
        <item x="1142"/>
        <item x="1236"/>
        <item x="1279"/>
        <item x="1311"/>
        <item x="1313"/>
        <item x="1151"/>
        <item x="1280"/>
        <item x="1051"/>
        <item x="1100"/>
        <item x="1701"/>
        <item x="1707"/>
        <item x="1437"/>
        <item x="1482"/>
        <item x="1469"/>
        <item x="1541"/>
        <item x="1332"/>
        <item x="1683"/>
        <item x="1656"/>
        <item x="1431"/>
        <item x="1646"/>
        <item x="1339"/>
        <item x="1457"/>
        <item x="1378"/>
        <item x="1351"/>
        <item x="1813"/>
        <item x="1918"/>
        <item x="1898"/>
        <item x="1849"/>
        <item x="2017"/>
        <item x="2019"/>
        <item x="1960"/>
        <item x="1850"/>
        <item x="1995"/>
        <item x="1780"/>
        <item x="1796"/>
        <item x="1969"/>
        <item x="2022"/>
        <item x="1935"/>
        <item x="1772"/>
        <item x="1863"/>
        <item x="1950"/>
        <item x="2068"/>
        <item x="2111"/>
        <item x="2113"/>
        <item x="2115"/>
        <item x="2150"/>
        <item x="2164"/>
        <item x="2034"/>
        <item x="2060"/>
        <item x="2179"/>
        <item x="2187"/>
        <item x="2199"/>
        <item x="2244"/>
        <item x="2295"/>
        <item x="2298"/>
        <item x="2230"/>
        <item x="2254"/>
        <item x="2273"/>
        <item x="2266"/>
        <item x="2251"/>
        <item x="2235"/>
        <item x="2337"/>
        <item x="2366"/>
        <item x="2313"/>
        <item x="2314"/>
        <item x="2568"/>
        <item x="2560"/>
        <item x="2509"/>
        <item x="2409"/>
        <item x="2447"/>
        <item x="2520"/>
        <item x="2414"/>
        <item x="2504"/>
        <item x="2503"/>
        <item x="2389"/>
        <item x="2526"/>
        <item x="2427"/>
        <item x="2394"/>
        <item x="2433"/>
        <item x="2468"/>
        <item x="2535"/>
        <item x="2614"/>
        <item x="2660"/>
        <item x="2670"/>
        <item x="2678"/>
        <item x="2627"/>
        <item x="2674"/>
        <item x="2701"/>
        <item x="2720"/>
        <item x="2734"/>
        <item x="2684"/>
        <item x="2696"/>
        <item x="2711"/>
        <item x="2735"/>
        <item x="2742"/>
        <item x="2744"/>
        <item x="2692"/>
        <item x="2785"/>
        <item x="2824"/>
        <item x="2756"/>
        <item x="2827"/>
        <item x="2817"/>
        <item x="2768"/>
        <item x="2773"/>
        <item x="2746"/>
        <item x="2832"/>
        <item x="2762"/>
        <item x="2784"/>
        <item x="2797"/>
        <item x="2806"/>
        <item x="2813"/>
        <item x="2865"/>
        <item x="2853"/>
        <item x="2851"/>
        <item x="2863"/>
        <item x="2871"/>
        <item x="2870"/>
        <item x="2902"/>
        <item x="2905"/>
        <item x="2887"/>
        <item x="2880"/>
        <item x="2895"/>
        <item x="2888"/>
        <item x="2889"/>
        <item x="2886"/>
        <item x="2933"/>
        <item x="2962"/>
        <item x="2921"/>
        <item x="2955"/>
        <item x="2967"/>
        <item x="2937"/>
        <item x="2927"/>
        <item x="2979"/>
        <item x="2983"/>
        <item x="3000"/>
        <item x="3006"/>
        <item x="3010"/>
        <item x="3021"/>
        <item x="2999"/>
        <item x="3003"/>
        <item x="2997"/>
        <item x="3041"/>
        <item x="3040"/>
        <item x="3042"/>
        <item x="3027"/>
        <item x="3036"/>
        <item x="3052"/>
        <item x="3030"/>
        <item x="3037"/>
        <item x="3061"/>
        <item x="3069"/>
        <item x="536"/>
        <item x="730"/>
        <item x="538"/>
        <item x="303"/>
        <item x="427"/>
        <item x="687"/>
        <item x="584"/>
        <item x="583"/>
        <item x="921"/>
        <item x="615"/>
        <item x="619"/>
        <item x="614"/>
        <item x="649"/>
        <item x="846"/>
        <item x="847"/>
        <item x="27"/>
        <item x="344"/>
        <item x="351"/>
        <item x="589"/>
        <item x="598"/>
        <item x="777"/>
        <item x="968"/>
        <item x="517"/>
        <item x="564"/>
        <item x="642"/>
        <item x="154"/>
        <item x="395"/>
        <item x="284"/>
        <item x="578"/>
        <item x="826"/>
        <item x="881"/>
        <item x="956"/>
        <item x="1052"/>
        <item x="1230"/>
        <item x="1262"/>
        <item x="999"/>
        <item x="1078"/>
        <item x="1007"/>
        <item x="1010"/>
        <item x="1132"/>
        <item x="1266"/>
        <item x="1322"/>
        <item x="1193"/>
        <item x="1065"/>
        <item x="1067"/>
        <item x="1275"/>
        <item x="1328"/>
        <item x="1153"/>
        <item x="1187"/>
        <item x="1208"/>
        <item x="1283"/>
        <item x="1117"/>
        <item x="1018"/>
        <item x="1372"/>
        <item x="1702"/>
        <item x="1399"/>
        <item x="1612"/>
        <item x="1439"/>
        <item x="1493"/>
        <item x="1671"/>
        <item x="1669"/>
        <item x="1708"/>
        <item x="1416"/>
        <item x="1428"/>
        <item x="1425"/>
        <item x="1691"/>
        <item x="1624"/>
        <item x="1359"/>
        <item x="1464"/>
        <item x="1657"/>
        <item x="1658"/>
        <item x="1652"/>
        <item x="1430"/>
        <item x="1720"/>
        <item x="1336"/>
        <item x="1507"/>
        <item x="1549"/>
        <item x="1447"/>
        <item x="1841"/>
        <item x="1839"/>
        <item x="1866"/>
        <item x="1932"/>
        <item x="1933"/>
        <item x="1896"/>
        <item x="1899"/>
        <item x="2018"/>
        <item x="2020"/>
        <item x="2001"/>
        <item x="1729"/>
        <item x="1754"/>
        <item x="1789"/>
        <item x="1825"/>
        <item x="1871"/>
        <item x="1920"/>
        <item x="1766"/>
        <item x="1907"/>
        <item x="1970"/>
        <item x="2008"/>
        <item x="1793"/>
        <item x="1852"/>
        <item x="1878"/>
        <item x="1926"/>
        <item x="1748"/>
        <item x="1853"/>
        <item x="1944"/>
        <item x="1992"/>
        <item x="2064"/>
        <item x="2072"/>
        <item x="2078"/>
        <item x="2083"/>
        <item x="2031"/>
        <item x="2054"/>
        <item x="2057"/>
        <item x="2107"/>
        <item x="2108"/>
        <item x="2143"/>
        <item x="2154"/>
        <item x="2063"/>
        <item x="2089"/>
        <item x="2071"/>
        <item x="2175"/>
        <item x="2206"/>
        <item x="2208"/>
        <item x="2210"/>
        <item x="2212"/>
        <item x="2219"/>
        <item x="2271"/>
        <item x="2240"/>
        <item x="2299"/>
        <item x="2301"/>
        <item x="2335"/>
        <item x="2308"/>
        <item x="2324"/>
        <item x="2357"/>
        <item x="2303"/>
        <item x="2319"/>
        <item x="2315"/>
        <item x="2384"/>
        <item x="2387"/>
        <item x="2569"/>
        <item x="2500"/>
        <item x="2479"/>
        <item x="2397"/>
        <item x="2523"/>
        <item x="2454"/>
        <item x="2512"/>
        <item x="2493"/>
        <item x="2419"/>
        <item x="2534"/>
        <item x="2583"/>
        <item x="2585"/>
        <item x="2485"/>
        <item x="2565"/>
        <item x="2640"/>
        <item x="2607"/>
        <item x="2619"/>
        <item x="2644"/>
        <item x="2595"/>
        <item x="2673"/>
        <item x="2676"/>
        <item x="2604"/>
        <item x="2624"/>
        <item x="2710"/>
        <item x="2691"/>
        <item x="2732"/>
        <item x="2705"/>
        <item x="2754"/>
        <item x="2748"/>
        <item x="2835"/>
        <item x="2758"/>
        <item x="2815"/>
        <item x="2802"/>
        <item x="2818"/>
        <item x="2772"/>
        <item x="2843"/>
        <item x="2844"/>
        <item x="2779"/>
        <item x="2812"/>
        <item x="2823"/>
        <item x="2810"/>
        <item x="2780"/>
        <item x="2847"/>
        <item x="2850"/>
        <item x="2909"/>
        <item x="2891"/>
        <item x="2877"/>
        <item x="2914"/>
        <item x="2892"/>
        <item x="2974"/>
        <item x="2949"/>
        <item x="2943"/>
        <item x="2954"/>
        <item x="2931"/>
        <item x="2938"/>
        <item x="2982"/>
        <item x="2991"/>
        <item x="3004"/>
        <item x="2985"/>
        <item x="2995"/>
        <item x="3009"/>
        <item x="3002"/>
        <item x="3053"/>
        <item x="3054"/>
        <item x="3024"/>
        <item x="3028"/>
        <item x="3059"/>
        <item x="3062"/>
        <item x="489"/>
        <item x="535"/>
        <item x="601"/>
        <item x="728"/>
        <item x="736"/>
        <item x="0"/>
        <item x="80"/>
        <item x="239"/>
        <item x="206"/>
        <item x="433"/>
        <item x="301"/>
        <item x="574"/>
        <item x="752"/>
        <item x="895"/>
        <item x="446"/>
        <item x="484"/>
        <item x="498"/>
        <item x="760"/>
        <item x="757"/>
        <item x="938"/>
        <item x="931"/>
        <item x="449"/>
        <item x="34"/>
        <item x="118"/>
        <item x="119"/>
        <item x="254"/>
        <item x="343"/>
        <item x="597"/>
        <item x="772"/>
        <item x="773"/>
        <item x="867"/>
        <item x="853"/>
        <item x="792"/>
        <item x="805"/>
        <item x="872"/>
        <item x="820"/>
        <item x="944"/>
        <item x="641"/>
        <item x="674"/>
        <item x="58"/>
        <item x="285"/>
        <item x="412"/>
        <item x="411"/>
        <item x="469"/>
        <item x="393"/>
        <item x="828"/>
        <item x="966"/>
        <item x="955"/>
        <item x="841"/>
        <item x="1155"/>
        <item x="1156"/>
        <item x="1258"/>
        <item x="1317"/>
        <item x="1189"/>
        <item x="1190"/>
        <item x="1202"/>
        <item x="976"/>
        <item x="1000"/>
        <item x="1072"/>
        <item x="1111"/>
        <item x="1285"/>
        <item x="1309"/>
        <item x="1293"/>
        <item x="1059"/>
        <item x="1232"/>
        <item x="1319"/>
        <item x="1163"/>
        <item x="1014"/>
        <item x="1066"/>
        <item x="1090"/>
        <item x="1116"/>
        <item x="1137"/>
        <item x="1240"/>
        <item x="1274"/>
        <item x="1312"/>
        <item x="1197"/>
        <item x="1221"/>
        <item x="1282"/>
        <item x="1124"/>
        <item x="1047"/>
        <item x="1102"/>
        <item x="1421"/>
        <item x="1419"/>
        <item x="1420"/>
        <item x="1570"/>
        <item x="1569"/>
        <item x="1485"/>
        <item x="1556"/>
        <item x="1590"/>
        <item x="1666"/>
        <item x="1357"/>
        <item x="1376"/>
        <item x="1709"/>
        <item x="1410"/>
        <item x="1411"/>
        <item x="1426"/>
        <item x="1343"/>
        <item x="1692"/>
        <item x="1623"/>
        <item x="1674"/>
        <item x="1347"/>
        <item x="1454"/>
        <item x="1500"/>
        <item x="1499"/>
        <item x="1583"/>
        <item x="1584"/>
        <item x="1664"/>
        <item x="1647"/>
        <item x="1460"/>
        <item x="1565"/>
        <item x="1598"/>
        <item x="1599"/>
        <item x="1603"/>
        <item x="1602"/>
        <item x="1528"/>
        <item x="1352"/>
        <item x="1763"/>
        <item x="1782"/>
        <item x="1815"/>
        <item x="1865"/>
        <item x="1864"/>
        <item x="1893"/>
        <item x="1998"/>
        <item x="1733"/>
        <item x="1889"/>
        <item x="1848"/>
        <item x="1823"/>
        <item x="1959"/>
        <item x="1869"/>
        <item x="1743"/>
        <item x="1746"/>
        <item x="1914"/>
        <item x="1955"/>
        <item x="1908"/>
        <item x="1799"/>
        <item x="1916"/>
        <item x="1973"/>
        <item x="1795"/>
        <item x="1833"/>
        <item x="1831"/>
        <item x="1931"/>
        <item x="1925"/>
        <item x="1855"/>
        <item x="1809"/>
        <item x="1977"/>
        <item x="1976"/>
        <item x="2121"/>
        <item x="2066"/>
        <item x="2110"/>
        <item x="2146"/>
        <item x="2077"/>
        <item x="2148"/>
        <item x="2162"/>
        <item x="2135"/>
        <item x="2050"/>
        <item x="2051"/>
        <item x="2119"/>
        <item x="2136"/>
        <item x="2173"/>
        <item x="2177"/>
        <item x="2183"/>
        <item x="2190"/>
        <item x="2214"/>
        <item x="2215"/>
        <item x="2217"/>
        <item x="2241"/>
        <item x="2246"/>
        <item x="2249"/>
        <item x="2257"/>
        <item x="2262"/>
        <item x="2279"/>
        <item x="2275"/>
        <item x="2224"/>
        <item x="2281"/>
        <item x="2268"/>
        <item x="2353"/>
        <item x="2330"/>
        <item x="2360"/>
        <item x="2344"/>
        <item x="2379"/>
        <item x="2556"/>
        <item x="2439"/>
        <item x="2536"/>
        <item x="2464"/>
        <item x="2478"/>
        <item x="2456"/>
        <item x="2391"/>
        <item x="2404"/>
        <item x="2465"/>
        <item x="2426"/>
        <item x="2474"/>
        <item x="2483"/>
        <item x="2480"/>
        <item x="2481"/>
        <item x="2393"/>
        <item x="2461"/>
        <item x="2471"/>
        <item x="2566"/>
        <item x="2642"/>
        <item x="2606"/>
        <item x="2652"/>
        <item x="2594"/>
        <item x="2646"/>
        <item x="2669"/>
        <item x="2596"/>
        <item x="2662"/>
        <item x="2588"/>
        <item x="2615"/>
        <item x="2668"/>
        <item x="2686"/>
        <item x="2682"/>
        <item x="2697"/>
        <item x="2707"/>
        <item x="2724"/>
        <item x="2736"/>
        <item x="2725"/>
        <item x="2775"/>
        <item x="2789"/>
        <item x="2836"/>
        <item x="2777"/>
        <item x="2795"/>
        <item x="2796"/>
        <item x="2801"/>
        <item x="2800"/>
        <item x="2769"/>
        <item x="2804"/>
        <item x="2781"/>
        <item x="2760"/>
        <item x="2783"/>
        <item x="2811"/>
        <item x="2809"/>
        <item x="2782"/>
        <item x="2849"/>
        <item x="2855"/>
        <item x="2860"/>
        <item x="2872"/>
        <item x="2915"/>
        <item x="2908"/>
        <item x="2878"/>
        <item x="2900"/>
        <item x="2907"/>
        <item x="2910"/>
        <item x="2911"/>
        <item x="2917"/>
        <item x="2923"/>
        <item x="2924"/>
        <item x="2934"/>
        <item x="2965"/>
        <item x="2963"/>
        <item x="2932"/>
        <item x="2922"/>
        <item x="2966"/>
        <item x="2945"/>
        <item x="2926"/>
        <item x="2960"/>
        <item x="2919"/>
        <item x="2946"/>
        <item x="2952"/>
        <item x="2981"/>
        <item x="3013"/>
        <item x="3017"/>
        <item x="2984"/>
        <item x="2975"/>
        <item x="2976"/>
        <item x="3005"/>
        <item x="3023"/>
        <item x="2990"/>
        <item x="3047"/>
        <item x="3025"/>
        <item x="3032"/>
        <item x="3033"/>
        <item x="3044"/>
        <item x="3035"/>
        <item x="3049"/>
        <item x="3039"/>
        <item x="3063"/>
        <item x="3065"/>
        <item x="3066"/>
        <item x="537"/>
        <item x="611"/>
        <item x="88"/>
        <item x="79"/>
        <item x="210"/>
        <item x="209"/>
        <item x="295"/>
        <item x="309"/>
        <item x="304"/>
        <item x="424"/>
        <item x="231"/>
        <item x="426"/>
        <item x="581"/>
        <item x="698"/>
        <item x="705"/>
        <item x="694"/>
        <item x="754"/>
        <item x="324"/>
        <item x="331"/>
        <item x="915"/>
        <item x="507"/>
        <item x="496"/>
        <item x="562"/>
        <item x="621"/>
        <item x="928"/>
        <item x="623"/>
        <item x="129"/>
        <item x="110"/>
        <item x="121"/>
        <item x="258"/>
        <item x="259"/>
        <item x="348"/>
        <item x="358"/>
        <item x="352"/>
        <item x="595"/>
        <item x="680"/>
        <item x="886"/>
        <item x="851"/>
        <item x="967"/>
        <item x="974"/>
        <item x="522"/>
        <item x="794"/>
        <item x="571"/>
        <item x="643"/>
        <item x="873"/>
        <item x="46"/>
        <item x="53"/>
        <item x="153"/>
        <item x="283"/>
        <item x="381"/>
        <item x="711"/>
        <item x="580"/>
        <item x="577"/>
        <item x="829"/>
        <item x="877"/>
        <item x="670"/>
        <item x="844"/>
        <item x="1224"/>
        <item x="1223"/>
        <item x="1229"/>
        <item x="1257"/>
        <item x="1255"/>
        <item x="1263"/>
        <item x="1299"/>
        <item x="1161"/>
        <item x="1159"/>
        <item x="1191"/>
        <item x="995"/>
        <item x="1001"/>
        <item x="1021"/>
        <item x="1070"/>
        <item x="1290"/>
        <item x="1306"/>
        <item x="1303"/>
        <item x="1061"/>
        <item x="1265"/>
        <item x="1205"/>
        <item x="1165"/>
        <item x="1192"/>
        <item x="1015"/>
        <item x="1029"/>
        <item x="1031"/>
        <item x="1069"/>
        <item x="1086"/>
        <item x="1114"/>
        <item x="1139"/>
        <item x="1177"/>
        <item x="1118"/>
        <item x="1017"/>
        <item x="1016"/>
        <item x="1045"/>
        <item x="1050"/>
        <item x="1046"/>
        <item x="1373"/>
        <item x="1513"/>
        <item x="1515"/>
        <item x="1531"/>
        <item x="1398"/>
        <item x="1611"/>
        <item x="1488"/>
        <item x="1560"/>
        <item x="1572"/>
        <item x="1577"/>
        <item x="1621"/>
        <item x="1622"/>
        <item x="1643"/>
        <item x="1668"/>
        <item x="1375"/>
        <item x="1413"/>
        <item x="1391"/>
        <item x="1472"/>
        <item x="1468"/>
        <item x="1638"/>
        <item x="1344"/>
        <item x="1678"/>
        <item x="1677"/>
        <item x="1443"/>
        <item x="1561"/>
        <item x="1684"/>
        <item x="1719"/>
        <item x="1334"/>
        <item x="1458"/>
        <item x="1502"/>
        <item x="1546"/>
        <item x="1588"/>
        <item x="1382"/>
        <item x="1714"/>
        <item x="1715"/>
        <item x="1686"/>
        <item x="1984"/>
        <item x="1980"/>
        <item x="2012"/>
        <item x="1897"/>
        <item x="1986"/>
        <item x="1991"/>
        <item x="1961"/>
        <item x="1727"/>
        <item x="1723"/>
        <item x="1758"/>
        <item x="1827"/>
        <item x="1851"/>
        <item x="1870"/>
        <item x="1747"/>
        <item x="1910"/>
        <item x="1779"/>
        <item x="2021"/>
        <item x="2005"/>
        <item x="2006"/>
        <item x="1835"/>
        <item x="1880"/>
        <item x="1930"/>
        <item x="1773"/>
        <item x="1807"/>
        <item x="1946"/>
        <item x="1979"/>
        <item x="1975"/>
        <item x="2028"/>
        <item x="2038"/>
        <item x="2040"/>
        <item x="2075"/>
        <item x="2161"/>
        <item x="2132"/>
        <item x="2131"/>
        <item x="2101"/>
        <item x="2105"/>
        <item x="2116"/>
        <item x="2117"/>
        <item x="2160"/>
        <item x="2037"/>
        <item x="2055"/>
        <item x="2180"/>
        <item x="2182"/>
        <item x="2181"/>
        <item x="2193"/>
        <item x="2202"/>
        <item x="2218"/>
        <item x="2242"/>
        <item x="2294"/>
        <item x="2247"/>
        <item x="2220"/>
        <item x="2223"/>
        <item x="2300"/>
        <item x="2265"/>
        <item x="2232"/>
        <item x="2253"/>
        <item x="2334"/>
        <item x="2309"/>
        <item x="2311"/>
        <item x="2364"/>
        <item x="2328"/>
        <item x="2333"/>
        <item x="2359"/>
        <item x="2304"/>
        <item x="2307"/>
        <item x="2350"/>
        <item x="2349"/>
        <item x="2444"/>
        <item x="2513"/>
        <item x="2519"/>
        <item x="2558"/>
        <item x="2579"/>
        <item x="2576"/>
        <item x="2435"/>
        <item x="2441"/>
        <item x="2448"/>
        <item x="2437"/>
        <item x="2450"/>
        <item x="2521"/>
        <item x="2522"/>
        <item x="2539"/>
        <item x="2487"/>
        <item x="2492"/>
        <item x="2388"/>
        <item x="2466"/>
        <item x="2425"/>
        <item x="2476"/>
        <item x="2575"/>
        <item x="2498"/>
        <item x="2586"/>
        <item x="2562"/>
        <item x="2418"/>
        <item x="2544"/>
        <item x="2650"/>
        <item x="2655"/>
        <item x="2645"/>
        <item x="2612"/>
        <item x="2608"/>
        <item x="2610"/>
        <item x="2661"/>
        <item x="2666"/>
        <item x="2618"/>
        <item x="2626"/>
        <item x="2603"/>
        <item x="2633"/>
        <item x="2625"/>
        <item x="2683"/>
        <item x="2708"/>
        <item x="2695"/>
        <item x="2731"/>
        <item x="2743"/>
        <item x="2694"/>
        <item x="2726"/>
        <item x="2752"/>
        <item x="2833"/>
        <item x="2793"/>
        <item x="2757"/>
        <item x="2799"/>
        <item x="2837"/>
        <item x="2842"/>
        <item x="2807"/>
        <item x="2829"/>
        <item x="2828"/>
        <item x="2838"/>
        <item x="2774"/>
        <item x="2830"/>
        <item x="2831"/>
        <item x="2819"/>
        <item x="2808"/>
        <item x="2822"/>
        <item x="2857"/>
        <item x="2856"/>
        <item x="2858"/>
        <item x="2859"/>
        <item x="2903"/>
        <item x="2890"/>
        <item x="2884"/>
        <item x="2874"/>
        <item x="2894"/>
        <item x="2897"/>
        <item x="2901"/>
        <item x="2973"/>
        <item x="2925"/>
        <item x="2929"/>
        <item x="2941"/>
        <item x="2940"/>
        <item x="2961"/>
        <item x="2972"/>
        <item x="2936"/>
        <item x="2958"/>
        <item x="2969"/>
        <item x="2947"/>
        <item x="3007"/>
        <item x="2977"/>
        <item x="2996"/>
        <item x="3018"/>
        <item x="3014"/>
        <item x="2988"/>
        <item x="2998"/>
        <item x="2980"/>
        <item x="3046"/>
        <item x="3034"/>
        <item x="3026"/>
        <item x="3055"/>
        <item x="3051"/>
        <item x="3048"/>
        <item x="3045"/>
        <item x="3060"/>
        <item x="3056"/>
        <item x="3058"/>
        <item x="3057"/>
        <item x="3067"/>
        <item x="3068"/>
        <item x="227"/>
        <item x="297"/>
        <item x="29"/>
        <item x="1449"/>
        <item x="2029"/>
        <item x="1315"/>
        <item x="1987"/>
        <item x="1854"/>
        <item x="2541"/>
        <item x="1824"/>
        <item x="1365"/>
        <item x="1936"/>
        <item x="1778"/>
        <item x="2153"/>
        <item x="1627"/>
        <item x="2459"/>
        <item x="678"/>
        <item x="299"/>
        <item x="1436"/>
        <item x="281"/>
        <item x="421"/>
        <item x="722"/>
        <item x="1842"/>
        <item x="1486"/>
        <item x="391"/>
        <item x="1148"/>
        <item x="761"/>
        <item x="157"/>
        <item x="2617"/>
        <item x="629"/>
        <item x="2238"/>
        <item x="2717"/>
        <item x="852"/>
        <item x="1424"/>
        <item x="830"/>
        <item x="2460"/>
        <item x="912"/>
        <item x="2728"/>
        <item x="2867"/>
        <item x="648"/>
        <item x="617"/>
        <item x="1974"/>
        <item x="755"/>
        <item x="409"/>
        <item x="2524"/>
        <item x="1589"/>
        <item x="2065"/>
        <item x="2489"/>
        <item x="1596"/>
        <item x="819"/>
        <item x="1261"/>
        <item x="668"/>
        <item x="1533"/>
        <item x="1777"/>
        <item x="1601"/>
        <item x="1810"/>
        <item x="1400"/>
        <item x="3029"/>
        <item x="1288"/>
        <item x="1491"/>
        <item x="1640"/>
        <item x="2415"/>
        <item x="579"/>
        <item x="459"/>
        <item x="2546"/>
        <item x="107"/>
        <item x="2352"/>
        <item x="2285"/>
        <item x="101"/>
        <item x="372"/>
        <item x="985"/>
        <item x="1620"/>
        <item x="1776"/>
        <item x="463"/>
        <item x="1284"/>
        <item x="797"/>
        <item x="96"/>
        <item x="870"/>
        <item x="279"/>
        <item x="2776"/>
        <item x="2440"/>
        <item x="693"/>
        <item x="511"/>
        <item x="787"/>
        <item x="492"/>
        <item x="2381"/>
        <item x="1731"/>
        <item x="293"/>
        <item x="856"/>
        <item x="630"/>
        <item x="1745"/>
        <item x="2368"/>
        <item x="2023"/>
        <item x="68"/>
        <item x="1008"/>
        <item x="1845"/>
        <item x="2657"/>
        <item x="1659"/>
        <item x="913"/>
        <item x="1366"/>
        <item x="1884"/>
        <item x="2070"/>
        <item x="700"/>
        <item x="681"/>
        <item x="1244"/>
        <item x="114"/>
        <item x="2056"/>
        <item x="1429"/>
        <item x="2016"/>
        <item x="1821"/>
        <item x="2986"/>
        <item x="807"/>
        <item x="558"/>
        <item x="144"/>
        <item x="2104"/>
        <item x="2174"/>
        <item x="2765"/>
        <item x="904"/>
        <item x="712"/>
        <item x="1471"/>
        <item x="767"/>
        <item x="766"/>
        <item x="51"/>
        <item x="1405"/>
        <item x="1157"/>
        <item x="1030"/>
        <item x="1250"/>
        <item x="164"/>
        <item x="1158"/>
        <item x="1785"/>
        <item x="612"/>
        <item x="1805"/>
        <item x="187"/>
        <item x="2140"/>
        <item x="225"/>
        <item x="26"/>
        <item x="2759"/>
        <item x="816"/>
        <item x="1053"/>
        <item x="734"/>
        <item x="986"/>
        <item x="2043"/>
        <item x="197"/>
        <item x="242"/>
        <item x="282"/>
        <item x="2088"/>
        <item x="544"/>
        <item x="271"/>
        <item x="72"/>
        <item x="2369"/>
        <item x="1837"/>
        <item x="1126"/>
        <item x="2592"/>
        <item x="1867"/>
        <item x="1597"/>
        <item x="1784"/>
        <item x="1234"/>
        <item x="2733"/>
        <item x="631"/>
        <item x="1199"/>
        <item x="1484"/>
        <item x="2243"/>
        <item x="361"/>
        <item x="1245"/>
        <item x="1009"/>
        <item x="1083"/>
        <item x="1188"/>
        <item x="662"/>
        <item x="1696"/>
        <item x="2134"/>
        <item x="1295"/>
        <item x="513"/>
        <item x="1478"/>
        <item x="737"/>
        <item x="521"/>
        <item x="2058"/>
        <item x="1791"/>
        <item x="471"/>
        <item x="2186"/>
        <item x="1670"/>
        <item x="901"/>
        <item x="1097"/>
        <item x="1037"/>
        <item x="287"/>
        <item x="1721"/>
        <item x="1121"/>
        <item x="367"/>
        <item x="2363"/>
        <item x="67"/>
        <item x="2348"/>
        <item x="729"/>
        <item x="2061"/>
        <item x="2567"/>
        <item x="808"/>
        <item x="1101"/>
        <item x="140"/>
        <item x="2236"/>
        <item x="1474"/>
        <item x="73"/>
        <item x="1056"/>
        <item x="1625"/>
        <item x="709"/>
        <item x="2803"/>
        <item x="1710"/>
        <item x="572"/>
        <item x="1901"/>
        <item x="1648"/>
        <item x="2013"/>
        <item x="2317"/>
        <item x="627"/>
        <item x="785"/>
        <item x="980"/>
        <item x="1368"/>
        <item x="739"/>
        <item x="181"/>
        <item x="1679"/>
        <item x="831"/>
        <item x="2270"/>
        <item x="2753"/>
        <item x="317"/>
        <item x="183"/>
        <item x="1330"/>
        <item x="834"/>
        <item x="347"/>
        <item x="685"/>
        <item x="1523"/>
        <item x="2097"/>
        <item x="462"/>
        <item x="2025"/>
        <item x="950"/>
        <item x="2010"/>
        <item x="1844"/>
        <item x="1300"/>
        <item x="1063"/>
        <item x="1794"/>
        <item x="401"/>
        <item x="54"/>
        <item x="1042"/>
        <item x="1140"/>
        <item x="323"/>
        <item x="1222"/>
        <item x="657"/>
        <item x="147"/>
        <item x="2027"/>
        <item x="166"/>
        <item x="470"/>
        <item x="703"/>
        <item x="635"/>
        <item x="2085"/>
        <item x="868"/>
        <item x="1764"/>
        <item x="99"/>
        <item x="919"/>
        <item x="1711"/>
        <item x="706"/>
        <item x="1406"/>
        <item x="1508"/>
        <item x="1628"/>
        <item x="1738"/>
        <item x="1492"/>
        <item x="76"/>
        <item x="1538"/>
        <item x="771"/>
        <item x="2286"/>
        <item x="1340"/>
        <item x="989"/>
        <item x="860"/>
        <item x="1699"/>
        <item x="942"/>
        <item x="1650"/>
        <item x="102"/>
        <item x="109"/>
        <item x="667"/>
        <item x="1475"/>
        <item x="1654"/>
        <item x="410"/>
        <item x="515"/>
        <item x="1367"/>
        <item x="1564"/>
        <item x="2155"/>
        <item x="1095"/>
        <item x="1012"/>
        <item x="1226"/>
        <item x="1913"/>
        <item x="827"/>
        <item x="3"/>
        <item x="1490"/>
        <item x="19"/>
        <item x="455"/>
        <item x="2059"/>
        <item x="939"/>
        <item x="952"/>
        <item x="839"/>
        <item x="2477"/>
        <item x="270"/>
        <item x="1433"/>
        <item x="1427"/>
        <item x="1465"/>
        <item x="632"/>
        <item x="1882"/>
        <item x="951"/>
        <item x="2970"/>
        <item x="742"/>
        <item x="453"/>
        <item x="512"/>
        <item x="65"/>
        <item x="451"/>
        <item x="953"/>
        <item x="2532"/>
        <item x="1525"/>
        <item x="63"/>
        <item x="414"/>
        <item x="2563"/>
        <item x="2971"/>
        <item x="1076"/>
        <item x="889"/>
        <item x="2407"/>
        <item x="2597"/>
        <item x="1629"/>
        <item x="869"/>
        <item x="2432"/>
        <item x="1517"/>
        <item x="272"/>
        <item x="124"/>
        <item x="2156"/>
        <item x="1514"/>
        <item x="960"/>
        <item x="2798"/>
        <item x="1819"/>
        <item x="211"/>
        <item x="2840"/>
        <item x="1497"/>
        <item x="717"/>
        <item x="408"/>
        <item x="732"/>
        <item x="2084"/>
        <item x="1041"/>
        <item x="1594"/>
        <item x="1362"/>
        <item x="329"/>
        <item x="1957"/>
        <item x="1094"/>
        <item x="1134"/>
        <item x="296"/>
        <item x="883"/>
        <item x="801"/>
        <item x="1858"/>
        <item x="1248"/>
        <item x="2007"/>
        <item x="1948"/>
        <item x="2771"/>
        <item x="2920"/>
        <item x="2276"/>
        <item x="434"/>
        <item x="2402"/>
        <item x="220"/>
        <item x="1505"/>
        <item x="652"/>
        <item x="1039"/>
        <item x="2423"/>
        <item x="245"/>
        <item x="2584"/>
        <item x="1043"/>
        <item x="13"/>
        <item x="806"/>
        <item x="256"/>
        <item x="1302"/>
        <item x="186"/>
        <item x="907"/>
        <item x="2106"/>
        <item x="2002"/>
        <item x="2634"/>
        <item x="2296"/>
        <item x="300"/>
        <item x="2630"/>
        <item x="1085"/>
        <item x="280"/>
        <item x="1251"/>
        <item x="2128"/>
        <item x="1637"/>
        <item x="2047"/>
        <item x="195"/>
        <item x="567"/>
        <item x="862"/>
        <item x="1308"/>
        <item x="532"/>
        <item x="194"/>
        <item x="888"/>
        <item x="292"/>
        <item x="1639"/>
        <item x="320"/>
        <item x="1020"/>
        <item x="948"/>
        <item x="2192"/>
        <item x="650"/>
        <item x="1432"/>
        <item x="924"/>
        <item x="1145"/>
        <item x="1829"/>
        <item x="1558"/>
        <item x="229"/>
        <item x="493"/>
        <item x="2413"/>
        <item x="141"/>
        <item x="2069"/>
        <item x="741"/>
        <item x="803"/>
        <item x="56"/>
        <item x="311"/>
        <item x="1364"/>
        <item x="190"/>
        <item x="2171"/>
        <item x="779"/>
        <item x="697"/>
        <item x="483"/>
        <item x="1717"/>
        <item x="1688"/>
        <item x="724"/>
        <item x="2250"/>
        <item x="2170"/>
        <item x="1934"/>
        <item x="1276"/>
        <item x="726"/>
        <item x="745"/>
        <item x="365"/>
        <item x="2283"/>
        <item x="2727"/>
        <item x="2074"/>
        <item x="1415"/>
        <item x="858"/>
        <item x="2442"/>
        <item x="2628"/>
        <item x="647"/>
        <item x="1294"/>
        <item x="1476"/>
        <item x="2841"/>
        <item x="936"/>
        <item x="585"/>
        <item x="935"/>
        <item x="363"/>
        <item x="2030"/>
        <item x="476"/>
        <item x="1924"/>
        <item x="1019"/>
        <item x="175"/>
        <item x="605"/>
        <item x="1174"/>
        <item x="275"/>
        <item x="964"/>
        <item x="103"/>
        <item x="2087"/>
        <item x="1152"/>
        <item x="1540"/>
        <item x="454"/>
        <item x="1441"/>
        <item x="134"/>
        <item x="44"/>
        <item x="315"/>
        <item x="613"/>
        <item x="112"/>
        <item x="1127"/>
        <item x="1256"/>
        <item x="850"/>
        <item x="905"/>
        <item x="2600"/>
        <item x="874"/>
        <item x="14"/>
        <item x="961"/>
        <item x="30"/>
        <item x="322"/>
        <item x="775"/>
        <item x="95"/>
        <item x="2336"/>
        <item x="457"/>
        <item x="2091"/>
        <item x="2377"/>
        <item x="2125"/>
        <item x="257"/>
        <item x="1741"/>
        <item x="1489"/>
        <item x="1144"/>
        <item x="940"/>
        <item x="836"/>
        <item x="965"/>
        <item x="1026"/>
        <item x="444"/>
        <item x="247"/>
        <item x="2316"/>
        <item x="2205"/>
        <item x="715"/>
        <item x="1751"/>
        <item x="2398"/>
        <item x="840"/>
        <item x="1697"/>
        <item x="2403"/>
        <item x="981"/>
        <item x="1550"/>
        <item x="2141"/>
        <item x="658"/>
        <item x="664"/>
        <item x="1725"/>
        <item x="1971"/>
        <item x="1928"/>
        <item x="1166"/>
        <item x="971"/>
        <item x="1547"/>
        <item x="184"/>
        <item x="1587"/>
        <item x="1337"/>
        <item x="1571"/>
        <item x="2554"/>
        <item x="2881"/>
        <item x="1225"/>
        <item x="2371"/>
        <item x="1693"/>
        <item x="802"/>
        <item x="690"/>
        <item x="193"/>
        <item x="2885"/>
        <item x="1881"/>
        <item x="2376"/>
        <item x="930"/>
        <item x="1412"/>
        <item x="168"/>
        <item x="215"/>
        <item x="2365"/>
        <item x="2551"/>
        <item x="244"/>
        <item x="399"/>
        <item x="1985"/>
        <item x="603"/>
        <item x="637"/>
        <item x="380"/>
        <item x="2516"/>
        <item x="1859"/>
        <item x="466"/>
        <item x="1673"/>
        <item x="1804"/>
        <item x="494"/>
        <item x="1186"/>
        <item x="2700"/>
        <item x="1455"/>
        <item x="1242"/>
        <item x="622"/>
        <item x="2096"/>
        <item x="359"/>
        <item x="523"/>
        <item x="1735"/>
        <item x="2538"/>
        <item x="2507"/>
        <item x="882"/>
        <item x="1600"/>
        <item x="1919"/>
        <item x="859"/>
        <item x="91"/>
        <item x="1518"/>
        <item x="9"/>
        <item x="59"/>
        <item x="2473"/>
        <item x="811"/>
        <item x="437"/>
        <item x="1892"/>
        <item x="1342"/>
        <item x="2118"/>
        <item x="180"/>
        <item x="1705"/>
        <item x="651"/>
        <item x="2552"/>
        <item x="2297"/>
        <item x="2788"/>
        <item x="2659"/>
        <item x="691"/>
        <item x="2340"/>
        <item x="1397"/>
        <item x="354"/>
        <item x="1967"/>
        <item x="784"/>
        <item x="1164"/>
        <item x="1608"/>
        <item x="633"/>
        <item x="2514"/>
        <item x="332"/>
        <item x="334"/>
        <item x="2291"/>
        <item x="2950"/>
        <item x="100"/>
        <item x="423"/>
        <item x="379"/>
        <item x="1894"/>
        <item x="490"/>
        <item x="185"/>
        <item x="1181"/>
        <item x="569"/>
        <item x="959"/>
        <item x="93"/>
        <item x="1685"/>
        <item x="875"/>
        <item x="1287"/>
        <item x="2616"/>
        <item x="2356"/>
        <item x="2351"/>
        <item x="879"/>
        <item x="2424"/>
        <item x="1004"/>
        <item x="137"/>
        <item x="407"/>
        <item x="213"/>
        <item x="1389"/>
        <item x="640"/>
        <item x="1769"/>
        <item x="81"/>
        <item x="106"/>
        <item x="825"/>
        <item x="804"/>
        <item x="1271"/>
        <item x="1396"/>
        <item x="445"/>
        <item x="2561"/>
        <item x="2821"/>
        <item x="179"/>
        <item x="748"/>
        <item x="1635"/>
        <item x="1506"/>
        <item x="1834"/>
        <item x="1231"/>
        <item x="1316"/>
        <item x="2380"/>
        <item x="374"/>
        <item x="910"/>
        <item x="278"/>
        <item x="1403"/>
        <item x="596"/>
        <item x="2622"/>
        <item x="504"/>
        <item x="441"/>
        <item x="1768"/>
        <item x="2761"/>
        <item x="2331"/>
        <item x="267"/>
        <item x="885"/>
        <item x="2778"/>
        <item x="1744"/>
        <item x="2501"/>
        <item x="1879"/>
        <item x="142"/>
        <item x="1112"/>
        <item x="202"/>
        <item x="2852"/>
        <item x="620"/>
        <item x="3022"/>
        <item x="1615"/>
        <item x="1495"/>
        <item x="327"/>
        <item x="1562"/>
        <item x="2713"/>
        <item x="2231"/>
        <item x="941"/>
        <item x="1511"/>
        <item x="2528"/>
        <item x="1034"/>
        <item x="768"/>
        <item x="1938"/>
        <item x="156"/>
        <item x="2482"/>
        <item x="116"/>
        <item x="2345"/>
        <item x="330"/>
        <item x="308"/>
        <item x="1917"/>
        <item x="1581"/>
        <item x="386"/>
        <item x="2036"/>
        <item x="1002"/>
        <item x="1040"/>
        <item x="1551"/>
        <item x="704"/>
        <item x="2278"/>
        <item x="1304"/>
        <item x="1371"/>
        <item x="191"/>
        <item x="1574"/>
        <item x="2609"/>
        <item x="2987"/>
        <item x="645"/>
        <item x="473"/>
        <item x="357"/>
        <item x="1875"/>
        <item x="708"/>
        <item x="1477"/>
        <item x="2639"/>
        <item x="1655"/>
        <item x="1048"/>
        <item x="1557"/>
        <item x="1803"/>
        <item x="1567"/>
        <item x="527"/>
        <item x="1333"/>
        <item x="226"/>
        <item x="604"/>
        <item x="28"/>
        <item x="113"/>
        <item x="2263"/>
        <item x="1726"/>
        <item x="1672"/>
        <item x="1890"/>
        <item x="133"/>
        <item x="1327"/>
        <item x="1079"/>
        <item x="160"/>
        <item x="554"/>
        <item x="1761"/>
        <item x="145"/>
        <item x="2572"/>
        <item x="18"/>
        <item x="2467"/>
        <item x="1812"/>
        <item x="1836"/>
        <item x="701"/>
        <item x="314"/>
        <item x="2396"/>
        <item x="397"/>
        <item x="1645"/>
        <item x="1341"/>
        <item x="2647"/>
        <item x="307"/>
        <item x="497"/>
        <item x="430"/>
        <item x="94"/>
        <item x="887"/>
        <item x="253"/>
        <item x="136"/>
        <item x="22"/>
        <item x="908"/>
        <item x="1539"/>
        <item x="916"/>
        <item x="2531"/>
        <item x="291"/>
        <item x="205"/>
        <item x="75"/>
        <item x="1774"/>
        <item x="250"/>
        <item x="1826"/>
        <item x="740"/>
        <item x="1667"/>
        <item x="1249"/>
        <item x="1605"/>
        <item x="2082"/>
        <item x="55"/>
        <item x="1817"/>
        <item x="1661"/>
        <item x="396"/>
        <item x="429"/>
        <item x="6"/>
        <item x="2637"/>
        <item x="835"/>
        <item x="2339"/>
        <item x="2009"/>
        <item x="2738"/>
        <item x="1927"/>
        <item x="1786"/>
        <item x="1440"/>
        <item x="1270"/>
        <item x="2114"/>
        <item x="252"/>
        <item x="495"/>
        <item x="1027"/>
        <item x="2548"/>
        <item x="765"/>
        <item x="2306"/>
        <item x="793"/>
        <item x="1981"/>
        <item x="24"/>
        <item x="1298"/>
        <item x="576"/>
        <item x="234"/>
        <item x="345"/>
        <item x="338"/>
        <item x="1115"/>
        <item x="349"/>
        <item x="1108"/>
        <item x="1005"/>
        <item x="890"/>
        <item x="1024"/>
        <item x="2347"/>
        <item x="2130"/>
        <item x="520"/>
        <item x="1058"/>
        <item x="146"/>
        <item x="400"/>
        <item x="1084"/>
        <item x="248"/>
        <item x="158"/>
        <item x="1206"/>
        <item x="2327"/>
        <item x="1402"/>
        <item x="606"/>
        <item x="1872"/>
        <item x="909"/>
        <item x="41"/>
        <item x="1314"/>
        <item x="2226"/>
        <item x="1380"/>
        <item x="2434"/>
        <item x="1832"/>
        <item x="2573"/>
        <item x="540"/>
        <item x="746"/>
        <item x="529"/>
        <item x="929"/>
        <item x="1109"/>
        <item x="178"/>
        <item x="1138"/>
        <item x="120"/>
        <item x="480"/>
        <item x="2239"/>
        <item x="1680"/>
        <item x="2248"/>
        <item x="7"/>
        <item x="1171"/>
        <item x="1972"/>
        <item x="2570"/>
        <item x="385"/>
        <item x="1214"/>
        <item x="1762"/>
        <item x="774"/>
        <item x="2289"/>
        <item x="516"/>
        <item x="105"/>
        <item x="963"/>
        <item x="2185"/>
        <item x="2602"/>
        <item x="2166"/>
        <item x="823"/>
        <item x="89"/>
        <item x="1179"/>
        <item x="817"/>
        <item x="1355"/>
        <item x="781"/>
        <item x="1516"/>
        <item x="485"/>
        <item x="447"/>
        <item x="1876"/>
        <item x="61"/>
        <item x="416"/>
        <item x="2287"/>
        <item x="2086"/>
        <item x="40"/>
        <item x="2137"/>
        <item x="1585"/>
        <item x="1900"/>
        <item x="2484"/>
        <item x="1088"/>
        <item x="1512"/>
        <item x="526"/>
        <item x="692"/>
        <item x="1296"/>
        <item x="356"/>
        <item x="337"/>
        <item x="2496"/>
        <item x="1704"/>
        <item x="149"/>
        <item x="251"/>
        <item x="655"/>
        <item x="1736"/>
        <item x="713"/>
        <item x="1619"/>
        <item x="992"/>
        <item x="506"/>
        <item x="488"/>
        <item x="1215"/>
        <item x="988"/>
        <item x="2490"/>
        <item x="233"/>
        <item x="902"/>
        <item x="1168"/>
        <item x="1753"/>
        <item x="1324"/>
        <item x="528"/>
        <item x="62"/>
        <item x="1444"/>
        <item x="388"/>
        <item x="560"/>
        <item x="763"/>
        <item x="214"/>
        <item x="1135"/>
        <item x="78"/>
        <item x="394"/>
        <item x="2"/>
        <item x="1169"/>
        <item x="2511"/>
        <item x="1107"/>
        <item x="810"/>
        <item x="370"/>
        <item x="780"/>
        <item x="171"/>
        <item x="223"/>
        <item x="402"/>
        <item x="1320"/>
        <item x="333"/>
        <item x="486"/>
        <item x="1698"/>
        <item x="1529"/>
        <item x="390"/>
        <item x="235"/>
        <item x="525"/>
        <item x="1510"/>
        <item x="1771"/>
        <item x="2553"/>
        <item x="1689"/>
        <item x="2172"/>
        <item x="5"/>
        <item x="425"/>
        <item x="1"/>
        <item x="387"/>
        <item x="500"/>
        <item x="735"/>
        <item x="946"/>
        <item x="1861"/>
        <item x="937"/>
        <item x="684"/>
        <item x="126"/>
        <item x="508"/>
        <item x="1318"/>
        <item x="74"/>
        <item x="1409"/>
        <item x="833"/>
        <item x="618"/>
        <item x="1614"/>
        <item x="2046"/>
        <item x="927"/>
        <item x="1524"/>
        <item x="1591"/>
        <item x="2653"/>
        <item x="477"/>
        <item x="749"/>
        <item x="1387"/>
        <item x="274"/>
        <item x="86"/>
        <item x="208"/>
        <item x="1098"/>
        <item x="1082"/>
        <item x="1461"/>
        <item x="115"/>
        <item x="1800"/>
        <item x="1055"/>
        <item x="2750"/>
        <item x="12"/>
        <item x="533"/>
        <item x="2124"/>
        <item x="2791"/>
        <item x="824"/>
        <item x="341"/>
        <item x="1978"/>
        <item x="1874"/>
        <item x="518"/>
        <item x="725"/>
        <item x="1945"/>
        <item x="656"/>
        <item x="2139"/>
        <item x="2401"/>
        <item x="1519"/>
        <item x="962"/>
        <item x="1636"/>
        <item x="1329"/>
        <item x="419"/>
        <item x="663"/>
        <item x="368"/>
        <item x="98"/>
        <item x="1247"/>
        <item x="1968"/>
        <item x="548"/>
        <item x="85"/>
        <item x="2209"/>
        <item x="863"/>
        <item x="815"/>
        <item x="1068"/>
        <item x="1064"/>
        <item x="842"/>
        <item x="1651"/>
        <item x="163"/>
        <item x="2693"/>
        <item x="312"/>
        <item x="1613"/>
        <item x="799"/>
        <item x="310"/>
        <item x="2024"/>
        <item x="192"/>
        <item x="77"/>
        <item x="2157"/>
        <item x="969"/>
        <item x="2145"/>
        <item x="189"/>
        <item x="2167"/>
        <item x="196"/>
        <item x="871"/>
        <item x="111"/>
        <item x="1943"/>
        <item x="2529"/>
        <item x="2123"/>
        <item x="1712"/>
        <item x="1752"/>
        <item x="228"/>
        <item x="36"/>
        <item x="1716"/>
        <item x="2158"/>
        <item x="2648"/>
        <item x="1554"/>
        <item x="1682"/>
        <item x="398"/>
        <item x="2346"/>
        <item x="1846"/>
        <item x="478"/>
        <item x="2375"/>
        <item x="182"/>
        <item x="31"/>
        <item x="2073"/>
        <item x="2412"/>
        <item x="169"/>
        <item x="1252"/>
        <item x="1732"/>
        <item x="371"/>
        <item x="173"/>
        <item x="1509"/>
        <item x="747"/>
        <item x="2126"/>
        <item x="987"/>
        <item x="188"/>
        <item x="783"/>
        <item x="878"/>
        <item x="378"/>
        <item x="979"/>
        <item x="161"/>
        <item x="588"/>
        <item x="2689"/>
        <item x="2367"/>
        <item x="947"/>
        <item x="1847"/>
        <item x="47"/>
        <item x="43"/>
        <item x="2578"/>
        <item x="1595"/>
        <item x="199"/>
        <item x="1143"/>
        <item x="1022"/>
        <item x="1358"/>
        <item x="2664"/>
        <item x="1586"/>
        <item x="1089"/>
        <item x="2755"/>
        <item x="123"/>
        <item x="1062"/>
        <item x="325"/>
        <item x="1075"/>
        <item x="530"/>
        <item x="431"/>
        <item x="628"/>
        <item x="1904"/>
        <item x="1349"/>
        <item x="813"/>
        <item x="1923"/>
        <item x="1481"/>
        <item x="366"/>
        <item x="306"/>
        <item x="1003"/>
        <item x="1895"/>
        <item x="2399"/>
        <item x="893"/>
        <item x="922"/>
        <item x="2790"/>
        <item x="2211"/>
        <item x="1278"/>
        <item x="686"/>
        <item x="2129"/>
        <item x="1195"/>
        <item x="2102"/>
        <item x="2505"/>
        <item x="108"/>
        <item x="876"/>
        <item x="676"/>
        <item x="1868"/>
        <item x="1641"/>
        <item x="2343"/>
        <item x="52"/>
        <item x="262"/>
        <item x="1210"/>
        <item x="1218"/>
        <item x="236"/>
        <item x="87"/>
        <item x="2632"/>
        <item x="128"/>
        <item x="15"/>
        <item x="232"/>
        <item x="610"/>
        <item x="933"/>
        <item x="2159"/>
        <item x="2112"/>
        <item x="406"/>
        <item x="288"/>
        <item x="50"/>
        <item x="954"/>
        <item x="1718"/>
        <item x="1494"/>
        <item x="762"/>
        <item x="224"/>
        <item x="2948"/>
        <item x="475"/>
        <item x="1006"/>
        <item x="786"/>
        <item x="509"/>
        <item x="1830"/>
        <item x="336"/>
        <item x="1356"/>
        <item x="125"/>
        <item x="991"/>
        <item x="539"/>
        <item x="207"/>
        <item x="499"/>
        <item x="2472"/>
        <item x="42"/>
        <item x="1326"/>
        <item x="1479"/>
        <item x="167"/>
        <item x="699"/>
        <item x="1806"/>
        <item x="1434"/>
        <item x="906"/>
        <item x="1080"/>
        <item x="165"/>
        <item x="634"/>
        <item x="474"/>
        <item x="602"/>
        <item x="639"/>
        <item x="2681"/>
        <item x="1965"/>
        <item x="1681"/>
        <item x="744"/>
        <item x="531"/>
        <item x="2044"/>
        <item x="66"/>
        <item x="1096"/>
        <item x="420"/>
        <item x="949"/>
        <item x="1759"/>
        <item x="1951"/>
        <item x="2792"/>
        <item x="1448"/>
        <item x="2256"/>
        <item x="1862"/>
        <item x="1013"/>
        <item x="1099"/>
        <item x="1740"/>
        <item x="1044"/>
        <item x="756"/>
        <item x="37"/>
        <item x="1728"/>
        <item x="973"/>
        <item x="984"/>
        <item x="2095"/>
        <item x="2912"/>
        <item x="1087"/>
        <item x="2457"/>
        <item x="440"/>
        <item x="743"/>
        <item x="32"/>
        <item x="2395"/>
        <item x="2184"/>
        <item x="997"/>
        <item x="1739"/>
        <item x="1150"/>
        <item x="1579"/>
        <item x="1331"/>
        <item x="2260"/>
        <item x="403"/>
        <item x="2677"/>
        <item x="1535"/>
        <item x="1213"/>
        <item x="1487"/>
        <item x="1555"/>
        <item x="305"/>
        <item x="373"/>
        <item x="1154"/>
        <item x="800"/>
        <item x="2621"/>
        <item x="778"/>
        <item x="122"/>
        <item x="586"/>
        <item x="1822"/>
        <item x="2420"/>
        <item x="2635"/>
        <item x="682"/>
        <item x="1418"/>
        <item x="2417"/>
        <item x="481"/>
        <item x="1466"/>
        <item x="1802"/>
        <item x="39"/>
        <item x="1036"/>
        <item x="563"/>
        <item x="2557"/>
        <item x="1902"/>
        <item x="1238"/>
        <item x="575"/>
        <item x="666"/>
        <item x="151"/>
        <item x="636"/>
        <item x="891"/>
        <item x="866"/>
        <item x="2325"/>
        <item x="998"/>
        <item x="392"/>
        <item x="1956"/>
        <item x="375"/>
        <item x="198"/>
        <item x="174"/>
        <item x="255"/>
        <item x="782"/>
        <item x="1687"/>
        <item x="104"/>
        <item x="33"/>
        <item x="2318"/>
        <item x="2048"/>
        <item x="413"/>
        <item x="750"/>
        <item x="159"/>
        <item x="1456"/>
        <item x="1787"/>
        <item x="1576"/>
        <item x="1501"/>
        <item x="958"/>
        <item x="1883"/>
        <item x="64"/>
        <item x="2196"/>
        <item x="2267"/>
        <item x="150"/>
        <item x="593"/>
        <item x="2032"/>
        <item x="1999"/>
        <item x="559"/>
        <item x="2430"/>
        <item x="2100"/>
        <item x="35"/>
        <item x="268"/>
        <item x="276"/>
        <item x="1548"/>
        <item x="45"/>
        <item x="665"/>
        <item x="286"/>
        <item x="2422"/>
        <item x="2400"/>
        <item x="917"/>
        <item x="1241"/>
        <item x="1990"/>
        <item x="1203"/>
        <item x="71"/>
        <item x="638"/>
        <item x="1438"/>
        <item x="265"/>
        <item x="1530"/>
        <item x="1073"/>
        <item x="1964"/>
        <item x="654"/>
        <item x="1909"/>
        <item x="2712"/>
        <item x="1983"/>
        <item x="660"/>
        <item x="1167"/>
        <item x="415"/>
        <item x="911"/>
        <item x="340"/>
        <item x="555"/>
        <item x="2341"/>
        <item x="2706"/>
        <item x="2310"/>
        <item x="1033"/>
        <item x="1185"/>
        <item x="82"/>
        <item x="837"/>
        <item x="1989"/>
        <item x="260"/>
        <item x="2338"/>
        <item x="2547"/>
        <item x="673"/>
        <item x="1947"/>
        <item x="789"/>
        <item x="316"/>
        <item x="2719"/>
        <item x="1408"/>
        <item x="1480"/>
        <item x="1788"/>
        <item x="2288"/>
        <item x="2550"/>
        <item x="1891"/>
        <item x="1301"/>
        <item x="2992"/>
        <item x="2195"/>
        <item x="1962"/>
        <item x="1559"/>
        <item x="679"/>
        <item x="2041"/>
        <item x="1811"/>
        <item x="861"/>
        <item x="1873"/>
        <item x="2623"/>
        <item x="1220"/>
        <item x="1385"/>
        <item x="1338"/>
        <item x="1178"/>
        <item x="1077"/>
        <item x="1988"/>
        <item x="2176"/>
        <item x="1982"/>
        <item x="2589"/>
        <item x="135"/>
        <item x="217"/>
        <item x="148"/>
        <item x="1353"/>
        <item x="1057"/>
        <item x="2816"/>
        <item x="240"/>
        <item x="2188"/>
        <item x="1196"/>
        <item x="1106"/>
        <item x="1757"/>
        <item x="2080"/>
        <item x="2613"/>
        <item x="1828"/>
        <item x="432"/>
        <item x="1606"/>
        <item x="1660"/>
        <item x="389"/>
        <item x="290"/>
        <item x="1856"/>
        <item x="1307"/>
        <item x="1407"/>
        <item x="2525"/>
        <item x="472"/>
        <item x="1722"/>
        <item x="60"/>
        <item x="1049"/>
        <item x="2152"/>
        <item x="1860"/>
        <item x="243"/>
        <item x="1235"/>
        <item x="1694"/>
        <item x="2764"/>
        <item x="1755"/>
        <item x="2392"/>
        <item x="1790"/>
        <item x="57"/>
        <item x="718"/>
        <item x="2282"/>
        <item x="1395"/>
        <item x="914"/>
        <item x="1734"/>
        <item x="759"/>
        <item x="503"/>
        <item x="900"/>
        <item x="2672"/>
        <item x="1370"/>
        <item x="212"/>
        <item x="1939"/>
        <item x="2361"/>
        <item x="2574"/>
        <item x="1634"/>
        <item x="364"/>
        <item x="2698"/>
        <item x="435"/>
        <item x="369"/>
        <item x="2151"/>
        <item x="727"/>
        <item x="1091"/>
        <item x="795"/>
        <item x="2654"/>
        <item x="2469"/>
        <item x="1146"/>
        <item x="417"/>
        <item x="2638"/>
        <item x="2599"/>
        <item x="1136"/>
        <item x="2237"/>
        <item x="450"/>
        <item x="131"/>
        <item x="1305"/>
        <item x="2103"/>
        <item x="2665"/>
        <item x="339"/>
        <item x="237"/>
        <item x="608"/>
        <item x="49"/>
        <item x="1273"/>
        <item x="2321"/>
        <item x="263"/>
        <item x="975"/>
        <item x="1369"/>
        <item x="2643"/>
        <item x="689"/>
        <item x="1453"/>
        <item x="2332"/>
        <item x="487"/>
        <item x="442"/>
        <item x="1386"/>
        <item x="2234"/>
        <item x="1929"/>
        <item x="2494"/>
        <item x="269"/>
        <item x="2207"/>
        <item x="1903"/>
        <item x="534"/>
        <item x="1035"/>
        <item x="2320"/>
        <item x="2312"/>
        <item x="1125"/>
        <item x="1281"/>
        <item x="2663"/>
        <item x="452"/>
        <item x="2869"/>
        <item x="2497"/>
        <item x="2245"/>
        <item x="2406"/>
        <item x="1105"/>
        <item x="2221"/>
        <item x="1544"/>
        <item x="456"/>
        <item x="1122"/>
        <item x="1175"/>
        <item x="1662"/>
        <item x="723"/>
        <item x="2228"/>
        <item x="2342"/>
        <item x="798"/>
        <item x="2033"/>
        <item x="1379"/>
        <item x="510"/>
        <item x="318"/>
        <item x="1451"/>
        <item x="2322"/>
        <item x="2904"/>
        <item x="609"/>
        <item x="342"/>
        <item x="436"/>
        <item x="2178"/>
        <item x="545"/>
        <item x="2443"/>
        <item x="92"/>
        <item x="1388"/>
        <item x="1291"/>
        <item x="2003"/>
        <item x="2053"/>
        <item x="2449"/>
        <item x="923"/>
        <item x="1963"/>
        <item x="11"/>
        <item x="1201"/>
        <item x="1227"/>
        <item x="70"/>
        <item x="1392"/>
        <item x="1123"/>
        <item x="993"/>
        <item x="2739"/>
        <item x="897"/>
        <item x="2201"/>
        <item x="1246"/>
        <item x="2405"/>
        <item x="1888"/>
        <item x="2081"/>
        <item x="90"/>
        <item x="1573"/>
        <item x="2436"/>
        <item x="616"/>
        <item x="2964"/>
        <item x="1520"/>
        <item x="1354"/>
        <item x="1297"/>
        <item x="362"/>
        <item x="899"/>
        <item x="2049"/>
        <item x="2445"/>
        <item x="733"/>
        <item x="796"/>
        <item x="1483"/>
        <item x="1394"/>
        <item x="1797"/>
        <item x="2718"/>
        <item x="2428"/>
        <item x="2636"/>
        <item x="249"/>
        <item x="2127"/>
        <item x="932"/>
        <item x="2928"/>
        <item x="1857"/>
        <item x="1593"/>
        <item x="138"/>
        <item x="1801"/>
        <item x="464"/>
        <item x="2716"/>
        <item x="1011"/>
        <item x="458"/>
        <item x="1663"/>
        <item x="2590"/>
        <item x="591"/>
        <item x="1198"/>
        <item x="2913"/>
        <item x="2204"/>
        <item x="1767"/>
        <item x="855"/>
        <item x="1617"/>
        <item x="2165"/>
        <item x="2011"/>
        <item x="2293"/>
        <item x="2138"/>
        <item x="1404"/>
        <item x="2805"/>
        <item x="790"/>
        <item x="422"/>
        <item x="764"/>
        <item x="2329"/>
        <item x="2714"/>
        <item x="501"/>
        <item x="1259"/>
        <item x="326"/>
        <item x="273"/>
        <item x="1808"/>
        <item x="1452"/>
        <item x="1377"/>
        <item x="1446"/>
        <item x="2255"/>
        <item x="1775"/>
        <item x="1522"/>
        <item x="203"/>
        <item x="2373"/>
        <item x="2370"/>
        <item x="2751"/>
        <item x="1103"/>
        <item x="2302"/>
        <item x="2261"/>
        <item x="2382"/>
        <item x="2225"/>
        <item x="770"/>
        <item x="1737"/>
        <item x="2629"/>
        <item x="355"/>
        <item x="1445"/>
        <item x="625"/>
        <item x="2899"/>
        <item x="2052"/>
        <item x="382"/>
        <item x="405"/>
        <item x="2845"/>
        <item x="1843"/>
        <item x="2264"/>
        <item x="542"/>
        <item x="1184"/>
        <item x="2076"/>
        <item x="1542"/>
        <item x="2767"/>
        <item x="2259"/>
        <item x="2098"/>
        <item x="383"/>
        <item x="2679"/>
        <item x="1253"/>
        <item x="982"/>
        <item x="97"/>
        <item x="1093"/>
        <item x="2292"/>
        <item x="1176"/>
        <item x="1473"/>
        <item x="957"/>
        <item x="461"/>
        <item x="1840"/>
        <item x="2094"/>
        <item x="1496"/>
        <item x="84"/>
        <item x="2723"/>
        <item x="1527"/>
        <item x="714"/>
        <item x="2163"/>
        <item x="1504"/>
        <item x="1269"/>
        <item x="2149"/>
        <item x="903"/>
        <item x="2687"/>
        <item x="384"/>
        <item x="2378"/>
        <item x="38"/>
        <item x="818"/>
        <item x="321"/>
        <item x="2989"/>
        <item x="845"/>
        <item x="2533"/>
        <item x="143"/>
        <item x="707"/>
        <item x="443"/>
        <item x="2555"/>
        <item x="549"/>
        <item x="2864"/>
        <item x="1217"/>
        <item x="1781"/>
        <item x="277"/>
        <item x="1350"/>
        <item x="2499"/>
        <item x="2730"/>
        <item x="1537"/>
        <item x="264"/>
        <item x="1130"/>
        <item x="2411"/>
        <item x="1958"/>
        <item x="139"/>
        <item x="556"/>
        <item x="1060"/>
        <item x="592"/>
        <item x="1582"/>
        <item x="1207"/>
        <item x="769"/>
        <item x="2015"/>
        <item x="1750"/>
        <item x="1607"/>
        <item x="758"/>
        <item x="1633"/>
        <item x="2277"/>
        <item x="1384"/>
        <item x="162"/>
        <item x="1966"/>
        <item x="557"/>
        <item x="1264"/>
        <item x="2372"/>
        <item x="2062"/>
        <item x="2233"/>
        <item x="2770"/>
        <item x="821"/>
        <item x="1383"/>
        <item x="1463"/>
        <item x="1993"/>
        <item x="934"/>
        <item x="219"/>
        <item x="880"/>
        <item x="600"/>
        <item x="2455"/>
        <item x="2702"/>
        <item x="2530"/>
        <item x="21"/>
        <item x="2537"/>
        <item x="551"/>
        <item x="1277"/>
        <item x="1820"/>
        <item x="200"/>
        <item x="1578"/>
        <item x="702"/>
        <item x="2280"/>
        <item x="1141"/>
        <item x="2747"/>
        <item x="2896"/>
        <item x="721"/>
        <item x="2611"/>
        <item x="2786"/>
        <item x="2873"/>
        <item x="2951"/>
        <item x="1676"/>
        <item x="1756"/>
        <item x="753"/>
        <item x="17"/>
        <item x="2502"/>
        <item x="467"/>
        <item x="1996"/>
        <item x="1289"/>
        <item x="1498"/>
        <item x="2290"/>
        <item x="2591"/>
        <item x="221"/>
        <item x="1552"/>
        <item x="898"/>
        <item x="1133"/>
        <item x="177"/>
        <item x="152"/>
        <item x="1374"/>
        <item x="1038"/>
        <item x="298"/>
        <item x="2508"/>
        <item x="266"/>
        <item x="241"/>
        <item x="3001"/>
        <item x="1345"/>
        <item x="1442"/>
        <item x="546"/>
        <item x="1071"/>
        <item x="2120"/>
        <item x="1129"/>
        <item x="1243"/>
        <item x="438"/>
        <item x="127"/>
        <item x="1814"/>
        <item x="1180"/>
        <item x="1631"/>
        <item x="1626"/>
        <item x="514"/>
        <item x="1665"/>
        <item x="594"/>
        <item x="2571"/>
        <item x="335"/>
        <item x="2203"/>
        <item x="2475"/>
        <item x="809"/>
        <item x="599"/>
        <item x="10"/>
        <item x="2386"/>
        <item x="319"/>
        <item x="2252"/>
        <item x="1618"/>
        <item x="2383"/>
        <item x="1162"/>
        <item x="2510"/>
        <item x="1885"/>
        <item x="1954"/>
        <item x="570"/>
        <item x="117"/>
        <item x="1700"/>
        <item x="2222"/>
        <item x="696"/>
        <item x="720"/>
        <item x="2957"/>
        <item x="218"/>
        <item x="2429"/>
        <item x="439"/>
        <item x="130"/>
        <item x="626"/>
        <item x="590"/>
        <item x="1630"/>
        <item x="2194"/>
        <item x="1417"/>
        <item x="1783"/>
        <item x="1393"/>
        <item x="1730"/>
        <item x="4"/>
        <item x="2876"/>
        <item x="2930"/>
        <item x="547"/>
        <item x="1644"/>
        <item x="1706"/>
        <item x="2000"/>
        <item x="776"/>
        <item x="2658"/>
        <item x="1260"/>
        <item x="1212"/>
        <item x="1765"/>
        <item x="675"/>
        <item x="2014"/>
        <item x="2284"/>
        <item x="2690"/>
        <item x="2709"/>
        <item x="2079"/>
        <item x="155"/>
        <item x="738"/>
        <item x="1435"/>
        <item x="1081"/>
        <item x="2959"/>
        <item x="1949"/>
        <item x="1390"/>
        <item x="294"/>
        <item x="1952"/>
        <item x="2109"/>
        <item x="2491"/>
        <item x="2704"/>
        <item x="2446"/>
        <item x="587"/>
        <item x="16"/>
        <item x="2495"/>
        <item x="2715"/>
        <item x="48"/>
        <item x="2355"/>
        <item x="502"/>
        <item x="468"/>
        <item x="360"/>
        <item x="553"/>
        <item x="2093"/>
        <item x="2410"/>
        <item x="2431"/>
        <item x="1147"/>
        <item x="2189"/>
        <item x="1770"/>
        <item x="1887"/>
        <item x="864"/>
        <item x="261"/>
        <item x="1592"/>
        <item x="2699"/>
        <item x="568"/>
        <item x="552"/>
        <item x="2374"/>
        <item x="1268"/>
        <item x="1233"/>
        <item x="695"/>
        <item x="2515"/>
        <item x="2358"/>
        <item x="1149"/>
        <item x="313"/>
        <item x="582"/>
        <item x="751"/>
        <item x="328"/>
        <item x="848"/>
        <item x="925"/>
        <item x="69"/>
        <item x="1074"/>
        <item x="1128"/>
        <item x="1267"/>
        <item x="1173"/>
        <item x="1172"/>
        <item x="1110"/>
        <item x="1532"/>
        <item x="1346"/>
        <item x="1653"/>
        <item x="1543"/>
        <item x="1649"/>
        <item x="1361"/>
        <item x="1363"/>
        <item x="1503"/>
        <item x="2517"/>
        <item x="1942"/>
        <item x="1941"/>
        <item x="2549"/>
        <item x="2197"/>
        <item x="2826"/>
        <item x="1912"/>
        <item x="2067"/>
        <item x="2305"/>
        <item x="2486"/>
        <item x="2452"/>
        <item x="2421"/>
        <item x="1414"/>
        <item x="2605"/>
        <item x="2675"/>
        <item x="2631"/>
        <item x="2722"/>
        <item x="1092"/>
        <item x="2854"/>
        <item x="2868"/>
        <item x="2893"/>
        <item x="2598"/>
        <item x="2968"/>
        <item x="25"/>
        <item x="3020"/>
        <item x="3015"/>
        <item x="3016"/>
        <item x="2993"/>
        <item x="2035"/>
        <item x="1470"/>
        <item x="2671"/>
        <item x="519"/>
        <item x="822"/>
        <item x="659"/>
        <item x="1325"/>
        <item x="644"/>
        <item x="1183"/>
        <item x="1703"/>
        <item x="1609"/>
        <item x="1568"/>
        <item x="1749"/>
        <item x="1553"/>
        <item x="2147"/>
        <item x="2144"/>
        <item x="2198"/>
        <item x="2227"/>
        <item x="2323"/>
        <item x="2540"/>
        <item x="2518"/>
        <item x="972"/>
        <item x="2542"/>
        <item x="2416"/>
        <item x="2545"/>
        <item x="2651"/>
        <item x="2593"/>
        <item x="2667"/>
        <item x="2649"/>
        <item x="2142"/>
        <item x="2703"/>
        <item x="2741"/>
        <item x="2685"/>
        <item x="1911"/>
        <item x="2820"/>
        <item x="1254"/>
        <item x="1335"/>
        <item x="2861"/>
        <item x="1120"/>
        <item x="2944"/>
        <item x="2956"/>
        <item x="2216"/>
        <item x="943"/>
        <item x="2866"/>
        <item x="216"/>
        <item x="3031"/>
        <item x="2274"/>
        <item x="83"/>
        <item x="428"/>
        <item x="2582"/>
        <item x="812"/>
        <item x="479"/>
        <item x="465"/>
        <item x="716"/>
        <item x="996"/>
        <item x="857"/>
        <item x="1286"/>
        <item x="1170"/>
        <item x="1194"/>
        <item x="1119"/>
        <item x="1467"/>
        <item x="1695"/>
        <item x="1182"/>
        <item x="1348"/>
        <item x="1545"/>
        <item x="1459"/>
        <item x="2729"/>
        <item x="1713"/>
        <item x="1921"/>
        <item x="1922"/>
        <item x="1742"/>
        <item x="926"/>
        <item x="1536"/>
        <item x="2042"/>
        <item x="2099"/>
        <item x="2213"/>
        <item x="2745"/>
        <item x="2269"/>
        <item x="2362"/>
        <item x="2462"/>
        <item x="918"/>
        <item x="2587"/>
        <item x="2543"/>
        <item x="2656"/>
        <item x="2688"/>
        <item x="2092"/>
        <item x="2740"/>
        <item x="2825"/>
        <item x="2839"/>
        <item x="2862"/>
        <item x="2898"/>
        <item x="2916"/>
        <item x="2918"/>
        <item x="2942"/>
        <item x="1381"/>
        <item x="3012"/>
        <item x="2470"/>
        <item x="2978"/>
        <item x="3019"/>
        <item x="3011"/>
        <item x="3038"/>
        <item x="3064"/>
        <item x="683"/>
        <item x="573"/>
        <item x="896"/>
        <item x="353"/>
        <item x="892"/>
        <item x="791"/>
        <item x="172"/>
        <item x="994"/>
        <item x="1211"/>
        <item x="1160"/>
        <item x="1200"/>
        <item x="983"/>
        <item x="201"/>
        <item x="2122"/>
        <item x="1237"/>
        <item x="2601"/>
        <item x="1104"/>
        <item x="1401"/>
        <item x="1450"/>
        <item x="1521"/>
        <item x="1760"/>
        <item x="1642"/>
        <item x="1690"/>
        <item x="1675"/>
        <item x="2385"/>
        <item x="1462"/>
        <item x="1566"/>
        <item x="1604"/>
        <item x="1526"/>
        <item x="1940"/>
        <item x="1818"/>
        <item x="624"/>
        <item x="2935"/>
        <item x="1905"/>
        <item x="1953"/>
        <item x="1997"/>
        <item x="1798"/>
        <item x="1937"/>
        <item x="1792"/>
        <item x="1877"/>
        <item x="2564"/>
        <item x="1994"/>
        <item x="2133"/>
        <item x="2045"/>
        <item x="865"/>
        <item x="2169"/>
        <item x="2191"/>
        <item x="2200"/>
        <item x="2258"/>
        <item x="1321"/>
        <item x="671"/>
        <item x="2229"/>
        <item x="238"/>
        <item x="2272"/>
        <item x="2354"/>
        <item x="2438"/>
        <item x="2559"/>
        <item x="2580"/>
        <item x="2581"/>
        <item x="2408"/>
        <item x="2463"/>
        <item x="2451"/>
        <item x="2390"/>
        <item x="2527"/>
        <item x="2641"/>
        <item x="2721"/>
        <item x="2737"/>
        <item x="2787"/>
        <item x="2814"/>
        <item x="2577"/>
        <item x="2749"/>
        <item x="2488"/>
        <item x="2766"/>
        <item x="2763"/>
        <item x="505"/>
        <item x="2848"/>
        <item x="541"/>
        <item x="2846"/>
        <item x="20"/>
        <item x="1422"/>
        <item x="2879"/>
        <item x="2882"/>
        <item x="2883"/>
        <item x="2834"/>
        <item x="2953"/>
        <item x="2039"/>
        <item x="2794"/>
        <item x="3008"/>
        <item x="2458"/>
        <item x="3050"/>
        <item x="3043"/>
        <item x="1616"/>
        <item x="230"/>
        <item x="1239"/>
        <item x="204"/>
        <item x="566"/>
        <item x="894"/>
        <item x="1632"/>
        <item x="2004"/>
        <item x="838"/>
        <item x="1610"/>
        <item x="2620"/>
        <item x="2680"/>
        <item t="default"/>
      </items>
    </pivotField>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items count="5">
        <item x="0"/>
        <item x="2"/>
        <item x="1"/>
        <item x="3"/>
        <item t="default"/>
      </items>
    </pivotField>
    <pivotField showAll="0">
      <items count="3071">
        <item x="489"/>
        <item x="491"/>
        <item x="969"/>
        <item x="536"/>
        <item x="543"/>
        <item x="537"/>
        <item x="535"/>
        <item x="1957"/>
        <item x="601"/>
        <item x="607"/>
        <item x="611"/>
        <item x="1094"/>
        <item x="730"/>
        <item x="728"/>
        <item x="731"/>
        <item x="736"/>
        <item x="713"/>
        <item x="504"/>
        <item x="2145"/>
        <item x="538"/>
        <item x="0"/>
        <item x="8"/>
        <item x="1227"/>
        <item x="91"/>
        <item x="347"/>
        <item x="130"/>
        <item x="88"/>
        <item x="79"/>
        <item x="80"/>
        <item x="83"/>
        <item x="70"/>
        <item x="2373"/>
        <item x="386"/>
        <item x="1856"/>
        <item x="206"/>
        <item x="210"/>
        <item x="239"/>
        <item x="209"/>
        <item x="1134"/>
        <item x="189"/>
        <item x="1392"/>
        <item x="51"/>
        <item x="295"/>
        <item x="289"/>
        <item x="2167"/>
        <item x="313"/>
        <item x="303"/>
        <item x="309"/>
        <item x="304"/>
        <item x="685"/>
        <item x="1619"/>
        <item x="2370"/>
        <item x="428"/>
        <item x="424"/>
        <item x="427"/>
        <item x="433"/>
        <item x="231"/>
        <item x="688"/>
        <item x="683"/>
        <item x="687"/>
        <item x="2339"/>
        <item x="1523"/>
        <item x="2751"/>
        <item x="894"/>
        <item x="301"/>
        <item x="426"/>
        <item x="60"/>
        <item x="17"/>
        <item x="1755"/>
        <item x="573"/>
        <item x="574"/>
        <item x="2097"/>
        <item x="582"/>
        <item x="584"/>
        <item x="581"/>
        <item x="2415"/>
        <item x="196"/>
        <item x="705"/>
        <item x="698"/>
        <item x="694"/>
        <item x="871"/>
        <item x="992"/>
        <item x="754"/>
        <item x="752"/>
        <item x="751"/>
        <item x="441"/>
        <item x="2036"/>
        <item x="583"/>
        <item x="328"/>
        <item x="324"/>
        <item x="331"/>
        <item x="2671"/>
        <item x="100"/>
        <item x="975"/>
        <item x="896"/>
        <item x="895"/>
        <item x="915"/>
        <item x="1123"/>
        <item x="296"/>
        <item x="920"/>
        <item x="921"/>
        <item x="506"/>
        <item x="883"/>
        <item x="446"/>
        <item x="460"/>
        <item x="448"/>
        <item x="1369"/>
        <item x="2009"/>
        <item x="488"/>
        <item x="2643"/>
        <item x="482"/>
        <item x="484"/>
        <item x="801"/>
        <item x="1405"/>
        <item x="1103"/>
        <item x="498"/>
        <item x="496"/>
        <item x="507"/>
        <item x="2738"/>
        <item x="111"/>
        <item x="1518"/>
        <item x="562"/>
        <item x="561"/>
        <item x="550"/>
        <item x="993"/>
        <item x="614"/>
        <item x="619"/>
        <item x="621"/>
        <item x="615"/>
        <item x="579"/>
        <item x="1858"/>
        <item x="646"/>
        <item x="649"/>
        <item x="653"/>
        <item x="462"/>
        <item x="757"/>
        <item x="760"/>
        <item x="847"/>
        <item x="848"/>
        <item x="846"/>
        <item x="2739"/>
        <item x="1248"/>
        <item x="423"/>
        <item x="2007"/>
        <item x="931"/>
        <item x="925"/>
        <item x="938"/>
        <item x="928"/>
        <item x="897"/>
        <item x="2025"/>
        <item x="2302"/>
        <item x="2959"/>
        <item x="449"/>
        <item x="1820"/>
        <item x="1260"/>
        <item x="2392"/>
        <item x="2881"/>
        <item x="2876"/>
        <item x="623"/>
        <item x="305"/>
        <item x="1885"/>
        <item x="2715"/>
        <item x="246"/>
        <item x="468"/>
        <item x="27"/>
        <item x="23"/>
        <item x="34"/>
        <item x="1927"/>
        <item x="29"/>
        <item x="950"/>
        <item x="119"/>
        <item x="118"/>
        <item x="110"/>
        <item x="129"/>
        <item x="121"/>
        <item x="1943"/>
        <item x="258"/>
        <item x="254"/>
        <item x="259"/>
        <item x="2010"/>
        <item x="348"/>
        <item x="344"/>
        <item x="343"/>
        <item x="503"/>
        <item x="1002"/>
        <item x="1157"/>
        <item x="358"/>
        <item x="352"/>
        <item x="351"/>
        <item x="353"/>
        <item x="1768"/>
        <item x="589"/>
        <item x="597"/>
        <item x="595"/>
        <item x="598"/>
        <item x="2529"/>
        <item x="2261"/>
        <item x="1040"/>
        <item x="459"/>
        <item x="680"/>
        <item x="677"/>
        <item x="2123"/>
        <item x="2761"/>
        <item x="777"/>
        <item x="773"/>
        <item x="772"/>
        <item x="1215"/>
        <item x="2546"/>
        <item x="346"/>
        <item x="2280"/>
        <item x="586"/>
        <item x="884"/>
        <item x="892"/>
        <item x="886"/>
        <item x="1844"/>
        <item x="2331"/>
        <item x="1948"/>
        <item x="9"/>
        <item x="851"/>
        <item x="849"/>
        <item x="854"/>
        <item x="2365"/>
        <item x="2201"/>
        <item x="867"/>
        <item x="967"/>
        <item x="968"/>
        <item x="970"/>
        <item x="2582"/>
        <item x="1786"/>
        <item x="974"/>
        <item x="853"/>
        <item x="1571"/>
        <item x="1752"/>
        <item x="1712"/>
        <item x="107"/>
        <item x="524"/>
        <item x="519"/>
        <item x="522"/>
        <item x="2382"/>
        <item x="1440"/>
        <item x="988"/>
        <item x="2490"/>
        <item x="233"/>
        <item x="794"/>
        <item x="791"/>
        <item x="788"/>
        <item x="792"/>
        <item x="2225"/>
        <item x="59"/>
        <item x="228"/>
        <item x="805"/>
        <item x="872"/>
        <item x="822"/>
        <item x="812"/>
        <item x="814"/>
        <item x="820"/>
        <item x="945"/>
        <item x="944"/>
        <item x="36"/>
        <item x="1551"/>
        <item x="1589"/>
        <item x="1106"/>
        <item x="517"/>
        <item x="704"/>
        <item x="2771"/>
        <item x="571"/>
        <item x="565"/>
        <item x="564"/>
        <item x="1716"/>
        <item x="1246"/>
        <item x="643"/>
        <item x="642"/>
        <item x="641"/>
        <item x="2278"/>
        <item x="2405"/>
        <item x="902"/>
        <item x="659"/>
        <item x="661"/>
        <item x="1304"/>
        <item x="2158"/>
        <item x="674"/>
        <item x="267"/>
        <item x="873"/>
        <item x="1888"/>
        <item x="770"/>
        <item x="1371"/>
        <item x="53"/>
        <item x="58"/>
        <item x="69"/>
        <item x="46"/>
        <item x="666"/>
        <item x="2920"/>
        <item x="154"/>
        <item x="176"/>
        <item x="153"/>
        <item x="172"/>
        <item x="285"/>
        <item x="283"/>
        <item x="381"/>
        <item x="395"/>
        <item x="376"/>
        <item x="1168"/>
        <item x="2473"/>
        <item x="1270"/>
        <item x="411"/>
        <item x="412"/>
        <item x="404"/>
        <item x="2081"/>
        <item x="2276"/>
        <item x="465"/>
        <item x="469"/>
        <item x="479"/>
        <item x="885"/>
        <item x="191"/>
        <item x="711"/>
        <item x="710"/>
        <item x="719"/>
        <item x="716"/>
        <item x="2114"/>
        <item x="284"/>
        <item x="563"/>
        <item x="2506"/>
        <item x="393"/>
        <item x="418"/>
        <item x="298"/>
        <item x="1323"/>
        <item x="373"/>
        <item x="577"/>
        <item x="580"/>
        <item x="578"/>
        <item x="1574"/>
        <item x="90"/>
        <item x="828"/>
        <item x="829"/>
        <item x="826"/>
        <item x="832"/>
        <item x="881"/>
        <item x="877"/>
        <item x="151"/>
        <item x="434"/>
        <item x="955"/>
        <item x="956"/>
        <item x="966"/>
        <item x="2352"/>
        <item x="2648"/>
        <item x="1753"/>
        <item x="1133"/>
        <item x="670"/>
        <item x="672"/>
        <item x="1554"/>
        <item x="844"/>
        <item x="841"/>
        <item x="843"/>
        <item x="1682"/>
        <item x="990"/>
        <item x="994"/>
        <item x="1737"/>
        <item x="1223"/>
        <item x="1224"/>
        <item x="2402"/>
        <item x="220"/>
        <item x="398"/>
        <item x="1030"/>
        <item x="1054"/>
        <item x="1052"/>
        <item x="1250"/>
        <item x="2609"/>
        <item x="252"/>
        <item x="1155"/>
        <item x="1156"/>
        <item x="2346"/>
        <item x="1209"/>
        <item x="1211"/>
        <item x="2987"/>
        <item x="1846"/>
        <item x="1300"/>
        <item x="164"/>
        <item x="1229"/>
        <item x="1230"/>
        <item x="900"/>
        <item x="495"/>
        <item x="1158"/>
        <item x="2672"/>
        <item x="811"/>
        <item x="1255"/>
        <item x="1257"/>
        <item x="1258"/>
        <item x="1324"/>
        <item x="1785"/>
        <item x="1262"/>
        <item x="1263"/>
        <item x="437"/>
        <item x="645"/>
        <item x="1027"/>
        <item x="1299"/>
        <item x="689"/>
        <item x="1317"/>
        <item x="1573"/>
        <item x="2318"/>
        <item x="2717"/>
        <item x="1816"/>
        <item x="2591"/>
        <item x="1412"/>
        <item x="1828"/>
        <item x="1063"/>
        <item x="1159"/>
        <item x="1161"/>
        <item x="1160"/>
        <item x="478"/>
        <item x="2436"/>
        <item x="1794"/>
        <item x="473"/>
        <item x="401"/>
        <item x="1189"/>
        <item x="1190"/>
        <item x="1191"/>
        <item x="1453"/>
        <item x="54"/>
        <item x="2548"/>
        <item x="2375"/>
        <item x="1202"/>
        <item x="1200"/>
        <item x="182"/>
        <item x="2475"/>
        <item x="976"/>
        <item x="983"/>
        <item x="978"/>
        <item x="357"/>
        <item x="996"/>
        <item x="995"/>
        <item x="1370"/>
        <item x="528"/>
        <item x="31"/>
        <item x="857"/>
        <item x="1000"/>
        <item x="999"/>
        <item x="1001"/>
        <item x="612"/>
        <item x="1875"/>
        <item x="1021"/>
        <item x="1025"/>
        <item x="2551"/>
        <item x="1892"/>
        <item x="1078"/>
        <item x="1074"/>
        <item x="1070"/>
        <item x="1072"/>
        <item x="616"/>
        <item x="1111"/>
        <item x="1113"/>
        <item x="2332"/>
        <item x="765"/>
        <item x="708"/>
        <item x="1805"/>
        <item x="1505"/>
        <item x="2093"/>
        <item x="2410"/>
        <item x="1010"/>
        <item x="1007"/>
        <item x="379"/>
        <item x="187"/>
        <item x="1286"/>
        <item x="1290"/>
        <item x="1285"/>
        <item x="212"/>
        <item x="1309"/>
        <item x="1303"/>
        <item x="1306"/>
        <item x="1310"/>
        <item x="652"/>
        <item x="2306"/>
        <item x="1292"/>
        <item x="1293"/>
        <item x="62"/>
        <item x="1128"/>
        <item x="1132"/>
        <item x="1131"/>
        <item x="1061"/>
        <item x="1059"/>
        <item x="1444"/>
        <item x="388"/>
        <item x="568"/>
        <item x="1232"/>
        <item x="1042"/>
        <item x="2073"/>
        <item x="244"/>
        <item x="2629"/>
        <item x="1039"/>
        <item x="1999"/>
        <item x="1266"/>
        <item x="1267"/>
        <item x="1265"/>
        <item x="2778"/>
        <item x="2423"/>
        <item x="1319"/>
        <item x="1322"/>
        <item x="1325"/>
        <item x="793"/>
        <item x="1140"/>
        <item x="1272"/>
        <item x="1606"/>
        <item x="245"/>
        <item x="1205"/>
        <item x="1204"/>
        <item x="399"/>
        <item x="201"/>
        <item x="1219"/>
        <item x="1216"/>
        <item x="467"/>
        <item x="1345"/>
        <item x="1049"/>
        <item x="1163"/>
        <item x="1165"/>
        <item x="1981"/>
        <item x="1193"/>
        <item x="1192"/>
        <item x="2584"/>
        <item x="1996"/>
        <item x="432"/>
        <item x="2786"/>
        <item x="1015"/>
        <item x="1014"/>
        <item x="638"/>
        <item x="2285"/>
        <item x="1031"/>
        <item x="1028"/>
        <item x="1029"/>
        <item x="1032"/>
        <item x="1438"/>
        <item x="101"/>
        <item x="1065"/>
        <item x="1066"/>
        <item x="1069"/>
        <item x="1043"/>
        <item x="2140"/>
        <item x="372"/>
        <item x="1090"/>
        <item x="1086"/>
        <item x="644"/>
        <item x="13"/>
        <item x="225"/>
        <item x="1116"/>
        <item x="1114"/>
        <item x="2412"/>
        <item x="24"/>
        <item x="985"/>
        <item x="560"/>
        <item x="169"/>
        <item x="1142"/>
        <item x="1137"/>
        <item x="1139"/>
        <item x="1298"/>
        <item x="1067"/>
        <item x="1559"/>
        <item x="1480"/>
        <item x="157"/>
        <item x="1173"/>
        <item x="1170"/>
        <item x="1172"/>
        <item x="355"/>
        <item x="26"/>
        <item x="1252"/>
        <item x="1732"/>
        <item x="1894"/>
        <item x="1177"/>
        <item x="2122"/>
        <item x="1240"/>
        <item x="1236"/>
        <item x="1237"/>
        <item x="487"/>
        <item x="1477"/>
        <item x="323"/>
        <item x="371"/>
        <item x="1342"/>
        <item x="1222"/>
        <item x="1274"/>
        <item x="1275"/>
        <item x="1279"/>
        <item x="1312"/>
        <item x="1313"/>
        <item x="1311"/>
        <item x="2601"/>
        <item x="576"/>
        <item x="1328"/>
        <item x="173"/>
        <item x="1445"/>
        <item x="2048"/>
        <item x="1153"/>
        <item x="1151"/>
        <item x="1183"/>
        <item x="1187"/>
        <item x="1620"/>
        <item x="1194"/>
        <item x="1197"/>
        <item x="2118"/>
        <item x="1208"/>
        <item x="1509"/>
        <item x="1221"/>
        <item x="1280"/>
        <item x="1282"/>
        <item x="1283"/>
        <item x="1776"/>
        <item x="2152"/>
        <item x="1436"/>
        <item x="1860"/>
        <item x="1118"/>
        <item x="1124"/>
        <item x="1119"/>
        <item x="1117"/>
        <item x="625"/>
        <item x="806"/>
        <item x="1822"/>
        <item x="1017"/>
        <item x="1016"/>
        <item x="1018"/>
        <item x="463"/>
        <item x="1051"/>
        <item x="1307"/>
        <item x="256"/>
        <item x="1045"/>
        <item x="1046"/>
        <item x="1047"/>
        <item x="1050"/>
        <item x="1302"/>
        <item x="234"/>
        <item x="763"/>
        <item x="1104"/>
        <item x="1100"/>
        <item x="1102"/>
        <item x="1110"/>
        <item x="1212"/>
        <item x="2759"/>
        <item x="1372"/>
        <item x="1373"/>
        <item x="747"/>
        <item x="265"/>
        <item x="1421"/>
        <item x="1419"/>
        <item x="1420"/>
        <item x="1939"/>
        <item x="1515"/>
        <item x="1513"/>
        <item x="559"/>
        <item x="345"/>
        <item x="1531"/>
        <item x="1532"/>
        <item x="2361"/>
        <item x="2126"/>
        <item x="1702"/>
        <item x="1703"/>
        <item x="1701"/>
        <item x="1707"/>
        <item x="657"/>
        <item x="2964"/>
        <item x="1563"/>
        <item x="720"/>
        <item x="1399"/>
        <item x="1398"/>
        <item x="1401"/>
        <item x="2899"/>
        <item x="1744"/>
        <item x="1450"/>
        <item x="1985"/>
        <item x="1570"/>
        <item x="1569"/>
        <item x="1612"/>
        <item x="1611"/>
        <item x="2052"/>
        <item x="221"/>
        <item x="2992"/>
        <item x="1439"/>
        <item x="1437"/>
        <item x="186"/>
        <item x="987"/>
        <item x="907"/>
        <item x="1485"/>
        <item x="1488"/>
        <item x="1482"/>
        <item x="1493"/>
        <item x="338"/>
        <item x="147"/>
        <item x="1560"/>
        <item x="1556"/>
        <item x="382"/>
        <item x="2106"/>
        <item x="490"/>
        <item x="1577"/>
        <item x="1572"/>
        <item x="2639"/>
        <item x="1115"/>
        <item x="442"/>
        <item x="1590"/>
        <item x="405"/>
        <item x="349"/>
        <item x="1622"/>
        <item x="1621"/>
        <item x="2002"/>
        <item x="188"/>
        <item x="1643"/>
        <item x="816"/>
        <item x="783"/>
        <item x="2634"/>
        <item x="1666"/>
        <item x="1668"/>
        <item x="1108"/>
        <item x="1669"/>
        <item x="1671"/>
        <item x="1954"/>
        <item x="438"/>
        <item x="626"/>
        <item x="1053"/>
        <item x="1357"/>
        <item x="878"/>
        <item x="2027"/>
        <item x="1376"/>
        <item x="1375"/>
        <item x="734"/>
        <item x="1520"/>
        <item x="1521"/>
        <item x="185"/>
        <item x="1708"/>
        <item x="1709"/>
        <item x="1655"/>
        <item x="166"/>
        <item x="2845"/>
        <item x="590"/>
        <item x="2994"/>
        <item x="1413"/>
        <item x="1416"/>
        <item x="1410"/>
        <item x="1411"/>
        <item x="378"/>
        <item x="1609"/>
        <item x="986"/>
        <item x="1005"/>
        <item x="2420"/>
        <item x="2557"/>
        <item x="1425"/>
        <item x="1428"/>
        <item x="1426"/>
        <item x="1760"/>
        <item x="1843"/>
        <item x="2296"/>
        <item x="1343"/>
        <item x="2043"/>
        <item x="2574"/>
        <item x="1391"/>
        <item x="214"/>
        <item x="2501"/>
        <item x="1181"/>
        <item x="1472"/>
        <item x="1468"/>
        <item x="1467"/>
        <item x="1469"/>
        <item x="1386"/>
        <item x="197"/>
        <item x="1541"/>
        <item x="1634"/>
        <item x="1642"/>
        <item x="1638"/>
        <item x="470"/>
        <item x="1690"/>
        <item x="1691"/>
        <item x="1692"/>
        <item x="1695"/>
        <item x="300"/>
        <item x="2264"/>
        <item x="1182"/>
        <item x="2065"/>
        <item x="1154"/>
        <item x="1346"/>
        <item x="1348"/>
        <item x="1344"/>
        <item x="2630"/>
        <item x="1624"/>
        <item x="1623"/>
        <item x="1135"/>
        <item x="1678"/>
        <item x="1674"/>
        <item x="1675"/>
        <item x="1677"/>
        <item x="542"/>
        <item x="1347"/>
        <item x="761"/>
        <item x="1332"/>
        <item x="1184"/>
        <item x="979"/>
        <item x="2430"/>
        <item x="1048"/>
        <item x="1359"/>
        <item x="161"/>
        <item x="588"/>
        <item x="1085"/>
        <item x="1443"/>
        <item x="2385"/>
        <item x="569"/>
        <item x="242"/>
        <item x="78"/>
        <item x="1454"/>
        <item x="1879"/>
        <item x="1464"/>
        <item x="1462"/>
        <item x="603"/>
        <item x="280"/>
        <item x="1499"/>
        <item x="1500"/>
        <item x="637"/>
        <item x="1561"/>
        <item x="2689"/>
        <item x="959"/>
        <item x="1584"/>
        <item x="1583"/>
        <item x="2367"/>
        <item x="1657"/>
        <item x="1658"/>
        <item x="1664"/>
        <item x="890"/>
        <item x="1251"/>
        <item x="1683"/>
        <item x="2128"/>
        <item x="1390"/>
        <item x="1739"/>
        <item x="2431"/>
        <item x="2260"/>
        <item x="2873"/>
        <item x="2284"/>
        <item x="2957"/>
        <item x="1360"/>
        <item x="2635"/>
        <item x="2195"/>
        <item x="1653"/>
        <item x="1652"/>
        <item x="1656"/>
        <item x="947"/>
        <item x="1354"/>
        <item x="2234"/>
        <item x="1430"/>
        <item x="1431"/>
        <item x="394"/>
        <item x="1297"/>
        <item x="1545"/>
        <item x="1543"/>
        <item x="1847"/>
        <item x="362"/>
        <item x="1442"/>
        <item x="403"/>
        <item x="380"/>
        <item x="1024"/>
        <item x="1649"/>
        <item x="1646"/>
        <item x="1647"/>
        <item x="93"/>
        <item x="2347"/>
        <item x="1637"/>
        <item x="1684"/>
        <item x="2076"/>
        <item x="2"/>
        <item x="1719"/>
        <item x="1720"/>
        <item x="127"/>
        <item x="668"/>
        <item x="1660"/>
        <item x="1169"/>
        <item x="1336"/>
        <item x="1334"/>
        <item x="364"/>
        <item x="1530"/>
        <item x="2047"/>
        <item x="47"/>
        <item x="1339"/>
        <item x="1557"/>
        <item x="899"/>
        <item x="195"/>
        <item x="1361"/>
        <item x="1363"/>
        <item x="2130"/>
        <item x="567"/>
        <item x="1460"/>
        <item x="1458"/>
        <item x="1457"/>
        <item x="1459"/>
        <item x="520"/>
        <item x="180"/>
        <item x="2516"/>
        <item x="1507"/>
        <item x="1502"/>
        <item x="1503"/>
        <item x="2100"/>
        <item x="1549"/>
        <item x="1546"/>
        <item x="1566"/>
        <item x="1568"/>
        <item x="1565"/>
        <item x="703"/>
        <item x="862"/>
        <item x="1542"/>
        <item x="43"/>
        <item x="1308"/>
        <item x="1588"/>
        <item x="1599"/>
        <item x="1598"/>
        <item x="2729"/>
        <item x="1058"/>
        <item x="1604"/>
        <item x="1602"/>
        <item x="1603"/>
        <item x="1685"/>
        <item x="1447"/>
        <item x="1353"/>
        <item x="852"/>
        <item x="1632"/>
        <item x="1382"/>
        <item x="1378"/>
        <item x="1073"/>
        <item x="146"/>
        <item x="1526"/>
        <item x="1528"/>
        <item x="532"/>
        <item x="1713"/>
        <item x="1714"/>
        <item x="1715"/>
        <item x="1284"/>
        <item x="797"/>
        <item x="400"/>
        <item x="635"/>
        <item x="1351"/>
        <item x="1352"/>
        <item x="2517"/>
        <item x="2085"/>
        <item x="2326"/>
        <item x="1686"/>
        <item x="2453"/>
        <item x="868"/>
        <item x="1942"/>
        <item x="1940"/>
        <item x="1941"/>
        <item x="2578"/>
        <item x="1763"/>
        <item x="1782"/>
        <item x="282"/>
        <item x="1595"/>
        <item x="1813"/>
        <item x="1815"/>
        <item x="199"/>
        <item x="96"/>
        <item x="1929"/>
        <item x="1841"/>
        <item x="1839"/>
        <item x="2767"/>
        <item x="194"/>
        <item x="1866"/>
        <item x="1865"/>
        <item x="1864"/>
        <item x="875"/>
        <item x="1143"/>
        <item x="1893"/>
        <item x="1918"/>
        <item x="1022"/>
        <item x="1358"/>
        <item x="1932"/>
        <item x="1933"/>
        <item x="1984"/>
        <item x="1980"/>
        <item x="888"/>
        <item x="1998"/>
        <item x="2259"/>
        <item x="2012"/>
        <item x="1803"/>
        <item x="2550"/>
        <item x="1424"/>
        <item x="977"/>
        <item x="204"/>
        <item x="177"/>
        <item x="1733"/>
        <item x="2098"/>
        <item x="1898"/>
        <item x="1897"/>
        <item x="1896"/>
        <item x="383"/>
        <item x="1986"/>
        <item x="1991"/>
        <item x="2664"/>
        <item x="2049"/>
        <item x="2549"/>
        <item x="1889"/>
        <item x="1814"/>
        <item x="1081"/>
        <item x="1848"/>
        <item x="1849"/>
        <item x="1287"/>
        <item x="1567"/>
        <item x="2197"/>
        <item x="1899"/>
        <item x="527"/>
        <item x="2494"/>
        <item x="269"/>
        <item x="2617"/>
        <item x="2153"/>
        <item x="1823"/>
        <item x="1818"/>
        <item x="2698"/>
        <item x="1586"/>
        <item x="2019"/>
        <item x="2018"/>
        <item x="2017"/>
        <item x="2020"/>
        <item x="1423"/>
        <item x="240"/>
        <item x="292"/>
        <item x="2207"/>
        <item x="2616"/>
        <item x="1959"/>
        <item x="1961"/>
        <item x="1960"/>
        <item x="2511"/>
        <item x="870"/>
        <item x="2001"/>
        <item x="1764"/>
        <item x="1534"/>
        <item x="279"/>
        <item x="99"/>
        <item x="1723"/>
        <item x="1727"/>
        <item x="1729"/>
        <item x="435"/>
        <item x="624"/>
        <item x="1754"/>
        <item x="1758"/>
        <item x="2679"/>
        <item x="142"/>
        <item x="1789"/>
        <item x="1859"/>
        <item x="369"/>
        <item x="1827"/>
        <item x="1825"/>
        <item x="1333"/>
        <item x="1089"/>
        <item x="1850"/>
        <item x="1851"/>
        <item x="1903"/>
        <item x="1639"/>
        <item x="1871"/>
        <item x="1870"/>
        <item x="1869"/>
        <item x="2088"/>
        <item x="2776"/>
        <item x="2935"/>
        <item x="1107"/>
        <item x="919"/>
        <item x="1922"/>
        <item x="1921"/>
        <item x="1920"/>
        <item x="1964"/>
        <item x="1112"/>
        <item x="1533"/>
        <item x="1180"/>
        <item x="1147"/>
        <item x="1962"/>
        <item x="281"/>
        <item x="1150"/>
        <item x="1747"/>
        <item x="1742"/>
        <item x="1743"/>
        <item x="1746"/>
        <item x="2826"/>
        <item x="544"/>
        <item x="1766"/>
        <item x="2440"/>
        <item x="2445"/>
        <item x="320"/>
        <item x="1905"/>
        <item x="2755"/>
        <item x="1253"/>
        <item x="1907"/>
        <item x="1910"/>
        <item x="1914"/>
        <item x="1912"/>
        <item x="926"/>
        <item x="636"/>
        <item x="1953"/>
        <item x="1955"/>
        <item x="982"/>
        <item x="733"/>
        <item x="1997"/>
        <item x="1995"/>
        <item x="271"/>
        <item x="776"/>
        <item x="2589"/>
        <item x="1908"/>
        <item x="1780"/>
        <item x="1779"/>
        <item x="97"/>
        <item x="2356"/>
        <item x="1798"/>
        <item x="1796"/>
        <item x="1799"/>
        <item x="2151"/>
        <item x="1916"/>
        <item x="123"/>
        <item x="1973"/>
        <item x="1970"/>
        <item x="1969"/>
        <item x="1711"/>
        <item x="72"/>
        <item x="226"/>
        <item x="552"/>
        <item x="1141"/>
        <item x="682"/>
        <item x="1627"/>
        <item x="1449"/>
        <item x="2021"/>
        <item x="2022"/>
        <item x="1630"/>
        <item x="1937"/>
        <item x="1935"/>
        <item x="1062"/>
        <item x="325"/>
        <item x="534"/>
        <item x="2008"/>
        <item x="2005"/>
        <item x="2006"/>
        <item x="2508"/>
        <item x="350"/>
        <item x="1418"/>
        <item x="1790"/>
        <item x="1793"/>
        <item x="1792"/>
        <item x="1795"/>
        <item x="706"/>
        <item x="604"/>
        <item x="1835"/>
        <item x="1833"/>
        <item x="1831"/>
        <item x="28"/>
        <item x="727"/>
        <item x="1852"/>
        <item x="1093"/>
        <item x="1880"/>
        <item x="1878"/>
        <item x="1877"/>
        <item x="2292"/>
        <item x="1926"/>
        <item x="1925"/>
        <item x="1931"/>
        <item x="1930"/>
        <item x="1020"/>
        <item x="2677"/>
        <item x="57"/>
        <item x="2417"/>
        <item x="1749"/>
        <item x="1748"/>
        <item x="1406"/>
        <item x="948"/>
        <item x="1075"/>
        <item x="2192"/>
        <item x="1772"/>
        <item x="1773"/>
        <item x="1176"/>
        <item x="113"/>
        <item x="2489"/>
        <item x="2704"/>
        <item x="1091"/>
        <item x="1853"/>
        <item x="1855"/>
        <item x="1023"/>
        <item x="2939"/>
        <item x="2369"/>
        <item x="1809"/>
        <item x="1807"/>
        <item x="2564"/>
        <item x="650"/>
        <item x="530"/>
        <item x="202"/>
        <item x="1837"/>
        <item x="1946"/>
        <item x="1944"/>
        <item x="1553"/>
        <item x="1508"/>
        <item x="1631"/>
        <item x="1863"/>
        <item x="796"/>
        <item x="2852"/>
        <item x="1950"/>
        <item x="693"/>
        <item x="810"/>
        <item x="1977"/>
        <item x="1975"/>
        <item x="1976"/>
        <item x="1979"/>
        <item x="1126"/>
        <item x="431"/>
        <item x="1992"/>
        <item x="1994"/>
        <item x="1536"/>
        <item x="1628"/>
        <item x="628"/>
        <item x="48"/>
        <item x="690"/>
        <item x="679"/>
        <item x="2121"/>
        <item x="2028"/>
        <item x="1904"/>
        <item x="2040"/>
        <item x="2042"/>
        <item x="2038"/>
        <item x="1432"/>
        <item x="2067"/>
        <item x="2064"/>
        <item x="2066"/>
        <item x="2068"/>
        <item x="1473"/>
        <item x="35"/>
        <item x="2072"/>
        <item x="2075"/>
        <item x="1035"/>
        <item x="2110"/>
        <item x="1084"/>
        <item x="2320"/>
        <item x="2592"/>
        <item x="2351"/>
        <item x="1483"/>
        <item x="2146"/>
        <item x="2161"/>
        <item x="2029"/>
        <item x="2041"/>
        <item x="1407"/>
        <item x="2131"/>
        <item x="2132"/>
        <item x="2133"/>
        <item x="1349"/>
        <item x="2263"/>
        <item x="2078"/>
        <item x="2077"/>
        <item x="924"/>
        <item x="1738"/>
        <item x="891"/>
        <item x="813"/>
        <item x="2083"/>
        <item x="2252"/>
        <item x="1385"/>
        <item x="2045"/>
        <item x="2101"/>
        <item x="2099"/>
        <item x="2105"/>
        <item x="413"/>
        <item x="1726"/>
        <item x="2113"/>
        <item x="2111"/>
        <item x="268"/>
        <item x="2116"/>
        <item x="2117"/>
        <item x="2115"/>
        <item x="795"/>
        <item x="865"/>
        <item x="2150"/>
        <item x="2147"/>
        <item x="2148"/>
        <item x="957"/>
        <item x="1492"/>
        <item x="2312"/>
        <item x="370"/>
        <item x="2164"/>
        <item x="2162"/>
        <item x="511"/>
        <item x="1788"/>
        <item x="2004"/>
        <item x="168"/>
        <item x="780"/>
        <item x="248"/>
        <item x="2034"/>
        <item x="2031"/>
        <item x="2160"/>
        <item x="800"/>
        <item x="879"/>
        <item x="1867"/>
        <item x="2037"/>
        <item x="1394"/>
        <item x="461"/>
        <item x="1705"/>
        <item x="2054"/>
        <item x="158"/>
        <item x="620"/>
        <item x="2055"/>
        <item x="2057"/>
        <item x="2060"/>
        <item x="171"/>
        <item x="2107"/>
        <item x="2108"/>
        <item x="1206"/>
        <item x="2135"/>
        <item x="1923"/>
        <item x="76"/>
        <item x="1481"/>
        <item x="651"/>
        <item x="1125"/>
        <item x="2144"/>
        <item x="2143"/>
        <item x="1538"/>
        <item x="1281"/>
        <item x="2154"/>
        <item x="2327"/>
        <item x="1597"/>
        <item x="366"/>
        <item x="1840"/>
        <item x="2663"/>
        <item x="1672"/>
        <item x="2063"/>
        <item x="1811"/>
        <item x="389"/>
        <item x="629"/>
        <item x="2051"/>
        <item x="2050"/>
        <item x="1145"/>
        <item x="2094"/>
        <item x="1890"/>
        <item x="1402"/>
        <item x="2089"/>
        <item x="1829"/>
        <item x="133"/>
        <item x="1838"/>
        <item x="787"/>
        <item x="2071"/>
        <item x="2424"/>
        <item x="2119"/>
        <item x="606"/>
        <item x="2552"/>
        <item x="2136"/>
        <item x="1558"/>
        <item x="2175"/>
        <item x="2173"/>
        <item x="2525"/>
        <item x="2177"/>
        <item x="306"/>
        <item x="2206"/>
        <item x="1872"/>
        <item x="771"/>
        <item x="2654"/>
        <item x="2355"/>
        <item x="2180"/>
        <item x="2179"/>
        <item x="229"/>
        <item x="2286"/>
        <item x="2747"/>
        <item x="493"/>
        <item x="2183"/>
        <item x="2182"/>
        <item x="2181"/>
        <item x="2187"/>
        <item x="223"/>
        <item x="492"/>
        <item x="2208"/>
        <item x="1003"/>
        <item x="1895"/>
        <item x="2210"/>
        <item x="1784"/>
        <item x="1327"/>
        <item x="2169"/>
        <item x="1797"/>
        <item x="2718"/>
        <item x="452"/>
        <item x="2193"/>
        <item x="2191"/>
        <item x="2190"/>
        <item x="1234"/>
        <item x="2212"/>
        <item x="2213"/>
        <item x="2215"/>
        <item x="2214"/>
        <item x="466"/>
        <item x="2733"/>
        <item x="909"/>
        <item x="2200"/>
        <item x="2198"/>
        <item x="2199"/>
        <item x="631"/>
        <item x="2381"/>
        <item x="1338"/>
        <item x="2202"/>
        <item x="2413"/>
        <item x="2428"/>
        <item x="2218"/>
        <item x="2217"/>
        <item x="2219"/>
        <item x="141"/>
        <item x="2374"/>
        <item x="2241"/>
        <item x="2242"/>
        <item x="2244"/>
        <item x="402"/>
        <item x="2295"/>
        <item x="2298"/>
        <item x="2294"/>
        <item x="1178"/>
        <item x="2249"/>
        <item x="2246"/>
        <item x="2258"/>
        <item x="2257"/>
        <item x="1199"/>
        <item x="2247"/>
        <item x="1906"/>
        <item x="2262"/>
        <item x="2069"/>
        <item x="1004"/>
        <item x="2275"/>
        <item x="2279"/>
        <item x="2399"/>
        <item x="276"/>
        <item x="2220"/>
        <item x="2223"/>
        <item x="2224"/>
        <item x="1496"/>
        <item x="1484"/>
        <item x="2227"/>
        <item x="2745"/>
        <item x="1321"/>
        <item x="893"/>
        <item x="671"/>
        <item x="1079"/>
        <item x="1320"/>
        <item x="922"/>
        <item x="160"/>
        <item x="861"/>
        <item x="718"/>
        <item x="1777"/>
        <item x="1038"/>
        <item x="741"/>
        <item x="2271"/>
        <item x="2269"/>
        <item x="2790"/>
        <item x="2229"/>
        <item x="84"/>
        <item x="2230"/>
        <item x="2240"/>
        <item x="2243"/>
        <item x="2281"/>
        <item x="2211"/>
        <item x="2299"/>
        <item x="41"/>
        <item x="2469"/>
        <item x="1618"/>
        <item x="243"/>
        <item x="2254"/>
        <item x="1278"/>
        <item x="238"/>
        <item x="361"/>
        <item x="148"/>
        <item x="2273"/>
        <item x="2272"/>
        <item x="554"/>
        <item x="2300"/>
        <item x="2301"/>
        <item x="2636"/>
        <item x="1706"/>
        <item x="1765"/>
        <item x="1886"/>
        <item x="1949"/>
        <item x="421"/>
        <item x="2266"/>
        <item x="2265"/>
        <item x="2268"/>
        <item x="686"/>
        <item x="546"/>
        <item x="1535"/>
        <item x="2232"/>
        <item x="2869"/>
        <item x="803"/>
        <item x="2251"/>
        <item x="1552"/>
        <item x="2235"/>
        <item x="722"/>
        <item x="2253"/>
        <item x="2335"/>
        <item x="2334"/>
        <item x="2723"/>
        <item x="2297"/>
        <item x="2337"/>
        <item x="1527"/>
        <item x="2621"/>
        <item x="2308"/>
        <item x="333"/>
        <item x="1761"/>
        <item x="486"/>
        <item x="1731"/>
        <item x="2311"/>
        <item x="2309"/>
        <item x="249"/>
        <item x="1340"/>
        <item x="1626"/>
        <item x="2364"/>
        <item x="2362"/>
        <item x="1673"/>
        <item x="56"/>
        <item x="1314"/>
        <item x="1804"/>
        <item x="2127"/>
        <item x="2354"/>
        <item x="2353"/>
        <item x="1146"/>
        <item x="2497"/>
        <item x="1698"/>
        <item x="2189"/>
        <item x="830"/>
        <item x="2366"/>
        <item x="932"/>
        <item x="294"/>
        <item x="1770"/>
        <item x="2328"/>
        <item x="2330"/>
        <item x="137"/>
        <item x="1548"/>
        <item x="2333"/>
        <item x="293"/>
        <item x="989"/>
        <item x="714"/>
        <item x="145"/>
        <item x="311"/>
        <item x="2323"/>
        <item x="2324"/>
        <item x="2357"/>
        <item x="2360"/>
        <item x="2359"/>
        <item x="1245"/>
        <item x="2313"/>
        <item x="2314"/>
        <item x="750"/>
        <item x="1289"/>
        <item x="2303"/>
        <item x="2307"/>
        <item x="2305"/>
        <item x="2304"/>
        <item x="2226"/>
        <item x="2315"/>
        <item x="2319"/>
        <item x="1364"/>
        <item x="407"/>
        <item x="2344"/>
        <item x="190"/>
        <item x="2163"/>
        <item x="2928"/>
        <item x="2349"/>
        <item x="2350"/>
        <item x="1529"/>
        <item x="2171"/>
        <item x="170"/>
        <item x="2384"/>
        <item x="838"/>
        <item x="2376"/>
        <item x="2387"/>
        <item x="2379"/>
        <item x="779"/>
        <item x="1504"/>
        <item x="297"/>
        <item x="1213"/>
        <item x="697"/>
        <item x="860"/>
        <item x="483"/>
        <item x="1269"/>
        <item x="2540"/>
        <item x="1009"/>
        <item x="2556"/>
        <item x="1083"/>
        <item x="1857"/>
        <item x="1188"/>
        <item x="2129"/>
        <item x="218"/>
        <item x="1887"/>
        <item x="1575"/>
        <item x="2867"/>
        <item x="1842"/>
        <item x="648"/>
        <item x="654"/>
        <item x="2438"/>
        <item x="2439"/>
        <item x="1699"/>
        <item x="3022"/>
        <item x="2444"/>
        <item x="2245"/>
        <item x="1717"/>
        <item x="942"/>
        <item x="1688"/>
        <item x="2513"/>
        <item x="1195"/>
        <item x="662"/>
        <item x="2568"/>
        <item x="2569"/>
        <item x="2102"/>
        <item x="2149"/>
        <item x="1909"/>
        <item x="2026"/>
        <item x="1578"/>
        <item x="2120"/>
        <item x="1239"/>
        <item x="1225"/>
        <item x="135"/>
        <item x="1615"/>
        <item x="2519"/>
        <item x="2518"/>
        <item x="390"/>
        <item x="2536"/>
        <item x="2712"/>
        <item x="494"/>
        <item x="2559"/>
        <item x="2560"/>
        <item x="2558"/>
        <item x="159"/>
        <item x="2579"/>
        <item x="2576"/>
        <item x="903"/>
        <item x="2505"/>
        <item x="1315"/>
        <item x="193"/>
        <item x="472"/>
        <item x="809"/>
        <item x="2462"/>
        <item x="2486"/>
        <item x="2687"/>
        <item x="235"/>
        <item x="2500"/>
        <item x="525"/>
        <item x="724"/>
        <item x="2509"/>
        <item x="384"/>
        <item x="1696"/>
        <item x="2580"/>
        <item x="2581"/>
        <item x="213"/>
        <item x="1650"/>
        <item x="2134"/>
        <item x="864"/>
        <item x="2459"/>
        <item x="2371"/>
        <item x="2408"/>
        <item x="2409"/>
        <item x="108"/>
        <item x="876"/>
        <item x="102"/>
        <item x="2435"/>
        <item x="2441"/>
        <item x="2447"/>
        <item x="2448"/>
        <item x="1389"/>
        <item x="2463"/>
        <item x="2464"/>
        <item x="2406"/>
        <item x="1380"/>
        <item x="1295"/>
        <item x="856"/>
        <item x="2479"/>
        <item x="2478"/>
        <item x="676"/>
        <item x="513"/>
        <item x="481"/>
        <item x="290"/>
        <item x="2951"/>
        <item x="1868"/>
        <item x="2434"/>
        <item x="2250"/>
        <item x="109"/>
        <item x="2397"/>
        <item x="2572"/>
        <item x="1478"/>
        <item x="1832"/>
        <item x="2437"/>
        <item x="1641"/>
        <item x="2520"/>
        <item x="2378"/>
        <item x="667"/>
        <item x="1730"/>
        <item x="2452"/>
        <item x="2451"/>
        <item x="2450"/>
        <item x="2573"/>
        <item x="1593"/>
        <item x="640"/>
        <item x="2343"/>
        <item x="417"/>
        <item x="540"/>
        <item x="2522"/>
        <item x="2521"/>
        <item x="2523"/>
        <item x="38"/>
        <item x="52"/>
        <item x="2539"/>
        <item x="1510"/>
        <item x="2788"/>
        <item x="1771"/>
        <item x="262"/>
        <item x="737"/>
        <item x="1601"/>
        <item x="570"/>
        <item x="2383"/>
        <item x="2659"/>
        <item x="521"/>
        <item x="2456"/>
        <item x="2454"/>
        <item x="818"/>
        <item x="1769"/>
        <item x="2512"/>
        <item x="1162"/>
        <item x="2553"/>
        <item x="2414"/>
        <item x="1475"/>
        <item x="18"/>
        <item x="1210"/>
        <item x="81"/>
        <item x="321"/>
        <item x="972"/>
        <item x="1654"/>
        <item x="2058"/>
        <item x="2487"/>
        <item x="746"/>
        <item x="1218"/>
        <item x="2492"/>
        <item x="2493"/>
        <item x="630"/>
        <item x="2504"/>
        <item x="2503"/>
        <item x="1105"/>
        <item x="1791"/>
        <item x="410"/>
        <item x="1456"/>
        <item x="236"/>
        <item x="515"/>
        <item x="87"/>
        <item x="1196"/>
        <item x="266"/>
        <item x="2719"/>
        <item x="1596"/>
        <item x="1689"/>
        <item x="2389"/>
        <item x="2391"/>
        <item x="2390"/>
        <item x="2388"/>
        <item x="2170"/>
        <item x="471"/>
        <item x="2404"/>
        <item x="138"/>
        <item x="2632"/>
        <item x="2221"/>
        <item x="1367"/>
        <item x="2421"/>
        <item x="2419"/>
        <item x="2186"/>
        <item x="2466"/>
        <item x="2465"/>
        <item x="1544"/>
        <item x="1934"/>
        <item x="2527"/>
        <item x="2526"/>
        <item x="1564"/>
        <item x="2989"/>
        <item x="1276"/>
        <item x="1670"/>
        <item x="691"/>
        <item x="1036"/>
        <item x="132"/>
        <item x="2467"/>
        <item x="128"/>
        <item x="2425"/>
        <item x="2427"/>
        <item x="2426"/>
        <item x="1745"/>
        <item x="2474"/>
        <item x="2480"/>
        <item x="2483"/>
        <item x="2481"/>
        <item x="529"/>
        <item x="2340"/>
        <item x="2172"/>
        <item x="5"/>
        <item x="1812"/>
        <item x="2534"/>
        <item x="2583"/>
        <item x="2896"/>
        <item x="1498"/>
        <item x="2393"/>
        <item x="2394"/>
        <item x="866"/>
        <item x="2433"/>
        <item x="1836"/>
        <item x="425"/>
        <item x="1495"/>
        <item x="1801"/>
        <item x="2476"/>
        <item x="2368"/>
        <item x="2461"/>
        <item x="464"/>
        <item x="2468"/>
        <item x="901"/>
        <item x="1097"/>
        <item x="2575"/>
        <item x="845"/>
        <item x="2471"/>
        <item x="2498"/>
        <item x="918"/>
        <item x="2586"/>
        <item x="2587"/>
        <item x="2585"/>
        <item x="2155"/>
        <item x="1"/>
        <item x="2554"/>
        <item x="1486"/>
        <item x="2485"/>
        <item x="15"/>
        <item x="2535"/>
        <item x="1037"/>
        <item x="1414"/>
        <item x="1095"/>
        <item x="2542"/>
        <item x="2543"/>
        <item x="2638"/>
        <item x="2562"/>
        <item x="2716"/>
        <item x="1983"/>
        <item x="929"/>
        <item x="106"/>
        <item x="232"/>
        <item x="1071"/>
        <item x="2416"/>
        <item x="2418"/>
        <item x="2533"/>
        <item x="726"/>
        <item x="1109"/>
        <item x="2599"/>
        <item x="2544"/>
        <item x="2545"/>
        <item x="287"/>
        <item x="2565"/>
        <item x="2566"/>
        <item x="200"/>
        <item x="1610"/>
        <item x="2642"/>
        <item x="2641"/>
        <item x="2640"/>
        <item x="745"/>
        <item x="1012"/>
        <item x="387"/>
        <item x="2023"/>
        <item x="2607"/>
        <item x="2605"/>
        <item x="2606"/>
        <item x="178"/>
        <item x="2619"/>
        <item x="1138"/>
        <item x="2652"/>
        <item x="2650"/>
        <item x="2651"/>
        <item x="120"/>
        <item x="365"/>
        <item x="2655"/>
        <item x="1011"/>
        <item x="514"/>
        <item x="1873"/>
        <item x="2594"/>
        <item x="2593"/>
        <item x="2283"/>
        <item x="2646"/>
        <item x="2644"/>
        <item x="2645"/>
        <item x="1226"/>
        <item x="2669"/>
        <item x="45"/>
        <item x="1721"/>
        <item x="2541"/>
        <item x="1757"/>
        <item x="2595"/>
        <item x="2596"/>
        <item x="143"/>
        <item x="500"/>
        <item x="327"/>
        <item x="707"/>
        <item x="2612"/>
        <item x="660"/>
        <item x="735"/>
        <item x="610"/>
        <item x="2656"/>
        <item x="458"/>
        <item x="1167"/>
        <item x="2429"/>
        <item x="2885"/>
        <item x="443"/>
        <item x="1562"/>
        <item x="1913"/>
        <item x="2727"/>
        <item x="933"/>
        <item x="1665"/>
        <item x="827"/>
        <item x="2610"/>
        <item x="2608"/>
        <item x="701"/>
        <item x="946"/>
        <item x="1861"/>
        <item x="2074"/>
        <item x="2614"/>
        <item x="480"/>
        <item x="2325"/>
        <item x="2159"/>
        <item x="937"/>
        <item x="2555"/>
        <item x="2662"/>
        <item x="2661"/>
        <item x="2660"/>
        <item x="1397"/>
        <item x="2112"/>
        <item x="2673"/>
        <item x="2670"/>
        <item x="1121"/>
        <item x="2713"/>
        <item x="1810"/>
        <item x="2446"/>
        <item x="1235"/>
        <item x="617"/>
        <item x="2588"/>
        <item x="354"/>
        <item x="2615"/>
        <item x="3"/>
        <item x="406"/>
        <item x="2666"/>
        <item x="2668"/>
        <item x="2667"/>
        <item x="68"/>
        <item x="2678"/>
        <item x="314"/>
        <item x="930"/>
        <item x="2618"/>
        <item x="367"/>
        <item x="2626"/>
        <item x="2627"/>
        <item x="2363"/>
        <item x="1008"/>
        <item x="2676"/>
        <item x="2675"/>
        <item x="2674"/>
        <item x="684"/>
        <item x="2222"/>
        <item x="1415"/>
        <item x="1845"/>
        <item x="858"/>
        <item x="2604"/>
        <item x="2603"/>
        <item x="1967"/>
        <item x="1663"/>
        <item x="2657"/>
        <item x="126"/>
        <item x="1466"/>
        <item x="508"/>
        <item x="2631"/>
        <item x="549"/>
        <item x="1136"/>
        <item x="2442"/>
        <item x="1318"/>
        <item x="2633"/>
        <item x="2628"/>
        <item x="784"/>
        <item x="1902"/>
        <item x="2625"/>
        <item x="2624"/>
        <item x="2590"/>
        <item x="591"/>
        <item x="647"/>
        <item x="2649"/>
        <item x="2237"/>
        <item x="2282"/>
        <item x="2686"/>
        <item x="450"/>
        <item x="288"/>
        <item x="1294"/>
        <item x="2864"/>
        <item x="50"/>
        <item x="1490"/>
        <item x="2682"/>
        <item x="2683"/>
        <item x="19"/>
        <item x="2688"/>
        <item x="1217"/>
        <item x="2142"/>
        <item x="1824"/>
        <item x="2930"/>
        <item x="1268"/>
        <item x="2697"/>
        <item x="455"/>
        <item x="2701"/>
        <item x="74"/>
        <item x="1476"/>
        <item x="2707"/>
        <item x="2708"/>
        <item x="1198"/>
        <item x="456"/>
        <item x="2710"/>
        <item x="2239"/>
        <item x="2092"/>
        <item x="2721"/>
        <item x="2720"/>
        <item x="2059"/>
        <item x="2913"/>
        <item x="1129"/>
        <item x="678"/>
        <item x="1400"/>
        <item x="2396"/>
        <item x="939"/>
        <item x="2691"/>
        <item x="1409"/>
        <item x="825"/>
        <item x="804"/>
        <item x="2734"/>
        <item x="2204"/>
        <item x="954"/>
        <item x="1724"/>
        <item x="2684"/>
        <item x="1718"/>
        <item x="1767"/>
        <item x="2703"/>
        <item x="2841"/>
        <item x="1494"/>
        <item x="67"/>
        <item x="1186"/>
        <item x="1365"/>
        <item x="2695"/>
        <item x="2696"/>
        <item x="391"/>
        <item x="833"/>
        <item x="998"/>
        <item x="952"/>
        <item x="2732"/>
        <item x="2731"/>
        <item x="397"/>
        <item x="2724"/>
        <item x="618"/>
        <item x="936"/>
        <item x="2705"/>
        <item x="1122"/>
        <item x="585"/>
        <item x="839"/>
        <item x="2711"/>
        <item x="2737"/>
        <item x="2736"/>
        <item x="2735"/>
        <item x="2742"/>
        <item x="2741"/>
        <item x="2348"/>
        <item x="2477"/>
        <item x="2743"/>
        <item x="2744"/>
        <item x="762"/>
        <item x="935"/>
        <item x="819"/>
        <item x="2620"/>
        <item x="675"/>
        <item x="2685"/>
        <item x="1175"/>
        <item x="224"/>
        <item x="2725"/>
        <item x="1662"/>
        <item x="587"/>
        <item x="1645"/>
        <item x="2694"/>
        <item x="2692"/>
        <item x="363"/>
        <item x="2700"/>
        <item x="1271"/>
        <item x="270"/>
        <item x="1433"/>
        <item x="2726"/>
        <item x="2740"/>
        <item x="2030"/>
        <item x="2690"/>
        <item x="2785"/>
        <item x="476"/>
        <item x="1680"/>
        <item x="1341"/>
        <item x="1924"/>
        <item x="2825"/>
        <item x="2824"/>
        <item x="415"/>
        <item x="2948"/>
        <item x="2288"/>
        <item x="911"/>
        <item x="2752"/>
        <item x="2754"/>
        <item x="2248"/>
        <item x="1019"/>
        <item x="2833"/>
        <item x="175"/>
        <item x="7"/>
        <item x="299"/>
        <item x="2748"/>
        <item x="392"/>
        <item x="2775"/>
        <item x="1614"/>
        <item x="1956"/>
        <item x="2647"/>
        <item x="1171"/>
        <item x="2787"/>
        <item x="475"/>
        <item x="1781"/>
        <item x="1006"/>
        <item x="1427"/>
        <item x="2789"/>
        <item x="786"/>
        <item x="2793"/>
        <item x="855"/>
        <item x="1787"/>
        <item x="277"/>
        <item x="723"/>
        <item x="2814"/>
        <item x="340"/>
        <item x="605"/>
        <item x="1659"/>
        <item x="1617"/>
        <item x="913"/>
        <item x="2835"/>
        <item x="2836"/>
        <item x="2231"/>
        <item x="2080"/>
        <item x="1243"/>
        <item x="778"/>
        <item x="2875"/>
        <item x="2757"/>
        <item x="2756"/>
        <item x="2758"/>
        <item x="131"/>
        <item x="1174"/>
        <item x="1350"/>
        <item x="1972"/>
        <item x="261"/>
        <item x="275"/>
        <item x="509"/>
        <item x="2499"/>
        <item x="2799"/>
        <item x="964"/>
        <item x="2046"/>
        <item x="2827"/>
        <item x="927"/>
        <item x="555"/>
        <item x="1465"/>
        <item x="1233"/>
        <item x="2000"/>
        <item x="2623"/>
        <item x="1366"/>
        <item x="2577"/>
        <item x="1524"/>
        <item x="103"/>
        <item x="2087"/>
        <item x="1579"/>
        <item x="1591"/>
        <item x="1152"/>
        <item x="632"/>
        <item x="1882"/>
        <item x="729"/>
        <item x="2061"/>
        <item x="2815"/>
        <item x="2228"/>
        <item x="1830"/>
        <item x="951"/>
        <item x="2570"/>
        <item x="2817"/>
        <item x="2342"/>
        <item x="336"/>
        <item x="2837"/>
        <item x="798"/>
        <item x="2341"/>
        <item x="2842"/>
        <item x="2730"/>
        <item x="2653"/>
        <item x="1537"/>
        <item x="599"/>
        <item x="477"/>
        <item x="2749"/>
        <item x="1396"/>
        <item x="2777"/>
        <item x="2033"/>
        <item x="2970"/>
        <item x="2722"/>
        <item x="749"/>
        <item x="1540"/>
        <item x="941"/>
        <item x="2796"/>
        <item x="2795"/>
        <item x="2807"/>
        <item x="1356"/>
        <item x="1305"/>
        <item x="2829"/>
        <item x="385"/>
        <item x="125"/>
        <item x="1238"/>
        <item x="2828"/>
        <item x="2816"/>
        <item x="2800"/>
        <item x="2801"/>
        <item x="2802"/>
        <item x="2818"/>
        <item x="1214"/>
        <item x="1455"/>
        <item x="2839"/>
        <item x="2838"/>
        <item x="991"/>
        <item x="1762"/>
        <item x="1952"/>
        <item x="1261"/>
        <item x="665"/>
        <item x="2769"/>
        <item x="2768"/>
        <item x="2772"/>
        <item x="2567"/>
        <item x="2165"/>
        <item x="2774"/>
        <item x="2773"/>
        <item x="307"/>
        <item x="264"/>
        <item x="1130"/>
        <item x="1379"/>
        <item x="2804"/>
        <item x="2830"/>
        <item x="1387"/>
        <item x="497"/>
        <item x="808"/>
        <item x="2843"/>
        <item x="2658"/>
        <item x="2746"/>
        <item x="274"/>
        <item x="742"/>
        <item x="86"/>
        <item x="1911"/>
        <item x="539"/>
        <item x="510"/>
        <item x="2832"/>
        <item x="2831"/>
        <item x="1884"/>
        <item x="2844"/>
        <item x="2070"/>
        <item x="700"/>
        <item x="10"/>
        <item x="241"/>
        <item x="2194"/>
        <item x="2090"/>
        <item x="1640"/>
        <item x="1101"/>
        <item x="2819"/>
        <item x="2488"/>
        <item x="2781"/>
        <item x="454"/>
        <item x="1092"/>
        <item x="1511"/>
        <item x="2808"/>
        <item x="318"/>
        <item x="207"/>
        <item x="2820"/>
        <item x="2779"/>
        <item x="2011"/>
        <item x="1441"/>
        <item x="774"/>
        <item x="375"/>
        <item x="453"/>
        <item x="3001"/>
        <item x="1417"/>
        <item x="208"/>
        <item x="681"/>
        <item x="1783"/>
        <item x="1242"/>
        <item x="512"/>
        <item x="2760"/>
        <item x="2762"/>
        <item x="499"/>
        <item x="2783"/>
        <item x="2784"/>
        <item x="2472"/>
        <item x="2289"/>
        <item x="2797"/>
        <item x="134"/>
        <item x="2806"/>
        <item x="2293"/>
        <item x="198"/>
        <item x="2813"/>
        <item x="2812"/>
        <item x="2811"/>
        <item x="1451"/>
        <item x="2823"/>
        <item x="2822"/>
        <item x="2322"/>
        <item x="44"/>
        <item x="1301"/>
        <item x="1616"/>
        <item x="319"/>
        <item x="2809"/>
        <item x="2810"/>
        <item x="430"/>
        <item x="140"/>
        <item x="1576"/>
        <item x="315"/>
        <item x="2109"/>
        <item x="1915"/>
        <item x="2780"/>
        <item x="2528"/>
        <item x="2411"/>
        <item x="286"/>
        <item x="1958"/>
        <item x="2706"/>
        <item x="1936"/>
        <item x="2904"/>
        <item x="1254"/>
        <item x="42"/>
        <item x="2709"/>
        <item x="2766"/>
        <item x="2763"/>
        <item x="1034"/>
        <item x="2236"/>
        <item x="516"/>
        <item x="1244"/>
        <item x="445"/>
        <item x="139"/>
        <item x="65"/>
        <item x="505"/>
        <item x="2782"/>
        <item x="1098"/>
        <item x="768"/>
        <item x="122"/>
        <item x="2561"/>
        <item x="2865"/>
        <item x="114"/>
        <item x="1592"/>
        <item x="1501"/>
        <item x="105"/>
        <item x="2821"/>
        <item x="613"/>
        <item x="2849"/>
        <item x="1335"/>
        <item x="2862"/>
        <item x="1082"/>
        <item x="94"/>
        <item x="887"/>
        <item x="217"/>
        <item x="360"/>
        <item x="1802"/>
        <item x="2848"/>
        <item x="2847"/>
        <item x="1326"/>
        <item x="1461"/>
        <item x="2422"/>
        <item x="2056"/>
        <item x="2854"/>
        <item x="2853"/>
        <item x="112"/>
        <item x="253"/>
        <item x="2400"/>
        <item x="541"/>
        <item x="2079"/>
        <item x="2611"/>
        <item x="1429"/>
        <item x="451"/>
        <item x="2850"/>
        <item x="556"/>
        <item x="695"/>
        <item x="136"/>
        <item x="2857"/>
        <item x="2856"/>
        <item x="2855"/>
        <item x="2858"/>
        <item x="2846"/>
        <item x="2016"/>
        <item x="1164"/>
        <item x="1479"/>
        <item x="2310"/>
        <item x="167"/>
        <item x="1474"/>
        <item x="2851"/>
        <item x="1060"/>
        <item x="115"/>
        <item x="699"/>
        <item x="73"/>
        <item x="2861"/>
        <item x="2860"/>
        <item x="953"/>
        <item x="1127"/>
        <item x="2138"/>
        <item x="1800"/>
        <item x="20"/>
        <item x="1056"/>
        <item x="2532"/>
        <item x="2868"/>
        <item x="592"/>
        <item x="1582"/>
        <item x="1207"/>
        <item x="1525"/>
        <item x="1625"/>
        <item x="2863"/>
        <item x="1806"/>
        <item x="709"/>
        <item x="2859"/>
        <item x="1404"/>
        <item x="1256"/>
        <item x="963"/>
        <item x="850"/>
        <item x="958"/>
        <item x="905"/>
        <item x="609"/>
        <item x="1033"/>
        <item x="2803"/>
        <item x="342"/>
        <item x="1055"/>
        <item x="63"/>
        <item x="2872"/>
        <item x="2871"/>
        <item x="2870"/>
        <item x="622"/>
        <item x="436"/>
        <item x="2096"/>
        <item x="2185"/>
        <item x="2602"/>
        <item x="2898"/>
        <item x="2750"/>
        <item x="117"/>
        <item x="1608"/>
        <item x="2902"/>
        <item x="2903"/>
        <item x="1434"/>
        <item x="2600"/>
        <item x="2178"/>
        <item x="22"/>
        <item x="2915"/>
        <item x="1422"/>
        <item x="769"/>
        <item x="2805"/>
        <item x="594"/>
        <item x="575"/>
        <item x="1821"/>
        <item x="545"/>
        <item x="874"/>
        <item x="2443"/>
        <item x="174"/>
        <item x="2014"/>
        <item x="1974"/>
        <item x="2905"/>
        <item x="12"/>
        <item x="2909"/>
        <item x="2908"/>
        <item x="1883"/>
        <item x="1580"/>
        <item x="2879"/>
        <item x="2878"/>
        <item x="533"/>
        <item x="2015"/>
        <item x="906"/>
        <item x="2887"/>
        <item x="908"/>
        <item x="2166"/>
        <item x="823"/>
        <item x="566"/>
        <item x="2882"/>
        <item x="2880"/>
        <item x="1539"/>
        <item x="14"/>
        <item x="2895"/>
        <item x="2168"/>
        <item x="553"/>
        <item x="1694"/>
        <item x="2888"/>
        <item x="2900"/>
        <item x="179"/>
        <item x="1710"/>
        <item x="2890"/>
        <item x="2889"/>
        <item x="414"/>
        <item x="1080"/>
        <item x="2176"/>
        <item x="2891"/>
        <item x="64"/>
        <item x="89"/>
        <item x="2563"/>
        <item x="2907"/>
        <item x="1331"/>
        <item x="2491"/>
        <item x="2877"/>
        <item x="790"/>
        <item x="2196"/>
        <item x="2267"/>
        <item x="961"/>
        <item x="2883"/>
        <item x="916"/>
        <item x="30"/>
        <item x="2884"/>
        <item x="2531"/>
        <item x="2910"/>
        <item x="2911"/>
        <item x="2971"/>
        <item x="150"/>
        <item x="291"/>
        <item x="1076"/>
        <item x="2124"/>
        <item x="439"/>
        <item x="721"/>
        <item x="2914"/>
        <item x="2892"/>
        <item x="2886"/>
        <item x="1179"/>
        <item x="422"/>
        <item x="2874"/>
        <item x="2834"/>
        <item x="165"/>
        <item x="2893"/>
        <item x="2894"/>
        <item x="1750"/>
        <item x="2897"/>
        <item x="205"/>
        <item x="633"/>
        <item x="898"/>
        <item x="2901"/>
        <item x="889"/>
        <item x="748"/>
        <item x="1077"/>
        <item x="634"/>
        <item x="92"/>
        <item x="817"/>
        <item x="2407"/>
        <item x="764"/>
        <item x="2764"/>
        <item x="322"/>
        <item x="2916"/>
        <item x="1635"/>
        <item x="2791"/>
        <item x="1676"/>
        <item x="2917"/>
        <item x="824"/>
        <item x="2918"/>
        <item x="775"/>
        <item x="1607"/>
        <item x="341"/>
        <item x="2973"/>
        <item x="2974"/>
        <item x="758"/>
        <item x="95"/>
        <item x="572"/>
        <item x="1978"/>
        <item x="696"/>
        <item x="755"/>
        <item x="255"/>
        <item x="1874"/>
        <item x="2336"/>
        <item x="2925"/>
        <item x="2923"/>
        <item x="2924"/>
        <item x="474"/>
        <item x="457"/>
        <item x="359"/>
        <item x="1388"/>
        <item x="2091"/>
        <item x="2929"/>
        <item x="2329"/>
        <item x="2933"/>
        <item x="2934"/>
        <item x="1633"/>
        <item x="602"/>
        <item x="518"/>
        <item x="2940"/>
        <item x="2942"/>
        <item x="2941"/>
        <item x="2277"/>
        <item x="2103"/>
        <item x="1384"/>
        <item x="2377"/>
        <item x="1120"/>
        <item x="639"/>
        <item x="725"/>
        <item x="917"/>
        <item x="2949"/>
        <item x="2125"/>
        <item x="2953"/>
        <item x="2962"/>
        <item x="2961"/>
        <item x="162"/>
        <item x="2597"/>
        <item x="1938"/>
        <item x="1393"/>
        <item x="2460"/>
        <item x="1988"/>
        <item x="1355"/>
        <item x="2965"/>
        <item x="782"/>
        <item x="1945"/>
        <item x="669"/>
        <item x="2681"/>
        <item x="1629"/>
        <item x="257"/>
        <item x="2944"/>
        <item x="2943"/>
        <item x="1966"/>
        <item x="781"/>
        <item x="1965"/>
        <item x="557"/>
        <item x="656"/>
        <item x="2954"/>
        <item x="2665"/>
        <item x="1516"/>
        <item x="2598"/>
        <item x="2963"/>
        <item x="1681"/>
        <item x="1291"/>
        <item x="485"/>
        <item x="447"/>
        <item x="1381"/>
        <item x="2986"/>
        <item x="2972"/>
        <item x="156"/>
        <item x="1395"/>
        <item x="2931"/>
        <item x="2932"/>
        <item x="744"/>
        <item x="1185"/>
        <item x="2922"/>
        <item x="2921"/>
        <item x="523"/>
        <item x="1264"/>
        <item x="2956"/>
        <item x="2955"/>
        <item x="2967"/>
        <item x="2966"/>
        <item x="531"/>
        <item x="2482"/>
        <item x="2936"/>
        <item x="2937"/>
        <item x="2003"/>
        <item x="1876"/>
        <item x="2044"/>
        <item x="1901"/>
        <item x="4"/>
        <item x="16"/>
        <item x="1982"/>
        <item x="409"/>
        <item x="2714"/>
        <item x="1741"/>
        <item x="2216"/>
        <item x="2945"/>
        <item x="2927"/>
        <item x="2926"/>
        <item x="1506"/>
        <item x="2372"/>
        <item x="1648"/>
        <item x="2039"/>
        <item x="2960"/>
        <item x="501"/>
        <item x="75"/>
        <item x="1489"/>
        <item x="2013"/>
        <item x="302"/>
        <item x="1228"/>
        <item x="82"/>
        <item x="1735"/>
        <item x="61"/>
        <item x="1144"/>
        <item x="2968"/>
        <item x="940"/>
        <item x="1408"/>
        <item x="2919"/>
        <item x="2938"/>
        <item x="2062"/>
        <item x="25"/>
        <item x="1774"/>
        <item x="2958"/>
        <item x="2969"/>
        <item x="869"/>
        <item x="2139"/>
        <item x="802"/>
        <item x="2238"/>
        <item x="807"/>
        <item x="66"/>
        <item x="2946"/>
        <item x="2947"/>
        <item x="1096"/>
        <item x="1241"/>
        <item x="2317"/>
        <item x="2952"/>
        <item x="416"/>
        <item x="2538"/>
        <item x="2432"/>
        <item x="1148"/>
        <item x="2507"/>
        <item x="2287"/>
        <item x="250"/>
        <item x="420"/>
        <item x="837"/>
        <item x="1517"/>
        <item x="1826"/>
        <item x="2233"/>
        <item x="2794"/>
        <item x="1057"/>
        <item x="222"/>
        <item x="1722"/>
        <item x="702"/>
        <item x="1756"/>
        <item x="1891"/>
        <item x="759"/>
        <item x="2979"/>
        <item x="949"/>
        <item x="627"/>
        <item x="1759"/>
        <item x="2401"/>
        <item x="2982"/>
        <item x="2981"/>
        <item x="272"/>
        <item x="593"/>
        <item x="2053"/>
        <item x="785"/>
        <item x="2991"/>
        <item x="1519"/>
        <item x="2770"/>
        <item x="943"/>
        <item x="124"/>
        <item x="1834"/>
        <item x="2086"/>
        <item x="116"/>
        <item x="821"/>
        <item x="1951"/>
        <item x="3004"/>
        <item x="962"/>
        <item x="836"/>
        <item x="965"/>
        <item x="3012"/>
        <item x="1231"/>
        <item x="1636"/>
        <item x="980"/>
        <item x="2156"/>
        <item x="1259"/>
        <item x="3013"/>
        <item x="2792"/>
        <item x="740"/>
        <item x="1448"/>
        <item x="1687"/>
        <item x="1667"/>
        <item x="558"/>
        <item x="1026"/>
        <item x="3017"/>
        <item x="144"/>
        <item x="339"/>
        <item x="1514"/>
        <item x="502"/>
        <item x="155"/>
        <item x="2985"/>
        <item x="2983"/>
        <item x="2984"/>
        <item x="1329"/>
        <item x="1249"/>
        <item x="1383"/>
        <item x="152"/>
        <item x="2203"/>
        <item x="1487"/>
        <item x="2470"/>
        <item x="3000"/>
        <item x="1368"/>
        <item x="40"/>
        <item x="3006"/>
        <item x="3007"/>
        <item x="2345"/>
        <item x="2866"/>
        <item x="1605"/>
        <item x="2137"/>
        <item x="739"/>
        <item x="3020"/>
        <item x="326"/>
        <item x="2976"/>
        <item x="2975"/>
        <item x="1585"/>
        <item x="419"/>
        <item x="1316"/>
        <item x="2514"/>
        <item x="1900"/>
        <item x="663"/>
        <item x="1463"/>
        <item x="1644"/>
        <item x="215"/>
        <item x="912"/>
        <item x="2728"/>
        <item x="2571"/>
        <item x="2256"/>
        <item x="1862"/>
        <item x="444"/>
        <item x="1990"/>
        <item x="2484"/>
        <item x="181"/>
        <item x="2104"/>
        <item x="1088"/>
        <item x="2977"/>
        <item x="247"/>
        <item x="789"/>
        <item x="1220"/>
        <item x="2316"/>
        <item x="1989"/>
        <item x="368"/>
        <item x="216"/>
        <item x="547"/>
        <item x="2680"/>
        <item x="227"/>
        <item x="316"/>
        <item x="2978"/>
        <item x="273"/>
        <item x="2995"/>
        <item x="237"/>
        <item x="2205"/>
        <item x="960"/>
        <item x="1700"/>
        <item x="1808"/>
        <item x="1512"/>
        <item x="1679"/>
        <item x="2996"/>
        <item x="98"/>
        <item x="608"/>
        <item x="3029"/>
        <item x="2386"/>
        <item x="1013"/>
        <item x="3008"/>
        <item x="1247"/>
        <item x="831"/>
        <item x="3009"/>
        <item x="3010"/>
        <item x="3018"/>
        <item x="3021"/>
        <item x="2999"/>
        <item x="3015"/>
        <item x="3014"/>
        <item x="1968"/>
        <item x="1993"/>
        <item x="2495"/>
        <item x="2290"/>
        <item x="2988"/>
        <item x="548"/>
        <item x="934"/>
        <item x="1099"/>
        <item x="2458"/>
        <item x="2798"/>
        <item x="1740"/>
        <item x="715"/>
        <item x="3005"/>
        <item x="1044"/>
        <item x="2449"/>
        <item x="3019"/>
        <item x="882"/>
        <item x="1600"/>
        <item x="2515"/>
        <item x="1288"/>
        <item x="1751"/>
        <item x="3003"/>
        <item x="3002"/>
        <item x="1819"/>
        <item x="49"/>
        <item x="3011"/>
        <item x="756"/>
        <item x="2398"/>
        <item x="2188"/>
        <item x="753"/>
        <item x="2380"/>
        <item x="2174"/>
        <item x="840"/>
        <item x="2997"/>
        <item x="2998"/>
        <item x="3016"/>
        <item x="1452"/>
        <item x="211"/>
        <item x="2840"/>
        <item x="85"/>
        <item x="374"/>
        <item x="3023"/>
        <item x="1374"/>
        <item x="2906"/>
        <item x="1881"/>
        <item x="1697"/>
        <item x="2990"/>
        <item x="526"/>
        <item x="2993"/>
        <item x="2082"/>
        <item x="37"/>
        <item x="910"/>
        <item x="2403"/>
        <item x="981"/>
        <item x="1550"/>
        <item x="692"/>
        <item x="2209"/>
        <item x="2980"/>
        <item x="55"/>
        <item x="863"/>
        <item x="1296"/>
        <item x="738"/>
        <item x="278"/>
        <item x="230"/>
        <item x="1987"/>
        <item x="2270"/>
        <item x="1377"/>
        <item x="1919"/>
        <item x="1273"/>
        <item x="1497"/>
        <item x="260"/>
        <item x="2141"/>
        <item x="717"/>
        <item x="2032"/>
        <item x="3038"/>
        <item x="219"/>
        <item x="3041"/>
        <item x="3040"/>
        <item x="880"/>
        <item x="3046"/>
        <item x="3047"/>
        <item x="2321"/>
        <item x="2765"/>
        <item x="2035"/>
        <item x="904"/>
        <item x="1446"/>
        <item x="408"/>
        <item x="3053"/>
        <item x="732"/>
        <item x="815"/>
        <item x="3054"/>
        <item x="2753"/>
        <item x="1728"/>
        <item x="712"/>
        <item x="1435"/>
        <item x="335"/>
        <item x="914"/>
        <item x="2084"/>
        <item x="3025"/>
        <item x="3024"/>
        <item x="317"/>
        <item x="330"/>
        <item x="3034"/>
        <item x="1817"/>
        <item x="973"/>
        <item x="356"/>
        <item x="1403"/>
        <item x="3042"/>
        <item x="104"/>
        <item x="1068"/>
        <item x="3050"/>
        <item x="1064"/>
        <item x="842"/>
        <item x="923"/>
        <item x="1041"/>
        <item x="600"/>
        <item x="3026"/>
        <item x="3027"/>
        <item x="984"/>
        <item x="1661"/>
        <item x="1491"/>
        <item x="39"/>
        <item x="3043"/>
        <item x="183"/>
        <item x="3055"/>
        <item x="337"/>
        <item x="1693"/>
        <item x="1854"/>
        <item x="3032"/>
        <item x="2095"/>
        <item x="2455"/>
        <item x="1963"/>
        <item x="1471"/>
        <item x="658"/>
        <item x="308"/>
        <item x="2702"/>
        <item x="332"/>
        <item x="664"/>
        <item x="1725"/>
        <item x="3051"/>
        <item x="396"/>
        <item x="3033"/>
        <item x="429"/>
        <item x="334"/>
        <item x="2255"/>
        <item x="1594"/>
        <item x="2912"/>
        <item x="1651"/>
        <item x="1971"/>
        <item x="3048"/>
        <item x="1087"/>
        <item x="2496"/>
        <item x="1704"/>
        <item x="1917"/>
        <item x="3044"/>
        <item x="1330"/>
        <item x="1778"/>
        <item x="1734"/>
        <item x="2510"/>
        <item x="3031"/>
        <item x="1775"/>
        <item x="1928"/>
        <item x="3035"/>
        <item x="834"/>
        <item x="3036"/>
        <item x="2457"/>
        <item x="163"/>
        <item x="1362"/>
        <item x="3045"/>
        <item x="6"/>
        <item x="2530"/>
        <item x="2693"/>
        <item x="2338"/>
        <item x="3049"/>
        <item x="3052"/>
        <item x="2274"/>
        <item x="312"/>
        <item x="596"/>
        <item x="1522"/>
        <item x="2502"/>
        <item x="377"/>
        <item x="3030"/>
        <item x="1166"/>
        <item x="149"/>
        <item x="1613"/>
        <item x="3037"/>
        <item x="767"/>
        <item x="203"/>
        <item x="3039"/>
        <item x="799"/>
        <item x="971"/>
        <item x="3028"/>
        <item x="310"/>
        <item x="2547"/>
        <item x="440"/>
        <item x="2613"/>
        <item x="743"/>
        <item x="1203"/>
        <item x="3060"/>
        <item x="1470"/>
        <item x="766"/>
        <item x="1581"/>
        <item x="21"/>
        <item x="2537"/>
        <item x="11"/>
        <item x="2024"/>
        <item x="2524"/>
        <item x="673"/>
        <item x="2637"/>
        <item x="3063"/>
        <item x="192"/>
        <item x="32"/>
        <item x="1547"/>
        <item x="3056"/>
        <item x="1201"/>
        <item x="184"/>
        <item x="71"/>
        <item x="2291"/>
        <item x="3064"/>
        <item x="1587"/>
        <item x="3059"/>
        <item x="3058"/>
        <item x="3057"/>
        <item x="2622"/>
        <item x="2395"/>
        <item x="551"/>
        <item x="329"/>
        <item x="3061"/>
        <item x="77"/>
        <item x="1555"/>
        <item x="251"/>
        <item x="2358"/>
        <item x="3062"/>
        <item x="655"/>
        <item x="2184"/>
        <item x="1277"/>
        <item x="835"/>
        <item x="2157"/>
        <item x="2950"/>
        <item x="3065"/>
        <item x="997"/>
        <item x="1149"/>
        <item x="3066"/>
        <item x="3067"/>
        <item x="263"/>
        <item x="859"/>
        <item x="1947"/>
        <item x="1337"/>
        <item x="3068"/>
        <item x="1736"/>
        <item x="33"/>
        <item x="2699"/>
        <item x="3069"/>
        <item t="default"/>
      </items>
    </pivotField>
    <pivotField showAll="0">
      <items count="781">
        <item x="0"/>
        <item x="22"/>
        <item x="42"/>
        <item x="61"/>
        <item x="93"/>
        <item x="130"/>
        <item x="159"/>
        <item x="205"/>
        <item x="230"/>
        <item x="47"/>
        <item x="240"/>
        <item x="83"/>
        <item x="265"/>
        <item x="268"/>
        <item x="279"/>
        <item x="297"/>
        <item x="52"/>
        <item x="320"/>
        <item x="161"/>
        <item x="339"/>
        <item x="340"/>
        <item x="94"/>
        <item x="352"/>
        <item x="90"/>
        <item x="362"/>
        <item x="368"/>
        <item x="375"/>
        <item x="377"/>
        <item x="74"/>
        <item x="164"/>
        <item x="382"/>
        <item x="390"/>
        <item x="379"/>
        <item x="413"/>
        <item x="241"/>
        <item x="420"/>
        <item x="426"/>
        <item x="215"/>
        <item x="328"/>
        <item x="16"/>
        <item x="435"/>
        <item x="443"/>
        <item x="346"/>
        <item x="316"/>
        <item x="197"/>
        <item x="465"/>
        <item x="51"/>
        <item x="483"/>
        <item x="490"/>
        <item x="498"/>
        <item x="307"/>
        <item x="8"/>
        <item x="504"/>
        <item x="508"/>
        <item x="463"/>
        <item x="128"/>
        <item x="512"/>
        <item x="236"/>
        <item x="347"/>
        <item x="516"/>
        <item x="32"/>
        <item x="311"/>
        <item x="535"/>
        <item x="536"/>
        <item x="270"/>
        <item x="543"/>
        <item x="28"/>
        <item x="397"/>
        <item x="157"/>
        <item x="549"/>
        <item x="330"/>
        <item x="551"/>
        <item x="411"/>
        <item x="191"/>
        <item x="203"/>
        <item x="287"/>
        <item x="84"/>
        <item x="398"/>
        <item x="12"/>
        <item x="569"/>
        <item x="441"/>
        <item x="23"/>
        <item x="401"/>
        <item x="54"/>
        <item x="637"/>
        <item x="144"/>
        <item x="576"/>
        <item x="578"/>
        <item x="334"/>
        <item x="581"/>
        <item x="25"/>
        <item x="583"/>
        <item x="586"/>
        <item x="48"/>
        <item x="310"/>
        <item x="588"/>
        <item x="154"/>
        <item x="168"/>
        <item x="592"/>
        <item x="593"/>
        <item x="595"/>
        <item x="596"/>
        <item x="183"/>
        <item x="139"/>
        <item x="196"/>
        <item x="253"/>
        <item x="579"/>
        <item x="482"/>
        <item x="313"/>
        <item x="555"/>
        <item x="597"/>
        <item x="603"/>
        <item x="176"/>
        <item x="607"/>
        <item x="432"/>
        <item x="416"/>
        <item x="378"/>
        <item x="611"/>
        <item x="474"/>
        <item x="147"/>
        <item x="587"/>
        <item x="538"/>
        <item x="43"/>
        <item x="163"/>
        <item x="615"/>
        <item x="616"/>
        <item x="408"/>
        <item x="383"/>
        <item x="136"/>
        <item x="376"/>
        <item x="213"/>
        <item x="451"/>
        <item x="123"/>
        <item x="178"/>
        <item x="184"/>
        <item x="281"/>
        <item x="628"/>
        <item x="629"/>
        <item x="292"/>
        <item x="156"/>
        <item x="69"/>
        <item x="633"/>
        <item x="520"/>
        <item x="634"/>
        <item x="152"/>
        <item x="391"/>
        <item x="165"/>
        <item x="636"/>
        <item x="227"/>
        <item x="618"/>
        <item x="266"/>
        <item x="155"/>
        <item x="645"/>
        <item x="647"/>
        <item x="649"/>
        <item x="273"/>
        <item x="651"/>
        <item x="124"/>
        <item x="410"/>
        <item x="440"/>
        <item x="653"/>
        <item x="317"/>
        <item x="655"/>
        <item x="39"/>
        <item x="267"/>
        <item x="558"/>
        <item x="659"/>
        <item x="542"/>
        <item x="662"/>
        <item x="158"/>
        <item x="462"/>
        <item x="282"/>
        <item x="333"/>
        <item x="468"/>
        <item x="76"/>
        <item x="530"/>
        <item x="514"/>
        <item x="571"/>
        <item x="402"/>
        <item x="363"/>
        <item x="601"/>
        <item x="2"/>
        <item x="669"/>
        <item x="239"/>
        <item x="419"/>
        <item x="141"/>
        <item x="295"/>
        <item x="667"/>
        <item x="82"/>
        <item x="676"/>
        <item x="364"/>
        <item x="531"/>
        <item x="119"/>
        <item x="680"/>
        <item x="681"/>
        <item x="96"/>
        <item x="80"/>
        <item x="229"/>
        <item x="277"/>
        <item x="392"/>
        <item x="430"/>
        <item x="552"/>
        <item x="169"/>
        <item x="79"/>
        <item x="656"/>
        <item x="585"/>
        <item x="26"/>
        <item x="687"/>
        <item x="605"/>
        <item x="565"/>
        <item x="566"/>
        <item x="688"/>
        <item x="475"/>
        <item x="162"/>
        <item x="665"/>
        <item x="690"/>
        <item x="561"/>
        <item x="537"/>
        <item x="283"/>
        <item x="217"/>
        <item x="250"/>
        <item x="409"/>
        <item x="103"/>
        <item x="171"/>
        <item x="228"/>
        <item x="550"/>
        <item x="695"/>
        <item x="226"/>
        <item x="254"/>
        <item x="505"/>
        <item x="639"/>
        <item x="44"/>
        <item x="450"/>
        <item x="697"/>
        <item x="63"/>
        <item x="309"/>
        <item x="513"/>
        <item x="699"/>
        <item x="404"/>
        <item x="219"/>
        <item x="700"/>
        <item x="507"/>
        <item x="361"/>
        <item x="149"/>
        <item x="194"/>
        <item x="663"/>
        <item x="692"/>
        <item x="199"/>
        <item x="329"/>
        <item x="631"/>
        <item x="706"/>
        <item x="574"/>
        <item x="509"/>
        <item x="133"/>
        <item x="146"/>
        <item x="31"/>
        <item x="472"/>
        <item x="709"/>
        <item x="515"/>
        <item x="484"/>
        <item x="110"/>
        <item x="553"/>
        <item x="300"/>
        <item x="288"/>
        <item x="563"/>
        <item x="674"/>
        <item x="216"/>
        <item x="394"/>
        <item x="713"/>
        <item x="617"/>
        <item x="67"/>
        <item x="714"/>
        <item x="604"/>
        <item x="715"/>
        <item x="143"/>
        <item x="275"/>
        <item x="716"/>
        <item x="626"/>
        <item x="349"/>
        <item x="668"/>
        <item x="683"/>
        <item x="652"/>
        <item x="242"/>
        <item x="189"/>
        <item x="186"/>
        <item x="323"/>
        <item x="406"/>
        <item x="718"/>
        <item x="464"/>
        <item x="341"/>
        <item x="613"/>
        <item x="332"/>
        <item x="118"/>
        <item x="223"/>
        <item x="427"/>
        <item x="70"/>
        <item x="721"/>
        <item x="448"/>
        <item x="560"/>
        <item x="724"/>
        <item x="296"/>
        <item x="693"/>
        <item x="725"/>
        <item x="125"/>
        <item x="590"/>
        <item x="708"/>
        <item x="366"/>
        <item x="453"/>
        <item x="673"/>
        <item x="546"/>
        <item x="135"/>
        <item x="726"/>
        <item x="719"/>
        <item x="371"/>
        <item x="584"/>
        <item x="37"/>
        <item x="305"/>
        <item x="720"/>
        <item x="259"/>
        <item x="200"/>
        <item x="460"/>
        <item x="298"/>
        <item x="50"/>
        <item x="245"/>
        <item x="114"/>
        <item x="234"/>
        <item x="728"/>
        <item x="646"/>
        <item x="160"/>
        <item x="145"/>
        <item x="575"/>
        <item x="600"/>
        <item x="731"/>
        <item x="235"/>
        <item x="491"/>
        <item x="122"/>
        <item x="237"/>
        <item x="466"/>
        <item x="495"/>
        <item x="735"/>
        <item x="675"/>
        <item x="670"/>
        <item x="503"/>
        <item x="92"/>
        <item x="115"/>
        <item x="91"/>
        <item x="589"/>
        <item x="167"/>
        <item x="621"/>
        <item x="738"/>
        <item x="107"/>
        <item x="308"/>
        <item x="85"/>
        <item x="666"/>
        <item x="17"/>
        <item x="417"/>
        <item x="737"/>
        <item x="251"/>
        <item x="529"/>
        <item x="181"/>
        <item x="233"/>
        <item x="304"/>
        <item x="354"/>
        <item x="331"/>
        <item x="502"/>
        <item x="622"/>
        <item x="650"/>
        <item x="518"/>
        <item x="741"/>
        <item x="733"/>
        <item x="350"/>
        <item x="358"/>
        <item x="742"/>
        <item x="192"/>
        <item x="457"/>
        <item x="405"/>
        <item x="5"/>
        <item x="750"/>
        <item x="14"/>
        <item x="524"/>
        <item x="356"/>
        <item x="214"/>
        <item x="284"/>
        <item x="580"/>
        <item x="745"/>
        <item x="289"/>
        <item x="424"/>
        <item x="34"/>
        <item x="109"/>
        <item x="433"/>
        <item x="747"/>
        <item x="554"/>
        <item x="609"/>
        <item x="640"/>
        <item x="654"/>
        <item x="749"/>
        <item x="232"/>
        <item x="437"/>
        <item x="734"/>
        <item x="547"/>
        <item x="342"/>
        <item x="89"/>
        <item x="415"/>
        <item x="134"/>
        <item x="661"/>
        <item x="193"/>
        <item x="112"/>
        <item x="73"/>
        <item x="499"/>
        <item x="481"/>
        <item x="177"/>
        <item x="210"/>
        <item x="751"/>
        <item x="1"/>
        <item x="269"/>
        <item x="286"/>
        <item x="748"/>
        <item x="120"/>
        <item x="525"/>
        <item x="106"/>
        <item x="150"/>
        <item x="438"/>
        <item x="421"/>
        <item x="689"/>
        <item x="3"/>
        <item x="276"/>
        <item x="573"/>
        <item x="318"/>
        <item x="384"/>
        <item x="732"/>
        <item x="348"/>
        <item x="469"/>
        <item x="396"/>
        <item x="338"/>
        <item x="456"/>
        <item x="598"/>
        <item x="399"/>
        <item x="414"/>
        <item x="101"/>
        <item x="548"/>
        <item x="327"/>
        <item x="625"/>
        <item x="60"/>
        <item x="41"/>
        <item x="572"/>
        <item x="431"/>
        <item x="247"/>
        <item x="686"/>
        <item x="619"/>
        <item x="187"/>
        <item x="46"/>
        <item x="18"/>
        <item x="489"/>
        <item x="274"/>
        <item x="290"/>
        <item x="325"/>
        <item x="65"/>
        <item x="755"/>
        <item x="380"/>
        <item x="326"/>
        <item x="485"/>
        <item x="723"/>
        <item x="752"/>
        <item x="218"/>
        <item x="762"/>
        <item x="496"/>
        <item x="707"/>
        <item x="294"/>
        <item x="400"/>
        <item x="381"/>
        <item x="753"/>
        <item x="767"/>
        <item x="59"/>
        <item x="493"/>
        <item x="479"/>
        <item x="756"/>
        <item x="702"/>
        <item x="730"/>
        <item x="429"/>
        <item x="9"/>
        <item x="291"/>
        <item x="337"/>
        <item x="238"/>
        <item x="222"/>
        <item x="57"/>
        <item x="108"/>
        <item x="344"/>
        <item x="351"/>
        <item x="423"/>
        <item x="212"/>
        <item x="582"/>
        <item x="703"/>
        <item x="459"/>
        <item x="757"/>
        <item x="231"/>
        <item x="324"/>
        <item x="102"/>
        <item x="740"/>
        <item x="174"/>
        <item x="336"/>
        <item x="335"/>
        <item x="471"/>
        <item x="500"/>
        <item x="528"/>
        <item x="224"/>
        <item x="577"/>
        <item x="620"/>
        <item x="407"/>
        <item x="388"/>
        <item x="608"/>
        <item x="534"/>
        <item x="758"/>
        <item x="759"/>
        <item x="111"/>
        <item x="599"/>
        <item x="173"/>
        <item x="117"/>
        <item x="166"/>
        <item x="262"/>
        <item x="209"/>
        <item x="532"/>
        <item x="261"/>
        <item x="594"/>
        <item x="72"/>
        <item x="570"/>
        <item x="760"/>
        <item x="632"/>
        <item x="40"/>
        <item x="302"/>
        <item x="372"/>
        <item x="285"/>
        <item x="343"/>
        <item x="761"/>
        <item x="248"/>
        <item x="7"/>
        <item x="393"/>
        <item x="105"/>
        <item x="522"/>
        <item x="476"/>
        <item x="544"/>
        <item x="278"/>
        <item x="696"/>
        <item x="648"/>
        <item x="38"/>
        <item x="86"/>
        <item x="480"/>
        <item x="195"/>
        <item x="116"/>
        <item x="142"/>
        <item x="19"/>
        <item x="88"/>
        <item x="630"/>
        <item x="612"/>
        <item x="264"/>
        <item x="272"/>
        <item x="322"/>
        <item x="98"/>
        <item x="635"/>
        <item x="95"/>
        <item x="763"/>
        <item x="442"/>
        <item x="64"/>
        <item x="562"/>
        <item x="684"/>
        <item x="55"/>
        <item x="658"/>
        <item x="204"/>
        <item x="113"/>
        <item x="77"/>
        <item x="395"/>
        <item x="97"/>
        <item x="556"/>
        <item x="385"/>
        <item x="591"/>
        <item x="312"/>
        <item x="712"/>
        <item x="365"/>
        <item x="140"/>
        <item x="473"/>
        <item x="660"/>
        <item x="360"/>
        <item x="13"/>
        <item x="314"/>
        <item x="27"/>
        <item x="306"/>
        <item x="487"/>
        <item x="764"/>
        <item x="301"/>
        <item x="56"/>
        <item x="765"/>
        <item x="517"/>
        <item x="75"/>
        <item x="148"/>
        <item x="370"/>
        <item x="252"/>
        <item x="172"/>
        <item x="100"/>
        <item x="151"/>
        <item x="458"/>
        <item x="386"/>
        <item x="11"/>
        <item x="743"/>
        <item x="717"/>
        <item x="766"/>
        <item x="447"/>
        <item x="127"/>
        <item x="21"/>
        <item x="691"/>
        <item x="664"/>
        <item x="488"/>
        <item x="53"/>
        <item x="436"/>
        <item x="678"/>
        <item x="768"/>
        <item x="206"/>
        <item x="355"/>
        <item x="271"/>
        <item x="769"/>
        <item x="627"/>
        <item x="682"/>
        <item x="710"/>
        <item x="455"/>
        <item x="353"/>
        <item x="624"/>
        <item x="4"/>
        <item x="701"/>
        <item x="24"/>
        <item x="58"/>
        <item x="15"/>
        <item x="412"/>
        <item x="207"/>
        <item x="299"/>
        <item x="770"/>
        <item x="567"/>
        <item x="523"/>
        <item x="373"/>
        <item x="638"/>
        <item x="303"/>
        <item x="771"/>
        <item x="643"/>
        <item x="772"/>
        <item x="705"/>
        <item x="478"/>
        <item x="66"/>
        <item x="137"/>
        <item x="606"/>
        <item x="467"/>
        <item x="359"/>
        <item x="527"/>
        <item x="506"/>
        <item x="321"/>
        <item x="263"/>
        <item x="132"/>
        <item x="78"/>
        <item x="425"/>
        <item x="179"/>
        <item x="198"/>
        <item x="221"/>
        <item x="403"/>
        <item x="49"/>
        <item x="557"/>
        <item x="345"/>
        <item x="739"/>
        <item x="220"/>
        <item x="521"/>
        <item x="367"/>
        <item x="180"/>
        <item x="201"/>
        <item x="644"/>
        <item x="131"/>
        <item x="319"/>
        <item x="185"/>
        <item x="357"/>
        <item x="470"/>
        <item x="33"/>
        <item x="722"/>
        <item x="104"/>
        <item x="188"/>
        <item x="81"/>
        <item x="736"/>
        <item x="497"/>
        <item x="99"/>
        <item x="610"/>
        <item x="526"/>
        <item x="773"/>
        <item x="486"/>
        <item x="540"/>
        <item x="36"/>
        <item x="642"/>
        <item x="153"/>
        <item x="568"/>
        <item x="45"/>
        <item x="778"/>
        <item x="685"/>
        <item x="494"/>
        <item x="445"/>
        <item x="129"/>
        <item x="492"/>
        <item x="422"/>
        <item x="774"/>
        <item x="461"/>
        <item x="439"/>
        <item x="539"/>
        <item x="641"/>
        <item x="679"/>
        <item x="698"/>
        <item x="434"/>
        <item x="452"/>
        <item x="175"/>
        <item x="374"/>
        <item x="71"/>
        <item x="727"/>
        <item x="121"/>
        <item x="775"/>
        <item x="511"/>
        <item x="255"/>
        <item x="776"/>
        <item x="777"/>
        <item x="533"/>
        <item x="623"/>
        <item x="249"/>
        <item x="541"/>
        <item x="244"/>
        <item x="602"/>
        <item x="126"/>
        <item x="677"/>
        <item x="711"/>
        <item x="671"/>
        <item x="260"/>
        <item x="257"/>
        <item x="694"/>
        <item x="208"/>
        <item x="446"/>
        <item x="138"/>
        <item x="170"/>
        <item x="243"/>
        <item x="182"/>
        <item x="477"/>
        <item x="510"/>
        <item x="87"/>
        <item x="779"/>
        <item x="614"/>
        <item x="6"/>
        <item x="704"/>
        <item x="746"/>
        <item x="225"/>
        <item x="519"/>
        <item x="564"/>
        <item x="729"/>
        <item x="315"/>
        <item x="280"/>
        <item x="559"/>
        <item x="293"/>
        <item x="246"/>
        <item x="190"/>
        <item x="389"/>
        <item x="258"/>
        <item x="672"/>
        <item x="449"/>
        <item x="387"/>
        <item x="444"/>
        <item x="35"/>
        <item x="744"/>
        <item x="20"/>
        <item x="62"/>
        <item x="202"/>
        <item x="10"/>
        <item x="369"/>
        <item x="454"/>
        <item x="256"/>
        <item x="418"/>
        <item x="428"/>
        <item x="29"/>
        <item x="68"/>
        <item x="657"/>
        <item x="545"/>
        <item x="211"/>
        <item x="501"/>
        <item x="30"/>
        <item x="754"/>
        <item t="default"/>
      </items>
    </pivotField>
    <pivotField showAll="0">
      <items count="4">
        <item x="0"/>
        <item x="1"/>
        <item x="2"/>
        <item t="default"/>
      </items>
    </pivotField>
    <pivotField showAll="0"/>
    <pivotField showAll="0">
      <items count="1321">
        <item x="353"/>
        <item x="968"/>
        <item x="969"/>
        <item x="1071"/>
        <item x="489"/>
        <item x="883"/>
        <item x="1110"/>
        <item x="73"/>
        <item x="777"/>
        <item x="1199"/>
        <item x="130"/>
        <item x="1068"/>
        <item x="1183"/>
        <item x="1176"/>
        <item x="934"/>
        <item x="963"/>
        <item x="350"/>
        <item x="328"/>
        <item x="256"/>
        <item x="545"/>
        <item x="401"/>
        <item x="582"/>
        <item x="826"/>
        <item x="1041"/>
        <item x="938"/>
        <item x="726"/>
        <item x="870"/>
        <item x="293"/>
        <item x="658"/>
        <item x="674"/>
        <item x="1123"/>
        <item x="202"/>
        <item x="132"/>
        <item x="1062"/>
        <item x="761"/>
        <item x="915"/>
        <item x="586"/>
        <item x="767"/>
        <item x="676"/>
        <item x="763"/>
        <item x="631"/>
        <item x="248"/>
        <item x="311"/>
        <item x="184"/>
        <item x="520"/>
        <item x="205"/>
        <item x="357"/>
        <item x="182"/>
        <item x="954"/>
        <item x="1014"/>
        <item x="539"/>
        <item x="840"/>
        <item x="727"/>
        <item x="1035"/>
        <item x="1150"/>
        <item x="484"/>
        <item x="258"/>
        <item x="1238"/>
        <item x="91"/>
        <item x="541"/>
        <item x="1074"/>
        <item x="418"/>
        <item x="104"/>
        <item x="1313"/>
        <item x="962"/>
        <item x="553"/>
        <item x="1184"/>
        <item x="678"/>
        <item x="425"/>
        <item x="1312"/>
        <item x="1059"/>
        <item x="111"/>
        <item x="483"/>
        <item x="237"/>
        <item x="413"/>
        <item x="242"/>
        <item x="490"/>
        <item x="64"/>
        <item x="643"/>
        <item x="939"/>
        <item x="52"/>
        <item x="756"/>
        <item x="1135"/>
        <item x="1061"/>
        <item x="436"/>
        <item x="655"/>
        <item x="1189"/>
        <item x="861"/>
        <item x="773"/>
        <item x="331"/>
        <item x="472"/>
        <item x="276"/>
        <item x="1161"/>
        <item x="775"/>
        <item x="114"/>
        <item x="323"/>
        <item x="960"/>
        <item x="649"/>
        <item x="983"/>
        <item x="967"/>
        <item x="57"/>
        <item x="669"/>
        <item x="278"/>
        <item x="1258"/>
        <item x="1307"/>
        <item x="1158"/>
        <item x="245"/>
        <item x="153"/>
        <item x="1095"/>
        <item x="431"/>
        <item x="170"/>
        <item x="1006"/>
        <item x="815"/>
        <item x="443"/>
        <item x="262"/>
        <item x="576"/>
        <item x="255"/>
        <item x="497"/>
        <item x="543"/>
        <item x="38"/>
        <item x="512"/>
        <item x="825"/>
        <item x="275"/>
        <item x="657"/>
        <item x="935"/>
        <item x="1280"/>
        <item x="675"/>
        <item x="432"/>
        <item x="863"/>
        <item x="794"/>
        <item x="149"/>
        <item x="109"/>
        <item x="428"/>
        <item x="67"/>
        <item x="3"/>
        <item x="712"/>
        <item x="286"/>
        <item x="928"/>
        <item x="332"/>
        <item x="1087"/>
        <item x="1105"/>
        <item x="513"/>
        <item x="1094"/>
        <item x="39"/>
        <item x="636"/>
        <item x="1026"/>
        <item x="494"/>
        <item x="683"/>
        <item x="468"/>
        <item x="1039"/>
        <item x="653"/>
        <item x="470"/>
        <item x="930"/>
        <item x="924"/>
        <item x="1257"/>
        <item x="85"/>
        <item x="381"/>
        <item x="518"/>
        <item x="108"/>
        <item x="532"/>
        <item x="931"/>
        <item x="229"/>
        <item x="710"/>
        <item x="196"/>
        <item x="486"/>
        <item x="1279"/>
        <item x="907"/>
        <item x="534"/>
        <item x="60"/>
        <item x="722"/>
        <item x="690"/>
        <item x="397"/>
        <item x="510"/>
        <item x="572"/>
        <item x="897"/>
        <item x="71"/>
        <item x="1236"/>
        <item x="491"/>
        <item x="412"/>
        <item x="2"/>
        <item x="874"/>
        <item x="1021"/>
        <item x="692"/>
        <item x="637"/>
        <item x="844"/>
        <item x="1109"/>
        <item x="1194"/>
        <item x="818"/>
        <item x="228"/>
        <item x="1126"/>
        <item x="115"/>
        <item x="1130"/>
        <item x="1125"/>
        <item x="156"/>
        <item x="17"/>
        <item x="371"/>
        <item x="173"/>
        <item x="998"/>
        <item x="799"/>
        <item x="296"/>
        <item x="465"/>
        <item x="379"/>
        <item x="754"/>
        <item x="645"/>
        <item x="892"/>
        <item x="225"/>
        <item x="911"/>
        <item x="145"/>
        <item x="347"/>
        <item x="144"/>
        <item x="366"/>
        <item x="141"/>
        <item x="1168"/>
        <item x="113"/>
        <item x="629"/>
        <item x="705"/>
        <item x="372"/>
        <item x="338"/>
        <item x="1211"/>
        <item x="251"/>
        <item x="1011"/>
        <item x="734"/>
        <item x="58"/>
        <item x="1170"/>
        <item x="1103"/>
        <item x="929"/>
        <item x="1316"/>
        <item x="615"/>
        <item x="44"/>
        <item x="424"/>
        <item x="793"/>
        <item x="87"/>
        <item x="1060"/>
        <item x="406"/>
        <item x="407"/>
        <item x="1162"/>
        <item x="394"/>
        <item x="151"/>
        <item x="1159"/>
        <item x="610"/>
        <item x="74"/>
        <item x="1138"/>
        <item x="475"/>
        <item x="345"/>
        <item x="891"/>
        <item x="169"/>
        <item x="741"/>
        <item x="774"/>
        <item x="1005"/>
        <item x="585"/>
        <item x="322"/>
        <item x="289"/>
        <item x="1182"/>
        <item x="725"/>
        <item x="363"/>
        <item x="766"/>
        <item x="1124"/>
        <item x="48"/>
        <item x="1233"/>
        <item x="427"/>
        <item x="688"/>
        <item x="281"/>
        <item x="1098"/>
        <item x="1023"/>
        <item x="857"/>
        <item x="146"/>
        <item x="1278"/>
        <item x="768"/>
        <item x="1255"/>
        <item x="154"/>
        <item x="403"/>
        <item x="1302"/>
        <item x="737"/>
        <item x="566"/>
        <item x="283"/>
        <item x="1072"/>
        <item x="589"/>
        <item x="365"/>
        <item x="933"/>
        <item x="762"/>
        <item x="482"/>
        <item x="360"/>
        <item x="449"/>
        <item x="466"/>
        <item x="908"/>
        <item x="1185"/>
        <item x="314"/>
        <item x="606"/>
        <item x="1223"/>
        <item x="1197"/>
        <item x="1276"/>
        <item x="1188"/>
        <item x="1009"/>
        <item x="1247"/>
        <item x="499"/>
        <item x="1144"/>
        <item x="186"/>
        <item x="96"/>
        <item x="593"/>
        <item x="183"/>
        <item x="609"/>
        <item x="409"/>
        <item x="1224"/>
        <item x="4"/>
        <item x="295"/>
        <item x="1243"/>
        <item x="1262"/>
        <item x="1274"/>
        <item x="250"/>
        <item x="616"/>
        <item x="158"/>
        <item x="564"/>
        <item x="1298"/>
        <item x="1269"/>
        <item x="263"/>
        <item x="139"/>
        <item x="40"/>
        <item x="778"/>
        <item x="1077"/>
        <item x="316"/>
        <item x="779"/>
        <item x="223"/>
        <item x="638"/>
        <item x="694"/>
        <item x="537"/>
        <item x="177"/>
        <item x="400"/>
        <item x="415"/>
        <item x="42"/>
        <item x="803"/>
        <item x="706"/>
        <item x="896"/>
        <item x="571"/>
        <item x="422"/>
        <item x="383"/>
        <item x="390"/>
        <item x="388"/>
        <item x="1166"/>
        <item x="867"/>
        <item x="252"/>
        <item x="441"/>
        <item x="456"/>
        <item x="1215"/>
        <item x="496"/>
        <item x="249"/>
        <item x="882"/>
        <item x="1295"/>
        <item x="208"/>
        <item x="53"/>
        <item x="1200"/>
        <item x="310"/>
        <item x="1283"/>
        <item x="608"/>
        <item x="19"/>
        <item x="782"/>
        <item x="241"/>
        <item x="652"/>
        <item x="191"/>
        <item x="1063"/>
        <item x="235"/>
        <item x="315"/>
        <item x="1288"/>
        <item x="884"/>
        <item x="189"/>
        <item x="920"/>
        <item x="1240"/>
        <item x="163"/>
        <item x="458"/>
        <item x="848"/>
        <item x="1187"/>
        <item x="304"/>
        <item x="704"/>
        <item x="790"/>
        <item x="277"/>
        <item x="971"/>
        <item x="784"/>
        <item x="866"/>
        <item x="1050"/>
        <item x="405"/>
        <item x="1042"/>
        <item x="119"/>
        <item x="270"/>
        <item x="450"/>
        <item x="951"/>
        <item x="919"/>
        <item x="1051"/>
        <item x="244"/>
        <item x="1141"/>
        <item x="552"/>
        <item x="1122"/>
        <item x="639"/>
        <item x="730"/>
        <item x="853"/>
        <item x="377"/>
        <item x="982"/>
        <item x="1114"/>
        <item x="748"/>
        <item x="554"/>
        <item x="457"/>
        <item x="895"/>
        <item x="266"/>
        <item x="672"/>
        <item x="749"/>
        <item x="806"/>
        <item x="261"/>
        <item x="70"/>
        <item x="226"/>
        <item x="632"/>
        <item x="535"/>
        <item x="746"/>
        <item x="583"/>
        <item x="505"/>
        <item x="888"/>
        <item x="292"/>
        <item x="493"/>
        <item x="402"/>
        <item x="455"/>
        <item x="506"/>
        <item x="579"/>
        <item x="41"/>
        <item x="977"/>
        <item x="160"/>
        <item x="905"/>
        <item x="751"/>
        <item x="1251"/>
        <item x="460"/>
        <item x="940"/>
        <item x="238"/>
        <item x="28"/>
        <item x="1303"/>
        <item x="521"/>
        <item x="374"/>
        <item x="31"/>
        <item x="1167"/>
        <item x="326"/>
        <item x="715"/>
        <item x="925"/>
        <item x="131"/>
        <item x="1067"/>
        <item x="273"/>
        <item x="738"/>
        <item x="662"/>
        <item x="79"/>
        <item x="162"/>
        <item x="948"/>
        <item x="356"/>
        <item x="1193"/>
        <item x="524"/>
        <item x="1198"/>
        <item x="294"/>
        <item x="820"/>
        <item x="81"/>
        <item x="1032"/>
        <item x="260"/>
        <item x="446"/>
        <item x="33"/>
        <item x="1221"/>
        <item x="185"/>
        <item x="147"/>
        <item x="560"/>
        <item x="1153"/>
        <item x="1314"/>
        <item x="1137"/>
        <item x="595"/>
        <item x="1273"/>
        <item x="714"/>
        <item x="178"/>
        <item x="99"/>
        <item x="7"/>
        <item x="567"/>
        <item x="1139"/>
        <item x="689"/>
        <item x="68"/>
        <item x="167"/>
        <item x="945"/>
        <item x="1134"/>
        <item x="1112"/>
        <item x="94"/>
        <item x="992"/>
        <item x="546"/>
        <item x="287"/>
        <item x="426"/>
        <item x="622"/>
        <item x="1037"/>
        <item x="986"/>
        <item x="180"/>
        <item x="1118"/>
        <item x="854"/>
        <item x="865"/>
        <item x="798"/>
        <item x="991"/>
        <item x="877"/>
        <item x="1088"/>
        <item x="1214"/>
        <item x="1111"/>
        <item x="150"/>
        <item x="127"/>
        <item x="312"/>
        <item x="126"/>
        <item x="843"/>
        <item x="1287"/>
        <item x="601"/>
        <item x="650"/>
        <item x="805"/>
        <item x="219"/>
        <item x="875"/>
        <item x="211"/>
        <item x="781"/>
        <item x="747"/>
        <item x="792"/>
        <item x="671"/>
        <item x="1044"/>
        <item x="1047"/>
        <item x="327"/>
        <item x="626"/>
        <item x="816"/>
        <item x="516"/>
        <item x="452"/>
        <item x="339"/>
        <item x="1253"/>
        <item x="724"/>
        <item x="869"/>
        <item x="143"/>
        <item x="838"/>
        <item x="1119"/>
        <item x="193"/>
        <item x="1147"/>
        <item x="1227"/>
        <item x="1056"/>
        <item x="893"/>
        <item x="932"/>
        <item x="836"/>
        <item x="373"/>
        <item x="856"/>
        <item x="1217"/>
        <item x="440"/>
        <item x="814"/>
        <item x="791"/>
        <item x="1186"/>
        <item x="828"/>
        <item x="594"/>
        <item x="881"/>
        <item x="1145"/>
        <item x="165"/>
        <item x="136"/>
        <item x="1218"/>
        <item x="343"/>
        <item x="45"/>
        <item x="1179"/>
        <item x="89"/>
        <item x="97"/>
        <item x="684"/>
        <item x="36"/>
        <item x="1190"/>
        <item x="989"/>
        <item x="922"/>
        <item x="654"/>
        <item x="201"/>
        <item x="597"/>
        <item x="404"/>
        <item x="176"/>
        <item x="668"/>
        <item x="474"/>
        <item x="247"/>
        <item x="10"/>
        <item x="590"/>
        <item x="179"/>
        <item x="102"/>
        <item x="974"/>
        <item x="20"/>
        <item x="9"/>
        <item x="502"/>
        <item x="352"/>
        <item x="584"/>
        <item x="990"/>
        <item x="254"/>
        <item x="317"/>
        <item x="29"/>
        <item x="1242"/>
        <item x="981"/>
        <item x="1128"/>
        <item x="166"/>
        <item x="944"/>
        <item x="462"/>
        <item x="1165"/>
        <item x="528"/>
        <item x="659"/>
        <item x="369"/>
        <item x="682"/>
        <item x="872"/>
        <item x="958"/>
        <item x="152"/>
        <item x="1129"/>
        <item x="959"/>
        <item x="1173"/>
        <item x="899"/>
        <item x="1093"/>
        <item x="47"/>
        <item x="739"/>
        <item x="926"/>
        <item x="708"/>
        <item x="578"/>
        <item x="785"/>
        <item x="308"/>
        <item x="378"/>
        <item x="1113"/>
        <item x="681"/>
        <item x="580"/>
        <item x="239"/>
        <item x="1222"/>
        <item x="709"/>
        <item x="995"/>
        <item x="175"/>
        <item x="1013"/>
        <item x="1206"/>
        <item x="112"/>
        <item x="829"/>
        <item x="809"/>
        <item x="264"/>
        <item x="1121"/>
        <item x="195"/>
        <item x="110"/>
        <item x="979"/>
        <item x="1191"/>
        <item x="370"/>
        <item x="157"/>
        <item x="673"/>
        <item x="280"/>
        <item x="168"/>
        <item x="214"/>
        <item x="1116"/>
        <item x="1127"/>
        <item x="850"/>
        <item x="1249"/>
        <item x="481"/>
        <item x="765"/>
        <item x="760"/>
        <item x="435"/>
        <item x="515"/>
        <item x="810"/>
        <item x="199"/>
        <item x="964"/>
        <item x="787"/>
        <item x="742"/>
        <item x="719"/>
        <item x="909"/>
        <item x="1016"/>
        <item x="1089"/>
        <item x="522"/>
        <item x="1267"/>
        <item x="1015"/>
        <item x="720"/>
        <item x="349"/>
        <item x="1317"/>
        <item x="788"/>
        <item x="957"/>
        <item x="568"/>
        <item x="759"/>
        <item x="63"/>
        <item x="801"/>
        <item x="84"/>
        <item x="257"/>
        <item x="471"/>
        <item x="1136"/>
        <item x="1212"/>
        <item x="488"/>
        <item x="159"/>
        <item x="1133"/>
        <item x="834"/>
        <item x="559"/>
        <item x="800"/>
        <item x="209"/>
        <item x="1031"/>
        <item x="376"/>
        <item x="55"/>
        <item x="574"/>
        <item x="602"/>
        <item x="1076"/>
        <item x="1054"/>
        <item x="886"/>
        <item x="859"/>
        <item x="731"/>
        <item x="557"/>
        <item x="419"/>
        <item x="1207"/>
        <item x="956"/>
        <item x="1052"/>
        <item x="50"/>
        <item x="885"/>
        <item x="1171"/>
        <item x="1196"/>
        <item x="569"/>
        <item x="664"/>
        <item x="103"/>
        <item x="253"/>
        <item x="220"/>
        <item x="783"/>
        <item x="1266"/>
        <item x="190"/>
        <item x="503"/>
        <item x="1091"/>
        <item x="755"/>
        <item x="540"/>
        <item x="533"/>
        <item x="492"/>
        <item x="118"/>
        <item x="561"/>
        <item x="297"/>
        <item x="231"/>
        <item x="439"/>
        <item x="442"/>
        <item x="1310"/>
        <item x="1104"/>
        <item x="1311"/>
        <item x="88"/>
        <item x="408"/>
        <item x="827"/>
        <item x="279"/>
        <item x="1007"/>
        <item x="398"/>
        <item x="1297"/>
        <item x="61"/>
        <item x="642"/>
        <item x="876"/>
        <item x="303"/>
        <item x="1248"/>
        <item x="1140"/>
        <item x="174"/>
        <item x="498"/>
        <item x="1081"/>
        <item x="620"/>
        <item x="906"/>
        <item x="1289"/>
        <item x="1293"/>
        <item x="200"/>
        <item x="812"/>
        <item x="1057"/>
        <item x="137"/>
        <item x="592"/>
        <item x="752"/>
        <item x="1001"/>
        <item x="172"/>
        <item x="841"/>
        <item x="627"/>
        <item x="101"/>
        <item x="988"/>
        <item x="1070"/>
        <item x="750"/>
        <item x="161"/>
        <item x="680"/>
        <item x="129"/>
        <item x="437"/>
        <item x="212"/>
        <item x="120"/>
        <item x="361"/>
        <item x="980"/>
        <item x="321"/>
        <item x="644"/>
        <item x="1027"/>
        <item x="1231"/>
        <item x="444"/>
        <item x="93"/>
        <item x="978"/>
        <item x="66"/>
        <item x="807"/>
        <item x="1244"/>
        <item x="780"/>
        <item x="224"/>
        <item x="56"/>
        <item x="51"/>
        <item x="1082"/>
        <item x="1146"/>
        <item x="776"/>
        <item x="434"/>
        <item x="385"/>
        <item x="530"/>
        <item x="996"/>
        <item x="204"/>
        <item x="728"/>
        <item x="171"/>
        <item x="1090"/>
        <item x="563"/>
        <item x="448"/>
        <item x="1300"/>
        <item x="511"/>
        <item x="1038"/>
        <item x="823"/>
        <item x="691"/>
        <item x="961"/>
        <item x="665"/>
        <item x="1319"/>
        <item x="544"/>
        <item x="86"/>
        <item x="1260"/>
        <item x="1234"/>
        <item x="972"/>
        <item x="98"/>
        <item x="1045"/>
        <item x="1040"/>
        <item x="282"/>
        <item x="1181"/>
        <item x="187"/>
        <item x="1154"/>
        <item x="624"/>
        <item x="230"/>
        <item x="416"/>
        <item x="1143"/>
        <item x="420"/>
        <item x="309"/>
        <item x="240"/>
        <item x="414"/>
        <item x="34"/>
        <item x="1002"/>
        <item x="348"/>
        <item x="1066"/>
        <item x="556"/>
        <item x="835"/>
        <item x="999"/>
        <item x="789"/>
        <item x="12"/>
        <item x="587"/>
        <item x="549"/>
        <item x="337"/>
        <item x="302"/>
        <item x="43"/>
        <item x="1210"/>
        <item x="1034"/>
        <item x="1259"/>
        <item x="1201"/>
        <item x="194"/>
        <item x="438"/>
        <item x="1152"/>
        <item x="890"/>
        <item x="1106"/>
        <item x="914"/>
        <item x="54"/>
        <item x="604"/>
        <item x="618"/>
        <item x="121"/>
        <item x="735"/>
        <item x="1096"/>
        <item x="507"/>
        <item x="558"/>
        <item x="927"/>
        <item x="702"/>
        <item x="1075"/>
        <item x="1230"/>
        <item x="65"/>
        <item x="771"/>
        <item x="393"/>
        <item x="1101"/>
        <item x="936"/>
        <item x="1163"/>
        <item x="495"/>
        <item x="358"/>
        <item x="392"/>
        <item x="447"/>
        <item x="623"/>
        <item x="1108"/>
        <item x="367"/>
        <item x="290"/>
        <item x="611"/>
        <item x="1226"/>
        <item x="1204"/>
        <item x="1022"/>
        <item x="647"/>
        <item x="894"/>
        <item x="1156"/>
        <item x="344"/>
        <item x="519"/>
        <item x="879"/>
        <item x="1245"/>
        <item x="536"/>
        <item x="538"/>
        <item x="772"/>
        <item x="744"/>
        <item x="106"/>
        <item x="479"/>
        <item x="663"/>
        <item x="0"/>
        <item x="733"/>
        <item x="509"/>
        <item x="351"/>
        <item x="1220"/>
        <item x="1241"/>
        <item x="478"/>
        <item x="880"/>
        <item x="1025"/>
        <item x="301"/>
        <item x="732"/>
        <item x="298"/>
        <item x="1174"/>
        <item x="1296"/>
        <item x="217"/>
        <item x="855"/>
        <item x="1132"/>
        <item x="49"/>
        <item x="577"/>
        <item x="1036"/>
        <item x="1028"/>
        <item x="887"/>
        <item x="192"/>
        <item x="216"/>
        <item x="480"/>
        <item x="822"/>
        <item x="903"/>
        <item x="13"/>
        <item x="1192"/>
        <item x="514"/>
        <item x="500"/>
        <item x="1000"/>
        <item x="588"/>
        <item x="736"/>
        <item x="670"/>
        <item x="612"/>
        <item x="548"/>
        <item x="965"/>
        <item x="37"/>
        <item x="1290"/>
        <item x="453"/>
        <item x="62"/>
        <item x="1219"/>
        <item x="819"/>
        <item x="871"/>
        <item x="757"/>
        <item x="134"/>
        <item x="95"/>
        <item x="1099"/>
        <item x="133"/>
        <item x="1178"/>
        <item x="1254"/>
        <item x="550"/>
        <item x="603"/>
        <item x="1048"/>
        <item x="1120"/>
        <item x="1272"/>
        <item x="646"/>
        <item x="341"/>
        <item x="1008"/>
        <item x="797"/>
        <item x="1003"/>
        <item x="745"/>
        <item x="523"/>
        <item x="222"/>
        <item x="1304"/>
        <item x="1271"/>
        <item x="1180"/>
        <item x="633"/>
        <item x="6"/>
        <item x="804"/>
        <item x="429"/>
        <item x="1097"/>
        <item x="912"/>
        <item x="330"/>
        <item x="181"/>
        <item x="551"/>
        <item x="802"/>
        <item x="291"/>
        <item x="1237"/>
        <item x="997"/>
        <item x="1046"/>
        <item x="581"/>
        <item x="333"/>
        <item x="221"/>
        <item x="1285"/>
        <item x="14"/>
        <item x="128"/>
        <item x="346"/>
        <item x="1065"/>
        <item x="313"/>
        <item x="336"/>
        <item x="1235"/>
        <item x="813"/>
        <item x="105"/>
        <item x="740"/>
        <item x="259"/>
        <item x="697"/>
        <item x="359"/>
        <item x="1058"/>
        <item x="1053"/>
        <item x="76"/>
        <item x="661"/>
        <item x="46"/>
        <item x="463"/>
        <item x="526"/>
        <item x="648"/>
        <item x="696"/>
        <item x="1177"/>
        <item x="417"/>
        <item x="324"/>
        <item x="950"/>
        <item x="901"/>
        <item x="485"/>
        <item x="319"/>
        <item x="1264"/>
        <item x="467"/>
        <item x="1275"/>
        <item x="839"/>
        <item x="824"/>
        <item x="527"/>
        <item x="729"/>
        <item x="846"/>
        <item x="1157"/>
        <item x="269"/>
        <item x="811"/>
        <item x="993"/>
        <item x="335"/>
        <item x="619"/>
        <item x="329"/>
        <item x="1202"/>
        <item x="1270"/>
        <item x="1085"/>
        <item x="1073"/>
        <item x="666"/>
        <item x="970"/>
        <item x="380"/>
        <item x="207"/>
        <item x="1309"/>
        <item x="265"/>
        <item x="917"/>
        <item x="1086"/>
        <item x="831"/>
        <item x="1268"/>
        <item x="451"/>
        <item x="26"/>
        <item x="243"/>
        <item x="267"/>
        <item x="947"/>
        <item x="433"/>
        <item x="305"/>
        <item x="1033"/>
        <item x="501"/>
        <item x="215"/>
        <item x="1018"/>
        <item x="83"/>
        <item x="1256"/>
        <item x="973"/>
        <item x="700"/>
        <item x="155"/>
        <item x="355"/>
        <item x="27"/>
        <item x="1252"/>
        <item x="711"/>
        <item x="1172"/>
        <item x="1277"/>
        <item x="889"/>
        <item x="770"/>
        <item x="1263"/>
        <item x="203"/>
        <item x="1229"/>
        <item x="916"/>
        <item x="284"/>
        <item x="1209"/>
        <item x="299"/>
        <item x="1301"/>
        <item x="391"/>
        <item x="687"/>
        <item x="596"/>
        <item x="1069"/>
        <item x="953"/>
        <item x="1299"/>
        <item x="1142"/>
        <item x="1225"/>
        <item x="667"/>
        <item x="1149"/>
        <item x="236"/>
        <item x="389"/>
        <item x="1151"/>
        <item x="454"/>
        <item x="679"/>
        <item x="140"/>
        <item x="808"/>
        <item x="459"/>
        <item x="188"/>
        <item x="707"/>
        <item x="232"/>
        <item x="25"/>
        <item x="78"/>
        <item x="354"/>
        <item x="210"/>
        <item x="529"/>
        <item x="1004"/>
        <item x="698"/>
        <item x="300"/>
        <item x="396"/>
        <item x="570"/>
        <item x="8"/>
        <item x="1291"/>
        <item x="318"/>
        <item x="873"/>
        <item x="1155"/>
        <item x="703"/>
        <item x="656"/>
        <item x="387"/>
        <item x="142"/>
        <item x="685"/>
        <item x="946"/>
        <item x="640"/>
        <item x="100"/>
        <item x="395"/>
        <item x="469"/>
        <item x="107"/>
        <item x="898"/>
        <item x="35"/>
        <item x="1079"/>
        <item x="375"/>
        <item x="591"/>
        <item x="575"/>
        <item x="342"/>
        <item x="508"/>
        <item x="148"/>
        <item x="1292"/>
        <item x="686"/>
        <item x="1017"/>
        <item x="693"/>
        <item x="952"/>
        <item x="1160"/>
        <item x="364"/>
        <item x="721"/>
        <item x="910"/>
        <item x="271"/>
        <item x="817"/>
        <item x="21"/>
        <item x="1092"/>
        <item x="1239"/>
        <item x="660"/>
        <item x="135"/>
        <item x="274"/>
        <item x="1318"/>
        <item x="641"/>
        <item x="1308"/>
        <item x="30"/>
        <item x="234"/>
        <item x="410"/>
        <item x="122"/>
        <item x="1265"/>
        <item x="542"/>
        <item x="713"/>
        <item x="123"/>
        <item x="24"/>
        <item x="18"/>
        <item x="1064"/>
        <item x="5"/>
        <item x="651"/>
        <item x="1084"/>
        <item x="716"/>
        <item x="22"/>
        <item x="1100"/>
        <item x="517"/>
        <item x="555"/>
        <item x="307"/>
        <item x="92"/>
        <item x="1228"/>
        <item x="285"/>
        <item x="325"/>
        <item x="1055"/>
        <item x="942"/>
        <item x="699"/>
        <item x="923"/>
        <item x="80"/>
        <item x="1010"/>
        <item x="1012"/>
        <item x="941"/>
        <item x="605"/>
        <item x="975"/>
        <item x="1294"/>
        <item x="1107"/>
        <item x="1282"/>
        <item x="421"/>
        <item x="1102"/>
        <item x="1250"/>
        <item x="1286"/>
        <item x="1080"/>
        <item x="1261"/>
        <item x="461"/>
        <item x="272"/>
        <item x="32"/>
        <item x="1213"/>
        <item x="1315"/>
        <item x="233"/>
        <item x="306"/>
        <item x="701"/>
        <item x="1205"/>
        <item x="900"/>
        <item x="423"/>
        <item x="445"/>
        <item x="11"/>
        <item x="795"/>
        <item x="59"/>
        <item x="599"/>
        <item x="198"/>
        <item x="764"/>
        <item x="218"/>
        <item x="1305"/>
        <item x="1208"/>
        <item x="477"/>
        <item x="718"/>
        <item x="943"/>
        <item x="504"/>
        <item x="15"/>
        <item x="1083"/>
        <item x="430"/>
        <item x="635"/>
        <item x="830"/>
        <item x="821"/>
        <item x="23"/>
        <item x="487"/>
        <item x="386"/>
        <item x="124"/>
        <item x="1024"/>
        <item x="206"/>
        <item x="547"/>
        <item x="1195"/>
        <item x="837"/>
        <item x="16"/>
        <item x="77"/>
        <item x="90"/>
        <item x="1115"/>
        <item x="476"/>
        <item x="1148"/>
        <item x="1281"/>
        <item x="994"/>
        <item x="842"/>
        <item x="334"/>
        <item x="849"/>
        <item x="1164"/>
        <item x="743"/>
        <item x="525"/>
        <item x="904"/>
        <item x="125"/>
        <item x="1216"/>
        <item x="69"/>
        <item x="758"/>
        <item x="573"/>
        <item x="268"/>
        <item x="832"/>
        <item x="984"/>
        <item x="695"/>
        <item x="116"/>
        <item x="1030"/>
        <item x="621"/>
        <item x="1246"/>
        <item x="562"/>
        <item x="966"/>
        <item x="227"/>
        <item x="1284"/>
        <item x="868"/>
        <item x="723"/>
        <item x="399"/>
        <item x="1049"/>
        <item x="600"/>
        <item x="1131"/>
        <item x="1306"/>
        <item x="1029"/>
        <item x="613"/>
        <item x="288"/>
        <item x="625"/>
        <item x="858"/>
        <item x="1175"/>
        <item x="75"/>
        <item x="955"/>
        <item x="117"/>
        <item x="362"/>
        <item x="949"/>
        <item x="1019"/>
        <item x="852"/>
        <item x="213"/>
        <item x="565"/>
        <item x="340"/>
        <item x="164"/>
        <item x="796"/>
        <item x="614"/>
        <item x="464"/>
        <item x="628"/>
        <item x="197"/>
        <item x="598"/>
        <item x="382"/>
        <item x="1"/>
        <item x="786"/>
        <item x="862"/>
        <item x="1203"/>
        <item x="769"/>
        <item x="473"/>
        <item x="860"/>
        <item x="82"/>
        <item x="878"/>
        <item x="902"/>
        <item x="617"/>
        <item x="864"/>
        <item x="368"/>
        <item x="634"/>
        <item x="531"/>
        <item x="411"/>
        <item x="847"/>
        <item x="845"/>
        <item x="384"/>
        <item x="987"/>
        <item x="138"/>
        <item x="918"/>
        <item x="1232"/>
        <item x="985"/>
        <item x="1020"/>
        <item x="717"/>
        <item x="630"/>
        <item x="246"/>
        <item x="677"/>
        <item x="320"/>
        <item x="1117"/>
        <item x="607"/>
        <item x="851"/>
        <item x="833"/>
        <item x="1078"/>
        <item x="913"/>
        <item x="976"/>
        <item x="921"/>
        <item x="1169"/>
        <item x="1043"/>
        <item x="72"/>
        <item x="753"/>
        <item x="937"/>
        <item t="default"/>
      </items>
    </pivotField>
    <pivotField axis="axisRow" showAll="0">
      <items count="574">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t="default"/>
      </items>
    </pivotField>
    <pivotField showAll="0">
      <items count="121">
        <item x="5"/>
        <item x="56"/>
        <item x="63"/>
        <item x="47"/>
        <item x="114"/>
        <item x="1"/>
        <item x="39"/>
        <item x="37"/>
        <item x="22"/>
        <item x="77"/>
        <item x="95"/>
        <item x="49"/>
        <item x="117"/>
        <item x="68"/>
        <item x="70"/>
        <item x="111"/>
        <item x="7"/>
        <item x="102"/>
        <item x="32"/>
        <item x="44"/>
        <item x="35"/>
        <item x="57"/>
        <item x="72"/>
        <item x="8"/>
        <item x="27"/>
        <item x="65"/>
        <item x="92"/>
        <item x="55"/>
        <item x="100"/>
        <item x="19"/>
        <item x="89"/>
        <item x="18"/>
        <item x="30"/>
        <item x="73"/>
        <item x="15"/>
        <item x="107"/>
        <item x="103"/>
        <item x="50"/>
        <item x="9"/>
        <item x="109"/>
        <item x="2"/>
        <item x="51"/>
        <item x="61"/>
        <item x="31"/>
        <item x="118"/>
        <item x="91"/>
        <item x="45"/>
        <item x="17"/>
        <item x="25"/>
        <item x="21"/>
        <item x="83"/>
        <item x="104"/>
        <item x="79"/>
        <item x="10"/>
        <item x="88"/>
        <item x="40"/>
        <item x="98"/>
        <item x="113"/>
        <item x="112"/>
        <item x="41"/>
        <item x="54"/>
        <item x="97"/>
        <item x="38"/>
        <item x="60"/>
        <item x="48"/>
        <item x="74"/>
        <item x="94"/>
        <item x="86"/>
        <item x="14"/>
        <item x="99"/>
        <item x="26"/>
        <item x="52"/>
        <item x="76"/>
        <item x="58"/>
        <item x="96"/>
        <item x="28"/>
        <item x="4"/>
        <item x="24"/>
        <item x="84"/>
        <item x="85"/>
        <item x="69"/>
        <item x="59"/>
        <item x="81"/>
        <item x="105"/>
        <item x="66"/>
        <item x="90"/>
        <item x="33"/>
        <item x="12"/>
        <item x="62"/>
        <item x="42"/>
        <item x="36"/>
        <item x="115"/>
        <item x="6"/>
        <item x="3"/>
        <item x="108"/>
        <item x="46"/>
        <item x="78"/>
        <item x="110"/>
        <item x="34"/>
        <item x="116"/>
        <item x="29"/>
        <item x="87"/>
        <item x="101"/>
        <item x="80"/>
        <item x="64"/>
        <item x="16"/>
        <item x="11"/>
        <item x="67"/>
        <item x="82"/>
        <item x="75"/>
        <item x="43"/>
        <item x="119"/>
        <item x="23"/>
        <item x="13"/>
        <item x="0"/>
        <item x="20"/>
        <item x="106"/>
        <item x="93"/>
        <item x="71"/>
        <item x="53"/>
        <item t="default"/>
      </items>
    </pivotField>
    <pivotField showAll="0">
      <items count="24">
        <item x="21"/>
        <item x="15"/>
        <item x="16"/>
        <item x="13"/>
        <item x="22"/>
        <item x="0"/>
        <item x="10"/>
        <item x="8"/>
        <item x="11"/>
        <item x="14"/>
        <item x="19"/>
        <item x="12"/>
        <item x="1"/>
        <item x="7"/>
        <item x="18"/>
        <item x="20"/>
        <item x="5"/>
        <item x="9"/>
        <item x="17"/>
        <item x="3"/>
        <item x="6"/>
        <item x="2"/>
        <item x="4"/>
        <item t="default"/>
      </items>
    </pivotField>
    <pivotField showAll="0">
      <items count="6">
        <item x="3"/>
        <item x="1"/>
        <item x="2"/>
        <item x="4"/>
        <item x="0"/>
        <item t="default"/>
      </items>
    </pivotField>
    <pivotField showAll="0">
      <items count="3071">
        <item x="1197"/>
        <item x="1344"/>
        <item x="58"/>
        <item x="728"/>
        <item x="920"/>
        <item x="922"/>
        <item x="1011"/>
        <item x="817"/>
        <item x="871"/>
        <item x="1612"/>
        <item x="95"/>
        <item x="297"/>
        <item x="134"/>
        <item x="141"/>
        <item x="624"/>
        <item x="378"/>
        <item x="638"/>
        <item x="1026"/>
        <item x="1984"/>
        <item x="876"/>
        <item x="425"/>
        <item x="655"/>
        <item x="456"/>
        <item x="1657"/>
        <item x="77"/>
        <item x="126"/>
        <item x="192"/>
        <item x="213"/>
        <item x="2892"/>
        <item x="928"/>
        <item x="440"/>
        <item x="413"/>
        <item x="165"/>
        <item x="2474"/>
        <item x="522"/>
        <item x="590"/>
        <item x="800"/>
        <item x="262"/>
        <item x="1076"/>
        <item x="248"/>
        <item x="414"/>
        <item x="70"/>
        <item x="264"/>
        <item x="946"/>
        <item x="567"/>
        <item x="1136"/>
        <item x="596"/>
        <item x="366"/>
        <item x="1077"/>
        <item x="1231"/>
        <item x="723"/>
        <item x="288"/>
        <item x="315"/>
        <item x="124"/>
        <item x="223"/>
        <item x="605"/>
        <item x="874"/>
        <item x="467"/>
        <item x="2760"/>
        <item x="381"/>
        <item x="2504"/>
        <item x="2419"/>
        <item x="2999"/>
        <item x="2996"/>
        <item x="588"/>
        <item x="337"/>
        <item x="839"/>
        <item x="901"/>
        <item x="144"/>
        <item x="62"/>
        <item x="170"/>
        <item x="250"/>
        <item x="1168"/>
        <item x="651"/>
        <item x="1542"/>
        <item x="845"/>
        <item x="943"/>
        <item x="542"/>
        <item x="422"/>
        <item x="737"/>
        <item x="255"/>
        <item x="216"/>
        <item x="125"/>
        <item x="359"/>
        <item x="612"/>
        <item x="796"/>
        <item x="548"/>
        <item x="474"/>
        <item x="2908"/>
        <item x="2998"/>
        <item x="2116"/>
        <item x="484"/>
        <item x="2303"/>
        <item x="2981"/>
        <item x="2281"/>
        <item x="2022"/>
        <item x="1733"/>
        <item x="589"/>
        <item x="1897"/>
        <item x="2545"/>
        <item x="757"/>
        <item x="1267"/>
        <item x="1515"/>
        <item x="434"/>
        <item x="630"/>
        <item x="691"/>
        <item x="419"/>
        <item x="43"/>
        <item x="87"/>
        <item x="158"/>
        <item x="93"/>
        <item x="816"/>
        <item x="1056"/>
        <item x="505"/>
        <item x="770"/>
        <item x="457"/>
        <item x="245"/>
        <item x="490"/>
        <item x="547"/>
        <item x="421"/>
        <item x="202"/>
        <item x="89"/>
        <item x="220"/>
        <item x="1120"/>
        <item x="190"/>
        <item x="397"/>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482"/>
        <item x="2182"/>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1151"/>
        <item x="2891"/>
        <item x="1145"/>
        <item x="1092"/>
        <item x="1171"/>
        <item x="1082"/>
        <item x="797"/>
        <item x="766"/>
        <item x="634"/>
        <item x="889"/>
        <item x="11"/>
        <item x="38"/>
        <item x="100"/>
        <item x="143"/>
        <item x="441"/>
        <item x="780"/>
        <item x="606"/>
        <item x="2315"/>
        <item x="499"/>
        <item x="298"/>
        <item x="1058"/>
        <item x="756"/>
        <item x="600"/>
        <item x="386"/>
        <item x="510"/>
        <item x="432"/>
        <item x="2212"/>
        <item x="683"/>
        <item x="1090"/>
        <item x="1782"/>
        <item x="1046"/>
        <item x="1155"/>
        <item x="2197"/>
        <item x="1358"/>
        <item x="1019"/>
        <item x="1557"/>
        <item x="1394"/>
        <item x="1530"/>
        <item x="2080"/>
        <item x="880"/>
        <item x="1137"/>
        <item x="2246"/>
        <item x="731"/>
        <item x="1361"/>
        <item x="2478"/>
        <item x="1708"/>
        <item x="56"/>
        <item x="164"/>
        <item x="149"/>
        <item x="931"/>
        <item x="2831"/>
        <item x="2503"/>
        <item x="730"/>
        <item x="1156"/>
        <item x="788"/>
        <item x="1213"/>
        <item x="468"/>
        <item x="743"/>
        <item x="650"/>
        <item x="685"/>
        <item x="879"/>
        <item x="963"/>
        <item x="958"/>
        <item x="521"/>
        <item x="511"/>
        <item x="679"/>
        <item x="842"/>
        <item x="886"/>
        <item x="843"/>
        <item x="892"/>
        <item x="2579"/>
        <item x="1102"/>
        <item x="1826"/>
        <item x="947"/>
        <item x="1002"/>
        <item x="1681"/>
        <item x="1379"/>
        <item x="1539"/>
        <item x="1682"/>
        <item x="520"/>
        <item x="6"/>
        <item x="1"/>
        <item x="36"/>
        <item x="2669"/>
        <item x="2641"/>
        <item x="382"/>
        <item x="837"/>
        <item x="950"/>
        <item x="429"/>
        <item x="512"/>
        <item x="860"/>
        <item x="764"/>
        <item x="992"/>
        <item x="2884"/>
        <item x="205"/>
        <item x="160"/>
        <item x="531"/>
        <item x="407"/>
        <item x="2437"/>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1054"/>
        <item x="1674"/>
        <item x="1452"/>
        <item x="1945"/>
        <item x="1762"/>
        <item x="1233"/>
        <item x="1807"/>
        <item x="1381"/>
        <item x="927"/>
        <item x="1876"/>
        <item x="1396"/>
        <item x="2847"/>
        <item x="212"/>
        <item x="18"/>
        <item x="232"/>
        <item x="138"/>
        <item x="3034"/>
        <item x="313"/>
        <item x="887"/>
        <item x="622"/>
        <item x="528"/>
        <item x="707"/>
        <item x="1096"/>
        <item x="1450"/>
        <item x="734"/>
        <item x="733"/>
        <item x="389"/>
        <item x="789"/>
        <item x="431"/>
        <item x="552"/>
        <item x="344"/>
        <item x="2812"/>
        <item x="2894"/>
        <item x="2982"/>
        <item x="2924"/>
        <item x="209"/>
        <item x="1910"/>
        <item x="3062"/>
        <item x="1470"/>
        <item x="1403"/>
        <item x="1395"/>
        <item x="2203"/>
        <item x="1270"/>
        <item x="2477"/>
        <item x="1573"/>
        <item x="709"/>
        <item x="2731"/>
        <item x="652"/>
        <item x="1429"/>
        <item x="850"/>
        <item x="682"/>
        <item x="1999"/>
        <item x="2118"/>
        <item x="1904"/>
        <item x="2804"/>
        <item x="1435"/>
        <item x="1704"/>
        <item x="982"/>
        <item x="1785"/>
        <item x="1225"/>
        <item x="1099"/>
        <item x="1894"/>
        <item x="1290"/>
        <item x="2830"/>
        <item x="1609"/>
        <item x="562"/>
        <item x="2257"/>
        <item x="2983"/>
        <item x="2479"/>
        <item x="687"/>
        <item x="1469"/>
        <item x="661"/>
        <item x="2696"/>
        <item x="2797"/>
        <item x="2833"/>
        <item x="1570"/>
        <item x="2736"/>
        <item x="2861"/>
        <item x="1161"/>
        <item x="1977"/>
        <item x="2556"/>
        <item x="607"/>
        <item x="290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605"/>
        <item x="2907"/>
        <item x="1113"/>
        <item x="2333"/>
        <item x="1069"/>
        <item x="3065"/>
        <item x="2668"/>
        <item x="938"/>
        <item x="2544"/>
        <item x="1165"/>
        <item x="2268"/>
        <item x="1112"/>
        <item x="1519"/>
        <item x="813"/>
        <item x="1610"/>
        <item x="2542"/>
        <item x="2837"/>
        <item x="1594"/>
        <item x="1943"/>
        <item x="2036"/>
        <item x="1062"/>
        <item x="1306"/>
        <item x="1763"/>
        <item x="3061"/>
        <item x="1855"/>
        <item x="2581"/>
        <item x="1081"/>
        <item x="1122"/>
        <item x="903"/>
        <item x="745"/>
        <item x="285"/>
        <item x="2335"/>
        <item x="34"/>
        <item x="1879"/>
        <item x="2322"/>
        <item x="1516"/>
        <item x="2284"/>
        <item x="1651"/>
        <item x="1013"/>
        <item x="1771"/>
        <item x="1735"/>
        <item x="1173"/>
        <item x="1589"/>
        <item x="774"/>
        <item x="1640"/>
        <item x="2011"/>
        <item x="395"/>
        <item x="2021"/>
        <item x="760"/>
        <item x="877"/>
        <item x="2921"/>
        <item x="3035"/>
        <item x="2741"/>
        <item x="1018"/>
        <item x="2314"/>
        <item x="2523"/>
        <item x="2743"/>
        <item x="1940"/>
        <item x="2121"/>
        <item x="716"/>
        <item x="1430"/>
        <item x="2780"/>
        <item x="2752"/>
        <item x="2926"/>
        <item x="854"/>
        <item x="2067"/>
        <item x="2893"/>
        <item x="2645"/>
        <item x="2878"/>
        <item x="674"/>
        <item x="2586"/>
        <item x="1528"/>
        <item x="2626"/>
        <item x="2721"/>
        <item x="2783"/>
        <item x="1969"/>
        <item x="1766"/>
        <item x="2705"/>
        <item x="2418"/>
        <item x="2817"/>
        <item x="3049"/>
        <item x="2042"/>
        <item x="1601"/>
        <item x="2092"/>
        <item x="1558"/>
        <item x="1012"/>
        <item x="2295"/>
        <item x="2096"/>
        <item x="2000"/>
        <item x="1757"/>
        <item x="1369"/>
        <item x="545"/>
        <item x="660"/>
        <item x="811"/>
        <item x="629"/>
        <item x="2073"/>
        <item x="2401"/>
        <item x="1934"/>
        <item x="2538"/>
        <item x="954"/>
        <item x="1407"/>
        <item x="1402"/>
        <item x="735"/>
        <item x="1954"/>
        <item x="1389"/>
        <item x="1520"/>
        <item x="2607"/>
        <item x="820"/>
        <item x="2842"/>
        <item x="2895"/>
        <item x="2886"/>
        <item x="469"/>
        <item x="1758"/>
        <item x="2040"/>
        <item x="2703"/>
        <item x="2034"/>
        <item x="996"/>
        <item x="2438"/>
        <item x="2865"/>
        <item x="1479"/>
        <item x="1318"/>
        <item x="1355"/>
        <item x="1628"/>
        <item x="1834"/>
        <item x="1788"/>
        <item x="1947"/>
        <item x="2424"/>
        <item x="556"/>
        <item x="898"/>
        <item x="870"/>
        <item x="1297"/>
        <item x="2690"/>
        <item x="2139"/>
        <item x="2348"/>
        <item x="2385"/>
        <item x="2211"/>
        <item x="1581"/>
        <item x="1417"/>
        <item x="1245"/>
        <item x="2125"/>
        <item x="1447"/>
        <item x="1185"/>
        <item x="1513"/>
        <item x="2649"/>
        <item x="3028"/>
        <item x="2931"/>
        <item x="2311"/>
        <item x="1459"/>
        <item x="2985"/>
        <item x="1348"/>
        <item x="2815"/>
        <item x="2748"/>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577"/>
        <item x="2199"/>
        <item x="1703"/>
        <item x="291"/>
        <item x="1109"/>
        <item x="1364"/>
        <item x="859"/>
        <item x="527"/>
        <item x="769"/>
        <item x="9"/>
        <item x="626"/>
        <item x="50"/>
        <item x="1690"/>
        <item x="2697"/>
        <item x="2388"/>
        <item x="565"/>
        <item x="154"/>
        <item x="2973"/>
        <item x="714"/>
        <item x="541"/>
        <item x="325"/>
        <item x="320"/>
        <item x="2757"/>
        <item x="559"/>
        <item x="753"/>
        <item x="576"/>
        <item x="825"/>
        <item x="423"/>
        <item x="695"/>
        <item x="437"/>
        <item x="204"/>
        <item x="1313"/>
        <item x="1598"/>
        <item x="1454"/>
        <item x="2072"/>
        <item x="649"/>
        <item x="1543"/>
        <item x="2064"/>
        <item x="2997"/>
        <item x="2811"/>
        <item x="1111"/>
        <item x="1419"/>
        <item x="2273"/>
        <item x="1877"/>
        <item x="791"/>
        <item x="804"/>
        <item x="1536"/>
        <item x="821"/>
        <item x="1301"/>
        <item x="266"/>
        <item x="219"/>
        <item x="273"/>
        <item x="349"/>
        <item x="162"/>
        <item x="7"/>
        <item x="625"/>
        <item x="41"/>
        <item x="2054"/>
        <item x="841"/>
        <item x="765"/>
        <item x="374"/>
        <item x="48"/>
        <item x="500"/>
        <item x="1101"/>
        <item x="299"/>
        <item x="912"/>
        <item x="47"/>
        <item x="375"/>
        <item x="944"/>
        <item x="1916"/>
        <item x="2187"/>
        <item x="601"/>
        <item x="79"/>
        <item x="597"/>
        <item x="849"/>
        <item x="1129"/>
        <item x="1049"/>
        <item x="1027"/>
        <item x="104"/>
        <item x="21"/>
        <item x="17"/>
        <item x="136"/>
        <item x="246"/>
        <item x="249"/>
        <item x="1756"/>
        <item x="2725"/>
        <item x="1163"/>
        <item x="1825"/>
        <item x="772"/>
        <item x="608"/>
        <item x="897"/>
        <item x="824"/>
        <item x="317"/>
        <item x="492"/>
        <item x="108"/>
        <item x="2216"/>
        <item x="1068"/>
        <item x="727"/>
        <item x="196"/>
        <item x="218"/>
        <item x="263"/>
        <item x="254"/>
        <item x="1128"/>
        <item x="773"/>
        <item x="1264"/>
        <item x="865"/>
        <item x="885"/>
        <item x="163"/>
        <item x="105"/>
        <item x="275"/>
        <item x="486"/>
        <item x="224"/>
        <item x="403"/>
        <item x="185"/>
        <item x="22"/>
        <item x="496"/>
        <item x="238"/>
        <item x="593"/>
        <item x="97"/>
        <item x="137"/>
        <item x="1458"/>
        <item x="383"/>
        <item x="835"/>
        <item x="1287"/>
        <item x="818"/>
        <item x="244"/>
        <item x="106"/>
        <item x="494"/>
        <item x="640"/>
        <item x="110"/>
        <item x="1839"/>
        <item x="2535"/>
        <item x="1114"/>
        <item x="1303"/>
        <item x="2169"/>
        <item x="2409"/>
        <item x="1980"/>
        <item x="2737"/>
        <item x="2565"/>
        <item x="3039"/>
        <item x="2984"/>
        <item x="2534"/>
        <item x="1488"/>
        <item x="1683"/>
        <item x="2017"/>
        <item x="1727"/>
        <item x="2633"/>
        <item x="1869"/>
        <item x="1684"/>
        <item x="2859"/>
        <item x="1671"/>
        <item x="2071"/>
        <item x="2344"/>
        <item x="176"/>
        <item x="1357"/>
        <item x="1975"/>
        <item x="3060"/>
        <item x="3012"/>
        <item x="2692"/>
        <item x="2787"/>
        <item x="829"/>
        <item x="1219"/>
        <item x="1760"/>
        <item x="830"/>
        <item x="1805"/>
        <item x="1154"/>
        <item x="2327"/>
        <item x="1198"/>
        <item x="1097"/>
        <item x="237"/>
        <item x="128"/>
        <item x="336"/>
        <item x="147"/>
        <item x="111"/>
        <item x="13"/>
        <item x="225"/>
        <item x="42"/>
        <item x="161"/>
        <item x="28"/>
        <item x="116"/>
        <item x="112"/>
        <item x="2570"/>
        <item x="1537"/>
        <item x="972"/>
        <item x="2873"/>
        <item x="1743"/>
        <item x="864"/>
        <item x="1405"/>
        <item x="741"/>
        <item x="1321"/>
        <item x="2097"/>
        <item x="1808"/>
        <item x="1461"/>
        <item x="1711"/>
        <item x="368"/>
        <item x="229"/>
        <item x="572"/>
        <item x="183"/>
        <item x="256"/>
        <item x="435"/>
        <item x="416"/>
        <item x="312"/>
        <item x="201"/>
        <item x="207"/>
        <item x="33"/>
        <item x="307"/>
        <item x="2016"/>
        <item x="1794"/>
        <item x="1512"/>
        <item x="2575"/>
        <item x="1997"/>
        <item x="2083"/>
        <item x="895"/>
        <item x="994"/>
        <item x="1779"/>
        <item x="83"/>
        <item x="1577"/>
        <item x="2603"/>
        <item x="1204"/>
        <item x="1604"/>
        <item x="1021"/>
        <item x="2144"/>
        <item x="411"/>
        <item x="2454"/>
        <item x="1643"/>
        <item x="294"/>
        <item x="916"/>
        <item x="1814"/>
        <item x="1055"/>
        <item x="623"/>
        <item x="2599"/>
        <item x="1627"/>
        <item x="49"/>
        <item x="261"/>
        <item x="755"/>
        <item x="269"/>
        <item x="59"/>
        <item x="98"/>
        <item x="65"/>
        <item x="173"/>
        <item x="139"/>
        <item x="329"/>
        <item x="99"/>
        <item x="63"/>
        <item x="904"/>
        <item x="1529"/>
        <item x="1438"/>
        <item x="1218"/>
        <item x="2421"/>
        <item x="1823"/>
        <item x="1066"/>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398"/>
        <item x="2940"/>
        <item x="2583"/>
        <item x="1611"/>
        <item x="1208"/>
        <item x="2493"/>
        <item x="1123"/>
        <item x="781"/>
        <item x="1060"/>
        <item x="1387"/>
        <item x="1341"/>
        <item x="1644"/>
        <item x="2329"/>
        <item x="193"/>
        <item x="392"/>
        <item x="236"/>
        <item x="12"/>
        <item x="19"/>
        <item x="156"/>
        <item x="131"/>
        <item x="402"/>
        <item x="142"/>
        <item x="362"/>
        <item x="113"/>
        <item x="16"/>
        <item x="1212"/>
        <item x="900"/>
        <item x="2043"/>
        <item x="1121"/>
        <item x="1707"/>
        <item x="1410"/>
        <item x="826"/>
        <item x="2676"/>
        <item x="967"/>
        <item x="1061"/>
        <item x="1942"/>
        <item x="3032"/>
        <item x="1852"/>
        <item x="3010"/>
        <item x="3004"/>
        <item x="2975"/>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301"/>
        <item x="1162"/>
        <item x="923"/>
        <item x="836"/>
        <item x="1600"/>
        <item x="2090"/>
        <item x="1525"/>
        <item x="1811"/>
        <item x="2192"/>
        <item x="805"/>
        <item x="1974"/>
        <item x="1063"/>
        <item x="1276"/>
        <item x="1770"/>
        <item x="566"/>
        <item x="2267"/>
        <item x="2290"/>
        <item x="2063"/>
        <item x="1983"/>
        <item x="1053"/>
        <item x="2100"/>
        <item x="1440"/>
        <item x="1478"/>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91"/>
        <item x="2694"/>
        <item x="3056"/>
        <item x="1720"/>
        <item x="2319"/>
        <item x="2232"/>
        <item x="974"/>
        <item x="672"/>
        <item x="3007"/>
        <item x="1236"/>
        <item x="2309"/>
        <item x="2249"/>
        <item x="844"/>
        <item x="1193"/>
        <item x="172"/>
        <item x="1343"/>
        <item x="507"/>
        <item x="1373"/>
        <item x="2813"/>
        <item x="2219"/>
        <item x="580"/>
        <item x="2566"/>
        <item x="2818"/>
        <item x="2359"/>
        <item x="1863"/>
        <item x="2512"/>
        <item x="2890"/>
        <item x="2858"/>
        <item x="1025"/>
        <item x="3017"/>
        <item x="2619"/>
        <item x="1153"/>
        <item x="1986"/>
        <item x="2843"/>
        <item x="2929"/>
        <item x="2214"/>
        <item x="1202"/>
        <item x="3068"/>
        <item x="1912"/>
        <item x="2708"/>
        <item x="3063"/>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3067"/>
        <item x="476"/>
        <item x="1083"/>
        <item x="1259"/>
        <item x="861"/>
        <item x="2317"/>
        <item x="231"/>
        <item x="2371"/>
        <item x="2250"/>
        <item x="2126"/>
        <item x="1725"/>
        <item x="1971"/>
        <item x="1550"/>
        <item x="1734"/>
        <item x="2013"/>
        <item x="1559"/>
        <item x="2378"/>
        <item x="2495"/>
        <item x="1957"/>
        <item x="2430"/>
        <item x="635"/>
        <item x="1327"/>
        <item x="1147"/>
        <item x="1294"/>
        <item x="970"/>
        <item x="1678"/>
        <item x="1660"/>
        <item x="1697"/>
        <item x="1095"/>
        <item x="1340"/>
        <item x="2276"/>
        <item x="2004"/>
        <item x="2026"/>
        <item x="2153"/>
        <item x="2499"/>
        <item x="2109"/>
        <item x="2128"/>
        <item x="1689"/>
        <item x="1106"/>
        <item x="1385"/>
        <item x="1239"/>
        <item x="998"/>
        <item x="2227"/>
        <item x="3001"/>
        <item x="2236"/>
        <item x="2120"/>
        <item x="2912"/>
        <item x="2442"/>
        <item x="2014"/>
        <item x="2204"/>
        <item x="848"/>
        <item x="3045"/>
        <item x="2037"/>
        <item x="2958"/>
        <item x="2135"/>
        <item x="3005"/>
        <item x="1336"/>
        <item x="2684"/>
        <item x="2952"/>
        <item x="1201"/>
        <item x="2222"/>
        <item x="1634"/>
        <item x="1800"/>
        <item x="1262"/>
        <item x="2597"/>
        <item x="2058"/>
        <item x="2869"/>
        <item x="2648"/>
        <item x="2627"/>
        <item x="2245"/>
        <item x="2104"/>
        <item x="1846"/>
        <item x="1965"/>
        <item x="1574"/>
        <item x="1404"/>
        <item x="960"/>
        <item x="1523"/>
        <item x="2360"/>
        <item x="2936"/>
        <item x="2224"/>
        <item x="2829"/>
        <item x="2716"/>
        <item x="2765"/>
        <item x="2994"/>
        <item x="2728"/>
        <item x="2798"/>
        <item x="2717"/>
        <item x="2252"/>
        <item x="2898"/>
        <item x="847"/>
        <item x="543"/>
        <item x="283"/>
        <item x="348"/>
        <item x="2433"/>
        <item x="2710"/>
        <item x="2005"/>
        <item x="2916"/>
        <item x="2646"/>
        <item x="2099"/>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68"/>
        <item x="2439"/>
        <item x="2656"/>
        <item x="3059"/>
        <item x="433"/>
        <item x="2485"/>
        <item x="1499"/>
        <item x="2181"/>
        <item x="1072"/>
        <item x="1050"/>
        <item x="2953"/>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2746"/>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2562"/>
        <item x="1192"/>
        <item x="2451"/>
        <item x="3025"/>
        <item x="643"/>
        <item x="1457"/>
        <item x="736"/>
        <item x="2825"/>
        <item x="1792"/>
        <item x="1187"/>
        <item x="2784"/>
        <item x="1413"/>
        <item x="1190"/>
        <item x="867"/>
        <item x="1773"/>
        <item x="3041"/>
        <item x="571"/>
        <item x="584"/>
        <item x="2131"/>
        <item x="2695"/>
        <item x="2612"/>
        <item x="1941"/>
        <item x="3058"/>
        <item x="2810"/>
        <item x="846"/>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3002"/>
        <item x="2353"/>
        <item x="1560"/>
        <item x="2949"/>
        <item x="3015"/>
        <item x="2615"/>
        <item x="1314"/>
        <item x="346"/>
        <item x="2035"/>
        <item x="2899"/>
        <item x="2866"/>
        <item x="2948"/>
        <item x="2852"/>
        <item x="2902"/>
        <item x="1517"/>
        <item x="1009"/>
        <item x="1036"/>
        <item x="1662"/>
        <item x="1093"/>
        <item x="2122"/>
        <item x="908"/>
        <item x="1769"/>
        <item x="1856"/>
        <item x="1618"/>
        <item x="2455"/>
        <item x="2176"/>
        <item x="1966"/>
        <item x="1963"/>
        <item x="2297"/>
        <item x="2471"/>
        <item x="2606"/>
        <item x="2897"/>
        <item x="1729"/>
        <item x="1688"/>
        <item x="1338"/>
        <item x="1751"/>
        <item x="2638"/>
        <item x="2221"/>
        <item x="2791"/>
        <item x="2413"/>
        <item x="1619"/>
        <item x="868"/>
        <item x="952"/>
        <item x="771"/>
        <item x="1673"/>
        <item x="1496"/>
        <item x="1271"/>
        <item x="1041"/>
        <item x="1786"/>
        <item x="1497"/>
        <item x="1562"/>
        <item x="2059"/>
        <item x="1872"/>
        <item x="2446"/>
        <item x="1449"/>
        <item x="1694"/>
        <item x="3008"/>
        <item x="2160"/>
        <item x="2079"/>
        <item x="2530"/>
        <item x="2616"/>
        <item x="2738"/>
        <item x="1968"/>
        <item x="2403"/>
        <item x="2621"/>
        <item x="2052"/>
        <item x="1699"/>
        <item x="763"/>
        <item x="1547"/>
        <item x="1552"/>
        <item x="2665"/>
        <item x="1527"/>
        <item x="1886"/>
        <item x="2310"/>
        <item x="2025"/>
        <item x="1847"/>
        <item x="2239"/>
        <item x="2155"/>
        <item x="2358"/>
        <item x="1791"/>
        <item x="1817"/>
        <item x="2609"/>
        <item x="2569"/>
        <item x="1655"/>
        <item x="2434"/>
        <item x="2375"/>
        <item x="2713"/>
        <item x="2469"/>
        <item x="2410"/>
        <item x="1538"/>
        <item x="1923"/>
        <item x="1741"/>
        <item x="1414"/>
        <item x="2062"/>
        <item x="1553"/>
        <item x="1374"/>
        <item x="1269"/>
        <item x="2453"/>
        <item x="2084"/>
        <item x="1489"/>
        <item x="1917"/>
        <item x="2114"/>
        <item x="2370"/>
        <item x="2046"/>
        <item x="1911"/>
        <item x="2259"/>
        <item x="2340"/>
        <item x="2939"/>
        <item x="2460"/>
        <item x="2647"/>
        <item x="1845"/>
        <item x="1103"/>
        <item x="1632"/>
        <item x="2428"/>
        <item x="1761"/>
        <item x="1576"/>
        <item x="1495"/>
        <item x="2554"/>
        <item x="2482"/>
        <item x="1067"/>
        <item x="2201"/>
        <item x="2805"/>
        <item x="2056"/>
        <item x="1812"/>
        <item x="2601"/>
        <item x="1913"/>
        <item x="2781"/>
        <item x="3051"/>
        <item x="2969"/>
        <item x="1015"/>
        <item x="2763"/>
        <item x="2117"/>
        <item x="574"/>
        <item x="2962"/>
        <item x="2758"/>
        <item x="2183"/>
        <item x="2941"/>
        <item x="2863"/>
        <item x="2324"/>
        <item x="719"/>
        <item x="2932"/>
        <item x="2194"/>
        <item x="2163"/>
        <item x="2009"/>
        <item x="2677"/>
        <item x="1900"/>
        <item x="2730"/>
        <item x="2243"/>
        <item x="1890"/>
        <item x="2497"/>
        <item x="2336"/>
        <item x="2351"/>
        <item x="2718"/>
        <item x="2417"/>
        <item x="2687"/>
        <item x="2951"/>
        <item x="2679"/>
        <item x="2792"/>
        <item x="2270"/>
        <item x="2289"/>
        <item x="2130"/>
        <item x="2567"/>
        <item x="1731"/>
        <item x="2103"/>
        <item x="2751"/>
        <item x="1597"/>
        <item x="2572"/>
        <item x="2234"/>
        <item x="2658"/>
        <item x="1444"/>
        <item x="2443"/>
        <item x="1892"/>
        <item x="2502"/>
        <item x="2747"/>
        <item x="2383"/>
        <item x="2074"/>
        <item x="2959"/>
        <item x="2989"/>
        <item x="2178"/>
        <item x="2680"/>
        <item x="1752"/>
        <item x="2828"/>
        <item x="2061"/>
        <item x="2750"/>
        <item x="1664"/>
        <item x="2814"/>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2476"/>
        <item x="2835"/>
        <item x="23"/>
        <item x="2854"/>
        <item x="1397"/>
        <item x="1854"/>
        <item x="1630"/>
        <item x="1804"/>
        <item x="2346"/>
        <item x="2141"/>
        <item x="1753"/>
        <item x="2727"/>
        <item x="2226"/>
        <item x="1982"/>
        <item x="2282"/>
        <item x="2165"/>
        <item x="2343"/>
        <item x="2470"/>
        <item x="1587"/>
        <item x="1787"/>
        <item x="2235"/>
        <item x="2306"/>
        <item x="2405"/>
        <item x="2449"/>
        <item x="2041"/>
        <item x="1724"/>
        <item x="1726"/>
        <item x="2966"/>
        <item x="2301"/>
        <item x="2448"/>
        <item x="2754"/>
        <item x="2889"/>
        <item x="1310"/>
        <item x="2215"/>
        <item x="2922"/>
        <item x="2956"/>
        <item x="2978"/>
        <item x="1656"/>
        <item x="1995"/>
        <item x="1991"/>
        <item x="2464"/>
        <item x="2925"/>
        <item x="2539"/>
        <item x="1809"/>
        <item x="1747"/>
        <item x="966"/>
        <item x="561"/>
        <item x="2888"/>
        <item x="2560"/>
        <item x="2919"/>
        <item x="2744"/>
        <item x="2345"/>
        <item x="1633"/>
        <item x="2137"/>
        <item x="2762"/>
        <item x="2574"/>
        <item x="2876"/>
        <item x="2286"/>
        <item x="2402"/>
        <item x="2436"/>
        <item x="2091"/>
        <item x="2950"/>
        <item x="2699"/>
        <item x="2484"/>
        <item x="2095"/>
        <item x="2140"/>
        <item x="2885"/>
        <item x="2904"/>
        <item x="3022"/>
        <item x="2630"/>
        <item x="2546"/>
        <item x="2369"/>
        <item x="2475"/>
        <item x="2529"/>
        <item x="2639"/>
        <item x="2444"/>
        <item x="2517"/>
        <item x="2288"/>
        <item x="2704"/>
        <item x="2152"/>
        <item x="2987"/>
        <item x="2745"/>
        <item x="2957"/>
        <item x="2532"/>
        <item x="2971"/>
        <item x="2102"/>
        <item x="2431"/>
        <item x="2356"/>
        <item x="2970"/>
        <item x="2372"/>
        <item x="2881"/>
        <item x="2636"/>
        <item x="2548"/>
        <item x="2380"/>
        <item x="2992"/>
        <item x="2729"/>
        <item x="2552"/>
        <item x="2875"/>
        <item x="2794"/>
        <item x="2657"/>
        <item x="2840"/>
        <item x="2339"/>
        <item x="2629"/>
        <item x="2415"/>
        <item x="1693"/>
        <item x="2637"/>
        <item x="2420"/>
        <item x="1268"/>
        <item x="2023"/>
        <item x="2524"/>
        <item x="2326"/>
        <item x="2506"/>
        <item x="2124"/>
        <item x="2189"/>
        <item x="2706"/>
        <item x="2693"/>
        <item x="2511"/>
        <item x="2578"/>
        <item x="2278"/>
        <item x="2422"/>
        <item x="2767"/>
        <item x="2467"/>
        <item x="1951"/>
        <item x="2778"/>
        <item x="2361"/>
        <item x="2085"/>
        <item x="1840"/>
        <item x="2920"/>
        <item x="2723"/>
        <item x="2600"/>
        <item x="2253"/>
        <item x="2770"/>
        <item x="1718"/>
        <item x="2602"/>
        <item x="2628"/>
        <item x="2274"/>
        <item x="2491"/>
        <item x="2376"/>
        <item x="2867"/>
        <item x="2913"/>
        <item x="2764"/>
        <item x="2632"/>
        <item x="2590"/>
        <item x="2233"/>
        <item x="2138"/>
        <item x="2175"/>
        <item x="2961"/>
        <item x="983"/>
        <item x="2771"/>
        <item x="1494"/>
        <item x="2555"/>
        <item x="2093"/>
        <item x="2712"/>
        <item x="1712"/>
        <item x="2864"/>
        <item x="1919"/>
        <item x="2788"/>
        <item x="2964"/>
        <item x="2386"/>
        <item x="2643"/>
        <item x="2363"/>
        <item x="1938"/>
        <item x="2986"/>
        <item x="418"/>
        <item x="2733"/>
        <item x="2845"/>
        <item x="2355"/>
        <item x="2557"/>
        <item x="1434"/>
        <item x="2365"/>
        <item x="3046"/>
        <item x="2520"/>
        <item x="1416"/>
        <item x="1638"/>
        <item x="2068"/>
        <item x="2244"/>
        <item x="2161"/>
        <item x="776"/>
        <item x="1585"/>
        <item x="1591"/>
        <item x="1235"/>
        <item x="1247"/>
        <item x="2186"/>
        <item x="2494"/>
        <item x="2053"/>
        <item x="2293"/>
        <item x="1732"/>
        <item x="2496"/>
        <item x="2914"/>
        <item x="1996"/>
        <item x="1492"/>
        <item x="2896"/>
        <item x="2156"/>
        <item x="1764"/>
        <item x="1487"/>
        <item x="1393"/>
        <item x="2549"/>
        <item x="2396"/>
        <item x="2231"/>
        <item x="2786"/>
        <item x="1032"/>
        <item x="2015"/>
        <item x="2069"/>
        <item x="1442"/>
        <item x="2207"/>
        <item x="1730"/>
        <item x="2432"/>
        <item x="2755"/>
        <item x="2407"/>
        <item x="2228"/>
        <item x="1958"/>
        <item x="2106"/>
        <item x="2561"/>
        <item x="1928"/>
        <item x="2003"/>
        <item x="1540"/>
        <item x="1661"/>
        <item x="1875"/>
        <item x="1616"/>
        <item x="2411"/>
        <item x="2659"/>
        <item x="2024"/>
        <item x="2928"/>
        <item x="2993"/>
        <item x="1583"/>
        <item x="1315"/>
        <item x="1324"/>
        <item x="1350"/>
        <item x="1595"/>
        <item x="851"/>
        <item x="1284"/>
        <item x="1948"/>
        <item x="2611"/>
        <item x="2020"/>
        <item x="2352"/>
        <item x="1838"/>
        <item x="2593"/>
        <item x="1371"/>
        <item x="2205"/>
        <item x="1784"/>
        <item x="862"/>
        <item x="1778"/>
        <item x="1659"/>
        <item x="1821"/>
        <item x="1862"/>
        <item x="1667"/>
        <item x="1819"/>
        <item x="1952"/>
        <item x="1460"/>
        <item x="2839"/>
        <item x="1376"/>
        <item x="3003"/>
        <item x="2594"/>
        <item x="2452"/>
        <item x="3066"/>
        <item x="2481"/>
        <item x="2060"/>
        <item x="1555"/>
        <item x="936"/>
        <item x="1423"/>
        <item x="1406"/>
        <item x="2285"/>
        <item x="1740"/>
        <item x="2185"/>
        <item x="1578"/>
        <item x="2142"/>
        <item x="1797"/>
        <item x="1901"/>
        <item x="1929"/>
        <item x="1717"/>
        <item x="2302"/>
        <item x="1451"/>
        <item x="3029"/>
        <item x="2082"/>
        <item x="1261"/>
        <item x="1207"/>
        <item x="1774"/>
        <item x="1888"/>
        <item x="2654"/>
        <item x="2368"/>
        <item x="2596"/>
        <item x="3011"/>
        <item x="2768"/>
        <item x="2806"/>
        <item x="2900"/>
        <item x="88"/>
        <item x="3047"/>
        <item x="2330"/>
        <item x="2882"/>
        <item x="2963"/>
        <item x="2642"/>
        <item x="258"/>
        <item x="2795"/>
        <item x="1132"/>
        <item x="2740"/>
        <item x="2364"/>
        <item x="2610"/>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2988"/>
        <item x="2711"/>
        <item x="2960"/>
        <item x="1780"/>
        <item x="1503"/>
        <item x="1265"/>
        <item x="1835"/>
        <item x="614"/>
        <item x="710"/>
        <item x="2673"/>
        <item x="239"/>
        <item x="1346"/>
        <item x="2066"/>
        <item x="2354"/>
        <item x="1866"/>
        <item x="1059"/>
        <item x="2756"/>
        <item x="3013"/>
        <item x="2456"/>
        <item x="2251"/>
        <item x="1715"/>
        <item x="2536"/>
        <item x="1669"/>
        <item x="2543"/>
        <item x="2247"/>
        <item x="2571"/>
        <item x="2489"/>
        <item x="2634"/>
        <item x="399"/>
        <item x="806"/>
        <item x="195"/>
        <item x="2871"/>
        <item x="2408"/>
        <item x="1810"/>
        <item x="2702"/>
        <item x="2445"/>
        <item x="2423"/>
        <item x="2808"/>
        <item x="412"/>
        <item x="340"/>
        <item x="408"/>
        <item x="639"/>
        <item x="409"/>
        <item x="2132"/>
        <item x="1568"/>
        <item x="1606"/>
        <item x="1206"/>
        <item x="1592"/>
        <item x="1445"/>
        <item x="621"/>
        <item x="1554"/>
        <item x="514"/>
        <item x="742"/>
        <item x="1304"/>
        <item x="2486"/>
        <item x="2379"/>
        <item x="573"/>
        <item x="1047"/>
        <item x="449"/>
        <item x="2088"/>
        <item x="2292"/>
        <item x="2528"/>
        <item x="2568"/>
        <item x="1998"/>
        <item x="121"/>
        <item x="477"/>
        <item x="587"/>
        <item x="426"/>
        <item x="1490"/>
        <item x="1291"/>
        <item x="1858"/>
        <item x="784"/>
        <item x="2031"/>
        <item x="123"/>
        <item x="286"/>
        <item x="388"/>
        <item x="852"/>
        <item x="446"/>
        <item x="2206"/>
        <item x="754"/>
        <item x="1255"/>
        <item x="1005"/>
        <item x="1511"/>
        <item x="1326"/>
        <item x="689"/>
        <item x="1282"/>
        <item x="1010"/>
        <item x="1014"/>
        <item x="460"/>
        <item x="615"/>
        <item x="1182"/>
        <item x="586"/>
        <item x="1174"/>
        <item x="787"/>
        <item x="2300"/>
        <item x="1007"/>
        <item x="2393"/>
        <item x="1871"/>
        <item x="1713"/>
        <item x="1531"/>
        <item x="705"/>
        <item x="2838"/>
        <item x="2724"/>
        <item x="2394"/>
        <item x="2328"/>
        <item x="352"/>
        <item x="2691"/>
        <item x="2967"/>
        <item x="2850"/>
        <item x="2651"/>
        <item x="1322"/>
        <item x="1119"/>
        <item x="2522"/>
        <item x="2087"/>
        <item x="2399"/>
        <item x="2030"/>
        <item x="2170"/>
        <item x="2193"/>
        <item x="159"/>
        <item x="396"/>
        <item x="438"/>
        <item x="2209"/>
        <item x="284"/>
        <item x="1816"/>
        <item x="1881"/>
        <item x="174"/>
        <item x="367"/>
        <item x="168"/>
        <item x="470"/>
        <item x="1030"/>
        <item x="1491"/>
        <item x="665"/>
        <item x="200"/>
        <item x="1362"/>
        <item x="502"/>
        <item x="962"/>
        <item x="1089"/>
        <item x="1818"/>
        <item x="2275"/>
        <item x="990"/>
        <item x="1472"/>
        <item x="1566"/>
        <item x="2979"/>
        <item x="1312"/>
        <item x="1623"/>
        <item x="2338"/>
        <item x="2400"/>
        <item x="2698"/>
        <item x="2537"/>
        <item x="654"/>
        <item x="671"/>
        <item x="227"/>
        <item x="1017"/>
        <item x="2094"/>
        <item x="1844"/>
        <item x="1967"/>
        <item x="167"/>
        <item x="117"/>
        <item x="726"/>
        <item x="114"/>
        <item x="725"/>
        <item x="882"/>
        <item x="1367"/>
        <item x="1551"/>
        <item x="834"/>
        <item x="1008"/>
        <item x="1039"/>
        <item x="1169"/>
        <item x="1328"/>
        <item x="1399"/>
        <item x="1172"/>
        <item x="2824"/>
        <item x="1274"/>
        <item x="2855"/>
        <item x="2793"/>
        <item x="1464"/>
        <item x="1736"/>
        <item x="2196"/>
        <item x="2149"/>
        <item x="2563"/>
        <item x="720"/>
        <item x="779"/>
        <item x="268"/>
        <item x="1993"/>
        <item x="2277"/>
        <item x="1738"/>
        <item x="1777"/>
        <item x="175"/>
        <item x="715"/>
        <item x="530"/>
        <item x="563"/>
        <item x="1599"/>
        <item x="1309"/>
        <item x="1880"/>
        <item x="1466"/>
        <item x="981"/>
        <item x="1645"/>
        <item x="1094"/>
        <item x="1144"/>
        <item x="385"/>
        <item x="553"/>
        <item x="1347"/>
        <item x="1870"/>
        <item x="1200"/>
        <item x="2848"/>
        <item x="792"/>
        <item x="1428"/>
        <item x="2299"/>
        <item x="2213"/>
        <item x="1953"/>
        <item x="955"/>
        <item x="1016"/>
        <item x="353"/>
        <item x="1695"/>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2038"/>
        <item x="2461"/>
        <item x="1195"/>
        <item x="1739"/>
        <item x="2582"/>
        <item x="2573"/>
        <item x="1465"/>
        <item x="1882"/>
        <item x="2112"/>
        <item x="2367"/>
        <item x="1990"/>
        <item x="2841"/>
        <item x="1927"/>
        <item x="2553"/>
        <item x="2722"/>
        <item x="2325"/>
        <item x="1721"/>
        <item x="1620"/>
        <item x="1857"/>
        <item x="1481"/>
        <item x="2261"/>
        <item x="914"/>
        <item x="1524"/>
        <item x="1384"/>
        <item x="1593"/>
        <item x="1227"/>
        <item x="1768"/>
        <item x="1687"/>
        <item x="2157"/>
        <item x="988"/>
        <item x="2172"/>
        <item x="1750"/>
        <item x="2184"/>
        <item x="1874"/>
        <item x="1903"/>
        <item x="2663"/>
        <item x="1251"/>
        <item x="1548"/>
        <item x="2373"/>
        <item x="2260"/>
        <item x="888"/>
        <item x="693"/>
        <item x="1608"/>
        <item x="1505"/>
        <item x="3026"/>
        <item x="1214"/>
        <item x="1238"/>
        <item x="2049"/>
        <item x="489"/>
        <item x="1843"/>
        <item x="1446"/>
        <item x="1884"/>
        <item x="1806"/>
        <item x="1252"/>
        <item x="1567"/>
        <item x="2047"/>
        <item x="1508"/>
        <item x="2134"/>
        <item x="2547"/>
        <item x="2531"/>
        <item x="1895"/>
        <item x="2412"/>
        <item x="1989"/>
        <item x="1422"/>
        <item x="2331"/>
        <item x="2127"/>
        <item x="1483"/>
        <item x="1288"/>
        <item x="1388"/>
        <item x="1024"/>
        <item x="1135"/>
        <item x="581"/>
        <item x="3019"/>
        <item x="343"/>
        <item x="118"/>
        <item x="1408"/>
        <item x="1456"/>
        <item x="2188"/>
        <item x="1696"/>
        <item x="2007"/>
        <item x="2564"/>
        <item x="2551"/>
        <item x="1596"/>
        <item x="2719"/>
        <item x="2700"/>
        <item x="2514"/>
        <item x="2381"/>
        <item x="2316"/>
        <item x="1744"/>
        <item x="1705"/>
        <item x="1365"/>
        <item x="717"/>
        <item x="2672"/>
        <item x="746"/>
        <item x="1829"/>
        <item x="1915"/>
        <item x="1033"/>
        <item x="1184"/>
        <item x="2540"/>
        <item x="2820"/>
        <item x="1401"/>
        <item x="641"/>
        <item x="1639"/>
        <item x="1234"/>
        <item x="455"/>
        <item x="1196"/>
        <item x="819"/>
        <item x="1607"/>
        <item x="740"/>
        <item x="699"/>
        <item x="977"/>
        <item x="919"/>
        <item x="801"/>
        <item x="1226"/>
        <item x="2123"/>
        <item x="1535"/>
        <item x="1617"/>
        <item x="1088"/>
        <item x="1486"/>
        <item x="1356"/>
        <item x="1613"/>
        <item x="180"/>
        <item x="94"/>
        <item x="803"/>
        <item x="86"/>
        <item x="448"/>
        <item x="2909"/>
        <item x="2585"/>
        <item x="1209"/>
        <item x="1256"/>
        <item x="1455"/>
        <item x="1484"/>
        <item x="869"/>
        <item x="1305"/>
        <item x="1354"/>
        <item x="858"/>
        <item x="1418"/>
        <item x="799"/>
        <item x="1071"/>
        <item x="493"/>
        <item x="591"/>
        <item x="1349"/>
        <item x="1250"/>
        <item x="1427"/>
        <item x="2098"/>
        <item x="913"/>
        <item x="1178"/>
        <item x="823"/>
        <item x="102"/>
        <item x="228"/>
        <item x="341"/>
        <item x="866"/>
        <item x="1955"/>
        <item x="1921"/>
        <item x="2078"/>
        <item x="1907"/>
        <item x="303"/>
        <item x="1521"/>
        <item x="1898"/>
        <item x="1325"/>
        <item x="1230"/>
        <item x="1850"/>
        <item x="1443"/>
        <item x="2218"/>
        <item x="2463"/>
        <item x="536"/>
        <item x="2509"/>
        <item x="1677"/>
        <item x="2462"/>
        <item x="881"/>
        <item x="2390"/>
        <item x="2108"/>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837"/>
        <item x="1949"/>
        <item x="1728"/>
        <item x="1802"/>
        <item x="2256"/>
        <item x="942"/>
        <item x="1040"/>
        <item x="1254"/>
        <item x="729"/>
        <item x="271"/>
        <item x="211"/>
        <item x="495"/>
        <item x="2631"/>
        <item x="289"/>
        <item x="1086"/>
        <item x="2595"/>
        <item x="1546"/>
        <item x="3018"/>
        <item x="1960"/>
        <item x="1502"/>
        <item x="2618"/>
        <item x="2972"/>
        <item x="2198"/>
        <item x="1944"/>
        <item x="1065"/>
        <item x="1702"/>
        <item x="3055"/>
        <item x="2974"/>
        <item x="2955"/>
        <item x="2101"/>
        <item x="2298"/>
        <item x="2208"/>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968"/>
        <item x="3000"/>
        <item x="3053"/>
        <item x="925"/>
        <item x="564"/>
        <item x="2006"/>
        <item x="2769"/>
        <item x="2077"/>
        <item x="1675"/>
        <item x="1922"/>
        <item x="1189"/>
        <item x="1421"/>
        <item x="2397"/>
        <item x="1748"/>
        <item x="2119"/>
        <item x="1052"/>
        <item x="1668"/>
        <item x="2427"/>
        <item x="3023"/>
        <item x="1933"/>
        <item x="822"/>
        <item x="1289"/>
        <item x="2255"/>
        <item x="1767"/>
        <item x="1716"/>
        <item x="1316"/>
        <item x="1084"/>
        <item x="501"/>
        <item x="1582"/>
        <item x="560"/>
        <item x="933"/>
        <item x="1127"/>
        <item x="1473"/>
        <item x="2225"/>
        <item x="1006"/>
        <item x="1370"/>
        <item x="2458"/>
        <item x="855"/>
        <item x="1105"/>
        <item x="1544"/>
        <item x="277"/>
        <item x="513"/>
        <item x="247"/>
        <item x="473"/>
        <item x="2558"/>
        <item x="1031"/>
        <item x="1279"/>
        <item x="828"/>
        <item x="498"/>
        <item x="1841"/>
        <item x="1420"/>
        <item x="2872"/>
        <item x="119"/>
        <item x="2266"/>
        <item x="1545"/>
        <item x="84"/>
        <item x="485"/>
        <item x="618"/>
        <item x="1339"/>
        <item x="430"/>
        <item x="957"/>
        <item x="762"/>
        <item x="1003"/>
        <item x="186"/>
        <item x="145"/>
        <item x="15"/>
        <item x="30"/>
        <item x="54"/>
        <item x="1278"/>
        <item x="516"/>
        <item x="326"/>
        <item x="603"/>
        <item x="891"/>
        <item x="656"/>
        <item x="620"/>
        <item x="120"/>
        <item x="189"/>
        <item x="342"/>
        <item x="61"/>
        <item x="39"/>
        <item x="445"/>
        <item x="410"/>
        <item x="257"/>
        <item x="712"/>
        <item x="208"/>
        <item x="534"/>
        <item x="311"/>
        <item x="241"/>
        <item x="515"/>
        <item x="148"/>
        <item x="357"/>
        <item x="324"/>
        <item x="1556"/>
        <item x="1285"/>
        <item x="487"/>
        <item x="686"/>
        <item x="658"/>
        <item x="1080"/>
        <item x="2323"/>
        <item x="1070"/>
        <item x="659"/>
        <item x="2210"/>
        <item x="724"/>
        <item x="420"/>
        <item x="667"/>
        <item x="188"/>
        <item x="233"/>
        <item x="354"/>
        <item x="81"/>
        <item x="57"/>
        <item x="182"/>
        <item x="558"/>
        <item x="380"/>
        <item x="152"/>
        <item x="462"/>
        <item x="809"/>
        <item x="503"/>
        <item x="361"/>
        <item x="252"/>
        <item x="85"/>
        <item x="171"/>
        <item x="475"/>
        <item x="585"/>
        <item x="1474"/>
        <item x="617"/>
        <item x="1526"/>
        <item x="1177"/>
        <item x="1569"/>
        <item x="443"/>
        <item x="863"/>
        <item x="169"/>
        <item x="594"/>
        <item x="40"/>
        <item x="146"/>
        <item x="197"/>
        <item x="76"/>
        <item x="242"/>
        <item x="508"/>
        <item x="272"/>
        <item x="644"/>
        <item x="478"/>
        <item x="439"/>
        <item x="604"/>
        <item x="678"/>
        <item x="575"/>
        <item x="568"/>
        <item x="355"/>
        <item x="802"/>
        <item x="664"/>
        <item x="902"/>
        <item x="415"/>
        <item x="1246"/>
        <item x="347"/>
        <item x="917"/>
        <item x="713"/>
        <item x="96"/>
        <item x="78"/>
        <item x="267"/>
        <item x="151"/>
        <item x="1372"/>
        <item x="2146"/>
        <item x="394"/>
        <item x="115"/>
        <item x="701"/>
        <item x="464"/>
        <item x="310"/>
        <item x="533"/>
        <item x="504"/>
        <item x="221"/>
        <item x="82"/>
        <item x="68"/>
        <item x="308"/>
        <item x="592"/>
        <item x="1176"/>
        <item x="750"/>
        <item x="899"/>
        <item x="1108"/>
        <item x="932"/>
        <item x="935"/>
        <item x="481"/>
        <item x="217"/>
        <item x="55"/>
        <item x="4"/>
        <item x="74"/>
        <item x="1170"/>
        <item x="1468"/>
        <item x="2240"/>
        <item x="1796"/>
        <item x="53"/>
        <item x="2910"/>
        <item x="2851"/>
        <item x="2624"/>
        <item x="46"/>
        <item x="1602"/>
        <item x="2272"/>
        <item x="1909"/>
        <item x="1676"/>
        <item x="1887"/>
        <item x="2159"/>
        <item x="360"/>
        <item x="451"/>
        <item x="323"/>
        <item x="702"/>
        <item x="302"/>
        <item x="673"/>
        <item x="333"/>
        <item x="878"/>
        <item x="1150"/>
        <item x="546"/>
        <item x="1020"/>
        <item x="103"/>
        <item x="194"/>
        <item x="365"/>
        <item x="1079"/>
        <item x="1244"/>
        <item x="122"/>
        <item x="905"/>
        <item x="721"/>
        <item x="646"/>
        <item x="3030"/>
        <item x="1283"/>
        <item x="2775"/>
        <item x="2933"/>
        <item x="3014"/>
        <item x="2526"/>
        <item x="2664"/>
        <item x="1672"/>
        <item x="2167"/>
        <item x="906"/>
        <item x="786"/>
        <item x="453"/>
        <item x="1298"/>
        <item x="178"/>
        <item x="894"/>
        <item x="37"/>
        <item x="316"/>
        <item x="1506"/>
        <item x="1650"/>
        <item x="744"/>
        <item x="930"/>
        <item x="234"/>
        <item x="633"/>
        <item x="270"/>
        <item x="140"/>
        <item x="697"/>
        <item x="406"/>
        <item x="293"/>
        <item x="609"/>
        <item x="2450"/>
        <item x="2874"/>
        <item x="1045"/>
        <item x="1603"/>
        <item x="227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1698"/>
        <item x="1580"/>
        <item x="1167"/>
        <item x="1501"/>
        <item x="979"/>
        <item x="1087"/>
        <item x="1148"/>
        <item x="1307"/>
        <item x="282"/>
        <item x="292"/>
        <item x="253"/>
        <item x="648"/>
        <item x="2707"/>
        <item x="2050"/>
        <item x="1085"/>
        <item x="1181"/>
        <item x="1166"/>
        <item x="1242"/>
        <item x="339"/>
        <item x="64"/>
        <item x="696"/>
        <item x="631"/>
        <item x="993"/>
        <item x="1215"/>
        <item x="785"/>
        <item x="838"/>
        <item x="2404"/>
        <item x="999"/>
        <item x="945"/>
        <item x="690"/>
        <item x="1390"/>
        <item x="1253"/>
        <item x="1765"/>
        <item x="778"/>
        <item x="509"/>
        <item x="222"/>
        <item x="390"/>
        <item x="300"/>
        <item x="662"/>
        <item x="471"/>
        <item x="1345"/>
        <item x="1453"/>
        <item x="759"/>
        <item x="1140"/>
        <item x="551"/>
        <item x="240"/>
        <item x="281"/>
        <item x="91"/>
        <item x="1302"/>
        <item x="2039"/>
        <item x="1138"/>
        <item x="2048"/>
        <item x="1280"/>
        <item x="2223"/>
        <item x="2480"/>
        <item x="2518"/>
        <item x="711"/>
        <item x="2688"/>
        <item x="1624"/>
        <item x="1878"/>
        <item x="1183"/>
        <item x="210"/>
        <item x="1257"/>
        <item x="1621"/>
        <item x="479"/>
        <item x="1133"/>
        <item x="840"/>
        <item x="371"/>
        <item x="45"/>
        <item x="700"/>
        <item x="775"/>
        <item x="875"/>
        <item x="463"/>
        <item x="1311"/>
        <item x="1411"/>
        <item x="2678"/>
        <item x="1380"/>
        <item x="1023"/>
        <item x="544"/>
        <item x="1383"/>
        <item x="627"/>
        <item x="666"/>
        <item x="1115"/>
        <item x="150"/>
        <item x="52"/>
        <item x="29"/>
        <item x="72"/>
        <item x="1126"/>
        <item x="405"/>
        <item x="306"/>
        <item x="807"/>
        <item x="653"/>
        <item x="2304"/>
        <item x="2241"/>
        <item x="1258"/>
        <item x="1118"/>
        <item x="2701"/>
        <item x="2426"/>
        <item x="1772"/>
        <item x="2143"/>
        <item x="2934"/>
        <item x="1160"/>
        <item x="376"/>
        <item x="2652"/>
        <item x="1100"/>
        <item x="1319"/>
        <item x="3040"/>
        <item x="2789"/>
        <item x="2262"/>
        <item x="318"/>
        <item x="497"/>
        <item x="790"/>
        <item x="274"/>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537"/>
        <item x="351"/>
        <item x="1467"/>
        <item x="1232"/>
        <item x="1437"/>
        <item x="2279"/>
        <item x="27"/>
        <item x="595"/>
        <item x="2173"/>
        <item x="2001"/>
        <item x="2357"/>
        <item x="2880"/>
        <item x="2180"/>
        <item x="1714"/>
        <item x="2416"/>
        <item x="2089"/>
        <item x="698"/>
        <item x="1462"/>
        <item x="1946"/>
        <item x="2500"/>
        <item x="1798"/>
        <item x="2435"/>
        <item x="2860"/>
        <item x="2230"/>
        <item x="2937"/>
        <item x="2521"/>
        <item x="3043"/>
        <item x="1292"/>
        <item x="2217"/>
        <item x="2136"/>
        <item x="2147"/>
        <item x="2190"/>
        <item x="2154"/>
        <item x="1749"/>
        <item x="2911"/>
        <item x="2915"/>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2686"/>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752"/>
        <item x="2879"/>
        <item x="2661"/>
        <item x="3057"/>
        <item x="1425"/>
        <item x="358"/>
        <item x="2666"/>
        <item x="956"/>
        <item x="619"/>
        <item x="1029"/>
        <item x="2977"/>
        <item x="1221"/>
        <item x="2947"/>
        <item x="2819"/>
        <item x="1485"/>
        <item x="1549"/>
        <item x="1666"/>
        <item x="582"/>
        <item x="1431"/>
        <item x="2943"/>
        <item x="2720"/>
        <item x="1159"/>
        <item x="873"/>
        <item x="2773"/>
        <item x="1920"/>
        <item x="2674"/>
        <item x="1532"/>
        <item x="2991"/>
        <item x="1293"/>
        <item x="3006"/>
        <item x="1275"/>
        <item x="2150"/>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2305"/>
        <item x="1205"/>
        <item x="777"/>
        <item x="2604"/>
        <item x="2614"/>
        <item x="1078"/>
        <item x="677"/>
        <item x="2685"/>
        <item x="1028"/>
        <item x="2107"/>
        <item x="2498"/>
        <item x="1813"/>
        <item x="2887"/>
        <item t="default"/>
      </items>
    </pivotField>
    <pivotField showAll="0">
      <items count="4">
        <item x="1"/>
        <item x="2"/>
        <item x="0"/>
        <item t="default"/>
      </items>
    </pivotField>
    <pivotField showAll="0">
      <items count="18">
        <item x="11"/>
        <item x="4"/>
        <item x="14"/>
        <item x="10"/>
        <item x="7"/>
        <item x="1"/>
        <item x="2"/>
        <item x="15"/>
        <item x="5"/>
        <item x="8"/>
        <item x="16"/>
        <item x="6"/>
        <item x="9"/>
        <item x="0"/>
        <item x="12"/>
        <item x="13"/>
        <item x="3"/>
        <item t="default"/>
      </items>
    </pivotField>
    <pivotField showAll="0">
      <items count="3071">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t="default"/>
      </items>
    </pivotField>
    <pivotField dataField="1" numFmtId="165" showAll="0">
      <items count="2950">
        <item x="2850"/>
        <item x="2380"/>
        <item x="2560"/>
        <item x="1545"/>
        <item x="1966"/>
        <item x="2736"/>
        <item x="2918"/>
        <item x="2811"/>
        <item x="2579"/>
        <item x="2897"/>
        <item x="2939"/>
        <item x="2930"/>
        <item x="2687"/>
        <item x="2845"/>
        <item x="1961"/>
        <item x="1949"/>
        <item x="573"/>
        <item x="2813"/>
        <item x="2341"/>
        <item x="285"/>
        <item x="1837"/>
        <item x="2721"/>
        <item x="1179"/>
        <item x="2681"/>
        <item x="2313"/>
        <item x="2760"/>
        <item x="416"/>
        <item x="959"/>
        <item x="862"/>
        <item x="1641"/>
        <item x="2283"/>
        <item x="2734"/>
        <item x="714"/>
        <item x="2846"/>
        <item x="843"/>
        <item x="2479"/>
        <item x="2261"/>
        <item x="1730"/>
        <item x="2725"/>
        <item x="1185"/>
        <item x="1913"/>
        <item x="1108"/>
        <item x="2613"/>
        <item x="2882"/>
        <item x="2709"/>
        <item x="1981"/>
        <item x="2124"/>
        <item x="2828"/>
        <item x="2860"/>
        <item x="2913"/>
        <item x="2773"/>
        <item x="1774"/>
        <item x="2832"/>
        <item x="2797"/>
        <item x="2910"/>
        <item x="667"/>
        <item x="2928"/>
        <item x="2851"/>
        <item x="2894"/>
        <item x="2696"/>
        <item x="2771"/>
        <item x="2706"/>
        <item x="2632"/>
        <item x="2639"/>
        <item x="1801"/>
        <item x="2728"/>
        <item x="1662"/>
        <item x="2884"/>
        <item x="2525"/>
        <item x="2793"/>
        <item x="2803"/>
        <item x="1325"/>
        <item x="2673"/>
        <item x="2719"/>
        <item x="2207"/>
        <item x="2724"/>
        <item x="2386"/>
        <item x="2655"/>
        <item x="1912"/>
        <item x="1300"/>
        <item x="2885"/>
        <item x="1447"/>
        <item x="2844"/>
        <item x="2366"/>
        <item x="2785"/>
        <item x="2749"/>
        <item x="2647"/>
        <item x="1607"/>
        <item x="2908"/>
        <item x="967"/>
        <item x="2462"/>
        <item x="842"/>
        <item x="1299"/>
        <item x="638"/>
        <item x="2121"/>
        <item x="2634"/>
        <item x="2946"/>
        <item x="575"/>
        <item x="2095"/>
        <item x="2779"/>
        <item x="2303"/>
        <item x="2920"/>
        <item x="1403"/>
        <item x="2263"/>
        <item x="2697"/>
        <item x="2843"/>
        <item x="2183"/>
        <item x="2816"/>
        <item x="1043"/>
        <item x="1627"/>
        <item x="1097"/>
        <item x="2808"/>
        <item x="1165"/>
        <item x="2890"/>
        <item x="2814"/>
        <item x="2748"/>
        <item x="2794"/>
        <item x="2693"/>
        <item x="1886"/>
        <item x="503"/>
        <item x="700"/>
        <item x="2770"/>
        <item x="2186"/>
        <item x="2212"/>
        <item x="1691"/>
        <item x="2514"/>
        <item x="1704"/>
        <item x="2031"/>
        <item x="711"/>
        <item x="2571"/>
        <item x="2879"/>
        <item x="1693"/>
        <item x="426"/>
        <item x="2035"/>
        <item x="2273"/>
        <item x="2432"/>
        <item x="176"/>
        <item x="2947"/>
        <item x="2780"/>
        <item x="2905"/>
        <item x="557"/>
        <item x="683"/>
        <item x="2877"/>
        <item x="1018"/>
        <item x="2411"/>
        <item x="2519"/>
        <item x="2642"/>
        <item x="2685"/>
        <item x="1745"/>
        <item x="2801"/>
        <item x="2028"/>
        <item x="2854"/>
        <item x="520"/>
        <item x="430"/>
        <item x="1362"/>
        <item x="606"/>
        <item x="2911"/>
        <item x="2896"/>
        <item x="675"/>
        <item x="347"/>
        <item x="2699"/>
        <item x="2727"/>
        <item x="2892"/>
        <item x="1947"/>
        <item x="1332"/>
        <item x="2177"/>
        <item x="1902"/>
        <item x="1337"/>
        <item x="2538"/>
        <item x="2795"/>
        <item x="1044"/>
        <item x="682"/>
        <item x="2849"/>
        <item x="1145"/>
        <item x="1262"/>
        <item x="2740"/>
        <item x="2623"/>
        <item x="987"/>
        <item x="2288"/>
        <item x="2664"/>
        <item x="2758"/>
        <item x="2684"/>
        <item x="2768"/>
        <item x="2764"/>
        <item x="2473"/>
        <item x="1661"/>
        <item x="2640"/>
        <item x="2466"/>
        <item x="1400"/>
        <item x="2824"/>
        <item x="1062"/>
        <item x="1787"/>
        <item x="848"/>
        <item x="2711"/>
        <item x="2942"/>
        <item x="2781"/>
        <item x="2599"/>
        <item x="1008"/>
        <item x="1634"/>
        <item x="963"/>
        <item x="2445"/>
        <item x="2608"/>
        <item x="2178"/>
        <item x="2544"/>
        <item x="558"/>
        <item x="2554"/>
        <item x="2638"/>
        <item x="2548"/>
        <item x="1885"/>
        <item x="2829"/>
        <item x="2819"/>
        <item x="2348"/>
        <item x="1653"/>
        <item x="2205"/>
        <item x="2404"/>
        <item x="2621"/>
        <item x="976"/>
        <item x="1321"/>
        <item x="2518"/>
        <item x="2312"/>
        <item x="2945"/>
        <item x="876"/>
        <item x="2841"/>
        <item x="2211"/>
        <item x="2834"/>
        <item x="2718"/>
        <item x="2848"/>
        <item x="2637"/>
        <item x="2463"/>
        <item x="2522"/>
        <item x="2735"/>
        <item x="2615"/>
        <item x="2873"/>
        <item x="2480"/>
        <item x="2883"/>
        <item x="2777"/>
        <item x="2862"/>
        <item x="2620"/>
        <item x="2581"/>
        <item x="2823"/>
        <item x="2487"/>
        <item x="1649"/>
        <item x="2502"/>
        <item x="2680"/>
        <item x="2491"/>
        <item x="2423"/>
        <item x="2636"/>
        <item x="475"/>
        <item x="1314"/>
        <item x="2715"/>
        <item x="2409"/>
        <item x="2766"/>
        <item x="2420"/>
        <item x="800"/>
        <item x="2802"/>
        <item x="2328"/>
        <item x="2203"/>
        <item x="1365"/>
        <item x="2495"/>
        <item x="2551"/>
        <item x="2430"/>
        <item x="2683"/>
        <item x="1434"/>
        <item x="2666"/>
        <item x="2513"/>
        <item x="2865"/>
        <item x="2413"/>
        <item x="2562"/>
        <item x="2093"/>
        <item x="2691"/>
        <item x="2869"/>
        <item x="2456"/>
        <item x="1943"/>
        <item x="2742"/>
        <item x="2417"/>
        <item x="2082"/>
        <item x="2612"/>
        <item x="2192"/>
        <item x="393"/>
        <item x="534"/>
        <item x="2489"/>
        <item x="2529"/>
        <item x="2644"/>
        <item x="2340"/>
        <item x="817"/>
        <item x="2732"/>
        <item x="2809"/>
        <item x="2231"/>
        <item x="2667"/>
        <item x="2669"/>
        <item x="602"/>
        <item x="2707"/>
        <item x="2090"/>
        <item x="2648"/>
        <item x="391"/>
        <item x="2370"/>
        <item x="2563"/>
        <item x="2919"/>
        <item x="2254"/>
        <item x="2576"/>
        <item x="2586"/>
        <item x="2649"/>
        <item x="2138"/>
        <item x="2553"/>
        <item x="2291"/>
        <item x="2499"/>
        <item x="1312"/>
        <item x="1280"/>
        <item x="2272"/>
        <item x="2331"/>
        <item x="2826"/>
        <item x="1988"/>
        <item x="2852"/>
        <item x="1568"/>
        <item x="231"/>
        <item x="2429"/>
        <item x="2932"/>
        <item x="2660"/>
        <item x="2643"/>
        <item x="2822"/>
        <item x="2318"/>
        <item x="2741"/>
        <item x="2405"/>
        <item x="2708"/>
        <item x="2294"/>
        <item x="2339"/>
        <item x="2550"/>
        <item x="2306"/>
        <item x="2804"/>
        <item x="2193"/>
        <item x="2454"/>
        <item x="2747"/>
        <item x="2435"/>
        <item x="2876"/>
        <item x="2481"/>
        <item x="2789"/>
        <item x="2746"/>
        <item x="2751"/>
        <item x="2289"/>
        <item x="1494"/>
        <item x="2262"/>
        <item x="2904"/>
        <item x="2754"/>
        <item x="1812"/>
        <item x="2344"/>
        <item x="2477"/>
        <item x="2399"/>
        <item x="2402"/>
        <item x="2378"/>
        <item x="2334"/>
        <item x="2569"/>
        <item x="2701"/>
        <item x="1116"/>
        <item x="2317"/>
        <item x="2329"/>
        <item x="2756"/>
        <item x="1901"/>
        <item x="2408"/>
        <item x="2437"/>
        <item x="2392"/>
        <item x="2915"/>
        <item x="2692"/>
        <item x="539"/>
        <item x="2240"/>
        <item x="2118"/>
        <item x="2924"/>
        <item x="2368"/>
        <item x="172"/>
        <item x="2377"/>
        <item x="2626"/>
        <item x="2875"/>
        <item x="2730"/>
        <item x="2703"/>
        <item x="2336"/>
        <item x="1348"/>
        <item x="2286"/>
        <item x="2783"/>
        <item x="2042"/>
        <item x="2922"/>
        <item x="2527"/>
        <item x="2672"/>
        <item x="2545"/>
        <item x="2059"/>
        <item x="2407"/>
        <item x="2717"/>
        <item x="2474"/>
        <item x="2610"/>
        <item x="410"/>
        <item x="2558"/>
        <item x="2351"/>
        <item x="312"/>
        <item x="2893"/>
        <item x="1623"/>
        <item x="2005"/>
        <item x="1911"/>
        <item x="2457"/>
        <item x="425"/>
        <item x="2786"/>
        <item x="2496"/>
        <item x="2241"/>
        <item x="2091"/>
        <item x="2233"/>
        <item x="2438"/>
        <item x="2670"/>
        <item x="1341"/>
        <item x="2422"/>
        <item x="2686"/>
        <item x="2899"/>
        <item x="2856"/>
        <item x="2309"/>
        <item x="2589"/>
        <item x="2501"/>
        <item x="2180"/>
        <item x="2416"/>
        <item x="1829"/>
        <item x="2906"/>
        <item x="2236"/>
        <item x="2135"/>
        <item x="1124"/>
        <item x="2389"/>
        <item x="2128"/>
        <item x="2148"/>
        <item x="2163"/>
        <item x="2745"/>
        <item x="2710"/>
        <item x="2866"/>
        <item x="2678"/>
        <item x="2486"/>
        <item x="2039"/>
        <item x="283"/>
        <item x="1883"/>
        <item x="1667"/>
        <item x="2861"/>
        <item x="1996"/>
        <item x="2359"/>
        <item x="2659"/>
        <item x="2944"/>
        <item x="2591"/>
        <item x="2633"/>
        <item x="2265"/>
        <item x="2353"/>
        <item x="2511"/>
        <item x="2630"/>
        <item x="2654"/>
        <item x="2460"/>
        <item x="618"/>
        <item x="2485"/>
        <item x="2510"/>
        <item x="1998"/>
        <item x="1909"/>
        <item x="2933"/>
        <item x="1939"/>
        <item x="2935"/>
        <item x="2354"/>
        <item x="2176"/>
        <item x="2202"/>
        <item x="2098"/>
        <item x="2799"/>
        <item x="2705"/>
        <item x="910"/>
        <item x="1965"/>
        <item x="2641"/>
        <item x="2431"/>
        <item x="2459"/>
        <item x="2526"/>
        <item x="2818"/>
        <item x="2543"/>
        <item x="2651"/>
        <item x="2700"/>
        <item x="1932"/>
        <item x="2298"/>
        <item x="2618"/>
        <item x="2088"/>
        <item x="815"/>
        <item x="2547"/>
        <item x="2350"/>
        <item x="2555"/>
        <item x="1480"/>
        <item x="2776"/>
        <item x="1816"/>
        <item x="2595"/>
        <item x="1011"/>
        <item x="2056"/>
        <item x="2209"/>
        <item x="1702"/>
        <item x="2653"/>
        <item x="2237"/>
        <item x="1882"/>
        <item x="2295"/>
        <item x="2516"/>
        <item x="2567"/>
        <item x="2471"/>
        <item x="2393"/>
        <item x="2821"/>
        <item x="1942"/>
        <item x="2210"/>
        <item x="1884"/>
        <item x="2453"/>
        <item x="2381"/>
        <item x="2385"/>
        <item x="1606"/>
        <item x="2726"/>
        <item x="2564"/>
        <item x="2442"/>
        <item x="2835"/>
        <item x="2120"/>
        <item x="8"/>
        <item x="2537"/>
        <item x="2235"/>
        <item x="2246"/>
        <item x="2314"/>
        <item x="2535"/>
        <item x="2561"/>
        <item x="1876"/>
        <item x="2534"/>
        <item x="1196"/>
        <item x="2400"/>
        <item x="2858"/>
        <item x="2867"/>
        <item x="2878"/>
        <item x="961"/>
        <item x="2383"/>
        <item x="2316"/>
        <item x="1925"/>
        <item x="2332"/>
        <item x="2276"/>
        <item x="2602"/>
        <item x="1859"/>
        <item x="2628"/>
        <item x="1896"/>
        <item x="2565"/>
        <item x="1857"/>
        <item x="2546"/>
        <item x="2704"/>
        <item x="2604"/>
        <item x="2907"/>
        <item x="2112"/>
        <item x="669"/>
        <item x="849"/>
        <item x="1955"/>
        <item x="2165"/>
        <item x="2533"/>
        <item x="579"/>
        <item x="2536"/>
        <item x="2304"/>
        <item x="2152"/>
        <item x="2293"/>
        <item x="656"/>
        <item x="2504"/>
        <item x="1336"/>
        <item x="2541"/>
        <item x="1856"/>
        <item x="2256"/>
        <item x="2281"/>
        <item x="2909"/>
        <item x="2319"/>
        <item x="2363"/>
        <item x="2094"/>
        <item x="2071"/>
        <item x="2403"/>
        <item x="2190"/>
        <item x="2245"/>
        <item x="2299"/>
        <item x="2914"/>
        <item x="2926"/>
        <item x="2302"/>
        <item x="2458"/>
        <item x="2590"/>
        <item x="457"/>
        <item x="2842"/>
        <item x="2388"/>
        <item x="2123"/>
        <item x="2274"/>
        <item x="2506"/>
        <item x="1910"/>
        <item x="1900"/>
        <item x="2488"/>
        <item x="1679"/>
        <item x="1105"/>
        <item x="2092"/>
        <item x="2002"/>
        <item x="1569"/>
        <item x="2498"/>
        <item x="2355"/>
        <item x="2414"/>
        <item x="2650"/>
        <item x="2512"/>
        <item x="2674"/>
        <item x="1805"/>
        <item x="2784"/>
        <item x="569"/>
        <item x="1922"/>
        <item x="2390"/>
        <item x="2239"/>
        <item x="546"/>
        <item x="1771"/>
        <item x="2244"/>
        <item x="1937"/>
        <item x="637"/>
        <item x="2767"/>
        <item x="2853"/>
        <item x="2326"/>
        <item x="2134"/>
        <item x="2396"/>
        <item x="2891"/>
        <item x="1764"/>
        <item x="2572"/>
        <item x="1973"/>
        <item x="1956"/>
        <item x="2249"/>
        <item x="2224"/>
        <item x="616"/>
        <item x="1585"/>
        <item x="2695"/>
        <item x="1527"/>
        <item x="2201"/>
        <item x="2398"/>
        <item x="2150"/>
        <item x="2585"/>
        <item x="1555"/>
        <item x="2014"/>
        <item x="2447"/>
        <item x="1296"/>
        <item x="1953"/>
        <item x="409"/>
        <item x="2737"/>
        <item x="2494"/>
        <item x="2037"/>
        <item x="2257"/>
        <item x="1182"/>
        <item x="2912"/>
        <item x="2833"/>
        <item x="2387"/>
        <item x="2452"/>
        <item x="2441"/>
        <item x="2066"/>
        <item x="2394"/>
        <item x="2051"/>
        <item x="2470"/>
        <item x="2069"/>
        <item x="2580"/>
        <item x="2847"/>
        <item x="2520"/>
        <item x="2010"/>
        <item x="1863"/>
        <item x="2324"/>
        <item x="2568"/>
        <item x="887"/>
        <item x="2478"/>
        <item x="2322"/>
        <item x="2594"/>
        <item x="1514"/>
        <item x="2060"/>
        <item x="1340"/>
        <item x="2492"/>
        <item x="2448"/>
        <item x="1317"/>
        <item x="2371"/>
        <item x="2428"/>
        <item x="1547"/>
        <item x="2682"/>
        <item x="1490"/>
        <item x="2151"/>
        <item x="2280"/>
        <item x="2194"/>
        <item x="1677"/>
        <item x="1733"/>
        <item x="2248"/>
        <item x="69"/>
        <item x="2472"/>
        <item x="2009"/>
        <item x="2840"/>
        <item x="2187"/>
        <item x="2451"/>
        <item x="2490"/>
        <item x="2320"/>
        <item x="2072"/>
        <item x="2503"/>
        <item x="1503"/>
        <item x="2360"/>
        <item x="2796"/>
        <item x="2507"/>
        <item x="2365"/>
        <item x="2055"/>
        <item x="2570"/>
        <item x="88"/>
        <item x="2285"/>
        <item x="1875"/>
        <item x="2916"/>
        <item x="2101"/>
        <item x="2443"/>
        <item x="2065"/>
        <item x="1891"/>
        <item x="2253"/>
        <item x="2342"/>
        <item x="1696"/>
        <item x="1841"/>
        <item x="1472"/>
        <item x="2810"/>
        <item x="1010"/>
        <item x="1991"/>
        <item x="1933"/>
        <item x="2657"/>
        <item x="1106"/>
        <item x="1253"/>
        <item x="592"/>
        <item x="2015"/>
        <item x="1983"/>
        <item x="2243"/>
        <item x="2323"/>
        <item x="693"/>
        <item x="2461"/>
        <item x="2308"/>
        <item x="1833"/>
        <item x="2275"/>
        <item x="1968"/>
        <item x="1188"/>
        <item x="2358"/>
        <item x="2395"/>
        <item x="1819"/>
        <item x="2714"/>
        <item x="2625"/>
        <item x="2607"/>
        <item x="2500"/>
        <item x="2622"/>
        <item x="2901"/>
        <item x="2100"/>
        <item x="2763"/>
        <item x="2125"/>
        <item x="2206"/>
        <item x="2086"/>
        <item x="2596"/>
        <item x="2528"/>
        <item x="2900"/>
        <item x="2694"/>
        <item x="2611"/>
        <item x="2154"/>
        <item x="2369"/>
        <item x="1800"/>
        <item x="2292"/>
        <item x="2941"/>
        <item x="2531"/>
        <item x="1960"/>
        <item x="1495"/>
        <item x="2661"/>
        <item x="2084"/>
        <item x="1977"/>
        <item x="1186"/>
        <item x="1615"/>
        <item x="2109"/>
        <item x="2045"/>
        <item x="2227"/>
        <item x="1735"/>
        <item x="1415"/>
        <item x="2361"/>
        <item x="971"/>
        <item x="2903"/>
        <item x="1993"/>
        <item x="1618"/>
        <item x="2063"/>
        <item x="1648"/>
        <item x="1446"/>
        <item x="1832"/>
        <item x="2505"/>
        <item x="1552"/>
        <item x="2775"/>
        <item x="2406"/>
        <item x="2075"/>
        <item x="2301"/>
        <item x="2327"/>
        <item x="2723"/>
        <item x="2881"/>
        <item x="2185"/>
        <item x="1980"/>
        <item x="2057"/>
        <item x="2532"/>
        <item x="2566"/>
        <item x="2020"/>
        <item x="2267"/>
        <item x="2062"/>
        <item x="1572"/>
        <item x="1760"/>
        <item x="1612"/>
        <item x="1710"/>
        <item x="480"/>
        <item x="1346"/>
        <item x="1734"/>
        <item x="1307"/>
        <item x="1782"/>
        <item x="2436"/>
        <item x="1718"/>
        <item x="1375"/>
        <item x="1511"/>
        <item x="1755"/>
        <item x="1797"/>
        <item x="1948"/>
        <item x="2247"/>
        <item x="2019"/>
        <item x="1701"/>
        <item x="1573"/>
        <item x="1436"/>
        <item x="2258"/>
        <item x="2305"/>
        <item x="2195"/>
        <item x="2102"/>
        <item x="1854"/>
        <item x="2139"/>
        <item x="1636"/>
        <item x="2155"/>
        <item x="2349"/>
        <item x="1646"/>
        <item x="1986"/>
        <item x="2196"/>
        <item x="2099"/>
        <item x="1887"/>
        <item x="1269"/>
        <item x="2068"/>
        <item x="34"/>
        <item x="2279"/>
        <item x="1920"/>
        <item x="1879"/>
        <item x="2419"/>
        <item x="1904"/>
        <item x="2081"/>
        <item x="2923"/>
        <item x="345"/>
        <item x="2815"/>
        <item x="1946"/>
        <item x="2160"/>
        <item x="2220"/>
        <item x="1741"/>
        <item x="1025"/>
        <item x="593"/>
        <item x="1703"/>
        <item x="2189"/>
        <item x="2617"/>
        <item x="2159"/>
        <item x="1728"/>
        <item x="2584"/>
        <item x="308"/>
        <item x="636"/>
        <item x="2067"/>
        <item x="2127"/>
        <item x="2217"/>
        <item x="1928"/>
        <item x="2111"/>
        <item x="1014"/>
        <item x="2743"/>
        <item x="2759"/>
        <item x="2352"/>
        <item x="1971"/>
        <item x="1874"/>
        <item x="2346"/>
        <item x="1663"/>
        <item x="2001"/>
        <item x="1767"/>
        <item x="2467"/>
        <item x="2755"/>
        <item x="2105"/>
        <item x="2663"/>
        <item x="2191"/>
        <item x="1210"/>
        <item x="2166"/>
        <item x="1907"/>
        <item x="1543"/>
        <item x="2034"/>
        <item x="1672"/>
        <item x="1853"/>
        <item x="1790"/>
        <item x="2375"/>
        <item x="2029"/>
        <item x="1438"/>
        <item x="1762"/>
        <item x="1824"/>
        <item x="2863"/>
        <item x="1378"/>
        <item x="2540"/>
        <item x="2927"/>
        <item x="1024"/>
        <item x="2382"/>
        <item x="2143"/>
        <item x="1862"/>
        <item x="1591"/>
        <item x="1978"/>
        <item x="824"/>
        <item x="665"/>
        <item x="1828"/>
        <item x="1450"/>
        <item x="2347"/>
        <item x="2296"/>
        <item x="2232"/>
        <item x="1834"/>
        <item x="1776"/>
        <item x="259"/>
        <item x="2556"/>
        <item x="1509"/>
        <item x="2343"/>
        <item x="1936"/>
        <item x="295"/>
        <item x="1711"/>
        <item x="343"/>
        <item x="1923"/>
        <item x="1040"/>
        <item x="2266"/>
        <item x="445"/>
        <item x="1561"/>
        <item x="2040"/>
        <item x="1586"/>
        <item x="1448"/>
        <item x="2300"/>
        <item x="1761"/>
        <item x="2790"/>
        <item x="2044"/>
        <item x="1848"/>
        <item x="1944"/>
        <item x="1864"/>
        <item x="1327"/>
        <item x="2003"/>
        <item x="2762"/>
        <item x="1995"/>
        <item x="1788"/>
        <item x="2598"/>
        <item x="2372"/>
        <item x="1304"/>
        <item x="1123"/>
        <item x="2116"/>
        <item x="1485"/>
        <item x="1908"/>
        <item x="1786"/>
        <item x="2578"/>
        <item x="1499"/>
        <item x="1889"/>
        <item x="2857"/>
        <item x="1809"/>
        <item x="1877"/>
        <item x="1564"/>
        <item x="1717"/>
        <item x="2825"/>
        <item x="1706"/>
        <item x="1979"/>
        <item x="2080"/>
        <item x="1736"/>
        <item x="2117"/>
        <item x="1804"/>
        <item x="2255"/>
        <item x="1305"/>
        <item x="1708"/>
        <item x="1372"/>
        <item x="2677"/>
        <item x="2898"/>
        <item x="2427"/>
        <item x="614"/>
        <item x="1477"/>
        <item x="2097"/>
        <item x="1994"/>
        <item x="1869"/>
        <item x="1881"/>
        <item x="2772"/>
        <item x="2379"/>
        <item x="1193"/>
        <item x="2054"/>
        <item x="2464"/>
        <item x="1463"/>
        <item x="1259"/>
        <item x="1248"/>
        <item x="1778"/>
        <item x="1715"/>
        <item x="1453"/>
        <item x="1630"/>
        <item x="2113"/>
        <item x="1727"/>
        <item x="2716"/>
        <item x="1487"/>
        <item x="1894"/>
        <item x="1376"/>
        <item x="1814"/>
        <item x="1595"/>
        <item x="1212"/>
        <item x="1220"/>
        <item x="1655"/>
        <item x="2046"/>
        <item x="2269"/>
        <item x="1584"/>
        <item x="2145"/>
        <item x="2153"/>
        <item x="841"/>
        <item x="1798"/>
        <item x="1737"/>
        <item x="2938"/>
        <item x="2215"/>
        <item x="731"/>
        <item x="1349"/>
        <item x="1952"/>
        <item x="2130"/>
        <item x="2931"/>
        <item x="2859"/>
        <item x="1433"/>
        <item x="1060"/>
        <item x="1534"/>
        <item x="1473"/>
        <item x="518"/>
        <item x="533"/>
        <item x="1694"/>
        <item x="2181"/>
        <item x="1384"/>
        <item x="239"/>
        <item x="578"/>
        <item x="1442"/>
        <item x="2168"/>
        <item x="1459"/>
        <item x="1599"/>
        <item x="1789"/>
        <item x="1846"/>
        <item x="1759"/>
        <item x="2048"/>
        <item x="1765"/>
        <item x="2552"/>
        <item x="1225"/>
        <item x="2321"/>
        <item x="1899"/>
        <item x="1872"/>
        <item x="2030"/>
        <item x="1449"/>
        <item x="1401"/>
        <item x="1945"/>
        <item x="2397"/>
        <item x="1757"/>
        <item x="2076"/>
        <item x="2311"/>
        <item x="1290"/>
        <item x="839"/>
        <item x="2131"/>
        <item x="1632"/>
        <item x="2174"/>
        <item x="2787"/>
        <item x="2027"/>
        <item x="1839"/>
        <item x="1237"/>
        <item x="1794"/>
        <item x="2798"/>
        <item x="2021"/>
        <item x="1835"/>
        <item x="1335"/>
        <item x="1938"/>
        <item x="2115"/>
        <item x="1963"/>
        <item x="1982"/>
        <item x="2284"/>
        <item x="1289"/>
        <item x="2213"/>
        <item x="2483"/>
        <item x="1505"/>
        <item x="1184"/>
        <item x="1497"/>
        <item x="1836"/>
        <item x="2214"/>
        <item x="2026"/>
        <item x="809"/>
        <item x="2662"/>
        <item x="2087"/>
        <item x="1330"/>
        <item x="1536"/>
        <item x="1905"/>
        <item x="1371"/>
        <item x="568"/>
        <item x="1115"/>
        <item x="2671"/>
        <item x="1817"/>
        <item x="1840"/>
        <item x="2058"/>
        <item x="1456"/>
        <item x="2769"/>
        <item x="1418"/>
        <item x="1600"/>
        <item x="1580"/>
        <item x="2333"/>
        <item x="2147"/>
        <item x="1918"/>
        <item x="1850"/>
        <item x="1594"/>
        <item x="402"/>
        <item x="1426"/>
        <item x="2175"/>
        <item x="1780"/>
        <item x="1508"/>
        <item x="1669"/>
        <item x="2497"/>
        <item x="2418"/>
        <item x="2156"/>
        <item x="1651"/>
        <item x="1260"/>
        <item x="1483"/>
        <item x="2242"/>
        <item x="2083"/>
        <item x="1383"/>
        <item x="1610"/>
        <item x="2720"/>
        <item x="1684"/>
        <item x="1620"/>
        <item x="2132"/>
        <item x="1156"/>
        <item x="2197"/>
        <item x="2665"/>
        <item x="1491"/>
        <item x="2282"/>
        <item x="1207"/>
        <item x="121"/>
        <item x="1379"/>
        <item x="2929"/>
        <item x="2325"/>
        <item x="1519"/>
        <item x="1171"/>
        <item x="2017"/>
        <item x="2119"/>
        <item x="1724"/>
        <item x="1722"/>
        <item x="1266"/>
        <item x="1482"/>
        <item x="2889"/>
        <item x="1407"/>
        <item x="2170"/>
        <item x="2126"/>
        <item x="1558"/>
        <item x="1934"/>
        <item x="2268"/>
        <item x="1676"/>
        <item x="1294"/>
        <item x="2252"/>
        <item x="2271"/>
        <item x="2886"/>
        <item x="2050"/>
        <item x="2234"/>
        <item x="1539"/>
        <item x="1951"/>
        <item x="1906"/>
        <item x="1512"/>
        <item x="2208"/>
        <item x="2089"/>
        <item x="1117"/>
        <item x="561"/>
        <item x="1742"/>
        <item x="1792"/>
        <item x="749"/>
        <item x="827"/>
        <item x="1540"/>
        <item x="2593"/>
        <item x="1650"/>
        <item x="1984"/>
        <item x="1452"/>
        <item x="1559"/>
        <item x="1671"/>
        <item x="1571"/>
        <item x="1866"/>
        <item x="2036"/>
        <item x="2888"/>
        <item x="2624"/>
        <item x="1721"/>
        <item x="1895"/>
        <item x="2588"/>
        <item x="2855"/>
        <item x="2807"/>
        <item x="1484"/>
        <item x="1678"/>
        <item x="1929"/>
        <item x="1719"/>
        <item x="1363"/>
        <item x="1334"/>
        <item x="2603"/>
        <item x="1396"/>
        <item x="2074"/>
        <item x="532"/>
        <item x="1976"/>
        <item x="2446"/>
        <item x="1914"/>
        <item x="2216"/>
        <item x="1178"/>
        <item x="2221"/>
        <item x="1221"/>
        <item x="2839"/>
        <item x="1720"/>
        <item x="1496"/>
        <item x="2509"/>
        <item x="1399"/>
        <item x="1003"/>
        <item x="1743"/>
        <item x="1582"/>
        <item x="2356"/>
        <item x="1712"/>
        <item x="1521"/>
        <item x="1860"/>
        <item x="1481"/>
        <item x="2218"/>
        <item x="1030"/>
        <item x="1409"/>
        <item x="1114"/>
        <item x="1626"/>
        <item x="1919"/>
        <item x="2658"/>
        <item x="2712"/>
        <item x="1476"/>
        <item x="1660"/>
        <item x="1367"/>
        <item x="1258"/>
        <item x="1085"/>
        <item x="1622"/>
        <item x="2047"/>
        <item x="1681"/>
        <item x="1997"/>
        <item x="1216"/>
        <item x="2880"/>
        <item x="1421"/>
        <item x="1752"/>
        <item x="1842"/>
        <item x="83"/>
        <item x="867"/>
        <item x="1342"/>
        <item x="2484"/>
        <item x="1652"/>
        <item x="2053"/>
        <item x="1739"/>
        <item x="1656"/>
        <item x="920"/>
        <item x="1818"/>
        <item x="258"/>
        <item x="1192"/>
        <item x="1578"/>
        <item x="2012"/>
        <item x="2493"/>
        <item x="2362"/>
        <item x="1972"/>
        <item x="2782"/>
        <item x="1640"/>
        <item x="1753"/>
        <item x="119"/>
        <item x="1689"/>
        <item x="1420"/>
        <item x="303"/>
        <item x="957"/>
        <item x="1431"/>
        <item x="1890"/>
        <item x="1198"/>
        <item x="1195"/>
        <item x="1619"/>
        <item x="494"/>
        <item x="1690"/>
        <item x="1698"/>
        <item x="1589"/>
        <item x="2376"/>
        <item x="1878"/>
        <item x="1602"/>
        <item x="1249"/>
        <item x="779"/>
        <item x="2077"/>
        <item x="2136"/>
        <item x="1779"/>
        <item x="1726"/>
        <item x="1959"/>
        <item x="2000"/>
        <item x="1625"/>
        <item x="1194"/>
        <item x="2475"/>
        <item x="1278"/>
        <item x="1137"/>
        <item x="1439"/>
        <item x="931"/>
        <item x="1820"/>
        <item x="2024"/>
        <item x="1560"/>
        <item x="1621"/>
        <item x="1297"/>
        <item x="2264"/>
        <item x="1686"/>
        <item x="1969"/>
        <item x="1504"/>
        <item x="1768"/>
        <item x="1750"/>
        <item x="2164"/>
        <item x="1531"/>
        <item x="1387"/>
        <item x="1530"/>
        <item x="1806"/>
        <item x="1437"/>
        <item x="1458"/>
        <item x="648"/>
        <item x="2144"/>
        <item x="2184"/>
        <item x="1700"/>
        <item x="1281"/>
        <item x="1861"/>
        <item x="2765"/>
        <item x="1709"/>
        <item x="1443"/>
        <item x="513"/>
        <item x="991"/>
        <item x="1673"/>
        <item x="2424"/>
        <item x="1822"/>
        <item x="1756"/>
        <item x="2539"/>
        <item x="1187"/>
        <item x="492"/>
        <item x="2025"/>
        <item x="1139"/>
        <item x="1263"/>
        <item x="1052"/>
        <item x="746"/>
        <item x="995"/>
        <item x="1593"/>
        <item x="1474"/>
        <item x="1810"/>
        <item x="1209"/>
        <item x="1657"/>
        <item x="2575"/>
        <item x="284"/>
        <item x="1729"/>
        <item x="1617"/>
        <item x="2792"/>
        <item x="1830"/>
        <item x="1785"/>
        <item x="1574"/>
        <item x="1566"/>
        <item x="857"/>
        <item x="1507"/>
        <item x="1411"/>
        <item x="1177"/>
        <item x="1056"/>
        <item x="1515"/>
        <item x="1958"/>
        <item x="1749"/>
        <item x="2108"/>
        <item x="2410"/>
        <item x="1537"/>
        <item x="422"/>
        <item x="2250"/>
        <item x="1811"/>
        <item x="1501"/>
        <item x="1402"/>
        <item x="1382"/>
        <item x="1577"/>
        <item x="1493"/>
        <item x="1520"/>
        <item x="2307"/>
        <item x="1647"/>
        <item x="1055"/>
        <item x="2204"/>
        <item x="977"/>
        <item x="1319"/>
        <item x="1616"/>
        <item x="1051"/>
        <item x="357"/>
        <item x="1444"/>
        <item x="2455"/>
        <item x="2597"/>
        <item x="446"/>
        <item x="1357"/>
        <item x="1705"/>
        <item x="2049"/>
        <item x="1744"/>
        <item x="1581"/>
        <item x="1241"/>
        <item x="1964"/>
        <item x="1244"/>
        <item x="2791"/>
        <item x="1368"/>
        <item x="1975"/>
        <item x="2162"/>
        <item x="1377"/>
        <item x="1579"/>
        <item x="1714"/>
        <item x="2508"/>
        <item x="1391"/>
        <item x="747"/>
        <item x="1526"/>
        <item x="2085"/>
        <item x="1230"/>
        <item x="1748"/>
        <item x="2426"/>
        <item x="1813"/>
        <item x="1916"/>
        <item x="1766"/>
        <item x="1506"/>
        <item x="1174"/>
        <item x="1110"/>
        <item x="1172"/>
        <item x="1394"/>
        <item x="1086"/>
        <item x="2750"/>
        <item x="1957"/>
        <item x="1562"/>
        <item x="2364"/>
        <item x="1374"/>
        <item x="465"/>
        <item x="2917"/>
        <item x="1541"/>
        <item x="917"/>
        <item x="1464"/>
        <item x="1157"/>
        <item x="1868"/>
        <item x="1941"/>
        <item x="1985"/>
        <item x="1208"/>
        <item x="1153"/>
        <item x="1422"/>
        <item x="1250"/>
        <item x="1359"/>
        <item x="1751"/>
        <item x="981"/>
        <item x="2033"/>
        <item x="2582"/>
        <item x="1770"/>
        <item x="1628"/>
        <item x="1940"/>
        <item x="1329"/>
        <item x="2948"/>
        <item x="1784"/>
        <item x="1120"/>
        <item x="1471"/>
        <item x="855"/>
        <item x="1992"/>
        <item x="2007"/>
        <item x="2820"/>
        <item x="2052"/>
        <item x="1603"/>
        <item x="965"/>
        <item x="2739"/>
        <item x="1535"/>
        <item x="1370"/>
        <item x="1567"/>
        <item x="829"/>
        <item x="994"/>
        <item x="1723"/>
        <item x="1303"/>
        <item x="2260"/>
        <item x="1001"/>
        <item x="2016"/>
        <item x="1432"/>
        <item x="0"/>
        <item x="1598"/>
        <item x="1071"/>
        <item x="1295"/>
        <item x="869"/>
        <item x="2606"/>
        <item x="1380"/>
        <item x="823"/>
        <item x="1064"/>
        <item x="1460"/>
        <item x="1339"/>
        <item x="1524"/>
        <item x="1935"/>
        <item x="1219"/>
        <item x="933"/>
        <item x="1849"/>
        <item x="1355"/>
        <item x="2465"/>
        <item x="1101"/>
        <item x="1243"/>
        <item x="478"/>
        <item x="1551"/>
        <item x="958"/>
        <item x="998"/>
        <item x="1315"/>
        <item x="1695"/>
        <item x="118"/>
        <item x="1223"/>
        <item x="1031"/>
        <item x="2011"/>
        <item x="1252"/>
        <item x="2064"/>
        <item x="2812"/>
        <item x="891"/>
        <item x="982"/>
        <item x="1229"/>
        <item x="951"/>
        <item x="1331"/>
        <item x="1206"/>
        <item x="1865"/>
        <item x="1807"/>
        <item x="1927"/>
        <item x="874"/>
        <item x="1274"/>
        <item x="1326"/>
        <item x="1644"/>
        <item x="1563"/>
        <item x="2223"/>
        <item x="1855"/>
        <item x="1417"/>
        <item x="1799"/>
        <item x="1440"/>
        <item x="1601"/>
        <item x="2722"/>
        <item x="560"/>
        <item x="2936"/>
        <item x="2774"/>
        <item x="1388"/>
        <item x="1489"/>
        <item x="515"/>
        <item x="1398"/>
        <item x="1088"/>
        <item x="1665"/>
        <item x="2778"/>
        <item x="1393"/>
        <item x="1338"/>
        <item x="2079"/>
        <item x="1549"/>
        <item x="1366"/>
        <item x="1475"/>
        <item x="1035"/>
        <item x="2172"/>
        <item x="953"/>
        <item x="1613"/>
        <item x="2133"/>
        <item x="1664"/>
        <item x="1513"/>
        <item x="1036"/>
        <item x="2831"/>
        <item x="883"/>
        <item x="979"/>
        <item x="1351"/>
        <item x="1498"/>
        <item x="2652"/>
        <item x="897"/>
        <item x="1218"/>
        <item x="23"/>
        <item x="1344"/>
        <item x="929"/>
        <item x="1428"/>
        <item x="791"/>
        <item x="1845"/>
        <item x="1544"/>
        <item x="1831"/>
        <item x="1858"/>
        <item x="2864"/>
        <item x="1466"/>
        <item x="1360"/>
        <item x="1308"/>
        <item x="1183"/>
        <item x="2549"/>
        <item x="2167"/>
        <item x="769"/>
        <item x="999"/>
        <item x="2937"/>
        <item x="1633"/>
        <item x="1254"/>
        <item x="1358"/>
        <item x="2482"/>
        <item x="766"/>
        <item x="2874"/>
        <item x="942"/>
        <item x="2731"/>
        <item x="1614"/>
        <item x="2421"/>
        <item x="1242"/>
        <item x="1134"/>
        <item x="1175"/>
        <item x="1408"/>
        <item x="946"/>
        <item x="1590"/>
        <item x="909"/>
        <item x="1310"/>
        <item x="1311"/>
        <item x="2645"/>
        <item x="1032"/>
        <item x="1425"/>
        <item x="1596"/>
        <item x="840"/>
        <item x="1159"/>
        <item x="2817"/>
        <item x="2837"/>
        <item x="1462"/>
        <item x="2173"/>
        <item x="1268"/>
        <item x="954"/>
        <item x="1098"/>
        <item x="1675"/>
        <item x="630"/>
        <item x="975"/>
        <item x="1416"/>
        <item x="1457"/>
        <item x="1758"/>
        <item x="1084"/>
        <item x="705"/>
        <item x="875"/>
        <item x="2433"/>
        <item x="1369"/>
        <item x="1152"/>
        <item x="1553"/>
        <item x="1226"/>
        <item x="1343"/>
        <item x="1136"/>
        <item x="1324"/>
        <item x="2278"/>
        <item x="1251"/>
        <item x="1318"/>
        <item x="424"/>
        <item x="1049"/>
        <item x="2061"/>
        <item x="2830"/>
        <item x="2559"/>
        <item x="984"/>
        <item x="1131"/>
        <item x="762"/>
        <item x="704"/>
        <item x="1059"/>
        <item x="913"/>
        <item x="974"/>
        <item x="2627"/>
        <item x="983"/>
        <item x="1738"/>
        <item x="2200"/>
        <item x="1373"/>
        <item x="1604"/>
        <item x="1769"/>
        <item x="1795"/>
        <item x="1781"/>
        <item x="1570"/>
        <item x="1683"/>
        <item x="1826"/>
        <item x="716"/>
        <item x="1429"/>
        <item x="1639"/>
        <item x="1803"/>
        <item x="2574"/>
        <item x="2761"/>
        <item x="2022"/>
        <item x="895"/>
        <item x="1629"/>
        <item x="1445"/>
        <item x="1057"/>
        <item x="2573"/>
        <item x="903"/>
        <item x="1533"/>
        <item x="2142"/>
        <item x="2373"/>
        <item x="795"/>
        <item x="1631"/>
        <item x="1246"/>
        <item x="653"/>
        <item x="1605"/>
        <item x="1548"/>
        <item x="763"/>
        <item x="1414"/>
        <item x="790"/>
        <item x="956"/>
        <item x="1404"/>
        <item x="2401"/>
        <item x="1624"/>
        <item x="1000"/>
        <item x="1847"/>
        <item x="1974"/>
        <item x="978"/>
        <item x="1111"/>
        <item x="1138"/>
        <item x="1132"/>
        <item x="1354"/>
        <item x="1076"/>
        <item x="1347"/>
        <item x="1144"/>
        <item x="1412"/>
        <item x="2530"/>
        <item x="928"/>
        <item x="1716"/>
        <item x="1488"/>
        <item x="2788"/>
        <item x="1247"/>
        <item x="989"/>
        <item x="1235"/>
        <item x="1099"/>
        <item x="940"/>
        <item x="1240"/>
        <item x="1006"/>
        <item x="1523"/>
        <item x="759"/>
        <item x="701"/>
        <item x="1173"/>
        <item x="1871"/>
        <item x="846"/>
        <item x="1479"/>
        <item x="1149"/>
        <item x="1538"/>
        <item x="1390"/>
        <item x="1133"/>
        <item x="1224"/>
        <item x="872"/>
        <item x="1713"/>
        <item x="1288"/>
        <item x="1427"/>
        <item x="633"/>
        <item x="699"/>
        <item x="129"/>
        <item x="969"/>
        <item x="2733"/>
        <item x="755"/>
        <item x="1926"/>
        <item x="1012"/>
        <item x="1092"/>
        <item x="2225"/>
        <item x="1121"/>
        <item x="1680"/>
        <item x="1231"/>
        <item x="649"/>
        <item x="1364"/>
        <item x="1747"/>
        <item x="1970"/>
        <item x="1045"/>
        <item x="1261"/>
        <item x="2619"/>
        <item x="2110"/>
        <item x="501"/>
        <item x="1180"/>
        <item x="1211"/>
        <item x="878"/>
        <item x="2895"/>
        <item x="1285"/>
        <item x="1009"/>
        <item x="2330"/>
        <item x="1320"/>
        <item x="1773"/>
        <item x="2104"/>
        <item x="2934"/>
        <item x="2425"/>
        <item x="1467"/>
        <item x="631"/>
        <item x="1205"/>
        <item x="1502"/>
        <item x="1096"/>
        <item x="1492"/>
        <item x="1611"/>
        <item x="1081"/>
        <item x="553"/>
        <item x="1053"/>
        <item x="945"/>
        <item x="741"/>
        <item x="1699"/>
        <item x="1161"/>
        <item x="2251"/>
        <item x="2357"/>
        <item x="1245"/>
        <item x="993"/>
        <item x="864"/>
        <item x="1189"/>
        <item x="1516"/>
        <item x="1405"/>
        <item x="587"/>
        <item x="1023"/>
        <item x="814"/>
        <item x="2629"/>
        <item x="706"/>
        <item x="1176"/>
        <item x="793"/>
        <item x="851"/>
        <item x="1203"/>
        <item x="1740"/>
        <item x="2872"/>
        <item x="1931"/>
        <item x="949"/>
        <item x="1047"/>
        <item x="2384"/>
        <item x="888"/>
        <item x="1119"/>
        <item x="2008"/>
        <item x="1197"/>
        <item x="826"/>
        <item x="1356"/>
        <item x="1017"/>
        <item x="921"/>
        <item x="1746"/>
        <item x="1510"/>
        <item x="210"/>
        <item x="1164"/>
        <item x="2315"/>
        <item x="472"/>
        <item x="1465"/>
        <item x="581"/>
        <item x="885"/>
        <item x="1238"/>
        <item x="352"/>
        <item x="863"/>
        <item x="915"/>
        <item x="1389"/>
        <item x="756"/>
        <item x="1089"/>
        <item x="1170"/>
        <item x="1050"/>
        <item x="1028"/>
        <item x="1666"/>
        <item x="1645"/>
        <item x="2297"/>
        <item x="622"/>
        <item x="1199"/>
        <item x="1054"/>
        <item x="1122"/>
        <item x="1316"/>
        <item x="1898"/>
        <item x="1202"/>
        <item x="1518"/>
        <item x="1029"/>
        <item x="1576"/>
        <item x="758"/>
        <item x="1287"/>
        <item x="774"/>
        <item x="2141"/>
        <item x="1201"/>
        <item x="1682"/>
        <item x="1990"/>
        <item x="899"/>
        <item x="870"/>
        <item x="1556"/>
        <item x="838"/>
        <item x="1146"/>
        <item x="1772"/>
        <item x="902"/>
        <item x="973"/>
        <item x="1163"/>
        <item x="727"/>
        <item x="2335"/>
        <item x="955"/>
        <item x="1046"/>
        <item x="1688"/>
        <item x="1381"/>
        <item x="443"/>
        <item x="1345"/>
        <item x="1126"/>
        <item x="2161"/>
        <item x="808"/>
        <item x="1478"/>
        <item x="1888"/>
        <item x="1525"/>
        <item x="254"/>
        <item x="898"/>
        <item x="2614"/>
        <item x="694"/>
        <item x="1565"/>
        <item x="2096"/>
        <item x="1592"/>
        <item x="831"/>
        <item x="1033"/>
        <item x="1642"/>
        <item x="789"/>
        <item x="672"/>
        <item x="735"/>
        <item x="712"/>
        <item x="698"/>
        <item x="1967"/>
        <item x="2412"/>
        <item x="670"/>
        <item x="737"/>
        <item x="2171"/>
        <item x="2600"/>
        <item x="452"/>
        <item x="1419"/>
        <item x="1423"/>
        <item x="1022"/>
        <item x="1687"/>
        <item x="1468"/>
        <item x="1880"/>
        <item x="491"/>
        <item x="771"/>
        <item x="483"/>
        <item x="1588"/>
        <item x="1213"/>
        <item x="1234"/>
        <item x="2078"/>
        <item x="820"/>
        <item x="1286"/>
        <item x="1015"/>
        <item x="730"/>
        <item x="1271"/>
        <item x="922"/>
        <item x="1867"/>
        <item x="556"/>
        <item x="524"/>
        <item x="1917"/>
        <item x="1385"/>
        <item x="1127"/>
        <item x="1825"/>
        <item x="458"/>
        <item x="2524"/>
        <item x="301"/>
        <item x="666"/>
        <item x="1987"/>
        <item x="1168"/>
        <item x="1154"/>
        <item x="2440"/>
        <item x="663"/>
        <item x="1265"/>
        <item x="1635"/>
        <item x="1034"/>
        <item x="1112"/>
        <item x="684"/>
        <item x="562"/>
        <item x="609"/>
        <item x="2041"/>
        <item x="1309"/>
        <item x="2270"/>
        <item x="1999"/>
        <item x="2450"/>
        <item x="2004"/>
        <item x="853"/>
        <item x="822"/>
        <item x="1066"/>
        <item x="1095"/>
        <item x="1167"/>
        <item x="1893"/>
        <item x="565"/>
        <item x="968"/>
        <item x="1470"/>
        <item x="845"/>
        <item x="2290"/>
        <item x="997"/>
        <item x="549"/>
        <item x="1026"/>
        <item x="812"/>
        <item x="2925"/>
        <item x="1257"/>
        <item x="807"/>
        <item x="1005"/>
        <item x="441"/>
        <item x="1233"/>
        <item x="552"/>
        <item x="1361"/>
        <item x="2583"/>
        <item x="720"/>
        <item x="1461"/>
        <item x="1954"/>
        <item x="679"/>
        <item x="1451"/>
        <item x="1232"/>
        <item x="1150"/>
        <item x="852"/>
        <item x="660"/>
        <item x="1397"/>
        <item x="596"/>
        <item x="1903"/>
        <item x="2577"/>
        <item x="1870"/>
        <item x="601"/>
        <item x="1659"/>
        <item x="916"/>
        <item x="2043"/>
        <item x="914"/>
        <item x="1113"/>
        <item x="1395"/>
        <item x="718"/>
        <item x="985"/>
        <item x="782"/>
        <item x="1104"/>
        <item x="952"/>
        <item x="970"/>
        <item x="927"/>
        <item x="729"/>
        <item x="818"/>
        <item x="1528"/>
        <item x="1273"/>
        <item x="1166"/>
        <item x="2689"/>
        <item x="796"/>
        <item x="1083"/>
        <item x="447"/>
        <item x="1200"/>
        <item x="1392"/>
        <item x="792"/>
        <item x="394"/>
        <item x="642"/>
        <item x="1638"/>
        <item x="2605"/>
        <item x="904"/>
        <item x="736"/>
        <item x="1279"/>
        <item x="1430"/>
        <item x="1037"/>
        <item x="2006"/>
        <item x="1989"/>
        <item x="1754"/>
        <item x="803"/>
        <item x="58"/>
        <item x="919"/>
        <item x="1283"/>
        <item x="1532"/>
        <item x="289"/>
        <item x="1328"/>
        <item x="2228"/>
        <item x="806"/>
        <item x="644"/>
        <item x="1517"/>
        <item x="850"/>
        <item x="1135"/>
        <item x="535"/>
        <item x="1962"/>
        <item x="1725"/>
        <item x="1522"/>
        <item x="1087"/>
        <item x="935"/>
        <item x="1892"/>
        <item x="1293"/>
        <item x="607"/>
        <item x="1306"/>
        <item x="1048"/>
        <item x="1027"/>
        <item x="640"/>
        <item x="877"/>
        <item x="1107"/>
        <item x="2023"/>
        <item x="1148"/>
        <item x="1454"/>
        <item x="2836"/>
        <item x="2103"/>
        <item x="1158"/>
        <item x="661"/>
        <item x="894"/>
        <item x="1302"/>
        <item x="837"/>
        <item x="497"/>
        <item x="1313"/>
        <item x="403"/>
        <item x="1100"/>
        <item x="531"/>
        <item x="751"/>
        <item x="495"/>
        <item x="1821"/>
        <item x="1190"/>
        <item x="2310"/>
        <item x="536"/>
        <item x="881"/>
        <item x="2635"/>
        <item x="574"/>
        <item x="1670"/>
        <item x="2870"/>
        <item x="1078"/>
        <item x="1597"/>
        <item x="1102"/>
        <item x="418"/>
        <item x="1080"/>
        <item x="2921"/>
        <item x="1406"/>
        <item x="901"/>
        <item x="832"/>
        <item x="610"/>
        <item x="1075"/>
        <item x="918"/>
        <item x="1557"/>
        <item x="797"/>
        <item x="528"/>
        <item x="990"/>
        <item x="455"/>
        <item x="906"/>
        <item x="512"/>
        <item x="2238"/>
        <item x="550"/>
        <item x="856"/>
        <item x="516"/>
        <item x="728"/>
        <item x="583"/>
        <item x="438"/>
        <item x="816"/>
        <item x="454"/>
        <item x="691"/>
        <item x="859"/>
        <item x="695"/>
        <item x="715"/>
        <item x="338"/>
        <item x="1291"/>
        <item x="884"/>
        <item x="406"/>
        <item x="421"/>
        <item x="1118"/>
        <item x="813"/>
        <item x="1222"/>
        <item x="153"/>
        <item x="1352"/>
        <item x="590"/>
        <item x="2521"/>
        <item x="825"/>
        <item x="1322"/>
        <item x="911"/>
        <item x="1130"/>
        <item x="1500"/>
        <item x="1783"/>
        <item x="2940"/>
        <item x="964"/>
        <item x="892"/>
        <item x="294"/>
        <item x="376"/>
        <item x="371"/>
        <item x="2646"/>
        <item x="836"/>
        <item x="1074"/>
        <item x="1637"/>
        <item x="641"/>
        <item x="685"/>
        <item x="1583"/>
        <item x="1007"/>
        <item x="986"/>
        <item x="646"/>
        <item x="750"/>
        <item x="757"/>
        <item x="1039"/>
        <item x="1002"/>
        <item x="604"/>
        <item x="453"/>
        <item x="1284"/>
        <item x="2744"/>
        <item x="2070"/>
        <item x="866"/>
        <item x="2827"/>
        <item x="834"/>
        <item x="858"/>
        <item x="2698"/>
        <item x="1128"/>
        <item x="629"/>
        <item x="538"/>
        <item x="2287"/>
        <item x="1272"/>
        <item x="1410"/>
        <item x="510"/>
        <item x="1873"/>
        <item x="754"/>
        <item x="1021"/>
        <item x="595"/>
        <item x="1298"/>
        <item x="932"/>
        <item x="216"/>
        <item x="1350"/>
        <item x="460"/>
        <item x="541"/>
        <item x="1827"/>
        <item x="788"/>
        <item x="681"/>
        <item x="966"/>
        <item x="2114"/>
        <item x="2122"/>
        <item x="1469"/>
        <item x="2752"/>
        <item x="2146"/>
        <item x="662"/>
        <item x="778"/>
        <item x="619"/>
        <item x="1267"/>
        <item x="905"/>
        <item x="617"/>
        <item x="564"/>
        <item x="770"/>
        <item x="2702"/>
        <item x="260"/>
        <item x="2182"/>
        <item x="327"/>
        <item x="1692"/>
        <item x="673"/>
        <item x="2800"/>
        <item x="2871"/>
        <item x="2656"/>
        <item x="748"/>
        <item x="785"/>
        <item x="344"/>
        <item x="586"/>
        <item x="912"/>
        <item x="1160"/>
        <item x="686"/>
        <item x="302"/>
        <item x="710"/>
        <item x="2434"/>
        <item x="437"/>
        <item x="2157"/>
        <item x="1013"/>
        <item x="1256"/>
        <item x="947"/>
        <item x="708"/>
        <item x="2073"/>
        <item x="643"/>
        <item x="1142"/>
        <item x="1424"/>
        <item x="374"/>
        <item x="2198"/>
        <item x="2587"/>
        <item x="2868"/>
        <item x="580"/>
        <item x="2222"/>
        <item x="1353"/>
        <item x="346"/>
        <item x="936"/>
        <item x="1042"/>
        <item x="397"/>
        <item x="542"/>
        <item x="110"/>
        <item x="1129"/>
        <item x="960"/>
        <item x="654"/>
        <item x="702"/>
        <item x="444"/>
        <item x="1109"/>
        <item x="1041"/>
        <item x="2943"/>
        <item x="1732"/>
        <item x="1082"/>
        <item x="639"/>
        <item x="1674"/>
        <item x="773"/>
        <item x="674"/>
        <item x="611"/>
        <item x="597"/>
        <item x="314"/>
        <item x="760"/>
        <item x="943"/>
        <item x="2199"/>
        <item x="591"/>
        <item x="934"/>
        <item x="988"/>
        <item x="775"/>
        <item x="1073"/>
        <item x="890"/>
        <item x="2738"/>
        <item x="744"/>
        <item x="676"/>
        <item x="647"/>
        <item x="688"/>
        <item x="27"/>
        <item x="962"/>
        <item x="1236"/>
        <item x="811"/>
        <item x="506"/>
        <item x="835"/>
        <item x="487"/>
        <item x="190"/>
        <item x="739"/>
        <item x="213"/>
        <item x="508"/>
        <item x="1125"/>
        <item x="680"/>
        <item x="1486"/>
        <item x="924"/>
        <item x="359"/>
        <item x="1004"/>
        <item x="2367"/>
        <item x="387"/>
        <item x="810"/>
        <item x="777"/>
        <item x="938"/>
        <item x="1575"/>
        <item x="2259"/>
        <item x="1070"/>
        <item x="761"/>
        <item x="1140"/>
        <item x="473"/>
        <item x="384"/>
        <item x="740"/>
        <item x="1217"/>
        <item x="650"/>
        <item x="1103"/>
        <item x="46"/>
        <item x="525"/>
        <item x="468"/>
        <item x="1228"/>
        <item x="2616"/>
        <item x="2415"/>
        <item x="1141"/>
        <item x="1277"/>
        <item x="1843"/>
        <item x="1091"/>
        <item x="996"/>
        <item x="886"/>
        <item x="1077"/>
        <item x="322"/>
        <item x="780"/>
        <item x="671"/>
        <item x="925"/>
        <item x="2523"/>
        <item x="765"/>
        <item x="566"/>
        <item x="540"/>
        <item x="1090"/>
        <item x="1386"/>
        <item x="238"/>
        <item x="799"/>
        <item x="279"/>
        <item x="2219"/>
        <item x="745"/>
        <item x="600"/>
        <item x="484"/>
        <item x="192"/>
        <item x="175"/>
        <item x="1068"/>
        <item x="577"/>
        <item x="1550"/>
        <item x="2887"/>
        <item x="286"/>
        <item x="2107"/>
        <item x="865"/>
        <item x="405"/>
        <item x="1292"/>
        <item x="2188"/>
        <item x="377"/>
        <item x="417"/>
        <item x="2542"/>
        <item x="208"/>
        <item x="804"/>
        <item x="300"/>
        <item x="896"/>
        <item x="350"/>
        <item x="440"/>
        <item x="502"/>
        <item x="802"/>
        <item x="2668"/>
        <item x="419"/>
        <item x="668"/>
        <item x="1301"/>
        <item x="427"/>
        <item x="408"/>
        <item x="1333"/>
        <item x="500"/>
        <item x="613"/>
        <item x="2391"/>
        <item x="1802"/>
        <item x="321"/>
        <item x="461"/>
        <item x="926"/>
        <item x="764"/>
        <item x="1796"/>
        <item x="262"/>
        <item x="1204"/>
        <item x="1016"/>
        <item x="381"/>
        <item x="658"/>
        <item x="908"/>
        <item x="801"/>
        <item x="1093"/>
        <item x="657"/>
        <item x="860"/>
        <item x="489"/>
        <item x="186"/>
        <item x="1067"/>
        <item x="320"/>
        <item x="293"/>
        <item x="1435"/>
        <item x="209"/>
        <item x="1777"/>
        <item x="493"/>
        <item x="847"/>
        <item x="368"/>
        <item x="334"/>
        <item x="603"/>
        <item x="517"/>
        <item x="2688"/>
        <item x="980"/>
        <item x="567"/>
        <item x="390"/>
        <item x="1275"/>
        <item x="235"/>
        <item x="226"/>
        <item x="937"/>
        <item x="514"/>
        <item x="268"/>
        <item x="1276"/>
        <item x="1191"/>
        <item x="871"/>
        <item x="726"/>
        <item x="1697"/>
        <item x="275"/>
        <item x="200"/>
        <item x="470"/>
        <item x="404"/>
        <item x="450"/>
        <item x="923"/>
        <item x="768"/>
        <item x="805"/>
        <item x="2444"/>
        <item x="589"/>
        <item x="1763"/>
        <item x="423"/>
        <item x="972"/>
        <item x="498"/>
        <item x="786"/>
        <item x="1793"/>
        <item x="563"/>
        <item x="1707"/>
        <item x="411"/>
        <item x="251"/>
        <item x="677"/>
        <item x="655"/>
        <item x="893"/>
        <item x="369"/>
        <item x="325"/>
        <item x="530"/>
        <item x="326"/>
        <item x="1838"/>
        <item x="950"/>
        <item x="396"/>
        <item x="873"/>
        <item x="612"/>
        <item x="2013"/>
        <item x="572"/>
        <item x="330"/>
        <item x="143"/>
        <item x="659"/>
        <item x="678"/>
        <item x="1731"/>
        <item x="1915"/>
        <item x="1169"/>
        <item x="787"/>
        <item x="471"/>
        <item x="1668"/>
        <item x="2449"/>
        <item x="274"/>
        <item x="1282"/>
        <item x="2609"/>
        <item x="361"/>
        <item x="738"/>
        <item x="794"/>
        <item x="420"/>
        <item x="941"/>
        <item x="479"/>
        <item x="632"/>
        <item x="246"/>
        <item x="332"/>
        <item x="2140"/>
        <item x="2676"/>
        <item x="155"/>
        <item x="2338"/>
        <item x="194"/>
        <item x="395"/>
        <item x="269"/>
        <item x="598"/>
        <item x="1950"/>
        <item x="287"/>
        <item x="772"/>
        <item x="1020"/>
        <item x="522"/>
        <item x="511"/>
        <item x="298"/>
        <item x="696"/>
        <item x="198"/>
        <item x="456"/>
        <item x="115"/>
        <item x="171"/>
        <item x="477"/>
        <item x="342"/>
        <item x="882"/>
        <item x="1323"/>
        <item x="707"/>
        <item x="505"/>
        <item x="360"/>
        <item x="743"/>
        <item x="833"/>
        <item x="907"/>
        <item x="463"/>
        <item x="1808"/>
        <item x="191"/>
        <item x="939"/>
        <item x="367"/>
        <item x="2592"/>
        <item x="2729"/>
        <item x="249"/>
        <item x="271"/>
        <item x="150"/>
        <item x="389"/>
        <item x="733"/>
        <item x="1058"/>
        <item x="1069"/>
        <item x="635"/>
        <item x="1654"/>
        <item x="2230"/>
        <item x="784"/>
        <item x="1094"/>
        <item x="245"/>
        <item x="354"/>
        <item x="1061"/>
        <item x="2675"/>
        <item x="1270"/>
        <item x="2179"/>
        <item x="205"/>
        <item x="370"/>
        <item x="448"/>
        <item x="341"/>
        <item x="351"/>
        <item x="1608"/>
        <item x="112"/>
        <item x="2806"/>
        <item x="664"/>
        <item x="382"/>
        <item x="594"/>
        <item x="336"/>
        <item x="281"/>
        <item x="697"/>
        <item x="548"/>
        <item x="433"/>
        <item x="154"/>
        <item x="91"/>
        <item x="464"/>
        <item x="436"/>
        <item x="195"/>
        <item x="188"/>
        <item x="165"/>
        <item x="413"/>
        <item x="2374"/>
        <item x="992"/>
        <item x="385"/>
        <item x="523"/>
        <item x="1455"/>
        <item x="713"/>
        <item x="627"/>
        <item x="2038"/>
        <item x="490"/>
        <item x="880"/>
        <item x="2129"/>
        <item x="1072"/>
        <item x="218"/>
        <item x="429"/>
        <item x="451"/>
        <item x="214"/>
        <item x="114"/>
        <item x="339"/>
        <item x="690"/>
        <item x="645"/>
        <item x="830"/>
        <item x="2476"/>
        <item x="124"/>
        <item x="125"/>
        <item x="555"/>
        <item x="692"/>
        <item x="95"/>
        <item x="1227"/>
        <item x="141"/>
        <item x="544"/>
        <item x="948"/>
        <item x="1239"/>
        <item x="1079"/>
        <item x="313"/>
        <item x="1147"/>
        <item x="237"/>
        <item x="439"/>
        <item x="585"/>
        <item x="1413"/>
        <item x="651"/>
        <item x="398"/>
        <item x="435"/>
        <item x="122"/>
        <item x="428"/>
        <item x="1215"/>
        <item x="1214"/>
        <item x="379"/>
        <item x="717"/>
        <item x="828"/>
        <item x="734"/>
        <item x="753"/>
        <item x="543"/>
        <item x="854"/>
        <item x="407"/>
        <item x="652"/>
        <item x="634"/>
        <item x="221"/>
        <item x="184"/>
        <item x="329"/>
        <item x="1019"/>
        <item x="167"/>
        <item x="547"/>
        <item x="570"/>
        <item x="1151"/>
        <item x="2106"/>
        <item x="1063"/>
        <item x="467"/>
        <item x="703"/>
        <item x="1643"/>
        <item x="84"/>
        <item x="305"/>
        <item x="178"/>
        <item x="781"/>
        <item x="1685"/>
        <item x="819"/>
        <item x="243"/>
        <item x="582"/>
        <item x="138"/>
        <item x="724"/>
        <item x="280"/>
        <item x="130"/>
        <item x="193"/>
        <item x="106"/>
        <item x="211"/>
        <item x="187"/>
        <item x="889"/>
        <item x="721"/>
        <item x="229"/>
        <item x="315"/>
        <item x="2345"/>
        <item x="2805"/>
        <item x="2337"/>
        <item x="900"/>
        <item x="168"/>
        <item x="1065"/>
        <item x="623"/>
        <item x="356"/>
        <item x="723"/>
        <item x="241"/>
        <item x="169"/>
        <item x="689"/>
        <item x="469"/>
        <item x="776"/>
        <item x="227"/>
        <item x="486"/>
        <item x="742"/>
        <item x="861"/>
        <item x="380"/>
        <item x="1844"/>
        <item x="160"/>
        <item x="1264"/>
        <item x="719"/>
        <item x="798"/>
        <item x="507"/>
        <item x="527"/>
        <item x="628"/>
        <item x="126"/>
        <item x="1791"/>
        <item x="725"/>
        <item x="1658"/>
        <item x="466"/>
        <item x="276"/>
        <item x="476"/>
        <item x="608"/>
        <item x="145"/>
        <item x="459"/>
        <item x="2018"/>
        <item x="584"/>
        <item x="519"/>
        <item x="605"/>
        <item x="521"/>
        <item x="265"/>
        <item x="732"/>
        <item x="2838"/>
        <item x="349"/>
        <item x="599"/>
        <item x="709"/>
        <item x="177"/>
        <item x="159"/>
        <item x="375"/>
        <item x="319"/>
        <item x="363"/>
        <item x="340"/>
        <item x="273"/>
        <item x="355"/>
        <item x="499"/>
        <item x="615"/>
        <item x="844"/>
        <item x="526"/>
        <item x="217"/>
        <item x="116"/>
        <item x="1823"/>
        <item x="1554"/>
        <item x="53"/>
        <item x="151"/>
        <item x="2158"/>
        <item x="288"/>
        <item x="588"/>
        <item x="77"/>
        <item x="504"/>
        <item x="230"/>
        <item x="68"/>
        <item x="317"/>
        <item x="233"/>
        <item x="219"/>
        <item x="1143"/>
        <item x="54"/>
        <item x="412"/>
        <item x="687"/>
        <item x="2149"/>
        <item x="529"/>
        <item x="45"/>
        <item x="1921"/>
        <item x="82"/>
        <item x="163"/>
        <item x="197"/>
        <item x="624"/>
        <item x="240"/>
        <item x="120"/>
        <item x="174"/>
        <item x="40"/>
        <item x="2517"/>
        <item x="366"/>
        <item x="372"/>
        <item x="128"/>
        <item x="625"/>
        <item x="944"/>
        <item x="247"/>
        <item x="1815"/>
        <item x="102"/>
        <item x="152"/>
        <item x="554"/>
        <item x="1529"/>
        <item x="378"/>
        <item x="85"/>
        <item x="337"/>
        <item x="1155"/>
        <item x="140"/>
        <item x="307"/>
        <item x="74"/>
        <item x="1930"/>
        <item x="783"/>
        <item x="234"/>
        <item x="306"/>
        <item x="267"/>
        <item x="222"/>
        <item x="362"/>
        <item x="559"/>
        <item x="868"/>
        <item x="551"/>
        <item x="1255"/>
        <item x="442"/>
        <item x="1181"/>
        <item x="272"/>
        <item x="297"/>
        <item x="576"/>
        <item x="488"/>
        <item x="386"/>
        <item x="879"/>
        <item x="161"/>
        <item x="81"/>
        <item x="25"/>
        <item x="189"/>
        <item x="722"/>
        <item x="20"/>
        <item x="22"/>
        <item x="242"/>
        <item x="401"/>
        <item x="111"/>
        <item x="73"/>
        <item x="41"/>
        <item x="333"/>
        <item x="388"/>
        <item x="348"/>
        <item x="509"/>
        <item x="266"/>
        <item x="105"/>
        <item x="1924"/>
        <item x="139"/>
        <item x="179"/>
        <item x="255"/>
        <item x="203"/>
        <item x="6"/>
        <item x="481"/>
        <item x="157"/>
        <item x="621"/>
        <item x="432"/>
        <item x="331"/>
        <item x="48"/>
        <item x="434"/>
        <item x="180"/>
        <item x="123"/>
        <item x="13"/>
        <item x="24"/>
        <item x="2469"/>
        <item x="156"/>
        <item x="76"/>
        <item x="310"/>
        <item x="277"/>
        <item x="264"/>
        <item x="252"/>
        <item x="47"/>
        <item x="392"/>
        <item x="2137"/>
        <item x="2753"/>
        <item x="545"/>
        <item x="537"/>
        <item x="78"/>
        <item x="496"/>
        <item x="17"/>
        <item x="414"/>
        <item x="571"/>
        <item x="1441"/>
        <item x="316"/>
        <item x="64"/>
        <item x="291"/>
        <item x="309"/>
        <item x="431"/>
        <item x="304"/>
        <item x="1546"/>
        <item x="270"/>
        <item x="79"/>
        <item x="353"/>
        <item x="199"/>
        <item x="311"/>
        <item x="248"/>
        <item x="144"/>
        <item x="132"/>
        <item x="228"/>
        <item x="449"/>
        <item x="225"/>
        <item x="364"/>
        <item x="35"/>
        <item x="257"/>
        <item x="292"/>
        <item x="21"/>
        <item x="39"/>
        <item x="335"/>
        <item x="930"/>
        <item x="282"/>
        <item x="626"/>
        <item x="204"/>
        <item x="67"/>
        <item x="135"/>
        <item x="253"/>
        <item x="37"/>
        <item x="202"/>
        <item x="365"/>
        <item x="137"/>
        <item x="11"/>
        <item x="212"/>
        <item x="104"/>
        <item x="60"/>
        <item x="767"/>
        <item x="164"/>
        <item x="296"/>
        <item x="92"/>
        <item x="244"/>
        <item x="1851"/>
        <item x="620"/>
        <item x="1852"/>
        <item x="86"/>
        <item x="162"/>
        <item x="181"/>
        <item x="400"/>
        <item x="2439"/>
        <item x="752"/>
        <item x="2631"/>
        <item x="358"/>
        <item x="26"/>
        <item x="474"/>
        <item x="383"/>
        <item x="63"/>
        <item x="166"/>
        <item x="49"/>
        <item x="220"/>
        <item x="90"/>
        <item x="103"/>
        <item x="250"/>
        <item x="70"/>
        <item x="256"/>
        <item x="170"/>
        <item x="59"/>
        <item x="236"/>
        <item x="183"/>
        <item x="2515"/>
        <item x="201"/>
        <item x="28"/>
        <item x="133"/>
        <item x="1609"/>
        <item x="318"/>
        <item x="15"/>
        <item x="71"/>
        <item x="2226"/>
        <item x="482"/>
        <item x="232"/>
        <item x="10"/>
        <item x="2468"/>
        <item x="821"/>
        <item x="196"/>
        <item x="108"/>
        <item x="462"/>
        <item x="147"/>
        <item x="328"/>
        <item x="18"/>
        <item x="149"/>
        <item x="93"/>
        <item x="36"/>
        <item x="117"/>
        <item x="1775"/>
        <item x="4"/>
        <item x="263"/>
        <item x="399"/>
        <item x="5"/>
        <item x="52"/>
        <item x="72"/>
        <item x="290"/>
        <item x="3"/>
        <item x="134"/>
        <item x="373"/>
        <item x="185"/>
        <item x="323"/>
        <item x="98"/>
        <item x="33"/>
        <item x="415"/>
        <item x="146"/>
        <item x="2690"/>
        <item x="1038"/>
        <item x="43"/>
        <item x="61"/>
        <item x="158"/>
        <item x="94"/>
        <item x="2557"/>
        <item x="324"/>
        <item x="97"/>
        <item x="100"/>
        <item x="2169"/>
        <item x="65"/>
        <item x="131"/>
        <item x="55"/>
        <item x="87"/>
        <item x="182"/>
        <item x="142"/>
        <item x="278"/>
        <item x="2032"/>
        <item x="2902"/>
        <item x="2679"/>
        <item x="16"/>
        <item x="50"/>
        <item x="51"/>
        <item x="215"/>
        <item x="38"/>
        <item x="127"/>
        <item x="2601"/>
        <item x="66"/>
        <item x="96"/>
        <item x="89"/>
        <item x="75"/>
        <item x="136"/>
        <item x="12"/>
        <item x="223"/>
        <item x="1"/>
        <item x="62"/>
        <item x="148"/>
        <item x="99"/>
        <item x="29"/>
        <item x="299"/>
        <item x="485"/>
        <item x="261"/>
        <item x="2757"/>
        <item x="173"/>
        <item x="30"/>
        <item x="42"/>
        <item x="224"/>
        <item x="207"/>
        <item x="80"/>
        <item x="107"/>
        <item x="44"/>
        <item x="2713"/>
        <item x="1587"/>
        <item x="31"/>
        <item x="1897"/>
        <item x="113"/>
        <item x="9"/>
        <item x="2277"/>
        <item x="2"/>
        <item x="7"/>
        <item x="19"/>
        <item x="101"/>
        <item x="57"/>
        <item x="109"/>
        <item x="32"/>
        <item x="56"/>
        <item x="14"/>
        <item x="2229"/>
        <item x="1542"/>
        <item x="1162"/>
        <item x="206"/>
        <item t="default"/>
      </items>
    </pivotField>
    <pivotField showAll="0"/>
    <pivotField showAll="0"/>
    <pivotField numFmtId="165" showAll="0">
      <items count="2833">
        <item x="1550"/>
        <item x="2136"/>
        <item x="134"/>
        <item x="71"/>
        <item x="72"/>
        <item x="333"/>
        <item x="355"/>
        <item x="154"/>
        <item x="329"/>
        <item x="150"/>
        <item x="725"/>
        <item x="739"/>
        <item x="294"/>
        <item x="314"/>
        <item x="1791"/>
        <item x="489"/>
        <item x="242"/>
        <item x="2352"/>
        <item x="2495"/>
        <item x="630"/>
        <item x="548"/>
        <item x="484"/>
        <item x="104"/>
        <item x="831"/>
        <item x="657"/>
        <item x="370"/>
        <item x="359"/>
        <item x="1486"/>
        <item x="276"/>
        <item x="1406"/>
        <item x="289"/>
        <item x="932"/>
        <item x="1255"/>
        <item x="364"/>
        <item x="2094"/>
        <item x="1757"/>
        <item x="2129"/>
        <item x="50"/>
        <item x="1493"/>
        <item x="1057"/>
        <item x="580"/>
        <item x="734"/>
        <item x="709"/>
        <item x="1628"/>
        <item x="1936"/>
        <item x="552"/>
        <item x="152"/>
        <item x="542"/>
        <item x="1076"/>
        <item x="327"/>
        <item x="819"/>
        <item x="787"/>
        <item x="974"/>
        <item x="2353"/>
        <item x="1897"/>
        <item x="2064"/>
        <item x="1115"/>
        <item x="584"/>
        <item x="155"/>
        <item x="2137"/>
        <item x="1858"/>
        <item x="841"/>
        <item x="1997"/>
        <item x="331"/>
        <item x="1412"/>
        <item x="743"/>
        <item x="1395"/>
        <item x="644"/>
        <item x="2366"/>
        <item x="522"/>
        <item x="1683"/>
        <item x="839"/>
        <item x="679"/>
        <item x="656"/>
        <item x="1"/>
        <item x="91"/>
        <item x="866"/>
        <item x="59"/>
        <item x="82"/>
        <item x="252"/>
        <item x="53"/>
        <item x="178"/>
        <item x="562"/>
        <item x="1546"/>
        <item x="2235"/>
        <item x="1232"/>
        <item x="165"/>
        <item x="1662"/>
        <item x="1113"/>
        <item x="939"/>
        <item x="899"/>
        <item x="139"/>
        <item x="624"/>
        <item x="1560"/>
        <item x="136"/>
        <item x="180"/>
        <item x="901"/>
        <item x="805"/>
        <item x="93"/>
        <item x="1823"/>
        <item x="1200"/>
        <item x="2369"/>
        <item x="1639"/>
        <item x="340"/>
        <item x="616"/>
        <item x="1248"/>
        <item x="1084"/>
        <item x="661"/>
        <item x="218"/>
        <item x="1711"/>
        <item x="2487"/>
        <item x="922"/>
        <item x="647"/>
        <item x="2548"/>
        <item x="1615"/>
        <item x="449"/>
        <item x="2554"/>
        <item x="627"/>
        <item x="1278"/>
        <item x="2657"/>
        <item x="2262"/>
        <item x="2027"/>
        <item x="1280"/>
        <item x="2126"/>
        <item x="1852"/>
        <item x="1465"/>
        <item x="384"/>
        <item x="25"/>
        <item x="376"/>
        <item x="672"/>
        <item x="1693"/>
        <item x="807"/>
        <item x="106"/>
        <item x="158"/>
        <item x="578"/>
        <item x="1211"/>
        <item x="350"/>
        <item x="1362"/>
        <item x="371"/>
        <item x="491"/>
        <item x="277"/>
        <item x="100"/>
        <item x="110"/>
        <item x="2751"/>
        <item x="1515"/>
        <item x="1886"/>
        <item x="636"/>
        <item x="1153"/>
        <item x="1102"/>
        <item x="639"/>
        <item x="1425"/>
        <item x="1328"/>
        <item x="1288"/>
        <item x="2388"/>
        <item x="1327"/>
        <item x="1641"/>
        <item x="274"/>
        <item x="2503"/>
        <item x="1167"/>
        <item x="1094"/>
        <item x="1522"/>
        <item x="3"/>
        <item x="419"/>
        <item x="196"/>
        <item x="2766"/>
        <item x="1578"/>
        <item x="1556"/>
        <item x="2359"/>
        <item x="969"/>
        <item x="2089"/>
        <item x="1468"/>
        <item x="1526"/>
        <item x="976"/>
        <item x="1827"/>
        <item x="1308"/>
        <item x="116"/>
        <item x="2190"/>
        <item x="1776"/>
        <item x="1450"/>
        <item x="490"/>
        <item x="1854"/>
        <item x="994"/>
        <item x="793"/>
        <item x="750"/>
        <item x="1949"/>
        <item x="1930"/>
        <item x="437"/>
        <item x="1684"/>
        <item x="1928"/>
        <item x="1935"/>
        <item x="1116"/>
        <item x="944"/>
        <item x="2045"/>
        <item x="2813"/>
        <item x="1686"/>
        <item x="2745"/>
        <item x="1965"/>
        <item x="1902"/>
        <item x="1598"/>
        <item x="2409"/>
        <item x="2196"/>
        <item x="517"/>
        <item x="1895"/>
        <item x="1826"/>
        <item x="1779"/>
        <item x="856"/>
        <item x="736"/>
        <item x="2804"/>
        <item x="891"/>
        <item x="985"/>
        <item x="1985"/>
        <item x="2159"/>
        <item x="513"/>
        <item x="2144"/>
        <item x="381"/>
        <item x="305"/>
        <item x="877"/>
        <item x="1752"/>
        <item x="1625"/>
        <item x="1503"/>
        <item x="615"/>
        <item x="2331"/>
        <item x="2086"/>
        <item x="173"/>
        <item x="2022"/>
        <item x="1049"/>
        <item x="1222"/>
        <item x="1931"/>
        <item x="1428"/>
        <item x="1516"/>
        <item x="1712"/>
        <item x="2456"/>
        <item x="2289"/>
        <item x="2147"/>
        <item x="2330"/>
        <item x="2209"/>
        <item x="2428"/>
        <item x="1957"/>
        <item x="1342"/>
        <item x="1408"/>
        <item x="403"/>
        <item x="863"/>
        <item x="1366"/>
        <item x="2546"/>
        <item x="613"/>
        <item x="924"/>
        <item x="81"/>
        <item x="2071"/>
        <item x="1213"/>
        <item x="1345"/>
        <item x="1890"/>
        <item x="1636"/>
        <item x="1460"/>
        <item x="2620"/>
        <item x="298"/>
        <item x="1376"/>
        <item x="1831"/>
        <item x="128"/>
        <item x="2376"/>
        <item x="1139"/>
        <item x="860"/>
        <item x="2496"/>
        <item x="2277"/>
        <item x="1561"/>
        <item x="1301"/>
        <item x="1548"/>
        <item x="2387"/>
        <item x="1555"/>
        <item x="1157"/>
        <item x="2482"/>
        <item x="1724"/>
        <item x="759"/>
        <item x="740"/>
        <item x="1899"/>
        <item x="1980"/>
        <item x="2431"/>
        <item x="2471"/>
        <item x="1111"/>
        <item x="2817"/>
        <item x="553"/>
        <item x="641"/>
        <item x="1969"/>
        <item x="694"/>
        <item x="1140"/>
        <item x="970"/>
        <item x="2332"/>
        <item x="906"/>
        <item x="2207"/>
        <item x="1181"/>
        <item x="827"/>
        <item x="1312"/>
        <item x="1809"/>
        <item x="2193"/>
        <item x="2608"/>
        <item x="1627"/>
        <item x="2514"/>
        <item x="2219"/>
        <item x="1804"/>
        <item x="388"/>
        <item x="46"/>
        <item x="2347"/>
        <item x="988"/>
        <item x="770"/>
        <item x="433"/>
        <item x="2145"/>
        <item x="2170"/>
        <item x="1781"/>
        <item x="345"/>
        <item x="2384"/>
        <item x="1226"/>
        <item x="1430"/>
        <item x="2139"/>
        <item x="2480"/>
        <item x="768"/>
        <item x="2597"/>
        <item x="2227"/>
        <item x="676"/>
        <item x="1903"/>
        <item x="2367"/>
        <item x="2320"/>
        <item x="1382"/>
        <item x="1480"/>
        <item x="2577"/>
        <item x="1793"/>
        <item x="1170"/>
        <item x="2362"/>
        <item x="2517"/>
        <item x="1751"/>
        <item x="2571"/>
        <item x="1384"/>
        <item x="1585"/>
        <item x="847"/>
        <item x="1191"/>
        <item x="2055"/>
        <item x="2222"/>
        <item x="2524"/>
        <item x="626"/>
        <item x="1741"/>
        <item x="2718"/>
        <item x="2398"/>
        <item x="979"/>
        <item x="1413"/>
        <item x="1079"/>
        <item x="1008"/>
        <item x="2425"/>
        <item x="2232"/>
        <item x="236"/>
        <item x="1996"/>
        <item x="2656"/>
        <item x="2374"/>
        <item x="1389"/>
        <item x="2153"/>
        <item x="1653"/>
        <item x="2240"/>
        <item x="1818"/>
        <item x="945"/>
        <item x="749"/>
        <item x="474"/>
        <item x="565"/>
        <item x="909"/>
        <item x="2265"/>
        <item x="2512"/>
        <item x="1533"/>
        <item x="1807"/>
        <item x="2296"/>
        <item x="2547"/>
        <item x="1129"/>
        <item x="2525"/>
        <item x="2334"/>
        <item x="2218"/>
        <item x="2637"/>
        <item x="2665"/>
        <item x="1302"/>
        <item x="2573"/>
        <item x="2340"/>
        <item x="2645"/>
        <item x="628"/>
        <item x="2067"/>
        <item x="2205"/>
        <item x="1254"/>
        <item x="1688"/>
        <item x="114"/>
        <item x="2271"/>
        <item x="2585"/>
        <item x="149"/>
        <item x="2040"/>
        <item x="2787"/>
        <item x="2732"/>
        <item x="2100"/>
        <item x="1009"/>
        <item x="1416"/>
        <item x="2199"/>
        <item x="2342"/>
        <item x="2508"/>
        <item x="2724"/>
        <item x="2079"/>
        <item x="2394"/>
        <item x="1843"/>
        <item x="655"/>
        <item x="1027"/>
        <item x="943"/>
        <item x="634"/>
        <item x="2518"/>
        <item x="1031"/>
        <item x="1983"/>
        <item x="266"/>
        <item x="2676"/>
        <item x="1796"/>
        <item x="1977"/>
        <item x="873"/>
        <item x="2242"/>
        <item x="2198"/>
        <item x="2097"/>
        <item x="914"/>
        <item x="2575"/>
        <item x="325"/>
        <item x="2671"/>
        <item x="2321"/>
        <item x="2263"/>
        <item x="2016"/>
        <item x="2590"/>
        <item x="500"/>
        <item x="2095"/>
        <item x="737"/>
        <item x="2723"/>
        <item x="2633"/>
        <item x="2072"/>
        <item x="2194"/>
        <item x="1299"/>
        <item x="2210"/>
        <item x="1672"/>
        <item x="2279"/>
        <item x="2288"/>
        <item x="341"/>
        <item x="1732"/>
        <item x="2520"/>
        <item x="1882"/>
        <item x="2650"/>
        <item x="2692"/>
        <item x="1438"/>
        <item x="2407"/>
        <item x="1512"/>
        <item x="606"/>
        <item x="2789"/>
        <item x="2828"/>
        <item x="119"/>
        <item x="2807"/>
        <item x="2612"/>
        <item x="1680"/>
        <item x="2607"/>
        <item x="1471"/>
        <item x="1239"/>
        <item x="2569"/>
        <item x="1715"/>
        <item x="2583"/>
        <item x="2004"/>
        <item x="2070"/>
        <item x="2177"/>
        <item x="2491"/>
        <item x="2440"/>
        <item x="1774"/>
        <item x="2302"/>
        <item x="2138"/>
        <item x="1918"/>
        <item x="2326"/>
        <item x="2603"/>
        <item x="2237"/>
        <item x="2158"/>
        <item x="2315"/>
        <item x="1872"/>
        <item x="1901"/>
        <item x="2528"/>
        <item x="830"/>
        <item x="2184"/>
        <item x="2461"/>
        <item x="2372"/>
        <item x="2726"/>
        <item x="951"/>
        <item x="1840"/>
        <item x="2596"/>
        <item x="2435"/>
        <item x="1158"/>
        <item x="2197"/>
        <item x="2615"/>
        <item x="1360"/>
        <item x="1292"/>
        <item x="1727"/>
        <item x="2725"/>
        <item x="512"/>
        <item x="569"/>
        <item x="2579"/>
        <item x="2506"/>
        <item x="2708"/>
        <item x="1663"/>
        <item x="2564"/>
        <item x="2622"/>
        <item x="1824"/>
        <item x="2386"/>
        <item x="1510"/>
        <item x="2557"/>
        <item x="2250"/>
        <item x="2306"/>
        <item x="588"/>
        <item x="1137"/>
        <item x="2786"/>
        <item x="2690"/>
        <item x="804"/>
        <item x="2798"/>
        <item x="1703"/>
        <item x="2000"/>
        <item x="2202"/>
        <item x="2020"/>
        <item x="310"/>
        <item x="2731"/>
        <item x="2421"/>
        <item x="2445"/>
        <item x="2354"/>
        <item x="2299"/>
        <item x="2375"/>
        <item x="2273"/>
        <item x="2246"/>
        <item x="862"/>
        <item x="594"/>
        <item x="587"/>
        <item x="337"/>
        <item x="1067"/>
        <item x="64"/>
        <item x="368"/>
        <item x="214"/>
        <item x="115"/>
        <item x="1604"/>
        <item x="1955"/>
        <item x="2410"/>
        <item x="2357"/>
        <item x="2216"/>
        <item x="1778"/>
        <item x="2453"/>
        <item x="2146"/>
        <item x="2621"/>
        <item x="1847"/>
        <item x="2604"/>
        <item x="2689"/>
        <item x="2587"/>
        <item x="2582"/>
        <item x="1276"/>
        <item x="2115"/>
        <item x="2652"/>
        <item x="1906"/>
        <item x="2819"/>
        <item x="693"/>
        <item x="1926"/>
        <item x="2776"/>
        <item x="2762"/>
        <item x="1767"/>
        <item x="2800"/>
        <item x="2809"/>
        <item x="2110"/>
        <item x="675"/>
        <item x="1884"/>
        <item x="1896"/>
        <item x="1247"/>
        <item x="2333"/>
        <item x="662"/>
        <item x="2439"/>
        <item x="2628"/>
        <item x="2599"/>
        <item x="2310"/>
        <item x="1982"/>
        <item x="1990"/>
        <item x="2712"/>
        <item x="2785"/>
        <item x="1643"/>
        <item x="972"/>
        <item x="1992"/>
        <item x="2238"/>
        <item x="502"/>
        <item x="414"/>
        <item x="1462"/>
        <item x="283"/>
        <item x="2521"/>
        <item x="2103"/>
        <item x="2166"/>
        <item x="2106"/>
        <item x="2561"/>
        <item x="2189"/>
        <item x="1309"/>
        <item x="2558"/>
        <item x="2424"/>
        <item x="849"/>
        <item x="2142"/>
        <item x="946"/>
        <item x="2213"/>
        <item x="1819"/>
        <item x="1597"/>
        <item x="2606"/>
        <item x="1841"/>
        <item x="2613"/>
        <item x="2627"/>
        <item x="2080"/>
        <item x="1475"/>
        <item x="707"/>
        <item x="1501"/>
        <item x="2436"/>
        <item x="2363"/>
        <item x="2668"/>
        <item x="2642"/>
        <item x="2658"/>
        <item x="2670"/>
        <item x="1163"/>
        <item x="2538"/>
        <item x="1674"/>
        <item x="1654"/>
        <item x="1913"/>
        <item x="2730"/>
        <item x="2002"/>
        <item x="2500"/>
        <item x="2212"/>
        <item x="2278"/>
        <item x="1738"/>
        <item x="2694"/>
        <item x="2350"/>
        <item x="2127"/>
        <item x="2792"/>
        <item x="1289"/>
        <item x="2419"/>
        <item x="2380"/>
        <item x="1919"/>
        <item x="2175"/>
        <item x="2141"/>
        <item x="1483"/>
        <item x="953"/>
        <item x="2675"/>
        <item x="2775"/>
        <item x="2119"/>
        <item x="1877"/>
        <item x="571"/>
        <item x="928"/>
        <item x="2600"/>
        <item x="2826"/>
        <item x="2413"/>
        <item x="2756"/>
        <item x="2550"/>
        <item x="2418"/>
        <item x="1621"/>
        <item x="1090"/>
        <item x="2270"/>
        <item x="2479"/>
        <item x="1277"/>
        <item x="1616"/>
        <item x="2614"/>
        <item x="2790"/>
        <item x="1836"/>
        <item x="2552"/>
        <item x="2594"/>
        <item x="2365"/>
        <item x="949"/>
        <item x="2396"/>
        <item x="2335"/>
        <item x="2260"/>
        <item x="2533"/>
        <item x="2693"/>
        <item x="2272"/>
        <item x="2742"/>
        <item x="1805"/>
        <item x="1203"/>
        <item x="2038"/>
        <item x="2395"/>
        <item x="2549"/>
        <item x="424"/>
        <item x="2178"/>
        <item x="558"/>
        <item x="2743"/>
        <item x="1241"/>
        <item x="1083"/>
        <item x="1568"/>
        <item x="175"/>
        <item x="2423"/>
        <item x="1036"/>
        <item x="1258"/>
        <item x="408"/>
        <item x="2345"/>
        <item x="2815"/>
        <item x="2515"/>
        <item x="2773"/>
        <item x="2696"/>
        <item x="1145"/>
        <item x="697"/>
        <item x="2233"/>
        <item x="1003"/>
        <item x="2373"/>
        <item x="1976"/>
        <item x="1892"/>
        <item x="2155"/>
        <item x="2759"/>
        <item x="2443"/>
        <item x="389"/>
        <item x="2255"/>
        <item x="1337"/>
        <item x="809"/>
        <item x="1617"/>
        <item x="2298"/>
        <item x="2667"/>
        <item x="1400"/>
        <item x="2402"/>
        <item x="2168"/>
        <item x="1664"/>
        <item x="1314"/>
        <item x="2687"/>
        <item x="2746"/>
        <item x="2733"/>
        <item x="711"/>
        <item x="2630"/>
        <item x="1418"/>
        <item x="2244"/>
        <item x="2578"/>
        <item x="2318"/>
        <item x="2150"/>
        <item x="1961"/>
        <item x="2747"/>
        <item x="1748"/>
        <item x="2162"/>
        <item x="1846"/>
        <item x="2519"/>
        <item x="2349"/>
        <item x="2593"/>
        <item x="1567"/>
        <item x="2602"/>
        <item x="2764"/>
        <item x="2225"/>
        <item x="1589"/>
        <item x="1772"/>
        <item x="1175"/>
        <item x="2740"/>
        <item x="1127"/>
        <item x="669"/>
        <item x="2659"/>
        <item x="2527"/>
        <item x="2497"/>
        <item x="614"/>
        <item x="2339"/>
        <item x="2625"/>
        <item x="829"/>
        <item x="2112"/>
        <item x="633"/>
        <item x="2619"/>
        <item x="2433"/>
        <item x="2154"/>
        <item x="1821"/>
        <item x="2134"/>
        <item x="2738"/>
        <item x="2308"/>
        <item x="1273"/>
        <item x="846"/>
        <item x="1679"/>
        <item x="2042"/>
        <item x="602"/>
        <item x="2595"/>
        <item x="1424"/>
        <item x="2092"/>
        <item x="8"/>
        <item x="1646"/>
        <item x="2179"/>
        <item x="2281"/>
        <item x="2206"/>
        <item x="2626"/>
        <item x="2688"/>
        <item x="2663"/>
        <item x="1605"/>
        <item x="1750"/>
        <item x="1378"/>
        <item x="2091"/>
        <item x="1833"/>
        <item x="2176"/>
        <item x="237"/>
        <item x="2502"/>
        <item x="1214"/>
        <item x="2654"/>
        <item x="612"/>
        <item x="1420"/>
        <item x="2152"/>
        <item x="1873"/>
        <item x="1405"/>
        <item x="2679"/>
        <item x="2771"/>
        <item x="660"/>
        <item x="2284"/>
        <item x="2447"/>
        <item x="1958"/>
        <item x="2371"/>
        <item x="2544"/>
        <item x="2120"/>
        <item x="1746"/>
        <item x="2669"/>
        <item x="1695"/>
        <item x="2011"/>
        <item x="2610"/>
        <item x="2811"/>
        <item x="2264"/>
        <item x="704"/>
        <item x="1644"/>
        <item x="2364"/>
        <item x="2066"/>
        <item x="2660"/>
        <item x="1240"/>
        <item x="2737"/>
        <item x="1798"/>
        <item x="2430"/>
        <item x="2303"/>
        <item x="2702"/>
        <item x="1834"/>
        <item x="2505"/>
        <item x="2295"/>
        <item x="1719"/>
        <item x="835"/>
        <item x="2214"/>
        <item x="2412"/>
        <item x="2681"/>
        <item x="1608"/>
        <item x="429"/>
        <item x="1742"/>
        <item x="823"/>
        <item x="962"/>
        <item x="1547"/>
        <item x="1870"/>
        <item x="2160"/>
        <item x="1523"/>
        <item x="554"/>
        <item x="2532"/>
        <item x="1023"/>
        <item x="1702"/>
        <item x="1028"/>
        <item x="1953"/>
        <item x="2494"/>
        <item x="1423"/>
        <item x="2077"/>
        <item x="2301"/>
        <item x="1298"/>
        <item x="816"/>
        <item x="344"/>
        <item x="2714"/>
        <item x="1988"/>
        <item x="2343"/>
        <item x="1816"/>
        <item x="2772"/>
        <item x="2735"/>
        <item x="2293"/>
        <item x="2059"/>
        <item x="2401"/>
        <item x="2701"/>
        <item x="2499"/>
        <item x="519"/>
        <item x="2695"/>
        <item x="2379"/>
        <item x="1340"/>
        <item x="1332"/>
        <item x="2251"/>
        <item x="2422"/>
        <item x="1045"/>
        <item x="1862"/>
        <item x="1737"/>
        <item x="444"/>
        <item x="991"/>
        <item x="2414"/>
        <item x="2703"/>
        <item x="2825"/>
        <item x="2648"/>
        <item x="2399"/>
        <item x="2504"/>
        <item x="1419"/>
        <item x="995"/>
        <item x="1856"/>
        <item x="555"/>
        <item x="2437"/>
        <item x="1753"/>
        <item x="2677"/>
        <item x="2753"/>
        <item x="2529"/>
        <item x="2082"/>
        <item x="1375"/>
        <item x="982"/>
        <item x="2674"/>
        <item x="293"/>
        <item x="766"/>
        <item x="1729"/>
        <item x="2075"/>
        <item x="1422"/>
        <item x="597"/>
        <item x="2822"/>
        <item x="1316"/>
        <item x="1571"/>
        <item x="1878"/>
        <item x="2274"/>
        <item x="2754"/>
        <item x="2686"/>
        <item x="2780"/>
        <item x="2799"/>
        <item x="2794"/>
        <item x="610"/>
        <item x="2451"/>
        <item x="1043"/>
        <item x="2721"/>
        <item x="1096"/>
        <item x="993"/>
        <item x="2541"/>
        <item x="2490"/>
        <item x="2420"/>
        <item x="1577"/>
        <item x="2403"/>
        <item x="1210"/>
        <item x="2758"/>
        <item x="2699"/>
        <item x="1590"/>
        <item x="2539"/>
        <item x="1934"/>
        <item x="1963"/>
        <item x="2806"/>
        <item x="2275"/>
        <item x="1369"/>
        <item x="2192"/>
        <item x="802"/>
        <item x="788"/>
        <item x="1457"/>
        <item x="2778"/>
        <item x="257"/>
        <item x="2609"/>
        <item x="2709"/>
        <item x="598"/>
        <item x="2346"/>
        <item x="2462"/>
        <item x="2389"/>
        <item x="2010"/>
        <item x="401"/>
        <item x="455"/>
        <item x="589"/>
        <item x="2683"/>
        <item x="2635"/>
        <item x="2361"/>
        <item x="2370"/>
        <item x="2522"/>
        <item x="1951"/>
        <item x="526"/>
        <item x="2729"/>
        <item x="2124"/>
        <item x="1144"/>
        <item x="2114"/>
        <item x="2649"/>
        <item x="171"/>
        <item x="1317"/>
        <item x="2757"/>
        <item x="2044"/>
        <item x="1648"/>
        <item x="948"/>
        <item x="1363"/>
        <item x="2195"/>
        <item x="2796"/>
        <item x="229"/>
        <item x="2763"/>
        <item x="2031"/>
        <item x="164"/>
        <item x="2358"/>
        <item x="2236"/>
        <item x="1838"/>
        <item x="2230"/>
        <item x="2591"/>
        <item x="2710"/>
        <item x="1353"/>
        <item x="2601"/>
        <item x="1922"/>
        <item x="2287"/>
        <item x="2224"/>
        <item x="1623"/>
        <item x="2290"/>
        <item x="537"/>
        <item x="1266"/>
        <item x="1770"/>
        <item x="2467"/>
        <item x="810"/>
        <item x="2584"/>
        <item x="532"/>
        <item x="1171"/>
        <item x="1002"/>
        <item x="1358"/>
        <item x="2682"/>
        <item x="2014"/>
        <item x="2568"/>
        <item x="1592"/>
        <item x="118"/>
        <item x="2143"/>
        <item x="1421"/>
        <item x="1673"/>
        <item x="2185"/>
        <item x="2560"/>
        <item x="2316"/>
        <item x="1707"/>
        <item x="2015"/>
        <item x="2581"/>
        <item x="1311"/>
        <item x="2043"/>
        <item x="2167"/>
        <item x="2802"/>
        <item x="2151"/>
        <item x="1352"/>
        <item x="853"/>
        <item x="2172"/>
        <item x="996"/>
        <item x="2750"/>
        <item x="2824"/>
        <item x="2090"/>
        <item x="2795"/>
        <item x="1904"/>
        <item x="1152"/>
        <item x="1706"/>
        <item x="1658"/>
        <item x="2074"/>
        <item x="2662"/>
        <item x="2535"/>
        <item x="1209"/>
        <item x="1657"/>
        <item x="2276"/>
        <item x="2117"/>
        <item x="738"/>
        <item x="757"/>
        <item x="2337"/>
        <item x="1138"/>
        <item x="168"/>
        <item x="2830"/>
        <item x="2446"/>
        <item x="1381"/>
        <item x="2063"/>
        <item x="391"/>
        <item x="2537"/>
        <item x="2338"/>
        <item x="1883"/>
        <item x="1427"/>
        <item x="2812"/>
        <item x="2228"/>
        <item x="1393"/>
        <item x="1324"/>
        <item x="2448"/>
        <item x="1156"/>
        <item x="1272"/>
        <item x="1629"/>
        <item x="2705"/>
        <item x="1407"/>
        <item x="1532"/>
        <item x="1894"/>
        <item x="2051"/>
        <item x="2221"/>
        <item x="1789"/>
        <item x="2245"/>
        <item x="1374"/>
        <item x="1966"/>
        <item x="2035"/>
        <item x="1357"/>
        <item x="2383"/>
        <item x="1780"/>
        <item x="2664"/>
        <item x="2046"/>
        <item x="1417"/>
        <item x="1669"/>
        <item x="2385"/>
        <item x="2484"/>
        <item x="281"/>
        <item x="2249"/>
        <item x="2187"/>
        <item x="2458"/>
        <item x="1034"/>
        <item x="2294"/>
        <item x="1787"/>
        <item x="872"/>
        <item x="2829"/>
        <item x="1799"/>
        <item x="2489"/>
        <item x="2348"/>
        <item x="1811"/>
        <item x="2417"/>
        <item x="1524"/>
        <item x="1917"/>
        <item x="1925"/>
        <item x="1004"/>
        <item x="2698"/>
        <item x="2378"/>
        <item x="2586"/>
        <item x="2727"/>
        <item x="980"/>
        <item x="1633"/>
        <item x="1981"/>
        <item x="2477"/>
        <item x="888"/>
        <item x="1974"/>
        <item x="2148"/>
        <item x="2019"/>
        <item x="1359"/>
        <item x="1509"/>
        <item x="2329"/>
        <item x="1677"/>
        <item x="1871"/>
        <item x="374"/>
        <item x="826"/>
        <item x="1722"/>
        <item x="2013"/>
        <item x="1244"/>
        <item x="2291"/>
        <item x="2793"/>
        <item x="2217"/>
        <item x="1891"/>
        <item x="975"/>
        <item x="1835"/>
        <item x="1461"/>
        <item x="664"/>
        <item x="896"/>
        <item x="1970"/>
        <item x="2784"/>
        <item x="1859"/>
        <item x="1786"/>
        <item x="1960"/>
        <item x="2208"/>
        <item x="2715"/>
        <item x="2305"/>
        <item x="1845"/>
        <item x="2393"/>
        <item x="1916"/>
        <item x="1927"/>
        <item x="1876"/>
        <item x="2805"/>
        <item x="2317"/>
        <item x="1874"/>
        <item x="961"/>
        <item x="2831"/>
        <item x="1268"/>
        <item x="1098"/>
        <item x="1602"/>
        <item x="2319"/>
        <item x="1109"/>
        <item x="907"/>
        <item x="2140"/>
        <item x="1726"/>
        <item x="1018"/>
        <item x="2427"/>
        <item x="292"/>
        <item x="1351"/>
        <item x="2713"/>
        <item x="1944"/>
        <item x="1054"/>
        <item x="2060"/>
        <item x="842"/>
        <item x="2390"/>
        <item x="2646"/>
        <item x="2282"/>
        <item x="2748"/>
        <item x="1581"/>
        <item x="1652"/>
        <item x="1575"/>
        <item x="741"/>
        <item x="407"/>
        <item x="2720"/>
        <item x="821"/>
        <item x="1343"/>
        <item x="2381"/>
        <item x="1730"/>
        <item x="2523"/>
        <item x="919"/>
        <item x="1817"/>
        <item x="917"/>
        <item x="1566"/>
        <item x="1576"/>
        <item x="2475"/>
        <item x="870"/>
        <item x="2351"/>
        <item x="575"/>
        <item x="2007"/>
        <item x="1666"/>
        <item x="789"/>
        <item x="1943"/>
        <item x="2006"/>
        <item x="2432"/>
        <item x="2473"/>
        <item x="1373"/>
        <item x="2068"/>
        <item x="2101"/>
        <item x="2531"/>
        <item x="423"/>
        <item x="2429"/>
        <item x="1933"/>
        <item x="2324"/>
        <item x="1993"/>
        <item x="1294"/>
        <item x="1318"/>
        <item x="1174"/>
        <item x="1822"/>
        <item x="2069"/>
        <item x="1441"/>
        <item x="2722"/>
        <item x="631"/>
        <item x="1282"/>
        <item x="728"/>
        <item x="1690"/>
        <item x="1499"/>
        <item x="2012"/>
        <item x="1306"/>
        <item x="2382"/>
        <item x="2165"/>
        <item x="2118"/>
        <item x="2470"/>
        <item x="1154"/>
        <item x="2572"/>
        <item x="1491"/>
        <item x="1820"/>
        <item x="2241"/>
        <item x="1631"/>
        <item x="2113"/>
        <item x="1717"/>
        <item x="1760"/>
        <item x="354"/>
        <item x="1106"/>
        <item x="2655"/>
        <item x="2247"/>
        <item x="564"/>
        <item x="2624"/>
        <item x="1650"/>
        <item x="2248"/>
        <item x="2707"/>
        <item x="1040"/>
        <item x="2029"/>
        <item x="590"/>
        <item x="651"/>
        <item x="2492"/>
        <item x="760"/>
        <item x="2254"/>
        <item x="1959"/>
        <item x="2744"/>
        <item x="2341"/>
        <item x="479"/>
        <item x="1235"/>
        <item x="1801"/>
        <item x="1088"/>
        <item x="393"/>
        <item x="2111"/>
        <item x="1123"/>
        <item x="1448"/>
        <item x="1219"/>
        <item x="1271"/>
        <item x="836"/>
        <item x="306"/>
        <item x="2478"/>
        <item x="1968"/>
        <item x="1790"/>
        <item x="1087"/>
        <item x="1682"/>
        <item x="478"/>
        <item x="2711"/>
        <item x="566"/>
        <item x="1520"/>
        <item x="1072"/>
        <item x="2356"/>
        <item x="2050"/>
        <item x="1888"/>
        <item x="2181"/>
        <item x="2466"/>
        <item x="1866"/>
        <item x="2449"/>
        <item x="373"/>
        <item x="1634"/>
        <item x="1160"/>
        <item x="1900"/>
        <item x="1924"/>
        <item x="643"/>
        <item x="2203"/>
        <item x="1795"/>
        <item x="568"/>
        <item x="2285"/>
        <item x="1850"/>
        <item x="2728"/>
        <item x="1225"/>
        <item x="1538"/>
        <item x="1794"/>
        <item x="1881"/>
        <item x="1759"/>
        <item x="1323"/>
        <item x="2171"/>
        <item x="477"/>
        <item x="1937"/>
        <item x="1535"/>
        <item x="2616"/>
        <item x="550"/>
        <item x="1530"/>
        <item x="2641"/>
        <item x="2018"/>
        <item x="2280"/>
        <item x="858"/>
        <item x="1223"/>
        <item x="2767"/>
        <item x="1938"/>
        <item x="1612"/>
        <item x="493"/>
        <item x="2314"/>
        <item x="2149"/>
        <item x="1184"/>
        <item x="1165"/>
        <item x="1114"/>
        <item x="2037"/>
        <item x="2476"/>
        <item x="1024"/>
        <item x="1586"/>
        <item x="1364"/>
        <item x="1887"/>
        <item x="1844"/>
        <item x="2239"/>
        <item x="2450"/>
        <item x="2788"/>
        <item x="1989"/>
        <item x="2309"/>
        <item x="1979"/>
        <item x="2344"/>
        <item x="1525"/>
        <item x="2559"/>
        <item x="1274"/>
        <item x="1610"/>
        <item x="2460"/>
        <item x="2049"/>
        <item x="1453"/>
        <item x="869"/>
        <item x="574"/>
        <item x="2259"/>
        <item x="1279"/>
        <item x="2639"/>
        <item x="2474"/>
        <item x="301"/>
        <item x="1478"/>
        <item x="1237"/>
        <item x="1964"/>
        <item x="2131"/>
        <item x="1685"/>
        <item x="2465"/>
        <item x="2161"/>
        <item x="2511"/>
        <item x="686"/>
        <item x="1349"/>
        <item x="1803"/>
        <item x="2030"/>
        <item x="2483"/>
        <item x="1661"/>
        <item x="1987"/>
        <item x="1517"/>
        <item x="2510"/>
        <item x="2821"/>
        <item x="733"/>
        <item x="1728"/>
        <item x="1011"/>
        <item x="1810"/>
        <item x="2191"/>
        <item x="1354"/>
        <item x="1433"/>
        <item x="2229"/>
        <item x="282"/>
        <item x="1485"/>
        <item x="999"/>
        <item x="735"/>
        <item x="1893"/>
        <item x="1105"/>
        <item x="2180"/>
        <item x="1868"/>
        <item x="1313"/>
        <item x="2540"/>
        <item x="543"/>
        <item x="1911"/>
        <item x="1164"/>
        <item x="1172"/>
        <item x="1320"/>
        <item x="2770"/>
        <item x="1655"/>
        <item x="2057"/>
        <item x="2325"/>
        <item x="1740"/>
        <item x="1912"/>
        <item x="1879"/>
        <item x="1355"/>
        <item x="2734"/>
        <item x="2501"/>
        <item x="1335"/>
        <item x="1618"/>
        <item x="1231"/>
        <item x="1015"/>
        <item x="2454"/>
        <item x="1330"/>
        <item x="2761"/>
        <item x="632"/>
        <item x="1367"/>
        <item x="1207"/>
        <item x="2163"/>
        <item x="747"/>
        <item x="1236"/>
        <item x="2704"/>
        <item x="2065"/>
        <item x="811"/>
        <item x="2355"/>
        <item x="1694"/>
        <item x="1005"/>
        <item x="2005"/>
        <item x="15"/>
        <item x="2024"/>
        <item x="1910"/>
        <item x="402"/>
        <item x="1782"/>
        <item x="1814"/>
        <item x="2256"/>
        <item x="1238"/>
        <item x="2598"/>
        <item x="2300"/>
        <item x="1942"/>
        <item x="2791"/>
        <item x="1322"/>
        <item x="2253"/>
        <item x="1121"/>
        <item x="531"/>
        <item x="940"/>
        <item x="957"/>
        <item x="1537"/>
        <item x="2485"/>
        <item x="343"/>
        <item x="561"/>
        <item x="2220"/>
        <item x="2553"/>
        <item x="1469"/>
        <item x="2426"/>
        <item x="742"/>
        <item x="1495"/>
        <item x="2411"/>
        <item x="1563"/>
        <item x="883"/>
        <item x="2268"/>
        <item x="1588"/>
        <item x="1851"/>
        <item x="1409"/>
        <item x="2104"/>
        <item x="2574"/>
        <item x="874"/>
        <item x="2438"/>
        <item x="2452"/>
        <item x="2215"/>
        <item x="1010"/>
        <item x="1287"/>
        <item x="1764"/>
        <item x="88"/>
        <item x="445"/>
        <item x="1637"/>
        <item x="746"/>
        <item x="2516"/>
        <item x="1860"/>
        <item x="2098"/>
        <item x="2638"/>
        <item x="691"/>
        <item x="2008"/>
        <item x="653"/>
        <item x="69"/>
        <item x="1039"/>
        <item x="964"/>
        <item x="1773"/>
        <item x="2021"/>
        <item x="1338"/>
        <item x="1678"/>
        <item x="2105"/>
        <item x="719"/>
        <item x="2666"/>
        <item x="1649"/>
        <item x="1081"/>
        <item x="572"/>
        <item x="978"/>
        <item x="1802"/>
        <item x="1372"/>
        <item x="1880"/>
        <item x="2651"/>
        <item x="2634"/>
        <item x="2779"/>
        <item x="1508"/>
        <item x="2463"/>
        <item x="1101"/>
        <item x="2368"/>
        <item x="2327"/>
        <item x="1769"/>
        <item x="1173"/>
        <item x="1150"/>
        <item x="1704"/>
        <item x="1768"/>
        <item x="705"/>
        <item x="2122"/>
        <item x="2286"/>
        <item x="1986"/>
        <item x="850"/>
        <item x="511"/>
        <item x="65"/>
        <item x="2769"/>
        <item x="2132"/>
        <item x="2041"/>
        <item x="2085"/>
        <item x="1783"/>
        <item x="1867"/>
        <item x="1915"/>
        <item x="1999"/>
        <item x="261"/>
        <item x="1269"/>
        <item x="2441"/>
        <item x="1252"/>
        <item x="2313"/>
        <item x="1399"/>
        <item x="1721"/>
        <item x="2416"/>
        <item x="464"/>
        <item x="1853"/>
        <item x="2297"/>
        <item x="1583"/>
        <item x="2808"/>
        <item x="1442"/>
        <item x="1905"/>
        <item x="96"/>
        <item x="466"/>
        <item x="1180"/>
        <item x="765"/>
        <item x="1249"/>
        <item x="1290"/>
        <item x="1829"/>
        <item x="1921"/>
        <item x="2629"/>
        <item x="2774"/>
        <item x="1199"/>
        <item x="1270"/>
        <item x="1304"/>
        <item x="1189"/>
        <item x="441"/>
        <item x="2783"/>
        <item x="2640"/>
        <item x="1842"/>
        <item x="2121"/>
        <item x="1557"/>
        <item x="2047"/>
        <item x="2803"/>
        <item x="1606"/>
        <item x="1978"/>
        <item x="2507"/>
        <item x="34"/>
        <item x="1542"/>
        <item x="51"/>
        <item x="2130"/>
        <item x="2017"/>
        <item x="1624"/>
        <item x="2033"/>
        <item x="1954"/>
        <item x="667"/>
        <item x="443"/>
        <item x="1319"/>
        <item x="1149"/>
        <item x="1947"/>
        <item x="208"/>
        <item x="934"/>
        <item x="450"/>
        <item x="97"/>
        <item x="2226"/>
        <item x="1994"/>
        <item x="1775"/>
        <item x="1832"/>
        <item x="1923"/>
        <item x="2408"/>
        <item x="1630"/>
        <item x="1580"/>
        <item x="1414"/>
        <item x="2377"/>
        <item x="2186"/>
        <item x="392"/>
        <item x="1572"/>
        <item x="1756"/>
        <item x="1080"/>
        <item x="692"/>
        <item x="2311"/>
        <item x="1709"/>
        <item x="2678"/>
        <item x="1284"/>
        <item x="2810"/>
        <item x="2542"/>
        <item x="1761"/>
        <item x="1536"/>
        <item x="1747"/>
        <item x="1307"/>
        <item x="796"/>
        <item x="246"/>
        <item x="1946"/>
        <item x="1651"/>
        <item x="1998"/>
        <item x="2765"/>
        <item x="365"/>
        <item x="2661"/>
        <item x="1256"/>
        <item x="645"/>
        <item x="1929"/>
        <item x="618"/>
        <item x="2034"/>
        <item x="1500"/>
        <item x="1948"/>
        <item x="1593"/>
        <item x="1434"/>
        <item x="1559"/>
        <item x="2570"/>
        <item x="1754"/>
        <item x="1626"/>
        <item x="937"/>
        <item x="2261"/>
        <item x="1436"/>
        <item x="1971"/>
        <item x="2102"/>
        <item x="583"/>
        <item x="1216"/>
        <item x="2685"/>
        <item x="1449"/>
        <item x="817"/>
        <item x="286"/>
        <item x="421"/>
        <item x="1812"/>
        <item x="1687"/>
        <item x="1193"/>
        <item x="2084"/>
        <item x="1464"/>
        <item x="1019"/>
        <item x="638"/>
        <item x="1552"/>
        <item x="1281"/>
        <item x="1100"/>
        <item x="2125"/>
        <item x="346"/>
        <item x="1195"/>
        <item x="2123"/>
        <item x="144"/>
        <item x="2252"/>
        <item x="1451"/>
        <item x="1291"/>
        <item x="2543"/>
        <item x="1584"/>
        <item x="699"/>
        <item x="83"/>
        <item x="470"/>
        <item x="971"/>
        <item x="2588"/>
        <item x="1097"/>
        <item x="885"/>
        <item x="1507"/>
        <item x="2169"/>
        <item x="778"/>
        <item x="1070"/>
        <item x="1473"/>
        <item x="1699"/>
        <item x="1857"/>
        <item x="1611"/>
        <item x="2469"/>
        <item x="369"/>
        <item x="2592"/>
        <item x="1394"/>
        <item x="1800"/>
        <item x="1186"/>
        <item x="2025"/>
        <item x="2818"/>
        <item x="1758"/>
        <item x="726"/>
        <item x="2076"/>
        <item x="1038"/>
        <item x="2827"/>
        <item x="963"/>
        <item x="2509"/>
        <item x="1788"/>
        <item x="1303"/>
        <item x="1348"/>
        <item x="1021"/>
        <item x="832"/>
        <item x="871"/>
        <item x="2257"/>
        <item x="400"/>
        <item x="2081"/>
        <item x="1808"/>
        <item x="921"/>
        <item x="2816"/>
        <item x="779"/>
        <item x="383"/>
        <item x="2164"/>
        <item x="722"/>
        <item x="2116"/>
        <item x="2777"/>
        <item x="814"/>
        <item x="1777"/>
        <item x="2174"/>
        <item x="2200"/>
        <item x="1549"/>
        <item x="1975"/>
        <item x="2459"/>
        <item x="2108"/>
        <item x="753"/>
        <item x="2716"/>
        <item x="1898"/>
        <item x="973"/>
        <item x="169"/>
        <item x="1671"/>
        <item x="1731"/>
        <item x="1701"/>
        <item x="2109"/>
        <item x="903"/>
        <item x="2096"/>
        <item x="1347"/>
        <item x="1991"/>
        <item x="1562"/>
        <item x="2204"/>
        <item x="1745"/>
        <item x="2611"/>
        <item x="1075"/>
        <item x="1875"/>
        <item x="1839"/>
        <item x="1660"/>
        <item x="1404"/>
        <item x="530"/>
        <item x="1050"/>
        <item x="1176"/>
        <item x="1346"/>
        <item x="2545"/>
        <item x="1718"/>
        <item x="1429"/>
        <item x="2555"/>
        <item x="1734"/>
        <item x="1092"/>
        <item x="2739"/>
        <item x="1607"/>
        <item x="585"/>
        <item x="1243"/>
        <item x="1458"/>
        <item x="960"/>
        <item x="1286"/>
        <item x="1065"/>
        <item x="1596"/>
        <item x="2173"/>
        <item x="1940"/>
        <item x="1665"/>
        <item x="1691"/>
        <item x="2048"/>
        <item x="1198"/>
        <item x="2157"/>
        <item x="1000"/>
        <item x="1579"/>
        <item x="1455"/>
        <item x="1371"/>
        <item x="1849"/>
        <item x="1848"/>
        <item x="1474"/>
        <item x="2551"/>
        <item x="1531"/>
        <item x="2536"/>
        <item x="1089"/>
        <item x="723"/>
        <item x="492"/>
        <item x="120"/>
        <item x="1797"/>
        <item x="472"/>
        <item x="2223"/>
        <item x="1696"/>
        <item x="471"/>
        <item x="1642"/>
        <item x="1972"/>
        <item x="1259"/>
        <item x="1950"/>
        <item x="942"/>
        <item x="1498"/>
        <item x="1267"/>
        <item x="1667"/>
        <item x="311"/>
        <item x="936"/>
        <item x="2135"/>
        <item x="1321"/>
        <item x="1863"/>
        <item x="2088"/>
        <item x="986"/>
        <item x="1091"/>
        <item x="1543"/>
        <item x="2009"/>
        <item x="1527"/>
        <item x="1472"/>
        <item x="2741"/>
        <item x="828"/>
        <item x="2336"/>
        <item x="1676"/>
        <item x="1505"/>
        <item x="1118"/>
        <item x="1147"/>
        <item x="422"/>
        <item x="2312"/>
        <item x="1162"/>
        <item x="1692"/>
        <item x="2768"/>
        <item x="2576"/>
        <item x="476"/>
        <item x="1069"/>
        <item x="658"/>
        <item x="2211"/>
        <item x="908"/>
        <item x="2258"/>
        <item x="1208"/>
        <item x="1334"/>
        <item x="1907"/>
        <item x="256"/>
        <item x="1192"/>
        <item x="1108"/>
        <item x="1479"/>
        <item x="1177"/>
        <item x="1141"/>
        <item x="1477"/>
        <item x="2062"/>
        <item x="1601"/>
        <item x="674"/>
        <item x="1670"/>
        <item x="2672"/>
        <item x="2752"/>
        <item x="822"/>
        <item x="2643"/>
        <item x="1488"/>
        <item x="2307"/>
        <item x="1638"/>
        <item x="2406"/>
        <item x="1099"/>
        <item x="1689"/>
        <item x="1196"/>
        <item x="1744"/>
        <item x="1221"/>
        <item x="0"/>
        <item x="1188"/>
        <item x="1445"/>
        <item x="1392"/>
        <item x="2391"/>
        <item x="1553"/>
        <item x="1504"/>
        <item x="2781"/>
        <item x="1350"/>
        <item x="56"/>
        <item x="1016"/>
        <item x="1909"/>
        <item x="1603"/>
        <item x="2188"/>
        <item x="1632"/>
        <item x="1383"/>
        <item x="983"/>
        <item x="2653"/>
        <item x="712"/>
        <item x="1635"/>
        <item x="825"/>
        <item x="1813"/>
        <item x="2526"/>
        <item x="1329"/>
        <item x="1541"/>
        <item x="1497"/>
        <item x="1995"/>
        <item x="1341"/>
        <item x="521"/>
        <item x="670"/>
        <item x="2003"/>
        <item x="1386"/>
        <item x="1356"/>
        <item x="2156"/>
        <item x="1201"/>
        <item x="780"/>
        <item x="968"/>
        <item x="2457"/>
        <item x="1133"/>
        <item x="992"/>
        <item x="1130"/>
        <item x="1403"/>
        <item x="844"/>
        <item x="2036"/>
        <item x="984"/>
        <item x="231"/>
        <item x="1260"/>
        <item x="358"/>
        <item x="1017"/>
        <item x="2087"/>
        <item x="399"/>
        <item x="965"/>
        <item x="878"/>
        <item x="1410"/>
        <item x="1119"/>
        <item x="336"/>
        <item x="176"/>
        <item x="1973"/>
        <item x="1534"/>
        <item x="2719"/>
        <item x="1253"/>
        <item x="2392"/>
        <item x="698"/>
        <item x="1135"/>
        <item x="897"/>
        <item x="1545"/>
        <item x="879"/>
        <item x="1397"/>
        <item x="1012"/>
        <item x="1494"/>
        <item x="1620"/>
        <item x="2697"/>
        <item x="1771"/>
        <item x="1059"/>
        <item x="1484"/>
        <item x="2001"/>
        <item x="1452"/>
        <item x="1296"/>
        <item x="2052"/>
        <item x="1444"/>
        <item x="1006"/>
        <item x="967"/>
        <item x="1185"/>
        <item x="1325"/>
        <item x="1377"/>
        <item x="2700"/>
        <item x="2736"/>
        <item x="771"/>
        <item x="2760"/>
        <item x="1443"/>
        <item x="579"/>
        <item x="799"/>
        <item x="1326"/>
        <item x="2269"/>
        <item x="278"/>
        <item x="1190"/>
        <item x="1370"/>
        <item x="1463"/>
        <item x="2455"/>
        <item x="1714"/>
        <item x="875"/>
        <item x="1082"/>
        <item x="1736"/>
        <item x="1387"/>
        <item x="1148"/>
        <item x="27"/>
        <item x="2128"/>
        <item x="505"/>
        <item x="1518"/>
        <item x="904"/>
        <item x="415"/>
        <item x="1698"/>
        <item x="772"/>
        <item x="1295"/>
        <item x="1134"/>
        <item x="2292"/>
        <item x="1035"/>
        <item x="2755"/>
        <item x="2717"/>
        <item x="1151"/>
        <item x="1765"/>
        <item x="2673"/>
        <item x="1539"/>
        <item x="1440"/>
        <item x="377"/>
        <item x="902"/>
        <item x="1025"/>
        <item x="1914"/>
        <item x="299"/>
        <item x="1230"/>
        <item x="1558"/>
        <item x="387"/>
        <item x="1431"/>
        <item x="1470"/>
        <item x="1710"/>
        <item x="1540"/>
        <item x="1619"/>
        <item x="335"/>
        <item x="1645"/>
        <item x="1825"/>
        <item x="1093"/>
        <item x="781"/>
        <item x="378"/>
        <item x="1077"/>
        <item x="867"/>
        <item x="1155"/>
        <item x="1544"/>
        <item x="1227"/>
        <item x="1250"/>
        <item x="1720"/>
        <item x="724"/>
        <item x="1401"/>
        <item x="1681"/>
        <item x="1514"/>
        <item x="905"/>
        <item x="1861"/>
        <item x="295"/>
        <item x="577"/>
        <item x="573"/>
        <item x="361"/>
        <item x="752"/>
        <item x="1587"/>
        <item x="801"/>
        <item x="439"/>
        <item x="678"/>
        <item x="1952"/>
        <item x="58"/>
        <item x="783"/>
        <item x="2078"/>
        <item x="1939"/>
        <item x="1739"/>
        <item x="2647"/>
        <item x="1502"/>
        <item x="514"/>
        <item x="1564"/>
        <item x="1228"/>
        <item x="1735"/>
        <item x="920"/>
        <item x="458"/>
        <item x="2304"/>
        <item x="1569"/>
        <item x="2644"/>
        <item x="1161"/>
        <item x="1063"/>
        <item x="2617"/>
        <item x="1490"/>
        <item x="1391"/>
        <item x="855"/>
        <item x="1668"/>
        <item x="1806"/>
        <item x="1574"/>
        <item x="527"/>
        <item x="1828"/>
        <item x="1390"/>
        <item x="1305"/>
        <item x="225"/>
        <item x="2797"/>
        <item x="1197"/>
        <item x="2618"/>
        <item x="593"/>
        <item x="981"/>
        <item x="2028"/>
        <item x="812"/>
        <item x="1029"/>
        <item x="916"/>
        <item x="1755"/>
        <item x="420"/>
        <item x="1224"/>
        <item x="1220"/>
        <item x="648"/>
        <item x="2498"/>
        <item x="1595"/>
        <item x="1482"/>
        <item x="1124"/>
        <item x="751"/>
        <item x="1885"/>
        <item x="1055"/>
        <item x="2749"/>
        <item x="762"/>
        <item x="507"/>
        <item x="312"/>
        <item x="219"/>
        <item x="1459"/>
        <item x="559"/>
        <item x="708"/>
        <item x="1030"/>
        <item x="1467"/>
        <item x="732"/>
        <item x="650"/>
        <item x="1600"/>
        <item x="1242"/>
        <item x="1217"/>
        <item x="1285"/>
        <item x="1415"/>
        <item x="668"/>
        <item x="318"/>
        <item x="1020"/>
        <item x="592"/>
        <item x="717"/>
        <item x="1398"/>
        <item x="1708"/>
        <item x="1202"/>
        <item x="1013"/>
        <item x="755"/>
        <item x="935"/>
        <item x="729"/>
        <item x="2201"/>
        <item x="1379"/>
        <item x="1037"/>
        <item x="1864"/>
        <item x="442"/>
        <item x="837"/>
        <item x="956"/>
        <item x="320"/>
        <item x="761"/>
        <item x="2530"/>
        <item x="915"/>
        <item x="838"/>
        <item x="1182"/>
        <item x="1889"/>
        <item x="1068"/>
        <item x="1869"/>
        <item x="1565"/>
        <item x="775"/>
        <item x="1178"/>
        <item x="1033"/>
        <item x="315"/>
        <item x="1293"/>
        <item x="1426"/>
        <item x="1265"/>
        <item x="997"/>
        <item x="824"/>
        <item x="349"/>
        <item x="249"/>
        <item x="1047"/>
        <item x="557"/>
        <item x="1187"/>
        <item x="884"/>
        <item x="1215"/>
        <item x="1599"/>
        <item x="1315"/>
        <item x="1168"/>
        <item x="324"/>
        <item x="1528"/>
        <item x="608"/>
        <item x="1908"/>
        <item x="1647"/>
        <item x="1411"/>
        <item x="806"/>
        <item x="516"/>
        <item x="2328"/>
        <item x="1496"/>
        <item x="1300"/>
        <item x="1262"/>
        <item x="1582"/>
        <item x="317"/>
        <item x="1131"/>
        <item x="1058"/>
        <item x="1984"/>
        <item x="2486"/>
        <item x="1007"/>
        <item x="1573"/>
        <item x="864"/>
        <item x="2472"/>
        <item x="247"/>
        <item x="36"/>
        <item x="1380"/>
        <item x="456"/>
        <item x="727"/>
        <item x="1166"/>
        <item x="137"/>
        <item x="1205"/>
        <item x="833"/>
        <item x="1234"/>
        <item x="798"/>
        <item x="1120"/>
        <item x="688"/>
        <item x="603"/>
        <item x="2061"/>
        <item x="2444"/>
        <item x="1446"/>
        <item x="60"/>
        <item x="687"/>
        <item x="1361"/>
        <item x="599"/>
        <item x="2488"/>
        <item x="1229"/>
        <item x="1435"/>
        <item x="192"/>
        <item x="1333"/>
        <item x="1725"/>
        <item x="1246"/>
        <item x="1466"/>
        <item x="529"/>
        <item x="1456"/>
        <item x="288"/>
        <item x="342"/>
        <item x="797"/>
        <item x="77"/>
        <item x="2691"/>
        <item x="684"/>
        <item x="654"/>
        <item x="1074"/>
        <item x="777"/>
        <item x="605"/>
        <item x="1283"/>
        <item x="523"/>
        <item x="452"/>
        <item x="931"/>
        <item x="763"/>
        <item x="2434"/>
        <item x="1365"/>
        <item x="663"/>
        <item x="933"/>
        <item x="243"/>
        <item x="754"/>
        <item x="1112"/>
        <item x="930"/>
        <item x="123"/>
        <item x="1110"/>
        <item x="2566"/>
        <item x="1042"/>
        <item x="861"/>
        <item x="23"/>
        <item x="941"/>
        <item x="1086"/>
        <item x="49"/>
        <item x="854"/>
        <item x="895"/>
        <item x="2183"/>
        <item x="881"/>
        <item x="1865"/>
        <item x="1487"/>
        <item x="795"/>
        <item x="1066"/>
        <item x="2323"/>
        <item x="2562"/>
        <item x="280"/>
        <item x="1481"/>
        <item x="2093"/>
        <item x="865"/>
        <item x="360"/>
        <item x="379"/>
        <item x="138"/>
        <item x="1388"/>
        <item x="386"/>
        <item x="1344"/>
        <item x="1700"/>
        <item x="1128"/>
        <item x="1529"/>
        <item x="2415"/>
        <item x="1107"/>
        <item x="989"/>
        <item x="790"/>
        <item x="2058"/>
        <item x="1261"/>
        <item x="48"/>
        <item x="1194"/>
        <item x="174"/>
        <item x="938"/>
        <item x="1432"/>
        <item x="410"/>
        <item x="417"/>
        <item x="642"/>
        <item x="1723"/>
        <item x="1104"/>
        <item x="112"/>
        <item x="800"/>
        <item x="586"/>
        <item x="1204"/>
        <item x="786"/>
        <item x="784"/>
        <item x="1766"/>
        <item x="1513"/>
        <item x="889"/>
        <item x="2266"/>
        <item x="1920"/>
        <item x="102"/>
        <item x="785"/>
        <item x="1143"/>
        <item x="406"/>
        <item x="1014"/>
        <item x="87"/>
        <item x="1396"/>
        <item x="1640"/>
        <item x="1447"/>
        <item x="2493"/>
        <item x="334"/>
        <item x="1402"/>
        <item x="690"/>
        <item x="2801"/>
        <item x="1763"/>
        <item x="2231"/>
        <item x="2534"/>
        <item x="1263"/>
        <item x="1437"/>
        <item x="782"/>
        <item x="1659"/>
        <item x="475"/>
        <item x="547"/>
        <item x="959"/>
        <item x="1078"/>
        <item x="1476"/>
        <item x="776"/>
        <item x="880"/>
        <item x="323"/>
        <item x="2023"/>
        <item x="1245"/>
        <item x="1125"/>
        <item x="1613"/>
        <item x="1126"/>
        <item x="2814"/>
        <item x="1339"/>
        <item x="1095"/>
        <item x="955"/>
        <item x="2405"/>
        <item x="673"/>
        <item x="1103"/>
        <item x="296"/>
        <item x="794"/>
        <item x="440"/>
        <item x="488"/>
        <item x="1331"/>
        <item x="1594"/>
        <item x="2706"/>
        <item x="89"/>
        <item x="635"/>
        <item x="2404"/>
        <item x="1932"/>
        <item x="1614"/>
        <item x="216"/>
        <item x="898"/>
        <item x="925"/>
        <item x="2556"/>
        <item x="591"/>
        <item x="186"/>
        <item x="1967"/>
        <item x="1489"/>
        <item x="731"/>
        <item x="1297"/>
        <item x="1492"/>
        <item x="2563"/>
        <item x="868"/>
        <item x="764"/>
        <item x="2468"/>
        <item x="2820"/>
        <item x="680"/>
        <item x="1032"/>
        <item x="546"/>
        <item x="1336"/>
        <item x="1815"/>
        <item x="600"/>
        <item x="1743"/>
        <item x="1762"/>
        <item x="2623"/>
        <item x="1071"/>
        <item x="947"/>
        <item x="713"/>
        <item x="665"/>
        <item x="890"/>
        <item x="1521"/>
        <item x="267"/>
        <item x="2823"/>
        <item x="1206"/>
        <item x="496"/>
        <item x="918"/>
        <item x="1264"/>
        <item x="607"/>
        <item x="2032"/>
        <item x="813"/>
        <item x="395"/>
        <item x="703"/>
        <item x="911"/>
        <item x="876"/>
        <item x="453"/>
        <item x="436"/>
        <item x="1085"/>
        <item x="1705"/>
        <item x="1368"/>
        <item x="570"/>
        <item x="1591"/>
        <item x="1275"/>
        <item x="483"/>
        <item x="1554"/>
        <item x="191"/>
        <item x="954"/>
        <item x="269"/>
        <item x="1117"/>
        <item x="912"/>
        <item x="482"/>
        <item x="287"/>
        <item x="166"/>
        <item x="339"/>
        <item x="2513"/>
        <item x="851"/>
        <item x="2026"/>
        <item x="1713"/>
        <item x="425"/>
        <item x="434"/>
        <item x="840"/>
        <item x="187"/>
        <item x="818"/>
        <item x="279"/>
        <item x="291"/>
        <item x="533"/>
        <item x="582"/>
        <item x="2039"/>
        <item x="551"/>
        <item x="1212"/>
        <item x="366"/>
        <item x="894"/>
        <item x="695"/>
        <item x="1053"/>
        <item x="910"/>
        <item x="13"/>
        <item x="748"/>
        <item x="255"/>
        <item x="1439"/>
        <item x="1551"/>
        <item x="721"/>
        <item x="1519"/>
        <item x="715"/>
        <item x="887"/>
        <item x="929"/>
        <item x="701"/>
        <item x="416"/>
        <item x="515"/>
        <item x="189"/>
        <item x="263"/>
        <item x="549"/>
        <item x="1784"/>
        <item x="448"/>
        <item x="923"/>
        <item x="524"/>
        <item x="621"/>
        <item x="313"/>
        <item x="852"/>
        <item x="300"/>
        <item x="892"/>
        <item x="1310"/>
        <item x="520"/>
        <item x="2680"/>
        <item x="105"/>
        <item x="411"/>
        <item x="1179"/>
        <item x="2631"/>
        <item x="1146"/>
        <item x="2464"/>
        <item x="394"/>
        <item x="623"/>
        <item x="677"/>
        <item x="1251"/>
        <item x="467"/>
        <item x="2322"/>
        <item x="285"/>
        <item x="1062"/>
        <item x="1837"/>
        <item x="211"/>
        <item x="629"/>
        <item x="207"/>
        <item x="682"/>
        <item x="153"/>
        <item x="157"/>
        <item x="494"/>
        <item x="1026"/>
        <item x="649"/>
        <item x="769"/>
        <item x="1257"/>
        <item x="998"/>
        <item x="510"/>
        <item x="2054"/>
        <item x="990"/>
        <item x="1697"/>
        <item x="1385"/>
        <item x="1454"/>
        <item x="465"/>
        <item x="1169"/>
        <item x="857"/>
        <item x="576"/>
        <item x="744"/>
        <item x="926"/>
        <item x="756"/>
        <item x="348"/>
        <item x="45"/>
        <item x="900"/>
        <item x="581"/>
        <item x="716"/>
        <item x="637"/>
        <item x="41"/>
        <item x="258"/>
        <item x="1656"/>
        <item x="640"/>
        <item x="367"/>
        <item x="356"/>
        <item x="260"/>
        <item x="700"/>
        <item x="843"/>
        <item x="404"/>
        <item x="848"/>
        <item x="2565"/>
        <item x="1061"/>
        <item x="611"/>
        <item x="405"/>
        <item x="459"/>
        <item x="227"/>
        <item x="791"/>
        <item x="745"/>
        <item x="451"/>
        <item x="1962"/>
        <item x="418"/>
        <item x="460"/>
        <item x="539"/>
        <item x="304"/>
        <item x="950"/>
        <item x="536"/>
        <item x="913"/>
        <item x="702"/>
        <item x="563"/>
        <item x="2073"/>
        <item x="241"/>
        <item x="534"/>
        <item x="720"/>
        <item x="469"/>
        <item x="203"/>
        <item x="183"/>
        <item x="328"/>
        <item x="820"/>
        <item x="498"/>
        <item x="486"/>
        <item x="560"/>
        <item x="235"/>
        <item x="1622"/>
        <item x="426"/>
        <item x="397"/>
        <item x="1218"/>
        <item x="2133"/>
        <item x="1609"/>
        <item x="220"/>
        <item x="78"/>
        <item x="233"/>
        <item x="251"/>
        <item x="506"/>
        <item x="73"/>
        <item x="1122"/>
        <item x="485"/>
        <item x="952"/>
        <item x="2605"/>
        <item x="803"/>
        <item x="1056"/>
        <item x="1051"/>
        <item x="2099"/>
        <item x="198"/>
        <item x="1064"/>
        <item x="2234"/>
        <item x="541"/>
        <item x="977"/>
        <item x="504"/>
        <item x="845"/>
        <item x="625"/>
        <item x="538"/>
        <item x="509"/>
        <item x="182"/>
        <item x="273"/>
        <item x="213"/>
        <item x="226"/>
        <item x="17"/>
        <item x="987"/>
        <item x="2580"/>
        <item x="671"/>
        <item x="2360"/>
        <item x="284"/>
        <item x="159"/>
        <item x="1570"/>
        <item x="185"/>
        <item x="347"/>
        <item x="230"/>
        <item x="2684"/>
        <item x="319"/>
        <item x="2107"/>
        <item x="338"/>
        <item x="95"/>
        <item x="1073"/>
        <item x="412"/>
        <item x="382"/>
        <item x="2267"/>
        <item x="882"/>
        <item x="222"/>
        <item x="501"/>
        <item x="792"/>
        <item x="1941"/>
        <item x="652"/>
        <item x="390"/>
        <item x="68"/>
        <item x="1785"/>
        <item x="4"/>
        <item x="44"/>
        <item x="2056"/>
        <item x="1749"/>
        <item x="454"/>
        <item x="966"/>
        <item x="428"/>
        <item x="141"/>
        <item x="685"/>
        <item x="224"/>
        <item x="239"/>
        <item x="596"/>
        <item x="683"/>
        <item x="290"/>
        <item x="503"/>
        <item x="2632"/>
        <item x="142"/>
        <item x="302"/>
        <item x="1132"/>
        <item x="303"/>
        <item x="127"/>
        <item x="681"/>
        <item x="385"/>
        <item x="432"/>
        <item x="351"/>
        <item x="124"/>
        <item x="525"/>
        <item x="595"/>
        <item x="499"/>
        <item x="357"/>
        <item x="535"/>
        <item x="245"/>
        <item x="409"/>
        <item x="427"/>
        <item x="244"/>
        <item x="151"/>
        <item x="1060"/>
        <item x="666"/>
        <item x="497"/>
        <item x="234"/>
        <item x="190"/>
        <item x="161"/>
        <item x="1136"/>
        <item x="1001"/>
        <item x="730"/>
        <item x="1733"/>
        <item x="774"/>
        <item x="18"/>
        <item x="268"/>
        <item x="212"/>
        <item x="372"/>
        <item x="1945"/>
        <item x="181"/>
        <item x="79"/>
        <item x="75"/>
        <item x="619"/>
        <item x="609"/>
        <item x="834"/>
        <item x="604"/>
        <item x="33"/>
        <item x="438"/>
        <item x="206"/>
        <item x="1183"/>
        <item x="140"/>
        <item x="718"/>
        <item x="2283"/>
        <item x="758"/>
        <item x="528"/>
        <item x="545"/>
        <item x="463"/>
        <item x="143"/>
        <item x="272"/>
        <item x="179"/>
        <item x="265"/>
        <item x="1675"/>
        <item x="1041"/>
        <item x="332"/>
        <item x="330"/>
        <item x="435"/>
        <item x="706"/>
        <item x="271"/>
        <item x="462"/>
        <item x="927"/>
        <item x="958"/>
        <item x="380"/>
        <item x="148"/>
        <item x="1044"/>
        <item x="495"/>
        <item x="696"/>
        <item x="199"/>
        <item x="2400"/>
        <item x="710"/>
        <item x="659"/>
        <item x="601"/>
        <item x="362"/>
        <item x="228"/>
        <item x="193"/>
        <item x="815"/>
        <item x="457"/>
        <item x="893"/>
        <item x="20"/>
        <item x="859"/>
        <item x="209"/>
        <item x="446"/>
        <item x="396"/>
        <item x="147"/>
        <item x="170"/>
        <item x="1046"/>
        <item x="689"/>
        <item x="215"/>
        <item x="201"/>
        <item x="1233"/>
        <item x="363"/>
        <item x="1052"/>
        <item x="544"/>
        <item x="773"/>
        <item x="232"/>
        <item x="125"/>
        <item x="646"/>
        <item x="714"/>
        <item x="352"/>
        <item x="160"/>
        <item x="1855"/>
        <item x="156"/>
        <item x="162"/>
        <item x="37"/>
        <item x="210"/>
        <item x="2589"/>
        <item x="556"/>
        <item x="84"/>
        <item x="63"/>
        <item x="248"/>
        <item x="540"/>
        <item x="94"/>
        <item x="21"/>
        <item x="39"/>
        <item x="431"/>
        <item x="622"/>
        <item x="111"/>
        <item x="200"/>
        <item x="518"/>
        <item x="1159"/>
        <item x="886"/>
        <item x="767"/>
        <item x="2243"/>
        <item x="167"/>
        <item x="28"/>
        <item x="223"/>
        <item x="620"/>
        <item x="6"/>
        <item x="481"/>
        <item x="121"/>
        <item x="85"/>
        <item x="353"/>
        <item x="43"/>
        <item x="24"/>
        <item x="240"/>
        <item x="74"/>
        <item x="76"/>
        <item x="126"/>
        <item x="398"/>
        <item x="129"/>
        <item x="1956"/>
        <item x="177"/>
        <item x="11"/>
        <item x="2397"/>
        <item x="468"/>
        <item x="31"/>
        <item x="1048"/>
        <item x="567"/>
        <item x="9"/>
        <item x="47"/>
        <item x="253"/>
        <item x="238"/>
        <item x="461"/>
        <item x="103"/>
        <item x="309"/>
        <item x="275"/>
        <item x="1022"/>
        <item x="270"/>
        <item x="1511"/>
        <item x="202"/>
        <item x="487"/>
        <item x="430"/>
        <item x="132"/>
        <item x="508"/>
        <item x="22"/>
        <item x="35"/>
        <item x="184"/>
        <item x="54"/>
        <item x="40"/>
        <item x="808"/>
        <item x="188"/>
        <item x="217"/>
        <item x="195"/>
        <item x="250"/>
        <item x="2053"/>
        <item x="480"/>
        <item x="197"/>
        <item x="26"/>
        <item x="5"/>
        <item x="117"/>
        <item x="90"/>
        <item x="67"/>
        <item x="375"/>
        <item x="122"/>
        <item x="16"/>
        <item x="316"/>
        <item x="163"/>
        <item x="172"/>
        <item x="130"/>
        <item x="52"/>
        <item x="66"/>
        <item x="38"/>
        <item x="264"/>
        <item x="617"/>
        <item x="135"/>
        <item x="146"/>
        <item x="308"/>
        <item x="194"/>
        <item x="2481"/>
        <item x="70"/>
        <item x="2"/>
        <item x="307"/>
        <item x="297"/>
        <item x="262"/>
        <item x="131"/>
        <item x="92"/>
        <item x="7"/>
        <item x="447"/>
        <item x="413"/>
        <item x="86"/>
        <item x="12"/>
        <item x="254"/>
        <item x="29"/>
        <item x="108"/>
        <item x="98"/>
        <item x="1792"/>
        <item x="1506"/>
        <item x="61"/>
        <item x="473"/>
        <item x="10"/>
        <item x="42"/>
        <item x="55"/>
        <item x="62"/>
        <item x="326"/>
        <item x="145"/>
        <item x="1716"/>
        <item x="321"/>
        <item x="259"/>
        <item x="80"/>
        <item x="2442"/>
        <item x="133"/>
        <item x="322"/>
        <item x="107"/>
        <item x="99"/>
        <item x="2567"/>
        <item x="2083"/>
        <item x="221"/>
        <item x="113"/>
        <item x="1830"/>
        <item x="2782"/>
        <item x="30"/>
        <item x="205"/>
        <item x="101"/>
        <item x="19"/>
        <item x="2636"/>
        <item x="109"/>
        <item x="32"/>
        <item x="2182"/>
        <item x="1142"/>
        <item x="57"/>
        <item x="14"/>
        <item x="204"/>
        <item t="default"/>
      </items>
    </pivotField>
    <pivotField showAll="0"/>
    <pivotField showAll="0">
      <items count="5">
        <item x="1"/>
        <item x="0"/>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0"/>
  </rowFields>
  <rowItems count="5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t="grand">
      <x/>
    </i>
  </rowItems>
  <colItems count="1">
    <i/>
  </colItems>
  <dataFields count="1">
    <dataField name="Sum of Sales" fld="18" baseField="0" baseItem="0" numFmtId="165"/>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2515BD-4204-4527-8F2E-A145411BBD1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30">
    <pivotField showAll="0"/>
    <pivotField showAll="0"/>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pivotField showAll="0"/>
    <pivotField showAll="0"/>
    <pivotField showAll="0"/>
    <pivotField showAll="0"/>
    <pivotField showAll="0"/>
    <pivotField showAll="0"/>
    <pivotField showAll="0"/>
    <pivotField showAll="0"/>
    <pivotField axis="axisRow" showAll="0">
      <items count="6">
        <item x="3"/>
        <item x="1"/>
        <item x="2"/>
        <item x="4"/>
        <item x="0"/>
        <item t="default"/>
      </items>
    </pivotField>
    <pivotField showAll="0"/>
    <pivotField showAll="0"/>
    <pivotField showAll="0"/>
    <pivotField showAll="0"/>
    <pivotField dataField="1" numFmtId="165" showAll="0"/>
    <pivotField showAll="0"/>
    <pivotField showAll="0"/>
    <pivotField numFmtId="165"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3"/>
  </rowFields>
  <rowItems count="6">
    <i>
      <x/>
    </i>
    <i>
      <x v="1"/>
    </i>
    <i>
      <x v="2"/>
    </i>
    <i>
      <x v="3"/>
    </i>
    <i>
      <x v="4"/>
    </i>
    <i t="grand">
      <x/>
    </i>
  </rowItems>
  <colItems count="1">
    <i/>
  </colItems>
  <dataFields count="1">
    <dataField name="Sum of Sales" fld="18" baseField="0" baseItem="0" numFmtId="165"/>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 format="4">
      <pivotArea type="data" outline="0" fieldPosition="0">
        <references count="2">
          <reference field="4294967294" count="1" selected="0">
            <x v="0"/>
          </reference>
          <reference field="13" count="1" selected="0">
            <x v="3"/>
          </reference>
        </references>
      </pivotArea>
    </chartFormat>
    <chartFormat chart="1" format="5">
      <pivotArea type="data" outline="0" fieldPosition="0">
        <references count="2">
          <reference field="4294967294" count="1" selected="0">
            <x v="0"/>
          </reference>
          <reference field="13"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3" count="1" selected="0">
            <x v="0"/>
          </reference>
        </references>
      </pivotArea>
    </chartFormat>
    <chartFormat chart="3" format="14">
      <pivotArea type="data" outline="0" fieldPosition="0">
        <references count="2">
          <reference field="4294967294" count="1" selected="0">
            <x v="0"/>
          </reference>
          <reference field="13" count="1" selected="0">
            <x v="1"/>
          </reference>
        </references>
      </pivotArea>
    </chartFormat>
    <chartFormat chart="3" format="15">
      <pivotArea type="data" outline="0" fieldPosition="0">
        <references count="2">
          <reference field="4294967294" count="1" selected="0">
            <x v="0"/>
          </reference>
          <reference field="13" count="1" selected="0">
            <x v="2"/>
          </reference>
        </references>
      </pivotArea>
    </chartFormat>
    <chartFormat chart="3" format="16">
      <pivotArea type="data" outline="0" fieldPosition="0">
        <references count="2">
          <reference field="4294967294" count="1" selected="0">
            <x v="0"/>
          </reference>
          <reference field="13" count="1" selected="0">
            <x v="3"/>
          </reference>
        </references>
      </pivotArea>
    </chartFormat>
    <chartFormat chart="3"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A172CE-9B1A-4183-9956-6B187DD8C51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3072">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x="3070"/>
        <item t="default"/>
      </items>
    </pivotField>
    <pivotField dataField="1" showAll="0">
      <items count="2951">
        <item x="2850"/>
        <item x="2380"/>
        <item x="2560"/>
        <item x="1545"/>
        <item x="1966"/>
        <item x="2736"/>
        <item x="2918"/>
        <item x="2811"/>
        <item x="2579"/>
        <item x="2897"/>
        <item x="2939"/>
        <item x="2930"/>
        <item x="2687"/>
        <item x="2845"/>
        <item x="1961"/>
        <item x="1949"/>
        <item x="573"/>
        <item x="2813"/>
        <item x="2341"/>
        <item x="285"/>
        <item x="1837"/>
        <item x="2721"/>
        <item x="1179"/>
        <item x="2681"/>
        <item x="2313"/>
        <item x="2760"/>
        <item x="416"/>
        <item x="959"/>
        <item x="862"/>
        <item x="1641"/>
        <item x="2283"/>
        <item x="2734"/>
        <item x="714"/>
        <item x="2846"/>
        <item x="843"/>
        <item x="2479"/>
        <item x="2261"/>
        <item x="1730"/>
        <item x="2725"/>
        <item x="1185"/>
        <item x="1913"/>
        <item x="1108"/>
        <item x="2613"/>
        <item x="2882"/>
        <item x="2709"/>
        <item x="1981"/>
        <item x="2124"/>
        <item x="2828"/>
        <item x="2860"/>
        <item x="2913"/>
        <item x="2773"/>
        <item x="1774"/>
        <item x="2832"/>
        <item x="2797"/>
        <item x="2910"/>
        <item x="667"/>
        <item x="2928"/>
        <item x="2851"/>
        <item x="2894"/>
        <item x="2696"/>
        <item x="2771"/>
        <item x="2706"/>
        <item x="2632"/>
        <item x="2639"/>
        <item x="1801"/>
        <item x="2728"/>
        <item x="1662"/>
        <item x="2884"/>
        <item x="2525"/>
        <item x="2793"/>
        <item x="2803"/>
        <item x="1325"/>
        <item x="2673"/>
        <item x="2719"/>
        <item x="2207"/>
        <item x="2724"/>
        <item x="2386"/>
        <item x="2655"/>
        <item x="1912"/>
        <item x="1300"/>
        <item x="2885"/>
        <item x="1447"/>
        <item x="2844"/>
        <item x="2366"/>
        <item x="2785"/>
        <item x="2749"/>
        <item x="2647"/>
        <item x="1607"/>
        <item x="2908"/>
        <item x="967"/>
        <item x="2462"/>
        <item x="842"/>
        <item x="1299"/>
        <item x="638"/>
        <item x="2121"/>
        <item x="2634"/>
        <item x="2946"/>
        <item x="575"/>
        <item x="2095"/>
        <item x="2779"/>
        <item x="2303"/>
        <item x="2920"/>
        <item x="1403"/>
        <item x="2263"/>
        <item x="2697"/>
        <item x="2843"/>
        <item x="2183"/>
        <item x="2816"/>
        <item x="1043"/>
        <item x="1627"/>
        <item x="1097"/>
        <item x="2808"/>
        <item x="1165"/>
        <item x="2890"/>
        <item x="2814"/>
        <item x="2748"/>
        <item x="2794"/>
        <item x="2693"/>
        <item x="1886"/>
        <item x="503"/>
        <item x="700"/>
        <item x="2770"/>
        <item x="2186"/>
        <item x="2212"/>
        <item x="1691"/>
        <item x="2514"/>
        <item x="1704"/>
        <item x="2031"/>
        <item x="711"/>
        <item x="2571"/>
        <item x="2879"/>
        <item x="1693"/>
        <item x="426"/>
        <item x="2035"/>
        <item x="2273"/>
        <item x="2432"/>
        <item x="176"/>
        <item x="2947"/>
        <item x="2780"/>
        <item x="2905"/>
        <item x="557"/>
        <item x="683"/>
        <item x="2877"/>
        <item x="1018"/>
        <item x="2411"/>
        <item x="2519"/>
        <item x="2642"/>
        <item x="2685"/>
        <item x="1745"/>
        <item x="2801"/>
        <item x="2028"/>
        <item x="2854"/>
        <item x="520"/>
        <item x="430"/>
        <item x="1362"/>
        <item x="606"/>
        <item x="2911"/>
        <item x="2896"/>
        <item x="675"/>
        <item x="347"/>
        <item x="2699"/>
        <item x="2727"/>
        <item x="2892"/>
        <item x="1947"/>
        <item x="1332"/>
        <item x="2177"/>
        <item x="1902"/>
        <item x="1337"/>
        <item x="2538"/>
        <item x="2795"/>
        <item x="1044"/>
        <item x="682"/>
        <item x="2849"/>
        <item x="1145"/>
        <item x="1262"/>
        <item x="2740"/>
        <item x="2623"/>
        <item x="987"/>
        <item x="2288"/>
        <item x="2664"/>
        <item x="2758"/>
        <item x="2684"/>
        <item x="2768"/>
        <item x="2764"/>
        <item x="2473"/>
        <item x="1661"/>
        <item x="2640"/>
        <item x="2466"/>
        <item x="1400"/>
        <item x="2824"/>
        <item x="1062"/>
        <item x="1787"/>
        <item x="848"/>
        <item x="2711"/>
        <item x="2942"/>
        <item x="2781"/>
        <item x="2599"/>
        <item x="1008"/>
        <item x="1634"/>
        <item x="963"/>
        <item x="2445"/>
        <item x="2608"/>
        <item x="2178"/>
        <item x="2544"/>
        <item x="558"/>
        <item x="2554"/>
        <item x="2638"/>
        <item x="2548"/>
        <item x="1885"/>
        <item x="2829"/>
        <item x="2819"/>
        <item x="2348"/>
        <item x="1653"/>
        <item x="2205"/>
        <item x="2404"/>
        <item x="2621"/>
        <item x="976"/>
        <item x="1321"/>
        <item x="2518"/>
        <item x="2312"/>
        <item x="2945"/>
        <item x="876"/>
        <item x="2841"/>
        <item x="2211"/>
        <item x="2834"/>
        <item x="2718"/>
        <item x="2848"/>
        <item x="2637"/>
        <item x="2463"/>
        <item x="2522"/>
        <item x="2735"/>
        <item x="2615"/>
        <item x="2873"/>
        <item x="2480"/>
        <item x="2883"/>
        <item x="2777"/>
        <item x="2862"/>
        <item x="2620"/>
        <item x="2581"/>
        <item x="2823"/>
        <item x="2487"/>
        <item x="1649"/>
        <item x="2502"/>
        <item x="2680"/>
        <item x="2491"/>
        <item x="2423"/>
        <item x="2636"/>
        <item x="475"/>
        <item x="1314"/>
        <item x="2715"/>
        <item x="2409"/>
        <item x="2766"/>
        <item x="2420"/>
        <item x="800"/>
        <item x="2802"/>
        <item x="2328"/>
        <item x="2203"/>
        <item x="1365"/>
        <item x="2495"/>
        <item x="2551"/>
        <item x="2430"/>
        <item x="2683"/>
        <item x="1434"/>
        <item x="2666"/>
        <item x="2513"/>
        <item x="2865"/>
        <item x="2413"/>
        <item x="2562"/>
        <item x="2093"/>
        <item x="2691"/>
        <item x="2869"/>
        <item x="2456"/>
        <item x="1943"/>
        <item x="2742"/>
        <item x="2417"/>
        <item x="2082"/>
        <item x="2612"/>
        <item x="2192"/>
        <item x="393"/>
        <item x="534"/>
        <item x="2489"/>
        <item x="2529"/>
        <item x="2644"/>
        <item x="2340"/>
        <item x="817"/>
        <item x="2732"/>
        <item x="2809"/>
        <item x="2231"/>
        <item x="2667"/>
        <item x="2669"/>
        <item x="602"/>
        <item x="2707"/>
        <item x="2090"/>
        <item x="2648"/>
        <item x="391"/>
        <item x="2370"/>
        <item x="2563"/>
        <item x="2919"/>
        <item x="2254"/>
        <item x="2576"/>
        <item x="2586"/>
        <item x="2649"/>
        <item x="2138"/>
        <item x="2553"/>
        <item x="2291"/>
        <item x="2499"/>
        <item x="1312"/>
        <item x="1280"/>
        <item x="2272"/>
        <item x="2331"/>
        <item x="2826"/>
        <item x="1988"/>
        <item x="2852"/>
        <item x="1568"/>
        <item x="231"/>
        <item x="2429"/>
        <item x="2932"/>
        <item x="2660"/>
        <item x="2643"/>
        <item x="2822"/>
        <item x="2318"/>
        <item x="2741"/>
        <item x="2405"/>
        <item x="2708"/>
        <item x="2294"/>
        <item x="2339"/>
        <item x="2550"/>
        <item x="2306"/>
        <item x="2804"/>
        <item x="2193"/>
        <item x="2454"/>
        <item x="2747"/>
        <item x="2435"/>
        <item x="2876"/>
        <item x="2481"/>
        <item x="2789"/>
        <item x="2746"/>
        <item x="2751"/>
        <item x="2289"/>
        <item x="1494"/>
        <item x="2262"/>
        <item x="2904"/>
        <item x="2754"/>
        <item x="1812"/>
        <item x="2344"/>
        <item x="2477"/>
        <item x="2399"/>
        <item x="2402"/>
        <item x="2378"/>
        <item x="2334"/>
        <item x="2569"/>
        <item x="2701"/>
        <item x="1116"/>
        <item x="2317"/>
        <item x="2329"/>
        <item x="2756"/>
        <item x="1901"/>
        <item x="2408"/>
        <item x="2437"/>
        <item x="2392"/>
        <item x="2915"/>
        <item x="2692"/>
        <item x="539"/>
        <item x="2240"/>
        <item x="2118"/>
        <item x="2924"/>
        <item x="2368"/>
        <item x="172"/>
        <item x="2377"/>
        <item x="2626"/>
        <item x="2875"/>
        <item x="2730"/>
        <item x="2703"/>
        <item x="2336"/>
        <item x="1348"/>
        <item x="2286"/>
        <item x="2783"/>
        <item x="2042"/>
        <item x="2922"/>
        <item x="2527"/>
        <item x="2672"/>
        <item x="2545"/>
        <item x="2059"/>
        <item x="2407"/>
        <item x="2717"/>
        <item x="2474"/>
        <item x="2610"/>
        <item x="410"/>
        <item x="2558"/>
        <item x="2351"/>
        <item x="312"/>
        <item x="2893"/>
        <item x="1623"/>
        <item x="2005"/>
        <item x="1911"/>
        <item x="2457"/>
        <item x="425"/>
        <item x="2786"/>
        <item x="2496"/>
        <item x="2241"/>
        <item x="2091"/>
        <item x="2233"/>
        <item x="2438"/>
        <item x="2670"/>
        <item x="1341"/>
        <item x="2422"/>
        <item x="2686"/>
        <item x="2899"/>
        <item x="2856"/>
        <item x="2309"/>
        <item x="2589"/>
        <item x="2501"/>
        <item x="2180"/>
        <item x="2416"/>
        <item x="1829"/>
        <item x="2906"/>
        <item x="2236"/>
        <item x="2135"/>
        <item x="1124"/>
        <item x="2389"/>
        <item x="2128"/>
        <item x="2148"/>
        <item x="2163"/>
        <item x="2745"/>
        <item x="2710"/>
        <item x="2866"/>
        <item x="2678"/>
        <item x="2486"/>
        <item x="2039"/>
        <item x="283"/>
        <item x="1883"/>
        <item x="1667"/>
        <item x="2861"/>
        <item x="1996"/>
        <item x="2359"/>
        <item x="2659"/>
        <item x="2944"/>
        <item x="2591"/>
        <item x="2633"/>
        <item x="2265"/>
        <item x="2353"/>
        <item x="2511"/>
        <item x="2630"/>
        <item x="2654"/>
        <item x="2460"/>
        <item x="618"/>
        <item x="2485"/>
        <item x="2510"/>
        <item x="1998"/>
        <item x="1909"/>
        <item x="2933"/>
        <item x="1939"/>
        <item x="2935"/>
        <item x="2354"/>
        <item x="2176"/>
        <item x="2202"/>
        <item x="2098"/>
        <item x="2799"/>
        <item x="2705"/>
        <item x="910"/>
        <item x="1965"/>
        <item x="2641"/>
        <item x="2431"/>
        <item x="2459"/>
        <item x="2526"/>
        <item x="2818"/>
        <item x="2543"/>
        <item x="2651"/>
        <item x="2700"/>
        <item x="1932"/>
        <item x="2298"/>
        <item x="2618"/>
        <item x="2088"/>
        <item x="815"/>
        <item x="2547"/>
        <item x="2350"/>
        <item x="2555"/>
        <item x="1480"/>
        <item x="2776"/>
        <item x="1816"/>
        <item x="2595"/>
        <item x="1011"/>
        <item x="2056"/>
        <item x="2209"/>
        <item x="1702"/>
        <item x="2653"/>
        <item x="2237"/>
        <item x="1882"/>
        <item x="2295"/>
        <item x="2516"/>
        <item x="2567"/>
        <item x="2471"/>
        <item x="2393"/>
        <item x="2821"/>
        <item x="1942"/>
        <item x="2210"/>
        <item x="1884"/>
        <item x="2453"/>
        <item x="2381"/>
        <item x="2385"/>
        <item x="1606"/>
        <item x="2726"/>
        <item x="2564"/>
        <item x="2442"/>
        <item x="2835"/>
        <item x="2120"/>
        <item x="8"/>
        <item x="2537"/>
        <item x="2235"/>
        <item x="2246"/>
        <item x="2314"/>
        <item x="2535"/>
        <item x="2561"/>
        <item x="1876"/>
        <item x="2534"/>
        <item x="1196"/>
        <item x="2400"/>
        <item x="2858"/>
        <item x="2867"/>
        <item x="2878"/>
        <item x="961"/>
        <item x="2383"/>
        <item x="2316"/>
        <item x="1925"/>
        <item x="2332"/>
        <item x="2276"/>
        <item x="2602"/>
        <item x="1859"/>
        <item x="2628"/>
        <item x="1896"/>
        <item x="2565"/>
        <item x="1857"/>
        <item x="2546"/>
        <item x="2704"/>
        <item x="2604"/>
        <item x="2907"/>
        <item x="2112"/>
        <item x="669"/>
        <item x="849"/>
        <item x="1955"/>
        <item x="2165"/>
        <item x="2533"/>
        <item x="579"/>
        <item x="2536"/>
        <item x="2304"/>
        <item x="2152"/>
        <item x="2293"/>
        <item x="656"/>
        <item x="2504"/>
        <item x="1336"/>
        <item x="2541"/>
        <item x="1856"/>
        <item x="2256"/>
        <item x="2281"/>
        <item x="2909"/>
        <item x="2319"/>
        <item x="2363"/>
        <item x="2094"/>
        <item x="2071"/>
        <item x="2403"/>
        <item x="2190"/>
        <item x="2245"/>
        <item x="2299"/>
        <item x="2914"/>
        <item x="2926"/>
        <item x="2302"/>
        <item x="2458"/>
        <item x="2590"/>
        <item x="457"/>
        <item x="2842"/>
        <item x="2388"/>
        <item x="2123"/>
        <item x="2274"/>
        <item x="2506"/>
        <item x="1910"/>
        <item x="1900"/>
        <item x="2488"/>
        <item x="1679"/>
        <item x="1105"/>
        <item x="2092"/>
        <item x="2002"/>
        <item x="1569"/>
        <item x="2498"/>
        <item x="2355"/>
        <item x="2414"/>
        <item x="2650"/>
        <item x="2512"/>
        <item x="2674"/>
        <item x="1805"/>
        <item x="2784"/>
        <item x="569"/>
        <item x="1922"/>
        <item x="2390"/>
        <item x="2239"/>
        <item x="546"/>
        <item x="1771"/>
        <item x="2244"/>
        <item x="1937"/>
        <item x="637"/>
        <item x="2767"/>
        <item x="2853"/>
        <item x="2326"/>
        <item x="2134"/>
        <item x="2396"/>
        <item x="2891"/>
        <item x="1764"/>
        <item x="2572"/>
        <item x="1973"/>
        <item x="1956"/>
        <item x="2249"/>
        <item x="2224"/>
        <item x="616"/>
        <item x="1585"/>
        <item x="2695"/>
        <item x="1527"/>
        <item x="2201"/>
        <item x="2398"/>
        <item x="2150"/>
        <item x="2585"/>
        <item x="1555"/>
        <item x="2014"/>
        <item x="2447"/>
        <item x="1296"/>
        <item x="1953"/>
        <item x="409"/>
        <item x="2737"/>
        <item x="2494"/>
        <item x="2037"/>
        <item x="2257"/>
        <item x="1182"/>
        <item x="2912"/>
        <item x="2833"/>
        <item x="2387"/>
        <item x="2452"/>
        <item x="2441"/>
        <item x="2066"/>
        <item x="2394"/>
        <item x="2051"/>
        <item x="2470"/>
        <item x="2069"/>
        <item x="2580"/>
        <item x="2847"/>
        <item x="2520"/>
        <item x="2010"/>
        <item x="1863"/>
        <item x="2324"/>
        <item x="2568"/>
        <item x="887"/>
        <item x="2478"/>
        <item x="2322"/>
        <item x="2594"/>
        <item x="1514"/>
        <item x="2060"/>
        <item x="1340"/>
        <item x="2492"/>
        <item x="2448"/>
        <item x="1317"/>
        <item x="2371"/>
        <item x="2428"/>
        <item x="1547"/>
        <item x="2682"/>
        <item x="1490"/>
        <item x="2151"/>
        <item x="2280"/>
        <item x="2194"/>
        <item x="1677"/>
        <item x="1733"/>
        <item x="2248"/>
        <item x="69"/>
        <item x="2472"/>
        <item x="2009"/>
        <item x="2840"/>
        <item x="2187"/>
        <item x="2451"/>
        <item x="2490"/>
        <item x="2320"/>
        <item x="2072"/>
        <item x="2503"/>
        <item x="1503"/>
        <item x="2360"/>
        <item x="2796"/>
        <item x="2507"/>
        <item x="2365"/>
        <item x="2055"/>
        <item x="2570"/>
        <item x="88"/>
        <item x="2285"/>
        <item x="1875"/>
        <item x="2916"/>
        <item x="2101"/>
        <item x="2443"/>
        <item x="2065"/>
        <item x="1891"/>
        <item x="2253"/>
        <item x="2342"/>
        <item x="1696"/>
        <item x="1841"/>
        <item x="1472"/>
        <item x="2810"/>
        <item x="1010"/>
        <item x="1991"/>
        <item x="1933"/>
        <item x="2657"/>
        <item x="1106"/>
        <item x="1253"/>
        <item x="592"/>
        <item x="2015"/>
        <item x="1983"/>
        <item x="2243"/>
        <item x="2323"/>
        <item x="693"/>
        <item x="2461"/>
        <item x="2308"/>
        <item x="1833"/>
        <item x="2275"/>
        <item x="1968"/>
        <item x="1188"/>
        <item x="2358"/>
        <item x="2395"/>
        <item x="1819"/>
        <item x="2714"/>
        <item x="2625"/>
        <item x="2607"/>
        <item x="2500"/>
        <item x="2622"/>
        <item x="2901"/>
        <item x="2100"/>
        <item x="2763"/>
        <item x="2125"/>
        <item x="2206"/>
        <item x="2086"/>
        <item x="2596"/>
        <item x="2528"/>
        <item x="2900"/>
        <item x="2694"/>
        <item x="2611"/>
        <item x="2154"/>
        <item x="2369"/>
        <item x="1800"/>
        <item x="2292"/>
        <item x="2941"/>
        <item x="2531"/>
        <item x="1960"/>
        <item x="1495"/>
        <item x="2661"/>
        <item x="2084"/>
        <item x="1977"/>
        <item x="1186"/>
        <item x="1615"/>
        <item x="2109"/>
        <item x="2045"/>
        <item x="2227"/>
        <item x="1735"/>
        <item x="1415"/>
        <item x="2361"/>
        <item x="971"/>
        <item x="2903"/>
        <item x="1993"/>
        <item x="1618"/>
        <item x="2063"/>
        <item x="1648"/>
        <item x="1446"/>
        <item x="1832"/>
        <item x="2505"/>
        <item x="1552"/>
        <item x="2775"/>
        <item x="2406"/>
        <item x="2075"/>
        <item x="2301"/>
        <item x="2327"/>
        <item x="2723"/>
        <item x="2881"/>
        <item x="2185"/>
        <item x="1980"/>
        <item x="2057"/>
        <item x="2532"/>
        <item x="2566"/>
        <item x="2020"/>
        <item x="2267"/>
        <item x="2062"/>
        <item x="1572"/>
        <item x="1760"/>
        <item x="1612"/>
        <item x="1710"/>
        <item x="480"/>
        <item x="1346"/>
        <item x="1734"/>
        <item x="1307"/>
        <item x="1782"/>
        <item x="2436"/>
        <item x="1718"/>
        <item x="1375"/>
        <item x="1511"/>
        <item x="1755"/>
        <item x="1797"/>
        <item x="1948"/>
        <item x="2247"/>
        <item x="2019"/>
        <item x="1701"/>
        <item x="1573"/>
        <item x="1436"/>
        <item x="2258"/>
        <item x="2305"/>
        <item x="2195"/>
        <item x="2102"/>
        <item x="1854"/>
        <item x="2139"/>
        <item x="1636"/>
        <item x="2155"/>
        <item x="2349"/>
        <item x="1646"/>
        <item x="1986"/>
        <item x="2196"/>
        <item x="2099"/>
        <item x="1887"/>
        <item x="1269"/>
        <item x="2068"/>
        <item x="34"/>
        <item x="2279"/>
        <item x="1920"/>
        <item x="1879"/>
        <item x="2419"/>
        <item x="1904"/>
        <item x="2081"/>
        <item x="2923"/>
        <item x="345"/>
        <item x="2815"/>
        <item x="1946"/>
        <item x="2160"/>
        <item x="2220"/>
        <item x="1741"/>
        <item x="1025"/>
        <item x="593"/>
        <item x="1703"/>
        <item x="2189"/>
        <item x="2617"/>
        <item x="2159"/>
        <item x="1728"/>
        <item x="2584"/>
        <item x="308"/>
        <item x="636"/>
        <item x="2067"/>
        <item x="2127"/>
        <item x="2217"/>
        <item x="1928"/>
        <item x="2111"/>
        <item x="1014"/>
        <item x="2743"/>
        <item x="2759"/>
        <item x="2352"/>
        <item x="1971"/>
        <item x="1874"/>
        <item x="2346"/>
        <item x="1663"/>
        <item x="2001"/>
        <item x="1767"/>
        <item x="2467"/>
        <item x="2755"/>
        <item x="2105"/>
        <item x="2663"/>
        <item x="2191"/>
        <item x="1210"/>
        <item x="2166"/>
        <item x="1907"/>
        <item x="1543"/>
        <item x="2034"/>
        <item x="1672"/>
        <item x="1853"/>
        <item x="1790"/>
        <item x="2375"/>
        <item x="2029"/>
        <item x="1438"/>
        <item x="1762"/>
        <item x="1824"/>
        <item x="2863"/>
        <item x="1378"/>
        <item x="2540"/>
        <item x="2927"/>
        <item x="1024"/>
        <item x="2382"/>
        <item x="2143"/>
        <item x="1862"/>
        <item x="1591"/>
        <item x="1978"/>
        <item x="824"/>
        <item x="665"/>
        <item x="1828"/>
        <item x="1450"/>
        <item x="2347"/>
        <item x="2296"/>
        <item x="2232"/>
        <item x="1834"/>
        <item x="1776"/>
        <item x="259"/>
        <item x="2556"/>
        <item x="1509"/>
        <item x="2343"/>
        <item x="1936"/>
        <item x="295"/>
        <item x="1711"/>
        <item x="343"/>
        <item x="1923"/>
        <item x="1040"/>
        <item x="2266"/>
        <item x="445"/>
        <item x="1561"/>
        <item x="2040"/>
        <item x="1586"/>
        <item x="1448"/>
        <item x="2300"/>
        <item x="1761"/>
        <item x="2790"/>
        <item x="2044"/>
        <item x="1848"/>
        <item x="1944"/>
        <item x="1864"/>
        <item x="1327"/>
        <item x="2003"/>
        <item x="2762"/>
        <item x="1995"/>
        <item x="1788"/>
        <item x="2598"/>
        <item x="2372"/>
        <item x="1304"/>
        <item x="1123"/>
        <item x="2116"/>
        <item x="1485"/>
        <item x="1908"/>
        <item x="1786"/>
        <item x="2578"/>
        <item x="1499"/>
        <item x="1889"/>
        <item x="2857"/>
        <item x="1809"/>
        <item x="1877"/>
        <item x="1564"/>
        <item x="1717"/>
        <item x="2825"/>
        <item x="1706"/>
        <item x="1979"/>
        <item x="2080"/>
        <item x="1736"/>
        <item x="2117"/>
        <item x="1804"/>
        <item x="2255"/>
        <item x="1305"/>
        <item x="1708"/>
        <item x="1372"/>
        <item x="2677"/>
        <item x="2898"/>
        <item x="2427"/>
        <item x="614"/>
        <item x="1477"/>
        <item x="2097"/>
        <item x="1994"/>
        <item x="1869"/>
        <item x="1881"/>
        <item x="2772"/>
        <item x="2379"/>
        <item x="1193"/>
        <item x="2054"/>
        <item x="2464"/>
        <item x="1463"/>
        <item x="1259"/>
        <item x="1248"/>
        <item x="1778"/>
        <item x="1715"/>
        <item x="1453"/>
        <item x="1630"/>
        <item x="2113"/>
        <item x="1727"/>
        <item x="2716"/>
        <item x="1487"/>
        <item x="1894"/>
        <item x="1376"/>
        <item x="1814"/>
        <item x="1595"/>
        <item x="1212"/>
        <item x="1220"/>
        <item x="1655"/>
        <item x="2046"/>
        <item x="2269"/>
        <item x="1584"/>
        <item x="2145"/>
        <item x="2153"/>
        <item x="841"/>
        <item x="1798"/>
        <item x="1737"/>
        <item x="2938"/>
        <item x="2215"/>
        <item x="731"/>
        <item x="1349"/>
        <item x="1952"/>
        <item x="2130"/>
        <item x="2931"/>
        <item x="2859"/>
        <item x="1433"/>
        <item x="1060"/>
        <item x="1534"/>
        <item x="1473"/>
        <item x="518"/>
        <item x="533"/>
        <item x="1694"/>
        <item x="2181"/>
        <item x="1384"/>
        <item x="239"/>
        <item x="578"/>
        <item x="1442"/>
        <item x="2168"/>
        <item x="1459"/>
        <item x="1599"/>
        <item x="1789"/>
        <item x="1846"/>
        <item x="1759"/>
        <item x="2048"/>
        <item x="1765"/>
        <item x="2552"/>
        <item x="1225"/>
        <item x="2321"/>
        <item x="1899"/>
        <item x="1872"/>
        <item x="2030"/>
        <item x="1449"/>
        <item x="1401"/>
        <item x="1945"/>
        <item x="2397"/>
        <item x="1757"/>
        <item x="2076"/>
        <item x="2311"/>
        <item x="1290"/>
        <item x="839"/>
        <item x="2131"/>
        <item x="1632"/>
        <item x="2174"/>
        <item x="2787"/>
        <item x="2027"/>
        <item x="1839"/>
        <item x="1237"/>
        <item x="1794"/>
        <item x="2798"/>
        <item x="2021"/>
        <item x="1835"/>
        <item x="1335"/>
        <item x="1938"/>
        <item x="2115"/>
        <item x="1963"/>
        <item x="1982"/>
        <item x="2284"/>
        <item x="1289"/>
        <item x="2213"/>
        <item x="2483"/>
        <item x="1505"/>
        <item x="1184"/>
        <item x="1497"/>
        <item x="1836"/>
        <item x="2214"/>
        <item x="2026"/>
        <item x="809"/>
        <item x="2662"/>
        <item x="2087"/>
        <item x="1330"/>
        <item x="1536"/>
        <item x="1905"/>
        <item x="1371"/>
        <item x="568"/>
        <item x="1115"/>
        <item x="2671"/>
        <item x="1817"/>
        <item x="1840"/>
        <item x="2058"/>
        <item x="1456"/>
        <item x="2769"/>
        <item x="1418"/>
        <item x="1600"/>
        <item x="1580"/>
        <item x="2333"/>
        <item x="2147"/>
        <item x="1918"/>
        <item x="1850"/>
        <item x="1594"/>
        <item x="402"/>
        <item x="1426"/>
        <item x="2175"/>
        <item x="1780"/>
        <item x="1508"/>
        <item x="1669"/>
        <item x="2497"/>
        <item x="2418"/>
        <item x="2156"/>
        <item x="1651"/>
        <item x="1260"/>
        <item x="1483"/>
        <item x="2242"/>
        <item x="2083"/>
        <item x="1383"/>
        <item x="1610"/>
        <item x="2720"/>
        <item x="1684"/>
        <item x="1620"/>
        <item x="2132"/>
        <item x="1156"/>
        <item x="2197"/>
        <item x="2665"/>
        <item x="1491"/>
        <item x="2282"/>
        <item x="1207"/>
        <item x="121"/>
        <item x="1379"/>
        <item x="2929"/>
        <item x="2325"/>
        <item x="1519"/>
        <item x="1171"/>
        <item x="2017"/>
        <item x="2119"/>
        <item x="1724"/>
        <item x="1722"/>
        <item x="1266"/>
        <item x="1482"/>
        <item x="2889"/>
        <item x="1407"/>
        <item x="2170"/>
        <item x="2126"/>
        <item x="1558"/>
        <item x="1934"/>
        <item x="2268"/>
        <item x="1676"/>
        <item x="1294"/>
        <item x="2252"/>
        <item x="2271"/>
        <item x="2886"/>
        <item x="2050"/>
        <item x="2234"/>
        <item x="1539"/>
        <item x="1951"/>
        <item x="1906"/>
        <item x="1512"/>
        <item x="2208"/>
        <item x="2089"/>
        <item x="1117"/>
        <item x="561"/>
        <item x="1742"/>
        <item x="1792"/>
        <item x="749"/>
        <item x="827"/>
        <item x="1540"/>
        <item x="2593"/>
        <item x="1650"/>
        <item x="1984"/>
        <item x="1452"/>
        <item x="1559"/>
        <item x="1671"/>
        <item x="1571"/>
        <item x="1866"/>
        <item x="2036"/>
        <item x="2888"/>
        <item x="2624"/>
        <item x="1721"/>
        <item x="1895"/>
        <item x="2588"/>
        <item x="2855"/>
        <item x="2807"/>
        <item x="1484"/>
        <item x="1678"/>
        <item x="1929"/>
        <item x="1719"/>
        <item x="1363"/>
        <item x="1334"/>
        <item x="2603"/>
        <item x="1396"/>
        <item x="2074"/>
        <item x="532"/>
        <item x="1976"/>
        <item x="2446"/>
        <item x="1914"/>
        <item x="2216"/>
        <item x="1178"/>
        <item x="2221"/>
        <item x="1221"/>
        <item x="2839"/>
        <item x="1720"/>
        <item x="1496"/>
        <item x="2509"/>
        <item x="1399"/>
        <item x="1003"/>
        <item x="1743"/>
        <item x="1582"/>
        <item x="2356"/>
        <item x="1712"/>
        <item x="1521"/>
        <item x="1860"/>
        <item x="1481"/>
        <item x="2218"/>
        <item x="1030"/>
        <item x="1409"/>
        <item x="1114"/>
        <item x="1626"/>
        <item x="1919"/>
        <item x="2658"/>
        <item x="2712"/>
        <item x="1476"/>
        <item x="1660"/>
        <item x="1367"/>
        <item x="1258"/>
        <item x="1085"/>
        <item x="1622"/>
        <item x="2047"/>
        <item x="1681"/>
        <item x="1997"/>
        <item x="1216"/>
        <item x="2880"/>
        <item x="1421"/>
        <item x="1752"/>
        <item x="1842"/>
        <item x="83"/>
        <item x="867"/>
        <item x="1342"/>
        <item x="2484"/>
        <item x="1652"/>
        <item x="2053"/>
        <item x="1739"/>
        <item x="1656"/>
        <item x="920"/>
        <item x="1818"/>
        <item x="258"/>
        <item x="1192"/>
        <item x="1578"/>
        <item x="2012"/>
        <item x="2493"/>
        <item x="2362"/>
        <item x="1972"/>
        <item x="2782"/>
        <item x="1640"/>
        <item x="1753"/>
        <item x="119"/>
        <item x="1689"/>
        <item x="1420"/>
        <item x="303"/>
        <item x="957"/>
        <item x="1431"/>
        <item x="1890"/>
        <item x="1198"/>
        <item x="1195"/>
        <item x="1619"/>
        <item x="494"/>
        <item x="1690"/>
        <item x="1698"/>
        <item x="1589"/>
        <item x="2376"/>
        <item x="1878"/>
        <item x="1602"/>
        <item x="1249"/>
        <item x="779"/>
        <item x="2077"/>
        <item x="2136"/>
        <item x="1779"/>
        <item x="1726"/>
        <item x="1959"/>
        <item x="2000"/>
        <item x="1625"/>
        <item x="1194"/>
        <item x="2475"/>
        <item x="1278"/>
        <item x="1137"/>
        <item x="1439"/>
        <item x="931"/>
        <item x="1820"/>
        <item x="2024"/>
        <item x="1560"/>
        <item x="1621"/>
        <item x="1297"/>
        <item x="2264"/>
        <item x="1686"/>
        <item x="1969"/>
        <item x="1504"/>
        <item x="1768"/>
        <item x="1750"/>
        <item x="2164"/>
        <item x="1531"/>
        <item x="1387"/>
        <item x="1530"/>
        <item x="1806"/>
        <item x="1437"/>
        <item x="1458"/>
        <item x="648"/>
        <item x="2144"/>
        <item x="2184"/>
        <item x="1700"/>
        <item x="1281"/>
        <item x="1861"/>
        <item x="2765"/>
        <item x="1709"/>
        <item x="1443"/>
        <item x="513"/>
        <item x="991"/>
        <item x="1673"/>
        <item x="2424"/>
        <item x="1822"/>
        <item x="1756"/>
        <item x="2539"/>
        <item x="1187"/>
        <item x="492"/>
        <item x="2025"/>
        <item x="1139"/>
        <item x="1263"/>
        <item x="1052"/>
        <item x="746"/>
        <item x="995"/>
        <item x="1593"/>
        <item x="1474"/>
        <item x="1810"/>
        <item x="1209"/>
        <item x="1657"/>
        <item x="2575"/>
        <item x="284"/>
        <item x="1729"/>
        <item x="1617"/>
        <item x="2792"/>
        <item x="1830"/>
        <item x="1785"/>
        <item x="1574"/>
        <item x="1566"/>
        <item x="857"/>
        <item x="1507"/>
        <item x="1411"/>
        <item x="1177"/>
        <item x="1056"/>
        <item x="1515"/>
        <item x="1958"/>
        <item x="1749"/>
        <item x="2108"/>
        <item x="2410"/>
        <item x="1537"/>
        <item x="422"/>
        <item x="2250"/>
        <item x="1811"/>
        <item x="1501"/>
        <item x="1402"/>
        <item x="1382"/>
        <item x="1577"/>
        <item x="1493"/>
        <item x="1520"/>
        <item x="2307"/>
        <item x="1647"/>
        <item x="1055"/>
        <item x="2204"/>
        <item x="977"/>
        <item x="1319"/>
        <item x="1616"/>
        <item x="1051"/>
        <item x="357"/>
        <item x="1444"/>
        <item x="2455"/>
        <item x="2597"/>
        <item x="446"/>
        <item x="1357"/>
        <item x="1705"/>
        <item x="2049"/>
        <item x="1744"/>
        <item x="1581"/>
        <item x="1241"/>
        <item x="1964"/>
        <item x="1244"/>
        <item x="2791"/>
        <item x="1368"/>
        <item x="1975"/>
        <item x="2162"/>
        <item x="1377"/>
        <item x="1579"/>
        <item x="1714"/>
        <item x="2508"/>
        <item x="1391"/>
        <item x="747"/>
        <item x="1526"/>
        <item x="2085"/>
        <item x="1230"/>
        <item x="1748"/>
        <item x="2426"/>
        <item x="1813"/>
        <item x="1916"/>
        <item x="1766"/>
        <item x="1506"/>
        <item x="1174"/>
        <item x="1110"/>
        <item x="1172"/>
        <item x="1394"/>
        <item x="1086"/>
        <item x="2750"/>
        <item x="1957"/>
        <item x="1562"/>
        <item x="2364"/>
        <item x="1374"/>
        <item x="465"/>
        <item x="2917"/>
        <item x="1541"/>
        <item x="917"/>
        <item x="1464"/>
        <item x="1157"/>
        <item x="1868"/>
        <item x="1941"/>
        <item x="1985"/>
        <item x="1208"/>
        <item x="1153"/>
        <item x="1422"/>
        <item x="1250"/>
        <item x="1359"/>
        <item x="1751"/>
        <item x="981"/>
        <item x="2033"/>
        <item x="2582"/>
        <item x="1770"/>
        <item x="1628"/>
        <item x="1940"/>
        <item x="1329"/>
        <item x="2948"/>
        <item x="1784"/>
        <item x="1120"/>
        <item x="1471"/>
        <item x="855"/>
        <item x="1992"/>
        <item x="2007"/>
        <item x="2820"/>
        <item x="2052"/>
        <item x="1603"/>
        <item x="965"/>
        <item x="2739"/>
        <item x="1535"/>
        <item x="1370"/>
        <item x="1567"/>
        <item x="829"/>
        <item x="994"/>
        <item x="1723"/>
        <item x="1303"/>
        <item x="2260"/>
        <item x="1001"/>
        <item x="2016"/>
        <item x="1432"/>
        <item x="0"/>
        <item x="1598"/>
        <item x="1071"/>
        <item x="1295"/>
        <item x="869"/>
        <item x="2606"/>
        <item x="1380"/>
        <item x="823"/>
        <item x="1064"/>
        <item x="1460"/>
        <item x="1339"/>
        <item x="1524"/>
        <item x="1935"/>
        <item x="1219"/>
        <item x="933"/>
        <item x="1849"/>
        <item x="1355"/>
        <item x="2465"/>
        <item x="1101"/>
        <item x="1243"/>
        <item x="478"/>
        <item x="1551"/>
        <item x="958"/>
        <item x="998"/>
        <item x="1315"/>
        <item x="1695"/>
        <item x="118"/>
        <item x="1223"/>
        <item x="1031"/>
        <item x="2011"/>
        <item x="1252"/>
        <item x="2064"/>
        <item x="2812"/>
        <item x="891"/>
        <item x="982"/>
        <item x="1229"/>
        <item x="951"/>
        <item x="1331"/>
        <item x="1206"/>
        <item x="1865"/>
        <item x="1807"/>
        <item x="1927"/>
        <item x="874"/>
        <item x="1274"/>
        <item x="1326"/>
        <item x="1644"/>
        <item x="1563"/>
        <item x="2223"/>
        <item x="1855"/>
        <item x="1417"/>
        <item x="1799"/>
        <item x="1440"/>
        <item x="1601"/>
        <item x="2722"/>
        <item x="560"/>
        <item x="2936"/>
        <item x="2774"/>
        <item x="1388"/>
        <item x="1489"/>
        <item x="515"/>
        <item x="1398"/>
        <item x="1088"/>
        <item x="1665"/>
        <item x="2778"/>
        <item x="1393"/>
        <item x="1338"/>
        <item x="2079"/>
        <item x="1549"/>
        <item x="1366"/>
        <item x="1475"/>
        <item x="1035"/>
        <item x="2172"/>
        <item x="953"/>
        <item x="1613"/>
        <item x="2133"/>
        <item x="1664"/>
        <item x="1513"/>
        <item x="1036"/>
        <item x="2831"/>
        <item x="883"/>
        <item x="979"/>
        <item x="1351"/>
        <item x="1498"/>
        <item x="2652"/>
        <item x="897"/>
        <item x="1218"/>
        <item x="23"/>
        <item x="1344"/>
        <item x="929"/>
        <item x="1428"/>
        <item x="791"/>
        <item x="1845"/>
        <item x="1544"/>
        <item x="1831"/>
        <item x="1858"/>
        <item x="2864"/>
        <item x="1466"/>
        <item x="1360"/>
        <item x="1308"/>
        <item x="1183"/>
        <item x="2549"/>
        <item x="2167"/>
        <item x="769"/>
        <item x="999"/>
        <item x="2937"/>
        <item x="1633"/>
        <item x="1254"/>
        <item x="1358"/>
        <item x="2482"/>
        <item x="766"/>
        <item x="2874"/>
        <item x="942"/>
        <item x="2731"/>
        <item x="1614"/>
        <item x="2421"/>
        <item x="1242"/>
        <item x="1134"/>
        <item x="1175"/>
        <item x="1408"/>
        <item x="946"/>
        <item x="1590"/>
        <item x="909"/>
        <item x="1310"/>
        <item x="1311"/>
        <item x="2645"/>
        <item x="1032"/>
        <item x="1425"/>
        <item x="1596"/>
        <item x="840"/>
        <item x="1159"/>
        <item x="2817"/>
        <item x="2837"/>
        <item x="1462"/>
        <item x="2173"/>
        <item x="1268"/>
        <item x="954"/>
        <item x="1098"/>
        <item x="1675"/>
        <item x="630"/>
        <item x="975"/>
        <item x="1416"/>
        <item x="1457"/>
        <item x="1758"/>
        <item x="1084"/>
        <item x="705"/>
        <item x="875"/>
        <item x="2433"/>
        <item x="1369"/>
        <item x="1152"/>
        <item x="1553"/>
        <item x="1226"/>
        <item x="1343"/>
        <item x="1136"/>
        <item x="1324"/>
        <item x="2278"/>
        <item x="1251"/>
        <item x="1318"/>
        <item x="424"/>
        <item x="1049"/>
        <item x="2061"/>
        <item x="2830"/>
        <item x="2559"/>
        <item x="984"/>
        <item x="1131"/>
        <item x="762"/>
        <item x="704"/>
        <item x="1059"/>
        <item x="913"/>
        <item x="974"/>
        <item x="2627"/>
        <item x="983"/>
        <item x="1738"/>
        <item x="2200"/>
        <item x="1373"/>
        <item x="1604"/>
        <item x="1769"/>
        <item x="1795"/>
        <item x="1781"/>
        <item x="1570"/>
        <item x="1683"/>
        <item x="1826"/>
        <item x="716"/>
        <item x="1429"/>
        <item x="1639"/>
        <item x="1803"/>
        <item x="2574"/>
        <item x="2761"/>
        <item x="2022"/>
        <item x="895"/>
        <item x="1629"/>
        <item x="1445"/>
        <item x="1057"/>
        <item x="2573"/>
        <item x="903"/>
        <item x="1533"/>
        <item x="2142"/>
        <item x="2373"/>
        <item x="795"/>
        <item x="1631"/>
        <item x="1246"/>
        <item x="653"/>
        <item x="1605"/>
        <item x="1548"/>
        <item x="763"/>
        <item x="1414"/>
        <item x="790"/>
        <item x="956"/>
        <item x="1404"/>
        <item x="2401"/>
        <item x="1624"/>
        <item x="1000"/>
        <item x="1847"/>
        <item x="1974"/>
        <item x="978"/>
        <item x="1111"/>
        <item x="1138"/>
        <item x="1132"/>
        <item x="1354"/>
        <item x="1076"/>
        <item x="1347"/>
        <item x="1144"/>
        <item x="1412"/>
        <item x="2530"/>
        <item x="928"/>
        <item x="1716"/>
        <item x="1488"/>
        <item x="2788"/>
        <item x="1247"/>
        <item x="989"/>
        <item x="1235"/>
        <item x="1099"/>
        <item x="940"/>
        <item x="1240"/>
        <item x="1006"/>
        <item x="1523"/>
        <item x="759"/>
        <item x="701"/>
        <item x="1173"/>
        <item x="1871"/>
        <item x="846"/>
        <item x="1479"/>
        <item x="1149"/>
        <item x="1538"/>
        <item x="1390"/>
        <item x="1133"/>
        <item x="1224"/>
        <item x="872"/>
        <item x="1713"/>
        <item x="1288"/>
        <item x="1427"/>
        <item x="633"/>
        <item x="699"/>
        <item x="129"/>
        <item x="969"/>
        <item x="2733"/>
        <item x="755"/>
        <item x="1926"/>
        <item x="1012"/>
        <item x="1092"/>
        <item x="2225"/>
        <item x="1121"/>
        <item x="1680"/>
        <item x="1231"/>
        <item x="649"/>
        <item x="1364"/>
        <item x="1747"/>
        <item x="1970"/>
        <item x="1045"/>
        <item x="1261"/>
        <item x="2619"/>
        <item x="2110"/>
        <item x="501"/>
        <item x="1180"/>
        <item x="1211"/>
        <item x="878"/>
        <item x="2895"/>
        <item x="1285"/>
        <item x="1009"/>
        <item x="2330"/>
        <item x="1320"/>
        <item x="1773"/>
        <item x="2104"/>
        <item x="2934"/>
        <item x="2425"/>
        <item x="1467"/>
        <item x="631"/>
        <item x="1205"/>
        <item x="1502"/>
        <item x="1096"/>
        <item x="1492"/>
        <item x="1611"/>
        <item x="1081"/>
        <item x="553"/>
        <item x="1053"/>
        <item x="945"/>
        <item x="741"/>
        <item x="1699"/>
        <item x="1161"/>
        <item x="2251"/>
        <item x="2357"/>
        <item x="1245"/>
        <item x="993"/>
        <item x="864"/>
        <item x="1189"/>
        <item x="1516"/>
        <item x="1405"/>
        <item x="587"/>
        <item x="1023"/>
        <item x="814"/>
        <item x="2629"/>
        <item x="706"/>
        <item x="1176"/>
        <item x="793"/>
        <item x="851"/>
        <item x="1203"/>
        <item x="1740"/>
        <item x="2872"/>
        <item x="1931"/>
        <item x="949"/>
        <item x="1047"/>
        <item x="2384"/>
        <item x="888"/>
        <item x="1119"/>
        <item x="2008"/>
        <item x="1197"/>
        <item x="826"/>
        <item x="1356"/>
        <item x="1017"/>
        <item x="921"/>
        <item x="1746"/>
        <item x="1510"/>
        <item x="210"/>
        <item x="1164"/>
        <item x="2315"/>
        <item x="472"/>
        <item x="1465"/>
        <item x="581"/>
        <item x="885"/>
        <item x="1238"/>
        <item x="352"/>
        <item x="863"/>
        <item x="915"/>
        <item x="1389"/>
        <item x="756"/>
        <item x="1089"/>
        <item x="1170"/>
        <item x="1050"/>
        <item x="1028"/>
        <item x="1666"/>
        <item x="1645"/>
        <item x="2297"/>
        <item x="622"/>
        <item x="1199"/>
        <item x="1054"/>
        <item x="1122"/>
        <item x="1316"/>
        <item x="1898"/>
        <item x="1202"/>
        <item x="1518"/>
        <item x="1029"/>
        <item x="1576"/>
        <item x="758"/>
        <item x="1287"/>
        <item x="774"/>
        <item x="2141"/>
        <item x="1201"/>
        <item x="1682"/>
        <item x="1990"/>
        <item x="899"/>
        <item x="870"/>
        <item x="1556"/>
        <item x="838"/>
        <item x="1146"/>
        <item x="1772"/>
        <item x="902"/>
        <item x="973"/>
        <item x="1163"/>
        <item x="727"/>
        <item x="2335"/>
        <item x="955"/>
        <item x="1046"/>
        <item x="1688"/>
        <item x="1381"/>
        <item x="443"/>
        <item x="1345"/>
        <item x="1126"/>
        <item x="2161"/>
        <item x="808"/>
        <item x="1478"/>
        <item x="1888"/>
        <item x="1525"/>
        <item x="254"/>
        <item x="898"/>
        <item x="2614"/>
        <item x="694"/>
        <item x="1565"/>
        <item x="2096"/>
        <item x="1592"/>
        <item x="831"/>
        <item x="1033"/>
        <item x="1642"/>
        <item x="789"/>
        <item x="672"/>
        <item x="735"/>
        <item x="712"/>
        <item x="698"/>
        <item x="1967"/>
        <item x="2412"/>
        <item x="670"/>
        <item x="737"/>
        <item x="2171"/>
        <item x="2600"/>
        <item x="452"/>
        <item x="1419"/>
        <item x="1423"/>
        <item x="1022"/>
        <item x="1687"/>
        <item x="1468"/>
        <item x="1880"/>
        <item x="491"/>
        <item x="771"/>
        <item x="483"/>
        <item x="1588"/>
        <item x="1213"/>
        <item x="1234"/>
        <item x="2078"/>
        <item x="820"/>
        <item x="1286"/>
        <item x="1015"/>
        <item x="730"/>
        <item x="1271"/>
        <item x="922"/>
        <item x="1867"/>
        <item x="556"/>
        <item x="524"/>
        <item x="1917"/>
        <item x="1385"/>
        <item x="1127"/>
        <item x="1825"/>
        <item x="458"/>
        <item x="2524"/>
        <item x="301"/>
        <item x="666"/>
        <item x="1987"/>
        <item x="1168"/>
        <item x="1154"/>
        <item x="2440"/>
        <item x="663"/>
        <item x="1265"/>
        <item x="1635"/>
        <item x="1034"/>
        <item x="1112"/>
        <item x="684"/>
        <item x="562"/>
        <item x="609"/>
        <item x="2041"/>
        <item x="1309"/>
        <item x="2270"/>
        <item x="1999"/>
        <item x="2450"/>
        <item x="2004"/>
        <item x="853"/>
        <item x="822"/>
        <item x="1066"/>
        <item x="1095"/>
        <item x="1167"/>
        <item x="1893"/>
        <item x="565"/>
        <item x="968"/>
        <item x="1470"/>
        <item x="845"/>
        <item x="2290"/>
        <item x="997"/>
        <item x="549"/>
        <item x="1026"/>
        <item x="812"/>
        <item x="2925"/>
        <item x="1257"/>
        <item x="807"/>
        <item x="1005"/>
        <item x="441"/>
        <item x="1233"/>
        <item x="552"/>
        <item x="1361"/>
        <item x="2583"/>
        <item x="720"/>
        <item x="1461"/>
        <item x="1954"/>
        <item x="679"/>
        <item x="1451"/>
        <item x="1232"/>
        <item x="1150"/>
        <item x="852"/>
        <item x="660"/>
        <item x="1397"/>
        <item x="596"/>
        <item x="1903"/>
        <item x="2577"/>
        <item x="1870"/>
        <item x="601"/>
        <item x="1659"/>
        <item x="916"/>
        <item x="2043"/>
        <item x="914"/>
        <item x="1113"/>
        <item x="1395"/>
        <item x="718"/>
        <item x="985"/>
        <item x="782"/>
        <item x="1104"/>
        <item x="952"/>
        <item x="970"/>
        <item x="927"/>
        <item x="729"/>
        <item x="818"/>
        <item x="1528"/>
        <item x="1273"/>
        <item x="1166"/>
        <item x="2689"/>
        <item x="796"/>
        <item x="1083"/>
        <item x="447"/>
        <item x="1200"/>
        <item x="1392"/>
        <item x="792"/>
        <item x="394"/>
        <item x="642"/>
        <item x="1638"/>
        <item x="2605"/>
        <item x="904"/>
        <item x="736"/>
        <item x="1279"/>
        <item x="1430"/>
        <item x="1037"/>
        <item x="2006"/>
        <item x="1989"/>
        <item x="1754"/>
        <item x="803"/>
        <item x="58"/>
        <item x="919"/>
        <item x="1283"/>
        <item x="1532"/>
        <item x="289"/>
        <item x="1328"/>
        <item x="2228"/>
        <item x="806"/>
        <item x="644"/>
        <item x="1517"/>
        <item x="850"/>
        <item x="1135"/>
        <item x="535"/>
        <item x="1962"/>
        <item x="1725"/>
        <item x="1522"/>
        <item x="1087"/>
        <item x="935"/>
        <item x="1892"/>
        <item x="1293"/>
        <item x="607"/>
        <item x="1306"/>
        <item x="1048"/>
        <item x="1027"/>
        <item x="640"/>
        <item x="877"/>
        <item x="1107"/>
        <item x="2023"/>
        <item x="1148"/>
        <item x="1454"/>
        <item x="2836"/>
        <item x="2103"/>
        <item x="1158"/>
        <item x="661"/>
        <item x="894"/>
        <item x="1302"/>
        <item x="837"/>
        <item x="497"/>
        <item x="1313"/>
        <item x="403"/>
        <item x="1100"/>
        <item x="531"/>
        <item x="751"/>
        <item x="495"/>
        <item x="1821"/>
        <item x="1190"/>
        <item x="2310"/>
        <item x="536"/>
        <item x="881"/>
        <item x="2635"/>
        <item x="574"/>
        <item x="1670"/>
        <item x="2870"/>
        <item x="1078"/>
        <item x="1597"/>
        <item x="1102"/>
        <item x="418"/>
        <item x="1080"/>
        <item x="2921"/>
        <item x="1406"/>
        <item x="901"/>
        <item x="832"/>
        <item x="610"/>
        <item x="1075"/>
        <item x="918"/>
        <item x="1557"/>
        <item x="797"/>
        <item x="528"/>
        <item x="990"/>
        <item x="455"/>
        <item x="906"/>
        <item x="512"/>
        <item x="2238"/>
        <item x="550"/>
        <item x="856"/>
        <item x="516"/>
        <item x="728"/>
        <item x="583"/>
        <item x="438"/>
        <item x="816"/>
        <item x="454"/>
        <item x="691"/>
        <item x="859"/>
        <item x="695"/>
        <item x="715"/>
        <item x="338"/>
        <item x="1291"/>
        <item x="884"/>
        <item x="406"/>
        <item x="421"/>
        <item x="1118"/>
        <item x="813"/>
        <item x="1222"/>
        <item x="153"/>
        <item x="1352"/>
        <item x="590"/>
        <item x="2521"/>
        <item x="825"/>
        <item x="1322"/>
        <item x="911"/>
        <item x="1130"/>
        <item x="1500"/>
        <item x="1783"/>
        <item x="2940"/>
        <item x="964"/>
        <item x="892"/>
        <item x="294"/>
        <item x="376"/>
        <item x="371"/>
        <item x="2646"/>
        <item x="836"/>
        <item x="1074"/>
        <item x="1637"/>
        <item x="641"/>
        <item x="685"/>
        <item x="1583"/>
        <item x="1007"/>
        <item x="986"/>
        <item x="646"/>
        <item x="750"/>
        <item x="757"/>
        <item x="1039"/>
        <item x="1002"/>
        <item x="604"/>
        <item x="453"/>
        <item x="1284"/>
        <item x="2744"/>
        <item x="2070"/>
        <item x="866"/>
        <item x="2827"/>
        <item x="834"/>
        <item x="858"/>
        <item x="2698"/>
        <item x="1128"/>
        <item x="629"/>
        <item x="538"/>
        <item x="2287"/>
        <item x="1272"/>
        <item x="1410"/>
        <item x="510"/>
        <item x="1873"/>
        <item x="754"/>
        <item x="1021"/>
        <item x="595"/>
        <item x="1298"/>
        <item x="932"/>
        <item x="216"/>
        <item x="1350"/>
        <item x="460"/>
        <item x="541"/>
        <item x="1827"/>
        <item x="788"/>
        <item x="681"/>
        <item x="966"/>
        <item x="2114"/>
        <item x="2122"/>
        <item x="1469"/>
        <item x="2752"/>
        <item x="2146"/>
        <item x="662"/>
        <item x="778"/>
        <item x="619"/>
        <item x="1267"/>
        <item x="905"/>
        <item x="617"/>
        <item x="564"/>
        <item x="770"/>
        <item x="2702"/>
        <item x="260"/>
        <item x="2182"/>
        <item x="327"/>
        <item x="1692"/>
        <item x="673"/>
        <item x="2800"/>
        <item x="2871"/>
        <item x="2656"/>
        <item x="748"/>
        <item x="785"/>
        <item x="344"/>
        <item x="586"/>
        <item x="912"/>
        <item x="1160"/>
        <item x="686"/>
        <item x="302"/>
        <item x="710"/>
        <item x="2434"/>
        <item x="437"/>
        <item x="2157"/>
        <item x="1013"/>
        <item x="1256"/>
        <item x="947"/>
        <item x="708"/>
        <item x="2073"/>
        <item x="643"/>
        <item x="1142"/>
        <item x="1424"/>
        <item x="374"/>
        <item x="2198"/>
        <item x="2587"/>
        <item x="2868"/>
        <item x="580"/>
        <item x="2222"/>
        <item x="1353"/>
        <item x="346"/>
        <item x="936"/>
        <item x="1042"/>
        <item x="397"/>
        <item x="542"/>
        <item x="110"/>
        <item x="1129"/>
        <item x="960"/>
        <item x="654"/>
        <item x="702"/>
        <item x="444"/>
        <item x="1109"/>
        <item x="1041"/>
        <item x="2943"/>
        <item x="1732"/>
        <item x="1082"/>
        <item x="639"/>
        <item x="1674"/>
        <item x="773"/>
        <item x="674"/>
        <item x="611"/>
        <item x="597"/>
        <item x="314"/>
        <item x="760"/>
        <item x="943"/>
        <item x="2199"/>
        <item x="591"/>
        <item x="934"/>
        <item x="988"/>
        <item x="775"/>
        <item x="1073"/>
        <item x="890"/>
        <item x="2738"/>
        <item x="744"/>
        <item x="676"/>
        <item x="647"/>
        <item x="688"/>
        <item x="27"/>
        <item x="962"/>
        <item x="1236"/>
        <item x="811"/>
        <item x="506"/>
        <item x="835"/>
        <item x="487"/>
        <item x="190"/>
        <item x="739"/>
        <item x="213"/>
        <item x="508"/>
        <item x="1125"/>
        <item x="680"/>
        <item x="1486"/>
        <item x="924"/>
        <item x="359"/>
        <item x="1004"/>
        <item x="2367"/>
        <item x="387"/>
        <item x="810"/>
        <item x="777"/>
        <item x="938"/>
        <item x="1575"/>
        <item x="2259"/>
        <item x="1070"/>
        <item x="761"/>
        <item x="1140"/>
        <item x="473"/>
        <item x="384"/>
        <item x="740"/>
        <item x="1217"/>
        <item x="650"/>
        <item x="1103"/>
        <item x="46"/>
        <item x="525"/>
        <item x="468"/>
        <item x="1228"/>
        <item x="2616"/>
        <item x="2415"/>
        <item x="1141"/>
        <item x="1277"/>
        <item x="1843"/>
        <item x="1091"/>
        <item x="996"/>
        <item x="886"/>
        <item x="1077"/>
        <item x="322"/>
        <item x="780"/>
        <item x="671"/>
        <item x="925"/>
        <item x="2523"/>
        <item x="765"/>
        <item x="566"/>
        <item x="540"/>
        <item x="1090"/>
        <item x="1386"/>
        <item x="238"/>
        <item x="799"/>
        <item x="279"/>
        <item x="2219"/>
        <item x="745"/>
        <item x="600"/>
        <item x="484"/>
        <item x="192"/>
        <item x="175"/>
        <item x="1068"/>
        <item x="577"/>
        <item x="1550"/>
        <item x="2887"/>
        <item x="286"/>
        <item x="2107"/>
        <item x="865"/>
        <item x="405"/>
        <item x="1292"/>
        <item x="2188"/>
        <item x="377"/>
        <item x="417"/>
        <item x="2542"/>
        <item x="208"/>
        <item x="804"/>
        <item x="300"/>
        <item x="896"/>
        <item x="350"/>
        <item x="440"/>
        <item x="502"/>
        <item x="802"/>
        <item x="2668"/>
        <item x="419"/>
        <item x="668"/>
        <item x="1301"/>
        <item x="427"/>
        <item x="408"/>
        <item x="1333"/>
        <item x="500"/>
        <item x="613"/>
        <item x="2391"/>
        <item x="1802"/>
        <item x="321"/>
        <item x="461"/>
        <item x="926"/>
        <item x="764"/>
        <item x="1796"/>
        <item x="262"/>
        <item x="1204"/>
        <item x="1016"/>
        <item x="381"/>
        <item x="658"/>
        <item x="908"/>
        <item x="801"/>
        <item x="1093"/>
        <item x="657"/>
        <item x="860"/>
        <item x="489"/>
        <item x="186"/>
        <item x="1067"/>
        <item x="320"/>
        <item x="293"/>
        <item x="1435"/>
        <item x="209"/>
        <item x="1777"/>
        <item x="493"/>
        <item x="847"/>
        <item x="368"/>
        <item x="334"/>
        <item x="603"/>
        <item x="517"/>
        <item x="2688"/>
        <item x="980"/>
        <item x="567"/>
        <item x="390"/>
        <item x="1275"/>
        <item x="235"/>
        <item x="226"/>
        <item x="937"/>
        <item x="514"/>
        <item x="268"/>
        <item x="1276"/>
        <item x="1191"/>
        <item x="871"/>
        <item x="726"/>
        <item x="1697"/>
        <item x="275"/>
        <item x="200"/>
        <item x="470"/>
        <item x="404"/>
        <item x="450"/>
        <item x="923"/>
        <item x="768"/>
        <item x="805"/>
        <item x="2444"/>
        <item x="589"/>
        <item x="1763"/>
        <item x="423"/>
        <item x="972"/>
        <item x="498"/>
        <item x="786"/>
        <item x="1793"/>
        <item x="563"/>
        <item x="1707"/>
        <item x="411"/>
        <item x="251"/>
        <item x="677"/>
        <item x="655"/>
        <item x="893"/>
        <item x="369"/>
        <item x="325"/>
        <item x="530"/>
        <item x="326"/>
        <item x="1838"/>
        <item x="950"/>
        <item x="396"/>
        <item x="873"/>
        <item x="612"/>
        <item x="2013"/>
        <item x="572"/>
        <item x="330"/>
        <item x="143"/>
        <item x="659"/>
        <item x="678"/>
        <item x="1731"/>
        <item x="1915"/>
        <item x="1169"/>
        <item x="787"/>
        <item x="471"/>
        <item x="1668"/>
        <item x="2449"/>
        <item x="274"/>
        <item x="1282"/>
        <item x="2609"/>
        <item x="361"/>
        <item x="738"/>
        <item x="794"/>
        <item x="420"/>
        <item x="941"/>
        <item x="479"/>
        <item x="632"/>
        <item x="246"/>
        <item x="332"/>
        <item x="2140"/>
        <item x="2676"/>
        <item x="155"/>
        <item x="2338"/>
        <item x="194"/>
        <item x="395"/>
        <item x="269"/>
        <item x="598"/>
        <item x="1950"/>
        <item x="287"/>
        <item x="772"/>
        <item x="1020"/>
        <item x="522"/>
        <item x="511"/>
        <item x="298"/>
        <item x="696"/>
        <item x="198"/>
        <item x="456"/>
        <item x="115"/>
        <item x="171"/>
        <item x="477"/>
        <item x="342"/>
        <item x="882"/>
        <item x="1323"/>
        <item x="707"/>
        <item x="505"/>
        <item x="360"/>
        <item x="743"/>
        <item x="833"/>
        <item x="907"/>
        <item x="463"/>
        <item x="1808"/>
        <item x="191"/>
        <item x="939"/>
        <item x="367"/>
        <item x="2592"/>
        <item x="2729"/>
        <item x="249"/>
        <item x="271"/>
        <item x="150"/>
        <item x="389"/>
        <item x="733"/>
        <item x="1058"/>
        <item x="1069"/>
        <item x="635"/>
        <item x="1654"/>
        <item x="2230"/>
        <item x="784"/>
        <item x="1094"/>
        <item x="245"/>
        <item x="354"/>
        <item x="1061"/>
        <item x="2675"/>
        <item x="1270"/>
        <item x="2179"/>
        <item x="205"/>
        <item x="370"/>
        <item x="448"/>
        <item x="341"/>
        <item x="351"/>
        <item x="1608"/>
        <item x="112"/>
        <item x="2806"/>
        <item x="664"/>
        <item x="382"/>
        <item x="594"/>
        <item x="336"/>
        <item x="281"/>
        <item x="697"/>
        <item x="548"/>
        <item x="433"/>
        <item x="154"/>
        <item x="91"/>
        <item x="464"/>
        <item x="436"/>
        <item x="195"/>
        <item x="188"/>
        <item x="165"/>
        <item x="413"/>
        <item x="2374"/>
        <item x="992"/>
        <item x="385"/>
        <item x="523"/>
        <item x="1455"/>
        <item x="713"/>
        <item x="627"/>
        <item x="2038"/>
        <item x="490"/>
        <item x="880"/>
        <item x="2129"/>
        <item x="1072"/>
        <item x="218"/>
        <item x="429"/>
        <item x="451"/>
        <item x="214"/>
        <item x="114"/>
        <item x="339"/>
        <item x="690"/>
        <item x="645"/>
        <item x="830"/>
        <item x="2476"/>
        <item x="124"/>
        <item x="125"/>
        <item x="555"/>
        <item x="692"/>
        <item x="95"/>
        <item x="1227"/>
        <item x="141"/>
        <item x="544"/>
        <item x="948"/>
        <item x="1239"/>
        <item x="1079"/>
        <item x="313"/>
        <item x="1147"/>
        <item x="237"/>
        <item x="439"/>
        <item x="585"/>
        <item x="1413"/>
        <item x="651"/>
        <item x="398"/>
        <item x="435"/>
        <item x="122"/>
        <item x="428"/>
        <item x="1215"/>
        <item x="1214"/>
        <item x="379"/>
        <item x="717"/>
        <item x="828"/>
        <item x="734"/>
        <item x="753"/>
        <item x="543"/>
        <item x="854"/>
        <item x="407"/>
        <item x="652"/>
        <item x="634"/>
        <item x="221"/>
        <item x="184"/>
        <item x="329"/>
        <item x="1019"/>
        <item x="167"/>
        <item x="547"/>
        <item x="570"/>
        <item x="1151"/>
        <item x="2106"/>
        <item x="1063"/>
        <item x="467"/>
        <item x="703"/>
        <item x="1643"/>
        <item x="84"/>
        <item x="305"/>
        <item x="178"/>
        <item x="781"/>
        <item x="1685"/>
        <item x="819"/>
        <item x="243"/>
        <item x="582"/>
        <item x="138"/>
        <item x="724"/>
        <item x="280"/>
        <item x="130"/>
        <item x="193"/>
        <item x="106"/>
        <item x="211"/>
        <item x="187"/>
        <item x="889"/>
        <item x="721"/>
        <item x="229"/>
        <item x="315"/>
        <item x="2345"/>
        <item x="2805"/>
        <item x="2337"/>
        <item x="900"/>
        <item x="168"/>
        <item x="1065"/>
        <item x="623"/>
        <item x="356"/>
        <item x="723"/>
        <item x="241"/>
        <item x="169"/>
        <item x="689"/>
        <item x="469"/>
        <item x="776"/>
        <item x="227"/>
        <item x="486"/>
        <item x="742"/>
        <item x="861"/>
        <item x="380"/>
        <item x="1844"/>
        <item x="160"/>
        <item x="1264"/>
        <item x="719"/>
        <item x="798"/>
        <item x="507"/>
        <item x="527"/>
        <item x="628"/>
        <item x="126"/>
        <item x="1791"/>
        <item x="725"/>
        <item x="1658"/>
        <item x="466"/>
        <item x="276"/>
        <item x="476"/>
        <item x="608"/>
        <item x="145"/>
        <item x="459"/>
        <item x="2018"/>
        <item x="584"/>
        <item x="519"/>
        <item x="605"/>
        <item x="521"/>
        <item x="265"/>
        <item x="732"/>
        <item x="2838"/>
        <item x="349"/>
        <item x="599"/>
        <item x="709"/>
        <item x="177"/>
        <item x="159"/>
        <item x="375"/>
        <item x="319"/>
        <item x="363"/>
        <item x="340"/>
        <item x="273"/>
        <item x="355"/>
        <item x="499"/>
        <item x="615"/>
        <item x="844"/>
        <item x="526"/>
        <item x="217"/>
        <item x="116"/>
        <item x="1823"/>
        <item x="1554"/>
        <item x="53"/>
        <item x="151"/>
        <item x="2158"/>
        <item x="288"/>
        <item x="588"/>
        <item x="77"/>
        <item x="504"/>
        <item x="230"/>
        <item x="68"/>
        <item x="317"/>
        <item x="233"/>
        <item x="219"/>
        <item x="1143"/>
        <item x="54"/>
        <item x="412"/>
        <item x="687"/>
        <item x="2149"/>
        <item x="529"/>
        <item x="45"/>
        <item x="1921"/>
        <item x="82"/>
        <item x="163"/>
        <item x="197"/>
        <item x="624"/>
        <item x="240"/>
        <item x="120"/>
        <item x="174"/>
        <item x="40"/>
        <item x="2517"/>
        <item x="366"/>
        <item x="372"/>
        <item x="128"/>
        <item x="625"/>
        <item x="944"/>
        <item x="247"/>
        <item x="1815"/>
        <item x="102"/>
        <item x="152"/>
        <item x="554"/>
        <item x="1529"/>
        <item x="378"/>
        <item x="85"/>
        <item x="337"/>
        <item x="1155"/>
        <item x="140"/>
        <item x="307"/>
        <item x="74"/>
        <item x="1930"/>
        <item x="783"/>
        <item x="234"/>
        <item x="306"/>
        <item x="267"/>
        <item x="222"/>
        <item x="362"/>
        <item x="559"/>
        <item x="868"/>
        <item x="551"/>
        <item x="1255"/>
        <item x="442"/>
        <item x="1181"/>
        <item x="272"/>
        <item x="297"/>
        <item x="576"/>
        <item x="488"/>
        <item x="386"/>
        <item x="879"/>
        <item x="161"/>
        <item x="81"/>
        <item x="25"/>
        <item x="189"/>
        <item x="722"/>
        <item x="20"/>
        <item x="22"/>
        <item x="242"/>
        <item x="401"/>
        <item x="111"/>
        <item x="73"/>
        <item x="41"/>
        <item x="333"/>
        <item x="388"/>
        <item x="348"/>
        <item x="509"/>
        <item x="266"/>
        <item x="105"/>
        <item x="1924"/>
        <item x="139"/>
        <item x="179"/>
        <item x="255"/>
        <item x="203"/>
        <item x="6"/>
        <item x="481"/>
        <item x="157"/>
        <item x="621"/>
        <item x="432"/>
        <item x="331"/>
        <item x="48"/>
        <item x="434"/>
        <item x="180"/>
        <item x="123"/>
        <item x="13"/>
        <item x="24"/>
        <item x="2469"/>
        <item x="156"/>
        <item x="76"/>
        <item x="310"/>
        <item x="277"/>
        <item x="264"/>
        <item x="252"/>
        <item x="47"/>
        <item x="392"/>
        <item x="2137"/>
        <item x="2753"/>
        <item x="545"/>
        <item x="537"/>
        <item x="78"/>
        <item x="496"/>
        <item x="17"/>
        <item x="414"/>
        <item x="571"/>
        <item x="1441"/>
        <item x="316"/>
        <item x="64"/>
        <item x="291"/>
        <item x="309"/>
        <item x="431"/>
        <item x="304"/>
        <item x="1546"/>
        <item x="270"/>
        <item x="79"/>
        <item x="353"/>
        <item x="199"/>
        <item x="311"/>
        <item x="248"/>
        <item x="144"/>
        <item x="132"/>
        <item x="228"/>
        <item x="449"/>
        <item x="225"/>
        <item x="364"/>
        <item x="35"/>
        <item x="257"/>
        <item x="292"/>
        <item x="21"/>
        <item x="39"/>
        <item x="335"/>
        <item x="930"/>
        <item x="282"/>
        <item x="626"/>
        <item x="204"/>
        <item x="67"/>
        <item x="135"/>
        <item x="253"/>
        <item x="37"/>
        <item x="202"/>
        <item x="365"/>
        <item x="137"/>
        <item x="11"/>
        <item x="212"/>
        <item x="104"/>
        <item x="60"/>
        <item x="767"/>
        <item x="164"/>
        <item x="296"/>
        <item x="92"/>
        <item x="244"/>
        <item x="1851"/>
        <item x="620"/>
        <item x="1852"/>
        <item x="86"/>
        <item x="162"/>
        <item x="181"/>
        <item x="400"/>
        <item x="2439"/>
        <item x="752"/>
        <item x="2631"/>
        <item x="358"/>
        <item x="26"/>
        <item x="474"/>
        <item x="383"/>
        <item x="63"/>
        <item x="166"/>
        <item x="49"/>
        <item x="220"/>
        <item x="90"/>
        <item x="103"/>
        <item x="250"/>
        <item x="70"/>
        <item x="256"/>
        <item x="170"/>
        <item x="59"/>
        <item x="236"/>
        <item x="183"/>
        <item x="2515"/>
        <item x="201"/>
        <item x="28"/>
        <item x="133"/>
        <item x="1609"/>
        <item x="318"/>
        <item x="15"/>
        <item x="71"/>
        <item x="2226"/>
        <item x="482"/>
        <item x="232"/>
        <item x="10"/>
        <item x="2468"/>
        <item x="821"/>
        <item x="196"/>
        <item x="108"/>
        <item x="462"/>
        <item x="147"/>
        <item x="328"/>
        <item x="18"/>
        <item x="149"/>
        <item x="93"/>
        <item x="36"/>
        <item x="117"/>
        <item x="1775"/>
        <item x="4"/>
        <item x="263"/>
        <item x="399"/>
        <item x="5"/>
        <item x="52"/>
        <item x="72"/>
        <item x="290"/>
        <item x="3"/>
        <item x="134"/>
        <item x="373"/>
        <item x="185"/>
        <item x="323"/>
        <item x="98"/>
        <item x="33"/>
        <item x="415"/>
        <item x="146"/>
        <item x="2690"/>
        <item x="1038"/>
        <item x="43"/>
        <item x="61"/>
        <item x="158"/>
        <item x="94"/>
        <item x="2557"/>
        <item x="324"/>
        <item x="97"/>
        <item x="100"/>
        <item x="2169"/>
        <item x="65"/>
        <item x="131"/>
        <item x="55"/>
        <item x="87"/>
        <item x="182"/>
        <item x="142"/>
        <item x="278"/>
        <item x="2032"/>
        <item x="2902"/>
        <item x="2679"/>
        <item x="16"/>
        <item x="50"/>
        <item x="51"/>
        <item x="215"/>
        <item x="38"/>
        <item x="127"/>
        <item x="2601"/>
        <item x="66"/>
        <item x="96"/>
        <item x="89"/>
        <item x="75"/>
        <item x="136"/>
        <item x="12"/>
        <item x="223"/>
        <item x="1"/>
        <item x="62"/>
        <item x="148"/>
        <item x="99"/>
        <item x="29"/>
        <item x="299"/>
        <item x="485"/>
        <item x="261"/>
        <item x="2757"/>
        <item x="173"/>
        <item x="30"/>
        <item x="42"/>
        <item x="224"/>
        <item x="207"/>
        <item x="80"/>
        <item x="107"/>
        <item x="44"/>
        <item x="2713"/>
        <item x="1587"/>
        <item x="31"/>
        <item x="1897"/>
        <item x="113"/>
        <item x="9"/>
        <item x="2277"/>
        <item x="2"/>
        <item x="7"/>
        <item x="19"/>
        <item x="101"/>
        <item x="57"/>
        <item x="109"/>
        <item x="32"/>
        <item x="56"/>
        <item x="14"/>
        <item x="2229"/>
        <item x="1542"/>
        <item x="1162"/>
        <item x="206"/>
        <item x="2949"/>
        <item t="default"/>
      </items>
    </pivotField>
    <pivotField showAll="0"/>
    <pivotField showAll="0"/>
    <pivotField showAll="0"/>
    <pivotField showAll="0"/>
    <pivotField showAll="0"/>
  </pivotFields>
  <rowFields count="1">
    <field x="18"/>
  </rowFields>
  <rowItems count="6">
    <i>
      <x v="61"/>
    </i>
    <i>
      <x v="288"/>
    </i>
    <i>
      <x v="336"/>
    </i>
    <i>
      <x v="3069"/>
    </i>
    <i>
      <x v="3070"/>
    </i>
    <i t="grand">
      <x/>
    </i>
  </rowItems>
  <colItems count="1">
    <i/>
  </colItems>
  <dataFields count="1">
    <dataField name="Sum of Sales" fld="19" baseField="0" baseItem="0"/>
  </dataFields>
  <chartFormats count="4">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FDA4AC-06DA-4266-A18D-A4EC337B002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30">
    <pivotField showAll="0"/>
    <pivotField showAll="0"/>
    <pivotField numFmtId="14" showAll="0">
      <items count="1108">
        <item x="779"/>
        <item x="353"/>
        <item x="758"/>
        <item x="158"/>
        <item x="621"/>
        <item x="601"/>
        <item x="893"/>
        <item x="976"/>
        <item x="405"/>
        <item x="447"/>
        <item x="867"/>
        <item x="1055"/>
        <item x="876"/>
        <item x="746"/>
        <item x="1087"/>
        <item x="913"/>
        <item x="840"/>
        <item x="821"/>
        <item x="451"/>
        <item x="334"/>
        <item x="217"/>
        <item x="110"/>
        <item x="527"/>
        <item x="400"/>
        <item x="705"/>
        <item x="915"/>
        <item x="263"/>
        <item x="857"/>
        <item x="721"/>
        <item x="617"/>
        <item x="202"/>
        <item x="980"/>
        <item x="254"/>
        <item x="8"/>
        <item x="794"/>
        <item x="933"/>
        <item x="1095"/>
        <item x="804"/>
        <item x="1077"/>
        <item x="344"/>
        <item x="1059"/>
        <item x="750"/>
        <item x="622"/>
        <item x="948"/>
        <item x="782"/>
        <item x="877"/>
        <item x="597"/>
        <item x="1053"/>
        <item x="906"/>
        <item x="959"/>
        <item x="395"/>
        <item x="504"/>
        <item x="456"/>
        <item x="1094"/>
        <item x="161"/>
        <item x="1084"/>
        <item x="1041"/>
        <item x="608"/>
        <item x="1100"/>
        <item x="590"/>
        <item x="868"/>
        <item x="189"/>
        <item x="434"/>
        <item x="1096"/>
        <item x="22"/>
        <item x="1050"/>
        <item x="722"/>
        <item x="387"/>
        <item x="609"/>
        <item x="1051"/>
        <item x="18"/>
        <item x="521"/>
        <item x="234"/>
        <item x="1086"/>
        <item x="1013"/>
        <item x="626"/>
        <item x="1081"/>
        <item x="325"/>
        <item x="89"/>
        <item x="1047"/>
        <item x="783"/>
        <item x="341"/>
        <item x="126"/>
        <item x="275"/>
        <item x="72"/>
        <item x="1028"/>
        <item x="1066"/>
        <item x="98"/>
        <item x="684"/>
        <item x="332"/>
        <item x="849"/>
        <item x="418"/>
        <item x="369"/>
        <item x="469"/>
        <item x="106"/>
        <item x="373"/>
        <item x="482"/>
        <item x="336"/>
        <item x="135"/>
        <item x="614"/>
        <item x="1097"/>
        <item x="149"/>
        <item x="1042"/>
        <item x="472"/>
        <item x="229"/>
        <item x="562"/>
        <item x="916"/>
        <item x="542"/>
        <item x="583"/>
        <item x="687"/>
        <item x="830"/>
        <item x="773"/>
        <item x="380"/>
        <item x="364"/>
        <item x="1072"/>
        <item x="931"/>
        <item x="987"/>
        <item x="1026"/>
        <item x="182"/>
        <item x="739"/>
        <item x="754"/>
        <item x="848"/>
        <item x="831"/>
        <item x="368"/>
        <item x="1005"/>
        <item x="799"/>
        <item x="66"/>
        <item x="829"/>
        <item x="898"/>
        <item x="360"/>
        <item x="1054"/>
        <item x="205"/>
        <item x="935"/>
        <item x="375"/>
        <item x="1092"/>
        <item x="310"/>
        <item x="65"/>
        <item x="95"/>
        <item x="1006"/>
        <item x="329"/>
        <item x="420"/>
        <item x="410"/>
        <item x="100"/>
        <item x="260"/>
        <item x="441"/>
        <item x="732"/>
        <item x="879"/>
        <item x="966"/>
        <item x="492"/>
        <item x="1106"/>
        <item x="220"/>
        <item x="237"/>
        <item x="770"/>
        <item x="222"/>
        <item x="444"/>
        <item x="941"/>
        <item x="404"/>
        <item x="438"/>
        <item x="188"/>
        <item x="949"/>
        <item x="517"/>
        <item x="688"/>
        <item x="28"/>
        <item x="603"/>
        <item x="396"/>
        <item x="600"/>
        <item x="566"/>
        <item x="90"/>
        <item x="303"/>
        <item x="1068"/>
        <item x="32"/>
        <item x="885"/>
        <item x="277"/>
        <item x="999"/>
        <item x="641"/>
        <item x="709"/>
        <item x="1078"/>
        <item x="446"/>
        <item x="837"/>
        <item x="789"/>
        <item x="129"/>
        <item x="680"/>
        <item x="702"/>
        <item x="1017"/>
        <item x="667"/>
        <item x="107"/>
        <item x="817"/>
        <item x="557"/>
        <item x="1073"/>
        <item x="326"/>
        <item x="255"/>
        <item x="1062"/>
        <item x="985"/>
        <item x="1008"/>
        <item x="431"/>
        <item x="718"/>
        <item x="510"/>
        <item x="226"/>
        <item x="458"/>
        <item x="811"/>
        <item x="861"/>
        <item x="27"/>
        <item x="256"/>
        <item x="996"/>
        <item x="6"/>
        <item x="994"/>
        <item x="47"/>
        <item x="124"/>
        <item x="359"/>
        <item x="259"/>
        <item x="793"/>
        <item x="312"/>
        <item x="274"/>
        <item x="340"/>
        <item x="246"/>
        <item x="1001"/>
        <item x="48"/>
        <item x="704"/>
        <item x="531"/>
        <item x="136"/>
        <item x="1065"/>
        <item x="296"/>
        <item x="882"/>
        <item x="142"/>
        <item x="602"/>
        <item x="970"/>
        <item x="964"/>
        <item x="822"/>
        <item x="755"/>
        <item x="712"/>
        <item x="529"/>
        <item x="194"/>
        <item x="907"/>
        <item x="322"/>
        <item x="936"/>
        <item x="268"/>
        <item x="320"/>
        <item x="884"/>
        <item x="592"/>
        <item x="21"/>
        <item x="489"/>
        <item x="720"/>
        <item x="664"/>
        <item x="922"/>
        <item x="1074"/>
        <item x="163"/>
        <item x="288"/>
        <item x="10"/>
        <item x="24"/>
        <item x="937"/>
        <item x="792"/>
        <item x="514"/>
        <item x="461"/>
        <item x="842"/>
        <item x="314"/>
        <item x="888"/>
        <item x="805"/>
        <item x="85"/>
        <item x="309"/>
        <item x="759"/>
        <item x="468"/>
        <item x="947"/>
        <item x="1082"/>
        <item x="465"/>
        <item x="744"/>
        <item x="748"/>
        <item x="294"/>
        <item x="833"/>
        <item x="1049"/>
        <item x="989"/>
        <item x="411"/>
        <item x="424"/>
        <item x="147"/>
        <item x="651"/>
        <item x="710"/>
        <item x="1035"/>
        <item x="984"/>
        <item x="977"/>
        <item x="515"/>
        <item x="954"/>
        <item x="577"/>
        <item x="1011"/>
        <item x="988"/>
        <item x="378"/>
        <item x="547"/>
        <item x="152"/>
        <item x="23"/>
        <item x="740"/>
        <item x="1098"/>
        <item x="1061"/>
        <item x="921"/>
        <item x="299"/>
        <item x="708"/>
        <item x="981"/>
        <item x="902"/>
        <item x="1056"/>
        <item x="850"/>
        <item x="654"/>
        <item x="910"/>
        <item x="556"/>
        <item x="318"/>
        <item x="437"/>
        <item x="252"/>
        <item x="639"/>
        <item x="415"/>
        <item x="944"/>
        <item x="582"/>
        <item x="264"/>
        <item x="1057"/>
        <item x="780"/>
        <item x="795"/>
        <item x="69"/>
        <item x="610"/>
        <item x="1023"/>
        <item x="416"/>
        <item x="501"/>
        <item x="962"/>
        <item x="737"/>
        <item x="7"/>
        <item x="279"/>
        <item x="9"/>
        <item x="1085"/>
        <item x="1046"/>
        <item x="762"/>
        <item x="409"/>
        <item x="291"/>
        <item x="591"/>
        <item x="878"/>
        <item x="1031"/>
        <item x="1033"/>
        <item x="1027"/>
        <item x="696"/>
        <item x="519"/>
        <item x="339"/>
        <item x="227"/>
        <item x="358"/>
        <item x="249"/>
        <item x="212"/>
        <item x="1022"/>
        <item x="1060"/>
        <item x="701"/>
        <item x="870"/>
        <item x="824"/>
        <item x="895"/>
        <item x="204"/>
        <item x="1018"/>
        <item x="1037"/>
        <item x="145"/>
        <item x="40"/>
        <item x="181"/>
        <item x="995"/>
        <item x="39"/>
        <item x="419"/>
        <item x="818"/>
        <item x="398"/>
        <item x="734"/>
        <item x="565"/>
        <item x="971"/>
        <item x="477"/>
        <item x="599"/>
        <item x="594"/>
        <item x="59"/>
        <item x="86"/>
        <item x="240"/>
        <item x="1071"/>
        <item x="168"/>
        <item x="64"/>
        <item x="471"/>
        <item x="973"/>
        <item x="1091"/>
        <item x="852"/>
        <item x="280"/>
        <item x="496"/>
        <item x="1007"/>
        <item x="791"/>
        <item x="726"/>
        <item x="838"/>
        <item x="248"/>
        <item x="1016"/>
        <item x="423"/>
        <item x="295"/>
        <item x="772"/>
        <item x="428"/>
        <item x="508"/>
        <item x="172"/>
        <item x="776"/>
        <item x="25"/>
        <item x="167"/>
        <item x="1101"/>
        <item x="421"/>
        <item x="965"/>
        <item x="853"/>
        <item x="681"/>
        <item x="920"/>
        <item x="891"/>
        <item x="690"/>
        <item x="445"/>
        <item x="113"/>
        <item x="218"/>
        <item x="141"/>
        <item x="979"/>
        <item x="17"/>
        <item x="165"/>
        <item x="137"/>
        <item x="671"/>
        <item x="486"/>
        <item x="307"/>
        <item x="666"/>
        <item x="164"/>
        <item x="969"/>
        <item x="927"/>
        <item x="914"/>
        <item x="646"/>
        <item x="812"/>
        <item x="392"/>
        <item x="945"/>
        <item x="148"/>
        <item x="866"/>
        <item x="495"/>
        <item x="370"/>
        <item x="343"/>
        <item x="998"/>
        <item x="455"/>
        <item x="498"/>
        <item x="1104"/>
        <item x="413"/>
        <item x="955"/>
        <item x="552"/>
        <item x="528"/>
        <item x="886"/>
        <item x="940"/>
        <item x="946"/>
        <item x="57"/>
        <item x="488"/>
        <item x="50"/>
        <item x="894"/>
        <item x="905"/>
        <item x="676"/>
        <item x="900"/>
        <item x="731"/>
        <item x="426"/>
        <item x="743"/>
        <item x="62"/>
        <item x="798"/>
        <item x="858"/>
        <item x="771"/>
        <item x="140"/>
        <item x="809"/>
        <item x="1048"/>
        <item x="767"/>
        <item x="827"/>
        <item x="807"/>
        <item x="627"/>
        <item x="777"/>
        <item x="863"/>
        <item x="678"/>
        <item x="682"/>
        <item x="499"/>
        <item x="587"/>
        <item x="302"/>
        <item x="481"/>
        <item x="546"/>
        <item x="808"/>
        <item x="548"/>
        <item x="978"/>
        <item x="825"/>
        <item x="432"/>
        <item x="883"/>
        <item x="313"/>
        <item x="298"/>
        <item x="657"/>
        <item x="459"/>
        <item x="144"/>
        <item x="278"/>
        <item x="476"/>
        <item x="1039"/>
        <item x="11"/>
        <item x="584"/>
        <item x="574"/>
        <item x="761"/>
        <item x="541"/>
        <item x="1036"/>
        <item x="367"/>
        <item x="133"/>
        <item x="417"/>
        <item x="589"/>
        <item x="390"/>
        <item x="1010"/>
        <item x="711"/>
        <item x="479"/>
        <item x="607"/>
        <item x="224"/>
        <item x="540"/>
        <item x="516"/>
        <item x="765"/>
        <item x="87"/>
        <item x="304"/>
        <item x="889"/>
        <item x="615"/>
        <item x="570"/>
        <item x="146"/>
        <item x="649"/>
        <item x="352"/>
        <item x="433"/>
        <item x="961"/>
        <item x="300"/>
        <item x="350"/>
        <item x="716"/>
        <item x="724"/>
        <item x="1014"/>
        <item x="474"/>
        <item x="70"/>
        <item x="26"/>
        <item x="975"/>
        <item x="872"/>
        <item x="668"/>
        <item x="365"/>
        <item x="266"/>
        <item x="728"/>
        <item x="338"/>
        <item x="588"/>
        <item x="170"/>
        <item x="1025"/>
        <item x="581"/>
        <item x="393"/>
        <item x="934"/>
        <item x="93"/>
        <item x="561"/>
        <item x="245"/>
        <item x="443"/>
        <item x="952"/>
        <item x="729"/>
        <item x="790"/>
        <item x="102"/>
        <item x="751"/>
        <item x="125"/>
        <item x="1019"/>
        <item x="939"/>
        <item x="3"/>
        <item x="596"/>
        <item x="925"/>
        <item x="632"/>
        <item x="892"/>
        <item x="215"/>
        <item x="1"/>
        <item x="697"/>
        <item x="785"/>
        <item x="219"/>
        <item x="324"/>
        <item x="1089"/>
        <item x="1093"/>
        <item x="206"/>
        <item x="752"/>
        <item x="1004"/>
        <item x="261"/>
        <item x="500"/>
        <item x="374"/>
        <item x="166"/>
        <item x="816"/>
        <item x="453"/>
        <item x="613"/>
        <item x="241"/>
        <item x="19"/>
        <item x="865"/>
        <item x="911"/>
        <item x="950"/>
        <item x="394"/>
        <item x="273"/>
        <item x="801"/>
        <item x="34"/>
        <item x="764"/>
        <item x="356"/>
        <item x="478"/>
        <item x="68"/>
        <item x="80"/>
        <item x="846"/>
        <item x="251"/>
        <item x="138"/>
        <item x="33"/>
        <item x="1034"/>
        <item x="616"/>
        <item x="864"/>
        <item x="897"/>
        <item x="874"/>
        <item x="187"/>
        <item x="860"/>
        <item x="703"/>
        <item x="623"/>
        <item x="283"/>
        <item x="578"/>
        <item x="349"/>
        <item x="1030"/>
        <item x="869"/>
        <item x="523"/>
        <item x="715"/>
        <item x="1032"/>
        <item x="725"/>
        <item x="730"/>
        <item x="71"/>
        <item x="286"/>
        <item x="694"/>
        <item x="379"/>
        <item x="67"/>
        <item x="198"/>
        <item x="239"/>
        <item x="99"/>
        <item x="745"/>
        <item x="315"/>
        <item x="346"/>
        <item x="956"/>
        <item x="810"/>
        <item x="450"/>
        <item x="647"/>
        <item x="856"/>
        <item x="1105"/>
        <item x="73"/>
        <item x="354"/>
        <item x="635"/>
        <item x="532"/>
        <item x="271"/>
        <item x="328"/>
        <item x="611"/>
        <item x="854"/>
        <item x="351"/>
        <item x="335"/>
        <item x="1045"/>
        <item x="1090"/>
        <item x="74"/>
        <item x="1079"/>
        <item x="480"/>
        <item x="503"/>
        <item x="775"/>
        <item x="12"/>
        <item x="828"/>
        <item x="442"/>
        <item x="108"/>
        <item x="94"/>
        <item x="930"/>
        <item x="319"/>
        <item x="815"/>
        <item x="797"/>
        <item x="193"/>
        <item x="834"/>
        <item x="505"/>
        <item x="196"/>
        <item x="800"/>
        <item x="1024"/>
        <item x="630"/>
        <item x="847"/>
        <item x="348"/>
        <item x="111"/>
        <item x="5"/>
        <item x="695"/>
        <item x="391"/>
        <item x="384"/>
        <item x="512"/>
        <item x="997"/>
        <item x="932"/>
        <item x="539"/>
        <item x="536"/>
        <item x="881"/>
        <item x="342"/>
        <item x="951"/>
        <item x="543"/>
        <item x="243"/>
        <item x="753"/>
        <item x="693"/>
        <item x="656"/>
        <item x="1029"/>
        <item x="942"/>
        <item x="576"/>
        <item x="225"/>
        <item x="859"/>
        <item x="661"/>
        <item x="159"/>
        <item x="983"/>
        <item x="151"/>
        <item x="115"/>
        <item x="662"/>
        <item x="401"/>
        <item x="195"/>
        <item x="572"/>
        <item x="912"/>
        <item x="644"/>
        <item x="820"/>
        <item x="992"/>
        <item x="1088"/>
        <item x="327"/>
        <item x="522"/>
        <item x="605"/>
        <item x="990"/>
        <item x="490"/>
        <item x="604"/>
        <item x="974"/>
        <item x="1009"/>
        <item x="372"/>
        <item x="845"/>
        <item x="130"/>
        <item x="928"/>
        <item x="88"/>
        <item x="502"/>
        <item x="612"/>
        <item x="778"/>
        <item x="44"/>
        <item x="77"/>
        <item x="63"/>
        <item x="1021"/>
        <item x="545"/>
        <item x="467"/>
        <item x="781"/>
        <item x="211"/>
        <item x="538"/>
        <item x="555"/>
        <item x="786"/>
        <item x="213"/>
        <item x="366"/>
        <item x="414"/>
        <item x="154"/>
        <item x="757"/>
        <item x="544"/>
        <item x="564"/>
        <item x="131"/>
        <item x="535"/>
        <item x="257"/>
        <item x="579"/>
        <item x="56"/>
        <item x="117"/>
        <item x="119"/>
        <item x="75"/>
        <item x="92"/>
        <item x="463"/>
        <item x="826"/>
        <item x="1070"/>
        <item x="554"/>
        <item x="625"/>
        <item x="960"/>
        <item x="290"/>
        <item x="96"/>
        <item x="216"/>
        <item x="741"/>
        <item x="685"/>
        <item x="2"/>
        <item x="301"/>
        <item x="242"/>
        <item x="586"/>
        <item x="403"/>
        <item x="321"/>
        <item x="333"/>
        <item x="60"/>
        <item x="714"/>
        <item x="511"/>
        <item x="700"/>
        <item x="569"/>
        <item x="640"/>
        <item x="4"/>
        <item x="385"/>
        <item x="82"/>
        <item x="736"/>
        <item x="669"/>
        <item x="0"/>
        <item x="377"/>
        <item x="851"/>
        <item x="250"/>
        <item x="408"/>
        <item x="843"/>
        <item x="645"/>
        <item x="1102"/>
        <item x="655"/>
        <item x="58"/>
        <item x="53"/>
        <item x="81"/>
        <item x="620"/>
        <item x="568"/>
        <item x="376"/>
        <item x="323"/>
        <item x="1080"/>
        <item x="784"/>
        <item x="61"/>
        <item x="595"/>
        <item x="972"/>
        <item x="691"/>
        <item x="389"/>
        <item x="585"/>
        <item x="633"/>
        <item x="624"/>
        <item x="78"/>
        <item x="337"/>
        <item x="880"/>
        <item x="1058"/>
        <item x="525"/>
        <item x="289"/>
        <item x="112"/>
        <item x="228"/>
        <item x="357"/>
        <item x="362"/>
        <item x="176"/>
        <item x="986"/>
        <item x="638"/>
        <item x="634"/>
        <item x="494"/>
        <item x="660"/>
        <item x="139"/>
        <item x="347"/>
        <item x="763"/>
        <item x="982"/>
        <item x="45"/>
        <item x="855"/>
        <item x="1002"/>
        <item x="756"/>
        <item x="873"/>
        <item x="636"/>
        <item x="803"/>
        <item x="717"/>
        <item x="553"/>
        <item x="580"/>
        <item x="29"/>
        <item x="464"/>
        <item x="537"/>
        <item x="293"/>
        <item x="689"/>
        <item x="749"/>
        <item x="284"/>
        <item x="383"/>
        <item x="806"/>
        <item x="128"/>
        <item x="412"/>
        <item x="875"/>
        <item x="15"/>
        <item x="440"/>
        <item x="871"/>
        <item x="674"/>
        <item x="929"/>
        <item x="173"/>
        <item x="207"/>
        <item x="707"/>
        <item x="162"/>
        <item x="953"/>
        <item x="896"/>
        <item x="738"/>
        <item x="462"/>
        <item x="1043"/>
        <item x="497"/>
        <item x="388"/>
        <item x="1015"/>
        <item x="454"/>
        <item x="719"/>
        <item x="382"/>
        <item x="769"/>
        <item x="760"/>
        <item x="134"/>
        <item x="819"/>
        <item x="549"/>
        <item x="1103"/>
        <item x="483"/>
        <item x="42"/>
        <item x="1067"/>
        <item x="282"/>
        <item x="909"/>
        <item x="361"/>
        <item x="169"/>
        <item x="79"/>
        <item x="670"/>
        <item x="1076"/>
        <item x="904"/>
        <item x="558"/>
        <item x="524"/>
        <item x="563"/>
        <item x="559"/>
        <item x="331"/>
        <item x="918"/>
        <item x="917"/>
        <item x="648"/>
        <item x="663"/>
        <item x="457"/>
        <item x="575"/>
        <item x="114"/>
        <item x="699"/>
        <item x="91"/>
        <item x="841"/>
        <item x="1075"/>
        <item x="1020"/>
        <item x="733"/>
        <item x="270"/>
        <item x="221"/>
        <item x="967"/>
        <item x="509"/>
        <item x="672"/>
        <item x="330"/>
        <item x="381"/>
        <item x="675"/>
        <item x="449"/>
        <item x="628"/>
        <item x="968"/>
        <item x="567"/>
        <item x="160"/>
        <item x="36"/>
        <item x="631"/>
        <item x="957"/>
        <item x="606"/>
        <item x="1064"/>
        <item x="993"/>
        <item x="281"/>
        <item x="203"/>
        <item x="1000"/>
        <item x="452"/>
        <item x="1063"/>
        <item x="209"/>
        <item x="51"/>
        <item x="285"/>
        <item x="192"/>
        <item x="122"/>
        <item x="429"/>
        <item x="116"/>
        <item x="406"/>
        <item x="253"/>
        <item x="436"/>
        <item x="642"/>
        <item x="686"/>
        <item x="174"/>
        <item x="637"/>
        <item x="118"/>
        <item x="1038"/>
        <item x="473"/>
        <item x="813"/>
        <item x="713"/>
        <item x="178"/>
        <item x="109"/>
        <item x="774"/>
        <item x="571"/>
        <item x="619"/>
        <item x="258"/>
        <item x="698"/>
        <item x="177"/>
        <item x="513"/>
        <item x="659"/>
        <item x="269"/>
        <item x="276"/>
        <item x="292"/>
        <item x="673"/>
        <item x="475"/>
        <item x="573"/>
        <item x="171"/>
        <item x="184"/>
        <item x="506"/>
        <item x="991"/>
        <item x="230"/>
        <item x="402"/>
        <item x="208"/>
        <item x="802"/>
        <item x="899"/>
        <item x="317"/>
        <item x="236"/>
        <item x="233"/>
        <item x="104"/>
        <item x="308"/>
        <item x="629"/>
        <item x="650"/>
        <item x="735"/>
        <item x="727"/>
        <item x="83"/>
        <item x="493"/>
        <item x="520"/>
        <item x="692"/>
        <item x="598"/>
        <item x="901"/>
        <item x="958"/>
        <item x="1069"/>
        <item x="491"/>
        <item x="683"/>
        <item x="13"/>
        <item x="938"/>
        <item x="52"/>
        <item x="534"/>
        <item x="41"/>
        <item x="223"/>
        <item x="210"/>
        <item x="832"/>
        <item x="844"/>
        <item x="43"/>
        <item x="247"/>
        <item x="397"/>
        <item x="120"/>
        <item x="723"/>
        <item x="231"/>
        <item x="747"/>
        <item x="551"/>
        <item x="460"/>
        <item x="485"/>
        <item x="197"/>
        <item x="919"/>
        <item x="49"/>
        <item x="643"/>
        <item x="35"/>
        <item x="484"/>
        <item x="470"/>
        <item x="943"/>
        <item x="105"/>
        <item x="297"/>
        <item x="518"/>
        <item x="363"/>
        <item x="20"/>
        <item x="14"/>
        <item x="887"/>
        <item x="862"/>
        <item x="150"/>
        <item x="787"/>
        <item x="386"/>
        <item x="1099"/>
        <item x="788"/>
        <item x="265"/>
        <item x="143"/>
        <item x="38"/>
        <item x="155"/>
        <item x="835"/>
        <item x="157"/>
        <item x="963"/>
        <item x="742"/>
        <item x="677"/>
        <item x="31"/>
        <item x="1044"/>
        <item x="127"/>
        <item x="316"/>
        <item x="530"/>
        <item x="658"/>
        <item x="839"/>
        <item x="923"/>
        <item x="924"/>
        <item x="1083"/>
        <item x="1040"/>
        <item x="232"/>
        <item x="836"/>
        <item x="560"/>
        <item x="526"/>
        <item x="153"/>
        <item x="199"/>
        <item x="238"/>
        <item x="306"/>
        <item x="179"/>
        <item x="706"/>
        <item x="371"/>
        <item x="653"/>
        <item x="435"/>
        <item x="439"/>
        <item x="1003"/>
        <item x="156"/>
        <item x="103"/>
        <item x="214"/>
        <item x="186"/>
        <item x="55"/>
        <item x="287"/>
        <item x="618"/>
        <item x="190"/>
        <item x="890"/>
        <item x="180"/>
        <item x="262"/>
        <item x="768"/>
        <item x="84"/>
        <item x="76"/>
        <item x="121"/>
        <item x="1052"/>
        <item x="652"/>
        <item x="30"/>
        <item x="235"/>
        <item x="665"/>
        <item x="814"/>
        <item x="448"/>
        <item x="427"/>
        <item x="267"/>
        <item x="54"/>
        <item x="191"/>
        <item x="422"/>
        <item x="97"/>
        <item x="311"/>
        <item x="533"/>
        <item x="123"/>
        <item x="175"/>
        <item x="200"/>
        <item x="823"/>
        <item x="908"/>
        <item x="679"/>
        <item x="244"/>
        <item x="101"/>
        <item x="345"/>
        <item x="16"/>
        <item x="1012"/>
        <item x="550"/>
        <item x="201"/>
        <item x="430"/>
        <item x="355"/>
        <item x="425"/>
        <item x="507"/>
        <item x="183"/>
        <item x="46"/>
        <item x="132"/>
        <item x="37"/>
        <item x="407"/>
        <item x="185"/>
        <item x="926"/>
        <item x="766"/>
        <item x="399"/>
        <item x="903"/>
        <item x="305"/>
        <item x="487"/>
        <item x="796"/>
        <item x="593"/>
        <item x="272"/>
        <item x="466"/>
        <item t="default"/>
      </items>
    </pivotField>
    <pivotField numFmtId="14" showAll="0">
      <items count="1207">
        <item x="1193"/>
        <item x="350"/>
        <item x="810"/>
        <item x="227"/>
        <item x="158"/>
        <item x="1167"/>
        <item x="626"/>
        <item x="1057"/>
        <item x="442"/>
        <item x="405"/>
        <item x="922"/>
        <item x="942"/>
        <item x="792"/>
        <item x="1180"/>
        <item x="896"/>
        <item x="872"/>
        <item x="327"/>
        <item x="446"/>
        <item x="113"/>
        <item x="915"/>
        <item x="1028"/>
        <item x="400"/>
        <item x="1119"/>
        <item x="263"/>
        <item x="739"/>
        <item x="998"/>
        <item x="910"/>
        <item x="1121"/>
        <item x="375"/>
        <item x="203"/>
        <item x="769"/>
        <item x="681"/>
        <item x="8"/>
        <item x="467"/>
        <item x="843"/>
        <item x="1155"/>
        <item x="856"/>
        <item x="924"/>
        <item x="1184"/>
        <item x="1171"/>
        <item x="341"/>
        <item x="903"/>
        <item x="652"/>
        <item x="797"/>
        <item x="1151"/>
        <item x="834"/>
        <item x="1164"/>
        <item x="1118"/>
        <item x="620"/>
        <item x="514"/>
        <item x="395"/>
        <item x="453"/>
        <item x="162"/>
        <item x="1175"/>
        <item x="1177"/>
        <item x="1133"/>
        <item x="1176"/>
        <item x="1082"/>
        <item x="189"/>
        <item x="635"/>
        <item x="612"/>
        <item x="1085"/>
        <item x="1195"/>
        <item x="433"/>
        <item x="23"/>
        <item x="761"/>
        <item x="580"/>
        <item x="1106"/>
        <item x="1020"/>
        <item x="637"/>
        <item x="18"/>
        <item x="471"/>
        <item x="985"/>
        <item x="534"/>
        <item x="234"/>
        <item x="1179"/>
        <item x="1097"/>
        <item x="882"/>
        <item x="317"/>
        <item x="372"/>
        <item x="1174"/>
        <item x="92"/>
        <item x="1141"/>
        <item x="334"/>
        <item x="1201"/>
        <item x="273"/>
        <item x="835"/>
        <item x="127"/>
        <item x="74"/>
        <item x="1115"/>
        <item x="713"/>
        <item x="1157"/>
        <item x="101"/>
        <item x="325"/>
        <item x="365"/>
        <item x="1048"/>
        <item x="555"/>
        <item x="902"/>
        <item x="469"/>
        <item x="109"/>
        <item x="1152"/>
        <item x="330"/>
        <item x="137"/>
        <item x="967"/>
        <item x="151"/>
        <item x="472"/>
        <item x="228"/>
        <item x="1140"/>
        <item x="901"/>
        <item x="953"/>
        <item x="988"/>
        <item x="588"/>
        <item x="549"/>
        <item x="720"/>
        <item x="599"/>
        <item x="826"/>
        <item x="958"/>
        <item x="380"/>
        <item x="358"/>
        <item x="1099"/>
        <item x="1025"/>
        <item x="1166"/>
        <item x="1000"/>
        <item x="1113"/>
        <item x="182"/>
        <item x="783"/>
        <item x="802"/>
        <item x="944"/>
        <item x="364"/>
        <item x="657"/>
        <item x="887"/>
        <item x="1091"/>
        <item x="690"/>
        <item x="1136"/>
        <item x="950"/>
        <item x="68"/>
        <item x="969"/>
        <item x="687"/>
        <item x="206"/>
        <item x="711"/>
        <item x="305"/>
        <item x="1114"/>
        <item x="67"/>
        <item x="296"/>
        <item x="837"/>
        <item x="321"/>
        <item x="504"/>
        <item x="98"/>
        <item x="419"/>
        <item x="261"/>
        <item x="104"/>
        <item x="1185"/>
        <item x="438"/>
        <item x="493"/>
        <item x="718"/>
        <item x="236"/>
        <item x="1130"/>
        <item x="575"/>
        <item x="220"/>
        <item x="440"/>
        <item x="1108"/>
        <item x="218"/>
        <item x="501"/>
        <item x="404"/>
        <item x="994"/>
        <item x="188"/>
        <item x="582"/>
        <item x="1029"/>
        <item x="1192"/>
        <item x="976"/>
        <item x="29"/>
        <item x="597"/>
        <item x="722"/>
        <item x="961"/>
        <item x="396"/>
        <item x="570"/>
        <item x="93"/>
        <item x="351"/>
        <item x="33"/>
        <item x="299"/>
        <item x="819"/>
        <item x="850"/>
        <item x="952"/>
        <item x="990"/>
        <item x="275"/>
        <item x="746"/>
        <item x="891"/>
        <item x="417"/>
        <item x="1137"/>
        <item x="1041"/>
        <item x="130"/>
        <item x="695"/>
        <item x="110"/>
        <item x="709"/>
        <item x="732"/>
        <item x="562"/>
        <item x="318"/>
        <item x="1154"/>
        <item x="638"/>
        <item x="255"/>
        <item x="1073"/>
        <item x="765"/>
        <item x="224"/>
        <item x="520"/>
        <item x="583"/>
        <item x="456"/>
        <item x="584"/>
        <item x="28"/>
        <item x="257"/>
        <item x="821"/>
        <item x="613"/>
        <item x="6"/>
        <item x="48"/>
        <item x="500"/>
        <item x="748"/>
        <item x="355"/>
        <item x="125"/>
        <item x="260"/>
        <item x="1124"/>
        <item x="592"/>
        <item x="306"/>
        <item x="272"/>
        <item x="246"/>
        <item x="855"/>
        <item x="49"/>
        <item x="1011"/>
        <item x="138"/>
        <item x="539"/>
        <item x="511"/>
        <item x="547"/>
        <item x="1098"/>
        <item x="290"/>
        <item x="144"/>
        <item x="643"/>
        <item x="336"/>
        <item x="704"/>
        <item x="1045"/>
        <item x="945"/>
        <item x="628"/>
        <item x="194"/>
        <item x="997"/>
        <item x="756"/>
        <item x="314"/>
        <item x="312"/>
        <item x="1006"/>
        <item x="266"/>
        <item x="946"/>
        <item x="22"/>
        <item x="707"/>
        <item x="615"/>
        <item x="488"/>
        <item x="1197"/>
        <item x="164"/>
        <item x="254"/>
        <item x="10"/>
        <item x="25"/>
        <item x="870"/>
        <item x="1144"/>
        <item x="1009"/>
        <item x="842"/>
        <item x="527"/>
        <item x="939"/>
        <item x="951"/>
        <item x="461"/>
        <item x="1096"/>
        <item x="307"/>
        <item x="857"/>
        <item x="949"/>
        <item x="906"/>
        <item x="88"/>
        <item x="378"/>
        <item x="304"/>
        <item x="1018"/>
        <item x="466"/>
        <item x="1134"/>
        <item x="1090"/>
        <item x="288"/>
        <item x="464"/>
        <item x="788"/>
        <item x="889"/>
        <item x="1078"/>
        <item x="424"/>
        <item x="410"/>
        <item x="1139"/>
        <item x="149"/>
        <item x="749"/>
        <item x="966"/>
        <item x="1061"/>
        <item x="528"/>
        <item x="1024"/>
        <item x="589"/>
        <item x="858"/>
        <item x="377"/>
        <item x="744"/>
        <item x="24"/>
        <item x="154"/>
        <item x="553"/>
        <item x="1196"/>
        <item x="993"/>
        <item x="294"/>
        <item x="741"/>
        <item x="1063"/>
        <item x="972"/>
        <item x="981"/>
        <item x="904"/>
        <item x="1084"/>
        <item x="311"/>
        <item x="684"/>
        <item x="561"/>
        <item x="670"/>
        <item x="252"/>
        <item x="414"/>
        <item x="598"/>
        <item x="1015"/>
        <item x="1046"/>
        <item x="832"/>
        <item x="264"/>
        <item x="1149"/>
        <item x="71"/>
        <item x="845"/>
        <item x="751"/>
        <item x="415"/>
        <item x="510"/>
        <item x="1159"/>
        <item x="1035"/>
        <item x="7"/>
        <item x="780"/>
        <item x="1178"/>
        <item x="276"/>
        <item x="9"/>
        <item x="337"/>
        <item x="1037"/>
        <item x="814"/>
        <item x="286"/>
        <item x="614"/>
        <item x="977"/>
        <item x="728"/>
        <item x="530"/>
        <item x="576"/>
        <item x="333"/>
        <item x="226"/>
        <item x="213"/>
        <item x="250"/>
        <item x="876"/>
        <item x="1070"/>
        <item x="1008"/>
        <item x="731"/>
        <item x="929"/>
        <item x="205"/>
        <item x="1077"/>
        <item x="1102"/>
        <item x="239"/>
        <item x="147"/>
        <item x="649"/>
        <item x="41"/>
        <item x="198"/>
        <item x="40"/>
        <item x="1100"/>
        <item x="1086"/>
        <item x="804"/>
        <item x="398"/>
        <item x="569"/>
        <item x="778"/>
        <item x="661"/>
        <item x="836"/>
        <item x="478"/>
        <item x="60"/>
        <item x="241"/>
        <item x="1165"/>
        <item x="89"/>
        <item x="617"/>
        <item x="66"/>
        <item x="168"/>
        <item x="830"/>
        <item x="470"/>
        <item x="964"/>
        <item x="721"/>
        <item x="1188"/>
        <item x="844"/>
        <item x="499"/>
        <item x="457"/>
        <item x="1128"/>
        <item x="277"/>
        <item x="491"/>
        <item x="773"/>
        <item x="851"/>
        <item x="249"/>
        <item x="422"/>
        <item x="574"/>
        <item x="1205"/>
        <item x="655"/>
        <item x="289"/>
        <item x="428"/>
        <item x="825"/>
        <item x="518"/>
        <item x="174"/>
        <item x="512"/>
        <item x="774"/>
        <item x="26"/>
        <item x="1202"/>
        <item x="420"/>
        <item x="1038"/>
        <item x="755"/>
        <item x="710"/>
        <item x="960"/>
        <item x="992"/>
        <item x="954"/>
        <item x="725"/>
        <item x="116"/>
        <item x="892"/>
        <item x="441"/>
        <item x="143"/>
        <item x="737"/>
        <item x="473"/>
        <item x="17"/>
        <item x="166"/>
        <item x="139"/>
        <item x="544"/>
        <item x="579"/>
        <item x="485"/>
        <item x="700"/>
        <item x="791"/>
        <item x="693"/>
        <item x="165"/>
        <item x="1135"/>
        <item x="386"/>
        <item x="1044"/>
        <item x="676"/>
        <item x="392"/>
        <item x="1092"/>
        <item x="863"/>
        <item x="430"/>
        <item x="150"/>
        <item x="875"/>
        <item x="956"/>
        <item x="498"/>
        <item x="366"/>
        <item x="758"/>
        <item x="340"/>
        <item x="995"/>
        <item x="1088"/>
        <item x="1002"/>
        <item x="503"/>
        <item x="828"/>
        <item x="413"/>
        <item x="538"/>
        <item x="785"/>
        <item x="947"/>
        <item x="640"/>
        <item x="58"/>
        <item x="51"/>
        <item x="487"/>
        <item x="694"/>
        <item x="1053"/>
        <item x="853"/>
        <item x="890"/>
        <item x="935"/>
        <item x="63"/>
        <item x="706"/>
        <item x="841"/>
        <item x="926"/>
        <item x="846"/>
        <item x="426"/>
        <item x="839"/>
        <item x="795"/>
        <item x="824"/>
        <item x="142"/>
        <item x="881"/>
        <item x="818"/>
        <item x="1080"/>
        <item x="861"/>
        <item x="927"/>
        <item x="654"/>
        <item x="708"/>
        <item x="1120"/>
        <item x="608"/>
        <item x="298"/>
        <item x="1129"/>
        <item x="506"/>
        <item x="860"/>
        <item x="481"/>
        <item x="552"/>
        <item x="871"/>
        <item x="1146"/>
        <item x="554"/>
        <item x="431"/>
        <item x="1051"/>
        <item x="412"/>
        <item x="447"/>
        <item x="293"/>
        <item x="622"/>
        <item x="1168"/>
        <item x="477"/>
        <item x="1150"/>
        <item x="11"/>
        <item x="1007"/>
        <item x="883"/>
        <item x="601"/>
        <item x="170"/>
        <item x="451"/>
        <item x="864"/>
        <item x="379"/>
        <item x="822"/>
        <item x="1163"/>
        <item x="363"/>
        <item x="133"/>
        <item x="1094"/>
        <item x="390"/>
        <item x="610"/>
        <item x="754"/>
        <item x="948"/>
        <item x="480"/>
        <item x="703"/>
        <item x="1172"/>
        <item x="526"/>
        <item x="222"/>
        <item x="145"/>
        <item x="90"/>
        <item x="300"/>
        <item x="784"/>
        <item x="645"/>
        <item x="581"/>
        <item x="959"/>
        <item x="148"/>
        <item x="1032"/>
        <item x="847"/>
        <item x="349"/>
        <item x="489"/>
        <item x="359"/>
        <item x="295"/>
        <item x="604"/>
        <item x="1034"/>
        <item x="347"/>
        <item x="102"/>
        <item x="225"/>
        <item x="72"/>
        <item x="807"/>
        <item x="688"/>
        <item x="27"/>
        <item x="723"/>
        <item x="934"/>
        <item x="265"/>
        <item x="991"/>
        <item x="418"/>
        <item x="805"/>
        <item x="332"/>
        <item x="1112"/>
        <item x="393"/>
        <item x="594"/>
        <item x="172"/>
        <item x="930"/>
        <item x="96"/>
        <item x="983"/>
        <item x="439"/>
        <item x="567"/>
        <item x="245"/>
        <item x="719"/>
        <item x="105"/>
        <item x="1104"/>
        <item x="126"/>
        <item x="911"/>
        <item x="3"/>
        <item x="605"/>
        <item x="1204"/>
        <item x="619"/>
        <item x="955"/>
        <item x="662"/>
        <item x="730"/>
        <item x="1"/>
        <item x="217"/>
        <item x="338"/>
        <item x="729"/>
        <item x="1181"/>
        <item x="406"/>
        <item x="316"/>
        <item x="207"/>
        <item x="1189"/>
        <item x="800"/>
        <item x="1127"/>
        <item x="557"/>
        <item x="167"/>
        <item x="262"/>
        <item x="1052"/>
        <item x="507"/>
        <item x="449"/>
        <item x="866"/>
        <item x="19"/>
        <item x="644"/>
        <item x="1026"/>
        <item x="920"/>
        <item x="885"/>
        <item x="1116"/>
        <item x="35"/>
        <item x="394"/>
        <item x="367"/>
        <item x="689"/>
        <item x="271"/>
        <item x="70"/>
        <item x="1173"/>
        <item x="816"/>
        <item x="479"/>
        <item x="1169"/>
        <item x="82"/>
        <item x="898"/>
        <item x="674"/>
        <item x="140"/>
        <item x="646"/>
        <item x="34"/>
        <item x="919"/>
        <item x="1117"/>
        <item x="940"/>
        <item x="187"/>
        <item x="735"/>
        <item x="912"/>
        <item x="854"/>
        <item x="280"/>
        <item x="918"/>
        <item x="590"/>
        <item x="1066"/>
        <item x="346"/>
        <item x="928"/>
        <item x="1111"/>
        <item x="762"/>
        <item x="772"/>
        <item x="73"/>
        <item x="776"/>
        <item x="1126"/>
        <item x="884"/>
        <item x="283"/>
        <item x="727"/>
        <item x="787"/>
        <item x="69"/>
        <item x="771"/>
        <item x="199"/>
        <item x="984"/>
        <item x="240"/>
        <item x="103"/>
        <item x="789"/>
        <item x="343"/>
        <item x="933"/>
        <item x="1125"/>
        <item x="445"/>
        <item x="677"/>
        <item x="1203"/>
        <item x="909"/>
        <item x="1054"/>
        <item x="624"/>
        <item x="629"/>
        <item x="668"/>
        <item x="75"/>
        <item x="1156"/>
        <item x="740"/>
        <item x="1123"/>
        <item x="320"/>
        <item x="269"/>
        <item x="811"/>
        <item x="545"/>
        <item x="642"/>
        <item x="1017"/>
        <item x="348"/>
        <item x="328"/>
        <item x="76"/>
        <item x="1183"/>
        <item x="573"/>
        <item x="1042"/>
        <item x="625"/>
        <item x="513"/>
        <item x="12"/>
        <item x="369"/>
        <item x="111"/>
        <item x="550"/>
        <item x="1132"/>
        <item x="999"/>
        <item x="97"/>
        <item x="1199"/>
        <item x="411"/>
        <item x="403"/>
        <item x="193"/>
        <item x="630"/>
        <item x="764"/>
        <item x="196"/>
        <item x="757"/>
        <item x="233"/>
        <item x="848"/>
        <item x="658"/>
        <item x="114"/>
        <item x="1191"/>
        <item x="900"/>
        <item x="345"/>
        <item x="5"/>
        <item x="1198"/>
        <item x="384"/>
        <item x="391"/>
        <item x="566"/>
        <item x="1074"/>
        <item x="548"/>
        <item x="1004"/>
        <item x="524"/>
        <item x="541"/>
        <item x="943"/>
        <item x="551"/>
        <item x="671"/>
        <item x="339"/>
        <item x="244"/>
        <item x="838"/>
        <item x="801"/>
        <item x="879"/>
        <item x="517"/>
        <item x="686"/>
        <item x="886"/>
        <item x="1012"/>
        <item x="1056"/>
        <item x="587"/>
        <item x="1013"/>
        <item x="223"/>
        <item x="159"/>
        <item x="1182"/>
        <item x="118"/>
        <item x="1109"/>
        <item x="153"/>
        <item x="600"/>
        <item x="401"/>
        <item x="195"/>
        <item x="585"/>
        <item x="799"/>
        <item x="667"/>
        <item x="1031"/>
        <item x="672"/>
        <item x="319"/>
        <item x="678"/>
        <item x="869"/>
        <item x="632"/>
        <item x="535"/>
        <item x="971"/>
        <item x="490"/>
        <item x="508"/>
        <item x="1087"/>
        <item x="371"/>
        <item x="354"/>
        <item x="131"/>
        <item x="957"/>
        <item x="91"/>
        <item x="1022"/>
        <item x="829"/>
        <item x="1148"/>
        <item x="673"/>
        <item x="45"/>
        <item x="79"/>
        <item x="64"/>
        <item x="1062"/>
        <item x="734"/>
        <item x="465"/>
        <item x="212"/>
        <item x="1001"/>
        <item x="565"/>
        <item x="1076"/>
        <item x="214"/>
        <item x="543"/>
        <item x="738"/>
        <item x="376"/>
        <item x="867"/>
        <item x="362"/>
        <item x="156"/>
        <item x="1186"/>
        <item x="568"/>
        <item x="1064"/>
        <item x="132"/>
        <item x="591"/>
        <item x="859"/>
        <item x="120"/>
        <item x="57"/>
        <item x="540"/>
        <item x="865"/>
        <item x="750"/>
        <item x="77"/>
        <item x="122"/>
        <item x="95"/>
        <item x="987"/>
        <item x="1190"/>
        <item x="877"/>
        <item x="560"/>
        <item x="752"/>
        <item x="609"/>
        <item x="99"/>
        <item x="1107"/>
        <item x="285"/>
        <item x="216"/>
        <item x="2"/>
        <item x="432"/>
        <item x="297"/>
        <item x="717"/>
        <item x="1069"/>
        <item x="1103"/>
        <item x="242"/>
        <item x="916"/>
        <item x="659"/>
        <item x="606"/>
        <item x="402"/>
        <item x="1050"/>
        <item x="326"/>
        <item x="61"/>
        <item x="742"/>
        <item x="523"/>
        <item x="760"/>
        <item x="1058"/>
        <item x="921"/>
        <item x="4"/>
        <item x="639"/>
        <item x="578"/>
        <item x="292"/>
        <item x="85"/>
        <item x="191"/>
        <item x="0"/>
        <item x="1162"/>
        <item x="905"/>
        <item x="1072"/>
        <item x="423"/>
        <item x="374"/>
        <item x="408"/>
        <item x="251"/>
        <item x="897"/>
        <item x="1023"/>
        <item x="59"/>
        <item x="675"/>
        <item x="54"/>
        <item x="685"/>
        <item x="84"/>
        <item x="1122"/>
        <item x="409"/>
        <item x="650"/>
        <item x="696"/>
        <item x="62"/>
        <item x="923"/>
        <item x="315"/>
        <item x="373"/>
        <item x="726"/>
        <item x="796"/>
        <item x="389"/>
        <item x="1047"/>
        <item x="653"/>
        <item x="602"/>
        <item x="1036"/>
        <item x="663"/>
        <item x="80"/>
        <item x="937"/>
        <item x="331"/>
        <item x="284"/>
        <item x="965"/>
        <item x="537"/>
        <item x="627"/>
        <item x="238"/>
        <item x="115"/>
        <item x="353"/>
        <item x="595"/>
        <item x="177"/>
        <item x="753"/>
        <item x="496"/>
        <item x="745"/>
        <item x="664"/>
        <item x="631"/>
        <item x="497"/>
        <item x="899"/>
        <item x="344"/>
        <item x="141"/>
        <item x="46"/>
        <item x="815"/>
        <item x="669"/>
        <item x="938"/>
        <item x="809"/>
        <item x="715"/>
        <item x="1089"/>
        <item x="636"/>
        <item x="763"/>
        <item x="463"/>
        <item x="823"/>
        <item x="593"/>
        <item x="30"/>
        <item x="521"/>
        <item x="542"/>
        <item x="287"/>
        <item x="782"/>
        <item x="724"/>
        <item x="1019"/>
        <item x="383"/>
        <item x="281"/>
        <item x="666"/>
        <item x="129"/>
        <item x="1131"/>
        <item x="15"/>
        <item x="925"/>
        <item x="941"/>
        <item x="256"/>
        <item x="1049"/>
        <item x="437"/>
        <item x="775"/>
        <item x="786"/>
        <item x="936"/>
        <item x="175"/>
        <item x="505"/>
        <item x="208"/>
        <item x="229"/>
        <item x="163"/>
        <item x="974"/>
        <item x="1187"/>
        <item x="1059"/>
        <item x="963"/>
        <item x="781"/>
        <item x="962"/>
        <item x="462"/>
        <item x="907"/>
        <item x="502"/>
        <item x="388"/>
        <item x="450"/>
        <item x="766"/>
        <item x="532"/>
        <item x="820"/>
        <item x="382"/>
        <item x="894"/>
        <item x="817"/>
        <item x="134"/>
        <item x="556"/>
        <item x="812"/>
        <item x="868"/>
        <item x="913"/>
        <item x="43"/>
        <item x="980"/>
        <item x="1160"/>
        <item x="1143"/>
        <item x="1158"/>
        <item x="790"/>
        <item x="356"/>
        <item x="81"/>
        <item x="169"/>
        <item x="697"/>
        <item x="975"/>
        <item x="536"/>
        <item x="572"/>
        <item x="563"/>
        <item x="1153"/>
        <item x="324"/>
        <item x="564"/>
        <item x="803"/>
        <item x="989"/>
        <item x="1040"/>
        <item x="679"/>
        <item x="460"/>
        <item x="454"/>
        <item x="482"/>
        <item x="586"/>
        <item x="1138"/>
        <item x="546"/>
        <item x="117"/>
        <item x="94"/>
        <item x="1021"/>
        <item x="219"/>
        <item x="1105"/>
        <item x="268"/>
        <item x="519"/>
        <item x="777"/>
        <item x="475"/>
        <item x="701"/>
        <item x="1170"/>
        <item x="323"/>
        <item x="381"/>
        <item x="1200"/>
        <item x="444"/>
        <item x="705"/>
        <item x="37"/>
        <item x="1016"/>
        <item x="660"/>
        <item x="161"/>
        <item x="827"/>
        <item x="571"/>
        <item x="1027"/>
        <item x="1110"/>
        <item x="1083"/>
        <item x="279"/>
        <item x="603"/>
        <item x="1039"/>
        <item x="1081"/>
        <item x="204"/>
        <item x="448"/>
        <item x="313"/>
        <item x="52"/>
        <item x="171"/>
        <item x="1147"/>
        <item x="192"/>
        <item x="282"/>
        <item x="767"/>
        <item x="611"/>
        <item x="119"/>
        <item x="968"/>
        <item x="429"/>
        <item x="435"/>
        <item x="253"/>
        <item x="1055"/>
        <item x="209"/>
        <item x="278"/>
        <item x="416"/>
        <item x="733"/>
        <item x="121"/>
        <item x="176"/>
        <item x="691"/>
        <item x="698"/>
        <item x="474"/>
        <item x="368"/>
        <item x="759"/>
        <item x="112"/>
        <item x="179"/>
        <item x="849"/>
        <item x="743"/>
        <item x="596"/>
        <item x="873"/>
        <item x="259"/>
        <item x="648"/>
        <item x="178"/>
        <item x="932"/>
        <item x="525"/>
        <item x="274"/>
        <item x="267"/>
        <item x="1033"/>
        <item x="888"/>
        <item x="1014"/>
        <item x="173"/>
        <item x="184"/>
        <item x="702"/>
        <item x="476"/>
        <item x="833"/>
        <item x="699"/>
        <item x="618"/>
        <item x="1005"/>
        <item x="210"/>
        <item x="230"/>
        <item x="607"/>
        <item x="651"/>
        <item x="874"/>
        <item x="852"/>
        <item x="1068"/>
        <item x="310"/>
        <item x="107"/>
        <item x="680"/>
        <item x="303"/>
        <item x="656"/>
        <item x="1079"/>
        <item x="779"/>
        <item x="682"/>
        <item x="798"/>
        <item x="86"/>
        <item x="531"/>
        <item x="495"/>
        <item x="970"/>
        <item x="1161"/>
        <item x="492"/>
        <item x="1030"/>
        <item x="712"/>
        <item x="20"/>
        <item x="13"/>
        <item x="1060"/>
        <item x="1010"/>
        <item x="42"/>
        <item x="221"/>
        <item x="53"/>
        <item x="247"/>
        <item x="893"/>
        <item x="806"/>
        <item x="211"/>
        <item x="397"/>
        <item x="243"/>
        <item x="248"/>
        <item x="44"/>
        <item x="931"/>
        <item x="770"/>
        <item x="793"/>
        <item x="559"/>
        <item x="577"/>
        <item x="1194"/>
        <item x="458"/>
        <item x="231"/>
        <item x="1145"/>
        <item x="484"/>
        <item x="50"/>
        <item x="197"/>
        <item x="36"/>
        <item x="1093"/>
        <item x="152"/>
        <item x="108"/>
        <item x="908"/>
        <item x="716"/>
        <item x="291"/>
        <item x="483"/>
        <item x="421"/>
        <item x="529"/>
        <item x="21"/>
        <item x="357"/>
        <item x="1071"/>
        <item x="308"/>
        <item x="979"/>
        <item x="14"/>
        <item x="1067"/>
        <item x="387"/>
        <item x="840"/>
        <item x="83"/>
        <item x="146"/>
        <item x="515"/>
        <item x="39"/>
        <item x="322"/>
        <item x="1142"/>
        <item x="157"/>
        <item x="736"/>
        <item x="768"/>
        <item x="32"/>
        <item x="862"/>
        <item x="128"/>
        <item x="714"/>
        <item x="385"/>
        <item x="895"/>
        <item x="309"/>
        <item x="1043"/>
        <item x="232"/>
        <item x="996"/>
        <item x="533"/>
        <item x="1065"/>
        <item x="747"/>
        <item x="155"/>
        <item x="215"/>
        <item x="200"/>
        <item x="302"/>
        <item x="180"/>
        <item x="237"/>
        <item x="459"/>
        <item x="370"/>
        <item x="436"/>
        <item x="623"/>
        <item x="634"/>
        <item x="434"/>
        <item x="106"/>
        <item x="360"/>
        <item x="1003"/>
        <item x="880"/>
        <item x="982"/>
        <item x="56"/>
        <item x="186"/>
        <item x="361"/>
        <item x="878"/>
        <item x="647"/>
        <item x="190"/>
        <item x="1075"/>
        <item x="633"/>
        <item x="181"/>
        <item x="87"/>
        <item x="135"/>
        <item x="123"/>
        <item x="831"/>
        <item x="522"/>
        <item x="683"/>
        <item x="78"/>
        <item x="31"/>
        <item x="235"/>
        <item x="443"/>
        <item x="335"/>
        <item x="427"/>
        <item x="621"/>
        <item x="258"/>
        <item x="55"/>
        <item x="136"/>
        <item x="65"/>
        <item x="692"/>
        <item x="329"/>
        <item x="100"/>
        <item x="124"/>
        <item x="794"/>
        <item x="808"/>
        <item x="665"/>
        <item x="201"/>
        <item x="342"/>
        <item x="986"/>
        <item x="160"/>
        <item x="16"/>
        <item x="558"/>
        <item x="1095"/>
        <item x="917"/>
        <item x="352"/>
        <item x="202"/>
        <item x="468"/>
        <item x="452"/>
        <item x="516"/>
        <item x="425"/>
        <item x="183"/>
        <item x="641"/>
        <item x="47"/>
        <item x="38"/>
        <item x="407"/>
        <item x="455"/>
        <item x="509"/>
        <item x="185"/>
        <item x="494"/>
        <item x="399"/>
        <item x="973"/>
        <item x="978"/>
        <item x="1101"/>
        <item x="486"/>
        <item x="616"/>
        <item x="301"/>
        <item x="270"/>
        <item x="813"/>
        <item x="914"/>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numFmtId="165"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Sales" fld="18" baseField="0" baseItem="0" numFmtId="165"/>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064C639C-A782-43BF-927C-B8DF73BB6AEA}" sourceName="Market">
  <pivotTables>
    <pivotTable tabId="5" name="PivotTable1"/>
  </pivotTables>
  <data>
    <tabular pivotCacheId="376642841">
      <items count="5">
        <i x="3" s="1"/>
        <i x="1"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FD0B5E-D0DF-438F-A5C6-2966A8540033}" sourceName="Category">
  <pivotTables>
    <pivotTable tabId="5" name="PivotTable1"/>
  </pivotTables>
  <data>
    <tabular pivotCacheId="37664284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xr10:uid="{EDA15285-545B-4CD8-8C6A-F6E3529B47BB}" cache="Slicer_Market" caption="Market" rowHeight="234950"/>
  <slicer name="Category" xr10:uid="{020AA18C-93A0-4AB6-B937-4F476B68B5D7}"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1" xr10:uid="{1419A390-798D-49DD-A4B3-317F97A7F76C}" cache="Slicer_Market" caption="Market" rowHeight="234950"/>
  <slicer name="Category 1" xr10:uid="{14427DE0-D461-4A56-B262-BAD209C325BB}"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18713D-ECDE-47A9-8EF0-2B35470FD301}" name="Table1" displayName="Table1" ref="A1:Y3071" totalsRowShown="0">
  <autoFilter ref="A1:Y3071" xr:uid="{00000000-0009-0000-0000-000000000000}"/>
  <tableColumns count="25">
    <tableColumn id="1" xr3:uid="{D6F922E9-9B2E-4C5C-BB36-33D3C94FD542}" name="Row ID"/>
    <tableColumn id="2" xr3:uid="{EFCF658B-718D-4D85-906D-E153F0F04DBC}" name="Order ID"/>
    <tableColumn id="3" xr3:uid="{F72FDF32-01D3-4F55-BAE7-9FB4DF8F9B33}" name="Order Date" dataDxfId="6"/>
    <tableColumn id="4" xr3:uid="{4DE8143F-9105-405D-8861-37F4EAFA6AA4}" name="Ship Date" dataDxfId="5"/>
    <tableColumn id="25" xr3:uid="{F15125ED-46A2-4717-836A-9EEDB2FBDABC}" name="delvery date" dataDxfId="4">
      <calculatedColumnFormula xml:space="preserve"> D2-C2</calculatedColumnFormula>
    </tableColumn>
    <tableColumn id="5" xr3:uid="{6F83223B-1321-4407-9D0D-BA67DCCCC310}" name="Ship Mode"/>
    <tableColumn id="6" xr3:uid="{2F752F7C-5371-4328-89DB-FE21B0D6E9D7}" name="Customer ID"/>
    <tableColumn id="7" xr3:uid="{965D3E98-18C6-4BA0-A3A8-9AF32888968C}" name="Customer Name"/>
    <tableColumn id="8" xr3:uid="{CD92CAB0-2C1D-404D-99A6-CF216BC9F8FF}" name="Segment"/>
    <tableColumn id="9" xr3:uid="{6E39266F-558A-4606-A804-2507648F422A}" name="Postal Code" dataDxfId="3"/>
    <tableColumn id="10" xr3:uid="{6852124E-BBED-470F-98FA-210C084F9749}" name="City"/>
    <tableColumn id="11" xr3:uid="{A7C12759-DB27-413D-9FA6-DAC763FF2D52}" name="State"/>
    <tableColumn id="12" xr3:uid="{4A653007-4A53-463C-93DD-53805829AD32}" name="Country"/>
    <tableColumn id="13" xr3:uid="{2A28B03F-C060-4087-AC07-DAD8440D30D7}" name="Region"/>
    <tableColumn id="14" xr3:uid="{675CB7FD-62D8-45D7-BC3C-3497607F4766}" name="Market"/>
    <tableColumn id="15" xr3:uid="{E525D4DC-B963-481A-8B40-5246BAAB0B05}" name="Product ID"/>
    <tableColumn id="16" xr3:uid="{664B0B9B-DC87-4663-A158-8DFB0B1BE445}" name="Category"/>
    <tableColumn id="17" xr3:uid="{DD5AD42D-1168-476C-9DE9-07E12C25B55F}" name="Sub-Category"/>
    <tableColumn id="18" xr3:uid="{66C4AD19-630C-4904-B7C2-6A9A50B65134}" name="Product Name"/>
    <tableColumn id="19" xr3:uid="{9C635DEF-DD21-4268-A830-FF151B970531}" name="Sales" dataDxfId="2"/>
    <tableColumn id="20" xr3:uid="{9CEA5E70-4124-49F3-BC71-11908F2871E5}" name="Quantity"/>
    <tableColumn id="21" xr3:uid="{74CBEF23-A16D-4341-97BB-B3D55F976F99}" name="Discount"/>
    <tableColumn id="22" xr3:uid="{2028904D-D928-4640-A2B0-09D5CD846B59}" name="Profit" dataDxfId="1"/>
    <tableColumn id="23" xr3:uid="{B9774019-E4D7-4D2E-951A-5F67725665EA}" name="Shipping Cost"/>
    <tableColumn id="24" xr3:uid="{0CC4FA7A-DFBB-491A-95B6-471E1DA0DFCE}" name="Order Priorit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44051C-691D-46F9-902B-4ABBB2EDA5EE}" name="Table4" displayName="Table4" ref="A1:B3071" totalsRowShown="0">
  <autoFilter ref="A1:B3071" xr:uid="{D944051C-691D-46F9-902B-4ABBB2EDA5EE}"/>
  <tableColumns count="2">
    <tableColumn id="1" xr3:uid="{486DADF4-2B83-4AD1-9048-5FF90E5082CC}" name="State"/>
    <tableColumn id="2" xr3:uid="{D3448338-563D-4669-906D-D7B190F73472}"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9A6F867-1CEC-4CEF-8A28-4279BBC16036}" sourceName="Order Date">
  <pivotTables>
    <pivotTable tabId="5" name="PivotTable1"/>
  </pivotTables>
  <state minimalRefreshVersion="6" lastRefreshVersion="6" pivotCacheId="376642841" filterType="unknown">
    <bounds startDate="2012-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729EA7DA-9A3D-4540-9D8A-CCCF0566EE29}" sourceName="Ship Date">
  <pivotTables>
    <pivotTable tabId="5" name="PivotTable1"/>
  </pivotTables>
  <state minimalRefreshVersion="6" lastRefreshVersion="6" pivotCacheId="376642841" filterType="unknown">
    <bounds startDate="2012-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B6B774E-5BFB-46E5-B0F2-10E7F9516921}" cache="NativeTimeline_Order_Date" caption="Order Date" level="0" selectionLevel="2" scrollPosition="2012-01-01T00:00:00"/>
  <timeline name="Ship Date" xr10:uid="{165EB0F5-B3CB-4EC9-BB70-E75C46D19F88}" cache="NativeTimeline_Ship_Date" caption="Ship Date" level="0" selectionLevel="2" scrollPosition="201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B400A4C4-A38C-4EBA-923B-D238ABF95658}" cache="NativeTimeline_Order_Date" caption="Order Date" level="0" selectionLevel="2" scrollPosition="2012-01-01T00:00:00"/>
  <timeline name="Ship Date 1" xr10:uid="{81A8AB09-FB35-4A5E-8F45-22E3F7DBB258}" cache="NativeTimeline_Ship_Date" caption="Ship Date" level="0" selectionLevel="2" scrollPosition="2012-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ACAD1-22DE-4FCE-8C60-7FBD83D26747}">
  <dimension ref="A3:B577"/>
  <sheetViews>
    <sheetView zoomScaleNormal="100" workbookViewId="0">
      <selection activeCell="A7" sqref="A7"/>
    </sheetView>
  </sheetViews>
  <sheetFormatPr defaultRowHeight="14.4" x14ac:dyDescent="0.3"/>
  <cols>
    <col min="1" max="1" width="32.33203125" bestFit="1" customWidth="1"/>
    <col min="2" max="2" width="12.6640625" bestFit="1" customWidth="1"/>
    <col min="3" max="3" width="19.88671875" bestFit="1" customWidth="1"/>
    <col min="4" max="4" width="12.33203125" bestFit="1" customWidth="1"/>
    <col min="5" max="5" width="14.44140625" bestFit="1" customWidth="1"/>
    <col min="6" max="6" width="10.88671875" bestFit="1" customWidth="1"/>
    <col min="7" max="7" width="9.77734375" bestFit="1" customWidth="1"/>
    <col min="8" max="8" width="12.5546875" bestFit="1" customWidth="1"/>
    <col min="9" max="9" width="11.109375" bestFit="1" customWidth="1"/>
    <col min="10" max="10" width="13.77734375" bestFit="1" customWidth="1"/>
    <col min="11" max="11" width="10" bestFit="1" customWidth="1"/>
    <col min="12" max="12" width="11.21875" bestFit="1" customWidth="1"/>
    <col min="13" max="13" width="15.21875" bestFit="1" customWidth="1"/>
    <col min="14" max="14" width="7.77734375" bestFit="1" customWidth="1"/>
    <col min="15" max="15" width="13.44140625" bestFit="1" customWidth="1"/>
    <col min="16" max="16" width="16.21875" bestFit="1" customWidth="1"/>
    <col min="17" max="17" width="14.21875" bestFit="1" customWidth="1"/>
    <col min="18" max="18" width="12.6640625" bestFit="1" customWidth="1"/>
    <col min="19" max="19" width="15.33203125" bestFit="1" customWidth="1"/>
    <col min="20" max="20" width="11.5546875" bestFit="1" customWidth="1"/>
    <col min="21" max="21" width="13.44140625" bestFit="1" customWidth="1"/>
    <col min="22" max="22" width="11.88671875" bestFit="1" customWidth="1"/>
    <col min="23" max="23" width="14.5546875" bestFit="1" customWidth="1"/>
    <col min="24" max="25" width="10.77734375" bestFit="1" customWidth="1"/>
    <col min="26" max="26" width="17.5546875" bestFit="1" customWidth="1"/>
    <col min="27" max="27" width="11.6640625" bestFit="1" customWidth="1"/>
    <col min="28" max="28" width="17.5546875" bestFit="1" customWidth="1"/>
    <col min="29" max="29" width="11.6640625" bestFit="1" customWidth="1"/>
    <col min="30" max="30" width="17.5546875" bestFit="1" customWidth="1"/>
    <col min="31" max="31" width="11.6640625" bestFit="1" customWidth="1"/>
    <col min="32" max="32" width="17.5546875" bestFit="1" customWidth="1"/>
    <col min="33" max="33" width="11.6640625" bestFit="1" customWidth="1"/>
    <col min="34" max="34" width="17.5546875" bestFit="1" customWidth="1"/>
    <col min="35" max="35" width="11.6640625" bestFit="1" customWidth="1"/>
    <col min="36" max="36" width="17.5546875" bestFit="1" customWidth="1"/>
    <col min="37" max="37" width="11.6640625" bestFit="1" customWidth="1"/>
    <col min="38" max="38" width="17.5546875" bestFit="1" customWidth="1"/>
    <col min="39" max="39" width="11.6640625" bestFit="1" customWidth="1"/>
    <col min="40" max="40" width="17.5546875" bestFit="1" customWidth="1"/>
    <col min="41" max="41" width="11.6640625" bestFit="1" customWidth="1"/>
    <col min="42" max="42" width="17.5546875" bestFit="1" customWidth="1"/>
    <col min="43" max="43" width="11.6640625" bestFit="1" customWidth="1"/>
    <col min="44" max="44" width="17.5546875" bestFit="1" customWidth="1"/>
    <col min="45" max="45" width="11.6640625" bestFit="1" customWidth="1"/>
    <col min="46" max="46" width="17.5546875" bestFit="1" customWidth="1"/>
    <col min="47" max="47" width="11.6640625" bestFit="1" customWidth="1"/>
    <col min="48" max="48" width="22.33203125" bestFit="1" customWidth="1"/>
    <col min="49" max="49" width="16.44140625" bestFit="1" customWidth="1"/>
    <col min="50" max="50" width="17.5546875" bestFit="1" customWidth="1"/>
    <col min="51" max="51" width="11.6640625" bestFit="1" customWidth="1"/>
    <col min="52" max="52" width="14.88671875" bestFit="1" customWidth="1"/>
    <col min="53" max="53" width="17.5546875" bestFit="1" customWidth="1"/>
    <col min="54" max="54" width="11.6640625" bestFit="1" customWidth="1"/>
    <col min="55" max="55" width="14.88671875" bestFit="1" customWidth="1"/>
    <col min="56" max="56" width="17.5546875" bestFit="1" customWidth="1"/>
    <col min="57" max="57" width="11.6640625" bestFit="1" customWidth="1"/>
    <col min="58" max="58" width="14.88671875" bestFit="1" customWidth="1"/>
    <col min="59" max="59" width="17.5546875" bestFit="1" customWidth="1"/>
    <col min="60" max="60" width="11.6640625" bestFit="1" customWidth="1"/>
    <col min="61" max="61" width="14.88671875" bestFit="1" customWidth="1"/>
    <col min="62" max="62" width="17.5546875" bestFit="1" customWidth="1"/>
    <col min="63" max="63" width="11.6640625" bestFit="1" customWidth="1"/>
    <col min="64" max="64" width="14.88671875" bestFit="1" customWidth="1"/>
    <col min="65" max="65" width="17.5546875" bestFit="1" customWidth="1"/>
    <col min="66" max="66" width="11.6640625" bestFit="1" customWidth="1"/>
    <col min="67" max="67" width="14.88671875" bestFit="1" customWidth="1"/>
    <col min="68" max="68" width="17.5546875" bestFit="1" customWidth="1"/>
    <col min="69" max="69" width="11.6640625" bestFit="1" customWidth="1"/>
    <col min="70" max="70" width="14.88671875" bestFit="1" customWidth="1"/>
    <col min="71" max="71" width="22.33203125" bestFit="1" customWidth="1"/>
    <col min="72" max="72" width="16.44140625" bestFit="1" customWidth="1"/>
    <col min="73" max="73" width="19.6640625" bestFit="1" customWidth="1"/>
    <col min="74" max="74" width="17.5546875" bestFit="1" customWidth="1"/>
    <col min="75" max="75" width="11.6640625" bestFit="1" customWidth="1"/>
    <col min="76" max="77" width="14.88671875" bestFit="1" customWidth="1"/>
    <col min="78" max="78" width="17.5546875" bestFit="1" customWidth="1"/>
    <col min="79" max="79" width="11.6640625" bestFit="1" customWidth="1"/>
    <col min="80" max="81" width="14.88671875" bestFit="1" customWidth="1"/>
    <col min="82" max="82" width="17.5546875" bestFit="1" customWidth="1"/>
    <col min="83" max="83" width="11.6640625" bestFit="1" customWidth="1"/>
    <col min="84" max="85" width="14.88671875" bestFit="1" customWidth="1"/>
    <col min="86" max="86" width="17.5546875" bestFit="1" customWidth="1"/>
    <col min="87" max="87" width="11.6640625" bestFit="1" customWidth="1"/>
    <col min="88" max="89" width="14.88671875" bestFit="1" customWidth="1"/>
    <col min="90" max="90" width="17.5546875" bestFit="1" customWidth="1"/>
    <col min="91" max="91" width="11.6640625" bestFit="1" customWidth="1"/>
    <col min="92" max="93" width="14.88671875" bestFit="1" customWidth="1"/>
    <col min="94" max="94" width="22.33203125" bestFit="1" customWidth="1"/>
    <col min="95" max="95" width="16.44140625" bestFit="1" customWidth="1"/>
    <col min="96" max="97" width="19.6640625" bestFit="1" customWidth="1"/>
    <col min="98" max="98" width="17.5546875" bestFit="1" customWidth="1"/>
    <col min="99" max="99" width="11.6640625" bestFit="1" customWidth="1"/>
    <col min="100" max="101" width="14.88671875" bestFit="1" customWidth="1"/>
    <col min="102" max="102" width="19.109375" bestFit="1" customWidth="1"/>
    <col min="103" max="103" width="17.5546875" bestFit="1" customWidth="1"/>
    <col min="104" max="104" width="11.6640625" bestFit="1" customWidth="1"/>
    <col min="105" max="106" width="14.88671875" bestFit="1" customWidth="1"/>
    <col min="107" max="107" width="19.109375" bestFit="1" customWidth="1"/>
    <col min="108" max="108" width="17.5546875" bestFit="1" customWidth="1"/>
    <col min="109" max="109" width="11.6640625" bestFit="1" customWidth="1"/>
    <col min="110" max="111" width="14.88671875" bestFit="1" customWidth="1"/>
    <col min="112" max="112" width="19.109375" bestFit="1" customWidth="1"/>
    <col min="113" max="113" width="17.5546875" bestFit="1" customWidth="1"/>
    <col min="114" max="114" width="11.6640625" bestFit="1" customWidth="1"/>
    <col min="115" max="116" width="14.88671875" bestFit="1" customWidth="1"/>
    <col min="117" max="117" width="23.88671875" bestFit="1" customWidth="1"/>
    <col min="118" max="118" width="22.33203125" bestFit="1" customWidth="1"/>
    <col min="119" max="119" width="16.44140625" bestFit="1" customWidth="1"/>
    <col min="120" max="121" width="19.6640625" bestFit="1" customWidth="1"/>
    <col min="122" max="122" width="12.109375" bestFit="1" customWidth="1"/>
    <col min="123" max="123" width="19.109375" bestFit="1" customWidth="1"/>
    <col min="124" max="124" width="17.5546875" bestFit="1" customWidth="1"/>
    <col min="125" max="125" width="11.6640625" bestFit="1" customWidth="1"/>
    <col min="126" max="127" width="14.88671875" bestFit="1" customWidth="1"/>
    <col min="128" max="128" width="14.5546875" bestFit="1" customWidth="1"/>
    <col min="129" max="129" width="19.109375" bestFit="1" customWidth="1"/>
    <col min="130" max="130" width="17.5546875" bestFit="1" customWidth="1"/>
    <col min="131" max="131" width="11.6640625" bestFit="1" customWidth="1"/>
    <col min="132" max="133" width="14.88671875" bestFit="1" customWidth="1"/>
    <col min="134" max="134" width="12.109375" bestFit="1" customWidth="1"/>
    <col min="135" max="135" width="19.109375" bestFit="1" customWidth="1"/>
    <col min="136" max="136" width="17.5546875" bestFit="1" customWidth="1"/>
    <col min="137" max="137" width="11.6640625" bestFit="1" customWidth="1"/>
    <col min="138" max="139" width="14.88671875" bestFit="1" customWidth="1"/>
    <col min="140" max="140" width="16.88671875" bestFit="1" customWidth="1"/>
    <col min="141" max="141" width="23.88671875" bestFit="1" customWidth="1"/>
    <col min="142" max="142" width="22.33203125" bestFit="1" customWidth="1"/>
    <col min="143" max="143" width="16.44140625" bestFit="1" customWidth="1"/>
    <col min="144" max="145" width="19.6640625" bestFit="1" customWidth="1"/>
    <col min="146" max="148" width="7.5546875" bestFit="1" customWidth="1"/>
    <col min="149" max="149" width="7.21875" bestFit="1" customWidth="1"/>
    <col min="150" max="157" width="7.5546875" bestFit="1" customWidth="1"/>
    <col min="158" max="158" width="7.21875" bestFit="1" customWidth="1"/>
    <col min="159" max="159" width="7.5546875" bestFit="1" customWidth="1"/>
    <col min="160" max="161" width="7.21875" bestFit="1" customWidth="1"/>
    <col min="162" max="162" width="7.5546875" bestFit="1" customWidth="1"/>
    <col min="163" max="165" width="6.5546875" bestFit="1" customWidth="1"/>
    <col min="166" max="166" width="6.21875" bestFit="1" customWidth="1"/>
    <col min="167" max="167" width="6.5546875" bestFit="1" customWidth="1"/>
    <col min="168" max="169" width="7.5546875" bestFit="1" customWidth="1"/>
    <col min="170" max="179" width="6.5546875" bestFit="1" customWidth="1"/>
    <col min="180" max="180" width="7.5546875" bestFit="1" customWidth="1"/>
    <col min="181" max="181" width="6.5546875" bestFit="1" customWidth="1"/>
    <col min="182" max="182" width="7.5546875" bestFit="1" customWidth="1"/>
    <col min="183" max="184" width="6.5546875" bestFit="1" customWidth="1"/>
    <col min="185" max="185" width="7.5546875" bestFit="1" customWidth="1"/>
    <col min="186" max="201" width="6.5546875" bestFit="1" customWidth="1"/>
    <col min="202" max="202" width="7.5546875" bestFit="1" customWidth="1"/>
    <col min="203" max="209" width="6.5546875" bestFit="1" customWidth="1"/>
    <col min="210" max="211" width="7.5546875" bestFit="1" customWidth="1"/>
    <col min="212" max="212" width="6.5546875" bestFit="1" customWidth="1"/>
    <col min="213" max="214" width="7.5546875" bestFit="1" customWidth="1"/>
    <col min="215" max="215" width="6.5546875" bestFit="1" customWidth="1"/>
    <col min="216" max="216" width="7.5546875" bestFit="1" customWidth="1"/>
    <col min="217" max="220" width="6.5546875" bestFit="1" customWidth="1"/>
    <col min="221" max="222" width="7.5546875" bestFit="1" customWidth="1"/>
    <col min="223" max="223" width="6.5546875" bestFit="1" customWidth="1"/>
    <col min="224" max="228" width="7.5546875" bestFit="1" customWidth="1"/>
    <col min="229" max="229" width="6.5546875" bestFit="1" customWidth="1"/>
    <col min="230" max="230" width="7.5546875" bestFit="1" customWidth="1"/>
    <col min="231" max="231" width="6.5546875" bestFit="1" customWidth="1"/>
    <col min="232" max="232" width="7.5546875" bestFit="1" customWidth="1"/>
    <col min="233" max="235" width="6.5546875" bestFit="1" customWidth="1"/>
    <col min="236" max="236" width="9.109375" bestFit="1" customWidth="1"/>
    <col min="237" max="237" width="7.5546875" bestFit="1" customWidth="1"/>
    <col min="238" max="238" width="6.5546875" bestFit="1" customWidth="1"/>
    <col min="239" max="240" width="7.5546875" bestFit="1" customWidth="1"/>
    <col min="241" max="241" width="6.5546875" bestFit="1" customWidth="1"/>
    <col min="242" max="242" width="9.109375" bestFit="1" customWidth="1"/>
    <col min="243" max="243" width="7.5546875" bestFit="1" customWidth="1"/>
    <col min="244" max="244" width="6.5546875" bestFit="1" customWidth="1"/>
    <col min="245" max="270" width="7.5546875" bestFit="1" customWidth="1"/>
    <col min="271" max="271" width="9.109375" bestFit="1" customWidth="1"/>
    <col min="272" max="275" width="7.5546875" bestFit="1" customWidth="1"/>
    <col min="276" max="276" width="9.109375" bestFit="1" customWidth="1"/>
    <col min="277" max="278" width="7.5546875" bestFit="1" customWidth="1"/>
    <col min="279" max="280" width="9.109375" bestFit="1" customWidth="1"/>
    <col min="281" max="291" width="7.5546875" bestFit="1" customWidth="1"/>
    <col min="292" max="292" width="9.109375" bestFit="1" customWidth="1"/>
    <col min="293" max="295" width="7.5546875" bestFit="1" customWidth="1"/>
    <col min="296" max="296" width="9.109375" bestFit="1" customWidth="1"/>
    <col min="297" max="301" width="7.5546875" bestFit="1" customWidth="1"/>
    <col min="302" max="302" width="9.109375" bestFit="1" customWidth="1"/>
    <col min="303" max="303" width="7.5546875" bestFit="1" customWidth="1"/>
    <col min="304" max="315" width="9.109375" bestFit="1" customWidth="1"/>
    <col min="316" max="316" width="19.21875" bestFit="1" customWidth="1"/>
    <col min="317" max="317" width="12.88671875" bestFit="1" customWidth="1"/>
    <col min="318" max="318" width="7.5546875" bestFit="1" customWidth="1"/>
    <col min="319" max="319" width="15.6640625" bestFit="1" customWidth="1"/>
    <col min="320" max="320" width="11.77734375" bestFit="1" customWidth="1"/>
    <col min="321" max="321" width="9.109375" bestFit="1" customWidth="1"/>
    <col min="322" max="324" width="8.21875" bestFit="1" customWidth="1"/>
    <col min="325" max="325" width="9.109375" bestFit="1" customWidth="1"/>
    <col min="326" max="326" width="8.21875" bestFit="1" customWidth="1"/>
    <col min="327" max="327" width="9.109375" bestFit="1" customWidth="1"/>
    <col min="328" max="336" width="8.21875" bestFit="1" customWidth="1"/>
    <col min="337" max="340" width="7.5546875" bestFit="1" customWidth="1"/>
    <col min="341" max="341" width="7.21875" bestFit="1" customWidth="1"/>
    <col min="342" max="342" width="7.5546875" bestFit="1" customWidth="1"/>
    <col min="343" max="343" width="7.21875" bestFit="1" customWidth="1"/>
    <col min="344" max="347" width="7.5546875" bestFit="1" customWidth="1"/>
    <col min="348" max="348" width="7.21875" bestFit="1" customWidth="1"/>
    <col min="349" max="354" width="7.5546875" bestFit="1" customWidth="1"/>
    <col min="355" max="355" width="7.21875" bestFit="1" customWidth="1"/>
    <col min="356" max="356" width="7.5546875" bestFit="1" customWidth="1"/>
    <col min="357" max="362" width="7.21875" bestFit="1" customWidth="1"/>
    <col min="363" max="363" width="9.109375" bestFit="1" customWidth="1"/>
    <col min="364" max="365" width="7.21875" bestFit="1" customWidth="1"/>
    <col min="366" max="366" width="7.5546875" bestFit="1" customWidth="1"/>
    <col min="367" max="372" width="7.21875" bestFit="1" customWidth="1"/>
    <col min="373" max="373" width="7.5546875" bestFit="1" customWidth="1"/>
    <col min="374" max="378" width="7.21875" bestFit="1" customWidth="1"/>
    <col min="379" max="381" width="7.5546875" bestFit="1" customWidth="1"/>
    <col min="382" max="384" width="6.5546875" bestFit="1" customWidth="1"/>
    <col min="385" max="385" width="6.21875" bestFit="1" customWidth="1"/>
    <col min="386" max="386" width="6.5546875" bestFit="1" customWidth="1"/>
    <col min="387" max="387" width="7.5546875" bestFit="1" customWidth="1"/>
    <col min="388" max="391" width="6.21875" bestFit="1" customWidth="1"/>
    <col min="392" max="392" width="7.5546875" bestFit="1" customWidth="1"/>
    <col min="393" max="393" width="6.21875" bestFit="1" customWidth="1"/>
    <col min="394" max="396" width="6.5546875" bestFit="1" customWidth="1"/>
    <col min="397" max="397" width="6.21875" bestFit="1" customWidth="1"/>
    <col min="398" max="399" width="6.5546875" bestFit="1" customWidth="1"/>
    <col min="400" max="400" width="7.5546875" bestFit="1" customWidth="1"/>
    <col min="401" max="401" width="5.5546875" bestFit="1" customWidth="1"/>
    <col min="402" max="403" width="6.5546875" bestFit="1" customWidth="1"/>
    <col min="404" max="405" width="5.5546875" bestFit="1" customWidth="1"/>
    <col min="406" max="406" width="6.5546875" bestFit="1" customWidth="1"/>
    <col min="407" max="408" width="5.5546875" bestFit="1" customWidth="1"/>
    <col min="409" max="411" width="6.5546875" bestFit="1" customWidth="1"/>
    <col min="412" max="412" width="5.5546875" bestFit="1" customWidth="1"/>
    <col min="413" max="413" width="6.5546875" bestFit="1" customWidth="1"/>
    <col min="414" max="415" width="5.5546875" bestFit="1" customWidth="1"/>
    <col min="416" max="416" width="6.5546875" bestFit="1" customWidth="1"/>
    <col min="417" max="417" width="5.5546875" bestFit="1" customWidth="1"/>
    <col min="418" max="418" width="6.5546875" bestFit="1" customWidth="1"/>
    <col min="419" max="419" width="5.5546875" bestFit="1" customWidth="1"/>
    <col min="420" max="420" width="6.5546875" bestFit="1" customWidth="1"/>
    <col min="421" max="421" width="5.5546875" bestFit="1" customWidth="1"/>
    <col min="422" max="424" width="6.5546875" bestFit="1" customWidth="1"/>
    <col min="425" max="425" width="5.5546875" bestFit="1" customWidth="1"/>
    <col min="426" max="427" width="6.5546875" bestFit="1" customWidth="1"/>
    <col min="428" max="429" width="5.5546875" bestFit="1" customWidth="1"/>
    <col min="430" max="438" width="6.5546875" bestFit="1" customWidth="1"/>
    <col min="439" max="439" width="7.5546875" bestFit="1" customWidth="1"/>
    <col min="440" max="441" width="6.5546875" bestFit="1" customWidth="1"/>
    <col min="442" max="442" width="7.5546875" bestFit="1" customWidth="1"/>
    <col min="443" max="462" width="6.5546875" bestFit="1" customWidth="1"/>
    <col min="463" max="464" width="7.5546875" bestFit="1" customWidth="1"/>
    <col min="465" max="471" width="6.5546875" bestFit="1" customWidth="1"/>
    <col min="472" max="472" width="7.5546875" bestFit="1" customWidth="1"/>
    <col min="473" max="473" width="6.5546875" bestFit="1" customWidth="1"/>
    <col min="474" max="475" width="7.5546875" bestFit="1" customWidth="1"/>
    <col min="476" max="478" width="6.5546875" bestFit="1" customWidth="1"/>
    <col min="479" max="479" width="7.5546875" bestFit="1" customWidth="1"/>
    <col min="480" max="482" width="6.5546875" bestFit="1" customWidth="1"/>
    <col min="483" max="483" width="7.5546875" bestFit="1" customWidth="1"/>
    <col min="484" max="489" width="6.5546875" bestFit="1" customWidth="1"/>
    <col min="490" max="490" width="7.5546875" bestFit="1" customWidth="1"/>
    <col min="491" max="494" width="6.5546875" bestFit="1" customWidth="1"/>
    <col min="495" max="495" width="7.5546875" bestFit="1" customWidth="1"/>
    <col min="496" max="502" width="6.5546875" bestFit="1" customWidth="1"/>
    <col min="503" max="505" width="7.5546875" bestFit="1" customWidth="1"/>
    <col min="506" max="508" width="6.5546875" bestFit="1" customWidth="1"/>
    <col min="509" max="510" width="7.5546875" bestFit="1" customWidth="1"/>
    <col min="511" max="511" width="6.5546875" bestFit="1" customWidth="1"/>
    <col min="512" max="518" width="7.5546875" bestFit="1" customWidth="1"/>
    <col min="519" max="520" width="6.5546875" bestFit="1" customWidth="1"/>
    <col min="521" max="522" width="7.5546875" bestFit="1" customWidth="1"/>
    <col min="523" max="523" width="6.5546875" bestFit="1" customWidth="1"/>
    <col min="524" max="525" width="7.5546875" bestFit="1" customWidth="1"/>
    <col min="526" max="526" width="6.5546875" bestFit="1" customWidth="1"/>
    <col min="527" max="527" width="7.5546875" bestFit="1" customWidth="1"/>
    <col min="528" max="528" width="9.109375" bestFit="1" customWidth="1"/>
    <col min="529" max="544" width="7.5546875" bestFit="1" customWidth="1"/>
    <col min="545" max="545" width="9.109375" bestFit="1" customWidth="1"/>
    <col min="546" max="559" width="7.5546875" bestFit="1" customWidth="1"/>
    <col min="560" max="560" width="9.109375" bestFit="1" customWidth="1"/>
    <col min="561" max="567" width="7.5546875" bestFit="1" customWidth="1"/>
    <col min="568" max="568" width="9.109375" bestFit="1" customWidth="1"/>
    <col min="569" max="572" width="7.5546875" bestFit="1" customWidth="1"/>
    <col min="573" max="573" width="9.109375" bestFit="1" customWidth="1"/>
    <col min="574" max="584" width="7.5546875" bestFit="1" customWidth="1"/>
    <col min="585" max="585" width="9.109375" bestFit="1" customWidth="1"/>
    <col min="586" max="586" width="7.5546875" bestFit="1" customWidth="1"/>
    <col min="587" max="587" width="9.109375" bestFit="1" customWidth="1"/>
    <col min="588" max="588" width="7.5546875" bestFit="1" customWidth="1"/>
    <col min="589" max="598" width="9.109375" bestFit="1" customWidth="1"/>
    <col min="599" max="600" width="14.5546875" bestFit="1" customWidth="1"/>
    <col min="601" max="601" width="6.21875" bestFit="1" customWidth="1"/>
    <col min="602" max="602" width="6.5546875" bestFit="1" customWidth="1"/>
    <col min="603" max="603" width="7.5546875" bestFit="1" customWidth="1"/>
    <col min="604" max="605" width="6.5546875" bestFit="1" customWidth="1"/>
    <col min="606" max="608" width="7.5546875" bestFit="1" customWidth="1"/>
    <col min="609" max="611" width="6.5546875" bestFit="1" customWidth="1"/>
    <col min="612" max="612" width="7.5546875" bestFit="1" customWidth="1"/>
    <col min="613" max="614" width="6.5546875" bestFit="1" customWidth="1"/>
    <col min="615" max="617" width="7.5546875" bestFit="1" customWidth="1"/>
    <col min="618" max="618" width="6.5546875" bestFit="1" customWidth="1"/>
    <col min="619" max="621" width="7.5546875" bestFit="1" customWidth="1"/>
    <col min="622" max="622" width="9.109375" bestFit="1" customWidth="1"/>
    <col min="623" max="627" width="7.5546875" bestFit="1" customWidth="1"/>
    <col min="628" max="630" width="9.109375" bestFit="1" customWidth="1"/>
    <col min="631" max="631" width="17.44140625" bestFit="1" customWidth="1"/>
    <col min="632" max="632" width="13.109375" bestFit="1" customWidth="1"/>
    <col min="633" max="633" width="8.21875" bestFit="1" customWidth="1"/>
    <col min="634" max="638" width="9.109375" bestFit="1" customWidth="1"/>
    <col min="639" max="641" width="7.21875" bestFit="1" customWidth="1"/>
    <col min="642" max="642" width="6.5546875" bestFit="1" customWidth="1"/>
    <col min="643" max="643" width="9.109375" bestFit="1" customWidth="1"/>
    <col min="644" max="646" width="6.5546875" bestFit="1" customWidth="1"/>
    <col min="647" max="649" width="7.5546875" bestFit="1" customWidth="1"/>
    <col min="650" max="653" width="6.5546875" bestFit="1" customWidth="1"/>
    <col min="654" max="655" width="7.5546875" bestFit="1" customWidth="1"/>
    <col min="656" max="656" width="6.5546875" bestFit="1" customWidth="1"/>
    <col min="657" max="657" width="7.5546875" bestFit="1" customWidth="1"/>
    <col min="658" max="658" width="6.5546875" bestFit="1" customWidth="1"/>
    <col min="659" max="659" width="7.5546875" bestFit="1" customWidth="1"/>
    <col min="660" max="663" width="6.5546875" bestFit="1" customWidth="1"/>
    <col min="664" max="667" width="7.5546875" bestFit="1" customWidth="1"/>
    <col min="668" max="671" width="6.5546875" bestFit="1" customWidth="1"/>
    <col min="672" max="672" width="7.5546875" bestFit="1" customWidth="1"/>
    <col min="673" max="673" width="6.5546875" bestFit="1" customWidth="1"/>
    <col min="674" max="674" width="9.109375" bestFit="1" customWidth="1"/>
    <col min="675" max="675" width="7.5546875" bestFit="1" customWidth="1"/>
    <col min="676" max="677" width="6.5546875" bestFit="1" customWidth="1"/>
    <col min="678" max="682" width="7.5546875" bestFit="1" customWidth="1"/>
    <col min="683" max="683" width="6.5546875" bestFit="1" customWidth="1"/>
    <col min="684" max="690" width="7.5546875" bestFit="1" customWidth="1"/>
    <col min="691" max="692" width="9.109375" bestFit="1" customWidth="1"/>
    <col min="693" max="708" width="7.5546875" bestFit="1" customWidth="1"/>
    <col min="709" max="709" width="9.109375" bestFit="1" customWidth="1"/>
    <col min="710" max="712" width="7.5546875" bestFit="1" customWidth="1"/>
    <col min="713" max="713" width="9.109375" bestFit="1" customWidth="1"/>
    <col min="714" max="716" width="7.5546875" bestFit="1" customWidth="1"/>
    <col min="717" max="719" width="9.109375" bestFit="1" customWidth="1"/>
    <col min="720" max="735" width="7.5546875" bestFit="1" customWidth="1"/>
    <col min="736" max="736" width="9.109375" bestFit="1" customWidth="1"/>
    <col min="737" max="737" width="7.5546875" bestFit="1" customWidth="1"/>
    <col min="738" max="739" width="9.109375" bestFit="1" customWidth="1"/>
    <col min="740" max="740" width="7.5546875" bestFit="1" customWidth="1"/>
    <col min="741" max="744" width="9.109375" bestFit="1" customWidth="1"/>
    <col min="745" max="745" width="7.5546875" bestFit="1" customWidth="1"/>
    <col min="746" max="746" width="9.109375" bestFit="1" customWidth="1"/>
    <col min="747" max="747" width="7.5546875" bestFit="1" customWidth="1"/>
    <col min="748" max="749" width="9.109375" bestFit="1" customWidth="1"/>
    <col min="750" max="751" width="7.5546875" bestFit="1" customWidth="1"/>
    <col min="752" max="755" width="9.109375" bestFit="1" customWidth="1"/>
    <col min="756" max="759" width="7.5546875" bestFit="1" customWidth="1"/>
    <col min="760" max="761" width="9.109375" bestFit="1" customWidth="1"/>
    <col min="762" max="763" width="7.5546875" bestFit="1" customWidth="1"/>
    <col min="764" max="780" width="9.109375" bestFit="1" customWidth="1"/>
    <col min="781" max="781" width="15.88671875" bestFit="1" customWidth="1"/>
    <col min="782" max="782" width="15.77734375" bestFit="1" customWidth="1"/>
    <col min="783" max="787" width="6.5546875" bestFit="1" customWidth="1"/>
    <col min="788" max="790" width="7.5546875" bestFit="1" customWidth="1"/>
    <col min="791" max="792" width="6.5546875" bestFit="1" customWidth="1"/>
    <col min="793" max="793" width="7.5546875" bestFit="1" customWidth="1"/>
    <col min="794" max="794" width="6.5546875" bestFit="1" customWidth="1"/>
    <col min="795" max="796" width="7.5546875" bestFit="1" customWidth="1"/>
    <col min="797" max="798" width="6.5546875" bestFit="1" customWidth="1"/>
    <col min="799" max="799" width="7.5546875" bestFit="1" customWidth="1"/>
    <col min="800" max="803" width="6.5546875" bestFit="1" customWidth="1"/>
    <col min="804" max="805" width="7.5546875" bestFit="1" customWidth="1"/>
    <col min="806" max="806" width="6.5546875" bestFit="1" customWidth="1"/>
    <col min="807" max="811" width="7.5546875" bestFit="1" customWidth="1"/>
    <col min="812" max="812" width="6.5546875" bestFit="1" customWidth="1"/>
    <col min="813" max="824" width="7.5546875" bestFit="1" customWidth="1"/>
    <col min="825" max="825" width="9.109375" bestFit="1" customWidth="1"/>
    <col min="826" max="831" width="7.5546875" bestFit="1" customWidth="1"/>
    <col min="832" max="832" width="9.109375" bestFit="1" customWidth="1"/>
    <col min="833" max="836" width="7.5546875" bestFit="1" customWidth="1"/>
    <col min="837" max="837" width="9.109375" bestFit="1" customWidth="1"/>
    <col min="838" max="840" width="7.5546875" bestFit="1" customWidth="1"/>
    <col min="841" max="841" width="9.109375" bestFit="1" customWidth="1"/>
    <col min="842" max="846" width="7.5546875" bestFit="1" customWidth="1"/>
    <col min="847" max="851" width="9.109375" bestFit="1" customWidth="1"/>
    <col min="852" max="853" width="7.5546875" bestFit="1" customWidth="1"/>
    <col min="854" max="855" width="9.109375" bestFit="1" customWidth="1"/>
    <col min="856" max="857" width="7.5546875" bestFit="1" customWidth="1"/>
    <col min="858" max="861" width="9.109375" bestFit="1" customWidth="1"/>
    <col min="862" max="862" width="18.5546875" bestFit="1" customWidth="1"/>
    <col min="863" max="863" width="12" bestFit="1" customWidth="1"/>
    <col min="864" max="865" width="9.109375" bestFit="1" customWidth="1"/>
    <col min="866" max="866" width="8.21875" bestFit="1" customWidth="1"/>
    <col min="867" max="867" width="9.109375" bestFit="1" customWidth="1"/>
    <col min="868" max="868" width="8.21875" bestFit="1" customWidth="1"/>
    <col min="869" max="869" width="9.109375" bestFit="1" customWidth="1"/>
    <col min="870" max="870" width="8.21875" bestFit="1" customWidth="1"/>
    <col min="871" max="871" width="9.109375" bestFit="1" customWidth="1"/>
    <col min="872" max="872" width="8.21875" bestFit="1" customWidth="1"/>
    <col min="873" max="873" width="9.109375" bestFit="1" customWidth="1"/>
    <col min="874" max="887" width="8.21875" bestFit="1" customWidth="1"/>
    <col min="888" max="888" width="9.109375" bestFit="1" customWidth="1"/>
    <col min="889" max="892" width="7.5546875" bestFit="1" customWidth="1"/>
    <col min="893" max="893" width="9.109375" bestFit="1" customWidth="1"/>
    <col min="894" max="895" width="7.5546875" bestFit="1" customWidth="1"/>
    <col min="896" max="896" width="7.21875" bestFit="1" customWidth="1"/>
    <col min="897" max="897" width="7.5546875" bestFit="1" customWidth="1"/>
    <col min="898" max="899" width="7.21875" bestFit="1" customWidth="1"/>
    <col min="900" max="911" width="7.5546875" bestFit="1" customWidth="1"/>
    <col min="912" max="915" width="7.21875" bestFit="1" customWidth="1"/>
    <col min="916" max="916" width="7.5546875" bestFit="1" customWidth="1"/>
    <col min="917" max="917" width="7.21875" bestFit="1" customWidth="1"/>
    <col min="918" max="919" width="6.5546875" bestFit="1" customWidth="1"/>
    <col min="920" max="921" width="7.5546875" bestFit="1" customWidth="1"/>
    <col min="922" max="922" width="6.21875" bestFit="1" customWidth="1"/>
    <col min="923" max="923" width="6.5546875" bestFit="1" customWidth="1"/>
    <col min="924" max="924" width="7.5546875" bestFit="1" customWidth="1"/>
    <col min="925" max="926" width="6.21875" bestFit="1" customWidth="1"/>
    <col min="927" max="927" width="7.5546875" bestFit="1" customWidth="1"/>
    <col min="928" max="928" width="6.5546875" bestFit="1" customWidth="1"/>
    <col min="929" max="929" width="6.21875" bestFit="1" customWidth="1"/>
    <col min="930" max="930" width="7.5546875" bestFit="1" customWidth="1"/>
    <col min="931" max="931" width="6.21875" bestFit="1" customWidth="1"/>
    <col min="932" max="932" width="6.5546875" bestFit="1" customWidth="1"/>
    <col min="933" max="933" width="7.5546875" bestFit="1" customWidth="1"/>
    <col min="934" max="934" width="6.21875" bestFit="1" customWidth="1"/>
    <col min="935" max="935" width="9.109375" bestFit="1" customWidth="1"/>
    <col min="936" max="936" width="6.5546875" bestFit="1" customWidth="1"/>
    <col min="937" max="937" width="5.5546875" bestFit="1" customWidth="1"/>
    <col min="938" max="938" width="6.5546875" bestFit="1" customWidth="1"/>
    <col min="939" max="940" width="5.5546875" bestFit="1" customWidth="1"/>
    <col min="941" max="941" width="6.5546875" bestFit="1" customWidth="1"/>
    <col min="942" max="942" width="5.5546875" bestFit="1" customWidth="1"/>
    <col min="943" max="944" width="6.5546875" bestFit="1" customWidth="1"/>
    <col min="945" max="945" width="5.5546875" bestFit="1" customWidth="1"/>
    <col min="946" max="946" width="6.5546875" bestFit="1" customWidth="1"/>
    <col min="947" max="953" width="5.5546875" bestFit="1" customWidth="1"/>
    <col min="954" max="955" width="6.5546875" bestFit="1" customWidth="1"/>
    <col min="956" max="956" width="5.5546875" bestFit="1" customWidth="1"/>
    <col min="957" max="959" width="6.5546875" bestFit="1" customWidth="1"/>
    <col min="960" max="960" width="7.5546875" bestFit="1" customWidth="1"/>
    <col min="961" max="962" width="6.5546875" bestFit="1" customWidth="1"/>
    <col min="963" max="963" width="5.5546875" bestFit="1" customWidth="1"/>
    <col min="964" max="970" width="6.5546875" bestFit="1" customWidth="1"/>
    <col min="971" max="971" width="7.5546875" bestFit="1" customWidth="1"/>
    <col min="972" max="973" width="6.5546875" bestFit="1" customWidth="1"/>
    <col min="974" max="974" width="7.5546875" bestFit="1" customWidth="1"/>
    <col min="975" max="1011" width="6.5546875" bestFit="1" customWidth="1"/>
    <col min="1012" max="1013" width="7.5546875" bestFit="1" customWidth="1"/>
    <col min="1014" max="1015" width="6.5546875" bestFit="1" customWidth="1"/>
    <col min="1016" max="1017" width="7.5546875" bestFit="1" customWidth="1"/>
    <col min="1018" max="1029" width="6.5546875" bestFit="1" customWidth="1"/>
    <col min="1030" max="1030" width="7.5546875" bestFit="1" customWidth="1"/>
    <col min="1031" max="1031" width="6.5546875" bestFit="1" customWidth="1"/>
    <col min="1032" max="1034" width="7.5546875" bestFit="1" customWidth="1"/>
    <col min="1035" max="1036" width="6.5546875" bestFit="1" customWidth="1"/>
    <col min="1037" max="1037" width="7.5546875" bestFit="1" customWidth="1"/>
    <col min="1038" max="1038" width="6.5546875" bestFit="1" customWidth="1"/>
    <col min="1039" max="1039" width="7.5546875" bestFit="1" customWidth="1"/>
    <col min="1040" max="1042" width="6.5546875" bestFit="1" customWidth="1"/>
    <col min="1043" max="1043" width="7.5546875" bestFit="1" customWidth="1"/>
    <col min="1044" max="1045" width="6.5546875" bestFit="1" customWidth="1"/>
    <col min="1046" max="1046" width="7.5546875" bestFit="1" customWidth="1"/>
    <col min="1047" max="1047" width="6.5546875" bestFit="1" customWidth="1"/>
    <col min="1048" max="1050" width="7.5546875" bestFit="1" customWidth="1"/>
    <col min="1051" max="1052" width="6.5546875" bestFit="1" customWidth="1"/>
    <col min="1053" max="1055" width="7.5546875" bestFit="1" customWidth="1"/>
    <col min="1056" max="1056" width="6.5546875" bestFit="1" customWidth="1"/>
    <col min="1057" max="1062" width="7.5546875" bestFit="1" customWidth="1"/>
    <col min="1063" max="1063" width="6.5546875" bestFit="1" customWidth="1"/>
    <col min="1064" max="1093" width="7.5546875" bestFit="1" customWidth="1"/>
    <col min="1094" max="1094" width="9.109375" bestFit="1" customWidth="1"/>
    <col min="1095" max="1125" width="7.5546875" bestFit="1" customWidth="1"/>
    <col min="1126" max="1126" width="9.109375" bestFit="1" customWidth="1"/>
    <col min="1127" max="1127" width="7.5546875" bestFit="1" customWidth="1"/>
    <col min="1128" max="1128" width="9.109375" bestFit="1" customWidth="1"/>
    <col min="1129" max="1131" width="7.5546875" bestFit="1" customWidth="1"/>
    <col min="1132" max="1132" width="9.109375" bestFit="1" customWidth="1"/>
    <col min="1133" max="1133" width="7.5546875" bestFit="1" customWidth="1"/>
    <col min="1134" max="1134" width="9.109375" bestFit="1" customWidth="1"/>
    <col min="1135" max="1142" width="7.5546875" bestFit="1" customWidth="1"/>
    <col min="1143" max="1144" width="9.109375" bestFit="1" customWidth="1"/>
    <col min="1145" max="1146" width="7.5546875" bestFit="1" customWidth="1"/>
    <col min="1147" max="1147" width="9.109375" bestFit="1" customWidth="1"/>
    <col min="1148" max="1150" width="7.5546875" bestFit="1" customWidth="1"/>
    <col min="1151" max="1153" width="9.109375" bestFit="1" customWidth="1"/>
    <col min="1154" max="1154" width="7.5546875" bestFit="1" customWidth="1"/>
    <col min="1155" max="1166" width="9.109375" bestFit="1" customWidth="1"/>
    <col min="1167" max="1167" width="14.77734375" bestFit="1" customWidth="1"/>
    <col min="1168" max="1168" width="13.21875" bestFit="1" customWidth="1"/>
    <col min="1169" max="1169" width="6.5546875" bestFit="1" customWidth="1"/>
    <col min="1170" max="1170" width="5.5546875" bestFit="1" customWidth="1"/>
    <col min="1171" max="1171" width="6.5546875" bestFit="1" customWidth="1"/>
    <col min="1172" max="1174" width="7.5546875" bestFit="1" customWidth="1"/>
    <col min="1175" max="1176" width="6.5546875" bestFit="1" customWidth="1"/>
    <col min="1177" max="1177" width="7.5546875" bestFit="1" customWidth="1"/>
    <col min="1178" max="1179" width="6.5546875" bestFit="1" customWidth="1"/>
    <col min="1180" max="1182" width="7.5546875" bestFit="1" customWidth="1"/>
    <col min="1183" max="1183" width="6.5546875" bestFit="1" customWidth="1"/>
    <col min="1184" max="1184" width="7.5546875" bestFit="1" customWidth="1"/>
    <col min="1185" max="1185" width="6.5546875" bestFit="1" customWidth="1"/>
    <col min="1186" max="1188" width="7.5546875" bestFit="1" customWidth="1"/>
    <col min="1189" max="1189" width="6.5546875" bestFit="1" customWidth="1"/>
    <col min="1190" max="1190" width="7.5546875" bestFit="1" customWidth="1"/>
    <col min="1191" max="1191" width="6.5546875" bestFit="1" customWidth="1"/>
    <col min="1192" max="1195" width="7.5546875" bestFit="1" customWidth="1"/>
    <col min="1196" max="1196" width="6.5546875" bestFit="1" customWidth="1"/>
    <col min="1197" max="1214" width="7.5546875" bestFit="1" customWidth="1"/>
    <col min="1215" max="1215" width="9.109375" bestFit="1" customWidth="1"/>
    <col min="1216" max="1216" width="7.5546875" bestFit="1" customWidth="1"/>
    <col min="1217" max="1217" width="9.109375" bestFit="1" customWidth="1"/>
    <col min="1218" max="1224" width="7.5546875" bestFit="1" customWidth="1"/>
    <col min="1225" max="1226" width="9.109375" bestFit="1" customWidth="1"/>
    <col min="1227" max="1227" width="7.5546875" bestFit="1" customWidth="1"/>
    <col min="1228" max="1229" width="9.109375" bestFit="1" customWidth="1"/>
    <col min="1230" max="1230" width="7.5546875" bestFit="1" customWidth="1"/>
    <col min="1231" max="1231" width="9.109375" bestFit="1" customWidth="1"/>
    <col min="1232" max="1232" width="16" bestFit="1" customWidth="1"/>
    <col min="1233" max="1233" width="17.21875" bestFit="1" customWidth="1"/>
    <col min="1234" max="1236" width="8.21875" bestFit="1" customWidth="1"/>
    <col min="1237" max="1239" width="7.5546875" bestFit="1" customWidth="1"/>
    <col min="1240" max="1241" width="7.21875" bestFit="1" customWidth="1"/>
    <col min="1242" max="1242" width="7.5546875" bestFit="1" customWidth="1"/>
    <col min="1243" max="1243" width="7.21875" bestFit="1" customWidth="1"/>
    <col min="1244" max="1247" width="6.5546875" bestFit="1" customWidth="1"/>
    <col min="1248" max="1249" width="7.5546875" bestFit="1" customWidth="1"/>
    <col min="1250" max="1250" width="6.5546875" bestFit="1" customWidth="1"/>
    <col min="1251" max="1254" width="7.5546875" bestFit="1" customWidth="1"/>
    <col min="1255" max="1255" width="6.5546875" bestFit="1" customWidth="1"/>
    <col min="1256" max="1256" width="7.5546875" bestFit="1" customWidth="1"/>
    <col min="1257" max="1259" width="6.5546875" bestFit="1" customWidth="1"/>
    <col min="1260" max="1262" width="7.5546875" bestFit="1" customWidth="1"/>
    <col min="1263" max="1267" width="6.5546875" bestFit="1" customWidth="1"/>
    <col min="1268" max="1270" width="7.5546875" bestFit="1" customWidth="1"/>
    <col min="1271" max="1271" width="6.5546875" bestFit="1" customWidth="1"/>
    <col min="1272" max="1277" width="7.5546875" bestFit="1" customWidth="1"/>
    <col min="1278" max="1278" width="6.5546875" bestFit="1" customWidth="1"/>
    <col min="1279" max="1282" width="7.5546875" bestFit="1" customWidth="1"/>
    <col min="1283" max="1284" width="9.109375" bestFit="1" customWidth="1"/>
    <col min="1285" max="1286" width="7.5546875" bestFit="1" customWidth="1"/>
    <col min="1287" max="1287" width="9.109375" bestFit="1" customWidth="1"/>
    <col min="1288" max="1299" width="7.5546875" bestFit="1" customWidth="1"/>
    <col min="1300" max="1300" width="9.109375" bestFit="1" customWidth="1"/>
    <col min="1301" max="1309" width="7.5546875" bestFit="1" customWidth="1"/>
    <col min="1310" max="1310" width="9.109375" bestFit="1" customWidth="1"/>
    <col min="1311" max="1318" width="7.5546875" bestFit="1" customWidth="1"/>
    <col min="1319" max="1319" width="9.109375" bestFit="1" customWidth="1"/>
    <col min="1320" max="1327" width="7.5546875" bestFit="1" customWidth="1"/>
    <col min="1328" max="1328" width="9.109375" bestFit="1" customWidth="1"/>
    <col min="1329" max="1332" width="7.5546875" bestFit="1" customWidth="1"/>
    <col min="1333" max="1333" width="9.109375" bestFit="1" customWidth="1"/>
    <col min="1334" max="1334" width="7.5546875" bestFit="1" customWidth="1"/>
    <col min="1335" max="1344" width="9.109375" bestFit="1" customWidth="1"/>
    <col min="1345" max="1345" width="20" bestFit="1" customWidth="1"/>
    <col min="1346" max="1346" width="9.77734375" bestFit="1" customWidth="1"/>
    <col min="1347" max="1348" width="9.109375" bestFit="1" customWidth="1"/>
    <col min="1349" max="1349" width="8.21875" bestFit="1" customWidth="1"/>
    <col min="1350" max="1351" width="9.109375" bestFit="1" customWidth="1"/>
    <col min="1352" max="1352" width="8.21875" bestFit="1" customWidth="1"/>
    <col min="1353" max="1354" width="9.109375" bestFit="1" customWidth="1"/>
    <col min="1355" max="1356" width="8.21875" bestFit="1" customWidth="1"/>
    <col min="1357" max="1357" width="9.109375" bestFit="1" customWidth="1"/>
    <col min="1358" max="1358" width="8.21875" bestFit="1" customWidth="1"/>
    <col min="1359" max="1359" width="9.109375" bestFit="1" customWidth="1"/>
    <col min="1360" max="1360" width="8.21875" bestFit="1" customWidth="1"/>
    <col min="1361" max="1361" width="9.109375" bestFit="1" customWidth="1"/>
    <col min="1362" max="1362" width="8.21875" bestFit="1" customWidth="1"/>
    <col min="1363" max="1367" width="7.5546875" bestFit="1" customWidth="1"/>
    <col min="1368" max="1368" width="9.109375" bestFit="1" customWidth="1"/>
    <col min="1369" max="1370" width="7.5546875" bestFit="1" customWidth="1"/>
    <col min="1371" max="1371" width="9.109375" bestFit="1" customWidth="1"/>
    <col min="1372" max="1372" width="7.21875" bestFit="1" customWidth="1"/>
    <col min="1373" max="1373" width="7.5546875" bestFit="1" customWidth="1"/>
    <col min="1374" max="1374" width="7.21875" bestFit="1" customWidth="1"/>
    <col min="1375" max="1377" width="7.5546875" bestFit="1" customWidth="1"/>
    <col min="1378" max="1378" width="9.109375" bestFit="1" customWidth="1"/>
    <col min="1379" max="1380" width="7.5546875" bestFit="1" customWidth="1"/>
    <col min="1381" max="1381" width="7.21875" bestFit="1" customWidth="1"/>
    <col min="1382" max="1383" width="7.5546875" bestFit="1" customWidth="1"/>
    <col min="1384" max="1384" width="6.5546875" bestFit="1" customWidth="1"/>
    <col min="1385" max="1385" width="7.5546875" bestFit="1" customWidth="1"/>
    <col min="1386" max="1386" width="6.5546875" bestFit="1" customWidth="1"/>
    <col min="1387" max="1389" width="7.5546875" bestFit="1" customWidth="1"/>
    <col min="1390" max="1393" width="6.5546875" bestFit="1" customWidth="1"/>
    <col min="1394" max="1394" width="7.5546875" bestFit="1" customWidth="1"/>
    <col min="1395" max="1396" width="6.5546875" bestFit="1" customWidth="1"/>
    <col min="1397" max="1398" width="7.5546875" bestFit="1" customWidth="1"/>
    <col min="1399" max="1399" width="6.5546875" bestFit="1" customWidth="1"/>
    <col min="1400" max="1401" width="7.5546875" bestFit="1" customWidth="1"/>
    <col min="1402" max="1404" width="6.5546875" bestFit="1" customWidth="1"/>
    <col min="1405" max="1405" width="7.5546875" bestFit="1" customWidth="1"/>
    <col min="1406" max="1408" width="6.5546875" bestFit="1" customWidth="1"/>
    <col min="1409" max="1410" width="7.5546875" bestFit="1" customWidth="1"/>
    <col min="1411" max="1413" width="6.5546875" bestFit="1" customWidth="1"/>
    <col min="1414" max="1415" width="7.5546875" bestFit="1" customWidth="1"/>
    <col min="1416" max="1416" width="6.5546875" bestFit="1" customWidth="1"/>
    <col min="1417" max="1420" width="7.5546875" bestFit="1" customWidth="1"/>
    <col min="1421" max="1421" width="6.5546875" bestFit="1" customWidth="1"/>
    <col min="1422" max="1422" width="7.5546875" bestFit="1" customWidth="1"/>
    <col min="1423" max="1423" width="9.109375" bestFit="1" customWidth="1"/>
    <col min="1424" max="1427" width="7.5546875" bestFit="1" customWidth="1"/>
    <col min="1428" max="1428" width="6.5546875" bestFit="1" customWidth="1"/>
    <col min="1429" max="1429" width="9.109375" bestFit="1" customWidth="1"/>
    <col min="1430" max="1430" width="7.5546875" bestFit="1" customWidth="1"/>
    <col min="1431" max="1431" width="9.109375" bestFit="1" customWidth="1"/>
    <col min="1432" max="1433" width="7.5546875" bestFit="1" customWidth="1"/>
    <col min="1434" max="1434" width="9.109375" bestFit="1" customWidth="1"/>
    <col min="1435" max="1466" width="7.5546875" bestFit="1" customWidth="1"/>
    <col min="1467" max="1468" width="9.109375" bestFit="1" customWidth="1"/>
    <col min="1469" max="1469" width="7.5546875" bestFit="1" customWidth="1"/>
    <col min="1470" max="1470" width="9.109375" bestFit="1" customWidth="1"/>
    <col min="1471" max="1472" width="7.5546875" bestFit="1" customWidth="1"/>
    <col min="1473" max="1473" width="9.109375" bestFit="1" customWidth="1"/>
    <col min="1474" max="1474" width="7.5546875" bestFit="1" customWidth="1"/>
    <col min="1475" max="1475" width="9.109375" bestFit="1" customWidth="1"/>
    <col min="1476" max="1476" width="7.5546875" bestFit="1" customWidth="1"/>
    <col min="1477" max="1478" width="9.109375" bestFit="1" customWidth="1"/>
    <col min="1479" max="1479" width="7.5546875" bestFit="1" customWidth="1"/>
    <col min="1480" max="1506" width="9.109375" bestFit="1" customWidth="1"/>
    <col min="1507" max="1507" width="12.44140625" bestFit="1" customWidth="1"/>
    <col min="1508" max="1508" width="15.44140625" bestFit="1" customWidth="1"/>
    <col min="1509" max="1510" width="8.21875" bestFit="1" customWidth="1"/>
    <col min="1511" max="1511" width="9.109375" bestFit="1" customWidth="1"/>
    <col min="1512" max="1515" width="7.5546875" bestFit="1" customWidth="1"/>
    <col min="1516" max="1523" width="7.21875" bestFit="1" customWidth="1"/>
    <col min="1524" max="1526" width="6.5546875" bestFit="1" customWidth="1"/>
    <col min="1527" max="1528" width="7.5546875" bestFit="1" customWidth="1"/>
    <col min="1529" max="1529" width="6.5546875" bestFit="1" customWidth="1"/>
    <col min="1530" max="1531" width="5.5546875" bestFit="1" customWidth="1"/>
    <col min="1532" max="1534" width="6.5546875" bestFit="1" customWidth="1"/>
    <col min="1535" max="1535" width="7.5546875" bestFit="1" customWidth="1"/>
    <col min="1536" max="1537" width="6.5546875" bestFit="1" customWidth="1"/>
    <col min="1538" max="1538" width="7.5546875" bestFit="1" customWidth="1"/>
    <col min="1539" max="1542" width="6.5546875" bestFit="1" customWidth="1"/>
    <col min="1543" max="1543" width="7.5546875" bestFit="1" customWidth="1"/>
    <col min="1544" max="1549" width="6.5546875" bestFit="1" customWidth="1"/>
    <col min="1550" max="1550" width="7.5546875" bestFit="1" customWidth="1"/>
    <col min="1551" max="1552" width="6.5546875" bestFit="1" customWidth="1"/>
    <col min="1553" max="1553" width="7.5546875" bestFit="1" customWidth="1"/>
    <col min="1554" max="1557" width="6.5546875" bestFit="1" customWidth="1"/>
    <col min="1558" max="1560" width="7.5546875" bestFit="1" customWidth="1"/>
    <col min="1561" max="1561" width="6.5546875" bestFit="1" customWidth="1"/>
    <col min="1562" max="1583" width="7.5546875" bestFit="1" customWidth="1"/>
    <col min="1584" max="1584" width="9.109375" bestFit="1" customWidth="1"/>
    <col min="1585" max="1588" width="7.5546875" bestFit="1" customWidth="1"/>
    <col min="1589" max="1589" width="9.109375" bestFit="1" customWidth="1"/>
    <col min="1590" max="1592" width="7.5546875" bestFit="1" customWidth="1"/>
    <col min="1593" max="1593" width="9.109375" bestFit="1" customWidth="1"/>
    <col min="1594" max="1597" width="7.5546875" bestFit="1" customWidth="1"/>
    <col min="1598" max="1605" width="9.109375" bestFit="1" customWidth="1"/>
    <col min="1606" max="1607" width="18.21875" bestFit="1" customWidth="1"/>
    <col min="1608" max="1608" width="9.109375" bestFit="1" customWidth="1"/>
    <col min="1609" max="1609" width="8.21875" bestFit="1" customWidth="1"/>
    <col min="1610" max="1610" width="9.109375" bestFit="1" customWidth="1"/>
    <col min="1611" max="1612" width="8.21875" bestFit="1" customWidth="1"/>
    <col min="1613" max="1614" width="9.109375" bestFit="1" customWidth="1"/>
    <col min="1615" max="1615" width="8.21875" bestFit="1" customWidth="1"/>
    <col min="1616" max="1617" width="9.109375" bestFit="1" customWidth="1"/>
    <col min="1618" max="1621" width="8.21875" bestFit="1" customWidth="1"/>
    <col min="1622" max="1622" width="9.109375" bestFit="1" customWidth="1"/>
    <col min="1623" max="1623" width="8.21875" bestFit="1" customWidth="1"/>
    <col min="1624" max="1624" width="9.109375" bestFit="1" customWidth="1"/>
    <col min="1625" max="1625" width="8.21875" bestFit="1" customWidth="1"/>
    <col min="1626" max="1626" width="9.109375" bestFit="1" customWidth="1"/>
    <col min="1627" max="1627" width="8.21875" bestFit="1" customWidth="1"/>
    <col min="1628" max="1629" width="7.5546875" bestFit="1" customWidth="1"/>
    <col min="1630" max="1630" width="9.109375" bestFit="1" customWidth="1"/>
    <col min="1631" max="1636" width="7.5546875" bestFit="1" customWidth="1"/>
    <col min="1637" max="1637" width="7.21875" bestFit="1" customWidth="1"/>
    <col min="1638" max="1638" width="7.5546875" bestFit="1" customWidth="1"/>
    <col min="1639" max="1639" width="7.21875" bestFit="1" customWidth="1"/>
    <col min="1640" max="1640" width="7.5546875" bestFit="1" customWidth="1"/>
    <col min="1641" max="1641" width="7.21875" bestFit="1" customWidth="1"/>
    <col min="1642" max="1644" width="7.5546875" bestFit="1" customWidth="1"/>
    <col min="1645" max="1645" width="7.21875" bestFit="1" customWidth="1"/>
    <col min="1646" max="1649" width="7.5546875" bestFit="1" customWidth="1"/>
    <col min="1650" max="1651" width="7.21875" bestFit="1" customWidth="1"/>
    <col min="1652" max="1654" width="7.5546875" bestFit="1" customWidth="1"/>
    <col min="1655" max="1666" width="7.21875" bestFit="1" customWidth="1"/>
    <col min="1667" max="1670" width="6.5546875" bestFit="1" customWidth="1"/>
    <col min="1671" max="1671" width="7.5546875" bestFit="1" customWidth="1"/>
    <col min="1672" max="1672" width="6.5546875" bestFit="1" customWidth="1"/>
    <col min="1673" max="1673" width="6.21875" bestFit="1" customWidth="1"/>
    <col min="1674" max="1675" width="6.5546875" bestFit="1" customWidth="1"/>
    <col min="1676" max="1676" width="7.5546875" bestFit="1" customWidth="1"/>
    <col min="1677" max="1679" width="6.5546875" bestFit="1" customWidth="1"/>
    <col min="1680" max="1680" width="7.5546875" bestFit="1" customWidth="1"/>
    <col min="1681" max="1683" width="6.5546875" bestFit="1" customWidth="1"/>
    <col min="1684" max="1684" width="7.5546875" bestFit="1" customWidth="1"/>
    <col min="1685" max="1686" width="6.5546875" bestFit="1" customWidth="1"/>
    <col min="1687" max="1687" width="7.5546875" bestFit="1" customWidth="1"/>
    <col min="1688" max="1688" width="6.5546875" bestFit="1" customWidth="1"/>
    <col min="1689" max="1690" width="7.5546875" bestFit="1" customWidth="1"/>
    <col min="1691" max="1695" width="6.5546875" bestFit="1" customWidth="1"/>
    <col min="1696" max="1700" width="7.5546875" bestFit="1" customWidth="1"/>
    <col min="1701" max="1701" width="6.5546875" bestFit="1" customWidth="1"/>
    <col min="1702" max="1702" width="9.109375" bestFit="1" customWidth="1"/>
    <col min="1703" max="1703" width="7.5546875" bestFit="1" customWidth="1"/>
    <col min="1704" max="1704" width="6.5546875" bestFit="1" customWidth="1"/>
    <col min="1705" max="1706" width="7.5546875" bestFit="1" customWidth="1"/>
    <col min="1707" max="1707" width="9.109375" bestFit="1" customWidth="1"/>
    <col min="1708" max="1708" width="6.5546875" bestFit="1" customWidth="1"/>
    <col min="1709" max="1713" width="7.5546875" bestFit="1" customWidth="1"/>
    <col min="1714" max="1714" width="6.5546875" bestFit="1" customWidth="1"/>
    <col min="1715" max="1718" width="7.5546875" bestFit="1" customWidth="1"/>
    <col min="1719" max="1719" width="6.5546875" bestFit="1" customWidth="1"/>
    <col min="1720" max="1720" width="7.5546875" bestFit="1" customWidth="1"/>
    <col min="1721" max="1721" width="6.5546875" bestFit="1" customWidth="1"/>
    <col min="1722" max="1723" width="7.5546875" bestFit="1" customWidth="1"/>
    <col min="1724" max="1724" width="9.109375" bestFit="1" customWidth="1"/>
    <col min="1725" max="1726" width="7.5546875" bestFit="1" customWidth="1"/>
    <col min="1727" max="1727" width="6.5546875" bestFit="1" customWidth="1"/>
    <col min="1728" max="1729" width="7.5546875" bestFit="1" customWidth="1"/>
    <col min="1730" max="1730" width="6.5546875" bestFit="1" customWidth="1"/>
    <col min="1731" max="1733" width="7.5546875" bestFit="1" customWidth="1"/>
    <col min="1734" max="1734" width="9.109375" bestFit="1" customWidth="1"/>
    <col min="1735" max="1741" width="7.5546875" bestFit="1" customWidth="1"/>
    <col min="1742" max="1742" width="9.109375" bestFit="1" customWidth="1"/>
    <col min="1743" max="1755" width="7.5546875" bestFit="1" customWidth="1"/>
    <col min="1756" max="1758" width="9.109375" bestFit="1" customWidth="1"/>
    <col min="1759" max="1759" width="7.5546875" bestFit="1" customWidth="1"/>
    <col min="1760" max="1761" width="9.109375" bestFit="1" customWidth="1"/>
    <col min="1762" max="1769" width="7.5546875" bestFit="1" customWidth="1"/>
    <col min="1770" max="1770" width="9.109375" bestFit="1" customWidth="1"/>
    <col min="1771" max="1772" width="7.5546875" bestFit="1" customWidth="1"/>
    <col min="1773" max="1777" width="9.109375" bestFit="1" customWidth="1"/>
    <col min="1778" max="1778" width="7.5546875" bestFit="1" customWidth="1"/>
    <col min="1779" max="1779" width="9.109375" bestFit="1" customWidth="1"/>
    <col min="1780" max="1780" width="7.5546875" bestFit="1" customWidth="1"/>
    <col min="1781" max="1789" width="9.109375" bestFit="1" customWidth="1"/>
    <col min="1790" max="1790" width="21" bestFit="1" customWidth="1"/>
    <col min="1791" max="1791" width="16.21875" bestFit="1" customWidth="1"/>
    <col min="1792" max="1796" width="6.5546875" bestFit="1" customWidth="1"/>
    <col min="1797" max="1804" width="7.5546875" bestFit="1" customWidth="1"/>
    <col min="1805" max="1806" width="9.109375" bestFit="1" customWidth="1"/>
    <col min="1807" max="1807" width="7.5546875" bestFit="1" customWidth="1"/>
    <col min="1808" max="1813" width="9.109375" bestFit="1" customWidth="1"/>
    <col min="1814" max="1814" width="19" bestFit="1" customWidth="1"/>
    <col min="1815" max="1815" width="14.6640625" bestFit="1" customWidth="1"/>
    <col min="1816" max="1816" width="8.21875" bestFit="1" customWidth="1"/>
    <col min="1817" max="1817" width="7.5546875" bestFit="1" customWidth="1"/>
    <col min="1818" max="1818" width="7.21875" bestFit="1" customWidth="1"/>
    <col min="1819" max="1819" width="7.5546875" bestFit="1" customWidth="1"/>
    <col min="1820" max="1821" width="6.5546875" bestFit="1" customWidth="1"/>
    <col min="1822" max="1824" width="7.5546875" bestFit="1" customWidth="1"/>
    <col min="1825" max="1831" width="6.5546875" bestFit="1" customWidth="1"/>
    <col min="1832" max="1833" width="7.5546875" bestFit="1" customWidth="1"/>
    <col min="1834" max="1842" width="6.5546875" bestFit="1" customWidth="1"/>
    <col min="1843" max="1843" width="7.5546875" bestFit="1" customWidth="1"/>
    <col min="1844" max="1846" width="6.5546875" bestFit="1" customWidth="1"/>
    <col min="1847" max="1847" width="7.5546875" bestFit="1" customWidth="1"/>
    <col min="1848" max="1848" width="6.5546875" bestFit="1" customWidth="1"/>
    <col min="1849" max="1849" width="7.5546875" bestFit="1" customWidth="1"/>
    <col min="1850" max="1850" width="6.5546875" bestFit="1" customWidth="1"/>
    <col min="1851" max="1851" width="7.5546875" bestFit="1" customWidth="1"/>
    <col min="1852" max="1852" width="6.5546875" bestFit="1" customWidth="1"/>
    <col min="1853" max="1855" width="7.5546875" bestFit="1" customWidth="1"/>
    <col min="1856" max="1858" width="6.5546875" bestFit="1" customWidth="1"/>
    <col min="1859" max="1861" width="7.5546875" bestFit="1" customWidth="1"/>
    <col min="1862" max="1862" width="6.5546875" bestFit="1" customWidth="1"/>
    <col min="1863" max="1863" width="7.5546875" bestFit="1" customWidth="1"/>
    <col min="1864" max="1865" width="6.5546875" bestFit="1" customWidth="1"/>
    <col min="1866" max="1867" width="7.5546875" bestFit="1" customWidth="1"/>
    <col min="1868" max="1870" width="6.5546875" bestFit="1" customWidth="1"/>
    <col min="1871" max="1871" width="7.5546875" bestFit="1" customWidth="1"/>
    <col min="1872" max="1872" width="6.5546875" bestFit="1" customWidth="1"/>
    <col min="1873" max="1874" width="7.5546875" bestFit="1" customWidth="1"/>
    <col min="1875" max="1875" width="6.5546875" bestFit="1" customWidth="1"/>
    <col min="1876" max="1878" width="7.5546875" bestFit="1" customWidth="1"/>
    <col min="1879" max="1879" width="6.5546875" bestFit="1" customWidth="1"/>
    <col min="1880" max="1884" width="7.5546875" bestFit="1" customWidth="1"/>
    <col min="1885" max="1885" width="6.5546875" bestFit="1" customWidth="1"/>
    <col min="1886" max="1886" width="7.5546875" bestFit="1" customWidth="1"/>
    <col min="1887" max="1887" width="9.109375" bestFit="1" customWidth="1"/>
    <col min="1888" max="1902" width="7.5546875" bestFit="1" customWidth="1"/>
    <col min="1903" max="1903" width="9.109375" bestFit="1" customWidth="1"/>
    <col min="1904" max="1906" width="7.5546875" bestFit="1" customWidth="1"/>
    <col min="1907" max="1907" width="9.109375" bestFit="1" customWidth="1"/>
    <col min="1908" max="1912" width="7.5546875" bestFit="1" customWidth="1"/>
    <col min="1913" max="1913" width="9.109375" bestFit="1" customWidth="1"/>
    <col min="1914" max="1923" width="7.5546875" bestFit="1" customWidth="1"/>
    <col min="1924" max="1925" width="9.109375" bestFit="1" customWidth="1"/>
    <col min="1926" max="1929" width="7.5546875" bestFit="1" customWidth="1"/>
    <col min="1930" max="1930" width="9.109375" bestFit="1" customWidth="1"/>
    <col min="1931" max="1934" width="7.5546875" bestFit="1" customWidth="1"/>
    <col min="1935" max="1938" width="9.109375" bestFit="1" customWidth="1"/>
    <col min="1939" max="1941" width="7.5546875" bestFit="1" customWidth="1"/>
    <col min="1942" max="1943" width="9.109375" bestFit="1" customWidth="1"/>
    <col min="1944" max="1944" width="7.5546875" bestFit="1" customWidth="1"/>
    <col min="1945" max="1946" width="9.109375" bestFit="1" customWidth="1"/>
    <col min="1947" max="1949" width="7.5546875" bestFit="1" customWidth="1"/>
    <col min="1950" max="1953" width="9.109375" bestFit="1" customWidth="1"/>
    <col min="1954" max="1958" width="7.5546875" bestFit="1" customWidth="1"/>
    <col min="1959" max="1959" width="9.109375" bestFit="1" customWidth="1"/>
    <col min="1960" max="1960" width="7.5546875" bestFit="1" customWidth="1"/>
    <col min="1961" max="1981" width="9.109375" bestFit="1" customWidth="1"/>
    <col min="1982" max="1982" width="17.5546875" bestFit="1" customWidth="1"/>
    <col min="1983" max="1983" width="17.33203125" bestFit="1" customWidth="1"/>
    <col min="1984" max="1984" width="8.21875" bestFit="1" customWidth="1"/>
    <col min="1985" max="1985" width="9.109375" bestFit="1" customWidth="1"/>
    <col min="1986" max="1987" width="8.21875" bestFit="1" customWidth="1"/>
    <col min="1988" max="1989" width="9.109375" bestFit="1" customWidth="1"/>
    <col min="1990" max="1995" width="7.5546875" bestFit="1" customWidth="1"/>
    <col min="1996" max="1996" width="6.5546875" bestFit="1" customWidth="1"/>
    <col min="1997" max="1997" width="9.109375" bestFit="1" customWidth="1"/>
    <col min="1998" max="1999" width="6.5546875" bestFit="1" customWidth="1"/>
    <col min="2000" max="2000" width="7.5546875" bestFit="1" customWidth="1"/>
    <col min="2001" max="2004" width="6.5546875" bestFit="1" customWidth="1"/>
    <col min="2005" max="2005" width="7.5546875" bestFit="1" customWidth="1"/>
    <col min="2006" max="2007" width="6.5546875" bestFit="1" customWidth="1"/>
    <col min="2008" max="2009" width="7.5546875" bestFit="1" customWidth="1"/>
    <col min="2010" max="2012" width="6.5546875" bestFit="1" customWidth="1"/>
    <col min="2013" max="2013" width="7.5546875" bestFit="1" customWidth="1"/>
    <col min="2014" max="2016" width="6.5546875" bestFit="1" customWidth="1"/>
    <col min="2017" max="2023" width="7.5546875" bestFit="1" customWidth="1"/>
    <col min="2024" max="2024" width="6.5546875" bestFit="1" customWidth="1"/>
    <col min="2025" max="2029" width="7.5546875" bestFit="1" customWidth="1"/>
    <col min="2030" max="2031" width="6.5546875" bestFit="1" customWidth="1"/>
    <col min="2032" max="2033" width="7.5546875" bestFit="1" customWidth="1"/>
    <col min="2034" max="2034" width="6.5546875" bestFit="1" customWidth="1"/>
    <col min="2035" max="2036" width="7.5546875" bestFit="1" customWidth="1"/>
    <col min="2037" max="2038" width="6.5546875" bestFit="1" customWidth="1"/>
    <col min="2039" max="2040" width="7.5546875" bestFit="1" customWidth="1"/>
    <col min="2041" max="2041" width="6.5546875" bestFit="1" customWidth="1"/>
    <col min="2042" max="2042" width="7.5546875" bestFit="1" customWidth="1"/>
    <col min="2043" max="2043" width="6.5546875" bestFit="1" customWidth="1"/>
    <col min="2044" max="2045" width="7.5546875" bestFit="1" customWidth="1"/>
    <col min="2046" max="2046" width="6.5546875" bestFit="1" customWidth="1"/>
    <col min="2047" max="2050" width="7.5546875" bestFit="1" customWidth="1"/>
    <col min="2051" max="2051" width="6.5546875" bestFit="1" customWidth="1"/>
    <col min="2052" max="2058" width="7.5546875" bestFit="1" customWidth="1"/>
    <col min="2059" max="2059" width="9.109375" bestFit="1" customWidth="1"/>
    <col min="2060" max="2066" width="7.5546875" bestFit="1" customWidth="1"/>
    <col min="2067" max="2067" width="9.109375" bestFit="1" customWidth="1"/>
    <col min="2068" max="2079" width="7.5546875" bestFit="1" customWidth="1"/>
    <col min="2080" max="2080" width="9.109375" bestFit="1" customWidth="1"/>
    <col min="2081" max="2081" width="7.5546875" bestFit="1" customWidth="1"/>
    <col min="2082" max="2082" width="9.109375" bestFit="1" customWidth="1"/>
    <col min="2083" max="2088" width="7.5546875" bestFit="1" customWidth="1"/>
    <col min="2089" max="2089" width="9.109375" bestFit="1" customWidth="1"/>
    <col min="2090" max="2090" width="7.5546875" bestFit="1" customWidth="1"/>
    <col min="2091" max="2091" width="9.109375" bestFit="1" customWidth="1"/>
    <col min="2092" max="2096" width="7.5546875" bestFit="1" customWidth="1"/>
    <col min="2097" max="2098" width="9.109375" bestFit="1" customWidth="1"/>
    <col min="2099" max="2101" width="7.5546875" bestFit="1" customWidth="1"/>
    <col min="2102" max="2110" width="9.109375" bestFit="1" customWidth="1"/>
    <col min="2111" max="2111" width="20.109375" bestFit="1" customWidth="1"/>
    <col min="2112" max="2112" width="13.5546875" bestFit="1" customWidth="1"/>
    <col min="2113" max="2113" width="9.77734375" bestFit="1" customWidth="1"/>
    <col min="2114" max="2114" width="9.109375" bestFit="1" customWidth="1"/>
    <col min="2115" max="2118" width="8.21875" bestFit="1" customWidth="1"/>
    <col min="2119" max="2127" width="7.5546875" bestFit="1" customWidth="1"/>
    <col min="2128" max="2128" width="7.21875" bestFit="1" customWidth="1"/>
    <col min="2129" max="2132" width="6.5546875" bestFit="1" customWidth="1"/>
    <col min="2133" max="2134" width="7.5546875" bestFit="1" customWidth="1"/>
    <col min="2135" max="2138" width="6.21875" bestFit="1" customWidth="1"/>
    <col min="2139" max="2140" width="6.5546875" bestFit="1" customWidth="1"/>
    <col min="2141" max="2142" width="6.21875" bestFit="1" customWidth="1"/>
    <col min="2143" max="2143" width="7.5546875" bestFit="1" customWidth="1"/>
    <col min="2144" max="2144" width="6.5546875" bestFit="1" customWidth="1"/>
    <col min="2145" max="2146" width="5.5546875" bestFit="1" customWidth="1"/>
    <col min="2147" max="2147" width="6.5546875" bestFit="1" customWidth="1"/>
    <col min="2148" max="2148" width="5.5546875" bestFit="1" customWidth="1"/>
    <col min="2149" max="2151" width="6.5546875" bestFit="1" customWidth="1"/>
    <col min="2152" max="2153" width="5.5546875" bestFit="1" customWidth="1"/>
    <col min="2154" max="2159" width="6.5546875" bestFit="1" customWidth="1"/>
    <col min="2160" max="2160" width="5.5546875" bestFit="1" customWidth="1"/>
    <col min="2161" max="2163" width="6.5546875" bestFit="1" customWidth="1"/>
    <col min="2164" max="2164" width="5.5546875" bestFit="1" customWidth="1"/>
    <col min="2165" max="2165" width="6.5546875" bestFit="1" customWidth="1"/>
    <col min="2166" max="2166" width="5.5546875" bestFit="1" customWidth="1"/>
    <col min="2167" max="2168" width="6.5546875" bestFit="1" customWidth="1"/>
    <col min="2169" max="2169" width="5.5546875" bestFit="1" customWidth="1"/>
    <col min="2170" max="2178" width="6.5546875" bestFit="1" customWidth="1"/>
    <col min="2179" max="2179" width="5.5546875" bestFit="1" customWidth="1"/>
    <col min="2180" max="2186" width="6.5546875" bestFit="1" customWidth="1"/>
    <col min="2187" max="2187" width="7.5546875" bestFit="1" customWidth="1"/>
    <col min="2188" max="2189" width="6.5546875" bestFit="1" customWidth="1"/>
    <col min="2190" max="2190" width="7.5546875" bestFit="1" customWidth="1"/>
    <col min="2191" max="2198" width="6.5546875" bestFit="1" customWidth="1"/>
    <col min="2199" max="2199" width="7.5546875" bestFit="1" customWidth="1"/>
    <col min="2200" max="2203" width="6.5546875" bestFit="1" customWidth="1"/>
    <col min="2204" max="2204" width="7.5546875" bestFit="1" customWidth="1"/>
    <col min="2205" max="2210" width="6.5546875" bestFit="1" customWidth="1"/>
    <col min="2211" max="2212" width="7.5546875" bestFit="1" customWidth="1"/>
    <col min="2213" max="2219" width="6.5546875" bestFit="1" customWidth="1"/>
    <col min="2220" max="2220" width="7.5546875" bestFit="1" customWidth="1"/>
    <col min="2221" max="2223" width="6.5546875" bestFit="1" customWidth="1"/>
    <col min="2224" max="2224" width="7.5546875" bestFit="1" customWidth="1"/>
    <col min="2225" max="2233" width="6.5546875" bestFit="1" customWidth="1"/>
    <col min="2234" max="2236" width="7.5546875" bestFit="1" customWidth="1"/>
    <col min="2237" max="2237" width="6.5546875" bestFit="1" customWidth="1"/>
    <col min="2238" max="2238" width="7.5546875" bestFit="1" customWidth="1"/>
    <col min="2239" max="2239" width="6.5546875" bestFit="1" customWidth="1"/>
    <col min="2240" max="2240" width="7.5546875" bestFit="1" customWidth="1"/>
    <col min="2241" max="2241" width="6.5546875" bestFit="1" customWidth="1"/>
    <col min="2242" max="2242" width="7.5546875" bestFit="1" customWidth="1"/>
    <col min="2243" max="2245" width="6.5546875" bestFit="1" customWidth="1"/>
    <col min="2246" max="2248" width="7.5546875" bestFit="1" customWidth="1"/>
    <col min="2249" max="2249" width="6.5546875" bestFit="1" customWidth="1"/>
    <col min="2250" max="2250" width="7.5546875" bestFit="1" customWidth="1"/>
    <col min="2251" max="2252" width="6.5546875" bestFit="1" customWidth="1"/>
    <col min="2253" max="2253" width="7.5546875" bestFit="1" customWidth="1"/>
    <col min="2254" max="2255" width="6.5546875" bestFit="1" customWidth="1"/>
    <col min="2256" max="2257" width="7.5546875" bestFit="1" customWidth="1"/>
    <col min="2258" max="2261" width="6.5546875" bestFit="1" customWidth="1"/>
    <col min="2262" max="2262" width="7.5546875" bestFit="1" customWidth="1"/>
    <col min="2263" max="2263" width="6.5546875" bestFit="1" customWidth="1"/>
    <col min="2264" max="2264" width="7.5546875" bestFit="1" customWidth="1"/>
    <col min="2265" max="2265" width="6.5546875" bestFit="1" customWidth="1"/>
    <col min="2266" max="2266" width="7.5546875" bestFit="1" customWidth="1"/>
    <col min="2267" max="2267" width="6.5546875" bestFit="1" customWidth="1"/>
    <col min="2268" max="2269" width="7.5546875" bestFit="1" customWidth="1"/>
    <col min="2270" max="2270" width="6.5546875" bestFit="1" customWidth="1"/>
    <col min="2271" max="2271" width="7.5546875" bestFit="1" customWidth="1"/>
    <col min="2272" max="2272" width="9.109375" bestFit="1" customWidth="1"/>
    <col min="2273" max="2273" width="6.5546875" bestFit="1" customWidth="1"/>
    <col min="2274" max="2274" width="7.5546875" bestFit="1" customWidth="1"/>
    <col min="2275" max="2275" width="6.5546875" bestFit="1" customWidth="1"/>
    <col min="2276" max="2278" width="7.5546875" bestFit="1" customWidth="1"/>
    <col min="2279" max="2279" width="6.5546875" bestFit="1" customWidth="1"/>
    <col min="2280" max="2325" width="7.5546875" bestFit="1" customWidth="1"/>
    <col min="2326" max="2327" width="9.109375" bestFit="1" customWidth="1"/>
    <col min="2328" max="2338" width="7.5546875" bestFit="1" customWidth="1"/>
    <col min="2339" max="2346" width="9.109375" bestFit="1" customWidth="1"/>
    <col min="2347" max="2347" width="16.33203125" bestFit="1" customWidth="1"/>
    <col min="2348" max="2348" width="15.44140625" bestFit="1" customWidth="1"/>
    <col min="2349" max="2352" width="8.21875" bestFit="1" customWidth="1"/>
    <col min="2353" max="2358" width="7.21875" bestFit="1" customWidth="1"/>
    <col min="2359" max="2359" width="6.5546875" bestFit="1" customWidth="1"/>
    <col min="2360" max="2360" width="9.109375" bestFit="1" customWidth="1"/>
    <col min="2361" max="2369" width="6.5546875" bestFit="1" customWidth="1"/>
    <col min="2370" max="2378" width="7.5546875" bestFit="1" customWidth="1"/>
    <col min="2379" max="2379" width="9.109375" bestFit="1" customWidth="1"/>
    <col min="2380" max="2380" width="7.5546875" bestFit="1" customWidth="1"/>
    <col min="2381" max="2381" width="9.109375" bestFit="1" customWidth="1"/>
    <col min="2382" max="2382" width="7.5546875" bestFit="1" customWidth="1"/>
    <col min="2383" max="2385" width="9.109375" bestFit="1" customWidth="1"/>
    <col min="2386" max="2386" width="7.5546875" bestFit="1" customWidth="1"/>
    <col min="2387" max="2387" width="9.109375" bestFit="1" customWidth="1"/>
    <col min="2388" max="2388" width="18.21875" bestFit="1" customWidth="1"/>
    <col min="2389" max="2389" width="13.88671875" bestFit="1" customWidth="1"/>
    <col min="2390" max="2390" width="9.77734375" bestFit="1" customWidth="1"/>
    <col min="2391" max="2392" width="8.21875" bestFit="1" customWidth="1"/>
    <col min="2393" max="2398" width="7.21875" bestFit="1" customWidth="1"/>
    <col min="2399" max="2399" width="9.109375" bestFit="1" customWidth="1"/>
    <col min="2400" max="2400" width="5.5546875" bestFit="1" customWidth="1"/>
    <col min="2401" max="2407" width="6.5546875" bestFit="1" customWidth="1"/>
    <col min="2408" max="2409" width="7.5546875" bestFit="1" customWidth="1"/>
    <col min="2410" max="2412" width="6.5546875" bestFit="1" customWidth="1"/>
    <col min="2413" max="2413" width="9.109375" bestFit="1" customWidth="1"/>
    <col min="2414" max="2415" width="6.5546875" bestFit="1" customWidth="1"/>
    <col min="2416" max="2417" width="7.5546875" bestFit="1" customWidth="1"/>
    <col min="2418" max="2419" width="6.5546875" bestFit="1" customWidth="1"/>
    <col min="2420" max="2431" width="7.5546875" bestFit="1" customWidth="1"/>
    <col min="2432" max="2435" width="9.109375" bestFit="1" customWidth="1"/>
    <col min="2436" max="2436" width="16.6640625" bestFit="1" customWidth="1"/>
    <col min="2437" max="2437" width="16.5546875" bestFit="1" customWidth="1"/>
    <col min="2438" max="2441" width="9.77734375" bestFit="1" customWidth="1"/>
    <col min="2442" max="2443" width="9.109375" bestFit="1" customWidth="1"/>
    <col min="2444" max="2444" width="8.21875" bestFit="1" customWidth="1"/>
    <col min="2445" max="2447" width="9.109375" bestFit="1" customWidth="1"/>
    <col min="2448" max="2448" width="8.21875" bestFit="1" customWidth="1"/>
    <col min="2449" max="2450" width="9.109375" bestFit="1" customWidth="1"/>
    <col min="2451" max="2451" width="8.21875" bestFit="1" customWidth="1"/>
    <col min="2452" max="2456" width="9.109375" bestFit="1" customWidth="1"/>
    <col min="2457" max="2457" width="8.21875" bestFit="1" customWidth="1"/>
    <col min="2458" max="2458" width="9.109375" bestFit="1" customWidth="1"/>
    <col min="2459" max="2460" width="7.5546875" bestFit="1" customWidth="1"/>
    <col min="2461" max="2461" width="7.21875" bestFit="1" customWidth="1"/>
    <col min="2462" max="2469" width="7.5546875" bestFit="1" customWidth="1"/>
    <col min="2470" max="2470" width="7.21875" bestFit="1" customWidth="1"/>
    <col min="2471" max="2472" width="7.5546875" bestFit="1" customWidth="1"/>
    <col min="2473" max="2474" width="7.21875" bestFit="1" customWidth="1"/>
    <col min="2475" max="2476" width="7.5546875" bestFit="1" customWidth="1"/>
    <col min="2477" max="2477" width="7.21875" bestFit="1" customWidth="1"/>
    <col min="2478" max="2478" width="9.109375" bestFit="1" customWidth="1"/>
    <col min="2479" max="2479" width="7.21875" bestFit="1" customWidth="1"/>
    <col min="2480" max="2480" width="7.5546875" bestFit="1" customWidth="1"/>
    <col min="2481" max="2483" width="6.5546875" bestFit="1" customWidth="1"/>
    <col min="2484" max="2486" width="9.109375" bestFit="1" customWidth="1"/>
    <col min="2487" max="2490" width="6.5546875" bestFit="1" customWidth="1"/>
    <col min="2491" max="2491" width="5.5546875" bestFit="1" customWidth="1"/>
    <col min="2492" max="2494" width="6.5546875" bestFit="1" customWidth="1"/>
    <col min="2495" max="2495" width="7.5546875" bestFit="1" customWidth="1"/>
    <col min="2496" max="2499" width="6.5546875" bestFit="1" customWidth="1"/>
    <col min="2500" max="2501" width="7.5546875" bestFit="1" customWidth="1"/>
    <col min="2502" max="2504" width="6.5546875" bestFit="1" customWidth="1"/>
    <col min="2505" max="2507" width="7.5546875" bestFit="1" customWidth="1"/>
    <col min="2508" max="2508" width="6.5546875" bestFit="1" customWidth="1"/>
    <col min="2509" max="2512" width="7.5546875" bestFit="1" customWidth="1"/>
    <col min="2513" max="2516" width="6.5546875" bestFit="1" customWidth="1"/>
    <col min="2517" max="2517" width="7.5546875" bestFit="1" customWidth="1"/>
    <col min="2518" max="2518" width="6.5546875" bestFit="1" customWidth="1"/>
    <col min="2519" max="2521" width="7.5546875" bestFit="1" customWidth="1"/>
    <col min="2522" max="2522" width="6.5546875" bestFit="1" customWidth="1"/>
    <col min="2523" max="2523" width="7.5546875" bestFit="1" customWidth="1"/>
    <col min="2524" max="2524" width="6.5546875" bestFit="1" customWidth="1"/>
    <col min="2525" max="2525" width="9.109375" bestFit="1" customWidth="1"/>
    <col min="2526" max="2527" width="6.5546875" bestFit="1" customWidth="1"/>
    <col min="2528" max="2528" width="7.5546875" bestFit="1" customWidth="1"/>
    <col min="2529" max="2529" width="6.5546875" bestFit="1" customWidth="1"/>
    <col min="2530" max="2530" width="7.5546875" bestFit="1" customWidth="1"/>
    <col min="2531" max="2531" width="6.5546875" bestFit="1" customWidth="1"/>
    <col min="2532" max="2532" width="7.5546875" bestFit="1" customWidth="1"/>
    <col min="2533" max="2533" width="6.5546875" bestFit="1" customWidth="1"/>
    <col min="2534" max="2538" width="7.5546875" bestFit="1" customWidth="1"/>
    <col min="2539" max="2542" width="6.5546875" bestFit="1" customWidth="1"/>
    <col min="2543" max="2545" width="7.5546875" bestFit="1" customWidth="1"/>
    <col min="2546" max="2548" width="6.5546875" bestFit="1" customWidth="1"/>
    <col min="2549" max="2550" width="7.5546875" bestFit="1" customWidth="1"/>
    <col min="2551" max="2552" width="6.5546875" bestFit="1" customWidth="1"/>
    <col min="2553" max="2553" width="7.5546875" bestFit="1" customWidth="1"/>
    <col min="2554" max="2554" width="6.5546875" bestFit="1" customWidth="1"/>
    <col min="2555" max="2556" width="7.5546875" bestFit="1" customWidth="1"/>
    <col min="2557" max="2557" width="6.5546875" bestFit="1" customWidth="1"/>
    <col min="2558" max="2558" width="7.5546875" bestFit="1" customWidth="1"/>
    <col min="2559" max="2560" width="6.5546875" bestFit="1" customWidth="1"/>
    <col min="2561" max="2562" width="7.5546875" bestFit="1" customWidth="1"/>
    <col min="2563" max="2563" width="6.5546875" bestFit="1" customWidth="1"/>
    <col min="2564" max="2564" width="7.5546875" bestFit="1" customWidth="1"/>
    <col min="2565" max="2565" width="9.109375" bestFit="1" customWidth="1"/>
    <col min="2566" max="2568" width="7.5546875" bestFit="1" customWidth="1"/>
    <col min="2569" max="2569" width="6.5546875" bestFit="1" customWidth="1"/>
    <col min="2570" max="2570" width="9.109375" bestFit="1" customWidth="1"/>
    <col min="2571" max="2575" width="7.5546875" bestFit="1" customWidth="1"/>
    <col min="2576" max="2576" width="6.5546875" bestFit="1" customWidth="1"/>
    <col min="2577" max="2578" width="7.5546875" bestFit="1" customWidth="1"/>
    <col min="2579" max="2579" width="6.5546875" bestFit="1" customWidth="1"/>
    <col min="2580" max="2580" width="7.5546875" bestFit="1" customWidth="1"/>
    <col min="2581" max="2582" width="6.5546875" bestFit="1" customWidth="1"/>
    <col min="2583" max="2598" width="7.5546875" bestFit="1" customWidth="1"/>
    <col min="2599" max="2599" width="9.109375" bestFit="1" customWidth="1"/>
    <col min="2600" max="2610" width="7.5546875" bestFit="1" customWidth="1"/>
    <col min="2611" max="2611" width="9.109375" bestFit="1" customWidth="1"/>
    <col min="2612" max="2626" width="7.5546875" bestFit="1" customWidth="1"/>
    <col min="2627" max="2627" width="9.109375" bestFit="1" customWidth="1"/>
    <col min="2628" max="2644" width="7.5546875" bestFit="1" customWidth="1"/>
    <col min="2645" max="2645" width="9.109375" bestFit="1" customWidth="1"/>
    <col min="2646" max="2648" width="7.5546875" bestFit="1" customWidth="1"/>
    <col min="2649" max="2649" width="9.109375" bestFit="1" customWidth="1"/>
    <col min="2650" max="2650" width="7.5546875" bestFit="1" customWidth="1"/>
    <col min="2651" max="2651" width="9.109375" bestFit="1" customWidth="1"/>
    <col min="2652" max="2667" width="7.5546875" bestFit="1" customWidth="1"/>
    <col min="2668" max="2669" width="9.109375" bestFit="1" customWidth="1"/>
    <col min="2670" max="2672" width="7.5546875" bestFit="1" customWidth="1"/>
    <col min="2673" max="2673" width="9.109375" bestFit="1" customWidth="1"/>
    <col min="2674" max="2675" width="7.5546875" bestFit="1" customWidth="1"/>
    <col min="2676" max="2677" width="9.109375" bestFit="1" customWidth="1"/>
    <col min="2678" max="2679" width="7.5546875" bestFit="1" customWidth="1"/>
    <col min="2680" max="2680" width="9.109375" bestFit="1" customWidth="1"/>
    <col min="2681" max="2682" width="7.5546875" bestFit="1" customWidth="1"/>
    <col min="2683" max="2684" width="9.109375" bestFit="1" customWidth="1"/>
    <col min="2685" max="2685" width="7.5546875" bestFit="1" customWidth="1"/>
    <col min="2686" max="2686" width="9.109375" bestFit="1" customWidth="1"/>
    <col min="2687" max="2687" width="7.5546875" bestFit="1" customWidth="1"/>
    <col min="2688" max="2688" width="9.109375" bestFit="1" customWidth="1"/>
    <col min="2689" max="2690" width="7.5546875" bestFit="1" customWidth="1"/>
    <col min="2691" max="2692" width="9.109375" bestFit="1" customWidth="1"/>
    <col min="2693" max="2693" width="7.5546875" bestFit="1" customWidth="1"/>
    <col min="2694" max="2694" width="9.109375" bestFit="1" customWidth="1"/>
    <col min="2695" max="2696" width="7.5546875" bestFit="1" customWidth="1"/>
    <col min="2697" max="2697" width="9.109375" bestFit="1" customWidth="1"/>
    <col min="2698" max="2698" width="7.5546875" bestFit="1" customWidth="1"/>
    <col min="2699" max="2700" width="9.109375" bestFit="1" customWidth="1"/>
    <col min="2701" max="2701" width="7.5546875" bestFit="1" customWidth="1"/>
    <col min="2702" max="2703" width="9.109375" bestFit="1" customWidth="1"/>
    <col min="2704" max="2704" width="7.5546875" bestFit="1" customWidth="1"/>
    <col min="2705" max="2705" width="9.109375" bestFit="1" customWidth="1"/>
    <col min="2706" max="2706" width="7.5546875" bestFit="1" customWidth="1"/>
    <col min="2707" max="2729" width="9.109375" bestFit="1" customWidth="1"/>
    <col min="2730" max="2730" width="19.33203125" bestFit="1" customWidth="1"/>
    <col min="2731" max="2731" width="12.77734375" bestFit="1" customWidth="1"/>
    <col min="2732" max="2732" width="8.21875" bestFit="1" customWidth="1"/>
    <col min="2733" max="2733" width="9.109375" bestFit="1" customWidth="1"/>
    <col min="2734" max="2739" width="8.21875" bestFit="1" customWidth="1"/>
    <col min="2740" max="2740" width="7.21875" bestFit="1" customWidth="1"/>
    <col min="2741" max="2756" width="7.5546875" bestFit="1" customWidth="1"/>
    <col min="2757" max="2757" width="7.21875" bestFit="1" customWidth="1"/>
    <col min="2758" max="2761" width="7.5546875" bestFit="1" customWidth="1"/>
    <col min="2762" max="2762" width="6.21875" bestFit="1" customWidth="1"/>
    <col min="2763" max="2763" width="7.5546875" bestFit="1" customWidth="1"/>
    <col min="2764" max="2765" width="6.21875" bestFit="1" customWidth="1"/>
    <col min="2766" max="2766" width="6.5546875" bestFit="1" customWidth="1"/>
    <col min="2767" max="2767" width="6.21875" bestFit="1" customWidth="1"/>
    <col min="2768" max="2768" width="7.5546875" bestFit="1" customWidth="1"/>
    <col min="2769" max="2769" width="9.109375" bestFit="1" customWidth="1"/>
    <col min="2770" max="2772" width="5.5546875" bestFit="1" customWidth="1"/>
    <col min="2773" max="2774" width="6.5546875" bestFit="1" customWidth="1"/>
    <col min="2775" max="2775" width="5.5546875" bestFit="1" customWidth="1"/>
    <col min="2776" max="2777" width="6.5546875" bestFit="1" customWidth="1"/>
    <col min="2778" max="2778" width="5.5546875" bestFit="1" customWidth="1"/>
    <col min="2779" max="2779" width="7.5546875" bestFit="1" customWidth="1"/>
    <col min="2780" max="2789" width="6.5546875" bestFit="1" customWidth="1"/>
    <col min="2790" max="2790" width="5.5546875" bestFit="1" customWidth="1"/>
    <col min="2791" max="2791" width="7.5546875" bestFit="1" customWidth="1"/>
    <col min="2792" max="2792" width="6.5546875" bestFit="1" customWidth="1"/>
    <col min="2793" max="2793" width="7.5546875" bestFit="1" customWidth="1"/>
    <col min="2794" max="2803" width="6.5546875" bestFit="1" customWidth="1"/>
    <col min="2804" max="2805" width="7.5546875" bestFit="1" customWidth="1"/>
    <col min="2806" max="2809" width="6.5546875" bestFit="1" customWidth="1"/>
    <col min="2810" max="2810" width="7.5546875" bestFit="1" customWidth="1"/>
    <col min="2811" max="2813" width="6.5546875" bestFit="1" customWidth="1"/>
    <col min="2814" max="2814" width="7.5546875" bestFit="1" customWidth="1"/>
    <col min="2815" max="2815" width="6.5546875" bestFit="1" customWidth="1"/>
    <col min="2816" max="2817" width="7.5546875" bestFit="1" customWidth="1"/>
    <col min="2818" max="2823" width="6.5546875" bestFit="1" customWidth="1"/>
    <col min="2824" max="2824" width="7.5546875" bestFit="1" customWidth="1"/>
    <col min="2825" max="2828" width="6.5546875" bestFit="1" customWidth="1"/>
    <col min="2829" max="2830" width="7.5546875" bestFit="1" customWidth="1"/>
    <col min="2831" max="2831" width="6.5546875" bestFit="1" customWidth="1"/>
    <col min="2832" max="2832" width="7.5546875" bestFit="1" customWidth="1"/>
    <col min="2833" max="2834" width="6.5546875" bestFit="1" customWidth="1"/>
    <col min="2835" max="2837" width="7.5546875" bestFit="1" customWidth="1"/>
    <col min="2838" max="2838" width="6.5546875" bestFit="1" customWidth="1"/>
    <col min="2839" max="2839" width="7.5546875" bestFit="1" customWidth="1"/>
    <col min="2840" max="2841" width="6.5546875" bestFit="1" customWidth="1"/>
    <col min="2842" max="2842" width="7.5546875" bestFit="1" customWidth="1"/>
    <col min="2843" max="2844" width="6.5546875" bestFit="1" customWidth="1"/>
    <col min="2845" max="2845" width="7.5546875" bestFit="1" customWidth="1"/>
    <col min="2846" max="2848" width="6.5546875" bestFit="1" customWidth="1"/>
    <col min="2849" max="2849" width="7.5546875" bestFit="1" customWidth="1"/>
    <col min="2850" max="2854" width="6.5546875" bestFit="1" customWidth="1"/>
    <col min="2855" max="2855" width="7.5546875" bestFit="1" customWidth="1"/>
    <col min="2856" max="2858" width="6.5546875" bestFit="1" customWidth="1"/>
    <col min="2859" max="2860" width="7.5546875" bestFit="1" customWidth="1"/>
    <col min="2861" max="2861" width="6.5546875" bestFit="1" customWidth="1"/>
    <col min="2862" max="2862" width="7.5546875" bestFit="1" customWidth="1"/>
    <col min="2863" max="2864" width="6.5546875" bestFit="1" customWidth="1"/>
    <col min="2865" max="2867" width="7.5546875" bestFit="1" customWidth="1"/>
    <col min="2868" max="2871" width="6.5546875" bestFit="1" customWidth="1"/>
    <col min="2872" max="2874" width="7.5546875" bestFit="1" customWidth="1"/>
    <col min="2875" max="2876" width="6.5546875" bestFit="1" customWidth="1"/>
    <col min="2877" max="2877" width="7.5546875" bestFit="1" customWidth="1"/>
    <col min="2878" max="2878" width="6.5546875" bestFit="1" customWidth="1"/>
    <col min="2879" max="2879" width="7.5546875" bestFit="1" customWidth="1"/>
    <col min="2880" max="2881" width="6.5546875" bestFit="1" customWidth="1"/>
    <col min="2882" max="2882" width="7.5546875" bestFit="1" customWidth="1"/>
    <col min="2883" max="2885" width="6.5546875" bestFit="1" customWidth="1"/>
    <col min="2886" max="2886" width="7.5546875" bestFit="1" customWidth="1"/>
    <col min="2887" max="2890" width="6.5546875" bestFit="1" customWidth="1"/>
    <col min="2891" max="2891" width="7.5546875" bestFit="1" customWidth="1"/>
    <col min="2892" max="2893" width="6.5546875" bestFit="1" customWidth="1"/>
    <col min="2894" max="2894" width="7.5546875" bestFit="1" customWidth="1"/>
    <col min="2895" max="2895" width="6.5546875" bestFit="1" customWidth="1"/>
    <col min="2896" max="2897" width="7.5546875" bestFit="1" customWidth="1"/>
    <col min="2898" max="2898" width="6.5546875" bestFit="1" customWidth="1"/>
    <col min="2899" max="2901" width="7.5546875" bestFit="1" customWidth="1"/>
    <col min="2902" max="2902" width="6.5546875" bestFit="1" customWidth="1"/>
    <col min="2903" max="2919" width="7.5546875" bestFit="1" customWidth="1"/>
    <col min="2920" max="2920" width="6.5546875" bestFit="1" customWidth="1"/>
    <col min="2921" max="2924" width="7.5546875" bestFit="1" customWidth="1"/>
    <col min="2925" max="2925" width="9.109375" bestFit="1" customWidth="1"/>
    <col min="2926" max="2937" width="7.5546875" bestFit="1" customWidth="1"/>
    <col min="2938" max="2938" width="9.109375" bestFit="1" customWidth="1"/>
    <col min="2939" max="2971" width="7.5546875" bestFit="1" customWidth="1"/>
    <col min="2972" max="2972" width="9.109375" bestFit="1" customWidth="1"/>
    <col min="2973" max="2987" width="7.5546875" bestFit="1" customWidth="1"/>
    <col min="2988" max="2990" width="9.109375" bestFit="1" customWidth="1"/>
    <col min="2991" max="2992" width="7.5546875" bestFit="1" customWidth="1"/>
    <col min="2993" max="2993" width="9.109375" bestFit="1" customWidth="1"/>
    <col min="2994" max="2998" width="7.5546875" bestFit="1" customWidth="1"/>
    <col min="2999" max="2999" width="9.109375" bestFit="1" customWidth="1"/>
    <col min="3000" max="3001" width="7.5546875" bestFit="1" customWidth="1"/>
    <col min="3002" max="3002" width="9.109375" bestFit="1" customWidth="1"/>
    <col min="3003" max="3006" width="7.5546875" bestFit="1" customWidth="1"/>
    <col min="3007" max="3008" width="9.109375" bestFit="1" customWidth="1"/>
    <col min="3009" max="3011" width="7.5546875" bestFit="1" customWidth="1"/>
    <col min="3012" max="3012" width="9.109375" bestFit="1" customWidth="1"/>
    <col min="3013" max="3015" width="7.5546875" bestFit="1" customWidth="1"/>
    <col min="3016" max="3016" width="9.109375" bestFit="1" customWidth="1"/>
    <col min="3017" max="3019" width="7.5546875" bestFit="1" customWidth="1"/>
    <col min="3020" max="3020" width="9.109375" bestFit="1" customWidth="1"/>
    <col min="3021" max="3022" width="7.5546875" bestFit="1" customWidth="1"/>
    <col min="3023" max="3024" width="9.109375" bestFit="1" customWidth="1"/>
    <col min="3025" max="3025" width="7.5546875" bestFit="1" customWidth="1"/>
    <col min="3026" max="3030" width="9.109375" bestFit="1" customWidth="1"/>
    <col min="3031" max="3032" width="7.5546875" bestFit="1" customWidth="1"/>
    <col min="3033" max="3039" width="9.109375" bestFit="1" customWidth="1"/>
    <col min="3040" max="3040" width="15.5546875" bestFit="1" customWidth="1"/>
    <col min="3041" max="3041" width="12.6640625" bestFit="1" customWidth="1"/>
    <col min="3042" max="3042" width="16.6640625" bestFit="1" customWidth="1"/>
    <col min="3043" max="3043" width="14.77734375" bestFit="1" customWidth="1"/>
    <col min="3044" max="3044" width="6.109375" bestFit="1" customWidth="1"/>
    <col min="3045" max="3045" width="17.6640625" bestFit="1" customWidth="1"/>
    <col min="3046" max="3046" width="10.109375" bestFit="1" customWidth="1"/>
    <col min="3047" max="3047" width="8" bestFit="1" customWidth="1"/>
    <col min="3048" max="3048" width="12.77734375" bestFit="1" customWidth="1"/>
    <col min="3049" max="3049" width="14.77734375" bestFit="1" customWidth="1"/>
    <col min="3050" max="3050" width="5.88671875" bestFit="1" customWidth="1"/>
    <col min="3051" max="3051" width="17.6640625" bestFit="1" customWidth="1"/>
    <col min="3052" max="3052" width="10.5546875" bestFit="1" customWidth="1"/>
    <col min="3053" max="3053" width="10.6640625" bestFit="1" customWidth="1"/>
    <col min="3054" max="3054" width="10.44140625" bestFit="1" customWidth="1"/>
    <col min="3055" max="3055" width="13.21875" bestFit="1" customWidth="1"/>
    <col min="3056" max="3056" width="21" bestFit="1" customWidth="1"/>
    <col min="3057" max="3057" width="23.77734375" bestFit="1" customWidth="1"/>
    <col min="3058" max="3058" width="11.5546875" bestFit="1" customWidth="1"/>
    <col min="3059" max="3059" width="14.33203125" bestFit="1" customWidth="1"/>
    <col min="3060" max="3060" width="14.77734375" bestFit="1" customWidth="1"/>
    <col min="3061" max="3061" width="17.6640625" bestFit="1" customWidth="1"/>
    <col min="3062" max="3062" width="15.33203125" bestFit="1" customWidth="1"/>
    <col min="3063" max="3063" width="18.109375" bestFit="1" customWidth="1"/>
    <col min="3064" max="3064" width="23.33203125" bestFit="1" customWidth="1"/>
    <col min="3065" max="3065" width="26.109375" bestFit="1" customWidth="1"/>
    <col min="3066" max="3066" width="21.77734375" bestFit="1" customWidth="1"/>
    <col min="3067" max="3067" width="24.5546875" bestFit="1" customWidth="1"/>
    <col min="3068" max="3068" width="10.109375" bestFit="1" customWidth="1"/>
    <col min="3069" max="3069" width="12.77734375" bestFit="1" customWidth="1"/>
    <col min="3070" max="3070" width="13.33203125" bestFit="1" customWidth="1"/>
    <col min="3071" max="3071" width="16.109375" bestFit="1" customWidth="1"/>
    <col min="3072" max="3072" width="12.21875" bestFit="1" customWidth="1"/>
    <col min="3073" max="3073" width="15" bestFit="1" customWidth="1"/>
    <col min="3074" max="3074" width="11.6640625" bestFit="1" customWidth="1"/>
    <col min="3075" max="3075" width="7.44140625" bestFit="1" customWidth="1"/>
    <col min="3076" max="3076" width="14.44140625" bestFit="1" customWidth="1"/>
    <col min="3077" max="3077" width="10.33203125" bestFit="1" customWidth="1"/>
    <col min="3079" max="3079" width="8" bestFit="1" customWidth="1"/>
    <col min="3080" max="3080" width="13.109375" bestFit="1" customWidth="1"/>
    <col min="3081" max="3081" width="23.6640625" bestFit="1" customWidth="1"/>
    <col min="3082" max="3082" width="26.44140625" bestFit="1" customWidth="1"/>
    <col min="3083" max="3083" width="17.77734375" bestFit="1" customWidth="1"/>
    <col min="3084" max="3084" width="9.5546875" bestFit="1" customWidth="1"/>
    <col min="3085" max="3085" width="10.44140625" bestFit="1" customWidth="1"/>
    <col min="3086" max="3086" width="6.21875" bestFit="1" customWidth="1"/>
    <col min="3087" max="3087" width="5.88671875" bestFit="1" customWidth="1"/>
    <col min="3088" max="3088" width="8" bestFit="1" customWidth="1"/>
    <col min="3089" max="3089" width="6.33203125" bestFit="1" customWidth="1"/>
    <col min="3090" max="3090" width="20.5546875" bestFit="1" customWidth="1"/>
    <col min="3091" max="3091" width="25.109375" bestFit="1" customWidth="1"/>
    <col min="3092" max="3092" width="27.88671875" bestFit="1" customWidth="1"/>
    <col min="3093" max="3093" width="13.44140625" bestFit="1" customWidth="1"/>
    <col min="3094" max="3094" width="16.21875" bestFit="1" customWidth="1"/>
    <col min="3095" max="3095" width="16.109375" bestFit="1" customWidth="1"/>
    <col min="3096" max="3096" width="10.109375" bestFit="1" customWidth="1"/>
    <col min="3097" max="3097" width="6.109375" bestFit="1" customWidth="1"/>
    <col min="3099" max="3099" width="6.21875" bestFit="1" customWidth="1"/>
    <col min="3100" max="3100" width="5.88671875" bestFit="1" customWidth="1"/>
    <col min="3101" max="3101" width="7.21875" bestFit="1" customWidth="1"/>
    <col min="3102" max="3102" width="6.33203125" bestFit="1" customWidth="1"/>
    <col min="3103" max="3103" width="18.88671875" bestFit="1" customWidth="1"/>
    <col min="3104" max="3104" width="10.5546875" bestFit="1" customWidth="1"/>
    <col min="3105" max="3105" width="10.77734375" bestFit="1" customWidth="1"/>
    <col min="3106" max="3106" width="13.44140625" bestFit="1" customWidth="1"/>
    <col min="3107" max="3107" width="16.21875" bestFit="1" customWidth="1"/>
    <col min="3108" max="3108" width="11.33203125" bestFit="1" customWidth="1"/>
    <col min="3109" max="3109" width="9.77734375" bestFit="1" customWidth="1"/>
    <col min="3110" max="3110" width="6.109375" bestFit="1" customWidth="1"/>
    <col min="3111" max="3111" width="7.21875" bestFit="1" customWidth="1"/>
    <col min="3112" max="3112" width="10.44140625" bestFit="1" customWidth="1"/>
    <col min="3113" max="3113" width="6.33203125" bestFit="1" customWidth="1"/>
    <col min="3114" max="3114" width="14.109375" bestFit="1" customWidth="1"/>
    <col min="3115" max="3115" width="9.109375" bestFit="1" customWidth="1"/>
    <col min="3116" max="3116" width="11.6640625" bestFit="1" customWidth="1"/>
    <col min="3117" max="3117" width="10.33203125" bestFit="1" customWidth="1"/>
    <col min="3118" max="3118" width="13.109375" bestFit="1" customWidth="1"/>
    <col min="3119" max="3119" width="18.6640625" bestFit="1" customWidth="1"/>
    <col min="3120" max="3120" width="21.5546875" bestFit="1" customWidth="1"/>
    <col min="3121" max="3121" width="13.21875" bestFit="1" customWidth="1"/>
    <col min="3122" max="3122" width="16" bestFit="1" customWidth="1"/>
    <col min="3123" max="3123" width="10.6640625" bestFit="1" customWidth="1"/>
    <col min="3124" max="3124" width="13.44140625" bestFit="1" customWidth="1"/>
    <col min="3125" max="3125" width="11.6640625" bestFit="1" customWidth="1"/>
    <col min="3126" max="3126" width="5.88671875" bestFit="1" customWidth="1"/>
    <col min="3127" max="3127" width="14.44140625" bestFit="1" customWidth="1"/>
    <col min="3128" max="3128" width="10.5546875" bestFit="1" customWidth="1"/>
    <col min="3129" max="3129" width="10.109375" bestFit="1" customWidth="1"/>
    <col min="3130" max="3130" width="3.5546875" bestFit="1" customWidth="1"/>
    <col min="3131" max="3131" width="7.21875" bestFit="1" customWidth="1"/>
    <col min="3132" max="3132" width="9.77734375" bestFit="1" customWidth="1"/>
    <col min="3133" max="3133" width="6.109375" bestFit="1" customWidth="1"/>
    <col min="3134" max="3134" width="7.21875" bestFit="1" customWidth="1"/>
    <col min="3135" max="3135" width="10.44140625" bestFit="1" customWidth="1"/>
    <col min="3136" max="3136" width="6.21875" bestFit="1" customWidth="1"/>
    <col min="3137" max="3137" width="9.109375" bestFit="1" customWidth="1"/>
    <col min="3138" max="3138" width="5.88671875" bestFit="1" customWidth="1"/>
    <col min="3139" max="3139" width="7.21875" bestFit="1" customWidth="1"/>
    <col min="3140" max="3140" width="7.44140625" bestFit="1" customWidth="1"/>
    <col min="3141" max="3141" width="6.33203125" bestFit="1" customWidth="1"/>
    <col min="3142" max="3142" width="11.44140625" bestFit="1" customWidth="1"/>
    <col min="3143" max="3143" width="9.5546875" bestFit="1" customWidth="1"/>
    <col min="3144" max="3144" width="12.21875" bestFit="1" customWidth="1"/>
    <col min="3145" max="3145" width="11.44140625" bestFit="1" customWidth="1"/>
    <col min="3146" max="3146" width="7.21875" bestFit="1" customWidth="1"/>
    <col min="3148" max="3148" width="9.109375" bestFit="1" customWidth="1"/>
    <col min="3149" max="3149" width="14.21875" bestFit="1" customWidth="1"/>
    <col min="3150" max="3150" width="7.77734375" bestFit="1" customWidth="1"/>
    <col min="3151" max="3151" width="10.44140625" bestFit="1" customWidth="1"/>
    <col min="3152" max="3152" width="7.6640625" bestFit="1" customWidth="1"/>
    <col min="3153" max="3153" width="10.33203125" bestFit="1" customWidth="1"/>
    <col min="3154" max="3154" width="11.5546875" bestFit="1" customWidth="1"/>
    <col min="3155" max="3155" width="14.33203125" bestFit="1" customWidth="1"/>
    <col min="3156" max="3156" width="8.33203125" bestFit="1" customWidth="1"/>
    <col min="3157" max="3157" width="7.44140625" bestFit="1" customWidth="1"/>
    <col min="3158" max="3158" width="11" bestFit="1" customWidth="1"/>
    <col min="3159" max="3159" width="12" bestFit="1" customWidth="1"/>
    <col min="3160" max="3160" width="14.77734375" bestFit="1" customWidth="1"/>
    <col min="3161" max="3161" width="10.77734375" bestFit="1" customWidth="1"/>
    <col min="3162" max="3162" width="7.21875" bestFit="1" customWidth="1"/>
    <col min="3163" max="3163" width="9.5546875" bestFit="1" customWidth="1"/>
    <col min="3165" max="3165" width="9.109375" bestFit="1" customWidth="1"/>
    <col min="3166" max="3166" width="8" bestFit="1" customWidth="1"/>
    <col min="3167" max="3167" width="13.5546875" bestFit="1" customWidth="1"/>
    <col min="3168" max="3168" width="10.44140625" bestFit="1" customWidth="1"/>
    <col min="3169" max="3169" width="13.21875" bestFit="1" customWidth="1"/>
    <col min="3170" max="3170" width="9.44140625" bestFit="1" customWidth="1"/>
    <col min="3171" max="3171" width="12.109375" bestFit="1" customWidth="1"/>
    <col min="3172" max="3172" width="11.33203125" bestFit="1" customWidth="1"/>
    <col min="3173" max="3173" width="9.109375" bestFit="1" customWidth="1"/>
    <col min="3174" max="3174" width="14.109375" bestFit="1" customWidth="1"/>
    <col min="3175" max="3175" width="11.21875" bestFit="1" customWidth="1"/>
    <col min="3176" max="3176" width="7.44140625" bestFit="1" customWidth="1"/>
    <col min="3177" max="3177" width="14" bestFit="1" customWidth="1"/>
    <col min="3178" max="3178" width="9.77734375" bestFit="1" customWidth="1"/>
    <col min="3179" max="3179" width="9.109375" bestFit="1" customWidth="1"/>
    <col min="3180" max="3180" width="11.5546875" bestFit="1" customWidth="1"/>
    <col min="3181" max="3181" width="13.77734375" bestFit="1" customWidth="1"/>
    <col min="3182" max="3182" width="16.5546875" bestFit="1" customWidth="1"/>
    <col min="3183" max="3183" width="9.109375" bestFit="1" customWidth="1"/>
    <col min="3184" max="3184" width="10.6640625" bestFit="1" customWidth="1"/>
    <col min="3185" max="3185" width="10" bestFit="1" customWidth="1"/>
    <col min="3186" max="3186" width="12.6640625" bestFit="1" customWidth="1"/>
    <col min="3187" max="3187" width="12.5546875" bestFit="1" customWidth="1"/>
    <col min="3188" max="3188" width="15.33203125" bestFit="1" customWidth="1"/>
    <col min="3189" max="3189" width="12.88671875" bestFit="1" customWidth="1"/>
    <col min="3190" max="3190" width="15.6640625" bestFit="1" customWidth="1"/>
    <col min="3191" max="3191" width="8.77734375" bestFit="1" customWidth="1"/>
    <col min="3192" max="3192" width="11.44140625" bestFit="1" customWidth="1"/>
    <col min="3193" max="3193" width="10.44140625" bestFit="1" customWidth="1"/>
    <col min="3194" max="3194" width="9.77734375" bestFit="1" customWidth="1"/>
    <col min="3195" max="3195" width="8.5546875" bestFit="1" customWidth="1"/>
    <col min="3196" max="3196" width="11.21875" bestFit="1" customWidth="1"/>
    <col min="3197" max="3197" width="9.109375" bestFit="1" customWidth="1"/>
    <col min="3198" max="3198" width="11.77734375" bestFit="1" customWidth="1"/>
    <col min="3199" max="3199" width="7.44140625" bestFit="1" customWidth="1"/>
    <col min="3200" max="3200" width="10.109375" bestFit="1" customWidth="1"/>
    <col min="3201" max="3201" width="11.44140625" bestFit="1" customWidth="1"/>
    <col min="3202" max="3202" width="6.109375" bestFit="1" customWidth="1"/>
    <col min="3203" max="3203" width="7.21875" bestFit="1" customWidth="1"/>
    <col min="3204" max="3204" width="9.5546875" bestFit="1" customWidth="1"/>
    <col min="3206" max="3206" width="6.21875" bestFit="1" customWidth="1"/>
    <col min="3207" max="3207" width="5.88671875" bestFit="1" customWidth="1"/>
    <col min="3208" max="3208" width="7.44140625" bestFit="1" customWidth="1"/>
    <col min="3209" max="3209" width="8" bestFit="1" customWidth="1"/>
    <col min="3210" max="3210" width="6.33203125" bestFit="1" customWidth="1"/>
    <col min="3211" max="3211" width="14.21875" bestFit="1" customWidth="1"/>
    <col min="3212" max="3212" width="11.5546875" bestFit="1" customWidth="1"/>
    <col min="3213" max="3213" width="14.33203125" bestFit="1" customWidth="1"/>
    <col min="3214" max="3214" width="8.5546875" bestFit="1" customWidth="1"/>
    <col min="3215" max="3215" width="11.21875" bestFit="1" customWidth="1"/>
    <col min="3216" max="3216" width="8" bestFit="1" customWidth="1"/>
    <col min="3217" max="3217" width="10.6640625" bestFit="1" customWidth="1"/>
    <col min="3218" max="3218" width="9.44140625" bestFit="1" customWidth="1"/>
    <col min="3219" max="3219" width="6.109375" bestFit="1" customWidth="1"/>
    <col min="3220" max="3220" width="5.88671875" bestFit="1" customWidth="1"/>
    <col min="3221" max="3221" width="12.109375" bestFit="1" customWidth="1"/>
    <col min="3223" max="3223" width="9.88671875" bestFit="1" customWidth="1"/>
    <col min="3224" max="3224" width="9.77734375" bestFit="1" customWidth="1"/>
    <col min="3225" max="3225" width="12.44140625" bestFit="1" customWidth="1"/>
    <col min="3226" max="3226" width="10.21875" bestFit="1" customWidth="1"/>
    <col min="3227" max="3227" width="12.88671875" bestFit="1" customWidth="1"/>
    <col min="3228" max="3228" width="11.88671875" bestFit="1" customWidth="1"/>
    <col min="3229" max="3229" width="7.21875" bestFit="1" customWidth="1"/>
    <col min="3230" max="3230" width="5.88671875" bestFit="1" customWidth="1"/>
    <col min="3231" max="3231" width="8" bestFit="1" customWidth="1"/>
    <col min="3232" max="3232" width="14.6640625" bestFit="1" customWidth="1"/>
    <col min="3233" max="3233" width="12.109375" bestFit="1" customWidth="1"/>
    <col min="3234" max="3234" width="14.88671875" bestFit="1" customWidth="1"/>
    <col min="3235" max="3235" width="17.88671875" bestFit="1" customWidth="1"/>
    <col min="3236" max="3236" width="20.6640625" bestFit="1" customWidth="1"/>
    <col min="3237" max="3237" width="9.33203125" bestFit="1" customWidth="1"/>
    <col min="3238" max="3238" width="12" bestFit="1" customWidth="1"/>
    <col min="3239" max="3239" width="12.44140625" bestFit="1" customWidth="1"/>
    <col min="3240" max="3240" width="7.44140625" bestFit="1" customWidth="1"/>
    <col min="3241" max="3241" width="6.33203125" bestFit="1" customWidth="1"/>
    <col min="3242" max="3242" width="15.21875" bestFit="1" customWidth="1"/>
    <col min="3243" max="3243" width="14.6640625" bestFit="1" customWidth="1"/>
    <col min="3244" max="3244" width="17.5546875" bestFit="1" customWidth="1"/>
    <col min="3245" max="3245" width="9.109375" bestFit="1" customWidth="1"/>
    <col min="3246" max="3246" width="11.21875" bestFit="1" customWidth="1"/>
    <col min="3247" max="3247" width="10.33203125" bestFit="1" customWidth="1"/>
    <col min="3248" max="3248" width="7.44140625" bestFit="1" customWidth="1"/>
    <col min="3249" max="3249" width="6.33203125" bestFit="1" customWidth="1"/>
    <col min="3250" max="3250" width="13.109375" bestFit="1" customWidth="1"/>
    <col min="3251" max="3251" width="12" bestFit="1" customWidth="1"/>
    <col min="3252" max="3252" width="10.109375" bestFit="1" customWidth="1"/>
    <col min="3253" max="3253" width="3.5546875" bestFit="1" customWidth="1"/>
    <col min="3254" max="3255" width="7.21875" bestFit="1" customWidth="1"/>
    <col min="3256" max="3256" width="9.5546875" bestFit="1" customWidth="1"/>
    <col min="3257" max="3257" width="10.44140625" bestFit="1" customWidth="1"/>
    <col min="3258" max="3258" width="6.21875" bestFit="1" customWidth="1"/>
    <col min="3259" max="3259" width="5.88671875" bestFit="1" customWidth="1"/>
    <col min="3260" max="3260" width="7.21875" bestFit="1" customWidth="1"/>
    <col min="3261" max="3261" width="6.33203125" bestFit="1" customWidth="1"/>
    <col min="3262" max="3262" width="14.77734375" bestFit="1" customWidth="1"/>
    <col min="3263" max="3263" width="9.88671875" bestFit="1" customWidth="1"/>
    <col min="3264" max="3264" width="12.5546875" bestFit="1" customWidth="1"/>
    <col min="3265" max="3265" width="16.109375" bestFit="1" customWidth="1"/>
    <col min="3266" max="3266" width="18.88671875" bestFit="1" customWidth="1"/>
    <col min="3267" max="3267" width="12" bestFit="1" customWidth="1"/>
    <col min="3268" max="3268" width="7.21875" bestFit="1" customWidth="1"/>
    <col min="3269" max="3269" width="10.44140625" bestFit="1" customWidth="1"/>
    <col min="3270" max="3270" width="14.77734375" bestFit="1" customWidth="1"/>
    <col min="3271" max="3271" width="10.5546875" bestFit="1" customWidth="1"/>
    <col min="3272" max="3272" width="13.33203125" bestFit="1" customWidth="1"/>
    <col min="3273" max="3273" width="18" bestFit="1" customWidth="1"/>
    <col min="3274" max="3274" width="6.33203125" bestFit="1" customWidth="1"/>
    <col min="3275" max="3275" width="20.77734375" bestFit="1" customWidth="1"/>
    <col min="3276" max="3276" width="15.88671875" bestFit="1" customWidth="1"/>
    <col min="3277" max="3277" width="7.44140625" bestFit="1" customWidth="1"/>
    <col min="3278" max="3278" width="6.33203125" bestFit="1" customWidth="1"/>
    <col min="3279" max="3279" width="18.6640625" bestFit="1" customWidth="1"/>
    <col min="3280" max="3280" width="12.88671875" bestFit="1" customWidth="1"/>
    <col min="3281" max="3281" width="15.6640625" bestFit="1" customWidth="1"/>
    <col min="3282" max="3282" width="12.109375" bestFit="1" customWidth="1"/>
    <col min="3283" max="3283" width="9.77734375" bestFit="1" customWidth="1"/>
    <col min="3284" max="3284" width="14.88671875" bestFit="1" customWidth="1"/>
    <col min="3285" max="3285" width="10.44140625" bestFit="1" customWidth="1"/>
    <col min="3286" max="3286" width="11.6640625" bestFit="1" customWidth="1"/>
    <col min="3287" max="3287" width="10.5546875" bestFit="1" customWidth="1"/>
    <col min="3288" max="3288" width="11.44140625" bestFit="1" customWidth="1"/>
    <col min="3289" max="3289" width="10.109375" bestFit="1" customWidth="1"/>
    <col min="3290" max="3290" width="12.77734375" bestFit="1" customWidth="1"/>
    <col min="3291" max="3291" width="10.88671875" bestFit="1" customWidth="1"/>
    <col min="3292" max="3292" width="3.5546875" bestFit="1" customWidth="1"/>
    <col min="3293" max="3293" width="7.21875" bestFit="1" customWidth="1"/>
    <col min="3294" max="3294" width="9.5546875" bestFit="1" customWidth="1"/>
    <col min="3295" max="3295" width="7.44140625" bestFit="1" customWidth="1"/>
    <col min="3296" max="3296" width="6.33203125" bestFit="1" customWidth="1"/>
    <col min="3297" max="3297" width="13.6640625" bestFit="1" customWidth="1"/>
    <col min="3298" max="3298" width="7.44140625" bestFit="1" customWidth="1"/>
    <col min="3299" max="3299" width="6.109375" bestFit="1" customWidth="1"/>
    <col min="3300" max="3300" width="10.109375" bestFit="1" customWidth="1"/>
    <col min="3301" max="3301" width="9.21875" bestFit="1" customWidth="1"/>
    <col min="3302" max="3302" width="6.109375" bestFit="1" customWidth="1"/>
    <col min="3303" max="3303" width="7.21875" bestFit="1" customWidth="1"/>
    <col min="3304" max="3304" width="9.5546875" bestFit="1" customWidth="1"/>
    <col min="3306" max="3306" width="8" bestFit="1" customWidth="1"/>
    <col min="3307" max="3307" width="11.88671875" bestFit="1" customWidth="1"/>
    <col min="3308" max="3308" width="10.33203125" bestFit="1" customWidth="1"/>
    <col min="3309" max="3309" width="13.109375" bestFit="1" customWidth="1"/>
    <col min="3310" max="3310" width="10.5546875" bestFit="1" customWidth="1"/>
    <col min="3311" max="3311" width="6.109375" bestFit="1" customWidth="1"/>
    <col min="3312" max="3312" width="7.21875" bestFit="1" customWidth="1"/>
    <col min="3313" max="3313" width="9.5546875" bestFit="1" customWidth="1"/>
    <col min="3314" max="3314" width="10.44140625" bestFit="1" customWidth="1"/>
    <col min="3315" max="3315" width="9.109375" bestFit="1" customWidth="1"/>
    <col min="3316" max="3316" width="7.21875" bestFit="1" customWidth="1"/>
    <col min="3317" max="3317" width="7.44140625" bestFit="1" customWidth="1"/>
    <col min="3318" max="3318" width="6.33203125" bestFit="1" customWidth="1"/>
    <col min="3319" max="3319" width="11.88671875" bestFit="1" customWidth="1"/>
    <col min="3321" max="3321" width="6.33203125" bestFit="1" customWidth="1"/>
    <col min="3322" max="3322" width="10.88671875" bestFit="1" customWidth="1"/>
    <col min="3324" max="3324" width="11.5546875" bestFit="1" customWidth="1"/>
    <col min="3325" max="3325" width="8.21875" bestFit="1" customWidth="1"/>
    <col min="3326" max="3326" width="10.88671875" bestFit="1" customWidth="1"/>
    <col min="3327" max="3327" width="8" bestFit="1" customWidth="1"/>
    <col min="3328" max="3328" width="6.33203125" bestFit="1" customWidth="1"/>
    <col min="3329" max="3329" width="10.6640625" bestFit="1" customWidth="1"/>
    <col min="3330" max="3330" width="9.109375" bestFit="1" customWidth="1"/>
    <col min="3331" max="3331" width="11.77734375" bestFit="1" customWidth="1"/>
    <col min="3332" max="3332" width="9.6640625" bestFit="1" customWidth="1"/>
    <col min="3333" max="3333" width="12.33203125" bestFit="1" customWidth="1"/>
    <col min="3334" max="3334" width="12.21875" bestFit="1" customWidth="1"/>
    <col min="3335" max="3335" width="15" bestFit="1" customWidth="1"/>
    <col min="3336" max="3336" width="10.21875" bestFit="1" customWidth="1"/>
    <col min="3337" max="3337" width="12.88671875" bestFit="1" customWidth="1"/>
    <col min="3338" max="3338" width="9.44140625" bestFit="1" customWidth="1"/>
    <col min="3339" max="3339" width="12.109375" bestFit="1" customWidth="1"/>
    <col min="3340" max="3340" width="12.5546875" bestFit="1" customWidth="1"/>
    <col min="3341" max="3341" width="5.88671875" bestFit="1" customWidth="1"/>
    <col min="3342" max="3342" width="7.21875" bestFit="1" customWidth="1"/>
    <col min="3343" max="3343" width="15.33203125" bestFit="1" customWidth="1"/>
    <col min="3344" max="3344" width="10.21875" bestFit="1" customWidth="1"/>
    <col min="3345" max="3345" width="8" bestFit="1" customWidth="1"/>
    <col min="3346" max="3346" width="12.88671875" bestFit="1" customWidth="1"/>
    <col min="3347" max="3347" width="10.109375" bestFit="1" customWidth="1"/>
    <col min="3348" max="3348" width="9.5546875" bestFit="1" customWidth="1"/>
    <col min="3349" max="3349" width="5.88671875" bestFit="1" customWidth="1"/>
    <col min="3350" max="3350" width="11.44140625" bestFit="1" customWidth="1"/>
    <col min="3351" max="3351" width="9.21875" bestFit="1" customWidth="1"/>
    <col min="3352" max="3352" width="11.88671875" bestFit="1" customWidth="1"/>
    <col min="3353" max="3353" width="9.5546875" bestFit="1" customWidth="1"/>
    <col min="3354" max="3354" width="11.88671875" bestFit="1" customWidth="1"/>
    <col min="3355" max="3355" width="11.5546875" bestFit="1" customWidth="1"/>
    <col min="3356" max="3356" width="14.33203125" bestFit="1" customWidth="1"/>
    <col min="3357" max="3357" width="10.44140625" bestFit="1" customWidth="1"/>
    <col min="3358" max="3358" width="10.109375" bestFit="1" customWidth="1"/>
    <col min="3359" max="3359" width="13.33203125" bestFit="1" customWidth="1"/>
    <col min="3360" max="3360" width="16.109375" bestFit="1" customWidth="1"/>
    <col min="3361" max="3361" width="10.88671875" bestFit="1" customWidth="1"/>
    <col min="3362" max="3362" width="13.6640625" bestFit="1" customWidth="1"/>
    <col min="3364" max="3364" width="10.44140625" bestFit="1" customWidth="1"/>
    <col min="3365" max="3365" width="11.21875" bestFit="1" customWidth="1"/>
    <col min="3366" max="3366" width="7.6640625" bestFit="1" customWidth="1"/>
    <col min="3367" max="3367" width="6.21875" bestFit="1" customWidth="1"/>
    <col min="3368" max="3368" width="10.33203125" bestFit="1" customWidth="1"/>
    <col min="3369" max="3369" width="13" bestFit="1" customWidth="1"/>
    <col min="3370" max="3370" width="10.109375" bestFit="1" customWidth="1"/>
    <col min="3371" max="3371" width="7.21875" bestFit="1" customWidth="1"/>
    <col min="3372" max="3372" width="9.77734375" bestFit="1" customWidth="1"/>
    <col min="3373" max="3373" width="9.5546875" bestFit="1" customWidth="1"/>
    <col min="3375" max="3375" width="10.44140625" bestFit="1" customWidth="1"/>
    <col min="3376" max="3376" width="7.21875" bestFit="1" customWidth="1"/>
    <col min="3377" max="3377" width="8" bestFit="1" customWidth="1"/>
    <col min="3378" max="3378" width="6.33203125" bestFit="1" customWidth="1"/>
    <col min="3379" max="3379" width="15.77734375" bestFit="1" customWidth="1"/>
    <col min="3380" max="3380" width="10.5546875" bestFit="1" customWidth="1"/>
    <col min="3381" max="3381" width="11.5546875" bestFit="1" customWidth="1"/>
    <col min="3382" max="3382" width="11.109375" bestFit="1" customWidth="1"/>
    <col min="3383" max="3383" width="13.88671875" bestFit="1" customWidth="1"/>
    <col min="3384" max="3384" width="10" bestFit="1" customWidth="1"/>
    <col min="3385" max="3385" width="12.6640625" bestFit="1" customWidth="1"/>
    <col min="3386" max="3386" width="8.77734375" bestFit="1" customWidth="1"/>
    <col min="3387" max="3387" width="11.44140625" bestFit="1" customWidth="1"/>
    <col min="3388" max="3388" width="9.109375" bestFit="1" customWidth="1"/>
    <col min="3389" max="3389" width="10.109375" bestFit="1" customWidth="1"/>
    <col min="3390" max="3390" width="10" bestFit="1" customWidth="1"/>
    <col min="3391" max="3391" width="6.21875" bestFit="1" customWidth="1"/>
    <col min="3392" max="3392" width="12.6640625" bestFit="1" customWidth="1"/>
    <col min="3393" max="3393" width="11.6640625" bestFit="1" customWidth="1"/>
    <col min="3394" max="3394" width="14.44140625" bestFit="1" customWidth="1"/>
    <col min="3395" max="3395" width="11.33203125" bestFit="1" customWidth="1"/>
    <col min="3396" max="3396" width="14.109375" bestFit="1" customWidth="1"/>
    <col min="3397" max="3397" width="8.21875" bestFit="1" customWidth="1"/>
    <col min="3398" max="3398" width="10.88671875" bestFit="1" customWidth="1"/>
    <col min="3399" max="3399" width="12.44140625" bestFit="1" customWidth="1"/>
    <col min="3400" max="3400" width="15.21875" bestFit="1" customWidth="1"/>
    <col min="3401" max="3401" width="11.88671875" bestFit="1" customWidth="1"/>
    <col min="3402" max="3402" width="14.6640625" bestFit="1" customWidth="1"/>
    <col min="3403" max="3403" width="11.109375" bestFit="1" customWidth="1"/>
    <col min="3404" max="3404" width="13.88671875" bestFit="1" customWidth="1"/>
    <col min="3405" max="3405" width="21.109375" bestFit="1" customWidth="1"/>
    <col min="3406" max="3406" width="23.88671875" bestFit="1" customWidth="1"/>
    <col min="3407" max="3407" width="13" bestFit="1" customWidth="1"/>
    <col min="3408" max="3408" width="15.77734375" bestFit="1" customWidth="1"/>
    <col min="3409" max="3409" width="10.88671875" bestFit="1" customWidth="1"/>
    <col min="3410" max="3410" width="13.6640625" bestFit="1" customWidth="1"/>
    <col min="3411" max="3411" width="9.77734375" bestFit="1" customWidth="1"/>
    <col min="3412" max="3412" width="7.21875" bestFit="1" customWidth="1"/>
    <col min="3413" max="3413" width="6.33203125" bestFit="1" customWidth="1"/>
    <col min="3414" max="3414" width="11.33203125" bestFit="1" customWidth="1"/>
    <col min="3415" max="3415" width="9.77734375" bestFit="1" customWidth="1"/>
    <col min="3416" max="3416" width="11.88671875" bestFit="1" customWidth="1"/>
    <col min="3417" max="3417" width="11.109375" bestFit="1" customWidth="1"/>
    <col min="3418" max="3418" width="13.88671875" bestFit="1" customWidth="1"/>
    <col min="3419" max="3419" width="11.21875" bestFit="1" customWidth="1"/>
    <col min="3420" max="3420" width="14" bestFit="1" customWidth="1"/>
    <col min="3421" max="3421" width="10.5546875" bestFit="1" customWidth="1"/>
    <col min="3423" max="3423" width="8" bestFit="1" customWidth="1"/>
    <col min="3424" max="3424" width="12.44140625" bestFit="1" customWidth="1"/>
    <col min="3425" max="3425" width="9.5546875" bestFit="1" customWidth="1"/>
    <col min="3426" max="3426" width="7.21875" bestFit="1" customWidth="1"/>
    <col min="3427" max="3427" width="11.77734375" bestFit="1" customWidth="1"/>
    <col min="3428" max="3428" width="14" bestFit="1" customWidth="1"/>
    <col min="3430" max="3430" width="16.77734375" bestFit="1" customWidth="1"/>
    <col min="3431" max="3431" width="10.109375" bestFit="1" customWidth="1"/>
    <col min="3432" max="3432" width="3.5546875" bestFit="1" customWidth="1"/>
    <col min="3433" max="3433" width="6.109375" bestFit="1" customWidth="1"/>
    <col min="3434" max="3434" width="5.88671875" bestFit="1" customWidth="1"/>
    <col min="3435" max="3435" width="7.21875" bestFit="1" customWidth="1"/>
    <col min="3436" max="3436" width="6.33203125" bestFit="1" customWidth="1"/>
    <col min="3437" max="3437" width="11.44140625" bestFit="1" customWidth="1"/>
    <col min="3438" max="3438" width="10.5546875" bestFit="1" customWidth="1"/>
    <col min="3439" max="3439" width="11.21875" bestFit="1" customWidth="1"/>
    <col min="3440" max="3440" width="9.77734375" bestFit="1" customWidth="1"/>
    <col min="3441" max="3441" width="10.33203125" bestFit="1" customWidth="1"/>
    <col min="3442" max="3442" width="13.6640625" bestFit="1" customWidth="1"/>
    <col min="3443" max="3443" width="16.44140625" bestFit="1" customWidth="1"/>
    <col min="3444" max="3444" width="9.77734375" bestFit="1" customWidth="1"/>
    <col min="3445" max="3445" width="7.44140625" bestFit="1" customWidth="1"/>
    <col min="3446" max="3446" width="12.44140625" bestFit="1" customWidth="1"/>
    <col min="3447" max="3447" width="9.6640625" bestFit="1" customWidth="1"/>
    <col min="3448" max="3448" width="12.33203125" bestFit="1" customWidth="1"/>
    <col min="3449" max="3449" width="11.44140625" bestFit="1" customWidth="1"/>
    <col min="3450" max="3450" width="14.21875" bestFit="1" customWidth="1"/>
    <col min="3451" max="3451" width="8.6640625" bestFit="1" customWidth="1"/>
    <col min="3452" max="3452" width="11.33203125" bestFit="1" customWidth="1"/>
    <col min="3454" max="3454" width="11.5546875" bestFit="1" customWidth="1"/>
    <col min="3455" max="3455" width="10.6640625" bestFit="1" customWidth="1"/>
    <col min="3456" max="3456" width="7.21875" bestFit="1" customWidth="1"/>
    <col min="3457" max="3457" width="13.44140625" bestFit="1" customWidth="1"/>
    <col min="3458" max="3458" width="11.44140625" bestFit="1" customWidth="1"/>
    <col min="3459" max="3459" width="14.21875" bestFit="1" customWidth="1"/>
    <col min="3460" max="3460" width="9.44140625" bestFit="1" customWidth="1"/>
    <col min="3461" max="3461" width="12.109375" bestFit="1" customWidth="1"/>
    <col min="3462" max="3462" width="7.6640625" bestFit="1" customWidth="1"/>
    <col min="3463" max="3463" width="10.33203125" bestFit="1" customWidth="1"/>
    <col min="3464" max="3464" width="11.77734375" bestFit="1" customWidth="1"/>
    <col min="3465" max="3465" width="10.109375" bestFit="1" customWidth="1"/>
    <col min="3466" max="3466" width="7.21875" bestFit="1" customWidth="1"/>
    <col min="3467" max="3467" width="6.21875" bestFit="1" customWidth="1"/>
    <col min="3468" max="3468" width="14.5546875" bestFit="1" customWidth="1"/>
    <col min="3469" max="3469" width="9.6640625" bestFit="1" customWidth="1"/>
    <col min="3470" max="3470" width="12.33203125" bestFit="1" customWidth="1"/>
    <col min="3471" max="3471" width="9.6640625" bestFit="1" customWidth="1"/>
    <col min="3472" max="3472" width="12.33203125" bestFit="1" customWidth="1"/>
    <col min="3473" max="3473" width="9" bestFit="1" customWidth="1"/>
    <col min="3474" max="3474" width="11.6640625" bestFit="1" customWidth="1"/>
    <col min="3475" max="3475" width="10.109375" bestFit="1" customWidth="1"/>
    <col min="3476" max="3476" width="9.44140625" bestFit="1" customWidth="1"/>
    <col min="3477" max="3477" width="10.109375" bestFit="1" customWidth="1"/>
    <col min="3478" max="3478" width="11.21875" bestFit="1" customWidth="1"/>
    <col min="3479" max="3479" width="9.77734375" bestFit="1" customWidth="1"/>
    <col min="3481" max="3481" width="9.44140625" bestFit="1" customWidth="1"/>
    <col min="3482" max="3482" width="10.5546875" bestFit="1" customWidth="1"/>
    <col min="3483" max="3483" width="6.109375" bestFit="1" customWidth="1"/>
    <col min="3484" max="3484" width="10.44140625" bestFit="1" customWidth="1"/>
    <col min="3485" max="3485" width="7.21875" bestFit="1" customWidth="1"/>
    <col min="3486" max="3486" width="11.6640625" bestFit="1" customWidth="1"/>
    <col min="3487" max="3487" width="10.5546875" bestFit="1" customWidth="1"/>
    <col min="3488" max="3488" width="7.21875" bestFit="1" customWidth="1"/>
    <col min="3489" max="3489" width="10.44140625" bestFit="1" customWidth="1"/>
    <col min="3490" max="3490" width="7.21875" bestFit="1" customWidth="1"/>
    <col min="3491" max="3491" width="10" bestFit="1" customWidth="1"/>
    <col min="3492" max="3492" width="7.21875" bestFit="1" customWidth="1"/>
    <col min="3493" max="3493" width="9.88671875" bestFit="1" customWidth="1"/>
    <col min="3494" max="3494" width="12.21875" bestFit="1" customWidth="1"/>
    <col min="3495" max="3495" width="15" bestFit="1" customWidth="1"/>
    <col min="3496" max="3496" width="10.5546875" bestFit="1" customWidth="1"/>
    <col min="3497" max="3497" width="10.109375" bestFit="1" customWidth="1"/>
    <col min="3498" max="3498" width="3.5546875" bestFit="1" customWidth="1"/>
    <col min="3499" max="3500" width="7.21875" bestFit="1" customWidth="1"/>
    <col min="3501" max="3501" width="8.6640625" bestFit="1" customWidth="1"/>
    <col min="3502" max="3502" width="12.44140625" bestFit="1" customWidth="1"/>
    <col min="3503" max="3503" width="15.21875" bestFit="1" customWidth="1"/>
    <col min="3504" max="3504" width="16.109375" bestFit="1" customWidth="1"/>
    <col min="3505" max="3505" width="18.88671875" bestFit="1" customWidth="1"/>
    <col min="3506" max="3506" width="7.33203125" bestFit="1" customWidth="1"/>
    <col min="3507" max="3507" width="7.21875" bestFit="1" customWidth="1"/>
    <col min="3508" max="3508" width="10" bestFit="1" customWidth="1"/>
    <col min="3509" max="3509" width="10.109375" bestFit="1" customWidth="1"/>
    <col min="3510" max="3510" width="11.33203125" bestFit="1" customWidth="1"/>
    <col min="3511" max="3511" width="11.21875" bestFit="1" customWidth="1"/>
    <col min="3512" max="3512" width="7.21875" bestFit="1" customWidth="1"/>
    <col min="3513" max="3513" width="8" bestFit="1" customWidth="1"/>
    <col min="3514" max="3514" width="14" bestFit="1" customWidth="1"/>
    <col min="3515" max="3515" width="10.5546875" bestFit="1" customWidth="1"/>
    <col min="3516" max="3516" width="7.21875" bestFit="1" customWidth="1"/>
    <col min="3517" max="3517" width="5.88671875" bestFit="1" customWidth="1"/>
    <col min="3518" max="3518" width="12.77734375" bestFit="1" customWidth="1"/>
    <col min="3519" max="3519" width="12.109375" bestFit="1" customWidth="1"/>
    <col min="3520" max="3520" width="14.88671875" bestFit="1" customWidth="1"/>
    <col min="3521" max="3521" width="11.33203125" bestFit="1" customWidth="1"/>
    <col min="3522" max="3522" width="14.109375" bestFit="1" customWidth="1"/>
    <col min="3523" max="3523" width="10.109375" bestFit="1" customWidth="1"/>
    <col min="3524" max="3524" width="12.77734375" bestFit="1" customWidth="1"/>
    <col min="3525" max="3525" width="12.109375" bestFit="1" customWidth="1"/>
    <col min="3526" max="3526" width="14.88671875" bestFit="1" customWidth="1"/>
    <col min="3527" max="3527" width="8.77734375" bestFit="1" customWidth="1"/>
    <col min="3528" max="3528" width="11.44140625" bestFit="1" customWidth="1"/>
    <col min="3529" max="3529" width="9" bestFit="1" customWidth="1"/>
    <col min="3530" max="3530" width="11.6640625" bestFit="1" customWidth="1"/>
    <col min="3531" max="3531" width="10.5546875" bestFit="1" customWidth="1"/>
    <col min="3532" max="3532" width="6.21875" bestFit="1" customWidth="1"/>
    <col min="3533" max="3533" width="13.33203125" bestFit="1" customWidth="1"/>
    <col min="3534" max="3534" width="10.5546875" bestFit="1" customWidth="1"/>
    <col min="3535" max="3535" width="11.33203125" bestFit="1" customWidth="1"/>
    <col min="3536" max="3536" width="10.77734375" bestFit="1" customWidth="1"/>
    <col min="3537" max="3537" width="13.5546875" bestFit="1" customWidth="1"/>
    <col min="3538" max="3538" width="9.77734375" bestFit="1" customWidth="1"/>
    <col min="3539" max="3539" width="12.44140625" bestFit="1" customWidth="1"/>
    <col min="3540" max="3540" width="9.5546875" bestFit="1" customWidth="1"/>
    <col min="3541" max="3541" width="12.109375" bestFit="1" customWidth="1"/>
    <col min="3543" max="3543" width="10.44140625" bestFit="1" customWidth="1"/>
    <col min="3544" max="3544" width="10.33203125" bestFit="1" customWidth="1"/>
    <col min="3545" max="3545" width="10.5546875" bestFit="1" customWidth="1"/>
    <col min="3546" max="3546" width="3.5546875" bestFit="1" customWidth="1"/>
    <col min="3547" max="3547" width="9.77734375" bestFit="1" customWidth="1"/>
    <col min="3548" max="3548" width="6.109375" bestFit="1" customWidth="1"/>
    <col min="3549" max="3549" width="7.21875" bestFit="1" customWidth="1"/>
    <col min="3551" max="3551" width="10.44140625" bestFit="1" customWidth="1"/>
    <col min="3552" max="3552" width="6.21875" bestFit="1" customWidth="1"/>
    <col min="3553" max="3553" width="9.109375" bestFit="1" customWidth="1"/>
    <col min="3554" max="3554" width="5.88671875" bestFit="1" customWidth="1"/>
    <col min="3555" max="3555" width="7.21875" bestFit="1" customWidth="1"/>
    <col min="3556" max="3556" width="7.44140625" bestFit="1" customWidth="1"/>
    <col min="3557" max="3557" width="8" bestFit="1" customWidth="1"/>
    <col min="3558" max="3558" width="6.33203125" bestFit="1" customWidth="1"/>
    <col min="3559" max="3559" width="11.5546875" bestFit="1" customWidth="1"/>
    <col min="3560" max="3560" width="10.88671875" bestFit="1" customWidth="1"/>
    <col min="3561" max="3561" width="13.6640625" bestFit="1" customWidth="1"/>
    <col min="3562" max="3562" width="9.77734375" bestFit="1" customWidth="1"/>
    <col min="3563" max="3563" width="5.88671875" bestFit="1" customWidth="1"/>
    <col min="3564" max="3564" width="9.44140625" bestFit="1" customWidth="1"/>
    <col min="3565" max="3565" width="12.77734375" bestFit="1" customWidth="1"/>
    <col min="3566" max="3566" width="15.5546875" bestFit="1" customWidth="1"/>
    <col min="3567" max="3567" width="13.44140625" bestFit="1" customWidth="1"/>
    <col min="3568" max="3568" width="5.88671875" bestFit="1" customWidth="1"/>
    <col min="3569" max="3569" width="16.21875" bestFit="1" customWidth="1"/>
    <col min="3570" max="3570" width="12.44140625" bestFit="1" customWidth="1"/>
    <col min="3571" max="3572" width="7.21875" bestFit="1" customWidth="1"/>
    <col min="3573" max="3573" width="9.5546875" bestFit="1" customWidth="1"/>
    <col min="3574" max="3574" width="7.21875" bestFit="1" customWidth="1"/>
    <col min="3575" max="3575" width="7.44140625" bestFit="1" customWidth="1"/>
    <col min="3576" max="3576" width="15.21875" bestFit="1" customWidth="1"/>
    <col min="3577" max="3577" width="13.88671875" bestFit="1" customWidth="1"/>
    <col min="3578" max="3578" width="16.6640625" bestFit="1" customWidth="1"/>
    <col min="3579" max="3579" width="9.33203125" bestFit="1" customWidth="1"/>
    <col min="3580" max="3580" width="12" bestFit="1" customWidth="1"/>
    <col min="3581" max="3581" width="18.109375" bestFit="1" customWidth="1"/>
    <col min="3582" max="3582" width="20.88671875" bestFit="1" customWidth="1"/>
    <col min="3583" max="3583" width="8.5546875" bestFit="1" customWidth="1"/>
    <col min="3584" max="3584" width="11.21875" bestFit="1" customWidth="1"/>
    <col min="3585" max="3585" width="14.88671875" bestFit="1" customWidth="1"/>
    <col min="3586" max="3586" width="7.21875" bestFit="1" customWidth="1"/>
    <col min="3587" max="3587" width="10.44140625" bestFit="1" customWidth="1"/>
    <col min="3588" max="3588" width="8" bestFit="1" customWidth="1"/>
    <col min="3589" max="3589" width="17.77734375" bestFit="1" customWidth="1"/>
    <col min="3590" max="3590" width="16.21875" bestFit="1" customWidth="1"/>
    <col min="3591" max="3591" width="9.109375" bestFit="1" customWidth="1"/>
    <col min="3592" max="3592" width="19" bestFit="1" customWidth="1"/>
    <col min="3593" max="3593" width="8.33203125" bestFit="1" customWidth="1"/>
    <col min="3594" max="3594" width="11" bestFit="1" customWidth="1"/>
    <col min="3595" max="3595" width="10.5546875" bestFit="1" customWidth="1"/>
    <col min="3596" max="3596" width="3.5546875" bestFit="1" customWidth="1"/>
    <col min="3597" max="3597" width="9.77734375" bestFit="1" customWidth="1"/>
    <col min="3598" max="3598" width="11.21875" bestFit="1" customWidth="1"/>
    <col min="3599" max="3599" width="9.21875" bestFit="1" customWidth="1"/>
    <col min="3600" max="3600" width="11.88671875" bestFit="1" customWidth="1"/>
    <col min="3601" max="3601" width="10" bestFit="1" customWidth="1"/>
    <col min="3602" max="3602" width="12.6640625" bestFit="1" customWidth="1"/>
    <col min="3603" max="3603" width="7.44140625" bestFit="1" customWidth="1"/>
    <col min="3604" max="3604" width="10.109375" bestFit="1" customWidth="1"/>
    <col min="3605" max="3605" width="7.77734375" bestFit="1" customWidth="1"/>
    <col min="3606" max="3606" width="9.77734375" bestFit="1" customWidth="1"/>
    <col min="3607" max="3607" width="10.44140625" bestFit="1" customWidth="1"/>
    <col min="3608" max="3608" width="12.109375" bestFit="1" customWidth="1"/>
    <col min="3609" max="3609" width="14.88671875" bestFit="1" customWidth="1"/>
    <col min="3610" max="3610" width="11.5546875" bestFit="1" customWidth="1"/>
    <col min="3611" max="3611" width="14.33203125" bestFit="1" customWidth="1"/>
    <col min="3612" max="3612" width="11" bestFit="1" customWidth="1"/>
    <col min="3613" max="3613" width="13.77734375" bestFit="1" customWidth="1"/>
    <col min="3614" max="3614" width="12.5546875" bestFit="1" customWidth="1"/>
    <col min="3615" max="3615" width="15.33203125" bestFit="1" customWidth="1"/>
    <col min="3616" max="3616" width="9.6640625" bestFit="1" customWidth="1"/>
    <col min="3617" max="3617" width="12.33203125" bestFit="1" customWidth="1"/>
    <col min="3618" max="3618" width="10.21875" bestFit="1" customWidth="1"/>
    <col min="3619" max="3619" width="12.88671875" bestFit="1" customWidth="1"/>
    <col min="3620" max="3620" width="13.109375" bestFit="1" customWidth="1"/>
    <col min="3621" max="3621" width="15.88671875" bestFit="1" customWidth="1"/>
    <col min="3622" max="3622" width="12" bestFit="1" customWidth="1"/>
    <col min="3623" max="3623" width="14.77734375" bestFit="1" customWidth="1"/>
    <col min="3624" max="3624" width="10.77734375" bestFit="1" customWidth="1"/>
    <col min="3625" max="3625" width="13.5546875" bestFit="1" customWidth="1"/>
    <col min="3626" max="3626" width="14.109375" bestFit="1" customWidth="1"/>
    <col min="3627" max="3627" width="16.88671875" bestFit="1" customWidth="1"/>
    <col min="3628" max="3628" width="12.44140625" bestFit="1" customWidth="1"/>
    <col min="3629" max="3629" width="15.21875" bestFit="1" customWidth="1"/>
    <col min="3630" max="3630" width="11.77734375" bestFit="1" customWidth="1"/>
    <col min="3631" max="3631" width="14.5546875" bestFit="1" customWidth="1"/>
    <col min="3632" max="3632" width="13.6640625" bestFit="1" customWidth="1"/>
    <col min="3633" max="3633" width="16.44140625" bestFit="1" customWidth="1"/>
    <col min="3634" max="3634" width="10" bestFit="1" customWidth="1"/>
    <col min="3635" max="3635" width="7.44140625" bestFit="1" customWidth="1"/>
    <col min="3636" max="3636" width="12.6640625" bestFit="1" customWidth="1"/>
    <col min="3637" max="3637" width="12.109375" bestFit="1" customWidth="1"/>
    <col min="3638" max="3638" width="6.33203125" bestFit="1" customWidth="1"/>
    <col min="3639" max="3639" width="14.88671875" bestFit="1" customWidth="1"/>
    <col min="3640" max="3640" width="13.33203125" bestFit="1" customWidth="1"/>
    <col min="3641" max="3641" width="16.109375" bestFit="1" customWidth="1"/>
    <col min="3642" max="3642" width="17.5546875" bestFit="1" customWidth="1"/>
    <col min="3643" max="3643" width="20.33203125" bestFit="1" customWidth="1"/>
    <col min="3644" max="3644" width="10.88671875" bestFit="1" customWidth="1"/>
    <col min="3645" max="3645" width="13.6640625" bestFit="1" customWidth="1"/>
    <col min="3646" max="3646" width="13.5546875" bestFit="1" customWidth="1"/>
    <col min="3647" max="3647" width="16.33203125" bestFit="1" customWidth="1"/>
    <col min="3648" max="3648" width="12.109375" bestFit="1" customWidth="1"/>
    <col min="3649" max="3650" width="7.21875" bestFit="1" customWidth="1"/>
    <col min="3651" max="3651" width="14.88671875" bestFit="1" customWidth="1"/>
    <col min="3652" max="3652" width="10.88671875" bestFit="1" customWidth="1"/>
    <col min="3653" max="3653" width="13.6640625" bestFit="1" customWidth="1"/>
    <col min="3654" max="3654" width="9.109375" bestFit="1" customWidth="1"/>
    <col min="3655" max="3655" width="11.77734375" bestFit="1" customWidth="1"/>
    <col min="3656" max="3656" width="9.77734375" bestFit="1" customWidth="1"/>
    <col min="3657" max="3657" width="12.44140625" bestFit="1" customWidth="1"/>
    <col min="3658" max="3658" width="10.109375" bestFit="1" customWidth="1"/>
    <col min="3659" max="3659" width="5.88671875" bestFit="1" customWidth="1"/>
    <col min="3660" max="3660" width="12" bestFit="1" customWidth="1"/>
    <col min="3661" max="3661" width="12.33203125" bestFit="1" customWidth="1"/>
    <col min="3662" max="3662" width="3.5546875" bestFit="1" customWidth="1"/>
    <col min="3663" max="3663" width="15.109375" bestFit="1" customWidth="1"/>
    <col min="3664" max="3664" width="8.33203125" bestFit="1" customWidth="1"/>
    <col min="3665" max="3665" width="11" bestFit="1" customWidth="1"/>
    <col min="3666" max="3666" width="12.77734375" bestFit="1" customWidth="1"/>
    <col min="3667" max="3667" width="7.21875" bestFit="1" customWidth="1"/>
    <col min="3668" max="3668" width="6.109375" bestFit="1" customWidth="1"/>
    <col min="3669" max="3669" width="5.88671875" bestFit="1" customWidth="1"/>
    <col min="3670" max="3670" width="7.21875" bestFit="1" customWidth="1"/>
    <col min="3671" max="3671" width="7.44140625" bestFit="1" customWidth="1"/>
    <col min="3672" max="3672" width="15.5546875" bestFit="1" customWidth="1"/>
    <col min="3673" max="3673" width="11.6640625" bestFit="1" customWidth="1"/>
    <col min="3674" max="3674" width="14.44140625" bestFit="1" customWidth="1"/>
    <col min="3675" max="3675" width="11.21875" bestFit="1" customWidth="1"/>
    <col min="3676" max="3676" width="14" bestFit="1" customWidth="1"/>
    <col min="3677" max="3677" width="9.44140625" bestFit="1" customWidth="1"/>
    <col min="3678" max="3678" width="12.109375" bestFit="1" customWidth="1"/>
    <col min="3679" max="3679" width="13.21875" bestFit="1" customWidth="1"/>
    <col min="3680" max="3680" width="6.21875" bestFit="1" customWidth="1"/>
    <col min="3681" max="3681" width="9.109375" bestFit="1" customWidth="1"/>
    <col min="3682" max="3682" width="16" bestFit="1" customWidth="1"/>
    <col min="3683" max="3683" width="16.88671875" bestFit="1" customWidth="1"/>
    <col min="3684" max="3684" width="5.88671875" bestFit="1" customWidth="1"/>
    <col min="3685" max="3685" width="19.6640625" bestFit="1" customWidth="1"/>
    <col min="3686" max="3686" width="12" bestFit="1" customWidth="1"/>
    <col min="3687" max="3687" width="14.77734375" bestFit="1" customWidth="1"/>
    <col min="3688" max="3688" width="11.77734375" bestFit="1" customWidth="1"/>
    <col min="3689" max="3689" width="14.5546875" bestFit="1" customWidth="1"/>
    <col min="3690" max="3690" width="12.5546875" bestFit="1" customWidth="1"/>
    <col min="3691" max="3691" width="6.109375" bestFit="1" customWidth="1"/>
    <col min="3692" max="3692" width="15.33203125" bestFit="1" customWidth="1"/>
    <col min="3693" max="3693" width="13.5546875" bestFit="1" customWidth="1"/>
    <col min="3694" max="3694" width="5.88671875" bestFit="1" customWidth="1"/>
    <col min="3695" max="3695" width="7.44140625" bestFit="1" customWidth="1"/>
    <col min="3696" max="3696" width="16.33203125" bestFit="1" customWidth="1"/>
    <col min="3697" max="3697" width="9.109375" bestFit="1" customWidth="1"/>
    <col min="3698" max="3698" width="11.6640625" bestFit="1" customWidth="1"/>
    <col min="3699" max="3699" width="9.109375" bestFit="1" customWidth="1"/>
    <col min="3700" max="3700" width="11.77734375" bestFit="1" customWidth="1"/>
    <col min="3701" max="3701" width="7.21875" bestFit="1" customWidth="1"/>
    <col min="3702" max="3702" width="9.88671875" bestFit="1" customWidth="1"/>
    <col min="3703" max="3703" width="10" bestFit="1" customWidth="1"/>
    <col min="3704" max="3704" width="12.6640625" bestFit="1" customWidth="1"/>
    <col min="3705" max="3705" width="7.109375" bestFit="1" customWidth="1"/>
    <col min="3706" max="3706" width="9.77734375" bestFit="1" customWidth="1"/>
    <col min="3707" max="3707" width="9.88671875" bestFit="1" customWidth="1"/>
    <col min="3708" max="3708" width="12.5546875" bestFit="1" customWidth="1"/>
    <col min="3709" max="3709" width="8" bestFit="1" customWidth="1"/>
    <col min="3710" max="3710" width="10.6640625" bestFit="1" customWidth="1"/>
    <col min="3711" max="3711" width="7.77734375" bestFit="1" customWidth="1"/>
    <col min="3712" max="3712" width="10.44140625" bestFit="1" customWidth="1"/>
    <col min="3713" max="3713" width="10.109375" bestFit="1" customWidth="1"/>
    <col min="3714" max="3714" width="9.77734375" bestFit="1" customWidth="1"/>
    <col min="3715" max="3715" width="9.33203125" bestFit="1" customWidth="1"/>
    <col min="3716" max="3716" width="12" bestFit="1" customWidth="1"/>
    <col min="3717" max="3717" width="15.5546875" bestFit="1" customWidth="1"/>
    <col min="3718" max="3718" width="18.33203125" bestFit="1" customWidth="1"/>
    <col min="3719" max="3719" width="11.21875" bestFit="1" customWidth="1"/>
    <col min="3720" max="3720" width="9.5546875" bestFit="1" customWidth="1"/>
    <col min="3721" max="3721" width="14" bestFit="1" customWidth="1"/>
    <col min="3722" max="3722" width="10.5546875" bestFit="1" customWidth="1"/>
    <col min="3723" max="3723" width="10.109375" bestFit="1" customWidth="1"/>
    <col min="3724" max="3724" width="6.109375" bestFit="1" customWidth="1"/>
    <col min="3725" max="3725" width="9.5546875" bestFit="1" customWidth="1"/>
    <col min="3726" max="3726" width="10.44140625" bestFit="1" customWidth="1"/>
    <col min="3727" max="3727" width="8" bestFit="1" customWidth="1"/>
    <col min="3728" max="3728" width="6.33203125" bestFit="1" customWidth="1"/>
    <col min="3729" max="3729" width="12" bestFit="1" customWidth="1"/>
    <col min="3730" max="3730" width="7.21875" bestFit="1" customWidth="1"/>
    <col min="3731" max="3731" width="9.77734375" bestFit="1" customWidth="1"/>
    <col min="3732" max="3732" width="10.44140625" bestFit="1" customWidth="1"/>
    <col min="3733" max="3733" width="3.5546875" bestFit="1" customWidth="1"/>
    <col min="3734" max="3734" width="7.21875" bestFit="1" customWidth="1"/>
    <col min="3735" max="3735" width="10.44140625" bestFit="1" customWidth="1"/>
    <col min="3736" max="3736" width="9.109375" bestFit="1" customWidth="1"/>
    <col min="3737" max="3737" width="13.21875" bestFit="1" customWidth="1"/>
    <col min="3738" max="3738" width="10.88671875" bestFit="1" customWidth="1"/>
    <col min="3739" max="3739" width="13.6640625" bestFit="1" customWidth="1"/>
    <col min="3741" max="3741" width="9.5546875" bestFit="1" customWidth="1"/>
    <col min="3742" max="3742" width="8.6640625" bestFit="1" customWidth="1"/>
    <col min="3743" max="3743" width="10.44140625" bestFit="1" customWidth="1"/>
    <col min="3744" max="3744" width="11.33203125" bestFit="1" customWidth="1"/>
    <col min="3745" max="3745" width="9.5546875" bestFit="1" customWidth="1"/>
    <col min="3746" max="3746" width="9.6640625" bestFit="1" customWidth="1"/>
    <col min="3747" max="3747" width="12.44140625" bestFit="1" customWidth="1"/>
    <col min="3749" max="3749" width="15.21875" bestFit="1" customWidth="1"/>
    <col min="3750" max="3750" width="11" bestFit="1" customWidth="1"/>
    <col min="3751" max="3751" width="13.77734375" bestFit="1" customWidth="1"/>
    <col min="3752" max="3752" width="10.5546875" bestFit="1" customWidth="1"/>
    <col min="3753" max="3753" width="12.33203125" bestFit="1" customWidth="1"/>
    <col min="3754" max="3754" width="10.5546875" bestFit="1" customWidth="1"/>
    <col min="3755" max="3755" width="9.109375" bestFit="1" customWidth="1"/>
    <col min="3756" max="3756" width="10.21875" bestFit="1" customWidth="1"/>
    <col min="3757" max="3757" width="12.88671875" bestFit="1" customWidth="1"/>
    <col min="3758" max="3758" width="9.109375" bestFit="1" customWidth="1"/>
    <col min="3759" max="3759" width="10.44140625" bestFit="1" customWidth="1"/>
    <col min="3760" max="3760" width="8.77734375" bestFit="1" customWidth="1"/>
    <col min="3761" max="3761" width="9.109375" bestFit="1" customWidth="1"/>
    <col min="3762" max="3762" width="8" bestFit="1" customWidth="1"/>
    <col min="3763" max="3763" width="11.44140625" bestFit="1" customWidth="1"/>
    <col min="3764" max="3764" width="8.77734375" bestFit="1" customWidth="1"/>
    <col min="3765" max="3765" width="11.44140625" bestFit="1" customWidth="1"/>
    <col min="3766" max="3766" width="10.5546875" bestFit="1" customWidth="1"/>
    <col min="3767" max="3767" width="5.88671875" bestFit="1" customWidth="1"/>
    <col min="3768" max="3768" width="7.44140625" bestFit="1" customWidth="1"/>
    <col min="3769" max="3769" width="8" bestFit="1" customWidth="1"/>
    <col min="3770" max="3770" width="13.21875" bestFit="1" customWidth="1"/>
    <col min="3771" max="3771" width="14.109375" bestFit="1" customWidth="1"/>
    <col min="3772" max="3772" width="6.21875" bestFit="1" customWidth="1"/>
    <col min="3773" max="3773" width="16.88671875" bestFit="1" customWidth="1"/>
    <col min="3774" max="3774" width="13.44140625" bestFit="1" customWidth="1"/>
    <col min="3775" max="3775" width="16.21875" bestFit="1" customWidth="1"/>
    <col min="3776" max="3776" width="11.33203125" bestFit="1" customWidth="1"/>
    <col min="3777" max="3777" width="14.109375" bestFit="1" customWidth="1"/>
    <col min="3778" max="3778" width="10.5546875" bestFit="1" customWidth="1"/>
    <col min="3779" max="3779" width="6.109375" bestFit="1" customWidth="1"/>
    <col min="3780" max="3780" width="11.44140625" bestFit="1" customWidth="1"/>
    <col min="3781" max="3781" width="11.21875" bestFit="1" customWidth="1"/>
    <col min="3782" max="3782" width="14" bestFit="1" customWidth="1"/>
    <col min="3783" max="3783" width="13.5546875" bestFit="1" customWidth="1"/>
    <col min="3784" max="3784" width="16.33203125" bestFit="1" customWidth="1"/>
    <col min="3785" max="3785" width="9.77734375" bestFit="1" customWidth="1"/>
    <col min="3786" max="3786" width="11.33203125" bestFit="1" customWidth="1"/>
    <col min="3787" max="3787" width="8.21875" bestFit="1" customWidth="1"/>
    <col min="3788" max="3788" width="8" bestFit="1" customWidth="1"/>
    <col min="3789" max="3789" width="10.88671875" bestFit="1" customWidth="1"/>
    <col min="3790" max="3790" width="8.44140625" bestFit="1" customWidth="1"/>
    <col min="3791" max="3791" width="11.109375" bestFit="1" customWidth="1"/>
    <col min="3792" max="3792" width="10.77734375" bestFit="1" customWidth="1"/>
  </cols>
  <sheetData>
    <row r="3" spans="1:2" x14ac:dyDescent="0.3">
      <c r="A3" s="4" t="s">
        <v>15962</v>
      </c>
      <c r="B3" t="s">
        <v>15961</v>
      </c>
    </row>
    <row r="4" spans="1:2" x14ac:dyDescent="0.3">
      <c r="A4" s="5" t="s">
        <v>3202</v>
      </c>
      <c r="B4" s="3">
        <v>190.8</v>
      </c>
    </row>
    <row r="5" spans="1:2" x14ac:dyDescent="0.3">
      <c r="A5" s="5" t="s">
        <v>5358</v>
      </c>
      <c r="B5" s="3">
        <v>993.95999999999992</v>
      </c>
    </row>
    <row r="6" spans="1:2" x14ac:dyDescent="0.3">
      <c r="A6" s="5" t="s">
        <v>5473</v>
      </c>
      <c r="B6" s="3">
        <v>645.12</v>
      </c>
    </row>
    <row r="7" spans="1:2" x14ac:dyDescent="0.3">
      <c r="A7" s="5" t="s">
        <v>5501</v>
      </c>
      <c r="B7" s="3">
        <v>82.32</v>
      </c>
    </row>
    <row r="8" spans="1:2" x14ac:dyDescent="0.3">
      <c r="A8" s="5" t="s">
        <v>5379</v>
      </c>
      <c r="B8" s="3">
        <v>2694.06</v>
      </c>
    </row>
    <row r="9" spans="1:2" x14ac:dyDescent="0.3">
      <c r="A9" s="5" t="s">
        <v>5474</v>
      </c>
      <c r="B9" s="3">
        <v>64.62</v>
      </c>
    </row>
    <row r="10" spans="1:2" x14ac:dyDescent="0.3">
      <c r="A10" s="5" t="s">
        <v>5547</v>
      </c>
      <c r="B10" s="3">
        <v>75.47999999999999</v>
      </c>
    </row>
    <row r="11" spans="1:2" x14ac:dyDescent="0.3">
      <c r="A11" s="5" t="s">
        <v>5413</v>
      </c>
      <c r="B11" s="3">
        <v>4216.4699999999993</v>
      </c>
    </row>
    <row r="12" spans="1:2" x14ac:dyDescent="0.3">
      <c r="A12" s="5" t="s">
        <v>3968</v>
      </c>
      <c r="B12" s="3">
        <v>6176.1099999999988</v>
      </c>
    </row>
    <row r="13" spans="1:2" x14ac:dyDescent="0.3">
      <c r="A13" s="5" t="s">
        <v>5444</v>
      </c>
      <c r="B13" s="3">
        <v>419.48999999999995</v>
      </c>
    </row>
    <row r="14" spans="1:2" x14ac:dyDescent="0.3">
      <c r="A14" s="5" t="s">
        <v>5400</v>
      </c>
      <c r="B14" s="3">
        <v>613.26</v>
      </c>
    </row>
    <row r="15" spans="1:2" x14ac:dyDescent="0.3">
      <c r="A15" s="5" t="s">
        <v>15947</v>
      </c>
      <c r="B15" s="3">
        <v>5815.482</v>
      </c>
    </row>
    <row r="16" spans="1:2" x14ac:dyDescent="0.3">
      <c r="A16" s="5" t="s">
        <v>985</v>
      </c>
      <c r="B16" s="3">
        <v>157.92000000000002</v>
      </c>
    </row>
    <row r="17" spans="1:2" x14ac:dyDescent="0.3">
      <c r="A17" s="5" t="s">
        <v>5446</v>
      </c>
      <c r="B17" s="3">
        <v>1142.1600000000001</v>
      </c>
    </row>
    <row r="18" spans="1:2" x14ac:dyDescent="0.3">
      <c r="A18" s="5" t="s">
        <v>5479</v>
      </c>
      <c r="B18" s="3">
        <v>1666.7100000000003</v>
      </c>
    </row>
    <row r="19" spans="1:2" x14ac:dyDescent="0.3">
      <c r="A19" s="5" t="s">
        <v>3034</v>
      </c>
      <c r="B19" s="3">
        <v>3492.777</v>
      </c>
    </row>
    <row r="20" spans="1:2" x14ac:dyDescent="0.3">
      <c r="A20" s="5" t="s">
        <v>3648</v>
      </c>
      <c r="B20" s="3">
        <v>1929.6</v>
      </c>
    </row>
    <row r="21" spans="1:2" x14ac:dyDescent="0.3">
      <c r="A21" s="5" t="s">
        <v>5557</v>
      </c>
      <c r="B21" s="3">
        <v>239.28000000000003</v>
      </c>
    </row>
    <row r="22" spans="1:2" x14ac:dyDescent="0.3">
      <c r="A22" s="5" t="s">
        <v>3519</v>
      </c>
      <c r="B22" s="3">
        <v>7396.3199999999988</v>
      </c>
    </row>
    <row r="23" spans="1:2" x14ac:dyDescent="0.3">
      <c r="A23" s="5" t="s">
        <v>5492</v>
      </c>
      <c r="B23" s="3">
        <v>558</v>
      </c>
    </row>
    <row r="24" spans="1:2" x14ac:dyDescent="0.3">
      <c r="A24" s="5" t="s">
        <v>5696</v>
      </c>
      <c r="B24" s="3">
        <v>459.23999999999995</v>
      </c>
    </row>
    <row r="25" spans="1:2" x14ac:dyDescent="0.3">
      <c r="A25" s="5" t="s">
        <v>154</v>
      </c>
      <c r="B25" s="3">
        <v>5697.7</v>
      </c>
    </row>
    <row r="26" spans="1:2" x14ac:dyDescent="0.3">
      <c r="A26" s="5" t="s">
        <v>3137</v>
      </c>
      <c r="B26" s="3">
        <v>200.88000000000002</v>
      </c>
    </row>
    <row r="27" spans="1:2" x14ac:dyDescent="0.3">
      <c r="A27" s="5" t="s">
        <v>442</v>
      </c>
      <c r="B27" s="3">
        <v>142.452</v>
      </c>
    </row>
    <row r="28" spans="1:2" x14ac:dyDescent="0.3">
      <c r="A28" s="5" t="s">
        <v>3837</v>
      </c>
      <c r="B28" s="3">
        <v>58.5</v>
      </c>
    </row>
    <row r="29" spans="1:2" x14ac:dyDescent="0.3">
      <c r="A29" s="5" t="s">
        <v>3051</v>
      </c>
      <c r="B29" s="3">
        <v>3290.7299999999996</v>
      </c>
    </row>
    <row r="30" spans="1:2" x14ac:dyDescent="0.3">
      <c r="A30" s="5" t="s">
        <v>15948</v>
      </c>
      <c r="B30" s="3">
        <v>10596.904499999999</v>
      </c>
    </row>
    <row r="31" spans="1:2" x14ac:dyDescent="0.3">
      <c r="A31" s="5" t="s">
        <v>5421</v>
      </c>
      <c r="B31" s="3">
        <v>3664.08</v>
      </c>
    </row>
    <row r="32" spans="1:2" x14ac:dyDescent="0.3">
      <c r="A32" s="5" t="s">
        <v>5594</v>
      </c>
      <c r="B32" s="3">
        <v>978.06</v>
      </c>
    </row>
    <row r="33" spans="1:2" x14ac:dyDescent="0.3">
      <c r="A33" s="5" t="s">
        <v>5574</v>
      </c>
      <c r="B33" s="3">
        <v>2041.68</v>
      </c>
    </row>
    <row r="34" spans="1:2" x14ac:dyDescent="0.3">
      <c r="A34" s="5" t="s">
        <v>2876</v>
      </c>
      <c r="B34" s="3">
        <v>34.92</v>
      </c>
    </row>
    <row r="35" spans="1:2" x14ac:dyDescent="0.3">
      <c r="A35" s="5" t="s">
        <v>1652</v>
      </c>
      <c r="B35" s="3">
        <v>338.1</v>
      </c>
    </row>
    <row r="36" spans="1:2" x14ac:dyDescent="0.3">
      <c r="A36" s="5" t="s">
        <v>3953</v>
      </c>
      <c r="B36" s="3">
        <v>6717.1279999999979</v>
      </c>
    </row>
    <row r="37" spans="1:2" x14ac:dyDescent="0.3">
      <c r="A37" s="5" t="s">
        <v>4280</v>
      </c>
      <c r="B37" s="3">
        <v>1360.5900000000001</v>
      </c>
    </row>
    <row r="38" spans="1:2" x14ac:dyDescent="0.3">
      <c r="A38" s="5" t="s">
        <v>5582</v>
      </c>
      <c r="B38" s="3">
        <v>690.24</v>
      </c>
    </row>
    <row r="39" spans="1:2" x14ac:dyDescent="0.3">
      <c r="A39" s="5" t="s">
        <v>124</v>
      </c>
      <c r="B39" s="3">
        <v>684.40000000000009</v>
      </c>
    </row>
    <row r="40" spans="1:2" x14ac:dyDescent="0.3">
      <c r="A40" s="5" t="s">
        <v>5483</v>
      </c>
      <c r="B40" s="3">
        <v>38.76</v>
      </c>
    </row>
    <row r="41" spans="1:2" x14ac:dyDescent="0.3">
      <c r="A41" s="5" t="s">
        <v>5451</v>
      </c>
      <c r="B41" s="3">
        <v>113.51999999999998</v>
      </c>
    </row>
    <row r="42" spans="1:2" x14ac:dyDescent="0.3">
      <c r="A42" s="5" t="s">
        <v>5512</v>
      </c>
      <c r="B42" s="3">
        <v>1477.08</v>
      </c>
    </row>
    <row r="43" spans="1:2" x14ac:dyDescent="0.3">
      <c r="A43" s="5" t="s">
        <v>3594</v>
      </c>
      <c r="B43" s="3">
        <v>22.86</v>
      </c>
    </row>
    <row r="44" spans="1:2" x14ac:dyDescent="0.3">
      <c r="A44" s="5" t="s">
        <v>5590</v>
      </c>
      <c r="B44" s="3">
        <v>3781.32</v>
      </c>
    </row>
    <row r="45" spans="1:2" x14ac:dyDescent="0.3">
      <c r="A45" s="5" t="s">
        <v>3376</v>
      </c>
      <c r="B45" s="3">
        <v>2477.5500000000002</v>
      </c>
    </row>
    <row r="46" spans="1:2" x14ac:dyDescent="0.3">
      <c r="A46" s="5" t="s">
        <v>839</v>
      </c>
      <c r="B46" s="3">
        <v>803.52</v>
      </c>
    </row>
    <row r="47" spans="1:2" x14ac:dyDescent="0.3">
      <c r="A47" s="5" t="s">
        <v>293</v>
      </c>
      <c r="B47" s="3">
        <v>320.36</v>
      </c>
    </row>
    <row r="48" spans="1:2" x14ac:dyDescent="0.3">
      <c r="A48" s="5" t="s">
        <v>185</v>
      </c>
      <c r="B48" s="3">
        <v>231.00000000000006</v>
      </c>
    </row>
    <row r="49" spans="1:2" x14ac:dyDescent="0.3">
      <c r="A49" s="5" t="s">
        <v>5644</v>
      </c>
      <c r="B49" s="3">
        <v>49.62</v>
      </c>
    </row>
    <row r="50" spans="1:2" x14ac:dyDescent="0.3">
      <c r="A50" s="5" t="s">
        <v>5737</v>
      </c>
      <c r="B50" s="3">
        <v>728.53200000000004</v>
      </c>
    </row>
    <row r="51" spans="1:2" x14ac:dyDescent="0.3">
      <c r="A51" s="5" t="s">
        <v>3847</v>
      </c>
      <c r="B51" s="3">
        <v>5484.6359999999995</v>
      </c>
    </row>
    <row r="52" spans="1:2" x14ac:dyDescent="0.3">
      <c r="A52" s="5" t="s">
        <v>3492</v>
      </c>
      <c r="B52" s="3">
        <v>2023.44</v>
      </c>
    </row>
    <row r="53" spans="1:2" x14ac:dyDescent="0.3">
      <c r="A53" s="5" t="s">
        <v>3216</v>
      </c>
      <c r="B53" s="3">
        <v>896.03999999999985</v>
      </c>
    </row>
    <row r="54" spans="1:2" x14ac:dyDescent="0.3">
      <c r="A54" s="5" t="s">
        <v>15953</v>
      </c>
      <c r="B54" s="3">
        <v>6618.0989999999983</v>
      </c>
    </row>
    <row r="55" spans="1:2" x14ac:dyDescent="0.3">
      <c r="A55" s="5" t="s">
        <v>5601</v>
      </c>
      <c r="B55" s="3">
        <v>232.07999999999998</v>
      </c>
    </row>
    <row r="56" spans="1:2" x14ac:dyDescent="0.3">
      <c r="A56" s="5" t="s">
        <v>2984</v>
      </c>
      <c r="B56" s="3">
        <v>876.11999999999989</v>
      </c>
    </row>
    <row r="57" spans="1:2" x14ac:dyDescent="0.3">
      <c r="A57" s="5" t="s">
        <v>5417</v>
      </c>
      <c r="B57" s="3">
        <v>1223.7900000000002</v>
      </c>
    </row>
    <row r="58" spans="1:2" x14ac:dyDescent="0.3">
      <c r="A58" s="5" t="s">
        <v>358</v>
      </c>
      <c r="B58" s="3">
        <v>1386.3999999999996</v>
      </c>
    </row>
    <row r="59" spans="1:2" x14ac:dyDescent="0.3">
      <c r="A59" s="5" t="s">
        <v>231</v>
      </c>
      <c r="B59" s="3">
        <v>2088.2079999999996</v>
      </c>
    </row>
    <row r="60" spans="1:2" x14ac:dyDescent="0.3">
      <c r="A60" s="5" t="s">
        <v>5425</v>
      </c>
      <c r="B60" s="3">
        <v>2058</v>
      </c>
    </row>
    <row r="61" spans="1:2" x14ac:dyDescent="0.3">
      <c r="A61" s="5" t="s">
        <v>3463</v>
      </c>
      <c r="B61" s="3">
        <v>1264.7720999999999</v>
      </c>
    </row>
    <row r="62" spans="1:2" x14ac:dyDescent="0.3">
      <c r="A62" s="5" t="s">
        <v>5549</v>
      </c>
      <c r="B62" s="3">
        <v>163.32000000000002</v>
      </c>
    </row>
    <row r="63" spans="1:2" x14ac:dyDescent="0.3">
      <c r="A63" s="5" t="s">
        <v>5553</v>
      </c>
      <c r="B63" s="3">
        <v>57.12</v>
      </c>
    </row>
    <row r="64" spans="1:2" x14ac:dyDescent="0.3">
      <c r="A64" s="5" t="s">
        <v>5466</v>
      </c>
      <c r="B64" s="3">
        <v>175.44</v>
      </c>
    </row>
    <row r="65" spans="1:2" x14ac:dyDescent="0.3">
      <c r="A65" s="5" t="s">
        <v>5604</v>
      </c>
      <c r="B65" s="3">
        <v>118.80000000000001</v>
      </c>
    </row>
    <row r="66" spans="1:2" x14ac:dyDescent="0.3">
      <c r="A66" s="5" t="s">
        <v>5503</v>
      </c>
      <c r="B66" s="3">
        <v>161.69999999999999</v>
      </c>
    </row>
    <row r="67" spans="1:2" x14ac:dyDescent="0.3">
      <c r="A67" s="5" t="s">
        <v>3495</v>
      </c>
      <c r="B67" s="3">
        <v>3977.3294999999994</v>
      </c>
    </row>
    <row r="68" spans="1:2" x14ac:dyDescent="0.3">
      <c r="A68" s="5" t="s">
        <v>285</v>
      </c>
      <c r="B68" s="3">
        <v>1914.0799999999995</v>
      </c>
    </row>
    <row r="69" spans="1:2" x14ac:dyDescent="0.3">
      <c r="A69" s="5" t="s">
        <v>3270</v>
      </c>
      <c r="B69" s="3">
        <v>1960.0499999999997</v>
      </c>
    </row>
    <row r="70" spans="1:2" x14ac:dyDescent="0.3">
      <c r="A70" s="5" t="s">
        <v>5493</v>
      </c>
      <c r="B70" s="3">
        <v>2864.0399999999995</v>
      </c>
    </row>
    <row r="71" spans="1:2" x14ac:dyDescent="0.3">
      <c r="A71" s="5" t="s">
        <v>3368</v>
      </c>
      <c r="B71" s="3">
        <v>91.53</v>
      </c>
    </row>
    <row r="72" spans="1:2" x14ac:dyDescent="0.3">
      <c r="A72" s="5" t="s">
        <v>3045</v>
      </c>
      <c r="B72" s="3">
        <v>2277.7200000000003</v>
      </c>
    </row>
    <row r="73" spans="1:2" x14ac:dyDescent="0.3">
      <c r="A73" s="5" t="s">
        <v>3012</v>
      </c>
      <c r="B73" s="3">
        <v>11864.722499999998</v>
      </c>
    </row>
    <row r="74" spans="1:2" x14ac:dyDescent="0.3">
      <c r="A74" s="5" t="s">
        <v>3854</v>
      </c>
      <c r="B74" s="3">
        <v>287.70000000000005</v>
      </c>
    </row>
    <row r="75" spans="1:2" x14ac:dyDescent="0.3">
      <c r="A75" s="5" t="s">
        <v>3601</v>
      </c>
      <c r="B75" s="3">
        <v>2574.5700000000002</v>
      </c>
    </row>
    <row r="76" spans="1:2" x14ac:dyDescent="0.3">
      <c r="A76" s="5" t="s">
        <v>5617</v>
      </c>
      <c r="B76" s="3">
        <v>581.04</v>
      </c>
    </row>
    <row r="77" spans="1:2" x14ac:dyDescent="0.3">
      <c r="A77" s="5" t="s">
        <v>5731</v>
      </c>
      <c r="B77" s="3">
        <v>1269.8999999999999</v>
      </c>
    </row>
    <row r="78" spans="1:2" x14ac:dyDescent="0.3">
      <c r="A78" s="5" t="s">
        <v>5621</v>
      </c>
      <c r="B78" s="3">
        <v>2478.6</v>
      </c>
    </row>
    <row r="79" spans="1:2" x14ac:dyDescent="0.3">
      <c r="A79" s="5" t="s">
        <v>5699</v>
      </c>
      <c r="B79" s="3">
        <v>10.080000000000002</v>
      </c>
    </row>
    <row r="80" spans="1:2" x14ac:dyDescent="0.3">
      <c r="A80" s="5" t="s">
        <v>3033</v>
      </c>
      <c r="B80" s="3">
        <v>8407.5329999999994</v>
      </c>
    </row>
    <row r="81" spans="1:2" x14ac:dyDescent="0.3">
      <c r="A81" s="5" t="s">
        <v>3401</v>
      </c>
      <c r="B81" s="3">
        <v>414.71999999999997</v>
      </c>
    </row>
    <row r="82" spans="1:2" x14ac:dyDescent="0.3">
      <c r="A82" s="5" t="s">
        <v>3656</v>
      </c>
      <c r="B82" s="3">
        <v>2645.55</v>
      </c>
    </row>
    <row r="83" spans="1:2" x14ac:dyDescent="0.3">
      <c r="A83" s="5" t="s">
        <v>5672</v>
      </c>
      <c r="B83" s="3">
        <v>114.96000000000001</v>
      </c>
    </row>
    <row r="84" spans="1:2" x14ac:dyDescent="0.3">
      <c r="A84" s="5" t="s">
        <v>694</v>
      </c>
      <c r="B84" s="3">
        <v>1556.8400000000001</v>
      </c>
    </row>
    <row r="85" spans="1:2" x14ac:dyDescent="0.3">
      <c r="A85" s="5" t="s">
        <v>2750</v>
      </c>
      <c r="B85" s="3">
        <v>118.8</v>
      </c>
    </row>
    <row r="86" spans="1:2" x14ac:dyDescent="0.3">
      <c r="A86" s="5" t="s">
        <v>15949</v>
      </c>
      <c r="B86" s="3">
        <v>477.89699999999993</v>
      </c>
    </row>
    <row r="87" spans="1:2" x14ac:dyDescent="0.3">
      <c r="A87" s="5" t="s">
        <v>2983</v>
      </c>
      <c r="B87" s="3">
        <v>361.44</v>
      </c>
    </row>
    <row r="88" spans="1:2" x14ac:dyDescent="0.3">
      <c r="A88" s="5" t="s">
        <v>3194</v>
      </c>
      <c r="B88" s="3">
        <v>3132.9659999999999</v>
      </c>
    </row>
    <row r="89" spans="1:2" x14ac:dyDescent="0.3">
      <c r="A89" s="5" t="s">
        <v>3035</v>
      </c>
      <c r="B89" s="3">
        <v>67.44</v>
      </c>
    </row>
    <row r="90" spans="1:2" x14ac:dyDescent="0.3">
      <c r="A90" s="5" t="s">
        <v>5607</v>
      </c>
      <c r="B90" s="3">
        <v>196.8</v>
      </c>
    </row>
    <row r="91" spans="1:2" x14ac:dyDescent="0.3">
      <c r="A91" s="5" t="s">
        <v>3036</v>
      </c>
      <c r="B91" s="3">
        <v>4381.5750000000007</v>
      </c>
    </row>
    <row r="92" spans="1:2" x14ac:dyDescent="0.3">
      <c r="A92" s="5" t="s">
        <v>3311</v>
      </c>
      <c r="B92" s="3">
        <v>108.24</v>
      </c>
    </row>
    <row r="93" spans="1:2" x14ac:dyDescent="0.3">
      <c r="A93" s="5" t="s">
        <v>5406</v>
      </c>
      <c r="B93" s="3">
        <v>38.112000000000002</v>
      </c>
    </row>
    <row r="94" spans="1:2" x14ac:dyDescent="0.3">
      <c r="A94" s="5" t="s">
        <v>5599</v>
      </c>
      <c r="B94" s="3">
        <v>624.96</v>
      </c>
    </row>
    <row r="95" spans="1:2" x14ac:dyDescent="0.3">
      <c r="A95" s="5" t="s">
        <v>5639</v>
      </c>
      <c r="B95" s="3">
        <v>1391.52</v>
      </c>
    </row>
    <row r="96" spans="1:2" x14ac:dyDescent="0.3">
      <c r="A96" s="5" t="s">
        <v>3643</v>
      </c>
      <c r="B96" s="3">
        <v>194.19749999999999</v>
      </c>
    </row>
    <row r="97" spans="1:2" x14ac:dyDescent="0.3">
      <c r="A97" s="5" t="s">
        <v>778</v>
      </c>
      <c r="B97" s="3">
        <v>217.6</v>
      </c>
    </row>
    <row r="98" spans="1:2" x14ac:dyDescent="0.3">
      <c r="A98" s="5" t="s">
        <v>3874</v>
      </c>
      <c r="B98" s="3">
        <v>77231.248500000002</v>
      </c>
    </row>
    <row r="99" spans="1:2" x14ac:dyDescent="0.3">
      <c r="A99" s="5" t="s">
        <v>254</v>
      </c>
      <c r="B99" s="3">
        <v>4355.5599999999995</v>
      </c>
    </row>
    <row r="100" spans="1:2" x14ac:dyDescent="0.3">
      <c r="A100" s="5" t="s">
        <v>3024</v>
      </c>
      <c r="B100" s="3">
        <v>2910</v>
      </c>
    </row>
    <row r="101" spans="1:2" x14ac:dyDescent="0.3">
      <c r="A101" s="5" t="s">
        <v>3032</v>
      </c>
      <c r="B101" s="3">
        <v>1977.7530000000002</v>
      </c>
    </row>
    <row r="102" spans="1:2" x14ac:dyDescent="0.3">
      <c r="A102" s="5" t="s">
        <v>3850</v>
      </c>
      <c r="B102" s="3">
        <v>1463.04</v>
      </c>
    </row>
    <row r="103" spans="1:2" x14ac:dyDescent="0.3">
      <c r="A103" s="5" t="s">
        <v>3148</v>
      </c>
      <c r="B103" s="3">
        <v>86.94</v>
      </c>
    </row>
    <row r="104" spans="1:2" x14ac:dyDescent="0.3">
      <c r="A104" s="5" t="s">
        <v>3059</v>
      </c>
      <c r="B104" s="3">
        <v>1305.06</v>
      </c>
    </row>
    <row r="105" spans="1:2" x14ac:dyDescent="0.3">
      <c r="A105" s="5" t="s">
        <v>2987</v>
      </c>
      <c r="B105" s="3">
        <v>330.47999999999996</v>
      </c>
    </row>
    <row r="106" spans="1:2" x14ac:dyDescent="0.3">
      <c r="A106" s="5" t="s">
        <v>2985</v>
      </c>
      <c r="B106" s="3">
        <v>5411.9129999999996</v>
      </c>
    </row>
    <row r="107" spans="1:2" x14ac:dyDescent="0.3">
      <c r="A107" s="5" t="s">
        <v>15956</v>
      </c>
      <c r="B107" s="3">
        <v>57.720000000000006</v>
      </c>
    </row>
    <row r="108" spans="1:2" x14ac:dyDescent="0.3">
      <c r="A108" s="5" t="s">
        <v>150</v>
      </c>
      <c r="B108" s="3">
        <v>354.64</v>
      </c>
    </row>
    <row r="109" spans="1:2" x14ac:dyDescent="0.3">
      <c r="A109" s="5" t="s">
        <v>1340</v>
      </c>
      <c r="B109" s="3">
        <v>1517.76</v>
      </c>
    </row>
    <row r="110" spans="1:2" x14ac:dyDescent="0.3">
      <c r="A110" s="5" t="s">
        <v>3105</v>
      </c>
      <c r="B110" s="3">
        <v>3862.14</v>
      </c>
    </row>
    <row r="111" spans="1:2" x14ac:dyDescent="0.3">
      <c r="A111" s="5" t="s">
        <v>15954</v>
      </c>
      <c r="B111" s="3">
        <v>688.19400000000019</v>
      </c>
    </row>
    <row r="112" spans="1:2" x14ac:dyDescent="0.3">
      <c r="A112" s="5" t="s">
        <v>1024</v>
      </c>
      <c r="B112" s="3">
        <v>7.38</v>
      </c>
    </row>
    <row r="113" spans="1:2" x14ac:dyDescent="0.3">
      <c r="A113" s="5" t="s">
        <v>2494</v>
      </c>
      <c r="B113" s="3">
        <v>225.82000000000008</v>
      </c>
    </row>
    <row r="114" spans="1:2" x14ac:dyDescent="0.3">
      <c r="A114" s="5" t="s">
        <v>5516</v>
      </c>
      <c r="B114" s="3">
        <v>2308.65</v>
      </c>
    </row>
    <row r="115" spans="1:2" x14ac:dyDescent="0.3">
      <c r="A115" s="5" t="s">
        <v>5656</v>
      </c>
      <c r="B115" s="3">
        <v>179.28</v>
      </c>
    </row>
    <row r="116" spans="1:2" x14ac:dyDescent="0.3">
      <c r="A116" s="5" t="s">
        <v>5651</v>
      </c>
      <c r="B116" s="3">
        <v>40.32</v>
      </c>
    </row>
    <row r="117" spans="1:2" x14ac:dyDescent="0.3">
      <c r="A117" s="5" t="s">
        <v>3659</v>
      </c>
      <c r="B117" s="3">
        <v>1260.3600000000001</v>
      </c>
    </row>
    <row r="118" spans="1:2" x14ac:dyDescent="0.3">
      <c r="A118" s="5" t="s">
        <v>3572</v>
      </c>
      <c r="B118" s="3">
        <v>2987.9100000000003</v>
      </c>
    </row>
    <row r="119" spans="1:2" x14ac:dyDescent="0.3">
      <c r="A119" s="5" t="s">
        <v>237</v>
      </c>
      <c r="B119" s="3">
        <v>2929.82</v>
      </c>
    </row>
    <row r="120" spans="1:2" x14ac:dyDescent="0.3">
      <c r="A120" s="5" t="s">
        <v>2173</v>
      </c>
      <c r="B120" s="3">
        <v>151.19999999999999</v>
      </c>
    </row>
    <row r="121" spans="1:2" x14ac:dyDescent="0.3">
      <c r="A121" s="5" t="s">
        <v>481</v>
      </c>
      <c r="B121" s="3">
        <v>2671.0600000000004</v>
      </c>
    </row>
    <row r="122" spans="1:2" x14ac:dyDescent="0.3">
      <c r="A122" s="5" t="s">
        <v>5514</v>
      </c>
      <c r="B122" s="3">
        <v>797.16</v>
      </c>
    </row>
    <row r="123" spans="1:2" x14ac:dyDescent="0.3">
      <c r="A123" s="5" t="s">
        <v>3668</v>
      </c>
      <c r="B123" s="3">
        <v>2029.2599999999998</v>
      </c>
    </row>
    <row r="124" spans="1:2" x14ac:dyDescent="0.3">
      <c r="A124" s="5" t="s">
        <v>1030</v>
      </c>
      <c r="B124" s="3">
        <v>84.48</v>
      </c>
    </row>
    <row r="125" spans="1:2" x14ac:dyDescent="0.3">
      <c r="A125" s="5" t="s">
        <v>3651</v>
      </c>
      <c r="B125" s="3">
        <v>161.01000000000002</v>
      </c>
    </row>
    <row r="126" spans="1:2" x14ac:dyDescent="0.3">
      <c r="A126" s="5" t="s">
        <v>5586</v>
      </c>
      <c r="B126" s="3">
        <v>856.8</v>
      </c>
    </row>
    <row r="127" spans="1:2" x14ac:dyDescent="0.3">
      <c r="A127" s="5" t="s">
        <v>226</v>
      </c>
      <c r="B127" s="3">
        <v>680.6</v>
      </c>
    </row>
    <row r="128" spans="1:2" x14ac:dyDescent="0.3">
      <c r="A128" s="5" t="s">
        <v>5584</v>
      </c>
      <c r="B128" s="3">
        <v>191.09999999999997</v>
      </c>
    </row>
    <row r="129" spans="1:2" x14ac:dyDescent="0.3">
      <c r="A129" s="5" t="s">
        <v>2730</v>
      </c>
      <c r="B129" s="3">
        <v>63.179999999999993</v>
      </c>
    </row>
    <row r="130" spans="1:2" x14ac:dyDescent="0.3">
      <c r="A130" s="5" t="s">
        <v>1597</v>
      </c>
      <c r="B130" s="3">
        <v>1014.7840000000001</v>
      </c>
    </row>
    <row r="131" spans="1:2" x14ac:dyDescent="0.3">
      <c r="A131" s="5" t="s">
        <v>3993</v>
      </c>
      <c r="B131" s="3">
        <v>5688.8979999999992</v>
      </c>
    </row>
    <row r="132" spans="1:2" x14ac:dyDescent="0.3">
      <c r="A132" s="5" t="s">
        <v>4065</v>
      </c>
      <c r="B132" s="3">
        <v>2717.94</v>
      </c>
    </row>
    <row r="133" spans="1:2" x14ac:dyDescent="0.3">
      <c r="A133" s="5" t="s">
        <v>5525</v>
      </c>
      <c r="B133" s="3">
        <v>3642.4799999999996</v>
      </c>
    </row>
    <row r="134" spans="1:2" x14ac:dyDescent="0.3">
      <c r="A134" s="5" t="s">
        <v>3701</v>
      </c>
      <c r="B134" s="3">
        <v>1916.3384999999996</v>
      </c>
    </row>
    <row r="135" spans="1:2" x14ac:dyDescent="0.3">
      <c r="A135" s="5" t="s">
        <v>3030</v>
      </c>
      <c r="B135" s="3">
        <v>23.354999999999997</v>
      </c>
    </row>
    <row r="136" spans="1:2" x14ac:dyDescent="0.3">
      <c r="A136" s="5" t="s">
        <v>346</v>
      </c>
      <c r="B136" s="3">
        <v>39.311999999999998</v>
      </c>
    </row>
    <row r="137" spans="1:2" x14ac:dyDescent="0.3">
      <c r="A137" s="5" t="s">
        <v>3580</v>
      </c>
      <c r="B137" s="3">
        <v>41.999999999999993</v>
      </c>
    </row>
    <row r="138" spans="1:2" x14ac:dyDescent="0.3">
      <c r="A138" s="5" t="s">
        <v>5545</v>
      </c>
      <c r="B138" s="3">
        <v>581.4</v>
      </c>
    </row>
    <row r="139" spans="1:2" x14ac:dyDescent="0.3">
      <c r="A139" s="5" t="s">
        <v>5517</v>
      </c>
      <c r="B139" s="3">
        <v>3061.2</v>
      </c>
    </row>
    <row r="140" spans="1:2" x14ac:dyDescent="0.3">
      <c r="A140" s="5" t="s">
        <v>5500</v>
      </c>
      <c r="B140" s="3">
        <v>765.78</v>
      </c>
    </row>
    <row r="141" spans="1:2" x14ac:dyDescent="0.3">
      <c r="A141" s="5" t="s">
        <v>3934</v>
      </c>
      <c r="B141" s="3">
        <v>3522.85</v>
      </c>
    </row>
    <row r="142" spans="1:2" x14ac:dyDescent="0.3">
      <c r="A142" s="5" t="s">
        <v>3447</v>
      </c>
      <c r="B142" s="3">
        <v>4417.74</v>
      </c>
    </row>
    <row r="143" spans="1:2" x14ac:dyDescent="0.3">
      <c r="A143" s="5" t="s">
        <v>3587</v>
      </c>
      <c r="B143" s="3">
        <v>13079.25</v>
      </c>
    </row>
    <row r="144" spans="1:2" x14ac:dyDescent="0.3">
      <c r="A144" s="5" t="s">
        <v>5436</v>
      </c>
      <c r="B144" s="3">
        <v>65.88</v>
      </c>
    </row>
    <row r="145" spans="1:2" x14ac:dyDescent="0.3">
      <c r="A145" s="5" t="s">
        <v>5709</v>
      </c>
      <c r="B145" s="3">
        <v>366</v>
      </c>
    </row>
    <row r="146" spans="1:2" x14ac:dyDescent="0.3">
      <c r="A146" s="5" t="s">
        <v>4539</v>
      </c>
      <c r="B146" s="3">
        <v>37.68</v>
      </c>
    </row>
    <row r="147" spans="1:2" x14ac:dyDescent="0.3">
      <c r="A147" s="5" t="s">
        <v>1697</v>
      </c>
      <c r="B147" s="3">
        <v>243.92400000000001</v>
      </c>
    </row>
    <row r="148" spans="1:2" x14ac:dyDescent="0.3">
      <c r="A148" s="5" t="s">
        <v>28</v>
      </c>
      <c r="B148" s="3">
        <v>6914.6988799999999</v>
      </c>
    </row>
    <row r="149" spans="1:2" x14ac:dyDescent="0.3">
      <c r="A149" s="5" t="s">
        <v>5687</v>
      </c>
      <c r="B149" s="3">
        <v>825.59999999999991</v>
      </c>
    </row>
    <row r="150" spans="1:2" x14ac:dyDescent="0.3">
      <c r="A150" s="5" t="s">
        <v>5541</v>
      </c>
      <c r="B150" s="3">
        <v>1459.44</v>
      </c>
    </row>
    <row r="151" spans="1:2" x14ac:dyDescent="0.3">
      <c r="A151" s="5" t="s">
        <v>5471</v>
      </c>
      <c r="B151" s="3">
        <v>1224.06</v>
      </c>
    </row>
    <row r="152" spans="1:2" x14ac:dyDescent="0.3">
      <c r="A152" s="5" t="s">
        <v>3111</v>
      </c>
      <c r="B152" s="3">
        <v>171.04499999999999</v>
      </c>
    </row>
    <row r="153" spans="1:2" x14ac:dyDescent="0.3">
      <c r="A153" s="5" t="s">
        <v>1474</v>
      </c>
      <c r="B153" s="3">
        <v>17.680000000000003</v>
      </c>
    </row>
    <row r="154" spans="1:2" x14ac:dyDescent="0.3">
      <c r="A154" s="5" t="s">
        <v>3191</v>
      </c>
      <c r="B154" s="3">
        <v>149.565</v>
      </c>
    </row>
    <row r="155" spans="1:2" x14ac:dyDescent="0.3">
      <c r="A155" s="5" t="s">
        <v>1051</v>
      </c>
      <c r="B155" s="3">
        <v>306.99200000000008</v>
      </c>
    </row>
    <row r="156" spans="1:2" x14ac:dyDescent="0.3">
      <c r="A156" s="5" t="s">
        <v>5692</v>
      </c>
      <c r="B156" s="3">
        <v>553.91999999999996</v>
      </c>
    </row>
    <row r="157" spans="1:2" x14ac:dyDescent="0.3">
      <c r="A157" s="5" t="s">
        <v>3258</v>
      </c>
      <c r="B157" s="3">
        <v>5073.45</v>
      </c>
    </row>
    <row r="158" spans="1:2" x14ac:dyDescent="0.3">
      <c r="A158" s="5" t="s">
        <v>5476</v>
      </c>
      <c r="B158" s="3">
        <v>417.9</v>
      </c>
    </row>
    <row r="159" spans="1:2" x14ac:dyDescent="0.3">
      <c r="A159" s="5" t="s">
        <v>5461</v>
      </c>
      <c r="B159" s="3">
        <v>1260.3600000000001</v>
      </c>
    </row>
    <row r="160" spans="1:2" x14ac:dyDescent="0.3">
      <c r="A160" s="5" t="s">
        <v>5635</v>
      </c>
      <c r="B160" s="3">
        <v>1619.1000000000004</v>
      </c>
    </row>
    <row r="161" spans="1:2" x14ac:dyDescent="0.3">
      <c r="A161" s="5" t="s">
        <v>3023</v>
      </c>
      <c r="B161" s="3">
        <v>1416.36</v>
      </c>
    </row>
    <row r="162" spans="1:2" x14ac:dyDescent="0.3">
      <c r="A162" s="5" t="s">
        <v>2970</v>
      </c>
      <c r="B162" s="3">
        <v>66275.679000000018</v>
      </c>
    </row>
    <row r="163" spans="1:2" x14ac:dyDescent="0.3">
      <c r="A163" s="5" t="s">
        <v>700</v>
      </c>
      <c r="B163" s="3">
        <v>78.66</v>
      </c>
    </row>
    <row r="164" spans="1:2" x14ac:dyDescent="0.3">
      <c r="A164" s="5" t="s">
        <v>5381</v>
      </c>
      <c r="B164" s="3">
        <v>359.63999999999993</v>
      </c>
    </row>
    <row r="165" spans="1:2" x14ac:dyDescent="0.3">
      <c r="A165" s="5" t="s">
        <v>5589</v>
      </c>
      <c r="B165" s="3">
        <v>42</v>
      </c>
    </row>
    <row r="166" spans="1:2" x14ac:dyDescent="0.3">
      <c r="A166" s="5" t="s">
        <v>2499</v>
      </c>
      <c r="B166" s="3">
        <v>22.144000000000002</v>
      </c>
    </row>
    <row r="167" spans="1:2" x14ac:dyDescent="0.3">
      <c r="A167" s="5" t="s">
        <v>245</v>
      </c>
      <c r="B167" s="3">
        <v>457.67999999999995</v>
      </c>
    </row>
    <row r="168" spans="1:2" x14ac:dyDescent="0.3">
      <c r="A168" s="5" t="s">
        <v>3515</v>
      </c>
      <c r="B168" s="3">
        <v>48.09</v>
      </c>
    </row>
    <row r="169" spans="1:2" x14ac:dyDescent="0.3">
      <c r="A169" s="5" t="s">
        <v>5487</v>
      </c>
      <c r="B169" s="3">
        <v>1141.8000000000002</v>
      </c>
    </row>
    <row r="170" spans="1:2" x14ac:dyDescent="0.3">
      <c r="A170" s="5" t="s">
        <v>72</v>
      </c>
      <c r="B170" s="3">
        <v>140.19999999999999</v>
      </c>
    </row>
    <row r="171" spans="1:2" x14ac:dyDescent="0.3">
      <c r="A171" s="5" t="s">
        <v>5537</v>
      </c>
      <c r="B171" s="3">
        <v>154.19999999999999</v>
      </c>
    </row>
    <row r="172" spans="1:2" x14ac:dyDescent="0.3">
      <c r="A172" s="5" t="s">
        <v>5568</v>
      </c>
      <c r="B172" s="3">
        <v>208.56</v>
      </c>
    </row>
    <row r="173" spans="1:2" x14ac:dyDescent="0.3">
      <c r="A173" s="5" t="s">
        <v>3239</v>
      </c>
      <c r="B173" s="3">
        <v>342.72</v>
      </c>
    </row>
    <row r="174" spans="1:2" x14ac:dyDescent="0.3">
      <c r="A174" s="5" t="s">
        <v>3877</v>
      </c>
      <c r="B174" s="3">
        <v>11125.661499999998</v>
      </c>
    </row>
    <row r="175" spans="1:2" x14ac:dyDescent="0.3">
      <c r="A175" s="5" t="s">
        <v>108</v>
      </c>
      <c r="B175" s="3">
        <v>1530.414</v>
      </c>
    </row>
    <row r="176" spans="1:2" x14ac:dyDescent="0.3">
      <c r="A176" s="5" t="s">
        <v>3212</v>
      </c>
      <c r="B176" s="3">
        <v>42.089999999999996</v>
      </c>
    </row>
    <row r="177" spans="1:2" x14ac:dyDescent="0.3">
      <c r="A177" s="5" t="s">
        <v>3385</v>
      </c>
      <c r="B177" s="3">
        <v>468.93000000000006</v>
      </c>
    </row>
    <row r="178" spans="1:2" x14ac:dyDescent="0.3">
      <c r="A178" s="5" t="s">
        <v>5552</v>
      </c>
      <c r="B178" s="3">
        <v>1253.76</v>
      </c>
    </row>
    <row r="179" spans="1:2" x14ac:dyDescent="0.3">
      <c r="A179" s="5" t="s">
        <v>3636</v>
      </c>
      <c r="B179" s="3">
        <v>83.34</v>
      </c>
    </row>
    <row r="180" spans="1:2" x14ac:dyDescent="0.3">
      <c r="A180" s="5" t="s">
        <v>5392</v>
      </c>
      <c r="B180" s="3">
        <v>148.68</v>
      </c>
    </row>
    <row r="181" spans="1:2" x14ac:dyDescent="0.3">
      <c r="A181" s="5" t="s">
        <v>3335</v>
      </c>
      <c r="B181" s="3">
        <v>3750.0360000000005</v>
      </c>
    </row>
    <row r="182" spans="1:2" x14ac:dyDescent="0.3">
      <c r="A182" s="5" t="s">
        <v>3533</v>
      </c>
      <c r="B182" s="3">
        <v>1561.7159999999999</v>
      </c>
    </row>
    <row r="183" spans="1:2" x14ac:dyDescent="0.3">
      <c r="A183" s="5" t="s">
        <v>5383</v>
      </c>
      <c r="B183" s="3">
        <v>7108.8300000000008</v>
      </c>
    </row>
    <row r="184" spans="1:2" x14ac:dyDescent="0.3">
      <c r="A184" s="5" t="s">
        <v>3118</v>
      </c>
      <c r="B184" s="3">
        <v>46.53</v>
      </c>
    </row>
    <row r="185" spans="1:2" x14ac:dyDescent="0.3">
      <c r="A185" s="5" t="s">
        <v>3244</v>
      </c>
      <c r="B185" s="3">
        <v>1150.29</v>
      </c>
    </row>
    <row r="186" spans="1:2" x14ac:dyDescent="0.3">
      <c r="A186" s="5" t="s">
        <v>4178</v>
      </c>
      <c r="B186" s="3">
        <v>6121.11</v>
      </c>
    </row>
    <row r="187" spans="1:2" x14ac:dyDescent="0.3">
      <c r="A187" s="5" t="s">
        <v>5368</v>
      </c>
      <c r="B187" s="3">
        <v>57.96</v>
      </c>
    </row>
    <row r="188" spans="1:2" x14ac:dyDescent="0.3">
      <c r="A188" s="5" t="s">
        <v>5573</v>
      </c>
      <c r="B188" s="3">
        <v>2745.2999999999997</v>
      </c>
    </row>
    <row r="189" spans="1:2" x14ac:dyDescent="0.3">
      <c r="A189" s="5" t="s">
        <v>5386</v>
      </c>
      <c r="B189" s="3">
        <v>1094.46</v>
      </c>
    </row>
    <row r="190" spans="1:2" x14ac:dyDescent="0.3">
      <c r="A190" s="5" t="s">
        <v>1102</v>
      </c>
      <c r="B190" s="3">
        <v>30.6</v>
      </c>
    </row>
    <row r="191" spans="1:2" x14ac:dyDescent="0.3">
      <c r="A191" s="5" t="s">
        <v>5433</v>
      </c>
      <c r="B191" s="3">
        <v>7977.6600000000008</v>
      </c>
    </row>
    <row r="192" spans="1:2" x14ac:dyDescent="0.3">
      <c r="A192" s="5" t="s">
        <v>316</v>
      </c>
      <c r="B192" s="3">
        <v>1025.86472</v>
      </c>
    </row>
    <row r="193" spans="1:2" x14ac:dyDescent="0.3">
      <c r="A193" s="5" t="s">
        <v>5593</v>
      </c>
      <c r="B193" s="3">
        <v>1103.1600000000001</v>
      </c>
    </row>
    <row r="194" spans="1:2" x14ac:dyDescent="0.3">
      <c r="A194" s="5" t="s">
        <v>322</v>
      </c>
      <c r="B194" s="3">
        <v>1294.4528</v>
      </c>
    </row>
    <row r="195" spans="1:2" x14ac:dyDescent="0.3">
      <c r="A195" s="5" t="s">
        <v>3522</v>
      </c>
      <c r="B195" s="3">
        <v>8749.260000000002</v>
      </c>
    </row>
    <row r="196" spans="1:2" x14ac:dyDescent="0.3">
      <c r="A196" s="5" t="s">
        <v>3576</v>
      </c>
      <c r="B196" s="3">
        <v>2541.4500000000007</v>
      </c>
    </row>
    <row r="197" spans="1:2" x14ac:dyDescent="0.3">
      <c r="A197" s="5" t="s">
        <v>188</v>
      </c>
      <c r="B197" s="3">
        <v>201.36</v>
      </c>
    </row>
    <row r="198" spans="1:2" x14ac:dyDescent="0.3">
      <c r="A198" s="5" t="s">
        <v>251</v>
      </c>
      <c r="B198" s="3">
        <v>10371.4444</v>
      </c>
    </row>
    <row r="199" spans="1:2" x14ac:dyDescent="0.3">
      <c r="A199" s="5" t="s">
        <v>2393</v>
      </c>
      <c r="B199" s="3">
        <v>594.22</v>
      </c>
    </row>
    <row r="200" spans="1:2" x14ac:dyDescent="0.3">
      <c r="A200" s="5" t="s">
        <v>3681</v>
      </c>
      <c r="B200" s="3">
        <v>1525.2299999999998</v>
      </c>
    </row>
    <row r="201" spans="1:2" x14ac:dyDescent="0.3">
      <c r="A201" s="5" t="s">
        <v>3524</v>
      </c>
      <c r="B201" s="3">
        <v>6689.4300000000012</v>
      </c>
    </row>
    <row r="202" spans="1:2" x14ac:dyDescent="0.3">
      <c r="A202" s="5" t="s">
        <v>3826</v>
      </c>
      <c r="B202" s="3">
        <v>2028.4650000000001</v>
      </c>
    </row>
    <row r="203" spans="1:2" x14ac:dyDescent="0.3">
      <c r="A203" s="5" t="s">
        <v>3585</v>
      </c>
      <c r="B203" s="3">
        <v>23.4</v>
      </c>
    </row>
    <row r="204" spans="1:2" x14ac:dyDescent="0.3">
      <c r="A204" s="5" t="s">
        <v>5554</v>
      </c>
      <c r="B204" s="3">
        <v>3449.88</v>
      </c>
    </row>
    <row r="205" spans="1:2" x14ac:dyDescent="0.3">
      <c r="A205" s="5" t="s">
        <v>3677</v>
      </c>
      <c r="B205" s="3">
        <v>2330.6400000000003</v>
      </c>
    </row>
    <row r="206" spans="1:2" x14ac:dyDescent="0.3">
      <c r="A206" s="5" t="s">
        <v>3232</v>
      </c>
      <c r="B206" s="3">
        <v>158.10000000000002</v>
      </c>
    </row>
    <row r="207" spans="1:2" x14ac:dyDescent="0.3">
      <c r="A207" s="5" t="s">
        <v>5577</v>
      </c>
      <c r="B207" s="3">
        <v>661.37999999999988</v>
      </c>
    </row>
    <row r="208" spans="1:2" x14ac:dyDescent="0.3">
      <c r="A208" s="5" t="s">
        <v>3018</v>
      </c>
      <c r="B208" s="3">
        <v>2354.991</v>
      </c>
    </row>
    <row r="209" spans="1:2" x14ac:dyDescent="0.3">
      <c r="A209" s="5" t="s">
        <v>3603</v>
      </c>
      <c r="B209" s="3">
        <v>4773.5099999999993</v>
      </c>
    </row>
    <row r="210" spans="1:2" x14ac:dyDescent="0.3">
      <c r="A210" s="5" t="s">
        <v>5686</v>
      </c>
      <c r="B210" s="3">
        <v>14.879999999999999</v>
      </c>
    </row>
    <row r="211" spans="1:2" x14ac:dyDescent="0.3">
      <c r="A211" s="5" t="s">
        <v>3852</v>
      </c>
      <c r="B211" s="3">
        <v>3199.44</v>
      </c>
    </row>
    <row r="212" spans="1:2" x14ac:dyDescent="0.3">
      <c r="A212" s="5" t="s">
        <v>3529</v>
      </c>
      <c r="B212" s="3">
        <v>1513.6800000000003</v>
      </c>
    </row>
    <row r="213" spans="1:2" x14ac:dyDescent="0.3">
      <c r="A213" s="5" t="s">
        <v>3546</v>
      </c>
      <c r="B213" s="3">
        <v>6039.66</v>
      </c>
    </row>
    <row r="214" spans="1:2" x14ac:dyDescent="0.3">
      <c r="A214" s="5" t="s">
        <v>3578</v>
      </c>
      <c r="B214" s="3">
        <v>3199.1190000000006</v>
      </c>
    </row>
    <row r="215" spans="1:2" x14ac:dyDescent="0.3">
      <c r="A215" s="5" t="s">
        <v>2979</v>
      </c>
      <c r="B215" s="3">
        <v>1034.3699999999999</v>
      </c>
    </row>
    <row r="216" spans="1:2" x14ac:dyDescent="0.3">
      <c r="A216" s="5" t="s">
        <v>3804</v>
      </c>
      <c r="B216" s="3">
        <v>1271.9699999999998</v>
      </c>
    </row>
    <row r="217" spans="1:2" x14ac:dyDescent="0.3">
      <c r="A217" s="5" t="s">
        <v>3474</v>
      </c>
      <c r="B217" s="3">
        <v>4656.4704000000011</v>
      </c>
    </row>
    <row r="218" spans="1:2" x14ac:dyDescent="0.3">
      <c r="A218" s="5" t="s">
        <v>352</v>
      </c>
      <c r="B218" s="3">
        <v>225.23999999999995</v>
      </c>
    </row>
    <row r="219" spans="1:2" x14ac:dyDescent="0.3">
      <c r="A219" s="5" t="s">
        <v>5620</v>
      </c>
      <c r="B219" s="3">
        <v>847.92</v>
      </c>
    </row>
    <row r="220" spans="1:2" x14ac:dyDescent="0.3">
      <c r="A220" s="5" t="s">
        <v>3227</v>
      </c>
      <c r="B220" s="3">
        <v>872.13</v>
      </c>
    </row>
    <row r="221" spans="1:2" x14ac:dyDescent="0.3">
      <c r="A221" s="5" t="s">
        <v>5611</v>
      </c>
      <c r="B221" s="3">
        <v>194.34</v>
      </c>
    </row>
    <row r="222" spans="1:2" x14ac:dyDescent="0.3">
      <c r="A222" s="5" t="s">
        <v>5585</v>
      </c>
      <c r="B222" s="3">
        <v>337.32</v>
      </c>
    </row>
    <row r="223" spans="1:2" x14ac:dyDescent="0.3">
      <c r="A223" s="5" t="s">
        <v>3513</v>
      </c>
      <c r="B223" s="3">
        <v>2988.66</v>
      </c>
    </row>
    <row r="224" spans="1:2" x14ac:dyDescent="0.3">
      <c r="A224" s="5" t="s">
        <v>277</v>
      </c>
      <c r="B224" s="3">
        <v>260.05999999999995</v>
      </c>
    </row>
    <row r="225" spans="1:2" x14ac:dyDescent="0.3">
      <c r="A225" s="5" t="s">
        <v>3599</v>
      </c>
      <c r="B225" s="3">
        <v>3406.6499999999992</v>
      </c>
    </row>
    <row r="226" spans="1:2" x14ac:dyDescent="0.3">
      <c r="A226" s="5" t="s">
        <v>3705</v>
      </c>
      <c r="B226" s="3">
        <v>1417.68</v>
      </c>
    </row>
    <row r="227" spans="1:2" x14ac:dyDescent="0.3">
      <c r="A227" s="5" t="s">
        <v>2978</v>
      </c>
      <c r="B227" s="3">
        <v>45367.897500000028</v>
      </c>
    </row>
    <row r="228" spans="1:2" x14ac:dyDescent="0.3">
      <c r="A228" s="5" t="s">
        <v>3923</v>
      </c>
      <c r="B228" s="3">
        <v>15169.595999999998</v>
      </c>
    </row>
    <row r="229" spans="1:2" x14ac:dyDescent="0.3">
      <c r="A229" s="5" t="s">
        <v>3937</v>
      </c>
      <c r="B229" s="3">
        <v>5669.9299999999994</v>
      </c>
    </row>
    <row r="230" spans="1:2" x14ac:dyDescent="0.3">
      <c r="A230" s="5" t="s">
        <v>3498</v>
      </c>
      <c r="B230" s="3">
        <v>1523.22</v>
      </c>
    </row>
    <row r="231" spans="1:2" x14ac:dyDescent="0.3">
      <c r="A231" s="5" t="s">
        <v>4000</v>
      </c>
      <c r="B231" s="3">
        <v>488.22999999999996</v>
      </c>
    </row>
    <row r="232" spans="1:2" x14ac:dyDescent="0.3">
      <c r="A232" s="5" t="s">
        <v>5726</v>
      </c>
      <c r="B232" s="3">
        <v>105.18</v>
      </c>
    </row>
    <row r="233" spans="1:2" x14ac:dyDescent="0.3">
      <c r="A233" s="5" t="s">
        <v>5513</v>
      </c>
      <c r="B233" s="3">
        <v>149.28</v>
      </c>
    </row>
    <row r="234" spans="1:2" x14ac:dyDescent="0.3">
      <c r="A234" s="5" t="s">
        <v>2717</v>
      </c>
      <c r="B234" s="3">
        <v>798.42000000000007</v>
      </c>
    </row>
    <row r="235" spans="1:2" x14ac:dyDescent="0.3">
      <c r="A235" s="5" t="s">
        <v>5388</v>
      </c>
      <c r="B235" s="3">
        <v>1332.0480000000005</v>
      </c>
    </row>
    <row r="236" spans="1:2" x14ac:dyDescent="0.3">
      <c r="A236" s="5" t="s">
        <v>5708</v>
      </c>
      <c r="B236" s="3">
        <v>72</v>
      </c>
    </row>
    <row r="237" spans="1:2" x14ac:dyDescent="0.3">
      <c r="A237" s="5" t="s">
        <v>5449</v>
      </c>
      <c r="B237" s="3">
        <v>1011.72</v>
      </c>
    </row>
    <row r="238" spans="1:2" x14ac:dyDescent="0.3">
      <c r="A238" s="5" t="s">
        <v>3507</v>
      </c>
      <c r="B238" s="3">
        <v>11118.243599999996</v>
      </c>
    </row>
    <row r="239" spans="1:2" x14ac:dyDescent="0.3">
      <c r="A239" s="5" t="s">
        <v>257</v>
      </c>
      <c r="B239" s="3">
        <v>1977.6320000000001</v>
      </c>
    </row>
    <row r="240" spans="1:2" x14ac:dyDescent="0.3">
      <c r="A240" s="5" t="s">
        <v>3508</v>
      </c>
      <c r="B240" s="3">
        <v>1722.2831999999999</v>
      </c>
    </row>
    <row r="241" spans="1:2" x14ac:dyDescent="0.3">
      <c r="A241" s="5" t="s">
        <v>3737</v>
      </c>
      <c r="B241" s="3">
        <v>3094.56</v>
      </c>
    </row>
    <row r="242" spans="1:2" x14ac:dyDescent="0.3">
      <c r="A242" s="5" t="s">
        <v>3460</v>
      </c>
      <c r="B242" s="3">
        <v>12878.160000000002</v>
      </c>
    </row>
    <row r="243" spans="1:2" x14ac:dyDescent="0.3">
      <c r="A243" s="5" t="s">
        <v>3469</v>
      </c>
      <c r="B243" s="3">
        <v>2521.7585999999997</v>
      </c>
    </row>
    <row r="244" spans="1:2" x14ac:dyDescent="0.3">
      <c r="A244" s="5" t="s">
        <v>3534</v>
      </c>
      <c r="B244" s="3">
        <v>5587.4949000000006</v>
      </c>
    </row>
    <row r="245" spans="1:2" x14ac:dyDescent="0.3">
      <c r="A245" s="5" t="s">
        <v>5414</v>
      </c>
      <c r="B245" s="3">
        <v>448.44</v>
      </c>
    </row>
    <row r="246" spans="1:2" x14ac:dyDescent="0.3">
      <c r="A246" s="5" t="s">
        <v>3569</v>
      </c>
      <c r="B246" s="3">
        <v>4096.95</v>
      </c>
    </row>
    <row r="247" spans="1:2" x14ac:dyDescent="0.3">
      <c r="A247" s="5" t="s">
        <v>3553</v>
      </c>
      <c r="B247" s="3">
        <v>10310.982</v>
      </c>
    </row>
    <row r="248" spans="1:2" x14ac:dyDescent="0.3">
      <c r="A248" s="5" t="s">
        <v>3494</v>
      </c>
      <c r="B248" s="3">
        <v>157.47</v>
      </c>
    </row>
    <row r="249" spans="1:2" x14ac:dyDescent="0.3">
      <c r="A249" s="5" t="s">
        <v>3564</v>
      </c>
      <c r="B249" s="3">
        <v>5938.92</v>
      </c>
    </row>
    <row r="250" spans="1:2" x14ac:dyDescent="0.3">
      <c r="A250" s="5" t="s">
        <v>5642</v>
      </c>
      <c r="B250" s="3">
        <v>2616.96</v>
      </c>
    </row>
    <row r="251" spans="1:2" x14ac:dyDescent="0.3">
      <c r="A251" s="5" t="s">
        <v>3560</v>
      </c>
      <c r="B251" s="3">
        <v>8042.85</v>
      </c>
    </row>
    <row r="252" spans="1:2" x14ac:dyDescent="0.3">
      <c r="A252" s="5" t="s">
        <v>5535</v>
      </c>
      <c r="B252" s="3">
        <v>280.87200000000007</v>
      </c>
    </row>
    <row r="253" spans="1:2" x14ac:dyDescent="0.3">
      <c r="A253" s="5" t="s">
        <v>3541</v>
      </c>
      <c r="B253" s="3">
        <v>1232.3520000000001</v>
      </c>
    </row>
    <row r="254" spans="1:2" x14ac:dyDescent="0.3">
      <c r="A254" s="5" t="s">
        <v>3675</v>
      </c>
      <c r="B254" s="3">
        <v>23.389199999999995</v>
      </c>
    </row>
    <row r="255" spans="1:2" x14ac:dyDescent="0.3">
      <c r="A255" s="5" t="s">
        <v>5457</v>
      </c>
      <c r="B255" s="3">
        <v>1621.5600000000002</v>
      </c>
    </row>
    <row r="256" spans="1:2" x14ac:dyDescent="0.3">
      <c r="A256" s="5" t="s">
        <v>5614</v>
      </c>
      <c r="B256" s="3">
        <v>8.5680000000000014</v>
      </c>
    </row>
    <row r="257" spans="1:2" x14ac:dyDescent="0.3">
      <c r="A257" s="5" t="s">
        <v>3550</v>
      </c>
      <c r="B257" s="3">
        <v>166.32000000000002</v>
      </c>
    </row>
    <row r="258" spans="1:2" x14ac:dyDescent="0.3">
      <c r="A258" s="5" t="s">
        <v>5416</v>
      </c>
      <c r="B258" s="3">
        <v>46.494</v>
      </c>
    </row>
    <row r="259" spans="1:2" x14ac:dyDescent="0.3">
      <c r="A259" s="5" t="s">
        <v>4804</v>
      </c>
      <c r="B259" s="3">
        <v>895.76</v>
      </c>
    </row>
    <row r="260" spans="1:2" x14ac:dyDescent="0.3">
      <c r="A260" s="5" t="s">
        <v>3556</v>
      </c>
      <c r="B260" s="3">
        <v>2203.3200000000002</v>
      </c>
    </row>
    <row r="261" spans="1:2" x14ac:dyDescent="0.3">
      <c r="A261" s="5" t="s">
        <v>5482</v>
      </c>
      <c r="B261" s="3">
        <v>175.8</v>
      </c>
    </row>
    <row r="262" spans="1:2" x14ac:dyDescent="0.3">
      <c r="A262" s="5" t="s">
        <v>5606</v>
      </c>
      <c r="B262" s="3">
        <v>94.08</v>
      </c>
    </row>
    <row r="263" spans="1:2" x14ac:dyDescent="0.3">
      <c r="A263" s="5" t="s">
        <v>5631</v>
      </c>
      <c r="B263" s="3">
        <v>606.6</v>
      </c>
    </row>
    <row r="264" spans="1:2" x14ac:dyDescent="0.3">
      <c r="A264" s="5" t="s">
        <v>5442</v>
      </c>
      <c r="B264" s="3">
        <v>5624.34</v>
      </c>
    </row>
    <row r="265" spans="1:2" x14ac:dyDescent="0.3">
      <c r="A265" s="5" t="s">
        <v>3869</v>
      </c>
      <c r="B265" s="3">
        <v>7269.7899999999991</v>
      </c>
    </row>
    <row r="266" spans="1:2" x14ac:dyDescent="0.3">
      <c r="A266" s="5" t="s">
        <v>3706</v>
      </c>
      <c r="B266" s="3">
        <v>6762.09</v>
      </c>
    </row>
    <row r="267" spans="1:2" x14ac:dyDescent="0.3">
      <c r="A267" s="5" t="s">
        <v>5456</v>
      </c>
      <c r="B267" s="3">
        <v>103.92</v>
      </c>
    </row>
    <row r="268" spans="1:2" x14ac:dyDescent="0.3">
      <c r="A268" s="5" t="s">
        <v>3812</v>
      </c>
      <c r="B268" s="3">
        <v>132.5925</v>
      </c>
    </row>
    <row r="269" spans="1:2" x14ac:dyDescent="0.3">
      <c r="A269" s="5" t="s">
        <v>5558</v>
      </c>
      <c r="B269" s="3">
        <v>3678.9600000000005</v>
      </c>
    </row>
    <row r="270" spans="1:2" x14ac:dyDescent="0.3">
      <c r="A270" s="5" t="s">
        <v>5410</v>
      </c>
      <c r="B270" s="3">
        <v>714.12000000000012</v>
      </c>
    </row>
    <row r="271" spans="1:2" x14ac:dyDescent="0.3">
      <c r="A271" s="5" t="s">
        <v>5365</v>
      </c>
      <c r="B271" s="3">
        <v>182.76</v>
      </c>
    </row>
    <row r="272" spans="1:2" x14ac:dyDescent="0.3">
      <c r="A272" s="5" t="s">
        <v>5419</v>
      </c>
      <c r="B272" s="3">
        <v>531.36</v>
      </c>
    </row>
    <row r="273" spans="1:2" x14ac:dyDescent="0.3">
      <c r="A273" s="5" t="s">
        <v>5560</v>
      </c>
      <c r="B273" s="3">
        <v>1464.1200000000001</v>
      </c>
    </row>
    <row r="274" spans="1:2" x14ac:dyDescent="0.3">
      <c r="A274" s="5" t="s">
        <v>3624</v>
      </c>
      <c r="B274" s="3">
        <v>1836.0300000000002</v>
      </c>
    </row>
    <row r="275" spans="1:2" x14ac:dyDescent="0.3">
      <c r="A275" s="5" t="s">
        <v>5376</v>
      </c>
      <c r="B275" s="3">
        <v>287.94</v>
      </c>
    </row>
    <row r="276" spans="1:2" x14ac:dyDescent="0.3">
      <c r="A276" s="5" t="s">
        <v>3775</v>
      </c>
      <c r="B276" s="3">
        <v>351.21600000000001</v>
      </c>
    </row>
    <row r="277" spans="1:2" x14ac:dyDescent="0.3">
      <c r="A277" s="5" t="s">
        <v>5628</v>
      </c>
      <c r="B277" s="3">
        <v>200.04000000000002</v>
      </c>
    </row>
    <row r="278" spans="1:2" x14ac:dyDescent="0.3">
      <c r="A278" s="5" t="s">
        <v>5697</v>
      </c>
      <c r="B278" s="3">
        <v>3409.74</v>
      </c>
    </row>
    <row r="279" spans="1:2" x14ac:dyDescent="0.3">
      <c r="A279" s="5" t="s">
        <v>5390</v>
      </c>
      <c r="B279" s="3">
        <v>9140.52</v>
      </c>
    </row>
    <row r="280" spans="1:2" x14ac:dyDescent="0.3">
      <c r="A280" s="5" t="s">
        <v>5649</v>
      </c>
      <c r="B280" s="3">
        <v>704.34</v>
      </c>
    </row>
    <row r="281" spans="1:2" x14ac:dyDescent="0.3">
      <c r="A281" s="5" t="s">
        <v>5427</v>
      </c>
      <c r="B281" s="3">
        <v>44.73</v>
      </c>
    </row>
    <row r="282" spans="1:2" x14ac:dyDescent="0.3">
      <c r="A282" s="5" t="s">
        <v>5494</v>
      </c>
      <c r="B282" s="3">
        <v>654.48</v>
      </c>
    </row>
    <row r="283" spans="1:2" x14ac:dyDescent="0.3">
      <c r="A283" s="5" t="s">
        <v>3483</v>
      </c>
      <c r="B283" s="3">
        <v>4108.2299999999996</v>
      </c>
    </row>
    <row r="284" spans="1:2" x14ac:dyDescent="0.3">
      <c r="A284" s="5" t="s">
        <v>5588</v>
      </c>
      <c r="B284" s="3">
        <v>529.80000000000007</v>
      </c>
    </row>
    <row r="285" spans="1:2" x14ac:dyDescent="0.3">
      <c r="A285" s="5" t="s">
        <v>3358</v>
      </c>
      <c r="B285" s="3">
        <v>59.85</v>
      </c>
    </row>
    <row r="286" spans="1:2" x14ac:dyDescent="0.3">
      <c r="A286" s="5" t="s">
        <v>173</v>
      </c>
      <c r="B286" s="3">
        <v>142.19999999999999</v>
      </c>
    </row>
    <row r="287" spans="1:2" x14ac:dyDescent="0.3">
      <c r="A287" s="5" t="s">
        <v>5703</v>
      </c>
      <c r="B287" s="3">
        <v>327.12</v>
      </c>
    </row>
    <row r="288" spans="1:2" x14ac:dyDescent="0.3">
      <c r="A288" s="5" t="s">
        <v>5415</v>
      </c>
      <c r="B288" s="3">
        <v>1395.6480000000001</v>
      </c>
    </row>
    <row r="289" spans="1:2" x14ac:dyDescent="0.3">
      <c r="A289" s="5" t="s">
        <v>5509</v>
      </c>
      <c r="B289" s="3">
        <v>262.2</v>
      </c>
    </row>
    <row r="290" spans="1:2" x14ac:dyDescent="0.3">
      <c r="A290" s="5" t="s">
        <v>2492</v>
      </c>
      <c r="B290" s="3">
        <v>31.535999999999994</v>
      </c>
    </row>
    <row r="291" spans="1:2" x14ac:dyDescent="0.3">
      <c r="A291" s="5" t="s">
        <v>15950</v>
      </c>
      <c r="B291" s="3">
        <v>3420.0119999999997</v>
      </c>
    </row>
    <row r="292" spans="1:2" x14ac:dyDescent="0.3">
      <c r="A292" s="5" t="s">
        <v>1094</v>
      </c>
      <c r="B292" s="3">
        <v>1155.80576</v>
      </c>
    </row>
    <row r="293" spans="1:2" x14ac:dyDescent="0.3">
      <c r="A293" s="5" t="s">
        <v>3001</v>
      </c>
      <c r="B293" s="3">
        <v>3953.0640000000008</v>
      </c>
    </row>
    <row r="294" spans="1:2" x14ac:dyDescent="0.3">
      <c r="A294" s="5" t="s">
        <v>332</v>
      </c>
      <c r="B294" s="3">
        <v>112.1</v>
      </c>
    </row>
    <row r="295" spans="1:2" x14ac:dyDescent="0.3">
      <c r="A295" s="5" t="s">
        <v>3466</v>
      </c>
      <c r="B295" s="3">
        <v>3269.7240000000002</v>
      </c>
    </row>
    <row r="296" spans="1:2" x14ac:dyDescent="0.3">
      <c r="A296" s="5" t="s">
        <v>3174</v>
      </c>
      <c r="B296" s="3">
        <v>397.74000000000007</v>
      </c>
    </row>
    <row r="297" spans="1:2" x14ac:dyDescent="0.3">
      <c r="A297" s="5" t="s">
        <v>3179</v>
      </c>
      <c r="B297" s="3">
        <v>290.64</v>
      </c>
    </row>
    <row r="298" spans="1:2" x14ac:dyDescent="0.3">
      <c r="A298" s="5" t="s">
        <v>209</v>
      </c>
      <c r="B298" s="3">
        <v>661.00800000000004</v>
      </c>
    </row>
    <row r="299" spans="1:2" x14ac:dyDescent="0.3">
      <c r="A299" s="5" t="s">
        <v>3006</v>
      </c>
      <c r="B299" s="3">
        <v>2591.1000000000004</v>
      </c>
    </row>
    <row r="300" spans="1:2" x14ac:dyDescent="0.3">
      <c r="A300" s="5" t="s">
        <v>5596</v>
      </c>
      <c r="B300" s="3">
        <v>61.56</v>
      </c>
    </row>
    <row r="301" spans="1:2" x14ac:dyDescent="0.3">
      <c r="A301" s="5" t="s">
        <v>5580</v>
      </c>
      <c r="B301" s="3">
        <v>1180.44</v>
      </c>
    </row>
    <row r="302" spans="1:2" x14ac:dyDescent="0.3">
      <c r="A302" s="5" t="s">
        <v>5626</v>
      </c>
      <c r="B302" s="3">
        <v>74.760000000000005</v>
      </c>
    </row>
    <row r="303" spans="1:2" x14ac:dyDescent="0.3">
      <c r="A303" s="5" t="s">
        <v>2981</v>
      </c>
      <c r="B303" s="3">
        <v>1001.94</v>
      </c>
    </row>
    <row r="304" spans="1:2" x14ac:dyDescent="0.3">
      <c r="A304" s="5" t="s">
        <v>5521</v>
      </c>
      <c r="B304" s="3">
        <v>2518.44</v>
      </c>
    </row>
    <row r="305" spans="1:2" x14ac:dyDescent="0.3">
      <c r="A305" s="5" t="s">
        <v>2126</v>
      </c>
      <c r="B305" s="3">
        <v>127.90000000000002</v>
      </c>
    </row>
    <row r="306" spans="1:2" x14ac:dyDescent="0.3">
      <c r="A306" s="5" t="s">
        <v>4061</v>
      </c>
      <c r="B306" s="3">
        <v>2431.75</v>
      </c>
    </row>
    <row r="307" spans="1:2" x14ac:dyDescent="0.3">
      <c r="A307" s="5" t="s">
        <v>3050</v>
      </c>
      <c r="B307" s="3">
        <v>12959.487000000001</v>
      </c>
    </row>
    <row r="308" spans="1:2" x14ac:dyDescent="0.3">
      <c r="A308" s="5" t="s">
        <v>5484</v>
      </c>
      <c r="B308" s="3">
        <v>583.74</v>
      </c>
    </row>
    <row r="309" spans="1:2" x14ac:dyDescent="0.3">
      <c r="A309" s="5" t="s">
        <v>5666</v>
      </c>
      <c r="B309" s="3">
        <v>1726.9199999999998</v>
      </c>
    </row>
    <row r="310" spans="1:2" x14ac:dyDescent="0.3">
      <c r="A310" s="5" t="s">
        <v>5712</v>
      </c>
      <c r="B310" s="3">
        <v>197.76</v>
      </c>
    </row>
    <row r="311" spans="1:2" x14ac:dyDescent="0.3">
      <c r="A311" s="5" t="s">
        <v>5658</v>
      </c>
      <c r="B311" s="3">
        <v>1070.1599999999999</v>
      </c>
    </row>
    <row r="312" spans="1:2" x14ac:dyDescent="0.3">
      <c r="A312" s="5" t="s">
        <v>5542</v>
      </c>
      <c r="B312" s="3">
        <v>1136.76</v>
      </c>
    </row>
    <row r="313" spans="1:2" x14ac:dyDescent="0.3">
      <c r="A313" s="5" t="s">
        <v>5462</v>
      </c>
      <c r="B313" s="3">
        <v>1062.78</v>
      </c>
    </row>
    <row r="314" spans="1:2" x14ac:dyDescent="0.3">
      <c r="A314" s="5" t="s">
        <v>3637</v>
      </c>
      <c r="B314" s="3">
        <v>2710.8</v>
      </c>
    </row>
    <row r="315" spans="1:2" x14ac:dyDescent="0.3">
      <c r="A315" s="5" t="s">
        <v>2999</v>
      </c>
      <c r="B315" s="3">
        <v>10177.628999999999</v>
      </c>
    </row>
    <row r="316" spans="1:2" x14ac:dyDescent="0.3">
      <c r="A316" s="5" t="s">
        <v>585</v>
      </c>
      <c r="B316" s="3">
        <v>2320.6400000000003</v>
      </c>
    </row>
    <row r="317" spans="1:2" x14ac:dyDescent="0.3">
      <c r="A317" s="5" t="s">
        <v>3479</v>
      </c>
      <c r="B317" s="3">
        <v>8135.3099999999977</v>
      </c>
    </row>
    <row r="318" spans="1:2" x14ac:dyDescent="0.3">
      <c r="A318" s="5" t="s">
        <v>4928</v>
      </c>
      <c r="B318" s="3">
        <v>259.74</v>
      </c>
    </row>
    <row r="319" spans="1:2" x14ac:dyDescent="0.3">
      <c r="A319" s="5" t="s">
        <v>5375</v>
      </c>
      <c r="B319" s="3">
        <v>1157.1600000000001</v>
      </c>
    </row>
    <row r="320" spans="1:2" x14ac:dyDescent="0.3">
      <c r="A320" s="5" t="s">
        <v>2349</v>
      </c>
      <c r="B320" s="3">
        <v>36</v>
      </c>
    </row>
    <row r="321" spans="1:2" x14ac:dyDescent="0.3">
      <c r="A321" s="5" t="s">
        <v>60</v>
      </c>
      <c r="B321" s="3">
        <v>2714.86</v>
      </c>
    </row>
    <row r="322" spans="1:2" x14ac:dyDescent="0.3">
      <c r="A322" s="5" t="s">
        <v>3864</v>
      </c>
      <c r="B322" s="3">
        <v>192</v>
      </c>
    </row>
    <row r="323" spans="1:2" x14ac:dyDescent="0.3">
      <c r="A323" s="5" t="s">
        <v>5721</v>
      </c>
      <c r="B323" s="3">
        <v>1288.8</v>
      </c>
    </row>
    <row r="324" spans="1:2" x14ac:dyDescent="0.3">
      <c r="A324" s="5" t="s">
        <v>3528</v>
      </c>
      <c r="B324" s="3">
        <v>4298.8500000000004</v>
      </c>
    </row>
    <row r="325" spans="1:2" x14ac:dyDescent="0.3">
      <c r="A325" s="5" t="s">
        <v>5636</v>
      </c>
      <c r="B325" s="3">
        <v>204.36</v>
      </c>
    </row>
    <row r="326" spans="1:2" x14ac:dyDescent="0.3">
      <c r="A326" s="5" t="s">
        <v>5520</v>
      </c>
      <c r="B326" s="3">
        <v>113.4</v>
      </c>
    </row>
    <row r="327" spans="1:2" x14ac:dyDescent="0.3">
      <c r="A327" s="5" t="s">
        <v>170</v>
      </c>
      <c r="B327" s="3">
        <v>498.36</v>
      </c>
    </row>
    <row r="328" spans="1:2" x14ac:dyDescent="0.3">
      <c r="A328" s="5" t="s">
        <v>3341</v>
      </c>
      <c r="B328" s="3">
        <v>325.26000000000005</v>
      </c>
    </row>
    <row r="329" spans="1:2" x14ac:dyDescent="0.3">
      <c r="A329" s="5" t="s">
        <v>5404</v>
      </c>
      <c r="B329" s="3">
        <v>71.519999999999982</v>
      </c>
    </row>
    <row r="330" spans="1:2" x14ac:dyDescent="0.3">
      <c r="A330" s="5" t="s">
        <v>3856</v>
      </c>
      <c r="B330" s="3">
        <v>1128.72</v>
      </c>
    </row>
    <row r="331" spans="1:2" x14ac:dyDescent="0.3">
      <c r="A331" s="5" t="s">
        <v>5469</v>
      </c>
      <c r="B331" s="3">
        <v>768.42000000000007</v>
      </c>
    </row>
    <row r="332" spans="1:2" x14ac:dyDescent="0.3">
      <c r="A332" s="5" t="s">
        <v>744</v>
      </c>
      <c r="B332" s="3">
        <v>596.96</v>
      </c>
    </row>
    <row r="333" spans="1:2" x14ac:dyDescent="0.3">
      <c r="A333" s="5" t="s">
        <v>4484</v>
      </c>
      <c r="B333" s="3">
        <v>4410.7219999999998</v>
      </c>
    </row>
    <row r="334" spans="1:2" x14ac:dyDescent="0.3">
      <c r="A334" s="5" t="s">
        <v>471</v>
      </c>
      <c r="B334" s="3">
        <v>207.89999999999995</v>
      </c>
    </row>
    <row r="335" spans="1:2" x14ac:dyDescent="0.3">
      <c r="A335" s="5" t="s">
        <v>5632</v>
      </c>
      <c r="B335" s="3">
        <v>3799.0800000000004</v>
      </c>
    </row>
    <row r="336" spans="1:2" x14ac:dyDescent="0.3">
      <c r="A336" s="5" t="s">
        <v>5360</v>
      </c>
      <c r="B336" s="3">
        <v>48.84</v>
      </c>
    </row>
    <row r="337" spans="1:2" x14ac:dyDescent="0.3">
      <c r="A337" s="5" t="s">
        <v>4173</v>
      </c>
      <c r="B337" s="3">
        <v>4333.4800000000005</v>
      </c>
    </row>
    <row r="338" spans="1:2" x14ac:dyDescent="0.3">
      <c r="A338" s="5" t="s">
        <v>599</v>
      </c>
      <c r="B338" s="3">
        <v>1871.7</v>
      </c>
    </row>
    <row r="339" spans="1:2" x14ac:dyDescent="0.3">
      <c r="A339" s="5" t="s">
        <v>1185</v>
      </c>
      <c r="B339" s="3">
        <v>714.62</v>
      </c>
    </row>
    <row r="340" spans="1:2" x14ac:dyDescent="0.3">
      <c r="A340" s="5" t="s">
        <v>1748</v>
      </c>
      <c r="B340" s="3">
        <v>30.783999999999999</v>
      </c>
    </row>
    <row r="341" spans="1:2" x14ac:dyDescent="0.3">
      <c r="A341" s="5" t="s">
        <v>2194</v>
      </c>
      <c r="B341" s="3">
        <v>179.19999999999996</v>
      </c>
    </row>
    <row r="342" spans="1:2" x14ac:dyDescent="0.3">
      <c r="A342" s="5" t="s">
        <v>5566</v>
      </c>
      <c r="B342" s="3">
        <v>2198.88</v>
      </c>
    </row>
    <row r="343" spans="1:2" x14ac:dyDescent="0.3">
      <c r="A343" s="5" t="s">
        <v>3134</v>
      </c>
      <c r="B343" s="3">
        <v>1305.8820000000003</v>
      </c>
    </row>
    <row r="344" spans="1:2" x14ac:dyDescent="0.3">
      <c r="A344" s="5" t="s">
        <v>5675</v>
      </c>
      <c r="B344" s="3">
        <v>122.87999999999998</v>
      </c>
    </row>
    <row r="345" spans="1:2" x14ac:dyDescent="0.3">
      <c r="A345" s="5" t="s">
        <v>5491</v>
      </c>
      <c r="B345" s="3">
        <v>5849.880000000001</v>
      </c>
    </row>
    <row r="346" spans="1:2" x14ac:dyDescent="0.3">
      <c r="A346" s="5" t="s">
        <v>158</v>
      </c>
      <c r="B346" s="3">
        <v>855.15600000000006</v>
      </c>
    </row>
    <row r="347" spans="1:2" x14ac:dyDescent="0.3">
      <c r="A347" s="5" t="s">
        <v>3931</v>
      </c>
      <c r="B347" s="3">
        <v>19205.322</v>
      </c>
    </row>
    <row r="348" spans="1:2" x14ac:dyDescent="0.3">
      <c r="A348" s="5" t="s">
        <v>390</v>
      </c>
      <c r="B348" s="3">
        <v>1454.3999999999999</v>
      </c>
    </row>
    <row r="349" spans="1:2" x14ac:dyDescent="0.3">
      <c r="A349" s="5" t="s">
        <v>3829</v>
      </c>
      <c r="B349" s="3">
        <v>587.79</v>
      </c>
    </row>
    <row r="350" spans="1:2" x14ac:dyDescent="0.3">
      <c r="A350" s="5" t="s">
        <v>644</v>
      </c>
      <c r="B350" s="3">
        <v>468.90000000000003</v>
      </c>
    </row>
    <row r="351" spans="1:2" x14ac:dyDescent="0.3">
      <c r="A351" s="5" t="s">
        <v>3928</v>
      </c>
      <c r="B351" s="3">
        <v>2983.2599999999998</v>
      </c>
    </row>
    <row r="352" spans="1:2" x14ac:dyDescent="0.3">
      <c r="A352" s="5" t="s">
        <v>5618</v>
      </c>
      <c r="B352" s="3">
        <v>354.12</v>
      </c>
    </row>
    <row r="353" spans="1:2" x14ac:dyDescent="0.3">
      <c r="A353" s="5" t="s">
        <v>4229</v>
      </c>
      <c r="B353" s="3">
        <v>971.38000000000022</v>
      </c>
    </row>
    <row r="354" spans="1:2" x14ac:dyDescent="0.3">
      <c r="A354" s="5" t="s">
        <v>4026</v>
      </c>
      <c r="B354" s="3">
        <v>8728.32</v>
      </c>
    </row>
    <row r="355" spans="1:2" x14ac:dyDescent="0.3">
      <c r="A355" s="5" t="s">
        <v>4293</v>
      </c>
      <c r="B355" s="3">
        <v>3557.35</v>
      </c>
    </row>
    <row r="356" spans="1:2" x14ac:dyDescent="0.3">
      <c r="A356" s="5" t="s">
        <v>731</v>
      </c>
      <c r="B356" s="3">
        <v>1970.2239999999999</v>
      </c>
    </row>
    <row r="357" spans="1:2" x14ac:dyDescent="0.3">
      <c r="A357" s="5" t="s">
        <v>5506</v>
      </c>
      <c r="B357" s="3">
        <v>1429.4399999999998</v>
      </c>
    </row>
    <row r="358" spans="1:2" x14ac:dyDescent="0.3">
      <c r="A358" s="5" t="s">
        <v>272</v>
      </c>
      <c r="B358" s="3">
        <v>28.96</v>
      </c>
    </row>
    <row r="359" spans="1:2" x14ac:dyDescent="0.3">
      <c r="A359" s="5" t="s">
        <v>2997</v>
      </c>
      <c r="B359" s="3">
        <v>49.5</v>
      </c>
    </row>
    <row r="360" spans="1:2" x14ac:dyDescent="0.3">
      <c r="A360" s="5" t="s">
        <v>5613</v>
      </c>
      <c r="B360" s="3">
        <v>1483.2540000000001</v>
      </c>
    </row>
    <row r="361" spans="1:2" x14ac:dyDescent="0.3">
      <c r="A361" s="5" t="s">
        <v>5539</v>
      </c>
      <c r="B361" s="3">
        <v>138.24</v>
      </c>
    </row>
    <row r="362" spans="1:2" x14ac:dyDescent="0.3">
      <c r="A362" s="5" t="s">
        <v>5452</v>
      </c>
      <c r="B362" s="3">
        <v>169.38</v>
      </c>
    </row>
    <row r="363" spans="1:2" x14ac:dyDescent="0.3">
      <c r="A363" s="5" t="s">
        <v>3646</v>
      </c>
      <c r="B363" s="3">
        <v>142.17840000000001</v>
      </c>
    </row>
    <row r="364" spans="1:2" x14ac:dyDescent="0.3">
      <c r="A364" s="5" t="s">
        <v>2723</v>
      </c>
      <c r="B364" s="3">
        <v>166.56</v>
      </c>
    </row>
    <row r="365" spans="1:2" x14ac:dyDescent="0.3">
      <c r="A365" s="5" t="s">
        <v>3445</v>
      </c>
      <c r="B365" s="3">
        <v>16242.226499999995</v>
      </c>
    </row>
    <row r="366" spans="1:2" x14ac:dyDescent="0.3">
      <c r="A366" s="5" t="s">
        <v>3285</v>
      </c>
      <c r="B366" s="3">
        <v>1814.25</v>
      </c>
    </row>
    <row r="367" spans="1:2" x14ac:dyDescent="0.3">
      <c r="A367" s="5" t="s">
        <v>507</v>
      </c>
      <c r="B367" s="3">
        <v>1196.02</v>
      </c>
    </row>
    <row r="368" spans="1:2" x14ac:dyDescent="0.3">
      <c r="A368" s="5" t="s">
        <v>5680</v>
      </c>
      <c r="B368" s="3">
        <v>1554.48</v>
      </c>
    </row>
    <row r="369" spans="1:2" x14ac:dyDescent="0.3">
      <c r="A369" s="5" t="s">
        <v>3906</v>
      </c>
      <c r="B369" s="3">
        <v>666.81</v>
      </c>
    </row>
    <row r="370" spans="1:2" x14ac:dyDescent="0.3">
      <c r="A370" s="5" t="s">
        <v>3616</v>
      </c>
      <c r="B370" s="3">
        <v>544.95000000000005</v>
      </c>
    </row>
    <row r="371" spans="1:2" x14ac:dyDescent="0.3">
      <c r="A371" s="5" t="s">
        <v>4205</v>
      </c>
      <c r="B371" s="3">
        <v>7924.862000000001</v>
      </c>
    </row>
    <row r="372" spans="1:2" x14ac:dyDescent="0.3">
      <c r="A372" s="5" t="s">
        <v>4477</v>
      </c>
      <c r="B372" s="3">
        <v>517.33999999999992</v>
      </c>
    </row>
    <row r="373" spans="1:2" x14ac:dyDescent="0.3">
      <c r="A373" s="5" t="s">
        <v>4073</v>
      </c>
      <c r="B373" s="3">
        <v>16792.060000000001</v>
      </c>
    </row>
    <row r="374" spans="1:2" x14ac:dyDescent="0.3">
      <c r="A374" s="5" t="s">
        <v>4045</v>
      </c>
      <c r="B374" s="3">
        <v>1081.7559999999999</v>
      </c>
    </row>
    <row r="375" spans="1:2" x14ac:dyDescent="0.3">
      <c r="A375" s="5" t="s">
        <v>3452</v>
      </c>
      <c r="B375" s="3">
        <v>33354.786</v>
      </c>
    </row>
    <row r="376" spans="1:2" x14ac:dyDescent="0.3">
      <c r="A376" s="5" t="s">
        <v>3941</v>
      </c>
      <c r="B376" s="3">
        <v>56694.389999999992</v>
      </c>
    </row>
    <row r="377" spans="1:2" x14ac:dyDescent="0.3">
      <c r="A377" s="5" t="s">
        <v>5532</v>
      </c>
      <c r="B377" s="3">
        <v>1257.3</v>
      </c>
    </row>
    <row r="378" spans="1:2" x14ac:dyDescent="0.3">
      <c r="A378" s="5" t="s">
        <v>5563</v>
      </c>
      <c r="B378" s="3">
        <v>1660.7999999999997</v>
      </c>
    </row>
    <row r="379" spans="1:2" x14ac:dyDescent="0.3">
      <c r="A379" s="5" t="s">
        <v>5438</v>
      </c>
      <c r="B379" s="3">
        <v>294.65999999999997</v>
      </c>
    </row>
    <row r="380" spans="1:2" x14ac:dyDescent="0.3">
      <c r="A380" s="5" t="s">
        <v>15952</v>
      </c>
      <c r="B380" s="3">
        <v>12811.453499999998</v>
      </c>
    </row>
    <row r="381" spans="1:2" x14ac:dyDescent="0.3">
      <c r="A381" s="5" t="s">
        <v>15951</v>
      </c>
      <c r="B381" s="3">
        <v>2167.7669999999998</v>
      </c>
    </row>
    <row r="382" spans="1:2" x14ac:dyDescent="0.3">
      <c r="A382" s="5" t="s">
        <v>3040</v>
      </c>
      <c r="B382" s="3">
        <v>2594.5949999999998</v>
      </c>
    </row>
    <row r="383" spans="1:2" x14ac:dyDescent="0.3">
      <c r="A383" s="5" t="s">
        <v>3888</v>
      </c>
      <c r="B383" s="3">
        <v>18363.430999999997</v>
      </c>
    </row>
    <row r="384" spans="1:2" x14ac:dyDescent="0.3">
      <c r="A384" s="5" t="s">
        <v>3042</v>
      </c>
      <c r="B384" s="3">
        <v>2084.0400000000004</v>
      </c>
    </row>
    <row r="385" spans="1:2" x14ac:dyDescent="0.3">
      <c r="A385" s="5" t="s">
        <v>2975</v>
      </c>
      <c r="B385" s="3">
        <v>20540.889000000003</v>
      </c>
    </row>
    <row r="386" spans="1:2" x14ac:dyDescent="0.3">
      <c r="A386" s="5" t="s">
        <v>3458</v>
      </c>
      <c r="B386" s="3">
        <v>32.735999999999997</v>
      </c>
    </row>
    <row r="387" spans="1:2" x14ac:dyDescent="0.3">
      <c r="A387" s="5" t="s">
        <v>3663</v>
      </c>
      <c r="B387" s="3">
        <v>1863</v>
      </c>
    </row>
    <row r="388" spans="1:2" x14ac:dyDescent="0.3">
      <c r="A388" s="5" t="s">
        <v>3845</v>
      </c>
      <c r="B388" s="3">
        <v>3005.28</v>
      </c>
    </row>
    <row r="389" spans="1:2" x14ac:dyDescent="0.3">
      <c r="A389" s="5" t="s">
        <v>5488</v>
      </c>
      <c r="B389" s="3">
        <v>583.43999999999994</v>
      </c>
    </row>
    <row r="390" spans="1:2" x14ac:dyDescent="0.3">
      <c r="A390" s="5" t="s">
        <v>202</v>
      </c>
      <c r="B390" s="3">
        <v>8116.0480000000016</v>
      </c>
    </row>
    <row r="391" spans="1:2" x14ac:dyDescent="0.3">
      <c r="A391" s="5" t="s">
        <v>3627</v>
      </c>
      <c r="B391" s="3">
        <v>3188.6400000000003</v>
      </c>
    </row>
    <row r="392" spans="1:2" x14ac:dyDescent="0.3">
      <c r="A392" s="5" t="s">
        <v>2818</v>
      </c>
      <c r="B392" s="3">
        <v>195.32</v>
      </c>
    </row>
    <row r="393" spans="1:2" x14ac:dyDescent="0.3">
      <c r="A393" s="5" t="s">
        <v>4003</v>
      </c>
      <c r="B393" s="3">
        <v>23053.235999999997</v>
      </c>
    </row>
    <row r="394" spans="1:2" x14ac:dyDescent="0.3">
      <c r="A394" s="5" t="s">
        <v>4040</v>
      </c>
      <c r="B394" s="3">
        <v>6264.7999999999993</v>
      </c>
    </row>
    <row r="395" spans="1:2" x14ac:dyDescent="0.3">
      <c r="A395" s="5" t="s">
        <v>4888</v>
      </c>
      <c r="B395" s="3">
        <v>1470.81</v>
      </c>
    </row>
    <row r="396" spans="1:2" x14ac:dyDescent="0.3">
      <c r="A396" s="5" t="s">
        <v>5531</v>
      </c>
      <c r="B396" s="3">
        <v>1008</v>
      </c>
    </row>
    <row r="397" spans="1:2" x14ac:dyDescent="0.3">
      <c r="A397" s="5" t="s">
        <v>3985</v>
      </c>
      <c r="B397" s="3">
        <v>3057.6320000000005</v>
      </c>
    </row>
    <row r="398" spans="1:2" x14ac:dyDescent="0.3">
      <c r="A398" s="5" t="s">
        <v>5689</v>
      </c>
      <c r="B398" s="3">
        <v>97.74</v>
      </c>
    </row>
    <row r="399" spans="1:2" x14ac:dyDescent="0.3">
      <c r="A399" s="5" t="s">
        <v>1751</v>
      </c>
      <c r="B399" s="3">
        <v>1401.84</v>
      </c>
    </row>
    <row r="400" spans="1:2" x14ac:dyDescent="0.3">
      <c r="A400" s="5" t="s">
        <v>3734</v>
      </c>
      <c r="B400" s="3">
        <v>3126.93</v>
      </c>
    </row>
    <row r="401" spans="1:2" x14ac:dyDescent="0.3">
      <c r="A401" s="5" t="s">
        <v>3248</v>
      </c>
      <c r="B401" s="3">
        <v>2060.0700000000002</v>
      </c>
    </row>
    <row r="402" spans="1:2" x14ac:dyDescent="0.3">
      <c r="A402" s="5" t="s">
        <v>5683</v>
      </c>
      <c r="B402" s="3">
        <v>1377.8999999999999</v>
      </c>
    </row>
    <row r="403" spans="1:2" x14ac:dyDescent="0.3">
      <c r="A403" s="5" t="s">
        <v>303</v>
      </c>
      <c r="B403" s="3">
        <v>49.176000000000002</v>
      </c>
    </row>
    <row r="404" spans="1:2" x14ac:dyDescent="0.3">
      <c r="A404" s="5" t="s">
        <v>3196</v>
      </c>
      <c r="B404" s="3">
        <v>517.42200000000003</v>
      </c>
    </row>
    <row r="405" spans="1:2" x14ac:dyDescent="0.3">
      <c r="A405" s="5" t="s">
        <v>5397</v>
      </c>
      <c r="B405" s="3">
        <v>47.727000000000011</v>
      </c>
    </row>
    <row r="406" spans="1:2" x14ac:dyDescent="0.3">
      <c r="A406" s="5" t="s">
        <v>3518</v>
      </c>
      <c r="B406" s="3">
        <v>1390.8900000000003</v>
      </c>
    </row>
    <row r="407" spans="1:2" x14ac:dyDescent="0.3">
      <c r="A407" s="5" t="s">
        <v>78</v>
      </c>
      <c r="B407" s="3">
        <v>940.27199999999982</v>
      </c>
    </row>
    <row r="408" spans="1:2" x14ac:dyDescent="0.3">
      <c r="A408" s="5" t="s">
        <v>309</v>
      </c>
      <c r="B408" s="3">
        <v>947.31952000000001</v>
      </c>
    </row>
    <row r="409" spans="1:2" x14ac:dyDescent="0.3">
      <c r="A409" s="5" t="s">
        <v>289</v>
      </c>
      <c r="B409" s="3">
        <v>2847.9</v>
      </c>
    </row>
    <row r="410" spans="1:2" x14ac:dyDescent="0.3">
      <c r="A410" s="5" t="s">
        <v>3069</v>
      </c>
      <c r="B410" s="3">
        <v>2798.6430000000009</v>
      </c>
    </row>
    <row r="411" spans="1:2" x14ac:dyDescent="0.3">
      <c r="A411" s="5" t="s">
        <v>2859</v>
      </c>
      <c r="B411" s="3">
        <v>3473.1399999999994</v>
      </c>
    </row>
    <row r="412" spans="1:2" x14ac:dyDescent="0.3">
      <c r="A412" s="5" t="s">
        <v>3910</v>
      </c>
      <c r="B412" s="3">
        <v>29420.987000000001</v>
      </c>
    </row>
    <row r="413" spans="1:2" x14ac:dyDescent="0.3">
      <c r="A413" s="5" t="s">
        <v>3632</v>
      </c>
      <c r="B413" s="3">
        <v>2800.23</v>
      </c>
    </row>
    <row r="414" spans="1:2" x14ac:dyDescent="0.3">
      <c r="A414" s="5" t="s">
        <v>1085</v>
      </c>
      <c r="B414" s="3">
        <v>13.296000000000001</v>
      </c>
    </row>
    <row r="415" spans="1:2" x14ac:dyDescent="0.3">
      <c r="A415" s="5" t="s">
        <v>196</v>
      </c>
      <c r="B415" s="3">
        <v>181.26000000000002</v>
      </c>
    </row>
    <row r="416" spans="1:2" x14ac:dyDescent="0.3">
      <c r="A416" s="5" t="s">
        <v>3501</v>
      </c>
      <c r="B416" s="3">
        <v>4422.6000000000004</v>
      </c>
    </row>
    <row r="417" spans="1:2" x14ac:dyDescent="0.3">
      <c r="A417" s="5" t="s">
        <v>1722</v>
      </c>
      <c r="B417" s="3">
        <v>1278.88876</v>
      </c>
    </row>
    <row r="418" spans="1:2" x14ac:dyDescent="0.3">
      <c r="A418" s="5" t="s">
        <v>3060</v>
      </c>
      <c r="B418" s="3">
        <v>201.69</v>
      </c>
    </row>
    <row r="419" spans="1:2" x14ac:dyDescent="0.3">
      <c r="A419" s="5" t="s">
        <v>370</v>
      </c>
      <c r="B419" s="3">
        <v>210.47999999999996</v>
      </c>
    </row>
    <row r="420" spans="1:2" x14ac:dyDescent="0.3">
      <c r="A420" s="5" t="s">
        <v>5646</v>
      </c>
      <c r="B420" s="3">
        <v>388.79999999999995</v>
      </c>
    </row>
    <row r="421" spans="1:2" x14ac:dyDescent="0.3">
      <c r="A421" s="5" t="s">
        <v>5624</v>
      </c>
      <c r="B421" s="3">
        <v>114.60000000000001</v>
      </c>
    </row>
    <row r="422" spans="1:2" x14ac:dyDescent="0.3">
      <c r="A422" s="5" t="s">
        <v>5669</v>
      </c>
      <c r="B422" s="3">
        <v>158.57999999999998</v>
      </c>
    </row>
    <row r="423" spans="1:2" x14ac:dyDescent="0.3">
      <c r="A423" s="5" t="s">
        <v>5548</v>
      </c>
      <c r="B423" s="3">
        <v>4010.46</v>
      </c>
    </row>
    <row r="424" spans="1:2" x14ac:dyDescent="0.3">
      <c r="A424" s="5" t="s">
        <v>5364</v>
      </c>
      <c r="B424" s="3">
        <v>308.15999999999997</v>
      </c>
    </row>
    <row r="425" spans="1:2" x14ac:dyDescent="0.3">
      <c r="A425" s="5" t="s">
        <v>2683</v>
      </c>
      <c r="B425" s="3">
        <v>66.672000000000025</v>
      </c>
    </row>
    <row r="426" spans="1:2" x14ac:dyDescent="0.3">
      <c r="A426" s="5" t="s">
        <v>5522</v>
      </c>
      <c r="B426" s="3">
        <v>10.17</v>
      </c>
    </row>
    <row r="427" spans="1:2" x14ac:dyDescent="0.3">
      <c r="A427" s="5" t="s">
        <v>3021</v>
      </c>
      <c r="B427" s="3">
        <v>7438.9064999999991</v>
      </c>
    </row>
    <row r="428" spans="1:2" x14ac:dyDescent="0.3">
      <c r="A428" s="5" t="s">
        <v>261</v>
      </c>
      <c r="B428" s="3">
        <v>2237.4799999999996</v>
      </c>
    </row>
    <row r="429" spans="1:2" x14ac:dyDescent="0.3">
      <c r="A429" s="5" t="s">
        <v>3567</v>
      </c>
      <c r="B429" s="3">
        <v>9995.6279999999988</v>
      </c>
    </row>
    <row r="430" spans="1:2" x14ac:dyDescent="0.3">
      <c r="A430" s="5" t="s">
        <v>5431</v>
      </c>
      <c r="B430" s="3">
        <v>58.319999999999993</v>
      </c>
    </row>
    <row r="431" spans="1:2" x14ac:dyDescent="0.3">
      <c r="A431" s="5" t="s">
        <v>3471</v>
      </c>
      <c r="B431" s="3">
        <v>35043.507000000005</v>
      </c>
    </row>
    <row r="432" spans="1:2" x14ac:dyDescent="0.3">
      <c r="A432" s="5" t="s">
        <v>138</v>
      </c>
      <c r="B432" s="3">
        <v>143.4</v>
      </c>
    </row>
    <row r="433" spans="1:2" x14ac:dyDescent="0.3">
      <c r="A433" s="5" t="s">
        <v>806</v>
      </c>
      <c r="B433" s="3">
        <v>1079.94</v>
      </c>
    </row>
    <row r="434" spans="1:2" x14ac:dyDescent="0.3">
      <c r="A434" s="5" t="s">
        <v>1294</v>
      </c>
      <c r="B434" s="3">
        <v>791.93295999999987</v>
      </c>
    </row>
    <row r="435" spans="1:2" x14ac:dyDescent="0.3">
      <c r="A435" s="5" t="s">
        <v>5530</v>
      </c>
      <c r="B435" s="3">
        <v>2255.46</v>
      </c>
    </row>
    <row r="436" spans="1:2" x14ac:dyDescent="0.3">
      <c r="A436" s="5" t="s">
        <v>3490</v>
      </c>
      <c r="B436" s="3">
        <v>1865.22</v>
      </c>
    </row>
    <row r="437" spans="1:2" x14ac:dyDescent="0.3">
      <c r="A437" s="5" t="s">
        <v>3769</v>
      </c>
      <c r="B437" s="3">
        <v>252.48</v>
      </c>
    </row>
    <row r="438" spans="1:2" x14ac:dyDescent="0.3">
      <c r="A438" s="5" t="s">
        <v>5455</v>
      </c>
      <c r="B438" s="3">
        <v>1556.2800000000002</v>
      </c>
    </row>
    <row r="439" spans="1:2" x14ac:dyDescent="0.3">
      <c r="A439" s="5" t="s">
        <v>2993</v>
      </c>
      <c r="B439" s="3">
        <v>1033.1370000000002</v>
      </c>
    </row>
    <row r="440" spans="1:2" x14ac:dyDescent="0.3">
      <c r="A440" s="5" t="s">
        <v>4208</v>
      </c>
      <c r="B440" s="3">
        <v>2442.5260000000003</v>
      </c>
    </row>
    <row r="441" spans="1:2" x14ac:dyDescent="0.3">
      <c r="A441" s="5" t="s">
        <v>1142</v>
      </c>
      <c r="B441" s="3">
        <v>563.67999999999984</v>
      </c>
    </row>
    <row r="442" spans="1:2" x14ac:dyDescent="0.3">
      <c r="A442" s="5" t="s">
        <v>241</v>
      </c>
      <c r="B442" s="3">
        <v>814.8599999999999</v>
      </c>
    </row>
    <row r="443" spans="1:2" x14ac:dyDescent="0.3">
      <c r="A443" s="5" t="s">
        <v>335</v>
      </c>
      <c r="B443" s="3">
        <v>675.89999999999986</v>
      </c>
    </row>
    <row r="444" spans="1:2" x14ac:dyDescent="0.3">
      <c r="A444" s="5" t="s">
        <v>3132</v>
      </c>
      <c r="B444" s="3">
        <v>423.33000000000004</v>
      </c>
    </row>
    <row r="445" spans="1:2" x14ac:dyDescent="0.3">
      <c r="A445" s="5" t="s">
        <v>1490</v>
      </c>
      <c r="B445" s="3">
        <v>158.04</v>
      </c>
    </row>
    <row r="446" spans="1:2" x14ac:dyDescent="0.3">
      <c r="A446" s="5" t="s">
        <v>3488</v>
      </c>
      <c r="B446" s="3">
        <v>2601</v>
      </c>
    </row>
    <row r="447" spans="1:2" x14ac:dyDescent="0.3">
      <c r="A447" s="5" t="s">
        <v>1426</v>
      </c>
      <c r="B447" s="3">
        <v>682.5</v>
      </c>
    </row>
    <row r="448" spans="1:2" x14ac:dyDescent="0.3">
      <c r="A448" s="5" t="s">
        <v>1647</v>
      </c>
      <c r="B448" s="3">
        <v>1495.61096</v>
      </c>
    </row>
    <row r="449" spans="1:2" x14ac:dyDescent="0.3">
      <c r="A449" s="5" t="s">
        <v>3600</v>
      </c>
      <c r="B449" s="3">
        <v>352.79999999999995</v>
      </c>
    </row>
    <row r="450" spans="1:2" x14ac:dyDescent="0.3">
      <c r="A450" s="5" t="s">
        <v>1717</v>
      </c>
      <c r="B450" s="3">
        <v>41.664000000000001</v>
      </c>
    </row>
    <row r="451" spans="1:2" x14ac:dyDescent="0.3">
      <c r="A451" s="5" t="s">
        <v>2129</v>
      </c>
      <c r="B451" s="3">
        <v>2076.4800000000005</v>
      </c>
    </row>
    <row r="452" spans="1:2" x14ac:dyDescent="0.3">
      <c r="A452" s="5" t="s">
        <v>849</v>
      </c>
      <c r="B452" s="3">
        <v>1800.9649199999999</v>
      </c>
    </row>
    <row r="453" spans="1:2" x14ac:dyDescent="0.3">
      <c r="A453" s="5" t="s">
        <v>516</v>
      </c>
      <c r="B453" s="3">
        <v>1003.34928</v>
      </c>
    </row>
    <row r="454" spans="1:2" x14ac:dyDescent="0.3">
      <c r="A454" s="5" t="s">
        <v>719</v>
      </c>
      <c r="B454" s="3">
        <v>954.76800000000014</v>
      </c>
    </row>
    <row r="455" spans="1:2" x14ac:dyDescent="0.3">
      <c r="A455" s="5" t="s">
        <v>379</v>
      </c>
      <c r="B455" s="3">
        <v>11561.403359999998</v>
      </c>
    </row>
    <row r="456" spans="1:2" x14ac:dyDescent="0.3">
      <c r="A456" s="5" t="s">
        <v>1039</v>
      </c>
      <c r="B456" s="3">
        <v>438.40000000000009</v>
      </c>
    </row>
    <row r="457" spans="1:2" x14ac:dyDescent="0.3">
      <c r="A457" s="5" t="s">
        <v>5667</v>
      </c>
      <c r="B457" s="3">
        <v>8.2319999999999993</v>
      </c>
    </row>
    <row r="458" spans="1:2" x14ac:dyDescent="0.3">
      <c r="A458" s="5" t="s">
        <v>552</v>
      </c>
      <c r="B458" s="3">
        <v>247.6</v>
      </c>
    </row>
    <row r="459" spans="1:2" x14ac:dyDescent="0.3">
      <c r="A459" s="5" t="s">
        <v>2137</v>
      </c>
      <c r="B459" s="3">
        <v>497.88</v>
      </c>
    </row>
    <row r="460" spans="1:2" x14ac:dyDescent="0.3">
      <c r="A460" s="5" t="s">
        <v>567</v>
      </c>
      <c r="B460" s="3">
        <v>361.99200000000002</v>
      </c>
    </row>
    <row r="461" spans="1:2" x14ac:dyDescent="0.3">
      <c r="A461" s="5" t="s">
        <v>87</v>
      </c>
      <c r="B461" s="3">
        <v>559.59199999999998</v>
      </c>
    </row>
    <row r="462" spans="1:2" x14ac:dyDescent="0.3">
      <c r="A462" s="5" t="s">
        <v>400</v>
      </c>
      <c r="B462" s="3">
        <v>2649.6600000000003</v>
      </c>
    </row>
    <row r="463" spans="1:2" x14ac:dyDescent="0.3">
      <c r="A463" s="5" t="s">
        <v>146</v>
      </c>
      <c r="B463" s="3">
        <v>5687.0240000000003</v>
      </c>
    </row>
    <row r="464" spans="1:2" x14ac:dyDescent="0.3">
      <c r="A464" s="5" t="s">
        <v>49</v>
      </c>
      <c r="B464" s="3">
        <v>12273.804719999998</v>
      </c>
    </row>
    <row r="465" spans="1:2" x14ac:dyDescent="0.3">
      <c r="A465" s="5" t="s">
        <v>3122</v>
      </c>
      <c r="B465" s="3">
        <v>631.5</v>
      </c>
    </row>
    <row r="466" spans="1:2" x14ac:dyDescent="0.3">
      <c r="A466" s="5" t="s">
        <v>5655</v>
      </c>
      <c r="B466" s="3">
        <v>145.59</v>
      </c>
    </row>
    <row r="467" spans="1:2" x14ac:dyDescent="0.3">
      <c r="A467" s="5" t="s">
        <v>3071</v>
      </c>
      <c r="B467" s="3">
        <v>679.67100000000005</v>
      </c>
    </row>
    <row r="468" spans="1:2" x14ac:dyDescent="0.3">
      <c r="A468" s="5" t="s">
        <v>3142</v>
      </c>
      <c r="B468" s="3">
        <v>474</v>
      </c>
    </row>
    <row r="469" spans="1:2" x14ac:dyDescent="0.3">
      <c r="A469" s="5" t="s">
        <v>3026</v>
      </c>
      <c r="B469" s="3">
        <v>6461.369999999999</v>
      </c>
    </row>
    <row r="470" spans="1:2" x14ac:dyDescent="0.3">
      <c r="A470" s="5" t="s">
        <v>3809</v>
      </c>
      <c r="B470" s="3">
        <v>501.9</v>
      </c>
    </row>
    <row r="471" spans="1:2" x14ac:dyDescent="0.3">
      <c r="A471" s="5" t="s">
        <v>3596</v>
      </c>
      <c r="B471" s="3">
        <v>29.565000000000001</v>
      </c>
    </row>
    <row r="472" spans="1:2" x14ac:dyDescent="0.3">
      <c r="A472" s="5" t="s">
        <v>3597</v>
      </c>
      <c r="B472" s="3">
        <v>304.71000000000004</v>
      </c>
    </row>
    <row r="473" spans="1:2" x14ac:dyDescent="0.3">
      <c r="A473" s="5" t="s">
        <v>3679</v>
      </c>
      <c r="B473" s="3">
        <v>11568.501</v>
      </c>
    </row>
    <row r="474" spans="1:2" x14ac:dyDescent="0.3">
      <c r="A474" s="5" t="s">
        <v>3504</v>
      </c>
      <c r="B474" s="3">
        <v>4506.09</v>
      </c>
    </row>
    <row r="475" spans="1:2" x14ac:dyDescent="0.3">
      <c r="A475" s="5" t="s">
        <v>3506</v>
      </c>
      <c r="B475" s="3">
        <v>1712.0100000000002</v>
      </c>
    </row>
    <row r="476" spans="1:2" x14ac:dyDescent="0.3">
      <c r="A476" s="5" t="s">
        <v>3791</v>
      </c>
      <c r="B476" s="3">
        <v>4450.2299999999996</v>
      </c>
    </row>
    <row r="477" spans="1:2" x14ac:dyDescent="0.3">
      <c r="A477" s="5" t="s">
        <v>5715</v>
      </c>
      <c r="B477" s="3">
        <v>173.70000000000002</v>
      </c>
    </row>
    <row r="478" spans="1:2" x14ac:dyDescent="0.3">
      <c r="A478" s="5" t="s">
        <v>5701</v>
      </c>
      <c r="B478" s="3">
        <v>880.31999999999994</v>
      </c>
    </row>
    <row r="479" spans="1:2" x14ac:dyDescent="0.3">
      <c r="A479" s="5" t="s">
        <v>3558</v>
      </c>
      <c r="B479" s="3">
        <v>10372.26</v>
      </c>
    </row>
    <row r="480" spans="1:2" x14ac:dyDescent="0.3">
      <c r="A480" s="5" t="s">
        <v>3074</v>
      </c>
      <c r="B480" s="3">
        <v>2024.8560000000004</v>
      </c>
    </row>
    <row r="481" spans="1:2" x14ac:dyDescent="0.3">
      <c r="A481" s="5" t="s">
        <v>5724</v>
      </c>
      <c r="B481" s="3">
        <v>1094.22</v>
      </c>
    </row>
    <row r="482" spans="1:2" x14ac:dyDescent="0.3">
      <c r="A482" s="5" t="s">
        <v>5569</v>
      </c>
      <c r="B482" s="3">
        <v>3048.6</v>
      </c>
    </row>
    <row r="483" spans="1:2" x14ac:dyDescent="0.3">
      <c r="A483" s="5" t="s">
        <v>1163</v>
      </c>
      <c r="B483" s="3">
        <v>2287.7160000000003</v>
      </c>
    </row>
    <row r="484" spans="1:2" x14ac:dyDescent="0.3">
      <c r="A484" s="5" t="s">
        <v>3604</v>
      </c>
      <c r="B484" s="3">
        <v>9602.49</v>
      </c>
    </row>
    <row r="485" spans="1:2" x14ac:dyDescent="0.3">
      <c r="A485" s="5" t="s">
        <v>5402</v>
      </c>
      <c r="B485" s="3">
        <v>63.599999999999994</v>
      </c>
    </row>
    <row r="486" spans="1:2" x14ac:dyDescent="0.3">
      <c r="A486" s="5" t="s">
        <v>5654</v>
      </c>
      <c r="B486" s="3">
        <v>85.500000000000014</v>
      </c>
    </row>
    <row r="487" spans="1:2" x14ac:dyDescent="0.3">
      <c r="A487" s="5" t="s">
        <v>5534</v>
      </c>
      <c r="B487" s="3">
        <v>105.12</v>
      </c>
    </row>
    <row r="488" spans="1:2" x14ac:dyDescent="0.3">
      <c r="A488" s="5" t="s">
        <v>98</v>
      </c>
      <c r="B488" s="3">
        <v>2605.5599999999995</v>
      </c>
    </row>
    <row r="489" spans="1:2" x14ac:dyDescent="0.3">
      <c r="A489" s="5" t="s">
        <v>1540</v>
      </c>
      <c r="B489" s="3">
        <v>582.75299999999993</v>
      </c>
    </row>
    <row r="490" spans="1:2" x14ac:dyDescent="0.3">
      <c r="A490" s="5" t="s">
        <v>5579</v>
      </c>
      <c r="B490" s="3">
        <v>173.82</v>
      </c>
    </row>
    <row r="491" spans="1:2" x14ac:dyDescent="0.3">
      <c r="A491" s="5" t="s">
        <v>3486</v>
      </c>
      <c r="B491" s="3">
        <v>11432.919</v>
      </c>
    </row>
    <row r="492" spans="1:2" x14ac:dyDescent="0.3">
      <c r="A492" s="5" t="s">
        <v>3975</v>
      </c>
      <c r="B492" s="3">
        <v>379.63</v>
      </c>
    </row>
    <row r="493" spans="1:2" x14ac:dyDescent="0.3">
      <c r="A493" s="5" t="s">
        <v>4941</v>
      </c>
      <c r="B493" s="3">
        <v>45.730000000000004</v>
      </c>
    </row>
    <row r="494" spans="1:2" x14ac:dyDescent="0.3">
      <c r="A494" s="5" t="s">
        <v>2991</v>
      </c>
      <c r="B494" s="3">
        <v>463.96499999999997</v>
      </c>
    </row>
    <row r="495" spans="1:2" x14ac:dyDescent="0.3">
      <c r="A495" s="5" t="s">
        <v>5571</v>
      </c>
      <c r="B495" s="3">
        <v>1910.6399999999999</v>
      </c>
    </row>
    <row r="496" spans="1:2" x14ac:dyDescent="0.3">
      <c r="A496" s="5" t="s">
        <v>3842</v>
      </c>
      <c r="B496" s="3">
        <v>293.15999999999997</v>
      </c>
    </row>
    <row r="497" spans="1:2" x14ac:dyDescent="0.3">
      <c r="A497" s="5" t="s">
        <v>2994</v>
      </c>
      <c r="B497" s="3">
        <v>414.351</v>
      </c>
    </row>
    <row r="498" spans="1:2" x14ac:dyDescent="0.3">
      <c r="A498" s="5" t="s">
        <v>3242</v>
      </c>
      <c r="B498" s="3">
        <v>125.69999999999999</v>
      </c>
    </row>
    <row r="499" spans="1:2" x14ac:dyDescent="0.3">
      <c r="A499" s="5" t="s">
        <v>3645</v>
      </c>
      <c r="B499" s="3">
        <v>3707.3519999999999</v>
      </c>
    </row>
    <row r="500" spans="1:2" x14ac:dyDescent="0.3">
      <c r="A500" s="5" t="s">
        <v>3763</v>
      </c>
      <c r="B500" s="3">
        <v>4627.7645999999995</v>
      </c>
    </row>
    <row r="501" spans="1:2" x14ac:dyDescent="0.3">
      <c r="A501" s="5" t="s">
        <v>3697</v>
      </c>
      <c r="B501" s="3">
        <v>2189.0897999999997</v>
      </c>
    </row>
    <row r="502" spans="1:2" x14ac:dyDescent="0.3">
      <c r="A502" s="5" t="s">
        <v>3732</v>
      </c>
      <c r="B502" s="3">
        <v>69.339900000000014</v>
      </c>
    </row>
    <row r="503" spans="1:2" x14ac:dyDescent="0.3">
      <c r="A503" s="5" t="s">
        <v>3526</v>
      </c>
      <c r="B503" s="3">
        <v>6705.7343999999994</v>
      </c>
    </row>
    <row r="504" spans="1:2" x14ac:dyDescent="0.3">
      <c r="A504" s="5" t="s">
        <v>3611</v>
      </c>
      <c r="B504" s="3">
        <v>1331.1480000000001</v>
      </c>
    </row>
    <row r="505" spans="1:2" x14ac:dyDescent="0.3">
      <c r="A505" s="5" t="s">
        <v>3714</v>
      </c>
      <c r="B505" s="3">
        <v>1023.09</v>
      </c>
    </row>
    <row r="506" spans="1:2" x14ac:dyDescent="0.3">
      <c r="A506" s="5" t="s">
        <v>1007</v>
      </c>
      <c r="B506" s="3">
        <v>221.62000000000003</v>
      </c>
    </row>
    <row r="507" spans="1:2" x14ac:dyDescent="0.3">
      <c r="A507" s="5" t="s">
        <v>5700</v>
      </c>
      <c r="B507" s="3">
        <v>66.599999999999994</v>
      </c>
    </row>
    <row r="508" spans="1:2" x14ac:dyDescent="0.3">
      <c r="A508" s="5" t="s">
        <v>5372</v>
      </c>
      <c r="B508" s="3">
        <v>413.03999999999996</v>
      </c>
    </row>
    <row r="509" spans="1:2" x14ac:dyDescent="0.3">
      <c r="A509" s="5" t="s">
        <v>3771</v>
      </c>
      <c r="B509" s="3">
        <v>1975.56</v>
      </c>
    </row>
    <row r="510" spans="1:2" x14ac:dyDescent="0.3">
      <c r="A510" s="5" t="s">
        <v>180</v>
      </c>
      <c r="B510" s="3">
        <v>56.100000000000009</v>
      </c>
    </row>
    <row r="511" spans="1:2" x14ac:dyDescent="0.3">
      <c r="A511" s="5" t="s">
        <v>3510</v>
      </c>
      <c r="B511" s="3">
        <v>5756.49</v>
      </c>
    </row>
    <row r="512" spans="1:2" x14ac:dyDescent="0.3">
      <c r="A512" s="5" t="s">
        <v>5395</v>
      </c>
      <c r="B512" s="3">
        <v>276.96000000000004</v>
      </c>
    </row>
    <row r="513" spans="1:2" x14ac:dyDescent="0.3">
      <c r="A513" s="5" t="s">
        <v>3858</v>
      </c>
      <c r="B513" s="3">
        <v>126.89999999999998</v>
      </c>
    </row>
    <row r="514" spans="1:2" x14ac:dyDescent="0.3">
      <c r="A514" s="5" t="s">
        <v>5706</v>
      </c>
      <c r="B514" s="3">
        <v>171.18</v>
      </c>
    </row>
    <row r="515" spans="1:2" x14ac:dyDescent="0.3">
      <c r="A515" s="5" t="s">
        <v>3456</v>
      </c>
      <c r="B515" s="3">
        <v>2887.7580000000003</v>
      </c>
    </row>
    <row r="516" spans="1:2" x14ac:dyDescent="0.3">
      <c r="A516" s="5" t="s">
        <v>5459</v>
      </c>
      <c r="B516" s="3">
        <v>129.23999999999998</v>
      </c>
    </row>
    <row r="517" spans="1:2" x14ac:dyDescent="0.3">
      <c r="A517" s="5" t="s">
        <v>5440</v>
      </c>
      <c r="B517" s="3">
        <v>117.96000000000001</v>
      </c>
    </row>
    <row r="518" spans="1:2" x14ac:dyDescent="0.3">
      <c r="A518" s="5" t="s">
        <v>5370</v>
      </c>
      <c r="B518" s="3">
        <v>1432.32</v>
      </c>
    </row>
    <row r="519" spans="1:2" x14ac:dyDescent="0.3">
      <c r="A519" s="5" t="s">
        <v>3548</v>
      </c>
      <c r="B519" s="3">
        <v>1652.97</v>
      </c>
    </row>
    <row r="520" spans="1:2" x14ac:dyDescent="0.3">
      <c r="A520" s="5" t="s">
        <v>3963</v>
      </c>
      <c r="B520" s="3">
        <v>7185.1949999999997</v>
      </c>
    </row>
    <row r="521" spans="1:2" x14ac:dyDescent="0.3">
      <c r="A521" s="5" t="s">
        <v>3893</v>
      </c>
      <c r="B521" s="3">
        <v>28997.649399999991</v>
      </c>
    </row>
    <row r="522" spans="1:2" x14ac:dyDescent="0.3">
      <c r="A522" s="5" t="s">
        <v>3552</v>
      </c>
      <c r="B522" s="3">
        <v>522.89819999999997</v>
      </c>
    </row>
    <row r="523" spans="1:2" x14ac:dyDescent="0.3">
      <c r="A523" s="5" t="s">
        <v>2989</v>
      </c>
      <c r="B523" s="3">
        <v>1408.5</v>
      </c>
    </row>
    <row r="524" spans="1:2" x14ac:dyDescent="0.3">
      <c r="A524" s="5" t="s">
        <v>3687</v>
      </c>
      <c r="B524" s="3">
        <v>3603.2849999999999</v>
      </c>
    </row>
    <row r="525" spans="1:2" x14ac:dyDescent="0.3">
      <c r="A525" s="5" t="s">
        <v>5653</v>
      </c>
      <c r="B525" s="3">
        <v>678.96</v>
      </c>
    </row>
    <row r="526" spans="1:2" x14ac:dyDescent="0.3">
      <c r="A526" s="5" t="s">
        <v>3801</v>
      </c>
      <c r="B526" s="3">
        <v>708.63359999999989</v>
      </c>
    </row>
    <row r="527" spans="1:2" x14ac:dyDescent="0.3">
      <c r="A527" s="5" t="s">
        <v>1656</v>
      </c>
      <c r="B527" s="3">
        <v>58.3</v>
      </c>
    </row>
    <row r="528" spans="1:2" x14ac:dyDescent="0.3">
      <c r="A528" s="5" t="s">
        <v>423</v>
      </c>
      <c r="B528" s="3">
        <v>337.2</v>
      </c>
    </row>
    <row r="529" spans="1:2" x14ac:dyDescent="0.3">
      <c r="A529" s="5" t="s">
        <v>3821</v>
      </c>
      <c r="B529" s="3">
        <v>27.360000000000003</v>
      </c>
    </row>
    <row r="530" spans="1:2" x14ac:dyDescent="0.3">
      <c r="A530" s="5" t="s">
        <v>3671</v>
      </c>
      <c r="B530" s="3">
        <v>736.5</v>
      </c>
    </row>
    <row r="531" spans="1:2" x14ac:dyDescent="0.3">
      <c r="A531" s="5" t="s">
        <v>3094</v>
      </c>
      <c r="B531" s="3">
        <v>111</v>
      </c>
    </row>
    <row r="532" spans="1:2" x14ac:dyDescent="0.3">
      <c r="A532" s="5" t="s">
        <v>3127</v>
      </c>
      <c r="B532" s="3">
        <v>8277.27</v>
      </c>
    </row>
    <row r="533" spans="1:2" x14ac:dyDescent="0.3">
      <c r="A533" s="5" t="s">
        <v>3263</v>
      </c>
      <c r="B533" s="3">
        <v>299.76</v>
      </c>
    </row>
    <row r="534" spans="1:2" x14ac:dyDescent="0.3">
      <c r="A534" s="5" t="s">
        <v>3085</v>
      </c>
      <c r="B534" s="3">
        <v>70.08</v>
      </c>
    </row>
    <row r="535" spans="1:2" x14ac:dyDescent="0.3">
      <c r="A535" s="5" t="s">
        <v>5587</v>
      </c>
      <c r="B535" s="3">
        <v>164.76</v>
      </c>
    </row>
    <row r="536" spans="1:2" x14ac:dyDescent="0.3">
      <c r="A536" s="5" t="s">
        <v>3901</v>
      </c>
      <c r="B536" s="3">
        <v>3055.85</v>
      </c>
    </row>
    <row r="537" spans="1:2" x14ac:dyDescent="0.3">
      <c r="A537" s="5" t="s">
        <v>3482</v>
      </c>
      <c r="B537" s="3">
        <v>9422.01</v>
      </c>
    </row>
    <row r="538" spans="1:2" x14ac:dyDescent="0.3">
      <c r="A538" s="5" t="s">
        <v>3704</v>
      </c>
      <c r="B538" s="3">
        <v>4996.8600000000006</v>
      </c>
    </row>
    <row r="539" spans="1:2" x14ac:dyDescent="0.3">
      <c r="A539" s="5" t="s">
        <v>3146</v>
      </c>
      <c r="B539" s="3">
        <v>2731.8</v>
      </c>
    </row>
    <row r="540" spans="1:2" x14ac:dyDescent="0.3">
      <c r="A540" s="5" t="s">
        <v>3087</v>
      </c>
      <c r="B540" s="3">
        <v>11195.454000000002</v>
      </c>
    </row>
    <row r="541" spans="1:2" x14ac:dyDescent="0.3">
      <c r="A541" s="5" t="s">
        <v>5616</v>
      </c>
      <c r="B541" s="3">
        <v>1444.14</v>
      </c>
    </row>
    <row r="542" spans="1:2" x14ac:dyDescent="0.3">
      <c r="A542" s="5" t="s">
        <v>3099</v>
      </c>
      <c r="B542" s="3">
        <v>313.35000000000002</v>
      </c>
    </row>
    <row r="543" spans="1:2" x14ac:dyDescent="0.3">
      <c r="A543" s="5" t="s">
        <v>3116</v>
      </c>
      <c r="B543" s="3">
        <v>2481.7799999999997</v>
      </c>
    </row>
    <row r="544" spans="1:2" x14ac:dyDescent="0.3">
      <c r="A544" s="5" t="s">
        <v>613</v>
      </c>
      <c r="B544" s="3">
        <v>3129.0600000000004</v>
      </c>
    </row>
    <row r="545" spans="1:2" x14ac:dyDescent="0.3">
      <c r="A545" s="5" t="s">
        <v>1076</v>
      </c>
      <c r="B545" s="3">
        <v>18209.573999999997</v>
      </c>
    </row>
    <row r="546" spans="1:2" x14ac:dyDescent="0.3">
      <c r="A546" s="5" t="s">
        <v>3008</v>
      </c>
      <c r="B546" s="3">
        <v>12010.829999999998</v>
      </c>
    </row>
    <row r="547" spans="1:2" x14ac:dyDescent="0.3">
      <c r="A547" s="5" t="s">
        <v>5638</v>
      </c>
      <c r="B547" s="3">
        <v>2171.16</v>
      </c>
    </row>
    <row r="548" spans="1:2" x14ac:dyDescent="0.3">
      <c r="A548" s="5" t="s">
        <v>3957</v>
      </c>
      <c r="B548" s="3">
        <v>12510.799999999997</v>
      </c>
    </row>
    <row r="549" spans="1:2" x14ac:dyDescent="0.3">
      <c r="A549" s="5" t="s">
        <v>5719</v>
      </c>
      <c r="B549" s="3">
        <v>1782.48</v>
      </c>
    </row>
    <row r="550" spans="1:2" x14ac:dyDescent="0.3">
      <c r="A550" s="5" t="s">
        <v>5528</v>
      </c>
      <c r="B550" s="3">
        <v>11.28</v>
      </c>
    </row>
    <row r="551" spans="1:2" x14ac:dyDescent="0.3">
      <c r="A551" s="5" t="s">
        <v>3861</v>
      </c>
      <c r="B551" s="3">
        <v>8909.1</v>
      </c>
    </row>
    <row r="552" spans="1:2" x14ac:dyDescent="0.3">
      <c r="A552" s="5" t="s">
        <v>3047</v>
      </c>
      <c r="B552" s="3">
        <v>543.15</v>
      </c>
    </row>
    <row r="553" spans="1:2" x14ac:dyDescent="0.3">
      <c r="A553" s="5" t="s">
        <v>3095</v>
      </c>
      <c r="B553" s="3">
        <v>24363.325999999997</v>
      </c>
    </row>
    <row r="554" spans="1:2" x14ac:dyDescent="0.3">
      <c r="A554" s="5" t="s">
        <v>3848</v>
      </c>
      <c r="B554" s="3">
        <v>8369.5199999999986</v>
      </c>
    </row>
    <row r="555" spans="1:2" x14ac:dyDescent="0.3">
      <c r="A555" s="5" t="s">
        <v>3535</v>
      </c>
      <c r="B555" s="3">
        <v>169.29</v>
      </c>
    </row>
    <row r="556" spans="1:2" x14ac:dyDescent="0.3">
      <c r="A556" s="5" t="s">
        <v>3240</v>
      </c>
      <c r="B556" s="3">
        <v>657.14999999999986</v>
      </c>
    </row>
    <row r="557" spans="1:2" x14ac:dyDescent="0.3">
      <c r="A557" s="5" t="s">
        <v>3477</v>
      </c>
      <c r="B557" s="3">
        <v>13607.084999999999</v>
      </c>
    </row>
    <row r="558" spans="1:2" x14ac:dyDescent="0.3">
      <c r="A558" s="5" t="s">
        <v>5408</v>
      </c>
      <c r="B558" s="3">
        <v>3130.62</v>
      </c>
    </row>
    <row r="559" spans="1:2" x14ac:dyDescent="0.3">
      <c r="A559" s="5" t="s">
        <v>3673</v>
      </c>
      <c r="B559" s="3">
        <v>47.585999999999999</v>
      </c>
    </row>
    <row r="560" spans="1:2" x14ac:dyDescent="0.3">
      <c r="A560" s="5" t="s">
        <v>3898</v>
      </c>
      <c r="B560" s="3">
        <v>5772.21</v>
      </c>
    </row>
    <row r="561" spans="1:2" x14ac:dyDescent="0.3">
      <c r="A561" s="5" t="s">
        <v>5610</v>
      </c>
      <c r="B561" s="3">
        <v>167.94</v>
      </c>
    </row>
    <row r="562" spans="1:2" x14ac:dyDescent="0.3">
      <c r="A562" s="5" t="s">
        <v>3665</v>
      </c>
      <c r="B562" s="3">
        <v>2079.2700000000004</v>
      </c>
    </row>
    <row r="563" spans="1:2" x14ac:dyDescent="0.3">
      <c r="A563" s="5" t="s">
        <v>3606</v>
      </c>
      <c r="B563" s="3">
        <v>690.48</v>
      </c>
    </row>
    <row r="564" spans="1:2" x14ac:dyDescent="0.3">
      <c r="A564" s="5" t="s">
        <v>3530</v>
      </c>
      <c r="B564" s="3">
        <v>2276.6879999999996</v>
      </c>
    </row>
    <row r="565" spans="1:2" x14ac:dyDescent="0.3">
      <c r="A565" s="5" t="s">
        <v>5362</v>
      </c>
      <c r="B565" s="3">
        <v>330.24</v>
      </c>
    </row>
    <row r="566" spans="1:2" x14ac:dyDescent="0.3">
      <c r="A566" s="5" t="s">
        <v>5662</v>
      </c>
      <c r="B566" s="3">
        <v>19.500000000000004</v>
      </c>
    </row>
    <row r="567" spans="1:2" x14ac:dyDescent="0.3">
      <c r="A567" s="5" t="s">
        <v>5695</v>
      </c>
      <c r="B567" s="3">
        <v>16.055999999999997</v>
      </c>
    </row>
    <row r="568" spans="1:2" x14ac:dyDescent="0.3">
      <c r="A568" s="5" t="s">
        <v>3503</v>
      </c>
      <c r="B568" s="3">
        <v>1363.4067000000002</v>
      </c>
    </row>
    <row r="569" spans="1:2" x14ac:dyDescent="0.3">
      <c r="A569" s="5" t="s">
        <v>1049</v>
      </c>
      <c r="B569" s="3">
        <v>361.56000000000006</v>
      </c>
    </row>
    <row r="570" spans="1:2" x14ac:dyDescent="0.3">
      <c r="A570" s="5" t="s">
        <v>3592</v>
      </c>
      <c r="B570" s="3">
        <v>2312.7300000000005</v>
      </c>
    </row>
    <row r="571" spans="1:2" x14ac:dyDescent="0.3">
      <c r="A571" s="5" t="s">
        <v>5681</v>
      </c>
      <c r="B571" s="3">
        <v>394.56</v>
      </c>
    </row>
    <row r="572" spans="1:2" x14ac:dyDescent="0.3">
      <c r="A572" s="5" t="s">
        <v>5600</v>
      </c>
      <c r="B572" s="3">
        <v>250.92</v>
      </c>
    </row>
    <row r="573" spans="1:2" x14ac:dyDescent="0.3">
      <c r="A573" s="5" t="s">
        <v>3582</v>
      </c>
      <c r="B573" s="3">
        <v>1075.7400000000002</v>
      </c>
    </row>
    <row r="574" spans="1:2" x14ac:dyDescent="0.3">
      <c r="A574" s="5" t="s">
        <v>5684</v>
      </c>
      <c r="B574" s="3">
        <v>107.69999999999999</v>
      </c>
    </row>
    <row r="575" spans="1:2" x14ac:dyDescent="0.3">
      <c r="A575" s="5" t="s">
        <v>522</v>
      </c>
      <c r="B575" s="3">
        <v>267.22800000000001</v>
      </c>
    </row>
    <row r="576" spans="1:2" x14ac:dyDescent="0.3">
      <c r="A576" s="5" t="s">
        <v>3139</v>
      </c>
      <c r="B576" s="3">
        <v>557.91000000000008</v>
      </c>
    </row>
    <row r="577" spans="1:2" x14ac:dyDescent="0.3">
      <c r="A577" s="5" t="s">
        <v>15963</v>
      </c>
      <c r="B577" s="3">
        <v>1655897.6200399997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1291"/>
  <sheetViews>
    <sheetView zoomScaleNormal="100" workbookViewId="0"/>
  </sheetViews>
  <sheetFormatPr defaultRowHeight="14.4" x14ac:dyDescent="0.3"/>
  <cols>
    <col min="2" max="2" width="26.6640625" bestFit="1" customWidth="1"/>
    <col min="3" max="3" width="13" bestFit="1" customWidth="1"/>
    <col min="4" max="4" width="11.6640625" bestFit="1" customWidth="1"/>
    <col min="5" max="5" width="13.88671875" bestFit="1" customWidth="1"/>
    <col min="6" max="6" width="14.44140625" bestFit="1" customWidth="1"/>
    <col min="7" max="7" width="22.6640625" bestFit="1" customWidth="1"/>
    <col min="8" max="8" width="12.109375" bestFit="1" customWidth="1"/>
    <col min="9" max="9" width="12.77734375" customWidth="1"/>
    <col min="10" max="10" width="34.44140625" bestFit="1" customWidth="1"/>
    <col min="11" max="11" width="35.33203125" bestFit="1" customWidth="1"/>
    <col min="12" max="12" width="31.5546875" bestFit="1" customWidth="1"/>
    <col min="13" max="13" width="17.33203125" bestFit="1" customWidth="1"/>
    <col min="14" max="14" width="10.88671875" bestFit="1" customWidth="1"/>
    <col min="15" max="15" width="11.77734375" customWidth="1"/>
    <col min="16" max="16" width="10.44140625" customWidth="1"/>
    <col min="17" max="17" width="14.33203125" customWidth="1"/>
    <col min="18" max="18" width="15" customWidth="1"/>
    <col min="20" max="21" width="10.21875" customWidth="1"/>
    <col min="23" max="23" width="14.33203125" customWidth="1"/>
    <col min="24" max="24" width="14.21875" customWidth="1"/>
  </cols>
  <sheetData>
    <row r="1" spans="1:25" x14ac:dyDescent="0.3">
      <c r="A1" t="s">
        <v>0</v>
      </c>
      <c r="B1" t="s">
        <v>1</v>
      </c>
      <c r="C1" s="1" t="s">
        <v>2</v>
      </c>
      <c r="D1" s="1" t="s">
        <v>3</v>
      </c>
      <c r="E1" t="s">
        <v>15960</v>
      </c>
      <c r="F1" t="s">
        <v>4</v>
      </c>
      <c r="G1" t="s">
        <v>5</v>
      </c>
      <c r="H1" t="s">
        <v>6</v>
      </c>
      <c r="I1" t="s">
        <v>7</v>
      </c>
      <c r="J1" s="2" t="s">
        <v>11</v>
      </c>
      <c r="K1" t="s">
        <v>8</v>
      </c>
      <c r="L1" t="s">
        <v>9</v>
      </c>
      <c r="M1" t="s">
        <v>10</v>
      </c>
      <c r="N1" t="s">
        <v>13</v>
      </c>
      <c r="O1" t="s">
        <v>12</v>
      </c>
      <c r="P1" t="s">
        <v>14</v>
      </c>
      <c r="Q1" t="s">
        <v>15</v>
      </c>
      <c r="R1" t="s">
        <v>16</v>
      </c>
      <c r="S1" t="s">
        <v>17</v>
      </c>
      <c r="T1" s="3" t="s">
        <v>18</v>
      </c>
      <c r="U1" t="s">
        <v>19</v>
      </c>
      <c r="V1" t="s">
        <v>20</v>
      </c>
      <c r="W1" s="3" t="s">
        <v>21</v>
      </c>
      <c r="X1" t="s">
        <v>22</v>
      </c>
      <c r="Y1" t="s">
        <v>23</v>
      </c>
    </row>
    <row r="2" spans="1:25" ht="15" customHeight="1" x14ac:dyDescent="0.3">
      <c r="A2">
        <v>40098</v>
      </c>
      <c r="B2" t="s">
        <v>10785</v>
      </c>
      <c r="C2" s="1">
        <v>41954</v>
      </c>
      <c r="D2" s="1">
        <v>41956</v>
      </c>
      <c r="E2">
        <f t="shared" ref="E2:E65" si="0" xml:space="preserve"> D2-C2</f>
        <v>2</v>
      </c>
      <c r="F2" t="s">
        <v>95</v>
      </c>
      <c r="G2" t="s">
        <v>14804</v>
      </c>
      <c r="H2" t="s">
        <v>929</v>
      </c>
      <c r="I2" t="s">
        <v>26</v>
      </c>
      <c r="J2" s="2">
        <v>73120</v>
      </c>
      <c r="K2" t="s">
        <v>4867</v>
      </c>
      <c r="L2" t="s">
        <v>4040</v>
      </c>
      <c r="M2" t="s">
        <v>3870</v>
      </c>
      <c r="N2" t="s">
        <v>3894</v>
      </c>
      <c r="O2" t="s">
        <v>5751</v>
      </c>
      <c r="P2" t="s">
        <v>7781</v>
      </c>
      <c r="Q2" t="s">
        <v>51</v>
      </c>
      <c r="R2" t="s">
        <v>112</v>
      </c>
      <c r="S2" t="s">
        <v>5254</v>
      </c>
      <c r="T2" s="3">
        <v>221.98</v>
      </c>
      <c r="U2">
        <v>2</v>
      </c>
      <c r="V2">
        <v>0</v>
      </c>
      <c r="W2" s="3">
        <v>62.15440000000001</v>
      </c>
      <c r="X2">
        <v>40.770000000000003</v>
      </c>
      <c r="Y2" t="s">
        <v>90</v>
      </c>
    </row>
    <row r="3" spans="1:25" ht="15" customHeight="1" x14ac:dyDescent="0.3">
      <c r="A3">
        <v>26341</v>
      </c>
      <c r="B3" t="s">
        <v>13104</v>
      </c>
      <c r="C3" s="1">
        <v>41675</v>
      </c>
      <c r="D3" s="1">
        <v>41677</v>
      </c>
      <c r="E3">
        <f t="shared" si="0"/>
        <v>2</v>
      </c>
      <c r="F3" t="s">
        <v>85</v>
      </c>
      <c r="G3" t="s">
        <v>5859</v>
      </c>
      <c r="H3" t="s">
        <v>1314</v>
      </c>
      <c r="I3" t="s">
        <v>76</v>
      </c>
      <c r="J3" s="2"/>
      <c r="K3" t="s">
        <v>3617</v>
      </c>
      <c r="L3" t="s">
        <v>3452</v>
      </c>
      <c r="M3" t="s">
        <v>3453</v>
      </c>
      <c r="N3" t="s">
        <v>3454</v>
      </c>
      <c r="O3" t="s">
        <v>5738</v>
      </c>
      <c r="P3" t="s">
        <v>7714</v>
      </c>
      <c r="Q3" t="s">
        <v>37</v>
      </c>
      <c r="R3" t="s">
        <v>64</v>
      </c>
      <c r="S3" t="s">
        <v>1794</v>
      </c>
      <c r="T3" s="3">
        <v>3709.3949999999995</v>
      </c>
      <c r="U3">
        <v>9</v>
      </c>
      <c r="V3">
        <v>0.1</v>
      </c>
      <c r="W3" s="3">
        <v>-288.76499999999999</v>
      </c>
      <c r="X3">
        <v>923.63</v>
      </c>
      <c r="Y3" t="s">
        <v>134</v>
      </c>
    </row>
    <row r="4" spans="1:25" ht="15" customHeight="1" x14ac:dyDescent="0.3">
      <c r="A4">
        <v>25330</v>
      </c>
      <c r="B4" t="s">
        <v>11885</v>
      </c>
      <c r="C4" s="1">
        <v>41929</v>
      </c>
      <c r="D4" s="1">
        <v>41930</v>
      </c>
      <c r="E4">
        <f t="shared" si="0"/>
        <v>1</v>
      </c>
      <c r="F4" t="s">
        <v>95</v>
      </c>
      <c r="G4" t="s">
        <v>5823</v>
      </c>
      <c r="H4" t="s">
        <v>410</v>
      </c>
      <c r="I4" t="s">
        <v>26</v>
      </c>
      <c r="J4" s="2"/>
      <c r="K4" t="s">
        <v>3470</v>
      </c>
      <c r="L4" t="s">
        <v>3471</v>
      </c>
      <c r="M4" t="s">
        <v>3453</v>
      </c>
      <c r="N4" t="s">
        <v>3454</v>
      </c>
      <c r="O4" t="s">
        <v>5738</v>
      </c>
      <c r="P4" t="s">
        <v>8355</v>
      </c>
      <c r="Q4" t="s">
        <v>51</v>
      </c>
      <c r="R4" t="s">
        <v>112</v>
      </c>
      <c r="S4" t="s">
        <v>1972</v>
      </c>
      <c r="T4" s="3">
        <v>5175.1710000000012</v>
      </c>
      <c r="U4">
        <v>9</v>
      </c>
      <c r="V4">
        <v>0.1</v>
      </c>
      <c r="W4" s="3">
        <v>919.97099999999966</v>
      </c>
      <c r="X4">
        <v>915.49</v>
      </c>
      <c r="Y4" t="s">
        <v>34</v>
      </c>
    </row>
    <row r="5" spans="1:25" ht="15" customHeight="1" x14ac:dyDescent="0.3">
      <c r="A5">
        <v>13524</v>
      </c>
      <c r="B5" t="s">
        <v>13165</v>
      </c>
      <c r="C5" s="1">
        <v>41667</v>
      </c>
      <c r="D5" s="1">
        <v>41669</v>
      </c>
      <c r="E5">
        <f t="shared" si="0"/>
        <v>2</v>
      </c>
      <c r="F5" t="s">
        <v>95</v>
      </c>
      <c r="G5" t="s">
        <v>6903</v>
      </c>
      <c r="H5" t="s">
        <v>2659</v>
      </c>
      <c r="I5" t="s">
        <v>67</v>
      </c>
      <c r="J5" s="2"/>
      <c r="K5" t="s">
        <v>3033</v>
      </c>
      <c r="L5" t="s">
        <v>3033</v>
      </c>
      <c r="M5" t="s">
        <v>2976</v>
      </c>
      <c r="N5" t="s">
        <v>5746</v>
      </c>
      <c r="O5" t="s">
        <v>5740</v>
      </c>
      <c r="P5" t="s">
        <v>8189</v>
      </c>
      <c r="Q5" t="s">
        <v>51</v>
      </c>
      <c r="R5" t="s">
        <v>112</v>
      </c>
      <c r="S5" t="s">
        <v>1334</v>
      </c>
      <c r="T5" s="3">
        <v>2892.5099999999998</v>
      </c>
      <c r="U5">
        <v>5</v>
      </c>
      <c r="V5">
        <v>0.1</v>
      </c>
      <c r="W5" s="3">
        <v>-96.540000000000049</v>
      </c>
      <c r="X5">
        <v>910.16</v>
      </c>
      <c r="Y5" t="s">
        <v>34</v>
      </c>
    </row>
    <row r="6" spans="1:25" ht="15" customHeight="1" x14ac:dyDescent="0.3">
      <c r="A6">
        <v>47221</v>
      </c>
      <c r="B6" t="s">
        <v>14111</v>
      </c>
      <c r="C6" s="1">
        <v>41948</v>
      </c>
      <c r="D6" s="1">
        <v>41949</v>
      </c>
      <c r="E6">
        <f t="shared" si="0"/>
        <v>1</v>
      </c>
      <c r="F6" t="s">
        <v>142</v>
      </c>
      <c r="G6" t="s">
        <v>7356</v>
      </c>
      <c r="H6" t="s">
        <v>2417</v>
      </c>
      <c r="I6" t="s">
        <v>26</v>
      </c>
      <c r="J6" s="2"/>
      <c r="K6" t="s">
        <v>5517</v>
      </c>
      <c r="L6" t="s">
        <v>5517</v>
      </c>
      <c r="M6" t="s">
        <v>5518</v>
      </c>
      <c r="N6" t="s">
        <v>5748</v>
      </c>
      <c r="O6" t="s">
        <v>5356</v>
      </c>
      <c r="P6" t="s">
        <v>10165</v>
      </c>
      <c r="Q6" t="s">
        <v>51</v>
      </c>
      <c r="R6" t="s">
        <v>102</v>
      </c>
      <c r="S6" t="s">
        <v>2791</v>
      </c>
      <c r="T6" s="3">
        <v>2832.96</v>
      </c>
      <c r="U6">
        <v>8</v>
      </c>
      <c r="V6">
        <v>0</v>
      </c>
      <c r="W6" s="3">
        <v>311.52</v>
      </c>
      <c r="X6">
        <v>903.04</v>
      </c>
      <c r="Y6" t="s">
        <v>134</v>
      </c>
    </row>
    <row r="7" spans="1:25" ht="15" customHeight="1" x14ac:dyDescent="0.3">
      <c r="A7">
        <v>22732</v>
      </c>
      <c r="B7" t="s">
        <v>12932</v>
      </c>
      <c r="C7" s="1">
        <v>41818</v>
      </c>
      <c r="D7" s="1">
        <v>41821</v>
      </c>
      <c r="E7">
        <f t="shared" si="0"/>
        <v>3</v>
      </c>
      <c r="F7" t="s">
        <v>85</v>
      </c>
      <c r="G7" t="s">
        <v>5856</v>
      </c>
      <c r="H7" t="s">
        <v>1639</v>
      </c>
      <c r="I7" t="s">
        <v>76</v>
      </c>
      <c r="J7" s="2"/>
      <c r="K7" t="s">
        <v>3451</v>
      </c>
      <c r="L7" t="s">
        <v>3452</v>
      </c>
      <c r="M7" t="s">
        <v>3453</v>
      </c>
      <c r="N7" t="s">
        <v>3454</v>
      </c>
      <c r="O7" t="s">
        <v>5738</v>
      </c>
      <c r="P7" t="s">
        <v>9589</v>
      </c>
      <c r="Q7" t="s">
        <v>51</v>
      </c>
      <c r="R7" t="s">
        <v>112</v>
      </c>
      <c r="S7" t="s">
        <v>2247</v>
      </c>
      <c r="T7" s="3">
        <v>2862.6750000000002</v>
      </c>
      <c r="U7">
        <v>5</v>
      </c>
      <c r="V7">
        <v>0.1</v>
      </c>
      <c r="W7" s="3">
        <v>763.27500000000009</v>
      </c>
      <c r="X7">
        <v>897.35</v>
      </c>
      <c r="Y7" t="s">
        <v>134</v>
      </c>
    </row>
    <row r="8" spans="1:25" ht="15" customHeight="1" x14ac:dyDescent="0.3">
      <c r="A8">
        <v>30570</v>
      </c>
      <c r="B8" t="s">
        <v>14649</v>
      </c>
      <c r="C8" s="1">
        <v>41219</v>
      </c>
      <c r="D8" s="1">
        <v>41221</v>
      </c>
      <c r="E8">
        <f t="shared" si="0"/>
        <v>2</v>
      </c>
      <c r="F8" t="s">
        <v>95</v>
      </c>
      <c r="G8" t="s">
        <v>7622</v>
      </c>
      <c r="H8" t="s">
        <v>1996</v>
      </c>
      <c r="I8" t="s">
        <v>26</v>
      </c>
      <c r="J8" s="2"/>
      <c r="K8" t="s">
        <v>3859</v>
      </c>
      <c r="L8" t="s">
        <v>3848</v>
      </c>
      <c r="M8" t="s">
        <v>3843</v>
      </c>
      <c r="N8" t="s">
        <v>3454</v>
      </c>
      <c r="O8" t="s">
        <v>5738</v>
      </c>
      <c r="P8" t="s">
        <v>7899</v>
      </c>
      <c r="Q8" t="s">
        <v>37</v>
      </c>
      <c r="R8" t="s">
        <v>64</v>
      </c>
      <c r="S8" t="s">
        <v>534</v>
      </c>
      <c r="T8" s="3">
        <v>1822.0799999999997</v>
      </c>
      <c r="U8">
        <v>4</v>
      </c>
      <c r="V8">
        <v>0</v>
      </c>
      <c r="W8" s="3">
        <v>564.84</v>
      </c>
      <c r="X8">
        <v>894.77</v>
      </c>
      <c r="Y8" t="s">
        <v>134</v>
      </c>
    </row>
    <row r="9" spans="1:25" ht="15" customHeight="1" x14ac:dyDescent="0.3">
      <c r="A9">
        <v>31192</v>
      </c>
      <c r="B9" t="s">
        <v>13693</v>
      </c>
      <c r="C9" s="1">
        <v>41378</v>
      </c>
      <c r="D9" s="1">
        <v>41382</v>
      </c>
      <c r="E9">
        <f t="shared" si="0"/>
        <v>4</v>
      </c>
      <c r="F9" t="s">
        <v>24</v>
      </c>
      <c r="G9" t="s">
        <v>7147</v>
      </c>
      <c r="H9" t="s">
        <v>799</v>
      </c>
      <c r="I9" t="s">
        <v>26</v>
      </c>
      <c r="J9" s="2"/>
      <c r="K9" t="s">
        <v>3860</v>
      </c>
      <c r="L9" t="s">
        <v>3861</v>
      </c>
      <c r="M9" t="s">
        <v>3843</v>
      </c>
      <c r="N9" t="s">
        <v>3454</v>
      </c>
      <c r="O9" t="s">
        <v>5738</v>
      </c>
      <c r="P9" t="s">
        <v>10671</v>
      </c>
      <c r="Q9" t="s">
        <v>37</v>
      </c>
      <c r="R9" t="s">
        <v>127</v>
      </c>
      <c r="S9" t="s">
        <v>2866</v>
      </c>
      <c r="T9" s="3">
        <v>5244.84</v>
      </c>
      <c r="U9">
        <v>6</v>
      </c>
      <c r="V9">
        <v>0</v>
      </c>
      <c r="W9" s="3">
        <v>996.4799999999999</v>
      </c>
      <c r="X9">
        <v>878.38</v>
      </c>
      <c r="Y9" t="s">
        <v>90</v>
      </c>
    </row>
    <row r="10" spans="1:25" ht="15" customHeight="1" x14ac:dyDescent="0.3">
      <c r="A10">
        <v>36258</v>
      </c>
      <c r="B10" t="s">
        <v>10784</v>
      </c>
      <c r="C10" s="1">
        <v>40974</v>
      </c>
      <c r="D10" s="1">
        <v>40975</v>
      </c>
      <c r="E10">
        <f t="shared" si="0"/>
        <v>1</v>
      </c>
      <c r="F10" t="s">
        <v>95</v>
      </c>
      <c r="G10" t="s">
        <v>14805</v>
      </c>
      <c r="H10" t="s">
        <v>929</v>
      </c>
      <c r="I10" t="s">
        <v>26</v>
      </c>
      <c r="J10" s="2">
        <v>98103</v>
      </c>
      <c r="K10" t="s">
        <v>3890</v>
      </c>
      <c r="L10" t="s">
        <v>3095</v>
      </c>
      <c r="M10" t="s">
        <v>3870</v>
      </c>
      <c r="N10" t="s">
        <v>5756</v>
      </c>
      <c r="O10" t="s">
        <v>5751</v>
      </c>
      <c r="P10" t="s">
        <v>7779</v>
      </c>
      <c r="Q10" t="s">
        <v>37</v>
      </c>
      <c r="R10" t="s">
        <v>64</v>
      </c>
      <c r="S10" t="s">
        <v>4096</v>
      </c>
      <c r="T10" s="3">
        <v>48.712000000000003</v>
      </c>
      <c r="U10">
        <v>1</v>
      </c>
      <c r="V10">
        <v>0.2</v>
      </c>
      <c r="W10" s="3">
        <v>5.4800999999999966</v>
      </c>
      <c r="X10">
        <v>11.13</v>
      </c>
      <c r="Y10" t="s">
        <v>90</v>
      </c>
    </row>
    <row r="11" spans="1:25" ht="15" customHeight="1" x14ac:dyDescent="0.3">
      <c r="A11">
        <v>28879</v>
      </c>
      <c r="B11" t="s">
        <v>11143</v>
      </c>
      <c r="C11" s="1">
        <v>41383</v>
      </c>
      <c r="D11" s="1">
        <v>41386</v>
      </c>
      <c r="E11">
        <f t="shared" si="0"/>
        <v>3</v>
      </c>
      <c r="F11" t="s">
        <v>95</v>
      </c>
      <c r="G11" t="s">
        <v>5797</v>
      </c>
      <c r="H11" t="s">
        <v>236</v>
      </c>
      <c r="I11" t="s">
        <v>76</v>
      </c>
      <c r="J11" s="2"/>
      <c r="K11" t="s">
        <v>3560</v>
      </c>
      <c r="L11" t="s">
        <v>3560</v>
      </c>
      <c r="M11" t="s">
        <v>3561</v>
      </c>
      <c r="N11" t="s">
        <v>5739</v>
      </c>
      <c r="O11" t="s">
        <v>5738</v>
      </c>
      <c r="P11" t="s">
        <v>7970</v>
      </c>
      <c r="Q11" t="s">
        <v>37</v>
      </c>
      <c r="R11" t="s">
        <v>127</v>
      </c>
      <c r="S11" t="s">
        <v>414</v>
      </c>
      <c r="T11" s="3">
        <v>4626.1499999999996</v>
      </c>
      <c r="U11">
        <v>5</v>
      </c>
      <c r="V11">
        <v>0</v>
      </c>
      <c r="W11" s="3">
        <v>647.54999999999995</v>
      </c>
      <c r="X11">
        <v>835.57</v>
      </c>
      <c r="Y11" t="s">
        <v>90</v>
      </c>
    </row>
    <row r="12" spans="1:25" ht="15" customHeight="1" x14ac:dyDescent="0.3">
      <c r="A12">
        <v>45794</v>
      </c>
      <c r="B12" t="s">
        <v>13429</v>
      </c>
      <c r="C12" s="1">
        <v>41269</v>
      </c>
      <c r="D12" s="1">
        <v>41271</v>
      </c>
      <c r="E12">
        <f t="shared" si="0"/>
        <v>2</v>
      </c>
      <c r="F12" t="s">
        <v>85</v>
      </c>
      <c r="G12" t="s">
        <v>7014</v>
      </c>
      <c r="H12" t="s">
        <v>1422</v>
      </c>
      <c r="I12" t="s">
        <v>26</v>
      </c>
      <c r="J12" s="2"/>
      <c r="K12" t="s">
        <v>5642</v>
      </c>
      <c r="L12" t="s">
        <v>5642</v>
      </c>
      <c r="M12" t="s">
        <v>5373</v>
      </c>
      <c r="N12" t="s">
        <v>5745</v>
      </c>
      <c r="O12" t="s">
        <v>5738</v>
      </c>
      <c r="P12" t="s">
        <v>8987</v>
      </c>
      <c r="Q12" t="s">
        <v>51</v>
      </c>
      <c r="R12" t="s">
        <v>112</v>
      </c>
      <c r="S12" t="s">
        <v>2694</v>
      </c>
      <c r="T12" s="3">
        <v>2616.96</v>
      </c>
      <c r="U12">
        <v>4</v>
      </c>
      <c r="V12">
        <v>0</v>
      </c>
      <c r="W12" s="3">
        <v>1151.4000000000001</v>
      </c>
      <c r="X12">
        <v>832.41</v>
      </c>
      <c r="Y12" t="s">
        <v>134</v>
      </c>
    </row>
    <row r="13" spans="1:25" ht="15" customHeight="1" x14ac:dyDescent="0.3">
      <c r="A13">
        <v>4132</v>
      </c>
      <c r="B13" t="s">
        <v>14740</v>
      </c>
      <c r="C13" s="1">
        <v>41591</v>
      </c>
      <c r="D13" s="1">
        <v>41591</v>
      </c>
      <c r="E13">
        <f t="shared" si="0"/>
        <v>0</v>
      </c>
      <c r="F13" t="s">
        <v>142</v>
      </c>
      <c r="G13" t="s">
        <v>7676</v>
      </c>
      <c r="H13" t="s">
        <v>1170</v>
      </c>
      <c r="I13" t="s">
        <v>67</v>
      </c>
      <c r="J13" s="2"/>
      <c r="K13" t="s">
        <v>2633</v>
      </c>
      <c r="L13" t="s">
        <v>289</v>
      </c>
      <c r="M13" t="s">
        <v>50</v>
      </c>
      <c r="N13" t="s">
        <v>5744</v>
      </c>
      <c r="O13" t="s">
        <v>30</v>
      </c>
      <c r="P13" t="s">
        <v>8414</v>
      </c>
      <c r="Q13" t="s">
        <v>37</v>
      </c>
      <c r="R13" t="s">
        <v>64</v>
      </c>
      <c r="S13" t="s">
        <v>937</v>
      </c>
      <c r="T13" s="3">
        <v>2221.8000000000002</v>
      </c>
      <c r="U13">
        <v>7</v>
      </c>
      <c r="V13">
        <v>0</v>
      </c>
      <c r="W13" s="3">
        <v>622.02</v>
      </c>
      <c r="X13">
        <v>810.25</v>
      </c>
      <c r="Y13" t="s">
        <v>134</v>
      </c>
    </row>
    <row r="14" spans="1:25" ht="15" customHeight="1" x14ac:dyDescent="0.3">
      <c r="A14">
        <v>27704</v>
      </c>
      <c r="B14" t="s">
        <v>14005</v>
      </c>
      <c r="C14" s="1">
        <v>41796</v>
      </c>
      <c r="D14" s="1">
        <v>41798</v>
      </c>
      <c r="E14">
        <f t="shared" si="0"/>
        <v>2</v>
      </c>
      <c r="F14" t="s">
        <v>85</v>
      </c>
      <c r="G14" t="s">
        <v>7306</v>
      </c>
      <c r="H14" t="s">
        <v>1903</v>
      </c>
      <c r="I14" t="s">
        <v>26</v>
      </c>
      <c r="J14" s="2"/>
      <c r="K14" t="s">
        <v>3685</v>
      </c>
      <c r="L14" t="s">
        <v>3546</v>
      </c>
      <c r="M14" t="s">
        <v>3443</v>
      </c>
      <c r="N14" t="s">
        <v>5752</v>
      </c>
      <c r="O14" t="s">
        <v>5738</v>
      </c>
      <c r="P14" t="s">
        <v>9548</v>
      </c>
      <c r="Q14" t="s">
        <v>31</v>
      </c>
      <c r="R14" t="s">
        <v>115</v>
      </c>
      <c r="S14" t="s">
        <v>3336</v>
      </c>
      <c r="T14" s="3">
        <v>3701.5199999999995</v>
      </c>
      <c r="U14">
        <v>12</v>
      </c>
      <c r="V14">
        <v>0</v>
      </c>
      <c r="W14" s="3">
        <v>1036.08</v>
      </c>
      <c r="X14">
        <v>804.54</v>
      </c>
      <c r="Y14" t="s">
        <v>134</v>
      </c>
    </row>
    <row r="15" spans="1:25" ht="15" customHeight="1" x14ac:dyDescent="0.3">
      <c r="A15">
        <v>13779</v>
      </c>
      <c r="B15" t="s">
        <v>11308</v>
      </c>
      <c r="C15" s="1">
        <v>42216</v>
      </c>
      <c r="D15" s="1">
        <v>42219</v>
      </c>
      <c r="E15">
        <f t="shared" si="0"/>
        <v>3</v>
      </c>
      <c r="F15" t="s">
        <v>85</v>
      </c>
      <c r="G15" t="s">
        <v>6114</v>
      </c>
      <c r="H15" t="s">
        <v>753</v>
      </c>
      <c r="I15" t="s">
        <v>76</v>
      </c>
      <c r="J15" s="2"/>
      <c r="K15" t="s">
        <v>3003</v>
      </c>
      <c r="L15" t="s">
        <v>2978</v>
      </c>
      <c r="M15" t="s">
        <v>2973</v>
      </c>
      <c r="N15" t="s">
        <v>5746</v>
      </c>
      <c r="O15" t="s">
        <v>5740</v>
      </c>
      <c r="P15" t="s">
        <v>9796</v>
      </c>
      <c r="Q15" t="s">
        <v>31</v>
      </c>
      <c r="R15" t="s">
        <v>115</v>
      </c>
      <c r="S15" t="s">
        <v>2759</v>
      </c>
      <c r="T15" s="3">
        <v>1869.5879999999997</v>
      </c>
      <c r="U15">
        <v>4</v>
      </c>
      <c r="V15">
        <v>0.1</v>
      </c>
      <c r="W15" s="3">
        <v>186.94800000000004</v>
      </c>
      <c r="X15">
        <v>801.66</v>
      </c>
      <c r="Y15" t="s">
        <v>134</v>
      </c>
    </row>
    <row r="16" spans="1:25" ht="15" customHeight="1" x14ac:dyDescent="0.3">
      <c r="A16">
        <v>12069</v>
      </c>
      <c r="B16" t="s">
        <v>13908</v>
      </c>
      <c r="C16" s="1">
        <v>42255</v>
      </c>
      <c r="D16" s="1">
        <v>42261</v>
      </c>
      <c r="E16">
        <f t="shared" si="0"/>
        <v>6</v>
      </c>
      <c r="F16" t="s">
        <v>24</v>
      </c>
      <c r="G16" t="s">
        <v>7262</v>
      </c>
      <c r="H16" t="s">
        <v>1069</v>
      </c>
      <c r="I16" t="s">
        <v>76</v>
      </c>
      <c r="J16" s="2"/>
      <c r="K16" t="s">
        <v>3267</v>
      </c>
      <c r="L16" t="s">
        <v>3127</v>
      </c>
      <c r="M16" t="s">
        <v>2982</v>
      </c>
      <c r="N16" t="s">
        <v>5741</v>
      </c>
      <c r="O16" t="s">
        <v>5740</v>
      </c>
      <c r="P16" t="s">
        <v>7966</v>
      </c>
      <c r="Q16" t="s">
        <v>31</v>
      </c>
      <c r="R16" t="s">
        <v>115</v>
      </c>
      <c r="S16" t="s">
        <v>2264</v>
      </c>
      <c r="T16" s="3">
        <v>7958.58</v>
      </c>
      <c r="U16">
        <v>14</v>
      </c>
      <c r="V16">
        <v>0</v>
      </c>
      <c r="W16" s="3">
        <v>3979.0799999999995</v>
      </c>
      <c r="X16">
        <v>778.32</v>
      </c>
      <c r="Y16" t="s">
        <v>69</v>
      </c>
    </row>
    <row r="17" spans="1:25" ht="15" customHeight="1" x14ac:dyDescent="0.3">
      <c r="A17">
        <v>22096</v>
      </c>
      <c r="B17" t="s">
        <v>12937</v>
      </c>
      <c r="C17" s="1">
        <v>42035</v>
      </c>
      <c r="D17" s="1">
        <v>42036</v>
      </c>
      <c r="E17">
        <f t="shared" si="0"/>
        <v>1</v>
      </c>
      <c r="F17" t="s">
        <v>95</v>
      </c>
      <c r="G17" t="s">
        <v>5857</v>
      </c>
      <c r="H17" t="s">
        <v>395</v>
      </c>
      <c r="I17" t="s">
        <v>76</v>
      </c>
      <c r="J17" s="2"/>
      <c r="K17" t="s">
        <v>3554</v>
      </c>
      <c r="L17" t="s">
        <v>3471</v>
      </c>
      <c r="M17" t="s">
        <v>3453</v>
      </c>
      <c r="N17" t="s">
        <v>3454</v>
      </c>
      <c r="O17" t="s">
        <v>5738</v>
      </c>
      <c r="P17" t="s">
        <v>10296</v>
      </c>
      <c r="Q17" t="s">
        <v>51</v>
      </c>
      <c r="R17" t="s">
        <v>102</v>
      </c>
      <c r="S17" t="s">
        <v>1060</v>
      </c>
      <c r="T17" s="3">
        <v>2565.5940000000001</v>
      </c>
      <c r="U17">
        <v>9</v>
      </c>
      <c r="V17">
        <v>0.1</v>
      </c>
      <c r="W17" s="3">
        <v>28.40399999999994</v>
      </c>
      <c r="X17">
        <v>766.93</v>
      </c>
      <c r="Y17" t="s">
        <v>134</v>
      </c>
    </row>
    <row r="18" spans="1:25" ht="15" customHeight="1" x14ac:dyDescent="0.3">
      <c r="A18">
        <v>49463</v>
      </c>
      <c r="B18" t="s">
        <v>14128</v>
      </c>
      <c r="C18" s="1">
        <v>42343</v>
      </c>
      <c r="D18" s="1">
        <v>42345</v>
      </c>
      <c r="E18">
        <f t="shared" si="0"/>
        <v>2</v>
      </c>
      <c r="F18" t="s">
        <v>85</v>
      </c>
      <c r="G18" t="s">
        <v>7363</v>
      </c>
      <c r="H18" t="s">
        <v>2007</v>
      </c>
      <c r="I18" t="s">
        <v>26</v>
      </c>
      <c r="J18" s="2"/>
      <c r="K18" t="s">
        <v>5723</v>
      </c>
      <c r="L18" t="s">
        <v>5697</v>
      </c>
      <c r="M18" t="s">
        <v>5429</v>
      </c>
      <c r="N18" t="s">
        <v>5749</v>
      </c>
      <c r="O18" t="s">
        <v>5356</v>
      </c>
      <c r="P18" t="s">
        <v>10106</v>
      </c>
      <c r="Q18" t="s">
        <v>31</v>
      </c>
      <c r="R18" t="s">
        <v>115</v>
      </c>
      <c r="S18" t="s">
        <v>3175</v>
      </c>
      <c r="T18" s="3">
        <v>3409.74</v>
      </c>
      <c r="U18">
        <v>6</v>
      </c>
      <c r="V18">
        <v>0</v>
      </c>
      <c r="W18" s="3">
        <v>818.28</v>
      </c>
      <c r="X18">
        <v>763.38</v>
      </c>
      <c r="Y18" t="s">
        <v>90</v>
      </c>
    </row>
    <row r="19" spans="1:25" ht="15" customHeight="1" x14ac:dyDescent="0.3">
      <c r="A19">
        <v>46630</v>
      </c>
      <c r="B19" t="s">
        <v>11059</v>
      </c>
      <c r="C19" s="1">
        <v>41494</v>
      </c>
      <c r="D19" s="1">
        <v>41496</v>
      </c>
      <c r="E19">
        <f t="shared" si="0"/>
        <v>2</v>
      </c>
      <c r="F19" t="s">
        <v>95</v>
      </c>
      <c r="G19" t="s">
        <v>6031</v>
      </c>
      <c r="H19" t="s">
        <v>2081</v>
      </c>
      <c r="I19" t="s">
        <v>76</v>
      </c>
      <c r="J19" s="2"/>
      <c r="K19" t="s">
        <v>5671</v>
      </c>
      <c r="L19" t="s">
        <v>5569</v>
      </c>
      <c r="M19" t="s">
        <v>5361</v>
      </c>
      <c r="N19" t="s">
        <v>5747</v>
      </c>
      <c r="O19" t="s">
        <v>5740</v>
      </c>
      <c r="P19" t="s">
        <v>9106</v>
      </c>
      <c r="Q19" t="s">
        <v>37</v>
      </c>
      <c r="R19" t="s">
        <v>127</v>
      </c>
      <c r="S19" t="s">
        <v>3660</v>
      </c>
      <c r="T19" s="3">
        <v>1977.7199999999998</v>
      </c>
      <c r="U19">
        <v>4</v>
      </c>
      <c r="V19">
        <v>0</v>
      </c>
      <c r="W19" s="3">
        <v>276.84000000000003</v>
      </c>
      <c r="X19">
        <v>759.47</v>
      </c>
      <c r="Y19" t="s">
        <v>134</v>
      </c>
    </row>
    <row r="20" spans="1:25" ht="15" customHeight="1" x14ac:dyDescent="0.3">
      <c r="A20">
        <v>21586</v>
      </c>
      <c r="B20" t="s">
        <v>12820</v>
      </c>
      <c r="C20" s="1">
        <v>41030</v>
      </c>
      <c r="D20" s="1">
        <v>41031</v>
      </c>
      <c r="E20">
        <f t="shared" si="0"/>
        <v>1</v>
      </c>
      <c r="F20" t="s">
        <v>95</v>
      </c>
      <c r="G20" t="s">
        <v>6731</v>
      </c>
      <c r="H20" t="s">
        <v>2087</v>
      </c>
      <c r="I20" t="s">
        <v>76</v>
      </c>
      <c r="J20" s="2"/>
      <c r="K20" t="s">
        <v>3532</v>
      </c>
      <c r="L20" t="s">
        <v>3519</v>
      </c>
      <c r="M20" t="s">
        <v>3443</v>
      </c>
      <c r="N20" t="s">
        <v>5752</v>
      </c>
      <c r="O20" t="s">
        <v>5738</v>
      </c>
      <c r="P20" t="s">
        <v>7870</v>
      </c>
      <c r="Q20" t="s">
        <v>37</v>
      </c>
      <c r="R20" t="s">
        <v>64</v>
      </c>
      <c r="S20" t="s">
        <v>2670</v>
      </c>
      <c r="T20" s="3">
        <v>2753.9999999999991</v>
      </c>
      <c r="U20">
        <v>6</v>
      </c>
      <c r="V20">
        <v>0</v>
      </c>
      <c r="W20" s="3">
        <v>358.02</v>
      </c>
      <c r="X20">
        <v>752.47</v>
      </c>
      <c r="Y20" t="s">
        <v>134</v>
      </c>
    </row>
    <row r="21" spans="1:25" ht="15" customHeight="1" x14ac:dyDescent="0.3">
      <c r="A21">
        <v>13528</v>
      </c>
      <c r="B21" t="s">
        <v>13298</v>
      </c>
      <c r="C21" s="1">
        <v>41697</v>
      </c>
      <c r="D21" s="1">
        <v>41699</v>
      </c>
      <c r="E21">
        <f t="shared" si="0"/>
        <v>2</v>
      </c>
      <c r="F21" t="s">
        <v>85</v>
      </c>
      <c r="G21" t="s">
        <v>6963</v>
      </c>
      <c r="H21" t="s">
        <v>1829</v>
      </c>
      <c r="I21" t="s">
        <v>67</v>
      </c>
      <c r="J21" s="2"/>
      <c r="K21" t="s">
        <v>3135</v>
      </c>
      <c r="L21" t="s">
        <v>3026</v>
      </c>
      <c r="M21" t="s">
        <v>2971</v>
      </c>
      <c r="N21" t="s">
        <v>5753</v>
      </c>
      <c r="O21" t="s">
        <v>5740</v>
      </c>
      <c r="P21" t="s">
        <v>10108</v>
      </c>
      <c r="Q21" t="s">
        <v>31</v>
      </c>
      <c r="R21" t="s">
        <v>115</v>
      </c>
      <c r="S21" t="s">
        <v>2146</v>
      </c>
      <c r="T21" s="3">
        <v>5273.7</v>
      </c>
      <c r="U21">
        <v>10</v>
      </c>
      <c r="V21">
        <v>0</v>
      </c>
      <c r="W21" s="3">
        <v>1898.4</v>
      </c>
      <c r="X21">
        <v>730.91</v>
      </c>
      <c r="Y21" t="s">
        <v>90</v>
      </c>
    </row>
    <row r="22" spans="1:25" ht="15" customHeight="1" x14ac:dyDescent="0.3">
      <c r="A22">
        <v>1570</v>
      </c>
      <c r="B22" t="s">
        <v>13765</v>
      </c>
      <c r="C22" s="1">
        <v>42216</v>
      </c>
      <c r="D22" s="1">
        <v>42217</v>
      </c>
      <c r="E22">
        <f t="shared" si="0"/>
        <v>1</v>
      </c>
      <c r="F22" t="s">
        <v>95</v>
      </c>
      <c r="G22" t="s">
        <v>7190</v>
      </c>
      <c r="H22" t="s">
        <v>1775</v>
      </c>
      <c r="I22" t="s">
        <v>26</v>
      </c>
      <c r="J22" s="2"/>
      <c r="K22" t="s">
        <v>468</v>
      </c>
      <c r="L22" t="s">
        <v>237</v>
      </c>
      <c r="M22" t="s">
        <v>29</v>
      </c>
      <c r="N22" t="s">
        <v>5754</v>
      </c>
      <c r="O22" t="s">
        <v>30</v>
      </c>
      <c r="P22" t="s">
        <v>7823</v>
      </c>
      <c r="Q22" t="s">
        <v>51</v>
      </c>
      <c r="R22" t="s">
        <v>112</v>
      </c>
      <c r="S22" t="s">
        <v>1411</v>
      </c>
      <c r="T22" s="3">
        <v>1713.8400000000001</v>
      </c>
      <c r="U22">
        <v>4</v>
      </c>
      <c r="V22">
        <v>0</v>
      </c>
      <c r="W22" s="3">
        <v>445.52</v>
      </c>
      <c r="X22">
        <v>728.96800000000007</v>
      </c>
      <c r="Y22" t="s">
        <v>134</v>
      </c>
    </row>
    <row r="23" spans="1:25" ht="15" customHeight="1" x14ac:dyDescent="0.3">
      <c r="A23">
        <v>3484</v>
      </c>
      <c r="B23" t="s">
        <v>14730</v>
      </c>
      <c r="C23" s="1">
        <v>42252</v>
      </c>
      <c r="D23" s="1">
        <v>42255</v>
      </c>
      <c r="E23">
        <f t="shared" si="0"/>
        <v>3</v>
      </c>
      <c r="F23" t="s">
        <v>95</v>
      </c>
      <c r="G23" t="s">
        <v>7669</v>
      </c>
      <c r="H23" t="s">
        <v>2504</v>
      </c>
      <c r="I23" t="s">
        <v>26</v>
      </c>
      <c r="J23" s="2"/>
      <c r="K23" t="s">
        <v>610</v>
      </c>
      <c r="L23" t="s">
        <v>379</v>
      </c>
      <c r="M23" t="s">
        <v>380</v>
      </c>
      <c r="N23" t="s">
        <v>5754</v>
      </c>
      <c r="O23" t="s">
        <v>30</v>
      </c>
      <c r="P23" t="s">
        <v>10488</v>
      </c>
      <c r="Q23" t="s">
        <v>37</v>
      </c>
      <c r="R23" t="s">
        <v>127</v>
      </c>
      <c r="S23" t="s">
        <v>2506</v>
      </c>
      <c r="T23" s="3">
        <v>2106.4960000000001</v>
      </c>
      <c r="U23">
        <v>8</v>
      </c>
      <c r="V23">
        <v>0.2</v>
      </c>
      <c r="W23" s="3">
        <v>526.49600000000009</v>
      </c>
      <c r="X23">
        <v>728.38900000000001</v>
      </c>
      <c r="Y23" t="s">
        <v>134</v>
      </c>
    </row>
    <row r="24" spans="1:25" ht="15" customHeight="1" x14ac:dyDescent="0.3">
      <c r="A24">
        <v>30191</v>
      </c>
      <c r="B24" t="s">
        <v>14035</v>
      </c>
      <c r="C24" s="1">
        <v>41259</v>
      </c>
      <c r="D24" s="1">
        <v>41262</v>
      </c>
      <c r="E24">
        <f t="shared" si="0"/>
        <v>3</v>
      </c>
      <c r="F24" t="s">
        <v>95</v>
      </c>
      <c r="G24" t="s">
        <v>7321</v>
      </c>
      <c r="H24" t="s">
        <v>187</v>
      </c>
      <c r="I24" t="s">
        <v>76</v>
      </c>
      <c r="J24" s="2"/>
      <c r="K24" t="s">
        <v>3770</v>
      </c>
      <c r="L24" t="s">
        <v>3771</v>
      </c>
      <c r="M24" t="s">
        <v>3772</v>
      </c>
      <c r="N24" t="s">
        <v>5752</v>
      </c>
      <c r="O24" t="s">
        <v>5738</v>
      </c>
      <c r="P24" t="s">
        <v>10357</v>
      </c>
      <c r="Q24" t="s">
        <v>37</v>
      </c>
      <c r="R24" t="s">
        <v>127</v>
      </c>
      <c r="S24" t="s">
        <v>2611</v>
      </c>
      <c r="T24" s="3">
        <v>1715.1599999999999</v>
      </c>
      <c r="U24">
        <v>2</v>
      </c>
      <c r="V24">
        <v>0</v>
      </c>
      <c r="W24" s="3">
        <v>720.36</v>
      </c>
      <c r="X24">
        <v>725.57</v>
      </c>
      <c r="Y24" t="s">
        <v>134</v>
      </c>
    </row>
    <row r="25" spans="1:25" ht="15" customHeight="1" x14ac:dyDescent="0.3">
      <c r="A25">
        <v>38460</v>
      </c>
      <c r="B25" t="s">
        <v>10790</v>
      </c>
      <c r="C25" s="1">
        <v>41020</v>
      </c>
      <c r="D25" s="1">
        <v>41022</v>
      </c>
      <c r="E25">
        <f t="shared" si="0"/>
        <v>2</v>
      </c>
      <c r="F25" t="s">
        <v>85</v>
      </c>
      <c r="G25" t="s">
        <v>14806</v>
      </c>
      <c r="H25" t="s">
        <v>1992</v>
      </c>
      <c r="I25" t="s">
        <v>76</v>
      </c>
      <c r="J25" s="2">
        <v>12180</v>
      </c>
      <c r="K25" t="s">
        <v>3943</v>
      </c>
      <c r="L25" t="s">
        <v>3941</v>
      </c>
      <c r="M25" t="s">
        <v>3870</v>
      </c>
      <c r="N25" t="s">
        <v>5758</v>
      </c>
      <c r="O25" t="s">
        <v>5751</v>
      </c>
      <c r="P25" t="s">
        <v>7828</v>
      </c>
      <c r="Q25" t="s">
        <v>31</v>
      </c>
      <c r="R25" t="s">
        <v>62</v>
      </c>
      <c r="S25" t="s">
        <v>3917</v>
      </c>
      <c r="T25" s="3">
        <v>247.84</v>
      </c>
      <c r="U25">
        <v>8</v>
      </c>
      <c r="V25">
        <v>0</v>
      </c>
      <c r="W25" s="3">
        <v>121.44159999999999</v>
      </c>
      <c r="X25">
        <v>55.2</v>
      </c>
      <c r="Y25" t="s">
        <v>134</v>
      </c>
    </row>
    <row r="26" spans="1:25" ht="15" customHeight="1" x14ac:dyDescent="0.3">
      <c r="A26">
        <v>22999</v>
      </c>
      <c r="B26" t="s">
        <v>11328</v>
      </c>
      <c r="C26" s="1">
        <v>41329</v>
      </c>
      <c r="D26" s="1">
        <v>41329</v>
      </c>
      <c r="E26">
        <f t="shared" si="0"/>
        <v>0</v>
      </c>
      <c r="F26" t="s">
        <v>142</v>
      </c>
      <c r="G26" t="s">
        <v>6123</v>
      </c>
      <c r="H26" t="s">
        <v>1413</v>
      </c>
      <c r="I26" t="s">
        <v>26</v>
      </c>
      <c r="J26" s="2"/>
      <c r="K26" t="s">
        <v>3609</v>
      </c>
      <c r="L26" t="s">
        <v>3524</v>
      </c>
      <c r="M26" t="s">
        <v>3448</v>
      </c>
      <c r="N26" t="s">
        <v>5739</v>
      </c>
      <c r="O26" t="s">
        <v>5738</v>
      </c>
      <c r="P26" t="s">
        <v>8918</v>
      </c>
      <c r="Q26" t="s">
        <v>37</v>
      </c>
      <c r="R26" t="s">
        <v>64</v>
      </c>
      <c r="S26" t="s">
        <v>1603</v>
      </c>
      <c r="T26" s="3">
        <v>1878.7199999999998</v>
      </c>
      <c r="U26">
        <v>4</v>
      </c>
      <c r="V26">
        <v>0</v>
      </c>
      <c r="W26" s="3">
        <v>582.36</v>
      </c>
      <c r="X26">
        <v>704.08</v>
      </c>
      <c r="Y26" t="s">
        <v>134</v>
      </c>
    </row>
    <row r="27" spans="1:25" ht="15" customHeight="1" x14ac:dyDescent="0.3">
      <c r="A27">
        <v>220</v>
      </c>
      <c r="B27" t="s">
        <v>14118</v>
      </c>
      <c r="C27" s="1">
        <v>41270</v>
      </c>
      <c r="D27" s="1">
        <v>41272</v>
      </c>
      <c r="E27">
        <f t="shared" si="0"/>
        <v>2</v>
      </c>
      <c r="F27" t="s">
        <v>85</v>
      </c>
      <c r="G27" t="s">
        <v>7358</v>
      </c>
      <c r="H27" t="s">
        <v>456</v>
      </c>
      <c r="I27" t="s">
        <v>76</v>
      </c>
      <c r="J27" s="2"/>
      <c r="K27" t="s">
        <v>146</v>
      </c>
      <c r="L27" t="s">
        <v>146</v>
      </c>
      <c r="M27" t="s">
        <v>132</v>
      </c>
      <c r="N27" t="s">
        <v>126</v>
      </c>
      <c r="O27" t="s">
        <v>30</v>
      </c>
      <c r="P27" t="s">
        <v>7806</v>
      </c>
      <c r="Q27" t="s">
        <v>51</v>
      </c>
      <c r="R27" t="s">
        <v>112</v>
      </c>
      <c r="S27" t="s">
        <v>459</v>
      </c>
      <c r="T27" s="3">
        <v>1696.64</v>
      </c>
      <c r="U27">
        <v>5</v>
      </c>
      <c r="V27">
        <v>0.2</v>
      </c>
      <c r="W27" s="3">
        <v>-148.46000000000004</v>
      </c>
      <c r="X27">
        <v>704.05600000000004</v>
      </c>
      <c r="Y27" t="s">
        <v>134</v>
      </c>
    </row>
    <row r="28" spans="1:25" ht="15" customHeight="1" x14ac:dyDescent="0.3">
      <c r="A28">
        <v>10648</v>
      </c>
      <c r="B28" t="s">
        <v>11378</v>
      </c>
      <c r="C28" s="1">
        <v>41472</v>
      </c>
      <c r="D28" s="1">
        <v>41474</v>
      </c>
      <c r="E28">
        <f t="shared" si="0"/>
        <v>2</v>
      </c>
      <c r="F28" t="s">
        <v>95</v>
      </c>
      <c r="G28" t="s">
        <v>6143</v>
      </c>
      <c r="H28" t="s">
        <v>1424</v>
      </c>
      <c r="I28" t="s">
        <v>76</v>
      </c>
      <c r="J28" s="2"/>
      <c r="K28" t="s">
        <v>3073</v>
      </c>
      <c r="L28" t="s">
        <v>3036</v>
      </c>
      <c r="M28" t="s">
        <v>2973</v>
      </c>
      <c r="N28" t="s">
        <v>5746</v>
      </c>
      <c r="O28" t="s">
        <v>5740</v>
      </c>
      <c r="P28" t="s">
        <v>8634</v>
      </c>
      <c r="Q28" t="s">
        <v>51</v>
      </c>
      <c r="R28" t="s">
        <v>52</v>
      </c>
      <c r="S28" t="s">
        <v>2530</v>
      </c>
      <c r="T28" s="3">
        <v>2402.8650000000002</v>
      </c>
      <c r="U28">
        <v>9</v>
      </c>
      <c r="V28">
        <v>0.15</v>
      </c>
      <c r="W28" s="3">
        <v>763.15499999999997</v>
      </c>
      <c r="X28">
        <v>699.55</v>
      </c>
      <c r="Y28" t="s">
        <v>134</v>
      </c>
    </row>
    <row r="29" spans="1:25" ht="15" customHeight="1" x14ac:dyDescent="0.3">
      <c r="A29">
        <v>40977</v>
      </c>
      <c r="B29" t="s">
        <v>10791</v>
      </c>
      <c r="C29" s="1">
        <v>41635</v>
      </c>
      <c r="D29" s="1">
        <v>41639</v>
      </c>
      <c r="E29">
        <f t="shared" si="0"/>
        <v>4</v>
      </c>
      <c r="F29" t="s">
        <v>24</v>
      </c>
      <c r="G29" t="s">
        <v>14807</v>
      </c>
      <c r="H29" t="s">
        <v>1992</v>
      </c>
      <c r="I29" t="s">
        <v>76</v>
      </c>
      <c r="J29" s="2">
        <v>94122</v>
      </c>
      <c r="K29" t="s">
        <v>3903</v>
      </c>
      <c r="L29" t="s">
        <v>3874</v>
      </c>
      <c r="M29" t="s">
        <v>3870</v>
      </c>
      <c r="N29" t="s">
        <v>5756</v>
      </c>
      <c r="O29" t="s">
        <v>5751</v>
      </c>
      <c r="P29" t="s">
        <v>7832</v>
      </c>
      <c r="Q29" t="s">
        <v>51</v>
      </c>
      <c r="R29" t="s">
        <v>112</v>
      </c>
      <c r="S29" t="s">
        <v>4640</v>
      </c>
      <c r="T29" s="3">
        <v>668.16</v>
      </c>
      <c r="U29">
        <v>9</v>
      </c>
      <c r="V29">
        <v>0.2</v>
      </c>
      <c r="W29" s="3">
        <v>75.167999999999921</v>
      </c>
      <c r="X29">
        <v>45.74</v>
      </c>
      <c r="Y29" t="s">
        <v>34</v>
      </c>
    </row>
    <row r="30" spans="1:25" ht="15" customHeight="1" x14ac:dyDescent="0.3">
      <c r="A30">
        <v>21286</v>
      </c>
      <c r="B30" t="s">
        <v>12045</v>
      </c>
      <c r="C30" s="1">
        <v>41215</v>
      </c>
      <c r="D30" s="1">
        <v>41217</v>
      </c>
      <c r="E30">
        <f t="shared" si="0"/>
        <v>2</v>
      </c>
      <c r="F30" t="s">
        <v>85</v>
      </c>
      <c r="G30" t="s">
        <v>5827</v>
      </c>
      <c r="H30" t="s">
        <v>1384</v>
      </c>
      <c r="I30" t="s">
        <v>76</v>
      </c>
      <c r="J30" s="2"/>
      <c r="K30" t="s">
        <v>3607</v>
      </c>
      <c r="L30" t="s">
        <v>3471</v>
      </c>
      <c r="M30" t="s">
        <v>3453</v>
      </c>
      <c r="N30" t="s">
        <v>3454</v>
      </c>
      <c r="O30" t="s">
        <v>5738</v>
      </c>
      <c r="P30" t="s">
        <v>8492</v>
      </c>
      <c r="Q30" t="s">
        <v>31</v>
      </c>
      <c r="R30" t="s">
        <v>115</v>
      </c>
      <c r="S30" t="s">
        <v>1630</v>
      </c>
      <c r="T30" s="3">
        <v>2526.9299999999998</v>
      </c>
      <c r="U30">
        <v>5</v>
      </c>
      <c r="V30">
        <v>0.1</v>
      </c>
      <c r="W30" s="3">
        <v>561.48</v>
      </c>
      <c r="X30">
        <v>689.8</v>
      </c>
      <c r="Y30" t="s">
        <v>134</v>
      </c>
    </row>
    <row r="31" spans="1:25" ht="15" customHeight="1" x14ac:dyDescent="0.3">
      <c r="A31">
        <v>47905</v>
      </c>
      <c r="B31" t="s">
        <v>10792</v>
      </c>
      <c r="C31" s="1">
        <v>41165</v>
      </c>
      <c r="D31" s="1">
        <v>41166</v>
      </c>
      <c r="E31">
        <f t="shared" si="0"/>
        <v>1</v>
      </c>
      <c r="F31" t="s">
        <v>95</v>
      </c>
      <c r="G31" t="s">
        <v>5929</v>
      </c>
      <c r="H31" t="s">
        <v>1992</v>
      </c>
      <c r="I31" t="s">
        <v>76</v>
      </c>
      <c r="J31" s="2"/>
      <c r="K31" t="s">
        <v>5716</v>
      </c>
      <c r="L31" t="s">
        <v>5442</v>
      </c>
      <c r="M31" t="s">
        <v>5391</v>
      </c>
      <c r="N31" t="s">
        <v>5743</v>
      </c>
      <c r="O31" t="s">
        <v>5356</v>
      </c>
      <c r="P31" t="s">
        <v>7837</v>
      </c>
      <c r="Q31" t="s">
        <v>51</v>
      </c>
      <c r="R31" t="s">
        <v>112</v>
      </c>
      <c r="S31" t="s">
        <v>1328</v>
      </c>
      <c r="T31" s="3">
        <v>3817.26</v>
      </c>
      <c r="U31">
        <v>6</v>
      </c>
      <c r="V31">
        <v>0</v>
      </c>
      <c r="W31" s="3">
        <v>1068.6599999999999</v>
      </c>
      <c r="X31">
        <v>678.15</v>
      </c>
      <c r="Y31" t="s">
        <v>90</v>
      </c>
    </row>
    <row r="32" spans="1:25" ht="15" customHeight="1" x14ac:dyDescent="0.3">
      <c r="A32">
        <v>15380</v>
      </c>
      <c r="B32" t="s">
        <v>13922</v>
      </c>
      <c r="C32" s="1">
        <v>42018</v>
      </c>
      <c r="D32" s="1">
        <v>42022</v>
      </c>
      <c r="E32">
        <f t="shared" si="0"/>
        <v>4</v>
      </c>
      <c r="F32" t="s">
        <v>24</v>
      </c>
      <c r="G32" t="s">
        <v>7268</v>
      </c>
      <c r="H32" t="s">
        <v>1781</v>
      </c>
      <c r="I32" t="s">
        <v>26</v>
      </c>
      <c r="J32" s="2"/>
      <c r="K32" t="s">
        <v>3206</v>
      </c>
      <c r="L32" t="s">
        <v>2970</v>
      </c>
      <c r="M32" t="s">
        <v>2971</v>
      </c>
      <c r="N32" t="s">
        <v>5753</v>
      </c>
      <c r="O32" t="s">
        <v>5740</v>
      </c>
      <c r="P32" t="s">
        <v>8838</v>
      </c>
      <c r="Q32" t="s">
        <v>51</v>
      </c>
      <c r="R32" t="s">
        <v>102</v>
      </c>
      <c r="S32" t="s">
        <v>1431</v>
      </c>
      <c r="T32" s="3">
        <v>4141.0200000000004</v>
      </c>
      <c r="U32">
        <v>13</v>
      </c>
      <c r="V32">
        <v>0</v>
      </c>
      <c r="W32" s="3">
        <v>1697.67</v>
      </c>
      <c r="X32">
        <v>668.96</v>
      </c>
      <c r="Y32" t="s">
        <v>90</v>
      </c>
    </row>
    <row r="33" spans="1:25" ht="15" customHeight="1" x14ac:dyDescent="0.3">
      <c r="A33">
        <v>29272</v>
      </c>
      <c r="B33" t="s">
        <v>11230</v>
      </c>
      <c r="C33" s="1">
        <v>42319</v>
      </c>
      <c r="D33" s="1">
        <v>42323</v>
      </c>
      <c r="E33">
        <f t="shared" si="0"/>
        <v>4</v>
      </c>
      <c r="F33" t="s">
        <v>24</v>
      </c>
      <c r="G33" t="s">
        <v>6083</v>
      </c>
      <c r="H33" t="s">
        <v>1373</v>
      </c>
      <c r="I33" t="s">
        <v>67</v>
      </c>
      <c r="J33" s="2"/>
      <c r="K33" t="s">
        <v>3653</v>
      </c>
      <c r="L33" t="s">
        <v>3603</v>
      </c>
      <c r="M33" t="s">
        <v>3448</v>
      </c>
      <c r="N33" t="s">
        <v>5739</v>
      </c>
      <c r="O33" t="s">
        <v>5738</v>
      </c>
      <c r="P33" t="s">
        <v>9310</v>
      </c>
      <c r="Q33" t="s">
        <v>51</v>
      </c>
      <c r="R33" t="s">
        <v>112</v>
      </c>
      <c r="S33" t="s">
        <v>1908</v>
      </c>
      <c r="T33" s="3">
        <v>4518.78</v>
      </c>
      <c r="U33">
        <v>7</v>
      </c>
      <c r="V33">
        <v>0</v>
      </c>
      <c r="W33" s="3">
        <v>632.52</v>
      </c>
      <c r="X33">
        <v>658.69</v>
      </c>
      <c r="Y33" t="s">
        <v>90</v>
      </c>
    </row>
    <row r="34" spans="1:25" ht="15" customHeight="1" x14ac:dyDescent="0.3">
      <c r="A34" t="s">
        <v>15958</v>
      </c>
      <c r="B34" t="s">
        <v>14773</v>
      </c>
      <c r="C34" s="1">
        <v>42273</v>
      </c>
      <c r="D34" s="1">
        <v>42275</v>
      </c>
      <c r="E34">
        <f t="shared" si="0"/>
        <v>2</v>
      </c>
      <c r="F34" t="s">
        <v>85</v>
      </c>
      <c r="G34" t="s">
        <v>7695</v>
      </c>
      <c r="H34" t="s">
        <v>953</v>
      </c>
      <c r="I34" t="s">
        <v>76</v>
      </c>
      <c r="J34" s="2"/>
      <c r="K34" t="s">
        <v>3810</v>
      </c>
      <c r="L34" t="s">
        <v>3706</v>
      </c>
      <c r="M34" t="s">
        <v>3448</v>
      </c>
      <c r="N34" t="s">
        <v>5739</v>
      </c>
      <c r="O34" t="s">
        <v>5738</v>
      </c>
      <c r="P34" t="s">
        <v>8622</v>
      </c>
      <c r="Q34" t="s">
        <v>37</v>
      </c>
      <c r="R34" t="s">
        <v>40</v>
      </c>
      <c r="S34" t="s">
        <v>940</v>
      </c>
      <c r="T34" s="3">
        <v>5667.87</v>
      </c>
      <c r="U34">
        <v>13</v>
      </c>
      <c r="V34">
        <v>0</v>
      </c>
      <c r="W34" s="3">
        <v>2097.0300000000002</v>
      </c>
      <c r="X34">
        <v>658.35</v>
      </c>
      <c r="Y34" t="s">
        <v>34</v>
      </c>
    </row>
    <row r="35" spans="1:25" ht="15" customHeight="1" x14ac:dyDescent="0.3">
      <c r="A35">
        <v>15953</v>
      </c>
      <c r="B35" t="s">
        <v>14794</v>
      </c>
      <c r="C35" s="1">
        <v>41174</v>
      </c>
      <c r="D35" s="1">
        <v>41176</v>
      </c>
      <c r="E35">
        <f t="shared" si="0"/>
        <v>2</v>
      </c>
      <c r="F35" t="s">
        <v>95</v>
      </c>
      <c r="G35" t="s">
        <v>7706</v>
      </c>
      <c r="H35" t="s">
        <v>1299</v>
      </c>
      <c r="I35" t="s">
        <v>26</v>
      </c>
      <c r="J35" s="2"/>
      <c r="K35" t="s">
        <v>3033</v>
      </c>
      <c r="L35" t="s">
        <v>3033</v>
      </c>
      <c r="M35" t="s">
        <v>2976</v>
      </c>
      <c r="N35" t="s">
        <v>5746</v>
      </c>
      <c r="O35" t="s">
        <v>5740</v>
      </c>
      <c r="P35" t="s">
        <v>9446</v>
      </c>
      <c r="Q35" t="s">
        <v>31</v>
      </c>
      <c r="R35" t="s">
        <v>115</v>
      </c>
      <c r="S35" t="s">
        <v>1237</v>
      </c>
      <c r="T35" s="3">
        <v>3018.6239999999998</v>
      </c>
      <c r="U35">
        <v>7</v>
      </c>
      <c r="V35">
        <v>0.2</v>
      </c>
      <c r="W35" s="3">
        <v>377.24399999999991</v>
      </c>
      <c r="X35">
        <v>655.91</v>
      </c>
      <c r="Y35" t="s">
        <v>134</v>
      </c>
    </row>
    <row r="36" spans="1:25" ht="15" customHeight="1" x14ac:dyDescent="0.3">
      <c r="A36">
        <v>34608</v>
      </c>
      <c r="B36" t="s">
        <v>10789</v>
      </c>
      <c r="C36" s="1">
        <v>41719</v>
      </c>
      <c r="D36" s="1">
        <v>41724</v>
      </c>
      <c r="E36">
        <f t="shared" si="0"/>
        <v>5</v>
      </c>
      <c r="F36" t="s">
        <v>85</v>
      </c>
      <c r="G36" t="s">
        <v>14808</v>
      </c>
      <c r="H36" t="s">
        <v>1992</v>
      </c>
      <c r="I36" t="s">
        <v>76</v>
      </c>
      <c r="J36" s="2">
        <v>39503</v>
      </c>
      <c r="K36" t="s">
        <v>4620</v>
      </c>
      <c r="L36" t="s">
        <v>4229</v>
      </c>
      <c r="M36" t="s">
        <v>3870</v>
      </c>
      <c r="N36" t="s">
        <v>5757</v>
      </c>
      <c r="O36" t="s">
        <v>5751</v>
      </c>
      <c r="P36" t="s">
        <v>7826</v>
      </c>
      <c r="Q36" t="s">
        <v>37</v>
      </c>
      <c r="R36" t="s">
        <v>38</v>
      </c>
      <c r="S36" t="s">
        <v>4617</v>
      </c>
      <c r="T36" s="3">
        <v>86.45</v>
      </c>
      <c r="U36">
        <v>7</v>
      </c>
      <c r="V36">
        <v>0</v>
      </c>
      <c r="W36" s="3">
        <v>38.038000000000004</v>
      </c>
      <c r="X36">
        <v>5.73</v>
      </c>
      <c r="Y36" t="s">
        <v>34</v>
      </c>
    </row>
    <row r="37" spans="1:25" ht="15" customHeight="1" x14ac:dyDescent="0.3">
      <c r="A37">
        <v>13847</v>
      </c>
      <c r="B37" t="s">
        <v>12313</v>
      </c>
      <c r="C37" s="1">
        <v>41706</v>
      </c>
      <c r="D37" s="1">
        <v>41706</v>
      </c>
      <c r="E37">
        <f t="shared" si="0"/>
        <v>0</v>
      </c>
      <c r="F37" t="s">
        <v>142</v>
      </c>
      <c r="G37" t="s">
        <v>6525</v>
      </c>
      <c r="H37" t="s">
        <v>1968</v>
      </c>
      <c r="I37" t="s">
        <v>76</v>
      </c>
      <c r="J37" s="2"/>
      <c r="K37" t="s">
        <v>3260</v>
      </c>
      <c r="L37" t="s">
        <v>2978</v>
      </c>
      <c r="M37" t="s">
        <v>2973</v>
      </c>
      <c r="N37" t="s">
        <v>5746</v>
      </c>
      <c r="O37" t="s">
        <v>5740</v>
      </c>
      <c r="P37" t="s">
        <v>8487</v>
      </c>
      <c r="Q37" t="s">
        <v>37</v>
      </c>
      <c r="R37" t="s">
        <v>64</v>
      </c>
      <c r="S37" t="s">
        <v>831</v>
      </c>
      <c r="T37" s="3">
        <v>2092.4999999999995</v>
      </c>
      <c r="U37">
        <v>5</v>
      </c>
      <c r="V37">
        <v>0.1</v>
      </c>
      <c r="W37" s="3">
        <v>720.74999999999989</v>
      </c>
      <c r="X37">
        <v>652.98</v>
      </c>
      <c r="Y37" t="s">
        <v>134</v>
      </c>
    </row>
    <row r="38" spans="1:25" ht="15" customHeight="1" x14ac:dyDescent="0.3">
      <c r="A38">
        <v>24341</v>
      </c>
      <c r="B38" t="s">
        <v>11191</v>
      </c>
      <c r="C38" s="1">
        <v>42244</v>
      </c>
      <c r="D38" s="1">
        <v>42245</v>
      </c>
      <c r="E38">
        <f t="shared" si="0"/>
        <v>1</v>
      </c>
      <c r="F38" t="s">
        <v>95</v>
      </c>
      <c r="G38" t="s">
        <v>6069</v>
      </c>
      <c r="H38" t="s">
        <v>556</v>
      </c>
      <c r="I38" t="s">
        <v>26</v>
      </c>
      <c r="J38" s="2"/>
      <c r="K38" t="s">
        <v>3792</v>
      </c>
      <c r="L38" t="s">
        <v>3679</v>
      </c>
      <c r="M38" t="s">
        <v>3443</v>
      </c>
      <c r="N38" t="s">
        <v>5752</v>
      </c>
      <c r="O38" t="s">
        <v>5738</v>
      </c>
      <c r="P38" t="s">
        <v>9533</v>
      </c>
      <c r="Q38" t="s">
        <v>37</v>
      </c>
      <c r="R38" t="s">
        <v>64</v>
      </c>
      <c r="S38" t="s">
        <v>2291</v>
      </c>
      <c r="T38" s="3">
        <v>2761.2</v>
      </c>
      <c r="U38">
        <v>6</v>
      </c>
      <c r="V38">
        <v>0</v>
      </c>
      <c r="W38" s="3">
        <v>110.34</v>
      </c>
      <c r="X38">
        <v>644.75</v>
      </c>
      <c r="Y38" t="s">
        <v>90</v>
      </c>
    </row>
    <row r="39" spans="1:25" ht="15" customHeight="1" x14ac:dyDescent="0.3">
      <c r="A39">
        <v>28701</v>
      </c>
      <c r="B39" t="s">
        <v>14350</v>
      </c>
      <c r="C39" s="1">
        <v>42125</v>
      </c>
      <c r="D39" s="1">
        <v>42125</v>
      </c>
      <c r="E39">
        <f t="shared" si="0"/>
        <v>0</v>
      </c>
      <c r="F39" t="s">
        <v>142</v>
      </c>
      <c r="G39" t="s">
        <v>7469</v>
      </c>
      <c r="H39" t="s">
        <v>279</v>
      </c>
      <c r="I39" t="s">
        <v>26</v>
      </c>
      <c r="J39" s="2"/>
      <c r="K39" t="s">
        <v>3568</v>
      </c>
      <c r="L39" t="s">
        <v>3569</v>
      </c>
      <c r="M39" t="s">
        <v>3448</v>
      </c>
      <c r="N39" t="s">
        <v>5739</v>
      </c>
      <c r="O39" t="s">
        <v>5738</v>
      </c>
      <c r="P39" t="s">
        <v>7980</v>
      </c>
      <c r="Q39" t="s">
        <v>51</v>
      </c>
      <c r="R39" t="s">
        <v>52</v>
      </c>
      <c r="S39" t="s">
        <v>725</v>
      </c>
      <c r="T39" s="3">
        <v>2174.13</v>
      </c>
      <c r="U39">
        <v>7</v>
      </c>
      <c r="V39">
        <v>0</v>
      </c>
      <c r="W39" s="3">
        <v>500.00999999999993</v>
      </c>
      <c r="X39">
        <v>637.86</v>
      </c>
      <c r="Y39" t="s">
        <v>134</v>
      </c>
    </row>
    <row r="40" spans="1:25" ht="15" customHeight="1" x14ac:dyDescent="0.3">
      <c r="A40">
        <v>6550</v>
      </c>
      <c r="B40" t="s">
        <v>12976</v>
      </c>
      <c r="C40" s="1">
        <v>42356</v>
      </c>
      <c r="D40" s="1">
        <v>42358</v>
      </c>
      <c r="E40">
        <f t="shared" si="0"/>
        <v>2</v>
      </c>
      <c r="F40" t="s">
        <v>85</v>
      </c>
      <c r="G40" t="s">
        <v>6806</v>
      </c>
      <c r="H40" t="s">
        <v>1164</v>
      </c>
      <c r="I40" t="s">
        <v>26</v>
      </c>
      <c r="J40" s="2"/>
      <c r="K40" t="s">
        <v>2859</v>
      </c>
      <c r="L40" t="s">
        <v>2859</v>
      </c>
      <c r="M40" t="s">
        <v>732</v>
      </c>
      <c r="N40" t="s">
        <v>5744</v>
      </c>
      <c r="O40" t="s">
        <v>30</v>
      </c>
      <c r="P40" t="s">
        <v>7842</v>
      </c>
      <c r="Q40" t="s">
        <v>37</v>
      </c>
      <c r="R40" t="s">
        <v>64</v>
      </c>
      <c r="S40" t="s">
        <v>2321</v>
      </c>
      <c r="T40" s="3">
        <v>3473.1399999999994</v>
      </c>
      <c r="U40">
        <v>11</v>
      </c>
      <c r="V40">
        <v>0</v>
      </c>
      <c r="W40" s="3">
        <v>868.12000000000012</v>
      </c>
      <c r="X40">
        <v>634.529</v>
      </c>
      <c r="Y40" t="s">
        <v>90</v>
      </c>
    </row>
    <row r="41" spans="1:25" ht="15" customHeight="1" x14ac:dyDescent="0.3">
      <c r="A41">
        <v>48360</v>
      </c>
      <c r="B41" t="s">
        <v>14726</v>
      </c>
      <c r="C41" s="1">
        <v>42265</v>
      </c>
      <c r="D41" s="1">
        <v>42268</v>
      </c>
      <c r="E41">
        <f t="shared" si="0"/>
        <v>3</v>
      </c>
      <c r="F41" t="s">
        <v>95</v>
      </c>
      <c r="G41" t="s">
        <v>7666</v>
      </c>
      <c r="H41" t="s">
        <v>669</v>
      </c>
      <c r="I41" t="s">
        <v>26</v>
      </c>
      <c r="J41" s="2"/>
      <c r="K41" t="s">
        <v>5717</v>
      </c>
      <c r="L41" t="s">
        <v>5566</v>
      </c>
      <c r="M41" t="s">
        <v>5377</v>
      </c>
      <c r="N41" t="s">
        <v>5739</v>
      </c>
      <c r="O41" t="s">
        <v>5738</v>
      </c>
      <c r="P41" t="s">
        <v>10586</v>
      </c>
      <c r="Q41" t="s">
        <v>51</v>
      </c>
      <c r="R41" t="s">
        <v>102</v>
      </c>
      <c r="S41" t="s">
        <v>571</v>
      </c>
      <c r="T41" s="3">
        <v>2108.64</v>
      </c>
      <c r="U41">
        <v>8</v>
      </c>
      <c r="V41">
        <v>0</v>
      </c>
      <c r="W41" s="3">
        <v>527.04</v>
      </c>
      <c r="X41">
        <v>630.97</v>
      </c>
      <c r="Y41" t="s">
        <v>134</v>
      </c>
    </row>
    <row r="42" spans="1:25" ht="15" customHeight="1" x14ac:dyDescent="0.3">
      <c r="A42">
        <v>29047</v>
      </c>
      <c r="B42" t="s">
        <v>14402</v>
      </c>
      <c r="C42" s="1">
        <v>41424</v>
      </c>
      <c r="D42" s="1">
        <v>41425</v>
      </c>
      <c r="E42">
        <f t="shared" si="0"/>
        <v>1</v>
      </c>
      <c r="F42" t="s">
        <v>95</v>
      </c>
      <c r="G42" t="s">
        <v>7497</v>
      </c>
      <c r="H42" t="s">
        <v>1545</v>
      </c>
      <c r="I42" t="s">
        <v>26</v>
      </c>
      <c r="J42" s="2"/>
      <c r="K42" t="s">
        <v>3683</v>
      </c>
      <c r="L42" t="s">
        <v>3637</v>
      </c>
      <c r="M42" t="s">
        <v>3448</v>
      </c>
      <c r="N42" t="s">
        <v>5739</v>
      </c>
      <c r="O42" t="s">
        <v>5738</v>
      </c>
      <c r="P42" t="s">
        <v>8573</v>
      </c>
      <c r="Q42" t="s">
        <v>51</v>
      </c>
      <c r="R42" t="s">
        <v>102</v>
      </c>
      <c r="S42" t="s">
        <v>1563</v>
      </c>
      <c r="T42" s="3">
        <v>1526.52</v>
      </c>
      <c r="U42">
        <v>4</v>
      </c>
      <c r="V42">
        <v>0</v>
      </c>
      <c r="W42" s="3">
        <v>732.72</v>
      </c>
      <c r="X42">
        <v>625.77</v>
      </c>
      <c r="Y42" t="s">
        <v>134</v>
      </c>
    </row>
    <row r="43" spans="1:25" ht="15" customHeight="1" x14ac:dyDescent="0.3">
      <c r="A43">
        <v>29601</v>
      </c>
      <c r="B43" t="s">
        <v>12627</v>
      </c>
      <c r="C43" s="1">
        <v>41419</v>
      </c>
      <c r="D43" s="1">
        <v>41422</v>
      </c>
      <c r="E43">
        <f t="shared" si="0"/>
        <v>3</v>
      </c>
      <c r="F43" t="s">
        <v>85</v>
      </c>
      <c r="G43" t="s">
        <v>6648</v>
      </c>
      <c r="H43" t="s">
        <v>366</v>
      </c>
      <c r="I43" t="s">
        <v>76</v>
      </c>
      <c r="J43" s="2"/>
      <c r="K43" t="s">
        <v>3447</v>
      </c>
      <c r="L43" t="s">
        <v>3447</v>
      </c>
      <c r="M43" t="s">
        <v>3448</v>
      </c>
      <c r="N43" t="s">
        <v>5739</v>
      </c>
      <c r="O43" t="s">
        <v>5738</v>
      </c>
      <c r="P43" t="s">
        <v>8364</v>
      </c>
      <c r="Q43" t="s">
        <v>37</v>
      </c>
      <c r="R43" t="s">
        <v>127</v>
      </c>
      <c r="S43" t="s">
        <v>2837</v>
      </c>
      <c r="T43" s="3">
        <v>1745.34</v>
      </c>
      <c r="U43">
        <v>2</v>
      </c>
      <c r="V43">
        <v>0</v>
      </c>
      <c r="W43" s="3">
        <v>226.86</v>
      </c>
      <c r="X43">
        <v>616.27</v>
      </c>
      <c r="Y43" t="s">
        <v>134</v>
      </c>
    </row>
    <row r="44" spans="1:25" ht="15" customHeight="1" x14ac:dyDescent="0.3">
      <c r="A44">
        <v>23499</v>
      </c>
      <c r="B44" t="s">
        <v>13737</v>
      </c>
      <c r="C44" s="1">
        <v>42221</v>
      </c>
      <c r="D44" s="1">
        <v>42222</v>
      </c>
      <c r="E44">
        <f t="shared" si="0"/>
        <v>1</v>
      </c>
      <c r="F44" t="s">
        <v>95</v>
      </c>
      <c r="G44" t="s">
        <v>5880</v>
      </c>
      <c r="H44" t="s">
        <v>219</v>
      </c>
      <c r="I44" t="s">
        <v>26</v>
      </c>
      <c r="J44" s="2"/>
      <c r="K44" t="s">
        <v>3608</v>
      </c>
      <c r="L44" t="s">
        <v>3477</v>
      </c>
      <c r="M44" t="s">
        <v>3453</v>
      </c>
      <c r="N44" t="s">
        <v>3454</v>
      </c>
      <c r="O44" t="s">
        <v>5738</v>
      </c>
      <c r="P44" t="s">
        <v>9629</v>
      </c>
      <c r="Q44" t="s">
        <v>31</v>
      </c>
      <c r="R44" t="s">
        <v>115</v>
      </c>
      <c r="S44" t="s">
        <v>1919</v>
      </c>
      <c r="T44" s="3">
        <v>4191.5069999999996</v>
      </c>
      <c r="U44">
        <v>9</v>
      </c>
      <c r="V44">
        <v>0.1</v>
      </c>
      <c r="W44" s="3">
        <v>1164.2669999999998</v>
      </c>
      <c r="X44">
        <v>614.34</v>
      </c>
      <c r="Y44" t="s">
        <v>90</v>
      </c>
    </row>
    <row r="45" spans="1:25" ht="15" customHeight="1" x14ac:dyDescent="0.3">
      <c r="A45">
        <v>26634</v>
      </c>
      <c r="B45" t="s">
        <v>11798</v>
      </c>
      <c r="C45" s="1">
        <v>42074</v>
      </c>
      <c r="D45" s="1">
        <v>42076</v>
      </c>
      <c r="E45">
        <f t="shared" si="0"/>
        <v>2</v>
      </c>
      <c r="F45" t="s">
        <v>85</v>
      </c>
      <c r="G45" t="s">
        <v>6316</v>
      </c>
      <c r="H45" t="s">
        <v>629</v>
      </c>
      <c r="I45" t="s">
        <v>26</v>
      </c>
      <c r="J45" s="2"/>
      <c r="K45" t="s">
        <v>3587</v>
      </c>
      <c r="L45" t="s">
        <v>3587</v>
      </c>
      <c r="M45" t="s">
        <v>3588</v>
      </c>
      <c r="N45" t="s">
        <v>5739</v>
      </c>
      <c r="O45" t="s">
        <v>5738</v>
      </c>
      <c r="P45" t="s">
        <v>8166</v>
      </c>
      <c r="Q45" t="s">
        <v>37</v>
      </c>
      <c r="R45" t="s">
        <v>40</v>
      </c>
      <c r="S45" t="s">
        <v>175</v>
      </c>
      <c r="T45" s="3">
        <v>3063.27</v>
      </c>
      <c r="U45">
        <v>7</v>
      </c>
      <c r="V45">
        <v>0</v>
      </c>
      <c r="W45" s="3">
        <v>581.91</v>
      </c>
      <c r="X45">
        <v>609.24</v>
      </c>
      <c r="Y45" t="s">
        <v>90</v>
      </c>
    </row>
    <row r="46" spans="1:25" ht="15" customHeight="1" x14ac:dyDescent="0.3">
      <c r="A46">
        <v>10522</v>
      </c>
      <c r="B46" t="s">
        <v>13656</v>
      </c>
      <c r="C46" s="1">
        <v>42227</v>
      </c>
      <c r="D46" s="1">
        <v>42232</v>
      </c>
      <c r="E46">
        <f t="shared" si="0"/>
        <v>5</v>
      </c>
      <c r="F46" t="s">
        <v>85</v>
      </c>
      <c r="G46" t="s">
        <v>7132</v>
      </c>
      <c r="H46" t="s">
        <v>1333</v>
      </c>
      <c r="I46" t="s">
        <v>76</v>
      </c>
      <c r="J46" s="2"/>
      <c r="K46" t="s">
        <v>3049</v>
      </c>
      <c r="L46" t="s">
        <v>3050</v>
      </c>
      <c r="M46" t="s">
        <v>2976</v>
      </c>
      <c r="N46" t="s">
        <v>5746</v>
      </c>
      <c r="O46" t="s">
        <v>5740</v>
      </c>
      <c r="P46" t="s">
        <v>8928</v>
      </c>
      <c r="Q46" t="s">
        <v>51</v>
      </c>
      <c r="R46" t="s">
        <v>112</v>
      </c>
      <c r="S46" t="s">
        <v>550</v>
      </c>
      <c r="T46" s="3">
        <v>4473.0000000000009</v>
      </c>
      <c r="U46">
        <v>7</v>
      </c>
      <c r="V46">
        <v>0</v>
      </c>
      <c r="W46" s="3">
        <v>313.11</v>
      </c>
      <c r="X46">
        <v>604.4</v>
      </c>
      <c r="Y46" t="s">
        <v>34</v>
      </c>
    </row>
    <row r="47" spans="1:25" ht="15" customHeight="1" x14ac:dyDescent="0.3">
      <c r="A47">
        <v>10549</v>
      </c>
      <c r="B47" t="s">
        <v>13252</v>
      </c>
      <c r="C47" s="1">
        <v>41882</v>
      </c>
      <c r="D47" s="1">
        <v>41885</v>
      </c>
      <c r="E47">
        <f t="shared" si="0"/>
        <v>3</v>
      </c>
      <c r="F47" t="s">
        <v>95</v>
      </c>
      <c r="G47" t="s">
        <v>6942</v>
      </c>
      <c r="H47" t="s">
        <v>811</v>
      </c>
      <c r="I47" t="s">
        <v>76</v>
      </c>
      <c r="J47" s="2"/>
      <c r="K47" t="s">
        <v>3056</v>
      </c>
      <c r="L47" t="s">
        <v>3050</v>
      </c>
      <c r="M47" t="s">
        <v>2976</v>
      </c>
      <c r="N47" t="s">
        <v>5746</v>
      </c>
      <c r="O47" t="s">
        <v>5740</v>
      </c>
      <c r="P47" t="s">
        <v>8600</v>
      </c>
      <c r="Q47" t="s">
        <v>51</v>
      </c>
      <c r="R47" t="s">
        <v>112</v>
      </c>
      <c r="S47" t="s">
        <v>1962</v>
      </c>
      <c r="T47" s="3">
        <v>1502.0100000000002</v>
      </c>
      <c r="U47">
        <v>9</v>
      </c>
      <c r="V47">
        <v>0</v>
      </c>
      <c r="W47" s="3">
        <v>225.18</v>
      </c>
      <c r="X47">
        <v>600.21</v>
      </c>
      <c r="Y47" t="s">
        <v>134</v>
      </c>
    </row>
    <row r="48" spans="1:25" ht="15" customHeight="1" x14ac:dyDescent="0.3">
      <c r="A48" t="s">
        <v>15959</v>
      </c>
      <c r="B48" t="s">
        <v>10797</v>
      </c>
      <c r="C48" s="1">
        <v>42007</v>
      </c>
      <c r="D48" s="1">
        <v>42009</v>
      </c>
      <c r="E48">
        <f t="shared" si="0"/>
        <v>2</v>
      </c>
      <c r="F48" t="s">
        <v>95</v>
      </c>
      <c r="G48" t="s">
        <v>14809</v>
      </c>
      <c r="H48" t="s">
        <v>2009</v>
      </c>
      <c r="I48" t="s">
        <v>76</v>
      </c>
      <c r="J48" s="2">
        <v>28540</v>
      </c>
      <c r="K48" t="s">
        <v>4238</v>
      </c>
      <c r="L48" t="s">
        <v>3888</v>
      </c>
      <c r="M48" t="s">
        <v>3870</v>
      </c>
      <c r="N48" t="s">
        <v>5757</v>
      </c>
      <c r="O48" t="s">
        <v>5751</v>
      </c>
      <c r="P48" t="s">
        <v>7875</v>
      </c>
      <c r="Q48" t="s">
        <v>51</v>
      </c>
      <c r="R48" t="s">
        <v>52</v>
      </c>
      <c r="S48" t="s">
        <v>4661</v>
      </c>
      <c r="T48" s="3">
        <v>695.7</v>
      </c>
      <c r="U48">
        <v>2</v>
      </c>
      <c r="V48">
        <v>0.5</v>
      </c>
      <c r="W48" s="3">
        <v>-27.827999999999975</v>
      </c>
      <c r="X48">
        <v>160.19</v>
      </c>
      <c r="Y48" t="s">
        <v>90</v>
      </c>
    </row>
    <row r="49" spans="1:25" ht="15" customHeight="1" x14ac:dyDescent="0.3">
      <c r="A49">
        <v>28932</v>
      </c>
      <c r="B49" t="s">
        <v>11569</v>
      </c>
      <c r="C49" s="1">
        <v>42354</v>
      </c>
      <c r="D49" s="1">
        <v>42357</v>
      </c>
      <c r="E49">
        <f t="shared" si="0"/>
        <v>3</v>
      </c>
      <c r="F49" t="s">
        <v>95</v>
      </c>
      <c r="G49" t="s">
        <v>6222</v>
      </c>
      <c r="H49" t="s">
        <v>2503</v>
      </c>
      <c r="I49" t="s">
        <v>76</v>
      </c>
      <c r="J49" s="2"/>
      <c r="K49" t="s">
        <v>3489</v>
      </c>
      <c r="L49" t="s">
        <v>3704</v>
      </c>
      <c r="M49" t="s">
        <v>3448</v>
      </c>
      <c r="N49" t="s">
        <v>5739</v>
      </c>
      <c r="O49" t="s">
        <v>5738</v>
      </c>
      <c r="P49" t="s">
        <v>10148</v>
      </c>
      <c r="Q49" t="s">
        <v>37</v>
      </c>
      <c r="R49" t="s">
        <v>127</v>
      </c>
      <c r="S49" t="s">
        <v>2836</v>
      </c>
      <c r="T49" s="3">
        <v>1920.3600000000001</v>
      </c>
      <c r="U49">
        <v>4</v>
      </c>
      <c r="V49">
        <v>0</v>
      </c>
      <c r="W49" s="3">
        <v>652.91999999999996</v>
      </c>
      <c r="X49">
        <v>592.77</v>
      </c>
      <c r="Y49" t="s">
        <v>134</v>
      </c>
    </row>
    <row r="50" spans="1:25" ht="15" customHeight="1" x14ac:dyDescent="0.3">
      <c r="A50">
        <v>50411</v>
      </c>
      <c r="B50" t="s">
        <v>12192</v>
      </c>
      <c r="C50" s="1">
        <v>41221</v>
      </c>
      <c r="D50" s="1">
        <v>41223</v>
      </c>
      <c r="E50">
        <f t="shared" si="0"/>
        <v>2</v>
      </c>
      <c r="F50" t="s">
        <v>95</v>
      </c>
      <c r="G50" t="s">
        <v>6479</v>
      </c>
      <c r="H50" t="s">
        <v>160</v>
      </c>
      <c r="I50" t="s">
        <v>67</v>
      </c>
      <c r="J50" s="2"/>
      <c r="K50" t="s">
        <v>5558</v>
      </c>
      <c r="L50" t="s">
        <v>5558</v>
      </c>
      <c r="M50" t="s">
        <v>5366</v>
      </c>
      <c r="N50" t="s">
        <v>5747</v>
      </c>
      <c r="O50" t="s">
        <v>5740</v>
      </c>
      <c r="P50" t="s">
        <v>10402</v>
      </c>
      <c r="Q50" t="s">
        <v>37</v>
      </c>
      <c r="R50" t="s">
        <v>127</v>
      </c>
      <c r="S50" t="s">
        <v>2246</v>
      </c>
      <c r="T50" s="3">
        <v>1858.6800000000003</v>
      </c>
      <c r="U50">
        <v>4</v>
      </c>
      <c r="V50">
        <v>0</v>
      </c>
      <c r="W50" s="3">
        <v>130.07999999999998</v>
      </c>
      <c r="X50">
        <v>590.55999999999995</v>
      </c>
      <c r="Y50" t="s">
        <v>134</v>
      </c>
    </row>
    <row r="51" spans="1:25" ht="15" customHeight="1" x14ac:dyDescent="0.3">
      <c r="A51">
        <v>4960</v>
      </c>
      <c r="B51" t="s">
        <v>14418</v>
      </c>
      <c r="C51" s="1">
        <v>41234</v>
      </c>
      <c r="D51" s="1">
        <v>41235</v>
      </c>
      <c r="E51">
        <f t="shared" si="0"/>
        <v>1</v>
      </c>
      <c r="F51" t="s">
        <v>95</v>
      </c>
      <c r="G51" t="s">
        <v>7507</v>
      </c>
      <c r="H51" t="s">
        <v>363</v>
      </c>
      <c r="I51" t="s">
        <v>26</v>
      </c>
      <c r="J51" s="2"/>
      <c r="K51" t="s">
        <v>481</v>
      </c>
      <c r="L51" t="s">
        <v>481</v>
      </c>
      <c r="M51" t="s">
        <v>61</v>
      </c>
      <c r="N51" t="s">
        <v>5754</v>
      </c>
      <c r="O51" t="s">
        <v>30</v>
      </c>
      <c r="P51" t="s">
        <v>9651</v>
      </c>
      <c r="Q51" t="s">
        <v>31</v>
      </c>
      <c r="R51" t="s">
        <v>115</v>
      </c>
      <c r="S51" t="s">
        <v>2745</v>
      </c>
      <c r="T51" s="3">
        <v>2443.48</v>
      </c>
      <c r="U51">
        <v>13</v>
      </c>
      <c r="V51">
        <v>0</v>
      </c>
      <c r="W51" s="3">
        <v>121.94000000000001</v>
      </c>
      <c r="X51">
        <v>589.29300000000001</v>
      </c>
      <c r="Y51" t="s">
        <v>34</v>
      </c>
    </row>
    <row r="52" spans="1:25" ht="15" customHeight="1" x14ac:dyDescent="0.3">
      <c r="A52">
        <v>21209</v>
      </c>
      <c r="B52" t="s">
        <v>13291</v>
      </c>
      <c r="C52" s="1">
        <v>42242</v>
      </c>
      <c r="D52" s="1">
        <v>42243</v>
      </c>
      <c r="E52">
        <f t="shared" si="0"/>
        <v>1</v>
      </c>
      <c r="F52" t="s">
        <v>95</v>
      </c>
      <c r="G52" t="s">
        <v>6959</v>
      </c>
      <c r="H52" t="s">
        <v>2924</v>
      </c>
      <c r="I52" t="s">
        <v>76</v>
      </c>
      <c r="J52" s="2"/>
      <c r="K52" t="s">
        <v>3525</v>
      </c>
      <c r="L52" t="s">
        <v>3526</v>
      </c>
      <c r="M52" t="s">
        <v>3461</v>
      </c>
      <c r="N52" t="s">
        <v>5750</v>
      </c>
      <c r="O52" t="s">
        <v>5738</v>
      </c>
      <c r="P52" t="s">
        <v>10731</v>
      </c>
      <c r="Q52" t="s">
        <v>37</v>
      </c>
      <c r="R52" t="s">
        <v>127</v>
      </c>
      <c r="S52" t="s">
        <v>3300</v>
      </c>
      <c r="T52" s="3">
        <v>3427.1495999999997</v>
      </c>
      <c r="U52">
        <v>7</v>
      </c>
      <c r="V52">
        <v>0.47000000000000003</v>
      </c>
      <c r="W52" s="3">
        <v>-452.81039999999985</v>
      </c>
      <c r="X52">
        <v>586.57000000000005</v>
      </c>
      <c r="Y52" t="s">
        <v>90</v>
      </c>
    </row>
    <row r="53" spans="1:25" ht="15" customHeight="1" x14ac:dyDescent="0.3">
      <c r="A53">
        <v>12161</v>
      </c>
      <c r="B53" t="s">
        <v>10844</v>
      </c>
      <c r="C53" s="1">
        <v>41537</v>
      </c>
      <c r="D53" s="1">
        <v>41539</v>
      </c>
      <c r="E53">
        <f t="shared" si="0"/>
        <v>2</v>
      </c>
      <c r="F53" t="s">
        <v>85</v>
      </c>
      <c r="G53" t="s">
        <v>5946</v>
      </c>
      <c r="H53" t="s">
        <v>1833</v>
      </c>
      <c r="I53" t="s">
        <v>26</v>
      </c>
      <c r="J53" s="2"/>
      <c r="K53" t="s">
        <v>3025</v>
      </c>
      <c r="L53" t="s">
        <v>2970</v>
      </c>
      <c r="M53" t="s">
        <v>2971</v>
      </c>
      <c r="N53" t="s">
        <v>5753</v>
      </c>
      <c r="O53" t="s">
        <v>5740</v>
      </c>
      <c r="P53" t="s">
        <v>8207</v>
      </c>
      <c r="Q53" t="s">
        <v>51</v>
      </c>
      <c r="R53" t="s">
        <v>112</v>
      </c>
      <c r="S53" t="s">
        <v>167</v>
      </c>
      <c r="T53" s="3">
        <v>3441.69</v>
      </c>
      <c r="U53">
        <v>6</v>
      </c>
      <c r="V53">
        <v>0.1</v>
      </c>
      <c r="W53" s="3">
        <v>38.069999999999993</v>
      </c>
      <c r="X53">
        <v>585.25</v>
      </c>
      <c r="Y53" t="s">
        <v>90</v>
      </c>
    </row>
    <row r="54" spans="1:25" ht="15" customHeight="1" x14ac:dyDescent="0.3">
      <c r="A54">
        <v>25438</v>
      </c>
      <c r="B54" t="s">
        <v>12977</v>
      </c>
      <c r="C54" s="1">
        <v>42140</v>
      </c>
      <c r="D54" s="1">
        <v>42142</v>
      </c>
      <c r="E54">
        <f t="shared" si="0"/>
        <v>2</v>
      </c>
      <c r="F54" t="s">
        <v>85</v>
      </c>
      <c r="G54" t="s">
        <v>5858</v>
      </c>
      <c r="H54" t="s">
        <v>1164</v>
      </c>
      <c r="I54" t="s">
        <v>26</v>
      </c>
      <c r="J54" s="2"/>
      <c r="K54" t="s">
        <v>3478</v>
      </c>
      <c r="L54" t="s">
        <v>1076</v>
      </c>
      <c r="M54" t="s">
        <v>3453</v>
      </c>
      <c r="N54" t="s">
        <v>3454</v>
      </c>
      <c r="O54" t="s">
        <v>5738</v>
      </c>
      <c r="P54" t="s">
        <v>9549</v>
      </c>
      <c r="Q54" t="s">
        <v>51</v>
      </c>
      <c r="R54" t="s">
        <v>112</v>
      </c>
      <c r="S54" t="s">
        <v>1575</v>
      </c>
      <c r="T54" s="3">
        <v>2863.35</v>
      </c>
      <c r="U54">
        <v>5</v>
      </c>
      <c r="V54">
        <v>0.1</v>
      </c>
      <c r="W54" s="3">
        <v>858.9</v>
      </c>
      <c r="X54">
        <v>581.88</v>
      </c>
      <c r="Y54" t="s">
        <v>134</v>
      </c>
    </row>
    <row r="55" spans="1:25" ht="15" customHeight="1" x14ac:dyDescent="0.3">
      <c r="A55">
        <v>33130</v>
      </c>
      <c r="B55" t="s">
        <v>10799</v>
      </c>
      <c r="C55" s="1">
        <v>42218</v>
      </c>
      <c r="D55" s="1">
        <v>42224</v>
      </c>
      <c r="E55">
        <f t="shared" si="0"/>
        <v>6</v>
      </c>
      <c r="F55" t="s">
        <v>24</v>
      </c>
      <c r="G55" t="s">
        <v>14810</v>
      </c>
      <c r="H55" t="s">
        <v>2009</v>
      </c>
      <c r="I55" t="s">
        <v>76</v>
      </c>
      <c r="J55" s="2">
        <v>78745</v>
      </c>
      <c r="K55" t="s">
        <v>4172</v>
      </c>
      <c r="L55" t="s">
        <v>3893</v>
      </c>
      <c r="M55" t="s">
        <v>3870</v>
      </c>
      <c r="N55" t="s">
        <v>3894</v>
      </c>
      <c r="O55" t="s">
        <v>5751</v>
      </c>
      <c r="P55" t="s">
        <v>7877</v>
      </c>
      <c r="Q55" t="s">
        <v>51</v>
      </c>
      <c r="R55" t="s">
        <v>52</v>
      </c>
      <c r="S55" t="s">
        <v>4820</v>
      </c>
      <c r="T55" s="3">
        <v>1439.982</v>
      </c>
      <c r="U55">
        <v>3</v>
      </c>
      <c r="V55">
        <v>0.4</v>
      </c>
      <c r="W55" s="3">
        <v>-263.99670000000026</v>
      </c>
      <c r="X55">
        <v>103.62</v>
      </c>
      <c r="Y55" t="s">
        <v>34</v>
      </c>
    </row>
    <row r="56" spans="1:25" ht="15" customHeight="1" x14ac:dyDescent="0.3">
      <c r="A56">
        <v>16988</v>
      </c>
      <c r="B56" t="s">
        <v>11393</v>
      </c>
      <c r="C56" s="1">
        <v>41967</v>
      </c>
      <c r="D56" s="1">
        <v>41968</v>
      </c>
      <c r="E56">
        <f t="shared" si="0"/>
        <v>1</v>
      </c>
      <c r="F56" t="s">
        <v>95</v>
      </c>
      <c r="G56" t="s">
        <v>6150</v>
      </c>
      <c r="H56" t="s">
        <v>1072</v>
      </c>
      <c r="I56" t="s">
        <v>26</v>
      </c>
      <c r="J56" s="2"/>
      <c r="K56" t="s">
        <v>3066</v>
      </c>
      <c r="L56" t="s">
        <v>2975</v>
      </c>
      <c r="M56" t="s">
        <v>2976</v>
      </c>
      <c r="N56" t="s">
        <v>5746</v>
      </c>
      <c r="O56" t="s">
        <v>5740</v>
      </c>
      <c r="P56" t="s">
        <v>8376</v>
      </c>
      <c r="Q56" t="s">
        <v>51</v>
      </c>
      <c r="R56" t="s">
        <v>102</v>
      </c>
      <c r="S56" t="s">
        <v>1740</v>
      </c>
      <c r="T56" s="3">
        <v>1487.4</v>
      </c>
      <c r="U56">
        <v>10</v>
      </c>
      <c r="V56">
        <v>0</v>
      </c>
      <c r="W56" s="3">
        <v>728.7</v>
      </c>
      <c r="X56">
        <v>580.98</v>
      </c>
      <c r="Y56" t="s">
        <v>134</v>
      </c>
    </row>
    <row r="57" spans="1:25" ht="15" customHeight="1" x14ac:dyDescent="0.3">
      <c r="A57">
        <v>24443</v>
      </c>
      <c r="B57" t="s">
        <v>14274</v>
      </c>
      <c r="C57" s="1">
        <v>41221</v>
      </c>
      <c r="D57" s="1">
        <v>41223</v>
      </c>
      <c r="E57">
        <f t="shared" si="0"/>
        <v>2</v>
      </c>
      <c r="F57" t="s">
        <v>85</v>
      </c>
      <c r="G57" t="s">
        <v>7431</v>
      </c>
      <c r="H57" t="s">
        <v>511</v>
      </c>
      <c r="I57" t="s">
        <v>67</v>
      </c>
      <c r="J57" s="2"/>
      <c r="K57" t="s">
        <v>3794</v>
      </c>
      <c r="L57" t="s">
        <v>3558</v>
      </c>
      <c r="M57" t="s">
        <v>3443</v>
      </c>
      <c r="N57" t="s">
        <v>5752</v>
      </c>
      <c r="O57" t="s">
        <v>5738</v>
      </c>
      <c r="P57" t="s">
        <v>7799</v>
      </c>
      <c r="Q57" t="s">
        <v>51</v>
      </c>
      <c r="R57" t="s">
        <v>102</v>
      </c>
      <c r="S57" t="s">
        <v>1995</v>
      </c>
      <c r="T57" s="3">
        <v>3200.04</v>
      </c>
      <c r="U57">
        <v>9</v>
      </c>
      <c r="V57">
        <v>0</v>
      </c>
      <c r="W57" s="3">
        <v>1183.95</v>
      </c>
      <c r="X57">
        <v>576.71</v>
      </c>
      <c r="Y57" t="s">
        <v>34</v>
      </c>
    </row>
    <row r="58" spans="1:25" ht="15" customHeight="1" x14ac:dyDescent="0.3">
      <c r="A58">
        <v>13879</v>
      </c>
      <c r="B58" t="s">
        <v>12668</v>
      </c>
      <c r="C58" s="1">
        <v>42327</v>
      </c>
      <c r="D58" s="1">
        <v>42331</v>
      </c>
      <c r="E58">
        <f t="shared" si="0"/>
        <v>4</v>
      </c>
      <c r="F58" t="s">
        <v>24</v>
      </c>
      <c r="G58" t="s">
        <v>6665</v>
      </c>
      <c r="H58" t="s">
        <v>1618</v>
      </c>
      <c r="I58" t="s">
        <v>26</v>
      </c>
      <c r="J58" s="2"/>
      <c r="K58" t="s">
        <v>3057</v>
      </c>
      <c r="L58" t="s">
        <v>15952</v>
      </c>
      <c r="M58" t="s">
        <v>2973</v>
      </c>
      <c r="N58" t="s">
        <v>5746</v>
      </c>
      <c r="O58" t="s">
        <v>5740</v>
      </c>
      <c r="P58" t="s">
        <v>7763</v>
      </c>
      <c r="Q58" t="s">
        <v>37</v>
      </c>
      <c r="R58" t="s">
        <v>64</v>
      </c>
      <c r="S58" t="s">
        <v>544</v>
      </c>
      <c r="T58" s="3">
        <v>5729.3459999999986</v>
      </c>
      <c r="U58">
        <v>14</v>
      </c>
      <c r="V58">
        <v>0.1</v>
      </c>
      <c r="W58" s="3">
        <v>63.546000000000163</v>
      </c>
      <c r="X58">
        <v>572.95000000000005</v>
      </c>
      <c r="Y58" t="s">
        <v>90</v>
      </c>
    </row>
    <row r="59" spans="1:25" ht="15" customHeight="1" x14ac:dyDescent="0.3">
      <c r="A59">
        <v>50788</v>
      </c>
      <c r="B59" t="s">
        <v>12049</v>
      </c>
      <c r="C59" s="1">
        <v>42305</v>
      </c>
      <c r="D59" s="1">
        <v>42307</v>
      </c>
      <c r="E59">
        <f t="shared" si="0"/>
        <v>2</v>
      </c>
      <c r="F59" t="s">
        <v>85</v>
      </c>
      <c r="G59" t="s">
        <v>6418</v>
      </c>
      <c r="H59" t="s">
        <v>1384</v>
      </c>
      <c r="I59" t="s">
        <v>76</v>
      </c>
      <c r="J59" s="2"/>
      <c r="K59" t="s">
        <v>5490</v>
      </c>
      <c r="L59" t="s">
        <v>5491</v>
      </c>
      <c r="M59" t="s">
        <v>5369</v>
      </c>
      <c r="N59" t="s">
        <v>5742</v>
      </c>
      <c r="O59" t="s">
        <v>5356</v>
      </c>
      <c r="P59" t="s">
        <v>8518</v>
      </c>
      <c r="Q59" t="s">
        <v>51</v>
      </c>
      <c r="R59" t="s">
        <v>102</v>
      </c>
      <c r="S59" t="s">
        <v>1353</v>
      </c>
      <c r="T59" s="3">
        <v>5301.2400000000007</v>
      </c>
      <c r="U59">
        <v>14</v>
      </c>
      <c r="V59">
        <v>0</v>
      </c>
      <c r="W59" s="3">
        <v>2597.2800000000002</v>
      </c>
      <c r="X59">
        <v>568.45000000000005</v>
      </c>
      <c r="Y59" t="s">
        <v>34</v>
      </c>
    </row>
    <row r="60" spans="1:25" ht="15" customHeight="1" x14ac:dyDescent="0.3">
      <c r="A60">
        <v>40834</v>
      </c>
      <c r="B60" t="s">
        <v>10801</v>
      </c>
      <c r="C60" s="1">
        <v>41908</v>
      </c>
      <c r="D60" s="1">
        <v>41910</v>
      </c>
      <c r="E60">
        <f t="shared" si="0"/>
        <v>2</v>
      </c>
      <c r="F60" t="s">
        <v>95</v>
      </c>
      <c r="G60" t="s">
        <v>14811</v>
      </c>
      <c r="H60" t="s">
        <v>2009</v>
      </c>
      <c r="I60" t="s">
        <v>76</v>
      </c>
      <c r="J60" s="2">
        <v>94110</v>
      </c>
      <c r="K60" t="s">
        <v>3903</v>
      </c>
      <c r="L60" t="s">
        <v>3874</v>
      </c>
      <c r="M60" t="s">
        <v>3870</v>
      </c>
      <c r="N60" t="s">
        <v>5756</v>
      </c>
      <c r="O60" t="s">
        <v>5751</v>
      </c>
      <c r="P60" t="s">
        <v>7881</v>
      </c>
      <c r="Q60" t="s">
        <v>37</v>
      </c>
      <c r="R60" t="s">
        <v>40</v>
      </c>
      <c r="S60" t="s">
        <v>4069</v>
      </c>
      <c r="T60" s="3">
        <v>477.666</v>
      </c>
      <c r="U60">
        <v>2</v>
      </c>
      <c r="V60">
        <v>0.15</v>
      </c>
      <c r="W60" s="3">
        <v>84.293999999999969</v>
      </c>
      <c r="X60">
        <v>43.01</v>
      </c>
      <c r="Y60" t="s">
        <v>134</v>
      </c>
    </row>
    <row r="61" spans="1:25" ht="15" customHeight="1" x14ac:dyDescent="0.3">
      <c r="A61">
        <v>23013</v>
      </c>
      <c r="B61" t="s">
        <v>11107</v>
      </c>
      <c r="C61" s="1">
        <v>41535</v>
      </c>
      <c r="D61" s="1">
        <v>41538</v>
      </c>
      <c r="E61">
        <f t="shared" si="0"/>
        <v>3</v>
      </c>
      <c r="F61" t="s">
        <v>85</v>
      </c>
      <c r="G61" t="s">
        <v>6046</v>
      </c>
      <c r="H61" t="s">
        <v>2470</v>
      </c>
      <c r="I61" t="s">
        <v>26</v>
      </c>
      <c r="J61" s="2"/>
      <c r="K61" t="s">
        <v>3459</v>
      </c>
      <c r="L61" t="s">
        <v>3460</v>
      </c>
      <c r="M61" t="s">
        <v>3461</v>
      </c>
      <c r="N61" t="s">
        <v>5750</v>
      </c>
      <c r="O61" t="s">
        <v>5738</v>
      </c>
      <c r="P61" t="s">
        <v>8337</v>
      </c>
      <c r="Q61" t="s">
        <v>31</v>
      </c>
      <c r="R61" t="s">
        <v>115</v>
      </c>
      <c r="S61" t="s">
        <v>2641</v>
      </c>
      <c r="T61" s="3">
        <v>2487.8087999999998</v>
      </c>
      <c r="U61">
        <v>6</v>
      </c>
      <c r="V61">
        <v>0.17</v>
      </c>
      <c r="W61" s="3">
        <v>-269.7912</v>
      </c>
      <c r="X61">
        <v>562.14</v>
      </c>
      <c r="Y61" t="s">
        <v>134</v>
      </c>
    </row>
    <row r="62" spans="1:25" ht="15" customHeight="1" x14ac:dyDescent="0.3">
      <c r="A62">
        <v>45616</v>
      </c>
      <c r="B62" t="s">
        <v>10900</v>
      </c>
      <c r="C62" s="1">
        <v>41966</v>
      </c>
      <c r="D62" s="1">
        <v>41966</v>
      </c>
      <c r="E62">
        <f t="shared" si="0"/>
        <v>0</v>
      </c>
      <c r="F62" t="s">
        <v>142</v>
      </c>
      <c r="G62" t="s">
        <v>5966</v>
      </c>
      <c r="H62" t="s">
        <v>748</v>
      </c>
      <c r="I62" t="s">
        <v>67</v>
      </c>
      <c r="J62" s="2"/>
      <c r="K62" t="s">
        <v>5432</v>
      </c>
      <c r="L62" t="s">
        <v>5433</v>
      </c>
      <c r="M62" t="s">
        <v>5369</v>
      </c>
      <c r="N62" t="s">
        <v>5742</v>
      </c>
      <c r="O62" t="s">
        <v>5356</v>
      </c>
      <c r="P62" t="s">
        <v>8028</v>
      </c>
      <c r="Q62" t="s">
        <v>31</v>
      </c>
      <c r="R62" t="s">
        <v>115</v>
      </c>
      <c r="S62" t="s">
        <v>2570</v>
      </c>
      <c r="T62" s="3">
        <v>2266.44</v>
      </c>
      <c r="U62">
        <v>4</v>
      </c>
      <c r="V62">
        <v>0</v>
      </c>
      <c r="W62" s="3">
        <v>113.28</v>
      </c>
      <c r="X62">
        <v>556.45000000000005</v>
      </c>
      <c r="Y62" t="s">
        <v>34</v>
      </c>
    </row>
    <row r="63" spans="1:25" ht="15" customHeight="1" x14ac:dyDescent="0.3">
      <c r="A63">
        <v>25026</v>
      </c>
      <c r="B63" t="s">
        <v>14048</v>
      </c>
      <c r="C63" s="1">
        <v>41438</v>
      </c>
      <c r="D63" s="1">
        <v>41438</v>
      </c>
      <c r="E63">
        <f t="shared" si="0"/>
        <v>0</v>
      </c>
      <c r="F63" t="s">
        <v>142</v>
      </c>
      <c r="G63" t="s">
        <v>5892</v>
      </c>
      <c r="H63" t="s">
        <v>2591</v>
      </c>
      <c r="I63" t="s">
        <v>76</v>
      </c>
      <c r="J63" s="2"/>
      <c r="K63" t="s">
        <v>3451</v>
      </c>
      <c r="L63" t="s">
        <v>3452</v>
      </c>
      <c r="M63" t="s">
        <v>3453</v>
      </c>
      <c r="N63" t="s">
        <v>3454</v>
      </c>
      <c r="O63" t="s">
        <v>5738</v>
      </c>
      <c r="P63" t="s">
        <v>9282</v>
      </c>
      <c r="Q63" t="s">
        <v>51</v>
      </c>
      <c r="R63" t="s">
        <v>102</v>
      </c>
      <c r="S63" t="s">
        <v>1811</v>
      </c>
      <c r="T63" s="3">
        <v>3068.3610000000008</v>
      </c>
      <c r="U63">
        <v>9</v>
      </c>
      <c r="V63">
        <v>0.1</v>
      </c>
      <c r="W63" s="3">
        <v>1124.9009999999998</v>
      </c>
      <c r="X63">
        <v>555.77</v>
      </c>
      <c r="Y63" t="s">
        <v>90</v>
      </c>
    </row>
    <row r="64" spans="1:25" ht="15" customHeight="1" x14ac:dyDescent="0.3">
      <c r="A64">
        <v>27962</v>
      </c>
      <c r="B64" t="s">
        <v>11342</v>
      </c>
      <c r="C64" s="1">
        <v>41940</v>
      </c>
      <c r="D64" s="1">
        <v>41943</v>
      </c>
      <c r="E64">
        <f t="shared" si="0"/>
        <v>3</v>
      </c>
      <c r="F64" t="s">
        <v>95</v>
      </c>
      <c r="G64" t="s">
        <v>6129</v>
      </c>
      <c r="H64" t="s">
        <v>1632</v>
      </c>
      <c r="I64" t="s">
        <v>26</v>
      </c>
      <c r="J64" s="2"/>
      <c r="K64" t="s">
        <v>3833</v>
      </c>
      <c r="L64" t="s">
        <v>3587</v>
      </c>
      <c r="M64" t="s">
        <v>3588</v>
      </c>
      <c r="N64" t="s">
        <v>5739</v>
      </c>
      <c r="O64" t="s">
        <v>5738</v>
      </c>
      <c r="P64" t="s">
        <v>9074</v>
      </c>
      <c r="Q64" t="s">
        <v>37</v>
      </c>
      <c r="R64" t="s">
        <v>40</v>
      </c>
      <c r="S64" t="s">
        <v>2023</v>
      </c>
      <c r="T64" s="3">
        <v>3728.4299999999994</v>
      </c>
      <c r="U64">
        <v>9</v>
      </c>
      <c r="V64">
        <v>0</v>
      </c>
      <c r="W64" s="3">
        <v>1192.8599999999999</v>
      </c>
      <c r="X64">
        <v>553.30999999999995</v>
      </c>
      <c r="Y64" t="s">
        <v>34</v>
      </c>
    </row>
    <row r="65" spans="1:25" ht="15" customHeight="1" x14ac:dyDescent="0.3">
      <c r="A65">
        <v>19195</v>
      </c>
      <c r="B65" t="s">
        <v>13837</v>
      </c>
      <c r="C65" s="1">
        <v>41975</v>
      </c>
      <c r="D65" s="1">
        <v>41975</v>
      </c>
      <c r="E65">
        <f t="shared" si="0"/>
        <v>0</v>
      </c>
      <c r="F65" t="s">
        <v>142</v>
      </c>
      <c r="G65" t="s">
        <v>7223</v>
      </c>
      <c r="H65" t="s">
        <v>2637</v>
      </c>
      <c r="I65" t="s">
        <v>67</v>
      </c>
      <c r="J65" s="2"/>
      <c r="K65" t="s">
        <v>3003</v>
      </c>
      <c r="L65" t="s">
        <v>2978</v>
      </c>
      <c r="M65" t="s">
        <v>2973</v>
      </c>
      <c r="N65" t="s">
        <v>5746</v>
      </c>
      <c r="O65" t="s">
        <v>5740</v>
      </c>
      <c r="P65" t="s">
        <v>8921</v>
      </c>
      <c r="Q65" t="s">
        <v>31</v>
      </c>
      <c r="R65" t="s">
        <v>115</v>
      </c>
      <c r="S65" t="s">
        <v>2154</v>
      </c>
      <c r="T65" s="3">
        <v>2432.16</v>
      </c>
      <c r="U65">
        <v>5</v>
      </c>
      <c r="V65">
        <v>0.1</v>
      </c>
      <c r="W65" s="3">
        <v>513.36</v>
      </c>
      <c r="X65">
        <v>546.9</v>
      </c>
      <c r="Y65" t="s">
        <v>134</v>
      </c>
    </row>
    <row r="66" spans="1:25" ht="15" customHeight="1" x14ac:dyDescent="0.3">
      <c r="A66">
        <v>15896</v>
      </c>
      <c r="B66" t="s">
        <v>13951</v>
      </c>
      <c r="C66" s="1">
        <v>41546</v>
      </c>
      <c r="D66" s="1">
        <v>41546</v>
      </c>
      <c r="E66">
        <f t="shared" ref="E66:E129" si="1" xml:space="preserve"> D66-C66</f>
        <v>0</v>
      </c>
      <c r="F66" t="s">
        <v>142</v>
      </c>
      <c r="G66" t="s">
        <v>7280</v>
      </c>
      <c r="H66" t="s">
        <v>792</v>
      </c>
      <c r="I66" t="s">
        <v>26</v>
      </c>
      <c r="J66" s="2"/>
      <c r="K66" t="s">
        <v>3185</v>
      </c>
      <c r="L66" t="s">
        <v>2978</v>
      </c>
      <c r="M66" t="s">
        <v>2973</v>
      </c>
      <c r="N66" t="s">
        <v>5746</v>
      </c>
      <c r="O66" t="s">
        <v>5740</v>
      </c>
      <c r="P66" t="s">
        <v>9703</v>
      </c>
      <c r="Q66" t="s">
        <v>51</v>
      </c>
      <c r="R66" t="s">
        <v>52</v>
      </c>
      <c r="S66" t="s">
        <v>2511</v>
      </c>
      <c r="T66" s="3">
        <v>2016.8460000000002</v>
      </c>
      <c r="U66">
        <v>9</v>
      </c>
      <c r="V66">
        <v>0.15</v>
      </c>
      <c r="W66" s="3">
        <v>-5.4000000000030468E-2</v>
      </c>
      <c r="X66">
        <v>540.77</v>
      </c>
      <c r="Y66" t="s">
        <v>134</v>
      </c>
    </row>
    <row r="67" spans="1:25" ht="15" customHeight="1" x14ac:dyDescent="0.3">
      <c r="A67">
        <v>18307</v>
      </c>
      <c r="B67" t="s">
        <v>13451</v>
      </c>
      <c r="C67" s="1">
        <v>41885</v>
      </c>
      <c r="D67" s="1">
        <v>41887</v>
      </c>
      <c r="E67">
        <f t="shared" si="1"/>
        <v>2</v>
      </c>
      <c r="F67" t="s">
        <v>85</v>
      </c>
      <c r="G67" t="s">
        <v>7027</v>
      </c>
      <c r="H67" t="s">
        <v>713</v>
      </c>
      <c r="I67" t="s">
        <v>67</v>
      </c>
      <c r="J67" s="2"/>
      <c r="K67" t="s">
        <v>3320</v>
      </c>
      <c r="L67" t="s">
        <v>2978</v>
      </c>
      <c r="M67" t="s">
        <v>2973</v>
      </c>
      <c r="N67" t="s">
        <v>5746</v>
      </c>
      <c r="O67" t="s">
        <v>5740</v>
      </c>
      <c r="P67" t="s">
        <v>7951</v>
      </c>
      <c r="Q67" t="s">
        <v>31</v>
      </c>
      <c r="R67" t="s">
        <v>115</v>
      </c>
      <c r="S67" t="s">
        <v>2528</v>
      </c>
      <c r="T67" s="3">
        <v>3155.5439999999999</v>
      </c>
      <c r="U67">
        <v>7</v>
      </c>
      <c r="V67">
        <v>0.1</v>
      </c>
      <c r="W67" s="3">
        <v>34.944000000000017</v>
      </c>
      <c r="X67">
        <v>539.94000000000005</v>
      </c>
      <c r="Y67" t="s">
        <v>90</v>
      </c>
    </row>
    <row r="68" spans="1:25" ht="15" customHeight="1" x14ac:dyDescent="0.3">
      <c r="A68">
        <v>21142</v>
      </c>
      <c r="B68" t="s">
        <v>14123</v>
      </c>
      <c r="C68" s="1">
        <v>42327</v>
      </c>
      <c r="D68" s="1">
        <v>42333</v>
      </c>
      <c r="E68">
        <f t="shared" si="1"/>
        <v>6</v>
      </c>
      <c r="F68" t="s">
        <v>24</v>
      </c>
      <c r="G68" t="s">
        <v>5896</v>
      </c>
      <c r="H68" t="s">
        <v>1735</v>
      </c>
      <c r="I68" t="s">
        <v>76</v>
      </c>
      <c r="J68" s="2"/>
      <c r="K68" t="s">
        <v>3476</v>
      </c>
      <c r="L68" t="s">
        <v>3477</v>
      </c>
      <c r="M68" t="s">
        <v>3453</v>
      </c>
      <c r="N68" t="s">
        <v>3454</v>
      </c>
      <c r="O68" t="s">
        <v>5738</v>
      </c>
      <c r="P68" t="s">
        <v>8886</v>
      </c>
      <c r="Q68" t="s">
        <v>51</v>
      </c>
      <c r="R68" t="s">
        <v>112</v>
      </c>
      <c r="S68" t="s">
        <v>771</v>
      </c>
      <c r="T68" s="3">
        <v>3524.4720000000002</v>
      </c>
      <c r="U68">
        <v>6</v>
      </c>
      <c r="V68">
        <v>0.1</v>
      </c>
      <c r="W68" s="3">
        <v>861.37199999999996</v>
      </c>
      <c r="X68">
        <v>531.28</v>
      </c>
      <c r="Y68" t="s">
        <v>69</v>
      </c>
    </row>
    <row r="69" spans="1:25" ht="15" customHeight="1" x14ac:dyDescent="0.3">
      <c r="A69">
        <v>10308</v>
      </c>
      <c r="B69" t="s">
        <v>13384</v>
      </c>
      <c r="C69" s="1">
        <v>41444</v>
      </c>
      <c r="D69" s="1">
        <v>41444</v>
      </c>
      <c r="E69">
        <f t="shared" si="1"/>
        <v>0</v>
      </c>
      <c r="F69" t="s">
        <v>142</v>
      </c>
      <c r="G69" t="s">
        <v>6997</v>
      </c>
      <c r="H69" t="s">
        <v>1206</v>
      </c>
      <c r="I69" t="s">
        <v>26</v>
      </c>
      <c r="J69" s="2"/>
      <c r="K69" t="s">
        <v>2972</v>
      </c>
      <c r="L69" t="s">
        <v>15948</v>
      </c>
      <c r="M69" t="s">
        <v>2973</v>
      </c>
      <c r="N69" t="s">
        <v>5746</v>
      </c>
      <c r="O69" t="s">
        <v>5740</v>
      </c>
      <c r="P69" t="s">
        <v>8927</v>
      </c>
      <c r="Q69" t="s">
        <v>51</v>
      </c>
      <c r="R69" t="s">
        <v>112</v>
      </c>
      <c r="S69" t="s">
        <v>1209</v>
      </c>
      <c r="T69" s="3">
        <v>2167.2960000000003</v>
      </c>
      <c r="U69">
        <v>4</v>
      </c>
      <c r="V69">
        <v>0.15</v>
      </c>
      <c r="W69" s="3">
        <v>790.41599999999994</v>
      </c>
      <c r="X69">
        <v>531.09</v>
      </c>
      <c r="Y69" t="s">
        <v>90</v>
      </c>
    </row>
    <row r="70" spans="1:25" ht="15" customHeight="1" x14ac:dyDescent="0.3">
      <c r="A70">
        <v>16948</v>
      </c>
      <c r="B70" t="s">
        <v>13246</v>
      </c>
      <c r="C70" s="1">
        <v>41129</v>
      </c>
      <c r="D70" s="1">
        <v>41131</v>
      </c>
      <c r="E70">
        <f t="shared" si="1"/>
        <v>2</v>
      </c>
      <c r="F70" t="s">
        <v>95</v>
      </c>
      <c r="G70" t="s">
        <v>6941</v>
      </c>
      <c r="H70" t="s">
        <v>2508</v>
      </c>
      <c r="I70" t="s">
        <v>26</v>
      </c>
      <c r="J70" s="2"/>
      <c r="K70" t="s">
        <v>3129</v>
      </c>
      <c r="L70" t="s">
        <v>3012</v>
      </c>
      <c r="M70" t="s">
        <v>2976</v>
      </c>
      <c r="N70" t="s">
        <v>5746</v>
      </c>
      <c r="O70" t="s">
        <v>5740</v>
      </c>
      <c r="P70" t="s">
        <v>8915</v>
      </c>
      <c r="Q70" t="s">
        <v>51</v>
      </c>
      <c r="R70" t="s">
        <v>102</v>
      </c>
      <c r="S70" t="s">
        <v>1762</v>
      </c>
      <c r="T70" s="3">
        <v>1469.2499999999998</v>
      </c>
      <c r="U70">
        <v>5</v>
      </c>
      <c r="V70">
        <v>0</v>
      </c>
      <c r="W70" s="3">
        <v>308.39999999999998</v>
      </c>
      <c r="X70">
        <v>527.87</v>
      </c>
      <c r="Y70" t="s">
        <v>134</v>
      </c>
    </row>
    <row r="71" spans="1:25" ht="15" customHeight="1" x14ac:dyDescent="0.3">
      <c r="A71">
        <v>35876</v>
      </c>
      <c r="B71" t="s">
        <v>10800</v>
      </c>
      <c r="C71" s="1">
        <v>41116</v>
      </c>
      <c r="D71" s="1">
        <v>41122</v>
      </c>
      <c r="E71">
        <f t="shared" si="1"/>
        <v>6</v>
      </c>
      <c r="F71" t="s">
        <v>24</v>
      </c>
      <c r="G71" t="s">
        <v>14812</v>
      </c>
      <c r="H71" t="s">
        <v>2009</v>
      </c>
      <c r="I71" t="s">
        <v>76</v>
      </c>
      <c r="J71" s="2">
        <v>10035</v>
      </c>
      <c r="K71" t="s">
        <v>3940</v>
      </c>
      <c r="L71" t="s">
        <v>3941</v>
      </c>
      <c r="M71" t="s">
        <v>3870</v>
      </c>
      <c r="N71" t="s">
        <v>5758</v>
      </c>
      <c r="O71" t="s">
        <v>5751</v>
      </c>
      <c r="P71" t="s">
        <v>7880</v>
      </c>
      <c r="Q71" t="s">
        <v>31</v>
      </c>
      <c r="R71" t="s">
        <v>189</v>
      </c>
      <c r="S71" t="s">
        <v>5218</v>
      </c>
      <c r="T71" s="3">
        <v>65.78</v>
      </c>
      <c r="U71">
        <v>11</v>
      </c>
      <c r="V71">
        <v>0</v>
      </c>
      <c r="W71" s="3">
        <v>32.232199999999999</v>
      </c>
      <c r="X71">
        <v>4.3600000000000003</v>
      </c>
      <c r="Y71" t="s">
        <v>34</v>
      </c>
    </row>
    <row r="72" spans="1:25" ht="15" customHeight="1" x14ac:dyDescent="0.3">
      <c r="A72">
        <v>1873</v>
      </c>
      <c r="B72" t="s">
        <v>10802</v>
      </c>
      <c r="C72" s="1">
        <v>41755</v>
      </c>
      <c r="D72" s="1">
        <v>41757</v>
      </c>
      <c r="E72">
        <f t="shared" si="1"/>
        <v>2</v>
      </c>
      <c r="F72" t="s">
        <v>95</v>
      </c>
      <c r="G72" t="s">
        <v>5933</v>
      </c>
      <c r="H72" t="s">
        <v>1626</v>
      </c>
      <c r="I72" t="s">
        <v>67</v>
      </c>
      <c r="J72" s="2"/>
      <c r="K72" t="s">
        <v>153</v>
      </c>
      <c r="L72" t="s">
        <v>154</v>
      </c>
      <c r="M72" t="s">
        <v>36</v>
      </c>
      <c r="N72" t="s">
        <v>5744</v>
      </c>
      <c r="O72" t="s">
        <v>30</v>
      </c>
      <c r="P72" t="s">
        <v>7895</v>
      </c>
      <c r="Q72" t="s">
        <v>37</v>
      </c>
      <c r="R72" t="s">
        <v>40</v>
      </c>
      <c r="S72" t="s">
        <v>485</v>
      </c>
      <c r="T72" s="3">
        <v>2472.6600000000003</v>
      </c>
      <c r="U72">
        <v>9</v>
      </c>
      <c r="V72">
        <v>0</v>
      </c>
      <c r="W72" s="3">
        <v>914.76</v>
      </c>
      <c r="X72">
        <v>523.46600000000001</v>
      </c>
      <c r="Y72" t="s">
        <v>90</v>
      </c>
    </row>
    <row r="73" spans="1:25" ht="15" customHeight="1" x14ac:dyDescent="0.3">
      <c r="A73">
        <v>11743</v>
      </c>
      <c r="B73" t="s">
        <v>14736</v>
      </c>
      <c r="C73" s="1">
        <v>41711</v>
      </c>
      <c r="D73" s="1">
        <v>41711</v>
      </c>
      <c r="E73">
        <f t="shared" si="1"/>
        <v>0</v>
      </c>
      <c r="F73" t="s">
        <v>142</v>
      </c>
      <c r="G73" t="s">
        <v>7673</v>
      </c>
      <c r="H73" t="s">
        <v>1926</v>
      </c>
      <c r="I73" t="s">
        <v>67</v>
      </c>
      <c r="J73" s="2"/>
      <c r="K73" t="s">
        <v>3233</v>
      </c>
      <c r="L73" t="s">
        <v>3040</v>
      </c>
      <c r="M73" t="s">
        <v>2992</v>
      </c>
      <c r="N73" t="s">
        <v>5746</v>
      </c>
      <c r="O73" t="s">
        <v>5740</v>
      </c>
      <c r="P73" t="s">
        <v>9918</v>
      </c>
      <c r="Q73" t="s">
        <v>37</v>
      </c>
      <c r="R73" t="s">
        <v>64</v>
      </c>
      <c r="S73" t="s">
        <v>824</v>
      </c>
      <c r="T73" s="3">
        <v>2570.8649999999998</v>
      </c>
      <c r="U73">
        <v>11</v>
      </c>
      <c r="V73">
        <v>0.5</v>
      </c>
      <c r="W73" s="3">
        <v>-2211.165</v>
      </c>
      <c r="X73">
        <v>520.89</v>
      </c>
      <c r="Y73" t="s">
        <v>90</v>
      </c>
    </row>
    <row r="74" spans="1:25" ht="15" customHeight="1" x14ac:dyDescent="0.3">
      <c r="A74">
        <v>17522</v>
      </c>
      <c r="B74" t="s">
        <v>12205</v>
      </c>
      <c r="C74" s="1">
        <v>41369</v>
      </c>
      <c r="D74" s="1">
        <v>41369</v>
      </c>
      <c r="E74">
        <f t="shared" si="1"/>
        <v>0</v>
      </c>
      <c r="F74" t="s">
        <v>142</v>
      </c>
      <c r="G74" t="s">
        <v>6485</v>
      </c>
      <c r="H74" t="s">
        <v>119</v>
      </c>
      <c r="I74" t="s">
        <v>76</v>
      </c>
      <c r="J74" s="2"/>
      <c r="K74" t="s">
        <v>3054</v>
      </c>
      <c r="L74" t="s">
        <v>3050</v>
      </c>
      <c r="M74" t="s">
        <v>2976</v>
      </c>
      <c r="N74" t="s">
        <v>5746</v>
      </c>
      <c r="O74" t="s">
        <v>5740</v>
      </c>
      <c r="P74" t="s">
        <v>10181</v>
      </c>
      <c r="Q74" t="s">
        <v>51</v>
      </c>
      <c r="R74" t="s">
        <v>112</v>
      </c>
      <c r="S74" t="s">
        <v>733</v>
      </c>
      <c r="T74" s="3">
        <v>2875.7700000000004</v>
      </c>
      <c r="U74">
        <v>9</v>
      </c>
      <c r="V74">
        <v>0.5</v>
      </c>
      <c r="W74" s="3">
        <v>-1783.0800000000004</v>
      </c>
      <c r="X74">
        <v>516.63</v>
      </c>
      <c r="Y74" t="s">
        <v>90</v>
      </c>
    </row>
    <row r="75" spans="1:25" ht="15" customHeight="1" x14ac:dyDescent="0.3">
      <c r="A75">
        <v>14721</v>
      </c>
      <c r="B75" t="s">
        <v>13826</v>
      </c>
      <c r="C75" s="1">
        <v>41634</v>
      </c>
      <c r="D75" s="1">
        <v>41636</v>
      </c>
      <c r="E75">
        <f t="shared" si="1"/>
        <v>2</v>
      </c>
      <c r="F75" t="s">
        <v>85</v>
      </c>
      <c r="G75" t="s">
        <v>7222</v>
      </c>
      <c r="H75" t="s">
        <v>2534</v>
      </c>
      <c r="I75" t="s">
        <v>26</v>
      </c>
      <c r="J75" s="2"/>
      <c r="K75" t="s">
        <v>3334</v>
      </c>
      <c r="L75" t="s">
        <v>3335</v>
      </c>
      <c r="M75" t="s">
        <v>2986</v>
      </c>
      <c r="N75" t="s">
        <v>5741</v>
      </c>
      <c r="O75" t="s">
        <v>5740</v>
      </c>
      <c r="P75" t="s">
        <v>10358</v>
      </c>
      <c r="Q75" t="s">
        <v>37</v>
      </c>
      <c r="R75" t="s">
        <v>40</v>
      </c>
      <c r="S75" t="s">
        <v>2792</v>
      </c>
      <c r="T75" s="3">
        <v>1741.8000000000002</v>
      </c>
      <c r="U75">
        <v>4</v>
      </c>
      <c r="V75">
        <v>0</v>
      </c>
      <c r="W75" s="3">
        <v>261.24</v>
      </c>
      <c r="X75">
        <v>515.24</v>
      </c>
      <c r="Y75" t="s">
        <v>134</v>
      </c>
    </row>
    <row r="76" spans="1:25" ht="15" customHeight="1" x14ac:dyDescent="0.3">
      <c r="A76">
        <v>29629</v>
      </c>
      <c r="B76" t="s">
        <v>13330</v>
      </c>
      <c r="C76" s="1">
        <v>41747</v>
      </c>
      <c r="D76" s="1">
        <v>41748</v>
      </c>
      <c r="E76">
        <f t="shared" si="1"/>
        <v>1</v>
      </c>
      <c r="F76" t="s">
        <v>95</v>
      </c>
      <c r="G76" t="s">
        <v>5871</v>
      </c>
      <c r="H76" t="s">
        <v>176</v>
      </c>
      <c r="I76" t="s">
        <v>26</v>
      </c>
      <c r="J76" s="2"/>
      <c r="K76" t="s">
        <v>3451</v>
      </c>
      <c r="L76" t="s">
        <v>3452</v>
      </c>
      <c r="M76" t="s">
        <v>3453</v>
      </c>
      <c r="N76" t="s">
        <v>3454</v>
      </c>
      <c r="O76" t="s">
        <v>5738</v>
      </c>
      <c r="P76" t="s">
        <v>8125</v>
      </c>
      <c r="Q76" t="s">
        <v>51</v>
      </c>
      <c r="R76" t="s">
        <v>102</v>
      </c>
      <c r="S76" t="s">
        <v>1096</v>
      </c>
      <c r="T76" s="3">
        <v>1601.64</v>
      </c>
      <c r="U76">
        <v>5</v>
      </c>
      <c r="V76">
        <v>0.1</v>
      </c>
      <c r="W76" s="3">
        <v>587.18999999999994</v>
      </c>
      <c r="X76">
        <v>511.47</v>
      </c>
      <c r="Y76" t="s">
        <v>134</v>
      </c>
    </row>
    <row r="77" spans="1:25" ht="15" customHeight="1" x14ac:dyDescent="0.3">
      <c r="A77">
        <v>25868</v>
      </c>
      <c r="B77" t="s">
        <v>14196</v>
      </c>
      <c r="C77" s="1">
        <v>41052</v>
      </c>
      <c r="D77" s="1">
        <v>41054</v>
      </c>
      <c r="E77">
        <f t="shared" si="1"/>
        <v>2</v>
      </c>
      <c r="F77" t="s">
        <v>85</v>
      </c>
      <c r="G77" t="s">
        <v>7397</v>
      </c>
      <c r="H77" t="s">
        <v>2863</v>
      </c>
      <c r="I77" t="s">
        <v>26</v>
      </c>
      <c r="J77" s="2"/>
      <c r="K77" t="s">
        <v>3820</v>
      </c>
      <c r="L77" t="s">
        <v>3553</v>
      </c>
      <c r="M77" t="s">
        <v>3443</v>
      </c>
      <c r="N77" t="s">
        <v>5752</v>
      </c>
      <c r="O77" t="s">
        <v>5738</v>
      </c>
      <c r="P77" t="s">
        <v>8158</v>
      </c>
      <c r="Q77" t="s">
        <v>31</v>
      </c>
      <c r="R77" t="s">
        <v>115</v>
      </c>
      <c r="S77" t="s">
        <v>2675</v>
      </c>
      <c r="T77" s="3">
        <v>3670.7999999999997</v>
      </c>
      <c r="U77">
        <v>7</v>
      </c>
      <c r="V77">
        <v>0</v>
      </c>
      <c r="W77" s="3">
        <v>367.08</v>
      </c>
      <c r="X77">
        <v>510.72</v>
      </c>
      <c r="Y77" t="s">
        <v>90</v>
      </c>
    </row>
    <row r="78" spans="1:25" ht="15" customHeight="1" x14ac:dyDescent="0.3">
      <c r="A78">
        <v>19559</v>
      </c>
      <c r="B78" t="s">
        <v>12395</v>
      </c>
      <c r="C78" s="1">
        <v>41775</v>
      </c>
      <c r="D78" s="1">
        <v>41779</v>
      </c>
      <c r="E78">
        <f t="shared" si="1"/>
        <v>4</v>
      </c>
      <c r="F78" t="s">
        <v>85</v>
      </c>
      <c r="G78" t="s">
        <v>6557</v>
      </c>
      <c r="H78" t="s">
        <v>1516</v>
      </c>
      <c r="I78" t="s">
        <v>26</v>
      </c>
      <c r="J78" s="2"/>
      <c r="K78" t="s">
        <v>3194</v>
      </c>
      <c r="L78" t="s">
        <v>3194</v>
      </c>
      <c r="M78" t="s">
        <v>2976</v>
      </c>
      <c r="N78" t="s">
        <v>5746</v>
      </c>
      <c r="O78" t="s">
        <v>5740</v>
      </c>
      <c r="P78" t="s">
        <v>8830</v>
      </c>
      <c r="Q78" t="s">
        <v>51</v>
      </c>
      <c r="R78" t="s">
        <v>102</v>
      </c>
      <c r="S78" t="s">
        <v>866</v>
      </c>
      <c r="T78" s="3">
        <v>1900.95</v>
      </c>
      <c r="U78">
        <v>5</v>
      </c>
      <c r="V78">
        <v>0</v>
      </c>
      <c r="W78" s="3">
        <v>589.20000000000005</v>
      </c>
      <c r="X78">
        <v>506.89</v>
      </c>
      <c r="Y78" t="s">
        <v>90</v>
      </c>
    </row>
    <row r="79" spans="1:25" ht="15" customHeight="1" x14ac:dyDescent="0.3">
      <c r="A79">
        <v>21306</v>
      </c>
      <c r="B79" t="s">
        <v>14775</v>
      </c>
      <c r="C79" s="1">
        <v>41790</v>
      </c>
      <c r="D79" s="1">
        <v>41792</v>
      </c>
      <c r="E79">
        <f t="shared" si="1"/>
        <v>2</v>
      </c>
      <c r="F79" t="s">
        <v>95</v>
      </c>
      <c r="G79" t="s">
        <v>7697</v>
      </c>
      <c r="H79" t="s">
        <v>2510</v>
      </c>
      <c r="I79" t="s">
        <v>26</v>
      </c>
      <c r="J79" s="2"/>
      <c r="K79" t="s">
        <v>3692</v>
      </c>
      <c r="L79" t="s">
        <v>3558</v>
      </c>
      <c r="M79" t="s">
        <v>3443</v>
      </c>
      <c r="N79" t="s">
        <v>5752</v>
      </c>
      <c r="O79" t="s">
        <v>5738</v>
      </c>
      <c r="P79" t="s">
        <v>8982</v>
      </c>
      <c r="Q79" t="s">
        <v>37</v>
      </c>
      <c r="R79" t="s">
        <v>40</v>
      </c>
      <c r="S79" t="s">
        <v>1991</v>
      </c>
      <c r="T79" s="3">
        <v>1455.1200000000001</v>
      </c>
      <c r="U79">
        <v>4</v>
      </c>
      <c r="V79">
        <v>0</v>
      </c>
      <c r="W79" s="3">
        <v>116.39999999999999</v>
      </c>
      <c r="X79">
        <v>504.56</v>
      </c>
      <c r="Y79" t="s">
        <v>134</v>
      </c>
    </row>
    <row r="80" spans="1:25" ht="15" customHeight="1" x14ac:dyDescent="0.3">
      <c r="A80">
        <v>21668</v>
      </c>
      <c r="B80" t="s">
        <v>11686</v>
      </c>
      <c r="C80" s="1">
        <v>41913</v>
      </c>
      <c r="D80" s="1">
        <v>41914</v>
      </c>
      <c r="E80">
        <f t="shared" si="1"/>
        <v>1</v>
      </c>
      <c r="F80" t="s">
        <v>95</v>
      </c>
      <c r="G80" t="s">
        <v>5815</v>
      </c>
      <c r="H80" t="s">
        <v>2624</v>
      </c>
      <c r="I80" t="s">
        <v>26</v>
      </c>
      <c r="J80" s="2"/>
      <c r="K80" t="s">
        <v>3485</v>
      </c>
      <c r="L80" t="s">
        <v>3486</v>
      </c>
      <c r="M80" t="s">
        <v>3453</v>
      </c>
      <c r="N80" t="s">
        <v>3454</v>
      </c>
      <c r="O80" t="s">
        <v>5738</v>
      </c>
      <c r="P80" t="s">
        <v>8956</v>
      </c>
      <c r="Q80" t="s">
        <v>51</v>
      </c>
      <c r="R80" t="s">
        <v>102</v>
      </c>
      <c r="S80" t="s">
        <v>2625</v>
      </c>
      <c r="T80" s="3">
        <v>1943.19</v>
      </c>
      <c r="U80">
        <v>6</v>
      </c>
      <c r="V80">
        <v>0.1</v>
      </c>
      <c r="W80" s="3">
        <v>258.93</v>
      </c>
      <c r="X80">
        <v>499.62</v>
      </c>
      <c r="Y80" t="s">
        <v>90</v>
      </c>
    </row>
    <row r="81" spans="1:25" ht="15" customHeight="1" x14ac:dyDescent="0.3">
      <c r="A81">
        <v>39465</v>
      </c>
      <c r="B81" t="s">
        <v>10807</v>
      </c>
      <c r="C81" s="1">
        <v>42315</v>
      </c>
      <c r="D81" s="1">
        <v>42322</v>
      </c>
      <c r="E81">
        <f t="shared" si="1"/>
        <v>7</v>
      </c>
      <c r="F81" t="s">
        <v>24</v>
      </c>
      <c r="G81" t="s">
        <v>14813</v>
      </c>
      <c r="H81" t="s">
        <v>1626</v>
      </c>
      <c r="I81" t="s">
        <v>67</v>
      </c>
      <c r="J81" s="2">
        <v>98105</v>
      </c>
      <c r="K81" t="s">
        <v>3890</v>
      </c>
      <c r="L81" t="s">
        <v>3095</v>
      </c>
      <c r="M81" t="s">
        <v>3870</v>
      </c>
      <c r="N81" t="s">
        <v>5756</v>
      </c>
      <c r="O81" t="s">
        <v>5751</v>
      </c>
      <c r="P81" t="s">
        <v>7935</v>
      </c>
      <c r="Q81" t="s">
        <v>37</v>
      </c>
      <c r="R81" t="s">
        <v>127</v>
      </c>
      <c r="S81" t="s">
        <v>4171</v>
      </c>
      <c r="T81" s="3">
        <v>2036.8600000000001</v>
      </c>
      <c r="U81">
        <v>7</v>
      </c>
      <c r="V81">
        <v>0</v>
      </c>
      <c r="W81" s="3">
        <v>366.63479999999993</v>
      </c>
      <c r="X81">
        <v>524.76</v>
      </c>
      <c r="Y81" t="s">
        <v>69</v>
      </c>
    </row>
    <row r="82" spans="1:25" ht="15" customHeight="1" x14ac:dyDescent="0.3">
      <c r="A82">
        <v>31650</v>
      </c>
      <c r="B82" t="s">
        <v>10805</v>
      </c>
      <c r="C82" s="1">
        <v>41884</v>
      </c>
      <c r="D82" s="1">
        <v>41886</v>
      </c>
      <c r="E82">
        <f t="shared" si="1"/>
        <v>2</v>
      </c>
      <c r="F82" t="s">
        <v>95</v>
      </c>
      <c r="G82" t="s">
        <v>14814</v>
      </c>
      <c r="H82" t="s">
        <v>1626</v>
      </c>
      <c r="I82" t="s">
        <v>67</v>
      </c>
      <c r="J82" s="2">
        <v>10009</v>
      </c>
      <c r="K82" t="s">
        <v>3940</v>
      </c>
      <c r="L82" t="s">
        <v>3941</v>
      </c>
      <c r="M82" t="s">
        <v>3870</v>
      </c>
      <c r="N82" t="s">
        <v>5758</v>
      </c>
      <c r="O82" t="s">
        <v>5751</v>
      </c>
      <c r="P82" t="s">
        <v>7930</v>
      </c>
      <c r="Q82" t="s">
        <v>31</v>
      </c>
      <c r="R82" t="s">
        <v>42</v>
      </c>
      <c r="S82" t="s">
        <v>4175</v>
      </c>
      <c r="T82" s="3">
        <v>4355.1680000000006</v>
      </c>
      <c r="U82">
        <v>4</v>
      </c>
      <c r="V82">
        <v>0.2</v>
      </c>
      <c r="W82" s="3">
        <v>1415.4295999999997</v>
      </c>
      <c r="X82">
        <v>82.67</v>
      </c>
      <c r="Y82" t="s">
        <v>134</v>
      </c>
    </row>
    <row r="83" spans="1:25" ht="15" customHeight="1" x14ac:dyDescent="0.3">
      <c r="A83">
        <v>24260</v>
      </c>
      <c r="B83" t="s">
        <v>12821</v>
      </c>
      <c r="C83" s="1">
        <v>41984</v>
      </c>
      <c r="D83" s="1">
        <v>41987</v>
      </c>
      <c r="E83">
        <f t="shared" si="1"/>
        <v>3</v>
      </c>
      <c r="F83" t="s">
        <v>85</v>
      </c>
      <c r="G83" t="s">
        <v>5854</v>
      </c>
      <c r="H83" t="s">
        <v>2087</v>
      </c>
      <c r="I83" t="s">
        <v>76</v>
      </c>
      <c r="J83" s="2"/>
      <c r="K83" t="s">
        <v>3485</v>
      </c>
      <c r="L83" t="s">
        <v>3486</v>
      </c>
      <c r="M83" t="s">
        <v>3453</v>
      </c>
      <c r="N83" t="s">
        <v>3454</v>
      </c>
      <c r="O83" t="s">
        <v>5738</v>
      </c>
      <c r="P83" t="s">
        <v>9990</v>
      </c>
      <c r="Q83" t="s">
        <v>51</v>
      </c>
      <c r="R83" t="s">
        <v>102</v>
      </c>
      <c r="S83" t="s">
        <v>676</v>
      </c>
      <c r="T83" s="3">
        <v>1695.8700000000001</v>
      </c>
      <c r="U83">
        <v>5</v>
      </c>
      <c r="V83">
        <v>0.1</v>
      </c>
      <c r="W83" s="3">
        <v>-37.830000000000013</v>
      </c>
      <c r="X83">
        <v>498.62</v>
      </c>
      <c r="Y83" t="s">
        <v>134</v>
      </c>
    </row>
    <row r="84" spans="1:25" ht="15" customHeight="1" x14ac:dyDescent="0.3">
      <c r="A84">
        <v>13646</v>
      </c>
      <c r="B84" t="s">
        <v>14046</v>
      </c>
      <c r="C84" s="1">
        <v>42081</v>
      </c>
      <c r="D84" s="1">
        <v>42084</v>
      </c>
      <c r="E84">
        <f t="shared" si="1"/>
        <v>3</v>
      </c>
      <c r="F84" t="s">
        <v>85</v>
      </c>
      <c r="G84" t="s">
        <v>7326</v>
      </c>
      <c r="H84" t="s">
        <v>2591</v>
      </c>
      <c r="I84" t="s">
        <v>76</v>
      </c>
      <c r="J84" s="2"/>
      <c r="K84" t="s">
        <v>3351</v>
      </c>
      <c r="L84" t="s">
        <v>2978</v>
      </c>
      <c r="M84" t="s">
        <v>2973</v>
      </c>
      <c r="N84" t="s">
        <v>5746</v>
      </c>
      <c r="O84" t="s">
        <v>5740</v>
      </c>
      <c r="P84" t="s">
        <v>8593</v>
      </c>
      <c r="Q84" t="s">
        <v>51</v>
      </c>
      <c r="R84" t="s">
        <v>102</v>
      </c>
      <c r="S84" t="s">
        <v>117</v>
      </c>
      <c r="T84" s="3">
        <v>1505.9789999999998</v>
      </c>
      <c r="U84">
        <v>6</v>
      </c>
      <c r="V84">
        <v>0.15</v>
      </c>
      <c r="W84" s="3">
        <v>-265.76099999999997</v>
      </c>
      <c r="X84">
        <v>498.52</v>
      </c>
      <c r="Y84" t="s">
        <v>134</v>
      </c>
    </row>
    <row r="85" spans="1:25" ht="15" customHeight="1" x14ac:dyDescent="0.3">
      <c r="A85">
        <v>33661</v>
      </c>
      <c r="B85" t="s">
        <v>10806</v>
      </c>
      <c r="C85" s="1">
        <v>41712</v>
      </c>
      <c r="D85" s="1">
        <v>41717</v>
      </c>
      <c r="E85">
        <f t="shared" si="1"/>
        <v>5</v>
      </c>
      <c r="F85" t="s">
        <v>24</v>
      </c>
      <c r="G85" t="s">
        <v>14815</v>
      </c>
      <c r="H85" t="s">
        <v>1626</v>
      </c>
      <c r="I85" t="s">
        <v>67</v>
      </c>
      <c r="J85" s="2">
        <v>22980</v>
      </c>
      <c r="K85" t="s">
        <v>4394</v>
      </c>
      <c r="L85" t="s">
        <v>3957</v>
      </c>
      <c r="M85" t="s">
        <v>3870</v>
      </c>
      <c r="N85" t="s">
        <v>5757</v>
      </c>
      <c r="O85" t="s">
        <v>5751</v>
      </c>
      <c r="P85" t="s">
        <v>7932</v>
      </c>
      <c r="Q85" t="s">
        <v>31</v>
      </c>
      <c r="R85" t="s">
        <v>115</v>
      </c>
      <c r="S85" t="s">
        <v>4952</v>
      </c>
      <c r="T85" s="3">
        <v>160.32</v>
      </c>
      <c r="U85">
        <v>2</v>
      </c>
      <c r="V85">
        <v>0</v>
      </c>
      <c r="W85" s="3">
        <v>44.889600000000002</v>
      </c>
      <c r="X85">
        <v>13.75</v>
      </c>
      <c r="Y85" t="s">
        <v>34</v>
      </c>
    </row>
    <row r="86" spans="1:25" ht="15" customHeight="1" x14ac:dyDescent="0.3">
      <c r="A86">
        <v>1779</v>
      </c>
      <c r="B86" t="s">
        <v>12530</v>
      </c>
      <c r="C86" s="1">
        <v>42265</v>
      </c>
      <c r="D86" s="1">
        <v>42265</v>
      </c>
      <c r="E86">
        <f t="shared" si="1"/>
        <v>0</v>
      </c>
      <c r="F86" t="s">
        <v>142</v>
      </c>
      <c r="G86" t="s">
        <v>6614</v>
      </c>
      <c r="H86" t="s">
        <v>1746</v>
      </c>
      <c r="I86" t="s">
        <v>26</v>
      </c>
      <c r="J86" s="2"/>
      <c r="K86" t="s">
        <v>1889</v>
      </c>
      <c r="L86" t="s">
        <v>1722</v>
      </c>
      <c r="M86" t="s">
        <v>1723</v>
      </c>
      <c r="N86" t="s">
        <v>5744</v>
      </c>
      <c r="O86" t="s">
        <v>30</v>
      </c>
      <c r="P86" t="s">
        <v>9110</v>
      </c>
      <c r="Q86" t="s">
        <v>51</v>
      </c>
      <c r="R86" t="s">
        <v>102</v>
      </c>
      <c r="S86" t="s">
        <v>466</v>
      </c>
      <c r="T86" s="3">
        <v>1213.18876</v>
      </c>
      <c r="U86">
        <v>7</v>
      </c>
      <c r="V86">
        <v>2E-3</v>
      </c>
      <c r="W86" s="3">
        <v>508.00876000000005</v>
      </c>
      <c r="X86">
        <v>493.40899999999999</v>
      </c>
      <c r="Y86" t="s">
        <v>134</v>
      </c>
    </row>
    <row r="87" spans="1:25" ht="15" customHeight="1" x14ac:dyDescent="0.3">
      <c r="A87">
        <v>23880</v>
      </c>
      <c r="B87" t="s">
        <v>14507</v>
      </c>
      <c r="C87" s="1">
        <v>41968</v>
      </c>
      <c r="D87" s="1">
        <v>41970</v>
      </c>
      <c r="E87">
        <f t="shared" si="1"/>
        <v>2</v>
      </c>
      <c r="F87" t="s">
        <v>95</v>
      </c>
      <c r="G87" t="s">
        <v>7555</v>
      </c>
      <c r="H87" t="s">
        <v>2404</v>
      </c>
      <c r="I87" t="s">
        <v>76</v>
      </c>
      <c r="J87" s="2"/>
      <c r="K87" t="s">
        <v>3727</v>
      </c>
      <c r="L87" t="s">
        <v>3524</v>
      </c>
      <c r="M87" t="s">
        <v>3448</v>
      </c>
      <c r="N87" t="s">
        <v>5739</v>
      </c>
      <c r="O87" t="s">
        <v>5738</v>
      </c>
      <c r="P87" t="s">
        <v>8361</v>
      </c>
      <c r="Q87" t="s">
        <v>51</v>
      </c>
      <c r="R87" t="s">
        <v>102</v>
      </c>
      <c r="S87" t="s">
        <v>1783</v>
      </c>
      <c r="T87" s="3">
        <v>1590.6</v>
      </c>
      <c r="U87">
        <v>5</v>
      </c>
      <c r="V87">
        <v>0</v>
      </c>
      <c r="W87" s="3">
        <v>572.55000000000007</v>
      </c>
      <c r="X87">
        <v>493.2</v>
      </c>
      <c r="Y87" t="s">
        <v>134</v>
      </c>
    </row>
    <row r="88" spans="1:25" ht="15" customHeight="1" x14ac:dyDescent="0.3">
      <c r="A88">
        <v>27094</v>
      </c>
      <c r="B88" t="s">
        <v>13640</v>
      </c>
      <c r="C88" s="1">
        <v>41950</v>
      </c>
      <c r="D88" s="1">
        <v>41953</v>
      </c>
      <c r="E88">
        <f t="shared" si="1"/>
        <v>3</v>
      </c>
      <c r="F88" t="s">
        <v>95</v>
      </c>
      <c r="G88" t="s">
        <v>7126</v>
      </c>
      <c r="H88" t="s">
        <v>959</v>
      </c>
      <c r="I88" t="s">
        <v>26</v>
      </c>
      <c r="J88" s="2"/>
      <c r="K88" t="s">
        <v>3823</v>
      </c>
      <c r="L88" t="s">
        <v>3677</v>
      </c>
      <c r="M88" t="s">
        <v>3443</v>
      </c>
      <c r="N88" t="s">
        <v>5752</v>
      </c>
      <c r="O88" t="s">
        <v>5738</v>
      </c>
      <c r="P88" t="s">
        <v>9862</v>
      </c>
      <c r="Q88" t="s">
        <v>51</v>
      </c>
      <c r="R88" t="s">
        <v>56</v>
      </c>
      <c r="S88" t="s">
        <v>912</v>
      </c>
      <c r="T88" s="3">
        <v>2330.6400000000003</v>
      </c>
      <c r="U88">
        <v>9</v>
      </c>
      <c r="V88">
        <v>0</v>
      </c>
      <c r="W88" s="3">
        <v>1025.46</v>
      </c>
      <c r="X88">
        <v>492.79</v>
      </c>
      <c r="Y88" t="s">
        <v>134</v>
      </c>
    </row>
    <row r="89" spans="1:25" ht="15" customHeight="1" x14ac:dyDescent="0.3">
      <c r="A89">
        <v>24424</v>
      </c>
      <c r="B89" t="s">
        <v>13075</v>
      </c>
      <c r="C89" s="1">
        <v>42204</v>
      </c>
      <c r="D89" s="1">
        <v>42208</v>
      </c>
      <c r="E89">
        <f t="shared" si="1"/>
        <v>4</v>
      </c>
      <c r="F89" t="s">
        <v>24</v>
      </c>
      <c r="G89" t="s">
        <v>6856</v>
      </c>
      <c r="H89" t="s">
        <v>998</v>
      </c>
      <c r="I89" t="s">
        <v>67</v>
      </c>
      <c r="J89" s="2"/>
      <c r="K89" t="s">
        <v>3525</v>
      </c>
      <c r="L89" t="s">
        <v>3526</v>
      </c>
      <c r="M89" t="s">
        <v>3461</v>
      </c>
      <c r="N89" t="s">
        <v>5750</v>
      </c>
      <c r="O89" t="s">
        <v>5738</v>
      </c>
      <c r="P89" t="s">
        <v>9090</v>
      </c>
      <c r="Q89" t="s">
        <v>37</v>
      </c>
      <c r="R89" t="s">
        <v>40</v>
      </c>
      <c r="S89" t="s">
        <v>1376</v>
      </c>
      <c r="T89" s="3">
        <v>3278.5847999999996</v>
      </c>
      <c r="U89">
        <v>8</v>
      </c>
      <c r="V89">
        <v>7.0000000000000007E-2</v>
      </c>
      <c r="W89" s="3">
        <v>140.82479999999995</v>
      </c>
      <c r="X89">
        <v>492.28</v>
      </c>
      <c r="Y89" t="s">
        <v>90</v>
      </c>
    </row>
    <row r="90" spans="1:25" ht="15" customHeight="1" x14ac:dyDescent="0.3">
      <c r="A90">
        <v>40796</v>
      </c>
      <c r="B90" t="s">
        <v>10808</v>
      </c>
      <c r="C90" s="1">
        <v>42314</v>
      </c>
      <c r="D90" s="1">
        <v>42316</v>
      </c>
      <c r="E90">
        <f t="shared" si="1"/>
        <v>2</v>
      </c>
      <c r="F90" t="s">
        <v>95</v>
      </c>
      <c r="G90" t="s">
        <v>14816</v>
      </c>
      <c r="H90" t="s">
        <v>1626</v>
      </c>
      <c r="I90" t="s">
        <v>67</v>
      </c>
      <c r="J90" s="2">
        <v>46142</v>
      </c>
      <c r="K90" t="s">
        <v>5163</v>
      </c>
      <c r="L90" t="s">
        <v>3937</v>
      </c>
      <c r="M90" t="s">
        <v>3870</v>
      </c>
      <c r="N90" t="s">
        <v>3894</v>
      </c>
      <c r="O90" t="s">
        <v>5751</v>
      </c>
      <c r="P90" t="s">
        <v>7938</v>
      </c>
      <c r="Q90" t="s">
        <v>31</v>
      </c>
      <c r="R90" t="s">
        <v>189</v>
      </c>
      <c r="S90" t="s">
        <v>4689</v>
      </c>
      <c r="T90" s="3">
        <v>67.8</v>
      </c>
      <c r="U90">
        <v>10</v>
      </c>
      <c r="V90">
        <v>0</v>
      </c>
      <c r="W90" s="3">
        <v>31.187999999999999</v>
      </c>
      <c r="X90">
        <v>7.97</v>
      </c>
      <c r="Y90" t="s">
        <v>90</v>
      </c>
    </row>
    <row r="91" spans="1:25" ht="15" customHeight="1" x14ac:dyDescent="0.3">
      <c r="A91">
        <v>23815</v>
      </c>
      <c r="B91" t="s">
        <v>13953</v>
      </c>
      <c r="C91" s="1">
        <v>41284</v>
      </c>
      <c r="D91" s="1">
        <v>41288</v>
      </c>
      <c r="E91">
        <f t="shared" si="1"/>
        <v>4</v>
      </c>
      <c r="F91" t="s">
        <v>24</v>
      </c>
      <c r="G91" t="s">
        <v>7282</v>
      </c>
      <c r="H91" t="s">
        <v>792</v>
      </c>
      <c r="I91" t="s">
        <v>26</v>
      </c>
      <c r="J91" s="2"/>
      <c r="K91" t="s">
        <v>3777</v>
      </c>
      <c r="L91" t="s">
        <v>3460</v>
      </c>
      <c r="M91" t="s">
        <v>3461</v>
      </c>
      <c r="N91" t="s">
        <v>5750</v>
      </c>
      <c r="O91" t="s">
        <v>5738</v>
      </c>
      <c r="P91" t="s">
        <v>9303</v>
      </c>
      <c r="Q91" t="s">
        <v>37</v>
      </c>
      <c r="R91" t="s">
        <v>40</v>
      </c>
      <c r="S91" t="s">
        <v>2162</v>
      </c>
      <c r="T91" s="3">
        <v>3637.6019999999994</v>
      </c>
      <c r="U91">
        <v>10</v>
      </c>
      <c r="V91">
        <v>7.0000000000000007E-2</v>
      </c>
      <c r="W91" s="3">
        <v>156.40199999999993</v>
      </c>
      <c r="X91">
        <v>487.86</v>
      </c>
      <c r="Y91" t="s">
        <v>90</v>
      </c>
    </row>
    <row r="92" spans="1:25" ht="15" customHeight="1" x14ac:dyDescent="0.3">
      <c r="A92">
        <v>8009</v>
      </c>
      <c r="B92" t="s">
        <v>10979</v>
      </c>
      <c r="C92" s="1">
        <v>41667</v>
      </c>
      <c r="D92" s="1">
        <v>41669</v>
      </c>
      <c r="E92">
        <f t="shared" si="1"/>
        <v>2</v>
      </c>
      <c r="F92" t="s">
        <v>95</v>
      </c>
      <c r="G92" t="s">
        <v>6002</v>
      </c>
      <c r="H92" t="s">
        <v>2022</v>
      </c>
      <c r="I92" t="s">
        <v>67</v>
      </c>
      <c r="J92" s="2"/>
      <c r="K92" t="s">
        <v>2013</v>
      </c>
      <c r="L92" t="s">
        <v>98</v>
      </c>
      <c r="M92" t="s">
        <v>29</v>
      </c>
      <c r="N92" t="s">
        <v>5754</v>
      </c>
      <c r="O92" t="s">
        <v>30</v>
      </c>
      <c r="P92" t="s">
        <v>8359</v>
      </c>
      <c r="Q92" t="s">
        <v>31</v>
      </c>
      <c r="R92" t="s">
        <v>115</v>
      </c>
      <c r="S92" t="s">
        <v>2674</v>
      </c>
      <c r="T92" s="3">
        <v>2455.8799999999997</v>
      </c>
      <c r="U92">
        <v>7</v>
      </c>
      <c r="V92">
        <v>0</v>
      </c>
      <c r="W92" s="3">
        <v>785.81999999999994</v>
      </c>
      <c r="X92">
        <v>487.476</v>
      </c>
      <c r="Y92" t="s">
        <v>34</v>
      </c>
    </row>
    <row r="93" spans="1:25" ht="15" customHeight="1" x14ac:dyDescent="0.3">
      <c r="A93">
        <v>30267</v>
      </c>
      <c r="B93" t="s">
        <v>10783</v>
      </c>
      <c r="C93" s="1">
        <v>41439</v>
      </c>
      <c r="D93" s="1">
        <v>41442</v>
      </c>
      <c r="E93">
        <f t="shared" si="1"/>
        <v>3</v>
      </c>
      <c r="F93" t="s">
        <v>95</v>
      </c>
      <c r="G93" t="s">
        <v>5926</v>
      </c>
      <c r="H93" t="s">
        <v>929</v>
      </c>
      <c r="I93" t="s">
        <v>26</v>
      </c>
      <c r="J93" s="2"/>
      <c r="K93" t="s">
        <v>3512</v>
      </c>
      <c r="L93" t="s">
        <v>3513</v>
      </c>
      <c r="M93" t="s">
        <v>3443</v>
      </c>
      <c r="N93" t="s">
        <v>5752</v>
      </c>
      <c r="O93" t="s">
        <v>5738</v>
      </c>
      <c r="P93" t="s">
        <v>7778</v>
      </c>
      <c r="Q93" t="s">
        <v>51</v>
      </c>
      <c r="R93" t="s">
        <v>52</v>
      </c>
      <c r="S93" t="s">
        <v>3028</v>
      </c>
      <c r="T93" s="3">
        <v>1024.6800000000003</v>
      </c>
      <c r="U93">
        <v>8</v>
      </c>
      <c r="V93">
        <v>0.5</v>
      </c>
      <c r="W93" s="3">
        <v>-286.9200000000003</v>
      </c>
      <c r="X93">
        <v>487.32</v>
      </c>
      <c r="Y93" t="s">
        <v>134</v>
      </c>
    </row>
    <row r="94" spans="1:25" ht="15" customHeight="1" x14ac:dyDescent="0.3">
      <c r="A94">
        <v>2283</v>
      </c>
      <c r="B94" t="s">
        <v>13963</v>
      </c>
      <c r="C94" s="1">
        <v>41614</v>
      </c>
      <c r="D94" s="1">
        <v>41616</v>
      </c>
      <c r="E94">
        <f t="shared" si="1"/>
        <v>2</v>
      </c>
      <c r="F94" t="s">
        <v>95</v>
      </c>
      <c r="G94" t="s">
        <v>7286</v>
      </c>
      <c r="H94" t="s">
        <v>2117</v>
      </c>
      <c r="I94" t="s">
        <v>67</v>
      </c>
      <c r="J94" s="2"/>
      <c r="K94" t="s">
        <v>2118</v>
      </c>
      <c r="L94" t="s">
        <v>49</v>
      </c>
      <c r="M94" t="s">
        <v>50</v>
      </c>
      <c r="N94" t="s">
        <v>5744</v>
      </c>
      <c r="O94" t="s">
        <v>30</v>
      </c>
      <c r="P94" t="s">
        <v>8946</v>
      </c>
      <c r="Q94" t="s">
        <v>51</v>
      </c>
      <c r="R94" t="s">
        <v>56</v>
      </c>
      <c r="S94" t="s">
        <v>667</v>
      </c>
      <c r="T94" s="3">
        <v>2297.96</v>
      </c>
      <c r="U94">
        <v>14</v>
      </c>
      <c r="V94">
        <v>0</v>
      </c>
      <c r="W94" s="3">
        <v>988.11999999999989</v>
      </c>
      <c r="X94">
        <v>483.25699999999995</v>
      </c>
      <c r="Y94" t="s">
        <v>90</v>
      </c>
    </row>
    <row r="95" spans="1:25" ht="15" customHeight="1" x14ac:dyDescent="0.3">
      <c r="A95">
        <v>22488</v>
      </c>
      <c r="B95" t="s">
        <v>11845</v>
      </c>
      <c r="C95" s="1">
        <v>41878</v>
      </c>
      <c r="D95" s="1">
        <v>41880</v>
      </c>
      <c r="E95">
        <f t="shared" si="1"/>
        <v>2</v>
      </c>
      <c r="F95" t="s">
        <v>85</v>
      </c>
      <c r="G95" t="s">
        <v>5822</v>
      </c>
      <c r="H95" t="s">
        <v>692</v>
      </c>
      <c r="I95" t="s">
        <v>67</v>
      </c>
      <c r="J95" s="2"/>
      <c r="K95" t="s">
        <v>3470</v>
      </c>
      <c r="L95" t="s">
        <v>3471</v>
      </c>
      <c r="M95" t="s">
        <v>3453</v>
      </c>
      <c r="N95" t="s">
        <v>3454</v>
      </c>
      <c r="O95" t="s">
        <v>5738</v>
      </c>
      <c r="P95" t="s">
        <v>9139</v>
      </c>
      <c r="Q95" t="s">
        <v>37</v>
      </c>
      <c r="R95" t="s">
        <v>40</v>
      </c>
      <c r="S95" t="s">
        <v>679</v>
      </c>
      <c r="T95" s="3">
        <v>2760.3450000000003</v>
      </c>
      <c r="U95">
        <v>7</v>
      </c>
      <c r="V95">
        <v>0.1</v>
      </c>
      <c r="W95" s="3">
        <v>-214.72500000000002</v>
      </c>
      <c r="X95">
        <v>475.34</v>
      </c>
      <c r="Y95" t="s">
        <v>90</v>
      </c>
    </row>
    <row r="96" spans="1:25" ht="15" customHeight="1" x14ac:dyDescent="0.3">
      <c r="A96">
        <v>25678</v>
      </c>
      <c r="B96" t="s">
        <v>13852</v>
      </c>
      <c r="C96" s="1">
        <v>41041</v>
      </c>
      <c r="D96" s="1">
        <v>41045</v>
      </c>
      <c r="E96">
        <f t="shared" si="1"/>
        <v>4</v>
      </c>
      <c r="F96" t="s">
        <v>24</v>
      </c>
      <c r="G96" t="s">
        <v>7231</v>
      </c>
      <c r="H96" t="s">
        <v>2123</v>
      </c>
      <c r="I96" t="s">
        <v>76</v>
      </c>
      <c r="J96" s="2"/>
      <c r="K96" t="s">
        <v>3587</v>
      </c>
      <c r="L96" t="s">
        <v>3587</v>
      </c>
      <c r="M96" t="s">
        <v>3588</v>
      </c>
      <c r="N96" t="s">
        <v>5739</v>
      </c>
      <c r="O96" t="s">
        <v>5738</v>
      </c>
      <c r="P96" t="s">
        <v>8504</v>
      </c>
      <c r="Q96" t="s">
        <v>51</v>
      </c>
      <c r="R96" t="s">
        <v>56</v>
      </c>
      <c r="S96" t="s">
        <v>1300</v>
      </c>
      <c r="T96" s="3">
        <v>3078.7200000000007</v>
      </c>
      <c r="U96">
        <v>12</v>
      </c>
      <c r="V96">
        <v>0</v>
      </c>
      <c r="W96" s="3">
        <v>523.07999999999993</v>
      </c>
      <c r="X96">
        <v>474.44</v>
      </c>
      <c r="Y96" t="s">
        <v>90</v>
      </c>
    </row>
    <row r="97" spans="1:25" ht="15" customHeight="1" x14ac:dyDescent="0.3">
      <c r="A97">
        <v>15162</v>
      </c>
      <c r="B97" t="s">
        <v>14241</v>
      </c>
      <c r="C97" s="1">
        <v>42218</v>
      </c>
      <c r="D97" s="1">
        <v>42219</v>
      </c>
      <c r="E97">
        <f t="shared" si="1"/>
        <v>1</v>
      </c>
      <c r="F97" t="s">
        <v>95</v>
      </c>
      <c r="G97" t="s">
        <v>7418</v>
      </c>
      <c r="H97" t="s">
        <v>1435</v>
      </c>
      <c r="I97" t="s">
        <v>26</v>
      </c>
      <c r="J97" s="2"/>
      <c r="K97" t="s">
        <v>3395</v>
      </c>
      <c r="L97" t="s">
        <v>15951</v>
      </c>
      <c r="M97" t="s">
        <v>2973</v>
      </c>
      <c r="N97" t="s">
        <v>5746</v>
      </c>
      <c r="O97" t="s">
        <v>5740</v>
      </c>
      <c r="P97" t="s">
        <v>9650</v>
      </c>
      <c r="Q97" t="s">
        <v>37</v>
      </c>
      <c r="R97" t="s">
        <v>40</v>
      </c>
      <c r="S97" t="s">
        <v>482</v>
      </c>
      <c r="T97" s="3">
        <v>1112.778</v>
      </c>
      <c r="U97">
        <v>3</v>
      </c>
      <c r="V97">
        <v>0.1</v>
      </c>
      <c r="W97" s="3">
        <v>296.65800000000007</v>
      </c>
      <c r="X97">
        <v>472</v>
      </c>
      <c r="Y97" t="s">
        <v>134</v>
      </c>
    </row>
    <row r="98" spans="1:25" ht="15" customHeight="1" x14ac:dyDescent="0.3">
      <c r="A98">
        <v>18899</v>
      </c>
      <c r="B98" t="s">
        <v>12031</v>
      </c>
      <c r="C98" s="1">
        <v>41171</v>
      </c>
      <c r="D98" s="1">
        <v>41173</v>
      </c>
      <c r="E98">
        <f t="shared" si="1"/>
        <v>2</v>
      </c>
      <c r="F98" t="s">
        <v>85</v>
      </c>
      <c r="G98" t="s">
        <v>6411</v>
      </c>
      <c r="H98" t="s">
        <v>2738</v>
      </c>
      <c r="I98" t="s">
        <v>26</v>
      </c>
      <c r="J98" s="2"/>
      <c r="K98" t="s">
        <v>3114</v>
      </c>
      <c r="L98" t="s">
        <v>2975</v>
      </c>
      <c r="M98" t="s">
        <v>2976</v>
      </c>
      <c r="N98" t="s">
        <v>5746</v>
      </c>
      <c r="O98" t="s">
        <v>5740</v>
      </c>
      <c r="P98" t="s">
        <v>8865</v>
      </c>
      <c r="Q98" t="s">
        <v>51</v>
      </c>
      <c r="R98" t="s">
        <v>102</v>
      </c>
      <c r="S98" t="s">
        <v>1874</v>
      </c>
      <c r="T98" s="3">
        <v>3616.5</v>
      </c>
      <c r="U98">
        <v>10</v>
      </c>
      <c r="V98">
        <v>0</v>
      </c>
      <c r="W98" s="3">
        <v>36</v>
      </c>
      <c r="X98">
        <v>471.92</v>
      </c>
      <c r="Y98" t="s">
        <v>134</v>
      </c>
    </row>
    <row r="99" spans="1:25" ht="15" customHeight="1" x14ac:dyDescent="0.3">
      <c r="A99">
        <v>6449</v>
      </c>
      <c r="B99" t="s">
        <v>11982</v>
      </c>
      <c r="C99" s="1">
        <v>42103</v>
      </c>
      <c r="D99" s="1">
        <v>42107</v>
      </c>
      <c r="E99">
        <f t="shared" si="1"/>
        <v>4</v>
      </c>
      <c r="F99" t="s">
        <v>24</v>
      </c>
      <c r="G99" t="s">
        <v>6390</v>
      </c>
      <c r="H99" t="s">
        <v>758</v>
      </c>
      <c r="I99" t="s">
        <v>76</v>
      </c>
      <c r="J99" s="2"/>
      <c r="K99" t="s">
        <v>250</v>
      </c>
      <c r="L99" t="s">
        <v>251</v>
      </c>
      <c r="M99" t="s">
        <v>251</v>
      </c>
      <c r="N99" t="s">
        <v>5754</v>
      </c>
      <c r="O99" t="s">
        <v>30</v>
      </c>
      <c r="P99" t="s">
        <v>10024</v>
      </c>
      <c r="Q99" t="s">
        <v>37</v>
      </c>
      <c r="R99" t="s">
        <v>127</v>
      </c>
      <c r="S99" t="s">
        <v>1420</v>
      </c>
      <c r="T99" s="3">
        <v>3117.0879999999997</v>
      </c>
      <c r="U99">
        <v>13</v>
      </c>
      <c r="V99">
        <v>0.2</v>
      </c>
      <c r="W99" s="3">
        <v>38.94800000000005</v>
      </c>
      <c r="X99">
        <v>466.70299999999997</v>
      </c>
      <c r="Y99" t="s">
        <v>90</v>
      </c>
    </row>
    <row r="100" spans="1:25" ht="15" customHeight="1" x14ac:dyDescent="0.3">
      <c r="A100">
        <v>22058</v>
      </c>
      <c r="B100" t="s">
        <v>14370</v>
      </c>
      <c r="C100" s="1">
        <v>41914</v>
      </c>
      <c r="D100" s="1">
        <v>41916</v>
      </c>
      <c r="E100">
        <f t="shared" si="1"/>
        <v>2</v>
      </c>
      <c r="F100" t="s">
        <v>95</v>
      </c>
      <c r="G100" t="s">
        <v>7480</v>
      </c>
      <c r="H100" t="s">
        <v>1690</v>
      </c>
      <c r="I100" t="s">
        <v>26</v>
      </c>
      <c r="J100" s="2"/>
      <c r="K100" t="s">
        <v>3563</v>
      </c>
      <c r="L100" t="s">
        <v>3564</v>
      </c>
      <c r="M100" t="s">
        <v>3443</v>
      </c>
      <c r="N100" t="s">
        <v>5752</v>
      </c>
      <c r="O100" t="s">
        <v>5738</v>
      </c>
      <c r="P100" t="s">
        <v>8768</v>
      </c>
      <c r="Q100" t="s">
        <v>31</v>
      </c>
      <c r="R100" t="s">
        <v>115</v>
      </c>
      <c r="S100" t="s">
        <v>2751</v>
      </c>
      <c r="T100" s="3">
        <v>3000.7799999999997</v>
      </c>
      <c r="U100">
        <v>6</v>
      </c>
      <c r="V100">
        <v>0</v>
      </c>
      <c r="W100" s="3">
        <v>1080.18</v>
      </c>
      <c r="X100">
        <v>465.63</v>
      </c>
      <c r="Y100" t="s">
        <v>90</v>
      </c>
    </row>
    <row r="101" spans="1:25" ht="15" customHeight="1" x14ac:dyDescent="0.3">
      <c r="A101">
        <v>19833</v>
      </c>
      <c r="B101" t="s">
        <v>11932</v>
      </c>
      <c r="C101" s="1">
        <v>41651</v>
      </c>
      <c r="D101" s="1">
        <v>41654</v>
      </c>
      <c r="E101">
        <f t="shared" si="1"/>
        <v>3</v>
      </c>
      <c r="F101" t="s">
        <v>95</v>
      </c>
      <c r="G101" t="s">
        <v>6371</v>
      </c>
      <c r="H101" t="s">
        <v>2019</v>
      </c>
      <c r="I101" t="s">
        <v>76</v>
      </c>
      <c r="J101" s="2"/>
      <c r="K101" t="s">
        <v>2999</v>
      </c>
      <c r="L101" t="s">
        <v>2999</v>
      </c>
      <c r="M101" t="s">
        <v>2986</v>
      </c>
      <c r="N101" t="s">
        <v>5741</v>
      </c>
      <c r="O101" t="s">
        <v>5740</v>
      </c>
      <c r="P101" t="s">
        <v>9157</v>
      </c>
      <c r="Q101" t="s">
        <v>31</v>
      </c>
      <c r="R101" t="s">
        <v>115</v>
      </c>
      <c r="S101" t="s">
        <v>1807</v>
      </c>
      <c r="T101" s="3">
        <v>3801.63</v>
      </c>
      <c r="U101">
        <v>7</v>
      </c>
      <c r="V101">
        <v>0</v>
      </c>
      <c r="W101" s="3">
        <v>1444.5900000000001</v>
      </c>
      <c r="X101">
        <v>465.02</v>
      </c>
      <c r="Y101" t="s">
        <v>34</v>
      </c>
    </row>
    <row r="102" spans="1:25" ht="15" customHeight="1" x14ac:dyDescent="0.3">
      <c r="A102">
        <v>20601</v>
      </c>
      <c r="B102" t="s">
        <v>10860</v>
      </c>
      <c r="C102" s="1">
        <v>41801</v>
      </c>
      <c r="D102" s="1">
        <v>41805</v>
      </c>
      <c r="E102">
        <f t="shared" si="1"/>
        <v>4</v>
      </c>
      <c r="F102" t="s">
        <v>24</v>
      </c>
      <c r="G102" t="s">
        <v>5951</v>
      </c>
      <c r="H102" t="s">
        <v>1364</v>
      </c>
      <c r="I102" t="s">
        <v>67</v>
      </c>
      <c r="J102" s="2"/>
      <c r="K102" t="s">
        <v>3507</v>
      </c>
      <c r="L102" t="s">
        <v>3507</v>
      </c>
      <c r="M102" t="s">
        <v>3461</v>
      </c>
      <c r="N102" t="s">
        <v>5750</v>
      </c>
      <c r="O102" t="s">
        <v>5738</v>
      </c>
      <c r="P102" t="s">
        <v>8285</v>
      </c>
      <c r="Q102" t="s">
        <v>37</v>
      </c>
      <c r="R102" t="s">
        <v>64</v>
      </c>
      <c r="S102" t="s">
        <v>2210</v>
      </c>
      <c r="T102" s="3">
        <v>3126.4001999999991</v>
      </c>
      <c r="U102">
        <v>9</v>
      </c>
      <c r="V102">
        <v>0.27</v>
      </c>
      <c r="W102" s="3">
        <v>-128.71979999999962</v>
      </c>
      <c r="X102">
        <v>455.71</v>
      </c>
      <c r="Y102" t="s">
        <v>90</v>
      </c>
    </row>
    <row r="103" spans="1:25" ht="15" customHeight="1" x14ac:dyDescent="0.3">
      <c r="A103">
        <v>12051</v>
      </c>
      <c r="B103" t="s">
        <v>11293</v>
      </c>
      <c r="C103" s="1">
        <v>41130</v>
      </c>
      <c r="D103" s="1">
        <v>41137</v>
      </c>
      <c r="E103">
        <f t="shared" si="1"/>
        <v>7</v>
      </c>
      <c r="F103" t="s">
        <v>24</v>
      </c>
      <c r="G103" t="s">
        <v>6108</v>
      </c>
      <c r="H103" t="s">
        <v>2575</v>
      </c>
      <c r="I103" t="s">
        <v>26</v>
      </c>
      <c r="J103" s="2"/>
      <c r="K103" t="s">
        <v>3025</v>
      </c>
      <c r="L103" t="s">
        <v>2970</v>
      </c>
      <c r="M103" t="s">
        <v>2971</v>
      </c>
      <c r="N103" t="s">
        <v>5753</v>
      </c>
      <c r="O103" t="s">
        <v>5740</v>
      </c>
      <c r="P103" t="s">
        <v>9388</v>
      </c>
      <c r="Q103" t="s">
        <v>51</v>
      </c>
      <c r="R103" t="s">
        <v>112</v>
      </c>
      <c r="S103" t="s">
        <v>2224</v>
      </c>
      <c r="T103" s="3">
        <v>5276.9880000000003</v>
      </c>
      <c r="U103">
        <v>9</v>
      </c>
      <c r="V103">
        <v>0.1</v>
      </c>
      <c r="W103" s="3">
        <v>1758.8879999999997</v>
      </c>
      <c r="X103">
        <v>454.81</v>
      </c>
      <c r="Y103" t="s">
        <v>34</v>
      </c>
    </row>
    <row r="104" spans="1:25" ht="15" customHeight="1" x14ac:dyDescent="0.3">
      <c r="A104">
        <v>18990</v>
      </c>
      <c r="B104" t="s">
        <v>12812</v>
      </c>
      <c r="C104" s="1">
        <v>41924</v>
      </c>
      <c r="D104" s="1">
        <v>41924</v>
      </c>
      <c r="E104">
        <f t="shared" si="1"/>
        <v>0</v>
      </c>
      <c r="F104" t="s">
        <v>142</v>
      </c>
      <c r="G104" t="s">
        <v>6729</v>
      </c>
      <c r="H104" t="s">
        <v>1522</v>
      </c>
      <c r="I104" t="s">
        <v>26</v>
      </c>
      <c r="J104" s="2"/>
      <c r="K104" t="s">
        <v>1180</v>
      </c>
      <c r="L104" t="s">
        <v>3087</v>
      </c>
      <c r="M104" t="s">
        <v>2986</v>
      </c>
      <c r="N104" t="s">
        <v>5741</v>
      </c>
      <c r="O104" t="s">
        <v>5740</v>
      </c>
      <c r="P104" t="s">
        <v>8920</v>
      </c>
      <c r="Q104" t="s">
        <v>51</v>
      </c>
      <c r="R104" t="s">
        <v>56</v>
      </c>
      <c r="S104" t="s">
        <v>650</v>
      </c>
      <c r="T104" s="3">
        <v>1549.98</v>
      </c>
      <c r="U104">
        <v>6</v>
      </c>
      <c r="V104">
        <v>0</v>
      </c>
      <c r="W104" s="3">
        <v>139.32</v>
      </c>
      <c r="X104">
        <v>443.92</v>
      </c>
      <c r="Y104" t="s">
        <v>134</v>
      </c>
    </row>
    <row r="105" spans="1:25" ht="15" customHeight="1" x14ac:dyDescent="0.3">
      <c r="A105">
        <v>14405</v>
      </c>
      <c r="B105" t="s">
        <v>13739</v>
      </c>
      <c r="C105" s="1">
        <v>42330</v>
      </c>
      <c r="D105" s="1">
        <v>42336</v>
      </c>
      <c r="E105">
        <f t="shared" si="1"/>
        <v>6</v>
      </c>
      <c r="F105" t="s">
        <v>24</v>
      </c>
      <c r="G105" t="s">
        <v>7173</v>
      </c>
      <c r="H105" t="s">
        <v>637</v>
      </c>
      <c r="I105" t="s">
        <v>76</v>
      </c>
      <c r="J105" s="2"/>
      <c r="K105" t="s">
        <v>3121</v>
      </c>
      <c r="L105" t="s">
        <v>2978</v>
      </c>
      <c r="M105" t="s">
        <v>2973</v>
      </c>
      <c r="N105" t="s">
        <v>5746</v>
      </c>
      <c r="O105" t="s">
        <v>5740</v>
      </c>
      <c r="P105" t="s">
        <v>10288</v>
      </c>
      <c r="Q105" t="s">
        <v>51</v>
      </c>
      <c r="R105" t="s">
        <v>52</v>
      </c>
      <c r="S105" t="s">
        <v>2525</v>
      </c>
      <c r="T105" s="3">
        <v>2456.6190000000001</v>
      </c>
      <c r="U105">
        <v>11</v>
      </c>
      <c r="V105">
        <v>0.15</v>
      </c>
      <c r="W105" s="3">
        <v>664.71900000000005</v>
      </c>
      <c r="X105">
        <v>442.49</v>
      </c>
      <c r="Y105" t="s">
        <v>69</v>
      </c>
    </row>
    <row r="106" spans="1:25" ht="15" customHeight="1" x14ac:dyDescent="0.3">
      <c r="A106">
        <v>10745</v>
      </c>
      <c r="B106" t="s">
        <v>14635</v>
      </c>
      <c r="C106" s="1">
        <v>41058</v>
      </c>
      <c r="D106" s="1">
        <v>41061</v>
      </c>
      <c r="E106">
        <f t="shared" si="1"/>
        <v>3</v>
      </c>
      <c r="F106" t="s">
        <v>95</v>
      </c>
      <c r="G106" t="s">
        <v>7617</v>
      </c>
      <c r="H106" t="s">
        <v>1355</v>
      </c>
      <c r="I106" t="s">
        <v>26</v>
      </c>
      <c r="J106" s="2"/>
      <c r="K106" t="s">
        <v>3096</v>
      </c>
      <c r="L106" t="s">
        <v>15948</v>
      </c>
      <c r="M106" t="s">
        <v>2973</v>
      </c>
      <c r="N106" t="s">
        <v>5746</v>
      </c>
      <c r="O106" t="s">
        <v>5740</v>
      </c>
      <c r="P106" t="s">
        <v>9843</v>
      </c>
      <c r="Q106" t="s">
        <v>37</v>
      </c>
      <c r="R106" t="s">
        <v>127</v>
      </c>
      <c r="S106" t="s">
        <v>3097</v>
      </c>
      <c r="T106" s="3">
        <v>2228.6354999999999</v>
      </c>
      <c r="U106">
        <v>7</v>
      </c>
      <c r="V106">
        <v>0.35</v>
      </c>
      <c r="W106" s="3">
        <v>-754.41449999999975</v>
      </c>
      <c r="X106">
        <v>440.25</v>
      </c>
      <c r="Y106" t="s">
        <v>134</v>
      </c>
    </row>
    <row r="107" spans="1:25" ht="15" customHeight="1" x14ac:dyDescent="0.3">
      <c r="A107">
        <v>22515</v>
      </c>
      <c r="B107" t="s">
        <v>13770</v>
      </c>
      <c r="C107" s="1">
        <v>41634</v>
      </c>
      <c r="D107" s="1">
        <v>41634</v>
      </c>
      <c r="E107">
        <f t="shared" si="1"/>
        <v>0</v>
      </c>
      <c r="F107" t="s">
        <v>142</v>
      </c>
      <c r="G107" t="s">
        <v>5882</v>
      </c>
      <c r="H107" t="s">
        <v>1943</v>
      </c>
      <c r="I107" t="s">
        <v>26</v>
      </c>
      <c r="J107" s="2"/>
      <c r="K107" t="s">
        <v>3478</v>
      </c>
      <c r="L107" t="s">
        <v>1076</v>
      </c>
      <c r="M107" t="s">
        <v>3453</v>
      </c>
      <c r="N107" t="s">
        <v>3454</v>
      </c>
      <c r="O107" t="s">
        <v>5738</v>
      </c>
      <c r="P107" t="s">
        <v>9917</v>
      </c>
      <c r="Q107" t="s">
        <v>37</v>
      </c>
      <c r="R107" t="s">
        <v>127</v>
      </c>
      <c r="S107" t="s">
        <v>2804</v>
      </c>
      <c r="T107" s="3">
        <v>1788.8219999999997</v>
      </c>
      <c r="U107">
        <v>6</v>
      </c>
      <c r="V107">
        <v>0.3</v>
      </c>
      <c r="W107" s="3">
        <v>204.28200000000004</v>
      </c>
      <c r="X107">
        <v>439.03</v>
      </c>
      <c r="Y107" t="s">
        <v>134</v>
      </c>
    </row>
    <row r="108" spans="1:25" ht="15" customHeight="1" x14ac:dyDescent="0.3">
      <c r="A108">
        <v>29651</v>
      </c>
      <c r="B108" t="s">
        <v>13042</v>
      </c>
      <c r="C108" s="1">
        <v>41760</v>
      </c>
      <c r="D108" s="1">
        <v>41763</v>
      </c>
      <c r="E108">
        <f t="shared" si="1"/>
        <v>3</v>
      </c>
      <c r="F108" t="s">
        <v>85</v>
      </c>
      <c r="G108" t="s">
        <v>6835</v>
      </c>
      <c r="H108" t="s">
        <v>2077</v>
      </c>
      <c r="I108" t="s">
        <v>26</v>
      </c>
      <c r="J108" s="2"/>
      <c r="K108" t="s">
        <v>3610</v>
      </c>
      <c r="L108" t="s">
        <v>3611</v>
      </c>
      <c r="M108" t="s">
        <v>3461</v>
      </c>
      <c r="N108" t="s">
        <v>5750</v>
      </c>
      <c r="O108" t="s">
        <v>5738</v>
      </c>
      <c r="P108" t="s">
        <v>10572</v>
      </c>
      <c r="Q108" t="s">
        <v>37</v>
      </c>
      <c r="R108" t="s">
        <v>127</v>
      </c>
      <c r="S108" t="s">
        <v>2363</v>
      </c>
      <c r="T108" s="3">
        <v>1242.585</v>
      </c>
      <c r="U108">
        <v>5</v>
      </c>
      <c r="V108">
        <v>0.47000000000000003</v>
      </c>
      <c r="W108" s="3">
        <v>-140.71500000000015</v>
      </c>
      <c r="X108">
        <v>437.85</v>
      </c>
      <c r="Y108" t="s">
        <v>134</v>
      </c>
    </row>
    <row r="109" spans="1:25" ht="15" customHeight="1" x14ac:dyDescent="0.3">
      <c r="A109">
        <v>10670</v>
      </c>
      <c r="B109" t="s">
        <v>10946</v>
      </c>
      <c r="C109" s="1">
        <v>41136</v>
      </c>
      <c r="D109" s="1">
        <v>41141</v>
      </c>
      <c r="E109">
        <f t="shared" si="1"/>
        <v>5</v>
      </c>
      <c r="F109" t="s">
        <v>24</v>
      </c>
      <c r="G109" t="s">
        <v>5991</v>
      </c>
      <c r="H109" t="s">
        <v>2068</v>
      </c>
      <c r="I109" t="s">
        <v>76</v>
      </c>
      <c r="J109" s="2"/>
      <c r="K109" t="s">
        <v>3078</v>
      </c>
      <c r="L109" t="s">
        <v>2970</v>
      </c>
      <c r="M109" t="s">
        <v>2971</v>
      </c>
      <c r="N109" t="s">
        <v>5753</v>
      </c>
      <c r="O109" t="s">
        <v>5740</v>
      </c>
      <c r="P109" t="s">
        <v>8740</v>
      </c>
      <c r="Q109" t="s">
        <v>51</v>
      </c>
      <c r="R109" t="s">
        <v>112</v>
      </c>
      <c r="S109" t="s">
        <v>2079</v>
      </c>
      <c r="T109" s="3">
        <v>4453.0500000000011</v>
      </c>
      <c r="U109">
        <v>7</v>
      </c>
      <c r="V109">
        <v>0</v>
      </c>
      <c r="W109" s="3">
        <v>1424.85</v>
      </c>
      <c r="X109">
        <v>433.41</v>
      </c>
      <c r="Y109" t="s">
        <v>34</v>
      </c>
    </row>
    <row r="110" spans="1:25" ht="15" customHeight="1" x14ac:dyDescent="0.3">
      <c r="A110">
        <v>24859</v>
      </c>
      <c r="B110" t="s">
        <v>12776</v>
      </c>
      <c r="C110" s="1">
        <v>42341</v>
      </c>
      <c r="D110" s="1">
        <v>42345</v>
      </c>
      <c r="E110">
        <f t="shared" si="1"/>
        <v>4</v>
      </c>
      <c r="F110" t="s">
        <v>24</v>
      </c>
      <c r="G110" t="s">
        <v>6713</v>
      </c>
      <c r="H110" t="s">
        <v>1386</v>
      </c>
      <c r="I110" t="s">
        <v>26</v>
      </c>
      <c r="J110" s="2"/>
      <c r="K110" t="s">
        <v>3501</v>
      </c>
      <c r="L110" t="s">
        <v>3501</v>
      </c>
      <c r="M110" t="s">
        <v>3502</v>
      </c>
      <c r="N110" t="s">
        <v>5750</v>
      </c>
      <c r="O110" t="s">
        <v>5738</v>
      </c>
      <c r="P110" t="s">
        <v>10450</v>
      </c>
      <c r="Q110" t="s">
        <v>37</v>
      </c>
      <c r="R110" t="s">
        <v>127</v>
      </c>
      <c r="S110" t="s">
        <v>2950</v>
      </c>
      <c r="T110" s="3">
        <v>2673.36</v>
      </c>
      <c r="U110">
        <v>8</v>
      </c>
      <c r="V110">
        <v>0</v>
      </c>
      <c r="W110" s="3">
        <v>1069.1999999999998</v>
      </c>
      <c r="X110">
        <v>432.57</v>
      </c>
      <c r="Y110" t="s">
        <v>90</v>
      </c>
    </row>
    <row r="111" spans="1:25" ht="15" customHeight="1" x14ac:dyDescent="0.3">
      <c r="A111">
        <v>15359</v>
      </c>
      <c r="B111" t="s">
        <v>12759</v>
      </c>
      <c r="C111" s="1">
        <v>41660</v>
      </c>
      <c r="D111" s="1">
        <v>41663</v>
      </c>
      <c r="E111">
        <f t="shared" si="1"/>
        <v>3</v>
      </c>
      <c r="F111" t="s">
        <v>85</v>
      </c>
      <c r="G111" t="s">
        <v>6703</v>
      </c>
      <c r="H111" t="s">
        <v>973</v>
      </c>
      <c r="I111" t="s">
        <v>26</v>
      </c>
      <c r="J111" s="2"/>
      <c r="K111" t="s">
        <v>3206</v>
      </c>
      <c r="L111" t="s">
        <v>2970</v>
      </c>
      <c r="M111" t="s">
        <v>2971</v>
      </c>
      <c r="N111" t="s">
        <v>5753</v>
      </c>
      <c r="O111" t="s">
        <v>5740</v>
      </c>
      <c r="P111" t="s">
        <v>9999</v>
      </c>
      <c r="Q111" t="s">
        <v>37</v>
      </c>
      <c r="R111" t="s">
        <v>127</v>
      </c>
      <c r="S111" t="s">
        <v>2952</v>
      </c>
      <c r="T111" s="3">
        <v>5451.2999999999993</v>
      </c>
      <c r="U111">
        <v>6</v>
      </c>
      <c r="V111">
        <v>0</v>
      </c>
      <c r="W111" s="3">
        <v>2071.44</v>
      </c>
      <c r="X111">
        <v>432.13</v>
      </c>
      <c r="Y111" t="s">
        <v>34</v>
      </c>
    </row>
    <row r="112" spans="1:25" ht="15" customHeight="1" x14ac:dyDescent="0.3">
      <c r="A112">
        <v>39745</v>
      </c>
      <c r="B112" t="s">
        <v>10815</v>
      </c>
      <c r="C112" s="1">
        <v>42301</v>
      </c>
      <c r="D112" s="1">
        <v>42302</v>
      </c>
      <c r="E112">
        <f t="shared" si="1"/>
        <v>1</v>
      </c>
      <c r="F112" t="s">
        <v>95</v>
      </c>
      <c r="G112" t="s">
        <v>14817</v>
      </c>
      <c r="H112" t="s">
        <v>244</v>
      </c>
      <c r="I112" t="s">
        <v>76</v>
      </c>
      <c r="J112" s="2">
        <v>2920</v>
      </c>
      <c r="K112" t="s">
        <v>5185</v>
      </c>
      <c r="L112" t="s">
        <v>4208</v>
      </c>
      <c r="M112" t="s">
        <v>3870</v>
      </c>
      <c r="N112" t="s">
        <v>5758</v>
      </c>
      <c r="O112" t="s">
        <v>5751</v>
      </c>
      <c r="P112" t="s">
        <v>7992</v>
      </c>
      <c r="Q112" t="s">
        <v>37</v>
      </c>
      <c r="R112" t="s">
        <v>127</v>
      </c>
      <c r="S112" t="s">
        <v>4190</v>
      </c>
      <c r="T112" s="3">
        <v>637.89599999999996</v>
      </c>
      <c r="U112">
        <v>3</v>
      </c>
      <c r="V112">
        <v>0.3</v>
      </c>
      <c r="W112" s="3">
        <v>-127.57919999999996</v>
      </c>
      <c r="X112">
        <v>188.95</v>
      </c>
      <c r="Y112" t="s">
        <v>134</v>
      </c>
    </row>
    <row r="113" spans="1:25" ht="15" customHeight="1" x14ac:dyDescent="0.3">
      <c r="A113">
        <v>21670</v>
      </c>
      <c r="B113" t="s">
        <v>10933</v>
      </c>
      <c r="C113" s="1">
        <v>42197</v>
      </c>
      <c r="D113" s="1">
        <v>42199</v>
      </c>
      <c r="E113">
        <f t="shared" si="1"/>
        <v>2</v>
      </c>
      <c r="F113" t="s">
        <v>85</v>
      </c>
      <c r="G113" t="s">
        <v>5984</v>
      </c>
      <c r="H113" t="s">
        <v>291</v>
      </c>
      <c r="I113" t="s">
        <v>26</v>
      </c>
      <c r="J113" s="2"/>
      <c r="K113" t="s">
        <v>3508</v>
      </c>
      <c r="L113" t="s">
        <v>3508</v>
      </c>
      <c r="M113" t="s">
        <v>3461</v>
      </c>
      <c r="N113" t="s">
        <v>5750</v>
      </c>
      <c r="O113" t="s">
        <v>5738</v>
      </c>
      <c r="P113" t="s">
        <v>8679</v>
      </c>
      <c r="Q113" t="s">
        <v>31</v>
      </c>
      <c r="R113" t="s">
        <v>115</v>
      </c>
      <c r="S113" t="s">
        <v>2367</v>
      </c>
      <c r="T113" s="3">
        <v>1722.2831999999999</v>
      </c>
      <c r="U113">
        <v>4</v>
      </c>
      <c r="V113">
        <v>0.17</v>
      </c>
      <c r="W113" s="3">
        <v>539.44319999999993</v>
      </c>
      <c r="X113">
        <v>430.04</v>
      </c>
      <c r="Y113" t="s">
        <v>134</v>
      </c>
    </row>
    <row r="114" spans="1:25" ht="15" customHeight="1" x14ac:dyDescent="0.3">
      <c r="A114">
        <v>17548</v>
      </c>
      <c r="B114" t="s">
        <v>13809</v>
      </c>
      <c r="C114" s="1">
        <v>42248</v>
      </c>
      <c r="D114" s="1">
        <v>42248</v>
      </c>
      <c r="E114">
        <f t="shared" si="1"/>
        <v>0</v>
      </c>
      <c r="F114" t="s">
        <v>142</v>
      </c>
      <c r="G114" t="s">
        <v>7216</v>
      </c>
      <c r="H114" t="s">
        <v>1091</v>
      </c>
      <c r="I114" t="s">
        <v>67</v>
      </c>
      <c r="J114" s="2"/>
      <c r="K114" t="s">
        <v>3276</v>
      </c>
      <c r="L114" t="s">
        <v>2975</v>
      </c>
      <c r="M114" t="s">
        <v>2976</v>
      </c>
      <c r="N114" t="s">
        <v>5746</v>
      </c>
      <c r="O114" t="s">
        <v>5740</v>
      </c>
      <c r="P114" t="s">
        <v>10714</v>
      </c>
      <c r="Q114" t="s">
        <v>31</v>
      </c>
      <c r="R114" t="s">
        <v>115</v>
      </c>
      <c r="S114" t="s">
        <v>2771</v>
      </c>
      <c r="T114" s="3">
        <v>1007.4240000000001</v>
      </c>
      <c r="U114">
        <v>2</v>
      </c>
      <c r="V114">
        <v>0.1</v>
      </c>
      <c r="W114" s="3">
        <v>134.30399999999997</v>
      </c>
      <c r="X114">
        <v>428.83</v>
      </c>
      <c r="Y114" t="s">
        <v>134</v>
      </c>
    </row>
    <row r="115" spans="1:25" ht="15" customHeight="1" x14ac:dyDescent="0.3">
      <c r="A115">
        <v>20861</v>
      </c>
      <c r="B115" t="s">
        <v>11976</v>
      </c>
      <c r="C115" s="1">
        <v>41066</v>
      </c>
      <c r="D115" s="1">
        <v>41070</v>
      </c>
      <c r="E115">
        <f t="shared" si="1"/>
        <v>4</v>
      </c>
      <c r="F115" t="s">
        <v>85</v>
      </c>
      <c r="G115" t="s">
        <v>5824</v>
      </c>
      <c r="H115" t="s">
        <v>764</v>
      </c>
      <c r="I115" t="s">
        <v>67</v>
      </c>
      <c r="J115" s="2"/>
      <c r="K115" t="s">
        <v>3554</v>
      </c>
      <c r="L115" t="s">
        <v>3471</v>
      </c>
      <c r="M115" t="s">
        <v>3453</v>
      </c>
      <c r="N115" t="s">
        <v>3454</v>
      </c>
      <c r="O115" t="s">
        <v>5738</v>
      </c>
      <c r="P115" t="s">
        <v>8971</v>
      </c>
      <c r="Q115" t="s">
        <v>31</v>
      </c>
      <c r="R115" t="s">
        <v>115</v>
      </c>
      <c r="S115" t="s">
        <v>1003</v>
      </c>
      <c r="T115" s="3">
        <v>4624.2900000000009</v>
      </c>
      <c r="U115">
        <v>9</v>
      </c>
      <c r="V115">
        <v>0.1</v>
      </c>
      <c r="W115" s="3">
        <v>1644.0300000000002</v>
      </c>
      <c r="X115">
        <v>427.46</v>
      </c>
      <c r="Y115" t="s">
        <v>34</v>
      </c>
    </row>
    <row r="116" spans="1:25" ht="15" customHeight="1" x14ac:dyDescent="0.3">
      <c r="A116">
        <v>17907</v>
      </c>
      <c r="B116" t="s">
        <v>13859</v>
      </c>
      <c r="C116" s="1">
        <v>41194</v>
      </c>
      <c r="D116" s="1">
        <v>41194</v>
      </c>
      <c r="E116">
        <f t="shared" si="1"/>
        <v>0</v>
      </c>
      <c r="F116" t="s">
        <v>142</v>
      </c>
      <c r="G116" t="s">
        <v>7237</v>
      </c>
      <c r="H116" t="s">
        <v>1045</v>
      </c>
      <c r="I116" t="s">
        <v>76</v>
      </c>
      <c r="J116" s="2"/>
      <c r="K116" t="s">
        <v>3018</v>
      </c>
      <c r="L116" t="s">
        <v>3018</v>
      </c>
      <c r="M116" t="s">
        <v>2976</v>
      </c>
      <c r="N116" t="s">
        <v>5746</v>
      </c>
      <c r="O116" t="s">
        <v>5740</v>
      </c>
      <c r="P116" t="s">
        <v>8639</v>
      </c>
      <c r="Q116" t="s">
        <v>31</v>
      </c>
      <c r="R116" t="s">
        <v>104</v>
      </c>
      <c r="S116" t="s">
        <v>1183</v>
      </c>
      <c r="T116" s="3">
        <v>1066.4460000000001</v>
      </c>
      <c r="U116">
        <v>6</v>
      </c>
      <c r="V116">
        <v>0.1</v>
      </c>
      <c r="W116" s="3">
        <v>-11.934000000000026</v>
      </c>
      <c r="X116">
        <v>427.24</v>
      </c>
      <c r="Y116" t="s">
        <v>134</v>
      </c>
    </row>
    <row r="117" spans="1:25" ht="15" customHeight="1" x14ac:dyDescent="0.3">
      <c r="A117">
        <v>24361</v>
      </c>
      <c r="B117" t="s">
        <v>13802</v>
      </c>
      <c r="C117" s="1">
        <v>41800</v>
      </c>
      <c r="D117" s="1">
        <v>41800</v>
      </c>
      <c r="E117">
        <f t="shared" si="1"/>
        <v>0</v>
      </c>
      <c r="F117" t="s">
        <v>142</v>
      </c>
      <c r="G117" t="s">
        <v>7212</v>
      </c>
      <c r="H117" t="s">
        <v>2216</v>
      </c>
      <c r="I117" t="s">
        <v>67</v>
      </c>
      <c r="J117" s="2"/>
      <c r="K117" t="s">
        <v>3521</v>
      </c>
      <c r="L117" t="s">
        <v>3522</v>
      </c>
      <c r="M117" t="s">
        <v>3443</v>
      </c>
      <c r="N117" t="s">
        <v>5752</v>
      </c>
      <c r="O117" t="s">
        <v>5738</v>
      </c>
      <c r="P117" t="s">
        <v>8194</v>
      </c>
      <c r="Q117" t="s">
        <v>51</v>
      </c>
      <c r="R117" t="s">
        <v>102</v>
      </c>
      <c r="S117" t="s">
        <v>2042</v>
      </c>
      <c r="T117" s="3">
        <v>957.59999999999991</v>
      </c>
      <c r="U117">
        <v>4</v>
      </c>
      <c r="V117">
        <v>0</v>
      </c>
      <c r="W117" s="3">
        <v>0</v>
      </c>
      <c r="X117">
        <v>427.1</v>
      </c>
      <c r="Y117" t="s">
        <v>134</v>
      </c>
    </row>
    <row r="118" spans="1:25" ht="15" customHeight="1" x14ac:dyDescent="0.3">
      <c r="A118">
        <v>28875</v>
      </c>
      <c r="B118" t="s">
        <v>14382</v>
      </c>
      <c r="C118" s="1">
        <v>42165</v>
      </c>
      <c r="D118" s="1">
        <v>42166</v>
      </c>
      <c r="E118">
        <f t="shared" si="1"/>
        <v>1</v>
      </c>
      <c r="F118" t="s">
        <v>95</v>
      </c>
      <c r="G118" t="s">
        <v>7485</v>
      </c>
      <c r="H118" t="s">
        <v>2252</v>
      </c>
      <c r="I118" t="s">
        <v>26</v>
      </c>
      <c r="J118" s="2"/>
      <c r="K118" t="s">
        <v>3444</v>
      </c>
      <c r="L118" t="s">
        <v>3445</v>
      </c>
      <c r="M118" t="s">
        <v>3446</v>
      </c>
      <c r="N118" t="s">
        <v>5750</v>
      </c>
      <c r="O118" t="s">
        <v>5738</v>
      </c>
      <c r="P118" t="s">
        <v>9332</v>
      </c>
      <c r="Q118" t="s">
        <v>31</v>
      </c>
      <c r="R118" t="s">
        <v>115</v>
      </c>
      <c r="S118" t="s">
        <v>2306</v>
      </c>
      <c r="T118" s="3">
        <v>1433.8394999999998</v>
      </c>
      <c r="U118">
        <v>3</v>
      </c>
      <c r="V118">
        <v>0.15000000000000002</v>
      </c>
      <c r="W118" s="3">
        <v>-84.370500000000021</v>
      </c>
      <c r="X118">
        <v>424.81</v>
      </c>
      <c r="Y118" t="s">
        <v>90</v>
      </c>
    </row>
    <row r="119" spans="1:25" ht="15" customHeight="1" x14ac:dyDescent="0.3">
      <c r="A119">
        <v>48781</v>
      </c>
      <c r="B119" t="s">
        <v>13987</v>
      </c>
      <c r="C119" s="1">
        <v>40954</v>
      </c>
      <c r="D119" s="1">
        <v>40955</v>
      </c>
      <c r="E119">
        <f t="shared" si="1"/>
        <v>1</v>
      </c>
      <c r="F119" t="s">
        <v>95</v>
      </c>
      <c r="G119" t="s">
        <v>7301</v>
      </c>
      <c r="H119" t="s">
        <v>1620</v>
      </c>
      <c r="I119" t="s">
        <v>67</v>
      </c>
      <c r="J119" s="2"/>
      <c r="K119" t="s">
        <v>5458</v>
      </c>
      <c r="L119" t="s">
        <v>5383</v>
      </c>
      <c r="M119" t="s">
        <v>5384</v>
      </c>
      <c r="N119" t="s">
        <v>5755</v>
      </c>
      <c r="O119" t="s">
        <v>5356</v>
      </c>
      <c r="P119" t="s">
        <v>9691</v>
      </c>
      <c r="Q119" t="s">
        <v>31</v>
      </c>
      <c r="R119" t="s">
        <v>104</v>
      </c>
      <c r="S119" t="s">
        <v>994</v>
      </c>
      <c r="T119" s="3">
        <v>2784.5999999999995</v>
      </c>
      <c r="U119">
        <v>14</v>
      </c>
      <c r="V119">
        <v>0</v>
      </c>
      <c r="W119" s="3">
        <v>779.51999999999987</v>
      </c>
      <c r="X119">
        <v>422.25</v>
      </c>
      <c r="Y119" t="s">
        <v>134</v>
      </c>
    </row>
    <row r="120" spans="1:25" ht="15" customHeight="1" x14ac:dyDescent="0.3">
      <c r="A120">
        <v>39983</v>
      </c>
      <c r="B120" t="s">
        <v>10816</v>
      </c>
      <c r="C120" s="1">
        <v>41817</v>
      </c>
      <c r="D120" s="1">
        <v>41817</v>
      </c>
      <c r="E120">
        <f t="shared" si="1"/>
        <v>0</v>
      </c>
      <c r="F120" t="s">
        <v>142</v>
      </c>
      <c r="G120" t="s">
        <v>14818</v>
      </c>
      <c r="H120" t="s">
        <v>244</v>
      </c>
      <c r="I120" t="s">
        <v>76</v>
      </c>
      <c r="J120" s="2">
        <v>90036</v>
      </c>
      <c r="K120" t="s">
        <v>3873</v>
      </c>
      <c r="L120" t="s">
        <v>3874</v>
      </c>
      <c r="M120" t="s">
        <v>3870</v>
      </c>
      <c r="N120" t="s">
        <v>5756</v>
      </c>
      <c r="O120" t="s">
        <v>5751</v>
      </c>
      <c r="P120" t="s">
        <v>7993</v>
      </c>
      <c r="Q120" t="s">
        <v>31</v>
      </c>
      <c r="R120" t="s">
        <v>54</v>
      </c>
      <c r="S120" t="s">
        <v>4257</v>
      </c>
      <c r="T120" s="3">
        <v>231.72</v>
      </c>
      <c r="U120">
        <v>2</v>
      </c>
      <c r="V120">
        <v>0</v>
      </c>
      <c r="W120" s="3">
        <v>11.585999999999984</v>
      </c>
      <c r="X120">
        <v>43.08</v>
      </c>
      <c r="Y120" t="s">
        <v>134</v>
      </c>
    </row>
    <row r="121" spans="1:25" ht="15" customHeight="1" x14ac:dyDescent="0.3">
      <c r="A121">
        <v>39711</v>
      </c>
      <c r="B121" t="s">
        <v>10814</v>
      </c>
      <c r="C121" s="1">
        <v>41991</v>
      </c>
      <c r="D121" s="1">
        <v>41995</v>
      </c>
      <c r="E121">
        <f t="shared" si="1"/>
        <v>4</v>
      </c>
      <c r="F121" t="s">
        <v>24</v>
      </c>
      <c r="G121" t="s">
        <v>14819</v>
      </c>
      <c r="H121" t="s">
        <v>244</v>
      </c>
      <c r="I121" t="s">
        <v>76</v>
      </c>
      <c r="J121" s="2">
        <v>76017</v>
      </c>
      <c r="K121" t="s">
        <v>4146</v>
      </c>
      <c r="L121" t="s">
        <v>3893</v>
      </c>
      <c r="M121" t="s">
        <v>3870</v>
      </c>
      <c r="N121" t="s">
        <v>3894</v>
      </c>
      <c r="O121" t="s">
        <v>5751</v>
      </c>
      <c r="P121" t="s">
        <v>7988</v>
      </c>
      <c r="Q121" t="s">
        <v>51</v>
      </c>
      <c r="R121" t="s">
        <v>56</v>
      </c>
      <c r="S121" t="s">
        <v>5168</v>
      </c>
      <c r="T121" s="3">
        <v>165.60000000000002</v>
      </c>
      <c r="U121">
        <v>3</v>
      </c>
      <c r="V121">
        <v>0.2</v>
      </c>
      <c r="W121" s="3">
        <v>-6.2100000000000151</v>
      </c>
      <c r="X121">
        <v>11.15</v>
      </c>
      <c r="Y121" t="s">
        <v>34</v>
      </c>
    </row>
    <row r="122" spans="1:25" ht="15" customHeight="1" x14ac:dyDescent="0.3">
      <c r="A122">
        <v>26068</v>
      </c>
      <c r="B122" t="s">
        <v>13227</v>
      </c>
      <c r="C122" s="1">
        <v>41488</v>
      </c>
      <c r="D122" s="1">
        <v>41490</v>
      </c>
      <c r="E122">
        <f t="shared" si="1"/>
        <v>2</v>
      </c>
      <c r="F122" t="s">
        <v>95</v>
      </c>
      <c r="G122" t="s">
        <v>6934</v>
      </c>
      <c r="H122" t="s">
        <v>1918</v>
      </c>
      <c r="I122" t="s">
        <v>76</v>
      </c>
      <c r="J122" s="2"/>
      <c r="K122" t="s">
        <v>3682</v>
      </c>
      <c r="L122" t="s">
        <v>3679</v>
      </c>
      <c r="M122" t="s">
        <v>3443</v>
      </c>
      <c r="N122" t="s">
        <v>5752</v>
      </c>
      <c r="O122" t="s">
        <v>5738</v>
      </c>
      <c r="P122" t="s">
        <v>9360</v>
      </c>
      <c r="Q122" t="s">
        <v>51</v>
      </c>
      <c r="R122" t="s">
        <v>102</v>
      </c>
      <c r="S122" t="s">
        <v>774</v>
      </c>
      <c r="T122" s="3">
        <v>1521</v>
      </c>
      <c r="U122">
        <v>4</v>
      </c>
      <c r="V122">
        <v>0</v>
      </c>
      <c r="W122" s="3">
        <v>0</v>
      </c>
      <c r="X122">
        <v>416.74</v>
      </c>
      <c r="Y122" t="s">
        <v>90</v>
      </c>
    </row>
    <row r="123" spans="1:25" ht="15" customHeight="1" x14ac:dyDescent="0.3">
      <c r="A123">
        <v>41716</v>
      </c>
      <c r="B123" t="s">
        <v>10817</v>
      </c>
      <c r="C123" s="1">
        <v>42101</v>
      </c>
      <c r="D123" s="1">
        <v>42106</v>
      </c>
      <c r="E123">
        <f t="shared" si="1"/>
        <v>5</v>
      </c>
      <c r="F123" t="s">
        <v>24</v>
      </c>
      <c r="G123" t="s">
        <v>5939</v>
      </c>
      <c r="H123" t="s">
        <v>244</v>
      </c>
      <c r="I123" t="s">
        <v>76</v>
      </c>
      <c r="J123" s="2"/>
      <c r="K123" t="s">
        <v>5463</v>
      </c>
      <c r="L123" t="s">
        <v>4888</v>
      </c>
      <c r="M123" t="s">
        <v>5422</v>
      </c>
      <c r="N123" t="s">
        <v>5422</v>
      </c>
      <c r="O123" t="s">
        <v>5751</v>
      </c>
      <c r="P123" t="s">
        <v>7998</v>
      </c>
      <c r="Q123" t="s">
        <v>31</v>
      </c>
      <c r="R123" t="s">
        <v>104</v>
      </c>
      <c r="S123" t="s">
        <v>2331</v>
      </c>
      <c r="T123" s="3">
        <v>137.31</v>
      </c>
      <c r="U123">
        <v>1</v>
      </c>
      <c r="V123">
        <v>0</v>
      </c>
      <c r="W123" s="3">
        <v>54.900000000000006</v>
      </c>
      <c r="X123">
        <v>11.13</v>
      </c>
      <c r="Y123" t="s">
        <v>90</v>
      </c>
    </row>
    <row r="124" spans="1:25" ht="15" customHeight="1" x14ac:dyDescent="0.3">
      <c r="A124">
        <v>44140</v>
      </c>
      <c r="B124" t="s">
        <v>13520</v>
      </c>
      <c r="C124" s="1">
        <v>41853</v>
      </c>
      <c r="D124" s="1">
        <v>41853</v>
      </c>
      <c r="E124">
        <f t="shared" si="1"/>
        <v>0</v>
      </c>
      <c r="F124" t="s">
        <v>142</v>
      </c>
      <c r="G124" t="s">
        <v>7060</v>
      </c>
      <c r="H124" t="s">
        <v>1612</v>
      </c>
      <c r="I124" t="s">
        <v>76</v>
      </c>
      <c r="J124" s="2"/>
      <c r="K124" t="s">
        <v>5486</v>
      </c>
      <c r="L124" t="s">
        <v>5487</v>
      </c>
      <c r="M124" t="s">
        <v>5377</v>
      </c>
      <c r="N124" t="s">
        <v>5739</v>
      </c>
      <c r="O124" t="s">
        <v>5738</v>
      </c>
      <c r="P124" t="s">
        <v>9749</v>
      </c>
      <c r="Q124" t="s">
        <v>51</v>
      </c>
      <c r="R124" t="s">
        <v>52</v>
      </c>
      <c r="S124" t="s">
        <v>3299</v>
      </c>
      <c r="T124" s="3">
        <v>1141.8000000000002</v>
      </c>
      <c r="U124">
        <v>10</v>
      </c>
      <c r="V124">
        <v>0</v>
      </c>
      <c r="W124" s="3">
        <v>570.90000000000009</v>
      </c>
      <c r="X124">
        <v>415.01</v>
      </c>
      <c r="Y124" t="s">
        <v>134</v>
      </c>
    </row>
    <row r="125" spans="1:25" ht="15" customHeight="1" x14ac:dyDescent="0.3">
      <c r="A125">
        <v>29226</v>
      </c>
      <c r="B125" t="s">
        <v>12132</v>
      </c>
      <c r="C125" s="1">
        <v>42146</v>
      </c>
      <c r="D125" s="1">
        <v>42149</v>
      </c>
      <c r="E125">
        <f t="shared" si="1"/>
        <v>3</v>
      </c>
      <c r="F125" t="s">
        <v>85</v>
      </c>
      <c r="G125" t="s">
        <v>6451</v>
      </c>
      <c r="H125" t="s">
        <v>1859</v>
      </c>
      <c r="I125" t="s">
        <v>76</v>
      </c>
      <c r="J125" s="2"/>
      <c r="K125" t="s">
        <v>3768</v>
      </c>
      <c r="L125" t="s">
        <v>3569</v>
      </c>
      <c r="M125" t="s">
        <v>3448</v>
      </c>
      <c r="N125" t="s">
        <v>5739</v>
      </c>
      <c r="O125" t="s">
        <v>5738</v>
      </c>
      <c r="P125" t="s">
        <v>8571</v>
      </c>
      <c r="Q125" t="s">
        <v>31</v>
      </c>
      <c r="R125" t="s">
        <v>104</v>
      </c>
      <c r="S125" t="s">
        <v>1319</v>
      </c>
      <c r="T125" s="3">
        <v>1865.9699999999998</v>
      </c>
      <c r="U125">
        <v>9</v>
      </c>
      <c r="V125">
        <v>0</v>
      </c>
      <c r="W125" s="3">
        <v>802.17</v>
      </c>
      <c r="X125">
        <v>413.95</v>
      </c>
      <c r="Y125" t="s">
        <v>134</v>
      </c>
    </row>
    <row r="126" spans="1:25" ht="15" customHeight="1" x14ac:dyDescent="0.3">
      <c r="A126">
        <v>11073</v>
      </c>
      <c r="B126" t="s">
        <v>14356</v>
      </c>
      <c r="C126" s="1">
        <v>41909</v>
      </c>
      <c r="D126" s="1">
        <v>41909</v>
      </c>
      <c r="E126">
        <f t="shared" si="1"/>
        <v>0</v>
      </c>
      <c r="F126" t="s">
        <v>142</v>
      </c>
      <c r="G126" t="s">
        <v>7471</v>
      </c>
      <c r="H126" t="s">
        <v>664</v>
      </c>
      <c r="I126" t="s">
        <v>26</v>
      </c>
      <c r="J126" s="2"/>
      <c r="K126" t="s">
        <v>3157</v>
      </c>
      <c r="L126" t="s">
        <v>3087</v>
      </c>
      <c r="M126" t="s">
        <v>2986</v>
      </c>
      <c r="N126" t="s">
        <v>5741</v>
      </c>
      <c r="O126" t="s">
        <v>5740</v>
      </c>
      <c r="P126" t="s">
        <v>9746</v>
      </c>
      <c r="Q126" t="s">
        <v>37</v>
      </c>
      <c r="R126" t="s">
        <v>40</v>
      </c>
      <c r="S126" t="s">
        <v>233</v>
      </c>
      <c r="T126" s="3">
        <v>1091.25</v>
      </c>
      <c r="U126">
        <v>3</v>
      </c>
      <c r="V126">
        <v>0</v>
      </c>
      <c r="W126" s="3">
        <v>119.97</v>
      </c>
      <c r="X126">
        <v>411.64</v>
      </c>
      <c r="Y126" t="s">
        <v>134</v>
      </c>
    </row>
    <row r="127" spans="1:25" ht="15" customHeight="1" x14ac:dyDescent="0.3">
      <c r="A127">
        <v>24030</v>
      </c>
      <c r="B127" t="s">
        <v>13699</v>
      </c>
      <c r="C127" s="1">
        <v>42157</v>
      </c>
      <c r="D127" s="1">
        <v>42159</v>
      </c>
      <c r="E127">
        <f t="shared" si="1"/>
        <v>2</v>
      </c>
      <c r="F127" t="s">
        <v>95</v>
      </c>
      <c r="G127" t="s">
        <v>7150</v>
      </c>
      <c r="H127" t="s">
        <v>1530</v>
      </c>
      <c r="I127" t="s">
        <v>67</v>
      </c>
      <c r="J127" s="2"/>
      <c r="K127" t="s">
        <v>3782</v>
      </c>
      <c r="L127" t="s">
        <v>3706</v>
      </c>
      <c r="M127" t="s">
        <v>3448</v>
      </c>
      <c r="N127" t="s">
        <v>5739</v>
      </c>
      <c r="O127" t="s">
        <v>5738</v>
      </c>
      <c r="P127" t="s">
        <v>8733</v>
      </c>
      <c r="Q127" t="s">
        <v>37</v>
      </c>
      <c r="R127" t="s">
        <v>40</v>
      </c>
      <c r="S127" t="s">
        <v>177</v>
      </c>
      <c r="T127" s="3">
        <v>1094.22</v>
      </c>
      <c r="U127">
        <v>3</v>
      </c>
      <c r="V127">
        <v>0</v>
      </c>
      <c r="W127" s="3">
        <v>328.23</v>
      </c>
      <c r="X127">
        <v>411.06</v>
      </c>
      <c r="Y127" t="s">
        <v>134</v>
      </c>
    </row>
    <row r="128" spans="1:25" ht="15" customHeight="1" x14ac:dyDescent="0.3">
      <c r="A128">
        <v>30202</v>
      </c>
      <c r="B128" t="s">
        <v>13136</v>
      </c>
      <c r="C128" s="1">
        <v>41912</v>
      </c>
      <c r="D128" s="1">
        <v>41915</v>
      </c>
      <c r="E128">
        <f t="shared" si="1"/>
        <v>3</v>
      </c>
      <c r="F128" t="s">
        <v>95</v>
      </c>
      <c r="G128" t="s">
        <v>5862</v>
      </c>
      <c r="H128" t="s">
        <v>1288</v>
      </c>
      <c r="I128" t="s">
        <v>76</v>
      </c>
      <c r="J128" s="2"/>
      <c r="K128" t="s">
        <v>3485</v>
      </c>
      <c r="L128" t="s">
        <v>3486</v>
      </c>
      <c r="M128" t="s">
        <v>3453</v>
      </c>
      <c r="N128" t="s">
        <v>3454</v>
      </c>
      <c r="O128" t="s">
        <v>5738</v>
      </c>
      <c r="P128" t="s">
        <v>7775</v>
      </c>
      <c r="Q128" t="s">
        <v>37</v>
      </c>
      <c r="R128" t="s">
        <v>40</v>
      </c>
      <c r="S128" t="s">
        <v>2772</v>
      </c>
      <c r="T128" s="3">
        <v>1320.6240000000003</v>
      </c>
      <c r="U128">
        <v>4</v>
      </c>
      <c r="V128">
        <v>0.1</v>
      </c>
      <c r="W128" s="3">
        <v>484.22400000000005</v>
      </c>
      <c r="X128">
        <v>410.88</v>
      </c>
      <c r="Y128" t="s">
        <v>134</v>
      </c>
    </row>
    <row r="129" spans="1:25" ht="15" customHeight="1" x14ac:dyDescent="0.3">
      <c r="A129">
        <v>51284</v>
      </c>
      <c r="B129" t="s">
        <v>11850</v>
      </c>
      <c r="C129" s="1">
        <v>42230</v>
      </c>
      <c r="D129" s="1">
        <v>42232</v>
      </c>
      <c r="E129">
        <f t="shared" si="1"/>
        <v>2</v>
      </c>
      <c r="F129" t="s">
        <v>85</v>
      </c>
      <c r="G129" t="s">
        <v>6335</v>
      </c>
      <c r="H129" t="s">
        <v>692</v>
      </c>
      <c r="I129" t="s">
        <v>67</v>
      </c>
      <c r="J129" s="2"/>
      <c r="K129" t="s">
        <v>5590</v>
      </c>
      <c r="L129" t="s">
        <v>5590</v>
      </c>
      <c r="M129" t="s">
        <v>5363</v>
      </c>
      <c r="N129" t="s">
        <v>5747</v>
      </c>
      <c r="O129" t="s">
        <v>5740</v>
      </c>
      <c r="P129" t="s">
        <v>9304</v>
      </c>
      <c r="Q129" t="s">
        <v>37</v>
      </c>
      <c r="R129" t="s">
        <v>40</v>
      </c>
      <c r="S129" t="s">
        <v>193</v>
      </c>
      <c r="T129" s="3">
        <v>3498.7200000000003</v>
      </c>
      <c r="U129">
        <v>8</v>
      </c>
      <c r="V129">
        <v>0</v>
      </c>
      <c r="W129" s="3">
        <v>594.72</v>
      </c>
      <c r="X129">
        <v>410.05</v>
      </c>
      <c r="Y129" t="s">
        <v>34</v>
      </c>
    </row>
    <row r="130" spans="1:25" ht="15" customHeight="1" x14ac:dyDescent="0.3">
      <c r="A130">
        <v>30105</v>
      </c>
      <c r="B130" t="s">
        <v>12803</v>
      </c>
      <c r="C130" s="1">
        <v>42316</v>
      </c>
      <c r="D130" s="1">
        <v>42318</v>
      </c>
      <c r="E130">
        <f t="shared" ref="E130:E193" si="2" xml:space="preserve"> D130-C130</f>
        <v>2</v>
      </c>
      <c r="F130" t="s">
        <v>95</v>
      </c>
      <c r="G130" t="s">
        <v>6724</v>
      </c>
      <c r="H130" t="s">
        <v>2051</v>
      </c>
      <c r="I130" t="s">
        <v>76</v>
      </c>
      <c r="J130" s="2"/>
      <c r="K130" t="s">
        <v>3444</v>
      </c>
      <c r="L130" t="s">
        <v>3445</v>
      </c>
      <c r="M130" t="s">
        <v>3446</v>
      </c>
      <c r="N130" t="s">
        <v>5750</v>
      </c>
      <c r="O130" t="s">
        <v>5738</v>
      </c>
      <c r="P130" t="s">
        <v>8976</v>
      </c>
      <c r="Q130" t="s">
        <v>31</v>
      </c>
      <c r="R130" t="s">
        <v>115</v>
      </c>
      <c r="S130" t="s">
        <v>2095</v>
      </c>
      <c r="T130" s="3">
        <v>1538.7209999999998</v>
      </c>
      <c r="U130">
        <v>6</v>
      </c>
      <c r="V130">
        <v>0.15000000000000002</v>
      </c>
      <c r="W130" s="3">
        <v>325.70100000000002</v>
      </c>
      <c r="X130">
        <v>403.26</v>
      </c>
      <c r="Y130" t="s">
        <v>90</v>
      </c>
    </row>
    <row r="131" spans="1:25" ht="15" customHeight="1" x14ac:dyDescent="0.3">
      <c r="A131">
        <v>37340</v>
      </c>
      <c r="B131" t="s">
        <v>10813</v>
      </c>
      <c r="C131" s="1">
        <v>42144</v>
      </c>
      <c r="D131" s="1">
        <v>42149</v>
      </c>
      <c r="E131">
        <f t="shared" si="2"/>
        <v>5</v>
      </c>
      <c r="F131" t="s">
        <v>85</v>
      </c>
      <c r="G131" t="s">
        <v>14820</v>
      </c>
      <c r="H131" t="s">
        <v>244</v>
      </c>
      <c r="I131" t="s">
        <v>76</v>
      </c>
      <c r="J131" s="2">
        <v>37918</v>
      </c>
      <c r="K131" t="s">
        <v>4910</v>
      </c>
      <c r="L131" t="s">
        <v>3963</v>
      </c>
      <c r="M131" t="s">
        <v>3870</v>
      </c>
      <c r="N131" t="s">
        <v>5757</v>
      </c>
      <c r="O131" t="s">
        <v>5751</v>
      </c>
      <c r="P131" t="s">
        <v>7984</v>
      </c>
      <c r="Q131" t="s">
        <v>37</v>
      </c>
      <c r="R131" t="s">
        <v>64</v>
      </c>
      <c r="S131" t="s">
        <v>4365</v>
      </c>
      <c r="T131" s="3">
        <v>314.35199999999998</v>
      </c>
      <c r="U131">
        <v>3</v>
      </c>
      <c r="V131">
        <v>0.2</v>
      </c>
      <c r="W131" s="3">
        <v>-35.36460000000001</v>
      </c>
      <c r="X131">
        <v>6.19</v>
      </c>
      <c r="Y131" t="s">
        <v>34</v>
      </c>
    </row>
    <row r="132" spans="1:25" ht="15" customHeight="1" x14ac:dyDescent="0.3">
      <c r="A132">
        <v>47087</v>
      </c>
      <c r="B132" t="s">
        <v>10809</v>
      </c>
      <c r="C132" s="1">
        <v>42334</v>
      </c>
      <c r="D132" s="1">
        <v>42337</v>
      </c>
      <c r="E132">
        <f t="shared" si="2"/>
        <v>3</v>
      </c>
      <c r="F132" t="s">
        <v>85</v>
      </c>
      <c r="G132" t="s">
        <v>5935</v>
      </c>
      <c r="H132" t="s">
        <v>1626</v>
      </c>
      <c r="I132" t="s">
        <v>67</v>
      </c>
      <c r="J132" s="2"/>
      <c r="K132" t="s">
        <v>5407</v>
      </c>
      <c r="L132" t="s">
        <v>5408</v>
      </c>
      <c r="M132" t="s">
        <v>5384</v>
      </c>
      <c r="N132" t="s">
        <v>5755</v>
      </c>
      <c r="O132" t="s">
        <v>5356</v>
      </c>
      <c r="P132" t="s">
        <v>7941</v>
      </c>
      <c r="Q132" t="s">
        <v>31</v>
      </c>
      <c r="R132" t="s">
        <v>115</v>
      </c>
      <c r="S132" t="s">
        <v>2389</v>
      </c>
      <c r="T132" s="3">
        <v>1237.56</v>
      </c>
      <c r="U132">
        <v>4</v>
      </c>
      <c r="V132">
        <v>0</v>
      </c>
      <c r="W132" s="3">
        <v>606.36</v>
      </c>
      <c r="X132">
        <v>400.03</v>
      </c>
      <c r="Y132" t="s">
        <v>134</v>
      </c>
    </row>
    <row r="133" spans="1:25" ht="15" customHeight="1" x14ac:dyDescent="0.3">
      <c r="A133">
        <v>2080</v>
      </c>
      <c r="B133" t="s">
        <v>13452</v>
      </c>
      <c r="C133" s="1">
        <v>41222</v>
      </c>
      <c r="D133" s="1">
        <v>41227</v>
      </c>
      <c r="E133">
        <f t="shared" si="2"/>
        <v>5</v>
      </c>
      <c r="F133" t="s">
        <v>85</v>
      </c>
      <c r="G133" t="s">
        <v>7028</v>
      </c>
      <c r="H133" t="s">
        <v>263</v>
      </c>
      <c r="I133" t="s">
        <v>26</v>
      </c>
      <c r="J133" s="2"/>
      <c r="K133" t="s">
        <v>153</v>
      </c>
      <c r="L133" t="s">
        <v>154</v>
      </c>
      <c r="M133" t="s">
        <v>36</v>
      </c>
      <c r="N133" t="s">
        <v>5744</v>
      </c>
      <c r="O133" t="s">
        <v>30</v>
      </c>
      <c r="P133" t="s">
        <v>9564</v>
      </c>
      <c r="Q133" t="s">
        <v>31</v>
      </c>
      <c r="R133" t="s">
        <v>115</v>
      </c>
      <c r="S133" t="s">
        <v>972</v>
      </c>
      <c r="T133" s="3">
        <v>3172.14</v>
      </c>
      <c r="U133">
        <v>9</v>
      </c>
      <c r="V133">
        <v>0</v>
      </c>
      <c r="W133" s="3">
        <v>856.43999999999994</v>
      </c>
      <c r="X133">
        <v>399.84899999999999</v>
      </c>
      <c r="Y133" t="s">
        <v>34</v>
      </c>
    </row>
    <row r="134" spans="1:25" ht="15" customHeight="1" x14ac:dyDescent="0.3">
      <c r="A134">
        <v>41838</v>
      </c>
      <c r="B134" t="s">
        <v>12984</v>
      </c>
      <c r="C134" s="1">
        <v>41662</v>
      </c>
      <c r="D134" s="1">
        <v>41666</v>
      </c>
      <c r="E134">
        <f t="shared" si="2"/>
        <v>4</v>
      </c>
      <c r="F134" t="s">
        <v>24</v>
      </c>
      <c r="G134" t="s">
        <v>6808</v>
      </c>
      <c r="H134" t="s">
        <v>1805</v>
      </c>
      <c r="I134" t="s">
        <v>26</v>
      </c>
      <c r="J134" s="2"/>
      <c r="K134" t="s">
        <v>5424</v>
      </c>
      <c r="L134" t="s">
        <v>5425</v>
      </c>
      <c r="M134" t="s">
        <v>5426</v>
      </c>
      <c r="N134" t="s">
        <v>5745</v>
      </c>
      <c r="O134" t="s">
        <v>5738</v>
      </c>
      <c r="P134" t="s">
        <v>10706</v>
      </c>
      <c r="Q134" t="s">
        <v>37</v>
      </c>
      <c r="R134" t="s">
        <v>127</v>
      </c>
      <c r="S134" t="s">
        <v>3831</v>
      </c>
      <c r="T134" s="3">
        <v>2058</v>
      </c>
      <c r="U134">
        <v>4</v>
      </c>
      <c r="V134">
        <v>0</v>
      </c>
      <c r="W134" s="3">
        <v>946.68000000000006</v>
      </c>
      <c r="X134">
        <v>393.62</v>
      </c>
      <c r="Y134" t="s">
        <v>90</v>
      </c>
    </row>
    <row r="135" spans="1:25" ht="15" customHeight="1" x14ac:dyDescent="0.3">
      <c r="A135">
        <v>28110</v>
      </c>
      <c r="B135" t="s">
        <v>12339</v>
      </c>
      <c r="C135" s="1">
        <v>41049</v>
      </c>
      <c r="D135" s="1">
        <v>41053</v>
      </c>
      <c r="E135">
        <f t="shared" si="2"/>
        <v>4</v>
      </c>
      <c r="F135" t="s">
        <v>85</v>
      </c>
      <c r="G135" t="s">
        <v>6534</v>
      </c>
      <c r="H135" t="s">
        <v>2951</v>
      </c>
      <c r="I135" t="s">
        <v>26</v>
      </c>
      <c r="J135" s="2"/>
      <c r="K135" t="s">
        <v>3507</v>
      </c>
      <c r="L135" t="s">
        <v>3507</v>
      </c>
      <c r="M135" t="s">
        <v>3461</v>
      </c>
      <c r="N135" t="s">
        <v>5750</v>
      </c>
      <c r="O135" t="s">
        <v>5738</v>
      </c>
      <c r="P135" t="s">
        <v>9353</v>
      </c>
      <c r="Q135" t="s">
        <v>37</v>
      </c>
      <c r="R135" t="s">
        <v>40</v>
      </c>
      <c r="S135" t="s">
        <v>2814</v>
      </c>
      <c r="T135" s="3">
        <v>2539.8764999999994</v>
      </c>
      <c r="U135">
        <v>7</v>
      </c>
      <c r="V135">
        <v>7.0000000000000007E-2</v>
      </c>
      <c r="W135" s="3">
        <v>709.93649999999991</v>
      </c>
      <c r="X135">
        <v>393.58</v>
      </c>
      <c r="Y135" t="s">
        <v>90</v>
      </c>
    </row>
    <row r="136" spans="1:25" ht="15" customHeight="1" x14ac:dyDescent="0.3">
      <c r="A136">
        <v>12449</v>
      </c>
      <c r="B136" t="s">
        <v>13588</v>
      </c>
      <c r="C136" s="1">
        <v>42275</v>
      </c>
      <c r="D136" s="1">
        <v>42278</v>
      </c>
      <c r="E136">
        <f t="shared" si="2"/>
        <v>3</v>
      </c>
      <c r="F136" t="s">
        <v>95</v>
      </c>
      <c r="G136" t="s">
        <v>7095</v>
      </c>
      <c r="H136" t="s">
        <v>1192</v>
      </c>
      <c r="I136" t="s">
        <v>26</v>
      </c>
      <c r="J136" s="2"/>
      <c r="K136" t="s">
        <v>3082</v>
      </c>
      <c r="L136" t="s">
        <v>2970</v>
      </c>
      <c r="M136" t="s">
        <v>2971</v>
      </c>
      <c r="N136" t="s">
        <v>5753</v>
      </c>
      <c r="O136" t="s">
        <v>5740</v>
      </c>
      <c r="P136" t="s">
        <v>9082</v>
      </c>
      <c r="Q136" t="s">
        <v>37</v>
      </c>
      <c r="R136" t="s">
        <v>40</v>
      </c>
      <c r="S136" t="s">
        <v>2419</v>
      </c>
      <c r="T136" s="3">
        <v>2898.21</v>
      </c>
      <c r="U136">
        <v>7</v>
      </c>
      <c r="V136">
        <v>0</v>
      </c>
      <c r="W136" s="3">
        <v>1420.02</v>
      </c>
      <c r="X136">
        <v>393.46</v>
      </c>
      <c r="Y136" t="s">
        <v>90</v>
      </c>
    </row>
    <row r="137" spans="1:25" ht="15" customHeight="1" x14ac:dyDescent="0.3">
      <c r="A137">
        <v>46219</v>
      </c>
      <c r="B137" t="s">
        <v>13073</v>
      </c>
      <c r="C137" s="1">
        <v>42032</v>
      </c>
      <c r="D137" s="1">
        <v>42034</v>
      </c>
      <c r="E137">
        <f t="shared" si="2"/>
        <v>2</v>
      </c>
      <c r="F137" t="s">
        <v>85</v>
      </c>
      <c r="G137" t="s">
        <v>6854</v>
      </c>
      <c r="H137" t="s">
        <v>706</v>
      </c>
      <c r="I137" t="s">
        <v>76</v>
      </c>
      <c r="J137" s="2"/>
      <c r="K137" t="s">
        <v>5638</v>
      </c>
      <c r="L137" t="s">
        <v>5638</v>
      </c>
      <c r="M137" t="s">
        <v>5428</v>
      </c>
      <c r="N137" t="s">
        <v>5753</v>
      </c>
      <c r="O137" t="s">
        <v>5740</v>
      </c>
      <c r="P137" t="s">
        <v>9680</v>
      </c>
      <c r="Q137" t="s">
        <v>37</v>
      </c>
      <c r="R137" t="s">
        <v>127</v>
      </c>
      <c r="S137" t="s">
        <v>3408</v>
      </c>
      <c r="T137" s="3">
        <v>2171.16</v>
      </c>
      <c r="U137">
        <v>8</v>
      </c>
      <c r="V137">
        <v>0.7</v>
      </c>
      <c r="W137" s="3">
        <v>-2750.2799999999993</v>
      </c>
      <c r="X137">
        <v>390.09</v>
      </c>
      <c r="Y137" t="s">
        <v>90</v>
      </c>
    </row>
    <row r="138" spans="1:25" ht="15" customHeight="1" x14ac:dyDescent="0.3">
      <c r="A138">
        <v>30934</v>
      </c>
      <c r="B138" t="s">
        <v>13850</v>
      </c>
      <c r="C138" s="1">
        <v>41187</v>
      </c>
      <c r="D138" s="1">
        <v>41192</v>
      </c>
      <c r="E138">
        <f t="shared" si="2"/>
        <v>5</v>
      </c>
      <c r="F138" t="s">
        <v>24</v>
      </c>
      <c r="G138" t="s">
        <v>7230</v>
      </c>
      <c r="H138" t="s">
        <v>2888</v>
      </c>
      <c r="I138" t="s">
        <v>76</v>
      </c>
      <c r="J138" s="2"/>
      <c r="K138" t="s">
        <v>3848</v>
      </c>
      <c r="L138" t="s">
        <v>3848</v>
      </c>
      <c r="M138" t="s">
        <v>3843</v>
      </c>
      <c r="N138" t="s">
        <v>3454</v>
      </c>
      <c r="O138" t="s">
        <v>5738</v>
      </c>
      <c r="P138" t="s">
        <v>8503</v>
      </c>
      <c r="Q138" t="s">
        <v>37</v>
      </c>
      <c r="R138" t="s">
        <v>127</v>
      </c>
      <c r="S138" t="s">
        <v>562</v>
      </c>
      <c r="T138" s="3">
        <v>3694.68</v>
      </c>
      <c r="U138">
        <v>4</v>
      </c>
      <c r="V138">
        <v>0</v>
      </c>
      <c r="W138" s="3">
        <v>886.68000000000006</v>
      </c>
      <c r="X138">
        <v>382.77</v>
      </c>
      <c r="Y138" t="s">
        <v>90</v>
      </c>
    </row>
    <row r="139" spans="1:25" ht="15" customHeight="1" x14ac:dyDescent="0.3">
      <c r="A139">
        <v>21667</v>
      </c>
      <c r="B139" t="s">
        <v>12681</v>
      </c>
      <c r="C139" s="1">
        <v>41875</v>
      </c>
      <c r="D139" s="1">
        <v>41877</v>
      </c>
      <c r="E139">
        <f t="shared" si="2"/>
        <v>2</v>
      </c>
      <c r="F139" t="s">
        <v>85</v>
      </c>
      <c r="G139" t="s">
        <v>6671</v>
      </c>
      <c r="H139" t="s">
        <v>696</v>
      </c>
      <c r="I139" t="s">
        <v>67</v>
      </c>
      <c r="J139" s="2"/>
      <c r="K139" t="s">
        <v>3442</v>
      </c>
      <c r="L139" t="s">
        <v>3578</v>
      </c>
      <c r="M139" t="s">
        <v>3443</v>
      </c>
      <c r="N139" t="s">
        <v>5752</v>
      </c>
      <c r="O139" t="s">
        <v>5738</v>
      </c>
      <c r="P139" t="s">
        <v>10661</v>
      </c>
      <c r="Q139" t="s">
        <v>37</v>
      </c>
      <c r="R139" t="s">
        <v>127</v>
      </c>
      <c r="S139" t="s">
        <v>2374</v>
      </c>
      <c r="T139" s="3">
        <v>2214.8490000000002</v>
      </c>
      <c r="U139">
        <v>7</v>
      </c>
      <c r="V139">
        <v>0.3</v>
      </c>
      <c r="W139" s="3">
        <v>-221.57100000000014</v>
      </c>
      <c r="X139">
        <v>382.1</v>
      </c>
      <c r="Y139" t="s">
        <v>134</v>
      </c>
    </row>
    <row r="140" spans="1:25" ht="15" customHeight="1" x14ac:dyDescent="0.3">
      <c r="A140">
        <v>8870</v>
      </c>
      <c r="B140" t="s">
        <v>12769</v>
      </c>
      <c r="C140" s="1">
        <v>41903</v>
      </c>
      <c r="D140" s="1">
        <v>41906</v>
      </c>
      <c r="E140">
        <f t="shared" si="2"/>
        <v>3</v>
      </c>
      <c r="F140" t="s">
        <v>85</v>
      </c>
      <c r="G140" t="s">
        <v>6708</v>
      </c>
      <c r="H140" t="s">
        <v>1606</v>
      </c>
      <c r="I140" t="s">
        <v>67</v>
      </c>
      <c r="J140" s="2"/>
      <c r="K140" t="s">
        <v>1828</v>
      </c>
      <c r="L140" t="s">
        <v>358</v>
      </c>
      <c r="M140" t="s">
        <v>50</v>
      </c>
      <c r="N140" t="s">
        <v>5744</v>
      </c>
      <c r="O140" t="s">
        <v>30</v>
      </c>
      <c r="P140" t="s">
        <v>8669</v>
      </c>
      <c r="Q140" t="s">
        <v>37</v>
      </c>
      <c r="R140" t="s">
        <v>64</v>
      </c>
      <c r="S140" t="s">
        <v>1439</v>
      </c>
      <c r="T140" s="3">
        <v>1236.4799999999998</v>
      </c>
      <c r="U140">
        <v>4</v>
      </c>
      <c r="V140">
        <v>0</v>
      </c>
      <c r="W140" s="3">
        <v>111.28</v>
      </c>
      <c r="X140">
        <v>381.21899999999999</v>
      </c>
      <c r="Y140" t="s">
        <v>134</v>
      </c>
    </row>
    <row r="141" spans="1:25" ht="15" customHeight="1" x14ac:dyDescent="0.3">
      <c r="A141">
        <v>1899</v>
      </c>
      <c r="B141" t="s">
        <v>13754</v>
      </c>
      <c r="C141" s="1">
        <v>42355</v>
      </c>
      <c r="D141" s="1">
        <v>42357</v>
      </c>
      <c r="E141">
        <f t="shared" si="2"/>
        <v>2</v>
      </c>
      <c r="F141" t="s">
        <v>95</v>
      </c>
      <c r="G141" t="s">
        <v>7183</v>
      </c>
      <c r="H141" t="s">
        <v>1497</v>
      </c>
      <c r="I141" t="s">
        <v>76</v>
      </c>
      <c r="J141" s="2"/>
      <c r="K141" t="s">
        <v>599</v>
      </c>
      <c r="L141" t="s">
        <v>599</v>
      </c>
      <c r="M141" t="s">
        <v>61</v>
      </c>
      <c r="N141" t="s">
        <v>5754</v>
      </c>
      <c r="O141" t="s">
        <v>30</v>
      </c>
      <c r="P141" t="s">
        <v>10049</v>
      </c>
      <c r="Q141" t="s">
        <v>31</v>
      </c>
      <c r="R141" t="s">
        <v>115</v>
      </c>
      <c r="S141" t="s">
        <v>140</v>
      </c>
      <c r="T141" s="3">
        <v>1805.9</v>
      </c>
      <c r="U141">
        <v>5</v>
      </c>
      <c r="V141">
        <v>0</v>
      </c>
      <c r="W141" s="3">
        <v>126.40000000000002</v>
      </c>
      <c r="X141">
        <v>381.14</v>
      </c>
      <c r="Y141" t="s">
        <v>134</v>
      </c>
    </row>
    <row r="142" spans="1:25" ht="15" customHeight="1" x14ac:dyDescent="0.3">
      <c r="A142">
        <v>19446</v>
      </c>
      <c r="B142" t="s">
        <v>13601</v>
      </c>
      <c r="C142" s="1">
        <v>41599</v>
      </c>
      <c r="D142" s="1">
        <v>41602</v>
      </c>
      <c r="E142">
        <f t="shared" si="2"/>
        <v>3</v>
      </c>
      <c r="F142" t="s">
        <v>85</v>
      </c>
      <c r="G142" t="s">
        <v>7103</v>
      </c>
      <c r="H142" t="s">
        <v>137</v>
      </c>
      <c r="I142" t="s">
        <v>26</v>
      </c>
      <c r="J142" s="2"/>
      <c r="K142" t="s">
        <v>3167</v>
      </c>
      <c r="L142" t="s">
        <v>3069</v>
      </c>
      <c r="M142" t="s">
        <v>2973</v>
      </c>
      <c r="N142" t="s">
        <v>5746</v>
      </c>
      <c r="O142" t="s">
        <v>5740</v>
      </c>
      <c r="P142" t="s">
        <v>9497</v>
      </c>
      <c r="Q142" t="s">
        <v>51</v>
      </c>
      <c r="R142" t="s">
        <v>52</v>
      </c>
      <c r="S142" t="s">
        <v>3294</v>
      </c>
      <c r="T142" s="3">
        <v>1593.6480000000001</v>
      </c>
      <c r="U142">
        <v>7</v>
      </c>
      <c r="V142">
        <v>0.15</v>
      </c>
      <c r="W142" s="3">
        <v>-225.16200000000003</v>
      </c>
      <c r="X142">
        <v>377.03</v>
      </c>
      <c r="Y142" t="s">
        <v>134</v>
      </c>
    </row>
    <row r="143" spans="1:25" ht="15" customHeight="1" x14ac:dyDescent="0.3">
      <c r="A143">
        <v>11606</v>
      </c>
      <c r="B143" t="s">
        <v>12511</v>
      </c>
      <c r="C143" s="1">
        <v>42069</v>
      </c>
      <c r="D143" s="1">
        <v>42071</v>
      </c>
      <c r="E143">
        <f t="shared" si="2"/>
        <v>2</v>
      </c>
      <c r="F143" t="s">
        <v>95</v>
      </c>
      <c r="G143" t="s">
        <v>6603</v>
      </c>
      <c r="H143" t="s">
        <v>326</v>
      </c>
      <c r="I143" t="s">
        <v>76</v>
      </c>
      <c r="J143" s="2"/>
      <c r="K143" t="s">
        <v>2974</v>
      </c>
      <c r="L143" t="s">
        <v>15947</v>
      </c>
      <c r="M143" t="s">
        <v>2973</v>
      </c>
      <c r="N143" t="s">
        <v>5746</v>
      </c>
      <c r="O143" t="s">
        <v>5740</v>
      </c>
      <c r="P143" t="s">
        <v>8495</v>
      </c>
      <c r="Q143" t="s">
        <v>37</v>
      </c>
      <c r="R143" t="s">
        <v>40</v>
      </c>
      <c r="S143" t="s">
        <v>1657</v>
      </c>
      <c r="T143" s="3">
        <v>1114.2360000000001</v>
      </c>
      <c r="U143">
        <v>3</v>
      </c>
      <c r="V143">
        <v>0.1</v>
      </c>
      <c r="W143" s="3">
        <v>383.70600000000002</v>
      </c>
      <c r="X143">
        <v>376.88</v>
      </c>
      <c r="Y143" t="s">
        <v>134</v>
      </c>
    </row>
    <row r="144" spans="1:25" ht="15" customHeight="1" x14ac:dyDescent="0.3">
      <c r="A144">
        <v>25761</v>
      </c>
      <c r="B144" t="s">
        <v>11959</v>
      </c>
      <c r="C144" s="1">
        <v>42315</v>
      </c>
      <c r="D144" s="1">
        <v>42317</v>
      </c>
      <c r="E144">
        <f t="shared" si="2"/>
        <v>2</v>
      </c>
      <c r="F144" t="s">
        <v>95</v>
      </c>
      <c r="G144" t="s">
        <v>6383</v>
      </c>
      <c r="H144" t="s">
        <v>715</v>
      </c>
      <c r="I144" t="s">
        <v>26</v>
      </c>
      <c r="J144" s="2"/>
      <c r="K144" t="s">
        <v>3574</v>
      </c>
      <c r="L144" t="s">
        <v>3534</v>
      </c>
      <c r="M144" t="s">
        <v>3461</v>
      </c>
      <c r="N144" t="s">
        <v>5750</v>
      </c>
      <c r="O144" t="s">
        <v>5738</v>
      </c>
      <c r="P144" t="s">
        <v>9976</v>
      </c>
      <c r="Q144" t="s">
        <v>31</v>
      </c>
      <c r="R144" t="s">
        <v>115</v>
      </c>
      <c r="S144" t="s">
        <v>162</v>
      </c>
      <c r="T144" s="3">
        <v>3309.2597999999998</v>
      </c>
      <c r="U144">
        <v>7</v>
      </c>
      <c r="V144">
        <v>0.17</v>
      </c>
      <c r="W144" s="3">
        <v>318.85979999999995</v>
      </c>
      <c r="X144">
        <v>374.8</v>
      </c>
      <c r="Y144" t="s">
        <v>90</v>
      </c>
    </row>
    <row r="145" spans="1:25" ht="15" customHeight="1" x14ac:dyDescent="0.3">
      <c r="A145">
        <v>6594</v>
      </c>
      <c r="B145" t="s">
        <v>13120</v>
      </c>
      <c r="C145" s="1">
        <v>42330</v>
      </c>
      <c r="D145" s="1">
        <v>42332</v>
      </c>
      <c r="E145">
        <f t="shared" si="2"/>
        <v>2</v>
      </c>
      <c r="F145" t="s">
        <v>95</v>
      </c>
      <c r="G145" t="s">
        <v>6879</v>
      </c>
      <c r="H145" t="s">
        <v>1792</v>
      </c>
      <c r="I145" t="s">
        <v>26</v>
      </c>
      <c r="J145" s="2"/>
      <c r="K145" t="s">
        <v>2861</v>
      </c>
      <c r="L145" t="s">
        <v>49</v>
      </c>
      <c r="M145" t="s">
        <v>50</v>
      </c>
      <c r="N145" t="s">
        <v>5744</v>
      </c>
      <c r="O145" t="s">
        <v>30</v>
      </c>
      <c r="P145" t="s">
        <v>8466</v>
      </c>
      <c r="Q145" t="s">
        <v>37</v>
      </c>
      <c r="R145" t="s">
        <v>64</v>
      </c>
      <c r="S145" t="s">
        <v>2114</v>
      </c>
      <c r="T145" s="3">
        <v>897.48000000000013</v>
      </c>
      <c r="U145">
        <v>9</v>
      </c>
      <c r="V145">
        <v>0</v>
      </c>
      <c r="W145" s="3">
        <v>322.92</v>
      </c>
      <c r="X145">
        <v>374.37600000000003</v>
      </c>
      <c r="Y145" t="s">
        <v>134</v>
      </c>
    </row>
    <row r="146" spans="1:25" ht="15" customHeight="1" x14ac:dyDescent="0.3">
      <c r="A146">
        <v>17380</v>
      </c>
      <c r="B146" t="s">
        <v>14517</v>
      </c>
      <c r="C146" s="1">
        <v>41070</v>
      </c>
      <c r="D146" s="1">
        <v>41073</v>
      </c>
      <c r="E146">
        <f t="shared" si="2"/>
        <v>3</v>
      </c>
      <c r="F146" t="s">
        <v>95</v>
      </c>
      <c r="G146" t="s">
        <v>7560</v>
      </c>
      <c r="H146" t="s">
        <v>229</v>
      </c>
      <c r="I146" t="s">
        <v>26</v>
      </c>
      <c r="J146" s="2"/>
      <c r="K146" t="s">
        <v>3008</v>
      </c>
      <c r="L146" t="s">
        <v>3008</v>
      </c>
      <c r="M146" t="s">
        <v>3009</v>
      </c>
      <c r="N146" t="s">
        <v>5746</v>
      </c>
      <c r="O146" t="s">
        <v>5740</v>
      </c>
      <c r="P146" t="s">
        <v>7841</v>
      </c>
      <c r="Q146" t="s">
        <v>37</v>
      </c>
      <c r="R146" t="s">
        <v>40</v>
      </c>
      <c r="S146" t="s">
        <v>2626</v>
      </c>
      <c r="T146" s="3">
        <v>2056.0499999999997</v>
      </c>
      <c r="U146">
        <v>5</v>
      </c>
      <c r="V146">
        <v>0</v>
      </c>
      <c r="W146" s="3">
        <v>390.6</v>
      </c>
      <c r="X146">
        <v>372.5</v>
      </c>
      <c r="Y146" t="s">
        <v>90</v>
      </c>
    </row>
    <row r="147" spans="1:25" ht="15" customHeight="1" x14ac:dyDescent="0.3">
      <c r="A147">
        <v>23537</v>
      </c>
      <c r="B147" t="s">
        <v>12729</v>
      </c>
      <c r="C147" s="1">
        <v>41237</v>
      </c>
      <c r="D147" s="1">
        <v>41237</v>
      </c>
      <c r="E147">
        <f t="shared" si="2"/>
        <v>0</v>
      </c>
      <c r="F147" t="s">
        <v>142</v>
      </c>
      <c r="G147" t="s">
        <v>5848</v>
      </c>
      <c r="H147" t="s">
        <v>2865</v>
      </c>
      <c r="I147" t="s">
        <v>26</v>
      </c>
      <c r="J147" s="2"/>
      <c r="K147" t="s">
        <v>3455</v>
      </c>
      <c r="L147" t="s">
        <v>3456</v>
      </c>
      <c r="M147" t="s">
        <v>3453</v>
      </c>
      <c r="N147" t="s">
        <v>3454</v>
      </c>
      <c r="O147" t="s">
        <v>5738</v>
      </c>
      <c r="P147" t="s">
        <v>9199</v>
      </c>
      <c r="Q147" t="s">
        <v>51</v>
      </c>
      <c r="R147" t="s">
        <v>102</v>
      </c>
      <c r="S147" t="s">
        <v>873</v>
      </c>
      <c r="T147" s="3">
        <v>1336.356</v>
      </c>
      <c r="U147">
        <v>7</v>
      </c>
      <c r="V147">
        <v>0.4</v>
      </c>
      <c r="W147" s="3">
        <v>44.436000000000035</v>
      </c>
      <c r="X147">
        <v>371.74</v>
      </c>
      <c r="Y147" t="s">
        <v>134</v>
      </c>
    </row>
    <row r="148" spans="1:25" ht="15" customHeight="1" x14ac:dyDescent="0.3">
      <c r="A148">
        <v>26037</v>
      </c>
      <c r="B148" t="s">
        <v>11635</v>
      </c>
      <c r="C148" s="1">
        <v>41496</v>
      </c>
      <c r="D148" s="1">
        <v>41498</v>
      </c>
      <c r="E148">
        <f t="shared" si="2"/>
        <v>2</v>
      </c>
      <c r="F148" t="s">
        <v>95</v>
      </c>
      <c r="G148" t="s">
        <v>6255</v>
      </c>
      <c r="H148" t="s">
        <v>1012</v>
      </c>
      <c r="I148" t="s">
        <v>26</v>
      </c>
      <c r="J148" s="2"/>
      <c r="K148" t="s">
        <v>3822</v>
      </c>
      <c r="L148" t="s">
        <v>3734</v>
      </c>
      <c r="M148" t="s">
        <v>3450</v>
      </c>
      <c r="N148" t="s">
        <v>5752</v>
      </c>
      <c r="O148" t="s">
        <v>5738</v>
      </c>
      <c r="P148" t="s">
        <v>9534</v>
      </c>
      <c r="Q148" t="s">
        <v>51</v>
      </c>
      <c r="R148" t="s">
        <v>102</v>
      </c>
      <c r="S148" t="s">
        <v>2713</v>
      </c>
      <c r="T148" s="3">
        <v>3038.64</v>
      </c>
      <c r="U148">
        <v>8</v>
      </c>
      <c r="V148">
        <v>0</v>
      </c>
      <c r="W148" s="3">
        <v>1245.8399999999999</v>
      </c>
      <c r="X148">
        <v>371.51</v>
      </c>
      <c r="Y148" t="s">
        <v>90</v>
      </c>
    </row>
    <row r="149" spans="1:25" ht="15" customHeight="1" x14ac:dyDescent="0.3">
      <c r="A149">
        <v>20266</v>
      </c>
      <c r="B149" t="s">
        <v>11764</v>
      </c>
      <c r="C149" s="1">
        <v>41718</v>
      </c>
      <c r="D149" s="1">
        <v>41721</v>
      </c>
      <c r="E149">
        <f t="shared" si="2"/>
        <v>3</v>
      </c>
      <c r="F149" t="s">
        <v>85</v>
      </c>
      <c r="G149" t="s">
        <v>6300</v>
      </c>
      <c r="H149" t="s">
        <v>2191</v>
      </c>
      <c r="I149" t="s">
        <v>26</v>
      </c>
      <c r="J149" s="2"/>
      <c r="K149" t="s">
        <v>3217</v>
      </c>
      <c r="L149" t="s">
        <v>2970</v>
      </c>
      <c r="M149" t="s">
        <v>2971</v>
      </c>
      <c r="N149" t="s">
        <v>5753</v>
      </c>
      <c r="O149" t="s">
        <v>5740</v>
      </c>
      <c r="P149" t="s">
        <v>8945</v>
      </c>
      <c r="Q149" t="s">
        <v>31</v>
      </c>
      <c r="R149" t="s">
        <v>115</v>
      </c>
      <c r="S149" t="s">
        <v>2578</v>
      </c>
      <c r="T149" s="3">
        <v>2698.6499999999996</v>
      </c>
      <c r="U149">
        <v>9</v>
      </c>
      <c r="V149">
        <v>0</v>
      </c>
      <c r="W149" s="3">
        <v>890.46</v>
      </c>
      <c r="X149">
        <v>369.98</v>
      </c>
      <c r="Y149" t="s">
        <v>90</v>
      </c>
    </row>
    <row r="150" spans="1:25" ht="15" customHeight="1" x14ac:dyDescent="0.3">
      <c r="A150">
        <v>42956</v>
      </c>
      <c r="B150" t="s">
        <v>12575</v>
      </c>
      <c r="C150" s="1">
        <v>42003</v>
      </c>
      <c r="D150" s="1">
        <v>42008</v>
      </c>
      <c r="E150">
        <f t="shared" si="2"/>
        <v>5</v>
      </c>
      <c r="F150" t="s">
        <v>24</v>
      </c>
      <c r="G150" t="s">
        <v>6628</v>
      </c>
      <c r="H150" t="s">
        <v>2096</v>
      </c>
      <c r="I150" t="s">
        <v>76</v>
      </c>
      <c r="J150" s="2"/>
      <c r="K150" t="s">
        <v>5632</v>
      </c>
      <c r="L150" t="s">
        <v>5632</v>
      </c>
      <c r="M150" t="s">
        <v>5633</v>
      </c>
      <c r="N150" t="s">
        <v>5755</v>
      </c>
      <c r="O150" t="s">
        <v>5356</v>
      </c>
      <c r="P150" t="s">
        <v>8287</v>
      </c>
      <c r="Q150" t="s">
        <v>51</v>
      </c>
      <c r="R150" t="s">
        <v>102</v>
      </c>
      <c r="S150" t="s">
        <v>1544</v>
      </c>
      <c r="T150" s="3">
        <v>3799.0800000000004</v>
      </c>
      <c r="U150">
        <v>12</v>
      </c>
      <c r="V150">
        <v>0</v>
      </c>
      <c r="W150" s="3">
        <v>455.76000000000005</v>
      </c>
      <c r="X150">
        <v>369.73</v>
      </c>
      <c r="Y150" t="s">
        <v>34</v>
      </c>
    </row>
    <row r="151" spans="1:25" ht="15" customHeight="1" x14ac:dyDescent="0.3">
      <c r="A151">
        <v>21995</v>
      </c>
      <c r="B151" t="s">
        <v>14566</v>
      </c>
      <c r="C151" s="1">
        <v>41551</v>
      </c>
      <c r="D151" s="1">
        <v>41556</v>
      </c>
      <c r="E151">
        <f t="shared" si="2"/>
        <v>5</v>
      </c>
      <c r="F151" t="s">
        <v>24</v>
      </c>
      <c r="G151" t="s">
        <v>7582</v>
      </c>
      <c r="H151" t="s">
        <v>1716</v>
      </c>
      <c r="I151" t="s">
        <v>26</v>
      </c>
      <c r="J151" s="2"/>
      <c r="K151" t="s">
        <v>3690</v>
      </c>
      <c r="L151" t="s">
        <v>3482</v>
      </c>
      <c r="M151" t="s">
        <v>3448</v>
      </c>
      <c r="N151" t="s">
        <v>5739</v>
      </c>
      <c r="O151" t="s">
        <v>5738</v>
      </c>
      <c r="P151" t="s">
        <v>8722</v>
      </c>
      <c r="Q151" t="s">
        <v>37</v>
      </c>
      <c r="R151" t="s">
        <v>64</v>
      </c>
      <c r="S151" t="s">
        <v>2589</v>
      </c>
      <c r="T151" s="3">
        <v>2756.3399999999992</v>
      </c>
      <c r="U151">
        <v>6</v>
      </c>
      <c r="V151">
        <v>0</v>
      </c>
      <c r="W151" s="3">
        <v>413.28</v>
      </c>
      <c r="X151">
        <v>369.4</v>
      </c>
      <c r="Y151" t="s">
        <v>90</v>
      </c>
    </row>
    <row r="152" spans="1:25" ht="15" customHeight="1" x14ac:dyDescent="0.3">
      <c r="A152">
        <v>15570</v>
      </c>
      <c r="B152" t="s">
        <v>14026</v>
      </c>
      <c r="C152" s="1">
        <v>41492</v>
      </c>
      <c r="D152" s="1">
        <v>41493</v>
      </c>
      <c r="E152">
        <f t="shared" si="2"/>
        <v>1</v>
      </c>
      <c r="F152" t="s">
        <v>95</v>
      </c>
      <c r="G152" t="s">
        <v>7314</v>
      </c>
      <c r="H152" t="s">
        <v>299</v>
      </c>
      <c r="I152" t="s">
        <v>67</v>
      </c>
      <c r="J152" s="2"/>
      <c r="K152" t="s">
        <v>3403</v>
      </c>
      <c r="L152" t="s">
        <v>2985</v>
      </c>
      <c r="M152" t="s">
        <v>2986</v>
      </c>
      <c r="N152" t="s">
        <v>5741</v>
      </c>
      <c r="O152" t="s">
        <v>5740</v>
      </c>
      <c r="P152" t="s">
        <v>8844</v>
      </c>
      <c r="Q152" t="s">
        <v>51</v>
      </c>
      <c r="R152" t="s">
        <v>112</v>
      </c>
      <c r="S152" t="s">
        <v>808</v>
      </c>
      <c r="T152" s="3">
        <v>983.88000000000011</v>
      </c>
      <c r="U152">
        <v>8</v>
      </c>
      <c r="V152">
        <v>0.1</v>
      </c>
      <c r="W152" s="3">
        <v>-11.160000000000011</v>
      </c>
      <c r="X152">
        <v>369.17</v>
      </c>
      <c r="Y152" t="s">
        <v>134</v>
      </c>
    </row>
    <row r="153" spans="1:25" ht="15" customHeight="1" x14ac:dyDescent="0.3">
      <c r="A153">
        <v>16997</v>
      </c>
      <c r="B153" t="s">
        <v>11159</v>
      </c>
      <c r="C153" s="1">
        <v>41242</v>
      </c>
      <c r="D153" s="1">
        <v>41243</v>
      </c>
      <c r="E153">
        <f t="shared" si="2"/>
        <v>1</v>
      </c>
      <c r="F153" t="s">
        <v>95</v>
      </c>
      <c r="G153" t="s">
        <v>6058</v>
      </c>
      <c r="H153" t="s">
        <v>1062</v>
      </c>
      <c r="I153" t="s">
        <v>26</v>
      </c>
      <c r="J153" s="2"/>
      <c r="K153" t="s">
        <v>3041</v>
      </c>
      <c r="L153" t="s">
        <v>3042</v>
      </c>
      <c r="M153" t="s">
        <v>2992</v>
      </c>
      <c r="N153" t="s">
        <v>5746</v>
      </c>
      <c r="O153" t="s">
        <v>5740</v>
      </c>
      <c r="P153" t="s">
        <v>8901</v>
      </c>
      <c r="Q153" t="s">
        <v>51</v>
      </c>
      <c r="R153" t="s">
        <v>102</v>
      </c>
      <c r="S153" t="s">
        <v>628</v>
      </c>
      <c r="T153" s="3">
        <v>1440.8400000000001</v>
      </c>
      <c r="U153">
        <v>8</v>
      </c>
      <c r="V153">
        <v>0.5</v>
      </c>
      <c r="W153" s="3">
        <v>-1268.0400000000002</v>
      </c>
      <c r="X153">
        <v>367.35</v>
      </c>
      <c r="Y153" t="s">
        <v>134</v>
      </c>
    </row>
    <row r="154" spans="1:25" ht="15" customHeight="1" x14ac:dyDescent="0.3">
      <c r="A154">
        <v>47029</v>
      </c>
      <c r="B154" t="s">
        <v>14451</v>
      </c>
      <c r="C154" s="1">
        <v>41614</v>
      </c>
      <c r="D154" s="1">
        <v>41614</v>
      </c>
      <c r="E154">
        <f t="shared" si="2"/>
        <v>0</v>
      </c>
      <c r="F154" t="s">
        <v>142</v>
      </c>
      <c r="G154" t="s">
        <v>7522</v>
      </c>
      <c r="H154" t="s">
        <v>2223</v>
      </c>
      <c r="I154" t="s">
        <v>26</v>
      </c>
      <c r="J154" s="2"/>
      <c r="K154" t="s">
        <v>5679</v>
      </c>
      <c r="L154" t="s">
        <v>5680</v>
      </c>
      <c r="M154" t="s">
        <v>5393</v>
      </c>
      <c r="N154" t="s">
        <v>5747</v>
      </c>
      <c r="O154" t="s">
        <v>5740</v>
      </c>
      <c r="P154" t="s">
        <v>7818</v>
      </c>
      <c r="Q154" t="s">
        <v>51</v>
      </c>
      <c r="R154" t="s">
        <v>102</v>
      </c>
      <c r="S154" t="s">
        <v>1614</v>
      </c>
      <c r="T154" s="3">
        <v>1554.48</v>
      </c>
      <c r="U154">
        <v>8</v>
      </c>
      <c r="V154">
        <v>0</v>
      </c>
      <c r="W154" s="3">
        <v>341.76</v>
      </c>
      <c r="X154">
        <v>366.58</v>
      </c>
      <c r="Y154" t="s">
        <v>90</v>
      </c>
    </row>
    <row r="155" spans="1:25" ht="15" customHeight="1" x14ac:dyDescent="0.3">
      <c r="A155">
        <v>34756</v>
      </c>
      <c r="B155" t="s">
        <v>10823</v>
      </c>
      <c r="C155" s="1">
        <v>42264</v>
      </c>
      <c r="D155" s="1">
        <v>42266</v>
      </c>
      <c r="E155">
        <f t="shared" si="2"/>
        <v>2</v>
      </c>
      <c r="F155" t="s">
        <v>95</v>
      </c>
      <c r="G155" t="s">
        <v>14821</v>
      </c>
      <c r="H155" t="s">
        <v>484</v>
      </c>
      <c r="I155" t="s">
        <v>26</v>
      </c>
      <c r="J155" s="2">
        <v>19143</v>
      </c>
      <c r="K155" t="s">
        <v>3909</v>
      </c>
      <c r="L155" t="s">
        <v>3910</v>
      </c>
      <c r="M155" t="s">
        <v>3870</v>
      </c>
      <c r="N155" t="s">
        <v>5758</v>
      </c>
      <c r="O155" t="s">
        <v>5751</v>
      </c>
      <c r="P155" t="s">
        <v>8054</v>
      </c>
      <c r="Q155" t="s">
        <v>31</v>
      </c>
      <c r="R155" t="s">
        <v>42</v>
      </c>
      <c r="S155" t="s">
        <v>4844</v>
      </c>
      <c r="T155" s="3">
        <v>538.19400000000007</v>
      </c>
      <c r="U155">
        <v>2</v>
      </c>
      <c r="V155">
        <v>0.7</v>
      </c>
      <c r="W155" s="3">
        <v>-412.61539999999991</v>
      </c>
      <c r="X155">
        <v>209.3</v>
      </c>
      <c r="Y155" t="s">
        <v>134</v>
      </c>
    </row>
    <row r="156" spans="1:25" ht="15" customHeight="1" x14ac:dyDescent="0.3">
      <c r="A156">
        <v>33285</v>
      </c>
      <c r="B156" t="s">
        <v>10822</v>
      </c>
      <c r="C156" s="1">
        <v>41587</v>
      </c>
      <c r="D156" s="1">
        <v>41591</v>
      </c>
      <c r="E156">
        <f t="shared" si="2"/>
        <v>4</v>
      </c>
      <c r="F156" t="s">
        <v>24</v>
      </c>
      <c r="G156" t="s">
        <v>14822</v>
      </c>
      <c r="H156" t="s">
        <v>484</v>
      </c>
      <c r="I156" t="s">
        <v>26</v>
      </c>
      <c r="J156" s="2">
        <v>65807</v>
      </c>
      <c r="K156" t="s">
        <v>3956</v>
      </c>
      <c r="L156" t="s">
        <v>4026</v>
      </c>
      <c r="M156" t="s">
        <v>3870</v>
      </c>
      <c r="N156" t="s">
        <v>3894</v>
      </c>
      <c r="O156" t="s">
        <v>5751</v>
      </c>
      <c r="P156" t="s">
        <v>8050</v>
      </c>
      <c r="Q156" t="s">
        <v>37</v>
      </c>
      <c r="R156" t="s">
        <v>127</v>
      </c>
      <c r="S156" t="s">
        <v>4870</v>
      </c>
      <c r="T156" s="3">
        <v>1024.3800000000001</v>
      </c>
      <c r="U156">
        <v>7</v>
      </c>
      <c r="V156">
        <v>0</v>
      </c>
      <c r="W156" s="3">
        <v>215.11979999999994</v>
      </c>
      <c r="X156">
        <v>62.17</v>
      </c>
      <c r="Y156" t="s">
        <v>34</v>
      </c>
    </row>
    <row r="157" spans="1:25" ht="15" customHeight="1" x14ac:dyDescent="0.3">
      <c r="A157">
        <v>43395</v>
      </c>
      <c r="B157" t="s">
        <v>14320</v>
      </c>
      <c r="C157" s="1">
        <v>41417</v>
      </c>
      <c r="D157" s="1">
        <v>41420</v>
      </c>
      <c r="E157">
        <f t="shared" si="2"/>
        <v>3</v>
      </c>
      <c r="F157" t="s">
        <v>95</v>
      </c>
      <c r="G157" t="s">
        <v>7454</v>
      </c>
      <c r="H157" t="s">
        <v>149</v>
      </c>
      <c r="I157" t="s">
        <v>26</v>
      </c>
      <c r="J157" s="2"/>
      <c r="K157" t="s">
        <v>5449</v>
      </c>
      <c r="L157" t="s">
        <v>5449</v>
      </c>
      <c r="M157" t="s">
        <v>5389</v>
      </c>
      <c r="N157" t="s">
        <v>5745</v>
      </c>
      <c r="O157" t="s">
        <v>5738</v>
      </c>
      <c r="P157" t="s">
        <v>9373</v>
      </c>
      <c r="Q157" t="s">
        <v>51</v>
      </c>
      <c r="R157" t="s">
        <v>112</v>
      </c>
      <c r="S157" t="s">
        <v>1211</v>
      </c>
      <c r="T157" s="3">
        <v>934.24800000000005</v>
      </c>
      <c r="U157">
        <v>14</v>
      </c>
      <c r="V157">
        <v>0.6</v>
      </c>
      <c r="W157" s="3">
        <v>-1331.6519999999998</v>
      </c>
      <c r="X157">
        <v>363.73</v>
      </c>
      <c r="Y157" t="s">
        <v>90</v>
      </c>
    </row>
    <row r="158" spans="1:25" ht="15" customHeight="1" x14ac:dyDescent="0.3">
      <c r="A158">
        <v>31138</v>
      </c>
      <c r="B158" t="s">
        <v>14237</v>
      </c>
      <c r="C158" s="1">
        <v>42140</v>
      </c>
      <c r="D158" s="1">
        <v>42142</v>
      </c>
      <c r="E158">
        <f t="shared" si="2"/>
        <v>2</v>
      </c>
      <c r="F158" t="s">
        <v>85</v>
      </c>
      <c r="G158" t="s">
        <v>7416</v>
      </c>
      <c r="H158" t="s">
        <v>993</v>
      </c>
      <c r="I158" t="s">
        <v>26</v>
      </c>
      <c r="J158" s="2"/>
      <c r="K158" t="s">
        <v>3846</v>
      </c>
      <c r="L158" t="s">
        <v>3847</v>
      </c>
      <c r="M158" t="s">
        <v>3843</v>
      </c>
      <c r="N158" t="s">
        <v>3454</v>
      </c>
      <c r="O158" t="s">
        <v>5738</v>
      </c>
      <c r="P158" t="s">
        <v>10417</v>
      </c>
      <c r="Q158" t="s">
        <v>31</v>
      </c>
      <c r="R158" t="s">
        <v>115</v>
      </c>
      <c r="S158" t="s">
        <v>2204</v>
      </c>
      <c r="T158" s="3">
        <v>1900.5839999999998</v>
      </c>
      <c r="U158">
        <v>6</v>
      </c>
      <c r="V158">
        <v>0.4</v>
      </c>
      <c r="W158" s="3">
        <v>-348.51600000000008</v>
      </c>
      <c r="X158">
        <v>360.04</v>
      </c>
      <c r="Y158" t="s">
        <v>90</v>
      </c>
    </row>
    <row r="159" spans="1:25" ht="15" customHeight="1" x14ac:dyDescent="0.3">
      <c r="A159">
        <v>46655</v>
      </c>
      <c r="B159" t="s">
        <v>11334</v>
      </c>
      <c r="C159" s="1">
        <v>41621</v>
      </c>
      <c r="D159" s="1">
        <v>41623</v>
      </c>
      <c r="E159">
        <f t="shared" si="2"/>
        <v>2</v>
      </c>
      <c r="F159" t="s">
        <v>95</v>
      </c>
      <c r="G159" t="s">
        <v>6125</v>
      </c>
      <c r="H159" t="s">
        <v>1413</v>
      </c>
      <c r="I159" t="s">
        <v>26</v>
      </c>
      <c r="J159" s="2"/>
      <c r="K159" t="s">
        <v>5354</v>
      </c>
      <c r="L159" t="s">
        <v>3105</v>
      </c>
      <c r="M159" t="s">
        <v>5355</v>
      </c>
      <c r="N159" t="s">
        <v>5743</v>
      </c>
      <c r="O159" t="s">
        <v>5356</v>
      </c>
      <c r="P159" t="s">
        <v>8907</v>
      </c>
      <c r="Q159" t="s">
        <v>31</v>
      </c>
      <c r="R159" t="s">
        <v>115</v>
      </c>
      <c r="S159" t="s">
        <v>462</v>
      </c>
      <c r="T159" s="3">
        <v>1840.6799999999998</v>
      </c>
      <c r="U159">
        <v>6</v>
      </c>
      <c r="V159">
        <v>0</v>
      </c>
      <c r="W159" s="3">
        <v>496.98</v>
      </c>
      <c r="X159">
        <v>359.58</v>
      </c>
      <c r="Y159" t="s">
        <v>134</v>
      </c>
    </row>
    <row r="160" spans="1:25" ht="15" customHeight="1" x14ac:dyDescent="0.3">
      <c r="A160">
        <v>21500</v>
      </c>
      <c r="B160" t="s">
        <v>12302</v>
      </c>
      <c r="C160" s="1">
        <v>41308</v>
      </c>
      <c r="D160" s="1">
        <v>41312</v>
      </c>
      <c r="E160">
        <f t="shared" si="2"/>
        <v>4</v>
      </c>
      <c r="F160" t="s">
        <v>85</v>
      </c>
      <c r="G160" t="s">
        <v>6521</v>
      </c>
      <c r="H160" t="s">
        <v>342</v>
      </c>
      <c r="I160" t="s">
        <v>76</v>
      </c>
      <c r="J160" s="2"/>
      <c r="K160" t="s">
        <v>3703</v>
      </c>
      <c r="L160" t="s">
        <v>3704</v>
      </c>
      <c r="M160" t="s">
        <v>3448</v>
      </c>
      <c r="N160" t="s">
        <v>5739</v>
      </c>
      <c r="O160" t="s">
        <v>5738</v>
      </c>
      <c r="P160" t="s">
        <v>8703</v>
      </c>
      <c r="Q160" t="s">
        <v>37</v>
      </c>
      <c r="R160" t="s">
        <v>40</v>
      </c>
      <c r="S160" t="s">
        <v>2102</v>
      </c>
      <c r="T160" s="3">
        <v>3076.5</v>
      </c>
      <c r="U160">
        <v>7</v>
      </c>
      <c r="V160">
        <v>0</v>
      </c>
      <c r="W160" s="3">
        <v>215.25</v>
      </c>
      <c r="X160">
        <v>359.27</v>
      </c>
      <c r="Y160" t="s">
        <v>34</v>
      </c>
    </row>
    <row r="161" spans="1:25" ht="15" customHeight="1" x14ac:dyDescent="0.3">
      <c r="A161">
        <v>16456</v>
      </c>
      <c r="B161" t="s">
        <v>13049</v>
      </c>
      <c r="C161" s="1">
        <v>41515</v>
      </c>
      <c r="D161" s="1">
        <v>41518</v>
      </c>
      <c r="E161">
        <f t="shared" si="2"/>
        <v>3</v>
      </c>
      <c r="F161" t="s">
        <v>95</v>
      </c>
      <c r="G161" t="s">
        <v>6842</v>
      </c>
      <c r="H161" t="s">
        <v>1883</v>
      </c>
      <c r="I161" t="s">
        <v>26</v>
      </c>
      <c r="J161" s="2"/>
      <c r="K161" t="s">
        <v>820</v>
      </c>
      <c r="L161" t="s">
        <v>3032</v>
      </c>
      <c r="M161" t="s">
        <v>2986</v>
      </c>
      <c r="N161" t="s">
        <v>5741</v>
      </c>
      <c r="O161" t="s">
        <v>5740</v>
      </c>
      <c r="P161" t="s">
        <v>8509</v>
      </c>
      <c r="Q161" t="s">
        <v>31</v>
      </c>
      <c r="R161" t="s">
        <v>104</v>
      </c>
      <c r="S161" t="s">
        <v>2170</v>
      </c>
      <c r="T161" s="3">
        <v>1392.6330000000003</v>
      </c>
      <c r="U161">
        <v>11</v>
      </c>
      <c r="V161">
        <v>0.1</v>
      </c>
      <c r="W161" s="3">
        <v>-139.55700000000002</v>
      </c>
      <c r="X161">
        <v>358.96</v>
      </c>
      <c r="Y161" t="s">
        <v>134</v>
      </c>
    </row>
    <row r="162" spans="1:25" ht="15" customHeight="1" x14ac:dyDescent="0.3">
      <c r="A162">
        <v>23791</v>
      </c>
      <c r="B162" t="s">
        <v>12610</v>
      </c>
      <c r="C162" s="1">
        <v>41074</v>
      </c>
      <c r="D162" s="1">
        <v>41076</v>
      </c>
      <c r="E162">
        <f t="shared" si="2"/>
        <v>2</v>
      </c>
      <c r="F162" t="s">
        <v>95</v>
      </c>
      <c r="G162" t="s">
        <v>6640</v>
      </c>
      <c r="H162" t="s">
        <v>2296</v>
      </c>
      <c r="I162" t="s">
        <v>26</v>
      </c>
      <c r="J162" s="2"/>
      <c r="K162" t="s">
        <v>3779</v>
      </c>
      <c r="L162" t="s">
        <v>3529</v>
      </c>
      <c r="M162" t="s">
        <v>3443</v>
      </c>
      <c r="N162" t="s">
        <v>5752</v>
      </c>
      <c r="O162" t="s">
        <v>5738</v>
      </c>
      <c r="P162" t="s">
        <v>7721</v>
      </c>
      <c r="Q162" t="s">
        <v>37</v>
      </c>
      <c r="R162" t="s">
        <v>64</v>
      </c>
      <c r="S162" t="s">
        <v>1230</v>
      </c>
      <c r="T162" s="3">
        <v>1296.2400000000002</v>
      </c>
      <c r="U162">
        <v>8</v>
      </c>
      <c r="V162">
        <v>0</v>
      </c>
      <c r="W162" s="3">
        <v>285.12</v>
      </c>
      <c r="X162">
        <v>358.85</v>
      </c>
      <c r="Y162" t="s">
        <v>134</v>
      </c>
    </row>
    <row r="163" spans="1:25" ht="15" customHeight="1" x14ac:dyDescent="0.3">
      <c r="A163">
        <v>28128</v>
      </c>
      <c r="B163" t="s">
        <v>11611</v>
      </c>
      <c r="C163" s="1">
        <v>42244</v>
      </c>
      <c r="D163" s="1">
        <v>42247</v>
      </c>
      <c r="E163">
        <f t="shared" si="2"/>
        <v>3</v>
      </c>
      <c r="F163" t="s">
        <v>95</v>
      </c>
      <c r="G163" t="s">
        <v>6241</v>
      </c>
      <c r="H163" t="s">
        <v>2245</v>
      </c>
      <c r="I163" t="s">
        <v>26</v>
      </c>
      <c r="J163" s="2"/>
      <c r="K163" t="s">
        <v>3504</v>
      </c>
      <c r="L163" t="s">
        <v>3504</v>
      </c>
      <c r="M163" t="s">
        <v>3443</v>
      </c>
      <c r="N163" t="s">
        <v>5752</v>
      </c>
      <c r="O163" t="s">
        <v>5738</v>
      </c>
      <c r="P163" t="s">
        <v>8392</v>
      </c>
      <c r="Q163" t="s">
        <v>31</v>
      </c>
      <c r="R163" t="s">
        <v>115</v>
      </c>
      <c r="S163" t="s">
        <v>2338</v>
      </c>
      <c r="T163" s="3">
        <v>1682.91</v>
      </c>
      <c r="U163">
        <v>3</v>
      </c>
      <c r="V163">
        <v>0</v>
      </c>
      <c r="W163" s="3">
        <v>487.98</v>
      </c>
      <c r="X163">
        <v>358.51</v>
      </c>
      <c r="Y163" t="s">
        <v>34</v>
      </c>
    </row>
    <row r="164" spans="1:25" ht="15" customHeight="1" x14ac:dyDescent="0.3">
      <c r="A164">
        <v>8753</v>
      </c>
      <c r="B164" t="s">
        <v>14200</v>
      </c>
      <c r="C164" s="1">
        <v>42258</v>
      </c>
      <c r="D164" s="1">
        <v>42265</v>
      </c>
      <c r="E164">
        <f t="shared" si="2"/>
        <v>7</v>
      </c>
      <c r="F164" t="s">
        <v>24</v>
      </c>
      <c r="G164" t="s">
        <v>7399</v>
      </c>
      <c r="H164" t="s">
        <v>573</v>
      </c>
      <c r="I164" t="s">
        <v>67</v>
      </c>
      <c r="J164" s="2"/>
      <c r="K164" t="s">
        <v>2606</v>
      </c>
      <c r="L164" t="s">
        <v>49</v>
      </c>
      <c r="M164" t="s">
        <v>50</v>
      </c>
      <c r="N164" t="s">
        <v>5744</v>
      </c>
      <c r="O164" t="s">
        <v>30</v>
      </c>
      <c r="P164" t="s">
        <v>10626</v>
      </c>
      <c r="Q164" t="s">
        <v>37</v>
      </c>
      <c r="R164" t="s">
        <v>127</v>
      </c>
      <c r="S164" t="s">
        <v>2945</v>
      </c>
      <c r="T164" s="3">
        <v>2332.96</v>
      </c>
      <c r="U164">
        <v>5</v>
      </c>
      <c r="V164">
        <v>0.2</v>
      </c>
      <c r="W164" s="3">
        <v>349.86</v>
      </c>
      <c r="X164">
        <v>357.78899999999999</v>
      </c>
      <c r="Y164" t="s">
        <v>69</v>
      </c>
    </row>
    <row r="165" spans="1:25" ht="15" customHeight="1" x14ac:dyDescent="0.3">
      <c r="A165">
        <v>31033</v>
      </c>
      <c r="B165" t="s">
        <v>14611</v>
      </c>
      <c r="C165" s="1">
        <v>41852</v>
      </c>
      <c r="D165" s="1">
        <v>41855</v>
      </c>
      <c r="E165">
        <f t="shared" si="2"/>
        <v>3</v>
      </c>
      <c r="F165" t="s">
        <v>85</v>
      </c>
      <c r="G165" t="s">
        <v>5919</v>
      </c>
      <c r="H165" t="s">
        <v>1818</v>
      </c>
      <c r="I165" t="s">
        <v>76</v>
      </c>
      <c r="J165" s="2"/>
      <c r="K165" t="s">
        <v>3491</v>
      </c>
      <c r="L165" t="s">
        <v>3492</v>
      </c>
      <c r="M165" t="s">
        <v>3453</v>
      </c>
      <c r="N165" t="s">
        <v>3454</v>
      </c>
      <c r="O165" t="s">
        <v>5738</v>
      </c>
      <c r="P165" t="s">
        <v>9598</v>
      </c>
      <c r="Q165" t="s">
        <v>37</v>
      </c>
      <c r="R165" t="s">
        <v>127</v>
      </c>
      <c r="S165" t="s">
        <v>2299</v>
      </c>
      <c r="T165" s="3">
        <v>1512</v>
      </c>
      <c r="U165">
        <v>6</v>
      </c>
      <c r="V165">
        <v>0</v>
      </c>
      <c r="W165" s="3">
        <v>498.96</v>
      </c>
      <c r="X165">
        <v>356.84</v>
      </c>
      <c r="Y165" t="s">
        <v>134</v>
      </c>
    </row>
    <row r="166" spans="1:25" ht="15" customHeight="1" x14ac:dyDescent="0.3">
      <c r="A166">
        <v>20145</v>
      </c>
      <c r="B166" t="s">
        <v>11449</v>
      </c>
      <c r="C166" s="1">
        <v>41327</v>
      </c>
      <c r="D166" s="1">
        <v>41330</v>
      </c>
      <c r="E166">
        <f t="shared" si="2"/>
        <v>3</v>
      </c>
      <c r="F166" t="s">
        <v>95</v>
      </c>
      <c r="G166" t="s">
        <v>6174</v>
      </c>
      <c r="H166" t="s">
        <v>2678</v>
      </c>
      <c r="I166" t="s">
        <v>67</v>
      </c>
      <c r="J166" s="2"/>
      <c r="K166" t="s">
        <v>3014</v>
      </c>
      <c r="L166" t="s">
        <v>2970</v>
      </c>
      <c r="M166" t="s">
        <v>2971</v>
      </c>
      <c r="N166" t="s">
        <v>5753</v>
      </c>
      <c r="O166" t="s">
        <v>5740</v>
      </c>
      <c r="P166" t="s">
        <v>8134</v>
      </c>
      <c r="Q166" t="s">
        <v>37</v>
      </c>
      <c r="R166" t="s">
        <v>64</v>
      </c>
      <c r="S166" t="s">
        <v>386</v>
      </c>
      <c r="T166" s="3">
        <v>2285.6999999999994</v>
      </c>
      <c r="U166">
        <v>5</v>
      </c>
      <c r="V166">
        <v>0</v>
      </c>
      <c r="W166" s="3">
        <v>845.7</v>
      </c>
      <c r="X166">
        <v>355.06</v>
      </c>
      <c r="Y166" t="s">
        <v>90</v>
      </c>
    </row>
    <row r="167" spans="1:25" ht="15" customHeight="1" x14ac:dyDescent="0.3">
      <c r="A167">
        <v>24211</v>
      </c>
      <c r="B167" t="s">
        <v>13890</v>
      </c>
      <c r="C167" s="1">
        <v>42288</v>
      </c>
      <c r="D167" s="1">
        <v>42290</v>
      </c>
      <c r="E167">
        <f t="shared" si="2"/>
        <v>2</v>
      </c>
      <c r="F167" t="s">
        <v>85</v>
      </c>
      <c r="G167" t="s">
        <v>7255</v>
      </c>
      <c r="H167" t="s">
        <v>224</v>
      </c>
      <c r="I167" t="s">
        <v>26</v>
      </c>
      <c r="J167" s="2"/>
      <c r="K167" t="s">
        <v>3459</v>
      </c>
      <c r="L167" t="s">
        <v>3460</v>
      </c>
      <c r="M167" t="s">
        <v>3461</v>
      </c>
      <c r="N167" t="s">
        <v>5750</v>
      </c>
      <c r="O167" t="s">
        <v>5738</v>
      </c>
      <c r="P167" t="s">
        <v>9240</v>
      </c>
      <c r="Q167" t="s">
        <v>37</v>
      </c>
      <c r="R167" t="s">
        <v>40</v>
      </c>
      <c r="S167" t="s">
        <v>1965</v>
      </c>
      <c r="T167" s="3">
        <v>1029.2588999999998</v>
      </c>
      <c r="U167">
        <v>9</v>
      </c>
      <c r="V167">
        <v>7.0000000000000007E-2</v>
      </c>
      <c r="W167" s="3">
        <v>10.818900000000014</v>
      </c>
      <c r="X167">
        <v>354.47</v>
      </c>
      <c r="Y167" t="s">
        <v>134</v>
      </c>
    </row>
    <row r="168" spans="1:25" ht="15" customHeight="1" x14ac:dyDescent="0.3">
      <c r="A168">
        <v>14952</v>
      </c>
      <c r="B168" t="s">
        <v>11910</v>
      </c>
      <c r="C168" s="1">
        <v>41899</v>
      </c>
      <c r="D168" s="1">
        <v>41902</v>
      </c>
      <c r="E168">
        <f t="shared" si="2"/>
        <v>3</v>
      </c>
      <c r="F168" t="s">
        <v>95</v>
      </c>
      <c r="G168" t="s">
        <v>6361</v>
      </c>
      <c r="H168" t="s">
        <v>1157</v>
      </c>
      <c r="I168" t="s">
        <v>67</v>
      </c>
      <c r="J168" s="2"/>
      <c r="K168" t="s">
        <v>3049</v>
      </c>
      <c r="L168" t="s">
        <v>3050</v>
      </c>
      <c r="M168" t="s">
        <v>2976</v>
      </c>
      <c r="N168" t="s">
        <v>5746</v>
      </c>
      <c r="O168" t="s">
        <v>5740</v>
      </c>
      <c r="P168" t="s">
        <v>8645</v>
      </c>
      <c r="Q168" t="s">
        <v>37</v>
      </c>
      <c r="R168" t="s">
        <v>40</v>
      </c>
      <c r="S168" t="s">
        <v>2897</v>
      </c>
      <c r="T168" s="3">
        <v>2442.069</v>
      </c>
      <c r="U168">
        <v>7</v>
      </c>
      <c r="V168">
        <v>0.1</v>
      </c>
      <c r="W168" s="3">
        <v>-244.251</v>
      </c>
      <c r="X168">
        <v>353.57</v>
      </c>
      <c r="Y168" t="s">
        <v>90</v>
      </c>
    </row>
    <row r="169" spans="1:25" ht="15" customHeight="1" x14ac:dyDescent="0.3">
      <c r="A169">
        <v>30312</v>
      </c>
      <c r="B169" t="s">
        <v>13763</v>
      </c>
      <c r="C169" s="1">
        <v>42266</v>
      </c>
      <c r="D169" s="1">
        <v>42266</v>
      </c>
      <c r="E169">
        <f t="shared" si="2"/>
        <v>0</v>
      </c>
      <c r="F169" t="s">
        <v>142</v>
      </c>
      <c r="G169" t="s">
        <v>7189</v>
      </c>
      <c r="H169" t="s">
        <v>1482</v>
      </c>
      <c r="I169" t="s">
        <v>67</v>
      </c>
      <c r="J169" s="2"/>
      <c r="K169" t="s">
        <v>3849</v>
      </c>
      <c r="L169" t="s">
        <v>3850</v>
      </c>
      <c r="M169" t="s">
        <v>3843</v>
      </c>
      <c r="N169" t="s">
        <v>3454</v>
      </c>
      <c r="O169" t="s">
        <v>5738</v>
      </c>
      <c r="P169" t="s">
        <v>9113</v>
      </c>
      <c r="Q169" t="s">
        <v>31</v>
      </c>
      <c r="R169" t="s">
        <v>104</v>
      </c>
      <c r="S169" t="s">
        <v>1838</v>
      </c>
      <c r="T169" s="3">
        <v>1190.52</v>
      </c>
      <c r="U169">
        <v>6</v>
      </c>
      <c r="V169">
        <v>0</v>
      </c>
      <c r="W169" s="3">
        <v>178.56</v>
      </c>
      <c r="X169">
        <v>353.42</v>
      </c>
      <c r="Y169" t="s">
        <v>134</v>
      </c>
    </row>
    <row r="170" spans="1:25" ht="15" customHeight="1" x14ac:dyDescent="0.3">
      <c r="A170">
        <v>50837</v>
      </c>
      <c r="B170" t="s">
        <v>12426</v>
      </c>
      <c r="C170" s="1">
        <v>42300</v>
      </c>
      <c r="D170" s="1">
        <v>42302</v>
      </c>
      <c r="E170">
        <f t="shared" si="2"/>
        <v>2</v>
      </c>
      <c r="F170" t="s">
        <v>95</v>
      </c>
      <c r="G170" t="s">
        <v>6568</v>
      </c>
      <c r="H170" t="s">
        <v>1047</v>
      </c>
      <c r="I170" t="s">
        <v>67</v>
      </c>
      <c r="J170" s="2"/>
      <c r="K170" t="s">
        <v>5730</v>
      </c>
      <c r="L170" t="s">
        <v>5731</v>
      </c>
      <c r="M170" t="s">
        <v>5555</v>
      </c>
      <c r="N170" t="s">
        <v>5747</v>
      </c>
      <c r="O170" t="s">
        <v>5740</v>
      </c>
      <c r="P170" t="s">
        <v>9631</v>
      </c>
      <c r="Q170" t="s">
        <v>31</v>
      </c>
      <c r="R170" t="s">
        <v>104</v>
      </c>
      <c r="S170" t="s">
        <v>2134</v>
      </c>
      <c r="T170" s="3">
        <v>1269.8999999999999</v>
      </c>
      <c r="U170">
        <v>6</v>
      </c>
      <c r="V170">
        <v>0</v>
      </c>
      <c r="W170" s="3">
        <v>558.72</v>
      </c>
      <c r="X170">
        <v>352.52</v>
      </c>
      <c r="Y170" t="s">
        <v>90</v>
      </c>
    </row>
    <row r="171" spans="1:25" ht="15" customHeight="1" x14ac:dyDescent="0.3">
      <c r="A171">
        <v>24610</v>
      </c>
      <c r="B171" t="s">
        <v>11352</v>
      </c>
      <c r="C171" s="1">
        <v>42269</v>
      </c>
      <c r="D171" s="1">
        <v>42272</v>
      </c>
      <c r="E171">
        <f t="shared" si="2"/>
        <v>3</v>
      </c>
      <c r="F171" t="s">
        <v>85</v>
      </c>
      <c r="G171" t="s">
        <v>6133</v>
      </c>
      <c r="H171" t="s">
        <v>1664</v>
      </c>
      <c r="I171" t="s">
        <v>26</v>
      </c>
      <c r="J171" s="2"/>
      <c r="K171" t="s">
        <v>3604</v>
      </c>
      <c r="L171" t="s">
        <v>3604</v>
      </c>
      <c r="M171" t="s">
        <v>3604</v>
      </c>
      <c r="N171" t="s">
        <v>5750</v>
      </c>
      <c r="O171" t="s">
        <v>5738</v>
      </c>
      <c r="P171" t="s">
        <v>9596</v>
      </c>
      <c r="Q171" t="s">
        <v>51</v>
      </c>
      <c r="R171" t="s">
        <v>102</v>
      </c>
      <c r="S171" t="s">
        <v>1759</v>
      </c>
      <c r="T171" s="3">
        <v>1282.2299999999998</v>
      </c>
      <c r="U171">
        <v>9</v>
      </c>
      <c r="V171">
        <v>0</v>
      </c>
      <c r="W171" s="3">
        <v>12.69</v>
      </c>
      <c r="X171">
        <v>349.88</v>
      </c>
      <c r="Y171" t="s">
        <v>134</v>
      </c>
    </row>
    <row r="172" spans="1:25" ht="15" customHeight="1" x14ac:dyDescent="0.3">
      <c r="A172">
        <v>50724</v>
      </c>
      <c r="B172" t="s">
        <v>12702</v>
      </c>
      <c r="C172" s="1">
        <v>40916</v>
      </c>
      <c r="D172" s="1">
        <v>40921</v>
      </c>
      <c r="E172">
        <f t="shared" si="2"/>
        <v>5</v>
      </c>
      <c r="F172" t="s">
        <v>24</v>
      </c>
      <c r="G172" t="s">
        <v>6682</v>
      </c>
      <c r="H172" t="s">
        <v>2268</v>
      </c>
      <c r="I172" t="s">
        <v>26</v>
      </c>
      <c r="J172" s="2"/>
      <c r="K172" t="s">
        <v>5621</v>
      </c>
      <c r="L172" t="s">
        <v>5621</v>
      </c>
      <c r="M172" t="s">
        <v>5485</v>
      </c>
      <c r="N172" t="s">
        <v>5743</v>
      </c>
      <c r="O172" t="s">
        <v>5356</v>
      </c>
      <c r="P172" t="s">
        <v>9395</v>
      </c>
      <c r="Q172" t="s">
        <v>37</v>
      </c>
      <c r="R172" t="s">
        <v>40</v>
      </c>
      <c r="S172" t="s">
        <v>2078</v>
      </c>
      <c r="T172" s="3">
        <v>2478.6</v>
      </c>
      <c r="U172">
        <v>6</v>
      </c>
      <c r="V172">
        <v>0</v>
      </c>
      <c r="W172" s="3">
        <v>49.5</v>
      </c>
      <c r="X172">
        <v>349.87</v>
      </c>
      <c r="Y172" t="s">
        <v>90</v>
      </c>
    </row>
    <row r="173" spans="1:25" ht="15" customHeight="1" x14ac:dyDescent="0.3">
      <c r="A173">
        <v>28226</v>
      </c>
      <c r="B173" t="s">
        <v>12306</v>
      </c>
      <c r="C173" s="1">
        <v>41850</v>
      </c>
      <c r="D173" s="1">
        <v>41850</v>
      </c>
      <c r="E173">
        <f t="shared" si="2"/>
        <v>0</v>
      </c>
      <c r="F173" t="s">
        <v>142</v>
      </c>
      <c r="G173" t="s">
        <v>6522</v>
      </c>
      <c r="H173" t="s">
        <v>2164</v>
      </c>
      <c r="I173" t="s">
        <v>76</v>
      </c>
      <c r="J173" s="2"/>
      <c r="K173" t="s">
        <v>3739</v>
      </c>
      <c r="L173" t="s">
        <v>3705</v>
      </c>
      <c r="M173" t="s">
        <v>3450</v>
      </c>
      <c r="N173" t="s">
        <v>5752</v>
      </c>
      <c r="O173" t="s">
        <v>5738</v>
      </c>
      <c r="P173" t="s">
        <v>8078</v>
      </c>
      <c r="Q173" t="s">
        <v>51</v>
      </c>
      <c r="R173" t="s">
        <v>102</v>
      </c>
      <c r="S173" t="s">
        <v>1399</v>
      </c>
      <c r="T173" s="3">
        <v>959.76</v>
      </c>
      <c r="U173">
        <v>3</v>
      </c>
      <c r="V173">
        <v>0</v>
      </c>
      <c r="W173" s="3">
        <v>460.62</v>
      </c>
      <c r="X173">
        <v>348.48</v>
      </c>
      <c r="Y173" t="s">
        <v>134</v>
      </c>
    </row>
    <row r="174" spans="1:25" ht="15" customHeight="1" x14ac:dyDescent="0.3">
      <c r="A174">
        <v>33191</v>
      </c>
      <c r="B174" t="s">
        <v>10821</v>
      </c>
      <c r="C174" s="1">
        <v>42341</v>
      </c>
      <c r="D174" s="1">
        <v>42344</v>
      </c>
      <c r="E174">
        <f t="shared" si="2"/>
        <v>3</v>
      </c>
      <c r="F174" t="s">
        <v>95</v>
      </c>
      <c r="G174" t="s">
        <v>14823</v>
      </c>
      <c r="H174" t="s">
        <v>484</v>
      </c>
      <c r="I174" t="s">
        <v>26</v>
      </c>
      <c r="J174" s="2">
        <v>22901</v>
      </c>
      <c r="K174" t="s">
        <v>4842</v>
      </c>
      <c r="L174" t="s">
        <v>3957</v>
      </c>
      <c r="M174" t="s">
        <v>3870</v>
      </c>
      <c r="N174" t="s">
        <v>5757</v>
      </c>
      <c r="O174" t="s">
        <v>5751</v>
      </c>
      <c r="P174" t="s">
        <v>8048</v>
      </c>
      <c r="Q174" t="s">
        <v>31</v>
      </c>
      <c r="R174" t="s">
        <v>44</v>
      </c>
      <c r="S174" t="s">
        <v>4843</v>
      </c>
      <c r="T174" s="3">
        <v>34.650000000000006</v>
      </c>
      <c r="U174">
        <v>3</v>
      </c>
      <c r="V174">
        <v>0</v>
      </c>
      <c r="W174" s="3">
        <v>10.395</v>
      </c>
      <c r="X174">
        <v>4.99</v>
      </c>
      <c r="Y174" t="s">
        <v>34</v>
      </c>
    </row>
    <row r="175" spans="1:25" ht="15" customHeight="1" x14ac:dyDescent="0.3">
      <c r="A175">
        <v>25941</v>
      </c>
      <c r="B175" t="s">
        <v>11556</v>
      </c>
      <c r="C175" s="1">
        <v>42124</v>
      </c>
      <c r="D175" s="1">
        <v>42128</v>
      </c>
      <c r="E175">
        <f t="shared" si="2"/>
        <v>4</v>
      </c>
      <c r="F175" t="s">
        <v>24</v>
      </c>
      <c r="G175" t="s">
        <v>6213</v>
      </c>
      <c r="H175" t="s">
        <v>1005</v>
      </c>
      <c r="I175" t="s">
        <v>67</v>
      </c>
      <c r="J175" s="2"/>
      <c r="K175" t="s">
        <v>3762</v>
      </c>
      <c r="L175" t="s">
        <v>3763</v>
      </c>
      <c r="M175" t="s">
        <v>3461</v>
      </c>
      <c r="N175" t="s">
        <v>5750</v>
      </c>
      <c r="O175" t="s">
        <v>5738</v>
      </c>
      <c r="P175" t="s">
        <v>10134</v>
      </c>
      <c r="Q175" t="s">
        <v>31</v>
      </c>
      <c r="R175" t="s">
        <v>115</v>
      </c>
      <c r="S175" t="s">
        <v>2646</v>
      </c>
      <c r="T175" s="3">
        <v>4135.6409999999996</v>
      </c>
      <c r="U175">
        <v>10</v>
      </c>
      <c r="V175">
        <v>0.17</v>
      </c>
      <c r="W175" s="3">
        <v>847.04099999999994</v>
      </c>
      <c r="X175">
        <v>348.08</v>
      </c>
      <c r="Y175" t="s">
        <v>34</v>
      </c>
    </row>
    <row r="176" spans="1:25" ht="15" customHeight="1" x14ac:dyDescent="0.3">
      <c r="A176">
        <v>13571</v>
      </c>
      <c r="B176" t="s">
        <v>13971</v>
      </c>
      <c r="C176" s="1">
        <v>41004</v>
      </c>
      <c r="D176" s="1">
        <v>41006</v>
      </c>
      <c r="E176">
        <f t="shared" si="2"/>
        <v>2</v>
      </c>
      <c r="F176" t="s">
        <v>95</v>
      </c>
      <c r="G176" t="s">
        <v>7292</v>
      </c>
      <c r="H176" t="s">
        <v>2239</v>
      </c>
      <c r="I176" t="s">
        <v>67</v>
      </c>
      <c r="J176" s="2"/>
      <c r="K176" t="s">
        <v>2961</v>
      </c>
      <c r="L176" t="s">
        <v>2985</v>
      </c>
      <c r="M176" t="s">
        <v>2986</v>
      </c>
      <c r="N176" t="s">
        <v>5741</v>
      </c>
      <c r="O176" t="s">
        <v>5740</v>
      </c>
      <c r="P176" t="s">
        <v>9632</v>
      </c>
      <c r="Q176" t="s">
        <v>31</v>
      </c>
      <c r="R176" t="s">
        <v>104</v>
      </c>
      <c r="S176" t="s">
        <v>763</v>
      </c>
      <c r="T176" s="3">
        <v>1523.664</v>
      </c>
      <c r="U176">
        <v>8</v>
      </c>
      <c r="V176">
        <v>0.1</v>
      </c>
      <c r="W176" s="3">
        <v>-50.976000000000028</v>
      </c>
      <c r="X176">
        <v>345.81</v>
      </c>
      <c r="Y176" t="s">
        <v>90</v>
      </c>
    </row>
    <row r="177" spans="1:25" ht="15" customHeight="1" x14ac:dyDescent="0.3">
      <c r="A177">
        <v>13307</v>
      </c>
      <c r="B177" t="s">
        <v>13688</v>
      </c>
      <c r="C177" s="1">
        <v>42049</v>
      </c>
      <c r="D177" s="1">
        <v>42051</v>
      </c>
      <c r="E177">
        <f t="shared" si="2"/>
        <v>2</v>
      </c>
      <c r="F177" t="s">
        <v>95</v>
      </c>
      <c r="G177" t="s">
        <v>7146</v>
      </c>
      <c r="H177" t="s">
        <v>799</v>
      </c>
      <c r="I177" t="s">
        <v>26</v>
      </c>
      <c r="J177" s="2"/>
      <c r="K177" t="s">
        <v>3215</v>
      </c>
      <c r="L177" t="s">
        <v>3216</v>
      </c>
      <c r="M177" t="s">
        <v>2973</v>
      </c>
      <c r="N177" t="s">
        <v>5746</v>
      </c>
      <c r="O177" t="s">
        <v>5740</v>
      </c>
      <c r="P177" t="s">
        <v>7953</v>
      </c>
      <c r="Q177" t="s">
        <v>31</v>
      </c>
      <c r="R177" t="s">
        <v>104</v>
      </c>
      <c r="S177" t="s">
        <v>1274</v>
      </c>
      <c r="T177" s="3">
        <v>734.93999999999994</v>
      </c>
      <c r="U177">
        <v>4</v>
      </c>
      <c r="V177">
        <v>0.1</v>
      </c>
      <c r="W177" s="3">
        <v>130.62000000000003</v>
      </c>
      <c r="X177">
        <v>344.98</v>
      </c>
      <c r="Y177" t="s">
        <v>134</v>
      </c>
    </row>
    <row r="178" spans="1:25" ht="15" customHeight="1" x14ac:dyDescent="0.3">
      <c r="A178">
        <v>40245</v>
      </c>
      <c r="B178" t="s">
        <v>10824</v>
      </c>
      <c r="C178" s="1">
        <v>41266</v>
      </c>
      <c r="D178" s="1">
        <v>41268</v>
      </c>
      <c r="E178">
        <f t="shared" si="2"/>
        <v>2</v>
      </c>
      <c r="F178" t="s">
        <v>95</v>
      </c>
      <c r="G178" t="s">
        <v>14824</v>
      </c>
      <c r="H178" t="s">
        <v>484</v>
      </c>
      <c r="I178" t="s">
        <v>26</v>
      </c>
      <c r="J178" s="2">
        <v>92037</v>
      </c>
      <c r="K178" t="s">
        <v>4106</v>
      </c>
      <c r="L178" t="s">
        <v>3874</v>
      </c>
      <c r="M178" t="s">
        <v>3870</v>
      </c>
      <c r="N178" t="s">
        <v>5756</v>
      </c>
      <c r="O178" t="s">
        <v>5751</v>
      </c>
      <c r="P178" t="s">
        <v>8059</v>
      </c>
      <c r="Q178" t="s">
        <v>31</v>
      </c>
      <c r="R178" t="s">
        <v>115</v>
      </c>
      <c r="S178" t="s">
        <v>5323</v>
      </c>
      <c r="T178" s="3">
        <v>13.97</v>
      </c>
      <c r="U178">
        <v>1</v>
      </c>
      <c r="V178">
        <v>0</v>
      </c>
      <c r="W178" s="3">
        <v>3.632200000000001</v>
      </c>
      <c r="X178">
        <v>2.16</v>
      </c>
      <c r="Y178" t="s">
        <v>90</v>
      </c>
    </row>
    <row r="179" spans="1:25" ht="15" customHeight="1" x14ac:dyDescent="0.3">
      <c r="A179">
        <v>43307</v>
      </c>
      <c r="B179" t="s">
        <v>12255</v>
      </c>
      <c r="C179" s="1">
        <v>41503</v>
      </c>
      <c r="D179" s="1">
        <v>41505</v>
      </c>
      <c r="E179">
        <f t="shared" si="2"/>
        <v>2</v>
      </c>
      <c r="F179" t="s">
        <v>85</v>
      </c>
      <c r="G179" t="s">
        <v>6503</v>
      </c>
      <c r="H179" t="s">
        <v>946</v>
      </c>
      <c r="I179" t="s">
        <v>26</v>
      </c>
      <c r="J179" s="2"/>
      <c r="K179" t="s">
        <v>5639</v>
      </c>
      <c r="L179" t="s">
        <v>5639</v>
      </c>
      <c r="M179" t="s">
        <v>5393</v>
      </c>
      <c r="N179" t="s">
        <v>5747</v>
      </c>
      <c r="O179" t="s">
        <v>5740</v>
      </c>
      <c r="P179" t="s">
        <v>8369</v>
      </c>
      <c r="Q179" t="s">
        <v>37</v>
      </c>
      <c r="R179" t="s">
        <v>64</v>
      </c>
      <c r="S179" t="s">
        <v>888</v>
      </c>
      <c r="T179" s="3">
        <v>1391.52</v>
      </c>
      <c r="U179">
        <v>8</v>
      </c>
      <c r="V179">
        <v>0</v>
      </c>
      <c r="W179" s="3">
        <v>69.36</v>
      </c>
      <c r="X179">
        <v>344.5</v>
      </c>
      <c r="Y179" t="s">
        <v>134</v>
      </c>
    </row>
    <row r="180" spans="1:25" ht="15" customHeight="1" x14ac:dyDescent="0.3">
      <c r="A180">
        <v>22762</v>
      </c>
      <c r="B180" t="s">
        <v>13142</v>
      </c>
      <c r="C180" s="1">
        <v>41495</v>
      </c>
      <c r="D180" s="1">
        <v>41497</v>
      </c>
      <c r="E180">
        <f t="shared" si="2"/>
        <v>2</v>
      </c>
      <c r="F180" t="s">
        <v>95</v>
      </c>
      <c r="G180" t="s">
        <v>6893</v>
      </c>
      <c r="H180" t="s">
        <v>2793</v>
      </c>
      <c r="I180" t="s">
        <v>26</v>
      </c>
      <c r="J180" s="2"/>
      <c r="K180" t="s">
        <v>3483</v>
      </c>
      <c r="L180" t="s">
        <v>3483</v>
      </c>
      <c r="M180" t="s">
        <v>3484</v>
      </c>
      <c r="N180" t="s">
        <v>5750</v>
      </c>
      <c r="O180" t="s">
        <v>5738</v>
      </c>
      <c r="P180" t="s">
        <v>9316</v>
      </c>
      <c r="Q180" t="s">
        <v>51</v>
      </c>
      <c r="R180" t="s">
        <v>52</v>
      </c>
      <c r="S180" t="s">
        <v>3282</v>
      </c>
      <c r="T180" s="3">
        <v>1226.19</v>
      </c>
      <c r="U180">
        <v>7</v>
      </c>
      <c r="V180">
        <v>0</v>
      </c>
      <c r="W180" s="3">
        <v>612.99</v>
      </c>
      <c r="X180">
        <v>340.09</v>
      </c>
      <c r="Y180" t="s">
        <v>134</v>
      </c>
    </row>
    <row r="181" spans="1:25" ht="15" customHeight="1" x14ac:dyDescent="0.3">
      <c r="A181">
        <v>20867</v>
      </c>
      <c r="B181" t="s">
        <v>13988</v>
      </c>
      <c r="C181" s="1">
        <v>41691</v>
      </c>
      <c r="D181" s="1">
        <v>41692</v>
      </c>
      <c r="E181">
        <f t="shared" si="2"/>
        <v>1</v>
      </c>
      <c r="F181" t="s">
        <v>95</v>
      </c>
      <c r="G181" t="s">
        <v>5889</v>
      </c>
      <c r="H181" t="s">
        <v>563</v>
      </c>
      <c r="I181" t="s">
        <v>26</v>
      </c>
      <c r="J181" s="2"/>
      <c r="K181" t="s">
        <v>3476</v>
      </c>
      <c r="L181" t="s">
        <v>3477</v>
      </c>
      <c r="M181" t="s">
        <v>3453</v>
      </c>
      <c r="N181" t="s">
        <v>3454</v>
      </c>
      <c r="O181" t="s">
        <v>5738</v>
      </c>
      <c r="P181" t="s">
        <v>10730</v>
      </c>
      <c r="Q181" t="s">
        <v>37</v>
      </c>
      <c r="R181" t="s">
        <v>127</v>
      </c>
      <c r="S181" t="s">
        <v>2878</v>
      </c>
      <c r="T181" s="3">
        <v>1809.2550000000001</v>
      </c>
      <c r="U181">
        <v>5</v>
      </c>
      <c r="V181">
        <v>0.3</v>
      </c>
      <c r="W181" s="3">
        <v>-258.495</v>
      </c>
      <c r="X181">
        <v>339.47</v>
      </c>
      <c r="Y181" t="s">
        <v>90</v>
      </c>
    </row>
    <row r="182" spans="1:25" ht="15" customHeight="1" x14ac:dyDescent="0.3">
      <c r="A182">
        <v>28836</v>
      </c>
      <c r="B182" t="s">
        <v>11696</v>
      </c>
      <c r="C182" s="1">
        <v>41473</v>
      </c>
      <c r="D182" s="1">
        <v>41474</v>
      </c>
      <c r="E182">
        <f t="shared" si="2"/>
        <v>1</v>
      </c>
      <c r="F182" t="s">
        <v>95</v>
      </c>
      <c r="G182" t="s">
        <v>5816</v>
      </c>
      <c r="H182" t="s">
        <v>2835</v>
      </c>
      <c r="I182" t="s">
        <v>76</v>
      </c>
      <c r="J182" s="2"/>
      <c r="K182" t="s">
        <v>3662</v>
      </c>
      <c r="L182" t="s">
        <v>3663</v>
      </c>
      <c r="M182" t="s">
        <v>3453</v>
      </c>
      <c r="N182" t="s">
        <v>3454</v>
      </c>
      <c r="O182" t="s">
        <v>5738</v>
      </c>
      <c r="P182" t="s">
        <v>7863</v>
      </c>
      <c r="Q182" t="s">
        <v>51</v>
      </c>
      <c r="R182" t="s">
        <v>56</v>
      </c>
      <c r="S182" t="s">
        <v>2669</v>
      </c>
      <c r="T182" s="3">
        <v>1863</v>
      </c>
      <c r="U182">
        <v>8</v>
      </c>
      <c r="V182">
        <v>0.1</v>
      </c>
      <c r="W182" s="3">
        <v>393.24</v>
      </c>
      <c r="X182">
        <v>339.06</v>
      </c>
      <c r="Y182" t="s">
        <v>90</v>
      </c>
    </row>
    <row r="183" spans="1:25" ht="15" customHeight="1" x14ac:dyDescent="0.3">
      <c r="A183">
        <v>16587</v>
      </c>
      <c r="B183" t="s">
        <v>14407</v>
      </c>
      <c r="C183" s="1">
        <v>41443</v>
      </c>
      <c r="D183" s="1">
        <v>41445</v>
      </c>
      <c r="E183">
        <f t="shared" si="2"/>
        <v>2</v>
      </c>
      <c r="F183" t="s">
        <v>85</v>
      </c>
      <c r="G183" t="s">
        <v>7499</v>
      </c>
      <c r="H183" t="s">
        <v>1513</v>
      </c>
      <c r="I183" t="s">
        <v>26</v>
      </c>
      <c r="J183" s="2"/>
      <c r="K183" t="s">
        <v>3151</v>
      </c>
      <c r="L183" t="s">
        <v>15952</v>
      </c>
      <c r="M183" t="s">
        <v>2973</v>
      </c>
      <c r="N183" t="s">
        <v>5746</v>
      </c>
      <c r="O183" t="s">
        <v>5740</v>
      </c>
      <c r="P183" t="s">
        <v>10471</v>
      </c>
      <c r="Q183" t="s">
        <v>37</v>
      </c>
      <c r="R183" t="s">
        <v>127</v>
      </c>
      <c r="S183" t="s">
        <v>647</v>
      </c>
      <c r="T183" s="3">
        <v>2364.1019999999999</v>
      </c>
      <c r="U183">
        <v>4</v>
      </c>
      <c r="V183">
        <v>0.35</v>
      </c>
      <c r="W183" s="3">
        <v>-218.29799999999977</v>
      </c>
      <c r="X183">
        <v>338.1</v>
      </c>
      <c r="Y183" t="s">
        <v>34</v>
      </c>
    </row>
    <row r="184" spans="1:25" ht="15" customHeight="1" x14ac:dyDescent="0.3">
      <c r="A184">
        <v>20521</v>
      </c>
      <c r="B184" t="s">
        <v>11415</v>
      </c>
      <c r="C184" s="1">
        <v>42080</v>
      </c>
      <c r="D184" s="1">
        <v>42085</v>
      </c>
      <c r="E184">
        <f t="shared" si="2"/>
        <v>5</v>
      </c>
      <c r="F184" t="s">
        <v>85</v>
      </c>
      <c r="G184" t="s">
        <v>5807</v>
      </c>
      <c r="H184" t="s">
        <v>2640</v>
      </c>
      <c r="I184" t="s">
        <v>67</v>
      </c>
      <c r="J184" s="2"/>
      <c r="K184" t="s">
        <v>3451</v>
      </c>
      <c r="L184" t="s">
        <v>3452</v>
      </c>
      <c r="M184" t="s">
        <v>3453</v>
      </c>
      <c r="N184" t="s">
        <v>3454</v>
      </c>
      <c r="O184" t="s">
        <v>5738</v>
      </c>
      <c r="P184" t="s">
        <v>7813</v>
      </c>
      <c r="Q184" t="s">
        <v>51</v>
      </c>
      <c r="R184" t="s">
        <v>102</v>
      </c>
      <c r="S184" t="s">
        <v>349</v>
      </c>
      <c r="T184" s="3">
        <v>3299.5620000000004</v>
      </c>
      <c r="U184">
        <v>14</v>
      </c>
      <c r="V184">
        <v>0.1</v>
      </c>
      <c r="W184" s="3">
        <v>366.28199999999987</v>
      </c>
      <c r="X184">
        <v>336.02</v>
      </c>
      <c r="Y184" t="s">
        <v>34</v>
      </c>
    </row>
    <row r="185" spans="1:25" ht="15" customHeight="1" x14ac:dyDescent="0.3">
      <c r="A185">
        <v>12032</v>
      </c>
      <c r="B185" t="s">
        <v>14722</v>
      </c>
      <c r="C185" s="1">
        <v>41591</v>
      </c>
      <c r="D185" s="1">
        <v>41595</v>
      </c>
      <c r="E185">
        <f t="shared" si="2"/>
        <v>4</v>
      </c>
      <c r="F185" t="s">
        <v>24</v>
      </c>
      <c r="G185" t="s">
        <v>7664</v>
      </c>
      <c r="H185" t="s">
        <v>669</v>
      </c>
      <c r="I185" t="s">
        <v>26</v>
      </c>
      <c r="J185" s="2"/>
      <c r="K185" t="s">
        <v>3257</v>
      </c>
      <c r="L185" t="s">
        <v>3258</v>
      </c>
      <c r="M185" t="s">
        <v>3007</v>
      </c>
      <c r="N185" t="s">
        <v>5746</v>
      </c>
      <c r="O185" t="s">
        <v>5740</v>
      </c>
      <c r="P185" t="s">
        <v>8856</v>
      </c>
      <c r="Q185" t="s">
        <v>31</v>
      </c>
      <c r="R185" t="s">
        <v>115</v>
      </c>
      <c r="S185" t="s">
        <v>2560</v>
      </c>
      <c r="T185" s="3">
        <v>2489.3999999999996</v>
      </c>
      <c r="U185">
        <v>9</v>
      </c>
      <c r="V185">
        <v>0</v>
      </c>
      <c r="W185" s="3">
        <v>273.78000000000003</v>
      </c>
      <c r="X185">
        <v>335.95</v>
      </c>
      <c r="Y185" t="s">
        <v>90</v>
      </c>
    </row>
    <row r="186" spans="1:25" ht="15" customHeight="1" x14ac:dyDescent="0.3">
      <c r="A186">
        <v>11549</v>
      </c>
      <c r="B186" t="s">
        <v>14735</v>
      </c>
      <c r="C186" s="1">
        <v>42140</v>
      </c>
      <c r="D186" s="1">
        <v>42143</v>
      </c>
      <c r="E186">
        <f t="shared" si="2"/>
        <v>3</v>
      </c>
      <c r="F186" t="s">
        <v>95</v>
      </c>
      <c r="G186" t="s">
        <v>7672</v>
      </c>
      <c r="H186" t="s">
        <v>1926</v>
      </c>
      <c r="I186" t="s">
        <v>67</v>
      </c>
      <c r="J186" s="2"/>
      <c r="K186" t="s">
        <v>3044</v>
      </c>
      <c r="L186" t="s">
        <v>3021</v>
      </c>
      <c r="M186" t="s">
        <v>2973</v>
      </c>
      <c r="N186" t="s">
        <v>5746</v>
      </c>
      <c r="O186" t="s">
        <v>5740</v>
      </c>
      <c r="P186" t="s">
        <v>9448</v>
      </c>
      <c r="Q186" t="s">
        <v>37</v>
      </c>
      <c r="R186" t="s">
        <v>40</v>
      </c>
      <c r="S186" t="s">
        <v>1947</v>
      </c>
      <c r="T186" s="3">
        <v>1189.242</v>
      </c>
      <c r="U186">
        <v>9</v>
      </c>
      <c r="V186">
        <v>0.1</v>
      </c>
      <c r="W186" s="3">
        <v>250.99199999999999</v>
      </c>
      <c r="X186">
        <v>334.23</v>
      </c>
      <c r="Y186" t="s">
        <v>90</v>
      </c>
    </row>
    <row r="187" spans="1:25" ht="15" customHeight="1" x14ac:dyDescent="0.3">
      <c r="A187">
        <v>25671</v>
      </c>
      <c r="B187" t="s">
        <v>11736</v>
      </c>
      <c r="C187" s="1">
        <v>41646</v>
      </c>
      <c r="D187" s="1">
        <v>41652</v>
      </c>
      <c r="E187">
        <f t="shared" si="2"/>
        <v>6</v>
      </c>
      <c r="F187" t="s">
        <v>24</v>
      </c>
      <c r="G187" t="s">
        <v>5817</v>
      </c>
      <c r="H187" t="s">
        <v>1548</v>
      </c>
      <c r="I187" t="s">
        <v>26</v>
      </c>
      <c r="J187" s="2"/>
      <c r="K187" t="s">
        <v>3451</v>
      </c>
      <c r="L187" t="s">
        <v>3452</v>
      </c>
      <c r="M187" t="s">
        <v>3453</v>
      </c>
      <c r="N187" t="s">
        <v>3454</v>
      </c>
      <c r="O187" t="s">
        <v>5738</v>
      </c>
      <c r="P187" t="s">
        <v>10139</v>
      </c>
      <c r="Q187" t="s">
        <v>37</v>
      </c>
      <c r="R187" t="s">
        <v>127</v>
      </c>
      <c r="S187" t="s">
        <v>2893</v>
      </c>
      <c r="T187" s="3">
        <v>2993.0249999999996</v>
      </c>
      <c r="U187">
        <v>5</v>
      </c>
      <c r="V187">
        <v>0.3</v>
      </c>
      <c r="W187" s="3">
        <v>726.82499999999982</v>
      </c>
      <c r="X187">
        <v>333.06</v>
      </c>
      <c r="Y187" t="s">
        <v>34</v>
      </c>
    </row>
    <row r="188" spans="1:25" ht="15" customHeight="1" x14ac:dyDescent="0.3">
      <c r="A188">
        <v>14419</v>
      </c>
      <c r="B188" t="s">
        <v>11679</v>
      </c>
      <c r="C188" s="1">
        <v>42182</v>
      </c>
      <c r="D188" s="1">
        <v>42182</v>
      </c>
      <c r="E188">
        <f t="shared" si="2"/>
        <v>0</v>
      </c>
      <c r="F188" t="s">
        <v>142</v>
      </c>
      <c r="G188" t="s">
        <v>6271</v>
      </c>
      <c r="H188" t="s">
        <v>1675</v>
      </c>
      <c r="I188" t="s">
        <v>67</v>
      </c>
      <c r="J188" s="2"/>
      <c r="K188" t="s">
        <v>3283</v>
      </c>
      <c r="L188" t="s">
        <v>15953</v>
      </c>
      <c r="M188" t="s">
        <v>2973</v>
      </c>
      <c r="N188" t="s">
        <v>5746</v>
      </c>
      <c r="O188" t="s">
        <v>5740</v>
      </c>
      <c r="P188" t="s">
        <v>9151</v>
      </c>
      <c r="Q188" t="s">
        <v>51</v>
      </c>
      <c r="R188" t="s">
        <v>102</v>
      </c>
      <c r="S188" t="s">
        <v>2132</v>
      </c>
      <c r="T188" s="3">
        <v>815.94900000000007</v>
      </c>
      <c r="U188">
        <v>3</v>
      </c>
      <c r="V188">
        <v>0.15</v>
      </c>
      <c r="W188" s="3">
        <v>287.91899999999998</v>
      </c>
      <c r="X188">
        <v>333.02</v>
      </c>
      <c r="Y188" t="s">
        <v>134</v>
      </c>
    </row>
    <row r="189" spans="1:25" ht="15" customHeight="1" x14ac:dyDescent="0.3">
      <c r="A189">
        <v>17361</v>
      </c>
      <c r="B189" t="s">
        <v>11239</v>
      </c>
      <c r="C189" s="1">
        <v>41468</v>
      </c>
      <c r="D189" s="1">
        <v>41471</v>
      </c>
      <c r="E189">
        <f t="shared" si="2"/>
        <v>3</v>
      </c>
      <c r="F189" t="s">
        <v>85</v>
      </c>
      <c r="G189" t="s">
        <v>6086</v>
      </c>
      <c r="H189" t="s">
        <v>2024</v>
      </c>
      <c r="I189" t="s">
        <v>26</v>
      </c>
      <c r="J189" s="2"/>
      <c r="K189" t="s">
        <v>3145</v>
      </c>
      <c r="L189" t="s">
        <v>3146</v>
      </c>
      <c r="M189" t="s">
        <v>3108</v>
      </c>
      <c r="N189" t="s">
        <v>5753</v>
      </c>
      <c r="O189" t="s">
        <v>5740</v>
      </c>
      <c r="P189" t="s">
        <v>9655</v>
      </c>
      <c r="Q189" t="s">
        <v>51</v>
      </c>
      <c r="R189" t="s">
        <v>52</v>
      </c>
      <c r="S189" t="s">
        <v>3383</v>
      </c>
      <c r="T189" s="3">
        <v>1245.0000000000002</v>
      </c>
      <c r="U189">
        <v>4</v>
      </c>
      <c r="V189">
        <v>0</v>
      </c>
      <c r="W189" s="3">
        <v>161.76</v>
      </c>
      <c r="X189">
        <v>332.96</v>
      </c>
      <c r="Y189" t="s">
        <v>134</v>
      </c>
    </row>
    <row r="190" spans="1:25" ht="15" customHeight="1" x14ac:dyDescent="0.3">
      <c r="A190">
        <v>30082</v>
      </c>
      <c r="B190" t="s">
        <v>11825</v>
      </c>
      <c r="C190" s="1">
        <v>42046</v>
      </c>
      <c r="D190" s="1">
        <v>42046</v>
      </c>
      <c r="E190">
        <f t="shared" si="2"/>
        <v>0</v>
      </c>
      <c r="F190" t="s">
        <v>142</v>
      </c>
      <c r="G190" t="s">
        <v>5819</v>
      </c>
      <c r="H190" t="s">
        <v>1242</v>
      </c>
      <c r="I190" t="s">
        <v>26</v>
      </c>
      <c r="J190" s="2"/>
      <c r="K190" t="s">
        <v>3623</v>
      </c>
      <c r="L190" t="s">
        <v>3486</v>
      </c>
      <c r="M190" t="s">
        <v>3453</v>
      </c>
      <c r="N190" t="s">
        <v>3454</v>
      </c>
      <c r="O190" t="s">
        <v>5738</v>
      </c>
      <c r="P190" t="s">
        <v>9947</v>
      </c>
      <c r="Q190" t="s">
        <v>51</v>
      </c>
      <c r="R190" t="s">
        <v>102</v>
      </c>
      <c r="S190" t="s">
        <v>2883</v>
      </c>
      <c r="T190" s="3">
        <v>1027.7280000000001</v>
      </c>
      <c r="U190">
        <v>8</v>
      </c>
      <c r="V190">
        <v>0.1</v>
      </c>
      <c r="W190" s="3">
        <v>182.68799999999999</v>
      </c>
      <c r="X190">
        <v>332.2</v>
      </c>
      <c r="Y190" t="s">
        <v>134</v>
      </c>
    </row>
    <row r="191" spans="1:25" ht="15" customHeight="1" x14ac:dyDescent="0.3">
      <c r="A191">
        <v>22207</v>
      </c>
      <c r="B191" t="s">
        <v>10828</v>
      </c>
      <c r="C191" s="1">
        <v>42153</v>
      </c>
      <c r="D191" s="1">
        <v>42160</v>
      </c>
      <c r="E191">
        <f t="shared" si="2"/>
        <v>7</v>
      </c>
      <c r="F191" t="s">
        <v>24</v>
      </c>
      <c r="G191" t="s">
        <v>5786</v>
      </c>
      <c r="H191" t="s">
        <v>515</v>
      </c>
      <c r="I191" t="s">
        <v>26</v>
      </c>
      <c r="J191" s="2"/>
      <c r="K191" t="s">
        <v>3485</v>
      </c>
      <c r="L191" t="s">
        <v>3486</v>
      </c>
      <c r="M191" t="s">
        <v>3453</v>
      </c>
      <c r="N191" t="s">
        <v>3454</v>
      </c>
      <c r="O191" t="s">
        <v>5738</v>
      </c>
      <c r="P191" t="s">
        <v>8089</v>
      </c>
      <c r="Q191" t="s">
        <v>51</v>
      </c>
      <c r="R191" t="s">
        <v>102</v>
      </c>
      <c r="S191" t="s">
        <v>862</v>
      </c>
      <c r="T191" s="3">
        <v>1703.0250000000003</v>
      </c>
      <c r="U191">
        <v>5</v>
      </c>
      <c r="V191">
        <v>0.1</v>
      </c>
      <c r="W191" s="3">
        <v>737.92500000000007</v>
      </c>
      <c r="X191">
        <v>332.14</v>
      </c>
      <c r="Y191" t="s">
        <v>69</v>
      </c>
    </row>
    <row r="192" spans="1:25" ht="15" customHeight="1" x14ac:dyDescent="0.3">
      <c r="A192">
        <v>17894</v>
      </c>
      <c r="B192" t="s">
        <v>12696</v>
      </c>
      <c r="C192" s="1">
        <v>42335</v>
      </c>
      <c r="D192" s="1">
        <v>42337</v>
      </c>
      <c r="E192">
        <f t="shared" si="2"/>
        <v>2</v>
      </c>
      <c r="F192" t="s">
        <v>95</v>
      </c>
      <c r="G192" t="s">
        <v>6679</v>
      </c>
      <c r="H192" t="s">
        <v>2564</v>
      </c>
      <c r="I192" t="s">
        <v>76</v>
      </c>
      <c r="J192" s="2"/>
      <c r="K192" t="s">
        <v>3419</v>
      </c>
      <c r="L192" t="s">
        <v>2978</v>
      </c>
      <c r="M192" t="s">
        <v>2973</v>
      </c>
      <c r="N192" t="s">
        <v>5746</v>
      </c>
      <c r="O192" t="s">
        <v>5740</v>
      </c>
      <c r="P192" t="s">
        <v>9424</v>
      </c>
      <c r="Q192" t="s">
        <v>37</v>
      </c>
      <c r="R192" t="s">
        <v>40</v>
      </c>
      <c r="S192" t="s">
        <v>2089</v>
      </c>
      <c r="T192" s="3">
        <v>676.48500000000001</v>
      </c>
      <c r="U192">
        <v>5</v>
      </c>
      <c r="V192">
        <v>0.1</v>
      </c>
      <c r="W192" s="3">
        <v>195.28500000000005</v>
      </c>
      <c r="X192">
        <v>330.51</v>
      </c>
      <c r="Y192" t="s">
        <v>134</v>
      </c>
    </row>
    <row r="193" spans="1:25" ht="15" customHeight="1" x14ac:dyDescent="0.3">
      <c r="A193">
        <v>20583</v>
      </c>
      <c r="B193" t="s">
        <v>10914</v>
      </c>
      <c r="C193" s="1">
        <v>41221</v>
      </c>
      <c r="D193" s="1">
        <v>41223</v>
      </c>
      <c r="E193">
        <f t="shared" si="2"/>
        <v>2</v>
      </c>
      <c r="F193" t="s">
        <v>95</v>
      </c>
      <c r="G193" t="s">
        <v>5976</v>
      </c>
      <c r="H193" t="s">
        <v>1115</v>
      </c>
      <c r="I193" t="s">
        <v>76</v>
      </c>
      <c r="J193" s="2"/>
      <c r="K193" t="s">
        <v>3499</v>
      </c>
      <c r="L193" t="s">
        <v>3482</v>
      </c>
      <c r="M193" t="s">
        <v>3448</v>
      </c>
      <c r="N193" t="s">
        <v>5739</v>
      </c>
      <c r="O193" t="s">
        <v>5738</v>
      </c>
      <c r="P193" t="s">
        <v>8577</v>
      </c>
      <c r="Q193" t="s">
        <v>37</v>
      </c>
      <c r="R193" t="s">
        <v>64</v>
      </c>
      <c r="S193" t="s">
        <v>2058</v>
      </c>
      <c r="T193" s="3">
        <v>969.36000000000013</v>
      </c>
      <c r="U193">
        <v>7</v>
      </c>
      <c r="V193">
        <v>0</v>
      </c>
      <c r="W193" s="3">
        <v>348.81</v>
      </c>
      <c r="X193">
        <v>330.01</v>
      </c>
      <c r="Y193" t="s">
        <v>134</v>
      </c>
    </row>
    <row r="194" spans="1:25" ht="15" customHeight="1" x14ac:dyDescent="0.3">
      <c r="A194">
        <v>20795</v>
      </c>
      <c r="B194" t="s">
        <v>14772</v>
      </c>
      <c r="C194" s="1">
        <v>41996</v>
      </c>
      <c r="D194" s="1">
        <v>41998</v>
      </c>
      <c r="E194">
        <f t="shared" ref="E194:E257" si="3" xml:space="preserve"> D194-C194</f>
        <v>2</v>
      </c>
      <c r="F194" t="s">
        <v>95</v>
      </c>
      <c r="G194" t="s">
        <v>7696</v>
      </c>
      <c r="H194" t="s">
        <v>953</v>
      </c>
      <c r="I194" t="s">
        <v>76</v>
      </c>
      <c r="J194" s="2"/>
      <c r="K194" t="s">
        <v>3545</v>
      </c>
      <c r="L194" t="s">
        <v>3546</v>
      </c>
      <c r="M194" t="s">
        <v>3443</v>
      </c>
      <c r="N194" t="s">
        <v>5752</v>
      </c>
      <c r="O194" t="s">
        <v>5738</v>
      </c>
      <c r="P194" t="s">
        <v>10116</v>
      </c>
      <c r="Q194" t="s">
        <v>37</v>
      </c>
      <c r="R194" t="s">
        <v>40</v>
      </c>
      <c r="S194" t="s">
        <v>2518</v>
      </c>
      <c r="T194" s="3">
        <v>731.34</v>
      </c>
      <c r="U194">
        <v>2</v>
      </c>
      <c r="V194">
        <v>0</v>
      </c>
      <c r="W194" s="3">
        <v>175.5</v>
      </c>
      <c r="X194">
        <v>328.35</v>
      </c>
      <c r="Y194" t="s">
        <v>134</v>
      </c>
    </row>
    <row r="195" spans="1:25" ht="15" customHeight="1" x14ac:dyDescent="0.3">
      <c r="A195">
        <v>42763</v>
      </c>
      <c r="B195" t="s">
        <v>13051</v>
      </c>
      <c r="C195" s="1">
        <v>42172</v>
      </c>
      <c r="D195" s="1">
        <v>42174</v>
      </c>
      <c r="E195">
        <f t="shared" si="3"/>
        <v>2</v>
      </c>
      <c r="F195" t="s">
        <v>95</v>
      </c>
      <c r="G195" t="s">
        <v>6843</v>
      </c>
      <c r="H195" t="s">
        <v>1883</v>
      </c>
      <c r="I195" t="s">
        <v>26</v>
      </c>
      <c r="J195" s="2"/>
      <c r="K195" t="s">
        <v>5511</v>
      </c>
      <c r="L195" t="s">
        <v>5512</v>
      </c>
      <c r="M195" t="s">
        <v>5378</v>
      </c>
      <c r="N195" t="s">
        <v>5748</v>
      </c>
      <c r="O195" t="s">
        <v>5356</v>
      </c>
      <c r="P195" t="s">
        <v>10172</v>
      </c>
      <c r="Q195" t="s">
        <v>31</v>
      </c>
      <c r="R195" t="s">
        <v>115</v>
      </c>
      <c r="S195" t="s">
        <v>2159</v>
      </c>
      <c r="T195" s="3">
        <v>1239</v>
      </c>
      <c r="U195">
        <v>4</v>
      </c>
      <c r="V195">
        <v>0</v>
      </c>
      <c r="W195" s="3">
        <v>0</v>
      </c>
      <c r="X195">
        <v>327.94</v>
      </c>
      <c r="Y195" t="s">
        <v>134</v>
      </c>
    </row>
    <row r="196" spans="1:25" ht="15" customHeight="1" x14ac:dyDescent="0.3">
      <c r="A196">
        <v>13350</v>
      </c>
      <c r="B196" t="s">
        <v>12078</v>
      </c>
      <c r="C196" s="1">
        <v>42164</v>
      </c>
      <c r="D196" s="1">
        <v>42167</v>
      </c>
      <c r="E196">
        <f t="shared" si="3"/>
        <v>3</v>
      </c>
      <c r="F196" t="s">
        <v>95</v>
      </c>
      <c r="G196" t="s">
        <v>6429</v>
      </c>
      <c r="H196" t="s">
        <v>1795</v>
      </c>
      <c r="I196" t="s">
        <v>26</v>
      </c>
      <c r="J196" s="2"/>
      <c r="K196" t="s">
        <v>3025</v>
      </c>
      <c r="L196" t="s">
        <v>2970</v>
      </c>
      <c r="M196" t="s">
        <v>2971</v>
      </c>
      <c r="N196" t="s">
        <v>5753</v>
      </c>
      <c r="O196" t="s">
        <v>5740</v>
      </c>
      <c r="P196" t="s">
        <v>9427</v>
      </c>
      <c r="Q196" t="s">
        <v>51</v>
      </c>
      <c r="R196" t="s">
        <v>52</v>
      </c>
      <c r="S196" t="s">
        <v>2663</v>
      </c>
      <c r="T196" s="3">
        <v>935.17199999999991</v>
      </c>
      <c r="U196">
        <v>4</v>
      </c>
      <c r="V196">
        <v>0.1</v>
      </c>
      <c r="W196" s="3">
        <v>114.252</v>
      </c>
      <c r="X196">
        <v>327.11</v>
      </c>
      <c r="Y196" t="s">
        <v>134</v>
      </c>
    </row>
    <row r="197" spans="1:25" ht="15" customHeight="1" x14ac:dyDescent="0.3">
      <c r="A197">
        <v>16761</v>
      </c>
      <c r="B197" t="s">
        <v>11574</v>
      </c>
      <c r="C197" s="1">
        <v>42292</v>
      </c>
      <c r="D197" s="1">
        <v>42294</v>
      </c>
      <c r="E197">
        <f t="shared" si="3"/>
        <v>2</v>
      </c>
      <c r="F197" t="s">
        <v>85</v>
      </c>
      <c r="G197" t="s">
        <v>6224</v>
      </c>
      <c r="H197" t="s">
        <v>2005</v>
      </c>
      <c r="I197" t="s">
        <v>26</v>
      </c>
      <c r="J197" s="2"/>
      <c r="K197" t="s">
        <v>3008</v>
      </c>
      <c r="L197" t="s">
        <v>3008</v>
      </c>
      <c r="M197" t="s">
        <v>3009</v>
      </c>
      <c r="N197" t="s">
        <v>5746</v>
      </c>
      <c r="O197" t="s">
        <v>5740</v>
      </c>
      <c r="P197" t="s">
        <v>8082</v>
      </c>
      <c r="Q197" t="s">
        <v>31</v>
      </c>
      <c r="R197" t="s">
        <v>104</v>
      </c>
      <c r="S197" t="s">
        <v>439</v>
      </c>
      <c r="T197" s="3">
        <v>1026.96</v>
      </c>
      <c r="U197">
        <v>8</v>
      </c>
      <c r="V197">
        <v>0</v>
      </c>
      <c r="W197" s="3">
        <v>441.36</v>
      </c>
      <c r="X197">
        <v>326.35000000000002</v>
      </c>
      <c r="Y197" t="s">
        <v>134</v>
      </c>
    </row>
    <row r="198" spans="1:25" ht="15" customHeight="1" x14ac:dyDescent="0.3">
      <c r="A198">
        <v>20408</v>
      </c>
      <c r="B198" t="s">
        <v>10987</v>
      </c>
      <c r="C198" s="1">
        <v>42311</v>
      </c>
      <c r="D198" s="1">
        <v>42315</v>
      </c>
      <c r="E198">
        <f t="shared" si="3"/>
        <v>4</v>
      </c>
      <c r="F198" t="s">
        <v>24</v>
      </c>
      <c r="G198" t="s">
        <v>6005</v>
      </c>
      <c r="H198" t="s">
        <v>2471</v>
      </c>
      <c r="I198" t="s">
        <v>26</v>
      </c>
      <c r="J198" s="2"/>
      <c r="K198" t="s">
        <v>3509</v>
      </c>
      <c r="L198" t="s">
        <v>3510</v>
      </c>
      <c r="M198" t="s">
        <v>3448</v>
      </c>
      <c r="N198" t="s">
        <v>5739</v>
      </c>
      <c r="O198" t="s">
        <v>5738</v>
      </c>
      <c r="P198" t="s">
        <v>8885</v>
      </c>
      <c r="Q198" t="s">
        <v>37</v>
      </c>
      <c r="R198" t="s">
        <v>127</v>
      </c>
      <c r="S198" t="s">
        <v>2131</v>
      </c>
      <c r="T198" s="3">
        <v>2664</v>
      </c>
      <c r="U198">
        <v>5</v>
      </c>
      <c r="V198">
        <v>0</v>
      </c>
      <c r="W198" s="3">
        <v>905.7</v>
      </c>
      <c r="X198">
        <v>325.54000000000002</v>
      </c>
      <c r="Y198" t="s">
        <v>34</v>
      </c>
    </row>
    <row r="199" spans="1:25" ht="15" customHeight="1" x14ac:dyDescent="0.3">
      <c r="A199">
        <v>12983</v>
      </c>
      <c r="B199" t="s">
        <v>11706</v>
      </c>
      <c r="C199" s="1">
        <v>41422</v>
      </c>
      <c r="D199" s="1">
        <v>41425</v>
      </c>
      <c r="E199">
        <f t="shared" si="3"/>
        <v>3</v>
      </c>
      <c r="F199" t="s">
        <v>95</v>
      </c>
      <c r="G199" t="s">
        <v>6283</v>
      </c>
      <c r="H199" t="s">
        <v>2227</v>
      </c>
      <c r="I199" t="s">
        <v>26</v>
      </c>
      <c r="J199" s="2"/>
      <c r="K199" t="s">
        <v>3319</v>
      </c>
      <c r="L199" t="s">
        <v>3051</v>
      </c>
      <c r="M199" t="s">
        <v>2982</v>
      </c>
      <c r="N199" t="s">
        <v>5741</v>
      </c>
      <c r="O199" t="s">
        <v>5740</v>
      </c>
      <c r="P199" t="s">
        <v>9302</v>
      </c>
      <c r="Q199" t="s">
        <v>51</v>
      </c>
      <c r="R199" t="s">
        <v>102</v>
      </c>
      <c r="S199" t="s">
        <v>2152</v>
      </c>
      <c r="T199" s="3">
        <v>1513.56</v>
      </c>
      <c r="U199">
        <v>4</v>
      </c>
      <c r="V199">
        <v>0</v>
      </c>
      <c r="W199" s="3">
        <v>741.59999999999991</v>
      </c>
      <c r="X199">
        <v>325.45</v>
      </c>
      <c r="Y199" t="s">
        <v>134</v>
      </c>
    </row>
    <row r="200" spans="1:25" ht="15" customHeight="1" x14ac:dyDescent="0.3">
      <c r="A200">
        <v>14389</v>
      </c>
      <c r="B200" t="s">
        <v>13607</v>
      </c>
      <c r="C200" s="1">
        <v>41103</v>
      </c>
      <c r="D200" s="1">
        <v>41104</v>
      </c>
      <c r="E200">
        <f t="shared" si="3"/>
        <v>1</v>
      </c>
      <c r="F200" t="s">
        <v>95</v>
      </c>
      <c r="G200" t="s">
        <v>7107</v>
      </c>
      <c r="H200" t="s">
        <v>1460</v>
      </c>
      <c r="I200" t="s">
        <v>26</v>
      </c>
      <c r="J200" s="2"/>
      <c r="K200" t="s">
        <v>3025</v>
      </c>
      <c r="L200" t="s">
        <v>2970</v>
      </c>
      <c r="M200" t="s">
        <v>2971</v>
      </c>
      <c r="N200" t="s">
        <v>5753</v>
      </c>
      <c r="O200" t="s">
        <v>5740</v>
      </c>
      <c r="P200" t="s">
        <v>9018</v>
      </c>
      <c r="Q200" t="s">
        <v>51</v>
      </c>
      <c r="R200" t="s">
        <v>52</v>
      </c>
      <c r="S200" t="s">
        <v>3017</v>
      </c>
      <c r="T200" s="3">
        <v>956.34000000000015</v>
      </c>
      <c r="U200">
        <v>4</v>
      </c>
      <c r="V200">
        <v>0.1</v>
      </c>
      <c r="W200" s="3">
        <v>-95.700000000000017</v>
      </c>
      <c r="X200">
        <v>324.98</v>
      </c>
      <c r="Y200" t="s">
        <v>134</v>
      </c>
    </row>
    <row r="201" spans="1:25" ht="15" customHeight="1" x14ac:dyDescent="0.3">
      <c r="A201">
        <v>22899</v>
      </c>
      <c r="B201" t="s">
        <v>12032</v>
      </c>
      <c r="C201" s="1">
        <v>42353</v>
      </c>
      <c r="D201" s="1">
        <v>42355</v>
      </c>
      <c r="E201">
        <f t="shared" si="3"/>
        <v>2</v>
      </c>
      <c r="F201" t="s">
        <v>85</v>
      </c>
      <c r="G201" t="s">
        <v>6412</v>
      </c>
      <c r="H201" t="s">
        <v>2738</v>
      </c>
      <c r="I201" t="s">
        <v>26</v>
      </c>
      <c r="J201" s="2"/>
      <c r="K201" t="s">
        <v>3612</v>
      </c>
      <c r="L201" t="s">
        <v>3558</v>
      </c>
      <c r="M201" t="s">
        <v>3443</v>
      </c>
      <c r="N201" t="s">
        <v>5752</v>
      </c>
      <c r="O201" t="s">
        <v>5738</v>
      </c>
      <c r="P201" t="s">
        <v>7858</v>
      </c>
      <c r="Q201" t="s">
        <v>51</v>
      </c>
      <c r="R201" t="s">
        <v>112</v>
      </c>
      <c r="S201" t="s">
        <v>1476</v>
      </c>
      <c r="T201" s="3">
        <v>2043.7200000000003</v>
      </c>
      <c r="U201">
        <v>14</v>
      </c>
      <c r="V201">
        <v>0</v>
      </c>
      <c r="W201" s="3">
        <v>756</v>
      </c>
      <c r="X201">
        <v>321.36</v>
      </c>
      <c r="Y201" t="s">
        <v>90</v>
      </c>
    </row>
    <row r="202" spans="1:25" ht="15" customHeight="1" x14ac:dyDescent="0.3">
      <c r="A202">
        <v>50603</v>
      </c>
      <c r="B202" t="s">
        <v>12794</v>
      </c>
      <c r="C202" s="1">
        <v>42183</v>
      </c>
      <c r="D202" s="1">
        <v>42183</v>
      </c>
      <c r="E202">
        <f t="shared" si="3"/>
        <v>0</v>
      </c>
      <c r="F202" t="s">
        <v>142</v>
      </c>
      <c r="G202" t="s">
        <v>6720</v>
      </c>
      <c r="H202" t="s">
        <v>1178</v>
      </c>
      <c r="I202" t="s">
        <v>76</v>
      </c>
      <c r="J202" s="2"/>
      <c r="K202" t="s">
        <v>5520</v>
      </c>
      <c r="L202" t="s">
        <v>5586</v>
      </c>
      <c r="M202" t="s">
        <v>5448</v>
      </c>
      <c r="N202" t="s">
        <v>5749</v>
      </c>
      <c r="O202" t="s">
        <v>5356</v>
      </c>
      <c r="P202" t="s">
        <v>7852</v>
      </c>
      <c r="Q202" t="s">
        <v>31</v>
      </c>
      <c r="R202" t="s">
        <v>104</v>
      </c>
      <c r="S202" t="s">
        <v>895</v>
      </c>
      <c r="T202" s="3">
        <v>856.8</v>
      </c>
      <c r="U202">
        <v>14</v>
      </c>
      <c r="V202">
        <v>0</v>
      </c>
      <c r="W202" s="3">
        <v>265.44</v>
      </c>
      <c r="X202">
        <v>321.23</v>
      </c>
      <c r="Y202" t="s">
        <v>134</v>
      </c>
    </row>
    <row r="203" spans="1:25" ht="15" customHeight="1" x14ac:dyDescent="0.3">
      <c r="A203">
        <v>3904</v>
      </c>
      <c r="B203" t="s">
        <v>11418</v>
      </c>
      <c r="C203" s="1">
        <v>42358</v>
      </c>
      <c r="D203" s="1">
        <v>42362</v>
      </c>
      <c r="E203">
        <f t="shared" si="3"/>
        <v>4</v>
      </c>
      <c r="F203" t="s">
        <v>24</v>
      </c>
      <c r="G203" t="s">
        <v>6161</v>
      </c>
      <c r="H203" t="s">
        <v>1321</v>
      </c>
      <c r="I203" t="s">
        <v>76</v>
      </c>
      <c r="J203" s="2"/>
      <c r="K203" t="s">
        <v>2559</v>
      </c>
      <c r="L203" t="s">
        <v>202</v>
      </c>
      <c r="M203" t="s">
        <v>29</v>
      </c>
      <c r="N203" t="s">
        <v>5754</v>
      </c>
      <c r="O203" t="s">
        <v>30</v>
      </c>
      <c r="P203" t="s">
        <v>8017</v>
      </c>
      <c r="Q203" t="s">
        <v>31</v>
      </c>
      <c r="R203" t="s">
        <v>115</v>
      </c>
      <c r="S203" t="s">
        <v>1131</v>
      </c>
      <c r="T203" s="3">
        <v>2509.3600000000006</v>
      </c>
      <c r="U203">
        <v>7</v>
      </c>
      <c r="V203">
        <v>0</v>
      </c>
      <c r="W203" s="3">
        <v>426.58000000000004</v>
      </c>
      <c r="X203">
        <v>320.95600000000002</v>
      </c>
      <c r="Y203" t="s">
        <v>90</v>
      </c>
    </row>
    <row r="204" spans="1:25" ht="15" customHeight="1" x14ac:dyDescent="0.3">
      <c r="A204">
        <v>21391</v>
      </c>
      <c r="B204" t="s">
        <v>12022</v>
      </c>
      <c r="C204" s="1">
        <v>42304</v>
      </c>
      <c r="D204" s="1">
        <v>42308</v>
      </c>
      <c r="E204">
        <f t="shared" si="3"/>
        <v>4</v>
      </c>
      <c r="F204" t="s">
        <v>85</v>
      </c>
      <c r="G204" t="s">
        <v>6408</v>
      </c>
      <c r="H204" t="s">
        <v>649</v>
      </c>
      <c r="I204" t="s">
        <v>76</v>
      </c>
      <c r="J204" s="2"/>
      <c r="K204" t="s">
        <v>3696</v>
      </c>
      <c r="L204" t="s">
        <v>3697</v>
      </c>
      <c r="M204" t="s">
        <v>3461</v>
      </c>
      <c r="N204" t="s">
        <v>5750</v>
      </c>
      <c r="O204" t="s">
        <v>5738</v>
      </c>
      <c r="P204" t="s">
        <v>8697</v>
      </c>
      <c r="Q204" t="s">
        <v>37</v>
      </c>
      <c r="R204" t="s">
        <v>40</v>
      </c>
      <c r="S204" t="s">
        <v>376</v>
      </c>
      <c r="T204" s="3">
        <v>2189.0897999999997</v>
      </c>
      <c r="U204">
        <v>6</v>
      </c>
      <c r="V204">
        <v>7.0000000000000007E-2</v>
      </c>
      <c r="W204" s="3">
        <v>541.36979999999994</v>
      </c>
      <c r="X204">
        <v>320.27999999999997</v>
      </c>
      <c r="Y204" t="s">
        <v>90</v>
      </c>
    </row>
    <row r="205" spans="1:25" ht="15" customHeight="1" x14ac:dyDescent="0.3">
      <c r="A205">
        <v>9263</v>
      </c>
      <c r="B205" t="s">
        <v>14613</v>
      </c>
      <c r="C205" s="1">
        <v>41727</v>
      </c>
      <c r="D205" s="1">
        <v>41730</v>
      </c>
      <c r="E205">
        <f t="shared" si="3"/>
        <v>3</v>
      </c>
      <c r="F205" t="s">
        <v>85</v>
      </c>
      <c r="G205" t="s">
        <v>7609</v>
      </c>
      <c r="H205" t="s">
        <v>2709</v>
      </c>
      <c r="I205" t="s">
        <v>26</v>
      </c>
      <c r="J205" s="2"/>
      <c r="K205" t="s">
        <v>250</v>
      </c>
      <c r="L205" t="s">
        <v>251</v>
      </c>
      <c r="M205" t="s">
        <v>251</v>
      </c>
      <c r="N205" t="s">
        <v>5754</v>
      </c>
      <c r="O205" t="s">
        <v>30</v>
      </c>
      <c r="P205" t="s">
        <v>10069</v>
      </c>
      <c r="Q205" t="s">
        <v>37</v>
      </c>
      <c r="R205" t="s">
        <v>40</v>
      </c>
      <c r="S205" t="s">
        <v>2602</v>
      </c>
      <c r="T205" s="3">
        <v>1815.2399999999998</v>
      </c>
      <c r="U205">
        <v>7</v>
      </c>
      <c r="V205">
        <v>0</v>
      </c>
      <c r="W205" s="3">
        <v>471.94000000000005</v>
      </c>
      <c r="X205">
        <v>318.08000000000004</v>
      </c>
      <c r="Y205" t="s">
        <v>90</v>
      </c>
    </row>
    <row r="206" spans="1:25" ht="15" customHeight="1" x14ac:dyDescent="0.3">
      <c r="A206">
        <v>48565</v>
      </c>
      <c r="B206" t="s">
        <v>12140</v>
      </c>
      <c r="C206" s="1">
        <v>41159</v>
      </c>
      <c r="D206" s="1">
        <v>41161</v>
      </c>
      <c r="E206">
        <f t="shared" si="3"/>
        <v>2</v>
      </c>
      <c r="F206" t="s">
        <v>85</v>
      </c>
      <c r="G206" t="s">
        <v>6454</v>
      </c>
      <c r="H206" t="s">
        <v>900</v>
      </c>
      <c r="I206" t="s">
        <v>67</v>
      </c>
      <c r="J206" s="2"/>
      <c r="K206" t="s">
        <v>5673</v>
      </c>
      <c r="L206" t="s">
        <v>5525</v>
      </c>
      <c r="M206" t="s">
        <v>5477</v>
      </c>
      <c r="N206" t="s">
        <v>5749</v>
      </c>
      <c r="O206" t="s">
        <v>5356</v>
      </c>
      <c r="P206" t="s">
        <v>8938</v>
      </c>
      <c r="Q206" t="s">
        <v>37</v>
      </c>
      <c r="R206" t="s">
        <v>127</v>
      </c>
      <c r="S206" t="s">
        <v>1673</v>
      </c>
      <c r="T206" s="3">
        <v>2134.4399999999996</v>
      </c>
      <c r="U206">
        <v>4</v>
      </c>
      <c r="V206">
        <v>0</v>
      </c>
      <c r="W206" s="3">
        <v>682.92</v>
      </c>
      <c r="X206">
        <v>315.57</v>
      </c>
      <c r="Y206" t="s">
        <v>134</v>
      </c>
    </row>
    <row r="207" spans="1:25" ht="15" customHeight="1" x14ac:dyDescent="0.3">
      <c r="A207">
        <v>22108</v>
      </c>
      <c r="B207" t="s">
        <v>13980</v>
      </c>
      <c r="C207" s="1">
        <v>41014</v>
      </c>
      <c r="D207" s="1">
        <v>41015</v>
      </c>
      <c r="E207">
        <f t="shared" si="3"/>
        <v>1</v>
      </c>
      <c r="F207" t="s">
        <v>95</v>
      </c>
      <c r="G207" t="s">
        <v>7298</v>
      </c>
      <c r="H207" t="s">
        <v>2597</v>
      </c>
      <c r="I207" t="s">
        <v>67</v>
      </c>
      <c r="J207" s="2"/>
      <c r="K207" t="s">
        <v>3549</v>
      </c>
      <c r="L207" t="s">
        <v>3522</v>
      </c>
      <c r="M207" t="s">
        <v>3443</v>
      </c>
      <c r="N207" t="s">
        <v>5752</v>
      </c>
      <c r="O207" t="s">
        <v>5738</v>
      </c>
      <c r="P207" t="s">
        <v>8880</v>
      </c>
      <c r="Q207" t="s">
        <v>37</v>
      </c>
      <c r="R207" t="s">
        <v>64</v>
      </c>
      <c r="S207" t="s">
        <v>957</v>
      </c>
      <c r="T207" s="3">
        <v>1001.7</v>
      </c>
      <c r="U207">
        <v>6</v>
      </c>
      <c r="V207">
        <v>0</v>
      </c>
      <c r="W207" s="3">
        <v>250.38000000000002</v>
      </c>
      <c r="X207">
        <v>314.7</v>
      </c>
      <c r="Y207" t="s">
        <v>90</v>
      </c>
    </row>
    <row r="208" spans="1:25" ht="15" customHeight="1" x14ac:dyDescent="0.3">
      <c r="A208">
        <v>40336</v>
      </c>
      <c r="B208" t="s">
        <v>10832</v>
      </c>
      <c r="C208" s="1">
        <v>41991</v>
      </c>
      <c r="D208" s="1">
        <v>41995</v>
      </c>
      <c r="E208">
        <f t="shared" si="3"/>
        <v>4</v>
      </c>
      <c r="F208" t="s">
        <v>24</v>
      </c>
      <c r="G208" t="s">
        <v>14825</v>
      </c>
      <c r="H208" t="s">
        <v>515</v>
      </c>
      <c r="I208" t="s">
        <v>26</v>
      </c>
      <c r="J208" s="2">
        <v>48205</v>
      </c>
      <c r="K208" t="s">
        <v>4092</v>
      </c>
      <c r="L208" t="s">
        <v>3931</v>
      </c>
      <c r="M208" t="s">
        <v>3870</v>
      </c>
      <c r="N208" t="s">
        <v>3894</v>
      </c>
      <c r="O208" t="s">
        <v>5751</v>
      </c>
      <c r="P208" t="s">
        <v>8108</v>
      </c>
      <c r="Q208" t="s">
        <v>31</v>
      </c>
      <c r="R208" t="s">
        <v>42</v>
      </c>
      <c r="S208" t="s">
        <v>4476</v>
      </c>
      <c r="T208" s="3">
        <v>9892.74</v>
      </c>
      <c r="U208">
        <v>13</v>
      </c>
      <c r="V208">
        <v>0</v>
      </c>
      <c r="W208" s="3">
        <v>4946.37</v>
      </c>
      <c r="X208">
        <v>498.7</v>
      </c>
      <c r="Y208" t="s">
        <v>34</v>
      </c>
    </row>
    <row r="209" spans="1:25" ht="15" customHeight="1" x14ac:dyDescent="0.3">
      <c r="A209">
        <v>29593</v>
      </c>
      <c r="B209" t="s">
        <v>13598</v>
      </c>
      <c r="C209" s="1">
        <v>42308</v>
      </c>
      <c r="D209" s="1">
        <v>42312</v>
      </c>
      <c r="E209">
        <f t="shared" si="3"/>
        <v>4</v>
      </c>
      <c r="F209" t="s">
        <v>24</v>
      </c>
      <c r="G209" t="s">
        <v>7101</v>
      </c>
      <c r="H209" t="s">
        <v>816</v>
      </c>
      <c r="I209" t="s">
        <v>67</v>
      </c>
      <c r="J209" s="2"/>
      <c r="K209" t="s">
        <v>3790</v>
      </c>
      <c r="L209" t="s">
        <v>3791</v>
      </c>
      <c r="M209" t="s">
        <v>3450</v>
      </c>
      <c r="N209" t="s">
        <v>5752</v>
      </c>
      <c r="O209" t="s">
        <v>5738</v>
      </c>
      <c r="P209" t="s">
        <v>9865</v>
      </c>
      <c r="Q209" t="s">
        <v>31</v>
      </c>
      <c r="R209" t="s">
        <v>115</v>
      </c>
      <c r="S209" t="s">
        <v>1958</v>
      </c>
      <c r="T209" s="3">
        <v>4306.32</v>
      </c>
      <c r="U209">
        <v>8</v>
      </c>
      <c r="V209">
        <v>0</v>
      </c>
      <c r="W209" s="3">
        <v>1722.48</v>
      </c>
      <c r="X209">
        <v>314.14999999999998</v>
      </c>
      <c r="Y209" t="s">
        <v>34</v>
      </c>
    </row>
    <row r="210" spans="1:25" ht="15" customHeight="1" x14ac:dyDescent="0.3">
      <c r="A210">
        <v>21510</v>
      </c>
      <c r="B210" t="s">
        <v>13526</v>
      </c>
      <c r="C210" s="1">
        <v>41954</v>
      </c>
      <c r="D210" s="1">
        <v>41954</v>
      </c>
      <c r="E210">
        <f t="shared" si="3"/>
        <v>0</v>
      </c>
      <c r="F210" t="s">
        <v>142</v>
      </c>
      <c r="G210" t="s">
        <v>7063</v>
      </c>
      <c r="H210" t="s">
        <v>1766</v>
      </c>
      <c r="I210" t="s">
        <v>67</v>
      </c>
      <c r="J210" s="2"/>
      <c r="K210" t="s">
        <v>3630</v>
      </c>
      <c r="L210" t="s">
        <v>3490</v>
      </c>
      <c r="M210" t="s">
        <v>3448</v>
      </c>
      <c r="N210" t="s">
        <v>5739</v>
      </c>
      <c r="O210" t="s">
        <v>5738</v>
      </c>
      <c r="P210" t="s">
        <v>8316</v>
      </c>
      <c r="Q210" t="s">
        <v>51</v>
      </c>
      <c r="R210" t="s">
        <v>102</v>
      </c>
      <c r="S210" t="s">
        <v>1136</v>
      </c>
      <c r="T210" s="3">
        <v>763.92</v>
      </c>
      <c r="U210">
        <v>4</v>
      </c>
      <c r="V210">
        <v>0</v>
      </c>
      <c r="W210" s="3">
        <v>381.96</v>
      </c>
      <c r="X210">
        <v>313.66000000000003</v>
      </c>
      <c r="Y210" t="s">
        <v>134</v>
      </c>
    </row>
    <row r="211" spans="1:25" ht="15" customHeight="1" x14ac:dyDescent="0.3">
      <c r="A211">
        <v>33848</v>
      </c>
      <c r="B211" t="s">
        <v>10829</v>
      </c>
      <c r="C211" s="1">
        <v>42328</v>
      </c>
      <c r="D211" s="1">
        <v>42332</v>
      </c>
      <c r="E211">
        <f t="shared" si="3"/>
        <v>4</v>
      </c>
      <c r="F211" t="s">
        <v>24</v>
      </c>
      <c r="G211" t="s">
        <v>14826</v>
      </c>
      <c r="H211" t="s">
        <v>515</v>
      </c>
      <c r="I211" t="s">
        <v>26</v>
      </c>
      <c r="J211" s="2">
        <v>42420</v>
      </c>
      <c r="K211" t="s">
        <v>3868</v>
      </c>
      <c r="L211" t="s">
        <v>3869</v>
      </c>
      <c r="M211" t="s">
        <v>3870</v>
      </c>
      <c r="N211" t="s">
        <v>5757</v>
      </c>
      <c r="O211" t="s">
        <v>5751</v>
      </c>
      <c r="P211" t="s">
        <v>8100</v>
      </c>
      <c r="Q211" t="s">
        <v>37</v>
      </c>
      <c r="R211" t="s">
        <v>38</v>
      </c>
      <c r="S211" t="s">
        <v>4991</v>
      </c>
      <c r="T211" s="3">
        <v>821.87999999999988</v>
      </c>
      <c r="U211">
        <v>6</v>
      </c>
      <c r="V211">
        <v>0</v>
      </c>
      <c r="W211" s="3">
        <v>213.68880000000001</v>
      </c>
      <c r="X211">
        <v>83.56</v>
      </c>
      <c r="Y211" t="s">
        <v>34</v>
      </c>
    </row>
    <row r="212" spans="1:25" ht="15" customHeight="1" x14ac:dyDescent="0.3">
      <c r="A212">
        <v>36011</v>
      </c>
      <c r="B212" t="s">
        <v>10830</v>
      </c>
      <c r="C212" s="1">
        <v>42143</v>
      </c>
      <c r="D212" s="1">
        <v>42145</v>
      </c>
      <c r="E212">
        <f t="shared" si="3"/>
        <v>2</v>
      </c>
      <c r="F212" t="s">
        <v>95</v>
      </c>
      <c r="G212" t="s">
        <v>14827</v>
      </c>
      <c r="H212" t="s">
        <v>515</v>
      </c>
      <c r="I212" t="s">
        <v>26</v>
      </c>
      <c r="J212" s="2">
        <v>97206</v>
      </c>
      <c r="K212" t="s">
        <v>3984</v>
      </c>
      <c r="L212" t="s">
        <v>3985</v>
      </c>
      <c r="M212" t="s">
        <v>3870</v>
      </c>
      <c r="N212" t="s">
        <v>5756</v>
      </c>
      <c r="O212" t="s">
        <v>5751</v>
      </c>
      <c r="P212" t="s">
        <v>8104</v>
      </c>
      <c r="Q212" t="s">
        <v>51</v>
      </c>
      <c r="R212" t="s">
        <v>112</v>
      </c>
      <c r="S212" t="s">
        <v>5079</v>
      </c>
      <c r="T212" s="3">
        <v>344.70400000000001</v>
      </c>
      <c r="U212">
        <v>2</v>
      </c>
      <c r="V212">
        <v>0.2</v>
      </c>
      <c r="W212" s="3">
        <v>38.779199999999989</v>
      </c>
      <c r="X212">
        <v>48.59</v>
      </c>
      <c r="Y212" t="s">
        <v>34</v>
      </c>
    </row>
    <row r="213" spans="1:25" ht="15" customHeight="1" x14ac:dyDescent="0.3">
      <c r="A213">
        <v>12329</v>
      </c>
      <c r="B213" t="s">
        <v>14498</v>
      </c>
      <c r="C213" s="1">
        <v>41807</v>
      </c>
      <c r="D213" s="1">
        <v>41809</v>
      </c>
      <c r="E213">
        <f t="shared" si="3"/>
        <v>2</v>
      </c>
      <c r="F213" t="s">
        <v>95</v>
      </c>
      <c r="G213" t="s">
        <v>7549</v>
      </c>
      <c r="H213" t="s">
        <v>2244</v>
      </c>
      <c r="I213" t="s">
        <v>26</v>
      </c>
      <c r="J213" s="2"/>
      <c r="K213" t="s">
        <v>3063</v>
      </c>
      <c r="L213" t="s">
        <v>2978</v>
      </c>
      <c r="M213" t="s">
        <v>2973</v>
      </c>
      <c r="N213" t="s">
        <v>5746</v>
      </c>
      <c r="O213" t="s">
        <v>5740</v>
      </c>
      <c r="P213" t="s">
        <v>9417</v>
      </c>
      <c r="Q213" t="s">
        <v>51</v>
      </c>
      <c r="R213" t="s">
        <v>56</v>
      </c>
      <c r="S213" t="s">
        <v>2478</v>
      </c>
      <c r="T213" s="3">
        <v>1244.0999999999999</v>
      </c>
      <c r="U213">
        <v>5</v>
      </c>
      <c r="V213">
        <v>0</v>
      </c>
      <c r="W213" s="3">
        <v>447.75000000000006</v>
      </c>
      <c r="X213">
        <v>309</v>
      </c>
      <c r="Y213" t="s">
        <v>90</v>
      </c>
    </row>
    <row r="214" spans="1:25" ht="15" customHeight="1" x14ac:dyDescent="0.3">
      <c r="A214">
        <v>4891</v>
      </c>
      <c r="B214" t="s">
        <v>11514</v>
      </c>
      <c r="C214" s="1">
        <v>41250</v>
      </c>
      <c r="D214" s="1">
        <v>41250</v>
      </c>
      <c r="E214">
        <f t="shared" si="3"/>
        <v>0</v>
      </c>
      <c r="F214" t="s">
        <v>142</v>
      </c>
      <c r="G214" t="s">
        <v>6197</v>
      </c>
      <c r="H214" t="s">
        <v>1493</v>
      </c>
      <c r="I214" t="s">
        <v>76</v>
      </c>
      <c r="J214" s="2"/>
      <c r="K214" t="s">
        <v>1464</v>
      </c>
      <c r="L214" t="s">
        <v>1163</v>
      </c>
      <c r="M214" t="s">
        <v>29</v>
      </c>
      <c r="N214" t="s">
        <v>5754</v>
      </c>
      <c r="O214" t="s">
        <v>30</v>
      </c>
      <c r="P214" t="s">
        <v>9483</v>
      </c>
      <c r="Q214" t="s">
        <v>37</v>
      </c>
      <c r="R214" t="s">
        <v>64</v>
      </c>
      <c r="S214" t="s">
        <v>1542</v>
      </c>
      <c r="T214" s="3">
        <v>2226.8160000000003</v>
      </c>
      <c r="U214">
        <v>9</v>
      </c>
      <c r="V214">
        <v>0.2</v>
      </c>
      <c r="W214" s="3">
        <v>500.976</v>
      </c>
      <c r="X214">
        <v>308.65800000000002</v>
      </c>
      <c r="Y214" t="s">
        <v>90</v>
      </c>
    </row>
    <row r="215" spans="1:25" ht="15" customHeight="1" x14ac:dyDescent="0.3">
      <c r="A215">
        <v>21339</v>
      </c>
      <c r="B215" t="s">
        <v>13092</v>
      </c>
      <c r="C215" s="1">
        <v>41856</v>
      </c>
      <c r="D215" s="1">
        <v>41858</v>
      </c>
      <c r="E215">
        <f t="shared" si="3"/>
        <v>2</v>
      </c>
      <c r="F215" t="s">
        <v>95</v>
      </c>
      <c r="G215" t="s">
        <v>6865</v>
      </c>
      <c r="H215" t="s">
        <v>1419</v>
      </c>
      <c r="I215" t="s">
        <v>76</v>
      </c>
      <c r="J215" s="2"/>
      <c r="K215" t="s">
        <v>3507</v>
      </c>
      <c r="L215" t="s">
        <v>3507</v>
      </c>
      <c r="M215" t="s">
        <v>3461</v>
      </c>
      <c r="N215" t="s">
        <v>5750</v>
      </c>
      <c r="O215" t="s">
        <v>5738</v>
      </c>
      <c r="P215" t="s">
        <v>9397</v>
      </c>
      <c r="Q215" t="s">
        <v>37</v>
      </c>
      <c r="R215" t="s">
        <v>40</v>
      </c>
      <c r="S215" t="s">
        <v>1446</v>
      </c>
      <c r="T215" s="3">
        <v>677.63519999999994</v>
      </c>
      <c r="U215">
        <v>2</v>
      </c>
      <c r="V215">
        <v>7.0000000000000007E-2</v>
      </c>
      <c r="W215" s="3">
        <v>211.2552</v>
      </c>
      <c r="X215">
        <v>307.25</v>
      </c>
      <c r="Y215" t="s">
        <v>134</v>
      </c>
    </row>
    <row r="216" spans="1:25" ht="15" customHeight="1" x14ac:dyDescent="0.3">
      <c r="A216">
        <v>23192</v>
      </c>
      <c r="B216" t="s">
        <v>11641</v>
      </c>
      <c r="C216" s="1">
        <v>41810</v>
      </c>
      <c r="D216" s="1">
        <v>41812</v>
      </c>
      <c r="E216">
        <f t="shared" si="3"/>
        <v>2</v>
      </c>
      <c r="F216" t="s">
        <v>85</v>
      </c>
      <c r="G216" t="s">
        <v>6257</v>
      </c>
      <c r="H216" t="s">
        <v>1712</v>
      </c>
      <c r="I216" t="s">
        <v>26</v>
      </c>
      <c r="J216" s="2"/>
      <c r="K216" t="s">
        <v>3730</v>
      </c>
      <c r="L216" t="s">
        <v>3466</v>
      </c>
      <c r="M216" t="s">
        <v>3443</v>
      </c>
      <c r="N216" t="s">
        <v>5752</v>
      </c>
      <c r="O216" t="s">
        <v>5738</v>
      </c>
      <c r="P216" t="s">
        <v>8496</v>
      </c>
      <c r="Q216" t="s">
        <v>51</v>
      </c>
      <c r="R216" t="s">
        <v>112</v>
      </c>
      <c r="S216" t="s">
        <v>2140</v>
      </c>
      <c r="T216" s="3">
        <v>1063.44</v>
      </c>
      <c r="U216">
        <v>7</v>
      </c>
      <c r="V216">
        <v>0</v>
      </c>
      <c r="W216" s="3">
        <v>361.41</v>
      </c>
      <c r="X216">
        <v>304.95</v>
      </c>
      <c r="Y216" t="s">
        <v>134</v>
      </c>
    </row>
    <row r="217" spans="1:25" ht="15" customHeight="1" x14ac:dyDescent="0.3">
      <c r="A217">
        <v>41919</v>
      </c>
      <c r="B217" t="s">
        <v>14256</v>
      </c>
      <c r="C217" s="1">
        <v>42239</v>
      </c>
      <c r="D217" s="1">
        <v>42244</v>
      </c>
      <c r="E217">
        <f t="shared" si="3"/>
        <v>5</v>
      </c>
      <c r="F217" t="s">
        <v>24</v>
      </c>
      <c r="G217" t="s">
        <v>7421</v>
      </c>
      <c r="H217" t="s">
        <v>1000</v>
      </c>
      <c r="I217" t="s">
        <v>76</v>
      </c>
      <c r="J217" s="2"/>
      <c r="K217" t="s">
        <v>5554</v>
      </c>
      <c r="L217" t="s">
        <v>5554</v>
      </c>
      <c r="M217" t="s">
        <v>5555</v>
      </c>
      <c r="N217" t="s">
        <v>5747</v>
      </c>
      <c r="O217" t="s">
        <v>5740</v>
      </c>
      <c r="P217" t="s">
        <v>9531</v>
      </c>
      <c r="Q217" t="s">
        <v>51</v>
      </c>
      <c r="R217" t="s">
        <v>56</v>
      </c>
      <c r="S217" t="s">
        <v>1706</v>
      </c>
      <c r="T217" s="3">
        <v>3449.88</v>
      </c>
      <c r="U217">
        <v>14</v>
      </c>
      <c r="V217">
        <v>0</v>
      </c>
      <c r="W217" s="3">
        <v>275.94</v>
      </c>
      <c r="X217">
        <v>304.75</v>
      </c>
      <c r="Y217" t="s">
        <v>34</v>
      </c>
    </row>
    <row r="218" spans="1:25" ht="15" customHeight="1" x14ac:dyDescent="0.3">
      <c r="A218">
        <v>3700</v>
      </c>
      <c r="B218" t="s">
        <v>14304</v>
      </c>
      <c r="C218" s="1">
        <v>41422</v>
      </c>
      <c r="D218" s="1">
        <v>41423</v>
      </c>
      <c r="E218">
        <f t="shared" si="3"/>
        <v>1</v>
      </c>
      <c r="F218" t="s">
        <v>95</v>
      </c>
      <c r="G218" t="s">
        <v>7443</v>
      </c>
      <c r="H218" t="s">
        <v>377</v>
      </c>
      <c r="I218" t="s">
        <v>67</v>
      </c>
      <c r="J218" s="2"/>
      <c r="K218" t="s">
        <v>101</v>
      </c>
      <c r="L218" t="s">
        <v>28</v>
      </c>
      <c r="M218" t="s">
        <v>29</v>
      </c>
      <c r="N218" t="s">
        <v>5754</v>
      </c>
      <c r="O218" t="s">
        <v>30</v>
      </c>
      <c r="P218" t="s">
        <v>7804</v>
      </c>
      <c r="Q218" t="s">
        <v>37</v>
      </c>
      <c r="R218" t="s">
        <v>40</v>
      </c>
      <c r="S218" t="s">
        <v>1155</v>
      </c>
      <c r="T218" s="3">
        <v>585.45600000000002</v>
      </c>
      <c r="U218">
        <v>3</v>
      </c>
      <c r="V218">
        <v>0.2</v>
      </c>
      <c r="W218" s="3">
        <v>-2.4000000000000909E-2</v>
      </c>
      <c r="X218">
        <v>304.53000000000003</v>
      </c>
      <c r="Y218" t="s">
        <v>134</v>
      </c>
    </row>
    <row r="219" spans="1:25" ht="15" customHeight="1" x14ac:dyDescent="0.3">
      <c r="A219">
        <v>44276</v>
      </c>
      <c r="B219" t="s">
        <v>13772</v>
      </c>
      <c r="C219" s="1">
        <v>42143</v>
      </c>
      <c r="D219" s="1">
        <v>42145</v>
      </c>
      <c r="E219">
        <f t="shared" si="3"/>
        <v>2</v>
      </c>
      <c r="F219" t="s">
        <v>85</v>
      </c>
      <c r="G219" t="s">
        <v>7195</v>
      </c>
      <c r="H219" t="s">
        <v>1943</v>
      </c>
      <c r="I219" t="s">
        <v>26</v>
      </c>
      <c r="J219" s="2"/>
      <c r="K219" t="s">
        <v>5505</v>
      </c>
      <c r="L219" t="s">
        <v>5506</v>
      </c>
      <c r="M219" t="s">
        <v>5507</v>
      </c>
      <c r="N219" t="s">
        <v>5748</v>
      </c>
      <c r="O219" t="s">
        <v>5356</v>
      </c>
      <c r="P219" t="s">
        <v>7728</v>
      </c>
      <c r="Q219" t="s">
        <v>51</v>
      </c>
      <c r="R219" t="s">
        <v>102</v>
      </c>
      <c r="S219" t="s">
        <v>2345</v>
      </c>
      <c r="T219" s="3">
        <v>1429.4399999999998</v>
      </c>
      <c r="U219">
        <v>4</v>
      </c>
      <c r="V219">
        <v>0</v>
      </c>
      <c r="W219" s="3">
        <v>471.59999999999997</v>
      </c>
      <c r="X219">
        <v>304.5</v>
      </c>
      <c r="Y219" t="s">
        <v>134</v>
      </c>
    </row>
    <row r="220" spans="1:25" ht="15" customHeight="1" x14ac:dyDescent="0.3">
      <c r="A220">
        <v>43590</v>
      </c>
      <c r="B220" t="s">
        <v>12848</v>
      </c>
      <c r="C220" s="1">
        <v>41758</v>
      </c>
      <c r="D220" s="1">
        <v>41759</v>
      </c>
      <c r="E220">
        <f t="shared" si="3"/>
        <v>1</v>
      </c>
      <c r="F220" t="s">
        <v>95</v>
      </c>
      <c r="G220" t="s">
        <v>6750</v>
      </c>
      <c r="H220" t="s">
        <v>947</v>
      </c>
      <c r="I220" t="s">
        <v>76</v>
      </c>
      <c r="J220" s="2"/>
      <c r="K220" t="s">
        <v>5458</v>
      </c>
      <c r="L220" t="s">
        <v>5383</v>
      </c>
      <c r="M220" t="s">
        <v>5384</v>
      </c>
      <c r="N220" t="s">
        <v>5755</v>
      </c>
      <c r="O220" t="s">
        <v>5356</v>
      </c>
      <c r="P220" t="s">
        <v>10601</v>
      </c>
      <c r="Q220" t="s">
        <v>37</v>
      </c>
      <c r="R220" t="s">
        <v>127</v>
      </c>
      <c r="S220" t="s">
        <v>2642</v>
      </c>
      <c r="T220" s="3">
        <v>1057.8</v>
      </c>
      <c r="U220">
        <v>2</v>
      </c>
      <c r="V220">
        <v>0</v>
      </c>
      <c r="W220" s="3">
        <v>158.64000000000001</v>
      </c>
      <c r="X220">
        <v>304.36</v>
      </c>
      <c r="Y220" t="s">
        <v>134</v>
      </c>
    </row>
    <row r="221" spans="1:25" ht="15" customHeight="1" x14ac:dyDescent="0.3">
      <c r="A221">
        <v>5306</v>
      </c>
      <c r="B221" t="s">
        <v>14622</v>
      </c>
      <c r="C221" s="1">
        <v>42289</v>
      </c>
      <c r="D221" s="1">
        <v>42292</v>
      </c>
      <c r="E221">
        <f t="shared" si="3"/>
        <v>3</v>
      </c>
      <c r="F221" t="s">
        <v>95</v>
      </c>
      <c r="G221" t="s">
        <v>7614</v>
      </c>
      <c r="H221" t="s">
        <v>59</v>
      </c>
      <c r="I221" t="s">
        <v>26</v>
      </c>
      <c r="J221" s="2"/>
      <c r="K221" t="s">
        <v>400</v>
      </c>
      <c r="L221" t="s">
        <v>400</v>
      </c>
      <c r="M221" t="s">
        <v>125</v>
      </c>
      <c r="N221" t="s">
        <v>126</v>
      </c>
      <c r="O221" t="s">
        <v>30</v>
      </c>
      <c r="P221" t="s">
        <v>10756</v>
      </c>
      <c r="Q221" t="s">
        <v>37</v>
      </c>
      <c r="R221" t="s">
        <v>127</v>
      </c>
      <c r="S221" t="s">
        <v>2446</v>
      </c>
      <c r="T221" s="3">
        <v>1483</v>
      </c>
      <c r="U221">
        <v>5</v>
      </c>
      <c r="V221">
        <v>0</v>
      </c>
      <c r="W221" s="3">
        <v>741.5</v>
      </c>
      <c r="X221">
        <v>303.649</v>
      </c>
      <c r="Y221" t="s">
        <v>90</v>
      </c>
    </row>
    <row r="222" spans="1:25" ht="15" customHeight="1" x14ac:dyDescent="0.3">
      <c r="A222">
        <v>14821</v>
      </c>
      <c r="B222" t="s">
        <v>11443</v>
      </c>
      <c r="C222" s="1">
        <v>42336</v>
      </c>
      <c r="D222" s="1">
        <v>42341</v>
      </c>
      <c r="E222">
        <f t="shared" si="3"/>
        <v>5</v>
      </c>
      <c r="F222" t="s">
        <v>24</v>
      </c>
      <c r="G222" t="s">
        <v>6172</v>
      </c>
      <c r="H222" t="s">
        <v>538</v>
      </c>
      <c r="I222" t="s">
        <v>76</v>
      </c>
      <c r="J222" s="2"/>
      <c r="K222" t="s">
        <v>3342</v>
      </c>
      <c r="L222" t="s">
        <v>3012</v>
      </c>
      <c r="M222" t="s">
        <v>2976</v>
      </c>
      <c r="N222" t="s">
        <v>5746</v>
      </c>
      <c r="O222" t="s">
        <v>5740</v>
      </c>
      <c r="P222" t="s">
        <v>8396</v>
      </c>
      <c r="Q222" t="s">
        <v>37</v>
      </c>
      <c r="R222" t="s">
        <v>40</v>
      </c>
      <c r="S222" t="s">
        <v>2185</v>
      </c>
      <c r="T222" s="3">
        <v>2455.6770000000001</v>
      </c>
      <c r="U222">
        <v>7</v>
      </c>
      <c r="V222">
        <v>0.1</v>
      </c>
      <c r="W222" s="3">
        <v>-191.16300000000007</v>
      </c>
      <c r="X222">
        <v>303.58999999999997</v>
      </c>
      <c r="Y222" t="s">
        <v>90</v>
      </c>
    </row>
    <row r="223" spans="1:25" ht="15" customHeight="1" x14ac:dyDescent="0.3">
      <c r="A223">
        <v>46523</v>
      </c>
      <c r="B223" t="s">
        <v>11652</v>
      </c>
      <c r="C223" s="1">
        <v>42347</v>
      </c>
      <c r="D223" s="1">
        <v>42350</v>
      </c>
      <c r="E223">
        <f t="shared" si="3"/>
        <v>3</v>
      </c>
      <c r="F223" t="s">
        <v>95</v>
      </c>
      <c r="G223" t="s">
        <v>6262</v>
      </c>
      <c r="H223" t="s">
        <v>1395</v>
      </c>
      <c r="I223" t="s">
        <v>26</v>
      </c>
      <c r="J223" s="2"/>
      <c r="K223" t="s">
        <v>5666</v>
      </c>
      <c r="L223" t="s">
        <v>5666</v>
      </c>
      <c r="M223" t="s">
        <v>5361</v>
      </c>
      <c r="N223" t="s">
        <v>5747</v>
      </c>
      <c r="O223" t="s">
        <v>5740</v>
      </c>
      <c r="P223" t="s">
        <v>8766</v>
      </c>
      <c r="Q223" t="s">
        <v>51</v>
      </c>
      <c r="R223" t="s">
        <v>102</v>
      </c>
      <c r="S223" t="s">
        <v>2426</v>
      </c>
      <c r="T223" s="3">
        <v>1188.3599999999999</v>
      </c>
      <c r="U223">
        <v>4</v>
      </c>
      <c r="V223">
        <v>0</v>
      </c>
      <c r="W223" s="3">
        <v>95.039999999999992</v>
      </c>
      <c r="X223">
        <v>302.14</v>
      </c>
      <c r="Y223" t="s">
        <v>90</v>
      </c>
    </row>
    <row r="224" spans="1:25" ht="15" customHeight="1" x14ac:dyDescent="0.3">
      <c r="A224">
        <v>42964</v>
      </c>
      <c r="B224" t="s">
        <v>14332</v>
      </c>
      <c r="C224" s="1">
        <v>40970</v>
      </c>
      <c r="D224" s="1">
        <v>40972</v>
      </c>
      <c r="E224">
        <f t="shared" si="3"/>
        <v>2</v>
      </c>
      <c r="F224" t="s">
        <v>85</v>
      </c>
      <c r="G224" t="s">
        <v>7460</v>
      </c>
      <c r="H224" t="s">
        <v>1975</v>
      </c>
      <c r="I224" t="s">
        <v>76</v>
      </c>
      <c r="J224" s="2"/>
      <c r="K224" t="s">
        <v>5635</v>
      </c>
      <c r="L224" t="s">
        <v>5635</v>
      </c>
      <c r="M224" t="s">
        <v>5529</v>
      </c>
      <c r="N224" t="s">
        <v>5741</v>
      </c>
      <c r="O224" t="s">
        <v>5740</v>
      </c>
      <c r="P224" t="s">
        <v>8519</v>
      </c>
      <c r="Q224" t="s">
        <v>51</v>
      </c>
      <c r="R224" t="s">
        <v>52</v>
      </c>
      <c r="S224" t="s">
        <v>2892</v>
      </c>
      <c r="T224" s="3">
        <v>1619.1000000000004</v>
      </c>
      <c r="U224">
        <v>10</v>
      </c>
      <c r="V224">
        <v>0</v>
      </c>
      <c r="W224" s="3">
        <v>258.89999999999998</v>
      </c>
      <c r="X224">
        <v>301.73</v>
      </c>
      <c r="Y224" t="s">
        <v>90</v>
      </c>
    </row>
    <row r="225" spans="1:25" ht="15" customHeight="1" x14ac:dyDescent="0.3">
      <c r="A225">
        <v>20872</v>
      </c>
      <c r="B225" t="s">
        <v>12467</v>
      </c>
      <c r="C225" s="1">
        <v>41991</v>
      </c>
      <c r="D225" s="1">
        <v>41998</v>
      </c>
      <c r="E225">
        <f t="shared" si="3"/>
        <v>7</v>
      </c>
      <c r="F225" t="s">
        <v>24</v>
      </c>
      <c r="G225" t="s">
        <v>6586</v>
      </c>
      <c r="H225" t="s">
        <v>2283</v>
      </c>
      <c r="I225" t="s">
        <v>76</v>
      </c>
      <c r="J225" s="2"/>
      <c r="K225" t="s">
        <v>3644</v>
      </c>
      <c r="L225" t="s">
        <v>3645</v>
      </c>
      <c r="M225" t="s">
        <v>3461</v>
      </c>
      <c r="N225" t="s">
        <v>5750</v>
      </c>
      <c r="O225" t="s">
        <v>5738</v>
      </c>
      <c r="P225" t="s">
        <v>9170</v>
      </c>
      <c r="Q225" t="s">
        <v>37</v>
      </c>
      <c r="R225" t="s">
        <v>40</v>
      </c>
      <c r="S225" t="s">
        <v>323</v>
      </c>
      <c r="T225" s="3">
        <v>3707.3519999999999</v>
      </c>
      <c r="U225">
        <v>11</v>
      </c>
      <c r="V225">
        <v>7.0000000000000007E-2</v>
      </c>
      <c r="W225" s="3">
        <v>1554.432</v>
      </c>
      <c r="X225">
        <v>298.44</v>
      </c>
      <c r="Y225" t="s">
        <v>34</v>
      </c>
    </row>
    <row r="226" spans="1:25" ht="15" customHeight="1" x14ac:dyDescent="0.3">
      <c r="A226">
        <v>20428</v>
      </c>
      <c r="B226" t="s">
        <v>13283</v>
      </c>
      <c r="C226" s="1">
        <v>42133</v>
      </c>
      <c r="D226" s="1">
        <v>42139</v>
      </c>
      <c r="E226">
        <f t="shared" si="3"/>
        <v>6</v>
      </c>
      <c r="F226" t="s">
        <v>24</v>
      </c>
      <c r="G226" t="s">
        <v>6954</v>
      </c>
      <c r="H226" t="s">
        <v>2109</v>
      </c>
      <c r="I226" t="s">
        <v>26</v>
      </c>
      <c r="J226" s="2"/>
      <c r="K226" t="s">
        <v>3527</v>
      </c>
      <c r="L226" t="s">
        <v>3528</v>
      </c>
      <c r="M226" t="s">
        <v>3448</v>
      </c>
      <c r="N226" t="s">
        <v>5739</v>
      </c>
      <c r="O226" t="s">
        <v>5738</v>
      </c>
      <c r="P226" t="s">
        <v>9565</v>
      </c>
      <c r="Q226" t="s">
        <v>37</v>
      </c>
      <c r="R226" t="s">
        <v>127</v>
      </c>
      <c r="S226" t="s">
        <v>2660</v>
      </c>
      <c r="T226" s="3">
        <v>4298.8500000000004</v>
      </c>
      <c r="U226">
        <v>5</v>
      </c>
      <c r="V226">
        <v>0</v>
      </c>
      <c r="W226" s="3">
        <v>300.89999999999998</v>
      </c>
      <c r="X226">
        <v>297.81</v>
      </c>
      <c r="Y226" t="s">
        <v>69</v>
      </c>
    </row>
    <row r="227" spans="1:25" ht="15" customHeight="1" x14ac:dyDescent="0.3">
      <c r="A227">
        <v>19814</v>
      </c>
      <c r="B227" t="s">
        <v>11327</v>
      </c>
      <c r="C227" s="1">
        <v>41411</v>
      </c>
      <c r="D227" s="1">
        <v>41415</v>
      </c>
      <c r="E227">
        <f t="shared" si="3"/>
        <v>4</v>
      </c>
      <c r="F227" t="s">
        <v>24</v>
      </c>
      <c r="G227" t="s">
        <v>6122</v>
      </c>
      <c r="H227" t="s">
        <v>1413</v>
      </c>
      <c r="I227" t="s">
        <v>26</v>
      </c>
      <c r="J227" s="2"/>
      <c r="K227" t="s">
        <v>2961</v>
      </c>
      <c r="L227" t="s">
        <v>2985</v>
      </c>
      <c r="M227" t="s">
        <v>2986</v>
      </c>
      <c r="N227" t="s">
        <v>5741</v>
      </c>
      <c r="O227" t="s">
        <v>5740</v>
      </c>
      <c r="P227" t="s">
        <v>8309</v>
      </c>
      <c r="Q227" t="s">
        <v>31</v>
      </c>
      <c r="R227" t="s">
        <v>115</v>
      </c>
      <c r="S227" t="s">
        <v>2258</v>
      </c>
      <c r="T227" s="3">
        <v>2080.3199999999997</v>
      </c>
      <c r="U227">
        <v>4</v>
      </c>
      <c r="V227">
        <v>0</v>
      </c>
      <c r="W227" s="3">
        <v>561.59999999999991</v>
      </c>
      <c r="X227">
        <v>296.98</v>
      </c>
      <c r="Y227" t="s">
        <v>90</v>
      </c>
    </row>
    <row r="228" spans="1:25" ht="15" customHeight="1" x14ac:dyDescent="0.3">
      <c r="A228">
        <v>29718</v>
      </c>
      <c r="B228" t="s">
        <v>12206</v>
      </c>
      <c r="C228" s="1">
        <v>41123</v>
      </c>
      <c r="D228" s="1">
        <v>41126</v>
      </c>
      <c r="E228">
        <f t="shared" si="3"/>
        <v>3</v>
      </c>
      <c r="F228" t="s">
        <v>85</v>
      </c>
      <c r="G228" t="s">
        <v>6486</v>
      </c>
      <c r="H228" t="s">
        <v>119</v>
      </c>
      <c r="I228" t="s">
        <v>76</v>
      </c>
      <c r="J228" s="2"/>
      <c r="K228" t="s">
        <v>3835</v>
      </c>
      <c r="L228" t="s">
        <v>3656</v>
      </c>
      <c r="M228" t="s">
        <v>3448</v>
      </c>
      <c r="N228" t="s">
        <v>5739</v>
      </c>
      <c r="O228" t="s">
        <v>5738</v>
      </c>
      <c r="P228" t="s">
        <v>8640</v>
      </c>
      <c r="Q228" t="s">
        <v>51</v>
      </c>
      <c r="R228" t="s">
        <v>112</v>
      </c>
      <c r="S228" t="s">
        <v>2461</v>
      </c>
      <c r="T228" s="3">
        <v>840.6</v>
      </c>
      <c r="U228">
        <v>5</v>
      </c>
      <c r="V228">
        <v>0</v>
      </c>
      <c r="W228" s="3">
        <v>319.34999999999997</v>
      </c>
      <c r="X228">
        <v>296.68</v>
      </c>
      <c r="Y228" t="s">
        <v>134</v>
      </c>
    </row>
    <row r="229" spans="1:25" ht="15" customHeight="1" x14ac:dyDescent="0.3">
      <c r="A229">
        <v>48509</v>
      </c>
      <c r="B229" t="s">
        <v>14365</v>
      </c>
      <c r="C229" s="1">
        <v>41684</v>
      </c>
      <c r="D229" s="1">
        <v>41686</v>
      </c>
      <c r="E229">
        <f t="shared" si="3"/>
        <v>2</v>
      </c>
      <c r="F229" t="s">
        <v>85</v>
      </c>
      <c r="G229" t="s">
        <v>7476</v>
      </c>
      <c r="H229" t="s">
        <v>847</v>
      </c>
      <c r="I229" t="s">
        <v>67</v>
      </c>
      <c r="J229" s="2"/>
      <c r="K229" t="s">
        <v>5720</v>
      </c>
      <c r="L229" t="s">
        <v>5721</v>
      </c>
      <c r="M229" t="s">
        <v>5722</v>
      </c>
      <c r="N229" t="s">
        <v>5743</v>
      </c>
      <c r="O229" t="s">
        <v>5356</v>
      </c>
      <c r="P229" t="s">
        <v>7945</v>
      </c>
      <c r="Q229" t="s">
        <v>31</v>
      </c>
      <c r="R229" t="s">
        <v>104</v>
      </c>
      <c r="S229" t="s">
        <v>656</v>
      </c>
      <c r="T229" s="3">
        <v>1288.8</v>
      </c>
      <c r="U229">
        <v>10</v>
      </c>
      <c r="V229">
        <v>0</v>
      </c>
      <c r="W229" s="3">
        <v>90</v>
      </c>
      <c r="X229">
        <v>296.08</v>
      </c>
      <c r="Y229" t="s">
        <v>134</v>
      </c>
    </row>
    <row r="230" spans="1:25" ht="15" customHeight="1" x14ac:dyDescent="0.3">
      <c r="A230">
        <v>27780</v>
      </c>
      <c r="B230" t="s">
        <v>11109</v>
      </c>
      <c r="C230" s="1">
        <v>42047</v>
      </c>
      <c r="D230" s="1">
        <v>42049</v>
      </c>
      <c r="E230">
        <f t="shared" si="3"/>
        <v>2</v>
      </c>
      <c r="F230" t="s">
        <v>85</v>
      </c>
      <c r="G230" t="s">
        <v>5795</v>
      </c>
      <c r="H230" t="s">
        <v>2470</v>
      </c>
      <c r="I230" t="s">
        <v>26</v>
      </c>
      <c r="J230" s="2"/>
      <c r="K230" t="s">
        <v>3470</v>
      </c>
      <c r="L230" t="s">
        <v>3471</v>
      </c>
      <c r="M230" t="s">
        <v>3453</v>
      </c>
      <c r="N230" t="s">
        <v>3454</v>
      </c>
      <c r="O230" t="s">
        <v>5738</v>
      </c>
      <c r="P230" t="s">
        <v>9285</v>
      </c>
      <c r="Q230" t="s">
        <v>51</v>
      </c>
      <c r="R230" t="s">
        <v>56</v>
      </c>
      <c r="S230" t="s">
        <v>57</v>
      </c>
      <c r="T230" s="3">
        <v>2074.7340000000004</v>
      </c>
      <c r="U230">
        <v>9</v>
      </c>
      <c r="V230">
        <v>0.1</v>
      </c>
      <c r="W230" s="3">
        <v>276.53399999999999</v>
      </c>
      <c r="X230">
        <v>294.73</v>
      </c>
      <c r="Y230" t="s">
        <v>34</v>
      </c>
    </row>
    <row r="231" spans="1:25" ht="15" customHeight="1" x14ac:dyDescent="0.3">
      <c r="A231">
        <v>11232</v>
      </c>
      <c r="B231" t="s">
        <v>12460</v>
      </c>
      <c r="C231" s="1">
        <v>42153</v>
      </c>
      <c r="D231" s="1">
        <v>42155</v>
      </c>
      <c r="E231">
        <f t="shared" si="3"/>
        <v>2</v>
      </c>
      <c r="F231" t="s">
        <v>85</v>
      </c>
      <c r="G231" t="s">
        <v>6582</v>
      </c>
      <c r="H231" t="s">
        <v>2765</v>
      </c>
      <c r="I231" t="s">
        <v>67</v>
      </c>
      <c r="J231" s="2"/>
      <c r="K231" t="s">
        <v>3113</v>
      </c>
      <c r="L231" t="s">
        <v>15948</v>
      </c>
      <c r="M231" t="s">
        <v>2973</v>
      </c>
      <c r="N231" t="s">
        <v>5746</v>
      </c>
      <c r="O231" t="s">
        <v>5740</v>
      </c>
      <c r="P231" t="s">
        <v>9955</v>
      </c>
      <c r="Q231" t="s">
        <v>31</v>
      </c>
      <c r="R231" t="s">
        <v>115</v>
      </c>
      <c r="S231" t="s">
        <v>3177</v>
      </c>
      <c r="T231" s="3">
        <v>1253.07</v>
      </c>
      <c r="U231">
        <v>5</v>
      </c>
      <c r="V231">
        <v>0.1</v>
      </c>
      <c r="W231" s="3">
        <v>236.67</v>
      </c>
      <c r="X231">
        <v>293.45999999999998</v>
      </c>
      <c r="Y231" t="s">
        <v>134</v>
      </c>
    </row>
    <row r="232" spans="1:25" ht="15" customHeight="1" x14ac:dyDescent="0.3">
      <c r="A232">
        <v>48982</v>
      </c>
      <c r="B232" t="s">
        <v>14695</v>
      </c>
      <c r="C232" s="1">
        <v>42190</v>
      </c>
      <c r="D232" s="1">
        <v>42190</v>
      </c>
      <c r="E232">
        <f t="shared" si="3"/>
        <v>0</v>
      </c>
      <c r="F232" t="s">
        <v>142</v>
      </c>
      <c r="G232" t="s">
        <v>7646</v>
      </c>
      <c r="H232" t="s">
        <v>2691</v>
      </c>
      <c r="I232" t="s">
        <v>26</v>
      </c>
      <c r="J232" s="2"/>
      <c r="K232" t="s">
        <v>5559</v>
      </c>
      <c r="L232" t="s">
        <v>5560</v>
      </c>
      <c r="M232" t="s">
        <v>5561</v>
      </c>
      <c r="N232" t="s">
        <v>5755</v>
      </c>
      <c r="O232" t="s">
        <v>5356</v>
      </c>
      <c r="P232" t="s">
        <v>9517</v>
      </c>
      <c r="Q232" t="s">
        <v>51</v>
      </c>
      <c r="R232" t="s">
        <v>56</v>
      </c>
      <c r="S232" t="s">
        <v>1327</v>
      </c>
      <c r="T232" s="3">
        <v>1464.1200000000001</v>
      </c>
      <c r="U232">
        <v>6</v>
      </c>
      <c r="V232">
        <v>0</v>
      </c>
      <c r="W232" s="3">
        <v>439.19999999999993</v>
      </c>
      <c r="X232">
        <v>293.07</v>
      </c>
      <c r="Y232" t="s">
        <v>90</v>
      </c>
    </row>
    <row r="233" spans="1:25" ht="15" customHeight="1" x14ac:dyDescent="0.3">
      <c r="A233">
        <v>43099</v>
      </c>
      <c r="B233" t="s">
        <v>10833</v>
      </c>
      <c r="C233" s="1">
        <v>42139</v>
      </c>
      <c r="D233" s="1">
        <v>42139</v>
      </c>
      <c r="E233">
        <f t="shared" si="3"/>
        <v>0</v>
      </c>
      <c r="F233" t="s">
        <v>142</v>
      </c>
      <c r="G233" t="s">
        <v>5943</v>
      </c>
      <c r="H233" t="s">
        <v>515</v>
      </c>
      <c r="I233" t="s">
        <v>26</v>
      </c>
      <c r="J233" s="2"/>
      <c r="K233" t="s">
        <v>5630</v>
      </c>
      <c r="L233" t="s">
        <v>4888</v>
      </c>
      <c r="M233" t="s">
        <v>5422</v>
      </c>
      <c r="N233" t="s">
        <v>5422</v>
      </c>
      <c r="O233" t="s">
        <v>5751</v>
      </c>
      <c r="P233" t="s">
        <v>8094</v>
      </c>
      <c r="Q233" t="s">
        <v>31</v>
      </c>
      <c r="R233" t="s">
        <v>44</v>
      </c>
      <c r="S233" t="s">
        <v>1205</v>
      </c>
      <c r="T233" s="3">
        <v>29.94</v>
      </c>
      <c r="U233">
        <v>2</v>
      </c>
      <c r="V233">
        <v>0</v>
      </c>
      <c r="W233" s="3">
        <v>10.74</v>
      </c>
      <c r="X233">
        <v>5.81</v>
      </c>
      <c r="Y233" t="s">
        <v>90</v>
      </c>
    </row>
    <row r="234" spans="1:25" ht="15" customHeight="1" x14ac:dyDescent="0.3">
      <c r="A234">
        <v>22855</v>
      </c>
      <c r="B234" t="s">
        <v>13040</v>
      </c>
      <c r="C234" s="1">
        <v>42223</v>
      </c>
      <c r="D234" s="1">
        <v>42228</v>
      </c>
      <c r="E234">
        <f t="shared" si="3"/>
        <v>5</v>
      </c>
      <c r="F234" t="s">
        <v>24</v>
      </c>
      <c r="G234" t="s">
        <v>6836</v>
      </c>
      <c r="H234" t="s">
        <v>2077</v>
      </c>
      <c r="I234" t="s">
        <v>26</v>
      </c>
      <c r="J234" s="2"/>
      <c r="K234" t="s">
        <v>3566</v>
      </c>
      <c r="L234" t="s">
        <v>3567</v>
      </c>
      <c r="M234" t="s">
        <v>3516</v>
      </c>
      <c r="N234" t="s">
        <v>5739</v>
      </c>
      <c r="O234" t="s">
        <v>5738</v>
      </c>
      <c r="P234" t="s">
        <v>8841</v>
      </c>
      <c r="Q234" t="s">
        <v>37</v>
      </c>
      <c r="R234" t="s">
        <v>64</v>
      </c>
      <c r="S234" t="s">
        <v>452</v>
      </c>
      <c r="T234" s="3">
        <v>2584.0079999999998</v>
      </c>
      <c r="U234">
        <v>7</v>
      </c>
      <c r="V234">
        <v>0.2</v>
      </c>
      <c r="W234" s="3">
        <v>290.59800000000018</v>
      </c>
      <c r="X234">
        <v>291.06</v>
      </c>
      <c r="Y234" t="s">
        <v>34</v>
      </c>
    </row>
    <row r="235" spans="1:25" ht="15" customHeight="1" x14ac:dyDescent="0.3">
      <c r="A235">
        <v>28076</v>
      </c>
      <c r="B235" t="s">
        <v>11110</v>
      </c>
      <c r="C235" s="1">
        <v>41891</v>
      </c>
      <c r="D235" s="1">
        <v>41891</v>
      </c>
      <c r="E235">
        <f t="shared" si="3"/>
        <v>0</v>
      </c>
      <c r="F235" t="s">
        <v>142</v>
      </c>
      <c r="G235" t="s">
        <v>6047</v>
      </c>
      <c r="H235" t="s">
        <v>2470</v>
      </c>
      <c r="I235" t="s">
        <v>26</v>
      </c>
      <c r="J235" s="2"/>
      <c r="K235" t="s">
        <v>3457</v>
      </c>
      <c r="L235" t="s">
        <v>3445</v>
      </c>
      <c r="M235" t="s">
        <v>3446</v>
      </c>
      <c r="N235" t="s">
        <v>5750</v>
      </c>
      <c r="O235" t="s">
        <v>5738</v>
      </c>
      <c r="P235" t="s">
        <v>9288</v>
      </c>
      <c r="Q235" t="s">
        <v>51</v>
      </c>
      <c r="R235" t="s">
        <v>102</v>
      </c>
      <c r="S235" t="s">
        <v>906</v>
      </c>
      <c r="T235" s="3">
        <v>1482.39</v>
      </c>
      <c r="U235">
        <v>6</v>
      </c>
      <c r="V235">
        <v>0.35</v>
      </c>
      <c r="W235" s="3">
        <v>68.310000000000059</v>
      </c>
      <c r="X235">
        <v>290.69</v>
      </c>
      <c r="Y235" t="s">
        <v>90</v>
      </c>
    </row>
    <row r="236" spans="1:25" ht="15" customHeight="1" x14ac:dyDescent="0.3">
      <c r="A236">
        <v>29319</v>
      </c>
      <c r="B236" t="s">
        <v>11270</v>
      </c>
      <c r="C236" s="1">
        <v>41404</v>
      </c>
      <c r="D236" s="1">
        <v>41406</v>
      </c>
      <c r="E236">
        <f t="shared" si="3"/>
        <v>2</v>
      </c>
      <c r="F236" t="s">
        <v>95</v>
      </c>
      <c r="G236" t="s">
        <v>6099</v>
      </c>
      <c r="H236" t="s">
        <v>2187</v>
      </c>
      <c r="I236" t="s">
        <v>76</v>
      </c>
      <c r="J236" s="2"/>
      <c r="K236" t="s">
        <v>3839</v>
      </c>
      <c r="L236" t="s">
        <v>3482</v>
      </c>
      <c r="M236" t="s">
        <v>3448</v>
      </c>
      <c r="N236" t="s">
        <v>5739</v>
      </c>
      <c r="O236" t="s">
        <v>5738</v>
      </c>
      <c r="P236" t="s">
        <v>9437</v>
      </c>
      <c r="Q236" t="s">
        <v>51</v>
      </c>
      <c r="R236" t="s">
        <v>52</v>
      </c>
      <c r="S236" t="s">
        <v>2812</v>
      </c>
      <c r="T236" s="3">
        <v>1607.7600000000002</v>
      </c>
      <c r="U236">
        <v>6</v>
      </c>
      <c r="V236">
        <v>0</v>
      </c>
      <c r="W236" s="3">
        <v>482.22</v>
      </c>
      <c r="X236">
        <v>286.74</v>
      </c>
      <c r="Y236" t="s">
        <v>90</v>
      </c>
    </row>
    <row r="237" spans="1:25" ht="15" customHeight="1" x14ac:dyDescent="0.3">
      <c r="A237">
        <v>20851</v>
      </c>
      <c r="B237" t="s">
        <v>12916</v>
      </c>
      <c r="C237" s="1">
        <v>41895</v>
      </c>
      <c r="D237" s="1">
        <v>41895</v>
      </c>
      <c r="E237">
        <f t="shared" si="3"/>
        <v>0</v>
      </c>
      <c r="F237" t="s">
        <v>142</v>
      </c>
      <c r="G237" t="s">
        <v>6782</v>
      </c>
      <c r="H237" t="s">
        <v>83</v>
      </c>
      <c r="I237" t="s">
        <v>76</v>
      </c>
      <c r="J237" s="2"/>
      <c r="K237" t="s">
        <v>3641</v>
      </c>
      <c r="L237" t="s">
        <v>3479</v>
      </c>
      <c r="M237" t="s">
        <v>3448</v>
      </c>
      <c r="N237" t="s">
        <v>5739</v>
      </c>
      <c r="O237" t="s">
        <v>5738</v>
      </c>
      <c r="P237" t="s">
        <v>9585</v>
      </c>
      <c r="Q237" t="s">
        <v>51</v>
      </c>
      <c r="R237" t="s">
        <v>112</v>
      </c>
      <c r="S237" t="s">
        <v>1418</v>
      </c>
      <c r="T237" s="3">
        <v>840.15</v>
      </c>
      <c r="U237">
        <v>5</v>
      </c>
      <c r="V237">
        <v>0</v>
      </c>
      <c r="W237" s="3">
        <v>260.39999999999998</v>
      </c>
      <c r="X237">
        <v>286.67</v>
      </c>
      <c r="Y237" t="s">
        <v>134</v>
      </c>
    </row>
    <row r="238" spans="1:25" ht="15" customHeight="1" x14ac:dyDescent="0.3">
      <c r="A238">
        <v>25908</v>
      </c>
      <c r="B238" t="s">
        <v>13061</v>
      </c>
      <c r="C238" s="1">
        <v>42288</v>
      </c>
      <c r="D238" s="1">
        <v>42291</v>
      </c>
      <c r="E238">
        <f t="shared" si="3"/>
        <v>3</v>
      </c>
      <c r="F238" t="s">
        <v>85</v>
      </c>
      <c r="G238" t="s">
        <v>6848</v>
      </c>
      <c r="H238" t="s">
        <v>1768</v>
      </c>
      <c r="I238" t="s">
        <v>26</v>
      </c>
      <c r="J238" s="2"/>
      <c r="K238" t="s">
        <v>3447</v>
      </c>
      <c r="L238" t="s">
        <v>3447</v>
      </c>
      <c r="M238" t="s">
        <v>3448</v>
      </c>
      <c r="N238" t="s">
        <v>5739</v>
      </c>
      <c r="O238" t="s">
        <v>5738</v>
      </c>
      <c r="P238" t="s">
        <v>9806</v>
      </c>
      <c r="Q238" t="s">
        <v>31</v>
      </c>
      <c r="R238" t="s">
        <v>115</v>
      </c>
      <c r="S238" t="s">
        <v>328</v>
      </c>
      <c r="T238" s="3">
        <v>2488.56</v>
      </c>
      <c r="U238">
        <v>8</v>
      </c>
      <c r="V238">
        <v>0</v>
      </c>
      <c r="W238" s="3">
        <v>348.24</v>
      </c>
      <c r="X238">
        <v>286.52999999999997</v>
      </c>
      <c r="Y238" t="s">
        <v>90</v>
      </c>
    </row>
    <row r="239" spans="1:25" ht="15" customHeight="1" x14ac:dyDescent="0.3">
      <c r="A239">
        <v>500</v>
      </c>
      <c r="B239" t="s">
        <v>14362</v>
      </c>
      <c r="C239" s="1">
        <v>41234</v>
      </c>
      <c r="D239" s="1">
        <v>41237</v>
      </c>
      <c r="E239">
        <f t="shared" si="3"/>
        <v>3</v>
      </c>
      <c r="F239" t="s">
        <v>95</v>
      </c>
      <c r="G239" t="s">
        <v>7474</v>
      </c>
      <c r="H239" t="s">
        <v>847</v>
      </c>
      <c r="I239" t="s">
        <v>67</v>
      </c>
      <c r="J239" s="2"/>
      <c r="K239" t="s">
        <v>848</v>
      </c>
      <c r="L239" t="s">
        <v>849</v>
      </c>
      <c r="M239" t="s">
        <v>132</v>
      </c>
      <c r="N239" t="s">
        <v>126</v>
      </c>
      <c r="O239" t="s">
        <v>30</v>
      </c>
      <c r="P239" t="s">
        <v>10472</v>
      </c>
      <c r="Q239" t="s">
        <v>31</v>
      </c>
      <c r="R239" t="s">
        <v>115</v>
      </c>
      <c r="S239" t="s">
        <v>850</v>
      </c>
      <c r="T239" s="3">
        <v>1124.2559999999999</v>
      </c>
      <c r="U239">
        <v>7</v>
      </c>
      <c r="V239">
        <v>0.2</v>
      </c>
      <c r="W239" s="3">
        <v>252.89599999999996</v>
      </c>
      <c r="X239">
        <v>286.46300000000002</v>
      </c>
      <c r="Y239" t="s">
        <v>134</v>
      </c>
    </row>
    <row r="240" spans="1:25" ht="15" customHeight="1" x14ac:dyDescent="0.3">
      <c r="A240">
        <v>6415</v>
      </c>
      <c r="B240" t="s">
        <v>12571</v>
      </c>
      <c r="C240" s="1">
        <v>42302</v>
      </c>
      <c r="D240" s="1">
        <v>42302</v>
      </c>
      <c r="E240">
        <f t="shared" si="3"/>
        <v>0</v>
      </c>
      <c r="F240" t="s">
        <v>142</v>
      </c>
      <c r="G240" t="s">
        <v>6626</v>
      </c>
      <c r="H240" t="s">
        <v>2096</v>
      </c>
      <c r="I240" t="s">
        <v>76</v>
      </c>
      <c r="J240" s="2"/>
      <c r="K240" t="s">
        <v>27</v>
      </c>
      <c r="L240" t="s">
        <v>28</v>
      </c>
      <c r="M240" t="s">
        <v>29</v>
      </c>
      <c r="N240" t="s">
        <v>5754</v>
      </c>
      <c r="O240" t="s">
        <v>30</v>
      </c>
      <c r="P240" t="s">
        <v>10339</v>
      </c>
      <c r="Q240" t="s">
        <v>37</v>
      </c>
      <c r="R240" t="s">
        <v>127</v>
      </c>
      <c r="S240" t="s">
        <v>2853</v>
      </c>
      <c r="T240" s="3">
        <v>726.72</v>
      </c>
      <c r="U240">
        <v>3</v>
      </c>
      <c r="V240">
        <v>0.2</v>
      </c>
      <c r="W240" s="3">
        <v>-18.180000000000017</v>
      </c>
      <c r="X240">
        <v>286.36599999999999</v>
      </c>
      <c r="Y240" t="s">
        <v>134</v>
      </c>
    </row>
    <row r="241" spans="1:25" ht="15" customHeight="1" x14ac:dyDescent="0.3">
      <c r="A241">
        <v>36910</v>
      </c>
      <c r="B241" t="s">
        <v>10831</v>
      </c>
      <c r="C241" s="1">
        <v>41672</v>
      </c>
      <c r="D241" s="1">
        <v>41677</v>
      </c>
      <c r="E241">
        <f t="shared" si="3"/>
        <v>5</v>
      </c>
      <c r="F241" t="s">
        <v>24</v>
      </c>
      <c r="G241" t="s">
        <v>14828</v>
      </c>
      <c r="H241" t="s">
        <v>515</v>
      </c>
      <c r="I241" t="s">
        <v>26</v>
      </c>
      <c r="J241" s="2">
        <v>10011</v>
      </c>
      <c r="K241" t="s">
        <v>3940</v>
      </c>
      <c r="L241" t="s">
        <v>3941</v>
      </c>
      <c r="M241" t="s">
        <v>3870</v>
      </c>
      <c r="N241" t="s">
        <v>5758</v>
      </c>
      <c r="O241" t="s">
        <v>5751</v>
      </c>
      <c r="P241" t="s">
        <v>8105</v>
      </c>
      <c r="Q241" t="s">
        <v>31</v>
      </c>
      <c r="R241" t="s">
        <v>104</v>
      </c>
      <c r="S241" t="s">
        <v>5284</v>
      </c>
      <c r="T241" s="3">
        <v>117.96</v>
      </c>
      <c r="U241">
        <v>2</v>
      </c>
      <c r="V241">
        <v>0</v>
      </c>
      <c r="W241" s="3">
        <v>5.8979999999999961</v>
      </c>
      <c r="X241">
        <v>4.17</v>
      </c>
      <c r="Y241" t="s">
        <v>34</v>
      </c>
    </row>
    <row r="242" spans="1:25" ht="15" customHeight="1" x14ac:dyDescent="0.3">
      <c r="A242">
        <v>41520</v>
      </c>
      <c r="B242" t="s">
        <v>12259</v>
      </c>
      <c r="C242" s="1">
        <v>41926</v>
      </c>
      <c r="D242" s="1">
        <v>41927</v>
      </c>
      <c r="E242">
        <f t="shared" si="3"/>
        <v>1</v>
      </c>
      <c r="F242" t="s">
        <v>95</v>
      </c>
      <c r="G242" t="s">
        <v>6504</v>
      </c>
      <c r="H242" t="s">
        <v>554</v>
      </c>
      <c r="I242" t="s">
        <v>67</v>
      </c>
      <c r="J242" s="2"/>
      <c r="K242" t="s">
        <v>5478</v>
      </c>
      <c r="L242" t="s">
        <v>5479</v>
      </c>
      <c r="M242" t="s">
        <v>5480</v>
      </c>
      <c r="N242" t="s">
        <v>5749</v>
      </c>
      <c r="O242" t="s">
        <v>5356</v>
      </c>
      <c r="P242" t="s">
        <v>8334</v>
      </c>
      <c r="Q242" t="s">
        <v>51</v>
      </c>
      <c r="R242" t="s">
        <v>52</v>
      </c>
      <c r="S242" t="s">
        <v>2500</v>
      </c>
      <c r="T242" s="3">
        <v>1519.9200000000003</v>
      </c>
      <c r="U242">
        <v>6</v>
      </c>
      <c r="V242">
        <v>0</v>
      </c>
      <c r="W242" s="3">
        <v>653.4</v>
      </c>
      <c r="X242">
        <v>286.2</v>
      </c>
      <c r="Y242" t="s">
        <v>134</v>
      </c>
    </row>
    <row r="243" spans="1:25" ht="15" customHeight="1" x14ac:dyDescent="0.3">
      <c r="A243">
        <v>50544</v>
      </c>
      <c r="B243" t="s">
        <v>13751</v>
      </c>
      <c r="C243" s="1">
        <v>40953</v>
      </c>
      <c r="D243" s="1">
        <v>40955</v>
      </c>
      <c r="E243">
        <f t="shared" si="3"/>
        <v>2</v>
      </c>
      <c r="F243" t="s">
        <v>85</v>
      </c>
      <c r="G243" t="s">
        <v>7179</v>
      </c>
      <c r="H243" t="s">
        <v>2160</v>
      </c>
      <c r="I243" t="s">
        <v>76</v>
      </c>
      <c r="J243" s="2"/>
      <c r="K243" t="s">
        <v>5526</v>
      </c>
      <c r="L243" t="s">
        <v>5493</v>
      </c>
      <c r="M243" t="s">
        <v>5363</v>
      </c>
      <c r="N243" t="s">
        <v>5747</v>
      </c>
      <c r="O243" t="s">
        <v>5740</v>
      </c>
      <c r="P243" t="s">
        <v>9682</v>
      </c>
      <c r="Q243" t="s">
        <v>51</v>
      </c>
      <c r="R243" t="s">
        <v>102</v>
      </c>
      <c r="S243" t="s">
        <v>1125</v>
      </c>
      <c r="T243" s="3">
        <v>1279.32</v>
      </c>
      <c r="U243">
        <v>4</v>
      </c>
      <c r="V243">
        <v>0</v>
      </c>
      <c r="W243" s="3">
        <v>319.79999999999995</v>
      </c>
      <c r="X243">
        <v>286.19</v>
      </c>
      <c r="Y243" t="s">
        <v>134</v>
      </c>
    </row>
    <row r="244" spans="1:25" ht="15" customHeight="1" x14ac:dyDescent="0.3">
      <c r="A244">
        <v>14084</v>
      </c>
      <c r="B244" t="s">
        <v>11685</v>
      </c>
      <c r="C244" s="1">
        <v>41489</v>
      </c>
      <c r="D244" s="1">
        <v>41493</v>
      </c>
      <c r="E244">
        <f t="shared" si="3"/>
        <v>4</v>
      </c>
      <c r="F244" t="s">
        <v>24</v>
      </c>
      <c r="G244" t="s">
        <v>6274</v>
      </c>
      <c r="H244" t="s">
        <v>2624</v>
      </c>
      <c r="I244" t="s">
        <v>26</v>
      </c>
      <c r="J244" s="2"/>
      <c r="K244" t="s">
        <v>3363</v>
      </c>
      <c r="L244" t="s">
        <v>3116</v>
      </c>
      <c r="M244" t="s">
        <v>2982</v>
      </c>
      <c r="N244" t="s">
        <v>5741</v>
      </c>
      <c r="O244" t="s">
        <v>5740</v>
      </c>
      <c r="P244" t="s">
        <v>8409</v>
      </c>
      <c r="Q244" t="s">
        <v>51</v>
      </c>
      <c r="R244" t="s">
        <v>102</v>
      </c>
      <c r="S244" t="s">
        <v>103</v>
      </c>
      <c r="T244" s="3">
        <v>1715.9099999999999</v>
      </c>
      <c r="U244">
        <v>7</v>
      </c>
      <c r="V244">
        <v>0</v>
      </c>
      <c r="W244" s="3">
        <v>583.38</v>
      </c>
      <c r="X244">
        <v>285.12</v>
      </c>
      <c r="Y244" t="s">
        <v>90</v>
      </c>
    </row>
    <row r="245" spans="1:25" ht="15" customHeight="1" x14ac:dyDescent="0.3">
      <c r="A245">
        <v>47566</v>
      </c>
      <c r="B245" t="s">
        <v>12630</v>
      </c>
      <c r="C245" s="1">
        <v>41678</v>
      </c>
      <c r="D245" s="1">
        <v>41679</v>
      </c>
      <c r="E245">
        <f t="shared" si="3"/>
        <v>1</v>
      </c>
      <c r="F245" t="s">
        <v>95</v>
      </c>
      <c r="G245" t="s">
        <v>6650</v>
      </c>
      <c r="H245" t="s">
        <v>366</v>
      </c>
      <c r="I245" t="s">
        <v>76</v>
      </c>
      <c r="J245" s="2"/>
      <c r="K245" t="s">
        <v>5432</v>
      </c>
      <c r="L245" t="s">
        <v>5433</v>
      </c>
      <c r="M245" t="s">
        <v>5369</v>
      </c>
      <c r="N245" t="s">
        <v>5742</v>
      </c>
      <c r="O245" t="s">
        <v>5356</v>
      </c>
      <c r="P245" t="s">
        <v>8807</v>
      </c>
      <c r="Q245" t="s">
        <v>31</v>
      </c>
      <c r="R245" t="s">
        <v>115</v>
      </c>
      <c r="S245" t="s">
        <v>2062</v>
      </c>
      <c r="T245" s="3">
        <v>1234.56</v>
      </c>
      <c r="U245">
        <v>4</v>
      </c>
      <c r="V245">
        <v>0</v>
      </c>
      <c r="W245" s="3">
        <v>246.84</v>
      </c>
      <c r="X245">
        <v>284.7</v>
      </c>
      <c r="Y245" t="s">
        <v>134</v>
      </c>
    </row>
    <row r="246" spans="1:25" ht="15" customHeight="1" x14ac:dyDescent="0.3">
      <c r="A246">
        <v>26986</v>
      </c>
      <c r="B246" t="s">
        <v>11457</v>
      </c>
      <c r="C246" s="1">
        <v>41149</v>
      </c>
      <c r="D246" s="1">
        <v>41156</v>
      </c>
      <c r="E246">
        <f t="shared" si="3"/>
        <v>7</v>
      </c>
      <c r="F246" t="s">
        <v>24</v>
      </c>
      <c r="G246" t="s">
        <v>5809</v>
      </c>
      <c r="H246" t="s">
        <v>2600</v>
      </c>
      <c r="I246" t="s">
        <v>76</v>
      </c>
      <c r="J246" s="2"/>
      <c r="K246" t="s">
        <v>3470</v>
      </c>
      <c r="L246" t="s">
        <v>3471</v>
      </c>
      <c r="M246" t="s">
        <v>3453</v>
      </c>
      <c r="N246" t="s">
        <v>3454</v>
      </c>
      <c r="O246" t="s">
        <v>5738</v>
      </c>
      <c r="P246" t="s">
        <v>10019</v>
      </c>
      <c r="Q246" t="s">
        <v>37</v>
      </c>
      <c r="R246" t="s">
        <v>127</v>
      </c>
      <c r="S246" t="s">
        <v>1713</v>
      </c>
      <c r="T246" s="3">
        <v>2301.1379999999999</v>
      </c>
      <c r="U246">
        <v>7</v>
      </c>
      <c r="V246">
        <v>0.3</v>
      </c>
      <c r="W246" s="3">
        <v>-953.44200000000001</v>
      </c>
      <c r="X246">
        <v>283.36</v>
      </c>
      <c r="Y246" t="s">
        <v>69</v>
      </c>
    </row>
    <row r="247" spans="1:25" ht="15" customHeight="1" x14ac:dyDescent="0.3">
      <c r="A247">
        <v>12215</v>
      </c>
      <c r="B247" t="s">
        <v>11419</v>
      </c>
      <c r="C247" s="1">
        <v>42110</v>
      </c>
      <c r="D247" s="1">
        <v>42110</v>
      </c>
      <c r="E247">
        <f t="shared" si="3"/>
        <v>0</v>
      </c>
      <c r="F247" t="s">
        <v>142</v>
      </c>
      <c r="G247" t="s">
        <v>6162</v>
      </c>
      <c r="H247" t="s">
        <v>1321</v>
      </c>
      <c r="I247" t="s">
        <v>76</v>
      </c>
      <c r="J247" s="2"/>
      <c r="K247" t="s">
        <v>3275</v>
      </c>
      <c r="L247" t="s">
        <v>2970</v>
      </c>
      <c r="M247" t="s">
        <v>2971</v>
      </c>
      <c r="N247" t="s">
        <v>5753</v>
      </c>
      <c r="O247" t="s">
        <v>5740</v>
      </c>
      <c r="P247" t="s">
        <v>9065</v>
      </c>
      <c r="Q247" t="s">
        <v>37</v>
      </c>
      <c r="R247" t="s">
        <v>40</v>
      </c>
      <c r="S247" t="s">
        <v>472</v>
      </c>
      <c r="T247" s="3">
        <v>996.3</v>
      </c>
      <c r="U247">
        <v>5</v>
      </c>
      <c r="V247">
        <v>0</v>
      </c>
      <c r="W247" s="3">
        <v>119.55</v>
      </c>
      <c r="X247">
        <v>282.58</v>
      </c>
      <c r="Y247" t="s">
        <v>134</v>
      </c>
    </row>
    <row r="248" spans="1:25" ht="15" customHeight="1" x14ac:dyDescent="0.3">
      <c r="A248">
        <v>42837</v>
      </c>
      <c r="B248" t="s">
        <v>11092</v>
      </c>
      <c r="C248" s="1">
        <v>41153</v>
      </c>
      <c r="D248" s="1">
        <v>41153</v>
      </c>
      <c r="E248">
        <f t="shared" si="3"/>
        <v>0</v>
      </c>
      <c r="F248" t="s">
        <v>142</v>
      </c>
      <c r="G248" t="s">
        <v>6040</v>
      </c>
      <c r="H248" t="s">
        <v>2693</v>
      </c>
      <c r="I248" t="s">
        <v>26</v>
      </c>
      <c r="J248" s="2"/>
      <c r="K248" t="s">
        <v>3008</v>
      </c>
      <c r="L248" t="s">
        <v>3008</v>
      </c>
      <c r="M248" t="s">
        <v>3009</v>
      </c>
      <c r="N248" t="s">
        <v>5746</v>
      </c>
      <c r="O248" t="s">
        <v>5740</v>
      </c>
      <c r="P248" t="s">
        <v>9230</v>
      </c>
      <c r="Q248" t="s">
        <v>37</v>
      </c>
      <c r="R248" t="s">
        <v>127</v>
      </c>
      <c r="S248" t="s">
        <v>5627</v>
      </c>
      <c r="T248" s="3">
        <v>922.94999999999993</v>
      </c>
      <c r="U248">
        <v>1</v>
      </c>
      <c r="V248">
        <v>0</v>
      </c>
      <c r="W248" s="3">
        <v>341.49</v>
      </c>
      <c r="X248">
        <v>282.08999999999997</v>
      </c>
      <c r="Y248" t="s">
        <v>134</v>
      </c>
    </row>
    <row r="249" spans="1:25" ht="15" customHeight="1" x14ac:dyDescent="0.3">
      <c r="A249">
        <v>10787</v>
      </c>
      <c r="B249" t="s">
        <v>14259</v>
      </c>
      <c r="C249" s="1">
        <v>42222</v>
      </c>
      <c r="D249" s="1">
        <v>42223</v>
      </c>
      <c r="E249">
        <f t="shared" si="3"/>
        <v>1</v>
      </c>
      <c r="F249" t="s">
        <v>95</v>
      </c>
      <c r="G249" t="s">
        <v>7423</v>
      </c>
      <c r="H249" t="s">
        <v>1561</v>
      </c>
      <c r="I249" t="s">
        <v>26</v>
      </c>
      <c r="J249" s="2"/>
      <c r="K249" t="s">
        <v>3103</v>
      </c>
      <c r="L249" t="s">
        <v>2978</v>
      </c>
      <c r="M249" t="s">
        <v>2973</v>
      </c>
      <c r="N249" t="s">
        <v>5746</v>
      </c>
      <c r="O249" t="s">
        <v>5740</v>
      </c>
      <c r="P249" t="s">
        <v>7711</v>
      </c>
      <c r="Q249" t="s">
        <v>51</v>
      </c>
      <c r="R249" t="s">
        <v>56</v>
      </c>
      <c r="S249" t="s">
        <v>930</v>
      </c>
      <c r="T249" s="3">
        <v>1547.1</v>
      </c>
      <c r="U249">
        <v>6</v>
      </c>
      <c r="V249">
        <v>0</v>
      </c>
      <c r="W249" s="3">
        <v>340.2</v>
      </c>
      <c r="X249">
        <v>280.54000000000002</v>
      </c>
      <c r="Y249" t="s">
        <v>134</v>
      </c>
    </row>
    <row r="250" spans="1:25" ht="15" customHeight="1" x14ac:dyDescent="0.3">
      <c r="A250">
        <v>29802</v>
      </c>
      <c r="B250" t="s">
        <v>12270</v>
      </c>
      <c r="C250" s="1">
        <v>41608</v>
      </c>
      <c r="D250" s="1">
        <v>41612</v>
      </c>
      <c r="E250">
        <f t="shared" si="3"/>
        <v>4</v>
      </c>
      <c r="F250" t="s">
        <v>85</v>
      </c>
      <c r="G250" t="s">
        <v>6509</v>
      </c>
      <c r="H250" t="s">
        <v>530</v>
      </c>
      <c r="I250" t="s">
        <v>26</v>
      </c>
      <c r="J250" s="2"/>
      <c r="K250" t="s">
        <v>3604</v>
      </c>
      <c r="L250" t="s">
        <v>3604</v>
      </c>
      <c r="M250" t="s">
        <v>3604</v>
      </c>
      <c r="N250" t="s">
        <v>5750</v>
      </c>
      <c r="O250" t="s">
        <v>5738</v>
      </c>
      <c r="P250" t="s">
        <v>9587</v>
      </c>
      <c r="Q250" t="s">
        <v>37</v>
      </c>
      <c r="R250" t="s">
        <v>40</v>
      </c>
      <c r="S250" t="s">
        <v>2442</v>
      </c>
      <c r="T250" s="3">
        <v>2051.1000000000004</v>
      </c>
      <c r="U250">
        <v>5</v>
      </c>
      <c r="V250">
        <v>0</v>
      </c>
      <c r="W250" s="3">
        <v>40.949999999999996</v>
      </c>
      <c r="X250">
        <v>278.13</v>
      </c>
      <c r="Y250" t="s">
        <v>90</v>
      </c>
    </row>
    <row r="251" spans="1:25" ht="15" customHeight="1" x14ac:dyDescent="0.3">
      <c r="A251">
        <v>7666</v>
      </c>
      <c r="B251" t="s">
        <v>12648</v>
      </c>
      <c r="C251" s="1">
        <v>41845</v>
      </c>
      <c r="D251" s="1">
        <v>41848</v>
      </c>
      <c r="E251">
        <f t="shared" si="3"/>
        <v>3</v>
      </c>
      <c r="F251" t="s">
        <v>95</v>
      </c>
      <c r="G251" t="s">
        <v>6657</v>
      </c>
      <c r="H251" t="s">
        <v>75</v>
      </c>
      <c r="I251" t="s">
        <v>76</v>
      </c>
      <c r="J251" s="2"/>
      <c r="K251" t="s">
        <v>49</v>
      </c>
      <c r="L251" t="s">
        <v>49</v>
      </c>
      <c r="M251" t="s">
        <v>50</v>
      </c>
      <c r="N251" t="s">
        <v>5744</v>
      </c>
      <c r="O251" t="s">
        <v>30</v>
      </c>
      <c r="P251" t="s">
        <v>8671</v>
      </c>
      <c r="Q251" t="s">
        <v>37</v>
      </c>
      <c r="R251" t="s">
        <v>127</v>
      </c>
      <c r="S251" t="s">
        <v>2830</v>
      </c>
      <c r="T251" s="3">
        <v>980.31999999999994</v>
      </c>
      <c r="U251">
        <v>2</v>
      </c>
      <c r="V251">
        <v>0.2</v>
      </c>
      <c r="W251" s="3">
        <v>110.28000000000006</v>
      </c>
      <c r="X251">
        <v>276.71300000000002</v>
      </c>
      <c r="Y251" t="s">
        <v>34</v>
      </c>
    </row>
    <row r="252" spans="1:25" ht="15" customHeight="1" x14ac:dyDescent="0.3">
      <c r="A252">
        <v>23278</v>
      </c>
      <c r="B252" t="s">
        <v>14314</v>
      </c>
      <c r="C252" s="1">
        <v>41208</v>
      </c>
      <c r="D252" s="1">
        <v>41210</v>
      </c>
      <c r="E252">
        <f t="shared" si="3"/>
        <v>2</v>
      </c>
      <c r="F252" t="s">
        <v>85</v>
      </c>
      <c r="G252" t="s">
        <v>7450</v>
      </c>
      <c r="H252" t="s">
        <v>2784</v>
      </c>
      <c r="I252" t="s">
        <v>26</v>
      </c>
      <c r="J252" s="2"/>
      <c r="K252" t="s">
        <v>3633</v>
      </c>
      <c r="L252" t="s">
        <v>3519</v>
      </c>
      <c r="M252" t="s">
        <v>3443</v>
      </c>
      <c r="N252" t="s">
        <v>5752</v>
      </c>
      <c r="O252" t="s">
        <v>5738</v>
      </c>
      <c r="P252" t="s">
        <v>8780</v>
      </c>
      <c r="Q252" t="s">
        <v>37</v>
      </c>
      <c r="R252" t="s">
        <v>40</v>
      </c>
      <c r="S252" t="s">
        <v>2939</v>
      </c>
      <c r="T252" s="3">
        <v>2470.5</v>
      </c>
      <c r="U252">
        <v>6</v>
      </c>
      <c r="V252">
        <v>0</v>
      </c>
      <c r="W252" s="3">
        <v>518.76</v>
      </c>
      <c r="X252">
        <v>276.29000000000002</v>
      </c>
      <c r="Y252" t="s">
        <v>34</v>
      </c>
    </row>
    <row r="253" spans="1:25" ht="15" customHeight="1" x14ac:dyDescent="0.3">
      <c r="A253">
        <v>30694</v>
      </c>
      <c r="B253" t="s">
        <v>14738</v>
      </c>
      <c r="C253" s="1">
        <v>41634</v>
      </c>
      <c r="D253" s="1">
        <v>41635</v>
      </c>
      <c r="E253">
        <f t="shared" si="3"/>
        <v>1</v>
      </c>
      <c r="F253" t="s">
        <v>95</v>
      </c>
      <c r="G253" t="s">
        <v>7674</v>
      </c>
      <c r="H253" t="s">
        <v>1718</v>
      </c>
      <c r="I253" t="s">
        <v>67</v>
      </c>
      <c r="J253" s="2"/>
      <c r="K253" t="s">
        <v>3867</v>
      </c>
      <c r="L253" t="s">
        <v>3848</v>
      </c>
      <c r="M253" t="s">
        <v>3843</v>
      </c>
      <c r="N253" t="s">
        <v>3454</v>
      </c>
      <c r="O253" t="s">
        <v>5738</v>
      </c>
      <c r="P253" t="s">
        <v>7912</v>
      </c>
      <c r="Q253" t="s">
        <v>37</v>
      </c>
      <c r="R253" t="s">
        <v>40</v>
      </c>
      <c r="S253" t="s">
        <v>971</v>
      </c>
      <c r="T253" s="3">
        <v>877.02</v>
      </c>
      <c r="U253">
        <v>2</v>
      </c>
      <c r="V253">
        <v>0</v>
      </c>
      <c r="W253" s="3">
        <v>105.24</v>
      </c>
      <c r="X253">
        <v>275.91000000000003</v>
      </c>
      <c r="Y253" t="s">
        <v>134</v>
      </c>
    </row>
    <row r="254" spans="1:25" ht="15" customHeight="1" x14ac:dyDescent="0.3">
      <c r="A254">
        <v>30581</v>
      </c>
      <c r="B254" t="s">
        <v>11280</v>
      </c>
      <c r="C254" s="1">
        <v>41401</v>
      </c>
      <c r="D254" s="1">
        <v>41404</v>
      </c>
      <c r="E254">
        <f t="shared" si="3"/>
        <v>3</v>
      </c>
      <c r="F254" t="s">
        <v>95</v>
      </c>
      <c r="G254" t="s">
        <v>6104</v>
      </c>
      <c r="H254" t="s">
        <v>776</v>
      </c>
      <c r="I254" t="s">
        <v>67</v>
      </c>
      <c r="J254" s="2"/>
      <c r="K254" t="s">
        <v>3844</v>
      </c>
      <c r="L254" t="s">
        <v>3845</v>
      </c>
      <c r="M254" t="s">
        <v>3843</v>
      </c>
      <c r="N254" t="s">
        <v>3454</v>
      </c>
      <c r="O254" t="s">
        <v>5738</v>
      </c>
      <c r="P254" t="s">
        <v>7751</v>
      </c>
      <c r="Q254" t="s">
        <v>51</v>
      </c>
      <c r="R254" t="s">
        <v>102</v>
      </c>
      <c r="S254" t="s">
        <v>3359</v>
      </c>
      <c r="T254" s="3">
        <v>1917.3600000000001</v>
      </c>
      <c r="U254">
        <v>6</v>
      </c>
      <c r="V254">
        <v>0</v>
      </c>
      <c r="W254" s="3">
        <v>747.72</v>
      </c>
      <c r="X254">
        <v>275.57</v>
      </c>
      <c r="Y254" t="s">
        <v>34</v>
      </c>
    </row>
    <row r="255" spans="1:25" ht="15" customHeight="1" x14ac:dyDescent="0.3">
      <c r="A255">
        <v>20626</v>
      </c>
      <c r="B255" t="s">
        <v>13847</v>
      </c>
      <c r="C255" s="1">
        <v>40916</v>
      </c>
      <c r="D255" s="1">
        <v>40920</v>
      </c>
      <c r="E255">
        <f t="shared" si="3"/>
        <v>4</v>
      </c>
      <c r="F255" t="s">
        <v>85</v>
      </c>
      <c r="G255" t="s">
        <v>7228</v>
      </c>
      <c r="H255" t="s">
        <v>609</v>
      </c>
      <c r="I255" t="s">
        <v>67</v>
      </c>
      <c r="J255" s="2"/>
      <c r="K255" t="s">
        <v>3591</v>
      </c>
      <c r="L255" t="s">
        <v>3592</v>
      </c>
      <c r="M255" t="s">
        <v>3443</v>
      </c>
      <c r="N255" t="s">
        <v>5752</v>
      </c>
      <c r="O255" t="s">
        <v>5738</v>
      </c>
      <c r="P255" t="s">
        <v>9813</v>
      </c>
      <c r="Q255" t="s">
        <v>51</v>
      </c>
      <c r="R255" t="s">
        <v>52</v>
      </c>
      <c r="S255" t="s">
        <v>139</v>
      </c>
      <c r="T255" s="3">
        <v>2173.5000000000005</v>
      </c>
      <c r="U255">
        <v>7</v>
      </c>
      <c r="V255">
        <v>0</v>
      </c>
      <c r="W255" s="3">
        <v>260.82</v>
      </c>
      <c r="X255">
        <v>275.52</v>
      </c>
      <c r="Y255" t="s">
        <v>34</v>
      </c>
    </row>
    <row r="256" spans="1:25" ht="15" customHeight="1" x14ac:dyDescent="0.3">
      <c r="A256">
        <v>36955</v>
      </c>
      <c r="B256" t="s">
        <v>10836</v>
      </c>
      <c r="C256" s="1">
        <v>41992</v>
      </c>
      <c r="D256" s="1">
        <v>41995</v>
      </c>
      <c r="E256">
        <f t="shared" si="3"/>
        <v>3</v>
      </c>
      <c r="F256" t="s">
        <v>95</v>
      </c>
      <c r="G256" t="s">
        <v>14829</v>
      </c>
      <c r="H256" t="s">
        <v>1292</v>
      </c>
      <c r="I256" t="s">
        <v>67</v>
      </c>
      <c r="J256" s="2">
        <v>97301</v>
      </c>
      <c r="K256" t="s">
        <v>3666</v>
      </c>
      <c r="L256" t="s">
        <v>3985</v>
      </c>
      <c r="M256" t="s">
        <v>3870</v>
      </c>
      <c r="N256" t="s">
        <v>5756</v>
      </c>
      <c r="O256" t="s">
        <v>5751</v>
      </c>
      <c r="P256" t="s">
        <v>8150</v>
      </c>
      <c r="Q256" t="s">
        <v>37</v>
      </c>
      <c r="R256" t="s">
        <v>127</v>
      </c>
      <c r="S256" t="s">
        <v>4698</v>
      </c>
      <c r="T256" s="3">
        <v>377.45</v>
      </c>
      <c r="U256">
        <v>5</v>
      </c>
      <c r="V256">
        <v>0.5</v>
      </c>
      <c r="W256" s="3">
        <v>-264.21500000000003</v>
      </c>
      <c r="X256">
        <v>55.53</v>
      </c>
      <c r="Y256" t="s">
        <v>34</v>
      </c>
    </row>
    <row r="257" spans="1:25" ht="15" customHeight="1" x14ac:dyDescent="0.3">
      <c r="A257">
        <v>16678</v>
      </c>
      <c r="B257" t="s">
        <v>14063</v>
      </c>
      <c r="C257" s="1">
        <v>41077</v>
      </c>
      <c r="D257" s="1">
        <v>41079</v>
      </c>
      <c r="E257">
        <f t="shared" si="3"/>
        <v>2</v>
      </c>
      <c r="F257" t="s">
        <v>85</v>
      </c>
      <c r="G257" t="s">
        <v>7335</v>
      </c>
      <c r="H257" t="s">
        <v>1702</v>
      </c>
      <c r="I257" t="s">
        <v>26</v>
      </c>
      <c r="J257" s="2"/>
      <c r="K257" t="s">
        <v>3284</v>
      </c>
      <c r="L257" t="s">
        <v>3285</v>
      </c>
      <c r="M257" t="s">
        <v>2986</v>
      </c>
      <c r="N257" t="s">
        <v>5741</v>
      </c>
      <c r="O257" t="s">
        <v>5740</v>
      </c>
      <c r="P257" t="s">
        <v>9422</v>
      </c>
      <c r="Q257" t="s">
        <v>37</v>
      </c>
      <c r="R257" t="s">
        <v>40</v>
      </c>
      <c r="S257" t="s">
        <v>2852</v>
      </c>
      <c r="T257" s="3">
        <v>1814.25</v>
      </c>
      <c r="U257">
        <v>5</v>
      </c>
      <c r="V257">
        <v>0</v>
      </c>
      <c r="W257" s="3">
        <v>653.1</v>
      </c>
      <c r="X257">
        <v>274.63</v>
      </c>
      <c r="Y257" t="s">
        <v>90</v>
      </c>
    </row>
    <row r="258" spans="1:25" ht="15" customHeight="1" x14ac:dyDescent="0.3">
      <c r="A258">
        <v>17903</v>
      </c>
      <c r="B258" t="s">
        <v>11268</v>
      </c>
      <c r="C258" s="1">
        <v>42046</v>
      </c>
      <c r="D258" s="1">
        <v>42050</v>
      </c>
      <c r="E258">
        <f t="shared" ref="E258:E321" si="4" xml:space="preserve"> D258-C258</f>
        <v>4</v>
      </c>
      <c r="F258" t="s">
        <v>24</v>
      </c>
      <c r="G258" t="s">
        <v>6098</v>
      </c>
      <c r="H258" t="s">
        <v>2187</v>
      </c>
      <c r="I258" t="s">
        <v>76</v>
      </c>
      <c r="J258" s="2"/>
      <c r="K258" t="s">
        <v>3375</v>
      </c>
      <c r="L258" t="s">
        <v>3376</v>
      </c>
      <c r="M258" t="s">
        <v>2986</v>
      </c>
      <c r="N258" t="s">
        <v>5741</v>
      </c>
      <c r="O258" t="s">
        <v>5740</v>
      </c>
      <c r="P258" t="s">
        <v>9503</v>
      </c>
      <c r="Q258" t="s">
        <v>31</v>
      </c>
      <c r="R258" t="s">
        <v>115</v>
      </c>
      <c r="S258" t="s">
        <v>1821</v>
      </c>
      <c r="T258" s="3">
        <v>2477.5500000000002</v>
      </c>
      <c r="U258">
        <v>5</v>
      </c>
      <c r="V258">
        <v>0</v>
      </c>
      <c r="W258" s="3">
        <v>1040.5500000000002</v>
      </c>
      <c r="X258">
        <v>273.88</v>
      </c>
      <c r="Y258" t="s">
        <v>90</v>
      </c>
    </row>
    <row r="259" spans="1:25" ht="15" customHeight="1" x14ac:dyDescent="0.3">
      <c r="A259">
        <v>19882</v>
      </c>
      <c r="B259" t="s">
        <v>14142</v>
      </c>
      <c r="C259" s="1">
        <v>42007</v>
      </c>
      <c r="D259" s="1">
        <v>42008</v>
      </c>
      <c r="E259">
        <f t="shared" si="4"/>
        <v>1</v>
      </c>
      <c r="F259" t="s">
        <v>142</v>
      </c>
      <c r="G259" t="s">
        <v>7371</v>
      </c>
      <c r="H259" t="s">
        <v>1269</v>
      </c>
      <c r="I259" t="s">
        <v>26</v>
      </c>
      <c r="J259" s="2"/>
      <c r="K259" t="s">
        <v>3178</v>
      </c>
      <c r="L259" t="s">
        <v>3087</v>
      </c>
      <c r="M259" t="s">
        <v>2986</v>
      </c>
      <c r="N259" t="s">
        <v>5741</v>
      </c>
      <c r="O259" t="s">
        <v>5740</v>
      </c>
      <c r="P259" t="s">
        <v>8384</v>
      </c>
      <c r="Q259" t="s">
        <v>51</v>
      </c>
      <c r="R259" t="s">
        <v>102</v>
      </c>
      <c r="S259" t="s">
        <v>655</v>
      </c>
      <c r="T259" s="3">
        <v>2097.1200000000003</v>
      </c>
      <c r="U259">
        <v>8</v>
      </c>
      <c r="V259">
        <v>0</v>
      </c>
      <c r="W259" s="3">
        <v>188.64000000000001</v>
      </c>
      <c r="X259">
        <v>273.57</v>
      </c>
      <c r="Y259" t="s">
        <v>90</v>
      </c>
    </row>
    <row r="260" spans="1:25" ht="15" customHeight="1" x14ac:dyDescent="0.3">
      <c r="A260">
        <v>38992</v>
      </c>
      <c r="B260" t="s">
        <v>10838</v>
      </c>
      <c r="C260" s="1">
        <v>42188</v>
      </c>
      <c r="D260" s="1">
        <v>42191</v>
      </c>
      <c r="E260">
        <f t="shared" si="4"/>
        <v>3</v>
      </c>
      <c r="F260" t="s">
        <v>95</v>
      </c>
      <c r="G260" t="s">
        <v>14830</v>
      </c>
      <c r="H260" t="s">
        <v>1292</v>
      </c>
      <c r="I260" t="s">
        <v>67</v>
      </c>
      <c r="J260" s="2">
        <v>77036</v>
      </c>
      <c r="K260" t="s">
        <v>3916</v>
      </c>
      <c r="L260" t="s">
        <v>3893</v>
      </c>
      <c r="M260" t="s">
        <v>3870</v>
      </c>
      <c r="N260" t="s">
        <v>3894</v>
      </c>
      <c r="O260" t="s">
        <v>5751</v>
      </c>
      <c r="P260" t="s">
        <v>8153</v>
      </c>
      <c r="Q260" t="s">
        <v>31</v>
      </c>
      <c r="R260" t="s">
        <v>189</v>
      </c>
      <c r="S260" t="s">
        <v>4286</v>
      </c>
      <c r="T260" s="3">
        <v>163.96</v>
      </c>
      <c r="U260">
        <v>5</v>
      </c>
      <c r="V260">
        <v>0.2</v>
      </c>
      <c r="W260" s="3">
        <v>59.435499999999998</v>
      </c>
      <c r="X260">
        <v>17.38</v>
      </c>
      <c r="Y260" t="s">
        <v>34</v>
      </c>
    </row>
    <row r="261" spans="1:25" ht="15" customHeight="1" x14ac:dyDescent="0.3">
      <c r="A261">
        <v>37710</v>
      </c>
      <c r="B261" t="s">
        <v>10837</v>
      </c>
      <c r="C261" s="1">
        <v>42234</v>
      </c>
      <c r="D261" s="1">
        <v>42240</v>
      </c>
      <c r="E261">
        <f t="shared" si="4"/>
        <v>6</v>
      </c>
      <c r="F261" t="s">
        <v>24</v>
      </c>
      <c r="G261" t="s">
        <v>14831</v>
      </c>
      <c r="H261" t="s">
        <v>1292</v>
      </c>
      <c r="I261" t="s">
        <v>67</v>
      </c>
      <c r="J261" s="2">
        <v>40214</v>
      </c>
      <c r="K261" t="s">
        <v>4225</v>
      </c>
      <c r="L261" t="s">
        <v>3869</v>
      </c>
      <c r="M261" t="s">
        <v>3870</v>
      </c>
      <c r="N261" t="s">
        <v>5757</v>
      </c>
      <c r="O261" t="s">
        <v>5751</v>
      </c>
      <c r="P261" t="s">
        <v>8152</v>
      </c>
      <c r="Q261" t="s">
        <v>51</v>
      </c>
      <c r="R261" t="s">
        <v>56</v>
      </c>
      <c r="S261" t="s">
        <v>4667</v>
      </c>
      <c r="T261" s="3">
        <v>98.16</v>
      </c>
      <c r="U261">
        <v>6</v>
      </c>
      <c r="V261">
        <v>0</v>
      </c>
      <c r="W261" s="3">
        <v>9.8159999999999954</v>
      </c>
      <c r="X261">
        <v>13.93</v>
      </c>
      <c r="Y261" t="s">
        <v>69</v>
      </c>
    </row>
    <row r="262" spans="1:25" ht="15" customHeight="1" x14ac:dyDescent="0.3">
      <c r="A262">
        <v>16408</v>
      </c>
      <c r="B262" t="s">
        <v>14603</v>
      </c>
      <c r="C262" s="1">
        <v>42284</v>
      </c>
      <c r="D262" s="1">
        <v>42285</v>
      </c>
      <c r="E262">
        <f t="shared" si="4"/>
        <v>1</v>
      </c>
      <c r="F262" t="s">
        <v>95</v>
      </c>
      <c r="G262" t="s">
        <v>7603</v>
      </c>
      <c r="H262" t="s">
        <v>399</v>
      </c>
      <c r="I262" t="s">
        <v>76</v>
      </c>
      <c r="J262" s="2"/>
      <c r="K262" t="s">
        <v>3130</v>
      </c>
      <c r="L262" t="s">
        <v>3024</v>
      </c>
      <c r="M262" t="s">
        <v>2982</v>
      </c>
      <c r="N262" t="s">
        <v>5741</v>
      </c>
      <c r="O262" t="s">
        <v>5740</v>
      </c>
      <c r="P262" t="s">
        <v>9690</v>
      </c>
      <c r="Q262" t="s">
        <v>37</v>
      </c>
      <c r="R262" t="s">
        <v>40</v>
      </c>
      <c r="S262" t="s">
        <v>1417</v>
      </c>
      <c r="T262" s="3">
        <v>597.36</v>
      </c>
      <c r="U262">
        <v>4</v>
      </c>
      <c r="V262">
        <v>0</v>
      </c>
      <c r="W262" s="3">
        <v>226.92000000000002</v>
      </c>
      <c r="X262">
        <v>271.01</v>
      </c>
      <c r="Y262" t="s">
        <v>134</v>
      </c>
    </row>
    <row r="263" spans="1:25" ht="15" customHeight="1" x14ac:dyDescent="0.3">
      <c r="A263">
        <v>43335</v>
      </c>
      <c r="B263" t="s">
        <v>13620</v>
      </c>
      <c r="C263" s="1">
        <v>41810</v>
      </c>
      <c r="D263" s="1">
        <v>41814</v>
      </c>
      <c r="E263">
        <f t="shared" si="4"/>
        <v>4</v>
      </c>
      <c r="F263" t="s">
        <v>24</v>
      </c>
      <c r="G263" t="s">
        <v>7113</v>
      </c>
      <c r="H263" t="s">
        <v>2544</v>
      </c>
      <c r="I263" t="s">
        <v>76</v>
      </c>
      <c r="J263" s="2"/>
      <c r="K263" t="s">
        <v>5548</v>
      </c>
      <c r="L263" t="s">
        <v>5548</v>
      </c>
      <c r="M263" t="s">
        <v>5366</v>
      </c>
      <c r="N263" t="s">
        <v>5747</v>
      </c>
      <c r="O263" t="s">
        <v>5740</v>
      </c>
      <c r="P263" t="s">
        <v>9851</v>
      </c>
      <c r="Q263" t="s">
        <v>31</v>
      </c>
      <c r="R263" t="s">
        <v>115</v>
      </c>
      <c r="S263" t="s">
        <v>2912</v>
      </c>
      <c r="T263" s="3">
        <v>3955.14</v>
      </c>
      <c r="U263">
        <v>14</v>
      </c>
      <c r="V263">
        <v>0</v>
      </c>
      <c r="W263" s="3">
        <v>1383.9</v>
      </c>
      <c r="X263">
        <v>270.64999999999998</v>
      </c>
      <c r="Y263" t="s">
        <v>90</v>
      </c>
    </row>
    <row r="264" spans="1:25" ht="15" customHeight="1" x14ac:dyDescent="0.3">
      <c r="A264">
        <v>20959</v>
      </c>
      <c r="B264" t="s">
        <v>13099</v>
      </c>
      <c r="C264" s="1">
        <v>42196</v>
      </c>
      <c r="D264" s="1">
        <v>42199</v>
      </c>
      <c r="E264">
        <f t="shared" si="4"/>
        <v>3</v>
      </c>
      <c r="F264" t="s">
        <v>95</v>
      </c>
      <c r="G264" t="s">
        <v>6869</v>
      </c>
      <c r="H264" t="s">
        <v>1529</v>
      </c>
      <c r="I264" t="s">
        <v>26</v>
      </c>
      <c r="J264" s="2"/>
      <c r="K264" t="s">
        <v>3511</v>
      </c>
      <c r="L264" t="s">
        <v>3503</v>
      </c>
      <c r="M264" t="s">
        <v>3461</v>
      </c>
      <c r="N264" t="s">
        <v>5750</v>
      </c>
      <c r="O264" t="s">
        <v>5738</v>
      </c>
      <c r="P264" t="s">
        <v>8629</v>
      </c>
      <c r="Q264" t="s">
        <v>37</v>
      </c>
      <c r="R264" t="s">
        <v>40</v>
      </c>
      <c r="S264" t="s">
        <v>2104</v>
      </c>
      <c r="T264" s="3">
        <v>796.82400000000007</v>
      </c>
      <c r="U264">
        <v>6</v>
      </c>
      <c r="V264">
        <v>7.0000000000000007E-2</v>
      </c>
      <c r="W264" s="3">
        <v>231.26400000000001</v>
      </c>
      <c r="X264">
        <v>270.56</v>
      </c>
      <c r="Y264" t="s">
        <v>90</v>
      </c>
    </row>
    <row r="265" spans="1:25" ht="15" customHeight="1" x14ac:dyDescent="0.3">
      <c r="A265">
        <v>3875</v>
      </c>
      <c r="B265" t="s">
        <v>14787</v>
      </c>
      <c r="C265" s="1">
        <v>41032</v>
      </c>
      <c r="D265" s="1">
        <v>41036</v>
      </c>
      <c r="E265">
        <f t="shared" si="4"/>
        <v>4</v>
      </c>
      <c r="F265" t="s">
        <v>24</v>
      </c>
      <c r="G265" t="s">
        <v>7703</v>
      </c>
      <c r="H265" t="s">
        <v>1999</v>
      </c>
      <c r="I265" t="s">
        <v>26</v>
      </c>
      <c r="J265" s="2"/>
      <c r="K265" t="s">
        <v>493</v>
      </c>
      <c r="L265" t="s">
        <v>379</v>
      </c>
      <c r="M265" t="s">
        <v>380</v>
      </c>
      <c r="N265" t="s">
        <v>5754</v>
      </c>
      <c r="O265" t="s">
        <v>30</v>
      </c>
      <c r="P265" t="s">
        <v>9891</v>
      </c>
      <c r="Q265" t="s">
        <v>37</v>
      </c>
      <c r="R265" t="s">
        <v>127</v>
      </c>
      <c r="S265" t="s">
        <v>2590</v>
      </c>
      <c r="T265" s="3">
        <v>2833.7599999999998</v>
      </c>
      <c r="U265">
        <v>10</v>
      </c>
      <c r="V265">
        <v>0.2</v>
      </c>
      <c r="W265" s="3">
        <v>35.359999999999857</v>
      </c>
      <c r="X265">
        <v>269.94</v>
      </c>
      <c r="Y265" t="s">
        <v>90</v>
      </c>
    </row>
    <row r="266" spans="1:25" ht="15" customHeight="1" x14ac:dyDescent="0.3">
      <c r="A266">
        <v>4452</v>
      </c>
      <c r="B266" t="s">
        <v>13480</v>
      </c>
      <c r="C266" s="1">
        <v>42320</v>
      </c>
      <c r="D266" s="1">
        <v>42324</v>
      </c>
      <c r="E266">
        <f t="shared" si="4"/>
        <v>4</v>
      </c>
      <c r="F266" t="s">
        <v>24</v>
      </c>
      <c r="G266" t="s">
        <v>7040</v>
      </c>
      <c r="H266" t="s">
        <v>1048</v>
      </c>
      <c r="I266" t="s">
        <v>26</v>
      </c>
      <c r="J266" s="2"/>
      <c r="K266" t="s">
        <v>254</v>
      </c>
      <c r="L266" t="s">
        <v>254</v>
      </c>
      <c r="M266" t="s">
        <v>125</v>
      </c>
      <c r="N266" t="s">
        <v>126</v>
      </c>
      <c r="O266" t="s">
        <v>30</v>
      </c>
      <c r="P266" t="s">
        <v>9472</v>
      </c>
      <c r="Q266" t="s">
        <v>37</v>
      </c>
      <c r="R266" t="s">
        <v>40</v>
      </c>
      <c r="S266" t="s">
        <v>687</v>
      </c>
      <c r="T266" s="3">
        <v>1916.8799999999999</v>
      </c>
      <c r="U266">
        <v>7</v>
      </c>
      <c r="V266">
        <v>0</v>
      </c>
      <c r="W266" s="3">
        <v>939.26</v>
      </c>
      <c r="X266">
        <v>269.76400000000001</v>
      </c>
      <c r="Y266" t="s">
        <v>90</v>
      </c>
    </row>
    <row r="267" spans="1:25" ht="15" customHeight="1" x14ac:dyDescent="0.3">
      <c r="A267">
        <v>12075</v>
      </c>
      <c r="B267" t="s">
        <v>11620</v>
      </c>
      <c r="C267" s="1">
        <v>42195</v>
      </c>
      <c r="D267" s="1">
        <v>42199</v>
      </c>
      <c r="E267">
        <f t="shared" si="4"/>
        <v>4</v>
      </c>
      <c r="F267" t="s">
        <v>85</v>
      </c>
      <c r="G267" t="s">
        <v>6248</v>
      </c>
      <c r="H267" t="s">
        <v>2093</v>
      </c>
      <c r="I267" t="s">
        <v>76</v>
      </c>
      <c r="J267" s="2"/>
      <c r="K267" t="s">
        <v>3268</v>
      </c>
      <c r="L267" t="s">
        <v>3050</v>
      </c>
      <c r="M267" t="s">
        <v>2976</v>
      </c>
      <c r="N267" t="s">
        <v>5746</v>
      </c>
      <c r="O267" t="s">
        <v>5740</v>
      </c>
      <c r="P267" t="s">
        <v>8750</v>
      </c>
      <c r="Q267" t="s">
        <v>37</v>
      </c>
      <c r="R267" t="s">
        <v>40</v>
      </c>
      <c r="S267" t="s">
        <v>2200</v>
      </c>
      <c r="T267" s="3">
        <v>1361.0430000000003</v>
      </c>
      <c r="U267">
        <v>9</v>
      </c>
      <c r="V267">
        <v>0.1</v>
      </c>
      <c r="W267" s="3">
        <v>196.53299999999996</v>
      </c>
      <c r="X267">
        <v>268.04000000000002</v>
      </c>
      <c r="Y267" t="s">
        <v>90</v>
      </c>
    </row>
    <row r="268" spans="1:25" ht="15" customHeight="1" x14ac:dyDescent="0.3">
      <c r="A268">
        <v>48487</v>
      </c>
      <c r="B268" t="s">
        <v>12952</v>
      </c>
      <c r="C268" s="1">
        <v>41150</v>
      </c>
      <c r="D268" s="1">
        <v>41150</v>
      </c>
      <c r="E268">
        <f t="shared" si="4"/>
        <v>0</v>
      </c>
      <c r="F268" t="s">
        <v>142</v>
      </c>
      <c r="G268" t="s">
        <v>6797</v>
      </c>
      <c r="H268" t="s">
        <v>1663</v>
      </c>
      <c r="I268" t="s">
        <v>26</v>
      </c>
      <c r="J268" s="2"/>
      <c r="K268" t="s">
        <v>5719</v>
      </c>
      <c r="L268" t="s">
        <v>5719</v>
      </c>
      <c r="M268" t="s">
        <v>5363</v>
      </c>
      <c r="N268" t="s">
        <v>5747</v>
      </c>
      <c r="O268" t="s">
        <v>5740</v>
      </c>
      <c r="P268" t="s">
        <v>9109</v>
      </c>
      <c r="Q268" t="s">
        <v>37</v>
      </c>
      <c r="R268" t="s">
        <v>127</v>
      </c>
      <c r="S268" t="s">
        <v>2370</v>
      </c>
      <c r="T268" s="3">
        <v>1782.48</v>
      </c>
      <c r="U268">
        <v>4</v>
      </c>
      <c r="V268">
        <v>0</v>
      </c>
      <c r="W268" s="3">
        <v>873.36</v>
      </c>
      <c r="X268">
        <v>266.39999999999998</v>
      </c>
      <c r="Y268" t="s">
        <v>90</v>
      </c>
    </row>
    <row r="269" spans="1:25" ht="15" customHeight="1" x14ac:dyDescent="0.3">
      <c r="A269">
        <v>23910</v>
      </c>
      <c r="B269" t="s">
        <v>11039</v>
      </c>
      <c r="C269" s="1">
        <v>42290</v>
      </c>
      <c r="D269" s="1">
        <v>42295</v>
      </c>
      <c r="E269">
        <f t="shared" si="4"/>
        <v>5</v>
      </c>
      <c r="F269" t="s">
        <v>24</v>
      </c>
      <c r="G269" t="s">
        <v>5793</v>
      </c>
      <c r="H269" t="s">
        <v>981</v>
      </c>
      <c r="I269" t="s">
        <v>26</v>
      </c>
      <c r="J269" s="2"/>
      <c r="K269" t="s">
        <v>3476</v>
      </c>
      <c r="L269" t="s">
        <v>3477</v>
      </c>
      <c r="M269" t="s">
        <v>3453</v>
      </c>
      <c r="N269" t="s">
        <v>3454</v>
      </c>
      <c r="O269" t="s">
        <v>5738</v>
      </c>
      <c r="P269" t="s">
        <v>8315</v>
      </c>
      <c r="Q269" t="s">
        <v>51</v>
      </c>
      <c r="R269" t="s">
        <v>102</v>
      </c>
      <c r="S269" t="s">
        <v>1787</v>
      </c>
      <c r="T269" s="3">
        <v>1612.8449999999998</v>
      </c>
      <c r="U269">
        <v>5</v>
      </c>
      <c r="V269">
        <v>0.1</v>
      </c>
      <c r="W269" s="3">
        <v>394.245</v>
      </c>
      <c r="X269">
        <v>266</v>
      </c>
      <c r="Y269" t="s">
        <v>90</v>
      </c>
    </row>
    <row r="270" spans="1:25" ht="15" customHeight="1" x14ac:dyDescent="0.3">
      <c r="A270">
        <v>17770</v>
      </c>
      <c r="B270" t="s">
        <v>12378</v>
      </c>
      <c r="C270" s="1">
        <v>41992</v>
      </c>
      <c r="D270" s="1">
        <v>41994</v>
      </c>
      <c r="E270">
        <f t="shared" si="4"/>
        <v>2</v>
      </c>
      <c r="F270" t="s">
        <v>85</v>
      </c>
      <c r="G270" t="s">
        <v>6553</v>
      </c>
      <c r="H270" t="s">
        <v>1297</v>
      </c>
      <c r="I270" t="s">
        <v>67</v>
      </c>
      <c r="J270" s="2"/>
      <c r="K270" t="s">
        <v>3058</v>
      </c>
      <c r="L270" t="s">
        <v>3059</v>
      </c>
      <c r="M270" t="s">
        <v>2986</v>
      </c>
      <c r="N270" t="s">
        <v>5741</v>
      </c>
      <c r="O270" t="s">
        <v>5740</v>
      </c>
      <c r="P270" t="s">
        <v>8520</v>
      </c>
      <c r="Q270" t="s">
        <v>31</v>
      </c>
      <c r="R270" t="s">
        <v>104</v>
      </c>
      <c r="S270" t="s">
        <v>833</v>
      </c>
      <c r="T270" s="3">
        <v>845.20799999999997</v>
      </c>
      <c r="U270">
        <v>7</v>
      </c>
      <c r="V270">
        <v>0.1</v>
      </c>
      <c r="W270" s="3">
        <v>-9.4920000000000186</v>
      </c>
      <c r="X270">
        <v>265.85000000000002</v>
      </c>
      <c r="Y270" t="s">
        <v>134</v>
      </c>
    </row>
    <row r="271" spans="1:25" ht="15" customHeight="1" x14ac:dyDescent="0.3">
      <c r="A271">
        <v>9316</v>
      </c>
      <c r="B271" t="s">
        <v>12115</v>
      </c>
      <c r="C271" s="1">
        <v>41417</v>
      </c>
      <c r="D271" s="1">
        <v>41419</v>
      </c>
      <c r="E271">
        <f t="shared" si="4"/>
        <v>2</v>
      </c>
      <c r="F271" t="s">
        <v>95</v>
      </c>
      <c r="G271" t="s">
        <v>6439</v>
      </c>
      <c r="H271" t="s">
        <v>2189</v>
      </c>
      <c r="I271" t="s">
        <v>76</v>
      </c>
      <c r="J271" s="2"/>
      <c r="K271" t="s">
        <v>27</v>
      </c>
      <c r="L271" t="s">
        <v>28</v>
      </c>
      <c r="M271" t="s">
        <v>29</v>
      </c>
      <c r="N271" t="s">
        <v>5754</v>
      </c>
      <c r="O271" t="s">
        <v>30</v>
      </c>
      <c r="P271" t="s">
        <v>9616</v>
      </c>
      <c r="Q271" t="s">
        <v>31</v>
      </c>
      <c r="R271" t="s">
        <v>115</v>
      </c>
      <c r="S271" t="s">
        <v>2599</v>
      </c>
      <c r="T271" s="3">
        <v>935.5</v>
      </c>
      <c r="U271">
        <v>5</v>
      </c>
      <c r="V271">
        <v>0</v>
      </c>
      <c r="W271" s="3">
        <v>168.3</v>
      </c>
      <c r="X271">
        <v>264.428</v>
      </c>
      <c r="Y271" t="s">
        <v>34</v>
      </c>
    </row>
    <row r="272" spans="1:25" ht="15" customHeight="1" x14ac:dyDescent="0.3">
      <c r="A272">
        <v>14608</v>
      </c>
      <c r="B272" t="s">
        <v>13355</v>
      </c>
      <c r="C272" s="1">
        <v>41759</v>
      </c>
      <c r="D272" s="1">
        <v>41762</v>
      </c>
      <c r="E272">
        <f t="shared" si="4"/>
        <v>3</v>
      </c>
      <c r="F272" t="s">
        <v>95</v>
      </c>
      <c r="G272" t="s">
        <v>6985</v>
      </c>
      <c r="H272" t="s">
        <v>356</v>
      </c>
      <c r="I272" t="s">
        <v>76</v>
      </c>
      <c r="J272" s="2"/>
      <c r="K272" t="s">
        <v>3315</v>
      </c>
      <c r="L272" t="s">
        <v>2978</v>
      </c>
      <c r="M272" t="s">
        <v>2973</v>
      </c>
      <c r="N272" t="s">
        <v>5746</v>
      </c>
      <c r="O272" t="s">
        <v>5740</v>
      </c>
      <c r="P272" t="s">
        <v>9985</v>
      </c>
      <c r="Q272" t="s">
        <v>51</v>
      </c>
      <c r="R272" t="s">
        <v>52</v>
      </c>
      <c r="S272" t="s">
        <v>2899</v>
      </c>
      <c r="T272" s="3">
        <v>2036.8125000000002</v>
      </c>
      <c r="U272">
        <v>9</v>
      </c>
      <c r="V272">
        <v>0.15</v>
      </c>
      <c r="W272" s="3">
        <v>359.30249999999995</v>
      </c>
      <c r="X272">
        <v>263.82</v>
      </c>
      <c r="Y272" t="s">
        <v>34</v>
      </c>
    </row>
    <row r="273" spans="1:25" ht="15" customHeight="1" x14ac:dyDescent="0.3">
      <c r="A273">
        <v>13059</v>
      </c>
      <c r="B273" t="s">
        <v>12234</v>
      </c>
      <c r="C273" s="1">
        <v>41440</v>
      </c>
      <c r="D273" s="1">
        <v>41440</v>
      </c>
      <c r="E273">
        <f t="shared" si="4"/>
        <v>0</v>
      </c>
      <c r="F273" t="s">
        <v>142</v>
      </c>
      <c r="G273" t="s">
        <v>6496</v>
      </c>
      <c r="H273" t="s">
        <v>2871</v>
      </c>
      <c r="I273" t="s">
        <v>76</v>
      </c>
      <c r="J273" s="2"/>
      <c r="K273" t="s">
        <v>3123</v>
      </c>
      <c r="L273" t="s">
        <v>15948</v>
      </c>
      <c r="M273" t="s">
        <v>2973</v>
      </c>
      <c r="N273" t="s">
        <v>5746</v>
      </c>
      <c r="O273" t="s">
        <v>5740</v>
      </c>
      <c r="P273" t="s">
        <v>9308</v>
      </c>
      <c r="Q273" t="s">
        <v>51</v>
      </c>
      <c r="R273" t="s">
        <v>56</v>
      </c>
      <c r="S273" t="s">
        <v>2497</v>
      </c>
      <c r="T273" s="3">
        <v>980.5200000000001</v>
      </c>
      <c r="U273">
        <v>4</v>
      </c>
      <c r="V273">
        <v>0</v>
      </c>
      <c r="W273" s="3">
        <v>176.39999999999998</v>
      </c>
      <c r="X273">
        <v>263.70999999999998</v>
      </c>
      <c r="Y273" t="s">
        <v>90</v>
      </c>
    </row>
    <row r="274" spans="1:25" ht="15" customHeight="1" x14ac:dyDescent="0.3">
      <c r="A274">
        <v>14707</v>
      </c>
      <c r="B274" t="s">
        <v>14291</v>
      </c>
      <c r="C274" s="1">
        <v>41991</v>
      </c>
      <c r="D274" s="1">
        <v>41995</v>
      </c>
      <c r="E274">
        <f t="shared" si="4"/>
        <v>4</v>
      </c>
      <c r="F274" t="s">
        <v>24</v>
      </c>
      <c r="G274" t="s">
        <v>7438</v>
      </c>
      <c r="H274" t="s">
        <v>2762</v>
      </c>
      <c r="I274" t="s">
        <v>26</v>
      </c>
      <c r="J274" s="2"/>
      <c r="K274" t="s">
        <v>3186</v>
      </c>
      <c r="L274" t="s">
        <v>15953</v>
      </c>
      <c r="M274" t="s">
        <v>2973</v>
      </c>
      <c r="N274" t="s">
        <v>5746</v>
      </c>
      <c r="O274" t="s">
        <v>5740</v>
      </c>
      <c r="P274" t="s">
        <v>10109</v>
      </c>
      <c r="Q274" t="s">
        <v>51</v>
      </c>
      <c r="R274" t="s">
        <v>102</v>
      </c>
      <c r="S274" t="s">
        <v>1784</v>
      </c>
      <c r="T274" s="3">
        <v>1654.6439999999998</v>
      </c>
      <c r="U274">
        <v>8</v>
      </c>
      <c r="V274">
        <v>0.15</v>
      </c>
      <c r="W274" s="3">
        <v>681.20399999999995</v>
      </c>
      <c r="X274">
        <v>263.47000000000003</v>
      </c>
      <c r="Y274" t="s">
        <v>90</v>
      </c>
    </row>
    <row r="275" spans="1:25" ht="15" customHeight="1" x14ac:dyDescent="0.3">
      <c r="A275">
        <v>6479</v>
      </c>
      <c r="B275" t="s">
        <v>14261</v>
      </c>
      <c r="C275" s="1">
        <v>41696</v>
      </c>
      <c r="D275" s="1">
        <v>41699</v>
      </c>
      <c r="E275">
        <f t="shared" si="4"/>
        <v>3</v>
      </c>
      <c r="F275" t="s">
        <v>95</v>
      </c>
      <c r="G275" t="s">
        <v>7424</v>
      </c>
      <c r="H275" t="s">
        <v>1203</v>
      </c>
      <c r="I275" t="s">
        <v>26</v>
      </c>
      <c r="J275" s="2"/>
      <c r="K275" t="s">
        <v>1971</v>
      </c>
      <c r="L275" t="s">
        <v>49</v>
      </c>
      <c r="M275" t="s">
        <v>50</v>
      </c>
      <c r="N275" t="s">
        <v>5744</v>
      </c>
      <c r="O275" t="s">
        <v>30</v>
      </c>
      <c r="P275" t="s">
        <v>10770</v>
      </c>
      <c r="Q275" t="s">
        <v>37</v>
      </c>
      <c r="R275" t="s">
        <v>127</v>
      </c>
      <c r="S275" t="s">
        <v>2856</v>
      </c>
      <c r="T275" s="3">
        <v>1411.2</v>
      </c>
      <c r="U275">
        <v>6</v>
      </c>
      <c r="V275">
        <v>0.2</v>
      </c>
      <c r="W275" s="3">
        <v>405.72000000000008</v>
      </c>
      <c r="X275">
        <v>262.11099999999999</v>
      </c>
      <c r="Y275" t="s">
        <v>34</v>
      </c>
    </row>
    <row r="276" spans="1:25" ht="15" customHeight="1" x14ac:dyDescent="0.3">
      <c r="A276">
        <v>28515</v>
      </c>
      <c r="B276" t="s">
        <v>13426</v>
      </c>
      <c r="C276" s="1">
        <v>41933</v>
      </c>
      <c r="D276" s="1">
        <v>41936</v>
      </c>
      <c r="E276">
        <f t="shared" si="4"/>
        <v>3</v>
      </c>
      <c r="F276" t="s">
        <v>85</v>
      </c>
      <c r="G276" t="s">
        <v>7013</v>
      </c>
      <c r="H276" t="s">
        <v>1422</v>
      </c>
      <c r="I276" t="s">
        <v>26</v>
      </c>
      <c r="J276" s="2"/>
      <c r="K276" t="s">
        <v>3687</v>
      </c>
      <c r="L276" t="s">
        <v>3687</v>
      </c>
      <c r="M276" t="s">
        <v>3443</v>
      </c>
      <c r="N276" t="s">
        <v>5752</v>
      </c>
      <c r="O276" t="s">
        <v>5738</v>
      </c>
      <c r="P276" t="s">
        <v>9286</v>
      </c>
      <c r="Q276" t="s">
        <v>51</v>
      </c>
      <c r="R276" t="s">
        <v>112</v>
      </c>
      <c r="S276" t="s">
        <v>2466</v>
      </c>
      <c r="T276" s="3">
        <v>910.34999999999991</v>
      </c>
      <c r="U276">
        <v>5</v>
      </c>
      <c r="V276">
        <v>0</v>
      </c>
      <c r="W276" s="3">
        <v>391.34999999999997</v>
      </c>
      <c r="X276">
        <v>259.57</v>
      </c>
      <c r="Y276" t="s">
        <v>134</v>
      </c>
    </row>
    <row r="277" spans="1:25" ht="15" customHeight="1" x14ac:dyDescent="0.3">
      <c r="A277">
        <v>16022</v>
      </c>
      <c r="B277" t="s">
        <v>13446</v>
      </c>
      <c r="C277" s="1">
        <v>42227</v>
      </c>
      <c r="D277" s="1">
        <v>42230</v>
      </c>
      <c r="E277">
        <f t="shared" si="4"/>
        <v>3</v>
      </c>
      <c r="F277" t="s">
        <v>95</v>
      </c>
      <c r="G277" t="s">
        <v>7023</v>
      </c>
      <c r="H277" t="s">
        <v>1629</v>
      </c>
      <c r="I277" t="s">
        <v>67</v>
      </c>
      <c r="J277" s="2"/>
      <c r="K277" t="s">
        <v>3187</v>
      </c>
      <c r="L277" t="s">
        <v>2970</v>
      </c>
      <c r="M277" t="s">
        <v>2971</v>
      </c>
      <c r="N277" t="s">
        <v>5753</v>
      </c>
      <c r="O277" t="s">
        <v>5740</v>
      </c>
      <c r="P277" t="s">
        <v>9626</v>
      </c>
      <c r="Q277" t="s">
        <v>37</v>
      </c>
      <c r="R277" t="s">
        <v>127</v>
      </c>
      <c r="S277" t="s">
        <v>1375</v>
      </c>
      <c r="T277" s="3">
        <v>856.68000000000006</v>
      </c>
      <c r="U277">
        <v>2</v>
      </c>
      <c r="V277">
        <v>0</v>
      </c>
      <c r="W277" s="3">
        <v>274.08</v>
      </c>
      <c r="X277">
        <v>259.33999999999997</v>
      </c>
      <c r="Y277" t="s">
        <v>134</v>
      </c>
    </row>
    <row r="278" spans="1:25" ht="15" customHeight="1" x14ac:dyDescent="0.3">
      <c r="A278">
        <v>15203</v>
      </c>
      <c r="B278" t="s">
        <v>12517</v>
      </c>
      <c r="C278" s="1">
        <v>41835</v>
      </c>
      <c r="D278" s="1">
        <v>41835</v>
      </c>
      <c r="E278">
        <f t="shared" si="4"/>
        <v>0</v>
      </c>
      <c r="F278" t="s">
        <v>142</v>
      </c>
      <c r="G278" t="s">
        <v>6607</v>
      </c>
      <c r="H278" t="s">
        <v>1368</v>
      </c>
      <c r="I278" t="s">
        <v>67</v>
      </c>
      <c r="J278" s="2"/>
      <c r="K278" t="s">
        <v>3290</v>
      </c>
      <c r="L278" t="s">
        <v>3087</v>
      </c>
      <c r="M278" t="s">
        <v>2986</v>
      </c>
      <c r="N278" t="s">
        <v>5741</v>
      </c>
      <c r="O278" t="s">
        <v>5740</v>
      </c>
      <c r="P278" t="s">
        <v>9580</v>
      </c>
      <c r="Q278" t="s">
        <v>51</v>
      </c>
      <c r="R278" t="s">
        <v>112</v>
      </c>
      <c r="S278" t="s">
        <v>1166</v>
      </c>
      <c r="T278" s="3">
        <v>1330.992</v>
      </c>
      <c r="U278">
        <v>12</v>
      </c>
      <c r="V278">
        <v>0.1</v>
      </c>
      <c r="W278" s="3">
        <v>-103.608</v>
      </c>
      <c r="X278">
        <v>259.12</v>
      </c>
      <c r="Y278" t="s">
        <v>134</v>
      </c>
    </row>
    <row r="279" spans="1:25" ht="15" customHeight="1" x14ac:dyDescent="0.3">
      <c r="A279">
        <v>7903</v>
      </c>
      <c r="B279" t="s">
        <v>13551</v>
      </c>
      <c r="C279" s="1">
        <v>42340</v>
      </c>
      <c r="D279" s="1">
        <v>42344</v>
      </c>
      <c r="E279">
        <f t="shared" si="4"/>
        <v>4</v>
      </c>
      <c r="F279" t="s">
        <v>85</v>
      </c>
      <c r="G279" t="s">
        <v>7077</v>
      </c>
      <c r="H279" t="s">
        <v>2298</v>
      </c>
      <c r="I279" t="s">
        <v>76</v>
      </c>
      <c r="J279" s="2"/>
      <c r="K279" t="s">
        <v>284</v>
      </c>
      <c r="L279" t="s">
        <v>285</v>
      </c>
      <c r="M279" t="s">
        <v>132</v>
      </c>
      <c r="N279" t="s">
        <v>126</v>
      </c>
      <c r="O279" t="s">
        <v>30</v>
      </c>
      <c r="P279" t="s">
        <v>8007</v>
      </c>
      <c r="Q279" t="s">
        <v>51</v>
      </c>
      <c r="R279" t="s">
        <v>56</v>
      </c>
      <c r="S279" t="s">
        <v>1736</v>
      </c>
      <c r="T279" s="3">
        <v>1914.0799999999995</v>
      </c>
      <c r="U279">
        <v>14</v>
      </c>
      <c r="V279">
        <v>0.2</v>
      </c>
      <c r="W279" s="3">
        <v>669.76000000000022</v>
      </c>
      <c r="X279">
        <v>258.95999999999998</v>
      </c>
      <c r="Y279" t="s">
        <v>34</v>
      </c>
    </row>
    <row r="280" spans="1:25" ht="15" customHeight="1" x14ac:dyDescent="0.3">
      <c r="A280">
        <v>26410</v>
      </c>
      <c r="B280" t="s">
        <v>14657</v>
      </c>
      <c r="C280" s="1">
        <v>41654</v>
      </c>
      <c r="D280" s="1">
        <v>41660</v>
      </c>
      <c r="E280">
        <f t="shared" si="4"/>
        <v>6</v>
      </c>
      <c r="F280" t="s">
        <v>24</v>
      </c>
      <c r="G280" t="s">
        <v>7627</v>
      </c>
      <c r="H280" t="s">
        <v>1377</v>
      </c>
      <c r="I280" t="s">
        <v>67</v>
      </c>
      <c r="J280" s="2"/>
      <c r="K280" t="s">
        <v>3457</v>
      </c>
      <c r="L280" t="s">
        <v>3445</v>
      </c>
      <c r="M280" t="s">
        <v>3446</v>
      </c>
      <c r="N280" t="s">
        <v>5750</v>
      </c>
      <c r="O280" t="s">
        <v>5738</v>
      </c>
      <c r="P280" t="s">
        <v>10668</v>
      </c>
      <c r="Q280" t="s">
        <v>31</v>
      </c>
      <c r="R280" t="s">
        <v>115</v>
      </c>
      <c r="S280" t="s">
        <v>2639</v>
      </c>
      <c r="T280" s="3">
        <v>3386.8589999999999</v>
      </c>
      <c r="U280">
        <v>7</v>
      </c>
      <c r="V280">
        <v>0.15000000000000002</v>
      </c>
      <c r="W280" s="3">
        <v>-597.68100000000004</v>
      </c>
      <c r="X280">
        <v>257.24</v>
      </c>
      <c r="Y280" t="s">
        <v>69</v>
      </c>
    </row>
    <row r="281" spans="1:25" ht="15" customHeight="1" x14ac:dyDescent="0.3">
      <c r="A281">
        <v>18210</v>
      </c>
      <c r="B281" t="s">
        <v>14803</v>
      </c>
      <c r="C281" s="1">
        <v>41231</v>
      </c>
      <c r="D281" s="1">
        <v>41233</v>
      </c>
      <c r="E281">
        <f t="shared" si="4"/>
        <v>2</v>
      </c>
      <c r="F281" t="s">
        <v>85</v>
      </c>
      <c r="G281" t="s">
        <v>14802</v>
      </c>
      <c r="H281" t="s">
        <v>1022</v>
      </c>
      <c r="I281" t="s">
        <v>76</v>
      </c>
      <c r="J281" s="2"/>
      <c r="K281" t="s">
        <v>5230</v>
      </c>
      <c r="L281" t="s">
        <v>5737</v>
      </c>
      <c r="M281" t="s">
        <v>5736</v>
      </c>
      <c r="N281" t="s">
        <v>5741</v>
      </c>
      <c r="O281" t="s">
        <v>5740</v>
      </c>
      <c r="P281" t="s">
        <v>9117</v>
      </c>
      <c r="Q281" t="s">
        <v>51</v>
      </c>
      <c r="R281" t="s">
        <v>112</v>
      </c>
      <c r="S281" t="s">
        <v>2747</v>
      </c>
      <c r="T281" s="3">
        <v>728.53200000000004</v>
      </c>
      <c r="U281">
        <v>7</v>
      </c>
      <c r="V281">
        <v>0.4</v>
      </c>
      <c r="W281" s="3">
        <v>-133.72799999999995</v>
      </c>
      <c r="X281">
        <v>257.16000000000003</v>
      </c>
      <c r="Y281" t="s">
        <v>134</v>
      </c>
    </row>
    <row r="282" spans="1:25" ht="15" customHeight="1" x14ac:dyDescent="0.3">
      <c r="A282">
        <v>17364</v>
      </c>
      <c r="B282" t="s">
        <v>11717</v>
      </c>
      <c r="C282" s="1">
        <v>42221</v>
      </c>
      <c r="D282" s="1">
        <v>42225</v>
      </c>
      <c r="E282">
        <f t="shared" si="4"/>
        <v>4</v>
      </c>
      <c r="F282" t="s">
        <v>24</v>
      </c>
      <c r="G282" t="s">
        <v>6285</v>
      </c>
      <c r="H282" t="s">
        <v>1645</v>
      </c>
      <c r="I282" t="s">
        <v>26</v>
      </c>
      <c r="J282" s="2"/>
      <c r="K282" t="s">
        <v>3293</v>
      </c>
      <c r="L282" t="s">
        <v>2970</v>
      </c>
      <c r="M282" t="s">
        <v>2971</v>
      </c>
      <c r="N282" t="s">
        <v>5753</v>
      </c>
      <c r="O282" t="s">
        <v>5740</v>
      </c>
      <c r="P282" t="s">
        <v>9091</v>
      </c>
      <c r="Q282" t="s">
        <v>51</v>
      </c>
      <c r="R282" t="s">
        <v>112</v>
      </c>
      <c r="S282" t="s">
        <v>2802</v>
      </c>
      <c r="T282" s="3">
        <v>1237.44</v>
      </c>
      <c r="U282">
        <v>8</v>
      </c>
      <c r="V282">
        <v>0</v>
      </c>
      <c r="W282" s="3">
        <v>74.16</v>
      </c>
      <c r="X282">
        <v>255.92</v>
      </c>
      <c r="Y282" t="s">
        <v>90</v>
      </c>
    </row>
    <row r="283" spans="1:25" ht="15" customHeight="1" x14ac:dyDescent="0.3">
      <c r="A283">
        <v>41913</v>
      </c>
      <c r="B283" t="s">
        <v>12150</v>
      </c>
      <c r="C283" s="1">
        <v>42228</v>
      </c>
      <c r="D283" s="1">
        <v>42231</v>
      </c>
      <c r="E283">
        <f t="shared" si="4"/>
        <v>3</v>
      </c>
      <c r="F283" t="s">
        <v>85</v>
      </c>
      <c r="G283" t="s">
        <v>6458</v>
      </c>
      <c r="H283" t="s">
        <v>1326</v>
      </c>
      <c r="I283" t="s">
        <v>26</v>
      </c>
      <c r="J283" s="2"/>
      <c r="K283" t="s">
        <v>5390</v>
      </c>
      <c r="L283" t="s">
        <v>5390</v>
      </c>
      <c r="M283" t="s">
        <v>5391</v>
      </c>
      <c r="N283" t="s">
        <v>5743</v>
      </c>
      <c r="O283" t="s">
        <v>5356</v>
      </c>
      <c r="P283" t="s">
        <v>9848</v>
      </c>
      <c r="Q283" t="s">
        <v>51</v>
      </c>
      <c r="R283" t="s">
        <v>52</v>
      </c>
      <c r="S283" t="s">
        <v>3729</v>
      </c>
      <c r="T283" s="3">
        <v>1018.3200000000002</v>
      </c>
      <c r="U283">
        <v>4</v>
      </c>
      <c r="V283">
        <v>0</v>
      </c>
      <c r="W283" s="3">
        <v>183.24</v>
      </c>
      <c r="X283">
        <v>255.69</v>
      </c>
      <c r="Y283" t="s">
        <v>134</v>
      </c>
    </row>
    <row r="284" spans="1:25" ht="15" customHeight="1" x14ac:dyDescent="0.3">
      <c r="A284">
        <v>16577</v>
      </c>
      <c r="B284" t="s">
        <v>11989</v>
      </c>
      <c r="C284" s="1">
        <v>41458</v>
      </c>
      <c r="D284" s="1">
        <v>41462</v>
      </c>
      <c r="E284">
        <f t="shared" si="4"/>
        <v>4</v>
      </c>
      <c r="F284" t="s">
        <v>24</v>
      </c>
      <c r="G284" t="s">
        <v>6394</v>
      </c>
      <c r="H284" t="s">
        <v>3410</v>
      </c>
      <c r="I284" t="s">
        <v>76</v>
      </c>
      <c r="J284" s="2"/>
      <c r="K284" t="s">
        <v>3170</v>
      </c>
      <c r="L284" t="s">
        <v>15950</v>
      </c>
      <c r="M284" t="s">
        <v>2973</v>
      </c>
      <c r="N284" t="s">
        <v>5746</v>
      </c>
      <c r="O284" t="s">
        <v>5740</v>
      </c>
      <c r="P284" t="s">
        <v>9943</v>
      </c>
      <c r="Q284" t="s">
        <v>51</v>
      </c>
      <c r="R284" t="s">
        <v>52</v>
      </c>
      <c r="S284" t="s">
        <v>3301</v>
      </c>
      <c r="T284" s="3">
        <v>2123.0280000000002</v>
      </c>
      <c r="U284">
        <v>8</v>
      </c>
      <c r="V284">
        <v>0.15</v>
      </c>
      <c r="W284" s="3">
        <v>124.7879999999999</v>
      </c>
      <c r="X284">
        <v>254.54</v>
      </c>
      <c r="Y284" t="s">
        <v>90</v>
      </c>
    </row>
    <row r="285" spans="1:25" ht="15" customHeight="1" x14ac:dyDescent="0.3">
      <c r="A285">
        <v>31843</v>
      </c>
      <c r="B285" t="s">
        <v>10839</v>
      </c>
      <c r="C285" s="1">
        <v>42328</v>
      </c>
      <c r="D285" s="1">
        <v>42331</v>
      </c>
      <c r="E285">
        <f t="shared" si="4"/>
        <v>3</v>
      </c>
      <c r="F285" t="s">
        <v>95</v>
      </c>
      <c r="G285" t="s">
        <v>14832</v>
      </c>
      <c r="H285" t="s">
        <v>1862</v>
      </c>
      <c r="I285" t="s">
        <v>67</v>
      </c>
      <c r="J285" s="2">
        <v>10035</v>
      </c>
      <c r="K285" t="s">
        <v>3940</v>
      </c>
      <c r="L285" t="s">
        <v>3941</v>
      </c>
      <c r="M285" t="s">
        <v>3870</v>
      </c>
      <c r="N285" t="s">
        <v>5758</v>
      </c>
      <c r="O285" t="s">
        <v>5751</v>
      </c>
      <c r="P285" t="s">
        <v>8184</v>
      </c>
      <c r="Q285" t="s">
        <v>31</v>
      </c>
      <c r="R285" t="s">
        <v>42</v>
      </c>
      <c r="S285" t="s">
        <v>4320</v>
      </c>
      <c r="T285" s="3">
        <v>41.28</v>
      </c>
      <c r="U285">
        <v>6</v>
      </c>
      <c r="V285">
        <v>0.2</v>
      </c>
      <c r="W285" s="3">
        <v>13.931999999999999</v>
      </c>
      <c r="X285">
        <v>7.14</v>
      </c>
      <c r="Y285" t="s">
        <v>34</v>
      </c>
    </row>
    <row r="286" spans="1:25" ht="15" customHeight="1" x14ac:dyDescent="0.3">
      <c r="A286">
        <v>49151</v>
      </c>
      <c r="B286" t="s">
        <v>10842</v>
      </c>
      <c r="C286" s="1">
        <v>41403</v>
      </c>
      <c r="D286" s="1">
        <v>41407</v>
      </c>
      <c r="E286">
        <f t="shared" si="4"/>
        <v>4</v>
      </c>
      <c r="F286" t="s">
        <v>24</v>
      </c>
      <c r="G286" t="s">
        <v>5945</v>
      </c>
      <c r="H286" t="s">
        <v>1862</v>
      </c>
      <c r="I286" t="s">
        <v>67</v>
      </c>
      <c r="J286" s="2"/>
      <c r="K286" t="s">
        <v>5443</v>
      </c>
      <c r="L286" t="s">
        <v>5444</v>
      </c>
      <c r="M286" t="s">
        <v>5422</v>
      </c>
      <c r="N286" t="s">
        <v>5422</v>
      </c>
      <c r="O286" t="s">
        <v>5751</v>
      </c>
      <c r="P286" t="s">
        <v>7773</v>
      </c>
      <c r="Q286" t="s">
        <v>31</v>
      </c>
      <c r="R286" t="s">
        <v>104</v>
      </c>
      <c r="S286" t="s">
        <v>2783</v>
      </c>
      <c r="T286" s="3">
        <v>187.01999999999998</v>
      </c>
      <c r="U286">
        <v>6</v>
      </c>
      <c r="V286">
        <v>0</v>
      </c>
      <c r="W286" s="3">
        <v>26.099999999999998</v>
      </c>
      <c r="X286">
        <v>6.96</v>
      </c>
      <c r="Y286" t="s">
        <v>34</v>
      </c>
    </row>
    <row r="287" spans="1:25" ht="15" customHeight="1" x14ac:dyDescent="0.3">
      <c r="A287">
        <v>33098</v>
      </c>
      <c r="B287" t="s">
        <v>10840</v>
      </c>
      <c r="C287" s="1">
        <v>41957</v>
      </c>
      <c r="D287" s="1">
        <v>41963</v>
      </c>
      <c r="E287">
        <f t="shared" si="4"/>
        <v>6</v>
      </c>
      <c r="F287" t="s">
        <v>24</v>
      </c>
      <c r="G287" t="s">
        <v>14833</v>
      </c>
      <c r="H287" t="s">
        <v>1862</v>
      </c>
      <c r="I287" t="s">
        <v>67</v>
      </c>
      <c r="J287" s="2">
        <v>98002</v>
      </c>
      <c r="K287" t="s">
        <v>4245</v>
      </c>
      <c r="L287" t="s">
        <v>3095</v>
      </c>
      <c r="M287" t="s">
        <v>3870</v>
      </c>
      <c r="N287" t="s">
        <v>5756</v>
      </c>
      <c r="O287" t="s">
        <v>5751</v>
      </c>
      <c r="P287" t="s">
        <v>8186</v>
      </c>
      <c r="Q287" t="s">
        <v>37</v>
      </c>
      <c r="R287" t="s">
        <v>38</v>
      </c>
      <c r="S287" t="s">
        <v>4704</v>
      </c>
      <c r="T287" s="3">
        <v>4.18</v>
      </c>
      <c r="U287">
        <v>1</v>
      </c>
      <c r="V287">
        <v>0</v>
      </c>
      <c r="W287" s="3">
        <v>1.5047999999999999</v>
      </c>
      <c r="X287">
        <v>1.18</v>
      </c>
      <c r="Y287" t="s">
        <v>34</v>
      </c>
    </row>
    <row r="288" spans="1:25" ht="15" customHeight="1" x14ac:dyDescent="0.3">
      <c r="A288">
        <v>13787</v>
      </c>
      <c r="B288" t="s">
        <v>13507</v>
      </c>
      <c r="C288" s="1">
        <v>41717</v>
      </c>
      <c r="D288" s="1">
        <v>41717</v>
      </c>
      <c r="E288">
        <f t="shared" si="4"/>
        <v>0</v>
      </c>
      <c r="F288" t="s">
        <v>142</v>
      </c>
      <c r="G288" t="s">
        <v>7053</v>
      </c>
      <c r="H288" t="s">
        <v>2381</v>
      </c>
      <c r="I288" t="s">
        <v>26</v>
      </c>
      <c r="J288" s="2"/>
      <c r="K288" t="s">
        <v>3254</v>
      </c>
      <c r="L288" t="s">
        <v>15953</v>
      </c>
      <c r="M288" t="s">
        <v>2973</v>
      </c>
      <c r="N288" t="s">
        <v>5746</v>
      </c>
      <c r="O288" t="s">
        <v>5740</v>
      </c>
      <c r="P288" t="s">
        <v>8723</v>
      </c>
      <c r="Q288" t="s">
        <v>31</v>
      </c>
      <c r="R288" t="s">
        <v>104</v>
      </c>
      <c r="S288" t="s">
        <v>712</v>
      </c>
      <c r="T288" s="3">
        <v>748.11599999999999</v>
      </c>
      <c r="U288">
        <v>4</v>
      </c>
      <c r="V288">
        <v>0.1</v>
      </c>
      <c r="W288" s="3">
        <v>282.51599999999996</v>
      </c>
      <c r="X288">
        <v>253.03</v>
      </c>
      <c r="Y288" t="s">
        <v>134</v>
      </c>
    </row>
    <row r="289" spans="1:25" ht="15" customHeight="1" x14ac:dyDescent="0.3">
      <c r="A289">
        <v>13739</v>
      </c>
      <c r="B289" t="s">
        <v>13014</v>
      </c>
      <c r="C289" s="1">
        <v>41354</v>
      </c>
      <c r="D289" s="1">
        <v>41356</v>
      </c>
      <c r="E289">
        <f t="shared" si="4"/>
        <v>2</v>
      </c>
      <c r="F289" t="s">
        <v>85</v>
      </c>
      <c r="G289" t="s">
        <v>6824</v>
      </c>
      <c r="H289" t="s">
        <v>1038</v>
      </c>
      <c r="I289" t="s">
        <v>26</v>
      </c>
      <c r="J289" s="2"/>
      <c r="K289" t="s">
        <v>3055</v>
      </c>
      <c r="L289" t="s">
        <v>2978</v>
      </c>
      <c r="M289" t="s">
        <v>2973</v>
      </c>
      <c r="N289" t="s">
        <v>5746</v>
      </c>
      <c r="O289" t="s">
        <v>5740</v>
      </c>
      <c r="P289" t="s">
        <v>10207</v>
      </c>
      <c r="Q289" t="s">
        <v>37</v>
      </c>
      <c r="R289" t="s">
        <v>40</v>
      </c>
      <c r="S289" t="s">
        <v>2361</v>
      </c>
      <c r="T289" s="3">
        <v>943.86600000000021</v>
      </c>
      <c r="U289">
        <v>7</v>
      </c>
      <c r="V289">
        <v>0.1</v>
      </c>
      <c r="W289" s="3">
        <v>209.70599999999996</v>
      </c>
      <c r="X289">
        <v>252.9</v>
      </c>
      <c r="Y289" t="s">
        <v>134</v>
      </c>
    </row>
    <row r="290" spans="1:25" ht="15" customHeight="1" x14ac:dyDescent="0.3">
      <c r="A290">
        <v>22100</v>
      </c>
      <c r="B290" t="s">
        <v>13293</v>
      </c>
      <c r="C290" s="1">
        <v>42148</v>
      </c>
      <c r="D290" s="1">
        <v>42153</v>
      </c>
      <c r="E290">
        <f t="shared" si="4"/>
        <v>5</v>
      </c>
      <c r="F290" t="s">
        <v>85</v>
      </c>
      <c r="G290" t="s">
        <v>6960</v>
      </c>
      <c r="H290" t="s">
        <v>2924</v>
      </c>
      <c r="I290" t="s">
        <v>76</v>
      </c>
      <c r="J290" s="2"/>
      <c r="K290" t="s">
        <v>3497</v>
      </c>
      <c r="L290" t="s">
        <v>3498</v>
      </c>
      <c r="M290" t="s">
        <v>3443</v>
      </c>
      <c r="N290" t="s">
        <v>5752</v>
      </c>
      <c r="O290" t="s">
        <v>5738</v>
      </c>
      <c r="P290" t="s">
        <v>8164</v>
      </c>
      <c r="Q290" t="s">
        <v>37</v>
      </c>
      <c r="R290" t="s">
        <v>40</v>
      </c>
      <c r="S290" t="s">
        <v>2788</v>
      </c>
      <c r="T290" s="3">
        <v>1447.44</v>
      </c>
      <c r="U290">
        <v>4</v>
      </c>
      <c r="V290">
        <v>0</v>
      </c>
      <c r="W290" s="3">
        <v>43.32</v>
      </c>
      <c r="X290">
        <v>252.36</v>
      </c>
      <c r="Y290" t="s">
        <v>34</v>
      </c>
    </row>
    <row r="291" spans="1:25" ht="15" customHeight="1" x14ac:dyDescent="0.3">
      <c r="A291">
        <v>39794</v>
      </c>
      <c r="B291" t="s">
        <v>10847</v>
      </c>
      <c r="C291" s="1">
        <v>40972</v>
      </c>
      <c r="D291" s="1">
        <v>40975</v>
      </c>
      <c r="E291">
        <f t="shared" si="4"/>
        <v>3</v>
      </c>
      <c r="F291" t="s">
        <v>85</v>
      </c>
      <c r="G291" t="s">
        <v>14834</v>
      </c>
      <c r="H291" t="s">
        <v>1833</v>
      </c>
      <c r="I291" t="s">
        <v>26</v>
      </c>
      <c r="J291" s="2">
        <v>10701</v>
      </c>
      <c r="K291" t="s">
        <v>4562</v>
      </c>
      <c r="L291" t="s">
        <v>3941</v>
      </c>
      <c r="M291" t="s">
        <v>3870</v>
      </c>
      <c r="N291" t="s">
        <v>5758</v>
      </c>
      <c r="O291" t="s">
        <v>5751</v>
      </c>
      <c r="P291" t="s">
        <v>8221</v>
      </c>
      <c r="Q291" t="s">
        <v>51</v>
      </c>
      <c r="R291" t="s">
        <v>56</v>
      </c>
      <c r="S291" t="s">
        <v>4131</v>
      </c>
      <c r="T291" s="3">
        <v>479.97</v>
      </c>
      <c r="U291">
        <v>3</v>
      </c>
      <c r="V291">
        <v>0</v>
      </c>
      <c r="W291" s="3">
        <v>177.58890000000002</v>
      </c>
      <c r="X291">
        <v>55.01</v>
      </c>
      <c r="Y291" t="s">
        <v>34</v>
      </c>
    </row>
    <row r="292" spans="1:25" ht="15" customHeight="1" x14ac:dyDescent="0.3">
      <c r="A292">
        <v>46524</v>
      </c>
      <c r="B292" t="s">
        <v>12851</v>
      </c>
      <c r="C292" s="1">
        <v>41266</v>
      </c>
      <c r="D292" s="1">
        <v>41270</v>
      </c>
      <c r="E292">
        <f t="shared" si="4"/>
        <v>4</v>
      </c>
      <c r="F292" t="s">
        <v>85</v>
      </c>
      <c r="G292" t="s">
        <v>6751</v>
      </c>
      <c r="H292" t="s">
        <v>1467</v>
      </c>
      <c r="I292" t="s">
        <v>26</v>
      </c>
      <c r="J292" s="2"/>
      <c r="K292" t="s">
        <v>5432</v>
      </c>
      <c r="L292" t="s">
        <v>5433</v>
      </c>
      <c r="M292" t="s">
        <v>5369</v>
      </c>
      <c r="N292" t="s">
        <v>5742</v>
      </c>
      <c r="O292" t="s">
        <v>5356</v>
      </c>
      <c r="P292" t="s">
        <v>10078</v>
      </c>
      <c r="Q292" t="s">
        <v>37</v>
      </c>
      <c r="R292" t="s">
        <v>127</v>
      </c>
      <c r="S292" t="s">
        <v>2822</v>
      </c>
      <c r="T292" s="3">
        <v>2880.18</v>
      </c>
      <c r="U292">
        <v>6</v>
      </c>
      <c r="V292">
        <v>0</v>
      </c>
      <c r="W292" s="3">
        <v>115.20000000000002</v>
      </c>
      <c r="X292">
        <v>250.06</v>
      </c>
      <c r="Y292" t="s">
        <v>34</v>
      </c>
    </row>
    <row r="293" spans="1:25" ht="15" customHeight="1" x14ac:dyDescent="0.3">
      <c r="A293">
        <v>26337</v>
      </c>
      <c r="B293" t="s">
        <v>14028</v>
      </c>
      <c r="C293" s="1">
        <v>41200</v>
      </c>
      <c r="D293" s="1">
        <v>41205</v>
      </c>
      <c r="E293">
        <f t="shared" si="4"/>
        <v>5</v>
      </c>
      <c r="F293" t="s">
        <v>24</v>
      </c>
      <c r="G293" t="s">
        <v>7316</v>
      </c>
      <c r="H293" t="s">
        <v>299</v>
      </c>
      <c r="I293" t="s">
        <v>67</v>
      </c>
      <c r="J293" s="2"/>
      <c r="K293" t="s">
        <v>3702</v>
      </c>
      <c r="L293" t="s">
        <v>3679</v>
      </c>
      <c r="M293" t="s">
        <v>3443</v>
      </c>
      <c r="N293" t="s">
        <v>5752</v>
      </c>
      <c r="O293" t="s">
        <v>5738</v>
      </c>
      <c r="P293" t="s">
        <v>10634</v>
      </c>
      <c r="Q293" t="s">
        <v>37</v>
      </c>
      <c r="R293" t="s">
        <v>127</v>
      </c>
      <c r="S293" t="s">
        <v>2582</v>
      </c>
      <c r="T293" s="3">
        <v>2018.3309999999999</v>
      </c>
      <c r="U293">
        <v>9</v>
      </c>
      <c r="V293">
        <v>0.3</v>
      </c>
      <c r="W293" s="3">
        <v>-576.90900000000011</v>
      </c>
      <c r="X293">
        <v>248.91</v>
      </c>
      <c r="Y293" t="s">
        <v>90</v>
      </c>
    </row>
    <row r="294" spans="1:25" ht="15" customHeight="1" x14ac:dyDescent="0.3">
      <c r="A294">
        <v>18667</v>
      </c>
      <c r="B294" t="s">
        <v>12162</v>
      </c>
      <c r="C294" s="1">
        <v>42035</v>
      </c>
      <c r="D294" s="1">
        <v>42039</v>
      </c>
      <c r="E294">
        <f t="shared" si="4"/>
        <v>4</v>
      </c>
      <c r="F294" t="s">
        <v>24</v>
      </c>
      <c r="G294" t="s">
        <v>6463</v>
      </c>
      <c r="H294" t="s">
        <v>1022</v>
      </c>
      <c r="I294" t="s">
        <v>76</v>
      </c>
      <c r="J294" s="2"/>
      <c r="K294" t="s">
        <v>3436</v>
      </c>
      <c r="L294" t="s">
        <v>15953</v>
      </c>
      <c r="M294" t="s">
        <v>2973</v>
      </c>
      <c r="N294" t="s">
        <v>5746</v>
      </c>
      <c r="O294" t="s">
        <v>5740</v>
      </c>
      <c r="P294" t="s">
        <v>9210</v>
      </c>
      <c r="Q294" t="s">
        <v>51</v>
      </c>
      <c r="R294" t="s">
        <v>52</v>
      </c>
      <c r="S294" t="s">
        <v>3181</v>
      </c>
      <c r="T294" s="3">
        <v>2102.8319999999999</v>
      </c>
      <c r="U294">
        <v>8</v>
      </c>
      <c r="V294">
        <v>0.15</v>
      </c>
      <c r="W294" s="3">
        <v>321.55199999999996</v>
      </c>
      <c r="X294">
        <v>246.17</v>
      </c>
      <c r="Y294" t="s">
        <v>90</v>
      </c>
    </row>
    <row r="295" spans="1:25" ht="15" customHeight="1" x14ac:dyDescent="0.3">
      <c r="A295">
        <v>11633</v>
      </c>
      <c r="B295" t="s">
        <v>12684</v>
      </c>
      <c r="C295" s="1">
        <v>41216</v>
      </c>
      <c r="D295" s="1">
        <v>41218</v>
      </c>
      <c r="E295">
        <f t="shared" si="4"/>
        <v>2</v>
      </c>
      <c r="F295" t="s">
        <v>85</v>
      </c>
      <c r="G295" t="s">
        <v>6672</v>
      </c>
      <c r="H295" t="s">
        <v>682</v>
      </c>
      <c r="I295" t="s">
        <v>76</v>
      </c>
      <c r="J295" s="2"/>
      <c r="K295" t="s">
        <v>3065</v>
      </c>
      <c r="L295" t="s">
        <v>2978</v>
      </c>
      <c r="M295" t="s">
        <v>2973</v>
      </c>
      <c r="N295" t="s">
        <v>5746</v>
      </c>
      <c r="O295" t="s">
        <v>5740</v>
      </c>
      <c r="P295" t="s">
        <v>10443</v>
      </c>
      <c r="Q295" t="s">
        <v>51</v>
      </c>
      <c r="R295" t="s">
        <v>52</v>
      </c>
      <c r="S295" t="s">
        <v>3221</v>
      </c>
      <c r="T295" s="3">
        <v>820.48800000000017</v>
      </c>
      <c r="U295">
        <v>8</v>
      </c>
      <c r="V295">
        <v>0.15</v>
      </c>
      <c r="W295" s="3">
        <v>183.28799999999995</v>
      </c>
      <c r="X295">
        <v>246.09</v>
      </c>
      <c r="Y295" t="s">
        <v>134</v>
      </c>
    </row>
    <row r="296" spans="1:25" ht="15" customHeight="1" x14ac:dyDescent="0.3">
      <c r="A296">
        <v>50937</v>
      </c>
      <c r="B296" t="s">
        <v>12720</v>
      </c>
      <c r="C296" s="1">
        <v>41906</v>
      </c>
      <c r="D296" s="1">
        <v>41906</v>
      </c>
      <c r="E296">
        <f t="shared" si="4"/>
        <v>0</v>
      </c>
      <c r="F296" t="s">
        <v>142</v>
      </c>
      <c r="G296" t="s">
        <v>6687</v>
      </c>
      <c r="H296" t="s">
        <v>1195</v>
      </c>
      <c r="I296" t="s">
        <v>76</v>
      </c>
      <c r="J296" s="2"/>
      <c r="K296" t="s">
        <v>5499</v>
      </c>
      <c r="L296" t="s">
        <v>5500</v>
      </c>
      <c r="M296" t="s">
        <v>5429</v>
      </c>
      <c r="N296" t="s">
        <v>5749</v>
      </c>
      <c r="O296" t="s">
        <v>5356</v>
      </c>
      <c r="P296" t="s">
        <v>9435</v>
      </c>
      <c r="Q296" t="s">
        <v>31</v>
      </c>
      <c r="R296" t="s">
        <v>115</v>
      </c>
      <c r="S296" t="s">
        <v>393</v>
      </c>
      <c r="T296" s="3">
        <v>553.44000000000005</v>
      </c>
      <c r="U296">
        <v>8</v>
      </c>
      <c r="V296">
        <v>0</v>
      </c>
      <c r="W296" s="3">
        <v>16.559999999999999</v>
      </c>
      <c r="X296">
        <v>246.05</v>
      </c>
      <c r="Y296" t="s">
        <v>134</v>
      </c>
    </row>
    <row r="297" spans="1:25" ht="15" customHeight="1" x14ac:dyDescent="0.3">
      <c r="A297">
        <v>32896</v>
      </c>
      <c r="B297" t="s">
        <v>10846</v>
      </c>
      <c r="C297" s="1">
        <v>42328</v>
      </c>
      <c r="D297" s="1">
        <v>42330</v>
      </c>
      <c r="E297">
        <f t="shared" si="4"/>
        <v>2</v>
      </c>
      <c r="F297" t="s">
        <v>85</v>
      </c>
      <c r="G297" t="s">
        <v>14835</v>
      </c>
      <c r="H297" t="s">
        <v>1833</v>
      </c>
      <c r="I297" t="s">
        <v>26</v>
      </c>
      <c r="J297" s="2">
        <v>75007</v>
      </c>
      <c r="K297" t="s">
        <v>4748</v>
      </c>
      <c r="L297" t="s">
        <v>3893</v>
      </c>
      <c r="M297" t="s">
        <v>3870</v>
      </c>
      <c r="N297" t="s">
        <v>3894</v>
      </c>
      <c r="O297" t="s">
        <v>5751</v>
      </c>
      <c r="P297" t="s">
        <v>8219</v>
      </c>
      <c r="Q297" t="s">
        <v>31</v>
      </c>
      <c r="R297" t="s">
        <v>44</v>
      </c>
      <c r="S297" t="s">
        <v>4153</v>
      </c>
      <c r="T297" s="3">
        <v>99.13600000000001</v>
      </c>
      <c r="U297">
        <v>4</v>
      </c>
      <c r="V297">
        <v>0.2</v>
      </c>
      <c r="W297" s="3">
        <v>8.674399999999995</v>
      </c>
      <c r="X297">
        <v>4.3099999999999996</v>
      </c>
      <c r="Y297" t="s">
        <v>34</v>
      </c>
    </row>
    <row r="298" spans="1:25" ht="15" customHeight="1" x14ac:dyDescent="0.3">
      <c r="A298">
        <v>12827</v>
      </c>
      <c r="B298" t="s">
        <v>11175</v>
      </c>
      <c r="C298" s="1">
        <v>42169</v>
      </c>
      <c r="D298" s="1">
        <v>42172</v>
      </c>
      <c r="E298">
        <f t="shared" si="4"/>
        <v>3</v>
      </c>
      <c r="F298" t="s">
        <v>85</v>
      </c>
      <c r="G298" t="s">
        <v>6065</v>
      </c>
      <c r="H298" t="s">
        <v>1261</v>
      </c>
      <c r="I298" t="s">
        <v>26</v>
      </c>
      <c r="J298" s="2"/>
      <c r="K298" t="s">
        <v>3182</v>
      </c>
      <c r="L298" t="s">
        <v>2975</v>
      </c>
      <c r="M298" t="s">
        <v>2976</v>
      </c>
      <c r="N298" t="s">
        <v>5746</v>
      </c>
      <c r="O298" t="s">
        <v>5740</v>
      </c>
      <c r="P298" t="s">
        <v>9478</v>
      </c>
      <c r="Q298" t="s">
        <v>37</v>
      </c>
      <c r="R298" t="s">
        <v>127</v>
      </c>
      <c r="S298" t="s">
        <v>730</v>
      </c>
      <c r="T298" s="3">
        <v>2291.835</v>
      </c>
      <c r="U298">
        <v>7</v>
      </c>
      <c r="V298">
        <v>0.35</v>
      </c>
      <c r="W298" s="3">
        <v>-1128.4349999999999</v>
      </c>
      <c r="X298">
        <v>244.3</v>
      </c>
      <c r="Y298" t="s">
        <v>90</v>
      </c>
    </row>
    <row r="299" spans="1:25" ht="15" customHeight="1" x14ac:dyDescent="0.3">
      <c r="A299">
        <v>41965</v>
      </c>
      <c r="B299" t="s">
        <v>12731</v>
      </c>
      <c r="C299" s="1">
        <v>41224</v>
      </c>
      <c r="D299" s="1">
        <v>41228</v>
      </c>
      <c r="E299">
        <f t="shared" si="4"/>
        <v>4</v>
      </c>
      <c r="F299" t="s">
        <v>24</v>
      </c>
      <c r="G299" t="s">
        <v>6693</v>
      </c>
      <c r="H299" t="s">
        <v>2441</v>
      </c>
      <c r="I299" t="s">
        <v>26</v>
      </c>
      <c r="J299" s="2"/>
      <c r="K299" t="s">
        <v>5562</v>
      </c>
      <c r="L299" t="s">
        <v>5563</v>
      </c>
      <c r="M299" t="s">
        <v>5564</v>
      </c>
      <c r="N299" t="s">
        <v>5743</v>
      </c>
      <c r="O299" t="s">
        <v>5356</v>
      </c>
      <c r="P299" t="s">
        <v>8574</v>
      </c>
      <c r="Q299" t="s">
        <v>37</v>
      </c>
      <c r="R299" t="s">
        <v>40</v>
      </c>
      <c r="S299" t="s">
        <v>2353</v>
      </c>
      <c r="T299" s="3">
        <v>1660.7999999999997</v>
      </c>
      <c r="U299">
        <v>4</v>
      </c>
      <c r="V299">
        <v>0</v>
      </c>
      <c r="W299" s="3">
        <v>83.039999999999992</v>
      </c>
      <c r="X299">
        <v>244.07</v>
      </c>
      <c r="Y299" t="s">
        <v>90</v>
      </c>
    </row>
    <row r="300" spans="1:25" ht="15" customHeight="1" x14ac:dyDescent="0.3">
      <c r="A300">
        <v>41450</v>
      </c>
      <c r="B300" t="s">
        <v>10921</v>
      </c>
      <c r="C300" s="1">
        <v>41137</v>
      </c>
      <c r="D300" s="1">
        <v>41139</v>
      </c>
      <c r="E300">
        <f t="shared" si="4"/>
        <v>2</v>
      </c>
      <c r="F300" t="s">
        <v>95</v>
      </c>
      <c r="G300" t="s">
        <v>5977</v>
      </c>
      <c r="H300" t="s">
        <v>1115</v>
      </c>
      <c r="I300" t="s">
        <v>76</v>
      </c>
      <c r="J300" s="2"/>
      <c r="K300" t="s">
        <v>5457</v>
      </c>
      <c r="L300" t="s">
        <v>5457</v>
      </c>
      <c r="M300" t="s">
        <v>5363</v>
      </c>
      <c r="N300" t="s">
        <v>5747</v>
      </c>
      <c r="O300" t="s">
        <v>5740</v>
      </c>
      <c r="P300" t="s">
        <v>8592</v>
      </c>
      <c r="Q300" t="s">
        <v>37</v>
      </c>
      <c r="R300" t="s">
        <v>64</v>
      </c>
      <c r="S300" t="s">
        <v>2424</v>
      </c>
      <c r="T300" s="3">
        <v>954.60000000000014</v>
      </c>
      <c r="U300">
        <v>10</v>
      </c>
      <c r="V300">
        <v>0</v>
      </c>
      <c r="W300" s="3">
        <v>152.69999999999999</v>
      </c>
      <c r="X300">
        <v>243.85</v>
      </c>
      <c r="Y300" t="s">
        <v>134</v>
      </c>
    </row>
    <row r="301" spans="1:25" ht="15" customHeight="1" x14ac:dyDescent="0.3">
      <c r="A301">
        <v>49790</v>
      </c>
      <c r="B301" t="s">
        <v>13443</v>
      </c>
      <c r="C301" s="1">
        <v>41688</v>
      </c>
      <c r="D301" s="1">
        <v>41693</v>
      </c>
      <c r="E301">
        <f t="shared" si="4"/>
        <v>5</v>
      </c>
      <c r="F301" t="s">
        <v>85</v>
      </c>
      <c r="G301" t="s">
        <v>7021</v>
      </c>
      <c r="H301" t="s">
        <v>1488</v>
      </c>
      <c r="I301" t="s">
        <v>26</v>
      </c>
      <c r="J301" s="2"/>
      <c r="K301" t="s">
        <v>5390</v>
      </c>
      <c r="L301" t="s">
        <v>5390</v>
      </c>
      <c r="M301" t="s">
        <v>5391</v>
      </c>
      <c r="N301" t="s">
        <v>5743</v>
      </c>
      <c r="O301" t="s">
        <v>5356</v>
      </c>
      <c r="P301" t="s">
        <v>10726</v>
      </c>
      <c r="Q301" t="s">
        <v>37</v>
      </c>
      <c r="R301" t="s">
        <v>127</v>
      </c>
      <c r="S301" t="s">
        <v>2833</v>
      </c>
      <c r="T301" s="3">
        <v>3877.68</v>
      </c>
      <c r="U301">
        <v>8</v>
      </c>
      <c r="V301">
        <v>0</v>
      </c>
      <c r="W301" s="3">
        <v>930.48</v>
      </c>
      <c r="X301">
        <v>242.9</v>
      </c>
      <c r="Y301" t="s">
        <v>34</v>
      </c>
    </row>
    <row r="302" spans="1:25" ht="15" customHeight="1" x14ac:dyDescent="0.3">
      <c r="A302">
        <v>15079</v>
      </c>
      <c r="B302" t="s">
        <v>11896</v>
      </c>
      <c r="C302" s="1">
        <v>42312</v>
      </c>
      <c r="D302" s="1">
        <v>42315</v>
      </c>
      <c r="E302">
        <f t="shared" si="4"/>
        <v>3</v>
      </c>
      <c r="F302" t="s">
        <v>95</v>
      </c>
      <c r="G302" t="s">
        <v>6356</v>
      </c>
      <c r="H302" t="s">
        <v>2107</v>
      </c>
      <c r="I302" t="s">
        <v>76</v>
      </c>
      <c r="J302" s="2"/>
      <c r="K302" t="s">
        <v>3393</v>
      </c>
      <c r="L302" t="s">
        <v>15948</v>
      </c>
      <c r="M302" t="s">
        <v>2973</v>
      </c>
      <c r="N302" t="s">
        <v>5746</v>
      </c>
      <c r="O302" t="s">
        <v>5740</v>
      </c>
      <c r="P302" t="s">
        <v>9457</v>
      </c>
      <c r="Q302" t="s">
        <v>51</v>
      </c>
      <c r="R302" t="s">
        <v>52</v>
      </c>
      <c r="S302" t="s">
        <v>600</v>
      </c>
      <c r="T302" s="3">
        <v>765.45900000000017</v>
      </c>
      <c r="U302">
        <v>3</v>
      </c>
      <c r="V302">
        <v>0.15</v>
      </c>
      <c r="W302" s="3">
        <v>-36.081000000000017</v>
      </c>
      <c r="X302">
        <v>242.18</v>
      </c>
      <c r="Y302" t="s">
        <v>134</v>
      </c>
    </row>
    <row r="303" spans="1:25" ht="15" customHeight="1" x14ac:dyDescent="0.3">
      <c r="A303">
        <v>47228</v>
      </c>
      <c r="B303" t="s">
        <v>10858</v>
      </c>
      <c r="C303" s="1">
        <v>41660</v>
      </c>
      <c r="D303" s="1">
        <v>41660</v>
      </c>
      <c r="E303">
        <f t="shared" si="4"/>
        <v>0</v>
      </c>
      <c r="F303" t="s">
        <v>142</v>
      </c>
      <c r="G303" t="s">
        <v>5950</v>
      </c>
      <c r="H303" t="s">
        <v>1172</v>
      </c>
      <c r="I303" t="s">
        <v>26</v>
      </c>
      <c r="J303" s="2"/>
      <c r="K303" t="s">
        <v>3860</v>
      </c>
      <c r="L303" t="s">
        <v>4888</v>
      </c>
      <c r="M303" t="s">
        <v>5422</v>
      </c>
      <c r="N303" t="s">
        <v>5422</v>
      </c>
      <c r="O303" t="s">
        <v>5751</v>
      </c>
      <c r="P303" t="s">
        <v>7902</v>
      </c>
      <c r="Q303" t="s">
        <v>31</v>
      </c>
      <c r="R303" t="s">
        <v>44</v>
      </c>
      <c r="S303" t="s">
        <v>2786</v>
      </c>
      <c r="T303" s="3">
        <v>410.87999999999994</v>
      </c>
      <c r="U303">
        <v>8</v>
      </c>
      <c r="V303">
        <v>0</v>
      </c>
      <c r="W303" s="3">
        <v>78</v>
      </c>
      <c r="X303">
        <v>59.79</v>
      </c>
      <c r="Y303" t="s">
        <v>90</v>
      </c>
    </row>
    <row r="304" spans="1:25" ht="15" customHeight="1" x14ac:dyDescent="0.3">
      <c r="A304">
        <v>50118</v>
      </c>
      <c r="B304" t="s">
        <v>14199</v>
      </c>
      <c r="C304" s="1">
        <v>40964</v>
      </c>
      <c r="D304" s="1">
        <v>40964</v>
      </c>
      <c r="E304">
        <f t="shared" si="4"/>
        <v>0</v>
      </c>
      <c r="F304" t="s">
        <v>142</v>
      </c>
      <c r="G304" t="s">
        <v>5900</v>
      </c>
      <c r="H304" t="s">
        <v>2863</v>
      </c>
      <c r="I304" t="s">
        <v>26</v>
      </c>
      <c r="J304" s="2"/>
      <c r="K304" t="s">
        <v>5399</v>
      </c>
      <c r="L304" t="s">
        <v>5400</v>
      </c>
      <c r="M304" t="s">
        <v>5401</v>
      </c>
      <c r="N304" t="s">
        <v>5742</v>
      </c>
      <c r="O304" t="s">
        <v>5356</v>
      </c>
      <c r="P304" t="s">
        <v>10584</v>
      </c>
      <c r="Q304" t="s">
        <v>51</v>
      </c>
      <c r="R304" t="s">
        <v>52</v>
      </c>
      <c r="S304" t="s">
        <v>2900</v>
      </c>
      <c r="T304" s="3">
        <v>613.26</v>
      </c>
      <c r="U304">
        <v>2</v>
      </c>
      <c r="V304">
        <v>0</v>
      </c>
      <c r="W304" s="3">
        <v>202.32</v>
      </c>
      <c r="X304">
        <v>241.33</v>
      </c>
      <c r="Y304" t="s">
        <v>134</v>
      </c>
    </row>
    <row r="305" spans="1:25" ht="15" customHeight="1" x14ac:dyDescent="0.3">
      <c r="A305">
        <v>31989</v>
      </c>
      <c r="B305" t="s">
        <v>10854</v>
      </c>
      <c r="C305" s="1">
        <v>41361</v>
      </c>
      <c r="D305" s="1">
        <v>41366</v>
      </c>
      <c r="E305">
        <f t="shared" si="4"/>
        <v>5</v>
      </c>
      <c r="F305" t="s">
        <v>24</v>
      </c>
      <c r="G305" t="s">
        <v>14836</v>
      </c>
      <c r="H305" t="s">
        <v>1172</v>
      </c>
      <c r="I305" t="s">
        <v>26</v>
      </c>
      <c r="J305" s="2">
        <v>90036</v>
      </c>
      <c r="K305" t="s">
        <v>3873</v>
      </c>
      <c r="L305" t="s">
        <v>3874</v>
      </c>
      <c r="M305" t="s">
        <v>3870</v>
      </c>
      <c r="N305" t="s">
        <v>5756</v>
      </c>
      <c r="O305" t="s">
        <v>5751</v>
      </c>
      <c r="P305" t="s">
        <v>8254</v>
      </c>
      <c r="Q305" t="s">
        <v>51</v>
      </c>
      <c r="R305" t="s">
        <v>56</v>
      </c>
      <c r="S305" t="s">
        <v>4395</v>
      </c>
      <c r="T305" s="3">
        <v>166.24</v>
      </c>
      <c r="U305">
        <v>1</v>
      </c>
      <c r="V305">
        <v>0</v>
      </c>
      <c r="W305" s="3">
        <v>24.936000000000007</v>
      </c>
      <c r="X305">
        <v>17.399999999999999</v>
      </c>
      <c r="Y305" t="s">
        <v>34</v>
      </c>
    </row>
    <row r="306" spans="1:25" ht="15" customHeight="1" x14ac:dyDescent="0.3">
      <c r="A306">
        <v>37429</v>
      </c>
      <c r="B306" t="s">
        <v>10857</v>
      </c>
      <c r="C306" s="1">
        <v>42263</v>
      </c>
      <c r="D306" s="1">
        <v>42268</v>
      </c>
      <c r="E306">
        <f t="shared" si="4"/>
        <v>5</v>
      </c>
      <c r="F306" t="s">
        <v>24</v>
      </c>
      <c r="G306" t="s">
        <v>14837</v>
      </c>
      <c r="H306" t="s">
        <v>1172</v>
      </c>
      <c r="I306" t="s">
        <v>26</v>
      </c>
      <c r="J306" s="2">
        <v>37087</v>
      </c>
      <c r="K306" t="s">
        <v>5300</v>
      </c>
      <c r="L306" t="s">
        <v>3963</v>
      </c>
      <c r="M306" t="s">
        <v>3870</v>
      </c>
      <c r="N306" t="s">
        <v>5757</v>
      </c>
      <c r="O306" t="s">
        <v>5751</v>
      </c>
      <c r="P306" t="s">
        <v>8261</v>
      </c>
      <c r="Q306" t="s">
        <v>31</v>
      </c>
      <c r="R306" t="s">
        <v>189</v>
      </c>
      <c r="S306" t="s">
        <v>5106</v>
      </c>
      <c r="T306" s="3">
        <v>163.96</v>
      </c>
      <c r="U306">
        <v>5</v>
      </c>
      <c r="V306">
        <v>0.2</v>
      </c>
      <c r="W306" s="3">
        <v>59.435499999999998</v>
      </c>
      <c r="X306">
        <v>7.84</v>
      </c>
      <c r="Y306" t="s">
        <v>34</v>
      </c>
    </row>
    <row r="307" spans="1:25" ht="15" customHeight="1" x14ac:dyDescent="0.3">
      <c r="A307">
        <v>47986</v>
      </c>
      <c r="B307" t="s">
        <v>11029</v>
      </c>
      <c r="C307" s="1">
        <v>41641</v>
      </c>
      <c r="D307" s="1">
        <v>41643</v>
      </c>
      <c r="E307">
        <f t="shared" si="4"/>
        <v>2</v>
      </c>
      <c r="F307" t="s">
        <v>85</v>
      </c>
      <c r="G307" t="s">
        <v>6018</v>
      </c>
      <c r="H307" t="s">
        <v>2668</v>
      </c>
      <c r="I307" t="s">
        <v>76</v>
      </c>
      <c r="J307" s="2"/>
      <c r="K307" t="s">
        <v>5574</v>
      </c>
      <c r="L307" t="s">
        <v>5574</v>
      </c>
      <c r="M307" t="s">
        <v>5377</v>
      </c>
      <c r="N307" t="s">
        <v>5739</v>
      </c>
      <c r="O307" t="s">
        <v>5738</v>
      </c>
      <c r="P307" t="s">
        <v>8644</v>
      </c>
      <c r="Q307" t="s">
        <v>51</v>
      </c>
      <c r="R307" t="s">
        <v>112</v>
      </c>
      <c r="S307" t="s">
        <v>1287</v>
      </c>
      <c r="T307" s="3">
        <v>2021.88</v>
      </c>
      <c r="U307">
        <v>14</v>
      </c>
      <c r="V307">
        <v>0</v>
      </c>
      <c r="W307" s="3">
        <v>323.40000000000003</v>
      </c>
      <c r="X307">
        <v>239.62</v>
      </c>
      <c r="Y307" t="s">
        <v>90</v>
      </c>
    </row>
    <row r="308" spans="1:25" ht="15" customHeight="1" x14ac:dyDescent="0.3">
      <c r="A308">
        <v>28173</v>
      </c>
      <c r="B308" t="s">
        <v>12456</v>
      </c>
      <c r="C308" s="1">
        <v>42326</v>
      </c>
      <c r="D308" s="1">
        <v>42330</v>
      </c>
      <c r="E308">
        <f t="shared" si="4"/>
        <v>4</v>
      </c>
      <c r="F308" t="s">
        <v>85</v>
      </c>
      <c r="G308" t="s">
        <v>5839</v>
      </c>
      <c r="H308" t="s">
        <v>819</v>
      </c>
      <c r="I308" t="s">
        <v>67</v>
      </c>
      <c r="J308" s="2"/>
      <c r="K308" t="s">
        <v>3753</v>
      </c>
      <c r="L308" t="s">
        <v>3452</v>
      </c>
      <c r="M308" t="s">
        <v>3453</v>
      </c>
      <c r="N308" t="s">
        <v>3454</v>
      </c>
      <c r="O308" t="s">
        <v>5738</v>
      </c>
      <c r="P308" t="s">
        <v>7720</v>
      </c>
      <c r="Q308" t="s">
        <v>51</v>
      </c>
      <c r="R308" t="s">
        <v>112</v>
      </c>
      <c r="S308" t="s">
        <v>2335</v>
      </c>
      <c r="T308" s="3">
        <v>1221.5610000000001</v>
      </c>
      <c r="U308">
        <v>11</v>
      </c>
      <c r="V308">
        <v>0.1</v>
      </c>
      <c r="W308" s="3">
        <v>325.61099999999999</v>
      </c>
      <c r="X308">
        <v>238.9</v>
      </c>
      <c r="Y308" t="s">
        <v>90</v>
      </c>
    </row>
    <row r="309" spans="1:25" ht="15" customHeight="1" x14ac:dyDescent="0.3">
      <c r="A309">
        <v>25420</v>
      </c>
      <c r="B309" t="s">
        <v>13482</v>
      </c>
      <c r="C309" s="1">
        <v>41255</v>
      </c>
      <c r="D309" s="1">
        <v>41259</v>
      </c>
      <c r="E309">
        <f t="shared" si="4"/>
        <v>4</v>
      </c>
      <c r="F309" t="s">
        <v>24</v>
      </c>
      <c r="G309" t="s">
        <v>7041</v>
      </c>
      <c r="H309" t="s">
        <v>1048</v>
      </c>
      <c r="I309" t="s">
        <v>26</v>
      </c>
      <c r="J309" s="2"/>
      <c r="K309" t="s">
        <v>3795</v>
      </c>
      <c r="L309" t="s">
        <v>3576</v>
      </c>
      <c r="M309" t="s">
        <v>3443</v>
      </c>
      <c r="N309" t="s">
        <v>5752</v>
      </c>
      <c r="O309" t="s">
        <v>5738</v>
      </c>
      <c r="P309" t="s">
        <v>10249</v>
      </c>
      <c r="Q309" t="s">
        <v>31</v>
      </c>
      <c r="R309" t="s">
        <v>115</v>
      </c>
      <c r="S309" t="s">
        <v>2931</v>
      </c>
      <c r="T309" s="3">
        <v>1609.2900000000002</v>
      </c>
      <c r="U309">
        <v>3</v>
      </c>
      <c r="V309">
        <v>0</v>
      </c>
      <c r="W309" s="3">
        <v>241.38000000000002</v>
      </c>
      <c r="X309">
        <v>238.76</v>
      </c>
      <c r="Y309" t="s">
        <v>90</v>
      </c>
    </row>
    <row r="310" spans="1:25" ht="15" customHeight="1" x14ac:dyDescent="0.3">
      <c r="A310">
        <v>23033</v>
      </c>
      <c r="B310" t="s">
        <v>14620</v>
      </c>
      <c r="C310" s="1">
        <v>42175</v>
      </c>
      <c r="D310" s="1">
        <v>42178</v>
      </c>
      <c r="E310">
        <f t="shared" si="4"/>
        <v>3</v>
      </c>
      <c r="F310" t="s">
        <v>85</v>
      </c>
      <c r="G310" t="s">
        <v>5920</v>
      </c>
      <c r="H310" t="s">
        <v>2061</v>
      </c>
      <c r="I310" t="s">
        <v>76</v>
      </c>
      <c r="J310" s="2"/>
      <c r="K310" t="s">
        <v>3451</v>
      </c>
      <c r="L310" t="s">
        <v>3452</v>
      </c>
      <c r="M310" t="s">
        <v>3453</v>
      </c>
      <c r="N310" t="s">
        <v>3454</v>
      </c>
      <c r="O310" t="s">
        <v>5738</v>
      </c>
      <c r="P310" t="s">
        <v>9057</v>
      </c>
      <c r="Q310" t="s">
        <v>51</v>
      </c>
      <c r="R310" t="s">
        <v>102</v>
      </c>
      <c r="S310" t="s">
        <v>1680</v>
      </c>
      <c r="T310" s="3">
        <v>1596.5099999999998</v>
      </c>
      <c r="U310">
        <v>6</v>
      </c>
      <c r="V310">
        <v>0.1</v>
      </c>
      <c r="W310" s="3">
        <v>-53.370000000000005</v>
      </c>
      <c r="X310">
        <v>238.52</v>
      </c>
      <c r="Y310" t="s">
        <v>34</v>
      </c>
    </row>
    <row r="311" spans="1:25" ht="15" customHeight="1" x14ac:dyDescent="0.3">
      <c r="A311">
        <v>32227</v>
      </c>
      <c r="B311" t="s">
        <v>10855</v>
      </c>
      <c r="C311" s="1">
        <v>42109</v>
      </c>
      <c r="D311" s="1">
        <v>42112</v>
      </c>
      <c r="E311">
        <f t="shared" si="4"/>
        <v>3</v>
      </c>
      <c r="F311" t="s">
        <v>95</v>
      </c>
      <c r="G311" t="s">
        <v>14838</v>
      </c>
      <c r="H311" t="s">
        <v>1172</v>
      </c>
      <c r="I311" t="s">
        <v>26</v>
      </c>
      <c r="J311" s="2">
        <v>43615</v>
      </c>
      <c r="K311" t="s">
        <v>2633</v>
      </c>
      <c r="L311" t="s">
        <v>4003</v>
      </c>
      <c r="M311" t="s">
        <v>3870</v>
      </c>
      <c r="N311" t="s">
        <v>5758</v>
      </c>
      <c r="O311" t="s">
        <v>5751</v>
      </c>
      <c r="P311" t="s">
        <v>8257</v>
      </c>
      <c r="Q311" t="s">
        <v>31</v>
      </c>
      <c r="R311" t="s">
        <v>44</v>
      </c>
      <c r="S311" t="s">
        <v>4503</v>
      </c>
      <c r="T311" s="3">
        <v>89.855999999999995</v>
      </c>
      <c r="U311">
        <v>3</v>
      </c>
      <c r="V311">
        <v>0.2</v>
      </c>
      <c r="W311" s="3">
        <v>21.340800000000002</v>
      </c>
      <c r="X311">
        <v>5.26</v>
      </c>
      <c r="Y311" t="s">
        <v>34</v>
      </c>
    </row>
    <row r="312" spans="1:25" ht="15" customHeight="1" x14ac:dyDescent="0.3">
      <c r="A312">
        <v>24695</v>
      </c>
      <c r="B312" t="s">
        <v>14558</v>
      </c>
      <c r="C312" s="1">
        <v>41780</v>
      </c>
      <c r="D312" s="1">
        <v>41784</v>
      </c>
      <c r="E312">
        <f t="shared" si="4"/>
        <v>4</v>
      </c>
      <c r="F312" t="s">
        <v>24</v>
      </c>
      <c r="G312" t="s">
        <v>7576</v>
      </c>
      <c r="H312" t="s">
        <v>2215</v>
      </c>
      <c r="I312" t="s">
        <v>67</v>
      </c>
      <c r="J312" s="2"/>
      <c r="K312" t="s">
        <v>3799</v>
      </c>
      <c r="L312" t="s">
        <v>3679</v>
      </c>
      <c r="M312" t="s">
        <v>3443</v>
      </c>
      <c r="N312" t="s">
        <v>5752</v>
      </c>
      <c r="O312" t="s">
        <v>5738</v>
      </c>
      <c r="P312" t="s">
        <v>8022</v>
      </c>
      <c r="Q312" t="s">
        <v>51</v>
      </c>
      <c r="R312" t="s">
        <v>102</v>
      </c>
      <c r="S312" t="s">
        <v>789</v>
      </c>
      <c r="T312" s="3">
        <v>2018.88</v>
      </c>
      <c r="U312">
        <v>12</v>
      </c>
      <c r="V312">
        <v>0</v>
      </c>
      <c r="W312" s="3">
        <v>928.44</v>
      </c>
      <c r="X312">
        <v>238.34</v>
      </c>
      <c r="Y312" t="s">
        <v>34</v>
      </c>
    </row>
    <row r="313" spans="1:25" ht="15" customHeight="1" x14ac:dyDescent="0.3">
      <c r="A313">
        <v>19965</v>
      </c>
      <c r="B313" t="s">
        <v>12673</v>
      </c>
      <c r="C313" s="1">
        <v>42368</v>
      </c>
      <c r="D313" s="1">
        <v>42371</v>
      </c>
      <c r="E313">
        <f t="shared" si="4"/>
        <v>3</v>
      </c>
      <c r="F313" t="s">
        <v>95</v>
      </c>
      <c r="G313" t="s">
        <v>6669</v>
      </c>
      <c r="H313" t="s">
        <v>1144</v>
      </c>
      <c r="I313" t="s">
        <v>76</v>
      </c>
      <c r="J313" s="2"/>
      <c r="K313" t="s">
        <v>3269</v>
      </c>
      <c r="L313" t="s">
        <v>3270</v>
      </c>
      <c r="M313" t="s">
        <v>3140</v>
      </c>
      <c r="N313" t="s">
        <v>5746</v>
      </c>
      <c r="O313" t="s">
        <v>5740</v>
      </c>
      <c r="P313" t="s">
        <v>9675</v>
      </c>
      <c r="Q313" t="s">
        <v>51</v>
      </c>
      <c r="R313" t="s">
        <v>102</v>
      </c>
      <c r="S313" t="s">
        <v>1025</v>
      </c>
      <c r="T313" s="3">
        <v>1913.3999999999996</v>
      </c>
      <c r="U313">
        <v>10</v>
      </c>
      <c r="V313">
        <v>0</v>
      </c>
      <c r="W313" s="3">
        <v>899.09999999999991</v>
      </c>
      <c r="X313">
        <v>236.49</v>
      </c>
      <c r="Y313" t="s">
        <v>134</v>
      </c>
    </row>
    <row r="314" spans="1:25" ht="15" customHeight="1" x14ac:dyDescent="0.3">
      <c r="A314">
        <v>29525</v>
      </c>
      <c r="B314" t="s">
        <v>14688</v>
      </c>
      <c r="C314" s="1">
        <v>41703</v>
      </c>
      <c r="D314" s="1">
        <v>41710</v>
      </c>
      <c r="E314">
        <f t="shared" si="4"/>
        <v>7</v>
      </c>
      <c r="F314" t="s">
        <v>24</v>
      </c>
      <c r="G314" t="s">
        <v>7644</v>
      </c>
      <c r="H314" t="s">
        <v>1509</v>
      </c>
      <c r="I314" t="s">
        <v>26</v>
      </c>
      <c r="J314" s="2"/>
      <c r="K314" t="s">
        <v>3507</v>
      </c>
      <c r="L314" t="s">
        <v>3507</v>
      </c>
      <c r="M314" t="s">
        <v>3461</v>
      </c>
      <c r="N314" t="s">
        <v>5750</v>
      </c>
      <c r="O314" t="s">
        <v>5738</v>
      </c>
      <c r="P314" t="s">
        <v>10332</v>
      </c>
      <c r="Q314" t="s">
        <v>31</v>
      </c>
      <c r="R314" t="s">
        <v>115</v>
      </c>
      <c r="S314" t="s">
        <v>3391</v>
      </c>
      <c r="T314" s="3">
        <v>2051.0129999999995</v>
      </c>
      <c r="U314">
        <v>5</v>
      </c>
      <c r="V314">
        <v>0.17</v>
      </c>
      <c r="W314" s="3">
        <v>667.11300000000006</v>
      </c>
      <c r="X314">
        <v>235.88</v>
      </c>
      <c r="Y314" t="s">
        <v>34</v>
      </c>
    </row>
    <row r="315" spans="1:25" ht="15" customHeight="1" x14ac:dyDescent="0.3">
      <c r="A315">
        <v>36600</v>
      </c>
      <c r="B315" t="s">
        <v>10856</v>
      </c>
      <c r="C315" s="1">
        <v>41228</v>
      </c>
      <c r="D315" s="1">
        <v>41232</v>
      </c>
      <c r="E315">
        <f t="shared" si="4"/>
        <v>4</v>
      </c>
      <c r="F315" t="s">
        <v>24</v>
      </c>
      <c r="G315" t="s">
        <v>14839</v>
      </c>
      <c r="H315" t="s">
        <v>1172</v>
      </c>
      <c r="I315" t="s">
        <v>26</v>
      </c>
      <c r="J315" s="2">
        <v>62521</v>
      </c>
      <c r="K315" t="s">
        <v>3967</v>
      </c>
      <c r="L315" t="s">
        <v>3923</v>
      </c>
      <c r="M315" t="s">
        <v>3870</v>
      </c>
      <c r="N315" t="s">
        <v>3894</v>
      </c>
      <c r="O315" t="s">
        <v>5751</v>
      </c>
      <c r="P315" t="s">
        <v>8260</v>
      </c>
      <c r="Q315" t="s">
        <v>37</v>
      </c>
      <c r="R315" t="s">
        <v>64</v>
      </c>
      <c r="S315" t="s">
        <v>5010</v>
      </c>
      <c r="T315" s="3">
        <v>37.295999999999999</v>
      </c>
      <c r="U315">
        <v>2</v>
      </c>
      <c r="V315">
        <v>0.3</v>
      </c>
      <c r="W315" s="3">
        <v>-1.0656000000000017</v>
      </c>
      <c r="X315">
        <v>4.4000000000000004</v>
      </c>
      <c r="Y315" t="s">
        <v>90</v>
      </c>
    </row>
    <row r="316" spans="1:25" ht="15" customHeight="1" x14ac:dyDescent="0.3">
      <c r="A316">
        <v>22587</v>
      </c>
      <c r="B316" t="s">
        <v>13272</v>
      </c>
      <c r="C316" s="1">
        <v>41051</v>
      </c>
      <c r="D316" s="1">
        <v>41051</v>
      </c>
      <c r="E316">
        <f t="shared" si="4"/>
        <v>0</v>
      </c>
      <c r="F316" t="s">
        <v>142</v>
      </c>
      <c r="G316" t="s">
        <v>6949</v>
      </c>
      <c r="H316" t="s">
        <v>536</v>
      </c>
      <c r="I316" t="s">
        <v>26</v>
      </c>
      <c r="J316" s="2"/>
      <c r="K316" t="s">
        <v>3487</v>
      </c>
      <c r="L316" t="s">
        <v>3488</v>
      </c>
      <c r="M316" t="s">
        <v>3484</v>
      </c>
      <c r="N316" t="s">
        <v>5750</v>
      </c>
      <c r="O316" t="s">
        <v>5738</v>
      </c>
      <c r="P316" t="s">
        <v>8948</v>
      </c>
      <c r="Q316" t="s">
        <v>51</v>
      </c>
      <c r="R316" t="s">
        <v>112</v>
      </c>
      <c r="S316" t="s">
        <v>1847</v>
      </c>
      <c r="T316" s="3">
        <v>1120.77</v>
      </c>
      <c r="U316">
        <v>9</v>
      </c>
      <c r="V316">
        <v>0</v>
      </c>
      <c r="W316" s="3">
        <v>55.889999999999993</v>
      </c>
      <c r="X316">
        <v>235.28</v>
      </c>
      <c r="Y316" t="s">
        <v>90</v>
      </c>
    </row>
    <row r="317" spans="1:25" ht="15" customHeight="1" x14ac:dyDescent="0.3">
      <c r="A317">
        <v>16968</v>
      </c>
      <c r="B317" t="s">
        <v>13686</v>
      </c>
      <c r="C317" s="1">
        <v>42176</v>
      </c>
      <c r="D317" s="1">
        <v>42177</v>
      </c>
      <c r="E317">
        <f t="shared" si="4"/>
        <v>1</v>
      </c>
      <c r="F317" t="s">
        <v>95</v>
      </c>
      <c r="G317" t="s">
        <v>7144</v>
      </c>
      <c r="H317" t="s">
        <v>2287</v>
      </c>
      <c r="I317" t="s">
        <v>67</v>
      </c>
      <c r="J317" s="2"/>
      <c r="K317" t="s">
        <v>3353</v>
      </c>
      <c r="L317" t="s">
        <v>2978</v>
      </c>
      <c r="M317" t="s">
        <v>2973</v>
      </c>
      <c r="N317" t="s">
        <v>5746</v>
      </c>
      <c r="O317" t="s">
        <v>5740</v>
      </c>
      <c r="P317" t="s">
        <v>8130</v>
      </c>
      <c r="Q317" t="s">
        <v>37</v>
      </c>
      <c r="R317" t="s">
        <v>40</v>
      </c>
      <c r="S317" t="s">
        <v>1247</v>
      </c>
      <c r="T317" s="3">
        <v>656.85599999999999</v>
      </c>
      <c r="U317">
        <v>2</v>
      </c>
      <c r="V317">
        <v>0.1</v>
      </c>
      <c r="W317" s="3">
        <v>94.835999999999984</v>
      </c>
      <c r="X317">
        <v>234.96</v>
      </c>
      <c r="Y317" t="s">
        <v>134</v>
      </c>
    </row>
    <row r="318" spans="1:25" ht="15" customHeight="1" x14ac:dyDescent="0.3">
      <c r="A318">
        <v>50056</v>
      </c>
      <c r="B318" t="s">
        <v>14366</v>
      </c>
      <c r="C318" s="1">
        <v>41178</v>
      </c>
      <c r="D318" s="1">
        <v>41184</v>
      </c>
      <c r="E318">
        <f t="shared" si="4"/>
        <v>6</v>
      </c>
      <c r="F318" t="s">
        <v>24</v>
      </c>
      <c r="G318" t="s">
        <v>7477</v>
      </c>
      <c r="H318" t="s">
        <v>847</v>
      </c>
      <c r="I318" t="s">
        <v>67</v>
      </c>
      <c r="J318" s="2"/>
      <c r="K318" t="s">
        <v>5551</v>
      </c>
      <c r="L318" t="s">
        <v>5552</v>
      </c>
      <c r="M318" t="s">
        <v>5510</v>
      </c>
      <c r="N318" t="s">
        <v>5748</v>
      </c>
      <c r="O318" t="s">
        <v>5356</v>
      </c>
      <c r="P318" t="s">
        <v>8344</v>
      </c>
      <c r="Q318" t="s">
        <v>51</v>
      </c>
      <c r="R318" t="s">
        <v>52</v>
      </c>
      <c r="S318" t="s">
        <v>2580</v>
      </c>
      <c r="T318" s="3">
        <v>1253.76</v>
      </c>
      <c r="U318">
        <v>4</v>
      </c>
      <c r="V318">
        <v>0</v>
      </c>
      <c r="W318" s="3">
        <v>200.52</v>
      </c>
      <c r="X318">
        <v>234.11</v>
      </c>
      <c r="Y318" t="s">
        <v>69</v>
      </c>
    </row>
    <row r="319" spans="1:25" ht="15" customHeight="1" x14ac:dyDescent="0.3">
      <c r="A319">
        <v>13705</v>
      </c>
      <c r="B319" t="s">
        <v>14545</v>
      </c>
      <c r="C319" s="1">
        <v>41588</v>
      </c>
      <c r="D319" s="1">
        <v>41591</v>
      </c>
      <c r="E319">
        <f t="shared" si="4"/>
        <v>3</v>
      </c>
      <c r="F319" t="s">
        <v>95</v>
      </c>
      <c r="G319" t="s">
        <v>7570</v>
      </c>
      <c r="H319" t="s">
        <v>643</v>
      </c>
      <c r="I319" t="s">
        <v>76</v>
      </c>
      <c r="J319" s="2"/>
      <c r="K319" t="s">
        <v>3172</v>
      </c>
      <c r="L319" t="s">
        <v>2978</v>
      </c>
      <c r="M319" t="s">
        <v>2973</v>
      </c>
      <c r="N319" t="s">
        <v>5746</v>
      </c>
      <c r="O319" t="s">
        <v>5740</v>
      </c>
      <c r="P319" t="s">
        <v>10575</v>
      </c>
      <c r="Q319" t="s">
        <v>37</v>
      </c>
      <c r="R319" t="s">
        <v>127</v>
      </c>
      <c r="S319" t="s">
        <v>2901</v>
      </c>
      <c r="T319" s="3">
        <v>2012.049</v>
      </c>
      <c r="U319">
        <v>6</v>
      </c>
      <c r="V319">
        <v>0.35</v>
      </c>
      <c r="W319" s="3">
        <v>-1021.6709999999998</v>
      </c>
      <c r="X319">
        <v>232.54</v>
      </c>
      <c r="Y319" t="s">
        <v>34</v>
      </c>
    </row>
    <row r="320" spans="1:25" ht="15" customHeight="1" x14ac:dyDescent="0.3">
      <c r="A320">
        <v>3068</v>
      </c>
      <c r="B320" t="s">
        <v>13595</v>
      </c>
      <c r="C320" s="1">
        <v>41382</v>
      </c>
      <c r="D320" s="1">
        <v>41385</v>
      </c>
      <c r="E320">
        <f t="shared" si="4"/>
        <v>3</v>
      </c>
      <c r="F320" t="s">
        <v>85</v>
      </c>
      <c r="G320" t="s">
        <v>7099</v>
      </c>
      <c r="H320" t="s">
        <v>816</v>
      </c>
      <c r="I320" t="s">
        <v>67</v>
      </c>
      <c r="J320" s="2"/>
      <c r="K320" t="s">
        <v>528</v>
      </c>
      <c r="L320" t="s">
        <v>251</v>
      </c>
      <c r="M320" t="s">
        <v>251</v>
      </c>
      <c r="N320" t="s">
        <v>5754</v>
      </c>
      <c r="O320" t="s">
        <v>30</v>
      </c>
      <c r="P320" t="s">
        <v>8252</v>
      </c>
      <c r="Q320" t="s">
        <v>51</v>
      </c>
      <c r="R320" t="s">
        <v>112</v>
      </c>
      <c r="S320" t="s">
        <v>987</v>
      </c>
      <c r="T320" s="3">
        <v>1479.36</v>
      </c>
      <c r="U320">
        <v>12</v>
      </c>
      <c r="V320">
        <v>0</v>
      </c>
      <c r="W320" s="3">
        <v>103.43999999999998</v>
      </c>
      <c r="X320">
        <v>231.95700000000002</v>
      </c>
      <c r="Y320" t="s">
        <v>34</v>
      </c>
    </row>
    <row r="321" spans="1:25" ht="15" customHeight="1" x14ac:dyDescent="0.3">
      <c r="A321">
        <v>49268</v>
      </c>
      <c r="B321" t="s">
        <v>13612</v>
      </c>
      <c r="C321" s="1">
        <v>41450</v>
      </c>
      <c r="D321" s="1">
        <v>41456</v>
      </c>
      <c r="E321">
        <f t="shared" si="4"/>
        <v>6</v>
      </c>
      <c r="F321" t="s">
        <v>24</v>
      </c>
      <c r="G321" t="s">
        <v>7108</v>
      </c>
      <c r="H321" t="s">
        <v>1460</v>
      </c>
      <c r="I321" t="s">
        <v>26</v>
      </c>
      <c r="J321" s="2"/>
      <c r="K321" t="s">
        <v>5420</v>
      </c>
      <c r="L321" t="s">
        <v>5421</v>
      </c>
      <c r="M321" t="s">
        <v>5373</v>
      </c>
      <c r="N321" t="s">
        <v>5745</v>
      </c>
      <c r="O321" t="s">
        <v>5738</v>
      </c>
      <c r="P321" t="s">
        <v>9950</v>
      </c>
      <c r="Q321" t="s">
        <v>37</v>
      </c>
      <c r="R321" t="s">
        <v>127</v>
      </c>
      <c r="S321" t="s">
        <v>3620</v>
      </c>
      <c r="T321" s="3">
        <v>2563.9199999999996</v>
      </c>
      <c r="U321">
        <v>8</v>
      </c>
      <c r="V321">
        <v>0</v>
      </c>
      <c r="W321" s="3">
        <v>820.31999999999994</v>
      </c>
      <c r="X321">
        <v>231.32</v>
      </c>
      <c r="Y321" t="s">
        <v>34</v>
      </c>
    </row>
    <row r="322" spans="1:25" ht="15" customHeight="1" x14ac:dyDescent="0.3">
      <c r="A322">
        <v>13532</v>
      </c>
      <c r="B322" t="s">
        <v>12122</v>
      </c>
      <c r="C322" s="1">
        <v>42153</v>
      </c>
      <c r="D322" s="1">
        <v>42156</v>
      </c>
      <c r="E322">
        <f t="shared" ref="E322:E385" si="5" xml:space="preserve"> D322-C322</f>
        <v>3</v>
      </c>
      <c r="F322" t="s">
        <v>85</v>
      </c>
      <c r="G322" t="s">
        <v>6446</v>
      </c>
      <c r="H322" t="s">
        <v>1127</v>
      </c>
      <c r="I322" t="s">
        <v>26</v>
      </c>
      <c r="J322" s="2"/>
      <c r="K322" t="s">
        <v>3025</v>
      </c>
      <c r="L322" t="s">
        <v>2970</v>
      </c>
      <c r="M322" t="s">
        <v>2971</v>
      </c>
      <c r="N322" t="s">
        <v>5753</v>
      </c>
      <c r="O322" t="s">
        <v>5740</v>
      </c>
      <c r="P322" t="s">
        <v>10491</v>
      </c>
      <c r="Q322" t="s">
        <v>37</v>
      </c>
      <c r="R322" t="s">
        <v>127</v>
      </c>
      <c r="S322" t="s">
        <v>3346</v>
      </c>
      <c r="T322" s="3">
        <v>1399.1129999999998</v>
      </c>
      <c r="U322">
        <v>3</v>
      </c>
      <c r="V322">
        <v>0.1</v>
      </c>
      <c r="W322" s="3">
        <v>108.78300000000002</v>
      </c>
      <c r="X322">
        <v>230.35</v>
      </c>
      <c r="Y322" t="s">
        <v>134</v>
      </c>
    </row>
    <row r="323" spans="1:25" ht="15" customHeight="1" x14ac:dyDescent="0.3">
      <c r="A323">
        <v>1548</v>
      </c>
      <c r="B323" t="s">
        <v>12833</v>
      </c>
      <c r="C323" s="1">
        <v>42132</v>
      </c>
      <c r="D323" s="1">
        <v>42134</v>
      </c>
      <c r="E323">
        <f t="shared" si="5"/>
        <v>2</v>
      </c>
      <c r="F323" t="s">
        <v>85</v>
      </c>
      <c r="G323" t="s">
        <v>6738</v>
      </c>
      <c r="H323" t="s">
        <v>1754</v>
      </c>
      <c r="I323" t="s">
        <v>26</v>
      </c>
      <c r="J323" s="2"/>
      <c r="K323" t="s">
        <v>1755</v>
      </c>
      <c r="L323" t="s">
        <v>1340</v>
      </c>
      <c r="M323" t="s">
        <v>1341</v>
      </c>
      <c r="N323" t="s">
        <v>5744</v>
      </c>
      <c r="O323" t="s">
        <v>30</v>
      </c>
      <c r="P323" t="s">
        <v>8227</v>
      </c>
      <c r="Q323" t="s">
        <v>51</v>
      </c>
      <c r="R323" t="s">
        <v>112</v>
      </c>
      <c r="S323" t="s">
        <v>728</v>
      </c>
      <c r="T323" s="3">
        <v>820.08000000000015</v>
      </c>
      <c r="U323">
        <v>9</v>
      </c>
      <c r="V323">
        <v>0</v>
      </c>
      <c r="W323" s="3">
        <v>98.28</v>
      </c>
      <c r="X323">
        <v>229.08499999999998</v>
      </c>
      <c r="Y323" t="s">
        <v>134</v>
      </c>
    </row>
    <row r="324" spans="1:25" ht="15" customHeight="1" x14ac:dyDescent="0.3">
      <c r="A324">
        <v>10380</v>
      </c>
      <c r="B324" t="s">
        <v>13976</v>
      </c>
      <c r="C324" s="1">
        <v>42076</v>
      </c>
      <c r="D324" s="1">
        <v>42076</v>
      </c>
      <c r="E324">
        <f t="shared" si="5"/>
        <v>0</v>
      </c>
      <c r="F324" t="s">
        <v>142</v>
      </c>
      <c r="G324" t="s">
        <v>7296</v>
      </c>
      <c r="H324" t="s">
        <v>996</v>
      </c>
      <c r="I324" t="s">
        <v>76</v>
      </c>
      <c r="J324" s="2"/>
      <c r="K324" t="s">
        <v>3013</v>
      </c>
      <c r="L324" t="s">
        <v>2970</v>
      </c>
      <c r="M324" t="s">
        <v>2971</v>
      </c>
      <c r="N324" t="s">
        <v>5753</v>
      </c>
      <c r="O324" t="s">
        <v>5740</v>
      </c>
      <c r="P324" t="s">
        <v>8294</v>
      </c>
      <c r="Q324" t="s">
        <v>37</v>
      </c>
      <c r="R324" t="s">
        <v>40</v>
      </c>
      <c r="S324" t="s">
        <v>404</v>
      </c>
      <c r="T324" s="3">
        <v>788.40000000000009</v>
      </c>
      <c r="U324">
        <v>4</v>
      </c>
      <c r="V324">
        <v>0</v>
      </c>
      <c r="W324" s="3">
        <v>291.60000000000002</v>
      </c>
      <c r="X324">
        <v>228.13</v>
      </c>
      <c r="Y324" t="s">
        <v>34</v>
      </c>
    </row>
    <row r="325" spans="1:25" ht="15" customHeight="1" x14ac:dyDescent="0.3">
      <c r="A325">
        <v>12887</v>
      </c>
      <c r="B325" t="s">
        <v>11464</v>
      </c>
      <c r="C325" s="1">
        <v>41733</v>
      </c>
      <c r="D325" s="1">
        <v>41736</v>
      </c>
      <c r="E325">
        <f t="shared" si="5"/>
        <v>3</v>
      </c>
      <c r="F325" t="s">
        <v>95</v>
      </c>
      <c r="G325" t="s">
        <v>6181</v>
      </c>
      <c r="H325" t="s">
        <v>2414</v>
      </c>
      <c r="I325" t="s">
        <v>76</v>
      </c>
      <c r="J325" s="2"/>
      <c r="K325" t="s">
        <v>3313</v>
      </c>
      <c r="L325" t="s">
        <v>15947</v>
      </c>
      <c r="M325" t="s">
        <v>2973</v>
      </c>
      <c r="N325" t="s">
        <v>5746</v>
      </c>
      <c r="O325" t="s">
        <v>5740</v>
      </c>
      <c r="P325" t="s">
        <v>8816</v>
      </c>
      <c r="Q325" t="s">
        <v>51</v>
      </c>
      <c r="R325" t="s">
        <v>52</v>
      </c>
      <c r="S325" t="s">
        <v>2743</v>
      </c>
      <c r="T325" s="3">
        <v>715.53</v>
      </c>
      <c r="U325">
        <v>5</v>
      </c>
      <c r="V325">
        <v>0.15</v>
      </c>
      <c r="W325" s="3">
        <v>100.97999999999999</v>
      </c>
      <c r="X325">
        <v>227.85</v>
      </c>
      <c r="Y325" t="s">
        <v>134</v>
      </c>
    </row>
    <row r="326" spans="1:25" ht="15" customHeight="1" x14ac:dyDescent="0.3">
      <c r="A326">
        <v>31812</v>
      </c>
      <c r="B326" t="s">
        <v>10862</v>
      </c>
      <c r="C326" s="1">
        <v>42027</v>
      </c>
      <c r="D326" s="1">
        <v>42032</v>
      </c>
      <c r="E326">
        <f t="shared" si="5"/>
        <v>5</v>
      </c>
      <c r="F326" t="s">
        <v>24</v>
      </c>
      <c r="G326" t="s">
        <v>14840</v>
      </c>
      <c r="H326" t="s">
        <v>1364</v>
      </c>
      <c r="I326" t="s">
        <v>67</v>
      </c>
      <c r="J326" s="2">
        <v>59405</v>
      </c>
      <c r="K326" t="s">
        <v>4292</v>
      </c>
      <c r="L326" t="s">
        <v>4293</v>
      </c>
      <c r="M326" t="s">
        <v>3870</v>
      </c>
      <c r="N326" t="s">
        <v>5756</v>
      </c>
      <c r="O326" t="s">
        <v>5751</v>
      </c>
      <c r="P326" t="s">
        <v>8296</v>
      </c>
      <c r="Q326" t="s">
        <v>51</v>
      </c>
      <c r="R326" t="s">
        <v>102</v>
      </c>
      <c r="S326" t="s">
        <v>4294</v>
      </c>
      <c r="T326" s="3">
        <v>2999.95</v>
      </c>
      <c r="U326">
        <v>5</v>
      </c>
      <c r="V326">
        <v>0</v>
      </c>
      <c r="W326" s="3">
        <v>1379.9769999999999</v>
      </c>
      <c r="X326">
        <v>121.36</v>
      </c>
      <c r="Y326" t="s">
        <v>34</v>
      </c>
    </row>
    <row r="327" spans="1:25" ht="15" customHeight="1" x14ac:dyDescent="0.3">
      <c r="A327">
        <v>25862</v>
      </c>
      <c r="B327" t="s">
        <v>12165</v>
      </c>
      <c r="C327" s="1">
        <v>42141</v>
      </c>
      <c r="D327" s="1">
        <v>42146</v>
      </c>
      <c r="E327">
        <f t="shared" si="5"/>
        <v>5</v>
      </c>
      <c r="F327" t="s">
        <v>85</v>
      </c>
      <c r="G327" t="s">
        <v>6464</v>
      </c>
      <c r="H327" t="s">
        <v>453</v>
      </c>
      <c r="I327" t="s">
        <v>26</v>
      </c>
      <c r="J327" s="2"/>
      <c r="K327" t="s">
        <v>3806</v>
      </c>
      <c r="L327" t="s">
        <v>3737</v>
      </c>
      <c r="M327" t="s">
        <v>3448</v>
      </c>
      <c r="N327" t="s">
        <v>5739</v>
      </c>
      <c r="O327" t="s">
        <v>5738</v>
      </c>
      <c r="P327" t="s">
        <v>8314</v>
      </c>
      <c r="Q327" t="s">
        <v>37</v>
      </c>
      <c r="R327" t="s">
        <v>127</v>
      </c>
      <c r="S327" t="s">
        <v>2373</v>
      </c>
      <c r="T327" s="3">
        <v>3094.56</v>
      </c>
      <c r="U327">
        <v>6</v>
      </c>
      <c r="V327">
        <v>0</v>
      </c>
      <c r="W327" s="3">
        <v>1423.44</v>
      </c>
      <c r="X327">
        <v>227.67</v>
      </c>
      <c r="Y327" t="s">
        <v>34</v>
      </c>
    </row>
    <row r="328" spans="1:25" ht="15" customHeight="1" x14ac:dyDescent="0.3">
      <c r="A328">
        <v>622</v>
      </c>
      <c r="B328" t="s">
        <v>14529</v>
      </c>
      <c r="C328" s="1">
        <v>41752</v>
      </c>
      <c r="D328" s="1">
        <v>41754</v>
      </c>
      <c r="E328">
        <f t="shared" si="5"/>
        <v>2</v>
      </c>
      <c r="F328" t="s">
        <v>85</v>
      </c>
      <c r="G328" t="s">
        <v>7564</v>
      </c>
      <c r="H328" t="s">
        <v>975</v>
      </c>
      <c r="I328" t="s">
        <v>76</v>
      </c>
      <c r="J328" s="2"/>
      <c r="K328" t="s">
        <v>528</v>
      </c>
      <c r="L328" t="s">
        <v>251</v>
      </c>
      <c r="M328" t="s">
        <v>251</v>
      </c>
      <c r="N328" t="s">
        <v>5754</v>
      </c>
      <c r="O328" t="s">
        <v>30</v>
      </c>
      <c r="P328" t="s">
        <v>8623</v>
      </c>
      <c r="Q328" t="s">
        <v>51</v>
      </c>
      <c r="R328" t="s">
        <v>102</v>
      </c>
      <c r="S328" t="s">
        <v>977</v>
      </c>
      <c r="T328" s="3">
        <v>882.03239999999983</v>
      </c>
      <c r="U328">
        <v>9</v>
      </c>
      <c r="V328">
        <v>2E-3</v>
      </c>
      <c r="W328" s="3">
        <v>148.35240000000002</v>
      </c>
      <c r="X328">
        <v>227.62899999999999</v>
      </c>
      <c r="Y328" t="s">
        <v>90</v>
      </c>
    </row>
    <row r="329" spans="1:25" ht="15" customHeight="1" x14ac:dyDescent="0.3">
      <c r="A329">
        <v>26969</v>
      </c>
      <c r="B329" t="s">
        <v>13122</v>
      </c>
      <c r="C329" s="1">
        <v>42306</v>
      </c>
      <c r="D329" s="1">
        <v>42308</v>
      </c>
      <c r="E329">
        <f t="shared" si="5"/>
        <v>2</v>
      </c>
      <c r="F329" t="s">
        <v>85</v>
      </c>
      <c r="G329" t="s">
        <v>6881</v>
      </c>
      <c r="H329" t="s">
        <v>1792</v>
      </c>
      <c r="I329" t="s">
        <v>26</v>
      </c>
      <c r="J329" s="2"/>
      <c r="K329" t="s">
        <v>3589</v>
      </c>
      <c r="L329" t="s">
        <v>3460</v>
      </c>
      <c r="M329" t="s">
        <v>3461</v>
      </c>
      <c r="N329" t="s">
        <v>5750</v>
      </c>
      <c r="O329" t="s">
        <v>5738</v>
      </c>
      <c r="P329" t="s">
        <v>8926</v>
      </c>
      <c r="Q329" t="s">
        <v>51</v>
      </c>
      <c r="R329" t="s">
        <v>52</v>
      </c>
      <c r="S329" t="s">
        <v>3274</v>
      </c>
      <c r="T329" s="3">
        <v>886.14120000000003</v>
      </c>
      <c r="U329">
        <v>4</v>
      </c>
      <c r="V329">
        <v>0.17</v>
      </c>
      <c r="W329" s="3">
        <v>106.74119999999999</v>
      </c>
      <c r="X329">
        <v>226.8</v>
      </c>
      <c r="Y329" t="s">
        <v>90</v>
      </c>
    </row>
    <row r="330" spans="1:25" ht="15" customHeight="1" x14ac:dyDescent="0.3">
      <c r="A330">
        <v>31421</v>
      </c>
      <c r="B330" t="s">
        <v>10861</v>
      </c>
      <c r="C330" s="1">
        <v>41268</v>
      </c>
      <c r="D330" s="1">
        <v>41270</v>
      </c>
      <c r="E330">
        <f t="shared" si="5"/>
        <v>2</v>
      </c>
      <c r="F330" t="s">
        <v>85</v>
      </c>
      <c r="G330" t="s">
        <v>14841</v>
      </c>
      <c r="H330" t="s">
        <v>1364</v>
      </c>
      <c r="I330" t="s">
        <v>67</v>
      </c>
      <c r="J330" s="2">
        <v>77041</v>
      </c>
      <c r="K330" t="s">
        <v>3916</v>
      </c>
      <c r="L330" t="s">
        <v>3893</v>
      </c>
      <c r="M330" t="s">
        <v>3870</v>
      </c>
      <c r="N330" t="s">
        <v>3894</v>
      </c>
      <c r="O330" t="s">
        <v>5751</v>
      </c>
      <c r="P330" t="s">
        <v>8295</v>
      </c>
      <c r="Q330" t="s">
        <v>37</v>
      </c>
      <c r="R330" t="s">
        <v>64</v>
      </c>
      <c r="S330" t="s">
        <v>4011</v>
      </c>
      <c r="T330" s="3">
        <v>600.55799999999999</v>
      </c>
      <c r="U330">
        <v>3</v>
      </c>
      <c r="V330">
        <v>0.3</v>
      </c>
      <c r="W330" s="3">
        <v>-8.5794000000000779</v>
      </c>
      <c r="X330">
        <v>58.54</v>
      </c>
      <c r="Y330" t="s">
        <v>90</v>
      </c>
    </row>
    <row r="331" spans="1:25" ht="15" customHeight="1" x14ac:dyDescent="0.3">
      <c r="A331">
        <v>17274</v>
      </c>
      <c r="B331" t="s">
        <v>14757</v>
      </c>
      <c r="C331" s="1">
        <v>41990</v>
      </c>
      <c r="D331" s="1">
        <v>41990</v>
      </c>
      <c r="E331">
        <f t="shared" si="5"/>
        <v>0</v>
      </c>
      <c r="F331" t="s">
        <v>142</v>
      </c>
      <c r="G331" t="s">
        <v>7686</v>
      </c>
      <c r="H331" t="s">
        <v>2315</v>
      </c>
      <c r="I331" t="s">
        <v>76</v>
      </c>
      <c r="J331" s="2"/>
      <c r="K331" t="s">
        <v>2999</v>
      </c>
      <c r="L331" t="s">
        <v>2999</v>
      </c>
      <c r="M331" t="s">
        <v>2986</v>
      </c>
      <c r="N331" t="s">
        <v>5741</v>
      </c>
      <c r="O331" t="s">
        <v>5740</v>
      </c>
      <c r="P331" t="s">
        <v>8745</v>
      </c>
      <c r="Q331" t="s">
        <v>31</v>
      </c>
      <c r="R331" t="s">
        <v>115</v>
      </c>
      <c r="S331" t="s">
        <v>464</v>
      </c>
      <c r="T331" s="3">
        <v>2711.7000000000003</v>
      </c>
      <c r="U331">
        <v>5</v>
      </c>
      <c r="V331">
        <v>0</v>
      </c>
      <c r="W331" s="3">
        <v>1220.25</v>
      </c>
      <c r="X331">
        <v>226.25</v>
      </c>
      <c r="Y331" t="s">
        <v>90</v>
      </c>
    </row>
    <row r="332" spans="1:25" ht="15" customHeight="1" x14ac:dyDescent="0.3">
      <c r="A332">
        <v>22458</v>
      </c>
      <c r="B332" t="s">
        <v>14591</v>
      </c>
      <c r="C332" s="1">
        <v>42358</v>
      </c>
      <c r="D332" s="1">
        <v>42362</v>
      </c>
      <c r="E332">
        <f t="shared" si="5"/>
        <v>4</v>
      </c>
      <c r="F332" t="s">
        <v>24</v>
      </c>
      <c r="G332" t="s">
        <v>7596</v>
      </c>
      <c r="H332" t="s">
        <v>1058</v>
      </c>
      <c r="I332" t="s">
        <v>76</v>
      </c>
      <c r="J332" s="2"/>
      <c r="K332" t="s">
        <v>3700</v>
      </c>
      <c r="L332" t="s">
        <v>3701</v>
      </c>
      <c r="M332" t="s">
        <v>3446</v>
      </c>
      <c r="N332" t="s">
        <v>5750</v>
      </c>
      <c r="O332" t="s">
        <v>5738</v>
      </c>
      <c r="P332" t="s">
        <v>7805</v>
      </c>
      <c r="Q332" t="s">
        <v>37</v>
      </c>
      <c r="R332" t="s">
        <v>64</v>
      </c>
      <c r="S332" t="s">
        <v>1895</v>
      </c>
      <c r="T332" s="3">
        <v>1189.2824999999998</v>
      </c>
      <c r="U332">
        <v>9</v>
      </c>
      <c r="V332">
        <v>0.25</v>
      </c>
      <c r="W332" s="3">
        <v>-396.42750000000001</v>
      </c>
      <c r="X332">
        <v>225.78</v>
      </c>
      <c r="Y332" t="s">
        <v>90</v>
      </c>
    </row>
    <row r="333" spans="1:25" ht="15" customHeight="1" x14ac:dyDescent="0.3">
      <c r="A333">
        <v>36225</v>
      </c>
      <c r="B333" t="s">
        <v>10863</v>
      </c>
      <c r="C333" s="1">
        <v>42340</v>
      </c>
      <c r="D333" s="1">
        <v>42345</v>
      </c>
      <c r="E333">
        <f t="shared" si="5"/>
        <v>5</v>
      </c>
      <c r="F333" t="s">
        <v>24</v>
      </c>
      <c r="G333" t="s">
        <v>14842</v>
      </c>
      <c r="H333" t="s">
        <v>1364</v>
      </c>
      <c r="I333" t="s">
        <v>67</v>
      </c>
      <c r="J333" s="2">
        <v>6824</v>
      </c>
      <c r="K333" t="s">
        <v>4064</v>
      </c>
      <c r="L333" t="s">
        <v>4065</v>
      </c>
      <c r="M333" t="s">
        <v>3870</v>
      </c>
      <c r="N333" t="s">
        <v>5758</v>
      </c>
      <c r="O333" t="s">
        <v>5751</v>
      </c>
      <c r="P333" t="s">
        <v>8302</v>
      </c>
      <c r="Q333" t="s">
        <v>37</v>
      </c>
      <c r="R333" t="s">
        <v>64</v>
      </c>
      <c r="S333" t="s">
        <v>4846</v>
      </c>
      <c r="T333" s="3">
        <v>897.15000000000009</v>
      </c>
      <c r="U333">
        <v>3</v>
      </c>
      <c r="V333">
        <v>0</v>
      </c>
      <c r="W333" s="3">
        <v>251.20200000000003</v>
      </c>
      <c r="X333">
        <v>58.41</v>
      </c>
      <c r="Y333" t="s">
        <v>34</v>
      </c>
    </row>
    <row r="334" spans="1:25" ht="15" customHeight="1" x14ac:dyDescent="0.3">
      <c r="A334">
        <v>20542</v>
      </c>
      <c r="B334" t="s">
        <v>14703</v>
      </c>
      <c r="C334" s="1">
        <v>41634</v>
      </c>
      <c r="D334" s="1">
        <v>41636</v>
      </c>
      <c r="E334">
        <f t="shared" si="5"/>
        <v>2</v>
      </c>
      <c r="F334" t="s">
        <v>85</v>
      </c>
      <c r="G334" t="s">
        <v>7653</v>
      </c>
      <c r="H334" t="s">
        <v>1216</v>
      </c>
      <c r="I334" t="s">
        <v>67</v>
      </c>
      <c r="J334" s="2"/>
      <c r="K334" t="s">
        <v>3495</v>
      </c>
      <c r="L334" t="s">
        <v>3495</v>
      </c>
      <c r="M334" t="s">
        <v>3496</v>
      </c>
      <c r="N334" t="s">
        <v>5750</v>
      </c>
      <c r="O334" t="s">
        <v>5738</v>
      </c>
      <c r="P334" t="s">
        <v>8267</v>
      </c>
      <c r="Q334" t="s">
        <v>37</v>
      </c>
      <c r="R334" t="s">
        <v>127</v>
      </c>
      <c r="S334" t="s">
        <v>560</v>
      </c>
      <c r="T334" s="3">
        <v>1854.9296999999999</v>
      </c>
      <c r="U334">
        <v>9</v>
      </c>
      <c r="V334">
        <v>0.57000000000000006</v>
      </c>
      <c r="W334" s="3">
        <v>-1294.3503000000005</v>
      </c>
      <c r="X334">
        <v>225.02</v>
      </c>
      <c r="Y334" t="s">
        <v>90</v>
      </c>
    </row>
    <row r="335" spans="1:25" ht="15" customHeight="1" x14ac:dyDescent="0.3">
      <c r="A335">
        <v>28259</v>
      </c>
      <c r="B335" t="s">
        <v>12645</v>
      </c>
      <c r="C335" s="1">
        <v>41923</v>
      </c>
      <c r="D335" s="1">
        <v>41926</v>
      </c>
      <c r="E335">
        <f t="shared" si="5"/>
        <v>3</v>
      </c>
      <c r="F335" t="s">
        <v>95</v>
      </c>
      <c r="G335" t="s">
        <v>6655</v>
      </c>
      <c r="H335" t="s">
        <v>265</v>
      </c>
      <c r="I335" t="s">
        <v>67</v>
      </c>
      <c r="J335" s="2"/>
      <c r="K335" t="s">
        <v>3504</v>
      </c>
      <c r="L335" t="s">
        <v>3504</v>
      </c>
      <c r="M335" t="s">
        <v>3443</v>
      </c>
      <c r="N335" t="s">
        <v>5752</v>
      </c>
      <c r="O335" t="s">
        <v>5738</v>
      </c>
      <c r="P335" t="s">
        <v>7814</v>
      </c>
      <c r="Q335" t="s">
        <v>51</v>
      </c>
      <c r="R335" t="s">
        <v>52</v>
      </c>
      <c r="S335" t="s">
        <v>3249</v>
      </c>
      <c r="T335" s="3">
        <v>924.66000000000008</v>
      </c>
      <c r="U335">
        <v>3</v>
      </c>
      <c r="V335">
        <v>0</v>
      </c>
      <c r="W335" s="3">
        <v>397.53</v>
      </c>
      <c r="X335">
        <v>225</v>
      </c>
      <c r="Y335" t="s">
        <v>134</v>
      </c>
    </row>
    <row r="336" spans="1:25" ht="15" customHeight="1" x14ac:dyDescent="0.3">
      <c r="A336">
        <v>27525</v>
      </c>
      <c r="B336" t="s">
        <v>14585</v>
      </c>
      <c r="C336" s="1">
        <v>41389</v>
      </c>
      <c r="D336" s="1">
        <v>41391</v>
      </c>
      <c r="E336">
        <f t="shared" si="5"/>
        <v>2</v>
      </c>
      <c r="F336" t="s">
        <v>85</v>
      </c>
      <c r="G336" t="s">
        <v>7594</v>
      </c>
      <c r="H336" t="s">
        <v>734</v>
      </c>
      <c r="I336" t="s">
        <v>26</v>
      </c>
      <c r="J336" s="2"/>
      <c r="K336" t="s">
        <v>3612</v>
      </c>
      <c r="L336" t="s">
        <v>3558</v>
      </c>
      <c r="M336" t="s">
        <v>3443</v>
      </c>
      <c r="N336" t="s">
        <v>5752</v>
      </c>
      <c r="O336" t="s">
        <v>5738</v>
      </c>
      <c r="P336" t="s">
        <v>10675</v>
      </c>
      <c r="Q336" t="s">
        <v>37</v>
      </c>
      <c r="R336" t="s">
        <v>127</v>
      </c>
      <c r="S336" t="s">
        <v>2232</v>
      </c>
      <c r="T336" s="3">
        <v>1760.43</v>
      </c>
      <c r="U336">
        <v>5</v>
      </c>
      <c r="V336">
        <v>0.3</v>
      </c>
      <c r="W336" s="3">
        <v>-326.97000000000003</v>
      </c>
      <c r="X336">
        <v>224.8</v>
      </c>
      <c r="Y336" t="s">
        <v>90</v>
      </c>
    </row>
    <row r="337" spans="1:25" ht="15" customHeight="1" x14ac:dyDescent="0.3">
      <c r="A337">
        <v>50963</v>
      </c>
      <c r="B337" t="s">
        <v>14596</v>
      </c>
      <c r="C337" s="1">
        <v>42178</v>
      </c>
      <c r="D337" s="1">
        <v>42178</v>
      </c>
      <c r="E337">
        <f t="shared" si="5"/>
        <v>0</v>
      </c>
      <c r="F337" t="s">
        <v>142</v>
      </c>
      <c r="G337" t="s">
        <v>7600</v>
      </c>
      <c r="H337" t="s">
        <v>1058</v>
      </c>
      <c r="I337" t="s">
        <v>76</v>
      </c>
      <c r="J337" s="2"/>
      <c r="K337" t="s">
        <v>5693</v>
      </c>
      <c r="L337" t="s">
        <v>5516</v>
      </c>
      <c r="M337" t="s">
        <v>5363</v>
      </c>
      <c r="N337" t="s">
        <v>5747</v>
      </c>
      <c r="O337" t="s">
        <v>5740</v>
      </c>
      <c r="P337" t="s">
        <v>9389</v>
      </c>
      <c r="Q337" t="s">
        <v>51</v>
      </c>
      <c r="R337" t="s">
        <v>112</v>
      </c>
      <c r="S337" t="s">
        <v>2180</v>
      </c>
      <c r="T337" s="3">
        <v>827.28</v>
      </c>
      <c r="U337">
        <v>6</v>
      </c>
      <c r="V337">
        <v>0</v>
      </c>
      <c r="W337" s="3">
        <v>397.07999999999993</v>
      </c>
      <c r="X337">
        <v>224.64</v>
      </c>
      <c r="Y337" t="s">
        <v>90</v>
      </c>
    </row>
    <row r="338" spans="1:25" ht="15" customHeight="1" x14ac:dyDescent="0.3">
      <c r="A338">
        <v>25705</v>
      </c>
      <c r="B338" t="s">
        <v>13628</v>
      </c>
      <c r="C338" s="1">
        <v>42022</v>
      </c>
      <c r="D338" s="1">
        <v>42026</v>
      </c>
      <c r="E338">
        <f t="shared" si="5"/>
        <v>4</v>
      </c>
      <c r="F338" t="s">
        <v>24</v>
      </c>
      <c r="G338" t="s">
        <v>7119</v>
      </c>
      <c r="H338" t="s">
        <v>2462</v>
      </c>
      <c r="I338" t="s">
        <v>67</v>
      </c>
      <c r="J338" s="2"/>
      <c r="K338" t="s">
        <v>3566</v>
      </c>
      <c r="L338" t="s">
        <v>3567</v>
      </c>
      <c r="M338" t="s">
        <v>3516</v>
      </c>
      <c r="N338" t="s">
        <v>5739</v>
      </c>
      <c r="O338" t="s">
        <v>5738</v>
      </c>
      <c r="P338" t="s">
        <v>9723</v>
      </c>
      <c r="Q338" t="s">
        <v>31</v>
      </c>
      <c r="R338" t="s">
        <v>115</v>
      </c>
      <c r="S338" t="s">
        <v>373</v>
      </c>
      <c r="T338" s="3">
        <v>2117.2199999999998</v>
      </c>
      <c r="U338">
        <v>14</v>
      </c>
      <c r="V338">
        <v>0.5</v>
      </c>
      <c r="W338" s="3">
        <v>-1736.2799999999997</v>
      </c>
      <c r="X338">
        <v>223.13</v>
      </c>
      <c r="Y338" t="s">
        <v>90</v>
      </c>
    </row>
    <row r="339" spans="1:25" ht="15" customHeight="1" x14ac:dyDescent="0.3">
      <c r="A339">
        <v>21435</v>
      </c>
      <c r="B339" t="s">
        <v>14723</v>
      </c>
      <c r="C339" s="1">
        <v>41299</v>
      </c>
      <c r="D339" s="1">
        <v>41299</v>
      </c>
      <c r="E339">
        <f t="shared" si="5"/>
        <v>0</v>
      </c>
      <c r="F339" t="s">
        <v>142</v>
      </c>
      <c r="G339" t="s">
        <v>7665</v>
      </c>
      <c r="H339" t="s">
        <v>669</v>
      </c>
      <c r="I339" t="s">
        <v>26</v>
      </c>
      <c r="J339" s="2"/>
      <c r="K339" t="s">
        <v>3517</v>
      </c>
      <c r="L339" t="s">
        <v>3518</v>
      </c>
      <c r="M339" t="s">
        <v>3484</v>
      </c>
      <c r="N339" t="s">
        <v>5750</v>
      </c>
      <c r="O339" t="s">
        <v>5738</v>
      </c>
      <c r="P339" t="s">
        <v>9530</v>
      </c>
      <c r="Q339" t="s">
        <v>37</v>
      </c>
      <c r="R339" t="s">
        <v>40</v>
      </c>
      <c r="S339" t="s">
        <v>41</v>
      </c>
      <c r="T339" s="3">
        <v>1014.7200000000003</v>
      </c>
      <c r="U339">
        <v>7</v>
      </c>
      <c r="V339">
        <v>0</v>
      </c>
      <c r="W339" s="3">
        <v>141.96</v>
      </c>
      <c r="X339">
        <v>222.52</v>
      </c>
      <c r="Y339" t="s">
        <v>90</v>
      </c>
    </row>
    <row r="340" spans="1:25" ht="15" customHeight="1" x14ac:dyDescent="0.3">
      <c r="A340">
        <v>28012</v>
      </c>
      <c r="B340" t="s">
        <v>11766</v>
      </c>
      <c r="C340" s="1">
        <v>41462</v>
      </c>
      <c r="D340" s="1">
        <v>41467</v>
      </c>
      <c r="E340">
        <f t="shared" si="5"/>
        <v>5</v>
      </c>
      <c r="F340" t="s">
        <v>85</v>
      </c>
      <c r="G340" t="s">
        <v>6302</v>
      </c>
      <c r="H340" t="s">
        <v>2191</v>
      </c>
      <c r="I340" t="s">
        <v>26</v>
      </c>
      <c r="J340" s="2"/>
      <c r="K340" t="s">
        <v>3668</v>
      </c>
      <c r="L340" t="s">
        <v>3668</v>
      </c>
      <c r="M340" t="s">
        <v>3588</v>
      </c>
      <c r="N340" t="s">
        <v>5739</v>
      </c>
      <c r="O340" t="s">
        <v>5738</v>
      </c>
      <c r="P340" t="s">
        <v>9679</v>
      </c>
      <c r="Q340" t="s">
        <v>51</v>
      </c>
      <c r="R340" t="s">
        <v>112</v>
      </c>
      <c r="S340" t="s">
        <v>2229</v>
      </c>
      <c r="T340" s="3">
        <v>1591.56</v>
      </c>
      <c r="U340">
        <v>12</v>
      </c>
      <c r="V340">
        <v>0</v>
      </c>
      <c r="W340" s="3">
        <v>79.56</v>
      </c>
      <c r="X340">
        <v>222.4</v>
      </c>
      <c r="Y340" t="s">
        <v>34</v>
      </c>
    </row>
    <row r="341" spans="1:25" ht="15" customHeight="1" x14ac:dyDescent="0.3">
      <c r="A341">
        <v>5917</v>
      </c>
      <c r="B341" t="s">
        <v>14515</v>
      </c>
      <c r="C341" s="1">
        <v>41240</v>
      </c>
      <c r="D341" s="1">
        <v>41242</v>
      </c>
      <c r="E341">
        <f t="shared" si="5"/>
        <v>2</v>
      </c>
      <c r="F341" t="s">
        <v>95</v>
      </c>
      <c r="G341" t="s">
        <v>7559</v>
      </c>
      <c r="H341" t="s">
        <v>229</v>
      </c>
      <c r="I341" t="s">
        <v>26</v>
      </c>
      <c r="J341" s="2"/>
      <c r="K341" t="s">
        <v>525</v>
      </c>
      <c r="L341" t="s">
        <v>226</v>
      </c>
      <c r="M341" t="s">
        <v>29</v>
      </c>
      <c r="N341" t="s">
        <v>5754</v>
      </c>
      <c r="O341" t="s">
        <v>30</v>
      </c>
      <c r="P341" t="s">
        <v>7913</v>
      </c>
      <c r="Q341" t="s">
        <v>51</v>
      </c>
      <c r="R341" t="s">
        <v>52</v>
      </c>
      <c r="S341" t="s">
        <v>2828</v>
      </c>
      <c r="T341" s="3">
        <v>533.22</v>
      </c>
      <c r="U341">
        <v>3</v>
      </c>
      <c r="V341">
        <v>0</v>
      </c>
      <c r="W341" s="3">
        <v>69.3</v>
      </c>
      <c r="X341">
        <v>222.04499999999999</v>
      </c>
      <c r="Y341" t="s">
        <v>134</v>
      </c>
    </row>
    <row r="342" spans="1:25" ht="15" customHeight="1" x14ac:dyDescent="0.3">
      <c r="A342">
        <v>10828</v>
      </c>
      <c r="B342" t="s">
        <v>13613</v>
      </c>
      <c r="C342" s="1">
        <v>42249</v>
      </c>
      <c r="D342" s="1">
        <v>42251</v>
      </c>
      <c r="E342">
        <f t="shared" si="5"/>
        <v>2</v>
      </c>
      <c r="F342" t="s">
        <v>85</v>
      </c>
      <c r="G342" t="s">
        <v>7109</v>
      </c>
      <c r="H342" t="s">
        <v>1310</v>
      </c>
      <c r="I342" t="s">
        <v>26</v>
      </c>
      <c r="J342" s="2"/>
      <c r="K342" t="s">
        <v>3003</v>
      </c>
      <c r="L342" t="s">
        <v>2978</v>
      </c>
      <c r="M342" t="s">
        <v>2973</v>
      </c>
      <c r="N342" t="s">
        <v>5746</v>
      </c>
      <c r="O342" t="s">
        <v>5740</v>
      </c>
      <c r="P342" t="s">
        <v>9486</v>
      </c>
      <c r="Q342" t="s">
        <v>31</v>
      </c>
      <c r="R342" t="s">
        <v>104</v>
      </c>
      <c r="S342" t="s">
        <v>2799</v>
      </c>
      <c r="T342" s="3">
        <v>1068.7139999999999</v>
      </c>
      <c r="U342">
        <v>6</v>
      </c>
      <c r="V342">
        <v>0.1</v>
      </c>
      <c r="W342" s="3">
        <v>-0.12600000000000477</v>
      </c>
      <c r="X342">
        <v>220.97</v>
      </c>
      <c r="Y342" t="s">
        <v>90</v>
      </c>
    </row>
    <row r="343" spans="1:25" ht="15" customHeight="1" x14ac:dyDescent="0.3">
      <c r="A343">
        <v>24380</v>
      </c>
      <c r="B343" t="s">
        <v>14232</v>
      </c>
      <c r="C343" s="1">
        <v>41948</v>
      </c>
      <c r="D343" s="1">
        <v>41952</v>
      </c>
      <c r="E343">
        <f t="shared" si="5"/>
        <v>4</v>
      </c>
      <c r="F343" t="s">
        <v>24</v>
      </c>
      <c r="G343" t="s">
        <v>5903</v>
      </c>
      <c r="H343" t="s">
        <v>909</v>
      </c>
      <c r="I343" t="s">
        <v>26</v>
      </c>
      <c r="J343" s="2"/>
      <c r="K343" t="s">
        <v>3722</v>
      </c>
      <c r="L343" t="s">
        <v>3452</v>
      </c>
      <c r="M343" t="s">
        <v>3453</v>
      </c>
      <c r="N343" t="s">
        <v>3454</v>
      </c>
      <c r="O343" t="s">
        <v>5738</v>
      </c>
      <c r="P343" t="s">
        <v>7748</v>
      </c>
      <c r="Q343" t="s">
        <v>51</v>
      </c>
      <c r="R343" t="s">
        <v>56</v>
      </c>
      <c r="S343" t="s">
        <v>1879</v>
      </c>
      <c r="T343" s="3">
        <v>1403.0819999999999</v>
      </c>
      <c r="U343">
        <v>6</v>
      </c>
      <c r="V343">
        <v>0.1</v>
      </c>
      <c r="W343" s="3">
        <v>296.08199999999999</v>
      </c>
      <c r="X343">
        <v>220.54</v>
      </c>
      <c r="Y343" t="s">
        <v>90</v>
      </c>
    </row>
    <row r="344" spans="1:25" ht="15" customHeight="1" x14ac:dyDescent="0.3">
      <c r="A344">
        <v>9525</v>
      </c>
      <c r="B344" t="s">
        <v>13783</v>
      </c>
      <c r="C344" s="1">
        <v>41584</v>
      </c>
      <c r="D344" s="1">
        <v>41586</v>
      </c>
      <c r="E344">
        <f t="shared" si="5"/>
        <v>2</v>
      </c>
      <c r="F344" t="s">
        <v>95</v>
      </c>
      <c r="G344" t="s">
        <v>7198</v>
      </c>
      <c r="H344" t="s">
        <v>247</v>
      </c>
      <c r="I344" t="s">
        <v>26</v>
      </c>
      <c r="J344" s="2"/>
      <c r="K344" t="s">
        <v>516</v>
      </c>
      <c r="L344" t="s">
        <v>516</v>
      </c>
      <c r="M344" t="s">
        <v>29</v>
      </c>
      <c r="N344" t="s">
        <v>5754</v>
      </c>
      <c r="O344" t="s">
        <v>30</v>
      </c>
      <c r="P344" t="s">
        <v>10265</v>
      </c>
      <c r="Q344" t="s">
        <v>51</v>
      </c>
      <c r="R344" t="s">
        <v>102</v>
      </c>
      <c r="S344" t="s">
        <v>976</v>
      </c>
      <c r="T344" s="3">
        <v>1003.34928</v>
      </c>
      <c r="U344">
        <v>4</v>
      </c>
      <c r="V344">
        <v>2E-3</v>
      </c>
      <c r="W344" s="3">
        <v>178.94927999999999</v>
      </c>
      <c r="X344">
        <v>219.53299999999999</v>
      </c>
      <c r="Y344" t="s">
        <v>134</v>
      </c>
    </row>
    <row r="345" spans="1:25" ht="15" customHeight="1" x14ac:dyDescent="0.3">
      <c r="A345">
        <v>31585</v>
      </c>
      <c r="B345" t="s">
        <v>10867</v>
      </c>
      <c r="C345" s="1">
        <v>41992</v>
      </c>
      <c r="D345" s="1">
        <v>41994</v>
      </c>
      <c r="E345">
        <f t="shared" si="5"/>
        <v>2</v>
      </c>
      <c r="F345" t="s">
        <v>85</v>
      </c>
      <c r="G345" t="s">
        <v>14843</v>
      </c>
      <c r="H345" t="s">
        <v>487</v>
      </c>
      <c r="I345" t="s">
        <v>76</v>
      </c>
      <c r="J345" s="2">
        <v>33319</v>
      </c>
      <c r="K345" t="s">
        <v>4129</v>
      </c>
      <c r="L345" t="s">
        <v>3877</v>
      </c>
      <c r="M345" t="s">
        <v>3870</v>
      </c>
      <c r="N345" t="s">
        <v>5757</v>
      </c>
      <c r="O345" t="s">
        <v>5751</v>
      </c>
      <c r="P345" t="s">
        <v>8339</v>
      </c>
      <c r="Q345" t="s">
        <v>31</v>
      </c>
      <c r="R345" t="s">
        <v>54</v>
      </c>
      <c r="S345" t="s">
        <v>4130</v>
      </c>
      <c r="T345" s="3">
        <v>961.48000000000013</v>
      </c>
      <c r="U345">
        <v>5</v>
      </c>
      <c r="V345">
        <v>0.2</v>
      </c>
      <c r="W345" s="3">
        <v>-204.31449999999995</v>
      </c>
      <c r="X345">
        <v>89.23</v>
      </c>
      <c r="Y345" t="s">
        <v>34</v>
      </c>
    </row>
    <row r="346" spans="1:25" ht="15" customHeight="1" x14ac:dyDescent="0.3">
      <c r="A346">
        <v>36551</v>
      </c>
      <c r="B346" t="s">
        <v>10869</v>
      </c>
      <c r="C346" s="1">
        <v>41338</v>
      </c>
      <c r="D346" s="1">
        <v>41340</v>
      </c>
      <c r="E346">
        <f t="shared" si="5"/>
        <v>2</v>
      </c>
      <c r="F346" t="s">
        <v>85</v>
      </c>
      <c r="G346" t="s">
        <v>14844</v>
      </c>
      <c r="H346" t="s">
        <v>487</v>
      </c>
      <c r="I346" t="s">
        <v>76</v>
      </c>
      <c r="J346" s="2">
        <v>18018</v>
      </c>
      <c r="K346" t="s">
        <v>5265</v>
      </c>
      <c r="L346" t="s">
        <v>3910</v>
      </c>
      <c r="M346" t="s">
        <v>3870</v>
      </c>
      <c r="N346" t="s">
        <v>5758</v>
      </c>
      <c r="O346" t="s">
        <v>5751</v>
      </c>
      <c r="P346" t="s">
        <v>8340</v>
      </c>
      <c r="Q346" t="s">
        <v>37</v>
      </c>
      <c r="R346" t="s">
        <v>64</v>
      </c>
      <c r="S346" t="s">
        <v>4313</v>
      </c>
      <c r="T346" s="3">
        <v>99.372</v>
      </c>
      <c r="U346">
        <v>2</v>
      </c>
      <c r="V346">
        <v>0.3</v>
      </c>
      <c r="W346" s="3">
        <v>-7.0979999999999919</v>
      </c>
      <c r="X346">
        <v>10.79</v>
      </c>
      <c r="Y346" t="s">
        <v>90</v>
      </c>
    </row>
    <row r="347" spans="1:25" ht="15" customHeight="1" x14ac:dyDescent="0.3">
      <c r="A347">
        <v>30649</v>
      </c>
      <c r="B347" t="s">
        <v>11731</v>
      </c>
      <c r="C347" s="1">
        <v>41627</v>
      </c>
      <c r="D347" s="1">
        <v>41630</v>
      </c>
      <c r="E347">
        <f t="shared" si="5"/>
        <v>3</v>
      </c>
      <c r="F347" t="s">
        <v>85</v>
      </c>
      <c r="G347" t="s">
        <v>6290</v>
      </c>
      <c r="H347" t="s">
        <v>1245</v>
      </c>
      <c r="I347" t="s">
        <v>26</v>
      </c>
      <c r="J347" s="2"/>
      <c r="K347" t="s">
        <v>3166</v>
      </c>
      <c r="L347" t="s">
        <v>3852</v>
      </c>
      <c r="M347" t="s">
        <v>3843</v>
      </c>
      <c r="N347" t="s">
        <v>3454</v>
      </c>
      <c r="O347" t="s">
        <v>5738</v>
      </c>
      <c r="P347" t="s">
        <v>9055</v>
      </c>
      <c r="Q347" t="s">
        <v>51</v>
      </c>
      <c r="R347" t="s">
        <v>112</v>
      </c>
      <c r="S347" t="s">
        <v>2536</v>
      </c>
      <c r="T347" s="3">
        <v>607.31999999999994</v>
      </c>
      <c r="U347">
        <v>4</v>
      </c>
      <c r="V347">
        <v>0</v>
      </c>
      <c r="W347" s="3">
        <v>115.32</v>
      </c>
      <c r="X347">
        <v>217.39</v>
      </c>
      <c r="Y347" t="s">
        <v>134</v>
      </c>
    </row>
    <row r="348" spans="1:25" ht="15" customHeight="1" x14ac:dyDescent="0.3">
      <c r="A348">
        <v>42998</v>
      </c>
      <c r="B348" t="s">
        <v>10870</v>
      </c>
      <c r="C348" s="1">
        <v>41129</v>
      </c>
      <c r="D348" s="1">
        <v>41133</v>
      </c>
      <c r="E348">
        <f t="shared" si="5"/>
        <v>4</v>
      </c>
      <c r="F348" t="s">
        <v>24</v>
      </c>
      <c r="G348" t="s">
        <v>5955</v>
      </c>
      <c r="H348" t="s">
        <v>487</v>
      </c>
      <c r="I348" t="s">
        <v>76</v>
      </c>
      <c r="J348" s="2"/>
      <c r="K348" t="s">
        <v>5305</v>
      </c>
      <c r="L348" t="s">
        <v>4888</v>
      </c>
      <c r="M348" t="s">
        <v>5422</v>
      </c>
      <c r="N348" t="s">
        <v>5422</v>
      </c>
      <c r="O348" t="s">
        <v>5751</v>
      </c>
      <c r="P348" t="s">
        <v>8074</v>
      </c>
      <c r="Q348" t="s">
        <v>31</v>
      </c>
      <c r="R348" t="s">
        <v>46</v>
      </c>
      <c r="S348" t="s">
        <v>1747</v>
      </c>
      <c r="T348" s="3">
        <v>87.840000000000018</v>
      </c>
      <c r="U348">
        <v>6</v>
      </c>
      <c r="V348">
        <v>0</v>
      </c>
      <c r="W348" s="3">
        <v>29.699999999999996</v>
      </c>
      <c r="X348">
        <v>7.97</v>
      </c>
      <c r="Y348" t="s">
        <v>34</v>
      </c>
    </row>
    <row r="349" spans="1:25" ht="15" customHeight="1" x14ac:dyDescent="0.3">
      <c r="A349">
        <v>18948</v>
      </c>
      <c r="B349" t="s">
        <v>10782</v>
      </c>
      <c r="C349" s="1">
        <v>41930</v>
      </c>
      <c r="D349" s="1">
        <v>41932</v>
      </c>
      <c r="E349">
        <f t="shared" si="5"/>
        <v>2</v>
      </c>
      <c r="F349" t="s">
        <v>85</v>
      </c>
      <c r="G349" t="s">
        <v>5925</v>
      </c>
      <c r="H349" t="s">
        <v>929</v>
      </c>
      <c r="I349" t="s">
        <v>26</v>
      </c>
      <c r="J349" s="2"/>
      <c r="K349" t="s">
        <v>3044</v>
      </c>
      <c r="L349" t="s">
        <v>3021</v>
      </c>
      <c r="M349" t="s">
        <v>2973</v>
      </c>
      <c r="N349" t="s">
        <v>5746</v>
      </c>
      <c r="O349" t="s">
        <v>5740</v>
      </c>
      <c r="P349" t="s">
        <v>7744</v>
      </c>
      <c r="Q349" t="s">
        <v>51</v>
      </c>
      <c r="R349" t="s">
        <v>102</v>
      </c>
      <c r="S349" t="s">
        <v>2880</v>
      </c>
      <c r="T349" s="3">
        <v>632.04300000000001</v>
      </c>
      <c r="U349">
        <v>6</v>
      </c>
      <c r="V349">
        <v>0.15</v>
      </c>
      <c r="W349" s="3">
        <v>7.2629999999999768</v>
      </c>
      <c r="X349">
        <v>216.8</v>
      </c>
      <c r="Y349" t="s">
        <v>134</v>
      </c>
    </row>
    <row r="350" spans="1:25" ht="15" customHeight="1" x14ac:dyDescent="0.3">
      <c r="A350">
        <v>34645</v>
      </c>
      <c r="B350" t="s">
        <v>10868</v>
      </c>
      <c r="C350" s="1">
        <v>42314</v>
      </c>
      <c r="D350" s="1">
        <v>42316</v>
      </c>
      <c r="E350">
        <f t="shared" si="5"/>
        <v>2</v>
      </c>
      <c r="F350" t="s">
        <v>95</v>
      </c>
      <c r="G350" t="s">
        <v>14845</v>
      </c>
      <c r="H350" t="s">
        <v>487</v>
      </c>
      <c r="I350" t="s">
        <v>76</v>
      </c>
      <c r="J350" s="2">
        <v>60623</v>
      </c>
      <c r="K350" t="s">
        <v>3950</v>
      </c>
      <c r="L350" t="s">
        <v>3923</v>
      </c>
      <c r="M350" t="s">
        <v>3870</v>
      </c>
      <c r="N350" t="s">
        <v>3894</v>
      </c>
      <c r="O350" t="s">
        <v>5751</v>
      </c>
      <c r="P350" t="s">
        <v>7876</v>
      </c>
      <c r="Q350" t="s">
        <v>31</v>
      </c>
      <c r="R350" t="s">
        <v>42</v>
      </c>
      <c r="S350" t="s">
        <v>3914</v>
      </c>
      <c r="T350" s="3">
        <v>16.029999999999998</v>
      </c>
      <c r="U350">
        <v>5</v>
      </c>
      <c r="V350">
        <v>0.8</v>
      </c>
      <c r="W350" s="3">
        <v>-25.648000000000003</v>
      </c>
      <c r="X350">
        <v>2.16</v>
      </c>
      <c r="Y350" t="s">
        <v>134</v>
      </c>
    </row>
    <row r="351" spans="1:25" ht="15" customHeight="1" x14ac:dyDescent="0.3">
      <c r="A351">
        <v>24711</v>
      </c>
      <c r="B351" t="s">
        <v>11801</v>
      </c>
      <c r="C351" s="1">
        <v>41572</v>
      </c>
      <c r="D351" s="1">
        <v>41572</v>
      </c>
      <c r="E351">
        <f t="shared" si="5"/>
        <v>0</v>
      </c>
      <c r="F351" t="s">
        <v>142</v>
      </c>
      <c r="G351" t="s">
        <v>6318</v>
      </c>
      <c r="H351" t="s">
        <v>894</v>
      </c>
      <c r="I351" t="s">
        <v>26</v>
      </c>
      <c r="J351" s="2"/>
      <c r="K351" t="s">
        <v>3802</v>
      </c>
      <c r="L351" t="s">
        <v>3572</v>
      </c>
      <c r="M351" t="s">
        <v>3450</v>
      </c>
      <c r="N351" t="s">
        <v>5752</v>
      </c>
      <c r="O351" t="s">
        <v>5738</v>
      </c>
      <c r="P351" t="s">
        <v>10006</v>
      </c>
      <c r="Q351" t="s">
        <v>37</v>
      </c>
      <c r="R351" t="s">
        <v>127</v>
      </c>
      <c r="S351" t="s">
        <v>747</v>
      </c>
      <c r="T351" s="3">
        <v>1773.7200000000003</v>
      </c>
      <c r="U351">
        <v>5</v>
      </c>
      <c r="V351">
        <v>0.2</v>
      </c>
      <c r="W351" s="3">
        <v>44.219999999999914</v>
      </c>
      <c r="X351">
        <v>215</v>
      </c>
      <c r="Y351" t="s">
        <v>90</v>
      </c>
    </row>
    <row r="352" spans="1:25" ht="15" customHeight="1" x14ac:dyDescent="0.3">
      <c r="A352">
        <v>50607</v>
      </c>
      <c r="B352" t="s">
        <v>12172</v>
      </c>
      <c r="C352" s="1">
        <v>41172</v>
      </c>
      <c r="D352" s="1">
        <v>41177</v>
      </c>
      <c r="E352">
        <f t="shared" si="5"/>
        <v>5</v>
      </c>
      <c r="F352" t="s">
        <v>24</v>
      </c>
      <c r="G352" t="s">
        <v>6469</v>
      </c>
      <c r="H352" t="s">
        <v>453</v>
      </c>
      <c r="I352" t="s">
        <v>26</v>
      </c>
      <c r="J352" s="2"/>
      <c r="K352" t="s">
        <v>5682</v>
      </c>
      <c r="L352" t="s">
        <v>5683</v>
      </c>
      <c r="M352" t="s">
        <v>5597</v>
      </c>
      <c r="N352" t="s">
        <v>5748</v>
      </c>
      <c r="O352" t="s">
        <v>5356</v>
      </c>
      <c r="P352" t="s">
        <v>8576</v>
      </c>
      <c r="Q352" t="s">
        <v>51</v>
      </c>
      <c r="R352" t="s">
        <v>112</v>
      </c>
      <c r="S352" t="s">
        <v>2108</v>
      </c>
      <c r="T352" s="3">
        <v>1377.8999999999999</v>
      </c>
      <c r="U352">
        <v>10</v>
      </c>
      <c r="V352">
        <v>0</v>
      </c>
      <c r="W352" s="3">
        <v>289.20000000000005</v>
      </c>
      <c r="X352">
        <v>214.97</v>
      </c>
      <c r="Y352" t="s">
        <v>90</v>
      </c>
    </row>
    <row r="353" spans="1:25" ht="15" customHeight="1" x14ac:dyDescent="0.3">
      <c r="A353">
        <v>36275</v>
      </c>
      <c r="B353" t="s">
        <v>10875</v>
      </c>
      <c r="C353" s="1">
        <v>41615</v>
      </c>
      <c r="D353" s="1">
        <v>41617</v>
      </c>
      <c r="E353">
        <f t="shared" si="5"/>
        <v>2</v>
      </c>
      <c r="F353" t="s">
        <v>95</v>
      </c>
      <c r="G353" t="s">
        <v>14846</v>
      </c>
      <c r="H353" t="s">
        <v>1850</v>
      </c>
      <c r="I353" t="s">
        <v>26</v>
      </c>
      <c r="J353" s="2">
        <v>10024</v>
      </c>
      <c r="K353" t="s">
        <v>3940</v>
      </c>
      <c r="L353" t="s">
        <v>3941</v>
      </c>
      <c r="M353" t="s">
        <v>3870</v>
      </c>
      <c r="N353" t="s">
        <v>5758</v>
      </c>
      <c r="O353" t="s">
        <v>5751</v>
      </c>
      <c r="P353" t="s">
        <v>8389</v>
      </c>
      <c r="Q353" t="s">
        <v>51</v>
      </c>
      <c r="R353" t="s">
        <v>112</v>
      </c>
      <c r="S353" t="s">
        <v>4665</v>
      </c>
      <c r="T353" s="3">
        <v>773.94</v>
      </c>
      <c r="U353">
        <v>6</v>
      </c>
      <c r="V353">
        <v>0</v>
      </c>
      <c r="W353" s="3">
        <v>224.4426</v>
      </c>
      <c r="X353">
        <v>121.91</v>
      </c>
      <c r="Y353" t="s">
        <v>34</v>
      </c>
    </row>
    <row r="354" spans="1:25" ht="15" customHeight="1" x14ac:dyDescent="0.3">
      <c r="A354">
        <v>33778</v>
      </c>
      <c r="B354" t="s">
        <v>10874</v>
      </c>
      <c r="C354" s="1">
        <v>42363</v>
      </c>
      <c r="D354" s="1">
        <v>42370</v>
      </c>
      <c r="E354">
        <f t="shared" si="5"/>
        <v>7</v>
      </c>
      <c r="F354" t="s">
        <v>24</v>
      </c>
      <c r="G354" t="s">
        <v>14847</v>
      </c>
      <c r="H354" t="s">
        <v>1850</v>
      </c>
      <c r="I354" t="s">
        <v>26</v>
      </c>
      <c r="J354" s="2">
        <v>98105</v>
      </c>
      <c r="K354" t="s">
        <v>3890</v>
      </c>
      <c r="L354" t="s">
        <v>3095</v>
      </c>
      <c r="M354" t="s">
        <v>3870</v>
      </c>
      <c r="N354" t="s">
        <v>5756</v>
      </c>
      <c r="O354" t="s">
        <v>5751</v>
      </c>
      <c r="P354" t="s">
        <v>8386</v>
      </c>
      <c r="Q354" t="s">
        <v>31</v>
      </c>
      <c r="R354" t="s">
        <v>104</v>
      </c>
      <c r="S354" t="s">
        <v>4521</v>
      </c>
      <c r="T354" s="3">
        <v>1003.6200000000001</v>
      </c>
      <c r="U354">
        <v>6</v>
      </c>
      <c r="V354">
        <v>0</v>
      </c>
      <c r="W354" s="3">
        <v>0</v>
      </c>
      <c r="X354">
        <v>121.83</v>
      </c>
      <c r="Y354" t="s">
        <v>69</v>
      </c>
    </row>
    <row r="355" spans="1:25" ht="15" customHeight="1" x14ac:dyDescent="0.3">
      <c r="A355">
        <v>40387</v>
      </c>
      <c r="B355" t="s">
        <v>10877</v>
      </c>
      <c r="C355" s="1">
        <v>42291</v>
      </c>
      <c r="D355" s="1">
        <v>42293</v>
      </c>
      <c r="E355">
        <f t="shared" si="5"/>
        <v>2</v>
      </c>
      <c r="F355" t="s">
        <v>95</v>
      </c>
      <c r="G355" t="s">
        <v>14848</v>
      </c>
      <c r="H355" t="s">
        <v>1850</v>
      </c>
      <c r="I355" t="s">
        <v>26</v>
      </c>
      <c r="J355" s="2">
        <v>40214</v>
      </c>
      <c r="K355" t="s">
        <v>4225</v>
      </c>
      <c r="L355" t="s">
        <v>3869</v>
      </c>
      <c r="M355" t="s">
        <v>3870</v>
      </c>
      <c r="N355" t="s">
        <v>5757</v>
      </c>
      <c r="O355" t="s">
        <v>5751</v>
      </c>
      <c r="P355" t="s">
        <v>8391</v>
      </c>
      <c r="Q355" t="s">
        <v>31</v>
      </c>
      <c r="R355" t="s">
        <v>104</v>
      </c>
      <c r="S355" t="s">
        <v>4015</v>
      </c>
      <c r="T355" s="3">
        <v>348.56</v>
      </c>
      <c r="U355">
        <v>8</v>
      </c>
      <c r="V355">
        <v>0</v>
      </c>
      <c r="W355" s="3">
        <v>104.56799999999998</v>
      </c>
      <c r="X355">
        <v>116.69</v>
      </c>
      <c r="Y355" t="s">
        <v>90</v>
      </c>
    </row>
    <row r="356" spans="1:25" ht="15" customHeight="1" x14ac:dyDescent="0.3">
      <c r="A356">
        <v>28058</v>
      </c>
      <c r="B356" t="s">
        <v>13109</v>
      </c>
      <c r="C356" s="1">
        <v>41501</v>
      </c>
      <c r="D356" s="1">
        <v>41505</v>
      </c>
      <c r="E356">
        <f t="shared" si="5"/>
        <v>4</v>
      </c>
      <c r="F356" t="s">
        <v>24</v>
      </c>
      <c r="G356" t="s">
        <v>5860</v>
      </c>
      <c r="H356" t="s">
        <v>2733</v>
      </c>
      <c r="I356" t="s">
        <v>76</v>
      </c>
      <c r="J356" s="2"/>
      <c r="K356" t="s">
        <v>3520</v>
      </c>
      <c r="L356" t="s">
        <v>1076</v>
      </c>
      <c r="M356" t="s">
        <v>3453</v>
      </c>
      <c r="N356" t="s">
        <v>3454</v>
      </c>
      <c r="O356" t="s">
        <v>5738</v>
      </c>
      <c r="P356" t="s">
        <v>8661</v>
      </c>
      <c r="Q356" t="s">
        <v>51</v>
      </c>
      <c r="R356" t="s">
        <v>102</v>
      </c>
      <c r="S356" t="s">
        <v>893</v>
      </c>
      <c r="T356" s="3">
        <v>2042.8200000000002</v>
      </c>
      <c r="U356">
        <v>6</v>
      </c>
      <c r="V356">
        <v>0.1</v>
      </c>
      <c r="W356" s="3">
        <v>-136.26000000000002</v>
      </c>
      <c r="X356">
        <v>213.93</v>
      </c>
      <c r="Y356" t="s">
        <v>90</v>
      </c>
    </row>
    <row r="357" spans="1:25" ht="15" customHeight="1" x14ac:dyDescent="0.3">
      <c r="A357">
        <v>5745</v>
      </c>
      <c r="B357" t="s">
        <v>11377</v>
      </c>
      <c r="C357" s="1">
        <v>42199</v>
      </c>
      <c r="D357" s="1">
        <v>42201</v>
      </c>
      <c r="E357">
        <f t="shared" si="5"/>
        <v>2</v>
      </c>
      <c r="F357" t="s">
        <v>95</v>
      </c>
      <c r="G357" t="s">
        <v>6142</v>
      </c>
      <c r="H357" t="s">
        <v>1424</v>
      </c>
      <c r="I357" t="s">
        <v>76</v>
      </c>
      <c r="J357" s="2"/>
      <c r="K357" t="s">
        <v>2815</v>
      </c>
      <c r="L357" t="s">
        <v>49</v>
      </c>
      <c r="M357" t="s">
        <v>50</v>
      </c>
      <c r="N357" t="s">
        <v>5744</v>
      </c>
      <c r="O357" t="s">
        <v>30</v>
      </c>
      <c r="P357" t="s">
        <v>9158</v>
      </c>
      <c r="Q357" t="s">
        <v>51</v>
      </c>
      <c r="R357" t="s">
        <v>102</v>
      </c>
      <c r="S357" t="s">
        <v>1553</v>
      </c>
      <c r="T357" s="3">
        <v>997.80039999999985</v>
      </c>
      <c r="U357">
        <v>5</v>
      </c>
      <c r="V357">
        <v>2E-3</v>
      </c>
      <c r="W357" s="3">
        <v>327.90039999999999</v>
      </c>
      <c r="X357">
        <v>213.77500000000001</v>
      </c>
      <c r="Y357" t="s">
        <v>90</v>
      </c>
    </row>
    <row r="358" spans="1:25" ht="15" customHeight="1" x14ac:dyDescent="0.3">
      <c r="A358">
        <v>22197</v>
      </c>
      <c r="B358" t="s">
        <v>14589</v>
      </c>
      <c r="C358" s="1">
        <v>41286</v>
      </c>
      <c r="D358" s="1">
        <v>41291</v>
      </c>
      <c r="E358">
        <f t="shared" si="5"/>
        <v>5</v>
      </c>
      <c r="F358" t="s">
        <v>24</v>
      </c>
      <c r="G358" t="s">
        <v>5918</v>
      </c>
      <c r="H358" t="s">
        <v>1058</v>
      </c>
      <c r="I358" t="s">
        <v>76</v>
      </c>
      <c r="J358" s="2"/>
      <c r="K358" t="s">
        <v>3478</v>
      </c>
      <c r="L358" t="s">
        <v>1076</v>
      </c>
      <c r="M358" t="s">
        <v>3453</v>
      </c>
      <c r="N358" t="s">
        <v>3454</v>
      </c>
      <c r="O358" t="s">
        <v>5738</v>
      </c>
      <c r="P358" t="s">
        <v>8943</v>
      </c>
      <c r="Q358" t="s">
        <v>51</v>
      </c>
      <c r="R358" t="s">
        <v>52</v>
      </c>
      <c r="S358" t="s">
        <v>333</v>
      </c>
      <c r="T358" s="3">
        <v>1411.3440000000001</v>
      </c>
      <c r="U358">
        <v>9</v>
      </c>
      <c r="V358">
        <v>0.1</v>
      </c>
      <c r="W358" s="3">
        <v>486.05399999999986</v>
      </c>
      <c r="X358">
        <v>213.5</v>
      </c>
      <c r="Y358" t="s">
        <v>90</v>
      </c>
    </row>
    <row r="359" spans="1:25" ht="15" customHeight="1" x14ac:dyDescent="0.3">
      <c r="A359">
        <v>23962</v>
      </c>
      <c r="B359" t="s">
        <v>11217</v>
      </c>
      <c r="C359" s="1">
        <v>41128</v>
      </c>
      <c r="D359" s="1">
        <v>41128</v>
      </c>
      <c r="E359">
        <f t="shared" si="5"/>
        <v>0</v>
      </c>
      <c r="F359" t="s">
        <v>142</v>
      </c>
      <c r="G359" t="s">
        <v>6078</v>
      </c>
      <c r="H359" t="s">
        <v>1235</v>
      </c>
      <c r="I359" t="s">
        <v>76</v>
      </c>
      <c r="J359" s="2"/>
      <c r="K359" t="s">
        <v>3537</v>
      </c>
      <c r="L359" t="s">
        <v>3522</v>
      </c>
      <c r="M359" t="s">
        <v>3443</v>
      </c>
      <c r="N359" t="s">
        <v>5752</v>
      </c>
      <c r="O359" t="s">
        <v>5738</v>
      </c>
      <c r="P359" t="s">
        <v>8826</v>
      </c>
      <c r="Q359" t="s">
        <v>51</v>
      </c>
      <c r="R359" t="s">
        <v>102</v>
      </c>
      <c r="S359" t="s">
        <v>2012</v>
      </c>
      <c r="T359" s="3">
        <v>1273.5600000000002</v>
      </c>
      <c r="U359">
        <v>4</v>
      </c>
      <c r="V359">
        <v>0</v>
      </c>
      <c r="W359" s="3">
        <v>573</v>
      </c>
      <c r="X359">
        <v>213.03</v>
      </c>
      <c r="Y359" t="s">
        <v>34</v>
      </c>
    </row>
    <row r="360" spans="1:25" ht="15" customHeight="1" x14ac:dyDescent="0.3">
      <c r="A360">
        <v>37599</v>
      </c>
      <c r="B360" t="s">
        <v>10876</v>
      </c>
      <c r="C360" s="1">
        <v>42332</v>
      </c>
      <c r="D360" s="1">
        <v>42336</v>
      </c>
      <c r="E360">
        <f t="shared" si="5"/>
        <v>4</v>
      </c>
      <c r="F360" t="s">
        <v>24</v>
      </c>
      <c r="G360" t="s">
        <v>14849</v>
      </c>
      <c r="H360" t="s">
        <v>1850</v>
      </c>
      <c r="I360" t="s">
        <v>26</v>
      </c>
      <c r="J360" s="2">
        <v>75220</v>
      </c>
      <c r="K360" t="s">
        <v>4078</v>
      </c>
      <c r="L360" t="s">
        <v>3893</v>
      </c>
      <c r="M360" t="s">
        <v>3870</v>
      </c>
      <c r="N360" t="s">
        <v>3894</v>
      </c>
      <c r="O360" t="s">
        <v>5751</v>
      </c>
      <c r="P360" t="s">
        <v>8390</v>
      </c>
      <c r="Q360" t="s">
        <v>51</v>
      </c>
      <c r="R360" t="s">
        <v>112</v>
      </c>
      <c r="S360" t="s">
        <v>5228</v>
      </c>
      <c r="T360" s="3">
        <v>195.96000000000004</v>
      </c>
      <c r="U360">
        <v>5</v>
      </c>
      <c r="V360">
        <v>0.2</v>
      </c>
      <c r="W360" s="3">
        <v>19.596000000000018</v>
      </c>
      <c r="X360">
        <v>26.17</v>
      </c>
      <c r="Y360" t="s">
        <v>90</v>
      </c>
    </row>
    <row r="361" spans="1:25" ht="15" customHeight="1" x14ac:dyDescent="0.3">
      <c r="A361">
        <v>24932</v>
      </c>
      <c r="B361" t="s">
        <v>14076</v>
      </c>
      <c r="C361" s="1">
        <v>41227</v>
      </c>
      <c r="D361" s="1">
        <v>41231</v>
      </c>
      <c r="E361">
        <f t="shared" si="5"/>
        <v>4</v>
      </c>
      <c r="F361" t="s">
        <v>24</v>
      </c>
      <c r="G361" t="s">
        <v>5893</v>
      </c>
      <c r="H361" t="s">
        <v>1705</v>
      </c>
      <c r="I361" t="s">
        <v>26</v>
      </c>
      <c r="J361" s="2"/>
      <c r="K361" t="s">
        <v>3650</v>
      </c>
      <c r="L361" t="s">
        <v>3471</v>
      </c>
      <c r="M361" t="s">
        <v>3453</v>
      </c>
      <c r="N361" t="s">
        <v>3454</v>
      </c>
      <c r="O361" t="s">
        <v>5738</v>
      </c>
      <c r="P361" t="s">
        <v>8412</v>
      </c>
      <c r="Q361" t="s">
        <v>37</v>
      </c>
      <c r="R361" t="s">
        <v>40</v>
      </c>
      <c r="S361" t="s">
        <v>1152</v>
      </c>
      <c r="T361" s="3">
        <v>2398.3739999999998</v>
      </c>
      <c r="U361">
        <v>11</v>
      </c>
      <c r="V361">
        <v>0.4</v>
      </c>
      <c r="W361" s="3">
        <v>-1479.126</v>
      </c>
      <c r="X361">
        <v>212.87</v>
      </c>
      <c r="Y361" t="s">
        <v>90</v>
      </c>
    </row>
    <row r="362" spans="1:25" ht="15" customHeight="1" x14ac:dyDescent="0.3">
      <c r="A362">
        <v>45596</v>
      </c>
      <c r="B362" t="s">
        <v>13793</v>
      </c>
      <c r="C362" s="1">
        <v>41583</v>
      </c>
      <c r="D362" s="1">
        <v>41586</v>
      </c>
      <c r="E362">
        <f t="shared" si="5"/>
        <v>3</v>
      </c>
      <c r="F362" t="s">
        <v>95</v>
      </c>
      <c r="G362" t="s">
        <v>7206</v>
      </c>
      <c r="H362" t="s">
        <v>1281</v>
      </c>
      <c r="I362" t="s">
        <v>26</v>
      </c>
      <c r="J362" s="2"/>
      <c r="K362" t="s">
        <v>5462</v>
      </c>
      <c r="L362" t="s">
        <v>5462</v>
      </c>
      <c r="M362" t="s">
        <v>5366</v>
      </c>
      <c r="N362" t="s">
        <v>5747</v>
      </c>
      <c r="O362" t="s">
        <v>5740</v>
      </c>
      <c r="P362" t="s">
        <v>9934</v>
      </c>
      <c r="Q362" t="s">
        <v>51</v>
      </c>
      <c r="R362" t="s">
        <v>52</v>
      </c>
      <c r="S362" t="s">
        <v>3115</v>
      </c>
      <c r="T362" s="3">
        <v>680.28000000000009</v>
      </c>
      <c r="U362">
        <v>4</v>
      </c>
      <c r="V362">
        <v>0</v>
      </c>
      <c r="W362" s="3">
        <v>231.24</v>
      </c>
      <c r="X362">
        <v>212.86</v>
      </c>
      <c r="Y362" t="s">
        <v>134</v>
      </c>
    </row>
    <row r="363" spans="1:25" ht="15" customHeight="1" x14ac:dyDescent="0.3">
      <c r="A363">
        <v>15270</v>
      </c>
      <c r="B363" t="s">
        <v>12572</v>
      </c>
      <c r="C363" s="1">
        <v>41280</v>
      </c>
      <c r="D363" s="1">
        <v>41283</v>
      </c>
      <c r="E363">
        <f t="shared" si="5"/>
        <v>3</v>
      </c>
      <c r="F363" t="s">
        <v>95</v>
      </c>
      <c r="G363" t="s">
        <v>6627</v>
      </c>
      <c r="H363" t="s">
        <v>2096</v>
      </c>
      <c r="I363" t="s">
        <v>76</v>
      </c>
      <c r="J363" s="2"/>
      <c r="K363" t="s">
        <v>3248</v>
      </c>
      <c r="L363" t="s">
        <v>3248</v>
      </c>
      <c r="M363" t="s">
        <v>3133</v>
      </c>
      <c r="N363" t="s">
        <v>5753</v>
      </c>
      <c r="O363" t="s">
        <v>5740</v>
      </c>
      <c r="P363" t="s">
        <v>10234</v>
      </c>
      <c r="Q363" t="s">
        <v>51</v>
      </c>
      <c r="R363" t="s">
        <v>102</v>
      </c>
      <c r="S363" t="s">
        <v>2001</v>
      </c>
      <c r="T363" s="3">
        <v>964.07999999999993</v>
      </c>
      <c r="U363">
        <v>3</v>
      </c>
      <c r="V363">
        <v>0</v>
      </c>
      <c r="W363" s="3">
        <v>337.40999999999997</v>
      </c>
      <c r="X363">
        <v>212.76</v>
      </c>
      <c r="Y363" t="s">
        <v>34</v>
      </c>
    </row>
    <row r="364" spans="1:25" ht="15" customHeight="1" x14ac:dyDescent="0.3">
      <c r="A364">
        <v>7361</v>
      </c>
      <c r="B364" t="s">
        <v>11750</v>
      </c>
      <c r="C364" s="1">
        <v>41762</v>
      </c>
      <c r="D364" s="1">
        <v>41763</v>
      </c>
      <c r="E364">
        <f t="shared" si="5"/>
        <v>1</v>
      </c>
      <c r="F364" t="s">
        <v>95</v>
      </c>
      <c r="G364" t="s">
        <v>6295</v>
      </c>
      <c r="H364" t="s">
        <v>1920</v>
      </c>
      <c r="I364" t="s">
        <v>76</v>
      </c>
      <c r="J364" s="2"/>
      <c r="K364" t="s">
        <v>719</v>
      </c>
      <c r="L364" t="s">
        <v>719</v>
      </c>
      <c r="M364" t="s">
        <v>132</v>
      </c>
      <c r="N364" t="s">
        <v>126</v>
      </c>
      <c r="O364" t="s">
        <v>30</v>
      </c>
      <c r="P364" t="s">
        <v>8953</v>
      </c>
      <c r="Q364" t="s">
        <v>31</v>
      </c>
      <c r="R364" t="s">
        <v>115</v>
      </c>
      <c r="S364" t="s">
        <v>2851</v>
      </c>
      <c r="T364" s="3">
        <v>912.24000000000012</v>
      </c>
      <c r="U364">
        <v>3</v>
      </c>
      <c r="V364">
        <v>0.2</v>
      </c>
      <c r="W364" s="3">
        <v>68.400000000000006</v>
      </c>
      <c r="X364">
        <v>211.554</v>
      </c>
      <c r="Y364" t="s">
        <v>90</v>
      </c>
    </row>
    <row r="365" spans="1:25" ht="15" customHeight="1" x14ac:dyDescent="0.3">
      <c r="A365">
        <v>10780</v>
      </c>
      <c r="B365" t="s">
        <v>13311</v>
      </c>
      <c r="C365" s="1">
        <v>42258</v>
      </c>
      <c r="D365" s="1">
        <v>42259</v>
      </c>
      <c r="E365">
        <f t="shared" si="5"/>
        <v>1</v>
      </c>
      <c r="F365" t="s">
        <v>95</v>
      </c>
      <c r="G365" t="s">
        <v>6969</v>
      </c>
      <c r="H365" t="s">
        <v>2673</v>
      </c>
      <c r="I365" t="s">
        <v>76</v>
      </c>
      <c r="J365" s="2"/>
      <c r="K365" t="s">
        <v>3101</v>
      </c>
      <c r="L365" t="s">
        <v>15947</v>
      </c>
      <c r="M365" t="s">
        <v>2973</v>
      </c>
      <c r="N365" t="s">
        <v>5746</v>
      </c>
      <c r="O365" t="s">
        <v>5740</v>
      </c>
      <c r="P365" t="s">
        <v>10733</v>
      </c>
      <c r="Q365" t="s">
        <v>37</v>
      </c>
      <c r="R365" t="s">
        <v>127</v>
      </c>
      <c r="S365" t="s">
        <v>3102</v>
      </c>
      <c r="T365" s="3">
        <v>1622.0100000000002</v>
      </c>
      <c r="U365">
        <v>5</v>
      </c>
      <c r="V365">
        <v>0.35</v>
      </c>
      <c r="W365" s="3">
        <v>-623.94000000000005</v>
      </c>
      <c r="X365">
        <v>211.17</v>
      </c>
      <c r="Y365" t="s">
        <v>90</v>
      </c>
    </row>
    <row r="366" spans="1:25" ht="15" customHeight="1" x14ac:dyDescent="0.3">
      <c r="A366">
        <v>8137</v>
      </c>
      <c r="B366" t="s">
        <v>11565</v>
      </c>
      <c r="C366" s="1">
        <v>41216</v>
      </c>
      <c r="D366" s="1">
        <v>41218</v>
      </c>
      <c r="E366">
        <f t="shared" si="5"/>
        <v>2</v>
      </c>
      <c r="F366" t="s">
        <v>85</v>
      </c>
      <c r="G366" t="s">
        <v>6219</v>
      </c>
      <c r="H366" t="s">
        <v>2503</v>
      </c>
      <c r="I366" t="s">
        <v>76</v>
      </c>
      <c r="J366" s="2"/>
      <c r="K366" t="s">
        <v>1751</v>
      </c>
      <c r="L366" t="s">
        <v>1751</v>
      </c>
      <c r="M366" t="s">
        <v>723</v>
      </c>
      <c r="N366" t="s">
        <v>5744</v>
      </c>
      <c r="O366" t="s">
        <v>30</v>
      </c>
      <c r="P366" t="s">
        <v>8767</v>
      </c>
      <c r="Q366" t="s">
        <v>31</v>
      </c>
      <c r="R366" t="s">
        <v>115</v>
      </c>
      <c r="S366" t="s">
        <v>2459</v>
      </c>
      <c r="T366" s="3">
        <v>1401.84</v>
      </c>
      <c r="U366">
        <v>4</v>
      </c>
      <c r="V366">
        <v>0</v>
      </c>
      <c r="W366" s="3">
        <v>126.16</v>
      </c>
      <c r="X366">
        <v>210.637</v>
      </c>
      <c r="Y366" t="s">
        <v>90</v>
      </c>
    </row>
    <row r="367" spans="1:25" ht="15" customHeight="1" x14ac:dyDescent="0.3">
      <c r="A367">
        <v>12242</v>
      </c>
      <c r="B367" t="s">
        <v>13226</v>
      </c>
      <c r="C367" s="1">
        <v>42276</v>
      </c>
      <c r="D367" s="1">
        <v>42283</v>
      </c>
      <c r="E367">
        <f t="shared" si="5"/>
        <v>7</v>
      </c>
      <c r="F367" t="s">
        <v>24</v>
      </c>
      <c r="G367" t="s">
        <v>6933</v>
      </c>
      <c r="H367" t="s">
        <v>1918</v>
      </c>
      <c r="I367" t="s">
        <v>76</v>
      </c>
      <c r="J367" s="2"/>
      <c r="K367" t="s">
        <v>3067</v>
      </c>
      <c r="L367" t="s">
        <v>3012</v>
      </c>
      <c r="M367" t="s">
        <v>2976</v>
      </c>
      <c r="N367" t="s">
        <v>5746</v>
      </c>
      <c r="O367" t="s">
        <v>5740</v>
      </c>
      <c r="P367" t="s">
        <v>9720</v>
      </c>
      <c r="Q367" t="s">
        <v>51</v>
      </c>
      <c r="R367" t="s">
        <v>52</v>
      </c>
      <c r="S367" t="s">
        <v>2915</v>
      </c>
      <c r="T367" s="3">
        <v>2088.2400000000002</v>
      </c>
      <c r="U367">
        <v>8</v>
      </c>
      <c r="V367">
        <v>0</v>
      </c>
      <c r="W367" s="3">
        <v>83.52</v>
      </c>
      <c r="X367">
        <v>210.59</v>
      </c>
      <c r="Y367" t="s">
        <v>69</v>
      </c>
    </row>
    <row r="368" spans="1:25" ht="15" customHeight="1" x14ac:dyDescent="0.3">
      <c r="A368">
        <v>28853</v>
      </c>
      <c r="B368" t="s">
        <v>12429</v>
      </c>
      <c r="C368" s="1">
        <v>42194</v>
      </c>
      <c r="D368" s="1">
        <v>42198</v>
      </c>
      <c r="E368">
        <f t="shared" si="5"/>
        <v>4</v>
      </c>
      <c r="F368" t="s">
        <v>24</v>
      </c>
      <c r="G368" t="s">
        <v>6571</v>
      </c>
      <c r="H368" t="s">
        <v>1106</v>
      </c>
      <c r="I368" t="s">
        <v>67</v>
      </c>
      <c r="J368" s="2"/>
      <c r="K368" t="s">
        <v>3818</v>
      </c>
      <c r="L368" t="s">
        <v>3479</v>
      </c>
      <c r="M368" t="s">
        <v>3448</v>
      </c>
      <c r="N368" t="s">
        <v>5739</v>
      </c>
      <c r="O368" t="s">
        <v>5738</v>
      </c>
      <c r="P368" t="s">
        <v>10151</v>
      </c>
      <c r="Q368" t="s">
        <v>37</v>
      </c>
      <c r="R368" t="s">
        <v>40</v>
      </c>
      <c r="S368" t="s">
        <v>1956</v>
      </c>
      <c r="T368" s="3">
        <v>2194.5300000000002</v>
      </c>
      <c r="U368">
        <v>13</v>
      </c>
      <c r="V368">
        <v>0</v>
      </c>
      <c r="W368" s="3">
        <v>438.75</v>
      </c>
      <c r="X368">
        <v>210.22</v>
      </c>
      <c r="Y368" t="s">
        <v>90</v>
      </c>
    </row>
    <row r="369" spans="1:25" ht="15" customHeight="1" x14ac:dyDescent="0.3">
      <c r="A369">
        <v>13781</v>
      </c>
      <c r="B369" t="s">
        <v>13169</v>
      </c>
      <c r="C369" s="1">
        <v>41352</v>
      </c>
      <c r="D369" s="1">
        <v>41352</v>
      </c>
      <c r="E369">
        <f t="shared" si="5"/>
        <v>0</v>
      </c>
      <c r="F369" t="s">
        <v>142</v>
      </c>
      <c r="G369" t="s">
        <v>6904</v>
      </c>
      <c r="H369" t="s">
        <v>740</v>
      </c>
      <c r="I369" t="s">
        <v>76</v>
      </c>
      <c r="J369" s="2"/>
      <c r="K369" t="s">
        <v>3355</v>
      </c>
      <c r="L369" t="s">
        <v>2975</v>
      </c>
      <c r="M369" t="s">
        <v>2976</v>
      </c>
      <c r="N369" t="s">
        <v>5746</v>
      </c>
      <c r="O369" t="s">
        <v>5740</v>
      </c>
      <c r="P369" t="s">
        <v>10267</v>
      </c>
      <c r="Q369" t="s">
        <v>31</v>
      </c>
      <c r="R369" t="s">
        <v>104</v>
      </c>
      <c r="S369" t="s">
        <v>775</v>
      </c>
      <c r="T369" s="3">
        <v>1527.1200000000001</v>
      </c>
      <c r="U369">
        <v>8</v>
      </c>
      <c r="V369">
        <v>0.1</v>
      </c>
      <c r="W369" s="3">
        <v>474.95999999999992</v>
      </c>
      <c r="X369">
        <v>209.96</v>
      </c>
      <c r="Y369" t="s">
        <v>90</v>
      </c>
    </row>
    <row r="370" spans="1:25" ht="15" customHeight="1" x14ac:dyDescent="0.3">
      <c r="A370">
        <v>29842</v>
      </c>
      <c r="B370" t="s">
        <v>14309</v>
      </c>
      <c r="C370" s="1">
        <v>41803</v>
      </c>
      <c r="D370" s="1">
        <v>41805</v>
      </c>
      <c r="E370">
        <f t="shared" si="5"/>
        <v>2</v>
      </c>
      <c r="F370" t="s">
        <v>85</v>
      </c>
      <c r="G370" t="s">
        <v>7446</v>
      </c>
      <c r="H370" t="s">
        <v>377</v>
      </c>
      <c r="I370" t="s">
        <v>67</v>
      </c>
      <c r="J370" s="2"/>
      <c r="K370" t="s">
        <v>3747</v>
      </c>
      <c r="L370" t="s">
        <v>3826</v>
      </c>
      <c r="M370" t="s">
        <v>3450</v>
      </c>
      <c r="N370" t="s">
        <v>5752</v>
      </c>
      <c r="O370" t="s">
        <v>5738</v>
      </c>
      <c r="P370" t="s">
        <v>9696</v>
      </c>
      <c r="Q370" t="s">
        <v>31</v>
      </c>
      <c r="R370" t="s">
        <v>115</v>
      </c>
      <c r="S370" t="s">
        <v>402</v>
      </c>
      <c r="T370" s="3">
        <v>972.61500000000001</v>
      </c>
      <c r="U370">
        <v>7</v>
      </c>
      <c r="V370">
        <v>0.5</v>
      </c>
      <c r="W370" s="3">
        <v>-486.46500000000009</v>
      </c>
      <c r="X370">
        <v>209.86</v>
      </c>
      <c r="Y370" t="s">
        <v>134</v>
      </c>
    </row>
    <row r="371" spans="1:25" ht="15" customHeight="1" x14ac:dyDescent="0.3">
      <c r="A371">
        <v>1804</v>
      </c>
      <c r="B371" t="s">
        <v>11992</v>
      </c>
      <c r="C371" s="1">
        <v>41256</v>
      </c>
      <c r="D371" s="1">
        <v>41256</v>
      </c>
      <c r="E371">
        <f t="shared" si="5"/>
        <v>0</v>
      </c>
      <c r="F371" t="s">
        <v>142</v>
      </c>
      <c r="G371" t="s">
        <v>6395</v>
      </c>
      <c r="H371" t="s">
        <v>1323</v>
      </c>
      <c r="I371" t="s">
        <v>26</v>
      </c>
      <c r="J371" s="2"/>
      <c r="K371" t="s">
        <v>230</v>
      </c>
      <c r="L371" t="s">
        <v>231</v>
      </c>
      <c r="M371" t="s">
        <v>29</v>
      </c>
      <c r="N371" t="s">
        <v>5754</v>
      </c>
      <c r="O371" t="s">
        <v>30</v>
      </c>
      <c r="P371" t="s">
        <v>8191</v>
      </c>
      <c r="Q371" t="s">
        <v>37</v>
      </c>
      <c r="R371" t="s">
        <v>40</v>
      </c>
      <c r="S371" t="s">
        <v>923</v>
      </c>
      <c r="T371" s="3">
        <v>825.79200000000003</v>
      </c>
      <c r="U371">
        <v>4</v>
      </c>
      <c r="V371">
        <v>0.2</v>
      </c>
      <c r="W371" s="3">
        <v>41.232000000000014</v>
      </c>
      <c r="X371">
        <v>209.31599999999997</v>
      </c>
      <c r="Y371" t="s">
        <v>134</v>
      </c>
    </row>
    <row r="372" spans="1:25" ht="15" customHeight="1" x14ac:dyDescent="0.3">
      <c r="A372">
        <v>26229</v>
      </c>
      <c r="B372" t="s">
        <v>12419</v>
      </c>
      <c r="C372" s="1">
        <v>41936</v>
      </c>
      <c r="D372" s="1">
        <v>41936</v>
      </c>
      <c r="E372">
        <f t="shared" si="5"/>
        <v>0</v>
      </c>
      <c r="F372" t="s">
        <v>142</v>
      </c>
      <c r="G372" t="s">
        <v>6567</v>
      </c>
      <c r="H372" t="s">
        <v>1047</v>
      </c>
      <c r="I372" t="s">
        <v>67</v>
      </c>
      <c r="J372" s="2"/>
      <c r="K372" t="s">
        <v>3487</v>
      </c>
      <c r="L372" t="s">
        <v>3488</v>
      </c>
      <c r="M372" t="s">
        <v>3484</v>
      </c>
      <c r="N372" t="s">
        <v>5750</v>
      </c>
      <c r="O372" t="s">
        <v>5738</v>
      </c>
      <c r="P372" t="s">
        <v>8470</v>
      </c>
      <c r="Q372" t="s">
        <v>51</v>
      </c>
      <c r="R372" t="s">
        <v>112</v>
      </c>
      <c r="S372" t="s">
        <v>2603</v>
      </c>
      <c r="T372" s="3">
        <v>881.1</v>
      </c>
      <c r="U372">
        <v>5</v>
      </c>
      <c r="V372">
        <v>0</v>
      </c>
      <c r="W372" s="3">
        <v>184.95000000000002</v>
      </c>
      <c r="X372">
        <v>208.56</v>
      </c>
      <c r="Y372" t="s">
        <v>90</v>
      </c>
    </row>
    <row r="373" spans="1:25" ht="15" customHeight="1" x14ac:dyDescent="0.3">
      <c r="A373">
        <v>29434</v>
      </c>
      <c r="B373" t="s">
        <v>11468</v>
      </c>
      <c r="C373" s="1">
        <v>42139</v>
      </c>
      <c r="D373" s="1">
        <v>42141</v>
      </c>
      <c r="E373">
        <f t="shared" si="5"/>
        <v>2</v>
      </c>
      <c r="F373" t="s">
        <v>85</v>
      </c>
      <c r="G373" t="s">
        <v>6183</v>
      </c>
      <c r="H373" t="s">
        <v>2414</v>
      </c>
      <c r="I373" t="s">
        <v>76</v>
      </c>
      <c r="J373" s="2"/>
      <c r="K373" t="s">
        <v>3840</v>
      </c>
      <c r="L373" t="s">
        <v>3826</v>
      </c>
      <c r="M373" t="s">
        <v>3450</v>
      </c>
      <c r="N373" t="s">
        <v>5752</v>
      </c>
      <c r="O373" t="s">
        <v>5738</v>
      </c>
      <c r="P373" t="s">
        <v>10026</v>
      </c>
      <c r="Q373" t="s">
        <v>51</v>
      </c>
      <c r="R373" t="s">
        <v>112</v>
      </c>
      <c r="S373" t="s">
        <v>559</v>
      </c>
      <c r="T373" s="3">
        <v>1001.8800000000001</v>
      </c>
      <c r="U373">
        <v>6</v>
      </c>
      <c r="V373">
        <v>0</v>
      </c>
      <c r="W373" s="3">
        <v>230.40000000000003</v>
      </c>
      <c r="X373">
        <v>208.13</v>
      </c>
      <c r="Y373" t="s">
        <v>134</v>
      </c>
    </row>
    <row r="374" spans="1:25" ht="15" customHeight="1" x14ac:dyDescent="0.3">
      <c r="A374">
        <v>17222</v>
      </c>
      <c r="B374" t="s">
        <v>11309</v>
      </c>
      <c r="C374" s="1">
        <v>41252</v>
      </c>
      <c r="D374" s="1">
        <v>41255</v>
      </c>
      <c r="E374">
        <f t="shared" si="5"/>
        <v>3</v>
      </c>
      <c r="F374" t="s">
        <v>95</v>
      </c>
      <c r="G374" t="s">
        <v>6115</v>
      </c>
      <c r="H374" t="s">
        <v>753</v>
      </c>
      <c r="I374" t="s">
        <v>76</v>
      </c>
      <c r="J374" s="2"/>
      <c r="K374" t="s">
        <v>3025</v>
      </c>
      <c r="L374" t="s">
        <v>2970</v>
      </c>
      <c r="M374" t="s">
        <v>2971</v>
      </c>
      <c r="N374" t="s">
        <v>5753</v>
      </c>
      <c r="O374" t="s">
        <v>5740</v>
      </c>
      <c r="P374" t="s">
        <v>9794</v>
      </c>
      <c r="Q374" t="s">
        <v>31</v>
      </c>
      <c r="R374" t="s">
        <v>115</v>
      </c>
      <c r="S374" t="s">
        <v>1546</v>
      </c>
      <c r="T374" s="3">
        <v>554.52599999999995</v>
      </c>
      <c r="U374">
        <v>2</v>
      </c>
      <c r="V374">
        <v>0.1</v>
      </c>
      <c r="W374" s="3">
        <v>-5.4000000000002046E-2</v>
      </c>
      <c r="X374">
        <v>207.93</v>
      </c>
      <c r="Y374" t="s">
        <v>134</v>
      </c>
    </row>
    <row r="375" spans="1:25" ht="15" customHeight="1" x14ac:dyDescent="0.3">
      <c r="A375">
        <v>50567</v>
      </c>
      <c r="B375" t="s">
        <v>10923</v>
      </c>
      <c r="C375" s="1">
        <v>41972</v>
      </c>
      <c r="D375" s="1">
        <v>41977</v>
      </c>
      <c r="E375">
        <f t="shared" si="5"/>
        <v>5</v>
      </c>
      <c r="F375" t="s">
        <v>24</v>
      </c>
      <c r="G375" t="s">
        <v>5979</v>
      </c>
      <c r="H375" t="s">
        <v>1115</v>
      </c>
      <c r="I375" t="s">
        <v>76</v>
      </c>
      <c r="J375" s="2"/>
      <c r="K375" t="s">
        <v>5657</v>
      </c>
      <c r="L375" t="s">
        <v>5521</v>
      </c>
      <c r="M375" t="s">
        <v>5377</v>
      </c>
      <c r="N375" t="s">
        <v>5739</v>
      </c>
      <c r="O375" t="s">
        <v>5738</v>
      </c>
      <c r="P375" t="s">
        <v>8605</v>
      </c>
      <c r="Q375" t="s">
        <v>51</v>
      </c>
      <c r="R375" t="s">
        <v>112</v>
      </c>
      <c r="S375" t="s">
        <v>2495</v>
      </c>
      <c r="T375" s="3">
        <v>1531.2</v>
      </c>
      <c r="U375">
        <v>10</v>
      </c>
      <c r="V375">
        <v>0</v>
      </c>
      <c r="W375" s="3">
        <v>45.9</v>
      </c>
      <c r="X375">
        <v>207.81</v>
      </c>
      <c r="Y375" t="s">
        <v>90</v>
      </c>
    </row>
    <row r="376" spans="1:25" ht="15" customHeight="1" x14ac:dyDescent="0.3">
      <c r="A376">
        <v>25407</v>
      </c>
      <c r="B376" t="s">
        <v>14508</v>
      </c>
      <c r="C376" s="1">
        <v>41679</v>
      </c>
      <c r="D376" s="1">
        <v>41685</v>
      </c>
      <c r="E376">
        <f t="shared" si="5"/>
        <v>6</v>
      </c>
      <c r="F376" t="s">
        <v>24</v>
      </c>
      <c r="G376" t="s">
        <v>5916</v>
      </c>
      <c r="H376" t="s">
        <v>2404</v>
      </c>
      <c r="I376" t="s">
        <v>76</v>
      </c>
      <c r="J376" s="2"/>
      <c r="K376" t="s">
        <v>3607</v>
      </c>
      <c r="L376" t="s">
        <v>3471</v>
      </c>
      <c r="M376" t="s">
        <v>3453</v>
      </c>
      <c r="N376" t="s">
        <v>3454</v>
      </c>
      <c r="O376" t="s">
        <v>5738</v>
      </c>
      <c r="P376" t="s">
        <v>10110</v>
      </c>
      <c r="Q376" t="s">
        <v>37</v>
      </c>
      <c r="R376" t="s">
        <v>127</v>
      </c>
      <c r="S376" t="s">
        <v>2870</v>
      </c>
      <c r="T376" s="3">
        <v>2951.991</v>
      </c>
      <c r="U376">
        <v>9</v>
      </c>
      <c r="V376">
        <v>0.3</v>
      </c>
      <c r="W376" s="3">
        <v>-632.79899999999986</v>
      </c>
      <c r="X376">
        <v>206.92</v>
      </c>
      <c r="Y376" t="s">
        <v>34</v>
      </c>
    </row>
    <row r="377" spans="1:25" ht="15" customHeight="1" x14ac:dyDescent="0.3">
      <c r="A377">
        <v>14954</v>
      </c>
      <c r="B377" t="s">
        <v>13720</v>
      </c>
      <c r="C377" s="1">
        <v>41040</v>
      </c>
      <c r="D377" s="1">
        <v>41042</v>
      </c>
      <c r="E377">
        <f t="shared" si="5"/>
        <v>2</v>
      </c>
      <c r="F377" t="s">
        <v>95</v>
      </c>
      <c r="G377" t="s">
        <v>7160</v>
      </c>
      <c r="H377" t="s">
        <v>2186</v>
      </c>
      <c r="I377" t="s">
        <v>67</v>
      </c>
      <c r="J377" s="2"/>
      <c r="K377" t="s">
        <v>3113</v>
      </c>
      <c r="L377" t="s">
        <v>15948</v>
      </c>
      <c r="M377" t="s">
        <v>2973</v>
      </c>
      <c r="N377" t="s">
        <v>5746</v>
      </c>
      <c r="O377" t="s">
        <v>5740</v>
      </c>
      <c r="P377" t="s">
        <v>10712</v>
      </c>
      <c r="Q377" t="s">
        <v>37</v>
      </c>
      <c r="R377" t="s">
        <v>127</v>
      </c>
      <c r="S377" t="s">
        <v>2720</v>
      </c>
      <c r="T377" s="3">
        <v>627.27599999999995</v>
      </c>
      <c r="U377">
        <v>2</v>
      </c>
      <c r="V377">
        <v>0.35</v>
      </c>
      <c r="W377" s="3">
        <v>-135.14399999999995</v>
      </c>
      <c r="X377">
        <v>206.61</v>
      </c>
      <c r="Y377" t="s">
        <v>134</v>
      </c>
    </row>
    <row r="378" spans="1:25" ht="15" customHeight="1" x14ac:dyDescent="0.3">
      <c r="A378">
        <v>33273</v>
      </c>
      <c r="B378" t="s">
        <v>10881</v>
      </c>
      <c r="C378" s="1">
        <v>41199</v>
      </c>
      <c r="D378" s="1">
        <v>41201</v>
      </c>
      <c r="E378">
        <f t="shared" si="5"/>
        <v>2</v>
      </c>
      <c r="F378" t="s">
        <v>85</v>
      </c>
      <c r="G378" t="s">
        <v>14850</v>
      </c>
      <c r="H378" t="s">
        <v>2039</v>
      </c>
      <c r="I378" t="s">
        <v>76</v>
      </c>
      <c r="J378" s="2">
        <v>36116</v>
      </c>
      <c r="K378" t="s">
        <v>4308</v>
      </c>
      <c r="L378" t="s">
        <v>3968</v>
      </c>
      <c r="M378" t="s">
        <v>3870</v>
      </c>
      <c r="N378" t="s">
        <v>5757</v>
      </c>
      <c r="O378" t="s">
        <v>5751</v>
      </c>
      <c r="P378" t="s">
        <v>8425</v>
      </c>
      <c r="Q378" t="s">
        <v>51</v>
      </c>
      <c r="R378" t="s">
        <v>112</v>
      </c>
      <c r="S378" t="s">
        <v>4864</v>
      </c>
      <c r="T378" s="3">
        <v>1394.95</v>
      </c>
      <c r="U378">
        <v>5</v>
      </c>
      <c r="V378">
        <v>0</v>
      </c>
      <c r="W378" s="3">
        <v>362.68699999999995</v>
      </c>
      <c r="X378">
        <v>140.1</v>
      </c>
      <c r="Y378" t="s">
        <v>34</v>
      </c>
    </row>
    <row r="379" spans="1:25" ht="15" customHeight="1" x14ac:dyDescent="0.3">
      <c r="A379">
        <v>45019</v>
      </c>
      <c r="B379" t="s">
        <v>14678</v>
      </c>
      <c r="C379" s="1">
        <v>41863</v>
      </c>
      <c r="D379" s="1">
        <v>41865</v>
      </c>
      <c r="E379">
        <f t="shared" si="5"/>
        <v>2</v>
      </c>
      <c r="F379" t="s">
        <v>95</v>
      </c>
      <c r="G379" t="s">
        <v>7639</v>
      </c>
      <c r="H379" t="s">
        <v>324</v>
      </c>
      <c r="I379" t="s">
        <v>67</v>
      </c>
      <c r="J379" s="2"/>
      <c r="K379" t="s">
        <v>5691</v>
      </c>
      <c r="L379" t="s">
        <v>5692</v>
      </c>
      <c r="M379" t="s">
        <v>5529</v>
      </c>
      <c r="N379" t="s">
        <v>5741</v>
      </c>
      <c r="O379" t="s">
        <v>5740</v>
      </c>
      <c r="P379" t="s">
        <v>8395</v>
      </c>
      <c r="Q379" t="s">
        <v>51</v>
      </c>
      <c r="R379" t="s">
        <v>112</v>
      </c>
      <c r="S379" t="s">
        <v>2139</v>
      </c>
      <c r="T379" s="3">
        <v>553.91999999999996</v>
      </c>
      <c r="U379">
        <v>4</v>
      </c>
      <c r="V379">
        <v>0</v>
      </c>
      <c r="W379" s="3">
        <v>22.080000000000002</v>
      </c>
      <c r="X379">
        <v>206.56</v>
      </c>
      <c r="Y379" t="s">
        <v>134</v>
      </c>
    </row>
    <row r="380" spans="1:25" ht="15" customHeight="1" x14ac:dyDescent="0.3">
      <c r="A380">
        <v>31009</v>
      </c>
      <c r="B380" t="s">
        <v>11655</v>
      </c>
      <c r="C380" s="1">
        <v>42032</v>
      </c>
      <c r="D380" s="1">
        <v>42034</v>
      </c>
      <c r="E380">
        <f t="shared" si="5"/>
        <v>2</v>
      </c>
      <c r="F380" t="s">
        <v>85</v>
      </c>
      <c r="G380" t="s">
        <v>6263</v>
      </c>
      <c r="H380" t="s">
        <v>253</v>
      </c>
      <c r="I380" t="s">
        <v>67</v>
      </c>
      <c r="J380" s="2"/>
      <c r="K380" t="s">
        <v>3848</v>
      </c>
      <c r="L380" t="s">
        <v>3848</v>
      </c>
      <c r="M380" t="s">
        <v>3843</v>
      </c>
      <c r="N380" t="s">
        <v>3454</v>
      </c>
      <c r="O380" t="s">
        <v>5738</v>
      </c>
      <c r="P380" t="s">
        <v>8346</v>
      </c>
      <c r="Q380" t="s">
        <v>37</v>
      </c>
      <c r="R380" t="s">
        <v>40</v>
      </c>
      <c r="S380" t="s">
        <v>2307</v>
      </c>
      <c r="T380" s="3">
        <v>759.06000000000006</v>
      </c>
      <c r="U380">
        <v>6</v>
      </c>
      <c r="V380">
        <v>0</v>
      </c>
      <c r="W380" s="3">
        <v>15.120000000000001</v>
      </c>
      <c r="X380">
        <v>206.28</v>
      </c>
      <c r="Y380" t="s">
        <v>134</v>
      </c>
    </row>
    <row r="381" spans="1:25" ht="15" customHeight="1" x14ac:dyDescent="0.3">
      <c r="A381">
        <v>29026</v>
      </c>
      <c r="B381" t="s">
        <v>11241</v>
      </c>
      <c r="C381" s="1">
        <v>41781</v>
      </c>
      <c r="D381" s="1">
        <v>41783</v>
      </c>
      <c r="E381">
        <f t="shared" si="5"/>
        <v>2</v>
      </c>
      <c r="F381" t="s">
        <v>95</v>
      </c>
      <c r="G381" t="s">
        <v>6087</v>
      </c>
      <c r="H381" t="s">
        <v>2024</v>
      </c>
      <c r="I381" t="s">
        <v>26</v>
      </c>
      <c r="J381" s="2"/>
      <c r="K381" t="s">
        <v>3579</v>
      </c>
      <c r="L381" t="s">
        <v>3519</v>
      </c>
      <c r="M381" t="s">
        <v>3443</v>
      </c>
      <c r="N381" t="s">
        <v>5752</v>
      </c>
      <c r="O381" t="s">
        <v>5738</v>
      </c>
      <c r="P381" t="s">
        <v>9662</v>
      </c>
      <c r="Q381" t="s">
        <v>31</v>
      </c>
      <c r="R381" t="s">
        <v>115</v>
      </c>
      <c r="S381" t="s">
        <v>2962</v>
      </c>
      <c r="T381" s="3">
        <v>1581.03</v>
      </c>
      <c r="U381">
        <v>3</v>
      </c>
      <c r="V381">
        <v>0</v>
      </c>
      <c r="W381" s="3">
        <v>790.47</v>
      </c>
      <c r="X381">
        <v>206.05</v>
      </c>
      <c r="Y381" t="s">
        <v>134</v>
      </c>
    </row>
    <row r="382" spans="1:25" ht="15" customHeight="1" x14ac:dyDescent="0.3">
      <c r="A382">
        <v>29578</v>
      </c>
      <c r="B382" t="s">
        <v>11834</v>
      </c>
      <c r="C382" s="1">
        <v>41132</v>
      </c>
      <c r="D382" s="1">
        <v>41135</v>
      </c>
      <c r="E382">
        <f t="shared" si="5"/>
        <v>3</v>
      </c>
      <c r="F382" t="s">
        <v>85</v>
      </c>
      <c r="G382" t="s">
        <v>6331</v>
      </c>
      <c r="H382" t="s">
        <v>2714</v>
      </c>
      <c r="I382" t="s">
        <v>67</v>
      </c>
      <c r="J382" s="2"/>
      <c r="K382" t="s">
        <v>3473</v>
      </c>
      <c r="L382" t="s">
        <v>3474</v>
      </c>
      <c r="M382" t="s">
        <v>3475</v>
      </c>
      <c r="N382" t="s">
        <v>5750</v>
      </c>
      <c r="O382" t="s">
        <v>5738</v>
      </c>
      <c r="P382" t="s">
        <v>8006</v>
      </c>
      <c r="Q382" t="s">
        <v>51</v>
      </c>
      <c r="R382" t="s">
        <v>102</v>
      </c>
      <c r="S382" t="s">
        <v>2242</v>
      </c>
      <c r="T382" s="3">
        <v>1161.1971000000001</v>
      </c>
      <c r="U382">
        <v>7</v>
      </c>
      <c r="V382">
        <v>0.37</v>
      </c>
      <c r="W382" s="3">
        <v>-147.52290000000005</v>
      </c>
      <c r="X382">
        <v>205.96</v>
      </c>
      <c r="Y382" t="s">
        <v>90</v>
      </c>
    </row>
    <row r="383" spans="1:25" ht="15" customHeight="1" x14ac:dyDescent="0.3">
      <c r="A383">
        <v>33951</v>
      </c>
      <c r="B383" t="s">
        <v>10882</v>
      </c>
      <c r="C383" s="1">
        <v>42265</v>
      </c>
      <c r="D383" s="1">
        <v>42269</v>
      </c>
      <c r="E383">
        <f t="shared" si="5"/>
        <v>4</v>
      </c>
      <c r="F383" t="s">
        <v>85</v>
      </c>
      <c r="G383" t="s">
        <v>14851</v>
      </c>
      <c r="H383" t="s">
        <v>2039</v>
      </c>
      <c r="I383" t="s">
        <v>76</v>
      </c>
      <c r="J383" s="2">
        <v>84604</v>
      </c>
      <c r="K383" t="s">
        <v>4668</v>
      </c>
      <c r="L383" t="s">
        <v>3901</v>
      </c>
      <c r="M383" t="s">
        <v>3870</v>
      </c>
      <c r="N383" t="s">
        <v>5756</v>
      </c>
      <c r="O383" t="s">
        <v>5751</v>
      </c>
      <c r="P383" t="s">
        <v>8429</v>
      </c>
      <c r="Q383" t="s">
        <v>37</v>
      </c>
      <c r="R383" t="s">
        <v>40</v>
      </c>
      <c r="S383" t="s">
        <v>5016</v>
      </c>
      <c r="T383" s="3">
        <v>1292.94</v>
      </c>
      <c r="U383">
        <v>3</v>
      </c>
      <c r="V383">
        <v>0</v>
      </c>
      <c r="W383" s="3">
        <v>77.576399999999921</v>
      </c>
      <c r="X383">
        <v>77.12</v>
      </c>
      <c r="Y383" t="s">
        <v>34</v>
      </c>
    </row>
    <row r="384" spans="1:25" ht="15" customHeight="1" x14ac:dyDescent="0.3">
      <c r="A384">
        <v>3117</v>
      </c>
      <c r="B384" t="s">
        <v>11762</v>
      </c>
      <c r="C384" s="1">
        <v>42115</v>
      </c>
      <c r="D384" s="1">
        <v>42118</v>
      </c>
      <c r="E384">
        <f t="shared" si="5"/>
        <v>3</v>
      </c>
      <c r="F384" t="s">
        <v>95</v>
      </c>
      <c r="G384" t="s">
        <v>6298</v>
      </c>
      <c r="H384" t="s">
        <v>2191</v>
      </c>
      <c r="I384" t="s">
        <v>26</v>
      </c>
      <c r="J384" s="2"/>
      <c r="K384" t="s">
        <v>838</v>
      </c>
      <c r="L384" t="s">
        <v>839</v>
      </c>
      <c r="M384" t="s">
        <v>88</v>
      </c>
      <c r="N384" t="s">
        <v>5744</v>
      </c>
      <c r="O384" t="s">
        <v>30</v>
      </c>
      <c r="P384" t="s">
        <v>9681</v>
      </c>
      <c r="Q384" t="s">
        <v>37</v>
      </c>
      <c r="R384" t="s">
        <v>64</v>
      </c>
      <c r="S384" t="s">
        <v>1734</v>
      </c>
      <c r="T384" s="3">
        <v>803.52</v>
      </c>
      <c r="U384">
        <v>9</v>
      </c>
      <c r="V384">
        <v>0</v>
      </c>
      <c r="W384" s="3">
        <v>80.28</v>
      </c>
      <c r="X384">
        <v>205.33600000000001</v>
      </c>
      <c r="Y384" t="s">
        <v>90</v>
      </c>
    </row>
    <row r="385" spans="1:25" ht="15" customHeight="1" x14ac:dyDescent="0.3">
      <c r="A385">
        <v>5005</v>
      </c>
      <c r="B385" t="s">
        <v>12108</v>
      </c>
      <c r="C385" s="1">
        <v>42091</v>
      </c>
      <c r="D385" s="1">
        <v>42093</v>
      </c>
      <c r="E385">
        <f t="shared" si="5"/>
        <v>2</v>
      </c>
      <c r="F385" t="s">
        <v>95</v>
      </c>
      <c r="G385" t="s">
        <v>6438</v>
      </c>
      <c r="H385" t="s">
        <v>842</v>
      </c>
      <c r="I385" t="s">
        <v>26</v>
      </c>
      <c r="J385" s="2"/>
      <c r="K385" t="s">
        <v>2656</v>
      </c>
      <c r="L385" t="s">
        <v>231</v>
      </c>
      <c r="M385" t="s">
        <v>29</v>
      </c>
      <c r="N385" t="s">
        <v>5754</v>
      </c>
      <c r="O385" t="s">
        <v>30</v>
      </c>
      <c r="P385" t="s">
        <v>10480</v>
      </c>
      <c r="Q385" t="s">
        <v>37</v>
      </c>
      <c r="R385" t="s">
        <v>127</v>
      </c>
      <c r="S385" t="s">
        <v>2753</v>
      </c>
      <c r="T385" s="3">
        <v>1011.6959999999999</v>
      </c>
      <c r="U385">
        <v>7</v>
      </c>
      <c r="V385">
        <v>0.2</v>
      </c>
      <c r="W385" s="3">
        <v>126.33599999999997</v>
      </c>
      <c r="X385">
        <v>205.21799999999999</v>
      </c>
      <c r="Y385" t="s">
        <v>90</v>
      </c>
    </row>
    <row r="386" spans="1:25" ht="15" customHeight="1" x14ac:dyDescent="0.3">
      <c r="A386">
        <v>2682</v>
      </c>
      <c r="B386" t="s">
        <v>12953</v>
      </c>
      <c r="C386" s="1">
        <v>42255</v>
      </c>
      <c r="D386" s="1">
        <v>42259</v>
      </c>
      <c r="E386">
        <f t="shared" ref="E386:E449" si="6" xml:space="preserve"> D386-C386</f>
        <v>4</v>
      </c>
      <c r="F386" t="s">
        <v>85</v>
      </c>
      <c r="G386" t="s">
        <v>6798</v>
      </c>
      <c r="H386" t="s">
        <v>1175</v>
      </c>
      <c r="I386" t="s">
        <v>26</v>
      </c>
      <c r="J386" s="2"/>
      <c r="K386" t="s">
        <v>254</v>
      </c>
      <c r="L386" t="s">
        <v>254</v>
      </c>
      <c r="M386" t="s">
        <v>125</v>
      </c>
      <c r="N386" t="s">
        <v>126</v>
      </c>
      <c r="O386" t="s">
        <v>30</v>
      </c>
      <c r="P386" t="s">
        <v>10621</v>
      </c>
      <c r="Q386" t="s">
        <v>37</v>
      </c>
      <c r="R386" t="s">
        <v>127</v>
      </c>
      <c r="S386" t="s">
        <v>2278</v>
      </c>
      <c r="T386" s="3">
        <v>2419.1999999999998</v>
      </c>
      <c r="U386">
        <v>7</v>
      </c>
      <c r="V386">
        <v>0</v>
      </c>
      <c r="W386" s="3">
        <v>411.18</v>
      </c>
      <c r="X386">
        <v>205.167</v>
      </c>
      <c r="Y386" t="s">
        <v>90</v>
      </c>
    </row>
    <row r="387" spans="1:25" ht="15" customHeight="1" x14ac:dyDescent="0.3">
      <c r="A387">
        <v>27983</v>
      </c>
      <c r="B387" t="s">
        <v>13675</v>
      </c>
      <c r="C387" s="1">
        <v>41443</v>
      </c>
      <c r="D387" s="1">
        <v>41445</v>
      </c>
      <c r="E387">
        <f t="shared" si="6"/>
        <v>2</v>
      </c>
      <c r="F387" t="s">
        <v>85</v>
      </c>
      <c r="G387" t="s">
        <v>5877</v>
      </c>
      <c r="H387" t="s">
        <v>2643</v>
      </c>
      <c r="I387" t="s">
        <v>26</v>
      </c>
      <c r="J387" s="2"/>
      <c r="K387" t="s">
        <v>3485</v>
      </c>
      <c r="L387" t="s">
        <v>3486</v>
      </c>
      <c r="M387" t="s">
        <v>3453</v>
      </c>
      <c r="N387" t="s">
        <v>3454</v>
      </c>
      <c r="O387" t="s">
        <v>5738</v>
      </c>
      <c r="P387" t="s">
        <v>8970</v>
      </c>
      <c r="Q387" t="s">
        <v>31</v>
      </c>
      <c r="R387" t="s">
        <v>104</v>
      </c>
      <c r="S387" t="s">
        <v>371</v>
      </c>
      <c r="T387" s="3">
        <v>689.09399999999982</v>
      </c>
      <c r="U387">
        <v>14</v>
      </c>
      <c r="V387">
        <v>0.1</v>
      </c>
      <c r="W387" s="3">
        <v>-53.885999999999989</v>
      </c>
      <c r="X387">
        <v>204.72</v>
      </c>
      <c r="Y387" t="s">
        <v>134</v>
      </c>
    </row>
    <row r="388" spans="1:25" ht="15" customHeight="1" x14ac:dyDescent="0.3">
      <c r="A388">
        <v>21617</v>
      </c>
      <c r="B388" t="s">
        <v>10804</v>
      </c>
      <c r="C388" s="1">
        <v>41060</v>
      </c>
      <c r="D388" s="1">
        <v>41062</v>
      </c>
      <c r="E388">
        <f t="shared" si="6"/>
        <v>2</v>
      </c>
      <c r="F388" t="s">
        <v>95</v>
      </c>
      <c r="G388" t="s">
        <v>5934</v>
      </c>
      <c r="H388" t="s">
        <v>1626</v>
      </c>
      <c r="I388" t="s">
        <v>67</v>
      </c>
      <c r="J388" s="2"/>
      <c r="K388" t="s">
        <v>3462</v>
      </c>
      <c r="L388" t="s">
        <v>3463</v>
      </c>
      <c r="M388" t="s">
        <v>3461</v>
      </c>
      <c r="N388" t="s">
        <v>5750</v>
      </c>
      <c r="O388" t="s">
        <v>5738</v>
      </c>
      <c r="P388" t="s">
        <v>7917</v>
      </c>
      <c r="Q388" t="s">
        <v>37</v>
      </c>
      <c r="R388" t="s">
        <v>64</v>
      </c>
      <c r="S388" t="s">
        <v>1275</v>
      </c>
      <c r="T388" s="3">
        <v>1037.7095999999999</v>
      </c>
      <c r="U388">
        <v>8</v>
      </c>
      <c r="V388">
        <v>0.27</v>
      </c>
      <c r="W388" s="3">
        <v>298.50959999999992</v>
      </c>
      <c r="X388">
        <v>202.94</v>
      </c>
      <c r="Y388" t="s">
        <v>34</v>
      </c>
    </row>
    <row r="389" spans="1:25" ht="15" customHeight="1" x14ac:dyDescent="0.3">
      <c r="A389">
        <v>27886</v>
      </c>
      <c r="B389" t="s">
        <v>13114</v>
      </c>
      <c r="C389" s="1">
        <v>41760</v>
      </c>
      <c r="D389" s="1">
        <v>41763</v>
      </c>
      <c r="E389">
        <f t="shared" si="6"/>
        <v>3</v>
      </c>
      <c r="F389" t="s">
        <v>95</v>
      </c>
      <c r="G389" t="s">
        <v>6876</v>
      </c>
      <c r="H389" t="s">
        <v>2384</v>
      </c>
      <c r="I389" t="s">
        <v>76</v>
      </c>
      <c r="J389" s="2"/>
      <c r="K389" t="s">
        <v>3654</v>
      </c>
      <c r="L389" t="s">
        <v>3479</v>
      </c>
      <c r="M389" t="s">
        <v>3448</v>
      </c>
      <c r="N389" t="s">
        <v>5739</v>
      </c>
      <c r="O389" t="s">
        <v>5738</v>
      </c>
      <c r="P389" t="s">
        <v>7956</v>
      </c>
      <c r="Q389" t="s">
        <v>37</v>
      </c>
      <c r="R389" t="s">
        <v>64</v>
      </c>
      <c r="S389" t="s">
        <v>2145</v>
      </c>
      <c r="T389" s="3">
        <v>803.52</v>
      </c>
      <c r="U389">
        <v>9</v>
      </c>
      <c r="V389">
        <v>0</v>
      </c>
      <c r="W389" s="3">
        <v>48.06</v>
      </c>
      <c r="X389">
        <v>202.06</v>
      </c>
      <c r="Y389" t="s">
        <v>34</v>
      </c>
    </row>
    <row r="390" spans="1:25" ht="15" customHeight="1" x14ac:dyDescent="0.3">
      <c r="A390">
        <v>25419</v>
      </c>
      <c r="B390" t="s">
        <v>11287</v>
      </c>
      <c r="C390" s="1">
        <v>41937</v>
      </c>
      <c r="D390" s="1">
        <v>41942</v>
      </c>
      <c r="E390">
        <f t="shared" si="6"/>
        <v>5</v>
      </c>
      <c r="F390" t="s">
        <v>24</v>
      </c>
      <c r="G390" t="s">
        <v>5803</v>
      </c>
      <c r="H390" t="s">
        <v>192</v>
      </c>
      <c r="I390" t="s">
        <v>26</v>
      </c>
      <c r="J390" s="2"/>
      <c r="K390" t="s">
        <v>3451</v>
      </c>
      <c r="L390" t="s">
        <v>3452</v>
      </c>
      <c r="M390" t="s">
        <v>3453</v>
      </c>
      <c r="N390" t="s">
        <v>3454</v>
      </c>
      <c r="O390" t="s">
        <v>5738</v>
      </c>
      <c r="P390" t="s">
        <v>8542</v>
      </c>
      <c r="Q390" t="s">
        <v>31</v>
      </c>
      <c r="R390" t="s">
        <v>104</v>
      </c>
      <c r="S390" t="s">
        <v>2579</v>
      </c>
      <c r="T390" s="3">
        <v>1679.6159999999998</v>
      </c>
      <c r="U390">
        <v>9</v>
      </c>
      <c r="V390">
        <v>0.1</v>
      </c>
      <c r="W390" s="3">
        <v>-149.36399999999998</v>
      </c>
      <c r="X390">
        <v>201.82</v>
      </c>
      <c r="Y390" t="s">
        <v>90</v>
      </c>
    </row>
    <row r="391" spans="1:25" ht="15" customHeight="1" x14ac:dyDescent="0.3">
      <c r="A391">
        <v>46049</v>
      </c>
      <c r="B391" t="s">
        <v>12359</v>
      </c>
      <c r="C391" s="1">
        <v>40951</v>
      </c>
      <c r="D391" s="1">
        <v>40953</v>
      </c>
      <c r="E391">
        <f t="shared" si="6"/>
        <v>2</v>
      </c>
      <c r="F391" t="s">
        <v>95</v>
      </c>
      <c r="G391" t="s">
        <v>6541</v>
      </c>
      <c r="H391" t="s">
        <v>1896</v>
      </c>
      <c r="I391" t="s">
        <v>26</v>
      </c>
      <c r="J391" s="2"/>
      <c r="K391" t="s">
        <v>5432</v>
      </c>
      <c r="L391" t="s">
        <v>5433</v>
      </c>
      <c r="M391" t="s">
        <v>5369</v>
      </c>
      <c r="N391" t="s">
        <v>5742</v>
      </c>
      <c r="O391" t="s">
        <v>5356</v>
      </c>
      <c r="P391" t="s">
        <v>9693</v>
      </c>
      <c r="Q391" t="s">
        <v>37</v>
      </c>
      <c r="R391" t="s">
        <v>64</v>
      </c>
      <c r="S391" t="s">
        <v>1255</v>
      </c>
      <c r="T391" s="3">
        <v>681.72000000000014</v>
      </c>
      <c r="U391">
        <v>4</v>
      </c>
      <c r="V391">
        <v>0</v>
      </c>
      <c r="W391" s="3">
        <v>327.12</v>
      </c>
      <c r="X391">
        <v>201.54</v>
      </c>
      <c r="Y391" t="s">
        <v>134</v>
      </c>
    </row>
    <row r="392" spans="1:25" ht="15" customHeight="1" x14ac:dyDescent="0.3">
      <c r="A392">
        <v>28124</v>
      </c>
      <c r="B392" t="s">
        <v>12969</v>
      </c>
      <c r="C392" s="1">
        <v>41787</v>
      </c>
      <c r="D392" s="1">
        <v>41791</v>
      </c>
      <c r="E392">
        <f t="shared" si="6"/>
        <v>4</v>
      </c>
      <c r="F392" t="s">
        <v>24</v>
      </c>
      <c r="G392" t="s">
        <v>6803</v>
      </c>
      <c r="H392" t="s">
        <v>1210</v>
      </c>
      <c r="I392" t="s">
        <v>26</v>
      </c>
      <c r="J392" s="2"/>
      <c r="K392" t="s">
        <v>3468</v>
      </c>
      <c r="L392" t="s">
        <v>3469</v>
      </c>
      <c r="M392" t="s">
        <v>3461</v>
      </c>
      <c r="N392" t="s">
        <v>5750</v>
      </c>
      <c r="O392" t="s">
        <v>5738</v>
      </c>
      <c r="P392" t="s">
        <v>9394</v>
      </c>
      <c r="Q392" t="s">
        <v>51</v>
      </c>
      <c r="R392" t="s">
        <v>52</v>
      </c>
      <c r="S392" t="s">
        <v>3422</v>
      </c>
      <c r="T392" s="3">
        <v>1764.1649999999997</v>
      </c>
      <c r="U392">
        <v>13</v>
      </c>
      <c r="V392">
        <v>0.17</v>
      </c>
      <c r="W392" s="3">
        <v>127.33499999999992</v>
      </c>
      <c r="X392">
        <v>200.7</v>
      </c>
      <c r="Y392" t="s">
        <v>90</v>
      </c>
    </row>
    <row r="393" spans="1:25" ht="15" customHeight="1" x14ac:dyDescent="0.3">
      <c r="A393">
        <v>44589</v>
      </c>
      <c r="B393" t="s">
        <v>13322</v>
      </c>
      <c r="C393" s="1">
        <v>42334</v>
      </c>
      <c r="D393" s="1">
        <v>42335</v>
      </c>
      <c r="E393">
        <f t="shared" si="6"/>
        <v>1</v>
      </c>
      <c r="F393" t="s">
        <v>95</v>
      </c>
      <c r="G393" t="s">
        <v>6972</v>
      </c>
      <c r="H393" t="s">
        <v>1389</v>
      </c>
      <c r="I393" t="s">
        <v>26</v>
      </c>
      <c r="J393" s="2"/>
      <c r="K393" t="s">
        <v>5390</v>
      </c>
      <c r="L393" t="s">
        <v>5390</v>
      </c>
      <c r="M393" t="s">
        <v>5391</v>
      </c>
      <c r="N393" t="s">
        <v>5743</v>
      </c>
      <c r="O393" t="s">
        <v>5356</v>
      </c>
      <c r="P393" t="s">
        <v>9988</v>
      </c>
      <c r="Q393" t="s">
        <v>51</v>
      </c>
      <c r="R393" t="s">
        <v>112</v>
      </c>
      <c r="S393" t="s">
        <v>818</v>
      </c>
      <c r="T393" s="3">
        <v>985.19999999999993</v>
      </c>
      <c r="U393">
        <v>8</v>
      </c>
      <c r="V393">
        <v>0</v>
      </c>
      <c r="W393" s="3">
        <v>78.72</v>
      </c>
      <c r="X393">
        <v>200.45</v>
      </c>
      <c r="Y393" t="s">
        <v>34</v>
      </c>
    </row>
    <row r="394" spans="1:25" ht="15" customHeight="1" x14ac:dyDescent="0.3">
      <c r="A394">
        <v>17047</v>
      </c>
      <c r="B394" t="s">
        <v>13430</v>
      </c>
      <c r="C394" s="1">
        <v>41069</v>
      </c>
      <c r="D394" s="1">
        <v>41072</v>
      </c>
      <c r="E394">
        <f t="shared" si="6"/>
        <v>3</v>
      </c>
      <c r="F394" t="s">
        <v>95</v>
      </c>
      <c r="G394" t="s">
        <v>7015</v>
      </c>
      <c r="H394" t="s">
        <v>762</v>
      </c>
      <c r="I394" t="s">
        <v>26</v>
      </c>
      <c r="J394" s="2"/>
      <c r="K394" t="s">
        <v>3057</v>
      </c>
      <c r="L394" t="s">
        <v>15952</v>
      </c>
      <c r="M394" t="s">
        <v>2973</v>
      </c>
      <c r="N394" t="s">
        <v>5746</v>
      </c>
      <c r="O394" t="s">
        <v>5740</v>
      </c>
      <c r="P394" t="s">
        <v>8702</v>
      </c>
      <c r="Q394" t="s">
        <v>31</v>
      </c>
      <c r="R394" t="s">
        <v>115</v>
      </c>
      <c r="S394" t="s">
        <v>2584</v>
      </c>
      <c r="T394" s="3">
        <v>837.86400000000003</v>
      </c>
      <c r="U394">
        <v>3</v>
      </c>
      <c r="V394">
        <v>0.1</v>
      </c>
      <c r="W394" s="3">
        <v>-27.936000000000007</v>
      </c>
      <c r="X394">
        <v>200.35</v>
      </c>
      <c r="Y394" t="s">
        <v>90</v>
      </c>
    </row>
    <row r="395" spans="1:25" ht="15" customHeight="1" x14ac:dyDescent="0.3">
      <c r="A395">
        <v>50791</v>
      </c>
      <c r="B395" t="s">
        <v>10884</v>
      </c>
      <c r="C395" s="1">
        <v>41985</v>
      </c>
      <c r="D395" s="1">
        <v>41989</v>
      </c>
      <c r="E395">
        <f t="shared" si="6"/>
        <v>4</v>
      </c>
      <c r="F395" t="s">
        <v>24</v>
      </c>
      <c r="G395" t="s">
        <v>5961</v>
      </c>
      <c r="H395" t="s">
        <v>2039</v>
      </c>
      <c r="I395" t="s">
        <v>76</v>
      </c>
      <c r="J395" s="2"/>
      <c r="K395" t="s">
        <v>5674</v>
      </c>
      <c r="L395" t="s">
        <v>5655</v>
      </c>
      <c r="M395" t="s">
        <v>5422</v>
      </c>
      <c r="N395" t="s">
        <v>5422</v>
      </c>
      <c r="O395" t="s">
        <v>5751</v>
      </c>
      <c r="P395" t="s">
        <v>8438</v>
      </c>
      <c r="Q395" t="s">
        <v>31</v>
      </c>
      <c r="R395" t="s">
        <v>44</v>
      </c>
      <c r="S395" t="s">
        <v>938</v>
      </c>
      <c r="T395" s="3">
        <v>27.630000000000003</v>
      </c>
      <c r="U395">
        <v>1</v>
      </c>
      <c r="V395">
        <v>0</v>
      </c>
      <c r="W395" s="3">
        <v>4.1399999999999997</v>
      </c>
      <c r="X395">
        <v>2.65</v>
      </c>
      <c r="Y395" t="s">
        <v>90</v>
      </c>
    </row>
    <row r="396" spans="1:25" ht="15" customHeight="1" x14ac:dyDescent="0.3">
      <c r="A396">
        <v>25781</v>
      </c>
      <c r="B396" t="s">
        <v>11673</v>
      </c>
      <c r="C396" s="1">
        <v>41643</v>
      </c>
      <c r="D396" s="1">
        <v>41647</v>
      </c>
      <c r="E396">
        <f t="shared" si="6"/>
        <v>4</v>
      </c>
      <c r="F396" t="s">
        <v>24</v>
      </c>
      <c r="G396" t="s">
        <v>6268</v>
      </c>
      <c r="H396" t="s">
        <v>2378</v>
      </c>
      <c r="I396" t="s">
        <v>76</v>
      </c>
      <c r="J396" s="2"/>
      <c r="K396" t="s">
        <v>3759</v>
      </c>
      <c r="L396" t="s">
        <v>3599</v>
      </c>
      <c r="M396" t="s">
        <v>3443</v>
      </c>
      <c r="N396" t="s">
        <v>5752</v>
      </c>
      <c r="O396" t="s">
        <v>5738</v>
      </c>
      <c r="P396" t="s">
        <v>8528</v>
      </c>
      <c r="Q396" t="s">
        <v>51</v>
      </c>
      <c r="R396" t="s">
        <v>102</v>
      </c>
      <c r="S396" t="s">
        <v>2163</v>
      </c>
      <c r="T396" s="3">
        <v>1926.7199999999998</v>
      </c>
      <c r="U396">
        <v>8</v>
      </c>
      <c r="V396">
        <v>0</v>
      </c>
      <c r="W396" s="3">
        <v>308.15999999999997</v>
      </c>
      <c r="X396">
        <v>199.53</v>
      </c>
      <c r="Y396" t="s">
        <v>34</v>
      </c>
    </row>
    <row r="397" spans="1:25" ht="15" customHeight="1" x14ac:dyDescent="0.3">
      <c r="A397">
        <v>31601</v>
      </c>
      <c r="B397" t="s">
        <v>10880</v>
      </c>
      <c r="C397" s="1">
        <v>41398</v>
      </c>
      <c r="D397" s="1">
        <v>41403</v>
      </c>
      <c r="E397">
        <f t="shared" si="6"/>
        <v>5</v>
      </c>
      <c r="F397" t="s">
        <v>85</v>
      </c>
      <c r="G397" t="s">
        <v>14852</v>
      </c>
      <c r="H397" t="s">
        <v>2039</v>
      </c>
      <c r="I397" t="s">
        <v>76</v>
      </c>
      <c r="J397" s="2">
        <v>10024</v>
      </c>
      <c r="K397" t="s">
        <v>3940</v>
      </c>
      <c r="L397" t="s">
        <v>3941</v>
      </c>
      <c r="M397" t="s">
        <v>3870</v>
      </c>
      <c r="N397" t="s">
        <v>5758</v>
      </c>
      <c r="O397" t="s">
        <v>5751</v>
      </c>
      <c r="P397" t="s">
        <v>8423</v>
      </c>
      <c r="Q397" t="s">
        <v>37</v>
      </c>
      <c r="R397" t="s">
        <v>38</v>
      </c>
      <c r="S397" t="s">
        <v>4142</v>
      </c>
      <c r="T397" s="3">
        <v>26.8</v>
      </c>
      <c r="U397">
        <v>2</v>
      </c>
      <c r="V397">
        <v>0</v>
      </c>
      <c r="W397" s="3">
        <v>12.863999999999999</v>
      </c>
      <c r="X397">
        <v>2.0099999999999998</v>
      </c>
      <c r="Y397" t="s">
        <v>34</v>
      </c>
    </row>
    <row r="398" spans="1:25" ht="15" customHeight="1" x14ac:dyDescent="0.3">
      <c r="A398">
        <v>25880</v>
      </c>
      <c r="B398" t="s">
        <v>14684</v>
      </c>
      <c r="C398" s="1">
        <v>41230</v>
      </c>
      <c r="D398" s="1">
        <v>41231</v>
      </c>
      <c r="E398">
        <f t="shared" si="6"/>
        <v>1</v>
      </c>
      <c r="F398" t="s">
        <v>95</v>
      </c>
      <c r="G398" t="s">
        <v>7642</v>
      </c>
      <c r="H398" t="s">
        <v>809</v>
      </c>
      <c r="I398" t="s">
        <v>26</v>
      </c>
      <c r="J398" s="2"/>
      <c r="K398" t="s">
        <v>3574</v>
      </c>
      <c r="L398" t="s">
        <v>3534</v>
      </c>
      <c r="M398" t="s">
        <v>3461</v>
      </c>
      <c r="N398" t="s">
        <v>5750</v>
      </c>
      <c r="O398" t="s">
        <v>5738</v>
      </c>
      <c r="P398" t="s">
        <v>7774</v>
      </c>
      <c r="Q398" t="s">
        <v>31</v>
      </c>
      <c r="R398" t="s">
        <v>104</v>
      </c>
      <c r="S398" t="s">
        <v>979</v>
      </c>
      <c r="T398" s="3">
        <v>470.11200000000008</v>
      </c>
      <c r="U398">
        <v>4</v>
      </c>
      <c r="V398">
        <v>0.17</v>
      </c>
      <c r="W398" s="3">
        <v>39.551999999999978</v>
      </c>
      <c r="X398">
        <v>199.05</v>
      </c>
      <c r="Y398" t="s">
        <v>134</v>
      </c>
    </row>
    <row r="399" spans="1:25" ht="15" customHeight="1" x14ac:dyDescent="0.3">
      <c r="A399">
        <v>26879</v>
      </c>
      <c r="B399" t="s">
        <v>13368</v>
      </c>
      <c r="C399" s="1">
        <v>41047</v>
      </c>
      <c r="D399" s="1">
        <v>41047</v>
      </c>
      <c r="E399">
        <f t="shared" si="6"/>
        <v>0</v>
      </c>
      <c r="F399" t="s">
        <v>142</v>
      </c>
      <c r="G399" t="s">
        <v>5872</v>
      </c>
      <c r="H399" t="s">
        <v>320</v>
      </c>
      <c r="I399" t="s">
        <v>26</v>
      </c>
      <c r="J399" s="2"/>
      <c r="K399" t="s">
        <v>3478</v>
      </c>
      <c r="L399" t="s">
        <v>1076</v>
      </c>
      <c r="M399" t="s">
        <v>3453</v>
      </c>
      <c r="N399" t="s">
        <v>3454</v>
      </c>
      <c r="O399" t="s">
        <v>5738</v>
      </c>
      <c r="P399" t="s">
        <v>9037</v>
      </c>
      <c r="Q399" t="s">
        <v>37</v>
      </c>
      <c r="R399" t="s">
        <v>40</v>
      </c>
      <c r="S399" t="s">
        <v>401</v>
      </c>
      <c r="T399" s="3">
        <v>935.17200000000003</v>
      </c>
      <c r="U399">
        <v>7</v>
      </c>
      <c r="V399">
        <v>0.1</v>
      </c>
      <c r="W399" s="3">
        <v>20.621999999999986</v>
      </c>
      <c r="X399">
        <v>198.28</v>
      </c>
      <c r="Y399" t="s">
        <v>134</v>
      </c>
    </row>
    <row r="400" spans="1:25" ht="15" customHeight="1" x14ac:dyDescent="0.3">
      <c r="A400">
        <v>24733</v>
      </c>
      <c r="B400" t="s">
        <v>11444</v>
      </c>
      <c r="C400" s="1">
        <v>42326</v>
      </c>
      <c r="D400" s="1">
        <v>42326</v>
      </c>
      <c r="E400">
        <f t="shared" si="6"/>
        <v>0</v>
      </c>
      <c r="F400" t="s">
        <v>142</v>
      </c>
      <c r="G400" t="s">
        <v>5808</v>
      </c>
      <c r="H400" t="s">
        <v>538</v>
      </c>
      <c r="I400" t="s">
        <v>76</v>
      </c>
      <c r="J400" s="2"/>
      <c r="K400" t="s">
        <v>3554</v>
      </c>
      <c r="L400" t="s">
        <v>3471</v>
      </c>
      <c r="M400" t="s">
        <v>3453</v>
      </c>
      <c r="N400" t="s">
        <v>3454</v>
      </c>
      <c r="O400" t="s">
        <v>5738</v>
      </c>
      <c r="P400" t="s">
        <v>8493</v>
      </c>
      <c r="Q400" t="s">
        <v>51</v>
      </c>
      <c r="R400" t="s">
        <v>56</v>
      </c>
      <c r="S400" t="s">
        <v>2727</v>
      </c>
      <c r="T400" s="3">
        <v>891.75599999999997</v>
      </c>
      <c r="U400">
        <v>4</v>
      </c>
      <c r="V400">
        <v>0.1</v>
      </c>
      <c r="W400" s="3">
        <v>207.99599999999998</v>
      </c>
      <c r="X400">
        <v>197.79</v>
      </c>
      <c r="Y400" t="s">
        <v>34</v>
      </c>
    </row>
    <row r="401" spans="1:25" ht="15" customHeight="1" x14ac:dyDescent="0.3">
      <c r="A401">
        <v>27645</v>
      </c>
      <c r="B401" t="s">
        <v>11420</v>
      </c>
      <c r="C401" s="1">
        <v>41242</v>
      </c>
      <c r="D401" s="1">
        <v>41245</v>
      </c>
      <c r="E401">
        <f t="shared" si="6"/>
        <v>3</v>
      </c>
      <c r="F401" t="s">
        <v>95</v>
      </c>
      <c r="G401" t="s">
        <v>6163</v>
      </c>
      <c r="H401" t="s">
        <v>1321</v>
      </c>
      <c r="I401" t="s">
        <v>76</v>
      </c>
      <c r="J401" s="2"/>
      <c r="K401" t="s">
        <v>3483</v>
      </c>
      <c r="L401" t="s">
        <v>3483</v>
      </c>
      <c r="M401" t="s">
        <v>3484</v>
      </c>
      <c r="N401" t="s">
        <v>5750</v>
      </c>
      <c r="O401" t="s">
        <v>5738</v>
      </c>
      <c r="P401" t="s">
        <v>8087</v>
      </c>
      <c r="Q401" t="s">
        <v>31</v>
      </c>
      <c r="R401" t="s">
        <v>104</v>
      </c>
      <c r="S401" t="s">
        <v>1077</v>
      </c>
      <c r="T401" s="3">
        <v>634.80000000000007</v>
      </c>
      <c r="U401">
        <v>5</v>
      </c>
      <c r="V401">
        <v>0</v>
      </c>
      <c r="W401" s="3">
        <v>171.29999999999998</v>
      </c>
      <c r="X401">
        <v>197.68</v>
      </c>
      <c r="Y401" t="s">
        <v>90</v>
      </c>
    </row>
    <row r="402" spans="1:25" ht="15" customHeight="1" x14ac:dyDescent="0.3">
      <c r="A402">
        <v>22510</v>
      </c>
      <c r="B402" t="s">
        <v>11918</v>
      </c>
      <c r="C402" s="1">
        <v>41382</v>
      </c>
      <c r="D402" s="1">
        <v>41387</v>
      </c>
      <c r="E402">
        <f t="shared" si="6"/>
        <v>5</v>
      </c>
      <c r="F402" t="s">
        <v>85</v>
      </c>
      <c r="G402" t="s">
        <v>6367</v>
      </c>
      <c r="H402" t="s">
        <v>2941</v>
      </c>
      <c r="I402" t="s">
        <v>76</v>
      </c>
      <c r="J402" s="2"/>
      <c r="K402" t="s">
        <v>3745</v>
      </c>
      <c r="L402" t="s">
        <v>3572</v>
      </c>
      <c r="M402" t="s">
        <v>3450</v>
      </c>
      <c r="N402" t="s">
        <v>5752</v>
      </c>
      <c r="O402" t="s">
        <v>5738</v>
      </c>
      <c r="P402" t="s">
        <v>8810</v>
      </c>
      <c r="Q402" t="s">
        <v>51</v>
      </c>
      <c r="R402" t="s">
        <v>112</v>
      </c>
      <c r="S402" t="s">
        <v>919</v>
      </c>
      <c r="T402" s="3">
        <v>1134.81</v>
      </c>
      <c r="U402">
        <v>9</v>
      </c>
      <c r="V402">
        <v>0</v>
      </c>
      <c r="W402" s="3">
        <v>453.86999999999995</v>
      </c>
      <c r="X402">
        <v>197.68</v>
      </c>
      <c r="Y402" t="s">
        <v>90</v>
      </c>
    </row>
    <row r="403" spans="1:25" ht="15" customHeight="1" x14ac:dyDescent="0.3">
      <c r="A403">
        <v>12134</v>
      </c>
      <c r="B403" t="s">
        <v>11392</v>
      </c>
      <c r="C403" s="1">
        <v>41675</v>
      </c>
      <c r="D403" s="1">
        <v>41680</v>
      </c>
      <c r="E403">
        <f t="shared" si="6"/>
        <v>5</v>
      </c>
      <c r="F403" t="s">
        <v>85</v>
      </c>
      <c r="G403" t="s">
        <v>6149</v>
      </c>
      <c r="H403" t="s">
        <v>1072</v>
      </c>
      <c r="I403" t="s">
        <v>26</v>
      </c>
      <c r="J403" s="2"/>
      <c r="K403" t="s">
        <v>3061</v>
      </c>
      <c r="L403" t="s">
        <v>2970</v>
      </c>
      <c r="M403" t="s">
        <v>2971</v>
      </c>
      <c r="N403" t="s">
        <v>5753</v>
      </c>
      <c r="O403" t="s">
        <v>5740</v>
      </c>
      <c r="P403" t="s">
        <v>8630</v>
      </c>
      <c r="Q403" t="s">
        <v>37</v>
      </c>
      <c r="R403" t="s">
        <v>127</v>
      </c>
      <c r="S403" t="s">
        <v>661</v>
      </c>
      <c r="T403" s="3">
        <v>2842.83</v>
      </c>
      <c r="U403">
        <v>9</v>
      </c>
      <c r="V403">
        <v>0</v>
      </c>
      <c r="W403" s="3">
        <v>255.69000000000003</v>
      </c>
      <c r="X403">
        <v>197.22</v>
      </c>
      <c r="Y403" t="s">
        <v>34</v>
      </c>
    </row>
    <row r="404" spans="1:25" ht="15" customHeight="1" x14ac:dyDescent="0.3">
      <c r="A404">
        <v>29885</v>
      </c>
      <c r="B404" t="s">
        <v>12554</v>
      </c>
      <c r="C404" s="1">
        <v>41830</v>
      </c>
      <c r="D404" s="1">
        <v>41834</v>
      </c>
      <c r="E404">
        <f t="shared" si="6"/>
        <v>4</v>
      </c>
      <c r="F404" t="s">
        <v>24</v>
      </c>
      <c r="G404" t="s">
        <v>5842</v>
      </c>
      <c r="H404" t="s">
        <v>2687</v>
      </c>
      <c r="I404" t="s">
        <v>26</v>
      </c>
      <c r="J404" s="2"/>
      <c r="K404" t="s">
        <v>3676</v>
      </c>
      <c r="L404" t="s">
        <v>1076</v>
      </c>
      <c r="M404" t="s">
        <v>3453</v>
      </c>
      <c r="N404" t="s">
        <v>3454</v>
      </c>
      <c r="O404" t="s">
        <v>5738</v>
      </c>
      <c r="P404" t="s">
        <v>8663</v>
      </c>
      <c r="Q404" t="s">
        <v>31</v>
      </c>
      <c r="R404" t="s">
        <v>115</v>
      </c>
      <c r="S404" t="s">
        <v>294</v>
      </c>
      <c r="T404" s="3">
        <v>2367.3599999999997</v>
      </c>
      <c r="U404">
        <v>5</v>
      </c>
      <c r="V404">
        <v>0.1</v>
      </c>
      <c r="W404" s="3">
        <v>604.8599999999999</v>
      </c>
      <c r="X404">
        <v>196.63</v>
      </c>
      <c r="Y404" t="s">
        <v>90</v>
      </c>
    </row>
    <row r="405" spans="1:25" ht="15" customHeight="1" x14ac:dyDescent="0.3">
      <c r="A405">
        <v>46934</v>
      </c>
      <c r="B405" t="s">
        <v>11677</v>
      </c>
      <c r="C405" s="1">
        <v>41521</v>
      </c>
      <c r="D405" s="1">
        <v>41525</v>
      </c>
      <c r="E405">
        <f t="shared" si="6"/>
        <v>4</v>
      </c>
      <c r="F405" t="s">
        <v>24</v>
      </c>
      <c r="G405" t="s">
        <v>6270</v>
      </c>
      <c r="H405" t="s">
        <v>2378</v>
      </c>
      <c r="I405" t="s">
        <v>76</v>
      </c>
      <c r="J405" s="2"/>
      <c r="K405" t="s">
        <v>5572</v>
      </c>
      <c r="L405" t="s">
        <v>5573</v>
      </c>
      <c r="M405" t="s">
        <v>5377</v>
      </c>
      <c r="N405" t="s">
        <v>5739</v>
      </c>
      <c r="O405" t="s">
        <v>5738</v>
      </c>
      <c r="P405" t="s">
        <v>8281</v>
      </c>
      <c r="Q405" t="s">
        <v>37</v>
      </c>
      <c r="R405" t="s">
        <v>127</v>
      </c>
      <c r="S405" t="s">
        <v>2282</v>
      </c>
      <c r="T405" s="3">
        <v>1718.1</v>
      </c>
      <c r="U405">
        <v>2</v>
      </c>
      <c r="V405">
        <v>0</v>
      </c>
      <c r="W405" s="3">
        <v>68.699999999999989</v>
      </c>
      <c r="X405">
        <v>196.23</v>
      </c>
      <c r="Y405" t="s">
        <v>90</v>
      </c>
    </row>
    <row r="406" spans="1:25" ht="15" customHeight="1" x14ac:dyDescent="0.3">
      <c r="A406">
        <v>31903</v>
      </c>
      <c r="B406" t="s">
        <v>10889</v>
      </c>
      <c r="C406" s="1">
        <v>40982</v>
      </c>
      <c r="D406" s="1">
        <v>40986</v>
      </c>
      <c r="E406">
        <f t="shared" si="6"/>
        <v>4</v>
      </c>
      <c r="F406" t="s">
        <v>24</v>
      </c>
      <c r="G406" t="s">
        <v>14853</v>
      </c>
      <c r="H406" t="s">
        <v>145</v>
      </c>
      <c r="I406" t="s">
        <v>26</v>
      </c>
      <c r="J406" s="2">
        <v>33614</v>
      </c>
      <c r="K406" t="s">
        <v>4097</v>
      </c>
      <c r="L406" t="s">
        <v>3877</v>
      </c>
      <c r="M406" t="s">
        <v>3870</v>
      </c>
      <c r="N406" t="s">
        <v>5757</v>
      </c>
      <c r="O406" t="s">
        <v>5751</v>
      </c>
      <c r="P406" t="s">
        <v>8476</v>
      </c>
      <c r="Q406" t="s">
        <v>31</v>
      </c>
      <c r="R406" t="s">
        <v>189</v>
      </c>
      <c r="S406" t="s">
        <v>4347</v>
      </c>
      <c r="T406" s="3">
        <v>131.904</v>
      </c>
      <c r="U406">
        <v>3</v>
      </c>
      <c r="V406">
        <v>0.2</v>
      </c>
      <c r="W406" s="3">
        <v>47.815200000000004</v>
      </c>
      <c r="X406">
        <v>12.44</v>
      </c>
      <c r="Y406" t="s">
        <v>90</v>
      </c>
    </row>
    <row r="407" spans="1:25" ht="15" customHeight="1" x14ac:dyDescent="0.3">
      <c r="A407">
        <v>2695</v>
      </c>
      <c r="B407" t="s">
        <v>11800</v>
      </c>
      <c r="C407" s="1">
        <v>42353</v>
      </c>
      <c r="D407" s="1">
        <v>42355</v>
      </c>
      <c r="E407">
        <f t="shared" si="6"/>
        <v>2</v>
      </c>
      <c r="F407" t="s">
        <v>85</v>
      </c>
      <c r="G407" t="s">
        <v>6317</v>
      </c>
      <c r="H407" t="s">
        <v>894</v>
      </c>
      <c r="I407" t="s">
        <v>26</v>
      </c>
      <c r="J407" s="2"/>
      <c r="K407" t="s">
        <v>2025</v>
      </c>
      <c r="L407" t="s">
        <v>170</v>
      </c>
      <c r="M407" t="s">
        <v>50</v>
      </c>
      <c r="N407" t="s">
        <v>5744</v>
      </c>
      <c r="O407" t="s">
        <v>30</v>
      </c>
      <c r="P407" t="s">
        <v>8537</v>
      </c>
      <c r="Q407" t="s">
        <v>51</v>
      </c>
      <c r="R407" t="s">
        <v>112</v>
      </c>
      <c r="S407" t="s">
        <v>2263</v>
      </c>
      <c r="T407" s="3">
        <v>498.36</v>
      </c>
      <c r="U407">
        <v>6</v>
      </c>
      <c r="V407">
        <v>0</v>
      </c>
      <c r="W407" s="3">
        <v>9.9600000000000009</v>
      </c>
      <c r="X407">
        <v>195.37100000000001</v>
      </c>
      <c r="Y407" t="s">
        <v>134</v>
      </c>
    </row>
    <row r="408" spans="1:25" ht="15" customHeight="1" x14ac:dyDescent="0.3">
      <c r="A408">
        <v>23479</v>
      </c>
      <c r="B408" t="s">
        <v>13166</v>
      </c>
      <c r="C408" s="1">
        <v>42342</v>
      </c>
      <c r="D408" s="1">
        <v>42342</v>
      </c>
      <c r="E408">
        <f t="shared" si="6"/>
        <v>0</v>
      </c>
      <c r="F408" t="s">
        <v>142</v>
      </c>
      <c r="G408" t="s">
        <v>5863</v>
      </c>
      <c r="H408" t="s">
        <v>2659</v>
      </c>
      <c r="I408" t="s">
        <v>67</v>
      </c>
      <c r="J408" s="2"/>
      <c r="K408" t="s">
        <v>3617</v>
      </c>
      <c r="L408" t="s">
        <v>3452</v>
      </c>
      <c r="M408" t="s">
        <v>3453</v>
      </c>
      <c r="N408" t="s">
        <v>3454</v>
      </c>
      <c r="O408" t="s">
        <v>5738</v>
      </c>
      <c r="P408" t="s">
        <v>9879</v>
      </c>
      <c r="Q408" t="s">
        <v>51</v>
      </c>
      <c r="R408" t="s">
        <v>52</v>
      </c>
      <c r="S408" t="s">
        <v>2825</v>
      </c>
      <c r="T408" s="3">
        <v>859.68000000000006</v>
      </c>
      <c r="U408">
        <v>8</v>
      </c>
      <c r="V408">
        <v>0.1</v>
      </c>
      <c r="W408" s="3">
        <v>28.559999999999988</v>
      </c>
      <c r="X408">
        <v>194.97</v>
      </c>
      <c r="Y408" t="s">
        <v>34</v>
      </c>
    </row>
    <row r="409" spans="1:25" ht="15" customHeight="1" x14ac:dyDescent="0.3">
      <c r="A409">
        <v>23140</v>
      </c>
      <c r="B409" t="s">
        <v>12662</v>
      </c>
      <c r="C409" s="1">
        <v>41856</v>
      </c>
      <c r="D409" s="1">
        <v>41858</v>
      </c>
      <c r="E409">
        <f t="shared" si="6"/>
        <v>2</v>
      </c>
      <c r="F409" t="s">
        <v>95</v>
      </c>
      <c r="G409" t="s">
        <v>5846</v>
      </c>
      <c r="H409" t="s">
        <v>1107</v>
      </c>
      <c r="I409" t="s">
        <v>76</v>
      </c>
      <c r="J409" s="2"/>
      <c r="K409" t="s">
        <v>3451</v>
      </c>
      <c r="L409" t="s">
        <v>3452</v>
      </c>
      <c r="M409" t="s">
        <v>3453</v>
      </c>
      <c r="N409" t="s">
        <v>3454</v>
      </c>
      <c r="O409" t="s">
        <v>5738</v>
      </c>
      <c r="P409" t="s">
        <v>9927</v>
      </c>
      <c r="Q409" t="s">
        <v>37</v>
      </c>
      <c r="R409" t="s">
        <v>64</v>
      </c>
      <c r="S409" t="s">
        <v>1953</v>
      </c>
      <c r="T409" s="3">
        <v>750.19500000000005</v>
      </c>
      <c r="U409">
        <v>5</v>
      </c>
      <c r="V409">
        <v>0.1</v>
      </c>
      <c r="W409" s="3">
        <v>-41.805000000000014</v>
      </c>
      <c r="X409">
        <v>194.67</v>
      </c>
      <c r="Y409" t="s">
        <v>90</v>
      </c>
    </row>
    <row r="410" spans="1:25" ht="15" customHeight="1" x14ac:dyDescent="0.3">
      <c r="A410">
        <v>19906</v>
      </c>
      <c r="B410" t="s">
        <v>14691</v>
      </c>
      <c r="C410" s="1">
        <v>41765</v>
      </c>
      <c r="D410" s="1">
        <v>41767</v>
      </c>
      <c r="E410">
        <f t="shared" si="6"/>
        <v>2</v>
      </c>
      <c r="F410" t="s">
        <v>95</v>
      </c>
      <c r="G410" t="s">
        <v>7645</v>
      </c>
      <c r="H410" t="s">
        <v>2691</v>
      </c>
      <c r="I410" t="s">
        <v>26</v>
      </c>
      <c r="J410" s="2"/>
      <c r="K410" t="s">
        <v>3402</v>
      </c>
      <c r="L410" t="s">
        <v>3034</v>
      </c>
      <c r="M410" t="s">
        <v>2986</v>
      </c>
      <c r="N410" t="s">
        <v>5741</v>
      </c>
      <c r="O410" t="s">
        <v>5740</v>
      </c>
      <c r="P410" t="s">
        <v>8077</v>
      </c>
      <c r="Q410" t="s">
        <v>31</v>
      </c>
      <c r="R410" t="s">
        <v>104</v>
      </c>
      <c r="S410" t="s">
        <v>1449</v>
      </c>
      <c r="T410" s="3">
        <v>535.65300000000002</v>
      </c>
      <c r="U410">
        <v>3</v>
      </c>
      <c r="V410">
        <v>0.1</v>
      </c>
      <c r="W410" s="3">
        <v>232.08299999999997</v>
      </c>
      <c r="X410">
        <v>194.6</v>
      </c>
      <c r="Y410" t="s">
        <v>90</v>
      </c>
    </row>
    <row r="411" spans="1:25" ht="15" customHeight="1" x14ac:dyDescent="0.3">
      <c r="A411">
        <v>44606</v>
      </c>
      <c r="B411" t="s">
        <v>14151</v>
      </c>
      <c r="C411" s="1">
        <v>41615</v>
      </c>
      <c r="D411" s="1">
        <v>41617</v>
      </c>
      <c r="E411">
        <f t="shared" si="6"/>
        <v>2</v>
      </c>
      <c r="F411" t="s">
        <v>95</v>
      </c>
      <c r="G411" t="s">
        <v>7375</v>
      </c>
      <c r="H411" t="s">
        <v>1441</v>
      </c>
      <c r="I411" t="s">
        <v>26</v>
      </c>
      <c r="J411" s="2"/>
      <c r="K411" t="s">
        <v>4498</v>
      </c>
      <c r="L411" t="s">
        <v>5379</v>
      </c>
      <c r="M411" t="s">
        <v>5359</v>
      </c>
      <c r="N411" t="s">
        <v>5742</v>
      </c>
      <c r="O411" t="s">
        <v>5356</v>
      </c>
      <c r="P411" t="s">
        <v>8138</v>
      </c>
      <c r="Q411" t="s">
        <v>31</v>
      </c>
      <c r="R411" t="s">
        <v>104</v>
      </c>
      <c r="S411" t="s">
        <v>1019</v>
      </c>
      <c r="T411" s="3">
        <v>1181.8799999999999</v>
      </c>
      <c r="U411">
        <v>6</v>
      </c>
      <c r="V411">
        <v>0</v>
      </c>
      <c r="W411" s="3">
        <v>236.34</v>
      </c>
      <c r="X411">
        <v>194.42</v>
      </c>
      <c r="Y411" t="s">
        <v>90</v>
      </c>
    </row>
    <row r="412" spans="1:25" ht="15" customHeight="1" x14ac:dyDescent="0.3">
      <c r="A412">
        <v>12537</v>
      </c>
      <c r="B412" t="s">
        <v>12947</v>
      </c>
      <c r="C412" s="1">
        <v>42004</v>
      </c>
      <c r="D412" s="1">
        <v>42007</v>
      </c>
      <c r="E412">
        <f t="shared" si="6"/>
        <v>3</v>
      </c>
      <c r="F412" t="s">
        <v>95</v>
      </c>
      <c r="G412" t="s">
        <v>6794</v>
      </c>
      <c r="H412" t="s">
        <v>1663</v>
      </c>
      <c r="I412" t="s">
        <v>26</v>
      </c>
      <c r="J412" s="2"/>
      <c r="K412" t="s">
        <v>3000</v>
      </c>
      <c r="L412" t="s">
        <v>3001</v>
      </c>
      <c r="M412" t="s">
        <v>2982</v>
      </c>
      <c r="N412" t="s">
        <v>5741</v>
      </c>
      <c r="O412" t="s">
        <v>5740</v>
      </c>
      <c r="P412" t="s">
        <v>8556</v>
      </c>
      <c r="Q412" t="s">
        <v>51</v>
      </c>
      <c r="R412" t="s">
        <v>102</v>
      </c>
      <c r="S412" t="s">
        <v>1213</v>
      </c>
      <c r="T412" s="3">
        <v>781.0200000000001</v>
      </c>
      <c r="U412">
        <v>3</v>
      </c>
      <c r="V412">
        <v>0</v>
      </c>
      <c r="W412" s="3">
        <v>140.57999999999998</v>
      </c>
      <c r="X412">
        <v>193.57</v>
      </c>
      <c r="Y412" t="s">
        <v>90</v>
      </c>
    </row>
    <row r="413" spans="1:25" ht="15" customHeight="1" x14ac:dyDescent="0.3">
      <c r="A413">
        <v>33487</v>
      </c>
      <c r="B413" t="s">
        <v>10890</v>
      </c>
      <c r="C413" s="1">
        <v>41816</v>
      </c>
      <c r="D413" s="1">
        <v>41820</v>
      </c>
      <c r="E413">
        <f t="shared" si="6"/>
        <v>4</v>
      </c>
      <c r="F413" t="s">
        <v>24</v>
      </c>
      <c r="G413" t="s">
        <v>14854</v>
      </c>
      <c r="H413" t="s">
        <v>145</v>
      </c>
      <c r="I413" t="s">
        <v>26</v>
      </c>
      <c r="J413" s="2">
        <v>90049</v>
      </c>
      <c r="K413" t="s">
        <v>3873</v>
      </c>
      <c r="L413" t="s">
        <v>3874</v>
      </c>
      <c r="M413" t="s">
        <v>3870</v>
      </c>
      <c r="N413" t="s">
        <v>5756</v>
      </c>
      <c r="O413" t="s">
        <v>5751</v>
      </c>
      <c r="P413" t="s">
        <v>8479</v>
      </c>
      <c r="Q413" t="s">
        <v>31</v>
      </c>
      <c r="R413" t="s">
        <v>115</v>
      </c>
      <c r="S413" t="s">
        <v>4909</v>
      </c>
      <c r="T413" s="3">
        <v>60.81</v>
      </c>
      <c r="U413">
        <v>3</v>
      </c>
      <c r="V413">
        <v>0</v>
      </c>
      <c r="W413" s="3">
        <v>17.026800000000001</v>
      </c>
      <c r="X413">
        <v>4.29</v>
      </c>
      <c r="Y413" t="s">
        <v>34</v>
      </c>
    </row>
    <row r="414" spans="1:25" ht="15" customHeight="1" x14ac:dyDescent="0.3">
      <c r="A414">
        <v>41232</v>
      </c>
      <c r="B414" t="s">
        <v>10891</v>
      </c>
      <c r="C414" s="1">
        <v>41737</v>
      </c>
      <c r="D414" s="1">
        <v>41742</v>
      </c>
      <c r="E414">
        <f t="shared" si="6"/>
        <v>5</v>
      </c>
      <c r="F414" t="s">
        <v>24</v>
      </c>
      <c r="G414" t="s">
        <v>14855</v>
      </c>
      <c r="H414" t="s">
        <v>145</v>
      </c>
      <c r="I414" t="s">
        <v>26</v>
      </c>
      <c r="J414" s="2">
        <v>19120</v>
      </c>
      <c r="K414" t="s">
        <v>3909</v>
      </c>
      <c r="L414" t="s">
        <v>3910</v>
      </c>
      <c r="M414" t="s">
        <v>3870</v>
      </c>
      <c r="N414" t="s">
        <v>5758</v>
      </c>
      <c r="O414" t="s">
        <v>5751</v>
      </c>
      <c r="P414" t="s">
        <v>8480</v>
      </c>
      <c r="Q414" t="s">
        <v>31</v>
      </c>
      <c r="R414" t="s">
        <v>104</v>
      </c>
      <c r="S414" t="s">
        <v>5353</v>
      </c>
      <c r="T414" s="3">
        <v>36.744</v>
      </c>
      <c r="U414">
        <v>3</v>
      </c>
      <c r="V414">
        <v>0.2</v>
      </c>
      <c r="W414" s="3">
        <v>3.6744000000000039</v>
      </c>
      <c r="X414">
        <v>2.83</v>
      </c>
      <c r="Y414" t="s">
        <v>34</v>
      </c>
    </row>
    <row r="415" spans="1:25" ht="15" customHeight="1" x14ac:dyDescent="0.3">
      <c r="A415">
        <v>13835</v>
      </c>
      <c r="B415" t="s">
        <v>12348</v>
      </c>
      <c r="C415" s="1">
        <v>41628</v>
      </c>
      <c r="D415" s="1">
        <v>41633</v>
      </c>
      <c r="E415">
        <f t="shared" si="6"/>
        <v>5</v>
      </c>
      <c r="F415" t="s">
        <v>85</v>
      </c>
      <c r="G415" t="s">
        <v>6538</v>
      </c>
      <c r="H415" t="s">
        <v>1832</v>
      </c>
      <c r="I415" t="s">
        <v>26</v>
      </c>
      <c r="J415" s="2"/>
      <c r="K415" t="s">
        <v>3356</v>
      </c>
      <c r="L415" t="s">
        <v>3024</v>
      </c>
      <c r="M415" t="s">
        <v>2982</v>
      </c>
      <c r="N415" t="s">
        <v>5741</v>
      </c>
      <c r="O415" t="s">
        <v>5740</v>
      </c>
      <c r="P415" t="s">
        <v>7962</v>
      </c>
      <c r="Q415" t="s">
        <v>37</v>
      </c>
      <c r="R415" t="s">
        <v>40</v>
      </c>
      <c r="S415" t="s">
        <v>501</v>
      </c>
      <c r="T415" s="3">
        <v>874.01999999999987</v>
      </c>
      <c r="U415">
        <v>7</v>
      </c>
      <c r="V415">
        <v>0</v>
      </c>
      <c r="W415" s="3">
        <v>340.83</v>
      </c>
      <c r="X415">
        <v>192.52</v>
      </c>
      <c r="Y415" t="s">
        <v>34</v>
      </c>
    </row>
    <row r="416" spans="1:25" ht="15" customHeight="1" x14ac:dyDescent="0.3">
      <c r="A416">
        <v>17888</v>
      </c>
      <c r="B416" t="s">
        <v>13944</v>
      </c>
      <c r="C416" s="1">
        <v>41784</v>
      </c>
      <c r="D416" s="1">
        <v>41790</v>
      </c>
      <c r="E416">
        <f t="shared" si="6"/>
        <v>6</v>
      </c>
      <c r="F416" t="s">
        <v>24</v>
      </c>
      <c r="G416" t="s">
        <v>7278</v>
      </c>
      <c r="H416" t="s">
        <v>1278</v>
      </c>
      <c r="I416" t="s">
        <v>67</v>
      </c>
      <c r="J416" s="2"/>
      <c r="K416" t="s">
        <v>3280</v>
      </c>
      <c r="L416" t="s">
        <v>2978</v>
      </c>
      <c r="M416" t="s">
        <v>2973</v>
      </c>
      <c r="N416" t="s">
        <v>5746</v>
      </c>
      <c r="O416" t="s">
        <v>5740</v>
      </c>
      <c r="P416" t="s">
        <v>8119</v>
      </c>
      <c r="Q416" t="s">
        <v>37</v>
      </c>
      <c r="R416" t="s">
        <v>40</v>
      </c>
      <c r="S416" t="s">
        <v>854</v>
      </c>
      <c r="T416" s="3">
        <v>1487.808</v>
      </c>
      <c r="U416">
        <v>4</v>
      </c>
      <c r="V416">
        <v>0.1</v>
      </c>
      <c r="W416" s="3">
        <v>132.16800000000001</v>
      </c>
      <c r="X416">
        <v>191.65</v>
      </c>
      <c r="Y416" t="s">
        <v>69</v>
      </c>
    </row>
    <row r="417" spans="1:25" ht="15" customHeight="1" x14ac:dyDescent="0.3">
      <c r="A417">
        <v>15069</v>
      </c>
      <c r="B417" t="s">
        <v>13661</v>
      </c>
      <c r="C417" s="1">
        <v>42080</v>
      </c>
      <c r="D417" s="1">
        <v>42084</v>
      </c>
      <c r="E417">
        <f t="shared" si="6"/>
        <v>4</v>
      </c>
      <c r="F417" t="s">
        <v>85</v>
      </c>
      <c r="G417" t="s">
        <v>7133</v>
      </c>
      <c r="H417" t="s">
        <v>1826</v>
      </c>
      <c r="I417" t="s">
        <v>67</v>
      </c>
      <c r="J417" s="2"/>
      <c r="K417" t="s">
        <v>3066</v>
      </c>
      <c r="L417" t="s">
        <v>2975</v>
      </c>
      <c r="M417" t="s">
        <v>2976</v>
      </c>
      <c r="N417" t="s">
        <v>5746</v>
      </c>
      <c r="O417" t="s">
        <v>5740</v>
      </c>
      <c r="P417" t="s">
        <v>9200</v>
      </c>
      <c r="Q417" t="s">
        <v>51</v>
      </c>
      <c r="R417" t="s">
        <v>102</v>
      </c>
      <c r="S417" t="s">
        <v>392</v>
      </c>
      <c r="T417" s="3">
        <v>1029.5999999999999</v>
      </c>
      <c r="U417">
        <v>8</v>
      </c>
      <c r="V417">
        <v>0</v>
      </c>
      <c r="W417" s="3">
        <v>205.92000000000002</v>
      </c>
      <c r="X417">
        <v>191.64</v>
      </c>
      <c r="Y417" t="s">
        <v>90</v>
      </c>
    </row>
    <row r="418" spans="1:25" ht="15" customHeight="1" x14ac:dyDescent="0.3">
      <c r="A418">
        <v>29568</v>
      </c>
      <c r="B418" t="s">
        <v>14175</v>
      </c>
      <c r="C418" s="1">
        <v>41623</v>
      </c>
      <c r="D418" s="1">
        <v>41627</v>
      </c>
      <c r="E418">
        <f t="shared" si="6"/>
        <v>4</v>
      </c>
      <c r="F418" t="s">
        <v>24</v>
      </c>
      <c r="G418" t="s">
        <v>7388</v>
      </c>
      <c r="H418" t="s">
        <v>135</v>
      </c>
      <c r="I418" t="s">
        <v>26</v>
      </c>
      <c r="J418" s="2"/>
      <c r="K418" t="s">
        <v>3649</v>
      </c>
      <c r="L418" t="s">
        <v>3567</v>
      </c>
      <c r="M418" t="s">
        <v>3448</v>
      </c>
      <c r="N418" t="s">
        <v>5739</v>
      </c>
      <c r="O418" t="s">
        <v>5738</v>
      </c>
      <c r="P418" t="s">
        <v>10389</v>
      </c>
      <c r="Q418" t="s">
        <v>31</v>
      </c>
      <c r="R418" t="s">
        <v>115</v>
      </c>
      <c r="S418" t="s">
        <v>892</v>
      </c>
      <c r="T418" s="3">
        <v>1987.3199999999997</v>
      </c>
      <c r="U418">
        <v>4</v>
      </c>
      <c r="V418">
        <v>0</v>
      </c>
      <c r="W418" s="3">
        <v>298.08</v>
      </c>
      <c r="X418">
        <v>191.29</v>
      </c>
      <c r="Y418" t="s">
        <v>34</v>
      </c>
    </row>
    <row r="419" spans="1:25" ht="15" customHeight="1" x14ac:dyDescent="0.3">
      <c r="A419">
        <v>6006</v>
      </c>
      <c r="B419" t="s">
        <v>12854</v>
      </c>
      <c r="C419" s="1">
        <v>40913</v>
      </c>
      <c r="D419" s="1">
        <v>40917</v>
      </c>
      <c r="E419">
        <f t="shared" si="6"/>
        <v>4</v>
      </c>
      <c r="F419" t="s">
        <v>24</v>
      </c>
      <c r="G419" t="s">
        <v>6753</v>
      </c>
      <c r="H419" t="s">
        <v>844</v>
      </c>
      <c r="I419" t="s">
        <v>26</v>
      </c>
      <c r="J419" s="2"/>
      <c r="K419" t="s">
        <v>1498</v>
      </c>
      <c r="L419" t="s">
        <v>613</v>
      </c>
      <c r="M419" t="s">
        <v>29</v>
      </c>
      <c r="N419" t="s">
        <v>5754</v>
      </c>
      <c r="O419" t="s">
        <v>30</v>
      </c>
      <c r="P419" t="s">
        <v>7864</v>
      </c>
      <c r="Q419" t="s">
        <v>31</v>
      </c>
      <c r="R419" t="s">
        <v>115</v>
      </c>
      <c r="S419" t="s">
        <v>2428</v>
      </c>
      <c r="T419" s="3">
        <v>3028.8</v>
      </c>
      <c r="U419">
        <v>8</v>
      </c>
      <c r="V419">
        <v>0</v>
      </c>
      <c r="W419" s="3">
        <v>999.36</v>
      </c>
      <c r="X419">
        <v>191.20099999999999</v>
      </c>
      <c r="Y419" t="s">
        <v>34</v>
      </c>
    </row>
    <row r="420" spans="1:25" ht="15" customHeight="1" x14ac:dyDescent="0.3">
      <c r="A420">
        <v>43048</v>
      </c>
      <c r="B420" t="s">
        <v>10892</v>
      </c>
      <c r="C420" s="1">
        <v>41172</v>
      </c>
      <c r="D420" s="1">
        <v>41175</v>
      </c>
      <c r="E420">
        <f t="shared" si="6"/>
        <v>3</v>
      </c>
      <c r="F420" t="s">
        <v>85</v>
      </c>
      <c r="G420" t="s">
        <v>5965</v>
      </c>
      <c r="H420" t="s">
        <v>145</v>
      </c>
      <c r="I420" t="s">
        <v>26</v>
      </c>
      <c r="J420" s="2"/>
      <c r="K420" t="s">
        <v>5641</v>
      </c>
      <c r="L420" t="s">
        <v>4888</v>
      </c>
      <c r="M420" t="s">
        <v>5422</v>
      </c>
      <c r="N420" t="s">
        <v>5422</v>
      </c>
      <c r="O420" t="s">
        <v>5751</v>
      </c>
      <c r="P420" t="s">
        <v>8481</v>
      </c>
      <c r="Q420" t="s">
        <v>31</v>
      </c>
      <c r="R420" t="s">
        <v>32</v>
      </c>
      <c r="S420" t="s">
        <v>1981</v>
      </c>
      <c r="T420" s="3">
        <v>4.8000000000000007</v>
      </c>
      <c r="U420">
        <v>1</v>
      </c>
      <c r="V420">
        <v>0</v>
      </c>
      <c r="W420" s="3">
        <v>1.44</v>
      </c>
      <c r="X420">
        <v>1.35</v>
      </c>
      <c r="Y420" t="s">
        <v>34</v>
      </c>
    </row>
    <row r="421" spans="1:25" ht="15" customHeight="1" x14ac:dyDescent="0.3">
      <c r="A421">
        <v>26077</v>
      </c>
      <c r="B421" t="s">
        <v>14252</v>
      </c>
      <c r="C421" s="1">
        <v>41776</v>
      </c>
      <c r="D421" s="1">
        <v>41779</v>
      </c>
      <c r="E421">
        <f t="shared" si="6"/>
        <v>3</v>
      </c>
      <c r="F421" t="s">
        <v>95</v>
      </c>
      <c r="G421" t="s">
        <v>5906</v>
      </c>
      <c r="H421" t="s">
        <v>1000</v>
      </c>
      <c r="I421" t="s">
        <v>76</v>
      </c>
      <c r="J421" s="2"/>
      <c r="K421" t="s">
        <v>3472</v>
      </c>
      <c r="L421" t="s">
        <v>3471</v>
      </c>
      <c r="M421" t="s">
        <v>3453</v>
      </c>
      <c r="N421" t="s">
        <v>3454</v>
      </c>
      <c r="O421" t="s">
        <v>5738</v>
      </c>
      <c r="P421" t="s">
        <v>8026</v>
      </c>
      <c r="Q421" t="s">
        <v>37</v>
      </c>
      <c r="R421" t="s">
        <v>40</v>
      </c>
      <c r="S421" t="s">
        <v>2699</v>
      </c>
      <c r="T421" s="3">
        <v>759.78000000000009</v>
      </c>
      <c r="U421">
        <v>5</v>
      </c>
      <c r="V421">
        <v>0.1</v>
      </c>
      <c r="W421" s="3">
        <v>75.929999999999993</v>
      </c>
      <c r="X421">
        <v>189.08</v>
      </c>
      <c r="Y421" t="s">
        <v>90</v>
      </c>
    </row>
    <row r="422" spans="1:25" ht="15" customHeight="1" x14ac:dyDescent="0.3">
      <c r="A422">
        <v>21038</v>
      </c>
      <c r="B422" t="s">
        <v>14313</v>
      </c>
      <c r="C422" s="1">
        <v>42125</v>
      </c>
      <c r="D422" s="1">
        <v>42128</v>
      </c>
      <c r="E422">
        <f t="shared" si="6"/>
        <v>3</v>
      </c>
      <c r="F422" t="s">
        <v>95</v>
      </c>
      <c r="G422" t="s">
        <v>5909</v>
      </c>
      <c r="H422" t="s">
        <v>2784</v>
      </c>
      <c r="I422" t="s">
        <v>26</v>
      </c>
      <c r="J422" s="2"/>
      <c r="K422" t="s">
        <v>3470</v>
      </c>
      <c r="L422" t="s">
        <v>3471</v>
      </c>
      <c r="M422" t="s">
        <v>3453</v>
      </c>
      <c r="N422" t="s">
        <v>3454</v>
      </c>
      <c r="O422" t="s">
        <v>5738</v>
      </c>
      <c r="P422" t="s">
        <v>9053</v>
      </c>
      <c r="Q422" t="s">
        <v>51</v>
      </c>
      <c r="R422" t="s">
        <v>102</v>
      </c>
      <c r="S422" t="s">
        <v>2383</v>
      </c>
      <c r="T422" s="3">
        <v>512.56799999999998</v>
      </c>
      <c r="U422">
        <v>4</v>
      </c>
      <c r="V422">
        <v>0.1</v>
      </c>
      <c r="W422" s="3">
        <v>193.608</v>
      </c>
      <c r="X422">
        <v>188.92</v>
      </c>
      <c r="Y422" t="s">
        <v>90</v>
      </c>
    </row>
    <row r="423" spans="1:25" ht="15" customHeight="1" x14ac:dyDescent="0.3">
      <c r="A423">
        <v>48875</v>
      </c>
      <c r="B423" t="s">
        <v>12635</v>
      </c>
      <c r="C423" s="1">
        <v>42349</v>
      </c>
      <c r="D423" s="1">
        <v>42349</v>
      </c>
      <c r="E423">
        <f t="shared" si="6"/>
        <v>0</v>
      </c>
      <c r="F423" t="s">
        <v>142</v>
      </c>
      <c r="G423" t="s">
        <v>6653</v>
      </c>
      <c r="H423" t="s">
        <v>1616</v>
      </c>
      <c r="I423" t="s">
        <v>26</v>
      </c>
      <c r="J423" s="2"/>
      <c r="K423" t="s">
        <v>5390</v>
      </c>
      <c r="L423" t="s">
        <v>5390</v>
      </c>
      <c r="M423" t="s">
        <v>5391</v>
      </c>
      <c r="N423" t="s">
        <v>5743</v>
      </c>
      <c r="O423" t="s">
        <v>5356</v>
      </c>
      <c r="P423" t="s">
        <v>10365</v>
      </c>
      <c r="Q423" t="s">
        <v>37</v>
      </c>
      <c r="R423" t="s">
        <v>40</v>
      </c>
      <c r="S423" t="s">
        <v>3373</v>
      </c>
      <c r="T423" s="3">
        <v>778.5</v>
      </c>
      <c r="U423">
        <v>2</v>
      </c>
      <c r="V423">
        <v>0</v>
      </c>
      <c r="W423" s="3">
        <v>132.30000000000001</v>
      </c>
      <c r="X423">
        <v>188.1</v>
      </c>
      <c r="Y423" t="s">
        <v>90</v>
      </c>
    </row>
    <row r="424" spans="1:25" ht="15" customHeight="1" x14ac:dyDescent="0.3">
      <c r="A424">
        <v>8173</v>
      </c>
      <c r="B424" t="s">
        <v>13928</v>
      </c>
      <c r="C424" s="1">
        <v>41709</v>
      </c>
      <c r="D424" s="1">
        <v>41711</v>
      </c>
      <c r="E424">
        <f t="shared" si="6"/>
        <v>2</v>
      </c>
      <c r="F424" t="s">
        <v>85</v>
      </c>
      <c r="G424" t="s">
        <v>7271</v>
      </c>
      <c r="H424" t="s">
        <v>1218</v>
      </c>
      <c r="I424" t="s">
        <v>26</v>
      </c>
      <c r="J424" s="2"/>
      <c r="K424" t="s">
        <v>261</v>
      </c>
      <c r="L424" t="s">
        <v>261</v>
      </c>
      <c r="M424" t="s">
        <v>29</v>
      </c>
      <c r="N424" t="s">
        <v>5754</v>
      </c>
      <c r="O424" t="s">
        <v>30</v>
      </c>
      <c r="P424" t="s">
        <v>9479</v>
      </c>
      <c r="Q424" t="s">
        <v>37</v>
      </c>
      <c r="R424" t="s">
        <v>40</v>
      </c>
      <c r="S424" t="s">
        <v>913</v>
      </c>
      <c r="T424" s="3">
        <v>915.68</v>
      </c>
      <c r="U424">
        <v>10</v>
      </c>
      <c r="V424">
        <v>0.2</v>
      </c>
      <c r="W424" s="3">
        <v>240.28000000000003</v>
      </c>
      <c r="X424">
        <v>187.88</v>
      </c>
      <c r="Y424" t="s">
        <v>90</v>
      </c>
    </row>
    <row r="425" spans="1:25" ht="15" customHeight="1" x14ac:dyDescent="0.3">
      <c r="A425">
        <v>20605</v>
      </c>
      <c r="B425" t="s">
        <v>11136</v>
      </c>
      <c r="C425" s="1">
        <v>41993</v>
      </c>
      <c r="D425" s="1">
        <v>41996</v>
      </c>
      <c r="E425">
        <f t="shared" si="6"/>
        <v>3</v>
      </c>
      <c r="F425" t="s">
        <v>95</v>
      </c>
      <c r="G425" t="s">
        <v>6052</v>
      </c>
      <c r="H425" t="s">
        <v>545</v>
      </c>
      <c r="I425" t="s">
        <v>67</v>
      </c>
      <c r="J425" s="2"/>
      <c r="K425" t="s">
        <v>3586</v>
      </c>
      <c r="L425" t="s">
        <v>3479</v>
      </c>
      <c r="M425" t="s">
        <v>3448</v>
      </c>
      <c r="N425" t="s">
        <v>5739</v>
      </c>
      <c r="O425" t="s">
        <v>5738</v>
      </c>
      <c r="P425" t="s">
        <v>9367</v>
      </c>
      <c r="Q425" t="s">
        <v>37</v>
      </c>
      <c r="R425" t="s">
        <v>127</v>
      </c>
      <c r="S425" t="s">
        <v>2906</v>
      </c>
      <c r="T425" s="3">
        <v>535.79999999999995</v>
      </c>
      <c r="U425">
        <v>2</v>
      </c>
      <c r="V425">
        <v>0.5</v>
      </c>
      <c r="W425" s="3">
        <v>-96.479999999999961</v>
      </c>
      <c r="X425">
        <v>187.63</v>
      </c>
      <c r="Y425" t="s">
        <v>134</v>
      </c>
    </row>
    <row r="426" spans="1:25" ht="15" customHeight="1" x14ac:dyDescent="0.3">
      <c r="A426">
        <v>34004</v>
      </c>
      <c r="B426" t="s">
        <v>10895</v>
      </c>
      <c r="C426" s="1">
        <v>42172</v>
      </c>
      <c r="D426" s="1">
        <v>42177</v>
      </c>
      <c r="E426">
        <f t="shared" si="6"/>
        <v>5</v>
      </c>
      <c r="F426" t="s">
        <v>24</v>
      </c>
      <c r="G426" t="s">
        <v>14856</v>
      </c>
      <c r="H426" t="s">
        <v>748</v>
      </c>
      <c r="I426" t="s">
        <v>67</v>
      </c>
      <c r="J426" s="2">
        <v>88220</v>
      </c>
      <c r="K426" t="s">
        <v>4044</v>
      </c>
      <c r="L426" t="s">
        <v>4045</v>
      </c>
      <c r="M426" t="s">
        <v>3870</v>
      </c>
      <c r="N426" t="s">
        <v>5756</v>
      </c>
      <c r="O426" t="s">
        <v>5751</v>
      </c>
      <c r="P426" t="s">
        <v>8513</v>
      </c>
      <c r="Q426" t="s">
        <v>31</v>
      </c>
      <c r="R426" t="s">
        <v>189</v>
      </c>
      <c r="S426" t="s">
        <v>5027</v>
      </c>
      <c r="T426" s="3">
        <v>192.16</v>
      </c>
      <c r="U426">
        <v>4</v>
      </c>
      <c r="V426">
        <v>0</v>
      </c>
      <c r="W426" s="3">
        <v>92.236799999999988</v>
      </c>
      <c r="X426">
        <v>37.840000000000003</v>
      </c>
      <c r="Y426" t="s">
        <v>90</v>
      </c>
    </row>
    <row r="427" spans="1:25" ht="15" customHeight="1" x14ac:dyDescent="0.3">
      <c r="A427">
        <v>27463</v>
      </c>
      <c r="B427" t="s">
        <v>12810</v>
      </c>
      <c r="C427" s="1">
        <v>41875</v>
      </c>
      <c r="D427" s="1">
        <v>41876</v>
      </c>
      <c r="E427">
        <f t="shared" si="6"/>
        <v>1</v>
      </c>
      <c r="F427" t="s">
        <v>95</v>
      </c>
      <c r="G427" t="s">
        <v>6726</v>
      </c>
      <c r="H427" t="s">
        <v>1035</v>
      </c>
      <c r="I427" t="s">
        <v>26</v>
      </c>
      <c r="J427" s="2"/>
      <c r="K427" t="s">
        <v>3577</v>
      </c>
      <c r="L427" t="s">
        <v>3548</v>
      </c>
      <c r="M427" t="s">
        <v>3448</v>
      </c>
      <c r="N427" t="s">
        <v>5739</v>
      </c>
      <c r="O427" t="s">
        <v>5738</v>
      </c>
      <c r="P427" t="s">
        <v>9982</v>
      </c>
      <c r="Q427" t="s">
        <v>37</v>
      </c>
      <c r="R427" t="s">
        <v>40</v>
      </c>
      <c r="S427" t="s">
        <v>2048</v>
      </c>
      <c r="T427" s="3">
        <v>868.94999999999993</v>
      </c>
      <c r="U427">
        <v>5</v>
      </c>
      <c r="V427">
        <v>0</v>
      </c>
      <c r="W427" s="3">
        <v>43.35</v>
      </c>
      <c r="X427">
        <v>186.83</v>
      </c>
      <c r="Y427" t="s">
        <v>90</v>
      </c>
    </row>
    <row r="428" spans="1:25" ht="15" customHeight="1" x14ac:dyDescent="0.3">
      <c r="A428">
        <v>50627</v>
      </c>
      <c r="B428" t="s">
        <v>10901</v>
      </c>
      <c r="C428" s="1">
        <v>42326</v>
      </c>
      <c r="D428" s="1">
        <v>42330</v>
      </c>
      <c r="E428">
        <f t="shared" si="6"/>
        <v>4</v>
      </c>
      <c r="F428" t="s">
        <v>24</v>
      </c>
      <c r="G428" t="s">
        <v>5967</v>
      </c>
      <c r="H428" t="s">
        <v>748</v>
      </c>
      <c r="I428" t="s">
        <v>67</v>
      </c>
      <c r="J428" s="2"/>
      <c r="K428" t="s">
        <v>5718</v>
      </c>
      <c r="L428" t="s">
        <v>4888</v>
      </c>
      <c r="M428" t="s">
        <v>5422</v>
      </c>
      <c r="N428" t="s">
        <v>5422</v>
      </c>
      <c r="O428" t="s">
        <v>5751</v>
      </c>
      <c r="P428" t="s">
        <v>8525</v>
      </c>
      <c r="Q428" t="s">
        <v>31</v>
      </c>
      <c r="R428" t="s">
        <v>104</v>
      </c>
      <c r="S428" t="s">
        <v>347</v>
      </c>
      <c r="T428" s="3">
        <v>272.76000000000005</v>
      </c>
      <c r="U428">
        <v>2</v>
      </c>
      <c r="V428">
        <v>0</v>
      </c>
      <c r="W428" s="3">
        <v>57.239999999999995</v>
      </c>
      <c r="X428">
        <v>23.65</v>
      </c>
      <c r="Y428" t="s">
        <v>34</v>
      </c>
    </row>
    <row r="429" spans="1:25" ht="15" customHeight="1" x14ac:dyDescent="0.3">
      <c r="A429">
        <v>36824</v>
      </c>
      <c r="B429" t="s">
        <v>10898</v>
      </c>
      <c r="C429" s="1">
        <v>41402</v>
      </c>
      <c r="D429" s="1">
        <v>41404</v>
      </c>
      <c r="E429">
        <f t="shared" si="6"/>
        <v>2</v>
      </c>
      <c r="F429" t="s">
        <v>95</v>
      </c>
      <c r="G429" t="s">
        <v>14857</v>
      </c>
      <c r="H429" t="s">
        <v>748</v>
      </c>
      <c r="I429" t="s">
        <v>67</v>
      </c>
      <c r="J429" s="2">
        <v>10009</v>
      </c>
      <c r="K429" t="s">
        <v>3940</v>
      </c>
      <c r="L429" t="s">
        <v>3941</v>
      </c>
      <c r="M429" t="s">
        <v>3870</v>
      </c>
      <c r="N429" t="s">
        <v>5758</v>
      </c>
      <c r="O429" t="s">
        <v>5751</v>
      </c>
      <c r="P429" t="s">
        <v>8516</v>
      </c>
      <c r="Q429" t="s">
        <v>31</v>
      </c>
      <c r="R429" t="s">
        <v>189</v>
      </c>
      <c r="S429" t="s">
        <v>4267</v>
      </c>
      <c r="T429" s="3">
        <v>37.94</v>
      </c>
      <c r="U429">
        <v>2</v>
      </c>
      <c r="V429">
        <v>0</v>
      </c>
      <c r="W429" s="3">
        <v>18.211199999999998</v>
      </c>
      <c r="X429">
        <v>4.5</v>
      </c>
      <c r="Y429" t="s">
        <v>134</v>
      </c>
    </row>
    <row r="430" spans="1:25" ht="15" customHeight="1" x14ac:dyDescent="0.3">
      <c r="A430">
        <v>32990</v>
      </c>
      <c r="B430" t="s">
        <v>10894</v>
      </c>
      <c r="C430" s="1">
        <v>41817</v>
      </c>
      <c r="D430" s="1">
        <v>41820</v>
      </c>
      <c r="E430">
        <f t="shared" si="6"/>
        <v>3</v>
      </c>
      <c r="F430" t="s">
        <v>85</v>
      </c>
      <c r="G430" t="s">
        <v>14858</v>
      </c>
      <c r="H430" t="s">
        <v>748</v>
      </c>
      <c r="I430" t="s">
        <v>67</v>
      </c>
      <c r="J430" s="2">
        <v>75023</v>
      </c>
      <c r="K430" t="s">
        <v>4775</v>
      </c>
      <c r="L430" t="s">
        <v>3893</v>
      </c>
      <c r="M430" t="s">
        <v>3870</v>
      </c>
      <c r="N430" t="s">
        <v>3894</v>
      </c>
      <c r="O430" t="s">
        <v>5751</v>
      </c>
      <c r="P430" t="s">
        <v>8512</v>
      </c>
      <c r="Q430" t="s">
        <v>51</v>
      </c>
      <c r="R430" t="s">
        <v>56</v>
      </c>
      <c r="S430" t="s">
        <v>4782</v>
      </c>
      <c r="T430" s="3">
        <v>13.616</v>
      </c>
      <c r="U430">
        <v>2</v>
      </c>
      <c r="V430">
        <v>0.2</v>
      </c>
      <c r="W430" s="3">
        <v>3.5742000000000012</v>
      </c>
      <c r="X430">
        <v>2.65</v>
      </c>
      <c r="Y430" t="s">
        <v>134</v>
      </c>
    </row>
    <row r="431" spans="1:25" ht="15" customHeight="1" x14ac:dyDescent="0.3">
      <c r="A431">
        <v>23251</v>
      </c>
      <c r="B431" t="s">
        <v>14584</v>
      </c>
      <c r="C431" s="1">
        <v>41223</v>
      </c>
      <c r="D431" s="1">
        <v>41226</v>
      </c>
      <c r="E431">
        <f t="shared" si="6"/>
        <v>3</v>
      </c>
      <c r="F431" t="s">
        <v>95</v>
      </c>
      <c r="G431" t="s">
        <v>7595</v>
      </c>
      <c r="H431" t="s">
        <v>734</v>
      </c>
      <c r="I431" t="s">
        <v>26</v>
      </c>
      <c r="J431" s="2"/>
      <c r="K431" t="s">
        <v>3473</v>
      </c>
      <c r="L431" t="s">
        <v>3474</v>
      </c>
      <c r="M431" t="s">
        <v>3475</v>
      </c>
      <c r="N431" t="s">
        <v>5750</v>
      </c>
      <c r="O431" t="s">
        <v>5738</v>
      </c>
      <c r="P431" t="s">
        <v>9762</v>
      </c>
      <c r="Q431" t="s">
        <v>37</v>
      </c>
      <c r="R431" t="s">
        <v>64</v>
      </c>
      <c r="S431" t="s">
        <v>2228</v>
      </c>
      <c r="T431" s="3">
        <v>780.69119999999987</v>
      </c>
      <c r="U431">
        <v>8</v>
      </c>
      <c r="V431">
        <v>0.27</v>
      </c>
      <c r="W431" s="3">
        <v>181.65120000000007</v>
      </c>
      <c r="X431">
        <v>184.98</v>
      </c>
      <c r="Y431" t="s">
        <v>134</v>
      </c>
    </row>
    <row r="432" spans="1:25" ht="15" customHeight="1" x14ac:dyDescent="0.3">
      <c r="A432">
        <v>22530</v>
      </c>
      <c r="B432" t="s">
        <v>13602</v>
      </c>
      <c r="C432" s="1">
        <v>41121</v>
      </c>
      <c r="D432" s="1">
        <v>41122</v>
      </c>
      <c r="E432">
        <f t="shared" si="6"/>
        <v>1</v>
      </c>
      <c r="F432" t="s">
        <v>95</v>
      </c>
      <c r="G432" t="s">
        <v>7104</v>
      </c>
      <c r="H432" t="s">
        <v>137</v>
      </c>
      <c r="I432" t="s">
        <v>26</v>
      </c>
      <c r="J432" s="2"/>
      <c r="K432" t="s">
        <v>3504</v>
      </c>
      <c r="L432" t="s">
        <v>3504</v>
      </c>
      <c r="M432" t="s">
        <v>3443</v>
      </c>
      <c r="N432" t="s">
        <v>5752</v>
      </c>
      <c r="O432" t="s">
        <v>5738</v>
      </c>
      <c r="P432" t="s">
        <v>7746</v>
      </c>
      <c r="Q432" t="s">
        <v>51</v>
      </c>
      <c r="R432" t="s">
        <v>102</v>
      </c>
      <c r="S432" t="s">
        <v>2438</v>
      </c>
      <c r="T432" s="3">
        <v>1157.58</v>
      </c>
      <c r="U432">
        <v>6</v>
      </c>
      <c r="V432">
        <v>0</v>
      </c>
      <c r="W432" s="3">
        <v>254.52</v>
      </c>
      <c r="X432">
        <v>184.92</v>
      </c>
      <c r="Y432" t="s">
        <v>90</v>
      </c>
    </row>
    <row r="433" spans="1:25" ht="15" customHeight="1" x14ac:dyDescent="0.3">
      <c r="A433">
        <v>29908</v>
      </c>
      <c r="B433" t="s">
        <v>12212</v>
      </c>
      <c r="C433" s="1">
        <v>42078</v>
      </c>
      <c r="D433" s="1">
        <v>42082</v>
      </c>
      <c r="E433">
        <f t="shared" si="6"/>
        <v>4</v>
      </c>
      <c r="F433" t="s">
        <v>24</v>
      </c>
      <c r="G433" t="s">
        <v>5833</v>
      </c>
      <c r="H433" t="s">
        <v>558</v>
      </c>
      <c r="I433" t="s">
        <v>26</v>
      </c>
      <c r="J433" s="2"/>
      <c r="K433" t="s">
        <v>3520</v>
      </c>
      <c r="L433" t="s">
        <v>1076</v>
      </c>
      <c r="M433" t="s">
        <v>3453</v>
      </c>
      <c r="N433" t="s">
        <v>3454</v>
      </c>
      <c r="O433" t="s">
        <v>5738</v>
      </c>
      <c r="P433" t="s">
        <v>8999</v>
      </c>
      <c r="Q433" t="s">
        <v>37</v>
      </c>
      <c r="R433" t="s">
        <v>64</v>
      </c>
      <c r="S433" t="s">
        <v>1873</v>
      </c>
      <c r="T433" s="3">
        <v>1058.0220000000002</v>
      </c>
      <c r="U433">
        <v>7</v>
      </c>
      <c r="V433">
        <v>0.1</v>
      </c>
      <c r="W433" s="3">
        <v>340.87199999999996</v>
      </c>
      <c r="X433">
        <v>184.78</v>
      </c>
      <c r="Y433" t="s">
        <v>90</v>
      </c>
    </row>
    <row r="434" spans="1:25" ht="15" customHeight="1" x14ac:dyDescent="0.3">
      <c r="A434">
        <v>48879</v>
      </c>
      <c r="B434" t="s">
        <v>11407</v>
      </c>
      <c r="C434" s="1">
        <v>42368</v>
      </c>
      <c r="D434" s="1">
        <v>42371</v>
      </c>
      <c r="E434">
        <f t="shared" si="6"/>
        <v>3</v>
      </c>
      <c r="F434" t="s">
        <v>95</v>
      </c>
      <c r="G434" t="s">
        <v>6156</v>
      </c>
      <c r="H434" t="s">
        <v>1585</v>
      </c>
      <c r="I434" t="s">
        <v>26</v>
      </c>
      <c r="J434" s="2"/>
      <c r="K434" t="s">
        <v>5724</v>
      </c>
      <c r="L434" t="s">
        <v>5724</v>
      </c>
      <c r="M434" t="s">
        <v>5543</v>
      </c>
      <c r="N434" t="s">
        <v>5748</v>
      </c>
      <c r="O434" t="s">
        <v>5356</v>
      </c>
      <c r="P434" t="s">
        <v>9273</v>
      </c>
      <c r="Q434" t="s">
        <v>37</v>
      </c>
      <c r="R434" t="s">
        <v>64</v>
      </c>
      <c r="S434" t="s">
        <v>412</v>
      </c>
      <c r="T434" s="3">
        <v>1094.22</v>
      </c>
      <c r="U434">
        <v>6</v>
      </c>
      <c r="V434">
        <v>0</v>
      </c>
      <c r="W434" s="3">
        <v>317.15999999999997</v>
      </c>
      <c r="X434">
        <v>184.6</v>
      </c>
      <c r="Y434" t="s">
        <v>34</v>
      </c>
    </row>
    <row r="435" spans="1:25" ht="15" customHeight="1" x14ac:dyDescent="0.3">
      <c r="A435">
        <v>35018</v>
      </c>
      <c r="B435" t="s">
        <v>10896</v>
      </c>
      <c r="C435" s="1">
        <v>41994</v>
      </c>
      <c r="D435" s="1">
        <v>41998</v>
      </c>
      <c r="E435">
        <f t="shared" si="6"/>
        <v>4</v>
      </c>
      <c r="F435" t="s">
        <v>24</v>
      </c>
      <c r="G435" t="s">
        <v>14859</v>
      </c>
      <c r="H435" t="s">
        <v>748</v>
      </c>
      <c r="I435" t="s">
        <v>67</v>
      </c>
      <c r="J435" s="2">
        <v>39212</v>
      </c>
      <c r="K435" t="s">
        <v>3960</v>
      </c>
      <c r="L435" t="s">
        <v>4229</v>
      </c>
      <c r="M435" t="s">
        <v>3870</v>
      </c>
      <c r="N435" t="s">
        <v>5757</v>
      </c>
      <c r="O435" t="s">
        <v>5751</v>
      </c>
      <c r="P435" t="s">
        <v>8341</v>
      </c>
      <c r="Q435" t="s">
        <v>31</v>
      </c>
      <c r="R435" t="s">
        <v>42</v>
      </c>
      <c r="S435" t="s">
        <v>3883</v>
      </c>
      <c r="T435" s="3">
        <v>15.42</v>
      </c>
      <c r="U435">
        <v>2</v>
      </c>
      <c r="V435">
        <v>0</v>
      </c>
      <c r="W435" s="3">
        <v>6.9390000000000001</v>
      </c>
      <c r="X435">
        <v>2.02</v>
      </c>
      <c r="Y435" t="s">
        <v>90</v>
      </c>
    </row>
    <row r="436" spans="1:25" ht="15" customHeight="1" x14ac:dyDescent="0.3">
      <c r="A436">
        <v>15143</v>
      </c>
      <c r="B436" t="s">
        <v>11199</v>
      </c>
      <c r="C436" s="1">
        <v>42251</v>
      </c>
      <c r="D436" s="1">
        <v>42256</v>
      </c>
      <c r="E436">
        <f t="shared" si="6"/>
        <v>5</v>
      </c>
      <c r="F436" t="s">
        <v>24</v>
      </c>
      <c r="G436" t="s">
        <v>6074</v>
      </c>
      <c r="H436" t="s">
        <v>2695</v>
      </c>
      <c r="I436" t="s">
        <v>67</v>
      </c>
      <c r="J436" s="2"/>
      <c r="K436" t="s">
        <v>3190</v>
      </c>
      <c r="L436" t="s">
        <v>2970</v>
      </c>
      <c r="M436" t="s">
        <v>2971</v>
      </c>
      <c r="N436" t="s">
        <v>5753</v>
      </c>
      <c r="O436" t="s">
        <v>5740</v>
      </c>
      <c r="P436" t="s">
        <v>8004</v>
      </c>
      <c r="Q436" t="s">
        <v>37</v>
      </c>
      <c r="R436" t="s">
        <v>40</v>
      </c>
      <c r="S436" t="s">
        <v>2208</v>
      </c>
      <c r="T436" s="3">
        <v>2019.6000000000001</v>
      </c>
      <c r="U436">
        <v>12</v>
      </c>
      <c r="V436">
        <v>0</v>
      </c>
      <c r="W436" s="3">
        <v>706.68000000000006</v>
      </c>
      <c r="X436">
        <v>184.2</v>
      </c>
      <c r="Y436" t="s">
        <v>34</v>
      </c>
    </row>
    <row r="437" spans="1:25" ht="15" customHeight="1" x14ac:dyDescent="0.3">
      <c r="A437">
        <v>2034</v>
      </c>
      <c r="B437" t="s">
        <v>11929</v>
      </c>
      <c r="C437" s="1">
        <v>41089</v>
      </c>
      <c r="D437" s="1">
        <v>41094</v>
      </c>
      <c r="E437">
        <f t="shared" si="6"/>
        <v>5</v>
      </c>
      <c r="F437" t="s">
        <v>24</v>
      </c>
      <c r="G437" t="s">
        <v>6369</v>
      </c>
      <c r="H437" t="s">
        <v>2019</v>
      </c>
      <c r="I437" t="s">
        <v>76</v>
      </c>
      <c r="J437" s="2"/>
      <c r="K437" t="s">
        <v>146</v>
      </c>
      <c r="L437" t="s">
        <v>146</v>
      </c>
      <c r="M437" t="s">
        <v>132</v>
      </c>
      <c r="N437" t="s">
        <v>126</v>
      </c>
      <c r="O437" t="s">
        <v>30</v>
      </c>
      <c r="P437" t="s">
        <v>8705</v>
      </c>
      <c r="Q437" t="s">
        <v>31</v>
      </c>
      <c r="R437" t="s">
        <v>115</v>
      </c>
      <c r="S437" t="s">
        <v>651</v>
      </c>
      <c r="T437" s="3">
        <v>1852.0319999999999</v>
      </c>
      <c r="U437">
        <v>7</v>
      </c>
      <c r="V437">
        <v>0.2</v>
      </c>
      <c r="W437" s="3">
        <v>532.39200000000005</v>
      </c>
      <c r="X437">
        <v>184.17099999999999</v>
      </c>
      <c r="Y437" t="s">
        <v>34</v>
      </c>
    </row>
    <row r="438" spans="1:25" ht="15" customHeight="1" x14ac:dyDescent="0.3">
      <c r="A438">
        <v>3121</v>
      </c>
      <c r="B438" t="s">
        <v>13871</v>
      </c>
      <c r="C438" s="1">
        <v>41627</v>
      </c>
      <c r="D438" s="1">
        <v>41629</v>
      </c>
      <c r="E438">
        <f t="shared" si="6"/>
        <v>2</v>
      </c>
      <c r="F438" t="s">
        <v>95</v>
      </c>
      <c r="G438" t="s">
        <v>7245</v>
      </c>
      <c r="H438" t="s">
        <v>2418</v>
      </c>
      <c r="I438" t="s">
        <v>76</v>
      </c>
      <c r="J438" s="2"/>
      <c r="K438" t="s">
        <v>101</v>
      </c>
      <c r="L438" t="s">
        <v>28</v>
      </c>
      <c r="M438" t="s">
        <v>29</v>
      </c>
      <c r="N438" t="s">
        <v>5754</v>
      </c>
      <c r="O438" t="s">
        <v>30</v>
      </c>
      <c r="P438" t="s">
        <v>8532</v>
      </c>
      <c r="Q438" t="s">
        <v>51</v>
      </c>
      <c r="R438" t="s">
        <v>112</v>
      </c>
      <c r="S438" t="s">
        <v>2238</v>
      </c>
      <c r="T438" s="3">
        <v>1022.5600000000001</v>
      </c>
      <c r="U438">
        <v>11</v>
      </c>
      <c r="V438">
        <v>0</v>
      </c>
      <c r="W438" s="3">
        <v>327.14</v>
      </c>
      <c r="X438">
        <v>183.66300000000001</v>
      </c>
      <c r="Y438" t="s">
        <v>90</v>
      </c>
    </row>
    <row r="439" spans="1:25" ht="15" customHeight="1" x14ac:dyDescent="0.3">
      <c r="A439">
        <v>29248</v>
      </c>
      <c r="B439" t="s">
        <v>11490</v>
      </c>
      <c r="C439" s="1">
        <v>41361</v>
      </c>
      <c r="D439" s="1">
        <v>41366</v>
      </c>
      <c r="E439">
        <f t="shared" si="6"/>
        <v>5</v>
      </c>
      <c r="F439" t="s">
        <v>24</v>
      </c>
      <c r="G439" t="s">
        <v>5811</v>
      </c>
      <c r="H439" t="s">
        <v>2554</v>
      </c>
      <c r="I439" t="s">
        <v>26</v>
      </c>
      <c r="J439" s="2"/>
      <c r="K439" t="s">
        <v>3476</v>
      </c>
      <c r="L439" t="s">
        <v>3477</v>
      </c>
      <c r="M439" t="s">
        <v>3453</v>
      </c>
      <c r="N439" t="s">
        <v>3454</v>
      </c>
      <c r="O439" t="s">
        <v>5738</v>
      </c>
      <c r="P439" t="s">
        <v>10046</v>
      </c>
      <c r="Q439" t="s">
        <v>37</v>
      </c>
      <c r="R439" t="s">
        <v>127</v>
      </c>
      <c r="S439" t="s">
        <v>3136</v>
      </c>
      <c r="T439" s="3">
        <v>1859.1299999999999</v>
      </c>
      <c r="U439">
        <v>5</v>
      </c>
      <c r="V439">
        <v>0.3</v>
      </c>
      <c r="W439" s="3">
        <v>-26.669999999999959</v>
      </c>
      <c r="X439">
        <v>182.88</v>
      </c>
      <c r="Y439" t="s">
        <v>34</v>
      </c>
    </row>
    <row r="440" spans="1:25" ht="15" customHeight="1" x14ac:dyDescent="0.3">
      <c r="A440">
        <v>43025</v>
      </c>
      <c r="B440" t="s">
        <v>11769</v>
      </c>
      <c r="C440" s="1">
        <v>42178</v>
      </c>
      <c r="D440" s="1">
        <v>42182</v>
      </c>
      <c r="E440">
        <f t="shared" si="6"/>
        <v>4</v>
      </c>
      <c r="F440" t="s">
        <v>24</v>
      </c>
      <c r="G440" t="s">
        <v>6303</v>
      </c>
      <c r="H440" t="s">
        <v>2191</v>
      </c>
      <c r="I440" t="s">
        <v>26</v>
      </c>
      <c r="J440" s="2"/>
      <c r="K440" t="s">
        <v>5516</v>
      </c>
      <c r="L440" t="s">
        <v>5516</v>
      </c>
      <c r="M440" t="s">
        <v>5363</v>
      </c>
      <c r="N440" t="s">
        <v>5747</v>
      </c>
      <c r="O440" t="s">
        <v>5740</v>
      </c>
      <c r="P440" t="s">
        <v>7922</v>
      </c>
      <c r="Q440" t="s">
        <v>31</v>
      </c>
      <c r="R440" t="s">
        <v>104</v>
      </c>
      <c r="S440" t="s">
        <v>504</v>
      </c>
      <c r="T440" s="3">
        <v>1136.6400000000001</v>
      </c>
      <c r="U440">
        <v>8</v>
      </c>
      <c r="V440">
        <v>0</v>
      </c>
      <c r="W440" s="3">
        <v>181.68</v>
      </c>
      <c r="X440">
        <v>182.73</v>
      </c>
      <c r="Y440" t="s">
        <v>90</v>
      </c>
    </row>
    <row r="441" spans="1:25" ht="15" customHeight="1" x14ac:dyDescent="0.3">
      <c r="A441">
        <v>49251</v>
      </c>
      <c r="B441" t="s">
        <v>13920</v>
      </c>
      <c r="C441" s="1">
        <v>41697</v>
      </c>
      <c r="D441" s="1">
        <v>41699</v>
      </c>
      <c r="E441">
        <f t="shared" si="6"/>
        <v>2</v>
      </c>
      <c r="F441" t="s">
        <v>95</v>
      </c>
      <c r="G441" t="s">
        <v>7267</v>
      </c>
      <c r="H441" t="s">
        <v>524</v>
      </c>
      <c r="I441" t="s">
        <v>26</v>
      </c>
      <c r="J441" s="2"/>
      <c r="K441" t="s">
        <v>5423</v>
      </c>
      <c r="L441" t="s">
        <v>5383</v>
      </c>
      <c r="M441" t="s">
        <v>5384</v>
      </c>
      <c r="N441" t="s">
        <v>5755</v>
      </c>
      <c r="O441" t="s">
        <v>5356</v>
      </c>
      <c r="P441" t="s">
        <v>7839</v>
      </c>
      <c r="Q441" t="s">
        <v>51</v>
      </c>
      <c r="R441" t="s">
        <v>102</v>
      </c>
      <c r="S441" t="s">
        <v>2285</v>
      </c>
      <c r="T441" s="3">
        <v>1026.54</v>
      </c>
      <c r="U441">
        <v>6</v>
      </c>
      <c r="V441">
        <v>0</v>
      </c>
      <c r="W441" s="3">
        <v>400.32</v>
      </c>
      <c r="X441">
        <v>182.38</v>
      </c>
      <c r="Y441" t="s">
        <v>90</v>
      </c>
    </row>
    <row r="442" spans="1:25" ht="15" customHeight="1" x14ac:dyDescent="0.3">
      <c r="A442">
        <v>26213</v>
      </c>
      <c r="B442" t="s">
        <v>14673</v>
      </c>
      <c r="C442" s="1">
        <v>42300</v>
      </c>
      <c r="D442" s="1">
        <v>42303</v>
      </c>
      <c r="E442">
        <f t="shared" si="6"/>
        <v>3</v>
      </c>
      <c r="F442" t="s">
        <v>85</v>
      </c>
      <c r="G442" t="s">
        <v>7637</v>
      </c>
      <c r="H442" t="s">
        <v>195</v>
      </c>
      <c r="I442" t="s">
        <v>76</v>
      </c>
      <c r="J442" s="2"/>
      <c r="K442" t="s">
        <v>3442</v>
      </c>
      <c r="L442" t="s">
        <v>3522</v>
      </c>
      <c r="M442" t="s">
        <v>3443</v>
      </c>
      <c r="N442" t="s">
        <v>5752</v>
      </c>
      <c r="O442" t="s">
        <v>5738</v>
      </c>
      <c r="P442" t="s">
        <v>8666</v>
      </c>
      <c r="Q442" t="s">
        <v>37</v>
      </c>
      <c r="R442" t="s">
        <v>40</v>
      </c>
      <c r="S442" t="s">
        <v>657</v>
      </c>
      <c r="T442" s="3">
        <v>617.54999999999995</v>
      </c>
      <c r="U442">
        <v>5</v>
      </c>
      <c r="V442">
        <v>0</v>
      </c>
      <c r="W442" s="3">
        <v>172.8</v>
      </c>
      <c r="X442">
        <v>181.87</v>
      </c>
      <c r="Y442" t="s">
        <v>134</v>
      </c>
    </row>
    <row r="443" spans="1:25" ht="15" customHeight="1" x14ac:dyDescent="0.3">
      <c r="A443">
        <v>24708</v>
      </c>
      <c r="B443" t="s">
        <v>11083</v>
      </c>
      <c r="C443" s="1">
        <v>42306</v>
      </c>
      <c r="D443" s="1">
        <v>42309</v>
      </c>
      <c r="E443">
        <f t="shared" si="6"/>
        <v>3</v>
      </c>
      <c r="F443" t="s">
        <v>95</v>
      </c>
      <c r="G443" t="s">
        <v>6038</v>
      </c>
      <c r="H443" t="s">
        <v>2705</v>
      </c>
      <c r="I443" t="s">
        <v>26</v>
      </c>
      <c r="J443" s="2"/>
      <c r="K443" t="s">
        <v>3800</v>
      </c>
      <c r="L443" t="s">
        <v>3801</v>
      </c>
      <c r="M443" t="s">
        <v>3475</v>
      </c>
      <c r="N443" t="s">
        <v>5750</v>
      </c>
      <c r="O443" t="s">
        <v>5738</v>
      </c>
      <c r="P443" t="s">
        <v>8595</v>
      </c>
      <c r="Q443" t="s">
        <v>37</v>
      </c>
      <c r="R443" t="s">
        <v>64</v>
      </c>
      <c r="S443" t="s">
        <v>1635</v>
      </c>
      <c r="T443" s="3">
        <v>528.00900000000001</v>
      </c>
      <c r="U443">
        <v>5</v>
      </c>
      <c r="V443">
        <v>0.27</v>
      </c>
      <c r="W443" s="3">
        <v>-72.441000000000003</v>
      </c>
      <c r="X443">
        <v>180.33</v>
      </c>
      <c r="Y443" t="s">
        <v>134</v>
      </c>
    </row>
    <row r="444" spans="1:25" ht="15" customHeight="1" x14ac:dyDescent="0.3">
      <c r="A444">
        <v>8818</v>
      </c>
      <c r="B444" t="s">
        <v>11785</v>
      </c>
      <c r="C444" s="1">
        <v>41634</v>
      </c>
      <c r="D444" s="1">
        <v>41636</v>
      </c>
      <c r="E444">
        <f t="shared" si="6"/>
        <v>2</v>
      </c>
      <c r="F444" t="s">
        <v>95</v>
      </c>
      <c r="G444" t="s">
        <v>6312</v>
      </c>
      <c r="H444" t="s">
        <v>1845</v>
      </c>
      <c r="I444" t="s">
        <v>67</v>
      </c>
      <c r="J444" s="2"/>
      <c r="K444" t="s">
        <v>389</v>
      </c>
      <c r="L444" t="s">
        <v>390</v>
      </c>
      <c r="M444" t="s">
        <v>29</v>
      </c>
      <c r="N444" t="s">
        <v>5754</v>
      </c>
      <c r="O444" t="s">
        <v>30</v>
      </c>
      <c r="P444" t="s">
        <v>10309</v>
      </c>
      <c r="Q444" t="s">
        <v>37</v>
      </c>
      <c r="R444" t="s">
        <v>127</v>
      </c>
      <c r="S444" t="s">
        <v>2947</v>
      </c>
      <c r="T444" s="3">
        <v>1125.5999999999999</v>
      </c>
      <c r="U444">
        <v>7</v>
      </c>
      <c r="V444">
        <v>0.2</v>
      </c>
      <c r="W444" s="3">
        <v>379.81999999999988</v>
      </c>
      <c r="X444">
        <v>180.27199999999999</v>
      </c>
      <c r="Y444" t="s">
        <v>34</v>
      </c>
    </row>
    <row r="445" spans="1:25" ht="15" customHeight="1" x14ac:dyDescent="0.3">
      <c r="A445">
        <v>6842</v>
      </c>
      <c r="B445" t="s">
        <v>13175</v>
      </c>
      <c r="C445" s="1">
        <v>42252</v>
      </c>
      <c r="D445" s="1">
        <v>42255</v>
      </c>
      <c r="E445">
        <f t="shared" si="6"/>
        <v>3</v>
      </c>
      <c r="F445" t="s">
        <v>85</v>
      </c>
      <c r="G445" t="s">
        <v>6907</v>
      </c>
      <c r="H445" t="s">
        <v>1812</v>
      </c>
      <c r="I445" t="s">
        <v>76</v>
      </c>
      <c r="J445" s="2"/>
      <c r="K445" t="s">
        <v>1094</v>
      </c>
      <c r="L445" t="s">
        <v>1094</v>
      </c>
      <c r="M445" t="s">
        <v>125</v>
      </c>
      <c r="N445" t="s">
        <v>126</v>
      </c>
      <c r="O445" t="s">
        <v>30</v>
      </c>
      <c r="P445" t="s">
        <v>8276</v>
      </c>
      <c r="Q445" t="s">
        <v>51</v>
      </c>
      <c r="R445" t="s">
        <v>102</v>
      </c>
      <c r="S445" t="s">
        <v>2529</v>
      </c>
      <c r="T445" s="3">
        <v>775.56575999999995</v>
      </c>
      <c r="U445">
        <v>8</v>
      </c>
      <c r="V445">
        <v>2E-3</v>
      </c>
      <c r="W445" s="3">
        <v>83.885759999999991</v>
      </c>
      <c r="X445">
        <v>180.012</v>
      </c>
      <c r="Y445" t="s">
        <v>134</v>
      </c>
    </row>
    <row r="446" spans="1:25" ht="15" customHeight="1" x14ac:dyDescent="0.3">
      <c r="A446">
        <v>14572</v>
      </c>
      <c r="B446" t="s">
        <v>14326</v>
      </c>
      <c r="C446" s="1">
        <v>42269</v>
      </c>
      <c r="D446" s="1">
        <v>42269</v>
      </c>
      <c r="E446">
        <f t="shared" si="6"/>
        <v>0</v>
      </c>
      <c r="F446" t="s">
        <v>142</v>
      </c>
      <c r="G446" t="s">
        <v>7456</v>
      </c>
      <c r="H446" t="s">
        <v>96</v>
      </c>
      <c r="I446" t="s">
        <v>26</v>
      </c>
      <c r="J446" s="2"/>
      <c r="K446" t="s">
        <v>3008</v>
      </c>
      <c r="L446" t="s">
        <v>3008</v>
      </c>
      <c r="M446" t="s">
        <v>3009</v>
      </c>
      <c r="N446" t="s">
        <v>5746</v>
      </c>
      <c r="O446" t="s">
        <v>5740</v>
      </c>
      <c r="P446" t="s">
        <v>8498</v>
      </c>
      <c r="Q446" t="s">
        <v>31</v>
      </c>
      <c r="R446" t="s">
        <v>44</v>
      </c>
      <c r="S446" t="s">
        <v>832</v>
      </c>
      <c r="T446" s="3">
        <v>439.68</v>
      </c>
      <c r="U446">
        <v>8</v>
      </c>
      <c r="V446">
        <v>0</v>
      </c>
      <c r="W446" s="3">
        <v>153.84</v>
      </c>
      <c r="X446">
        <v>179.84</v>
      </c>
      <c r="Y446" t="s">
        <v>134</v>
      </c>
    </row>
    <row r="447" spans="1:25" ht="15" customHeight="1" x14ac:dyDescent="0.3">
      <c r="A447">
        <v>22265</v>
      </c>
      <c r="B447" t="s">
        <v>13756</v>
      </c>
      <c r="C447" s="1">
        <v>41640</v>
      </c>
      <c r="D447" s="1">
        <v>41643</v>
      </c>
      <c r="E447">
        <f t="shared" si="6"/>
        <v>3</v>
      </c>
      <c r="F447" t="s">
        <v>95</v>
      </c>
      <c r="G447" t="s">
        <v>5881</v>
      </c>
      <c r="H447" t="s">
        <v>1497</v>
      </c>
      <c r="I447" t="s">
        <v>76</v>
      </c>
      <c r="J447" s="2"/>
      <c r="K447" t="s">
        <v>3738</v>
      </c>
      <c r="L447" t="s">
        <v>3452</v>
      </c>
      <c r="M447" t="s">
        <v>3453</v>
      </c>
      <c r="N447" t="s">
        <v>3454</v>
      </c>
      <c r="O447" t="s">
        <v>5738</v>
      </c>
      <c r="P447" t="s">
        <v>8377</v>
      </c>
      <c r="Q447" t="s">
        <v>51</v>
      </c>
      <c r="R447" t="s">
        <v>102</v>
      </c>
      <c r="S447" t="s">
        <v>1378</v>
      </c>
      <c r="T447" s="3">
        <v>1649.2140000000002</v>
      </c>
      <c r="U447">
        <v>7</v>
      </c>
      <c r="V447">
        <v>0.1</v>
      </c>
      <c r="W447" s="3">
        <v>36.623999999999995</v>
      </c>
      <c r="X447">
        <v>178.71</v>
      </c>
      <c r="Y447" t="s">
        <v>34</v>
      </c>
    </row>
    <row r="448" spans="1:25" ht="15" customHeight="1" x14ac:dyDescent="0.3">
      <c r="A448">
        <v>38683</v>
      </c>
      <c r="B448" t="s">
        <v>10908</v>
      </c>
      <c r="C448" s="1">
        <v>41896</v>
      </c>
      <c r="D448" s="1">
        <v>41901</v>
      </c>
      <c r="E448">
        <f t="shared" si="6"/>
        <v>5</v>
      </c>
      <c r="F448" t="s">
        <v>24</v>
      </c>
      <c r="G448" t="s">
        <v>14860</v>
      </c>
      <c r="H448" t="s">
        <v>1555</v>
      </c>
      <c r="I448" t="s">
        <v>26</v>
      </c>
      <c r="J448" s="2">
        <v>68104</v>
      </c>
      <c r="K448" t="s">
        <v>4449</v>
      </c>
      <c r="L448" t="s">
        <v>3906</v>
      </c>
      <c r="M448" t="s">
        <v>3870</v>
      </c>
      <c r="N448" t="s">
        <v>3894</v>
      </c>
      <c r="O448" t="s">
        <v>5751</v>
      </c>
      <c r="P448" t="s">
        <v>8552</v>
      </c>
      <c r="Q448" t="s">
        <v>31</v>
      </c>
      <c r="R448" t="s">
        <v>104</v>
      </c>
      <c r="S448" t="s">
        <v>4569</v>
      </c>
      <c r="T448" s="3">
        <v>373.08</v>
      </c>
      <c r="U448">
        <v>6</v>
      </c>
      <c r="V448">
        <v>0</v>
      </c>
      <c r="W448" s="3">
        <v>100.73160000000001</v>
      </c>
      <c r="X448">
        <v>36.51</v>
      </c>
      <c r="Y448" t="s">
        <v>34</v>
      </c>
    </row>
    <row r="449" spans="1:25" ht="15" customHeight="1" x14ac:dyDescent="0.3">
      <c r="A449">
        <v>22822</v>
      </c>
      <c r="B449" t="s">
        <v>14230</v>
      </c>
      <c r="C449" s="1">
        <v>41598</v>
      </c>
      <c r="D449" s="1">
        <v>41601</v>
      </c>
      <c r="E449">
        <f t="shared" si="6"/>
        <v>3</v>
      </c>
      <c r="F449" t="s">
        <v>95</v>
      </c>
      <c r="G449" t="s">
        <v>7414</v>
      </c>
      <c r="H449" t="s">
        <v>1472</v>
      </c>
      <c r="I449" t="s">
        <v>26</v>
      </c>
      <c r="J449" s="2"/>
      <c r="K449" t="s">
        <v>3752</v>
      </c>
      <c r="L449" t="s">
        <v>3578</v>
      </c>
      <c r="M449" t="s">
        <v>3443</v>
      </c>
      <c r="N449" t="s">
        <v>5752</v>
      </c>
      <c r="O449" t="s">
        <v>5738</v>
      </c>
      <c r="P449" t="s">
        <v>8917</v>
      </c>
      <c r="Q449" t="s">
        <v>37</v>
      </c>
      <c r="R449" t="s">
        <v>64</v>
      </c>
      <c r="S449" t="s">
        <v>258</v>
      </c>
      <c r="T449" s="3">
        <v>641.97</v>
      </c>
      <c r="U449">
        <v>7</v>
      </c>
      <c r="V449">
        <v>0</v>
      </c>
      <c r="W449" s="3">
        <v>38.43</v>
      </c>
      <c r="X449">
        <v>177.72</v>
      </c>
      <c r="Y449" t="s">
        <v>134</v>
      </c>
    </row>
    <row r="450" spans="1:25" ht="15" customHeight="1" x14ac:dyDescent="0.3">
      <c r="A450">
        <v>38707</v>
      </c>
      <c r="B450" t="s">
        <v>10909</v>
      </c>
      <c r="C450" s="1">
        <v>41112</v>
      </c>
      <c r="D450" s="1">
        <v>41113</v>
      </c>
      <c r="E450">
        <f t="shared" ref="E450:E513" si="7" xml:space="preserve"> D450-C450</f>
        <v>1</v>
      </c>
      <c r="F450" t="s">
        <v>95</v>
      </c>
      <c r="G450" t="s">
        <v>14861</v>
      </c>
      <c r="H450" t="s">
        <v>1555</v>
      </c>
      <c r="I450" t="s">
        <v>26</v>
      </c>
      <c r="J450" s="2">
        <v>10011</v>
      </c>
      <c r="K450" t="s">
        <v>3940</v>
      </c>
      <c r="L450" t="s">
        <v>3941</v>
      </c>
      <c r="M450" t="s">
        <v>3870</v>
      </c>
      <c r="N450" t="s">
        <v>5758</v>
      </c>
      <c r="O450" t="s">
        <v>5751</v>
      </c>
      <c r="P450" t="s">
        <v>8555</v>
      </c>
      <c r="Q450" t="s">
        <v>51</v>
      </c>
      <c r="R450" t="s">
        <v>56</v>
      </c>
      <c r="S450" t="s">
        <v>4666</v>
      </c>
      <c r="T450" s="3">
        <v>99.98</v>
      </c>
      <c r="U450">
        <v>2</v>
      </c>
      <c r="V450">
        <v>0</v>
      </c>
      <c r="W450" s="3">
        <v>7.9983999999999895</v>
      </c>
      <c r="X450">
        <v>22.93</v>
      </c>
      <c r="Y450" t="s">
        <v>134</v>
      </c>
    </row>
    <row r="451" spans="1:25" ht="15" customHeight="1" x14ac:dyDescent="0.3">
      <c r="A451">
        <v>43665</v>
      </c>
      <c r="B451" t="s">
        <v>10910</v>
      </c>
      <c r="C451" s="1">
        <v>41850</v>
      </c>
      <c r="D451" s="1">
        <v>41850</v>
      </c>
      <c r="E451">
        <f t="shared" si="7"/>
        <v>0</v>
      </c>
      <c r="F451" t="s">
        <v>142</v>
      </c>
      <c r="G451" t="s">
        <v>5973</v>
      </c>
      <c r="H451" t="s">
        <v>1555</v>
      </c>
      <c r="I451" t="s">
        <v>26</v>
      </c>
      <c r="J451" s="2"/>
      <c r="K451" t="s">
        <v>5661</v>
      </c>
      <c r="L451" t="s">
        <v>5607</v>
      </c>
      <c r="M451" t="s">
        <v>5422</v>
      </c>
      <c r="N451" t="s">
        <v>5422</v>
      </c>
      <c r="O451" t="s">
        <v>5751</v>
      </c>
      <c r="P451" t="s">
        <v>8557</v>
      </c>
      <c r="Q451" t="s">
        <v>31</v>
      </c>
      <c r="R451" t="s">
        <v>104</v>
      </c>
      <c r="S451" t="s">
        <v>1074</v>
      </c>
      <c r="T451" s="3">
        <v>196.8</v>
      </c>
      <c r="U451">
        <v>10</v>
      </c>
      <c r="V451">
        <v>0</v>
      </c>
      <c r="W451" s="3">
        <v>31.200000000000003</v>
      </c>
      <c r="X451">
        <v>18.7</v>
      </c>
      <c r="Y451" t="s">
        <v>34</v>
      </c>
    </row>
    <row r="452" spans="1:25" ht="15" customHeight="1" x14ac:dyDescent="0.3">
      <c r="A452">
        <v>9185</v>
      </c>
      <c r="B452" t="s">
        <v>13288</v>
      </c>
      <c r="C452" s="1">
        <v>41063</v>
      </c>
      <c r="D452" s="1">
        <v>41063</v>
      </c>
      <c r="E452">
        <f t="shared" si="7"/>
        <v>0</v>
      </c>
      <c r="F452" t="s">
        <v>142</v>
      </c>
      <c r="G452" t="s">
        <v>6956</v>
      </c>
      <c r="H452" t="s">
        <v>2924</v>
      </c>
      <c r="I452" t="s">
        <v>76</v>
      </c>
      <c r="J452" s="2"/>
      <c r="K452" t="s">
        <v>2627</v>
      </c>
      <c r="L452" t="s">
        <v>1142</v>
      </c>
      <c r="M452" t="s">
        <v>50</v>
      </c>
      <c r="N452" t="s">
        <v>5744</v>
      </c>
      <c r="O452" t="s">
        <v>30</v>
      </c>
      <c r="P452" t="s">
        <v>8044</v>
      </c>
      <c r="Q452" t="s">
        <v>51</v>
      </c>
      <c r="R452" t="s">
        <v>56</v>
      </c>
      <c r="S452" t="s">
        <v>950</v>
      </c>
      <c r="T452" s="3">
        <v>467.03999999999979</v>
      </c>
      <c r="U452">
        <v>7</v>
      </c>
      <c r="V452">
        <v>0</v>
      </c>
      <c r="W452" s="3">
        <v>0</v>
      </c>
      <c r="X452">
        <v>176.87799999999999</v>
      </c>
      <c r="Y452" t="s">
        <v>134</v>
      </c>
    </row>
    <row r="453" spans="1:25" ht="15" customHeight="1" x14ac:dyDescent="0.3">
      <c r="A453">
        <v>10385</v>
      </c>
      <c r="B453" t="s">
        <v>13796</v>
      </c>
      <c r="C453" s="1">
        <v>41852</v>
      </c>
      <c r="D453" s="1">
        <v>41858</v>
      </c>
      <c r="E453">
        <f t="shared" si="7"/>
        <v>6</v>
      </c>
      <c r="F453" t="s">
        <v>24</v>
      </c>
      <c r="G453" t="s">
        <v>7208</v>
      </c>
      <c r="H453" t="s">
        <v>1930</v>
      </c>
      <c r="I453" t="s">
        <v>26</v>
      </c>
      <c r="J453" s="2"/>
      <c r="K453" t="s">
        <v>3014</v>
      </c>
      <c r="L453" t="s">
        <v>2970</v>
      </c>
      <c r="M453" t="s">
        <v>2971</v>
      </c>
      <c r="N453" t="s">
        <v>5753</v>
      </c>
      <c r="O453" t="s">
        <v>5740</v>
      </c>
      <c r="P453" t="s">
        <v>9972</v>
      </c>
      <c r="Q453" t="s">
        <v>51</v>
      </c>
      <c r="R453" t="s">
        <v>52</v>
      </c>
      <c r="S453" t="s">
        <v>2903</v>
      </c>
      <c r="T453" s="3">
        <v>1002.6000000000001</v>
      </c>
      <c r="U453">
        <v>6</v>
      </c>
      <c r="V453">
        <v>0</v>
      </c>
      <c r="W453" s="3">
        <v>451.07999999999993</v>
      </c>
      <c r="X453">
        <v>176.19</v>
      </c>
      <c r="Y453" t="s">
        <v>69</v>
      </c>
    </row>
    <row r="454" spans="1:25" ht="15" customHeight="1" x14ac:dyDescent="0.3">
      <c r="A454">
        <v>2333</v>
      </c>
      <c r="B454" t="s">
        <v>12472</v>
      </c>
      <c r="C454" s="1">
        <v>41520</v>
      </c>
      <c r="D454" s="1">
        <v>41523</v>
      </c>
      <c r="E454">
        <f t="shared" si="7"/>
        <v>3</v>
      </c>
      <c r="F454" t="s">
        <v>85</v>
      </c>
      <c r="G454" t="s">
        <v>6587</v>
      </c>
      <c r="H454" t="s">
        <v>761</v>
      </c>
      <c r="I454" t="s">
        <v>67</v>
      </c>
      <c r="J454" s="2"/>
      <c r="K454" t="s">
        <v>2129</v>
      </c>
      <c r="L454" t="s">
        <v>2129</v>
      </c>
      <c r="M454" t="s">
        <v>2130</v>
      </c>
      <c r="N454" t="s">
        <v>126</v>
      </c>
      <c r="O454" t="s">
        <v>30</v>
      </c>
      <c r="P454" t="s">
        <v>9194</v>
      </c>
      <c r="Q454" t="s">
        <v>37</v>
      </c>
      <c r="R454" t="s">
        <v>127</v>
      </c>
      <c r="S454" t="s">
        <v>1241</v>
      </c>
      <c r="T454" s="3">
        <v>2076.4800000000005</v>
      </c>
      <c r="U454">
        <v>6</v>
      </c>
      <c r="V454">
        <v>0</v>
      </c>
      <c r="W454" s="3">
        <v>996.6</v>
      </c>
      <c r="X454">
        <v>175.99299999999999</v>
      </c>
      <c r="Y454" t="s">
        <v>34</v>
      </c>
    </row>
    <row r="455" spans="1:25" ht="15" customHeight="1" x14ac:dyDescent="0.3">
      <c r="A455">
        <v>19957</v>
      </c>
      <c r="B455" t="s">
        <v>13721</v>
      </c>
      <c r="C455" s="1">
        <v>41706</v>
      </c>
      <c r="D455" s="1">
        <v>41708</v>
      </c>
      <c r="E455">
        <f t="shared" si="7"/>
        <v>2</v>
      </c>
      <c r="F455" t="s">
        <v>85</v>
      </c>
      <c r="G455" t="s">
        <v>7161</v>
      </c>
      <c r="H455" t="s">
        <v>2186</v>
      </c>
      <c r="I455" t="s">
        <v>67</v>
      </c>
      <c r="J455" s="2"/>
      <c r="K455" t="s">
        <v>3417</v>
      </c>
      <c r="L455" t="s">
        <v>2975</v>
      </c>
      <c r="M455" t="s">
        <v>2976</v>
      </c>
      <c r="N455" t="s">
        <v>5746</v>
      </c>
      <c r="O455" t="s">
        <v>5740</v>
      </c>
      <c r="P455" t="s">
        <v>8308</v>
      </c>
      <c r="Q455" t="s">
        <v>51</v>
      </c>
      <c r="R455" t="s">
        <v>52</v>
      </c>
      <c r="S455" t="s">
        <v>53</v>
      </c>
      <c r="T455" s="3">
        <v>861.60000000000014</v>
      </c>
      <c r="U455">
        <v>5</v>
      </c>
      <c r="V455">
        <v>0</v>
      </c>
      <c r="W455" s="3">
        <v>198.15</v>
      </c>
      <c r="X455">
        <v>175.7</v>
      </c>
      <c r="Y455" t="s">
        <v>90</v>
      </c>
    </row>
    <row r="456" spans="1:25" ht="15" customHeight="1" x14ac:dyDescent="0.3">
      <c r="A456">
        <v>10417</v>
      </c>
      <c r="B456" t="s">
        <v>13514</v>
      </c>
      <c r="C456" s="1">
        <v>42164</v>
      </c>
      <c r="D456" s="1">
        <v>42164</v>
      </c>
      <c r="E456">
        <f t="shared" si="7"/>
        <v>0</v>
      </c>
      <c r="F456" t="s">
        <v>142</v>
      </c>
      <c r="G456" t="s">
        <v>7057</v>
      </c>
      <c r="H456" t="s">
        <v>334</v>
      </c>
      <c r="I456" t="s">
        <v>26</v>
      </c>
      <c r="J456" s="2"/>
      <c r="K456" t="s">
        <v>3020</v>
      </c>
      <c r="L456" t="s">
        <v>3021</v>
      </c>
      <c r="M456" t="s">
        <v>2973</v>
      </c>
      <c r="N456" t="s">
        <v>5746</v>
      </c>
      <c r="O456" t="s">
        <v>5740</v>
      </c>
      <c r="P456" t="s">
        <v>8009</v>
      </c>
      <c r="Q456" t="s">
        <v>51</v>
      </c>
      <c r="R456" t="s">
        <v>52</v>
      </c>
      <c r="S456" t="s">
        <v>3022</v>
      </c>
      <c r="T456" s="3">
        <v>1062.5340000000001</v>
      </c>
      <c r="U456">
        <v>4</v>
      </c>
      <c r="V456">
        <v>0.15</v>
      </c>
      <c r="W456" s="3">
        <v>-175.02600000000004</v>
      </c>
      <c r="X456">
        <v>175.36</v>
      </c>
      <c r="Y456" t="s">
        <v>90</v>
      </c>
    </row>
    <row r="457" spans="1:25" ht="15" customHeight="1" x14ac:dyDescent="0.3">
      <c r="A457">
        <v>19275</v>
      </c>
      <c r="B457" t="s">
        <v>13325</v>
      </c>
      <c r="C457" s="1">
        <v>41796</v>
      </c>
      <c r="D457" s="1">
        <v>41799</v>
      </c>
      <c r="E457">
        <f t="shared" si="7"/>
        <v>3</v>
      </c>
      <c r="F457" t="s">
        <v>95</v>
      </c>
      <c r="G457" t="s">
        <v>6973</v>
      </c>
      <c r="H457" t="s">
        <v>2450</v>
      </c>
      <c r="I457" t="s">
        <v>26</v>
      </c>
      <c r="J457" s="2"/>
      <c r="K457" t="s">
        <v>3124</v>
      </c>
      <c r="L457" t="s">
        <v>3021</v>
      </c>
      <c r="M457" t="s">
        <v>2973</v>
      </c>
      <c r="N457" t="s">
        <v>5746</v>
      </c>
      <c r="O457" t="s">
        <v>5740</v>
      </c>
      <c r="P457" t="s">
        <v>10018</v>
      </c>
      <c r="Q457" t="s">
        <v>51</v>
      </c>
      <c r="R457" t="s">
        <v>56</v>
      </c>
      <c r="S457" t="s">
        <v>2320</v>
      </c>
      <c r="T457" s="3">
        <v>390.96</v>
      </c>
      <c r="U457">
        <v>9</v>
      </c>
      <c r="V457">
        <v>0</v>
      </c>
      <c r="W457" s="3">
        <v>38.880000000000003</v>
      </c>
      <c r="X457">
        <v>174.89</v>
      </c>
      <c r="Y457" t="s">
        <v>134</v>
      </c>
    </row>
    <row r="458" spans="1:25" ht="15" customHeight="1" x14ac:dyDescent="0.3">
      <c r="A458">
        <v>5314</v>
      </c>
      <c r="B458" t="s">
        <v>13343</v>
      </c>
      <c r="C458" s="1">
        <v>41422</v>
      </c>
      <c r="D458" s="1">
        <v>41423</v>
      </c>
      <c r="E458">
        <f t="shared" si="7"/>
        <v>1</v>
      </c>
      <c r="F458" t="s">
        <v>95</v>
      </c>
      <c r="G458" t="s">
        <v>6980</v>
      </c>
      <c r="H458" t="s">
        <v>1934</v>
      </c>
      <c r="I458" t="s">
        <v>76</v>
      </c>
      <c r="J458" s="2"/>
      <c r="K458" t="s">
        <v>805</v>
      </c>
      <c r="L458" t="s">
        <v>806</v>
      </c>
      <c r="M458" t="s">
        <v>251</v>
      </c>
      <c r="N458" t="s">
        <v>5754</v>
      </c>
      <c r="O458" t="s">
        <v>30</v>
      </c>
      <c r="P458" t="s">
        <v>10080</v>
      </c>
      <c r="Q458" t="s">
        <v>37</v>
      </c>
      <c r="R458" t="s">
        <v>40</v>
      </c>
      <c r="S458" t="s">
        <v>992</v>
      </c>
      <c r="T458" s="3">
        <v>570.9</v>
      </c>
      <c r="U458">
        <v>5</v>
      </c>
      <c r="V458">
        <v>0</v>
      </c>
      <c r="W458" s="3">
        <v>239.69999999999996</v>
      </c>
      <c r="X458">
        <v>174.85300000000001</v>
      </c>
      <c r="Y458" t="s">
        <v>134</v>
      </c>
    </row>
    <row r="459" spans="1:25" ht="15" customHeight="1" x14ac:dyDescent="0.3">
      <c r="A459">
        <v>14480</v>
      </c>
      <c r="B459" t="s">
        <v>14073</v>
      </c>
      <c r="C459" s="1">
        <v>42294</v>
      </c>
      <c r="D459" s="1">
        <v>42297</v>
      </c>
      <c r="E459">
        <f t="shared" si="7"/>
        <v>3</v>
      </c>
      <c r="F459" t="s">
        <v>95</v>
      </c>
      <c r="G459" t="s">
        <v>7341</v>
      </c>
      <c r="H459" t="s">
        <v>1705</v>
      </c>
      <c r="I459" t="s">
        <v>26</v>
      </c>
      <c r="J459" s="2"/>
      <c r="K459" t="s">
        <v>3379</v>
      </c>
      <c r="L459" t="s">
        <v>3036</v>
      </c>
      <c r="M459" t="s">
        <v>2973</v>
      </c>
      <c r="N459" t="s">
        <v>5746</v>
      </c>
      <c r="O459" t="s">
        <v>5740</v>
      </c>
      <c r="P459" t="s">
        <v>8436</v>
      </c>
      <c r="Q459" t="s">
        <v>37</v>
      </c>
      <c r="R459" t="s">
        <v>40</v>
      </c>
      <c r="S459" t="s">
        <v>1613</v>
      </c>
      <c r="T459" s="3">
        <v>529.74</v>
      </c>
      <c r="U459">
        <v>3</v>
      </c>
      <c r="V459">
        <v>0.1</v>
      </c>
      <c r="W459" s="3">
        <v>117.71999999999997</v>
      </c>
      <c r="X459">
        <v>174.41</v>
      </c>
      <c r="Y459" t="s">
        <v>134</v>
      </c>
    </row>
    <row r="460" spans="1:25" ht="15" customHeight="1" x14ac:dyDescent="0.3">
      <c r="A460">
        <v>1017</v>
      </c>
      <c r="B460" t="s">
        <v>13236</v>
      </c>
      <c r="C460" s="1">
        <v>41873</v>
      </c>
      <c r="D460" s="1">
        <v>41875</v>
      </c>
      <c r="E460">
        <f t="shared" si="7"/>
        <v>2</v>
      </c>
      <c r="F460" t="s">
        <v>95</v>
      </c>
      <c r="G460" t="s">
        <v>6937</v>
      </c>
      <c r="H460" t="s">
        <v>338</v>
      </c>
      <c r="I460" t="s">
        <v>76</v>
      </c>
      <c r="J460" s="2"/>
      <c r="K460" t="s">
        <v>1185</v>
      </c>
      <c r="L460" t="s">
        <v>1185</v>
      </c>
      <c r="M460" t="s">
        <v>125</v>
      </c>
      <c r="N460" t="s">
        <v>126</v>
      </c>
      <c r="O460" t="s">
        <v>30</v>
      </c>
      <c r="P460" t="s">
        <v>8611</v>
      </c>
      <c r="Q460" t="s">
        <v>37</v>
      </c>
      <c r="R460" t="s">
        <v>40</v>
      </c>
      <c r="S460" t="s">
        <v>1042</v>
      </c>
      <c r="T460" s="3">
        <v>522.48</v>
      </c>
      <c r="U460">
        <v>4</v>
      </c>
      <c r="V460">
        <v>0</v>
      </c>
      <c r="W460" s="3">
        <v>172.4</v>
      </c>
      <c r="X460">
        <v>173.64500000000001</v>
      </c>
      <c r="Y460" t="s">
        <v>134</v>
      </c>
    </row>
    <row r="461" spans="1:25" ht="15" customHeight="1" x14ac:dyDescent="0.3">
      <c r="A461">
        <v>12988</v>
      </c>
      <c r="B461" t="s">
        <v>11042</v>
      </c>
      <c r="C461" s="1">
        <v>41067</v>
      </c>
      <c r="D461" s="1">
        <v>41070</v>
      </c>
      <c r="E461">
        <f t="shared" si="7"/>
        <v>3</v>
      </c>
      <c r="F461" t="s">
        <v>95</v>
      </c>
      <c r="G461" t="s">
        <v>6023</v>
      </c>
      <c r="H461" t="s">
        <v>520</v>
      </c>
      <c r="I461" t="s">
        <v>26</v>
      </c>
      <c r="J461" s="2"/>
      <c r="K461" t="s">
        <v>3257</v>
      </c>
      <c r="L461" t="s">
        <v>3258</v>
      </c>
      <c r="M461" t="s">
        <v>3007</v>
      </c>
      <c r="N461" t="s">
        <v>5746</v>
      </c>
      <c r="O461" t="s">
        <v>5740</v>
      </c>
      <c r="P461" t="s">
        <v>8648</v>
      </c>
      <c r="Q461" t="s">
        <v>51</v>
      </c>
      <c r="R461" t="s">
        <v>112</v>
      </c>
      <c r="S461" t="s">
        <v>1461</v>
      </c>
      <c r="T461" s="3">
        <v>956.87999999999988</v>
      </c>
      <c r="U461">
        <v>12</v>
      </c>
      <c r="V461">
        <v>0</v>
      </c>
      <c r="W461" s="3">
        <v>315.71999999999997</v>
      </c>
      <c r="X461">
        <v>173.24</v>
      </c>
      <c r="Y461" t="s">
        <v>134</v>
      </c>
    </row>
    <row r="462" spans="1:25" ht="15" customHeight="1" x14ac:dyDescent="0.3">
      <c r="A462">
        <v>31314</v>
      </c>
      <c r="B462" t="s">
        <v>10907</v>
      </c>
      <c r="C462" s="1">
        <v>41041</v>
      </c>
      <c r="D462" s="1">
        <v>41043</v>
      </c>
      <c r="E462">
        <f t="shared" si="7"/>
        <v>2</v>
      </c>
      <c r="F462" t="s">
        <v>85</v>
      </c>
      <c r="G462" t="s">
        <v>14862</v>
      </c>
      <c r="H462" t="s">
        <v>1555</v>
      </c>
      <c r="I462" t="s">
        <v>26</v>
      </c>
      <c r="J462" s="2">
        <v>84084</v>
      </c>
      <c r="K462" t="s">
        <v>3900</v>
      </c>
      <c r="L462" t="s">
        <v>3901</v>
      </c>
      <c r="M462" t="s">
        <v>3870</v>
      </c>
      <c r="N462" t="s">
        <v>5756</v>
      </c>
      <c r="O462" t="s">
        <v>5751</v>
      </c>
      <c r="P462" t="s">
        <v>8547</v>
      </c>
      <c r="Q462" t="s">
        <v>31</v>
      </c>
      <c r="R462" t="s">
        <v>104</v>
      </c>
      <c r="S462" t="s">
        <v>3902</v>
      </c>
      <c r="T462" s="3">
        <v>55.5</v>
      </c>
      <c r="U462">
        <v>2</v>
      </c>
      <c r="V462">
        <v>0</v>
      </c>
      <c r="W462" s="3">
        <v>9.9899999999999949</v>
      </c>
      <c r="X462">
        <v>1.82</v>
      </c>
      <c r="Y462" t="s">
        <v>34</v>
      </c>
    </row>
    <row r="463" spans="1:25" ht="15" customHeight="1" x14ac:dyDescent="0.3">
      <c r="A463">
        <v>2665</v>
      </c>
      <c r="B463" t="s">
        <v>12274</v>
      </c>
      <c r="C463" s="1">
        <v>42316</v>
      </c>
      <c r="D463" s="1">
        <v>42316</v>
      </c>
      <c r="E463">
        <f t="shared" si="7"/>
        <v>0</v>
      </c>
      <c r="F463" t="s">
        <v>142</v>
      </c>
      <c r="G463" t="s">
        <v>6511</v>
      </c>
      <c r="H463" t="s">
        <v>1271</v>
      </c>
      <c r="I463" t="s">
        <v>67</v>
      </c>
      <c r="J463" s="2"/>
      <c r="K463" t="s">
        <v>237</v>
      </c>
      <c r="L463" t="s">
        <v>237</v>
      </c>
      <c r="M463" t="s">
        <v>29</v>
      </c>
      <c r="N463" t="s">
        <v>5754</v>
      </c>
      <c r="O463" t="s">
        <v>30</v>
      </c>
      <c r="P463" t="s">
        <v>9944</v>
      </c>
      <c r="Q463" t="s">
        <v>51</v>
      </c>
      <c r="R463" t="s">
        <v>56</v>
      </c>
      <c r="S463" t="s">
        <v>2272</v>
      </c>
      <c r="T463" s="3">
        <v>409.08</v>
      </c>
      <c r="U463">
        <v>6</v>
      </c>
      <c r="V463">
        <v>0</v>
      </c>
      <c r="W463" s="3">
        <v>110.4</v>
      </c>
      <c r="X463">
        <v>173.13</v>
      </c>
      <c r="Y463" t="s">
        <v>134</v>
      </c>
    </row>
    <row r="464" spans="1:25" ht="15" customHeight="1" x14ac:dyDescent="0.3">
      <c r="A464">
        <v>15277</v>
      </c>
      <c r="B464" t="s">
        <v>11025</v>
      </c>
      <c r="C464" s="1">
        <v>41690</v>
      </c>
      <c r="D464" s="1">
        <v>41693</v>
      </c>
      <c r="E464">
        <f t="shared" si="7"/>
        <v>3</v>
      </c>
      <c r="F464" t="s">
        <v>85</v>
      </c>
      <c r="G464" t="s">
        <v>6016</v>
      </c>
      <c r="H464" t="s">
        <v>2668</v>
      </c>
      <c r="I464" t="s">
        <v>76</v>
      </c>
      <c r="J464" s="2"/>
      <c r="K464" t="s">
        <v>3234</v>
      </c>
      <c r="L464" t="s">
        <v>2975</v>
      </c>
      <c r="M464" t="s">
        <v>2976</v>
      </c>
      <c r="N464" t="s">
        <v>5746</v>
      </c>
      <c r="O464" t="s">
        <v>5740</v>
      </c>
      <c r="P464" t="s">
        <v>7950</v>
      </c>
      <c r="Q464" t="s">
        <v>51</v>
      </c>
      <c r="R464" t="s">
        <v>102</v>
      </c>
      <c r="S464" t="s">
        <v>999</v>
      </c>
      <c r="T464" s="3">
        <v>1347.57</v>
      </c>
      <c r="U464">
        <v>7</v>
      </c>
      <c r="V464">
        <v>0</v>
      </c>
      <c r="W464" s="3">
        <v>444.57000000000005</v>
      </c>
      <c r="X464">
        <v>173.01</v>
      </c>
      <c r="Y464" t="s">
        <v>34</v>
      </c>
    </row>
    <row r="465" spans="1:25" ht="15" customHeight="1" x14ac:dyDescent="0.3">
      <c r="A465">
        <v>12169</v>
      </c>
      <c r="B465" t="s">
        <v>11248</v>
      </c>
      <c r="C465" s="1">
        <v>41125</v>
      </c>
      <c r="D465" s="1">
        <v>41128</v>
      </c>
      <c r="E465">
        <f t="shared" si="7"/>
        <v>3</v>
      </c>
      <c r="F465" t="s">
        <v>95</v>
      </c>
      <c r="G465" t="s">
        <v>6088</v>
      </c>
      <c r="H465" t="s">
        <v>2648</v>
      </c>
      <c r="I465" t="s">
        <v>26</v>
      </c>
      <c r="J465" s="2"/>
      <c r="K465" t="s">
        <v>3091</v>
      </c>
      <c r="L465" t="s">
        <v>2975</v>
      </c>
      <c r="M465" t="s">
        <v>2976</v>
      </c>
      <c r="N465" t="s">
        <v>5746</v>
      </c>
      <c r="O465" t="s">
        <v>5740</v>
      </c>
      <c r="P465" t="s">
        <v>8769</v>
      </c>
      <c r="Q465" t="s">
        <v>51</v>
      </c>
      <c r="R465" t="s">
        <v>112</v>
      </c>
      <c r="S465" t="s">
        <v>2375</v>
      </c>
      <c r="T465" s="3">
        <v>586.07999999999993</v>
      </c>
      <c r="U465">
        <v>8</v>
      </c>
      <c r="V465">
        <v>0</v>
      </c>
      <c r="W465" s="3">
        <v>87.84</v>
      </c>
      <c r="X465">
        <v>172.82</v>
      </c>
      <c r="Y465" t="s">
        <v>134</v>
      </c>
    </row>
    <row r="466" spans="1:25" ht="15" customHeight="1" x14ac:dyDescent="0.3">
      <c r="A466">
        <v>1919</v>
      </c>
      <c r="B466" t="s">
        <v>12871</v>
      </c>
      <c r="C466" s="1">
        <v>41971</v>
      </c>
      <c r="D466" s="1">
        <v>41978</v>
      </c>
      <c r="E466">
        <f t="shared" si="7"/>
        <v>7</v>
      </c>
      <c r="F466" t="s">
        <v>24</v>
      </c>
      <c r="G466" t="s">
        <v>6763</v>
      </c>
      <c r="H466" t="s">
        <v>1944</v>
      </c>
      <c r="I466" t="s">
        <v>76</v>
      </c>
      <c r="J466" s="2"/>
      <c r="K466" t="s">
        <v>1293</v>
      </c>
      <c r="L466" t="s">
        <v>1294</v>
      </c>
      <c r="M466" t="s">
        <v>29</v>
      </c>
      <c r="N466" t="s">
        <v>5754</v>
      </c>
      <c r="O466" t="s">
        <v>30</v>
      </c>
      <c r="P466" t="s">
        <v>8139</v>
      </c>
      <c r="Q466" t="s">
        <v>51</v>
      </c>
      <c r="R466" t="s">
        <v>102</v>
      </c>
      <c r="S466" t="s">
        <v>1957</v>
      </c>
      <c r="T466" s="3">
        <v>791.93295999999987</v>
      </c>
      <c r="U466">
        <v>7</v>
      </c>
      <c r="V466">
        <v>2E-3</v>
      </c>
      <c r="W466" s="3">
        <v>236.41296000000003</v>
      </c>
      <c r="X466">
        <v>172.69300000000001</v>
      </c>
      <c r="Y466" t="s">
        <v>69</v>
      </c>
    </row>
    <row r="467" spans="1:25" ht="15" customHeight="1" x14ac:dyDescent="0.3">
      <c r="A467">
        <v>39765</v>
      </c>
      <c r="B467" t="s">
        <v>10920</v>
      </c>
      <c r="C467" s="1">
        <v>41955</v>
      </c>
      <c r="D467" s="1">
        <v>41961</v>
      </c>
      <c r="E467">
        <f t="shared" si="7"/>
        <v>6</v>
      </c>
      <c r="F467" t="s">
        <v>24</v>
      </c>
      <c r="G467" t="s">
        <v>14863</v>
      </c>
      <c r="H467" t="s">
        <v>1115</v>
      </c>
      <c r="I467" t="s">
        <v>76</v>
      </c>
      <c r="J467" s="2">
        <v>46060</v>
      </c>
      <c r="K467" t="s">
        <v>5057</v>
      </c>
      <c r="L467" t="s">
        <v>3937</v>
      </c>
      <c r="M467" t="s">
        <v>3870</v>
      </c>
      <c r="N467" t="s">
        <v>3894</v>
      </c>
      <c r="O467" t="s">
        <v>5751</v>
      </c>
      <c r="P467" t="s">
        <v>8591</v>
      </c>
      <c r="Q467" t="s">
        <v>37</v>
      </c>
      <c r="R467" t="s">
        <v>127</v>
      </c>
      <c r="S467" t="s">
        <v>4938</v>
      </c>
      <c r="T467" s="3">
        <v>2678.94</v>
      </c>
      <c r="U467">
        <v>6</v>
      </c>
      <c r="V467">
        <v>0</v>
      </c>
      <c r="W467" s="3">
        <v>241.1046</v>
      </c>
      <c r="X467">
        <v>228.95</v>
      </c>
      <c r="Y467" t="s">
        <v>34</v>
      </c>
    </row>
    <row r="468" spans="1:25" ht="15" customHeight="1" x14ac:dyDescent="0.3">
      <c r="A468">
        <v>23089</v>
      </c>
      <c r="B468" t="s">
        <v>12503</v>
      </c>
      <c r="C468" s="1">
        <v>40964</v>
      </c>
      <c r="D468" s="1">
        <v>40970</v>
      </c>
      <c r="E468">
        <f t="shared" si="7"/>
        <v>6</v>
      </c>
      <c r="F468" t="s">
        <v>24</v>
      </c>
      <c r="G468" t="s">
        <v>6601</v>
      </c>
      <c r="H468" t="s">
        <v>2337</v>
      </c>
      <c r="I468" t="s">
        <v>26</v>
      </c>
      <c r="J468" s="2"/>
      <c r="K468" t="s">
        <v>3712</v>
      </c>
      <c r="L468" t="s">
        <v>3513</v>
      </c>
      <c r="M468" t="s">
        <v>3443</v>
      </c>
      <c r="N468" t="s">
        <v>5752</v>
      </c>
      <c r="O468" t="s">
        <v>5738</v>
      </c>
      <c r="P468" t="s">
        <v>8353</v>
      </c>
      <c r="Q468" t="s">
        <v>51</v>
      </c>
      <c r="R468" t="s">
        <v>112</v>
      </c>
      <c r="S468" t="s">
        <v>1851</v>
      </c>
      <c r="T468" s="3">
        <v>1527.1200000000001</v>
      </c>
      <c r="U468">
        <v>9</v>
      </c>
      <c r="V468">
        <v>0</v>
      </c>
      <c r="W468" s="3">
        <v>656.6400000000001</v>
      </c>
      <c r="X468">
        <v>172.32</v>
      </c>
      <c r="Y468" t="s">
        <v>34</v>
      </c>
    </row>
    <row r="469" spans="1:25" ht="15" customHeight="1" x14ac:dyDescent="0.3">
      <c r="A469">
        <v>42730</v>
      </c>
      <c r="B469" t="s">
        <v>11424</v>
      </c>
      <c r="C469" s="1">
        <v>41896</v>
      </c>
      <c r="D469" s="1">
        <v>41898</v>
      </c>
      <c r="E469">
        <f t="shared" si="7"/>
        <v>2</v>
      </c>
      <c r="F469" t="s">
        <v>85</v>
      </c>
      <c r="G469" t="s">
        <v>6164</v>
      </c>
      <c r="H469" t="s">
        <v>1321</v>
      </c>
      <c r="I469" t="s">
        <v>76</v>
      </c>
      <c r="J469" s="2"/>
      <c r="K469" t="s">
        <v>5619</v>
      </c>
      <c r="L469" t="s">
        <v>5569</v>
      </c>
      <c r="M469" t="s">
        <v>5361</v>
      </c>
      <c r="N469" t="s">
        <v>5747</v>
      </c>
      <c r="O469" t="s">
        <v>5740</v>
      </c>
      <c r="P469" t="s">
        <v>8804</v>
      </c>
      <c r="Q469" t="s">
        <v>37</v>
      </c>
      <c r="R469" t="s">
        <v>40</v>
      </c>
      <c r="S469" t="s">
        <v>2394</v>
      </c>
      <c r="T469" s="3">
        <v>968.39999999999986</v>
      </c>
      <c r="U469">
        <v>8</v>
      </c>
      <c r="V469">
        <v>0</v>
      </c>
      <c r="W469" s="3">
        <v>406.56000000000006</v>
      </c>
      <c r="X469">
        <v>172.29</v>
      </c>
      <c r="Y469" t="s">
        <v>134</v>
      </c>
    </row>
    <row r="470" spans="1:25" ht="15" customHeight="1" x14ac:dyDescent="0.3">
      <c r="A470">
        <v>49674</v>
      </c>
      <c r="B470" t="s">
        <v>10793</v>
      </c>
      <c r="C470" s="1">
        <v>41325</v>
      </c>
      <c r="D470" s="1">
        <v>41327</v>
      </c>
      <c r="E470">
        <f t="shared" si="7"/>
        <v>2</v>
      </c>
      <c r="F470" t="s">
        <v>95</v>
      </c>
      <c r="G470" t="s">
        <v>5930</v>
      </c>
      <c r="H470" t="s">
        <v>1992</v>
      </c>
      <c r="I470" t="s">
        <v>76</v>
      </c>
      <c r="J470" s="2"/>
      <c r="K470" t="s">
        <v>5634</v>
      </c>
      <c r="L470" t="s">
        <v>5541</v>
      </c>
      <c r="M470" t="s">
        <v>5366</v>
      </c>
      <c r="N470" t="s">
        <v>5747</v>
      </c>
      <c r="O470" t="s">
        <v>5740</v>
      </c>
      <c r="P470" t="s">
        <v>7843</v>
      </c>
      <c r="Q470" t="s">
        <v>37</v>
      </c>
      <c r="R470" t="s">
        <v>64</v>
      </c>
      <c r="S470" t="s">
        <v>84</v>
      </c>
      <c r="T470" s="3">
        <v>1025.52</v>
      </c>
      <c r="U470">
        <v>8</v>
      </c>
      <c r="V470">
        <v>0</v>
      </c>
      <c r="W470" s="3">
        <v>389.52</v>
      </c>
      <c r="X470">
        <v>172.16</v>
      </c>
      <c r="Y470" t="s">
        <v>134</v>
      </c>
    </row>
    <row r="471" spans="1:25" ht="15" customHeight="1" x14ac:dyDescent="0.3">
      <c r="A471">
        <v>31999</v>
      </c>
      <c r="B471" t="s">
        <v>10918</v>
      </c>
      <c r="C471" s="1">
        <v>41948</v>
      </c>
      <c r="D471" s="1">
        <v>41952</v>
      </c>
      <c r="E471">
        <f t="shared" si="7"/>
        <v>4</v>
      </c>
      <c r="F471" t="s">
        <v>85</v>
      </c>
      <c r="G471" t="s">
        <v>14864</v>
      </c>
      <c r="H471" t="s">
        <v>1115</v>
      </c>
      <c r="I471" t="s">
        <v>76</v>
      </c>
      <c r="J471" s="2">
        <v>98103</v>
      </c>
      <c r="K471" t="s">
        <v>3890</v>
      </c>
      <c r="L471" t="s">
        <v>3095</v>
      </c>
      <c r="M471" t="s">
        <v>3870</v>
      </c>
      <c r="N471" t="s">
        <v>5756</v>
      </c>
      <c r="O471" t="s">
        <v>5751</v>
      </c>
      <c r="P471" t="s">
        <v>8588</v>
      </c>
      <c r="Q471" t="s">
        <v>37</v>
      </c>
      <c r="R471" t="s">
        <v>38</v>
      </c>
      <c r="S471" t="s">
        <v>4400</v>
      </c>
      <c r="T471" s="3">
        <v>209.88</v>
      </c>
      <c r="U471">
        <v>3</v>
      </c>
      <c r="V471">
        <v>0</v>
      </c>
      <c r="W471" s="3">
        <v>35.679599999999979</v>
      </c>
      <c r="X471">
        <v>34.479999999999997</v>
      </c>
      <c r="Y471" t="s">
        <v>34</v>
      </c>
    </row>
    <row r="472" spans="1:25" ht="15" customHeight="1" x14ac:dyDescent="0.3">
      <c r="A472">
        <v>17863</v>
      </c>
      <c r="B472" t="s">
        <v>11836</v>
      </c>
      <c r="C472" s="1">
        <v>41754</v>
      </c>
      <c r="D472" s="1">
        <v>41759</v>
      </c>
      <c r="E472">
        <f t="shared" si="7"/>
        <v>5</v>
      </c>
      <c r="F472" t="s">
        <v>85</v>
      </c>
      <c r="G472" t="s">
        <v>6332</v>
      </c>
      <c r="H472" t="s">
        <v>685</v>
      </c>
      <c r="I472" t="s">
        <v>26</v>
      </c>
      <c r="J472" s="2"/>
      <c r="K472" t="s">
        <v>3430</v>
      </c>
      <c r="L472" t="s">
        <v>2978</v>
      </c>
      <c r="M472" t="s">
        <v>2973</v>
      </c>
      <c r="N472" t="s">
        <v>5746</v>
      </c>
      <c r="O472" t="s">
        <v>5740</v>
      </c>
      <c r="P472" t="s">
        <v>9246</v>
      </c>
      <c r="Q472" t="s">
        <v>31</v>
      </c>
      <c r="R472" t="s">
        <v>104</v>
      </c>
      <c r="S472" t="s">
        <v>2423</v>
      </c>
      <c r="T472" s="3">
        <v>1327.347</v>
      </c>
      <c r="U472">
        <v>7</v>
      </c>
      <c r="V472">
        <v>0.1</v>
      </c>
      <c r="W472" s="3">
        <v>221.06700000000006</v>
      </c>
      <c r="X472">
        <v>171.99</v>
      </c>
      <c r="Y472" t="s">
        <v>34</v>
      </c>
    </row>
    <row r="473" spans="1:25" ht="15" customHeight="1" x14ac:dyDescent="0.3">
      <c r="A473">
        <v>13598</v>
      </c>
      <c r="B473" t="s">
        <v>12770</v>
      </c>
      <c r="C473" s="1">
        <v>41286</v>
      </c>
      <c r="D473" s="1">
        <v>41289</v>
      </c>
      <c r="E473">
        <f t="shared" si="7"/>
        <v>3</v>
      </c>
      <c r="F473" t="s">
        <v>95</v>
      </c>
      <c r="G473" t="s">
        <v>6709</v>
      </c>
      <c r="H473" t="s">
        <v>1606</v>
      </c>
      <c r="I473" t="s">
        <v>67</v>
      </c>
      <c r="J473" s="2"/>
      <c r="K473" t="s">
        <v>3147</v>
      </c>
      <c r="L473" t="s">
        <v>2970</v>
      </c>
      <c r="M473" t="s">
        <v>2971</v>
      </c>
      <c r="N473" t="s">
        <v>5753</v>
      </c>
      <c r="O473" t="s">
        <v>5740</v>
      </c>
      <c r="P473" t="s">
        <v>9010</v>
      </c>
      <c r="Q473" t="s">
        <v>51</v>
      </c>
      <c r="R473" t="s">
        <v>52</v>
      </c>
      <c r="S473" t="s">
        <v>2882</v>
      </c>
      <c r="T473" s="3">
        <v>1207.0800000000002</v>
      </c>
      <c r="U473">
        <v>4</v>
      </c>
      <c r="V473">
        <v>0</v>
      </c>
      <c r="W473" s="3">
        <v>36.119999999999997</v>
      </c>
      <c r="X473">
        <v>171.96</v>
      </c>
      <c r="Y473" t="s">
        <v>34</v>
      </c>
    </row>
    <row r="474" spans="1:25" ht="15" customHeight="1" x14ac:dyDescent="0.3">
      <c r="A474">
        <v>45424</v>
      </c>
      <c r="B474" t="s">
        <v>13052</v>
      </c>
      <c r="C474" s="1">
        <v>41598</v>
      </c>
      <c r="D474" s="1">
        <v>41598</v>
      </c>
      <c r="E474">
        <f t="shared" si="7"/>
        <v>0</v>
      </c>
      <c r="F474" t="s">
        <v>142</v>
      </c>
      <c r="G474" t="s">
        <v>6844</v>
      </c>
      <c r="H474" t="s">
        <v>1883</v>
      </c>
      <c r="I474" t="s">
        <v>26</v>
      </c>
      <c r="J474" s="2"/>
      <c r="K474" t="s">
        <v>5432</v>
      </c>
      <c r="L474" t="s">
        <v>5433</v>
      </c>
      <c r="M474" t="s">
        <v>5369</v>
      </c>
      <c r="N474" t="s">
        <v>5742</v>
      </c>
      <c r="O474" t="s">
        <v>5356</v>
      </c>
      <c r="P474" t="s">
        <v>8505</v>
      </c>
      <c r="Q474" t="s">
        <v>51</v>
      </c>
      <c r="R474" t="s">
        <v>112</v>
      </c>
      <c r="S474" t="s">
        <v>3253</v>
      </c>
      <c r="T474" s="3">
        <v>698.64</v>
      </c>
      <c r="U474">
        <v>4</v>
      </c>
      <c r="V474">
        <v>0</v>
      </c>
      <c r="W474" s="3">
        <v>209.52</v>
      </c>
      <c r="X474">
        <v>171.74</v>
      </c>
      <c r="Y474" t="s">
        <v>90</v>
      </c>
    </row>
    <row r="475" spans="1:25" ht="15" customHeight="1" x14ac:dyDescent="0.3">
      <c r="A475">
        <v>27119</v>
      </c>
      <c r="B475" t="s">
        <v>11369</v>
      </c>
      <c r="C475" s="1">
        <v>41088</v>
      </c>
      <c r="D475" s="1">
        <v>41092</v>
      </c>
      <c r="E475">
        <f t="shared" si="7"/>
        <v>4</v>
      </c>
      <c r="F475" t="s">
        <v>85</v>
      </c>
      <c r="G475" t="s">
        <v>6140</v>
      </c>
      <c r="H475" t="s">
        <v>351</v>
      </c>
      <c r="I475" t="s">
        <v>67</v>
      </c>
      <c r="J475" s="2"/>
      <c r="K475" t="s">
        <v>3631</v>
      </c>
      <c r="L475" t="s">
        <v>3632</v>
      </c>
      <c r="M475" t="s">
        <v>3484</v>
      </c>
      <c r="N475" t="s">
        <v>5750</v>
      </c>
      <c r="O475" t="s">
        <v>5738</v>
      </c>
      <c r="P475" t="s">
        <v>9578</v>
      </c>
      <c r="Q475" t="s">
        <v>51</v>
      </c>
      <c r="R475" t="s">
        <v>56</v>
      </c>
      <c r="S475" t="s">
        <v>1057</v>
      </c>
      <c r="T475" s="3">
        <v>1282.8</v>
      </c>
      <c r="U475">
        <v>5</v>
      </c>
      <c r="V475">
        <v>0</v>
      </c>
      <c r="W475" s="3">
        <v>628.5</v>
      </c>
      <c r="X475">
        <v>171.13</v>
      </c>
      <c r="Y475" t="s">
        <v>90</v>
      </c>
    </row>
    <row r="476" spans="1:25" ht="15" customHeight="1" x14ac:dyDescent="0.3">
      <c r="A476">
        <v>21304</v>
      </c>
      <c r="B476" t="s">
        <v>14075</v>
      </c>
      <c r="C476" s="1">
        <v>42116</v>
      </c>
      <c r="D476" s="1">
        <v>42119</v>
      </c>
      <c r="E476">
        <f t="shared" si="7"/>
        <v>3</v>
      </c>
      <c r="F476" t="s">
        <v>85</v>
      </c>
      <c r="G476" t="s">
        <v>7343</v>
      </c>
      <c r="H476" t="s">
        <v>1705</v>
      </c>
      <c r="I476" t="s">
        <v>26</v>
      </c>
      <c r="J476" s="2"/>
      <c r="K476" t="s">
        <v>3691</v>
      </c>
      <c r="L476" t="s">
        <v>3564</v>
      </c>
      <c r="M476" t="s">
        <v>3443</v>
      </c>
      <c r="N476" t="s">
        <v>5752</v>
      </c>
      <c r="O476" t="s">
        <v>5738</v>
      </c>
      <c r="P476" t="s">
        <v>10171</v>
      </c>
      <c r="Q476" t="s">
        <v>37</v>
      </c>
      <c r="R476" t="s">
        <v>40</v>
      </c>
      <c r="S476" t="s">
        <v>1727</v>
      </c>
      <c r="T476" s="3">
        <v>858.06</v>
      </c>
      <c r="U476">
        <v>7</v>
      </c>
      <c r="V476">
        <v>0</v>
      </c>
      <c r="W476" s="3">
        <v>248.64</v>
      </c>
      <c r="X476">
        <v>170.77</v>
      </c>
      <c r="Y476" t="s">
        <v>134</v>
      </c>
    </row>
    <row r="477" spans="1:25" ht="15" customHeight="1" x14ac:dyDescent="0.3">
      <c r="A477">
        <v>22811</v>
      </c>
      <c r="B477" t="s">
        <v>13535</v>
      </c>
      <c r="C477" s="1">
        <v>42066</v>
      </c>
      <c r="D477" s="1">
        <v>42068</v>
      </c>
      <c r="E477">
        <f t="shared" si="7"/>
        <v>2</v>
      </c>
      <c r="F477" t="s">
        <v>95</v>
      </c>
      <c r="G477" t="s">
        <v>7069</v>
      </c>
      <c r="H477" t="s">
        <v>756</v>
      </c>
      <c r="I477" t="s">
        <v>26</v>
      </c>
      <c r="J477" s="2"/>
      <c r="K477" t="s">
        <v>3750</v>
      </c>
      <c r="L477" t="s">
        <v>3564</v>
      </c>
      <c r="M477" t="s">
        <v>3443</v>
      </c>
      <c r="N477" t="s">
        <v>5752</v>
      </c>
      <c r="O477" t="s">
        <v>5738</v>
      </c>
      <c r="P477" t="s">
        <v>10241</v>
      </c>
      <c r="Q477" t="s">
        <v>51</v>
      </c>
      <c r="R477" t="s">
        <v>102</v>
      </c>
      <c r="S477" t="s">
        <v>2805</v>
      </c>
      <c r="T477" s="3">
        <v>900.72</v>
      </c>
      <c r="U477">
        <v>6</v>
      </c>
      <c r="V477">
        <v>0</v>
      </c>
      <c r="W477" s="3">
        <v>45</v>
      </c>
      <c r="X477">
        <v>170.36</v>
      </c>
      <c r="Y477" t="s">
        <v>134</v>
      </c>
    </row>
    <row r="478" spans="1:25" ht="15" customHeight="1" x14ac:dyDescent="0.3">
      <c r="A478">
        <v>11278</v>
      </c>
      <c r="B478" t="s">
        <v>13528</v>
      </c>
      <c r="C478" s="1">
        <v>42028</v>
      </c>
      <c r="D478" s="1">
        <v>42031</v>
      </c>
      <c r="E478">
        <f t="shared" si="7"/>
        <v>3</v>
      </c>
      <c r="F478" t="s">
        <v>95</v>
      </c>
      <c r="G478" t="s">
        <v>7065</v>
      </c>
      <c r="H478" t="s">
        <v>1121</v>
      </c>
      <c r="I478" t="s">
        <v>67</v>
      </c>
      <c r="J478" s="2"/>
      <c r="K478" t="s">
        <v>3182</v>
      </c>
      <c r="L478" t="s">
        <v>2975</v>
      </c>
      <c r="M478" t="s">
        <v>2976</v>
      </c>
      <c r="N478" t="s">
        <v>5746</v>
      </c>
      <c r="O478" t="s">
        <v>5740</v>
      </c>
      <c r="P478" t="s">
        <v>9215</v>
      </c>
      <c r="Q478" t="s">
        <v>31</v>
      </c>
      <c r="R478" t="s">
        <v>44</v>
      </c>
      <c r="S478" t="s">
        <v>2390</v>
      </c>
      <c r="T478" s="3">
        <v>346.28999999999996</v>
      </c>
      <c r="U478">
        <v>7</v>
      </c>
      <c r="V478">
        <v>0</v>
      </c>
      <c r="W478" s="3">
        <v>55.23</v>
      </c>
      <c r="X478">
        <v>169.71</v>
      </c>
      <c r="Y478" t="s">
        <v>134</v>
      </c>
    </row>
    <row r="479" spans="1:25" ht="15" customHeight="1" x14ac:dyDescent="0.3">
      <c r="A479">
        <v>25090</v>
      </c>
      <c r="B479" t="s">
        <v>13434</v>
      </c>
      <c r="C479" s="1">
        <v>41821</v>
      </c>
      <c r="D479" s="1">
        <v>41823</v>
      </c>
      <c r="E479">
        <f t="shared" si="7"/>
        <v>2</v>
      </c>
      <c r="F479" t="s">
        <v>85</v>
      </c>
      <c r="G479" t="s">
        <v>7016</v>
      </c>
      <c r="H479" t="s">
        <v>1306</v>
      </c>
      <c r="I479" t="s">
        <v>67</v>
      </c>
      <c r="J479" s="2"/>
      <c r="K479" t="s">
        <v>3604</v>
      </c>
      <c r="L479" t="s">
        <v>3604</v>
      </c>
      <c r="M479" t="s">
        <v>3604</v>
      </c>
      <c r="N479" t="s">
        <v>5750</v>
      </c>
      <c r="O479" t="s">
        <v>5738</v>
      </c>
      <c r="P479" t="s">
        <v>7847</v>
      </c>
      <c r="Q479" t="s">
        <v>31</v>
      </c>
      <c r="R479" t="s">
        <v>104</v>
      </c>
      <c r="S479" t="s">
        <v>960</v>
      </c>
      <c r="T479" s="3">
        <v>688.95</v>
      </c>
      <c r="U479">
        <v>5</v>
      </c>
      <c r="V479">
        <v>0</v>
      </c>
      <c r="W479" s="3">
        <v>55.05</v>
      </c>
      <c r="X479">
        <v>169.69</v>
      </c>
      <c r="Y479" t="s">
        <v>134</v>
      </c>
    </row>
    <row r="480" spans="1:25" ht="15" customHeight="1" x14ac:dyDescent="0.3">
      <c r="A480">
        <v>22836</v>
      </c>
      <c r="B480" t="s">
        <v>11368</v>
      </c>
      <c r="C480" s="1">
        <v>42276</v>
      </c>
      <c r="D480" s="1">
        <v>42280</v>
      </c>
      <c r="E480">
        <f t="shared" si="7"/>
        <v>4</v>
      </c>
      <c r="F480" t="s">
        <v>24</v>
      </c>
      <c r="G480" t="s">
        <v>6139</v>
      </c>
      <c r="H480" t="s">
        <v>351</v>
      </c>
      <c r="I480" t="s">
        <v>67</v>
      </c>
      <c r="J480" s="2"/>
      <c r="K480" t="s">
        <v>3754</v>
      </c>
      <c r="L480" t="s">
        <v>3679</v>
      </c>
      <c r="M480" t="s">
        <v>3443</v>
      </c>
      <c r="N480" t="s">
        <v>5752</v>
      </c>
      <c r="O480" t="s">
        <v>5738</v>
      </c>
      <c r="P480" t="s">
        <v>9365</v>
      </c>
      <c r="Q480" t="s">
        <v>51</v>
      </c>
      <c r="R480" t="s">
        <v>102</v>
      </c>
      <c r="S480" t="s">
        <v>1871</v>
      </c>
      <c r="T480" s="3">
        <v>2415.42</v>
      </c>
      <c r="U480">
        <v>14</v>
      </c>
      <c r="V480">
        <v>0</v>
      </c>
      <c r="W480" s="3">
        <v>1134.8400000000001</v>
      </c>
      <c r="X480">
        <v>169.57</v>
      </c>
      <c r="Y480" t="s">
        <v>34</v>
      </c>
    </row>
    <row r="481" spans="1:25" ht="15" customHeight="1" x14ac:dyDescent="0.3">
      <c r="A481">
        <v>34080</v>
      </c>
      <c r="B481" t="s">
        <v>10919</v>
      </c>
      <c r="C481" s="1">
        <v>41949</v>
      </c>
      <c r="D481" s="1">
        <v>41954</v>
      </c>
      <c r="E481">
        <f t="shared" si="7"/>
        <v>5</v>
      </c>
      <c r="F481" t="s">
        <v>24</v>
      </c>
      <c r="G481" t="s">
        <v>14865</v>
      </c>
      <c r="H481" t="s">
        <v>1115</v>
      </c>
      <c r="I481" t="s">
        <v>76</v>
      </c>
      <c r="J481" s="2">
        <v>19134</v>
      </c>
      <c r="K481" t="s">
        <v>3909</v>
      </c>
      <c r="L481" t="s">
        <v>3910</v>
      </c>
      <c r="M481" t="s">
        <v>3870</v>
      </c>
      <c r="N481" t="s">
        <v>5758</v>
      </c>
      <c r="O481" t="s">
        <v>5751</v>
      </c>
      <c r="P481" t="s">
        <v>8589</v>
      </c>
      <c r="Q481" t="s">
        <v>51</v>
      </c>
      <c r="R481" t="s">
        <v>112</v>
      </c>
      <c r="S481" t="s">
        <v>5042</v>
      </c>
      <c r="T481" s="3">
        <v>23.987999999999996</v>
      </c>
      <c r="U481">
        <v>2</v>
      </c>
      <c r="V481">
        <v>0.4</v>
      </c>
      <c r="W481" s="3">
        <v>-15.991999999999999</v>
      </c>
      <c r="X481">
        <v>1.78</v>
      </c>
      <c r="Y481" t="s">
        <v>34</v>
      </c>
    </row>
    <row r="482" spans="1:25" ht="15" customHeight="1" x14ac:dyDescent="0.3">
      <c r="A482">
        <v>24162</v>
      </c>
      <c r="B482" t="s">
        <v>13203</v>
      </c>
      <c r="C482" s="1">
        <v>41503</v>
      </c>
      <c r="D482" s="1">
        <v>41509</v>
      </c>
      <c r="E482">
        <f t="shared" si="7"/>
        <v>6</v>
      </c>
      <c r="F482" t="s">
        <v>24</v>
      </c>
      <c r="G482" t="s">
        <v>6923</v>
      </c>
      <c r="H482" t="s">
        <v>1800</v>
      </c>
      <c r="I482" t="s">
        <v>26</v>
      </c>
      <c r="J482" s="2"/>
      <c r="K482" t="s">
        <v>3587</v>
      </c>
      <c r="L482" t="s">
        <v>3587</v>
      </c>
      <c r="M482" t="s">
        <v>3588</v>
      </c>
      <c r="N482" t="s">
        <v>5739</v>
      </c>
      <c r="O482" t="s">
        <v>5738</v>
      </c>
      <c r="P482" t="s">
        <v>8597</v>
      </c>
      <c r="Q482" t="s">
        <v>37</v>
      </c>
      <c r="R482" t="s">
        <v>40</v>
      </c>
      <c r="S482" t="s">
        <v>1028</v>
      </c>
      <c r="T482" s="3">
        <v>1333.44</v>
      </c>
      <c r="U482">
        <v>8</v>
      </c>
      <c r="V482">
        <v>0</v>
      </c>
      <c r="W482" s="3">
        <v>146.64000000000001</v>
      </c>
      <c r="X482">
        <v>167.89</v>
      </c>
      <c r="Y482" t="s">
        <v>34</v>
      </c>
    </row>
    <row r="483" spans="1:25" ht="15" customHeight="1" x14ac:dyDescent="0.3">
      <c r="A483">
        <v>50621</v>
      </c>
      <c r="B483" t="s">
        <v>12815</v>
      </c>
      <c r="C483" s="1">
        <v>42260</v>
      </c>
      <c r="D483" s="1">
        <v>42263</v>
      </c>
      <c r="E483">
        <f t="shared" si="7"/>
        <v>3</v>
      </c>
      <c r="F483" t="s">
        <v>95</v>
      </c>
      <c r="G483" t="s">
        <v>6730</v>
      </c>
      <c r="H483" t="s">
        <v>1522</v>
      </c>
      <c r="I483" t="s">
        <v>26</v>
      </c>
      <c r="J483" s="2"/>
      <c r="K483" t="s">
        <v>5572</v>
      </c>
      <c r="L483" t="s">
        <v>5573</v>
      </c>
      <c r="M483" t="s">
        <v>5377</v>
      </c>
      <c r="N483" t="s">
        <v>5739</v>
      </c>
      <c r="O483" t="s">
        <v>5738</v>
      </c>
      <c r="P483" t="s">
        <v>9962</v>
      </c>
      <c r="Q483" t="s">
        <v>51</v>
      </c>
      <c r="R483" t="s">
        <v>102</v>
      </c>
      <c r="S483" t="s">
        <v>413</v>
      </c>
      <c r="T483" s="3">
        <v>960</v>
      </c>
      <c r="U483">
        <v>8</v>
      </c>
      <c r="V483">
        <v>0</v>
      </c>
      <c r="W483" s="3">
        <v>57.599999999999994</v>
      </c>
      <c r="X483">
        <v>166.89</v>
      </c>
      <c r="Y483" t="s">
        <v>90</v>
      </c>
    </row>
    <row r="484" spans="1:25" ht="15" customHeight="1" x14ac:dyDescent="0.3">
      <c r="A484">
        <v>33911</v>
      </c>
      <c r="B484" t="s">
        <v>10927</v>
      </c>
      <c r="C484" s="1">
        <v>41024</v>
      </c>
      <c r="D484" s="1">
        <v>41031</v>
      </c>
      <c r="E484">
        <f t="shared" si="7"/>
        <v>7</v>
      </c>
      <c r="F484" t="s">
        <v>24</v>
      </c>
      <c r="G484" t="s">
        <v>14866</v>
      </c>
      <c r="H484" t="s">
        <v>467</v>
      </c>
      <c r="I484" t="s">
        <v>76</v>
      </c>
      <c r="J484" s="2">
        <v>90049</v>
      </c>
      <c r="K484" t="s">
        <v>3873</v>
      </c>
      <c r="L484" t="s">
        <v>3874</v>
      </c>
      <c r="M484" t="s">
        <v>3870</v>
      </c>
      <c r="N484" t="s">
        <v>5756</v>
      </c>
      <c r="O484" t="s">
        <v>5751</v>
      </c>
      <c r="P484" t="s">
        <v>8624</v>
      </c>
      <c r="Q484" t="s">
        <v>37</v>
      </c>
      <c r="R484" t="s">
        <v>64</v>
      </c>
      <c r="S484" t="s">
        <v>4222</v>
      </c>
      <c r="T484" s="3">
        <v>230.28000000000003</v>
      </c>
      <c r="U484">
        <v>3</v>
      </c>
      <c r="V484">
        <v>0.2</v>
      </c>
      <c r="W484" s="3">
        <v>23.027999999999992</v>
      </c>
      <c r="X484">
        <v>34.42</v>
      </c>
      <c r="Y484" t="s">
        <v>69</v>
      </c>
    </row>
    <row r="485" spans="1:25" ht="15" customHeight="1" x14ac:dyDescent="0.3">
      <c r="A485">
        <v>17027</v>
      </c>
      <c r="B485" t="s">
        <v>12847</v>
      </c>
      <c r="C485" s="1">
        <v>42060</v>
      </c>
      <c r="D485" s="1">
        <v>42063</v>
      </c>
      <c r="E485">
        <f t="shared" si="7"/>
        <v>3</v>
      </c>
      <c r="F485" t="s">
        <v>85</v>
      </c>
      <c r="G485" t="s">
        <v>6749</v>
      </c>
      <c r="H485" t="s">
        <v>947</v>
      </c>
      <c r="I485" t="s">
        <v>76</v>
      </c>
      <c r="J485" s="2"/>
      <c r="K485" t="s">
        <v>3044</v>
      </c>
      <c r="L485" t="s">
        <v>3021</v>
      </c>
      <c r="M485" t="s">
        <v>2973</v>
      </c>
      <c r="N485" t="s">
        <v>5746</v>
      </c>
      <c r="O485" t="s">
        <v>5740</v>
      </c>
      <c r="P485" t="s">
        <v>9901</v>
      </c>
      <c r="Q485" t="s">
        <v>51</v>
      </c>
      <c r="R485" t="s">
        <v>52</v>
      </c>
      <c r="S485" t="s">
        <v>3302</v>
      </c>
      <c r="T485" s="3">
        <v>918.45900000000006</v>
      </c>
      <c r="U485">
        <v>9</v>
      </c>
      <c r="V485">
        <v>0.15</v>
      </c>
      <c r="W485" s="3">
        <v>21.518999999999977</v>
      </c>
      <c r="X485">
        <v>166.56</v>
      </c>
      <c r="Y485" t="s">
        <v>90</v>
      </c>
    </row>
    <row r="486" spans="1:25" ht="15" customHeight="1" x14ac:dyDescent="0.3">
      <c r="A486">
        <v>35481</v>
      </c>
      <c r="B486" t="s">
        <v>10928</v>
      </c>
      <c r="C486" s="1">
        <v>41979</v>
      </c>
      <c r="D486" s="1">
        <v>41981</v>
      </c>
      <c r="E486">
        <f t="shared" si="7"/>
        <v>2</v>
      </c>
      <c r="F486" t="s">
        <v>95</v>
      </c>
      <c r="G486" t="s">
        <v>14867</v>
      </c>
      <c r="H486" t="s">
        <v>467</v>
      </c>
      <c r="I486" t="s">
        <v>76</v>
      </c>
      <c r="J486" s="2">
        <v>2038</v>
      </c>
      <c r="K486" t="s">
        <v>4030</v>
      </c>
      <c r="L486" t="s">
        <v>4173</v>
      </c>
      <c r="M486" t="s">
        <v>3870</v>
      </c>
      <c r="N486" t="s">
        <v>5758</v>
      </c>
      <c r="O486" t="s">
        <v>5751</v>
      </c>
      <c r="P486" t="s">
        <v>8625</v>
      </c>
      <c r="Q486" t="s">
        <v>37</v>
      </c>
      <c r="R486" t="s">
        <v>40</v>
      </c>
      <c r="S486" t="s">
        <v>5181</v>
      </c>
      <c r="T486" s="3">
        <v>81.94</v>
      </c>
      <c r="U486">
        <v>1</v>
      </c>
      <c r="V486">
        <v>0</v>
      </c>
      <c r="W486" s="3">
        <v>20.484999999999999</v>
      </c>
      <c r="X486">
        <v>9.11</v>
      </c>
      <c r="Y486" t="s">
        <v>134</v>
      </c>
    </row>
    <row r="487" spans="1:25" ht="15" customHeight="1" x14ac:dyDescent="0.3">
      <c r="A487">
        <v>21187</v>
      </c>
      <c r="B487" t="s">
        <v>14229</v>
      </c>
      <c r="C487" s="1">
        <v>41602</v>
      </c>
      <c r="D487" s="1">
        <v>41604</v>
      </c>
      <c r="E487">
        <f t="shared" si="7"/>
        <v>2</v>
      </c>
      <c r="F487" t="s">
        <v>85</v>
      </c>
      <c r="G487" t="s">
        <v>7413</v>
      </c>
      <c r="H487" t="s">
        <v>1472</v>
      </c>
      <c r="I487" t="s">
        <v>26</v>
      </c>
      <c r="J487" s="2"/>
      <c r="K487" t="s">
        <v>3624</v>
      </c>
      <c r="L487" t="s">
        <v>3624</v>
      </c>
      <c r="M487" t="s">
        <v>3588</v>
      </c>
      <c r="N487" t="s">
        <v>5739</v>
      </c>
      <c r="O487" t="s">
        <v>5738</v>
      </c>
      <c r="P487" t="s">
        <v>8531</v>
      </c>
      <c r="Q487" t="s">
        <v>51</v>
      </c>
      <c r="R487" t="s">
        <v>102</v>
      </c>
      <c r="S487" t="s">
        <v>340</v>
      </c>
      <c r="T487" s="3">
        <v>1836.0300000000002</v>
      </c>
      <c r="U487">
        <v>7</v>
      </c>
      <c r="V487">
        <v>0</v>
      </c>
      <c r="W487" s="3">
        <v>752.6400000000001</v>
      </c>
      <c r="X487">
        <v>166.17</v>
      </c>
      <c r="Y487" t="s">
        <v>90</v>
      </c>
    </row>
    <row r="488" spans="1:25" ht="15" customHeight="1" x14ac:dyDescent="0.3">
      <c r="A488">
        <v>30572</v>
      </c>
      <c r="B488" t="s">
        <v>12646</v>
      </c>
      <c r="C488" s="1">
        <v>41820</v>
      </c>
      <c r="D488" s="1">
        <v>41824</v>
      </c>
      <c r="E488">
        <f t="shared" si="7"/>
        <v>4</v>
      </c>
      <c r="F488" t="s">
        <v>24</v>
      </c>
      <c r="G488" t="s">
        <v>6656</v>
      </c>
      <c r="H488" t="s">
        <v>265</v>
      </c>
      <c r="I488" t="s">
        <v>67</v>
      </c>
      <c r="J488" s="2"/>
      <c r="K488" t="s">
        <v>3860</v>
      </c>
      <c r="L488" t="s">
        <v>3861</v>
      </c>
      <c r="M488" t="s">
        <v>3843</v>
      </c>
      <c r="N488" t="s">
        <v>3454</v>
      </c>
      <c r="O488" t="s">
        <v>5738</v>
      </c>
      <c r="P488" t="s">
        <v>9196</v>
      </c>
      <c r="Q488" t="s">
        <v>37</v>
      </c>
      <c r="R488" t="s">
        <v>127</v>
      </c>
      <c r="S488" t="s">
        <v>2920</v>
      </c>
      <c r="T488" s="3">
        <v>2583.1799999999998</v>
      </c>
      <c r="U488">
        <v>6</v>
      </c>
      <c r="V488">
        <v>0</v>
      </c>
      <c r="W488" s="3">
        <v>568.26</v>
      </c>
      <c r="X488">
        <v>165.92</v>
      </c>
      <c r="Y488" t="s">
        <v>34</v>
      </c>
    </row>
    <row r="489" spans="1:25" ht="15" customHeight="1" x14ac:dyDescent="0.3">
      <c r="A489">
        <v>3116</v>
      </c>
      <c r="B489" t="s">
        <v>11462</v>
      </c>
      <c r="C489" s="1">
        <v>41511</v>
      </c>
      <c r="D489" s="1">
        <v>41512</v>
      </c>
      <c r="E489">
        <f t="shared" si="7"/>
        <v>1</v>
      </c>
      <c r="F489" t="s">
        <v>95</v>
      </c>
      <c r="G489" t="s">
        <v>6180</v>
      </c>
      <c r="H489" t="s">
        <v>2414</v>
      </c>
      <c r="I489" t="s">
        <v>76</v>
      </c>
      <c r="J489" s="2"/>
      <c r="K489" t="s">
        <v>2415</v>
      </c>
      <c r="L489" t="s">
        <v>309</v>
      </c>
      <c r="M489" t="s">
        <v>50</v>
      </c>
      <c r="N489" t="s">
        <v>5744</v>
      </c>
      <c r="O489" t="s">
        <v>30</v>
      </c>
      <c r="P489" t="s">
        <v>9581</v>
      </c>
      <c r="Q489" t="s">
        <v>51</v>
      </c>
      <c r="R489" t="s">
        <v>102</v>
      </c>
      <c r="S489" t="s">
        <v>2416</v>
      </c>
      <c r="T489" s="3">
        <v>395.44752</v>
      </c>
      <c r="U489">
        <v>4</v>
      </c>
      <c r="V489">
        <v>2E-3</v>
      </c>
      <c r="W489" s="3">
        <v>177.44752000000003</v>
      </c>
      <c r="X489">
        <v>165.709</v>
      </c>
      <c r="Y489" t="s">
        <v>134</v>
      </c>
    </row>
    <row r="490" spans="1:25" ht="15" customHeight="1" x14ac:dyDescent="0.3">
      <c r="A490">
        <v>30959</v>
      </c>
      <c r="B490" t="s">
        <v>10906</v>
      </c>
      <c r="C490" s="1">
        <v>41649</v>
      </c>
      <c r="D490" s="1">
        <v>41650</v>
      </c>
      <c r="E490">
        <f t="shared" si="7"/>
        <v>1</v>
      </c>
      <c r="F490" t="s">
        <v>95</v>
      </c>
      <c r="G490" t="s">
        <v>5972</v>
      </c>
      <c r="H490" t="s">
        <v>1555</v>
      </c>
      <c r="I490" t="s">
        <v>26</v>
      </c>
      <c r="J490" s="2"/>
      <c r="K490" t="s">
        <v>3844</v>
      </c>
      <c r="L490" t="s">
        <v>3845</v>
      </c>
      <c r="M490" t="s">
        <v>3843</v>
      </c>
      <c r="N490" t="s">
        <v>3454</v>
      </c>
      <c r="O490" t="s">
        <v>5738</v>
      </c>
      <c r="P490" t="s">
        <v>8546</v>
      </c>
      <c r="Q490" t="s">
        <v>51</v>
      </c>
      <c r="R490" t="s">
        <v>112</v>
      </c>
      <c r="S490" t="s">
        <v>1325</v>
      </c>
      <c r="T490" s="3">
        <v>730.31999999999994</v>
      </c>
      <c r="U490">
        <v>8</v>
      </c>
      <c r="V490">
        <v>0</v>
      </c>
      <c r="W490" s="3">
        <v>175.2</v>
      </c>
      <c r="X490">
        <v>165.5</v>
      </c>
      <c r="Y490" t="s">
        <v>90</v>
      </c>
    </row>
    <row r="491" spans="1:25" ht="15" customHeight="1" x14ac:dyDescent="0.3">
      <c r="A491">
        <v>36495</v>
      </c>
      <c r="B491" t="s">
        <v>10932</v>
      </c>
      <c r="C491" s="1">
        <v>41702</v>
      </c>
      <c r="D491" s="1">
        <v>41707</v>
      </c>
      <c r="E491">
        <f t="shared" si="7"/>
        <v>5</v>
      </c>
      <c r="F491" t="s">
        <v>24</v>
      </c>
      <c r="G491" t="s">
        <v>14868</v>
      </c>
      <c r="H491" t="s">
        <v>2728</v>
      </c>
      <c r="I491" t="s">
        <v>26</v>
      </c>
      <c r="J491" s="2">
        <v>78664</v>
      </c>
      <c r="K491" t="s">
        <v>4515</v>
      </c>
      <c r="L491" t="s">
        <v>3893</v>
      </c>
      <c r="M491" t="s">
        <v>3870</v>
      </c>
      <c r="N491" t="s">
        <v>3894</v>
      </c>
      <c r="O491" t="s">
        <v>5751</v>
      </c>
      <c r="P491" t="s">
        <v>8658</v>
      </c>
      <c r="Q491" t="s">
        <v>31</v>
      </c>
      <c r="R491" t="s">
        <v>54</v>
      </c>
      <c r="S491" t="s">
        <v>4983</v>
      </c>
      <c r="T491" s="3">
        <v>3930.0720000000001</v>
      </c>
      <c r="U491">
        <v>3</v>
      </c>
      <c r="V491">
        <v>0.2</v>
      </c>
      <c r="W491" s="3">
        <v>-786.01440000000025</v>
      </c>
      <c r="X491">
        <v>253.2</v>
      </c>
      <c r="Y491" t="s">
        <v>34</v>
      </c>
    </row>
    <row r="492" spans="1:25" ht="15" customHeight="1" x14ac:dyDescent="0.3">
      <c r="A492">
        <v>25772</v>
      </c>
      <c r="B492" t="s">
        <v>11765</v>
      </c>
      <c r="C492" s="1">
        <v>41912</v>
      </c>
      <c r="D492" s="1">
        <v>41916</v>
      </c>
      <c r="E492">
        <f t="shared" si="7"/>
        <v>4</v>
      </c>
      <c r="F492" t="s">
        <v>24</v>
      </c>
      <c r="G492" t="s">
        <v>6301</v>
      </c>
      <c r="H492" t="s">
        <v>2191</v>
      </c>
      <c r="I492" t="s">
        <v>26</v>
      </c>
      <c r="J492" s="2"/>
      <c r="K492" t="s">
        <v>3684</v>
      </c>
      <c r="L492" t="s">
        <v>3460</v>
      </c>
      <c r="M492" t="s">
        <v>3461</v>
      </c>
      <c r="N492" t="s">
        <v>5750</v>
      </c>
      <c r="O492" t="s">
        <v>5738</v>
      </c>
      <c r="P492" t="s">
        <v>9218</v>
      </c>
      <c r="Q492" t="s">
        <v>37</v>
      </c>
      <c r="R492" t="s">
        <v>40</v>
      </c>
      <c r="S492" t="s">
        <v>1665</v>
      </c>
      <c r="T492" s="3">
        <v>1289.5658999999998</v>
      </c>
      <c r="U492">
        <v>7</v>
      </c>
      <c r="V492">
        <v>7.0000000000000007E-2</v>
      </c>
      <c r="W492" s="3">
        <v>263.29590000000002</v>
      </c>
      <c r="X492">
        <v>164.71</v>
      </c>
      <c r="Y492" t="s">
        <v>90</v>
      </c>
    </row>
    <row r="493" spans="1:25" ht="15" customHeight="1" x14ac:dyDescent="0.3">
      <c r="A493">
        <v>33526</v>
      </c>
      <c r="B493" t="s">
        <v>10931</v>
      </c>
      <c r="C493" s="1">
        <v>40998</v>
      </c>
      <c r="D493" s="1">
        <v>41003</v>
      </c>
      <c r="E493">
        <f t="shared" si="7"/>
        <v>5</v>
      </c>
      <c r="F493" t="s">
        <v>24</v>
      </c>
      <c r="G493" t="s">
        <v>14869</v>
      </c>
      <c r="H493" t="s">
        <v>2728</v>
      </c>
      <c r="I493" t="s">
        <v>26</v>
      </c>
      <c r="J493" s="2">
        <v>94122</v>
      </c>
      <c r="K493" t="s">
        <v>3903</v>
      </c>
      <c r="L493" t="s">
        <v>3874</v>
      </c>
      <c r="M493" t="s">
        <v>3870</v>
      </c>
      <c r="N493" t="s">
        <v>5756</v>
      </c>
      <c r="O493" t="s">
        <v>5751</v>
      </c>
      <c r="P493" t="s">
        <v>8657</v>
      </c>
      <c r="Q493" t="s">
        <v>31</v>
      </c>
      <c r="R493" t="s">
        <v>42</v>
      </c>
      <c r="S493" t="s">
        <v>4845</v>
      </c>
      <c r="T493" s="3">
        <v>673.5680000000001</v>
      </c>
      <c r="U493">
        <v>2</v>
      </c>
      <c r="V493">
        <v>0.2</v>
      </c>
      <c r="W493" s="3">
        <v>252.58799999999999</v>
      </c>
      <c r="X493">
        <v>54.96</v>
      </c>
      <c r="Y493" t="s">
        <v>34</v>
      </c>
    </row>
    <row r="494" spans="1:25" ht="15" customHeight="1" x14ac:dyDescent="0.3">
      <c r="A494">
        <v>11789</v>
      </c>
      <c r="B494" t="s">
        <v>12492</v>
      </c>
      <c r="C494" s="1">
        <v>41167</v>
      </c>
      <c r="D494" s="1">
        <v>41171</v>
      </c>
      <c r="E494">
        <f t="shared" si="7"/>
        <v>4</v>
      </c>
      <c r="F494" t="s">
        <v>24</v>
      </c>
      <c r="G494" t="s">
        <v>6595</v>
      </c>
      <c r="H494" t="s">
        <v>1138</v>
      </c>
      <c r="I494" t="s">
        <v>26</v>
      </c>
      <c r="J494" s="2"/>
      <c r="K494" t="s">
        <v>3106</v>
      </c>
      <c r="L494" t="s">
        <v>2970</v>
      </c>
      <c r="M494" t="s">
        <v>2971</v>
      </c>
      <c r="N494" t="s">
        <v>5753</v>
      </c>
      <c r="O494" t="s">
        <v>5740</v>
      </c>
      <c r="P494" t="s">
        <v>10348</v>
      </c>
      <c r="Q494" t="s">
        <v>37</v>
      </c>
      <c r="R494" t="s">
        <v>127</v>
      </c>
      <c r="S494" t="s">
        <v>3081</v>
      </c>
      <c r="T494" s="3">
        <v>1674.4499999999998</v>
      </c>
      <c r="U494">
        <v>5</v>
      </c>
      <c r="V494">
        <v>0</v>
      </c>
      <c r="W494" s="3">
        <v>686.4</v>
      </c>
      <c r="X494">
        <v>163.21</v>
      </c>
      <c r="Y494" t="s">
        <v>90</v>
      </c>
    </row>
    <row r="495" spans="1:25" ht="15" customHeight="1" x14ac:dyDescent="0.3">
      <c r="A495">
        <v>18023</v>
      </c>
      <c r="B495" t="s">
        <v>12466</v>
      </c>
      <c r="C495" s="1">
        <v>42229</v>
      </c>
      <c r="D495" s="1">
        <v>42229</v>
      </c>
      <c r="E495">
        <f t="shared" si="7"/>
        <v>0</v>
      </c>
      <c r="F495" t="s">
        <v>142</v>
      </c>
      <c r="G495" t="s">
        <v>6585</v>
      </c>
      <c r="H495" t="s">
        <v>2283</v>
      </c>
      <c r="I495" t="s">
        <v>76</v>
      </c>
      <c r="J495" s="2"/>
      <c r="K495" t="s">
        <v>3411</v>
      </c>
      <c r="L495" t="s">
        <v>2970</v>
      </c>
      <c r="M495" t="s">
        <v>2971</v>
      </c>
      <c r="N495" t="s">
        <v>5753</v>
      </c>
      <c r="O495" t="s">
        <v>5740</v>
      </c>
      <c r="P495" t="s">
        <v>8181</v>
      </c>
      <c r="Q495" t="s">
        <v>51</v>
      </c>
      <c r="R495" t="s">
        <v>56</v>
      </c>
      <c r="S495" t="s">
        <v>1471</v>
      </c>
      <c r="T495" s="3">
        <v>811.2299999999999</v>
      </c>
      <c r="U495">
        <v>7</v>
      </c>
      <c r="V495">
        <v>0</v>
      </c>
      <c r="W495" s="3">
        <v>153.93</v>
      </c>
      <c r="X495">
        <v>163.05000000000001</v>
      </c>
      <c r="Y495" t="s">
        <v>90</v>
      </c>
    </row>
    <row r="496" spans="1:25" ht="15" customHeight="1" x14ac:dyDescent="0.3">
      <c r="A496">
        <v>24115</v>
      </c>
      <c r="B496" t="s">
        <v>13033</v>
      </c>
      <c r="C496" s="1">
        <v>41216</v>
      </c>
      <c r="D496" s="1">
        <v>41218</v>
      </c>
      <c r="E496">
        <f t="shared" si="7"/>
        <v>2</v>
      </c>
      <c r="F496" t="s">
        <v>85</v>
      </c>
      <c r="G496" t="s">
        <v>6832</v>
      </c>
      <c r="H496" t="s">
        <v>708</v>
      </c>
      <c r="I496" t="s">
        <v>26</v>
      </c>
      <c r="J496" s="2"/>
      <c r="K496" t="s">
        <v>3457</v>
      </c>
      <c r="L496" t="s">
        <v>3445</v>
      </c>
      <c r="M496" t="s">
        <v>3446</v>
      </c>
      <c r="N496" t="s">
        <v>5750</v>
      </c>
      <c r="O496" t="s">
        <v>5738</v>
      </c>
      <c r="P496" t="s">
        <v>9649</v>
      </c>
      <c r="Q496" t="s">
        <v>37</v>
      </c>
      <c r="R496" t="s">
        <v>127</v>
      </c>
      <c r="S496" t="s">
        <v>1858</v>
      </c>
      <c r="T496" s="3">
        <v>1046.2499999999998</v>
      </c>
      <c r="U496">
        <v>5</v>
      </c>
      <c r="V496">
        <v>0.55000000000000004</v>
      </c>
      <c r="W496" s="3">
        <v>-976.50000000000023</v>
      </c>
      <c r="X496">
        <v>163.02000000000001</v>
      </c>
      <c r="Y496" t="s">
        <v>90</v>
      </c>
    </row>
    <row r="497" spans="1:25" ht="15" customHeight="1" x14ac:dyDescent="0.3">
      <c r="A497">
        <v>20438</v>
      </c>
      <c r="B497" t="s">
        <v>11450</v>
      </c>
      <c r="C497" s="1">
        <v>41429</v>
      </c>
      <c r="D497" s="1">
        <v>41431</v>
      </c>
      <c r="E497">
        <f t="shared" si="7"/>
        <v>2</v>
      </c>
      <c r="F497" t="s">
        <v>95</v>
      </c>
      <c r="G497" t="s">
        <v>6175</v>
      </c>
      <c r="H497" t="s">
        <v>2678</v>
      </c>
      <c r="I497" t="s">
        <v>67</v>
      </c>
      <c r="J497" s="2"/>
      <c r="K497" t="s">
        <v>3530</v>
      </c>
      <c r="L497" t="s">
        <v>3530</v>
      </c>
      <c r="M497" t="s">
        <v>3531</v>
      </c>
      <c r="N497" t="s">
        <v>5750</v>
      </c>
      <c r="O497" t="s">
        <v>5738</v>
      </c>
      <c r="P497" t="s">
        <v>8093</v>
      </c>
      <c r="Q497" t="s">
        <v>51</v>
      </c>
      <c r="R497" t="s">
        <v>56</v>
      </c>
      <c r="S497" t="s">
        <v>2156</v>
      </c>
      <c r="T497" s="3">
        <v>393.57270000000005</v>
      </c>
      <c r="U497">
        <v>3</v>
      </c>
      <c r="V497">
        <v>0.47000000000000003</v>
      </c>
      <c r="W497" s="3">
        <v>-81.71730000000008</v>
      </c>
      <c r="X497">
        <v>162.56</v>
      </c>
      <c r="Y497" t="s">
        <v>134</v>
      </c>
    </row>
    <row r="498" spans="1:25" ht="15" customHeight="1" x14ac:dyDescent="0.3">
      <c r="A498">
        <v>38448</v>
      </c>
      <c r="B498" t="s">
        <v>10937</v>
      </c>
      <c r="C498" s="1">
        <v>42361</v>
      </c>
      <c r="D498" s="1">
        <v>42364</v>
      </c>
      <c r="E498">
        <f t="shared" si="7"/>
        <v>3</v>
      </c>
      <c r="F498" t="s">
        <v>85</v>
      </c>
      <c r="G498" t="s">
        <v>14870</v>
      </c>
      <c r="H498" t="s">
        <v>291</v>
      </c>
      <c r="I498" t="s">
        <v>26</v>
      </c>
      <c r="J498" s="2">
        <v>85204</v>
      </c>
      <c r="K498" t="s">
        <v>4310</v>
      </c>
      <c r="L498" t="s">
        <v>3953</v>
      </c>
      <c r="M498" t="s">
        <v>3870</v>
      </c>
      <c r="N498" t="s">
        <v>5756</v>
      </c>
      <c r="O498" t="s">
        <v>5751</v>
      </c>
      <c r="P498" t="s">
        <v>8692</v>
      </c>
      <c r="Q498" t="s">
        <v>37</v>
      </c>
      <c r="R498" t="s">
        <v>127</v>
      </c>
      <c r="S498" t="s">
        <v>4669</v>
      </c>
      <c r="T498" s="3">
        <v>182.55</v>
      </c>
      <c r="U498">
        <v>2</v>
      </c>
      <c r="V498">
        <v>0.5</v>
      </c>
      <c r="W498" s="3">
        <v>-135.08699999999999</v>
      </c>
      <c r="X498">
        <v>26.82</v>
      </c>
      <c r="Y498" t="s">
        <v>90</v>
      </c>
    </row>
    <row r="499" spans="1:25" ht="15" customHeight="1" x14ac:dyDescent="0.3">
      <c r="A499">
        <v>21566</v>
      </c>
      <c r="B499" t="s">
        <v>13678</v>
      </c>
      <c r="C499" s="1">
        <v>40957</v>
      </c>
      <c r="D499" s="1">
        <v>40960</v>
      </c>
      <c r="E499">
        <f t="shared" si="7"/>
        <v>3</v>
      </c>
      <c r="F499" t="s">
        <v>85</v>
      </c>
      <c r="G499" t="s">
        <v>5878</v>
      </c>
      <c r="H499" t="s">
        <v>425</v>
      </c>
      <c r="I499" t="s">
        <v>76</v>
      </c>
      <c r="J499" s="2"/>
      <c r="K499" t="s">
        <v>3470</v>
      </c>
      <c r="L499" t="s">
        <v>3471</v>
      </c>
      <c r="M499" t="s">
        <v>3453</v>
      </c>
      <c r="N499" t="s">
        <v>3454</v>
      </c>
      <c r="O499" t="s">
        <v>5738</v>
      </c>
      <c r="P499" t="s">
        <v>8187</v>
      </c>
      <c r="Q499" t="s">
        <v>51</v>
      </c>
      <c r="R499" t="s">
        <v>112</v>
      </c>
      <c r="S499" t="s">
        <v>2198</v>
      </c>
      <c r="T499" s="3">
        <v>825.12</v>
      </c>
      <c r="U499">
        <v>5</v>
      </c>
      <c r="V499">
        <v>0.1</v>
      </c>
      <c r="W499" s="3">
        <v>54.86999999999999</v>
      </c>
      <c r="X499">
        <v>161.63</v>
      </c>
      <c r="Y499" t="s">
        <v>90</v>
      </c>
    </row>
    <row r="500" spans="1:25" ht="15" customHeight="1" x14ac:dyDescent="0.3">
      <c r="A500">
        <v>37455</v>
      </c>
      <c r="B500" t="s">
        <v>10936</v>
      </c>
      <c r="C500" s="1">
        <v>41855</v>
      </c>
      <c r="D500" s="1">
        <v>41857</v>
      </c>
      <c r="E500">
        <f t="shared" si="7"/>
        <v>2</v>
      </c>
      <c r="F500" t="s">
        <v>85</v>
      </c>
      <c r="G500" t="s">
        <v>14871</v>
      </c>
      <c r="H500" t="s">
        <v>291</v>
      </c>
      <c r="I500" t="s">
        <v>26</v>
      </c>
      <c r="J500" s="2">
        <v>74133</v>
      </c>
      <c r="K500" t="s">
        <v>4807</v>
      </c>
      <c r="L500" t="s">
        <v>4040</v>
      </c>
      <c r="M500" t="s">
        <v>3870</v>
      </c>
      <c r="N500" t="s">
        <v>3894</v>
      </c>
      <c r="O500" t="s">
        <v>5751</v>
      </c>
      <c r="P500" t="s">
        <v>8690</v>
      </c>
      <c r="Q500" t="s">
        <v>51</v>
      </c>
      <c r="R500" t="s">
        <v>56</v>
      </c>
      <c r="S500" t="s">
        <v>5301</v>
      </c>
      <c r="T500" s="3">
        <v>167.28</v>
      </c>
      <c r="U500">
        <v>12</v>
      </c>
      <c r="V500">
        <v>0</v>
      </c>
      <c r="W500" s="3">
        <v>23.419200000000011</v>
      </c>
      <c r="X500">
        <v>25.22</v>
      </c>
      <c r="Y500" t="s">
        <v>134</v>
      </c>
    </row>
    <row r="501" spans="1:25" ht="15" customHeight="1" x14ac:dyDescent="0.3">
      <c r="A501">
        <v>26618</v>
      </c>
      <c r="B501" t="s">
        <v>13458</v>
      </c>
      <c r="C501" s="1">
        <v>42189</v>
      </c>
      <c r="D501" s="1">
        <v>42191</v>
      </c>
      <c r="E501">
        <f t="shared" si="7"/>
        <v>2</v>
      </c>
      <c r="F501" t="s">
        <v>85</v>
      </c>
      <c r="G501" t="s">
        <v>7031</v>
      </c>
      <c r="H501" t="s">
        <v>1232</v>
      </c>
      <c r="I501" t="s">
        <v>26</v>
      </c>
      <c r="J501" s="2"/>
      <c r="K501" t="s">
        <v>3808</v>
      </c>
      <c r="L501" t="s">
        <v>3809</v>
      </c>
      <c r="M501" t="s">
        <v>3484</v>
      </c>
      <c r="N501" t="s">
        <v>5750</v>
      </c>
      <c r="O501" t="s">
        <v>5738</v>
      </c>
      <c r="P501" t="s">
        <v>9004</v>
      </c>
      <c r="Q501" t="s">
        <v>37</v>
      </c>
      <c r="R501" t="s">
        <v>64</v>
      </c>
      <c r="S501" t="s">
        <v>871</v>
      </c>
      <c r="T501" s="3">
        <v>501.9</v>
      </c>
      <c r="U501">
        <v>5</v>
      </c>
      <c r="V501">
        <v>0</v>
      </c>
      <c r="W501" s="3">
        <v>215.7</v>
      </c>
      <c r="X501">
        <v>161.05000000000001</v>
      </c>
      <c r="Y501" t="s">
        <v>134</v>
      </c>
    </row>
    <row r="502" spans="1:25" ht="15" customHeight="1" x14ac:dyDescent="0.3">
      <c r="A502">
        <v>27123</v>
      </c>
      <c r="B502" t="s">
        <v>13123</v>
      </c>
      <c r="C502" s="1">
        <v>41935</v>
      </c>
      <c r="D502" s="1">
        <v>41940</v>
      </c>
      <c r="E502">
        <f t="shared" si="7"/>
        <v>5</v>
      </c>
      <c r="F502" t="s">
        <v>24</v>
      </c>
      <c r="G502" t="s">
        <v>6882</v>
      </c>
      <c r="H502" t="s">
        <v>1792</v>
      </c>
      <c r="I502" t="s">
        <v>26</v>
      </c>
      <c r="J502" s="2"/>
      <c r="K502" t="s">
        <v>3828</v>
      </c>
      <c r="L502" t="s">
        <v>3522</v>
      </c>
      <c r="M502" t="s">
        <v>3443</v>
      </c>
      <c r="N502" t="s">
        <v>5752</v>
      </c>
      <c r="O502" t="s">
        <v>5738</v>
      </c>
      <c r="P502" t="s">
        <v>10442</v>
      </c>
      <c r="Q502" t="s">
        <v>37</v>
      </c>
      <c r="R502" t="s">
        <v>127</v>
      </c>
      <c r="S502" t="s">
        <v>2913</v>
      </c>
      <c r="T502" s="3">
        <v>1961.8199999999997</v>
      </c>
      <c r="U502">
        <v>6</v>
      </c>
      <c r="V502">
        <v>0.3</v>
      </c>
      <c r="W502" s="3">
        <v>420.29999999999995</v>
      </c>
      <c r="X502">
        <v>160.54</v>
      </c>
      <c r="Y502" t="s">
        <v>34</v>
      </c>
    </row>
    <row r="503" spans="1:25" ht="15" customHeight="1" x14ac:dyDescent="0.3">
      <c r="A503">
        <v>8660</v>
      </c>
      <c r="B503" t="s">
        <v>14193</v>
      </c>
      <c r="C503" s="1">
        <v>41807</v>
      </c>
      <c r="D503" s="1">
        <v>41808</v>
      </c>
      <c r="E503">
        <f t="shared" si="7"/>
        <v>1</v>
      </c>
      <c r="F503" t="s">
        <v>95</v>
      </c>
      <c r="G503" t="s">
        <v>7394</v>
      </c>
      <c r="H503" t="s">
        <v>2863</v>
      </c>
      <c r="I503" t="s">
        <v>26</v>
      </c>
      <c r="J503" s="2"/>
      <c r="K503" t="s">
        <v>2136</v>
      </c>
      <c r="L503" t="s">
        <v>2137</v>
      </c>
      <c r="M503" t="s">
        <v>723</v>
      </c>
      <c r="N503" t="s">
        <v>5744</v>
      </c>
      <c r="O503" t="s">
        <v>30</v>
      </c>
      <c r="P503" t="s">
        <v>7723</v>
      </c>
      <c r="Q503" t="s">
        <v>51</v>
      </c>
      <c r="R503" t="s">
        <v>56</v>
      </c>
      <c r="S503" t="s">
        <v>514</v>
      </c>
      <c r="T503" s="3">
        <v>497.88</v>
      </c>
      <c r="U503">
        <v>9</v>
      </c>
      <c r="V503">
        <v>0</v>
      </c>
      <c r="W503" s="3">
        <v>169.2</v>
      </c>
      <c r="X503">
        <v>160.30099999999999</v>
      </c>
      <c r="Y503" t="s">
        <v>134</v>
      </c>
    </row>
    <row r="504" spans="1:25" ht="15" customHeight="1" x14ac:dyDescent="0.3">
      <c r="A504">
        <v>48389</v>
      </c>
      <c r="B504" t="s">
        <v>14288</v>
      </c>
      <c r="C504" s="1">
        <v>41157</v>
      </c>
      <c r="D504" s="1">
        <v>41159</v>
      </c>
      <c r="E504">
        <f t="shared" si="7"/>
        <v>2</v>
      </c>
      <c r="F504" t="s">
        <v>85</v>
      </c>
      <c r="G504" t="s">
        <v>7436</v>
      </c>
      <c r="H504" t="s">
        <v>2608</v>
      </c>
      <c r="I504" t="s">
        <v>26</v>
      </c>
      <c r="J504" s="2"/>
      <c r="K504" t="s">
        <v>5498</v>
      </c>
      <c r="L504" t="s">
        <v>5471</v>
      </c>
      <c r="M504" t="s">
        <v>5366</v>
      </c>
      <c r="N504" t="s">
        <v>5747</v>
      </c>
      <c r="O504" t="s">
        <v>5740</v>
      </c>
      <c r="P504" t="s">
        <v>8163</v>
      </c>
      <c r="Q504" t="s">
        <v>31</v>
      </c>
      <c r="R504" t="s">
        <v>104</v>
      </c>
      <c r="S504" t="s">
        <v>2894</v>
      </c>
      <c r="T504" s="3">
        <v>870.24</v>
      </c>
      <c r="U504">
        <v>14</v>
      </c>
      <c r="V504">
        <v>0</v>
      </c>
      <c r="W504" s="3">
        <v>347.75999999999993</v>
      </c>
      <c r="X504">
        <v>160.27000000000001</v>
      </c>
      <c r="Y504" t="s">
        <v>90</v>
      </c>
    </row>
    <row r="505" spans="1:25" ht="15" customHeight="1" x14ac:dyDescent="0.3">
      <c r="A505">
        <v>5873</v>
      </c>
      <c r="B505" t="s">
        <v>10864</v>
      </c>
      <c r="C505" s="1">
        <v>40925</v>
      </c>
      <c r="D505" s="1">
        <v>40930</v>
      </c>
      <c r="E505">
        <f t="shared" si="7"/>
        <v>5</v>
      </c>
      <c r="F505" t="s">
        <v>24</v>
      </c>
      <c r="G505" t="s">
        <v>5952</v>
      </c>
      <c r="H505" t="s">
        <v>487</v>
      </c>
      <c r="I505" t="s">
        <v>76</v>
      </c>
      <c r="J505" s="2"/>
      <c r="K505" t="s">
        <v>379</v>
      </c>
      <c r="L505" t="s">
        <v>379</v>
      </c>
      <c r="M505" t="s">
        <v>380</v>
      </c>
      <c r="N505" t="s">
        <v>5754</v>
      </c>
      <c r="O505" t="s">
        <v>30</v>
      </c>
      <c r="P505" t="s">
        <v>8318</v>
      </c>
      <c r="Q505" t="s">
        <v>51</v>
      </c>
      <c r="R505" t="s">
        <v>102</v>
      </c>
      <c r="S505" t="s">
        <v>161</v>
      </c>
      <c r="T505" s="3">
        <v>1411.5512400000002</v>
      </c>
      <c r="U505">
        <v>11</v>
      </c>
      <c r="V505">
        <v>2E-3</v>
      </c>
      <c r="W505" s="3">
        <v>251.71124</v>
      </c>
      <c r="X505">
        <v>159.51500000000001</v>
      </c>
      <c r="Y505" t="s">
        <v>90</v>
      </c>
    </row>
    <row r="506" spans="1:25" ht="15" customHeight="1" x14ac:dyDescent="0.3">
      <c r="A506">
        <v>27053</v>
      </c>
      <c r="B506" t="s">
        <v>11074</v>
      </c>
      <c r="C506" s="1">
        <v>42332</v>
      </c>
      <c r="D506" s="1">
        <v>42335</v>
      </c>
      <c r="E506">
        <f t="shared" si="7"/>
        <v>3</v>
      </c>
      <c r="F506" t="s">
        <v>95</v>
      </c>
      <c r="G506" t="s">
        <v>6035</v>
      </c>
      <c r="H506" t="s">
        <v>1552</v>
      </c>
      <c r="I506" t="s">
        <v>26</v>
      </c>
      <c r="J506" s="2"/>
      <c r="K506" t="s">
        <v>3507</v>
      </c>
      <c r="L506" t="s">
        <v>3507</v>
      </c>
      <c r="M506" t="s">
        <v>3461</v>
      </c>
      <c r="N506" t="s">
        <v>5750</v>
      </c>
      <c r="O506" t="s">
        <v>5738</v>
      </c>
      <c r="P506" t="s">
        <v>9176</v>
      </c>
      <c r="Q506" t="s">
        <v>51</v>
      </c>
      <c r="R506" t="s">
        <v>102</v>
      </c>
      <c r="S506" t="s">
        <v>2520</v>
      </c>
      <c r="T506" s="3">
        <v>783.9899999999999</v>
      </c>
      <c r="U506">
        <v>5</v>
      </c>
      <c r="V506">
        <v>7.0000000000000007E-2</v>
      </c>
      <c r="W506" s="3">
        <v>337.14000000000004</v>
      </c>
      <c r="X506">
        <v>159.38</v>
      </c>
      <c r="Y506" t="s">
        <v>134</v>
      </c>
    </row>
    <row r="507" spans="1:25" ht="15" customHeight="1" x14ac:dyDescent="0.3">
      <c r="A507">
        <v>6239</v>
      </c>
      <c r="B507" t="s">
        <v>13450</v>
      </c>
      <c r="C507" s="1">
        <v>42147</v>
      </c>
      <c r="D507" s="1">
        <v>42149</v>
      </c>
      <c r="E507">
        <f t="shared" si="7"/>
        <v>2</v>
      </c>
      <c r="F507" t="s">
        <v>95</v>
      </c>
      <c r="G507" t="s">
        <v>7026</v>
      </c>
      <c r="H507" t="s">
        <v>713</v>
      </c>
      <c r="I507" t="s">
        <v>67</v>
      </c>
      <c r="J507" s="2"/>
      <c r="K507" t="s">
        <v>2344</v>
      </c>
      <c r="L507" t="s">
        <v>158</v>
      </c>
      <c r="M507" t="s">
        <v>29</v>
      </c>
      <c r="N507" t="s">
        <v>5754</v>
      </c>
      <c r="O507" t="s">
        <v>30</v>
      </c>
      <c r="P507" t="s">
        <v>9009</v>
      </c>
      <c r="Q507" t="s">
        <v>37</v>
      </c>
      <c r="R507" t="s">
        <v>40</v>
      </c>
      <c r="S507" t="s">
        <v>887</v>
      </c>
      <c r="T507" s="3">
        <v>321.72800000000007</v>
      </c>
      <c r="U507">
        <v>4</v>
      </c>
      <c r="V507">
        <v>0.2</v>
      </c>
      <c r="W507" s="3">
        <v>-8.1120000000000125</v>
      </c>
      <c r="X507">
        <v>159.30099999999999</v>
      </c>
      <c r="Y507" t="s">
        <v>134</v>
      </c>
    </row>
    <row r="508" spans="1:25" ht="15" customHeight="1" x14ac:dyDescent="0.3">
      <c r="A508">
        <v>22876</v>
      </c>
      <c r="B508" t="s">
        <v>11179</v>
      </c>
      <c r="C508" s="1">
        <v>41684</v>
      </c>
      <c r="D508" s="1">
        <v>41684</v>
      </c>
      <c r="E508">
        <f t="shared" si="7"/>
        <v>0</v>
      </c>
      <c r="F508" t="s">
        <v>142</v>
      </c>
      <c r="G508" t="s">
        <v>5798</v>
      </c>
      <c r="H508" t="s">
        <v>1224</v>
      </c>
      <c r="I508" t="s">
        <v>26</v>
      </c>
      <c r="J508" s="2"/>
      <c r="K508" t="s">
        <v>3538</v>
      </c>
      <c r="L508" t="s">
        <v>3452</v>
      </c>
      <c r="M508" t="s">
        <v>3453</v>
      </c>
      <c r="N508" t="s">
        <v>3454</v>
      </c>
      <c r="O508" t="s">
        <v>5738</v>
      </c>
      <c r="P508" t="s">
        <v>7892</v>
      </c>
      <c r="Q508" t="s">
        <v>51</v>
      </c>
      <c r="R508" t="s">
        <v>112</v>
      </c>
      <c r="S508" t="s">
        <v>523</v>
      </c>
      <c r="T508" s="3">
        <v>776.41200000000003</v>
      </c>
      <c r="U508">
        <v>7</v>
      </c>
      <c r="V508">
        <v>0.1</v>
      </c>
      <c r="W508" s="3">
        <v>301.81200000000001</v>
      </c>
      <c r="X508">
        <v>159.13</v>
      </c>
      <c r="Y508" t="s">
        <v>34</v>
      </c>
    </row>
    <row r="509" spans="1:25" ht="15" customHeight="1" x14ac:dyDescent="0.3">
      <c r="A509">
        <v>39034</v>
      </c>
      <c r="B509" t="s">
        <v>10938</v>
      </c>
      <c r="C509" s="1">
        <v>42357</v>
      </c>
      <c r="D509" s="1">
        <v>42359</v>
      </c>
      <c r="E509">
        <f t="shared" si="7"/>
        <v>2</v>
      </c>
      <c r="F509" t="s">
        <v>95</v>
      </c>
      <c r="G509" t="s">
        <v>14872</v>
      </c>
      <c r="H509" t="s">
        <v>291</v>
      </c>
      <c r="I509" t="s">
        <v>26</v>
      </c>
      <c r="J509" s="2">
        <v>28205</v>
      </c>
      <c r="K509" t="s">
        <v>3997</v>
      </c>
      <c r="L509" t="s">
        <v>3888</v>
      </c>
      <c r="M509" t="s">
        <v>3870</v>
      </c>
      <c r="N509" t="s">
        <v>5757</v>
      </c>
      <c r="O509" t="s">
        <v>5751</v>
      </c>
      <c r="P509" t="s">
        <v>8693</v>
      </c>
      <c r="Q509" t="s">
        <v>31</v>
      </c>
      <c r="R509" t="s">
        <v>44</v>
      </c>
      <c r="S509" t="s">
        <v>4733</v>
      </c>
      <c r="T509" s="3">
        <v>12.672000000000001</v>
      </c>
      <c r="U509">
        <v>9</v>
      </c>
      <c r="V509">
        <v>0.2</v>
      </c>
      <c r="W509" s="3">
        <v>1.4255999999999993</v>
      </c>
      <c r="X509">
        <v>2.35</v>
      </c>
      <c r="Y509" t="s">
        <v>34</v>
      </c>
    </row>
    <row r="510" spans="1:25" ht="15" customHeight="1" x14ac:dyDescent="0.3">
      <c r="A510">
        <v>25897</v>
      </c>
      <c r="B510" t="s">
        <v>13190</v>
      </c>
      <c r="C510" s="1">
        <v>41958</v>
      </c>
      <c r="D510" s="1">
        <v>41962</v>
      </c>
      <c r="E510">
        <f t="shared" si="7"/>
        <v>4</v>
      </c>
      <c r="F510" t="s">
        <v>24</v>
      </c>
      <c r="G510" t="s">
        <v>6915</v>
      </c>
      <c r="H510" t="s">
        <v>214</v>
      </c>
      <c r="I510" t="s">
        <v>26</v>
      </c>
      <c r="J510" s="2"/>
      <c r="K510" t="s">
        <v>3604</v>
      </c>
      <c r="L510" t="s">
        <v>3604</v>
      </c>
      <c r="M510" t="s">
        <v>3604</v>
      </c>
      <c r="N510" t="s">
        <v>5750</v>
      </c>
      <c r="O510" t="s">
        <v>5738</v>
      </c>
      <c r="P510" t="s">
        <v>8120</v>
      </c>
      <c r="Q510" t="s">
        <v>51</v>
      </c>
      <c r="R510" t="s">
        <v>102</v>
      </c>
      <c r="S510" t="s">
        <v>2000</v>
      </c>
      <c r="T510" s="3">
        <v>1462.1399999999999</v>
      </c>
      <c r="U510">
        <v>6</v>
      </c>
      <c r="V510">
        <v>0</v>
      </c>
      <c r="W510" s="3">
        <v>321.65999999999997</v>
      </c>
      <c r="X510">
        <v>159</v>
      </c>
      <c r="Y510" t="s">
        <v>90</v>
      </c>
    </row>
    <row r="511" spans="1:25" ht="15" customHeight="1" x14ac:dyDescent="0.3">
      <c r="A511">
        <v>24217</v>
      </c>
      <c r="B511" t="s">
        <v>13447</v>
      </c>
      <c r="C511" s="1">
        <v>42340</v>
      </c>
      <c r="D511" s="1">
        <v>42344</v>
      </c>
      <c r="E511">
        <f t="shared" si="7"/>
        <v>4</v>
      </c>
      <c r="F511" t="s">
        <v>24</v>
      </c>
      <c r="G511" t="s">
        <v>7024</v>
      </c>
      <c r="H511" t="s">
        <v>1629</v>
      </c>
      <c r="I511" t="s">
        <v>67</v>
      </c>
      <c r="J511" s="2"/>
      <c r="K511" t="s">
        <v>3788</v>
      </c>
      <c r="L511" t="s">
        <v>3665</v>
      </c>
      <c r="M511" t="s">
        <v>3443</v>
      </c>
      <c r="N511" t="s">
        <v>5752</v>
      </c>
      <c r="O511" t="s">
        <v>5738</v>
      </c>
      <c r="P511" t="s">
        <v>10063</v>
      </c>
      <c r="Q511" t="s">
        <v>51</v>
      </c>
      <c r="R511" t="s">
        <v>52</v>
      </c>
      <c r="S511" t="s">
        <v>3314</v>
      </c>
      <c r="T511" s="3">
        <v>963.90000000000009</v>
      </c>
      <c r="U511">
        <v>6</v>
      </c>
      <c r="V511">
        <v>0</v>
      </c>
      <c r="W511" s="3">
        <v>269.82</v>
      </c>
      <c r="X511">
        <v>158.91999999999999</v>
      </c>
      <c r="Y511" t="s">
        <v>90</v>
      </c>
    </row>
    <row r="512" spans="1:25" ht="15" customHeight="1" x14ac:dyDescent="0.3">
      <c r="A512">
        <v>5226</v>
      </c>
      <c r="B512" t="s">
        <v>13636</v>
      </c>
      <c r="C512" s="1">
        <v>41388</v>
      </c>
      <c r="D512" s="1">
        <v>41391</v>
      </c>
      <c r="E512">
        <f t="shared" si="7"/>
        <v>3</v>
      </c>
      <c r="F512" t="s">
        <v>95</v>
      </c>
      <c r="G512" t="s">
        <v>7123</v>
      </c>
      <c r="H512" t="s">
        <v>959</v>
      </c>
      <c r="I512" t="s">
        <v>26</v>
      </c>
      <c r="J512" s="2"/>
      <c r="K512" t="s">
        <v>27</v>
      </c>
      <c r="L512" t="s">
        <v>28</v>
      </c>
      <c r="M512" t="s">
        <v>29</v>
      </c>
      <c r="N512" t="s">
        <v>5754</v>
      </c>
      <c r="O512" t="s">
        <v>30</v>
      </c>
      <c r="P512" t="s">
        <v>7820</v>
      </c>
      <c r="Q512" t="s">
        <v>37</v>
      </c>
      <c r="R512" t="s">
        <v>64</v>
      </c>
      <c r="S512" t="s">
        <v>490</v>
      </c>
      <c r="T512" s="3">
        <v>672.44799999999998</v>
      </c>
      <c r="U512">
        <v>7</v>
      </c>
      <c r="V512">
        <v>0.2</v>
      </c>
      <c r="W512" s="3">
        <v>75.628000000000014</v>
      </c>
      <c r="X512">
        <v>158.84300000000002</v>
      </c>
      <c r="Y512" t="s">
        <v>34</v>
      </c>
    </row>
    <row r="513" spans="1:25" ht="15" customHeight="1" x14ac:dyDescent="0.3">
      <c r="A513">
        <v>11508</v>
      </c>
      <c r="B513" t="s">
        <v>12441</v>
      </c>
      <c r="C513" s="1">
        <v>41135</v>
      </c>
      <c r="D513" s="1">
        <v>41137</v>
      </c>
      <c r="E513">
        <f t="shared" si="7"/>
        <v>2</v>
      </c>
      <c r="F513" t="s">
        <v>85</v>
      </c>
      <c r="G513" t="s">
        <v>6573</v>
      </c>
      <c r="H513" t="s">
        <v>879</v>
      </c>
      <c r="I513" t="s">
        <v>26</v>
      </c>
      <c r="J513" s="2"/>
      <c r="K513" t="s">
        <v>3204</v>
      </c>
      <c r="L513" t="s">
        <v>3134</v>
      </c>
      <c r="M513" t="s">
        <v>2976</v>
      </c>
      <c r="N513" t="s">
        <v>5746</v>
      </c>
      <c r="O513" t="s">
        <v>5740</v>
      </c>
      <c r="P513" t="s">
        <v>8268</v>
      </c>
      <c r="Q513" t="s">
        <v>37</v>
      </c>
      <c r="R513" t="s">
        <v>64</v>
      </c>
      <c r="S513" t="s">
        <v>1619</v>
      </c>
      <c r="T513" s="3">
        <v>1305.8820000000003</v>
      </c>
      <c r="U513">
        <v>9</v>
      </c>
      <c r="V513">
        <v>0.1</v>
      </c>
      <c r="W513" s="3">
        <v>260.98199999999997</v>
      </c>
      <c r="X513">
        <v>158.54</v>
      </c>
      <c r="Y513" t="s">
        <v>90</v>
      </c>
    </row>
    <row r="514" spans="1:25" ht="15" customHeight="1" x14ac:dyDescent="0.3">
      <c r="A514">
        <v>18060</v>
      </c>
      <c r="B514" t="s">
        <v>13456</v>
      </c>
      <c r="C514" s="1">
        <v>41971</v>
      </c>
      <c r="D514" s="1">
        <v>41972</v>
      </c>
      <c r="E514">
        <f t="shared" ref="E514:E577" si="8" xml:space="preserve"> D514-C514</f>
        <v>1</v>
      </c>
      <c r="F514" t="s">
        <v>142</v>
      </c>
      <c r="G514" t="s">
        <v>7029</v>
      </c>
      <c r="H514" t="s">
        <v>1232</v>
      </c>
      <c r="I514" t="s">
        <v>26</v>
      </c>
      <c r="J514" s="2"/>
      <c r="K514" t="s">
        <v>3165</v>
      </c>
      <c r="L514" t="s">
        <v>2970</v>
      </c>
      <c r="M514" t="s">
        <v>2971</v>
      </c>
      <c r="N514" t="s">
        <v>5753</v>
      </c>
      <c r="O514" t="s">
        <v>5740</v>
      </c>
      <c r="P514" t="s">
        <v>7761</v>
      </c>
      <c r="Q514" t="s">
        <v>37</v>
      </c>
      <c r="R514" t="s">
        <v>64</v>
      </c>
      <c r="S514" t="s">
        <v>446</v>
      </c>
      <c r="T514" s="3">
        <v>677.76</v>
      </c>
      <c r="U514">
        <v>8</v>
      </c>
      <c r="V514">
        <v>0</v>
      </c>
      <c r="W514" s="3">
        <v>94.800000000000011</v>
      </c>
      <c r="X514">
        <v>158.5</v>
      </c>
      <c r="Y514" t="s">
        <v>34</v>
      </c>
    </row>
    <row r="515" spans="1:25" ht="15" customHeight="1" x14ac:dyDescent="0.3">
      <c r="A515">
        <v>19354</v>
      </c>
      <c r="B515" t="s">
        <v>12903</v>
      </c>
      <c r="C515" s="1">
        <v>41306</v>
      </c>
      <c r="D515" s="1">
        <v>41310</v>
      </c>
      <c r="E515">
        <f t="shared" si="8"/>
        <v>4</v>
      </c>
      <c r="F515" t="s">
        <v>24</v>
      </c>
      <c r="G515" t="s">
        <v>6776</v>
      </c>
      <c r="H515" t="s">
        <v>1539</v>
      </c>
      <c r="I515" t="s">
        <v>26</v>
      </c>
      <c r="J515" s="2"/>
      <c r="K515" t="s">
        <v>3067</v>
      </c>
      <c r="L515" t="s">
        <v>3012</v>
      </c>
      <c r="M515" t="s">
        <v>2976</v>
      </c>
      <c r="N515" t="s">
        <v>5746</v>
      </c>
      <c r="O515" t="s">
        <v>5740</v>
      </c>
      <c r="P515" t="s">
        <v>8408</v>
      </c>
      <c r="Q515" t="s">
        <v>51</v>
      </c>
      <c r="R515" t="s">
        <v>56</v>
      </c>
      <c r="S515" t="s">
        <v>2585</v>
      </c>
      <c r="T515" s="3">
        <v>1779.12</v>
      </c>
      <c r="U515">
        <v>7</v>
      </c>
      <c r="V515">
        <v>0</v>
      </c>
      <c r="W515" s="3">
        <v>711.48000000000013</v>
      </c>
      <c r="X515">
        <v>157.69</v>
      </c>
      <c r="Y515" t="s">
        <v>90</v>
      </c>
    </row>
    <row r="516" spans="1:25" ht="15" customHeight="1" x14ac:dyDescent="0.3">
      <c r="A516">
        <v>41819</v>
      </c>
      <c r="B516" t="s">
        <v>13147</v>
      </c>
      <c r="C516" s="1">
        <v>42033</v>
      </c>
      <c r="D516" s="1">
        <v>42036</v>
      </c>
      <c r="E516">
        <f t="shared" si="8"/>
        <v>3</v>
      </c>
      <c r="F516" t="s">
        <v>85</v>
      </c>
      <c r="G516" t="s">
        <v>6894</v>
      </c>
      <c r="H516" t="s">
        <v>2793</v>
      </c>
      <c r="I516" t="s">
        <v>26</v>
      </c>
      <c r="J516" s="2"/>
      <c r="K516" t="s">
        <v>5544</v>
      </c>
      <c r="L516" t="s">
        <v>5545</v>
      </c>
      <c r="M516" t="s">
        <v>5363</v>
      </c>
      <c r="N516" t="s">
        <v>5747</v>
      </c>
      <c r="O516" t="s">
        <v>5740</v>
      </c>
      <c r="P516" t="s">
        <v>8402</v>
      </c>
      <c r="Q516" t="s">
        <v>31</v>
      </c>
      <c r="R516" t="s">
        <v>104</v>
      </c>
      <c r="S516" t="s">
        <v>592</v>
      </c>
      <c r="T516" s="3">
        <v>581.4</v>
      </c>
      <c r="U516">
        <v>12</v>
      </c>
      <c r="V516">
        <v>0</v>
      </c>
      <c r="W516" s="3">
        <v>273.24</v>
      </c>
      <c r="X516">
        <v>157.36000000000001</v>
      </c>
      <c r="Y516" t="s">
        <v>134</v>
      </c>
    </row>
    <row r="517" spans="1:25" ht="15" customHeight="1" x14ac:dyDescent="0.3">
      <c r="A517">
        <v>18982</v>
      </c>
      <c r="B517" t="s">
        <v>13060</v>
      </c>
      <c r="C517" s="1">
        <v>41800</v>
      </c>
      <c r="D517" s="1">
        <v>41807</v>
      </c>
      <c r="E517">
        <f t="shared" si="8"/>
        <v>7</v>
      </c>
      <c r="F517" t="s">
        <v>24</v>
      </c>
      <c r="G517" t="s">
        <v>6847</v>
      </c>
      <c r="H517" t="s">
        <v>1768</v>
      </c>
      <c r="I517" t="s">
        <v>26</v>
      </c>
      <c r="J517" s="2"/>
      <c r="K517" t="s">
        <v>3000</v>
      </c>
      <c r="L517" t="s">
        <v>3001</v>
      </c>
      <c r="M517" t="s">
        <v>2982</v>
      </c>
      <c r="N517" t="s">
        <v>5741</v>
      </c>
      <c r="O517" t="s">
        <v>5740</v>
      </c>
      <c r="P517" t="s">
        <v>8614</v>
      </c>
      <c r="Q517" t="s">
        <v>51</v>
      </c>
      <c r="R517" t="s">
        <v>102</v>
      </c>
      <c r="S517" t="s">
        <v>1135</v>
      </c>
      <c r="T517" s="3">
        <v>954.09000000000015</v>
      </c>
      <c r="U517">
        <v>3</v>
      </c>
      <c r="V517">
        <v>0</v>
      </c>
      <c r="W517" s="3">
        <v>219.42000000000002</v>
      </c>
      <c r="X517">
        <v>156.77000000000001</v>
      </c>
      <c r="Y517" t="s">
        <v>69</v>
      </c>
    </row>
    <row r="518" spans="1:25" ht="15" customHeight="1" x14ac:dyDescent="0.3">
      <c r="A518">
        <v>30661</v>
      </c>
      <c r="B518" t="s">
        <v>13466</v>
      </c>
      <c r="C518" s="1">
        <v>41583</v>
      </c>
      <c r="D518" s="1">
        <v>41584</v>
      </c>
      <c r="E518">
        <f t="shared" si="8"/>
        <v>1</v>
      </c>
      <c r="F518" t="s">
        <v>142</v>
      </c>
      <c r="G518" t="s">
        <v>7034</v>
      </c>
      <c r="H518" t="s">
        <v>965</v>
      </c>
      <c r="I518" t="s">
        <v>76</v>
      </c>
      <c r="J518" s="2"/>
      <c r="K518" t="s">
        <v>3865</v>
      </c>
      <c r="L518" t="s">
        <v>3847</v>
      </c>
      <c r="M518" t="s">
        <v>3843</v>
      </c>
      <c r="N518" t="s">
        <v>3454</v>
      </c>
      <c r="O518" t="s">
        <v>5738</v>
      </c>
      <c r="P518" t="s">
        <v>9640</v>
      </c>
      <c r="Q518" t="s">
        <v>51</v>
      </c>
      <c r="R518" t="s">
        <v>102</v>
      </c>
      <c r="S518" t="s">
        <v>1033</v>
      </c>
      <c r="T518" s="3">
        <v>523.79999999999995</v>
      </c>
      <c r="U518">
        <v>6</v>
      </c>
      <c r="V518">
        <v>0.4</v>
      </c>
      <c r="W518" s="3">
        <v>34.919999999999959</v>
      </c>
      <c r="X518">
        <v>156.66</v>
      </c>
      <c r="Y518" t="s">
        <v>134</v>
      </c>
    </row>
    <row r="519" spans="1:25" ht="15" customHeight="1" x14ac:dyDescent="0.3">
      <c r="A519">
        <v>39020</v>
      </c>
      <c r="B519" t="s">
        <v>10944</v>
      </c>
      <c r="C519" s="1">
        <v>41527</v>
      </c>
      <c r="D519" s="1">
        <v>41531</v>
      </c>
      <c r="E519">
        <f t="shared" si="8"/>
        <v>4</v>
      </c>
      <c r="F519" t="s">
        <v>24</v>
      </c>
      <c r="G519" t="s">
        <v>14873</v>
      </c>
      <c r="H519" t="s">
        <v>374</v>
      </c>
      <c r="I519" t="s">
        <v>76</v>
      </c>
      <c r="J519" s="2">
        <v>78745</v>
      </c>
      <c r="K519" t="s">
        <v>4172</v>
      </c>
      <c r="L519" t="s">
        <v>3893</v>
      </c>
      <c r="M519" t="s">
        <v>3870</v>
      </c>
      <c r="N519" t="s">
        <v>3894</v>
      </c>
      <c r="O519" t="s">
        <v>5751</v>
      </c>
      <c r="P519" t="s">
        <v>8721</v>
      </c>
      <c r="Q519" t="s">
        <v>37</v>
      </c>
      <c r="R519" t="s">
        <v>64</v>
      </c>
      <c r="S519" t="s">
        <v>4852</v>
      </c>
      <c r="T519" s="3">
        <v>179.886</v>
      </c>
      <c r="U519">
        <v>1</v>
      </c>
      <c r="V519">
        <v>0.3</v>
      </c>
      <c r="W519" s="3">
        <v>-2.5698000000000292</v>
      </c>
      <c r="X519">
        <v>19.89</v>
      </c>
      <c r="Y519" t="s">
        <v>90</v>
      </c>
    </row>
    <row r="520" spans="1:25" ht="15" customHeight="1" x14ac:dyDescent="0.3">
      <c r="A520">
        <v>23342</v>
      </c>
      <c r="B520" t="s">
        <v>14099</v>
      </c>
      <c r="C520" s="1">
        <v>41898</v>
      </c>
      <c r="D520" s="1">
        <v>41901</v>
      </c>
      <c r="E520">
        <f t="shared" si="8"/>
        <v>3</v>
      </c>
      <c r="F520" t="s">
        <v>85</v>
      </c>
      <c r="G520" t="s">
        <v>5895</v>
      </c>
      <c r="H520" t="s">
        <v>1351</v>
      </c>
      <c r="I520" t="s">
        <v>67</v>
      </c>
      <c r="J520" s="2"/>
      <c r="K520" t="s">
        <v>3698</v>
      </c>
      <c r="L520" t="s">
        <v>3456</v>
      </c>
      <c r="M520" t="s">
        <v>3453</v>
      </c>
      <c r="N520" t="s">
        <v>3454</v>
      </c>
      <c r="O520" t="s">
        <v>5738</v>
      </c>
      <c r="P520" t="s">
        <v>9774</v>
      </c>
      <c r="Q520" t="s">
        <v>31</v>
      </c>
      <c r="R520" t="s">
        <v>115</v>
      </c>
      <c r="S520" t="s">
        <v>2760</v>
      </c>
      <c r="T520" s="3">
        <v>843.3180000000001</v>
      </c>
      <c r="U520">
        <v>14</v>
      </c>
      <c r="V520">
        <v>0.1</v>
      </c>
      <c r="W520" s="3">
        <v>-56.322000000000031</v>
      </c>
      <c r="X520">
        <v>156.62</v>
      </c>
      <c r="Y520" t="s">
        <v>90</v>
      </c>
    </row>
    <row r="521" spans="1:25" ht="15" customHeight="1" x14ac:dyDescent="0.3">
      <c r="A521">
        <v>40177</v>
      </c>
      <c r="B521" t="s">
        <v>10954</v>
      </c>
      <c r="C521" s="1">
        <v>41356</v>
      </c>
      <c r="D521" s="1">
        <v>41358</v>
      </c>
      <c r="E521">
        <f t="shared" si="8"/>
        <v>2</v>
      </c>
      <c r="F521" t="s">
        <v>95</v>
      </c>
      <c r="G521" t="s">
        <v>14874</v>
      </c>
      <c r="H521" t="s">
        <v>2068</v>
      </c>
      <c r="I521" t="s">
        <v>76</v>
      </c>
      <c r="J521" s="2">
        <v>90008</v>
      </c>
      <c r="K521" t="s">
        <v>3873</v>
      </c>
      <c r="L521" t="s">
        <v>3874</v>
      </c>
      <c r="M521" t="s">
        <v>3870</v>
      </c>
      <c r="N521" t="s">
        <v>5756</v>
      </c>
      <c r="O521" t="s">
        <v>5751</v>
      </c>
      <c r="P521" t="s">
        <v>7934</v>
      </c>
      <c r="Q521" t="s">
        <v>51</v>
      </c>
      <c r="R521" t="s">
        <v>56</v>
      </c>
      <c r="S521" t="s">
        <v>4785</v>
      </c>
      <c r="T521" s="3">
        <v>239.96999999999997</v>
      </c>
      <c r="U521">
        <v>3</v>
      </c>
      <c r="V521">
        <v>0</v>
      </c>
      <c r="W521" s="3">
        <v>86.389199999999988</v>
      </c>
      <c r="X521">
        <v>55.48</v>
      </c>
      <c r="Y521" t="s">
        <v>90</v>
      </c>
    </row>
    <row r="522" spans="1:25" ht="15" customHeight="1" x14ac:dyDescent="0.3">
      <c r="A522">
        <v>21625</v>
      </c>
      <c r="B522" t="s">
        <v>11695</v>
      </c>
      <c r="C522" s="1">
        <v>41374</v>
      </c>
      <c r="D522" s="1">
        <v>41376</v>
      </c>
      <c r="E522">
        <f t="shared" si="8"/>
        <v>2</v>
      </c>
      <c r="F522" t="s">
        <v>95</v>
      </c>
      <c r="G522" t="s">
        <v>6279</v>
      </c>
      <c r="H522" t="s">
        <v>2835</v>
      </c>
      <c r="I522" t="s">
        <v>76</v>
      </c>
      <c r="J522" s="2"/>
      <c r="K522" t="s">
        <v>3618</v>
      </c>
      <c r="L522" t="s">
        <v>3482</v>
      </c>
      <c r="M522" t="s">
        <v>3448</v>
      </c>
      <c r="N522" t="s">
        <v>5739</v>
      </c>
      <c r="O522" t="s">
        <v>5738</v>
      </c>
      <c r="P522" t="s">
        <v>8247</v>
      </c>
      <c r="Q522" t="s">
        <v>37</v>
      </c>
      <c r="R522" t="s">
        <v>64</v>
      </c>
      <c r="S522" t="s">
        <v>1602</v>
      </c>
      <c r="T522" s="3">
        <v>527.31000000000006</v>
      </c>
      <c r="U522">
        <v>9</v>
      </c>
      <c r="V522">
        <v>0</v>
      </c>
      <c r="W522" s="3">
        <v>194.94</v>
      </c>
      <c r="X522">
        <v>155.97999999999999</v>
      </c>
      <c r="Y522" t="s">
        <v>90</v>
      </c>
    </row>
    <row r="523" spans="1:25" ht="15" customHeight="1" x14ac:dyDescent="0.3">
      <c r="A523">
        <v>17194</v>
      </c>
      <c r="B523" t="s">
        <v>12866</v>
      </c>
      <c r="C523" s="1">
        <v>41600</v>
      </c>
      <c r="D523" s="1">
        <v>41602</v>
      </c>
      <c r="E523">
        <f t="shared" si="8"/>
        <v>2</v>
      </c>
      <c r="F523" t="s">
        <v>95</v>
      </c>
      <c r="G523" t="s">
        <v>6761</v>
      </c>
      <c r="H523" t="s">
        <v>1523</v>
      </c>
      <c r="I523" t="s">
        <v>26</v>
      </c>
      <c r="J523" s="2"/>
      <c r="K523" t="s">
        <v>3365</v>
      </c>
      <c r="L523" t="s">
        <v>3006</v>
      </c>
      <c r="M523" t="s">
        <v>3007</v>
      </c>
      <c r="N523" t="s">
        <v>5746</v>
      </c>
      <c r="O523" t="s">
        <v>5740</v>
      </c>
      <c r="P523" t="s">
        <v>7972</v>
      </c>
      <c r="Q523" t="s">
        <v>37</v>
      </c>
      <c r="R523" t="s">
        <v>64</v>
      </c>
      <c r="S523" t="s">
        <v>1414</v>
      </c>
      <c r="T523" s="3">
        <v>830.70000000000027</v>
      </c>
      <c r="U523">
        <v>5</v>
      </c>
      <c r="V523">
        <v>0</v>
      </c>
      <c r="W523" s="3">
        <v>107.85</v>
      </c>
      <c r="X523">
        <v>155.94</v>
      </c>
      <c r="Y523" t="s">
        <v>90</v>
      </c>
    </row>
    <row r="524" spans="1:25" ht="15" customHeight="1" x14ac:dyDescent="0.3">
      <c r="A524">
        <v>40592</v>
      </c>
      <c r="B524" t="s">
        <v>10955</v>
      </c>
      <c r="C524" s="1">
        <v>42153</v>
      </c>
      <c r="D524" s="1">
        <v>42157</v>
      </c>
      <c r="E524">
        <f t="shared" si="8"/>
        <v>4</v>
      </c>
      <c r="F524" t="s">
        <v>24</v>
      </c>
      <c r="G524" t="s">
        <v>14875</v>
      </c>
      <c r="H524" t="s">
        <v>2068</v>
      </c>
      <c r="I524" t="s">
        <v>76</v>
      </c>
      <c r="J524" s="2">
        <v>44105</v>
      </c>
      <c r="K524" t="s">
        <v>4382</v>
      </c>
      <c r="L524" t="s">
        <v>4003</v>
      </c>
      <c r="M524" t="s">
        <v>3870</v>
      </c>
      <c r="N524" t="s">
        <v>5758</v>
      </c>
      <c r="O524" t="s">
        <v>5751</v>
      </c>
      <c r="P524" t="s">
        <v>8764</v>
      </c>
      <c r="Q524" t="s">
        <v>37</v>
      </c>
      <c r="R524" t="s">
        <v>40</v>
      </c>
      <c r="S524" t="s">
        <v>4132</v>
      </c>
      <c r="T524" s="3">
        <v>115.96</v>
      </c>
      <c r="U524">
        <v>4</v>
      </c>
      <c r="V524">
        <v>0.5</v>
      </c>
      <c r="W524" s="3">
        <v>-64.937599999999989</v>
      </c>
      <c r="X524">
        <v>11.05</v>
      </c>
      <c r="Y524" t="s">
        <v>90</v>
      </c>
    </row>
    <row r="525" spans="1:25" ht="15" customHeight="1" x14ac:dyDescent="0.3">
      <c r="A525">
        <v>24455</v>
      </c>
      <c r="B525" t="s">
        <v>14069</v>
      </c>
      <c r="C525" s="1">
        <v>41062</v>
      </c>
      <c r="D525" s="1">
        <v>41063</v>
      </c>
      <c r="E525">
        <f t="shared" si="8"/>
        <v>1</v>
      </c>
      <c r="F525" t="s">
        <v>95</v>
      </c>
      <c r="G525" t="s">
        <v>7339</v>
      </c>
      <c r="H525" t="s">
        <v>1637</v>
      </c>
      <c r="I525" t="s">
        <v>76</v>
      </c>
      <c r="J525" s="2"/>
      <c r="K525" t="s">
        <v>3761</v>
      </c>
      <c r="L525" t="s">
        <v>3553</v>
      </c>
      <c r="M525" t="s">
        <v>3443</v>
      </c>
      <c r="N525" t="s">
        <v>5752</v>
      </c>
      <c r="O525" t="s">
        <v>5738</v>
      </c>
      <c r="P525" t="s">
        <v>8034</v>
      </c>
      <c r="Q525" t="s">
        <v>37</v>
      </c>
      <c r="R525" t="s">
        <v>40</v>
      </c>
      <c r="S525" t="s">
        <v>639</v>
      </c>
      <c r="T525" s="3">
        <v>1353.6000000000001</v>
      </c>
      <c r="U525">
        <v>8</v>
      </c>
      <c r="V525">
        <v>0</v>
      </c>
      <c r="W525" s="3">
        <v>541.43999999999994</v>
      </c>
      <c r="X525">
        <v>155.51</v>
      </c>
      <c r="Y525" t="s">
        <v>34</v>
      </c>
    </row>
    <row r="526" spans="1:25" ht="15" customHeight="1" x14ac:dyDescent="0.3">
      <c r="A526">
        <v>36714</v>
      </c>
      <c r="B526" t="s">
        <v>10953</v>
      </c>
      <c r="C526" s="1">
        <v>41187</v>
      </c>
      <c r="D526" s="1">
        <v>41189</v>
      </c>
      <c r="E526">
        <f t="shared" si="8"/>
        <v>2</v>
      </c>
      <c r="F526" t="s">
        <v>85</v>
      </c>
      <c r="G526" t="s">
        <v>14876</v>
      </c>
      <c r="H526" t="s">
        <v>2068</v>
      </c>
      <c r="I526" t="s">
        <v>76</v>
      </c>
      <c r="J526" s="2">
        <v>68104</v>
      </c>
      <c r="K526" t="s">
        <v>4449</v>
      </c>
      <c r="L526" t="s">
        <v>3906</v>
      </c>
      <c r="M526" t="s">
        <v>3870</v>
      </c>
      <c r="N526" t="s">
        <v>3894</v>
      </c>
      <c r="O526" t="s">
        <v>5751</v>
      </c>
      <c r="P526" t="s">
        <v>8762</v>
      </c>
      <c r="Q526" t="s">
        <v>31</v>
      </c>
      <c r="R526" t="s">
        <v>42</v>
      </c>
      <c r="S526" t="s">
        <v>5272</v>
      </c>
      <c r="T526" s="3">
        <v>15.36</v>
      </c>
      <c r="U526">
        <v>2</v>
      </c>
      <c r="V526">
        <v>0</v>
      </c>
      <c r="W526" s="3">
        <v>7.68</v>
      </c>
      <c r="X526">
        <v>5.31</v>
      </c>
      <c r="Y526" t="s">
        <v>134</v>
      </c>
    </row>
    <row r="527" spans="1:25" ht="15" customHeight="1" x14ac:dyDescent="0.3">
      <c r="A527">
        <v>22618</v>
      </c>
      <c r="B527" t="s">
        <v>12944</v>
      </c>
      <c r="C527" s="1">
        <v>41640</v>
      </c>
      <c r="D527" s="1">
        <v>41645</v>
      </c>
      <c r="E527">
        <f t="shared" si="8"/>
        <v>5</v>
      </c>
      <c r="F527" t="s">
        <v>24</v>
      </c>
      <c r="G527" t="s">
        <v>6792</v>
      </c>
      <c r="H527" t="s">
        <v>2773</v>
      </c>
      <c r="I527" t="s">
        <v>26</v>
      </c>
      <c r="J527" s="2"/>
      <c r="K527" t="s">
        <v>3687</v>
      </c>
      <c r="L527" t="s">
        <v>3687</v>
      </c>
      <c r="M527" t="s">
        <v>3443</v>
      </c>
      <c r="N527" t="s">
        <v>5752</v>
      </c>
      <c r="O527" t="s">
        <v>5738</v>
      </c>
      <c r="P527" t="s">
        <v>8713</v>
      </c>
      <c r="Q527" t="s">
        <v>37</v>
      </c>
      <c r="R527" t="s">
        <v>40</v>
      </c>
      <c r="S527" t="s">
        <v>2690</v>
      </c>
      <c r="T527" s="3">
        <v>1358.2800000000002</v>
      </c>
      <c r="U527">
        <v>7</v>
      </c>
      <c r="V527">
        <v>0</v>
      </c>
      <c r="W527" s="3">
        <v>203.7</v>
      </c>
      <c r="X527">
        <v>155.15</v>
      </c>
      <c r="Y527" t="s">
        <v>34</v>
      </c>
    </row>
    <row r="528" spans="1:25" ht="15" customHeight="1" x14ac:dyDescent="0.3">
      <c r="A528">
        <v>21854</v>
      </c>
      <c r="B528" t="s">
        <v>14336</v>
      </c>
      <c r="C528" s="1">
        <v>41425</v>
      </c>
      <c r="D528" s="1">
        <v>41425</v>
      </c>
      <c r="E528">
        <f t="shared" si="8"/>
        <v>0</v>
      </c>
      <c r="F528" t="s">
        <v>142</v>
      </c>
      <c r="G528" t="s">
        <v>7463</v>
      </c>
      <c r="H528" t="s">
        <v>2071</v>
      </c>
      <c r="I528" t="s">
        <v>26</v>
      </c>
      <c r="J528" s="2"/>
      <c r="K528" t="s">
        <v>3723</v>
      </c>
      <c r="L528" t="s">
        <v>3490</v>
      </c>
      <c r="M528" t="s">
        <v>3448</v>
      </c>
      <c r="N528" t="s">
        <v>5739</v>
      </c>
      <c r="O528" t="s">
        <v>5738</v>
      </c>
      <c r="P528" t="s">
        <v>7924</v>
      </c>
      <c r="Q528" t="s">
        <v>51</v>
      </c>
      <c r="R528" t="s">
        <v>112</v>
      </c>
      <c r="S528" t="s">
        <v>2553</v>
      </c>
      <c r="T528" s="3">
        <v>951.59999999999991</v>
      </c>
      <c r="U528">
        <v>13</v>
      </c>
      <c r="V528">
        <v>0</v>
      </c>
      <c r="W528" s="3">
        <v>66.3</v>
      </c>
      <c r="X528">
        <v>154.11000000000001</v>
      </c>
      <c r="Y528" t="s">
        <v>90</v>
      </c>
    </row>
    <row r="529" spans="1:25" ht="15" customHeight="1" x14ac:dyDescent="0.3">
      <c r="A529">
        <v>27591</v>
      </c>
      <c r="B529" t="s">
        <v>12116</v>
      </c>
      <c r="C529" s="1">
        <v>41133</v>
      </c>
      <c r="D529" s="1">
        <v>41138</v>
      </c>
      <c r="E529">
        <f t="shared" si="8"/>
        <v>5</v>
      </c>
      <c r="F529" t="s">
        <v>85</v>
      </c>
      <c r="G529" t="s">
        <v>6442</v>
      </c>
      <c r="H529" t="s">
        <v>2189</v>
      </c>
      <c r="I529" t="s">
        <v>76</v>
      </c>
      <c r="J529" s="2"/>
      <c r="K529" t="s">
        <v>3830</v>
      </c>
      <c r="L529" t="s">
        <v>3553</v>
      </c>
      <c r="M529" t="s">
        <v>3443</v>
      </c>
      <c r="N529" t="s">
        <v>5752</v>
      </c>
      <c r="O529" t="s">
        <v>5738</v>
      </c>
      <c r="P529" t="s">
        <v>8457</v>
      </c>
      <c r="Q529" t="s">
        <v>37</v>
      </c>
      <c r="R529" t="s">
        <v>127</v>
      </c>
      <c r="S529" t="s">
        <v>1149</v>
      </c>
      <c r="T529" s="3">
        <v>1038.492</v>
      </c>
      <c r="U529">
        <v>3</v>
      </c>
      <c r="V529">
        <v>0.3</v>
      </c>
      <c r="W529" s="3">
        <v>-311.59799999999996</v>
      </c>
      <c r="X529">
        <v>154.1</v>
      </c>
      <c r="Y529" t="s">
        <v>34</v>
      </c>
    </row>
    <row r="530" spans="1:25" ht="15" customHeight="1" x14ac:dyDescent="0.3">
      <c r="A530">
        <v>23623</v>
      </c>
      <c r="B530" t="s">
        <v>11229</v>
      </c>
      <c r="C530" s="1">
        <v>41913</v>
      </c>
      <c r="D530" s="1">
        <v>41915</v>
      </c>
      <c r="E530">
        <f t="shared" si="8"/>
        <v>2</v>
      </c>
      <c r="F530" t="s">
        <v>95</v>
      </c>
      <c r="G530" t="s">
        <v>6082</v>
      </c>
      <c r="H530" t="s">
        <v>1373</v>
      </c>
      <c r="I530" t="s">
        <v>67</v>
      </c>
      <c r="J530" s="2"/>
      <c r="K530" t="s">
        <v>3730</v>
      </c>
      <c r="L530" t="s">
        <v>3466</v>
      </c>
      <c r="M530" t="s">
        <v>3443</v>
      </c>
      <c r="N530" t="s">
        <v>5752</v>
      </c>
      <c r="O530" t="s">
        <v>5738</v>
      </c>
      <c r="P530" t="s">
        <v>7819</v>
      </c>
      <c r="Q530" t="s">
        <v>37</v>
      </c>
      <c r="R530" t="s">
        <v>64</v>
      </c>
      <c r="S530" t="s">
        <v>2308</v>
      </c>
      <c r="T530" s="3">
        <v>404.73</v>
      </c>
      <c r="U530">
        <v>3</v>
      </c>
      <c r="V530">
        <v>0</v>
      </c>
      <c r="W530" s="3">
        <v>117.35999999999999</v>
      </c>
      <c r="X530">
        <v>154</v>
      </c>
      <c r="Y530" t="s">
        <v>134</v>
      </c>
    </row>
    <row r="531" spans="1:25" ht="15" customHeight="1" x14ac:dyDescent="0.3">
      <c r="A531">
        <v>28151</v>
      </c>
      <c r="B531" t="s">
        <v>12909</v>
      </c>
      <c r="C531" s="1">
        <v>41475</v>
      </c>
      <c r="D531" s="1">
        <v>41477</v>
      </c>
      <c r="E531">
        <f t="shared" si="8"/>
        <v>2</v>
      </c>
      <c r="F531" t="s">
        <v>85</v>
      </c>
      <c r="G531" t="s">
        <v>6779</v>
      </c>
      <c r="H531" t="s">
        <v>166</v>
      </c>
      <c r="I531" t="s">
        <v>26</v>
      </c>
      <c r="J531" s="2"/>
      <c r="K531" t="s">
        <v>3559</v>
      </c>
      <c r="L531" t="s">
        <v>3553</v>
      </c>
      <c r="M531" t="s">
        <v>3443</v>
      </c>
      <c r="N531" t="s">
        <v>5752</v>
      </c>
      <c r="O531" t="s">
        <v>5738</v>
      </c>
      <c r="P531" t="s">
        <v>8248</v>
      </c>
      <c r="Q531" t="s">
        <v>51</v>
      </c>
      <c r="R531" t="s">
        <v>112</v>
      </c>
      <c r="S531" t="s">
        <v>1082</v>
      </c>
      <c r="T531" s="3">
        <v>696.75000000000011</v>
      </c>
      <c r="U531">
        <v>5</v>
      </c>
      <c r="V531">
        <v>0</v>
      </c>
      <c r="W531" s="3">
        <v>132.30000000000001</v>
      </c>
      <c r="X531">
        <v>153.99</v>
      </c>
      <c r="Y531" t="s">
        <v>34</v>
      </c>
    </row>
    <row r="532" spans="1:25" ht="15" customHeight="1" x14ac:dyDescent="0.3">
      <c r="A532">
        <v>22220</v>
      </c>
      <c r="B532" t="s">
        <v>12023</v>
      </c>
      <c r="C532" s="1">
        <v>42329</v>
      </c>
      <c r="D532" s="1">
        <v>42333</v>
      </c>
      <c r="E532">
        <f t="shared" si="8"/>
        <v>4</v>
      </c>
      <c r="F532" t="s">
        <v>85</v>
      </c>
      <c r="G532" t="s">
        <v>6407</v>
      </c>
      <c r="H532" t="s">
        <v>649</v>
      </c>
      <c r="I532" t="s">
        <v>76</v>
      </c>
      <c r="J532" s="2"/>
      <c r="K532" t="s">
        <v>3573</v>
      </c>
      <c r="L532" t="s">
        <v>3510</v>
      </c>
      <c r="M532" t="s">
        <v>3448</v>
      </c>
      <c r="N532" t="s">
        <v>5739</v>
      </c>
      <c r="O532" t="s">
        <v>5738</v>
      </c>
      <c r="P532" t="s">
        <v>7888</v>
      </c>
      <c r="Q532" t="s">
        <v>31</v>
      </c>
      <c r="R532" t="s">
        <v>104</v>
      </c>
      <c r="S532" t="s">
        <v>1720</v>
      </c>
      <c r="T532" s="3">
        <v>1429.2599999999998</v>
      </c>
      <c r="U532">
        <v>7</v>
      </c>
      <c r="V532">
        <v>0</v>
      </c>
      <c r="W532" s="3">
        <v>199.92</v>
      </c>
      <c r="X532">
        <v>153.76</v>
      </c>
      <c r="Y532" t="s">
        <v>34</v>
      </c>
    </row>
    <row r="533" spans="1:25" ht="15" customHeight="1" x14ac:dyDescent="0.3">
      <c r="A533">
        <v>23326</v>
      </c>
      <c r="B533" t="s">
        <v>14214</v>
      </c>
      <c r="C533" s="1">
        <v>42273</v>
      </c>
      <c r="D533" s="1">
        <v>42275</v>
      </c>
      <c r="E533">
        <f t="shared" si="8"/>
        <v>2</v>
      </c>
      <c r="F533" t="s">
        <v>95</v>
      </c>
      <c r="G533" t="s">
        <v>7406</v>
      </c>
      <c r="H533" t="s">
        <v>1312</v>
      </c>
      <c r="I533" t="s">
        <v>26</v>
      </c>
      <c r="J533" s="2"/>
      <c r="K533" t="s">
        <v>3766</v>
      </c>
      <c r="L533" t="s">
        <v>3627</v>
      </c>
      <c r="M533" t="s">
        <v>3448</v>
      </c>
      <c r="N533" t="s">
        <v>5739</v>
      </c>
      <c r="O533" t="s">
        <v>5738</v>
      </c>
      <c r="P533" t="s">
        <v>10044</v>
      </c>
      <c r="Q533" t="s">
        <v>37</v>
      </c>
      <c r="R533" t="s">
        <v>64</v>
      </c>
      <c r="S533" t="s">
        <v>1524</v>
      </c>
      <c r="T533" s="3">
        <v>1315.68</v>
      </c>
      <c r="U533">
        <v>8</v>
      </c>
      <c r="V533">
        <v>0</v>
      </c>
      <c r="W533" s="3">
        <v>328.79999999999995</v>
      </c>
      <c r="X533">
        <v>153.16</v>
      </c>
      <c r="Y533" t="s">
        <v>90</v>
      </c>
    </row>
    <row r="534" spans="1:25" ht="15" customHeight="1" x14ac:dyDescent="0.3">
      <c r="A534">
        <v>10376</v>
      </c>
      <c r="B534" t="s">
        <v>11915</v>
      </c>
      <c r="C534" s="1">
        <v>42251</v>
      </c>
      <c r="D534" s="1">
        <v>42253</v>
      </c>
      <c r="E534">
        <f t="shared" si="8"/>
        <v>2</v>
      </c>
      <c r="F534" t="s">
        <v>95</v>
      </c>
      <c r="G534" t="s">
        <v>6364</v>
      </c>
      <c r="H534" t="s">
        <v>2941</v>
      </c>
      <c r="I534" t="s">
        <v>76</v>
      </c>
      <c r="J534" s="2"/>
      <c r="K534" t="s">
        <v>3010</v>
      </c>
      <c r="L534" t="s">
        <v>2970</v>
      </c>
      <c r="M534" t="s">
        <v>2971</v>
      </c>
      <c r="N534" t="s">
        <v>5753</v>
      </c>
      <c r="O534" t="s">
        <v>5740</v>
      </c>
      <c r="P534" t="s">
        <v>7754</v>
      </c>
      <c r="Q534" t="s">
        <v>51</v>
      </c>
      <c r="R534" t="s">
        <v>112</v>
      </c>
      <c r="S534" t="s">
        <v>928</v>
      </c>
      <c r="T534" s="3">
        <v>520.79999999999995</v>
      </c>
      <c r="U534">
        <v>7</v>
      </c>
      <c r="V534">
        <v>0</v>
      </c>
      <c r="W534" s="3">
        <v>10.29</v>
      </c>
      <c r="X534">
        <v>153.11000000000001</v>
      </c>
      <c r="Y534" t="s">
        <v>90</v>
      </c>
    </row>
    <row r="535" spans="1:25" ht="15" customHeight="1" x14ac:dyDescent="0.3">
      <c r="A535">
        <v>21050</v>
      </c>
      <c r="B535" t="s">
        <v>13903</v>
      </c>
      <c r="C535" s="1">
        <v>41649</v>
      </c>
      <c r="D535" s="1">
        <v>41652</v>
      </c>
      <c r="E535">
        <f t="shared" si="8"/>
        <v>3</v>
      </c>
      <c r="F535" t="s">
        <v>95</v>
      </c>
      <c r="G535" t="s">
        <v>7260</v>
      </c>
      <c r="H535" t="s">
        <v>874</v>
      </c>
      <c r="I535" t="s">
        <v>26</v>
      </c>
      <c r="J535" s="2"/>
      <c r="K535" t="s">
        <v>3619</v>
      </c>
      <c r="L535" t="s">
        <v>3553</v>
      </c>
      <c r="M535" t="s">
        <v>3443</v>
      </c>
      <c r="N535" t="s">
        <v>5752</v>
      </c>
      <c r="O535" t="s">
        <v>5738</v>
      </c>
      <c r="P535" t="s">
        <v>10223</v>
      </c>
      <c r="Q535" t="s">
        <v>51</v>
      </c>
      <c r="R535" t="s">
        <v>102</v>
      </c>
      <c r="S535" t="s">
        <v>1264</v>
      </c>
      <c r="T535" s="3">
        <v>1501.1999999999998</v>
      </c>
      <c r="U535">
        <v>9</v>
      </c>
      <c r="V535">
        <v>0</v>
      </c>
      <c r="W535" s="3">
        <v>89.91</v>
      </c>
      <c r="X535">
        <v>152.88999999999999</v>
      </c>
      <c r="Y535" t="s">
        <v>90</v>
      </c>
    </row>
    <row r="536" spans="1:25" ht="15" customHeight="1" x14ac:dyDescent="0.3">
      <c r="A536">
        <v>2024</v>
      </c>
      <c r="B536" t="s">
        <v>12246</v>
      </c>
      <c r="C536" s="1">
        <v>41461</v>
      </c>
      <c r="D536" s="1">
        <v>41463</v>
      </c>
      <c r="E536">
        <f t="shared" si="8"/>
        <v>2</v>
      </c>
      <c r="F536" t="s">
        <v>85</v>
      </c>
      <c r="G536" t="s">
        <v>6501</v>
      </c>
      <c r="H536" t="s">
        <v>2011</v>
      </c>
      <c r="I536" t="s">
        <v>26</v>
      </c>
      <c r="J536" s="2"/>
      <c r="K536" t="s">
        <v>1646</v>
      </c>
      <c r="L536" t="s">
        <v>1647</v>
      </c>
      <c r="M536" t="s">
        <v>1648</v>
      </c>
      <c r="N536" t="s">
        <v>126</v>
      </c>
      <c r="O536" t="s">
        <v>30</v>
      </c>
      <c r="P536" t="s">
        <v>9981</v>
      </c>
      <c r="Q536" t="s">
        <v>51</v>
      </c>
      <c r="R536" t="s">
        <v>102</v>
      </c>
      <c r="S536" t="s">
        <v>932</v>
      </c>
      <c r="T536" s="3">
        <v>882.75095999999996</v>
      </c>
      <c r="U536">
        <v>7</v>
      </c>
      <c r="V536">
        <v>2E-3</v>
      </c>
      <c r="W536" s="3">
        <v>387.29095999999993</v>
      </c>
      <c r="X536">
        <v>152.53100000000001</v>
      </c>
      <c r="Y536" t="s">
        <v>90</v>
      </c>
    </row>
    <row r="537" spans="1:25" ht="15" customHeight="1" x14ac:dyDescent="0.3">
      <c r="A537">
        <v>33560</v>
      </c>
      <c r="B537" t="s">
        <v>10959</v>
      </c>
      <c r="C537" s="1">
        <v>41958</v>
      </c>
      <c r="D537" s="1">
        <v>41960</v>
      </c>
      <c r="E537">
        <f t="shared" si="8"/>
        <v>2</v>
      </c>
      <c r="F537" t="s">
        <v>85</v>
      </c>
      <c r="G537" t="s">
        <v>14877</v>
      </c>
      <c r="H537" t="s">
        <v>660</v>
      </c>
      <c r="I537" t="s">
        <v>26</v>
      </c>
      <c r="J537" s="2">
        <v>30318</v>
      </c>
      <c r="K537" t="s">
        <v>4287</v>
      </c>
      <c r="L537" t="s">
        <v>4178</v>
      </c>
      <c r="M537" t="s">
        <v>3870</v>
      </c>
      <c r="N537" t="s">
        <v>5757</v>
      </c>
      <c r="O537" t="s">
        <v>5751</v>
      </c>
      <c r="P537" t="s">
        <v>8786</v>
      </c>
      <c r="Q537" t="s">
        <v>51</v>
      </c>
      <c r="R537" t="s">
        <v>56</v>
      </c>
      <c r="S537" t="s">
        <v>4930</v>
      </c>
      <c r="T537" s="3">
        <v>499.98</v>
      </c>
      <c r="U537">
        <v>2</v>
      </c>
      <c r="V537">
        <v>0</v>
      </c>
      <c r="W537" s="3">
        <v>114.99540000000002</v>
      </c>
      <c r="X537">
        <v>139.02000000000001</v>
      </c>
      <c r="Y537" t="s">
        <v>134</v>
      </c>
    </row>
    <row r="538" spans="1:25" ht="15" customHeight="1" x14ac:dyDescent="0.3">
      <c r="A538">
        <v>32105</v>
      </c>
      <c r="B538" t="s">
        <v>10958</v>
      </c>
      <c r="C538" s="1">
        <v>41307</v>
      </c>
      <c r="D538" s="1">
        <v>41309</v>
      </c>
      <c r="E538">
        <f t="shared" si="8"/>
        <v>2</v>
      </c>
      <c r="F538" t="s">
        <v>95</v>
      </c>
      <c r="G538" t="s">
        <v>14878</v>
      </c>
      <c r="H538" t="s">
        <v>660</v>
      </c>
      <c r="I538" t="s">
        <v>26</v>
      </c>
      <c r="J538" s="2">
        <v>68104</v>
      </c>
      <c r="K538" t="s">
        <v>4449</v>
      </c>
      <c r="L538" t="s">
        <v>3906</v>
      </c>
      <c r="M538" t="s">
        <v>3870</v>
      </c>
      <c r="N538" t="s">
        <v>3894</v>
      </c>
      <c r="O538" t="s">
        <v>5751</v>
      </c>
      <c r="P538" t="s">
        <v>8784</v>
      </c>
      <c r="Q538" t="s">
        <v>51</v>
      </c>
      <c r="R538" t="s">
        <v>56</v>
      </c>
      <c r="S538" t="s">
        <v>4450</v>
      </c>
      <c r="T538" s="3">
        <v>149.97</v>
      </c>
      <c r="U538">
        <v>3</v>
      </c>
      <c r="V538">
        <v>0</v>
      </c>
      <c r="W538" s="3">
        <v>50.989800000000002</v>
      </c>
      <c r="X538">
        <v>45.16</v>
      </c>
      <c r="Y538" t="s">
        <v>134</v>
      </c>
    </row>
    <row r="539" spans="1:25" ht="15" customHeight="1" x14ac:dyDescent="0.3">
      <c r="A539">
        <v>38046</v>
      </c>
      <c r="B539" t="s">
        <v>10961</v>
      </c>
      <c r="C539" s="1">
        <v>42350</v>
      </c>
      <c r="D539" s="1">
        <v>42354</v>
      </c>
      <c r="E539">
        <f t="shared" si="8"/>
        <v>4</v>
      </c>
      <c r="F539" t="s">
        <v>24</v>
      </c>
      <c r="G539" t="s">
        <v>14879</v>
      </c>
      <c r="H539" t="s">
        <v>660</v>
      </c>
      <c r="I539" t="s">
        <v>26</v>
      </c>
      <c r="J539" s="2">
        <v>10035</v>
      </c>
      <c r="K539" t="s">
        <v>3940</v>
      </c>
      <c r="L539" t="s">
        <v>3941</v>
      </c>
      <c r="M539" t="s">
        <v>3870</v>
      </c>
      <c r="N539" t="s">
        <v>5758</v>
      </c>
      <c r="O539" t="s">
        <v>5751</v>
      </c>
      <c r="P539" t="s">
        <v>8789</v>
      </c>
      <c r="Q539" t="s">
        <v>51</v>
      </c>
      <c r="R539" t="s">
        <v>112</v>
      </c>
      <c r="S539" t="s">
        <v>5249</v>
      </c>
      <c r="T539" s="3">
        <v>116.98</v>
      </c>
      <c r="U539">
        <v>2</v>
      </c>
      <c r="V539">
        <v>0</v>
      </c>
      <c r="W539" s="3">
        <v>29.245000000000005</v>
      </c>
      <c r="X539">
        <v>10.69</v>
      </c>
      <c r="Y539" t="s">
        <v>90</v>
      </c>
    </row>
    <row r="540" spans="1:25" ht="15" customHeight="1" x14ac:dyDescent="0.3">
      <c r="A540">
        <v>43034</v>
      </c>
      <c r="B540" t="s">
        <v>10962</v>
      </c>
      <c r="C540" s="1">
        <v>41544</v>
      </c>
      <c r="D540" s="1">
        <v>41551</v>
      </c>
      <c r="E540">
        <f t="shared" si="8"/>
        <v>7</v>
      </c>
      <c r="F540" t="s">
        <v>24</v>
      </c>
      <c r="G540" t="s">
        <v>5997</v>
      </c>
      <c r="H540" t="s">
        <v>660</v>
      </c>
      <c r="I540" t="s">
        <v>26</v>
      </c>
      <c r="J540" s="2"/>
      <c r="K540" t="s">
        <v>5430</v>
      </c>
      <c r="L540" t="s">
        <v>5431</v>
      </c>
      <c r="M540" t="s">
        <v>5422</v>
      </c>
      <c r="N540" t="s">
        <v>5422</v>
      </c>
      <c r="O540" t="s">
        <v>5751</v>
      </c>
      <c r="P540" t="s">
        <v>7759</v>
      </c>
      <c r="Q540" t="s">
        <v>31</v>
      </c>
      <c r="R540" t="s">
        <v>42</v>
      </c>
      <c r="S540" t="s">
        <v>205</v>
      </c>
      <c r="T540" s="3">
        <v>26.879999999999995</v>
      </c>
      <c r="U540">
        <v>4</v>
      </c>
      <c r="V540">
        <v>0</v>
      </c>
      <c r="W540" s="3">
        <v>11.28</v>
      </c>
      <c r="X540">
        <v>2.25</v>
      </c>
      <c r="Y540" t="s">
        <v>34</v>
      </c>
    </row>
    <row r="541" spans="1:25" ht="15" customHeight="1" x14ac:dyDescent="0.3">
      <c r="A541">
        <v>27043</v>
      </c>
      <c r="B541" t="s">
        <v>13639</v>
      </c>
      <c r="C541" s="1">
        <v>42325</v>
      </c>
      <c r="D541" s="1">
        <v>42328</v>
      </c>
      <c r="E541">
        <f t="shared" si="8"/>
        <v>3</v>
      </c>
      <c r="F541" t="s">
        <v>95</v>
      </c>
      <c r="G541" t="s">
        <v>7125</v>
      </c>
      <c r="H541" t="s">
        <v>959</v>
      </c>
      <c r="I541" t="s">
        <v>26</v>
      </c>
      <c r="J541" s="2"/>
      <c r="K541" t="s">
        <v>3813</v>
      </c>
      <c r="L541" t="s">
        <v>3637</v>
      </c>
      <c r="M541" t="s">
        <v>3448</v>
      </c>
      <c r="N541" t="s">
        <v>5739</v>
      </c>
      <c r="O541" t="s">
        <v>5738</v>
      </c>
      <c r="P541" t="s">
        <v>8837</v>
      </c>
      <c r="Q541" t="s">
        <v>31</v>
      </c>
      <c r="R541" t="s">
        <v>44</v>
      </c>
      <c r="S541" t="s">
        <v>3046</v>
      </c>
      <c r="T541" s="3">
        <v>482.76</v>
      </c>
      <c r="U541">
        <v>9</v>
      </c>
      <c r="V541">
        <v>0</v>
      </c>
      <c r="W541" s="3">
        <v>183.33</v>
      </c>
      <c r="X541">
        <v>151.37</v>
      </c>
      <c r="Y541" t="s">
        <v>134</v>
      </c>
    </row>
    <row r="542" spans="1:25" ht="15" customHeight="1" x14ac:dyDescent="0.3">
      <c r="A542">
        <v>30838</v>
      </c>
      <c r="B542" t="s">
        <v>12859</v>
      </c>
      <c r="C542" s="1">
        <v>41466</v>
      </c>
      <c r="D542" s="1">
        <v>41468</v>
      </c>
      <c r="E542">
        <f t="shared" si="8"/>
        <v>2</v>
      </c>
      <c r="F542" t="s">
        <v>95</v>
      </c>
      <c r="G542" t="s">
        <v>6758</v>
      </c>
      <c r="H542" t="s">
        <v>844</v>
      </c>
      <c r="I542" t="s">
        <v>26</v>
      </c>
      <c r="J542" s="2"/>
      <c r="K542" t="s">
        <v>3859</v>
      </c>
      <c r="L542" t="s">
        <v>3848</v>
      </c>
      <c r="M542" t="s">
        <v>3843</v>
      </c>
      <c r="N542" t="s">
        <v>3454</v>
      </c>
      <c r="O542" t="s">
        <v>5738</v>
      </c>
      <c r="P542" t="s">
        <v>10690</v>
      </c>
      <c r="Q542" t="s">
        <v>51</v>
      </c>
      <c r="R542" t="s">
        <v>52</v>
      </c>
      <c r="S542" t="s">
        <v>3332</v>
      </c>
      <c r="T542" s="3">
        <v>504</v>
      </c>
      <c r="U542">
        <v>6</v>
      </c>
      <c r="V542">
        <v>0</v>
      </c>
      <c r="W542" s="3">
        <v>246.96000000000004</v>
      </c>
      <c r="X542">
        <v>150.94</v>
      </c>
      <c r="Y542" t="s">
        <v>134</v>
      </c>
    </row>
    <row r="543" spans="1:25" ht="15" customHeight="1" x14ac:dyDescent="0.3">
      <c r="A543">
        <v>3294</v>
      </c>
      <c r="B543" t="s">
        <v>13845</v>
      </c>
      <c r="C543" s="1">
        <v>42145</v>
      </c>
      <c r="D543" s="1">
        <v>42151</v>
      </c>
      <c r="E543">
        <f t="shared" si="8"/>
        <v>6</v>
      </c>
      <c r="F543" t="s">
        <v>24</v>
      </c>
      <c r="G543" t="s">
        <v>7226</v>
      </c>
      <c r="H543" t="s">
        <v>609</v>
      </c>
      <c r="I543" t="s">
        <v>67</v>
      </c>
      <c r="J543" s="2"/>
      <c r="K543" t="s">
        <v>201</v>
      </c>
      <c r="L543" t="s">
        <v>202</v>
      </c>
      <c r="M543" t="s">
        <v>29</v>
      </c>
      <c r="N543" t="s">
        <v>5754</v>
      </c>
      <c r="O543" t="s">
        <v>30</v>
      </c>
      <c r="P543" t="s">
        <v>10687</v>
      </c>
      <c r="Q543" t="s">
        <v>37</v>
      </c>
      <c r="R543" t="s">
        <v>127</v>
      </c>
      <c r="S543" t="s">
        <v>2453</v>
      </c>
      <c r="T543" s="3">
        <v>1940.0640000000003</v>
      </c>
      <c r="U543">
        <v>7</v>
      </c>
      <c r="V543">
        <v>0.2</v>
      </c>
      <c r="W543" s="3">
        <v>339.44399999999996</v>
      </c>
      <c r="X543">
        <v>150.88200000000001</v>
      </c>
      <c r="Y543" t="s">
        <v>34</v>
      </c>
    </row>
    <row r="544" spans="1:25" ht="15" customHeight="1" x14ac:dyDescent="0.3">
      <c r="A544">
        <v>6357</v>
      </c>
      <c r="B544" t="s">
        <v>11872</v>
      </c>
      <c r="C544" s="1">
        <v>42348</v>
      </c>
      <c r="D544" s="1">
        <v>42350</v>
      </c>
      <c r="E544">
        <f t="shared" si="8"/>
        <v>2</v>
      </c>
      <c r="F544" t="s">
        <v>85</v>
      </c>
      <c r="G544" t="s">
        <v>6344</v>
      </c>
      <c r="H544" t="s">
        <v>470</v>
      </c>
      <c r="I544" t="s">
        <v>67</v>
      </c>
      <c r="J544" s="2"/>
      <c r="K544" t="s">
        <v>49</v>
      </c>
      <c r="L544" t="s">
        <v>49</v>
      </c>
      <c r="M544" t="s">
        <v>50</v>
      </c>
      <c r="N544" t="s">
        <v>5744</v>
      </c>
      <c r="O544" t="s">
        <v>30</v>
      </c>
      <c r="P544" t="s">
        <v>8939</v>
      </c>
      <c r="Q544" t="s">
        <v>37</v>
      </c>
      <c r="R544" t="s">
        <v>40</v>
      </c>
      <c r="S544" t="s">
        <v>1139</v>
      </c>
      <c r="T544" s="3">
        <v>576.20000000000005</v>
      </c>
      <c r="U544">
        <v>5</v>
      </c>
      <c r="V544">
        <v>0</v>
      </c>
      <c r="W544" s="3">
        <v>242</v>
      </c>
      <c r="X544">
        <v>150.876</v>
      </c>
      <c r="Y544" t="s">
        <v>134</v>
      </c>
    </row>
    <row r="545" spans="1:25" ht="15" customHeight="1" x14ac:dyDescent="0.3">
      <c r="A545">
        <v>34304</v>
      </c>
      <c r="B545" t="s">
        <v>10960</v>
      </c>
      <c r="C545" s="1">
        <v>41205</v>
      </c>
      <c r="D545" s="1">
        <v>41210</v>
      </c>
      <c r="E545">
        <f t="shared" si="8"/>
        <v>5</v>
      </c>
      <c r="F545" t="s">
        <v>24</v>
      </c>
      <c r="G545" t="s">
        <v>14880</v>
      </c>
      <c r="H545" t="s">
        <v>660</v>
      </c>
      <c r="I545" t="s">
        <v>26</v>
      </c>
      <c r="J545" s="2">
        <v>91730</v>
      </c>
      <c r="K545" t="s">
        <v>4892</v>
      </c>
      <c r="L545" t="s">
        <v>3874</v>
      </c>
      <c r="M545" t="s">
        <v>3870</v>
      </c>
      <c r="N545" t="s">
        <v>5756</v>
      </c>
      <c r="O545" t="s">
        <v>5751</v>
      </c>
      <c r="P545" t="s">
        <v>8787</v>
      </c>
      <c r="Q545" t="s">
        <v>31</v>
      </c>
      <c r="R545" t="s">
        <v>42</v>
      </c>
      <c r="S545" t="s">
        <v>4140</v>
      </c>
      <c r="T545" s="3">
        <v>34.271999999999998</v>
      </c>
      <c r="U545">
        <v>3</v>
      </c>
      <c r="V545">
        <v>0.2</v>
      </c>
      <c r="W545" s="3">
        <v>11.138399999999999</v>
      </c>
      <c r="X545">
        <v>2.06</v>
      </c>
      <c r="Y545" t="s">
        <v>34</v>
      </c>
    </row>
    <row r="546" spans="1:25" ht="15" customHeight="1" x14ac:dyDescent="0.3">
      <c r="A546">
        <v>12840</v>
      </c>
      <c r="B546" t="s">
        <v>11940</v>
      </c>
      <c r="C546" s="1">
        <v>41515</v>
      </c>
      <c r="D546" s="1">
        <v>41517</v>
      </c>
      <c r="E546">
        <f t="shared" si="8"/>
        <v>2</v>
      </c>
      <c r="F546" t="s">
        <v>95</v>
      </c>
      <c r="G546" t="s">
        <v>6375</v>
      </c>
      <c r="H546" t="s">
        <v>1677</v>
      </c>
      <c r="I546" t="s">
        <v>26</v>
      </c>
      <c r="J546" s="2"/>
      <c r="K546" t="s">
        <v>3008</v>
      </c>
      <c r="L546" t="s">
        <v>3008</v>
      </c>
      <c r="M546" t="s">
        <v>3009</v>
      </c>
      <c r="N546" t="s">
        <v>5746</v>
      </c>
      <c r="O546" t="s">
        <v>5740</v>
      </c>
      <c r="P546" t="s">
        <v>9084</v>
      </c>
      <c r="Q546" t="s">
        <v>51</v>
      </c>
      <c r="R546" t="s">
        <v>112</v>
      </c>
      <c r="S546" t="s">
        <v>1338</v>
      </c>
      <c r="T546" s="3">
        <v>719.07</v>
      </c>
      <c r="U546">
        <v>11</v>
      </c>
      <c r="V546">
        <v>0</v>
      </c>
      <c r="W546" s="3">
        <v>273.23999999999995</v>
      </c>
      <c r="X546">
        <v>150.41</v>
      </c>
      <c r="Y546" t="s">
        <v>34</v>
      </c>
    </row>
    <row r="547" spans="1:25" ht="15" customHeight="1" x14ac:dyDescent="0.3">
      <c r="A547">
        <v>3822</v>
      </c>
      <c r="B547" t="s">
        <v>13883</v>
      </c>
      <c r="C547" s="1">
        <v>41580</v>
      </c>
      <c r="D547" s="1">
        <v>41582</v>
      </c>
      <c r="E547">
        <f t="shared" si="8"/>
        <v>2</v>
      </c>
      <c r="F547" t="s">
        <v>95</v>
      </c>
      <c r="G547" t="s">
        <v>7249</v>
      </c>
      <c r="H547" t="s">
        <v>2184</v>
      </c>
      <c r="I547" t="s">
        <v>76</v>
      </c>
      <c r="J547" s="2"/>
      <c r="K547" t="s">
        <v>400</v>
      </c>
      <c r="L547" t="s">
        <v>400</v>
      </c>
      <c r="M547" t="s">
        <v>125</v>
      </c>
      <c r="N547" t="s">
        <v>126</v>
      </c>
      <c r="O547" t="s">
        <v>30</v>
      </c>
      <c r="P547" t="s">
        <v>7752</v>
      </c>
      <c r="Q547" t="s">
        <v>37</v>
      </c>
      <c r="R547" t="s">
        <v>38</v>
      </c>
      <c r="S547" t="s">
        <v>2303</v>
      </c>
      <c r="T547" s="3">
        <v>586.08000000000004</v>
      </c>
      <c r="U547">
        <v>8</v>
      </c>
      <c r="V547">
        <v>0</v>
      </c>
      <c r="W547" s="3">
        <v>87.84</v>
      </c>
      <c r="X547">
        <v>150.26900000000001</v>
      </c>
      <c r="Y547" t="s">
        <v>90</v>
      </c>
    </row>
    <row r="548" spans="1:25" ht="15" customHeight="1" x14ac:dyDescent="0.3">
      <c r="A548">
        <v>50086</v>
      </c>
      <c r="B548" t="s">
        <v>12589</v>
      </c>
      <c r="C548" s="1">
        <v>41625</v>
      </c>
      <c r="D548" s="1">
        <v>41627</v>
      </c>
      <c r="E548">
        <f t="shared" si="8"/>
        <v>2</v>
      </c>
      <c r="F548" t="s">
        <v>85</v>
      </c>
      <c r="G548" t="s">
        <v>6633</v>
      </c>
      <c r="H548" t="s">
        <v>2085</v>
      </c>
      <c r="I548" t="s">
        <v>26</v>
      </c>
      <c r="J548" s="2"/>
      <c r="K548" t="s">
        <v>5665</v>
      </c>
      <c r="L548" t="s">
        <v>5582</v>
      </c>
      <c r="M548" t="s">
        <v>5363</v>
      </c>
      <c r="N548" t="s">
        <v>5747</v>
      </c>
      <c r="O548" t="s">
        <v>5740</v>
      </c>
      <c r="P548" t="s">
        <v>10065</v>
      </c>
      <c r="Q548" t="s">
        <v>51</v>
      </c>
      <c r="R548" t="s">
        <v>52</v>
      </c>
      <c r="S548" t="s">
        <v>1246</v>
      </c>
      <c r="T548" s="3">
        <v>635.04</v>
      </c>
      <c r="U548">
        <v>8</v>
      </c>
      <c r="V548">
        <v>0</v>
      </c>
      <c r="W548" s="3">
        <v>241.20000000000002</v>
      </c>
      <c r="X548">
        <v>150.05000000000001</v>
      </c>
      <c r="Y548" t="s">
        <v>134</v>
      </c>
    </row>
    <row r="549" spans="1:25" ht="15" customHeight="1" x14ac:dyDescent="0.3">
      <c r="A549">
        <v>42084</v>
      </c>
      <c r="B549" t="s">
        <v>14263</v>
      </c>
      <c r="C549" s="1">
        <v>42252</v>
      </c>
      <c r="D549" s="1">
        <v>42256</v>
      </c>
      <c r="E549">
        <f t="shared" si="8"/>
        <v>4</v>
      </c>
      <c r="F549" t="s">
        <v>24</v>
      </c>
      <c r="G549" t="s">
        <v>7425</v>
      </c>
      <c r="H549" t="s">
        <v>1203</v>
      </c>
      <c r="I549" t="s">
        <v>26</v>
      </c>
      <c r="J549" s="2"/>
      <c r="K549" t="s">
        <v>5580</v>
      </c>
      <c r="L549" t="s">
        <v>5580</v>
      </c>
      <c r="M549" t="s">
        <v>5581</v>
      </c>
      <c r="N549" t="s">
        <v>5741</v>
      </c>
      <c r="O549" t="s">
        <v>5740</v>
      </c>
      <c r="P549" t="s">
        <v>8283</v>
      </c>
      <c r="Q549" t="s">
        <v>37</v>
      </c>
      <c r="R549" t="s">
        <v>40</v>
      </c>
      <c r="S549" t="s">
        <v>2826</v>
      </c>
      <c r="T549" s="3">
        <v>1180.44</v>
      </c>
      <c r="U549">
        <v>6</v>
      </c>
      <c r="V549">
        <v>0</v>
      </c>
      <c r="W549" s="3">
        <v>519.30000000000007</v>
      </c>
      <c r="X549">
        <v>150.03</v>
      </c>
      <c r="Y549" t="s">
        <v>90</v>
      </c>
    </row>
    <row r="550" spans="1:25" ht="15" customHeight="1" x14ac:dyDescent="0.3">
      <c r="A550">
        <v>28101</v>
      </c>
      <c r="B550" t="s">
        <v>14301</v>
      </c>
      <c r="C550" s="1">
        <v>41929</v>
      </c>
      <c r="D550" s="1">
        <v>41931</v>
      </c>
      <c r="E550">
        <f t="shared" si="8"/>
        <v>2</v>
      </c>
      <c r="F550" t="s">
        <v>85</v>
      </c>
      <c r="G550" t="s">
        <v>7441</v>
      </c>
      <c r="H550" t="s">
        <v>1259</v>
      </c>
      <c r="I550" t="s">
        <v>76</v>
      </c>
      <c r="J550" s="2"/>
      <c r="K550" t="s">
        <v>3788</v>
      </c>
      <c r="L550" t="s">
        <v>3665</v>
      </c>
      <c r="M550" t="s">
        <v>3443</v>
      </c>
      <c r="N550" t="s">
        <v>5752</v>
      </c>
      <c r="O550" t="s">
        <v>5738</v>
      </c>
      <c r="P550" t="s">
        <v>10005</v>
      </c>
      <c r="Q550" t="s">
        <v>37</v>
      </c>
      <c r="R550" t="s">
        <v>40</v>
      </c>
      <c r="S550" t="s">
        <v>2754</v>
      </c>
      <c r="T550" s="3">
        <v>1115.3700000000001</v>
      </c>
      <c r="U550">
        <v>9</v>
      </c>
      <c r="V550">
        <v>0</v>
      </c>
      <c r="W550" s="3">
        <v>267.57</v>
      </c>
      <c r="X550">
        <v>149.4</v>
      </c>
      <c r="Y550" t="s">
        <v>34</v>
      </c>
    </row>
    <row r="551" spans="1:25" ht="15" customHeight="1" x14ac:dyDescent="0.3">
      <c r="A551">
        <v>4671</v>
      </c>
      <c r="B551" t="s">
        <v>13186</v>
      </c>
      <c r="C551" s="1">
        <v>42301</v>
      </c>
      <c r="D551" s="1">
        <v>42303</v>
      </c>
      <c r="E551">
        <f t="shared" si="8"/>
        <v>2</v>
      </c>
      <c r="F551" t="s">
        <v>85</v>
      </c>
      <c r="G551" t="s">
        <v>6912</v>
      </c>
      <c r="H551" t="s">
        <v>214</v>
      </c>
      <c r="I551" t="s">
        <v>26</v>
      </c>
      <c r="J551" s="2"/>
      <c r="K551" t="s">
        <v>731</v>
      </c>
      <c r="L551" t="s">
        <v>731</v>
      </c>
      <c r="M551" t="s">
        <v>732</v>
      </c>
      <c r="N551" t="s">
        <v>5744</v>
      </c>
      <c r="O551" t="s">
        <v>30</v>
      </c>
      <c r="P551" t="s">
        <v>9973</v>
      </c>
      <c r="Q551" t="s">
        <v>37</v>
      </c>
      <c r="R551" t="s">
        <v>127</v>
      </c>
      <c r="S551" t="s">
        <v>2701</v>
      </c>
      <c r="T551" s="3">
        <v>1935.104</v>
      </c>
      <c r="U551">
        <v>4</v>
      </c>
      <c r="V551">
        <v>0.2</v>
      </c>
      <c r="W551" s="3">
        <v>-411.21600000000001</v>
      </c>
      <c r="X551">
        <v>149.363</v>
      </c>
      <c r="Y551" t="s">
        <v>34</v>
      </c>
    </row>
    <row r="552" spans="1:25" ht="15" customHeight="1" x14ac:dyDescent="0.3">
      <c r="A552">
        <v>39139</v>
      </c>
      <c r="B552" t="s">
        <v>10967</v>
      </c>
      <c r="C552" s="1">
        <v>41017</v>
      </c>
      <c r="D552" s="1">
        <v>41021</v>
      </c>
      <c r="E552">
        <f t="shared" si="8"/>
        <v>4</v>
      </c>
      <c r="F552" t="s">
        <v>85</v>
      </c>
      <c r="G552" t="s">
        <v>14881</v>
      </c>
      <c r="H552" t="s">
        <v>2254</v>
      </c>
      <c r="I552" t="s">
        <v>26</v>
      </c>
      <c r="J552" s="2">
        <v>22204</v>
      </c>
      <c r="K552" t="s">
        <v>4146</v>
      </c>
      <c r="L552" t="s">
        <v>3957</v>
      </c>
      <c r="M552" t="s">
        <v>3870</v>
      </c>
      <c r="N552" t="s">
        <v>5757</v>
      </c>
      <c r="O552" t="s">
        <v>5751</v>
      </c>
      <c r="P552" t="s">
        <v>8813</v>
      </c>
      <c r="Q552" t="s">
        <v>31</v>
      </c>
      <c r="R552" t="s">
        <v>42</v>
      </c>
      <c r="S552" t="s">
        <v>4424</v>
      </c>
      <c r="T552" s="3">
        <v>58.050000000000004</v>
      </c>
      <c r="U552">
        <v>3</v>
      </c>
      <c r="V552">
        <v>0</v>
      </c>
      <c r="W552" s="3">
        <v>26.702999999999999</v>
      </c>
      <c r="X552">
        <v>8</v>
      </c>
      <c r="Y552" t="s">
        <v>34</v>
      </c>
    </row>
    <row r="553" spans="1:25" ht="15" customHeight="1" x14ac:dyDescent="0.3">
      <c r="A553">
        <v>8634</v>
      </c>
      <c r="B553" t="s">
        <v>14742</v>
      </c>
      <c r="C553" s="1">
        <v>42297</v>
      </c>
      <c r="D553" s="1">
        <v>42301</v>
      </c>
      <c r="E553">
        <f t="shared" si="8"/>
        <v>4</v>
      </c>
      <c r="F553" t="s">
        <v>24</v>
      </c>
      <c r="G553" t="s">
        <v>7678</v>
      </c>
      <c r="H553" t="s">
        <v>1134</v>
      </c>
      <c r="I553" t="s">
        <v>67</v>
      </c>
      <c r="J553" s="2"/>
      <c r="K553" t="s">
        <v>506</v>
      </c>
      <c r="L553" t="s">
        <v>507</v>
      </c>
      <c r="M553" t="s">
        <v>29</v>
      </c>
      <c r="N553" t="s">
        <v>5754</v>
      </c>
      <c r="O553" t="s">
        <v>30</v>
      </c>
      <c r="P553" t="s">
        <v>10133</v>
      </c>
      <c r="Q553" t="s">
        <v>51</v>
      </c>
      <c r="R553" t="s">
        <v>52</v>
      </c>
      <c r="S553" t="s">
        <v>2940</v>
      </c>
      <c r="T553" s="3">
        <v>1196.02</v>
      </c>
      <c r="U553">
        <v>7</v>
      </c>
      <c r="V553">
        <v>0</v>
      </c>
      <c r="W553" s="3">
        <v>478.38000000000011</v>
      </c>
      <c r="X553">
        <v>148.80000000000001</v>
      </c>
      <c r="Y553" t="s">
        <v>90</v>
      </c>
    </row>
    <row r="554" spans="1:25" ht="15" customHeight="1" x14ac:dyDescent="0.3">
      <c r="A554">
        <v>45139</v>
      </c>
      <c r="B554" t="s">
        <v>11987</v>
      </c>
      <c r="C554" s="1">
        <v>42150</v>
      </c>
      <c r="D554" s="1">
        <v>42152</v>
      </c>
      <c r="E554">
        <f t="shared" si="8"/>
        <v>2</v>
      </c>
      <c r="F554" t="s">
        <v>95</v>
      </c>
      <c r="G554" t="s">
        <v>6392</v>
      </c>
      <c r="H554" t="s">
        <v>758</v>
      </c>
      <c r="I554" t="s">
        <v>76</v>
      </c>
      <c r="J554" s="2"/>
      <c r="K554" t="s">
        <v>5558</v>
      </c>
      <c r="L554" t="s">
        <v>5558</v>
      </c>
      <c r="M554" t="s">
        <v>5366</v>
      </c>
      <c r="N554" t="s">
        <v>5747</v>
      </c>
      <c r="O554" t="s">
        <v>5740</v>
      </c>
      <c r="P554" t="s">
        <v>9569</v>
      </c>
      <c r="Q554" t="s">
        <v>37</v>
      </c>
      <c r="R554" t="s">
        <v>64</v>
      </c>
      <c r="S554" t="s">
        <v>1839</v>
      </c>
      <c r="T554" s="3">
        <v>1021.14</v>
      </c>
      <c r="U554">
        <v>6</v>
      </c>
      <c r="V554">
        <v>0</v>
      </c>
      <c r="W554" s="3">
        <v>387.90000000000003</v>
      </c>
      <c r="X554">
        <v>148.76</v>
      </c>
      <c r="Y554" t="s">
        <v>90</v>
      </c>
    </row>
    <row r="555" spans="1:25" ht="15" customHeight="1" x14ac:dyDescent="0.3">
      <c r="A555">
        <v>50976</v>
      </c>
      <c r="B555" t="s">
        <v>13975</v>
      </c>
      <c r="C555" s="1">
        <v>41353</v>
      </c>
      <c r="D555" s="1">
        <v>41356</v>
      </c>
      <c r="E555">
        <f t="shared" si="8"/>
        <v>3</v>
      </c>
      <c r="F555" t="s">
        <v>95</v>
      </c>
      <c r="G555" t="s">
        <v>7294</v>
      </c>
      <c r="H555" t="s">
        <v>594</v>
      </c>
      <c r="I555" t="s">
        <v>26</v>
      </c>
      <c r="J555" s="2"/>
      <c r="K555" t="s">
        <v>5541</v>
      </c>
      <c r="L555" t="s">
        <v>5541</v>
      </c>
      <c r="M555" t="s">
        <v>5366</v>
      </c>
      <c r="N555" t="s">
        <v>5747</v>
      </c>
      <c r="O555" t="s">
        <v>5740</v>
      </c>
      <c r="P555" t="s">
        <v>8712</v>
      </c>
      <c r="Q555" t="s">
        <v>31</v>
      </c>
      <c r="R555" t="s">
        <v>104</v>
      </c>
      <c r="S555" t="s">
        <v>1081</v>
      </c>
      <c r="T555" s="3">
        <v>433.91999999999996</v>
      </c>
      <c r="U555">
        <v>8</v>
      </c>
      <c r="V555">
        <v>0</v>
      </c>
      <c r="W555" s="3">
        <v>164.88</v>
      </c>
      <c r="X555">
        <v>148.74</v>
      </c>
      <c r="Y555" t="s">
        <v>134</v>
      </c>
    </row>
    <row r="556" spans="1:25" ht="15" customHeight="1" x14ac:dyDescent="0.3">
      <c r="A556">
        <v>22023</v>
      </c>
      <c r="B556" t="s">
        <v>12618</v>
      </c>
      <c r="C556" s="1">
        <v>41158</v>
      </c>
      <c r="D556" s="1">
        <v>41159</v>
      </c>
      <c r="E556">
        <f t="shared" si="8"/>
        <v>1</v>
      </c>
      <c r="F556" t="s">
        <v>95</v>
      </c>
      <c r="G556" t="s">
        <v>6644</v>
      </c>
      <c r="H556" t="s">
        <v>2319</v>
      </c>
      <c r="I556" t="s">
        <v>26</v>
      </c>
      <c r="J556" s="2"/>
      <c r="K556" t="s">
        <v>3727</v>
      </c>
      <c r="L556" t="s">
        <v>3524</v>
      </c>
      <c r="M556" t="s">
        <v>3448</v>
      </c>
      <c r="N556" t="s">
        <v>5739</v>
      </c>
      <c r="O556" t="s">
        <v>5738</v>
      </c>
      <c r="P556" t="s">
        <v>9346</v>
      </c>
      <c r="Q556" t="s">
        <v>51</v>
      </c>
      <c r="R556" t="s">
        <v>112</v>
      </c>
      <c r="S556" t="s">
        <v>701</v>
      </c>
      <c r="T556" s="3">
        <v>524.28</v>
      </c>
      <c r="U556">
        <v>4</v>
      </c>
      <c r="V556">
        <v>0</v>
      </c>
      <c r="W556" s="3">
        <v>146.76</v>
      </c>
      <c r="X556">
        <v>148.44999999999999</v>
      </c>
      <c r="Y556" t="s">
        <v>90</v>
      </c>
    </row>
    <row r="557" spans="1:25" ht="15" customHeight="1" x14ac:dyDescent="0.3">
      <c r="A557">
        <v>18766</v>
      </c>
      <c r="B557" t="s">
        <v>13671</v>
      </c>
      <c r="C557" s="1">
        <v>42222</v>
      </c>
      <c r="D557" s="1">
        <v>42224</v>
      </c>
      <c r="E557">
        <f t="shared" si="8"/>
        <v>2</v>
      </c>
      <c r="F557" t="s">
        <v>85</v>
      </c>
      <c r="G557" t="s">
        <v>7138</v>
      </c>
      <c r="H557" t="s">
        <v>1330</v>
      </c>
      <c r="I557" t="s">
        <v>76</v>
      </c>
      <c r="J557" s="2"/>
      <c r="K557" t="s">
        <v>3003</v>
      </c>
      <c r="L557" t="s">
        <v>2978</v>
      </c>
      <c r="M557" t="s">
        <v>2973</v>
      </c>
      <c r="N557" t="s">
        <v>5746</v>
      </c>
      <c r="O557" t="s">
        <v>5740</v>
      </c>
      <c r="P557" t="s">
        <v>10754</v>
      </c>
      <c r="Q557" t="s">
        <v>37</v>
      </c>
      <c r="R557" t="s">
        <v>127</v>
      </c>
      <c r="S557" t="s">
        <v>3437</v>
      </c>
      <c r="T557" s="3">
        <v>1629.9075000000003</v>
      </c>
      <c r="U557">
        <v>5</v>
      </c>
      <c r="V557">
        <v>0.35</v>
      </c>
      <c r="W557" s="3">
        <v>-802.49250000000006</v>
      </c>
      <c r="X557">
        <v>148.41</v>
      </c>
      <c r="Y557" t="s">
        <v>34</v>
      </c>
    </row>
    <row r="558" spans="1:25" ht="15" customHeight="1" x14ac:dyDescent="0.3">
      <c r="A558">
        <v>1863</v>
      </c>
      <c r="B558" t="s">
        <v>13794</v>
      </c>
      <c r="C558" s="1">
        <v>42298</v>
      </c>
      <c r="D558" s="1">
        <v>42298</v>
      </c>
      <c r="E558">
        <f t="shared" si="8"/>
        <v>0</v>
      </c>
      <c r="F558" t="s">
        <v>142</v>
      </c>
      <c r="G558" t="s">
        <v>7207</v>
      </c>
      <c r="H558" t="s">
        <v>1930</v>
      </c>
      <c r="I558" t="s">
        <v>26</v>
      </c>
      <c r="J558" s="2"/>
      <c r="K558" t="s">
        <v>49</v>
      </c>
      <c r="L558" t="s">
        <v>49</v>
      </c>
      <c r="M558" t="s">
        <v>50</v>
      </c>
      <c r="N558" t="s">
        <v>5744</v>
      </c>
      <c r="O558" t="s">
        <v>30</v>
      </c>
      <c r="P558" t="s">
        <v>8617</v>
      </c>
      <c r="Q558" t="s">
        <v>37</v>
      </c>
      <c r="R558" t="s">
        <v>38</v>
      </c>
      <c r="S558" t="s">
        <v>1598</v>
      </c>
      <c r="T558" s="3">
        <v>439.92000000000007</v>
      </c>
      <c r="U558">
        <v>6</v>
      </c>
      <c r="V558">
        <v>0</v>
      </c>
      <c r="W558" s="3">
        <v>197.87999999999997</v>
      </c>
      <c r="X558">
        <v>148.136</v>
      </c>
      <c r="Y558" t="s">
        <v>134</v>
      </c>
    </row>
    <row r="559" spans="1:25" ht="15" customHeight="1" x14ac:dyDescent="0.3">
      <c r="A559">
        <v>9563</v>
      </c>
      <c r="B559" t="s">
        <v>14166</v>
      </c>
      <c r="C559" s="1">
        <v>42038</v>
      </c>
      <c r="D559" s="1">
        <v>42041</v>
      </c>
      <c r="E559">
        <f t="shared" si="8"/>
        <v>3</v>
      </c>
      <c r="F559" t="s">
        <v>95</v>
      </c>
      <c r="G559" t="s">
        <v>7379</v>
      </c>
      <c r="H559" t="s">
        <v>750</v>
      </c>
      <c r="I559" t="s">
        <v>67</v>
      </c>
      <c r="J559" s="2"/>
      <c r="K559" t="s">
        <v>1672</v>
      </c>
      <c r="L559" t="s">
        <v>28</v>
      </c>
      <c r="M559" t="s">
        <v>29</v>
      </c>
      <c r="N559" t="s">
        <v>5754</v>
      </c>
      <c r="O559" t="s">
        <v>30</v>
      </c>
      <c r="P559" t="s">
        <v>8641</v>
      </c>
      <c r="Q559" t="s">
        <v>51</v>
      </c>
      <c r="R559" t="s">
        <v>112</v>
      </c>
      <c r="S559" t="s">
        <v>2346</v>
      </c>
      <c r="T559" s="3">
        <v>331.84</v>
      </c>
      <c r="U559">
        <v>4</v>
      </c>
      <c r="V559">
        <v>0</v>
      </c>
      <c r="W559" s="3">
        <v>23.2</v>
      </c>
      <c r="X559">
        <v>147.84399999999999</v>
      </c>
      <c r="Y559" t="s">
        <v>134</v>
      </c>
    </row>
    <row r="560" spans="1:25" ht="15" customHeight="1" x14ac:dyDescent="0.3">
      <c r="A560">
        <v>11014</v>
      </c>
      <c r="B560" t="s">
        <v>14503</v>
      </c>
      <c r="C560" s="1">
        <v>41138</v>
      </c>
      <c r="D560" s="1">
        <v>41143</v>
      </c>
      <c r="E560">
        <f t="shared" si="8"/>
        <v>5</v>
      </c>
      <c r="F560" t="s">
        <v>24</v>
      </c>
      <c r="G560" t="s">
        <v>7552</v>
      </c>
      <c r="H560" t="s">
        <v>2443</v>
      </c>
      <c r="I560" t="s">
        <v>26</v>
      </c>
      <c r="J560" s="2"/>
      <c r="K560" t="s">
        <v>3149</v>
      </c>
      <c r="L560" t="s">
        <v>2978</v>
      </c>
      <c r="M560" t="s">
        <v>2973</v>
      </c>
      <c r="N560" t="s">
        <v>5746</v>
      </c>
      <c r="O560" t="s">
        <v>5740</v>
      </c>
      <c r="P560" t="s">
        <v>7785</v>
      </c>
      <c r="Q560" t="s">
        <v>51</v>
      </c>
      <c r="R560" t="s">
        <v>102</v>
      </c>
      <c r="S560" t="s">
        <v>1362</v>
      </c>
      <c r="T560" s="3">
        <v>1568.8365000000001</v>
      </c>
      <c r="U560">
        <v>7</v>
      </c>
      <c r="V560">
        <v>0.15</v>
      </c>
      <c r="W560" s="3">
        <v>184.51650000000001</v>
      </c>
      <c r="X560">
        <v>147.72</v>
      </c>
      <c r="Y560" t="s">
        <v>34</v>
      </c>
    </row>
    <row r="561" spans="1:25" ht="15" customHeight="1" x14ac:dyDescent="0.3">
      <c r="A561">
        <v>17806</v>
      </c>
      <c r="B561" t="s">
        <v>11729</v>
      </c>
      <c r="C561" s="1">
        <v>41798</v>
      </c>
      <c r="D561" s="1">
        <v>41799</v>
      </c>
      <c r="E561">
        <f t="shared" si="8"/>
        <v>1</v>
      </c>
      <c r="F561" t="s">
        <v>95</v>
      </c>
      <c r="G561" t="s">
        <v>6289</v>
      </c>
      <c r="H561" t="s">
        <v>1245</v>
      </c>
      <c r="I561" t="s">
        <v>26</v>
      </c>
      <c r="J561" s="2"/>
      <c r="K561" t="s">
        <v>3044</v>
      </c>
      <c r="L561" t="s">
        <v>3021</v>
      </c>
      <c r="M561" t="s">
        <v>2973</v>
      </c>
      <c r="N561" t="s">
        <v>5746</v>
      </c>
      <c r="O561" t="s">
        <v>5740</v>
      </c>
      <c r="P561" t="s">
        <v>10273</v>
      </c>
      <c r="Q561" t="s">
        <v>37</v>
      </c>
      <c r="R561" t="s">
        <v>127</v>
      </c>
      <c r="S561" t="s">
        <v>1046</v>
      </c>
      <c r="T561" s="3">
        <v>1095.8025</v>
      </c>
      <c r="U561">
        <v>5</v>
      </c>
      <c r="V561">
        <v>0.35</v>
      </c>
      <c r="W561" s="3">
        <v>-421.59749999999991</v>
      </c>
      <c r="X561">
        <v>147.62</v>
      </c>
      <c r="Y561" t="s">
        <v>90</v>
      </c>
    </row>
    <row r="562" spans="1:25" ht="15" customHeight="1" x14ac:dyDescent="0.3">
      <c r="A562">
        <v>24628</v>
      </c>
      <c r="B562" t="s">
        <v>11330</v>
      </c>
      <c r="C562" s="1">
        <v>41655</v>
      </c>
      <c r="D562" s="1">
        <v>41657</v>
      </c>
      <c r="E562">
        <f t="shared" si="8"/>
        <v>2</v>
      </c>
      <c r="F562" t="s">
        <v>85</v>
      </c>
      <c r="G562" t="s">
        <v>5804</v>
      </c>
      <c r="H562" t="s">
        <v>1413</v>
      </c>
      <c r="I562" t="s">
        <v>26</v>
      </c>
      <c r="J562" s="2"/>
      <c r="K562" t="s">
        <v>3520</v>
      </c>
      <c r="L562" t="s">
        <v>1076</v>
      </c>
      <c r="M562" t="s">
        <v>3453</v>
      </c>
      <c r="N562" t="s">
        <v>3454</v>
      </c>
      <c r="O562" t="s">
        <v>5738</v>
      </c>
      <c r="P562" t="s">
        <v>9454</v>
      </c>
      <c r="Q562" t="s">
        <v>51</v>
      </c>
      <c r="R562" t="s">
        <v>56</v>
      </c>
      <c r="S562" t="s">
        <v>1113</v>
      </c>
      <c r="T562" s="3">
        <v>404.67599999999999</v>
      </c>
      <c r="U562">
        <v>4</v>
      </c>
      <c r="V562">
        <v>0.1</v>
      </c>
      <c r="W562" s="3">
        <v>-31.523999999999997</v>
      </c>
      <c r="X562">
        <v>147.18</v>
      </c>
      <c r="Y562" t="s">
        <v>134</v>
      </c>
    </row>
    <row r="563" spans="1:25" ht="15" customHeight="1" x14ac:dyDescent="0.3">
      <c r="A563">
        <v>36282</v>
      </c>
      <c r="B563" t="s">
        <v>10965</v>
      </c>
      <c r="C563" s="1">
        <v>41154</v>
      </c>
      <c r="D563" s="1">
        <v>41154</v>
      </c>
      <c r="E563">
        <f t="shared" si="8"/>
        <v>0</v>
      </c>
      <c r="F563" t="s">
        <v>142</v>
      </c>
      <c r="G563" t="s">
        <v>14882</v>
      </c>
      <c r="H563" t="s">
        <v>2254</v>
      </c>
      <c r="I563" t="s">
        <v>26</v>
      </c>
      <c r="J563" s="2">
        <v>10009</v>
      </c>
      <c r="K563" t="s">
        <v>3940</v>
      </c>
      <c r="L563" t="s">
        <v>3941</v>
      </c>
      <c r="M563" t="s">
        <v>3870</v>
      </c>
      <c r="N563" t="s">
        <v>5758</v>
      </c>
      <c r="O563" t="s">
        <v>5751</v>
      </c>
      <c r="P563" t="s">
        <v>8431</v>
      </c>
      <c r="Q563" t="s">
        <v>31</v>
      </c>
      <c r="R563" t="s">
        <v>32</v>
      </c>
      <c r="S563" t="s">
        <v>4546</v>
      </c>
      <c r="T563" s="3">
        <v>14.399999999999999</v>
      </c>
      <c r="U563">
        <v>5</v>
      </c>
      <c r="V563">
        <v>0</v>
      </c>
      <c r="W563" s="3">
        <v>7.056</v>
      </c>
      <c r="X563">
        <v>5.37</v>
      </c>
      <c r="Y563" t="s">
        <v>134</v>
      </c>
    </row>
    <row r="564" spans="1:25" ht="15" customHeight="1" x14ac:dyDescent="0.3">
      <c r="A564">
        <v>37301</v>
      </c>
      <c r="B564" t="s">
        <v>10966</v>
      </c>
      <c r="C564" s="1">
        <v>42255</v>
      </c>
      <c r="D564" s="1">
        <v>42259</v>
      </c>
      <c r="E564">
        <f t="shared" si="8"/>
        <v>4</v>
      </c>
      <c r="F564" t="s">
        <v>24</v>
      </c>
      <c r="G564" t="s">
        <v>14883</v>
      </c>
      <c r="H564" t="s">
        <v>2254</v>
      </c>
      <c r="I564" t="s">
        <v>26</v>
      </c>
      <c r="J564" s="2">
        <v>90004</v>
      </c>
      <c r="K564" t="s">
        <v>3873</v>
      </c>
      <c r="L564" t="s">
        <v>3874</v>
      </c>
      <c r="M564" t="s">
        <v>3870</v>
      </c>
      <c r="N564" t="s">
        <v>5756</v>
      </c>
      <c r="O564" t="s">
        <v>5751</v>
      </c>
      <c r="P564" t="s">
        <v>8812</v>
      </c>
      <c r="Q564" t="s">
        <v>37</v>
      </c>
      <c r="R564" t="s">
        <v>38</v>
      </c>
      <c r="S564" t="s">
        <v>4437</v>
      </c>
      <c r="T564" s="3">
        <v>19.760000000000002</v>
      </c>
      <c r="U564">
        <v>4</v>
      </c>
      <c r="V564">
        <v>0</v>
      </c>
      <c r="W564" s="3">
        <v>8.2992000000000008</v>
      </c>
      <c r="X564">
        <v>1.42</v>
      </c>
      <c r="Y564" t="s">
        <v>34</v>
      </c>
    </row>
    <row r="565" spans="1:25" ht="15" customHeight="1" x14ac:dyDescent="0.3">
      <c r="A565">
        <v>44350</v>
      </c>
      <c r="B565" t="s">
        <v>10841</v>
      </c>
      <c r="C565" s="1">
        <v>41923</v>
      </c>
      <c r="D565" s="1">
        <v>41927</v>
      </c>
      <c r="E565">
        <f t="shared" si="8"/>
        <v>4</v>
      </c>
      <c r="F565" t="s">
        <v>24</v>
      </c>
      <c r="G565" t="s">
        <v>5944</v>
      </c>
      <c r="H565" t="s">
        <v>1862</v>
      </c>
      <c r="I565" t="s">
        <v>67</v>
      </c>
      <c r="J565" s="2"/>
      <c r="K565" t="s">
        <v>5570</v>
      </c>
      <c r="L565" t="s">
        <v>5571</v>
      </c>
      <c r="M565" t="s">
        <v>5371</v>
      </c>
      <c r="N565" t="s">
        <v>5745</v>
      </c>
      <c r="O565" t="s">
        <v>5738</v>
      </c>
      <c r="P565" t="s">
        <v>8188</v>
      </c>
      <c r="Q565" t="s">
        <v>31</v>
      </c>
      <c r="R565" t="s">
        <v>104</v>
      </c>
      <c r="S565" t="s">
        <v>1184</v>
      </c>
      <c r="T565" s="3">
        <v>1625.7599999999998</v>
      </c>
      <c r="U565">
        <v>8</v>
      </c>
      <c r="V565">
        <v>0</v>
      </c>
      <c r="W565" s="3">
        <v>503.76</v>
      </c>
      <c r="X565">
        <v>145.21</v>
      </c>
      <c r="Y565" t="s">
        <v>34</v>
      </c>
    </row>
    <row r="566" spans="1:25" ht="15" customHeight="1" x14ac:dyDescent="0.3">
      <c r="A566">
        <v>35877</v>
      </c>
      <c r="B566" t="s">
        <v>10974</v>
      </c>
      <c r="C566" s="1">
        <v>41486</v>
      </c>
      <c r="D566" s="1">
        <v>41492</v>
      </c>
      <c r="E566">
        <f t="shared" si="8"/>
        <v>6</v>
      </c>
      <c r="F566" t="s">
        <v>24</v>
      </c>
      <c r="G566" t="s">
        <v>14884</v>
      </c>
      <c r="H566" t="s">
        <v>2176</v>
      </c>
      <c r="I566" t="s">
        <v>76</v>
      </c>
      <c r="J566" s="2">
        <v>39401</v>
      </c>
      <c r="K566" t="s">
        <v>5219</v>
      </c>
      <c r="L566" t="s">
        <v>4229</v>
      </c>
      <c r="M566" t="s">
        <v>3870</v>
      </c>
      <c r="N566" t="s">
        <v>5757</v>
      </c>
      <c r="O566" t="s">
        <v>5751</v>
      </c>
      <c r="P566" t="s">
        <v>8385</v>
      </c>
      <c r="Q566" t="s">
        <v>51</v>
      </c>
      <c r="R566" t="s">
        <v>56</v>
      </c>
      <c r="S566" t="s">
        <v>4116</v>
      </c>
      <c r="T566" s="3">
        <v>239.70000000000002</v>
      </c>
      <c r="U566">
        <v>6</v>
      </c>
      <c r="V566">
        <v>0</v>
      </c>
      <c r="W566" s="3">
        <v>105.46800000000002</v>
      </c>
      <c r="X566">
        <v>15.46</v>
      </c>
      <c r="Y566" t="s">
        <v>34</v>
      </c>
    </row>
    <row r="567" spans="1:25" ht="15" customHeight="1" x14ac:dyDescent="0.3">
      <c r="A567">
        <v>33571</v>
      </c>
      <c r="B567" t="s">
        <v>10973</v>
      </c>
      <c r="C567" s="1">
        <v>41184</v>
      </c>
      <c r="D567" s="1">
        <v>41189</v>
      </c>
      <c r="E567">
        <f t="shared" si="8"/>
        <v>5</v>
      </c>
      <c r="F567" t="s">
        <v>85</v>
      </c>
      <c r="G567" t="s">
        <v>14885</v>
      </c>
      <c r="H567" t="s">
        <v>2176</v>
      </c>
      <c r="I567" t="s">
        <v>76</v>
      </c>
      <c r="J567" s="2">
        <v>90036</v>
      </c>
      <c r="K567" t="s">
        <v>3873</v>
      </c>
      <c r="L567" t="s">
        <v>3874</v>
      </c>
      <c r="M567" t="s">
        <v>3870</v>
      </c>
      <c r="N567" t="s">
        <v>5756</v>
      </c>
      <c r="O567" t="s">
        <v>5751</v>
      </c>
      <c r="P567" t="s">
        <v>8834</v>
      </c>
      <c r="Q567" t="s">
        <v>37</v>
      </c>
      <c r="R567" t="s">
        <v>127</v>
      </c>
      <c r="S567" t="s">
        <v>4935</v>
      </c>
      <c r="T567" s="3">
        <v>143.43199999999999</v>
      </c>
      <c r="U567">
        <v>1</v>
      </c>
      <c r="V567">
        <v>0.2</v>
      </c>
      <c r="W567" s="3">
        <v>3.5857999999999848</v>
      </c>
      <c r="X567">
        <v>14.91</v>
      </c>
      <c r="Y567" t="s">
        <v>34</v>
      </c>
    </row>
    <row r="568" spans="1:25" ht="15" customHeight="1" x14ac:dyDescent="0.3">
      <c r="A568">
        <v>48020</v>
      </c>
      <c r="B568" t="s">
        <v>13907</v>
      </c>
      <c r="C568" s="1">
        <v>40927</v>
      </c>
      <c r="D568" s="1">
        <v>40929</v>
      </c>
      <c r="E568">
        <f t="shared" si="8"/>
        <v>2</v>
      </c>
      <c r="F568" t="s">
        <v>95</v>
      </c>
      <c r="G568" t="s">
        <v>7261</v>
      </c>
      <c r="H568" t="s">
        <v>874</v>
      </c>
      <c r="I568" t="s">
        <v>26</v>
      </c>
      <c r="J568" s="2"/>
      <c r="K568" t="s">
        <v>5475</v>
      </c>
      <c r="L568" t="s">
        <v>5476</v>
      </c>
      <c r="M568" t="s">
        <v>5477</v>
      </c>
      <c r="N568" t="s">
        <v>5749</v>
      </c>
      <c r="O568" t="s">
        <v>5356</v>
      </c>
      <c r="P568" t="s">
        <v>8277</v>
      </c>
      <c r="Q568" t="s">
        <v>31</v>
      </c>
      <c r="R568" t="s">
        <v>44</v>
      </c>
      <c r="S568" t="s">
        <v>1251</v>
      </c>
      <c r="T568" s="3">
        <v>417.9</v>
      </c>
      <c r="U568">
        <v>14</v>
      </c>
      <c r="V568">
        <v>0</v>
      </c>
      <c r="W568" s="3">
        <v>95.759999999999991</v>
      </c>
      <c r="X568">
        <v>143.66999999999999</v>
      </c>
      <c r="Y568" t="s">
        <v>134</v>
      </c>
    </row>
    <row r="569" spans="1:25" ht="15" customHeight="1" x14ac:dyDescent="0.3">
      <c r="A569">
        <v>16128</v>
      </c>
      <c r="B569" t="s">
        <v>11616</v>
      </c>
      <c r="C569" s="1">
        <v>42324</v>
      </c>
      <c r="D569" s="1">
        <v>42325</v>
      </c>
      <c r="E569">
        <f t="shared" si="8"/>
        <v>1</v>
      </c>
      <c r="F569" t="s">
        <v>95</v>
      </c>
      <c r="G569" t="s">
        <v>6246</v>
      </c>
      <c r="H569" t="s">
        <v>451</v>
      </c>
      <c r="I569" t="s">
        <v>26</v>
      </c>
      <c r="J569" s="2"/>
      <c r="K569" t="s">
        <v>3226</v>
      </c>
      <c r="L569" t="s">
        <v>3227</v>
      </c>
      <c r="M569" t="s">
        <v>3133</v>
      </c>
      <c r="N569" t="s">
        <v>5753</v>
      </c>
      <c r="O569" t="s">
        <v>5740</v>
      </c>
      <c r="P569" t="s">
        <v>8404</v>
      </c>
      <c r="Q569" t="s">
        <v>37</v>
      </c>
      <c r="R569" t="s">
        <v>40</v>
      </c>
      <c r="S569" t="s">
        <v>2097</v>
      </c>
      <c r="T569" s="3">
        <v>872.13</v>
      </c>
      <c r="U569">
        <v>7</v>
      </c>
      <c r="V569">
        <v>0</v>
      </c>
      <c r="W569" s="3">
        <v>252.83999999999997</v>
      </c>
      <c r="X569">
        <v>143.63</v>
      </c>
      <c r="Y569" t="s">
        <v>90</v>
      </c>
    </row>
    <row r="570" spans="1:25" ht="15" customHeight="1" x14ac:dyDescent="0.3">
      <c r="A570">
        <v>45314</v>
      </c>
      <c r="B570" t="s">
        <v>11290</v>
      </c>
      <c r="C570" s="1">
        <v>42119</v>
      </c>
      <c r="D570" s="1">
        <v>42122</v>
      </c>
      <c r="E570">
        <f t="shared" si="8"/>
        <v>3</v>
      </c>
      <c r="F570" t="s">
        <v>95</v>
      </c>
      <c r="G570" t="s">
        <v>6106</v>
      </c>
      <c r="H570" t="s">
        <v>192</v>
      </c>
      <c r="I570" t="s">
        <v>26</v>
      </c>
      <c r="J570" s="2"/>
      <c r="K570" t="s">
        <v>5558</v>
      </c>
      <c r="L570" t="s">
        <v>5558</v>
      </c>
      <c r="M570" t="s">
        <v>5366</v>
      </c>
      <c r="N570" t="s">
        <v>5747</v>
      </c>
      <c r="O570" t="s">
        <v>5740</v>
      </c>
      <c r="P570" t="s">
        <v>9211</v>
      </c>
      <c r="Q570" t="s">
        <v>51</v>
      </c>
      <c r="R570" t="s">
        <v>102</v>
      </c>
      <c r="S570" t="s">
        <v>677</v>
      </c>
      <c r="T570" s="3">
        <v>596.28</v>
      </c>
      <c r="U570">
        <v>2</v>
      </c>
      <c r="V570">
        <v>0</v>
      </c>
      <c r="W570" s="3">
        <v>29.759999999999998</v>
      </c>
      <c r="X570">
        <v>143.51</v>
      </c>
      <c r="Y570" t="s">
        <v>90</v>
      </c>
    </row>
    <row r="571" spans="1:25" ht="15" customHeight="1" x14ac:dyDescent="0.3">
      <c r="A571">
        <v>23470</v>
      </c>
      <c r="B571" t="s">
        <v>11687</v>
      </c>
      <c r="C571" s="1">
        <v>41768</v>
      </c>
      <c r="D571" s="1">
        <v>41770</v>
      </c>
      <c r="E571">
        <f t="shared" si="8"/>
        <v>2</v>
      </c>
      <c r="F571" t="s">
        <v>85</v>
      </c>
      <c r="G571" t="s">
        <v>6275</v>
      </c>
      <c r="H571" t="s">
        <v>2624</v>
      </c>
      <c r="I571" t="s">
        <v>26</v>
      </c>
      <c r="J571" s="2"/>
      <c r="K571" t="s">
        <v>3586</v>
      </c>
      <c r="L571" t="s">
        <v>3479</v>
      </c>
      <c r="M571" t="s">
        <v>3448</v>
      </c>
      <c r="N571" t="s">
        <v>5739</v>
      </c>
      <c r="O571" t="s">
        <v>5738</v>
      </c>
      <c r="P571" t="s">
        <v>9627</v>
      </c>
      <c r="Q571" t="s">
        <v>37</v>
      </c>
      <c r="R571" t="s">
        <v>64</v>
      </c>
      <c r="S571" t="s">
        <v>475</v>
      </c>
      <c r="T571" s="3">
        <v>429.48</v>
      </c>
      <c r="U571">
        <v>6</v>
      </c>
      <c r="V571">
        <v>0.5</v>
      </c>
      <c r="W571" s="3">
        <v>-257.76000000000005</v>
      </c>
      <c r="X571">
        <v>143.19999999999999</v>
      </c>
      <c r="Y571" t="s">
        <v>134</v>
      </c>
    </row>
    <row r="572" spans="1:25" ht="15" customHeight="1" x14ac:dyDescent="0.3">
      <c r="A572">
        <v>50394</v>
      </c>
      <c r="B572" t="s">
        <v>12981</v>
      </c>
      <c r="C572" s="1">
        <v>40949</v>
      </c>
      <c r="D572" s="1">
        <v>40954</v>
      </c>
      <c r="E572">
        <f t="shared" si="8"/>
        <v>5</v>
      </c>
      <c r="F572" t="s">
        <v>85</v>
      </c>
      <c r="G572" t="s">
        <v>6807</v>
      </c>
      <c r="H572" t="s">
        <v>1164</v>
      </c>
      <c r="I572" t="s">
        <v>26</v>
      </c>
      <c r="J572" s="2"/>
      <c r="K572" t="s">
        <v>5460</v>
      </c>
      <c r="L572" t="s">
        <v>5461</v>
      </c>
      <c r="M572" t="s">
        <v>5384</v>
      </c>
      <c r="N572" t="s">
        <v>5755</v>
      </c>
      <c r="O572" t="s">
        <v>5356</v>
      </c>
      <c r="P572" t="s">
        <v>8673</v>
      </c>
      <c r="Q572" t="s">
        <v>51</v>
      </c>
      <c r="R572" t="s">
        <v>112</v>
      </c>
      <c r="S572" t="s">
        <v>1387</v>
      </c>
      <c r="T572" s="3">
        <v>717.83999999999992</v>
      </c>
      <c r="U572">
        <v>8</v>
      </c>
      <c r="V572">
        <v>0</v>
      </c>
      <c r="W572" s="3">
        <v>243.84</v>
      </c>
      <c r="X572">
        <v>143.07</v>
      </c>
      <c r="Y572" t="s">
        <v>34</v>
      </c>
    </row>
    <row r="573" spans="1:25" ht="15" customHeight="1" x14ac:dyDescent="0.3">
      <c r="A573">
        <v>38203</v>
      </c>
      <c r="B573" t="s">
        <v>10975</v>
      </c>
      <c r="C573" s="1">
        <v>42145</v>
      </c>
      <c r="D573" s="1">
        <v>42145</v>
      </c>
      <c r="E573">
        <f t="shared" si="8"/>
        <v>0</v>
      </c>
      <c r="F573" t="s">
        <v>142</v>
      </c>
      <c r="G573" t="s">
        <v>14886</v>
      </c>
      <c r="H573" t="s">
        <v>2176</v>
      </c>
      <c r="I573" t="s">
        <v>76</v>
      </c>
      <c r="J573" s="2">
        <v>48183</v>
      </c>
      <c r="K573" t="s">
        <v>4423</v>
      </c>
      <c r="L573" t="s">
        <v>3931</v>
      </c>
      <c r="M573" t="s">
        <v>3870</v>
      </c>
      <c r="N573" t="s">
        <v>3894</v>
      </c>
      <c r="O573" t="s">
        <v>5751</v>
      </c>
      <c r="P573" t="s">
        <v>8587</v>
      </c>
      <c r="Q573" t="s">
        <v>31</v>
      </c>
      <c r="R573" t="s">
        <v>42</v>
      </c>
      <c r="S573" t="s">
        <v>4193</v>
      </c>
      <c r="T573" s="3">
        <v>41.28</v>
      </c>
      <c r="U573">
        <v>2</v>
      </c>
      <c r="V573">
        <v>0</v>
      </c>
      <c r="W573" s="3">
        <v>19.814399999999999</v>
      </c>
      <c r="X573">
        <v>6.98</v>
      </c>
      <c r="Y573" t="s">
        <v>90</v>
      </c>
    </row>
    <row r="574" spans="1:25" ht="15" customHeight="1" x14ac:dyDescent="0.3">
      <c r="A574">
        <v>20168</v>
      </c>
      <c r="B574" t="s">
        <v>14242</v>
      </c>
      <c r="C574" s="1">
        <v>41584</v>
      </c>
      <c r="D574" s="1">
        <v>41585</v>
      </c>
      <c r="E574">
        <f t="shared" si="8"/>
        <v>1</v>
      </c>
      <c r="F574" t="s">
        <v>95</v>
      </c>
      <c r="G574" t="s">
        <v>7419</v>
      </c>
      <c r="H574" t="s">
        <v>1435</v>
      </c>
      <c r="I574" t="s">
        <v>26</v>
      </c>
      <c r="J574" s="2"/>
      <c r="K574" t="s">
        <v>3161</v>
      </c>
      <c r="L574" t="s">
        <v>3051</v>
      </c>
      <c r="M574" t="s">
        <v>2982</v>
      </c>
      <c r="N574" t="s">
        <v>5741</v>
      </c>
      <c r="O574" t="s">
        <v>5740</v>
      </c>
      <c r="P574" t="s">
        <v>10212</v>
      </c>
      <c r="Q574" t="s">
        <v>31</v>
      </c>
      <c r="R574" t="s">
        <v>115</v>
      </c>
      <c r="S574" t="s">
        <v>2742</v>
      </c>
      <c r="T574" s="3">
        <v>837.62999999999988</v>
      </c>
      <c r="U574">
        <v>3</v>
      </c>
      <c r="V574">
        <v>0</v>
      </c>
      <c r="W574" s="3">
        <v>0</v>
      </c>
      <c r="X574">
        <v>142.63</v>
      </c>
      <c r="Y574" t="s">
        <v>90</v>
      </c>
    </row>
    <row r="575" spans="1:25" ht="15" customHeight="1" x14ac:dyDescent="0.3">
      <c r="A575">
        <v>33153</v>
      </c>
      <c r="B575" t="s">
        <v>10977</v>
      </c>
      <c r="C575" s="1">
        <v>42137</v>
      </c>
      <c r="D575" s="1">
        <v>42140</v>
      </c>
      <c r="E575">
        <f t="shared" si="8"/>
        <v>3</v>
      </c>
      <c r="F575" t="s">
        <v>85</v>
      </c>
      <c r="G575" t="s">
        <v>14887</v>
      </c>
      <c r="H575" t="s">
        <v>495</v>
      </c>
      <c r="I575" t="s">
        <v>76</v>
      </c>
      <c r="J575" s="2">
        <v>77041</v>
      </c>
      <c r="K575" t="s">
        <v>3916</v>
      </c>
      <c r="L575" t="s">
        <v>3893</v>
      </c>
      <c r="M575" t="s">
        <v>3870</v>
      </c>
      <c r="N575" t="s">
        <v>3894</v>
      </c>
      <c r="O575" t="s">
        <v>5751</v>
      </c>
      <c r="P575" t="s">
        <v>8850</v>
      </c>
      <c r="Q575" t="s">
        <v>31</v>
      </c>
      <c r="R575" t="s">
        <v>104</v>
      </c>
      <c r="S575" t="s">
        <v>4633</v>
      </c>
      <c r="T575" s="3">
        <v>127.92000000000002</v>
      </c>
      <c r="U575">
        <v>5</v>
      </c>
      <c r="V575">
        <v>0.2</v>
      </c>
      <c r="W575" s="3">
        <v>-15.990000000000002</v>
      </c>
      <c r="X575">
        <v>14.12</v>
      </c>
      <c r="Y575" t="s">
        <v>90</v>
      </c>
    </row>
    <row r="576" spans="1:25" ht="15" customHeight="1" x14ac:dyDescent="0.3">
      <c r="A576">
        <v>37533</v>
      </c>
      <c r="B576" t="s">
        <v>10978</v>
      </c>
      <c r="C576" s="1">
        <v>41693</v>
      </c>
      <c r="D576" s="1">
        <v>41697</v>
      </c>
      <c r="E576">
        <f t="shared" si="8"/>
        <v>4</v>
      </c>
      <c r="F576" t="s">
        <v>24</v>
      </c>
      <c r="G576" t="s">
        <v>14888</v>
      </c>
      <c r="H576" t="s">
        <v>495</v>
      </c>
      <c r="I576" t="s">
        <v>76</v>
      </c>
      <c r="J576" s="2">
        <v>19120</v>
      </c>
      <c r="K576" t="s">
        <v>3909</v>
      </c>
      <c r="L576" t="s">
        <v>3910</v>
      </c>
      <c r="M576" t="s">
        <v>3870</v>
      </c>
      <c r="N576" t="s">
        <v>5758</v>
      </c>
      <c r="O576" t="s">
        <v>5751</v>
      </c>
      <c r="P576" t="s">
        <v>8852</v>
      </c>
      <c r="Q576" t="s">
        <v>31</v>
      </c>
      <c r="R576" t="s">
        <v>46</v>
      </c>
      <c r="S576" t="s">
        <v>4119</v>
      </c>
      <c r="T576" s="3">
        <v>57.576000000000001</v>
      </c>
      <c r="U576">
        <v>3</v>
      </c>
      <c r="V576">
        <v>0.2</v>
      </c>
      <c r="W576" s="3">
        <v>21.591000000000001</v>
      </c>
      <c r="X576">
        <v>6.09</v>
      </c>
      <c r="Y576" t="s">
        <v>90</v>
      </c>
    </row>
    <row r="577" spans="1:25" ht="15" customHeight="1" x14ac:dyDescent="0.3">
      <c r="A577">
        <v>45713</v>
      </c>
      <c r="B577" t="s">
        <v>14037</v>
      </c>
      <c r="C577" s="1">
        <v>42062</v>
      </c>
      <c r="D577" s="1">
        <v>42064</v>
      </c>
      <c r="E577">
        <f t="shared" si="8"/>
        <v>2</v>
      </c>
      <c r="F577" t="s">
        <v>85</v>
      </c>
      <c r="G577" t="s">
        <v>7322</v>
      </c>
      <c r="H577" t="s">
        <v>187</v>
      </c>
      <c r="I577" t="s">
        <v>76</v>
      </c>
      <c r="J577" s="2"/>
      <c r="K577" t="s">
        <v>5663</v>
      </c>
      <c r="L577" t="s">
        <v>5370</v>
      </c>
      <c r="M577" t="s">
        <v>5371</v>
      </c>
      <c r="N577" t="s">
        <v>5745</v>
      </c>
      <c r="O577" t="s">
        <v>5738</v>
      </c>
      <c r="P577" t="s">
        <v>9630</v>
      </c>
      <c r="Q577" t="s">
        <v>51</v>
      </c>
      <c r="R577" t="s">
        <v>102</v>
      </c>
      <c r="S577" t="s">
        <v>1114</v>
      </c>
      <c r="T577" s="3">
        <v>1198.32</v>
      </c>
      <c r="U577">
        <v>4</v>
      </c>
      <c r="V577">
        <v>0</v>
      </c>
      <c r="W577" s="3">
        <v>0</v>
      </c>
      <c r="X577">
        <v>141.72999999999999</v>
      </c>
      <c r="Y577" t="s">
        <v>34</v>
      </c>
    </row>
    <row r="578" spans="1:25" ht="15" customHeight="1" x14ac:dyDescent="0.3">
      <c r="A578">
        <v>30360</v>
      </c>
      <c r="B578" t="s">
        <v>11538</v>
      </c>
      <c r="C578" s="1">
        <v>41591</v>
      </c>
      <c r="D578" s="1">
        <v>41596</v>
      </c>
      <c r="E578">
        <f t="shared" ref="E578:E641" si="9" xml:space="preserve"> D578-C578</f>
        <v>5</v>
      </c>
      <c r="F578" t="s">
        <v>24</v>
      </c>
      <c r="G578" t="s">
        <v>6205</v>
      </c>
      <c r="H578" t="s">
        <v>2406</v>
      </c>
      <c r="I578" t="s">
        <v>26</v>
      </c>
      <c r="J578" s="2"/>
      <c r="K578" t="s">
        <v>3166</v>
      </c>
      <c r="L578" t="s">
        <v>3852</v>
      </c>
      <c r="M578" t="s">
        <v>3843</v>
      </c>
      <c r="N578" t="s">
        <v>3454</v>
      </c>
      <c r="O578" t="s">
        <v>5738</v>
      </c>
      <c r="P578" t="s">
        <v>10117</v>
      </c>
      <c r="Q578" t="s">
        <v>37</v>
      </c>
      <c r="R578" t="s">
        <v>127</v>
      </c>
      <c r="S578" t="s">
        <v>2458</v>
      </c>
      <c r="T578" s="3">
        <v>1995.2999999999997</v>
      </c>
      <c r="U578">
        <v>6</v>
      </c>
      <c r="V578">
        <v>0</v>
      </c>
      <c r="W578" s="3">
        <v>638.46</v>
      </c>
      <c r="X578">
        <v>141.56</v>
      </c>
      <c r="Y578" t="s">
        <v>34</v>
      </c>
    </row>
    <row r="579" spans="1:25" ht="15" customHeight="1" x14ac:dyDescent="0.3">
      <c r="A579">
        <v>35588</v>
      </c>
      <c r="B579" t="s">
        <v>10983</v>
      </c>
      <c r="C579" s="1">
        <v>42348</v>
      </c>
      <c r="D579" s="1">
        <v>42352</v>
      </c>
      <c r="E579">
        <f t="shared" si="9"/>
        <v>4</v>
      </c>
      <c r="F579" t="s">
        <v>85</v>
      </c>
      <c r="G579" t="s">
        <v>14889</v>
      </c>
      <c r="H579" t="s">
        <v>2022</v>
      </c>
      <c r="I579" t="s">
        <v>67</v>
      </c>
      <c r="J579" s="2">
        <v>90004</v>
      </c>
      <c r="K579" t="s">
        <v>3873</v>
      </c>
      <c r="L579" t="s">
        <v>3874</v>
      </c>
      <c r="M579" t="s">
        <v>3870</v>
      </c>
      <c r="N579" t="s">
        <v>5756</v>
      </c>
      <c r="O579" t="s">
        <v>5751</v>
      </c>
      <c r="P579" t="s">
        <v>8872</v>
      </c>
      <c r="Q579" t="s">
        <v>37</v>
      </c>
      <c r="R579" t="s">
        <v>127</v>
      </c>
      <c r="S579" t="s">
        <v>4093</v>
      </c>
      <c r="T579" s="3">
        <v>896.32799999999997</v>
      </c>
      <c r="U579">
        <v>9</v>
      </c>
      <c r="V579">
        <v>0.2</v>
      </c>
      <c r="W579" s="3">
        <v>22.408199999999994</v>
      </c>
      <c r="X579">
        <v>31.39</v>
      </c>
      <c r="Y579" t="s">
        <v>34</v>
      </c>
    </row>
    <row r="580" spans="1:25" ht="15" customHeight="1" x14ac:dyDescent="0.3">
      <c r="A580">
        <v>37553</v>
      </c>
      <c r="B580" t="s">
        <v>10985</v>
      </c>
      <c r="C580" s="1">
        <v>41523</v>
      </c>
      <c r="D580" s="1">
        <v>41525</v>
      </c>
      <c r="E580">
        <f t="shared" si="9"/>
        <v>2</v>
      </c>
      <c r="F580" t="s">
        <v>85</v>
      </c>
      <c r="G580" t="s">
        <v>14890</v>
      </c>
      <c r="H580" t="s">
        <v>2022</v>
      </c>
      <c r="I580" t="s">
        <v>67</v>
      </c>
      <c r="J580" s="2">
        <v>33319</v>
      </c>
      <c r="K580" t="s">
        <v>4129</v>
      </c>
      <c r="L580" t="s">
        <v>3877</v>
      </c>
      <c r="M580" t="s">
        <v>3870</v>
      </c>
      <c r="N580" t="s">
        <v>5757</v>
      </c>
      <c r="O580" t="s">
        <v>5751</v>
      </c>
      <c r="P580" t="s">
        <v>8874</v>
      </c>
      <c r="Q580" t="s">
        <v>31</v>
      </c>
      <c r="R580" t="s">
        <v>42</v>
      </c>
      <c r="S580" t="s">
        <v>5038</v>
      </c>
      <c r="T580" s="3">
        <v>3.4440000000000008</v>
      </c>
      <c r="U580">
        <v>1</v>
      </c>
      <c r="V580">
        <v>0.7</v>
      </c>
      <c r="W580" s="3">
        <v>-2.5255999999999998</v>
      </c>
      <c r="X580">
        <v>1.85</v>
      </c>
      <c r="Y580" t="s">
        <v>134</v>
      </c>
    </row>
    <row r="581" spans="1:25" ht="15" customHeight="1" x14ac:dyDescent="0.3">
      <c r="A581">
        <v>12447</v>
      </c>
      <c r="B581" t="s">
        <v>11006</v>
      </c>
      <c r="C581" s="1">
        <v>41002</v>
      </c>
      <c r="D581" s="1">
        <v>41004</v>
      </c>
      <c r="E581">
        <f t="shared" si="9"/>
        <v>2</v>
      </c>
      <c r="F581" t="s">
        <v>95</v>
      </c>
      <c r="G581" t="s">
        <v>6011</v>
      </c>
      <c r="H581" t="s">
        <v>1111</v>
      </c>
      <c r="I581" t="s">
        <v>76</v>
      </c>
      <c r="J581" s="2"/>
      <c r="K581" t="s">
        <v>3164</v>
      </c>
      <c r="L581" t="s">
        <v>15953</v>
      </c>
      <c r="M581" t="s">
        <v>2973</v>
      </c>
      <c r="N581" t="s">
        <v>5746</v>
      </c>
      <c r="O581" t="s">
        <v>5740</v>
      </c>
      <c r="P581" t="s">
        <v>8944</v>
      </c>
      <c r="Q581" t="s">
        <v>37</v>
      </c>
      <c r="R581" t="s">
        <v>64</v>
      </c>
      <c r="S581" t="s">
        <v>2692</v>
      </c>
      <c r="T581" s="3">
        <v>507.27600000000001</v>
      </c>
      <c r="U581">
        <v>4</v>
      </c>
      <c r="V581">
        <v>0.1</v>
      </c>
      <c r="W581" s="3">
        <v>174.636</v>
      </c>
      <c r="X581">
        <v>141.04</v>
      </c>
      <c r="Y581" t="s">
        <v>90</v>
      </c>
    </row>
    <row r="582" spans="1:25" ht="15" customHeight="1" x14ac:dyDescent="0.3">
      <c r="A582">
        <v>36938</v>
      </c>
      <c r="B582" t="s">
        <v>10984</v>
      </c>
      <c r="C582" s="1">
        <v>42097</v>
      </c>
      <c r="D582" s="1">
        <v>42100</v>
      </c>
      <c r="E582">
        <f t="shared" si="9"/>
        <v>3</v>
      </c>
      <c r="F582" t="s">
        <v>95</v>
      </c>
      <c r="G582" t="s">
        <v>14891</v>
      </c>
      <c r="H582" t="s">
        <v>2022</v>
      </c>
      <c r="I582" t="s">
        <v>67</v>
      </c>
      <c r="J582" s="2">
        <v>6450</v>
      </c>
      <c r="K582" t="s">
        <v>4822</v>
      </c>
      <c r="L582" t="s">
        <v>4065</v>
      </c>
      <c r="M582" t="s">
        <v>3870</v>
      </c>
      <c r="N582" t="s">
        <v>5758</v>
      </c>
      <c r="O582" t="s">
        <v>5751</v>
      </c>
      <c r="P582" t="s">
        <v>8873</v>
      </c>
      <c r="Q582" t="s">
        <v>31</v>
      </c>
      <c r="R582" t="s">
        <v>44</v>
      </c>
      <c r="S582" t="s">
        <v>3907</v>
      </c>
      <c r="T582" s="3">
        <v>11.12</v>
      </c>
      <c r="U582">
        <v>4</v>
      </c>
      <c r="V582">
        <v>0</v>
      </c>
      <c r="W582" s="3">
        <v>2.8911999999999995</v>
      </c>
      <c r="X582">
        <v>1.43</v>
      </c>
      <c r="Y582" t="s">
        <v>34</v>
      </c>
    </row>
    <row r="583" spans="1:25" ht="15" customHeight="1" x14ac:dyDescent="0.3">
      <c r="A583">
        <v>34885</v>
      </c>
      <c r="B583" t="s">
        <v>10989</v>
      </c>
      <c r="C583" s="1">
        <v>42358</v>
      </c>
      <c r="D583" s="1">
        <v>42360</v>
      </c>
      <c r="E583">
        <f t="shared" si="9"/>
        <v>2</v>
      </c>
      <c r="F583" t="s">
        <v>95</v>
      </c>
      <c r="G583" t="s">
        <v>14892</v>
      </c>
      <c r="H583" t="s">
        <v>2471</v>
      </c>
      <c r="I583" t="s">
        <v>26</v>
      </c>
      <c r="J583" s="2">
        <v>70506</v>
      </c>
      <c r="K583" t="s">
        <v>4762</v>
      </c>
      <c r="L583" t="s">
        <v>4061</v>
      </c>
      <c r="M583" t="s">
        <v>3870</v>
      </c>
      <c r="N583" t="s">
        <v>5757</v>
      </c>
      <c r="O583" t="s">
        <v>5751</v>
      </c>
      <c r="P583" t="s">
        <v>8890</v>
      </c>
      <c r="Q583" t="s">
        <v>31</v>
      </c>
      <c r="R583" t="s">
        <v>54</v>
      </c>
      <c r="S583" t="s">
        <v>4305</v>
      </c>
      <c r="T583" s="3">
        <v>1665.62</v>
      </c>
      <c r="U583">
        <v>2</v>
      </c>
      <c r="V583">
        <v>0</v>
      </c>
      <c r="W583" s="3">
        <v>33.312400000000025</v>
      </c>
      <c r="X583">
        <v>287.77</v>
      </c>
      <c r="Y583" t="s">
        <v>90</v>
      </c>
    </row>
    <row r="584" spans="1:25" ht="15" customHeight="1" x14ac:dyDescent="0.3">
      <c r="A584">
        <v>36068</v>
      </c>
      <c r="B584" t="s">
        <v>10990</v>
      </c>
      <c r="C584" s="1">
        <v>41212</v>
      </c>
      <c r="D584" s="1">
        <v>41215</v>
      </c>
      <c r="E584">
        <f t="shared" si="9"/>
        <v>3</v>
      </c>
      <c r="F584" t="s">
        <v>85</v>
      </c>
      <c r="G584" t="s">
        <v>14893</v>
      </c>
      <c r="H584" t="s">
        <v>2471</v>
      </c>
      <c r="I584" t="s">
        <v>26</v>
      </c>
      <c r="J584" s="2">
        <v>85323</v>
      </c>
      <c r="K584" t="s">
        <v>5235</v>
      </c>
      <c r="L584" t="s">
        <v>3953</v>
      </c>
      <c r="M584" t="s">
        <v>3870</v>
      </c>
      <c r="N584" t="s">
        <v>5756</v>
      </c>
      <c r="O584" t="s">
        <v>5751</v>
      </c>
      <c r="P584" t="s">
        <v>8894</v>
      </c>
      <c r="Q584" t="s">
        <v>51</v>
      </c>
      <c r="R584" t="s">
        <v>112</v>
      </c>
      <c r="S584" t="s">
        <v>3922</v>
      </c>
      <c r="T584" s="3">
        <v>742.33600000000001</v>
      </c>
      <c r="U584">
        <v>8</v>
      </c>
      <c r="V584">
        <v>0.2</v>
      </c>
      <c r="W584" s="3">
        <v>83.512799999999913</v>
      </c>
      <c r="X584">
        <v>241.86</v>
      </c>
      <c r="Y584" t="s">
        <v>134</v>
      </c>
    </row>
    <row r="585" spans="1:25" ht="15" customHeight="1" x14ac:dyDescent="0.3">
      <c r="A585">
        <v>50876</v>
      </c>
      <c r="B585" t="s">
        <v>10991</v>
      </c>
      <c r="C585" s="1">
        <v>41450</v>
      </c>
      <c r="D585" s="1">
        <v>41454</v>
      </c>
      <c r="E585">
        <f t="shared" si="9"/>
        <v>4</v>
      </c>
      <c r="F585" t="s">
        <v>24</v>
      </c>
      <c r="G585" t="s">
        <v>6006</v>
      </c>
      <c r="H585" t="s">
        <v>2471</v>
      </c>
      <c r="I585" t="s">
        <v>26</v>
      </c>
      <c r="J585" s="2"/>
      <c r="K585" t="s">
        <v>5674</v>
      </c>
      <c r="L585" t="s">
        <v>5655</v>
      </c>
      <c r="M585" t="s">
        <v>5422</v>
      </c>
      <c r="N585" t="s">
        <v>5422</v>
      </c>
      <c r="O585" t="s">
        <v>5751</v>
      </c>
      <c r="P585" t="s">
        <v>8014</v>
      </c>
      <c r="Q585" t="s">
        <v>31</v>
      </c>
      <c r="R585" t="s">
        <v>42</v>
      </c>
      <c r="S585" t="s">
        <v>486</v>
      </c>
      <c r="T585" s="3">
        <v>117.96000000000001</v>
      </c>
      <c r="U585">
        <v>4</v>
      </c>
      <c r="V585">
        <v>0</v>
      </c>
      <c r="W585" s="3">
        <v>24.72</v>
      </c>
      <c r="X585">
        <v>9.86</v>
      </c>
      <c r="Y585" t="s">
        <v>90</v>
      </c>
    </row>
    <row r="586" spans="1:25" ht="15" customHeight="1" x14ac:dyDescent="0.3">
      <c r="A586">
        <v>34321</v>
      </c>
      <c r="B586" t="s">
        <v>10988</v>
      </c>
      <c r="C586" s="1">
        <v>41586</v>
      </c>
      <c r="D586" s="1">
        <v>41591</v>
      </c>
      <c r="E586">
        <f t="shared" si="9"/>
        <v>5</v>
      </c>
      <c r="F586" t="s">
        <v>24</v>
      </c>
      <c r="G586" t="s">
        <v>14894</v>
      </c>
      <c r="H586" t="s">
        <v>2471</v>
      </c>
      <c r="I586" t="s">
        <v>26</v>
      </c>
      <c r="J586" s="2">
        <v>10011</v>
      </c>
      <c r="K586" t="s">
        <v>3940</v>
      </c>
      <c r="L586" t="s">
        <v>3941</v>
      </c>
      <c r="M586" t="s">
        <v>3870</v>
      </c>
      <c r="N586" t="s">
        <v>5758</v>
      </c>
      <c r="O586" t="s">
        <v>5751</v>
      </c>
      <c r="P586" t="s">
        <v>8889</v>
      </c>
      <c r="Q586" t="s">
        <v>31</v>
      </c>
      <c r="R586" t="s">
        <v>42</v>
      </c>
      <c r="S586" t="s">
        <v>4168</v>
      </c>
      <c r="T586" s="3">
        <v>52.272000000000006</v>
      </c>
      <c r="U586">
        <v>11</v>
      </c>
      <c r="V586">
        <v>0.2</v>
      </c>
      <c r="W586" s="3">
        <v>17.641799999999996</v>
      </c>
      <c r="X586">
        <v>5.25</v>
      </c>
      <c r="Y586" t="s">
        <v>34</v>
      </c>
    </row>
    <row r="587" spans="1:25" ht="15" customHeight="1" x14ac:dyDescent="0.3">
      <c r="A587">
        <v>14869</v>
      </c>
      <c r="B587" t="s">
        <v>13339</v>
      </c>
      <c r="C587" s="1">
        <v>42237</v>
      </c>
      <c r="D587" s="1">
        <v>42239</v>
      </c>
      <c r="E587">
        <f t="shared" si="9"/>
        <v>2</v>
      </c>
      <c r="F587" t="s">
        <v>95</v>
      </c>
      <c r="G587" t="s">
        <v>6978</v>
      </c>
      <c r="H587" t="s">
        <v>207</v>
      </c>
      <c r="I587" t="s">
        <v>26</v>
      </c>
      <c r="J587" s="2"/>
      <c r="K587" t="s">
        <v>3003</v>
      </c>
      <c r="L587" t="s">
        <v>2978</v>
      </c>
      <c r="M587" t="s">
        <v>2973</v>
      </c>
      <c r="N587" t="s">
        <v>5746</v>
      </c>
      <c r="O587" t="s">
        <v>5740</v>
      </c>
      <c r="P587" t="s">
        <v>9270</v>
      </c>
      <c r="Q587" t="s">
        <v>51</v>
      </c>
      <c r="R587" t="s">
        <v>102</v>
      </c>
      <c r="S587" t="s">
        <v>2060</v>
      </c>
      <c r="T587" s="3">
        <v>630.3599999999999</v>
      </c>
      <c r="U587">
        <v>5</v>
      </c>
      <c r="V587">
        <v>0.15</v>
      </c>
      <c r="W587" s="3">
        <v>222.36000000000004</v>
      </c>
      <c r="X587">
        <v>139.58000000000001</v>
      </c>
      <c r="Y587" t="s">
        <v>90</v>
      </c>
    </row>
    <row r="588" spans="1:25" ht="15" customHeight="1" x14ac:dyDescent="0.3">
      <c r="A588">
        <v>48583</v>
      </c>
      <c r="B588" t="s">
        <v>11048</v>
      </c>
      <c r="C588" s="1">
        <v>42294</v>
      </c>
      <c r="D588" s="1">
        <v>42296</v>
      </c>
      <c r="E588">
        <f t="shared" si="9"/>
        <v>2</v>
      </c>
      <c r="F588" t="s">
        <v>95</v>
      </c>
      <c r="G588" t="s">
        <v>6026</v>
      </c>
      <c r="H588" t="s">
        <v>520</v>
      </c>
      <c r="I588" t="s">
        <v>26</v>
      </c>
      <c r="J588" s="2"/>
      <c r="K588" t="s">
        <v>5454</v>
      </c>
      <c r="L588" t="s">
        <v>5455</v>
      </c>
      <c r="M588" t="s">
        <v>5377</v>
      </c>
      <c r="N588" t="s">
        <v>5739</v>
      </c>
      <c r="O588" t="s">
        <v>5738</v>
      </c>
      <c r="P588" t="s">
        <v>8122</v>
      </c>
      <c r="Q588" t="s">
        <v>31</v>
      </c>
      <c r="R588" t="s">
        <v>104</v>
      </c>
      <c r="S588" t="s">
        <v>1771</v>
      </c>
      <c r="T588" s="3">
        <v>347.21999999999997</v>
      </c>
      <c r="U588">
        <v>6</v>
      </c>
      <c r="V588">
        <v>0</v>
      </c>
      <c r="W588" s="3">
        <v>83.16</v>
      </c>
      <c r="X588">
        <v>139.22999999999999</v>
      </c>
      <c r="Y588" t="s">
        <v>134</v>
      </c>
    </row>
    <row r="589" spans="1:25" ht="15" customHeight="1" x14ac:dyDescent="0.3">
      <c r="A589">
        <v>45270</v>
      </c>
      <c r="B589" t="s">
        <v>13379</v>
      </c>
      <c r="C589" s="1">
        <v>42314</v>
      </c>
      <c r="D589" s="1">
        <v>42316</v>
      </c>
      <c r="E589">
        <f t="shared" si="9"/>
        <v>2</v>
      </c>
      <c r="F589" t="s">
        <v>95</v>
      </c>
      <c r="G589" t="s">
        <v>6994</v>
      </c>
      <c r="H589" t="s">
        <v>2376</v>
      </c>
      <c r="I589" t="s">
        <v>26</v>
      </c>
      <c r="J589" s="2"/>
      <c r="K589" t="s">
        <v>5613</v>
      </c>
      <c r="L589" t="s">
        <v>5613</v>
      </c>
      <c r="M589" t="s">
        <v>5429</v>
      </c>
      <c r="N589" t="s">
        <v>5749</v>
      </c>
      <c r="O589" t="s">
        <v>5356</v>
      </c>
      <c r="P589" t="s">
        <v>7889</v>
      </c>
      <c r="Q589" t="s">
        <v>31</v>
      </c>
      <c r="R589" t="s">
        <v>104</v>
      </c>
      <c r="S589" t="s">
        <v>716</v>
      </c>
      <c r="T589" s="3">
        <v>1236.0600000000002</v>
      </c>
      <c r="U589">
        <v>10</v>
      </c>
      <c r="V589">
        <v>0.1</v>
      </c>
      <c r="W589" s="3">
        <v>-137.34000000000003</v>
      </c>
      <c r="X589">
        <v>139.05000000000001</v>
      </c>
      <c r="Y589" t="s">
        <v>34</v>
      </c>
    </row>
    <row r="590" spans="1:25" ht="15" customHeight="1" x14ac:dyDescent="0.3">
      <c r="A590">
        <v>24692</v>
      </c>
      <c r="B590" t="s">
        <v>11610</v>
      </c>
      <c r="C590" s="1">
        <v>42097</v>
      </c>
      <c r="D590" s="1">
        <v>42099</v>
      </c>
      <c r="E590">
        <f t="shared" si="9"/>
        <v>2</v>
      </c>
      <c r="F590" t="s">
        <v>95</v>
      </c>
      <c r="G590" t="s">
        <v>6242</v>
      </c>
      <c r="H590" t="s">
        <v>2245</v>
      </c>
      <c r="I590" t="s">
        <v>26</v>
      </c>
      <c r="J590" s="2"/>
      <c r="K590" t="s">
        <v>3507</v>
      </c>
      <c r="L590" t="s">
        <v>3507</v>
      </c>
      <c r="M590" t="s">
        <v>3461</v>
      </c>
      <c r="N590" t="s">
        <v>5750</v>
      </c>
      <c r="O590" t="s">
        <v>5738</v>
      </c>
      <c r="P590" t="s">
        <v>9305</v>
      </c>
      <c r="Q590" t="s">
        <v>37</v>
      </c>
      <c r="R590" t="s">
        <v>40</v>
      </c>
      <c r="S590" t="s">
        <v>1728</v>
      </c>
      <c r="T590" s="3">
        <v>527.86799999999994</v>
      </c>
      <c r="U590">
        <v>4</v>
      </c>
      <c r="V590">
        <v>7.0000000000000007E-2</v>
      </c>
      <c r="W590" s="3">
        <v>73.788000000000011</v>
      </c>
      <c r="X590">
        <v>138.9</v>
      </c>
      <c r="Y590" t="s">
        <v>90</v>
      </c>
    </row>
    <row r="591" spans="1:25" ht="15" customHeight="1" x14ac:dyDescent="0.3">
      <c r="A591">
        <v>36352</v>
      </c>
      <c r="B591" t="s">
        <v>10999</v>
      </c>
      <c r="C591" s="1">
        <v>41276</v>
      </c>
      <c r="D591" s="1">
        <v>41281</v>
      </c>
      <c r="E591">
        <f t="shared" si="9"/>
        <v>5</v>
      </c>
      <c r="F591" t="s">
        <v>85</v>
      </c>
      <c r="G591" t="s">
        <v>14895</v>
      </c>
      <c r="H591" t="s">
        <v>1941</v>
      </c>
      <c r="I591" t="s">
        <v>26</v>
      </c>
      <c r="J591" s="2">
        <v>75217</v>
      </c>
      <c r="K591" t="s">
        <v>4078</v>
      </c>
      <c r="L591" t="s">
        <v>3893</v>
      </c>
      <c r="M591" t="s">
        <v>3870</v>
      </c>
      <c r="N591" t="s">
        <v>3894</v>
      </c>
      <c r="O591" t="s">
        <v>5751</v>
      </c>
      <c r="P591" t="s">
        <v>8058</v>
      </c>
      <c r="Q591" t="s">
        <v>37</v>
      </c>
      <c r="R591" t="s">
        <v>40</v>
      </c>
      <c r="S591" t="s">
        <v>4404</v>
      </c>
      <c r="T591" s="3">
        <v>1352.3975999999998</v>
      </c>
      <c r="U591">
        <v>9</v>
      </c>
      <c r="V591">
        <v>0.32</v>
      </c>
      <c r="W591" s="3">
        <v>-437.5404000000002</v>
      </c>
      <c r="X591">
        <v>119.72</v>
      </c>
      <c r="Y591" t="s">
        <v>34</v>
      </c>
    </row>
    <row r="592" spans="1:25" ht="15" customHeight="1" x14ac:dyDescent="0.3">
      <c r="A592">
        <v>44836</v>
      </c>
      <c r="B592" t="s">
        <v>11607</v>
      </c>
      <c r="C592" s="1">
        <v>42055</v>
      </c>
      <c r="D592" s="1">
        <v>42059</v>
      </c>
      <c r="E592">
        <f t="shared" si="9"/>
        <v>4</v>
      </c>
      <c r="F592" t="s">
        <v>24</v>
      </c>
      <c r="G592" t="s">
        <v>6238</v>
      </c>
      <c r="H592" t="s">
        <v>837</v>
      </c>
      <c r="I592" t="s">
        <v>26</v>
      </c>
      <c r="J592" s="2"/>
      <c r="K592" t="s">
        <v>5690</v>
      </c>
      <c r="L592" t="s">
        <v>5383</v>
      </c>
      <c r="M592" t="s">
        <v>5384</v>
      </c>
      <c r="N592" t="s">
        <v>5755</v>
      </c>
      <c r="O592" t="s">
        <v>5356</v>
      </c>
      <c r="P592" t="s">
        <v>10169</v>
      </c>
      <c r="Q592" t="s">
        <v>37</v>
      </c>
      <c r="R592" t="s">
        <v>40</v>
      </c>
      <c r="S592" t="s">
        <v>2806</v>
      </c>
      <c r="T592" s="3">
        <v>1127.28</v>
      </c>
      <c r="U592">
        <v>8</v>
      </c>
      <c r="V592">
        <v>0</v>
      </c>
      <c r="W592" s="3">
        <v>225.36</v>
      </c>
      <c r="X592">
        <v>138.49</v>
      </c>
      <c r="Y592" t="s">
        <v>90</v>
      </c>
    </row>
    <row r="593" spans="1:25" ht="15" customHeight="1" x14ac:dyDescent="0.3">
      <c r="A593">
        <v>8230</v>
      </c>
      <c r="B593" t="s">
        <v>13178</v>
      </c>
      <c r="C593" s="1">
        <v>41915</v>
      </c>
      <c r="D593" s="1">
        <v>41916</v>
      </c>
      <c r="E593">
        <f t="shared" si="9"/>
        <v>1</v>
      </c>
      <c r="F593" t="s">
        <v>95</v>
      </c>
      <c r="G593" t="s">
        <v>6909</v>
      </c>
      <c r="H593" t="s">
        <v>1827</v>
      </c>
      <c r="I593" t="s">
        <v>26</v>
      </c>
      <c r="J593" s="2"/>
      <c r="K593" t="s">
        <v>237</v>
      </c>
      <c r="L593" t="s">
        <v>237</v>
      </c>
      <c r="M593" t="s">
        <v>29</v>
      </c>
      <c r="N593" t="s">
        <v>5754</v>
      </c>
      <c r="O593" t="s">
        <v>30</v>
      </c>
      <c r="P593" t="s">
        <v>8251</v>
      </c>
      <c r="Q593" t="s">
        <v>51</v>
      </c>
      <c r="R593" t="s">
        <v>56</v>
      </c>
      <c r="S593" t="s">
        <v>217</v>
      </c>
      <c r="T593" s="3">
        <v>611.19999999999993</v>
      </c>
      <c r="U593">
        <v>8</v>
      </c>
      <c r="V593">
        <v>0</v>
      </c>
      <c r="W593" s="3">
        <v>183.35999999999999</v>
      </c>
      <c r="X593">
        <v>138.471</v>
      </c>
      <c r="Y593" t="s">
        <v>90</v>
      </c>
    </row>
    <row r="594" spans="1:25" ht="15" customHeight="1" x14ac:dyDescent="0.3">
      <c r="A594">
        <v>976</v>
      </c>
      <c r="B594" t="s">
        <v>13863</v>
      </c>
      <c r="C594" s="1">
        <v>42019</v>
      </c>
      <c r="D594" s="1">
        <v>42019</v>
      </c>
      <c r="E594">
        <f t="shared" si="9"/>
        <v>0</v>
      </c>
      <c r="F594" t="s">
        <v>142</v>
      </c>
      <c r="G594" t="s">
        <v>7239</v>
      </c>
      <c r="H594" t="s">
        <v>297</v>
      </c>
      <c r="I594" t="s">
        <v>67</v>
      </c>
      <c r="J594" s="2"/>
      <c r="K594" t="s">
        <v>321</v>
      </c>
      <c r="L594" t="s">
        <v>322</v>
      </c>
      <c r="M594" t="s">
        <v>29</v>
      </c>
      <c r="N594" t="s">
        <v>5754</v>
      </c>
      <c r="O594" t="s">
        <v>30</v>
      </c>
      <c r="P594" t="s">
        <v>9061</v>
      </c>
      <c r="Q594" t="s">
        <v>51</v>
      </c>
      <c r="R594" t="s">
        <v>102</v>
      </c>
      <c r="S594" t="s">
        <v>1317</v>
      </c>
      <c r="T594" s="3">
        <v>334.92880000000002</v>
      </c>
      <c r="U594">
        <v>4</v>
      </c>
      <c r="V594">
        <v>2E-3</v>
      </c>
      <c r="W594" s="3">
        <v>42.928800000000003</v>
      </c>
      <c r="X594">
        <v>138.40100000000001</v>
      </c>
      <c r="Y594" t="s">
        <v>134</v>
      </c>
    </row>
    <row r="595" spans="1:25" ht="15" customHeight="1" x14ac:dyDescent="0.3">
      <c r="A595">
        <v>16066</v>
      </c>
      <c r="B595" t="s">
        <v>14330</v>
      </c>
      <c r="C595" s="1">
        <v>41296</v>
      </c>
      <c r="D595" s="1">
        <v>41300</v>
      </c>
      <c r="E595">
        <f t="shared" si="9"/>
        <v>4</v>
      </c>
      <c r="F595" t="s">
        <v>24</v>
      </c>
      <c r="G595" t="s">
        <v>7459</v>
      </c>
      <c r="H595" t="s">
        <v>1975</v>
      </c>
      <c r="I595" t="s">
        <v>76</v>
      </c>
      <c r="J595" s="2"/>
      <c r="K595" t="s">
        <v>3340</v>
      </c>
      <c r="L595" t="s">
        <v>3034</v>
      </c>
      <c r="M595" t="s">
        <v>2986</v>
      </c>
      <c r="N595" t="s">
        <v>5741</v>
      </c>
      <c r="O595" t="s">
        <v>5740</v>
      </c>
      <c r="P595" t="s">
        <v>9216</v>
      </c>
      <c r="Q595" t="s">
        <v>37</v>
      </c>
      <c r="R595" t="s">
        <v>127</v>
      </c>
      <c r="S595" t="s">
        <v>3414</v>
      </c>
      <c r="T595" s="3">
        <v>1451.1360000000004</v>
      </c>
      <c r="U595">
        <v>8</v>
      </c>
      <c r="V595">
        <v>0.6</v>
      </c>
      <c r="W595" s="3">
        <v>-362.78400000000011</v>
      </c>
      <c r="X595">
        <v>138.34</v>
      </c>
      <c r="Y595" t="s">
        <v>34</v>
      </c>
    </row>
    <row r="596" spans="1:25" ht="15" customHeight="1" x14ac:dyDescent="0.3">
      <c r="A596">
        <v>44025</v>
      </c>
      <c r="B596" t="s">
        <v>14002</v>
      </c>
      <c r="C596" s="1">
        <v>42369</v>
      </c>
      <c r="D596" s="1">
        <v>42371</v>
      </c>
      <c r="E596">
        <f t="shared" si="9"/>
        <v>2</v>
      </c>
      <c r="F596" t="s">
        <v>85</v>
      </c>
      <c r="G596" t="s">
        <v>7305</v>
      </c>
      <c r="H596" t="s">
        <v>1715</v>
      </c>
      <c r="I596" t="s">
        <v>26</v>
      </c>
      <c r="J596" s="2"/>
      <c r="K596" t="s">
        <v>5526</v>
      </c>
      <c r="L596" t="s">
        <v>5493</v>
      </c>
      <c r="M596" t="s">
        <v>5363</v>
      </c>
      <c r="N596" t="s">
        <v>5747</v>
      </c>
      <c r="O596" t="s">
        <v>5740</v>
      </c>
      <c r="P596" t="s">
        <v>9121</v>
      </c>
      <c r="Q596" t="s">
        <v>51</v>
      </c>
      <c r="R596" t="s">
        <v>102</v>
      </c>
      <c r="S596" t="s">
        <v>793</v>
      </c>
      <c r="T596" s="3">
        <v>865.61999999999989</v>
      </c>
      <c r="U596">
        <v>6</v>
      </c>
      <c r="V596">
        <v>0</v>
      </c>
      <c r="W596" s="3">
        <v>51.84</v>
      </c>
      <c r="X596">
        <v>138.18</v>
      </c>
      <c r="Y596" t="s">
        <v>90</v>
      </c>
    </row>
    <row r="597" spans="1:25" ht="15" customHeight="1" x14ac:dyDescent="0.3">
      <c r="A597">
        <v>35457</v>
      </c>
      <c r="B597" t="s">
        <v>10998</v>
      </c>
      <c r="C597" s="1">
        <v>42139</v>
      </c>
      <c r="D597" s="1">
        <v>42143</v>
      </c>
      <c r="E597">
        <f t="shared" si="9"/>
        <v>4</v>
      </c>
      <c r="F597" t="s">
        <v>24</v>
      </c>
      <c r="G597" t="s">
        <v>14896</v>
      </c>
      <c r="H597" t="s">
        <v>1941</v>
      </c>
      <c r="I597" t="s">
        <v>26</v>
      </c>
      <c r="J597" s="2">
        <v>10035</v>
      </c>
      <c r="K597" t="s">
        <v>3940</v>
      </c>
      <c r="L597" t="s">
        <v>3941</v>
      </c>
      <c r="M597" t="s">
        <v>3870</v>
      </c>
      <c r="N597" t="s">
        <v>5758</v>
      </c>
      <c r="O597" t="s">
        <v>5751</v>
      </c>
      <c r="P597" t="s">
        <v>8910</v>
      </c>
      <c r="Q597" t="s">
        <v>51</v>
      </c>
      <c r="R597" t="s">
        <v>112</v>
      </c>
      <c r="S597" t="s">
        <v>5017</v>
      </c>
      <c r="T597" s="3">
        <v>539.97</v>
      </c>
      <c r="U597">
        <v>3</v>
      </c>
      <c r="V597">
        <v>0</v>
      </c>
      <c r="W597" s="3">
        <v>134.99250000000001</v>
      </c>
      <c r="X597">
        <v>54.33</v>
      </c>
      <c r="Y597" t="s">
        <v>90</v>
      </c>
    </row>
    <row r="598" spans="1:25" ht="15" customHeight="1" x14ac:dyDescent="0.3">
      <c r="A598">
        <v>20436</v>
      </c>
      <c r="B598" t="s">
        <v>14712</v>
      </c>
      <c r="C598" s="1">
        <v>41888</v>
      </c>
      <c r="D598" s="1">
        <v>41890</v>
      </c>
      <c r="E598">
        <f t="shared" si="9"/>
        <v>2</v>
      </c>
      <c r="F598" t="s">
        <v>85</v>
      </c>
      <c r="G598" t="s">
        <v>5921</v>
      </c>
      <c r="H598" t="s">
        <v>898</v>
      </c>
      <c r="I598" t="s">
        <v>26</v>
      </c>
      <c r="J598" s="2"/>
      <c r="K598" t="s">
        <v>3500</v>
      </c>
      <c r="L598" t="s">
        <v>3471</v>
      </c>
      <c r="M598" t="s">
        <v>3453</v>
      </c>
      <c r="N598" t="s">
        <v>3454</v>
      </c>
      <c r="O598" t="s">
        <v>5738</v>
      </c>
      <c r="P598" t="s">
        <v>9343</v>
      </c>
      <c r="Q598" t="s">
        <v>37</v>
      </c>
      <c r="R598" t="s">
        <v>40</v>
      </c>
      <c r="S598" t="s">
        <v>1583</v>
      </c>
      <c r="T598" s="3">
        <v>659.178</v>
      </c>
      <c r="U598">
        <v>6</v>
      </c>
      <c r="V598">
        <v>0.1</v>
      </c>
      <c r="W598" s="3">
        <v>-0.16200000000000614</v>
      </c>
      <c r="X598">
        <v>137.9</v>
      </c>
      <c r="Y598" t="s">
        <v>90</v>
      </c>
    </row>
    <row r="599" spans="1:25" ht="15" customHeight="1" x14ac:dyDescent="0.3">
      <c r="A599">
        <v>36992</v>
      </c>
      <c r="B599" t="s">
        <v>11000</v>
      </c>
      <c r="C599" s="1">
        <v>41765</v>
      </c>
      <c r="D599" s="1">
        <v>41767</v>
      </c>
      <c r="E599">
        <f t="shared" si="9"/>
        <v>2</v>
      </c>
      <c r="F599" t="s">
        <v>85</v>
      </c>
      <c r="G599" t="s">
        <v>14897</v>
      </c>
      <c r="H599" t="s">
        <v>1941</v>
      </c>
      <c r="I599" t="s">
        <v>26</v>
      </c>
      <c r="J599" s="2">
        <v>94109</v>
      </c>
      <c r="K599" t="s">
        <v>3903</v>
      </c>
      <c r="L599" t="s">
        <v>3874</v>
      </c>
      <c r="M599" t="s">
        <v>3870</v>
      </c>
      <c r="N599" t="s">
        <v>5756</v>
      </c>
      <c r="O599" t="s">
        <v>5751</v>
      </c>
      <c r="P599" t="s">
        <v>8913</v>
      </c>
      <c r="Q599" t="s">
        <v>37</v>
      </c>
      <c r="R599" t="s">
        <v>127</v>
      </c>
      <c r="S599" t="s">
        <v>4677</v>
      </c>
      <c r="T599" s="3">
        <v>71.088000000000008</v>
      </c>
      <c r="U599">
        <v>2</v>
      </c>
      <c r="V599">
        <v>0.2</v>
      </c>
      <c r="W599" s="3">
        <v>-1.7772000000000041</v>
      </c>
      <c r="X599">
        <v>3.92</v>
      </c>
      <c r="Y599" t="s">
        <v>90</v>
      </c>
    </row>
    <row r="600" spans="1:25" ht="15" customHeight="1" x14ac:dyDescent="0.3">
      <c r="A600">
        <v>37363</v>
      </c>
      <c r="B600" t="s">
        <v>11001</v>
      </c>
      <c r="C600" s="1">
        <v>41290</v>
      </c>
      <c r="D600" s="1">
        <v>41296</v>
      </c>
      <c r="E600">
        <f t="shared" si="9"/>
        <v>6</v>
      </c>
      <c r="F600" t="s">
        <v>24</v>
      </c>
      <c r="G600" t="s">
        <v>14898</v>
      </c>
      <c r="H600" t="s">
        <v>1941</v>
      </c>
      <c r="I600" t="s">
        <v>26</v>
      </c>
      <c r="J600" s="2">
        <v>38134</v>
      </c>
      <c r="K600" t="s">
        <v>5298</v>
      </c>
      <c r="L600" t="s">
        <v>3963</v>
      </c>
      <c r="M600" t="s">
        <v>3870</v>
      </c>
      <c r="N600" t="s">
        <v>5757</v>
      </c>
      <c r="O600" t="s">
        <v>5751</v>
      </c>
      <c r="P600" t="s">
        <v>8914</v>
      </c>
      <c r="Q600" t="s">
        <v>31</v>
      </c>
      <c r="R600" t="s">
        <v>54</v>
      </c>
      <c r="S600" t="s">
        <v>4863</v>
      </c>
      <c r="T600" s="3">
        <v>88.960000000000008</v>
      </c>
      <c r="U600">
        <v>8</v>
      </c>
      <c r="V600">
        <v>0.2</v>
      </c>
      <c r="W600" s="3">
        <v>10.007999999999988</v>
      </c>
      <c r="X600">
        <v>3.12</v>
      </c>
      <c r="Y600" t="s">
        <v>34</v>
      </c>
    </row>
    <row r="601" spans="1:25" ht="15" customHeight="1" x14ac:dyDescent="0.3">
      <c r="A601">
        <v>47346</v>
      </c>
      <c r="B601" t="s">
        <v>13569</v>
      </c>
      <c r="C601" s="1">
        <v>40974</v>
      </c>
      <c r="D601" s="1">
        <v>40978</v>
      </c>
      <c r="E601">
        <f t="shared" si="9"/>
        <v>4</v>
      </c>
      <c r="F601" t="s">
        <v>24</v>
      </c>
      <c r="G601" t="s">
        <v>7088</v>
      </c>
      <c r="H601" t="s">
        <v>1284</v>
      </c>
      <c r="I601" t="s">
        <v>26</v>
      </c>
      <c r="J601" s="2"/>
      <c r="K601" t="s">
        <v>5495</v>
      </c>
      <c r="L601" t="s">
        <v>5375</v>
      </c>
      <c r="M601" t="s">
        <v>5373</v>
      </c>
      <c r="N601" t="s">
        <v>5745</v>
      </c>
      <c r="O601" t="s">
        <v>5738</v>
      </c>
      <c r="P601" t="s">
        <v>9281</v>
      </c>
      <c r="Q601" t="s">
        <v>51</v>
      </c>
      <c r="R601" t="s">
        <v>56</v>
      </c>
      <c r="S601" t="s">
        <v>2440</v>
      </c>
      <c r="T601" s="3">
        <v>1011.9</v>
      </c>
      <c r="U601">
        <v>10</v>
      </c>
      <c r="V601">
        <v>0</v>
      </c>
      <c r="W601" s="3">
        <v>20.100000000000001</v>
      </c>
      <c r="X601">
        <v>137.13999999999999</v>
      </c>
      <c r="Y601" t="s">
        <v>90</v>
      </c>
    </row>
    <row r="602" spans="1:25" ht="15" customHeight="1" x14ac:dyDescent="0.3">
      <c r="A602">
        <v>4513</v>
      </c>
      <c r="B602" t="s">
        <v>14697</v>
      </c>
      <c r="C602" s="1">
        <v>42349</v>
      </c>
      <c r="D602" s="1">
        <v>42351</v>
      </c>
      <c r="E602">
        <f t="shared" si="9"/>
        <v>2</v>
      </c>
      <c r="F602" t="s">
        <v>95</v>
      </c>
      <c r="G602" t="s">
        <v>7648</v>
      </c>
      <c r="H602" t="s">
        <v>369</v>
      </c>
      <c r="I602" t="s">
        <v>67</v>
      </c>
      <c r="J602" s="2"/>
      <c r="K602" t="s">
        <v>339</v>
      </c>
      <c r="L602" t="s">
        <v>257</v>
      </c>
      <c r="M602" t="s">
        <v>29</v>
      </c>
      <c r="N602" t="s">
        <v>5754</v>
      </c>
      <c r="O602" t="s">
        <v>30</v>
      </c>
      <c r="P602" t="s">
        <v>9659</v>
      </c>
      <c r="Q602" t="s">
        <v>37</v>
      </c>
      <c r="R602" t="s">
        <v>64</v>
      </c>
      <c r="S602" t="s">
        <v>2165</v>
      </c>
      <c r="T602" s="3">
        <v>584.35200000000009</v>
      </c>
      <c r="U602">
        <v>6</v>
      </c>
      <c r="V602">
        <v>0.2</v>
      </c>
      <c r="W602" s="3">
        <v>160.63199999999998</v>
      </c>
      <c r="X602">
        <v>136.94300000000001</v>
      </c>
      <c r="Y602" t="s">
        <v>134</v>
      </c>
    </row>
    <row r="603" spans="1:25" ht="15" customHeight="1" x14ac:dyDescent="0.3">
      <c r="A603">
        <v>39001</v>
      </c>
      <c r="B603" t="s">
        <v>11004</v>
      </c>
      <c r="C603" s="1">
        <v>41878</v>
      </c>
      <c r="D603" s="1">
        <v>41885</v>
      </c>
      <c r="E603">
        <f t="shared" si="9"/>
        <v>7</v>
      </c>
      <c r="F603" t="s">
        <v>24</v>
      </c>
      <c r="G603" t="s">
        <v>14899</v>
      </c>
      <c r="H603" t="s">
        <v>1601</v>
      </c>
      <c r="I603" t="s">
        <v>26</v>
      </c>
      <c r="J603" s="2">
        <v>48234</v>
      </c>
      <c r="K603" t="s">
        <v>4092</v>
      </c>
      <c r="L603" t="s">
        <v>3931</v>
      </c>
      <c r="M603" t="s">
        <v>3870</v>
      </c>
      <c r="N603" t="s">
        <v>3894</v>
      </c>
      <c r="O603" t="s">
        <v>5751</v>
      </c>
      <c r="P603" t="s">
        <v>8933</v>
      </c>
      <c r="Q603" t="s">
        <v>37</v>
      </c>
      <c r="R603" t="s">
        <v>127</v>
      </c>
      <c r="S603" t="s">
        <v>4571</v>
      </c>
      <c r="T603" s="3">
        <v>447.84</v>
      </c>
      <c r="U603">
        <v>4</v>
      </c>
      <c r="V603">
        <v>0</v>
      </c>
      <c r="W603" s="3">
        <v>98.524799999999971</v>
      </c>
      <c r="X603">
        <v>40.32</v>
      </c>
      <c r="Y603" t="s">
        <v>34</v>
      </c>
    </row>
    <row r="604" spans="1:25" ht="15" customHeight="1" x14ac:dyDescent="0.3">
      <c r="A604">
        <v>23406</v>
      </c>
      <c r="B604" t="s">
        <v>14100</v>
      </c>
      <c r="C604" s="1">
        <v>42326</v>
      </c>
      <c r="D604" s="1">
        <v>42328</v>
      </c>
      <c r="E604">
        <f t="shared" si="9"/>
        <v>2</v>
      </c>
      <c r="F604" t="s">
        <v>85</v>
      </c>
      <c r="G604" t="s">
        <v>7351</v>
      </c>
      <c r="H604" t="s">
        <v>1351</v>
      </c>
      <c r="I604" t="s">
        <v>67</v>
      </c>
      <c r="J604" s="2"/>
      <c r="K604" t="s">
        <v>3690</v>
      </c>
      <c r="L604" t="s">
        <v>3482</v>
      </c>
      <c r="M604" t="s">
        <v>3448</v>
      </c>
      <c r="N604" t="s">
        <v>5739</v>
      </c>
      <c r="O604" t="s">
        <v>5738</v>
      </c>
      <c r="P604" t="s">
        <v>8824</v>
      </c>
      <c r="Q604" t="s">
        <v>51</v>
      </c>
      <c r="R604" t="s">
        <v>56</v>
      </c>
      <c r="S604" t="s">
        <v>1257</v>
      </c>
      <c r="T604" s="3">
        <v>655.56000000000006</v>
      </c>
      <c r="U604">
        <v>9</v>
      </c>
      <c r="V604">
        <v>0</v>
      </c>
      <c r="W604" s="3">
        <v>91.53</v>
      </c>
      <c r="X604">
        <v>136.4</v>
      </c>
      <c r="Y604" t="s">
        <v>90</v>
      </c>
    </row>
    <row r="605" spans="1:25" ht="15" customHeight="1" x14ac:dyDescent="0.3">
      <c r="A605">
        <v>27583</v>
      </c>
      <c r="B605" t="s">
        <v>11702</v>
      </c>
      <c r="C605" s="1">
        <v>41065</v>
      </c>
      <c r="D605" s="1">
        <v>41069</v>
      </c>
      <c r="E605">
        <f t="shared" si="9"/>
        <v>4</v>
      </c>
      <c r="F605" t="s">
        <v>24</v>
      </c>
      <c r="G605" t="s">
        <v>6281</v>
      </c>
      <c r="H605" t="s">
        <v>1010</v>
      </c>
      <c r="I605" t="s">
        <v>26</v>
      </c>
      <c r="J605" s="2"/>
      <c r="K605" t="s">
        <v>3736</v>
      </c>
      <c r="L605" t="s">
        <v>3567</v>
      </c>
      <c r="M605" t="s">
        <v>3516</v>
      </c>
      <c r="N605" t="s">
        <v>5739</v>
      </c>
      <c r="O605" t="s">
        <v>5738</v>
      </c>
      <c r="P605" t="s">
        <v>8521</v>
      </c>
      <c r="Q605" t="s">
        <v>51</v>
      </c>
      <c r="R605" t="s">
        <v>102</v>
      </c>
      <c r="S605" t="s">
        <v>1499</v>
      </c>
      <c r="T605" s="3">
        <v>938.1450000000001</v>
      </c>
      <c r="U605">
        <v>13</v>
      </c>
      <c r="V605">
        <v>0.5</v>
      </c>
      <c r="W605" s="3">
        <v>-0.19500000000005002</v>
      </c>
      <c r="X605">
        <v>136.38</v>
      </c>
      <c r="Y605" t="s">
        <v>90</v>
      </c>
    </row>
    <row r="606" spans="1:25" ht="15" customHeight="1" x14ac:dyDescent="0.3">
      <c r="A606">
        <v>24911</v>
      </c>
      <c r="B606" t="s">
        <v>12000</v>
      </c>
      <c r="C606" s="1">
        <v>41223</v>
      </c>
      <c r="D606" s="1">
        <v>41227</v>
      </c>
      <c r="E606">
        <f t="shared" si="9"/>
        <v>4</v>
      </c>
      <c r="F606" t="s">
        <v>24</v>
      </c>
      <c r="G606" t="s">
        <v>6397</v>
      </c>
      <c r="H606" t="s">
        <v>48</v>
      </c>
      <c r="I606" t="s">
        <v>26</v>
      </c>
      <c r="J606" s="2"/>
      <c r="K606" t="s">
        <v>3483</v>
      </c>
      <c r="L606" t="s">
        <v>3483</v>
      </c>
      <c r="M606" t="s">
        <v>3484</v>
      </c>
      <c r="N606" t="s">
        <v>5750</v>
      </c>
      <c r="O606" t="s">
        <v>5738</v>
      </c>
      <c r="P606" t="s">
        <v>8238</v>
      </c>
      <c r="Q606" t="s">
        <v>51</v>
      </c>
      <c r="R606" t="s">
        <v>102</v>
      </c>
      <c r="S606" t="s">
        <v>2533</v>
      </c>
      <c r="T606" s="3">
        <v>1383.12</v>
      </c>
      <c r="U606">
        <v>8</v>
      </c>
      <c r="V606">
        <v>0</v>
      </c>
      <c r="W606" s="3">
        <v>331.92</v>
      </c>
      <c r="X606">
        <v>135.88999999999999</v>
      </c>
      <c r="Y606" t="s">
        <v>90</v>
      </c>
    </row>
    <row r="607" spans="1:25" ht="15" customHeight="1" x14ac:dyDescent="0.3">
      <c r="A607">
        <v>16359</v>
      </c>
      <c r="B607" t="s">
        <v>13696</v>
      </c>
      <c r="C607" s="1">
        <v>42246</v>
      </c>
      <c r="D607" s="1">
        <v>42248</v>
      </c>
      <c r="E607">
        <f t="shared" si="9"/>
        <v>2</v>
      </c>
      <c r="F607" t="s">
        <v>85</v>
      </c>
      <c r="G607" t="s">
        <v>7149</v>
      </c>
      <c r="H607" t="s">
        <v>970</v>
      </c>
      <c r="I607" t="s">
        <v>26</v>
      </c>
      <c r="J607" s="2"/>
      <c r="K607" t="s">
        <v>3290</v>
      </c>
      <c r="L607" t="s">
        <v>3087</v>
      </c>
      <c r="M607" t="s">
        <v>2986</v>
      </c>
      <c r="N607" t="s">
        <v>5741</v>
      </c>
      <c r="O607" t="s">
        <v>5740</v>
      </c>
      <c r="P607" t="s">
        <v>9160</v>
      </c>
      <c r="Q607" t="s">
        <v>37</v>
      </c>
      <c r="R607" t="s">
        <v>40</v>
      </c>
      <c r="S607" t="s">
        <v>2276</v>
      </c>
      <c r="T607" s="3">
        <v>729.53999999999985</v>
      </c>
      <c r="U607">
        <v>6</v>
      </c>
      <c r="V607">
        <v>0</v>
      </c>
      <c r="W607" s="3">
        <v>320.93999999999994</v>
      </c>
      <c r="X607">
        <v>135.88</v>
      </c>
      <c r="Y607" t="s">
        <v>90</v>
      </c>
    </row>
    <row r="608" spans="1:25" ht="15" customHeight="1" x14ac:dyDescent="0.3">
      <c r="A608">
        <v>28254</v>
      </c>
      <c r="B608" t="s">
        <v>12384</v>
      </c>
      <c r="C608" s="1">
        <v>41445</v>
      </c>
      <c r="D608" s="1">
        <v>41447</v>
      </c>
      <c r="E608">
        <f t="shared" si="9"/>
        <v>2</v>
      </c>
      <c r="F608" t="s">
        <v>85</v>
      </c>
      <c r="G608" t="s">
        <v>6554</v>
      </c>
      <c r="H608" t="s">
        <v>1370</v>
      </c>
      <c r="I608" t="s">
        <v>26</v>
      </c>
      <c r="J608" s="2"/>
      <c r="K608" t="s">
        <v>3744</v>
      </c>
      <c r="L608" t="s">
        <v>3679</v>
      </c>
      <c r="M608" t="s">
        <v>3443</v>
      </c>
      <c r="N608" t="s">
        <v>5752</v>
      </c>
      <c r="O608" t="s">
        <v>5738</v>
      </c>
      <c r="P608" t="s">
        <v>9190</v>
      </c>
      <c r="Q608" t="s">
        <v>37</v>
      </c>
      <c r="R608" t="s">
        <v>64</v>
      </c>
      <c r="S608" t="s">
        <v>896</v>
      </c>
      <c r="T608" s="3">
        <v>448.01999999999992</v>
      </c>
      <c r="U608">
        <v>3</v>
      </c>
      <c r="V608">
        <v>0</v>
      </c>
      <c r="W608" s="3">
        <v>8.91</v>
      </c>
      <c r="X608">
        <v>135.18</v>
      </c>
      <c r="Y608" t="s">
        <v>134</v>
      </c>
    </row>
    <row r="609" spans="1:25" ht="15" customHeight="1" x14ac:dyDescent="0.3">
      <c r="A609">
        <v>32756</v>
      </c>
      <c r="B609" t="s">
        <v>11003</v>
      </c>
      <c r="C609" s="1">
        <v>41032</v>
      </c>
      <c r="D609" s="1">
        <v>41032</v>
      </c>
      <c r="E609">
        <f t="shared" si="9"/>
        <v>0</v>
      </c>
      <c r="F609" t="s">
        <v>142</v>
      </c>
      <c r="G609" t="s">
        <v>14900</v>
      </c>
      <c r="H609" t="s">
        <v>1601</v>
      </c>
      <c r="I609" t="s">
        <v>26</v>
      </c>
      <c r="J609" s="2">
        <v>6457</v>
      </c>
      <c r="K609" t="s">
        <v>4657</v>
      </c>
      <c r="L609" t="s">
        <v>4065</v>
      </c>
      <c r="M609" t="s">
        <v>3870</v>
      </c>
      <c r="N609" t="s">
        <v>5758</v>
      </c>
      <c r="O609" t="s">
        <v>5751</v>
      </c>
      <c r="P609" t="s">
        <v>8930</v>
      </c>
      <c r="Q609" t="s">
        <v>37</v>
      </c>
      <c r="R609" t="s">
        <v>38</v>
      </c>
      <c r="S609" t="s">
        <v>4699</v>
      </c>
      <c r="T609" s="3">
        <v>27.46</v>
      </c>
      <c r="U609">
        <v>2</v>
      </c>
      <c r="V609">
        <v>0</v>
      </c>
      <c r="W609" s="3">
        <v>9.8856000000000002</v>
      </c>
      <c r="X609">
        <v>6.23</v>
      </c>
      <c r="Y609" t="s">
        <v>90</v>
      </c>
    </row>
    <row r="610" spans="1:25" ht="15" customHeight="1" x14ac:dyDescent="0.3">
      <c r="A610">
        <v>8439</v>
      </c>
      <c r="B610" t="s">
        <v>14367</v>
      </c>
      <c r="C610" s="1">
        <v>41076</v>
      </c>
      <c r="D610" s="1">
        <v>41078</v>
      </c>
      <c r="E610">
        <f t="shared" si="9"/>
        <v>2</v>
      </c>
      <c r="F610" t="s">
        <v>85</v>
      </c>
      <c r="G610" t="s">
        <v>7478</v>
      </c>
      <c r="H610" t="s">
        <v>1690</v>
      </c>
      <c r="I610" t="s">
        <v>26</v>
      </c>
      <c r="J610" s="2"/>
      <c r="K610" t="s">
        <v>201</v>
      </c>
      <c r="L610" t="s">
        <v>202</v>
      </c>
      <c r="M610" t="s">
        <v>29</v>
      </c>
      <c r="N610" t="s">
        <v>5754</v>
      </c>
      <c r="O610" t="s">
        <v>30</v>
      </c>
      <c r="P610" t="s">
        <v>10771</v>
      </c>
      <c r="Q610" t="s">
        <v>37</v>
      </c>
      <c r="R610" t="s">
        <v>127</v>
      </c>
      <c r="S610" t="s">
        <v>2930</v>
      </c>
      <c r="T610" s="3">
        <v>828.96</v>
      </c>
      <c r="U610">
        <v>3</v>
      </c>
      <c r="V610">
        <v>0.2</v>
      </c>
      <c r="W610" s="3">
        <v>113.93999999999997</v>
      </c>
      <c r="X610">
        <v>134.34100000000001</v>
      </c>
      <c r="Y610" t="s">
        <v>134</v>
      </c>
    </row>
    <row r="611" spans="1:25" ht="15" customHeight="1" x14ac:dyDescent="0.3">
      <c r="A611">
        <v>6618</v>
      </c>
      <c r="B611" t="s">
        <v>13854</v>
      </c>
      <c r="C611" s="1">
        <v>41492</v>
      </c>
      <c r="D611" s="1">
        <v>41495</v>
      </c>
      <c r="E611">
        <f t="shared" si="9"/>
        <v>3</v>
      </c>
      <c r="F611" t="s">
        <v>85</v>
      </c>
      <c r="G611" t="s">
        <v>7233</v>
      </c>
      <c r="H611" t="s">
        <v>1857</v>
      </c>
      <c r="I611" t="s">
        <v>76</v>
      </c>
      <c r="J611" s="2"/>
      <c r="K611" t="s">
        <v>250</v>
      </c>
      <c r="L611" t="s">
        <v>251</v>
      </c>
      <c r="M611" t="s">
        <v>251</v>
      </c>
      <c r="N611" t="s">
        <v>5754</v>
      </c>
      <c r="O611" t="s">
        <v>30</v>
      </c>
      <c r="P611" t="s">
        <v>9411</v>
      </c>
      <c r="Q611" t="s">
        <v>51</v>
      </c>
      <c r="R611" t="s">
        <v>52</v>
      </c>
      <c r="S611" t="s">
        <v>2862</v>
      </c>
      <c r="T611" s="3">
        <v>570.5</v>
      </c>
      <c r="U611">
        <v>7</v>
      </c>
      <c r="V611">
        <v>0</v>
      </c>
      <c r="W611" s="3">
        <v>165.33999999999997</v>
      </c>
      <c r="X611">
        <v>134.333</v>
      </c>
      <c r="Y611" t="s">
        <v>134</v>
      </c>
    </row>
    <row r="612" spans="1:25" ht="15" customHeight="1" x14ac:dyDescent="0.3">
      <c r="A612">
        <v>20803</v>
      </c>
      <c r="B612" t="s">
        <v>13196</v>
      </c>
      <c r="C612" s="1">
        <v>42159</v>
      </c>
      <c r="D612" s="1">
        <v>42163</v>
      </c>
      <c r="E612">
        <f t="shared" si="9"/>
        <v>4</v>
      </c>
      <c r="F612" t="s">
        <v>24</v>
      </c>
      <c r="G612" t="s">
        <v>6919</v>
      </c>
      <c r="H612" t="s">
        <v>480</v>
      </c>
      <c r="I612" t="s">
        <v>76</v>
      </c>
      <c r="J612" s="2"/>
      <c r="K612" t="s">
        <v>3631</v>
      </c>
      <c r="L612" t="s">
        <v>3632</v>
      </c>
      <c r="M612" t="s">
        <v>3484</v>
      </c>
      <c r="N612" t="s">
        <v>5750</v>
      </c>
      <c r="O612" t="s">
        <v>5738</v>
      </c>
      <c r="P612" t="s">
        <v>8839</v>
      </c>
      <c r="Q612" t="s">
        <v>51</v>
      </c>
      <c r="R612" t="s">
        <v>112</v>
      </c>
      <c r="S612" t="s">
        <v>496</v>
      </c>
      <c r="T612" s="3">
        <v>1356.72</v>
      </c>
      <c r="U612">
        <v>8</v>
      </c>
      <c r="V612">
        <v>0</v>
      </c>
      <c r="W612" s="3">
        <v>433.91999999999996</v>
      </c>
      <c r="X612">
        <v>134.33000000000001</v>
      </c>
      <c r="Y612" t="s">
        <v>34</v>
      </c>
    </row>
    <row r="613" spans="1:25" ht="15" customHeight="1" x14ac:dyDescent="0.3">
      <c r="A613">
        <v>31309</v>
      </c>
      <c r="B613" t="s">
        <v>11002</v>
      </c>
      <c r="C613" s="1">
        <v>42110</v>
      </c>
      <c r="D613" s="1">
        <v>42115</v>
      </c>
      <c r="E613">
        <f t="shared" si="9"/>
        <v>5</v>
      </c>
      <c r="F613" t="s">
        <v>24</v>
      </c>
      <c r="G613" t="s">
        <v>14901</v>
      </c>
      <c r="H613" t="s">
        <v>1601</v>
      </c>
      <c r="I613" t="s">
        <v>26</v>
      </c>
      <c r="J613" s="2">
        <v>28027</v>
      </c>
      <c r="K613" t="s">
        <v>3887</v>
      </c>
      <c r="L613" t="s">
        <v>3888</v>
      </c>
      <c r="M613" t="s">
        <v>3870</v>
      </c>
      <c r="N613" t="s">
        <v>5757</v>
      </c>
      <c r="O613" t="s">
        <v>5751</v>
      </c>
      <c r="P613" t="s">
        <v>8929</v>
      </c>
      <c r="Q613" t="s">
        <v>31</v>
      </c>
      <c r="R613" t="s">
        <v>189</v>
      </c>
      <c r="S613" t="s">
        <v>3889</v>
      </c>
      <c r="T613" s="3">
        <v>15.552000000000003</v>
      </c>
      <c r="U613">
        <v>3</v>
      </c>
      <c r="V613">
        <v>0.2</v>
      </c>
      <c r="W613" s="3">
        <v>5.4432</v>
      </c>
      <c r="X613">
        <v>1.36</v>
      </c>
      <c r="Y613" t="s">
        <v>90</v>
      </c>
    </row>
    <row r="614" spans="1:25" ht="15" customHeight="1" x14ac:dyDescent="0.3">
      <c r="A614">
        <v>14357</v>
      </c>
      <c r="B614" t="s">
        <v>11234</v>
      </c>
      <c r="C614" s="1">
        <v>41633</v>
      </c>
      <c r="D614" s="1">
        <v>41635</v>
      </c>
      <c r="E614">
        <f t="shared" si="9"/>
        <v>2</v>
      </c>
      <c r="F614" t="s">
        <v>95</v>
      </c>
      <c r="G614" t="s">
        <v>6085</v>
      </c>
      <c r="H614" t="s">
        <v>1032</v>
      </c>
      <c r="I614" t="s">
        <v>76</v>
      </c>
      <c r="J614" s="2"/>
      <c r="K614" t="s">
        <v>3316</v>
      </c>
      <c r="L614" t="s">
        <v>3023</v>
      </c>
      <c r="M614" t="s">
        <v>2982</v>
      </c>
      <c r="N614" t="s">
        <v>5741</v>
      </c>
      <c r="O614" t="s">
        <v>5740</v>
      </c>
      <c r="P614" t="s">
        <v>9062</v>
      </c>
      <c r="Q614" t="s">
        <v>37</v>
      </c>
      <c r="R614" t="s">
        <v>40</v>
      </c>
      <c r="S614" t="s">
        <v>388</v>
      </c>
      <c r="T614" s="3">
        <v>488.15999999999997</v>
      </c>
      <c r="U614">
        <v>4</v>
      </c>
      <c r="V614">
        <v>0</v>
      </c>
      <c r="W614" s="3">
        <v>112.19999999999999</v>
      </c>
      <c r="X614">
        <v>134.29</v>
      </c>
      <c r="Y614" t="s">
        <v>90</v>
      </c>
    </row>
    <row r="615" spans="1:25" ht="15" customHeight="1" x14ac:dyDescent="0.3">
      <c r="A615">
        <v>14560</v>
      </c>
      <c r="B615" t="s">
        <v>13789</v>
      </c>
      <c r="C615" s="1">
        <v>42180</v>
      </c>
      <c r="D615" s="1">
        <v>42185</v>
      </c>
      <c r="E615">
        <f t="shared" si="9"/>
        <v>5</v>
      </c>
      <c r="F615" t="s">
        <v>24</v>
      </c>
      <c r="G615" t="s">
        <v>7203</v>
      </c>
      <c r="H615" t="s">
        <v>1281</v>
      </c>
      <c r="I615" t="s">
        <v>26</v>
      </c>
      <c r="J615" s="2"/>
      <c r="K615" t="s">
        <v>3257</v>
      </c>
      <c r="L615" t="s">
        <v>3258</v>
      </c>
      <c r="M615" t="s">
        <v>3007</v>
      </c>
      <c r="N615" t="s">
        <v>5746</v>
      </c>
      <c r="O615" t="s">
        <v>5740</v>
      </c>
      <c r="P615" t="s">
        <v>9093</v>
      </c>
      <c r="Q615" t="s">
        <v>51</v>
      </c>
      <c r="R615" t="s">
        <v>112</v>
      </c>
      <c r="S615" t="s">
        <v>680</v>
      </c>
      <c r="T615" s="3">
        <v>1334.6399999999999</v>
      </c>
      <c r="U615">
        <v>8</v>
      </c>
      <c r="V615">
        <v>0</v>
      </c>
      <c r="W615" s="3">
        <v>373.68</v>
      </c>
      <c r="X615">
        <v>133.84</v>
      </c>
      <c r="Y615" t="s">
        <v>34</v>
      </c>
    </row>
    <row r="616" spans="1:25" ht="15" customHeight="1" x14ac:dyDescent="0.3">
      <c r="A616">
        <v>40610</v>
      </c>
      <c r="B616" t="s">
        <v>11011</v>
      </c>
      <c r="C616" s="1">
        <v>41589</v>
      </c>
      <c r="D616" s="1">
        <v>41589</v>
      </c>
      <c r="E616">
        <f t="shared" si="9"/>
        <v>0</v>
      </c>
      <c r="F616" t="s">
        <v>142</v>
      </c>
      <c r="G616" t="s">
        <v>14902</v>
      </c>
      <c r="H616" t="s">
        <v>1111</v>
      </c>
      <c r="I616" t="s">
        <v>76</v>
      </c>
      <c r="J616" s="2">
        <v>48234</v>
      </c>
      <c r="K616" t="s">
        <v>4092</v>
      </c>
      <c r="L616" t="s">
        <v>3931</v>
      </c>
      <c r="M616" t="s">
        <v>3870</v>
      </c>
      <c r="N616" t="s">
        <v>3894</v>
      </c>
      <c r="O616" t="s">
        <v>5751</v>
      </c>
      <c r="P616" t="s">
        <v>8961</v>
      </c>
      <c r="Q616" t="s">
        <v>31</v>
      </c>
      <c r="R616" t="s">
        <v>104</v>
      </c>
      <c r="S616" t="s">
        <v>3926</v>
      </c>
      <c r="T616" s="3">
        <v>418.32</v>
      </c>
      <c r="U616">
        <v>7</v>
      </c>
      <c r="V616">
        <v>0</v>
      </c>
      <c r="W616" s="3">
        <v>117.12960000000004</v>
      </c>
      <c r="X616">
        <v>101.22</v>
      </c>
      <c r="Y616" t="s">
        <v>134</v>
      </c>
    </row>
    <row r="617" spans="1:25" ht="15" customHeight="1" x14ac:dyDescent="0.3">
      <c r="A617">
        <v>41113</v>
      </c>
      <c r="B617" t="s">
        <v>11012</v>
      </c>
      <c r="C617" s="1">
        <v>41433</v>
      </c>
      <c r="D617" s="1">
        <v>41437</v>
      </c>
      <c r="E617">
        <f t="shared" si="9"/>
        <v>4</v>
      </c>
      <c r="F617" t="s">
        <v>24</v>
      </c>
      <c r="G617" t="s">
        <v>14903</v>
      </c>
      <c r="H617" t="s">
        <v>1111</v>
      </c>
      <c r="I617" t="s">
        <v>76</v>
      </c>
      <c r="J617" s="2">
        <v>33710</v>
      </c>
      <c r="K617" t="s">
        <v>4151</v>
      </c>
      <c r="L617" t="s">
        <v>3877</v>
      </c>
      <c r="M617" t="s">
        <v>3870</v>
      </c>
      <c r="N617" t="s">
        <v>5757</v>
      </c>
      <c r="O617" t="s">
        <v>5751</v>
      </c>
      <c r="P617" t="s">
        <v>7831</v>
      </c>
      <c r="Q617" t="s">
        <v>31</v>
      </c>
      <c r="R617" t="s">
        <v>104</v>
      </c>
      <c r="S617" t="s">
        <v>4534</v>
      </c>
      <c r="T617" s="3">
        <v>516.96</v>
      </c>
      <c r="U617">
        <v>4</v>
      </c>
      <c r="V617">
        <v>0.2</v>
      </c>
      <c r="W617" s="3">
        <v>-6.4619999999999891</v>
      </c>
      <c r="X617">
        <v>37.64</v>
      </c>
      <c r="Y617" t="s">
        <v>34</v>
      </c>
    </row>
    <row r="618" spans="1:25" ht="15" customHeight="1" x14ac:dyDescent="0.3">
      <c r="A618">
        <v>1775</v>
      </c>
      <c r="B618" t="s">
        <v>11300</v>
      </c>
      <c r="C618" s="1">
        <v>41710</v>
      </c>
      <c r="D618" s="1">
        <v>41714</v>
      </c>
      <c r="E618">
        <f t="shared" si="9"/>
        <v>4</v>
      </c>
      <c r="F618" t="s">
        <v>85</v>
      </c>
      <c r="G618" t="s">
        <v>6112</v>
      </c>
      <c r="H618" t="s">
        <v>1888</v>
      </c>
      <c r="I618" t="s">
        <v>67</v>
      </c>
      <c r="J618" s="2"/>
      <c r="K618" t="s">
        <v>261</v>
      </c>
      <c r="L618" t="s">
        <v>261</v>
      </c>
      <c r="M618" t="s">
        <v>29</v>
      </c>
      <c r="N618" t="s">
        <v>5754</v>
      </c>
      <c r="O618" t="s">
        <v>30</v>
      </c>
      <c r="P618" t="s">
        <v>8001</v>
      </c>
      <c r="Q618" t="s">
        <v>51</v>
      </c>
      <c r="R618" t="s">
        <v>52</v>
      </c>
      <c r="S618" t="s">
        <v>1156</v>
      </c>
      <c r="T618" s="3">
        <v>655.52</v>
      </c>
      <c r="U618">
        <v>8</v>
      </c>
      <c r="V618">
        <v>0</v>
      </c>
      <c r="W618" s="3">
        <v>170.4</v>
      </c>
      <c r="X618">
        <v>133.06900000000002</v>
      </c>
      <c r="Y618" t="s">
        <v>90</v>
      </c>
    </row>
    <row r="619" spans="1:25" ht="15" customHeight="1" x14ac:dyDescent="0.3">
      <c r="A619">
        <v>42098</v>
      </c>
      <c r="B619" t="s">
        <v>13221</v>
      </c>
      <c r="C619" s="1">
        <v>41606</v>
      </c>
      <c r="D619" s="1">
        <v>41608</v>
      </c>
      <c r="E619">
        <f t="shared" si="9"/>
        <v>2</v>
      </c>
      <c r="F619" t="s">
        <v>95</v>
      </c>
      <c r="G619" t="s">
        <v>6929</v>
      </c>
      <c r="H619" t="s">
        <v>2469</v>
      </c>
      <c r="I619" t="s">
        <v>76</v>
      </c>
      <c r="J619" s="2"/>
      <c r="K619" t="s">
        <v>5357</v>
      </c>
      <c r="L619" t="s">
        <v>5358</v>
      </c>
      <c r="M619" t="s">
        <v>5359</v>
      </c>
      <c r="N619" t="s">
        <v>5742</v>
      </c>
      <c r="O619" t="s">
        <v>5356</v>
      </c>
      <c r="P619" t="s">
        <v>8333</v>
      </c>
      <c r="Q619" t="s">
        <v>51</v>
      </c>
      <c r="R619" t="s">
        <v>102</v>
      </c>
      <c r="S619" t="s">
        <v>2325</v>
      </c>
      <c r="T619" s="3">
        <v>892.07999999999993</v>
      </c>
      <c r="U619">
        <v>6</v>
      </c>
      <c r="V619">
        <v>0</v>
      </c>
      <c r="W619" s="3">
        <v>106.92</v>
      </c>
      <c r="X619">
        <v>132.4</v>
      </c>
      <c r="Y619" t="s">
        <v>90</v>
      </c>
    </row>
    <row r="620" spans="1:25" ht="15" customHeight="1" x14ac:dyDescent="0.3">
      <c r="A620">
        <v>24617</v>
      </c>
      <c r="B620" t="s">
        <v>13372</v>
      </c>
      <c r="C620" s="1">
        <v>41793</v>
      </c>
      <c r="D620" s="1">
        <v>41798</v>
      </c>
      <c r="E620">
        <f t="shared" si="9"/>
        <v>5</v>
      </c>
      <c r="F620" t="s">
        <v>85</v>
      </c>
      <c r="G620" t="s">
        <v>6992</v>
      </c>
      <c r="H620" t="s">
        <v>2119</v>
      </c>
      <c r="I620" t="s">
        <v>26</v>
      </c>
      <c r="J620" s="2"/>
      <c r="K620" t="s">
        <v>3532</v>
      </c>
      <c r="L620" t="s">
        <v>3533</v>
      </c>
      <c r="M620" t="s">
        <v>3443</v>
      </c>
      <c r="N620" t="s">
        <v>5752</v>
      </c>
      <c r="O620" t="s">
        <v>5738</v>
      </c>
      <c r="P620" t="s">
        <v>8443</v>
      </c>
      <c r="Q620" t="s">
        <v>51</v>
      </c>
      <c r="R620" t="s">
        <v>102</v>
      </c>
      <c r="S620" t="s">
        <v>2501</v>
      </c>
      <c r="T620" s="3">
        <v>785.79</v>
      </c>
      <c r="U620">
        <v>3</v>
      </c>
      <c r="V620">
        <v>0</v>
      </c>
      <c r="W620" s="3">
        <v>369.27</v>
      </c>
      <c r="X620">
        <v>131.72999999999999</v>
      </c>
      <c r="Y620" t="s">
        <v>34</v>
      </c>
    </row>
    <row r="621" spans="1:25" ht="15" customHeight="1" x14ac:dyDescent="0.3">
      <c r="A621">
        <v>36456</v>
      </c>
      <c r="B621" t="s">
        <v>11009</v>
      </c>
      <c r="C621" s="1">
        <v>41573</v>
      </c>
      <c r="D621" s="1">
        <v>41577</v>
      </c>
      <c r="E621">
        <f t="shared" si="9"/>
        <v>4</v>
      </c>
      <c r="F621" t="s">
        <v>85</v>
      </c>
      <c r="G621" t="s">
        <v>14904</v>
      </c>
      <c r="H621" t="s">
        <v>1111</v>
      </c>
      <c r="I621" t="s">
        <v>76</v>
      </c>
      <c r="J621" s="2">
        <v>85345</v>
      </c>
      <c r="K621" t="s">
        <v>4202</v>
      </c>
      <c r="L621" t="s">
        <v>3953</v>
      </c>
      <c r="M621" t="s">
        <v>3870</v>
      </c>
      <c r="N621" t="s">
        <v>5756</v>
      </c>
      <c r="O621" t="s">
        <v>5751</v>
      </c>
      <c r="P621" t="s">
        <v>8958</v>
      </c>
      <c r="Q621" t="s">
        <v>51</v>
      </c>
      <c r="R621" t="s">
        <v>112</v>
      </c>
      <c r="S621" t="s">
        <v>4082</v>
      </c>
      <c r="T621" s="3">
        <v>105.584</v>
      </c>
      <c r="U621">
        <v>2</v>
      </c>
      <c r="V621">
        <v>0.2</v>
      </c>
      <c r="W621" s="3">
        <v>9.2386000000000053</v>
      </c>
      <c r="X621">
        <v>12.63</v>
      </c>
      <c r="Y621" t="s">
        <v>34</v>
      </c>
    </row>
    <row r="622" spans="1:25" ht="15" customHeight="1" x14ac:dyDescent="0.3">
      <c r="A622">
        <v>24385</v>
      </c>
      <c r="B622" t="s">
        <v>12303</v>
      </c>
      <c r="C622" s="1">
        <v>42097</v>
      </c>
      <c r="D622" s="1">
        <v>42101</v>
      </c>
      <c r="E622">
        <f t="shared" si="9"/>
        <v>4</v>
      </c>
      <c r="F622" t="s">
        <v>24</v>
      </c>
      <c r="G622" t="s">
        <v>5835</v>
      </c>
      <c r="H622" t="s">
        <v>342</v>
      </c>
      <c r="I622" t="s">
        <v>76</v>
      </c>
      <c r="J622" s="2"/>
      <c r="K622" t="s">
        <v>3485</v>
      </c>
      <c r="L622" t="s">
        <v>3486</v>
      </c>
      <c r="M622" t="s">
        <v>3453</v>
      </c>
      <c r="N622" t="s">
        <v>3454</v>
      </c>
      <c r="O622" t="s">
        <v>5738</v>
      </c>
      <c r="P622" t="s">
        <v>9033</v>
      </c>
      <c r="Q622" t="s">
        <v>51</v>
      </c>
      <c r="R622" t="s">
        <v>102</v>
      </c>
      <c r="S622" t="s">
        <v>1564</v>
      </c>
      <c r="T622" s="3">
        <v>1414.6110000000003</v>
      </c>
      <c r="U622">
        <v>11</v>
      </c>
      <c r="V622">
        <v>0.1</v>
      </c>
      <c r="W622" s="3">
        <v>235.52100000000002</v>
      </c>
      <c r="X622">
        <v>131.37</v>
      </c>
      <c r="Y622" t="s">
        <v>34</v>
      </c>
    </row>
    <row r="623" spans="1:25" ht="15" customHeight="1" x14ac:dyDescent="0.3">
      <c r="A623">
        <v>31575</v>
      </c>
      <c r="B623" t="s">
        <v>11008</v>
      </c>
      <c r="C623" s="1">
        <v>42291</v>
      </c>
      <c r="D623" s="1">
        <v>42295</v>
      </c>
      <c r="E623">
        <f t="shared" si="9"/>
        <v>4</v>
      </c>
      <c r="F623" t="s">
        <v>24</v>
      </c>
      <c r="G623" t="s">
        <v>14905</v>
      </c>
      <c r="H623" t="s">
        <v>1111</v>
      </c>
      <c r="I623" t="s">
        <v>76</v>
      </c>
      <c r="J623" s="2">
        <v>19140</v>
      </c>
      <c r="K623" t="s">
        <v>3909</v>
      </c>
      <c r="L623" t="s">
        <v>3910</v>
      </c>
      <c r="M623" t="s">
        <v>3870</v>
      </c>
      <c r="N623" t="s">
        <v>5758</v>
      </c>
      <c r="O623" t="s">
        <v>5751</v>
      </c>
      <c r="P623" t="s">
        <v>8957</v>
      </c>
      <c r="Q623" t="s">
        <v>31</v>
      </c>
      <c r="R623" t="s">
        <v>104</v>
      </c>
      <c r="S623" t="s">
        <v>4123</v>
      </c>
      <c r="T623" s="3">
        <v>59.712000000000003</v>
      </c>
      <c r="U623">
        <v>6</v>
      </c>
      <c r="V623">
        <v>0.2</v>
      </c>
      <c r="W623" s="3">
        <v>5.9711999999999996</v>
      </c>
      <c r="X623">
        <v>5.25</v>
      </c>
      <c r="Y623" t="s">
        <v>90</v>
      </c>
    </row>
    <row r="624" spans="1:25" ht="15" customHeight="1" x14ac:dyDescent="0.3">
      <c r="A624">
        <v>21740</v>
      </c>
      <c r="B624" t="s">
        <v>13872</v>
      </c>
      <c r="C624" s="1">
        <v>41068</v>
      </c>
      <c r="D624" s="1">
        <v>41072</v>
      </c>
      <c r="E624">
        <f t="shared" si="9"/>
        <v>4</v>
      </c>
      <c r="F624" t="s">
        <v>24</v>
      </c>
      <c r="G624" t="s">
        <v>5887</v>
      </c>
      <c r="H624" t="s">
        <v>2418</v>
      </c>
      <c r="I624" t="s">
        <v>76</v>
      </c>
      <c r="J624" s="2"/>
      <c r="K624" t="s">
        <v>3470</v>
      </c>
      <c r="L624" t="s">
        <v>3471</v>
      </c>
      <c r="M624" t="s">
        <v>3453</v>
      </c>
      <c r="N624" t="s">
        <v>3454</v>
      </c>
      <c r="O624" t="s">
        <v>5738</v>
      </c>
      <c r="P624" t="s">
        <v>8908</v>
      </c>
      <c r="Q624" t="s">
        <v>37</v>
      </c>
      <c r="R624" t="s">
        <v>64</v>
      </c>
      <c r="S624" t="s">
        <v>1808</v>
      </c>
      <c r="T624" s="3">
        <v>596.16000000000008</v>
      </c>
      <c r="U624">
        <v>5</v>
      </c>
      <c r="V624">
        <v>0.1</v>
      </c>
      <c r="W624" s="3">
        <v>-39.840000000000003</v>
      </c>
      <c r="X624">
        <v>131.22999999999999</v>
      </c>
      <c r="Y624" t="s">
        <v>90</v>
      </c>
    </row>
    <row r="625" spans="1:25" ht="15" customHeight="1" x14ac:dyDescent="0.3">
      <c r="A625">
        <v>46679</v>
      </c>
      <c r="B625" t="s">
        <v>11013</v>
      </c>
      <c r="C625" s="1">
        <v>42073</v>
      </c>
      <c r="D625" s="1">
        <v>42076</v>
      </c>
      <c r="E625">
        <f t="shared" si="9"/>
        <v>3</v>
      </c>
      <c r="F625" t="s">
        <v>95</v>
      </c>
      <c r="G625" t="s">
        <v>6012</v>
      </c>
      <c r="H625" t="s">
        <v>1111</v>
      </c>
      <c r="I625" t="s">
        <v>76</v>
      </c>
      <c r="J625" s="2"/>
      <c r="K625" t="s">
        <v>5443</v>
      </c>
      <c r="L625" t="s">
        <v>5444</v>
      </c>
      <c r="M625" t="s">
        <v>5422</v>
      </c>
      <c r="N625" t="s">
        <v>5422</v>
      </c>
      <c r="O625" t="s">
        <v>5751</v>
      </c>
      <c r="P625" t="s">
        <v>8966</v>
      </c>
      <c r="Q625" t="s">
        <v>31</v>
      </c>
      <c r="R625" t="s">
        <v>115</v>
      </c>
      <c r="S625" t="s">
        <v>1952</v>
      </c>
      <c r="T625" s="3">
        <v>42.66</v>
      </c>
      <c r="U625">
        <v>1</v>
      </c>
      <c r="V625">
        <v>0</v>
      </c>
      <c r="W625" s="3">
        <v>5.0999999999999996</v>
      </c>
      <c r="X625">
        <v>4.8899999999999997</v>
      </c>
      <c r="Y625" t="s">
        <v>34</v>
      </c>
    </row>
    <row r="626" spans="1:25" ht="15" customHeight="1" x14ac:dyDescent="0.3">
      <c r="A626">
        <v>4500</v>
      </c>
      <c r="B626" t="s">
        <v>11930</v>
      </c>
      <c r="C626" s="1">
        <v>42223</v>
      </c>
      <c r="D626" s="1">
        <v>42225</v>
      </c>
      <c r="E626">
        <f t="shared" si="9"/>
        <v>2</v>
      </c>
      <c r="F626" t="s">
        <v>95</v>
      </c>
      <c r="G626" t="s">
        <v>6370</v>
      </c>
      <c r="H626" t="s">
        <v>2019</v>
      </c>
      <c r="I626" t="s">
        <v>76</v>
      </c>
      <c r="J626" s="2"/>
      <c r="K626" t="s">
        <v>261</v>
      </c>
      <c r="L626" t="s">
        <v>261</v>
      </c>
      <c r="M626" t="s">
        <v>29</v>
      </c>
      <c r="N626" t="s">
        <v>5754</v>
      </c>
      <c r="O626" t="s">
        <v>30</v>
      </c>
      <c r="P626" t="s">
        <v>8016</v>
      </c>
      <c r="Q626" t="s">
        <v>37</v>
      </c>
      <c r="R626" t="s">
        <v>40</v>
      </c>
      <c r="S626" t="s">
        <v>1872</v>
      </c>
      <c r="T626" s="3">
        <v>592.56000000000006</v>
      </c>
      <c r="U626">
        <v>9</v>
      </c>
      <c r="V626">
        <v>0.2</v>
      </c>
      <c r="W626" s="3">
        <v>-52.020000000000017</v>
      </c>
      <c r="X626">
        <v>131.107</v>
      </c>
      <c r="Y626" t="s">
        <v>90</v>
      </c>
    </row>
    <row r="627" spans="1:25" ht="15" customHeight="1" x14ac:dyDescent="0.3">
      <c r="A627">
        <v>459</v>
      </c>
      <c r="B627" t="s">
        <v>11335</v>
      </c>
      <c r="C627" s="1">
        <v>42245</v>
      </c>
      <c r="D627" s="1">
        <v>42252</v>
      </c>
      <c r="E627">
        <f t="shared" si="9"/>
        <v>7</v>
      </c>
      <c r="F627" t="s">
        <v>24</v>
      </c>
      <c r="G627" t="s">
        <v>6126</v>
      </c>
      <c r="H627" t="s">
        <v>795</v>
      </c>
      <c r="I627" t="s">
        <v>76</v>
      </c>
      <c r="J627" s="2"/>
      <c r="K627" t="s">
        <v>584</v>
      </c>
      <c r="L627" t="s">
        <v>585</v>
      </c>
      <c r="M627" t="s">
        <v>36</v>
      </c>
      <c r="N627" t="s">
        <v>5744</v>
      </c>
      <c r="O627" t="s">
        <v>30</v>
      </c>
      <c r="P627" t="s">
        <v>9839</v>
      </c>
      <c r="Q627" t="s">
        <v>37</v>
      </c>
      <c r="R627" t="s">
        <v>127</v>
      </c>
      <c r="S627" t="s">
        <v>197</v>
      </c>
      <c r="T627" s="3">
        <v>2320.6400000000003</v>
      </c>
      <c r="U627">
        <v>5</v>
      </c>
      <c r="V627">
        <v>0.2</v>
      </c>
      <c r="W627" s="3">
        <v>-203.06000000000003</v>
      </c>
      <c r="X627">
        <v>130.77000000000001</v>
      </c>
      <c r="Y627" t="s">
        <v>34</v>
      </c>
    </row>
    <row r="628" spans="1:25" ht="15" customHeight="1" x14ac:dyDescent="0.3">
      <c r="A628">
        <v>48905</v>
      </c>
      <c r="B628" t="s">
        <v>11869</v>
      </c>
      <c r="C628" s="1">
        <v>42238</v>
      </c>
      <c r="D628" s="1">
        <v>42242</v>
      </c>
      <c r="E628">
        <f t="shared" si="9"/>
        <v>4</v>
      </c>
      <c r="F628" t="s">
        <v>24</v>
      </c>
      <c r="G628" t="s">
        <v>6343</v>
      </c>
      <c r="H628" t="s">
        <v>2797</v>
      </c>
      <c r="I628" t="s">
        <v>26</v>
      </c>
      <c r="J628" s="2"/>
      <c r="K628" t="s">
        <v>5550</v>
      </c>
      <c r="L628" t="s">
        <v>5408</v>
      </c>
      <c r="M628" t="s">
        <v>5384</v>
      </c>
      <c r="N628" t="s">
        <v>5755</v>
      </c>
      <c r="O628" t="s">
        <v>5356</v>
      </c>
      <c r="P628" t="s">
        <v>10369</v>
      </c>
      <c r="Q628" t="s">
        <v>37</v>
      </c>
      <c r="R628" t="s">
        <v>127</v>
      </c>
      <c r="S628" t="s">
        <v>1532</v>
      </c>
      <c r="T628" s="3">
        <v>1842.6599999999999</v>
      </c>
      <c r="U628">
        <v>2</v>
      </c>
      <c r="V628">
        <v>0</v>
      </c>
      <c r="W628" s="3">
        <v>884.46</v>
      </c>
      <c r="X628">
        <v>130.25</v>
      </c>
      <c r="Y628" t="s">
        <v>34</v>
      </c>
    </row>
    <row r="629" spans="1:25" ht="15" customHeight="1" x14ac:dyDescent="0.3">
      <c r="A629">
        <v>15603</v>
      </c>
      <c r="B629" t="s">
        <v>14266</v>
      </c>
      <c r="C629" s="1">
        <v>41499</v>
      </c>
      <c r="D629" s="1">
        <v>41501</v>
      </c>
      <c r="E629">
        <f t="shared" si="9"/>
        <v>2</v>
      </c>
      <c r="F629" t="s">
        <v>95</v>
      </c>
      <c r="G629" t="s">
        <v>7427</v>
      </c>
      <c r="H629" t="s">
        <v>331</v>
      </c>
      <c r="I629" t="s">
        <v>26</v>
      </c>
      <c r="J629" s="2"/>
      <c r="K629" t="s">
        <v>3404</v>
      </c>
      <c r="L629" t="s">
        <v>15952</v>
      </c>
      <c r="M629" t="s">
        <v>2973</v>
      </c>
      <c r="N629" t="s">
        <v>5746</v>
      </c>
      <c r="O629" t="s">
        <v>5740</v>
      </c>
      <c r="P629" t="s">
        <v>8379</v>
      </c>
      <c r="Q629" t="s">
        <v>51</v>
      </c>
      <c r="R629" t="s">
        <v>112</v>
      </c>
      <c r="S629" t="s">
        <v>275</v>
      </c>
      <c r="T629" s="3">
        <v>355.72500000000002</v>
      </c>
      <c r="U629">
        <v>3</v>
      </c>
      <c r="V629">
        <v>0.15</v>
      </c>
      <c r="W629" s="3">
        <v>41.804999999999986</v>
      </c>
      <c r="X629">
        <v>129.38999999999999</v>
      </c>
      <c r="Y629" t="s">
        <v>134</v>
      </c>
    </row>
    <row r="630" spans="1:25" ht="15" customHeight="1" x14ac:dyDescent="0.3">
      <c r="A630">
        <v>24784</v>
      </c>
      <c r="B630" t="s">
        <v>12230</v>
      </c>
      <c r="C630" s="1">
        <v>42364</v>
      </c>
      <c r="D630" s="1">
        <v>42368</v>
      </c>
      <c r="E630">
        <f t="shared" si="9"/>
        <v>4</v>
      </c>
      <c r="F630" t="s">
        <v>24</v>
      </c>
      <c r="G630" t="s">
        <v>6495</v>
      </c>
      <c r="H630" t="s">
        <v>1761</v>
      </c>
      <c r="I630" t="s">
        <v>76</v>
      </c>
      <c r="J630" s="2"/>
      <c r="K630" t="s">
        <v>3803</v>
      </c>
      <c r="L630" t="s">
        <v>3804</v>
      </c>
      <c r="M630" t="s">
        <v>3450</v>
      </c>
      <c r="N630" t="s">
        <v>5752</v>
      </c>
      <c r="O630" t="s">
        <v>5738</v>
      </c>
      <c r="P630" t="s">
        <v>9052</v>
      </c>
      <c r="Q630" t="s">
        <v>51</v>
      </c>
      <c r="R630" t="s">
        <v>112</v>
      </c>
      <c r="S630" t="s">
        <v>1870</v>
      </c>
      <c r="T630" s="3">
        <v>1271.9699999999998</v>
      </c>
      <c r="U630">
        <v>9</v>
      </c>
      <c r="V630">
        <v>0</v>
      </c>
      <c r="W630" s="3">
        <v>368.82000000000005</v>
      </c>
      <c r="X630">
        <v>129.37</v>
      </c>
      <c r="Y630" t="s">
        <v>90</v>
      </c>
    </row>
    <row r="631" spans="1:25" ht="15" customHeight="1" x14ac:dyDescent="0.3">
      <c r="A631">
        <v>47591</v>
      </c>
      <c r="B631" t="s">
        <v>12400</v>
      </c>
      <c r="C631" s="1">
        <v>41536</v>
      </c>
      <c r="D631" s="1">
        <v>41540</v>
      </c>
      <c r="E631">
        <f t="shared" si="9"/>
        <v>4</v>
      </c>
      <c r="F631" t="s">
        <v>24</v>
      </c>
      <c r="G631" t="s">
        <v>6560</v>
      </c>
      <c r="H631" t="s">
        <v>1516</v>
      </c>
      <c r="I631" t="s">
        <v>26</v>
      </c>
      <c r="J631" s="2"/>
      <c r="K631" t="s">
        <v>5354</v>
      </c>
      <c r="L631" t="s">
        <v>3105</v>
      </c>
      <c r="M631" t="s">
        <v>5355</v>
      </c>
      <c r="N631" t="s">
        <v>5743</v>
      </c>
      <c r="O631" t="s">
        <v>5356</v>
      </c>
      <c r="P631" t="s">
        <v>7927</v>
      </c>
      <c r="Q631" t="s">
        <v>37</v>
      </c>
      <c r="R631" t="s">
        <v>38</v>
      </c>
      <c r="S631" t="s">
        <v>865</v>
      </c>
      <c r="T631" s="3">
        <v>1519.14</v>
      </c>
      <c r="U631">
        <v>14</v>
      </c>
      <c r="V631">
        <v>0</v>
      </c>
      <c r="W631" s="3">
        <v>561.96</v>
      </c>
      <c r="X631">
        <v>129.28</v>
      </c>
      <c r="Y631" t="s">
        <v>34</v>
      </c>
    </row>
    <row r="632" spans="1:25" ht="15" customHeight="1" x14ac:dyDescent="0.3">
      <c r="A632">
        <v>20232</v>
      </c>
      <c r="B632" t="s">
        <v>12927</v>
      </c>
      <c r="C632" s="1">
        <v>41261</v>
      </c>
      <c r="D632" s="1">
        <v>41265</v>
      </c>
      <c r="E632">
        <f t="shared" si="9"/>
        <v>4</v>
      </c>
      <c r="F632" t="s">
        <v>24</v>
      </c>
      <c r="G632" t="s">
        <v>6785</v>
      </c>
      <c r="H632" t="s">
        <v>1398</v>
      </c>
      <c r="I632" t="s">
        <v>67</v>
      </c>
      <c r="J632" s="2"/>
      <c r="K632" t="s">
        <v>3008</v>
      </c>
      <c r="L632" t="s">
        <v>3008</v>
      </c>
      <c r="M632" t="s">
        <v>3009</v>
      </c>
      <c r="N632" t="s">
        <v>5746</v>
      </c>
      <c r="O632" t="s">
        <v>5740</v>
      </c>
      <c r="P632" t="s">
        <v>9932</v>
      </c>
      <c r="Q632" t="s">
        <v>37</v>
      </c>
      <c r="R632" t="s">
        <v>40</v>
      </c>
      <c r="S632" t="s">
        <v>2330</v>
      </c>
      <c r="T632" s="3">
        <v>1542.2400000000002</v>
      </c>
      <c r="U632">
        <v>9</v>
      </c>
      <c r="V632">
        <v>0</v>
      </c>
      <c r="W632" s="3">
        <v>200.33999999999997</v>
      </c>
      <c r="X632">
        <v>129.28</v>
      </c>
      <c r="Y632" t="s">
        <v>34</v>
      </c>
    </row>
    <row r="633" spans="1:25" ht="15" customHeight="1" x14ac:dyDescent="0.3">
      <c r="A633">
        <v>13419</v>
      </c>
      <c r="B633" t="s">
        <v>12477</v>
      </c>
      <c r="C633" s="1">
        <v>41621</v>
      </c>
      <c r="D633" s="1">
        <v>41628</v>
      </c>
      <c r="E633">
        <f t="shared" si="9"/>
        <v>7</v>
      </c>
      <c r="F633" t="s">
        <v>24</v>
      </c>
      <c r="G633" t="s">
        <v>6588</v>
      </c>
      <c r="H633" t="s">
        <v>1189</v>
      </c>
      <c r="I633" t="s">
        <v>26</v>
      </c>
      <c r="J633" s="2"/>
      <c r="K633" t="s">
        <v>3089</v>
      </c>
      <c r="L633" t="s">
        <v>2975</v>
      </c>
      <c r="M633" t="s">
        <v>2976</v>
      </c>
      <c r="N633" t="s">
        <v>5746</v>
      </c>
      <c r="O633" t="s">
        <v>5740</v>
      </c>
      <c r="P633" t="s">
        <v>9975</v>
      </c>
      <c r="Q633" t="s">
        <v>51</v>
      </c>
      <c r="R633" t="s">
        <v>52</v>
      </c>
      <c r="S633" t="s">
        <v>3015</v>
      </c>
      <c r="T633" s="3">
        <v>2131.92</v>
      </c>
      <c r="U633">
        <v>8</v>
      </c>
      <c r="V633">
        <v>0</v>
      </c>
      <c r="W633" s="3">
        <v>532.79999999999995</v>
      </c>
      <c r="X633">
        <v>129.26</v>
      </c>
      <c r="Y633" t="s">
        <v>34</v>
      </c>
    </row>
    <row r="634" spans="1:25" ht="15" customHeight="1" x14ac:dyDescent="0.3">
      <c r="A634">
        <v>18586</v>
      </c>
      <c r="B634" t="s">
        <v>13565</v>
      </c>
      <c r="C634" s="1">
        <v>41867</v>
      </c>
      <c r="D634" s="1">
        <v>41871</v>
      </c>
      <c r="E634">
        <f t="shared" si="9"/>
        <v>4</v>
      </c>
      <c r="F634" t="s">
        <v>24</v>
      </c>
      <c r="G634" t="s">
        <v>7086</v>
      </c>
      <c r="H634" t="s">
        <v>1610</v>
      </c>
      <c r="I634" t="s">
        <v>67</v>
      </c>
      <c r="J634" s="2"/>
      <c r="K634" t="s">
        <v>3424</v>
      </c>
      <c r="L634" t="s">
        <v>3335</v>
      </c>
      <c r="M634" t="s">
        <v>2986</v>
      </c>
      <c r="N634" t="s">
        <v>5741</v>
      </c>
      <c r="O634" t="s">
        <v>5740</v>
      </c>
      <c r="P634" t="s">
        <v>8371</v>
      </c>
      <c r="Q634" t="s">
        <v>37</v>
      </c>
      <c r="R634" t="s">
        <v>40</v>
      </c>
      <c r="S634" t="s">
        <v>1143</v>
      </c>
      <c r="T634" s="3">
        <v>1040.55</v>
      </c>
      <c r="U634">
        <v>7</v>
      </c>
      <c r="V634">
        <v>0</v>
      </c>
      <c r="W634" s="3">
        <v>208.11</v>
      </c>
      <c r="X634">
        <v>129.06</v>
      </c>
      <c r="Y634" t="s">
        <v>90</v>
      </c>
    </row>
    <row r="635" spans="1:25" ht="15" customHeight="1" x14ac:dyDescent="0.3">
      <c r="A635">
        <v>30046</v>
      </c>
      <c r="B635" t="s">
        <v>13981</v>
      </c>
      <c r="C635" s="1">
        <v>41450</v>
      </c>
      <c r="D635" s="1">
        <v>41457</v>
      </c>
      <c r="E635">
        <f t="shared" si="9"/>
        <v>7</v>
      </c>
      <c r="F635" t="s">
        <v>24</v>
      </c>
      <c r="G635" t="s">
        <v>7299</v>
      </c>
      <c r="H635" t="s">
        <v>2597</v>
      </c>
      <c r="I635" t="s">
        <v>67</v>
      </c>
      <c r="J635" s="2"/>
      <c r="K635" t="s">
        <v>3459</v>
      </c>
      <c r="L635" t="s">
        <v>3460</v>
      </c>
      <c r="M635" t="s">
        <v>3461</v>
      </c>
      <c r="N635" t="s">
        <v>5750</v>
      </c>
      <c r="O635" t="s">
        <v>5738</v>
      </c>
      <c r="P635" t="s">
        <v>10516</v>
      </c>
      <c r="Q635" t="s">
        <v>51</v>
      </c>
      <c r="R635" t="s">
        <v>52</v>
      </c>
      <c r="S635" t="s">
        <v>2293</v>
      </c>
      <c r="T635" s="3">
        <v>1319.6502</v>
      </c>
      <c r="U635">
        <v>6</v>
      </c>
      <c r="V635">
        <v>0.17</v>
      </c>
      <c r="W635" s="3">
        <v>-222.76980000000003</v>
      </c>
      <c r="X635">
        <v>128.71</v>
      </c>
      <c r="Y635" t="s">
        <v>69</v>
      </c>
    </row>
    <row r="636" spans="1:25" ht="15" customHeight="1" x14ac:dyDescent="0.3">
      <c r="A636">
        <v>29044</v>
      </c>
      <c r="B636" t="s">
        <v>13966</v>
      </c>
      <c r="C636" s="1">
        <v>42214</v>
      </c>
      <c r="D636" s="1">
        <v>42214</v>
      </c>
      <c r="E636">
        <f t="shared" si="9"/>
        <v>0</v>
      </c>
      <c r="F636" t="s">
        <v>142</v>
      </c>
      <c r="G636" t="s">
        <v>7290</v>
      </c>
      <c r="H636" t="s">
        <v>2117</v>
      </c>
      <c r="I636" t="s">
        <v>67</v>
      </c>
      <c r="J636" s="2"/>
      <c r="K636" t="s">
        <v>3604</v>
      </c>
      <c r="L636" t="s">
        <v>3604</v>
      </c>
      <c r="M636" t="s">
        <v>3604</v>
      </c>
      <c r="N636" t="s">
        <v>5750</v>
      </c>
      <c r="O636" t="s">
        <v>5738</v>
      </c>
      <c r="P636" t="s">
        <v>10156</v>
      </c>
      <c r="Q636" t="s">
        <v>37</v>
      </c>
      <c r="R636" t="s">
        <v>64</v>
      </c>
      <c r="S636" t="s">
        <v>1654</v>
      </c>
      <c r="T636" s="3">
        <v>576.00000000000011</v>
      </c>
      <c r="U636">
        <v>8</v>
      </c>
      <c r="V636">
        <v>0</v>
      </c>
      <c r="W636" s="3">
        <v>270.71999999999997</v>
      </c>
      <c r="X636">
        <v>128.44</v>
      </c>
      <c r="Y636" t="s">
        <v>90</v>
      </c>
    </row>
    <row r="637" spans="1:25" ht="15" customHeight="1" x14ac:dyDescent="0.3">
      <c r="A637">
        <v>13770</v>
      </c>
      <c r="B637" t="s">
        <v>11595</v>
      </c>
      <c r="C637" s="1">
        <v>41909</v>
      </c>
      <c r="D637" s="1">
        <v>41909</v>
      </c>
      <c r="E637">
        <f t="shared" si="9"/>
        <v>0</v>
      </c>
      <c r="F637" t="s">
        <v>142</v>
      </c>
      <c r="G637" t="s">
        <v>6232</v>
      </c>
      <c r="H637" t="s">
        <v>1810</v>
      </c>
      <c r="I637" t="s">
        <v>67</v>
      </c>
      <c r="J637" s="2"/>
      <c r="K637" t="s">
        <v>3119</v>
      </c>
      <c r="L637" t="s">
        <v>3026</v>
      </c>
      <c r="M637" t="s">
        <v>2971</v>
      </c>
      <c r="N637" t="s">
        <v>5753</v>
      </c>
      <c r="O637" t="s">
        <v>5740</v>
      </c>
      <c r="P637" t="s">
        <v>8857</v>
      </c>
      <c r="Q637" t="s">
        <v>31</v>
      </c>
      <c r="R637" t="s">
        <v>44</v>
      </c>
      <c r="S637" t="s">
        <v>2612</v>
      </c>
      <c r="T637" s="3">
        <v>266.58</v>
      </c>
      <c r="U637">
        <v>6</v>
      </c>
      <c r="V637">
        <v>0</v>
      </c>
      <c r="W637" s="3">
        <v>87.84</v>
      </c>
      <c r="X637">
        <v>128.32</v>
      </c>
      <c r="Y637" t="s">
        <v>134</v>
      </c>
    </row>
    <row r="638" spans="1:25" ht="15" customHeight="1" x14ac:dyDescent="0.3">
      <c r="A638">
        <v>14984</v>
      </c>
      <c r="B638" t="s">
        <v>12126</v>
      </c>
      <c r="C638" s="1">
        <v>41145</v>
      </c>
      <c r="D638" s="1">
        <v>41148</v>
      </c>
      <c r="E638">
        <f t="shared" si="9"/>
        <v>3</v>
      </c>
      <c r="F638" t="s">
        <v>95</v>
      </c>
      <c r="G638" t="s">
        <v>6449</v>
      </c>
      <c r="H638" t="s">
        <v>569</v>
      </c>
      <c r="I638" t="s">
        <v>26</v>
      </c>
      <c r="J638" s="2"/>
      <c r="K638" t="s">
        <v>2990</v>
      </c>
      <c r="L638" t="s">
        <v>2991</v>
      </c>
      <c r="M638" t="s">
        <v>2992</v>
      </c>
      <c r="N638" t="s">
        <v>5746</v>
      </c>
      <c r="O638" t="s">
        <v>5740</v>
      </c>
      <c r="P638" t="s">
        <v>8631</v>
      </c>
      <c r="Q638" t="s">
        <v>31</v>
      </c>
      <c r="R638" t="s">
        <v>44</v>
      </c>
      <c r="S638" t="s">
        <v>2658</v>
      </c>
      <c r="T638" s="3">
        <v>327.18</v>
      </c>
      <c r="U638">
        <v>14</v>
      </c>
      <c r="V638">
        <v>0.5</v>
      </c>
      <c r="W638" s="3">
        <v>-19.740000000000009</v>
      </c>
      <c r="X638">
        <v>128.05000000000001</v>
      </c>
      <c r="Y638" t="s">
        <v>134</v>
      </c>
    </row>
    <row r="639" spans="1:25" ht="15" customHeight="1" x14ac:dyDescent="0.3">
      <c r="A639">
        <v>22701</v>
      </c>
      <c r="B639" t="s">
        <v>11770</v>
      </c>
      <c r="C639" s="1">
        <v>40954</v>
      </c>
      <c r="D639" s="1">
        <v>40960</v>
      </c>
      <c r="E639">
        <f t="shared" si="9"/>
        <v>6</v>
      </c>
      <c r="F639" t="s">
        <v>24</v>
      </c>
      <c r="G639" t="s">
        <v>6304</v>
      </c>
      <c r="H639" t="s">
        <v>2033</v>
      </c>
      <c r="I639" t="s">
        <v>26</v>
      </c>
      <c r="J639" s="2"/>
      <c r="K639" t="s">
        <v>3457</v>
      </c>
      <c r="L639" t="s">
        <v>3445</v>
      </c>
      <c r="M639" t="s">
        <v>3446</v>
      </c>
      <c r="N639" t="s">
        <v>5750</v>
      </c>
      <c r="O639" t="s">
        <v>5738</v>
      </c>
      <c r="P639" t="s">
        <v>9997</v>
      </c>
      <c r="Q639" t="s">
        <v>51</v>
      </c>
      <c r="R639" t="s">
        <v>112</v>
      </c>
      <c r="S639" t="s">
        <v>2080</v>
      </c>
      <c r="T639" s="3">
        <v>921.375</v>
      </c>
      <c r="U639">
        <v>9</v>
      </c>
      <c r="V639">
        <v>0.25</v>
      </c>
      <c r="W639" s="3">
        <v>-172.125</v>
      </c>
      <c r="X639">
        <v>128.01</v>
      </c>
      <c r="Y639" t="s">
        <v>69</v>
      </c>
    </row>
    <row r="640" spans="1:25" ht="15" customHeight="1" x14ac:dyDescent="0.3">
      <c r="A640">
        <v>18012</v>
      </c>
      <c r="B640" t="s">
        <v>11259</v>
      </c>
      <c r="C640" s="1">
        <v>42363</v>
      </c>
      <c r="D640" s="1">
        <v>42363</v>
      </c>
      <c r="E640">
        <f t="shared" si="9"/>
        <v>0</v>
      </c>
      <c r="F640" t="s">
        <v>142</v>
      </c>
      <c r="G640" t="s">
        <v>6095</v>
      </c>
      <c r="H640" t="s">
        <v>915</v>
      </c>
      <c r="I640" t="s">
        <v>76</v>
      </c>
      <c r="J640" s="2"/>
      <c r="K640" t="s">
        <v>3098</v>
      </c>
      <c r="L640" t="s">
        <v>3099</v>
      </c>
      <c r="M640" t="s">
        <v>2995</v>
      </c>
      <c r="N640" t="s">
        <v>5753</v>
      </c>
      <c r="O640" t="s">
        <v>5740</v>
      </c>
      <c r="P640" t="s">
        <v>9487</v>
      </c>
      <c r="Q640" t="s">
        <v>37</v>
      </c>
      <c r="R640" t="s">
        <v>40</v>
      </c>
      <c r="S640" t="s">
        <v>165</v>
      </c>
      <c r="T640" s="3">
        <v>313.35000000000002</v>
      </c>
      <c r="U640">
        <v>5</v>
      </c>
      <c r="V640">
        <v>0.5</v>
      </c>
      <c r="W640" s="3">
        <v>-12.600000000000023</v>
      </c>
      <c r="X640">
        <v>127.82</v>
      </c>
      <c r="Y640" t="s">
        <v>134</v>
      </c>
    </row>
    <row r="641" spans="1:25" ht="15" customHeight="1" x14ac:dyDescent="0.3">
      <c r="A641">
        <v>29573</v>
      </c>
      <c r="B641" t="s">
        <v>14136</v>
      </c>
      <c r="C641" s="1">
        <v>42206</v>
      </c>
      <c r="D641" s="1">
        <v>42211</v>
      </c>
      <c r="E641">
        <f t="shared" si="9"/>
        <v>5</v>
      </c>
      <c r="F641" t="s">
        <v>24</v>
      </c>
      <c r="G641" t="s">
        <v>7369</v>
      </c>
      <c r="H641" t="s">
        <v>2290</v>
      </c>
      <c r="I641" t="s">
        <v>26</v>
      </c>
      <c r="J641" s="2"/>
      <c r="K641" t="s">
        <v>3767</v>
      </c>
      <c r="L641" t="s">
        <v>3524</v>
      </c>
      <c r="M641" t="s">
        <v>3448</v>
      </c>
      <c r="N641" t="s">
        <v>5739</v>
      </c>
      <c r="O641" t="s">
        <v>5738</v>
      </c>
      <c r="P641" t="s">
        <v>9829</v>
      </c>
      <c r="Q641" t="s">
        <v>31</v>
      </c>
      <c r="R641" t="s">
        <v>104</v>
      </c>
      <c r="S641" t="s">
        <v>220</v>
      </c>
      <c r="T641" s="3">
        <v>1187.6399999999999</v>
      </c>
      <c r="U641">
        <v>6</v>
      </c>
      <c r="V641">
        <v>0</v>
      </c>
      <c r="W641" s="3">
        <v>213.66</v>
      </c>
      <c r="X641">
        <v>127.81</v>
      </c>
      <c r="Y641" t="s">
        <v>90</v>
      </c>
    </row>
    <row r="642" spans="1:25" ht="15" customHeight="1" x14ac:dyDescent="0.3">
      <c r="A642">
        <v>23937</v>
      </c>
      <c r="B642" t="s">
        <v>12856</v>
      </c>
      <c r="C642" s="1">
        <v>41996</v>
      </c>
      <c r="D642" s="1">
        <v>42001</v>
      </c>
      <c r="E642">
        <f t="shared" ref="E642:E705" si="10" xml:space="preserve"> D642-C642</f>
        <v>5</v>
      </c>
      <c r="F642" t="s">
        <v>24</v>
      </c>
      <c r="G642" t="s">
        <v>6755</v>
      </c>
      <c r="H642" t="s">
        <v>844</v>
      </c>
      <c r="I642" t="s">
        <v>26</v>
      </c>
      <c r="J642" s="2"/>
      <c r="K642" t="s">
        <v>3511</v>
      </c>
      <c r="L642" t="s">
        <v>3460</v>
      </c>
      <c r="M642" t="s">
        <v>3461</v>
      </c>
      <c r="N642" t="s">
        <v>5750</v>
      </c>
      <c r="O642" t="s">
        <v>5738</v>
      </c>
      <c r="P642" t="s">
        <v>10689</v>
      </c>
      <c r="Q642" t="s">
        <v>37</v>
      </c>
      <c r="R642" t="s">
        <v>127</v>
      </c>
      <c r="S642" t="s">
        <v>3780</v>
      </c>
      <c r="T642" s="3">
        <v>990.9516000000001</v>
      </c>
      <c r="U642">
        <v>4</v>
      </c>
      <c r="V642">
        <v>0.47000000000000003</v>
      </c>
      <c r="W642" s="3">
        <v>-878.76840000000004</v>
      </c>
      <c r="X642">
        <v>127.59</v>
      </c>
      <c r="Y642" t="s">
        <v>90</v>
      </c>
    </row>
    <row r="643" spans="1:25" ht="15" customHeight="1" x14ac:dyDescent="0.3">
      <c r="A643">
        <v>34647</v>
      </c>
      <c r="B643" t="s">
        <v>11021</v>
      </c>
      <c r="C643" s="1">
        <v>42000</v>
      </c>
      <c r="D643" s="1">
        <v>42005</v>
      </c>
      <c r="E643">
        <f t="shared" si="10"/>
        <v>5</v>
      </c>
      <c r="F643" t="s">
        <v>24</v>
      </c>
      <c r="G643" t="s">
        <v>14906</v>
      </c>
      <c r="H643" t="s">
        <v>1959</v>
      </c>
      <c r="I643" t="s">
        <v>26</v>
      </c>
      <c r="J643" s="2">
        <v>10024</v>
      </c>
      <c r="K643" t="s">
        <v>3940</v>
      </c>
      <c r="L643" t="s">
        <v>3941</v>
      </c>
      <c r="M643" t="s">
        <v>3870</v>
      </c>
      <c r="N643" t="s">
        <v>5758</v>
      </c>
      <c r="O643" t="s">
        <v>5751</v>
      </c>
      <c r="P643" t="s">
        <v>8996</v>
      </c>
      <c r="Q643" t="s">
        <v>51</v>
      </c>
      <c r="R643" t="s">
        <v>56</v>
      </c>
      <c r="S643" t="s">
        <v>4741</v>
      </c>
      <c r="T643" s="3">
        <v>89.97</v>
      </c>
      <c r="U643">
        <v>3</v>
      </c>
      <c r="V643">
        <v>0</v>
      </c>
      <c r="W643" s="3">
        <v>18.893699999999995</v>
      </c>
      <c r="X643">
        <v>10.050000000000001</v>
      </c>
      <c r="Y643" t="s">
        <v>34</v>
      </c>
    </row>
    <row r="644" spans="1:25" ht="15" customHeight="1" x14ac:dyDescent="0.3">
      <c r="A644">
        <v>32057</v>
      </c>
      <c r="B644" t="s">
        <v>11019</v>
      </c>
      <c r="C644" s="1">
        <v>41517</v>
      </c>
      <c r="D644" s="1">
        <v>41522</v>
      </c>
      <c r="E644">
        <f t="shared" si="10"/>
        <v>5</v>
      </c>
      <c r="F644" t="s">
        <v>24</v>
      </c>
      <c r="G644" t="s">
        <v>14907</v>
      </c>
      <c r="H644" t="s">
        <v>1959</v>
      </c>
      <c r="I644" t="s">
        <v>26</v>
      </c>
      <c r="J644" s="2">
        <v>90004</v>
      </c>
      <c r="K644" t="s">
        <v>3873</v>
      </c>
      <c r="L644" t="s">
        <v>3874</v>
      </c>
      <c r="M644" t="s">
        <v>3870</v>
      </c>
      <c r="N644" t="s">
        <v>5756</v>
      </c>
      <c r="O644" t="s">
        <v>5751</v>
      </c>
      <c r="P644" t="s">
        <v>8994</v>
      </c>
      <c r="Q644" t="s">
        <v>31</v>
      </c>
      <c r="R644" t="s">
        <v>189</v>
      </c>
      <c r="S644" t="s">
        <v>4329</v>
      </c>
      <c r="T644" s="3">
        <v>58.320000000000007</v>
      </c>
      <c r="U644">
        <v>9</v>
      </c>
      <c r="V644">
        <v>0</v>
      </c>
      <c r="W644" s="3">
        <v>27.993600000000001</v>
      </c>
      <c r="X644">
        <v>7.98</v>
      </c>
      <c r="Y644" t="s">
        <v>90</v>
      </c>
    </row>
    <row r="645" spans="1:25" ht="15" customHeight="1" x14ac:dyDescent="0.3">
      <c r="A645">
        <v>34270</v>
      </c>
      <c r="B645" t="s">
        <v>11020</v>
      </c>
      <c r="C645" s="1">
        <v>42355</v>
      </c>
      <c r="D645" s="1">
        <v>42359</v>
      </c>
      <c r="E645">
        <f t="shared" si="10"/>
        <v>4</v>
      </c>
      <c r="F645" t="s">
        <v>24</v>
      </c>
      <c r="G645" t="s">
        <v>14908</v>
      </c>
      <c r="H645" t="s">
        <v>1959</v>
      </c>
      <c r="I645" t="s">
        <v>26</v>
      </c>
      <c r="J645" s="2">
        <v>74133</v>
      </c>
      <c r="K645" t="s">
        <v>4807</v>
      </c>
      <c r="L645" t="s">
        <v>4040</v>
      </c>
      <c r="M645" t="s">
        <v>3870</v>
      </c>
      <c r="N645" t="s">
        <v>3894</v>
      </c>
      <c r="O645" t="s">
        <v>5751</v>
      </c>
      <c r="P645" t="s">
        <v>8995</v>
      </c>
      <c r="Q645" t="s">
        <v>31</v>
      </c>
      <c r="R645" t="s">
        <v>42</v>
      </c>
      <c r="S645" t="s">
        <v>4603</v>
      </c>
      <c r="T645" s="3">
        <v>10.8</v>
      </c>
      <c r="U645">
        <v>5</v>
      </c>
      <c r="V645">
        <v>0</v>
      </c>
      <c r="W645" s="3">
        <v>5.1839999999999993</v>
      </c>
      <c r="X645">
        <v>1.63</v>
      </c>
      <c r="Y645" t="s">
        <v>90</v>
      </c>
    </row>
    <row r="646" spans="1:25" ht="15" customHeight="1" x14ac:dyDescent="0.3">
      <c r="A646">
        <v>3731</v>
      </c>
      <c r="B646" t="s">
        <v>11307</v>
      </c>
      <c r="C646" s="1">
        <v>41451</v>
      </c>
      <c r="D646" s="1">
        <v>41453</v>
      </c>
      <c r="E646">
        <f t="shared" si="10"/>
        <v>2</v>
      </c>
      <c r="F646" t="s">
        <v>95</v>
      </c>
      <c r="G646" t="s">
        <v>6113</v>
      </c>
      <c r="H646" t="s">
        <v>753</v>
      </c>
      <c r="I646" t="s">
        <v>76</v>
      </c>
      <c r="J646" s="2"/>
      <c r="K646" t="s">
        <v>848</v>
      </c>
      <c r="L646" t="s">
        <v>849</v>
      </c>
      <c r="M646" t="s">
        <v>132</v>
      </c>
      <c r="N646" t="s">
        <v>126</v>
      </c>
      <c r="O646" t="s">
        <v>30</v>
      </c>
      <c r="P646" t="s">
        <v>9083</v>
      </c>
      <c r="Q646" t="s">
        <v>51</v>
      </c>
      <c r="R646" t="s">
        <v>102</v>
      </c>
      <c r="S646" t="s">
        <v>2128</v>
      </c>
      <c r="T646" s="3">
        <v>649.20492000000013</v>
      </c>
      <c r="U646">
        <v>7</v>
      </c>
      <c r="V646">
        <v>0.20200000000000001</v>
      </c>
      <c r="W646" s="3">
        <v>-9.7750800000000027</v>
      </c>
      <c r="X646">
        <v>126.87</v>
      </c>
      <c r="Y646" t="s">
        <v>90</v>
      </c>
    </row>
    <row r="647" spans="1:25" ht="15" customHeight="1" x14ac:dyDescent="0.3">
      <c r="A647">
        <v>30860</v>
      </c>
      <c r="B647" t="s">
        <v>11491</v>
      </c>
      <c r="C647" s="1">
        <v>41222</v>
      </c>
      <c r="D647" s="1">
        <v>41224</v>
      </c>
      <c r="E647">
        <f t="shared" si="10"/>
        <v>2</v>
      </c>
      <c r="F647" t="s">
        <v>95</v>
      </c>
      <c r="G647" t="s">
        <v>6190</v>
      </c>
      <c r="H647" t="s">
        <v>2554</v>
      </c>
      <c r="I647" t="s">
        <v>26</v>
      </c>
      <c r="J647" s="2"/>
      <c r="K647" t="s">
        <v>3166</v>
      </c>
      <c r="L647" t="s">
        <v>3852</v>
      </c>
      <c r="M647" t="s">
        <v>3843</v>
      </c>
      <c r="N647" t="s">
        <v>3454</v>
      </c>
      <c r="O647" t="s">
        <v>5738</v>
      </c>
      <c r="P647" t="s">
        <v>9073</v>
      </c>
      <c r="Q647" t="s">
        <v>51</v>
      </c>
      <c r="R647" t="s">
        <v>112</v>
      </c>
      <c r="S647" t="s">
        <v>2380</v>
      </c>
      <c r="T647" s="3">
        <v>490.5</v>
      </c>
      <c r="U647">
        <v>6</v>
      </c>
      <c r="V647">
        <v>0</v>
      </c>
      <c r="W647" s="3">
        <v>156.96000000000004</v>
      </c>
      <c r="X647">
        <v>126.8</v>
      </c>
      <c r="Y647" t="s">
        <v>90</v>
      </c>
    </row>
    <row r="648" spans="1:25" ht="15" customHeight="1" x14ac:dyDescent="0.3">
      <c r="A648">
        <v>38585</v>
      </c>
      <c r="B648" t="s">
        <v>11027</v>
      </c>
      <c r="C648" s="1">
        <v>41153</v>
      </c>
      <c r="D648" s="1">
        <v>41158</v>
      </c>
      <c r="E648">
        <f t="shared" si="10"/>
        <v>5</v>
      </c>
      <c r="F648" t="s">
        <v>24</v>
      </c>
      <c r="G648" t="s">
        <v>14909</v>
      </c>
      <c r="H648" t="s">
        <v>2668</v>
      </c>
      <c r="I648" t="s">
        <v>76</v>
      </c>
      <c r="J648" s="2">
        <v>77095</v>
      </c>
      <c r="K648" t="s">
        <v>3916</v>
      </c>
      <c r="L648" t="s">
        <v>3893</v>
      </c>
      <c r="M648" t="s">
        <v>3870</v>
      </c>
      <c r="N648" t="s">
        <v>3894</v>
      </c>
      <c r="O648" t="s">
        <v>5751</v>
      </c>
      <c r="P648" t="s">
        <v>9014</v>
      </c>
      <c r="Q648" t="s">
        <v>51</v>
      </c>
      <c r="R648" t="s">
        <v>52</v>
      </c>
      <c r="S648" t="s">
        <v>5009</v>
      </c>
      <c r="T648" s="3">
        <v>559.71</v>
      </c>
      <c r="U648">
        <v>3</v>
      </c>
      <c r="V648">
        <v>0.4</v>
      </c>
      <c r="W648" s="3">
        <v>-121.27049999999997</v>
      </c>
      <c r="X648">
        <v>44.72</v>
      </c>
      <c r="Y648" t="s">
        <v>34</v>
      </c>
    </row>
    <row r="649" spans="1:25" ht="15" customHeight="1" x14ac:dyDescent="0.3">
      <c r="A649">
        <v>11052</v>
      </c>
      <c r="B649" t="s">
        <v>13223</v>
      </c>
      <c r="C649" s="1">
        <v>42059</v>
      </c>
      <c r="D649" s="1">
        <v>42061</v>
      </c>
      <c r="E649">
        <f t="shared" si="10"/>
        <v>2</v>
      </c>
      <c r="F649" t="s">
        <v>85</v>
      </c>
      <c r="G649" t="s">
        <v>6931</v>
      </c>
      <c r="H649" t="s">
        <v>35</v>
      </c>
      <c r="I649" t="s">
        <v>26</v>
      </c>
      <c r="J649" s="2"/>
      <c r="K649" t="s">
        <v>3154</v>
      </c>
      <c r="L649" t="s">
        <v>2970</v>
      </c>
      <c r="M649" t="s">
        <v>2971</v>
      </c>
      <c r="N649" t="s">
        <v>5753</v>
      </c>
      <c r="O649" t="s">
        <v>5740</v>
      </c>
      <c r="P649" t="s">
        <v>9701</v>
      </c>
      <c r="Q649" t="s">
        <v>37</v>
      </c>
      <c r="R649" t="s">
        <v>64</v>
      </c>
      <c r="S649" t="s">
        <v>2550</v>
      </c>
      <c r="T649" s="3">
        <v>470.99999999999994</v>
      </c>
      <c r="U649">
        <v>5</v>
      </c>
      <c r="V649">
        <v>0</v>
      </c>
      <c r="W649" s="3">
        <v>226.05</v>
      </c>
      <c r="X649">
        <v>126.61</v>
      </c>
      <c r="Y649" t="s">
        <v>134</v>
      </c>
    </row>
    <row r="650" spans="1:25" ht="15" customHeight="1" x14ac:dyDescent="0.3">
      <c r="A650">
        <v>45889</v>
      </c>
      <c r="B650" t="s">
        <v>13048</v>
      </c>
      <c r="C650" s="1">
        <v>41580</v>
      </c>
      <c r="D650" s="1">
        <v>41584</v>
      </c>
      <c r="E650">
        <f t="shared" si="10"/>
        <v>4</v>
      </c>
      <c r="F650" t="s">
        <v>24</v>
      </c>
      <c r="G650" t="s">
        <v>6841</v>
      </c>
      <c r="H650" t="s">
        <v>2063</v>
      </c>
      <c r="I650" t="s">
        <v>67</v>
      </c>
      <c r="J650" s="2"/>
      <c r="K650" t="s">
        <v>5412</v>
      </c>
      <c r="L650" t="s">
        <v>5413</v>
      </c>
      <c r="M650" t="s">
        <v>5359</v>
      </c>
      <c r="N650" t="s">
        <v>5742</v>
      </c>
      <c r="O650" t="s">
        <v>5356</v>
      </c>
      <c r="P650" t="s">
        <v>9842</v>
      </c>
      <c r="Q650" t="s">
        <v>51</v>
      </c>
      <c r="R650" t="s">
        <v>52</v>
      </c>
      <c r="S650" t="s">
        <v>3303</v>
      </c>
      <c r="T650" s="3">
        <v>624.18000000000006</v>
      </c>
      <c r="U650">
        <v>2</v>
      </c>
      <c r="V650">
        <v>0</v>
      </c>
      <c r="W650" s="3">
        <v>43.68</v>
      </c>
      <c r="X650">
        <v>126.38</v>
      </c>
      <c r="Y650" t="s">
        <v>90</v>
      </c>
    </row>
    <row r="651" spans="1:25" ht="15" customHeight="1" x14ac:dyDescent="0.3">
      <c r="A651">
        <v>39926</v>
      </c>
      <c r="B651" t="s">
        <v>11028</v>
      </c>
      <c r="C651" s="1">
        <v>41524</v>
      </c>
      <c r="D651" s="1">
        <v>41529</v>
      </c>
      <c r="E651">
        <f t="shared" si="10"/>
        <v>5</v>
      </c>
      <c r="F651" t="s">
        <v>24</v>
      </c>
      <c r="G651" t="s">
        <v>14910</v>
      </c>
      <c r="H651" t="s">
        <v>2668</v>
      </c>
      <c r="I651" t="s">
        <v>76</v>
      </c>
      <c r="J651" s="2">
        <v>10011</v>
      </c>
      <c r="K651" t="s">
        <v>3940</v>
      </c>
      <c r="L651" t="s">
        <v>3941</v>
      </c>
      <c r="M651" t="s">
        <v>3870</v>
      </c>
      <c r="N651" t="s">
        <v>5758</v>
      </c>
      <c r="O651" t="s">
        <v>5751</v>
      </c>
      <c r="P651" t="s">
        <v>9017</v>
      </c>
      <c r="Q651" t="s">
        <v>37</v>
      </c>
      <c r="R651" t="s">
        <v>127</v>
      </c>
      <c r="S651" t="s">
        <v>5003</v>
      </c>
      <c r="T651" s="3">
        <v>481.17599999999999</v>
      </c>
      <c r="U651">
        <v>2</v>
      </c>
      <c r="V651">
        <v>0.4</v>
      </c>
      <c r="W651" s="3">
        <v>-120.29400000000004</v>
      </c>
      <c r="X651">
        <v>22.01</v>
      </c>
      <c r="Y651" t="s">
        <v>34</v>
      </c>
    </row>
    <row r="652" spans="1:25" ht="15" customHeight="1" x14ac:dyDescent="0.3">
      <c r="A652">
        <v>14939</v>
      </c>
      <c r="B652" t="s">
        <v>12020</v>
      </c>
      <c r="C652" s="1">
        <v>42221</v>
      </c>
      <c r="D652" s="1">
        <v>42223</v>
      </c>
      <c r="E652">
        <f t="shared" si="10"/>
        <v>2</v>
      </c>
      <c r="F652" t="s">
        <v>85</v>
      </c>
      <c r="G652" t="s">
        <v>6405</v>
      </c>
      <c r="H652" t="s">
        <v>649</v>
      </c>
      <c r="I652" t="s">
        <v>76</v>
      </c>
      <c r="J652" s="2"/>
      <c r="K652" t="s">
        <v>3158</v>
      </c>
      <c r="L652" t="s">
        <v>2978</v>
      </c>
      <c r="M652" t="s">
        <v>2973</v>
      </c>
      <c r="N652" t="s">
        <v>5746</v>
      </c>
      <c r="O652" t="s">
        <v>5740</v>
      </c>
      <c r="P652" t="s">
        <v>9536</v>
      </c>
      <c r="Q652" t="s">
        <v>37</v>
      </c>
      <c r="R652" t="s">
        <v>64</v>
      </c>
      <c r="S652" t="s">
        <v>1481</v>
      </c>
      <c r="T652" s="3">
        <v>1076.2470000000001</v>
      </c>
      <c r="U652">
        <v>9</v>
      </c>
      <c r="V652">
        <v>0.1</v>
      </c>
      <c r="W652" s="3">
        <v>227.09699999999992</v>
      </c>
      <c r="X652">
        <v>125.9</v>
      </c>
      <c r="Y652" t="s">
        <v>34</v>
      </c>
    </row>
    <row r="653" spans="1:25" ht="15" customHeight="1" x14ac:dyDescent="0.3">
      <c r="A653">
        <v>21956</v>
      </c>
      <c r="B653" t="s">
        <v>12397</v>
      </c>
      <c r="C653" s="1">
        <v>41411</v>
      </c>
      <c r="D653" s="1">
        <v>41415</v>
      </c>
      <c r="E653">
        <f t="shared" si="10"/>
        <v>4</v>
      </c>
      <c r="F653" t="s">
        <v>85</v>
      </c>
      <c r="G653" t="s">
        <v>5838</v>
      </c>
      <c r="H653" t="s">
        <v>1516</v>
      </c>
      <c r="I653" t="s">
        <v>26</v>
      </c>
      <c r="J653" s="2"/>
      <c r="K653" t="s">
        <v>3485</v>
      </c>
      <c r="L653" t="s">
        <v>3486</v>
      </c>
      <c r="M653" t="s">
        <v>3453</v>
      </c>
      <c r="N653" t="s">
        <v>3454</v>
      </c>
      <c r="O653" t="s">
        <v>5738</v>
      </c>
      <c r="P653" t="s">
        <v>9328</v>
      </c>
      <c r="Q653" t="s">
        <v>37</v>
      </c>
      <c r="R653" t="s">
        <v>40</v>
      </c>
      <c r="S653" t="s">
        <v>1688</v>
      </c>
      <c r="T653" s="3">
        <v>565.11000000000013</v>
      </c>
      <c r="U653">
        <v>5</v>
      </c>
      <c r="V653">
        <v>0.1</v>
      </c>
      <c r="W653" s="3">
        <v>-31.440000000000008</v>
      </c>
      <c r="X653">
        <v>125.5</v>
      </c>
      <c r="Y653" t="s">
        <v>90</v>
      </c>
    </row>
    <row r="654" spans="1:25" ht="15" customHeight="1" x14ac:dyDescent="0.3">
      <c r="A654">
        <v>18949</v>
      </c>
      <c r="B654" t="s">
        <v>11530</v>
      </c>
      <c r="C654" s="1">
        <v>42353</v>
      </c>
      <c r="D654" s="1">
        <v>42355</v>
      </c>
      <c r="E654">
        <f t="shared" si="10"/>
        <v>2</v>
      </c>
      <c r="F654" t="s">
        <v>85</v>
      </c>
      <c r="G654" t="s">
        <v>6202</v>
      </c>
      <c r="H654" t="s">
        <v>783</v>
      </c>
      <c r="I654" t="s">
        <v>26</v>
      </c>
      <c r="J654" s="2"/>
      <c r="K654" t="s">
        <v>3352</v>
      </c>
      <c r="L654" t="s">
        <v>3036</v>
      </c>
      <c r="M654" t="s">
        <v>2973</v>
      </c>
      <c r="N654" t="s">
        <v>5746</v>
      </c>
      <c r="O654" t="s">
        <v>5740</v>
      </c>
      <c r="P654" t="s">
        <v>9657</v>
      </c>
      <c r="Q654" t="s">
        <v>37</v>
      </c>
      <c r="R654" t="s">
        <v>38</v>
      </c>
      <c r="S654" t="s">
        <v>830</v>
      </c>
      <c r="T654" s="3">
        <v>666.72</v>
      </c>
      <c r="U654">
        <v>6</v>
      </c>
      <c r="V654">
        <v>0</v>
      </c>
      <c r="W654" s="3">
        <v>133.20000000000002</v>
      </c>
      <c r="X654">
        <v>125.29</v>
      </c>
      <c r="Y654" t="s">
        <v>134</v>
      </c>
    </row>
    <row r="655" spans="1:25" ht="15" customHeight="1" x14ac:dyDescent="0.3">
      <c r="A655">
        <v>31611</v>
      </c>
      <c r="B655" t="s">
        <v>11026</v>
      </c>
      <c r="C655" s="1">
        <v>41129</v>
      </c>
      <c r="D655" s="1">
        <v>41136</v>
      </c>
      <c r="E655">
        <f t="shared" si="10"/>
        <v>7</v>
      </c>
      <c r="F655" t="s">
        <v>24</v>
      </c>
      <c r="G655" t="s">
        <v>14911</v>
      </c>
      <c r="H655" t="s">
        <v>2668</v>
      </c>
      <c r="I655" t="s">
        <v>76</v>
      </c>
      <c r="J655" s="2">
        <v>33710</v>
      </c>
      <c r="K655" t="s">
        <v>4151</v>
      </c>
      <c r="L655" t="s">
        <v>3877</v>
      </c>
      <c r="M655" t="s">
        <v>3870</v>
      </c>
      <c r="N655" t="s">
        <v>5757</v>
      </c>
      <c r="O655" t="s">
        <v>5751</v>
      </c>
      <c r="P655" t="s">
        <v>9013</v>
      </c>
      <c r="Q655" t="s">
        <v>51</v>
      </c>
      <c r="R655" t="s">
        <v>112</v>
      </c>
      <c r="S655" t="s">
        <v>4152</v>
      </c>
      <c r="T655" s="3">
        <v>178.38400000000001</v>
      </c>
      <c r="U655">
        <v>2</v>
      </c>
      <c r="V655">
        <v>0.2</v>
      </c>
      <c r="W655" s="3">
        <v>22.297999999999973</v>
      </c>
      <c r="X655">
        <v>20.62</v>
      </c>
      <c r="Y655" t="s">
        <v>69</v>
      </c>
    </row>
    <row r="656" spans="1:25" ht="15" customHeight="1" x14ac:dyDescent="0.3">
      <c r="A656">
        <v>14068</v>
      </c>
      <c r="B656" t="s">
        <v>12824</v>
      </c>
      <c r="C656" s="1">
        <v>42046</v>
      </c>
      <c r="D656" s="1">
        <v>42048</v>
      </c>
      <c r="E656">
        <f t="shared" si="10"/>
        <v>2</v>
      </c>
      <c r="F656" t="s">
        <v>95</v>
      </c>
      <c r="G656" t="s">
        <v>6734</v>
      </c>
      <c r="H656" t="s">
        <v>1842</v>
      </c>
      <c r="I656" t="s">
        <v>26</v>
      </c>
      <c r="J656" s="2"/>
      <c r="K656" t="s">
        <v>3052</v>
      </c>
      <c r="L656" t="s">
        <v>2970</v>
      </c>
      <c r="M656" t="s">
        <v>2971</v>
      </c>
      <c r="N656" t="s">
        <v>5753</v>
      </c>
      <c r="O656" t="s">
        <v>5740</v>
      </c>
      <c r="P656" t="s">
        <v>8114</v>
      </c>
      <c r="Q656" t="s">
        <v>31</v>
      </c>
      <c r="R656" t="s">
        <v>104</v>
      </c>
      <c r="S656" t="s">
        <v>2576</v>
      </c>
      <c r="T656" s="3">
        <v>318.67500000000001</v>
      </c>
      <c r="U656">
        <v>5</v>
      </c>
      <c r="V656">
        <v>0.5</v>
      </c>
      <c r="W656" s="3">
        <v>-312.375</v>
      </c>
      <c r="X656">
        <v>124.98</v>
      </c>
      <c r="Y656" t="s">
        <v>134</v>
      </c>
    </row>
    <row r="657" spans="1:25" ht="15" customHeight="1" x14ac:dyDescent="0.3">
      <c r="A657">
        <v>26733</v>
      </c>
      <c r="B657" t="s">
        <v>14761</v>
      </c>
      <c r="C657" s="1">
        <v>41569</v>
      </c>
      <c r="D657" s="1">
        <v>41574</v>
      </c>
      <c r="E657">
        <f t="shared" si="10"/>
        <v>5</v>
      </c>
      <c r="F657" t="s">
        <v>24</v>
      </c>
      <c r="G657" t="s">
        <v>7688</v>
      </c>
      <c r="H657" t="s">
        <v>406</v>
      </c>
      <c r="I657" t="s">
        <v>76</v>
      </c>
      <c r="J657" s="2"/>
      <c r="K657" t="s">
        <v>3765</v>
      </c>
      <c r="L657" t="s">
        <v>3606</v>
      </c>
      <c r="M657" t="s">
        <v>3450</v>
      </c>
      <c r="N657" t="s">
        <v>5752</v>
      </c>
      <c r="O657" t="s">
        <v>5738</v>
      </c>
      <c r="P657" t="s">
        <v>9989</v>
      </c>
      <c r="Q657" t="s">
        <v>37</v>
      </c>
      <c r="R657" t="s">
        <v>40</v>
      </c>
      <c r="S657" t="s">
        <v>2798</v>
      </c>
      <c r="T657" s="3">
        <v>690.48</v>
      </c>
      <c r="U657">
        <v>4</v>
      </c>
      <c r="V657">
        <v>0</v>
      </c>
      <c r="W657" s="3">
        <v>41.400000000000006</v>
      </c>
      <c r="X657">
        <v>124.69</v>
      </c>
      <c r="Y657" t="s">
        <v>90</v>
      </c>
    </row>
    <row r="658" spans="1:25" ht="15" customHeight="1" x14ac:dyDescent="0.3">
      <c r="A658">
        <v>30780</v>
      </c>
      <c r="B658" t="s">
        <v>14168</v>
      </c>
      <c r="C658" s="1">
        <v>41689</v>
      </c>
      <c r="D658" s="1">
        <v>41696</v>
      </c>
      <c r="E658">
        <f t="shared" si="10"/>
        <v>7</v>
      </c>
      <c r="F658" t="s">
        <v>24</v>
      </c>
      <c r="G658" t="s">
        <v>7381</v>
      </c>
      <c r="H658" t="s">
        <v>750</v>
      </c>
      <c r="I658" t="s">
        <v>67</v>
      </c>
      <c r="J658" s="2"/>
      <c r="K658" t="s">
        <v>3855</v>
      </c>
      <c r="L658" t="s">
        <v>3856</v>
      </c>
      <c r="M658" t="s">
        <v>3843</v>
      </c>
      <c r="N658" t="s">
        <v>3454</v>
      </c>
      <c r="O658" t="s">
        <v>5738</v>
      </c>
      <c r="P658" t="s">
        <v>8686</v>
      </c>
      <c r="Q658" t="s">
        <v>51</v>
      </c>
      <c r="R658" t="s">
        <v>102</v>
      </c>
      <c r="S658" t="s">
        <v>2493</v>
      </c>
      <c r="T658" s="3">
        <v>1128.72</v>
      </c>
      <c r="U658">
        <v>8</v>
      </c>
      <c r="V658">
        <v>0</v>
      </c>
      <c r="W658" s="3">
        <v>485.28</v>
      </c>
      <c r="X658">
        <v>124.57</v>
      </c>
      <c r="Y658" t="s">
        <v>34</v>
      </c>
    </row>
    <row r="659" spans="1:25" ht="15" customHeight="1" x14ac:dyDescent="0.3">
      <c r="A659">
        <v>17600</v>
      </c>
      <c r="B659" t="s">
        <v>11902</v>
      </c>
      <c r="C659" s="1">
        <v>41867</v>
      </c>
      <c r="D659" s="1">
        <v>41872</v>
      </c>
      <c r="E659">
        <f t="shared" si="10"/>
        <v>5</v>
      </c>
      <c r="F659" t="s">
        <v>24</v>
      </c>
      <c r="G659" t="s">
        <v>6358</v>
      </c>
      <c r="H659" t="s">
        <v>877</v>
      </c>
      <c r="I659" t="s">
        <v>26</v>
      </c>
      <c r="J659" s="2"/>
      <c r="K659" t="s">
        <v>3065</v>
      </c>
      <c r="L659" t="s">
        <v>2978</v>
      </c>
      <c r="M659" t="s">
        <v>2973</v>
      </c>
      <c r="N659" t="s">
        <v>5746</v>
      </c>
      <c r="O659" t="s">
        <v>5740</v>
      </c>
      <c r="P659" t="s">
        <v>10017</v>
      </c>
      <c r="Q659" t="s">
        <v>37</v>
      </c>
      <c r="R659" t="s">
        <v>127</v>
      </c>
      <c r="S659" t="s">
        <v>768</v>
      </c>
      <c r="T659" s="3">
        <v>1184.3909999999996</v>
      </c>
      <c r="U659">
        <v>6</v>
      </c>
      <c r="V659">
        <v>0.35</v>
      </c>
      <c r="W659" s="3">
        <v>-182.34899999999976</v>
      </c>
      <c r="X659">
        <v>124.48</v>
      </c>
      <c r="Y659" t="s">
        <v>90</v>
      </c>
    </row>
    <row r="660" spans="1:25" ht="15" customHeight="1" x14ac:dyDescent="0.3">
      <c r="A660">
        <v>14492</v>
      </c>
      <c r="B660" t="s">
        <v>14619</v>
      </c>
      <c r="C660" s="1">
        <v>42361</v>
      </c>
      <c r="D660" s="1">
        <v>42361</v>
      </c>
      <c r="E660">
        <f t="shared" si="10"/>
        <v>0</v>
      </c>
      <c r="F660" t="s">
        <v>142</v>
      </c>
      <c r="G660" t="s">
        <v>7613</v>
      </c>
      <c r="H660" t="s">
        <v>2061</v>
      </c>
      <c r="I660" t="s">
        <v>76</v>
      </c>
      <c r="J660" s="2"/>
      <c r="K660" t="s">
        <v>3380</v>
      </c>
      <c r="L660" t="s">
        <v>3051</v>
      </c>
      <c r="M660" t="s">
        <v>2982</v>
      </c>
      <c r="N660" t="s">
        <v>5741</v>
      </c>
      <c r="O660" t="s">
        <v>5740</v>
      </c>
      <c r="P660" t="s">
        <v>8447</v>
      </c>
      <c r="Q660" t="s">
        <v>51</v>
      </c>
      <c r="R660" t="s">
        <v>102</v>
      </c>
      <c r="S660" t="s">
        <v>2789</v>
      </c>
      <c r="T660" s="3">
        <v>290.7</v>
      </c>
      <c r="U660">
        <v>2</v>
      </c>
      <c r="V660">
        <v>0</v>
      </c>
      <c r="W660" s="3">
        <v>93</v>
      </c>
      <c r="X660">
        <v>123.83</v>
      </c>
      <c r="Y660" t="s">
        <v>134</v>
      </c>
    </row>
    <row r="661" spans="1:25" ht="15" customHeight="1" x14ac:dyDescent="0.3">
      <c r="A661">
        <v>38757</v>
      </c>
      <c r="B661" t="s">
        <v>11033</v>
      </c>
      <c r="C661" s="1">
        <v>41375</v>
      </c>
      <c r="D661" s="1">
        <v>41378</v>
      </c>
      <c r="E661">
        <f t="shared" si="10"/>
        <v>3</v>
      </c>
      <c r="F661" t="s">
        <v>85</v>
      </c>
      <c r="G661" t="s">
        <v>14912</v>
      </c>
      <c r="H661" t="s">
        <v>1939</v>
      </c>
      <c r="I661" t="s">
        <v>26</v>
      </c>
      <c r="J661" s="2">
        <v>90004</v>
      </c>
      <c r="K661" t="s">
        <v>3873</v>
      </c>
      <c r="L661" t="s">
        <v>3874</v>
      </c>
      <c r="M661" t="s">
        <v>3870</v>
      </c>
      <c r="N661" t="s">
        <v>5756</v>
      </c>
      <c r="O661" t="s">
        <v>5751</v>
      </c>
      <c r="P661" t="s">
        <v>9028</v>
      </c>
      <c r="Q661" t="s">
        <v>51</v>
      </c>
      <c r="R661" t="s">
        <v>102</v>
      </c>
      <c r="S661" t="s">
        <v>5225</v>
      </c>
      <c r="T661" s="3">
        <v>639.96800000000007</v>
      </c>
      <c r="U661">
        <v>4</v>
      </c>
      <c r="V661">
        <v>0.2</v>
      </c>
      <c r="W661" s="3">
        <v>215.98919999999998</v>
      </c>
      <c r="X661">
        <v>60.49</v>
      </c>
      <c r="Y661" t="s">
        <v>34</v>
      </c>
    </row>
    <row r="662" spans="1:25" ht="15" customHeight="1" x14ac:dyDescent="0.3">
      <c r="A662">
        <v>16859</v>
      </c>
      <c r="B662" t="s">
        <v>13157</v>
      </c>
      <c r="C662" s="1">
        <v>42238</v>
      </c>
      <c r="D662" s="1">
        <v>42242</v>
      </c>
      <c r="E662">
        <f t="shared" si="10"/>
        <v>4</v>
      </c>
      <c r="F662" t="s">
        <v>24</v>
      </c>
      <c r="G662" t="s">
        <v>6899</v>
      </c>
      <c r="H662" t="s">
        <v>2297</v>
      </c>
      <c r="I662" t="s">
        <v>26</v>
      </c>
      <c r="J662" s="2"/>
      <c r="K662" t="s">
        <v>3292</v>
      </c>
      <c r="L662" t="s">
        <v>2978</v>
      </c>
      <c r="M662" t="s">
        <v>2973</v>
      </c>
      <c r="N662" t="s">
        <v>5746</v>
      </c>
      <c r="O662" t="s">
        <v>5740</v>
      </c>
      <c r="P662" t="s">
        <v>9477</v>
      </c>
      <c r="Q662" t="s">
        <v>37</v>
      </c>
      <c r="R662" t="s">
        <v>38</v>
      </c>
      <c r="S662" t="s">
        <v>1502</v>
      </c>
      <c r="T662" s="3">
        <v>879.60000000000014</v>
      </c>
      <c r="U662">
        <v>8</v>
      </c>
      <c r="V662">
        <v>0</v>
      </c>
      <c r="W662" s="3">
        <v>96.72</v>
      </c>
      <c r="X662">
        <v>123.42</v>
      </c>
      <c r="Y662" t="s">
        <v>90</v>
      </c>
    </row>
    <row r="663" spans="1:25" ht="15" customHeight="1" x14ac:dyDescent="0.3">
      <c r="A663">
        <v>35286</v>
      </c>
      <c r="B663" t="s">
        <v>11032</v>
      </c>
      <c r="C663" s="1">
        <v>41237</v>
      </c>
      <c r="D663" s="1">
        <v>41239</v>
      </c>
      <c r="E663">
        <f t="shared" si="10"/>
        <v>2</v>
      </c>
      <c r="F663" t="s">
        <v>85</v>
      </c>
      <c r="G663" t="s">
        <v>14913</v>
      </c>
      <c r="H663" t="s">
        <v>1939</v>
      </c>
      <c r="I663" t="s">
        <v>26</v>
      </c>
      <c r="J663" s="2">
        <v>2895</v>
      </c>
      <c r="K663" t="s">
        <v>5167</v>
      </c>
      <c r="L663" t="s">
        <v>4208</v>
      </c>
      <c r="M663" t="s">
        <v>3870</v>
      </c>
      <c r="N663" t="s">
        <v>5758</v>
      </c>
      <c r="O663" t="s">
        <v>5751</v>
      </c>
      <c r="P663" t="s">
        <v>9025</v>
      </c>
      <c r="Q663" t="s">
        <v>37</v>
      </c>
      <c r="R663" t="s">
        <v>38</v>
      </c>
      <c r="S663" t="s">
        <v>4522</v>
      </c>
      <c r="T663" s="3">
        <v>52.96</v>
      </c>
      <c r="U663">
        <v>2</v>
      </c>
      <c r="V663">
        <v>0</v>
      </c>
      <c r="W663" s="3">
        <v>20.1248</v>
      </c>
      <c r="X663">
        <v>2.72</v>
      </c>
      <c r="Y663" t="s">
        <v>90</v>
      </c>
    </row>
    <row r="664" spans="1:25" ht="15" customHeight="1" x14ac:dyDescent="0.3">
      <c r="A664">
        <v>15117</v>
      </c>
      <c r="B664" t="s">
        <v>13065</v>
      </c>
      <c r="C664" s="1">
        <v>41468</v>
      </c>
      <c r="D664" s="1">
        <v>41472</v>
      </c>
      <c r="E664">
        <f t="shared" si="10"/>
        <v>4</v>
      </c>
      <c r="F664" t="s">
        <v>24</v>
      </c>
      <c r="G664" t="s">
        <v>6850</v>
      </c>
      <c r="H664" t="s">
        <v>706</v>
      </c>
      <c r="I664" t="s">
        <v>76</v>
      </c>
      <c r="J664" s="2"/>
      <c r="K664" t="s">
        <v>3025</v>
      </c>
      <c r="L664" t="s">
        <v>2970</v>
      </c>
      <c r="M664" t="s">
        <v>2971</v>
      </c>
      <c r="N664" t="s">
        <v>5753</v>
      </c>
      <c r="O664" t="s">
        <v>5740</v>
      </c>
      <c r="P664" t="s">
        <v>9814</v>
      </c>
      <c r="Q664" t="s">
        <v>51</v>
      </c>
      <c r="R664" t="s">
        <v>52</v>
      </c>
      <c r="S664" t="s">
        <v>3372</v>
      </c>
      <c r="T664" s="3">
        <v>807.08400000000029</v>
      </c>
      <c r="U664">
        <v>3</v>
      </c>
      <c r="V664">
        <v>0.1</v>
      </c>
      <c r="W664" s="3">
        <v>304.88400000000001</v>
      </c>
      <c r="X664">
        <v>123.08</v>
      </c>
      <c r="Y664" t="s">
        <v>90</v>
      </c>
    </row>
    <row r="665" spans="1:25" ht="15" customHeight="1" x14ac:dyDescent="0.3">
      <c r="A665">
        <v>27987</v>
      </c>
      <c r="B665" t="s">
        <v>14458</v>
      </c>
      <c r="C665" s="1">
        <v>41879</v>
      </c>
      <c r="D665" s="1">
        <v>41886</v>
      </c>
      <c r="E665">
        <f t="shared" si="10"/>
        <v>7</v>
      </c>
      <c r="F665" t="s">
        <v>24</v>
      </c>
      <c r="G665" t="s">
        <v>7528</v>
      </c>
      <c r="H665" t="s">
        <v>631</v>
      </c>
      <c r="I665" t="s">
        <v>76</v>
      </c>
      <c r="J665" s="2"/>
      <c r="K665" t="s">
        <v>3764</v>
      </c>
      <c r="L665" t="s">
        <v>3582</v>
      </c>
      <c r="M665" t="s">
        <v>3443</v>
      </c>
      <c r="N665" t="s">
        <v>5752</v>
      </c>
      <c r="O665" t="s">
        <v>5738</v>
      </c>
      <c r="P665" t="s">
        <v>8608</v>
      </c>
      <c r="Q665" t="s">
        <v>51</v>
      </c>
      <c r="R665" t="s">
        <v>52</v>
      </c>
      <c r="S665" t="s">
        <v>2259</v>
      </c>
      <c r="T665" s="3">
        <v>805.50000000000023</v>
      </c>
      <c r="U665">
        <v>3</v>
      </c>
      <c r="V665">
        <v>0</v>
      </c>
      <c r="W665" s="3">
        <v>32.22</v>
      </c>
      <c r="X665">
        <v>122.95</v>
      </c>
      <c r="Y665" t="s">
        <v>69</v>
      </c>
    </row>
    <row r="666" spans="1:25" ht="15" customHeight="1" x14ac:dyDescent="0.3">
      <c r="A666">
        <v>14541</v>
      </c>
      <c r="B666" t="s">
        <v>14702</v>
      </c>
      <c r="C666" s="1">
        <v>42294</v>
      </c>
      <c r="D666" s="1">
        <v>42296</v>
      </c>
      <c r="E666">
        <f t="shared" si="10"/>
        <v>2</v>
      </c>
      <c r="F666" t="s">
        <v>95</v>
      </c>
      <c r="G666" t="s">
        <v>7652</v>
      </c>
      <c r="H666" t="s">
        <v>1216</v>
      </c>
      <c r="I666" t="s">
        <v>67</v>
      </c>
      <c r="J666" s="2"/>
      <c r="K666" t="s">
        <v>3325</v>
      </c>
      <c r="L666" t="s">
        <v>2970</v>
      </c>
      <c r="M666" t="s">
        <v>2971</v>
      </c>
      <c r="N666" t="s">
        <v>5753</v>
      </c>
      <c r="O666" t="s">
        <v>5740</v>
      </c>
      <c r="P666" t="s">
        <v>9509</v>
      </c>
      <c r="Q666" t="s">
        <v>51</v>
      </c>
      <c r="R666" t="s">
        <v>102</v>
      </c>
      <c r="S666" t="s">
        <v>2680</v>
      </c>
      <c r="T666" s="3">
        <v>898.38</v>
      </c>
      <c r="U666">
        <v>7</v>
      </c>
      <c r="V666">
        <v>0</v>
      </c>
      <c r="W666" s="3">
        <v>116.75999999999999</v>
      </c>
      <c r="X666">
        <v>122.94</v>
      </c>
      <c r="Y666" t="s">
        <v>90</v>
      </c>
    </row>
    <row r="667" spans="1:25" ht="15" customHeight="1" x14ac:dyDescent="0.3">
      <c r="A667">
        <v>19685</v>
      </c>
      <c r="B667" t="s">
        <v>13472</v>
      </c>
      <c r="C667" s="1">
        <v>41794</v>
      </c>
      <c r="D667" s="1">
        <v>41797</v>
      </c>
      <c r="E667">
        <f t="shared" si="10"/>
        <v>3</v>
      </c>
      <c r="F667" t="s">
        <v>85</v>
      </c>
      <c r="G667" t="s">
        <v>7037</v>
      </c>
      <c r="H667" t="s">
        <v>846</v>
      </c>
      <c r="I667" t="s">
        <v>76</v>
      </c>
      <c r="J667" s="2"/>
      <c r="K667" t="s">
        <v>3287</v>
      </c>
      <c r="L667" t="s">
        <v>3059</v>
      </c>
      <c r="M667" t="s">
        <v>2986</v>
      </c>
      <c r="N667" t="s">
        <v>5741</v>
      </c>
      <c r="O667" t="s">
        <v>5740</v>
      </c>
      <c r="P667" t="s">
        <v>8947</v>
      </c>
      <c r="Q667" t="s">
        <v>31</v>
      </c>
      <c r="R667" t="s">
        <v>104</v>
      </c>
      <c r="S667" t="s">
        <v>1978</v>
      </c>
      <c r="T667" s="3">
        <v>447.55199999999996</v>
      </c>
      <c r="U667">
        <v>8</v>
      </c>
      <c r="V667">
        <v>0.1</v>
      </c>
      <c r="W667" s="3">
        <v>-10.128000000000007</v>
      </c>
      <c r="X667">
        <v>122.68</v>
      </c>
      <c r="Y667" t="s">
        <v>134</v>
      </c>
    </row>
    <row r="668" spans="1:25" ht="15" customHeight="1" x14ac:dyDescent="0.3">
      <c r="A668">
        <v>15978</v>
      </c>
      <c r="B668" t="s">
        <v>10795</v>
      </c>
      <c r="C668" s="1">
        <v>40999</v>
      </c>
      <c r="D668" s="1">
        <v>41002</v>
      </c>
      <c r="E668">
        <f t="shared" si="10"/>
        <v>3</v>
      </c>
      <c r="F668" t="s">
        <v>95</v>
      </c>
      <c r="G668" t="s">
        <v>5931</v>
      </c>
      <c r="H668" t="s">
        <v>2009</v>
      </c>
      <c r="I668" t="s">
        <v>76</v>
      </c>
      <c r="J668" s="2"/>
      <c r="K668" t="s">
        <v>3000</v>
      </c>
      <c r="L668" t="s">
        <v>3001</v>
      </c>
      <c r="M668" t="s">
        <v>2982</v>
      </c>
      <c r="N668" t="s">
        <v>5741</v>
      </c>
      <c r="O668" t="s">
        <v>5740</v>
      </c>
      <c r="P668" t="s">
        <v>7853</v>
      </c>
      <c r="Q668" t="s">
        <v>51</v>
      </c>
      <c r="R668" t="s">
        <v>112</v>
      </c>
      <c r="S668" t="s">
        <v>1436</v>
      </c>
      <c r="T668" s="3">
        <v>496.58399999999995</v>
      </c>
      <c r="U668">
        <v>6</v>
      </c>
      <c r="V668">
        <v>0.4</v>
      </c>
      <c r="W668" s="3">
        <v>-289.83600000000001</v>
      </c>
      <c r="X668">
        <v>122.65</v>
      </c>
      <c r="Y668" t="s">
        <v>90</v>
      </c>
    </row>
    <row r="669" spans="1:25" ht="15" customHeight="1" x14ac:dyDescent="0.3">
      <c r="A669">
        <v>12684</v>
      </c>
      <c r="B669" t="s">
        <v>12974</v>
      </c>
      <c r="C669" s="1">
        <v>41809</v>
      </c>
      <c r="D669" s="1">
        <v>41812</v>
      </c>
      <c r="E669">
        <f t="shared" si="10"/>
        <v>3</v>
      </c>
      <c r="F669" t="s">
        <v>85</v>
      </c>
      <c r="G669" t="s">
        <v>6805</v>
      </c>
      <c r="H669" t="s">
        <v>2386</v>
      </c>
      <c r="I669" t="s">
        <v>76</v>
      </c>
      <c r="J669" s="2"/>
      <c r="K669" t="s">
        <v>3171</v>
      </c>
      <c r="L669" t="s">
        <v>15950</v>
      </c>
      <c r="M669" t="s">
        <v>2973</v>
      </c>
      <c r="N669" t="s">
        <v>5746</v>
      </c>
      <c r="O669" t="s">
        <v>5740</v>
      </c>
      <c r="P669" t="s">
        <v>8291</v>
      </c>
      <c r="Q669" t="s">
        <v>51</v>
      </c>
      <c r="R669" t="s">
        <v>102</v>
      </c>
      <c r="S669" t="s">
        <v>2074</v>
      </c>
      <c r="T669" s="3">
        <v>591.94799999999987</v>
      </c>
      <c r="U669">
        <v>12</v>
      </c>
      <c r="V669">
        <v>0.65</v>
      </c>
      <c r="W669" s="3">
        <v>-642.85200000000009</v>
      </c>
      <c r="X669">
        <v>122.65</v>
      </c>
      <c r="Y669" t="s">
        <v>90</v>
      </c>
    </row>
    <row r="670" spans="1:25" ht="15" customHeight="1" x14ac:dyDescent="0.3">
      <c r="A670">
        <v>46149</v>
      </c>
      <c r="B670" t="s">
        <v>11888</v>
      </c>
      <c r="C670" s="1">
        <v>42266</v>
      </c>
      <c r="D670" s="1">
        <v>42267</v>
      </c>
      <c r="E670">
        <f t="shared" si="10"/>
        <v>1</v>
      </c>
      <c r="F670" t="s">
        <v>95</v>
      </c>
      <c r="G670" t="s">
        <v>6352</v>
      </c>
      <c r="H670" t="s">
        <v>410</v>
      </c>
      <c r="I670" t="s">
        <v>26</v>
      </c>
      <c r="J670" s="2"/>
      <c r="K670" t="s">
        <v>5412</v>
      </c>
      <c r="L670" t="s">
        <v>5413</v>
      </c>
      <c r="M670" t="s">
        <v>5359</v>
      </c>
      <c r="N670" t="s">
        <v>5742</v>
      </c>
      <c r="O670" t="s">
        <v>5356</v>
      </c>
      <c r="P670" t="s">
        <v>9287</v>
      </c>
      <c r="Q670" t="s">
        <v>51</v>
      </c>
      <c r="R670" t="s">
        <v>56</v>
      </c>
      <c r="S670" t="s">
        <v>586</v>
      </c>
      <c r="T670" s="3">
        <v>415.07999999999993</v>
      </c>
      <c r="U670">
        <v>4</v>
      </c>
      <c r="V670">
        <v>0</v>
      </c>
      <c r="W670" s="3">
        <v>58.08</v>
      </c>
      <c r="X670">
        <v>122.41</v>
      </c>
      <c r="Y670" t="s">
        <v>90</v>
      </c>
    </row>
    <row r="671" spans="1:25" ht="15" customHeight="1" x14ac:dyDescent="0.3">
      <c r="A671">
        <v>45980</v>
      </c>
      <c r="B671" t="s">
        <v>14249</v>
      </c>
      <c r="C671" s="1">
        <v>42185</v>
      </c>
      <c r="D671" s="1">
        <v>42190</v>
      </c>
      <c r="E671">
        <f t="shared" si="10"/>
        <v>5</v>
      </c>
      <c r="F671" t="s">
        <v>24</v>
      </c>
      <c r="G671" t="s">
        <v>5905</v>
      </c>
      <c r="H671" t="s">
        <v>726</v>
      </c>
      <c r="I671" t="s">
        <v>26</v>
      </c>
      <c r="J671" s="2"/>
      <c r="K671" t="s">
        <v>5531</v>
      </c>
      <c r="L671" t="s">
        <v>5531</v>
      </c>
      <c r="M671" t="s">
        <v>5401</v>
      </c>
      <c r="N671" t="s">
        <v>5742</v>
      </c>
      <c r="O671" t="s">
        <v>5356</v>
      </c>
      <c r="P671" t="s">
        <v>7792</v>
      </c>
      <c r="Q671" t="s">
        <v>51</v>
      </c>
      <c r="R671" t="s">
        <v>112</v>
      </c>
      <c r="S671" t="s">
        <v>1099</v>
      </c>
      <c r="T671" s="3">
        <v>1008</v>
      </c>
      <c r="U671">
        <v>8</v>
      </c>
      <c r="V671">
        <v>0</v>
      </c>
      <c r="W671" s="3">
        <v>433.43999999999994</v>
      </c>
      <c r="X671">
        <v>122.39</v>
      </c>
      <c r="Y671" t="s">
        <v>90</v>
      </c>
    </row>
    <row r="672" spans="1:25" ht="15" customHeight="1" x14ac:dyDescent="0.3">
      <c r="A672">
        <v>34260</v>
      </c>
      <c r="B672" t="s">
        <v>11035</v>
      </c>
      <c r="C672" s="1">
        <v>42355</v>
      </c>
      <c r="D672" s="1">
        <v>42360</v>
      </c>
      <c r="E672">
        <f t="shared" si="10"/>
        <v>5</v>
      </c>
      <c r="F672" t="s">
        <v>85</v>
      </c>
      <c r="G672" t="s">
        <v>14914</v>
      </c>
      <c r="H672" t="s">
        <v>1451</v>
      </c>
      <c r="I672" t="s">
        <v>76</v>
      </c>
      <c r="J672" s="2">
        <v>92054</v>
      </c>
      <c r="K672" t="s">
        <v>4415</v>
      </c>
      <c r="L672" t="s">
        <v>3874</v>
      </c>
      <c r="M672" t="s">
        <v>3870</v>
      </c>
      <c r="N672" t="s">
        <v>5756</v>
      </c>
      <c r="O672" t="s">
        <v>5751</v>
      </c>
      <c r="P672" t="s">
        <v>9039</v>
      </c>
      <c r="Q672" t="s">
        <v>37</v>
      </c>
      <c r="R672" t="s">
        <v>64</v>
      </c>
      <c r="S672" t="s">
        <v>4054</v>
      </c>
      <c r="T672" s="3">
        <v>97.184000000000012</v>
      </c>
      <c r="U672">
        <v>2</v>
      </c>
      <c r="V672">
        <v>0.2</v>
      </c>
      <c r="W672" s="3">
        <v>6.0740000000000016</v>
      </c>
      <c r="X672">
        <v>14.56</v>
      </c>
      <c r="Y672" t="s">
        <v>90</v>
      </c>
    </row>
    <row r="673" spans="1:25" ht="15" customHeight="1" x14ac:dyDescent="0.3">
      <c r="A673">
        <v>1721</v>
      </c>
      <c r="B673" t="s">
        <v>12522</v>
      </c>
      <c r="C673" s="1">
        <v>42351</v>
      </c>
      <c r="D673" s="1">
        <v>42353</v>
      </c>
      <c r="E673">
        <f t="shared" si="10"/>
        <v>2</v>
      </c>
      <c r="F673" t="s">
        <v>85</v>
      </c>
      <c r="G673" t="s">
        <v>6608</v>
      </c>
      <c r="H673" t="s">
        <v>1865</v>
      </c>
      <c r="I673" t="s">
        <v>26</v>
      </c>
      <c r="J673" s="2"/>
      <c r="K673" t="s">
        <v>93</v>
      </c>
      <c r="L673" t="s">
        <v>78</v>
      </c>
      <c r="M673" t="s">
        <v>78</v>
      </c>
      <c r="N673" t="s">
        <v>5754</v>
      </c>
      <c r="O673" t="s">
        <v>30</v>
      </c>
      <c r="P673" t="s">
        <v>7974</v>
      </c>
      <c r="Q673" t="s">
        <v>31</v>
      </c>
      <c r="R673" t="s">
        <v>104</v>
      </c>
      <c r="S673" t="s">
        <v>1866</v>
      </c>
      <c r="T673" s="3">
        <v>410.88</v>
      </c>
      <c r="U673">
        <v>8</v>
      </c>
      <c r="V673">
        <v>0.4</v>
      </c>
      <c r="W673" s="3">
        <v>-191.84000000000003</v>
      </c>
      <c r="X673">
        <v>122.042</v>
      </c>
      <c r="Y673" t="s">
        <v>134</v>
      </c>
    </row>
    <row r="674" spans="1:25" ht="15" customHeight="1" x14ac:dyDescent="0.3">
      <c r="A674">
        <v>39986</v>
      </c>
      <c r="B674" t="s">
        <v>11036</v>
      </c>
      <c r="C674" s="1">
        <v>41268</v>
      </c>
      <c r="D674" s="1">
        <v>41272</v>
      </c>
      <c r="E674">
        <f t="shared" si="10"/>
        <v>4</v>
      </c>
      <c r="F674" t="s">
        <v>24</v>
      </c>
      <c r="G674" t="s">
        <v>14915</v>
      </c>
      <c r="H674" t="s">
        <v>1451</v>
      </c>
      <c r="I674" t="s">
        <v>76</v>
      </c>
      <c r="J674" s="2">
        <v>19140</v>
      </c>
      <c r="K674" t="s">
        <v>3909</v>
      </c>
      <c r="L674" t="s">
        <v>3910</v>
      </c>
      <c r="M674" t="s">
        <v>3870</v>
      </c>
      <c r="N674" t="s">
        <v>5758</v>
      </c>
      <c r="O674" t="s">
        <v>5751</v>
      </c>
      <c r="P674" t="s">
        <v>9044</v>
      </c>
      <c r="Q674" t="s">
        <v>31</v>
      </c>
      <c r="R674" t="s">
        <v>44</v>
      </c>
      <c r="S674" t="s">
        <v>4871</v>
      </c>
      <c r="T674" s="3">
        <v>8.016</v>
      </c>
      <c r="U674">
        <v>3</v>
      </c>
      <c r="V674">
        <v>0.2</v>
      </c>
      <c r="W674" s="3">
        <v>1.102199999999999</v>
      </c>
      <c r="X674">
        <v>1.58</v>
      </c>
      <c r="Y674" t="s">
        <v>34</v>
      </c>
    </row>
    <row r="675" spans="1:25" ht="15" customHeight="1" x14ac:dyDescent="0.3">
      <c r="A675">
        <v>18664</v>
      </c>
      <c r="B675" t="s">
        <v>14767</v>
      </c>
      <c r="C675" s="1">
        <v>42197</v>
      </c>
      <c r="D675" s="1">
        <v>42199</v>
      </c>
      <c r="E675">
        <f t="shared" si="10"/>
        <v>2</v>
      </c>
      <c r="F675" t="s">
        <v>85</v>
      </c>
      <c r="G675" t="s">
        <v>7691</v>
      </c>
      <c r="H675" t="s">
        <v>543</v>
      </c>
      <c r="I675" t="s">
        <v>26</v>
      </c>
      <c r="J675" s="2"/>
      <c r="K675" t="s">
        <v>3339</v>
      </c>
      <c r="L675" t="s">
        <v>15948</v>
      </c>
      <c r="M675" t="s">
        <v>2973</v>
      </c>
      <c r="N675" t="s">
        <v>5746</v>
      </c>
      <c r="O675" t="s">
        <v>5740</v>
      </c>
      <c r="P675" t="s">
        <v>8115</v>
      </c>
      <c r="Q675" t="s">
        <v>51</v>
      </c>
      <c r="R675" t="s">
        <v>52</v>
      </c>
      <c r="S675" t="s">
        <v>3435</v>
      </c>
      <c r="T675" s="3">
        <v>778.69350000000009</v>
      </c>
      <c r="U675">
        <v>3</v>
      </c>
      <c r="V675">
        <v>0.15</v>
      </c>
      <c r="W675" s="3">
        <v>119.08349999999999</v>
      </c>
      <c r="X675">
        <v>120.98</v>
      </c>
      <c r="Y675" t="s">
        <v>90</v>
      </c>
    </row>
    <row r="676" spans="1:25" ht="15" customHeight="1" x14ac:dyDescent="0.3">
      <c r="A676">
        <v>38254</v>
      </c>
      <c r="B676" t="s">
        <v>11040</v>
      </c>
      <c r="C676" s="1">
        <v>41835</v>
      </c>
      <c r="D676" s="1">
        <v>41840</v>
      </c>
      <c r="E676">
        <f t="shared" si="10"/>
        <v>5</v>
      </c>
      <c r="F676" t="s">
        <v>24</v>
      </c>
      <c r="G676" t="s">
        <v>14916</v>
      </c>
      <c r="H676" t="s">
        <v>981</v>
      </c>
      <c r="I676" t="s">
        <v>26</v>
      </c>
      <c r="J676" s="2">
        <v>31907</v>
      </c>
      <c r="K676" t="s">
        <v>4002</v>
      </c>
      <c r="L676" t="s">
        <v>4178</v>
      </c>
      <c r="M676" t="s">
        <v>3870</v>
      </c>
      <c r="N676" t="s">
        <v>5757</v>
      </c>
      <c r="O676" t="s">
        <v>5751</v>
      </c>
      <c r="P676" t="s">
        <v>9063</v>
      </c>
      <c r="Q676" t="s">
        <v>37</v>
      </c>
      <c r="R676" t="s">
        <v>38</v>
      </c>
      <c r="S676" t="s">
        <v>3915</v>
      </c>
      <c r="T676" s="3">
        <v>51.75</v>
      </c>
      <c r="U676">
        <v>1</v>
      </c>
      <c r="V676">
        <v>0</v>
      </c>
      <c r="W676" s="3">
        <v>15.524999999999999</v>
      </c>
      <c r="X676">
        <v>4.1100000000000003</v>
      </c>
      <c r="Y676" t="s">
        <v>34</v>
      </c>
    </row>
    <row r="677" spans="1:25" ht="15" customHeight="1" x14ac:dyDescent="0.3">
      <c r="A677">
        <v>49503</v>
      </c>
      <c r="B677" t="s">
        <v>13423</v>
      </c>
      <c r="C677" s="1">
        <v>41467</v>
      </c>
      <c r="D677" s="1">
        <v>41470</v>
      </c>
      <c r="E677">
        <f t="shared" si="10"/>
        <v>3</v>
      </c>
      <c r="F677" t="s">
        <v>85</v>
      </c>
      <c r="G677" t="s">
        <v>7011</v>
      </c>
      <c r="H677" t="s">
        <v>483</v>
      </c>
      <c r="I677" t="s">
        <v>26</v>
      </c>
      <c r="J677" s="2"/>
      <c r="K677" t="s">
        <v>5645</v>
      </c>
      <c r="L677" t="s">
        <v>5646</v>
      </c>
      <c r="M677" t="s">
        <v>5405</v>
      </c>
      <c r="N677" t="s">
        <v>5748</v>
      </c>
      <c r="O677" t="s">
        <v>5356</v>
      </c>
      <c r="P677" t="s">
        <v>8011</v>
      </c>
      <c r="Q677" t="s">
        <v>31</v>
      </c>
      <c r="R677" t="s">
        <v>44</v>
      </c>
      <c r="S677" t="s">
        <v>1307</v>
      </c>
      <c r="T677" s="3">
        <v>388.79999999999995</v>
      </c>
      <c r="U677">
        <v>8</v>
      </c>
      <c r="V677">
        <v>0</v>
      </c>
      <c r="W677" s="3">
        <v>167.04</v>
      </c>
      <c r="X677">
        <v>120.81</v>
      </c>
      <c r="Y677" t="s">
        <v>134</v>
      </c>
    </row>
    <row r="678" spans="1:25" ht="15" customHeight="1" x14ac:dyDescent="0.3">
      <c r="A678">
        <v>28792</v>
      </c>
      <c r="B678" t="s">
        <v>12904</v>
      </c>
      <c r="C678" s="1">
        <v>42112</v>
      </c>
      <c r="D678" s="1">
        <v>42113</v>
      </c>
      <c r="E678">
        <f t="shared" si="10"/>
        <v>1</v>
      </c>
      <c r="F678" t="s">
        <v>95</v>
      </c>
      <c r="G678" t="s">
        <v>6777</v>
      </c>
      <c r="H678" t="s">
        <v>1539</v>
      </c>
      <c r="I678" t="s">
        <v>26</v>
      </c>
      <c r="J678" s="2"/>
      <c r="K678" t="s">
        <v>3563</v>
      </c>
      <c r="L678" t="s">
        <v>3564</v>
      </c>
      <c r="M678" t="s">
        <v>3443</v>
      </c>
      <c r="N678" t="s">
        <v>5752</v>
      </c>
      <c r="O678" t="s">
        <v>5738</v>
      </c>
      <c r="P678" t="s">
        <v>8895</v>
      </c>
      <c r="Q678" t="s">
        <v>51</v>
      </c>
      <c r="R678" t="s">
        <v>112</v>
      </c>
      <c r="S678" t="s">
        <v>2324</v>
      </c>
      <c r="T678" s="3">
        <v>716.1</v>
      </c>
      <c r="U678">
        <v>5</v>
      </c>
      <c r="V678">
        <v>0</v>
      </c>
      <c r="W678" s="3">
        <v>343.65000000000003</v>
      </c>
      <c r="X678">
        <v>120.72</v>
      </c>
      <c r="Y678" t="s">
        <v>90</v>
      </c>
    </row>
    <row r="679" spans="1:25" ht="15" customHeight="1" x14ac:dyDescent="0.3">
      <c r="A679">
        <v>35602</v>
      </c>
      <c r="B679" t="s">
        <v>11047</v>
      </c>
      <c r="C679" s="1">
        <v>41207</v>
      </c>
      <c r="D679" s="1">
        <v>41211</v>
      </c>
      <c r="E679">
        <f t="shared" si="10"/>
        <v>4</v>
      </c>
      <c r="F679" t="s">
        <v>85</v>
      </c>
      <c r="G679" t="s">
        <v>14917</v>
      </c>
      <c r="H679" t="s">
        <v>520</v>
      </c>
      <c r="I679" t="s">
        <v>26</v>
      </c>
      <c r="J679" s="2">
        <v>98105</v>
      </c>
      <c r="K679" t="s">
        <v>3890</v>
      </c>
      <c r="L679" t="s">
        <v>3095</v>
      </c>
      <c r="M679" t="s">
        <v>3870</v>
      </c>
      <c r="N679" t="s">
        <v>5756</v>
      </c>
      <c r="O679" t="s">
        <v>5751</v>
      </c>
      <c r="P679" t="s">
        <v>9081</v>
      </c>
      <c r="Q679" t="s">
        <v>51</v>
      </c>
      <c r="R679" t="s">
        <v>112</v>
      </c>
      <c r="S679" t="s">
        <v>5074</v>
      </c>
      <c r="T679" s="3">
        <v>383.96000000000004</v>
      </c>
      <c r="U679">
        <v>5</v>
      </c>
      <c r="V679">
        <v>0.2</v>
      </c>
      <c r="W679" s="3">
        <v>38.396000000000015</v>
      </c>
      <c r="X679">
        <v>45.79</v>
      </c>
      <c r="Y679" t="s">
        <v>34</v>
      </c>
    </row>
    <row r="680" spans="1:25" ht="15" customHeight="1" x14ac:dyDescent="0.3">
      <c r="A680">
        <v>48054</v>
      </c>
      <c r="B680" t="s">
        <v>13334</v>
      </c>
      <c r="C680" s="1">
        <v>41768</v>
      </c>
      <c r="D680" s="1">
        <v>41770</v>
      </c>
      <c r="E680">
        <f t="shared" si="10"/>
        <v>2</v>
      </c>
      <c r="F680" t="s">
        <v>95</v>
      </c>
      <c r="G680" t="s">
        <v>6976</v>
      </c>
      <c r="H680" t="s">
        <v>176</v>
      </c>
      <c r="I680" t="s">
        <v>26</v>
      </c>
      <c r="J680" s="2"/>
      <c r="K680" t="s">
        <v>5390</v>
      </c>
      <c r="L680" t="s">
        <v>5390</v>
      </c>
      <c r="M680" t="s">
        <v>5391</v>
      </c>
      <c r="N680" t="s">
        <v>5743</v>
      </c>
      <c r="O680" t="s">
        <v>5356</v>
      </c>
      <c r="P680" t="s">
        <v>10170</v>
      </c>
      <c r="Q680" t="s">
        <v>51</v>
      </c>
      <c r="R680" t="s">
        <v>102</v>
      </c>
      <c r="S680" t="s">
        <v>2601</v>
      </c>
      <c r="T680" s="3">
        <v>602.76</v>
      </c>
      <c r="U680">
        <v>2</v>
      </c>
      <c r="V680">
        <v>0</v>
      </c>
      <c r="W680" s="3">
        <v>0</v>
      </c>
      <c r="X680">
        <v>120.25</v>
      </c>
      <c r="Y680" t="s">
        <v>90</v>
      </c>
    </row>
    <row r="681" spans="1:25" ht="15" customHeight="1" x14ac:dyDescent="0.3">
      <c r="A681">
        <v>49985</v>
      </c>
      <c r="B681" t="s">
        <v>12191</v>
      </c>
      <c r="C681" s="1">
        <v>42238</v>
      </c>
      <c r="D681" s="1">
        <v>42242</v>
      </c>
      <c r="E681">
        <f t="shared" si="10"/>
        <v>4</v>
      </c>
      <c r="F681" t="s">
        <v>24</v>
      </c>
      <c r="G681" t="s">
        <v>6478</v>
      </c>
      <c r="H681" t="s">
        <v>160</v>
      </c>
      <c r="I681" t="s">
        <v>67</v>
      </c>
      <c r="J681" s="2"/>
      <c r="K681" t="s">
        <v>5594</v>
      </c>
      <c r="L681" t="s">
        <v>5594</v>
      </c>
      <c r="M681" t="s">
        <v>5418</v>
      </c>
      <c r="N681" t="s">
        <v>5745</v>
      </c>
      <c r="O681" t="s">
        <v>5738</v>
      </c>
      <c r="P681" t="s">
        <v>7871</v>
      </c>
      <c r="Q681" t="s">
        <v>37</v>
      </c>
      <c r="R681" t="s">
        <v>64</v>
      </c>
      <c r="S681" t="s">
        <v>2038</v>
      </c>
      <c r="T681" s="3">
        <v>654.6</v>
      </c>
      <c r="U681">
        <v>4</v>
      </c>
      <c r="V681">
        <v>0</v>
      </c>
      <c r="W681" s="3">
        <v>98.16</v>
      </c>
      <c r="X681">
        <v>120.16</v>
      </c>
      <c r="Y681" t="s">
        <v>90</v>
      </c>
    </row>
    <row r="682" spans="1:25" ht="15" customHeight="1" x14ac:dyDescent="0.3">
      <c r="A682">
        <v>35507</v>
      </c>
      <c r="B682" t="s">
        <v>11046</v>
      </c>
      <c r="C682" s="1">
        <v>42348</v>
      </c>
      <c r="D682" s="1">
        <v>42353</v>
      </c>
      <c r="E682">
        <f t="shared" si="10"/>
        <v>5</v>
      </c>
      <c r="F682" t="s">
        <v>24</v>
      </c>
      <c r="G682" t="s">
        <v>14918</v>
      </c>
      <c r="H682" t="s">
        <v>520</v>
      </c>
      <c r="I682" t="s">
        <v>26</v>
      </c>
      <c r="J682" s="2">
        <v>60623</v>
      </c>
      <c r="K682" t="s">
        <v>3950</v>
      </c>
      <c r="L682" t="s">
        <v>3923</v>
      </c>
      <c r="M682" t="s">
        <v>3870</v>
      </c>
      <c r="N682" t="s">
        <v>3894</v>
      </c>
      <c r="O682" t="s">
        <v>5751</v>
      </c>
      <c r="P682" t="s">
        <v>9079</v>
      </c>
      <c r="Q682" t="s">
        <v>31</v>
      </c>
      <c r="R682" t="s">
        <v>189</v>
      </c>
      <c r="S682" t="s">
        <v>4005</v>
      </c>
      <c r="T682" s="3">
        <v>15.984000000000002</v>
      </c>
      <c r="U682">
        <v>2</v>
      </c>
      <c r="V682">
        <v>0.2</v>
      </c>
      <c r="W682" s="3">
        <v>4.9949999999999992</v>
      </c>
      <c r="X682">
        <v>1.62</v>
      </c>
      <c r="Y682" t="s">
        <v>34</v>
      </c>
    </row>
    <row r="683" spans="1:25" ht="15" customHeight="1" x14ac:dyDescent="0.3">
      <c r="A683">
        <v>16091</v>
      </c>
      <c r="B683" t="s">
        <v>13525</v>
      </c>
      <c r="C683" s="1">
        <v>41157</v>
      </c>
      <c r="D683" s="1">
        <v>41161</v>
      </c>
      <c r="E683">
        <f t="shared" si="10"/>
        <v>4</v>
      </c>
      <c r="F683" t="s">
        <v>24</v>
      </c>
      <c r="G683" t="s">
        <v>7062</v>
      </c>
      <c r="H683" t="s">
        <v>1766</v>
      </c>
      <c r="I683" t="s">
        <v>67</v>
      </c>
      <c r="J683" s="2"/>
      <c r="K683" t="s">
        <v>3210</v>
      </c>
      <c r="L683" t="s">
        <v>3023</v>
      </c>
      <c r="M683" t="s">
        <v>2982</v>
      </c>
      <c r="N683" t="s">
        <v>5741</v>
      </c>
      <c r="O683" t="s">
        <v>5740</v>
      </c>
      <c r="P683" t="s">
        <v>8916</v>
      </c>
      <c r="Q683" t="s">
        <v>51</v>
      </c>
      <c r="R683" t="s">
        <v>56</v>
      </c>
      <c r="S683" t="s">
        <v>2610</v>
      </c>
      <c r="T683" s="3">
        <v>665.55000000000007</v>
      </c>
      <c r="U683">
        <v>9</v>
      </c>
      <c r="V683">
        <v>0</v>
      </c>
      <c r="W683" s="3">
        <v>66.42</v>
      </c>
      <c r="X683">
        <v>119.17</v>
      </c>
      <c r="Y683" t="s">
        <v>90</v>
      </c>
    </row>
    <row r="684" spans="1:25" ht="15" customHeight="1" x14ac:dyDescent="0.3">
      <c r="A684">
        <v>48560</v>
      </c>
      <c r="B684" t="s">
        <v>12013</v>
      </c>
      <c r="C684" s="1">
        <v>42019</v>
      </c>
      <c r="D684" s="1">
        <v>42023</v>
      </c>
      <c r="E684">
        <f t="shared" si="10"/>
        <v>4</v>
      </c>
      <c r="F684" t="s">
        <v>24</v>
      </c>
      <c r="G684" t="s">
        <v>6400</v>
      </c>
      <c r="H684" t="s">
        <v>2233</v>
      </c>
      <c r="I684" t="s">
        <v>26</v>
      </c>
      <c r="J684" s="2"/>
      <c r="K684" t="s">
        <v>5648</v>
      </c>
      <c r="L684" t="s">
        <v>5521</v>
      </c>
      <c r="M684" t="s">
        <v>5377</v>
      </c>
      <c r="N684" t="s">
        <v>5739</v>
      </c>
      <c r="O684" t="s">
        <v>5738</v>
      </c>
      <c r="P684" t="s">
        <v>9877</v>
      </c>
      <c r="Q684" t="s">
        <v>37</v>
      </c>
      <c r="R684" t="s">
        <v>38</v>
      </c>
      <c r="S684" t="s">
        <v>1521</v>
      </c>
      <c r="T684" s="3">
        <v>877.92</v>
      </c>
      <c r="U684">
        <v>8</v>
      </c>
      <c r="V684">
        <v>0</v>
      </c>
      <c r="W684" s="3">
        <v>280.79999999999995</v>
      </c>
      <c r="X684">
        <v>119.14</v>
      </c>
      <c r="Y684" t="s">
        <v>90</v>
      </c>
    </row>
    <row r="685" spans="1:25" ht="15" customHeight="1" x14ac:dyDescent="0.3">
      <c r="A685">
        <v>32664</v>
      </c>
      <c r="B685" t="s">
        <v>11055</v>
      </c>
      <c r="C685" s="1">
        <v>42319</v>
      </c>
      <c r="D685" s="1">
        <v>42320</v>
      </c>
      <c r="E685">
        <f t="shared" si="10"/>
        <v>1</v>
      </c>
      <c r="F685" t="s">
        <v>95</v>
      </c>
      <c r="G685" t="s">
        <v>14919</v>
      </c>
      <c r="H685" t="s">
        <v>2081</v>
      </c>
      <c r="I685" t="s">
        <v>76</v>
      </c>
      <c r="J685" s="2">
        <v>85705</v>
      </c>
      <c r="K685" t="s">
        <v>4185</v>
      </c>
      <c r="L685" t="s">
        <v>3953</v>
      </c>
      <c r="M685" t="s">
        <v>3870</v>
      </c>
      <c r="N685" t="s">
        <v>5756</v>
      </c>
      <c r="O685" t="s">
        <v>5751</v>
      </c>
      <c r="P685" t="s">
        <v>7936</v>
      </c>
      <c r="Q685" t="s">
        <v>37</v>
      </c>
      <c r="R685" t="s">
        <v>64</v>
      </c>
      <c r="S685" t="s">
        <v>4163</v>
      </c>
      <c r="T685" s="3">
        <v>899.13600000000008</v>
      </c>
      <c r="U685">
        <v>4</v>
      </c>
      <c r="V685">
        <v>0.2</v>
      </c>
      <c r="W685" s="3">
        <v>-146.10960000000014</v>
      </c>
      <c r="X685">
        <v>202.24</v>
      </c>
      <c r="Y685" t="s">
        <v>90</v>
      </c>
    </row>
    <row r="686" spans="1:25" ht="15" customHeight="1" x14ac:dyDescent="0.3">
      <c r="A686">
        <v>24097</v>
      </c>
      <c r="B686" t="s">
        <v>13267</v>
      </c>
      <c r="C686" s="1">
        <v>41942</v>
      </c>
      <c r="D686" s="1">
        <v>41945</v>
      </c>
      <c r="E686">
        <f t="shared" si="10"/>
        <v>3</v>
      </c>
      <c r="F686" t="s">
        <v>85</v>
      </c>
      <c r="G686" t="s">
        <v>5867</v>
      </c>
      <c r="H686" t="s">
        <v>2448</v>
      </c>
      <c r="I686" t="s">
        <v>67</v>
      </c>
      <c r="J686" s="2"/>
      <c r="K686" t="s">
        <v>3451</v>
      </c>
      <c r="L686" t="s">
        <v>3452</v>
      </c>
      <c r="M686" t="s">
        <v>3453</v>
      </c>
      <c r="N686" t="s">
        <v>3454</v>
      </c>
      <c r="O686" t="s">
        <v>5738</v>
      </c>
      <c r="P686" t="s">
        <v>8633</v>
      </c>
      <c r="Q686" t="s">
        <v>51</v>
      </c>
      <c r="R686" t="s">
        <v>56</v>
      </c>
      <c r="S686" t="s">
        <v>1217</v>
      </c>
      <c r="T686" s="3">
        <v>442.63800000000003</v>
      </c>
      <c r="U686">
        <v>7</v>
      </c>
      <c r="V686">
        <v>0.1</v>
      </c>
      <c r="W686" s="3">
        <v>152.41799999999995</v>
      </c>
      <c r="X686">
        <v>118.72</v>
      </c>
      <c r="Y686" t="s">
        <v>134</v>
      </c>
    </row>
    <row r="687" spans="1:25" ht="15" customHeight="1" x14ac:dyDescent="0.3">
      <c r="A687">
        <v>17926</v>
      </c>
      <c r="B687" t="s">
        <v>10851</v>
      </c>
      <c r="C687" s="1">
        <v>41822</v>
      </c>
      <c r="D687" s="1">
        <v>41829</v>
      </c>
      <c r="E687">
        <f t="shared" si="10"/>
        <v>7</v>
      </c>
      <c r="F687" t="s">
        <v>24</v>
      </c>
      <c r="G687" t="s">
        <v>5948</v>
      </c>
      <c r="H687" t="s">
        <v>1172</v>
      </c>
      <c r="I687" t="s">
        <v>26</v>
      </c>
      <c r="J687" s="2"/>
      <c r="K687" t="s">
        <v>3109</v>
      </c>
      <c r="L687" t="s">
        <v>3071</v>
      </c>
      <c r="M687" t="s">
        <v>2976</v>
      </c>
      <c r="N687" t="s">
        <v>5746</v>
      </c>
      <c r="O687" t="s">
        <v>5740</v>
      </c>
      <c r="P687" t="s">
        <v>8240</v>
      </c>
      <c r="Q687" t="s">
        <v>37</v>
      </c>
      <c r="R687" t="s">
        <v>64</v>
      </c>
      <c r="S687" t="s">
        <v>2046</v>
      </c>
      <c r="T687" s="3">
        <v>679.67100000000005</v>
      </c>
      <c r="U687">
        <v>9</v>
      </c>
      <c r="V687">
        <v>0.1</v>
      </c>
      <c r="W687" s="3">
        <v>60.290999999999997</v>
      </c>
      <c r="X687">
        <v>118.67</v>
      </c>
      <c r="Y687" t="s">
        <v>69</v>
      </c>
    </row>
    <row r="688" spans="1:25" ht="15" customHeight="1" x14ac:dyDescent="0.3">
      <c r="A688">
        <v>28773</v>
      </c>
      <c r="B688" t="s">
        <v>12583</v>
      </c>
      <c r="C688" s="1">
        <v>42173</v>
      </c>
      <c r="D688" s="1">
        <v>42176</v>
      </c>
      <c r="E688">
        <f t="shared" si="10"/>
        <v>3</v>
      </c>
      <c r="F688" t="s">
        <v>95</v>
      </c>
      <c r="G688" t="s">
        <v>6631</v>
      </c>
      <c r="H688" t="s">
        <v>2085</v>
      </c>
      <c r="I688" t="s">
        <v>26</v>
      </c>
      <c r="J688" s="2"/>
      <c r="K688" t="s">
        <v>3509</v>
      </c>
      <c r="L688" t="s">
        <v>3510</v>
      </c>
      <c r="M688" t="s">
        <v>3448</v>
      </c>
      <c r="N688" t="s">
        <v>5739</v>
      </c>
      <c r="O688" t="s">
        <v>5738</v>
      </c>
      <c r="P688" t="s">
        <v>8123</v>
      </c>
      <c r="Q688" t="s">
        <v>51</v>
      </c>
      <c r="R688" t="s">
        <v>102</v>
      </c>
      <c r="S688" t="s">
        <v>1295</v>
      </c>
      <c r="T688" s="3">
        <v>587.16</v>
      </c>
      <c r="U688">
        <v>4</v>
      </c>
      <c r="V688">
        <v>0</v>
      </c>
      <c r="W688" s="3">
        <v>146.76</v>
      </c>
      <c r="X688">
        <v>118.43</v>
      </c>
      <c r="Y688" t="s">
        <v>90</v>
      </c>
    </row>
    <row r="689" spans="1:25" ht="15" customHeight="1" x14ac:dyDescent="0.3">
      <c r="A689">
        <v>39050</v>
      </c>
      <c r="B689" t="s">
        <v>11057</v>
      </c>
      <c r="C689" s="1">
        <v>41608</v>
      </c>
      <c r="D689" s="1">
        <v>41611</v>
      </c>
      <c r="E689">
        <f t="shared" si="10"/>
        <v>3</v>
      </c>
      <c r="F689" t="s">
        <v>95</v>
      </c>
      <c r="G689" t="s">
        <v>14920</v>
      </c>
      <c r="H689" t="s">
        <v>2081</v>
      </c>
      <c r="I689" t="s">
        <v>76</v>
      </c>
      <c r="J689" s="2">
        <v>28540</v>
      </c>
      <c r="K689" t="s">
        <v>4238</v>
      </c>
      <c r="L689" t="s">
        <v>3888</v>
      </c>
      <c r="M689" t="s">
        <v>3870</v>
      </c>
      <c r="N689" t="s">
        <v>5757</v>
      </c>
      <c r="O689" t="s">
        <v>5751</v>
      </c>
      <c r="P689" t="s">
        <v>9101</v>
      </c>
      <c r="Q689" t="s">
        <v>37</v>
      </c>
      <c r="R689" t="s">
        <v>38</v>
      </c>
      <c r="S689" t="s">
        <v>5051</v>
      </c>
      <c r="T689" s="3">
        <v>17.088000000000001</v>
      </c>
      <c r="U689">
        <v>2</v>
      </c>
      <c r="V689">
        <v>0.2</v>
      </c>
      <c r="W689" s="3">
        <v>1.0679999999999996</v>
      </c>
      <c r="X689">
        <v>2.4300000000000002</v>
      </c>
      <c r="Y689" t="s">
        <v>90</v>
      </c>
    </row>
    <row r="690" spans="1:25" ht="15" customHeight="1" x14ac:dyDescent="0.3">
      <c r="A690">
        <v>35427</v>
      </c>
      <c r="B690" t="s">
        <v>11056</v>
      </c>
      <c r="C690" s="1">
        <v>41230</v>
      </c>
      <c r="D690" s="1">
        <v>41237</v>
      </c>
      <c r="E690">
        <f t="shared" si="10"/>
        <v>7</v>
      </c>
      <c r="F690" t="s">
        <v>24</v>
      </c>
      <c r="G690" t="s">
        <v>14921</v>
      </c>
      <c r="H690" t="s">
        <v>2081</v>
      </c>
      <c r="I690" t="s">
        <v>76</v>
      </c>
      <c r="J690" s="2">
        <v>60623</v>
      </c>
      <c r="K690" t="s">
        <v>3950</v>
      </c>
      <c r="L690" t="s">
        <v>3923</v>
      </c>
      <c r="M690" t="s">
        <v>3870</v>
      </c>
      <c r="N690" t="s">
        <v>3894</v>
      </c>
      <c r="O690" t="s">
        <v>5751</v>
      </c>
      <c r="P690" t="s">
        <v>9100</v>
      </c>
      <c r="Q690" t="s">
        <v>31</v>
      </c>
      <c r="R690" t="s">
        <v>42</v>
      </c>
      <c r="S690" t="s">
        <v>4332</v>
      </c>
      <c r="T690" s="3">
        <v>14.479999999999997</v>
      </c>
      <c r="U690">
        <v>5</v>
      </c>
      <c r="V690">
        <v>0.8</v>
      </c>
      <c r="W690" s="3">
        <v>-23.89200000000001</v>
      </c>
      <c r="X690">
        <v>1.85</v>
      </c>
      <c r="Y690" t="s">
        <v>69</v>
      </c>
    </row>
    <row r="691" spans="1:25" ht="15" customHeight="1" x14ac:dyDescent="0.3">
      <c r="A691">
        <v>9931</v>
      </c>
      <c r="B691" t="s">
        <v>11523</v>
      </c>
      <c r="C691" s="1">
        <v>41275</v>
      </c>
      <c r="D691" s="1">
        <v>41277</v>
      </c>
      <c r="E691">
        <f t="shared" si="10"/>
        <v>2</v>
      </c>
      <c r="F691" t="s">
        <v>95</v>
      </c>
      <c r="G691" t="s">
        <v>6198</v>
      </c>
      <c r="H691" t="s">
        <v>1050</v>
      </c>
      <c r="I691" t="s">
        <v>26</v>
      </c>
      <c r="J691" s="2"/>
      <c r="K691" t="s">
        <v>610</v>
      </c>
      <c r="L691" t="s">
        <v>379</v>
      </c>
      <c r="M691" t="s">
        <v>380</v>
      </c>
      <c r="N691" t="s">
        <v>5754</v>
      </c>
      <c r="O691" t="s">
        <v>30</v>
      </c>
      <c r="P691" t="s">
        <v>7797</v>
      </c>
      <c r="Q691" t="s">
        <v>31</v>
      </c>
      <c r="R691" t="s">
        <v>104</v>
      </c>
      <c r="S691" t="s">
        <v>1070</v>
      </c>
      <c r="T691" s="3">
        <v>417.33999999999986</v>
      </c>
      <c r="U691">
        <v>11</v>
      </c>
      <c r="V691">
        <v>0</v>
      </c>
      <c r="W691" s="3">
        <v>208.56000000000003</v>
      </c>
      <c r="X691">
        <v>117.53699999999999</v>
      </c>
      <c r="Y691" t="s">
        <v>90</v>
      </c>
    </row>
    <row r="692" spans="1:25" ht="15" customHeight="1" x14ac:dyDescent="0.3">
      <c r="A692">
        <v>51089</v>
      </c>
      <c r="B692" t="s">
        <v>12193</v>
      </c>
      <c r="C692" s="1">
        <v>42195</v>
      </c>
      <c r="D692" s="1">
        <v>42198</v>
      </c>
      <c r="E692">
        <f t="shared" si="10"/>
        <v>3</v>
      </c>
      <c r="F692" t="s">
        <v>95</v>
      </c>
      <c r="G692" t="s">
        <v>6480</v>
      </c>
      <c r="H692" t="s">
        <v>160</v>
      </c>
      <c r="I692" t="s">
        <v>67</v>
      </c>
      <c r="J692" s="2"/>
      <c r="K692" t="s">
        <v>5592</v>
      </c>
      <c r="L692" t="s">
        <v>5593</v>
      </c>
      <c r="M692" t="s">
        <v>5378</v>
      </c>
      <c r="N692" t="s">
        <v>5748</v>
      </c>
      <c r="O692" t="s">
        <v>5356</v>
      </c>
      <c r="P692" t="s">
        <v>8223</v>
      </c>
      <c r="Q692" t="s">
        <v>51</v>
      </c>
      <c r="R692" t="s">
        <v>52</v>
      </c>
      <c r="S692" t="s">
        <v>3310</v>
      </c>
      <c r="T692" s="3">
        <v>561.12</v>
      </c>
      <c r="U692">
        <v>14</v>
      </c>
      <c r="V692">
        <v>0</v>
      </c>
      <c r="W692" s="3">
        <v>84</v>
      </c>
      <c r="X692">
        <v>117.4</v>
      </c>
      <c r="Y692" t="s">
        <v>34</v>
      </c>
    </row>
    <row r="693" spans="1:25" ht="15" customHeight="1" x14ac:dyDescent="0.3">
      <c r="A693">
        <v>30385</v>
      </c>
      <c r="B693" t="s">
        <v>12989</v>
      </c>
      <c r="C693" s="1">
        <v>41317</v>
      </c>
      <c r="D693" s="1">
        <v>41317</v>
      </c>
      <c r="E693">
        <f t="shared" si="10"/>
        <v>0</v>
      </c>
      <c r="F693" t="s">
        <v>142</v>
      </c>
      <c r="G693" t="s">
        <v>6813</v>
      </c>
      <c r="H693" t="s">
        <v>249</v>
      </c>
      <c r="I693" t="s">
        <v>26</v>
      </c>
      <c r="J693" s="2"/>
      <c r="K693" t="s">
        <v>3847</v>
      </c>
      <c r="L693" t="s">
        <v>3847</v>
      </c>
      <c r="M693" t="s">
        <v>3843</v>
      </c>
      <c r="N693" t="s">
        <v>3454</v>
      </c>
      <c r="O693" t="s">
        <v>5738</v>
      </c>
      <c r="P693" t="s">
        <v>9391</v>
      </c>
      <c r="Q693" t="s">
        <v>37</v>
      </c>
      <c r="R693" t="s">
        <v>40</v>
      </c>
      <c r="S693" t="s">
        <v>1933</v>
      </c>
      <c r="T693" s="3">
        <v>612.68399999999997</v>
      </c>
      <c r="U693">
        <v>6</v>
      </c>
      <c r="V693">
        <v>0.4</v>
      </c>
      <c r="W693" s="3">
        <v>-296.13600000000002</v>
      </c>
      <c r="X693">
        <v>117.25</v>
      </c>
      <c r="Y693" t="s">
        <v>134</v>
      </c>
    </row>
    <row r="694" spans="1:25" ht="15" customHeight="1" x14ac:dyDescent="0.3">
      <c r="A694">
        <v>23913</v>
      </c>
      <c r="B694" t="s">
        <v>14490</v>
      </c>
      <c r="C694" s="1">
        <v>41612</v>
      </c>
      <c r="D694" s="1">
        <v>41616</v>
      </c>
      <c r="E694">
        <f t="shared" si="10"/>
        <v>4</v>
      </c>
      <c r="F694" t="s">
        <v>24</v>
      </c>
      <c r="G694" t="s">
        <v>7544</v>
      </c>
      <c r="H694" t="s">
        <v>1835</v>
      </c>
      <c r="I694" t="s">
        <v>76</v>
      </c>
      <c r="J694" s="2"/>
      <c r="K694" t="s">
        <v>3604</v>
      </c>
      <c r="L694" t="s">
        <v>3604</v>
      </c>
      <c r="M694" t="s">
        <v>3604</v>
      </c>
      <c r="N694" t="s">
        <v>5750</v>
      </c>
      <c r="O694" t="s">
        <v>5738</v>
      </c>
      <c r="P694" t="s">
        <v>10701</v>
      </c>
      <c r="Q694" t="s">
        <v>37</v>
      </c>
      <c r="R694" t="s">
        <v>127</v>
      </c>
      <c r="S694" t="s">
        <v>2917</v>
      </c>
      <c r="T694" s="3">
        <v>1495.35</v>
      </c>
      <c r="U694">
        <v>5</v>
      </c>
      <c r="V694">
        <v>0</v>
      </c>
      <c r="W694" s="3">
        <v>164.4</v>
      </c>
      <c r="X694">
        <v>117.16</v>
      </c>
      <c r="Y694" t="s">
        <v>34</v>
      </c>
    </row>
    <row r="695" spans="1:25" ht="15" customHeight="1" x14ac:dyDescent="0.3">
      <c r="A695">
        <v>15501</v>
      </c>
      <c r="B695" t="s">
        <v>12187</v>
      </c>
      <c r="C695" s="1">
        <v>41163</v>
      </c>
      <c r="D695" s="1">
        <v>41166</v>
      </c>
      <c r="E695">
        <f t="shared" si="10"/>
        <v>3</v>
      </c>
      <c r="F695" t="s">
        <v>95</v>
      </c>
      <c r="G695" t="s">
        <v>6475</v>
      </c>
      <c r="H695" t="s">
        <v>160</v>
      </c>
      <c r="I695" t="s">
        <v>67</v>
      </c>
      <c r="J695" s="2"/>
      <c r="K695" t="s">
        <v>3035</v>
      </c>
      <c r="L695" t="s">
        <v>3036</v>
      </c>
      <c r="M695" t="s">
        <v>2973</v>
      </c>
      <c r="N695" t="s">
        <v>5746</v>
      </c>
      <c r="O695" t="s">
        <v>5740</v>
      </c>
      <c r="P695" t="s">
        <v>8507</v>
      </c>
      <c r="Q695" t="s">
        <v>31</v>
      </c>
      <c r="R695" t="s">
        <v>54</v>
      </c>
      <c r="S695" t="s">
        <v>1756</v>
      </c>
      <c r="T695" s="3">
        <v>666.96</v>
      </c>
      <c r="U695">
        <v>14</v>
      </c>
      <c r="V695">
        <v>0</v>
      </c>
      <c r="W695" s="3">
        <v>326.76</v>
      </c>
      <c r="X695">
        <v>116.77</v>
      </c>
      <c r="Y695" t="s">
        <v>90</v>
      </c>
    </row>
    <row r="696" spans="1:25" ht="15" customHeight="1" x14ac:dyDescent="0.3">
      <c r="A696">
        <v>33250</v>
      </c>
      <c r="B696" t="s">
        <v>11064</v>
      </c>
      <c r="C696" s="1">
        <v>42250</v>
      </c>
      <c r="D696" s="1">
        <v>42254</v>
      </c>
      <c r="E696">
        <f t="shared" si="10"/>
        <v>4</v>
      </c>
      <c r="F696" t="s">
        <v>24</v>
      </c>
      <c r="G696" t="s">
        <v>14922</v>
      </c>
      <c r="H696" t="s">
        <v>1700</v>
      </c>
      <c r="I696" t="s">
        <v>76</v>
      </c>
      <c r="J696" s="2">
        <v>10009</v>
      </c>
      <c r="K696" t="s">
        <v>3940</v>
      </c>
      <c r="L696" t="s">
        <v>3941</v>
      </c>
      <c r="M696" t="s">
        <v>3870</v>
      </c>
      <c r="N696" t="s">
        <v>5758</v>
      </c>
      <c r="O696" t="s">
        <v>5751</v>
      </c>
      <c r="P696" t="s">
        <v>9130</v>
      </c>
      <c r="Q696" t="s">
        <v>37</v>
      </c>
      <c r="R696" t="s">
        <v>64</v>
      </c>
      <c r="S696" t="s">
        <v>4303</v>
      </c>
      <c r="T696" s="3">
        <v>1282.4100000000001</v>
      </c>
      <c r="U696">
        <v>5</v>
      </c>
      <c r="V696">
        <v>0.1</v>
      </c>
      <c r="W696" s="3">
        <v>213.73500000000001</v>
      </c>
      <c r="X696">
        <v>206.87</v>
      </c>
      <c r="Y696" t="s">
        <v>90</v>
      </c>
    </row>
    <row r="697" spans="1:25" ht="15" customHeight="1" x14ac:dyDescent="0.3">
      <c r="A697">
        <v>46760</v>
      </c>
      <c r="B697" t="s">
        <v>13798</v>
      </c>
      <c r="C697" s="1">
        <v>42351</v>
      </c>
      <c r="D697" s="1">
        <v>42355</v>
      </c>
      <c r="E697">
        <f t="shared" si="10"/>
        <v>4</v>
      </c>
      <c r="F697" t="s">
        <v>85</v>
      </c>
      <c r="G697" t="s">
        <v>7209</v>
      </c>
      <c r="H697" t="s">
        <v>1930</v>
      </c>
      <c r="I697" t="s">
        <v>26</v>
      </c>
      <c r="J697" s="2"/>
      <c r="K697" t="s">
        <v>5658</v>
      </c>
      <c r="L697" t="s">
        <v>5658</v>
      </c>
      <c r="M697" t="s">
        <v>5366</v>
      </c>
      <c r="N697" t="s">
        <v>5747</v>
      </c>
      <c r="O697" t="s">
        <v>5740</v>
      </c>
      <c r="P697" t="s">
        <v>10371</v>
      </c>
      <c r="Q697" t="s">
        <v>37</v>
      </c>
      <c r="R697" t="s">
        <v>127</v>
      </c>
      <c r="S697" t="s">
        <v>526</v>
      </c>
      <c r="T697" s="3">
        <v>1070.1599999999999</v>
      </c>
      <c r="U697">
        <v>2</v>
      </c>
      <c r="V697">
        <v>0</v>
      </c>
      <c r="W697" s="3">
        <v>321</v>
      </c>
      <c r="X697">
        <v>116.69</v>
      </c>
      <c r="Y697" t="s">
        <v>90</v>
      </c>
    </row>
    <row r="698" spans="1:25" ht="15" customHeight="1" x14ac:dyDescent="0.3">
      <c r="A698">
        <v>43514</v>
      </c>
      <c r="B698" t="s">
        <v>14054</v>
      </c>
      <c r="C698" s="1">
        <v>41396</v>
      </c>
      <c r="D698" s="1">
        <v>41398</v>
      </c>
      <c r="E698">
        <f t="shared" si="10"/>
        <v>2</v>
      </c>
      <c r="F698" t="s">
        <v>95</v>
      </c>
      <c r="G698" t="s">
        <v>7330</v>
      </c>
      <c r="H698" t="s">
        <v>652</v>
      </c>
      <c r="I698" t="s">
        <v>26</v>
      </c>
      <c r="J698" s="2"/>
      <c r="K698" t="s">
        <v>3538</v>
      </c>
      <c r="L698" t="s">
        <v>5588</v>
      </c>
      <c r="M698" t="s">
        <v>5384</v>
      </c>
      <c r="N698" t="s">
        <v>5755</v>
      </c>
      <c r="O698" t="s">
        <v>5356</v>
      </c>
      <c r="P698" t="s">
        <v>10224</v>
      </c>
      <c r="Q698" t="s">
        <v>51</v>
      </c>
      <c r="R698" t="s">
        <v>52</v>
      </c>
      <c r="S698" t="s">
        <v>306</v>
      </c>
      <c r="T698" s="3">
        <v>529.80000000000007</v>
      </c>
      <c r="U698">
        <v>2</v>
      </c>
      <c r="V698">
        <v>0</v>
      </c>
      <c r="W698" s="3">
        <v>116.52000000000001</v>
      </c>
      <c r="X698">
        <v>116.69</v>
      </c>
      <c r="Y698" t="s">
        <v>134</v>
      </c>
    </row>
    <row r="699" spans="1:25" ht="15" customHeight="1" x14ac:dyDescent="0.3">
      <c r="A699">
        <v>11810</v>
      </c>
      <c r="B699" t="s">
        <v>13019</v>
      </c>
      <c r="C699" s="1">
        <v>42207</v>
      </c>
      <c r="D699" s="1">
        <v>42209</v>
      </c>
      <c r="E699">
        <f t="shared" si="10"/>
        <v>2</v>
      </c>
      <c r="F699" t="s">
        <v>85</v>
      </c>
      <c r="G699" t="s">
        <v>6825</v>
      </c>
      <c r="H699" t="s">
        <v>2067</v>
      </c>
      <c r="I699" t="s">
        <v>26</v>
      </c>
      <c r="J699" s="2"/>
      <c r="K699" t="s">
        <v>3244</v>
      </c>
      <c r="L699" t="s">
        <v>3244</v>
      </c>
      <c r="M699" t="s">
        <v>3140</v>
      </c>
      <c r="N699" t="s">
        <v>5746</v>
      </c>
      <c r="O699" t="s">
        <v>5740</v>
      </c>
      <c r="P699" t="s">
        <v>7741</v>
      </c>
      <c r="Q699" t="s">
        <v>51</v>
      </c>
      <c r="R699" t="s">
        <v>52</v>
      </c>
      <c r="S699" t="s">
        <v>3092</v>
      </c>
      <c r="T699" s="3">
        <v>1101.3300000000002</v>
      </c>
      <c r="U699">
        <v>9</v>
      </c>
      <c r="V699">
        <v>0</v>
      </c>
      <c r="W699" s="3">
        <v>319.14</v>
      </c>
      <c r="X699">
        <v>116.58</v>
      </c>
      <c r="Y699" t="s">
        <v>34</v>
      </c>
    </row>
    <row r="700" spans="1:25" ht="15" customHeight="1" x14ac:dyDescent="0.3">
      <c r="A700">
        <v>37324</v>
      </c>
      <c r="B700" t="s">
        <v>11065</v>
      </c>
      <c r="C700" s="1">
        <v>42059</v>
      </c>
      <c r="D700" s="1">
        <v>42066</v>
      </c>
      <c r="E700">
        <f t="shared" si="10"/>
        <v>7</v>
      </c>
      <c r="F700" t="s">
        <v>24</v>
      </c>
      <c r="G700" t="s">
        <v>14923</v>
      </c>
      <c r="H700" t="s">
        <v>1700</v>
      </c>
      <c r="I700" t="s">
        <v>76</v>
      </c>
      <c r="J700" s="2">
        <v>98115</v>
      </c>
      <c r="K700" t="s">
        <v>3890</v>
      </c>
      <c r="L700" t="s">
        <v>3095</v>
      </c>
      <c r="M700" t="s">
        <v>3870</v>
      </c>
      <c r="N700" t="s">
        <v>5756</v>
      </c>
      <c r="O700" t="s">
        <v>5751</v>
      </c>
      <c r="P700" t="s">
        <v>9133</v>
      </c>
      <c r="Q700" t="s">
        <v>51</v>
      </c>
      <c r="R700" t="s">
        <v>112</v>
      </c>
      <c r="S700" t="s">
        <v>4574</v>
      </c>
      <c r="T700" s="3">
        <v>71.959999999999994</v>
      </c>
      <c r="U700">
        <v>5</v>
      </c>
      <c r="V700">
        <v>0.2</v>
      </c>
      <c r="W700" s="3">
        <v>25.185999999999996</v>
      </c>
      <c r="X700">
        <v>9.74</v>
      </c>
      <c r="Y700" t="s">
        <v>69</v>
      </c>
    </row>
    <row r="701" spans="1:25" ht="15" customHeight="1" x14ac:dyDescent="0.3">
      <c r="A701">
        <v>28669</v>
      </c>
      <c r="B701" t="s">
        <v>13803</v>
      </c>
      <c r="C701" s="1">
        <v>42284</v>
      </c>
      <c r="D701" s="1">
        <v>42287</v>
      </c>
      <c r="E701">
        <f t="shared" si="10"/>
        <v>3</v>
      </c>
      <c r="F701" t="s">
        <v>85</v>
      </c>
      <c r="G701" t="s">
        <v>5883</v>
      </c>
      <c r="H701" t="s">
        <v>2216</v>
      </c>
      <c r="I701" t="s">
        <v>67</v>
      </c>
      <c r="J701" s="2"/>
      <c r="K701" t="s">
        <v>3476</v>
      </c>
      <c r="L701" t="s">
        <v>3477</v>
      </c>
      <c r="M701" t="s">
        <v>3453</v>
      </c>
      <c r="N701" t="s">
        <v>3454</v>
      </c>
      <c r="O701" t="s">
        <v>5738</v>
      </c>
      <c r="P701" t="s">
        <v>9977</v>
      </c>
      <c r="Q701" t="s">
        <v>51</v>
      </c>
      <c r="R701" t="s">
        <v>56</v>
      </c>
      <c r="S701" t="s">
        <v>1979</v>
      </c>
      <c r="T701" s="3">
        <v>378.40500000000009</v>
      </c>
      <c r="U701">
        <v>5</v>
      </c>
      <c r="V701">
        <v>0.1</v>
      </c>
      <c r="W701" s="3">
        <v>113.50500000000001</v>
      </c>
      <c r="X701">
        <v>115.98</v>
      </c>
      <c r="Y701" t="s">
        <v>134</v>
      </c>
    </row>
    <row r="702" spans="1:25" ht="15" customHeight="1" x14ac:dyDescent="0.3">
      <c r="A702">
        <v>14005</v>
      </c>
      <c r="B702" t="s">
        <v>13745</v>
      </c>
      <c r="C702" s="1">
        <v>41031</v>
      </c>
      <c r="D702" s="1">
        <v>41035</v>
      </c>
      <c r="E702">
        <f t="shared" si="10"/>
        <v>4</v>
      </c>
      <c r="F702" t="s">
        <v>85</v>
      </c>
      <c r="G702" t="s">
        <v>7177</v>
      </c>
      <c r="H702" t="s">
        <v>2160</v>
      </c>
      <c r="I702" t="s">
        <v>76</v>
      </c>
      <c r="J702" s="2"/>
      <c r="K702" t="s">
        <v>3194</v>
      </c>
      <c r="L702" t="s">
        <v>3194</v>
      </c>
      <c r="M702" t="s">
        <v>2976</v>
      </c>
      <c r="N702" t="s">
        <v>5746</v>
      </c>
      <c r="O702" t="s">
        <v>5740</v>
      </c>
      <c r="P702" t="s">
        <v>9006</v>
      </c>
      <c r="Q702" t="s">
        <v>51</v>
      </c>
      <c r="R702" t="s">
        <v>112</v>
      </c>
      <c r="S702" t="s">
        <v>1286</v>
      </c>
      <c r="T702" s="3">
        <v>532.76999999999987</v>
      </c>
      <c r="U702">
        <v>7</v>
      </c>
      <c r="V702">
        <v>0</v>
      </c>
      <c r="W702" s="3">
        <v>111.72</v>
      </c>
      <c r="X702">
        <v>115.66</v>
      </c>
      <c r="Y702" t="s">
        <v>90</v>
      </c>
    </row>
    <row r="703" spans="1:25" ht="15" customHeight="1" x14ac:dyDescent="0.3">
      <c r="A703">
        <v>24095</v>
      </c>
      <c r="B703" t="s">
        <v>13150</v>
      </c>
      <c r="C703" s="1">
        <v>41129</v>
      </c>
      <c r="D703" s="1">
        <v>41131</v>
      </c>
      <c r="E703">
        <f t="shared" si="10"/>
        <v>2</v>
      </c>
      <c r="F703" t="s">
        <v>85</v>
      </c>
      <c r="G703" t="s">
        <v>6896</v>
      </c>
      <c r="H703" t="s">
        <v>2628</v>
      </c>
      <c r="I703" t="s">
        <v>76</v>
      </c>
      <c r="J703" s="2"/>
      <c r="K703" t="s">
        <v>3784</v>
      </c>
      <c r="L703" t="s">
        <v>3681</v>
      </c>
      <c r="M703" t="s">
        <v>3443</v>
      </c>
      <c r="N703" t="s">
        <v>5752</v>
      </c>
      <c r="O703" t="s">
        <v>5738</v>
      </c>
      <c r="P703" t="s">
        <v>7756</v>
      </c>
      <c r="Q703" t="s">
        <v>51</v>
      </c>
      <c r="R703" t="s">
        <v>102</v>
      </c>
      <c r="S703" t="s">
        <v>939</v>
      </c>
      <c r="T703" s="3">
        <v>956.15999999999985</v>
      </c>
      <c r="U703">
        <v>4</v>
      </c>
      <c r="V703">
        <v>0</v>
      </c>
      <c r="W703" s="3">
        <v>468.48</v>
      </c>
      <c r="X703">
        <v>115.56</v>
      </c>
      <c r="Y703" t="s">
        <v>90</v>
      </c>
    </row>
    <row r="704" spans="1:25" ht="15" customHeight="1" x14ac:dyDescent="0.3">
      <c r="A704">
        <v>42021</v>
      </c>
      <c r="B704" t="s">
        <v>14468</v>
      </c>
      <c r="C704" s="1">
        <v>41864</v>
      </c>
      <c r="D704" s="1">
        <v>41869</v>
      </c>
      <c r="E704">
        <f t="shared" si="10"/>
        <v>5</v>
      </c>
      <c r="F704" t="s">
        <v>85</v>
      </c>
      <c r="G704" t="s">
        <v>7532</v>
      </c>
      <c r="H704" t="s">
        <v>274</v>
      </c>
      <c r="I704" t="s">
        <v>67</v>
      </c>
      <c r="J704" s="2"/>
      <c r="K704" t="s">
        <v>5532</v>
      </c>
      <c r="L704" t="s">
        <v>5532</v>
      </c>
      <c r="M704" t="s">
        <v>5496</v>
      </c>
      <c r="N704" t="s">
        <v>5748</v>
      </c>
      <c r="O704" t="s">
        <v>5356</v>
      </c>
      <c r="P704" t="s">
        <v>9420</v>
      </c>
      <c r="Q704" t="s">
        <v>51</v>
      </c>
      <c r="R704" t="s">
        <v>52</v>
      </c>
      <c r="S704" t="s">
        <v>1640</v>
      </c>
      <c r="T704" s="3">
        <v>1019.6999999999999</v>
      </c>
      <c r="U704">
        <v>6</v>
      </c>
      <c r="V704">
        <v>0</v>
      </c>
      <c r="W704" s="3">
        <v>142.74</v>
      </c>
      <c r="X704">
        <v>115.37</v>
      </c>
      <c r="Y704" t="s">
        <v>34</v>
      </c>
    </row>
    <row r="705" spans="1:25" ht="15" customHeight="1" x14ac:dyDescent="0.3">
      <c r="A705">
        <v>16905</v>
      </c>
      <c r="B705" t="s">
        <v>11777</v>
      </c>
      <c r="C705" s="1">
        <v>41740</v>
      </c>
      <c r="D705" s="1">
        <v>41742</v>
      </c>
      <c r="E705">
        <f t="shared" si="10"/>
        <v>2</v>
      </c>
      <c r="F705" t="s">
        <v>95</v>
      </c>
      <c r="G705" t="s">
        <v>6310</v>
      </c>
      <c r="H705" t="s">
        <v>1929</v>
      </c>
      <c r="I705" t="s">
        <v>67</v>
      </c>
      <c r="J705" s="2"/>
      <c r="K705" t="s">
        <v>3374</v>
      </c>
      <c r="L705" t="s">
        <v>3021</v>
      </c>
      <c r="M705" t="s">
        <v>2973</v>
      </c>
      <c r="N705" t="s">
        <v>5746</v>
      </c>
      <c r="O705" t="s">
        <v>5740</v>
      </c>
      <c r="P705" t="s">
        <v>8250</v>
      </c>
      <c r="Q705" t="s">
        <v>51</v>
      </c>
      <c r="R705" t="s">
        <v>112</v>
      </c>
      <c r="S705" t="s">
        <v>860</v>
      </c>
      <c r="T705" s="3">
        <v>387.39599999999996</v>
      </c>
      <c r="U705">
        <v>6</v>
      </c>
      <c r="V705">
        <v>0.15</v>
      </c>
      <c r="W705" s="3">
        <v>31.896000000000015</v>
      </c>
      <c r="X705">
        <v>114.52</v>
      </c>
      <c r="Y705" t="s">
        <v>134</v>
      </c>
    </row>
    <row r="706" spans="1:25" ht="15" customHeight="1" x14ac:dyDescent="0.3">
      <c r="A706">
        <v>28157</v>
      </c>
      <c r="B706" t="s">
        <v>10943</v>
      </c>
      <c r="C706" s="1">
        <v>41069</v>
      </c>
      <c r="D706" s="1">
        <v>41072</v>
      </c>
      <c r="E706">
        <f t="shared" ref="E706:E769" si="11" xml:space="preserve"> D706-C706</f>
        <v>3</v>
      </c>
      <c r="F706" t="s">
        <v>95</v>
      </c>
      <c r="G706" t="s">
        <v>5989</v>
      </c>
      <c r="H706" t="s">
        <v>374</v>
      </c>
      <c r="I706" t="s">
        <v>76</v>
      </c>
      <c r="J706" s="2"/>
      <c r="K706" t="s">
        <v>3473</v>
      </c>
      <c r="L706" t="s">
        <v>3474</v>
      </c>
      <c r="M706" t="s">
        <v>3475</v>
      </c>
      <c r="N706" t="s">
        <v>5750</v>
      </c>
      <c r="O706" t="s">
        <v>5738</v>
      </c>
      <c r="P706" t="s">
        <v>7765</v>
      </c>
      <c r="Q706" t="s">
        <v>37</v>
      </c>
      <c r="R706" t="s">
        <v>40</v>
      </c>
      <c r="S706" t="s">
        <v>870</v>
      </c>
      <c r="T706" s="3">
        <v>314.00460000000004</v>
      </c>
      <c r="U706">
        <v>3</v>
      </c>
      <c r="V706">
        <v>0.37</v>
      </c>
      <c r="W706" s="3">
        <v>39.864600000000024</v>
      </c>
      <c r="X706">
        <v>113.45</v>
      </c>
      <c r="Y706" t="s">
        <v>134</v>
      </c>
    </row>
    <row r="707" spans="1:25" ht="15" customHeight="1" x14ac:dyDescent="0.3">
      <c r="A707">
        <v>40826</v>
      </c>
      <c r="B707" t="s">
        <v>11066</v>
      </c>
      <c r="C707" s="1">
        <v>42088</v>
      </c>
      <c r="D707" s="1">
        <v>42089</v>
      </c>
      <c r="E707">
        <f t="shared" si="11"/>
        <v>1</v>
      </c>
      <c r="F707" t="s">
        <v>142</v>
      </c>
      <c r="G707" t="s">
        <v>14924</v>
      </c>
      <c r="H707" t="s">
        <v>1700</v>
      </c>
      <c r="I707" t="s">
        <v>76</v>
      </c>
      <c r="J707" s="2">
        <v>77705</v>
      </c>
      <c r="K707" t="s">
        <v>5322</v>
      </c>
      <c r="L707" t="s">
        <v>3893</v>
      </c>
      <c r="M707" t="s">
        <v>3870</v>
      </c>
      <c r="N707" t="s">
        <v>3894</v>
      </c>
      <c r="O707" t="s">
        <v>5751</v>
      </c>
      <c r="P707" t="s">
        <v>9135</v>
      </c>
      <c r="Q707" t="s">
        <v>31</v>
      </c>
      <c r="R707" t="s">
        <v>104</v>
      </c>
      <c r="S707" t="s">
        <v>4597</v>
      </c>
      <c r="T707" s="3">
        <v>12.768000000000001</v>
      </c>
      <c r="U707">
        <v>2</v>
      </c>
      <c r="V707">
        <v>0.2</v>
      </c>
      <c r="W707" s="3">
        <v>0.95759999999999934</v>
      </c>
      <c r="X707">
        <v>1.25</v>
      </c>
      <c r="Y707" t="s">
        <v>34</v>
      </c>
    </row>
    <row r="708" spans="1:25" ht="15" customHeight="1" x14ac:dyDescent="0.3">
      <c r="A708">
        <v>13725</v>
      </c>
      <c r="B708" t="s">
        <v>11999</v>
      </c>
      <c r="C708" s="1">
        <v>41989</v>
      </c>
      <c r="D708" s="1">
        <v>41992</v>
      </c>
      <c r="E708">
        <f t="shared" si="11"/>
        <v>3</v>
      </c>
      <c r="F708" t="s">
        <v>95</v>
      </c>
      <c r="G708" t="s">
        <v>6396</v>
      </c>
      <c r="H708" t="s">
        <v>48</v>
      </c>
      <c r="I708" t="s">
        <v>26</v>
      </c>
      <c r="J708" s="2"/>
      <c r="K708" t="s">
        <v>3033</v>
      </c>
      <c r="L708" t="s">
        <v>3033</v>
      </c>
      <c r="M708" t="s">
        <v>2976</v>
      </c>
      <c r="N708" t="s">
        <v>5746</v>
      </c>
      <c r="O708" t="s">
        <v>5740</v>
      </c>
      <c r="P708" t="s">
        <v>8037</v>
      </c>
      <c r="Q708" t="s">
        <v>31</v>
      </c>
      <c r="R708" t="s">
        <v>44</v>
      </c>
      <c r="S708" t="s">
        <v>690</v>
      </c>
      <c r="T708" s="3">
        <v>307.15199999999999</v>
      </c>
      <c r="U708">
        <v>6</v>
      </c>
      <c r="V708">
        <v>0.1</v>
      </c>
      <c r="W708" s="3">
        <v>-30.887999999999998</v>
      </c>
      <c r="X708">
        <v>113.42</v>
      </c>
      <c r="Y708" t="s">
        <v>134</v>
      </c>
    </row>
    <row r="709" spans="1:25" ht="15" customHeight="1" x14ac:dyDescent="0.3">
      <c r="A709">
        <v>7939</v>
      </c>
      <c r="B709" t="s">
        <v>13121</v>
      </c>
      <c r="C709" s="1">
        <v>42287</v>
      </c>
      <c r="D709" s="1">
        <v>42290</v>
      </c>
      <c r="E709">
        <f t="shared" si="11"/>
        <v>3</v>
      </c>
      <c r="F709" t="s">
        <v>95</v>
      </c>
      <c r="G709" t="s">
        <v>6880</v>
      </c>
      <c r="H709" t="s">
        <v>1792</v>
      </c>
      <c r="I709" t="s">
        <v>26</v>
      </c>
      <c r="J709" s="2"/>
      <c r="K709" t="s">
        <v>60</v>
      </c>
      <c r="L709" t="s">
        <v>60</v>
      </c>
      <c r="M709" t="s">
        <v>61</v>
      </c>
      <c r="N709" t="s">
        <v>5754</v>
      </c>
      <c r="O709" t="s">
        <v>30</v>
      </c>
      <c r="P709" t="s">
        <v>7816</v>
      </c>
      <c r="Q709" t="s">
        <v>37</v>
      </c>
      <c r="R709" t="s">
        <v>64</v>
      </c>
      <c r="S709" t="s">
        <v>710</v>
      </c>
      <c r="T709" s="3">
        <v>640.08000000000004</v>
      </c>
      <c r="U709">
        <v>7</v>
      </c>
      <c r="V709">
        <v>0</v>
      </c>
      <c r="W709" s="3">
        <v>185.5</v>
      </c>
      <c r="X709">
        <v>113.32899999999999</v>
      </c>
      <c r="Y709" t="s">
        <v>34</v>
      </c>
    </row>
    <row r="710" spans="1:25" ht="15" customHeight="1" x14ac:dyDescent="0.3">
      <c r="A710">
        <v>24938</v>
      </c>
      <c r="B710" t="s">
        <v>11322</v>
      </c>
      <c r="C710" s="1">
        <v>40955</v>
      </c>
      <c r="D710" s="1">
        <v>40960</v>
      </c>
      <c r="E710">
        <f t="shared" si="11"/>
        <v>5</v>
      </c>
      <c r="F710" t="s">
        <v>24</v>
      </c>
      <c r="G710" t="s">
        <v>6120</v>
      </c>
      <c r="H710" t="s">
        <v>859</v>
      </c>
      <c r="I710" t="s">
        <v>67</v>
      </c>
      <c r="J710" s="2"/>
      <c r="K710" t="s">
        <v>3499</v>
      </c>
      <c r="L710" t="s">
        <v>3482</v>
      </c>
      <c r="M710" t="s">
        <v>3448</v>
      </c>
      <c r="N710" t="s">
        <v>5739</v>
      </c>
      <c r="O710" t="s">
        <v>5738</v>
      </c>
      <c r="P710" t="s">
        <v>9818</v>
      </c>
      <c r="Q710" t="s">
        <v>51</v>
      </c>
      <c r="R710" t="s">
        <v>52</v>
      </c>
      <c r="S710" t="s">
        <v>1277</v>
      </c>
      <c r="T710" s="3">
        <v>1210.8600000000001</v>
      </c>
      <c r="U710">
        <v>7</v>
      </c>
      <c r="V710">
        <v>0</v>
      </c>
      <c r="W710" s="3">
        <v>423.78</v>
      </c>
      <c r="X710">
        <v>113.03</v>
      </c>
      <c r="Y710" t="s">
        <v>34</v>
      </c>
    </row>
    <row r="711" spans="1:25" ht="15" customHeight="1" x14ac:dyDescent="0.3">
      <c r="A711">
        <v>20118</v>
      </c>
      <c r="B711" t="s">
        <v>13822</v>
      </c>
      <c r="C711" s="1">
        <v>41530</v>
      </c>
      <c r="D711" s="1">
        <v>41532</v>
      </c>
      <c r="E711">
        <f t="shared" si="11"/>
        <v>2</v>
      </c>
      <c r="F711" t="s">
        <v>95</v>
      </c>
      <c r="G711" t="s">
        <v>7220</v>
      </c>
      <c r="H711" t="s">
        <v>1905</v>
      </c>
      <c r="I711" t="s">
        <v>26</v>
      </c>
      <c r="J711" s="2"/>
      <c r="K711" t="s">
        <v>3203</v>
      </c>
      <c r="L711" t="s">
        <v>2970</v>
      </c>
      <c r="M711" t="s">
        <v>2971</v>
      </c>
      <c r="N711" t="s">
        <v>5753</v>
      </c>
      <c r="O711" t="s">
        <v>5740</v>
      </c>
      <c r="P711" t="s">
        <v>8280</v>
      </c>
      <c r="Q711" t="s">
        <v>37</v>
      </c>
      <c r="R711" t="s">
        <v>38</v>
      </c>
      <c r="S711" t="s">
        <v>1270</v>
      </c>
      <c r="T711" s="3">
        <v>274.995</v>
      </c>
      <c r="U711">
        <v>9</v>
      </c>
      <c r="V711">
        <v>0.3</v>
      </c>
      <c r="W711" s="3">
        <v>3.914999999999992</v>
      </c>
      <c r="X711">
        <v>112.98</v>
      </c>
      <c r="Y711" t="s">
        <v>134</v>
      </c>
    </row>
    <row r="712" spans="1:25" ht="15" customHeight="1" x14ac:dyDescent="0.3">
      <c r="A712">
        <v>39387</v>
      </c>
      <c r="B712" t="s">
        <v>11071</v>
      </c>
      <c r="C712" s="1">
        <v>41249</v>
      </c>
      <c r="D712" s="1">
        <v>41255</v>
      </c>
      <c r="E712">
        <f t="shared" si="11"/>
        <v>6</v>
      </c>
      <c r="F712" t="s">
        <v>24</v>
      </c>
      <c r="G712" t="s">
        <v>14925</v>
      </c>
      <c r="H712" t="s">
        <v>2929</v>
      </c>
      <c r="I712" t="s">
        <v>67</v>
      </c>
      <c r="J712" s="2">
        <v>98103</v>
      </c>
      <c r="K712" t="s">
        <v>3890</v>
      </c>
      <c r="L712" t="s">
        <v>3095</v>
      </c>
      <c r="M712" t="s">
        <v>3870</v>
      </c>
      <c r="N712" t="s">
        <v>5756</v>
      </c>
      <c r="O712" t="s">
        <v>5751</v>
      </c>
      <c r="P712" t="s">
        <v>9150</v>
      </c>
      <c r="Q712" t="s">
        <v>31</v>
      </c>
      <c r="R712" t="s">
        <v>104</v>
      </c>
      <c r="S712" t="s">
        <v>5037</v>
      </c>
      <c r="T712" s="3">
        <v>269.35999999999996</v>
      </c>
      <c r="U712">
        <v>7</v>
      </c>
      <c r="V712">
        <v>0</v>
      </c>
      <c r="W712" s="3">
        <v>70.033599999999993</v>
      </c>
      <c r="X712">
        <v>23.68</v>
      </c>
      <c r="Y712" t="s">
        <v>34</v>
      </c>
    </row>
    <row r="713" spans="1:25" ht="15" customHeight="1" x14ac:dyDescent="0.3">
      <c r="A713">
        <v>32283</v>
      </c>
      <c r="B713" t="s">
        <v>11068</v>
      </c>
      <c r="C713" s="1">
        <v>42277</v>
      </c>
      <c r="D713" s="1">
        <v>42283</v>
      </c>
      <c r="E713">
        <f t="shared" si="11"/>
        <v>6</v>
      </c>
      <c r="F713" t="s">
        <v>24</v>
      </c>
      <c r="G713" t="s">
        <v>14926</v>
      </c>
      <c r="H713" t="s">
        <v>2929</v>
      </c>
      <c r="I713" t="s">
        <v>67</v>
      </c>
      <c r="J713" s="2">
        <v>77506</v>
      </c>
      <c r="K713" t="s">
        <v>4028</v>
      </c>
      <c r="L713" t="s">
        <v>3893</v>
      </c>
      <c r="M713" t="s">
        <v>3870</v>
      </c>
      <c r="N713" t="s">
        <v>3894</v>
      </c>
      <c r="O713" t="s">
        <v>5751</v>
      </c>
      <c r="P713" t="s">
        <v>9146</v>
      </c>
      <c r="Q713" t="s">
        <v>51</v>
      </c>
      <c r="R713" t="s">
        <v>52</v>
      </c>
      <c r="S713" t="s">
        <v>4526</v>
      </c>
      <c r="T713" s="3">
        <v>336.51</v>
      </c>
      <c r="U713">
        <v>3</v>
      </c>
      <c r="V713">
        <v>0.4</v>
      </c>
      <c r="W713" s="3">
        <v>44.867999999999967</v>
      </c>
      <c r="X713">
        <v>7.55</v>
      </c>
      <c r="Y713" t="s">
        <v>34</v>
      </c>
    </row>
    <row r="714" spans="1:25" ht="15" customHeight="1" x14ac:dyDescent="0.3">
      <c r="A714">
        <v>17041</v>
      </c>
      <c r="B714" t="s">
        <v>14715</v>
      </c>
      <c r="C714" s="1">
        <v>41236</v>
      </c>
      <c r="D714" s="1">
        <v>41238</v>
      </c>
      <c r="E714">
        <f t="shared" si="11"/>
        <v>2</v>
      </c>
      <c r="F714" t="s">
        <v>95</v>
      </c>
      <c r="G714" t="s">
        <v>7661</v>
      </c>
      <c r="H714" t="s">
        <v>2207</v>
      </c>
      <c r="I714" t="s">
        <v>26</v>
      </c>
      <c r="J714" s="2"/>
      <c r="K714" t="s">
        <v>3008</v>
      </c>
      <c r="L714" t="s">
        <v>3008</v>
      </c>
      <c r="M714" t="s">
        <v>3009</v>
      </c>
      <c r="N714" t="s">
        <v>5746</v>
      </c>
      <c r="O714" t="s">
        <v>5740</v>
      </c>
      <c r="P714" t="s">
        <v>9220</v>
      </c>
      <c r="Q714" t="s">
        <v>51</v>
      </c>
      <c r="R714" t="s">
        <v>102</v>
      </c>
      <c r="S714" t="s">
        <v>2665</v>
      </c>
      <c r="T714" s="3">
        <v>963.89999999999986</v>
      </c>
      <c r="U714">
        <v>5</v>
      </c>
      <c r="V714">
        <v>0</v>
      </c>
      <c r="W714" s="3">
        <v>231.29999999999998</v>
      </c>
      <c r="X714">
        <v>112.58</v>
      </c>
      <c r="Y714" t="s">
        <v>90</v>
      </c>
    </row>
    <row r="715" spans="1:25" ht="15" customHeight="1" x14ac:dyDescent="0.3">
      <c r="A715">
        <v>29309</v>
      </c>
      <c r="B715" t="s">
        <v>11076</v>
      </c>
      <c r="C715" s="1">
        <v>41779</v>
      </c>
      <c r="D715" s="1">
        <v>41783</v>
      </c>
      <c r="E715">
        <f t="shared" si="11"/>
        <v>4</v>
      </c>
      <c r="F715" t="s">
        <v>24</v>
      </c>
      <c r="G715" t="s">
        <v>6036</v>
      </c>
      <c r="H715" t="s">
        <v>1552</v>
      </c>
      <c r="I715" t="s">
        <v>26</v>
      </c>
      <c r="J715" s="2"/>
      <c r="K715" t="s">
        <v>3509</v>
      </c>
      <c r="L715" t="s">
        <v>3510</v>
      </c>
      <c r="M715" t="s">
        <v>3448</v>
      </c>
      <c r="N715" t="s">
        <v>5739</v>
      </c>
      <c r="O715" t="s">
        <v>5738</v>
      </c>
      <c r="P715" t="s">
        <v>9179</v>
      </c>
      <c r="Q715" t="s">
        <v>51</v>
      </c>
      <c r="R715" t="s">
        <v>102</v>
      </c>
      <c r="S715" t="s">
        <v>1073</v>
      </c>
      <c r="T715" s="3">
        <v>621.44999999999993</v>
      </c>
      <c r="U715">
        <v>5</v>
      </c>
      <c r="V715">
        <v>0</v>
      </c>
      <c r="W715" s="3">
        <v>192.59999999999997</v>
      </c>
      <c r="X715">
        <v>112.46</v>
      </c>
      <c r="Y715" t="s">
        <v>90</v>
      </c>
    </row>
    <row r="716" spans="1:25" ht="15" customHeight="1" x14ac:dyDescent="0.3">
      <c r="A716">
        <v>7112</v>
      </c>
      <c r="B716" t="s">
        <v>12727</v>
      </c>
      <c r="C716" s="1">
        <v>42333</v>
      </c>
      <c r="D716" s="1">
        <v>42337</v>
      </c>
      <c r="E716">
        <f t="shared" si="11"/>
        <v>4</v>
      </c>
      <c r="F716" t="s">
        <v>24</v>
      </c>
      <c r="G716" t="s">
        <v>6691</v>
      </c>
      <c r="H716" t="s">
        <v>2865</v>
      </c>
      <c r="I716" t="s">
        <v>26</v>
      </c>
      <c r="J716" s="2"/>
      <c r="K716" t="s">
        <v>493</v>
      </c>
      <c r="L716" t="s">
        <v>379</v>
      </c>
      <c r="M716" t="s">
        <v>380</v>
      </c>
      <c r="N716" t="s">
        <v>5754</v>
      </c>
      <c r="O716" t="s">
        <v>30</v>
      </c>
      <c r="P716" t="s">
        <v>10672</v>
      </c>
      <c r="Q716" t="s">
        <v>37</v>
      </c>
      <c r="R716" t="s">
        <v>127</v>
      </c>
      <c r="S716" t="s">
        <v>2885</v>
      </c>
      <c r="T716" s="3">
        <v>1387.6799999999998</v>
      </c>
      <c r="U716">
        <v>5</v>
      </c>
      <c r="V716">
        <v>0.2</v>
      </c>
      <c r="W716" s="3">
        <v>242.78000000000003</v>
      </c>
      <c r="X716">
        <v>112.45899999999999</v>
      </c>
      <c r="Y716" t="s">
        <v>34</v>
      </c>
    </row>
    <row r="717" spans="1:25" ht="15" customHeight="1" x14ac:dyDescent="0.3">
      <c r="A717">
        <v>14040</v>
      </c>
      <c r="B717" t="s">
        <v>14438</v>
      </c>
      <c r="C717" s="1">
        <v>42220</v>
      </c>
      <c r="D717" s="1">
        <v>42223</v>
      </c>
      <c r="E717">
        <f t="shared" si="11"/>
        <v>3</v>
      </c>
      <c r="F717" t="s">
        <v>95</v>
      </c>
      <c r="G717" t="s">
        <v>7517</v>
      </c>
      <c r="H717" t="s">
        <v>2052</v>
      </c>
      <c r="I717" t="s">
        <v>26</v>
      </c>
      <c r="J717" s="2"/>
      <c r="K717" t="s">
        <v>3187</v>
      </c>
      <c r="L717" t="s">
        <v>2970</v>
      </c>
      <c r="M717" t="s">
        <v>2971</v>
      </c>
      <c r="N717" t="s">
        <v>5753</v>
      </c>
      <c r="O717" t="s">
        <v>5740</v>
      </c>
      <c r="P717" t="s">
        <v>8213</v>
      </c>
      <c r="Q717" t="s">
        <v>31</v>
      </c>
      <c r="R717" t="s">
        <v>104</v>
      </c>
      <c r="S717" t="s">
        <v>282</v>
      </c>
      <c r="T717" s="3">
        <v>613.89</v>
      </c>
      <c r="U717">
        <v>3</v>
      </c>
      <c r="V717">
        <v>0</v>
      </c>
      <c r="W717" s="3">
        <v>171.81</v>
      </c>
      <c r="X717">
        <v>112.4</v>
      </c>
      <c r="Y717" t="s">
        <v>34</v>
      </c>
    </row>
    <row r="718" spans="1:25" ht="15" customHeight="1" x14ac:dyDescent="0.3">
      <c r="A718">
        <v>37761</v>
      </c>
      <c r="B718" t="s">
        <v>11070</v>
      </c>
      <c r="C718" s="1">
        <v>41905</v>
      </c>
      <c r="D718" s="1">
        <v>41911</v>
      </c>
      <c r="E718">
        <f t="shared" si="11"/>
        <v>6</v>
      </c>
      <c r="F718" t="s">
        <v>24</v>
      </c>
      <c r="G718" t="s">
        <v>14927</v>
      </c>
      <c r="H718" t="s">
        <v>2929</v>
      </c>
      <c r="I718" t="s">
        <v>67</v>
      </c>
      <c r="J718" s="2">
        <v>40214</v>
      </c>
      <c r="K718" t="s">
        <v>4225</v>
      </c>
      <c r="L718" t="s">
        <v>3869</v>
      </c>
      <c r="M718" t="s">
        <v>3870</v>
      </c>
      <c r="N718" t="s">
        <v>5757</v>
      </c>
      <c r="O718" t="s">
        <v>5751</v>
      </c>
      <c r="P718" t="s">
        <v>9149</v>
      </c>
      <c r="Q718" t="s">
        <v>37</v>
      </c>
      <c r="R718" t="s">
        <v>38</v>
      </c>
      <c r="S718" t="s">
        <v>5080</v>
      </c>
      <c r="T718" s="3">
        <v>13.28</v>
      </c>
      <c r="U718">
        <v>2</v>
      </c>
      <c r="V718">
        <v>0</v>
      </c>
      <c r="W718" s="3">
        <v>6.3743999999999996</v>
      </c>
      <c r="X718">
        <v>1.88</v>
      </c>
      <c r="Y718" t="s">
        <v>34</v>
      </c>
    </row>
    <row r="719" spans="1:25" ht="15" customHeight="1" x14ac:dyDescent="0.3">
      <c r="A719">
        <v>16056</v>
      </c>
      <c r="B719" t="s">
        <v>14606</v>
      </c>
      <c r="C719" s="1">
        <v>41828</v>
      </c>
      <c r="D719" s="1">
        <v>41830</v>
      </c>
      <c r="E719">
        <f t="shared" si="11"/>
        <v>2</v>
      </c>
      <c r="F719" t="s">
        <v>85</v>
      </c>
      <c r="G719" t="s">
        <v>7606</v>
      </c>
      <c r="H719" t="s">
        <v>2874</v>
      </c>
      <c r="I719" t="s">
        <v>67</v>
      </c>
      <c r="J719" s="2"/>
      <c r="K719" t="s">
        <v>3044</v>
      </c>
      <c r="L719" t="s">
        <v>3021</v>
      </c>
      <c r="M719" t="s">
        <v>2973</v>
      </c>
      <c r="N719" t="s">
        <v>5746</v>
      </c>
      <c r="O719" t="s">
        <v>5740</v>
      </c>
      <c r="P719" t="s">
        <v>8501</v>
      </c>
      <c r="Q719" t="s">
        <v>31</v>
      </c>
      <c r="R719" t="s">
        <v>54</v>
      </c>
      <c r="S719" t="s">
        <v>2860</v>
      </c>
      <c r="T719" s="3">
        <v>384.72</v>
      </c>
      <c r="U719">
        <v>8</v>
      </c>
      <c r="V719">
        <v>0</v>
      </c>
      <c r="W719" s="3">
        <v>34.56</v>
      </c>
      <c r="X719">
        <v>111.82</v>
      </c>
      <c r="Y719" t="s">
        <v>134</v>
      </c>
    </row>
    <row r="720" spans="1:25" ht="15" customHeight="1" x14ac:dyDescent="0.3">
      <c r="A720">
        <v>42974</v>
      </c>
      <c r="B720" t="s">
        <v>12529</v>
      </c>
      <c r="C720" s="1">
        <v>42020</v>
      </c>
      <c r="D720" s="1">
        <v>42024</v>
      </c>
      <c r="E720">
        <f t="shared" si="11"/>
        <v>4</v>
      </c>
      <c r="F720" t="s">
        <v>24</v>
      </c>
      <c r="G720" t="s">
        <v>6613</v>
      </c>
      <c r="H720" t="s">
        <v>1865</v>
      </c>
      <c r="I720" t="s">
        <v>26</v>
      </c>
      <c r="J720" s="2"/>
      <c r="K720" t="s">
        <v>3390</v>
      </c>
      <c r="L720" t="s">
        <v>5530</v>
      </c>
      <c r="M720" t="s">
        <v>5369</v>
      </c>
      <c r="N720" t="s">
        <v>5742</v>
      </c>
      <c r="O720" t="s">
        <v>5356</v>
      </c>
      <c r="P720" t="s">
        <v>8864</v>
      </c>
      <c r="Q720" t="s">
        <v>51</v>
      </c>
      <c r="R720" t="s">
        <v>112</v>
      </c>
      <c r="S720" t="s">
        <v>416</v>
      </c>
      <c r="T720" s="3">
        <v>1040.22</v>
      </c>
      <c r="U720">
        <v>6</v>
      </c>
      <c r="V720">
        <v>0</v>
      </c>
      <c r="W720" s="3">
        <v>405.54</v>
      </c>
      <c r="X720">
        <v>111.81</v>
      </c>
      <c r="Y720" t="s">
        <v>90</v>
      </c>
    </row>
    <row r="721" spans="1:25" ht="15" customHeight="1" x14ac:dyDescent="0.3">
      <c r="A721">
        <v>33707</v>
      </c>
      <c r="B721" t="s">
        <v>11069</v>
      </c>
      <c r="C721" s="1">
        <v>41121</v>
      </c>
      <c r="D721" s="1">
        <v>41126</v>
      </c>
      <c r="E721">
        <f t="shared" si="11"/>
        <v>5</v>
      </c>
      <c r="F721" t="s">
        <v>24</v>
      </c>
      <c r="G721" t="s">
        <v>14928</v>
      </c>
      <c r="H721" t="s">
        <v>2929</v>
      </c>
      <c r="I721" t="s">
        <v>67</v>
      </c>
      <c r="J721" s="2">
        <v>19120</v>
      </c>
      <c r="K721" t="s">
        <v>3909</v>
      </c>
      <c r="L721" t="s">
        <v>3910</v>
      </c>
      <c r="M721" t="s">
        <v>3870</v>
      </c>
      <c r="N721" t="s">
        <v>5758</v>
      </c>
      <c r="O721" t="s">
        <v>5751</v>
      </c>
      <c r="P721" t="s">
        <v>9148</v>
      </c>
      <c r="Q721" t="s">
        <v>31</v>
      </c>
      <c r="R721" t="s">
        <v>62</v>
      </c>
      <c r="S721" t="s">
        <v>4746</v>
      </c>
      <c r="T721" s="3">
        <v>5.68</v>
      </c>
      <c r="U721">
        <v>2</v>
      </c>
      <c r="V721">
        <v>0.2</v>
      </c>
      <c r="W721" s="3">
        <v>1.9169999999999998</v>
      </c>
      <c r="X721">
        <v>1.77</v>
      </c>
      <c r="Y721" t="s">
        <v>90</v>
      </c>
    </row>
    <row r="722" spans="1:25" ht="15" customHeight="1" x14ac:dyDescent="0.3">
      <c r="A722">
        <v>49021</v>
      </c>
      <c r="B722" t="s">
        <v>11907</v>
      </c>
      <c r="C722" s="1">
        <v>41892</v>
      </c>
      <c r="D722" s="1">
        <v>41896</v>
      </c>
      <c r="E722">
        <f t="shared" si="11"/>
        <v>4</v>
      </c>
      <c r="F722" t="s">
        <v>24</v>
      </c>
      <c r="G722" t="s">
        <v>6359</v>
      </c>
      <c r="H722" t="s">
        <v>877</v>
      </c>
      <c r="I722" t="s">
        <v>26</v>
      </c>
      <c r="J722" s="2"/>
      <c r="K722" t="s">
        <v>5423</v>
      </c>
      <c r="L722" t="s">
        <v>5383</v>
      </c>
      <c r="M722" t="s">
        <v>5384</v>
      </c>
      <c r="N722" t="s">
        <v>5755</v>
      </c>
      <c r="O722" t="s">
        <v>5356</v>
      </c>
      <c r="P722" t="s">
        <v>7736</v>
      </c>
      <c r="Q722" t="s">
        <v>31</v>
      </c>
      <c r="R722" t="s">
        <v>104</v>
      </c>
      <c r="S722" t="s">
        <v>2618</v>
      </c>
      <c r="T722" s="3">
        <v>532.80000000000007</v>
      </c>
      <c r="U722">
        <v>4</v>
      </c>
      <c r="V722">
        <v>0</v>
      </c>
      <c r="W722" s="3">
        <v>95.88</v>
      </c>
      <c r="X722">
        <v>111.26</v>
      </c>
      <c r="Y722" t="s">
        <v>90</v>
      </c>
    </row>
    <row r="723" spans="1:25" ht="15" customHeight="1" x14ac:dyDescent="0.3">
      <c r="A723">
        <v>44856</v>
      </c>
      <c r="B723" t="s">
        <v>14024</v>
      </c>
      <c r="C723" s="1">
        <v>41527</v>
      </c>
      <c r="D723" s="1">
        <v>41529</v>
      </c>
      <c r="E723">
        <f t="shared" si="11"/>
        <v>2</v>
      </c>
      <c r="F723" t="s">
        <v>95</v>
      </c>
      <c r="G723" t="s">
        <v>7312</v>
      </c>
      <c r="H723" t="s">
        <v>2430</v>
      </c>
      <c r="I723" t="s">
        <v>67</v>
      </c>
      <c r="J723" s="2"/>
      <c r="K723" t="s">
        <v>5535</v>
      </c>
      <c r="L723" t="s">
        <v>5535</v>
      </c>
      <c r="M723" t="s">
        <v>5398</v>
      </c>
      <c r="N723" t="s">
        <v>5748</v>
      </c>
      <c r="O723" t="s">
        <v>5356</v>
      </c>
      <c r="P723" t="s">
        <v>9948</v>
      </c>
      <c r="Q723" t="s">
        <v>51</v>
      </c>
      <c r="R723" t="s">
        <v>52</v>
      </c>
      <c r="S723" t="s">
        <v>2226</v>
      </c>
      <c r="T723" s="3">
        <v>280.87200000000007</v>
      </c>
      <c r="U723">
        <v>8</v>
      </c>
      <c r="V723">
        <v>0.7</v>
      </c>
      <c r="W723" s="3">
        <v>-430.72799999999995</v>
      </c>
      <c r="X723">
        <v>111.07</v>
      </c>
      <c r="Y723" t="s">
        <v>134</v>
      </c>
    </row>
    <row r="724" spans="1:25" ht="15" customHeight="1" x14ac:dyDescent="0.3">
      <c r="A724">
        <v>47465</v>
      </c>
      <c r="B724" t="s">
        <v>12546</v>
      </c>
      <c r="C724" s="1">
        <v>42220</v>
      </c>
      <c r="D724" s="1">
        <v>42225</v>
      </c>
      <c r="E724">
        <f t="shared" si="11"/>
        <v>5</v>
      </c>
      <c r="F724" t="s">
        <v>85</v>
      </c>
      <c r="G724" t="s">
        <v>6618</v>
      </c>
      <c r="H724" t="s">
        <v>198</v>
      </c>
      <c r="I724" t="s">
        <v>26</v>
      </c>
      <c r="J724" s="2"/>
      <c r="K724" t="s">
        <v>5640</v>
      </c>
      <c r="L724" t="s">
        <v>5442</v>
      </c>
      <c r="M724" t="s">
        <v>5391</v>
      </c>
      <c r="N724" t="s">
        <v>5743</v>
      </c>
      <c r="O724" t="s">
        <v>5356</v>
      </c>
      <c r="P724" t="s">
        <v>9888</v>
      </c>
      <c r="Q724" t="s">
        <v>37</v>
      </c>
      <c r="R724" t="s">
        <v>40</v>
      </c>
      <c r="S724" t="s">
        <v>2486</v>
      </c>
      <c r="T724" s="3">
        <v>1167.48</v>
      </c>
      <c r="U724">
        <v>6</v>
      </c>
      <c r="V724">
        <v>0</v>
      </c>
      <c r="W724" s="3">
        <v>431.82</v>
      </c>
      <c r="X724">
        <v>110.7</v>
      </c>
      <c r="Y724" t="s">
        <v>34</v>
      </c>
    </row>
    <row r="725" spans="1:25" ht="15" customHeight="1" x14ac:dyDescent="0.3">
      <c r="A725">
        <v>9885</v>
      </c>
      <c r="B725" t="s">
        <v>13552</v>
      </c>
      <c r="C725" s="1">
        <v>41496</v>
      </c>
      <c r="D725" s="1">
        <v>41499</v>
      </c>
      <c r="E725">
        <f t="shared" si="11"/>
        <v>3</v>
      </c>
      <c r="F725" t="s">
        <v>85</v>
      </c>
      <c r="G725" t="s">
        <v>7076</v>
      </c>
      <c r="H725" t="s">
        <v>2298</v>
      </c>
      <c r="I725" t="s">
        <v>76</v>
      </c>
      <c r="J725" s="2"/>
      <c r="K725" t="s">
        <v>379</v>
      </c>
      <c r="L725" t="s">
        <v>379</v>
      </c>
      <c r="M725" t="s">
        <v>380</v>
      </c>
      <c r="N725" t="s">
        <v>5754</v>
      </c>
      <c r="O725" t="s">
        <v>30</v>
      </c>
      <c r="P725" t="s">
        <v>9586</v>
      </c>
      <c r="Q725" t="s">
        <v>37</v>
      </c>
      <c r="R725" t="s">
        <v>40</v>
      </c>
      <c r="S725" t="s">
        <v>1704</v>
      </c>
      <c r="T725" s="3">
        <v>451.59999999999991</v>
      </c>
      <c r="U725">
        <v>4</v>
      </c>
      <c r="V725">
        <v>0</v>
      </c>
      <c r="W725" s="3">
        <v>4.4799999999999995</v>
      </c>
      <c r="X725">
        <v>110.63399999999999</v>
      </c>
      <c r="Y725" t="s">
        <v>134</v>
      </c>
    </row>
    <row r="726" spans="1:25" ht="15" customHeight="1" x14ac:dyDescent="0.3">
      <c r="A726">
        <v>14160</v>
      </c>
      <c r="B726" t="s">
        <v>12956</v>
      </c>
      <c r="C726" s="1">
        <v>42249</v>
      </c>
      <c r="D726" s="1">
        <v>42253</v>
      </c>
      <c r="E726">
        <f t="shared" si="11"/>
        <v>4</v>
      </c>
      <c r="F726" t="s">
        <v>24</v>
      </c>
      <c r="G726" t="s">
        <v>6800</v>
      </c>
      <c r="H726" t="s">
        <v>1175</v>
      </c>
      <c r="I726" t="s">
        <v>26</v>
      </c>
      <c r="J726" s="2"/>
      <c r="K726" t="s">
        <v>1180</v>
      </c>
      <c r="L726" t="s">
        <v>3087</v>
      </c>
      <c r="M726" t="s">
        <v>2986</v>
      </c>
      <c r="N726" t="s">
        <v>5741</v>
      </c>
      <c r="O726" t="s">
        <v>5740</v>
      </c>
      <c r="P726" t="s">
        <v>8440</v>
      </c>
      <c r="Q726" t="s">
        <v>51</v>
      </c>
      <c r="R726" t="s">
        <v>102</v>
      </c>
      <c r="S726" t="s">
        <v>148</v>
      </c>
      <c r="T726" s="3">
        <v>1297.6200000000001</v>
      </c>
      <c r="U726">
        <v>9</v>
      </c>
      <c r="V726">
        <v>0</v>
      </c>
      <c r="W726" s="3">
        <v>64.8</v>
      </c>
      <c r="X726">
        <v>110.57</v>
      </c>
      <c r="Y726" t="s">
        <v>34</v>
      </c>
    </row>
    <row r="727" spans="1:25" ht="15" customHeight="1" x14ac:dyDescent="0.3">
      <c r="A727">
        <v>24335</v>
      </c>
      <c r="B727" t="s">
        <v>14135</v>
      </c>
      <c r="C727" s="1">
        <v>41784</v>
      </c>
      <c r="D727" s="1">
        <v>41786</v>
      </c>
      <c r="E727">
        <f t="shared" si="11"/>
        <v>2</v>
      </c>
      <c r="F727" t="s">
        <v>85</v>
      </c>
      <c r="G727" t="s">
        <v>5897</v>
      </c>
      <c r="H727" t="s">
        <v>2290</v>
      </c>
      <c r="I727" t="s">
        <v>26</v>
      </c>
      <c r="J727" s="2"/>
      <c r="K727" t="s">
        <v>3520</v>
      </c>
      <c r="L727" t="s">
        <v>1076</v>
      </c>
      <c r="M727" t="s">
        <v>3453</v>
      </c>
      <c r="N727" t="s">
        <v>3454</v>
      </c>
      <c r="O727" t="s">
        <v>5738</v>
      </c>
      <c r="P727" t="s">
        <v>8435</v>
      </c>
      <c r="Q727" t="s">
        <v>31</v>
      </c>
      <c r="R727" t="s">
        <v>104</v>
      </c>
      <c r="S727" t="s">
        <v>1358</v>
      </c>
      <c r="T727" s="3">
        <v>440.36999999999989</v>
      </c>
      <c r="U727">
        <v>10</v>
      </c>
      <c r="V727">
        <v>0.1</v>
      </c>
      <c r="W727" s="3">
        <v>166.16999999999996</v>
      </c>
      <c r="X727">
        <v>110.34</v>
      </c>
      <c r="Y727" t="s">
        <v>134</v>
      </c>
    </row>
    <row r="728" spans="1:25" ht="15" customHeight="1" x14ac:dyDescent="0.3">
      <c r="A728">
        <v>10569</v>
      </c>
      <c r="B728" t="s">
        <v>12787</v>
      </c>
      <c r="C728" s="1">
        <v>42101</v>
      </c>
      <c r="D728" s="1">
        <v>42105</v>
      </c>
      <c r="E728">
        <f t="shared" si="11"/>
        <v>4</v>
      </c>
      <c r="F728" t="s">
        <v>24</v>
      </c>
      <c r="G728" t="s">
        <v>6719</v>
      </c>
      <c r="H728" t="s">
        <v>1178</v>
      </c>
      <c r="I728" t="s">
        <v>76</v>
      </c>
      <c r="J728" s="2"/>
      <c r="K728" t="s">
        <v>3057</v>
      </c>
      <c r="L728" t="s">
        <v>15952</v>
      </c>
      <c r="M728" t="s">
        <v>2973</v>
      </c>
      <c r="N728" t="s">
        <v>5746</v>
      </c>
      <c r="O728" t="s">
        <v>5740</v>
      </c>
      <c r="P728" t="s">
        <v>8306</v>
      </c>
      <c r="Q728" t="s">
        <v>31</v>
      </c>
      <c r="R728" t="s">
        <v>104</v>
      </c>
      <c r="S728" t="s">
        <v>212</v>
      </c>
      <c r="T728" s="3">
        <v>1250.2349999999999</v>
      </c>
      <c r="U728">
        <v>7</v>
      </c>
      <c r="V728">
        <v>0.1</v>
      </c>
      <c r="W728" s="3">
        <v>486.04500000000007</v>
      </c>
      <c r="X728">
        <v>110.1</v>
      </c>
      <c r="Y728" t="s">
        <v>34</v>
      </c>
    </row>
    <row r="729" spans="1:25" ht="15" customHeight="1" x14ac:dyDescent="0.3">
      <c r="A729">
        <v>4062</v>
      </c>
      <c r="B729" t="s">
        <v>12044</v>
      </c>
      <c r="C729" s="1">
        <v>41236</v>
      </c>
      <c r="D729" s="1">
        <v>41240</v>
      </c>
      <c r="E729">
        <f t="shared" si="11"/>
        <v>4</v>
      </c>
      <c r="F729" t="s">
        <v>24</v>
      </c>
      <c r="G729" t="s">
        <v>6417</v>
      </c>
      <c r="H729" t="s">
        <v>1384</v>
      </c>
      <c r="I729" t="s">
        <v>76</v>
      </c>
      <c r="J729" s="2"/>
      <c r="K729" t="s">
        <v>201</v>
      </c>
      <c r="L729" t="s">
        <v>202</v>
      </c>
      <c r="M729" t="s">
        <v>29</v>
      </c>
      <c r="N729" t="s">
        <v>5754</v>
      </c>
      <c r="O729" t="s">
        <v>30</v>
      </c>
      <c r="P729" t="s">
        <v>10455</v>
      </c>
      <c r="Q729" t="s">
        <v>37</v>
      </c>
      <c r="R729" t="s">
        <v>127</v>
      </c>
      <c r="S729" t="s">
        <v>2619</v>
      </c>
      <c r="T729" s="3">
        <v>1707.2639999999997</v>
      </c>
      <c r="U729">
        <v>6</v>
      </c>
      <c r="V729">
        <v>0.2</v>
      </c>
      <c r="W729" s="3">
        <v>192.02400000000017</v>
      </c>
      <c r="X729">
        <v>109.73499999999999</v>
      </c>
      <c r="Y729" t="s">
        <v>34</v>
      </c>
    </row>
    <row r="730" spans="1:25" ht="15" customHeight="1" x14ac:dyDescent="0.3">
      <c r="A730">
        <v>35750</v>
      </c>
      <c r="B730" t="s">
        <v>11078</v>
      </c>
      <c r="C730" s="1">
        <v>41825</v>
      </c>
      <c r="D730" s="1">
        <v>41827</v>
      </c>
      <c r="E730">
        <f t="shared" si="11"/>
        <v>2</v>
      </c>
      <c r="F730" t="s">
        <v>95</v>
      </c>
      <c r="G730" t="s">
        <v>14929</v>
      </c>
      <c r="H730" t="s">
        <v>1552</v>
      </c>
      <c r="I730" t="s">
        <v>26</v>
      </c>
      <c r="J730" s="2">
        <v>94109</v>
      </c>
      <c r="K730" t="s">
        <v>3903</v>
      </c>
      <c r="L730" t="s">
        <v>3874</v>
      </c>
      <c r="M730" t="s">
        <v>3870</v>
      </c>
      <c r="N730" t="s">
        <v>5756</v>
      </c>
      <c r="O730" t="s">
        <v>5751</v>
      </c>
      <c r="P730" t="s">
        <v>9183</v>
      </c>
      <c r="Q730" t="s">
        <v>37</v>
      </c>
      <c r="R730" t="s">
        <v>40</v>
      </c>
      <c r="S730" t="s">
        <v>4551</v>
      </c>
      <c r="T730" s="3">
        <v>1279.165</v>
      </c>
      <c r="U730">
        <v>5</v>
      </c>
      <c r="V730">
        <v>0.15</v>
      </c>
      <c r="W730" s="3">
        <v>225.73499999999993</v>
      </c>
      <c r="X730">
        <v>137.44999999999999</v>
      </c>
      <c r="Y730" t="s">
        <v>90</v>
      </c>
    </row>
    <row r="731" spans="1:25" ht="15" customHeight="1" x14ac:dyDescent="0.3">
      <c r="A731">
        <v>15607</v>
      </c>
      <c r="B731" t="s">
        <v>13564</v>
      </c>
      <c r="C731" s="1">
        <v>41611</v>
      </c>
      <c r="D731" s="1">
        <v>41616</v>
      </c>
      <c r="E731">
        <f t="shared" si="11"/>
        <v>5</v>
      </c>
      <c r="F731" t="s">
        <v>24</v>
      </c>
      <c r="G731" t="s">
        <v>7085</v>
      </c>
      <c r="H731" t="s">
        <v>1610</v>
      </c>
      <c r="I731" t="s">
        <v>67</v>
      </c>
      <c r="J731" s="2"/>
      <c r="K731" t="s">
        <v>3008</v>
      </c>
      <c r="L731" t="s">
        <v>3008</v>
      </c>
      <c r="M731" t="s">
        <v>3009</v>
      </c>
      <c r="N731" t="s">
        <v>5746</v>
      </c>
      <c r="O731" t="s">
        <v>5740</v>
      </c>
      <c r="P731" t="s">
        <v>10237</v>
      </c>
      <c r="Q731" t="s">
        <v>51</v>
      </c>
      <c r="R731" t="s">
        <v>56</v>
      </c>
      <c r="S731" t="s">
        <v>252</v>
      </c>
      <c r="T731" s="3">
        <v>1236.5999999999999</v>
      </c>
      <c r="U731">
        <v>5</v>
      </c>
      <c r="V731">
        <v>0</v>
      </c>
      <c r="W731" s="3">
        <v>98.85</v>
      </c>
      <c r="X731">
        <v>109.61</v>
      </c>
      <c r="Y731" t="s">
        <v>90</v>
      </c>
    </row>
    <row r="732" spans="1:25" ht="15" customHeight="1" x14ac:dyDescent="0.3">
      <c r="A732">
        <v>39306</v>
      </c>
      <c r="B732" t="s">
        <v>11081</v>
      </c>
      <c r="C732" s="1">
        <v>41595</v>
      </c>
      <c r="D732" s="1">
        <v>41602</v>
      </c>
      <c r="E732">
        <f t="shared" si="11"/>
        <v>7</v>
      </c>
      <c r="F732" t="s">
        <v>24</v>
      </c>
      <c r="G732" t="s">
        <v>14930</v>
      </c>
      <c r="H732" t="s">
        <v>1552</v>
      </c>
      <c r="I732" t="s">
        <v>26</v>
      </c>
      <c r="J732" s="2">
        <v>73120</v>
      </c>
      <c r="K732" t="s">
        <v>4867</v>
      </c>
      <c r="L732" t="s">
        <v>4040</v>
      </c>
      <c r="M732" t="s">
        <v>3870</v>
      </c>
      <c r="N732" t="s">
        <v>3894</v>
      </c>
      <c r="O732" t="s">
        <v>5751</v>
      </c>
      <c r="P732" t="s">
        <v>9189</v>
      </c>
      <c r="Q732" t="s">
        <v>37</v>
      </c>
      <c r="R732" t="s">
        <v>64</v>
      </c>
      <c r="S732" t="s">
        <v>5321</v>
      </c>
      <c r="T732" s="3">
        <v>1323.8999999999999</v>
      </c>
      <c r="U732">
        <v>5</v>
      </c>
      <c r="V732">
        <v>0</v>
      </c>
      <c r="W732" s="3">
        <v>383.93099999999993</v>
      </c>
      <c r="X732">
        <v>121.4</v>
      </c>
      <c r="Y732" t="s">
        <v>34</v>
      </c>
    </row>
    <row r="733" spans="1:25" ht="15" customHeight="1" x14ac:dyDescent="0.3">
      <c r="A733">
        <v>35319</v>
      </c>
      <c r="B733" t="s">
        <v>11077</v>
      </c>
      <c r="C733" s="1">
        <v>41081</v>
      </c>
      <c r="D733" s="1">
        <v>41086</v>
      </c>
      <c r="E733">
        <f t="shared" si="11"/>
        <v>5</v>
      </c>
      <c r="F733" t="s">
        <v>24</v>
      </c>
      <c r="G733" t="s">
        <v>14931</v>
      </c>
      <c r="H733" t="s">
        <v>1552</v>
      </c>
      <c r="I733" t="s">
        <v>26</v>
      </c>
      <c r="J733" s="2">
        <v>19013</v>
      </c>
      <c r="K733" t="s">
        <v>3061</v>
      </c>
      <c r="L733" t="s">
        <v>3910</v>
      </c>
      <c r="M733" t="s">
        <v>3870</v>
      </c>
      <c r="N733" t="s">
        <v>5758</v>
      </c>
      <c r="O733" t="s">
        <v>5751</v>
      </c>
      <c r="P733" t="s">
        <v>9182</v>
      </c>
      <c r="Q733" t="s">
        <v>37</v>
      </c>
      <c r="R733" t="s">
        <v>64</v>
      </c>
      <c r="S733" t="s">
        <v>3872</v>
      </c>
      <c r="T733" s="3">
        <v>853.92999999999984</v>
      </c>
      <c r="U733">
        <v>5</v>
      </c>
      <c r="V733">
        <v>0.3</v>
      </c>
      <c r="W733" s="3">
        <v>0</v>
      </c>
      <c r="X733">
        <v>88.3</v>
      </c>
      <c r="Y733" t="s">
        <v>90</v>
      </c>
    </row>
    <row r="734" spans="1:25" ht="15" customHeight="1" x14ac:dyDescent="0.3">
      <c r="A734">
        <v>13804</v>
      </c>
      <c r="B734" t="s">
        <v>14709</v>
      </c>
      <c r="C734" s="1">
        <v>41800</v>
      </c>
      <c r="D734" s="1">
        <v>41801</v>
      </c>
      <c r="E734">
        <f t="shared" si="11"/>
        <v>1</v>
      </c>
      <c r="F734" t="s">
        <v>95</v>
      </c>
      <c r="G734" t="s">
        <v>7657</v>
      </c>
      <c r="H734" t="s">
        <v>2388</v>
      </c>
      <c r="I734" t="s">
        <v>26</v>
      </c>
      <c r="J734" s="2"/>
      <c r="K734" t="s">
        <v>2999</v>
      </c>
      <c r="L734" t="s">
        <v>2999</v>
      </c>
      <c r="M734" t="s">
        <v>2986</v>
      </c>
      <c r="N734" t="s">
        <v>5741</v>
      </c>
      <c r="O734" t="s">
        <v>5740</v>
      </c>
      <c r="P734" t="s">
        <v>8725</v>
      </c>
      <c r="Q734" t="s">
        <v>31</v>
      </c>
      <c r="R734" t="s">
        <v>44</v>
      </c>
      <c r="S734" t="s">
        <v>852</v>
      </c>
      <c r="T734" s="3">
        <v>370.01999999999992</v>
      </c>
      <c r="U734">
        <v>14</v>
      </c>
      <c r="V734">
        <v>0</v>
      </c>
      <c r="W734" s="3">
        <v>33.18</v>
      </c>
      <c r="X734">
        <v>109.19</v>
      </c>
      <c r="Y734" t="s">
        <v>90</v>
      </c>
    </row>
    <row r="735" spans="1:25" ht="15" customHeight="1" x14ac:dyDescent="0.3">
      <c r="A735">
        <v>3093</v>
      </c>
      <c r="B735" t="s">
        <v>12194</v>
      </c>
      <c r="C735" s="1">
        <v>41832</v>
      </c>
      <c r="D735" s="1">
        <v>41832</v>
      </c>
      <c r="E735">
        <f t="shared" si="11"/>
        <v>0</v>
      </c>
      <c r="F735" t="s">
        <v>142</v>
      </c>
      <c r="G735" t="s">
        <v>6481</v>
      </c>
      <c r="H735" t="s">
        <v>2407</v>
      </c>
      <c r="I735" t="s">
        <v>76</v>
      </c>
      <c r="J735" s="2"/>
      <c r="K735" t="s">
        <v>60</v>
      </c>
      <c r="L735" t="s">
        <v>60</v>
      </c>
      <c r="M735" t="s">
        <v>61</v>
      </c>
      <c r="N735" t="s">
        <v>5754</v>
      </c>
      <c r="O735" t="s">
        <v>30</v>
      </c>
      <c r="P735" t="s">
        <v>10038</v>
      </c>
      <c r="Q735" t="s">
        <v>37</v>
      </c>
      <c r="R735" t="s">
        <v>64</v>
      </c>
      <c r="S735" t="s">
        <v>1442</v>
      </c>
      <c r="T735" s="3">
        <v>527.76</v>
      </c>
      <c r="U735">
        <v>9</v>
      </c>
      <c r="V735">
        <v>0</v>
      </c>
      <c r="W735" s="3">
        <v>248.04000000000002</v>
      </c>
      <c r="X735">
        <v>108.89400000000001</v>
      </c>
      <c r="Y735" t="s">
        <v>90</v>
      </c>
    </row>
    <row r="736" spans="1:25" ht="15" customHeight="1" x14ac:dyDescent="0.3">
      <c r="A736">
        <v>10790</v>
      </c>
      <c r="B736" t="s">
        <v>11629</v>
      </c>
      <c r="C736" s="1">
        <v>41633</v>
      </c>
      <c r="D736" s="1">
        <v>41636</v>
      </c>
      <c r="E736">
        <f t="shared" si="11"/>
        <v>3</v>
      </c>
      <c r="F736" t="s">
        <v>85</v>
      </c>
      <c r="G736" t="s">
        <v>6253</v>
      </c>
      <c r="H736" t="s">
        <v>1726</v>
      </c>
      <c r="I736" t="s">
        <v>26</v>
      </c>
      <c r="J736" s="2"/>
      <c r="K736" t="s">
        <v>3104</v>
      </c>
      <c r="L736" t="s">
        <v>15954</v>
      </c>
      <c r="M736" t="s">
        <v>2973</v>
      </c>
      <c r="N736" t="s">
        <v>5746</v>
      </c>
      <c r="O736" t="s">
        <v>5740</v>
      </c>
      <c r="P736" t="s">
        <v>8124</v>
      </c>
      <c r="Q736" t="s">
        <v>37</v>
      </c>
      <c r="R736" t="s">
        <v>64</v>
      </c>
      <c r="S736" t="s">
        <v>1296</v>
      </c>
      <c r="T736" s="3">
        <v>462.83400000000006</v>
      </c>
      <c r="U736">
        <v>6</v>
      </c>
      <c r="V736">
        <v>0.1</v>
      </c>
      <c r="W736" s="3">
        <v>190.13399999999999</v>
      </c>
      <c r="X736">
        <v>108.86</v>
      </c>
      <c r="Y736" t="s">
        <v>90</v>
      </c>
    </row>
    <row r="737" spans="1:25" ht="15" customHeight="1" x14ac:dyDescent="0.3">
      <c r="A737">
        <v>30401</v>
      </c>
      <c r="B737" t="s">
        <v>13198</v>
      </c>
      <c r="C737" s="1">
        <v>41901</v>
      </c>
      <c r="D737" s="1">
        <v>41901</v>
      </c>
      <c r="E737">
        <f t="shared" si="11"/>
        <v>0</v>
      </c>
      <c r="F737" t="s">
        <v>142</v>
      </c>
      <c r="G737" t="s">
        <v>5865</v>
      </c>
      <c r="H737" t="s">
        <v>480</v>
      </c>
      <c r="I737" t="s">
        <v>76</v>
      </c>
      <c r="J737" s="2"/>
      <c r="K737" t="s">
        <v>3832</v>
      </c>
      <c r="L737" t="s">
        <v>3486</v>
      </c>
      <c r="M737" t="s">
        <v>3453</v>
      </c>
      <c r="N737" t="s">
        <v>3454</v>
      </c>
      <c r="O737" t="s">
        <v>5738</v>
      </c>
      <c r="P737" t="s">
        <v>8744</v>
      </c>
      <c r="Q737" t="s">
        <v>37</v>
      </c>
      <c r="R737" t="s">
        <v>38</v>
      </c>
      <c r="S737" t="s">
        <v>2879</v>
      </c>
      <c r="T737" s="3">
        <v>402.96</v>
      </c>
      <c r="U737">
        <v>8</v>
      </c>
      <c r="V737">
        <v>0</v>
      </c>
      <c r="W737" s="3">
        <v>48.239999999999995</v>
      </c>
      <c r="X737">
        <v>108.83</v>
      </c>
      <c r="Y737" t="s">
        <v>90</v>
      </c>
    </row>
    <row r="738" spans="1:25" ht="15" customHeight="1" x14ac:dyDescent="0.3">
      <c r="A738">
        <v>37334</v>
      </c>
      <c r="B738" t="s">
        <v>11079</v>
      </c>
      <c r="C738" s="1">
        <v>41887</v>
      </c>
      <c r="D738" s="1">
        <v>41891</v>
      </c>
      <c r="E738">
        <f t="shared" si="11"/>
        <v>4</v>
      </c>
      <c r="F738" t="s">
        <v>24</v>
      </c>
      <c r="G738" t="s">
        <v>14932</v>
      </c>
      <c r="H738" t="s">
        <v>1552</v>
      </c>
      <c r="I738" t="s">
        <v>26</v>
      </c>
      <c r="J738" s="2">
        <v>40324</v>
      </c>
      <c r="K738" t="s">
        <v>5253</v>
      </c>
      <c r="L738" t="s">
        <v>3869</v>
      </c>
      <c r="M738" t="s">
        <v>3870</v>
      </c>
      <c r="N738" t="s">
        <v>5757</v>
      </c>
      <c r="O738" t="s">
        <v>5751</v>
      </c>
      <c r="P738" t="s">
        <v>9184</v>
      </c>
      <c r="Q738" t="s">
        <v>31</v>
      </c>
      <c r="R738" t="s">
        <v>42</v>
      </c>
      <c r="S738" t="s">
        <v>4256</v>
      </c>
      <c r="T738" s="3">
        <v>113.94</v>
      </c>
      <c r="U738">
        <v>6</v>
      </c>
      <c r="V738">
        <v>0</v>
      </c>
      <c r="W738" s="3">
        <v>54.691199999999995</v>
      </c>
      <c r="X738">
        <v>20.350000000000001</v>
      </c>
      <c r="Y738" t="s">
        <v>90</v>
      </c>
    </row>
    <row r="739" spans="1:25" ht="15" customHeight="1" x14ac:dyDescent="0.3">
      <c r="A739">
        <v>10627</v>
      </c>
      <c r="B739" t="s">
        <v>13097</v>
      </c>
      <c r="C739" s="1">
        <v>41574</v>
      </c>
      <c r="D739" s="1">
        <v>41578</v>
      </c>
      <c r="E739">
        <f t="shared" si="11"/>
        <v>4</v>
      </c>
      <c r="F739" t="s">
        <v>24</v>
      </c>
      <c r="G739" t="s">
        <v>6868</v>
      </c>
      <c r="H739" t="s">
        <v>1529</v>
      </c>
      <c r="I739" t="s">
        <v>26</v>
      </c>
      <c r="J739" s="2"/>
      <c r="K739" t="s">
        <v>3072</v>
      </c>
      <c r="L739" t="s">
        <v>3024</v>
      </c>
      <c r="M739" t="s">
        <v>2982</v>
      </c>
      <c r="N739" t="s">
        <v>5741</v>
      </c>
      <c r="O739" t="s">
        <v>5740</v>
      </c>
      <c r="P739" t="s">
        <v>9347</v>
      </c>
      <c r="Q739" t="s">
        <v>37</v>
      </c>
      <c r="R739" t="s">
        <v>40</v>
      </c>
      <c r="S739" t="s">
        <v>1479</v>
      </c>
      <c r="T739" s="3">
        <v>1362.72</v>
      </c>
      <c r="U739">
        <v>8</v>
      </c>
      <c r="V739">
        <v>0</v>
      </c>
      <c r="W739" s="3">
        <v>81.599999999999994</v>
      </c>
      <c r="X739">
        <v>108.25</v>
      </c>
      <c r="Y739" t="s">
        <v>90</v>
      </c>
    </row>
    <row r="740" spans="1:25" ht="15" customHeight="1" x14ac:dyDescent="0.3">
      <c r="A740">
        <v>49660</v>
      </c>
      <c r="B740" t="s">
        <v>14658</v>
      </c>
      <c r="C740" s="1">
        <v>41326</v>
      </c>
      <c r="D740" s="1">
        <v>41332</v>
      </c>
      <c r="E740">
        <f t="shared" si="11"/>
        <v>6</v>
      </c>
      <c r="F740" t="s">
        <v>24</v>
      </c>
      <c r="G740" t="s">
        <v>7628</v>
      </c>
      <c r="H740" t="s">
        <v>1377</v>
      </c>
      <c r="I740" t="s">
        <v>67</v>
      </c>
      <c r="J740" s="2"/>
      <c r="K740" t="s">
        <v>5623</v>
      </c>
      <c r="L740" t="s">
        <v>5388</v>
      </c>
      <c r="M740" t="s">
        <v>5389</v>
      </c>
      <c r="N740" t="s">
        <v>5745</v>
      </c>
      <c r="O740" t="s">
        <v>5738</v>
      </c>
      <c r="P740" t="s">
        <v>7834</v>
      </c>
      <c r="Q740" t="s">
        <v>37</v>
      </c>
      <c r="R740" t="s">
        <v>64</v>
      </c>
      <c r="S740" t="s">
        <v>1354</v>
      </c>
      <c r="T740" s="3">
        <v>988.00800000000027</v>
      </c>
      <c r="U740">
        <v>14</v>
      </c>
      <c r="V740">
        <v>0.6</v>
      </c>
      <c r="W740" s="3">
        <v>-1235.0520000000001</v>
      </c>
      <c r="X740">
        <v>107.91</v>
      </c>
      <c r="Y740" t="s">
        <v>69</v>
      </c>
    </row>
    <row r="741" spans="1:25" ht="15" customHeight="1" x14ac:dyDescent="0.3">
      <c r="A741">
        <v>15700</v>
      </c>
      <c r="B741" t="s">
        <v>14530</v>
      </c>
      <c r="C741" s="1">
        <v>41577</v>
      </c>
      <c r="D741" s="1">
        <v>41581</v>
      </c>
      <c r="E741">
        <f t="shared" si="11"/>
        <v>4</v>
      </c>
      <c r="F741" t="s">
        <v>24</v>
      </c>
      <c r="G741" t="s">
        <v>7565</v>
      </c>
      <c r="H741" t="s">
        <v>975</v>
      </c>
      <c r="I741" t="s">
        <v>76</v>
      </c>
      <c r="J741" s="2"/>
      <c r="K741" t="s">
        <v>3275</v>
      </c>
      <c r="L741" t="s">
        <v>2970</v>
      </c>
      <c r="M741" t="s">
        <v>2971</v>
      </c>
      <c r="N741" t="s">
        <v>5753</v>
      </c>
      <c r="O741" t="s">
        <v>5740</v>
      </c>
      <c r="P741" t="s">
        <v>9432</v>
      </c>
      <c r="Q741" t="s">
        <v>51</v>
      </c>
      <c r="R741" t="s">
        <v>112</v>
      </c>
      <c r="S741" t="s">
        <v>640</v>
      </c>
      <c r="T741" s="3">
        <v>1168.83</v>
      </c>
      <c r="U741">
        <v>9</v>
      </c>
      <c r="V741">
        <v>0</v>
      </c>
      <c r="W741" s="3">
        <v>46.709999999999994</v>
      </c>
      <c r="X741">
        <v>107.88</v>
      </c>
      <c r="Y741" t="s">
        <v>34</v>
      </c>
    </row>
    <row r="742" spans="1:25" ht="15" customHeight="1" x14ac:dyDescent="0.3">
      <c r="A742">
        <v>28189</v>
      </c>
      <c r="B742" t="s">
        <v>14494</v>
      </c>
      <c r="C742" s="1">
        <v>41062</v>
      </c>
      <c r="D742" s="1">
        <v>41065</v>
      </c>
      <c r="E742">
        <f t="shared" si="11"/>
        <v>3</v>
      </c>
      <c r="F742" t="s">
        <v>95</v>
      </c>
      <c r="G742" t="s">
        <v>5915</v>
      </c>
      <c r="H742" t="s">
        <v>914</v>
      </c>
      <c r="I742" t="s">
        <v>76</v>
      </c>
      <c r="J742" s="2"/>
      <c r="K742" t="s">
        <v>3451</v>
      </c>
      <c r="L742" t="s">
        <v>3452</v>
      </c>
      <c r="M742" t="s">
        <v>3453</v>
      </c>
      <c r="N742" t="s">
        <v>3454</v>
      </c>
      <c r="O742" t="s">
        <v>5738</v>
      </c>
      <c r="P742" t="s">
        <v>9166</v>
      </c>
      <c r="Q742" t="s">
        <v>51</v>
      </c>
      <c r="R742" t="s">
        <v>56</v>
      </c>
      <c r="S742" t="s">
        <v>2877</v>
      </c>
      <c r="T742" s="3">
        <v>384.21</v>
      </c>
      <c r="U742">
        <v>5</v>
      </c>
      <c r="V742">
        <v>0.1</v>
      </c>
      <c r="W742" s="3">
        <v>110.91</v>
      </c>
      <c r="X742">
        <v>107.7</v>
      </c>
      <c r="Y742" t="s">
        <v>90</v>
      </c>
    </row>
    <row r="743" spans="1:25" ht="15" customHeight="1" x14ac:dyDescent="0.3">
      <c r="A743">
        <v>19761</v>
      </c>
      <c r="B743" t="s">
        <v>12591</v>
      </c>
      <c r="C743" s="1">
        <v>42071</v>
      </c>
      <c r="D743" s="1">
        <v>42072</v>
      </c>
      <c r="E743">
        <f t="shared" si="11"/>
        <v>1</v>
      </c>
      <c r="F743" t="s">
        <v>95</v>
      </c>
      <c r="G743" t="s">
        <v>6634</v>
      </c>
      <c r="H743" t="s">
        <v>1017</v>
      </c>
      <c r="I743" t="s">
        <v>76</v>
      </c>
      <c r="J743" s="2"/>
      <c r="K743" t="s">
        <v>3378</v>
      </c>
      <c r="L743" t="s">
        <v>2970</v>
      </c>
      <c r="M743" t="s">
        <v>2971</v>
      </c>
      <c r="N743" t="s">
        <v>5753</v>
      </c>
      <c r="O743" t="s">
        <v>5740</v>
      </c>
      <c r="P743" t="s">
        <v>8940</v>
      </c>
      <c r="Q743" t="s">
        <v>31</v>
      </c>
      <c r="R743" t="s">
        <v>115</v>
      </c>
      <c r="S743" t="s">
        <v>2706</v>
      </c>
      <c r="T743" s="3">
        <v>474.18000000000006</v>
      </c>
      <c r="U743">
        <v>7</v>
      </c>
      <c r="V743">
        <v>0</v>
      </c>
      <c r="W743" s="3">
        <v>18.900000000000002</v>
      </c>
      <c r="X743">
        <v>107.61</v>
      </c>
      <c r="Y743" t="s">
        <v>134</v>
      </c>
    </row>
    <row r="744" spans="1:25" ht="15" customHeight="1" x14ac:dyDescent="0.3">
      <c r="A744">
        <v>10904</v>
      </c>
      <c r="B744" t="s">
        <v>13424</v>
      </c>
      <c r="C744" s="1">
        <v>41688</v>
      </c>
      <c r="D744" s="1">
        <v>41691</v>
      </c>
      <c r="E744">
        <f t="shared" si="11"/>
        <v>3</v>
      </c>
      <c r="F744" t="s">
        <v>85</v>
      </c>
      <c r="G744" t="s">
        <v>7012</v>
      </c>
      <c r="H744" t="s">
        <v>1422</v>
      </c>
      <c r="I744" t="s">
        <v>26</v>
      </c>
      <c r="J744" s="2"/>
      <c r="K744" t="s">
        <v>3121</v>
      </c>
      <c r="L744" t="s">
        <v>2978</v>
      </c>
      <c r="M744" t="s">
        <v>2973</v>
      </c>
      <c r="N744" t="s">
        <v>5746</v>
      </c>
      <c r="O744" t="s">
        <v>5740</v>
      </c>
      <c r="P744" t="s">
        <v>8143</v>
      </c>
      <c r="Q744" t="s">
        <v>31</v>
      </c>
      <c r="R744" t="s">
        <v>104</v>
      </c>
      <c r="S744" t="s">
        <v>1725</v>
      </c>
      <c r="T744" s="3">
        <v>388.8</v>
      </c>
      <c r="U744">
        <v>9</v>
      </c>
      <c r="V744">
        <v>0.1</v>
      </c>
      <c r="W744" s="3">
        <v>99.36</v>
      </c>
      <c r="X744">
        <v>106.53</v>
      </c>
      <c r="Y744" t="s">
        <v>134</v>
      </c>
    </row>
    <row r="745" spans="1:25" ht="15" customHeight="1" x14ac:dyDescent="0.3">
      <c r="A745">
        <v>28967</v>
      </c>
      <c r="B745" t="s">
        <v>14754</v>
      </c>
      <c r="C745" s="1">
        <v>42349</v>
      </c>
      <c r="D745" s="1">
        <v>42353</v>
      </c>
      <c r="E745">
        <f t="shared" si="11"/>
        <v>4</v>
      </c>
      <c r="F745" t="s">
        <v>24</v>
      </c>
      <c r="G745" t="s">
        <v>5922</v>
      </c>
      <c r="H745" t="s">
        <v>1733</v>
      </c>
      <c r="I745" t="s">
        <v>76</v>
      </c>
      <c r="J745" s="2"/>
      <c r="K745" t="s">
        <v>3560</v>
      </c>
      <c r="L745" t="s">
        <v>3560</v>
      </c>
      <c r="M745" t="s">
        <v>3561</v>
      </c>
      <c r="N745" t="s">
        <v>5739</v>
      </c>
      <c r="O745" t="s">
        <v>5738</v>
      </c>
      <c r="P745" t="s">
        <v>9191</v>
      </c>
      <c r="Q745" t="s">
        <v>37</v>
      </c>
      <c r="R745" t="s">
        <v>64</v>
      </c>
      <c r="S745" t="s">
        <v>1256</v>
      </c>
      <c r="T745" s="3">
        <v>914.34</v>
      </c>
      <c r="U745">
        <v>7</v>
      </c>
      <c r="V745">
        <v>0</v>
      </c>
      <c r="W745" s="3">
        <v>356.58</v>
      </c>
      <c r="X745">
        <v>106.41</v>
      </c>
      <c r="Y745" t="s">
        <v>90</v>
      </c>
    </row>
    <row r="746" spans="1:25" ht="15" customHeight="1" x14ac:dyDescent="0.3">
      <c r="A746">
        <v>22937</v>
      </c>
      <c r="B746" t="s">
        <v>14095</v>
      </c>
      <c r="C746" s="1">
        <v>42346</v>
      </c>
      <c r="D746" s="1">
        <v>42346</v>
      </c>
      <c r="E746">
        <f t="shared" si="11"/>
        <v>0</v>
      </c>
      <c r="F746" t="s">
        <v>142</v>
      </c>
      <c r="G746" t="s">
        <v>7349</v>
      </c>
      <c r="H746" t="s">
        <v>2875</v>
      </c>
      <c r="I746" t="s">
        <v>26</v>
      </c>
      <c r="J746" s="2"/>
      <c r="K746" t="s">
        <v>3626</v>
      </c>
      <c r="L746" t="s">
        <v>3627</v>
      </c>
      <c r="M746" t="s">
        <v>3448</v>
      </c>
      <c r="N746" t="s">
        <v>5739</v>
      </c>
      <c r="O746" t="s">
        <v>5738</v>
      </c>
      <c r="P746" t="s">
        <v>8984</v>
      </c>
      <c r="Q746" t="s">
        <v>51</v>
      </c>
      <c r="R746" t="s">
        <v>52</v>
      </c>
      <c r="S746" t="s">
        <v>2966</v>
      </c>
      <c r="T746" s="3">
        <v>676.8</v>
      </c>
      <c r="U746">
        <v>8</v>
      </c>
      <c r="V746">
        <v>0</v>
      </c>
      <c r="W746" s="3">
        <v>162.24</v>
      </c>
      <c r="X746">
        <v>106.29</v>
      </c>
      <c r="Y746" t="s">
        <v>90</v>
      </c>
    </row>
    <row r="747" spans="1:25" ht="15" customHeight="1" x14ac:dyDescent="0.3">
      <c r="A747">
        <v>15127</v>
      </c>
      <c r="B747" t="s">
        <v>13208</v>
      </c>
      <c r="C747" s="1">
        <v>42236</v>
      </c>
      <c r="D747" s="1">
        <v>42236</v>
      </c>
      <c r="E747">
        <f t="shared" si="11"/>
        <v>0</v>
      </c>
      <c r="F747" t="s">
        <v>142</v>
      </c>
      <c r="G747" t="s">
        <v>6925</v>
      </c>
      <c r="H747" t="s">
        <v>1595</v>
      </c>
      <c r="I747" t="s">
        <v>26</v>
      </c>
      <c r="J747" s="2"/>
      <c r="K747" t="s">
        <v>2980</v>
      </c>
      <c r="L747" t="s">
        <v>2981</v>
      </c>
      <c r="M747" t="s">
        <v>2982</v>
      </c>
      <c r="N747" t="s">
        <v>5741</v>
      </c>
      <c r="O747" t="s">
        <v>5740</v>
      </c>
      <c r="P747" t="s">
        <v>10107</v>
      </c>
      <c r="Q747" t="s">
        <v>37</v>
      </c>
      <c r="R747" t="s">
        <v>38</v>
      </c>
      <c r="S747" t="s">
        <v>2588</v>
      </c>
      <c r="T747" s="3">
        <v>689.22</v>
      </c>
      <c r="U747">
        <v>6</v>
      </c>
      <c r="V747">
        <v>0</v>
      </c>
      <c r="W747" s="3">
        <v>96.480000000000018</v>
      </c>
      <c r="X747">
        <v>106.19</v>
      </c>
      <c r="Y747" t="s">
        <v>90</v>
      </c>
    </row>
    <row r="748" spans="1:25" ht="15" customHeight="1" x14ac:dyDescent="0.3">
      <c r="A748">
        <v>28797</v>
      </c>
      <c r="B748" t="s">
        <v>12921</v>
      </c>
      <c r="C748" s="1">
        <v>41529</v>
      </c>
      <c r="D748" s="1">
        <v>41531</v>
      </c>
      <c r="E748">
        <f t="shared" si="11"/>
        <v>2</v>
      </c>
      <c r="F748" t="s">
        <v>95</v>
      </c>
      <c r="G748" t="s">
        <v>6784</v>
      </c>
      <c r="H748" t="s">
        <v>70</v>
      </c>
      <c r="I748" t="s">
        <v>26</v>
      </c>
      <c r="J748" s="2"/>
      <c r="K748" t="s">
        <v>3504</v>
      </c>
      <c r="L748" t="s">
        <v>3504</v>
      </c>
      <c r="M748" t="s">
        <v>3443</v>
      </c>
      <c r="N748" t="s">
        <v>5752</v>
      </c>
      <c r="O748" t="s">
        <v>5738</v>
      </c>
      <c r="P748" t="s">
        <v>8401</v>
      </c>
      <c r="Q748" t="s">
        <v>31</v>
      </c>
      <c r="R748" t="s">
        <v>54</v>
      </c>
      <c r="S748" t="s">
        <v>1951</v>
      </c>
      <c r="T748" s="3">
        <v>332.43000000000006</v>
      </c>
      <c r="U748">
        <v>7</v>
      </c>
      <c r="V748">
        <v>0</v>
      </c>
      <c r="W748" s="3">
        <v>33.18</v>
      </c>
      <c r="X748">
        <v>106.18</v>
      </c>
      <c r="Y748" t="s">
        <v>134</v>
      </c>
    </row>
    <row r="749" spans="1:25" ht="15" customHeight="1" x14ac:dyDescent="0.3">
      <c r="A749">
        <v>29202</v>
      </c>
      <c r="B749" t="s">
        <v>11622</v>
      </c>
      <c r="C749" s="1">
        <v>42015</v>
      </c>
      <c r="D749" s="1">
        <v>42019</v>
      </c>
      <c r="E749">
        <f t="shared" si="11"/>
        <v>4</v>
      </c>
      <c r="F749" t="s">
        <v>24</v>
      </c>
      <c r="G749" t="s">
        <v>6250</v>
      </c>
      <c r="H749" t="s">
        <v>2093</v>
      </c>
      <c r="I749" t="s">
        <v>76</v>
      </c>
      <c r="J749" s="2"/>
      <c r="K749" t="s">
        <v>3601</v>
      </c>
      <c r="L749" t="s">
        <v>3601</v>
      </c>
      <c r="M749" t="s">
        <v>3443</v>
      </c>
      <c r="N749" t="s">
        <v>5752</v>
      </c>
      <c r="O749" t="s">
        <v>5738</v>
      </c>
      <c r="P749" t="s">
        <v>8606</v>
      </c>
      <c r="Q749" t="s">
        <v>37</v>
      </c>
      <c r="R749" t="s">
        <v>64</v>
      </c>
      <c r="S749" t="s">
        <v>312</v>
      </c>
      <c r="T749" s="3">
        <v>1290.6000000000001</v>
      </c>
      <c r="U749">
        <v>9</v>
      </c>
      <c r="V749">
        <v>0</v>
      </c>
      <c r="W749" s="3">
        <v>25.65</v>
      </c>
      <c r="X749">
        <v>105.76</v>
      </c>
      <c r="Y749" t="s">
        <v>34</v>
      </c>
    </row>
    <row r="750" spans="1:25" ht="15" customHeight="1" x14ac:dyDescent="0.3">
      <c r="A750">
        <v>30832</v>
      </c>
      <c r="B750" t="s">
        <v>13995</v>
      </c>
      <c r="C750" s="1">
        <v>41919</v>
      </c>
      <c r="D750" s="1">
        <v>41921</v>
      </c>
      <c r="E750">
        <f t="shared" si="11"/>
        <v>2</v>
      </c>
      <c r="F750" t="s">
        <v>85</v>
      </c>
      <c r="G750" t="s">
        <v>5890</v>
      </c>
      <c r="H750" t="s">
        <v>499</v>
      </c>
      <c r="I750" t="s">
        <v>26</v>
      </c>
      <c r="J750" s="2"/>
      <c r="K750" t="s">
        <v>3520</v>
      </c>
      <c r="L750" t="s">
        <v>1076</v>
      </c>
      <c r="M750" t="s">
        <v>3453</v>
      </c>
      <c r="N750" t="s">
        <v>3454</v>
      </c>
      <c r="O750" t="s">
        <v>5738</v>
      </c>
      <c r="P750" t="s">
        <v>9998</v>
      </c>
      <c r="Q750" t="s">
        <v>51</v>
      </c>
      <c r="R750" t="s">
        <v>52</v>
      </c>
      <c r="S750" t="s">
        <v>199</v>
      </c>
      <c r="T750" s="3">
        <v>967.03199999999993</v>
      </c>
      <c r="U750">
        <v>6</v>
      </c>
      <c r="V750">
        <v>0.4</v>
      </c>
      <c r="W750" s="3">
        <v>-435.16800000000012</v>
      </c>
      <c r="X750">
        <v>105.72</v>
      </c>
      <c r="Y750" t="s">
        <v>90</v>
      </c>
    </row>
    <row r="751" spans="1:25" ht="15" customHeight="1" x14ac:dyDescent="0.3">
      <c r="A751">
        <v>28689</v>
      </c>
      <c r="B751" t="s">
        <v>13501</v>
      </c>
      <c r="C751" s="1">
        <v>41893</v>
      </c>
      <c r="D751" s="1">
        <v>41896</v>
      </c>
      <c r="E751">
        <f t="shared" si="11"/>
        <v>3</v>
      </c>
      <c r="F751" t="s">
        <v>95</v>
      </c>
      <c r="G751" t="s">
        <v>7051</v>
      </c>
      <c r="H751" t="s">
        <v>1400</v>
      </c>
      <c r="I751" t="s">
        <v>26</v>
      </c>
      <c r="J751" s="2"/>
      <c r="K751" t="s">
        <v>3658</v>
      </c>
      <c r="L751" t="s">
        <v>3659</v>
      </c>
      <c r="M751" t="s">
        <v>3448</v>
      </c>
      <c r="N751" t="s">
        <v>5739</v>
      </c>
      <c r="O751" t="s">
        <v>5738</v>
      </c>
      <c r="P751" t="s">
        <v>8757</v>
      </c>
      <c r="Q751" t="s">
        <v>51</v>
      </c>
      <c r="R751" t="s">
        <v>112</v>
      </c>
      <c r="S751" t="s">
        <v>760</v>
      </c>
      <c r="T751" s="3">
        <v>664.2</v>
      </c>
      <c r="U751">
        <v>10</v>
      </c>
      <c r="V751">
        <v>0</v>
      </c>
      <c r="W751" s="3">
        <v>26.400000000000002</v>
      </c>
      <c r="X751">
        <v>105.33</v>
      </c>
      <c r="Y751" t="s">
        <v>90</v>
      </c>
    </row>
    <row r="752" spans="1:25" ht="15" customHeight="1" x14ac:dyDescent="0.3">
      <c r="A752">
        <v>18550</v>
      </c>
      <c r="B752" t="s">
        <v>12657</v>
      </c>
      <c r="C752" s="1">
        <v>41349</v>
      </c>
      <c r="D752" s="1">
        <v>41354</v>
      </c>
      <c r="E752">
        <f t="shared" si="11"/>
        <v>5</v>
      </c>
      <c r="F752" t="s">
        <v>24</v>
      </c>
      <c r="G752" t="s">
        <v>6661</v>
      </c>
      <c r="H752" t="s">
        <v>1875</v>
      </c>
      <c r="I752" t="s">
        <v>67</v>
      </c>
      <c r="J752" s="2"/>
      <c r="K752" t="s">
        <v>3320</v>
      </c>
      <c r="L752" t="s">
        <v>2978</v>
      </c>
      <c r="M752" t="s">
        <v>2973</v>
      </c>
      <c r="N752" t="s">
        <v>5746</v>
      </c>
      <c r="O752" t="s">
        <v>5740</v>
      </c>
      <c r="P752" t="s">
        <v>9583</v>
      </c>
      <c r="Q752" t="s">
        <v>51</v>
      </c>
      <c r="R752" t="s">
        <v>102</v>
      </c>
      <c r="S752" t="s">
        <v>2767</v>
      </c>
      <c r="T752" s="3">
        <v>729.52949999999998</v>
      </c>
      <c r="U752">
        <v>7</v>
      </c>
      <c r="V752">
        <v>0.15</v>
      </c>
      <c r="W752" s="3">
        <v>-60.280499999999975</v>
      </c>
      <c r="X752">
        <v>105.11</v>
      </c>
      <c r="Y752" t="s">
        <v>90</v>
      </c>
    </row>
    <row r="753" spans="1:25" ht="15" customHeight="1" x14ac:dyDescent="0.3">
      <c r="A753">
        <v>36194</v>
      </c>
      <c r="B753" t="s">
        <v>11086</v>
      </c>
      <c r="C753" s="1">
        <v>41196</v>
      </c>
      <c r="D753" s="1">
        <v>41198</v>
      </c>
      <c r="E753">
        <f t="shared" si="11"/>
        <v>2</v>
      </c>
      <c r="F753" t="s">
        <v>95</v>
      </c>
      <c r="G753" t="s">
        <v>14933</v>
      </c>
      <c r="H753" t="s">
        <v>2705</v>
      </c>
      <c r="I753" t="s">
        <v>26</v>
      </c>
      <c r="J753" s="2">
        <v>44134</v>
      </c>
      <c r="K753" t="s">
        <v>3309</v>
      </c>
      <c r="L753" t="s">
        <v>4003</v>
      </c>
      <c r="M753" t="s">
        <v>3870</v>
      </c>
      <c r="N753" t="s">
        <v>5758</v>
      </c>
      <c r="O753" t="s">
        <v>5751</v>
      </c>
      <c r="P753" t="s">
        <v>9206</v>
      </c>
      <c r="Q753" t="s">
        <v>37</v>
      </c>
      <c r="R753" t="s">
        <v>64</v>
      </c>
      <c r="S753" t="s">
        <v>5018</v>
      </c>
      <c r="T753" s="3">
        <v>183.37199999999999</v>
      </c>
      <c r="U753">
        <v>2</v>
      </c>
      <c r="V753">
        <v>0.3</v>
      </c>
      <c r="W753" s="3">
        <v>-7.8588000000000022</v>
      </c>
      <c r="X753">
        <v>52.76</v>
      </c>
      <c r="Y753" t="s">
        <v>134</v>
      </c>
    </row>
    <row r="754" spans="1:25" ht="15" customHeight="1" x14ac:dyDescent="0.3">
      <c r="A754">
        <v>37445</v>
      </c>
      <c r="B754" t="s">
        <v>11087</v>
      </c>
      <c r="C754" s="1">
        <v>41818</v>
      </c>
      <c r="D754" s="1">
        <v>41820</v>
      </c>
      <c r="E754">
        <f t="shared" si="11"/>
        <v>2</v>
      </c>
      <c r="F754" t="s">
        <v>85</v>
      </c>
      <c r="G754" t="s">
        <v>14934</v>
      </c>
      <c r="H754" t="s">
        <v>2705</v>
      </c>
      <c r="I754" t="s">
        <v>26</v>
      </c>
      <c r="J754" s="2">
        <v>94109</v>
      </c>
      <c r="K754" t="s">
        <v>3903</v>
      </c>
      <c r="L754" t="s">
        <v>3874</v>
      </c>
      <c r="M754" t="s">
        <v>3870</v>
      </c>
      <c r="N754" t="s">
        <v>5756</v>
      </c>
      <c r="O754" t="s">
        <v>5751</v>
      </c>
      <c r="P754" t="s">
        <v>9207</v>
      </c>
      <c r="Q754" t="s">
        <v>51</v>
      </c>
      <c r="R754" t="s">
        <v>112</v>
      </c>
      <c r="S754" t="s">
        <v>5126</v>
      </c>
      <c r="T754" s="3">
        <v>201.584</v>
      </c>
      <c r="U754">
        <v>2</v>
      </c>
      <c r="V754">
        <v>0.2</v>
      </c>
      <c r="W754" s="3">
        <v>12.599000000000004</v>
      </c>
      <c r="X754">
        <v>33.25</v>
      </c>
      <c r="Y754" t="s">
        <v>90</v>
      </c>
    </row>
    <row r="755" spans="1:25" ht="15" customHeight="1" x14ac:dyDescent="0.3">
      <c r="A755">
        <v>42222</v>
      </c>
      <c r="B755" t="s">
        <v>14509</v>
      </c>
      <c r="C755" s="1">
        <v>42252</v>
      </c>
      <c r="D755" s="1">
        <v>42254</v>
      </c>
      <c r="E755">
        <f t="shared" si="11"/>
        <v>2</v>
      </c>
      <c r="F755" t="s">
        <v>85</v>
      </c>
      <c r="G755" t="s">
        <v>7556</v>
      </c>
      <c r="H755" t="s">
        <v>2404</v>
      </c>
      <c r="I755" t="s">
        <v>76</v>
      </c>
      <c r="J755" s="2"/>
      <c r="K755" t="s">
        <v>5415</v>
      </c>
      <c r="L755" t="s">
        <v>5415</v>
      </c>
      <c r="M755" t="s">
        <v>5398</v>
      </c>
      <c r="N755" t="s">
        <v>5748</v>
      </c>
      <c r="O755" t="s">
        <v>5356</v>
      </c>
      <c r="P755" t="s">
        <v>10373</v>
      </c>
      <c r="Q755" t="s">
        <v>37</v>
      </c>
      <c r="R755" t="s">
        <v>127</v>
      </c>
      <c r="S755" t="s">
        <v>2832</v>
      </c>
      <c r="T755" s="3">
        <v>605.61000000000013</v>
      </c>
      <c r="U755">
        <v>6</v>
      </c>
      <c r="V755">
        <v>0.7</v>
      </c>
      <c r="W755" s="3">
        <v>-1150.83</v>
      </c>
      <c r="X755">
        <v>105.1</v>
      </c>
      <c r="Y755" t="s">
        <v>90</v>
      </c>
    </row>
    <row r="756" spans="1:25" ht="15" customHeight="1" x14ac:dyDescent="0.3">
      <c r="A756">
        <v>34139</v>
      </c>
      <c r="B756" t="s">
        <v>11085</v>
      </c>
      <c r="C756" s="1">
        <v>42087</v>
      </c>
      <c r="D756" s="1">
        <v>42091</v>
      </c>
      <c r="E756">
        <f t="shared" si="11"/>
        <v>4</v>
      </c>
      <c r="F756" t="s">
        <v>24</v>
      </c>
      <c r="G756" t="s">
        <v>14935</v>
      </c>
      <c r="H756" t="s">
        <v>2705</v>
      </c>
      <c r="I756" t="s">
        <v>26</v>
      </c>
      <c r="J756" s="2">
        <v>77340</v>
      </c>
      <c r="K756" t="s">
        <v>4274</v>
      </c>
      <c r="L756" t="s">
        <v>3893</v>
      </c>
      <c r="M756" t="s">
        <v>3870</v>
      </c>
      <c r="N756" t="s">
        <v>3894</v>
      </c>
      <c r="O756" t="s">
        <v>5751</v>
      </c>
      <c r="P756" t="s">
        <v>9205</v>
      </c>
      <c r="Q756" t="s">
        <v>31</v>
      </c>
      <c r="R756" t="s">
        <v>104</v>
      </c>
      <c r="S756" t="s">
        <v>4277</v>
      </c>
      <c r="T756" s="3">
        <v>143.72800000000001</v>
      </c>
      <c r="U756">
        <v>2</v>
      </c>
      <c r="V756">
        <v>0.2</v>
      </c>
      <c r="W756" s="3">
        <v>-32.338800000000006</v>
      </c>
      <c r="X756">
        <v>20.440000000000001</v>
      </c>
      <c r="Y756" t="s">
        <v>90</v>
      </c>
    </row>
    <row r="757" spans="1:25" ht="15" customHeight="1" x14ac:dyDescent="0.3">
      <c r="A757">
        <v>48809</v>
      </c>
      <c r="B757" t="s">
        <v>14055</v>
      </c>
      <c r="C757" s="1">
        <v>41488</v>
      </c>
      <c r="D757" s="1">
        <v>41490</v>
      </c>
      <c r="E757">
        <f t="shared" si="11"/>
        <v>2</v>
      </c>
      <c r="F757" t="s">
        <v>85</v>
      </c>
      <c r="G757" t="s">
        <v>7331</v>
      </c>
      <c r="H757" t="s">
        <v>652</v>
      </c>
      <c r="I757" t="s">
        <v>26</v>
      </c>
      <c r="J757" s="2"/>
      <c r="K757" t="s">
        <v>5412</v>
      </c>
      <c r="L757" t="s">
        <v>5413</v>
      </c>
      <c r="M757" t="s">
        <v>5359</v>
      </c>
      <c r="N757" t="s">
        <v>5742</v>
      </c>
      <c r="O757" t="s">
        <v>5356</v>
      </c>
      <c r="P757" t="s">
        <v>9858</v>
      </c>
      <c r="Q757" t="s">
        <v>31</v>
      </c>
      <c r="R757" t="s">
        <v>115</v>
      </c>
      <c r="S757" t="s">
        <v>2757</v>
      </c>
      <c r="T757" s="3">
        <v>566.52</v>
      </c>
      <c r="U757">
        <v>2</v>
      </c>
      <c r="V757">
        <v>0</v>
      </c>
      <c r="W757" s="3">
        <v>16.98</v>
      </c>
      <c r="X757">
        <v>104.64</v>
      </c>
      <c r="Y757" t="s">
        <v>134</v>
      </c>
    </row>
    <row r="758" spans="1:25" ht="15" customHeight="1" x14ac:dyDescent="0.3">
      <c r="A758">
        <v>29972</v>
      </c>
      <c r="B758" t="s">
        <v>14464</v>
      </c>
      <c r="C758" s="1">
        <v>42090</v>
      </c>
      <c r="D758" s="1">
        <v>42094</v>
      </c>
      <c r="E758">
        <f t="shared" si="11"/>
        <v>4</v>
      </c>
      <c r="F758" t="s">
        <v>85</v>
      </c>
      <c r="G758" t="s">
        <v>7530</v>
      </c>
      <c r="H758" t="s">
        <v>991</v>
      </c>
      <c r="I758" t="s">
        <v>67</v>
      </c>
      <c r="J758" s="2"/>
      <c r="K758" t="s">
        <v>3505</v>
      </c>
      <c r="L758" t="s">
        <v>3506</v>
      </c>
      <c r="M758" t="s">
        <v>3443</v>
      </c>
      <c r="N758" t="s">
        <v>5752</v>
      </c>
      <c r="O758" t="s">
        <v>5738</v>
      </c>
      <c r="P758" t="s">
        <v>7976</v>
      </c>
      <c r="Q758" t="s">
        <v>37</v>
      </c>
      <c r="R758" t="s">
        <v>64</v>
      </c>
      <c r="S758" t="s">
        <v>443</v>
      </c>
      <c r="T758" s="3">
        <v>500.70000000000005</v>
      </c>
      <c r="U758">
        <v>5</v>
      </c>
      <c r="V758">
        <v>0</v>
      </c>
      <c r="W758" s="3">
        <v>30</v>
      </c>
      <c r="X758">
        <v>104.58</v>
      </c>
      <c r="Y758" t="s">
        <v>90</v>
      </c>
    </row>
    <row r="759" spans="1:25" ht="15" customHeight="1" x14ac:dyDescent="0.3">
      <c r="A759">
        <v>31696</v>
      </c>
      <c r="B759" t="s">
        <v>11089</v>
      </c>
      <c r="C759" s="1">
        <v>41891</v>
      </c>
      <c r="D759" s="1">
        <v>41893</v>
      </c>
      <c r="E759">
        <f t="shared" si="11"/>
        <v>2</v>
      </c>
      <c r="F759" t="s">
        <v>85</v>
      </c>
      <c r="G759" t="s">
        <v>14936</v>
      </c>
      <c r="H759" t="s">
        <v>2693</v>
      </c>
      <c r="I759" t="s">
        <v>26</v>
      </c>
      <c r="J759" s="2">
        <v>77036</v>
      </c>
      <c r="K759" t="s">
        <v>3916</v>
      </c>
      <c r="L759" t="s">
        <v>3893</v>
      </c>
      <c r="M759" t="s">
        <v>3870</v>
      </c>
      <c r="N759" t="s">
        <v>3894</v>
      </c>
      <c r="O759" t="s">
        <v>5751</v>
      </c>
      <c r="P759" t="s">
        <v>9222</v>
      </c>
      <c r="Q759" t="s">
        <v>37</v>
      </c>
      <c r="R759" t="s">
        <v>40</v>
      </c>
      <c r="S759" t="s">
        <v>3913</v>
      </c>
      <c r="T759" s="3">
        <v>2396.2655999999997</v>
      </c>
      <c r="U759">
        <v>4</v>
      </c>
      <c r="V759">
        <v>0.32</v>
      </c>
      <c r="W759" s="3">
        <v>-317.15280000000007</v>
      </c>
      <c r="X759">
        <v>469.16</v>
      </c>
      <c r="Y759" t="s">
        <v>134</v>
      </c>
    </row>
    <row r="760" spans="1:25" ht="15" customHeight="1" x14ac:dyDescent="0.3">
      <c r="A760">
        <v>5741</v>
      </c>
      <c r="B760" t="s">
        <v>14239</v>
      </c>
      <c r="C760" s="1">
        <v>42286</v>
      </c>
      <c r="D760" s="1">
        <v>42291</v>
      </c>
      <c r="E760">
        <f t="shared" si="11"/>
        <v>5</v>
      </c>
      <c r="F760" t="s">
        <v>24</v>
      </c>
      <c r="G760" t="s">
        <v>7417</v>
      </c>
      <c r="H760" t="s">
        <v>1435</v>
      </c>
      <c r="I760" t="s">
        <v>26</v>
      </c>
      <c r="J760" s="2"/>
      <c r="K760" t="s">
        <v>693</v>
      </c>
      <c r="L760" t="s">
        <v>694</v>
      </c>
      <c r="M760" t="s">
        <v>36</v>
      </c>
      <c r="N760" t="s">
        <v>5744</v>
      </c>
      <c r="O760" t="s">
        <v>30</v>
      </c>
      <c r="P760" t="s">
        <v>8799</v>
      </c>
      <c r="Q760" t="s">
        <v>37</v>
      </c>
      <c r="R760" t="s">
        <v>40</v>
      </c>
      <c r="S760" t="s">
        <v>1236</v>
      </c>
      <c r="T760" s="3">
        <v>1174.0800000000002</v>
      </c>
      <c r="U760">
        <v>12</v>
      </c>
      <c r="V760">
        <v>0</v>
      </c>
      <c r="W760" s="3">
        <v>222.96000000000004</v>
      </c>
      <c r="X760">
        <v>104.55999999999999</v>
      </c>
      <c r="Y760" t="s">
        <v>34</v>
      </c>
    </row>
    <row r="761" spans="1:25" ht="15" customHeight="1" x14ac:dyDescent="0.3">
      <c r="A761">
        <v>41840</v>
      </c>
      <c r="B761" t="s">
        <v>14519</v>
      </c>
      <c r="C761" s="1">
        <v>41818</v>
      </c>
      <c r="D761" s="1">
        <v>41825</v>
      </c>
      <c r="E761">
        <f t="shared" si="11"/>
        <v>7</v>
      </c>
      <c r="F761" t="s">
        <v>24</v>
      </c>
      <c r="G761" t="s">
        <v>7561</v>
      </c>
      <c r="H761" t="s">
        <v>229</v>
      </c>
      <c r="I761" t="s">
        <v>26</v>
      </c>
      <c r="J761" s="2"/>
      <c r="K761" t="s">
        <v>5488</v>
      </c>
      <c r="L761" t="s">
        <v>5488</v>
      </c>
      <c r="M761" t="s">
        <v>5489</v>
      </c>
      <c r="N761" t="s">
        <v>5748</v>
      </c>
      <c r="O761" t="s">
        <v>5356</v>
      </c>
      <c r="P761" t="s">
        <v>9029</v>
      </c>
      <c r="Q761" t="s">
        <v>51</v>
      </c>
      <c r="R761" t="s">
        <v>52</v>
      </c>
      <c r="S761" t="s">
        <v>1608</v>
      </c>
      <c r="T761" s="3">
        <v>583.43999999999994</v>
      </c>
      <c r="U761">
        <v>8</v>
      </c>
      <c r="V761">
        <v>0</v>
      </c>
      <c r="W761" s="3">
        <v>239.04000000000002</v>
      </c>
      <c r="X761">
        <v>104.55</v>
      </c>
      <c r="Y761" t="s">
        <v>69</v>
      </c>
    </row>
    <row r="762" spans="1:25" ht="15" customHeight="1" x14ac:dyDescent="0.3">
      <c r="A762">
        <v>38566</v>
      </c>
      <c r="B762" t="s">
        <v>11091</v>
      </c>
      <c r="C762" s="1">
        <v>41653</v>
      </c>
      <c r="D762" s="1">
        <v>41659</v>
      </c>
      <c r="E762">
        <f t="shared" si="11"/>
        <v>6</v>
      </c>
      <c r="F762" t="s">
        <v>24</v>
      </c>
      <c r="G762" t="s">
        <v>14937</v>
      </c>
      <c r="H762" t="s">
        <v>2693</v>
      </c>
      <c r="I762" t="s">
        <v>26</v>
      </c>
      <c r="J762" s="2">
        <v>28027</v>
      </c>
      <c r="K762" t="s">
        <v>3887</v>
      </c>
      <c r="L762" t="s">
        <v>3888</v>
      </c>
      <c r="M762" t="s">
        <v>3870</v>
      </c>
      <c r="N762" t="s">
        <v>5757</v>
      </c>
      <c r="O762" t="s">
        <v>5751</v>
      </c>
      <c r="P762" t="s">
        <v>9229</v>
      </c>
      <c r="Q762" t="s">
        <v>37</v>
      </c>
      <c r="R762" t="s">
        <v>38</v>
      </c>
      <c r="S762" t="s">
        <v>5331</v>
      </c>
      <c r="T762" s="3">
        <v>315.77600000000007</v>
      </c>
      <c r="U762">
        <v>8</v>
      </c>
      <c r="V762">
        <v>0.2</v>
      </c>
      <c r="W762" s="3">
        <v>31.577600000000018</v>
      </c>
      <c r="X762">
        <v>58.12</v>
      </c>
      <c r="Y762" t="s">
        <v>69</v>
      </c>
    </row>
    <row r="763" spans="1:25" ht="15" customHeight="1" x14ac:dyDescent="0.3">
      <c r="A763">
        <v>48974</v>
      </c>
      <c r="B763" t="s">
        <v>11832</v>
      </c>
      <c r="C763" s="1">
        <v>41079</v>
      </c>
      <c r="D763" s="1">
        <v>41079</v>
      </c>
      <c r="E763">
        <f t="shared" si="11"/>
        <v>0</v>
      </c>
      <c r="F763" t="s">
        <v>142</v>
      </c>
      <c r="G763" t="s">
        <v>6330</v>
      </c>
      <c r="H763" t="s">
        <v>2103</v>
      </c>
      <c r="I763" t="s">
        <v>26</v>
      </c>
      <c r="J763" s="2"/>
      <c r="K763" t="s">
        <v>5354</v>
      </c>
      <c r="L763" t="s">
        <v>3105</v>
      </c>
      <c r="M763" t="s">
        <v>5355</v>
      </c>
      <c r="N763" t="s">
        <v>5743</v>
      </c>
      <c r="O763" t="s">
        <v>5356</v>
      </c>
      <c r="P763" t="s">
        <v>9808</v>
      </c>
      <c r="Q763" t="s">
        <v>51</v>
      </c>
      <c r="R763" t="s">
        <v>52</v>
      </c>
      <c r="S763" t="s">
        <v>2732</v>
      </c>
      <c r="T763" s="3">
        <v>351.90000000000003</v>
      </c>
      <c r="U763">
        <v>2</v>
      </c>
      <c r="V763">
        <v>0</v>
      </c>
      <c r="W763" s="3">
        <v>28.14</v>
      </c>
      <c r="X763">
        <v>104.28</v>
      </c>
      <c r="Y763" t="s">
        <v>134</v>
      </c>
    </row>
    <row r="764" spans="1:25" ht="15" customHeight="1" x14ac:dyDescent="0.3">
      <c r="A764">
        <v>21216</v>
      </c>
      <c r="B764" t="s">
        <v>13419</v>
      </c>
      <c r="C764" s="1">
        <v>42089</v>
      </c>
      <c r="D764" s="1">
        <v>42093</v>
      </c>
      <c r="E764">
        <f t="shared" si="11"/>
        <v>4</v>
      </c>
      <c r="F764" t="s">
        <v>24</v>
      </c>
      <c r="G764" t="s">
        <v>7010</v>
      </c>
      <c r="H764" t="s">
        <v>483</v>
      </c>
      <c r="I764" t="s">
        <v>26</v>
      </c>
      <c r="J764" s="2"/>
      <c r="K764" t="s">
        <v>3680</v>
      </c>
      <c r="L764" t="s">
        <v>3681</v>
      </c>
      <c r="M764" t="s">
        <v>3443</v>
      </c>
      <c r="N764" t="s">
        <v>5752</v>
      </c>
      <c r="O764" t="s">
        <v>5738</v>
      </c>
      <c r="P764" t="s">
        <v>9201</v>
      </c>
      <c r="Q764" t="s">
        <v>51</v>
      </c>
      <c r="R764" t="s">
        <v>102</v>
      </c>
      <c r="S764" t="s">
        <v>2686</v>
      </c>
      <c r="T764" s="3">
        <v>569.06999999999994</v>
      </c>
      <c r="U764">
        <v>3</v>
      </c>
      <c r="V764">
        <v>0</v>
      </c>
      <c r="W764" s="3">
        <v>187.74</v>
      </c>
      <c r="X764">
        <v>104.17</v>
      </c>
      <c r="Y764" t="s">
        <v>90</v>
      </c>
    </row>
    <row r="765" spans="1:25" ht="15" customHeight="1" x14ac:dyDescent="0.3">
      <c r="A765">
        <v>28658</v>
      </c>
      <c r="B765" t="s">
        <v>11269</v>
      </c>
      <c r="C765" s="1">
        <v>41902</v>
      </c>
      <c r="D765" s="1">
        <v>41904</v>
      </c>
      <c r="E765">
        <f t="shared" si="11"/>
        <v>2</v>
      </c>
      <c r="F765" t="s">
        <v>85</v>
      </c>
      <c r="G765" t="s">
        <v>5801</v>
      </c>
      <c r="H765" t="s">
        <v>2187</v>
      </c>
      <c r="I765" t="s">
        <v>76</v>
      </c>
      <c r="J765" s="2"/>
      <c r="K765" t="s">
        <v>3538</v>
      </c>
      <c r="L765" t="s">
        <v>3452</v>
      </c>
      <c r="M765" t="s">
        <v>3453</v>
      </c>
      <c r="N765" t="s">
        <v>3454</v>
      </c>
      <c r="O765" t="s">
        <v>5738</v>
      </c>
      <c r="P765" t="s">
        <v>9413</v>
      </c>
      <c r="Q765" t="s">
        <v>31</v>
      </c>
      <c r="R765" t="s">
        <v>46</v>
      </c>
      <c r="S765" t="s">
        <v>81</v>
      </c>
      <c r="T765" s="3">
        <v>361.584</v>
      </c>
      <c r="U765">
        <v>8</v>
      </c>
      <c r="V765">
        <v>0.1</v>
      </c>
      <c r="W765" s="3">
        <v>-16.176000000000002</v>
      </c>
      <c r="X765">
        <v>104.12</v>
      </c>
      <c r="Y765" t="s">
        <v>134</v>
      </c>
    </row>
    <row r="766" spans="1:25" ht="15" customHeight="1" x14ac:dyDescent="0.3">
      <c r="A766">
        <v>5572</v>
      </c>
      <c r="B766" t="s">
        <v>13964</v>
      </c>
      <c r="C766" s="1">
        <v>41643</v>
      </c>
      <c r="D766" s="1">
        <v>41643</v>
      </c>
      <c r="E766">
        <f t="shared" si="11"/>
        <v>0</v>
      </c>
      <c r="F766" t="s">
        <v>142</v>
      </c>
      <c r="G766" t="s">
        <v>7287</v>
      </c>
      <c r="H766" t="s">
        <v>2117</v>
      </c>
      <c r="I766" t="s">
        <v>67</v>
      </c>
      <c r="J766" s="2"/>
      <c r="K766" t="s">
        <v>1219</v>
      </c>
      <c r="L766" t="s">
        <v>1051</v>
      </c>
      <c r="M766" t="s">
        <v>29</v>
      </c>
      <c r="N766" t="s">
        <v>5754</v>
      </c>
      <c r="O766" t="s">
        <v>30</v>
      </c>
      <c r="P766" t="s">
        <v>8798</v>
      </c>
      <c r="Q766" t="s">
        <v>37</v>
      </c>
      <c r="R766" t="s">
        <v>64</v>
      </c>
      <c r="S766" t="s">
        <v>1428</v>
      </c>
      <c r="T766" s="3">
        <v>306.99200000000008</v>
      </c>
      <c r="U766">
        <v>7</v>
      </c>
      <c r="V766">
        <v>0.2</v>
      </c>
      <c r="W766" s="3">
        <v>-76.748000000000019</v>
      </c>
      <c r="X766">
        <v>104.03</v>
      </c>
      <c r="Y766" t="s">
        <v>134</v>
      </c>
    </row>
    <row r="767" spans="1:25" ht="15" customHeight="1" x14ac:dyDescent="0.3">
      <c r="A767">
        <v>22566</v>
      </c>
      <c r="B767" t="s">
        <v>11321</v>
      </c>
      <c r="C767" s="1">
        <v>41431</v>
      </c>
      <c r="D767" s="1">
        <v>41432</v>
      </c>
      <c r="E767">
        <f t="shared" si="11"/>
        <v>1</v>
      </c>
      <c r="F767" t="s">
        <v>95</v>
      </c>
      <c r="G767" t="s">
        <v>6119</v>
      </c>
      <c r="H767" t="s">
        <v>859</v>
      </c>
      <c r="I767" t="s">
        <v>67</v>
      </c>
      <c r="J767" s="2"/>
      <c r="K767" t="s">
        <v>3711</v>
      </c>
      <c r="L767" t="s">
        <v>3533</v>
      </c>
      <c r="M767" t="s">
        <v>3443</v>
      </c>
      <c r="N767" t="s">
        <v>5752</v>
      </c>
      <c r="O767" t="s">
        <v>5738</v>
      </c>
      <c r="P767" t="s">
        <v>8674</v>
      </c>
      <c r="Q767" t="s">
        <v>37</v>
      </c>
      <c r="R767" t="s">
        <v>127</v>
      </c>
      <c r="S767" t="s">
        <v>2265</v>
      </c>
      <c r="T767" s="3">
        <v>657.00599999999997</v>
      </c>
      <c r="U767">
        <v>2</v>
      </c>
      <c r="V767">
        <v>0.3</v>
      </c>
      <c r="W767" s="3">
        <v>93.846000000000004</v>
      </c>
      <c r="X767">
        <v>104.01</v>
      </c>
      <c r="Y767" t="s">
        <v>90</v>
      </c>
    </row>
    <row r="768" spans="1:25" ht="15" customHeight="1" x14ac:dyDescent="0.3">
      <c r="A768">
        <v>17080</v>
      </c>
      <c r="B768" t="s">
        <v>14751</v>
      </c>
      <c r="C768" s="1">
        <v>41242</v>
      </c>
      <c r="D768" s="1">
        <v>41243</v>
      </c>
      <c r="E768">
        <f t="shared" si="11"/>
        <v>1</v>
      </c>
      <c r="F768" t="s">
        <v>95</v>
      </c>
      <c r="G768" t="s">
        <v>7682</v>
      </c>
      <c r="H768" t="s">
        <v>1733</v>
      </c>
      <c r="I768" t="s">
        <v>76</v>
      </c>
      <c r="J768" s="2"/>
      <c r="K768" t="s">
        <v>3003</v>
      </c>
      <c r="L768" t="s">
        <v>2978</v>
      </c>
      <c r="M768" t="s">
        <v>2973</v>
      </c>
      <c r="N768" t="s">
        <v>5746</v>
      </c>
      <c r="O768" t="s">
        <v>5740</v>
      </c>
      <c r="P768" t="s">
        <v>8450</v>
      </c>
      <c r="Q768" t="s">
        <v>37</v>
      </c>
      <c r="R768" t="s">
        <v>64</v>
      </c>
      <c r="S768" t="s">
        <v>646</v>
      </c>
      <c r="T768" s="3">
        <v>688.74300000000005</v>
      </c>
      <c r="U768">
        <v>11</v>
      </c>
      <c r="V768">
        <v>0.1</v>
      </c>
      <c r="W768" s="3">
        <v>83.853000000000009</v>
      </c>
      <c r="X768">
        <v>103.97</v>
      </c>
      <c r="Y768" t="s">
        <v>90</v>
      </c>
    </row>
    <row r="769" spans="1:25" ht="15" customHeight="1" x14ac:dyDescent="0.3">
      <c r="A769">
        <v>18758</v>
      </c>
      <c r="B769" t="s">
        <v>14614</v>
      </c>
      <c r="C769" s="1">
        <v>41170</v>
      </c>
      <c r="D769" s="1">
        <v>41172</v>
      </c>
      <c r="E769">
        <f t="shared" si="11"/>
        <v>2</v>
      </c>
      <c r="F769" t="s">
        <v>95</v>
      </c>
      <c r="G769" t="s">
        <v>7610</v>
      </c>
      <c r="H769" t="s">
        <v>2709</v>
      </c>
      <c r="I769" t="s">
        <v>26</v>
      </c>
      <c r="J769" s="2"/>
      <c r="K769" t="s">
        <v>3421</v>
      </c>
      <c r="L769" t="s">
        <v>2978</v>
      </c>
      <c r="M769" t="s">
        <v>2973</v>
      </c>
      <c r="N769" t="s">
        <v>5746</v>
      </c>
      <c r="O769" t="s">
        <v>5740</v>
      </c>
      <c r="P769" t="s">
        <v>8638</v>
      </c>
      <c r="Q769" t="s">
        <v>31</v>
      </c>
      <c r="R769" t="s">
        <v>44</v>
      </c>
      <c r="S769" t="s">
        <v>1884</v>
      </c>
      <c r="T769" s="3">
        <v>274.5</v>
      </c>
      <c r="U769">
        <v>5</v>
      </c>
      <c r="V769">
        <v>0</v>
      </c>
      <c r="W769" s="3">
        <v>49.350000000000009</v>
      </c>
      <c r="X769">
        <v>103.82</v>
      </c>
      <c r="Y769" t="s">
        <v>134</v>
      </c>
    </row>
    <row r="770" spans="1:25" ht="15" customHeight="1" x14ac:dyDescent="0.3">
      <c r="A770">
        <v>23939</v>
      </c>
      <c r="B770" t="s">
        <v>13518</v>
      </c>
      <c r="C770" s="1">
        <v>42325</v>
      </c>
      <c r="D770" s="1">
        <v>42325</v>
      </c>
      <c r="E770">
        <f t="shared" ref="E770:E833" si="12" xml:space="preserve"> D770-C770</f>
        <v>0</v>
      </c>
      <c r="F770" t="s">
        <v>142</v>
      </c>
      <c r="G770" t="s">
        <v>7059</v>
      </c>
      <c r="H770" t="s">
        <v>1612</v>
      </c>
      <c r="I770" t="s">
        <v>76</v>
      </c>
      <c r="J770" s="2"/>
      <c r="K770" t="s">
        <v>3483</v>
      </c>
      <c r="L770" t="s">
        <v>3483</v>
      </c>
      <c r="M770" t="s">
        <v>3484</v>
      </c>
      <c r="N770" t="s">
        <v>5750</v>
      </c>
      <c r="O770" t="s">
        <v>5738</v>
      </c>
      <c r="P770" t="s">
        <v>8345</v>
      </c>
      <c r="Q770" t="s">
        <v>51</v>
      </c>
      <c r="R770" t="s">
        <v>112</v>
      </c>
      <c r="S770" t="s">
        <v>2181</v>
      </c>
      <c r="T770" s="3">
        <v>292.2</v>
      </c>
      <c r="U770">
        <v>4</v>
      </c>
      <c r="V770">
        <v>0</v>
      </c>
      <c r="W770" s="3">
        <v>119.76</v>
      </c>
      <c r="X770">
        <v>103.63</v>
      </c>
      <c r="Y770" t="s">
        <v>134</v>
      </c>
    </row>
    <row r="771" spans="1:25" ht="15" customHeight="1" x14ac:dyDescent="0.3">
      <c r="A771">
        <v>8361</v>
      </c>
      <c r="B771" t="s">
        <v>14033</v>
      </c>
      <c r="C771" s="1">
        <v>42123</v>
      </c>
      <c r="D771" s="1">
        <v>42130</v>
      </c>
      <c r="E771">
        <f t="shared" si="12"/>
        <v>7</v>
      </c>
      <c r="F771" t="s">
        <v>24</v>
      </c>
      <c r="G771" t="s">
        <v>7320</v>
      </c>
      <c r="H771" t="s">
        <v>187</v>
      </c>
      <c r="I771" t="s">
        <v>76</v>
      </c>
      <c r="J771" s="2"/>
      <c r="K771" t="s">
        <v>101</v>
      </c>
      <c r="L771" t="s">
        <v>28</v>
      </c>
      <c r="M771" t="s">
        <v>29</v>
      </c>
      <c r="N771" t="s">
        <v>5754</v>
      </c>
      <c r="O771" t="s">
        <v>30</v>
      </c>
      <c r="P771" t="s">
        <v>8612</v>
      </c>
      <c r="Q771" t="s">
        <v>37</v>
      </c>
      <c r="R771" t="s">
        <v>127</v>
      </c>
      <c r="S771" t="s">
        <v>2927</v>
      </c>
      <c r="T771" s="3">
        <v>794.73599999999999</v>
      </c>
      <c r="U771">
        <v>3</v>
      </c>
      <c r="V771">
        <v>0.2</v>
      </c>
      <c r="W771" s="3">
        <v>99.336000000000041</v>
      </c>
      <c r="X771">
        <v>103.157</v>
      </c>
      <c r="Y771" t="s">
        <v>69</v>
      </c>
    </row>
    <row r="772" spans="1:25" ht="15" customHeight="1" x14ac:dyDescent="0.3">
      <c r="A772">
        <v>7950</v>
      </c>
      <c r="B772" t="s">
        <v>11154</v>
      </c>
      <c r="C772" s="1">
        <v>42088</v>
      </c>
      <c r="D772" s="1">
        <v>42090</v>
      </c>
      <c r="E772">
        <f t="shared" si="12"/>
        <v>2</v>
      </c>
      <c r="F772" t="s">
        <v>95</v>
      </c>
      <c r="G772" t="s">
        <v>6057</v>
      </c>
      <c r="H772" t="s">
        <v>131</v>
      </c>
      <c r="I772" t="s">
        <v>76</v>
      </c>
      <c r="J772" s="2"/>
      <c r="K772" t="s">
        <v>438</v>
      </c>
      <c r="L772" t="s">
        <v>257</v>
      </c>
      <c r="M772" t="s">
        <v>29</v>
      </c>
      <c r="N772" t="s">
        <v>5754</v>
      </c>
      <c r="O772" t="s">
        <v>30</v>
      </c>
      <c r="P772" t="s">
        <v>8182</v>
      </c>
      <c r="Q772" t="s">
        <v>37</v>
      </c>
      <c r="R772" t="s">
        <v>40</v>
      </c>
      <c r="S772" t="s">
        <v>589</v>
      </c>
      <c r="T772" s="3">
        <v>717.40800000000002</v>
      </c>
      <c r="U772">
        <v>9</v>
      </c>
      <c r="V772">
        <v>0.2</v>
      </c>
      <c r="W772" s="3">
        <v>224.02799999999996</v>
      </c>
      <c r="X772">
        <v>103.03</v>
      </c>
      <c r="Y772" t="s">
        <v>90</v>
      </c>
    </row>
    <row r="773" spans="1:25" ht="15" customHeight="1" x14ac:dyDescent="0.3">
      <c r="A773">
        <v>14884</v>
      </c>
      <c r="B773" t="s">
        <v>12489</v>
      </c>
      <c r="C773" s="1">
        <v>41893</v>
      </c>
      <c r="D773" s="1">
        <v>41895</v>
      </c>
      <c r="E773">
        <f t="shared" si="12"/>
        <v>2</v>
      </c>
      <c r="F773" t="s">
        <v>85</v>
      </c>
      <c r="G773" t="s">
        <v>6593</v>
      </c>
      <c r="H773" t="s">
        <v>1565</v>
      </c>
      <c r="I773" t="s">
        <v>76</v>
      </c>
      <c r="J773" s="2"/>
      <c r="K773" t="s">
        <v>3184</v>
      </c>
      <c r="L773" t="s">
        <v>3116</v>
      </c>
      <c r="M773" t="s">
        <v>2982</v>
      </c>
      <c r="N773" t="s">
        <v>5741</v>
      </c>
      <c r="O773" t="s">
        <v>5740</v>
      </c>
      <c r="P773" t="s">
        <v>8018</v>
      </c>
      <c r="Q773" t="s">
        <v>31</v>
      </c>
      <c r="R773" t="s">
        <v>46</v>
      </c>
      <c r="S773" t="s">
        <v>298</v>
      </c>
      <c r="T773" s="3">
        <v>254.85000000000002</v>
      </c>
      <c r="U773">
        <v>5</v>
      </c>
      <c r="V773">
        <v>0</v>
      </c>
      <c r="W773" s="3">
        <v>12.6</v>
      </c>
      <c r="X773">
        <v>102.71</v>
      </c>
      <c r="Y773" t="s">
        <v>134</v>
      </c>
    </row>
    <row r="774" spans="1:25" ht="15" customHeight="1" x14ac:dyDescent="0.3">
      <c r="A774">
        <v>36597</v>
      </c>
      <c r="B774" t="s">
        <v>11100</v>
      </c>
      <c r="C774" s="1">
        <v>41790</v>
      </c>
      <c r="D774" s="1">
        <v>41794</v>
      </c>
      <c r="E774">
        <f t="shared" si="12"/>
        <v>4</v>
      </c>
      <c r="F774" t="s">
        <v>24</v>
      </c>
      <c r="G774" t="s">
        <v>14938</v>
      </c>
      <c r="H774" t="s">
        <v>1336</v>
      </c>
      <c r="I774" t="s">
        <v>76</v>
      </c>
      <c r="J774" s="2">
        <v>22153</v>
      </c>
      <c r="K774" t="s">
        <v>3956</v>
      </c>
      <c r="L774" t="s">
        <v>3957</v>
      </c>
      <c r="M774" t="s">
        <v>3870</v>
      </c>
      <c r="N774" t="s">
        <v>5757</v>
      </c>
      <c r="O774" t="s">
        <v>5751</v>
      </c>
      <c r="P774" t="s">
        <v>9261</v>
      </c>
      <c r="Q774" t="s">
        <v>37</v>
      </c>
      <c r="R774" t="s">
        <v>127</v>
      </c>
      <c r="S774" t="s">
        <v>4969</v>
      </c>
      <c r="T774" s="3">
        <v>2275.5</v>
      </c>
      <c r="U774">
        <v>10</v>
      </c>
      <c r="V774">
        <v>0</v>
      </c>
      <c r="W774" s="3">
        <v>386.83499999999981</v>
      </c>
      <c r="X774">
        <v>123.34</v>
      </c>
      <c r="Y774" t="s">
        <v>34</v>
      </c>
    </row>
    <row r="775" spans="1:25" ht="15" customHeight="1" x14ac:dyDescent="0.3">
      <c r="A775">
        <v>39464</v>
      </c>
      <c r="B775" t="s">
        <v>11103</v>
      </c>
      <c r="C775" s="1">
        <v>41852</v>
      </c>
      <c r="D775" s="1">
        <v>41857</v>
      </c>
      <c r="E775">
        <f t="shared" si="12"/>
        <v>5</v>
      </c>
      <c r="F775" t="s">
        <v>24</v>
      </c>
      <c r="G775" t="s">
        <v>14939</v>
      </c>
      <c r="H775" t="s">
        <v>1336</v>
      </c>
      <c r="I775" t="s">
        <v>76</v>
      </c>
      <c r="J775" s="2">
        <v>94122</v>
      </c>
      <c r="K775" t="s">
        <v>3903</v>
      </c>
      <c r="L775" t="s">
        <v>3874</v>
      </c>
      <c r="M775" t="s">
        <v>3870</v>
      </c>
      <c r="N775" t="s">
        <v>5756</v>
      </c>
      <c r="O775" t="s">
        <v>5751</v>
      </c>
      <c r="P775" t="s">
        <v>9267</v>
      </c>
      <c r="Q775" t="s">
        <v>37</v>
      </c>
      <c r="R775" t="s">
        <v>127</v>
      </c>
      <c r="S775" t="s">
        <v>4401</v>
      </c>
      <c r="T775" s="3">
        <v>863.12800000000004</v>
      </c>
      <c r="U775">
        <v>7</v>
      </c>
      <c r="V775">
        <v>0.2</v>
      </c>
      <c r="W775" s="3">
        <v>-32.367300000000085</v>
      </c>
      <c r="X775">
        <v>69.23</v>
      </c>
      <c r="Y775" t="s">
        <v>34</v>
      </c>
    </row>
    <row r="776" spans="1:25" ht="15" customHeight="1" x14ac:dyDescent="0.3">
      <c r="A776">
        <v>29715</v>
      </c>
      <c r="B776" t="s">
        <v>13722</v>
      </c>
      <c r="C776" s="1">
        <v>41462</v>
      </c>
      <c r="D776" s="1">
        <v>41464</v>
      </c>
      <c r="E776">
        <f t="shared" si="12"/>
        <v>2</v>
      </c>
      <c r="F776" t="s">
        <v>95</v>
      </c>
      <c r="G776" t="s">
        <v>7162</v>
      </c>
      <c r="H776" t="s">
        <v>2186</v>
      </c>
      <c r="I776" t="s">
        <v>67</v>
      </c>
      <c r="J776" s="2"/>
      <c r="K776" t="s">
        <v>3769</v>
      </c>
      <c r="L776" t="s">
        <v>3769</v>
      </c>
      <c r="M776" t="s">
        <v>3588</v>
      </c>
      <c r="N776" t="s">
        <v>5739</v>
      </c>
      <c r="O776" t="s">
        <v>5738</v>
      </c>
      <c r="P776" t="s">
        <v>9366</v>
      </c>
      <c r="Q776" t="s">
        <v>37</v>
      </c>
      <c r="R776" t="s">
        <v>38</v>
      </c>
      <c r="S776" t="s">
        <v>2214</v>
      </c>
      <c r="T776" s="3">
        <v>252.48</v>
      </c>
      <c r="U776">
        <v>8</v>
      </c>
      <c r="V776">
        <v>0</v>
      </c>
      <c r="W776" s="3">
        <v>20.16</v>
      </c>
      <c r="X776">
        <v>101.85</v>
      </c>
      <c r="Y776" t="s">
        <v>134</v>
      </c>
    </row>
    <row r="777" spans="1:25" ht="15" customHeight="1" x14ac:dyDescent="0.3">
      <c r="A777">
        <v>13720</v>
      </c>
      <c r="B777" t="s">
        <v>14052</v>
      </c>
      <c r="C777" s="1">
        <v>42018</v>
      </c>
      <c r="D777" s="1">
        <v>42023</v>
      </c>
      <c r="E777">
        <f t="shared" si="12"/>
        <v>5</v>
      </c>
      <c r="F777" t="s">
        <v>85</v>
      </c>
      <c r="G777" t="s">
        <v>7329</v>
      </c>
      <c r="H777" t="s">
        <v>652</v>
      </c>
      <c r="I777" t="s">
        <v>26</v>
      </c>
      <c r="J777" s="2"/>
      <c r="K777" t="s">
        <v>3225</v>
      </c>
      <c r="L777" t="s">
        <v>2984</v>
      </c>
      <c r="M777" t="s">
        <v>2976</v>
      </c>
      <c r="N777" t="s">
        <v>5746</v>
      </c>
      <c r="O777" t="s">
        <v>5740</v>
      </c>
      <c r="P777" t="s">
        <v>8544</v>
      </c>
      <c r="Q777" t="s">
        <v>51</v>
      </c>
      <c r="R777" t="s">
        <v>112</v>
      </c>
      <c r="S777" t="s">
        <v>1305</v>
      </c>
      <c r="T777" s="3">
        <v>596.4</v>
      </c>
      <c r="U777">
        <v>8</v>
      </c>
      <c r="V777">
        <v>0</v>
      </c>
      <c r="W777" s="3">
        <v>101.28</v>
      </c>
      <c r="X777">
        <v>101.74</v>
      </c>
      <c r="Y777" t="s">
        <v>34</v>
      </c>
    </row>
    <row r="778" spans="1:25" ht="15" customHeight="1" x14ac:dyDescent="0.3">
      <c r="A778">
        <v>43420</v>
      </c>
      <c r="B778" t="s">
        <v>11947</v>
      </c>
      <c r="C778" s="1">
        <v>41150</v>
      </c>
      <c r="D778" s="1">
        <v>41152</v>
      </c>
      <c r="E778">
        <f t="shared" si="12"/>
        <v>2</v>
      </c>
      <c r="F778" t="s">
        <v>85</v>
      </c>
      <c r="G778" t="s">
        <v>6377</v>
      </c>
      <c r="H778" t="s">
        <v>1677</v>
      </c>
      <c r="I778" t="s">
        <v>26</v>
      </c>
      <c r="J778" s="2"/>
      <c r="K778" t="s">
        <v>5631</v>
      </c>
      <c r="L778" t="s">
        <v>5631</v>
      </c>
      <c r="M778" t="s">
        <v>5411</v>
      </c>
      <c r="N778" t="s">
        <v>5742</v>
      </c>
      <c r="O778" t="s">
        <v>5356</v>
      </c>
      <c r="P778" t="s">
        <v>9495</v>
      </c>
      <c r="Q778" t="s">
        <v>31</v>
      </c>
      <c r="R778" t="s">
        <v>189</v>
      </c>
      <c r="S778" t="s">
        <v>1946</v>
      </c>
      <c r="T778" s="3">
        <v>394.56000000000006</v>
      </c>
      <c r="U778">
        <v>8</v>
      </c>
      <c r="V778">
        <v>0</v>
      </c>
      <c r="W778" s="3">
        <v>94.56</v>
      </c>
      <c r="X778">
        <v>101.52</v>
      </c>
      <c r="Y778" t="s">
        <v>134</v>
      </c>
    </row>
    <row r="779" spans="1:25" ht="15" customHeight="1" x14ac:dyDescent="0.3">
      <c r="A779">
        <v>37023</v>
      </c>
      <c r="B779" t="s">
        <v>11101</v>
      </c>
      <c r="C779" s="1">
        <v>41398</v>
      </c>
      <c r="D779" s="1">
        <v>41402</v>
      </c>
      <c r="E779">
        <f t="shared" si="12"/>
        <v>4</v>
      </c>
      <c r="F779" t="s">
        <v>24</v>
      </c>
      <c r="G779" t="s">
        <v>14940</v>
      </c>
      <c r="H779" t="s">
        <v>1336</v>
      </c>
      <c r="I779" t="s">
        <v>76</v>
      </c>
      <c r="J779" s="2">
        <v>77095</v>
      </c>
      <c r="K779" t="s">
        <v>3916</v>
      </c>
      <c r="L779" t="s">
        <v>3893</v>
      </c>
      <c r="M779" t="s">
        <v>3870</v>
      </c>
      <c r="N779" t="s">
        <v>3894</v>
      </c>
      <c r="O779" t="s">
        <v>5751</v>
      </c>
      <c r="P779" t="s">
        <v>9264</v>
      </c>
      <c r="Q779" t="s">
        <v>51</v>
      </c>
      <c r="R779" t="s">
        <v>112</v>
      </c>
      <c r="S779" t="s">
        <v>4684</v>
      </c>
      <c r="T779" s="3">
        <v>946.34400000000005</v>
      </c>
      <c r="U779">
        <v>7</v>
      </c>
      <c r="V779">
        <v>0.2</v>
      </c>
      <c r="W779" s="3">
        <v>118.29299999999989</v>
      </c>
      <c r="X779">
        <v>52.9</v>
      </c>
      <c r="Y779" t="s">
        <v>34</v>
      </c>
    </row>
    <row r="780" spans="1:25" ht="15" customHeight="1" x14ac:dyDescent="0.3">
      <c r="A780">
        <v>49003</v>
      </c>
      <c r="B780" t="s">
        <v>13538</v>
      </c>
      <c r="C780" s="1">
        <v>41970</v>
      </c>
      <c r="D780" s="1">
        <v>41975</v>
      </c>
      <c r="E780">
        <f t="shared" si="12"/>
        <v>5</v>
      </c>
      <c r="F780" t="s">
        <v>24</v>
      </c>
      <c r="G780" t="s">
        <v>7070</v>
      </c>
      <c r="H780" t="s">
        <v>756</v>
      </c>
      <c r="I780" t="s">
        <v>26</v>
      </c>
      <c r="J780" s="2"/>
      <c r="K780" t="s">
        <v>5725</v>
      </c>
      <c r="L780" t="s">
        <v>5494</v>
      </c>
      <c r="M780" t="s">
        <v>5377</v>
      </c>
      <c r="N780" t="s">
        <v>5739</v>
      </c>
      <c r="O780" t="s">
        <v>5738</v>
      </c>
      <c r="P780" t="s">
        <v>9213</v>
      </c>
      <c r="Q780" t="s">
        <v>51</v>
      </c>
      <c r="R780" t="s">
        <v>52</v>
      </c>
      <c r="S780" t="s">
        <v>2908</v>
      </c>
      <c r="T780" s="3">
        <v>654.48</v>
      </c>
      <c r="U780">
        <v>4</v>
      </c>
      <c r="V780">
        <v>0</v>
      </c>
      <c r="W780" s="3">
        <v>163.56</v>
      </c>
      <c r="X780">
        <v>101.4</v>
      </c>
      <c r="Y780" t="s">
        <v>90</v>
      </c>
    </row>
    <row r="781" spans="1:25" ht="15" customHeight="1" x14ac:dyDescent="0.3">
      <c r="A781">
        <v>20081</v>
      </c>
      <c r="B781" t="s">
        <v>12734</v>
      </c>
      <c r="C781" s="1">
        <v>42234</v>
      </c>
      <c r="D781" s="1">
        <v>42237</v>
      </c>
      <c r="E781">
        <f t="shared" si="12"/>
        <v>3</v>
      </c>
      <c r="F781" t="s">
        <v>85</v>
      </c>
      <c r="G781" t="s">
        <v>6696</v>
      </c>
      <c r="H781" t="s">
        <v>674</v>
      </c>
      <c r="I781" t="s">
        <v>26</v>
      </c>
      <c r="J781" s="2"/>
      <c r="K781" t="s">
        <v>3331</v>
      </c>
      <c r="L781" t="s">
        <v>2978</v>
      </c>
      <c r="M781" t="s">
        <v>2973</v>
      </c>
      <c r="N781" t="s">
        <v>5746</v>
      </c>
      <c r="O781" t="s">
        <v>5740</v>
      </c>
      <c r="P781" t="s">
        <v>9154</v>
      </c>
      <c r="Q781" t="s">
        <v>31</v>
      </c>
      <c r="R781" t="s">
        <v>104</v>
      </c>
      <c r="S781" t="s">
        <v>444</v>
      </c>
      <c r="T781" s="3">
        <v>362.15100000000001</v>
      </c>
      <c r="U781">
        <v>3</v>
      </c>
      <c r="V781">
        <v>0.1</v>
      </c>
      <c r="W781" s="3">
        <v>36.170999999999992</v>
      </c>
      <c r="X781">
        <v>101.24</v>
      </c>
      <c r="Y781" t="s">
        <v>134</v>
      </c>
    </row>
    <row r="782" spans="1:25" ht="15" customHeight="1" x14ac:dyDescent="0.3">
      <c r="A782">
        <v>29342</v>
      </c>
      <c r="B782" t="s">
        <v>12269</v>
      </c>
      <c r="C782" s="1">
        <v>41945</v>
      </c>
      <c r="D782" s="1">
        <v>41951</v>
      </c>
      <c r="E782">
        <f t="shared" si="12"/>
        <v>6</v>
      </c>
      <c r="F782" t="s">
        <v>24</v>
      </c>
      <c r="G782" t="s">
        <v>6508</v>
      </c>
      <c r="H782" t="s">
        <v>530</v>
      </c>
      <c r="I782" t="s">
        <v>26</v>
      </c>
      <c r="J782" s="2"/>
      <c r="K782" t="s">
        <v>3457</v>
      </c>
      <c r="L782" t="s">
        <v>3445</v>
      </c>
      <c r="M782" t="s">
        <v>3446</v>
      </c>
      <c r="N782" t="s">
        <v>5750</v>
      </c>
      <c r="O782" t="s">
        <v>5738</v>
      </c>
      <c r="P782" t="s">
        <v>10128</v>
      </c>
      <c r="Q782" t="s">
        <v>37</v>
      </c>
      <c r="R782" t="s">
        <v>64</v>
      </c>
      <c r="S782" t="s">
        <v>1670</v>
      </c>
      <c r="T782" s="3">
        <v>661.90499999999986</v>
      </c>
      <c r="U782">
        <v>6</v>
      </c>
      <c r="V782">
        <v>0.25</v>
      </c>
      <c r="W782" s="3">
        <v>8.6850000000000307</v>
      </c>
      <c r="X782">
        <v>100.71</v>
      </c>
      <c r="Y782" t="s">
        <v>69</v>
      </c>
    </row>
    <row r="783" spans="1:25" ht="15" customHeight="1" x14ac:dyDescent="0.3">
      <c r="A783">
        <v>20595</v>
      </c>
      <c r="B783" t="s">
        <v>14143</v>
      </c>
      <c r="C783" s="1">
        <v>41494</v>
      </c>
      <c r="D783" s="1">
        <v>41500</v>
      </c>
      <c r="E783">
        <f t="shared" si="12"/>
        <v>6</v>
      </c>
      <c r="F783" t="s">
        <v>24</v>
      </c>
      <c r="G783" t="s">
        <v>7372</v>
      </c>
      <c r="H783" t="s">
        <v>1269</v>
      </c>
      <c r="I783" t="s">
        <v>26</v>
      </c>
      <c r="J783" s="2"/>
      <c r="K783" t="s">
        <v>3583</v>
      </c>
      <c r="L783" t="s">
        <v>3522</v>
      </c>
      <c r="M783" t="s">
        <v>3443</v>
      </c>
      <c r="N783" t="s">
        <v>5752</v>
      </c>
      <c r="O783" t="s">
        <v>5738</v>
      </c>
      <c r="P783" t="s">
        <v>9329</v>
      </c>
      <c r="Q783" t="s">
        <v>31</v>
      </c>
      <c r="R783" t="s">
        <v>115</v>
      </c>
      <c r="S783" t="s">
        <v>2020</v>
      </c>
      <c r="T783" s="3">
        <v>1285.05</v>
      </c>
      <c r="U783">
        <v>13</v>
      </c>
      <c r="V783">
        <v>0</v>
      </c>
      <c r="W783" s="3">
        <v>552.24</v>
      </c>
      <c r="X783">
        <v>100.48</v>
      </c>
      <c r="Y783" t="s">
        <v>34</v>
      </c>
    </row>
    <row r="784" spans="1:25" ht="15" customHeight="1" x14ac:dyDescent="0.3">
      <c r="A784">
        <v>14643</v>
      </c>
      <c r="B784" t="s">
        <v>14209</v>
      </c>
      <c r="C784" s="1">
        <v>41024</v>
      </c>
      <c r="D784" s="1">
        <v>41025</v>
      </c>
      <c r="E784">
        <f t="shared" si="12"/>
        <v>1</v>
      </c>
      <c r="F784" t="s">
        <v>142</v>
      </c>
      <c r="G784" t="s">
        <v>7403</v>
      </c>
      <c r="H784" t="s">
        <v>2091</v>
      </c>
      <c r="I784" t="s">
        <v>26</v>
      </c>
      <c r="J784" s="2"/>
      <c r="K784" t="s">
        <v>3003</v>
      </c>
      <c r="L784" t="s">
        <v>2978</v>
      </c>
      <c r="M784" t="s">
        <v>2973</v>
      </c>
      <c r="N784" t="s">
        <v>5746</v>
      </c>
      <c r="O784" t="s">
        <v>5740</v>
      </c>
      <c r="P784" t="s">
        <v>9307</v>
      </c>
      <c r="Q784" t="s">
        <v>51</v>
      </c>
      <c r="R784" t="s">
        <v>112</v>
      </c>
      <c r="S784" t="s">
        <v>1987</v>
      </c>
      <c r="T784" s="3">
        <v>683.57849999999985</v>
      </c>
      <c r="U784">
        <v>11</v>
      </c>
      <c r="V784">
        <v>0.15</v>
      </c>
      <c r="W784" s="3">
        <v>-24.271499999999975</v>
      </c>
      <c r="X784">
        <v>100.32</v>
      </c>
      <c r="Y784" t="s">
        <v>134</v>
      </c>
    </row>
    <row r="785" spans="1:25" ht="15" customHeight="1" x14ac:dyDescent="0.3">
      <c r="A785">
        <v>23065</v>
      </c>
      <c r="B785" t="s">
        <v>11842</v>
      </c>
      <c r="C785" s="1">
        <v>42353</v>
      </c>
      <c r="D785" s="1">
        <v>42358</v>
      </c>
      <c r="E785">
        <f t="shared" si="12"/>
        <v>5</v>
      </c>
      <c r="F785" t="s">
        <v>24</v>
      </c>
      <c r="G785" t="s">
        <v>5821</v>
      </c>
      <c r="H785" t="s">
        <v>2810</v>
      </c>
      <c r="I785" t="s">
        <v>76</v>
      </c>
      <c r="J785" s="2"/>
      <c r="K785" t="s">
        <v>3478</v>
      </c>
      <c r="L785" t="s">
        <v>1076</v>
      </c>
      <c r="M785" t="s">
        <v>3453</v>
      </c>
      <c r="N785" t="s">
        <v>3454</v>
      </c>
      <c r="O785" t="s">
        <v>5738</v>
      </c>
      <c r="P785" t="s">
        <v>8313</v>
      </c>
      <c r="Q785" t="s">
        <v>37</v>
      </c>
      <c r="R785" t="s">
        <v>64</v>
      </c>
      <c r="S785" t="s">
        <v>2455</v>
      </c>
      <c r="T785" s="3">
        <v>591.94800000000009</v>
      </c>
      <c r="U785">
        <v>7</v>
      </c>
      <c r="V785">
        <v>0.1</v>
      </c>
      <c r="W785" s="3">
        <v>216.88800000000003</v>
      </c>
      <c r="X785">
        <v>100.22</v>
      </c>
      <c r="Y785" t="s">
        <v>90</v>
      </c>
    </row>
    <row r="786" spans="1:25" ht="15" customHeight="1" x14ac:dyDescent="0.3">
      <c r="A786">
        <v>29379</v>
      </c>
      <c r="B786" t="s">
        <v>13193</v>
      </c>
      <c r="C786" s="1">
        <v>41620</v>
      </c>
      <c r="D786" s="1">
        <v>41621</v>
      </c>
      <c r="E786">
        <f t="shared" si="12"/>
        <v>1</v>
      </c>
      <c r="F786" t="s">
        <v>95</v>
      </c>
      <c r="G786" t="s">
        <v>6917</v>
      </c>
      <c r="H786" t="s">
        <v>2202</v>
      </c>
      <c r="I786" t="s">
        <v>26</v>
      </c>
      <c r="J786" s="2"/>
      <c r="K786" t="s">
        <v>3459</v>
      </c>
      <c r="L786" t="s">
        <v>3460</v>
      </c>
      <c r="M786" t="s">
        <v>3461</v>
      </c>
      <c r="N786" t="s">
        <v>5750</v>
      </c>
      <c r="O786" t="s">
        <v>5738</v>
      </c>
      <c r="P786" t="s">
        <v>7850</v>
      </c>
      <c r="Q786" t="s">
        <v>31</v>
      </c>
      <c r="R786" t="s">
        <v>104</v>
      </c>
      <c r="S786" t="s">
        <v>2873</v>
      </c>
      <c r="T786" s="3">
        <v>169.12079999999997</v>
      </c>
      <c r="U786">
        <v>8</v>
      </c>
      <c r="V786">
        <v>0.17</v>
      </c>
      <c r="W786" s="3">
        <v>-26.719199999999994</v>
      </c>
      <c r="X786">
        <v>99.72</v>
      </c>
      <c r="Y786" t="s">
        <v>134</v>
      </c>
    </row>
    <row r="787" spans="1:25" ht="15" customHeight="1" x14ac:dyDescent="0.3">
      <c r="A787">
        <v>19307</v>
      </c>
      <c r="B787" t="s">
        <v>14340</v>
      </c>
      <c r="C787" s="1">
        <v>41625</v>
      </c>
      <c r="D787" s="1">
        <v>41629</v>
      </c>
      <c r="E787">
        <f t="shared" si="12"/>
        <v>4</v>
      </c>
      <c r="F787" t="s">
        <v>85</v>
      </c>
      <c r="G787" t="s">
        <v>7466</v>
      </c>
      <c r="H787" t="s">
        <v>1765</v>
      </c>
      <c r="I787" t="s">
        <v>76</v>
      </c>
      <c r="J787" s="2"/>
      <c r="K787" t="s">
        <v>3323</v>
      </c>
      <c r="L787" t="s">
        <v>2970</v>
      </c>
      <c r="M787" t="s">
        <v>2971</v>
      </c>
      <c r="N787" t="s">
        <v>5753</v>
      </c>
      <c r="O787" t="s">
        <v>5740</v>
      </c>
      <c r="P787" t="s">
        <v>9969</v>
      </c>
      <c r="Q787" t="s">
        <v>51</v>
      </c>
      <c r="R787" t="s">
        <v>52</v>
      </c>
      <c r="S787" t="s">
        <v>3412</v>
      </c>
      <c r="T787" s="3">
        <v>715.86</v>
      </c>
      <c r="U787">
        <v>6</v>
      </c>
      <c r="V787">
        <v>0</v>
      </c>
      <c r="W787" s="3">
        <v>250.38000000000002</v>
      </c>
      <c r="X787">
        <v>99.67</v>
      </c>
      <c r="Y787" t="s">
        <v>34</v>
      </c>
    </row>
    <row r="788" spans="1:25" ht="15" customHeight="1" x14ac:dyDescent="0.3">
      <c r="A788">
        <v>25002</v>
      </c>
      <c r="B788" t="s">
        <v>13542</v>
      </c>
      <c r="C788" s="1">
        <v>42167</v>
      </c>
      <c r="D788" s="1">
        <v>42174</v>
      </c>
      <c r="E788">
        <f t="shared" si="12"/>
        <v>7</v>
      </c>
      <c r="F788" t="s">
        <v>24</v>
      </c>
      <c r="G788" t="s">
        <v>7073</v>
      </c>
      <c r="H788" t="s">
        <v>635</v>
      </c>
      <c r="I788" t="s">
        <v>76</v>
      </c>
      <c r="J788" s="2"/>
      <c r="K788" t="s">
        <v>3601</v>
      </c>
      <c r="L788" t="s">
        <v>3601</v>
      </c>
      <c r="M788" t="s">
        <v>3443</v>
      </c>
      <c r="N788" t="s">
        <v>5752</v>
      </c>
      <c r="O788" t="s">
        <v>5738</v>
      </c>
      <c r="P788" t="s">
        <v>9678</v>
      </c>
      <c r="Q788" t="s">
        <v>51</v>
      </c>
      <c r="R788" t="s">
        <v>52</v>
      </c>
      <c r="S788" t="s">
        <v>2858</v>
      </c>
      <c r="T788" s="3">
        <v>1227.0300000000002</v>
      </c>
      <c r="U788">
        <v>7</v>
      </c>
      <c r="V788">
        <v>0</v>
      </c>
      <c r="W788" s="3">
        <v>73.5</v>
      </c>
      <c r="X788">
        <v>99.44</v>
      </c>
      <c r="Y788" t="s">
        <v>34</v>
      </c>
    </row>
    <row r="789" spans="1:25" ht="15" customHeight="1" x14ac:dyDescent="0.3">
      <c r="A789">
        <v>13561</v>
      </c>
      <c r="B789" t="s">
        <v>12319</v>
      </c>
      <c r="C789" s="1">
        <v>41159</v>
      </c>
      <c r="D789" s="1">
        <v>41162</v>
      </c>
      <c r="E789">
        <f t="shared" si="12"/>
        <v>3</v>
      </c>
      <c r="F789" t="s">
        <v>85</v>
      </c>
      <c r="G789" t="s">
        <v>6526</v>
      </c>
      <c r="H789" t="s">
        <v>2188</v>
      </c>
      <c r="I789" t="s">
        <v>76</v>
      </c>
      <c r="J789" s="2"/>
      <c r="K789" t="s">
        <v>3347</v>
      </c>
      <c r="L789" t="s">
        <v>3335</v>
      </c>
      <c r="M789" t="s">
        <v>2986</v>
      </c>
      <c r="N789" t="s">
        <v>5741</v>
      </c>
      <c r="O789" t="s">
        <v>5740</v>
      </c>
      <c r="P789" t="s">
        <v>8887</v>
      </c>
      <c r="Q789" t="s">
        <v>31</v>
      </c>
      <c r="R789" t="s">
        <v>104</v>
      </c>
      <c r="S789" t="s">
        <v>1171</v>
      </c>
      <c r="T789" s="3">
        <v>457.32600000000002</v>
      </c>
      <c r="U789">
        <v>9</v>
      </c>
      <c r="V789">
        <v>0.1</v>
      </c>
      <c r="W789" s="3">
        <v>76.085999999999999</v>
      </c>
      <c r="X789">
        <v>99.32</v>
      </c>
      <c r="Y789" t="s">
        <v>134</v>
      </c>
    </row>
    <row r="790" spans="1:25" ht="15" customHeight="1" x14ac:dyDescent="0.3">
      <c r="A790">
        <v>35505</v>
      </c>
      <c r="B790" t="s">
        <v>11113</v>
      </c>
      <c r="C790" s="1">
        <v>41212</v>
      </c>
      <c r="D790" s="1">
        <v>41214</v>
      </c>
      <c r="E790">
        <f t="shared" si="12"/>
        <v>2</v>
      </c>
      <c r="F790" t="s">
        <v>85</v>
      </c>
      <c r="G790" t="s">
        <v>14941</v>
      </c>
      <c r="H790" t="s">
        <v>2470</v>
      </c>
      <c r="I790" t="s">
        <v>26</v>
      </c>
      <c r="J790" s="2">
        <v>2920</v>
      </c>
      <c r="K790" t="s">
        <v>5185</v>
      </c>
      <c r="L790" t="s">
        <v>4208</v>
      </c>
      <c r="M790" t="s">
        <v>3870</v>
      </c>
      <c r="N790" t="s">
        <v>5758</v>
      </c>
      <c r="O790" t="s">
        <v>5751</v>
      </c>
      <c r="P790" t="s">
        <v>9293</v>
      </c>
      <c r="Q790" t="s">
        <v>37</v>
      </c>
      <c r="R790" t="s">
        <v>64</v>
      </c>
      <c r="S790" t="s">
        <v>5072</v>
      </c>
      <c r="T790" s="3">
        <v>1604.9</v>
      </c>
      <c r="U790">
        <v>5</v>
      </c>
      <c r="V790">
        <v>0</v>
      </c>
      <c r="W790" s="3">
        <v>481.46999999999991</v>
      </c>
      <c r="X790">
        <v>289.82</v>
      </c>
      <c r="Y790" t="s">
        <v>34</v>
      </c>
    </row>
    <row r="791" spans="1:25" ht="15" customHeight="1" x14ac:dyDescent="0.3">
      <c r="A791">
        <v>51080</v>
      </c>
      <c r="B791" t="s">
        <v>14311</v>
      </c>
      <c r="C791" s="1">
        <v>41212</v>
      </c>
      <c r="D791" s="1">
        <v>41216</v>
      </c>
      <c r="E791">
        <f t="shared" si="12"/>
        <v>4</v>
      </c>
      <c r="F791" t="s">
        <v>24</v>
      </c>
      <c r="G791" t="s">
        <v>7448</v>
      </c>
      <c r="H791" t="s">
        <v>377</v>
      </c>
      <c r="I791" t="s">
        <v>67</v>
      </c>
      <c r="J791" s="2"/>
      <c r="K791" t="s">
        <v>5615</v>
      </c>
      <c r="L791" t="s">
        <v>5616</v>
      </c>
      <c r="M791" t="s">
        <v>5510</v>
      </c>
      <c r="N791" t="s">
        <v>5748</v>
      </c>
      <c r="O791" t="s">
        <v>5356</v>
      </c>
      <c r="P791" t="s">
        <v>9453</v>
      </c>
      <c r="Q791" t="s">
        <v>37</v>
      </c>
      <c r="R791" t="s">
        <v>64</v>
      </c>
      <c r="S791" t="s">
        <v>1806</v>
      </c>
      <c r="T791" s="3">
        <v>993.06000000000017</v>
      </c>
      <c r="U791">
        <v>6</v>
      </c>
      <c r="V791">
        <v>0</v>
      </c>
      <c r="W791" s="3">
        <v>357.48</v>
      </c>
      <c r="X791">
        <v>99.17</v>
      </c>
      <c r="Y791" t="s">
        <v>90</v>
      </c>
    </row>
    <row r="792" spans="1:25" ht="15" customHeight="1" x14ac:dyDescent="0.3">
      <c r="A792">
        <v>2868</v>
      </c>
      <c r="B792" t="s">
        <v>13894</v>
      </c>
      <c r="C792" s="1">
        <v>41857</v>
      </c>
      <c r="D792" s="1">
        <v>41859</v>
      </c>
      <c r="E792">
        <f t="shared" si="12"/>
        <v>2</v>
      </c>
      <c r="F792" t="s">
        <v>85</v>
      </c>
      <c r="G792" t="s">
        <v>7256</v>
      </c>
      <c r="H792" t="s">
        <v>2341</v>
      </c>
      <c r="I792" t="s">
        <v>67</v>
      </c>
      <c r="J792" s="2"/>
      <c r="K792" t="s">
        <v>1405</v>
      </c>
      <c r="L792" t="s">
        <v>202</v>
      </c>
      <c r="M792" t="s">
        <v>29</v>
      </c>
      <c r="N792" t="s">
        <v>5754</v>
      </c>
      <c r="O792" t="s">
        <v>30</v>
      </c>
      <c r="P792" t="s">
        <v>9552</v>
      </c>
      <c r="Q792" t="s">
        <v>51</v>
      </c>
      <c r="R792" t="s">
        <v>112</v>
      </c>
      <c r="S792" t="s">
        <v>2342</v>
      </c>
      <c r="T792" s="3">
        <v>607.20000000000005</v>
      </c>
      <c r="U792">
        <v>5</v>
      </c>
      <c r="V792">
        <v>0</v>
      </c>
      <c r="W792" s="3">
        <v>103.2</v>
      </c>
      <c r="X792">
        <v>99.138999999999996</v>
      </c>
      <c r="Y792" t="s">
        <v>90</v>
      </c>
    </row>
    <row r="793" spans="1:25" ht="15" customHeight="1" x14ac:dyDescent="0.3">
      <c r="A793">
        <v>35566</v>
      </c>
      <c r="B793" t="s">
        <v>11114</v>
      </c>
      <c r="C793" s="1">
        <v>42181</v>
      </c>
      <c r="D793" s="1">
        <v>42185</v>
      </c>
      <c r="E793">
        <f t="shared" si="12"/>
        <v>4</v>
      </c>
      <c r="F793" t="s">
        <v>85</v>
      </c>
      <c r="G793" t="s">
        <v>14942</v>
      </c>
      <c r="H793" t="s">
        <v>2470</v>
      </c>
      <c r="I793" t="s">
        <v>26</v>
      </c>
      <c r="J793" s="2">
        <v>98115</v>
      </c>
      <c r="K793" t="s">
        <v>3890</v>
      </c>
      <c r="L793" t="s">
        <v>3095</v>
      </c>
      <c r="M793" t="s">
        <v>3870</v>
      </c>
      <c r="N793" t="s">
        <v>5756</v>
      </c>
      <c r="O793" t="s">
        <v>5751</v>
      </c>
      <c r="P793" t="s">
        <v>9295</v>
      </c>
      <c r="Q793" t="s">
        <v>37</v>
      </c>
      <c r="R793" t="s">
        <v>127</v>
      </c>
      <c r="S793" t="s">
        <v>4385</v>
      </c>
      <c r="T793" s="3">
        <v>871.4</v>
      </c>
      <c r="U793">
        <v>4</v>
      </c>
      <c r="V793">
        <v>0</v>
      </c>
      <c r="W793" s="3">
        <v>148.13799999999992</v>
      </c>
      <c r="X793">
        <v>148.12</v>
      </c>
      <c r="Y793" t="s">
        <v>90</v>
      </c>
    </row>
    <row r="794" spans="1:25" ht="15" customHeight="1" x14ac:dyDescent="0.3">
      <c r="A794">
        <v>33312</v>
      </c>
      <c r="B794" t="s">
        <v>11112</v>
      </c>
      <c r="C794" s="1">
        <v>41901</v>
      </c>
      <c r="D794" s="1">
        <v>41906</v>
      </c>
      <c r="E794">
        <f t="shared" si="12"/>
        <v>5</v>
      </c>
      <c r="F794" t="s">
        <v>24</v>
      </c>
      <c r="G794" t="s">
        <v>14943</v>
      </c>
      <c r="H794" t="s">
        <v>2470</v>
      </c>
      <c r="I794" t="s">
        <v>26</v>
      </c>
      <c r="J794" s="2">
        <v>36830</v>
      </c>
      <c r="K794" t="s">
        <v>4245</v>
      </c>
      <c r="L794" t="s">
        <v>3968</v>
      </c>
      <c r="M794" t="s">
        <v>3870</v>
      </c>
      <c r="N794" t="s">
        <v>5757</v>
      </c>
      <c r="O794" t="s">
        <v>5751</v>
      </c>
      <c r="P794" t="s">
        <v>9290</v>
      </c>
      <c r="Q794" t="s">
        <v>31</v>
      </c>
      <c r="R794" t="s">
        <v>104</v>
      </c>
      <c r="S794" t="s">
        <v>4629</v>
      </c>
      <c r="T794" s="3">
        <v>900.08</v>
      </c>
      <c r="U794">
        <v>4</v>
      </c>
      <c r="V794">
        <v>0</v>
      </c>
      <c r="W794" s="3">
        <v>117.0104</v>
      </c>
      <c r="X794">
        <v>53.84</v>
      </c>
      <c r="Y794" t="s">
        <v>34</v>
      </c>
    </row>
    <row r="795" spans="1:25" ht="15" customHeight="1" x14ac:dyDescent="0.3">
      <c r="A795">
        <v>22860</v>
      </c>
      <c r="B795" t="s">
        <v>11549</v>
      </c>
      <c r="C795" s="1">
        <v>41593</v>
      </c>
      <c r="D795" s="1">
        <v>41595</v>
      </c>
      <c r="E795">
        <f t="shared" si="12"/>
        <v>2</v>
      </c>
      <c r="F795" t="s">
        <v>85</v>
      </c>
      <c r="G795" t="s">
        <v>5812</v>
      </c>
      <c r="H795" t="s">
        <v>2644</v>
      </c>
      <c r="I795" t="s">
        <v>26</v>
      </c>
      <c r="J795" s="2"/>
      <c r="K795" t="s">
        <v>3565</v>
      </c>
      <c r="L795" t="s">
        <v>3452</v>
      </c>
      <c r="M795" t="s">
        <v>3453</v>
      </c>
      <c r="N795" t="s">
        <v>3454</v>
      </c>
      <c r="O795" t="s">
        <v>5738</v>
      </c>
      <c r="P795" t="s">
        <v>7882</v>
      </c>
      <c r="Q795" t="s">
        <v>37</v>
      </c>
      <c r="R795" t="s">
        <v>38</v>
      </c>
      <c r="S795" t="s">
        <v>1590</v>
      </c>
      <c r="T795" s="3">
        <v>586.76400000000001</v>
      </c>
      <c r="U795">
        <v>6</v>
      </c>
      <c r="V795">
        <v>0.1</v>
      </c>
      <c r="W795" s="3">
        <v>45.504000000000019</v>
      </c>
      <c r="X795">
        <v>98.89</v>
      </c>
      <c r="Y795" t="s">
        <v>90</v>
      </c>
    </row>
    <row r="796" spans="1:25" ht="15" customHeight="1" x14ac:dyDescent="0.3">
      <c r="A796">
        <v>37486</v>
      </c>
      <c r="B796" t="s">
        <v>11115</v>
      </c>
      <c r="C796" s="1">
        <v>42099</v>
      </c>
      <c r="D796" s="1">
        <v>42103</v>
      </c>
      <c r="E796">
        <f t="shared" si="12"/>
        <v>4</v>
      </c>
      <c r="F796" t="s">
        <v>24</v>
      </c>
      <c r="G796" t="s">
        <v>14944</v>
      </c>
      <c r="H796" t="s">
        <v>2470</v>
      </c>
      <c r="I796" t="s">
        <v>26</v>
      </c>
      <c r="J796" s="2">
        <v>60016</v>
      </c>
      <c r="K796" t="s">
        <v>5302</v>
      </c>
      <c r="L796" t="s">
        <v>3923</v>
      </c>
      <c r="M796" t="s">
        <v>3870</v>
      </c>
      <c r="N796" t="s">
        <v>3894</v>
      </c>
      <c r="O796" t="s">
        <v>5751</v>
      </c>
      <c r="P796" t="s">
        <v>9296</v>
      </c>
      <c r="Q796" t="s">
        <v>51</v>
      </c>
      <c r="R796" t="s">
        <v>112</v>
      </c>
      <c r="S796" t="s">
        <v>4853</v>
      </c>
      <c r="T796" s="3">
        <v>383.84000000000003</v>
      </c>
      <c r="U796">
        <v>4</v>
      </c>
      <c r="V796">
        <v>0.2</v>
      </c>
      <c r="W796" s="3">
        <v>47.97999999999999</v>
      </c>
      <c r="X796">
        <v>13.23</v>
      </c>
      <c r="Y796" t="s">
        <v>34</v>
      </c>
    </row>
    <row r="797" spans="1:25" ht="15" customHeight="1" x14ac:dyDescent="0.3">
      <c r="A797">
        <v>6094</v>
      </c>
      <c r="B797" t="s">
        <v>12376</v>
      </c>
      <c r="C797" s="1">
        <v>41215</v>
      </c>
      <c r="D797" s="1">
        <v>41218</v>
      </c>
      <c r="E797">
        <f t="shared" si="12"/>
        <v>3</v>
      </c>
      <c r="F797" t="s">
        <v>85</v>
      </c>
      <c r="G797" t="s">
        <v>6551</v>
      </c>
      <c r="H797" t="s">
        <v>1297</v>
      </c>
      <c r="I797" t="s">
        <v>67</v>
      </c>
      <c r="J797" s="2"/>
      <c r="K797" t="s">
        <v>2716</v>
      </c>
      <c r="L797" t="s">
        <v>2717</v>
      </c>
      <c r="M797" t="s">
        <v>125</v>
      </c>
      <c r="N797" t="s">
        <v>126</v>
      </c>
      <c r="O797" t="s">
        <v>30</v>
      </c>
      <c r="P797" t="s">
        <v>8711</v>
      </c>
      <c r="Q797" t="s">
        <v>51</v>
      </c>
      <c r="R797" t="s">
        <v>112</v>
      </c>
      <c r="S797" t="s">
        <v>671</v>
      </c>
      <c r="T797" s="3">
        <v>292.8</v>
      </c>
      <c r="U797">
        <v>6</v>
      </c>
      <c r="V797">
        <v>0</v>
      </c>
      <c r="W797" s="3">
        <v>67.320000000000007</v>
      </c>
      <c r="X797">
        <v>97.972999999999999</v>
      </c>
      <c r="Y797" t="s">
        <v>134</v>
      </c>
    </row>
    <row r="798" spans="1:25" ht="15" customHeight="1" x14ac:dyDescent="0.3">
      <c r="A798">
        <v>1499</v>
      </c>
      <c r="B798" t="s">
        <v>12074</v>
      </c>
      <c r="C798" s="1">
        <v>41844</v>
      </c>
      <c r="D798" s="1">
        <v>41845</v>
      </c>
      <c r="E798">
        <f t="shared" si="12"/>
        <v>1</v>
      </c>
      <c r="F798" t="s">
        <v>95</v>
      </c>
      <c r="G798" t="s">
        <v>6428</v>
      </c>
      <c r="H798" t="s">
        <v>92</v>
      </c>
      <c r="I798" t="s">
        <v>76</v>
      </c>
      <c r="J798" s="2"/>
      <c r="K798" t="s">
        <v>735</v>
      </c>
      <c r="L798" t="s">
        <v>379</v>
      </c>
      <c r="M798" t="s">
        <v>380</v>
      </c>
      <c r="N798" t="s">
        <v>5754</v>
      </c>
      <c r="O798" t="s">
        <v>30</v>
      </c>
      <c r="P798" t="s">
        <v>8038</v>
      </c>
      <c r="Q798" t="s">
        <v>37</v>
      </c>
      <c r="R798" t="s">
        <v>40</v>
      </c>
      <c r="S798" t="s">
        <v>129</v>
      </c>
      <c r="T798" s="3">
        <v>250.2</v>
      </c>
      <c r="U798">
        <v>3</v>
      </c>
      <c r="V798">
        <v>0</v>
      </c>
      <c r="W798" s="3">
        <v>80.040000000000006</v>
      </c>
      <c r="X798">
        <v>97.891999999999996</v>
      </c>
      <c r="Y798" t="s">
        <v>134</v>
      </c>
    </row>
    <row r="799" spans="1:25" ht="15" customHeight="1" x14ac:dyDescent="0.3">
      <c r="A799">
        <v>13186</v>
      </c>
      <c r="B799" t="s">
        <v>11917</v>
      </c>
      <c r="C799" s="1">
        <v>41081</v>
      </c>
      <c r="D799" s="1">
        <v>41085</v>
      </c>
      <c r="E799">
        <f t="shared" si="12"/>
        <v>4</v>
      </c>
      <c r="F799" t="s">
        <v>24</v>
      </c>
      <c r="G799" t="s">
        <v>6366</v>
      </c>
      <c r="H799" t="s">
        <v>2941</v>
      </c>
      <c r="I799" t="s">
        <v>76</v>
      </c>
      <c r="J799" s="2"/>
      <c r="K799" t="s">
        <v>3199</v>
      </c>
      <c r="L799" t="s">
        <v>2993</v>
      </c>
      <c r="M799" t="s">
        <v>2976</v>
      </c>
      <c r="N799" t="s">
        <v>5746</v>
      </c>
      <c r="O799" t="s">
        <v>5740</v>
      </c>
      <c r="P799" t="s">
        <v>8675</v>
      </c>
      <c r="Q799" t="s">
        <v>37</v>
      </c>
      <c r="R799" t="s">
        <v>64</v>
      </c>
      <c r="S799" t="s">
        <v>2477</v>
      </c>
      <c r="T799" s="3">
        <v>469.28700000000009</v>
      </c>
      <c r="U799">
        <v>7</v>
      </c>
      <c r="V799">
        <v>0.1</v>
      </c>
      <c r="W799" s="3">
        <v>145.887</v>
      </c>
      <c r="X799">
        <v>97.48</v>
      </c>
      <c r="Y799" t="s">
        <v>90</v>
      </c>
    </row>
    <row r="800" spans="1:25" ht="15" customHeight="1" x14ac:dyDescent="0.3">
      <c r="A800">
        <v>1398</v>
      </c>
      <c r="B800" t="s">
        <v>13709</v>
      </c>
      <c r="C800" s="1">
        <v>41319</v>
      </c>
      <c r="D800" s="1">
        <v>41321</v>
      </c>
      <c r="E800">
        <f t="shared" si="12"/>
        <v>2</v>
      </c>
      <c r="F800" t="s">
        <v>95</v>
      </c>
      <c r="G800" t="s">
        <v>7156</v>
      </c>
      <c r="H800" t="s">
        <v>476</v>
      </c>
      <c r="I800" t="s">
        <v>26</v>
      </c>
      <c r="J800" s="2"/>
      <c r="K800" t="s">
        <v>1651</v>
      </c>
      <c r="L800" t="s">
        <v>1652</v>
      </c>
      <c r="M800" t="s">
        <v>88</v>
      </c>
      <c r="N800" t="s">
        <v>5744</v>
      </c>
      <c r="O800" t="s">
        <v>30</v>
      </c>
      <c r="P800" t="s">
        <v>9103</v>
      </c>
      <c r="Q800" t="s">
        <v>51</v>
      </c>
      <c r="R800" t="s">
        <v>56</v>
      </c>
      <c r="S800" t="s">
        <v>1653</v>
      </c>
      <c r="T800" s="3">
        <v>338.1</v>
      </c>
      <c r="U800">
        <v>7</v>
      </c>
      <c r="V800">
        <v>0</v>
      </c>
      <c r="W800" s="3">
        <v>84.419999999999987</v>
      </c>
      <c r="X800">
        <v>97.478999999999999</v>
      </c>
      <c r="Y800" t="s">
        <v>134</v>
      </c>
    </row>
    <row r="801" spans="1:25" ht="15" customHeight="1" x14ac:dyDescent="0.3">
      <c r="A801">
        <v>21803</v>
      </c>
      <c r="B801" t="s">
        <v>14625</v>
      </c>
      <c r="C801" s="1">
        <v>41734</v>
      </c>
      <c r="D801" s="1">
        <v>41738</v>
      </c>
      <c r="E801">
        <f t="shared" si="12"/>
        <v>4</v>
      </c>
      <c r="F801" t="s">
        <v>24</v>
      </c>
      <c r="G801" t="s">
        <v>7615</v>
      </c>
      <c r="H801" t="s">
        <v>267</v>
      </c>
      <c r="I801" t="s">
        <v>76</v>
      </c>
      <c r="J801" s="2"/>
      <c r="K801" t="s">
        <v>3718</v>
      </c>
      <c r="L801" t="s">
        <v>3546</v>
      </c>
      <c r="M801" t="s">
        <v>3443</v>
      </c>
      <c r="N801" t="s">
        <v>5752</v>
      </c>
      <c r="O801" t="s">
        <v>5738</v>
      </c>
      <c r="P801" t="s">
        <v>10077</v>
      </c>
      <c r="Q801" t="s">
        <v>51</v>
      </c>
      <c r="R801" t="s">
        <v>56</v>
      </c>
      <c r="S801" t="s">
        <v>686</v>
      </c>
      <c r="T801" s="3">
        <v>915.11999999999989</v>
      </c>
      <c r="U801">
        <v>8</v>
      </c>
      <c r="V801">
        <v>0</v>
      </c>
      <c r="W801" s="3">
        <v>137.04</v>
      </c>
      <c r="X801">
        <v>97.07</v>
      </c>
      <c r="Y801" t="s">
        <v>34</v>
      </c>
    </row>
    <row r="802" spans="1:25" ht="15" customHeight="1" x14ac:dyDescent="0.3">
      <c r="A802">
        <v>49845</v>
      </c>
      <c r="B802" t="s">
        <v>12273</v>
      </c>
      <c r="C802" s="1">
        <v>41907</v>
      </c>
      <c r="D802" s="1">
        <v>41907</v>
      </c>
      <c r="E802">
        <f t="shared" si="12"/>
        <v>0</v>
      </c>
      <c r="F802" t="s">
        <v>142</v>
      </c>
      <c r="G802" t="s">
        <v>6510</v>
      </c>
      <c r="H802" t="s">
        <v>530</v>
      </c>
      <c r="I802" t="s">
        <v>26</v>
      </c>
      <c r="J802" s="2"/>
      <c r="K802" t="s">
        <v>5728</v>
      </c>
      <c r="L802" t="s">
        <v>5376</v>
      </c>
      <c r="M802" t="s">
        <v>5377</v>
      </c>
      <c r="N802" t="s">
        <v>5739</v>
      </c>
      <c r="O802" t="s">
        <v>5738</v>
      </c>
      <c r="P802" t="s">
        <v>9795</v>
      </c>
      <c r="Q802" t="s">
        <v>37</v>
      </c>
      <c r="R802" t="s">
        <v>40</v>
      </c>
      <c r="S802" t="s">
        <v>2398</v>
      </c>
      <c r="T802" s="3">
        <v>287.94</v>
      </c>
      <c r="U802">
        <v>2</v>
      </c>
      <c r="V802">
        <v>0</v>
      </c>
      <c r="W802" s="3">
        <v>20.100000000000001</v>
      </c>
      <c r="X802">
        <v>96.82</v>
      </c>
      <c r="Y802" t="s">
        <v>90</v>
      </c>
    </row>
    <row r="803" spans="1:25" ht="15" customHeight="1" x14ac:dyDescent="0.3">
      <c r="A803">
        <v>14626</v>
      </c>
      <c r="B803" t="s">
        <v>10925</v>
      </c>
      <c r="C803" s="1">
        <v>42297</v>
      </c>
      <c r="D803" s="1">
        <v>42301</v>
      </c>
      <c r="E803">
        <f t="shared" si="12"/>
        <v>4</v>
      </c>
      <c r="F803" t="s">
        <v>85</v>
      </c>
      <c r="G803" t="s">
        <v>5981</v>
      </c>
      <c r="H803" t="s">
        <v>467</v>
      </c>
      <c r="I803" t="s">
        <v>76</v>
      </c>
      <c r="J803" s="2"/>
      <c r="K803" t="s">
        <v>3003</v>
      </c>
      <c r="L803" t="s">
        <v>2978</v>
      </c>
      <c r="M803" t="s">
        <v>2973</v>
      </c>
      <c r="N803" t="s">
        <v>5746</v>
      </c>
      <c r="O803" t="s">
        <v>5740</v>
      </c>
      <c r="P803" t="s">
        <v>8615</v>
      </c>
      <c r="Q803" t="s">
        <v>51</v>
      </c>
      <c r="R803" t="s">
        <v>56</v>
      </c>
      <c r="S803" t="s">
        <v>1578</v>
      </c>
      <c r="T803" s="3">
        <v>465.23999999999995</v>
      </c>
      <c r="U803">
        <v>4</v>
      </c>
      <c r="V803">
        <v>0</v>
      </c>
      <c r="W803" s="3">
        <v>139.56</v>
      </c>
      <c r="X803">
        <v>96.59</v>
      </c>
      <c r="Y803" t="s">
        <v>90</v>
      </c>
    </row>
    <row r="804" spans="1:25" ht="15" customHeight="1" x14ac:dyDescent="0.3">
      <c r="A804">
        <v>49312</v>
      </c>
      <c r="B804" t="s">
        <v>14192</v>
      </c>
      <c r="C804" s="1">
        <v>41228</v>
      </c>
      <c r="D804" s="1">
        <v>41230</v>
      </c>
      <c r="E804">
        <f t="shared" si="12"/>
        <v>2</v>
      </c>
      <c r="F804" t="s">
        <v>85</v>
      </c>
      <c r="G804" t="s">
        <v>7393</v>
      </c>
      <c r="H804" t="s">
        <v>711</v>
      </c>
      <c r="I804" t="s">
        <v>76</v>
      </c>
      <c r="J804" s="2"/>
      <c r="K804" t="s">
        <v>5592</v>
      </c>
      <c r="L804" t="s">
        <v>5593</v>
      </c>
      <c r="M804" t="s">
        <v>5378</v>
      </c>
      <c r="N804" t="s">
        <v>5748</v>
      </c>
      <c r="O804" t="s">
        <v>5356</v>
      </c>
      <c r="P804" t="s">
        <v>9237</v>
      </c>
      <c r="Q804" t="s">
        <v>51</v>
      </c>
      <c r="R804" t="s">
        <v>102</v>
      </c>
      <c r="S804" t="s">
        <v>1337</v>
      </c>
      <c r="T804" s="3">
        <v>520.56000000000006</v>
      </c>
      <c r="U804">
        <v>4</v>
      </c>
      <c r="V804">
        <v>0</v>
      </c>
      <c r="W804" s="3">
        <v>135.24</v>
      </c>
      <c r="X804">
        <v>96.54</v>
      </c>
      <c r="Y804" t="s">
        <v>134</v>
      </c>
    </row>
    <row r="805" spans="1:25" ht="15" customHeight="1" x14ac:dyDescent="0.3">
      <c r="A805">
        <v>14096</v>
      </c>
      <c r="B805" t="s">
        <v>12541</v>
      </c>
      <c r="C805" s="1">
        <v>42017</v>
      </c>
      <c r="D805" s="1">
        <v>42021</v>
      </c>
      <c r="E805">
        <f t="shared" si="12"/>
        <v>4</v>
      </c>
      <c r="F805" t="s">
        <v>24</v>
      </c>
      <c r="G805" t="s">
        <v>6616</v>
      </c>
      <c r="H805" t="s">
        <v>198</v>
      </c>
      <c r="I805" t="s">
        <v>26</v>
      </c>
      <c r="J805" s="2"/>
      <c r="K805" t="s">
        <v>3003</v>
      </c>
      <c r="L805" t="s">
        <v>2978</v>
      </c>
      <c r="M805" t="s">
        <v>2973</v>
      </c>
      <c r="N805" t="s">
        <v>5746</v>
      </c>
      <c r="O805" t="s">
        <v>5740</v>
      </c>
      <c r="P805" t="s">
        <v>9652</v>
      </c>
      <c r="Q805" t="s">
        <v>51</v>
      </c>
      <c r="R805" t="s">
        <v>56</v>
      </c>
      <c r="S805" t="s">
        <v>1732</v>
      </c>
      <c r="T805" s="3">
        <v>1301.25</v>
      </c>
      <c r="U805">
        <v>5</v>
      </c>
      <c r="V805">
        <v>0</v>
      </c>
      <c r="W805" s="3">
        <v>572.55000000000007</v>
      </c>
      <c r="X805">
        <v>96.46</v>
      </c>
      <c r="Y805" t="s">
        <v>34</v>
      </c>
    </row>
    <row r="806" spans="1:25" ht="15" customHeight="1" x14ac:dyDescent="0.3">
      <c r="A806">
        <v>27852</v>
      </c>
      <c r="B806" t="s">
        <v>13398</v>
      </c>
      <c r="C806" s="1">
        <v>41648</v>
      </c>
      <c r="D806" s="1">
        <v>41651</v>
      </c>
      <c r="E806">
        <f t="shared" si="12"/>
        <v>3</v>
      </c>
      <c r="F806" t="s">
        <v>95</v>
      </c>
      <c r="G806" t="s">
        <v>7004</v>
      </c>
      <c r="H806" t="s">
        <v>2467</v>
      </c>
      <c r="I806" t="s">
        <v>26</v>
      </c>
      <c r="J806" s="2"/>
      <c r="K806" t="s">
        <v>3700</v>
      </c>
      <c r="L806" t="s">
        <v>3701</v>
      </c>
      <c r="M806" t="s">
        <v>3446</v>
      </c>
      <c r="N806" t="s">
        <v>5750</v>
      </c>
      <c r="O806" t="s">
        <v>5738</v>
      </c>
      <c r="P806" t="s">
        <v>10115</v>
      </c>
      <c r="Q806" t="s">
        <v>37</v>
      </c>
      <c r="R806" t="s">
        <v>127</v>
      </c>
      <c r="S806" t="s">
        <v>807</v>
      </c>
      <c r="T806" s="3">
        <v>727.05599999999981</v>
      </c>
      <c r="U806">
        <v>6</v>
      </c>
      <c r="V806">
        <v>0.55000000000000004</v>
      </c>
      <c r="W806" s="3">
        <v>-387.86399999999986</v>
      </c>
      <c r="X806">
        <v>96.29</v>
      </c>
      <c r="Y806" t="s">
        <v>34</v>
      </c>
    </row>
    <row r="807" spans="1:25" ht="15" customHeight="1" x14ac:dyDescent="0.3">
      <c r="A807">
        <v>43635</v>
      </c>
      <c r="B807" t="s">
        <v>11116</v>
      </c>
      <c r="C807" s="1">
        <v>41992</v>
      </c>
      <c r="D807" s="1">
        <v>41997</v>
      </c>
      <c r="E807">
        <f t="shared" si="12"/>
        <v>5</v>
      </c>
      <c r="F807" t="s">
        <v>24</v>
      </c>
      <c r="G807" t="s">
        <v>6048</v>
      </c>
      <c r="H807" t="s">
        <v>2470</v>
      </c>
      <c r="I807" t="s">
        <v>26</v>
      </c>
      <c r="J807" s="2"/>
      <c r="K807" t="s">
        <v>5660</v>
      </c>
      <c r="L807" t="s">
        <v>4888</v>
      </c>
      <c r="M807" t="s">
        <v>5422</v>
      </c>
      <c r="N807" t="s">
        <v>5422</v>
      </c>
      <c r="O807" t="s">
        <v>5751</v>
      </c>
      <c r="P807" t="s">
        <v>9301</v>
      </c>
      <c r="Q807" t="s">
        <v>31</v>
      </c>
      <c r="R807" t="s">
        <v>44</v>
      </c>
      <c r="S807" t="s">
        <v>772</v>
      </c>
      <c r="T807" s="3">
        <v>24.36</v>
      </c>
      <c r="U807">
        <v>1</v>
      </c>
      <c r="V807">
        <v>0</v>
      </c>
      <c r="W807" s="3">
        <v>9.7200000000000006</v>
      </c>
      <c r="X807">
        <v>1.38</v>
      </c>
      <c r="Y807" t="s">
        <v>34</v>
      </c>
    </row>
    <row r="808" spans="1:25" ht="15" customHeight="1" x14ac:dyDescent="0.3">
      <c r="A808">
        <v>17498</v>
      </c>
      <c r="B808" t="s">
        <v>11336</v>
      </c>
      <c r="C808" s="1">
        <v>42164</v>
      </c>
      <c r="D808" s="1">
        <v>42170</v>
      </c>
      <c r="E808">
        <f t="shared" si="12"/>
        <v>6</v>
      </c>
      <c r="F808" t="s">
        <v>24</v>
      </c>
      <c r="G808" t="s">
        <v>6127</v>
      </c>
      <c r="H808" t="s">
        <v>795</v>
      </c>
      <c r="I808" t="s">
        <v>76</v>
      </c>
      <c r="J808" s="2"/>
      <c r="K808" t="s">
        <v>3067</v>
      </c>
      <c r="L808" t="s">
        <v>3012</v>
      </c>
      <c r="M808" t="s">
        <v>2976</v>
      </c>
      <c r="N808" t="s">
        <v>5746</v>
      </c>
      <c r="O808" t="s">
        <v>5740</v>
      </c>
      <c r="P808" t="s">
        <v>8351</v>
      </c>
      <c r="Q808" t="s">
        <v>31</v>
      </c>
      <c r="R808" t="s">
        <v>104</v>
      </c>
      <c r="S808" t="s">
        <v>1849</v>
      </c>
      <c r="T808" s="3">
        <v>805.70700000000011</v>
      </c>
      <c r="U808">
        <v>7</v>
      </c>
      <c r="V808">
        <v>0.1</v>
      </c>
      <c r="W808" s="3">
        <v>17.787000000000006</v>
      </c>
      <c r="X808">
        <v>96.19</v>
      </c>
      <c r="Y808" t="s">
        <v>69</v>
      </c>
    </row>
    <row r="809" spans="1:25" ht="15" customHeight="1" x14ac:dyDescent="0.3">
      <c r="A809">
        <v>10786</v>
      </c>
      <c r="B809" t="s">
        <v>14122</v>
      </c>
      <c r="C809" s="1">
        <v>41163</v>
      </c>
      <c r="D809" s="1">
        <v>41167</v>
      </c>
      <c r="E809">
        <f t="shared" si="12"/>
        <v>4</v>
      </c>
      <c r="F809" t="s">
        <v>24</v>
      </c>
      <c r="G809" t="s">
        <v>7360</v>
      </c>
      <c r="H809" t="s">
        <v>1735</v>
      </c>
      <c r="I809" t="s">
        <v>76</v>
      </c>
      <c r="J809" s="2"/>
      <c r="K809" t="s">
        <v>3086</v>
      </c>
      <c r="L809" t="s">
        <v>3087</v>
      </c>
      <c r="M809" t="s">
        <v>2986</v>
      </c>
      <c r="N809" t="s">
        <v>5741</v>
      </c>
      <c r="O809" t="s">
        <v>5740</v>
      </c>
      <c r="P809" t="s">
        <v>8643</v>
      </c>
      <c r="Q809" t="s">
        <v>51</v>
      </c>
      <c r="R809" t="s">
        <v>112</v>
      </c>
      <c r="S809" t="s">
        <v>1719</v>
      </c>
      <c r="T809" s="3">
        <v>776.79000000000008</v>
      </c>
      <c r="U809">
        <v>7</v>
      </c>
      <c r="V809">
        <v>0.1</v>
      </c>
      <c r="W809" s="3">
        <v>129.35999999999996</v>
      </c>
      <c r="X809">
        <v>96.14</v>
      </c>
      <c r="Y809" t="s">
        <v>90</v>
      </c>
    </row>
    <row r="810" spans="1:25" ht="15" customHeight="1" x14ac:dyDescent="0.3">
      <c r="A810">
        <v>19149</v>
      </c>
      <c r="B810" t="s">
        <v>13741</v>
      </c>
      <c r="C810" s="1">
        <v>41359</v>
      </c>
      <c r="D810" s="1">
        <v>41359</v>
      </c>
      <c r="E810">
        <f t="shared" si="12"/>
        <v>0</v>
      </c>
      <c r="F810" t="s">
        <v>142</v>
      </c>
      <c r="G810" t="s">
        <v>7175</v>
      </c>
      <c r="H810" t="s">
        <v>2178</v>
      </c>
      <c r="I810" t="s">
        <v>26</v>
      </c>
      <c r="J810" s="2"/>
      <c r="K810" t="s">
        <v>3005</v>
      </c>
      <c r="L810" t="s">
        <v>3006</v>
      </c>
      <c r="M810" t="s">
        <v>3007</v>
      </c>
      <c r="N810" t="s">
        <v>5746</v>
      </c>
      <c r="O810" t="s">
        <v>5740</v>
      </c>
      <c r="P810" t="s">
        <v>10539</v>
      </c>
      <c r="Q810" t="s">
        <v>31</v>
      </c>
      <c r="R810" t="s">
        <v>115</v>
      </c>
      <c r="S810" t="s">
        <v>2257</v>
      </c>
      <c r="T810" s="3">
        <v>477.53999999999996</v>
      </c>
      <c r="U810">
        <v>7</v>
      </c>
      <c r="V810">
        <v>0</v>
      </c>
      <c r="W810" s="3">
        <v>238.76999999999998</v>
      </c>
      <c r="X810">
        <v>96.12</v>
      </c>
      <c r="Y810" t="s">
        <v>90</v>
      </c>
    </row>
    <row r="811" spans="1:25" ht="15" customHeight="1" x14ac:dyDescent="0.3">
      <c r="A811">
        <v>45011</v>
      </c>
      <c r="B811" t="s">
        <v>13088</v>
      </c>
      <c r="C811" s="1">
        <v>41082</v>
      </c>
      <c r="D811" s="1">
        <v>41088</v>
      </c>
      <c r="E811">
        <f t="shared" si="12"/>
        <v>6</v>
      </c>
      <c r="F811" t="s">
        <v>24</v>
      </c>
      <c r="G811" t="s">
        <v>6862</v>
      </c>
      <c r="H811" t="s">
        <v>934</v>
      </c>
      <c r="I811" t="s">
        <v>76</v>
      </c>
      <c r="J811" s="2"/>
      <c r="K811" t="s">
        <v>5420</v>
      </c>
      <c r="L811" t="s">
        <v>5421</v>
      </c>
      <c r="M811" t="s">
        <v>5373</v>
      </c>
      <c r="N811" t="s">
        <v>5745</v>
      </c>
      <c r="O811" t="s">
        <v>5738</v>
      </c>
      <c r="P811" t="s">
        <v>9957</v>
      </c>
      <c r="Q811" t="s">
        <v>51</v>
      </c>
      <c r="R811" t="s">
        <v>102</v>
      </c>
      <c r="S811" t="s">
        <v>191</v>
      </c>
      <c r="T811" s="3">
        <v>764.28</v>
      </c>
      <c r="U811">
        <v>4</v>
      </c>
      <c r="V811">
        <v>0</v>
      </c>
      <c r="W811" s="3">
        <v>183.35999999999999</v>
      </c>
      <c r="X811">
        <v>95.59</v>
      </c>
      <c r="Y811" t="s">
        <v>69</v>
      </c>
    </row>
    <row r="812" spans="1:25" ht="15" customHeight="1" x14ac:dyDescent="0.3">
      <c r="A812">
        <v>29090</v>
      </c>
      <c r="B812" t="s">
        <v>12189</v>
      </c>
      <c r="C812" s="1">
        <v>41852</v>
      </c>
      <c r="D812" s="1">
        <v>41856</v>
      </c>
      <c r="E812">
        <f t="shared" si="12"/>
        <v>4</v>
      </c>
      <c r="F812" t="s">
        <v>24</v>
      </c>
      <c r="G812" t="s">
        <v>6477</v>
      </c>
      <c r="H812" t="s">
        <v>160</v>
      </c>
      <c r="I812" t="s">
        <v>67</v>
      </c>
      <c r="J812" s="2"/>
      <c r="K812" t="s">
        <v>3726</v>
      </c>
      <c r="L812" t="s">
        <v>3479</v>
      </c>
      <c r="M812" t="s">
        <v>3448</v>
      </c>
      <c r="N812" t="s">
        <v>5739</v>
      </c>
      <c r="O812" t="s">
        <v>5738</v>
      </c>
      <c r="P812" t="s">
        <v>8489</v>
      </c>
      <c r="Q812" t="s">
        <v>51</v>
      </c>
      <c r="R812" t="s">
        <v>112</v>
      </c>
      <c r="S812" t="s">
        <v>2110</v>
      </c>
      <c r="T812" s="3">
        <v>863.31</v>
      </c>
      <c r="U812">
        <v>7</v>
      </c>
      <c r="V812">
        <v>0</v>
      </c>
      <c r="W812" s="3">
        <v>301.98</v>
      </c>
      <c r="X812">
        <v>95.58</v>
      </c>
      <c r="Y812" t="s">
        <v>34</v>
      </c>
    </row>
    <row r="813" spans="1:25" ht="15" customHeight="1" x14ac:dyDescent="0.3">
      <c r="A813">
        <v>22695</v>
      </c>
      <c r="B813" t="s">
        <v>11480</v>
      </c>
      <c r="C813" s="1">
        <v>41592</v>
      </c>
      <c r="D813" s="1">
        <v>41594</v>
      </c>
      <c r="E813">
        <f t="shared" si="12"/>
        <v>2</v>
      </c>
      <c r="F813" t="s">
        <v>85</v>
      </c>
      <c r="G813" t="s">
        <v>6188</v>
      </c>
      <c r="H813" t="s">
        <v>2065</v>
      </c>
      <c r="I813" t="s">
        <v>26</v>
      </c>
      <c r="J813" s="2"/>
      <c r="K813" t="s">
        <v>3457</v>
      </c>
      <c r="L813" t="s">
        <v>3445</v>
      </c>
      <c r="M813" t="s">
        <v>3446</v>
      </c>
      <c r="N813" t="s">
        <v>5750</v>
      </c>
      <c r="O813" t="s">
        <v>5738</v>
      </c>
      <c r="P813" t="s">
        <v>8523</v>
      </c>
      <c r="Q813" t="s">
        <v>37</v>
      </c>
      <c r="R813" t="s">
        <v>38</v>
      </c>
      <c r="S813" t="s">
        <v>995</v>
      </c>
      <c r="T813" s="3">
        <v>481.1400000000001</v>
      </c>
      <c r="U813">
        <v>6</v>
      </c>
      <c r="V813">
        <v>0.25</v>
      </c>
      <c r="W813" s="3">
        <v>-77.04000000000002</v>
      </c>
      <c r="X813">
        <v>95.43</v>
      </c>
      <c r="Y813" t="s">
        <v>90</v>
      </c>
    </row>
    <row r="814" spans="1:25" ht="15" customHeight="1" x14ac:dyDescent="0.3">
      <c r="A814">
        <v>41276</v>
      </c>
      <c r="B814" t="s">
        <v>11122</v>
      </c>
      <c r="C814" s="1">
        <v>41980</v>
      </c>
      <c r="D814" s="1">
        <v>41984</v>
      </c>
      <c r="E814">
        <f t="shared" si="12"/>
        <v>4</v>
      </c>
      <c r="F814" t="s">
        <v>24</v>
      </c>
      <c r="G814" t="s">
        <v>14945</v>
      </c>
      <c r="H814" t="s">
        <v>1774</v>
      </c>
      <c r="I814" t="s">
        <v>67</v>
      </c>
      <c r="J814" s="2">
        <v>90032</v>
      </c>
      <c r="K814" t="s">
        <v>3873</v>
      </c>
      <c r="L814" t="s">
        <v>3874</v>
      </c>
      <c r="M814" t="s">
        <v>3870</v>
      </c>
      <c r="N814" t="s">
        <v>5756</v>
      </c>
      <c r="O814" t="s">
        <v>5751</v>
      </c>
      <c r="P814" t="s">
        <v>9322</v>
      </c>
      <c r="Q814" t="s">
        <v>31</v>
      </c>
      <c r="R814" t="s">
        <v>42</v>
      </c>
      <c r="S814" t="s">
        <v>5297</v>
      </c>
      <c r="T814" s="3">
        <v>437.47200000000009</v>
      </c>
      <c r="U814">
        <v>14</v>
      </c>
      <c r="V814">
        <v>0.2</v>
      </c>
      <c r="W814" s="3">
        <v>153.11519999999999</v>
      </c>
      <c r="X814">
        <v>39.51</v>
      </c>
      <c r="Y814" t="s">
        <v>34</v>
      </c>
    </row>
    <row r="815" spans="1:25" ht="15" customHeight="1" x14ac:dyDescent="0.3">
      <c r="A815">
        <v>27009</v>
      </c>
      <c r="B815" t="s">
        <v>12332</v>
      </c>
      <c r="C815" s="1">
        <v>42132</v>
      </c>
      <c r="D815" s="1">
        <v>42135</v>
      </c>
      <c r="E815">
        <f t="shared" si="12"/>
        <v>3</v>
      </c>
      <c r="F815" t="s">
        <v>95</v>
      </c>
      <c r="G815" t="s">
        <v>6530</v>
      </c>
      <c r="H815" t="s">
        <v>1406</v>
      </c>
      <c r="I815" t="s">
        <v>26</v>
      </c>
      <c r="J815" s="2"/>
      <c r="K815" t="s">
        <v>3587</v>
      </c>
      <c r="L815" t="s">
        <v>3587</v>
      </c>
      <c r="M815" t="s">
        <v>3588</v>
      </c>
      <c r="N815" t="s">
        <v>5739</v>
      </c>
      <c r="O815" t="s">
        <v>5738</v>
      </c>
      <c r="P815" t="s">
        <v>9878</v>
      </c>
      <c r="Q815" t="s">
        <v>37</v>
      </c>
      <c r="R815" t="s">
        <v>38</v>
      </c>
      <c r="S815" t="s">
        <v>1009</v>
      </c>
      <c r="T815" s="3">
        <v>374.84999999999997</v>
      </c>
      <c r="U815">
        <v>7</v>
      </c>
      <c r="V815">
        <v>0</v>
      </c>
      <c r="W815" s="3">
        <v>123.68999999999998</v>
      </c>
      <c r="X815">
        <v>95.3</v>
      </c>
      <c r="Y815" t="s">
        <v>90</v>
      </c>
    </row>
    <row r="816" spans="1:25" ht="15" customHeight="1" x14ac:dyDescent="0.3">
      <c r="A816">
        <v>32460</v>
      </c>
      <c r="B816" t="s">
        <v>11119</v>
      </c>
      <c r="C816" s="1">
        <v>40970</v>
      </c>
      <c r="D816" s="1">
        <v>40975</v>
      </c>
      <c r="E816">
        <f t="shared" si="12"/>
        <v>5</v>
      </c>
      <c r="F816" t="s">
        <v>24</v>
      </c>
      <c r="G816" t="s">
        <v>14946</v>
      </c>
      <c r="H816" t="s">
        <v>1774</v>
      </c>
      <c r="I816" t="s">
        <v>67</v>
      </c>
      <c r="J816" s="2">
        <v>10035</v>
      </c>
      <c r="K816" t="s">
        <v>3940</v>
      </c>
      <c r="L816" t="s">
        <v>3941</v>
      </c>
      <c r="M816" t="s">
        <v>3870</v>
      </c>
      <c r="N816" t="s">
        <v>5758</v>
      </c>
      <c r="O816" t="s">
        <v>5751</v>
      </c>
      <c r="P816" t="s">
        <v>9317</v>
      </c>
      <c r="Q816" t="s">
        <v>31</v>
      </c>
      <c r="R816" t="s">
        <v>42</v>
      </c>
      <c r="S816" t="s">
        <v>4137</v>
      </c>
      <c r="T816" s="3">
        <v>125.76</v>
      </c>
      <c r="U816">
        <v>3</v>
      </c>
      <c r="V816">
        <v>0.2</v>
      </c>
      <c r="W816" s="3">
        <v>40.872</v>
      </c>
      <c r="X816">
        <v>22.16</v>
      </c>
      <c r="Y816" t="s">
        <v>90</v>
      </c>
    </row>
    <row r="817" spans="1:25" ht="15" customHeight="1" x14ac:dyDescent="0.3">
      <c r="A817">
        <v>26481</v>
      </c>
      <c r="B817" t="s">
        <v>14710</v>
      </c>
      <c r="C817" s="1">
        <v>41968</v>
      </c>
      <c r="D817" s="1">
        <v>41972</v>
      </c>
      <c r="E817">
        <f t="shared" si="12"/>
        <v>4</v>
      </c>
      <c r="F817" t="s">
        <v>85</v>
      </c>
      <c r="G817" t="s">
        <v>7658</v>
      </c>
      <c r="H817" t="s">
        <v>2388</v>
      </c>
      <c r="I817" t="s">
        <v>26</v>
      </c>
      <c r="J817" s="2"/>
      <c r="K817" t="s">
        <v>3724</v>
      </c>
      <c r="L817" t="s">
        <v>3656</v>
      </c>
      <c r="M817" t="s">
        <v>3448</v>
      </c>
      <c r="N817" t="s">
        <v>5739</v>
      </c>
      <c r="O817" t="s">
        <v>5738</v>
      </c>
      <c r="P817" t="s">
        <v>8288</v>
      </c>
      <c r="Q817" t="s">
        <v>51</v>
      </c>
      <c r="R817" t="s">
        <v>112</v>
      </c>
      <c r="S817" t="s">
        <v>2366</v>
      </c>
      <c r="T817" s="3">
        <v>682.95</v>
      </c>
      <c r="U817">
        <v>5</v>
      </c>
      <c r="V817">
        <v>0</v>
      </c>
      <c r="W817" s="3">
        <v>116.1</v>
      </c>
      <c r="X817">
        <v>95.02</v>
      </c>
      <c r="Y817" t="s">
        <v>90</v>
      </c>
    </row>
    <row r="818" spans="1:25" ht="15" customHeight="1" x14ac:dyDescent="0.3">
      <c r="A818">
        <v>17170</v>
      </c>
      <c r="B818" t="s">
        <v>11841</v>
      </c>
      <c r="C818" s="1">
        <v>41495</v>
      </c>
      <c r="D818" s="1">
        <v>41495</v>
      </c>
      <c r="E818">
        <f t="shared" si="12"/>
        <v>0</v>
      </c>
      <c r="F818" t="s">
        <v>142</v>
      </c>
      <c r="G818" t="s">
        <v>6334</v>
      </c>
      <c r="H818" t="s">
        <v>2810</v>
      </c>
      <c r="I818" t="s">
        <v>76</v>
      </c>
      <c r="J818" s="2"/>
      <c r="K818" t="s">
        <v>3251</v>
      </c>
      <c r="L818" t="s">
        <v>15947</v>
      </c>
      <c r="M818" t="s">
        <v>2973</v>
      </c>
      <c r="N818" t="s">
        <v>5746</v>
      </c>
      <c r="O818" t="s">
        <v>5740</v>
      </c>
      <c r="P818" t="s">
        <v>10048</v>
      </c>
      <c r="Q818" t="s">
        <v>37</v>
      </c>
      <c r="R818" t="s">
        <v>40</v>
      </c>
      <c r="S818" t="s">
        <v>2360</v>
      </c>
      <c r="T818" s="3">
        <v>670.1400000000001</v>
      </c>
      <c r="U818">
        <v>5</v>
      </c>
      <c r="V818">
        <v>0.1</v>
      </c>
      <c r="W818" s="3">
        <v>111.69000000000003</v>
      </c>
      <c r="X818">
        <v>94.88</v>
      </c>
      <c r="Y818" t="s">
        <v>90</v>
      </c>
    </row>
    <row r="819" spans="1:25" ht="15" customHeight="1" x14ac:dyDescent="0.3">
      <c r="A819">
        <v>29172</v>
      </c>
      <c r="B819" t="s">
        <v>13967</v>
      </c>
      <c r="C819" s="1">
        <v>41628</v>
      </c>
      <c r="D819" s="1">
        <v>41631</v>
      </c>
      <c r="E819">
        <f t="shared" si="12"/>
        <v>3</v>
      </c>
      <c r="F819" t="s">
        <v>95</v>
      </c>
      <c r="G819" t="s">
        <v>7289</v>
      </c>
      <c r="H819" t="s">
        <v>2117</v>
      </c>
      <c r="I819" t="s">
        <v>67</v>
      </c>
      <c r="J819" s="2"/>
      <c r="K819" t="s">
        <v>3657</v>
      </c>
      <c r="L819" t="s">
        <v>3479</v>
      </c>
      <c r="M819" t="s">
        <v>3448</v>
      </c>
      <c r="N819" t="s">
        <v>5739</v>
      </c>
      <c r="O819" t="s">
        <v>5738</v>
      </c>
      <c r="P819" t="s">
        <v>9615</v>
      </c>
      <c r="Q819" t="s">
        <v>37</v>
      </c>
      <c r="R819" t="s">
        <v>40</v>
      </c>
      <c r="S819" t="s">
        <v>788</v>
      </c>
      <c r="T819" s="3">
        <v>434.15999999999997</v>
      </c>
      <c r="U819">
        <v>3</v>
      </c>
      <c r="V819">
        <v>0</v>
      </c>
      <c r="W819" s="3">
        <v>73.8</v>
      </c>
      <c r="X819">
        <v>94.83</v>
      </c>
      <c r="Y819" t="s">
        <v>90</v>
      </c>
    </row>
    <row r="820" spans="1:25" ht="15" customHeight="1" x14ac:dyDescent="0.3">
      <c r="A820">
        <v>5420</v>
      </c>
      <c r="B820" t="s">
        <v>12865</v>
      </c>
      <c r="C820" s="1">
        <v>42018</v>
      </c>
      <c r="D820" s="1">
        <v>42023</v>
      </c>
      <c r="E820">
        <f t="shared" si="12"/>
        <v>5</v>
      </c>
      <c r="F820" t="s">
        <v>85</v>
      </c>
      <c r="G820" t="s">
        <v>6760</v>
      </c>
      <c r="H820" t="s">
        <v>1523</v>
      </c>
      <c r="I820" t="s">
        <v>26</v>
      </c>
      <c r="J820" s="2"/>
      <c r="K820" t="s">
        <v>1425</v>
      </c>
      <c r="L820" t="s">
        <v>1426</v>
      </c>
      <c r="M820" t="s">
        <v>1427</v>
      </c>
      <c r="N820" t="s">
        <v>126</v>
      </c>
      <c r="O820" t="s">
        <v>30</v>
      </c>
      <c r="P820" t="s">
        <v>8998</v>
      </c>
      <c r="Q820" t="s">
        <v>37</v>
      </c>
      <c r="R820" t="s">
        <v>127</v>
      </c>
      <c r="S820" t="s">
        <v>2755</v>
      </c>
      <c r="T820" s="3">
        <v>537.6</v>
      </c>
      <c r="U820">
        <v>3</v>
      </c>
      <c r="V820">
        <v>0</v>
      </c>
      <c r="W820" s="3">
        <v>134.4</v>
      </c>
      <c r="X820">
        <v>94.498999999999995</v>
      </c>
      <c r="Y820" t="s">
        <v>90</v>
      </c>
    </row>
    <row r="821" spans="1:25" ht="15" customHeight="1" x14ac:dyDescent="0.3">
      <c r="A821">
        <v>48716</v>
      </c>
      <c r="B821" t="s">
        <v>13348</v>
      </c>
      <c r="C821" s="1">
        <v>41667</v>
      </c>
      <c r="D821" s="1">
        <v>41670</v>
      </c>
      <c r="E821">
        <f t="shared" si="12"/>
        <v>3</v>
      </c>
      <c r="F821" t="s">
        <v>95</v>
      </c>
      <c r="G821" t="s">
        <v>6982</v>
      </c>
      <c r="H821" t="s">
        <v>1349</v>
      </c>
      <c r="I821" t="s">
        <v>76</v>
      </c>
      <c r="J821" s="2"/>
      <c r="K821" t="s">
        <v>4498</v>
      </c>
      <c r="L821" t="s">
        <v>5379</v>
      </c>
      <c r="M821" t="s">
        <v>5359</v>
      </c>
      <c r="N821" t="s">
        <v>5742</v>
      </c>
      <c r="O821" t="s">
        <v>5356</v>
      </c>
      <c r="P821" t="s">
        <v>9510</v>
      </c>
      <c r="Q821" t="s">
        <v>51</v>
      </c>
      <c r="R821" t="s">
        <v>56</v>
      </c>
      <c r="S821" t="s">
        <v>1506</v>
      </c>
      <c r="T821" s="3">
        <v>335.52</v>
      </c>
      <c r="U821">
        <v>4</v>
      </c>
      <c r="V821">
        <v>0</v>
      </c>
      <c r="W821" s="3">
        <v>83.88</v>
      </c>
      <c r="X821">
        <v>94.37</v>
      </c>
      <c r="Y821" t="s">
        <v>134</v>
      </c>
    </row>
    <row r="822" spans="1:25" ht="15" customHeight="1" x14ac:dyDescent="0.3">
      <c r="A822">
        <v>41102</v>
      </c>
      <c r="B822" t="s">
        <v>11121</v>
      </c>
      <c r="C822" s="1">
        <v>41934</v>
      </c>
      <c r="D822" s="1">
        <v>41939</v>
      </c>
      <c r="E822">
        <f t="shared" si="12"/>
        <v>5</v>
      </c>
      <c r="F822" t="s">
        <v>24</v>
      </c>
      <c r="G822" t="s">
        <v>14947</v>
      </c>
      <c r="H822" t="s">
        <v>1774</v>
      </c>
      <c r="I822" t="s">
        <v>67</v>
      </c>
      <c r="J822" s="2">
        <v>33311</v>
      </c>
      <c r="K822" t="s">
        <v>3876</v>
      </c>
      <c r="L822" t="s">
        <v>3877</v>
      </c>
      <c r="M822" t="s">
        <v>3870</v>
      </c>
      <c r="N822" t="s">
        <v>5757</v>
      </c>
      <c r="O822" t="s">
        <v>5751</v>
      </c>
      <c r="P822" t="s">
        <v>9320</v>
      </c>
      <c r="Q822" t="s">
        <v>37</v>
      </c>
      <c r="R822" t="s">
        <v>38</v>
      </c>
      <c r="S822" t="s">
        <v>4814</v>
      </c>
      <c r="T822" s="3">
        <v>45.568000000000005</v>
      </c>
      <c r="U822">
        <v>2</v>
      </c>
      <c r="V822">
        <v>0.2</v>
      </c>
      <c r="W822" s="3">
        <v>9.6832000000000011</v>
      </c>
      <c r="X822">
        <v>1.75</v>
      </c>
      <c r="Y822" t="s">
        <v>34</v>
      </c>
    </row>
    <row r="823" spans="1:25" ht="15" customHeight="1" x14ac:dyDescent="0.3">
      <c r="A823">
        <v>38</v>
      </c>
      <c r="B823" t="s">
        <v>14395</v>
      </c>
      <c r="C823" s="1">
        <v>42189</v>
      </c>
      <c r="D823" s="1">
        <v>42192</v>
      </c>
      <c r="E823">
        <f t="shared" si="12"/>
        <v>3</v>
      </c>
      <c r="F823" t="s">
        <v>85</v>
      </c>
      <c r="G823" t="s">
        <v>7491</v>
      </c>
      <c r="H823" t="s">
        <v>123</v>
      </c>
      <c r="I823" t="s">
        <v>76</v>
      </c>
      <c r="J823" s="2"/>
      <c r="K823" t="s">
        <v>124</v>
      </c>
      <c r="L823" t="s">
        <v>124</v>
      </c>
      <c r="M823" t="s">
        <v>125</v>
      </c>
      <c r="N823" t="s">
        <v>126</v>
      </c>
      <c r="O823" t="s">
        <v>30</v>
      </c>
      <c r="P823" t="s">
        <v>9112</v>
      </c>
      <c r="Q823" t="s">
        <v>37</v>
      </c>
      <c r="R823" t="s">
        <v>127</v>
      </c>
      <c r="S823" t="s">
        <v>128</v>
      </c>
      <c r="T823" s="3">
        <v>529.32000000000005</v>
      </c>
      <c r="U823">
        <v>3</v>
      </c>
      <c r="V823">
        <v>0</v>
      </c>
      <c r="W823" s="3">
        <v>264.66000000000003</v>
      </c>
      <c r="X823">
        <v>94.277000000000001</v>
      </c>
      <c r="Y823" t="s">
        <v>90</v>
      </c>
    </row>
    <row r="824" spans="1:25" ht="15" customHeight="1" x14ac:dyDescent="0.3">
      <c r="A824">
        <v>34044</v>
      </c>
      <c r="B824" t="s">
        <v>11120</v>
      </c>
      <c r="C824" s="1">
        <v>41600</v>
      </c>
      <c r="D824" s="1">
        <v>41604</v>
      </c>
      <c r="E824">
        <f t="shared" si="12"/>
        <v>4</v>
      </c>
      <c r="F824" t="s">
        <v>24</v>
      </c>
      <c r="G824" t="s">
        <v>14948</v>
      </c>
      <c r="H824" t="s">
        <v>1774</v>
      </c>
      <c r="I824" t="s">
        <v>67</v>
      </c>
      <c r="J824" s="2">
        <v>75034</v>
      </c>
      <c r="K824" t="s">
        <v>5034</v>
      </c>
      <c r="L824" t="s">
        <v>3893</v>
      </c>
      <c r="M824" t="s">
        <v>3870</v>
      </c>
      <c r="N824" t="s">
        <v>3894</v>
      </c>
      <c r="O824" t="s">
        <v>5751</v>
      </c>
      <c r="P824" t="s">
        <v>9319</v>
      </c>
      <c r="Q824" t="s">
        <v>51</v>
      </c>
      <c r="R824" t="s">
        <v>56</v>
      </c>
      <c r="S824" t="s">
        <v>5035</v>
      </c>
      <c r="T824" s="3">
        <v>27.168000000000003</v>
      </c>
      <c r="U824">
        <v>4</v>
      </c>
      <c r="V824">
        <v>0.2</v>
      </c>
      <c r="W824" s="3">
        <v>-1.3583999999999987</v>
      </c>
      <c r="X824">
        <v>1.27</v>
      </c>
      <c r="Y824" t="s">
        <v>34</v>
      </c>
    </row>
    <row r="825" spans="1:25" ht="15" customHeight="1" x14ac:dyDescent="0.3">
      <c r="A825">
        <v>31167</v>
      </c>
      <c r="B825" t="s">
        <v>13937</v>
      </c>
      <c r="C825" s="1">
        <v>41570</v>
      </c>
      <c r="D825" s="1">
        <v>41570</v>
      </c>
      <c r="E825">
        <f t="shared" si="12"/>
        <v>0</v>
      </c>
      <c r="F825" t="s">
        <v>142</v>
      </c>
      <c r="G825" t="s">
        <v>7276</v>
      </c>
      <c r="H825" t="s">
        <v>619</v>
      </c>
      <c r="I825" t="s">
        <v>26</v>
      </c>
      <c r="J825" s="2"/>
      <c r="K825" t="s">
        <v>3846</v>
      </c>
      <c r="L825" t="s">
        <v>3847</v>
      </c>
      <c r="M825" t="s">
        <v>3843</v>
      </c>
      <c r="N825" t="s">
        <v>3454</v>
      </c>
      <c r="O825" t="s">
        <v>5738</v>
      </c>
      <c r="P825" t="s">
        <v>9594</v>
      </c>
      <c r="Q825" t="s">
        <v>51</v>
      </c>
      <c r="R825" t="s">
        <v>56</v>
      </c>
      <c r="S825" t="s">
        <v>1789</v>
      </c>
      <c r="T825" s="3">
        <v>463.17599999999993</v>
      </c>
      <c r="U825">
        <v>14</v>
      </c>
      <c r="V825">
        <v>0.4</v>
      </c>
      <c r="W825" s="3">
        <v>-216.38399999999999</v>
      </c>
      <c r="X825">
        <v>93.96</v>
      </c>
      <c r="Y825" t="s">
        <v>90</v>
      </c>
    </row>
    <row r="826" spans="1:25" ht="15" customHeight="1" x14ac:dyDescent="0.3">
      <c r="A826">
        <v>21045</v>
      </c>
      <c r="B826" t="s">
        <v>14044</v>
      </c>
      <c r="C826" s="1">
        <v>41644</v>
      </c>
      <c r="D826" s="1">
        <v>41650</v>
      </c>
      <c r="E826">
        <f t="shared" si="12"/>
        <v>6</v>
      </c>
      <c r="F826" t="s">
        <v>24</v>
      </c>
      <c r="G826" t="s">
        <v>7325</v>
      </c>
      <c r="H826" t="s">
        <v>1041</v>
      </c>
      <c r="I826" t="s">
        <v>76</v>
      </c>
      <c r="J826" s="2"/>
      <c r="K826" t="s">
        <v>3540</v>
      </c>
      <c r="L826" t="s">
        <v>3541</v>
      </c>
      <c r="M826" t="s">
        <v>3450</v>
      </c>
      <c r="N826" t="s">
        <v>5752</v>
      </c>
      <c r="O826" t="s">
        <v>5738</v>
      </c>
      <c r="P826" t="s">
        <v>10658</v>
      </c>
      <c r="Q826" t="s">
        <v>37</v>
      </c>
      <c r="R826" t="s">
        <v>127</v>
      </c>
      <c r="S826" t="s">
        <v>2938</v>
      </c>
      <c r="T826" s="3">
        <v>1232.3520000000001</v>
      </c>
      <c r="U826">
        <v>3</v>
      </c>
      <c r="V826">
        <v>0.2</v>
      </c>
      <c r="W826" s="3">
        <v>107.80199999999996</v>
      </c>
      <c r="X826">
        <v>93.92</v>
      </c>
      <c r="Y826" t="s">
        <v>34</v>
      </c>
    </row>
    <row r="827" spans="1:25" ht="15" customHeight="1" x14ac:dyDescent="0.3">
      <c r="A827">
        <v>26127</v>
      </c>
      <c r="B827" t="s">
        <v>13306</v>
      </c>
      <c r="C827" s="1">
        <v>41923</v>
      </c>
      <c r="D827" s="1">
        <v>41923</v>
      </c>
      <c r="E827">
        <f t="shared" si="12"/>
        <v>0</v>
      </c>
      <c r="F827" t="s">
        <v>142</v>
      </c>
      <c r="G827" t="s">
        <v>5869</v>
      </c>
      <c r="H827" t="s">
        <v>2902</v>
      </c>
      <c r="I827" t="s">
        <v>26</v>
      </c>
      <c r="J827" s="2"/>
      <c r="K827" t="s">
        <v>3455</v>
      </c>
      <c r="L827" t="s">
        <v>3456</v>
      </c>
      <c r="M827" t="s">
        <v>3453</v>
      </c>
      <c r="N827" t="s">
        <v>3454</v>
      </c>
      <c r="O827" t="s">
        <v>5738</v>
      </c>
      <c r="P827" t="s">
        <v>10525</v>
      </c>
      <c r="Q827" t="s">
        <v>37</v>
      </c>
      <c r="R827" t="s">
        <v>127</v>
      </c>
      <c r="S827" t="s">
        <v>3413</v>
      </c>
      <c r="T827" s="3">
        <v>401.97600000000006</v>
      </c>
      <c r="U827">
        <v>3</v>
      </c>
      <c r="V827">
        <v>0.6</v>
      </c>
      <c r="W827" s="3">
        <v>-140.72399999999999</v>
      </c>
      <c r="X827">
        <v>93.76</v>
      </c>
      <c r="Y827" t="s">
        <v>34</v>
      </c>
    </row>
    <row r="828" spans="1:25" ht="15" customHeight="1" x14ac:dyDescent="0.3">
      <c r="A828">
        <v>38876</v>
      </c>
      <c r="B828" t="s">
        <v>11126</v>
      </c>
      <c r="C828" s="1">
        <v>41601</v>
      </c>
      <c r="D828" s="1">
        <v>41605</v>
      </c>
      <c r="E828">
        <f t="shared" si="12"/>
        <v>4</v>
      </c>
      <c r="F828" t="s">
        <v>85</v>
      </c>
      <c r="G828" t="s">
        <v>14949</v>
      </c>
      <c r="H828" t="s">
        <v>1863</v>
      </c>
      <c r="I828" t="s">
        <v>26</v>
      </c>
      <c r="J828" s="2">
        <v>7960</v>
      </c>
      <c r="K828" t="s">
        <v>4117</v>
      </c>
      <c r="L828" t="s">
        <v>4073</v>
      </c>
      <c r="M828" t="s">
        <v>3870</v>
      </c>
      <c r="N828" t="s">
        <v>5758</v>
      </c>
      <c r="O828" t="s">
        <v>5751</v>
      </c>
      <c r="P828" t="s">
        <v>9339</v>
      </c>
      <c r="Q828" t="s">
        <v>31</v>
      </c>
      <c r="R828" t="s">
        <v>115</v>
      </c>
      <c r="S828" t="s">
        <v>5274</v>
      </c>
      <c r="T828" s="3">
        <v>2625.12</v>
      </c>
      <c r="U828">
        <v>8</v>
      </c>
      <c r="V828">
        <v>0</v>
      </c>
      <c r="W828" s="3">
        <v>735.03359999999998</v>
      </c>
      <c r="X828">
        <v>366.72</v>
      </c>
      <c r="Y828" t="s">
        <v>34</v>
      </c>
    </row>
    <row r="829" spans="1:25" ht="15" customHeight="1" x14ac:dyDescent="0.3">
      <c r="A829">
        <v>13919</v>
      </c>
      <c r="B829" t="s">
        <v>13149</v>
      </c>
      <c r="C829" s="1">
        <v>41933</v>
      </c>
      <c r="D829" s="1">
        <v>41936</v>
      </c>
      <c r="E829">
        <f t="shared" si="12"/>
        <v>3</v>
      </c>
      <c r="F829" t="s">
        <v>95</v>
      </c>
      <c r="G829" t="s">
        <v>6895</v>
      </c>
      <c r="H829" t="s">
        <v>2628</v>
      </c>
      <c r="I829" t="s">
        <v>76</v>
      </c>
      <c r="J829" s="2"/>
      <c r="K829" t="s">
        <v>3345</v>
      </c>
      <c r="L829" t="s">
        <v>2970</v>
      </c>
      <c r="M829" t="s">
        <v>2971</v>
      </c>
      <c r="N829" t="s">
        <v>5753</v>
      </c>
      <c r="O829" t="s">
        <v>5740</v>
      </c>
      <c r="P829" t="s">
        <v>10127</v>
      </c>
      <c r="Q829" t="s">
        <v>51</v>
      </c>
      <c r="R829" t="s">
        <v>52</v>
      </c>
      <c r="S829" t="s">
        <v>1403</v>
      </c>
      <c r="T829" s="3">
        <v>426.29999999999995</v>
      </c>
      <c r="U829">
        <v>5</v>
      </c>
      <c r="V829">
        <v>0</v>
      </c>
      <c r="W829" s="3">
        <v>4.2</v>
      </c>
      <c r="X829">
        <v>93.34</v>
      </c>
      <c r="Y829" t="s">
        <v>90</v>
      </c>
    </row>
    <row r="830" spans="1:25" ht="15" customHeight="1" x14ac:dyDescent="0.3">
      <c r="A830">
        <v>41015</v>
      </c>
      <c r="B830" t="s">
        <v>11127</v>
      </c>
      <c r="C830" s="1">
        <v>41790</v>
      </c>
      <c r="D830" s="1">
        <v>41791</v>
      </c>
      <c r="E830">
        <f t="shared" si="12"/>
        <v>1</v>
      </c>
      <c r="F830" t="s">
        <v>142</v>
      </c>
      <c r="G830" t="s">
        <v>14950</v>
      </c>
      <c r="H830" t="s">
        <v>1863</v>
      </c>
      <c r="I830" t="s">
        <v>26</v>
      </c>
      <c r="J830" s="2">
        <v>77041</v>
      </c>
      <c r="K830" t="s">
        <v>3916</v>
      </c>
      <c r="L830" t="s">
        <v>3893</v>
      </c>
      <c r="M830" t="s">
        <v>3870</v>
      </c>
      <c r="N830" t="s">
        <v>3894</v>
      </c>
      <c r="O830" t="s">
        <v>5751</v>
      </c>
      <c r="P830" t="s">
        <v>8106</v>
      </c>
      <c r="Q830" t="s">
        <v>51</v>
      </c>
      <c r="R830" t="s">
        <v>56</v>
      </c>
      <c r="S830" t="s">
        <v>4087</v>
      </c>
      <c r="T830" s="3">
        <v>223.96</v>
      </c>
      <c r="U830">
        <v>5</v>
      </c>
      <c r="V830">
        <v>0.2</v>
      </c>
      <c r="W830" s="3">
        <v>11.198000000000015</v>
      </c>
      <c r="X830">
        <v>33.47</v>
      </c>
      <c r="Y830" t="s">
        <v>34</v>
      </c>
    </row>
    <row r="831" spans="1:25" ht="15" customHeight="1" x14ac:dyDescent="0.3">
      <c r="A831">
        <v>31924</v>
      </c>
      <c r="B831" t="s">
        <v>11124</v>
      </c>
      <c r="C831" s="1">
        <v>42144</v>
      </c>
      <c r="D831" s="1">
        <v>42148</v>
      </c>
      <c r="E831">
        <f t="shared" si="12"/>
        <v>4</v>
      </c>
      <c r="F831" t="s">
        <v>24</v>
      </c>
      <c r="G831" t="s">
        <v>14951</v>
      </c>
      <c r="H831" t="s">
        <v>1863</v>
      </c>
      <c r="I831" t="s">
        <v>26</v>
      </c>
      <c r="J831" s="2">
        <v>98115</v>
      </c>
      <c r="K831" t="s">
        <v>3890</v>
      </c>
      <c r="L831" t="s">
        <v>3095</v>
      </c>
      <c r="M831" t="s">
        <v>3870</v>
      </c>
      <c r="N831" t="s">
        <v>5756</v>
      </c>
      <c r="O831" t="s">
        <v>5751</v>
      </c>
      <c r="P831" t="s">
        <v>9335</v>
      </c>
      <c r="Q831" t="s">
        <v>31</v>
      </c>
      <c r="R831" t="s">
        <v>115</v>
      </c>
      <c r="S831" t="s">
        <v>4360</v>
      </c>
      <c r="T831" s="3">
        <v>97.16</v>
      </c>
      <c r="U831">
        <v>2</v>
      </c>
      <c r="V831">
        <v>0</v>
      </c>
      <c r="W831" s="3">
        <v>28.176399999999987</v>
      </c>
      <c r="X831">
        <v>22.2</v>
      </c>
      <c r="Y831" t="s">
        <v>90</v>
      </c>
    </row>
    <row r="832" spans="1:25" ht="15" customHeight="1" x14ac:dyDescent="0.3">
      <c r="A832">
        <v>42416</v>
      </c>
      <c r="B832" t="s">
        <v>12725</v>
      </c>
      <c r="C832" s="1">
        <v>41012</v>
      </c>
      <c r="D832" s="1">
        <v>41017</v>
      </c>
      <c r="E832">
        <f t="shared" si="12"/>
        <v>5</v>
      </c>
      <c r="F832" t="s">
        <v>24</v>
      </c>
      <c r="G832" t="s">
        <v>6689</v>
      </c>
      <c r="H832" t="s">
        <v>2593</v>
      </c>
      <c r="I832" t="s">
        <v>26</v>
      </c>
      <c r="J832" s="2"/>
      <c r="K832" t="s">
        <v>4498</v>
      </c>
      <c r="L832" t="s">
        <v>5379</v>
      </c>
      <c r="M832" t="s">
        <v>5359</v>
      </c>
      <c r="N832" t="s">
        <v>5742</v>
      </c>
      <c r="O832" t="s">
        <v>5356</v>
      </c>
      <c r="P832" t="s">
        <v>9745</v>
      </c>
      <c r="Q832" t="s">
        <v>31</v>
      </c>
      <c r="R832" t="s">
        <v>115</v>
      </c>
      <c r="S832" t="s">
        <v>2275</v>
      </c>
      <c r="T832" s="3">
        <v>541.44000000000005</v>
      </c>
      <c r="U832">
        <v>6</v>
      </c>
      <c r="V832">
        <v>0</v>
      </c>
      <c r="W832" s="3">
        <v>91.980000000000018</v>
      </c>
      <c r="X832">
        <v>92.94</v>
      </c>
      <c r="Y832" t="s">
        <v>90</v>
      </c>
    </row>
    <row r="833" spans="1:25" ht="15" customHeight="1" x14ac:dyDescent="0.3">
      <c r="A833">
        <v>16595</v>
      </c>
      <c r="B833" t="s">
        <v>14452</v>
      </c>
      <c r="C833" s="1">
        <v>41461</v>
      </c>
      <c r="D833" s="1">
        <v>41464</v>
      </c>
      <c r="E833">
        <f t="shared" si="12"/>
        <v>3</v>
      </c>
      <c r="F833" t="s">
        <v>85</v>
      </c>
      <c r="G833" t="s">
        <v>7523</v>
      </c>
      <c r="H833" t="s">
        <v>2710</v>
      </c>
      <c r="I833" t="s">
        <v>76</v>
      </c>
      <c r="J833" s="2"/>
      <c r="K833" t="s">
        <v>3248</v>
      </c>
      <c r="L833" t="s">
        <v>3248</v>
      </c>
      <c r="M833" t="s">
        <v>3133</v>
      </c>
      <c r="N833" t="s">
        <v>5753</v>
      </c>
      <c r="O833" t="s">
        <v>5740</v>
      </c>
      <c r="P833" t="s">
        <v>9172</v>
      </c>
      <c r="Q833" t="s">
        <v>31</v>
      </c>
      <c r="R833" t="s">
        <v>44</v>
      </c>
      <c r="S833" t="s">
        <v>2785</v>
      </c>
      <c r="T833" s="3">
        <v>342.50999999999993</v>
      </c>
      <c r="U833">
        <v>7</v>
      </c>
      <c r="V833">
        <v>0</v>
      </c>
      <c r="W833" s="3">
        <v>171.15000000000003</v>
      </c>
      <c r="X833">
        <v>92.91</v>
      </c>
      <c r="Y833" t="s">
        <v>90</v>
      </c>
    </row>
    <row r="834" spans="1:25" ht="15" customHeight="1" x14ac:dyDescent="0.3">
      <c r="A834">
        <v>37563</v>
      </c>
      <c r="B834" t="s">
        <v>11125</v>
      </c>
      <c r="C834" s="1">
        <v>41215</v>
      </c>
      <c r="D834" s="1">
        <v>41220</v>
      </c>
      <c r="E834">
        <f t="shared" ref="E834:E897" si="13" xml:space="preserve"> D834-C834</f>
        <v>5</v>
      </c>
      <c r="F834" t="s">
        <v>24</v>
      </c>
      <c r="G834" t="s">
        <v>14952</v>
      </c>
      <c r="H834" t="s">
        <v>1863</v>
      </c>
      <c r="I834" t="s">
        <v>26</v>
      </c>
      <c r="J834" s="2">
        <v>37211</v>
      </c>
      <c r="K834" t="s">
        <v>4996</v>
      </c>
      <c r="L834" t="s">
        <v>3963</v>
      </c>
      <c r="M834" t="s">
        <v>3870</v>
      </c>
      <c r="N834" t="s">
        <v>5757</v>
      </c>
      <c r="O834" t="s">
        <v>5751</v>
      </c>
      <c r="P834" t="s">
        <v>9337</v>
      </c>
      <c r="Q834" t="s">
        <v>31</v>
      </c>
      <c r="R834" t="s">
        <v>189</v>
      </c>
      <c r="S834" t="s">
        <v>4470</v>
      </c>
      <c r="T834" s="3">
        <v>143.85600000000002</v>
      </c>
      <c r="U834">
        <v>9</v>
      </c>
      <c r="V834">
        <v>0.2</v>
      </c>
      <c r="W834" s="3">
        <v>48.551399999999994</v>
      </c>
      <c r="X834">
        <v>11.95</v>
      </c>
      <c r="Y834" t="s">
        <v>34</v>
      </c>
    </row>
    <row r="835" spans="1:25" ht="15" customHeight="1" x14ac:dyDescent="0.3">
      <c r="A835">
        <v>29492</v>
      </c>
      <c r="B835" t="s">
        <v>13393</v>
      </c>
      <c r="C835" s="1">
        <v>41906</v>
      </c>
      <c r="D835" s="1">
        <v>41910</v>
      </c>
      <c r="E835">
        <f t="shared" si="13"/>
        <v>4</v>
      </c>
      <c r="F835" t="s">
        <v>24</v>
      </c>
      <c r="G835" t="s">
        <v>5873</v>
      </c>
      <c r="H835" t="s">
        <v>2157</v>
      </c>
      <c r="I835" t="s">
        <v>76</v>
      </c>
      <c r="J835" s="2"/>
      <c r="K835" t="s">
        <v>3560</v>
      </c>
      <c r="L835" t="s">
        <v>3560</v>
      </c>
      <c r="M835" t="s">
        <v>3561</v>
      </c>
      <c r="N835" t="s">
        <v>5739</v>
      </c>
      <c r="O835" t="s">
        <v>5738</v>
      </c>
      <c r="P835" t="s">
        <v>10064</v>
      </c>
      <c r="Q835" t="s">
        <v>51</v>
      </c>
      <c r="R835" t="s">
        <v>112</v>
      </c>
      <c r="S835" t="s">
        <v>2546</v>
      </c>
      <c r="T835" s="3">
        <v>1168.44</v>
      </c>
      <c r="U835">
        <v>7</v>
      </c>
      <c r="V835">
        <v>0</v>
      </c>
      <c r="W835" s="3">
        <v>443.94</v>
      </c>
      <c r="X835">
        <v>92.34</v>
      </c>
      <c r="Y835" t="s">
        <v>34</v>
      </c>
    </row>
    <row r="836" spans="1:25" ht="15" customHeight="1" x14ac:dyDescent="0.3">
      <c r="A836">
        <v>14354</v>
      </c>
      <c r="B836" t="s">
        <v>14609</v>
      </c>
      <c r="C836" s="1">
        <v>41390</v>
      </c>
      <c r="D836" s="1">
        <v>41392</v>
      </c>
      <c r="E836">
        <f t="shared" si="13"/>
        <v>2</v>
      </c>
      <c r="F836" t="s">
        <v>95</v>
      </c>
      <c r="G836" t="s">
        <v>7607</v>
      </c>
      <c r="H836" t="s">
        <v>1818</v>
      </c>
      <c r="I836" t="s">
        <v>76</v>
      </c>
      <c r="J836" s="2"/>
      <c r="K836" t="s">
        <v>3347</v>
      </c>
      <c r="L836" t="s">
        <v>3335</v>
      </c>
      <c r="M836" t="s">
        <v>2986</v>
      </c>
      <c r="N836" t="s">
        <v>5741</v>
      </c>
      <c r="O836" t="s">
        <v>5740</v>
      </c>
      <c r="P836" t="s">
        <v>8271</v>
      </c>
      <c r="Q836" t="s">
        <v>31</v>
      </c>
      <c r="R836" t="s">
        <v>104</v>
      </c>
      <c r="S836" t="s">
        <v>885</v>
      </c>
      <c r="T836" s="3">
        <v>218.16000000000003</v>
      </c>
      <c r="U836">
        <v>5</v>
      </c>
      <c r="V836">
        <v>0.1</v>
      </c>
      <c r="W836" s="3">
        <v>7.2600000000000016</v>
      </c>
      <c r="X836">
        <v>92.22</v>
      </c>
      <c r="Y836" t="s">
        <v>134</v>
      </c>
    </row>
    <row r="837" spans="1:25" ht="15" customHeight="1" x14ac:dyDescent="0.3">
      <c r="A837">
        <v>30489</v>
      </c>
      <c r="B837" t="s">
        <v>14762</v>
      </c>
      <c r="C837" s="1">
        <v>41258</v>
      </c>
      <c r="D837" s="1">
        <v>41264</v>
      </c>
      <c r="E837">
        <f t="shared" si="13"/>
        <v>6</v>
      </c>
      <c r="F837" t="s">
        <v>24</v>
      </c>
      <c r="G837" t="s">
        <v>7689</v>
      </c>
      <c r="H837" t="s">
        <v>406</v>
      </c>
      <c r="I837" t="s">
        <v>76</v>
      </c>
      <c r="J837" s="2"/>
      <c r="K837" t="s">
        <v>3860</v>
      </c>
      <c r="L837" t="s">
        <v>3861</v>
      </c>
      <c r="M837" t="s">
        <v>3843</v>
      </c>
      <c r="N837" t="s">
        <v>3454</v>
      </c>
      <c r="O837" t="s">
        <v>5738</v>
      </c>
      <c r="P837" t="s">
        <v>9991</v>
      </c>
      <c r="Q837" t="s">
        <v>37</v>
      </c>
      <c r="R837" t="s">
        <v>127</v>
      </c>
      <c r="S837" t="s">
        <v>2957</v>
      </c>
      <c r="T837" s="3">
        <v>1081.08</v>
      </c>
      <c r="U837">
        <v>4</v>
      </c>
      <c r="V837">
        <v>0</v>
      </c>
      <c r="W837" s="3">
        <v>43.2</v>
      </c>
      <c r="X837">
        <v>92.14</v>
      </c>
      <c r="Y837" t="s">
        <v>34</v>
      </c>
    </row>
    <row r="838" spans="1:25" ht="15" customHeight="1" x14ac:dyDescent="0.3">
      <c r="A838">
        <v>15875</v>
      </c>
      <c r="B838" t="s">
        <v>14431</v>
      </c>
      <c r="C838" s="1">
        <v>42291</v>
      </c>
      <c r="D838" s="1">
        <v>42292</v>
      </c>
      <c r="E838">
        <f t="shared" si="13"/>
        <v>1</v>
      </c>
      <c r="F838" t="s">
        <v>95</v>
      </c>
      <c r="G838" t="s">
        <v>7514</v>
      </c>
      <c r="H838" t="s">
        <v>25</v>
      </c>
      <c r="I838" t="s">
        <v>26</v>
      </c>
      <c r="J838" s="2"/>
      <c r="K838" t="s">
        <v>3387</v>
      </c>
      <c r="L838" t="s">
        <v>2978</v>
      </c>
      <c r="M838" t="s">
        <v>2973</v>
      </c>
      <c r="N838" t="s">
        <v>5746</v>
      </c>
      <c r="O838" t="s">
        <v>5740</v>
      </c>
      <c r="P838" t="s">
        <v>7715</v>
      </c>
      <c r="Q838" t="s">
        <v>31</v>
      </c>
      <c r="R838" t="s">
        <v>44</v>
      </c>
      <c r="S838" t="s">
        <v>1840</v>
      </c>
      <c r="T838" s="3">
        <v>381.78</v>
      </c>
      <c r="U838">
        <v>7</v>
      </c>
      <c r="V838">
        <v>0</v>
      </c>
      <c r="W838" s="3">
        <v>183.12000000000003</v>
      </c>
      <c r="X838">
        <v>91.9</v>
      </c>
      <c r="Y838" t="s">
        <v>90</v>
      </c>
    </row>
    <row r="839" spans="1:25" ht="15" customHeight="1" x14ac:dyDescent="0.3">
      <c r="A839">
        <v>17061</v>
      </c>
      <c r="B839" t="s">
        <v>14312</v>
      </c>
      <c r="C839" s="1">
        <v>42367</v>
      </c>
      <c r="D839" s="1">
        <v>42369</v>
      </c>
      <c r="E839">
        <f t="shared" si="13"/>
        <v>2</v>
      </c>
      <c r="F839" t="s">
        <v>95</v>
      </c>
      <c r="G839" t="s">
        <v>7449</v>
      </c>
      <c r="H839" t="s">
        <v>2784</v>
      </c>
      <c r="I839" t="s">
        <v>26</v>
      </c>
      <c r="J839" s="2"/>
      <c r="K839" t="s">
        <v>3369</v>
      </c>
      <c r="L839" t="s">
        <v>3042</v>
      </c>
      <c r="M839" t="s">
        <v>2992</v>
      </c>
      <c r="N839" t="s">
        <v>5746</v>
      </c>
      <c r="O839" t="s">
        <v>5740</v>
      </c>
      <c r="P839" t="s">
        <v>8925</v>
      </c>
      <c r="Q839" t="s">
        <v>37</v>
      </c>
      <c r="R839" t="s">
        <v>64</v>
      </c>
      <c r="S839" t="s">
        <v>746</v>
      </c>
      <c r="T839" s="3">
        <v>516</v>
      </c>
      <c r="U839">
        <v>8</v>
      </c>
      <c r="V839">
        <v>0.5</v>
      </c>
      <c r="W839" s="3">
        <v>-392.15999999999997</v>
      </c>
      <c r="X839">
        <v>91.67</v>
      </c>
      <c r="Y839" t="s">
        <v>134</v>
      </c>
    </row>
    <row r="840" spans="1:25" ht="15" customHeight="1" x14ac:dyDescent="0.3">
      <c r="A840">
        <v>41867</v>
      </c>
      <c r="B840" t="s">
        <v>12741</v>
      </c>
      <c r="C840" s="1">
        <v>41437</v>
      </c>
      <c r="D840" s="1">
        <v>41443</v>
      </c>
      <c r="E840">
        <f t="shared" si="13"/>
        <v>6</v>
      </c>
      <c r="F840" t="s">
        <v>24</v>
      </c>
      <c r="G840" t="s">
        <v>6697</v>
      </c>
      <c r="H840" t="s">
        <v>2509</v>
      </c>
      <c r="I840" t="s">
        <v>26</v>
      </c>
      <c r="J840" s="2"/>
      <c r="K840" t="s">
        <v>5542</v>
      </c>
      <c r="L840" t="s">
        <v>5542</v>
      </c>
      <c r="M840" t="s">
        <v>5477</v>
      </c>
      <c r="N840" t="s">
        <v>5749</v>
      </c>
      <c r="O840" t="s">
        <v>5356</v>
      </c>
      <c r="P840" t="s">
        <v>9250</v>
      </c>
      <c r="Q840" t="s">
        <v>51</v>
      </c>
      <c r="R840" t="s">
        <v>52</v>
      </c>
      <c r="S840" t="s">
        <v>3434</v>
      </c>
      <c r="T840" s="3">
        <v>967.19999999999993</v>
      </c>
      <c r="U840">
        <v>8</v>
      </c>
      <c r="V840">
        <v>0</v>
      </c>
      <c r="W840" s="3">
        <v>251.28000000000003</v>
      </c>
      <c r="X840">
        <v>91.24</v>
      </c>
      <c r="Y840" t="s">
        <v>69</v>
      </c>
    </row>
    <row r="841" spans="1:25" ht="15" customHeight="1" x14ac:dyDescent="0.3">
      <c r="A841">
        <v>17690</v>
      </c>
      <c r="B841" t="s">
        <v>13360</v>
      </c>
      <c r="C841" s="1">
        <v>41976</v>
      </c>
      <c r="D841" s="1">
        <v>41977</v>
      </c>
      <c r="E841">
        <f t="shared" si="13"/>
        <v>1</v>
      </c>
      <c r="F841" t="s">
        <v>95</v>
      </c>
      <c r="G841" t="s">
        <v>6988</v>
      </c>
      <c r="H841" t="s">
        <v>1083</v>
      </c>
      <c r="I841" t="s">
        <v>76</v>
      </c>
      <c r="J841" s="2"/>
      <c r="K841" t="s">
        <v>3088</v>
      </c>
      <c r="L841" t="s">
        <v>3045</v>
      </c>
      <c r="M841" t="s">
        <v>2986</v>
      </c>
      <c r="N841" t="s">
        <v>5741</v>
      </c>
      <c r="O841" t="s">
        <v>5740</v>
      </c>
      <c r="P841" t="s">
        <v>10311</v>
      </c>
      <c r="Q841" t="s">
        <v>37</v>
      </c>
      <c r="R841" t="s">
        <v>40</v>
      </c>
      <c r="S841" t="s">
        <v>2410</v>
      </c>
      <c r="T841" s="3">
        <v>575.16000000000008</v>
      </c>
      <c r="U841">
        <v>4</v>
      </c>
      <c r="V841">
        <v>0</v>
      </c>
      <c r="W841" s="3">
        <v>17.16</v>
      </c>
      <c r="X841">
        <v>91.11</v>
      </c>
      <c r="Y841" t="s">
        <v>34</v>
      </c>
    </row>
    <row r="842" spans="1:25" ht="15" customHeight="1" x14ac:dyDescent="0.3">
      <c r="A842">
        <v>17235</v>
      </c>
      <c r="B842" t="s">
        <v>14376</v>
      </c>
      <c r="C842" s="1">
        <v>42188</v>
      </c>
      <c r="D842" s="1">
        <v>42188</v>
      </c>
      <c r="E842">
        <f t="shared" si="13"/>
        <v>0</v>
      </c>
      <c r="F842" t="s">
        <v>142</v>
      </c>
      <c r="G842" t="s">
        <v>7483</v>
      </c>
      <c r="H842" t="s">
        <v>2735</v>
      </c>
      <c r="I842" t="s">
        <v>26</v>
      </c>
      <c r="J842" s="2"/>
      <c r="K842" t="s">
        <v>3220</v>
      </c>
      <c r="L842" t="s">
        <v>2970</v>
      </c>
      <c r="M842" t="s">
        <v>2971</v>
      </c>
      <c r="N842" t="s">
        <v>5753</v>
      </c>
      <c r="O842" t="s">
        <v>5740</v>
      </c>
      <c r="P842" t="s">
        <v>8560</v>
      </c>
      <c r="Q842" t="s">
        <v>51</v>
      </c>
      <c r="R842" t="s">
        <v>112</v>
      </c>
      <c r="S842" t="s">
        <v>814</v>
      </c>
      <c r="T842" s="3">
        <v>672.72</v>
      </c>
      <c r="U842">
        <v>4</v>
      </c>
      <c r="V842">
        <v>0</v>
      </c>
      <c r="W842" s="3">
        <v>60.480000000000004</v>
      </c>
      <c r="X842">
        <v>90.65</v>
      </c>
      <c r="Y842" t="s">
        <v>90</v>
      </c>
    </row>
    <row r="843" spans="1:25" ht="15" customHeight="1" x14ac:dyDescent="0.3">
      <c r="A843">
        <v>39440</v>
      </c>
      <c r="B843" t="s">
        <v>11130</v>
      </c>
      <c r="C843" s="1">
        <v>41675</v>
      </c>
      <c r="D843" s="1">
        <v>41680</v>
      </c>
      <c r="E843">
        <f t="shared" si="13"/>
        <v>5</v>
      </c>
      <c r="F843" t="s">
        <v>24</v>
      </c>
      <c r="G843" t="s">
        <v>14953</v>
      </c>
      <c r="H843" t="s">
        <v>1133</v>
      </c>
      <c r="I843" t="s">
        <v>26</v>
      </c>
      <c r="J843" s="2">
        <v>92037</v>
      </c>
      <c r="K843" t="s">
        <v>4106</v>
      </c>
      <c r="L843" t="s">
        <v>3874</v>
      </c>
      <c r="M843" t="s">
        <v>3870</v>
      </c>
      <c r="N843" t="s">
        <v>5756</v>
      </c>
      <c r="O843" t="s">
        <v>5751</v>
      </c>
      <c r="P843" t="s">
        <v>9226</v>
      </c>
      <c r="Q843" t="s">
        <v>37</v>
      </c>
      <c r="R843" t="s">
        <v>127</v>
      </c>
      <c r="S843" t="s">
        <v>4427</v>
      </c>
      <c r="T843" s="3">
        <v>557.72799999999995</v>
      </c>
      <c r="U843">
        <v>4</v>
      </c>
      <c r="V843">
        <v>0.2</v>
      </c>
      <c r="W843" s="3">
        <v>6.9715999999999951</v>
      </c>
      <c r="X843">
        <v>53.51</v>
      </c>
      <c r="Y843" t="s">
        <v>34</v>
      </c>
    </row>
    <row r="844" spans="1:25" ht="15" customHeight="1" x14ac:dyDescent="0.3">
      <c r="A844">
        <v>25465</v>
      </c>
      <c r="B844" t="s">
        <v>14699</v>
      </c>
      <c r="C844" s="1">
        <v>41668</v>
      </c>
      <c r="D844" s="1">
        <v>41672</v>
      </c>
      <c r="E844">
        <f t="shared" si="13"/>
        <v>4</v>
      </c>
      <c r="F844" t="s">
        <v>24</v>
      </c>
      <c r="G844" t="s">
        <v>7650</v>
      </c>
      <c r="H844" t="s">
        <v>369</v>
      </c>
      <c r="I844" t="s">
        <v>67</v>
      </c>
      <c r="J844" s="2"/>
      <c r="K844" t="s">
        <v>3638</v>
      </c>
      <c r="L844" t="s">
        <v>3506</v>
      </c>
      <c r="M844" t="s">
        <v>3443</v>
      </c>
      <c r="N844" t="s">
        <v>5752</v>
      </c>
      <c r="O844" t="s">
        <v>5738</v>
      </c>
      <c r="P844" t="s">
        <v>9314</v>
      </c>
      <c r="Q844" t="s">
        <v>37</v>
      </c>
      <c r="R844" t="s">
        <v>64</v>
      </c>
      <c r="S844" t="s">
        <v>990</v>
      </c>
      <c r="T844" s="3">
        <v>497.70000000000005</v>
      </c>
      <c r="U844">
        <v>3</v>
      </c>
      <c r="V844">
        <v>0</v>
      </c>
      <c r="W844" s="3">
        <v>104.49</v>
      </c>
      <c r="X844">
        <v>90.51</v>
      </c>
      <c r="Y844" t="s">
        <v>90</v>
      </c>
    </row>
    <row r="845" spans="1:25" ht="15" customHeight="1" x14ac:dyDescent="0.3">
      <c r="A845">
        <v>33729</v>
      </c>
      <c r="B845" t="s">
        <v>11129</v>
      </c>
      <c r="C845" s="1">
        <v>40992</v>
      </c>
      <c r="D845" s="1">
        <v>40999</v>
      </c>
      <c r="E845">
        <f t="shared" si="13"/>
        <v>7</v>
      </c>
      <c r="F845" t="s">
        <v>24</v>
      </c>
      <c r="G845" t="s">
        <v>14954</v>
      </c>
      <c r="H845" t="s">
        <v>1133</v>
      </c>
      <c r="I845" t="s">
        <v>26</v>
      </c>
      <c r="J845" s="2">
        <v>10009</v>
      </c>
      <c r="K845" t="s">
        <v>3940</v>
      </c>
      <c r="L845" t="s">
        <v>3941</v>
      </c>
      <c r="M845" t="s">
        <v>3870</v>
      </c>
      <c r="N845" t="s">
        <v>5758</v>
      </c>
      <c r="O845" t="s">
        <v>5751</v>
      </c>
      <c r="P845" t="s">
        <v>7827</v>
      </c>
      <c r="Q845" t="s">
        <v>37</v>
      </c>
      <c r="R845" t="s">
        <v>64</v>
      </c>
      <c r="S845" t="s">
        <v>4971</v>
      </c>
      <c r="T845" s="3">
        <v>366.786</v>
      </c>
      <c r="U845">
        <v>7</v>
      </c>
      <c r="V845">
        <v>0.1</v>
      </c>
      <c r="W845" s="3">
        <v>65.206400000000002</v>
      </c>
      <c r="X845">
        <v>30.43</v>
      </c>
      <c r="Y845" t="s">
        <v>34</v>
      </c>
    </row>
    <row r="846" spans="1:25" ht="15" customHeight="1" x14ac:dyDescent="0.3">
      <c r="A846">
        <v>40885</v>
      </c>
      <c r="B846" t="s">
        <v>11131</v>
      </c>
      <c r="C846" s="1">
        <v>42209</v>
      </c>
      <c r="D846" s="1">
        <v>42214</v>
      </c>
      <c r="E846">
        <f t="shared" si="13"/>
        <v>5</v>
      </c>
      <c r="F846" t="s">
        <v>24</v>
      </c>
      <c r="G846" t="s">
        <v>14955</v>
      </c>
      <c r="H846" t="s">
        <v>1133</v>
      </c>
      <c r="I846" t="s">
        <v>26</v>
      </c>
      <c r="J846" s="2">
        <v>60090</v>
      </c>
      <c r="K846" t="s">
        <v>5002</v>
      </c>
      <c r="L846" t="s">
        <v>3923</v>
      </c>
      <c r="M846" t="s">
        <v>3870</v>
      </c>
      <c r="N846" t="s">
        <v>3894</v>
      </c>
      <c r="O846" t="s">
        <v>5751</v>
      </c>
      <c r="P846" t="s">
        <v>9352</v>
      </c>
      <c r="Q846" t="s">
        <v>31</v>
      </c>
      <c r="R846" t="s">
        <v>44</v>
      </c>
      <c r="S846" t="s">
        <v>4001</v>
      </c>
      <c r="T846" s="3">
        <v>121.536</v>
      </c>
      <c r="U846">
        <v>4</v>
      </c>
      <c r="V846">
        <v>0.2</v>
      </c>
      <c r="W846" s="3">
        <v>15.191999999999979</v>
      </c>
      <c r="X846">
        <v>11.28</v>
      </c>
      <c r="Y846" t="s">
        <v>90</v>
      </c>
    </row>
    <row r="847" spans="1:25" ht="15" customHeight="1" x14ac:dyDescent="0.3">
      <c r="A847">
        <v>1295</v>
      </c>
      <c r="B847" t="s">
        <v>13079</v>
      </c>
      <c r="C847" s="1">
        <v>42326</v>
      </c>
      <c r="D847" s="1">
        <v>42329</v>
      </c>
      <c r="E847">
        <f t="shared" si="13"/>
        <v>3</v>
      </c>
      <c r="F847" t="s">
        <v>95</v>
      </c>
      <c r="G847" t="s">
        <v>6858</v>
      </c>
      <c r="H847" t="s">
        <v>1579</v>
      </c>
      <c r="I847" t="s">
        <v>67</v>
      </c>
      <c r="J847" s="2"/>
      <c r="K847" t="s">
        <v>531</v>
      </c>
      <c r="L847" t="s">
        <v>158</v>
      </c>
      <c r="M847" t="s">
        <v>29</v>
      </c>
      <c r="N847" t="s">
        <v>5754</v>
      </c>
      <c r="O847" t="s">
        <v>30</v>
      </c>
      <c r="P847" t="s">
        <v>9954</v>
      </c>
      <c r="Q847" t="s">
        <v>37</v>
      </c>
      <c r="R847" t="s">
        <v>40</v>
      </c>
      <c r="S847" t="s">
        <v>1580</v>
      </c>
      <c r="T847" s="3">
        <v>262.52800000000008</v>
      </c>
      <c r="U847">
        <v>4</v>
      </c>
      <c r="V847">
        <v>0.2</v>
      </c>
      <c r="W847" s="3">
        <v>-29.552000000000021</v>
      </c>
      <c r="X847">
        <v>89.361999999999995</v>
      </c>
      <c r="Y847" t="s">
        <v>134</v>
      </c>
    </row>
    <row r="848" spans="1:25" ht="15" customHeight="1" x14ac:dyDescent="0.3">
      <c r="A848">
        <v>35875</v>
      </c>
      <c r="B848" t="s">
        <v>11139</v>
      </c>
      <c r="C848" s="1">
        <v>41434</v>
      </c>
      <c r="D848" s="1">
        <v>41440</v>
      </c>
      <c r="E848">
        <f t="shared" si="13"/>
        <v>6</v>
      </c>
      <c r="F848" t="s">
        <v>24</v>
      </c>
      <c r="G848" t="s">
        <v>14956</v>
      </c>
      <c r="H848" t="s">
        <v>545</v>
      </c>
      <c r="I848" t="s">
        <v>67</v>
      </c>
      <c r="J848" s="2">
        <v>23666</v>
      </c>
      <c r="K848" t="s">
        <v>5211</v>
      </c>
      <c r="L848" t="s">
        <v>3957</v>
      </c>
      <c r="M848" t="s">
        <v>3870</v>
      </c>
      <c r="N848" t="s">
        <v>5757</v>
      </c>
      <c r="O848" t="s">
        <v>5751</v>
      </c>
      <c r="P848" t="s">
        <v>8148</v>
      </c>
      <c r="Q848" t="s">
        <v>31</v>
      </c>
      <c r="R848" t="s">
        <v>42</v>
      </c>
      <c r="S848" t="s">
        <v>4283</v>
      </c>
      <c r="T848" s="3">
        <v>113.10000000000001</v>
      </c>
      <c r="U848">
        <v>3</v>
      </c>
      <c r="V848">
        <v>0</v>
      </c>
      <c r="W848" s="3">
        <v>56.550000000000004</v>
      </c>
      <c r="X848">
        <v>15.41</v>
      </c>
      <c r="Y848" t="s">
        <v>69</v>
      </c>
    </row>
    <row r="849" spans="1:25" ht="15" customHeight="1" x14ac:dyDescent="0.3">
      <c r="A849">
        <v>40038</v>
      </c>
      <c r="B849" t="s">
        <v>11140</v>
      </c>
      <c r="C849" s="1">
        <v>41587</v>
      </c>
      <c r="D849" s="1">
        <v>41587</v>
      </c>
      <c r="E849">
        <f t="shared" si="13"/>
        <v>0</v>
      </c>
      <c r="F849" t="s">
        <v>142</v>
      </c>
      <c r="G849" t="s">
        <v>14957</v>
      </c>
      <c r="H849" t="s">
        <v>545</v>
      </c>
      <c r="I849" t="s">
        <v>67</v>
      </c>
      <c r="J849" s="2">
        <v>46226</v>
      </c>
      <c r="K849" t="s">
        <v>4227</v>
      </c>
      <c r="L849" t="s">
        <v>3937</v>
      </c>
      <c r="M849" t="s">
        <v>3870</v>
      </c>
      <c r="N849" t="s">
        <v>3894</v>
      </c>
      <c r="O849" t="s">
        <v>5751</v>
      </c>
      <c r="P849" t="s">
        <v>9371</v>
      </c>
      <c r="Q849" t="s">
        <v>31</v>
      </c>
      <c r="R849" t="s">
        <v>42</v>
      </c>
      <c r="S849" t="s">
        <v>4066</v>
      </c>
      <c r="T849" s="3">
        <v>10.74</v>
      </c>
      <c r="U849">
        <v>3</v>
      </c>
      <c r="V849">
        <v>0</v>
      </c>
      <c r="W849" s="3">
        <v>5.1551999999999998</v>
      </c>
      <c r="X849">
        <v>2.29</v>
      </c>
      <c r="Y849" t="s">
        <v>90</v>
      </c>
    </row>
    <row r="850" spans="1:25" ht="15" customHeight="1" x14ac:dyDescent="0.3">
      <c r="A850">
        <v>32175</v>
      </c>
      <c r="B850" t="s">
        <v>11138</v>
      </c>
      <c r="C850" s="1">
        <v>41168</v>
      </c>
      <c r="D850" s="1">
        <v>41172</v>
      </c>
      <c r="E850">
        <f t="shared" si="13"/>
        <v>4</v>
      </c>
      <c r="F850" t="s">
        <v>24</v>
      </c>
      <c r="G850" t="s">
        <v>14958</v>
      </c>
      <c r="H850" t="s">
        <v>545</v>
      </c>
      <c r="I850" t="s">
        <v>67</v>
      </c>
      <c r="J850" s="2">
        <v>19120</v>
      </c>
      <c r="K850" t="s">
        <v>3909</v>
      </c>
      <c r="L850" t="s">
        <v>3910</v>
      </c>
      <c r="M850" t="s">
        <v>3870</v>
      </c>
      <c r="N850" t="s">
        <v>5758</v>
      </c>
      <c r="O850" t="s">
        <v>5751</v>
      </c>
      <c r="P850" t="s">
        <v>8427</v>
      </c>
      <c r="Q850" t="s">
        <v>31</v>
      </c>
      <c r="R850" t="s">
        <v>42</v>
      </c>
      <c r="S850" t="s">
        <v>4480</v>
      </c>
      <c r="T850" s="3">
        <v>5.8920000000000012</v>
      </c>
      <c r="U850">
        <v>4</v>
      </c>
      <c r="V850">
        <v>0.7</v>
      </c>
      <c r="W850" s="3">
        <v>-4.1243999999999996</v>
      </c>
      <c r="X850">
        <v>1.3599999999999999</v>
      </c>
      <c r="Y850" t="s">
        <v>34</v>
      </c>
    </row>
    <row r="851" spans="1:25" ht="15" customHeight="1" x14ac:dyDescent="0.3">
      <c r="A851">
        <v>37936</v>
      </c>
      <c r="B851" t="s">
        <v>11147</v>
      </c>
      <c r="C851" s="1">
        <v>41212</v>
      </c>
      <c r="D851" s="1">
        <v>41214</v>
      </c>
      <c r="E851">
        <f t="shared" si="13"/>
        <v>2</v>
      </c>
      <c r="F851" t="s">
        <v>85</v>
      </c>
      <c r="G851" t="s">
        <v>14959</v>
      </c>
      <c r="H851" t="s">
        <v>236</v>
      </c>
      <c r="I851" t="s">
        <v>76</v>
      </c>
      <c r="J851" s="2">
        <v>44052</v>
      </c>
      <c r="K851" t="s">
        <v>4467</v>
      </c>
      <c r="L851" t="s">
        <v>4003</v>
      </c>
      <c r="M851" t="s">
        <v>3870</v>
      </c>
      <c r="N851" t="s">
        <v>5758</v>
      </c>
      <c r="O851" t="s">
        <v>5751</v>
      </c>
      <c r="P851" t="s">
        <v>9387</v>
      </c>
      <c r="Q851" t="s">
        <v>37</v>
      </c>
      <c r="R851" t="s">
        <v>127</v>
      </c>
      <c r="S851" t="s">
        <v>4887</v>
      </c>
      <c r="T851" s="3">
        <v>1421.664</v>
      </c>
      <c r="U851">
        <v>8</v>
      </c>
      <c r="V851">
        <v>0.4</v>
      </c>
      <c r="W851" s="3">
        <v>-734.52639999999997</v>
      </c>
      <c r="X851">
        <v>277.66000000000003</v>
      </c>
      <c r="Y851" t="s">
        <v>134</v>
      </c>
    </row>
    <row r="852" spans="1:25" ht="15" customHeight="1" x14ac:dyDescent="0.3">
      <c r="A852">
        <v>10773</v>
      </c>
      <c r="B852" t="s">
        <v>13855</v>
      </c>
      <c r="C852" s="1">
        <v>42329</v>
      </c>
      <c r="D852" s="1">
        <v>42331</v>
      </c>
      <c r="E852">
        <f t="shared" si="13"/>
        <v>2</v>
      </c>
      <c r="F852" t="s">
        <v>85</v>
      </c>
      <c r="G852" t="s">
        <v>7234</v>
      </c>
      <c r="H852" t="s">
        <v>1857</v>
      </c>
      <c r="I852" t="s">
        <v>76</v>
      </c>
      <c r="J852" s="2"/>
      <c r="K852" t="s">
        <v>2999</v>
      </c>
      <c r="L852" t="s">
        <v>2999</v>
      </c>
      <c r="M852" t="s">
        <v>2986</v>
      </c>
      <c r="N852" t="s">
        <v>5741</v>
      </c>
      <c r="O852" t="s">
        <v>5740</v>
      </c>
      <c r="P852" t="s">
        <v>9793</v>
      </c>
      <c r="Q852" t="s">
        <v>37</v>
      </c>
      <c r="R852" t="s">
        <v>38</v>
      </c>
      <c r="S852" t="s">
        <v>2105</v>
      </c>
      <c r="T852" s="3">
        <v>432.6</v>
      </c>
      <c r="U852">
        <v>4</v>
      </c>
      <c r="V852">
        <v>0</v>
      </c>
      <c r="W852" s="3">
        <v>47.519999999999996</v>
      </c>
      <c r="X852">
        <v>88.61</v>
      </c>
      <c r="Y852" t="s">
        <v>134</v>
      </c>
    </row>
    <row r="853" spans="1:25" ht="15" customHeight="1" x14ac:dyDescent="0.3">
      <c r="A853">
        <v>36634</v>
      </c>
      <c r="B853" t="s">
        <v>11146</v>
      </c>
      <c r="C853" s="1">
        <v>42294</v>
      </c>
      <c r="D853" s="1">
        <v>42299</v>
      </c>
      <c r="E853">
        <f t="shared" si="13"/>
        <v>5</v>
      </c>
      <c r="F853" t="s">
        <v>24</v>
      </c>
      <c r="G853" t="s">
        <v>14960</v>
      </c>
      <c r="H853" t="s">
        <v>236</v>
      </c>
      <c r="I853" t="s">
        <v>76</v>
      </c>
      <c r="J853" s="2">
        <v>85254</v>
      </c>
      <c r="K853" t="s">
        <v>4033</v>
      </c>
      <c r="L853" t="s">
        <v>3953</v>
      </c>
      <c r="M853" t="s">
        <v>3870</v>
      </c>
      <c r="N853" t="s">
        <v>5756</v>
      </c>
      <c r="O853" t="s">
        <v>5751</v>
      </c>
      <c r="P853" t="s">
        <v>8428</v>
      </c>
      <c r="Q853" t="s">
        <v>31</v>
      </c>
      <c r="R853" t="s">
        <v>189</v>
      </c>
      <c r="S853" t="s">
        <v>5015</v>
      </c>
      <c r="T853" s="3">
        <v>307.77600000000001</v>
      </c>
      <c r="U853">
        <v>7</v>
      </c>
      <c r="V853">
        <v>0.2</v>
      </c>
      <c r="W853" s="3">
        <v>111.5688</v>
      </c>
      <c r="X853">
        <v>51.4</v>
      </c>
      <c r="Y853" t="s">
        <v>90</v>
      </c>
    </row>
    <row r="854" spans="1:25" ht="15" customHeight="1" x14ac:dyDescent="0.3">
      <c r="A854">
        <v>47798</v>
      </c>
      <c r="B854" t="s">
        <v>11781</v>
      </c>
      <c r="C854" s="1">
        <v>41775</v>
      </c>
      <c r="D854" s="1">
        <v>41775</v>
      </c>
      <c r="E854">
        <f t="shared" si="13"/>
        <v>0</v>
      </c>
      <c r="F854" t="s">
        <v>142</v>
      </c>
      <c r="G854" t="s">
        <v>6311</v>
      </c>
      <c r="H854" t="s">
        <v>1929</v>
      </c>
      <c r="I854" t="s">
        <v>67</v>
      </c>
      <c r="J854" s="2"/>
      <c r="K854" t="s">
        <v>5687</v>
      </c>
      <c r="L854" t="s">
        <v>5687</v>
      </c>
      <c r="M854" t="s">
        <v>5687</v>
      </c>
      <c r="N854" t="s">
        <v>5749</v>
      </c>
      <c r="O854" t="s">
        <v>5356</v>
      </c>
      <c r="P854" t="s">
        <v>8681</v>
      </c>
      <c r="Q854" t="s">
        <v>31</v>
      </c>
      <c r="R854" t="s">
        <v>104</v>
      </c>
      <c r="S854" t="s">
        <v>1054</v>
      </c>
      <c r="T854" s="3">
        <v>825.59999999999991</v>
      </c>
      <c r="U854">
        <v>4</v>
      </c>
      <c r="V854">
        <v>0</v>
      </c>
      <c r="W854" s="3">
        <v>371.52</v>
      </c>
      <c r="X854">
        <v>88.38</v>
      </c>
      <c r="Y854" t="s">
        <v>90</v>
      </c>
    </row>
    <row r="855" spans="1:25" ht="15" customHeight="1" x14ac:dyDescent="0.3">
      <c r="A855">
        <v>50583</v>
      </c>
      <c r="B855" t="s">
        <v>11148</v>
      </c>
      <c r="C855" s="1">
        <v>41796</v>
      </c>
      <c r="D855" s="1">
        <v>41796</v>
      </c>
      <c r="E855">
        <f t="shared" si="13"/>
        <v>0</v>
      </c>
      <c r="F855" t="s">
        <v>142</v>
      </c>
      <c r="G855" t="s">
        <v>6055</v>
      </c>
      <c r="H855" t="s">
        <v>236</v>
      </c>
      <c r="I855" t="s">
        <v>76</v>
      </c>
      <c r="J855" s="2"/>
      <c r="K855" t="s">
        <v>5434</v>
      </c>
      <c r="L855" t="s">
        <v>4888</v>
      </c>
      <c r="M855" t="s">
        <v>5422</v>
      </c>
      <c r="N855" t="s">
        <v>5422</v>
      </c>
      <c r="O855" t="s">
        <v>5751</v>
      </c>
      <c r="P855" t="s">
        <v>8572</v>
      </c>
      <c r="Q855" t="s">
        <v>37</v>
      </c>
      <c r="R855" t="s">
        <v>38</v>
      </c>
      <c r="S855" t="s">
        <v>194</v>
      </c>
      <c r="T855" s="3">
        <v>18.989999999999998</v>
      </c>
      <c r="U855">
        <v>1</v>
      </c>
      <c r="V855">
        <v>0</v>
      </c>
      <c r="W855" s="3">
        <v>6.8100000000000005</v>
      </c>
      <c r="X855">
        <v>4.21</v>
      </c>
      <c r="Y855" t="s">
        <v>90</v>
      </c>
    </row>
    <row r="856" spans="1:25" ht="15" customHeight="1" x14ac:dyDescent="0.3">
      <c r="A856">
        <v>32163</v>
      </c>
      <c r="B856" t="s">
        <v>11145</v>
      </c>
      <c r="C856" s="1">
        <v>40919</v>
      </c>
      <c r="D856" s="1">
        <v>40924</v>
      </c>
      <c r="E856">
        <f t="shared" si="13"/>
        <v>5</v>
      </c>
      <c r="F856" t="s">
        <v>24</v>
      </c>
      <c r="G856" t="s">
        <v>14961</v>
      </c>
      <c r="H856" t="s">
        <v>236</v>
      </c>
      <c r="I856" t="s">
        <v>76</v>
      </c>
      <c r="J856" s="2">
        <v>22153</v>
      </c>
      <c r="K856" t="s">
        <v>3956</v>
      </c>
      <c r="L856" t="s">
        <v>3957</v>
      </c>
      <c r="M856" t="s">
        <v>3870</v>
      </c>
      <c r="N856" t="s">
        <v>5757</v>
      </c>
      <c r="O856" t="s">
        <v>5751</v>
      </c>
      <c r="P856" t="s">
        <v>9383</v>
      </c>
      <c r="Q856" t="s">
        <v>37</v>
      </c>
      <c r="R856" t="s">
        <v>38</v>
      </c>
      <c r="S856" t="s">
        <v>4473</v>
      </c>
      <c r="T856" s="3">
        <v>51.94</v>
      </c>
      <c r="U856">
        <v>1</v>
      </c>
      <c r="V856">
        <v>0</v>
      </c>
      <c r="W856" s="3">
        <v>21.295400000000001</v>
      </c>
      <c r="X856">
        <v>3.52</v>
      </c>
      <c r="Y856" t="s">
        <v>34</v>
      </c>
    </row>
    <row r="857" spans="1:25" ht="15" customHeight="1" x14ac:dyDescent="0.3">
      <c r="A857">
        <v>532</v>
      </c>
      <c r="B857" t="s">
        <v>13544</v>
      </c>
      <c r="C857" s="1">
        <v>41992</v>
      </c>
      <c r="D857" s="1">
        <v>41997</v>
      </c>
      <c r="E857">
        <f t="shared" si="13"/>
        <v>5</v>
      </c>
      <c r="F857" t="s">
        <v>24</v>
      </c>
      <c r="G857" t="s">
        <v>7074</v>
      </c>
      <c r="H857" t="s">
        <v>881</v>
      </c>
      <c r="I857" t="s">
        <v>76</v>
      </c>
      <c r="J857" s="2"/>
      <c r="K857" t="s">
        <v>882</v>
      </c>
      <c r="L857" t="s">
        <v>251</v>
      </c>
      <c r="M857" t="s">
        <v>251</v>
      </c>
      <c r="N857" t="s">
        <v>5754</v>
      </c>
      <c r="O857" t="s">
        <v>30</v>
      </c>
      <c r="P857" t="s">
        <v>7810</v>
      </c>
      <c r="Q857" t="s">
        <v>51</v>
      </c>
      <c r="R857" t="s">
        <v>56</v>
      </c>
      <c r="S857" t="s">
        <v>883</v>
      </c>
      <c r="T857" s="3">
        <v>481.52000000000015</v>
      </c>
      <c r="U857">
        <v>13</v>
      </c>
      <c r="V857">
        <v>0</v>
      </c>
      <c r="W857" s="3">
        <v>100.88</v>
      </c>
      <c r="X857">
        <v>88.201999999999998</v>
      </c>
      <c r="Y857" t="s">
        <v>90</v>
      </c>
    </row>
    <row r="858" spans="1:25" ht="15" customHeight="1" x14ac:dyDescent="0.3">
      <c r="A858">
        <v>13089</v>
      </c>
      <c r="B858" t="s">
        <v>12901</v>
      </c>
      <c r="C858" s="1">
        <v>41135</v>
      </c>
      <c r="D858" s="1">
        <v>41135</v>
      </c>
      <c r="E858">
        <f t="shared" si="13"/>
        <v>0</v>
      </c>
      <c r="F858" t="s">
        <v>142</v>
      </c>
      <c r="G858" t="s">
        <v>6775</v>
      </c>
      <c r="H858" t="s">
        <v>1539</v>
      </c>
      <c r="I858" t="s">
        <v>26</v>
      </c>
      <c r="J858" s="2"/>
      <c r="K858" t="s">
        <v>3323</v>
      </c>
      <c r="L858" t="s">
        <v>2970</v>
      </c>
      <c r="M858" t="s">
        <v>2971</v>
      </c>
      <c r="N858" t="s">
        <v>5753</v>
      </c>
      <c r="O858" t="s">
        <v>5740</v>
      </c>
      <c r="P858" t="s">
        <v>7755</v>
      </c>
      <c r="Q858" t="s">
        <v>31</v>
      </c>
      <c r="R858" t="s">
        <v>42</v>
      </c>
      <c r="S858" t="s">
        <v>1989</v>
      </c>
      <c r="T858" s="3">
        <v>338.94</v>
      </c>
      <c r="U858">
        <v>7</v>
      </c>
      <c r="V858">
        <v>0</v>
      </c>
      <c r="W858" s="3">
        <v>101.64</v>
      </c>
      <c r="X858">
        <v>87.72</v>
      </c>
      <c r="Y858" t="s">
        <v>134</v>
      </c>
    </row>
    <row r="859" spans="1:25" ht="15" customHeight="1" x14ac:dyDescent="0.3">
      <c r="A859">
        <v>6352</v>
      </c>
      <c r="B859" t="s">
        <v>11233</v>
      </c>
      <c r="C859" s="1">
        <v>41991</v>
      </c>
      <c r="D859" s="1">
        <v>41993</v>
      </c>
      <c r="E859">
        <f t="shared" si="13"/>
        <v>2</v>
      </c>
      <c r="F859" t="s">
        <v>85</v>
      </c>
      <c r="G859" t="s">
        <v>6084</v>
      </c>
      <c r="H859" t="s">
        <v>1032</v>
      </c>
      <c r="I859" t="s">
        <v>76</v>
      </c>
      <c r="J859" s="2"/>
      <c r="K859" t="s">
        <v>208</v>
      </c>
      <c r="L859" t="s">
        <v>209</v>
      </c>
      <c r="M859" t="s">
        <v>210</v>
      </c>
      <c r="N859" t="s">
        <v>5744</v>
      </c>
      <c r="O859" t="s">
        <v>30</v>
      </c>
      <c r="P859" t="s">
        <v>7967</v>
      </c>
      <c r="Q859" t="s">
        <v>51</v>
      </c>
      <c r="R859" t="s">
        <v>112</v>
      </c>
      <c r="S859" t="s">
        <v>1799</v>
      </c>
      <c r="T859" s="3">
        <v>447.26399999999995</v>
      </c>
      <c r="U859">
        <v>8</v>
      </c>
      <c r="V859">
        <v>0.4</v>
      </c>
      <c r="W859" s="3">
        <v>-298.17599999999999</v>
      </c>
      <c r="X859">
        <v>87.658000000000001</v>
      </c>
      <c r="Y859" t="s">
        <v>134</v>
      </c>
    </row>
    <row r="860" spans="1:25" ht="15" customHeight="1" x14ac:dyDescent="0.3">
      <c r="A860">
        <v>17891</v>
      </c>
      <c r="B860" t="s">
        <v>13133</v>
      </c>
      <c r="C860" s="1">
        <v>42334</v>
      </c>
      <c r="D860" s="1">
        <v>42336</v>
      </c>
      <c r="E860">
        <f t="shared" si="13"/>
        <v>2</v>
      </c>
      <c r="F860" t="s">
        <v>85</v>
      </c>
      <c r="G860" t="s">
        <v>6889</v>
      </c>
      <c r="H860" t="s">
        <v>1288</v>
      </c>
      <c r="I860" t="s">
        <v>76</v>
      </c>
      <c r="J860" s="2"/>
      <c r="K860" t="s">
        <v>3005</v>
      </c>
      <c r="L860" t="s">
        <v>3006</v>
      </c>
      <c r="M860" t="s">
        <v>3007</v>
      </c>
      <c r="N860" t="s">
        <v>5746</v>
      </c>
      <c r="O860" t="s">
        <v>5740</v>
      </c>
      <c r="P860" t="s">
        <v>8685</v>
      </c>
      <c r="Q860" t="s">
        <v>51</v>
      </c>
      <c r="R860" t="s">
        <v>56</v>
      </c>
      <c r="S860" t="s">
        <v>2561</v>
      </c>
      <c r="T860" s="3">
        <v>424.80000000000007</v>
      </c>
      <c r="U860">
        <v>5</v>
      </c>
      <c r="V860">
        <v>0</v>
      </c>
      <c r="W860" s="3">
        <v>182.54999999999998</v>
      </c>
      <c r="X860">
        <v>87.07</v>
      </c>
      <c r="Y860" t="s">
        <v>134</v>
      </c>
    </row>
    <row r="861" spans="1:25" ht="15" customHeight="1" x14ac:dyDescent="0.3">
      <c r="A861">
        <v>31061</v>
      </c>
      <c r="B861" t="s">
        <v>14792</v>
      </c>
      <c r="C861" s="1">
        <v>41243</v>
      </c>
      <c r="D861" s="1">
        <v>41249</v>
      </c>
      <c r="E861">
        <f t="shared" si="13"/>
        <v>6</v>
      </c>
      <c r="F861" t="s">
        <v>24</v>
      </c>
      <c r="G861" t="s">
        <v>7705</v>
      </c>
      <c r="H861" t="s">
        <v>2182</v>
      </c>
      <c r="I861" t="s">
        <v>76</v>
      </c>
      <c r="J861" s="2"/>
      <c r="K861" t="s">
        <v>3846</v>
      </c>
      <c r="L861" t="s">
        <v>3847</v>
      </c>
      <c r="M861" t="s">
        <v>3843</v>
      </c>
      <c r="N861" t="s">
        <v>3454</v>
      </c>
      <c r="O861" t="s">
        <v>5738</v>
      </c>
      <c r="P861" t="s">
        <v>10352</v>
      </c>
      <c r="Q861" t="s">
        <v>37</v>
      </c>
      <c r="R861" t="s">
        <v>127</v>
      </c>
      <c r="S861" t="s">
        <v>1514</v>
      </c>
      <c r="T861" s="3">
        <v>1181.0160000000001</v>
      </c>
      <c r="U861">
        <v>4</v>
      </c>
      <c r="V861">
        <v>0.4</v>
      </c>
      <c r="W861" s="3">
        <v>-334.70400000000006</v>
      </c>
      <c r="X861">
        <v>86.99</v>
      </c>
      <c r="Y861" t="s">
        <v>34</v>
      </c>
    </row>
    <row r="862" spans="1:25" ht="15" customHeight="1" x14ac:dyDescent="0.3">
      <c r="A862">
        <v>12308</v>
      </c>
      <c r="B862" t="s">
        <v>13021</v>
      </c>
      <c r="C862" s="1">
        <v>41884</v>
      </c>
      <c r="D862" s="1">
        <v>41887</v>
      </c>
      <c r="E862">
        <f t="shared" si="13"/>
        <v>3</v>
      </c>
      <c r="F862" t="s">
        <v>95</v>
      </c>
      <c r="G862" t="s">
        <v>6826</v>
      </c>
      <c r="H862" t="s">
        <v>2067</v>
      </c>
      <c r="I862" t="s">
        <v>26</v>
      </c>
      <c r="J862" s="2"/>
      <c r="K862" t="s">
        <v>3247</v>
      </c>
      <c r="L862" t="s">
        <v>2975</v>
      </c>
      <c r="M862" t="s">
        <v>2976</v>
      </c>
      <c r="N862" t="s">
        <v>5746</v>
      </c>
      <c r="O862" t="s">
        <v>5740</v>
      </c>
      <c r="P862" t="s">
        <v>7822</v>
      </c>
      <c r="Q862" t="s">
        <v>37</v>
      </c>
      <c r="R862" t="s">
        <v>64</v>
      </c>
      <c r="S862" t="s">
        <v>1508</v>
      </c>
      <c r="T862" s="3">
        <v>215.45999999999998</v>
      </c>
      <c r="U862">
        <v>3</v>
      </c>
      <c r="V862">
        <v>0.1</v>
      </c>
      <c r="W862" s="3">
        <v>16.739999999999991</v>
      </c>
      <c r="X862">
        <v>86.92</v>
      </c>
      <c r="Y862" t="s">
        <v>90</v>
      </c>
    </row>
    <row r="863" spans="1:25" ht="15" customHeight="1" x14ac:dyDescent="0.3">
      <c r="A863">
        <v>41495</v>
      </c>
      <c r="B863" t="s">
        <v>12528</v>
      </c>
      <c r="C863" s="1">
        <v>42348</v>
      </c>
      <c r="D863" s="1">
        <v>42352</v>
      </c>
      <c r="E863">
        <f t="shared" si="13"/>
        <v>4</v>
      </c>
      <c r="F863" t="s">
        <v>85</v>
      </c>
      <c r="G863" t="s">
        <v>6612</v>
      </c>
      <c r="H863" t="s">
        <v>1865</v>
      </c>
      <c r="I863" t="s">
        <v>26</v>
      </c>
      <c r="J863" s="2"/>
      <c r="K863" t="s">
        <v>5472</v>
      </c>
      <c r="L863" t="s">
        <v>5473</v>
      </c>
      <c r="M863" t="s">
        <v>5418</v>
      </c>
      <c r="N863" t="s">
        <v>5745</v>
      </c>
      <c r="O863" t="s">
        <v>5738</v>
      </c>
      <c r="P863" t="s">
        <v>8064</v>
      </c>
      <c r="Q863" t="s">
        <v>31</v>
      </c>
      <c r="R863" t="s">
        <v>44</v>
      </c>
      <c r="S863" t="s">
        <v>2708</v>
      </c>
      <c r="T863" s="3">
        <v>526.5</v>
      </c>
      <c r="U863">
        <v>10</v>
      </c>
      <c r="V863">
        <v>0</v>
      </c>
      <c r="W863" s="3">
        <v>231.6</v>
      </c>
      <c r="X863">
        <v>86.87</v>
      </c>
      <c r="Y863" t="s">
        <v>90</v>
      </c>
    </row>
    <row r="864" spans="1:25" ht="15" customHeight="1" x14ac:dyDescent="0.3">
      <c r="A864">
        <v>12177</v>
      </c>
      <c r="B864" t="s">
        <v>11776</v>
      </c>
      <c r="C864" s="1">
        <v>42342</v>
      </c>
      <c r="D864" s="1">
        <v>42342</v>
      </c>
      <c r="E864">
        <f t="shared" si="13"/>
        <v>0</v>
      </c>
      <c r="F864" t="s">
        <v>142</v>
      </c>
      <c r="G864" t="s">
        <v>6309</v>
      </c>
      <c r="H864" t="s">
        <v>1929</v>
      </c>
      <c r="I864" t="s">
        <v>67</v>
      </c>
      <c r="J864" s="2"/>
      <c r="K864" t="s">
        <v>3222</v>
      </c>
      <c r="L864" t="s">
        <v>3074</v>
      </c>
      <c r="M864" t="s">
        <v>2982</v>
      </c>
      <c r="N864" t="s">
        <v>5741</v>
      </c>
      <c r="O864" t="s">
        <v>5740</v>
      </c>
      <c r="P864" t="s">
        <v>7963</v>
      </c>
      <c r="Q864" t="s">
        <v>31</v>
      </c>
      <c r="R864" t="s">
        <v>189</v>
      </c>
      <c r="S864" t="s">
        <v>319</v>
      </c>
      <c r="T864" s="3">
        <v>189.6</v>
      </c>
      <c r="U864">
        <v>8</v>
      </c>
      <c r="V864">
        <v>0</v>
      </c>
      <c r="W864" s="3">
        <v>68.16</v>
      </c>
      <c r="X864">
        <v>86.58</v>
      </c>
      <c r="Y864" t="s">
        <v>134</v>
      </c>
    </row>
    <row r="865" spans="1:25" ht="15" customHeight="1" x14ac:dyDescent="0.3">
      <c r="A865">
        <v>27619</v>
      </c>
      <c r="B865" t="s">
        <v>14276</v>
      </c>
      <c r="C865" s="1">
        <v>41776</v>
      </c>
      <c r="D865" s="1">
        <v>41776</v>
      </c>
      <c r="E865">
        <f t="shared" si="13"/>
        <v>0</v>
      </c>
      <c r="F865" t="s">
        <v>142</v>
      </c>
      <c r="G865" t="s">
        <v>7433</v>
      </c>
      <c r="H865" t="s">
        <v>511</v>
      </c>
      <c r="I865" t="s">
        <v>67</v>
      </c>
      <c r="J865" s="2"/>
      <c r="K865" t="s">
        <v>3654</v>
      </c>
      <c r="L865" t="s">
        <v>3479</v>
      </c>
      <c r="M865" t="s">
        <v>3448</v>
      </c>
      <c r="N865" t="s">
        <v>5739</v>
      </c>
      <c r="O865" t="s">
        <v>5738</v>
      </c>
      <c r="P865" t="s">
        <v>8975</v>
      </c>
      <c r="Q865" t="s">
        <v>51</v>
      </c>
      <c r="R865" t="s">
        <v>102</v>
      </c>
      <c r="S865" t="s">
        <v>1289</v>
      </c>
      <c r="T865" s="3">
        <v>575.64</v>
      </c>
      <c r="U865">
        <v>4</v>
      </c>
      <c r="V865">
        <v>0</v>
      </c>
      <c r="W865" s="3">
        <v>270.48</v>
      </c>
      <c r="X865">
        <v>86.47</v>
      </c>
      <c r="Y865" t="s">
        <v>90</v>
      </c>
    </row>
    <row r="866" spans="1:25" ht="15" customHeight="1" x14ac:dyDescent="0.3">
      <c r="A866">
        <v>43648</v>
      </c>
      <c r="B866" t="s">
        <v>12876</v>
      </c>
      <c r="C866" s="1">
        <v>41807</v>
      </c>
      <c r="D866" s="1">
        <v>41810</v>
      </c>
      <c r="E866">
        <f t="shared" si="13"/>
        <v>3</v>
      </c>
      <c r="F866" t="s">
        <v>95</v>
      </c>
      <c r="G866" t="s">
        <v>6764</v>
      </c>
      <c r="H866" t="s">
        <v>1402</v>
      </c>
      <c r="I866" t="s">
        <v>26</v>
      </c>
      <c r="J866" s="2"/>
      <c r="K866" t="s">
        <v>5419</v>
      </c>
      <c r="L866" t="s">
        <v>5419</v>
      </c>
      <c r="M866" t="s">
        <v>5366</v>
      </c>
      <c r="N866" t="s">
        <v>5747</v>
      </c>
      <c r="O866" t="s">
        <v>5740</v>
      </c>
      <c r="P866" t="s">
        <v>9137</v>
      </c>
      <c r="Q866" t="s">
        <v>31</v>
      </c>
      <c r="R866" t="s">
        <v>115</v>
      </c>
      <c r="S866" t="s">
        <v>2896</v>
      </c>
      <c r="T866" s="3">
        <v>531.36</v>
      </c>
      <c r="U866">
        <v>8</v>
      </c>
      <c r="V866">
        <v>0</v>
      </c>
      <c r="W866" s="3">
        <v>5.28</v>
      </c>
      <c r="X866">
        <v>86.41</v>
      </c>
      <c r="Y866" t="s">
        <v>90</v>
      </c>
    </row>
    <row r="867" spans="1:25" ht="15" customHeight="1" x14ac:dyDescent="0.3">
      <c r="A867">
        <v>8832</v>
      </c>
      <c r="B867" t="s">
        <v>12377</v>
      </c>
      <c r="C867" s="1">
        <v>42315</v>
      </c>
      <c r="D867" s="1">
        <v>42315</v>
      </c>
      <c r="E867">
        <f t="shared" si="13"/>
        <v>0</v>
      </c>
      <c r="F867" t="s">
        <v>142</v>
      </c>
      <c r="G867" t="s">
        <v>6552</v>
      </c>
      <c r="H867" t="s">
        <v>1297</v>
      </c>
      <c r="I867" t="s">
        <v>67</v>
      </c>
      <c r="J867" s="2"/>
      <c r="K867" t="s">
        <v>250</v>
      </c>
      <c r="L867" t="s">
        <v>251</v>
      </c>
      <c r="M867" t="s">
        <v>251</v>
      </c>
      <c r="N867" t="s">
        <v>5754</v>
      </c>
      <c r="O867" t="s">
        <v>30</v>
      </c>
      <c r="P867" t="s">
        <v>9592</v>
      </c>
      <c r="Q867" t="s">
        <v>37</v>
      </c>
      <c r="R867" t="s">
        <v>127</v>
      </c>
      <c r="S867" t="s">
        <v>2948</v>
      </c>
      <c r="T867" s="3">
        <v>811.10400000000004</v>
      </c>
      <c r="U867">
        <v>6</v>
      </c>
      <c r="V867">
        <v>0.2</v>
      </c>
      <c r="W867" s="3">
        <v>-20.376000000000023</v>
      </c>
      <c r="X867">
        <v>86.263000000000005</v>
      </c>
      <c r="Y867" t="s">
        <v>34</v>
      </c>
    </row>
    <row r="868" spans="1:25" ht="15" customHeight="1" x14ac:dyDescent="0.3">
      <c r="A868">
        <v>14556</v>
      </c>
      <c r="B868" t="s">
        <v>12755</v>
      </c>
      <c r="C868" s="1">
        <v>41166</v>
      </c>
      <c r="D868" s="1">
        <v>41171</v>
      </c>
      <c r="E868">
        <f t="shared" si="13"/>
        <v>5</v>
      </c>
      <c r="F868" t="s">
        <v>24</v>
      </c>
      <c r="G868" t="s">
        <v>6702</v>
      </c>
      <c r="H868" t="s">
        <v>1758</v>
      </c>
      <c r="I868" t="s">
        <v>76</v>
      </c>
      <c r="J868" s="2"/>
      <c r="K868" t="s">
        <v>3321</v>
      </c>
      <c r="L868" t="s">
        <v>2989</v>
      </c>
      <c r="M868" t="s">
        <v>2976</v>
      </c>
      <c r="N868" t="s">
        <v>5746</v>
      </c>
      <c r="O868" t="s">
        <v>5740</v>
      </c>
      <c r="P868" t="s">
        <v>8226</v>
      </c>
      <c r="Q868" t="s">
        <v>51</v>
      </c>
      <c r="R868" t="s">
        <v>56</v>
      </c>
      <c r="S868" t="s">
        <v>2392</v>
      </c>
      <c r="T868" s="3">
        <v>1292.7</v>
      </c>
      <c r="U868">
        <v>5</v>
      </c>
      <c r="V868">
        <v>0</v>
      </c>
      <c r="W868" s="3">
        <v>232.65</v>
      </c>
      <c r="X868">
        <v>85.99</v>
      </c>
      <c r="Y868" t="s">
        <v>34</v>
      </c>
    </row>
    <row r="869" spans="1:25" ht="15" customHeight="1" x14ac:dyDescent="0.3">
      <c r="A869">
        <v>36474</v>
      </c>
      <c r="B869" t="s">
        <v>11149</v>
      </c>
      <c r="C869" s="1">
        <v>42000</v>
      </c>
      <c r="D869" s="1">
        <v>42004</v>
      </c>
      <c r="E869">
        <f t="shared" si="13"/>
        <v>4</v>
      </c>
      <c r="F869" t="s">
        <v>24</v>
      </c>
      <c r="G869" t="s">
        <v>14962</v>
      </c>
      <c r="H869" t="s">
        <v>2671</v>
      </c>
      <c r="I869" t="s">
        <v>76</v>
      </c>
      <c r="J869" s="2">
        <v>10024</v>
      </c>
      <c r="K869" t="s">
        <v>3940</v>
      </c>
      <c r="L869" t="s">
        <v>3941</v>
      </c>
      <c r="M869" t="s">
        <v>3870</v>
      </c>
      <c r="N869" t="s">
        <v>5758</v>
      </c>
      <c r="O869" t="s">
        <v>5751</v>
      </c>
      <c r="P869" t="s">
        <v>9408</v>
      </c>
      <c r="Q869" t="s">
        <v>31</v>
      </c>
      <c r="R869" t="s">
        <v>42</v>
      </c>
      <c r="S869" t="s">
        <v>4124</v>
      </c>
      <c r="T869" s="3">
        <v>4.9920000000000009</v>
      </c>
      <c r="U869">
        <v>3</v>
      </c>
      <c r="V869">
        <v>0.2</v>
      </c>
      <c r="W869" s="3">
        <v>1.6848000000000001</v>
      </c>
      <c r="X869">
        <v>1.6800000000000002</v>
      </c>
      <c r="Y869" t="s">
        <v>90</v>
      </c>
    </row>
    <row r="870" spans="1:25" ht="15" customHeight="1" x14ac:dyDescent="0.3">
      <c r="A870">
        <v>16776</v>
      </c>
      <c r="B870" t="s">
        <v>12175</v>
      </c>
      <c r="C870" s="1">
        <v>41845</v>
      </c>
      <c r="D870" s="1">
        <v>41845</v>
      </c>
      <c r="E870">
        <f t="shared" si="13"/>
        <v>0</v>
      </c>
      <c r="F870" t="s">
        <v>142</v>
      </c>
      <c r="G870" t="s">
        <v>6470</v>
      </c>
      <c r="H870" t="s">
        <v>2084</v>
      </c>
      <c r="I870" t="s">
        <v>67</v>
      </c>
      <c r="J870" s="2"/>
      <c r="K870" t="s">
        <v>3343</v>
      </c>
      <c r="L870" t="s">
        <v>2970</v>
      </c>
      <c r="M870" t="s">
        <v>2971</v>
      </c>
      <c r="N870" t="s">
        <v>5753</v>
      </c>
      <c r="O870" t="s">
        <v>5740</v>
      </c>
      <c r="P870" t="s">
        <v>9656</v>
      </c>
      <c r="Q870" t="s">
        <v>31</v>
      </c>
      <c r="R870" t="s">
        <v>46</v>
      </c>
      <c r="S870" t="s">
        <v>1248</v>
      </c>
      <c r="T870" s="3">
        <v>348.81</v>
      </c>
      <c r="U870">
        <v>7</v>
      </c>
      <c r="V870">
        <v>0</v>
      </c>
      <c r="W870" s="3">
        <v>34.86</v>
      </c>
      <c r="X870">
        <v>85.76</v>
      </c>
      <c r="Y870" t="s">
        <v>134</v>
      </c>
    </row>
    <row r="871" spans="1:25" ht="15" customHeight="1" x14ac:dyDescent="0.3">
      <c r="A871">
        <v>13332</v>
      </c>
      <c r="B871" t="s">
        <v>14223</v>
      </c>
      <c r="C871" s="1">
        <v>41807</v>
      </c>
      <c r="D871" s="1">
        <v>41810</v>
      </c>
      <c r="E871">
        <f t="shared" si="13"/>
        <v>3</v>
      </c>
      <c r="F871" t="s">
        <v>85</v>
      </c>
      <c r="G871" t="s">
        <v>7410</v>
      </c>
      <c r="H871" t="s">
        <v>432</v>
      </c>
      <c r="I871" t="s">
        <v>67</v>
      </c>
      <c r="J871" s="2"/>
      <c r="K871" t="s">
        <v>3308</v>
      </c>
      <c r="L871" t="s">
        <v>2983</v>
      </c>
      <c r="M871" t="s">
        <v>2976</v>
      </c>
      <c r="N871" t="s">
        <v>5746</v>
      </c>
      <c r="O871" t="s">
        <v>5740</v>
      </c>
      <c r="P871" t="s">
        <v>8491</v>
      </c>
      <c r="Q871" t="s">
        <v>51</v>
      </c>
      <c r="R871" t="s">
        <v>56</v>
      </c>
      <c r="S871" t="s">
        <v>2516</v>
      </c>
      <c r="T871" s="3">
        <v>333.84</v>
      </c>
      <c r="U871">
        <v>8</v>
      </c>
      <c r="V871">
        <v>0</v>
      </c>
      <c r="W871" s="3">
        <v>130.07999999999998</v>
      </c>
      <c r="X871">
        <v>85.65</v>
      </c>
      <c r="Y871" t="s">
        <v>134</v>
      </c>
    </row>
    <row r="872" spans="1:25" ht="15" customHeight="1" x14ac:dyDescent="0.3">
      <c r="A872">
        <v>14228</v>
      </c>
      <c r="B872" t="s">
        <v>12242</v>
      </c>
      <c r="C872" s="1">
        <v>41166</v>
      </c>
      <c r="D872" s="1">
        <v>41173</v>
      </c>
      <c r="E872">
        <f t="shared" si="13"/>
        <v>7</v>
      </c>
      <c r="F872" t="s">
        <v>24</v>
      </c>
      <c r="G872" t="s">
        <v>6499</v>
      </c>
      <c r="H872" t="s">
        <v>382</v>
      </c>
      <c r="I872" t="s">
        <v>26</v>
      </c>
      <c r="J872" s="2"/>
      <c r="K872" t="s">
        <v>2999</v>
      </c>
      <c r="L872" t="s">
        <v>2999</v>
      </c>
      <c r="M872" t="s">
        <v>2986</v>
      </c>
      <c r="N872" t="s">
        <v>5741</v>
      </c>
      <c r="O872" t="s">
        <v>5740</v>
      </c>
      <c r="P872" t="s">
        <v>9670</v>
      </c>
      <c r="Q872" t="s">
        <v>37</v>
      </c>
      <c r="R872" t="s">
        <v>38</v>
      </c>
      <c r="S872" t="s">
        <v>2372</v>
      </c>
      <c r="T872" s="3">
        <v>749.07</v>
      </c>
      <c r="U872">
        <v>7</v>
      </c>
      <c r="V872">
        <v>0</v>
      </c>
      <c r="W872" s="3">
        <v>179.76</v>
      </c>
      <c r="X872">
        <v>85.46</v>
      </c>
      <c r="Y872" t="s">
        <v>69</v>
      </c>
    </row>
    <row r="873" spans="1:25" ht="15" customHeight="1" x14ac:dyDescent="0.3">
      <c r="A873">
        <v>26593</v>
      </c>
      <c r="B873" t="s">
        <v>11062</v>
      </c>
      <c r="C873" s="1">
        <v>42049</v>
      </c>
      <c r="D873" s="1">
        <v>42051</v>
      </c>
      <c r="E873">
        <f t="shared" si="13"/>
        <v>2</v>
      </c>
      <c r="F873" t="s">
        <v>85</v>
      </c>
      <c r="G873" t="s">
        <v>6032</v>
      </c>
      <c r="H873" t="s">
        <v>1700</v>
      </c>
      <c r="I873" t="s">
        <v>76</v>
      </c>
      <c r="J873" s="2"/>
      <c r="K873" t="s">
        <v>3559</v>
      </c>
      <c r="L873" t="s">
        <v>3553</v>
      </c>
      <c r="M873" t="s">
        <v>3443</v>
      </c>
      <c r="N873" t="s">
        <v>5752</v>
      </c>
      <c r="O873" t="s">
        <v>5738</v>
      </c>
      <c r="P873" t="s">
        <v>9119</v>
      </c>
      <c r="Q873" t="s">
        <v>37</v>
      </c>
      <c r="R873" t="s">
        <v>40</v>
      </c>
      <c r="S873" t="s">
        <v>2887</v>
      </c>
      <c r="T873" s="3">
        <v>573.48</v>
      </c>
      <c r="U873">
        <v>4</v>
      </c>
      <c r="V873">
        <v>0</v>
      </c>
      <c r="W873" s="3">
        <v>200.64</v>
      </c>
      <c r="X873">
        <v>85.41</v>
      </c>
      <c r="Y873" t="s">
        <v>34</v>
      </c>
    </row>
    <row r="874" spans="1:25" ht="15" customHeight="1" x14ac:dyDescent="0.3">
      <c r="A874">
        <v>37430</v>
      </c>
      <c r="B874" t="s">
        <v>11152</v>
      </c>
      <c r="C874" s="1">
        <v>41868</v>
      </c>
      <c r="D874" s="1">
        <v>41871</v>
      </c>
      <c r="E874">
        <f t="shared" si="13"/>
        <v>3</v>
      </c>
      <c r="F874" t="s">
        <v>95</v>
      </c>
      <c r="G874" t="s">
        <v>14963</v>
      </c>
      <c r="H874" t="s">
        <v>1345</v>
      </c>
      <c r="I874" t="s">
        <v>76</v>
      </c>
      <c r="J874" s="2">
        <v>90045</v>
      </c>
      <c r="K874" t="s">
        <v>3873</v>
      </c>
      <c r="L874" t="s">
        <v>3874</v>
      </c>
      <c r="M874" t="s">
        <v>3870</v>
      </c>
      <c r="N874" t="s">
        <v>5756</v>
      </c>
      <c r="O874" t="s">
        <v>5751</v>
      </c>
      <c r="P874" t="s">
        <v>9429</v>
      </c>
      <c r="Q874" t="s">
        <v>37</v>
      </c>
      <c r="R874" t="s">
        <v>127</v>
      </c>
      <c r="S874" t="s">
        <v>5112</v>
      </c>
      <c r="T874" s="3">
        <v>161.28</v>
      </c>
      <c r="U874">
        <v>2</v>
      </c>
      <c r="V874">
        <v>0.2</v>
      </c>
      <c r="W874" s="3">
        <v>12.095999999999997</v>
      </c>
      <c r="X874">
        <v>38.72</v>
      </c>
      <c r="Y874" t="s">
        <v>134</v>
      </c>
    </row>
    <row r="875" spans="1:25" ht="15" customHeight="1" x14ac:dyDescent="0.3">
      <c r="A875">
        <v>38381</v>
      </c>
      <c r="B875" t="s">
        <v>11156</v>
      </c>
      <c r="C875" s="1">
        <v>42207</v>
      </c>
      <c r="D875" s="1">
        <v>42211</v>
      </c>
      <c r="E875">
        <f t="shared" si="13"/>
        <v>4</v>
      </c>
      <c r="F875" t="s">
        <v>85</v>
      </c>
      <c r="G875" t="s">
        <v>14964</v>
      </c>
      <c r="H875" t="s">
        <v>131</v>
      </c>
      <c r="I875" t="s">
        <v>76</v>
      </c>
      <c r="J875" s="2">
        <v>94521</v>
      </c>
      <c r="K875" t="s">
        <v>3887</v>
      </c>
      <c r="L875" t="s">
        <v>3874</v>
      </c>
      <c r="M875" t="s">
        <v>3870</v>
      </c>
      <c r="N875" t="s">
        <v>5756</v>
      </c>
      <c r="O875" t="s">
        <v>5751</v>
      </c>
      <c r="P875" t="s">
        <v>9260</v>
      </c>
      <c r="Q875" t="s">
        <v>51</v>
      </c>
      <c r="R875" t="s">
        <v>112</v>
      </c>
      <c r="S875" t="s">
        <v>4660</v>
      </c>
      <c r="T875" s="3">
        <v>1626.1920000000002</v>
      </c>
      <c r="U875">
        <v>9</v>
      </c>
      <c r="V875">
        <v>0.2</v>
      </c>
      <c r="W875" s="3">
        <v>121.96440000000001</v>
      </c>
      <c r="X875">
        <v>245.6</v>
      </c>
      <c r="Y875" t="s">
        <v>90</v>
      </c>
    </row>
    <row r="876" spans="1:25" ht="15" customHeight="1" x14ac:dyDescent="0.3">
      <c r="A876">
        <v>11920</v>
      </c>
      <c r="B876" t="s">
        <v>13885</v>
      </c>
      <c r="C876" s="1">
        <v>42348</v>
      </c>
      <c r="D876" s="1">
        <v>42350</v>
      </c>
      <c r="E876">
        <f t="shared" si="13"/>
        <v>2</v>
      </c>
      <c r="F876" t="s">
        <v>95</v>
      </c>
      <c r="G876" t="s">
        <v>7251</v>
      </c>
      <c r="H876" t="s">
        <v>2184</v>
      </c>
      <c r="I876" t="s">
        <v>76</v>
      </c>
      <c r="J876" s="2"/>
      <c r="K876" t="s">
        <v>3194</v>
      </c>
      <c r="L876" t="s">
        <v>3194</v>
      </c>
      <c r="M876" t="s">
        <v>2976</v>
      </c>
      <c r="N876" t="s">
        <v>5746</v>
      </c>
      <c r="O876" t="s">
        <v>5740</v>
      </c>
      <c r="P876" t="s">
        <v>8196</v>
      </c>
      <c r="Q876" t="s">
        <v>37</v>
      </c>
      <c r="R876" t="s">
        <v>40</v>
      </c>
      <c r="S876" t="s">
        <v>1391</v>
      </c>
      <c r="T876" s="3">
        <v>223.39799999999997</v>
      </c>
      <c r="U876">
        <v>2</v>
      </c>
      <c r="V876">
        <v>0.1</v>
      </c>
      <c r="W876" s="3">
        <v>89.358000000000004</v>
      </c>
      <c r="X876">
        <v>84.4</v>
      </c>
      <c r="Y876" t="s">
        <v>134</v>
      </c>
    </row>
    <row r="877" spans="1:25" ht="15" customHeight="1" x14ac:dyDescent="0.3">
      <c r="A877">
        <v>27176</v>
      </c>
      <c r="B877" t="s">
        <v>12082</v>
      </c>
      <c r="C877" s="1">
        <v>41865</v>
      </c>
      <c r="D877" s="1">
        <v>41868</v>
      </c>
      <c r="E877">
        <f t="shared" si="13"/>
        <v>3</v>
      </c>
      <c r="F877" t="s">
        <v>95</v>
      </c>
      <c r="G877" t="s">
        <v>6430</v>
      </c>
      <c r="H877" t="s">
        <v>1795</v>
      </c>
      <c r="I877" t="s">
        <v>26</v>
      </c>
      <c r="J877" s="2"/>
      <c r="K877" t="s">
        <v>3473</v>
      </c>
      <c r="L877" t="s">
        <v>3474</v>
      </c>
      <c r="M877" t="s">
        <v>3475</v>
      </c>
      <c r="N877" t="s">
        <v>5750</v>
      </c>
      <c r="O877" t="s">
        <v>5738</v>
      </c>
      <c r="P877" t="s">
        <v>9401</v>
      </c>
      <c r="Q877" t="s">
        <v>51</v>
      </c>
      <c r="R877" t="s">
        <v>112</v>
      </c>
      <c r="S877" t="s">
        <v>2261</v>
      </c>
      <c r="T877" s="3">
        <v>365.28299999999996</v>
      </c>
      <c r="U877">
        <v>6</v>
      </c>
      <c r="V877">
        <v>0.17</v>
      </c>
      <c r="W877" s="3">
        <v>-61.677000000000007</v>
      </c>
      <c r="X877">
        <v>84.38</v>
      </c>
      <c r="Y877" t="s">
        <v>34</v>
      </c>
    </row>
    <row r="878" spans="1:25" ht="15" customHeight="1" x14ac:dyDescent="0.3">
      <c r="A878">
        <v>23322</v>
      </c>
      <c r="B878" t="s">
        <v>12775</v>
      </c>
      <c r="C878" s="1">
        <v>42129</v>
      </c>
      <c r="D878" s="1">
        <v>42134</v>
      </c>
      <c r="E878">
        <f t="shared" si="13"/>
        <v>5</v>
      </c>
      <c r="F878" t="s">
        <v>24</v>
      </c>
      <c r="G878" t="s">
        <v>6712</v>
      </c>
      <c r="H878" t="s">
        <v>1386</v>
      </c>
      <c r="I878" t="s">
        <v>26</v>
      </c>
      <c r="J878" s="2"/>
      <c r="K878" t="s">
        <v>3612</v>
      </c>
      <c r="L878" t="s">
        <v>3558</v>
      </c>
      <c r="M878" t="s">
        <v>3443</v>
      </c>
      <c r="N878" t="s">
        <v>5752</v>
      </c>
      <c r="O878" t="s">
        <v>5738</v>
      </c>
      <c r="P878" t="s">
        <v>8642</v>
      </c>
      <c r="Q878" t="s">
        <v>37</v>
      </c>
      <c r="R878" t="s">
        <v>40</v>
      </c>
      <c r="S878" t="s">
        <v>1782</v>
      </c>
      <c r="T878" s="3">
        <v>853.65</v>
      </c>
      <c r="U878">
        <v>5</v>
      </c>
      <c r="V878">
        <v>0</v>
      </c>
      <c r="W878" s="3">
        <v>221.85</v>
      </c>
      <c r="X878">
        <v>83.82</v>
      </c>
      <c r="Y878" t="s">
        <v>34</v>
      </c>
    </row>
    <row r="879" spans="1:25" ht="15" customHeight="1" x14ac:dyDescent="0.3">
      <c r="A879">
        <v>32985</v>
      </c>
      <c r="B879" t="s">
        <v>11162</v>
      </c>
      <c r="C879" s="1">
        <v>42349</v>
      </c>
      <c r="D879" s="1">
        <v>42351</v>
      </c>
      <c r="E879">
        <f t="shared" si="13"/>
        <v>2</v>
      </c>
      <c r="F879" t="s">
        <v>95</v>
      </c>
      <c r="G879" t="s">
        <v>14965</v>
      </c>
      <c r="H879" t="s">
        <v>1062</v>
      </c>
      <c r="I879" t="s">
        <v>26</v>
      </c>
      <c r="J879" s="2">
        <v>19140</v>
      </c>
      <c r="K879" t="s">
        <v>3909</v>
      </c>
      <c r="L879" t="s">
        <v>3910</v>
      </c>
      <c r="M879" t="s">
        <v>3870</v>
      </c>
      <c r="N879" t="s">
        <v>5758</v>
      </c>
      <c r="O879" t="s">
        <v>5751</v>
      </c>
      <c r="P879" t="s">
        <v>9403</v>
      </c>
      <c r="Q879" t="s">
        <v>37</v>
      </c>
      <c r="R879" t="s">
        <v>38</v>
      </c>
      <c r="S879" t="s">
        <v>4434</v>
      </c>
      <c r="T879" s="3">
        <v>310.88000000000005</v>
      </c>
      <c r="U879">
        <v>2</v>
      </c>
      <c r="V879">
        <v>0.2</v>
      </c>
      <c r="W879" s="3">
        <v>23.315999999999988</v>
      </c>
      <c r="X879">
        <v>65.52</v>
      </c>
      <c r="Y879" t="s">
        <v>134</v>
      </c>
    </row>
    <row r="880" spans="1:25" ht="15" customHeight="1" x14ac:dyDescent="0.3">
      <c r="A880">
        <v>28848</v>
      </c>
      <c r="B880" t="s">
        <v>11605</v>
      </c>
      <c r="C880" s="1">
        <v>42312</v>
      </c>
      <c r="D880" s="1">
        <v>42314</v>
      </c>
      <c r="E880">
        <f t="shared" si="13"/>
        <v>2</v>
      </c>
      <c r="F880" t="s">
        <v>95</v>
      </c>
      <c r="G880" t="s">
        <v>6237</v>
      </c>
      <c r="H880" t="s">
        <v>837</v>
      </c>
      <c r="I880" t="s">
        <v>26</v>
      </c>
      <c r="J880" s="2"/>
      <c r="K880" t="s">
        <v>3501</v>
      </c>
      <c r="L880" t="s">
        <v>3501</v>
      </c>
      <c r="M880" t="s">
        <v>3502</v>
      </c>
      <c r="N880" t="s">
        <v>5750</v>
      </c>
      <c r="O880" t="s">
        <v>5738</v>
      </c>
      <c r="P880" t="s">
        <v>10166</v>
      </c>
      <c r="Q880" t="s">
        <v>51</v>
      </c>
      <c r="R880" t="s">
        <v>52</v>
      </c>
      <c r="S880" t="s">
        <v>2898</v>
      </c>
      <c r="T880" s="3">
        <v>891.9899999999999</v>
      </c>
      <c r="U880">
        <v>11</v>
      </c>
      <c r="V880">
        <v>0</v>
      </c>
      <c r="W880" s="3">
        <v>445.83000000000004</v>
      </c>
      <c r="X880">
        <v>83.61</v>
      </c>
      <c r="Y880" t="s">
        <v>34</v>
      </c>
    </row>
    <row r="881" spans="1:25" ht="15" customHeight="1" x14ac:dyDescent="0.3">
      <c r="A881">
        <v>22682</v>
      </c>
      <c r="B881" t="s">
        <v>12300</v>
      </c>
      <c r="C881" s="1">
        <v>41781</v>
      </c>
      <c r="D881" s="1">
        <v>41784</v>
      </c>
      <c r="E881">
        <f t="shared" si="13"/>
        <v>3</v>
      </c>
      <c r="F881" t="s">
        <v>85</v>
      </c>
      <c r="G881" t="s">
        <v>6520</v>
      </c>
      <c r="H881" t="s">
        <v>922</v>
      </c>
      <c r="I881" t="s">
        <v>67</v>
      </c>
      <c r="J881" s="2"/>
      <c r="K881" t="s">
        <v>3457</v>
      </c>
      <c r="L881" t="s">
        <v>3445</v>
      </c>
      <c r="M881" t="s">
        <v>3446</v>
      </c>
      <c r="N881" t="s">
        <v>5750</v>
      </c>
      <c r="O881" t="s">
        <v>5738</v>
      </c>
      <c r="P881" t="s">
        <v>9428</v>
      </c>
      <c r="Q881" t="s">
        <v>37</v>
      </c>
      <c r="R881" t="s">
        <v>64</v>
      </c>
      <c r="S881" t="s">
        <v>65</v>
      </c>
      <c r="T881" s="3">
        <v>236.96999999999997</v>
      </c>
      <c r="U881">
        <v>4</v>
      </c>
      <c r="V881">
        <v>0.25</v>
      </c>
      <c r="W881" s="3">
        <v>-34.829999999999991</v>
      </c>
      <c r="X881">
        <v>83.48</v>
      </c>
      <c r="Y881" t="s">
        <v>134</v>
      </c>
    </row>
    <row r="882" spans="1:25" ht="15" customHeight="1" x14ac:dyDescent="0.3">
      <c r="A882">
        <v>3547</v>
      </c>
      <c r="B882" t="s">
        <v>14628</v>
      </c>
      <c r="C882" s="1">
        <v>42298</v>
      </c>
      <c r="D882" s="1">
        <v>42300</v>
      </c>
      <c r="E882">
        <f t="shared" si="13"/>
        <v>2</v>
      </c>
      <c r="F882" t="s">
        <v>85</v>
      </c>
      <c r="G882" t="s">
        <v>7616</v>
      </c>
      <c r="H882" t="s">
        <v>581</v>
      </c>
      <c r="I882" t="s">
        <v>26</v>
      </c>
      <c r="J882" s="2"/>
      <c r="K882" t="s">
        <v>49</v>
      </c>
      <c r="L882" t="s">
        <v>49</v>
      </c>
      <c r="M882" t="s">
        <v>50</v>
      </c>
      <c r="N882" t="s">
        <v>5744</v>
      </c>
      <c r="O882" t="s">
        <v>30</v>
      </c>
      <c r="P882" t="s">
        <v>9704</v>
      </c>
      <c r="Q882" t="s">
        <v>37</v>
      </c>
      <c r="R882" t="s">
        <v>64</v>
      </c>
      <c r="S882" t="s">
        <v>383</v>
      </c>
      <c r="T882" s="3">
        <v>269.64000000000004</v>
      </c>
      <c r="U882">
        <v>7</v>
      </c>
      <c r="V882">
        <v>0</v>
      </c>
      <c r="W882" s="3">
        <v>121.23999999999998</v>
      </c>
      <c r="X882">
        <v>83.415999999999997</v>
      </c>
      <c r="Y882" t="s">
        <v>134</v>
      </c>
    </row>
    <row r="883" spans="1:25" ht="15" customHeight="1" x14ac:dyDescent="0.3">
      <c r="A883">
        <v>32863</v>
      </c>
      <c r="B883" t="s">
        <v>11161</v>
      </c>
      <c r="C883" s="1">
        <v>41607</v>
      </c>
      <c r="D883" s="1">
        <v>41608</v>
      </c>
      <c r="E883">
        <f t="shared" si="13"/>
        <v>1</v>
      </c>
      <c r="F883" t="s">
        <v>95</v>
      </c>
      <c r="G883" t="s">
        <v>14966</v>
      </c>
      <c r="H883" t="s">
        <v>1062</v>
      </c>
      <c r="I883" t="s">
        <v>26</v>
      </c>
      <c r="J883" s="2">
        <v>75002</v>
      </c>
      <c r="K883" t="s">
        <v>4737</v>
      </c>
      <c r="L883" t="s">
        <v>3893</v>
      </c>
      <c r="M883" t="s">
        <v>3870</v>
      </c>
      <c r="N883" t="s">
        <v>3894</v>
      </c>
      <c r="O883" t="s">
        <v>5751</v>
      </c>
      <c r="P883" t="s">
        <v>8155</v>
      </c>
      <c r="Q883" t="s">
        <v>51</v>
      </c>
      <c r="R883" t="s">
        <v>56</v>
      </c>
      <c r="S883" t="s">
        <v>4738</v>
      </c>
      <c r="T883" s="3">
        <v>21.48</v>
      </c>
      <c r="U883">
        <v>3</v>
      </c>
      <c r="V883">
        <v>0.2</v>
      </c>
      <c r="W883" s="3">
        <v>-0.26850000000000307</v>
      </c>
      <c r="X883">
        <v>5.26</v>
      </c>
      <c r="Y883" t="s">
        <v>134</v>
      </c>
    </row>
    <row r="884" spans="1:25" ht="15" customHeight="1" x14ac:dyDescent="0.3">
      <c r="A884">
        <v>26597</v>
      </c>
      <c r="B884" t="s">
        <v>14526</v>
      </c>
      <c r="C884" s="1">
        <v>41009</v>
      </c>
      <c r="D884" s="1">
        <v>41016</v>
      </c>
      <c r="E884">
        <f t="shared" si="13"/>
        <v>7</v>
      </c>
      <c r="F884" t="s">
        <v>24</v>
      </c>
      <c r="G884" t="s">
        <v>7563</v>
      </c>
      <c r="H884" t="s">
        <v>2211</v>
      </c>
      <c r="I884" t="s">
        <v>26</v>
      </c>
      <c r="J884" s="2"/>
      <c r="K884" t="s">
        <v>3762</v>
      </c>
      <c r="L884" t="s">
        <v>3763</v>
      </c>
      <c r="M884" t="s">
        <v>3461</v>
      </c>
      <c r="N884" t="s">
        <v>5750</v>
      </c>
      <c r="O884" t="s">
        <v>5738</v>
      </c>
      <c r="P884" t="s">
        <v>9165</v>
      </c>
      <c r="Q884" t="s">
        <v>31</v>
      </c>
      <c r="R884" t="s">
        <v>104</v>
      </c>
      <c r="S884" t="s">
        <v>1421</v>
      </c>
      <c r="T884" s="3">
        <v>492.1235999999999</v>
      </c>
      <c r="U884">
        <v>12</v>
      </c>
      <c r="V884">
        <v>0.17</v>
      </c>
      <c r="W884" s="3">
        <v>-41.756399999999992</v>
      </c>
      <c r="X884">
        <v>83.25</v>
      </c>
      <c r="Y884" t="s">
        <v>69</v>
      </c>
    </row>
    <row r="885" spans="1:25" ht="15" customHeight="1" x14ac:dyDescent="0.3">
      <c r="A885">
        <v>11281</v>
      </c>
      <c r="B885" t="s">
        <v>10904</v>
      </c>
      <c r="C885" s="1">
        <v>42017</v>
      </c>
      <c r="D885" s="1">
        <v>42017</v>
      </c>
      <c r="E885">
        <f t="shared" si="13"/>
        <v>0</v>
      </c>
      <c r="F885" t="s">
        <v>142</v>
      </c>
      <c r="G885" t="s">
        <v>5970</v>
      </c>
      <c r="H885" t="s">
        <v>1555</v>
      </c>
      <c r="I885" t="s">
        <v>26</v>
      </c>
      <c r="J885" s="2"/>
      <c r="K885" t="s">
        <v>3068</v>
      </c>
      <c r="L885" t="s">
        <v>2970</v>
      </c>
      <c r="M885" t="s">
        <v>2971</v>
      </c>
      <c r="N885" t="s">
        <v>5753</v>
      </c>
      <c r="O885" t="s">
        <v>5740</v>
      </c>
      <c r="P885" t="s">
        <v>8533</v>
      </c>
      <c r="Q885" t="s">
        <v>31</v>
      </c>
      <c r="R885" t="s">
        <v>44</v>
      </c>
      <c r="S885" t="s">
        <v>1985</v>
      </c>
      <c r="T885" s="3">
        <v>323.82</v>
      </c>
      <c r="U885">
        <v>6</v>
      </c>
      <c r="V885">
        <v>0</v>
      </c>
      <c r="W885" s="3">
        <v>109.98000000000002</v>
      </c>
      <c r="X885">
        <v>83.14</v>
      </c>
      <c r="Y885" t="s">
        <v>90</v>
      </c>
    </row>
    <row r="886" spans="1:25" ht="15" customHeight="1" x14ac:dyDescent="0.3">
      <c r="A886">
        <v>39748</v>
      </c>
      <c r="B886" t="s">
        <v>11170</v>
      </c>
      <c r="C886" s="1">
        <v>41026</v>
      </c>
      <c r="D886" s="1">
        <v>41028</v>
      </c>
      <c r="E886">
        <f t="shared" si="13"/>
        <v>2</v>
      </c>
      <c r="F886" t="s">
        <v>95</v>
      </c>
      <c r="G886" t="s">
        <v>14967</v>
      </c>
      <c r="H886" t="s">
        <v>2949</v>
      </c>
      <c r="I886" t="s">
        <v>26</v>
      </c>
      <c r="J886" s="2">
        <v>94122</v>
      </c>
      <c r="K886" t="s">
        <v>3903</v>
      </c>
      <c r="L886" t="s">
        <v>3874</v>
      </c>
      <c r="M886" t="s">
        <v>3870</v>
      </c>
      <c r="N886" t="s">
        <v>5756</v>
      </c>
      <c r="O886" t="s">
        <v>5751</v>
      </c>
      <c r="P886" t="s">
        <v>9470</v>
      </c>
      <c r="Q886" t="s">
        <v>51</v>
      </c>
      <c r="R886" t="s">
        <v>112</v>
      </c>
      <c r="S886" t="s">
        <v>5063</v>
      </c>
      <c r="T886" s="3">
        <v>1679.96</v>
      </c>
      <c r="U886">
        <v>5</v>
      </c>
      <c r="V886">
        <v>0.2</v>
      </c>
      <c r="W886" s="3">
        <v>125.99700000000007</v>
      </c>
      <c r="X886">
        <v>175.16</v>
      </c>
      <c r="Y886" t="s">
        <v>90</v>
      </c>
    </row>
    <row r="887" spans="1:25" ht="15" customHeight="1" x14ac:dyDescent="0.3">
      <c r="A887">
        <v>20317</v>
      </c>
      <c r="B887" t="s">
        <v>10913</v>
      </c>
      <c r="C887" s="1">
        <v>42090</v>
      </c>
      <c r="D887" s="1">
        <v>42091</v>
      </c>
      <c r="E887">
        <f t="shared" si="13"/>
        <v>1</v>
      </c>
      <c r="F887" t="s">
        <v>95</v>
      </c>
      <c r="G887" t="s">
        <v>5975</v>
      </c>
      <c r="H887" t="s">
        <v>1115</v>
      </c>
      <c r="I887" t="s">
        <v>76</v>
      </c>
      <c r="J887" s="2"/>
      <c r="K887" t="s">
        <v>3465</v>
      </c>
      <c r="L887" t="s">
        <v>3466</v>
      </c>
      <c r="M887" t="s">
        <v>3443</v>
      </c>
      <c r="N887" t="s">
        <v>5752</v>
      </c>
      <c r="O887" t="s">
        <v>5738</v>
      </c>
      <c r="P887" t="s">
        <v>8575</v>
      </c>
      <c r="Q887" t="s">
        <v>37</v>
      </c>
      <c r="R887" t="s">
        <v>127</v>
      </c>
      <c r="S887" t="s">
        <v>3467</v>
      </c>
      <c r="T887" s="3">
        <v>1048.194</v>
      </c>
      <c r="U887">
        <v>6</v>
      </c>
      <c r="V887">
        <v>0.3</v>
      </c>
      <c r="W887" s="3">
        <v>-284.52599999999995</v>
      </c>
      <c r="X887">
        <v>82.81</v>
      </c>
      <c r="Y887" t="s">
        <v>34</v>
      </c>
    </row>
    <row r="888" spans="1:25" ht="15" customHeight="1" x14ac:dyDescent="0.3">
      <c r="A888">
        <v>34325</v>
      </c>
      <c r="B888" t="s">
        <v>11169</v>
      </c>
      <c r="C888" s="1">
        <v>42356</v>
      </c>
      <c r="D888" s="1">
        <v>42360</v>
      </c>
      <c r="E888">
        <f t="shared" si="13"/>
        <v>4</v>
      </c>
      <c r="F888" t="s">
        <v>24</v>
      </c>
      <c r="G888" t="s">
        <v>14968</v>
      </c>
      <c r="H888" t="s">
        <v>2949</v>
      </c>
      <c r="I888" t="s">
        <v>26</v>
      </c>
      <c r="J888" s="2">
        <v>23320</v>
      </c>
      <c r="K888" t="s">
        <v>4874</v>
      </c>
      <c r="L888" t="s">
        <v>3957</v>
      </c>
      <c r="M888" t="s">
        <v>3870</v>
      </c>
      <c r="N888" t="s">
        <v>5757</v>
      </c>
      <c r="O888" t="s">
        <v>5751</v>
      </c>
      <c r="P888" t="s">
        <v>9463</v>
      </c>
      <c r="Q888" t="s">
        <v>37</v>
      </c>
      <c r="R888" t="s">
        <v>64</v>
      </c>
      <c r="S888" t="s">
        <v>4651</v>
      </c>
      <c r="T888" s="3">
        <v>504.90000000000003</v>
      </c>
      <c r="U888">
        <v>5</v>
      </c>
      <c r="V888">
        <v>0</v>
      </c>
      <c r="W888" s="3">
        <v>80.78400000000002</v>
      </c>
      <c r="X888">
        <v>24.98</v>
      </c>
      <c r="Y888" t="s">
        <v>34</v>
      </c>
    </row>
    <row r="889" spans="1:25" ht="15" customHeight="1" x14ac:dyDescent="0.3">
      <c r="A889">
        <v>28364</v>
      </c>
      <c r="B889" t="s">
        <v>13853</v>
      </c>
      <c r="C889" s="1">
        <v>41199</v>
      </c>
      <c r="D889" s="1">
        <v>41204</v>
      </c>
      <c r="E889">
        <f t="shared" si="13"/>
        <v>5</v>
      </c>
      <c r="F889" t="s">
        <v>24</v>
      </c>
      <c r="G889" t="s">
        <v>7232</v>
      </c>
      <c r="H889" t="s">
        <v>2123</v>
      </c>
      <c r="I889" t="s">
        <v>76</v>
      </c>
      <c r="J889" s="2"/>
      <c r="K889" t="s">
        <v>3618</v>
      </c>
      <c r="L889" t="s">
        <v>3482</v>
      </c>
      <c r="M889" t="s">
        <v>3448</v>
      </c>
      <c r="N889" t="s">
        <v>5739</v>
      </c>
      <c r="O889" t="s">
        <v>5738</v>
      </c>
      <c r="P889" t="s">
        <v>8228</v>
      </c>
      <c r="Q889" t="s">
        <v>37</v>
      </c>
      <c r="R889" t="s">
        <v>64</v>
      </c>
      <c r="S889" t="s">
        <v>2112</v>
      </c>
      <c r="T889" s="3">
        <v>961.80000000000007</v>
      </c>
      <c r="U889">
        <v>7</v>
      </c>
      <c r="V889">
        <v>0</v>
      </c>
      <c r="W889" s="3">
        <v>163.38</v>
      </c>
      <c r="X889">
        <v>82.58</v>
      </c>
      <c r="Y889" t="s">
        <v>34</v>
      </c>
    </row>
    <row r="890" spans="1:25" ht="15" customHeight="1" x14ac:dyDescent="0.3">
      <c r="A890">
        <v>10989</v>
      </c>
      <c r="B890" t="s">
        <v>12218</v>
      </c>
      <c r="C890" s="1">
        <v>42297</v>
      </c>
      <c r="D890" s="1">
        <v>42299</v>
      </c>
      <c r="E890">
        <f t="shared" si="13"/>
        <v>2</v>
      </c>
      <c r="F890" t="s">
        <v>95</v>
      </c>
      <c r="G890" t="s">
        <v>6489</v>
      </c>
      <c r="H890" t="s">
        <v>989</v>
      </c>
      <c r="I890" t="s">
        <v>76</v>
      </c>
      <c r="J890" s="2"/>
      <c r="K890" t="s">
        <v>3018</v>
      </c>
      <c r="L890" t="s">
        <v>3018</v>
      </c>
      <c r="M890" t="s">
        <v>2976</v>
      </c>
      <c r="N890" t="s">
        <v>5746</v>
      </c>
      <c r="O890" t="s">
        <v>5740</v>
      </c>
      <c r="P890" t="s">
        <v>8867</v>
      </c>
      <c r="Q890" t="s">
        <v>31</v>
      </c>
      <c r="R890" t="s">
        <v>54</v>
      </c>
      <c r="S890" t="s">
        <v>684</v>
      </c>
      <c r="T890" s="3">
        <v>246.3</v>
      </c>
      <c r="U890">
        <v>5</v>
      </c>
      <c r="V890">
        <v>0</v>
      </c>
      <c r="W890" s="3">
        <v>24.6</v>
      </c>
      <c r="X890">
        <v>82.44</v>
      </c>
      <c r="Y890" t="s">
        <v>90</v>
      </c>
    </row>
    <row r="891" spans="1:25" ht="15" customHeight="1" x14ac:dyDescent="0.3">
      <c r="A891">
        <v>12593</v>
      </c>
      <c r="B891" t="s">
        <v>13994</v>
      </c>
      <c r="C891" s="1">
        <v>41948</v>
      </c>
      <c r="D891" s="1">
        <v>41950</v>
      </c>
      <c r="E891">
        <f t="shared" si="13"/>
        <v>2</v>
      </c>
      <c r="F891" t="s">
        <v>95</v>
      </c>
      <c r="G891" t="s">
        <v>7302</v>
      </c>
      <c r="H891" t="s">
        <v>499</v>
      </c>
      <c r="I891" t="s">
        <v>26</v>
      </c>
      <c r="J891" s="2"/>
      <c r="K891" t="s">
        <v>3173</v>
      </c>
      <c r="L891" t="s">
        <v>3069</v>
      </c>
      <c r="M891" t="s">
        <v>2973</v>
      </c>
      <c r="N891" t="s">
        <v>5746</v>
      </c>
      <c r="O891" t="s">
        <v>5740</v>
      </c>
      <c r="P891" t="s">
        <v>7821</v>
      </c>
      <c r="Q891" t="s">
        <v>37</v>
      </c>
      <c r="R891" t="s">
        <v>64</v>
      </c>
      <c r="S891" t="s">
        <v>517</v>
      </c>
      <c r="T891" s="3">
        <v>534.60000000000014</v>
      </c>
      <c r="U891">
        <v>8</v>
      </c>
      <c r="V891">
        <v>0.1</v>
      </c>
      <c r="W891" s="3">
        <v>17.639999999999979</v>
      </c>
      <c r="X891">
        <v>82.38</v>
      </c>
      <c r="Y891" t="s">
        <v>134</v>
      </c>
    </row>
    <row r="892" spans="1:25" ht="15" customHeight="1" x14ac:dyDescent="0.3">
      <c r="A892">
        <v>27671</v>
      </c>
      <c r="B892" t="s">
        <v>11857</v>
      </c>
      <c r="C892" s="1">
        <v>41535</v>
      </c>
      <c r="D892" s="1">
        <v>41537</v>
      </c>
      <c r="E892">
        <f t="shared" si="13"/>
        <v>2</v>
      </c>
      <c r="F892" t="s">
        <v>95</v>
      </c>
      <c r="G892" t="s">
        <v>6339</v>
      </c>
      <c r="H892" t="s">
        <v>2371</v>
      </c>
      <c r="I892" t="s">
        <v>67</v>
      </c>
      <c r="J892" s="2"/>
      <c r="K892" t="s">
        <v>3511</v>
      </c>
      <c r="L892" t="s">
        <v>3503</v>
      </c>
      <c r="M892" t="s">
        <v>3461</v>
      </c>
      <c r="N892" t="s">
        <v>5750</v>
      </c>
      <c r="O892" t="s">
        <v>5738</v>
      </c>
      <c r="P892" t="s">
        <v>8467</v>
      </c>
      <c r="Q892" t="s">
        <v>37</v>
      </c>
      <c r="R892" t="s">
        <v>64</v>
      </c>
      <c r="S892" t="s">
        <v>766</v>
      </c>
      <c r="T892" s="3">
        <v>347.83770000000004</v>
      </c>
      <c r="U892">
        <v>7</v>
      </c>
      <c r="V892">
        <v>0.27</v>
      </c>
      <c r="W892" s="3">
        <v>47.537699999999973</v>
      </c>
      <c r="X892">
        <v>82.3</v>
      </c>
      <c r="Y892" t="s">
        <v>90</v>
      </c>
    </row>
    <row r="893" spans="1:25" ht="15" customHeight="1" x14ac:dyDescent="0.3">
      <c r="A893">
        <v>17283</v>
      </c>
      <c r="B893" t="s">
        <v>12327</v>
      </c>
      <c r="C893" s="1">
        <v>41066</v>
      </c>
      <c r="D893" s="1">
        <v>41072</v>
      </c>
      <c r="E893">
        <f t="shared" si="13"/>
        <v>6</v>
      </c>
      <c r="F893" t="s">
        <v>24</v>
      </c>
      <c r="G893" t="s">
        <v>6529</v>
      </c>
      <c r="H893" t="s">
        <v>2596</v>
      </c>
      <c r="I893" t="s">
        <v>67</v>
      </c>
      <c r="J893" s="2"/>
      <c r="K893" t="s">
        <v>3222</v>
      </c>
      <c r="L893" t="s">
        <v>3074</v>
      </c>
      <c r="M893" t="s">
        <v>2982</v>
      </c>
      <c r="N893" t="s">
        <v>5741</v>
      </c>
      <c r="O893" t="s">
        <v>5740</v>
      </c>
      <c r="P893" t="s">
        <v>8985</v>
      </c>
      <c r="Q893" t="s">
        <v>51</v>
      </c>
      <c r="R893" t="s">
        <v>102</v>
      </c>
      <c r="S893" t="s">
        <v>2464</v>
      </c>
      <c r="T893" s="3">
        <v>712.65000000000009</v>
      </c>
      <c r="U893">
        <v>5</v>
      </c>
      <c r="V893">
        <v>0</v>
      </c>
      <c r="W893" s="3">
        <v>14.249999999999998</v>
      </c>
      <c r="X893">
        <v>82.24</v>
      </c>
      <c r="Y893" t="s">
        <v>69</v>
      </c>
    </row>
    <row r="894" spans="1:25" ht="15" customHeight="1" x14ac:dyDescent="0.3">
      <c r="A894">
        <v>32812</v>
      </c>
      <c r="B894" t="s">
        <v>11168</v>
      </c>
      <c r="C894" s="1">
        <v>42350</v>
      </c>
      <c r="D894" s="1">
        <v>42356</v>
      </c>
      <c r="E894">
        <f t="shared" si="13"/>
        <v>6</v>
      </c>
      <c r="F894" t="s">
        <v>24</v>
      </c>
      <c r="G894" t="s">
        <v>14969</v>
      </c>
      <c r="H894" t="s">
        <v>2949</v>
      </c>
      <c r="I894" t="s">
        <v>26</v>
      </c>
      <c r="J894" s="2">
        <v>19120</v>
      </c>
      <c r="K894" t="s">
        <v>3909</v>
      </c>
      <c r="L894" t="s">
        <v>3910</v>
      </c>
      <c r="M894" t="s">
        <v>3870</v>
      </c>
      <c r="N894" t="s">
        <v>5758</v>
      </c>
      <c r="O894" t="s">
        <v>5751</v>
      </c>
      <c r="P894" t="s">
        <v>9462</v>
      </c>
      <c r="Q894" t="s">
        <v>37</v>
      </c>
      <c r="R894" t="s">
        <v>64</v>
      </c>
      <c r="S894" t="s">
        <v>4664</v>
      </c>
      <c r="T894" s="3">
        <v>63.686</v>
      </c>
      <c r="U894">
        <v>1</v>
      </c>
      <c r="V894">
        <v>0.3</v>
      </c>
      <c r="W894" s="3">
        <v>-9.0980000000000025</v>
      </c>
      <c r="X894">
        <v>2.84</v>
      </c>
      <c r="Y894" t="s">
        <v>34</v>
      </c>
    </row>
    <row r="895" spans="1:25" ht="15" customHeight="1" x14ac:dyDescent="0.3">
      <c r="A895">
        <v>25247</v>
      </c>
      <c r="B895" t="s">
        <v>12526</v>
      </c>
      <c r="C895" s="1">
        <v>42150</v>
      </c>
      <c r="D895" s="1">
        <v>42152</v>
      </c>
      <c r="E895">
        <f t="shared" si="13"/>
        <v>2</v>
      </c>
      <c r="F895" t="s">
        <v>95</v>
      </c>
      <c r="G895" t="s">
        <v>6611</v>
      </c>
      <c r="H895" t="s">
        <v>1865</v>
      </c>
      <c r="I895" t="s">
        <v>26</v>
      </c>
      <c r="J895" s="2"/>
      <c r="K895" t="s">
        <v>3813</v>
      </c>
      <c r="L895" t="s">
        <v>3637</v>
      </c>
      <c r="M895" t="s">
        <v>3448</v>
      </c>
      <c r="N895" t="s">
        <v>5739</v>
      </c>
      <c r="O895" t="s">
        <v>5738</v>
      </c>
      <c r="P895" t="s">
        <v>9702</v>
      </c>
      <c r="Q895" t="s">
        <v>37</v>
      </c>
      <c r="R895" t="s">
        <v>64</v>
      </c>
      <c r="S895" t="s">
        <v>1437</v>
      </c>
      <c r="T895" s="3">
        <v>341.55</v>
      </c>
      <c r="U895">
        <v>5</v>
      </c>
      <c r="V895">
        <v>0</v>
      </c>
      <c r="W895" s="3">
        <v>30.6</v>
      </c>
      <c r="X895">
        <v>81.92</v>
      </c>
      <c r="Y895" t="s">
        <v>134</v>
      </c>
    </row>
    <row r="896" spans="1:25" ht="15" customHeight="1" x14ac:dyDescent="0.3">
      <c r="A896">
        <v>51240</v>
      </c>
      <c r="B896" t="s">
        <v>10786</v>
      </c>
      <c r="C896" s="1">
        <v>41370</v>
      </c>
      <c r="D896" s="1">
        <v>41376</v>
      </c>
      <c r="E896">
        <f t="shared" si="13"/>
        <v>6</v>
      </c>
      <c r="F896" t="s">
        <v>24</v>
      </c>
      <c r="G896" t="s">
        <v>5927</v>
      </c>
      <c r="H896" t="s">
        <v>929</v>
      </c>
      <c r="I896" t="s">
        <v>26</v>
      </c>
      <c r="J896" s="2"/>
      <c r="K896" t="s">
        <v>5608</v>
      </c>
      <c r="L896" t="s">
        <v>5525</v>
      </c>
      <c r="M896" t="s">
        <v>5477</v>
      </c>
      <c r="N896" t="s">
        <v>5749</v>
      </c>
      <c r="O896" t="s">
        <v>5356</v>
      </c>
      <c r="P896" t="s">
        <v>7793</v>
      </c>
      <c r="Q896" t="s">
        <v>51</v>
      </c>
      <c r="R896" t="s">
        <v>52</v>
      </c>
      <c r="S896" t="s">
        <v>3431</v>
      </c>
      <c r="T896" s="3">
        <v>1247.4000000000001</v>
      </c>
      <c r="U896">
        <v>4</v>
      </c>
      <c r="V896">
        <v>0</v>
      </c>
      <c r="W896" s="3">
        <v>74.760000000000005</v>
      </c>
      <c r="X896">
        <v>81.599999999999994</v>
      </c>
      <c r="Y896" t="s">
        <v>34</v>
      </c>
    </row>
    <row r="897" spans="1:25" ht="15" customHeight="1" x14ac:dyDescent="0.3">
      <c r="A897">
        <v>33739</v>
      </c>
      <c r="B897" t="s">
        <v>11177</v>
      </c>
      <c r="C897" s="1">
        <v>41782</v>
      </c>
      <c r="D897" s="1">
        <v>41787</v>
      </c>
      <c r="E897">
        <f t="shared" si="13"/>
        <v>5</v>
      </c>
      <c r="F897" t="s">
        <v>24</v>
      </c>
      <c r="G897" t="s">
        <v>14970</v>
      </c>
      <c r="H897" t="s">
        <v>1261</v>
      </c>
      <c r="I897" t="s">
        <v>26</v>
      </c>
      <c r="J897" s="2">
        <v>7055</v>
      </c>
      <c r="K897" t="s">
        <v>4974</v>
      </c>
      <c r="L897" t="s">
        <v>4073</v>
      </c>
      <c r="M897" t="s">
        <v>3870</v>
      </c>
      <c r="N897" t="s">
        <v>5758</v>
      </c>
      <c r="O897" t="s">
        <v>5751</v>
      </c>
      <c r="P897" t="s">
        <v>9491</v>
      </c>
      <c r="Q897" t="s">
        <v>31</v>
      </c>
      <c r="R897" t="s">
        <v>115</v>
      </c>
      <c r="S897" t="s">
        <v>4079</v>
      </c>
      <c r="T897" s="3">
        <v>662.84</v>
      </c>
      <c r="U897">
        <v>4</v>
      </c>
      <c r="V897">
        <v>0</v>
      </c>
      <c r="W897" s="3">
        <v>172.33840000000004</v>
      </c>
      <c r="X897">
        <v>53.79</v>
      </c>
      <c r="Y897" t="s">
        <v>34</v>
      </c>
    </row>
    <row r="898" spans="1:25" ht="15" customHeight="1" x14ac:dyDescent="0.3">
      <c r="A898">
        <v>33447</v>
      </c>
      <c r="B898" t="s">
        <v>11176</v>
      </c>
      <c r="C898" s="1">
        <v>42328</v>
      </c>
      <c r="D898" s="1">
        <v>42335</v>
      </c>
      <c r="E898">
        <f t="shared" ref="E898:E961" si="14" xml:space="preserve"> D898-C898</f>
        <v>7</v>
      </c>
      <c r="F898" t="s">
        <v>24</v>
      </c>
      <c r="G898" t="s">
        <v>14971</v>
      </c>
      <c r="H898" t="s">
        <v>1261</v>
      </c>
      <c r="I898" t="s">
        <v>26</v>
      </c>
      <c r="J898" s="2">
        <v>77840</v>
      </c>
      <c r="K898" t="s">
        <v>4905</v>
      </c>
      <c r="L898" t="s">
        <v>3893</v>
      </c>
      <c r="M898" t="s">
        <v>3870</v>
      </c>
      <c r="N898" t="s">
        <v>3894</v>
      </c>
      <c r="O898" t="s">
        <v>5751</v>
      </c>
      <c r="P898" t="s">
        <v>9489</v>
      </c>
      <c r="Q898" t="s">
        <v>37</v>
      </c>
      <c r="R898" t="s">
        <v>64</v>
      </c>
      <c r="S898" t="s">
        <v>4635</v>
      </c>
      <c r="T898" s="3">
        <v>233.05799999999999</v>
      </c>
      <c r="U898">
        <v>3</v>
      </c>
      <c r="V898">
        <v>0.3</v>
      </c>
      <c r="W898" s="3">
        <v>-53.270399999999995</v>
      </c>
      <c r="X898">
        <v>19.23</v>
      </c>
      <c r="Y898" t="s">
        <v>34</v>
      </c>
    </row>
    <row r="899" spans="1:25" ht="15" customHeight="1" x14ac:dyDescent="0.3">
      <c r="A899">
        <v>5498</v>
      </c>
      <c r="B899" t="s">
        <v>11183</v>
      </c>
      <c r="C899" s="1">
        <v>41880</v>
      </c>
      <c r="D899" s="1">
        <v>41885</v>
      </c>
      <c r="E899">
        <f t="shared" si="14"/>
        <v>5</v>
      </c>
      <c r="F899" t="s">
        <v>24</v>
      </c>
      <c r="G899" t="s">
        <v>6067</v>
      </c>
      <c r="H899" t="s">
        <v>2153</v>
      </c>
      <c r="I899" t="s">
        <v>26</v>
      </c>
      <c r="J899" s="2"/>
      <c r="K899" t="s">
        <v>308</v>
      </c>
      <c r="L899" t="s">
        <v>309</v>
      </c>
      <c r="M899" t="s">
        <v>50</v>
      </c>
      <c r="N899" t="s">
        <v>5744</v>
      </c>
      <c r="O899" t="s">
        <v>30</v>
      </c>
      <c r="P899" t="s">
        <v>9508</v>
      </c>
      <c r="Q899" t="s">
        <v>37</v>
      </c>
      <c r="R899" t="s">
        <v>127</v>
      </c>
      <c r="S899" t="s">
        <v>2794</v>
      </c>
      <c r="T899" s="3">
        <v>551.87200000000007</v>
      </c>
      <c r="U899">
        <v>2</v>
      </c>
      <c r="V899">
        <v>0.2</v>
      </c>
      <c r="W899" s="3">
        <v>68.95199999999997</v>
      </c>
      <c r="X899">
        <v>81.222999999999999</v>
      </c>
      <c r="Y899" t="s">
        <v>90</v>
      </c>
    </row>
    <row r="900" spans="1:25" ht="15" customHeight="1" x14ac:dyDescent="0.3">
      <c r="A900">
        <v>45753</v>
      </c>
      <c r="B900" t="s">
        <v>13962</v>
      </c>
      <c r="C900" s="1">
        <v>41240</v>
      </c>
      <c r="D900" s="1">
        <v>41244</v>
      </c>
      <c r="E900">
        <f t="shared" si="14"/>
        <v>4</v>
      </c>
      <c r="F900" t="s">
        <v>24</v>
      </c>
      <c r="G900" t="s">
        <v>7285</v>
      </c>
      <c r="H900" t="s">
        <v>1129</v>
      </c>
      <c r="I900" t="s">
        <v>67</v>
      </c>
      <c r="J900" s="2"/>
      <c r="K900" t="s">
        <v>5701</v>
      </c>
      <c r="L900" t="s">
        <v>5701</v>
      </c>
      <c r="M900" t="s">
        <v>5393</v>
      </c>
      <c r="N900" t="s">
        <v>5747</v>
      </c>
      <c r="O900" t="s">
        <v>5740</v>
      </c>
      <c r="P900" t="s">
        <v>7784</v>
      </c>
      <c r="Q900" t="s">
        <v>37</v>
      </c>
      <c r="R900" t="s">
        <v>38</v>
      </c>
      <c r="S900" t="s">
        <v>2099</v>
      </c>
      <c r="T900" s="3">
        <v>880.31999999999994</v>
      </c>
      <c r="U900">
        <v>8</v>
      </c>
      <c r="V900">
        <v>0</v>
      </c>
      <c r="W900" s="3">
        <v>70.320000000000007</v>
      </c>
      <c r="X900">
        <v>81.209999999999994</v>
      </c>
      <c r="Y900" t="s">
        <v>34</v>
      </c>
    </row>
    <row r="901" spans="1:25" ht="15" customHeight="1" x14ac:dyDescent="0.3">
      <c r="A901">
        <v>9207</v>
      </c>
      <c r="B901" t="s">
        <v>11573</v>
      </c>
      <c r="C901" s="1">
        <v>41695</v>
      </c>
      <c r="D901" s="1">
        <v>41700</v>
      </c>
      <c r="E901">
        <f t="shared" si="14"/>
        <v>5</v>
      </c>
      <c r="F901" t="s">
        <v>85</v>
      </c>
      <c r="G901" t="s">
        <v>6223</v>
      </c>
      <c r="H901" t="s">
        <v>2005</v>
      </c>
      <c r="I901" t="s">
        <v>26</v>
      </c>
      <c r="J901" s="2"/>
      <c r="K901" t="s">
        <v>315</v>
      </c>
      <c r="L901" t="s">
        <v>316</v>
      </c>
      <c r="M901" t="s">
        <v>125</v>
      </c>
      <c r="N901" t="s">
        <v>126</v>
      </c>
      <c r="O901" t="s">
        <v>30</v>
      </c>
      <c r="P901" t="s">
        <v>9568</v>
      </c>
      <c r="Q901" t="s">
        <v>51</v>
      </c>
      <c r="R901" t="s">
        <v>102</v>
      </c>
      <c r="S901" t="s">
        <v>2451</v>
      </c>
      <c r="T901" s="3">
        <v>496.64471999999995</v>
      </c>
      <c r="U901">
        <v>6</v>
      </c>
      <c r="V901">
        <v>2E-3</v>
      </c>
      <c r="W901" s="3">
        <v>148.28472000000002</v>
      </c>
      <c r="X901">
        <v>81.085000000000008</v>
      </c>
      <c r="Y901" t="s">
        <v>90</v>
      </c>
    </row>
    <row r="902" spans="1:25" ht="15" customHeight="1" x14ac:dyDescent="0.3">
      <c r="A902">
        <v>7695</v>
      </c>
      <c r="B902" t="s">
        <v>11448</v>
      </c>
      <c r="C902" s="1">
        <v>41072</v>
      </c>
      <c r="D902" s="1">
        <v>41072</v>
      </c>
      <c r="E902">
        <f t="shared" si="14"/>
        <v>0</v>
      </c>
      <c r="F902" t="s">
        <v>142</v>
      </c>
      <c r="G902" t="s">
        <v>6173</v>
      </c>
      <c r="H902" t="s">
        <v>2678</v>
      </c>
      <c r="I902" t="s">
        <v>67</v>
      </c>
      <c r="J902" s="2"/>
      <c r="K902" t="s">
        <v>751</v>
      </c>
      <c r="L902" t="s">
        <v>28</v>
      </c>
      <c r="M902" t="s">
        <v>29</v>
      </c>
      <c r="N902" t="s">
        <v>5754</v>
      </c>
      <c r="O902" t="s">
        <v>30</v>
      </c>
      <c r="P902" t="s">
        <v>10013</v>
      </c>
      <c r="Q902" t="s">
        <v>31</v>
      </c>
      <c r="R902" t="s">
        <v>115</v>
      </c>
      <c r="S902" t="s">
        <v>1967</v>
      </c>
      <c r="T902" s="3">
        <v>284.39999999999998</v>
      </c>
      <c r="U902">
        <v>5</v>
      </c>
      <c r="V902">
        <v>0</v>
      </c>
      <c r="W902" s="3">
        <v>122.2</v>
      </c>
      <c r="X902">
        <v>81.046000000000006</v>
      </c>
      <c r="Y902" t="s">
        <v>134</v>
      </c>
    </row>
    <row r="903" spans="1:25" ht="15" customHeight="1" x14ac:dyDescent="0.3">
      <c r="A903">
        <v>17627</v>
      </c>
      <c r="B903" t="s">
        <v>12893</v>
      </c>
      <c r="C903" s="1">
        <v>41619</v>
      </c>
      <c r="D903" s="1">
        <v>41620</v>
      </c>
      <c r="E903">
        <f t="shared" si="14"/>
        <v>1</v>
      </c>
      <c r="F903" t="s">
        <v>95</v>
      </c>
      <c r="G903" t="s">
        <v>6771</v>
      </c>
      <c r="H903" t="s">
        <v>1173</v>
      </c>
      <c r="I903" t="s">
        <v>26</v>
      </c>
      <c r="J903" s="2"/>
      <c r="K903" t="s">
        <v>3067</v>
      </c>
      <c r="L903" t="s">
        <v>3012</v>
      </c>
      <c r="M903" t="s">
        <v>2976</v>
      </c>
      <c r="N903" t="s">
        <v>5746</v>
      </c>
      <c r="O903" t="s">
        <v>5740</v>
      </c>
      <c r="P903" t="s">
        <v>8888</v>
      </c>
      <c r="Q903" t="s">
        <v>37</v>
      </c>
      <c r="R903" t="s">
        <v>40</v>
      </c>
      <c r="S903" t="s">
        <v>2305</v>
      </c>
      <c r="T903" s="3">
        <v>769.17599999999993</v>
      </c>
      <c r="U903">
        <v>6</v>
      </c>
      <c r="V903">
        <v>0.1</v>
      </c>
      <c r="W903" s="3">
        <v>299.01600000000002</v>
      </c>
      <c r="X903">
        <v>81.02</v>
      </c>
      <c r="Y903" t="s">
        <v>90</v>
      </c>
    </row>
    <row r="904" spans="1:25" ht="15" customHeight="1" x14ac:dyDescent="0.3">
      <c r="A904">
        <v>23587</v>
      </c>
      <c r="B904" t="s">
        <v>11030</v>
      </c>
      <c r="C904" s="1">
        <v>41721</v>
      </c>
      <c r="D904" s="1">
        <v>41723</v>
      </c>
      <c r="E904">
        <f t="shared" si="14"/>
        <v>2</v>
      </c>
      <c r="F904" t="s">
        <v>95</v>
      </c>
      <c r="G904" t="s">
        <v>6019</v>
      </c>
      <c r="H904" t="s">
        <v>1939</v>
      </c>
      <c r="I904" t="s">
        <v>26</v>
      </c>
      <c r="J904" s="2"/>
      <c r="K904" t="s">
        <v>3457</v>
      </c>
      <c r="L904" t="s">
        <v>3445</v>
      </c>
      <c r="M904" t="s">
        <v>3446</v>
      </c>
      <c r="N904" t="s">
        <v>5750</v>
      </c>
      <c r="O904" t="s">
        <v>5738</v>
      </c>
      <c r="P904" t="s">
        <v>9024</v>
      </c>
      <c r="Q904" t="s">
        <v>51</v>
      </c>
      <c r="R904" t="s">
        <v>102</v>
      </c>
      <c r="S904" t="s">
        <v>2667</v>
      </c>
      <c r="T904" s="3">
        <v>247.45499999999998</v>
      </c>
      <c r="U904">
        <v>3</v>
      </c>
      <c r="V904">
        <v>0.35</v>
      </c>
      <c r="W904" s="3">
        <v>30.375000000000028</v>
      </c>
      <c r="X904">
        <v>80.95</v>
      </c>
      <c r="Y904" t="s">
        <v>134</v>
      </c>
    </row>
    <row r="905" spans="1:25" ht="15" customHeight="1" x14ac:dyDescent="0.3">
      <c r="A905">
        <v>1898</v>
      </c>
      <c r="B905" t="s">
        <v>13083</v>
      </c>
      <c r="C905" s="1">
        <v>42167</v>
      </c>
      <c r="D905" s="1">
        <v>42167</v>
      </c>
      <c r="E905">
        <f t="shared" si="14"/>
        <v>0</v>
      </c>
      <c r="F905" t="s">
        <v>142</v>
      </c>
      <c r="G905" t="s">
        <v>6860</v>
      </c>
      <c r="H905" t="s">
        <v>934</v>
      </c>
      <c r="I905" t="s">
        <v>76</v>
      </c>
      <c r="J905" s="2"/>
      <c r="K905" t="s">
        <v>1948</v>
      </c>
      <c r="L905" t="s">
        <v>49</v>
      </c>
      <c r="M905" t="s">
        <v>50</v>
      </c>
      <c r="N905" t="s">
        <v>5744</v>
      </c>
      <c r="O905" t="s">
        <v>30</v>
      </c>
      <c r="P905" t="s">
        <v>9358</v>
      </c>
      <c r="Q905" t="s">
        <v>37</v>
      </c>
      <c r="R905" t="s">
        <v>38</v>
      </c>
      <c r="S905" t="s">
        <v>801</v>
      </c>
      <c r="T905" s="3">
        <v>377.60000000000008</v>
      </c>
      <c r="U905">
        <v>5</v>
      </c>
      <c r="V905">
        <v>0</v>
      </c>
      <c r="W905" s="3">
        <v>105.7</v>
      </c>
      <c r="X905">
        <v>80.736000000000004</v>
      </c>
      <c r="Y905" t="s">
        <v>90</v>
      </c>
    </row>
    <row r="906" spans="1:25" ht="15" customHeight="1" x14ac:dyDescent="0.3">
      <c r="A906">
        <v>15218</v>
      </c>
      <c r="B906" t="s">
        <v>14660</v>
      </c>
      <c r="C906" s="1">
        <v>40968</v>
      </c>
      <c r="D906" s="1">
        <v>40972</v>
      </c>
      <c r="E906">
        <f t="shared" si="14"/>
        <v>4</v>
      </c>
      <c r="F906" t="s">
        <v>24</v>
      </c>
      <c r="G906" t="s">
        <v>7630</v>
      </c>
      <c r="H906" t="s">
        <v>256</v>
      </c>
      <c r="I906" t="s">
        <v>26</v>
      </c>
      <c r="J906" s="2"/>
      <c r="K906" t="s">
        <v>3033</v>
      </c>
      <c r="L906" t="s">
        <v>3033</v>
      </c>
      <c r="M906" t="s">
        <v>2976</v>
      </c>
      <c r="N906" t="s">
        <v>5746</v>
      </c>
      <c r="O906" t="s">
        <v>5740</v>
      </c>
      <c r="P906" t="s">
        <v>8649</v>
      </c>
      <c r="Q906" t="s">
        <v>31</v>
      </c>
      <c r="R906" t="s">
        <v>115</v>
      </c>
      <c r="S906" t="s">
        <v>2144</v>
      </c>
      <c r="T906" s="3">
        <v>364.416</v>
      </c>
      <c r="U906">
        <v>8</v>
      </c>
      <c r="V906">
        <v>0.2</v>
      </c>
      <c r="W906" s="3">
        <v>45.456000000000003</v>
      </c>
      <c r="X906">
        <v>80.67</v>
      </c>
      <c r="Y906" t="s">
        <v>90</v>
      </c>
    </row>
    <row r="907" spans="1:25" ht="15" customHeight="1" x14ac:dyDescent="0.3">
      <c r="A907">
        <v>14210</v>
      </c>
      <c r="B907" t="s">
        <v>13857</v>
      </c>
      <c r="C907" s="1">
        <v>42307</v>
      </c>
      <c r="D907" s="1">
        <v>42311</v>
      </c>
      <c r="E907">
        <f t="shared" si="14"/>
        <v>4</v>
      </c>
      <c r="F907" t="s">
        <v>85</v>
      </c>
      <c r="G907" t="s">
        <v>7236</v>
      </c>
      <c r="H907" t="s">
        <v>1857</v>
      </c>
      <c r="I907" t="s">
        <v>76</v>
      </c>
      <c r="J907" s="2"/>
      <c r="K907" t="s">
        <v>3070</v>
      </c>
      <c r="L907" t="s">
        <v>2975</v>
      </c>
      <c r="M907" t="s">
        <v>2976</v>
      </c>
      <c r="N907" t="s">
        <v>5746</v>
      </c>
      <c r="O907" t="s">
        <v>5740</v>
      </c>
      <c r="P907" t="s">
        <v>9760</v>
      </c>
      <c r="Q907" t="s">
        <v>51</v>
      </c>
      <c r="R907" t="s">
        <v>52</v>
      </c>
      <c r="S907" t="s">
        <v>3207</v>
      </c>
      <c r="T907" s="3">
        <v>1269.8400000000001</v>
      </c>
      <c r="U907">
        <v>11</v>
      </c>
      <c r="V907">
        <v>0</v>
      </c>
      <c r="W907" s="3">
        <v>545.81999999999994</v>
      </c>
      <c r="X907">
        <v>80.650000000000006</v>
      </c>
      <c r="Y907" t="s">
        <v>34</v>
      </c>
    </row>
    <row r="908" spans="1:25" ht="15" customHeight="1" x14ac:dyDescent="0.3">
      <c r="A908">
        <v>26438</v>
      </c>
      <c r="B908" t="s">
        <v>13935</v>
      </c>
      <c r="C908" s="1">
        <v>42168</v>
      </c>
      <c r="D908" s="1">
        <v>42173</v>
      </c>
      <c r="E908">
        <f t="shared" si="14"/>
        <v>5</v>
      </c>
      <c r="F908" t="s">
        <v>85</v>
      </c>
      <c r="G908" t="s">
        <v>7274</v>
      </c>
      <c r="H908" t="s">
        <v>619</v>
      </c>
      <c r="I908" t="s">
        <v>26</v>
      </c>
      <c r="J908" s="2"/>
      <c r="K908" t="s">
        <v>3495</v>
      </c>
      <c r="L908" t="s">
        <v>3495</v>
      </c>
      <c r="M908" t="s">
        <v>3496</v>
      </c>
      <c r="N908" t="s">
        <v>5750</v>
      </c>
      <c r="O908" t="s">
        <v>5738</v>
      </c>
      <c r="P908" t="s">
        <v>8375</v>
      </c>
      <c r="Q908" t="s">
        <v>51</v>
      </c>
      <c r="R908" t="s">
        <v>52</v>
      </c>
      <c r="S908" t="s">
        <v>1390</v>
      </c>
      <c r="T908" s="3">
        <v>514.23479999999995</v>
      </c>
      <c r="U908">
        <v>12</v>
      </c>
      <c r="V908">
        <v>0.17</v>
      </c>
      <c r="W908" s="3">
        <v>192.03480000000002</v>
      </c>
      <c r="X908">
        <v>80.63</v>
      </c>
      <c r="Y908" t="s">
        <v>34</v>
      </c>
    </row>
    <row r="909" spans="1:25" ht="15" customHeight="1" x14ac:dyDescent="0.3">
      <c r="A909">
        <v>10942</v>
      </c>
      <c r="B909" t="s">
        <v>11691</v>
      </c>
      <c r="C909" s="1">
        <v>42047</v>
      </c>
      <c r="D909" s="1">
        <v>42048</v>
      </c>
      <c r="E909">
        <f t="shared" si="14"/>
        <v>1</v>
      </c>
      <c r="F909" t="s">
        <v>95</v>
      </c>
      <c r="G909" t="s">
        <v>6277</v>
      </c>
      <c r="H909" t="s">
        <v>1494</v>
      </c>
      <c r="I909" t="s">
        <v>26</v>
      </c>
      <c r="J909" s="2"/>
      <c r="K909" t="s">
        <v>3131</v>
      </c>
      <c r="L909" t="s">
        <v>3132</v>
      </c>
      <c r="M909" t="s">
        <v>3133</v>
      </c>
      <c r="N909" t="s">
        <v>5753</v>
      </c>
      <c r="O909" t="s">
        <v>5740</v>
      </c>
      <c r="P909" t="s">
        <v>9482</v>
      </c>
      <c r="Q909" t="s">
        <v>51</v>
      </c>
      <c r="R909" t="s">
        <v>52</v>
      </c>
      <c r="S909" t="s">
        <v>3079</v>
      </c>
      <c r="T909" s="3">
        <v>369.09000000000003</v>
      </c>
      <c r="U909">
        <v>3</v>
      </c>
      <c r="V909">
        <v>0</v>
      </c>
      <c r="W909" s="3">
        <v>14.76</v>
      </c>
      <c r="X909">
        <v>80.47</v>
      </c>
      <c r="Y909" t="s">
        <v>90</v>
      </c>
    </row>
    <row r="910" spans="1:25" ht="15" customHeight="1" x14ac:dyDescent="0.3">
      <c r="A910">
        <v>27048</v>
      </c>
      <c r="B910" t="s">
        <v>13936</v>
      </c>
      <c r="C910" s="1">
        <v>41242</v>
      </c>
      <c r="D910" s="1">
        <v>41242</v>
      </c>
      <c r="E910">
        <f t="shared" si="14"/>
        <v>0</v>
      </c>
      <c r="F910" t="s">
        <v>142</v>
      </c>
      <c r="G910" t="s">
        <v>7275</v>
      </c>
      <c r="H910" t="s">
        <v>619</v>
      </c>
      <c r="I910" t="s">
        <v>26</v>
      </c>
      <c r="J910" s="2"/>
      <c r="K910" t="s">
        <v>3539</v>
      </c>
      <c r="L910" t="s">
        <v>3522</v>
      </c>
      <c r="M910" t="s">
        <v>3443</v>
      </c>
      <c r="N910" t="s">
        <v>5752</v>
      </c>
      <c r="O910" t="s">
        <v>5738</v>
      </c>
      <c r="P910" t="s">
        <v>9983</v>
      </c>
      <c r="Q910" t="s">
        <v>31</v>
      </c>
      <c r="R910" t="s">
        <v>46</v>
      </c>
      <c r="S910" t="s">
        <v>1228</v>
      </c>
      <c r="T910" s="3">
        <v>286.79999999999995</v>
      </c>
      <c r="U910">
        <v>8</v>
      </c>
      <c r="V910">
        <v>0</v>
      </c>
      <c r="W910" s="3">
        <v>137.52000000000001</v>
      </c>
      <c r="X910">
        <v>80.38</v>
      </c>
      <c r="Y910" t="s">
        <v>134</v>
      </c>
    </row>
    <row r="911" spans="1:25" ht="15" customHeight="1" x14ac:dyDescent="0.3">
      <c r="A911">
        <v>26451</v>
      </c>
      <c r="B911" t="s">
        <v>12504</v>
      </c>
      <c r="C911" s="1">
        <v>41419</v>
      </c>
      <c r="D911" s="1">
        <v>41421</v>
      </c>
      <c r="E911">
        <f t="shared" si="14"/>
        <v>2</v>
      </c>
      <c r="F911" t="s">
        <v>85</v>
      </c>
      <c r="G911" t="s">
        <v>5841</v>
      </c>
      <c r="H911" t="s">
        <v>2337</v>
      </c>
      <c r="I911" t="s">
        <v>26</v>
      </c>
      <c r="J911" s="2"/>
      <c r="K911" t="s">
        <v>3542</v>
      </c>
      <c r="L911" t="s">
        <v>1076</v>
      </c>
      <c r="M911" t="s">
        <v>3453</v>
      </c>
      <c r="N911" t="s">
        <v>3454</v>
      </c>
      <c r="O911" t="s">
        <v>5738</v>
      </c>
      <c r="P911" t="s">
        <v>9164</v>
      </c>
      <c r="Q911" t="s">
        <v>51</v>
      </c>
      <c r="R911" t="s">
        <v>56</v>
      </c>
      <c r="S911" t="s">
        <v>2292</v>
      </c>
      <c r="T911" s="3">
        <v>471.96</v>
      </c>
      <c r="U911">
        <v>5</v>
      </c>
      <c r="V911">
        <v>0.1</v>
      </c>
      <c r="W911" s="3">
        <v>167.76</v>
      </c>
      <c r="X911">
        <v>80.36</v>
      </c>
      <c r="Y911" t="s">
        <v>90</v>
      </c>
    </row>
    <row r="912" spans="1:25" ht="15" customHeight="1" x14ac:dyDescent="0.3">
      <c r="A912">
        <v>22286</v>
      </c>
      <c r="B912" t="s">
        <v>14348</v>
      </c>
      <c r="C912" s="1">
        <v>41969</v>
      </c>
      <c r="D912" s="1">
        <v>41973</v>
      </c>
      <c r="E912">
        <f t="shared" si="14"/>
        <v>4</v>
      </c>
      <c r="F912" t="s">
        <v>24</v>
      </c>
      <c r="G912" t="s">
        <v>5910</v>
      </c>
      <c r="H912" t="s">
        <v>279</v>
      </c>
      <c r="I912" t="s">
        <v>26</v>
      </c>
      <c r="J912" s="2"/>
      <c r="K912" t="s">
        <v>3717</v>
      </c>
      <c r="L912" t="s">
        <v>3471</v>
      </c>
      <c r="M912" t="s">
        <v>3453</v>
      </c>
      <c r="N912" t="s">
        <v>3454</v>
      </c>
      <c r="O912" t="s">
        <v>5738</v>
      </c>
      <c r="P912" t="s">
        <v>8650</v>
      </c>
      <c r="Q912" t="s">
        <v>37</v>
      </c>
      <c r="R912" t="s">
        <v>38</v>
      </c>
      <c r="S912" t="s">
        <v>80</v>
      </c>
      <c r="T912" s="3">
        <v>594.54</v>
      </c>
      <c r="U912">
        <v>6</v>
      </c>
      <c r="V912">
        <v>0.1</v>
      </c>
      <c r="W912" s="3">
        <v>-59.58</v>
      </c>
      <c r="X912">
        <v>80.25</v>
      </c>
      <c r="Y912" t="s">
        <v>90</v>
      </c>
    </row>
    <row r="913" spans="1:25" ht="15" customHeight="1" x14ac:dyDescent="0.3">
      <c r="A913">
        <v>16125</v>
      </c>
      <c r="B913" t="s">
        <v>13439</v>
      </c>
      <c r="C913" s="1">
        <v>42190</v>
      </c>
      <c r="D913" s="1">
        <v>42194</v>
      </c>
      <c r="E913">
        <f t="shared" si="14"/>
        <v>4</v>
      </c>
      <c r="F913" t="s">
        <v>24</v>
      </c>
      <c r="G913" t="s">
        <v>7019</v>
      </c>
      <c r="H913" t="s">
        <v>1488</v>
      </c>
      <c r="I913" t="s">
        <v>26</v>
      </c>
      <c r="J913" s="2"/>
      <c r="K913" t="s">
        <v>3025</v>
      </c>
      <c r="L913" t="s">
        <v>2970</v>
      </c>
      <c r="M913" t="s">
        <v>2971</v>
      </c>
      <c r="N913" t="s">
        <v>5753</v>
      </c>
      <c r="O913" t="s">
        <v>5740</v>
      </c>
      <c r="P913" t="s">
        <v>8406</v>
      </c>
      <c r="Q913" t="s">
        <v>31</v>
      </c>
      <c r="R913" t="s">
        <v>115</v>
      </c>
      <c r="S913" t="s">
        <v>3163</v>
      </c>
      <c r="T913" s="3">
        <v>523.34100000000001</v>
      </c>
      <c r="U913">
        <v>7</v>
      </c>
      <c r="V913">
        <v>0.1</v>
      </c>
      <c r="W913" s="3">
        <v>203.51100000000002</v>
      </c>
      <c r="X913">
        <v>80.17</v>
      </c>
      <c r="Y913" t="s">
        <v>90</v>
      </c>
    </row>
    <row r="914" spans="1:25" ht="15" customHeight="1" x14ac:dyDescent="0.3">
      <c r="A914">
        <v>48589</v>
      </c>
      <c r="B914" t="s">
        <v>14300</v>
      </c>
      <c r="C914" s="1">
        <v>40918</v>
      </c>
      <c r="D914" s="1">
        <v>40920</v>
      </c>
      <c r="E914">
        <f t="shared" si="14"/>
        <v>2</v>
      </c>
      <c r="F914" t="s">
        <v>85</v>
      </c>
      <c r="G914" t="s">
        <v>7440</v>
      </c>
      <c r="H914" t="s">
        <v>2391</v>
      </c>
      <c r="I914" t="s">
        <v>67</v>
      </c>
      <c r="J914" s="2"/>
      <c r="K914" t="s">
        <v>5412</v>
      </c>
      <c r="L914" t="s">
        <v>5413</v>
      </c>
      <c r="M914" t="s">
        <v>5359</v>
      </c>
      <c r="N914" t="s">
        <v>5742</v>
      </c>
      <c r="O914" t="s">
        <v>5356</v>
      </c>
      <c r="P914" t="s">
        <v>8684</v>
      </c>
      <c r="Q914" t="s">
        <v>37</v>
      </c>
      <c r="R914" t="s">
        <v>127</v>
      </c>
      <c r="S914" t="s">
        <v>2916</v>
      </c>
      <c r="T914" s="3">
        <v>967.98</v>
      </c>
      <c r="U914">
        <v>2</v>
      </c>
      <c r="V914">
        <v>0</v>
      </c>
      <c r="W914" s="3">
        <v>445.26</v>
      </c>
      <c r="X914">
        <v>80.13</v>
      </c>
      <c r="Y914" t="s">
        <v>90</v>
      </c>
    </row>
    <row r="915" spans="1:25" ht="15" customHeight="1" x14ac:dyDescent="0.3">
      <c r="A915">
        <v>16113</v>
      </c>
      <c r="B915" t="s">
        <v>13704</v>
      </c>
      <c r="C915" s="1">
        <v>41060</v>
      </c>
      <c r="D915" s="1">
        <v>41063</v>
      </c>
      <c r="E915">
        <f t="shared" si="14"/>
        <v>3</v>
      </c>
      <c r="F915" t="s">
        <v>85</v>
      </c>
      <c r="G915" t="s">
        <v>7153</v>
      </c>
      <c r="H915" t="s">
        <v>612</v>
      </c>
      <c r="I915" t="s">
        <v>76</v>
      </c>
      <c r="J915" s="2"/>
      <c r="K915" t="s">
        <v>3381</v>
      </c>
      <c r="L915" t="s">
        <v>2970</v>
      </c>
      <c r="M915" t="s">
        <v>2971</v>
      </c>
      <c r="N915" t="s">
        <v>5753</v>
      </c>
      <c r="O915" t="s">
        <v>5740</v>
      </c>
      <c r="P915" t="s">
        <v>8010</v>
      </c>
      <c r="Q915" t="s">
        <v>51</v>
      </c>
      <c r="R915" t="s">
        <v>56</v>
      </c>
      <c r="S915" t="s">
        <v>738</v>
      </c>
      <c r="T915" s="3">
        <v>805.56</v>
      </c>
      <c r="U915">
        <v>14</v>
      </c>
      <c r="V915">
        <v>0</v>
      </c>
      <c r="W915" s="3">
        <v>185.22</v>
      </c>
      <c r="X915">
        <v>80.12</v>
      </c>
      <c r="Y915" t="s">
        <v>34</v>
      </c>
    </row>
    <row r="916" spans="1:25" ht="15" customHeight="1" x14ac:dyDescent="0.3">
      <c r="A916">
        <v>50094</v>
      </c>
      <c r="B916" t="s">
        <v>14595</v>
      </c>
      <c r="C916" s="1">
        <v>42221</v>
      </c>
      <c r="D916" s="1">
        <v>42223</v>
      </c>
      <c r="E916">
        <f t="shared" si="14"/>
        <v>2</v>
      </c>
      <c r="F916" t="s">
        <v>85</v>
      </c>
      <c r="G916" t="s">
        <v>7599</v>
      </c>
      <c r="H916" t="s">
        <v>1058</v>
      </c>
      <c r="I916" t="s">
        <v>76</v>
      </c>
      <c r="J916" s="2"/>
      <c r="K916" t="s">
        <v>3390</v>
      </c>
      <c r="L916" t="s">
        <v>5530</v>
      </c>
      <c r="M916" t="s">
        <v>5369</v>
      </c>
      <c r="N916" t="s">
        <v>5742</v>
      </c>
      <c r="O916" t="s">
        <v>5356</v>
      </c>
      <c r="P916" t="s">
        <v>8086</v>
      </c>
      <c r="Q916" t="s">
        <v>31</v>
      </c>
      <c r="R916" t="s">
        <v>54</v>
      </c>
      <c r="S916" t="s">
        <v>221</v>
      </c>
      <c r="T916" s="3">
        <v>259.74</v>
      </c>
      <c r="U916">
        <v>6</v>
      </c>
      <c r="V916">
        <v>0</v>
      </c>
      <c r="W916" s="3">
        <v>122.03999999999999</v>
      </c>
      <c r="X916">
        <v>80.08</v>
      </c>
      <c r="Y916" t="s">
        <v>134</v>
      </c>
    </row>
    <row r="917" spans="1:25" ht="15" customHeight="1" x14ac:dyDescent="0.3">
      <c r="A917">
        <v>35242</v>
      </c>
      <c r="B917" t="s">
        <v>11178</v>
      </c>
      <c r="C917" s="1">
        <v>42327</v>
      </c>
      <c r="D917" s="1">
        <v>42332</v>
      </c>
      <c r="E917">
        <f t="shared" si="14"/>
        <v>5</v>
      </c>
      <c r="F917" t="s">
        <v>24</v>
      </c>
      <c r="G917" t="s">
        <v>14972</v>
      </c>
      <c r="H917" t="s">
        <v>1261</v>
      </c>
      <c r="I917" t="s">
        <v>26</v>
      </c>
      <c r="J917" s="2">
        <v>33030</v>
      </c>
      <c r="K917" t="s">
        <v>4580</v>
      </c>
      <c r="L917" t="s">
        <v>3877</v>
      </c>
      <c r="M917" t="s">
        <v>3870</v>
      </c>
      <c r="N917" t="s">
        <v>5757</v>
      </c>
      <c r="O917" t="s">
        <v>5751</v>
      </c>
      <c r="P917" t="s">
        <v>9043</v>
      </c>
      <c r="Q917" t="s">
        <v>31</v>
      </c>
      <c r="R917" t="s">
        <v>189</v>
      </c>
      <c r="S917" t="s">
        <v>5075</v>
      </c>
      <c r="T917" s="3">
        <v>44.384</v>
      </c>
      <c r="U917">
        <v>1</v>
      </c>
      <c r="V917">
        <v>0.2</v>
      </c>
      <c r="W917" s="3">
        <v>15.534399999999998</v>
      </c>
      <c r="X917">
        <v>1.26</v>
      </c>
      <c r="Y917" t="s">
        <v>34</v>
      </c>
    </row>
    <row r="918" spans="1:25" ht="15" customHeight="1" x14ac:dyDescent="0.3">
      <c r="A918">
        <v>26021</v>
      </c>
      <c r="B918" t="s">
        <v>13923</v>
      </c>
      <c r="C918" s="1">
        <v>40985</v>
      </c>
      <c r="D918" s="1">
        <v>40989</v>
      </c>
      <c r="E918">
        <f t="shared" si="14"/>
        <v>4</v>
      </c>
      <c r="F918" t="s">
        <v>85</v>
      </c>
      <c r="G918" t="s">
        <v>7269</v>
      </c>
      <c r="H918" t="s">
        <v>1781</v>
      </c>
      <c r="I918" t="s">
        <v>26</v>
      </c>
      <c r="J918" s="2"/>
      <c r="K918" t="s">
        <v>3457</v>
      </c>
      <c r="L918" t="s">
        <v>3445</v>
      </c>
      <c r="M918" t="s">
        <v>3446</v>
      </c>
      <c r="N918" t="s">
        <v>5750</v>
      </c>
      <c r="O918" t="s">
        <v>5738</v>
      </c>
      <c r="P918" t="s">
        <v>10662</v>
      </c>
      <c r="Q918" t="s">
        <v>31</v>
      </c>
      <c r="R918" t="s">
        <v>115</v>
      </c>
      <c r="S918" t="s">
        <v>727</v>
      </c>
      <c r="T918" s="3">
        <v>543.45600000000002</v>
      </c>
      <c r="U918">
        <v>9</v>
      </c>
      <c r="V918">
        <v>0.15000000000000002</v>
      </c>
      <c r="W918" s="3">
        <v>70.145999999999987</v>
      </c>
      <c r="X918">
        <v>80.06</v>
      </c>
      <c r="Y918" t="s">
        <v>90</v>
      </c>
    </row>
    <row r="919" spans="1:25" ht="15" customHeight="1" x14ac:dyDescent="0.3">
      <c r="A919">
        <v>18403</v>
      </c>
      <c r="B919" t="s">
        <v>14162</v>
      </c>
      <c r="C919" s="1">
        <v>41732</v>
      </c>
      <c r="D919" s="1">
        <v>41736</v>
      </c>
      <c r="E919">
        <f t="shared" si="14"/>
        <v>4</v>
      </c>
      <c r="F919" t="s">
        <v>24</v>
      </c>
      <c r="G919" t="s">
        <v>7378</v>
      </c>
      <c r="H919" t="s">
        <v>1146</v>
      </c>
      <c r="I919" t="s">
        <v>76</v>
      </c>
      <c r="J919" s="2"/>
      <c r="K919" t="s">
        <v>3178</v>
      </c>
      <c r="L919" t="s">
        <v>3087</v>
      </c>
      <c r="M919" t="s">
        <v>2986</v>
      </c>
      <c r="N919" t="s">
        <v>5741</v>
      </c>
      <c r="O919" t="s">
        <v>5740</v>
      </c>
      <c r="P919" t="s">
        <v>8701</v>
      </c>
      <c r="Q919" t="s">
        <v>51</v>
      </c>
      <c r="R919" t="s">
        <v>102</v>
      </c>
      <c r="S919" t="s">
        <v>2803</v>
      </c>
      <c r="T919" s="3">
        <v>612.44999999999993</v>
      </c>
      <c r="U919">
        <v>5</v>
      </c>
      <c r="V919">
        <v>0</v>
      </c>
      <c r="W919" s="3">
        <v>159.14999999999998</v>
      </c>
      <c r="X919">
        <v>79.930000000000007</v>
      </c>
      <c r="Y919" t="s">
        <v>90</v>
      </c>
    </row>
    <row r="920" spans="1:25" ht="15" customHeight="1" x14ac:dyDescent="0.3">
      <c r="A920">
        <v>10294</v>
      </c>
      <c r="B920" t="s">
        <v>12941</v>
      </c>
      <c r="C920" s="1">
        <v>41983</v>
      </c>
      <c r="D920" s="1">
        <v>41983</v>
      </c>
      <c r="E920">
        <f t="shared" si="14"/>
        <v>0</v>
      </c>
      <c r="F920" t="s">
        <v>142</v>
      </c>
      <c r="G920" t="s">
        <v>6791</v>
      </c>
      <c r="H920" t="s">
        <v>577</v>
      </c>
      <c r="I920" t="s">
        <v>26</v>
      </c>
      <c r="J920" s="2"/>
      <c r="K920" t="s">
        <v>2969</v>
      </c>
      <c r="L920" t="s">
        <v>150</v>
      </c>
      <c r="M920" t="s">
        <v>50</v>
      </c>
      <c r="N920" t="s">
        <v>5744</v>
      </c>
      <c r="O920" t="s">
        <v>30</v>
      </c>
      <c r="P920" t="s">
        <v>8563</v>
      </c>
      <c r="Q920" t="s">
        <v>51</v>
      </c>
      <c r="R920" t="s">
        <v>56</v>
      </c>
      <c r="S920" t="s">
        <v>578</v>
      </c>
      <c r="T920" s="3">
        <v>275.68</v>
      </c>
      <c r="U920">
        <v>10</v>
      </c>
      <c r="V920">
        <v>0.6</v>
      </c>
      <c r="W920" s="3">
        <v>-227.52000000000007</v>
      </c>
      <c r="X920">
        <v>79.825999999999993</v>
      </c>
      <c r="Y920" t="s">
        <v>134</v>
      </c>
    </row>
    <row r="921" spans="1:25" ht="15" customHeight="1" x14ac:dyDescent="0.3">
      <c r="A921">
        <v>19491</v>
      </c>
      <c r="B921" t="s">
        <v>12143</v>
      </c>
      <c r="C921" s="1">
        <v>41920</v>
      </c>
      <c r="D921" s="1">
        <v>41923</v>
      </c>
      <c r="E921">
        <f t="shared" si="14"/>
        <v>3</v>
      </c>
      <c r="F921" t="s">
        <v>95</v>
      </c>
      <c r="G921" t="s">
        <v>6456</v>
      </c>
      <c r="H921" t="s">
        <v>1326</v>
      </c>
      <c r="I921" t="s">
        <v>26</v>
      </c>
      <c r="J921" s="2"/>
      <c r="K921" t="s">
        <v>2999</v>
      </c>
      <c r="L921" t="s">
        <v>2999</v>
      </c>
      <c r="M921" t="s">
        <v>2986</v>
      </c>
      <c r="N921" t="s">
        <v>5741</v>
      </c>
      <c r="O921" t="s">
        <v>5740</v>
      </c>
      <c r="P921" t="s">
        <v>7712</v>
      </c>
      <c r="Q921" t="s">
        <v>51</v>
      </c>
      <c r="R921" t="s">
        <v>56</v>
      </c>
      <c r="S921" t="s">
        <v>931</v>
      </c>
      <c r="T921" s="3">
        <v>450.4799999999999</v>
      </c>
      <c r="U921">
        <v>4</v>
      </c>
      <c r="V921">
        <v>0</v>
      </c>
      <c r="W921" s="3">
        <v>225.24</v>
      </c>
      <c r="X921">
        <v>79.739999999999995</v>
      </c>
      <c r="Y921" t="s">
        <v>34</v>
      </c>
    </row>
    <row r="922" spans="1:25" ht="15" customHeight="1" x14ac:dyDescent="0.3">
      <c r="A922">
        <v>38851</v>
      </c>
      <c r="B922" t="s">
        <v>11181</v>
      </c>
      <c r="C922" s="1">
        <v>41038</v>
      </c>
      <c r="D922" s="1">
        <v>41042</v>
      </c>
      <c r="E922">
        <f t="shared" si="14"/>
        <v>4</v>
      </c>
      <c r="F922" t="s">
        <v>85</v>
      </c>
      <c r="G922" t="s">
        <v>14973</v>
      </c>
      <c r="H922" t="s">
        <v>1224</v>
      </c>
      <c r="I922" t="s">
        <v>26</v>
      </c>
      <c r="J922" s="2">
        <v>19134</v>
      </c>
      <c r="K922" t="s">
        <v>3909</v>
      </c>
      <c r="L922" t="s">
        <v>3910</v>
      </c>
      <c r="M922" t="s">
        <v>3870</v>
      </c>
      <c r="N922" t="s">
        <v>5758</v>
      </c>
      <c r="O922" t="s">
        <v>5751</v>
      </c>
      <c r="P922" t="s">
        <v>9506</v>
      </c>
      <c r="Q922" t="s">
        <v>37</v>
      </c>
      <c r="R922" t="s">
        <v>40</v>
      </c>
      <c r="S922" t="s">
        <v>4624</v>
      </c>
      <c r="T922" s="3">
        <v>349.96499999999997</v>
      </c>
      <c r="U922">
        <v>7</v>
      </c>
      <c r="V922">
        <v>0.5</v>
      </c>
      <c r="W922" s="3">
        <v>-216.97830000000002</v>
      </c>
      <c r="X922">
        <v>39.47</v>
      </c>
      <c r="Y922" t="s">
        <v>34</v>
      </c>
    </row>
    <row r="923" spans="1:25" ht="15" customHeight="1" x14ac:dyDescent="0.3">
      <c r="A923">
        <v>32144</v>
      </c>
      <c r="B923" t="s">
        <v>11180</v>
      </c>
      <c r="C923" s="1">
        <v>41560</v>
      </c>
      <c r="D923" s="1">
        <v>41564</v>
      </c>
      <c r="E923">
        <f t="shared" si="14"/>
        <v>4</v>
      </c>
      <c r="F923" t="s">
        <v>24</v>
      </c>
      <c r="G923" t="s">
        <v>14974</v>
      </c>
      <c r="H923" t="s">
        <v>1224</v>
      </c>
      <c r="I923" t="s">
        <v>26</v>
      </c>
      <c r="J923" s="2">
        <v>40214</v>
      </c>
      <c r="K923" t="s">
        <v>4225</v>
      </c>
      <c r="L923" t="s">
        <v>3869</v>
      </c>
      <c r="M923" t="s">
        <v>3870</v>
      </c>
      <c r="N923" t="s">
        <v>5757</v>
      </c>
      <c r="O923" t="s">
        <v>5751</v>
      </c>
      <c r="P923" t="s">
        <v>9504</v>
      </c>
      <c r="Q923" t="s">
        <v>37</v>
      </c>
      <c r="R923" t="s">
        <v>64</v>
      </c>
      <c r="S923" t="s">
        <v>4135</v>
      </c>
      <c r="T923" s="3">
        <v>287.94</v>
      </c>
      <c r="U923">
        <v>3</v>
      </c>
      <c r="V923">
        <v>0</v>
      </c>
      <c r="W923" s="3">
        <v>77.743800000000022</v>
      </c>
      <c r="X923">
        <v>21.29</v>
      </c>
      <c r="Y923" t="s">
        <v>34</v>
      </c>
    </row>
    <row r="924" spans="1:25" ht="15" customHeight="1" x14ac:dyDescent="0.3">
      <c r="A924">
        <v>23648</v>
      </c>
      <c r="B924" t="s">
        <v>12609</v>
      </c>
      <c r="C924" s="1">
        <v>42120</v>
      </c>
      <c r="D924" s="1">
        <v>42125</v>
      </c>
      <c r="E924">
        <f t="shared" si="14"/>
        <v>5</v>
      </c>
      <c r="F924" t="s">
        <v>24</v>
      </c>
      <c r="G924" t="s">
        <v>6642</v>
      </c>
      <c r="H924" t="s">
        <v>2296</v>
      </c>
      <c r="I924" t="s">
        <v>26</v>
      </c>
      <c r="J924" s="2"/>
      <c r="K924" t="s">
        <v>3473</v>
      </c>
      <c r="L924" t="s">
        <v>3474</v>
      </c>
      <c r="M924" t="s">
        <v>3475</v>
      </c>
      <c r="N924" t="s">
        <v>5750</v>
      </c>
      <c r="O924" t="s">
        <v>5738</v>
      </c>
      <c r="P924" t="s">
        <v>9279</v>
      </c>
      <c r="Q924" t="s">
        <v>37</v>
      </c>
      <c r="R924" t="s">
        <v>40</v>
      </c>
      <c r="S924" t="s">
        <v>2496</v>
      </c>
      <c r="T924" s="3">
        <v>449.91449999999992</v>
      </c>
      <c r="U924">
        <v>5</v>
      </c>
      <c r="V924">
        <v>0.37</v>
      </c>
      <c r="W924" s="3">
        <v>49.864500000000078</v>
      </c>
      <c r="X924">
        <v>79.47</v>
      </c>
      <c r="Y924" t="s">
        <v>90</v>
      </c>
    </row>
    <row r="925" spans="1:25" ht="15" customHeight="1" x14ac:dyDescent="0.3">
      <c r="A925">
        <v>163</v>
      </c>
      <c r="B925" t="s">
        <v>14696</v>
      </c>
      <c r="C925" s="1">
        <v>41466</v>
      </c>
      <c r="D925" s="1">
        <v>41466</v>
      </c>
      <c r="E925">
        <f t="shared" si="14"/>
        <v>0</v>
      </c>
      <c r="F925" t="s">
        <v>142</v>
      </c>
      <c r="G925" t="s">
        <v>7647</v>
      </c>
      <c r="H925" t="s">
        <v>369</v>
      </c>
      <c r="I925" t="s">
        <v>67</v>
      </c>
      <c r="J925" s="2"/>
      <c r="K925" t="s">
        <v>370</v>
      </c>
      <c r="L925" t="s">
        <v>370</v>
      </c>
      <c r="M925" t="s">
        <v>125</v>
      </c>
      <c r="N925" t="s">
        <v>126</v>
      </c>
      <c r="O925" t="s">
        <v>30</v>
      </c>
      <c r="P925" t="s">
        <v>8393</v>
      </c>
      <c r="Q925" t="s">
        <v>31</v>
      </c>
      <c r="R925" t="s">
        <v>44</v>
      </c>
      <c r="S925" t="s">
        <v>372</v>
      </c>
      <c r="T925" s="3">
        <v>210.47999999999996</v>
      </c>
      <c r="U925">
        <v>6</v>
      </c>
      <c r="V925">
        <v>0</v>
      </c>
      <c r="W925" s="3">
        <v>75.72</v>
      </c>
      <c r="X925">
        <v>79.432000000000002</v>
      </c>
      <c r="Y925" t="s">
        <v>134</v>
      </c>
    </row>
    <row r="926" spans="1:25" ht="15" customHeight="1" x14ac:dyDescent="0.3">
      <c r="A926">
        <v>16703</v>
      </c>
      <c r="B926" t="s">
        <v>12326</v>
      </c>
      <c r="C926" s="1">
        <v>42200</v>
      </c>
      <c r="D926" s="1">
        <v>42202</v>
      </c>
      <c r="E926">
        <f t="shared" si="14"/>
        <v>2</v>
      </c>
      <c r="F926" t="s">
        <v>95</v>
      </c>
      <c r="G926" t="s">
        <v>6527</v>
      </c>
      <c r="H926" t="s">
        <v>2596</v>
      </c>
      <c r="I926" t="s">
        <v>67</v>
      </c>
      <c r="J926" s="2"/>
      <c r="K926" t="s">
        <v>3038</v>
      </c>
      <c r="L926" t="s">
        <v>15947</v>
      </c>
      <c r="M926" t="s">
        <v>2973</v>
      </c>
      <c r="N926" t="s">
        <v>5746</v>
      </c>
      <c r="O926" t="s">
        <v>5740</v>
      </c>
      <c r="P926" t="s">
        <v>9423</v>
      </c>
      <c r="Q926" t="s">
        <v>51</v>
      </c>
      <c r="R926" t="s">
        <v>56</v>
      </c>
      <c r="S926" t="s">
        <v>1785</v>
      </c>
      <c r="T926" s="3">
        <v>517.95000000000005</v>
      </c>
      <c r="U926">
        <v>5</v>
      </c>
      <c r="V926">
        <v>0</v>
      </c>
      <c r="W926" s="3">
        <v>82.8</v>
      </c>
      <c r="X926">
        <v>79.19</v>
      </c>
      <c r="Y926" t="s">
        <v>34</v>
      </c>
    </row>
    <row r="927" spans="1:25" ht="15" customHeight="1" x14ac:dyDescent="0.3">
      <c r="A927">
        <v>31672</v>
      </c>
      <c r="B927" t="s">
        <v>11185</v>
      </c>
      <c r="C927" s="1">
        <v>41112</v>
      </c>
      <c r="D927" s="1">
        <v>41116</v>
      </c>
      <c r="E927">
        <f t="shared" si="14"/>
        <v>4</v>
      </c>
      <c r="F927" t="s">
        <v>24</v>
      </c>
      <c r="G927" t="s">
        <v>14975</v>
      </c>
      <c r="H927" t="s">
        <v>2153</v>
      </c>
      <c r="I927" t="s">
        <v>26</v>
      </c>
      <c r="J927" s="2">
        <v>85705</v>
      </c>
      <c r="K927" t="s">
        <v>4185</v>
      </c>
      <c r="L927" t="s">
        <v>3953</v>
      </c>
      <c r="M927" t="s">
        <v>3870</v>
      </c>
      <c r="N927" t="s">
        <v>5756</v>
      </c>
      <c r="O927" t="s">
        <v>5751</v>
      </c>
      <c r="P927" t="s">
        <v>9519</v>
      </c>
      <c r="Q927" t="s">
        <v>51</v>
      </c>
      <c r="R927" t="s">
        <v>56</v>
      </c>
      <c r="S927" t="s">
        <v>4188</v>
      </c>
      <c r="T927" s="3">
        <v>479.04</v>
      </c>
      <c r="U927">
        <v>10</v>
      </c>
      <c r="V927">
        <v>0.2</v>
      </c>
      <c r="W927" s="3">
        <v>-29.940000000000012</v>
      </c>
      <c r="X927">
        <v>88.46</v>
      </c>
      <c r="Y927" t="s">
        <v>90</v>
      </c>
    </row>
    <row r="928" spans="1:25" ht="15" customHeight="1" x14ac:dyDescent="0.3">
      <c r="A928">
        <v>9300</v>
      </c>
      <c r="B928" t="s">
        <v>12125</v>
      </c>
      <c r="C928" s="1">
        <v>41814</v>
      </c>
      <c r="D928" s="1">
        <v>41816</v>
      </c>
      <c r="E928">
        <f t="shared" si="14"/>
        <v>2</v>
      </c>
      <c r="F928" t="s">
        <v>85</v>
      </c>
      <c r="G928" t="s">
        <v>6448</v>
      </c>
      <c r="H928" t="s">
        <v>569</v>
      </c>
      <c r="I928" t="s">
        <v>26</v>
      </c>
      <c r="J928" s="2"/>
      <c r="K928" t="s">
        <v>107</v>
      </c>
      <c r="L928" t="s">
        <v>108</v>
      </c>
      <c r="M928" t="s">
        <v>109</v>
      </c>
      <c r="N928" t="s">
        <v>5754</v>
      </c>
      <c r="O928" t="s">
        <v>30</v>
      </c>
      <c r="P928" t="s">
        <v>9900</v>
      </c>
      <c r="Q928" t="s">
        <v>51</v>
      </c>
      <c r="R928" t="s">
        <v>112</v>
      </c>
      <c r="S928" t="s">
        <v>2454</v>
      </c>
      <c r="T928" s="3">
        <v>163.90799999999999</v>
      </c>
      <c r="U928">
        <v>3</v>
      </c>
      <c r="V928">
        <v>0.4</v>
      </c>
      <c r="W928" s="3">
        <v>16.368000000000006</v>
      </c>
      <c r="X928">
        <v>79.084000000000003</v>
      </c>
      <c r="Y928" t="s">
        <v>134</v>
      </c>
    </row>
    <row r="929" spans="1:25" ht="15" customHeight="1" x14ac:dyDescent="0.3">
      <c r="A929">
        <v>29734</v>
      </c>
      <c r="B929" t="s">
        <v>13673</v>
      </c>
      <c r="C929" s="1">
        <v>41935</v>
      </c>
      <c r="D929" s="1">
        <v>41938</v>
      </c>
      <c r="E929">
        <f t="shared" si="14"/>
        <v>3</v>
      </c>
      <c r="F929" t="s">
        <v>85</v>
      </c>
      <c r="G929" t="s">
        <v>7140</v>
      </c>
      <c r="H929" t="s">
        <v>1330</v>
      </c>
      <c r="I929" t="s">
        <v>76</v>
      </c>
      <c r="J929" s="2"/>
      <c r="K929" t="s">
        <v>3501</v>
      </c>
      <c r="L929" t="s">
        <v>3501</v>
      </c>
      <c r="M929" t="s">
        <v>3502</v>
      </c>
      <c r="N929" t="s">
        <v>5750</v>
      </c>
      <c r="O929" t="s">
        <v>5738</v>
      </c>
      <c r="P929" t="s">
        <v>9054</v>
      </c>
      <c r="Q929" t="s">
        <v>37</v>
      </c>
      <c r="R929" t="s">
        <v>64</v>
      </c>
      <c r="S929" t="s">
        <v>1886</v>
      </c>
      <c r="T929" s="3">
        <v>344.34000000000003</v>
      </c>
      <c r="U929">
        <v>6</v>
      </c>
      <c r="V929">
        <v>0</v>
      </c>
      <c r="W929" s="3">
        <v>58.5</v>
      </c>
      <c r="X929">
        <v>79.069999999999993</v>
      </c>
      <c r="Y929" t="s">
        <v>134</v>
      </c>
    </row>
    <row r="930" spans="1:25" ht="15" customHeight="1" x14ac:dyDescent="0.3">
      <c r="A930">
        <v>40631</v>
      </c>
      <c r="B930" t="s">
        <v>11188</v>
      </c>
      <c r="C930" s="1">
        <v>42126</v>
      </c>
      <c r="D930" s="1">
        <v>42127</v>
      </c>
      <c r="E930">
        <f t="shared" si="14"/>
        <v>1</v>
      </c>
      <c r="F930" t="s">
        <v>95</v>
      </c>
      <c r="G930" t="s">
        <v>14976</v>
      </c>
      <c r="H930" t="s">
        <v>2153</v>
      </c>
      <c r="I930" t="s">
        <v>26</v>
      </c>
      <c r="J930" s="2">
        <v>33065</v>
      </c>
      <c r="K930" t="s">
        <v>4607</v>
      </c>
      <c r="L930" t="s">
        <v>3877</v>
      </c>
      <c r="M930" t="s">
        <v>3870</v>
      </c>
      <c r="N930" t="s">
        <v>5757</v>
      </c>
      <c r="O930" t="s">
        <v>5751</v>
      </c>
      <c r="P930" t="s">
        <v>9528</v>
      </c>
      <c r="Q930" t="s">
        <v>37</v>
      </c>
      <c r="R930" t="s">
        <v>40</v>
      </c>
      <c r="S930" t="s">
        <v>3871</v>
      </c>
      <c r="T930" s="3">
        <v>314.35199999999998</v>
      </c>
      <c r="U930">
        <v>3</v>
      </c>
      <c r="V930">
        <v>0.2</v>
      </c>
      <c r="W930" s="3">
        <v>-15.71759999999999</v>
      </c>
      <c r="X930">
        <v>76.84</v>
      </c>
      <c r="Y930" t="s">
        <v>90</v>
      </c>
    </row>
    <row r="931" spans="1:25" ht="15" customHeight="1" x14ac:dyDescent="0.3">
      <c r="A931">
        <v>25597</v>
      </c>
      <c r="B931" t="s">
        <v>13041</v>
      </c>
      <c r="C931" s="1">
        <v>41431</v>
      </c>
      <c r="D931" s="1">
        <v>41434</v>
      </c>
      <c r="E931">
        <f t="shared" si="14"/>
        <v>3</v>
      </c>
      <c r="F931" t="s">
        <v>95</v>
      </c>
      <c r="G931" t="s">
        <v>6837</v>
      </c>
      <c r="H931" t="s">
        <v>2077</v>
      </c>
      <c r="I931" t="s">
        <v>26</v>
      </c>
      <c r="J931" s="2"/>
      <c r="K931" t="s">
        <v>3690</v>
      </c>
      <c r="L931" t="s">
        <v>3482</v>
      </c>
      <c r="M931" t="s">
        <v>3448</v>
      </c>
      <c r="N931" t="s">
        <v>5739</v>
      </c>
      <c r="O931" t="s">
        <v>5738</v>
      </c>
      <c r="P931" t="s">
        <v>8133</v>
      </c>
      <c r="Q931" t="s">
        <v>37</v>
      </c>
      <c r="R931" t="s">
        <v>64</v>
      </c>
      <c r="S931" t="s">
        <v>216</v>
      </c>
      <c r="T931" s="3">
        <v>403.83</v>
      </c>
      <c r="U931">
        <v>7</v>
      </c>
      <c r="V931">
        <v>0</v>
      </c>
      <c r="W931" s="3">
        <v>185.64</v>
      </c>
      <c r="X931">
        <v>78.91</v>
      </c>
      <c r="Y931" t="s">
        <v>90</v>
      </c>
    </row>
    <row r="932" spans="1:25" ht="15" customHeight="1" x14ac:dyDescent="0.3">
      <c r="A932">
        <v>48430</v>
      </c>
      <c r="B932" t="s">
        <v>13111</v>
      </c>
      <c r="C932" s="1">
        <v>41670</v>
      </c>
      <c r="D932" s="1">
        <v>41674</v>
      </c>
      <c r="E932">
        <f t="shared" si="14"/>
        <v>4</v>
      </c>
      <c r="F932" t="s">
        <v>85</v>
      </c>
      <c r="G932" t="s">
        <v>6873</v>
      </c>
      <c r="H932" t="s">
        <v>2733</v>
      </c>
      <c r="I932" t="s">
        <v>76</v>
      </c>
      <c r="J932" s="2"/>
      <c r="K932" t="s">
        <v>5385</v>
      </c>
      <c r="L932" t="s">
        <v>5386</v>
      </c>
      <c r="M932" t="s">
        <v>5387</v>
      </c>
      <c r="N932" t="s">
        <v>5741</v>
      </c>
      <c r="O932" t="s">
        <v>5740</v>
      </c>
      <c r="P932" t="s">
        <v>9105</v>
      </c>
      <c r="Q932" t="s">
        <v>51</v>
      </c>
      <c r="R932" t="s">
        <v>52</v>
      </c>
      <c r="S932" t="s">
        <v>2781</v>
      </c>
      <c r="T932" s="3">
        <v>861.9</v>
      </c>
      <c r="U932">
        <v>10</v>
      </c>
      <c r="V932">
        <v>0</v>
      </c>
      <c r="W932" s="3">
        <v>172.2</v>
      </c>
      <c r="X932">
        <v>78.83</v>
      </c>
      <c r="Y932" t="s">
        <v>34</v>
      </c>
    </row>
    <row r="933" spans="1:25" ht="15" customHeight="1" x14ac:dyDescent="0.3">
      <c r="A933">
        <v>40459</v>
      </c>
      <c r="B933" t="s">
        <v>11187</v>
      </c>
      <c r="C933" s="1">
        <v>41982</v>
      </c>
      <c r="D933" s="1">
        <v>41986</v>
      </c>
      <c r="E933">
        <f t="shared" si="14"/>
        <v>4</v>
      </c>
      <c r="F933" t="s">
        <v>24</v>
      </c>
      <c r="G933" t="s">
        <v>14977</v>
      </c>
      <c r="H933" t="s">
        <v>2153</v>
      </c>
      <c r="I933" t="s">
        <v>26</v>
      </c>
      <c r="J933" s="2">
        <v>54703</v>
      </c>
      <c r="K933" t="s">
        <v>5069</v>
      </c>
      <c r="L933" t="s">
        <v>3898</v>
      </c>
      <c r="M933" t="s">
        <v>3870</v>
      </c>
      <c r="N933" t="s">
        <v>3894</v>
      </c>
      <c r="O933" t="s">
        <v>5751</v>
      </c>
      <c r="P933" t="s">
        <v>9527</v>
      </c>
      <c r="Q933" t="s">
        <v>37</v>
      </c>
      <c r="R933" t="s">
        <v>64</v>
      </c>
      <c r="S933" t="s">
        <v>4438</v>
      </c>
      <c r="T933" s="3">
        <v>680.01</v>
      </c>
      <c r="U933">
        <v>3</v>
      </c>
      <c r="V933">
        <v>0</v>
      </c>
      <c r="W933" s="3">
        <v>176.80260000000001</v>
      </c>
      <c r="X933">
        <v>39.74</v>
      </c>
      <c r="Y933" t="s">
        <v>34</v>
      </c>
    </row>
    <row r="934" spans="1:25" ht="15" customHeight="1" x14ac:dyDescent="0.3">
      <c r="A934">
        <v>7584</v>
      </c>
      <c r="B934" t="s">
        <v>12717</v>
      </c>
      <c r="C934" s="1">
        <v>41999</v>
      </c>
      <c r="D934" s="1">
        <v>42003</v>
      </c>
      <c r="E934">
        <f t="shared" si="14"/>
        <v>4</v>
      </c>
      <c r="F934" t="s">
        <v>24</v>
      </c>
      <c r="G934" t="s">
        <v>6685</v>
      </c>
      <c r="H934" t="s">
        <v>1195</v>
      </c>
      <c r="I934" t="s">
        <v>76</v>
      </c>
      <c r="J934" s="2"/>
      <c r="K934" t="s">
        <v>49</v>
      </c>
      <c r="L934" t="s">
        <v>49</v>
      </c>
      <c r="M934" t="s">
        <v>50</v>
      </c>
      <c r="N934" t="s">
        <v>5744</v>
      </c>
      <c r="O934" t="s">
        <v>30</v>
      </c>
      <c r="P934" t="s">
        <v>9144</v>
      </c>
      <c r="Q934" t="s">
        <v>51</v>
      </c>
      <c r="R934" t="s">
        <v>102</v>
      </c>
      <c r="S934" t="s">
        <v>636</v>
      </c>
      <c r="T934" s="3">
        <v>716.40431999999998</v>
      </c>
      <c r="U934">
        <v>9</v>
      </c>
      <c r="V934">
        <v>2E-3</v>
      </c>
      <c r="W934" s="3">
        <v>242.46431999999999</v>
      </c>
      <c r="X934">
        <v>78.524000000000001</v>
      </c>
      <c r="Y934" t="s">
        <v>90</v>
      </c>
    </row>
    <row r="935" spans="1:25" ht="15" customHeight="1" x14ac:dyDescent="0.3">
      <c r="A935">
        <v>24923</v>
      </c>
      <c r="B935" t="s">
        <v>13128</v>
      </c>
      <c r="C935" s="1">
        <v>42115</v>
      </c>
      <c r="D935" s="1">
        <v>42119</v>
      </c>
      <c r="E935">
        <f t="shared" si="14"/>
        <v>4</v>
      </c>
      <c r="F935" t="s">
        <v>24</v>
      </c>
      <c r="G935" t="s">
        <v>5861</v>
      </c>
      <c r="H935" t="s">
        <v>518</v>
      </c>
      <c r="I935" t="s">
        <v>67</v>
      </c>
      <c r="J935" s="2"/>
      <c r="K935" t="s">
        <v>3451</v>
      </c>
      <c r="L935" t="s">
        <v>3452</v>
      </c>
      <c r="M935" t="s">
        <v>3453</v>
      </c>
      <c r="N935" t="s">
        <v>3454</v>
      </c>
      <c r="O935" t="s">
        <v>5738</v>
      </c>
      <c r="P935" t="s">
        <v>9725</v>
      </c>
      <c r="Q935" t="s">
        <v>51</v>
      </c>
      <c r="R935" t="s">
        <v>56</v>
      </c>
      <c r="S935" t="s">
        <v>2196</v>
      </c>
      <c r="T935" s="3">
        <v>793.58399999999995</v>
      </c>
      <c r="U935">
        <v>8</v>
      </c>
      <c r="V935">
        <v>0.1</v>
      </c>
      <c r="W935" s="3">
        <v>-8.9759999999999991</v>
      </c>
      <c r="X935">
        <v>78.48</v>
      </c>
      <c r="Y935" t="s">
        <v>90</v>
      </c>
    </row>
    <row r="936" spans="1:25" ht="15" customHeight="1" x14ac:dyDescent="0.3">
      <c r="A936">
        <v>117</v>
      </c>
      <c r="B936" t="s">
        <v>14390</v>
      </c>
      <c r="C936" s="1">
        <v>42336</v>
      </c>
      <c r="D936" s="1">
        <v>42340</v>
      </c>
      <c r="E936">
        <f t="shared" si="14"/>
        <v>4</v>
      </c>
      <c r="F936" t="s">
        <v>85</v>
      </c>
      <c r="G936" t="s">
        <v>7489</v>
      </c>
      <c r="H936" t="s">
        <v>287</v>
      </c>
      <c r="I936" t="s">
        <v>26</v>
      </c>
      <c r="J936" s="2"/>
      <c r="K936" t="s">
        <v>288</v>
      </c>
      <c r="L936" t="s">
        <v>289</v>
      </c>
      <c r="M936" t="s">
        <v>50</v>
      </c>
      <c r="N936" t="s">
        <v>5744</v>
      </c>
      <c r="O936" t="s">
        <v>30</v>
      </c>
      <c r="P936" t="s">
        <v>8793</v>
      </c>
      <c r="Q936" t="s">
        <v>51</v>
      </c>
      <c r="R936" t="s">
        <v>112</v>
      </c>
      <c r="S936" t="s">
        <v>290</v>
      </c>
      <c r="T936" s="3">
        <v>461.89999999999992</v>
      </c>
      <c r="U936">
        <v>5</v>
      </c>
      <c r="V936">
        <v>0</v>
      </c>
      <c r="W936" s="3">
        <v>101.6</v>
      </c>
      <c r="X936">
        <v>78.475999999999999</v>
      </c>
      <c r="Y936" t="s">
        <v>34</v>
      </c>
    </row>
    <row r="937" spans="1:25" ht="15" customHeight="1" x14ac:dyDescent="0.3">
      <c r="A937">
        <v>13909</v>
      </c>
      <c r="B937" t="s">
        <v>13417</v>
      </c>
      <c r="C937" s="1">
        <v>42032</v>
      </c>
      <c r="D937" s="1">
        <v>42033</v>
      </c>
      <c r="E937">
        <f t="shared" si="14"/>
        <v>1</v>
      </c>
      <c r="F937" t="s">
        <v>95</v>
      </c>
      <c r="G937" t="s">
        <v>7008</v>
      </c>
      <c r="H937" t="s">
        <v>483</v>
      </c>
      <c r="I937" t="s">
        <v>26</v>
      </c>
      <c r="J937" s="2"/>
      <c r="K937" t="s">
        <v>2988</v>
      </c>
      <c r="L937" t="s">
        <v>2978</v>
      </c>
      <c r="M937" t="s">
        <v>2973</v>
      </c>
      <c r="N937" t="s">
        <v>5746</v>
      </c>
      <c r="O937" t="s">
        <v>5740</v>
      </c>
      <c r="P937" t="s">
        <v>8524</v>
      </c>
      <c r="Q937" t="s">
        <v>51</v>
      </c>
      <c r="R937" t="s">
        <v>102</v>
      </c>
      <c r="S937" t="s">
        <v>1320</v>
      </c>
      <c r="T937" s="3">
        <v>301.40999999999997</v>
      </c>
      <c r="U937">
        <v>3</v>
      </c>
      <c r="V937">
        <v>0.15</v>
      </c>
      <c r="W937" s="3">
        <v>92.16</v>
      </c>
      <c r="X937">
        <v>78.45</v>
      </c>
      <c r="Y937" t="s">
        <v>90</v>
      </c>
    </row>
    <row r="938" spans="1:25" ht="15" customHeight="1" x14ac:dyDescent="0.3">
      <c r="A938">
        <v>18956</v>
      </c>
      <c r="B938" t="s">
        <v>13371</v>
      </c>
      <c r="C938" s="1">
        <v>42007</v>
      </c>
      <c r="D938" s="1">
        <v>42008</v>
      </c>
      <c r="E938">
        <f t="shared" si="14"/>
        <v>1</v>
      </c>
      <c r="F938" t="s">
        <v>95</v>
      </c>
      <c r="G938" t="s">
        <v>6991</v>
      </c>
      <c r="H938" t="s">
        <v>2119</v>
      </c>
      <c r="I938" t="s">
        <v>26</v>
      </c>
      <c r="J938" s="2"/>
      <c r="K938" t="s">
        <v>3362</v>
      </c>
      <c r="L938" t="s">
        <v>2978</v>
      </c>
      <c r="M938" t="s">
        <v>2973</v>
      </c>
      <c r="N938" t="s">
        <v>5746</v>
      </c>
      <c r="O938" t="s">
        <v>5740</v>
      </c>
      <c r="P938" t="s">
        <v>9706</v>
      </c>
      <c r="Q938" t="s">
        <v>31</v>
      </c>
      <c r="R938" t="s">
        <v>189</v>
      </c>
      <c r="S938" t="s">
        <v>2634</v>
      </c>
      <c r="T938" s="3">
        <v>249.14999999999998</v>
      </c>
      <c r="U938">
        <v>5</v>
      </c>
      <c r="V938">
        <v>0</v>
      </c>
      <c r="W938" s="3">
        <v>17.399999999999999</v>
      </c>
      <c r="X938">
        <v>78.44</v>
      </c>
      <c r="Y938" t="s">
        <v>134</v>
      </c>
    </row>
    <row r="939" spans="1:25" ht="15" customHeight="1" x14ac:dyDescent="0.3">
      <c r="A939">
        <v>23081</v>
      </c>
      <c r="B939" t="s">
        <v>13202</v>
      </c>
      <c r="C939" s="1">
        <v>41857</v>
      </c>
      <c r="D939" s="1">
        <v>41861</v>
      </c>
      <c r="E939">
        <f t="shared" si="14"/>
        <v>4</v>
      </c>
      <c r="F939" t="s">
        <v>24</v>
      </c>
      <c r="G939" t="s">
        <v>6922</v>
      </c>
      <c r="H939" t="s">
        <v>1800</v>
      </c>
      <c r="I939" t="s">
        <v>26</v>
      </c>
      <c r="J939" s="2"/>
      <c r="K939" t="s">
        <v>3756</v>
      </c>
      <c r="L939" t="s">
        <v>3567</v>
      </c>
      <c r="M939" t="s">
        <v>3448</v>
      </c>
      <c r="N939" t="s">
        <v>5739</v>
      </c>
      <c r="O939" t="s">
        <v>5738</v>
      </c>
      <c r="P939" t="s">
        <v>10242</v>
      </c>
      <c r="Q939" t="s">
        <v>37</v>
      </c>
      <c r="R939" t="s">
        <v>127</v>
      </c>
      <c r="S939" t="s">
        <v>3438</v>
      </c>
      <c r="T939" s="3">
        <v>2120.79</v>
      </c>
      <c r="U939">
        <v>7</v>
      </c>
      <c r="V939">
        <v>0</v>
      </c>
      <c r="W939" s="3">
        <v>169.47</v>
      </c>
      <c r="X939">
        <v>78.290000000000006</v>
      </c>
      <c r="Y939" t="s">
        <v>34</v>
      </c>
    </row>
    <row r="940" spans="1:25" ht="15" customHeight="1" x14ac:dyDescent="0.3">
      <c r="A940">
        <v>36003</v>
      </c>
      <c r="B940" t="s">
        <v>11186</v>
      </c>
      <c r="C940" s="1">
        <v>41777</v>
      </c>
      <c r="D940" s="1">
        <v>41778</v>
      </c>
      <c r="E940">
        <f t="shared" si="14"/>
        <v>1</v>
      </c>
      <c r="F940" t="s">
        <v>95</v>
      </c>
      <c r="G940" t="s">
        <v>14978</v>
      </c>
      <c r="H940" t="s">
        <v>2153</v>
      </c>
      <c r="I940" t="s">
        <v>26</v>
      </c>
      <c r="J940" s="2">
        <v>6708</v>
      </c>
      <c r="K940" t="s">
        <v>5229</v>
      </c>
      <c r="L940" t="s">
        <v>4065</v>
      </c>
      <c r="M940" t="s">
        <v>3870</v>
      </c>
      <c r="N940" t="s">
        <v>5758</v>
      </c>
      <c r="O940" t="s">
        <v>5751</v>
      </c>
      <c r="P940" t="s">
        <v>9524</v>
      </c>
      <c r="Q940" t="s">
        <v>37</v>
      </c>
      <c r="R940" t="s">
        <v>38</v>
      </c>
      <c r="S940" t="s">
        <v>4547</v>
      </c>
      <c r="T940" s="3">
        <v>173.24</v>
      </c>
      <c r="U940">
        <v>4</v>
      </c>
      <c r="V940">
        <v>0</v>
      </c>
      <c r="W940" s="3">
        <v>17.323999999999984</v>
      </c>
      <c r="X940">
        <v>15.19</v>
      </c>
      <c r="Y940" t="s">
        <v>90</v>
      </c>
    </row>
    <row r="941" spans="1:25" ht="15" customHeight="1" x14ac:dyDescent="0.3">
      <c r="A941">
        <v>20060</v>
      </c>
      <c r="B941" t="s">
        <v>13304</v>
      </c>
      <c r="C941" s="1">
        <v>41719</v>
      </c>
      <c r="D941" s="1">
        <v>41721</v>
      </c>
      <c r="E941">
        <f t="shared" si="14"/>
        <v>2</v>
      </c>
      <c r="F941" t="s">
        <v>85</v>
      </c>
      <c r="G941" t="s">
        <v>6966</v>
      </c>
      <c r="H941" t="s">
        <v>2902</v>
      </c>
      <c r="I941" t="s">
        <v>26</v>
      </c>
      <c r="J941" s="2"/>
      <c r="K941" t="s">
        <v>820</v>
      </c>
      <c r="L941" t="s">
        <v>3032</v>
      </c>
      <c r="M941" t="s">
        <v>2986</v>
      </c>
      <c r="N941" t="s">
        <v>5741</v>
      </c>
      <c r="O941" t="s">
        <v>5740</v>
      </c>
      <c r="P941" t="s">
        <v>9354</v>
      </c>
      <c r="Q941" t="s">
        <v>37</v>
      </c>
      <c r="R941" t="s">
        <v>40</v>
      </c>
      <c r="S941" t="s">
        <v>1478</v>
      </c>
      <c r="T941" s="3">
        <v>585.12</v>
      </c>
      <c r="U941">
        <v>4</v>
      </c>
      <c r="V941">
        <v>0</v>
      </c>
      <c r="W941" s="3">
        <v>87.72</v>
      </c>
      <c r="X941">
        <v>77.930000000000007</v>
      </c>
      <c r="Y941" t="s">
        <v>34</v>
      </c>
    </row>
    <row r="942" spans="1:25" ht="15" customHeight="1" x14ac:dyDescent="0.3">
      <c r="A942">
        <v>14753</v>
      </c>
      <c r="B942" t="s">
        <v>14220</v>
      </c>
      <c r="C942" s="1">
        <v>42012</v>
      </c>
      <c r="D942" s="1">
        <v>42012</v>
      </c>
      <c r="E942">
        <f t="shared" si="14"/>
        <v>0</v>
      </c>
      <c r="F942" t="s">
        <v>142</v>
      </c>
      <c r="G942" t="s">
        <v>7409</v>
      </c>
      <c r="H942" t="s">
        <v>1823</v>
      </c>
      <c r="I942" t="s">
        <v>76</v>
      </c>
      <c r="J942" s="2"/>
      <c r="K942" t="s">
        <v>3033</v>
      </c>
      <c r="L942" t="s">
        <v>3033</v>
      </c>
      <c r="M942" t="s">
        <v>2976</v>
      </c>
      <c r="N942" t="s">
        <v>5746</v>
      </c>
      <c r="O942" t="s">
        <v>5740</v>
      </c>
      <c r="P942" t="s">
        <v>8168</v>
      </c>
      <c r="Q942" t="s">
        <v>31</v>
      </c>
      <c r="R942" t="s">
        <v>44</v>
      </c>
      <c r="S942" t="s">
        <v>367</v>
      </c>
      <c r="T942" s="3">
        <v>227.33999999999997</v>
      </c>
      <c r="U942">
        <v>5</v>
      </c>
      <c r="V942">
        <v>0.1</v>
      </c>
      <c r="W942" s="3">
        <v>47.940000000000005</v>
      </c>
      <c r="X942">
        <v>77.7</v>
      </c>
      <c r="Y942" t="s">
        <v>134</v>
      </c>
    </row>
    <row r="943" spans="1:25" ht="15" customHeight="1" x14ac:dyDescent="0.3">
      <c r="A943">
        <v>26605</v>
      </c>
      <c r="B943" t="s">
        <v>13548</v>
      </c>
      <c r="C943" s="1">
        <v>42154</v>
      </c>
      <c r="D943" s="1">
        <v>42159</v>
      </c>
      <c r="E943">
        <f t="shared" si="14"/>
        <v>5</v>
      </c>
      <c r="F943" t="s">
        <v>24</v>
      </c>
      <c r="G943" t="s">
        <v>7075</v>
      </c>
      <c r="H943" t="s">
        <v>460</v>
      </c>
      <c r="I943" t="s">
        <v>76</v>
      </c>
      <c r="J943" s="2"/>
      <c r="K943" t="s">
        <v>3457</v>
      </c>
      <c r="L943" t="s">
        <v>3445</v>
      </c>
      <c r="M943" t="s">
        <v>3446</v>
      </c>
      <c r="N943" t="s">
        <v>5750</v>
      </c>
      <c r="O943" t="s">
        <v>5738</v>
      </c>
      <c r="P943" t="s">
        <v>9654</v>
      </c>
      <c r="Q943" t="s">
        <v>51</v>
      </c>
      <c r="R943" t="s">
        <v>52</v>
      </c>
      <c r="S943" t="s">
        <v>2934</v>
      </c>
      <c r="T943" s="3">
        <v>659.36249999999995</v>
      </c>
      <c r="U943">
        <v>5</v>
      </c>
      <c r="V943">
        <v>0.25</v>
      </c>
      <c r="W943" s="3">
        <v>-184.68749999999997</v>
      </c>
      <c r="X943">
        <v>77.66</v>
      </c>
      <c r="Y943" t="s">
        <v>34</v>
      </c>
    </row>
    <row r="944" spans="1:25" ht="15" customHeight="1" x14ac:dyDescent="0.3">
      <c r="A944">
        <v>13890</v>
      </c>
      <c r="B944" t="s">
        <v>12839</v>
      </c>
      <c r="C944" s="1">
        <v>41998</v>
      </c>
      <c r="D944" s="1">
        <v>42001</v>
      </c>
      <c r="E944">
        <f t="shared" si="14"/>
        <v>3</v>
      </c>
      <c r="F944" t="s">
        <v>85</v>
      </c>
      <c r="G944" t="s">
        <v>6744</v>
      </c>
      <c r="H944" t="s">
        <v>1643</v>
      </c>
      <c r="I944" t="s">
        <v>26</v>
      </c>
      <c r="J944" s="2"/>
      <c r="K944" t="s">
        <v>3027</v>
      </c>
      <c r="L944" t="s">
        <v>2979</v>
      </c>
      <c r="M944" t="s">
        <v>2976</v>
      </c>
      <c r="N944" t="s">
        <v>5746</v>
      </c>
      <c r="O944" t="s">
        <v>5740</v>
      </c>
      <c r="P944" t="s">
        <v>8005</v>
      </c>
      <c r="Q944" t="s">
        <v>51</v>
      </c>
      <c r="R944" t="s">
        <v>56</v>
      </c>
      <c r="S944" t="s">
        <v>2032</v>
      </c>
      <c r="T944" s="3">
        <v>485.43</v>
      </c>
      <c r="U944">
        <v>11</v>
      </c>
      <c r="V944">
        <v>0</v>
      </c>
      <c r="W944" s="3">
        <v>198.99</v>
      </c>
      <c r="X944">
        <v>77.27</v>
      </c>
      <c r="Y944" t="s">
        <v>134</v>
      </c>
    </row>
    <row r="945" spans="1:25" ht="15" customHeight="1" x14ac:dyDescent="0.3">
      <c r="A945">
        <v>5604</v>
      </c>
      <c r="B945" t="s">
        <v>14338</v>
      </c>
      <c r="C945" s="1">
        <v>41355</v>
      </c>
      <c r="D945" s="1">
        <v>41355</v>
      </c>
      <c r="E945">
        <f t="shared" si="14"/>
        <v>0</v>
      </c>
      <c r="F945" t="s">
        <v>142</v>
      </c>
      <c r="G945" t="s">
        <v>7464</v>
      </c>
      <c r="H945" t="s">
        <v>1765</v>
      </c>
      <c r="I945" t="s">
        <v>76</v>
      </c>
      <c r="J945" s="2"/>
      <c r="K945" t="s">
        <v>1212</v>
      </c>
      <c r="L945" t="s">
        <v>322</v>
      </c>
      <c r="M945" t="s">
        <v>29</v>
      </c>
      <c r="N945" t="s">
        <v>5754</v>
      </c>
      <c r="O945" t="s">
        <v>30</v>
      </c>
      <c r="P945" t="s">
        <v>8607</v>
      </c>
      <c r="Q945" t="s">
        <v>37</v>
      </c>
      <c r="R945" t="s">
        <v>40</v>
      </c>
      <c r="S945" t="s">
        <v>2432</v>
      </c>
      <c r="T945" s="3">
        <v>633.91999999999996</v>
      </c>
      <c r="U945">
        <v>7</v>
      </c>
      <c r="V945">
        <v>0.2</v>
      </c>
      <c r="W945" s="3">
        <v>-39.619999999999983</v>
      </c>
      <c r="X945">
        <v>77.245000000000005</v>
      </c>
      <c r="Y945" t="s">
        <v>90</v>
      </c>
    </row>
    <row r="946" spans="1:25" ht="15" customHeight="1" x14ac:dyDescent="0.3">
      <c r="A946">
        <v>35731</v>
      </c>
      <c r="B946" t="s">
        <v>11194</v>
      </c>
      <c r="C946" s="1">
        <v>41947</v>
      </c>
      <c r="D946" s="1">
        <v>41952</v>
      </c>
      <c r="E946">
        <f t="shared" si="14"/>
        <v>5</v>
      </c>
      <c r="F946" t="s">
        <v>85</v>
      </c>
      <c r="G946" t="s">
        <v>14979</v>
      </c>
      <c r="H946" t="s">
        <v>556</v>
      </c>
      <c r="I946" t="s">
        <v>26</v>
      </c>
      <c r="J946" s="2">
        <v>42420</v>
      </c>
      <c r="K946" t="s">
        <v>3868</v>
      </c>
      <c r="L946" t="s">
        <v>3869</v>
      </c>
      <c r="M946" t="s">
        <v>3870</v>
      </c>
      <c r="N946" t="s">
        <v>5757</v>
      </c>
      <c r="O946" t="s">
        <v>5751</v>
      </c>
      <c r="P946" t="s">
        <v>9543</v>
      </c>
      <c r="Q946" t="s">
        <v>37</v>
      </c>
      <c r="R946" t="s">
        <v>127</v>
      </c>
      <c r="S946" t="s">
        <v>5202</v>
      </c>
      <c r="T946" s="3">
        <v>842.94</v>
      </c>
      <c r="U946">
        <v>3</v>
      </c>
      <c r="V946">
        <v>0</v>
      </c>
      <c r="W946" s="3">
        <v>160.15860000000001</v>
      </c>
      <c r="X946">
        <v>126.79</v>
      </c>
      <c r="Y946" t="s">
        <v>90</v>
      </c>
    </row>
    <row r="947" spans="1:25" ht="15" customHeight="1" x14ac:dyDescent="0.3">
      <c r="A947">
        <v>32441</v>
      </c>
      <c r="B947" t="s">
        <v>11193</v>
      </c>
      <c r="C947" s="1">
        <v>41180</v>
      </c>
      <c r="D947" s="1">
        <v>41184</v>
      </c>
      <c r="E947">
        <f t="shared" si="14"/>
        <v>4</v>
      </c>
      <c r="F947" t="s">
        <v>24</v>
      </c>
      <c r="G947" t="s">
        <v>14980</v>
      </c>
      <c r="H947" t="s">
        <v>556</v>
      </c>
      <c r="I947" t="s">
        <v>26</v>
      </c>
      <c r="J947" s="2">
        <v>90045</v>
      </c>
      <c r="K947" t="s">
        <v>3873</v>
      </c>
      <c r="L947" t="s">
        <v>3874</v>
      </c>
      <c r="M947" t="s">
        <v>3870</v>
      </c>
      <c r="N947" t="s">
        <v>5756</v>
      </c>
      <c r="O947" t="s">
        <v>5751</v>
      </c>
      <c r="P947" t="s">
        <v>9540</v>
      </c>
      <c r="Q947" t="s">
        <v>51</v>
      </c>
      <c r="R947" t="s">
        <v>52</v>
      </c>
      <c r="S947" t="s">
        <v>4584</v>
      </c>
      <c r="T947" s="3">
        <v>686.32</v>
      </c>
      <c r="U947">
        <v>2</v>
      </c>
      <c r="V947">
        <v>0.2</v>
      </c>
      <c r="W947" s="3">
        <v>223.05399999999995</v>
      </c>
      <c r="X947">
        <v>81.78</v>
      </c>
      <c r="Y947" t="s">
        <v>90</v>
      </c>
    </row>
    <row r="948" spans="1:25" ht="15" customHeight="1" x14ac:dyDescent="0.3">
      <c r="A948">
        <v>24101</v>
      </c>
      <c r="B948" t="s">
        <v>13151</v>
      </c>
      <c r="C948" s="1">
        <v>41828</v>
      </c>
      <c r="D948" s="1">
        <v>41833</v>
      </c>
      <c r="E948">
        <f t="shared" si="14"/>
        <v>5</v>
      </c>
      <c r="F948" t="s">
        <v>24</v>
      </c>
      <c r="G948" t="s">
        <v>6897</v>
      </c>
      <c r="H948" t="s">
        <v>2628</v>
      </c>
      <c r="I948" t="s">
        <v>76</v>
      </c>
      <c r="J948" s="2"/>
      <c r="K948" t="s">
        <v>3785</v>
      </c>
      <c r="L948" t="s">
        <v>3656</v>
      </c>
      <c r="M948" t="s">
        <v>3448</v>
      </c>
      <c r="N948" t="s">
        <v>5739</v>
      </c>
      <c r="O948" t="s">
        <v>5738</v>
      </c>
      <c r="P948" t="s">
        <v>9613</v>
      </c>
      <c r="Q948" t="s">
        <v>37</v>
      </c>
      <c r="R948" t="s">
        <v>40</v>
      </c>
      <c r="S948" t="s">
        <v>1914</v>
      </c>
      <c r="T948" s="3">
        <v>972.24</v>
      </c>
      <c r="U948">
        <v>8</v>
      </c>
      <c r="V948">
        <v>0</v>
      </c>
      <c r="W948" s="3">
        <v>408.24</v>
      </c>
      <c r="X948">
        <v>76.84</v>
      </c>
      <c r="Y948" t="s">
        <v>34</v>
      </c>
    </row>
    <row r="949" spans="1:25" ht="15" customHeight="1" x14ac:dyDescent="0.3">
      <c r="A949">
        <v>28529</v>
      </c>
      <c r="B949" t="s">
        <v>11853</v>
      </c>
      <c r="C949" s="1">
        <v>42334</v>
      </c>
      <c r="D949" s="1">
        <v>42335</v>
      </c>
      <c r="E949">
        <f t="shared" si="14"/>
        <v>1</v>
      </c>
      <c r="F949" t="s">
        <v>95</v>
      </c>
      <c r="G949" t="s">
        <v>6338</v>
      </c>
      <c r="H949" t="s">
        <v>1969</v>
      </c>
      <c r="I949" t="s">
        <v>26</v>
      </c>
      <c r="J949" s="2"/>
      <c r="K949" t="s">
        <v>3751</v>
      </c>
      <c r="L949" t="s">
        <v>3597</v>
      </c>
      <c r="M949" t="s">
        <v>3443</v>
      </c>
      <c r="N949" t="s">
        <v>5752</v>
      </c>
      <c r="O949" t="s">
        <v>5738</v>
      </c>
      <c r="P949" t="s">
        <v>9661</v>
      </c>
      <c r="Q949" t="s">
        <v>37</v>
      </c>
      <c r="R949" t="s">
        <v>64</v>
      </c>
      <c r="S949" t="s">
        <v>310</v>
      </c>
      <c r="T949" s="3">
        <v>304.71000000000004</v>
      </c>
      <c r="U949">
        <v>7</v>
      </c>
      <c r="V949">
        <v>0</v>
      </c>
      <c r="W949" s="3">
        <v>2.9400000000000004</v>
      </c>
      <c r="X949">
        <v>76.05</v>
      </c>
      <c r="Y949" t="s">
        <v>134</v>
      </c>
    </row>
    <row r="950" spans="1:25" ht="15" customHeight="1" x14ac:dyDescent="0.3">
      <c r="A950">
        <v>18379</v>
      </c>
      <c r="B950" t="s">
        <v>11949</v>
      </c>
      <c r="C950" s="1">
        <v>42151</v>
      </c>
      <c r="D950" s="1">
        <v>42156</v>
      </c>
      <c r="E950">
        <f t="shared" si="14"/>
        <v>5</v>
      </c>
      <c r="F950" t="s">
        <v>24</v>
      </c>
      <c r="G950" t="s">
        <v>6378</v>
      </c>
      <c r="H950" t="s">
        <v>318</v>
      </c>
      <c r="I950" t="s">
        <v>76</v>
      </c>
      <c r="J950" s="2"/>
      <c r="K950" t="s">
        <v>3091</v>
      </c>
      <c r="L950" t="s">
        <v>2975</v>
      </c>
      <c r="M950" t="s">
        <v>2976</v>
      </c>
      <c r="N950" t="s">
        <v>5746</v>
      </c>
      <c r="O950" t="s">
        <v>5740</v>
      </c>
      <c r="P950" t="s">
        <v>7726</v>
      </c>
      <c r="Q950" t="s">
        <v>51</v>
      </c>
      <c r="R950" t="s">
        <v>112</v>
      </c>
      <c r="S950" t="s">
        <v>2456</v>
      </c>
      <c r="T950" s="3">
        <v>916.41000000000008</v>
      </c>
      <c r="U950">
        <v>11</v>
      </c>
      <c r="V950">
        <v>0</v>
      </c>
      <c r="W950" s="3">
        <v>192.39000000000001</v>
      </c>
      <c r="X950">
        <v>75.64</v>
      </c>
      <c r="Y950" t="s">
        <v>90</v>
      </c>
    </row>
    <row r="951" spans="1:25" ht="15" customHeight="1" x14ac:dyDescent="0.3">
      <c r="A951">
        <v>26931</v>
      </c>
      <c r="B951" t="s">
        <v>14268</v>
      </c>
      <c r="C951" s="1">
        <v>42243</v>
      </c>
      <c r="D951" s="1">
        <v>42245</v>
      </c>
      <c r="E951">
        <f t="shared" si="14"/>
        <v>2</v>
      </c>
      <c r="F951" t="s">
        <v>95</v>
      </c>
      <c r="G951" t="s">
        <v>7429</v>
      </c>
      <c r="H951" t="s">
        <v>331</v>
      </c>
      <c r="I951" t="s">
        <v>26</v>
      </c>
      <c r="J951" s="2"/>
      <c r="K951" t="s">
        <v>3575</v>
      </c>
      <c r="L951" t="s">
        <v>3576</v>
      </c>
      <c r="M951" t="s">
        <v>3443</v>
      </c>
      <c r="N951" t="s">
        <v>5752</v>
      </c>
      <c r="O951" t="s">
        <v>5738</v>
      </c>
      <c r="P951" t="s">
        <v>7769</v>
      </c>
      <c r="Q951" t="s">
        <v>37</v>
      </c>
      <c r="R951" t="s">
        <v>38</v>
      </c>
      <c r="S951" t="s">
        <v>1915</v>
      </c>
      <c r="T951" s="3">
        <v>255.42000000000004</v>
      </c>
      <c r="U951">
        <v>6</v>
      </c>
      <c r="V951">
        <v>0</v>
      </c>
      <c r="W951" s="3">
        <v>119.88</v>
      </c>
      <c r="X951">
        <v>75.64</v>
      </c>
      <c r="Y951" t="s">
        <v>90</v>
      </c>
    </row>
    <row r="952" spans="1:25" ht="15" customHeight="1" x14ac:dyDescent="0.3">
      <c r="A952">
        <v>13450</v>
      </c>
      <c r="B952" t="s">
        <v>10811</v>
      </c>
      <c r="C952" s="1">
        <v>41859</v>
      </c>
      <c r="D952" s="1">
        <v>41863</v>
      </c>
      <c r="E952">
        <f t="shared" si="14"/>
        <v>4</v>
      </c>
      <c r="F952" t="s">
        <v>24</v>
      </c>
      <c r="G952" t="s">
        <v>5937</v>
      </c>
      <c r="H952" t="s">
        <v>244</v>
      </c>
      <c r="I952" t="s">
        <v>76</v>
      </c>
      <c r="J952" s="2"/>
      <c r="K952" t="s">
        <v>3344</v>
      </c>
      <c r="L952" t="s">
        <v>3240</v>
      </c>
      <c r="M952" t="s">
        <v>3007</v>
      </c>
      <c r="N952" t="s">
        <v>5746</v>
      </c>
      <c r="O952" t="s">
        <v>5740</v>
      </c>
      <c r="P952" t="s">
        <v>7959</v>
      </c>
      <c r="Q952" t="s">
        <v>37</v>
      </c>
      <c r="R952" t="s">
        <v>64</v>
      </c>
      <c r="S952" t="s">
        <v>1332</v>
      </c>
      <c r="T952" s="3">
        <v>657.14999999999986</v>
      </c>
      <c r="U952">
        <v>5</v>
      </c>
      <c r="V952">
        <v>0</v>
      </c>
      <c r="W952" s="3">
        <v>118.2</v>
      </c>
      <c r="X952">
        <v>75.55</v>
      </c>
      <c r="Y952" t="s">
        <v>90</v>
      </c>
    </row>
    <row r="953" spans="1:25" ht="15" customHeight="1" x14ac:dyDescent="0.3">
      <c r="A953">
        <v>17640</v>
      </c>
      <c r="B953" t="s">
        <v>13622</v>
      </c>
      <c r="C953" s="1">
        <v>41878</v>
      </c>
      <c r="D953" s="1">
        <v>41884</v>
      </c>
      <c r="E953">
        <f t="shared" si="14"/>
        <v>6</v>
      </c>
      <c r="F953" t="s">
        <v>24</v>
      </c>
      <c r="G953" t="s">
        <v>7115</v>
      </c>
      <c r="H953" t="s">
        <v>2101</v>
      </c>
      <c r="I953" t="s">
        <v>67</v>
      </c>
      <c r="J953" s="2"/>
      <c r="K953" t="s">
        <v>3129</v>
      </c>
      <c r="L953" t="s">
        <v>3012</v>
      </c>
      <c r="M953" t="s">
        <v>2976</v>
      </c>
      <c r="N953" t="s">
        <v>5746</v>
      </c>
      <c r="O953" t="s">
        <v>5740</v>
      </c>
      <c r="P953" t="s">
        <v>9834</v>
      </c>
      <c r="Q953" t="s">
        <v>37</v>
      </c>
      <c r="R953" t="s">
        <v>127</v>
      </c>
      <c r="S953" t="s">
        <v>2776</v>
      </c>
      <c r="T953" s="3">
        <v>1545.0825</v>
      </c>
      <c r="U953">
        <v>5</v>
      </c>
      <c r="V953">
        <v>0.35</v>
      </c>
      <c r="W953" s="3">
        <v>-546.8175</v>
      </c>
      <c r="X953">
        <v>75.33</v>
      </c>
      <c r="Y953" t="s">
        <v>34</v>
      </c>
    </row>
    <row r="954" spans="1:25" ht="15" customHeight="1" x14ac:dyDescent="0.3">
      <c r="A954">
        <v>15873</v>
      </c>
      <c r="B954" t="s">
        <v>13391</v>
      </c>
      <c r="C954" s="1">
        <v>41717</v>
      </c>
      <c r="D954" s="1">
        <v>41720</v>
      </c>
      <c r="E954">
        <f t="shared" si="14"/>
        <v>3</v>
      </c>
      <c r="F954" t="s">
        <v>85</v>
      </c>
      <c r="G954" t="s">
        <v>7001</v>
      </c>
      <c r="H954" t="s">
        <v>2157</v>
      </c>
      <c r="I954" t="s">
        <v>76</v>
      </c>
      <c r="J954" s="2"/>
      <c r="K954" t="s">
        <v>2996</v>
      </c>
      <c r="L954" t="s">
        <v>2970</v>
      </c>
      <c r="M954" t="s">
        <v>2971</v>
      </c>
      <c r="N954" t="s">
        <v>5753</v>
      </c>
      <c r="O954" t="s">
        <v>5740</v>
      </c>
      <c r="P954" t="s">
        <v>8628</v>
      </c>
      <c r="Q954" t="s">
        <v>31</v>
      </c>
      <c r="R954" t="s">
        <v>46</v>
      </c>
      <c r="S954" t="s">
        <v>1416</v>
      </c>
      <c r="T954" s="3">
        <v>332.01</v>
      </c>
      <c r="U954">
        <v>7</v>
      </c>
      <c r="V954">
        <v>0</v>
      </c>
      <c r="W954" s="3">
        <v>119.49000000000001</v>
      </c>
      <c r="X954">
        <v>75.3</v>
      </c>
      <c r="Y954" t="s">
        <v>90</v>
      </c>
    </row>
    <row r="955" spans="1:25" ht="15" customHeight="1" x14ac:dyDescent="0.3">
      <c r="A955">
        <v>17959</v>
      </c>
      <c r="B955" t="s">
        <v>13827</v>
      </c>
      <c r="C955" s="1">
        <v>41863</v>
      </c>
      <c r="D955" s="1">
        <v>41865</v>
      </c>
      <c r="E955">
        <f t="shared" si="14"/>
        <v>2</v>
      </c>
      <c r="F955" t="s">
        <v>95</v>
      </c>
      <c r="G955" t="s">
        <v>7221</v>
      </c>
      <c r="H955" t="s">
        <v>2534</v>
      </c>
      <c r="I955" t="s">
        <v>26</v>
      </c>
      <c r="J955" s="2"/>
      <c r="K955" t="s">
        <v>3000</v>
      </c>
      <c r="L955" t="s">
        <v>3001</v>
      </c>
      <c r="M955" t="s">
        <v>2982</v>
      </c>
      <c r="N955" t="s">
        <v>5741</v>
      </c>
      <c r="O955" t="s">
        <v>5740</v>
      </c>
      <c r="P955" t="s">
        <v>8156</v>
      </c>
      <c r="Q955" t="s">
        <v>31</v>
      </c>
      <c r="R955" t="s">
        <v>44</v>
      </c>
      <c r="S955" t="s">
        <v>1557</v>
      </c>
      <c r="T955" s="3">
        <v>259.20000000000005</v>
      </c>
      <c r="U955">
        <v>5</v>
      </c>
      <c r="V955">
        <v>0</v>
      </c>
      <c r="W955" s="3">
        <v>38.849999999999994</v>
      </c>
      <c r="X955">
        <v>74.84</v>
      </c>
      <c r="Y955" t="s">
        <v>34</v>
      </c>
    </row>
    <row r="956" spans="1:25" ht="15" customHeight="1" x14ac:dyDescent="0.3">
      <c r="A956">
        <v>23047</v>
      </c>
      <c r="B956" t="s">
        <v>13397</v>
      </c>
      <c r="C956" s="1">
        <v>42320</v>
      </c>
      <c r="D956" s="1">
        <v>42324</v>
      </c>
      <c r="E956">
        <f t="shared" si="14"/>
        <v>4</v>
      </c>
      <c r="F956" t="s">
        <v>24</v>
      </c>
      <c r="G956" t="s">
        <v>7003</v>
      </c>
      <c r="H956" t="s">
        <v>2467</v>
      </c>
      <c r="I956" t="s">
        <v>26</v>
      </c>
      <c r="J956" s="2"/>
      <c r="K956" t="s">
        <v>3733</v>
      </c>
      <c r="L956" t="s">
        <v>3648</v>
      </c>
      <c r="M956" t="s">
        <v>3448</v>
      </c>
      <c r="N956" t="s">
        <v>5739</v>
      </c>
      <c r="O956" t="s">
        <v>5738</v>
      </c>
      <c r="P956" t="s">
        <v>9345</v>
      </c>
      <c r="Q956" t="s">
        <v>37</v>
      </c>
      <c r="R956" t="s">
        <v>38</v>
      </c>
      <c r="S956" t="s">
        <v>1609</v>
      </c>
      <c r="T956" s="3">
        <v>621</v>
      </c>
      <c r="U956">
        <v>12</v>
      </c>
      <c r="V956">
        <v>0</v>
      </c>
      <c r="W956" s="3">
        <v>99.359999999999985</v>
      </c>
      <c r="X956">
        <v>74.63</v>
      </c>
      <c r="Y956" t="s">
        <v>90</v>
      </c>
    </row>
    <row r="957" spans="1:25" ht="15" customHeight="1" x14ac:dyDescent="0.3">
      <c r="A957">
        <v>33807</v>
      </c>
      <c r="B957" t="s">
        <v>11202</v>
      </c>
      <c r="C957" s="1">
        <v>41962</v>
      </c>
      <c r="D957" s="1">
        <v>41967</v>
      </c>
      <c r="E957">
        <f t="shared" si="14"/>
        <v>5</v>
      </c>
      <c r="F957" t="s">
        <v>24</v>
      </c>
      <c r="G957" t="s">
        <v>14981</v>
      </c>
      <c r="H957" t="s">
        <v>2695</v>
      </c>
      <c r="I957" t="s">
        <v>67</v>
      </c>
      <c r="J957" s="2">
        <v>73120</v>
      </c>
      <c r="K957" t="s">
        <v>4867</v>
      </c>
      <c r="L957" t="s">
        <v>4040</v>
      </c>
      <c r="M957" t="s">
        <v>3870</v>
      </c>
      <c r="N957" t="s">
        <v>3894</v>
      </c>
      <c r="O957" t="s">
        <v>5751</v>
      </c>
      <c r="P957" t="s">
        <v>9556</v>
      </c>
      <c r="Q957" t="s">
        <v>31</v>
      </c>
      <c r="R957" t="s">
        <v>104</v>
      </c>
      <c r="S957" t="s">
        <v>4986</v>
      </c>
      <c r="T957" s="3">
        <v>1117.92</v>
      </c>
      <c r="U957">
        <v>4</v>
      </c>
      <c r="V957">
        <v>0</v>
      </c>
      <c r="W957" s="3">
        <v>55.895999999999958</v>
      </c>
      <c r="X957">
        <v>77.86</v>
      </c>
      <c r="Y957" t="s">
        <v>34</v>
      </c>
    </row>
    <row r="958" spans="1:25" ht="15" customHeight="1" x14ac:dyDescent="0.3">
      <c r="A958">
        <v>38571</v>
      </c>
      <c r="B958" t="s">
        <v>11204</v>
      </c>
      <c r="C958" s="1">
        <v>41591</v>
      </c>
      <c r="D958" s="1">
        <v>41595</v>
      </c>
      <c r="E958">
        <f t="shared" si="14"/>
        <v>4</v>
      </c>
      <c r="F958" t="s">
        <v>24</v>
      </c>
      <c r="G958" t="s">
        <v>14982</v>
      </c>
      <c r="H958" t="s">
        <v>2695</v>
      </c>
      <c r="I958" t="s">
        <v>67</v>
      </c>
      <c r="J958" s="2">
        <v>59601</v>
      </c>
      <c r="K958" t="s">
        <v>5258</v>
      </c>
      <c r="L958" t="s">
        <v>4293</v>
      </c>
      <c r="M958" t="s">
        <v>3870</v>
      </c>
      <c r="N958" t="s">
        <v>5756</v>
      </c>
      <c r="O958" t="s">
        <v>5751</v>
      </c>
      <c r="P958" t="s">
        <v>9558</v>
      </c>
      <c r="Q958" t="s">
        <v>51</v>
      </c>
      <c r="R958" t="s">
        <v>112</v>
      </c>
      <c r="S958" t="s">
        <v>5081</v>
      </c>
      <c r="T958" s="3">
        <v>339.96000000000004</v>
      </c>
      <c r="U958">
        <v>5</v>
      </c>
      <c r="V958">
        <v>0.2</v>
      </c>
      <c r="W958" s="3">
        <v>42.494999999999948</v>
      </c>
      <c r="X958">
        <v>33.44</v>
      </c>
      <c r="Y958" t="s">
        <v>90</v>
      </c>
    </row>
    <row r="959" spans="1:25" ht="15" customHeight="1" x14ac:dyDescent="0.3">
      <c r="A959">
        <v>1829</v>
      </c>
      <c r="B959" t="s">
        <v>12415</v>
      </c>
      <c r="C959" s="1">
        <v>42140</v>
      </c>
      <c r="D959" s="1">
        <v>42142</v>
      </c>
      <c r="E959">
        <f t="shared" si="14"/>
        <v>2</v>
      </c>
      <c r="F959" t="s">
        <v>85</v>
      </c>
      <c r="G959" t="s">
        <v>6565</v>
      </c>
      <c r="H959" t="s">
        <v>1047</v>
      </c>
      <c r="I959" t="s">
        <v>67</v>
      </c>
      <c r="J959" s="2"/>
      <c r="K959" t="s">
        <v>735</v>
      </c>
      <c r="L959" t="s">
        <v>379</v>
      </c>
      <c r="M959" t="s">
        <v>380</v>
      </c>
      <c r="N959" t="s">
        <v>5754</v>
      </c>
      <c r="O959" t="s">
        <v>30</v>
      </c>
      <c r="P959" t="s">
        <v>7884</v>
      </c>
      <c r="Q959" t="s">
        <v>51</v>
      </c>
      <c r="R959" t="s">
        <v>102</v>
      </c>
      <c r="S959" t="s">
        <v>1913</v>
      </c>
      <c r="T959" s="3">
        <v>890.15611999999999</v>
      </c>
      <c r="U959">
        <v>7</v>
      </c>
      <c r="V959">
        <v>2E-3</v>
      </c>
      <c r="W959" s="3">
        <v>131.91612000000001</v>
      </c>
      <c r="X959">
        <v>74.385999999999996</v>
      </c>
      <c r="Y959" t="s">
        <v>34</v>
      </c>
    </row>
    <row r="960" spans="1:25" ht="15" customHeight="1" x14ac:dyDescent="0.3">
      <c r="A960">
        <v>11191</v>
      </c>
      <c r="B960" t="s">
        <v>13856</v>
      </c>
      <c r="C960" s="1">
        <v>41509</v>
      </c>
      <c r="D960" s="1">
        <v>41511</v>
      </c>
      <c r="E960">
        <f t="shared" si="14"/>
        <v>2</v>
      </c>
      <c r="F960" t="s">
        <v>85</v>
      </c>
      <c r="G960" t="s">
        <v>7235</v>
      </c>
      <c r="H960" t="s">
        <v>1857</v>
      </c>
      <c r="I960" t="s">
        <v>76</v>
      </c>
      <c r="J960" s="2"/>
      <c r="K960" t="s">
        <v>3171</v>
      </c>
      <c r="L960" t="s">
        <v>15950</v>
      </c>
      <c r="M960" t="s">
        <v>2973</v>
      </c>
      <c r="N960" t="s">
        <v>5746</v>
      </c>
      <c r="O960" t="s">
        <v>5740</v>
      </c>
      <c r="P960" t="s">
        <v>7911</v>
      </c>
      <c r="Q960" t="s">
        <v>37</v>
      </c>
      <c r="R960" t="s">
        <v>64</v>
      </c>
      <c r="S960" t="s">
        <v>428</v>
      </c>
      <c r="T960" s="3">
        <v>234.27600000000001</v>
      </c>
      <c r="U960">
        <v>7</v>
      </c>
      <c r="V960">
        <v>0.6</v>
      </c>
      <c r="W960" s="3">
        <v>-228.56400000000002</v>
      </c>
      <c r="X960">
        <v>74.180000000000007</v>
      </c>
      <c r="Y960" t="s">
        <v>134</v>
      </c>
    </row>
    <row r="961" spans="1:25" ht="15" customHeight="1" x14ac:dyDescent="0.3">
      <c r="A961">
        <v>24953</v>
      </c>
      <c r="B961" t="s">
        <v>11772</v>
      </c>
      <c r="C961" s="1">
        <v>41769</v>
      </c>
      <c r="D961" s="1">
        <v>41771</v>
      </c>
      <c r="E961">
        <f t="shared" si="14"/>
        <v>2</v>
      </c>
      <c r="F961" t="s">
        <v>95</v>
      </c>
      <c r="G961" t="s">
        <v>6306</v>
      </c>
      <c r="H961" t="s">
        <v>2033</v>
      </c>
      <c r="I961" t="s">
        <v>26</v>
      </c>
      <c r="J961" s="2"/>
      <c r="K961" t="s">
        <v>3778</v>
      </c>
      <c r="L961" t="s">
        <v>3705</v>
      </c>
      <c r="M961" t="s">
        <v>3450</v>
      </c>
      <c r="N961" t="s">
        <v>5752</v>
      </c>
      <c r="O961" t="s">
        <v>5738</v>
      </c>
      <c r="P961" t="s">
        <v>9253</v>
      </c>
      <c r="Q961" t="s">
        <v>31</v>
      </c>
      <c r="R961" t="s">
        <v>42</v>
      </c>
      <c r="S961" t="s">
        <v>1988</v>
      </c>
      <c r="T961" s="3">
        <v>457.92</v>
      </c>
      <c r="U961">
        <v>9</v>
      </c>
      <c r="V961">
        <v>0</v>
      </c>
      <c r="W961" s="3">
        <v>0</v>
      </c>
      <c r="X961">
        <v>74.14</v>
      </c>
      <c r="Y961" t="s">
        <v>90</v>
      </c>
    </row>
    <row r="962" spans="1:25" ht="15" customHeight="1" x14ac:dyDescent="0.3">
      <c r="A962">
        <v>14527</v>
      </c>
      <c r="B962" t="s">
        <v>14540</v>
      </c>
      <c r="C962" s="1">
        <v>41864</v>
      </c>
      <c r="D962" s="1">
        <v>41866</v>
      </c>
      <c r="E962">
        <f t="shared" ref="E962:E1025" si="15" xml:space="preserve"> D962-C962</f>
        <v>2</v>
      </c>
      <c r="F962" t="s">
        <v>95</v>
      </c>
      <c r="G962" t="s">
        <v>7568</v>
      </c>
      <c r="H962" t="s">
        <v>1669</v>
      </c>
      <c r="I962" t="s">
        <v>76</v>
      </c>
      <c r="J962" s="2"/>
      <c r="K962" t="s">
        <v>3279</v>
      </c>
      <c r="L962" t="s">
        <v>15950</v>
      </c>
      <c r="M962" t="s">
        <v>2973</v>
      </c>
      <c r="N962" t="s">
        <v>5746</v>
      </c>
      <c r="O962" t="s">
        <v>5740</v>
      </c>
      <c r="P962" t="s">
        <v>9722</v>
      </c>
      <c r="Q962" t="s">
        <v>31</v>
      </c>
      <c r="R962" t="s">
        <v>42</v>
      </c>
      <c r="S962" t="s">
        <v>2072</v>
      </c>
      <c r="T962" s="3">
        <v>244.20000000000002</v>
      </c>
      <c r="U962">
        <v>5</v>
      </c>
      <c r="V962">
        <v>0</v>
      </c>
      <c r="W962" s="3">
        <v>29.25</v>
      </c>
      <c r="X962">
        <v>74.11</v>
      </c>
      <c r="Y962" t="s">
        <v>90</v>
      </c>
    </row>
    <row r="963" spans="1:25" ht="15" customHeight="1" x14ac:dyDescent="0.3">
      <c r="A963">
        <v>11869</v>
      </c>
      <c r="B963" t="s">
        <v>13916</v>
      </c>
      <c r="C963" s="1">
        <v>42207</v>
      </c>
      <c r="D963" s="1">
        <v>42209</v>
      </c>
      <c r="E963">
        <f t="shared" si="15"/>
        <v>2</v>
      </c>
      <c r="F963" t="s">
        <v>95</v>
      </c>
      <c r="G963" t="s">
        <v>7265</v>
      </c>
      <c r="H963" t="s">
        <v>524</v>
      </c>
      <c r="I963" t="s">
        <v>26</v>
      </c>
      <c r="J963" s="2"/>
      <c r="K963" t="s">
        <v>3252</v>
      </c>
      <c r="L963" t="s">
        <v>2970</v>
      </c>
      <c r="M963" t="s">
        <v>2971</v>
      </c>
      <c r="N963" t="s">
        <v>5753</v>
      </c>
      <c r="O963" t="s">
        <v>5740</v>
      </c>
      <c r="P963" t="s">
        <v>7883</v>
      </c>
      <c r="Q963" t="s">
        <v>31</v>
      </c>
      <c r="R963" t="s">
        <v>42</v>
      </c>
      <c r="S963" t="s">
        <v>447</v>
      </c>
      <c r="T963" s="3">
        <v>264.60000000000002</v>
      </c>
      <c r="U963">
        <v>5</v>
      </c>
      <c r="V963">
        <v>0</v>
      </c>
      <c r="W963" s="3">
        <v>121.64999999999999</v>
      </c>
      <c r="X963">
        <v>73.91</v>
      </c>
      <c r="Y963" t="s">
        <v>134</v>
      </c>
    </row>
    <row r="964" spans="1:25" ht="15" customHeight="1" x14ac:dyDescent="0.3">
      <c r="A964">
        <v>26735</v>
      </c>
      <c r="B964" t="s">
        <v>14432</v>
      </c>
      <c r="C964" s="1">
        <v>41958</v>
      </c>
      <c r="D964" s="1">
        <v>41961</v>
      </c>
      <c r="E964">
        <f t="shared" si="15"/>
        <v>3</v>
      </c>
      <c r="F964" t="s">
        <v>85</v>
      </c>
      <c r="G964" t="s">
        <v>7515</v>
      </c>
      <c r="H964" t="s">
        <v>25</v>
      </c>
      <c r="I964" t="s">
        <v>26</v>
      </c>
      <c r="J964" s="2"/>
      <c r="K964" t="s">
        <v>3805</v>
      </c>
      <c r="L964" t="s">
        <v>3522</v>
      </c>
      <c r="M964" t="s">
        <v>3443</v>
      </c>
      <c r="N964" t="s">
        <v>5752</v>
      </c>
      <c r="O964" t="s">
        <v>5738</v>
      </c>
      <c r="P964" t="s">
        <v>9067</v>
      </c>
      <c r="Q964" t="s">
        <v>31</v>
      </c>
      <c r="R964" t="s">
        <v>104</v>
      </c>
      <c r="S964" t="s">
        <v>2015</v>
      </c>
      <c r="T964" s="3">
        <v>370.26</v>
      </c>
      <c r="U964">
        <v>6</v>
      </c>
      <c r="V964">
        <v>0</v>
      </c>
      <c r="W964" s="3">
        <v>55.44</v>
      </c>
      <c r="X964">
        <v>73.790000000000006</v>
      </c>
      <c r="Y964" t="s">
        <v>90</v>
      </c>
    </row>
    <row r="965" spans="1:25" ht="15" customHeight="1" x14ac:dyDescent="0.3">
      <c r="A965">
        <v>28876</v>
      </c>
      <c r="B965" t="s">
        <v>13823</v>
      </c>
      <c r="C965" s="1">
        <v>41431</v>
      </c>
      <c r="D965" s="1">
        <v>41434</v>
      </c>
      <c r="E965">
        <f t="shared" si="15"/>
        <v>3</v>
      </c>
      <c r="F965" t="s">
        <v>95</v>
      </c>
      <c r="G965" t="s">
        <v>5884</v>
      </c>
      <c r="H965" t="s">
        <v>1905</v>
      </c>
      <c r="I965" t="s">
        <v>26</v>
      </c>
      <c r="J965" s="2"/>
      <c r="K965" t="s">
        <v>3650</v>
      </c>
      <c r="L965" t="s">
        <v>3471</v>
      </c>
      <c r="M965" t="s">
        <v>3453</v>
      </c>
      <c r="N965" t="s">
        <v>3454</v>
      </c>
      <c r="O965" t="s">
        <v>5738</v>
      </c>
      <c r="P965" t="s">
        <v>9919</v>
      </c>
      <c r="Q965" t="s">
        <v>37</v>
      </c>
      <c r="R965" t="s">
        <v>64</v>
      </c>
      <c r="S965" t="s">
        <v>633</v>
      </c>
      <c r="T965" s="3">
        <v>293.11199999999997</v>
      </c>
      <c r="U965">
        <v>6</v>
      </c>
      <c r="V965">
        <v>0.4</v>
      </c>
      <c r="W965" s="3">
        <v>-9.8280000000000314</v>
      </c>
      <c r="X965">
        <v>73.77</v>
      </c>
      <c r="Y965" t="s">
        <v>134</v>
      </c>
    </row>
    <row r="966" spans="1:25" ht="15" customHeight="1" x14ac:dyDescent="0.3">
      <c r="A966">
        <v>18566</v>
      </c>
      <c r="B966" t="s">
        <v>13574</v>
      </c>
      <c r="C966" s="1">
        <v>42095</v>
      </c>
      <c r="D966" s="1">
        <v>42098</v>
      </c>
      <c r="E966">
        <f t="shared" si="15"/>
        <v>3</v>
      </c>
      <c r="F966" t="s">
        <v>95</v>
      </c>
      <c r="G966" t="s">
        <v>7091</v>
      </c>
      <c r="H966" t="s">
        <v>2351</v>
      </c>
      <c r="I966" t="s">
        <v>26</v>
      </c>
      <c r="J966" s="2"/>
      <c r="K966" t="s">
        <v>3054</v>
      </c>
      <c r="L966" t="s">
        <v>3050</v>
      </c>
      <c r="M966" t="s">
        <v>2976</v>
      </c>
      <c r="N966" t="s">
        <v>5746</v>
      </c>
      <c r="O966" t="s">
        <v>5740</v>
      </c>
      <c r="P966" t="s">
        <v>8310</v>
      </c>
      <c r="Q966" t="s">
        <v>51</v>
      </c>
      <c r="R966" t="s">
        <v>112</v>
      </c>
      <c r="S966" t="s">
        <v>409</v>
      </c>
      <c r="T966" s="3">
        <v>166.27499999999998</v>
      </c>
      <c r="U966">
        <v>5</v>
      </c>
      <c r="V966">
        <v>0.5</v>
      </c>
      <c r="W966" s="3">
        <v>-69.974999999999994</v>
      </c>
      <c r="X966">
        <v>73.680000000000007</v>
      </c>
      <c r="Y966" t="s">
        <v>134</v>
      </c>
    </row>
    <row r="967" spans="1:25" ht="15" customHeight="1" x14ac:dyDescent="0.3">
      <c r="A967">
        <v>11041</v>
      </c>
      <c r="B967" t="s">
        <v>14467</v>
      </c>
      <c r="C967" s="1">
        <v>42348</v>
      </c>
      <c r="D967" s="1">
        <v>42350</v>
      </c>
      <c r="E967">
        <f t="shared" si="15"/>
        <v>2</v>
      </c>
      <c r="F967" t="s">
        <v>85</v>
      </c>
      <c r="G967" t="s">
        <v>7531</v>
      </c>
      <c r="H967" t="s">
        <v>274</v>
      </c>
      <c r="I967" t="s">
        <v>67</v>
      </c>
      <c r="J967" s="2"/>
      <c r="K967" t="s">
        <v>3153</v>
      </c>
      <c r="L967" t="s">
        <v>3021</v>
      </c>
      <c r="M967" t="s">
        <v>2973</v>
      </c>
      <c r="N967" t="s">
        <v>5746</v>
      </c>
      <c r="O967" t="s">
        <v>5740</v>
      </c>
      <c r="P967" t="s">
        <v>9593</v>
      </c>
      <c r="Q967" t="s">
        <v>51</v>
      </c>
      <c r="R967" t="s">
        <v>112</v>
      </c>
      <c r="S967" t="s">
        <v>1571</v>
      </c>
      <c r="T967" s="3">
        <v>231.13200000000001</v>
      </c>
      <c r="U967">
        <v>4</v>
      </c>
      <c r="V967">
        <v>0.15</v>
      </c>
      <c r="W967" s="3">
        <v>-16.428000000000004</v>
      </c>
      <c r="X967">
        <v>73.55</v>
      </c>
      <c r="Y967" t="s">
        <v>134</v>
      </c>
    </row>
    <row r="968" spans="1:25" ht="15" customHeight="1" x14ac:dyDescent="0.3">
      <c r="A968">
        <v>37673</v>
      </c>
      <c r="B968" t="s">
        <v>11203</v>
      </c>
      <c r="C968" s="1">
        <v>41920</v>
      </c>
      <c r="D968" s="1">
        <v>41923</v>
      </c>
      <c r="E968">
        <f t="shared" si="15"/>
        <v>3</v>
      </c>
      <c r="F968" t="s">
        <v>95</v>
      </c>
      <c r="G968" t="s">
        <v>14983</v>
      </c>
      <c r="H968" t="s">
        <v>2695</v>
      </c>
      <c r="I968" t="s">
        <v>67</v>
      </c>
      <c r="J968" s="2">
        <v>19143</v>
      </c>
      <c r="K968" t="s">
        <v>3909</v>
      </c>
      <c r="L968" t="s">
        <v>3910</v>
      </c>
      <c r="M968" t="s">
        <v>3870</v>
      </c>
      <c r="N968" t="s">
        <v>5758</v>
      </c>
      <c r="O968" t="s">
        <v>5751</v>
      </c>
      <c r="P968" t="s">
        <v>9557</v>
      </c>
      <c r="Q968" t="s">
        <v>31</v>
      </c>
      <c r="R968" t="s">
        <v>32</v>
      </c>
      <c r="S968" t="s">
        <v>3979</v>
      </c>
      <c r="T968" s="3">
        <v>4.9280000000000008</v>
      </c>
      <c r="U968">
        <v>2</v>
      </c>
      <c r="V968">
        <v>0.2</v>
      </c>
      <c r="W968" s="3">
        <v>1.7247999999999997</v>
      </c>
      <c r="X968">
        <v>1.18</v>
      </c>
      <c r="Y968" t="s">
        <v>90</v>
      </c>
    </row>
    <row r="969" spans="1:25" ht="15" customHeight="1" x14ac:dyDescent="0.3">
      <c r="A969">
        <v>34951</v>
      </c>
      <c r="B969" t="s">
        <v>11211</v>
      </c>
      <c r="C969" s="1">
        <v>42248</v>
      </c>
      <c r="D969" s="1">
        <v>42253</v>
      </c>
      <c r="E969">
        <f t="shared" si="15"/>
        <v>5</v>
      </c>
      <c r="F969" t="s">
        <v>24</v>
      </c>
      <c r="G969" t="s">
        <v>14984</v>
      </c>
      <c r="H969" t="s">
        <v>2260</v>
      </c>
      <c r="I969" t="s">
        <v>26</v>
      </c>
      <c r="J969" s="2">
        <v>46226</v>
      </c>
      <c r="K969" t="s">
        <v>4227</v>
      </c>
      <c r="L969" t="s">
        <v>3937</v>
      </c>
      <c r="M969" t="s">
        <v>3870</v>
      </c>
      <c r="N969" t="s">
        <v>3894</v>
      </c>
      <c r="O969" t="s">
        <v>5751</v>
      </c>
      <c r="P969" t="s">
        <v>9572</v>
      </c>
      <c r="Q969" t="s">
        <v>31</v>
      </c>
      <c r="R969" t="s">
        <v>115</v>
      </c>
      <c r="S969" t="s">
        <v>4378</v>
      </c>
      <c r="T969" s="3">
        <v>638.73</v>
      </c>
      <c r="U969">
        <v>9</v>
      </c>
      <c r="V969">
        <v>0</v>
      </c>
      <c r="W969" s="3">
        <v>166.06979999999999</v>
      </c>
      <c r="X969">
        <v>43.97</v>
      </c>
      <c r="Y969" t="s">
        <v>34</v>
      </c>
    </row>
    <row r="970" spans="1:25" ht="15" customHeight="1" x14ac:dyDescent="0.3">
      <c r="A970">
        <v>40672</v>
      </c>
      <c r="B970" t="s">
        <v>11212</v>
      </c>
      <c r="C970" s="1">
        <v>41622</v>
      </c>
      <c r="D970" s="1">
        <v>41627</v>
      </c>
      <c r="E970">
        <f t="shared" si="15"/>
        <v>5</v>
      </c>
      <c r="F970" t="s">
        <v>85</v>
      </c>
      <c r="G970" t="s">
        <v>14985</v>
      </c>
      <c r="H970" t="s">
        <v>2260</v>
      </c>
      <c r="I970" t="s">
        <v>26</v>
      </c>
      <c r="J970" s="2">
        <v>90045</v>
      </c>
      <c r="K970" t="s">
        <v>3873</v>
      </c>
      <c r="L970" t="s">
        <v>3874</v>
      </c>
      <c r="M970" t="s">
        <v>3870</v>
      </c>
      <c r="N970" t="s">
        <v>5756</v>
      </c>
      <c r="O970" t="s">
        <v>5751</v>
      </c>
      <c r="P970" t="s">
        <v>9576</v>
      </c>
      <c r="Q970" t="s">
        <v>51</v>
      </c>
      <c r="R970" t="s">
        <v>56</v>
      </c>
      <c r="S970" t="s">
        <v>4760</v>
      </c>
      <c r="T970" s="3">
        <v>50</v>
      </c>
      <c r="U970">
        <v>2</v>
      </c>
      <c r="V970">
        <v>0</v>
      </c>
      <c r="W970" s="3">
        <v>10.5</v>
      </c>
      <c r="X970">
        <v>4.79</v>
      </c>
      <c r="Y970" t="s">
        <v>34</v>
      </c>
    </row>
    <row r="971" spans="1:25" ht="15" customHeight="1" x14ac:dyDescent="0.3">
      <c r="A971">
        <v>23222</v>
      </c>
      <c r="B971" t="s">
        <v>10957</v>
      </c>
      <c r="C971" s="1">
        <v>42195</v>
      </c>
      <c r="D971" s="1">
        <v>42200</v>
      </c>
      <c r="E971">
        <f t="shared" si="15"/>
        <v>5</v>
      </c>
      <c r="F971" t="s">
        <v>85</v>
      </c>
      <c r="G971" t="s">
        <v>5791</v>
      </c>
      <c r="H971" t="s">
        <v>660</v>
      </c>
      <c r="I971" t="s">
        <v>26</v>
      </c>
      <c r="J971" s="2"/>
      <c r="K971" t="s">
        <v>3560</v>
      </c>
      <c r="L971" t="s">
        <v>3560</v>
      </c>
      <c r="M971" t="s">
        <v>3561</v>
      </c>
      <c r="N971" t="s">
        <v>5739</v>
      </c>
      <c r="O971" t="s">
        <v>5738</v>
      </c>
      <c r="P971" t="s">
        <v>8779</v>
      </c>
      <c r="Q971" t="s">
        <v>31</v>
      </c>
      <c r="R971" t="s">
        <v>115</v>
      </c>
      <c r="S971" t="s">
        <v>1056</v>
      </c>
      <c r="T971" s="3">
        <v>669.12000000000012</v>
      </c>
      <c r="U971">
        <v>8</v>
      </c>
      <c r="V971">
        <v>0</v>
      </c>
      <c r="W971" s="3">
        <v>280.79999999999995</v>
      </c>
      <c r="X971">
        <v>72.67</v>
      </c>
      <c r="Y971" t="s">
        <v>90</v>
      </c>
    </row>
    <row r="972" spans="1:25" ht="15" customHeight="1" x14ac:dyDescent="0.3">
      <c r="A972">
        <v>31852</v>
      </c>
      <c r="B972" t="s">
        <v>11210</v>
      </c>
      <c r="C972" s="1">
        <v>40970</v>
      </c>
      <c r="D972" s="1">
        <v>40974</v>
      </c>
      <c r="E972">
        <f t="shared" si="15"/>
        <v>4</v>
      </c>
      <c r="F972" t="s">
        <v>85</v>
      </c>
      <c r="G972" t="s">
        <v>14986</v>
      </c>
      <c r="H972" t="s">
        <v>2260</v>
      </c>
      <c r="I972" t="s">
        <v>26</v>
      </c>
      <c r="J972" s="2">
        <v>28403</v>
      </c>
      <c r="K972" t="s">
        <v>4009</v>
      </c>
      <c r="L972" t="s">
        <v>3888</v>
      </c>
      <c r="M972" t="s">
        <v>3870</v>
      </c>
      <c r="N972" t="s">
        <v>5757</v>
      </c>
      <c r="O972" t="s">
        <v>5751</v>
      </c>
      <c r="P972" t="s">
        <v>8256</v>
      </c>
      <c r="Q972" t="s">
        <v>31</v>
      </c>
      <c r="R972" t="s">
        <v>44</v>
      </c>
      <c r="S972" t="s">
        <v>4326</v>
      </c>
      <c r="T972" s="3">
        <v>19.456000000000003</v>
      </c>
      <c r="U972">
        <v>4</v>
      </c>
      <c r="V972">
        <v>0.2</v>
      </c>
      <c r="W972" s="3">
        <v>3.4047999999999981</v>
      </c>
      <c r="X972">
        <v>2.0499999999999998</v>
      </c>
      <c r="Y972" t="s">
        <v>34</v>
      </c>
    </row>
    <row r="973" spans="1:25" ht="15" customHeight="1" x14ac:dyDescent="0.3">
      <c r="A973">
        <v>14150</v>
      </c>
      <c r="B973" t="s">
        <v>14677</v>
      </c>
      <c r="C973" s="1">
        <v>42201</v>
      </c>
      <c r="D973" s="1">
        <v>42205</v>
      </c>
      <c r="E973">
        <f t="shared" si="15"/>
        <v>4</v>
      </c>
      <c r="F973" t="s">
        <v>85</v>
      </c>
      <c r="G973" t="s">
        <v>7638</v>
      </c>
      <c r="H973" t="s">
        <v>324</v>
      </c>
      <c r="I973" t="s">
        <v>67</v>
      </c>
      <c r="J973" s="2"/>
      <c r="K973" t="s">
        <v>3365</v>
      </c>
      <c r="L973" t="s">
        <v>3006</v>
      </c>
      <c r="M973" t="s">
        <v>3007</v>
      </c>
      <c r="N973" t="s">
        <v>5746</v>
      </c>
      <c r="O973" t="s">
        <v>5740</v>
      </c>
      <c r="P973" t="s">
        <v>8978</v>
      </c>
      <c r="Q973" t="s">
        <v>37</v>
      </c>
      <c r="R973" t="s">
        <v>38</v>
      </c>
      <c r="S973" t="s">
        <v>1093</v>
      </c>
      <c r="T973" s="3">
        <v>550.19999999999993</v>
      </c>
      <c r="U973">
        <v>5</v>
      </c>
      <c r="V973">
        <v>0</v>
      </c>
      <c r="W973" s="3">
        <v>241.95</v>
      </c>
      <c r="X973">
        <v>72.55</v>
      </c>
      <c r="Y973" t="s">
        <v>90</v>
      </c>
    </row>
    <row r="974" spans="1:25" ht="15" customHeight="1" x14ac:dyDescent="0.3">
      <c r="A974">
        <v>6474</v>
      </c>
      <c r="B974" t="s">
        <v>12834</v>
      </c>
      <c r="C974" s="1">
        <v>41310</v>
      </c>
      <c r="D974" s="1">
        <v>41312</v>
      </c>
      <c r="E974">
        <f t="shared" si="15"/>
        <v>2</v>
      </c>
      <c r="F974" t="s">
        <v>95</v>
      </c>
      <c r="G974" t="s">
        <v>6739</v>
      </c>
      <c r="H974" t="s">
        <v>1754</v>
      </c>
      <c r="I974" t="s">
        <v>26</v>
      </c>
      <c r="J974" s="2"/>
      <c r="K974" t="s">
        <v>1696</v>
      </c>
      <c r="L974" t="s">
        <v>1697</v>
      </c>
      <c r="M974" t="s">
        <v>300</v>
      </c>
      <c r="N974" t="s">
        <v>5744</v>
      </c>
      <c r="O974" t="s">
        <v>30</v>
      </c>
      <c r="P974" t="s">
        <v>10310</v>
      </c>
      <c r="Q974" t="s">
        <v>31</v>
      </c>
      <c r="R974" t="s">
        <v>115</v>
      </c>
      <c r="S974" t="s">
        <v>2734</v>
      </c>
      <c r="T974" s="3">
        <v>216.88800000000001</v>
      </c>
      <c r="U974">
        <v>7</v>
      </c>
      <c r="V974">
        <v>0.4</v>
      </c>
      <c r="W974" s="3">
        <v>-3.7520000000000664</v>
      </c>
      <c r="X974">
        <v>72.426999999999992</v>
      </c>
      <c r="Y974" t="s">
        <v>134</v>
      </c>
    </row>
    <row r="975" spans="1:25" ht="15" customHeight="1" x14ac:dyDescent="0.3">
      <c r="A975">
        <v>27166</v>
      </c>
      <c r="B975" t="s">
        <v>14592</v>
      </c>
      <c r="C975" s="1">
        <v>42318</v>
      </c>
      <c r="D975" s="1">
        <v>42321</v>
      </c>
      <c r="E975">
        <f t="shared" si="15"/>
        <v>3</v>
      </c>
      <c r="F975" t="s">
        <v>95</v>
      </c>
      <c r="G975" t="s">
        <v>7598</v>
      </c>
      <c r="H975" t="s">
        <v>1058</v>
      </c>
      <c r="I975" t="s">
        <v>76</v>
      </c>
      <c r="J975" s="2"/>
      <c r="K975" t="s">
        <v>3760</v>
      </c>
      <c r="L975" t="s">
        <v>3829</v>
      </c>
      <c r="M975" t="s">
        <v>3450</v>
      </c>
      <c r="N975" t="s">
        <v>5752</v>
      </c>
      <c r="O975" t="s">
        <v>5738</v>
      </c>
      <c r="P975" t="s">
        <v>9072</v>
      </c>
      <c r="Q975" t="s">
        <v>51</v>
      </c>
      <c r="R975" t="s">
        <v>112</v>
      </c>
      <c r="S975" t="s">
        <v>2905</v>
      </c>
      <c r="T975" s="3">
        <v>587.79</v>
      </c>
      <c r="U975">
        <v>9</v>
      </c>
      <c r="V975">
        <v>0</v>
      </c>
      <c r="W975" s="3">
        <v>264.33</v>
      </c>
      <c r="X975">
        <v>72.37</v>
      </c>
      <c r="Y975" t="s">
        <v>34</v>
      </c>
    </row>
    <row r="976" spans="1:25" ht="15" customHeight="1" x14ac:dyDescent="0.3">
      <c r="A976">
        <v>35160</v>
      </c>
      <c r="B976" t="s">
        <v>11214</v>
      </c>
      <c r="C976" s="1">
        <v>42295</v>
      </c>
      <c r="D976" s="1">
        <v>42297</v>
      </c>
      <c r="E976">
        <f t="shared" si="15"/>
        <v>2</v>
      </c>
      <c r="F976" t="s">
        <v>85</v>
      </c>
      <c r="G976" t="s">
        <v>14987</v>
      </c>
      <c r="H976" t="s">
        <v>1924</v>
      </c>
      <c r="I976" t="s">
        <v>26</v>
      </c>
      <c r="J976" s="2">
        <v>92037</v>
      </c>
      <c r="K976" t="s">
        <v>4106</v>
      </c>
      <c r="L976" t="s">
        <v>3874</v>
      </c>
      <c r="M976" t="s">
        <v>3870</v>
      </c>
      <c r="N976" t="s">
        <v>5756</v>
      </c>
      <c r="O976" t="s">
        <v>5751</v>
      </c>
      <c r="P976" t="s">
        <v>9542</v>
      </c>
      <c r="Q976" t="s">
        <v>31</v>
      </c>
      <c r="R976" t="s">
        <v>44</v>
      </c>
      <c r="S976" t="s">
        <v>5157</v>
      </c>
      <c r="T976" s="3">
        <v>10.64</v>
      </c>
      <c r="U976">
        <v>4</v>
      </c>
      <c r="V976">
        <v>0</v>
      </c>
      <c r="W976" s="3">
        <v>2.7664</v>
      </c>
      <c r="X976">
        <v>1.8599999999999999</v>
      </c>
      <c r="Y976" t="s">
        <v>34</v>
      </c>
    </row>
    <row r="977" spans="1:25" ht="15" customHeight="1" x14ac:dyDescent="0.3">
      <c r="A977">
        <v>2212</v>
      </c>
      <c r="B977" t="s">
        <v>11173</v>
      </c>
      <c r="C977" s="1">
        <v>41347</v>
      </c>
      <c r="D977" s="1">
        <v>41353</v>
      </c>
      <c r="E977">
        <f t="shared" si="15"/>
        <v>6</v>
      </c>
      <c r="F977" t="s">
        <v>24</v>
      </c>
      <c r="G977" t="s">
        <v>6064</v>
      </c>
      <c r="H977" t="s">
        <v>1261</v>
      </c>
      <c r="I977" t="s">
        <v>26</v>
      </c>
      <c r="J977" s="2"/>
      <c r="K977" t="s">
        <v>1646</v>
      </c>
      <c r="L977" t="s">
        <v>1647</v>
      </c>
      <c r="M977" t="s">
        <v>1648</v>
      </c>
      <c r="N977" t="s">
        <v>126</v>
      </c>
      <c r="O977" t="s">
        <v>30</v>
      </c>
      <c r="P977" t="s">
        <v>8015</v>
      </c>
      <c r="Q977" t="s">
        <v>51</v>
      </c>
      <c r="R977" t="s">
        <v>112</v>
      </c>
      <c r="S977" t="s">
        <v>564</v>
      </c>
      <c r="T977" s="3">
        <v>429.6</v>
      </c>
      <c r="U977">
        <v>8</v>
      </c>
      <c r="V977">
        <v>0</v>
      </c>
      <c r="W977" s="3">
        <v>176</v>
      </c>
      <c r="X977">
        <v>72.188999999999993</v>
      </c>
      <c r="Y977" t="s">
        <v>69</v>
      </c>
    </row>
    <row r="978" spans="1:25" ht="15" customHeight="1" x14ac:dyDescent="0.3">
      <c r="A978">
        <v>35704</v>
      </c>
      <c r="B978" t="s">
        <v>11219</v>
      </c>
      <c r="C978" s="1">
        <v>41964</v>
      </c>
      <c r="D978" s="1">
        <v>41969</v>
      </c>
      <c r="E978">
        <f t="shared" si="15"/>
        <v>5</v>
      </c>
      <c r="F978" t="s">
        <v>24</v>
      </c>
      <c r="G978" t="s">
        <v>14988</v>
      </c>
      <c r="H978" t="s">
        <v>1235</v>
      </c>
      <c r="I978" t="s">
        <v>76</v>
      </c>
      <c r="J978" s="2">
        <v>47201</v>
      </c>
      <c r="K978" t="s">
        <v>4002</v>
      </c>
      <c r="L978" t="s">
        <v>3937</v>
      </c>
      <c r="M978" t="s">
        <v>3870</v>
      </c>
      <c r="N978" t="s">
        <v>3894</v>
      </c>
      <c r="O978" t="s">
        <v>5751</v>
      </c>
      <c r="P978" t="s">
        <v>9607</v>
      </c>
      <c r="Q978" t="s">
        <v>31</v>
      </c>
      <c r="R978" t="s">
        <v>189</v>
      </c>
      <c r="S978" t="s">
        <v>4680</v>
      </c>
      <c r="T978" s="3">
        <v>314.54999999999995</v>
      </c>
      <c r="U978">
        <v>3</v>
      </c>
      <c r="V978">
        <v>0</v>
      </c>
      <c r="W978" s="3">
        <v>150.98399999999998</v>
      </c>
      <c r="X978">
        <v>16.52</v>
      </c>
      <c r="Y978" t="s">
        <v>34</v>
      </c>
    </row>
    <row r="979" spans="1:25" ht="15" customHeight="1" x14ac:dyDescent="0.3">
      <c r="A979">
        <v>50564</v>
      </c>
      <c r="B979" t="s">
        <v>12106</v>
      </c>
      <c r="C979" s="1">
        <v>41838</v>
      </c>
      <c r="D979" s="1">
        <v>41841</v>
      </c>
      <c r="E979">
        <f t="shared" si="15"/>
        <v>3</v>
      </c>
      <c r="F979" t="s">
        <v>85</v>
      </c>
      <c r="G979" t="s">
        <v>5829</v>
      </c>
      <c r="H979" t="s">
        <v>2661</v>
      </c>
      <c r="I979" t="s">
        <v>67</v>
      </c>
      <c r="J979" s="2"/>
      <c r="K979" t="s">
        <v>5696</v>
      </c>
      <c r="L979" t="s">
        <v>5696</v>
      </c>
      <c r="M979" t="s">
        <v>5401</v>
      </c>
      <c r="N979" t="s">
        <v>5742</v>
      </c>
      <c r="O979" t="s">
        <v>5356</v>
      </c>
      <c r="P979" t="s">
        <v>7894</v>
      </c>
      <c r="Q979" t="s">
        <v>51</v>
      </c>
      <c r="R979" t="s">
        <v>56</v>
      </c>
      <c r="S979" t="s">
        <v>1936</v>
      </c>
      <c r="T979" s="3">
        <v>459.23999999999995</v>
      </c>
      <c r="U979">
        <v>4</v>
      </c>
      <c r="V979">
        <v>0</v>
      </c>
      <c r="W979" s="3">
        <v>100.92</v>
      </c>
      <c r="X979">
        <v>71.81</v>
      </c>
      <c r="Y979" t="s">
        <v>90</v>
      </c>
    </row>
    <row r="980" spans="1:25" ht="15" customHeight="1" x14ac:dyDescent="0.3">
      <c r="A980">
        <v>33137</v>
      </c>
      <c r="B980" t="s">
        <v>11218</v>
      </c>
      <c r="C980" s="1">
        <v>41121</v>
      </c>
      <c r="D980" s="1">
        <v>41125</v>
      </c>
      <c r="E980">
        <f t="shared" si="15"/>
        <v>4</v>
      </c>
      <c r="F980" t="s">
        <v>24</v>
      </c>
      <c r="G980" t="s">
        <v>14989</v>
      </c>
      <c r="H980" t="s">
        <v>1235</v>
      </c>
      <c r="I980" t="s">
        <v>76</v>
      </c>
      <c r="J980" s="2">
        <v>28205</v>
      </c>
      <c r="K980" t="s">
        <v>3997</v>
      </c>
      <c r="L980" t="s">
        <v>3888</v>
      </c>
      <c r="M980" t="s">
        <v>3870</v>
      </c>
      <c r="N980" t="s">
        <v>5757</v>
      </c>
      <c r="O980" t="s">
        <v>5751</v>
      </c>
      <c r="P980" t="s">
        <v>9603</v>
      </c>
      <c r="Q980" t="s">
        <v>31</v>
      </c>
      <c r="R980" t="s">
        <v>189</v>
      </c>
      <c r="S980" t="s">
        <v>4019</v>
      </c>
      <c r="T980" s="3">
        <v>78.304000000000002</v>
      </c>
      <c r="U980">
        <v>2</v>
      </c>
      <c r="V980">
        <v>0.2</v>
      </c>
      <c r="W980" s="3">
        <v>29.363999999999997</v>
      </c>
      <c r="X980">
        <v>7.09</v>
      </c>
      <c r="Y980" t="s">
        <v>34</v>
      </c>
    </row>
    <row r="981" spans="1:25" ht="15" customHeight="1" x14ac:dyDescent="0.3">
      <c r="A981">
        <v>28156</v>
      </c>
      <c r="B981" t="s">
        <v>11563</v>
      </c>
      <c r="C981" s="1">
        <v>42312</v>
      </c>
      <c r="D981" s="1">
        <v>42316</v>
      </c>
      <c r="E981">
        <f t="shared" si="15"/>
        <v>4</v>
      </c>
      <c r="F981" t="s">
        <v>24</v>
      </c>
      <c r="G981" t="s">
        <v>6217</v>
      </c>
      <c r="H981" t="s">
        <v>1029</v>
      </c>
      <c r="I981" t="s">
        <v>76</v>
      </c>
      <c r="J981" s="2"/>
      <c r="K981" t="s">
        <v>3612</v>
      </c>
      <c r="L981" t="s">
        <v>3558</v>
      </c>
      <c r="M981" t="s">
        <v>3443</v>
      </c>
      <c r="N981" t="s">
        <v>5752</v>
      </c>
      <c r="O981" t="s">
        <v>5738</v>
      </c>
      <c r="P981" t="s">
        <v>10143</v>
      </c>
      <c r="Q981" t="s">
        <v>51</v>
      </c>
      <c r="R981" t="s">
        <v>52</v>
      </c>
      <c r="S981" t="s">
        <v>336</v>
      </c>
      <c r="T981" s="3">
        <v>869.7</v>
      </c>
      <c r="U981">
        <v>5</v>
      </c>
      <c r="V981">
        <v>0</v>
      </c>
      <c r="W981" s="3">
        <v>408.75</v>
      </c>
      <c r="X981">
        <v>71.7</v>
      </c>
      <c r="Y981" t="s">
        <v>90</v>
      </c>
    </row>
    <row r="982" spans="1:25" ht="15" customHeight="1" x14ac:dyDescent="0.3">
      <c r="A982">
        <v>11681</v>
      </c>
      <c r="B982" t="s">
        <v>14471</v>
      </c>
      <c r="C982" s="1">
        <v>41585</v>
      </c>
      <c r="D982" s="1">
        <v>41589</v>
      </c>
      <c r="E982">
        <f t="shared" si="15"/>
        <v>4</v>
      </c>
      <c r="F982" t="s">
        <v>85</v>
      </c>
      <c r="G982" t="s">
        <v>7534</v>
      </c>
      <c r="H982" t="s">
        <v>1444</v>
      </c>
      <c r="I982" t="s">
        <v>76</v>
      </c>
      <c r="J982" s="2"/>
      <c r="K982" t="s">
        <v>3228</v>
      </c>
      <c r="L982" t="s">
        <v>2978</v>
      </c>
      <c r="M982" t="s">
        <v>2973</v>
      </c>
      <c r="N982" t="s">
        <v>5746</v>
      </c>
      <c r="O982" t="s">
        <v>5740</v>
      </c>
      <c r="P982" t="s">
        <v>9970</v>
      </c>
      <c r="Q982" t="s">
        <v>51</v>
      </c>
      <c r="R982" t="s">
        <v>52</v>
      </c>
      <c r="S982" t="s">
        <v>3229</v>
      </c>
      <c r="T982" s="3">
        <v>369.11249999999995</v>
      </c>
      <c r="U982">
        <v>5</v>
      </c>
      <c r="V982">
        <v>0.15</v>
      </c>
      <c r="W982" s="3">
        <v>147.5625</v>
      </c>
      <c r="X982">
        <v>71.67</v>
      </c>
      <c r="Y982" t="s">
        <v>90</v>
      </c>
    </row>
    <row r="983" spans="1:25" ht="15" customHeight="1" x14ac:dyDescent="0.3">
      <c r="A983">
        <v>11425</v>
      </c>
      <c r="B983" t="s">
        <v>14397</v>
      </c>
      <c r="C983" s="1">
        <v>42325</v>
      </c>
      <c r="D983" s="1">
        <v>42328</v>
      </c>
      <c r="E983">
        <f t="shared" si="15"/>
        <v>3</v>
      </c>
      <c r="F983" t="s">
        <v>95</v>
      </c>
      <c r="G983" t="s">
        <v>7492</v>
      </c>
      <c r="H983" t="s">
        <v>2764</v>
      </c>
      <c r="I983" t="s">
        <v>26</v>
      </c>
      <c r="J983" s="2"/>
      <c r="K983" t="s">
        <v>3075</v>
      </c>
      <c r="L983" t="s">
        <v>2970</v>
      </c>
      <c r="M983" t="s">
        <v>2971</v>
      </c>
      <c r="N983" t="s">
        <v>5753</v>
      </c>
      <c r="O983" t="s">
        <v>5740</v>
      </c>
      <c r="P983" t="s">
        <v>8067</v>
      </c>
      <c r="Q983" t="s">
        <v>31</v>
      </c>
      <c r="R983" t="s">
        <v>104</v>
      </c>
      <c r="S983" t="s">
        <v>1229</v>
      </c>
      <c r="T983" s="3">
        <v>275.7</v>
      </c>
      <c r="U983">
        <v>5</v>
      </c>
      <c r="V983">
        <v>0</v>
      </c>
      <c r="W983" s="3">
        <v>52.35</v>
      </c>
      <c r="X983">
        <v>71.56</v>
      </c>
      <c r="Y983" t="s">
        <v>134</v>
      </c>
    </row>
    <row r="984" spans="1:25" ht="15" customHeight="1" x14ac:dyDescent="0.3">
      <c r="A984">
        <v>4087</v>
      </c>
      <c r="B984" t="s">
        <v>12195</v>
      </c>
      <c r="C984" s="1">
        <v>42305</v>
      </c>
      <c r="D984" s="1">
        <v>42308</v>
      </c>
      <c r="E984">
        <f t="shared" si="15"/>
        <v>3</v>
      </c>
      <c r="F984" t="s">
        <v>95</v>
      </c>
      <c r="G984" t="s">
        <v>6482</v>
      </c>
      <c r="H984" t="s">
        <v>2407</v>
      </c>
      <c r="I984" t="s">
        <v>76</v>
      </c>
      <c r="J984" s="2"/>
      <c r="K984" t="s">
        <v>735</v>
      </c>
      <c r="L984" t="s">
        <v>379</v>
      </c>
      <c r="M984" t="s">
        <v>380</v>
      </c>
      <c r="N984" t="s">
        <v>5754</v>
      </c>
      <c r="O984" t="s">
        <v>30</v>
      </c>
      <c r="P984" t="s">
        <v>8773</v>
      </c>
      <c r="Q984" t="s">
        <v>37</v>
      </c>
      <c r="R984" t="s">
        <v>38</v>
      </c>
      <c r="S984" t="s">
        <v>2623</v>
      </c>
      <c r="T984" s="3">
        <v>266.71999999999997</v>
      </c>
      <c r="U984">
        <v>8</v>
      </c>
      <c r="V984">
        <v>0</v>
      </c>
      <c r="W984" s="3">
        <v>16</v>
      </c>
      <c r="X984">
        <v>71.489999999999995</v>
      </c>
      <c r="Y984" t="s">
        <v>90</v>
      </c>
    </row>
    <row r="985" spans="1:25" ht="15" customHeight="1" x14ac:dyDescent="0.3">
      <c r="A985">
        <v>40511</v>
      </c>
      <c r="B985" t="s">
        <v>11220</v>
      </c>
      <c r="C985" s="1">
        <v>42278</v>
      </c>
      <c r="D985" s="1">
        <v>42280</v>
      </c>
      <c r="E985">
        <f t="shared" si="15"/>
        <v>2</v>
      </c>
      <c r="F985" t="s">
        <v>95</v>
      </c>
      <c r="G985" t="s">
        <v>14990</v>
      </c>
      <c r="H985" t="s">
        <v>1235</v>
      </c>
      <c r="I985" t="s">
        <v>76</v>
      </c>
      <c r="J985" s="2">
        <v>19120</v>
      </c>
      <c r="K985" t="s">
        <v>3909</v>
      </c>
      <c r="L985" t="s">
        <v>3910</v>
      </c>
      <c r="M985" t="s">
        <v>3870</v>
      </c>
      <c r="N985" t="s">
        <v>5758</v>
      </c>
      <c r="O985" t="s">
        <v>5751</v>
      </c>
      <c r="P985" t="s">
        <v>9609</v>
      </c>
      <c r="Q985" t="s">
        <v>31</v>
      </c>
      <c r="R985" t="s">
        <v>32</v>
      </c>
      <c r="S985" t="s">
        <v>5345</v>
      </c>
      <c r="T985" s="3">
        <v>20.664000000000001</v>
      </c>
      <c r="U985">
        <v>7</v>
      </c>
      <c r="V985">
        <v>0.2</v>
      </c>
      <c r="W985" s="3">
        <v>6.9741</v>
      </c>
      <c r="X985">
        <v>3.9</v>
      </c>
      <c r="Y985" t="s">
        <v>90</v>
      </c>
    </row>
    <row r="986" spans="1:25" ht="15" customHeight="1" x14ac:dyDescent="0.3">
      <c r="A986">
        <v>27298</v>
      </c>
      <c r="B986" t="s">
        <v>14552</v>
      </c>
      <c r="C986" s="1">
        <v>42349</v>
      </c>
      <c r="D986" s="1">
        <v>42351</v>
      </c>
      <c r="E986">
        <f t="shared" si="15"/>
        <v>2</v>
      </c>
      <c r="F986" t="s">
        <v>95</v>
      </c>
      <c r="G986" t="s">
        <v>7573</v>
      </c>
      <c r="H986" t="s">
        <v>1574</v>
      </c>
      <c r="I986" t="s">
        <v>26</v>
      </c>
      <c r="J986" s="2"/>
      <c r="K986" t="s">
        <v>3827</v>
      </c>
      <c r="L986" t="s">
        <v>3679</v>
      </c>
      <c r="M986" t="s">
        <v>3443</v>
      </c>
      <c r="N986" t="s">
        <v>5752</v>
      </c>
      <c r="O986" t="s">
        <v>5738</v>
      </c>
      <c r="P986" t="s">
        <v>8458</v>
      </c>
      <c r="Q986" t="s">
        <v>51</v>
      </c>
      <c r="R986" t="s">
        <v>112</v>
      </c>
      <c r="S986" t="s">
        <v>1623</v>
      </c>
      <c r="T986" s="3">
        <v>195.39</v>
      </c>
      <c r="U986">
        <v>3</v>
      </c>
      <c r="V986">
        <v>0</v>
      </c>
      <c r="W986" s="3">
        <v>46.89</v>
      </c>
      <c r="X986">
        <v>71.34</v>
      </c>
      <c r="Y986" t="s">
        <v>134</v>
      </c>
    </row>
    <row r="987" spans="1:25" ht="15" customHeight="1" x14ac:dyDescent="0.3">
      <c r="A987">
        <v>11954</v>
      </c>
      <c r="B987" t="s">
        <v>11325</v>
      </c>
      <c r="C987" s="1">
        <v>40999</v>
      </c>
      <c r="D987" s="1">
        <v>41002</v>
      </c>
      <c r="E987">
        <f t="shared" si="15"/>
        <v>3</v>
      </c>
      <c r="F987" t="s">
        <v>95</v>
      </c>
      <c r="G987" t="s">
        <v>6121</v>
      </c>
      <c r="H987" t="s">
        <v>1413</v>
      </c>
      <c r="I987" t="s">
        <v>26</v>
      </c>
      <c r="J987" s="2"/>
      <c r="K987" t="s">
        <v>3197</v>
      </c>
      <c r="L987" t="s">
        <v>3116</v>
      </c>
      <c r="M987" t="s">
        <v>2982</v>
      </c>
      <c r="N987" t="s">
        <v>5741</v>
      </c>
      <c r="O987" t="s">
        <v>5740</v>
      </c>
      <c r="P987" t="s">
        <v>9050</v>
      </c>
      <c r="Q987" t="s">
        <v>31</v>
      </c>
      <c r="R987" t="s">
        <v>42</v>
      </c>
      <c r="S987" t="s">
        <v>1227</v>
      </c>
      <c r="T987" s="3">
        <v>295.92000000000007</v>
      </c>
      <c r="U987">
        <v>6</v>
      </c>
      <c r="V987">
        <v>0</v>
      </c>
      <c r="W987" s="3">
        <v>32.400000000000006</v>
      </c>
      <c r="X987">
        <v>71.22</v>
      </c>
      <c r="Y987" t="s">
        <v>90</v>
      </c>
    </row>
    <row r="988" spans="1:25" ht="15" customHeight="1" x14ac:dyDescent="0.3">
      <c r="A988">
        <v>14959</v>
      </c>
      <c r="B988" t="s">
        <v>11815</v>
      </c>
      <c r="C988" s="1">
        <v>41635</v>
      </c>
      <c r="D988" s="1">
        <v>41638</v>
      </c>
      <c r="E988">
        <f t="shared" si="15"/>
        <v>3</v>
      </c>
      <c r="F988" t="s">
        <v>85</v>
      </c>
      <c r="G988" t="s">
        <v>6323</v>
      </c>
      <c r="H988" t="s">
        <v>1960</v>
      </c>
      <c r="I988" t="s">
        <v>26</v>
      </c>
      <c r="J988" s="2"/>
      <c r="K988" t="s">
        <v>3124</v>
      </c>
      <c r="L988" t="s">
        <v>3021</v>
      </c>
      <c r="M988" t="s">
        <v>2973</v>
      </c>
      <c r="N988" t="s">
        <v>5746</v>
      </c>
      <c r="O988" t="s">
        <v>5740</v>
      </c>
      <c r="P988" t="s">
        <v>8292</v>
      </c>
      <c r="Q988" t="s">
        <v>31</v>
      </c>
      <c r="R988" t="s">
        <v>42</v>
      </c>
      <c r="S988" t="s">
        <v>1196</v>
      </c>
      <c r="T988" s="3">
        <v>246.48000000000002</v>
      </c>
      <c r="U988">
        <v>8</v>
      </c>
      <c r="V988">
        <v>0</v>
      </c>
      <c r="W988" s="3">
        <v>68.88</v>
      </c>
      <c r="X988">
        <v>71.14</v>
      </c>
      <c r="Y988" t="s">
        <v>134</v>
      </c>
    </row>
    <row r="989" spans="1:25" ht="15" customHeight="1" x14ac:dyDescent="0.3">
      <c r="A989">
        <v>27522</v>
      </c>
      <c r="B989" t="s">
        <v>11680</v>
      </c>
      <c r="C989" s="1">
        <v>42237</v>
      </c>
      <c r="D989" s="1">
        <v>42239</v>
      </c>
      <c r="E989">
        <f t="shared" si="15"/>
        <v>2</v>
      </c>
      <c r="F989" t="s">
        <v>85</v>
      </c>
      <c r="G989" t="s">
        <v>6272</v>
      </c>
      <c r="H989" t="s">
        <v>1675</v>
      </c>
      <c r="I989" t="s">
        <v>67</v>
      </c>
      <c r="J989" s="2"/>
      <c r="K989" t="s">
        <v>3640</v>
      </c>
      <c r="L989" t="s">
        <v>3627</v>
      </c>
      <c r="M989" t="s">
        <v>3448</v>
      </c>
      <c r="N989" t="s">
        <v>5739</v>
      </c>
      <c r="O989" t="s">
        <v>5738</v>
      </c>
      <c r="P989" t="s">
        <v>8473</v>
      </c>
      <c r="Q989" t="s">
        <v>51</v>
      </c>
      <c r="R989" t="s">
        <v>112</v>
      </c>
      <c r="S989" t="s">
        <v>2943</v>
      </c>
      <c r="T989" s="3">
        <v>833.7</v>
      </c>
      <c r="U989">
        <v>5</v>
      </c>
      <c r="V989">
        <v>0</v>
      </c>
      <c r="W989" s="3">
        <v>316.8</v>
      </c>
      <c r="X989">
        <v>70.84</v>
      </c>
      <c r="Y989" t="s">
        <v>90</v>
      </c>
    </row>
    <row r="990" spans="1:25" ht="15" customHeight="1" x14ac:dyDescent="0.3">
      <c r="A990">
        <v>27212</v>
      </c>
      <c r="B990" t="s">
        <v>10950</v>
      </c>
      <c r="C990" s="1">
        <v>41864</v>
      </c>
      <c r="D990" s="1">
        <v>41865</v>
      </c>
      <c r="E990">
        <f t="shared" si="15"/>
        <v>1</v>
      </c>
      <c r="F990" t="s">
        <v>95</v>
      </c>
      <c r="G990" t="s">
        <v>5790</v>
      </c>
      <c r="H990" t="s">
        <v>2068</v>
      </c>
      <c r="I990" t="s">
        <v>76</v>
      </c>
      <c r="J990" s="2"/>
      <c r="K990" t="s">
        <v>3817</v>
      </c>
      <c r="L990" t="s">
        <v>3452</v>
      </c>
      <c r="M990" t="s">
        <v>3453</v>
      </c>
      <c r="N990" t="s">
        <v>3454</v>
      </c>
      <c r="O990" t="s">
        <v>5738</v>
      </c>
      <c r="P990" t="s">
        <v>8755</v>
      </c>
      <c r="Q990" t="s">
        <v>31</v>
      </c>
      <c r="R990" t="s">
        <v>54</v>
      </c>
      <c r="S990" t="s">
        <v>1118</v>
      </c>
      <c r="T990" s="3">
        <v>212.76</v>
      </c>
      <c r="U990">
        <v>8</v>
      </c>
      <c r="V990">
        <v>0.1</v>
      </c>
      <c r="W990" s="3">
        <v>73.08</v>
      </c>
      <c r="X990">
        <v>70.81</v>
      </c>
      <c r="Y990" t="s">
        <v>134</v>
      </c>
    </row>
    <row r="991" spans="1:25" ht="15" customHeight="1" x14ac:dyDescent="0.3">
      <c r="A991">
        <v>13175</v>
      </c>
      <c r="B991" t="s">
        <v>12728</v>
      </c>
      <c r="C991" s="1">
        <v>41709</v>
      </c>
      <c r="D991" s="1">
        <v>41709</v>
      </c>
      <c r="E991">
        <f t="shared" si="15"/>
        <v>0</v>
      </c>
      <c r="F991" t="s">
        <v>142</v>
      </c>
      <c r="G991" t="s">
        <v>6692</v>
      </c>
      <c r="H991" t="s">
        <v>2865</v>
      </c>
      <c r="I991" t="s">
        <v>26</v>
      </c>
      <c r="J991" s="2"/>
      <c r="K991" t="s">
        <v>3328</v>
      </c>
      <c r="L991" t="s">
        <v>2970</v>
      </c>
      <c r="M991" t="s">
        <v>2971</v>
      </c>
      <c r="N991" t="s">
        <v>5753</v>
      </c>
      <c r="O991" t="s">
        <v>5740</v>
      </c>
      <c r="P991" t="s">
        <v>8372</v>
      </c>
      <c r="Q991" t="s">
        <v>31</v>
      </c>
      <c r="R991" t="s">
        <v>42</v>
      </c>
      <c r="S991" t="s">
        <v>591</v>
      </c>
      <c r="T991" s="3">
        <v>233.28000000000003</v>
      </c>
      <c r="U991">
        <v>8</v>
      </c>
      <c r="V991">
        <v>0</v>
      </c>
      <c r="W991" s="3">
        <v>67.44</v>
      </c>
      <c r="X991">
        <v>70.75</v>
      </c>
      <c r="Y991" t="s">
        <v>134</v>
      </c>
    </row>
    <row r="992" spans="1:25" ht="15" customHeight="1" x14ac:dyDescent="0.3">
      <c r="A992">
        <v>40184</v>
      </c>
      <c r="B992" t="s">
        <v>11225</v>
      </c>
      <c r="C992" s="1">
        <v>41116</v>
      </c>
      <c r="D992" s="1">
        <v>41119</v>
      </c>
      <c r="E992">
        <f t="shared" si="15"/>
        <v>3</v>
      </c>
      <c r="F992" t="s">
        <v>85</v>
      </c>
      <c r="G992" t="s">
        <v>14991</v>
      </c>
      <c r="H992" t="s">
        <v>1846</v>
      </c>
      <c r="I992" t="s">
        <v>76</v>
      </c>
      <c r="J992" s="2">
        <v>90036</v>
      </c>
      <c r="K992" t="s">
        <v>3873</v>
      </c>
      <c r="L992" t="s">
        <v>3874</v>
      </c>
      <c r="M992" t="s">
        <v>3870</v>
      </c>
      <c r="N992" t="s">
        <v>5756</v>
      </c>
      <c r="O992" t="s">
        <v>5751</v>
      </c>
      <c r="P992" t="s">
        <v>9624</v>
      </c>
      <c r="Q992" t="s">
        <v>31</v>
      </c>
      <c r="R992" t="s">
        <v>104</v>
      </c>
      <c r="S992" t="s">
        <v>4658</v>
      </c>
      <c r="T992" s="3">
        <v>276.27999999999997</v>
      </c>
      <c r="U992">
        <v>2</v>
      </c>
      <c r="V992">
        <v>0</v>
      </c>
      <c r="W992" s="3">
        <v>0</v>
      </c>
      <c r="X992">
        <v>32.270000000000003</v>
      </c>
      <c r="Y992" t="s">
        <v>34</v>
      </c>
    </row>
    <row r="993" spans="1:25" ht="15" customHeight="1" x14ac:dyDescent="0.3">
      <c r="A993">
        <v>26575</v>
      </c>
      <c r="B993" t="s">
        <v>13714</v>
      </c>
      <c r="C993" s="1">
        <v>42174</v>
      </c>
      <c r="D993" s="1">
        <v>42177</v>
      </c>
      <c r="E993">
        <f t="shared" si="15"/>
        <v>3</v>
      </c>
      <c r="F993" t="s">
        <v>85</v>
      </c>
      <c r="G993" t="s">
        <v>7157</v>
      </c>
      <c r="H993" t="s">
        <v>1559</v>
      </c>
      <c r="I993" t="s">
        <v>26</v>
      </c>
      <c r="J993" s="2"/>
      <c r="K993" t="s">
        <v>3684</v>
      </c>
      <c r="L993" t="s">
        <v>3460</v>
      </c>
      <c r="M993" t="s">
        <v>3461</v>
      </c>
      <c r="N993" t="s">
        <v>5750</v>
      </c>
      <c r="O993" t="s">
        <v>5738</v>
      </c>
      <c r="P993" t="s">
        <v>8694</v>
      </c>
      <c r="Q993" t="s">
        <v>31</v>
      </c>
      <c r="R993" t="s">
        <v>44</v>
      </c>
      <c r="S993" t="s">
        <v>2598</v>
      </c>
      <c r="T993" s="3">
        <v>274.40699999999993</v>
      </c>
      <c r="U993">
        <v>7</v>
      </c>
      <c r="V993">
        <v>0.27</v>
      </c>
      <c r="W993" s="3">
        <v>-94.143000000000015</v>
      </c>
      <c r="X993">
        <v>70.64</v>
      </c>
      <c r="Y993" t="s">
        <v>90</v>
      </c>
    </row>
    <row r="994" spans="1:25" ht="15" customHeight="1" x14ac:dyDescent="0.3">
      <c r="A994">
        <v>26296</v>
      </c>
      <c r="B994" t="s">
        <v>11061</v>
      </c>
      <c r="C994" s="1">
        <v>42001</v>
      </c>
      <c r="D994" s="1">
        <v>42004</v>
      </c>
      <c r="E994">
        <f t="shared" si="15"/>
        <v>3</v>
      </c>
      <c r="F994" t="s">
        <v>85</v>
      </c>
      <c r="G994" t="s">
        <v>5794</v>
      </c>
      <c r="H994" t="s">
        <v>1700</v>
      </c>
      <c r="I994" t="s">
        <v>76</v>
      </c>
      <c r="J994" s="2"/>
      <c r="K994" t="s">
        <v>3607</v>
      </c>
      <c r="L994" t="s">
        <v>3471</v>
      </c>
      <c r="M994" t="s">
        <v>3453</v>
      </c>
      <c r="N994" t="s">
        <v>3454</v>
      </c>
      <c r="O994" t="s">
        <v>5738</v>
      </c>
      <c r="P994" t="s">
        <v>9116</v>
      </c>
      <c r="Q994" t="s">
        <v>37</v>
      </c>
      <c r="R994" t="s">
        <v>64</v>
      </c>
      <c r="S994" t="s">
        <v>144</v>
      </c>
      <c r="T994" s="3">
        <v>456.19200000000006</v>
      </c>
      <c r="U994">
        <v>6</v>
      </c>
      <c r="V994">
        <v>0.1</v>
      </c>
      <c r="W994" s="3">
        <v>-30.527999999999999</v>
      </c>
      <c r="X994">
        <v>70.62</v>
      </c>
      <c r="Y994" t="s">
        <v>90</v>
      </c>
    </row>
    <row r="995" spans="1:25" ht="15" customHeight="1" x14ac:dyDescent="0.3">
      <c r="A995">
        <v>4496</v>
      </c>
      <c r="B995" t="s">
        <v>10963</v>
      </c>
      <c r="C995" s="1">
        <v>41942</v>
      </c>
      <c r="D995" s="1">
        <v>41945</v>
      </c>
      <c r="E995">
        <f t="shared" si="15"/>
        <v>3</v>
      </c>
      <c r="F995" t="s">
        <v>95</v>
      </c>
      <c r="G995" t="s">
        <v>5998</v>
      </c>
      <c r="H995" t="s">
        <v>2254</v>
      </c>
      <c r="I995" t="s">
        <v>26</v>
      </c>
      <c r="J995" s="2"/>
      <c r="K995" t="s">
        <v>743</v>
      </c>
      <c r="L995" t="s">
        <v>744</v>
      </c>
      <c r="M995" t="s">
        <v>744</v>
      </c>
      <c r="N995" t="s">
        <v>126</v>
      </c>
      <c r="O995" t="s">
        <v>30</v>
      </c>
      <c r="P995" t="s">
        <v>8802</v>
      </c>
      <c r="Q995" t="s">
        <v>51</v>
      </c>
      <c r="R995" t="s">
        <v>52</v>
      </c>
      <c r="S995" t="s">
        <v>2449</v>
      </c>
      <c r="T995" s="3">
        <v>564.76</v>
      </c>
      <c r="U995">
        <v>7</v>
      </c>
      <c r="V995">
        <v>0</v>
      </c>
      <c r="W995" s="3">
        <v>45.080000000000005</v>
      </c>
      <c r="X995">
        <v>70.472000000000008</v>
      </c>
      <c r="Y995" t="s">
        <v>90</v>
      </c>
    </row>
    <row r="996" spans="1:25" ht="15" customHeight="1" x14ac:dyDescent="0.3">
      <c r="A996">
        <v>33584</v>
      </c>
      <c r="B996" t="s">
        <v>11224</v>
      </c>
      <c r="C996" s="1">
        <v>42157</v>
      </c>
      <c r="D996" s="1">
        <v>42161</v>
      </c>
      <c r="E996">
        <f t="shared" si="15"/>
        <v>4</v>
      </c>
      <c r="F996" t="s">
        <v>85</v>
      </c>
      <c r="G996" t="s">
        <v>14992</v>
      </c>
      <c r="H996" t="s">
        <v>1846</v>
      </c>
      <c r="I996" t="s">
        <v>76</v>
      </c>
      <c r="J996" s="2">
        <v>43615</v>
      </c>
      <c r="K996" t="s">
        <v>2633</v>
      </c>
      <c r="L996" t="s">
        <v>4003</v>
      </c>
      <c r="M996" t="s">
        <v>3870</v>
      </c>
      <c r="N996" t="s">
        <v>5758</v>
      </c>
      <c r="O996" t="s">
        <v>5751</v>
      </c>
      <c r="P996" t="s">
        <v>9623</v>
      </c>
      <c r="Q996" t="s">
        <v>31</v>
      </c>
      <c r="R996" t="s">
        <v>115</v>
      </c>
      <c r="S996" t="s">
        <v>4937</v>
      </c>
      <c r="T996" s="3">
        <v>17.480000000000004</v>
      </c>
      <c r="U996">
        <v>5</v>
      </c>
      <c r="V996">
        <v>0.2</v>
      </c>
      <c r="W996" s="3">
        <v>1.3109999999999999</v>
      </c>
      <c r="X996">
        <v>1.87</v>
      </c>
      <c r="Y996" t="s">
        <v>90</v>
      </c>
    </row>
    <row r="997" spans="1:25" ht="15" customHeight="1" x14ac:dyDescent="0.3">
      <c r="A997">
        <v>33543</v>
      </c>
      <c r="B997" t="s">
        <v>11231</v>
      </c>
      <c r="C997" s="1">
        <v>42330</v>
      </c>
      <c r="D997" s="1">
        <v>42334</v>
      </c>
      <c r="E997">
        <f t="shared" si="15"/>
        <v>4</v>
      </c>
      <c r="F997" t="s">
        <v>24</v>
      </c>
      <c r="G997" t="s">
        <v>14993</v>
      </c>
      <c r="H997" t="s">
        <v>1373</v>
      </c>
      <c r="I997" t="s">
        <v>67</v>
      </c>
      <c r="J997" s="2">
        <v>91104</v>
      </c>
      <c r="K997" t="s">
        <v>4028</v>
      </c>
      <c r="L997" t="s">
        <v>3874</v>
      </c>
      <c r="M997" t="s">
        <v>3870</v>
      </c>
      <c r="N997" t="s">
        <v>5756</v>
      </c>
      <c r="O997" t="s">
        <v>5751</v>
      </c>
      <c r="P997" t="s">
        <v>9635</v>
      </c>
      <c r="Q997" t="s">
        <v>51</v>
      </c>
      <c r="R997" t="s">
        <v>112</v>
      </c>
      <c r="S997" t="s">
        <v>4626</v>
      </c>
      <c r="T997" s="3">
        <v>659.97600000000011</v>
      </c>
      <c r="U997">
        <v>3</v>
      </c>
      <c r="V997">
        <v>0.2</v>
      </c>
      <c r="W997" s="3">
        <v>49.498199999999969</v>
      </c>
      <c r="X997">
        <v>53.51</v>
      </c>
      <c r="Y997" t="s">
        <v>34</v>
      </c>
    </row>
    <row r="998" spans="1:25" ht="15" customHeight="1" x14ac:dyDescent="0.3">
      <c r="A998">
        <v>40889</v>
      </c>
      <c r="B998" t="s">
        <v>11232</v>
      </c>
      <c r="C998" s="1">
        <v>41849</v>
      </c>
      <c r="D998" s="1">
        <v>41853</v>
      </c>
      <c r="E998">
        <f t="shared" si="15"/>
        <v>4</v>
      </c>
      <c r="F998" t="s">
        <v>24</v>
      </c>
      <c r="G998" t="s">
        <v>14994</v>
      </c>
      <c r="H998" t="s">
        <v>1373</v>
      </c>
      <c r="I998" t="s">
        <v>67</v>
      </c>
      <c r="J998" s="2">
        <v>77506</v>
      </c>
      <c r="K998" t="s">
        <v>4028</v>
      </c>
      <c r="L998" t="s">
        <v>3893</v>
      </c>
      <c r="M998" t="s">
        <v>3870</v>
      </c>
      <c r="N998" t="s">
        <v>3894</v>
      </c>
      <c r="O998" t="s">
        <v>5751</v>
      </c>
      <c r="P998" t="s">
        <v>9638</v>
      </c>
      <c r="Q998" t="s">
        <v>37</v>
      </c>
      <c r="R998" t="s">
        <v>38</v>
      </c>
      <c r="S998" t="s">
        <v>5329</v>
      </c>
      <c r="T998" s="3">
        <v>302.72000000000003</v>
      </c>
      <c r="U998">
        <v>5</v>
      </c>
      <c r="V998">
        <v>0.6</v>
      </c>
      <c r="W998" s="3">
        <v>-378.40000000000009</v>
      </c>
      <c r="X998">
        <v>34.26</v>
      </c>
      <c r="Y998" t="s">
        <v>90</v>
      </c>
    </row>
    <row r="999" spans="1:25" ht="15" customHeight="1" x14ac:dyDescent="0.3">
      <c r="A999">
        <v>29066</v>
      </c>
      <c r="B999" t="s">
        <v>14784</v>
      </c>
      <c r="C999" s="1">
        <v>42346</v>
      </c>
      <c r="D999" s="1">
        <v>42350</v>
      </c>
      <c r="E999">
        <f t="shared" si="15"/>
        <v>4</v>
      </c>
      <c r="F999" t="s">
        <v>24</v>
      </c>
      <c r="G999" t="s">
        <v>7701</v>
      </c>
      <c r="H999" t="s">
        <v>1526</v>
      </c>
      <c r="I999" t="s">
        <v>26</v>
      </c>
      <c r="J999" s="2"/>
      <c r="K999" t="s">
        <v>3713</v>
      </c>
      <c r="L999" t="s">
        <v>3466</v>
      </c>
      <c r="M999" t="s">
        <v>3443</v>
      </c>
      <c r="N999" t="s">
        <v>5752</v>
      </c>
      <c r="O999" t="s">
        <v>5738</v>
      </c>
      <c r="P999" t="s">
        <v>9683</v>
      </c>
      <c r="Q999" t="s">
        <v>51</v>
      </c>
      <c r="R999" t="s">
        <v>52</v>
      </c>
      <c r="S999" t="s">
        <v>2977</v>
      </c>
      <c r="T999" s="3">
        <v>521.81999999999994</v>
      </c>
      <c r="U999">
        <v>6</v>
      </c>
      <c r="V999">
        <v>0</v>
      </c>
      <c r="W999" s="3">
        <v>15.48</v>
      </c>
      <c r="X999">
        <v>70.040000000000006</v>
      </c>
      <c r="Y999" t="s">
        <v>90</v>
      </c>
    </row>
    <row r="1000" spans="1:25" ht="15" customHeight="1" x14ac:dyDescent="0.3">
      <c r="A1000">
        <v>11244</v>
      </c>
      <c r="B1000" t="s">
        <v>13390</v>
      </c>
      <c r="C1000" s="1">
        <v>41243</v>
      </c>
      <c r="D1000" s="1">
        <v>41245</v>
      </c>
      <c r="E1000">
        <f t="shared" si="15"/>
        <v>2</v>
      </c>
      <c r="F1000" t="s">
        <v>95</v>
      </c>
      <c r="G1000" t="s">
        <v>7000</v>
      </c>
      <c r="H1000" t="s">
        <v>2157</v>
      </c>
      <c r="I1000" t="s">
        <v>76</v>
      </c>
      <c r="J1000" s="2"/>
      <c r="K1000" t="s">
        <v>2994</v>
      </c>
      <c r="L1000" t="s">
        <v>2994</v>
      </c>
      <c r="M1000" t="s">
        <v>2995</v>
      </c>
      <c r="N1000" t="s">
        <v>5753</v>
      </c>
      <c r="O1000" t="s">
        <v>5740</v>
      </c>
      <c r="P1000" t="s">
        <v>9001</v>
      </c>
      <c r="Q1000" t="s">
        <v>31</v>
      </c>
      <c r="R1000" t="s">
        <v>42</v>
      </c>
      <c r="S1000" t="s">
        <v>181</v>
      </c>
      <c r="T1000" s="3">
        <v>180.07499999999999</v>
      </c>
      <c r="U1000">
        <v>7</v>
      </c>
      <c r="V1000">
        <v>0.5</v>
      </c>
      <c r="W1000" s="3">
        <v>-90.194999999999993</v>
      </c>
      <c r="X1000">
        <v>69.75</v>
      </c>
      <c r="Y1000" t="s">
        <v>134</v>
      </c>
    </row>
    <row r="1001" spans="1:25" ht="15" customHeight="1" x14ac:dyDescent="0.3">
      <c r="A1001">
        <v>39774</v>
      </c>
      <c r="B1001" t="s">
        <v>11238</v>
      </c>
      <c r="C1001" s="1">
        <v>41577</v>
      </c>
      <c r="D1001" s="1">
        <v>41577</v>
      </c>
      <c r="E1001">
        <f t="shared" si="15"/>
        <v>0</v>
      </c>
      <c r="F1001" t="s">
        <v>142</v>
      </c>
      <c r="G1001" t="s">
        <v>14995</v>
      </c>
      <c r="H1001" t="s">
        <v>1032</v>
      </c>
      <c r="I1001" t="s">
        <v>76</v>
      </c>
      <c r="J1001" s="2">
        <v>10024</v>
      </c>
      <c r="K1001" t="s">
        <v>3940</v>
      </c>
      <c r="L1001" t="s">
        <v>3941</v>
      </c>
      <c r="M1001" t="s">
        <v>3870</v>
      </c>
      <c r="N1001" t="s">
        <v>5758</v>
      </c>
      <c r="O1001" t="s">
        <v>5751</v>
      </c>
      <c r="P1001" t="s">
        <v>9648</v>
      </c>
      <c r="Q1001" t="s">
        <v>51</v>
      </c>
      <c r="R1001" t="s">
        <v>52</v>
      </c>
      <c r="S1001" t="s">
        <v>5342</v>
      </c>
      <c r="T1001" s="3">
        <v>1035.8</v>
      </c>
      <c r="U1001">
        <v>4</v>
      </c>
      <c r="V1001">
        <v>0</v>
      </c>
      <c r="W1001" s="3">
        <v>269.30799999999999</v>
      </c>
      <c r="X1001">
        <v>154.81</v>
      </c>
      <c r="Y1001" t="s">
        <v>90</v>
      </c>
    </row>
    <row r="1002" spans="1:25" ht="15" customHeight="1" x14ac:dyDescent="0.3">
      <c r="A1002">
        <v>36542</v>
      </c>
      <c r="B1002" t="s">
        <v>11236</v>
      </c>
      <c r="C1002" s="1">
        <v>41854</v>
      </c>
      <c r="D1002" s="1">
        <v>41856</v>
      </c>
      <c r="E1002">
        <f t="shared" si="15"/>
        <v>2</v>
      </c>
      <c r="F1002" t="s">
        <v>85</v>
      </c>
      <c r="G1002" t="s">
        <v>14996</v>
      </c>
      <c r="H1002" t="s">
        <v>1032</v>
      </c>
      <c r="I1002" t="s">
        <v>76</v>
      </c>
      <c r="J1002" s="2">
        <v>90032</v>
      </c>
      <c r="K1002" t="s">
        <v>3873</v>
      </c>
      <c r="L1002" t="s">
        <v>3874</v>
      </c>
      <c r="M1002" t="s">
        <v>3870</v>
      </c>
      <c r="N1002" t="s">
        <v>5756</v>
      </c>
      <c r="O1002" t="s">
        <v>5751</v>
      </c>
      <c r="P1002" t="s">
        <v>9646</v>
      </c>
      <c r="Q1002" t="s">
        <v>51</v>
      </c>
      <c r="R1002" t="s">
        <v>112</v>
      </c>
      <c r="S1002" t="s">
        <v>4081</v>
      </c>
      <c r="T1002" s="3">
        <v>333.57600000000002</v>
      </c>
      <c r="U1002">
        <v>3</v>
      </c>
      <c r="V1002">
        <v>0.2</v>
      </c>
      <c r="W1002" s="3">
        <v>33.357600000000019</v>
      </c>
      <c r="X1002">
        <v>106.89</v>
      </c>
      <c r="Y1002" t="s">
        <v>134</v>
      </c>
    </row>
    <row r="1003" spans="1:25" ht="15" customHeight="1" x14ac:dyDescent="0.3">
      <c r="A1003">
        <v>36787</v>
      </c>
      <c r="B1003" t="s">
        <v>11237</v>
      </c>
      <c r="C1003" s="1">
        <v>42096</v>
      </c>
      <c r="D1003" s="1">
        <v>42099</v>
      </c>
      <c r="E1003">
        <f t="shared" si="15"/>
        <v>3</v>
      </c>
      <c r="F1003" t="s">
        <v>85</v>
      </c>
      <c r="G1003" t="s">
        <v>14997</v>
      </c>
      <c r="H1003" t="s">
        <v>1032</v>
      </c>
      <c r="I1003" t="s">
        <v>76</v>
      </c>
      <c r="J1003" s="2">
        <v>32216</v>
      </c>
      <c r="K1003" t="s">
        <v>4238</v>
      </c>
      <c r="L1003" t="s">
        <v>3877</v>
      </c>
      <c r="M1003" t="s">
        <v>3870</v>
      </c>
      <c r="N1003" t="s">
        <v>5757</v>
      </c>
      <c r="O1003" t="s">
        <v>5751</v>
      </c>
      <c r="P1003" t="s">
        <v>8426</v>
      </c>
      <c r="Q1003" t="s">
        <v>37</v>
      </c>
      <c r="R1003" t="s">
        <v>64</v>
      </c>
      <c r="S1003" t="s">
        <v>4865</v>
      </c>
      <c r="T1003" s="3">
        <v>218.35200000000003</v>
      </c>
      <c r="U1003">
        <v>3</v>
      </c>
      <c r="V1003">
        <v>0.2</v>
      </c>
      <c r="W1003" s="3">
        <v>-19.105800000000016</v>
      </c>
      <c r="X1003">
        <v>8.86</v>
      </c>
      <c r="Y1003" t="s">
        <v>34</v>
      </c>
    </row>
    <row r="1004" spans="1:25" ht="15" customHeight="1" x14ac:dyDescent="0.3">
      <c r="A1004">
        <v>22343</v>
      </c>
      <c r="B1004" t="s">
        <v>10866</v>
      </c>
      <c r="C1004" s="1">
        <v>41263</v>
      </c>
      <c r="D1004" s="1">
        <v>41265</v>
      </c>
      <c r="E1004">
        <f t="shared" si="15"/>
        <v>2</v>
      </c>
      <c r="F1004" t="s">
        <v>95</v>
      </c>
      <c r="G1004" t="s">
        <v>5954</v>
      </c>
      <c r="H1004" t="s">
        <v>487</v>
      </c>
      <c r="I1004" t="s">
        <v>76</v>
      </c>
      <c r="J1004" s="2"/>
      <c r="K1004" t="s">
        <v>3447</v>
      </c>
      <c r="L1004" t="s">
        <v>3447</v>
      </c>
      <c r="M1004" t="s">
        <v>3448</v>
      </c>
      <c r="N1004" t="s">
        <v>5739</v>
      </c>
      <c r="O1004" t="s">
        <v>5738</v>
      </c>
      <c r="P1004" t="s">
        <v>8332</v>
      </c>
      <c r="Q1004" t="s">
        <v>37</v>
      </c>
      <c r="R1004" t="s">
        <v>64</v>
      </c>
      <c r="S1004" t="s">
        <v>1177</v>
      </c>
      <c r="T1004" s="3">
        <v>183.84</v>
      </c>
      <c r="U1004">
        <v>4</v>
      </c>
      <c r="V1004">
        <v>0</v>
      </c>
      <c r="W1004" s="3">
        <v>14.64</v>
      </c>
      <c r="X1004">
        <v>68.59</v>
      </c>
      <c r="Y1004" t="s">
        <v>134</v>
      </c>
    </row>
    <row r="1005" spans="1:25" ht="15" customHeight="1" x14ac:dyDescent="0.3">
      <c r="A1005">
        <v>29702</v>
      </c>
      <c r="B1005" t="s">
        <v>12494</v>
      </c>
      <c r="C1005" s="1">
        <v>42321</v>
      </c>
      <c r="D1005" s="1">
        <v>42324</v>
      </c>
      <c r="E1005">
        <f t="shared" si="15"/>
        <v>3</v>
      </c>
      <c r="F1005" t="s">
        <v>95</v>
      </c>
      <c r="G1005" t="s">
        <v>6596</v>
      </c>
      <c r="H1005" t="s">
        <v>1138</v>
      </c>
      <c r="I1005" t="s">
        <v>26</v>
      </c>
      <c r="J1005" s="2"/>
      <c r="K1005" t="s">
        <v>3743</v>
      </c>
      <c r="L1005" t="s">
        <v>3534</v>
      </c>
      <c r="M1005" t="s">
        <v>3461</v>
      </c>
      <c r="N1005" t="s">
        <v>5750</v>
      </c>
      <c r="O1005" t="s">
        <v>5738</v>
      </c>
      <c r="P1005" t="s">
        <v>7753</v>
      </c>
      <c r="Q1005" t="s">
        <v>51</v>
      </c>
      <c r="R1005" t="s">
        <v>102</v>
      </c>
      <c r="S1005" t="s">
        <v>1148</v>
      </c>
      <c r="T1005" s="3">
        <v>712.34280000000001</v>
      </c>
      <c r="U1005">
        <v>4</v>
      </c>
      <c r="V1005">
        <v>7.0000000000000007E-2</v>
      </c>
      <c r="W1005" s="3">
        <v>91.822799999999987</v>
      </c>
      <c r="X1005">
        <v>68.569999999999993</v>
      </c>
      <c r="Y1005" t="s">
        <v>90</v>
      </c>
    </row>
    <row r="1006" spans="1:25" ht="15" customHeight="1" x14ac:dyDescent="0.3">
      <c r="A1006">
        <v>23139</v>
      </c>
      <c r="B1006" t="s">
        <v>12603</v>
      </c>
      <c r="C1006" s="1">
        <v>41991</v>
      </c>
      <c r="D1006" s="1">
        <v>41995</v>
      </c>
      <c r="E1006">
        <f t="shared" si="15"/>
        <v>4</v>
      </c>
      <c r="F1006" t="s">
        <v>85</v>
      </c>
      <c r="G1006" t="s">
        <v>6639</v>
      </c>
      <c r="H1006" t="s">
        <v>1381</v>
      </c>
      <c r="I1006" t="s">
        <v>76</v>
      </c>
      <c r="J1006" s="2"/>
      <c r="K1006" t="s">
        <v>3604</v>
      </c>
      <c r="L1006" t="s">
        <v>3604</v>
      </c>
      <c r="M1006" t="s">
        <v>3604</v>
      </c>
      <c r="N1006" t="s">
        <v>5750</v>
      </c>
      <c r="O1006" t="s">
        <v>5738</v>
      </c>
      <c r="P1006" t="s">
        <v>7844</v>
      </c>
      <c r="Q1006" t="s">
        <v>31</v>
      </c>
      <c r="R1006" t="s">
        <v>54</v>
      </c>
      <c r="S1006" t="s">
        <v>1796</v>
      </c>
      <c r="T1006" s="3">
        <v>433.61999999999995</v>
      </c>
      <c r="U1006">
        <v>11</v>
      </c>
      <c r="V1006">
        <v>0</v>
      </c>
      <c r="W1006" s="3">
        <v>8.58</v>
      </c>
      <c r="X1006">
        <v>68.56</v>
      </c>
      <c r="Y1006" t="s">
        <v>90</v>
      </c>
    </row>
    <row r="1007" spans="1:25" ht="15" customHeight="1" x14ac:dyDescent="0.3">
      <c r="A1007">
        <v>25210</v>
      </c>
      <c r="B1007" t="s">
        <v>11816</v>
      </c>
      <c r="C1007" s="1">
        <v>41502</v>
      </c>
      <c r="D1007" s="1">
        <v>41504</v>
      </c>
      <c r="E1007">
        <f t="shared" si="15"/>
        <v>2</v>
      </c>
      <c r="F1007" t="s">
        <v>85</v>
      </c>
      <c r="G1007" t="s">
        <v>6324</v>
      </c>
      <c r="H1007" t="s">
        <v>1960</v>
      </c>
      <c r="I1007" t="s">
        <v>26</v>
      </c>
      <c r="J1007" s="2"/>
      <c r="K1007" t="s">
        <v>3655</v>
      </c>
      <c r="L1007" t="s">
        <v>3479</v>
      </c>
      <c r="M1007" t="s">
        <v>3448</v>
      </c>
      <c r="N1007" t="s">
        <v>5739</v>
      </c>
      <c r="O1007" t="s">
        <v>5738</v>
      </c>
      <c r="P1007" t="s">
        <v>8696</v>
      </c>
      <c r="Q1007" t="s">
        <v>31</v>
      </c>
      <c r="R1007" t="s">
        <v>104</v>
      </c>
      <c r="S1007" t="s">
        <v>2171</v>
      </c>
      <c r="T1007" s="3">
        <v>231.35999999999996</v>
      </c>
      <c r="U1007">
        <v>4</v>
      </c>
      <c r="V1007">
        <v>0</v>
      </c>
      <c r="W1007" s="3">
        <v>64.679999999999993</v>
      </c>
      <c r="X1007">
        <v>68.55</v>
      </c>
      <c r="Y1007" t="s">
        <v>134</v>
      </c>
    </row>
    <row r="1008" spans="1:25" ht="15" customHeight="1" x14ac:dyDescent="0.3">
      <c r="A1008">
        <v>20855</v>
      </c>
      <c r="B1008" t="s">
        <v>13534</v>
      </c>
      <c r="C1008" s="1">
        <v>42188</v>
      </c>
      <c r="D1008" s="1">
        <v>42191</v>
      </c>
      <c r="E1008">
        <f t="shared" si="15"/>
        <v>3</v>
      </c>
      <c r="F1008" t="s">
        <v>95</v>
      </c>
      <c r="G1008" t="s">
        <v>7068</v>
      </c>
      <c r="H1008" t="s">
        <v>756</v>
      </c>
      <c r="I1008" t="s">
        <v>26</v>
      </c>
      <c r="J1008" s="2"/>
      <c r="K1008" t="s">
        <v>3642</v>
      </c>
      <c r="L1008" t="s">
        <v>3637</v>
      </c>
      <c r="M1008" t="s">
        <v>3448</v>
      </c>
      <c r="N1008" t="s">
        <v>5739</v>
      </c>
      <c r="O1008" t="s">
        <v>5738</v>
      </c>
      <c r="P1008" t="s">
        <v>10124</v>
      </c>
      <c r="Q1008" t="s">
        <v>51</v>
      </c>
      <c r="R1008" t="s">
        <v>56</v>
      </c>
      <c r="S1008" t="s">
        <v>273</v>
      </c>
      <c r="T1008" s="3">
        <v>252.83999999999997</v>
      </c>
      <c r="U1008">
        <v>7</v>
      </c>
      <c r="V1008">
        <v>0</v>
      </c>
      <c r="W1008" s="3">
        <v>68.25</v>
      </c>
      <c r="X1008">
        <v>68.52</v>
      </c>
      <c r="Y1008" t="s">
        <v>134</v>
      </c>
    </row>
    <row r="1009" spans="1:25" ht="15" customHeight="1" x14ac:dyDescent="0.3">
      <c r="A1009">
        <v>39506</v>
      </c>
      <c r="B1009" t="s">
        <v>11243</v>
      </c>
      <c r="C1009" s="1">
        <v>41537</v>
      </c>
      <c r="D1009" s="1">
        <v>41541</v>
      </c>
      <c r="E1009">
        <f t="shared" si="15"/>
        <v>4</v>
      </c>
      <c r="F1009" t="s">
        <v>24</v>
      </c>
      <c r="G1009" t="s">
        <v>14998</v>
      </c>
      <c r="H1009" t="s">
        <v>2024</v>
      </c>
      <c r="I1009" t="s">
        <v>26</v>
      </c>
      <c r="J1009" s="2">
        <v>37211</v>
      </c>
      <c r="K1009" t="s">
        <v>4996</v>
      </c>
      <c r="L1009" t="s">
        <v>3963</v>
      </c>
      <c r="M1009" t="s">
        <v>3870</v>
      </c>
      <c r="N1009" t="s">
        <v>5757</v>
      </c>
      <c r="O1009" t="s">
        <v>5751</v>
      </c>
      <c r="P1009" t="s">
        <v>8424</v>
      </c>
      <c r="Q1009" t="s">
        <v>31</v>
      </c>
      <c r="R1009" t="s">
        <v>104</v>
      </c>
      <c r="S1009" t="s">
        <v>4083</v>
      </c>
      <c r="T1009" s="3">
        <v>294.36799999999999</v>
      </c>
      <c r="U1009">
        <v>4</v>
      </c>
      <c r="V1009">
        <v>0.2</v>
      </c>
      <c r="W1009" s="3">
        <v>-58.873600000000025</v>
      </c>
      <c r="X1009">
        <v>40.71</v>
      </c>
      <c r="Y1009" t="s">
        <v>90</v>
      </c>
    </row>
    <row r="1010" spans="1:25" ht="15" customHeight="1" x14ac:dyDescent="0.3">
      <c r="A1010">
        <v>19542</v>
      </c>
      <c r="B1010" t="s">
        <v>13266</v>
      </c>
      <c r="C1010" s="1">
        <v>41193</v>
      </c>
      <c r="D1010" s="1">
        <v>41193</v>
      </c>
      <c r="E1010">
        <f t="shared" si="15"/>
        <v>0</v>
      </c>
      <c r="F1010" t="s">
        <v>142</v>
      </c>
      <c r="G1010" t="s">
        <v>6948</v>
      </c>
      <c r="H1010" t="s">
        <v>2448</v>
      </c>
      <c r="I1010" t="s">
        <v>67</v>
      </c>
      <c r="J1010" s="2"/>
      <c r="K1010" t="s">
        <v>2999</v>
      </c>
      <c r="L1010" t="s">
        <v>2999</v>
      </c>
      <c r="M1010" t="s">
        <v>2986</v>
      </c>
      <c r="N1010" t="s">
        <v>5741</v>
      </c>
      <c r="O1010" t="s">
        <v>5740</v>
      </c>
      <c r="P1010" t="s">
        <v>8905</v>
      </c>
      <c r="Q1010" t="s">
        <v>31</v>
      </c>
      <c r="R1010" t="s">
        <v>104</v>
      </c>
      <c r="S1010" t="s">
        <v>703</v>
      </c>
      <c r="T1010" s="3">
        <v>220.32</v>
      </c>
      <c r="U1010">
        <v>5</v>
      </c>
      <c r="V1010">
        <v>0.1</v>
      </c>
      <c r="W1010" s="3">
        <v>56.22</v>
      </c>
      <c r="X1010">
        <v>67.66</v>
      </c>
      <c r="Y1010" t="s">
        <v>34</v>
      </c>
    </row>
    <row r="1011" spans="1:25" ht="15" customHeight="1" x14ac:dyDescent="0.3">
      <c r="A1011">
        <v>19994</v>
      </c>
      <c r="B1011" t="s">
        <v>13030</v>
      </c>
      <c r="C1011" s="1">
        <v>41521</v>
      </c>
      <c r="D1011" s="1">
        <v>41523</v>
      </c>
      <c r="E1011">
        <f t="shared" si="15"/>
        <v>2</v>
      </c>
      <c r="F1011" t="s">
        <v>85</v>
      </c>
      <c r="G1011" t="s">
        <v>6831</v>
      </c>
      <c r="H1011" t="s">
        <v>1301</v>
      </c>
      <c r="I1011" t="s">
        <v>26</v>
      </c>
      <c r="J1011" s="2"/>
      <c r="K1011" t="s">
        <v>3402</v>
      </c>
      <c r="L1011" t="s">
        <v>3034</v>
      </c>
      <c r="M1011" t="s">
        <v>2986</v>
      </c>
      <c r="N1011" t="s">
        <v>5741</v>
      </c>
      <c r="O1011" t="s">
        <v>5740</v>
      </c>
      <c r="P1011" t="s">
        <v>8488</v>
      </c>
      <c r="Q1011" t="s">
        <v>31</v>
      </c>
      <c r="R1011" t="s">
        <v>46</v>
      </c>
      <c r="S1011" t="s">
        <v>2133</v>
      </c>
      <c r="T1011" s="3">
        <v>570.24</v>
      </c>
      <c r="U1011">
        <v>12</v>
      </c>
      <c r="V1011">
        <v>0</v>
      </c>
      <c r="W1011" s="3">
        <v>279.36</v>
      </c>
      <c r="X1011">
        <v>67.62</v>
      </c>
      <c r="Y1011" t="s">
        <v>90</v>
      </c>
    </row>
    <row r="1012" spans="1:25" ht="15" customHeight="1" x14ac:dyDescent="0.3">
      <c r="A1012">
        <v>37368</v>
      </c>
      <c r="B1012" t="s">
        <v>11242</v>
      </c>
      <c r="C1012" s="1">
        <v>41639</v>
      </c>
      <c r="D1012" s="1">
        <v>41643</v>
      </c>
      <c r="E1012">
        <f t="shared" si="15"/>
        <v>4</v>
      </c>
      <c r="F1012" t="s">
        <v>24</v>
      </c>
      <c r="G1012" t="s">
        <v>14999</v>
      </c>
      <c r="H1012" t="s">
        <v>2024</v>
      </c>
      <c r="I1012" t="s">
        <v>26</v>
      </c>
      <c r="J1012" s="2">
        <v>78745</v>
      </c>
      <c r="K1012" t="s">
        <v>4172</v>
      </c>
      <c r="L1012" t="s">
        <v>3893</v>
      </c>
      <c r="M1012" t="s">
        <v>3870</v>
      </c>
      <c r="N1012" t="s">
        <v>3894</v>
      </c>
      <c r="O1012" t="s">
        <v>5751</v>
      </c>
      <c r="P1012" t="s">
        <v>9666</v>
      </c>
      <c r="Q1012" t="s">
        <v>31</v>
      </c>
      <c r="R1012" t="s">
        <v>104</v>
      </c>
      <c r="S1012" t="s">
        <v>4433</v>
      </c>
      <c r="T1012" s="3">
        <v>152.68800000000002</v>
      </c>
      <c r="U1012">
        <v>2</v>
      </c>
      <c r="V1012">
        <v>0.2</v>
      </c>
      <c r="W1012" s="3">
        <v>-26.720400000000019</v>
      </c>
      <c r="X1012">
        <v>18.86</v>
      </c>
      <c r="Y1012" t="s">
        <v>90</v>
      </c>
    </row>
    <row r="1013" spans="1:25" ht="15" customHeight="1" x14ac:dyDescent="0.3">
      <c r="A1013">
        <v>4404</v>
      </c>
      <c r="B1013" t="s">
        <v>13231</v>
      </c>
      <c r="C1013" s="1">
        <v>41952</v>
      </c>
      <c r="D1013" s="1">
        <v>41954</v>
      </c>
      <c r="E1013">
        <f t="shared" si="15"/>
        <v>2</v>
      </c>
      <c r="F1013" t="s">
        <v>85</v>
      </c>
      <c r="G1013" t="s">
        <v>6935</v>
      </c>
      <c r="H1013" t="s">
        <v>1820</v>
      </c>
      <c r="I1013" t="s">
        <v>76</v>
      </c>
      <c r="J1013" s="2"/>
      <c r="K1013" t="s">
        <v>493</v>
      </c>
      <c r="L1013" t="s">
        <v>379</v>
      </c>
      <c r="M1013" t="s">
        <v>380</v>
      </c>
      <c r="N1013" t="s">
        <v>5754</v>
      </c>
      <c r="O1013" t="s">
        <v>30</v>
      </c>
      <c r="P1013" t="s">
        <v>9837</v>
      </c>
      <c r="Q1013" t="s">
        <v>37</v>
      </c>
      <c r="R1013" t="s">
        <v>40</v>
      </c>
      <c r="S1013" t="s">
        <v>2676</v>
      </c>
      <c r="T1013" s="3">
        <v>680.81999999999994</v>
      </c>
      <c r="U1013">
        <v>7</v>
      </c>
      <c r="V1013">
        <v>0</v>
      </c>
      <c r="W1013" s="3">
        <v>129.22000000000003</v>
      </c>
      <c r="X1013">
        <v>67.551999999999992</v>
      </c>
      <c r="Y1013" t="s">
        <v>90</v>
      </c>
    </row>
    <row r="1014" spans="1:25" ht="15" customHeight="1" x14ac:dyDescent="0.3">
      <c r="A1014">
        <v>13631</v>
      </c>
      <c r="B1014" t="s">
        <v>13113</v>
      </c>
      <c r="C1014" s="1">
        <v>41696</v>
      </c>
      <c r="D1014" s="1">
        <v>41696</v>
      </c>
      <c r="E1014">
        <f t="shared" si="15"/>
        <v>0</v>
      </c>
      <c r="F1014" t="s">
        <v>142</v>
      </c>
      <c r="G1014" t="s">
        <v>6875</v>
      </c>
      <c r="H1014" t="s">
        <v>2384</v>
      </c>
      <c r="I1014" t="s">
        <v>76</v>
      </c>
      <c r="J1014" s="2"/>
      <c r="K1014" t="s">
        <v>2999</v>
      </c>
      <c r="L1014" t="s">
        <v>2999</v>
      </c>
      <c r="M1014" t="s">
        <v>2986</v>
      </c>
      <c r="N1014" t="s">
        <v>5741</v>
      </c>
      <c r="O1014" t="s">
        <v>5740</v>
      </c>
      <c r="P1014" t="s">
        <v>9893</v>
      </c>
      <c r="Q1014" t="s">
        <v>37</v>
      </c>
      <c r="R1014" t="s">
        <v>38</v>
      </c>
      <c r="S1014" t="s">
        <v>2400</v>
      </c>
      <c r="T1014" s="3">
        <v>439.02</v>
      </c>
      <c r="U1014">
        <v>9</v>
      </c>
      <c r="V1014">
        <v>0</v>
      </c>
      <c r="W1014" s="3">
        <v>219.51</v>
      </c>
      <c r="X1014">
        <v>67.44</v>
      </c>
      <c r="Y1014" t="s">
        <v>90</v>
      </c>
    </row>
    <row r="1015" spans="1:25" ht="15" customHeight="1" x14ac:dyDescent="0.3">
      <c r="A1015">
        <v>27499</v>
      </c>
      <c r="B1015" t="s">
        <v>14454</v>
      </c>
      <c r="C1015" s="1">
        <v>42019</v>
      </c>
      <c r="D1015" s="1">
        <v>42019</v>
      </c>
      <c r="E1015">
        <f t="shared" si="15"/>
        <v>0</v>
      </c>
      <c r="F1015" t="s">
        <v>142</v>
      </c>
      <c r="G1015" t="s">
        <v>7524</v>
      </c>
      <c r="H1015" t="s">
        <v>2710</v>
      </c>
      <c r="I1015" t="s">
        <v>76</v>
      </c>
      <c r="J1015" s="2"/>
      <c r="K1015" t="s">
        <v>3622</v>
      </c>
      <c r="L1015" t="s">
        <v>3445</v>
      </c>
      <c r="M1015" t="s">
        <v>3446</v>
      </c>
      <c r="N1015" t="s">
        <v>5750</v>
      </c>
      <c r="O1015" t="s">
        <v>5738</v>
      </c>
      <c r="P1015" t="s">
        <v>8735</v>
      </c>
      <c r="Q1015" t="s">
        <v>37</v>
      </c>
      <c r="R1015" t="s">
        <v>38</v>
      </c>
      <c r="S1015" t="s">
        <v>2592</v>
      </c>
      <c r="T1015" s="3">
        <v>305.39249999999998</v>
      </c>
      <c r="U1015">
        <v>7</v>
      </c>
      <c r="V1015">
        <v>0.25</v>
      </c>
      <c r="W1015" s="3">
        <v>8.0325000000000131</v>
      </c>
      <c r="X1015">
        <v>67.430000000000007</v>
      </c>
      <c r="Y1015" t="s">
        <v>90</v>
      </c>
    </row>
    <row r="1016" spans="1:25" ht="15" customHeight="1" x14ac:dyDescent="0.3">
      <c r="A1016">
        <v>37870</v>
      </c>
      <c r="B1016" t="s">
        <v>11244</v>
      </c>
      <c r="C1016" s="1">
        <v>41969</v>
      </c>
      <c r="D1016" s="1">
        <v>41974</v>
      </c>
      <c r="E1016">
        <f t="shared" si="15"/>
        <v>5</v>
      </c>
      <c r="F1016" t="s">
        <v>24</v>
      </c>
      <c r="G1016" t="s">
        <v>15000</v>
      </c>
      <c r="H1016" t="s">
        <v>2301</v>
      </c>
      <c r="I1016" t="s">
        <v>76</v>
      </c>
      <c r="J1016" s="2">
        <v>7060</v>
      </c>
      <c r="K1016" t="s">
        <v>4373</v>
      </c>
      <c r="L1016" t="s">
        <v>4073</v>
      </c>
      <c r="M1016" t="s">
        <v>3870</v>
      </c>
      <c r="N1016" t="s">
        <v>5758</v>
      </c>
      <c r="O1016" t="s">
        <v>5751</v>
      </c>
      <c r="P1016" t="s">
        <v>9385</v>
      </c>
      <c r="Q1016" t="s">
        <v>31</v>
      </c>
      <c r="R1016" t="s">
        <v>104</v>
      </c>
      <c r="S1016" t="s">
        <v>4268</v>
      </c>
      <c r="T1016" s="3">
        <v>563.4</v>
      </c>
      <c r="U1016">
        <v>4</v>
      </c>
      <c r="V1016">
        <v>0</v>
      </c>
      <c r="W1016" s="3">
        <v>67.608000000000004</v>
      </c>
      <c r="X1016">
        <v>57.61</v>
      </c>
      <c r="Y1016" t="s">
        <v>34</v>
      </c>
    </row>
    <row r="1017" spans="1:25" ht="15" customHeight="1" x14ac:dyDescent="0.3">
      <c r="A1017">
        <v>40311</v>
      </c>
      <c r="B1017" t="s">
        <v>11245</v>
      </c>
      <c r="C1017" s="1">
        <v>42082</v>
      </c>
      <c r="D1017" s="1">
        <v>42086</v>
      </c>
      <c r="E1017">
        <f t="shared" si="15"/>
        <v>4</v>
      </c>
      <c r="F1017" t="s">
        <v>24</v>
      </c>
      <c r="G1017" t="s">
        <v>15001</v>
      </c>
      <c r="H1017" t="s">
        <v>2301</v>
      </c>
      <c r="I1017" t="s">
        <v>76</v>
      </c>
      <c r="J1017" s="2">
        <v>90008</v>
      </c>
      <c r="K1017" t="s">
        <v>3873</v>
      </c>
      <c r="L1017" t="s">
        <v>3874</v>
      </c>
      <c r="M1017" t="s">
        <v>3870</v>
      </c>
      <c r="N1017" t="s">
        <v>5756</v>
      </c>
      <c r="O1017" t="s">
        <v>5751</v>
      </c>
      <c r="P1017" t="s">
        <v>9674</v>
      </c>
      <c r="Q1017" t="s">
        <v>31</v>
      </c>
      <c r="R1017" t="s">
        <v>46</v>
      </c>
      <c r="S1017" t="s">
        <v>4541</v>
      </c>
      <c r="T1017" s="3">
        <v>19.399999999999999</v>
      </c>
      <c r="U1017">
        <v>5</v>
      </c>
      <c r="V1017">
        <v>0</v>
      </c>
      <c r="W1017" s="3">
        <v>9.3120000000000012</v>
      </c>
      <c r="X1017">
        <v>1.76</v>
      </c>
      <c r="Y1017" t="s">
        <v>34</v>
      </c>
    </row>
    <row r="1018" spans="1:25" ht="15" customHeight="1" x14ac:dyDescent="0.3">
      <c r="A1018">
        <v>39097</v>
      </c>
      <c r="B1018" t="s">
        <v>11250</v>
      </c>
      <c r="C1018" s="1">
        <v>42157</v>
      </c>
      <c r="D1018" s="1">
        <v>42162</v>
      </c>
      <c r="E1018">
        <f t="shared" si="15"/>
        <v>5</v>
      </c>
      <c r="F1018" t="s">
        <v>24</v>
      </c>
      <c r="G1018" t="s">
        <v>15002</v>
      </c>
      <c r="H1018" t="s">
        <v>2648</v>
      </c>
      <c r="I1018" t="s">
        <v>26</v>
      </c>
      <c r="J1018" s="2">
        <v>19120</v>
      </c>
      <c r="K1018" t="s">
        <v>3909</v>
      </c>
      <c r="L1018" t="s">
        <v>3910</v>
      </c>
      <c r="M1018" t="s">
        <v>3870</v>
      </c>
      <c r="N1018" t="s">
        <v>5758</v>
      </c>
      <c r="O1018" t="s">
        <v>5751</v>
      </c>
      <c r="P1018" t="s">
        <v>9188</v>
      </c>
      <c r="Q1018" t="s">
        <v>31</v>
      </c>
      <c r="R1018" t="s">
        <v>104</v>
      </c>
      <c r="S1018" t="s">
        <v>4138</v>
      </c>
      <c r="T1018" s="3">
        <v>324.74400000000003</v>
      </c>
      <c r="U1018">
        <v>3</v>
      </c>
      <c r="V1018">
        <v>0.2</v>
      </c>
      <c r="W1018" s="3">
        <v>-77.126699999999971</v>
      </c>
      <c r="X1018">
        <v>44.43</v>
      </c>
      <c r="Y1018" t="s">
        <v>90</v>
      </c>
    </row>
    <row r="1019" spans="1:25" ht="15" customHeight="1" x14ac:dyDescent="0.3">
      <c r="A1019">
        <v>46744</v>
      </c>
      <c r="B1019" t="s">
        <v>11251</v>
      </c>
      <c r="C1019" s="1">
        <v>42182</v>
      </c>
      <c r="D1019" s="1">
        <v>42187</v>
      </c>
      <c r="E1019">
        <f t="shared" si="15"/>
        <v>5</v>
      </c>
      <c r="F1019" t="s">
        <v>24</v>
      </c>
      <c r="G1019" t="s">
        <v>6089</v>
      </c>
      <c r="H1019" t="s">
        <v>2648</v>
      </c>
      <c r="I1019" t="s">
        <v>26</v>
      </c>
      <c r="J1019" s="2"/>
      <c r="K1019" t="s">
        <v>5575</v>
      </c>
      <c r="L1019" t="s">
        <v>4888</v>
      </c>
      <c r="M1019" t="s">
        <v>5422</v>
      </c>
      <c r="N1019" t="s">
        <v>5422</v>
      </c>
      <c r="O1019" t="s">
        <v>5751</v>
      </c>
      <c r="P1019" t="s">
        <v>8027</v>
      </c>
      <c r="Q1019" t="s">
        <v>31</v>
      </c>
      <c r="R1019" t="s">
        <v>104</v>
      </c>
      <c r="S1019" t="s">
        <v>1363</v>
      </c>
      <c r="T1019" s="3">
        <v>69.960000000000008</v>
      </c>
      <c r="U1019">
        <v>4</v>
      </c>
      <c r="V1019">
        <v>0</v>
      </c>
      <c r="W1019" s="3">
        <v>8.2799999999999994</v>
      </c>
      <c r="X1019">
        <v>3.49</v>
      </c>
      <c r="Y1019" t="s">
        <v>34</v>
      </c>
    </row>
    <row r="1020" spans="1:25" ht="15" customHeight="1" x14ac:dyDescent="0.3">
      <c r="A1020">
        <v>37054</v>
      </c>
      <c r="B1020" t="s">
        <v>11249</v>
      </c>
      <c r="C1020" s="1">
        <v>41497</v>
      </c>
      <c r="D1020" s="1">
        <v>41502</v>
      </c>
      <c r="E1020">
        <f t="shared" si="15"/>
        <v>5</v>
      </c>
      <c r="F1020" t="s">
        <v>24</v>
      </c>
      <c r="G1020" t="s">
        <v>15003</v>
      </c>
      <c r="H1020" t="s">
        <v>2648</v>
      </c>
      <c r="I1020" t="s">
        <v>26</v>
      </c>
      <c r="J1020" s="2">
        <v>27604</v>
      </c>
      <c r="K1020" t="s">
        <v>4815</v>
      </c>
      <c r="L1020" t="s">
        <v>3888</v>
      </c>
      <c r="M1020" t="s">
        <v>3870</v>
      </c>
      <c r="N1020" t="s">
        <v>5757</v>
      </c>
      <c r="O1020" t="s">
        <v>5751</v>
      </c>
      <c r="P1020" t="s">
        <v>9689</v>
      </c>
      <c r="Q1020" t="s">
        <v>37</v>
      </c>
      <c r="R1020" t="s">
        <v>38</v>
      </c>
      <c r="S1020" t="s">
        <v>5012</v>
      </c>
      <c r="T1020" s="3">
        <v>46.152000000000001</v>
      </c>
      <c r="U1020">
        <v>3</v>
      </c>
      <c r="V1020">
        <v>0.2</v>
      </c>
      <c r="W1020" s="3">
        <v>12.114900000000002</v>
      </c>
      <c r="X1020">
        <v>3.32</v>
      </c>
      <c r="Y1020" t="s">
        <v>34</v>
      </c>
    </row>
    <row r="1021" spans="1:25" ht="15" customHeight="1" x14ac:dyDescent="0.3">
      <c r="A1021">
        <v>14504</v>
      </c>
      <c r="B1021" t="s">
        <v>13438</v>
      </c>
      <c r="C1021" s="1">
        <v>42113</v>
      </c>
      <c r="D1021" s="1">
        <v>42116</v>
      </c>
      <c r="E1021">
        <f t="shared" si="15"/>
        <v>3</v>
      </c>
      <c r="F1021" t="s">
        <v>95</v>
      </c>
      <c r="G1021" t="s">
        <v>7018</v>
      </c>
      <c r="H1021" t="s">
        <v>1488</v>
      </c>
      <c r="I1021" t="s">
        <v>26</v>
      </c>
      <c r="J1021" s="2"/>
      <c r="K1021" t="s">
        <v>3008</v>
      </c>
      <c r="L1021" t="s">
        <v>3008</v>
      </c>
      <c r="M1021" t="s">
        <v>3009</v>
      </c>
      <c r="N1021" t="s">
        <v>5746</v>
      </c>
      <c r="O1021" t="s">
        <v>5740</v>
      </c>
      <c r="P1021" t="s">
        <v>8708</v>
      </c>
      <c r="Q1021" t="s">
        <v>37</v>
      </c>
      <c r="R1021" t="s">
        <v>64</v>
      </c>
      <c r="S1021" t="s">
        <v>555</v>
      </c>
      <c r="T1021" s="3">
        <v>316.05</v>
      </c>
      <c r="U1021">
        <v>7</v>
      </c>
      <c r="V1021">
        <v>0</v>
      </c>
      <c r="W1021" s="3">
        <v>104.16</v>
      </c>
      <c r="X1021">
        <v>66.81</v>
      </c>
      <c r="Y1021" t="s">
        <v>90</v>
      </c>
    </row>
    <row r="1022" spans="1:25" ht="15" customHeight="1" x14ac:dyDescent="0.3">
      <c r="A1022">
        <v>17354</v>
      </c>
      <c r="B1022" t="s">
        <v>12152</v>
      </c>
      <c r="C1022" s="1">
        <v>42182</v>
      </c>
      <c r="D1022" s="1">
        <v>42185</v>
      </c>
      <c r="E1022">
        <f t="shared" si="15"/>
        <v>3</v>
      </c>
      <c r="F1022" t="s">
        <v>85</v>
      </c>
      <c r="G1022" t="s">
        <v>6460</v>
      </c>
      <c r="H1022" t="s">
        <v>1901</v>
      </c>
      <c r="I1022" t="s">
        <v>67</v>
      </c>
      <c r="J1022" s="2"/>
      <c r="K1022" t="s">
        <v>3113</v>
      </c>
      <c r="L1022" t="s">
        <v>15948</v>
      </c>
      <c r="M1022" t="s">
        <v>2973</v>
      </c>
      <c r="N1022" t="s">
        <v>5746</v>
      </c>
      <c r="O1022" t="s">
        <v>5740</v>
      </c>
      <c r="P1022" t="s">
        <v>10319</v>
      </c>
      <c r="Q1022" t="s">
        <v>51</v>
      </c>
      <c r="R1022" t="s">
        <v>52</v>
      </c>
      <c r="S1022" t="s">
        <v>3337</v>
      </c>
      <c r="T1022" s="3">
        <v>619.42049999999995</v>
      </c>
      <c r="U1022">
        <v>9</v>
      </c>
      <c r="V1022">
        <v>0.15</v>
      </c>
      <c r="W1022" s="3">
        <v>218.47050000000002</v>
      </c>
      <c r="X1022">
        <v>66.66</v>
      </c>
      <c r="Y1022" t="s">
        <v>90</v>
      </c>
    </row>
    <row r="1023" spans="1:25" ht="15" customHeight="1" x14ac:dyDescent="0.3">
      <c r="A1023">
        <v>33374</v>
      </c>
      <c r="B1023" t="s">
        <v>11255</v>
      </c>
      <c r="C1023" s="1">
        <v>42260</v>
      </c>
      <c r="D1023" s="1">
        <v>42263</v>
      </c>
      <c r="E1023">
        <f t="shared" si="15"/>
        <v>3</v>
      </c>
      <c r="F1023" t="s">
        <v>95</v>
      </c>
      <c r="G1023" t="s">
        <v>15004</v>
      </c>
      <c r="H1023" t="s">
        <v>936</v>
      </c>
      <c r="I1023" t="s">
        <v>26</v>
      </c>
      <c r="J1023" s="2">
        <v>21215</v>
      </c>
      <c r="K1023" t="s">
        <v>4797</v>
      </c>
      <c r="L1023" t="s">
        <v>4484</v>
      </c>
      <c r="M1023" t="s">
        <v>3870</v>
      </c>
      <c r="N1023" t="s">
        <v>5758</v>
      </c>
      <c r="O1023" t="s">
        <v>5751</v>
      </c>
      <c r="P1023" t="s">
        <v>9127</v>
      </c>
      <c r="Q1023" t="s">
        <v>31</v>
      </c>
      <c r="R1023" t="s">
        <v>115</v>
      </c>
      <c r="S1023" t="s">
        <v>3989</v>
      </c>
      <c r="T1023" s="3">
        <v>90.86</v>
      </c>
      <c r="U1023">
        <v>7</v>
      </c>
      <c r="V1023">
        <v>0</v>
      </c>
      <c r="W1023" s="3">
        <v>26.349399999999992</v>
      </c>
      <c r="X1023">
        <v>10.61</v>
      </c>
      <c r="Y1023" t="s">
        <v>34</v>
      </c>
    </row>
    <row r="1024" spans="1:25" ht="15" customHeight="1" x14ac:dyDescent="0.3">
      <c r="A1024">
        <v>22097</v>
      </c>
      <c r="B1024" t="s">
        <v>12138</v>
      </c>
      <c r="C1024" s="1">
        <v>42179</v>
      </c>
      <c r="D1024" s="1">
        <v>42184</v>
      </c>
      <c r="E1024">
        <f t="shared" si="15"/>
        <v>5</v>
      </c>
      <c r="F1024" t="s">
        <v>24</v>
      </c>
      <c r="G1024" t="s">
        <v>5830</v>
      </c>
      <c r="H1024" t="s">
        <v>900</v>
      </c>
      <c r="I1024" t="s">
        <v>67</v>
      </c>
      <c r="J1024" s="2"/>
      <c r="K1024" t="s">
        <v>3607</v>
      </c>
      <c r="L1024" t="s">
        <v>3471</v>
      </c>
      <c r="M1024" t="s">
        <v>3453</v>
      </c>
      <c r="N1024" t="s">
        <v>3454</v>
      </c>
      <c r="O1024" t="s">
        <v>5738</v>
      </c>
      <c r="P1024" t="s">
        <v>8494</v>
      </c>
      <c r="Q1024" t="s">
        <v>51</v>
      </c>
      <c r="R1024" t="s">
        <v>112</v>
      </c>
      <c r="S1024" t="s">
        <v>2907</v>
      </c>
      <c r="T1024" s="3">
        <v>402.89399999999989</v>
      </c>
      <c r="U1024">
        <v>6</v>
      </c>
      <c r="V1024">
        <v>0.1</v>
      </c>
      <c r="W1024" s="3">
        <v>53.694000000000017</v>
      </c>
      <c r="X1024">
        <v>66.42</v>
      </c>
      <c r="Y1024" t="s">
        <v>90</v>
      </c>
    </row>
    <row r="1025" spans="1:25" ht="15" customHeight="1" x14ac:dyDescent="0.3">
      <c r="A1025">
        <v>45326</v>
      </c>
      <c r="B1025" t="s">
        <v>12017</v>
      </c>
      <c r="C1025" s="1">
        <v>42042</v>
      </c>
      <c r="D1025" s="1">
        <v>42049</v>
      </c>
      <c r="E1025">
        <f t="shared" si="15"/>
        <v>7</v>
      </c>
      <c r="F1025" t="s">
        <v>24</v>
      </c>
      <c r="G1025" t="s">
        <v>6403</v>
      </c>
      <c r="H1025" t="s">
        <v>164</v>
      </c>
      <c r="I1025" t="s">
        <v>67</v>
      </c>
      <c r="J1025" s="2"/>
      <c r="K1025" t="s">
        <v>5620</v>
      </c>
      <c r="L1025" t="s">
        <v>5620</v>
      </c>
      <c r="M1025" t="s">
        <v>5612</v>
      </c>
      <c r="N1025" t="s">
        <v>5747</v>
      </c>
      <c r="O1025" t="s">
        <v>5740</v>
      </c>
      <c r="P1025" t="s">
        <v>9239</v>
      </c>
      <c r="Q1025" t="s">
        <v>51</v>
      </c>
      <c r="R1025" t="s">
        <v>112</v>
      </c>
      <c r="S1025" t="s">
        <v>1267</v>
      </c>
      <c r="T1025" s="3">
        <v>798.83999999999992</v>
      </c>
      <c r="U1025">
        <v>12</v>
      </c>
      <c r="V1025">
        <v>0</v>
      </c>
      <c r="W1025" s="3">
        <v>351.36</v>
      </c>
      <c r="X1025">
        <v>66.34</v>
      </c>
      <c r="Y1025" t="s">
        <v>34</v>
      </c>
    </row>
    <row r="1026" spans="1:25" ht="15" customHeight="1" x14ac:dyDescent="0.3">
      <c r="A1026">
        <v>26739</v>
      </c>
      <c r="B1026" t="s">
        <v>11833</v>
      </c>
      <c r="C1026" s="1">
        <v>41607</v>
      </c>
      <c r="D1026" s="1">
        <v>41609</v>
      </c>
      <c r="E1026">
        <f t="shared" ref="E1026:E1089" si="16" xml:space="preserve"> D1026-C1026</f>
        <v>2</v>
      </c>
      <c r="F1026" t="s">
        <v>85</v>
      </c>
      <c r="G1026" t="s">
        <v>5820</v>
      </c>
      <c r="H1026" t="s">
        <v>2714</v>
      </c>
      <c r="I1026" t="s">
        <v>67</v>
      </c>
      <c r="J1026" s="2"/>
      <c r="K1026" t="s">
        <v>3753</v>
      </c>
      <c r="L1026" t="s">
        <v>3452</v>
      </c>
      <c r="M1026" t="s">
        <v>3453</v>
      </c>
      <c r="N1026" t="s">
        <v>3454</v>
      </c>
      <c r="O1026" t="s">
        <v>5738</v>
      </c>
      <c r="P1026" t="s">
        <v>8949</v>
      </c>
      <c r="Q1026" t="s">
        <v>31</v>
      </c>
      <c r="R1026" t="s">
        <v>54</v>
      </c>
      <c r="S1026" t="s">
        <v>2475</v>
      </c>
      <c r="T1026" s="3">
        <v>343.17</v>
      </c>
      <c r="U1026">
        <v>10</v>
      </c>
      <c r="V1026">
        <v>0.1</v>
      </c>
      <c r="W1026" s="3">
        <v>11.369999999999983</v>
      </c>
      <c r="X1026">
        <v>66.31</v>
      </c>
      <c r="Y1026" t="s">
        <v>134</v>
      </c>
    </row>
    <row r="1027" spans="1:25" ht="15" customHeight="1" x14ac:dyDescent="0.3">
      <c r="A1027">
        <v>33494</v>
      </c>
      <c r="B1027" t="s">
        <v>11256</v>
      </c>
      <c r="C1027" s="1">
        <v>41240</v>
      </c>
      <c r="D1027" s="1">
        <v>41246</v>
      </c>
      <c r="E1027">
        <f t="shared" si="16"/>
        <v>6</v>
      </c>
      <c r="F1027" t="s">
        <v>24</v>
      </c>
      <c r="G1027" t="s">
        <v>15005</v>
      </c>
      <c r="H1027" t="s">
        <v>936</v>
      </c>
      <c r="I1027" t="s">
        <v>26</v>
      </c>
      <c r="J1027" s="2">
        <v>36116</v>
      </c>
      <c r="K1027" t="s">
        <v>4308</v>
      </c>
      <c r="L1027" t="s">
        <v>3968</v>
      </c>
      <c r="M1027" t="s">
        <v>3870</v>
      </c>
      <c r="N1027" t="s">
        <v>5757</v>
      </c>
      <c r="O1027" t="s">
        <v>5751</v>
      </c>
      <c r="P1027" t="s">
        <v>9697</v>
      </c>
      <c r="Q1027" t="s">
        <v>31</v>
      </c>
      <c r="R1027" t="s">
        <v>44</v>
      </c>
      <c r="S1027" t="s">
        <v>4386</v>
      </c>
      <c r="T1027" s="3">
        <v>14.669999999999998</v>
      </c>
      <c r="U1027">
        <v>3</v>
      </c>
      <c r="V1027">
        <v>0</v>
      </c>
      <c r="W1027" s="3">
        <v>3.9609000000000001</v>
      </c>
      <c r="X1027">
        <v>1.94</v>
      </c>
      <c r="Y1027" t="s">
        <v>34</v>
      </c>
    </row>
    <row r="1028" spans="1:25" ht="15" customHeight="1" x14ac:dyDescent="0.3">
      <c r="A1028">
        <v>14727</v>
      </c>
      <c r="B1028" t="s">
        <v>14504</v>
      </c>
      <c r="C1028" s="1">
        <v>42118</v>
      </c>
      <c r="D1028" s="1">
        <v>42123</v>
      </c>
      <c r="E1028">
        <f t="shared" si="16"/>
        <v>5</v>
      </c>
      <c r="F1028" t="s">
        <v>24</v>
      </c>
      <c r="G1028" t="s">
        <v>7553</v>
      </c>
      <c r="H1028" t="s">
        <v>2443</v>
      </c>
      <c r="I1028" t="s">
        <v>26</v>
      </c>
      <c r="J1028" s="2"/>
      <c r="K1028" t="s">
        <v>3033</v>
      </c>
      <c r="L1028" t="s">
        <v>3033</v>
      </c>
      <c r="M1028" t="s">
        <v>2976</v>
      </c>
      <c r="N1028" t="s">
        <v>5746</v>
      </c>
      <c r="O1028" t="s">
        <v>5740</v>
      </c>
      <c r="P1028" t="s">
        <v>8522</v>
      </c>
      <c r="Q1028" t="s">
        <v>37</v>
      </c>
      <c r="R1028" t="s">
        <v>40</v>
      </c>
      <c r="S1028" t="s">
        <v>512</v>
      </c>
      <c r="T1028" s="3">
        <v>1190.3040000000001</v>
      </c>
      <c r="U1028">
        <v>12</v>
      </c>
      <c r="V1028">
        <v>0.2</v>
      </c>
      <c r="W1028" s="3">
        <v>14.543999999999983</v>
      </c>
      <c r="X1028">
        <v>66.180000000000007</v>
      </c>
      <c r="Y1028" t="s">
        <v>34</v>
      </c>
    </row>
    <row r="1029" spans="1:25" ht="15" customHeight="1" x14ac:dyDescent="0.3">
      <c r="A1029">
        <v>21784</v>
      </c>
      <c r="B1029" t="s">
        <v>11525</v>
      </c>
      <c r="C1029" s="1">
        <v>41541</v>
      </c>
      <c r="D1029" s="1">
        <v>41547</v>
      </c>
      <c r="E1029">
        <f t="shared" si="16"/>
        <v>6</v>
      </c>
      <c r="F1029" t="s">
        <v>24</v>
      </c>
      <c r="G1029" t="s">
        <v>6199</v>
      </c>
      <c r="H1029" t="s">
        <v>1050</v>
      </c>
      <c r="I1029" t="s">
        <v>26</v>
      </c>
      <c r="J1029" s="2"/>
      <c r="K1029" t="s">
        <v>3714</v>
      </c>
      <c r="L1029" t="s">
        <v>3714</v>
      </c>
      <c r="M1029" t="s">
        <v>3588</v>
      </c>
      <c r="N1029" t="s">
        <v>5739</v>
      </c>
      <c r="O1029" t="s">
        <v>5738</v>
      </c>
      <c r="P1029" t="s">
        <v>10101</v>
      </c>
      <c r="Q1029" t="s">
        <v>37</v>
      </c>
      <c r="R1029" t="s">
        <v>127</v>
      </c>
      <c r="S1029" t="s">
        <v>1938</v>
      </c>
      <c r="T1029" s="3">
        <v>947.7</v>
      </c>
      <c r="U1029">
        <v>3</v>
      </c>
      <c r="V1029">
        <v>0</v>
      </c>
      <c r="W1029" s="3">
        <v>28.349999999999998</v>
      </c>
      <c r="X1029">
        <v>66.010000000000005</v>
      </c>
      <c r="Y1029" t="s">
        <v>34</v>
      </c>
    </row>
    <row r="1030" spans="1:25" ht="15" customHeight="1" x14ac:dyDescent="0.3">
      <c r="A1030">
        <v>40091</v>
      </c>
      <c r="B1030" t="s">
        <v>11265</v>
      </c>
      <c r="C1030" s="1">
        <v>41261</v>
      </c>
      <c r="D1030" s="1">
        <v>41263</v>
      </c>
      <c r="E1030">
        <f t="shared" si="16"/>
        <v>2</v>
      </c>
      <c r="F1030" t="s">
        <v>95</v>
      </c>
      <c r="G1030" t="s">
        <v>15006</v>
      </c>
      <c r="H1030" t="s">
        <v>915</v>
      </c>
      <c r="I1030" t="s">
        <v>76</v>
      </c>
      <c r="J1030" s="2">
        <v>90008</v>
      </c>
      <c r="K1030" t="s">
        <v>3873</v>
      </c>
      <c r="L1030" t="s">
        <v>3874</v>
      </c>
      <c r="M1030" t="s">
        <v>3870</v>
      </c>
      <c r="N1030" t="s">
        <v>5756</v>
      </c>
      <c r="O1030" t="s">
        <v>5751</v>
      </c>
      <c r="P1030" t="s">
        <v>9711</v>
      </c>
      <c r="Q1030" t="s">
        <v>51</v>
      </c>
      <c r="R1030" t="s">
        <v>112</v>
      </c>
      <c r="S1030" t="s">
        <v>4929</v>
      </c>
      <c r="T1030" s="3">
        <v>583.79999999999995</v>
      </c>
      <c r="U1030">
        <v>5</v>
      </c>
      <c r="V1030">
        <v>0.2</v>
      </c>
      <c r="W1030" s="3">
        <v>72.974999999999909</v>
      </c>
      <c r="X1030">
        <v>77.989999999999995</v>
      </c>
      <c r="Y1030" t="s">
        <v>34</v>
      </c>
    </row>
    <row r="1031" spans="1:25" ht="15" customHeight="1" x14ac:dyDescent="0.3">
      <c r="A1031">
        <v>36891</v>
      </c>
      <c r="B1031" t="s">
        <v>11260</v>
      </c>
      <c r="C1031" s="1">
        <v>42272</v>
      </c>
      <c r="D1031" s="1">
        <v>42272</v>
      </c>
      <c r="E1031">
        <f t="shared" si="16"/>
        <v>0</v>
      </c>
      <c r="F1031" t="s">
        <v>142</v>
      </c>
      <c r="G1031" t="s">
        <v>15007</v>
      </c>
      <c r="H1031" t="s">
        <v>915</v>
      </c>
      <c r="I1031" t="s">
        <v>76</v>
      </c>
      <c r="J1031" s="2">
        <v>1841</v>
      </c>
      <c r="K1031" t="s">
        <v>4227</v>
      </c>
      <c r="L1031" t="s">
        <v>4173</v>
      </c>
      <c r="M1031" t="s">
        <v>3870</v>
      </c>
      <c r="N1031" t="s">
        <v>5758</v>
      </c>
      <c r="O1031" t="s">
        <v>5751</v>
      </c>
      <c r="P1031" t="s">
        <v>9710</v>
      </c>
      <c r="Q1031" t="s">
        <v>51</v>
      </c>
      <c r="R1031" t="s">
        <v>112</v>
      </c>
      <c r="S1031" t="s">
        <v>4309</v>
      </c>
      <c r="T1031" s="3">
        <v>391.98</v>
      </c>
      <c r="U1031">
        <v>2</v>
      </c>
      <c r="V1031">
        <v>0</v>
      </c>
      <c r="W1031" s="3">
        <v>109.75440000000003</v>
      </c>
      <c r="X1031">
        <v>39.68</v>
      </c>
      <c r="Y1031" t="s">
        <v>90</v>
      </c>
    </row>
    <row r="1032" spans="1:25" ht="15" customHeight="1" x14ac:dyDescent="0.3">
      <c r="A1032">
        <v>12420</v>
      </c>
      <c r="B1032" t="s">
        <v>11277</v>
      </c>
      <c r="C1032" s="1">
        <v>41566</v>
      </c>
      <c r="D1032" s="1">
        <v>41568</v>
      </c>
      <c r="E1032">
        <f t="shared" si="16"/>
        <v>2</v>
      </c>
      <c r="F1032" t="s">
        <v>95</v>
      </c>
      <c r="G1032" t="s">
        <v>6102</v>
      </c>
      <c r="H1032" t="s">
        <v>776</v>
      </c>
      <c r="I1032" t="s">
        <v>67</v>
      </c>
      <c r="J1032" s="2"/>
      <c r="K1032" t="s">
        <v>3290</v>
      </c>
      <c r="L1032" t="s">
        <v>3087</v>
      </c>
      <c r="M1032" t="s">
        <v>2986</v>
      </c>
      <c r="N1032" t="s">
        <v>5741</v>
      </c>
      <c r="O1032" t="s">
        <v>5740</v>
      </c>
      <c r="P1032" t="s">
        <v>8244</v>
      </c>
      <c r="Q1032" t="s">
        <v>31</v>
      </c>
      <c r="R1032" t="s">
        <v>104</v>
      </c>
      <c r="S1032" t="s">
        <v>1511</v>
      </c>
      <c r="T1032" s="3">
        <v>335.50199999999995</v>
      </c>
      <c r="U1032">
        <v>6</v>
      </c>
      <c r="V1032">
        <v>0.1</v>
      </c>
      <c r="W1032" s="3">
        <v>-18.738</v>
      </c>
      <c r="X1032">
        <v>65.92</v>
      </c>
      <c r="Y1032" t="s">
        <v>34</v>
      </c>
    </row>
    <row r="1033" spans="1:25" ht="15" customHeight="1" x14ac:dyDescent="0.3">
      <c r="A1033">
        <v>38232</v>
      </c>
      <c r="B1033" t="s">
        <v>11261</v>
      </c>
      <c r="C1033" s="1">
        <v>42339</v>
      </c>
      <c r="D1033" s="1">
        <v>42342</v>
      </c>
      <c r="E1033">
        <f t="shared" si="16"/>
        <v>3</v>
      </c>
      <c r="F1033" t="s">
        <v>85</v>
      </c>
      <c r="G1033" t="s">
        <v>15008</v>
      </c>
      <c r="H1033" t="s">
        <v>915</v>
      </c>
      <c r="I1033" t="s">
        <v>76</v>
      </c>
      <c r="J1033" s="2">
        <v>79907</v>
      </c>
      <c r="K1033" t="s">
        <v>4742</v>
      </c>
      <c r="L1033" t="s">
        <v>3893</v>
      </c>
      <c r="M1033" t="s">
        <v>3870</v>
      </c>
      <c r="N1033" t="s">
        <v>3894</v>
      </c>
      <c r="O1033" t="s">
        <v>5751</v>
      </c>
      <c r="P1033" t="s">
        <v>9712</v>
      </c>
      <c r="Q1033" t="s">
        <v>51</v>
      </c>
      <c r="R1033" t="s">
        <v>56</v>
      </c>
      <c r="S1033" t="s">
        <v>3990</v>
      </c>
      <c r="T1033" s="3">
        <v>95.976000000000013</v>
      </c>
      <c r="U1033">
        <v>3</v>
      </c>
      <c r="V1033">
        <v>0.2</v>
      </c>
      <c r="W1033" s="3">
        <v>-10.797300000000011</v>
      </c>
      <c r="X1033">
        <v>8.0500000000000007</v>
      </c>
      <c r="Y1033" t="s">
        <v>34</v>
      </c>
    </row>
    <row r="1034" spans="1:25" ht="15" customHeight="1" x14ac:dyDescent="0.3">
      <c r="A1034">
        <v>38449</v>
      </c>
      <c r="B1034" t="s">
        <v>11262</v>
      </c>
      <c r="C1034" s="1">
        <v>41190</v>
      </c>
      <c r="D1034" s="1">
        <v>41196</v>
      </c>
      <c r="E1034">
        <f t="shared" si="16"/>
        <v>6</v>
      </c>
      <c r="F1034" t="s">
        <v>24</v>
      </c>
      <c r="G1034" t="s">
        <v>15009</v>
      </c>
      <c r="H1034" t="s">
        <v>915</v>
      </c>
      <c r="I1034" t="s">
        <v>76</v>
      </c>
      <c r="J1034" s="2">
        <v>28540</v>
      </c>
      <c r="K1034" t="s">
        <v>4238</v>
      </c>
      <c r="L1034" t="s">
        <v>3888</v>
      </c>
      <c r="M1034" t="s">
        <v>3870</v>
      </c>
      <c r="N1034" t="s">
        <v>5757</v>
      </c>
      <c r="O1034" t="s">
        <v>5751</v>
      </c>
      <c r="P1034" t="s">
        <v>9713</v>
      </c>
      <c r="Q1034" t="s">
        <v>31</v>
      </c>
      <c r="R1034" t="s">
        <v>189</v>
      </c>
      <c r="S1034" t="s">
        <v>4262</v>
      </c>
      <c r="T1034" s="3">
        <v>88.768000000000001</v>
      </c>
      <c r="U1034">
        <v>2</v>
      </c>
      <c r="V1034">
        <v>0.2</v>
      </c>
      <c r="W1034" s="3">
        <v>31.068799999999996</v>
      </c>
      <c r="X1034">
        <v>5.24</v>
      </c>
      <c r="Y1034" t="s">
        <v>34</v>
      </c>
    </row>
    <row r="1035" spans="1:25" ht="15" customHeight="1" x14ac:dyDescent="0.3">
      <c r="A1035">
        <v>19267</v>
      </c>
      <c r="B1035" t="s">
        <v>13785</v>
      </c>
      <c r="C1035" s="1">
        <v>42188</v>
      </c>
      <c r="D1035" s="1">
        <v>42191</v>
      </c>
      <c r="E1035">
        <f t="shared" si="16"/>
        <v>3</v>
      </c>
      <c r="F1035" t="s">
        <v>85</v>
      </c>
      <c r="G1035" t="s">
        <v>7199</v>
      </c>
      <c r="H1035" t="s">
        <v>247</v>
      </c>
      <c r="I1035" t="s">
        <v>26</v>
      </c>
      <c r="J1035" s="2"/>
      <c r="K1035" t="s">
        <v>3213</v>
      </c>
      <c r="L1035" t="s">
        <v>2970</v>
      </c>
      <c r="M1035" t="s">
        <v>2971</v>
      </c>
      <c r="N1035" t="s">
        <v>5753</v>
      </c>
      <c r="O1035" t="s">
        <v>5740</v>
      </c>
      <c r="P1035" t="s">
        <v>9910</v>
      </c>
      <c r="Q1035" t="s">
        <v>31</v>
      </c>
      <c r="R1035" t="s">
        <v>54</v>
      </c>
      <c r="S1035" t="s">
        <v>2452</v>
      </c>
      <c r="T1035" s="3">
        <v>433.95000000000005</v>
      </c>
      <c r="U1035">
        <v>11</v>
      </c>
      <c r="V1035">
        <v>0</v>
      </c>
      <c r="W1035" s="3">
        <v>25.74</v>
      </c>
      <c r="X1035">
        <v>65.650000000000006</v>
      </c>
      <c r="Y1035" t="s">
        <v>90</v>
      </c>
    </row>
    <row r="1036" spans="1:25" ht="15" customHeight="1" x14ac:dyDescent="0.3">
      <c r="A1036">
        <v>22152</v>
      </c>
      <c r="B1036" t="s">
        <v>13464</v>
      </c>
      <c r="C1036" s="1">
        <v>42035</v>
      </c>
      <c r="D1036" s="1">
        <v>42039</v>
      </c>
      <c r="E1036">
        <f t="shared" si="16"/>
        <v>4</v>
      </c>
      <c r="F1036" t="s">
        <v>85</v>
      </c>
      <c r="G1036" t="s">
        <v>7033</v>
      </c>
      <c r="H1036" t="s">
        <v>965</v>
      </c>
      <c r="I1036" t="s">
        <v>76</v>
      </c>
      <c r="J1036" s="2"/>
      <c r="K1036" t="s">
        <v>3468</v>
      </c>
      <c r="L1036" t="s">
        <v>3469</v>
      </c>
      <c r="M1036" t="s">
        <v>3461</v>
      </c>
      <c r="N1036" t="s">
        <v>5750</v>
      </c>
      <c r="O1036" t="s">
        <v>5738</v>
      </c>
      <c r="P1036" t="s">
        <v>8567</v>
      </c>
      <c r="Q1036" t="s">
        <v>31</v>
      </c>
      <c r="R1036" t="s">
        <v>115</v>
      </c>
      <c r="S1036" t="s">
        <v>1484</v>
      </c>
      <c r="T1036" s="3">
        <v>490.30590000000012</v>
      </c>
      <c r="U1036">
        <v>7</v>
      </c>
      <c r="V1036">
        <v>0.17</v>
      </c>
      <c r="W1036" s="3">
        <v>70.72590000000001</v>
      </c>
      <c r="X1036">
        <v>65.63</v>
      </c>
      <c r="Y1036" t="s">
        <v>90</v>
      </c>
    </row>
    <row r="1037" spans="1:25" ht="15" customHeight="1" x14ac:dyDescent="0.3">
      <c r="A1037">
        <v>4676</v>
      </c>
      <c r="B1037" t="s">
        <v>12344</v>
      </c>
      <c r="C1037" s="1">
        <v>41479</v>
      </c>
      <c r="D1037" s="1">
        <v>41482</v>
      </c>
      <c r="E1037">
        <f t="shared" si="16"/>
        <v>3</v>
      </c>
      <c r="F1037" t="s">
        <v>85</v>
      </c>
      <c r="G1037" t="s">
        <v>6536</v>
      </c>
      <c r="H1037" t="s">
        <v>2715</v>
      </c>
      <c r="I1037" t="s">
        <v>26</v>
      </c>
      <c r="J1037" s="2"/>
      <c r="K1037" t="s">
        <v>2716</v>
      </c>
      <c r="L1037" t="s">
        <v>2717</v>
      </c>
      <c r="M1037" t="s">
        <v>125</v>
      </c>
      <c r="N1037" t="s">
        <v>126</v>
      </c>
      <c r="O1037" t="s">
        <v>30</v>
      </c>
      <c r="P1037" t="s">
        <v>8241</v>
      </c>
      <c r="Q1037" t="s">
        <v>51</v>
      </c>
      <c r="R1037" t="s">
        <v>112</v>
      </c>
      <c r="S1037" t="s">
        <v>1272</v>
      </c>
      <c r="T1037" s="3">
        <v>354.9</v>
      </c>
      <c r="U1037">
        <v>7</v>
      </c>
      <c r="V1037">
        <v>0</v>
      </c>
      <c r="W1037" s="3">
        <v>99.260000000000019</v>
      </c>
      <c r="X1037">
        <v>65.59</v>
      </c>
      <c r="Y1037" t="s">
        <v>90</v>
      </c>
    </row>
    <row r="1038" spans="1:25" ht="15" customHeight="1" x14ac:dyDescent="0.3">
      <c r="A1038">
        <v>46830</v>
      </c>
      <c r="B1038" t="s">
        <v>12774</v>
      </c>
      <c r="C1038" s="1">
        <v>41123</v>
      </c>
      <c r="D1038" s="1">
        <v>41127</v>
      </c>
      <c r="E1038">
        <f t="shared" si="16"/>
        <v>4</v>
      </c>
      <c r="F1038" t="s">
        <v>24</v>
      </c>
      <c r="G1038" t="s">
        <v>6711</v>
      </c>
      <c r="H1038" t="s">
        <v>1606</v>
      </c>
      <c r="I1038" t="s">
        <v>67</v>
      </c>
      <c r="J1038" s="2"/>
      <c r="K1038" t="s">
        <v>5414</v>
      </c>
      <c r="L1038" t="s">
        <v>5414</v>
      </c>
      <c r="M1038" t="s">
        <v>5371</v>
      </c>
      <c r="N1038" t="s">
        <v>5745</v>
      </c>
      <c r="O1038" t="s">
        <v>5738</v>
      </c>
      <c r="P1038" t="s">
        <v>10278</v>
      </c>
      <c r="Q1038" t="s">
        <v>31</v>
      </c>
      <c r="R1038" t="s">
        <v>46</v>
      </c>
      <c r="S1038" t="s">
        <v>450</v>
      </c>
      <c r="T1038" s="3">
        <v>360.96</v>
      </c>
      <c r="U1038">
        <v>8</v>
      </c>
      <c r="V1038">
        <v>0</v>
      </c>
      <c r="W1038" s="3">
        <v>140.64000000000001</v>
      </c>
      <c r="X1038">
        <v>65.510000000000005</v>
      </c>
      <c r="Y1038" t="s">
        <v>90</v>
      </c>
    </row>
    <row r="1039" spans="1:25" ht="15" customHeight="1" x14ac:dyDescent="0.3">
      <c r="A1039">
        <v>19108</v>
      </c>
      <c r="B1039" t="s">
        <v>12994</v>
      </c>
      <c r="C1039" s="1">
        <v>41568</v>
      </c>
      <c r="D1039" s="1">
        <v>41568</v>
      </c>
      <c r="E1039">
        <f t="shared" si="16"/>
        <v>0</v>
      </c>
      <c r="F1039" t="s">
        <v>142</v>
      </c>
      <c r="G1039" t="s">
        <v>6815</v>
      </c>
      <c r="H1039" t="s">
        <v>1244</v>
      </c>
      <c r="I1039" t="s">
        <v>26</v>
      </c>
      <c r="J1039" s="2"/>
      <c r="K1039" t="s">
        <v>3057</v>
      </c>
      <c r="L1039" t="s">
        <v>15952</v>
      </c>
      <c r="M1039" t="s">
        <v>2973</v>
      </c>
      <c r="N1039" t="s">
        <v>5746</v>
      </c>
      <c r="O1039" t="s">
        <v>5740</v>
      </c>
      <c r="P1039" t="s">
        <v>8464</v>
      </c>
      <c r="Q1039" t="s">
        <v>31</v>
      </c>
      <c r="R1039" t="s">
        <v>44</v>
      </c>
      <c r="S1039" t="s">
        <v>2286</v>
      </c>
      <c r="T1039" s="3">
        <v>154.76999999999998</v>
      </c>
      <c r="U1039">
        <v>7</v>
      </c>
      <c r="V1039">
        <v>0</v>
      </c>
      <c r="W1039" s="3">
        <v>27.72</v>
      </c>
      <c r="X1039">
        <v>65.33</v>
      </c>
      <c r="Y1039" t="s">
        <v>134</v>
      </c>
    </row>
    <row r="1040" spans="1:25" ht="15" customHeight="1" x14ac:dyDescent="0.3">
      <c r="A1040">
        <v>42314</v>
      </c>
      <c r="B1040" t="s">
        <v>12611</v>
      </c>
      <c r="C1040" s="1">
        <v>42333</v>
      </c>
      <c r="D1040" s="1">
        <v>42335</v>
      </c>
      <c r="E1040">
        <f t="shared" si="16"/>
        <v>2</v>
      </c>
      <c r="F1040" t="s">
        <v>95</v>
      </c>
      <c r="G1040" t="s">
        <v>6643</v>
      </c>
      <c r="H1040" t="s">
        <v>2296</v>
      </c>
      <c r="I1040" t="s">
        <v>26</v>
      </c>
      <c r="J1040" s="2"/>
      <c r="K1040" t="s">
        <v>5601</v>
      </c>
      <c r="L1040" t="s">
        <v>5601</v>
      </c>
      <c r="M1040" t="s">
        <v>5393</v>
      </c>
      <c r="N1040" t="s">
        <v>5747</v>
      </c>
      <c r="O1040" t="s">
        <v>5740</v>
      </c>
      <c r="P1040" t="s">
        <v>8325</v>
      </c>
      <c r="Q1040" t="s">
        <v>31</v>
      </c>
      <c r="R1040" t="s">
        <v>44</v>
      </c>
      <c r="S1040" t="s">
        <v>1374</v>
      </c>
      <c r="T1040" s="3">
        <v>232.07999999999998</v>
      </c>
      <c r="U1040">
        <v>8</v>
      </c>
      <c r="V1040">
        <v>0</v>
      </c>
      <c r="W1040" s="3">
        <v>95.039999999999992</v>
      </c>
      <c r="X1040">
        <v>65.260000000000005</v>
      </c>
      <c r="Y1040" t="s">
        <v>90</v>
      </c>
    </row>
    <row r="1041" spans="1:25" ht="15" customHeight="1" x14ac:dyDescent="0.3">
      <c r="A1041">
        <v>10826</v>
      </c>
      <c r="B1041" t="s">
        <v>11495</v>
      </c>
      <c r="C1041" s="1">
        <v>42215</v>
      </c>
      <c r="D1041" s="1">
        <v>42216</v>
      </c>
      <c r="E1041">
        <f t="shared" si="16"/>
        <v>1</v>
      </c>
      <c r="F1041" t="s">
        <v>95</v>
      </c>
      <c r="G1041" t="s">
        <v>6192</v>
      </c>
      <c r="H1041" t="s">
        <v>2463</v>
      </c>
      <c r="I1041" t="s">
        <v>76</v>
      </c>
      <c r="J1041" s="2"/>
      <c r="K1041" t="s">
        <v>3107</v>
      </c>
      <c r="L1041" t="s">
        <v>3034</v>
      </c>
      <c r="M1041" t="s">
        <v>2986</v>
      </c>
      <c r="N1041" t="s">
        <v>5741</v>
      </c>
      <c r="O1041" t="s">
        <v>5740</v>
      </c>
      <c r="P1041" t="s">
        <v>8400</v>
      </c>
      <c r="Q1041" t="s">
        <v>31</v>
      </c>
      <c r="R1041" t="s">
        <v>104</v>
      </c>
      <c r="S1041" t="s">
        <v>1298</v>
      </c>
      <c r="T1041" s="3">
        <v>261.95399999999995</v>
      </c>
      <c r="U1041">
        <v>6</v>
      </c>
      <c r="V1041">
        <v>0.1</v>
      </c>
      <c r="W1041" s="3">
        <v>63.954000000000008</v>
      </c>
      <c r="X1041">
        <v>65.13</v>
      </c>
      <c r="Y1041" t="s">
        <v>90</v>
      </c>
    </row>
    <row r="1042" spans="1:25" ht="15" customHeight="1" x14ac:dyDescent="0.3">
      <c r="A1042">
        <v>28511</v>
      </c>
      <c r="B1042" t="s">
        <v>10997</v>
      </c>
      <c r="C1042" s="1">
        <v>41059</v>
      </c>
      <c r="D1042" s="1">
        <v>41059</v>
      </c>
      <c r="E1042">
        <f t="shared" si="16"/>
        <v>0</v>
      </c>
      <c r="F1042" t="s">
        <v>142</v>
      </c>
      <c r="G1042" t="s">
        <v>6010</v>
      </c>
      <c r="H1042" t="s">
        <v>1941</v>
      </c>
      <c r="I1042" t="s">
        <v>26</v>
      </c>
      <c r="J1042" s="2"/>
      <c r="K1042" t="s">
        <v>3667</v>
      </c>
      <c r="L1042" t="s">
        <v>3556</v>
      </c>
      <c r="M1042" t="s">
        <v>3448</v>
      </c>
      <c r="N1042" t="s">
        <v>5739</v>
      </c>
      <c r="O1042" t="s">
        <v>5738</v>
      </c>
      <c r="P1042" t="s">
        <v>8909</v>
      </c>
      <c r="Q1042" t="s">
        <v>51</v>
      </c>
      <c r="R1042" t="s">
        <v>56</v>
      </c>
      <c r="S1042" t="s">
        <v>350</v>
      </c>
      <c r="T1042" s="3">
        <v>382.56000000000006</v>
      </c>
      <c r="U1042">
        <v>8</v>
      </c>
      <c r="V1042">
        <v>0</v>
      </c>
      <c r="W1042" s="3">
        <v>68.64</v>
      </c>
      <c r="X1042">
        <v>65.040000000000006</v>
      </c>
      <c r="Y1042" t="s">
        <v>34</v>
      </c>
    </row>
    <row r="1043" spans="1:25" ht="15" customHeight="1" x14ac:dyDescent="0.3">
      <c r="A1043">
        <v>16353</v>
      </c>
      <c r="B1043" t="s">
        <v>14698</v>
      </c>
      <c r="C1043" s="1">
        <v>41928</v>
      </c>
      <c r="D1043" s="1">
        <v>41931</v>
      </c>
      <c r="E1043">
        <f t="shared" si="16"/>
        <v>3</v>
      </c>
      <c r="F1043" t="s">
        <v>95</v>
      </c>
      <c r="G1043" t="s">
        <v>7649</v>
      </c>
      <c r="H1043" t="s">
        <v>369</v>
      </c>
      <c r="I1043" t="s">
        <v>67</v>
      </c>
      <c r="J1043" s="2"/>
      <c r="K1043" t="s">
        <v>3000</v>
      </c>
      <c r="L1043" t="s">
        <v>3001</v>
      </c>
      <c r="M1043" t="s">
        <v>2982</v>
      </c>
      <c r="N1043" t="s">
        <v>5741</v>
      </c>
      <c r="O1043" t="s">
        <v>5740</v>
      </c>
      <c r="P1043" t="s">
        <v>9278</v>
      </c>
      <c r="Q1043" t="s">
        <v>31</v>
      </c>
      <c r="R1043" t="s">
        <v>46</v>
      </c>
      <c r="S1043" t="s">
        <v>924</v>
      </c>
      <c r="T1043" s="3">
        <v>417</v>
      </c>
      <c r="U1043">
        <v>10</v>
      </c>
      <c r="V1043">
        <v>0</v>
      </c>
      <c r="W1043" s="3">
        <v>16.5</v>
      </c>
      <c r="X1043">
        <v>65.040000000000006</v>
      </c>
      <c r="Y1043" t="s">
        <v>90</v>
      </c>
    </row>
    <row r="1044" spans="1:25" ht="15" customHeight="1" x14ac:dyDescent="0.3">
      <c r="A1044">
        <v>16639</v>
      </c>
      <c r="B1044" t="s">
        <v>11456</v>
      </c>
      <c r="C1044" s="1">
        <v>41952</v>
      </c>
      <c r="D1044" s="1">
        <v>41952</v>
      </c>
      <c r="E1044">
        <f t="shared" si="16"/>
        <v>0</v>
      </c>
      <c r="F1044" t="s">
        <v>142</v>
      </c>
      <c r="G1044" t="s">
        <v>6178</v>
      </c>
      <c r="H1044" t="s">
        <v>2600</v>
      </c>
      <c r="I1044" t="s">
        <v>76</v>
      </c>
      <c r="J1044" s="2"/>
      <c r="K1044" t="s">
        <v>3162</v>
      </c>
      <c r="L1044" t="s">
        <v>15952</v>
      </c>
      <c r="M1044" t="s">
        <v>2973</v>
      </c>
      <c r="N1044" t="s">
        <v>5746</v>
      </c>
      <c r="O1044" t="s">
        <v>5740</v>
      </c>
      <c r="P1044" t="s">
        <v>8116</v>
      </c>
      <c r="Q1044" t="s">
        <v>31</v>
      </c>
      <c r="R1044" t="s">
        <v>44</v>
      </c>
      <c r="S1044" t="s">
        <v>1961</v>
      </c>
      <c r="T1044" s="3">
        <v>243.29999999999998</v>
      </c>
      <c r="U1044">
        <v>5</v>
      </c>
      <c r="V1044">
        <v>0</v>
      </c>
      <c r="W1044" s="3">
        <v>43.650000000000006</v>
      </c>
      <c r="X1044">
        <v>65.010000000000005</v>
      </c>
      <c r="Y1044" t="s">
        <v>134</v>
      </c>
    </row>
    <row r="1045" spans="1:25" ht="15" customHeight="1" x14ac:dyDescent="0.3">
      <c r="A1045">
        <v>10546</v>
      </c>
      <c r="B1045" t="s">
        <v>11292</v>
      </c>
      <c r="C1045" s="1">
        <v>42320</v>
      </c>
      <c r="D1045" s="1">
        <v>42322</v>
      </c>
      <c r="E1045">
        <f t="shared" si="16"/>
        <v>2</v>
      </c>
      <c r="F1045" t="s">
        <v>95</v>
      </c>
      <c r="G1045" t="s">
        <v>6107</v>
      </c>
      <c r="H1045" t="s">
        <v>2575</v>
      </c>
      <c r="I1045" t="s">
        <v>26</v>
      </c>
      <c r="J1045" s="2"/>
      <c r="K1045" t="s">
        <v>3055</v>
      </c>
      <c r="L1045" t="s">
        <v>2978</v>
      </c>
      <c r="M1045" t="s">
        <v>2973</v>
      </c>
      <c r="N1045" t="s">
        <v>5746</v>
      </c>
      <c r="O1045" t="s">
        <v>5740</v>
      </c>
      <c r="P1045" t="s">
        <v>8751</v>
      </c>
      <c r="Q1045" t="s">
        <v>31</v>
      </c>
      <c r="R1045" t="s">
        <v>42</v>
      </c>
      <c r="S1045" t="s">
        <v>2221</v>
      </c>
      <c r="T1045" s="3">
        <v>246.15000000000006</v>
      </c>
      <c r="U1045">
        <v>5</v>
      </c>
      <c r="V1045">
        <v>0</v>
      </c>
      <c r="W1045" s="3">
        <v>98.4</v>
      </c>
      <c r="X1045">
        <v>64.97</v>
      </c>
      <c r="Y1045" t="s">
        <v>90</v>
      </c>
    </row>
    <row r="1046" spans="1:25" ht="15" customHeight="1" x14ac:dyDescent="0.3">
      <c r="A1046">
        <v>28825</v>
      </c>
      <c r="B1046" t="s">
        <v>14441</v>
      </c>
      <c r="C1046" s="1">
        <v>42277</v>
      </c>
      <c r="D1046" s="1">
        <v>42279</v>
      </c>
      <c r="E1046">
        <f t="shared" si="16"/>
        <v>2</v>
      </c>
      <c r="F1046" t="s">
        <v>85</v>
      </c>
      <c r="G1046" t="s">
        <v>7518</v>
      </c>
      <c r="H1046" t="s">
        <v>2052</v>
      </c>
      <c r="I1046" t="s">
        <v>26</v>
      </c>
      <c r="J1046" s="2"/>
      <c r="K1046" t="s">
        <v>3543</v>
      </c>
      <c r="L1046" t="s">
        <v>1340</v>
      </c>
      <c r="M1046" t="s">
        <v>3544</v>
      </c>
      <c r="N1046" t="s">
        <v>5739</v>
      </c>
      <c r="O1046" t="s">
        <v>5738</v>
      </c>
      <c r="P1046" t="s">
        <v>8875</v>
      </c>
      <c r="Q1046" t="s">
        <v>51</v>
      </c>
      <c r="R1046" t="s">
        <v>112</v>
      </c>
      <c r="S1046" t="s">
        <v>1243</v>
      </c>
      <c r="T1046" s="3">
        <v>476.48999999999995</v>
      </c>
      <c r="U1046">
        <v>7</v>
      </c>
      <c r="V1046">
        <v>0</v>
      </c>
      <c r="W1046" s="3">
        <v>47.459999999999994</v>
      </c>
      <c r="X1046">
        <v>64.959999999999994</v>
      </c>
      <c r="Y1046" t="s">
        <v>34</v>
      </c>
    </row>
    <row r="1047" spans="1:25" ht="15" customHeight="1" x14ac:dyDescent="0.3">
      <c r="A1047">
        <v>32274</v>
      </c>
      <c r="B1047" t="s">
        <v>11271</v>
      </c>
      <c r="C1047" s="1">
        <v>42012</v>
      </c>
      <c r="D1047" s="1">
        <v>42015</v>
      </c>
      <c r="E1047">
        <f t="shared" si="16"/>
        <v>3</v>
      </c>
      <c r="F1047" t="s">
        <v>95</v>
      </c>
      <c r="G1047" t="s">
        <v>15010</v>
      </c>
      <c r="H1047" t="s">
        <v>2187</v>
      </c>
      <c r="I1047" t="s">
        <v>76</v>
      </c>
      <c r="J1047" s="2">
        <v>48205</v>
      </c>
      <c r="K1047" t="s">
        <v>4092</v>
      </c>
      <c r="L1047" t="s">
        <v>3931</v>
      </c>
      <c r="M1047" t="s">
        <v>3870</v>
      </c>
      <c r="N1047" t="s">
        <v>3894</v>
      </c>
      <c r="O1047" t="s">
        <v>5751</v>
      </c>
      <c r="P1047" t="s">
        <v>9726</v>
      </c>
      <c r="Q1047" t="s">
        <v>51</v>
      </c>
      <c r="R1047" t="s">
        <v>52</v>
      </c>
      <c r="S1047" t="s">
        <v>4047</v>
      </c>
      <c r="T1047" s="3">
        <v>3059.982</v>
      </c>
      <c r="U1047">
        <v>2</v>
      </c>
      <c r="V1047">
        <v>0.1</v>
      </c>
      <c r="W1047" s="3">
        <v>679.99599999999964</v>
      </c>
      <c r="X1047">
        <v>471.22</v>
      </c>
      <c r="Y1047" t="s">
        <v>34</v>
      </c>
    </row>
    <row r="1048" spans="1:25" ht="15" customHeight="1" x14ac:dyDescent="0.3">
      <c r="A1048">
        <v>37702</v>
      </c>
      <c r="B1048" t="s">
        <v>11272</v>
      </c>
      <c r="C1048" s="1">
        <v>42248</v>
      </c>
      <c r="D1048" s="1">
        <v>42250</v>
      </c>
      <c r="E1048">
        <f t="shared" si="16"/>
        <v>2</v>
      </c>
      <c r="F1048" t="s">
        <v>85</v>
      </c>
      <c r="G1048" t="s">
        <v>15011</v>
      </c>
      <c r="H1048" t="s">
        <v>2187</v>
      </c>
      <c r="I1048" t="s">
        <v>76</v>
      </c>
      <c r="J1048" s="2">
        <v>99207</v>
      </c>
      <c r="K1048" t="s">
        <v>4835</v>
      </c>
      <c r="L1048" t="s">
        <v>3095</v>
      </c>
      <c r="M1048" t="s">
        <v>3870</v>
      </c>
      <c r="N1048" t="s">
        <v>5756</v>
      </c>
      <c r="O1048" t="s">
        <v>5751</v>
      </c>
      <c r="P1048" t="s">
        <v>9727</v>
      </c>
      <c r="Q1048" t="s">
        <v>37</v>
      </c>
      <c r="R1048" t="s">
        <v>64</v>
      </c>
      <c r="S1048" t="s">
        <v>4252</v>
      </c>
      <c r="T1048" s="3">
        <v>569.5680000000001</v>
      </c>
      <c r="U1048">
        <v>2</v>
      </c>
      <c r="V1048">
        <v>0.2</v>
      </c>
      <c r="W1048" s="3">
        <v>7.119599999999906</v>
      </c>
      <c r="X1048">
        <v>115.19</v>
      </c>
      <c r="Y1048" t="s">
        <v>90</v>
      </c>
    </row>
    <row r="1049" spans="1:25" ht="15" customHeight="1" x14ac:dyDescent="0.3">
      <c r="A1049">
        <v>37738</v>
      </c>
      <c r="B1049" t="s">
        <v>11273</v>
      </c>
      <c r="C1049" s="1">
        <v>41926</v>
      </c>
      <c r="D1049" s="1">
        <v>41933</v>
      </c>
      <c r="E1049">
        <f t="shared" si="16"/>
        <v>7</v>
      </c>
      <c r="F1049" t="s">
        <v>24</v>
      </c>
      <c r="G1049" t="s">
        <v>15012</v>
      </c>
      <c r="H1049" t="s">
        <v>2187</v>
      </c>
      <c r="I1049" t="s">
        <v>76</v>
      </c>
      <c r="J1049" s="2">
        <v>10024</v>
      </c>
      <c r="K1049" t="s">
        <v>3940</v>
      </c>
      <c r="L1049" t="s">
        <v>3941</v>
      </c>
      <c r="M1049" t="s">
        <v>3870</v>
      </c>
      <c r="N1049" t="s">
        <v>5758</v>
      </c>
      <c r="O1049" t="s">
        <v>5751</v>
      </c>
      <c r="P1049" t="s">
        <v>9730</v>
      </c>
      <c r="Q1049" t="s">
        <v>31</v>
      </c>
      <c r="R1049" t="s">
        <v>104</v>
      </c>
      <c r="S1049" t="s">
        <v>4932</v>
      </c>
      <c r="T1049" s="3">
        <v>99.87</v>
      </c>
      <c r="U1049">
        <v>3</v>
      </c>
      <c r="V1049">
        <v>0</v>
      </c>
      <c r="W1049" s="3">
        <v>23.968799999999998</v>
      </c>
      <c r="X1049">
        <v>15.51</v>
      </c>
      <c r="Y1049" t="s">
        <v>69</v>
      </c>
    </row>
    <row r="1050" spans="1:25" ht="15" customHeight="1" x14ac:dyDescent="0.3">
      <c r="A1050">
        <v>21641</v>
      </c>
      <c r="B1050" t="s">
        <v>11609</v>
      </c>
      <c r="C1050" s="1">
        <v>41145</v>
      </c>
      <c r="D1050" s="1">
        <v>41149</v>
      </c>
      <c r="E1050">
        <f t="shared" si="16"/>
        <v>4</v>
      </c>
      <c r="F1050" t="s">
        <v>24</v>
      </c>
      <c r="G1050" t="s">
        <v>6240</v>
      </c>
      <c r="H1050" t="s">
        <v>2245</v>
      </c>
      <c r="I1050" t="s">
        <v>26</v>
      </c>
      <c r="J1050" s="2"/>
      <c r="K1050" t="s">
        <v>3495</v>
      </c>
      <c r="L1050" t="s">
        <v>3495</v>
      </c>
      <c r="M1050" t="s">
        <v>3496</v>
      </c>
      <c r="N1050" t="s">
        <v>5750</v>
      </c>
      <c r="O1050" t="s">
        <v>5738</v>
      </c>
      <c r="P1050" t="s">
        <v>9984</v>
      </c>
      <c r="Q1050" t="s">
        <v>51</v>
      </c>
      <c r="R1050" t="s">
        <v>112</v>
      </c>
      <c r="S1050" t="s">
        <v>136</v>
      </c>
      <c r="T1050" s="3">
        <v>646.30439999999999</v>
      </c>
      <c r="U1050">
        <v>6</v>
      </c>
      <c r="V1050">
        <v>0.17</v>
      </c>
      <c r="W1050" s="3">
        <v>77.864399999999989</v>
      </c>
      <c r="X1050">
        <v>64.5</v>
      </c>
      <c r="Y1050" t="s">
        <v>34</v>
      </c>
    </row>
    <row r="1051" spans="1:25" ht="15" customHeight="1" x14ac:dyDescent="0.3">
      <c r="A1051">
        <v>50801</v>
      </c>
      <c r="B1051" t="s">
        <v>11426</v>
      </c>
      <c r="C1051" s="1">
        <v>41655</v>
      </c>
      <c r="D1051" s="1">
        <v>41661</v>
      </c>
      <c r="E1051">
        <f t="shared" si="16"/>
        <v>6</v>
      </c>
      <c r="F1051" t="s">
        <v>24</v>
      </c>
      <c r="G1051" t="s">
        <v>6166</v>
      </c>
      <c r="H1051" t="s">
        <v>1321</v>
      </c>
      <c r="I1051" t="s">
        <v>76</v>
      </c>
      <c r="J1051" s="2"/>
      <c r="K1051" t="s">
        <v>5536</v>
      </c>
      <c r="L1051" t="s">
        <v>5530</v>
      </c>
      <c r="M1051" t="s">
        <v>5369</v>
      </c>
      <c r="N1051" t="s">
        <v>5742</v>
      </c>
      <c r="O1051" t="s">
        <v>5356</v>
      </c>
      <c r="P1051" t="s">
        <v>9660</v>
      </c>
      <c r="Q1051" t="s">
        <v>37</v>
      </c>
      <c r="R1051" t="s">
        <v>127</v>
      </c>
      <c r="S1051" t="s">
        <v>3776</v>
      </c>
      <c r="T1051" s="3">
        <v>634.74</v>
      </c>
      <c r="U1051">
        <v>2</v>
      </c>
      <c r="V1051">
        <v>0</v>
      </c>
      <c r="W1051" s="3">
        <v>215.76</v>
      </c>
      <c r="X1051">
        <v>64.349999999999994</v>
      </c>
      <c r="Y1051" t="s">
        <v>34</v>
      </c>
    </row>
    <row r="1052" spans="1:25" ht="15" customHeight="1" x14ac:dyDescent="0.3">
      <c r="A1052">
        <v>40754</v>
      </c>
      <c r="B1052" t="s">
        <v>11274</v>
      </c>
      <c r="C1052" s="1">
        <v>42152</v>
      </c>
      <c r="D1052" s="1">
        <v>42159</v>
      </c>
      <c r="E1052">
        <f t="shared" si="16"/>
        <v>7</v>
      </c>
      <c r="F1052" t="s">
        <v>24</v>
      </c>
      <c r="G1052" t="s">
        <v>15013</v>
      </c>
      <c r="H1052" t="s">
        <v>2187</v>
      </c>
      <c r="I1052" t="s">
        <v>76</v>
      </c>
      <c r="J1052" s="2">
        <v>27405</v>
      </c>
      <c r="K1052" t="s">
        <v>4796</v>
      </c>
      <c r="L1052" t="s">
        <v>3888</v>
      </c>
      <c r="M1052" t="s">
        <v>3870</v>
      </c>
      <c r="N1052" t="s">
        <v>5757</v>
      </c>
      <c r="O1052" t="s">
        <v>5751</v>
      </c>
      <c r="P1052" t="s">
        <v>8960</v>
      </c>
      <c r="Q1052" t="s">
        <v>31</v>
      </c>
      <c r="R1052" t="s">
        <v>42</v>
      </c>
      <c r="S1052" t="s">
        <v>4885</v>
      </c>
      <c r="T1052" s="3">
        <v>12.059999999999999</v>
      </c>
      <c r="U1052">
        <v>5</v>
      </c>
      <c r="V1052">
        <v>0.7</v>
      </c>
      <c r="W1052" s="3">
        <v>-10.050000000000001</v>
      </c>
      <c r="X1052">
        <v>1.67</v>
      </c>
      <c r="Y1052" t="s">
        <v>69</v>
      </c>
    </row>
    <row r="1053" spans="1:25" ht="15" customHeight="1" x14ac:dyDescent="0.3">
      <c r="A1053">
        <v>47360</v>
      </c>
      <c r="B1053" t="s">
        <v>11275</v>
      </c>
      <c r="C1053" s="1">
        <v>41084</v>
      </c>
      <c r="D1053" s="1">
        <v>41087</v>
      </c>
      <c r="E1053">
        <f t="shared" si="16"/>
        <v>3</v>
      </c>
      <c r="F1053" t="s">
        <v>95</v>
      </c>
      <c r="G1053" t="s">
        <v>6100</v>
      </c>
      <c r="H1053" t="s">
        <v>2187</v>
      </c>
      <c r="I1053" t="s">
        <v>76</v>
      </c>
      <c r="J1053" s="2"/>
      <c r="K1053" t="s">
        <v>5630</v>
      </c>
      <c r="L1053" t="s">
        <v>4888</v>
      </c>
      <c r="M1053" t="s">
        <v>5422</v>
      </c>
      <c r="N1053" t="s">
        <v>5422</v>
      </c>
      <c r="O1053" t="s">
        <v>5751</v>
      </c>
      <c r="P1053" t="s">
        <v>7965</v>
      </c>
      <c r="Q1053" t="s">
        <v>31</v>
      </c>
      <c r="R1053" t="s">
        <v>44</v>
      </c>
      <c r="S1053" t="s">
        <v>2838</v>
      </c>
      <c r="T1053" s="3">
        <v>17.009999999999998</v>
      </c>
      <c r="U1053">
        <v>1</v>
      </c>
      <c r="V1053">
        <v>0</v>
      </c>
      <c r="W1053" s="3">
        <v>7.14</v>
      </c>
      <c r="X1053">
        <v>1.41</v>
      </c>
      <c r="Y1053" t="s">
        <v>134</v>
      </c>
    </row>
    <row r="1054" spans="1:25" ht="15" customHeight="1" x14ac:dyDescent="0.3">
      <c r="A1054">
        <v>40779</v>
      </c>
      <c r="B1054" t="s">
        <v>11284</v>
      </c>
      <c r="C1054" s="1">
        <v>41445</v>
      </c>
      <c r="D1054" s="1">
        <v>41449</v>
      </c>
      <c r="E1054">
        <f t="shared" si="16"/>
        <v>4</v>
      </c>
      <c r="F1054" t="s">
        <v>85</v>
      </c>
      <c r="G1054" t="s">
        <v>15014</v>
      </c>
      <c r="H1054" t="s">
        <v>776</v>
      </c>
      <c r="I1054" t="s">
        <v>67</v>
      </c>
      <c r="J1054" s="2">
        <v>19134</v>
      </c>
      <c r="K1054" t="s">
        <v>3909</v>
      </c>
      <c r="L1054" t="s">
        <v>3910</v>
      </c>
      <c r="M1054" t="s">
        <v>3870</v>
      </c>
      <c r="N1054" t="s">
        <v>5758</v>
      </c>
      <c r="O1054" t="s">
        <v>5751</v>
      </c>
      <c r="P1054" t="s">
        <v>9743</v>
      </c>
      <c r="Q1054" t="s">
        <v>51</v>
      </c>
      <c r="R1054" t="s">
        <v>56</v>
      </c>
      <c r="S1054" t="s">
        <v>4453</v>
      </c>
      <c r="T1054" s="3">
        <v>319.98400000000004</v>
      </c>
      <c r="U1054">
        <v>2</v>
      </c>
      <c r="V1054">
        <v>0.2</v>
      </c>
      <c r="W1054" s="3">
        <v>91.995400000000018</v>
      </c>
      <c r="X1054">
        <v>37.01</v>
      </c>
      <c r="Y1054" t="s">
        <v>90</v>
      </c>
    </row>
    <row r="1055" spans="1:25" ht="15" customHeight="1" x14ac:dyDescent="0.3">
      <c r="A1055">
        <v>12260</v>
      </c>
      <c r="B1055" t="s">
        <v>11602</v>
      </c>
      <c r="C1055" s="1">
        <v>41419</v>
      </c>
      <c r="D1055" s="1">
        <v>41420</v>
      </c>
      <c r="E1055">
        <f t="shared" si="16"/>
        <v>1</v>
      </c>
      <c r="F1055" t="s">
        <v>95</v>
      </c>
      <c r="G1055" t="s">
        <v>6235</v>
      </c>
      <c r="H1055" t="s">
        <v>837</v>
      </c>
      <c r="I1055" t="s">
        <v>26</v>
      </c>
      <c r="J1055" s="2"/>
      <c r="K1055" t="s">
        <v>3086</v>
      </c>
      <c r="L1055" t="s">
        <v>3087</v>
      </c>
      <c r="M1055" t="s">
        <v>2986</v>
      </c>
      <c r="N1055" t="s">
        <v>5741</v>
      </c>
      <c r="O1055" t="s">
        <v>5740</v>
      </c>
      <c r="P1055" t="s">
        <v>8896</v>
      </c>
      <c r="Q1055" t="s">
        <v>31</v>
      </c>
      <c r="R1055" t="s">
        <v>44</v>
      </c>
      <c r="S1055" t="s">
        <v>974</v>
      </c>
      <c r="T1055" s="3">
        <v>370.56</v>
      </c>
      <c r="U1055">
        <v>8</v>
      </c>
      <c r="V1055">
        <v>0</v>
      </c>
      <c r="W1055" s="3">
        <v>96.24</v>
      </c>
      <c r="X1055">
        <v>63.4</v>
      </c>
      <c r="Y1055" t="s">
        <v>134</v>
      </c>
    </row>
    <row r="1056" spans="1:25" ht="15" customHeight="1" x14ac:dyDescent="0.3">
      <c r="A1056">
        <v>36574</v>
      </c>
      <c r="B1056" t="s">
        <v>11282</v>
      </c>
      <c r="C1056" s="1">
        <v>41164</v>
      </c>
      <c r="D1056" s="1">
        <v>41168</v>
      </c>
      <c r="E1056">
        <f t="shared" si="16"/>
        <v>4</v>
      </c>
      <c r="F1056" t="s">
        <v>24</v>
      </c>
      <c r="G1056" t="s">
        <v>15015</v>
      </c>
      <c r="H1056" t="s">
        <v>776</v>
      </c>
      <c r="I1056" t="s">
        <v>67</v>
      </c>
      <c r="J1056" s="2">
        <v>79762</v>
      </c>
      <c r="K1056" t="s">
        <v>5141</v>
      </c>
      <c r="L1056" t="s">
        <v>3893</v>
      </c>
      <c r="M1056" t="s">
        <v>3870</v>
      </c>
      <c r="N1056" t="s">
        <v>3894</v>
      </c>
      <c r="O1056" t="s">
        <v>5751</v>
      </c>
      <c r="P1056" t="s">
        <v>9180</v>
      </c>
      <c r="Q1056" t="s">
        <v>37</v>
      </c>
      <c r="R1056" t="s">
        <v>64</v>
      </c>
      <c r="S1056" t="s">
        <v>4058</v>
      </c>
      <c r="T1056" s="3">
        <v>340.11599999999999</v>
      </c>
      <c r="U1056">
        <v>6</v>
      </c>
      <c r="V1056">
        <v>0.3</v>
      </c>
      <c r="W1056" s="3">
        <v>-9.717599999999976</v>
      </c>
      <c r="X1056">
        <v>14.46</v>
      </c>
      <c r="Y1056" t="s">
        <v>90</v>
      </c>
    </row>
    <row r="1057" spans="1:25" ht="15" customHeight="1" x14ac:dyDescent="0.3">
      <c r="A1057">
        <v>27770</v>
      </c>
      <c r="B1057" t="s">
        <v>13786</v>
      </c>
      <c r="C1057" s="1">
        <v>41718</v>
      </c>
      <c r="D1057" s="1">
        <v>41721</v>
      </c>
      <c r="E1057">
        <f t="shared" si="16"/>
        <v>3</v>
      </c>
      <c r="F1057" t="s">
        <v>85</v>
      </c>
      <c r="G1057" t="s">
        <v>7201</v>
      </c>
      <c r="H1057" t="s">
        <v>247</v>
      </c>
      <c r="I1057" t="s">
        <v>26</v>
      </c>
      <c r="J1057" s="2"/>
      <c r="K1057" t="s">
        <v>3530</v>
      </c>
      <c r="L1057" t="s">
        <v>3530</v>
      </c>
      <c r="M1057" t="s">
        <v>3531</v>
      </c>
      <c r="N1057" t="s">
        <v>5750</v>
      </c>
      <c r="O1057" t="s">
        <v>5738</v>
      </c>
      <c r="P1057" t="s">
        <v>10618</v>
      </c>
      <c r="Q1057" t="s">
        <v>31</v>
      </c>
      <c r="R1057" t="s">
        <v>115</v>
      </c>
      <c r="S1057" t="s">
        <v>2955</v>
      </c>
      <c r="T1057" s="3">
        <v>489.08579999999989</v>
      </c>
      <c r="U1057">
        <v>14</v>
      </c>
      <c r="V1057">
        <v>0.17</v>
      </c>
      <c r="W1057" s="3">
        <v>164.8458</v>
      </c>
      <c r="X1057">
        <v>63.01</v>
      </c>
      <c r="Y1057" t="s">
        <v>90</v>
      </c>
    </row>
    <row r="1058" spans="1:25" ht="15" customHeight="1" x14ac:dyDescent="0.3">
      <c r="A1058">
        <v>13698</v>
      </c>
      <c r="B1058" t="s">
        <v>13861</v>
      </c>
      <c r="C1058" s="1">
        <v>41639</v>
      </c>
      <c r="D1058" s="1">
        <v>41641</v>
      </c>
      <c r="E1058">
        <f t="shared" si="16"/>
        <v>2</v>
      </c>
      <c r="F1058" t="s">
        <v>95</v>
      </c>
      <c r="G1058" t="s">
        <v>7238</v>
      </c>
      <c r="H1058" t="s">
        <v>2843</v>
      </c>
      <c r="I1058" t="s">
        <v>26</v>
      </c>
      <c r="J1058" s="2"/>
      <c r="K1058" t="s">
        <v>3354</v>
      </c>
      <c r="L1058" t="s">
        <v>15948</v>
      </c>
      <c r="M1058" t="s">
        <v>2973</v>
      </c>
      <c r="N1058" t="s">
        <v>5746</v>
      </c>
      <c r="O1058" t="s">
        <v>5740</v>
      </c>
      <c r="P1058" t="s">
        <v>8162</v>
      </c>
      <c r="Q1058" t="s">
        <v>37</v>
      </c>
      <c r="R1058" t="s">
        <v>40</v>
      </c>
      <c r="S1058" t="s">
        <v>1503</v>
      </c>
      <c r="T1058" s="3">
        <v>273.56400000000002</v>
      </c>
      <c r="U1058">
        <v>2</v>
      </c>
      <c r="V1058">
        <v>0.1</v>
      </c>
      <c r="W1058" s="3">
        <v>103.34400000000001</v>
      </c>
      <c r="X1058">
        <v>62.9</v>
      </c>
      <c r="Y1058" t="s">
        <v>90</v>
      </c>
    </row>
    <row r="1059" spans="1:25" ht="15" customHeight="1" x14ac:dyDescent="0.3">
      <c r="A1059">
        <v>42694</v>
      </c>
      <c r="B1059" t="s">
        <v>14282</v>
      </c>
      <c r="C1059" s="1">
        <v>42024</v>
      </c>
      <c r="D1059" s="1">
        <v>42028</v>
      </c>
      <c r="E1059">
        <f t="shared" si="16"/>
        <v>4</v>
      </c>
      <c r="F1059" t="s">
        <v>24</v>
      </c>
      <c r="G1059" t="s">
        <v>7434</v>
      </c>
      <c r="H1059" t="s">
        <v>106</v>
      </c>
      <c r="I1059" t="s">
        <v>67</v>
      </c>
      <c r="J1059" s="2"/>
      <c r="K1059" t="s">
        <v>5618</v>
      </c>
      <c r="L1059" t="s">
        <v>5618</v>
      </c>
      <c r="M1059" t="s">
        <v>5504</v>
      </c>
      <c r="N1059" t="s">
        <v>5742</v>
      </c>
      <c r="O1059" t="s">
        <v>5356</v>
      </c>
      <c r="P1059" t="s">
        <v>8828</v>
      </c>
      <c r="Q1059" t="s">
        <v>51</v>
      </c>
      <c r="R1059" t="s">
        <v>112</v>
      </c>
      <c r="S1059" t="s">
        <v>2543</v>
      </c>
      <c r="T1059" s="3">
        <v>354.12</v>
      </c>
      <c r="U1059">
        <v>4</v>
      </c>
      <c r="V1059">
        <v>0</v>
      </c>
      <c r="W1059" s="3">
        <v>14.16</v>
      </c>
      <c r="X1059">
        <v>62.9</v>
      </c>
      <c r="Y1059" t="s">
        <v>90</v>
      </c>
    </row>
    <row r="1060" spans="1:25" ht="15" customHeight="1" x14ac:dyDescent="0.3">
      <c r="A1060">
        <v>30842</v>
      </c>
      <c r="B1060" t="s">
        <v>11806</v>
      </c>
      <c r="C1060" s="1">
        <v>41485</v>
      </c>
      <c r="D1060" s="1">
        <v>41487</v>
      </c>
      <c r="E1060">
        <f t="shared" si="16"/>
        <v>2</v>
      </c>
      <c r="F1060" t="s">
        <v>95</v>
      </c>
      <c r="G1060" t="s">
        <v>6320</v>
      </c>
      <c r="H1060" t="s">
        <v>437</v>
      </c>
      <c r="I1060" t="s">
        <v>76</v>
      </c>
      <c r="J1060" s="2"/>
      <c r="K1060" t="s">
        <v>3862</v>
      </c>
      <c r="L1060" t="s">
        <v>3854</v>
      </c>
      <c r="M1060" t="s">
        <v>3843</v>
      </c>
      <c r="N1060" t="s">
        <v>3454</v>
      </c>
      <c r="O1060" t="s">
        <v>5738</v>
      </c>
      <c r="P1060" t="s">
        <v>7918</v>
      </c>
      <c r="Q1060" t="s">
        <v>37</v>
      </c>
      <c r="R1060" t="s">
        <v>64</v>
      </c>
      <c r="S1060" t="s">
        <v>353</v>
      </c>
      <c r="T1060" s="3">
        <v>195.78000000000003</v>
      </c>
      <c r="U1060">
        <v>2</v>
      </c>
      <c r="V1060">
        <v>0</v>
      </c>
      <c r="W1060" s="3">
        <v>76.320000000000007</v>
      </c>
      <c r="X1060">
        <v>62.82</v>
      </c>
      <c r="Y1060" t="s">
        <v>90</v>
      </c>
    </row>
    <row r="1061" spans="1:25" ht="15" customHeight="1" x14ac:dyDescent="0.3">
      <c r="A1061">
        <v>32523</v>
      </c>
      <c r="B1061" t="s">
        <v>11288</v>
      </c>
      <c r="C1061" s="1">
        <v>41978</v>
      </c>
      <c r="D1061" s="1">
        <v>41979</v>
      </c>
      <c r="E1061">
        <f t="shared" si="16"/>
        <v>1</v>
      </c>
      <c r="F1061" t="s">
        <v>95</v>
      </c>
      <c r="G1061" t="s">
        <v>15016</v>
      </c>
      <c r="H1061" t="s">
        <v>192</v>
      </c>
      <c r="I1061" t="s">
        <v>26</v>
      </c>
      <c r="J1061" s="2">
        <v>10024</v>
      </c>
      <c r="K1061" t="s">
        <v>3940</v>
      </c>
      <c r="L1061" t="s">
        <v>3941</v>
      </c>
      <c r="M1061" t="s">
        <v>3870</v>
      </c>
      <c r="N1061" t="s">
        <v>5758</v>
      </c>
      <c r="O1061" t="s">
        <v>5751</v>
      </c>
      <c r="P1061" t="s">
        <v>9756</v>
      </c>
      <c r="Q1061" t="s">
        <v>31</v>
      </c>
      <c r="R1061" t="s">
        <v>104</v>
      </c>
      <c r="S1061" t="s">
        <v>4611</v>
      </c>
      <c r="T1061" s="3">
        <v>182.94</v>
      </c>
      <c r="U1061">
        <v>3</v>
      </c>
      <c r="V1061">
        <v>0</v>
      </c>
      <c r="W1061" s="3">
        <v>3.6587999999999994</v>
      </c>
      <c r="X1061">
        <v>48.1</v>
      </c>
      <c r="Y1061" t="s">
        <v>90</v>
      </c>
    </row>
    <row r="1062" spans="1:25" ht="15" customHeight="1" x14ac:dyDescent="0.3">
      <c r="A1062">
        <v>4490</v>
      </c>
      <c r="B1062" t="s">
        <v>13799</v>
      </c>
      <c r="C1062" s="1">
        <v>42284</v>
      </c>
      <c r="D1062" s="1">
        <v>42287</v>
      </c>
      <c r="E1062">
        <f t="shared" si="16"/>
        <v>3</v>
      </c>
      <c r="F1062" t="s">
        <v>95</v>
      </c>
      <c r="G1062" t="s">
        <v>7210</v>
      </c>
      <c r="H1062" t="s">
        <v>2216</v>
      </c>
      <c r="I1062" t="s">
        <v>67</v>
      </c>
      <c r="J1062" s="2"/>
      <c r="K1062" t="s">
        <v>49</v>
      </c>
      <c r="L1062" t="s">
        <v>49</v>
      </c>
      <c r="M1062" t="s">
        <v>50</v>
      </c>
      <c r="N1062" t="s">
        <v>5744</v>
      </c>
      <c r="O1062" t="s">
        <v>30</v>
      </c>
      <c r="P1062" t="s">
        <v>10145</v>
      </c>
      <c r="Q1062" t="s">
        <v>31</v>
      </c>
      <c r="R1062" t="s">
        <v>115</v>
      </c>
      <c r="S1062" t="s">
        <v>2689</v>
      </c>
      <c r="T1062" s="3">
        <v>331.99999999999994</v>
      </c>
      <c r="U1062">
        <v>5</v>
      </c>
      <c r="V1062">
        <v>0</v>
      </c>
      <c r="W1062" s="3">
        <v>23.2</v>
      </c>
      <c r="X1062">
        <v>62.547000000000004</v>
      </c>
      <c r="Y1062" t="s">
        <v>90</v>
      </c>
    </row>
    <row r="1063" spans="1:25" ht="15" customHeight="1" x14ac:dyDescent="0.3">
      <c r="A1063">
        <v>38217</v>
      </c>
      <c r="B1063" t="s">
        <v>11289</v>
      </c>
      <c r="C1063" s="1">
        <v>42062</v>
      </c>
      <c r="D1063" s="1">
        <v>42066</v>
      </c>
      <c r="E1063">
        <f t="shared" si="16"/>
        <v>4</v>
      </c>
      <c r="F1063" t="s">
        <v>24</v>
      </c>
      <c r="G1063" t="s">
        <v>15017</v>
      </c>
      <c r="H1063" t="s">
        <v>192</v>
      </c>
      <c r="I1063" t="s">
        <v>26</v>
      </c>
      <c r="J1063" s="2">
        <v>93101</v>
      </c>
      <c r="K1063" t="s">
        <v>5278</v>
      </c>
      <c r="L1063" t="s">
        <v>3874</v>
      </c>
      <c r="M1063" t="s">
        <v>3870</v>
      </c>
      <c r="N1063" t="s">
        <v>5756</v>
      </c>
      <c r="O1063" t="s">
        <v>5751</v>
      </c>
      <c r="P1063" t="s">
        <v>9758</v>
      </c>
      <c r="Q1063" t="s">
        <v>31</v>
      </c>
      <c r="R1063" t="s">
        <v>115</v>
      </c>
      <c r="S1063" t="s">
        <v>4367</v>
      </c>
      <c r="T1063" s="3">
        <v>356.78999999999996</v>
      </c>
      <c r="U1063">
        <v>7</v>
      </c>
      <c r="V1063">
        <v>0</v>
      </c>
      <c r="W1063" s="3">
        <v>99.901199999999989</v>
      </c>
      <c r="X1063">
        <v>28.86</v>
      </c>
      <c r="Y1063" t="s">
        <v>34</v>
      </c>
    </row>
    <row r="1064" spans="1:25" ht="15" customHeight="1" x14ac:dyDescent="0.3">
      <c r="A1064">
        <v>28951</v>
      </c>
      <c r="B1064" t="s">
        <v>12166</v>
      </c>
      <c r="C1064" s="1">
        <v>42208</v>
      </c>
      <c r="D1064" s="1">
        <v>42211</v>
      </c>
      <c r="E1064">
        <f t="shared" si="16"/>
        <v>3</v>
      </c>
      <c r="F1064" t="s">
        <v>95</v>
      </c>
      <c r="G1064" t="s">
        <v>6465</v>
      </c>
      <c r="H1064" t="s">
        <v>453</v>
      </c>
      <c r="I1064" t="s">
        <v>26</v>
      </c>
      <c r="J1064" s="2"/>
      <c r="K1064" t="s">
        <v>3838</v>
      </c>
      <c r="L1064" t="s">
        <v>3513</v>
      </c>
      <c r="M1064" t="s">
        <v>3443</v>
      </c>
      <c r="N1064" t="s">
        <v>5752</v>
      </c>
      <c r="O1064" t="s">
        <v>5738</v>
      </c>
      <c r="P1064" t="s">
        <v>9496</v>
      </c>
      <c r="Q1064" t="s">
        <v>37</v>
      </c>
      <c r="R1064" t="s">
        <v>38</v>
      </c>
      <c r="S1064" t="s">
        <v>228</v>
      </c>
      <c r="T1064" s="3">
        <v>195.12</v>
      </c>
      <c r="U1064">
        <v>4</v>
      </c>
      <c r="V1064">
        <v>0</v>
      </c>
      <c r="W1064" s="3">
        <v>46.8</v>
      </c>
      <c r="X1064">
        <v>62.54</v>
      </c>
      <c r="Y1064" t="s">
        <v>90</v>
      </c>
    </row>
    <row r="1065" spans="1:25" ht="15" customHeight="1" x14ac:dyDescent="0.3">
      <c r="A1065">
        <v>10352</v>
      </c>
      <c r="B1065" t="s">
        <v>11365</v>
      </c>
      <c r="C1065" s="1">
        <v>41837</v>
      </c>
      <c r="D1065" s="1">
        <v>41840</v>
      </c>
      <c r="E1065">
        <f t="shared" si="16"/>
        <v>3</v>
      </c>
      <c r="F1065" t="s">
        <v>95</v>
      </c>
      <c r="G1065" t="s">
        <v>6137</v>
      </c>
      <c r="H1065" t="s">
        <v>351</v>
      </c>
      <c r="I1065" t="s">
        <v>67</v>
      </c>
      <c r="J1065" s="2"/>
      <c r="K1065" t="s">
        <v>2999</v>
      </c>
      <c r="L1065" t="s">
        <v>2999</v>
      </c>
      <c r="M1065" t="s">
        <v>2986</v>
      </c>
      <c r="N1065" t="s">
        <v>5741</v>
      </c>
      <c r="O1065" t="s">
        <v>5740</v>
      </c>
      <c r="P1065" t="s">
        <v>8881</v>
      </c>
      <c r="Q1065" t="s">
        <v>31</v>
      </c>
      <c r="R1065" t="s">
        <v>44</v>
      </c>
      <c r="S1065" t="s">
        <v>2439</v>
      </c>
      <c r="T1065" s="3">
        <v>190.89</v>
      </c>
      <c r="U1065">
        <v>7</v>
      </c>
      <c r="V1065">
        <v>0</v>
      </c>
      <c r="W1065" s="3">
        <v>32.340000000000003</v>
      </c>
      <c r="X1065">
        <v>62.19</v>
      </c>
      <c r="Y1065" t="s">
        <v>90</v>
      </c>
    </row>
    <row r="1066" spans="1:25" ht="15" customHeight="1" x14ac:dyDescent="0.3">
      <c r="A1066">
        <v>21739</v>
      </c>
      <c r="B1066" t="s">
        <v>14679</v>
      </c>
      <c r="C1066" s="1">
        <v>41753</v>
      </c>
      <c r="D1066" s="1">
        <v>41755</v>
      </c>
      <c r="E1066">
        <f t="shared" si="16"/>
        <v>2</v>
      </c>
      <c r="F1066" t="s">
        <v>85</v>
      </c>
      <c r="G1066" t="s">
        <v>7640</v>
      </c>
      <c r="H1066" t="s">
        <v>2149</v>
      </c>
      <c r="I1066" t="s">
        <v>67</v>
      </c>
      <c r="J1066" s="2"/>
      <c r="K1066" t="s">
        <v>3629</v>
      </c>
      <c r="L1066" t="s">
        <v>3556</v>
      </c>
      <c r="M1066" t="s">
        <v>3448</v>
      </c>
      <c r="N1066" t="s">
        <v>5739</v>
      </c>
      <c r="O1066" t="s">
        <v>5738</v>
      </c>
      <c r="P1066" t="s">
        <v>9966</v>
      </c>
      <c r="Q1066" t="s">
        <v>51</v>
      </c>
      <c r="R1066" t="s">
        <v>112</v>
      </c>
      <c r="S1066" t="s">
        <v>2269</v>
      </c>
      <c r="T1066" s="3">
        <v>286.26</v>
      </c>
      <c r="U1066">
        <v>2</v>
      </c>
      <c r="V1066">
        <v>0</v>
      </c>
      <c r="W1066" s="3">
        <v>19.98</v>
      </c>
      <c r="X1066">
        <v>62</v>
      </c>
      <c r="Y1066" t="s">
        <v>134</v>
      </c>
    </row>
    <row r="1067" spans="1:25" ht="15" customHeight="1" x14ac:dyDescent="0.3">
      <c r="A1067">
        <v>38547</v>
      </c>
      <c r="B1067" t="s">
        <v>11297</v>
      </c>
      <c r="C1067" s="1">
        <v>41429</v>
      </c>
      <c r="D1067" s="1">
        <v>41434</v>
      </c>
      <c r="E1067">
        <f t="shared" si="16"/>
        <v>5</v>
      </c>
      <c r="F1067" t="s">
        <v>85</v>
      </c>
      <c r="G1067" t="s">
        <v>15018</v>
      </c>
      <c r="H1067" t="s">
        <v>2575</v>
      </c>
      <c r="I1067" t="s">
        <v>26</v>
      </c>
      <c r="J1067" s="2">
        <v>90008</v>
      </c>
      <c r="K1067" t="s">
        <v>3873</v>
      </c>
      <c r="L1067" t="s">
        <v>3874</v>
      </c>
      <c r="M1067" t="s">
        <v>3870</v>
      </c>
      <c r="N1067" t="s">
        <v>5756</v>
      </c>
      <c r="O1067" t="s">
        <v>5751</v>
      </c>
      <c r="P1067" t="s">
        <v>9769</v>
      </c>
      <c r="Q1067" t="s">
        <v>51</v>
      </c>
      <c r="R1067" t="s">
        <v>56</v>
      </c>
      <c r="S1067" t="s">
        <v>5273</v>
      </c>
      <c r="T1067" s="3">
        <v>989.97</v>
      </c>
      <c r="U1067">
        <v>3</v>
      </c>
      <c r="V1067">
        <v>0</v>
      </c>
      <c r="W1067" s="3">
        <v>395.98800000000006</v>
      </c>
      <c r="X1067">
        <v>74.680000000000007</v>
      </c>
      <c r="Y1067" t="s">
        <v>34</v>
      </c>
    </row>
    <row r="1068" spans="1:25" ht="15" customHeight="1" x14ac:dyDescent="0.3">
      <c r="A1068">
        <v>38051</v>
      </c>
      <c r="B1068" t="s">
        <v>11296</v>
      </c>
      <c r="C1068" s="1">
        <v>41819</v>
      </c>
      <c r="D1068" s="1">
        <v>41821</v>
      </c>
      <c r="E1068">
        <f t="shared" si="16"/>
        <v>2</v>
      </c>
      <c r="F1068" t="s">
        <v>85</v>
      </c>
      <c r="G1068" t="s">
        <v>15019</v>
      </c>
      <c r="H1068" t="s">
        <v>2575</v>
      </c>
      <c r="I1068" t="s">
        <v>26</v>
      </c>
      <c r="J1068" s="2">
        <v>7501</v>
      </c>
      <c r="K1068" t="s">
        <v>4862</v>
      </c>
      <c r="L1068" t="s">
        <v>4073</v>
      </c>
      <c r="M1068" t="s">
        <v>3870</v>
      </c>
      <c r="N1068" t="s">
        <v>5758</v>
      </c>
      <c r="O1068" t="s">
        <v>5751</v>
      </c>
      <c r="P1068" t="s">
        <v>8962</v>
      </c>
      <c r="Q1068" t="s">
        <v>31</v>
      </c>
      <c r="R1068" t="s">
        <v>115</v>
      </c>
      <c r="S1068" t="s">
        <v>3895</v>
      </c>
      <c r="T1068" s="3">
        <v>275.24</v>
      </c>
      <c r="U1068">
        <v>4</v>
      </c>
      <c r="V1068">
        <v>0</v>
      </c>
      <c r="W1068" s="3">
        <v>121.10560000000001</v>
      </c>
      <c r="X1068">
        <v>58.85</v>
      </c>
      <c r="Y1068" t="s">
        <v>90</v>
      </c>
    </row>
    <row r="1069" spans="1:25" ht="15" customHeight="1" x14ac:dyDescent="0.3">
      <c r="A1069">
        <v>43323</v>
      </c>
      <c r="B1069" t="s">
        <v>11299</v>
      </c>
      <c r="C1069" s="1">
        <v>41395</v>
      </c>
      <c r="D1069" s="1">
        <v>41397</v>
      </c>
      <c r="E1069">
        <f t="shared" si="16"/>
        <v>2</v>
      </c>
      <c r="F1069" t="s">
        <v>95</v>
      </c>
      <c r="G1069" t="s">
        <v>6111</v>
      </c>
      <c r="H1069" t="s">
        <v>2575</v>
      </c>
      <c r="I1069" t="s">
        <v>26</v>
      </c>
      <c r="J1069" s="2"/>
      <c r="K1069" t="s">
        <v>5443</v>
      </c>
      <c r="L1069" t="s">
        <v>5444</v>
      </c>
      <c r="M1069" t="s">
        <v>5422</v>
      </c>
      <c r="N1069" t="s">
        <v>5422</v>
      </c>
      <c r="O1069" t="s">
        <v>5751</v>
      </c>
      <c r="P1069" t="s">
        <v>7791</v>
      </c>
      <c r="Q1069" t="s">
        <v>31</v>
      </c>
      <c r="R1069" t="s">
        <v>46</v>
      </c>
      <c r="S1069" t="s">
        <v>779</v>
      </c>
      <c r="T1069" s="3">
        <v>115.55999999999999</v>
      </c>
      <c r="U1069">
        <v>4</v>
      </c>
      <c r="V1069">
        <v>0</v>
      </c>
      <c r="W1069" s="3">
        <v>9.24</v>
      </c>
      <c r="X1069">
        <v>33.909999999999997</v>
      </c>
      <c r="Y1069" t="s">
        <v>134</v>
      </c>
    </row>
    <row r="1070" spans="1:25" ht="15" customHeight="1" x14ac:dyDescent="0.3">
      <c r="A1070">
        <v>20513</v>
      </c>
      <c r="B1070" t="s">
        <v>14636</v>
      </c>
      <c r="C1070" s="1">
        <v>41676</v>
      </c>
      <c r="D1070" s="1">
        <v>41681</v>
      </c>
      <c r="E1070">
        <f t="shared" si="16"/>
        <v>5</v>
      </c>
      <c r="F1070" t="s">
        <v>24</v>
      </c>
      <c r="G1070" t="s">
        <v>7618</v>
      </c>
      <c r="H1070" t="s">
        <v>1355</v>
      </c>
      <c r="I1070" t="s">
        <v>26</v>
      </c>
      <c r="J1070" s="2"/>
      <c r="K1070" t="s">
        <v>3555</v>
      </c>
      <c r="L1070" t="s">
        <v>3556</v>
      </c>
      <c r="M1070" t="s">
        <v>3448</v>
      </c>
      <c r="N1070" t="s">
        <v>5739</v>
      </c>
      <c r="O1070" t="s">
        <v>5738</v>
      </c>
      <c r="P1070" t="s">
        <v>10285</v>
      </c>
      <c r="Q1070" t="s">
        <v>37</v>
      </c>
      <c r="R1070" t="s">
        <v>127</v>
      </c>
      <c r="S1070" t="s">
        <v>3557</v>
      </c>
      <c r="T1070" s="3">
        <v>998.10000000000014</v>
      </c>
      <c r="U1070">
        <v>3</v>
      </c>
      <c r="V1070">
        <v>0</v>
      </c>
      <c r="W1070" s="3">
        <v>419.13</v>
      </c>
      <c r="X1070">
        <v>61.25</v>
      </c>
      <c r="Y1070" t="s">
        <v>34</v>
      </c>
    </row>
    <row r="1071" spans="1:25" ht="15" customHeight="1" x14ac:dyDescent="0.3">
      <c r="A1071">
        <v>34223</v>
      </c>
      <c r="B1071" t="s">
        <v>11295</v>
      </c>
      <c r="C1071" s="1">
        <v>42196</v>
      </c>
      <c r="D1071" s="1">
        <v>42200</v>
      </c>
      <c r="E1071">
        <f t="shared" si="16"/>
        <v>4</v>
      </c>
      <c r="F1071" t="s">
        <v>85</v>
      </c>
      <c r="G1071" t="s">
        <v>15020</v>
      </c>
      <c r="H1071" t="s">
        <v>2575</v>
      </c>
      <c r="I1071" t="s">
        <v>26</v>
      </c>
      <c r="J1071" s="2">
        <v>31907</v>
      </c>
      <c r="K1071" t="s">
        <v>4002</v>
      </c>
      <c r="L1071" t="s">
        <v>4178</v>
      </c>
      <c r="M1071" t="s">
        <v>3870</v>
      </c>
      <c r="N1071" t="s">
        <v>5757</v>
      </c>
      <c r="O1071" t="s">
        <v>5751</v>
      </c>
      <c r="P1071" t="s">
        <v>9766</v>
      </c>
      <c r="Q1071" t="s">
        <v>37</v>
      </c>
      <c r="R1071" t="s">
        <v>38</v>
      </c>
      <c r="S1071" t="s">
        <v>5054</v>
      </c>
      <c r="T1071" s="3">
        <v>18.84</v>
      </c>
      <c r="U1071">
        <v>3</v>
      </c>
      <c r="V1071">
        <v>0</v>
      </c>
      <c r="W1071" s="3">
        <v>7.9128000000000007</v>
      </c>
      <c r="X1071">
        <v>2.0300000000000002</v>
      </c>
      <c r="Y1071" t="s">
        <v>90</v>
      </c>
    </row>
    <row r="1072" spans="1:25" ht="15" customHeight="1" x14ac:dyDescent="0.3">
      <c r="A1072">
        <v>38994</v>
      </c>
      <c r="B1072" t="s">
        <v>11305</v>
      </c>
      <c r="C1072" s="1">
        <v>42353</v>
      </c>
      <c r="D1072" s="1">
        <v>42357</v>
      </c>
      <c r="E1072">
        <f t="shared" si="16"/>
        <v>4</v>
      </c>
      <c r="F1072" t="s">
        <v>24</v>
      </c>
      <c r="G1072" t="s">
        <v>15021</v>
      </c>
      <c r="H1072" t="s">
        <v>1888</v>
      </c>
      <c r="I1072" t="s">
        <v>67</v>
      </c>
      <c r="J1072" s="2">
        <v>1841</v>
      </c>
      <c r="K1072" t="s">
        <v>4227</v>
      </c>
      <c r="L1072" t="s">
        <v>4173</v>
      </c>
      <c r="M1072" t="s">
        <v>3870</v>
      </c>
      <c r="N1072" t="s">
        <v>5758</v>
      </c>
      <c r="O1072" t="s">
        <v>5751</v>
      </c>
      <c r="P1072" t="s">
        <v>9785</v>
      </c>
      <c r="Q1072" t="s">
        <v>51</v>
      </c>
      <c r="R1072" t="s">
        <v>102</v>
      </c>
      <c r="S1072" t="s">
        <v>4201</v>
      </c>
      <c r="T1072" s="3">
        <v>1199.98</v>
      </c>
      <c r="U1072">
        <v>2</v>
      </c>
      <c r="V1072">
        <v>0</v>
      </c>
      <c r="W1072" s="3">
        <v>467.99220000000003</v>
      </c>
      <c r="X1072">
        <v>150.76</v>
      </c>
      <c r="Y1072" t="s">
        <v>90</v>
      </c>
    </row>
    <row r="1073" spans="1:25" ht="15" customHeight="1" x14ac:dyDescent="0.3">
      <c r="A1073">
        <v>47816</v>
      </c>
      <c r="B1073" t="s">
        <v>12938</v>
      </c>
      <c r="C1073" s="1">
        <v>41440</v>
      </c>
      <c r="D1073" s="1">
        <v>41442</v>
      </c>
      <c r="E1073">
        <f t="shared" si="16"/>
        <v>2</v>
      </c>
      <c r="F1073" t="s">
        <v>85</v>
      </c>
      <c r="G1073" t="s">
        <v>6790</v>
      </c>
      <c r="H1073" t="s">
        <v>395</v>
      </c>
      <c r="I1073" t="s">
        <v>76</v>
      </c>
      <c r="J1073" s="2"/>
      <c r="K1073" t="s">
        <v>5526</v>
      </c>
      <c r="L1073" t="s">
        <v>5493</v>
      </c>
      <c r="M1073" t="s">
        <v>5363</v>
      </c>
      <c r="N1073" t="s">
        <v>5747</v>
      </c>
      <c r="O1073" t="s">
        <v>5740</v>
      </c>
      <c r="P1073" t="s">
        <v>9167</v>
      </c>
      <c r="Q1073" t="s">
        <v>51</v>
      </c>
      <c r="R1073" t="s">
        <v>56</v>
      </c>
      <c r="S1073" t="s">
        <v>343</v>
      </c>
      <c r="T1073" s="3">
        <v>224.39999999999995</v>
      </c>
      <c r="U1073">
        <v>2</v>
      </c>
      <c r="V1073">
        <v>0</v>
      </c>
      <c r="W1073" s="3">
        <v>105.42</v>
      </c>
      <c r="X1073">
        <v>61.03</v>
      </c>
      <c r="Y1073" t="s">
        <v>90</v>
      </c>
    </row>
    <row r="1074" spans="1:25" ht="15" customHeight="1" x14ac:dyDescent="0.3">
      <c r="A1074">
        <v>40057</v>
      </c>
      <c r="B1074" t="s">
        <v>11306</v>
      </c>
      <c r="C1074" s="1">
        <v>41670</v>
      </c>
      <c r="D1074" s="1">
        <v>41676</v>
      </c>
      <c r="E1074">
        <f t="shared" si="16"/>
        <v>6</v>
      </c>
      <c r="F1074" t="s">
        <v>24</v>
      </c>
      <c r="G1074" t="s">
        <v>15022</v>
      </c>
      <c r="H1074" t="s">
        <v>1888</v>
      </c>
      <c r="I1074" t="s">
        <v>67</v>
      </c>
      <c r="J1074" s="2">
        <v>30318</v>
      </c>
      <c r="K1074" t="s">
        <v>4287</v>
      </c>
      <c r="L1074" t="s">
        <v>4178</v>
      </c>
      <c r="M1074" t="s">
        <v>3870</v>
      </c>
      <c r="N1074" t="s">
        <v>5757</v>
      </c>
      <c r="O1074" t="s">
        <v>5751</v>
      </c>
      <c r="P1074" t="s">
        <v>9788</v>
      </c>
      <c r="Q1074" t="s">
        <v>31</v>
      </c>
      <c r="R1074" t="s">
        <v>42</v>
      </c>
      <c r="S1074" t="s">
        <v>4289</v>
      </c>
      <c r="T1074" s="3">
        <v>1270.99</v>
      </c>
      <c r="U1074">
        <v>1</v>
      </c>
      <c r="V1074">
        <v>0</v>
      </c>
      <c r="W1074" s="3">
        <v>635.495</v>
      </c>
      <c r="X1074">
        <v>107.34</v>
      </c>
      <c r="Y1074" t="s">
        <v>34</v>
      </c>
    </row>
    <row r="1075" spans="1:25" ht="15" customHeight="1" x14ac:dyDescent="0.3">
      <c r="A1075">
        <v>13929</v>
      </c>
      <c r="B1075" t="s">
        <v>11633</v>
      </c>
      <c r="C1075" s="1">
        <v>42171</v>
      </c>
      <c r="D1075" s="1">
        <v>42173</v>
      </c>
      <c r="E1075">
        <f t="shared" si="16"/>
        <v>2</v>
      </c>
      <c r="F1075" t="s">
        <v>95</v>
      </c>
      <c r="G1075" t="s">
        <v>6254</v>
      </c>
      <c r="H1075" t="s">
        <v>1012</v>
      </c>
      <c r="I1075" t="s">
        <v>26</v>
      </c>
      <c r="J1075" s="2"/>
      <c r="K1075" t="s">
        <v>3312</v>
      </c>
      <c r="L1075" t="s">
        <v>2978</v>
      </c>
      <c r="M1075" t="s">
        <v>2973</v>
      </c>
      <c r="N1075" t="s">
        <v>5746</v>
      </c>
      <c r="O1075" t="s">
        <v>5740</v>
      </c>
      <c r="P1075" t="s">
        <v>10155</v>
      </c>
      <c r="Q1075" t="s">
        <v>51</v>
      </c>
      <c r="R1075" t="s">
        <v>112</v>
      </c>
      <c r="S1075" t="s">
        <v>113</v>
      </c>
      <c r="T1075" s="3">
        <v>426.97199999999992</v>
      </c>
      <c r="U1075">
        <v>7</v>
      </c>
      <c r="V1075">
        <v>0.15</v>
      </c>
      <c r="W1075" s="3">
        <v>-50.35799999999999</v>
      </c>
      <c r="X1075">
        <v>60.99</v>
      </c>
      <c r="Y1075" t="s">
        <v>34</v>
      </c>
    </row>
    <row r="1076" spans="1:25" ht="15" customHeight="1" x14ac:dyDescent="0.3">
      <c r="A1076">
        <v>35803</v>
      </c>
      <c r="B1076" t="s">
        <v>11303</v>
      </c>
      <c r="C1076" s="1">
        <v>41266</v>
      </c>
      <c r="D1076" s="1">
        <v>41271</v>
      </c>
      <c r="E1076">
        <f t="shared" si="16"/>
        <v>5</v>
      </c>
      <c r="F1076" t="s">
        <v>24</v>
      </c>
      <c r="G1076" t="s">
        <v>15023</v>
      </c>
      <c r="H1076" t="s">
        <v>1888</v>
      </c>
      <c r="I1076" t="s">
        <v>67</v>
      </c>
      <c r="J1076" s="2">
        <v>90045</v>
      </c>
      <c r="K1076" t="s">
        <v>3873</v>
      </c>
      <c r="L1076" t="s">
        <v>3874</v>
      </c>
      <c r="M1076" t="s">
        <v>3870</v>
      </c>
      <c r="N1076" t="s">
        <v>5756</v>
      </c>
      <c r="O1076" t="s">
        <v>5751</v>
      </c>
      <c r="P1076" t="s">
        <v>9778</v>
      </c>
      <c r="Q1076" t="s">
        <v>51</v>
      </c>
      <c r="R1076" t="s">
        <v>112</v>
      </c>
      <c r="S1076" t="s">
        <v>4444</v>
      </c>
      <c r="T1076" s="3">
        <v>818.37600000000009</v>
      </c>
      <c r="U1076">
        <v>3</v>
      </c>
      <c r="V1076">
        <v>0.2</v>
      </c>
      <c r="W1076" s="3">
        <v>51.148499999999984</v>
      </c>
      <c r="X1076">
        <v>95.35</v>
      </c>
      <c r="Y1076" t="s">
        <v>34</v>
      </c>
    </row>
    <row r="1077" spans="1:25" ht="15" customHeight="1" x14ac:dyDescent="0.3">
      <c r="A1077">
        <v>26829</v>
      </c>
      <c r="B1077" t="s">
        <v>11950</v>
      </c>
      <c r="C1077" s="1">
        <v>42102</v>
      </c>
      <c r="D1077" s="1">
        <v>42105</v>
      </c>
      <c r="E1077">
        <f t="shared" si="16"/>
        <v>3</v>
      </c>
      <c r="F1077" t="s">
        <v>85</v>
      </c>
      <c r="G1077" t="s">
        <v>6380</v>
      </c>
      <c r="H1077" t="s">
        <v>318</v>
      </c>
      <c r="I1077" t="s">
        <v>76</v>
      </c>
      <c r="J1077" s="2"/>
      <c r="K1077" t="s">
        <v>3670</v>
      </c>
      <c r="L1077" t="s">
        <v>3671</v>
      </c>
      <c r="M1077" t="s">
        <v>3484</v>
      </c>
      <c r="N1077" t="s">
        <v>5750</v>
      </c>
      <c r="O1077" t="s">
        <v>5738</v>
      </c>
      <c r="P1077" t="s">
        <v>7758</v>
      </c>
      <c r="Q1077" t="s">
        <v>37</v>
      </c>
      <c r="R1077" t="s">
        <v>40</v>
      </c>
      <c r="S1077" t="s">
        <v>2045</v>
      </c>
      <c r="T1077" s="3">
        <v>736.5</v>
      </c>
      <c r="U1077">
        <v>5</v>
      </c>
      <c r="V1077">
        <v>0</v>
      </c>
      <c r="W1077" s="3">
        <v>265.05</v>
      </c>
      <c r="X1077">
        <v>60.96</v>
      </c>
      <c r="Y1077" t="s">
        <v>34</v>
      </c>
    </row>
    <row r="1078" spans="1:25" ht="15" customHeight="1" x14ac:dyDescent="0.3">
      <c r="A1078">
        <v>11410</v>
      </c>
      <c r="B1078" t="s">
        <v>14025</v>
      </c>
      <c r="C1078" s="1">
        <v>41944</v>
      </c>
      <c r="D1078" s="1">
        <v>41949</v>
      </c>
      <c r="E1078">
        <f t="shared" si="16"/>
        <v>5</v>
      </c>
      <c r="F1078" t="s">
        <v>24</v>
      </c>
      <c r="G1078" t="s">
        <v>7313</v>
      </c>
      <c r="H1078" t="s">
        <v>299</v>
      </c>
      <c r="I1078" t="s">
        <v>67</v>
      </c>
      <c r="J1078" s="2"/>
      <c r="K1078" t="s">
        <v>3145</v>
      </c>
      <c r="L1078" t="s">
        <v>3146</v>
      </c>
      <c r="M1078" t="s">
        <v>3108</v>
      </c>
      <c r="N1078" t="s">
        <v>5753</v>
      </c>
      <c r="O1078" t="s">
        <v>5740</v>
      </c>
      <c r="P1078" t="s">
        <v>9221</v>
      </c>
      <c r="Q1078" t="s">
        <v>37</v>
      </c>
      <c r="R1078" t="s">
        <v>40</v>
      </c>
      <c r="S1078" t="s">
        <v>2421</v>
      </c>
      <c r="T1078" s="3">
        <v>990.14999999999986</v>
      </c>
      <c r="U1078">
        <v>7</v>
      </c>
      <c r="V1078">
        <v>0</v>
      </c>
      <c r="W1078" s="3">
        <v>475.23</v>
      </c>
      <c r="X1078">
        <v>60.95</v>
      </c>
      <c r="Y1078" t="s">
        <v>34</v>
      </c>
    </row>
    <row r="1079" spans="1:25" ht="15" customHeight="1" x14ac:dyDescent="0.3">
      <c r="A1079">
        <v>50755</v>
      </c>
      <c r="B1079" t="s">
        <v>13997</v>
      </c>
      <c r="C1079" s="1">
        <v>42367</v>
      </c>
      <c r="D1079" s="1">
        <v>42371</v>
      </c>
      <c r="E1079">
        <f t="shared" si="16"/>
        <v>4</v>
      </c>
      <c r="F1079" t="s">
        <v>85</v>
      </c>
      <c r="G1079" t="s">
        <v>7303</v>
      </c>
      <c r="H1079" t="s">
        <v>499</v>
      </c>
      <c r="I1079" t="s">
        <v>26</v>
      </c>
      <c r="J1079" s="2"/>
      <c r="K1079" t="s">
        <v>5470</v>
      </c>
      <c r="L1079" t="s">
        <v>5446</v>
      </c>
      <c r="M1079" t="s">
        <v>5447</v>
      </c>
      <c r="N1079" t="s">
        <v>5745</v>
      </c>
      <c r="O1079" t="s">
        <v>5738</v>
      </c>
      <c r="P1079" t="s">
        <v>10390</v>
      </c>
      <c r="Q1079" t="s">
        <v>37</v>
      </c>
      <c r="R1079" t="s">
        <v>40</v>
      </c>
      <c r="S1079" t="s">
        <v>1507</v>
      </c>
      <c r="T1079" s="3">
        <v>687.48</v>
      </c>
      <c r="U1079">
        <v>4</v>
      </c>
      <c r="V1079">
        <v>0</v>
      </c>
      <c r="W1079" s="3">
        <v>185.52</v>
      </c>
      <c r="X1079">
        <v>60.89</v>
      </c>
      <c r="Y1079" t="s">
        <v>34</v>
      </c>
    </row>
    <row r="1080" spans="1:25" ht="15" customHeight="1" x14ac:dyDescent="0.3">
      <c r="A1080">
        <v>38456</v>
      </c>
      <c r="B1080" t="s">
        <v>11304</v>
      </c>
      <c r="C1080" s="1">
        <v>41407</v>
      </c>
      <c r="D1080" s="1">
        <v>41412</v>
      </c>
      <c r="E1080">
        <f t="shared" si="16"/>
        <v>5</v>
      </c>
      <c r="F1080" t="s">
        <v>85</v>
      </c>
      <c r="G1080" t="s">
        <v>15024</v>
      </c>
      <c r="H1080" t="s">
        <v>1888</v>
      </c>
      <c r="I1080" t="s">
        <v>67</v>
      </c>
      <c r="J1080" s="2">
        <v>60623</v>
      </c>
      <c r="K1080" t="s">
        <v>3950</v>
      </c>
      <c r="L1080" t="s">
        <v>3923</v>
      </c>
      <c r="M1080" t="s">
        <v>3870</v>
      </c>
      <c r="N1080" t="s">
        <v>3894</v>
      </c>
      <c r="O1080" t="s">
        <v>5751</v>
      </c>
      <c r="P1080" t="s">
        <v>9784</v>
      </c>
      <c r="Q1080" t="s">
        <v>51</v>
      </c>
      <c r="R1080" t="s">
        <v>112</v>
      </c>
      <c r="S1080" t="s">
        <v>4605</v>
      </c>
      <c r="T1080" s="3">
        <v>222.38400000000001</v>
      </c>
      <c r="U1080">
        <v>2</v>
      </c>
      <c r="V1080">
        <v>0.2</v>
      </c>
      <c r="W1080" s="3">
        <v>16.678799999999995</v>
      </c>
      <c r="X1080">
        <v>13.5</v>
      </c>
      <c r="Y1080" t="s">
        <v>34</v>
      </c>
    </row>
    <row r="1081" spans="1:25" ht="15" customHeight="1" x14ac:dyDescent="0.3">
      <c r="A1081">
        <v>25588</v>
      </c>
      <c r="B1081" t="s">
        <v>12549</v>
      </c>
      <c r="C1081" s="1">
        <v>41191</v>
      </c>
      <c r="D1081" s="1">
        <v>41197</v>
      </c>
      <c r="E1081">
        <f t="shared" si="16"/>
        <v>6</v>
      </c>
      <c r="F1081" t="s">
        <v>24</v>
      </c>
      <c r="G1081" t="s">
        <v>6620</v>
      </c>
      <c r="H1081" t="s">
        <v>1214</v>
      </c>
      <c r="I1081" t="s">
        <v>76</v>
      </c>
      <c r="J1081" s="2"/>
      <c r="K1081" t="s">
        <v>3733</v>
      </c>
      <c r="L1081" t="s">
        <v>3648</v>
      </c>
      <c r="M1081" t="s">
        <v>3448</v>
      </c>
      <c r="N1081" t="s">
        <v>5739</v>
      </c>
      <c r="O1081" t="s">
        <v>5738</v>
      </c>
      <c r="P1081" t="s">
        <v>10624</v>
      </c>
      <c r="Q1081" t="s">
        <v>51</v>
      </c>
      <c r="R1081" t="s">
        <v>52</v>
      </c>
      <c r="S1081" t="s">
        <v>3816</v>
      </c>
      <c r="T1081" s="3">
        <v>1050.48</v>
      </c>
      <c r="U1081">
        <v>4</v>
      </c>
      <c r="V1081">
        <v>0</v>
      </c>
      <c r="W1081" s="3">
        <v>94.44</v>
      </c>
      <c r="X1081">
        <v>60.78</v>
      </c>
      <c r="Y1081" t="s">
        <v>34</v>
      </c>
    </row>
    <row r="1082" spans="1:25" ht="15" customHeight="1" x14ac:dyDescent="0.3">
      <c r="A1082">
        <v>29953</v>
      </c>
      <c r="B1082" t="s">
        <v>13945</v>
      </c>
      <c r="C1082" s="1">
        <v>42152</v>
      </c>
      <c r="D1082" s="1">
        <v>42158</v>
      </c>
      <c r="E1082">
        <f t="shared" si="16"/>
        <v>6</v>
      </c>
      <c r="F1082" t="s">
        <v>24</v>
      </c>
      <c r="G1082" t="s">
        <v>5888</v>
      </c>
      <c r="H1082" t="s">
        <v>1278</v>
      </c>
      <c r="I1082" t="s">
        <v>67</v>
      </c>
      <c r="J1082" s="2"/>
      <c r="K1082" t="s">
        <v>3695</v>
      </c>
      <c r="L1082" t="s">
        <v>1076</v>
      </c>
      <c r="M1082" t="s">
        <v>3453</v>
      </c>
      <c r="N1082" t="s">
        <v>3454</v>
      </c>
      <c r="O1082" t="s">
        <v>5738</v>
      </c>
      <c r="P1082" t="s">
        <v>9499</v>
      </c>
      <c r="Q1082" t="s">
        <v>51</v>
      </c>
      <c r="R1082" t="s">
        <v>102</v>
      </c>
      <c r="S1082" t="s">
        <v>2967</v>
      </c>
      <c r="T1082" s="3">
        <v>662.17499999999984</v>
      </c>
      <c r="U1082">
        <v>5</v>
      </c>
      <c r="V1082">
        <v>0.1</v>
      </c>
      <c r="W1082" s="3">
        <v>264.82499999999999</v>
      </c>
      <c r="X1082">
        <v>60.76</v>
      </c>
      <c r="Y1082" t="s">
        <v>34</v>
      </c>
    </row>
    <row r="1083" spans="1:25" ht="15" customHeight="1" x14ac:dyDescent="0.3">
      <c r="A1083">
        <v>47951</v>
      </c>
      <c r="B1083" t="s">
        <v>12102</v>
      </c>
      <c r="C1083" s="1">
        <v>41885</v>
      </c>
      <c r="D1083" s="1">
        <v>41889</v>
      </c>
      <c r="E1083">
        <f t="shared" si="16"/>
        <v>4</v>
      </c>
      <c r="F1083" t="s">
        <v>24</v>
      </c>
      <c r="G1083" t="s">
        <v>6437</v>
      </c>
      <c r="H1083" t="s">
        <v>641</v>
      </c>
      <c r="I1083" t="s">
        <v>67</v>
      </c>
      <c r="J1083" s="2"/>
      <c r="K1083" t="s">
        <v>5492</v>
      </c>
      <c r="L1083" t="s">
        <v>5492</v>
      </c>
      <c r="M1083" t="s">
        <v>5389</v>
      </c>
      <c r="N1083" t="s">
        <v>5745</v>
      </c>
      <c r="O1083" t="s">
        <v>5738</v>
      </c>
      <c r="P1083" t="s">
        <v>10363</v>
      </c>
      <c r="Q1083" t="s">
        <v>37</v>
      </c>
      <c r="R1083" t="s">
        <v>38</v>
      </c>
      <c r="S1083" t="s">
        <v>1624</v>
      </c>
      <c r="T1083" s="3">
        <v>558</v>
      </c>
      <c r="U1083">
        <v>12</v>
      </c>
      <c r="V1083">
        <v>0.6</v>
      </c>
      <c r="W1083" s="3">
        <v>-446.40000000000003</v>
      </c>
      <c r="X1083">
        <v>60.74</v>
      </c>
      <c r="Y1083" t="s">
        <v>90</v>
      </c>
    </row>
    <row r="1084" spans="1:25" ht="15" customHeight="1" x14ac:dyDescent="0.3">
      <c r="A1084">
        <v>27419</v>
      </c>
      <c r="B1084" t="s">
        <v>13830</v>
      </c>
      <c r="C1084" s="1">
        <v>41731</v>
      </c>
      <c r="D1084" s="1">
        <v>41731</v>
      </c>
      <c r="E1084">
        <f t="shared" si="16"/>
        <v>0</v>
      </c>
      <c r="F1084" t="s">
        <v>142</v>
      </c>
      <c r="G1084" t="s">
        <v>5885</v>
      </c>
      <c r="H1084" t="s">
        <v>1695</v>
      </c>
      <c r="I1084" t="s">
        <v>76</v>
      </c>
      <c r="J1084" s="2"/>
      <c r="K1084" t="s">
        <v>3451</v>
      </c>
      <c r="L1084" t="s">
        <v>3452</v>
      </c>
      <c r="M1084" t="s">
        <v>3453</v>
      </c>
      <c r="N1084" t="s">
        <v>3454</v>
      </c>
      <c r="O1084" t="s">
        <v>5738</v>
      </c>
      <c r="P1084" t="s">
        <v>8172</v>
      </c>
      <c r="Q1084" t="s">
        <v>37</v>
      </c>
      <c r="R1084" t="s">
        <v>64</v>
      </c>
      <c r="S1084" t="s">
        <v>1605</v>
      </c>
      <c r="T1084" s="3">
        <v>517.34699999999998</v>
      </c>
      <c r="U1084">
        <v>9</v>
      </c>
      <c r="V1084">
        <v>0.1</v>
      </c>
      <c r="W1084" s="3">
        <v>109.10699999999997</v>
      </c>
      <c r="X1084">
        <v>60.45</v>
      </c>
      <c r="Y1084" t="s">
        <v>34</v>
      </c>
    </row>
    <row r="1085" spans="1:25" ht="15" customHeight="1" x14ac:dyDescent="0.3">
      <c r="A1085">
        <v>11325</v>
      </c>
      <c r="B1085" t="s">
        <v>13028</v>
      </c>
      <c r="C1085" s="1">
        <v>41306</v>
      </c>
      <c r="D1085" s="1">
        <v>41310</v>
      </c>
      <c r="E1085">
        <f t="shared" si="16"/>
        <v>4</v>
      </c>
      <c r="F1085" t="s">
        <v>24</v>
      </c>
      <c r="G1085" t="s">
        <v>6830</v>
      </c>
      <c r="H1085" t="s">
        <v>1301</v>
      </c>
      <c r="I1085" t="s">
        <v>26</v>
      </c>
      <c r="J1085" s="2"/>
      <c r="K1085" t="s">
        <v>3164</v>
      </c>
      <c r="L1085" t="s">
        <v>15953</v>
      </c>
      <c r="M1085" t="s">
        <v>2973</v>
      </c>
      <c r="N1085" t="s">
        <v>5746</v>
      </c>
      <c r="O1085" t="s">
        <v>5740</v>
      </c>
      <c r="P1085" t="s">
        <v>7867</v>
      </c>
      <c r="Q1085" t="s">
        <v>31</v>
      </c>
      <c r="R1085" t="s">
        <v>44</v>
      </c>
      <c r="S1085" t="s">
        <v>73</v>
      </c>
      <c r="T1085" s="3">
        <v>298.43999999999994</v>
      </c>
      <c r="U1085">
        <v>6</v>
      </c>
      <c r="V1085">
        <v>0</v>
      </c>
      <c r="W1085" s="3">
        <v>71.460000000000008</v>
      </c>
      <c r="X1085">
        <v>60.3</v>
      </c>
      <c r="Y1085" t="s">
        <v>90</v>
      </c>
    </row>
    <row r="1086" spans="1:25" ht="15" customHeight="1" x14ac:dyDescent="0.3">
      <c r="A1086">
        <v>29993</v>
      </c>
      <c r="B1086" t="s">
        <v>12368</v>
      </c>
      <c r="C1086" s="1">
        <v>41347</v>
      </c>
      <c r="D1086" s="1">
        <v>41353</v>
      </c>
      <c r="E1086">
        <f t="shared" si="16"/>
        <v>6</v>
      </c>
      <c r="F1086" t="s">
        <v>24</v>
      </c>
      <c r="G1086" t="s">
        <v>6547</v>
      </c>
      <c r="H1086" t="s">
        <v>1660</v>
      </c>
      <c r="I1086" t="s">
        <v>76</v>
      </c>
      <c r="J1086" s="2"/>
      <c r="K1086" t="s">
        <v>3787</v>
      </c>
      <c r="L1086" t="s">
        <v>3506</v>
      </c>
      <c r="M1086" t="s">
        <v>3443</v>
      </c>
      <c r="N1086" t="s">
        <v>5752</v>
      </c>
      <c r="O1086" t="s">
        <v>5738</v>
      </c>
      <c r="P1086" t="s">
        <v>9597</v>
      </c>
      <c r="Q1086" t="s">
        <v>51</v>
      </c>
      <c r="R1086" t="s">
        <v>56</v>
      </c>
      <c r="S1086" t="s">
        <v>2782</v>
      </c>
      <c r="T1086" s="3">
        <v>713.61</v>
      </c>
      <c r="U1086">
        <v>9</v>
      </c>
      <c r="V1086">
        <v>0</v>
      </c>
      <c r="W1086" s="3">
        <v>342.36</v>
      </c>
      <c r="X1086">
        <v>60.11</v>
      </c>
      <c r="Y1086" t="s">
        <v>34</v>
      </c>
    </row>
    <row r="1087" spans="1:25" ht="15" customHeight="1" x14ac:dyDescent="0.3">
      <c r="A1087">
        <v>12099</v>
      </c>
      <c r="B1087" t="s">
        <v>11608</v>
      </c>
      <c r="C1087" s="1">
        <v>42295</v>
      </c>
      <c r="D1087" s="1">
        <v>42300</v>
      </c>
      <c r="E1087">
        <f t="shared" si="16"/>
        <v>5</v>
      </c>
      <c r="F1087" t="s">
        <v>24</v>
      </c>
      <c r="G1087" t="s">
        <v>6239</v>
      </c>
      <c r="H1087" t="s">
        <v>2245</v>
      </c>
      <c r="I1087" t="s">
        <v>26</v>
      </c>
      <c r="J1087" s="2"/>
      <c r="K1087" t="s">
        <v>3008</v>
      </c>
      <c r="L1087" t="s">
        <v>3008</v>
      </c>
      <c r="M1087" t="s">
        <v>3009</v>
      </c>
      <c r="N1087" t="s">
        <v>5746</v>
      </c>
      <c r="O1087" t="s">
        <v>5740</v>
      </c>
      <c r="P1087" t="s">
        <v>9708</v>
      </c>
      <c r="Q1087" t="s">
        <v>51</v>
      </c>
      <c r="R1087" t="s">
        <v>52</v>
      </c>
      <c r="S1087" t="s">
        <v>2479</v>
      </c>
      <c r="T1087" s="3">
        <v>509.76000000000005</v>
      </c>
      <c r="U1087">
        <v>6</v>
      </c>
      <c r="V1087">
        <v>0</v>
      </c>
      <c r="W1087" s="3">
        <v>234.36</v>
      </c>
      <c r="X1087">
        <v>59.97</v>
      </c>
      <c r="Y1087" t="s">
        <v>90</v>
      </c>
    </row>
    <row r="1088" spans="1:25" ht="15" customHeight="1" x14ac:dyDescent="0.3">
      <c r="A1088">
        <v>40232</v>
      </c>
      <c r="B1088" t="s">
        <v>11312</v>
      </c>
      <c r="C1088" s="1">
        <v>42244</v>
      </c>
      <c r="D1088" s="1">
        <v>42244</v>
      </c>
      <c r="E1088">
        <f t="shared" si="16"/>
        <v>0</v>
      </c>
      <c r="F1088" t="s">
        <v>142</v>
      </c>
      <c r="G1088" t="s">
        <v>15025</v>
      </c>
      <c r="H1088" t="s">
        <v>753</v>
      </c>
      <c r="I1088" t="s">
        <v>76</v>
      </c>
      <c r="J1088" s="2">
        <v>19120</v>
      </c>
      <c r="K1088" t="s">
        <v>3909</v>
      </c>
      <c r="L1088" t="s">
        <v>3910</v>
      </c>
      <c r="M1088" t="s">
        <v>3870</v>
      </c>
      <c r="N1088" t="s">
        <v>5758</v>
      </c>
      <c r="O1088" t="s">
        <v>5751</v>
      </c>
      <c r="P1088" t="s">
        <v>9802</v>
      </c>
      <c r="Q1088" t="s">
        <v>51</v>
      </c>
      <c r="R1088" t="s">
        <v>56</v>
      </c>
      <c r="S1088" t="s">
        <v>4159</v>
      </c>
      <c r="T1088" s="3">
        <v>1119.8880000000001</v>
      </c>
      <c r="U1088">
        <v>14</v>
      </c>
      <c r="V1088">
        <v>0.2</v>
      </c>
      <c r="W1088" s="3">
        <v>209.97899999999993</v>
      </c>
      <c r="X1088">
        <v>212.12</v>
      </c>
      <c r="Y1088" t="s">
        <v>134</v>
      </c>
    </row>
    <row r="1089" spans="1:25" ht="15" customHeight="1" x14ac:dyDescent="0.3">
      <c r="A1089">
        <v>27805</v>
      </c>
      <c r="B1089" t="s">
        <v>14667</v>
      </c>
      <c r="C1089" s="1">
        <v>42269</v>
      </c>
      <c r="D1089" s="1">
        <v>42273</v>
      </c>
      <c r="E1089">
        <f t="shared" si="16"/>
        <v>4</v>
      </c>
      <c r="F1089" t="s">
        <v>24</v>
      </c>
      <c r="G1089" t="s">
        <v>7634</v>
      </c>
      <c r="H1089" t="s">
        <v>918</v>
      </c>
      <c r="I1089" t="s">
        <v>26</v>
      </c>
      <c r="J1089" s="2"/>
      <c r="K1089" t="s">
        <v>3501</v>
      </c>
      <c r="L1089" t="s">
        <v>3501</v>
      </c>
      <c r="M1089" t="s">
        <v>3502</v>
      </c>
      <c r="N1089" t="s">
        <v>5750</v>
      </c>
      <c r="O1089" t="s">
        <v>5738</v>
      </c>
      <c r="P1089" t="s">
        <v>9792</v>
      </c>
      <c r="Q1089" t="s">
        <v>51</v>
      </c>
      <c r="R1089" t="s">
        <v>52</v>
      </c>
      <c r="S1089" t="s">
        <v>1145</v>
      </c>
      <c r="T1089" s="3">
        <v>512.91</v>
      </c>
      <c r="U1089">
        <v>3</v>
      </c>
      <c r="V1089">
        <v>0</v>
      </c>
      <c r="W1089" s="3">
        <v>0</v>
      </c>
      <c r="X1089">
        <v>59.78</v>
      </c>
      <c r="Y1089" t="s">
        <v>34</v>
      </c>
    </row>
    <row r="1090" spans="1:25" ht="15" customHeight="1" x14ac:dyDescent="0.3">
      <c r="A1090">
        <v>26955</v>
      </c>
      <c r="B1090" t="s">
        <v>14410</v>
      </c>
      <c r="C1090" s="1">
        <v>41488</v>
      </c>
      <c r="D1090" s="1">
        <v>41494</v>
      </c>
      <c r="E1090">
        <f t="shared" ref="E1090:E1153" si="17" xml:space="preserve"> D1090-C1090</f>
        <v>6</v>
      </c>
      <c r="F1090" t="s">
        <v>24</v>
      </c>
      <c r="G1090" t="s">
        <v>5913</v>
      </c>
      <c r="H1090" t="s">
        <v>1513</v>
      </c>
      <c r="I1090" t="s">
        <v>26</v>
      </c>
      <c r="J1090" s="2"/>
      <c r="K1090" t="s">
        <v>3485</v>
      </c>
      <c r="L1090" t="s">
        <v>3486</v>
      </c>
      <c r="M1090" t="s">
        <v>3453</v>
      </c>
      <c r="N1090" t="s">
        <v>3454</v>
      </c>
      <c r="O1090" t="s">
        <v>5738</v>
      </c>
      <c r="P1090" t="s">
        <v>9830</v>
      </c>
      <c r="Q1090" t="s">
        <v>51</v>
      </c>
      <c r="R1090" t="s">
        <v>56</v>
      </c>
      <c r="S1090" t="s">
        <v>1693</v>
      </c>
      <c r="T1090" s="3">
        <v>331.45199999999994</v>
      </c>
      <c r="U1090">
        <v>9</v>
      </c>
      <c r="V1090">
        <v>0.1</v>
      </c>
      <c r="W1090" s="3">
        <v>88.182000000000016</v>
      </c>
      <c r="X1090">
        <v>59.73</v>
      </c>
      <c r="Y1090" t="s">
        <v>69</v>
      </c>
    </row>
    <row r="1091" spans="1:25" ht="15" customHeight="1" x14ac:dyDescent="0.3">
      <c r="A1091">
        <v>30294</v>
      </c>
      <c r="B1091" t="s">
        <v>12062</v>
      </c>
      <c r="C1091" s="1">
        <v>42298</v>
      </c>
      <c r="D1091" s="1">
        <v>42301</v>
      </c>
      <c r="E1091">
        <f t="shared" si="17"/>
        <v>3</v>
      </c>
      <c r="F1091" t="s">
        <v>85</v>
      </c>
      <c r="G1091" t="s">
        <v>6424</v>
      </c>
      <c r="H1091" t="s">
        <v>1679</v>
      </c>
      <c r="I1091" t="s">
        <v>76</v>
      </c>
      <c r="J1091" s="2"/>
      <c r="K1091" t="s">
        <v>3587</v>
      </c>
      <c r="L1091" t="s">
        <v>3587</v>
      </c>
      <c r="M1091" t="s">
        <v>3588</v>
      </c>
      <c r="N1091" t="s">
        <v>5739</v>
      </c>
      <c r="O1091" t="s">
        <v>5738</v>
      </c>
      <c r="P1091" t="s">
        <v>8596</v>
      </c>
      <c r="Q1091" t="s">
        <v>31</v>
      </c>
      <c r="R1091" t="s">
        <v>104</v>
      </c>
      <c r="S1091" t="s">
        <v>948</v>
      </c>
      <c r="T1091" s="3">
        <v>648</v>
      </c>
      <c r="U1091">
        <v>8</v>
      </c>
      <c r="V1091">
        <v>0</v>
      </c>
      <c r="W1091" s="3">
        <v>265.60000000000002</v>
      </c>
      <c r="X1091">
        <v>59.71</v>
      </c>
      <c r="Y1091" t="s">
        <v>90</v>
      </c>
    </row>
    <row r="1092" spans="1:25" ht="15" customHeight="1" x14ac:dyDescent="0.3">
      <c r="A1092">
        <v>31607</v>
      </c>
      <c r="B1092" t="s">
        <v>11311</v>
      </c>
      <c r="C1092" s="1">
        <v>41895</v>
      </c>
      <c r="D1092" s="1">
        <v>41897</v>
      </c>
      <c r="E1092">
        <f t="shared" si="17"/>
        <v>2</v>
      </c>
      <c r="F1092" t="s">
        <v>85</v>
      </c>
      <c r="G1092" t="s">
        <v>15026</v>
      </c>
      <c r="H1092" t="s">
        <v>753</v>
      </c>
      <c r="I1092" t="s">
        <v>76</v>
      </c>
      <c r="J1092" s="2">
        <v>80004</v>
      </c>
      <c r="K1092" t="s">
        <v>4147</v>
      </c>
      <c r="L1092" t="s">
        <v>3993</v>
      </c>
      <c r="M1092" t="s">
        <v>3870</v>
      </c>
      <c r="N1092" t="s">
        <v>5756</v>
      </c>
      <c r="O1092" t="s">
        <v>5751</v>
      </c>
      <c r="P1092" t="s">
        <v>9797</v>
      </c>
      <c r="Q1092" t="s">
        <v>37</v>
      </c>
      <c r="R1092" t="s">
        <v>64</v>
      </c>
      <c r="S1092" t="s">
        <v>4148</v>
      </c>
      <c r="T1092" s="3">
        <v>466.76800000000003</v>
      </c>
      <c r="U1092">
        <v>2</v>
      </c>
      <c r="V1092">
        <v>0.2</v>
      </c>
      <c r="W1092" s="3">
        <v>52.511399999999981</v>
      </c>
      <c r="X1092">
        <v>69.62</v>
      </c>
      <c r="Y1092" t="s">
        <v>90</v>
      </c>
    </row>
    <row r="1093" spans="1:25" ht="15" customHeight="1" x14ac:dyDescent="0.3">
      <c r="A1093">
        <v>6287</v>
      </c>
      <c r="B1093" t="s">
        <v>12014</v>
      </c>
      <c r="C1093" s="1">
        <v>41235</v>
      </c>
      <c r="D1093" s="1">
        <v>41238</v>
      </c>
      <c r="E1093">
        <f t="shared" si="17"/>
        <v>3</v>
      </c>
      <c r="F1093" t="s">
        <v>85</v>
      </c>
      <c r="G1093" t="s">
        <v>6401</v>
      </c>
      <c r="H1093" t="s">
        <v>164</v>
      </c>
      <c r="I1093" t="s">
        <v>67</v>
      </c>
      <c r="J1093" s="2"/>
      <c r="K1093" t="s">
        <v>2787</v>
      </c>
      <c r="L1093" t="s">
        <v>335</v>
      </c>
      <c r="M1093" t="s">
        <v>50</v>
      </c>
      <c r="N1093" t="s">
        <v>5744</v>
      </c>
      <c r="O1093" t="s">
        <v>30</v>
      </c>
      <c r="P1093" t="s">
        <v>8729</v>
      </c>
      <c r="Q1093" t="s">
        <v>31</v>
      </c>
      <c r="R1093" t="s">
        <v>189</v>
      </c>
      <c r="S1093" t="s">
        <v>1682</v>
      </c>
      <c r="T1093" s="3">
        <v>269.27999999999997</v>
      </c>
      <c r="U1093">
        <v>9</v>
      </c>
      <c r="V1093">
        <v>0</v>
      </c>
      <c r="W1093" s="3">
        <v>123.83999999999999</v>
      </c>
      <c r="X1093">
        <v>59.673000000000002</v>
      </c>
      <c r="Y1093" t="s">
        <v>90</v>
      </c>
    </row>
    <row r="1094" spans="1:25" ht="15" customHeight="1" x14ac:dyDescent="0.3">
      <c r="A1094">
        <v>9728</v>
      </c>
      <c r="B1094" t="s">
        <v>13513</v>
      </c>
      <c r="C1094" s="1">
        <v>40962</v>
      </c>
      <c r="D1094" s="1">
        <v>40965</v>
      </c>
      <c r="E1094">
        <f t="shared" si="17"/>
        <v>3</v>
      </c>
      <c r="F1094" t="s">
        <v>95</v>
      </c>
      <c r="G1094" t="s">
        <v>7055</v>
      </c>
      <c r="H1094" t="s">
        <v>334</v>
      </c>
      <c r="I1094" t="s">
        <v>26</v>
      </c>
      <c r="J1094" s="2"/>
      <c r="K1094" t="s">
        <v>27</v>
      </c>
      <c r="L1094" t="s">
        <v>28</v>
      </c>
      <c r="M1094" t="s">
        <v>29</v>
      </c>
      <c r="N1094" t="s">
        <v>5754</v>
      </c>
      <c r="O1094" t="s">
        <v>30</v>
      </c>
      <c r="P1094" t="s">
        <v>9334</v>
      </c>
      <c r="Q1094" t="s">
        <v>37</v>
      </c>
      <c r="R1094" t="s">
        <v>64</v>
      </c>
      <c r="S1094" t="s">
        <v>1181</v>
      </c>
      <c r="T1094" s="3">
        <v>157.84000000000003</v>
      </c>
      <c r="U1094">
        <v>5</v>
      </c>
      <c r="V1094">
        <v>0.2</v>
      </c>
      <c r="W1094" s="3">
        <v>-6.0000000000007957E-2</v>
      </c>
      <c r="X1094">
        <v>59.641999999999996</v>
      </c>
      <c r="Y1094" t="s">
        <v>134</v>
      </c>
    </row>
    <row r="1095" spans="1:25" ht="15" customHeight="1" x14ac:dyDescent="0.3">
      <c r="A1095">
        <v>3579</v>
      </c>
      <c r="B1095" t="s">
        <v>12068</v>
      </c>
      <c r="C1095" s="1">
        <v>42293</v>
      </c>
      <c r="D1095" s="1">
        <v>42296</v>
      </c>
      <c r="E1095">
        <f t="shared" si="17"/>
        <v>3</v>
      </c>
      <c r="F1095" t="s">
        <v>95</v>
      </c>
      <c r="G1095" t="s">
        <v>6427</v>
      </c>
      <c r="H1095" t="s">
        <v>1707</v>
      </c>
      <c r="I1095" t="s">
        <v>26</v>
      </c>
      <c r="J1095" s="2"/>
      <c r="K1095" t="s">
        <v>471</v>
      </c>
      <c r="L1095" t="s">
        <v>471</v>
      </c>
      <c r="M1095" t="s">
        <v>61</v>
      </c>
      <c r="N1095" t="s">
        <v>5754</v>
      </c>
      <c r="O1095" t="s">
        <v>30</v>
      </c>
      <c r="P1095" t="s">
        <v>8743</v>
      </c>
      <c r="Q1095" t="s">
        <v>31</v>
      </c>
      <c r="R1095" t="s">
        <v>46</v>
      </c>
      <c r="S1095" t="s">
        <v>163</v>
      </c>
      <c r="T1095" s="3">
        <v>207.89999999999995</v>
      </c>
      <c r="U1095">
        <v>9</v>
      </c>
      <c r="V1095">
        <v>0</v>
      </c>
      <c r="W1095" s="3">
        <v>101.7</v>
      </c>
      <c r="X1095">
        <v>59.438000000000002</v>
      </c>
      <c r="Y1095" t="s">
        <v>90</v>
      </c>
    </row>
    <row r="1096" spans="1:25" ht="15" customHeight="1" x14ac:dyDescent="0.3">
      <c r="A1096">
        <v>18181</v>
      </c>
      <c r="B1096" t="s">
        <v>11073</v>
      </c>
      <c r="C1096" s="1">
        <v>42109</v>
      </c>
      <c r="D1096" s="1">
        <v>42116</v>
      </c>
      <c r="E1096">
        <f t="shared" si="17"/>
        <v>7</v>
      </c>
      <c r="F1096" t="s">
        <v>24</v>
      </c>
      <c r="G1096" t="s">
        <v>6034</v>
      </c>
      <c r="H1096" t="s">
        <v>1552</v>
      </c>
      <c r="I1096" t="s">
        <v>26</v>
      </c>
      <c r="J1096" s="2"/>
      <c r="K1096" t="s">
        <v>3432</v>
      </c>
      <c r="L1096" t="s">
        <v>3026</v>
      </c>
      <c r="M1096" t="s">
        <v>2971</v>
      </c>
      <c r="N1096" t="s">
        <v>5753</v>
      </c>
      <c r="O1096" t="s">
        <v>5740</v>
      </c>
      <c r="P1096" t="s">
        <v>8817</v>
      </c>
      <c r="Q1096" t="s">
        <v>31</v>
      </c>
      <c r="R1096" t="s">
        <v>104</v>
      </c>
      <c r="S1096" t="s">
        <v>2008</v>
      </c>
      <c r="T1096" s="3">
        <v>483.57000000000005</v>
      </c>
      <c r="U1096">
        <v>9</v>
      </c>
      <c r="V1096">
        <v>0</v>
      </c>
      <c r="W1096" s="3">
        <v>57.78</v>
      </c>
      <c r="X1096">
        <v>59.26</v>
      </c>
      <c r="Y1096" t="s">
        <v>69</v>
      </c>
    </row>
    <row r="1097" spans="1:25" ht="15" customHeight="1" x14ac:dyDescent="0.3">
      <c r="A1097">
        <v>18176</v>
      </c>
      <c r="B1097" t="s">
        <v>12993</v>
      </c>
      <c r="C1097" s="1">
        <v>41777</v>
      </c>
      <c r="D1097" s="1">
        <v>41778</v>
      </c>
      <c r="E1097">
        <f t="shared" si="17"/>
        <v>1</v>
      </c>
      <c r="F1097" t="s">
        <v>95</v>
      </c>
      <c r="G1097" t="s">
        <v>6816</v>
      </c>
      <c r="H1097" t="s">
        <v>1244</v>
      </c>
      <c r="I1097" t="s">
        <v>26</v>
      </c>
      <c r="J1097" s="2"/>
      <c r="K1097" t="s">
        <v>3248</v>
      </c>
      <c r="L1097" t="s">
        <v>3248</v>
      </c>
      <c r="M1097" t="s">
        <v>3133</v>
      </c>
      <c r="N1097" t="s">
        <v>5753</v>
      </c>
      <c r="O1097" t="s">
        <v>5740</v>
      </c>
      <c r="P1097" t="s">
        <v>8195</v>
      </c>
      <c r="Q1097" t="s">
        <v>31</v>
      </c>
      <c r="R1097" t="s">
        <v>42</v>
      </c>
      <c r="S1097" t="s">
        <v>1153</v>
      </c>
      <c r="T1097" s="3">
        <v>240.96000000000004</v>
      </c>
      <c r="U1097">
        <v>8</v>
      </c>
      <c r="V1097">
        <v>0</v>
      </c>
      <c r="W1097" s="3">
        <v>45.599999999999994</v>
      </c>
      <c r="X1097">
        <v>59.13</v>
      </c>
      <c r="Y1097" t="s">
        <v>90</v>
      </c>
    </row>
    <row r="1098" spans="1:25" ht="15" customHeight="1" x14ac:dyDescent="0.3">
      <c r="A1098">
        <v>27739</v>
      </c>
      <c r="B1098" t="s">
        <v>14157</v>
      </c>
      <c r="C1098" s="1">
        <v>42048</v>
      </c>
      <c r="D1098" s="1">
        <v>42050</v>
      </c>
      <c r="E1098">
        <f t="shared" si="17"/>
        <v>2</v>
      </c>
      <c r="F1098" t="s">
        <v>95</v>
      </c>
      <c r="G1098" t="s">
        <v>7376</v>
      </c>
      <c r="H1098" t="s">
        <v>427</v>
      </c>
      <c r="I1098" t="s">
        <v>76</v>
      </c>
      <c r="J1098" s="2"/>
      <c r="K1098" t="s">
        <v>3699</v>
      </c>
      <c r="L1098" t="s">
        <v>3600</v>
      </c>
      <c r="M1098" t="s">
        <v>3450</v>
      </c>
      <c r="N1098" t="s">
        <v>5752</v>
      </c>
      <c r="O1098" t="s">
        <v>5738</v>
      </c>
      <c r="P1098" t="s">
        <v>9619</v>
      </c>
      <c r="Q1098" t="s">
        <v>37</v>
      </c>
      <c r="R1098" t="s">
        <v>64</v>
      </c>
      <c r="S1098" t="s">
        <v>1165</v>
      </c>
      <c r="T1098" s="3">
        <v>352.79999999999995</v>
      </c>
      <c r="U1098">
        <v>4</v>
      </c>
      <c r="V1098">
        <v>0</v>
      </c>
      <c r="W1098" s="3">
        <v>165.72</v>
      </c>
      <c r="X1098">
        <v>59.13</v>
      </c>
      <c r="Y1098" t="s">
        <v>34</v>
      </c>
    </row>
    <row r="1099" spans="1:25" ht="15" customHeight="1" x14ac:dyDescent="0.3">
      <c r="A1099">
        <v>13590</v>
      </c>
      <c r="B1099" t="s">
        <v>13081</v>
      </c>
      <c r="C1099" s="1">
        <v>41489</v>
      </c>
      <c r="D1099" s="1">
        <v>41493</v>
      </c>
      <c r="E1099">
        <f t="shared" si="17"/>
        <v>4</v>
      </c>
      <c r="F1099" t="s">
        <v>24</v>
      </c>
      <c r="G1099" t="s">
        <v>6859</v>
      </c>
      <c r="H1099" t="s">
        <v>1579</v>
      </c>
      <c r="I1099" t="s">
        <v>67</v>
      </c>
      <c r="J1099" s="2"/>
      <c r="K1099" t="s">
        <v>3223</v>
      </c>
      <c r="L1099" t="s">
        <v>3045</v>
      </c>
      <c r="M1099" t="s">
        <v>2986</v>
      </c>
      <c r="N1099" t="s">
        <v>5741</v>
      </c>
      <c r="O1099" t="s">
        <v>5740</v>
      </c>
      <c r="P1099" t="s">
        <v>8731</v>
      </c>
      <c r="Q1099" t="s">
        <v>31</v>
      </c>
      <c r="R1099" t="s">
        <v>115</v>
      </c>
      <c r="S1099" t="s">
        <v>1684</v>
      </c>
      <c r="T1099" s="3">
        <v>720</v>
      </c>
      <c r="U1099">
        <v>12</v>
      </c>
      <c r="V1099">
        <v>0</v>
      </c>
      <c r="W1099" s="3">
        <v>21.599999999999998</v>
      </c>
      <c r="X1099">
        <v>58.96</v>
      </c>
      <c r="Y1099" t="s">
        <v>34</v>
      </c>
    </row>
    <row r="1100" spans="1:25" ht="15" customHeight="1" x14ac:dyDescent="0.3">
      <c r="A1100">
        <v>21514</v>
      </c>
      <c r="B1100" t="s">
        <v>13517</v>
      </c>
      <c r="C1100" s="1">
        <v>41775</v>
      </c>
      <c r="D1100" s="1">
        <v>41781</v>
      </c>
      <c r="E1100">
        <f t="shared" si="17"/>
        <v>6</v>
      </c>
      <c r="F1100" t="s">
        <v>24</v>
      </c>
      <c r="G1100" t="s">
        <v>7058</v>
      </c>
      <c r="H1100" t="s">
        <v>1612</v>
      </c>
      <c r="I1100" t="s">
        <v>76</v>
      </c>
      <c r="J1100" s="2"/>
      <c r="K1100" t="s">
        <v>3707</v>
      </c>
      <c r="L1100" t="s">
        <v>3524</v>
      </c>
      <c r="M1100" t="s">
        <v>3448</v>
      </c>
      <c r="N1100" t="s">
        <v>5739</v>
      </c>
      <c r="O1100" t="s">
        <v>5738</v>
      </c>
      <c r="P1100" t="s">
        <v>7762</v>
      </c>
      <c r="Q1100" t="s">
        <v>51</v>
      </c>
      <c r="R1100" t="s">
        <v>112</v>
      </c>
      <c r="S1100" t="s">
        <v>2965</v>
      </c>
      <c r="T1100" s="3">
        <v>707.52</v>
      </c>
      <c r="U1100">
        <v>8</v>
      </c>
      <c r="V1100">
        <v>0</v>
      </c>
      <c r="W1100" s="3">
        <v>297.12</v>
      </c>
      <c r="X1100">
        <v>58.83</v>
      </c>
      <c r="Y1100" t="s">
        <v>34</v>
      </c>
    </row>
    <row r="1101" spans="1:25" ht="15" customHeight="1" x14ac:dyDescent="0.3">
      <c r="A1101">
        <v>21129</v>
      </c>
      <c r="B1101" t="s">
        <v>14414</v>
      </c>
      <c r="C1101" s="1">
        <v>42035</v>
      </c>
      <c r="D1101" s="1">
        <v>42039</v>
      </c>
      <c r="E1101">
        <f t="shared" si="17"/>
        <v>4</v>
      </c>
      <c r="F1101" t="s">
        <v>85</v>
      </c>
      <c r="G1101" t="s">
        <v>7505</v>
      </c>
      <c r="H1101" t="s">
        <v>1767</v>
      </c>
      <c r="I1101" t="s">
        <v>67</v>
      </c>
      <c r="J1101" s="2"/>
      <c r="K1101" t="s">
        <v>3537</v>
      </c>
      <c r="L1101" t="s">
        <v>3522</v>
      </c>
      <c r="M1101" t="s">
        <v>3443</v>
      </c>
      <c r="N1101" t="s">
        <v>5752</v>
      </c>
      <c r="O1101" t="s">
        <v>5738</v>
      </c>
      <c r="P1101" t="s">
        <v>9507</v>
      </c>
      <c r="Q1101" t="s">
        <v>37</v>
      </c>
      <c r="R1101" t="s">
        <v>38</v>
      </c>
      <c r="S1101" t="s">
        <v>1880</v>
      </c>
      <c r="T1101" s="3">
        <v>316.44000000000005</v>
      </c>
      <c r="U1101">
        <v>12</v>
      </c>
      <c r="V1101">
        <v>0</v>
      </c>
      <c r="W1101" s="3">
        <v>117</v>
      </c>
      <c r="X1101">
        <v>58.77</v>
      </c>
      <c r="Y1101" t="s">
        <v>90</v>
      </c>
    </row>
    <row r="1102" spans="1:25" ht="15" customHeight="1" x14ac:dyDescent="0.3">
      <c r="A1102">
        <v>39540</v>
      </c>
      <c r="B1102" t="s">
        <v>11318</v>
      </c>
      <c r="C1102" s="1">
        <v>41132</v>
      </c>
      <c r="D1102" s="1">
        <v>41136</v>
      </c>
      <c r="E1102">
        <f t="shared" si="17"/>
        <v>4</v>
      </c>
      <c r="F1102" t="s">
        <v>24</v>
      </c>
      <c r="G1102" t="s">
        <v>15027</v>
      </c>
      <c r="H1102" t="s">
        <v>385</v>
      </c>
      <c r="I1102" t="s">
        <v>26</v>
      </c>
      <c r="J1102" s="2">
        <v>94122</v>
      </c>
      <c r="K1102" t="s">
        <v>3903</v>
      </c>
      <c r="L1102" t="s">
        <v>3874</v>
      </c>
      <c r="M1102" t="s">
        <v>3870</v>
      </c>
      <c r="N1102" t="s">
        <v>5756</v>
      </c>
      <c r="O1102" t="s">
        <v>5751</v>
      </c>
      <c r="P1102" t="s">
        <v>9811</v>
      </c>
      <c r="Q1102" t="s">
        <v>51</v>
      </c>
      <c r="R1102" t="s">
        <v>112</v>
      </c>
      <c r="S1102" t="s">
        <v>5031</v>
      </c>
      <c r="T1102" s="3">
        <v>806.33600000000001</v>
      </c>
      <c r="U1102">
        <v>8</v>
      </c>
      <c r="V1102">
        <v>0.2</v>
      </c>
      <c r="W1102" s="3">
        <v>50.396000000000015</v>
      </c>
      <c r="X1102">
        <v>94.31</v>
      </c>
      <c r="Y1102" t="s">
        <v>90</v>
      </c>
    </row>
    <row r="1103" spans="1:25" ht="15" customHeight="1" x14ac:dyDescent="0.3">
      <c r="A1103">
        <v>13320</v>
      </c>
      <c r="B1103" t="s">
        <v>13641</v>
      </c>
      <c r="C1103" s="1">
        <v>41339</v>
      </c>
      <c r="D1103" s="1">
        <v>41341</v>
      </c>
      <c r="E1103">
        <f t="shared" si="17"/>
        <v>2</v>
      </c>
      <c r="F1103" t="s">
        <v>85</v>
      </c>
      <c r="G1103" t="s">
        <v>7127</v>
      </c>
      <c r="H1103" t="s">
        <v>540</v>
      </c>
      <c r="I1103" t="s">
        <v>26</v>
      </c>
      <c r="J1103" s="2"/>
      <c r="K1103" t="s">
        <v>3043</v>
      </c>
      <c r="L1103" t="s">
        <v>2970</v>
      </c>
      <c r="M1103" t="s">
        <v>2971</v>
      </c>
      <c r="N1103" t="s">
        <v>5753</v>
      </c>
      <c r="O1103" t="s">
        <v>5740</v>
      </c>
      <c r="P1103" t="s">
        <v>10657</v>
      </c>
      <c r="Q1103" t="s">
        <v>37</v>
      </c>
      <c r="R1103" t="s">
        <v>127</v>
      </c>
      <c r="S1103" t="s">
        <v>3333</v>
      </c>
      <c r="T1103" s="3">
        <v>993.61500000000001</v>
      </c>
      <c r="U1103">
        <v>7</v>
      </c>
      <c r="V1103">
        <v>0.5</v>
      </c>
      <c r="W1103" s="3">
        <v>-397.63499999999999</v>
      </c>
      <c r="X1103">
        <v>58.71</v>
      </c>
      <c r="Y1103" t="s">
        <v>34</v>
      </c>
    </row>
    <row r="1104" spans="1:25" ht="15" customHeight="1" x14ac:dyDescent="0.3">
      <c r="A1104">
        <v>40829</v>
      </c>
      <c r="B1104" t="s">
        <v>11316</v>
      </c>
      <c r="C1104" s="1">
        <v>41940</v>
      </c>
      <c r="D1104" s="1">
        <v>41944</v>
      </c>
      <c r="E1104">
        <f t="shared" si="17"/>
        <v>4</v>
      </c>
      <c r="F1104" t="s">
        <v>24</v>
      </c>
      <c r="G1104" t="s">
        <v>15028</v>
      </c>
      <c r="H1104" t="s">
        <v>385</v>
      </c>
      <c r="I1104" t="s">
        <v>26</v>
      </c>
      <c r="J1104" s="2">
        <v>10011</v>
      </c>
      <c r="K1104" t="s">
        <v>3940</v>
      </c>
      <c r="L1104" t="s">
        <v>3941</v>
      </c>
      <c r="M1104" t="s">
        <v>3870</v>
      </c>
      <c r="N1104" t="s">
        <v>5758</v>
      </c>
      <c r="O1104" t="s">
        <v>5751</v>
      </c>
      <c r="P1104" t="s">
        <v>9812</v>
      </c>
      <c r="Q1104" t="s">
        <v>37</v>
      </c>
      <c r="R1104" t="s">
        <v>64</v>
      </c>
      <c r="S1104" t="s">
        <v>4916</v>
      </c>
      <c r="T1104" s="3">
        <v>427.64400000000001</v>
      </c>
      <c r="U1104">
        <v>14</v>
      </c>
      <c r="V1104">
        <v>0.1</v>
      </c>
      <c r="W1104" s="3">
        <v>80.777199999999979</v>
      </c>
      <c r="X1104">
        <v>30.67</v>
      </c>
      <c r="Y1104" t="s">
        <v>34</v>
      </c>
    </row>
    <row r="1105" spans="1:25" ht="15" customHeight="1" x14ac:dyDescent="0.3">
      <c r="A1105">
        <v>347</v>
      </c>
      <c r="B1105" t="s">
        <v>10924</v>
      </c>
      <c r="C1105" s="1">
        <v>42367</v>
      </c>
      <c r="D1105" s="1">
        <v>42370</v>
      </c>
      <c r="E1105">
        <f t="shared" si="17"/>
        <v>3</v>
      </c>
      <c r="F1105" t="s">
        <v>95</v>
      </c>
      <c r="G1105" t="s">
        <v>5980</v>
      </c>
      <c r="H1105" t="s">
        <v>467</v>
      </c>
      <c r="I1105" t="s">
        <v>76</v>
      </c>
      <c r="J1105" s="2"/>
      <c r="K1105" t="s">
        <v>389</v>
      </c>
      <c r="L1105" t="s">
        <v>390</v>
      </c>
      <c r="M1105" t="s">
        <v>29</v>
      </c>
      <c r="N1105" t="s">
        <v>5754</v>
      </c>
      <c r="O1105" t="s">
        <v>30</v>
      </c>
      <c r="P1105" t="s">
        <v>8343</v>
      </c>
      <c r="Q1105" t="s">
        <v>31</v>
      </c>
      <c r="R1105" t="s">
        <v>46</v>
      </c>
      <c r="S1105" t="s">
        <v>630</v>
      </c>
      <c r="T1105" s="3">
        <v>328.8</v>
      </c>
      <c r="U1105">
        <v>10</v>
      </c>
      <c r="V1105">
        <v>0</v>
      </c>
      <c r="W1105" s="3">
        <v>147.80000000000001</v>
      </c>
      <c r="X1105">
        <v>58.451000000000001</v>
      </c>
      <c r="Y1105" t="s">
        <v>34</v>
      </c>
    </row>
    <row r="1106" spans="1:25" ht="15" customHeight="1" x14ac:dyDescent="0.3">
      <c r="A1106">
        <v>38802</v>
      </c>
      <c r="B1106" t="s">
        <v>11317</v>
      </c>
      <c r="C1106" s="1">
        <v>42164</v>
      </c>
      <c r="D1106" s="1">
        <v>42169</v>
      </c>
      <c r="E1106">
        <f t="shared" si="17"/>
        <v>5</v>
      </c>
      <c r="F1106" t="s">
        <v>24</v>
      </c>
      <c r="G1106" t="s">
        <v>15030</v>
      </c>
      <c r="H1106" t="s">
        <v>385</v>
      </c>
      <c r="I1106" t="s">
        <v>26</v>
      </c>
      <c r="J1106" s="2">
        <v>60076</v>
      </c>
      <c r="K1106" t="s">
        <v>4766</v>
      </c>
      <c r="L1106" t="s">
        <v>3923</v>
      </c>
      <c r="M1106" t="s">
        <v>3870</v>
      </c>
      <c r="N1106" t="s">
        <v>3894</v>
      </c>
      <c r="O1106" t="s">
        <v>5751</v>
      </c>
      <c r="P1106" t="s">
        <v>9369</v>
      </c>
      <c r="Q1106" t="s">
        <v>31</v>
      </c>
      <c r="R1106" t="s">
        <v>42</v>
      </c>
      <c r="S1106" t="s">
        <v>4191</v>
      </c>
      <c r="T1106" s="3">
        <v>12.175999999999998</v>
      </c>
      <c r="U1106">
        <v>4</v>
      </c>
      <c r="V1106">
        <v>0.8</v>
      </c>
      <c r="W1106" s="3">
        <v>-18.872800000000009</v>
      </c>
      <c r="X1106">
        <v>1.81</v>
      </c>
      <c r="Y1106" t="s">
        <v>34</v>
      </c>
    </row>
    <row r="1107" spans="1:25" ht="15" customHeight="1" x14ac:dyDescent="0.3">
      <c r="A1107">
        <v>6156</v>
      </c>
      <c r="B1107" t="s">
        <v>12946</v>
      </c>
      <c r="C1107" s="1">
        <v>41325</v>
      </c>
      <c r="D1107" s="1">
        <v>41328</v>
      </c>
      <c r="E1107">
        <f t="shared" si="17"/>
        <v>3</v>
      </c>
      <c r="F1107" t="s">
        <v>95</v>
      </c>
      <c r="G1107" t="s">
        <v>6793</v>
      </c>
      <c r="H1107" t="s">
        <v>1663</v>
      </c>
      <c r="I1107" t="s">
        <v>26</v>
      </c>
      <c r="J1107" s="2"/>
      <c r="K1107" t="s">
        <v>1039</v>
      </c>
      <c r="L1107" t="s">
        <v>1039</v>
      </c>
      <c r="M1107" t="s">
        <v>125</v>
      </c>
      <c r="N1107" t="s">
        <v>126</v>
      </c>
      <c r="O1107" t="s">
        <v>30</v>
      </c>
      <c r="P1107" t="s">
        <v>8030</v>
      </c>
      <c r="Q1107" t="s">
        <v>51</v>
      </c>
      <c r="R1107" t="s">
        <v>56</v>
      </c>
      <c r="S1107" t="s">
        <v>645</v>
      </c>
      <c r="T1107" s="3">
        <v>265.30000000000007</v>
      </c>
      <c r="U1107">
        <v>7</v>
      </c>
      <c r="V1107">
        <v>0</v>
      </c>
      <c r="W1107" s="3">
        <v>39.759999999999991</v>
      </c>
      <c r="X1107">
        <v>58.232000000000006</v>
      </c>
      <c r="Y1107" t="s">
        <v>34</v>
      </c>
    </row>
    <row r="1108" spans="1:25" ht="15" customHeight="1" x14ac:dyDescent="0.3">
      <c r="A1108">
        <v>51261</v>
      </c>
      <c r="B1108" t="s">
        <v>11196</v>
      </c>
      <c r="C1108" s="1">
        <v>42277</v>
      </c>
      <c r="D1108" s="1">
        <v>42279</v>
      </c>
      <c r="E1108">
        <f t="shared" si="17"/>
        <v>2</v>
      </c>
      <c r="F1108" t="s">
        <v>85</v>
      </c>
      <c r="G1108" t="s">
        <v>6072</v>
      </c>
      <c r="H1108" t="s">
        <v>556</v>
      </c>
      <c r="I1108" t="s">
        <v>26</v>
      </c>
      <c r="J1108" s="2"/>
      <c r="K1108" t="s">
        <v>5514</v>
      </c>
      <c r="L1108" t="s">
        <v>5514</v>
      </c>
      <c r="M1108" t="s">
        <v>5515</v>
      </c>
      <c r="N1108" t="s">
        <v>5747</v>
      </c>
      <c r="O1108" t="s">
        <v>5740</v>
      </c>
      <c r="P1108" t="s">
        <v>7886</v>
      </c>
      <c r="Q1108" t="s">
        <v>31</v>
      </c>
      <c r="R1108" t="s">
        <v>42</v>
      </c>
      <c r="S1108" t="s">
        <v>94</v>
      </c>
      <c r="T1108" s="3">
        <v>303.3</v>
      </c>
      <c r="U1108">
        <v>6</v>
      </c>
      <c r="V1108">
        <v>0</v>
      </c>
      <c r="W1108" s="3">
        <v>33.300000000000004</v>
      </c>
      <c r="X1108">
        <v>58.22</v>
      </c>
      <c r="Y1108" t="s">
        <v>34</v>
      </c>
    </row>
    <row r="1109" spans="1:25" ht="15" customHeight="1" x14ac:dyDescent="0.3">
      <c r="A1109">
        <v>21200</v>
      </c>
      <c r="B1109" t="s">
        <v>12145</v>
      </c>
      <c r="C1109" s="1">
        <v>41996</v>
      </c>
      <c r="D1109" s="1">
        <v>42002</v>
      </c>
      <c r="E1109">
        <f t="shared" si="17"/>
        <v>6</v>
      </c>
      <c r="F1109" t="s">
        <v>24</v>
      </c>
      <c r="G1109" t="s">
        <v>6457</v>
      </c>
      <c r="H1109" t="s">
        <v>1326</v>
      </c>
      <c r="I1109" t="s">
        <v>26</v>
      </c>
      <c r="J1109" s="2"/>
      <c r="K1109" t="s">
        <v>3604</v>
      </c>
      <c r="L1109" t="s">
        <v>3604</v>
      </c>
      <c r="M1109" t="s">
        <v>3604</v>
      </c>
      <c r="N1109" t="s">
        <v>5750</v>
      </c>
      <c r="O1109" t="s">
        <v>5738</v>
      </c>
      <c r="P1109" t="s">
        <v>9108</v>
      </c>
      <c r="Q1109" t="s">
        <v>37</v>
      </c>
      <c r="R1109" t="s">
        <v>64</v>
      </c>
      <c r="S1109" t="s">
        <v>1308</v>
      </c>
      <c r="T1109" s="3">
        <v>498.96</v>
      </c>
      <c r="U1109">
        <v>9</v>
      </c>
      <c r="V1109">
        <v>0</v>
      </c>
      <c r="W1109" s="3">
        <v>74.790000000000006</v>
      </c>
      <c r="X1109">
        <v>58.19</v>
      </c>
      <c r="Y1109" t="s">
        <v>34</v>
      </c>
    </row>
    <row r="1110" spans="1:25" ht="15" customHeight="1" x14ac:dyDescent="0.3">
      <c r="A1110">
        <v>26058</v>
      </c>
      <c r="B1110" t="s">
        <v>11863</v>
      </c>
      <c r="C1110" s="1">
        <v>41593</v>
      </c>
      <c r="D1110" s="1">
        <v>41595</v>
      </c>
      <c r="E1110">
        <f t="shared" si="17"/>
        <v>2</v>
      </c>
      <c r="F1110" t="s">
        <v>85</v>
      </c>
      <c r="G1110" t="s">
        <v>6342</v>
      </c>
      <c r="H1110" t="s">
        <v>1772</v>
      </c>
      <c r="I1110" t="s">
        <v>26</v>
      </c>
      <c r="J1110" s="2"/>
      <c r="K1110" t="s">
        <v>3551</v>
      </c>
      <c r="L1110" t="s">
        <v>3552</v>
      </c>
      <c r="M1110" t="s">
        <v>3475</v>
      </c>
      <c r="N1110" t="s">
        <v>5750</v>
      </c>
      <c r="O1110" t="s">
        <v>5738</v>
      </c>
      <c r="P1110" t="s">
        <v>9238</v>
      </c>
      <c r="Q1110" t="s">
        <v>51</v>
      </c>
      <c r="R1110" t="s">
        <v>102</v>
      </c>
      <c r="S1110" t="s">
        <v>509</v>
      </c>
      <c r="T1110" s="3">
        <v>229.52160000000003</v>
      </c>
      <c r="U1110">
        <v>3</v>
      </c>
      <c r="V1110">
        <v>0.37</v>
      </c>
      <c r="W1110" s="3">
        <v>3.6216000000000008</v>
      </c>
      <c r="X1110">
        <v>58.15</v>
      </c>
      <c r="Y1110" t="s">
        <v>134</v>
      </c>
    </row>
    <row r="1111" spans="1:25" ht="15" customHeight="1" x14ac:dyDescent="0.3">
      <c r="A1111">
        <v>21490</v>
      </c>
      <c r="B1111" t="s">
        <v>12790</v>
      </c>
      <c r="C1111" s="1">
        <v>41355</v>
      </c>
      <c r="D1111" s="1">
        <v>41355</v>
      </c>
      <c r="E1111">
        <f t="shared" si="17"/>
        <v>0</v>
      </c>
      <c r="F1111" t="s">
        <v>142</v>
      </c>
      <c r="G1111" t="s">
        <v>5852</v>
      </c>
      <c r="H1111" t="s">
        <v>1178</v>
      </c>
      <c r="I1111" t="s">
        <v>76</v>
      </c>
      <c r="J1111" s="2"/>
      <c r="K1111" t="s">
        <v>3491</v>
      </c>
      <c r="L1111" t="s">
        <v>3492</v>
      </c>
      <c r="M1111" t="s">
        <v>3453</v>
      </c>
      <c r="N1111" t="s">
        <v>3454</v>
      </c>
      <c r="O1111" t="s">
        <v>5738</v>
      </c>
      <c r="P1111" t="s">
        <v>10303</v>
      </c>
      <c r="Q1111" t="s">
        <v>37</v>
      </c>
      <c r="R1111" t="s">
        <v>127</v>
      </c>
      <c r="S1111" t="s">
        <v>2910</v>
      </c>
      <c r="T1111" s="3">
        <v>511.44</v>
      </c>
      <c r="U1111">
        <v>4</v>
      </c>
      <c r="V1111">
        <v>0.6</v>
      </c>
      <c r="W1111" s="3">
        <v>-191.88</v>
      </c>
      <c r="X1111">
        <v>58.14</v>
      </c>
      <c r="Y1111" t="s">
        <v>34</v>
      </c>
    </row>
    <row r="1112" spans="1:25" ht="15" customHeight="1" x14ac:dyDescent="0.3">
      <c r="A1112">
        <v>33402</v>
      </c>
      <c r="B1112" t="s">
        <v>11315</v>
      </c>
      <c r="C1112" s="1">
        <v>41181</v>
      </c>
      <c r="D1112" s="1">
        <v>41186</v>
      </c>
      <c r="E1112">
        <f t="shared" si="17"/>
        <v>5</v>
      </c>
      <c r="F1112" t="s">
        <v>24</v>
      </c>
      <c r="G1112" t="s">
        <v>15029</v>
      </c>
      <c r="H1112" t="s">
        <v>385</v>
      </c>
      <c r="I1112" t="s">
        <v>26</v>
      </c>
      <c r="J1112" s="2">
        <v>33437</v>
      </c>
      <c r="K1112" t="s">
        <v>4615</v>
      </c>
      <c r="L1112" t="s">
        <v>3877</v>
      </c>
      <c r="M1112" t="s">
        <v>3870</v>
      </c>
      <c r="N1112" t="s">
        <v>5757</v>
      </c>
      <c r="O1112" t="s">
        <v>5751</v>
      </c>
      <c r="P1112" t="s">
        <v>9809</v>
      </c>
      <c r="Q1112" t="s">
        <v>31</v>
      </c>
      <c r="R1112" t="s">
        <v>189</v>
      </c>
      <c r="S1112" t="s">
        <v>4678</v>
      </c>
      <c r="T1112" s="3">
        <v>15.552000000000003</v>
      </c>
      <c r="U1112">
        <v>3</v>
      </c>
      <c r="V1112">
        <v>0.2</v>
      </c>
      <c r="W1112" s="3">
        <v>5.4432</v>
      </c>
      <c r="X1112">
        <v>1.7</v>
      </c>
      <c r="Y1112" t="s">
        <v>34</v>
      </c>
    </row>
    <row r="1113" spans="1:25" ht="15" customHeight="1" x14ac:dyDescent="0.3">
      <c r="A1113">
        <v>37343</v>
      </c>
      <c r="B1113" t="s">
        <v>11323</v>
      </c>
      <c r="C1113" s="1">
        <v>41800</v>
      </c>
      <c r="D1113" s="1">
        <v>41807</v>
      </c>
      <c r="E1113">
        <f t="shared" si="17"/>
        <v>7</v>
      </c>
      <c r="F1113" t="s">
        <v>24</v>
      </c>
      <c r="G1113" t="s">
        <v>15031</v>
      </c>
      <c r="H1113" t="s">
        <v>859</v>
      </c>
      <c r="I1113" t="s">
        <v>67</v>
      </c>
      <c r="J1113" s="2">
        <v>55407</v>
      </c>
      <c r="K1113" t="s">
        <v>3981</v>
      </c>
      <c r="L1113" t="s">
        <v>3928</v>
      </c>
      <c r="M1113" t="s">
        <v>3870</v>
      </c>
      <c r="N1113" t="s">
        <v>3894</v>
      </c>
      <c r="O1113" t="s">
        <v>5751</v>
      </c>
      <c r="P1113" t="s">
        <v>9823</v>
      </c>
      <c r="Q1113" t="s">
        <v>37</v>
      </c>
      <c r="R1113" t="s">
        <v>127</v>
      </c>
      <c r="S1113" t="s">
        <v>5276</v>
      </c>
      <c r="T1113" s="3">
        <v>692.93999999999994</v>
      </c>
      <c r="U1113">
        <v>3</v>
      </c>
      <c r="V1113">
        <v>0</v>
      </c>
      <c r="W1113" s="3">
        <v>173.23500000000001</v>
      </c>
      <c r="X1113">
        <v>30.41</v>
      </c>
      <c r="Y1113" t="s">
        <v>34</v>
      </c>
    </row>
    <row r="1114" spans="1:25" ht="15" customHeight="1" x14ac:dyDescent="0.3">
      <c r="A1114">
        <v>20469</v>
      </c>
      <c r="B1114" t="s">
        <v>12144</v>
      </c>
      <c r="C1114" s="1">
        <v>42284</v>
      </c>
      <c r="D1114" s="1">
        <v>42289</v>
      </c>
      <c r="E1114">
        <f t="shared" si="17"/>
        <v>5</v>
      </c>
      <c r="F1114" t="s">
        <v>85</v>
      </c>
      <c r="G1114" t="s">
        <v>5831</v>
      </c>
      <c r="H1114" t="s">
        <v>1326</v>
      </c>
      <c r="I1114" t="s">
        <v>26</v>
      </c>
      <c r="J1114" s="2"/>
      <c r="K1114" t="s">
        <v>3538</v>
      </c>
      <c r="L1114" t="s">
        <v>3452</v>
      </c>
      <c r="M1114" t="s">
        <v>3453</v>
      </c>
      <c r="N1114" t="s">
        <v>3454</v>
      </c>
      <c r="O1114" t="s">
        <v>5738</v>
      </c>
      <c r="P1114" t="s">
        <v>7719</v>
      </c>
      <c r="Q1114" t="s">
        <v>37</v>
      </c>
      <c r="R1114" t="s">
        <v>38</v>
      </c>
      <c r="S1114" t="s">
        <v>1527</v>
      </c>
      <c r="T1114" s="3">
        <v>457.81199999999995</v>
      </c>
      <c r="U1114">
        <v>9</v>
      </c>
      <c r="V1114">
        <v>0.1</v>
      </c>
      <c r="W1114" s="3">
        <v>121.93200000000002</v>
      </c>
      <c r="X1114">
        <v>57.83</v>
      </c>
      <c r="Y1114" t="s">
        <v>34</v>
      </c>
    </row>
    <row r="1115" spans="1:25" ht="15" customHeight="1" x14ac:dyDescent="0.3">
      <c r="A1115">
        <v>39434</v>
      </c>
      <c r="B1115" t="s">
        <v>11324</v>
      </c>
      <c r="C1115" s="1">
        <v>41221</v>
      </c>
      <c r="D1115" s="1">
        <v>41225</v>
      </c>
      <c r="E1115">
        <f t="shared" si="17"/>
        <v>4</v>
      </c>
      <c r="F1115" t="s">
        <v>24</v>
      </c>
      <c r="G1115" t="s">
        <v>15032</v>
      </c>
      <c r="H1115" t="s">
        <v>859</v>
      </c>
      <c r="I1115" t="s">
        <v>67</v>
      </c>
      <c r="J1115" s="2">
        <v>10035</v>
      </c>
      <c r="K1115" t="s">
        <v>3940</v>
      </c>
      <c r="L1115" t="s">
        <v>3941</v>
      </c>
      <c r="M1115" t="s">
        <v>3870</v>
      </c>
      <c r="N1115" t="s">
        <v>5758</v>
      </c>
      <c r="O1115" t="s">
        <v>5751</v>
      </c>
      <c r="P1115" t="s">
        <v>9824</v>
      </c>
      <c r="Q1115" t="s">
        <v>37</v>
      </c>
      <c r="R1115" t="s">
        <v>38</v>
      </c>
      <c r="S1115" t="s">
        <v>4674</v>
      </c>
      <c r="T1115" s="3">
        <v>56.52</v>
      </c>
      <c r="U1115">
        <v>9</v>
      </c>
      <c r="V1115">
        <v>0</v>
      </c>
      <c r="W1115" s="3">
        <v>21.477600000000002</v>
      </c>
      <c r="X1115">
        <v>4.43</v>
      </c>
      <c r="Y1115" t="s">
        <v>34</v>
      </c>
    </row>
    <row r="1116" spans="1:25" ht="15" customHeight="1" x14ac:dyDescent="0.3">
      <c r="A1116">
        <v>33170</v>
      </c>
      <c r="B1116" t="s">
        <v>11331</v>
      </c>
      <c r="C1116" s="1">
        <v>42330</v>
      </c>
      <c r="D1116" s="1">
        <v>42334</v>
      </c>
      <c r="E1116">
        <f t="shared" si="17"/>
        <v>4</v>
      </c>
      <c r="F1116" t="s">
        <v>24</v>
      </c>
      <c r="G1116" t="s">
        <v>15033</v>
      </c>
      <c r="H1116" t="s">
        <v>1413</v>
      </c>
      <c r="I1116" t="s">
        <v>26</v>
      </c>
      <c r="J1116" s="2">
        <v>99207</v>
      </c>
      <c r="K1116" t="s">
        <v>4835</v>
      </c>
      <c r="L1116" t="s">
        <v>3095</v>
      </c>
      <c r="M1116" t="s">
        <v>3870</v>
      </c>
      <c r="N1116" t="s">
        <v>5756</v>
      </c>
      <c r="O1116" t="s">
        <v>5751</v>
      </c>
      <c r="P1116" t="s">
        <v>9833</v>
      </c>
      <c r="Q1116" t="s">
        <v>37</v>
      </c>
      <c r="R1116" t="s">
        <v>127</v>
      </c>
      <c r="S1116" t="s">
        <v>4836</v>
      </c>
      <c r="T1116" s="3">
        <v>70.98</v>
      </c>
      <c r="U1116">
        <v>1</v>
      </c>
      <c r="V1116">
        <v>0</v>
      </c>
      <c r="W1116" s="3">
        <v>20.584199999999996</v>
      </c>
      <c r="X1116">
        <v>6.25</v>
      </c>
      <c r="Y1116" t="s">
        <v>90</v>
      </c>
    </row>
    <row r="1117" spans="1:25" ht="15" customHeight="1" x14ac:dyDescent="0.3">
      <c r="A1117">
        <v>30138</v>
      </c>
      <c r="B1117" t="s">
        <v>11787</v>
      </c>
      <c r="C1117" s="1">
        <v>41311</v>
      </c>
      <c r="D1117" s="1">
        <v>41314</v>
      </c>
      <c r="E1117">
        <f t="shared" si="17"/>
        <v>3</v>
      </c>
      <c r="F1117" t="s">
        <v>95</v>
      </c>
      <c r="G1117" t="s">
        <v>5818</v>
      </c>
      <c r="H1117" t="s">
        <v>1845</v>
      </c>
      <c r="I1117" t="s">
        <v>67</v>
      </c>
      <c r="J1117" s="2"/>
      <c r="K1117" t="s">
        <v>3470</v>
      </c>
      <c r="L1117" t="s">
        <v>3471</v>
      </c>
      <c r="M1117" t="s">
        <v>3453</v>
      </c>
      <c r="N1117" t="s">
        <v>3454</v>
      </c>
      <c r="O1117" t="s">
        <v>5738</v>
      </c>
      <c r="P1117" t="s">
        <v>8584</v>
      </c>
      <c r="Q1117" t="s">
        <v>51</v>
      </c>
      <c r="R1117" t="s">
        <v>112</v>
      </c>
      <c r="S1117" t="s">
        <v>2294</v>
      </c>
      <c r="T1117" s="3">
        <v>492.26400000000007</v>
      </c>
      <c r="U1117">
        <v>4</v>
      </c>
      <c r="V1117">
        <v>0.1</v>
      </c>
      <c r="W1117" s="3">
        <v>54.623999999999988</v>
      </c>
      <c r="X1117">
        <v>57.5</v>
      </c>
      <c r="Y1117" t="s">
        <v>134</v>
      </c>
    </row>
    <row r="1118" spans="1:25" ht="15" customHeight="1" x14ac:dyDescent="0.3">
      <c r="A1118">
        <v>36978</v>
      </c>
      <c r="B1118" t="s">
        <v>11332</v>
      </c>
      <c r="C1118" s="1">
        <v>41907</v>
      </c>
      <c r="D1118" s="1">
        <v>41913</v>
      </c>
      <c r="E1118">
        <f t="shared" si="17"/>
        <v>6</v>
      </c>
      <c r="F1118" t="s">
        <v>24</v>
      </c>
      <c r="G1118" t="s">
        <v>15034</v>
      </c>
      <c r="H1118" t="s">
        <v>1413</v>
      </c>
      <c r="I1118" t="s">
        <v>26</v>
      </c>
      <c r="J1118" s="2">
        <v>74012</v>
      </c>
      <c r="K1118" t="s">
        <v>5174</v>
      </c>
      <c r="L1118" t="s">
        <v>4040</v>
      </c>
      <c r="M1118" t="s">
        <v>3870</v>
      </c>
      <c r="N1118" t="s">
        <v>3894</v>
      </c>
      <c r="O1118" t="s">
        <v>5751</v>
      </c>
      <c r="P1118" t="s">
        <v>8814</v>
      </c>
      <c r="Q1118" t="s">
        <v>31</v>
      </c>
      <c r="R1118" t="s">
        <v>189</v>
      </c>
      <c r="S1118" t="s">
        <v>3945</v>
      </c>
      <c r="T1118" s="3">
        <v>6.48</v>
      </c>
      <c r="U1118">
        <v>1</v>
      </c>
      <c r="V1118">
        <v>0</v>
      </c>
      <c r="W1118" s="3">
        <v>3.1104000000000003</v>
      </c>
      <c r="X1118">
        <v>1.62</v>
      </c>
      <c r="Y1118" t="s">
        <v>34</v>
      </c>
    </row>
    <row r="1119" spans="1:25" ht="15" customHeight="1" x14ac:dyDescent="0.3">
      <c r="A1119">
        <v>38027</v>
      </c>
      <c r="B1119" t="s">
        <v>11340</v>
      </c>
      <c r="C1119" s="1">
        <v>41443</v>
      </c>
      <c r="D1119" s="1">
        <v>41445</v>
      </c>
      <c r="E1119">
        <f t="shared" si="17"/>
        <v>2</v>
      </c>
      <c r="F1119" t="s">
        <v>95</v>
      </c>
      <c r="G1119" t="s">
        <v>15035</v>
      </c>
      <c r="H1119" t="s">
        <v>795</v>
      </c>
      <c r="I1119" t="s">
        <v>76</v>
      </c>
      <c r="J1119" s="2">
        <v>37167</v>
      </c>
      <c r="K1119" t="s">
        <v>4672</v>
      </c>
      <c r="L1119" t="s">
        <v>3963</v>
      </c>
      <c r="M1119" t="s">
        <v>3870</v>
      </c>
      <c r="N1119" t="s">
        <v>5757</v>
      </c>
      <c r="O1119" t="s">
        <v>5751</v>
      </c>
      <c r="P1119" t="s">
        <v>9847</v>
      </c>
      <c r="Q1119" t="s">
        <v>37</v>
      </c>
      <c r="R1119" t="s">
        <v>64</v>
      </c>
      <c r="S1119" t="s">
        <v>4105</v>
      </c>
      <c r="T1119" s="3">
        <v>643.13599999999997</v>
      </c>
      <c r="U1119">
        <v>4</v>
      </c>
      <c r="V1119">
        <v>0.2</v>
      </c>
      <c r="W1119" s="3">
        <v>56.274400000000014</v>
      </c>
      <c r="X1119">
        <v>84.5</v>
      </c>
      <c r="Y1119" t="s">
        <v>90</v>
      </c>
    </row>
    <row r="1120" spans="1:25" ht="15" customHeight="1" x14ac:dyDescent="0.3">
      <c r="A1120">
        <v>32068</v>
      </c>
      <c r="B1120" t="s">
        <v>11337</v>
      </c>
      <c r="C1120" s="1">
        <v>42035</v>
      </c>
      <c r="D1120" s="1">
        <v>42041</v>
      </c>
      <c r="E1120">
        <f t="shared" si="17"/>
        <v>6</v>
      </c>
      <c r="F1120" t="s">
        <v>24</v>
      </c>
      <c r="G1120" t="s">
        <v>15036</v>
      </c>
      <c r="H1120" t="s">
        <v>795</v>
      </c>
      <c r="I1120" t="s">
        <v>76</v>
      </c>
      <c r="J1120" s="2">
        <v>50315</v>
      </c>
      <c r="K1120" t="s">
        <v>4199</v>
      </c>
      <c r="L1120" t="s">
        <v>4000</v>
      </c>
      <c r="M1120" t="s">
        <v>3870</v>
      </c>
      <c r="N1120" t="s">
        <v>3894</v>
      </c>
      <c r="O1120" t="s">
        <v>5751</v>
      </c>
      <c r="P1120" t="s">
        <v>9490</v>
      </c>
      <c r="Q1120" t="s">
        <v>51</v>
      </c>
      <c r="R1120" t="s">
        <v>112</v>
      </c>
      <c r="S1120" t="s">
        <v>4166</v>
      </c>
      <c r="T1120" s="3">
        <v>207</v>
      </c>
      <c r="U1120">
        <v>3</v>
      </c>
      <c r="V1120">
        <v>0</v>
      </c>
      <c r="W1120" s="3">
        <v>51.75</v>
      </c>
      <c r="X1120">
        <v>17.46</v>
      </c>
      <c r="Y1120" t="s">
        <v>69</v>
      </c>
    </row>
    <row r="1121" spans="1:25" ht="15" customHeight="1" x14ac:dyDescent="0.3">
      <c r="A1121">
        <v>36603</v>
      </c>
      <c r="B1121" t="s">
        <v>11339</v>
      </c>
      <c r="C1121" s="1">
        <v>41691</v>
      </c>
      <c r="D1121" s="1">
        <v>41696</v>
      </c>
      <c r="E1121">
        <f t="shared" si="17"/>
        <v>5</v>
      </c>
      <c r="F1121" t="s">
        <v>24</v>
      </c>
      <c r="G1121" t="s">
        <v>15037</v>
      </c>
      <c r="H1121" t="s">
        <v>795</v>
      </c>
      <c r="I1121" t="s">
        <v>76</v>
      </c>
      <c r="J1121" s="2">
        <v>11572</v>
      </c>
      <c r="K1121" t="s">
        <v>4415</v>
      </c>
      <c r="L1121" t="s">
        <v>3941</v>
      </c>
      <c r="M1121" t="s">
        <v>3870</v>
      </c>
      <c r="N1121" t="s">
        <v>5758</v>
      </c>
      <c r="O1121" t="s">
        <v>5751</v>
      </c>
      <c r="P1121" t="s">
        <v>9845</v>
      </c>
      <c r="Q1121" t="s">
        <v>31</v>
      </c>
      <c r="R1121" t="s">
        <v>104</v>
      </c>
      <c r="S1121" t="s">
        <v>4412</v>
      </c>
      <c r="T1121" s="3">
        <v>296.37</v>
      </c>
      <c r="U1121">
        <v>3</v>
      </c>
      <c r="V1121">
        <v>0</v>
      </c>
      <c r="W1121" s="3">
        <v>80.019899999999993</v>
      </c>
      <c r="X1121">
        <v>11.98</v>
      </c>
      <c r="Y1121" t="s">
        <v>34</v>
      </c>
    </row>
    <row r="1122" spans="1:25" ht="15" customHeight="1" x14ac:dyDescent="0.3">
      <c r="A1122">
        <v>3518</v>
      </c>
      <c r="B1122" t="s">
        <v>14130</v>
      </c>
      <c r="C1122" s="1">
        <v>41352</v>
      </c>
      <c r="D1122" s="1">
        <v>41359</v>
      </c>
      <c r="E1122">
        <f t="shared" si="17"/>
        <v>7</v>
      </c>
      <c r="F1122" t="s">
        <v>24</v>
      </c>
      <c r="G1122" t="s">
        <v>7365</v>
      </c>
      <c r="H1122" t="s">
        <v>2290</v>
      </c>
      <c r="I1122" t="s">
        <v>26</v>
      </c>
      <c r="J1122" s="2"/>
      <c r="K1122" t="s">
        <v>107</v>
      </c>
      <c r="L1122" t="s">
        <v>108</v>
      </c>
      <c r="M1122" t="s">
        <v>109</v>
      </c>
      <c r="N1122" t="s">
        <v>5754</v>
      </c>
      <c r="O1122" t="s">
        <v>30</v>
      </c>
      <c r="P1122" t="s">
        <v>10385</v>
      </c>
      <c r="Q1122" t="s">
        <v>37</v>
      </c>
      <c r="R1122" t="s">
        <v>40</v>
      </c>
      <c r="S1122" t="s">
        <v>878</v>
      </c>
      <c r="T1122" s="3">
        <v>417.14399999999995</v>
      </c>
      <c r="U1122">
        <v>7</v>
      </c>
      <c r="V1122">
        <v>0.4</v>
      </c>
      <c r="W1122" s="3">
        <v>-97.356000000000023</v>
      </c>
      <c r="X1122">
        <v>56.929999999999993</v>
      </c>
      <c r="Y1122" t="s">
        <v>69</v>
      </c>
    </row>
    <row r="1123" spans="1:25" ht="15" customHeight="1" x14ac:dyDescent="0.3">
      <c r="A1123">
        <v>11934</v>
      </c>
      <c r="B1123" t="s">
        <v>13257</v>
      </c>
      <c r="C1123" s="1">
        <v>41369</v>
      </c>
      <c r="D1123" s="1">
        <v>41373</v>
      </c>
      <c r="E1123">
        <f t="shared" si="17"/>
        <v>4</v>
      </c>
      <c r="F1123" t="s">
        <v>24</v>
      </c>
      <c r="G1123" t="s">
        <v>6944</v>
      </c>
      <c r="H1123" t="s">
        <v>699</v>
      </c>
      <c r="I1123" t="s">
        <v>76</v>
      </c>
      <c r="J1123" s="2"/>
      <c r="K1123" t="s">
        <v>3255</v>
      </c>
      <c r="L1123" t="s">
        <v>15952</v>
      </c>
      <c r="M1123" t="s">
        <v>2973</v>
      </c>
      <c r="N1123" t="s">
        <v>5746</v>
      </c>
      <c r="O1123" t="s">
        <v>5740</v>
      </c>
      <c r="P1123" t="s">
        <v>8233</v>
      </c>
      <c r="Q1123" t="s">
        <v>31</v>
      </c>
      <c r="R1123" t="s">
        <v>115</v>
      </c>
      <c r="S1123" t="s">
        <v>2195</v>
      </c>
      <c r="T1123" s="3">
        <v>450.68400000000003</v>
      </c>
      <c r="U1123">
        <v>6</v>
      </c>
      <c r="V1123">
        <v>0.1</v>
      </c>
      <c r="W1123" s="3">
        <v>150.084</v>
      </c>
      <c r="X1123">
        <v>56.85</v>
      </c>
      <c r="Y1123" t="s">
        <v>90</v>
      </c>
    </row>
    <row r="1124" spans="1:25" ht="15" customHeight="1" x14ac:dyDescent="0.3">
      <c r="A1124">
        <v>7744</v>
      </c>
      <c r="B1124" t="s">
        <v>13337</v>
      </c>
      <c r="C1124" s="1">
        <v>41583</v>
      </c>
      <c r="D1124" s="1">
        <v>41586</v>
      </c>
      <c r="E1124">
        <f t="shared" si="17"/>
        <v>3</v>
      </c>
      <c r="F1124" t="s">
        <v>95</v>
      </c>
      <c r="G1124" t="s">
        <v>6977</v>
      </c>
      <c r="H1124" t="s">
        <v>207</v>
      </c>
      <c r="I1124" t="s">
        <v>26</v>
      </c>
      <c r="J1124" s="2"/>
      <c r="K1124" t="s">
        <v>124</v>
      </c>
      <c r="L1124" t="s">
        <v>124</v>
      </c>
      <c r="M1124" t="s">
        <v>125</v>
      </c>
      <c r="N1124" t="s">
        <v>126</v>
      </c>
      <c r="O1124" t="s">
        <v>30</v>
      </c>
      <c r="P1124" t="s">
        <v>9381</v>
      </c>
      <c r="Q1124" t="s">
        <v>37</v>
      </c>
      <c r="R1124" t="s">
        <v>38</v>
      </c>
      <c r="S1124" t="s">
        <v>1174</v>
      </c>
      <c r="T1124" s="3">
        <v>155.08000000000001</v>
      </c>
      <c r="U1124">
        <v>2</v>
      </c>
      <c r="V1124">
        <v>0</v>
      </c>
      <c r="W1124" s="3">
        <v>9.2799999999999994</v>
      </c>
      <c r="X1124">
        <v>56.720000000000006</v>
      </c>
      <c r="Y1124" t="s">
        <v>134</v>
      </c>
    </row>
    <row r="1125" spans="1:25" ht="15" customHeight="1" x14ac:dyDescent="0.3">
      <c r="A1125">
        <v>7465</v>
      </c>
      <c r="B1125" t="s">
        <v>11174</v>
      </c>
      <c r="C1125" s="1">
        <v>41920</v>
      </c>
      <c r="D1125" s="1">
        <v>41922</v>
      </c>
      <c r="E1125">
        <f t="shared" si="17"/>
        <v>2</v>
      </c>
      <c r="F1125" t="s">
        <v>95</v>
      </c>
      <c r="G1125" t="s">
        <v>6063</v>
      </c>
      <c r="H1125" t="s">
        <v>1261</v>
      </c>
      <c r="I1125" t="s">
        <v>26</v>
      </c>
      <c r="J1125" s="2"/>
      <c r="K1125" t="s">
        <v>2817</v>
      </c>
      <c r="L1125" t="s">
        <v>2818</v>
      </c>
      <c r="M1125" t="s">
        <v>88</v>
      </c>
      <c r="N1125" t="s">
        <v>5744</v>
      </c>
      <c r="O1125" t="s">
        <v>30</v>
      </c>
      <c r="P1125" t="s">
        <v>9060</v>
      </c>
      <c r="Q1125" t="s">
        <v>31</v>
      </c>
      <c r="R1125" t="s">
        <v>115</v>
      </c>
      <c r="S1125" t="s">
        <v>1681</v>
      </c>
      <c r="T1125" s="3">
        <v>129.32</v>
      </c>
      <c r="U1125">
        <v>2</v>
      </c>
      <c r="V1125">
        <v>0</v>
      </c>
      <c r="W1125" s="3">
        <v>45.239999999999995</v>
      </c>
      <c r="X1125">
        <v>56.680999999999997</v>
      </c>
      <c r="Y1125" t="s">
        <v>134</v>
      </c>
    </row>
    <row r="1126" spans="1:25" ht="15" customHeight="1" x14ac:dyDescent="0.3">
      <c r="A1126">
        <v>36046</v>
      </c>
      <c r="B1126" t="s">
        <v>11338</v>
      </c>
      <c r="C1126" s="1">
        <v>41998</v>
      </c>
      <c r="D1126" s="1">
        <v>41999</v>
      </c>
      <c r="E1126">
        <f t="shared" si="17"/>
        <v>1</v>
      </c>
      <c r="F1126" t="s">
        <v>95</v>
      </c>
      <c r="G1126" t="s">
        <v>15038</v>
      </c>
      <c r="H1126" t="s">
        <v>795</v>
      </c>
      <c r="I1126" t="s">
        <v>76</v>
      </c>
      <c r="J1126" s="2">
        <v>98103</v>
      </c>
      <c r="K1126" t="s">
        <v>3890</v>
      </c>
      <c r="L1126" t="s">
        <v>3095</v>
      </c>
      <c r="M1126" t="s">
        <v>3870</v>
      </c>
      <c r="N1126" t="s">
        <v>5756</v>
      </c>
      <c r="O1126" t="s">
        <v>5751</v>
      </c>
      <c r="P1126" t="s">
        <v>8185</v>
      </c>
      <c r="Q1126" t="s">
        <v>31</v>
      </c>
      <c r="R1126" t="s">
        <v>189</v>
      </c>
      <c r="S1126" t="s">
        <v>4321</v>
      </c>
      <c r="T1126" s="3">
        <v>33.4</v>
      </c>
      <c r="U1126">
        <v>5</v>
      </c>
      <c r="V1126">
        <v>0</v>
      </c>
      <c r="W1126" s="3">
        <v>16.032</v>
      </c>
      <c r="X1126">
        <v>2.1</v>
      </c>
      <c r="Y1126" t="s">
        <v>34</v>
      </c>
    </row>
    <row r="1127" spans="1:25" ht="15" customHeight="1" x14ac:dyDescent="0.3">
      <c r="A1127">
        <v>1208</v>
      </c>
      <c r="B1127" t="s">
        <v>12394</v>
      </c>
      <c r="C1127" s="1">
        <v>41605</v>
      </c>
      <c r="D1127" s="1">
        <v>41606</v>
      </c>
      <c r="E1127">
        <f t="shared" si="17"/>
        <v>1</v>
      </c>
      <c r="F1127" t="s">
        <v>95</v>
      </c>
      <c r="G1127" t="s">
        <v>6556</v>
      </c>
      <c r="H1127" t="s">
        <v>1516</v>
      </c>
      <c r="I1127" t="s">
        <v>26</v>
      </c>
      <c r="J1127" s="2"/>
      <c r="K1127" t="s">
        <v>138</v>
      </c>
      <c r="L1127" t="s">
        <v>138</v>
      </c>
      <c r="M1127" t="s">
        <v>29</v>
      </c>
      <c r="N1127" t="s">
        <v>5754</v>
      </c>
      <c r="O1127" t="s">
        <v>30</v>
      </c>
      <c r="P1127" t="s">
        <v>8160</v>
      </c>
      <c r="Q1127" t="s">
        <v>51</v>
      </c>
      <c r="R1127" t="s">
        <v>56</v>
      </c>
      <c r="S1127" t="s">
        <v>1517</v>
      </c>
      <c r="T1127" s="3">
        <v>143.4</v>
      </c>
      <c r="U1127">
        <v>5</v>
      </c>
      <c r="V1127">
        <v>0</v>
      </c>
      <c r="W1127" s="3">
        <v>61.6</v>
      </c>
      <c r="X1127">
        <v>56.605999999999995</v>
      </c>
      <c r="Y1127" t="s">
        <v>134</v>
      </c>
    </row>
    <row r="1128" spans="1:25" ht="15" customHeight="1" x14ac:dyDescent="0.3">
      <c r="A1128">
        <v>18213</v>
      </c>
      <c r="B1128" t="s">
        <v>12211</v>
      </c>
      <c r="C1128" s="1">
        <v>41475</v>
      </c>
      <c r="D1128" s="1">
        <v>41481</v>
      </c>
      <c r="E1128">
        <f t="shared" si="17"/>
        <v>6</v>
      </c>
      <c r="F1128" t="s">
        <v>24</v>
      </c>
      <c r="G1128" t="s">
        <v>6488</v>
      </c>
      <c r="H1128" t="s">
        <v>558</v>
      </c>
      <c r="I1128" t="s">
        <v>26</v>
      </c>
      <c r="J1128" s="2"/>
      <c r="K1128" t="s">
        <v>3433</v>
      </c>
      <c r="L1128" t="s">
        <v>2978</v>
      </c>
      <c r="M1128" t="s">
        <v>2973</v>
      </c>
      <c r="N1128" t="s">
        <v>5746</v>
      </c>
      <c r="O1128" t="s">
        <v>5740</v>
      </c>
      <c r="P1128" t="s">
        <v>7907</v>
      </c>
      <c r="Q1128" t="s">
        <v>51</v>
      </c>
      <c r="R1128" t="s">
        <v>112</v>
      </c>
      <c r="S1128" t="s">
        <v>458</v>
      </c>
      <c r="T1128" s="3">
        <v>536.13750000000005</v>
      </c>
      <c r="U1128">
        <v>5</v>
      </c>
      <c r="V1128">
        <v>0.15</v>
      </c>
      <c r="W1128" s="3">
        <v>44.137500000000003</v>
      </c>
      <c r="X1128">
        <v>56.5</v>
      </c>
      <c r="Y1128" t="s">
        <v>34</v>
      </c>
    </row>
    <row r="1129" spans="1:25" ht="15" customHeight="1" x14ac:dyDescent="0.3">
      <c r="A1129">
        <v>18690</v>
      </c>
      <c r="B1129" t="s">
        <v>13767</v>
      </c>
      <c r="C1129" s="1">
        <v>42196</v>
      </c>
      <c r="D1129" s="1">
        <v>42198</v>
      </c>
      <c r="E1129">
        <f t="shared" si="17"/>
        <v>2</v>
      </c>
      <c r="F1129" t="s">
        <v>85</v>
      </c>
      <c r="G1129" t="s">
        <v>7192</v>
      </c>
      <c r="H1129" t="s">
        <v>1775</v>
      </c>
      <c r="I1129" t="s">
        <v>26</v>
      </c>
      <c r="J1129" s="2"/>
      <c r="K1129" t="s">
        <v>3029</v>
      </c>
      <c r="L1129" t="s">
        <v>2985</v>
      </c>
      <c r="M1129" t="s">
        <v>2986</v>
      </c>
      <c r="N1129" t="s">
        <v>5741</v>
      </c>
      <c r="O1129" t="s">
        <v>5740</v>
      </c>
      <c r="P1129" t="s">
        <v>9687</v>
      </c>
      <c r="Q1129" t="s">
        <v>51</v>
      </c>
      <c r="R1129" t="s">
        <v>56</v>
      </c>
      <c r="S1129" t="s">
        <v>2169</v>
      </c>
      <c r="T1129" s="3">
        <v>341.73</v>
      </c>
      <c r="U1129">
        <v>3</v>
      </c>
      <c r="V1129">
        <v>0</v>
      </c>
      <c r="W1129" s="3">
        <v>34.11</v>
      </c>
      <c r="X1129">
        <v>56.41</v>
      </c>
      <c r="Y1129" t="s">
        <v>90</v>
      </c>
    </row>
    <row r="1130" spans="1:25" ht="15" customHeight="1" x14ac:dyDescent="0.3">
      <c r="A1130">
        <v>36391</v>
      </c>
      <c r="B1130" t="s">
        <v>11346</v>
      </c>
      <c r="C1130" s="1">
        <v>41248</v>
      </c>
      <c r="D1130" s="1">
        <v>41252</v>
      </c>
      <c r="E1130">
        <f t="shared" si="17"/>
        <v>4</v>
      </c>
      <c r="F1130" t="s">
        <v>24</v>
      </c>
      <c r="G1130" t="s">
        <v>15039</v>
      </c>
      <c r="H1130" t="s">
        <v>1632</v>
      </c>
      <c r="I1130" t="s">
        <v>26</v>
      </c>
      <c r="J1130" s="2">
        <v>60610</v>
      </c>
      <c r="K1130" t="s">
        <v>3950</v>
      </c>
      <c r="L1130" t="s">
        <v>3923</v>
      </c>
      <c r="M1130" t="s">
        <v>3870</v>
      </c>
      <c r="N1130" t="s">
        <v>3894</v>
      </c>
      <c r="O1130" t="s">
        <v>5751</v>
      </c>
      <c r="P1130" t="s">
        <v>7989</v>
      </c>
      <c r="Q1130" t="s">
        <v>37</v>
      </c>
      <c r="R1130" t="s">
        <v>127</v>
      </c>
      <c r="S1130" t="s">
        <v>4578</v>
      </c>
      <c r="T1130" s="3">
        <v>214.95000000000002</v>
      </c>
      <c r="U1130">
        <v>5</v>
      </c>
      <c r="V1130">
        <v>0.5</v>
      </c>
      <c r="W1130" s="3">
        <v>-120.37200000000003</v>
      </c>
      <c r="X1130">
        <v>24.38</v>
      </c>
      <c r="Y1130" t="s">
        <v>90</v>
      </c>
    </row>
    <row r="1131" spans="1:25" ht="15" customHeight="1" x14ac:dyDescent="0.3">
      <c r="A1131">
        <v>47679</v>
      </c>
      <c r="B1131" t="s">
        <v>13328</v>
      </c>
      <c r="C1131" s="1">
        <v>41809</v>
      </c>
      <c r="D1131" s="1">
        <v>41813</v>
      </c>
      <c r="E1131">
        <f t="shared" si="17"/>
        <v>4</v>
      </c>
      <c r="F1131" t="s">
        <v>85</v>
      </c>
      <c r="G1131" t="s">
        <v>6974</v>
      </c>
      <c r="H1131" t="s">
        <v>2450</v>
      </c>
      <c r="I1131" t="s">
        <v>26</v>
      </c>
      <c r="J1131" s="2"/>
      <c r="K1131" t="s">
        <v>5516</v>
      </c>
      <c r="L1131" t="s">
        <v>5516</v>
      </c>
      <c r="M1131" t="s">
        <v>5363</v>
      </c>
      <c r="N1131" t="s">
        <v>5747</v>
      </c>
      <c r="O1131" t="s">
        <v>5740</v>
      </c>
      <c r="P1131" t="s">
        <v>9192</v>
      </c>
      <c r="Q1131" t="s">
        <v>37</v>
      </c>
      <c r="R1131" t="s">
        <v>127</v>
      </c>
      <c r="S1131" t="s">
        <v>2780</v>
      </c>
      <c r="T1131" s="3">
        <v>318.09000000000003</v>
      </c>
      <c r="U1131">
        <v>1</v>
      </c>
      <c r="V1131">
        <v>0</v>
      </c>
      <c r="W1131" s="3">
        <v>152.67000000000002</v>
      </c>
      <c r="X1131">
        <v>56.38</v>
      </c>
      <c r="Y1131" t="s">
        <v>90</v>
      </c>
    </row>
    <row r="1132" spans="1:25" ht="15" customHeight="1" x14ac:dyDescent="0.3">
      <c r="A1132">
        <v>2321</v>
      </c>
      <c r="B1132" t="s">
        <v>13478</v>
      </c>
      <c r="C1132" s="1">
        <v>42099</v>
      </c>
      <c r="D1132" s="1">
        <v>42105</v>
      </c>
      <c r="E1132">
        <f t="shared" si="17"/>
        <v>6</v>
      </c>
      <c r="F1132" t="s">
        <v>24</v>
      </c>
      <c r="G1132" t="s">
        <v>7038</v>
      </c>
      <c r="H1132" t="s">
        <v>1048</v>
      </c>
      <c r="I1132" t="s">
        <v>26</v>
      </c>
      <c r="J1132" s="2"/>
      <c r="K1132" t="s">
        <v>146</v>
      </c>
      <c r="L1132" t="s">
        <v>146</v>
      </c>
      <c r="M1132" t="s">
        <v>132</v>
      </c>
      <c r="N1132" t="s">
        <v>126</v>
      </c>
      <c r="O1132" t="s">
        <v>30</v>
      </c>
      <c r="P1132" t="s">
        <v>7757</v>
      </c>
      <c r="Q1132" t="s">
        <v>51</v>
      </c>
      <c r="R1132" t="s">
        <v>112</v>
      </c>
      <c r="S1132" t="s">
        <v>1822</v>
      </c>
      <c r="T1132" s="3">
        <v>357.55200000000002</v>
      </c>
      <c r="U1132">
        <v>9</v>
      </c>
      <c r="V1132">
        <v>0.2</v>
      </c>
      <c r="W1132" s="3">
        <v>133.99199999999996</v>
      </c>
      <c r="X1132">
        <v>56.320000000000007</v>
      </c>
      <c r="Y1132" t="s">
        <v>69</v>
      </c>
    </row>
    <row r="1133" spans="1:25" ht="15" customHeight="1" x14ac:dyDescent="0.3">
      <c r="A1133">
        <v>32153</v>
      </c>
      <c r="B1133" t="s">
        <v>11344</v>
      </c>
      <c r="C1133" s="1">
        <v>41123</v>
      </c>
      <c r="D1133" s="1">
        <v>41128</v>
      </c>
      <c r="E1133">
        <f t="shared" si="17"/>
        <v>5</v>
      </c>
      <c r="F1133" t="s">
        <v>24</v>
      </c>
      <c r="G1133" t="s">
        <v>15040</v>
      </c>
      <c r="H1133" t="s">
        <v>1632</v>
      </c>
      <c r="I1133" t="s">
        <v>26</v>
      </c>
      <c r="J1133" s="2">
        <v>10035</v>
      </c>
      <c r="K1133" t="s">
        <v>3940</v>
      </c>
      <c r="L1133" t="s">
        <v>3941</v>
      </c>
      <c r="M1133" t="s">
        <v>3870</v>
      </c>
      <c r="N1133" t="s">
        <v>5758</v>
      </c>
      <c r="O1133" t="s">
        <v>5751</v>
      </c>
      <c r="P1133" t="s">
        <v>9852</v>
      </c>
      <c r="Q1133" t="s">
        <v>31</v>
      </c>
      <c r="R1133" t="s">
        <v>54</v>
      </c>
      <c r="S1133" t="s">
        <v>4471</v>
      </c>
      <c r="T1133" s="3">
        <v>102.30000000000001</v>
      </c>
      <c r="U1133">
        <v>10</v>
      </c>
      <c r="V1133">
        <v>0</v>
      </c>
      <c r="W1133" s="3">
        <v>26.598000000000006</v>
      </c>
      <c r="X1133">
        <v>7.96</v>
      </c>
      <c r="Y1133" t="s">
        <v>34</v>
      </c>
    </row>
    <row r="1134" spans="1:25" ht="15" customHeight="1" x14ac:dyDescent="0.3">
      <c r="A1134">
        <v>33316</v>
      </c>
      <c r="B1134" t="s">
        <v>11345</v>
      </c>
      <c r="C1134" s="1">
        <v>41352</v>
      </c>
      <c r="D1134" s="1">
        <v>41356</v>
      </c>
      <c r="E1134">
        <f t="shared" si="17"/>
        <v>4</v>
      </c>
      <c r="F1134" t="s">
        <v>24</v>
      </c>
      <c r="G1134" t="s">
        <v>15041</v>
      </c>
      <c r="H1134" t="s">
        <v>1632</v>
      </c>
      <c r="I1134" t="s">
        <v>26</v>
      </c>
      <c r="J1134" s="2">
        <v>92404</v>
      </c>
      <c r="K1134" t="s">
        <v>4879</v>
      </c>
      <c r="L1134" t="s">
        <v>3874</v>
      </c>
      <c r="M1134" t="s">
        <v>3870</v>
      </c>
      <c r="N1134" t="s">
        <v>5756</v>
      </c>
      <c r="O1134" t="s">
        <v>5751</v>
      </c>
      <c r="P1134" t="s">
        <v>9853</v>
      </c>
      <c r="Q1134" t="s">
        <v>31</v>
      </c>
      <c r="R1134" t="s">
        <v>189</v>
      </c>
      <c r="S1134" t="s">
        <v>4075</v>
      </c>
      <c r="T1134" s="3">
        <v>40.14</v>
      </c>
      <c r="U1134">
        <v>6</v>
      </c>
      <c r="V1134">
        <v>0</v>
      </c>
      <c r="W1134" s="3">
        <v>19.668600000000001</v>
      </c>
      <c r="X1134">
        <v>5.85</v>
      </c>
      <c r="Y1134" t="s">
        <v>90</v>
      </c>
    </row>
    <row r="1135" spans="1:25" ht="15" customHeight="1" x14ac:dyDescent="0.3">
      <c r="A1135">
        <v>51227</v>
      </c>
      <c r="B1135" t="s">
        <v>11163</v>
      </c>
      <c r="C1135" s="1">
        <v>41520</v>
      </c>
      <c r="D1135" s="1">
        <v>41524</v>
      </c>
      <c r="E1135">
        <f t="shared" si="17"/>
        <v>4</v>
      </c>
      <c r="F1135" t="s">
        <v>24</v>
      </c>
      <c r="G1135" t="s">
        <v>6059</v>
      </c>
      <c r="H1135" t="s">
        <v>1062</v>
      </c>
      <c r="I1135" t="s">
        <v>26</v>
      </c>
      <c r="J1135" s="2"/>
      <c r="K1135" t="s">
        <v>5652</v>
      </c>
      <c r="L1135" t="s">
        <v>5653</v>
      </c>
      <c r="M1135" t="s">
        <v>5393</v>
      </c>
      <c r="N1135" t="s">
        <v>5747</v>
      </c>
      <c r="O1135" t="s">
        <v>5740</v>
      </c>
      <c r="P1135" t="s">
        <v>8986</v>
      </c>
      <c r="Q1135" t="s">
        <v>51</v>
      </c>
      <c r="R1135" t="s">
        <v>112</v>
      </c>
      <c r="S1135" t="s">
        <v>2942</v>
      </c>
      <c r="T1135" s="3">
        <v>678.96</v>
      </c>
      <c r="U1135">
        <v>4</v>
      </c>
      <c r="V1135">
        <v>0</v>
      </c>
      <c r="W1135" s="3">
        <v>129</v>
      </c>
      <c r="X1135">
        <v>56.18</v>
      </c>
      <c r="Y1135" t="s">
        <v>34</v>
      </c>
    </row>
    <row r="1136" spans="1:25" ht="15" customHeight="1" x14ac:dyDescent="0.3">
      <c r="A1136">
        <v>17785</v>
      </c>
      <c r="B1136" t="s">
        <v>10827</v>
      </c>
      <c r="C1136" s="1">
        <v>42161</v>
      </c>
      <c r="D1136" s="1">
        <v>42165</v>
      </c>
      <c r="E1136">
        <f t="shared" si="17"/>
        <v>4</v>
      </c>
      <c r="F1136" t="s">
        <v>24</v>
      </c>
      <c r="G1136" t="s">
        <v>5942</v>
      </c>
      <c r="H1136" t="s">
        <v>515</v>
      </c>
      <c r="I1136" t="s">
        <v>26</v>
      </c>
      <c r="J1136" s="2"/>
      <c r="K1136" t="s">
        <v>3161</v>
      </c>
      <c r="L1136" t="s">
        <v>3051</v>
      </c>
      <c r="M1136" t="s">
        <v>2982</v>
      </c>
      <c r="N1136" t="s">
        <v>5741</v>
      </c>
      <c r="O1136" t="s">
        <v>5740</v>
      </c>
      <c r="P1136" t="s">
        <v>8085</v>
      </c>
      <c r="Q1136" t="s">
        <v>51</v>
      </c>
      <c r="R1136" t="s">
        <v>56</v>
      </c>
      <c r="S1136" t="s">
        <v>1075</v>
      </c>
      <c r="T1136" s="3">
        <v>373.68</v>
      </c>
      <c r="U1136">
        <v>8</v>
      </c>
      <c r="V1136">
        <v>0</v>
      </c>
      <c r="W1136" s="3">
        <v>59.760000000000005</v>
      </c>
      <c r="X1136">
        <v>55.85</v>
      </c>
      <c r="Y1136" t="s">
        <v>90</v>
      </c>
    </row>
    <row r="1137" spans="1:25" ht="15" customHeight="1" x14ac:dyDescent="0.3">
      <c r="A1137">
        <v>25397</v>
      </c>
      <c r="B1137" t="s">
        <v>11828</v>
      </c>
      <c r="C1137" s="1">
        <v>41941</v>
      </c>
      <c r="D1137" s="1">
        <v>41946</v>
      </c>
      <c r="E1137">
        <f t="shared" si="17"/>
        <v>5</v>
      </c>
      <c r="F1137" t="s">
        <v>85</v>
      </c>
      <c r="G1137" t="s">
        <v>6329</v>
      </c>
      <c r="H1137" t="s">
        <v>2103</v>
      </c>
      <c r="I1137" t="s">
        <v>26</v>
      </c>
      <c r="J1137" s="2"/>
      <c r="K1137" t="s">
        <v>3545</v>
      </c>
      <c r="L1137" t="s">
        <v>3546</v>
      </c>
      <c r="M1137" t="s">
        <v>3443</v>
      </c>
      <c r="N1137" t="s">
        <v>5752</v>
      </c>
      <c r="O1137" t="s">
        <v>5738</v>
      </c>
      <c r="P1137" t="s">
        <v>8904</v>
      </c>
      <c r="Q1137" t="s">
        <v>31</v>
      </c>
      <c r="R1137" t="s">
        <v>54</v>
      </c>
      <c r="S1137" t="s">
        <v>2651</v>
      </c>
      <c r="T1137" s="3">
        <v>408.29999999999995</v>
      </c>
      <c r="U1137">
        <v>10</v>
      </c>
      <c r="V1137">
        <v>0</v>
      </c>
      <c r="W1137" s="3">
        <v>16.200000000000003</v>
      </c>
      <c r="X1137">
        <v>55.76</v>
      </c>
      <c r="Y1137" t="s">
        <v>90</v>
      </c>
    </row>
    <row r="1138" spans="1:25" ht="15" customHeight="1" x14ac:dyDescent="0.3">
      <c r="A1138">
        <v>96</v>
      </c>
      <c r="B1138" t="s">
        <v>13185</v>
      </c>
      <c r="C1138" s="1">
        <v>41017</v>
      </c>
      <c r="D1138" s="1">
        <v>41023</v>
      </c>
      <c r="E1138">
        <f t="shared" si="17"/>
        <v>6</v>
      </c>
      <c r="F1138" t="s">
        <v>24</v>
      </c>
      <c r="G1138" t="s">
        <v>6911</v>
      </c>
      <c r="H1138" t="s">
        <v>214</v>
      </c>
      <c r="I1138" t="s">
        <v>26</v>
      </c>
      <c r="J1138" s="2"/>
      <c r="K1138" t="s">
        <v>240</v>
      </c>
      <c r="L1138" t="s">
        <v>241</v>
      </c>
      <c r="M1138" t="s">
        <v>50</v>
      </c>
      <c r="N1138" t="s">
        <v>5744</v>
      </c>
      <c r="O1138" t="s">
        <v>30</v>
      </c>
      <c r="P1138" t="s">
        <v>9003</v>
      </c>
      <c r="Q1138" t="s">
        <v>37</v>
      </c>
      <c r="R1138" t="s">
        <v>40</v>
      </c>
      <c r="S1138" t="s">
        <v>242</v>
      </c>
      <c r="T1138" s="3">
        <v>575.95999999999992</v>
      </c>
      <c r="U1138">
        <v>7</v>
      </c>
      <c r="V1138">
        <v>0</v>
      </c>
      <c r="W1138" s="3">
        <v>120.82000000000002</v>
      </c>
      <c r="X1138">
        <v>55.573</v>
      </c>
      <c r="Y1138" t="s">
        <v>69</v>
      </c>
    </row>
    <row r="1139" spans="1:25" ht="15" customHeight="1" x14ac:dyDescent="0.3">
      <c r="A1139">
        <v>37071</v>
      </c>
      <c r="B1139" t="s">
        <v>11354</v>
      </c>
      <c r="C1139" s="1">
        <v>41742</v>
      </c>
      <c r="D1139" s="1">
        <v>41746</v>
      </c>
      <c r="E1139">
        <f t="shared" si="17"/>
        <v>4</v>
      </c>
      <c r="F1139" t="s">
        <v>24</v>
      </c>
      <c r="G1139" t="s">
        <v>15042</v>
      </c>
      <c r="H1139" t="s">
        <v>1664</v>
      </c>
      <c r="I1139" t="s">
        <v>26</v>
      </c>
      <c r="J1139" s="2">
        <v>90036</v>
      </c>
      <c r="K1139" t="s">
        <v>3873</v>
      </c>
      <c r="L1139" t="s">
        <v>3874</v>
      </c>
      <c r="M1139" t="s">
        <v>3870</v>
      </c>
      <c r="N1139" t="s">
        <v>5756</v>
      </c>
      <c r="O1139" t="s">
        <v>5751</v>
      </c>
      <c r="P1139" t="s">
        <v>9867</v>
      </c>
      <c r="Q1139" t="s">
        <v>37</v>
      </c>
      <c r="R1139" t="s">
        <v>64</v>
      </c>
      <c r="S1139" t="s">
        <v>5285</v>
      </c>
      <c r="T1139" s="3">
        <v>638.28800000000012</v>
      </c>
      <c r="U1139">
        <v>7</v>
      </c>
      <c r="V1139">
        <v>0.2</v>
      </c>
      <c r="W1139" s="3">
        <v>-31.914400000000015</v>
      </c>
      <c r="X1139">
        <v>43.45</v>
      </c>
      <c r="Y1139" t="s">
        <v>34</v>
      </c>
    </row>
    <row r="1140" spans="1:25" ht="15" customHeight="1" x14ac:dyDescent="0.3">
      <c r="A1140">
        <v>20731</v>
      </c>
      <c r="B1140" t="s">
        <v>13173</v>
      </c>
      <c r="C1140" s="1">
        <v>41629</v>
      </c>
      <c r="D1140" s="1">
        <v>41633</v>
      </c>
      <c r="E1140">
        <f t="shared" si="17"/>
        <v>4</v>
      </c>
      <c r="F1140" t="s">
        <v>24</v>
      </c>
      <c r="G1140" t="s">
        <v>6906</v>
      </c>
      <c r="H1140" t="s">
        <v>551</v>
      </c>
      <c r="I1140" t="s">
        <v>67</v>
      </c>
      <c r="J1140" s="2"/>
      <c r="K1140" t="s">
        <v>3615</v>
      </c>
      <c r="L1140" t="s">
        <v>3616</v>
      </c>
      <c r="M1140" t="s">
        <v>3484</v>
      </c>
      <c r="N1140" t="s">
        <v>5750</v>
      </c>
      <c r="O1140" t="s">
        <v>5738</v>
      </c>
      <c r="P1140" t="s">
        <v>9747</v>
      </c>
      <c r="Q1140" t="s">
        <v>51</v>
      </c>
      <c r="R1140" t="s">
        <v>52</v>
      </c>
      <c r="S1140" t="s">
        <v>3077</v>
      </c>
      <c r="T1140" s="3">
        <v>544.95000000000005</v>
      </c>
      <c r="U1140">
        <v>5</v>
      </c>
      <c r="V1140">
        <v>0</v>
      </c>
      <c r="W1140" s="3">
        <v>119.85</v>
      </c>
      <c r="X1140">
        <v>55.52</v>
      </c>
      <c r="Y1140" t="s">
        <v>90</v>
      </c>
    </row>
    <row r="1141" spans="1:25" ht="15" customHeight="1" x14ac:dyDescent="0.3">
      <c r="A1141">
        <v>38517</v>
      </c>
      <c r="B1141" t="s">
        <v>11355</v>
      </c>
      <c r="C1141" s="1">
        <v>42014</v>
      </c>
      <c r="D1141" s="1">
        <v>42018</v>
      </c>
      <c r="E1141">
        <f t="shared" si="17"/>
        <v>4</v>
      </c>
      <c r="F1141" t="s">
        <v>24</v>
      </c>
      <c r="G1141" t="s">
        <v>15043</v>
      </c>
      <c r="H1141" t="s">
        <v>1664</v>
      </c>
      <c r="I1141" t="s">
        <v>26</v>
      </c>
      <c r="J1141" s="2">
        <v>19140</v>
      </c>
      <c r="K1141" t="s">
        <v>3909</v>
      </c>
      <c r="L1141" t="s">
        <v>3910</v>
      </c>
      <c r="M1141" t="s">
        <v>3870</v>
      </c>
      <c r="N1141" t="s">
        <v>5758</v>
      </c>
      <c r="O1141" t="s">
        <v>5751</v>
      </c>
      <c r="P1141" t="s">
        <v>8891</v>
      </c>
      <c r="Q1141" t="s">
        <v>31</v>
      </c>
      <c r="R1141" t="s">
        <v>42</v>
      </c>
      <c r="S1141" t="s">
        <v>4389</v>
      </c>
      <c r="T1141" s="3">
        <v>274.49100000000004</v>
      </c>
      <c r="U1141">
        <v>3</v>
      </c>
      <c r="V1141">
        <v>0.7</v>
      </c>
      <c r="W1141" s="3">
        <v>-228.74250000000006</v>
      </c>
      <c r="X1141">
        <v>36.58</v>
      </c>
      <c r="Y1141" t="s">
        <v>90</v>
      </c>
    </row>
    <row r="1142" spans="1:25" ht="15" customHeight="1" x14ac:dyDescent="0.3">
      <c r="A1142">
        <v>15830</v>
      </c>
      <c r="B1142" t="s">
        <v>11547</v>
      </c>
      <c r="C1142" s="1">
        <v>41807</v>
      </c>
      <c r="D1142" s="1">
        <v>41811</v>
      </c>
      <c r="E1142">
        <f t="shared" si="17"/>
        <v>4</v>
      </c>
      <c r="F1142" t="s">
        <v>24</v>
      </c>
      <c r="G1142" t="s">
        <v>6210</v>
      </c>
      <c r="H1142" t="s">
        <v>2644</v>
      </c>
      <c r="I1142" t="s">
        <v>26</v>
      </c>
      <c r="J1142" s="2"/>
      <c r="K1142" t="s">
        <v>3008</v>
      </c>
      <c r="L1142" t="s">
        <v>3008</v>
      </c>
      <c r="M1142" t="s">
        <v>3009</v>
      </c>
      <c r="N1142" t="s">
        <v>5746</v>
      </c>
      <c r="O1142" t="s">
        <v>5740</v>
      </c>
      <c r="P1142" t="s">
        <v>9173</v>
      </c>
      <c r="Q1142" t="s">
        <v>51</v>
      </c>
      <c r="R1142" t="s">
        <v>52</v>
      </c>
      <c r="S1142" t="s">
        <v>956</v>
      </c>
      <c r="T1142" s="3">
        <v>298.08</v>
      </c>
      <c r="U1142">
        <v>4</v>
      </c>
      <c r="V1142">
        <v>0</v>
      </c>
      <c r="W1142" s="3">
        <v>23.759999999999998</v>
      </c>
      <c r="X1142">
        <v>55.48</v>
      </c>
      <c r="Y1142" t="s">
        <v>90</v>
      </c>
    </row>
    <row r="1143" spans="1:25" ht="15" customHeight="1" x14ac:dyDescent="0.3">
      <c r="A1143">
        <v>48585</v>
      </c>
      <c r="B1143" t="s">
        <v>11988</v>
      </c>
      <c r="C1143" s="1">
        <v>41206</v>
      </c>
      <c r="D1143" s="1">
        <v>41208</v>
      </c>
      <c r="E1143">
        <f t="shared" si="17"/>
        <v>2</v>
      </c>
      <c r="F1143" t="s">
        <v>95</v>
      </c>
      <c r="G1143" t="s">
        <v>6393</v>
      </c>
      <c r="H1143" t="s">
        <v>758</v>
      </c>
      <c r="I1143" t="s">
        <v>76</v>
      </c>
      <c r="J1143" s="2"/>
      <c r="K1143" t="s">
        <v>5415</v>
      </c>
      <c r="L1143" t="s">
        <v>5415</v>
      </c>
      <c r="M1143" t="s">
        <v>5398</v>
      </c>
      <c r="N1143" t="s">
        <v>5748</v>
      </c>
      <c r="O1143" t="s">
        <v>5356</v>
      </c>
      <c r="P1143" t="s">
        <v>10354</v>
      </c>
      <c r="Q1143" t="s">
        <v>37</v>
      </c>
      <c r="R1143" t="s">
        <v>64</v>
      </c>
      <c r="S1143" t="s">
        <v>1837</v>
      </c>
      <c r="T1143" s="3">
        <v>308.71800000000007</v>
      </c>
      <c r="U1143">
        <v>6</v>
      </c>
      <c r="V1143">
        <v>0.7</v>
      </c>
      <c r="W1143" s="3">
        <v>-370.60199999999998</v>
      </c>
      <c r="X1143">
        <v>55.42</v>
      </c>
      <c r="Y1143" t="s">
        <v>34</v>
      </c>
    </row>
    <row r="1144" spans="1:25" ht="15" customHeight="1" x14ac:dyDescent="0.3">
      <c r="A1144">
        <v>32647</v>
      </c>
      <c r="B1144" t="s">
        <v>11353</v>
      </c>
      <c r="C1144" s="1">
        <v>41184</v>
      </c>
      <c r="D1144" s="1">
        <v>41189</v>
      </c>
      <c r="E1144">
        <f t="shared" si="17"/>
        <v>5</v>
      </c>
      <c r="F1144" t="s">
        <v>85</v>
      </c>
      <c r="G1144" t="s">
        <v>15044</v>
      </c>
      <c r="H1144" t="s">
        <v>1664</v>
      </c>
      <c r="I1144" t="s">
        <v>26</v>
      </c>
      <c r="J1144" s="2">
        <v>60201</v>
      </c>
      <c r="K1144" t="s">
        <v>4422</v>
      </c>
      <c r="L1144" t="s">
        <v>3923</v>
      </c>
      <c r="M1144" t="s">
        <v>3870</v>
      </c>
      <c r="N1144" t="s">
        <v>3894</v>
      </c>
      <c r="O1144" t="s">
        <v>5751</v>
      </c>
      <c r="P1144" t="s">
        <v>9866</v>
      </c>
      <c r="Q1144" t="s">
        <v>37</v>
      </c>
      <c r="R1144" t="s">
        <v>64</v>
      </c>
      <c r="S1144" t="s">
        <v>4561</v>
      </c>
      <c r="T1144" s="3">
        <v>258.279</v>
      </c>
      <c r="U1144">
        <v>3</v>
      </c>
      <c r="V1144">
        <v>0.3</v>
      </c>
      <c r="W1144" s="3">
        <v>-70.104300000000023</v>
      </c>
      <c r="X1144">
        <v>33.020000000000003</v>
      </c>
      <c r="Y1144" t="s">
        <v>34</v>
      </c>
    </row>
    <row r="1145" spans="1:25" ht="15" customHeight="1" x14ac:dyDescent="0.3">
      <c r="A1145">
        <v>25374</v>
      </c>
      <c r="B1145" t="s">
        <v>12081</v>
      </c>
      <c r="C1145" s="1">
        <v>42353</v>
      </c>
      <c r="D1145" s="1">
        <v>42354</v>
      </c>
      <c r="E1145">
        <f t="shared" si="17"/>
        <v>1</v>
      </c>
      <c r="F1145" t="s">
        <v>95</v>
      </c>
      <c r="G1145" t="s">
        <v>5828</v>
      </c>
      <c r="H1145" t="s">
        <v>1795</v>
      </c>
      <c r="I1145" t="s">
        <v>26</v>
      </c>
      <c r="J1145" s="2"/>
      <c r="K1145" t="s">
        <v>3695</v>
      </c>
      <c r="L1145" t="s">
        <v>1076</v>
      </c>
      <c r="M1145" t="s">
        <v>3453</v>
      </c>
      <c r="N1145" t="s">
        <v>3454</v>
      </c>
      <c r="O1145" t="s">
        <v>5738</v>
      </c>
      <c r="P1145" t="s">
        <v>9274</v>
      </c>
      <c r="Q1145" t="s">
        <v>37</v>
      </c>
      <c r="R1145" t="s">
        <v>38</v>
      </c>
      <c r="S1145" t="s">
        <v>1343</v>
      </c>
      <c r="T1145" s="3">
        <v>481.81500000000017</v>
      </c>
      <c r="U1145">
        <v>5</v>
      </c>
      <c r="V1145">
        <v>0.1</v>
      </c>
      <c r="W1145" s="3">
        <v>176.56499999999994</v>
      </c>
      <c r="X1145">
        <v>55.3</v>
      </c>
      <c r="Y1145" t="s">
        <v>134</v>
      </c>
    </row>
    <row r="1146" spans="1:25" ht="15" customHeight="1" x14ac:dyDescent="0.3">
      <c r="A1146">
        <v>11774</v>
      </c>
      <c r="B1146" t="s">
        <v>14219</v>
      </c>
      <c r="C1146" s="1">
        <v>42063</v>
      </c>
      <c r="D1146" s="1">
        <v>42065</v>
      </c>
      <c r="E1146">
        <f t="shared" si="17"/>
        <v>2</v>
      </c>
      <c r="F1146" t="s">
        <v>85</v>
      </c>
      <c r="G1146" t="s">
        <v>7408</v>
      </c>
      <c r="H1146" t="s">
        <v>1823</v>
      </c>
      <c r="I1146" t="s">
        <v>76</v>
      </c>
      <c r="J1146" s="2"/>
      <c r="K1146" t="s">
        <v>3231</v>
      </c>
      <c r="L1146" t="s">
        <v>3047</v>
      </c>
      <c r="M1146" t="s">
        <v>2971</v>
      </c>
      <c r="N1146" t="s">
        <v>5753</v>
      </c>
      <c r="O1146" t="s">
        <v>5740</v>
      </c>
      <c r="P1146" t="s">
        <v>8446</v>
      </c>
      <c r="Q1146" t="s">
        <v>31</v>
      </c>
      <c r="R1146" t="s">
        <v>104</v>
      </c>
      <c r="S1146" t="s">
        <v>537</v>
      </c>
      <c r="T1146" s="3">
        <v>271.04999999999995</v>
      </c>
      <c r="U1146">
        <v>5</v>
      </c>
      <c r="V1146">
        <v>0</v>
      </c>
      <c r="W1146" s="3">
        <v>56.850000000000009</v>
      </c>
      <c r="X1146">
        <v>55.23</v>
      </c>
      <c r="Y1146" t="s">
        <v>90</v>
      </c>
    </row>
    <row r="1147" spans="1:25" ht="15" customHeight="1" x14ac:dyDescent="0.3">
      <c r="A1147">
        <v>10368</v>
      </c>
      <c r="B1147" t="s">
        <v>12290</v>
      </c>
      <c r="C1147" s="1">
        <v>42145</v>
      </c>
      <c r="D1147" s="1">
        <v>42147</v>
      </c>
      <c r="E1147">
        <f t="shared" si="17"/>
        <v>2</v>
      </c>
      <c r="F1147" t="s">
        <v>95</v>
      </c>
      <c r="G1147" t="s">
        <v>6516</v>
      </c>
      <c r="H1147" t="s">
        <v>2685</v>
      </c>
      <c r="I1147" t="s">
        <v>26</v>
      </c>
      <c r="J1147" s="2"/>
      <c r="K1147" t="s">
        <v>3004</v>
      </c>
      <c r="L1147" t="s">
        <v>15949</v>
      </c>
      <c r="M1147" t="s">
        <v>2973</v>
      </c>
      <c r="N1147" t="s">
        <v>5746</v>
      </c>
      <c r="O1147" t="s">
        <v>5740</v>
      </c>
      <c r="P1147" t="s">
        <v>8752</v>
      </c>
      <c r="Q1147" t="s">
        <v>37</v>
      </c>
      <c r="R1147" t="s">
        <v>64</v>
      </c>
      <c r="S1147" t="s">
        <v>1040</v>
      </c>
      <c r="T1147" s="3">
        <v>173.09699999999998</v>
      </c>
      <c r="U1147">
        <v>3</v>
      </c>
      <c r="V1147">
        <v>0.1</v>
      </c>
      <c r="W1147" s="3">
        <v>69.236999999999995</v>
      </c>
      <c r="X1147">
        <v>55.15</v>
      </c>
      <c r="Y1147" t="s">
        <v>134</v>
      </c>
    </row>
    <row r="1148" spans="1:25" ht="15" customHeight="1" x14ac:dyDescent="0.3">
      <c r="A1148">
        <v>5866</v>
      </c>
      <c r="B1148" t="s">
        <v>12703</v>
      </c>
      <c r="C1148" s="1">
        <v>41262</v>
      </c>
      <c r="D1148" s="1">
        <v>41264</v>
      </c>
      <c r="E1148">
        <f t="shared" si="17"/>
        <v>2</v>
      </c>
      <c r="F1148" t="s">
        <v>95</v>
      </c>
      <c r="G1148" t="s">
        <v>6683</v>
      </c>
      <c r="H1148" t="s">
        <v>1855</v>
      </c>
      <c r="I1148" t="s">
        <v>76</v>
      </c>
      <c r="J1148" s="2"/>
      <c r="K1148" t="s">
        <v>357</v>
      </c>
      <c r="L1148" t="s">
        <v>87</v>
      </c>
      <c r="M1148" t="s">
        <v>132</v>
      </c>
      <c r="N1148" t="s">
        <v>126</v>
      </c>
      <c r="O1148" t="s">
        <v>30</v>
      </c>
      <c r="P1148" t="s">
        <v>9349</v>
      </c>
      <c r="Q1148" t="s">
        <v>51</v>
      </c>
      <c r="R1148" t="s">
        <v>112</v>
      </c>
      <c r="S1148" t="s">
        <v>2703</v>
      </c>
      <c r="T1148" s="3">
        <v>298.03200000000004</v>
      </c>
      <c r="U1148">
        <v>7</v>
      </c>
      <c r="V1148">
        <v>0.2</v>
      </c>
      <c r="W1148" s="3">
        <v>111.69200000000001</v>
      </c>
      <c r="X1148">
        <v>55.146000000000001</v>
      </c>
      <c r="Y1148" t="s">
        <v>90</v>
      </c>
    </row>
    <row r="1149" spans="1:25" ht="15" customHeight="1" x14ac:dyDescent="0.3">
      <c r="A1149">
        <v>41302</v>
      </c>
      <c r="B1149" t="s">
        <v>12065</v>
      </c>
      <c r="C1149" s="1">
        <v>41821</v>
      </c>
      <c r="D1149" s="1">
        <v>41823</v>
      </c>
      <c r="E1149">
        <f t="shared" si="17"/>
        <v>2</v>
      </c>
      <c r="F1149" t="s">
        <v>85</v>
      </c>
      <c r="G1149" t="s">
        <v>6425</v>
      </c>
      <c r="H1149" t="s">
        <v>1679</v>
      </c>
      <c r="I1149" t="s">
        <v>76</v>
      </c>
      <c r="J1149" s="2"/>
      <c r="K1149" t="s">
        <v>5365</v>
      </c>
      <c r="L1149" t="s">
        <v>5365</v>
      </c>
      <c r="M1149" t="s">
        <v>5366</v>
      </c>
      <c r="N1149" t="s">
        <v>5747</v>
      </c>
      <c r="O1149" t="s">
        <v>5740</v>
      </c>
      <c r="P1149" t="s">
        <v>8853</v>
      </c>
      <c r="Q1149" t="s">
        <v>31</v>
      </c>
      <c r="R1149" t="s">
        <v>44</v>
      </c>
      <c r="S1149" t="s">
        <v>301</v>
      </c>
      <c r="T1149" s="3">
        <v>182.76</v>
      </c>
      <c r="U1149">
        <v>4</v>
      </c>
      <c r="V1149">
        <v>0</v>
      </c>
      <c r="W1149" s="3">
        <v>29.160000000000004</v>
      </c>
      <c r="X1149">
        <v>55.02</v>
      </c>
      <c r="Y1149" t="s">
        <v>134</v>
      </c>
    </row>
    <row r="1150" spans="1:25" ht="15" customHeight="1" x14ac:dyDescent="0.3">
      <c r="A1150">
        <v>50907</v>
      </c>
      <c r="B1150" t="s">
        <v>14125</v>
      </c>
      <c r="C1150" s="1">
        <v>42269</v>
      </c>
      <c r="D1150" s="1">
        <v>42274</v>
      </c>
      <c r="E1150">
        <f t="shared" si="17"/>
        <v>5</v>
      </c>
      <c r="F1150" t="s">
        <v>24</v>
      </c>
      <c r="G1150" t="s">
        <v>7361</v>
      </c>
      <c r="H1150" t="s">
        <v>1735</v>
      </c>
      <c r="I1150" t="s">
        <v>76</v>
      </c>
      <c r="J1150" s="2"/>
      <c r="K1150" t="s">
        <v>5390</v>
      </c>
      <c r="L1150" t="s">
        <v>5390</v>
      </c>
      <c r="M1150" t="s">
        <v>5391</v>
      </c>
      <c r="N1150" t="s">
        <v>5743</v>
      </c>
      <c r="O1150" t="s">
        <v>5356</v>
      </c>
      <c r="P1150" t="s">
        <v>10408</v>
      </c>
      <c r="Q1150" t="s">
        <v>51</v>
      </c>
      <c r="R1150" t="s">
        <v>52</v>
      </c>
      <c r="S1150" t="s">
        <v>2555</v>
      </c>
      <c r="T1150" s="3">
        <v>688.92000000000007</v>
      </c>
      <c r="U1150">
        <v>4</v>
      </c>
      <c r="V1150">
        <v>0</v>
      </c>
      <c r="W1150" s="3">
        <v>261.71999999999997</v>
      </c>
      <c r="X1150">
        <v>54.93</v>
      </c>
      <c r="Y1150" t="s">
        <v>34</v>
      </c>
    </row>
    <row r="1151" spans="1:25" ht="15" customHeight="1" x14ac:dyDescent="0.3">
      <c r="A1151">
        <v>47284</v>
      </c>
      <c r="B1151" t="s">
        <v>14790</v>
      </c>
      <c r="C1151" s="1">
        <v>42209</v>
      </c>
      <c r="D1151" s="1">
        <v>42214</v>
      </c>
      <c r="E1151">
        <f t="shared" si="17"/>
        <v>5</v>
      </c>
      <c r="F1151" t="s">
        <v>24</v>
      </c>
      <c r="G1151" t="s">
        <v>7704</v>
      </c>
      <c r="H1151" t="s">
        <v>1999</v>
      </c>
      <c r="I1151" t="s">
        <v>26</v>
      </c>
      <c r="J1151" s="2"/>
      <c r="K1151" t="s">
        <v>5649</v>
      </c>
      <c r="L1151" t="s">
        <v>5649</v>
      </c>
      <c r="M1151" t="s">
        <v>5366</v>
      </c>
      <c r="N1151" t="s">
        <v>5747</v>
      </c>
      <c r="O1151" t="s">
        <v>5740</v>
      </c>
      <c r="P1151" t="s">
        <v>9933</v>
      </c>
      <c r="Q1151" t="s">
        <v>37</v>
      </c>
      <c r="R1151" t="s">
        <v>38</v>
      </c>
      <c r="S1151" t="s">
        <v>99</v>
      </c>
      <c r="T1151" s="3">
        <v>704.34</v>
      </c>
      <c r="U1151">
        <v>14</v>
      </c>
      <c r="V1151">
        <v>0</v>
      </c>
      <c r="W1151" s="3">
        <v>21</v>
      </c>
      <c r="X1151">
        <v>54.89</v>
      </c>
      <c r="Y1151" t="s">
        <v>34</v>
      </c>
    </row>
    <row r="1152" spans="1:25" ht="15" customHeight="1" x14ac:dyDescent="0.3">
      <c r="A1152">
        <v>45749</v>
      </c>
      <c r="B1152" t="s">
        <v>12151</v>
      </c>
      <c r="C1152" s="1">
        <v>40966</v>
      </c>
      <c r="D1152" s="1">
        <v>40973</v>
      </c>
      <c r="E1152">
        <f t="shared" si="17"/>
        <v>7</v>
      </c>
      <c r="F1152" t="s">
        <v>24</v>
      </c>
      <c r="G1152" t="s">
        <v>6459</v>
      </c>
      <c r="H1152" t="s">
        <v>1326</v>
      </c>
      <c r="I1152" t="s">
        <v>26</v>
      </c>
      <c r="J1152" s="2"/>
      <c r="K1152" t="s">
        <v>5598</v>
      </c>
      <c r="L1152" t="s">
        <v>5599</v>
      </c>
      <c r="M1152" t="s">
        <v>5377</v>
      </c>
      <c r="N1152" t="s">
        <v>5739</v>
      </c>
      <c r="O1152" t="s">
        <v>5738</v>
      </c>
      <c r="P1152" t="s">
        <v>9402</v>
      </c>
      <c r="Q1152" t="s">
        <v>51</v>
      </c>
      <c r="R1152" t="s">
        <v>52</v>
      </c>
      <c r="S1152" t="s">
        <v>1486</v>
      </c>
      <c r="T1152" s="3">
        <v>624.96</v>
      </c>
      <c r="U1152">
        <v>8</v>
      </c>
      <c r="V1152">
        <v>0</v>
      </c>
      <c r="W1152" s="3">
        <v>93.6</v>
      </c>
      <c r="X1152">
        <v>54.7</v>
      </c>
      <c r="Y1152" t="s">
        <v>34</v>
      </c>
    </row>
    <row r="1153" spans="1:25" ht="15" customHeight="1" x14ac:dyDescent="0.3">
      <c r="A1153">
        <v>35674</v>
      </c>
      <c r="B1153" t="s">
        <v>11359</v>
      </c>
      <c r="C1153" s="1">
        <v>41023</v>
      </c>
      <c r="D1153" s="1">
        <v>41028</v>
      </c>
      <c r="E1153">
        <f t="shared" si="17"/>
        <v>5</v>
      </c>
      <c r="F1153" t="s">
        <v>24</v>
      </c>
      <c r="G1153" t="s">
        <v>15045</v>
      </c>
      <c r="H1153" t="s">
        <v>314</v>
      </c>
      <c r="I1153" t="s">
        <v>67</v>
      </c>
      <c r="J1153" s="2">
        <v>91776</v>
      </c>
      <c r="K1153" t="s">
        <v>5198</v>
      </c>
      <c r="L1153" t="s">
        <v>3874</v>
      </c>
      <c r="M1153" t="s">
        <v>3870</v>
      </c>
      <c r="N1153" t="s">
        <v>5756</v>
      </c>
      <c r="O1153" t="s">
        <v>5751</v>
      </c>
      <c r="P1153" t="s">
        <v>9887</v>
      </c>
      <c r="Q1153" t="s">
        <v>37</v>
      </c>
      <c r="R1153" t="s">
        <v>64</v>
      </c>
      <c r="S1153" t="s">
        <v>4606</v>
      </c>
      <c r="T1153" s="3">
        <v>1487.04</v>
      </c>
      <c r="U1153">
        <v>5</v>
      </c>
      <c r="V1153">
        <v>0.2</v>
      </c>
      <c r="W1153" s="3">
        <v>148.70400000000006</v>
      </c>
      <c r="X1153">
        <v>205.45</v>
      </c>
      <c r="Y1153" t="s">
        <v>90</v>
      </c>
    </row>
    <row r="1154" spans="1:25" ht="15" customHeight="1" x14ac:dyDescent="0.3">
      <c r="A1154">
        <v>17246</v>
      </c>
      <c r="B1154" t="s">
        <v>13554</v>
      </c>
      <c r="C1154" s="1">
        <v>42232</v>
      </c>
      <c r="D1154" s="1">
        <v>42234</v>
      </c>
      <c r="E1154">
        <f t="shared" ref="E1154:E1217" si="18" xml:space="preserve"> D1154-C1154</f>
        <v>2</v>
      </c>
      <c r="F1154" t="s">
        <v>95</v>
      </c>
      <c r="G1154" t="s">
        <v>7079</v>
      </c>
      <c r="H1154" t="s">
        <v>2408</v>
      </c>
      <c r="I1154" t="s">
        <v>67</v>
      </c>
      <c r="J1154" s="2"/>
      <c r="K1154" t="s">
        <v>3400</v>
      </c>
      <c r="L1154" t="s">
        <v>3401</v>
      </c>
      <c r="M1154" t="s">
        <v>3140</v>
      </c>
      <c r="N1154" t="s">
        <v>5746</v>
      </c>
      <c r="O1154" t="s">
        <v>5740</v>
      </c>
      <c r="P1154" t="s">
        <v>9379</v>
      </c>
      <c r="Q1154" t="s">
        <v>31</v>
      </c>
      <c r="R1154" t="s">
        <v>54</v>
      </c>
      <c r="S1154" t="s">
        <v>2795</v>
      </c>
      <c r="T1154" s="3">
        <v>299.52</v>
      </c>
      <c r="U1154">
        <v>6</v>
      </c>
      <c r="V1154">
        <v>0</v>
      </c>
      <c r="W1154" s="3">
        <v>149.76</v>
      </c>
      <c r="X1154">
        <v>54.61</v>
      </c>
      <c r="Y1154" t="s">
        <v>90</v>
      </c>
    </row>
    <row r="1155" spans="1:25" ht="15" customHeight="1" x14ac:dyDescent="0.3">
      <c r="A1155">
        <v>35309</v>
      </c>
      <c r="B1155" t="s">
        <v>11358</v>
      </c>
      <c r="C1155" s="1">
        <v>41630</v>
      </c>
      <c r="D1155" s="1">
        <v>41635</v>
      </c>
      <c r="E1155">
        <f t="shared" si="18"/>
        <v>5</v>
      </c>
      <c r="F1155" t="s">
        <v>24</v>
      </c>
      <c r="G1155" t="s">
        <v>15046</v>
      </c>
      <c r="H1155" t="s">
        <v>314</v>
      </c>
      <c r="I1155" t="s">
        <v>67</v>
      </c>
      <c r="J1155" s="2">
        <v>54880</v>
      </c>
      <c r="K1155" t="s">
        <v>5171</v>
      </c>
      <c r="L1155" t="s">
        <v>3898</v>
      </c>
      <c r="M1155" t="s">
        <v>3870</v>
      </c>
      <c r="N1155" t="s">
        <v>3894</v>
      </c>
      <c r="O1155" t="s">
        <v>5751</v>
      </c>
      <c r="P1155" t="s">
        <v>9884</v>
      </c>
      <c r="Q1155" t="s">
        <v>31</v>
      </c>
      <c r="R1155" t="s">
        <v>44</v>
      </c>
      <c r="S1155" t="s">
        <v>4549</v>
      </c>
      <c r="T1155" s="3">
        <v>17.12</v>
      </c>
      <c r="U1155">
        <v>4</v>
      </c>
      <c r="V1155">
        <v>0</v>
      </c>
      <c r="W1155" s="3">
        <v>4.9647999999999985</v>
      </c>
      <c r="X1155">
        <v>2.02</v>
      </c>
      <c r="Y1155" t="s">
        <v>34</v>
      </c>
    </row>
    <row r="1156" spans="1:25" ht="15" customHeight="1" x14ac:dyDescent="0.3">
      <c r="A1156">
        <v>50711</v>
      </c>
      <c r="B1156" t="s">
        <v>11840</v>
      </c>
      <c r="C1156" s="1">
        <v>41754</v>
      </c>
      <c r="D1156" s="1">
        <v>41758</v>
      </c>
      <c r="E1156">
        <f t="shared" si="18"/>
        <v>4</v>
      </c>
      <c r="F1156" t="s">
        <v>24</v>
      </c>
      <c r="G1156" t="s">
        <v>6333</v>
      </c>
      <c r="H1156" t="s">
        <v>685</v>
      </c>
      <c r="I1156" t="s">
        <v>26</v>
      </c>
      <c r="J1156" s="2"/>
      <c r="K1156" t="s">
        <v>5577</v>
      </c>
      <c r="L1156" t="s">
        <v>5577</v>
      </c>
      <c r="M1156" t="s">
        <v>5377</v>
      </c>
      <c r="N1156" t="s">
        <v>5739</v>
      </c>
      <c r="O1156" t="s">
        <v>5738</v>
      </c>
      <c r="P1156" t="s">
        <v>9547</v>
      </c>
      <c r="Q1156" t="s">
        <v>31</v>
      </c>
      <c r="R1156" t="s">
        <v>115</v>
      </c>
      <c r="S1156" t="s">
        <v>2918</v>
      </c>
      <c r="T1156" s="3">
        <v>367.74</v>
      </c>
      <c r="U1156">
        <v>6</v>
      </c>
      <c r="V1156">
        <v>0</v>
      </c>
      <c r="W1156" s="3">
        <v>128.70000000000002</v>
      </c>
      <c r="X1156">
        <v>54.35</v>
      </c>
      <c r="Y1156" t="s">
        <v>90</v>
      </c>
    </row>
    <row r="1157" spans="1:25" ht="15" customHeight="1" x14ac:dyDescent="0.3">
      <c r="A1157">
        <v>31848</v>
      </c>
      <c r="B1157" t="s">
        <v>11362</v>
      </c>
      <c r="C1157" s="1">
        <v>41745</v>
      </c>
      <c r="D1157" s="1">
        <v>41747</v>
      </c>
      <c r="E1157">
        <f t="shared" si="18"/>
        <v>2</v>
      </c>
      <c r="F1157" t="s">
        <v>85</v>
      </c>
      <c r="G1157" t="s">
        <v>15047</v>
      </c>
      <c r="H1157" t="s">
        <v>1026</v>
      </c>
      <c r="I1157" t="s">
        <v>26</v>
      </c>
      <c r="J1157" s="2">
        <v>94110</v>
      </c>
      <c r="K1157" t="s">
        <v>3903</v>
      </c>
      <c r="L1157" t="s">
        <v>3874</v>
      </c>
      <c r="M1157" t="s">
        <v>3870</v>
      </c>
      <c r="N1157" t="s">
        <v>5756</v>
      </c>
      <c r="O1157" t="s">
        <v>5751</v>
      </c>
      <c r="P1157" t="s">
        <v>9894</v>
      </c>
      <c r="Q1157" t="s">
        <v>37</v>
      </c>
      <c r="R1157" t="s">
        <v>64</v>
      </c>
      <c r="S1157" t="s">
        <v>4322</v>
      </c>
      <c r="T1157" s="3">
        <v>1121.568</v>
      </c>
      <c r="U1157">
        <v>2</v>
      </c>
      <c r="V1157">
        <v>0.2</v>
      </c>
      <c r="W1157" s="3">
        <v>0</v>
      </c>
      <c r="X1157">
        <v>128.47999999999999</v>
      </c>
      <c r="Y1157" t="s">
        <v>34</v>
      </c>
    </row>
    <row r="1158" spans="1:25" ht="15" customHeight="1" x14ac:dyDescent="0.3">
      <c r="A1158">
        <v>33744</v>
      </c>
      <c r="B1158" t="s">
        <v>11363</v>
      </c>
      <c r="C1158" s="1">
        <v>41944</v>
      </c>
      <c r="D1158" s="1">
        <v>41950</v>
      </c>
      <c r="E1158">
        <f t="shared" si="18"/>
        <v>6</v>
      </c>
      <c r="F1158" t="s">
        <v>24</v>
      </c>
      <c r="G1158" t="s">
        <v>15048</v>
      </c>
      <c r="H1158" t="s">
        <v>1026</v>
      </c>
      <c r="I1158" t="s">
        <v>26</v>
      </c>
      <c r="J1158" s="2">
        <v>19143</v>
      </c>
      <c r="K1158" t="s">
        <v>3909</v>
      </c>
      <c r="L1158" t="s">
        <v>3910</v>
      </c>
      <c r="M1158" t="s">
        <v>3870</v>
      </c>
      <c r="N1158" t="s">
        <v>5758</v>
      </c>
      <c r="O1158" t="s">
        <v>5751</v>
      </c>
      <c r="P1158" t="s">
        <v>9544</v>
      </c>
      <c r="Q1158" t="s">
        <v>37</v>
      </c>
      <c r="R1158" t="s">
        <v>64</v>
      </c>
      <c r="S1158" t="s">
        <v>4825</v>
      </c>
      <c r="T1158" s="3">
        <v>492.83499999999998</v>
      </c>
      <c r="U1158">
        <v>5</v>
      </c>
      <c r="V1158">
        <v>0.3</v>
      </c>
      <c r="W1158" s="3">
        <v>-14.080999999999989</v>
      </c>
      <c r="X1158">
        <v>44.93</v>
      </c>
      <c r="Y1158" t="s">
        <v>69</v>
      </c>
    </row>
    <row r="1159" spans="1:25" ht="15" customHeight="1" x14ac:dyDescent="0.3">
      <c r="A1159">
        <v>19005</v>
      </c>
      <c r="B1159" t="s">
        <v>10873</v>
      </c>
      <c r="C1159" s="1">
        <v>41383</v>
      </c>
      <c r="D1159" s="1">
        <v>41386</v>
      </c>
      <c r="E1159">
        <f t="shared" si="18"/>
        <v>3</v>
      </c>
      <c r="F1159" t="s">
        <v>85</v>
      </c>
      <c r="G1159" t="s">
        <v>5957</v>
      </c>
      <c r="H1159" t="s">
        <v>1850</v>
      </c>
      <c r="I1159" t="s">
        <v>26</v>
      </c>
      <c r="J1159" s="2"/>
      <c r="K1159" t="s">
        <v>3005</v>
      </c>
      <c r="L1159" t="s">
        <v>3006</v>
      </c>
      <c r="M1159" t="s">
        <v>3007</v>
      </c>
      <c r="N1159" t="s">
        <v>5746</v>
      </c>
      <c r="O1159" t="s">
        <v>5740</v>
      </c>
      <c r="P1159" t="s">
        <v>8319</v>
      </c>
      <c r="Q1159" t="s">
        <v>31</v>
      </c>
      <c r="R1159" t="s">
        <v>54</v>
      </c>
      <c r="S1159" t="s">
        <v>1182</v>
      </c>
      <c r="T1159" s="3">
        <v>307.86</v>
      </c>
      <c r="U1159">
        <v>7</v>
      </c>
      <c r="V1159">
        <v>0</v>
      </c>
      <c r="W1159" s="3">
        <v>67.62</v>
      </c>
      <c r="X1159">
        <v>54.22</v>
      </c>
      <c r="Y1159" t="s">
        <v>90</v>
      </c>
    </row>
    <row r="1160" spans="1:25" ht="15" customHeight="1" x14ac:dyDescent="0.3">
      <c r="A1160">
        <v>10504</v>
      </c>
      <c r="B1160" t="s">
        <v>11475</v>
      </c>
      <c r="C1160" s="1">
        <v>41454</v>
      </c>
      <c r="D1160" s="1">
        <v>41458</v>
      </c>
      <c r="E1160">
        <f t="shared" si="18"/>
        <v>4</v>
      </c>
      <c r="F1160" t="s">
        <v>24</v>
      </c>
      <c r="G1160" t="s">
        <v>6186</v>
      </c>
      <c r="H1160" t="s">
        <v>2519</v>
      </c>
      <c r="I1160" t="s">
        <v>26</v>
      </c>
      <c r="J1160" s="2"/>
      <c r="K1160" t="s">
        <v>1102</v>
      </c>
      <c r="L1160" t="s">
        <v>3034</v>
      </c>
      <c r="M1160" t="s">
        <v>2986</v>
      </c>
      <c r="N1160" t="s">
        <v>5741</v>
      </c>
      <c r="O1160" t="s">
        <v>5740</v>
      </c>
      <c r="P1160" t="s">
        <v>9664</v>
      </c>
      <c r="Q1160" t="s">
        <v>51</v>
      </c>
      <c r="R1160" t="s">
        <v>112</v>
      </c>
      <c r="S1160" t="s">
        <v>457</v>
      </c>
      <c r="T1160" s="3">
        <v>445.98599999999993</v>
      </c>
      <c r="U1160">
        <v>6</v>
      </c>
      <c r="V1160">
        <v>0.1</v>
      </c>
      <c r="W1160" s="3">
        <v>108.84600000000002</v>
      </c>
      <c r="X1160">
        <v>54.15</v>
      </c>
      <c r="Y1160" t="s">
        <v>90</v>
      </c>
    </row>
    <row r="1161" spans="1:25" ht="15" customHeight="1" x14ac:dyDescent="0.3">
      <c r="A1161">
        <v>32206</v>
      </c>
      <c r="B1161" t="s">
        <v>11370</v>
      </c>
      <c r="C1161" s="1">
        <v>42250</v>
      </c>
      <c r="D1161" s="1">
        <v>42255</v>
      </c>
      <c r="E1161">
        <f t="shared" si="18"/>
        <v>5</v>
      </c>
      <c r="F1161" t="s">
        <v>24</v>
      </c>
      <c r="G1161" t="s">
        <v>15049</v>
      </c>
      <c r="H1161" t="s">
        <v>351</v>
      </c>
      <c r="I1161" t="s">
        <v>67</v>
      </c>
      <c r="J1161" s="2">
        <v>49201</v>
      </c>
      <c r="K1161" t="s">
        <v>3960</v>
      </c>
      <c r="L1161" t="s">
        <v>3931</v>
      </c>
      <c r="M1161" t="s">
        <v>3870</v>
      </c>
      <c r="N1161" t="s">
        <v>3894</v>
      </c>
      <c r="O1161" t="s">
        <v>5751</v>
      </c>
      <c r="P1161" t="s">
        <v>9911</v>
      </c>
      <c r="Q1161" t="s">
        <v>51</v>
      </c>
      <c r="R1161" t="s">
        <v>112</v>
      </c>
      <c r="S1161" t="s">
        <v>4494</v>
      </c>
      <c r="T1161" s="3">
        <v>1199.8</v>
      </c>
      <c r="U1161">
        <v>4</v>
      </c>
      <c r="V1161">
        <v>0</v>
      </c>
      <c r="W1161" s="3">
        <v>323.94600000000003</v>
      </c>
      <c r="X1161">
        <v>117.82</v>
      </c>
      <c r="Y1161" t="s">
        <v>34</v>
      </c>
    </row>
    <row r="1162" spans="1:25" ht="15" customHeight="1" x14ac:dyDescent="0.3">
      <c r="A1162">
        <v>35822</v>
      </c>
      <c r="B1162" t="s">
        <v>11372</v>
      </c>
      <c r="C1162" s="1">
        <v>42203</v>
      </c>
      <c r="D1162" s="1">
        <v>42209</v>
      </c>
      <c r="E1162">
        <f t="shared" si="18"/>
        <v>6</v>
      </c>
      <c r="F1162" t="s">
        <v>24</v>
      </c>
      <c r="G1162" t="s">
        <v>15050</v>
      </c>
      <c r="H1162" t="s">
        <v>351</v>
      </c>
      <c r="I1162" t="s">
        <v>67</v>
      </c>
      <c r="J1162" s="2">
        <v>13440</v>
      </c>
      <c r="K1162" t="s">
        <v>3000</v>
      </c>
      <c r="L1162" t="s">
        <v>3941</v>
      </c>
      <c r="M1162" t="s">
        <v>3870</v>
      </c>
      <c r="N1162" t="s">
        <v>5758</v>
      </c>
      <c r="O1162" t="s">
        <v>5751</v>
      </c>
      <c r="P1162" t="s">
        <v>9914</v>
      </c>
      <c r="Q1162" t="s">
        <v>51</v>
      </c>
      <c r="R1162" t="s">
        <v>112</v>
      </c>
      <c r="S1162" t="s">
        <v>4042</v>
      </c>
      <c r="T1162" s="3">
        <v>269.98</v>
      </c>
      <c r="U1162">
        <v>2</v>
      </c>
      <c r="V1162">
        <v>0</v>
      </c>
      <c r="W1162" s="3">
        <v>67.495000000000005</v>
      </c>
      <c r="X1162">
        <v>31.43</v>
      </c>
      <c r="Y1162" t="s">
        <v>34</v>
      </c>
    </row>
    <row r="1163" spans="1:25" ht="15" customHeight="1" x14ac:dyDescent="0.3">
      <c r="A1163">
        <v>33706</v>
      </c>
      <c r="B1163" t="s">
        <v>11371</v>
      </c>
      <c r="C1163" s="1">
        <v>42087</v>
      </c>
      <c r="D1163" s="1">
        <v>42089</v>
      </c>
      <c r="E1163">
        <f t="shared" si="18"/>
        <v>2</v>
      </c>
      <c r="F1163" t="s">
        <v>95</v>
      </c>
      <c r="G1163" t="s">
        <v>15051</v>
      </c>
      <c r="H1163" t="s">
        <v>351</v>
      </c>
      <c r="I1163" t="s">
        <v>67</v>
      </c>
      <c r="J1163" s="2">
        <v>94122</v>
      </c>
      <c r="K1163" t="s">
        <v>3903</v>
      </c>
      <c r="L1163" t="s">
        <v>3874</v>
      </c>
      <c r="M1163" t="s">
        <v>3870</v>
      </c>
      <c r="N1163" t="s">
        <v>5756</v>
      </c>
      <c r="O1163" t="s">
        <v>5751</v>
      </c>
      <c r="P1163" t="s">
        <v>9913</v>
      </c>
      <c r="Q1163" t="s">
        <v>37</v>
      </c>
      <c r="R1163" t="s">
        <v>38</v>
      </c>
      <c r="S1163" t="s">
        <v>4777</v>
      </c>
      <c r="T1163" s="3">
        <v>211.84</v>
      </c>
      <c r="U1163">
        <v>8</v>
      </c>
      <c r="V1163">
        <v>0</v>
      </c>
      <c r="W1163" s="3">
        <v>76.262399999999985</v>
      </c>
      <c r="X1163">
        <v>19.61</v>
      </c>
      <c r="Y1163" t="s">
        <v>90</v>
      </c>
    </row>
    <row r="1164" spans="1:25" ht="15" customHeight="1" x14ac:dyDescent="0.3">
      <c r="A1164">
        <v>41847</v>
      </c>
      <c r="B1164" t="s">
        <v>12962</v>
      </c>
      <c r="C1164" s="1">
        <v>42101</v>
      </c>
      <c r="D1164" s="1">
        <v>42105</v>
      </c>
      <c r="E1164">
        <f t="shared" si="18"/>
        <v>4</v>
      </c>
      <c r="F1164" t="s">
        <v>24</v>
      </c>
      <c r="G1164" t="s">
        <v>6801</v>
      </c>
      <c r="H1164" t="s">
        <v>1408</v>
      </c>
      <c r="I1164" t="s">
        <v>67</v>
      </c>
      <c r="J1164" s="2"/>
      <c r="K1164" t="s">
        <v>5372</v>
      </c>
      <c r="L1164" t="s">
        <v>5372</v>
      </c>
      <c r="M1164" t="s">
        <v>5373</v>
      </c>
      <c r="N1164" t="s">
        <v>5745</v>
      </c>
      <c r="O1164" t="s">
        <v>5738</v>
      </c>
      <c r="P1164" t="s">
        <v>8747</v>
      </c>
      <c r="Q1164" t="s">
        <v>31</v>
      </c>
      <c r="R1164" t="s">
        <v>44</v>
      </c>
      <c r="S1164" t="s">
        <v>2035</v>
      </c>
      <c r="T1164" s="3">
        <v>413.03999999999996</v>
      </c>
      <c r="U1164">
        <v>8</v>
      </c>
      <c r="V1164">
        <v>0</v>
      </c>
      <c r="W1164" s="3">
        <v>70.08</v>
      </c>
      <c r="X1164">
        <v>53.64</v>
      </c>
      <c r="Y1164" t="s">
        <v>90</v>
      </c>
    </row>
    <row r="1165" spans="1:25" ht="15" customHeight="1" x14ac:dyDescent="0.3">
      <c r="A1165">
        <v>40790</v>
      </c>
      <c r="B1165" t="s">
        <v>11375</v>
      </c>
      <c r="C1165" s="1">
        <v>41642</v>
      </c>
      <c r="D1165" s="1">
        <v>41647</v>
      </c>
      <c r="E1165">
        <f t="shared" si="18"/>
        <v>5</v>
      </c>
      <c r="F1165" t="s">
        <v>24</v>
      </c>
      <c r="G1165" t="s">
        <v>15052</v>
      </c>
      <c r="H1165" t="s">
        <v>1098</v>
      </c>
      <c r="I1165" t="s">
        <v>76</v>
      </c>
      <c r="J1165" s="2">
        <v>74012</v>
      </c>
      <c r="K1165" t="s">
        <v>5174</v>
      </c>
      <c r="L1165" t="s">
        <v>4040</v>
      </c>
      <c r="M1165" t="s">
        <v>3870</v>
      </c>
      <c r="N1165" t="s">
        <v>3894</v>
      </c>
      <c r="O1165" t="s">
        <v>5751</v>
      </c>
      <c r="P1165" t="s">
        <v>9874</v>
      </c>
      <c r="Q1165" t="s">
        <v>37</v>
      </c>
      <c r="R1165" t="s">
        <v>127</v>
      </c>
      <c r="S1165" t="s">
        <v>4194</v>
      </c>
      <c r="T1165" s="3">
        <v>1592.8500000000001</v>
      </c>
      <c r="U1165">
        <v>7</v>
      </c>
      <c r="V1165">
        <v>0</v>
      </c>
      <c r="W1165" s="3">
        <v>350.42700000000002</v>
      </c>
      <c r="X1165">
        <v>62.7</v>
      </c>
      <c r="Y1165" t="s">
        <v>34</v>
      </c>
    </row>
    <row r="1166" spans="1:25" ht="15" customHeight="1" x14ac:dyDescent="0.3">
      <c r="A1166">
        <v>24758</v>
      </c>
      <c r="B1166" t="s">
        <v>13761</v>
      </c>
      <c r="C1166" s="1">
        <v>41472</v>
      </c>
      <c r="D1166" s="1">
        <v>41473</v>
      </c>
      <c r="E1166">
        <f t="shared" si="18"/>
        <v>1</v>
      </c>
      <c r="F1166" t="s">
        <v>95</v>
      </c>
      <c r="G1166" t="s">
        <v>7187</v>
      </c>
      <c r="H1166" t="s">
        <v>1482</v>
      </c>
      <c r="I1166" t="s">
        <v>67</v>
      </c>
      <c r="J1166" s="2"/>
      <c r="K1166" t="s">
        <v>3503</v>
      </c>
      <c r="L1166" t="s">
        <v>3503</v>
      </c>
      <c r="M1166" t="s">
        <v>3461</v>
      </c>
      <c r="N1166" t="s">
        <v>5750</v>
      </c>
      <c r="O1166" t="s">
        <v>5738</v>
      </c>
      <c r="P1166" t="s">
        <v>8604</v>
      </c>
      <c r="Q1166" t="s">
        <v>31</v>
      </c>
      <c r="R1166" t="s">
        <v>42</v>
      </c>
      <c r="S1166" t="s">
        <v>2401</v>
      </c>
      <c r="T1166" s="3">
        <v>136.70099999999999</v>
      </c>
      <c r="U1166">
        <v>6</v>
      </c>
      <c r="V1166">
        <v>0.17</v>
      </c>
      <c r="W1166" s="3">
        <v>-1.7190000000000047</v>
      </c>
      <c r="X1166">
        <v>53.54</v>
      </c>
      <c r="Y1166" t="s">
        <v>90</v>
      </c>
    </row>
    <row r="1167" spans="1:25" ht="15" customHeight="1" x14ac:dyDescent="0.3">
      <c r="A1167">
        <v>40043</v>
      </c>
      <c r="B1167" t="s">
        <v>11374</v>
      </c>
      <c r="C1167" s="1">
        <v>42038</v>
      </c>
      <c r="D1167" s="1">
        <v>42043</v>
      </c>
      <c r="E1167">
        <f t="shared" si="18"/>
        <v>5</v>
      </c>
      <c r="F1167" t="s">
        <v>24</v>
      </c>
      <c r="G1167" t="s">
        <v>15053</v>
      </c>
      <c r="H1167" t="s">
        <v>1098</v>
      </c>
      <c r="I1167" t="s">
        <v>76</v>
      </c>
      <c r="J1167" s="2">
        <v>92105</v>
      </c>
      <c r="K1167" t="s">
        <v>4106</v>
      </c>
      <c r="L1167" t="s">
        <v>3874</v>
      </c>
      <c r="M1167" t="s">
        <v>3870</v>
      </c>
      <c r="N1167" t="s">
        <v>5756</v>
      </c>
      <c r="O1167" t="s">
        <v>5751</v>
      </c>
      <c r="P1167" t="s">
        <v>9923</v>
      </c>
      <c r="Q1167" t="s">
        <v>37</v>
      </c>
      <c r="R1167" t="s">
        <v>38</v>
      </c>
      <c r="S1167" t="s">
        <v>4554</v>
      </c>
      <c r="T1167" s="3">
        <v>210.58</v>
      </c>
      <c r="U1167">
        <v>2</v>
      </c>
      <c r="V1167">
        <v>0</v>
      </c>
      <c r="W1167" s="3">
        <v>12.634799999999984</v>
      </c>
      <c r="X1167">
        <v>18.46</v>
      </c>
      <c r="Y1167" t="s">
        <v>34</v>
      </c>
    </row>
    <row r="1168" spans="1:25" ht="15" customHeight="1" x14ac:dyDescent="0.3">
      <c r="A1168">
        <v>11822</v>
      </c>
      <c r="B1168" t="s">
        <v>14565</v>
      </c>
      <c r="C1168" s="1">
        <v>42012</v>
      </c>
      <c r="D1168" s="1">
        <v>42018</v>
      </c>
      <c r="E1168">
        <f t="shared" si="18"/>
        <v>6</v>
      </c>
      <c r="F1168" t="s">
        <v>24</v>
      </c>
      <c r="G1168" t="s">
        <v>7581</v>
      </c>
      <c r="H1168" t="s">
        <v>1716</v>
      </c>
      <c r="I1168" t="s">
        <v>26</v>
      </c>
      <c r="J1168" s="2"/>
      <c r="K1168" t="s">
        <v>3188</v>
      </c>
      <c r="L1168" t="s">
        <v>15952</v>
      </c>
      <c r="M1168" t="s">
        <v>2973</v>
      </c>
      <c r="N1168" t="s">
        <v>5746</v>
      </c>
      <c r="O1168" t="s">
        <v>5740</v>
      </c>
      <c r="P1168" t="s">
        <v>10079</v>
      </c>
      <c r="Q1168" t="s">
        <v>51</v>
      </c>
      <c r="R1168" t="s">
        <v>52</v>
      </c>
      <c r="S1168" t="s">
        <v>3180</v>
      </c>
      <c r="T1168" s="3">
        <v>495.33750000000003</v>
      </c>
      <c r="U1168">
        <v>7</v>
      </c>
      <c r="V1168">
        <v>0.15</v>
      </c>
      <c r="W1168" s="3">
        <v>-35.122499999999988</v>
      </c>
      <c r="X1168">
        <v>53.45</v>
      </c>
      <c r="Y1168" t="s">
        <v>69</v>
      </c>
    </row>
    <row r="1169" spans="1:25" ht="15" customHeight="1" x14ac:dyDescent="0.3">
      <c r="A1169">
        <v>14946</v>
      </c>
      <c r="B1169" t="s">
        <v>13237</v>
      </c>
      <c r="C1169" s="1">
        <v>42069</v>
      </c>
      <c r="D1169" s="1">
        <v>42071</v>
      </c>
      <c r="E1169">
        <f t="shared" si="18"/>
        <v>2</v>
      </c>
      <c r="F1169" t="s">
        <v>95</v>
      </c>
      <c r="G1169" t="s">
        <v>6938</v>
      </c>
      <c r="H1169" t="s">
        <v>338</v>
      </c>
      <c r="I1169" t="s">
        <v>76</v>
      </c>
      <c r="J1169" s="2"/>
      <c r="K1169" t="s">
        <v>3222</v>
      </c>
      <c r="L1169" t="s">
        <v>3074</v>
      </c>
      <c r="M1169" t="s">
        <v>2982</v>
      </c>
      <c r="N1169" t="s">
        <v>5741</v>
      </c>
      <c r="O1169" t="s">
        <v>5740</v>
      </c>
      <c r="P1169" t="s">
        <v>9773</v>
      </c>
      <c r="Q1169" t="s">
        <v>51</v>
      </c>
      <c r="R1169" t="s">
        <v>52</v>
      </c>
      <c r="S1169" t="s">
        <v>2848</v>
      </c>
      <c r="T1169" s="3">
        <v>262.92599999999999</v>
      </c>
      <c r="U1169">
        <v>9</v>
      </c>
      <c r="V1169">
        <v>0.4</v>
      </c>
      <c r="W1169" s="3">
        <v>-30.834000000000003</v>
      </c>
      <c r="X1169">
        <v>53.42</v>
      </c>
      <c r="Y1169" t="s">
        <v>134</v>
      </c>
    </row>
    <row r="1170" spans="1:25" ht="15" customHeight="1" x14ac:dyDescent="0.3">
      <c r="A1170">
        <v>28282</v>
      </c>
      <c r="B1170" t="s">
        <v>10879</v>
      </c>
      <c r="C1170" s="1">
        <v>41769</v>
      </c>
      <c r="D1170" s="1">
        <v>41775</v>
      </c>
      <c r="E1170">
        <f t="shared" si="18"/>
        <v>6</v>
      </c>
      <c r="F1170" t="s">
        <v>24</v>
      </c>
      <c r="G1170" t="s">
        <v>5959</v>
      </c>
      <c r="H1170" t="s">
        <v>2039</v>
      </c>
      <c r="I1170" t="s">
        <v>76</v>
      </c>
      <c r="J1170" s="2"/>
      <c r="K1170" t="s">
        <v>3577</v>
      </c>
      <c r="L1170" t="s">
        <v>3548</v>
      </c>
      <c r="M1170" t="s">
        <v>3448</v>
      </c>
      <c r="N1170" t="s">
        <v>5739</v>
      </c>
      <c r="O1170" t="s">
        <v>5738</v>
      </c>
      <c r="P1170" t="s">
        <v>7874</v>
      </c>
      <c r="Q1170" t="s">
        <v>37</v>
      </c>
      <c r="R1170" t="s">
        <v>40</v>
      </c>
      <c r="S1170" t="s">
        <v>2437</v>
      </c>
      <c r="T1170" s="3">
        <v>612.6</v>
      </c>
      <c r="U1170">
        <v>5</v>
      </c>
      <c r="V1170">
        <v>0</v>
      </c>
      <c r="W1170" s="3">
        <v>55.05</v>
      </c>
      <c r="X1170">
        <v>53.01</v>
      </c>
      <c r="Y1170" t="s">
        <v>34</v>
      </c>
    </row>
    <row r="1171" spans="1:25" ht="15" customHeight="1" x14ac:dyDescent="0.3">
      <c r="A1171">
        <v>27278</v>
      </c>
      <c r="B1171" t="s">
        <v>11568</v>
      </c>
      <c r="C1171" s="1">
        <v>41657</v>
      </c>
      <c r="D1171" s="1">
        <v>41659</v>
      </c>
      <c r="E1171">
        <f t="shared" si="18"/>
        <v>2</v>
      </c>
      <c r="F1171" t="s">
        <v>95</v>
      </c>
      <c r="G1171" t="s">
        <v>5813</v>
      </c>
      <c r="H1171" t="s">
        <v>2503</v>
      </c>
      <c r="I1171" t="s">
        <v>76</v>
      </c>
      <c r="J1171" s="2"/>
      <c r="K1171" t="s">
        <v>3560</v>
      </c>
      <c r="L1171" t="s">
        <v>3560</v>
      </c>
      <c r="M1171" t="s">
        <v>3561</v>
      </c>
      <c r="N1171" t="s">
        <v>5739</v>
      </c>
      <c r="O1171" t="s">
        <v>5738</v>
      </c>
      <c r="P1171" t="s">
        <v>8459</v>
      </c>
      <c r="Q1171" t="s">
        <v>31</v>
      </c>
      <c r="R1171" t="s">
        <v>104</v>
      </c>
      <c r="S1171" t="s">
        <v>2053</v>
      </c>
      <c r="T1171" s="3">
        <v>332.84999999999997</v>
      </c>
      <c r="U1171">
        <v>7</v>
      </c>
      <c r="V1171">
        <v>0</v>
      </c>
      <c r="W1171" s="3">
        <v>59.850000000000009</v>
      </c>
      <c r="X1171">
        <v>53.01</v>
      </c>
      <c r="Y1171" t="s">
        <v>90</v>
      </c>
    </row>
    <row r="1172" spans="1:25" ht="15" customHeight="1" x14ac:dyDescent="0.3">
      <c r="A1172">
        <v>35574</v>
      </c>
      <c r="B1172" t="s">
        <v>11381</v>
      </c>
      <c r="C1172" s="1">
        <v>41746</v>
      </c>
      <c r="D1172" s="1">
        <v>41750</v>
      </c>
      <c r="E1172">
        <f t="shared" si="18"/>
        <v>4</v>
      </c>
      <c r="F1172" t="s">
        <v>24</v>
      </c>
      <c r="G1172" t="s">
        <v>15054</v>
      </c>
      <c r="H1172" t="s">
        <v>1424</v>
      </c>
      <c r="I1172" t="s">
        <v>76</v>
      </c>
      <c r="J1172" s="2">
        <v>8701</v>
      </c>
      <c r="K1172" t="s">
        <v>4143</v>
      </c>
      <c r="L1172" t="s">
        <v>4073</v>
      </c>
      <c r="M1172" t="s">
        <v>3870</v>
      </c>
      <c r="N1172" t="s">
        <v>5758</v>
      </c>
      <c r="O1172" t="s">
        <v>5751</v>
      </c>
      <c r="P1172" t="s">
        <v>9929</v>
      </c>
      <c r="Q1172" t="s">
        <v>51</v>
      </c>
      <c r="R1172" t="s">
        <v>52</v>
      </c>
      <c r="S1172" t="s">
        <v>5189</v>
      </c>
      <c r="T1172" s="3">
        <v>9099.93</v>
      </c>
      <c r="U1172">
        <v>7</v>
      </c>
      <c r="V1172">
        <v>0</v>
      </c>
      <c r="W1172" s="3">
        <v>2365.9817999999996</v>
      </c>
      <c r="X1172">
        <v>516.91</v>
      </c>
      <c r="Y1172" t="s">
        <v>34</v>
      </c>
    </row>
    <row r="1173" spans="1:25" ht="15" customHeight="1" x14ac:dyDescent="0.3">
      <c r="A1173">
        <v>30850</v>
      </c>
      <c r="B1173" t="s">
        <v>13490</v>
      </c>
      <c r="C1173" s="1">
        <v>41543</v>
      </c>
      <c r="D1173" s="1">
        <v>41547</v>
      </c>
      <c r="E1173">
        <f t="shared" si="18"/>
        <v>4</v>
      </c>
      <c r="F1173" t="s">
        <v>85</v>
      </c>
      <c r="G1173" t="s">
        <v>7045</v>
      </c>
      <c r="H1173" t="s">
        <v>2820</v>
      </c>
      <c r="I1173" t="s">
        <v>76</v>
      </c>
      <c r="J1173" s="2"/>
      <c r="K1173" t="s">
        <v>3859</v>
      </c>
      <c r="L1173" t="s">
        <v>3848</v>
      </c>
      <c r="M1173" t="s">
        <v>3843</v>
      </c>
      <c r="N1173" t="s">
        <v>3454</v>
      </c>
      <c r="O1173" t="s">
        <v>5738</v>
      </c>
      <c r="P1173" t="s">
        <v>10118</v>
      </c>
      <c r="Q1173" t="s">
        <v>37</v>
      </c>
      <c r="R1173" t="s">
        <v>64</v>
      </c>
      <c r="S1173" t="s">
        <v>574</v>
      </c>
      <c r="T1173" s="3">
        <v>369.72</v>
      </c>
      <c r="U1173">
        <v>6</v>
      </c>
      <c r="V1173">
        <v>0</v>
      </c>
      <c r="W1173" s="3">
        <v>140.39999999999998</v>
      </c>
      <c r="X1173">
        <v>52.96</v>
      </c>
      <c r="Y1173" t="s">
        <v>90</v>
      </c>
    </row>
    <row r="1174" spans="1:25" ht="15" customHeight="1" x14ac:dyDescent="0.3">
      <c r="A1174">
        <v>39542</v>
      </c>
      <c r="B1174" t="s">
        <v>11383</v>
      </c>
      <c r="C1174" s="1">
        <v>41139</v>
      </c>
      <c r="D1174" s="1">
        <v>41143</v>
      </c>
      <c r="E1174">
        <f t="shared" si="18"/>
        <v>4</v>
      </c>
      <c r="F1174" t="s">
        <v>24</v>
      </c>
      <c r="G1174" t="s">
        <v>15055</v>
      </c>
      <c r="H1174" t="s">
        <v>1424</v>
      </c>
      <c r="I1174" t="s">
        <v>76</v>
      </c>
      <c r="J1174" s="2">
        <v>31907</v>
      </c>
      <c r="K1174" t="s">
        <v>4002</v>
      </c>
      <c r="L1174" t="s">
        <v>4178</v>
      </c>
      <c r="M1174" t="s">
        <v>3870</v>
      </c>
      <c r="N1174" t="s">
        <v>5757</v>
      </c>
      <c r="O1174" t="s">
        <v>5751</v>
      </c>
      <c r="P1174" t="s">
        <v>9751</v>
      </c>
      <c r="Q1174" t="s">
        <v>31</v>
      </c>
      <c r="R1174" t="s">
        <v>104</v>
      </c>
      <c r="S1174" t="s">
        <v>4048</v>
      </c>
      <c r="T1174" s="3">
        <v>344.90999999999997</v>
      </c>
      <c r="U1174">
        <v>3</v>
      </c>
      <c r="V1174">
        <v>0</v>
      </c>
      <c r="W1174" s="3">
        <v>10.347300000000004</v>
      </c>
      <c r="X1174">
        <v>18.21</v>
      </c>
      <c r="Y1174" t="s">
        <v>34</v>
      </c>
    </row>
    <row r="1175" spans="1:25" ht="15" customHeight="1" x14ac:dyDescent="0.3">
      <c r="A1175">
        <v>39295</v>
      </c>
      <c r="B1175" t="s">
        <v>11382</v>
      </c>
      <c r="C1175" s="1">
        <v>41032</v>
      </c>
      <c r="D1175" s="1">
        <v>41035</v>
      </c>
      <c r="E1175">
        <f t="shared" si="18"/>
        <v>3</v>
      </c>
      <c r="F1175" t="s">
        <v>95</v>
      </c>
      <c r="G1175" t="s">
        <v>15056</v>
      </c>
      <c r="H1175" t="s">
        <v>1424</v>
      </c>
      <c r="I1175" t="s">
        <v>76</v>
      </c>
      <c r="J1175" s="2">
        <v>98105</v>
      </c>
      <c r="K1175" t="s">
        <v>3890</v>
      </c>
      <c r="L1175" t="s">
        <v>3095</v>
      </c>
      <c r="M1175" t="s">
        <v>3870</v>
      </c>
      <c r="N1175" t="s">
        <v>5756</v>
      </c>
      <c r="O1175" t="s">
        <v>5751</v>
      </c>
      <c r="P1175" t="s">
        <v>9854</v>
      </c>
      <c r="Q1175" t="s">
        <v>37</v>
      </c>
      <c r="R1175" t="s">
        <v>38</v>
      </c>
      <c r="S1175" t="s">
        <v>4588</v>
      </c>
      <c r="T1175" s="3">
        <v>12.18</v>
      </c>
      <c r="U1175">
        <v>7</v>
      </c>
      <c r="V1175">
        <v>0</v>
      </c>
      <c r="W1175" s="3">
        <v>3.8975999999999997</v>
      </c>
      <c r="X1175">
        <v>2.13</v>
      </c>
      <c r="Y1175" t="s">
        <v>34</v>
      </c>
    </row>
    <row r="1176" spans="1:25" ht="15" customHeight="1" x14ac:dyDescent="0.3">
      <c r="A1176">
        <v>11527</v>
      </c>
      <c r="B1176" t="s">
        <v>13617</v>
      </c>
      <c r="C1176" s="1">
        <v>42108</v>
      </c>
      <c r="D1176" s="1">
        <v>42114</v>
      </c>
      <c r="E1176">
        <f t="shared" si="18"/>
        <v>6</v>
      </c>
      <c r="F1176" t="s">
        <v>24</v>
      </c>
      <c r="G1176" t="s">
        <v>7111</v>
      </c>
      <c r="H1176" t="s">
        <v>2544</v>
      </c>
      <c r="I1176" t="s">
        <v>76</v>
      </c>
      <c r="J1176" s="2"/>
      <c r="K1176" t="s">
        <v>3160</v>
      </c>
      <c r="L1176" t="s">
        <v>2999</v>
      </c>
      <c r="M1176" t="s">
        <v>2986</v>
      </c>
      <c r="N1176" t="s">
        <v>5741</v>
      </c>
      <c r="O1176" t="s">
        <v>5740</v>
      </c>
      <c r="P1176" t="s">
        <v>8859</v>
      </c>
      <c r="Q1176" t="s">
        <v>31</v>
      </c>
      <c r="R1176" t="s">
        <v>104</v>
      </c>
      <c r="S1176" t="s">
        <v>593</v>
      </c>
      <c r="T1176" s="3">
        <v>465.10200000000003</v>
      </c>
      <c r="U1176">
        <v>9</v>
      </c>
      <c r="V1176">
        <v>0.1</v>
      </c>
      <c r="W1176" s="3">
        <v>206.71199999999999</v>
      </c>
      <c r="X1176">
        <v>52.88</v>
      </c>
      <c r="Y1176" t="s">
        <v>34</v>
      </c>
    </row>
    <row r="1177" spans="1:25" ht="15" customHeight="1" x14ac:dyDescent="0.3">
      <c r="A1177">
        <v>9005</v>
      </c>
      <c r="B1177" t="s">
        <v>13282</v>
      </c>
      <c r="C1177" s="1">
        <v>41591</v>
      </c>
      <c r="D1177" s="1">
        <v>41598</v>
      </c>
      <c r="E1177">
        <f t="shared" si="18"/>
        <v>7</v>
      </c>
      <c r="F1177" t="s">
        <v>24</v>
      </c>
      <c r="G1177" t="s">
        <v>6953</v>
      </c>
      <c r="H1177" t="s">
        <v>2109</v>
      </c>
      <c r="I1177" t="s">
        <v>26</v>
      </c>
      <c r="J1177" s="2"/>
      <c r="K1177" t="s">
        <v>805</v>
      </c>
      <c r="L1177" t="s">
        <v>806</v>
      </c>
      <c r="M1177" t="s">
        <v>251</v>
      </c>
      <c r="N1177" t="s">
        <v>5754</v>
      </c>
      <c r="O1177" t="s">
        <v>30</v>
      </c>
      <c r="P1177" t="s">
        <v>7749</v>
      </c>
      <c r="Q1177" t="s">
        <v>51</v>
      </c>
      <c r="R1177" t="s">
        <v>56</v>
      </c>
      <c r="S1177" t="s">
        <v>232</v>
      </c>
      <c r="T1177" s="3">
        <v>428.04000000000008</v>
      </c>
      <c r="U1177">
        <v>9</v>
      </c>
      <c r="V1177">
        <v>0</v>
      </c>
      <c r="W1177" s="3">
        <v>98.28</v>
      </c>
      <c r="X1177">
        <v>52.870000000000005</v>
      </c>
      <c r="Y1177" t="s">
        <v>69</v>
      </c>
    </row>
    <row r="1178" spans="1:25" ht="15" customHeight="1" x14ac:dyDescent="0.3">
      <c r="A1178">
        <v>3450</v>
      </c>
      <c r="B1178" t="s">
        <v>11974</v>
      </c>
      <c r="C1178" s="1">
        <v>42321</v>
      </c>
      <c r="D1178" s="1">
        <v>42325</v>
      </c>
      <c r="E1178">
        <f t="shared" si="18"/>
        <v>4</v>
      </c>
      <c r="F1178" t="s">
        <v>24</v>
      </c>
      <c r="G1178" t="s">
        <v>6387</v>
      </c>
      <c r="H1178" t="s">
        <v>764</v>
      </c>
      <c r="I1178" t="s">
        <v>67</v>
      </c>
      <c r="J1178" s="2"/>
      <c r="K1178" t="s">
        <v>1540</v>
      </c>
      <c r="L1178" t="s">
        <v>1540</v>
      </c>
      <c r="M1178" t="s">
        <v>380</v>
      </c>
      <c r="N1178" t="s">
        <v>5754</v>
      </c>
      <c r="O1178" t="s">
        <v>30</v>
      </c>
      <c r="P1178" t="s">
        <v>10102</v>
      </c>
      <c r="Q1178" t="s">
        <v>51</v>
      </c>
      <c r="R1178" t="s">
        <v>102</v>
      </c>
      <c r="S1178" t="s">
        <v>2489</v>
      </c>
      <c r="T1178" s="3">
        <v>412.67299999999994</v>
      </c>
      <c r="U1178">
        <v>5</v>
      </c>
      <c r="V1178">
        <v>2E-3</v>
      </c>
      <c r="W1178" s="3">
        <v>56.972999999999999</v>
      </c>
      <c r="X1178">
        <v>52.828999999999994</v>
      </c>
      <c r="Y1178" t="s">
        <v>90</v>
      </c>
    </row>
    <row r="1179" spans="1:25" ht="15" customHeight="1" x14ac:dyDescent="0.3">
      <c r="A1179">
        <v>40914</v>
      </c>
      <c r="B1179" t="s">
        <v>11386</v>
      </c>
      <c r="C1179" s="1">
        <v>42325</v>
      </c>
      <c r="D1179" s="1">
        <v>42330</v>
      </c>
      <c r="E1179">
        <f t="shared" si="18"/>
        <v>5</v>
      </c>
      <c r="F1179" t="s">
        <v>24</v>
      </c>
      <c r="G1179" t="s">
        <v>15057</v>
      </c>
      <c r="H1179" t="s">
        <v>575</v>
      </c>
      <c r="I1179" t="s">
        <v>76</v>
      </c>
      <c r="J1179" s="2">
        <v>43402</v>
      </c>
      <c r="K1179" t="s">
        <v>4824</v>
      </c>
      <c r="L1179" t="s">
        <v>4003</v>
      </c>
      <c r="M1179" t="s">
        <v>3870</v>
      </c>
      <c r="N1179" t="s">
        <v>5758</v>
      </c>
      <c r="O1179" t="s">
        <v>5751</v>
      </c>
      <c r="P1179" t="s">
        <v>9941</v>
      </c>
      <c r="Q1179" t="s">
        <v>51</v>
      </c>
      <c r="R1179" t="s">
        <v>102</v>
      </c>
      <c r="S1179" t="s">
        <v>4426</v>
      </c>
      <c r="T1179" s="3">
        <v>899.98199999999997</v>
      </c>
      <c r="U1179">
        <v>3</v>
      </c>
      <c r="V1179">
        <v>0.4</v>
      </c>
      <c r="W1179" s="3">
        <v>74.998499999999922</v>
      </c>
      <c r="X1179">
        <v>89.3</v>
      </c>
      <c r="Y1179" t="s">
        <v>34</v>
      </c>
    </row>
    <row r="1180" spans="1:25" ht="15" customHeight="1" x14ac:dyDescent="0.3">
      <c r="A1180">
        <v>42726</v>
      </c>
      <c r="B1180" t="s">
        <v>12625</v>
      </c>
      <c r="C1180" s="1">
        <v>41654</v>
      </c>
      <c r="D1180" s="1">
        <v>41659</v>
      </c>
      <c r="E1180">
        <f t="shared" si="18"/>
        <v>5</v>
      </c>
      <c r="F1180" t="s">
        <v>24</v>
      </c>
      <c r="G1180" t="s">
        <v>6646</v>
      </c>
      <c r="H1180" t="s">
        <v>2567</v>
      </c>
      <c r="I1180" t="s">
        <v>26</v>
      </c>
      <c r="J1180" s="2"/>
      <c r="K1180" t="s">
        <v>5445</v>
      </c>
      <c r="L1180" t="s">
        <v>5446</v>
      </c>
      <c r="M1180" t="s">
        <v>5447</v>
      </c>
      <c r="N1180" t="s">
        <v>5745</v>
      </c>
      <c r="O1180" t="s">
        <v>5738</v>
      </c>
      <c r="P1180" t="s">
        <v>8796</v>
      </c>
      <c r="Q1180" t="s">
        <v>51</v>
      </c>
      <c r="R1180" t="s">
        <v>56</v>
      </c>
      <c r="S1180" t="s">
        <v>698</v>
      </c>
      <c r="T1180" s="3">
        <v>352.98</v>
      </c>
      <c r="U1180">
        <v>6</v>
      </c>
      <c r="V1180">
        <v>0</v>
      </c>
      <c r="W1180" s="3">
        <v>38.699999999999996</v>
      </c>
      <c r="X1180">
        <v>52.66</v>
      </c>
      <c r="Y1180" t="s">
        <v>90</v>
      </c>
    </row>
    <row r="1181" spans="1:25" ht="15" customHeight="1" x14ac:dyDescent="0.3">
      <c r="A1181">
        <v>23845</v>
      </c>
      <c r="B1181" t="s">
        <v>13931</v>
      </c>
      <c r="C1181" s="1">
        <v>41430</v>
      </c>
      <c r="D1181" s="1">
        <v>41433</v>
      </c>
      <c r="E1181">
        <f t="shared" si="18"/>
        <v>3</v>
      </c>
      <c r="F1181" t="s">
        <v>85</v>
      </c>
      <c r="G1181" t="s">
        <v>7272</v>
      </c>
      <c r="H1181" t="s">
        <v>1218</v>
      </c>
      <c r="I1181" t="s">
        <v>26</v>
      </c>
      <c r="J1181" s="2"/>
      <c r="K1181" t="s">
        <v>3532</v>
      </c>
      <c r="L1181" t="s">
        <v>3553</v>
      </c>
      <c r="M1181" t="s">
        <v>3443</v>
      </c>
      <c r="N1181" t="s">
        <v>5752</v>
      </c>
      <c r="O1181" t="s">
        <v>5738</v>
      </c>
      <c r="P1181" t="s">
        <v>7766</v>
      </c>
      <c r="Q1181" t="s">
        <v>31</v>
      </c>
      <c r="R1181" t="s">
        <v>62</v>
      </c>
      <c r="S1181" t="s">
        <v>2043</v>
      </c>
      <c r="T1181" s="3">
        <v>138.39000000000001</v>
      </c>
      <c r="U1181">
        <v>7</v>
      </c>
      <c r="V1181">
        <v>0</v>
      </c>
      <c r="W1181" s="3">
        <v>34.44</v>
      </c>
      <c r="X1181">
        <v>52.64</v>
      </c>
      <c r="Y1181" t="s">
        <v>134</v>
      </c>
    </row>
    <row r="1182" spans="1:25" ht="15" customHeight="1" x14ac:dyDescent="0.3">
      <c r="A1182">
        <v>43053</v>
      </c>
      <c r="B1182" t="s">
        <v>12043</v>
      </c>
      <c r="C1182" s="1">
        <v>42202</v>
      </c>
      <c r="D1182" s="1">
        <v>42204</v>
      </c>
      <c r="E1182">
        <f t="shared" si="18"/>
        <v>2</v>
      </c>
      <c r="F1182" t="s">
        <v>95</v>
      </c>
      <c r="G1182" t="s">
        <v>6416</v>
      </c>
      <c r="H1182" t="s">
        <v>1686</v>
      </c>
      <c r="I1182" t="s">
        <v>26</v>
      </c>
      <c r="J1182" s="2"/>
      <c r="K1182" t="s">
        <v>5526</v>
      </c>
      <c r="L1182" t="s">
        <v>5493</v>
      </c>
      <c r="M1182" t="s">
        <v>5363</v>
      </c>
      <c r="N1182" t="s">
        <v>5747</v>
      </c>
      <c r="O1182" t="s">
        <v>5740</v>
      </c>
      <c r="P1182" t="s">
        <v>8068</v>
      </c>
      <c r="Q1182" t="s">
        <v>31</v>
      </c>
      <c r="R1182" t="s">
        <v>44</v>
      </c>
      <c r="S1182" t="s">
        <v>691</v>
      </c>
      <c r="T1182" s="3">
        <v>207.12</v>
      </c>
      <c r="U1182">
        <v>4</v>
      </c>
      <c r="V1182">
        <v>0</v>
      </c>
      <c r="W1182" s="3">
        <v>76.56</v>
      </c>
      <c r="X1182">
        <v>52.61</v>
      </c>
      <c r="Y1182" t="s">
        <v>134</v>
      </c>
    </row>
    <row r="1183" spans="1:25" ht="15" customHeight="1" x14ac:dyDescent="0.3">
      <c r="A1183">
        <v>25340</v>
      </c>
      <c r="B1183" t="s">
        <v>11707</v>
      </c>
      <c r="C1183" s="1">
        <v>41950</v>
      </c>
      <c r="D1183" s="1">
        <v>41954</v>
      </c>
      <c r="E1183">
        <f t="shared" si="18"/>
        <v>4</v>
      </c>
      <c r="F1183" t="s">
        <v>24</v>
      </c>
      <c r="G1183" t="s">
        <v>6284</v>
      </c>
      <c r="H1183" t="s">
        <v>2227</v>
      </c>
      <c r="I1183" t="s">
        <v>26</v>
      </c>
      <c r="J1183" s="2"/>
      <c r="K1183" t="s">
        <v>3457</v>
      </c>
      <c r="L1183" t="s">
        <v>3445</v>
      </c>
      <c r="M1183" t="s">
        <v>3446</v>
      </c>
      <c r="N1183" t="s">
        <v>5750</v>
      </c>
      <c r="O1183" t="s">
        <v>5738</v>
      </c>
      <c r="P1183" t="s">
        <v>9392</v>
      </c>
      <c r="Q1183" t="s">
        <v>51</v>
      </c>
      <c r="R1183" t="s">
        <v>52</v>
      </c>
      <c r="S1183" t="s">
        <v>3350</v>
      </c>
      <c r="T1183" s="3">
        <v>307.46250000000003</v>
      </c>
      <c r="U1183">
        <v>5</v>
      </c>
      <c r="V1183">
        <v>0.25</v>
      </c>
      <c r="W1183" s="3">
        <v>12.262500000000003</v>
      </c>
      <c r="X1183">
        <v>52.4</v>
      </c>
      <c r="Y1183" t="s">
        <v>90</v>
      </c>
    </row>
    <row r="1184" spans="1:25" ht="15" customHeight="1" x14ac:dyDescent="0.3">
      <c r="A1184">
        <v>2236</v>
      </c>
      <c r="B1184" t="s">
        <v>11894</v>
      </c>
      <c r="C1184" s="1">
        <v>41951</v>
      </c>
      <c r="D1184" s="1">
        <v>41954</v>
      </c>
      <c r="E1184">
        <f t="shared" si="18"/>
        <v>3</v>
      </c>
      <c r="F1184" t="s">
        <v>95</v>
      </c>
      <c r="G1184" t="s">
        <v>6354</v>
      </c>
      <c r="H1184" t="s">
        <v>2107</v>
      </c>
      <c r="I1184" t="s">
        <v>76</v>
      </c>
      <c r="J1184" s="2"/>
      <c r="K1184" t="s">
        <v>93</v>
      </c>
      <c r="L1184" t="s">
        <v>78</v>
      </c>
      <c r="M1184" t="s">
        <v>78</v>
      </c>
      <c r="N1184" t="s">
        <v>5754</v>
      </c>
      <c r="O1184" t="s">
        <v>30</v>
      </c>
      <c r="P1184" t="s">
        <v>8080</v>
      </c>
      <c r="Q1184" t="s">
        <v>31</v>
      </c>
      <c r="R1184" t="s">
        <v>104</v>
      </c>
      <c r="S1184" t="s">
        <v>903</v>
      </c>
      <c r="T1184" s="3">
        <v>206.60399999999998</v>
      </c>
      <c r="U1184">
        <v>9</v>
      </c>
      <c r="V1184">
        <v>0.4</v>
      </c>
      <c r="W1184" s="3">
        <v>-120.63600000000001</v>
      </c>
      <c r="X1184">
        <v>52.344000000000008</v>
      </c>
      <c r="Y1184" t="s">
        <v>90</v>
      </c>
    </row>
    <row r="1185" spans="1:25" ht="15" customHeight="1" x14ac:dyDescent="0.3">
      <c r="A1185">
        <v>36476</v>
      </c>
      <c r="B1185" t="s">
        <v>11389</v>
      </c>
      <c r="C1185" s="1">
        <v>41377</v>
      </c>
      <c r="D1185" s="1">
        <v>41383</v>
      </c>
      <c r="E1185">
        <f t="shared" si="18"/>
        <v>6</v>
      </c>
      <c r="F1185" t="s">
        <v>24</v>
      </c>
      <c r="G1185" t="s">
        <v>15058</v>
      </c>
      <c r="H1185" t="s">
        <v>2935</v>
      </c>
      <c r="I1185" t="s">
        <v>76</v>
      </c>
      <c r="J1185" s="2">
        <v>90036</v>
      </c>
      <c r="K1185" t="s">
        <v>3873</v>
      </c>
      <c r="L1185" t="s">
        <v>3874</v>
      </c>
      <c r="M1185" t="s">
        <v>3870</v>
      </c>
      <c r="N1185" t="s">
        <v>5756</v>
      </c>
      <c r="O1185" t="s">
        <v>5751</v>
      </c>
      <c r="P1185" t="s">
        <v>9945</v>
      </c>
      <c r="Q1185" t="s">
        <v>51</v>
      </c>
      <c r="R1185" t="s">
        <v>112</v>
      </c>
      <c r="S1185" t="s">
        <v>4162</v>
      </c>
      <c r="T1185" s="3">
        <v>258.57600000000002</v>
      </c>
      <c r="U1185">
        <v>2</v>
      </c>
      <c r="V1185">
        <v>0.2</v>
      </c>
      <c r="W1185" s="3">
        <v>19.393200000000007</v>
      </c>
      <c r="X1185">
        <v>46.52</v>
      </c>
      <c r="Y1185" t="s">
        <v>69</v>
      </c>
    </row>
    <row r="1186" spans="1:25" ht="15" customHeight="1" x14ac:dyDescent="0.3">
      <c r="A1186">
        <v>4407</v>
      </c>
      <c r="B1186" t="s">
        <v>11558</v>
      </c>
      <c r="C1186" s="1">
        <v>42054</v>
      </c>
      <c r="D1186" s="1">
        <v>42056</v>
      </c>
      <c r="E1186">
        <f t="shared" si="18"/>
        <v>2</v>
      </c>
      <c r="F1186" t="s">
        <v>85</v>
      </c>
      <c r="G1186" t="s">
        <v>6214</v>
      </c>
      <c r="H1186" t="s">
        <v>2243</v>
      </c>
      <c r="I1186" t="s">
        <v>76</v>
      </c>
      <c r="J1186" s="2"/>
      <c r="K1186" t="s">
        <v>422</v>
      </c>
      <c r="L1186" t="s">
        <v>423</v>
      </c>
      <c r="M1186" t="s">
        <v>36</v>
      </c>
      <c r="N1186" t="s">
        <v>5744</v>
      </c>
      <c r="O1186" t="s">
        <v>30</v>
      </c>
      <c r="P1186" t="s">
        <v>7908</v>
      </c>
      <c r="Q1186" t="s">
        <v>31</v>
      </c>
      <c r="R1186" t="s">
        <v>54</v>
      </c>
      <c r="S1186" t="s">
        <v>2677</v>
      </c>
      <c r="T1186" s="3">
        <v>337.2</v>
      </c>
      <c r="U1186">
        <v>12</v>
      </c>
      <c r="V1186">
        <v>0</v>
      </c>
      <c r="W1186" s="3">
        <v>80.88000000000001</v>
      </c>
      <c r="X1186">
        <v>52.254999999999995</v>
      </c>
      <c r="Y1186" t="s">
        <v>90</v>
      </c>
    </row>
    <row r="1187" spans="1:25" ht="15" customHeight="1" x14ac:dyDescent="0.3">
      <c r="A1187">
        <v>14121</v>
      </c>
      <c r="B1187" t="s">
        <v>14094</v>
      </c>
      <c r="C1187" s="1">
        <v>42027</v>
      </c>
      <c r="D1187" s="1">
        <v>42027</v>
      </c>
      <c r="E1187">
        <f t="shared" si="18"/>
        <v>0</v>
      </c>
      <c r="F1187" t="s">
        <v>142</v>
      </c>
      <c r="G1187" t="s">
        <v>7348</v>
      </c>
      <c r="H1187" t="s">
        <v>2875</v>
      </c>
      <c r="I1187" t="s">
        <v>26</v>
      </c>
      <c r="J1187" s="2"/>
      <c r="K1187" t="s">
        <v>3364</v>
      </c>
      <c r="L1187" t="s">
        <v>3202</v>
      </c>
      <c r="M1187" t="s">
        <v>2982</v>
      </c>
      <c r="N1187" t="s">
        <v>5741</v>
      </c>
      <c r="O1187" t="s">
        <v>5740</v>
      </c>
      <c r="P1187" t="s">
        <v>9460</v>
      </c>
      <c r="Q1187" t="s">
        <v>37</v>
      </c>
      <c r="R1187" t="s">
        <v>38</v>
      </c>
      <c r="S1187" t="s">
        <v>681</v>
      </c>
      <c r="T1187" s="3">
        <v>190.8</v>
      </c>
      <c r="U1187">
        <v>8</v>
      </c>
      <c r="V1187">
        <v>0</v>
      </c>
      <c r="W1187" s="3">
        <v>13.200000000000001</v>
      </c>
      <c r="X1187">
        <v>52.2</v>
      </c>
      <c r="Y1187" t="s">
        <v>90</v>
      </c>
    </row>
    <row r="1188" spans="1:25" ht="15" customHeight="1" x14ac:dyDescent="0.3">
      <c r="A1188">
        <v>26412</v>
      </c>
      <c r="B1188" t="s">
        <v>13387</v>
      </c>
      <c r="C1188" s="1">
        <v>41104</v>
      </c>
      <c r="D1188" s="1">
        <v>41106</v>
      </c>
      <c r="E1188">
        <f t="shared" si="18"/>
        <v>2</v>
      </c>
      <c r="F1188" t="s">
        <v>95</v>
      </c>
      <c r="G1188" t="s">
        <v>6998</v>
      </c>
      <c r="H1188" t="s">
        <v>1206</v>
      </c>
      <c r="I1188" t="s">
        <v>26</v>
      </c>
      <c r="J1188" s="2"/>
      <c r="K1188" t="s">
        <v>3507</v>
      </c>
      <c r="L1188" t="s">
        <v>3507</v>
      </c>
      <c r="M1188" t="s">
        <v>3461</v>
      </c>
      <c r="N1188" t="s">
        <v>5750</v>
      </c>
      <c r="O1188" t="s">
        <v>5738</v>
      </c>
      <c r="P1188" t="s">
        <v>8165</v>
      </c>
      <c r="Q1188" t="s">
        <v>31</v>
      </c>
      <c r="R1188" t="s">
        <v>44</v>
      </c>
      <c r="S1188" t="s">
        <v>2549</v>
      </c>
      <c r="T1188" s="3">
        <v>151.19759999999999</v>
      </c>
      <c r="U1188">
        <v>4</v>
      </c>
      <c r="V1188">
        <v>0.27</v>
      </c>
      <c r="W1188" s="3">
        <v>-33.242400000000004</v>
      </c>
      <c r="X1188">
        <v>52.16</v>
      </c>
      <c r="Y1188" t="s">
        <v>134</v>
      </c>
    </row>
    <row r="1189" spans="1:25" ht="15" customHeight="1" x14ac:dyDescent="0.3">
      <c r="A1189">
        <v>35088</v>
      </c>
      <c r="B1189" t="s">
        <v>11388</v>
      </c>
      <c r="C1189" s="1">
        <v>41331</v>
      </c>
      <c r="D1189" s="1">
        <v>41332</v>
      </c>
      <c r="E1189">
        <f t="shared" si="18"/>
        <v>1</v>
      </c>
      <c r="F1189" t="s">
        <v>95</v>
      </c>
      <c r="G1189" t="s">
        <v>15059</v>
      </c>
      <c r="H1189" t="s">
        <v>2935</v>
      </c>
      <c r="I1189" t="s">
        <v>76</v>
      </c>
      <c r="J1189" s="2">
        <v>16602</v>
      </c>
      <c r="K1189" t="s">
        <v>5145</v>
      </c>
      <c r="L1189" t="s">
        <v>3910</v>
      </c>
      <c r="M1189" t="s">
        <v>3870</v>
      </c>
      <c r="N1189" t="s">
        <v>5758</v>
      </c>
      <c r="O1189" t="s">
        <v>5751</v>
      </c>
      <c r="P1189" t="s">
        <v>8590</v>
      </c>
      <c r="Q1189" t="s">
        <v>31</v>
      </c>
      <c r="R1189" t="s">
        <v>42</v>
      </c>
      <c r="S1189" t="s">
        <v>4074</v>
      </c>
      <c r="T1189" s="3">
        <v>4.4190000000000005</v>
      </c>
      <c r="U1189">
        <v>3</v>
      </c>
      <c r="V1189">
        <v>0.7</v>
      </c>
      <c r="W1189" s="3">
        <v>-3.3879000000000001</v>
      </c>
      <c r="X1189">
        <v>2.31</v>
      </c>
      <c r="Y1189" t="s">
        <v>134</v>
      </c>
    </row>
    <row r="1190" spans="1:25" ht="15" customHeight="1" x14ac:dyDescent="0.3">
      <c r="A1190">
        <v>20125</v>
      </c>
      <c r="B1190" t="s">
        <v>13044</v>
      </c>
      <c r="C1190" s="1">
        <v>41615</v>
      </c>
      <c r="D1190" s="1">
        <v>41619</v>
      </c>
      <c r="E1190">
        <f t="shared" si="18"/>
        <v>4</v>
      </c>
      <c r="F1190" t="s">
        <v>85</v>
      </c>
      <c r="G1190" t="s">
        <v>6838</v>
      </c>
      <c r="H1190" t="s">
        <v>2063</v>
      </c>
      <c r="I1190" t="s">
        <v>67</v>
      </c>
      <c r="J1190" s="2"/>
      <c r="K1190" t="s">
        <v>3038</v>
      </c>
      <c r="L1190" t="s">
        <v>15947</v>
      </c>
      <c r="M1190" t="s">
        <v>2973</v>
      </c>
      <c r="N1190" t="s">
        <v>5746</v>
      </c>
      <c r="O1190" t="s">
        <v>5740</v>
      </c>
      <c r="P1190" t="s">
        <v>9356</v>
      </c>
      <c r="Q1190" t="s">
        <v>31</v>
      </c>
      <c r="R1190" t="s">
        <v>44</v>
      </c>
      <c r="S1190" t="s">
        <v>45</v>
      </c>
      <c r="T1190" s="3">
        <v>322.20000000000005</v>
      </c>
      <c r="U1190">
        <v>6</v>
      </c>
      <c r="V1190">
        <v>0</v>
      </c>
      <c r="W1190" s="3">
        <v>0</v>
      </c>
      <c r="X1190">
        <v>51.97</v>
      </c>
      <c r="Y1190" t="s">
        <v>34</v>
      </c>
    </row>
    <row r="1191" spans="1:25" ht="15" customHeight="1" x14ac:dyDescent="0.3">
      <c r="A1191">
        <v>40810</v>
      </c>
      <c r="B1191" t="s">
        <v>11399</v>
      </c>
      <c r="C1191" s="1">
        <v>41927</v>
      </c>
      <c r="D1191" s="1">
        <v>41932</v>
      </c>
      <c r="E1191">
        <f t="shared" si="18"/>
        <v>5</v>
      </c>
      <c r="F1191" t="s">
        <v>24</v>
      </c>
      <c r="G1191" t="s">
        <v>15060</v>
      </c>
      <c r="H1191" t="s">
        <v>1072</v>
      </c>
      <c r="I1191" t="s">
        <v>26</v>
      </c>
      <c r="J1191" s="2">
        <v>54915</v>
      </c>
      <c r="K1191" t="s">
        <v>4732</v>
      </c>
      <c r="L1191" t="s">
        <v>3898</v>
      </c>
      <c r="M1191" t="s">
        <v>3870</v>
      </c>
      <c r="N1191" t="s">
        <v>3894</v>
      </c>
      <c r="O1191" t="s">
        <v>5751</v>
      </c>
      <c r="P1191" t="s">
        <v>9262</v>
      </c>
      <c r="Q1191" t="s">
        <v>51</v>
      </c>
      <c r="R1191" t="s">
        <v>56</v>
      </c>
      <c r="S1191" t="s">
        <v>4533</v>
      </c>
      <c r="T1191" s="3">
        <v>1649.75</v>
      </c>
      <c r="U1191">
        <v>5</v>
      </c>
      <c r="V1191">
        <v>0</v>
      </c>
      <c r="W1191" s="3">
        <v>544.41749999999979</v>
      </c>
      <c r="X1191">
        <v>117.65</v>
      </c>
      <c r="Y1191" t="s">
        <v>34</v>
      </c>
    </row>
    <row r="1192" spans="1:25" ht="15" customHeight="1" x14ac:dyDescent="0.3">
      <c r="A1192">
        <v>40883</v>
      </c>
      <c r="B1192" t="s">
        <v>11400</v>
      </c>
      <c r="C1192" s="1">
        <v>41962</v>
      </c>
      <c r="D1192" s="1">
        <v>41962</v>
      </c>
      <c r="E1192">
        <f t="shared" si="18"/>
        <v>0</v>
      </c>
      <c r="F1192" t="s">
        <v>142</v>
      </c>
      <c r="G1192" t="s">
        <v>15061</v>
      </c>
      <c r="H1192" t="s">
        <v>1072</v>
      </c>
      <c r="I1192" t="s">
        <v>26</v>
      </c>
      <c r="J1192" s="2">
        <v>94521</v>
      </c>
      <c r="K1192" t="s">
        <v>3887</v>
      </c>
      <c r="L1192" t="s">
        <v>3874</v>
      </c>
      <c r="M1192" t="s">
        <v>3870</v>
      </c>
      <c r="N1192" t="s">
        <v>5756</v>
      </c>
      <c r="O1192" t="s">
        <v>5751</v>
      </c>
      <c r="P1192" t="s">
        <v>9952</v>
      </c>
      <c r="Q1192" t="s">
        <v>31</v>
      </c>
      <c r="R1192" t="s">
        <v>42</v>
      </c>
      <c r="S1192" t="s">
        <v>4959</v>
      </c>
      <c r="T1192" s="3">
        <v>61.120000000000005</v>
      </c>
      <c r="U1192">
        <v>5</v>
      </c>
      <c r="V1192">
        <v>0.2</v>
      </c>
      <c r="W1192" s="3">
        <v>22.155999999999999</v>
      </c>
      <c r="X1192">
        <v>6.28</v>
      </c>
      <c r="Y1192" t="s">
        <v>34</v>
      </c>
    </row>
    <row r="1193" spans="1:25" ht="15" customHeight="1" x14ac:dyDescent="0.3">
      <c r="A1193">
        <v>35094</v>
      </c>
      <c r="B1193" t="s">
        <v>11398</v>
      </c>
      <c r="C1193" s="1">
        <v>42271</v>
      </c>
      <c r="D1193" s="1">
        <v>42274</v>
      </c>
      <c r="E1193">
        <f t="shared" si="18"/>
        <v>3</v>
      </c>
      <c r="F1193" t="s">
        <v>95</v>
      </c>
      <c r="G1193" t="s">
        <v>15062</v>
      </c>
      <c r="H1193" t="s">
        <v>1072</v>
      </c>
      <c r="I1193" t="s">
        <v>26</v>
      </c>
      <c r="J1193" s="2">
        <v>33178</v>
      </c>
      <c r="K1193" t="s">
        <v>4211</v>
      </c>
      <c r="L1193" t="s">
        <v>3877</v>
      </c>
      <c r="M1193" t="s">
        <v>3870</v>
      </c>
      <c r="N1193" t="s">
        <v>5757</v>
      </c>
      <c r="O1193" t="s">
        <v>5751</v>
      </c>
      <c r="P1193" t="s">
        <v>9951</v>
      </c>
      <c r="Q1193" t="s">
        <v>31</v>
      </c>
      <c r="R1193" t="s">
        <v>189</v>
      </c>
      <c r="S1193" t="s">
        <v>4457</v>
      </c>
      <c r="T1193" s="3">
        <v>251.64</v>
      </c>
      <c r="U1193">
        <v>3</v>
      </c>
      <c r="V1193">
        <v>0.2</v>
      </c>
      <c r="W1193" s="3">
        <v>88.073999999999984</v>
      </c>
      <c r="X1193">
        <v>3.65</v>
      </c>
      <c r="Y1193" t="s">
        <v>34</v>
      </c>
    </row>
    <row r="1194" spans="1:25" ht="15" customHeight="1" x14ac:dyDescent="0.3">
      <c r="A1194">
        <v>32850</v>
      </c>
      <c r="B1194" t="s">
        <v>11404</v>
      </c>
      <c r="C1194" s="1">
        <v>42294</v>
      </c>
      <c r="D1194" s="1">
        <v>42299</v>
      </c>
      <c r="E1194">
        <f t="shared" si="18"/>
        <v>5</v>
      </c>
      <c r="F1194" t="s">
        <v>24</v>
      </c>
      <c r="G1194" t="s">
        <v>15063</v>
      </c>
      <c r="H1194" t="s">
        <v>1585</v>
      </c>
      <c r="I1194" t="s">
        <v>26</v>
      </c>
      <c r="J1194" s="2">
        <v>40475</v>
      </c>
      <c r="K1194" t="s">
        <v>4223</v>
      </c>
      <c r="L1194" t="s">
        <v>3869</v>
      </c>
      <c r="M1194" t="s">
        <v>3870</v>
      </c>
      <c r="N1194" t="s">
        <v>5757</v>
      </c>
      <c r="O1194" t="s">
        <v>5751</v>
      </c>
      <c r="P1194" t="s">
        <v>9958</v>
      </c>
      <c r="Q1194" t="s">
        <v>31</v>
      </c>
      <c r="R1194" t="s">
        <v>42</v>
      </c>
      <c r="S1194" t="s">
        <v>4475</v>
      </c>
      <c r="T1194" s="3">
        <v>124.75</v>
      </c>
      <c r="U1194">
        <v>5</v>
      </c>
      <c r="V1194">
        <v>0</v>
      </c>
      <c r="W1194" s="3">
        <v>57.384999999999991</v>
      </c>
      <c r="X1194">
        <v>8.41</v>
      </c>
      <c r="Y1194" t="s">
        <v>34</v>
      </c>
    </row>
    <row r="1195" spans="1:25" ht="15" customHeight="1" x14ac:dyDescent="0.3">
      <c r="A1195">
        <v>38501</v>
      </c>
      <c r="B1195" t="s">
        <v>11405</v>
      </c>
      <c r="C1195" s="1">
        <v>41527</v>
      </c>
      <c r="D1195" s="1">
        <v>41534</v>
      </c>
      <c r="E1195">
        <f t="shared" si="18"/>
        <v>7</v>
      </c>
      <c r="F1195" t="s">
        <v>24</v>
      </c>
      <c r="G1195" t="s">
        <v>15064</v>
      </c>
      <c r="H1195" t="s">
        <v>1585</v>
      </c>
      <c r="I1195" t="s">
        <v>26</v>
      </c>
      <c r="J1195" s="2">
        <v>10024</v>
      </c>
      <c r="K1195" t="s">
        <v>3940</v>
      </c>
      <c r="L1195" t="s">
        <v>3941</v>
      </c>
      <c r="M1195" t="s">
        <v>3870</v>
      </c>
      <c r="N1195" t="s">
        <v>5758</v>
      </c>
      <c r="O1195" t="s">
        <v>5751</v>
      </c>
      <c r="P1195" t="s">
        <v>9959</v>
      </c>
      <c r="Q1195" t="s">
        <v>31</v>
      </c>
      <c r="R1195" t="s">
        <v>44</v>
      </c>
      <c r="S1195" t="s">
        <v>4923</v>
      </c>
      <c r="T1195" s="3">
        <v>6.08</v>
      </c>
      <c r="U1195">
        <v>2</v>
      </c>
      <c r="V1195">
        <v>0</v>
      </c>
      <c r="W1195" s="3">
        <v>2.0671999999999997</v>
      </c>
      <c r="X1195">
        <v>1.22</v>
      </c>
      <c r="Y1195" t="s">
        <v>34</v>
      </c>
    </row>
    <row r="1196" spans="1:25" ht="15" customHeight="1" x14ac:dyDescent="0.3">
      <c r="A1196">
        <v>38145</v>
      </c>
      <c r="B1196" t="s">
        <v>11411</v>
      </c>
      <c r="C1196" s="1">
        <v>41809</v>
      </c>
      <c r="D1196" s="1">
        <v>41812</v>
      </c>
      <c r="E1196">
        <f t="shared" si="18"/>
        <v>3</v>
      </c>
      <c r="F1196" t="s">
        <v>95</v>
      </c>
      <c r="G1196" t="s">
        <v>15065</v>
      </c>
      <c r="H1196" t="s">
        <v>1388</v>
      </c>
      <c r="I1196" t="s">
        <v>26</v>
      </c>
      <c r="J1196" s="2">
        <v>60423</v>
      </c>
      <c r="K1196" t="s">
        <v>5264</v>
      </c>
      <c r="L1196" t="s">
        <v>3923</v>
      </c>
      <c r="M1196" t="s">
        <v>3870</v>
      </c>
      <c r="N1196" t="s">
        <v>3894</v>
      </c>
      <c r="O1196" t="s">
        <v>5751</v>
      </c>
      <c r="P1196" t="s">
        <v>9782</v>
      </c>
      <c r="Q1196" t="s">
        <v>31</v>
      </c>
      <c r="R1196" t="s">
        <v>189</v>
      </c>
      <c r="S1196" t="s">
        <v>5222</v>
      </c>
      <c r="T1196" s="3">
        <v>76.864000000000004</v>
      </c>
      <c r="U1196">
        <v>2</v>
      </c>
      <c r="V1196">
        <v>0.2</v>
      </c>
      <c r="W1196" s="3">
        <v>26.902399999999993</v>
      </c>
      <c r="X1196">
        <v>24.49</v>
      </c>
      <c r="Y1196" t="s">
        <v>90</v>
      </c>
    </row>
    <row r="1197" spans="1:25" ht="15" customHeight="1" x14ac:dyDescent="0.3">
      <c r="A1197">
        <v>23676</v>
      </c>
      <c r="B1197" t="s">
        <v>13069</v>
      </c>
      <c r="C1197" s="1">
        <v>42042</v>
      </c>
      <c r="D1197" s="1">
        <v>42044</v>
      </c>
      <c r="E1197">
        <f t="shared" si="18"/>
        <v>2</v>
      </c>
      <c r="F1197" t="s">
        <v>85</v>
      </c>
      <c r="G1197" t="s">
        <v>6853</v>
      </c>
      <c r="H1197" t="s">
        <v>706</v>
      </c>
      <c r="I1197" t="s">
        <v>76</v>
      </c>
      <c r="J1197" s="2"/>
      <c r="K1197" t="s">
        <v>3587</v>
      </c>
      <c r="L1197" t="s">
        <v>3587</v>
      </c>
      <c r="M1197" t="s">
        <v>3588</v>
      </c>
      <c r="N1197" t="s">
        <v>5739</v>
      </c>
      <c r="O1197" t="s">
        <v>5738</v>
      </c>
      <c r="P1197" t="s">
        <v>9219</v>
      </c>
      <c r="Q1197" t="s">
        <v>31</v>
      </c>
      <c r="R1197" t="s">
        <v>54</v>
      </c>
      <c r="S1197" t="s">
        <v>55</v>
      </c>
      <c r="T1197" s="3">
        <v>182.54999999999995</v>
      </c>
      <c r="U1197">
        <v>5</v>
      </c>
      <c r="V1197">
        <v>0</v>
      </c>
      <c r="W1197" s="3">
        <v>23.700000000000003</v>
      </c>
      <c r="X1197">
        <v>51.6</v>
      </c>
      <c r="Y1197" t="s">
        <v>134</v>
      </c>
    </row>
    <row r="1198" spans="1:25" ht="15" customHeight="1" x14ac:dyDescent="0.3">
      <c r="A1198">
        <v>43010</v>
      </c>
      <c r="B1198" t="s">
        <v>12784</v>
      </c>
      <c r="C1198" s="1">
        <v>41545</v>
      </c>
      <c r="D1198" s="1">
        <v>41547</v>
      </c>
      <c r="E1198">
        <f t="shared" si="18"/>
        <v>2</v>
      </c>
      <c r="F1198" t="s">
        <v>95</v>
      </c>
      <c r="G1198" t="s">
        <v>6716</v>
      </c>
      <c r="H1198" t="s">
        <v>2827</v>
      </c>
      <c r="I1198" t="s">
        <v>26</v>
      </c>
      <c r="J1198" s="2"/>
      <c r="K1198" t="s">
        <v>5514</v>
      </c>
      <c r="L1198" t="s">
        <v>5514</v>
      </c>
      <c r="M1198" t="s">
        <v>5515</v>
      </c>
      <c r="N1198" t="s">
        <v>5747</v>
      </c>
      <c r="O1198" t="s">
        <v>5740</v>
      </c>
      <c r="P1198" t="s">
        <v>8847</v>
      </c>
      <c r="Q1198" t="s">
        <v>51</v>
      </c>
      <c r="R1198" t="s">
        <v>56</v>
      </c>
      <c r="S1198" t="s">
        <v>394</v>
      </c>
      <c r="T1198" s="3">
        <v>337.2</v>
      </c>
      <c r="U1198">
        <v>8</v>
      </c>
      <c r="V1198">
        <v>0</v>
      </c>
      <c r="W1198" s="3">
        <v>111.12</v>
      </c>
      <c r="X1198">
        <v>51.58</v>
      </c>
      <c r="Y1198" t="s">
        <v>90</v>
      </c>
    </row>
    <row r="1199" spans="1:25" ht="15" customHeight="1" x14ac:dyDescent="0.3">
      <c r="A1199">
        <v>33522</v>
      </c>
      <c r="B1199" t="s">
        <v>11410</v>
      </c>
      <c r="C1199" s="1">
        <v>41718</v>
      </c>
      <c r="D1199" s="1">
        <v>41720</v>
      </c>
      <c r="E1199">
        <f t="shared" si="18"/>
        <v>2</v>
      </c>
      <c r="F1199" t="s">
        <v>85</v>
      </c>
      <c r="G1199" t="s">
        <v>15066</v>
      </c>
      <c r="H1199" t="s">
        <v>1388</v>
      </c>
      <c r="I1199" t="s">
        <v>26</v>
      </c>
      <c r="J1199" s="2">
        <v>80122</v>
      </c>
      <c r="K1199" t="s">
        <v>4919</v>
      </c>
      <c r="L1199" t="s">
        <v>3993</v>
      </c>
      <c r="M1199" t="s">
        <v>3870</v>
      </c>
      <c r="N1199" t="s">
        <v>5756</v>
      </c>
      <c r="O1199" t="s">
        <v>5751</v>
      </c>
      <c r="P1199" t="s">
        <v>9963</v>
      </c>
      <c r="Q1199" t="s">
        <v>37</v>
      </c>
      <c r="R1199" t="s">
        <v>40</v>
      </c>
      <c r="S1199" t="s">
        <v>4920</v>
      </c>
      <c r="T1199" s="3">
        <v>72.294000000000011</v>
      </c>
      <c r="U1199">
        <v>1</v>
      </c>
      <c r="V1199">
        <v>0.7</v>
      </c>
      <c r="W1199" s="3">
        <v>-98.801799999999986</v>
      </c>
      <c r="X1199">
        <v>11.9</v>
      </c>
      <c r="Y1199" t="s">
        <v>90</v>
      </c>
    </row>
    <row r="1200" spans="1:25" ht="15" customHeight="1" x14ac:dyDescent="0.3">
      <c r="A1200">
        <v>1871</v>
      </c>
      <c r="B1200" t="s">
        <v>13342</v>
      </c>
      <c r="C1200" s="1">
        <v>41752</v>
      </c>
      <c r="D1200" s="1">
        <v>41756</v>
      </c>
      <c r="E1200">
        <f t="shared" si="18"/>
        <v>4</v>
      </c>
      <c r="F1200" t="s">
        <v>24</v>
      </c>
      <c r="G1200" t="s">
        <v>6979</v>
      </c>
      <c r="H1200" t="s">
        <v>1934</v>
      </c>
      <c r="I1200" t="s">
        <v>76</v>
      </c>
      <c r="J1200" s="2"/>
      <c r="K1200" t="s">
        <v>454</v>
      </c>
      <c r="L1200" t="s">
        <v>49</v>
      </c>
      <c r="M1200" t="s">
        <v>50</v>
      </c>
      <c r="N1200" t="s">
        <v>5744</v>
      </c>
      <c r="O1200" t="s">
        <v>30</v>
      </c>
      <c r="P1200" t="s">
        <v>9498</v>
      </c>
      <c r="Q1200" t="s">
        <v>31</v>
      </c>
      <c r="R1200" t="s">
        <v>115</v>
      </c>
      <c r="S1200" t="s">
        <v>1935</v>
      </c>
      <c r="T1200" s="3">
        <v>333.91999999999996</v>
      </c>
      <c r="U1200">
        <v>8</v>
      </c>
      <c r="V1200">
        <v>0</v>
      </c>
      <c r="W1200" s="3">
        <v>106.72</v>
      </c>
      <c r="X1200">
        <v>51.395000000000003</v>
      </c>
      <c r="Y1200" t="s">
        <v>90</v>
      </c>
    </row>
    <row r="1201" spans="1:25" ht="15" customHeight="1" x14ac:dyDescent="0.3">
      <c r="A1201">
        <v>20293</v>
      </c>
      <c r="B1201" t="s">
        <v>12576</v>
      </c>
      <c r="C1201" s="1">
        <v>41297</v>
      </c>
      <c r="D1201" s="1">
        <v>41301</v>
      </c>
      <c r="E1201">
        <f t="shared" si="18"/>
        <v>4</v>
      </c>
      <c r="F1201" t="s">
        <v>24</v>
      </c>
      <c r="G1201" t="s">
        <v>6629</v>
      </c>
      <c r="H1201" t="s">
        <v>1392</v>
      </c>
      <c r="I1201" t="s">
        <v>26</v>
      </c>
      <c r="J1201" s="2"/>
      <c r="K1201" t="s">
        <v>3018</v>
      </c>
      <c r="L1201" t="s">
        <v>3018</v>
      </c>
      <c r="M1201" t="s">
        <v>2976</v>
      </c>
      <c r="N1201" t="s">
        <v>5746</v>
      </c>
      <c r="O1201" t="s">
        <v>5740</v>
      </c>
      <c r="P1201" t="s">
        <v>9434</v>
      </c>
      <c r="Q1201" t="s">
        <v>51</v>
      </c>
      <c r="R1201" t="s">
        <v>112</v>
      </c>
      <c r="S1201" t="s">
        <v>1830</v>
      </c>
      <c r="T1201" s="3">
        <v>502.94999999999993</v>
      </c>
      <c r="U1201">
        <v>7</v>
      </c>
      <c r="V1201">
        <v>0</v>
      </c>
      <c r="W1201" s="3">
        <v>221.12999999999997</v>
      </c>
      <c r="X1201">
        <v>51.28</v>
      </c>
      <c r="Y1201" t="s">
        <v>34</v>
      </c>
    </row>
    <row r="1202" spans="1:25" ht="15" customHeight="1" x14ac:dyDescent="0.3">
      <c r="A1202">
        <v>41173</v>
      </c>
      <c r="B1202" t="s">
        <v>11417</v>
      </c>
      <c r="C1202" s="1">
        <v>42115</v>
      </c>
      <c r="D1202" s="1">
        <v>42116</v>
      </c>
      <c r="E1202">
        <f t="shared" si="18"/>
        <v>1</v>
      </c>
      <c r="F1202" t="s">
        <v>95</v>
      </c>
      <c r="G1202" t="s">
        <v>15067</v>
      </c>
      <c r="H1202" t="s">
        <v>2640</v>
      </c>
      <c r="I1202" t="s">
        <v>67</v>
      </c>
      <c r="J1202" s="2">
        <v>44105</v>
      </c>
      <c r="K1202" t="s">
        <v>4382</v>
      </c>
      <c r="L1202" t="s">
        <v>4003</v>
      </c>
      <c r="M1202" t="s">
        <v>3870</v>
      </c>
      <c r="N1202" t="s">
        <v>5758</v>
      </c>
      <c r="O1202" t="s">
        <v>5751</v>
      </c>
      <c r="P1202" t="s">
        <v>8932</v>
      </c>
      <c r="Q1202" t="s">
        <v>31</v>
      </c>
      <c r="R1202" t="s">
        <v>104</v>
      </c>
      <c r="S1202" t="s">
        <v>4895</v>
      </c>
      <c r="T1202" s="3">
        <v>848.5440000000001</v>
      </c>
      <c r="U1202">
        <v>4</v>
      </c>
      <c r="V1202">
        <v>0.2</v>
      </c>
      <c r="W1202" s="3">
        <v>-21.213600000000099</v>
      </c>
      <c r="X1202">
        <v>84.32</v>
      </c>
      <c r="Y1202" t="s">
        <v>34</v>
      </c>
    </row>
    <row r="1203" spans="1:25" ht="15" customHeight="1" x14ac:dyDescent="0.3">
      <c r="A1203">
        <v>8605</v>
      </c>
      <c r="B1203" t="s">
        <v>14734</v>
      </c>
      <c r="C1203" s="1">
        <v>41635</v>
      </c>
      <c r="D1203" s="1">
        <v>41635</v>
      </c>
      <c r="E1203">
        <f t="shared" si="18"/>
        <v>0</v>
      </c>
      <c r="F1203" t="s">
        <v>142</v>
      </c>
      <c r="G1203" t="s">
        <v>7671</v>
      </c>
      <c r="H1203" t="s">
        <v>1926</v>
      </c>
      <c r="I1203" t="s">
        <v>67</v>
      </c>
      <c r="J1203" s="2"/>
      <c r="K1203" t="s">
        <v>400</v>
      </c>
      <c r="L1203" t="s">
        <v>400</v>
      </c>
      <c r="M1203" t="s">
        <v>125</v>
      </c>
      <c r="N1203" t="s">
        <v>126</v>
      </c>
      <c r="O1203" t="s">
        <v>30</v>
      </c>
      <c r="P1203" t="s">
        <v>8179</v>
      </c>
      <c r="Q1203" t="s">
        <v>31</v>
      </c>
      <c r="R1203" t="s">
        <v>42</v>
      </c>
      <c r="S1203" t="s">
        <v>2266</v>
      </c>
      <c r="T1203" s="3">
        <v>163.98</v>
      </c>
      <c r="U1203">
        <v>9</v>
      </c>
      <c r="V1203">
        <v>0</v>
      </c>
      <c r="W1203" s="3">
        <v>11.34</v>
      </c>
      <c r="X1203">
        <v>51.232000000000006</v>
      </c>
      <c r="Y1203" t="s">
        <v>134</v>
      </c>
    </row>
    <row r="1204" spans="1:25" ht="15" customHeight="1" x14ac:dyDescent="0.3">
      <c r="A1204">
        <v>33091</v>
      </c>
      <c r="B1204" t="s">
        <v>11416</v>
      </c>
      <c r="C1204" s="1">
        <v>41888</v>
      </c>
      <c r="D1204" s="1">
        <v>41893</v>
      </c>
      <c r="E1204">
        <f t="shared" si="18"/>
        <v>5</v>
      </c>
      <c r="F1204" t="s">
        <v>24</v>
      </c>
      <c r="G1204" t="s">
        <v>15068</v>
      </c>
      <c r="H1204" t="s">
        <v>2640</v>
      </c>
      <c r="I1204" t="s">
        <v>67</v>
      </c>
      <c r="J1204" s="2">
        <v>66062</v>
      </c>
      <c r="K1204" t="s">
        <v>4803</v>
      </c>
      <c r="L1204" t="s">
        <v>4804</v>
      </c>
      <c r="M1204" t="s">
        <v>3870</v>
      </c>
      <c r="N1204" t="s">
        <v>3894</v>
      </c>
      <c r="O1204" t="s">
        <v>5751</v>
      </c>
      <c r="P1204" t="s">
        <v>9942</v>
      </c>
      <c r="Q1204" t="s">
        <v>31</v>
      </c>
      <c r="R1204" t="s">
        <v>44</v>
      </c>
      <c r="S1204" t="s">
        <v>4637</v>
      </c>
      <c r="T1204" s="3">
        <v>107.94</v>
      </c>
      <c r="U1204">
        <v>3</v>
      </c>
      <c r="V1204">
        <v>0</v>
      </c>
      <c r="W1204" s="3">
        <v>26.984999999999992</v>
      </c>
      <c r="X1204">
        <v>18.05</v>
      </c>
      <c r="Y1204" t="s">
        <v>90</v>
      </c>
    </row>
    <row r="1205" spans="1:25" ht="15" customHeight="1" x14ac:dyDescent="0.3">
      <c r="A1205">
        <v>19807</v>
      </c>
      <c r="B1205" t="s">
        <v>14752</v>
      </c>
      <c r="C1205" s="1">
        <v>41761</v>
      </c>
      <c r="D1205" s="1">
        <v>41764</v>
      </c>
      <c r="E1205">
        <f t="shared" si="18"/>
        <v>3</v>
      </c>
      <c r="F1205" t="s">
        <v>95</v>
      </c>
      <c r="G1205" t="s">
        <v>7683</v>
      </c>
      <c r="H1205" t="s">
        <v>1733</v>
      </c>
      <c r="I1205" t="s">
        <v>76</v>
      </c>
      <c r="J1205" s="2"/>
      <c r="K1205" t="s">
        <v>3025</v>
      </c>
      <c r="L1205" t="s">
        <v>2970</v>
      </c>
      <c r="M1205" t="s">
        <v>2971</v>
      </c>
      <c r="N1205" t="s">
        <v>5753</v>
      </c>
      <c r="O1205" t="s">
        <v>5740</v>
      </c>
      <c r="P1205" t="s">
        <v>8821</v>
      </c>
      <c r="Q1205" t="s">
        <v>31</v>
      </c>
      <c r="R1205" t="s">
        <v>54</v>
      </c>
      <c r="S1205" t="s">
        <v>1907</v>
      </c>
      <c r="T1205" s="3">
        <v>171.88200000000001</v>
      </c>
      <c r="U1205">
        <v>6</v>
      </c>
      <c r="V1205">
        <v>0.1</v>
      </c>
      <c r="W1205" s="3">
        <v>34.362000000000002</v>
      </c>
      <c r="X1205">
        <v>51.12</v>
      </c>
      <c r="Y1205" t="s">
        <v>134</v>
      </c>
    </row>
    <row r="1206" spans="1:25" ht="15" customHeight="1" x14ac:dyDescent="0.3">
      <c r="A1206">
        <v>32002</v>
      </c>
      <c r="B1206" t="s">
        <v>11421</v>
      </c>
      <c r="C1206" s="1">
        <v>41163</v>
      </c>
      <c r="D1206" s="1">
        <v>41168</v>
      </c>
      <c r="E1206">
        <f t="shared" si="18"/>
        <v>5</v>
      </c>
      <c r="F1206" t="s">
        <v>24</v>
      </c>
      <c r="G1206" t="s">
        <v>15069</v>
      </c>
      <c r="H1206" t="s">
        <v>1321</v>
      </c>
      <c r="I1206" t="s">
        <v>76</v>
      </c>
      <c r="J1206" s="2">
        <v>27511</v>
      </c>
      <c r="K1206" t="s">
        <v>4402</v>
      </c>
      <c r="L1206" t="s">
        <v>3888</v>
      </c>
      <c r="M1206" t="s">
        <v>3870</v>
      </c>
      <c r="N1206" t="s">
        <v>5757</v>
      </c>
      <c r="O1206" t="s">
        <v>5751</v>
      </c>
      <c r="P1206" t="s">
        <v>9980</v>
      </c>
      <c r="Q1206" t="s">
        <v>31</v>
      </c>
      <c r="R1206" t="s">
        <v>115</v>
      </c>
      <c r="S1206" t="s">
        <v>4403</v>
      </c>
      <c r="T1206" s="3">
        <v>166.84</v>
      </c>
      <c r="U1206">
        <v>5</v>
      </c>
      <c r="V1206">
        <v>0.2</v>
      </c>
      <c r="W1206" s="3">
        <v>18.769499999999987</v>
      </c>
      <c r="X1206">
        <v>15.69</v>
      </c>
      <c r="Y1206" t="s">
        <v>34</v>
      </c>
    </row>
    <row r="1207" spans="1:25" ht="15" customHeight="1" x14ac:dyDescent="0.3">
      <c r="A1207">
        <v>39736</v>
      </c>
      <c r="B1207" t="s">
        <v>11423</v>
      </c>
      <c r="C1207" s="1">
        <v>42078</v>
      </c>
      <c r="D1207" s="1">
        <v>42081</v>
      </c>
      <c r="E1207">
        <f t="shared" si="18"/>
        <v>3</v>
      </c>
      <c r="F1207" t="s">
        <v>85</v>
      </c>
      <c r="G1207" t="s">
        <v>15070</v>
      </c>
      <c r="H1207" t="s">
        <v>1321</v>
      </c>
      <c r="I1207" t="s">
        <v>76</v>
      </c>
      <c r="J1207" s="2">
        <v>60623</v>
      </c>
      <c r="K1207" t="s">
        <v>3950</v>
      </c>
      <c r="L1207" t="s">
        <v>3923</v>
      </c>
      <c r="M1207" t="s">
        <v>3870</v>
      </c>
      <c r="N1207" t="s">
        <v>3894</v>
      </c>
      <c r="O1207" t="s">
        <v>5751</v>
      </c>
      <c r="P1207" t="s">
        <v>9776</v>
      </c>
      <c r="Q1207" t="s">
        <v>51</v>
      </c>
      <c r="R1207" t="s">
        <v>112</v>
      </c>
      <c r="S1207" t="s">
        <v>5210</v>
      </c>
      <c r="T1207" s="3">
        <v>49.616000000000007</v>
      </c>
      <c r="U1207">
        <v>2</v>
      </c>
      <c r="V1207">
        <v>0.2</v>
      </c>
      <c r="W1207" s="3">
        <v>4.9615999999999989</v>
      </c>
      <c r="X1207">
        <v>5.21</v>
      </c>
      <c r="Y1207" t="s">
        <v>34</v>
      </c>
    </row>
    <row r="1208" spans="1:25" ht="15" customHeight="1" x14ac:dyDescent="0.3">
      <c r="A1208">
        <v>23185</v>
      </c>
      <c r="B1208" t="s">
        <v>12356</v>
      </c>
      <c r="C1208" s="1">
        <v>41499</v>
      </c>
      <c r="D1208" s="1">
        <v>41503</v>
      </c>
      <c r="E1208">
        <f t="shared" si="18"/>
        <v>4</v>
      </c>
      <c r="F1208" t="s">
        <v>24</v>
      </c>
      <c r="G1208" t="s">
        <v>6540</v>
      </c>
      <c r="H1208" t="s">
        <v>1896</v>
      </c>
      <c r="I1208" t="s">
        <v>26</v>
      </c>
      <c r="J1208" s="2"/>
      <c r="K1208" t="s">
        <v>3664</v>
      </c>
      <c r="L1208" t="s">
        <v>3578</v>
      </c>
      <c r="M1208" t="s">
        <v>3443</v>
      </c>
      <c r="N1208" t="s">
        <v>5752</v>
      </c>
      <c r="O1208" t="s">
        <v>5738</v>
      </c>
      <c r="P1208" t="s">
        <v>8434</v>
      </c>
      <c r="Q1208" t="s">
        <v>31</v>
      </c>
      <c r="R1208" t="s">
        <v>104</v>
      </c>
      <c r="S1208" t="s">
        <v>2192</v>
      </c>
      <c r="T1208" s="3">
        <v>342.30000000000007</v>
      </c>
      <c r="U1208">
        <v>7</v>
      </c>
      <c r="V1208">
        <v>0</v>
      </c>
      <c r="W1208" s="3">
        <v>51.24</v>
      </c>
      <c r="X1208">
        <v>50.68</v>
      </c>
      <c r="Y1208" t="s">
        <v>90</v>
      </c>
    </row>
    <row r="1209" spans="1:25" ht="15" customHeight="1" x14ac:dyDescent="0.3">
      <c r="A1209">
        <v>4710</v>
      </c>
      <c r="B1209" t="s">
        <v>13868</v>
      </c>
      <c r="C1209" s="1">
        <v>42176</v>
      </c>
      <c r="D1209" s="1">
        <v>42176</v>
      </c>
      <c r="E1209">
        <f t="shared" si="18"/>
        <v>0</v>
      </c>
      <c r="F1209" t="s">
        <v>142</v>
      </c>
      <c r="G1209" t="s">
        <v>7242</v>
      </c>
      <c r="H1209" t="s">
        <v>1119</v>
      </c>
      <c r="I1209" t="s">
        <v>26</v>
      </c>
      <c r="J1209" s="2"/>
      <c r="K1209" t="s">
        <v>2722</v>
      </c>
      <c r="L1209" t="s">
        <v>2723</v>
      </c>
      <c r="M1209" t="s">
        <v>36</v>
      </c>
      <c r="N1209" t="s">
        <v>5744</v>
      </c>
      <c r="O1209" t="s">
        <v>30</v>
      </c>
      <c r="P1209" t="s">
        <v>8399</v>
      </c>
      <c r="Q1209" t="s">
        <v>31</v>
      </c>
      <c r="R1209" t="s">
        <v>189</v>
      </c>
      <c r="S1209" t="s">
        <v>983</v>
      </c>
      <c r="T1209" s="3">
        <v>166.56</v>
      </c>
      <c r="U1209">
        <v>8</v>
      </c>
      <c r="V1209">
        <v>0</v>
      </c>
      <c r="W1209" s="3">
        <v>59.839999999999996</v>
      </c>
      <c r="X1209">
        <v>50.649000000000001</v>
      </c>
      <c r="Y1209" t="s">
        <v>134</v>
      </c>
    </row>
    <row r="1210" spans="1:25" ht="15" customHeight="1" x14ac:dyDescent="0.3">
      <c r="A1210">
        <v>32391</v>
      </c>
      <c r="B1210" t="s">
        <v>11428</v>
      </c>
      <c r="C1210" s="1">
        <v>41635</v>
      </c>
      <c r="D1210" s="1">
        <v>41639</v>
      </c>
      <c r="E1210">
        <f t="shared" si="18"/>
        <v>4</v>
      </c>
      <c r="F1210" t="s">
        <v>24</v>
      </c>
      <c r="G1210" t="s">
        <v>15071</v>
      </c>
      <c r="H1210" t="s">
        <v>421</v>
      </c>
      <c r="I1210" t="s">
        <v>67</v>
      </c>
      <c r="J1210" s="2">
        <v>20735</v>
      </c>
      <c r="K1210" t="s">
        <v>4568</v>
      </c>
      <c r="L1210" t="s">
        <v>4484</v>
      </c>
      <c r="M1210" t="s">
        <v>3870</v>
      </c>
      <c r="N1210" t="s">
        <v>5758</v>
      </c>
      <c r="O1210" t="s">
        <v>5751</v>
      </c>
      <c r="P1210" t="s">
        <v>9754</v>
      </c>
      <c r="Q1210" t="s">
        <v>31</v>
      </c>
      <c r="R1210" t="s">
        <v>115</v>
      </c>
      <c r="S1210" t="s">
        <v>4051</v>
      </c>
      <c r="T1210" s="3">
        <v>355.96</v>
      </c>
      <c r="U1210">
        <v>2</v>
      </c>
      <c r="V1210">
        <v>0</v>
      </c>
      <c r="W1210" s="3">
        <v>103.22839999999997</v>
      </c>
      <c r="X1210">
        <v>26.39</v>
      </c>
      <c r="Y1210" t="s">
        <v>34</v>
      </c>
    </row>
    <row r="1211" spans="1:25" ht="15" customHeight="1" x14ac:dyDescent="0.3">
      <c r="A1211">
        <v>31837</v>
      </c>
      <c r="B1211" t="s">
        <v>11433</v>
      </c>
      <c r="C1211" s="1">
        <v>40941</v>
      </c>
      <c r="D1211" s="1">
        <v>40943</v>
      </c>
      <c r="E1211">
        <f t="shared" si="18"/>
        <v>2</v>
      </c>
      <c r="F1211" t="s">
        <v>95</v>
      </c>
      <c r="G1211" t="s">
        <v>15072</v>
      </c>
      <c r="H1211" t="s">
        <v>1226</v>
      </c>
      <c r="I1211" t="s">
        <v>26</v>
      </c>
      <c r="J1211" s="2">
        <v>54302</v>
      </c>
      <c r="K1211" t="s">
        <v>4314</v>
      </c>
      <c r="L1211" t="s">
        <v>3898</v>
      </c>
      <c r="M1211" t="s">
        <v>3870</v>
      </c>
      <c r="N1211" t="s">
        <v>3894</v>
      </c>
      <c r="O1211" t="s">
        <v>5751</v>
      </c>
      <c r="P1211" t="s">
        <v>9755</v>
      </c>
      <c r="Q1211" t="s">
        <v>51</v>
      </c>
      <c r="R1211" t="s">
        <v>56</v>
      </c>
      <c r="S1211" t="s">
        <v>4315</v>
      </c>
      <c r="T1211" s="3">
        <v>468.90000000000003</v>
      </c>
      <c r="U1211">
        <v>6</v>
      </c>
      <c r="V1211">
        <v>0</v>
      </c>
      <c r="W1211" s="3">
        <v>206.31600000000006</v>
      </c>
      <c r="X1211">
        <v>66.88</v>
      </c>
      <c r="Y1211" t="s">
        <v>90</v>
      </c>
    </row>
    <row r="1212" spans="1:25" ht="15" customHeight="1" x14ac:dyDescent="0.3">
      <c r="A1212">
        <v>25051</v>
      </c>
      <c r="B1212" t="s">
        <v>12822</v>
      </c>
      <c r="C1212" s="1">
        <v>42235</v>
      </c>
      <c r="D1212" s="1">
        <v>42235</v>
      </c>
      <c r="E1212">
        <f t="shared" si="18"/>
        <v>0</v>
      </c>
      <c r="F1212" t="s">
        <v>142</v>
      </c>
      <c r="G1212" t="s">
        <v>6732</v>
      </c>
      <c r="H1212" t="s">
        <v>2087</v>
      </c>
      <c r="I1212" t="s">
        <v>76</v>
      </c>
      <c r="J1212" s="2"/>
      <c r="K1212" t="s">
        <v>3640</v>
      </c>
      <c r="L1212" t="s">
        <v>3627</v>
      </c>
      <c r="M1212" t="s">
        <v>3448</v>
      </c>
      <c r="N1212" t="s">
        <v>5739</v>
      </c>
      <c r="O1212" t="s">
        <v>5738</v>
      </c>
      <c r="P1212" t="s">
        <v>8637</v>
      </c>
      <c r="Q1212" t="s">
        <v>31</v>
      </c>
      <c r="R1212" t="s">
        <v>42</v>
      </c>
      <c r="S1212" t="s">
        <v>724</v>
      </c>
      <c r="T1212" s="3">
        <v>362.46</v>
      </c>
      <c r="U1212">
        <v>7</v>
      </c>
      <c r="V1212">
        <v>0</v>
      </c>
      <c r="W1212" s="3">
        <v>36.120000000000005</v>
      </c>
      <c r="X1212">
        <v>50.46</v>
      </c>
      <c r="Y1212" t="s">
        <v>34</v>
      </c>
    </row>
    <row r="1213" spans="1:25" ht="15" customHeight="1" x14ac:dyDescent="0.3">
      <c r="A1213">
        <v>36376</v>
      </c>
      <c r="B1213" t="s">
        <v>11434</v>
      </c>
      <c r="C1213" s="1">
        <v>42334</v>
      </c>
      <c r="D1213" s="1">
        <v>42338</v>
      </c>
      <c r="E1213">
        <f t="shared" si="18"/>
        <v>4</v>
      </c>
      <c r="F1213" t="s">
        <v>24</v>
      </c>
      <c r="G1213" t="s">
        <v>15073</v>
      </c>
      <c r="H1213" t="s">
        <v>1226</v>
      </c>
      <c r="I1213" t="s">
        <v>26</v>
      </c>
      <c r="J1213" s="2">
        <v>94122</v>
      </c>
      <c r="K1213" t="s">
        <v>3903</v>
      </c>
      <c r="L1213" t="s">
        <v>3874</v>
      </c>
      <c r="M1213" t="s">
        <v>3870</v>
      </c>
      <c r="N1213" t="s">
        <v>5756</v>
      </c>
      <c r="O1213" t="s">
        <v>5751</v>
      </c>
      <c r="P1213" t="s">
        <v>9987</v>
      </c>
      <c r="Q1213" t="s">
        <v>37</v>
      </c>
      <c r="R1213" t="s">
        <v>40</v>
      </c>
      <c r="S1213" t="s">
        <v>4977</v>
      </c>
      <c r="T1213" s="3">
        <v>359.49899999999997</v>
      </c>
      <c r="U1213">
        <v>3</v>
      </c>
      <c r="V1213">
        <v>0.15</v>
      </c>
      <c r="W1213" s="3">
        <v>-29.605799999999981</v>
      </c>
      <c r="X1213">
        <v>30.6</v>
      </c>
      <c r="Y1213" t="s">
        <v>34</v>
      </c>
    </row>
    <row r="1214" spans="1:25" ht="15" customHeight="1" x14ac:dyDescent="0.3">
      <c r="A1214">
        <v>47764</v>
      </c>
      <c r="B1214" t="s">
        <v>11319</v>
      </c>
      <c r="C1214" s="1">
        <v>42236</v>
      </c>
      <c r="D1214" s="1">
        <v>42242</v>
      </c>
      <c r="E1214">
        <f t="shared" si="18"/>
        <v>6</v>
      </c>
      <c r="F1214" t="s">
        <v>24</v>
      </c>
      <c r="G1214" t="s">
        <v>6117</v>
      </c>
      <c r="H1214" t="s">
        <v>385</v>
      </c>
      <c r="I1214" t="s">
        <v>26</v>
      </c>
      <c r="J1214" s="2"/>
      <c r="K1214" t="s">
        <v>5410</v>
      </c>
      <c r="L1214" t="s">
        <v>5410</v>
      </c>
      <c r="M1214" t="s">
        <v>5411</v>
      </c>
      <c r="N1214" t="s">
        <v>5742</v>
      </c>
      <c r="O1214" t="s">
        <v>5356</v>
      </c>
      <c r="P1214" t="s">
        <v>9086</v>
      </c>
      <c r="Q1214" t="s">
        <v>31</v>
      </c>
      <c r="R1214" t="s">
        <v>115</v>
      </c>
      <c r="S1214" t="s">
        <v>2082</v>
      </c>
      <c r="T1214" s="3">
        <v>339</v>
      </c>
      <c r="U1214">
        <v>4</v>
      </c>
      <c r="V1214">
        <v>0</v>
      </c>
      <c r="W1214" s="3">
        <v>101.64000000000001</v>
      </c>
      <c r="X1214">
        <v>50.31</v>
      </c>
      <c r="Y1214" t="s">
        <v>69</v>
      </c>
    </row>
    <row r="1215" spans="1:25" ht="15" customHeight="1" x14ac:dyDescent="0.3">
      <c r="A1215">
        <v>44001</v>
      </c>
      <c r="B1215" t="s">
        <v>12732</v>
      </c>
      <c r="C1215" s="1">
        <v>41298</v>
      </c>
      <c r="D1215" s="1">
        <v>41301</v>
      </c>
      <c r="E1215">
        <f t="shared" si="18"/>
        <v>3</v>
      </c>
      <c r="F1215" t="s">
        <v>85</v>
      </c>
      <c r="G1215" t="s">
        <v>6694</v>
      </c>
      <c r="H1215" t="s">
        <v>2441</v>
      </c>
      <c r="I1215" t="s">
        <v>26</v>
      </c>
      <c r="J1215" s="2"/>
      <c r="K1215" t="s">
        <v>5668</v>
      </c>
      <c r="L1215" t="s">
        <v>5455</v>
      </c>
      <c r="M1215" t="s">
        <v>5377</v>
      </c>
      <c r="N1215" t="s">
        <v>5739</v>
      </c>
      <c r="O1215" t="s">
        <v>5738</v>
      </c>
      <c r="P1215" t="s">
        <v>8269</v>
      </c>
      <c r="Q1215" t="s">
        <v>37</v>
      </c>
      <c r="R1215" t="s">
        <v>64</v>
      </c>
      <c r="S1215" t="s">
        <v>1432</v>
      </c>
      <c r="T1215" s="3">
        <v>798.66000000000008</v>
      </c>
      <c r="U1215">
        <v>6</v>
      </c>
      <c r="V1215">
        <v>0</v>
      </c>
      <c r="W1215" s="3">
        <v>383.21999999999997</v>
      </c>
      <c r="X1215">
        <v>50.3</v>
      </c>
      <c r="Y1215" t="s">
        <v>34</v>
      </c>
    </row>
    <row r="1216" spans="1:25" ht="15" customHeight="1" x14ac:dyDescent="0.3">
      <c r="A1216">
        <v>29290</v>
      </c>
      <c r="B1216" t="s">
        <v>13632</v>
      </c>
      <c r="C1216" s="1">
        <v>41551</v>
      </c>
      <c r="D1216" s="1">
        <v>41554</v>
      </c>
      <c r="E1216">
        <f t="shared" si="18"/>
        <v>3</v>
      </c>
      <c r="F1216" t="s">
        <v>85</v>
      </c>
      <c r="G1216" t="s">
        <v>7121</v>
      </c>
      <c r="H1216" t="s">
        <v>2016</v>
      </c>
      <c r="I1216" t="s">
        <v>76</v>
      </c>
      <c r="J1216" s="2"/>
      <c r="K1216" t="s">
        <v>3473</v>
      </c>
      <c r="L1216" t="s">
        <v>3474</v>
      </c>
      <c r="M1216" t="s">
        <v>3475</v>
      </c>
      <c r="N1216" t="s">
        <v>5750</v>
      </c>
      <c r="O1216" t="s">
        <v>5738</v>
      </c>
      <c r="P1216" t="s">
        <v>7789</v>
      </c>
      <c r="Q1216" t="s">
        <v>31</v>
      </c>
      <c r="R1216" t="s">
        <v>54</v>
      </c>
      <c r="S1216" t="s">
        <v>1034</v>
      </c>
      <c r="T1216" s="3">
        <v>328.08240000000001</v>
      </c>
      <c r="U1216">
        <v>9</v>
      </c>
      <c r="V1216">
        <v>0.17</v>
      </c>
      <c r="W1216" s="3">
        <v>23.52239999999999</v>
      </c>
      <c r="X1216">
        <v>50.27</v>
      </c>
      <c r="Y1216" t="s">
        <v>34</v>
      </c>
    </row>
    <row r="1217" spans="1:25" ht="15" customHeight="1" x14ac:dyDescent="0.3">
      <c r="A1217">
        <v>21261</v>
      </c>
      <c r="B1217" t="s">
        <v>11098</v>
      </c>
      <c r="C1217" s="1">
        <v>41979</v>
      </c>
      <c r="D1217" s="1">
        <v>41980</v>
      </c>
      <c r="E1217">
        <f t="shared" si="18"/>
        <v>1</v>
      </c>
      <c r="F1217" t="s">
        <v>95</v>
      </c>
      <c r="G1217" t="s">
        <v>6044</v>
      </c>
      <c r="H1217" t="s">
        <v>1336</v>
      </c>
      <c r="I1217" t="s">
        <v>76</v>
      </c>
      <c r="J1217" s="2"/>
      <c r="K1217" t="s">
        <v>3686</v>
      </c>
      <c r="L1217" t="s">
        <v>3599</v>
      </c>
      <c r="M1217" t="s">
        <v>3443</v>
      </c>
      <c r="N1217" t="s">
        <v>5752</v>
      </c>
      <c r="O1217" t="s">
        <v>5738</v>
      </c>
      <c r="P1217" t="s">
        <v>9251</v>
      </c>
      <c r="Q1217" t="s">
        <v>51</v>
      </c>
      <c r="R1217" t="s">
        <v>52</v>
      </c>
      <c r="S1217" t="s">
        <v>2662</v>
      </c>
      <c r="T1217" s="3">
        <v>236.10000000000002</v>
      </c>
      <c r="U1217">
        <v>2</v>
      </c>
      <c r="V1217">
        <v>0</v>
      </c>
      <c r="W1217" s="3">
        <v>73.14</v>
      </c>
      <c r="X1217">
        <v>50.02</v>
      </c>
      <c r="Y1217" t="s">
        <v>34</v>
      </c>
    </row>
    <row r="1218" spans="1:25" ht="15" customHeight="1" x14ac:dyDescent="0.3">
      <c r="A1218">
        <v>35224</v>
      </c>
      <c r="B1218" t="s">
        <v>11437</v>
      </c>
      <c r="C1218" s="1">
        <v>41168</v>
      </c>
      <c r="D1218" s="1">
        <v>41172</v>
      </c>
      <c r="E1218">
        <f t="shared" ref="E1218:E1281" si="19" xml:space="preserve"> D1218-C1218</f>
        <v>4</v>
      </c>
      <c r="F1218" t="s">
        <v>24</v>
      </c>
      <c r="G1218" t="s">
        <v>15074</v>
      </c>
      <c r="H1218" t="s">
        <v>1440</v>
      </c>
      <c r="I1218" t="s">
        <v>26</v>
      </c>
      <c r="J1218" s="2">
        <v>98103</v>
      </c>
      <c r="K1218" t="s">
        <v>3890</v>
      </c>
      <c r="L1218" t="s">
        <v>3095</v>
      </c>
      <c r="M1218" t="s">
        <v>3870</v>
      </c>
      <c r="N1218" t="s">
        <v>5756</v>
      </c>
      <c r="O1218" t="s">
        <v>5751</v>
      </c>
      <c r="P1218" t="s">
        <v>8151</v>
      </c>
      <c r="Q1218" t="s">
        <v>31</v>
      </c>
      <c r="R1218" t="s">
        <v>42</v>
      </c>
      <c r="S1218" t="s">
        <v>4032</v>
      </c>
      <c r="T1218" s="3">
        <v>137.24</v>
      </c>
      <c r="U1218">
        <v>5</v>
      </c>
      <c r="V1218">
        <v>0.2</v>
      </c>
      <c r="W1218" s="3">
        <v>46.3185</v>
      </c>
      <c r="X1218">
        <v>13.66</v>
      </c>
      <c r="Y1218" t="s">
        <v>34</v>
      </c>
    </row>
    <row r="1219" spans="1:25" ht="15" customHeight="1" x14ac:dyDescent="0.3">
      <c r="A1219">
        <v>4366</v>
      </c>
      <c r="B1219" t="s">
        <v>13296</v>
      </c>
      <c r="C1219" s="1">
        <v>42244</v>
      </c>
      <c r="D1219" s="1">
        <v>42247</v>
      </c>
      <c r="E1219">
        <f t="shared" si="19"/>
        <v>3</v>
      </c>
      <c r="F1219" t="s">
        <v>85</v>
      </c>
      <c r="G1219" t="s">
        <v>6961</v>
      </c>
      <c r="H1219" t="s">
        <v>1829</v>
      </c>
      <c r="I1219" t="s">
        <v>67</v>
      </c>
      <c r="J1219" s="2"/>
      <c r="K1219" t="s">
        <v>379</v>
      </c>
      <c r="L1219" t="s">
        <v>379</v>
      </c>
      <c r="M1219" t="s">
        <v>380</v>
      </c>
      <c r="N1219" t="s">
        <v>5754</v>
      </c>
      <c r="O1219" t="s">
        <v>30</v>
      </c>
      <c r="P1219" t="s">
        <v>9612</v>
      </c>
      <c r="Q1219" t="s">
        <v>37</v>
      </c>
      <c r="R1219" t="s">
        <v>64</v>
      </c>
      <c r="S1219" t="s">
        <v>1194</v>
      </c>
      <c r="T1219" s="3">
        <v>211.3</v>
      </c>
      <c r="U1219">
        <v>5</v>
      </c>
      <c r="V1219">
        <v>0</v>
      </c>
      <c r="W1219" s="3">
        <v>105.6</v>
      </c>
      <c r="X1219">
        <v>49.739999999999995</v>
      </c>
      <c r="Y1219" t="s">
        <v>134</v>
      </c>
    </row>
    <row r="1220" spans="1:25" ht="15" customHeight="1" x14ac:dyDescent="0.3">
      <c r="A1220">
        <v>26233</v>
      </c>
      <c r="B1220" t="s">
        <v>12920</v>
      </c>
      <c r="C1220" s="1">
        <v>42026</v>
      </c>
      <c r="D1220" s="1">
        <v>42026</v>
      </c>
      <c r="E1220">
        <f t="shared" si="19"/>
        <v>0</v>
      </c>
      <c r="F1220" t="s">
        <v>142</v>
      </c>
      <c r="G1220" t="s">
        <v>6783</v>
      </c>
      <c r="H1220" t="s">
        <v>70</v>
      </c>
      <c r="I1220" t="s">
        <v>26</v>
      </c>
      <c r="J1220" s="2"/>
      <c r="K1220" t="s">
        <v>3507</v>
      </c>
      <c r="L1220" t="s">
        <v>3507</v>
      </c>
      <c r="M1220" t="s">
        <v>3461</v>
      </c>
      <c r="N1220" t="s">
        <v>5750</v>
      </c>
      <c r="O1220" t="s">
        <v>5738</v>
      </c>
      <c r="P1220" t="s">
        <v>7798</v>
      </c>
      <c r="Q1220" t="s">
        <v>31</v>
      </c>
      <c r="R1220" t="s">
        <v>115</v>
      </c>
      <c r="S1220" t="s">
        <v>1994</v>
      </c>
      <c r="T1220" s="3">
        <v>184.75800000000001</v>
      </c>
      <c r="U1220">
        <v>4</v>
      </c>
      <c r="V1220">
        <v>0.17</v>
      </c>
      <c r="W1220" s="3">
        <v>62.237999999999992</v>
      </c>
      <c r="X1220">
        <v>49.59</v>
      </c>
      <c r="Y1220" t="s">
        <v>90</v>
      </c>
    </row>
    <row r="1221" spans="1:25" ht="15" customHeight="1" x14ac:dyDescent="0.3">
      <c r="A1221">
        <v>32642</v>
      </c>
      <c r="B1221" t="s">
        <v>11436</v>
      </c>
      <c r="C1221" s="1">
        <v>40984</v>
      </c>
      <c r="D1221" s="1">
        <v>40991</v>
      </c>
      <c r="E1221">
        <f t="shared" si="19"/>
        <v>7</v>
      </c>
      <c r="F1221" t="s">
        <v>24</v>
      </c>
      <c r="G1221" t="s">
        <v>15075</v>
      </c>
      <c r="H1221" t="s">
        <v>1440</v>
      </c>
      <c r="I1221" t="s">
        <v>26</v>
      </c>
      <c r="J1221" s="2">
        <v>55044</v>
      </c>
      <c r="K1221" t="s">
        <v>4103</v>
      </c>
      <c r="L1221" t="s">
        <v>3928</v>
      </c>
      <c r="M1221" t="s">
        <v>3870</v>
      </c>
      <c r="N1221" t="s">
        <v>3894</v>
      </c>
      <c r="O1221" t="s">
        <v>5751</v>
      </c>
      <c r="P1221" t="s">
        <v>9992</v>
      </c>
      <c r="Q1221" t="s">
        <v>31</v>
      </c>
      <c r="R1221" t="s">
        <v>115</v>
      </c>
      <c r="S1221" t="s">
        <v>4406</v>
      </c>
      <c r="T1221" s="3">
        <v>93.78</v>
      </c>
      <c r="U1221">
        <v>2</v>
      </c>
      <c r="V1221">
        <v>0</v>
      </c>
      <c r="W1221" s="3">
        <v>36.574200000000005</v>
      </c>
      <c r="X1221">
        <v>4.0999999999999996</v>
      </c>
      <c r="Y1221" t="s">
        <v>34</v>
      </c>
    </row>
    <row r="1222" spans="1:25" ht="15" customHeight="1" x14ac:dyDescent="0.3">
      <c r="A1222">
        <v>47460</v>
      </c>
      <c r="B1222" t="s">
        <v>14310</v>
      </c>
      <c r="C1222" s="1">
        <v>42203</v>
      </c>
      <c r="D1222" s="1">
        <v>42207</v>
      </c>
      <c r="E1222">
        <f t="shared" si="19"/>
        <v>4</v>
      </c>
      <c r="F1222" t="s">
        <v>24</v>
      </c>
      <c r="G1222" t="s">
        <v>7447</v>
      </c>
      <c r="H1222" t="s">
        <v>377</v>
      </c>
      <c r="I1222" t="s">
        <v>67</v>
      </c>
      <c r="J1222" s="2"/>
      <c r="K1222" t="s">
        <v>5594</v>
      </c>
      <c r="L1222" t="s">
        <v>5594</v>
      </c>
      <c r="M1222" t="s">
        <v>5418</v>
      </c>
      <c r="N1222" t="s">
        <v>5745</v>
      </c>
      <c r="O1222" t="s">
        <v>5738</v>
      </c>
      <c r="P1222" t="s">
        <v>9030</v>
      </c>
      <c r="Q1222" t="s">
        <v>31</v>
      </c>
      <c r="R1222" t="s">
        <v>44</v>
      </c>
      <c r="S1222" t="s">
        <v>313</v>
      </c>
      <c r="T1222" s="3">
        <v>323.45999999999998</v>
      </c>
      <c r="U1222">
        <v>6</v>
      </c>
      <c r="V1222">
        <v>0</v>
      </c>
      <c r="W1222" s="3">
        <v>74.34</v>
      </c>
      <c r="X1222">
        <v>49.52</v>
      </c>
      <c r="Y1222" t="s">
        <v>90</v>
      </c>
    </row>
    <row r="1223" spans="1:25" ht="15" customHeight="1" x14ac:dyDescent="0.3">
      <c r="A1223">
        <v>37525</v>
      </c>
      <c r="B1223" t="s">
        <v>11440</v>
      </c>
      <c r="C1223" s="1">
        <v>41661</v>
      </c>
      <c r="D1223" s="1">
        <v>41666</v>
      </c>
      <c r="E1223">
        <f t="shared" si="19"/>
        <v>5</v>
      </c>
      <c r="F1223" t="s">
        <v>24</v>
      </c>
      <c r="G1223" t="s">
        <v>15076</v>
      </c>
      <c r="H1223" t="s">
        <v>178</v>
      </c>
      <c r="I1223" t="s">
        <v>67</v>
      </c>
      <c r="J1223" s="2">
        <v>44105</v>
      </c>
      <c r="K1223" t="s">
        <v>4382</v>
      </c>
      <c r="L1223" t="s">
        <v>4003</v>
      </c>
      <c r="M1223" t="s">
        <v>3870</v>
      </c>
      <c r="N1223" t="s">
        <v>5758</v>
      </c>
      <c r="O1223" t="s">
        <v>5751</v>
      </c>
      <c r="P1223" t="s">
        <v>9181</v>
      </c>
      <c r="Q1223" t="s">
        <v>51</v>
      </c>
      <c r="R1223" t="s">
        <v>112</v>
      </c>
      <c r="S1223" t="s">
        <v>3924</v>
      </c>
      <c r="T1223" s="3">
        <v>110.376</v>
      </c>
      <c r="U1223">
        <v>4</v>
      </c>
      <c r="V1223">
        <v>0.4</v>
      </c>
      <c r="W1223" s="3">
        <v>-20.235600000000005</v>
      </c>
      <c r="X1223">
        <v>18.78</v>
      </c>
      <c r="Y1223" t="s">
        <v>90</v>
      </c>
    </row>
    <row r="1224" spans="1:25" ht="15" customHeight="1" x14ac:dyDescent="0.3">
      <c r="A1224">
        <v>17097</v>
      </c>
      <c r="B1224" t="s">
        <v>11503</v>
      </c>
      <c r="C1224" s="1">
        <v>41856</v>
      </c>
      <c r="D1224" s="1">
        <v>41860</v>
      </c>
      <c r="E1224">
        <f t="shared" si="19"/>
        <v>4</v>
      </c>
      <c r="F1224" t="s">
        <v>24</v>
      </c>
      <c r="G1224" t="s">
        <v>6195</v>
      </c>
      <c r="H1224" t="s">
        <v>856</v>
      </c>
      <c r="I1224" t="s">
        <v>26</v>
      </c>
      <c r="J1224" s="2"/>
      <c r="K1224" t="s">
        <v>3425</v>
      </c>
      <c r="L1224" t="s">
        <v>3174</v>
      </c>
      <c r="M1224" t="s">
        <v>3007</v>
      </c>
      <c r="N1224" t="s">
        <v>5746</v>
      </c>
      <c r="O1224" t="s">
        <v>5740</v>
      </c>
      <c r="P1224" t="s">
        <v>8020</v>
      </c>
      <c r="Q1224" t="s">
        <v>31</v>
      </c>
      <c r="R1224" t="s">
        <v>44</v>
      </c>
      <c r="S1224" t="s">
        <v>2094</v>
      </c>
      <c r="T1224" s="3">
        <v>397.74000000000007</v>
      </c>
      <c r="U1224">
        <v>7</v>
      </c>
      <c r="V1224">
        <v>0</v>
      </c>
      <c r="W1224" s="3">
        <v>59.64</v>
      </c>
      <c r="X1224">
        <v>48.74</v>
      </c>
      <c r="Y1224" t="s">
        <v>34</v>
      </c>
    </row>
    <row r="1225" spans="1:25" ht="15" customHeight="1" x14ac:dyDescent="0.3">
      <c r="A1225">
        <v>37567</v>
      </c>
      <c r="B1225" t="s">
        <v>11446</v>
      </c>
      <c r="C1225" s="1">
        <v>42341</v>
      </c>
      <c r="D1225" s="1">
        <v>42345</v>
      </c>
      <c r="E1225">
        <f t="shared" si="19"/>
        <v>4</v>
      </c>
      <c r="F1225" t="s">
        <v>24</v>
      </c>
      <c r="G1225" t="s">
        <v>15077</v>
      </c>
      <c r="H1225" t="s">
        <v>538</v>
      </c>
      <c r="I1225" t="s">
        <v>76</v>
      </c>
      <c r="J1225" s="2">
        <v>94601</v>
      </c>
      <c r="K1225" t="s">
        <v>4564</v>
      </c>
      <c r="L1225" t="s">
        <v>3874</v>
      </c>
      <c r="M1225" t="s">
        <v>3870</v>
      </c>
      <c r="N1225" t="s">
        <v>5756</v>
      </c>
      <c r="O1225" t="s">
        <v>5751</v>
      </c>
      <c r="P1225" t="s">
        <v>8061</v>
      </c>
      <c r="Q1225" t="s">
        <v>37</v>
      </c>
      <c r="R1225" t="s">
        <v>64</v>
      </c>
      <c r="S1225" t="s">
        <v>5142</v>
      </c>
      <c r="T1225" s="3">
        <v>1159.056</v>
      </c>
      <c r="U1225">
        <v>9</v>
      </c>
      <c r="V1225">
        <v>0.2</v>
      </c>
      <c r="W1225" s="3">
        <v>43.464599999999905</v>
      </c>
      <c r="X1225">
        <v>217.38</v>
      </c>
      <c r="Y1225" t="s">
        <v>90</v>
      </c>
    </row>
    <row r="1226" spans="1:25" ht="15" customHeight="1" x14ac:dyDescent="0.3">
      <c r="A1226">
        <v>38285</v>
      </c>
      <c r="B1226" t="s">
        <v>11447</v>
      </c>
      <c r="C1226" s="1">
        <v>42320</v>
      </c>
      <c r="D1226" s="1">
        <v>42325</v>
      </c>
      <c r="E1226">
        <f t="shared" si="19"/>
        <v>5</v>
      </c>
      <c r="F1226" t="s">
        <v>85</v>
      </c>
      <c r="G1226" t="s">
        <v>15078</v>
      </c>
      <c r="H1226" t="s">
        <v>538</v>
      </c>
      <c r="I1226" t="s">
        <v>76</v>
      </c>
      <c r="J1226" s="2">
        <v>33311</v>
      </c>
      <c r="K1226" t="s">
        <v>3876</v>
      </c>
      <c r="L1226" t="s">
        <v>3877</v>
      </c>
      <c r="M1226" t="s">
        <v>3870</v>
      </c>
      <c r="N1226" t="s">
        <v>5757</v>
      </c>
      <c r="O1226" t="s">
        <v>5751</v>
      </c>
      <c r="P1226" t="s">
        <v>9384</v>
      </c>
      <c r="Q1226" t="s">
        <v>31</v>
      </c>
      <c r="R1226" t="s">
        <v>115</v>
      </c>
      <c r="S1226" t="s">
        <v>4987</v>
      </c>
      <c r="T1226" s="3">
        <v>1158.1199999999999</v>
      </c>
      <c r="U1226">
        <v>5</v>
      </c>
      <c r="V1226">
        <v>0.2</v>
      </c>
      <c r="W1226" s="3">
        <v>130.28849999999983</v>
      </c>
      <c r="X1226">
        <v>152.49</v>
      </c>
      <c r="Y1226" t="s">
        <v>90</v>
      </c>
    </row>
    <row r="1227" spans="1:25" ht="15" customHeight="1" x14ac:dyDescent="0.3">
      <c r="A1227">
        <v>48801</v>
      </c>
      <c r="B1227" t="s">
        <v>13074</v>
      </c>
      <c r="C1227" s="1">
        <v>42197</v>
      </c>
      <c r="D1227" s="1">
        <v>42199</v>
      </c>
      <c r="E1227">
        <f t="shared" si="19"/>
        <v>2</v>
      </c>
      <c r="F1227" t="s">
        <v>85</v>
      </c>
      <c r="G1227" t="s">
        <v>6855</v>
      </c>
      <c r="H1227" t="s">
        <v>706</v>
      </c>
      <c r="I1227" t="s">
        <v>76</v>
      </c>
      <c r="J1227" s="2"/>
      <c r="K1227" t="s">
        <v>5669</v>
      </c>
      <c r="L1227" t="s">
        <v>5669</v>
      </c>
      <c r="M1227" t="s">
        <v>5523</v>
      </c>
      <c r="N1227" t="s">
        <v>5747</v>
      </c>
      <c r="O1227" t="s">
        <v>5740</v>
      </c>
      <c r="P1227" t="s">
        <v>8823</v>
      </c>
      <c r="Q1227" t="s">
        <v>37</v>
      </c>
      <c r="R1227" t="s">
        <v>38</v>
      </c>
      <c r="S1227" t="s">
        <v>2672</v>
      </c>
      <c r="T1227" s="3">
        <v>158.57999999999998</v>
      </c>
      <c r="U1227">
        <v>6</v>
      </c>
      <c r="V1227">
        <v>0</v>
      </c>
      <c r="W1227" s="3">
        <v>44.28</v>
      </c>
      <c r="X1227">
        <v>48.35</v>
      </c>
      <c r="Y1227" t="s">
        <v>134</v>
      </c>
    </row>
    <row r="1228" spans="1:25" ht="15" customHeight="1" x14ac:dyDescent="0.3">
      <c r="A1228">
        <v>10311</v>
      </c>
      <c r="B1228" t="s">
        <v>13213</v>
      </c>
      <c r="C1228" s="1">
        <v>41685</v>
      </c>
      <c r="D1228" s="1">
        <v>41689</v>
      </c>
      <c r="E1228">
        <f t="shared" si="19"/>
        <v>4</v>
      </c>
      <c r="F1228" t="s">
        <v>24</v>
      </c>
      <c r="G1228" t="s">
        <v>6926</v>
      </c>
      <c r="H1228" t="s">
        <v>1116</v>
      </c>
      <c r="I1228" t="s">
        <v>26</v>
      </c>
      <c r="J1228" s="2"/>
      <c r="K1228" t="s">
        <v>2974</v>
      </c>
      <c r="L1228" t="s">
        <v>15947</v>
      </c>
      <c r="M1228" t="s">
        <v>2973</v>
      </c>
      <c r="N1228" t="s">
        <v>5746</v>
      </c>
      <c r="O1228" t="s">
        <v>5740</v>
      </c>
      <c r="P1228" t="s">
        <v>9450</v>
      </c>
      <c r="Q1228" t="s">
        <v>51</v>
      </c>
      <c r="R1228" t="s">
        <v>56</v>
      </c>
      <c r="S1228" t="s">
        <v>1528</v>
      </c>
      <c r="T1228" s="3">
        <v>690.11999999999989</v>
      </c>
      <c r="U1228">
        <v>6</v>
      </c>
      <c r="V1228">
        <v>0</v>
      </c>
      <c r="W1228" s="3">
        <v>0</v>
      </c>
      <c r="X1228">
        <v>48.21</v>
      </c>
      <c r="Y1228" t="s">
        <v>34</v>
      </c>
    </row>
    <row r="1229" spans="1:25" ht="15" customHeight="1" x14ac:dyDescent="0.3">
      <c r="A1229">
        <v>8889</v>
      </c>
      <c r="B1229" t="s">
        <v>10781</v>
      </c>
      <c r="C1229" s="1">
        <v>41836</v>
      </c>
      <c r="D1229" s="1">
        <v>41838</v>
      </c>
      <c r="E1229">
        <f t="shared" si="19"/>
        <v>2</v>
      </c>
      <c r="F1229" t="s">
        <v>85</v>
      </c>
      <c r="G1229" t="s">
        <v>5924</v>
      </c>
      <c r="H1229" t="s">
        <v>929</v>
      </c>
      <c r="I1229" t="s">
        <v>26</v>
      </c>
      <c r="J1229" s="2"/>
      <c r="K1229" t="s">
        <v>2895</v>
      </c>
      <c r="L1229" t="s">
        <v>552</v>
      </c>
      <c r="M1229" t="s">
        <v>50</v>
      </c>
      <c r="N1229" t="s">
        <v>5744</v>
      </c>
      <c r="O1229" t="s">
        <v>30</v>
      </c>
      <c r="P1229" t="s">
        <v>7724</v>
      </c>
      <c r="Q1229" t="s">
        <v>31</v>
      </c>
      <c r="R1229" t="s">
        <v>54</v>
      </c>
      <c r="S1229" t="s">
        <v>2737</v>
      </c>
      <c r="T1229" s="3">
        <v>247.6</v>
      </c>
      <c r="U1229">
        <v>10</v>
      </c>
      <c r="V1229">
        <v>0</v>
      </c>
      <c r="W1229" s="3">
        <v>61.79999999999999</v>
      </c>
      <c r="X1229">
        <v>47.997</v>
      </c>
      <c r="Y1229" t="s">
        <v>90</v>
      </c>
    </row>
    <row r="1230" spans="1:25" ht="15" customHeight="1" x14ac:dyDescent="0.3">
      <c r="A1230">
        <v>46615</v>
      </c>
      <c r="B1230" t="s">
        <v>14198</v>
      </c>
      <c r="C1230" s="1">
        <v>41105</v>
      </c>
      <c r="D1230" s="1">
        <v>41109</v>
      </c>
      <c r="E1230">
        <f t="shared" si="19"/>
        <v>4</v>
      </c>
      <c r="F1230" t="s">
        <v>24</v>
      </c>
      <c r="G1230" t="s">
        <v>7398</v>
      </c>
      <c r="H1230" t="s">
        <v>2863</v>
      </c>
      <c r="I1230" t="s">
        <v>26</v>
      </c>
      <c r="J1230" s="2"/>
      <c r="K1230" t="s">
        <v>5585</v>
      </c>
      <c r="L1230" t="s">
        <v>5585</v>
      </c>
      <c r="M1230" t="s">
        <v>5485</v>
      </c>
      <c r="N1230" t="s">
        <v>5743</v>
      </c>
      <c r="O1230" t="s">
        <v>5356</v>
      </c>
      <c r="P1230" t="s">
        <v>8646</v>
      </c>
      <c r="Q1230" t="s">
        <v>31</v>
      </c>
      <c r="R1230" t="s">
        <v>44</v>
      </c>
      <c r="S1230" t="s">
        <v>825</v>
      </c>
      <c r="T1230" s="3">
        <v>227.16</v>
      </c>
      <c r="U1230">
        <v>12</v>
      </c>
      <c r="V1230">
        <v>0</v>
      </c>
      <c r="W1230" s="3">
        <v>90.72</v>
      </c>
      <c r="X1230">
        <v>47.97</v>
      </c>
      <c r="Y1230" t="s">
        <v>90</v>
      </c>
    </row>
    <row r="1231" spans="1:25" ht="15" customHeight="1" x14ac:dyDescent="0.3">
      <c r="A1231">
        <v>39783</v>
      </c>
      <c r="B1231" t="s">
        <v>11451</v>
      </c>
      <c r="C1231" s="1">
        <v>42091</v>
      </c>
      <c r="D1231" s="1">
        <v>42095</v>
      </c>
      <c r="E1231">
        <f t="shared" si="19"/>
        <v>4</v>
      </c>
      <c r="F1231" t="s">
        <v>24</v>
      </c>
      <c r="G1231" t="s">
        <v>15079</v>
      </c>
      <c r="H1231" t="s">
        <v>2678</v>
      </c>
      <c r="I1231" t="s">
        <v>67</v>
      </c>
      <c r="J1231" s="2">
        <v>93727</v>
      </c>
      <c r="K1231" t="s">
        <v>4622</v>
      </c>
      <c r="L1231" t="s">
        <v>3874</v>
      </c>
      <c r="M1231" t="s">
        <v>3870</v>
      </c>
      <c r="N1231" t="s">
        <v>5756</v>
      </c>
      <c r="O1231" t="s">
        <v>5751</v>
      </c>
      <c r="P1231" t="s">
        <v>10014</v>
      </c>
      <c r="Q1231" t="s">
        <v>31</v>
      </c>
      <c r="R1231" t="s">
        <v>189</v>
      </c>
      <c r="S1231" t="s">
        <v>4053</v>
      </c>
      <c r="T1231" s="3">
        <v>110.96</v>
      </c>
      <c r="U1231">
        <v>2</v>
      </c>
      <c r="V1231">
        <v>0</v>
      </c>
      <c r="W1231" s="3">
        <v>53.260799999999996</v>
      </c>
      <c r="X1231">
        <v>13.75</v>
      </c>
      <c r="Y1231" t="s">
        <v>90</v>
      </c>
    </row>
    <row r="1232" spans="1:25" ht="15" customHeight="1" x14ac:dyDescent="0.3">
      <c r="A1232">
        <v>40849</v>
      </c>
      <c r="B1232" t="s">
        <v>11452</v>
      </c>
      <c r="C1232" s="1">
        <v>41424</v>
      </c>
      <c r="D1232" s="1">
        <v>41428</v>
      </c>
      <c r="E1232">
        <f t="shared" si="19"/>
        <v>4</v>
      </c>
      <c r="F1232" t="s">
        <v>24</v>
      </c>
      <c r="G1232" t="s">
        <v>15080</v>
      </c>
      <c r="H1232" t="s">
        <v>2678</v>
      </c>
      <c r="I1232" t="s">
        <v>67</v>
      </c>
      <c r="J1232" s="2">
        <v>22153</v>
      </c>
      <c r="K1232" t="s">
        <v>3956</v>
      </c>
      <c r="L1232" t="s">
        <v>3957</v>
      </c>
      <c r="M1232" t="s">
        <v>3870</v>
      </c>
      <c r="N1232" t="s">
        <v>5757</v>
      </c>
      <c r="O1232" t="s">
        <v>5751</v>
      </c>
      <c r="P1232" t="s">
        <v>10015</v>
      </c>
      <c r="Q1232" t="s">
        <v>51</v>
      </c>
      <c r="R1232" t="s">
        <v>56</v>
      </c>
      <c r="S1232" t="s">
        <v>4943</v>
      </c>
      <c r="T1232" s="3">
        <v>151.96</v>
      </c>
      <c r="U1232">
        <v>4</v>
      </c>
      <c r="V1232">
        <v>0</v>
      </c>
      <c r="W1232" s="3">
        <v>36.470399999999998</v>
      </c>
      <c r="X1232">
        <v>11.81</v>
      </c>
      <c r="Y1232" t="s">
        <v>90</v>
      </c>
    </row>
    <row r="1233" spans="1:25" ht="15" customHeight="1" x14ac:dyDescent="0.3">
      <c r="A1233">
        <v>23552</v>
      </c>
      <c r="B1233" t="s">
        <v>14474</v>
      </c>
      <c r="C1233" s="1">
        <v>41837</v>
      </c>
      <c r="D1233" s="1">
        <v>41841</v>
      </c>
      <c r="E1233">
        <f t="shared" si="19"/>
        <v>4</v>
      </c>
      <c r="F1233" t="s">
        <v>24</v>
      </c>
      <c r="G1233" t="s">
        <v>7536</v>
      </c>
      <c r="H1233" t="s">
        <v>1444</v>
      </c>
      <c r="I1233" t="s">
        <v>76</v>
      </c>
      <c r="J1233" s="2"/>
      <c r="K1233" t="s">
        <v>3473</v>
      </c>
      <c r="L1233" t="s">
        <v>3474</v>
      </c>
      <c r="M1233" t="s">
        <v>3475</v>
      </c>
      <c r="N1233" t="s">
        <v>5750</v>
      </c>
      <c r="O1233" t="s">
        <v>5738</v>
      </c>
      <c r="P1233" t="s">
        <v>10517</v>
      </c>
      <c r="Q1233" t="s">
        <v>37</v>
      </c>
      <c r="R1233" t="s">
        <v>40</v>
      </c>
      <c r="S1233" t="s">
        <v>305</v>
      </c>
      <c r="T1233" s="3">
        <v>537.70499999999993</v>
      </c>
      <c r="U1233">
        <v>5</v>
      </c>
      <c r="V1233">
        <v>0.37</v>
      </c>
      <c r="W1233" s="3">
        <v>-213.49499999999995</v>
      </c>
      <c r="X1233">
        <v>47.66</v>
      </c>
      <c r="Y1233" t="s">
        <v>34</v>
      </c>
    </row>
    <row r="1234" spans="1:25" ht="15" customHeight="1" x14ac:dyDescent="0.3">
      <c r="A1234">
        <v>36216</v>
      </c>
      <c r="B1234" t="s">
        <v>11460</v>
      </c>
      <c r="C1234" s="1">
        <v>41641</v>
      </c>
      <c r="D1234" s="1">
        <v>41646</v>
      </c>
      <c r="E1234">
        <f t="shared" si="19"/>
        <v>5</v>
      </c>
      <c r="F1234" t="s">
        <v>24</v>
      </c>
      <c r="G1234" t="s">
        <v>15081</v>
      </c>
      <c r="H1234" t="s">
        <v>2600</v>
      </c>
      <c r="I1234" t="s">
        <v>76</v>
      </c>
      <c r="J1234" s="2">
        <v>20877</v>
      </c>
      <c r="K1234" t="s">
        <v>5243</v>
      </c>
      <c r="L1234" t="s">
        <v>4484</v>
      </c>
      <c r="M1234" t="s">
        <v>3870</v>
      </c>
      <c r="N1234" t="s">
        <v>5758</v>
      </c>
      <c r="O1234" t="s">
        <v>5751</v>
      </c>
      <c r="P1234" t="s">
        <v>10021</v>
      </c>
      <c r="Q1234" t="s">
        <v>51</v>
      </c>
      <c r="R1234" t="s">
        <v>112</v>
      </c>
      <c r="S1234" t="s">
        <v>4805</v>
      </c>
      <c r="T1234" s="3">
        <v>231.98</v>
      </c>
      <c r="U1234">
        <v>2</v>
      </c>
      <c r="V1234">
        <v>0</v>
      </c>
      <c r="W1234" s="3">
        <v>67.274199999999979</v>
      </c>
      <c r="X1234">
        <v>21.28</v>
      </c>
      <c r="Y1234" t="s">
        <v>34</v>
      </c>
    </row>
    <row r="1235" spans="1:25" ht="15" customHeight="1" x14ac:dyDescent="0.3">
      <c r="A1235">
        <v>47511</v>
      </c>
      <c r="B1235" t="s">
        <v>13449</v>
      </c>
      <c r="C1235" s="1">
        <v>42223</v>
      </c>
      <c r="D1235" s="1">
        <v>42227</v>
      </c>
      <c r="E1235">
        <f t="shared" si="19"/>
        <v>4</v>
      </c>
      <c r="F1235" t="s">
        <v>24</v>
      </c>
      <c r="G1235" t="s">
        <v>7025</v>
      </c>
      <c r="H1235" t="s">
        <v>1629</v>
      </c>
      <c r="I1235" t="s">
        <v>67</v>
      </c>
      <c r="J1235" s="2"/>
      <c r="K1235" t="s">
        <v>5462</v>
      </c>
      <c r="L1235" t="s">
        <v>5462</v>
      </c>
      <c r="M1235" t="s">
        <v>5366</v>
      </c>
      <c r="N1235" t="s">
        <v>5747</v>
      </c>
      <c r="O1235" t="s">
        <v>5740</v>
      </c>
      <c r="P1235" t="s">
        <v>8717</v>
      </c>
      <c r="Q1235" t="s">
        <v>37</v>
      </c>
      <c r="R1235" t="s">
        <v>64</v>
      </c>
      <c r="S1235" t="s">
        <v>695</v>
      </c>
      <c r="T1235" s="3">
        <v>310.14</v>
      </c>
      <c r="U1235">
        <v>6</v>
      </c>
      <c r="V1235">
        <v>0</v>
      </c>
      <c r="W1235" s="3">
        <v>99.18</v>
      </c>
      <c r="X1235">
        <v>47.6</v>
      </c>
      <c r="Y1235" t="s">
        <v>90</v>
      </c>
    </row>
    <row r="1236" spans="1:25" ht="15" customHeight="1" x14ac:dyDescent="0.3">
      <c r="A1236">
        <v>11290</v>
      </c>
      <c r="B1236" t="s">
        <v>12501</v>
      </c>
      <c r="C1236" s="1">
        <v>41635</v>
      </c>
      <c r="D1236" s="1">
        <v>41637</v>
      </c>
      <c r="E1236">
        <f t="shared" si="19"/>
        <v>2</v>
      </c>
      <c r="F1236" t="s">
        <v>95</v>
      </c>
      <c r="G1236" t="s">
        <v>6599</v>
      </c>
      <c r="H1236" t="s">
        <v>2337</v>
      </c>
      <c r="I1236" t="s">
        <v>26</v>
      </c>
      <c r="J1236" s="2"/>
      <c r="K1236" t="s">
        <v>3187</v>
      </c>
      <c r="L1236" t="s">
        <v>2970</v>
      </c>
      <c r="M1236" t="s">
        <v>2971</v>
      </c>
      <c r="N1236" t="s">
        <v>5753</v>
      </c>
      <c r="O1236" t="s">
        <v>5740</v>
      </c>
      <c r="P1236" t="s">
        <v>9930</v>
      </c>
      <c r="Q1236" t="s">
        <v>51</v>
      </c>
      <c r="R1236" t="s">
        <v>56</v>
      </c>
      <c r="S1236" t="s">
        <v>683</v>
      </c>
      <c r="T1236" s="3">
        <v>119.25</v>
      </c>
      <c r="U1236">
        <v>3</v>
      </c>
      <c r="V1236">
        <v>0</v>
      </c>
      <c r="W1236" s="3">
        <v>3.51</v>
      </c>
      <c r="X1236">
        <v>47.39</v>
      </c>
      <c r="Y1236" t="s">
        <v>134</v>
      </c>
    </row>
    <row r="1237" spans="1:25" ht="15" customHeight="1" x14ac:dyDescent="0.3">
      <c r="A1237">
        <v>41721</v>
      </c>
      <c r="B1237" t="s">
        <v>13263</v>
      </c>
      <c r="C1237" s="1">
        <v>41830</v>
      </c>
      <c r="D1237" s="1">
        <v>41830</v>
      </c>
      <c r="E1237">
        <f t="shared" si="19"/>
        <v>0</v>
      </c>
      <c r="F1237" t="s">
        <v>142</v>
      </c>
      <c r="G1237" t="s">
        <v>6946</v>
      </c>
      <c r="H1237" t="s">
        <v>699</v>
      </c>
      <c r="I1237" t="s">
        <v>76</v>
      </c>
      <c r="J1237" s="2"/>
      <c r="K1237" t="s">
        <v>5468</v>
      </c>
      <c r="L1237" t="s">
        <v>5469</v>
      </c>
      <c r="M1237" t="s">
        <v>5369</v>
      </c>
      <c r="N1237" t="s">
        <v>5742</v>
      </c>
      <c r="O1237" t="s">
        <v>5356</v>
      </c>
      <c r="P1237" t="s">
        <v>8485</v>
      </c>
      <c r="Q1237" t="s">
        <v>31</v>
      </c>
      <c r="R1237" t="s">
        <v>189</v>
      </c>
      <c r="S1237" t="s">
        <v>2890</v>
      </c>
      <c r="T1237" s="3">
        <v>270.54000000000002</v>
      </c>
      <c r="U1237">
        <v>6</v>
      </c>
      <c r="V1237">
        <v>0</v>
      </c>
      <c r="W1237" s="3">
        <v>135.18</v>
      </c>
      <c r="X1237">
        <v>47.26</v>
      </c>
      <c r="Y1237" t="s">
        <v>34</v>
      </c>
    </row>
    <row r="1238" spans="1:25" ht="15" customHeight="1" x14ac:dyDescent="0.3">
      <c r="A1238">
        <v>31364</v>
      </c>
      <c r="B1238" t="s">
        <v>11470</v>
      </c>
      <c r="C1238" s="1">
        <v>41247</v>
      </c>
      <c r="D1238" s="1">
        <v>41252</v>
      </c>
      <c r="E1238">
        <f t="shared" si="19"/>
        <v>5</v>
      </c>
      <c r="F1238" t="s">
        <v>24</v>
      </c>
      <c r="G1238" t="s">
        <v>15082</v>
      </c>
      <c r="H1238" t="s">
        <v>2414</v>
      </c>
      <c r="I1238" t="s">
        <v>76</v>
      </c>
      <c r="J1238" s="2">
        <v>85234</v>
      </c>
      <c r="K1238" t="s">
        <v>3952</v>
      </c>
      <c r="L1238" t="s">
        <v>3953</v>
      </c>
      <c r="M1238" t="s">
        <v>3870</v>
      </c>
      <c r="N1238" t="s">
        <v>5756</v>
      </c>
      <c r="O1238" t="s">
        <v>5751</v>
      </c>
      <c r="P1238" t="s">
        <v>10027</v>
      </c>
      <c r="Q1238" t="s">
        <v>31</v>
      </c>
      <c r="R1238" t="s">
        <v>44</v>
      </c>
      <c r="S1238" t="s">
        <v>3954</v>
      </c>
      <c r="T1238" s="3">
        <v>1113.0240000000001</v>
      </c>
      <c r="U1238">
        <v>8</v>
      </c>
      <c r="V1238">
        <v>0.2</v>
      </c>
      <c r="W1238" s="3">
        <v>111.30239999999998</v>
      </c>
      <c r="X1238">
        <v>104.67</v>
      </c>
      <c r="Y1238" t="s">
        <v>34</v>
      </c>
    </row>
    <row r="1239" spans="1:25" ht="15" customHeight="1" x14ac:dyDescent="0.3">
      <c r="A1239">
        <v>40759</v>
      </c>
      <c r="B1239" t="s">
        <v>11472</v>
      </c>
      <c r="C1239" s="1">
        <v>42334</v>
      </c>
      <c r="D1239" s="1">
        <v>42339</v>
      </c>
      <c r="E1239">
        <f t="shared" si="19"/>
        <v>5</v>
      </c>
      <c r="F1239" t="s">
        <v>85</v>
      </c>
      <c r="G1239" t="s">
        <v>15083</v>
      </c>
      <c r="H1239" t="s">
        <v>2414</v>
      </c>
      <c r="I1239" t="s">
        <v>76</v>
      </c>
      <c r="J1239" s="2">
        <v>40214</v>
      </c>
      <c r="K1239" t="s">
        <v>4225</v>
      </c>
      <c r="L1239" t="s">
        <v>3869</v>
      </c>
      <c r="M1239" t="s">
        <v>3870</v>
      </c>
      <c r="N1239" t="s">
        <v>5757</v>
      </c>
      <c r="O1239" t="s">
        <v>5751</v>
      </c>
      <c r="P1239" t="s">
        <v>9289</v>
      </c>
      <c r="Q1239" t="s">
        <v>37</v>
      </c>
      <c r="R1239" t="s">
        <v>64</v>
      </c>
      <c r="S1239" t="s">
        <v>4801</v>
      </c>
      <c r="T1239" s="3">
        <v>701.96</v>
      </c>
      <c r="U1239">
        <v>2</v>
      </c>
      <c r="V1239">
        <v>0</v>
      </c>
      <c r="W1239" s="3">
        <v>168.47040000000004</v>
      </c>
      <c r="X1239">
        <v>60.87</v>
      </c>
      <c r="Y1239" t="s">
        <v>34</v>
      </c>
    </row>
    <row r="1240" spans="1:25" ht="15" customHeight="1" x14ac:dyDescent="0.3">
      <c r="A1240">
        <v>48326</v>
      </c>
      <c r="B1240" t="s">
        <v>13594</v>
      </c>
      <c r="C1240" s="1">
        <v>42010</v>
      </c>
      <c r="D1240" s="1">
        <v>42014</v>
      </c>
      <c r="E1240">
        <f t="shared" si="19"/>
        <v>4</v>
      </c>
      <c r="F1240" t="s">
        <v>24</v>
      </c>
      <c r="G1240" t="s">
        <v>7098</v>
      </c>
      <c r="H1240" t="s">
        <v>1853</v>
      </c>
      <c r="I1240" t="s">
        <v>76</v>
      </c>
      <c r="J1240" s="2"/>
      <c r="K1240" t="s">
        <v>5663</v>
      </c>
      <c r="L1240" t="s">
        <v>5370</v>
      </c>
      <c r="M1240" t="s">
        <v>5371</v>
      </c>
      <c r="N1240" t="s">
        <v>5745</v>
      </c>
      <c r="O1240" t="s">
        <v>5738</v>
      </c>
      <c r="P1240" t="s">
        <v>8653</v>
      </c>
      <c r="Q1240" t="s">
        <v>31</v>
      </c>
      <c r="R1240" t="s">
        <v>54</v>
      </c>
      <c r="S1240" t="s">
        <v>133</v>
      </c>
      <c r="T1240" s="3">
        <v>234.00000000000006</v>
      </c>
      <c r="U1240">
        <v>6</v>
      </c>
      <c r="V1240">
        <v>0</v>
      </c>
      <c r="W1240" s="3">
        <v>28.08</v>
      </c>
      <c r="X1240">
        <v>47.17</v>
      </c>
      <c r="Y1240" t="s">
        <v>90</v>
      </c>
    </row>
    <row r="1241" spans="1:25" ht="15" customHeight="1" x14ac:dyDescent="0.3">
      <c r="A1241">
        <v>42985</v>
      </c>
      <c r="B1241" t="s">
        <v>12844</v>
      </c>
      <c r="C1241" s="1">
        <v>41228</v>
      </c>
      <c r="D1241" s="1">
        <v>41228</v>
      </c>
      <c r="E1241">
        <f t="shared" si="19"/>
        <v>0</v>
      </c>
      <c r="F1241" t="s">
        <v>142</v>
      </c>
      <c r="G1241" t="s">
        <v>6746</v>
      </c>
      <c r="H1241" t="s">
        <v>1643</v>
      </c>
      <c r="I1241" t="s">
        <v>26</v>
      </c>
      <c r="J1241" s="2"/>
      <c r="K1241" t="s">
        <v>5636</v>
      </c>
      <c r="L1241" t="s">
        <v>5636</v>
      </c>
      <c r="M1241" t="s">
        <v>5637</v>
      </c>
      <c r="N1241" t="s">
        <v>5755</v>
      </c>
      <c r="O1241" t="s">
        <v>5356</v>
      </c>
      <c r="P1241" t="s">
        <v>8969</v>
      </c>
      <c r="Q1241" t="s">
        <v>31</v>
      </c>
      <c r="R1241" t="s">
        <v>42</v>
      </c>
      <c r="S1241" t="s">
        <v>596</v>
      </c>
      <c r="T1241" s="3">
        <v>204.36</v>
      </c>
      <c r="U1241">
        <v>4</v>
      </c>
      <c r="V1241">
        <v>0</v>
      </c>
      <c r="W1241" s="3">
        <v>59.16</v>
      </c>
      <c r="X1241">
        <v>47.13</v>
      </c>
      <c r="Y1241" t="s">
        <v>90</v>
      </c>
    </row>
    <row r="1242" spans="1:25" ht="15" customHeight="1" x14ac:dyDescent="0.3">
      <c r="A1242">
        <v>35016</v>
      </c>
      <c r="B1242" t="s">
        <v>11471</v>
      </c>
      <c r="C1242" s="1">
        <v>41900</v>
      </c>
      <c r="D1242" s="1">
        <v>41906</v>
      </c>
      <c r="E1242">
        <f t="shared" si="19"/>
        <v>6</v>
      </c>
      <c r="F1242" t="s">
        <v>24</v>
      </c>
      <c r="G1242" t="s">
        <v>15084</v>
      </c>
      <c r="H1242" t="s">
        <v>2414</v>
      </c>
      <c r="I1242" t="s">
        <v>76</v>
      </c>
      <c r="J1242" s="2">
        <v>47201</v>
      </c>
      <c r="K1242" t="s">
        <v>4002</v>
      </c>
      <c r="L1242" t="s">
        <v>3937</v>
      </c>
      <c r="M1242" t="s">
        <v>3870</v>
      </c>
      <c r="N1242" t="s">
        <v>3894</v>
      </c>
      <c r="O1242" t="s">
        <v>5751</v>
      </c>
      <c r="P1242" t="s">
        <v>9753</v>
      </c>
      <c r="Q1242" t="s">
        <v>31</v>
      </c>
      <c r="R1242" t="s">
        <v>44</v>
      </c>
      <c r="S1242" t="s">
        <v>4050</v>
      </c>
      <c r="T1242" s="3">
        <v>33.4</v>
      </c>
      <c r="U1242">
        <v>5</v>
      </c>
      <c r="V1242">
        <v>0</v>
      </c>
      <c r="W1242" s="3">
        <v>12.357999999999997</v>
      </c>
      <c r="X1242">
        <v>2.2799999999999998</v>
      </c>
      <c r="Y1242" t="s">
        <v>34</v>
      </c>
    </row>
    <row r="1243" spans="1:25" ht="15" customHeight="1" x14ac:dyDescent="0.3">
      <c r="A1243">
        <v>12789</v>
      </c>
      <c r="B1243" t="s">
        <v>14172</v>
      </c>
      <c r="C1243" s="1">
        <v>41844</v>
      </c>
      <c r="D1243" s="1">
        <v>41848</v>
      </c>
      <c r="E1243">
        <f t="shared" si="19"/>
        <v>4</v>
      </c>
      <c r="F1243" t="s">
        <v>24</v>
      </c>
      <c r="G1243" t="s">
        <v>7385</v>
      </c>
      <c r="H1243" t="s">
        <v>135</v>
      </c>
      <c r="I1243" t="s">
        <v>26</v>
      </c>
      <c r="J1243" s="2"/>
      <c r="K1243" t="s">
        <v>3138</v>
      </c>
      <c r="L1243" t="s">
        <v>3139</v>
      </c>
      <c r="M1243" t="s">
        <v>3140</v>
      </c>
      <c r="N1243" t="s">
        <v>5746</v>
      </c>
      <c r="O1243" t="s">
        <v>5740</v>
      </c>
      <c r="P1243" t="s">
        <v>7803</v>
      </c>
      <c r="Q1243" t="s">
        <v>31</v>
      </c>
      <c r="R1243" t="s">
        <v>44</v>
      </c>
      <c r="S1243" t="s">
        <v>2666</v>
      </c>
      <c r="T1243" s="3">
        <v>318.36</v>
      </c>
      <c r="U1243">
        <v>7</v>
      </c>
      <c r="V1243">
        <v>0</v>
      </c>
      <c r="W1243" s="3">
        <v>9.4500000000000011</v>
      </c>
      <c r="X1243">
        <v>47.01</v>
      </c>
      <c r="Y1243" t="s">
        <v>90</v>
      </c>
    </row>
    <row r="1244" spans="1:25" ht="15" customHeight="1" x14ac:dyDescent="0.3">
      <c r="A1244">
        <v>21440</v>
      </c>
      <c r="B1244" t="s">
        <v>13457</v>
      </c>
      <c r="C1244" s="1">
        <v>40915</v>
      </c>
      <c r="D1244" s="1">
        <v>40919</v>
      </c>
      <c r="E1244">
        <f t="shared" si="19"/>
        <v>4</v>
      </c>
      <c r="F1244" t="s">
        <v>24</v>
      </c>
      <c r="G1244" t="s">
        <v>7030</v>
      </c>
      <c r="H1244" t="s">
        <v>1232</v>
      </c>
      <c r="I1244" t="s">
        <v>26</v>
      </c>
      <c r="J1244" s="2"/>
      <c r="K1244" t="s">
        <v>3457</v>
      </c>
      <c r="L1244" t="s">
        <v>3445</v>
      </c>
      <c r="M1244" t="s">
        <v>3446</v>
      </c>
      <c r="N1244" t="s">
        <v>5750</v>
      </c>
      <c r="O1244" t="s">
        <v>5738</v>
      </c>
      <c r="P1244" t="s">
        <v>9909</v>
      </c>
      <c r="Q1244" t="s">
        <v>51</v>
      </c>
      <c r="R1244" t="s">
        <v>52</v>
      </c>
      <c r="S1244" t="s">
        <v>2919</v>
      </c>
      <c r="T1244" s="3">
        <v>445.41</v>
      </c>
      <c r="U1244">
        <v>7</v>
      </c>
      <c r="V1244">
        <v>0.25</v>
      </c>
      <c r="W1244" s="3">
        <v>-136.71</v>
      </c>
      <c r="X1244">
        <v>46.97</v>
      </c>
      <c r="Y1244" t="s">
        <v>90</v>
      </c>
    </row>
    <row r="1245" spans="1:25" ht="15" customHeight="1" x14ac:dyDescent="0.3">
      <c r="A1245">
        <v>50367</v>
      </c>
      <c r="B1245" t="s">
        <v>13539</v>
      </c>
      <c r="C1245" s="1">
        <v>41803</v>
      </c>
      <c r="D1245" s="1">
        <v>41807</v>
      </c>
      <c r="E1245">
        <f t="shared" si="19"/>
        <v>4</v>
      </c>
      <c r="F1245" t="s">
        <v>24</v>
      </c>
      <c r="G1245" t="s">
        <v>7071</v>
      </c>
      <c r="H1245" t="s">
        <v>756</v>
      </c>
      <c r="I1245" t="s">
        <v>26</v>
      </c>
      <c r="J1245" s="2"/>
      <c r="K1245" t="s">
        <v>5457</v>
      </c>
      <c r="L1245" t="s">
        <v>5457</v>
      </c>
      <c r="M1245" t="s">
        <v>5363</v>
      </c>
      <c r="N1245" t="s">
        <v>5747</v>
      </c>
      <c r="O1245" t="s">
        <v>5740</v>
      </c>
      <c r="P1245" t="s">
        <v>9550</v>
      </c>
      <c r="Q1245" t="s">
        <v>51</v>
      </c>
      <c r="R1245" t="s">
        <v>112</v>
      </c>
      <c r="S1245" t="s">
        <v>1911</v>
      </c>
      <c r="T1245" s="3">
        <v>439.73999999999995</v>
      </c>
      <c r="U1245">
        <v>6</v>
      </c>
      <c r="V1245">
        <v>0</v>
      </c>
      <c r="W1245" s="3">
        <v>184.68</v>
      </c>
      <c r="X1245">
        <v>46.95</v>
      </c>
      <c r="Y1245" t="s">
        <v>90</v>
      </c>
    </row>
    <row r="1246" spans="1:25" ht="15" customHeight="1" x14ac:dyDescent="0.3">
      <c r="A1246">
        <v>19104</v>
      </c>
      <c r="B1246" t="s">
        <v>13755</v>
      </c>
      <c r="C1246" s="1">
        <v>41228</v>
      </c>
      <c r="D1246" s="1">
        <v>41232</v>
      </c>
      <c r="E1246">
        <f t="shared" si="19"/>
        <v>4</v>
      </c>
      <c r="F1246" t="s">
        <v>85</v>
      </c>
      <c r="G1246" t="s">
        <v>7184</v>
      </c>
      <c r="H1246" t="s">
        <v>1497</v>
      </c>
      <c r="I1246" t="s">
        <v>76</v>
      </c>
      <c r="J1246" s="2"/>
      <c r="K1246" t="s">
        <v>3264</v>
      </c>
      <c r="L1246" t="s">
        <v>15952</v>
      </c>
      <c r="M1246" t="s">
        <v>2973</v>
      </c>
      <c r="N1246" t="s">
        <v>5746</v>
      </c>
      <c r="O1246" t="s">
        <v>5740</v>
      </c>
      <c r="P1246" t="s">
        <v>9532</v>
      </c>
      <c r="Q1246" t="s">
        <v>51</v>
      </c>
      <c r="R1246" t="s">
        <v>52</v>
      </c>
      <c r="S1246" t="s">
        <v>3388</v>
      </c>
      <c r="T1246" s="3">
        <v>398.31</v>
      </c>
      <c r="U1246">
        <v>4</v>
      </c>
      <c r="V1246">
        <v>0.15</v>
      </c>
      <c r="W1246" s="3">
        <v>-37.530000000000008</v>
      </c>
      <c r="X1246">
        <v>46.92</v>
      </c>
      <c r="Y1246" t="s">
        <v>34</v>
      </c>
    </row>
    <row r="1247" spans="1:25" ht="15" customHeight="1" x14ac:dyDescent="0.3">
      <c r="A1247">
        <v>11748</v>
      </c>
      <c r="B1247" t="s">
        <v>12708</v>
      </c>
      <c r="C1247" s="1">
        <v>41289</v>
      </c>
      <c r="D1247" s="1">
        <v>41291</v>
      </c>
      <c r="E1247">
        <f t="shared" si="19"/>
        <v>2</v>
      </c>
      <c r="F1247" t="s">
        <v>85</v>
      </c>
      <c r="G1247" t="s">
        <v>6684</v>
      </c>
      <c r="H1247" t="s">
        <v>2811</v>
      </c>
      <c r="I1247" t="s">
        <v>26</v>
      </c>
      <c r="J1247" s="2"/>
      <c r="K1247" t="s">
        <v>3000</v>
      </c>
      <c r="L1247" t="s">
        <v>3001</v>
      </c>
      <c r="M1247" t="s">
        <v>2982</v>
      </c>
      <c r="N1247" t="s">
        <v>5741</v>
      </c>
      <c r="O1247" t="s">
        <v>5740</v>
      </c>
      <c r="P1247" t="s">
        <v>9363</v>
      </c>
      <c r="Q1247" t="s">
        <v>37</v>
      </c>
      <c r="R1247" t="s">
        <v>38</v>
      </c>
      <c r="S1247" t="s">
        <v>1904</v>
      </c>
      <c r="T1247" s="3">
        <v>302.76</v>
      </c>
      <c r="U1247">
        <v>6</v>
      </c>
      <c r="V1247">
        <v>0</v>
      </c>
      <c r="W1247" s="3">
        <v>5.9399999999999995</v>
      </c>
      <c r="X1247">
        <v>46.81</v>
      </c>
      <c r="Y1247" t="s">
        <v>90</v>
      </c>
    </row>
    <row r="1248" spans="1:25" ht="15" customHeight="1" x14ac:dyDescent="0.3">
      <c r="A1248">
        <v>2442</v>
      </c>
      <c r="B1248" t="s">
        <v>10969</v>
      </c>
      <c r="C1248" s="1">
        <v>41821</v>
      </c>
      <c r="D1248" s="1">
        <v>41827</v>
      </c>
      <c r="E1248">
        <f t="shared" si="19"/>
        <v>6</v>
      </c>
      <c r="F1248" t="s">
        <v>24</v>
      </c>
      <c r="G1248" t="s">
        <v>6000</v>
      </c>
      <c r="H1248" t="s">
        <v>2176</v>
      </c>
      <c r="I1248" t="s">
        <v>76</v>
      </c>
      <c r="J1248" s="2"/>
      <c r="K1248" t="s">
        <v>27</v>
      </c>
      <c r="L1248" t="s">
        <v>28</v>
      </c>
      <c r="M1248" t="s">
        <v>29</v>
      </c>
      <c r="N1248" t="s">
        <v>5754</v>
      </c>
      <c r="O1248" t="s">
        <v>30</v>
      </c>
      <c r="P1248" t="s">
        <v>8822</v>
      </c>
      <c r="Q1248" t="s">
        <v>51</v>
      </c>
      <c r="R1248" t="s">
        <v>102</v>
      </c>
      <c r="S1248" t="s">
        <v>1604</v>
      </c>
      <c r="T1248" s="3">
        <v>669.21888000000013</v>
      </c>
      <c r="U1248">
        <v>8</v>
      </c>
      <c r="V1248">
        <v>2E-3</v>
      </c>
      <c r="W1248" s="3">
        <v>105.85888</v>
      </c>
      <c r="X1248">
        <v>46.801000000000002</v>
      </c>
      <c r="Y1248" t="s">
        <v>34</v>
      </c>
    </row>
    <row r="1249" spans="1:25" ht="15" customHeight="1" x14ac:dyDescent="0.3">
      <c r="A1249">
        <v>27051</v>
      </c>
      <c r="B1249" t="s">
        <v>14453</v>
      </c>
      <c r="C1249" s="1">
        <v>41782</v>
      </c>
      <c r="D1249" s="1">
        <v>41785</v>
      </c>
      <c r="E1249">
        <f t="shared" si="19"/>
        <v>3</v>
      </c>
      <c r="F1249" t="s">
        <v>95</v>
      </c>
      <c r="G1249" t="s">
        <v>7525</v>
      </c>
      <c r="H1249" t="s">
        <v>2710</v>
      </c>
      <c r="I1249" t="s">
        <v>76</v>
      </c>
      <c r="J1249" s="2"/>
      <c r="K1249" t="s">
        <v>3693</v>
      </c>
      <c r="L1249" t="s">
        <v>3567</v>
      </c>
      <c r="M1249" t="s">
        <v>3448</v>
      </c>
      <c r="N1249" t="s">
        <v>5739</v>
      </c>
      <c r="O1249" t="s">
        <v>5738</v>
      </c>
      <c r="P1249" t="s">
        <v>8323</v>
      </c>
      <c r="Q1249" t="s">
        <v>31</v>
      </c>
      <c r="R1249" t="s">
        <v>189</v>
      </c>
      <c r="S1249" t="s">
        <v>407</v>
      </c>
      <c r="T1249" s="3">
        <v>122.76</v>
      </c>
      <c r="U1249">
        <v>4</v>
      </c>
      <c r="V1249">
        <v>0</v>
      </c>
      <c r="W1249" s="3">
        <v>42.96</v>
      </c>
      <c r="X1249">
        <v>46.65</v>
      </c>
      <c r="Y1249" t="s">
        <v>134</v>
      </c>
    </row>
    <row r="1250" spans="1:25" ht="15" customHeight="1" x14ac:dyDescent="0.3">
      <c r="A1250">
        <v>16783</v>
      </c>
      <c r="B1250" t="s">
        <v>11135</v>
      </c>
      <c r="C1250" s="1">
        <v>42068</v>
      </c>
      <c r="D1250" s="1">
        <v>42073</v>
      </c>
      <c r="E1250">
        <f t="shared" si="19"/>
        <v>5</v>
      </c>
      <c r="F1250" t="s">
        <v>24</v>
      </c>
      <c r="G1250" t="s">
        <v>6051</v>
      </c>
      <c r="H1250" t="s">
        <v>545</v>
      </c>
      <c r="I1250" t="s">
        <v>67</v>
      </c>
      <c r="J1250" s="2"/>
      <c r="K1250" t="s">
        <v>3173</v>
      </c>
      <c r="L1250" t="s">
        <v>3069</v>
      </c>
      <c r="M1250" t="s">
        <v>2973</v>
      </c>
      <c r="N1250" t="s">
        <v>5746</v>
      </c>
      <c r="O1250" t="s">
        <v>5740</v>
      </c>
      <c r="P1250" t="s">
        <v>8699</v>
      </c>
      <c r="Q1250" t="s">
        <v>31</v>
      </c>
      <c r="R1250" t="s">
        <v>42</v>
      </c>
      <c r="S1250" t="s">
        <v>396</v>
      </c>
      <c r="T1250" s="3">
        <v>348.3900000000001</v>
      </c>
      <c r="U1250">
        <v>7</v>
      </c>
      <c r="V1250">
        <v>0</v>
      </c>
      <c r="W1250" s="3">
        <v>97.439999999999984</v>
      </c>
      <c r="X1250">
        <v>46.56</v>
      </c>
      <c r="Y1250" t="s">
        <v>90</v>
      </c>
    </row>
    <row r="1251" spans="1:25" ht="15" customHeight="1" x14ac:dyDescent="0.3">
      <c r="A1251">
        <v>24198</v>
      </c>
      <c r="B1251" t="s">
        <v>14319</v>
      </c>
      <c r="C1251" s="1">
        <v>41230</v>
      </c>
      <c r="D1251" s="1">
        <v>41237</v>
      </c>
      <c r="E1251">
        <f t="shared" si="19"/>
        <v>7</v>
      </c>
      <c r="F1251" t="s">
        <v>24</v>
      </c>
      <c r="G1251" t="s">
        <v>7453</v>
      </c>
      <c r="H1251" t="s">
        <v>149</v>
      </c>
      <c r="I1251" t="s">
        <v>26</v>
      </c>
      <c r="J1251" s="2"/>
      <c r="K1251" t="s">
        <v>3687</v>
      </c>
      <c r="L1251" t="s">
        <v>3687</v>
      </c>
      <c r="M1251" t="s">
        <v>3443</v>
      </c>
      <c r="N1251" t="s">
        <v>5752</v>
      </c>
      <c r="O1251" t="s">
        <v>5738</v>
      </c>
      <c r="P1251" t="s">
        <v>10039</v>
      </c>
      <c r="Q1251" t="s">
        <v>37</v>
      </c>
      <c r="R1251" t="s">
        <v>127</v>
      </c>
      <c r="S1251" t="s">
        <v>1724</v>
      </c>
      <c r="T1251" s="3">
        <v>1119.1949999999999</v>
      </c>
      <c r="U1251">
        <v>5</v>
      </c>
      <c r="V1251">
        <v>0.3</v>
      </c>
      <c r="W1251" s="3">
        <v>255.79500000000007</v>
      </c>
      <c r="X1251">
        <v>46.43</v>
      </c>
      <c r="Y1251" t="s">
        <v>34</v>
      </c>
    </row>
    <row r="1252" spans="1:25" ht="15" customHeight="1" x14ac:dyDescent="0.3">
      <c r="A1252">
        <v>14735</v>
      </c>
      <c r="B1252" t="s">
        <v>11278</v>
      </c>
      <c r="C1252" s="1">
        <v>41594</v>
      </c>
      <c r="D1252" s="1">
        <v>41596</v>
      </c>
      <c r="E1252">
        <f t="shared" si="19"/>
        <v>2</v>
      </c>
      <c r="F1252" t="s">
        <v>85</v>
      </c>
      <c r="G1252" t="s">
        <v>6103</v>
      </c>
      <c r="H1252" t="s">
        <v>776</v>
      </c>
      <c r="I1252" t="s">
        <v>67</v>
      </c>
      <c r="J1252" s="2"/>
      <c r="K1252" t="s">
        <v>3389</v>
      </c>
      <c r="L1252" t="s">
        <v>15949</v>
      </c>
      <c r="M1252" t="s">
        <v>2973</v>
      </c>
      <c r="N1252" t="s">
        <v>5746</v>
      </c>
      <c r="O1252" t="s">
        <v>5740</v>
      </c>
      <c r="P1252" t="s">
        <v>9120</v>
      </c>
      <c r="Q1252" t="s">
        <v>51</v>
      </c>
      <c r="R1252" t="s">
        <v>56</v>
      </c>
      <c r="S1252" t="s">
        <v>2225</v>
      </c>
      <c r="T1252" s="3">
        <v>304.79999999999995</v>
      </c>
      <c r="U1252">
        <v>8</v>
      </c>
      <c r="V1252">
        <v>0</v>
      </c>
      <c r="W1252" s="3">
        <v>21.12</v>
      </c>
      <c r="X1252">
        <v>46.38</v>
      </c>
      <c r="Y1252" t="s">
        <v>90</v>
      </c>
    </row>
    <row r="1253" spans="1:25" ht="15" customHeight="1" x14ac:dyDescent="0.3">
      <c r="A1253">
        <v>19722</v>
      </c>
      <c r="B1253" t="s">
        <v>11879</v>
      </c>
      <c r="C1253" s="1">
        <v>42182</v>
      </c>
      <c r="D1253" s="1">
        <v>42184</v>
      </c>
      <c r="E1253">
        <f t="shared" si="19"/>
        <v>2</v>
      </c>
      <c r="F1253" t="s">
        <v>85</v>
      </c>
      <c r="G1253" t="s">
        <v>6346</v>
      </c>
      <c r="H1253" t="s">
        <v>982</v>
      </c>
      <c r="I1253" t="s">
        <v>76</v>
      </c>
      <c r="J1253" s="2"/>
      <c r="K1253" t="s">
        <v>3297</v>
      </c>
      <c r="L1253" t="s">
        <v>2970</v>
      </c>
      <c r="M1253" t="s">
        <v>2971</v>
      </c>
      <c r="N1253" t="s">
        <v>5753</v>
      </c>
      <c r="O1253" t="s">
        <v>5740</v>
      </c>
      <c r="P1253" t="s">
        <v>9306</v>
      </c>
      <c r="Q1253" t="s">
        <v>31</v>
      </c>
      <c r="R1253" t="s">
        <v>54</v>
      </c>
      <c r="S1253" t="s">
        <v>785</v>
      </c>
      <c r="T1253" s="3">
        <v>198.24</v>
      </c>
      <c r="U1253">
        <v>8</v>
      </c>
      <c r="V1253">
        <v>0</v>
      </c>
      <c r="W1253" s="3">
        <v>23.759999999999998</v>
      </c>
      <c r="X1253">
        <v>46.3</v>
      </c>
      <c r="Y1253" t="s">
        <v>134</v>
      </c>
    </row>
    <row r="1254" spans="1:25" ht="15" customHeight="1" x14ac:dyDescent="0.3">
      <c r="A1254">
        <v>23679</v>
      </c>
      <c r="B1254" t="s">
        <v>11379</v>
      </c>
      <c r="C1254" s="1">
        <v>42369</v>
      </c>
      <c r="D1254" s="1">
        <v>42374</v>
      </c>
      <c r="E1254">
        <f t="shared" si="19"/>
        <v>5</v>
      </c>
      <c r="F1254" t="s">
        <v>85</v>
      </c>
      <c r="G1254" t="s">
        <v>6144</v>
      </c>
      <c r="H1254" t="s">
        <v>1424</v>
      </c>
      <c r="I1254" t="s">
        <v>76</v>
      </c>
      <c r="J1254" s="2"/>
      <c r="K1254" t="s">
        <v>3647</v>
      </c>
      <c r="L1254" t="s">
        <v>3648</v>
      </c>
      <c r="M1254" t="s">
        <v>3448</v>
      </c>
      <c r="N1254" t="s">
        <v>5739</v>
      </c>
      <c r="O1254" t="s">
        <v>5738</v>
      </c>
      <c r="P1254" t="s">
        <v>8700</v>
      </c>
      <c r="Q1254" t="s">
        <v>31</v>
      </c>
      <c r="R1254" t="s">
        <v>54</v>
      </c>
      <c r="S1254" t="s">
        <v>1137</v>
      </c>
      <c r="T1254" s="3">
        <v>258.12</v>
      </c>
      <c r="U1254">
        <v>9</v>
      </c>
      <c r="V1254">
        <v>0</v>
      </c>
      <c r="W1254" s="3">
        <v>92.88</v>
      </c>
      <c r="X1254">
        <v>46.11</v>
      </c>
      <c r="Y1254" t="s">
        <v>34</v>
      </c>
    </row>
    <row r="1255" spans="1:25" ht="15" customHeight="1" x14ac:dyDescent="0.3">
      <c r="A1255">
        <v>761</v>
      </c>
      <c r="B1255" t="s">
        <v>12121</v>
      </c>
      <c r="C1255" s="1">
        <v>42335</v>
      </c>
      <c r="D1255" s="1">
        <v>42337</v>
      </c>
      <c r="E1255">
        <f t="shared" si="19"/>
        <v>2</v>
      </c>
      <c r="F1255" t="s">
        <v>95</v>
      </c>
      <c r="G1255" t="s">
        <v>6445</v>
      </c>
      <c r="H1255" t="s">
        <v>1127</v>
      </c>
      <c r="I1255" t="s">
        <v>26</v>
      </c>
      <c r="J1255" s="2"/>
      <c r="K1255" t="s">
        <v>101</v>
      </c>
      <c r="L1255" t="s">
        <v>28</v>
      </c>
      <c r="M1255" t="s">
        <v>29</v>
      </c>
      <c r="N1255" t="s">
        <v>5754</v>
      </c>
      <c r="O1255" t="s">
        <v>30</v>
      </c>
      <c r="P1255" t="s">
        <v>8121</v>
      </c>
      <c r="Q1255" t="s">
        <v>51</v>
      </c>
      <c r="R1255" t="s">
        <v>52</v>
      </c>
      <c r="S1255" t="s">
        <v>1128</v>
      </c>
      <c r="T1255" s="3">
        <v>230.22000000000003</v>
      </c>
      <c r="U1255">
        <v>9</v>
      </c>
      <c r="V1255">
        <v>0</v>
      </c>
      <c r="W1255" s="3">
        <v>62.1</v>
      </c>
      <c r="X1255">
        <v>46.06</v>
      </c>
      <c r="Y1255" t="s">
        <v>134</v>
      </c>
    </row>
    <row r="1256" spans="1:25" ht="15" customHeight="1" x14ac:dyDescent="0.3">
      <c r="A1256">
        <v>7948</v>
      </c>
      <c r="B1256" t="s">
        <v>13735</v>
      </c>
      <c r="C1256" s="1">
        <v>41387</v>
      </c>
      <c r="D1256" s="1">
        <v>41389</v>
      </c>
      <c r="E1256">
        <f t="shared" si="19"/>
        <v>2</v>
      </c>
      <c r="F1256" t="s">
        <v>95</v>
      </c>
      <c r="G1256" t="s">
        <v>7171</v>
      </c>
      <c r="H1256" t="s">
        <v>219</v>
      </c>
      <c r="I1256" t="s">
        <v>26</v>
      </c>
      <c r="J1256" s="2"/>
      <c r="K1256" t="s">
        <v>146</v>
      </c>
      <c r="L1256" t="s">
        <v>146</v>
      </c>
      <c r="M1256" t="s">
        <v>132</v>
      </c>
      <c r="N1256" t="s">
        <v>126</v>
      </c>
      <c r="O1256" t="s">
        <v>30</v>
      </c>
      <c r="P1256" t="s">
        <v>9880</v>
      </c>
      <c r="Q1256" t="s">
        <v>51</v>
      </c>
      <c r="R1256" t="s">
        <v>56</v>
      </c>
      <c r="S1256" t="s">
        <v>2702</v>
      </c>
      <c r="T1256" s="3">
        <v>198.52799999999999</v>
      </c>
      <c r="U1256">
        <v>8</v>
      </c>
      <c r="V1256">
        <v>0.2</v>
      </c>
      <c r="W1256" s="3">
        <v>-49.631999999999998</v>
      </c>
      <c r="X1256">
        <v>46.052</v>
      </c>
      <c r="Y1256" t="s">
        <v>34</v>
      </c>
    </row>
    <row r="1257" spans="1:25" ht="15" customHeight="1" x14ac:dyDescent="0.3">
      <c r="A1257">
        <v>35774</v>
      </c>
      <c r="B1257" t="s">
        <v>11483</v>
      </c>
      <c r="C1257" s="1">
        <v>42300</v>
      </c>
      <c r="D1257" s="1">
        <v>42300</v>
      </c>
      <c r="E1257">
        <f t="shared" si="19"/>
        <v>0</v>
      </c>
      <c r="F1257" t="s">
        <v>142</v>
      </c>
      <c r="G1257" t="s">
        <v>15085</v>
      </c>
      <c r="H1257" t="s">
        <v>2065</v>
      </c>
      <c r="I1257" t="s">
        <v>26</v>
      </c>
      <c r="J1257" s="2">
        <v>73505</v>
      </c>
      <c r="K1257" t="s">
        <v>5207</v>
      </c>
      <c r="L1257" t="s">
        <v>4040</v>
      </c>
      <c r="M1257" t="s">
        <v>3870</v>
      </c>
      <c r="N1257" t="s">
        <v>3894</v>
      </c>
      <c r="O1257" t="s">
        <v>5751</v>
      </c>
      <c r="P1257" t="s">
        <v>8111</v>
      </c>
      <c r="Q1257" t="s">
        <v>31</v>
      </c>
      <c r="R1257" t="s">
        <v>104</v>
      </c>
      <c r="S1257" t="s">
        <v>5208</v>
      </c>
      <c r="T1257" s="3">
        <v>333.09000000000003</v>
      </c>
      <c r="U1257">
        <v>3</v>
      </c>
      <c r="V1257">
        <v>0</v>
      </c>
      <c r="W1257" s="3">
        <v>23.316299999999984</v>
      </c>
      <c r="X1257">
        <v>58.9</v>
      </c>
      <c r="Y1257" t="s">
        <v>90</v>
      </c>
    </row>
    <row r="1258" spans="1:25" ht="15" customHeight="1" x14ac:dyDescent="0.3">
      <c r="A1258">
        <v>13087</v>
      </c>
      <c r="B1258" t="s">
        <v>13821</v>
      </c>
      <c r="C1258" s="1">
        <v>42167</v>
      </c>
      <c r="D1258" s="1">
        <v>42173</v>
      </c>
      <c r="E1258">
        <f t="shared" si="19"/>
        <v>6</v>
      </c>
      <c r="F1258" t="s">
        <v>24</v>
      </c>
      <c r="G1258" t="s">
        <v>7219</v>
      </c>
      <c r="H1258" t="s">
        <v>1905</v>
      </c>
      <c r="I1258" t="s">
        <v>26</v>
      </c>
      <c r="J1258" s="2"/>
      <c r="K1258" t="s">
        <v>3322</v>
      </c>
      <c r="L1258" t="s">
        <v>3179</v>
      </c>
      <c r="M1258" t="s">
        <v>2982</v>
      </c>
      <c r="N1258" t="s">
        <v>5741</v>
      </c>
      <c r="O1258" t="s">
        <v>5740</v>
      </c>
      <c r="P1258" t="s">
        <v>8144</v>
      </c>
      <c r="Q1258" t="s">
        <v>51</v>
      </c>
      <c r="R1258" t="s">
        <v>56</v>
      </c>
      <c r="S1258" t="s">
        <v>243</v>
      </c>
      <c r="T1258" s="3">
        <v>290.64</v>
      </c>
      <c r="U1258">
        <v>7</v>
      </c>
      <c r="V1258">
        <v>0</v>
      </c>
      <c r="W1258" s="3">
        <v>92.82</v>
      </c>
      <c r="X1258">
        <v>46</v>
      </c>
      <c r="Y1258" t="s">
        <v>69</v>
      </c>
    </row>
    <row r="1259" spans="1:25" ht="15" customHeight="1" x14ac:dyDescent="0.3">
      <c r="A1259">
        <v>34118</v>
      </c>
      <c r="B1259" t="s">
        <v>11482</v>
      </c>
      <c r="C1259" s="1">
        <v>42005</v>
      </c>
      <c r="D1259" s="1">
        <v>42010</v>
      </c>
      <c r="E1259">
        <f t="shared" si="19"/>
        <v>5</v>
      </c>
      <c r="F1259" t="s">
        <v>24</v>
      </c>
      <c r="G1259" t="s">
        <v>15086</v>
      </c>
      <c r="H1259" t="s">
        <v>2065</v>
      </c>
      <c r="I1259" t="s">
        <v>26</v>
      </c>
      <c r="J1259" s="2">
        <v>92804</v>
      </c>
      <c r="K1259" t="s">
        <v>4324</v>
      </c>
      <c r="L1259" t="s">
        <v>3874</v>
      </c>
      <c r="M1259" t="s">
        <v>3870</v>
      </c>
      <c r="N1259" t="s">
        <v>5756</v>
      </c>
      <c r="O1259" t="s">
        <v>5751</v>
      </c>
      <c r="P1259" t="s">
        <v>9099</v>
      </c>
      <c r="Q1259" t="s">
        <v>51</v>
      </c>
      <c r="R1259" t="s">
        <v>112</v>
      </c>
      <c r="S1259" t="s">
        <v>4088</v>
      </c>
      <c r="T1259" s="3">
        <v>302.37599999999998</v>
      </c>
      <c r="U1259">
        <v>3</v>
      </c>
      <c r="V1259">
        <v>0.2</v>
      </c>
      <c r="W1259" s="3">
        <v>22.678200000000018</v>
      </c>
      <c r="X1259">
        <v>24.99</v>
      </c>
      <c r="Y1259" t="s">
        <v>34</v>
      </c>
    </row>
    <row r="1260" spans="1:25" ht="15" customHeight="1" x14ac:dyDescent="0.3">
      <c r="A1260">
        <v>37713</v>
      </c>
      <c r="B1260" t="s">
        <v>11485</v>
      </c>
      <c r="C1260" s="1">
        <v>41707</v>
      </c>
      <c r="D1260" s="1">
        <v>41711</v>
      </c>
      <c r="E1260">
        <f t="shared" si="19"/>
        <v>4</v>
      </c>
      <c r="F1260" t="s">
        <v>24</v>
      </c>
      <c r="G1260" t="s">
        <v>15087</v>
      </c>
      <c r="H1260" t="s">
        <v>2065</v>
      </c>
      <c r="I1260" t="s">
        <v>26</v>
      </c>
      <c r="J1260" s="2">
        <v>19120</v>
      </c>
      <c r="K1260" t="s">
        <v>3909</v>
      </c>
      <c r="L1260" t="s">
        <v>3910</v>
      </c>
      <c r="M1260" t="s">
        <v>3870</v>
      </c>
      <c r="N1260" t="s">
        <v>5758</v>
      </c>
      <c r="O1260" t="s">
        <v>5751</v>
      </c>
      <c r="P1260" t="s">
        <v>10041</v>
      </c>
      <c r="Q1260" t="s">
        <v>51</v>
      </c>
      <c r="R1260" t="s">
        <v>112</v>
      </c>
      <c r="S1260" t="s">
        <v>5023</v>
      </c>
      <c r="T1260" s="3">
        <v>108.57600000000001</v>
      </c>
      <c r="U1260">
        <v>4</v>
      </c>
      <c r="V1260">
        <v>0.4</v>
      </c>
      <c r="W1260" s="3">
        <v>-25.334400000000002</v>
      </c>
      <c r="X1260">
        <v>8.65</v>
      </c>
      <c r="Y1260" t="s">
        <v>34</v>
      </c>
    </row>
    <row r="1261" spans="1:25" ht="15" customHeight="1" x14ac:dyDescent="0.3">
      <c r="A1261">
        <v>4335</v>
      </c>
      <c r="B1261" t="s">
        <v>14470</v>
      </c>
      <c r="C1261" s="1">
        <v>41867</v>
      </c>
      <c r="D1261" s="1">
        <v>41869</v>
      </c>
      <c r="E1261">
        <f t="shared" si="19"/>
        <v>2</v>
      </c>
      <c r="F1261" t="s">
        <v>95</v>
      </c>
      <c r="G1261" t="s">
        <v>7533</v>
      </c>
      <c r="H1261" t="s">
        <v>1444</v>
      </c>
      <c r="I1261" t="s">
        <v>76</v>
      </c>
      <c r="J1261" s="2"/>
      <c r="K1261" t="s">
        <v>315</v>
      </c>
      <c r="L1261" t="s">
        <v>1597</v>
      </c>
      <c r="M1261" t="s">
        <v>29</v>
      </c>
      <c r="N1261" t="s">
        <v>5754</v>
      </c>
      <c r="O1261" t="s">
        <v>30</v>
      </c>
      <c r="P1261" t="s">
        <v>9642</v>
      </c>
      <c r="Q1261" t="s">
        <v>31</v>
      </c>
      <c r="R1261" t="s">
        <v>44</v>
      </c>
      <c r="S1261" t="s">
        <v>2076</v>
      </c>
      <c r="T1261" s="3">
        <v>169.1</v>
      </c>
      <c r="U1261">
        <v>5</v>
      </c>
      <c r="V1261">
        <v>0</v>
      </c>
      <c r="W1261" s="3">
        <v>81.099999999999994</v>
      </c>
      <c r="X1261">
        <v>45.896000000000001</v>
      </c>
      <c r="Y1261" t="s">
        <v>134</v>
      </c>
    </row>
    <row r="1262" spans="1:25" ht="15" customHeight="1" x14ac:dyDescent="0.3">
      <c r="A1262">
        <v>42947</v>
      </c>
      <c r="B1262" t="s">
        <v>10939</v>
      </c>
      <c r="C1262" s="1">
        <v>41982</v>
      </c>
      <c r="D1262" s="1">
        <v>41984</v>
      </c>
      <c r="E1262">
        <f t="shared" si="19"/>
        <v>2</v>
      </c>
      <c r="F1262" t="s">
        <v>95</v>
      </c>
      <c r="G1262" t="s">
        <v>5986</v>
      </c>
      <c r="H1262" t="s">
        <v>291</v>
      </c>
      <c r="I1262" t="s">
        <v>26</v>
      </c>
      <c r="J1262" s="2"/>
      <c r="K1262" t="s">
        <v>5631</v>
      </c>
      <c r="L1262" t="s">
        <v>5631</v>
      </c>
      <c r="M1262" t="s">
        <v>5411</v>
      </c>
      <c r="N1262" t="s">
        <v>5742</v>
      </c>
      <c r="O1262" t="s">
        <v>5356</v>
      </c>
      <c r="P1262" t="s">
        <v>7738</v>
      </c>
      <c r="Q1262" t="s">
        <v>37</v>
      </c>
      <c r="R1262" t="s">
        <v>64</v>
      </c>
      <c r="S1262" t="s">
        <v>997</v>
      </c>
      <c r="T1262" s="3">
        <v>212.03999999999996</v>
      </c>
      <c r="U1262">
        <v>4</v>
      </c>
      <c r="V1262">
        <v>0</v>
      </c>
      <c r="W1262" s="3">
        <v>86.88</v>
      </c>
      <c r="X1262">
        <v>45.88</v>
      </c>
      <c r="Y1262" t="s">
        <v>134</v>
      </c>
    </row>
    <row r="1263" spans="1:25" ht="15" customHeight="1" x14ac:dyDescent="0.3">
      <c r="A1263">
        <v>47939</v>
      </c>
      <c r="B1263" t="s">
        <v>13718</v>
      </c>
      <c r="C1263" s="1">
        <v>41711</v>
      </c>
      <c r="D1263" s="1">
        <v>41713</v>
      </c>
      <c r="E1263">
        <f t="shared" si="19"/>
        <v>2</v>
      </c>
      <c r="F1263" t="s">
        <v>85</v>
      </c>
      <c r="G1263" t="s">
        <v>7159</v>
      </c>
      <c r="H1263" t="s">
        <v>1559</v>
      </c>
      <c r="I1263" t="s">
        <v>26</v>
      </c>
      <c r="J1263" s="2"/>
      <c r="K1263" t="s">
        <v>5412</v>
      </c>
      <c r="L1263" t="s">
        <v>5413</v>
      </c>
      <c r="M1263" t="s">
        <v>5359</v>
      </c>
      <c r="N1263" t="s">
        <v>5742</v>
      </c>
      <c r="O1263" t="s">
        <v>5356</v>
      </c>
      <c r="P1263" t="s">
        <v>8214</v>
      </c>
      <c r="Q1263" t="s">
        <v>31</v>
      </c>
      <c r="R1263" t="s">
        <v>189</v>
      </c>
      <c r="S1263" t="s">
        <v>1080</v>
      </c>
      <c r="T1263" s="3">
        <v>271.68</v>
      </c>
      <c r="U1263">
        <v>8</v>
      </c>
      <c r="V1263">
        <v>0</v>
      </c>
      <c r="W1263" s="3">
        <v>114</v>
      </c>
      <c r="X1263">
        <v>45.87</v>
      </c>
      <c r="Y1263" t="s">
        <v>134</v>
      </c>
    </row>
    <row r="1264" spans="1:25" ht="15" customHeight="1" x14ac:dyDescent="0.3">
      <c r="A1264">
        <v>39697</v>
      </c>
      <c r="B1264" t="s">
        <v>11493</v>
      </c>
      <c r="C1264" s="1">
        <v>41613</v>
      </c>
      <c r="D1264" s="1">
        <v>41617</v>
      </c>
      <c r="E1264">
        <f t="shared" si="19"/>
        <v>4</v>
      </c>
      <c r="F1264" t="s">
        <v>85</v>
      </c>
      <c r="G1264" t="s">
        <v>15088</v>
      </c>
      <c r="H1264" t="s">
        <v>2554</v>
      </c>
      <c r="I1264" t="s">
        <v>26</v>
      </c>
      <c r="J1264" s="2">
        <v>10009</v>
      </c>
      <c r="K1264" t="s">
        <v>3940</v>
      </c>
      <c r="L1264" t="s">
        <v>3941</v>
      </c>
      <c r="M1264" t="s">
        <v>3870</v>
      </c>
      <c r="N1264" t="s">
        <v>5758</v>
      </c>
      <c r="O1264" t="s">
        <v>5751</v>
      </c>
      <c r="P1264" t="s">
        <v>9801</v>
      </c>
      <c r="Q1264" t="s">
        <v>31</v>
      </c>
      <c r="R1264" t="s">
        <v>42</v>
      </c>
      <c r="S1264" t="s">
        <v>4641</v>
      </c>
      <c r="T1264" s="3">
        <v>232.40000000000003</v>
      </c>
      <c r="U1264">
        <v>5</v>
      </c>
      <c r="V1264">
        <v>0.2</v>
      </c>
      <c r="W1264" s="3">
        <v>78.434999999999988</v>
      </c>
      <c r="X1264">
        <v>36.67</v>
      </c>
      <c r="Y1264" t="s">
        <v>34</v>
      </c>
    </row>
    <row r="1265" spans="1:25" ht="15" customHeight="1" x14ac:dyDescent="0.3">
      <c r="A1265">
        <v>33862</v>
      </c>
      <c r="B1265" t="s">
        <v>11492</v>
      </c>
      <c r="C1265" s="1">
        <v>42360</v>
      </c>
      <c r="D1265" s="1">
        <v>42363</v>
      </c>
      <c r="E1265">
        <f t="shared" si="19"/>
        <v>3</v>
      </c>
      <c r="F1265" t="s">
        <v>95</v>
      </c>
      <c r="G1265" t="s">
        <v>15089</v>
      </c>
      <c r="H1265" t="s">
        <v>2554</v>
      </c>
      <c r="I1265" t="s">
        <v>26</v>
      </c>
      <c r="J1265" s="2">
        <v>42104</v>
      </c>
      <c r="K1265" t="s">
        <v>4824</v>
      </c>
      <c r="L1265" t="s">
        <v>3869</v>
      </c>
      <c r="M1265" t="s">
        <v>3870</v>
      </c>
      <c r="N1265" t="s">
        <v>5757</v>
      </c>
      <c r="O1265" t="s">
        <v>5751</v>
      </c>
      <c r="P1265" t="s">
        <v>8719</v>
      </c>
      <c r="Q1265" t="s">
        <v>51</v>
      </c>
      <c r="R1265" t="s">
        <v>56</v>
      </c>
      <c r="S1265" t="s">
        <v>4653</v>
      </c>
      <c r="T1265" s="3">
        <v>71</v>
      </c>
      <c r="U1265">
        <v>4</v>
      </c>
      <c r="V1265">
        <v>0</v>
      </c>
      <c r="W1265" s="3">
        <v>27.689999999999998</v>
      </c>
      <c r="X1265">
        <v>19.149999999999999</v>
      </c>
      <c r="Y1265" t="s">
        <v>134</v>
      </c>
    </row>
    <row r="1266" spans="1:25" ht="15" customHeight="1" x14ac:dyDescent="0.3">
      <c r="A1266">
        <v>7997</v>
      </c>
      <c r="B1266" t="s">
        <v>14068</v>
      </c>
      <c r="C1266" s="1">
        <v>42068</v>
      </c>
      <c r="D1266" s="1">
        <v>42070</v>
      </c>
      <c r="E1266">
        <f t="shared" si="19"/>
        <v>2</v>
      </c>
      <c r="F1266" t="s">
        <v>85</v>
      </c>
      <c r="G1266" t="s">
        <v>7338</v>
      </c>
      <c r="H1266" t="s">
        <v>1637</v>
      </c>
      <c r="I1266" t="s">
        <v>76</v>
      </c>
      <c r="J1266" s="2"/>
      <c r="K1266" t="s">
        <v>107</v>
      </c>
      <c r="L1266" t="s">
        <v>108</v>
      </c>
      <c r="M1266" t="s">
        <v>109</v>
      </c>
      <c r="N1266" t="s">
        <v>5754</v>
      </c>
      <c r="O1266" t="s">
        <v>30</v>
      </c>
      <c r="P1266" t="s">
        <v>10316</v>
      </c>
      <c r="Q1266" t="s">
        <v>37</v>
      </c>
      <c r="R1266" t="s">
        <v>127</v>
      </c>
      <c r="S1266" t="s">
        <v>2711</v>
      </c>
      <c r="T1266" s="3">
        <v>254.19</v>
      </c>
      <c r="U1266">
        <v>5</v>
      </c>
      <c r="V1266">
        <v>0.7</v>
      </c>
      <c r="W1266" s="3">
        <v>-245.80999999999989</v>
      </c>
      <c r="X1266">
        <v>45.618000000000002</v>
      </c>
      <c r="Y1266" t="s">
        <v>34</v>
      </c>
    </row>
    <row r="1267" spans="1:25" ht="15" customHeight="1" x14ac:dyDescent="0.3">
      <c r="A1267">
        <v>34480</v>
      </c>
      <c r="B1267" t="s">
        <v>11498</v>
      </c>
      <c r="C1267" s="1">
        <v>42318</v>
      </c>
      <c r="D1267" s="1">
        <v>42321</v>
      </c>
      <c r="E1267">
        <f t="shared" si="19"/>
        <v>3</v>
      </c>
      <c r="F1267" t="s">
        <v>85</v>
      </c>
      <c r="G1267" t="s">
        <v>15090</v>
      </c>
      <c r="H1267" t="s">
        <v>2463</v>
      </c>
      <c r="I1267" t="s">
        <v>76</v>
      </c>
      <c r="J1267" s="2">
        <v>21044</v>
      </c>
      <c r="K1267" t="s">
        <v>3974</v>
      </c>
      <c r="L1267" t="s">
        <v>4484</v>
      </c>
      <c r="M1267" t="s">
        <v>3870</v>
      </c>
      <c r="N1267" t="s">
        <v>5758</v>
      </c>
      <c r="O1267" t="s">
        <v>5751</v>
      </c>
      <c r="P1267" t="s">
        <v>10056</v>
      </c>
      <c r="Q1267" t="s">
        <v>31</v>
      </c>
      <c r="R1267" t="s">
        <v>104</v>
      </c>
      <c r="S1267" t="s">
        <v>4120</v>
      </c>
      <c r="T1267" s="3">
        <v>1633.14</v>
      </c>
      <c r="U1267">
        <v>9</v>
      </c>
      <c r="V1267">
        <v>0</v>
      </c>
      <c r="W1267" s="3">
        <v>473.61059999999975</v>
      </c>
      <c r="X1267">
        <v>232.86</v>
      </c>
      <c r="Y1267" t="s">
        <v>134</v>
      </c>
    </row>
    <row r="1268" spans="1:25" ht="15" customHeight="1" x14ac:dyDescent="0.3">
      <c r="A1268">
        <v>37012</v>
      </c>
      <c r="B1268" t="s">
        <v>11500</v>
      </c>
      <c r="C1268" s="1">
        <v>41556</v>
      </c>
      <c r="D1268" s="1">
        <v>41559</v>
      </c>
      <c r="E1268">
        <f t="shared" si="19"/>
        <v>3</v>
      </c>
      <c r="F1268" t="s">
        <v>85</v>
      </c>
      <c r="G1268" t="s">
        <v>15091</v>
      </c>
      <c r="H1268" t="s">
        <v>2463</v>
      </c>
      <c r="I1268" t="s">
        <v>76</v>
      </c>
      <c r="J1268" s="2">
        <v>48104</v>
      </c>
      <c r="K1268" t="s">
        <v>5286</v>
      </c>
      <c r="L1268" t="s">
        <v>3931</v>
      </c>
      <c r="M1268" t="s">
        <v>3870</v>
      </c>
      <c r="N1268" t="s">
        <v>3894</v>
      </c>
      <c r="O1268" t="s">
        <v>5751</v>
      </c>
      <c r="P1268" t="s">
        <v>10058</v>
      </c>
      <c r="Q1268" t="s">
        <v>51</v>
      </c>
      <c r="R1268" t="s">
        <v>56</v>
      </c>
      <c r="S1268" t="s">
        <v>4479</v>
      </c>
      <c r="T1268" s="3">
        <v>619.94999999999993</v>
      </c>
      <c r="U1268">
        <v>5</v>
      </c>
      <c r="V1268">
        <v>0</v>
      </c>
      <c r="W1268" s="3">
        <v>111.59099999999995</v>
      </c>
      <c r="X1268">
        <v>181.01</v>
      </c>
      <c r="Y1268" t="s">
        <v>134</v>
      </c>
    </row>
    <row r="1269" spans="1:25" ht="15" customHeight="1" x14ac:dyDescent="0.3">
      <c r="A1269">
        <v>34648</v>
      </c>
      <c r="B1269" t="s">
        <v>11499</v>
      </c>
      <c r="C1269" s="1">
        <v>41174</v>
      </c>
      <c r="D1269" s="1">
        <v>41179</v>
      </c>
      <c r="E1269">
        <f t="shared" si="19"/>
        <v>5</v>
      </c>
      <c r="F1269" t="s">
        <v>24</v>
      </c>
      <c r="G1269" t="s">
        <v>15092</v>
      </c>
      <c r="H1269" t="s">
        <v>2463</v>
      </c>
      <c r="I1269" t="s">
        <v>76</v>
      </c>
      <c r="J1269" s="2">
        <v>92037</v>
      </c>
      <c r="K1269" t="s">
        <v>4106</v>
      </c>
      <c r="L1269" t="s">
        <v>3874</v>
      </c>
      <c r="M1269" t="s">
        <v>3870</v>
      </c>
      <c r="N1269" t="s">
        <v>5756</v>
      </c>
      <c r="O1269" t="s">
        <v>5751</v>
      </c>
      <c r="P1269" t="s">
        <v>10057</v>
      </c>
      <c r="Q1269" t="s">
        <v>37</v>
      </c>
      <c r="R1269" t="s">
        <v>40</v>
      </c>
      <c r="S1269" t="s">
        <v>5111</v>
      </c>
      <c r="T1269" s="3">
        <v>435.99900000000002</v>
      </c>
      <c r="U1269">
        <v>3</v>
      </c>
      <c r="V1269">
        <v>0.15</v>
      </c>
      <c r="W1269" s="3">
        <v>20.517599999999987</v>
      </c>
      <c r="X1269">
        <v>62.67</v>
      </c>
      <c r="Y1269" t="s">
        <v>90</v>
      </c>
    </row>
    <row r="1270" spans="1:25" ht="15" customHeight="1" x14ac:dyDescent="0.3">
      <c r="A1270">
        <v>47830</v>
      </c>
      <c r="B1270" t="s">
        <v>13303</v>
      </c>
      <c r="C1270" s="1">
        <v>42313</v>
      </c>
      <c r="D1270" s="1">
        <v>42315</v>
      </c>
      <c r="E1270">
        <f t="shared" si="19"/>
        <v>2</v>
      </c>
      <c r="F1270" t="s">
        <v>95</v>
      </c>
      <c r="G1270" t="s">
        <v>6965</v>
      </c>
      <c r="H1270" t="s">
        <v>1829</v>
      </c>
      <c r="I1270" t="s">
        <v>67</v>
      </c>
      <c r="J1270" s="2"/>
      <c r="K1270" t="s">
        <v>5558</v>
      </c>
      <c r="L1270" t="s">
        <v>5558</v>
      </c>
      <c r="M1270" t="s">
        <v>5366</v>
      </c>
      <c r="N1270" t="s">
        <v>5747</v>
      </c>
      <c r="O1270" t="s">
        <v>5740</v>
      </c>
      <c r="P1270" t="s">
        <v>9763</v>
      </c>
      <c r="Q1270" t="s">
        <v>31</v>
      </c>
      <c r="R1270" t="s">
        <v>32</v>
      </c>
      <c r="S1270" t="s">
        <v>2487</v>
      </c>
      <c r="T1270" s="3">
        <v>157.5</v>
      </c>
      <c r="U1270">
        <v>14</v>
      </c>
      <c r="V1270">
        <v>0</v>
      </c>
      <c r="W1270" s="3">
        <v>28.140000000000004</v>
      </c>
      <c r="X1270">
        <v>45.25</v>
      </c>
      <c r="Y1270" t="s">
        <v>134</v>
      </c>
    </row>
    <row r="1271" spans="1:25" ht="15" customHeight="1" x14ac:dyDescent="0.3">
      <c r="A1271">
        <v>8650</v>
      </c>
      <c r="B1271" t="s">
        <v>12846</v>
      </c>
      <c r="C1271" s="1">
        <v>42067</v>
      </c>
      <c r="D1271" s="1">
        <v>42067</v>
      </c>
      <c r="E1271">
        <f t="shared" si="19"/>
        <v>0</v>
      </c>
      <c r="F1271" t="s">
        <v>142</v>
      </c>
      <c r="G1271" t="s">
        <v>6748</v>
      </c>
      <c r="H1271" t="s">
        <v>947</v>
      </c>
      <c r="I1271" t="s">
        <v>76</v>
      </c>
      <c r="J1271" s="2"/>
      <c r="K1271" t="s">
        <v>1569</v>
      </c>
      <c r="L1271" t="s">
        <v>226</v>
      </c>
      <c r="M1271" t="s">
        <v>29</v>
      </c>
      <c r="N1271" t="s">
        <v>5754</v>
      </c>
      <c r="O1271" t="s">
        <v>30</v>
      </c>
      <c r="P1271" t="s">
        <v>10421</v>
      </c>
      <c r="Q1271" t="s">
        <v>31</v>
      </c>
      <c r="R1271" t="s">
        <v>46</v>
      </c>
      <c r="S1271" t="s">
        <v>206</v>
      </c>
      <c r="T1271" s="3">
        <v>108.55999999999999</v>
      </c>
      <c r="U1271">
        <v>4</v>
      </c>
      <c r="V1271">
        <v>0</v>
      </c>
      <c r="W1271" s="3">
        <v>24.96</v>
      </c>
      <c r="X1271">
        <v>45.219000000000001</v>
      </c>
      <c r="Y1271" t="s">
        <v>134</v>
      </c>
    </row>
    <row r="1272" spans="1:25" ht="15" customHeight="1" x14ac:dyDescent="0.3">
      <c r="A1272">
        <v>27196</v>
      </c>
      <c r="B1272" t="s">
        <v>10888</v>
      </c>
      <c r="C1272" s="1">
        <v>41494</v>
      </c>
      <c r="D1272" s="1">
        <v>41494</v>
      </c>
      <c r="E1272">
        <f t="shared" si="19"/>
        <v>0</v>
      </c>
      <c r="F1272" t="s">
        <v>142</v>
      </c>
      <c r="G1272" t="s">
        <v>5964</v>
      </c>
      <c r="H1272" t="s">
        <v>145</v>
      </c>
      <c r="I1272" t="s">
        <v>26</v>
      </c>
      <c r="J1272" s="2"/>
      <c r="K1272" t="s">
        <v>3457</v>
      </c>
      <c r="L1272" t="s">
        <v>3445</v>
      </c>
      <c r="M1272" t="s">
        <v>3446</v>
      </c>
      <c r="N1272" t="s">
        <v>5750</v>
      </c>
      <c r="O1272" t="s">
        <v>5738</v>
      </c>
      <c r="P1272" t="s">
        <v>8472</v>
      </c>
      <c r="Q1272" t="s">
        <v>37</v>
      </c>
      <c r="R1272" t="s">
        <v>38</v>
      </c>
      <c r="S1272" t="s">
        <v>1097</v>
      </c>
      <c r="T1272" s="3">
        <v>135.09</v>
      </c>
      <c r="U1272">
        <v>4</v>
      </c>
      <c r="V1272">
        <v>0.25</v>
      </c>
      <c r="W1272" s="3">
        <v>28.77000000000001</v>
      </c>
      <c r="X1272">
        <v>45.17</v>
      </c>
      <c r="Y1272" t="s">
        <v>134</v>
      </c>
    </row>
    <row r="1273" spans="1:25" ht="15" customHeight="1" x14ac:dyDescent="0.3">
      <c r="A1273">
        <v>30431</v>
      </c>
      <c r="B1273" t="s">
        <v>13314</v>
      </c>
      <c r="C1273" s="1">
        <v>41880</v>
      </c>
      <c r="D1273" s="1">
        <v>41885</v>
      </c>
      <c r="E1273">
        <f t="shared" si="19"/>
        <v>5</v>
      </c>
      <c r="F1273" t="s">
        <v>24</v>
      </c>
      <c r="G1273" t="s">
        <v>6971</v>
      </c>
      <c r="H1273" t="s">
        <v>2673</v>
      </c>
      <c r="I1273" t="s">
        <v>76</v>
      </c>
      <c r="J1273" s="2"/>
      <c r="K1273" t="s">
        <v>3846</v>
      </c>
      <c r="L1273" t="s">
        <v>3847</v>
      </c>
      <c r="M1273" t="s">
        <v>3843</v>
      </c>
      <c r="N1273" t="s">
        <v>3454</v>
      </c>
      <c r="O1273" t="s">
        <v>5738</v>
      </c>
      <c r="P1273" t="s">
        <v>9817</v>
      </c>
      <c r="Q1273" t="s">
        <v>31</v>
      </c>
      <c r="R1273" t="s">
        <v>46</v>
      </c>
      <c r="S1273" t="s">
        <v>368</v>
      </c>
      <c r="T1273" s="3">
        <v>320.54399999999998</v>
      </c>
      <c r="U1273">
        <v>14</v>
      </c>
      <c r="V1273">
        <v>0.4</v>
      </c>
      <c r="W1273" s="3">
        <v>-5.3760000000000332</v>
      </c>
      <c r="X1273">
        <v>45.16</v>
      </c>
      <c r="Y1273" t="s">
        <v>90</v>
      </c>
    </row>
    <row r="1274" spans="1:25" ht="15" customHeight="1" x14ac:dyDescent="0.3">
      <c r="A1274">
        <v>48446</v>
      </c>
      <c r="B1274" t="s">
        <v>11501</v>
      </c>
      <c r="C1274" s="1">
        <v>41216</v>
      </c>
      <c r="D1274" s="1">
        <v>41219</v>
      </c>
      <c r="E1274">
        <f t="shared" si="19"/>
        <v>3</v>
      </c>
      <c r="F1274" t="s">
        <v>85</v>
      </c>
      <c r="G1274" t="s">
        <v>6194</v>
      </c>
      <c r="H1274" t="s">
        <v>2463</v>
      </c>
      <c r="I1274" t="s">
        <v>76</v>
      </c>
      <c r="J1274" s="2"/>
      <c r="K1274" t="s">
        <v>5641</v>
      </c>
      <c r="L1274" t="s">
        <v>4888</v>
      </c>
      <c r="M1274" t="s">
        <v>5422</v>
      </c>
      <c r="N1274" t="s">
        <v>5422</v>
      </c>
      <c r="O1274" t="s">
        <v>5751</v>
      </c>
      <c r="P1274" t="s">
        <v>10059</v>
      </c>
      <c r="Q1274" t="s">
        <v>31</v>
      </c>
      <c r="R1274" t="s">
        <v>62</v>
      </c>
      <c r="S1274" t="s">
        <v>2138</v>
      </c>
      <c r="T1274" s="3">
        <v>17.190000000000001</v>
      </c>
      <c r="U1274">
        <v>1</v>
      </c>
      <c r="V1274">
        <v>0</v>
      </c>
      <c r="W1274" s="3">
        <v>6.51</v>
      </c>
      <c r="X1274">
        <v>1.69</v>
      </c>
      <c r="Y1274" t="s">
        <v>34</v>
      </c>
    </row>
    <row r="1275" spans="1:25" ht="15" customHeight="1" x14ac:dyDescent="0.3">
      <c r="A1275">
        <v>3788</v>
      </c>
      <c r="B1275" t="s">
        <v>14562</v>
      </c>
      <c r="C1275" s="1">
        <v>41152</v>
      </c>
      <c r="D1275" s="1">
        <v>41153</v>
      </c>
      <c r="E1275">
        <f t="shared" si="19"/>
        <v>1</v>
      </c>
      <c r="F1275" t="s">
        <v>95</v>
      </c>
      <c r="G1275" t="s">
        <v>7578</v>
      </c>
      <c r="H1275" t="s">
        <v>86</v>
      </c>
      <c r="I1275" t="s">
        <v>26</v>
      </c>
      <c r="J1275" s="2"/>
      <c r="K1275" t="s">
        <v>60</v>
      </c>
      <c r="L1275" t="s">
        <v>60</v>
      </c>
      <c r="M1275" t="s">
        <v>61</v>
      </c>
      <c r="N1275" t="s">
        <v>5754</v>
      </c>
      <c r="O1275" t="s">
        <v>30</v>
      </c>
      <c r="P1275" t="s">
        <v>8878</v>
      </c>
      <c r="Q1275" t="s">
        <v>31</v>
      </c>
      <c r="R1275" t="s">
        <v>189</v>
      </c>
      <c r="S1275" t="s">
        <v>605</v>
      </c>
      <c r="T1275" s="3">
        <v>182.88</v>
      </c>
      <c r="U1275">
        <v>9</v>
      </c>
      <c r="V1275">
        <v>0</v>
      </c>
      <c r="W1275" s="3">
        <v>3.6</v>
      </c>
      <c r="X1275">
        <v>44.756999999999998</v>
      </c>
      <c r="Y1275" t="s">
        <v>90</v>
      </c>
    </row>
    <row r="1276" spans="1:25" ht="15" customHeight="1" x14ac:dyDescent="0.3">
      <c r="A1276">
        <v>38903</v>
      </c>
      <c r="B1276" t="s">
        <v>11507</v>
      </c>
      <c r="C1276" s="1">
        <v>41787</v>
      </c>
      <c r="D1276" s="1">
        <v>41791</v>
      </c>
      <c r="E1276">
        <f t="shared" si="19"/>
        <v>4</v>
      </c>
      <c r="F1276" t="s">
        <v>24</v>
      </c>
      <c r="G1276" t="s">
        <v>15093</v>
      </c>
      <c r="H1276" t="s">
        <v>856</v>
      </c>
      <c r="I1276" t="s">
        <v>26</v>
      </c>
      <c r="J1276" s="2">
        <v>60623</v>
      </c>
      <c r="K1276" t="s">
        <v>3950</v>
      </c>
      <c r="L1276" t="s">
        <v>3923</v>
      </c>
      <c r="M1276" t="s">
        <v>3870</v>
      </c>
      <c r="N1276" t="s">
        <v>3894</v>
      </c>
      <c r="O1276" t="s">
        <v>5751</v>
      </c>
      <c r="P1276" t="s">
        <v>9465</v>
      </c>
      <c r="Q1276" t="s">
        <v>31</v>
      </c>
      <c r="R1276" t="s">
        <v>104</v>
      </c>
      <c r="S1276" t="s">
        <v>4511</v>
      </c>
      <c r="T1276" s="3">
        <v>1297.3680000000002</v>
      </c>
      <c r="U1276">
        <v>9</v>
      </c>
      <c r="V1276">
        <v>0.2</v>
      </c>
      <c r="W1276" s="3">
        <v>97.302599999999984</v>
      </c>
      <c r="X1276">
        <v>67.44</v>
      </c>
      <c r="Y1276" t="s">
        <v>34</v>
      </c>
    </row>
    <row r="1277" spans="1:25" ht="15" customHeight="1" x14ac:dyDescent="0.3">
      <c r="A1277">
        <v>37138</v>
      </c>
      <c r="B1277" t="s">
        <v>11506</v>
      </c>
      <c r="C1277" s="1">
        <v>41595</v>
      </c>
      <c r="D1277" s="1">
        <v>41599</v>
      </c>
      <c r="E1277">
        <f t="shared" si="19"/>
        <v>4</v>
      </c>
      <c r="F1277" t="s">
        <v>24</v>
      </c>
      <c r="G1277" t="s">
        <v>15094</v>
      </c>
      <c r="H1277" t="s">
        <v>856</v>
      </c>
      <c r="I1277" t="s">
        <v>26</v>
      </c>
      <c r="J1277" s="2">
        <v>92105</v>
      </c>
      <c r="K1277" t="s">
        <v>4106</v>
      </c>
      <c r="L1277" t="s">
        <v>3874</v>
      </c>
      <c r="M1277" t="s">
        <v>3870</v>
      </c>
      <c r="N1277" t="s">
        <v>5756</v>
      </c>
      <c r="O1277" t="s">
        <v>5751</v>
      </c>
      <c r="P1277" t="s">
        <v>9732</v>
      </c>
      <c r="Q1277" t="s">
        <v>51</v>
      </c>
      <c r="R1277" t="s">
        <v>112</v>
      </c>
      <c r="S1277" t="s">
        <v>5292</v>
      </c>
      <c r="T1277" s="3">
        <v>415.96800000000007</v>
      </c>
      <c r="U1277">
        <v>4</v>
      </c>
      <c r="V1277">
        <v>0.2</v>
      </c>
      <c r="W1277" s="3">
        <v>51.995999999999981</v>
      </c>
      <c r="X1277">
        <v>48.08</v>
      </c>
      <c r="Y1277" t="s">
        <v>90</v>
      </c>
    </row>
    <row r="1278" spans="1:25" ht="15" customHeight="1" x14ac:dyDescent="0.3">
      <c r="A1278">
        <v>17728</v>
      </c>
      <c r="B1278" t="s">
        <v>12988</v>
      </c>
      <c r="C1278" s="1">
        <v>42020</v>
      </c>
      <c r="D1278" s="1">
        <v>42020</v>
      </c>
      <c r="E1278">
        <f t="shared" si="19"/>
        <v>0</v>
      </c>
      <c r="F1278" t="s">
        <v>142</v>
      </c>
      <c r="G1278" t="s">
        <v>6812</v>
      </c>
      <c r="H1278" t="s">
        <v>249</v>
      </c>
      <c r="I1278" t="s">
        <v>26</v>
      </c>
      <c r="J1278" s="2"/>
      <c r="K1278" t="s">
        <v>3266</v>
      </c>
      <c r="L1278" t="s">
        <v>3021</v>
      </c>
      <c r="M1278" t="s">
        <v>2973</v>
      </c>
      <c r="N1278" t="s">
        <v>5746</v>
      </c>
      <c r="O1278" t="s">
        <v>5740</v>
      </c>
      <c r="P1278" t="s">
        <v>8084</v>
      </c>
      <c r="Q1278" t="s">
        <v>31</v>
      </c>
      <c r="R1278" t="s">
        <v>44</v>
      </c>
      <c r="S1278" t="s">
        <v>1265</v>
      </c>
      <c r="T1278" s="3">
        <v>139.65</v>
      </c>
      <c r="U1278">
        <v>5</v>
      </c>
      <c r="V1278">
        <v>0</v>
      </c>
      <c r="W1278" s="3">
        <v>15.3</v>
      </c>
      <c r="X1278">
        <v>44.6</v>
      </c>
      <c r="Y1278" t="s">
        <v>90</v>
      </c>
    </row>
    <row r="1279" spans="1:25" ht="15" customHeight="1" x14ac:dyDescent="0.3">
      <c r="A1279">
        <v>9448</v>
      </c>
      <c r="B1279" t="s">
        <v>14759</v>
      </c>
      <c r="C1279" s="1">
        <v>42295</v>
      </c>
      <c r="D1279" s="1">
        <v>42300</v>
      </c>
      <c r="E1279">
        <f t="shared" si="19"/>
        <v>5</v>
      </c>
      <c r="F1279" t="s">
        <v>24</v>
      </c>
      <c r="G1279" t="s">
        <v>7687</v>
      </c>
      <c r="H1279" t="s">
        <v>406</v>
      </c>
      <c r="I1279" t="s">
        <v>76</v>
      </c>
      <c r="J1279" s="2"/>
      <c r="K1279" t="s">
        <v>2517</v>
      </c>
      <c r="L1279" t="s">
        <v>2393</v>
      </c>
      <c r="M1279" t="s">
        <v>29</v>
      </c>
      <c r="N1279" t="s">
        <v>5754</v>
      </c>
      <c r="O1279" t="s">
        <v>30</v>
      </c>
      <c r="P1279" t="s">
        <v>9419</v>
      </c>
      <c r="Q1279" t="s">
        <v>51</v>
      </c>
      <c r="R1279" t="s">
        <v>112</v>
      </c>
      <c r="S1279" t="s">
        <v>1031</v>
      </c>
      <c r="T1279" s="3">
        <v>594.22</v>
      </c>
      <c r="U1279">
        <v>11</v>
      </c>
      <c r="V1279">
        <v>0</v>
      </c>
      <c r="W1279" s="3">
        <v>148.5</v>
      </c>
      <c r="X1279">
        <v>44.542000000000002</v>
      </c>
      <c r="Y1279" t="s">
        <v>34</v>
      </c>
    </row>
    <row r="1280" spans="1:25" ht="15" customHeight="1" x14ac:dyDescent="0.3">
      <c r="A1280">
        <v>25226</v>
      </c>
      <c r="B1280" t="s">
        <v>12573</v>
      </c>
      <c r="C1280" s="1">
        <v>42026</v>
      </c>
      <c r="D1280" s="1">
        <v>42027</v>
      </c>
      <c r="E1280">
        <f t="shared" si="19"/>
        <v>1</v>
      </c>
      <c r="F1280" t="s">
        <v>95</v>
      </c>
      <c r="G1280" t="s">
        <v>5843</v>
      </c>
      <c r="H1280" t="s">
        <v>2096</v>
      </c>
      <c r="I1280" t="s">
        <v>76</v>
      </c>
      <c r="J1280" s="2"/>
      <c r="K1280" t="s">
        <v>3478</v>
      </c>
      <c r="L1280" t="s">
        <v>1076</v>
      </c>
      <c r="M1280" t="s">
        <v>3453</v>
      </c>
      <c r="N1280" t="s">
        <v>3454</v>
      </c>
      <c r="O1280" t="s">
        <v>5738</v>
      </c>
      <c r="P1280" t="s">
        <v>10376</v>
      </c>
      <c r="Q1280" t="s">
        <v>51</v>
      </c>
      <c r="R1280" t="s">
        <v>102</v>
      </c>
      <c r="S1280" t="s">
        <v>794</v>
      </c>
      <c r="T1280" s="3">
        <v>264.49200000000002</v>
      </c>
      <c r="U1280">
        <v>2</v>
      </c>
      <c r="V1280">
        <v>0.1</v>
      </c>
      <c r="W1280" s="3">
        <v>114.61199999999999</v>
      </c>
      <c r="X1280">
        <v>44.46</v>
      </c>
      <c r="Y1280" t="s">
        <v>90</v>
      </c>
    </row>
    <row r="1281" spans="1:25" ht="15" customHeight="1" x14ac:dyDescent="0.3">
      <c r="A1281">
        <v>33423</v>
      </c>
      <c r="B1281" t="s">
        <v>11505</v>
      </c>
      <c r="C1281" s="1">
        <v>41082</v>
      </c>
      <c r="D1281" s="1">
        <v>41087</v>
      </c>
      <c r="E1281">
        <f t="shared" si="19"/>
        <v>5</v>
      </c>
      <c r="F1281" t="s">
        <v>24</v>
      </c>
      <c r="G1281" t="s">
        <v>15095</v>
      </c>
      <c r="H1281" t="s">
        <v>856</v>
      </c>
      <c r="I1281" t="s">
        <v>26</v>
      </c>
      <c r="J1281" s="2">
        <v>19143</v>
      </c>
      <c r="K1281" t="s">
        <v>3909</v>
      </c>
      <c r="L1281" t="s">
        <v>3910</v>
      </c>
      <c r="M1281" t="s">
        <v>3870</v>
      </c>
      <c r="N1281" t="s">
        <v>5758</v>
      </c>
      <c r="O1281" t="s">
        <v>5751</v>
      </c>
      <c r="P1281" t="s">
        <v>9223</v>
      </c>
      <c r="Q1281" t="s">
        <v>51</v>
      </c>
      <c r="R1281" t="s">
        <v>56</v>
      </c>
      <c r="S1281" t="s">
        <v>4210</v>
      </c>
      <c r="T1281" s="3">
        <v>86.376000000000005</v>
      </c>
      <c r="U1281">
        <v>3</v>
      </c>
      <c r="V1281">
        <v>0.2</v>
      </c>
      <c r="W1281" s="3">
        <v>1.079699999999999</v>
      </c>
      <c r="X1281">
        <v>4.6500000000000004</v>
      </c>
      <c r="Y1281" t="s">
        <v>90</v>
      </c>
    </row>
    <row r="1282" spans="1:25" ht="15" customHeight="1" x14ac:dyDescent="0.3">
      <c r="A1282">
        <v>39869</v>
      </c>
      <c r="B1282" t="s">
        <v>11512</v>
      </c>
      <c r="C1282" s="1">
        <v>41240</v>
      </c>
      <c r="D1282" s="1">
        <v>41244</v>
      </c>
      <c r="E1282">
        <f t="shared" ref="E1282:E1345" si="20" xml:space="preserve"> D1282-C1282</f>
        <v>4</v>
      </c>
      <c r="F1282" t="s">
        <v>24</v>
      </c>
      <c r="G1282" t="s">
        <v>15096</v>
      </c>
      <c r="H1282" t="s">
        <v>1477</v>
      </c>
      <c r="I1282" t="s">
        <v>26</v>
      </c>
      <c r="J1282" s="2">
        <v>77041</v>
      </c>
      <c r="K1282" t="s">
        <v>3916</v>
      </c>
      <c r="L1282" t="s">
        <v>3893</v>
      </c>
      <c r="M1282" t="s">
        <v>3870</v>
      </c>
      <c r="N1282" t="s">
        <v>3894</v>
      </c>
      <c r="O1282" t="s">
        <v>5751</v>
      </c>
      <c r="P1282" t="s">
        <v>10075</v>
      </c>
      <c r="Q1282" t="s">
        <v>51</v>
      </c>
      <c r="R1282" t="s">
        <v>52</v>
      </c>
      <c r="S1282" t="s">
        <v>4778</v>
      </c>
      <c r="T1282" s="3">
        <v>998.84999999999991</v>
      </c>
      <c r="U1282">
        <v>5</v>
      </c>
      <c r="V1282">
        <v>0.4</v>
      </c>
      <c r="W1282" s="3">
        <v>-199.7700000000001</v>
      </c>
      <c r="X1282">
        <v>112.39</v>
      </c>
      <c r="Y1282" t="s">
        <v>90</v>
      </c>
    </row>
    <row r="1283" spans="1:25" ht="15" customHeight="1" x14ac:dyDescent="0.3">
      <c r="A1283">
        <v>1082</v>
      </c>
      <c r="B1283" t="s">
        <v>12406</v>
      </c>
      <c r="C1283" s="1">
        <v>41550</v>
      </c>
      <c r="D1283" s="1">
        <v>41555</v>
      </c>
      <c r="E1283">
        <f t="shared" si="20"/>
        <v>5</v>
      </c>
      <c r="F1283" t="s">
        <v>85</v>
      </c>
      <c r="G1283" t="s">
        <v>6562</v>
      </c>
      <c r="H1283" t="s">
        <v>1404</v>
      </c>
      <c r="I1283" t="s">
        <v>76</v>
      </c>
      <c r="J1283" s="2"/>
      <c r="K1283" t="s">
        <v>1405</v>
      </c>
      <c r="L1283" t="s">
        <v>202</v>
      </c>
      <c r="M1283" t="s">
        <v>29</v>
      </c>
      <c r="N1283" t="s">
        <v>5754</v>
      </c>
      <c r="O1283" t="s">
        <v>30</v>
      </c>
      <c r="P1283" t="s">
        <v>7760</v>
      </c>
      <c r="Q1283" t="s">
        <v>31</v>
      </c>
      <c r="R1283" t="s">
        <v>42</v>
      </c>
      <c r="S1283" t="s">
        <v>110</v>
      </c>
      <c r="T1283" s="3">
        <v>403.67999999999995</v>
      </c>
      <c r="U1283">
        <v>12</v>
      </c>
      <c r="V1283">
        <v>0</v>
      </c>
      <c r="W1283" s="3">
        <v>36.239999999999995</v>
      </c>
      <c r="X1283">
        <v>44.154000000000003</v>
      </c>
      <c r="Y1283" t="s">
        <v>34</v>
      </c>
    </row>
    <row r="1284" spans="1:25" ht="15" customHeight="1" x14ac:dyDescent="0.3">
      <c r="A1284">
        <v>38033</v>
      </c>
      <c r="B1284" t="s">
        <v>11511</v>
      </c>
      <c r="C1284" s="1">
        <v>41740</v>
      </c>
      <c r="D1284" s="1">
        <v>41747</v>
      </c>
      <c r="E1284">
        <f t="shared" si="20"/>
        <v>7</v>
      </c>
      <c r="F1284" t="s">
        <v>24</v>
      </c>
      <c r="G1284" t="s">
        <v>15097</v>
      </c>
      <c r="H1284" t="s">
        <v>1477</v>
      </c>
      <c r="I1284" t="s">
        <v>26</v>
      </c>
      <c r="J1284" s="2">
        <v>94122</v>
      </c>
      <c r="K1284" t="s">
        <v>3903</v>
      </c>
      <c r="L1284" t="s">
        <v>3874</v>
      </c>
      <c r="M1284" t="s">
        <v>3870</v>
      </c>
      <c r="N1284" t="s">
        <v>5756</v>
      </c>
      <c r="O1284" t="s">
        <v>5751</v>
      </c>
      <c r="P1284" t="s">
        <v>10074</v>
      </c>
      <c r="Q1284" t="s">
        <v>31</v>
      </c>
      <c r="R1284" t="s">
        <v>104</v>
      </c>
      <c r="S1284" t="s">
        <v>5204</v>
      </c>
      <c r="T1284" s="3">
        <v>579.51</v>
      </c>
      <c r="U1284">
        <v>3</v>
      </c>
      <c r="V1284">
        <v>0</v>
      </c>
      <c r="W1284" s="3">
        <v>81.131400000000014</v>
      </c>
      <c r="X1284">
        <v>38.67</v>
      </c>
      <c r="Y1284" t="s">
        <v>34</v>
      </c>
    </row>
    <row r="1285" spans="1:25" ht="15" customHeight="1" x14ac:dyDescent="0.3">
      <c r="A1285">
        <v>34975</v>
      </c>
      <c r="B1285" t="s">
        <v>11510</v>
      </c>
      <c r="C1285" s="1">
        <v>41464</v>
      </c>
      <c r="D1285" s="1">
        <v>41469</v>
      </c>
      <c r="E1285">
        <f t="shared" si="20"/>
        <v>5</v>
      </c>
      <c r="F1285" t="s">
        <v>24</v>
      </c>
      <c r="G1285" t="s">
        <v>15098</v>
      </c>
      <c r="H1285" t="s">
        <v>1477</v>
      </c>
      <c r="I1285" t="s">
        <v>26</v>
      </c>
      <c r="J1285" s="2">
        <v>20735</v>
      </c>
      <c r="K1285" t="s">
        <v>4568</v>
      </c>
      <c r="L1285" t="s">
        <v>4484</v>
      </c>
      <c r="M1285" t="s">
        <v>3870</v>
      </c>
      <c r="N1285" t="s">
        <v>5758</v>
      </c>
      <c r="O1285" t="s">
        <v>5751</v>
      </c>
      <c r="P1285" t="s">
        <v>10071</v>
      </c>
      <c r="Q1285" t="s">
        <v>51</v>
      </c>
      <c r="R1285" t="s">
        <v>52</v>
      </c>
      <c r="S1285" t="s">
        <v>5104</v>
      </c>
      <c r="T1285" s="3">
        <v>464.97</v>
      </c>
      <c r="U1285">
        <v>3</v>
      </c>
      <c r="V1285">
        <v>0</v>
      </c>
      <c r="W1285" s="3">
        <v>209.23649999999998</v>
      </c>
      <c r="X1285">
        <v>37.520000000000003</v>
      </c>
      <c r="Y1285" t="s">
        <v>34</v>
      </c>
    </row>
    <row r="1286" spans="1:25" ht="15" customHeight="1" x14ac:dyDescent="0.3">
      <c r="A1286">
        <v>12280</v>
      </c>
      <c r="B1286" t="s">
        <v>11916</v>
      </c>
      <c r="C1286" s="1">
        <v>41087</v>
      </c>
      <c r="D1286" s="1">
        <v>41090</v>
      </c>
      <c r="E1286">
        <f t="shared" si="20"/>
        <v>3</v>
      </c>
      <c r="F1286" t="s">
        <v>95</v>
      </c>
      <c r="G1286" t="s">
        <v>6365</v>
      </c>
      <c r="H1286" t="s">
        <v>2941</v>
      </c>
      <c r="I1286" t="s">
        <v>76</v>
      </c>
      <c r="J1286" s="2"/>
      <c r="K1286" t="s">
        <v>3281</v>
      </c>
      <c r="L1286" t="s">
        <v>15948</v>
      </c>
      <c r="M1286" t="s">
        <v>2973</v>
      </c>
      <c r="N1286" t="s">
        <v>5746</v>
      </c>
      <c r="O1286" t="s">
        <v>5740</v>
      </c>
      <c r="P1286" t="s">
        <v>9554</v>
      </c>
      <c r="Q1286" t="s">
        <v>31</v>
      </c>
      <c r="R1286" t="s">
        <v>189</v>
      </c>
      <c r="S1286" t="s">
        <v>2635</v>
      </c>
      <c r="T1286" s="3">
        <v>237.30000000000004</v>
      </c>
      <c r="U1286">
        <v>7</v>
      </c>
      <c r="V1286">
        <v>0</v>
      </c>
      <c r="W1286" s="3">
        <v>35.49</v>
      </c>
      <c r="X1286">
        <v>43.72</v>
      </c>
      <c r="Y1286" t="s">
        <v>90</v>
      </c>
    </row>
    <row r="1287" spans="1:25" ht="15" customHeight="1" x14ac:dyDescent="0.3">
      <c r="A1287">
        <v>32530</v>
      </c>
      <c r="B1287" t="s">
        <v>11516</v>
      </c>
      <c r="C1287" s="1">
        <v>41790</v>
      </c>
      <c r="D1287" s="1">
        <v>41792</v>
      </c>
      <c r="E1287">
        <f t="shared" si="20"/>
        <v>2</v>
      </c>
      <c r="F1287" t="s">
        <v>95</v>
      </c>
      <c r="G1287" t="s">
        <v>15099</v>
      </c>
      <c r="H1287" t="s">
        <v>1493</v>
      </c>
      <c r="I1287" t="s">
        <v>76</v>
      </c>
      <c r="J1287" s="2">
        <v>45231</v>
      </c>
      <c r="K1287" t="s">
        <v>4118</v>
      </c>
      <c r="L1287" t="s">
        <v>4003</v>
      </c>
      <c r="M1287" t="s">
        <v>3870</v>
      </c>
      <c r="N1287" t="s">
        <v>5758</v>
      </c>
      <c r="O1287" t="s">
        <v>5751</v>
      </c>
      <c r="P1287" t="s">
        <v>10081</v>
      </c>
      <c r="Q1287" t="s">
        <v>51</v>
      </c>
      <c r="R1287" t="s">
        <v>102</v>
      </c>
      <c r="S1287" t="s">
        <v>4614</v>
      </c>
      <c r="T1287" s="3">
        <v>839.98799999999994</v>
      </c>
      <c r="U1287">
        <v>2</v>
      </c>
      <c r="V1287">
        <v>0.4</v>
      </c>
      <c r="W1287" s="3">
        <v>69.99899999999991</v>
      </c>
      <c r="X1287">
        <v>205.23</v>
      </c>
      <c r="Y1287" t="s">
        <v>134</v>
      </c>
    </row>
    <row r="1288" spans="1:25" ht="15" customHeight="1" x14ac:dyDescent="0.3">
      <c r="A1288">
        <v>34141</v>
      </c>
      <c r="B1288" t="s">
        <v>11518</v>
      </c>
      <c r="C1288" s="1">
        <v>42001</v>
      </c>
      <c r="D1288" s="1">
        <v>42005</v>
      </c>
      <c r="E1288">
        <f t="shared" si="20"/>
        <v>4</v>
      </c>
      <c r="F1288" t="s">
        <v>24</v>
      </c>
      <c r="G1288" t="s">
        <v>15100</v>
      </c>
      <c r="H1288" t="s">
        <v>1493</v>
      </c>
      <c r="I1288" t="s">
        <v>76</v>
      </c>
      <c r="J1288" s="2">
        <v>60098</v>
      </c>
      <c r="K1288" t="s">
        <v>4998</v>
      </c>
      <c r="L1288" t="s">
        <v>3923</v>
      </c>
      <c r="M1288" t="s">
        <v>3870</v>
      </c>
      <c r="N1288" t="s">
        <v>3894</v>
      </c>
      <c r="O1288" t="s">
        <v>5751</v>
      </c>
      <c r="P1288" t="s">
        <v>10083</v>
      </c>
      <c r="Q1288" t="s">
        <v>37</v>
      </c>
      <c r="R1288" t="s">
        <v>64</v>
      </c>
      <c r="S1288" t="s">
        <v>4357</v>
      </c>
      <c r="T1288" s="3">
        <v>845.48799999999994</v>
      </c>
      <c r="U1288">
        <v>8</v>
      </c>
      <c r="V1288">
        <v>0.3</v>
      </c>
      <c r="W1288" s="3">
        <v>-12.078400000000101</v>
      </c>
      <c r="X1288">
        <v>45.91</v>
      </c>
      <c r="Y1288" t="s">
        <v>34</v>
      </c>
    </row>
    <row r="1289" spans="1:25" ht="15" customHeight="1" x14ac:dyDescent="0.3">
      <c r="A1289">
        <v>21448</v>
      </c>
      <c r="B1289" t="s">
        <v>12057</v>
      </c>
      <c r="C1289" s="1">
        <v>41892</v>
      </c>
      <c r="D1289" s="1">
        <v>41897</v>
      </c>
      <c r="E1289">
        <f t="shared" si="20"/>
        <v>5</v>
      </c>
      <c r="F1289" t="s">
        <v>24</v>
      </c>
      <c r="G1289" t="s">
        <v>6420</v>
      </c>
      <c r="H1289" t="s">
        <v>2655</v>
      </c>
      <c r="I1289" t="s">
        <v>26</v>
      </c>
      <c r="J1289" s="2"/>
      <c r="K1289" t="s">
        <v>3574</v>
      </c>
      <c r="L1289" t="s">
        <v>3534</v>
      </c>
      <c r="M1289" t="s">
        <v>3461</v>
      </c>
      <c r="N1289" t="s">
        <v>5750</v>
      </c>
      <c r="O1289" t="s">
        <v>5738</v>
      </c>
      <c r="P1289" t="s">
        <v>9326</v>
      </c>
      <c r="Q1289" t="s">
        <v>37</v>
      </c>
      <c r="R1289" t="s">
        <v>127</v>
      </c>
      <c r="S1289" t="s">
        <v>2328</v>
      </c>
      <c r="T1289" s="3">
        <v>705.8805000000001</v>
      </c>
      <c r="U1289">
        <v>5</v>
      </c>
      <c r="V1289">
        <v>0.47000000000000003</v>
      </c>
      <c r="W1289" s="3">
        <v>-506.11950000000002</v>
      </c>
      <c r="X1289">
        <v>43.58</v>
      </c>
      <c r="Y1289" t="s">
        <v>34</v>
      </c>
    </row>
    <row r="1290" spans="1:25" ht="15" customHeight="1" x14ac:dyDescent="0.3">
      <c r="A1290">
        <v>42080</v>
      </c>
      <c r="B1290" t="s">
        <v>14425</v>
      </c>
      <c r="C1290" s="1">
        <v>42166</v>
      </c>
      <c r="D1290" s="1">
        <v>42169</v>
      </c>
      <c r="E1290">
        <f t="shared" si="20"/>
        <v>3</v>
      </c>
      <c r="F1290" t="s">
        <v>95</v>
      </c>
      <c r="G1290" t="s">
        <v>7510</v>
      </c>
      <c r="H1290" t="s">
        <v>363</v>
      </c>
      <c r="I1290" t="s">
        <v>26</v>
      </c>
      <c r="J1290" s="2"/>
      <c r="K1290" t="s">
        <v>5412</v>
      </c>
      <c r="L1290" t="s">
        <v>5413</v>
      </c>
      <c r="M1290" t="s">
        <v>5359</v>
      </c>
      <c r="N1290" t="s">
        <v>5742</v>
      </c>
      <c r="O1290" t="s">
        <v>5356</v>
      </c>
      <c r="P1290" t="s">
        <v>9311</v>
      </c>
      <c r="Q1290" t="s">
        <v>31</v>
      </c>
      <c r="R1290" t="s">
        <v>54</v>
      </c>
      <c r="S1290" t="s">
        <v>1691</v>
      </c>
      <c r="T1290" s="3">
        <v>172.2</v>
      </c>
      <c r="U1290">
        <v>4</v>
      </c>
      <c r="V1290">
        <v>0</v>
      </c>
      <c r="W1290" s="3">
        <v>41.28</v>
      </c>
      <c r="X1290">
        <v>43.57</v>
      </c>
      <c r="Y1290" t="s">
        <v>134</v>
      </c>
    </row>
    <row r="1291" spans="1:25" ht="15" customHeight="1" x14ac:dyDescent="0.3">
      <c r="A1291">
        <v>46445</v>
      </c>
      <c r="B1291" t="s">
        <v>12660</v>
      </c>
      <c r="C1291" s="1">
        <v>41795</v>
      </c>
      <c r="D1291" s="1">
        <v>41799</v>
      </c>
      <c r="E1291">
        <f t="shared" si="20"/>
        <v>4</v>
      </c>
      <c r="F1291" t="s">
        <v>24</v>
      </c>
      <c r="G1291" t="s">
        <v>6662</v>
      </c>
      <c r="H1291" t="s">
        <v>1875</v>
      </c>
      <c r="I1291" t="s">
        <v>67</v>
      </c>
      <c r="J1291" s="2"/>
      <c r="K1291" t="s">
        <v>5666</v>
      </c>
      <c r="L1291" t="s">
        <v>5666</v>
      </c>
      <c r="M1291" t="s">
        <v>5361</v>
      </c>
      <c r="N1291" t="s">
        <v>5747</v>
      </c>
      <c r="O1291" t="s">
        <v>5740</v>
      </c>
      <c r="P1291" t="s">
        <v>8609</v>
      </c>
      <c r="Q1291" t="s">
        <v>51</v>
      </c>
      <c r="R1291" t="s">
        <v>56</v>
      </c>
      <c r="S1291" t="s">
        <v>2270</v>
      </c>
      <c r="T1291" s="3">
        <v>474.48</v>
      </c>
      <c r="U1291">
        <v>12</v>
      </c>
      <c r="V1291">
        <v>0</v>
      </c>
      <c r="W1291" s="3">
        <v>218.16</v>
      </c>
      <c r="X1291">
        <v>43.56</v>
      </c>
      <c r="Y1291" t="s">
        <v>34</v>
      </c>
    </row>
    <row r="1292" spans="1:25" ht="15" customHeight="1" x14ac:dyDescent="0.3">
      <c r="A1292">
        <v>32565</v>
      </c>
      <c r="B1292" t="s">
        <v>11517</v>
      </c>
      <c r="C1292" s="1">
        <v>42271</v>
      </c>
      <c r="D1292" s="1">
        <v>42275</v>
      </c>
      <c r="E1292">
        <f t="shared" si="20"/>
        <v>4</v>
      </c>
      <c r="F1292" t="s">
        <v>24</v>
      </c>
      <c r="G1292" t="s">
        <v>15101</v>
      </c>
      <c r="H1292" t="s">
        <v>1493</v>
      </c>
      <c r="I1292" t="s">
        <v>76</v>
      </c>
      <c r="J1292" s="2">
        <v>80027</v>
      </c>
      <c r="K1292" t="s">
        <v>4225</v>
      </c>
      <c r="L1292" t="s">
        <v>3993</v>
      </c>
      <c r="M1292" t="s">
        <v>3870</v>
      </c>
      <c r="N1292" t="s">
        <v>5756</v>
      </c>
      <c r="O1292" t="s">
        <v>5751</v>
      </c>
      <c r="P1292" t="s">
        <v>10082</v>
      </c>
      <c r="Q1292" t="s">
        <v>37</v>
      </c>
      <c r="R1292" t="s">
        <v>38</v>
      </c>
      <c r="S1292" t="s">
        <v>4241</v>
      </c>
      <c r="T1292" s="3">
        <v>29.328000000000003</v>
      </c>
      <c r="U1292">
        <v>3</v>
      </c>
      <c r="V1292">
        <v>0.2</v>
      </c>
      <c r="W1292" s="3">
        <v>3.665999999999995</v>
      </c>
      <c r="X1292">
        <v>2.2999999999999998</v>
      </c>
      <c r="Y1292" t="s">
        <v>34</v>
      </c>
    </row>
    <row r="1293" spans="1:25" ht="15" customHeight="1" x14ac:dyDescent="0.3">
      <c r="A1293">
        <v>9193</v>
      </c>
      <c r="B1293" t="s">
        <v>14205</v>
      </c>
      <c r="C1293" s="1">
        <v>41469</v>
      </c>
      <c r="D1293" s="1">
        <v>41470</v>
      </c>
      <c r="E1293">
        <f t="shared" si="20"/>
        <v>1</v>
      </c>
      <c r="F1293" t="s">
        <v>95</v>
      </c>
      <c r="G1293" t="s">
        <v>7401</v>
      </c>
      <c r="H1293" t="s">
        <v>1983</v>
      </c>
      <c r="I1293" t="s">
        <v>67</v>
      </c>
      <c r="J1293" s="2"/>
      <c r="K1293" t="s">
        <v>2193</v>
      </c>
      <c r="L1293" t="s">
        <v>2194</v>
      </c>
      <c r="M1293" t="s">
        <v>125</v>
      </c>
      <c r="N1293" t="s">
        <v>126</v>
      </c>
      <c r="O1293" t="s">
        <v>30</v>
      </c>
      <c r="P1293" t="s">
        <v>8818</v>
      </c>
      <c r="Q1293" t="s">
        <v>31</v>
      </c>
      <c r="R1293" t="s">
        <v>104</v>
      </c>
      <c r="S1293" t="s">
        <v>2748</v>
      </c>
      <c r="T1293" s="3">
        <v>179.19999999999996</v>
      </c>
      <c r="U1293">
        <v>10</v>
      </c>
      <c r="V1293">
        <v>0</v>
      </c>
      <c r="W1293" s="3">
        <v>55.4</v>
      </c>
      <c r="X1293">
        <v>43.4</v>
      </c>
      <c r="Y1293" t="s">
        <v>134</v>
      </c>
    </row>
    <row r="1294" spans="1:25" ht="15" customHeight="1" x14ac:dyDescent="0.3">
      <c r="A1294">
        <v>31308</v>
      </c>
      <c r="B1294" t="s">
        <v>11519</v>
      </c>
      <c r="C1294" s="1">
        <v>41068</v>
      </c>
      <c r="D1294" s="1">
        <v>41073</v>
      </c>
      <c r="E1294">
        <f t="shared" si="20"/>
        <v>5</v>
      </c>
      <c r="F1294" t="s">
        <v>24</v>
      </c>
      <c r="G1294" t="s">
        <v>15102</v>
      </c>
      <c r="H1294" t="s">
        <v>345</v>
      </c>
      <c r="I1294" t="s">
        <v>26</v>
      </c>
      <c r="J1294" s="2">
        <v>90032</v>
      </c>
      <c r="K1294" t="s">
        <v>3873</v>
      </c>
      <c r="L1294" t="s">
        <v>3874</v>
      </c>
      <c r="M1294" t="s">
        <v>3870</v>
      </c>
      <c r="N1294" t="s">
        <v>5756</v>
      </c>
      <c r="O1294" t="s">
        <v>5751</v>
      </c>
      <c r="P1294" t="s">
        <v>10092</v>
      </c>
      <c r="Q1294" t="s">
        <v>51</v>
      </c>
      <c r="R1294" t="s">
        <v>112</v>
      </c>
      <c r="S1294" t="s">
        <v>3886</v>
      </c>
      <c r="T1294" s="3">
        <v>911.42399999999998</v>
      </c>
      <c r="U1294">
        <v>4</v>
      </c>
      <c r="V1294">
        <v>0.2</v>
      </c>
      <c r="W1294" s="3">
        <v>68.356800000000021</v>
      </c>
      <c r="X1294">
        <v>84.28</v>
      </c>
      <c r="Y1294" t="s">
        <v>34</v>
      </c>
    </row>
    <row r="1295" spans="1:25" ht="15" customHeight="1" x14ac:dyDescent="0.3">
      <c r="A1295">
        <v>34388</v>
      </c>
      <c r="B1295" t="s">
        <v>11520</v>
      </c>
      <c r="C1295" s="1">
        <v>41702</v>
      </c>
      <c r="D1295" s="1">
        <v>41707</v>
      </c>
      <c r="E1295">
        <f t="shared" si="20"/>
        <v>5</v>
      </c>
      <c r="F1295" t="s">
        <v>24</v>
      </c>
      <c r="G1295" t="s">
        <v>15103</v>
      </c>
      <c r="H1295" t="s">
        <v>345</v>
      </c>
      <c r="I1295" t="s">
        <v>26</v>
      </c>
      <c r="J1295" s="2">
        <v>19711</v>
      </c>
      <c r="K1295" t="s">
        <v>4029</v>
      </c>
      <c r="L1295" t="s">
        <v>3934</v>
      </c>
      <c r="M1295" t="s">
        <v>3870</v>
      </c>
      <c r="N1295" t="s">
        <v>5758</v>
      </c>
      <c r="O1295" t="s">
        <v>5751</v>
      </c>
      <c r="P1295" t="s">
        <v>10095</v>
      </c>
      <c r="Q1295" t="s">
        <v>51</v>
      </c>
      <c r="R1295" t="s">
        <v>112</v>
      </c>
      <c r="S1295" t="s">
        <v>4462</v>
      </c>
      <c r="T1295" s="3">
        <v>479.95</v>
      </c>
      <c r="U1295">
        <v>5</v>
      </c>
      <c r="V1295">
        <v>0</v>
      </c>
      <c r="W1295" s="3">
        <v>129.5865</v>
      </c>
      <c r="X1295">
        <v>25.8</v>
      </c>
      <c r="Y1295" t="s">
        <v>34</v>
      </c>
    </row>
    <row r="1296" spans="1:25" ht="15" customHeight="1" x14ac:dyDescent="0.3">
      <c r="A1296">
        <v>16862</v>
      </c>
      <c r="B1296" t="s">
        <v>13290</v>
      </c>
      <c r="C1296" s="1">
        <v>42124</v>
      </c>
      <c r="D1296" s="1">
        <v>42129</v>
      </c>
      <c r="E1296">
        <f t="shared" si="20"/>
        <v>5</v>
      </c>
      <c r="F1296" t="s">
        <v>24</v>
      </c>
      <c r="G1296" t="s">
        <v>6957</v>
      </c>
      <c r="H1296" t="s">
        <v>2924</v>
      </c>
      <c r="I1296" t="s">
        <v>76</v>
      </c>
      <c r="J1296" s="2"/>
      <c r="K1296" t="s">
        <v>3011</v>
      </c>
      <c r="L1296" t="s">
        <v>3012</v>
      </c>
      <c r="M1296" t="s">
        <v>2976</v>
      </c>
      <c r="N1296" t="s">
        <v>5746</v>
      </c>
      <c r="O1296" t="s">
        <v>5740</v>
      </c>
      <c r="P1296" t="s">
        <v>8039</v>
      </c>
      <c r="Q1296" t="s">
        <v>31</v>
      </c>
      <c r="R1296" t="s">
        <v>44</v>
      </c>
      <c r="S1296" t="s">
        <v>474</v>
      </c>
      <c r="T1296" s="3">
        <v>571.31999999999994</v>
      </c>
      <c r="U1296">
        <v>12</v>
      </c>
      <c r="V1296">
        <v>0</v>
      </c>
      <c r="W1296" s="3">
        <v>108.35999999999999</v>
      </c>
      <c r="X1296">
        <v>43.21</v>
      </c>
      <c r="Y1296" t="s">
        <v>34</v>
      </c>
    </row>
    <row r="1297" spans="1:25" ht="15" customHeight="1" x14ac:dyDescent="0.3">
      <c r="A1297">
        <v>13173</v>
      </c>
      <c r="B1297" t="s">
        <v>12902</v>
      </c>
      <c r="C1297" s="1">
        <v>41562</v>
      </c>
      <c r="D1297" s="1">
        <v>41564</v>
      </c>
      <c r="E1297">
        <f t="shared" si="20"/>
        <v>2</v>
      </c>
      <c r="F1297" t="s">
        <v>95</v>
      </c>
      <c r="G1297" t="s">
        <v>6774</v>
      </c>
      <c r="H1297" t="s">
        <v>1539</v>
      </c>
      <c r="I1297" t="s">
        <v>26</v>
      </c>
      <c r="J1297" s="2"/>
      <c r="K1297" t="s">
        <v>1180</v>
      </c>
      <c r="L1297" t="s">
        <v>3087</v>
      </c>
      <c r="M1297" t="s">
        <v>2986</v>
      </c>
      <c r="N1297" t="s">
        <v>5741</v>
      </c>
      <c r="O1297" t="s">
        <v>5740</v>
      </c>
      <c r="P1297" t="s">
        <v>9088</v>
      </c>
      <c r="Q1297" t="s">
        <v>31</v>
      </c>
      <c r="R1297" t="s">
        <v>189</v>
      </c>
      <c r="S1297" t="s">
        <v>1916</v>
      </c>
      <c r="T1297" s="3">
        <v>324.66000000000003</v>
      </c>
      <c r="U1297">
        <v>7</v>
      </c>
      <c r="V1297">
        <v>0</v>
      </c>
      <c r="W1297" s="3">
        <v>32.340000000000003</v>
      </c>
      <c r="X1297">
        <v>43.2</v>
      </c>
      <c r="Y1297" t="s">
        <v>90</v>
      </c>
    </row>
    <row r="1298" spans="1:25" ht="15" customHeight="1" x14ac:dyDescent="0.3">
      <c r="A1298">
        <v>27596</v>
      </c>
      <c r="B1298" t="s">
        <v>14275</v>
      </c>
      <c r="C1298" s="1">
        <v>41524</v>
      </c>
      <c r="D1298" s="1">
        <v>41530</v>
      </c>
      <c r="E1298">
        <f t="shared" si="20"/>
        <v>6</v>
      </c>
      <c r="F1298" t="s">
        <v>24</v>
      </c>
      <c r="G1298" t="s">
        <v>7432</v>
      </c>
      <c r="H1298" t="s">
        <v>511</v>
      </c>
      <c r="I1298" t="s">
        <v>67</v>
      </c>
      <c r="J1298" s="2"/>
      <c r="K1298" t="s">
        <v>3507</v>
      </c>
      <c r="L1298" t="s">
        <v>3507</v>
      </c>
      <c r="M1298" t="s">
        <v>3461</v>
      </c>
      <c r="N1298" t="s">
        <v>5750</v>
      </c>
      <c r="O1298" t="s">
        <v>5738</v>
      </c>
      <c r="P1298" t="s">
        <v>9364</v>
      </c>
      <c r="Q1298" t="s">
        <v>51</v>
      </c>
      <c r="R1298" t="s">
        <v>52</v>
      </c>
      <c r="S1298" t="s">
        <v>2937</v>
      </c>
      <c r="T1298" s="3">
        <v>402.78240000000005</v>
      </c>
      <c r="U1298">
        <v>4</v>
      </c>
      <c r="V1298">
        <v>0.17</v>
      </c>
      <c r="W1298" s="3">
        <v>145.50239999999997</v>
      </c>
      <c r="X1298">
        <v>43.17</v>
      </c>
      <c r="Y1298" t="s">
        <v>34</v>
      </c>
    </row>
    <row r="1299" spans="1:25" ht="15" customHeight="1" x14ac:dyDescent="0.3">
      <c r="A1299">
        <v>5125</v>
      </c>
      <c r="B1299" t="s">
        <v>11672</v>
      </c>
      <c r="C1299" s="1">
        <v>41908</v>
      </c>
      <c r="D1299" s="1">
        <v>41910</v>
      </c>
      <c r="E1299">
        <f t="shared" si="20"/>
        <v>2</v>
      </c>
      <c r="F1299" t="s">
        <v>85</v>
      </c>
      <c r="G1299" t="s">
        <v>6267</v>
      </c>
      <c r="H1299" t="s">
        <v>2378</v>
      </c>
      <c r="I1299" t="s">
        <v>76</v>
      </c>
      <c r="J1299" s="2"/>
      <c r="K1299" t="s">
        <v>315</v>
      </c>
      <c r="L1299" t="s">
        <v>316</v>
      </c>
      <c r="M1299" t="s">
        <v>125</v>
      </c>
      <c r="N1299" t="s">
        <v>126</v>
      </c>
      <c r="O1299" t="s">
        <v>30</v>
      </c>
      <c r="P1299" t="s">
        <v>9396</v>
      </c>
      <c r="Q1299" t="s">
        <v>37</v>
      </c>
      <c r="R1299" t="s">
        <v>38</v>
      </c>
      <c r="S1299" t="s">
        <v>2354</v>
      </c>
      <c r="T1299" s="3">
        <v>361.99999999999994</v>
      </c>
      <c r="U1299">
        <v>5</v>
      </c>
      <c r="V1299">
        <v>0</v>
      </c>
      <c r="W1299" s="3">
        <v>170.10000000000002</v>
      </c>
      <c r="X1299">
        <v>43.135000000000005</v>
      </c>
      <c r="Y1299" t="s">
        <v>90</v>
      </c>
    </row>
    <row r="1300" spans="1:25" ht="15" customHeight="1" x14ac:dyDescent="0.3">
      <c r="A1300">
        <v>24596</v>
      </c>
      <c r="B1300" t="s">
        <v>11351</v>
      </c>
      <c r="C1300" s="1">
        <v>41550</v>
      </c>
      <c r="D1300" s="1">
        <v>41554</v>
      </c>
      <c r="E1300">
        <f t="shared" si="20"/>
        <v>4</v>
      </c>
      <c r="F1300" t="s">
        <v>24</v>
      </c>
      <c r="G1300" t="s">
        <v>5805</v>
      </c>
      <c r="H1300" t="s">
        <v>1664</v>
      </c>
      <c r="I1300" t="s">
        <v>26</v>
      </c>
      <c r="J1300" s="2"/>
      <c r="K1300" t="s">
        <v>3451</v>
      </c>
      <c r="L1300" t="s">
        <v>3452</v>
      </c>
      <c r="M1300" t="s">
        <v>3453</v>
      </c>
      <c r="N1300" t="s">
        <v>3454</v>
      </c>
      <c r="O1300" t="s">
        <v>5738</v>
      </c>
      <c r="P1300" t="s">
        <v>9114</v>
      </c>
      <c r="Q1300" t="s">
        <v>51</v>
      </c>
      <c r="R1300" t="s">
        <v>52</v>
      </c>
      <c r="S1300" t="s">
        <v>921</v>
      </c>
      <c r="T1300" s="3">
        <v>312.44400000000002</v>
      </c>
      <c r="U1300">
        <v>2</v>
      </c>
      <c r="V1300">
        <v>0.1</v>
      </c>
      <c r="W1300" s="3">
        <v>104.124</v>
      </c>
      <c r="X1300">
        <v>42.8</v>
      </c>
      <c r="Y1300" t="s">
        <v>90</v>
      </c>
    </row>
    <row r="1301" spans="1:25" ht="15" customHeight="1" x14ac:dyDescent="0.3">
      <c r="A1301">
        <v>35929</v>
      </c>
      <c r="B1301" t="s">
        <v>11526</v>
      </c>
      <c r="C1301" s="1">
        <v>42220</v>
      </c>
      <c r="D1301" s="1">
        <v>42225</v>
      </c>
      <c r="E1301">
        <f t="shared" si="20"/>
        <v>5</v>
      </c>
      <c r="F1301" t="s">
        <v>85</v>
      </c>
      <c r="G1301" t="s">
        <v>15104</v>
      </c>
      <c r="H1301" t="s">
        <v>1050</v>
      </c>
      <c r="I1301" t="s">
        <v>26</v>
      </c>
      <c r="J1301" s="2">
        <v>94122</v>
      </c>
      <c r="K1301" t="s">
        <v>3903</v>
      </c>
      <c r="L1301" t="s">
        <v>3874</v>
      </c>
      <c r="M1301" t="s">
        <v>3870</v>
      </c>
      <c r="N1301" t="s">
        <v>5756</v>
      </c>
      <c r="O1301" t="s">
        <v>5751</v>
      </c>
      <c r="P1301" t="s">
        <v>9741</v>
      </c>
      <c r="Q1301" t="s">
        <v>37</v>
      </c>
      <c r="R1301" t="s">
        <v>38</v>
      </c>
      <c r="S1301" t="s">
        <v>4319</v>
      </c>
      <c r="T1301" s="3">
        <v>123.96000000000001</v>
      </c>
      <c r="U1301">
        <v>3</v>
      </c>
      <c r="V1301">
        <v>0</v>
      </c>
      <c r="W1301" s="3">
        <v>11.156400000000005</v>
      </c>
      <c r="X1301">
        <v>12.82</v>
      </c>
      <c r="Y1301" t="s">
        <v>34</v>
      </c>
    </row>
    <row r="1302" spans="1:25" ht="15" customHeight="1" x14ac:dyDescent="0.3">
      <c r="A1302">
        <v>19181</v>
      </c>
      <c r="B1302" t="s">
        <v>11430</v>
      </c>
      <c r="C1302" s="1">
        <v>41881</v>
      </c>
      <c r="D1302" s="1">
        <v>41882</v>
      </c>
      <c r="E1302">
        <f t="shared" si="20"/>
        <v>1</v>
      </c>
      <c r="F1302" t="s">
        <v>95</v>
      </c>
      <c r="G1302" t="s">
        <v>6168</v>
      </c>
      <c r="H1302" t="s">
        <v>1226</v>
      </c>
      <c r="I1302" t="s">
        <v>26</v>
      </c>
      <c r="J1302" s="2"/>
      <c r="K1302" t="s">
        <v>3248</v>
      </c>
      <c r="L1302" t="s">
        <v>3248</v>
      </c>
      <c r="M1302" t="s">
        <v>3133</v>
      </c>
      <c r="N1302" t="s">
        <v>5753</v>
      </c>
      <c r="O1302" t="s">
        <v>5740</v>
      </c>
      <c r="P1302" t="s">
        <v>8403</v>
      </c>
      <c r="Q1302" t="s">
        <v>31</v>
      </c>
      <c r="R1302" t="s">
        <v>42</v>
      </c>
      <c r="S1302" t="s">
        <v>1891</v>
      </c>
      <c r="T1302" s="3">
        <v>121.19999999999999</v>
      </c>
      <c r="U1302">
        <v>4</v>
      </c>
      <c r="V1302">
        <v>0</v>
      </c>
      <c r="W1302" s="3">
        <v>55.679999999999993</v>
      </c>
      <c r="X1302">
        <v>42.63</v>
      </c>
      <c r="Y1302" t="s">
        <v>134</v>
      </c>
    </row>
    <row r="1303" spans="1:25" ht="15" customHeight="1" x14ac:dyDescent="0.3">
      <c r="A1303">
        <v>45675</v>
      </c>
      <c r="B1303" t="s">
        <v>13572</v>
      </c>
      <c r="C1303" s="1">
        <v>41443</v>
      </c>
      <c r="D1303" s="1">
        <v>41446</v>
      </c>
      <c r="E1303">
        <f t="shared" si="20"/>
        <v>3</v>
      </c>
      <c r="F1303" t="s">
        <v>95</v>
      </c>
      <c r="G1303" t="s">
        <v>7090</v>
      </c>
      <c r="H1303" t="s">
        <v>1382</v>
      </c>
      <c r="I1303" t="s">
        <v>26</v>
      </c>
      <c r="J1303" s="2"/>
      <c r="K1303" t="s">
        <v>5417</v>
      </c>
      <c r="L1303" t="s">
        <v>5417</v>
      </c>
      <c r="M1303" t="s">
        <v>5418</v>
      </c>
      <c r="N1303" t="s">
        <v>5745</v>
      </c>
      <c r="O1303" t="s">
        <v>5738</v>
      </c>
      <c r="P1303" t="s">
        <v>10147</v>
      </c>
      <c r="Q1303" t="s">
        <v>37</v>
      </c>
      <c r="R1303" t="s">
        <v>127</v>
      </c>
      <c r="S1303" t="s">
        <v>3798</v>
      </c>
      <c r="T1303" s="3">
        <v>534.18000000000006</v>
      </c>
      <c r="U1303">
        <v>2</v>
      </c>
      <c r="V1303">
        <v>0</v>
      </c>
      <c r="W1303" s="3">
        <v>16.02</v>
      </c>
      <c r="X1303">
        <v>42.51</v>
      </c>
      <c r="Y1303" t="s">
        <v>90</v>
      </c>
    </row>
    <row r="1304" spans="1:25" ht="15" customHeight="1" x14ac:dyDescent="0.3">
      <c r="A1304">
        <v>17656</v>
      </c>
      <c r="B1304" t="s">
        <v>11267</v>
      </c>
      <c r="C1304" s="1">
        <v>42315</v>
      </c>
      <c r="D1304" s="1">
        <v>42319</v>
      </c>
      <c r="E1304">
        <f t="shared" si="20"/>
        <v>4</v>
      </c>
      <c r="F1304" t="s">
        <v>24</v>
      </c>
      <c r="G1304" t="s">
        <v>6097</v>
      </c>
      <c r="H1304" t="s">
        <v>2187</v>
      </c>
      <c r="I1304" t="s">
        <v>76</v>
      </c>
      <c r="J1304" s="2"/>
      <c r="K1304" t="s">
        <v>3429</v>
      </c>
      <c r="L1304" t="s">
        <v>15951</v>
      </c>
      <c r="M1304" t="s">
        <v>2973</v>
      </c>
      <c r="N1304" t="s">
        <v>5746</v>
      </c>
      <c r="O1304" t="s">
        <v>5740</v>
      </c>
      <c r="P1304" t="s">
        <v>9400</v>
      </c>
      <c r="Q1304" t="s">
        <v>51</v>
      </c>
      <c r="R1304" t="s">
        <v>52</v>
      </c>
      <c r="S1304" t="s">
        <v>2778</v>
      </c>
      <c r="T1304" s="3">
        <v>752.7600000000001</v>
      </c>
      <c r="U1304">
        <v>8</v>
      </c>
      <c r="V1304">
        <v>0.15</v>
      </c>
      <c r="W1304" s="3">
        <v>35.400000000000006</v>
      </c>
      <c r="X1304">
        <v>42.41</v>
      </c>
      <c r="Y1304" t="s">
        <v>34</v>
      </c>
    </row>
    <row r="1305" spans="1:25" ht="15" customHeight="1" x14ac:dyDescent="0.3">
      <c r="A1305">
        <v>39601</v>
      </c>
      <c r="B1305" t="s">
        <v>11535</v>
      </c>
      <c r="C1305" s="1">
        <v>42312</v>
      </c>
      <c r="D1305" s="1">
        <v>42318</v>
      </c>
      <c r="E1305">
        <f t="shared" si="20"/>
        <v>6</v>
      </c>
      <c r="F1305" t="s">
        <v>24</v>
      </c>
      <c r="G1305" t="s">
        <v>15105</v>
      </c>
      <c r="H1305" t="s">
        <v>783</v>
      </c>
      <c r="I1305" t="s">
        <v>26</v>
      </c>
      <c r="J1305" s="2">
        <v>93309</v>
      </c>
      <c r="K1305" t="s">
        <v>5041</v>
      </c>
      <c r="L1305" t="s">
        <v>3874</v>
      </c>
      <c r="M1305" t="s">
        <v>3870</v>
      </c>
      <c r="N1305" t="s">
        <v>5756</v>
      </c>
      <c r="O1305" t="s">
        <v>5751</v>
      </c>
      <c r="P1305" t="s">
        <v>10114</v>
      </c>
      <c r="Q1305" t="s">
        <v>37</v>
      </c>
      <c r="R1305" t="s">
        <v>127</v>
      </c>
      <c r="S1305" t="s">
        <v>5280</v>
      </c>
      <c r="T1305" s="3">
        <v>486.36800000000005</v>
      </c>
      <c r="U1305">
        <v>4</v>
      </c>
      <c r="V1305">
        <v>0.2</v>
      </c>
      <c r="W1305" s="3">
        <v>36.477600000000024</v>
      </c>
      <c r="X1305">
        <v>48.5</v>
      </c>
      <c r="Y1305" t="s">
        <v>34</v>
      </c>
    </row>
    <row r="1306" spans="1:25" ht="15" customHeight="1" x14ac:dyDescent="0.3">
      <c r="A1306">
        <v>30088</v>
      </c>
      <c r="B1306" t="s">
        <v>11031</v>
      </c>
      <c r="C1306" s="1">
        <v>41242</v>
      </c>
      <c r="D1306" s="1">
        <v>41244</v>
      </c>
      <c r="E1306">
        <f t="shared" si="20"/>
        <v>2</v>
      </c>
      <c r="F1306" t="s">
        <v>85</v>
      </c>
      <c r="G1306" t="s">
        <v>6020</v>
      </c>
      <c r="H1306" t="s">
        <v>1939</v>
      </c>
      <c r="I1306" t="s">
        <v>26</v>
      </c>
      <c r="J1306" s="2"/>
      <c r="K1306" t="s">
        <v>3521</v>
      </c>
      <c r="L1306" t="s">
        <v>3522</v>
      </c>
      <c r="M1306" t="s">
        <v>3443</v>
      </c>
      <c r="N1306" t="s">
        <v>5752</v>
      </c>
      <c r="O1306" t="s">
        <v>5738</v>
      </c>
      <c r="P1306" t="s">
        <v>8439</v>
      </c>
      <c r="Q1306" t="s">
        <v>31</v>
      </c>
      <c r="R1306" t="s">
        <v>104</v>
      </c>
      <c r="S1306" t="s">
        <v>147</v>
      </c>
      <c r="T1306" s="3">
        <v>141.12</v>
      </c>
      <c r="U1306">
        <v>3</v>
      </c>
      <c r="V1306">
        <v>0</v>
      </c>
      <c r="W1306" s="3">
        <v>21.150000000000002</v>
      </c>
      <c r="X1306">
        <v>42.34</v>
      </c>
      <c r="Y1306" t="s">
        <v>134</v>
      </c>
    </row>
    <row r="1307" spans="1:25" ht="15" customHeight="1" x14ac:dyDescent="0.3">
      <c r="A1307">
        <v>9490</v>
      </c>
      <c r="B1307" t="s">
        <v>13591</v>
      </c>
      <c r="C1307" s="1">
        <v>40912</v>
      </c>
      <c r="D1307" s="1">
        <v>40917</v>
      </c>
      <c r="E1307">
        <f t="shared" si="20"/>
        <v>5</v>
      </c>
      <c r="F1307" t="s">
        <v>24</v>
      </c>
      <c r="G1307" t="s">
        <v>7097</v>
      </c>
      <c r="H1307" t="s">
        <v>1853</v>
      </c>
      <c r="I1307" t="s">
        <v>76</v>
      </c>
      <c r="J1307" s="2"/>
      <c r="K1307" t="s">
        <v>604</v>
      </c>
      <c r="L1307" t="s">
        <v>1049</v>
      </c>
      <c r="M1307" t="s">
        <v>29</v>
      </c>
      <c r="N1307" t="s">
        <v>5754</v>
      </c>
      <c r="O1307" t="s">
        <v>30</v>
      </c>
      <c r="P1307" t="s">
        <v>8019</v>
      </c>
      <c r="Q1307" t="s">
        <v>51</v>
      </c>
      <c r="R1307" t="s">
        <v>56</v>
      </c>
      <c r="S1307" t="s">
        <v>1087</v>
      </c>
      <c r="T1307" s="3">
        <v>222.56</v>
      </c>
      <c r="U1307">
        <v>4</v>
      </c>
      <c r="V1307">
        <v>0</v>
      </c>
      <c r="W1307" s="3">
        <v>13.280000000000001</v>
      </c>
      <c r="X1307">
        <v>42.279000000000003</v>
      </c>
      <c r="Y1307" t="s">
        <v>90</v>
      </c>
    </row>
    <row r="1308" spans="1:25" ht="15" customHeight="1" x14ac:dyDescent="0.3">
      <c r="A1308">
        <v>34548</v>
      </c>
      <c r="B1308" t="s">
        <v>11532</v>
      </c>
      <c r="C1308" s="1">
        <v>42112</v>
      </c>
      <c r="D1308" s="1">
        <v>42114</v>
      </c>
      <c r="E1308">
        <f t="shared" si="20"/>
        <v>2</v>
      </c>
      <c r="F1308" t="s">
        <v>95</v>
      </c>
      <c r="G1308" t="s">
        <v>15106</v>
      </c>
      <c r="H1308" t="s">
        <v>783</v>
      </c>
      <c r="I1308" t="s">
        <v>26</v>
      </c>
      <c r="J1308" s="2">
        <v>19120</v>
      </c>
      <c r="K1308" t="s">
        <v>3909</v>
      </c>
      <c r="L1308" t="s">
        <v>3910</v>
      </c>
      <c r="M1308" t="s">
        <v>3870</v>
      </c>
      <c r="N1308" t="s">
        <v>5758</v>
      </c>
      <c r="O1308" t="s">
        <v>5751</v>
      </c>
      <c r="P1308" t="s">
        <v>10111</v>
      </c>
      <c r="Q1308" t="s">
        <v>37</v>
      </c>
      <c r="R1308" t="s">
        <v>38</v>
      </c>
      <c r="S1308" t="s">
        <v>4913</v>
      </c>
      <c r="T1308" s="3">
        <v>60.311999999999998</v>
      </c>
      <c r="U1308">
        <v>3</v>
      </c>
      <c r="V1308">
        <v>0.2</v>
      </c>
      <c r="W1308" s="3">
        <v>5.2773000000000003</v>
      </c>
      <c r="X1308">
        <v>9.02</v>
      </c>
      <c r="Y1308" t="s">
        <v>90</v>
      </c>
    </row>
    <row r="1309" spans="1:25" ht="15" customHeight="1" x14ac:dyDescent="0.3">
      <c r="A1309">
        <v>49326</v>
      </c>
      <c r="B1309" t="s">
        <v>11276</v>
      </c>
      <c r="C1309" s="1">
        <v>41364</v>
      </c>
      <c r="D1309" s="1">
        <v>41364</v>
      </c>
      <c r="E1309">
        <f t="shared" si="20"/>
        <v>0</v>
      </c>
      <c r="F1309" t="s">
        <v>142</v>
      </c>
      <c r="G1309" t="s">
        <v>6101</v>
      </c>
      <c r="H1309" t="s">
        <v>2187</v>
      </c>
      <c r="I1309" t="s">
        <v>76</v>
      </c>
      <c r="J1309" s="2"/>
      <c r="K1309" t="s">
        <v>5578</v>
      </c>
      <c r="L1309" t="s">
        <v>5579</v>
      </c>
      <c r="M1309" t="s">
        <v>5369</v>
      </c>
      <c r="N1309" t="s">
        <v>5742</v>
      </c>
      <c r="O1309" t="s">
        <v>5356</v>
      </c>
      <c r="P1309" t="s">
        <v>9096</v>
      </c>
      <c r="Q1309" t="s">
        <v>51</v>
      </c>
      <c r="R1309" t="s">
        <v>52</v>
      </c>
      <c r="S1309" t="s">
        <v>2206</v>
      </c>
      <c r="T1309" s="3">
        <v>173.82</v>
      </c>
      <c r="U1309">
        <v>1</v>
      </c>
      <c r="V1309">
        <v>0</v>
      </c>
      <c r="W1309" s="3">
        <v>24.33</v>
      </c>
      <c r="X1309">
        <v>42.25</v>
      </c>
      <c r="Y1309" t="s">
        <v>90</v>
      </c>
    </row>
    <row r="1310" spans="1:25" ht="15" customHeight="1" x14ac:dyDescent="0.3">
      <c r="A1310">
        <v>13308</v>
      </c>
      <c r="B1310" t="s">
        <v>11797</v>
      </c>
      <c r="C1310" s="1">
        <v>42182</v>
      </c>
      <c r="D1310" s="1">
        <v>42186</v>
      </c>
      <c r="E1310">
        <f t="shared" si="20"/>
        <v>4</v>
      </c>
      <c r="F1310" t="s">
        <v>24</v>
      </c>
      <c r="G1310" t="s">
        <v>6315</v>
      </c>
      <c r="H1310" t="s">
        <v>629</v>
      </c>
      <c r="I1310" t="s">
        <v>26</v>
      </c>
      <c r="J1310" s="2"/>
      <c r="K1310" t="s">
        <v>1180</v>
      </c>
      <c r="L1310" t="s">
        <v>3087</v>
      </c>
      <c r="M1310" t="s">
        <v>2986</v>
      </c>
      <c r="N1310" t="s">
        <v>5741</v>
      </c>
      <c r="O1310" t="s">
        <v>5740</v>
      </c>
      <c r="P1310" t="s">
        <v>8203</v>
      </c>
      <c r="Q1310" t="s">
        <v>31</v>
      </c>
      <c r="R1310" t="s">
        <v>189</v>
      </c>
      <c r="S1310" t="s">
        <v>2057</v>
      </c>
      <c r="T1310" s="3">
        <v>584.61</v>
      </c>
      <c r="U1310">
        <v>13</v>
      </c>
      <c r="V1310">
        <v>0</v>
      </c>
      <c r="W1310" s="3">
        <v>175.11</v>
      </c>
      <c r="X1310">
        <v>42.18</v>
      </c>
      <c r="Y1310" t="s">
        <v>34</v>
      </c>
    </row>
    <row r="1311" spans="1:25" ht="15" customHeight="1" x14ac:dyDescent="0.3">
      <c r="A1311">
        <v>35810</v>
      </c>
      <c r="B1311" t="s">
        <v>11533</v>
      </c>
      <c r="C1311" s="1">
        <v>41889</v>
      </c>
      <c r="D1311" s="1">
        <v>41891</v>
      </c>
      <c r="E1311">
        <f t="shared" si="20"/>
        <v>2</v>
      </c>
      <c r="F1311" t="s">
        <v>95</v>
      </c>
      <c r="G1311" t="s">
        <v>15107</v>
      </c>
      <c r="H1311" t="s">
        <v>783</v>
      </c>
      <c r="I1311" t="s">
        <v>26</v>
      </c>
      <c r="J1311" s="2">
        <v>77070</v>
      </c>
      <c r="K1311" t="s">
        <v>3916</v>
      </c>
      <c r="L1311" t="s">
        <v>3893</v>
      </c>
      <c r="M1311" t="s">
        <v>3870</v>
      </c>
      <c r="N1311" t="s">
        <v>3894</v>
      </c>
      <c r="O1311" t="s">
        <v>5751</v>
      </c>
      <c r="P1311" t="s">
        <v>8656</v>
      </c>
      <c r="Q1311" t="s">
        <v>31</v>
      </c>
      <c r="R1311" t="s">
        <v>104</v>
      </c>
      <c r="S1311" t="s">
        <v>4038</v>
      </c>
      <c r="T1311" s="3">
        <v>10.784000000000001</v>
      </c>
      <c r="U1311">
        <v>1</v>
      </c>
      <c r="V1311">
        <v>0.2</v>
      </c>
      <c r="W1311" s="3">
        <v>0.8087999999999993</v>
      </c>
      <c r="X1311">
        <v>1.63</v>
      </c>
      <c r="Y1311" t="s">
        <v>90</v>
      </c>
    </row>
    <row r="1312" spans="1:25" ht="15" customHeight="1" x14ac:dyDescent="0.3">
      <c r="A1312">
        <v>37887</v>
      </c>
      <c r="B1312" t="s">
        <v>11534</v>
      </c>
      <c r="C1312" s="1">
        <v>40990</v>
      </c>
      <c r="D1312" s="1">
        <v>40993</v>
      </c>
      <c r="E1312">
        <f t="shared" si="20"/>
        <v>3</v>
      </c>
      <c r="F1312" t="s">
        <v>95</v>
      </c>
      <c r="G1312" t="s">
        <v>15108</v>
      </c>
      <c r="H1312" t="s">
        <v>783</v>
      </c>
      <c r="I1312" t="s">
        <v>26</v>
      </c>
      <c r="J1312" s="2">
        <v>33445</v>
      </c>
      <c r="K1312" t="s">
        <v>5313</v>
      </c>
      <c r="L1312" t="s">
        <v>3877</v>
      </c>
      <c r="M1312" t="s">
        <v>3870</v>
      </c>
      <c r="N1312" t="s">
        <v>5757</v>
      </c>
      <c r="O1312" t="s">
        <v>5751</v>
      </c>
      <c r="P1312" t="s">
        <v>10113</v>
      </c>
      <c r="Q1312" t="s">
        <v>31</v>
      </c>
      <c r="R1312" t="s">
        <v>32</v>
      </c>
      <c r="S1312" t="s">
        <v>4429</v>
      </c>
      <c r="T1312" s="3">
        <v>9.9120000000000008</v>
      </c>
      <c r="U1312">
        <v>3</v>
      </c>
      <c r="V1312">
        <v>0.2</v>
      </c>
      <c r="W1312" s="3">
        <v>3.2213999999999996</v>
      </c>
      <c r="X1312">
        <v>1.1299999999999999</v>
      </c>
      <c r="Y1312" t="s">
        <v>34</v>
      </c>
    </row>
    <row r="1313" spans="1:25" ht="15" customHeight="1" x14ac:dyDescent="0.3">
      <c r="A1313">
        <v>33126</v>
      </c>
      <c r="B1313" t="s">
        <v>11540</v>
      </c>
      <c r="C1313" s="1">
        <v>41046</v>
      </c>
      <c r="D1313" s="1">
        <v>41052</v>
      </c>
      <c r="E1313">
        <f t="shared" si="20"/>
        <v>6</v>
      </c>
      <c r="F1313" t="s">
        <v>24</v>
      </c>
      <c r="G1313" t="s">
        <v>15109</v>
      </c>
      <c r="H1313" t="s">
        <v>2406</v>
      </c>
      <c r="I1313" t="s">
        <v>26</v>
      </c>
      <c r="J1313" s="2">
        <v>44105</v>
      </c>
      <c r="K1313" t="s">
        <v>4382</v>
      </c>
      <c r="L1313" t="s">
        <v>4003</v>
      </c>
      <c r="M1313" t="s">
        <v>3870</v>
      </c>
      <c r="N1313" t="s">
        <v>5758</v>
      </c>
      <c r="O1313" t="s">
        <v>5751</v>
      </c>
      <c r="P1313" t="s">
        <v>10120</v>
      </c>
      <c r="Q1313" t="s">
        <v>51</v>
      </c>
      <c r="R1313" t="s">
        <v>112</v>
      </c>
      <c r="S1313" t="s">
        <v>4817</v>
      </c>
      <c r="T1313" s="3">
        <v>779.79600000000005</v>
      </c>
      <c r="U1313">
        <v>2</v>
      </c>
      <c r="V1313">
        <v>0.4</v>
      </c>
      <c r="W1313" s="3">
        <v>-168.95579999999995</v>
      </c>
      <c r="X1313">
        <v>56.75</v>
      </c>
      <c r="Y1313" t="s">
        <v>34</v>
      </c>
    </row>
    <row r="1314" spans="1:25" ht="15" customHeight="1" x14ac:dyDescent="0.3">
      <c r="A1314">
        <v>39829</v>
      </c>
      <c r="B1314" t="s">
        <v>11541</v>
      </c>
      <c r="C1314" s="1">
        <v>41974</v>
      </c>
      <c r="D1314" s="1">
        <v>41980</v>
      </c>
      <c r="E1314">
        <f t="shared" si="20"/>
        <v>6</v>
      </c>
      <c r="F1314" t="s">
        <v>24</v>
      </c>
      <c r="G1314" t="s">
        <v>15110</v>
      </c>
      <c r="H1314" t="s">
        <v>2406</v>
      </c>
      <c r="I1314" t="s">
        <v>26</v>
      </c>
      <c r="J1314" s="2">
        <v>48227</v>
      </c>
      <c r="K1314" t="s">
        <v>4092</v>
      </c>
      <c r="L1314" t="s">
        <v>3931</v>
      </c>
      <c r="M1314" t="s">
        <v>3870</v>
      </c>
      <c r="N1314" t="s">
        <v>3894</v>
      </c>
      <c r="O1314" t="s">
        <v>5751</v>
      </c>
      <c r="P1314" t="s">
        <v>10122</v>
      </c>
      <c r="Q1314" t="s">
        <v>31</v>
      </c>
      <c r="R1314" t="s">
        <v>104</v>
      </c>
      <c r="S1314" t="s">
        <v>4736</v>
      </c>
      <c r="T1314" s="3">
        <v>496.86</v>
      </c>
      <c r="U1314">
        <v>7</v>
      </c>
      <c r="V1314">
        <v>0</v>
      </c>
      <c r="W1314" s="3">
        <v>24.842999999999947</v>
      </c>
      <c r="X1314">
        <v>51.19</v>
      </c>
      <c r="Y1314" t="s">
        <v>34</v>
      </c>
    </row>
    <row r="1315" spans="1:25" ht="15" customHeight="1" x14ac:dyDescent="0.3">
      <c r="A1315">
        <v>31498</v>
      </c>
      <c r="B1315" t="s">
        <v>11539</v>
      </c>
      <c r="C1315" s="1">
        <v>41123</v>
      </c>
      <c r="D1315" s="1">
        <v>41125</v>
      </c>
      <c r="E1315">
        <f t="shared" si="20"/>
        <v>2</v>
      </c>
      <c r="F1315" t="s">
        <v>95</v>
      </c>
      <c r="G1315" t="s">
        <v>15111</v>
      </c>
      <c r="H1315" t="s">
        <v>2406</v>
      </c>
      <c r="I1315" t="s">
        <v>26</v>
      </c>
      <c r="J1315" s="2">
        <v>80219</v>
      </c>
      <c r="K1315" t="s">
        <v>4076</v>
      </c>
      <c r="L1315" t="s">
        <v>3993</v>
      </c>
      <c r="M1315" t="s">
        <v>3870</v>
      </c>
      <c r="N1315" t="s">
        <v>5756</v>
      </c>
      <c r="O1315" t="s">
        <v>5751</v>
      </c>
      <c r="P1315" t="s">
        <v>10119</v>
      </c>
      <c r="Q1315" t="s">
        <v>37</v>
      </c>
      <c r="R1315" t="s">
        <v>127</v>
      </c>
      <c r="S1315" t="s">
        <v>4077</v>
      </c>
      <c r="T1315" s="3">
        <v>218.75</v>
      </c>
      <c r="U1315">
        <v>2</v>
      </c>
      <c r="V1315">
        <v>0.5</v>
      </c>
      <c r="W1315" s="3">
        <v>-161.875</v>
      </c>
      <c r="X1315">
        <v>30.18</v>
      </c>
      <c r="Y1315" t="s">
        <v>90</v>
      </c>
    </row>
    <row r="1316" spans="1:25" ht="15" customHeight="1" x14ac:dyDescent="0.3">
      <c r="A1316">
        <v>25450</v>
      </c>
      <c r="B1316" t="s">
        <v>12671</v>
      </c>
      <c r="C1316" s="1">
        <v>41433</v>
      </c>
      <c r="D1316" s="1">
        <v>41435</v>
      </c>
      <c r="E1316">
        <f t="shared" si="20"/>
        <v>2</v>
      </c>
      <c r="F1316" t="s">
        <v>95</v>
      </c>
      <c r="G1316" t="s">
        <v>6668</v>
      </c>
      <c r="H1316" t="s">
        <v>1618</v>
      </c>
      <c r="I1316" t="s">
        <v>26</v>
      </c>
      <c r="J1316" s="2"/>
      <c r="K1316" t="s">
        <v>3758</v>
      </c>
      <c r="L1316" t="s">
        <v>3482</v>
      </c>
      <c r="M1316" t="s">
        <v>3448</v>
      </c>
      <c r="N1316" t="s">
        <v>5739</v>
      </c>
      <c r="O1316" t="s">
        <v>5738</v>
      </c>
      <c r="P1316" t="s">
        <v>9621</v>
      </c>
      <c r="Q1316" t="s">
        <v>31</v>
      </c>
      <c r="R1316" t="s">
        <v>46</v>
      </c>
      <c r="S1316" t="s">
        <v>1109</v>
      </c>
      <c r="T1316" s="3">
        <v>102.24000000000001</v>
      </c>
      <c r="U1316">
        <v>6</v>
      </c>
      <c r="V1316">
        <v>0</v>
      </c>
      <c r="W1316" s="3">
        <v>43.92</v>
      </c>
      <c r="X1316">
        <v>41.98</v>
      </c>
      <c r="Y1316" t="s">
        <v>134</v>
      </c>
    </row>
    <row r="1317" spans="1:25" ht="15" customHeight="1" x14ac:dyDescent="0.3">
      <c r="A1317">
        <v>43711</v>
      </c>
      <c r="B1317" t="s">
        <v>13001</v>
      </c>
      <c r="C1317" s="1">
        <v>41132</v>
      </c>
      <c r="D1317" s="1">
        <v>41134</v>
      </c>
      <c r="E1317">
        <f t="shared" si="20"/>
        <v>2</v>
      </c>
      <c r="F1317" t="s">
        <v>95</v>
      </c>
      <c r="G1317" t="s">
        <v>6818</v>
      </c>
      <c r="H1317" t="s">
        <v>1266</v>
      </c>
      <c r="I1317" t="s">
        <v>76</v>
      </c>
      <c r="J1317" s="2"/>
      <c r="K1317" t="s">
        <v>5390</v>
      </c>
      <c r="L1317" t="s">
        <v>5390</v>
      </c>
      <c r="M1317" t="s">
        <v>5391</v>
      </c>
      <c r="N1317" t="s">
        <v>5743</v>
      </c>
      <c r="O1317" t="s">
        <v>5356</v>
      </c>
      <c r="P1317" t="s">
        <v>8141</v>
      </c>
      <c r="Q1317" t="s">
        <v>31</v>
      </c>
      <c r="R1317" t="s">
        <v>189</v>
      </c>
      <c r="S1317" t="s">
        <v>362</v>
      </c>
      <c r="T1317" s="3">
        <v>105.06</v>
      </c>
      <c r="U1317">
        <v>2</v>
      </c>
      <c r="V1317">
        <v>0</v>
      </c>
      <c r="W1317" s="3">
        <v>18.899999999999999</v>
      </c>
      <c r="X1317">
        <v>41.86</v>
      </c>
      <c r="Y1317" t="s">
        <v>134</v>
      </c>
    </row>
    <row r="1318" spans="1:25" ht="15" customHeight="1" x14ac:dyDescent="0.3">
      <c r="A1318">
        <v>21515</v>
      </c>
      <c r="B1318" t="s">
        <v>14386</v>
      </c>
      <c r="C1318" s="1">
        <v>41677</v>
      </c>
      <c r="D1318" s="1">
        <v>41684</v>
      </c>
      <c r="E1318">
        <f t="shared" si="20"/>
        <v>7</v>
      </c>
      <c r="F1318" t="s">
        <v>24</v>
      </c>
      <c r="G1318" t="s">
        <v>7486</v>
      </c>
      <c r="H1318" t="s">
        <v>2847</v>
      </c>
      <c r="I1318" t="s">
        <v>26</v>
      </c>
      <c r="J1318" s="2"/>
      <c r="K1318" t="s">
        <v>3708</v>
      </c>
      <c r="L1318" t="s">
        <v>3519</v>
      </c>
      <c r="M1318" t="s">
        <v>3443</v>
      </c>
      <c r="N1318" t="s">
        <v>5752</v>
      </c>
      <c r="O1318" t="s">
        <v>5738</v>
      </c>
      <c r="P1318" t="s">
        <v>7903</v>
      </c>
      <c r="Q1318" t="s">
        <v>51</v>
      </c>
      <c r="R1318" t="s">
        <v>56</v>
      </c>
      <c r="S1318" t="s">
        <v>2816</v>
      </c>
      <c r="T1318" s="3">
        <v>488.88000000000011</v>
      </c>
      <c r="U1318">
        <v>6</v>
      </c>
      <c r="V1318">
        <v>0</v>
      </c>
      <c r="W1318" s="3">
        <v>117.18</v>
      </c>
      <c r="X1318">
        <v>41.8</v>
      </c>
      <c r="Y1318" t="s">
        <v>34</v>
      </c>
    </row>
    <row r="1319" spans="1:25" ht="15" customHeight="1" x14ac:dyDescent="0.3">
      <c r="A1319">
        <v>39913</v>
      </c>
      <c r="B1319" t="s">
        <v>11544</v>
      </c>
      <c r="C1319" s="1">
        <v>41893</v>
      </c>
      <c r="D1319" s="1">
        <v>41897</v>
      </c>
      <c r="E1319">
        <f t="shared" si="20"/>
        <v>4</v>
      </c>
      <c r="F1319" t="s">
        <v>24</v>
      </c>
      <c r="G1319" t="s">
        <v>15112</v>
      </c>
      <c r="H1319" t="s">
        <v>1055</v>
      </c>
      <c r="I1319" t="s">
        <v>26</v>
      </c>
      <c r="J1319" s="2">
        <v>98026</v>
      </c>
      <c r="K1319" t="s">
        <v>4451</v>
      </c>
      <c r="L1319" t="s">
        <v>3095</v>
      </c>
      <c r="M1319" t="s">
        <v>3870</v>
      </c>
      <c r="N1319" t="s">
        <v>5756</v>
      </c>
      <c r="O1319" t="s">
        <v>5751</v>
      </c>
      <c r="P1319" t="s">
        <v>10032</v>
      </c>
      <c r="Q1319" t="s">
        <v>31</v>
      </c>
      <c r="R1319" t="s">
        <v>189</v>
      </c>
      <c r="S1319" t="s">
        <v>4579</v>
      </c>
      <c r="T1319" s="3">
        <v>81.98</v>
      </c>
      <c r="U1319">
        <v>2</v>
      </c>
      <c r="V1319">
        <v>0</v>
      </c>
      <c r="W1319" s="3">
        <v>40.170200000000001</v>
      </c>
      <c r="X1319">
        <v>12.57</v>
      </c>
      <c r="Y1319" t="s">
        <v>90</v>
      </c>
    </row>
    <row r="1320" spans="1:25" ht="15" customHeight="1" x14ac:dyDescent="0.3">
      <c r="A1320">
        <v>21018</v>
      </c>
      <c r="B1320" t="s">
        <v>13189</v>
      </c>
      <c r="C1320" s="1">
        <v>41902</v>
      </c>
      <c r="D1320" s="1">
        <v>41904</v>
      </c>
      <c r="E1320">
        <f t="shared" si="20"/>
        <v>2</v>
      </c>
      <c r="F1320" t="s">
        <v>95</v>
      </c>
      <c r="G1320" t="s">
        <v>6914</v>
      </c>
      <c r="H1320" t="s">
        <v>214</v>
      </c>
      <c r="I1320" t="s">
        <v>26</v>
      </c>
      <c r="J1320" s="2"/>
      <c r="K1320" t="s">
        <v>3667</v>
      </c>
      <c r="L1320" t="s">
        <v>3556</v>
      </c>
      <c r="M1320" t="s">
        <v>3448</v>
      </c>
      <c r="N1320" t="s">
        <v>5739</v>
      </c>
      <c r="O1320" t="s">
        <v>5738</v>
      </c>
      <c r="P1320" t="s">
        <v>10144</v>
      </c>
      <c r="Q1320" t="s">
        <v>37</v>
      </c>
      <c r="R1320" t="s">
        <v>38</v>
      </c>
      <c r="S1320" t="s">
        <v>2842</v>
      </c>
      <c r="T1320" s="3">
        <v>251.55</v>
      </c>
      <c r="U1320">
        <v>5</v>
      </c>
      <c r="V1320">
        <v>0</v>
      </c>
      <c r="W1320" s="3">
        <v>98.100000000000009</v>
      </c>
      <c r="X1320">
        <v>41.55</v>
      </c>
      <c r="Y1320" t="s">
        <v>90</v>
      </c>
    </row>
    <row r="1321" spans="1:25" ht="15" customHeight="1" x14ac:dyDescent="0.3">
      <c r="A1321">
        <v>32602</v>
      </c>
      <c r="B1321" t="s">
        <v>11551</v>
      </c>
      <c r="C1321" s="1">
        <v>41835</v>
      </c>
      <c r="D1321" s="1">
        <v>41837</v>
      </c>
      <c r="E1321">
        <f t="shared" si="20"/>
        <v>2</v>
      </c>
      <c r="F1321" t="s">
        <v>85</v>
      </c>
      <c r="G1321" t="s">
        <v>15113</v>
      </c>
      <c r="H1321" t="s">
        <v>2644</v>
      </c>
      <c r="I1321" t="s">
        <v>26</v>
      </c>
      <c r="J1321" s="2">
        <v>77036</v>
      </c>
      <c r="K1321" t="s">
        <v>3916</v>
      </c>
      <c r="L1321" t="s">
        <v>3893</v>
      </c>
      <c r="M1321" t="s">
        <v>3870</v>
      </c>
      <c r="N1321" t="s">
        <v>3894</v>
      </c>
      <c r="O1321" t="s">
        <v>5751</v>
      </c>
      <c r="P1321" t="s">
        <v>10130</v>
      </c>
      <c r="Q1321" t="s">
        <v>51</v>
      </c>
      <c r="R1321" t="s">
        <v>112</v>
      </c>
      <c r="S1321" t="s">
        <v>4649</v>
      </c>
      <c r="T1321" s="3">
        <v>419.94399999999996</v>
      </c>
      <c r="U1321">
        <v>7</v>
      </c>
      <c r="V1321">
        <v>0.2</v>
      </c>
      <c r="W1321" s="3">
        <v>52.492999999999967</v>
      </c>
      <c r="X1321">
        <v>64.319999999999993</v>
      </c>
      <c r="Y1321" t="s">
        <v>90</v>
      </c>
    </row>
    <row r="1322" spans="1:25" ht="15" customHeight="1" x14ac:dyDescent="0.3">
      <c r="A1322">
        <v>23542</v>
      </c>
      <c r="B1322" t="s">
        <v>12608</v>
      </c>
      <c r="C1322" s="1">
        <v>41894</v>
      </c>
      <c r="D1322" s="1">
        <v>41898</v>
      </c>
      <c r="E1322">
        <f t="shared" si="20"/>
        <v>4</v>
      </c>
      <c r="F1322" t="s">
        <v>24</v>
      </c>
      <c r="G1322" t="s">
        <v>6641</v>
      </c>
      <c r="H1322" t="s">
        <v>2296</v>
      </c>
      <c r="I1322" t="s">
        <v>26</v>
      </c>
      <c r="J1322" s="2"/>
      <c r="K1322" t="s">
        <v>3770</v>
      </c>
      <c r="L1322" t="s">
        <v>3771</v>
      </c>
      <c r="M1322" t="s">
        <v>3772</v>
      </c>
      <c r="N1322" t="s">
        <v>5752</v>
      </c>
      <c r="O1322" t="s">
        <v>5738</v>
      </c>
      <c r="P1322" t="s">
        <v>9688</v>
      </c>
      <c r="Q1322" t="s">
        <v>31</v>
      </c>
      <c r="R1322" t="s">
        <v>54</v>
      </c>
      <c r="S1322" t="s">
        <v>2318</v>
      </c>
      <c r="T1322" s="3">
        <v>260.39999999999998</v>
      </c>
      <c r="U1322">
        <v>7</v>
      </c>
      <c r="V1322">
        <v>0</v>
      </c>
      <c r="W1322" s="3">
        <v>31.08</v>
      </c>
      <c r="X1322">
        <v>41.42</v>
      </c>
      <c r="Y1322" t="s">
        <v>90</v>
      </c>
    </row>
    <row r="1323" spans="1:25" ht="15" customHeight="1" x14ac:dyDescent="0.3">
      <c r="A1323">
        <v>9809</v>
      </c>
      <c r="B1323" t="s">
        <v>12525</v>
      </c>
      <c r="C1323" s="1">
        <v>42259</v>
      </c>
      <c r="D1323" s="1">
        <v>42261</v>
      </c>
      <c r="E1323">
        <f t="shared" si="20"/>
        <v>2</v>
      </c>
      <c r="F1323" t="s">
        <v>85</v>
      </c>
      <c r="G1323" t="s">
        <v>6610</v>
      </c>
      <c r="H1323" t="s">
        <v>1865</v>
      </c>
      <c r="I1323" t="s">
        <v>26</v>
      </c>
      <c r="J1323" s="2"/>
      <c r="K1323" t="s">
        <v>107</v>
      </c>
      <c r="L1323" t="s">
        <v>108</v>
      </c>
      <c r="M1323" t="s">
        <v>109</v>
      </c>
      <c r="N1323" t="s">
        <v>5754</v>
      </c>
      <c r="O1323" t="s">
        <v>30</v>
      </c>
      <c r="P1323" t="s">
        <v>10340</v>
      </c>
      <c r="Q1323" t="s">
        <v>31</v>
      </c>
      <c r="R1323" t="s">
        <v>115</v>
      </c>
      <c r="S1323" t="s">
        <v>1285</v>
      </c>
      <c r="T1323" s="3">
        <v>260.52000000000004</v>
      </c>
      <c r="U1323">
        <v>10</v>
      </c>
      <c r="V1323">
        <v>0.4</v>
      </c>
      <c r="W1323" s="3">
        <v>-113.08000000000004</v>
      </c>
      <c r="X1323">
        <v>41.37</v>
      </c>
      <c r="Y1323" t="s">
        <v>134</v>
      </c>
    </row>
    <row r="1324" spans="1:25" ht="15" customHeight="1" x14ac:dyDescent="0.3">
      <c r="A1324">
        <v>40076</v>
      </c>
      <c r="B1324" t="s">
        <v>11552</v>
      </c>
      <c r="C1324" s="1">
        <v>41353</v>
      </c>
      <c r="D1324" s="1">
        <v>41355</v>
      </c>
      <c r="E1324">
        <f t="shared" si="20"/>
        <v>2</v>
      </c>
      <c r="F1324" t="s">
        <v>85</v>
      </c>
      <c r="G1324" t="s">
        <v>15114</v>
      </c>
      <c r="H1324" t="s">
        <v>2644</v>
      </c>
      <c r="I1324" t="s">
        <v>26</v>
      </c>
      <c r="J1324" s="2">
        <v>97301</v>
      </c>
      <c r="K1324" t="s">
        <v>3666</v>
      </c>
      <c r="L1324" t="s">
        <v>3985</v>
      </c>
      <c r="M1324" t="s">
        <v>3870</v>
      </c>
      <c r="N1324" t="s">
        <v>5756</v>
      </c>
      <c r="O1324" t="s">
        <v>5751</v>
      </c>
      <c r="P1324" t="s">
        <v>9351</v>
      </c>
      <c r="Q1324" t="s">
        <v>31</v>
      </c>
      <c r="R1324" t="s">
        <v>104</v>
      </c>
      <c r="S1324" t="s">
        <v>4532</v>
      </c>
      <c r="T1324" s="3">
        <v>29.304000000000002</v>
      </c>
      <c r="U1324">
        <v>3</v>
      </c>
      <c r="V1324">
        <v>0.2</v>
      </c>
      <c r="W1324" s="3">
        <v>2.5641000000000034</v>
      </c>
      <c r="X1324">
        <v>5.04</v>
      </c>
      <c r="Y1324" t="s">
        <v>90</v>
      </c>
    </row>
    <row r="1325" spans="1:25" ht="15" customHeight="1" x14ac:dyDescent="0.3">
      <c r="A1325">
        <v>44536</v>
      </c>
      <c r="B1325" t="s">
        <v>10922</v>
      </c>
      <c r="C1325" s="1">
        <v>41795</v>
      </c>
      <c r="D1325" s="1">
        <v>41799</v>
      </c>
      <c r="E1325">
        <f t="shared" si="20"/>
        <v>4</v>
      </c>
      <c r="F1325" t="s">
        <v>24</v>
      </c>
      <c r="G1325" t="s">
        <v>5978</v>
      </c>
      <c r="H1325" t="s">
        <v>1115</v>
      </c>
      <c r="I1325" t="s">
        <v>76</v>
      </c>
      <c r="J1325" s="2"/>
      <c r="K1325" t="s">
        <v>5484</v>
      </c>
      <c r="L1325" t="s">
        <v>5484</v>
      </c>
      <c r="M1325" t="s">
        <v>5485</v>
      </c>
      <c r="N1325" t="s">
        <v>5743</v>
      </c>
      <c r="O1325" t="s">
        <v>5356</v>
      </c>
      <c r="P1325" t="s">
        <v>8601</v>
      </c>
      <c r="Q1325" t="s">
        <v>37</v>
      </c>
      <c r="R1325" t="s">
        <v>38</v>
      </c>
      <c r="S1325" t="s">
        <v>2249</v>
      </c>
      <c r="T1325" s="3">
        <v>402.96</v>
      </c>
      <c r="U1325">
        <v>8</v>
      </c>
      <c r="V1325">
        <v>0</v>
      </c>
      <c r="W1325" s="3">
        <v>36.24</v>
      </c>
      <c r="X1325">
        <v>41.24</v>
      </c>
      <c r="Y1325" t="s">
        <v>90</v>
      </c>
    </row>
    <row r="1326" spans="1:25" ht="15" customHeight="1" x14ac:dyDescent="0.3">
      <c r="A1326">
        <v>25710</v>
      </c>
      <c r="B1326" t="s">
        <v>11481</v>
      </c>
      <c r="C1326" s="1">
        <v>42004</v>
      </c>
      <c r="D1326" s="1">
        <v>42008</v>
      </c>
      <c r="E1326">
        <f t="shared" si="20"/>
        <v>4</v>
      </c>
      <c r="F1326" t="s">
        <v>24</v>
      </c>
      <c r="G1326" t="s">
        <v>6189</v>
      </c>
      <c r="H1326" t="s">
        <v>2065</v>
      </c>
      <c r="I1326" t="s">
        <v>26</v>
      </c>
      <c r="J1326" s="2"/>
      <c r="K1326" t="s">
        <v>3818</v>
      </c>
      <c r="L1326" t="s">
        <v>3479</v>
      </c>
      <c r="M1326" t="s">
        <v>3448</v>
      </c>
      <c r="N1326" t="s">
        <v>5739</v>
      </c>
      <c r="O1326" t="s">
        <v>5738</v>
      </c>
      <c r="P1326" t="s">
        <v>9324</v>
      </c>
      <c r="Q1326" t="s">
        <v>31</v>
      </c>
      <c r="R1326" t="s">
        <v>189</v>
      </c>
      <c r="S1326" t="s">
        <v>1666</v>
      </c>
      <c r="T1326" s="3">
        <v>498.00000000000006</v>
      </c>
      <c r="U1326">
        <v>10</v>
      </c>
      <c r="V1326">
        <v>0</v>
      </c>
      <c r="W1326" s="3">
        <v>44.699999999999996</v>
      </c>
      <c r="X1326">
        <v>41.18</v>
      </c>
      <c r="Y1326" t="s">
        <v>34</v>
      </c>
    </row>
    <row r="1327" spans="1:25" ht="15" customHeight="1" x14ac:dyDescent="0.3">
      <c r="A1327">
        <v>32079</v>
      </c>
      <c r="B1327" t="s">
        <v>11550</v>
      </c>
      <c r="C1327" s="1">
        <v>41550</v>
      </c>
      <c r="D1327" s="1">
        <v>41553</v>
      </c>
      <c r="E1327">
        <f t="shared" si="20"/>
        <v>3</v>
      </c>
      <c r="F1327" t="s">
        <v>85</v>
      </c>
      <c r="G1327" t="s">
        <v>15115</v>
      </c>
      <c r="H1327" t="s">
        <v>2644</v>
      </c>
      <c r="I1327" t="s">
        <v>26</v>
      </c>
      <c r="J1327" s="2">
        <v>43229</v>
      </c>
      <c r="K1327" t="s">
        <v>4002</v>
      </c>
      <c r="L1327" t="s">
        <v>4003</v>
      </c>
      <c r="M1327" t="s">
        <v>3870</v>
      </c>
      <c r="N1327" t="s">
        <v>5758</v>
      </c>
      <c r="O1327" t="s">
        <v>5751</v>
      </c>
      <c r="P1327" t="s">
        <v>10129</v>
      </c>
      <c r="Q1327" t="s">
        <v>51</v>
      </c>
      <c r="R1327" t="s">
        <v>56</v>
      </c>
      <c r="S1327" t="s">
        <v>3935</v>
      </c>
      <c r="T1327" s="3">
        <v>24</v>
      </c>
      <c r="U1327">
        <v>2</v>
      </c>
      <c r="V1327">
        <v>0.2</v>
      </c>
      <c r="W1327" s="3">
        <v>-2.6999999999999993</v>
      </c>
      <c r="X1327">
        <v>2.94</v>
      </c>
      <c r="Y1327" t="s">
        <v>34</v>
      </c>
    </row>
    <row r="1328" spans="1:25" ht="15" customHeight="1" x14ac:dyDescent="0.3">
      <c r="A1328">
        <v>21726</v>
      </c>
      <c r="B1328" t="s">
        <v>13776</v>
      </c>
      <c r="C1328" s="1">
        <v>42262</v>
      </c>
      <c r="D1328" s="1">
        <v>42264</v>
      </c>
      <c r="E1328">
        <f t="shared" si="20"/>
        <v>2</v>
      </c>
      <c r="F1328" t="s">
        <v>85</v>
      </c>
      <c r="G1328" t="s">
        <v>7197</v>
      </c>
      <c r="H1328" t="s">
        <v>2577</v>
      </c>
      <c r="I1328" t="s">
        <v>26</v>
      </c>
      <c r="J1328" s="2"/>
      <c r="K1328" t="s">
        <v>3602</v>
      </c>
      <c r="L1328" t="s">
        <v>3603</v>
      </c>
      <c r="M1328" t="s">
        <v>3448</v>
      </c>
      <c r="N1328" t="s">
        <v>5739</v>
      </c>
      <c r="O1328" t="s">
        <v>5738</v>
      </c>
      <c r="P1328" t="s">
        <v>8508</v>
      </c>
      <c r="Q1328" t="s">
        <v>31</v>
      </c>
      <c r="R1328" t="s">
        <v>104</v>
      </c>
      <c r="S1328" t="s">
        <v>616</v>
      </c>
      <c r="T1328" s="3">
        <v>231.48</v>
      </c>
      <c r="U1328">
        <v>4</v>
      </c>
      <c r="V1328">
        <v>0</v>
      </c>
      <c r="W1328" s="3">
        <v>30</v>
      </c>
      <c r="X1328">
        <v>41.07</v>
      </c>
      <c r="Y1328" t="s">
        <v>90</v>
      </c>
    </row>
    <row r="1329" spans="1:25" ht="15" customHeight="1" x14ac:dyDescent="0.3">
      <c r="A1329">
        <v>30501</v>
      </c>
      <c r="B1329" t="s">
        <v>12497</v>
      </c>
      <c r="C1329" s="1">
        <v>41186</v>
      </c>
      <c r="D1329" s="1">
        <v>41189</v>
      </c>
      <c r="E1329">
        <f t="shared" si="20"/>
        <v>3</v>
      </c>
      <c r="F1329" t="s">
        <v>85</v>
      </c>
      <c r="G1329" t="s">
        <v>6598</v>
      </c>
      <c r="H1329" t="s">
        <v>1586</v>
      </c>
      <c r="I1329" t="s">
        <v>76</v>
      </c>
      <c r="J1329" s="2"/>
      <c r="K1329" t="s">
        <v>3844</v>
      </c>
      <c r="L1329" t="s">
        <v>3845</v>
      </c>
      <c r="M1329" t="s">
        <v>3843</v>
      </c>
      <c r="N1329" t="s">
        <v>3454</v>
      </c>
      <c r="O1329" t="s">
        <v>5738</v>
      </c>
      <c r="P1329" t="s">
        <v>8381</v>
      </c>
      <c r="Q1329" t="s">
        <v>31</v>
      </c>
      <c r="R1329" t="s">
        <v>44</v>
      </c>
      <c r="S1329" t="s">
        <v>1667</v>
      </c>
      <c r="T1329" s="3">
        <v>357.6</v>
      </c>
      <c r="U1329">
        <v>8</v>
      </c>
      <c r="V1329">
        <v>0</v>
      </c>
      <c r="W1329" s="3">
        <v>103.68</v>
      </c>
      <c r="X1329">
        <v>40.85</v>
      </c>
      <c r="Y1329" t="s">
        <v>34</v>
      </c>
    </row>
    <row r="1330" spans="1:25" ht="15" customHeight="1" x14ac:dyDescent="0.3">
      <c r="A1330">
        <v>33793</v>
      </c>
      <c r="B1330" t="s">
        <v>11557</v>
      </c>
      <c r="C1330" s="1">
        <v>41543</v>
      </c>
      <c r="D1330" s="1">
        <v>41548</v>
      </c>
      <c r="E1330">
        <f t="shared" si="20"/>
        <v>5</v>
      </c>
      <c r="F1330" t="s">
        <v>24</v>
      </c>
      <c r="G1330" t="s">
        <v>15116</v>
      </c>
      <c r="H1330" t="s">
        <v>1005</v>
      </c>
      <c r="I1330" t="s">
        <v>67</v>
      </c>
      <c r="J1330" s="2">
        <v>92037</v>
      </c>
      <c r="K1330" t="s">
        <v>4106</v>
      </c>
      <c r="L1330" t="s">
        <v>3874</v>
      </c>
      <c r="M1330" t="s">
        <v>3870</v>
      </c>
      <c r="N1330" t="s">
        <v>5756</v>
      </c>
      <c r="O1330" t="s">
        <v>5751</v>
      </c>
      <c r="P1330" t="s">
        <v>9728</v>
      </c>
      <c r="Q1330" t="s">
        <v>31</v>
      </c>
      <c r="R1330" t="s">
        <v>104</v>
      </c>
      <c r="S1330" t="s">
        <v>3970</v>
      </c>
      <c r="T1330" s="3">
        <v>64.17</v>
      </c>
      <c r="U1330">
        <v>3</v>
      </c>
      <c r="V1330">
        <v>0</v>
      </c>
      <c r="W1330" s="3">
        <v>18.609299999999998</v>
      </c>
      <c r="X1330">
        <v>6.21</v>
      </c>
      <c r="Y1330" t="s">
        <v>34</v>
      </c>
    </row>
    <row r="1331" spans="1:25" ht="15" customHeight="1" x14ac:dyDescent="0.3">
      <c r="A1331">
        <v>30402</v>
      </c>
      <c r="B1331" t="s">
        <v>14284</v>
      </c>
      <c r="C1331" s="1">
        <v>41658</v>
      </c>
      <c r="D1331" s="1">
        <v>41661</v>
      </c>
      <c r="E1331">
        <f t="shared" si="20"/>
        <v>3</v>
      </c>
      <c r="F1331" t="s">
        <v>85</v>
      </c>
      <c r="G1331" t="s">
        <v>7435</v>
      </c>
      <c r="H1331" t="s">
        <v>2608</v>
      </c>
      <c r="I1331" t="s">
        <v>26</v>
      </c>
      <c r="J1331" s="2"/>
      <c r="K1331" t="s">
        <v>3849</v>
      </c>
      <c r="L1331" t="s">
        <v>3850</v>
      </c>
      <c r="M1331" t="s">
        <v>3843</v>
      </c>
      <c r="N1331" t="s">
        <v>3454</v>
      </c>
      <c r="O1331" t="s">
        <v>5738</v>
      </c>
      <c r="P1331" t="s">
        <v>8540</v>
      </c>
      <c r="Q1331" t="s">
        <v>51</v>
      </c>
      <c r="R1331" t="s">
        <v>56</v>
      </c>
      <c r="S1331" t="s">
        <v>2217</v>
      </c>
      <c r="T1331" s="3">
        <v>272.52</v>
      </c>
      <c r="U1331">
        <v>6</v>
      </c>
      <c r="V1331">
        <v>0</v>
      </c>
      <c r="W1331" s="3">
        <v>76.140000000000015</v>
      </c>
      <c r="X1331">
        <v>40.770000000000003</v>
      </c>
      <c r="Y1331" t="s">
        <v>90</v>
      </c>
    </row>
    <row r="1332" spans="1:25" ht="15" customHeight="1" x14ac:dyDescent="0.3">
      <c r="A1332">
        <v>17030</v>
      </c>
      <c r="B1332" t="s">
        <v>14644</v>
      </c>
      <c r="C1332" s="1">
        <v>41453</v>
      </c>
      <c r="D1332" s="1">
        <v>41453</v>
      </c>
      <c r="E1332">
        <f t="shared" si="20"/>
        <v>0</v>
      </c>
      <c r="F1332" t="s">
        <v>142</v>
      </c>
      <c r="G1332" t="s">
        <v>7620</v>
      </c>
      <c r="H1332" t="s">
        <v>773</v>
      </c>
      <c r="I1332" t="s">
        <v>26</v>
      </c>
      <c r="J1332" s="2"/>
      <c r="K1332" t="s">
        <v>3067</v>
      </c>
      <c r="L1332" t="s">
        <v>3012</v>
      </c>
      <c r="M1332" t="s">
        <v>2976</v>
      </c>
      <c r="N1332" t="s">
        <v>5746</v>
      </c>
      <c r="O1332" t="s">
        <v>5740</v>
      </c>
      <c r="P1332" t="s">
        <v>8529</v>
      </c>
      <c r="Q1332" t="s">
        <v>51</v>
      </c>
      <c r="R1332" t="s">
        <v>112</v>
      </c>
      <c r="S1332" t="s">
        <v>2433</v>
      </c>
      <c r="T1332" s="3">
        <v>195.66</v>
      </c>
      <c r="U1332">
        <v>3</v>
      </c>
      <c r="V1332">
        <v>0</v>
      </c>
      <c r="W1332" s="3">
        <v>72.359999999999985</v>
      </c>
      <c r="X1332">
        <v>40.74</v>
      </c>
      <c r="Y1332" t="s">
        <v>90</v>
      </c>
    </row>
    <row r="1333" spans="1:25" ht="15" customHeight="1" x14ac:dyDescent="0.3">
      <c r="A1333">
        <v>50501</v>
      </c>
      <c r="B1333" t="s">
        <v>13956</v>
      </c>
      <c r="C1333" s="1">
        <v>41272</v>
      </c>
      <c r="D1333" s="1">
        <v>41276</v>
      </c>
      <c r="E1333">
        <f t="shared" si="20"/>
        <v>4</v>
      </c>
      <c r="F1333" t="s">
        <v>24</v>
      </c>
      <c r="G1333" t="s">
        <v>7283</v>
      </c>
      <c r="H1333" t="s">
        <v>792</v>
      </c>
      <c r="I1333" t="s">
        <v>26</v>
      </c>
      <c r="J1333" s="2"/>
      <c r="K1333" t="s">
        <v>5713</v>
      </c>
      <c r="L1333" t="s">
        <v>5381</v>
      </c>
      <c r="M1333" t="s">
        <v>5377</v>
      </c>
      <c r="N1333" t="s">
        <v>5739</v>
      </c>
      <c r="O1333" t="s">
        <v>5738</v>
      </c>
      <c r="P1333" t="s">
        <v>8041</v>
      </c>
      <c r="Q1333" t="s">
        <v>31</v>
      </c>
      <c r="R1333" t="s">
        <v>44</v>
      </c>
      <c r="S1333" t="s">
        <v>1861</v>
      </c>
      <c r="T1333" s="3">
        <v>325.07999999999993</v>
      </c>
      <c r="U1333">
        <v>12</v>
      </c>
      <c r="V1333">
        <v>0</v>
      </c>
      <c r="W1333" s="3">
        <v>162.35999999999999</v>
      </c>
      <c r="X1333">
        <v>40.630000000000003</v>
      </c>
      <c r="Y1333" t="s">
        <v>90</v>
      </c>
    </row>
    <row r="1334" spans="1:25" ht="15" customHeight="1" x14ac:dyDescent="0.3">
      <c r="A1334">
        <v>34557</v>
      </c>
      <c r="B1334" t="s">
        <v>11559</v>
      </c>
      <c r="C1334" s="1">
        <v>41226</v>
      </c>
      <c r="D1334" s="1">
        <v>41227</v>
      </c>
      <c r="E1334">
        <f t="shared" si="20"/>
        <v>1</v>
      </c>
      <c r="F1334" t="s">
        <v>95</v>
      </c>
      <c r="G1334" t="s">
        <v>15117</v>
      </c>
      <c r="H1334" t="s">
        <v>2243</v>
      </c>
      <c r="I1334" t="s">
        <v>76</v>
      </c>
      <c r="J1334" s="2">
        <v>77506</v>
      </c>
      <c r="K1334" t="s">
        <v>4028</v>
      </c>
      <c r="L1334" t="s">
        <v>3893</v>
      </c>
      <c r="M1334" t="s">
        <v>3870</v>
      </c>
      <c r="N1334" t="s">
        <v>3894</v>
      </c>
      <c r="O1334" t="s">
        <v>5751</v>
      </c>
      <c r="P1334" t="s">
        <v>9409</v>
      </c>
      <c r="Q1334" t="s">
        <v>31</v>
      </c>
      <c r="R1334" t="s">
        <v>189</v>
      </c>
      <c r="S1334" t="s">
        <v>5097</v>
      </c>
      <c r="T1334" s="3">
        <v>20.736000000000004</v>
      </c>
      <c r="U1334">
        <v>4</v>
      </c>
      <c r="V1334">
        <v>0.2</v>
      </c>
      <c r="W1334" s="3">
        <v>7.2576000000000001</v>
      </c>
      <c r="X1334">
        <v>2.4500000000000002</v>
      </c>
      <c r="Y1334" t="s">
        <v>34</v>
      </c>
    </row>
    <row r="1335" spans="1:25" ht="15" customHeight="1" x14ac:dyDescent="0.3">
      <c r="A1335">
        <v>23822</v>
      </c>
      <c r="B1335" t="s">
        <v>12061</v>
      </c>
      <c r="C1335" s="1">
        <v>40975</v>
      </c>
      <c r="D1335" s="1">
        <v>40979</v>
      </c>
      <c r="E1335">
        <f t="shared" si="20"/>
        <v>4</v>
      </c>
      <c r="F1335" t="s">
        <v>24</v>
      </c>
      <c r="G1335" t="s">
        <v>6423</v>
      </c>
      <c r="H1335" t="s">
        <v>1679</v>
      </c>
      <c r="I1335" t="s">
        <v>76</v>
      </c>
      <c r="J1335" s="2"/>
      <c r="K1335" t="s">
        <v>3457</v>
      </c>
      <c r="L1335" t="s">
        <v>3445</v>
      </c>
      <c r="M1335" t="s">
        <v>3446</v>
      </c>
      <c r="N1335" t="s">
        <v>5750</v>
      </c>
      <c r="O1335" t="s">
        <v>5738</v>
      </c>
      <c r="P1335" t="s">
        <v>9382</v>
      </c>
      <c r="Q1335" t="s">
        <v>51</v>
      </c>
      <c r="R1335" t="s">
        <v>112</v>
      </c>
      <c r="S1335" t="s">
        <v>2396</v>
      </c>
      <c r="T1335" s="3">
        <v>543.10500000000002</v>
      </c>
      <c r="U1335">
        <v>9</v>
      </c>
      <c r="V1335">
        <v>0.25</v>
      </c>
      <c r="W1335" s="3">
        <v>-7.4250000000000398</v>
      </c>
      <c r="X1335">
        <v>40.479999999999997</v>
      </c>
      <c r="Y1335" t="s">
        <v>34</v>
      </c>
    </row>
    <row r="1336" spans="1:25" ht="15" customHeight="1" x14ac:dyDescent="0.3">
      <c r="A1336">
        <v>34442</v>
      </c>
      <c r="B1336" t="s">
        <v>11570</v>
      </c>
      <c r="C1336" s="1">
        <v>42047</v>
      </c>
      <c r="D1336" s="1">
        <v>42049</v>
      </c>
      <c r="E1336">
        <f t="shared" si="20"/>
        <v>2</v>
      </c>
      <c r="F1336" t="s">
        <v>85</v>
      </c>
      <c r="G1336" t="s">
        <v>15118</v>
      </c>
      <c r="H1336" t="s">
        <v>2503</v>
      </c>
      <c r="I1336" t="s">
        <v>76</v>
      </c>
      <c r="J1336" s="2">
        <v>98105</v>
      </c>
      <c r="K1336" t="s">
        <v>3890</v>
      </c>
      <c r="L1336" t="s">
        <v>3095</v>
      </c>
      <c r="M1336" t="s">
        <v>3870</v>
      </c>
      <c r="N1336" t="s">
        <v>5756</v>
      </c>
      <c r="O1336" t="s">
        <v>5751</v>
      </c>
      <c r="P1336" t="s">
        <v>10149</v>
      </c>
      <c r="Q1336" t="s">
        <v>37</v>
      </c>
      <c r="R1336" t="s">
        <v>64</v>
      </c>
      <c r="S1336" t="s">
        <v>5082</v>
      </c>
      <c r="T1336" s="3">
        <v>963.13600000000008</v>
      </c>
      <c r="U1336">
        <v>4</v>
      </c>
      <c r="V1336">
        <v>0.2</v>
      </c>
      <c r="W1336" s="3">
        <v>108.35279999999986</v>
      </c>
      <c r="X1336">
        <v>152.43</v>
      </c>
      <c r="Y1336" t="s">
        <v>90</v>
      </c>
    </row>
    <row r="1337" spans="1:25" ht="15" customHeight="1" x14ac:dyDescent="0.3">
      <c r="A1337">
        <v>6099</v>
      </c>
      <c r="B1337" t="s">
        <v>13788</v>
      </c>
      <c r="C1337" s="1">
        <v>41450</v>
      </c>
      <c r="D1337" s="1">
        <v>41452</v>
      </c>
      <c r="E1337">
        <f t="shared" si="20"/>
        <v>2</v>
      </c>
      <c r="F1337" t="s">
        <v>85</v>
      </c>
      <c r="G1337" t="s">
        <v>7202</v>
      </c>
      <c r="H1337" t="s">
        <v>1281</v>
      </c>
      <c r="I1337" t="s">
        <v>26</v>
      </c>
      <c r="J1337" s="2"/>
      <c r="K1337" t="s">
        <v>146</v>
      </c>
      <c r="L1337" t="s">
        <v>146</v>
      </c>
      <c r="M1337" t="s">
        <v>132</v>
      </c>
      <c r="N1337" t="s">
        <v>126</v>
      </c>
      <c r="O1337" t="s">
        <v>30</v>
      </c>
      <c r="P1337" t="s">
        <v>8370</v>
      </c>
      <c r="Q1337" t="s">
        <v>51</v>
      </c>
      <c r="R1337" t="s">
        <v>56</v>
      </c>
      <c r="S1337" t="s">
        <v>1150</v>
      </c>
      <c r="T1337" s="3">
        <v>271.26400000000001</v>
      </c>
      <c r="U1337">
        <v>7</v>
      </c>
      <c r="V1337">
        <v>0.2</v>
      </c>
      <c r="W1337" s="3">
        <v>-33.935999999999993</v>
      </c>
      <c r="X1337">
        <v>40.426000000000002</v>
      </c>
      <c r="Y1337" t="s">
        <v>90</v>
      </c>
    </row>
    <row r="1338" spans="1:25" ht="15" customHeight="1" x14ac:dyDescent="0.3">
      <c r="A1338">
        <v>35342</v>
      </c>
      <c r="B1338" t="s">
        <v>11571</v>
      </c>
      <c r="C1338" s="1">
        <v>41366</v>
      </c>
      <c r="D1338" s="1">
        <v>41371</v>
      </c>
      <c r="E1338">
        <f t="shared" si="20"/>
        <v>5</v>
      </c>
      <c r="F1338" t="s">
        <v>24</v>
      </c>
      <c r="G1338" t="s">
        <v>15119</v>
      </c>
      <c r="H1338" t="s">
        <v>2503</v>
      </c>
      <c r="I1338" t="s">
        <v>76</v>
      </c>
      <c r="J1338" s="2">
        <v>77070</v>
      </c>
      <c r="K1338" t="s">
        <v>3916</v>
      </c>
      <c r="L1338" t="s">
        <v>3893</v>
      </c>
      <c r="M1338" t="s">
        <v>3870</v>
      </c>
      <c r="N1338" t="s">
        <v>3894</v>
      </c>
      <c r="O1338" t="s">
        <v>5751</v>
      </c>
      <c r="P1338" t="s">
        <v>9938</v>
      </c>
      <c r="Q1338" t="s">
        <v>31</v>
      </c>
      <c r="R1338" t="s">
        <v>42</v>
      </c>
      <c r="S1338" t="s">
        <v>4548</v>
      </c>
      <c r="T1338" s="3">
        <v>9.155999999999997</v>
      </c>
      <c r="U1338">
        <v>3</v>
      </c>
      <c r="V1338">
        <v>0.8</v>
      </c>
      <c r="W1338" s="3">
        <v>-13.734000000000002</v>
      </c>
      <c r="X1338">
        <v>1.67</v>
      </c>
      <c r="Y1338" t="s">
        <v>34</v>
      </c>
    </row>
    <row r="1339" spans="1:25" ht="15" customHeight="1" x14ac:dyDescent="0.3">
      <c r="A1339">
        <v>15865</v>
      </c>
      <c r="B1339" t="s">
        <v>14793</v>
      </c>
      <c r="C1339" s="1">
        <v>42366</v>
      </c>
      <c r="D1339" s="1">
        <v>42369</v>
      </c>
      <c r="E1339">
        <f t="shared" si="20"/>
        <v>3</v>
      </c>
      <c r="F1339" t="s">
        <v>95</v>
      </c>
      <c r="G1339" t="s">
        <v>7707</v>
      </c>
      <c r="H1339" t="s">
        <v>1299</v>
      </c>
      <c r="I1339" t="s">
        <v>26</v>
      </c>
      <c r="J1339" s="2"/>
      <c r="K1339" t="s">
        <v>3399</v>
      </c>
      <c r="L1339" t="s">
        <v>2970</v>
      </c>
      <c r="M1339" t="s">
        <v>2971</v>
      </c>
      <c r="N1339" t="s">
        <v>5753</v>
      </c>
      <c r="O1339" t="s">
        <v>5740</v>
      </c>
      <c r="P1339" t="s">
        <v>8570</v>
      </c>
      <c r="Q1339" t="s">
        <v>31</v>
      </c>
      <c r="R1339" t="s">
        <v>189</v>
      </c>
      <c r="S1339" t="s">
        <v>2197</v>
      </c>
      <c r="T1339" s="3">
        <v>237.32999999999998</v>
      </c>
      <c r="U1339">
        <v>9</v>
      </c>
      <c r="V1339">
        <v>0</v>
      </c>
      <c r="W1339" s="3">
        <v>47.25</v>
      </c>
      <c r="X1339">
        <v>40.28</v>
      </c>
      <c r="Y1339" t="s">
        <v>34</v>
      </c>
    </row>
    <row r="1340" spans="1:25" ht="15" customHeight="1" x14ac:dyDescent="0.3">
      <c r="A1340">
        <v>41493</v>
      </c>
      <c r="B1340" t="s">
        <v>12483</v>
      </c>
      <c r="C1340" s="1">
        <v>41832</v>
      </c>
      <c r="D1340" s="1">
        <v>41833</v>
      </c>
      <c r="E1340">
        <f t="shared" si="20"/>
        <v>1</v>
      </c>
      <c r="F1340" t="s">
        <v>95</v>
      </c>
      <c r="G1340" t="s">
        <v>6590</v>
      </c>
      <c r="H1340" t="s">
        <v>1189</v>
      </c>
      <c r="I1340" t="s">
        <v>26</v>
      </c>
      <c r="J1340" s="2"/>
      <c r="K1340" t="s">
        <v>5470</v>
      </c>
      <c r="L1340" t="s">
        <v>5446</v>
      </c>
      <c r="M1340" t="s">
        <v>5447</v>
      </c>
      <c r="N1340" t="s">
        <v>5745</v>
      </c>
      <c r="O1340" t="s">
        <v>5738</v>
      </c>
      <c r="P1340" t="s">
        <v>8317</v>
      </c>
      <c r="Q1340" t="s">
        <v>31</v>
      </c>
      <c r="R1340" t="s">
        <v>46</v>
      </c>
      <c r="S1340" t="s">
        <v>867</v>
      </c>
      <c r="T1340" s="3">
        <v>101.70000000000002</v>
      </c>
      <c r="U1340">
        <v>6</v>
      </c>
      <c r="V1340">
        <v>0</v>
      </c>
      <c r="W1340" s="3">
        <v>36.54</v>
      </c>
      <c r="X1340">
        <v>40.270000000000003</v>
      </c>
      <c r="Y1340" t="s">
        <v>134</v>
      </c>
    </row>
    <row r="1341" spans="1:25" ht="15" customHeight="1" x14ac:dyDescent="0.3">
      <c r="A1341">
        <v>38333</v>
      </c>
      <c r="B1341" t="s">
        <v>11577</v>
      </c>
      <c r="C1341" s="1">
        <v>41030</v>
      </c>
      <c r="D1341" s="1">
        <v>41032</v>
      </c>
      <c r="E1341">
        <f t="shared" si="20"/>
        <v>2</v>
      </c>
      <c r="F1341" t="s">
        <v>85</v>
      </c>
      <c r="G1341" t="s">
        <v>15120</v>
      </c>
      <c r="H1341" t="s">
        <v>2005</v>
      </c>
      <c r="I1341" t="s">
        <v>26</v>
      </c>
      <c r="J1341" s="2">
        <v>33801</v>
      </c>
      <c r="K1341" t="s">
        <v>4302</v>
      </c>
      <c r="L1341" t="s">
        <v>3877</v>
      </c>
      <c r="M1341" t="s">
        <v>3870</v>
      </c>
      <c r="N1341" t="s">
        <v>5757</v>
      </c>
      <c r="O1341" t="s">
        <v>5751</v>
      </c>
      <c r="P1341" t="s">
        <v>8515</v>
      </c>
      <c r="Q1341" t="s">
        <v>51</v>
      </c>
      <c r="R1341" t="s">
        <v>102</v>
      </c>
      <c r="S1341" t="s">
        <v>4587</v>
      </c>
      <c r="T1341" s="3">
        <v>479.98400000000004</v>
      </c>
      <c r="U1341">
        <v>2</v>
      </c>
      <c r="V1341">
        <v>0.2</v>
      </c>
      <c r="W1341" s="3">
        <v>89.996999999999986</v>
      </c>
      <c r="X1341">
        <v>122.9</v>
      </c>
      <c r="Y1341" t="s">
        <v>134</v>
      </c>
    </row>
    <row r="1342" spans="1:25" ht="15" customHeight="1" x14ac:dyDescent="0.3">
      <c r="A1342">
        <v>15454</v>
      </c>
      <c r="B1342" t="s">
        <v>12651</v>
      </c>
      <c r="C1342" s="1">
        <v>41805</v>
      </c>
      <c r="D1342" s="1">
        <v>41810</v>
      </c>
      <c r="E1342">
        <f t="shared" si="20"/>
        <v>5</v>
      </c>
      <c r="F1342" t="s">
        <v>85</v>
      </c>
      <c r="G1342" t="s">
        <v>6659</v>
      </c>
      <c r="H1342" t="s">
        <v>75</v>
      </c>
      <c r="I1342" t="s">
        <v>76</v>
      </c>
      <c r="J1342" s="2"/>
      <c r="K1342" t="s">
        <v>3243</v>
      </c>
      <c r="L1342" t="s">
        <v>3001</v>
      </c>
      <c r="M1342" t="s">
        <v>2982</v>
      </c>
      <c r="N1342" t="s">
        <v>5741</v>
      </c>
      <c r="O1342" t="s">
        <v>5740</v>
      </c>
      <c r="P1342" t="s">
        <v>8448</v>
      </c>
      <c r="Q1342" t="s">
        <v>31</v>
      </c>
      <c r="R1342" t="s">
        <v>42</v>
      </c>
      <c r="S1342" t="s">
        <v>1120</v>
      </c>
      <c r="T1342" s="3">
        <v>213.36</v>
      </c>
      <c r="U1342">
        <v>7</v>
      </c>
      <c r="V1342">
        <v>0</v>
      </c>
      <c r="W1342" s="3">
        <v>19.11</v>
      </c>
      <c r="X1342">
        <v>40.119999999999997</v>
      </c>
      <c r="Y1342" t="s">
        <v>90</v>
      </c>
    </row>
    <row r="1343" spans="1:25" ht="15" customHeight="1" x14ac:dyDescent="0.3">
      <c r="A1343">
        <v>25327</v>
      </c>
      <c r="B1343" t="s">
        <v>13530</v>
      </c>
      <c r="C1343" s="1">
        <v>41168</v>
      </c>
      <c r="D1343" s="1">
        <v>41171</v>
      </c>
      <c r="E1343">
        <f t="shared" si="20"/>
        <v>3</v>
      </c>
      <c r="F1343" t="s">
        <v>95</v>
      </c>
      <c r="G1343" t="s">
        <v>5874</v>
      </c>
      <c r="H1343" t="s">
        <v>1121</v>
      </c>
      <c r="I1343" t="s">
        <v>67</v>
      </c>
      <c r="J1343" s="2"/>
      <c r="K1343" t="s">
        <v>3725</v>
      </c>
      <c r="L1343" t="s">
        <v>3471</v>
      </c>
      <c r="M1343" t="s">
        <v>3453</v>
      </c>
      <c r="N1343" t="s">
        <v>3454</v>
      </c>
      <c r="O1343" t="s">
        <v>5738</v>
      </c>
      <c r="P1343" t="s">
        <v>8321</v>
      </c>
      <c r="Q1343" t="s">
        <v>31</v>
      </c>
      <c r="R1343" t="s">
        <v>115</v>
      </c>
      <c r="S1343" t="s">
        <v>2854</v>
      </c>
      <c r="T1343" s="3">
        <v>126.846</v>
      </c>
      <c r="U1343">
        <v>2</v>
      </c>
      <c r="V1343">
        <v>0.1</v>
      </c>
      <c r="W1343" s="3">
        <v>40.866</v>
      </c>
      <c r="X1343">
        <v>40.03</v>
      </c>
      <c r="Y1343" t="s">
        <v>134</v>
      </c>
    </row>
    <row r="1344" spans="1:25" ht="15" customHeight="1" x14ac:dyDescent="0.3">
      <c r="A1344">
        <v>30668</v>
      </c>
      <c r="B1344" t="s">
        <v>11469</v>
      </c>
      <c r="C1344" s="1">
        <v>41548</v>
      </c>
      <c r="D1344" s="1">
        <v>41550</v>
      </c>
      <c r="E1344">
        <f t="shared" si="20"/>
        <v>2</v>
      </c>
      <c r="F1344" t="s">
        <v>95</v>
      </c>
      <c r="G1344" t="s">
        <v>6184</v>
      </c>
      <c r="H1344" t="s">
        <v>2414</v>
      </c>
      <c r="I1344" t="s">
        <v>76</v>
      </c>
      <c r="J1344" s="2"/>
      <c r="K1344" t="s">
        <v>3847</v>
      </c>
      <c r="L1344" t="s">
        <v>3847</v>
      </c>
      <c r="M1344" t="s">
        <v>3843</v>
      </c>
      <c r="N1344" t="s">
        <v>3454</v>
      </c>
      <c r="O1344" t="s">
        <v>5738</v>
      </c>
      <c r="P1344" t="s">
        <v>9790</v>
      </c>
      <c r="Q1344" t="s">
        <v>31</v>
      </c>
      <c r="R1344" t="s">
        <v>115</v>
      </c>
      <c r="S1344" t="s">
        <v>2631</v>
      </c>
      <c r="T1344" s="3">
        <v>235.00799999999998</v>
      </c>
      <c r="U1344">
        <v>4</v>
      </c>
      <c r="V1344">
        <v>0.4</v>
      </c>
      <c r="W1344" s="3">
        <v>-86.232000000000028</v>
      </c>
      <c r="X1344">
        <v>40.020000000000003</v>
      </c>
      <c r="Y1344" t="s">
        <v>90</v>
      </c>
    </row>
    <row r="1345" spans="1:25" ht="15" customHeight="1" x14ac:dyDescent="0.3">
      <c r="A1345">
        <v>39963</v>
      </c>
      <c r="B1345" t="s">
        <v>11586</v>
      </c>
      <c r="C1345" s="1">
        <v>42004</v>
      </c>
      <c r="D1345" s="1">
        <v>42007</v>
      </c>
      <c r="E1345">
        <f t="shared" si="20"/>
        <v>3</v>
      </c>
      <c r="F1345" t="s">
        <v>95</v>
      </c>
      <c r="G1345" t="s">
        <v>15121</v>
      </c>
      <c r="H1345" t="s">
        <v>1123</v>
      </c>
      <c r="I1345" t="s">
        <v>76</v>
      </c>
      <c r="J1345" s="2">
        <v>19140</v>
      </c>
      <c r="K1345" t="s">
        <v>3909</v>
      </c>
      <c r="L1345" t="s">
        <v>3910</v>
      </c>
      <c r="M1345" t="s">
        <v>3870</v>
      </c>
      <c r="N1345" t="s">
        <v>5758</v>
      </c>
      <c r="O1345" t="s">
        <v>5751</v>
      </c>
      <c r="P1345" t="s">
        <v>10154</v>
      </c>
      <c r="Q1345" t="s">
        <v>31</v>
      </c>
      <c r="R1345" t="s">
        <v>44</v>
      </c>
      <c r="S1345" t="s">
        <v>5131</v>
      </c>
      <c r="T1345" s="3">
        <v>16.520000000000003</v>
      </c>
      <c r="U1345">
        <v>5</v>
      </c>
      <c r="V1345">
        <v>0.2</v>
      </c>
      <c r="W1345" s="3">
        <v>1.6519999999999992</v>
      </c>
      <c r="X1345">
        <v>1.42</v>
      </c>
      <c r="Y1345" t="s">
        <v>90</v>
      </c>
    </row>
    <row r="1346" spans="1:25" ht="15" customHeight="1" x14ac:dyDescent="0.3">
      <c r="A1346">
        <v>32836</v>
      </c>
      <c r="B1346" t="s">
        <v>11589</v>
      </c>
      <c r="C1346" s="1">
        <v>42263</v>
      </c>
      <c r="D1346" s="1">
        <v>42265</v>
      </c>
      <c r="E1346">
        <f t="shared" ref="E1346:E1409" si="21" xml:space="preserve"> D1346-C1346</f>
        <v>2</v>
      </c>
      <c r="F1346" t="s">
        <v>85</v>
      </c>
      <c r="G1346" t="s">
        <v>15122</v>
      </c>
      <c r="H1346" t="s">
        <v>549</v>
      </c>
      <c r="I1346" t="s">
        <v>26</v>
      </c>
      <c r="J1346" s="2">
        <v>2149</v>
      </c>
      <c r="K1346" t="s">
        <v>4728</v>
      </c>
      <c r="L1346" t="s">
        <v>4173</v>
      </c>
      <c r="M1346" t="s">
        <v>3870</v>
      </c>
      <c r="N1346" t="s">
        <v>5758</v>
      </c>
      <c r="O1346" t="s">
        <v>5751</v>
      </c>
      <c r="P1346" t="s">
        <v>10158</v>
      </c>
      <c r="Q1346" t="s">
        <v>37</v>
      </c>
      <c r="R1346" t="s">
        <v>40</v>
      </c>
      <c r="S1346" t="s">
        <v>3920</v>
      </c>
      <c r="T1346" s="3">
        <v>782.94</v>
      </c>
      <c r="U1346">
        <v>3</v>
      </c>
      <c r="V1346">
        <v>0</v>
      </c>
      <c r="W1346" s="3">
        <v>203.56440000000003</v>
      </c>
      <c r="X1346">
        <v>123.26</v>
      </c>
      <c r="Y1346" t="s">
        <v>90</v>
      </c>
    </row>
    <row r="1347" spans="1:25" ht="15" customHeight="1" x14ac:dyDescent="0.3">
      <c r="A1347">
        <v>42812</v>
      </c>
      <c r="B1347" t="s">
        <v>11425</v>
      </c>
      <c r="C1347" s="1">
        <v>41625</v>
      </c>
      <c r="D1347" s="1">
        <v>41625</v>
      </c>
      <c r="E1347">
        <f t="shared" si="21"/>
        <v>0</v>
      </c>
      <c r="F1347" t="s">
        <v>142</v>
      </c>
      <c r="G1347" t="s">
        <v>6165</v>
      </c>
      <c r="H1347" t="s">
        <v>1321</v>
      </c>
      <c r="I1347" t="s">
        <v>76</v>
      </c>
      <c r="J1347" s="2"/>
      <c r="K1347" t="s">
        <v>5513</v>
      </c>
      <c r="L1347" t="s">
        <v>5513</v>
      </c>
      <c r="M1347" t="s">
        <v>5363</v>
      </c>
      <c r="N1347" t="s">
        <v>5747</v>
      </c>
      <c r="O1347" t="s">
        <v>5740</v>
      </c>
      <c r="P1347" t="s">
        <v>8724</v>
      </c>
      <c r="Q1347" t="s">
        <v>51</v>
      </c>
      <c r="R1347" t="s">
        <v>52</v>
      </c>
      <c r="S1347" t="s">
        <v>2725</v>
      </c>
      <c r="T1347" s="3">
        <v>149.28</v>
      </c>
      <c r="U1347">
        <v>2</v>
      </c>
      <c r="V1347">
        <v>0</v>
      </c>
      <c r="W1347" s="3">
        <v>11.94</v>
      </c>
      <c r="X1347">
        <v>39.9</v>
      </c>
      <c r="Y1347" t="s">
        <v>90</v>
      </c>
    </row>
    <row r="1348" spans="1:25" ht="15" customHeight="1" x14ac:dyDescent="0.3">
      <c r="A1348">
        <v>33640</v>
      </c>
      <c r="B1348" t="s">
        <v>11590</v>
      </c>
      <c r="C1348" s="1">
        <v>41115</v>
      </c>
      <c r="D1348" s="1">
        <v>41119</v>
      </c>
      <c r="E1348">
        <f t="shared" si="21"/>
        <v>4</v>
      </c>
      <c r="F1348" t="s">
        <v>85</v>
      </c>
      <c r="G1348" t="s">
        <v>15123</v>
      </c>
      <c r="H1348" t="s">
        <v>549</v>
      </c>
      <c r="I1348" t="s">
        <v>26</v>
      </c>
      <c r="J1348" s="2">
        <v>60623</v>
      </c>
      <c r="K1348" t="s">
        <v>3950</v>
      </c>
      <c r="L1348" t="s">
        <v>3923</v>
      </c>
      <c r="M1348" t="s">
        <v>3870</v>
      </c>
      <c r="N1348" t="s">
        <v>3894</v>
      </c>
      <c r="O1348" t="s">
        <v>5751</v>
      </c>
      <c r="P1348" t="s">
        <v>10160</v>
      </c>
      <c r="Q1348" t="s">
        <v>31</v>
      </c>
      <c r="R1348" t="s">
        <v>104</v>
      </c>
      <c r="S1348" t="s">
        <v>4108</v>
      </c>
      <c r="T1348" s="3">
        <v>123.55199999999999</v>
      </c>
      <c r="U1348">
        <v>3</v>
      </c>
      <c r="V1348">
        <v>0.2</v>
      </c>
      <c r="W1348" s="3">
        <v>-29.343599999999995</v>
      </c>
      <c r="X1348">
        <v>9.6199999999999992</v>
      </c>
      <c r="Y1348" t="s">
        <v>90</v>
      </c>
    </row>
    <row r="1349" spans="1:25" ht="15" customHeight="1" x14ac:dyDescent="0.3">
      <c r="A1349">
        <v>44834</v>
      </c>
      <c r="B1349" t="s">
        <v>11592</v>
      </c>
      <c r="C1349" s="1">
        <v>41811</v>
      </c>
      <c r="D1349" s="1">
        <v>41815</v>
      </c>
      <c r="E1349">
        <f t="shared" si="21"/>
        <v>4</v>
      </c>
      <c r="F1349" t="s">
        <v>24</v>
      </c>
      <c r="G1349" t="s">
        <v>6230</v>
      </c>
      <c r="H1349" t="s">
        <v>549</v>
      </c>
      <c r="I1349" t="s">
        <v>26</v>
      </c>
      <c r="J1349" s="2"/>
      <c r="K1349" t="s">
        <v>5630</v>
      </c>
      <c r="L1349" t="s">
        <v>4888</v>
      </c>
      <c r="M1349" t="s">
        <v>5422</v>
      </c>
      <c r="N1349" t="s">
        <v>5422</v>
      </c>
      <c r="O1349" t="s">
        <v>5751</v>
      </c>
      <c r="P1349" t="s">
        <v>7885</v>
      </c>
      <c r="Q1349" t="s">
        <v>31</v>
      </c>
      <c r="R1349" t="s">
        <v>104</v>
      </c>
      <c r="S1349" t="s">
        <v>461</v>
      </c>
      <c r="T1349" s="3">
        <v>53.279999999999994</v>
      </c>
      <c r="U1349">
        <v>1</v>
      </c>
      <c r="V1349">
        <v>0</v>
      </c>
      <c r="W1349" s="3">
        <v>26.64</v>
      </c>
      <c r="X1349">
        <v>5.99</v>
      </c>
      <c r="Y1349" t="s">
        <v>34</v>
      </c>
    </row>
    <row r="1350" spans="1:25" ht="15" customHeight="1" x14ac:dyDescent="0.3">
      <c r="A1350">
        <v>34767</v>
      </c>
      <c r="B1350" t="s">
        <v>11591</v>
      </c>
      <c r="C1350" s="1">
        <v>41975</v>
      </c>
      <c r="D1350" s="1">
        <v>41979</v>
      </c>
      <c r="E1350">
        <f t="shared" si="21"/>
        <v>4</v>
      </c>
      <c r="F1350" t="s">
        <v>24</v>
      </c>
      <c r="G1350" t="s">
        <v>15124</v>
      </c>
      <c r="H1350" t="s">
        <v>549</v>
      </c>
      <c r="I1350" t="s">
        <v>26</v>
      </c>
      <c r="J1350" s="2">
        <v>94122</v>
      </c>
      <c r="K1350" t="s">
        <v>3903</v>
      </c>
      <c r="L1350" t="s">
        <v>3874</v>
      </c>
      <c r="M1350" t="s">
        <v>3870</v>
      </c>
      <c r="N1350" t="s">
        <v>5756</v>
      </c>
      <c r="O1350" t="s">
        <v>5751</v>
      </c>
      <c r="P1350" t="s">
        <v>10161</v>
      </c>
      <c r="Q1350" t="s">
        <v>37</v>
      </c>
      <c r="R1350" t="s">
        <v>38</v>
      </c>
      <c r="S1350" t="s">
        <v>4627</v>
      </c>
      <c r="T1350" s="3">
        <v>16.739999999999998</v>
      </c>
      <c r="U1350">
        <v>2</v>
      </c>
      <c r="V1350">
        <v>0</v>
      </c>
      <c r="W1350" s="3">
        <v>4.3523999999999994</v>
      </c>
      <c r="X1350">
        <v>2.44</v>
      </c>
      <c r="Y1350" t="s">
        <v>34</v>
      </c>
    </row>
    <row r="1351" spans="1:25" ht="15" customHeight="1" x14ac:dyDescent="0.3">
      <c r="A1351">
        <v>26761</v>
      </c>
      <c r="B1351" t="s">
        <v>12390</v>
      </c>
      <c r="C1351" s="1">
        <v>42165</v>
      </c>
      <c r="D1351" s="1">
        <v>42168</v>
      </c>
      <c r="E1351">
        <f t="shared" si="21"/>
        <v>3</v>
      </c>
      <c r="F1351" t="s">
        <v>85</v>
      </c>
      <c r="G1351" t="s">
        <v>6555</v>
      </c>
      <c r="H1351" t="s">
        <v>2029</v>
      </c>
      <c r="I1351" t="s">
        <v>26</v>
      </c>
      <c r="J1351" s="2"/>
      <c r="K1351" t="s">
        <v>3825</v>
      </c>
      <c r="L1351" t="s">
        <v>3513</v>
      </c>
      <c r="M1351" t="s">
        <v>3443</v>
      </c>
      <c r="N1351" t="s">
        <v>5752</v>
      </c>
      <c r="O1351" t="s">
        <v>5738</v>
      </c>
      <c r="P1351" t="s">
        <v>8578</v>
      </c>
      <c r="Q1351" t="s">
        <v>51</v>
      </c>
      <c r="R1351" t="s">
        <v>56</v>
      </c>
      <c r="S1351" t="s">
        <v>1541</v>
      </c>
      <c r="T1351" s="3">
        <v>241.74</v>
      </c>
      <c r="U1351">
        <v>6</v>
      </c>
      <c r="V1351">
        <v>0</v>
      </c>
      <c r="W1351" s="3">
        <v>106.20000000000002</v>
      </c>
      <c r="X1351">
        <v>39.72</v>
      </c>
      <c r="Y1351" t="s">
        <v>34</v>
      </c>
    </row>
    <row r="1352" spans="1:25" ht="15" customHeight="1" x14ac:dyDescent="0.3">
      <c r="A1352">
        <v>4973</v>
      </c>
      <c r="B1352" t="s">
        <v>13616</v>
      </c>
      <c r="C1352" s="1">
        <v>42293</v>
      </c>
      <c r="D1352" s="1">
        <v>42297</v>
      </c>
      <c r="E1352">
        <f t="shared" si="21"/>
        <v>4</v>
      </c>
      <c r="F1352" t="s">
        <v>24</v>
      </c>
      <c r="G1352" t="s">
        <v>7110</v>
      </c>
      <c r="H1352" t="s">
        <v>2544</v>
      </c>
      <c r="I1352" t="s">
        <v>76</v>
      </c>
      <c r="J1352" s="2"/>
      <c r="K1352" t="s">
        <v>2494</v>
      </c>
      <c r="L1352" t="s">
        <v>2494</v>
      </c>
      <c r="M1352" t="s">
        <v>2130</v>
      </c>
      <c r="N1352" t="s">
        <v>126</v>
      </c>
      <c r="O1352" t="s">
        <v>30</v>
      </c>
      <c r="P1352" t="s">
        <v>8781</v>
      </c>
      <c r="Q1352" t="s">
        <v>31</v>
      </c>
      <c r="R1352" t="s">
        <v>189</v>
      </c>
      <c r="S1352" t="s">
        <v>2704</v>
      </c>
      <c r="T1352" s="3">
        <v>225.82000000000008</v>
      </c>
      <c r="U1352">
        <v>7</v>
      </c>
      <c r="V1352">
        <v>0</v>
      </c>
      <c r="W1352" s="3">
        <v>8.9600000000000009</v>
      </c>
      <c r="X1352">
        <v>39.679000000000002</v>
      </c>
      <c r="Y1352" t="s">
        <v>90</v>
      </c>
    </row>
    <row r="1353" spans="1:25" ht="15" customHeight="1" x14ac:dyDescent="0.3">
      <c r="A1353">
        <v>31786</v>
      </c>
      <c r="B1353" t="s">
        <v>11598</v>
      </c>
      <c r="C1353" s="1">
        <v>41068</v>
      </c>
      <c r="D1353" s="1">
        <v>41072</v>
      </c>
      <c r="E1353">
        <f t="shared" si="21"/>
        <v>4</v>
      </c>
      <c r="F1353" t="s">
        <v>85</v>
      </c>
      <c r="G1353" t="s">
        <v>15125</v>
      </c>
      <c r="H1353" t="s">
        <v>1810</v>
      </c>
      <c r="I1353" t="s">
        <v>67</v>
      </c>
      <c r="J1353" s="2">
        <v>77340</v>
      </c>
      <c r="K1353" t="s">
        <v>4274</v>
      </c>
      <c r="L1353" t="s">
        <v>3893</v>
      </c>
      <c r="M1353" t="s">
        <v>3870</v>
      </c>
      <c r="N1353" t="s">
        <v>3894</v>
      </c>
      <c r="O1353" t="s">
        <v>5751</v>
      </c>
      <c r="P1353" t="s">
        <v>10163</v>
      </c>
      <c r="Q1353" t="s">
        <v>51</v>
      </c>
      <c r="R1353" t="s">
        <v>56</v>
      </c>
      <c r="S1353" t="s">
        <v>4276</v>
      </c>
      <c r="T1353" s="3">
        <v>63.984000000000009</v>
      </c>
      <c r="U1353">
        <v>2</v>
      </c>
      <c r="V1353">
        <v>0.2</v>
      </c>
      <c r="W1353" s="3">
        <v>10.397399999999998</v>
      </c>
      <c r="X1353">
        <v>9.1</v>
      </c>
      <c r="Y1353" t="s">
        <v>34</v>
      </c>
    </row>
    <row r="1354" spans="1:25" ht="15" customHeight="1" x14ac:dyDescent="0.3">
      <c r="A1354">
        <v>38071</v>
      </c>
      <c r="B1354" t="s">
        <v>11599</v>
      </c>
      <c r="C1354" s="1">
        <v>41948</v>
      </c>
      <c r="D1354" s="1">
        <v>41952</v>
      </c>
      <c r="E1354">
        <f t="shared" si="21"/>
        <v>4</v>
      </c>
      <c r="F1354" t="s">
        <v>24</v>
      </c>
      <c r="G1354" t="s">
        <v>15126</v>
      </c>
      <c r="H1354" t="s">
        <v>1810</v>
      </c>
      <c r="I1354" t="s">
        <v>67</v>
      </c>
      <c r="J1354" s="2">
        <v>90004</v>
      </c>
      <c r="K1354" t="s">
        <v>3873</v>
      </c>
      <c r="L1354" t="s">
        <v>3874</v>
      </c>
      <c r="M1354" t="s">
        <v>3870</v>
      </c>
      <c r="N1354" t="s">
        <v>5756</v>
      </c>
      <c r="O1354" t="s">
        <v>5751</v>
      </c>
      <c r="P1354" t="s">
        <v>10164</v>
      </c>
      <c r="Q1354" t="s">
        <v>31</v>
      </c>
      <c r="R1354" t="s">
        <v>189</v>
      </c>
      <c r="S1354" t="s">
        <v>5319</v>
      </c>
      <c r="T1354" s="3">
        <v>38.880000000000003</v>
      </c>
      <c r="U1354">
        <v>6</v>
      </c>
      <c r="V1354">
        <v>0</v>
      </c>
      <c r="W1354" s="3">
        <v>18.662400000000002</v>
      </c>
      <c r="X1354">
        <v>6.66</v>
      </c>
      <c r="Y1354" t="s">
        <v>90</v>
      </c>
    </row>
    <row r="1355" spans="1:25" ht="15" customHeight="1" x14ac:dyDescent="0.3">
      <c r="A1355">
        <v>42257</v>
      </c>
      <c r="B1355" t="s">
        <v>11728</v>
      </c>
      <c r="C1355" s="1">
        <v>41180</v>
      </c>
      <c r="D1355" s="1">
        <v>41180</v>
      </c>
      <c r="E1355">
        <f t="shared" si="21"/>
        <v>0</v>
      </c>
      <c r="F1355" t="s">
        <v>142</v>
      </c>
      <c r="G1355" t="s">
        <v>6288</v>
      </c>
      <c r="H1355" t="s">
        <v>907</v>
      </c>
      <c r="I1355" t="s">
        <v>76</v>
      </c>
      <c r="J1355" s="2"/>
      <c r="K1355" t="s">
        <v>5502</v>
      </c>
      <c r="L1355" t="s">
        <v>5503</v>
      </c>
      <c r="M1355" t="s">
        <v>5504</v>
      </c>
      <c r="N1355" t="s">
        <v>5742</v>
      </c>
      <c r="O1355" t="s">
        <v>5356</v>
      </c>
      <c r="P1355" t="s">
        <v>8137</v>
      </c>
      <c r="Q1355" t="s">
        <v>31</v>
      </c>
      <c r="R1355" t="s">
        <v>42</v>
      </c>
      <c r="S1355" t="s">
        <v>790</v>
      </c>
      <c r="T1355" s="3">
        <v>161.69999999999999</v>
      </c>
      <c r="U1355">
        <v>14</v>
      </c>
      <c r="V1355">
        <v>0</v>
      </c>
      <c r="W1355" s="3">
        <v>38.64</v>
      </c>
      <c r="X1355">
        <v>39.54</v>
      </c>
      <c r="Y1355" t="s">
        <v>90</v>
      </c>
    </row>
    <row r="1356" spans="1:25" ht="15" customHeight="1" x14ac:dyDescent="0.3">
      <c r="A1356">
        <v>7772</v>
      </c>
      <c r="B1356" t="s">
        <v>11852</v>
      </c>
      <c r="C1356" s="1">
        <v>41705</v>
      </c>
      <c r="D1356" s="1">
        <v>41707</v>
      </c>
      <c r="E1356">
        <f t="shared" si="21"/>
        <v>2</v>
      </c>
      <c r="F1356" t="s">
        <v>85</v>
      </c>
      <c r="G1356" t="s">
        <v>6336</v>
      </c>
      <c r="H1356" t="s">
        <v>1969</v>
      </c>
      <c r="I1356" t="s">
        <v>26</v>
      </c>
      <c r="J1356" s="2"/>
      <c r="K1356" t="s">
        <v>157</v>
      </c>
      <c r="L1356" t="s">
        <v>158</v>
      </c>
      <c r="M1356" t="s">
        <v>29</v>
      </c>
      <c r="N1356" t="s">
        <v>5754</v>
      </c>
      <c r="O1356" t="s">
        <v>30</v>
      </c>
      <c r="P1356" t="s">
        <v>8065</v>
      </c>
      <c r="Q1356" t="s">
        <v>51</v>
      </c>
      <c r="R1356" t="s">
        <v>56</v>
      </c>
      <c r="S1356" t="s">
        <v>2280</v>
      </c>
      <c r="T1356" s="3">
        <v>270.89999999999998</v>
      </c>
      <c r="U1356">
        <v>5</v>
      </c>
      <c r="V1356">
        <v>0</v>
      </c>
      <c r="W1356" s="3">
        <v>27</v>
      </c>
      <c r="X1356">
        <v>39.54</v>
      </c>
      <c r="Y1356" t="s">
        <v>90</v>
      </c>
    </row>
    <row r="1357" spans="1:25" ht="15" customHeight="1" x14ac:dyDescent="0.3">
      <c r="A1357">
        <v>30125</v>
      </c>
      <c r="B1357" t="s">
        <v>14211</v>
      </c>
      <c r="C1357" s="1">
        <v>41454</v>
      </c>
      <c r="D1357" s="1">
        <v>41459</v>
      </c>
      <c r="E1357">
        <f t="shared" si="21"/>
        <v>5</v>
      </c>
      <c r="F1357" t="s">
        <v>24</v>
      </c>
      <c r="G1357" t="s">
        <v>7405</v>
      </c>
      <c r="H1357" t="s">
        <v>2091</v>
      </c>
      <c r="I1357" t="s">
        <v>26</v>
      </c>
      <c r="J1357" s="2"/>
      <c r="K1357" t="s">
        <v>3457</v>
      </c>
      <c r="L1357" t="s">
        <v>3445</v>
      </c>
      <c r="M1357" t="s">
        <v>3446</v>
      </c>
      <c r="N1357" t="s">
        <v>5750</v>
      </c>
      <c r="O1357" t="s">
        <v>5738</v>
      </c>
      <c r="P1357" t="s">
        <v>9051</v>
      </c>
      <c r="Q1357" t="s">
        <v>37</v>
      </c>
      <c r="R1357" t="s">
        <v>38</v>
      </c>
      <c r="S1357" t="s">
        <v>39</v>
      </c>
      <c r="T1357" s="3">
        <v>248.22</v>
      </c>
      <c r="U1357">
        <v>7</v>
      </c>
      <c r="V1357">
        <v>0.25</v>
      </c>
      <c r="W1357" s="3">
        <v>56.069999999999993</v>
      </c>
      <c r="X1357">
        <v>39.369999999999997</v>
      </c>
      <c r="Y1357" t="s">
        <v>90</v>
      </c>
    </row>
    <row r="1358" spans="1:25" ht="15" customHeight="1" x14ac:dyDescent="0.3">
      <c r="A1358">
        <v>24056</v>
      </c>
      <c r="B1358" t="s">
        <v>13592</v>
      </c>
      <c r="C1358" s="1">
        <v>42192</v>
      </c>
      <c r="D1358" s="1">
        <v>42196</v>
      </c>
      <c r="E1358">
        <f t="shared" si="21"/>
        <v>4</v>
      </c>
      <c r="F1358" t="s">
        <v>24</v>
      </c>
      <c r="G1358" t="s">
        <v>5876</v>
      </c>
      <c r="H1358" t="s">
        <v>1853</v>
      </c>
      <c r="I1358" t="s">
        <v>76</v>
      </c>
      <c r="J1358" s="2"/>
      <c r="K1358" t="s">
        <v>3520</v>
      </c>
      <c r="L1358" t="s">
        <v>1076</v>
      </c>
      <c r="M1358" t="s">
        <v>3453</v>
      </c>
      <c r="N1358" t="s">
        <v>3454</v>
      </c>
      <c r="O1358" t="s">
        <v>5738</v>
      </c>
      <c r="P1358" t="s">
        <v>8840</v>
      </c>
      <c r="Q1358" t="s">
        <v>51</v>
      </c>
      <c r="R1358" t="s">
        <v>56</v>
      </c>
      <c r="S1358" t="s">
        <v>497</v>
      </c>
      <c r="T1358" s="3">
        <v>373.27500000000003</v>
      </c>
      <c r="U1358">
        <v>7</v>
      </c>
      <c r="V1358">
        <v>0.1</v>
      </c>
      <c r="W1358" s="3">
        <v>28.875</v>
      </c>
      <c r="X1358">
        <v>39.22</v>
      </c>
      <c r="Y1358" t="s">
        <v>34</v>
      </c>
    </row>
    <row r="1359" spans="1:25" ht="15" customHeight="1" x14ac:dyDescent="0.3">
      <c r="A1359">
        <v>36660</v>
      </c>
      <c r="B1359" t="s">
        <v>11606</v>
      </c>
      <c r="C1359" s="1">
        <v>42003</v>
      </c>
      <c r="D1359" s="1">
        <v>42007</v>
      </c>
      <c r="E1359">
        <f t="shared" si="21"/>
        <v>4</v>
      </c>
      <c r="F1359" t="s">
        <v>24</v>
      </c>
      <c r="G1359" t="s">
        <v>15127</v>
      </c>
      <c r="H1359" t="s">
        <v>837</v>
      </c>
      <c r="I1359" t="s">
        <v>26</v>
      </c>
      <c r="J1359" s="2">
        <v>67212</v>
      </c>
      <c r="K1359" t="s">
        <v>5179</v>
      </c>
      <c r="L1359" t="s">
        <v>4804</v>
      </c>
      <c r="M1359" t="s">
        <v>3870</v>
      </c>
      <c r="N1359" t="s">
        <v>3894</v>
      </c>
      <c r="O1359" t="s">
        <v>5751</v>
      </c>
      <c r="P1359" t="s">
        <v>10168</v>
      </c>
      <c r="Q1359" t="s">
        <v>31</v>
      </c>
      <c r="R1359" t="s">
        <v>115</v>
      </c>
      <c r="S1359" t="s">
        <v>4984</v>
      </c>
      <c r="T1359" s="3">
        <v>81.96</v>
      </c>
      <c r="U1359">
        <v>2</v>
      </c>
      <c r="V1359">
        <v>0</v>
      </c>
      <c r="W1359" s="3">
        <v>22.948799999999999</v>
      </c>
      <c r="X1359">
        <v>9.3000000000000007</v>
      </c>
      <c r="Y1359" t="s">
        <v>90</v>
      </c>
    </row>
    <row r="1360" spans="1:25" ht="15" customHeight="1" x14ac:dyDescent="0.3">
      <c r="A1360">
        <v>21025</v>
      </c>
      <c r="B1360" t="s">
        <v>12137</v>
      </c>
      <c r="C1360" s="1">
        <v>42126</v>
      </c>
      <c r="D1360" s="1">
        <v>42129</v>
      </c>
      <c r="E1360">
        <f t="shared" si="21"/>
        <v>3</v>
      </c>
      <c r="F1360" t="s">
        <v>95</v>
      </c>
      <c r="G1360" t="s">
        <v>6453</v>
      </c>
      <c r="H1360" t="s">
        <v>900</v>
      </c>
      <c r="I1360" t="s">
        <v>67</v>
      </c>
      <c r="J1360" s="2"/>
      <c r="K1360" t="s">
        <v>3487</v>
      </c>
      <c r="L1360" t="s">
        <v>3488</v>
      </c>
      <c r="M1360" t="s">
        <v>3484</v>
      </c>
      <c r="N1360" t="s">
        <v>5750</v>
      </c>
      <c r="O1360" t="s">
        <v>5738</v>
      </c>
      <c r="P1360" t="s">
        <v>8566</v>
      </c>
      <c r="Q1360" t="s">
        <v>37</v>
      </c>
      <c r="R1360" t="s">
        <v>64</v>
      </c>
      <c r="S1360" t="s">
        <v>2044</v>
      </c>
      <c r="T1360" s="3">
        <v>299.03999999999996</v>
      </c>
      <c r="U1360">
        <v>7</v>
      </c>
      <c r="V1360">
        <v>0</v>
      </c>
      <c r="W1360" s="3">
        <v>2.9400000000000004</v>
      </c>
      <c r="X1360">
        <v>39.14</v>
      </c>
      <c r="Y1360" t="s">
        <v>90</v>
      </c>
    </row>
    <row r="1361" spans="1:25" ht="15" customHeight="1" x14ac:dyDescent="0.3">
      <c r="A1361">
        <v>39038</v>
      </c>
      <c r="B1361" t="s">
        <v>11612</v>
      </c>
      <c r="C1361" s="1">
        <v>41541</v>
      </c>
      <c r="D1361" s="1">
        <v>41543</v>
      </c>
      <c r="E1361">
        <f t="shared" si="21"/>
        <v>2</v>
      </c>
      <c r="F1361" t="s">
        <v>85</v>
      </c>
      <c r="G1361" t="s">
        <v>15128</v>
      </c>
      <c r="H1361" t="s">
        <v>2245</v>
      </c>
      <c r="I1361" t="s">
        <v>26</v>
      </c>
      <c r="J1361" s="2">
        <v>85705</v>
      </c>
      <c r="K1361" t="s">
        <v>4185</v>
      </c>
      <c r="L1361" t="s">
        <v>3953</v>
      </c>
      <c r="M1361" t="s">
        <v>3870</v>
      </c>
      <c r="N1361" t="s">
        <v>5756</v>
      </c>
      <c r="O1361" t="s">
        <v>5751</v>
      </c>
      <c r="P1361" t="s">
        <v>9269</v>
      </c>
      <c r="Q1361" t="s">
        <v>51</v>
      </c>
      <c r="R1361" t="s">
        <v>112</v>
      </c>
      <c r="S1361" t="s">
        <v>5094</v>
      </c>
      <c r="T1361" s="3">
        <v>35.119999999999997</v>
      </c>
      <c r="U1361">
        <v>2</v>
      </c>
      <c r="V1361">
        <v>0.2</v>
      </c>
      <c r="W1361" s="3">
        <v>13.17</v>
      </c>
      <c r="X1361">
        <v>5.12</v>
      </c>
      <c r="Y1361" t="s">
        <v>90</v>
      </c>
    </row>
    <row r="1362" spans="1:25" ht="15" customHeight="1" x14ac:dyDescent="0.3">
      <c r="A1362">
        <v>43669</v>
      </c>
      <c r="B1362" t="s">
        <v>11861</v>
      </c>
      <c r="C1362" s="1">
        <v>41731</v>
      </c>
      <c r="D1362" s="1">
        <v>41733</v>
      </c>
      <c r="E1362">
        <f t="shared" si="21"/>
        <v>2</v>
      </c>
      <c r="F1362" t="s">
        <v>95</v>
      </c>
      <c r="G1362" t="s">
        <v>6340</v>
      </c>
      <c r="H1362" t="s">
        <v>2371</v>
      </c>
      <c r="I1362" t="s">
        <v>67</v>
      </c>
      <c r="J1362" s="2"/>
      <c r="K1362" t="s">
        <v>5624</v>
      </c>
      <c r="L1362" t="s">
        <v>5624</v>
      </c>
      <c r="M1362" t="s">
        <v>5464</v>
      </c>
      <c r="N1362" t="s">
        <v>5747</v>
      </c>
      <c r="O1362" t="s">
        <v>5740</v>
      </c>
      <c r="P1362" t="s">
        <v>8541</v>
      </c>
      <c r="Q1362" t="s">
        <v>31</v>
      </c>
      <c r="R1362" t="s">
        <v>62</v>
      </c>
      <c r="S1362" t="s">
        <v>1752</v>
      </c>
      <c r="T1362" s="3">
        <v>114.60000000000001</v>
      </c>
      <c r="U1362">
        <v>10</v>
      </c>
      <c r="V1362">
        <v>0</v>
      </c>
      <c r="W1362" s="3">
        <v>46.8</v>
      </c>
      <c r="X1362">
        <v>38.950000000000003</v>
      </c>
      <c r="Y1362" t="s">
        <v>134</v>
      </c>
    </row>
    <row r="1363" spans="1:25" ht="15" customHeight="1" x14ac:dyDescent="0.3">
      <c r="A1363">
        <v>34046</v>
      </c>
      <c r="B1363" t="s">
        <v>11618</v>
      </c>
      <c r="C1363" s="1">
        <v>41067</v>
      </c>
      <c r="D1363" s="1">
        <v>41073</v>
      </c>
      <c r="E1363">
        <f t="shared" si="21"/>
        <v>6</v>
      </c>
      <c r="F1363" t="s">
        <v>24</v>
      </c>
      <c r="G1363" t="s">
        <v>15129</v>
      </c>
      <c r="H1363" t="s">
        <v>451</v>
      </c>
      <c r="I1363" t="s">
        <v>26</v>
      </c>
      <c r="J1363" s="2">
        <v>98115</v>
      </c>
      <c r="K1363" t="s">
        <v>3890</v>
      </c>
      <c r="L1363" t="s">
        <v>3095</v>
      </c>
      <c r="M1363" t="s">
        <v>3870</v>
      </c>
      <c r="N1363" t="s">
        <v>5756</v>
      </c>
      <c r="O1363" t="s">
        <v>5751</v>
      </c>
      <c r="P1363" t="s">
        <v>10174</v>
      </c>
      <c r="Q1363" t="s">
        <v>37</v>
      </c>
      <c r="R1363" t="s">
        <v>64</v>
      </c>
      <c r="S1363" t="s">
        <v>5036</v>
      </c>
      <c r="T1363" s="3">
        <v>585.55200000000002</v>
      </c>
      <c r="U1363">
        <v>3</v>
      </c>
      <c r="V1363">
        <v>0.2</v>
      </c>
      <c r="W1363" s="3">
        <v>73.19399999999996</v>
      </c>
      <c r="X1363">
        <v>45.52</v>
      </c>
      <c r="Y1363" t="s">
        <v>34</v>
      </c>
    </row>
    <row r="1364" spans="1:25" ht="15" customHeight="1" x14ac:dyDescent="0.3">
      <c r="A1364">
        <v>18720</v>
      </c>
      <c r="B1364" t="s">
        <v>14648</v>
      </c>
      <c r="C1364" s="1">
        <v>41646</v>
      </c>
      <c r="D1364" s="1">
        <v>41651</v>
      </c>
      <c r="E1364">
        <f t="shared" si="21"/>
        <v>5</v>
      </c>
      <c r="F1364" t="s">
        <v>85</v>
      </c>
      <c r="G1364" t="s">
        <v>7621</v>
      </c>
      <c r="H1364" t="s">
        <v>1996</v>
      </c>
      <c r="I1364" t="s">
        <v>26</v>
      </c>
      <c r="J1364" s="2"/>
      <c r="K1364" t="s">
        <v>3397</v>
      </c>
      <c r="L1364" t="s">
        <v>2970</v>
      </c>
      <c r="M1364" t="s">
        <v>2971</v>
      </c>
      <c r="N1364" t="s">
        <v>5753</v>
      </c>
      <c r="O1364" t="s">
        <v>5740</v>
      </c>
      <c r="P1364" t="s">
        <v>8482</v>
      </c>
      <c r="Q1364" t="s">
        <v>31</v>
      </c>
      <c r="R1364" t="s">
        <v>104</v>
      </c>
      <c r="S1364" t="s">
        <v>2758</v>
      </c>
      <c r="T1364" s="3">
        <v>246.71999999999997</v>
      </c>
      <c r="U1364">
        <v>4</v>
      </c>
      <c r="V1364">
        <v>0</v>
      </c>
      <c r="W1364" s="3">
        <v>73.92</v>
      </c>
      <c r="X1364">
        <v>38.83</v>
      </c>
      <c r="Y1364" t="s">
        <v>90</v>
      </c>
    </row>
    <row r="1365" spans="1:25" ht="15" customHeight="1" x14ac:dyDescent="0.3">
      <c r="A1365">
        <v>34598</v>
      </c>
      <c r="B1365" t="s">
        <v>11619</v>
      </c>
      <c r="C1365" s="1">
        <v>41230</v>
      </c>
      <c r="D1365" s="1">
        <v>41234</v>
      </c>
      <c r="E1365">
        <f t="shared" si="21"/>
        <v>4</v>
      </c>
      <c r="F1365" t="s">
        <v>24</v>
      </c>
      <c r="G1365" t="s">
        <v>15130</v>
      </c>
      <c r="H1365" t="s">
        <v>451</v>
      </c>
      <c r="I1365" t="s">
        <v>26</v>
      </c>
      <c r="J1365" s="2">
        <v>19140</v>
      </c>
      <c r="K1365" t="s">
        <v>3909</v>
      </c>
      <c r="L1365" t="s">
        <v>3910</v>
      </c>
      <c r="M1365" t="s">
        <v>3870</v>
      </c>
      <c r="N1365" t="s">
        <v>5758</v>
      </c>
      <c r="O1365" t="s">
        <v>5751</v>
      </c>
      <c r="P1365" t="s">
        <v>10177</v>
      </c>
      <c r="Q1365" t="s">
        <v>51</v>
      </c>
      <c r="R1365" t="s">
        <v>112</v>
      </c>
      <c r="S1365" t="s">
        <v>5105</v>
      </c>
      <c r="T1365" s="3">
        <v>539.96399999999994</v>
      </c>
      <c r="U1365">
        <v>6</v>
      </c>
      <c r="V1365">
        <v>0.4</v>
      </c>
      <c r="W1365" s="3">
        <v>-107.99280000000002</v>
      </c>
      <c r="X1365">
        <v>21.97</v>
      </c>
      <c r="Y1365" t="s">
        <v>90</v>
      </c>
    </row>
    <row r="1366" spans="1:25" ht="15" customHeight="1" x14ac:dyDescent="0.3">
      <c r="A1366">
        <v>16104</v>
      </c>
      <c r="B1366" t="s">
        <v>12661</v>
      </c>
      <c r="C1366" s="1">
        <v>42013</v>
      </c>
      <c r="D1366" s="1">
        <v>42018</v>
      </c>
      <c r="E1366">
        <f t="shared" si="21"/>
        <v>5</v>
      </c>
      <c r="F1366" t="s">
        <v>24</v>
      </c>
      <c r="G1366" t="s">
        <v>6663</v>
      </c>
      <c r="H1366" t="s">
        <v>1107</v>
      </c>
      <c r="I1366" t="s">
        <v>76</v>
      </c>
      <c r="J1366" s="2"/>
      <c r="K1366" t="s">
        <v>3159</v>
      </c>
      <c r="L1366" t="s">
        <v>3122</v>
      </c>
      <c r="M1366" t="s">
        <v>2982</v>
      </c>
      <c r="N1366" t="s">
        <v>5741</v>
      </c>
      <c r="O1366" t="s">
        <v>5740</v>
      </c>
      <c r="P1366" t="s">
        <v>9325</v>
      </c>
      <c r="Q1366" t="s">
        <v>37</v>
      </c>
      <c r="R1366" t="s">
        <v>127</v>
      </c>
      <c r="S1366" t="s">
        <v>1864</v>
      </c>
      <c r="T1366" s="3">
        <v>631.5</v>
      </c>
      <c r="U1366">
        <v>4</v>
      </c>
      <c r="V1366">
        <v>0.5</v>
      </c>
      <c r="W1366" s="3">
        <v>-113.70000000000005</v>
      </c>
      <c r="X1366">
        <v>38.799999999999997</v>
      </c>
      <c r="Y1366" t="s">
        <v>34</v>
      </c>
    </row>
    <row r="1367" spans="1:25" ht="15" customHeight="1" x14ac:dyDescent="0.3">
      <c r="A1367">
        <v>50566</v>
      </c>
      <c r="B1367" t="s">
        <v>13281</v>
      </c>
      <c r="C1367" s="1">
        <v>41612</v>
      </c>
      <c r="D1367" s="1">
        <v>41616</v>
      </c>
      <c r="E1367">
        <f t="shared" si="21"/>
        <v>4</v>
      </c>
      <c r="F1367" t="s">
        <v>24</v>
      </c>
      <c r="G1367" t="s">
        <v>6952</v>
      </c>
      <c r="H1367" t="s">
        <v>1239</v>
      </c>
      <c r="I1367" t="s">
        <v>26</v>
      </c>
      <c r="J1367" s="2"/>
      <c r="K1367" t="s">
        <v>5390</v>
      </c>
      <c r="L1367" t="s">
        <v>5390</v>
      </c>
      <c r="M1367" t="s">
        <v>5391</v>
      </c>
      <c r="N1367" t="s">
        <v>5743</v>
      </c>
      <c r="O1367" t="s">
        <v>5356</v>
      </c>
      <c r="P1367" t="s">
        <v>8726</v>
      </c>
      <c r="Q1367" t="s">
        <v>31</v>
      </c>
      <c r="R1367" t="s">
        <v>54</v>
      </c>
      <c r="S1367" t="s">
        <v>1525</v>
      </c>
      <c r="T1367" s="3">
        <v>298.26</v>
      </c>
      <c r="U1367">
        <v>6</v>
      </c>
      <c r="V1367">
        <v>0</v>
      </c>
      <c r="W1367" s="3">
        <v>65.52</v>
      </c>
      <c r="X1367">
        <v>38.799999999999997</v>
      </c>
      <c r="Y1367" t="s">
        <v>90</v>
      </c>
    </row>
    <row r="1368" spans="1:25" ht="15" customHeight="1" x14ac:dyDescent="0.3">
      <c r="A1368">
        <v>12825</v>
      </c>
      <c r="B1368" t="s">
        <v>13559</v>
      </c>
      <c r="C1368" s="1">
        <v>40978</v>
      </c>
      <c r="D1368" s="1">
        <v>40981</v>
      </c>
      <c r="E1368">
        <f t="shared" si="21"/>
        <v>3</v>
      </c>
      <c r="F1368" t="s">
        <v>95</v>
      </c>
      <c r="G1368" t="s">
        <v>7081</v>
      </c>
      <c r="H1368" t="s">
        <v>804</v>
      </c>
      <c r="I1368" t="s">
        <v>76</v>
      </c>
      <c r="J1368" s="2"/>
      <c r="K1368" t="s">
        <v>3033</v>
      </c>
      <c r="L1368" t="s">
        <v>3033</v>
      </c>
      <c r="M1368" t="s">
        <v>2976</v>
      </c>
      <c r="N1368" t="s">
        <v>5746</v>
      </c>
      <c r="O1368" t="s">
        <v>5740</v>
      </c>
      <c r="P1368" t="s">
        <v>9716</v>
      </c>
      <c r="Q1368" t="s">
        <v>31</v>
      </c>
      <c r="R1368" t="s">
        <v>42</v>
      </c>
      <c r="S1368" t="s">
        <v>478</v>
      </c>
      <c r="T1368" s="3">
        <v>228.90599999999998</v>
      </c>
      <c r="U1368">
        <v>9</v>
      </c>
      <c r="V1368">
        <v>0.1</v>
      </c>
      <c r="W1368" s="3">
        <v>27.755999999999997</v>
      </c>
      <c r="X1368">
        <v>38.799999999999997</v>
      </c>
      <c r="Y1368" t="s">
        <v>34</v>
      </c>
    </row>
    <row r="1369" spans="1:25" ht="15" customHeight="1" x14ac:dyDescent="0.3">
      <c r="A1369">
        <v>11768</v>
      </c>
      <c r="B1369" t="s">
        <v>12795</v>
      </c>
      <c r="C1369" s="1">
        <v>41992</v>
      </c>
      <c r="D1369" s="1">
        <v>41996</v>
      </c>
      <c r="E1369">
        <f t="shared" si="21"/>
        <v>4</v>
      </c>
      <c r="F1369" t="s">
        <v>24</v>
      </c>
      <c r="G1369" t="s">
        <v>6721</v>
      </c>
      <c r="H1369" t="s">
        <v>2124</v>
      </c>
      <c r="I1369" t="s">
        <v>26</v>
      </c>
      <c r="J1369" s="2"/>
      <c r="K1369" t="s">
        <v>3238</v>
      </c>
      <c r="L1369" t="s">
        <v>3239</v>
      </c>
      <c r="M1369" t="s">
        <v>3007</v>
      </c>
      <c r="N1369" t="s">
        <v>5746</v>
      </c>
      <c r="O1369" t="s">
        <v>5740</v>
      </c>
      <c r="P1369" t="s">
        <v>8418</v>
      </c>
      <c r="Q1369" t="s">
        <v>31</v>
      </c>
      <c r="R1369" t="s">
        <v>104</v>
      </c>
      <c r="S1369" t="s">
        <v>1763</v>
      </c>
      <c r="T1369" s="3">
        <v>342.72</v>
      </c>
      <c r="U1369">
        <v>7</v>
      </c>
      <c r="V1369">
        <v>0</v>
      </c>
      <c r="W1369" s="3">
        <v>154.13999999999999</v>
      </c>
      <c r="X1369">
        <v>38.75</v>
      </c>
      <c r="Y1369" t="s">
        <v>90</v>
      </c>
    </row>
    <row r="1370" spans="1:25" ht="15" customHeight="1" x14ac:dyDescent="0.3">
      <c r="A1370">
        <v>14910</v>
      </c>
      <c r="B1370" t="s">
        <v>14401</v>
      </c>
      <c r="C1370" s="1">
        <v>41283</v>
      </c>
      <c r="D1370" s="1">
        <v>41285</v>
      </c>
      <c r="E1370">
        <f t="shared" si="21"/>
        <v>2</v>
      </c>
      <c r="F1370" t="s">
        <v>95</v>
      </c>
      <c r="G1370" t="s">
        <v>7496</v>
      </c>
      <c r="H1370" t="s">
        <v>1545</v>
      </c>
      <c r="I1370" t="s">
        <v>26</v>
      </c>
      <c r="J1370" s="2"/>
      <c r="K1370" t="s">
        <v>3205</v>
      </c>
      <c r="L1370" t="s">
        <v>2978</v>
      </c>
      <c r="M1370" t="s">
        <v>2973</v>
      </c>
      <c r="N1370" t="s">
        <v>5746</v>
      </c>
      <c r="O1370" t="s">
        <v>5740</v>
      </c>
      <c r="P1370" t="s">
        <v>9610</v>
      </c>
      <c r="Q1370" t="s">
        <v>51</v>
      </c>
      <c r="R1370" t="s">
        <v>56</v>
      </c>
      <c r="S1370" t="s">
        <v>141</v>
      </c>
      <c r="T1370" s="3">
        <v>197.19</v>
      </c>
      <c r="U1370">
        <v>7</v>
      </c>
      <c r="V1370">
        <v>0</v>
      </c>
      <c r="W1370" s="3">
        <v>7.77</v>
      </c>
      <c r="X1370">
        <v>38.65</v>
      </c>
      <c r="Y1370" t="s">
        <v>134</v>
      </c>
    </row>
    <row r="1371" spans="1:25" ht="15" customHeight="1" x14ac:dyDescent="0.3">
      <c r="A1371">
        <v>5222</v>
      </c>
      <c r="B1371" t="s">
        <v>10902</v>
      </c>
      <c r="C1371" s="1">
        <v>41317</v>
      </c>
      <c r="D1371" s="1">
        <v>41322</v>
      </c>
      <c r="E1371">
        <f t="shared" si="21"/>
        <v>5</v>
      </c>
      <c r="F1371" t="s">
        <v>85</v>
      </c>
      <c r="G1371" t="s">
        <v>5968</v>
      </c>
      <c r="H1371" t="s">
        <v>1555</v>
      </c>
      <c r="I1371" t="s">
        <v>26</v>
      </c>
      <c r="J1371" s="2"/>
      <c r="K1371" t="s">
        <v>812</v>
      </c>
      <c r="L1371" t="s">
        <v>335</v>
      </c>
      <c r="M1371" t="s">
        <v>50</v>
      </c>
      <c r="N1371" t="s">
        <v>5744</v>
      </c>
      <c r="O1371" t="s">
        <v>30</v>
      </c>
      <c r="P1371" t="s">
        <v>8527</v>
      </c>
      <c r="Q1371" t="s">
        <v>37</v>
      </c>
      <c r="R1371" t="s">
        <v>38</v>
      </c>
      <c r="S1371" t="s">
        <v>1819</v>
      </c>
      <c r="T1371" s="3">
        <v>254.52000000000004</v>
      </c>
      <c r="U1371">
        <v>9</v>
      </c>
      <c r="V1371">
        <v>0</v>
      </c>
      <c r="W1371" s="3">
        <v>114.47999999999999</v>
      </c>
      <c r="X1371">
        <v>38.588999999999999</v>
      </c>
      <c r="Y1371" t="s">
        <v>90</v>
      </c>
    </row>
    <row r="1372" spans="1:25" ht="15" customHeight="1" x14ac:dyDescent="0.3">
      <c r="A1372">
        <v>1592</v>
      </c>
      <c r="B1372" t="s">
        <v>11227</v>
      </c>
      <c r="C1372" s="1">
        <v>41270</v>
      </c>
      <c r="D1372" s="1">
        <v>41272</v>
      </c>
      <c r="E1372">
        <f t="shared" si="21"/>
        <v>2</v>
      </c>
      <c r="F1372" t="s">
        <v>85</v>
      </c>
      <c r="G1372" t="s">
        <v>6081</v>
      </c>
      <c r="H1372" t="s">
        <v>1373</v>
      </c>
      <c r="I1372" t="s">
        <v>67</v>
      </c>
      <c r="J1372" s="2"/>
      <c r="K1372" t="s">
        <v>1788</v>
      </c>
      <c r="L1372" t="s">
        <v>49</v>
      </c>
      <c r="M1372" t="s">
        <v>50</v>
      </c>
      <c r="N1372" t="s">
        <v>5744</v>
      </c>
      <c r="O1372" t="s">
        <v>30</v>
      </c>
      <c r="P1372" t="s">
        <v>9142</v>
      </c>
      <c r="Q1372" t="s">
        <v>51</v>
      </c>
      <c r="R1372" t="s">
        <v>56</v>
      </c>
      <c r="S1372" t="s">
        <v>618</v>
      </c>
      <c r="T1372" s="3">
        <v>212.32</v>
      </c>
      <c r="U1372">
        <v>8</v>
      </c>
      <c r="V1372">
        <v>0</v>
      </c>
      <c r="W1372" s="3">
        <v>59.36</v>
      </c>
      <c r="X1372">
        <v>38.450000000000003</v>
      </c>
      <c r="Y1372" t="s">
        <v>134</v>
      </c>
    </row>
    <row r="1373" spans="1:25" ht="15" customHeight="1" x14ac:dyDescent="0.3">
      <c r="A1373">
        <v>29329</v>
      </c>
      <c r="B1373" t="s">
        <v>10796</v>
      </c>
      <c r="C1373" s="1">
        <v>41224</v>
      </c>
      <c r="D1373" s="1">
        <v>41226</v>
      </c>
      <c r="E1373">
        <f t="shared" si="21"/>
        <v>2</v>
      </c>
      <c r="F1373" t="s">
        <v>85</v>
      </c>
      <c r="G1373" t="s">
        <v>5932</v>
      </c>
      <c r="H1373" t="s">
        <v>2009</v>
      </c>
      <c r="I1373" t="s">
        <v>76</v>
      </c>
      <c r="J1373" s="2"/>
      <c r="K1373" t="s">
        <v>3604</v>
      </c>
      <c r="L1373" t="s">
        <v>3604</v>
      </c>
      <c r="M1373" t="s">
        <v>3604</v>
      </c>
      <c r="N1373" t="s">
        <v>5750</v>
      </c>
      <c r="O1373" t="s">
        <v>5738</v>
      </c>
      <c r="P1373" t="s">
        <v>7872</v>
      </c>
      <c r="Q1373" t="s">
        <v>31</v>
      </c>
      <c r="R1373" t="s">
        <v>189</v>
      </c>
      <c r="S1373" t="s">
        <v>270</v>
      </c>
      <c r="T1373" s="3">
        <v>251.37</v>
      </c>
      <c r="U1373">
        <v>9</v>
      </c>
      <c r="V1373">
        <v>0</v>
      </c>
      <c r="W1373" s="3">
        <v>27.54</v>
      </c>
      <c r="X1373">
        <v>38.36</v>
      </c>
      <c r="Y1373" t="s">
        <v>134</v>
      </c>
    </row>
    <row r="1374" spans="1:25" ht="15" customHeight="1" x14ac:dyDescent="0.3">
      <c r="A1374">
        <v>35583</v>
      </c>
      <c r="B1374" t="s">
        <v>11624</v>
      </c>
      <c r="C1374" s="1">
        <v>41599</v>
      </c>
      <c r="D1374" s="1">
        <v>41604</v>
      </c>
      <c r="E1374">
        <f t="shared" si="21"/>
        <v>5</v>
      </c>
      <c r="F1374" t="s">
        <v>85</v>
      </c>
      <c r="G1374" t="s">
        <v>15131</v>
      </c>
      <c r="H1374" t="s">
        <v>2093</v>
      </c>
      <c r="I1374" t="s">
        <v>76</v>
      </c>
      <c r="J1374" s="2">
        <v>77642</v>
      </c>
      <c r="K1374" t="s">
        <v>5191</v>
      </c>
      <c r="L1374" t="s">
        <v>3893</v>
      </c>
      <c r="M1374" t="s">
        <v>3870</v>
      </c>
      <c r="N1374" t="s">
        <v>3894</v>
      </c>
      <c r="O1374" t="s">
        <v>5751</v>
      </c>
      <c r="P1374" t="s">
        <v>10184</v>
      </c>
      <c r="Q1374" t="s">
        <v>51</v>
      </c>
      <c r="R1374" t="s">
        <v>102</v>
      </c>
      <c r="S1374" t="s">
        <v>5138</v>
      </c>
      <c r="T1374" s="3">
        <v>439.99200000000002</v>
      </c>
      <c r="U1374">
        <v>1</v>
      </c>
      <c r="V1374">
        <v>0.2</v>
      </c>
      <c r="W1374" s="3">
        <v>164.99700000000001</v>
      </c>
      <c r="X1374">
        <v>47.05</v>
      </c>
      <c r="Y1374" t="s">
        <v>34</v>
      </c>
    </row>
    <row r="1375" spans="1:25" ht="15" customHeight="1" x14ac:dyDescent="0.3">
      <c r="A1375">
        <v>34130</v>
      </c>
      <c r="B1375" t="s">
        <v>11623</v>
      </c>
      <c r="C1375" s="1">
        <v>42031</v>
      </c>
      <c r="D1375" s="1">
        <v>42036</v>
      </c>
      <c r="E1375">
        <f t="shared" si="21"/>
        <v>5</v>
      </c>
      <c r="F1375" t="s">
        <v>85</v>
      </c>
      <c r="G1375" t="s">
        <v>15132</v>
      </c>
      <c r="H1375" t="s">
        <v>2093</v>
      </c>
      <c r="I1375" t="s">
        <v>76</v>
      </c>
      <c r="J1375" s="2">
        <v>35244</v>
      </c>
      <c r="K1375" t="s">
        <v>5032</v>
      </c>
      <c r="L1375" t="s">
        <v>3968</v>
      </c>
      <c r="M1375" t="s">
        <v>3870</v>
      </c>
      <c r="N1375" t="s">
        <v>5757</v>
      </c>
      <c r="O1375" t="s">
        <v>5751</v>
      </c>
      <c r="P1375" t="s">
        <v>10182</v>
      </c>
      <c r="Q1375" t="s">
        <v>31</v>
      </c>
      <c r="R1375" t="s">
        <v>44</v>
      </c>
      <c r="S1375" t="s">
        <v>4039</v>
      </c>
      <c r="T1375" s="3">
        <v>15.469999999999999</v>
      </c>
      <c r="U1375">
        <v>7</v>
      </c>
      <c r="V1375">
        <v>0</v>
      </c>
      <c r="W1375" s="3">
        <v>4.1768999999999998</v>
      </c>
      <c r="X1375">
        <v>1.62</v>
      </c>
      <c r="Y1375" t="s">
        <v>34</v>
      </c>
    </row>
    <row r="1376" spans="1:25" ht="15" customHeight="1" x14ac:dyDescent="0.3">
      <c r="A1376">
        <v>41336</v>
      </c>
      <c r="B1376" t="s">
        <v>14399</v>
      </c>
      <c r="C1376" s="1">
        <v>41905</v>
      </c>
      <c r="D1376" s="1">
        <v>41908</v>
      </c>
      <c r="E1376">
        <f t="shared" si="21"/>
        <v>3</v>
      </c>
      <c r="F1376" t="s">
        <v>85</v>
      </c>
      <c r="G1376" t="s">
        <v>7494</v>
      </c>
      <c r="H1376" t="s">
        <v>2764</v>
      </c>
      <c r="I1376" t="s">
        <v>26</v>
      </c>
      <c r="J1376" s="2"/>
      <c r="K1376" t="s">
        <v>5392</v>
      </c>
      <c r="L1376" t="s">
        <v>5392</v>
      </c>
      <c r="M1376" t="s">
        <v>5393</v>
      </c>
      <c r="N1376" t="s">
        <v>5747</v>
      </c>
      <c r="O1376" t="s">
        <v>5740</v>
      </c>
      <c r="P1376" t="s">
        <v>10374</v>
      </c>
      <c r="Q1376" t="s">
        <v>31</v>
      </c>
      <c r="R1376" t="s">
        <v>46</v>
      </c>
      <c r="S1376" t="s">
        <v>411</v>
      </c>
      <c r="T1376" s="3">
        <v>148.68</v>
      </c>
      <c r="U1376">
        <v>4</v>
      </c>
      <c r="V1376">
        <v>0</v>
      </c>
      <c r="W1376" s="3">
        <v>32.64</v>
      </c>
      <c r="X1376">
        <v>37.99</v>
      </c>
      <c r="Y1376" t="s">
        <v>134</v>
      </c>
    </row>
    <row r="1377" spans="1:25" ht="15" customHeight="1" x14ac:dyDescent="0.3">
      <c r="A1377">
        <v>38395</v>
      </c>
      <c r="B1377" t="s">
        <v>11632</v>
      </c>
      <c r="C1377" s="1">
        <v>42315</v>
      </c>
      <c r="D1377" s="1">
        <v>42319</v>
      </c>
      <c r="E1377">
        <f t="shared" si="21"/>
        <v>4</v>
      </c>
      <c r="F1377" t="s">
        <v>24</v>
      </c>
      <c r="G1377" t="s">
        <v>15133</v>
      </c>
      <c r="H1377" t="s">
        <v>1726</v>
      </c>
      <c r="I1377" t="s">
        <v>26</v>
      </c>
      <c r="J1377" s="2">
        <v>10011</v>
      </c>
      <c r="K1377" t="s">
        <v>3940</v>
      </c>
      <c r="L1377" t="s">
        <v>3941</v>
      </c>
      <c r="M1377" t="s">
        <v>3870</v>
      </c>
      <c r="N1377" t="s">
        <v>5758</v>
      </c>
      <c r="O1377" t="s">
        <v>5751</v>
      </c>
      <c r="P1377" t="s">
        <v>9386</v>
      </c>
      <c r="Q1377" t="s">
        <v>31</v>
      </c>
      <c r="R1377" t="s">
        <v>189</v>
      </c>
      <c r="S1377" t="s">
        <v>5269</v>
      </c>
      <c r="T1377" s="3">
        <v>318.95999999999998</v>
      </c>
      <c r="U1377">
        <v>9</v>
      </c>
      <c r="V1377">
        <v>0</v>
      </c>
      <c r="W1377" s="3">
        <v>149.91119999999998</v>
      </c>
      <c r="X1377">
        <v>42.06</v>
      </c>
      <c r="Y1377" t="s">
        <v>90</v>
      </c>
    </row>
    <row r="1378" spans="1:25" ht="15" customHeight="1" x14ac:dyDescent="0.3">
      <c r="A1378">
        <v>33190</v>
      </c>
      <c r="B1378" t="s">
        <v>11631</v>
      </c>
      <c r="C1378" s="1">
        <v>41968</v>
      </c>
      <c r="D1378" s="1">
        <v>41973</v>
      </c>
      <c r="E1378">
        <f t="shared" si="21"/>
        <v>5</v>
      </c>
      <c r="F1378" t="s">
        <v>24</v>
      </c>
      <c r="G1378" t="s">
        <v>15134</v>
      </c>
      <c r="H1378" t="s">
        <v>1726</v>
      </c>
      <c r="I1378" t="s">
        <v>26</v>
      </c>
      <c r="J1378" s="2">
        <v>97504</v>
      </c>
      <c r="K1378" t="s">
        <v>4840</v>
      </c>
      <c r="L1378" t="s">
        <v>3985</v>
      </c>
      <c r="M1378" t="s">
        <v>3870</v>
      </c>
      <c r="N1378" t="s">
        <v>5756</v>
      </c>
      <c r="O1378" t="s">
        <v>5751</v>
      </c>
      <c r="P1378" t="s">
        <v>10186</v>
      </c>
      <c r="Q1378" t="s">
        <v>31</v>
      </c>
      <c r="R1378" t="s">
        <v>189</v>
      </c>
      <c r="S1378" t="s">
        <v>4841</v>
      </c>
      <c r="T1378" s="3">
        <v>24.784000000000002</v>
      </c>
      <c r="U1378">
        <v>1</v>
      </c>
      <c r="V1378">
        <v>0.2</v>
      </c>
      <c r="W1378" s="3">
        <v>7.7449999999999983</v>
      </c>
      <c r="X1378">
        <v>1.97</v>
      </c>
      <c r="Y1378" t="s">
        <v>34</v>
      </c>
    </row>
    <row r="1379" spans="1:25" ht="15" customHeight="1" x14ac:dyDescent="0.3">
      <c r="A1379">
        <v>23</v>
      </c>
      <c r="B1379" t="s">
        <v>14561</v>
      </c>
      <c r="C1379" s="1">
        <v>41941</v>
      </c>
      <c r="D1379" s="1">
        <v>41945</v>
      </c>
      <c r="E1379">
        <f t="shared" si="21"/>
        <v>4</v>
      </c>
      <c r="F1379" t="s">
        <v>85</v>
      </c>
      <c r="G1379" t="s">
        <v>7577</v>
      </c>
      <c r="H1379" t="s">
        <v>86</v>
      </c>
      <c r="I1379" t="s">
        <v>26</v>
      </c>
      <c r="J1379" s="2"/>
      <c r="K1379" t="s">
        <v>87</v>
      </c>
      <c r="L1379" t="s">
        <v>87</v>
      </c>
      <c r="M1379" t="s">
        <v>88</v>
      </c>
      <c r="N1379" t="s">
        <v>5744</v>
      </c>
      <c r="O1379" t="s">
        <v>30</v>
      </c>
      <c r="P1379" t="s">
        <v>9663</v>
      </c>
      <c r="Q1379" t="s">
        <v>31</v>
      </c>
      <c r="R1379" t="s">
        <v>54</v>
      </c>
      <c r="S1379" t="s">
        <v>91</v>
      </c>
      <c r="T1379" s="3">
        <v>207</v>
      </c>
      <c r="U1379">
        <v>9</v>
      </c>
      <c r="V1379">
        <v>0</v>
      </c>
      <c r="W1379" s="3">
        <v>66.239999999999995</v>
      </c>
      <c r="X1379">
        <v>37.856999999999999</v>
      </c>
      <c r="Y1379" t="s">
        <v>90</v>
      </c>
    </row>
    <row r="1380" spans="1:25" ht="15" customHeight="1" x14ac:dyDescent="0.3">
      <c r="A1380">
        <v>35988</v>
      </c>
      <c r="B1380" t="s">
        <v>11637</v>
      </c>
      <c r="C1380" s="1">
        <v>41262</v>
      </c>
      <c r="D1380" s="1">
        <v>41264</v>
      </c>
      <c r="E1380">
        <f t="shared" si="21"/>
        <v>2</v>
      </c>
      <c r="F1380" t="s">
        <v>95</v>
      </c>
      <c r="G1380" t="s">
        <v>15135</v>
      </c>
      <c r="H1380" t="s">
        <v>1012</v>
      </c>
      <c r="I1380" t="s">
        <v>26</v>
      </c>
      <c r="J1380" s="2">
        <v>85705</v>
      </c>
      <c r="K1380" t="s">
        <v>4185</v>
      </c>
      <c r="L1380" t="s">
        <v>3953</v>
      </c>
      <c r="M1380" t="s">
        <v>3870</v>
      </c>
      <c r="N1380" t="s">
        <v>5756</v>
      </c>
      <c r="O1380" t="s">
        <v>5751</v>
      </c>
      <c r="P1380" t="s">
        <v>10188</v>
      </c>
      <c r="Q1380" t="s">
        <v>37</v>
      </c>
      <c r="R1380" t="s">
        <v>64</v>
      </c>
      <c r="S1380" t="s">
        <v>4095</v>
      </c>
      <c r="T1380" s="3">
        <v>242.35200000000003</v>
      </c>
      <c r="U1380">
        <v>3</v>
      </c>
      <c r="V1380">
        <v>0.2</v>
      </c>
      <c r="W1380" s="3">
        <v>-42.411600000000035</v>
      </c>
      <c r="X1380">
        <v>54.19</v>
      </c>
      <c r="Y1380" t="s">
        <v>90</v>
      </c>
    </row>
    <row r="1381" spans="1:25" ht="15" customHeight="1" x14ac:dyDescent="0.3">
      <c r="A1381">
        <v>8127</v>
      </c>
      <c r="B1381" t="s">
        <v>13481</v>
      </c>
      <c r="C1381" s="1">
        <v>41574</v>
      </c>
      <c r="D1381" s="1">
        <v>41576</v>
      </c>
      <c r="E1381">
        <f t="shared" si="21"/>
        <v>2</v>
      </c>
      <c r="F1381" t="s">
        <v>95</v>
      </c>
      <c r="G1381" t="s">
        <v>7039</v>
      </c>
      <c r="H1381" t="s">
        <v>1048</v>
      </c>
      <c r="I1381" t="s">
        <v>26</v>
      </c>
      <c r="J1381" s="2"/>
      <c r="K1381" t="s">
        <v>379</v>
      </c>
      <c r="L1381" t="s">
        <v>379</v>
      </c>
      <c r="M1381" t="s">
        <v>380</v>
      </c>
      <c r="N1381" t="s">
        <v>5754</v>
      </c>
      <c r="O1381" t="s">
        <v>30</v>
      </c>
      <c r="P1381" t="s">
        <v>8131</v>
      </c>
      <c r="Q1381" t="s">
        <v>37</v>
      </c>
      <c r="R1381" t="s">
        <v>64</v>
      </c>
      <c r="S1381" t="s">
        <v>840</v>
      </c>
      <c r="T1381" s="3">
        <v>156.88</v>
      </c>
      <c r="U1381">
        <v>4</v>
      </c>
      <c r="V1381">
        <v>0</v>
      </c>
      <c r="W1381" s="3">
        <v>17.2</v>
      </c>
      <c r="X1381">
        <v>37.741</v>
      </c>
      <c r="Y1381" t="s">
        <v>34</v>
      </c>
    </row>
    <row r="1382" spans="1:25" ht="15" customHeight="1" x14ac:dyDescent="0.3">
      <c r="A1382">
        <v>25041</v>
      </c>
      <c r="B1382" t="s">
        <v>12880</v>
      </c>
      <c r="C1382" s="1">
        <v>41559</v>
      </c>
      <c r="D1382" s="1">
        <v>41561</v>
      </c>
      <c r="E1382">
        <f t="shared" si="21"/>
        <v>2</v>
      </c>
      <c r="F1382" t="s">
        <v>85</v>
      </c>
      <c r="G1382" t="s">
        <v>6766</v>
      </c>
      <c r="H1382" t="s">
        <v>1568</v>
      </c>
      <c r="I1382" t="s">
        <v>26</v>
      </c>
      <c r="J1382" s="2"/>
      <c r="K1382" t="s">
        <v>3719</v>
      </c>
      <c r="L1382" t="s">
        <v>3659</v>
      </c>
      <c r="M1382" t="s">
        <v>3448</v>
      </c>
      <c r="N1382" t="s">
        <v>5739</v>
      </c>
      <c r="O1382" t="s">
        <v>5738</v>
      </c>
      <c r="P1382" t="s">
        <v>7730</v>
      </c>
      <c r="Q1382" t="s">
        <v>51</v>
      </c>
      <c r="R1382" t="s">
        <v>112</v>
      </c>
      <c r="S1382" t="s">
        <v>2350</v>
      </c>
      <c r="T1382" s="3">
        <v>272.52</v>
      </c>
      <c r="U1382">
        <v>4</v>
      </c>
      <c r="V1382">
        <v>0</v>
      </c>
      <c r="W1382" s="3">
        <v>128.04</v>
      </c>
      <c r="X1382">
        <v>37.72</v>
      </c>
      <c r="Y1382" t="s">
        <v>34</v>
      </c>
    </row>
    <row r="1383" spans="1:25" ht="15" customHeight="1" x14ac:dyDescent="0.3">
      <c r="A1383">
        <v>5323</v>
      </c>
      <c r="B1383" t="s">
        <v>14228</v>
      </c>
      <c r="C1383" s="1">
        <v>41787</v>
      </c>
      <c r="D1383" s="1">
        <v>41787</v>
      </c>
      <c r="E1383">
        <f t="shared" si="21"/>
        <v>0</v>
      </c>
      <c r="F1383" t="s">
        <v>142</v>
      </c>
      <c r="G1383" t="s">
        <v>7412</v>
      </c>
      <c r="H1383" t="s">
        <v>1472</v>
      </c>
      <c r="I1383" t="s">
        <v>26</v>
      </c>
      <c r="J1383" s="2"/>
      <c r="K1383" t="s">
        <v>2775</v>
      </c>
      <c r="L1383" t="s">
        <v>257</v>
      </c>
      <c r="M1383" t="s">
        <v>29</v>
      </c>
      <c r="N1383" t="s">
        <v>5754</v>
      </c>
      <c r="O1383" t="s">
        <v>30</v>
      </c>
      <c r="P1383" t="s">
        <v>9022</v>
      </c>
      <c r="Q1383" t="s">
        <v>37</v>
      </c>
      <c r="R1383" t="s">
        <v>64</v>
      </c>
      <c r="S1383" t="s">
        <v>784</v>
      </c>
      <c r="T1383" s="3">
        <v>199.392</v>
      </c>
      <c r="U1383">
        <v>6</v>
      </c>
      <c r="V1383">
        <v>0.2</v>
      </c>
      <c r="W1383" s="3">
        <v>-37.488</v>
      </c>
      <c r="X1383">
        <v>37.710999999999999</v>
      </c>
      <c r="Y1383" t="s">
        <v>34</v>
      </c>
    </row>
    <row r="1384" spans="1:25" ht="15" customHeight="1" x14ac:dyDescent="0.3">
      <c r="A1384">
        <v>33332</v>
      </c>
      <c r="B1384" t="s">
        <v>11636</v>
      </c>
      <c r="C1384" s="1">
        <v>42273</v>
      </c>
      <c r="D1384" s="1">
        <v>42277</v>
      </c>
      <c r="E1384">
        <f t="shared" si="21"/>
        <v>4</v>
      </c>
      <c r="F1384" t="s">
        <v>24</v>
      </c>
      <c r="G1384" t="s">
        <v>15136</v>
      </c>
      <c r="H1384" t="s">
        <v>1012</v>
      </c>
      <c r="I1384" t="s">
        <v>26</v>
      </c>
      <c r="J1384" s="2">
        <v>55901</v>
      </c>
      <c r="K1384" t="s">
        <v>3977</v>
      </c>
      <c r="L1384" t="s">
        <v>3928</v>
      </c>
      <c r="M1384" t="s">
        <v>3870</v>
      </c>
      <c r="N1384" t="s">
        <v>3894</v>
      </c>
      <c r="O1384" t="s">
        <v>5751</v>
      </c>
      <c r="P1384" t="s">
        <v>9759</v>
      </c>
      <c r="Q1384" t="s">
        <v>37</v>
      </c>
      <c r="R1384" t="s">
        <v>64</v>
      </c>
      <c r="S1384" t="s">
        <v>3939</v>
      </c>
      <c r="T1384" s="3">
        <v>269.96999999999997</v>
      </c>
      <c r="U1384">
        <v>3</v>
      </c>
      <c r="V1384">
        <v>0</v>
      </c>
      <c r="W1384" s="3">
        <v>51.294299999999964</v>
      </c>
      <c r="X1384">
        <v>22.14</v>
      </c>
      <c r="Y1384" t="s">
        <v>90</v>
      </c>
    </row>
    <row r="1385" spans="1:25" ht="15" customHeight="1" x14ac:dyDescent="0.3">
      <c r="A1385">
        <v>7844</v>
      </c>
      <c r="B1385" t="s">
        <v>14543</v>
      </c>
      <c r="C1385" s="1">
        <v>42113</v>
      </c>
      <c r="D1385" s="1">
        <v>42116</v>
      </c>
      <c r="E1385">
        <f t="shared" si="21"/>
        <v>3</v>
      </c>
      <c r="F1385" t="s">
        <v>95</v>
      </c>
      <c r="G1385" t="s">
        <v>7569</v>
      </c>
      <c r="H1385" t="s">
        <v>2909</v>
      </c>
      <c r="I1385" t="s">
        <v>76</v>
      </c>
      <c r="J1385" s="2"/>
      <c r="K1385" t="s">
        <v>777</v>
      </c>
      <c r="L1385" t="s">
        <v>778</v>
      </c>
      <c r="M1385" t="s">
        <v>36</v>
      </c>
      <c r="N1385" t="s">
        <v>5744</v>
      </c>
      <c r="O1385" t="s">
        <v>30</v>
      </c>
      <c r="P1385" t="s">
        <v>8229</v>
      </c>
      <c r="Q1385" t="s">
        <v>51</v>
      </c>
      <c r="R1385" t="s">
        <v>112</v>
      </c>
      <c r="S1385" t="s">
        <v>1430</v>
      </c>
      <c r="T1385" s="3">
        <v>217.6</v>
      </c>
      <c r="U1385">
        <v>5</v>
      </c>
      <c r="V1385">
        <v>0</v>
      </c>
      <c r="W1385" s="3">
        <v>50</v>
      </c>
      <c r="X1385">
        <v>37.656999999999996</v>
      </c>
      <c r="Y1385" t="s">
        <v>90</v>
      </c>
    </row>
    <row r="1386" spans="1:25" ht="15" customHeight="1" x14ac:dyDescent="0.3">
      <c r="A1386">
        <v>2710</v>
      </c>
      <c r="B1386" t="s">
        <v>14129</v>
      </c>
      <c r="C1386" s="1">
        <v>42271</v>
      </c>
      <c r="D1386" s="1">
        <v>42274</v>
      </c>
      <c r="E1386">
        <f t="shared" si="21"/>
        <v>3</v>
      </c>
      <c r="F1386" t="s">
        <v>95</v>
      </c>
      <c r="G1386" t="s">
        <v>7364</v>
      </c>
      <c r="H1386" t="s">
        <v>2290</v>
      </c>
      <c r="I1386" t="s">
        <v>26</v>
      </c>
      <c r="J1386" s="2"/>
      <c r="K1386" t="s">
        <v>2125</v>
      </c>
      <c r="L1386" t="s">
        <v>2126</v>
      </c>
      <c r="M1386" t="s">
        <v>88</v>
      </c>
      <c r="N1386" t="s">
        <v>5744</v>
      </c>
      <c r="O1386" t="s">
        <v>30</v>
      </c>
      <c r="P1386" t="s">
        <v>8462</v>
      </c>
      <c r="Q1386" t="s">
        <v>31</v>
      </c>
      <c r="R1386" t="s">
        <v>54</v>
      </c>
      <c r="S1386" t="s">
        <v>1562</v>
      </c>
      <c r="T1386" s="3">
        <v>127.90000000000002</v>
      </c>
      <c r="U1386">
        <v>5</v>
      </c>
      <c r="V1386">
        <v>0</v>
      </c>
      <c r="W1386" s="3">
        <v>47.3</v>
      </c>
      <c r="X1386">
        <v>37.417000000000002</v>
      </c>
      <c r="Y1386" t="s">
        <v>90</v>
      </c>
    </row>
    <row r="1387" spans="1:25" ht="15" customHeight="1" x14ac:dyDescent="0.3">
      <c r="A1387">
        <v>49658</v>
      </c>
      <c r="B1387" t="s">
        <v>12336</v>
      </c>
      <c r="C1387" s="1">
        <v>41269</v>
      </c>
      <c r="D1387" s="1">
        <v>41271</v>
      </c>
      <c r="E1387">
        <f t="shared" si="21"/>
        <v>2</v>
      </c>
      <c r="F1387" t="s">
        <v>85</v>
      </c>
      <c r="G1387" t="s">
        <v>6532</v>
      </c>
      <c r="H1387" t="s">
        <v>1406</v>
      </c>
      <c r="I1387" t="s">
        <v>26</v>
      </c>
      <c r="J1387" s="2"/>
      <c r="K1387" t="s">
        <v>5726</v>
      </c>
      <c r="L1387" t="s">
        <v>5726</v>
      </c>
      <c r="M1387" t="s">
        <v>5447</v>
      </c>
      <c r="N1387" t="s">
        <v>5745</v>
      </c>
      <c r="O1387" t="s">
        <v>5738</v>
      </c>
      <c r="P1387" t="s">
        <v>8023</v>
      </c>
      <c r="Q1387" t="s">
        <v>31</v>
      </c>
      <c r="R1387" t="s">
        <v>42</v>
      </c>
      <c r="S1387" t="s">
        <v>823</v>
      </c>
      <c r="T1387" s="3">
        <v>105.18</v>
      </c>
      <c r="U1387">
        <v>2</v>
      </c>
      <c r="V1387">
        <v>0</v>
      </c>
      <c r="W1387" s="3">
        <v>25.200000000000003</v>
      </c>
      <c r="X1387">
        <v>37.340000000000003</v>
      </c>
      <c r="Y1387" t="s">
        <v>134</v>
      </c>
    </row>
    <row r="1388" spans="1:25" ht="15" customHeight="1" x14ac:dyDescent="0.3">
      <c r="A1388">
        <v>6746</v>
      </c>
      <c r="B1388" t="s">
        <v>11705</v>
      </c>
      <c r="C1388" s="1">
        <v>41576</v>
      </c>
      <c r="D1388" s="1">
        <v>41581</v>
      </c>
      <c r="E1388">
        <f t="shared" si="21"/>
        <v>5</v>
      </c>
      <c r="F1388" t="s">
        <v>24</v>
      </c>
      <c r="G1388" t="s">
        <v>6282</v>
      </c>
      <c r="H1388" t="s">
        <v>2227</v>
      </c>
      <c r="I1388" t="s">
        <v>26</v>
      </c>
      <c r="J1388" s="2"/>
      <c r="K1388" t="s">
        <v>1869</v>
      </c>
      <c r="L1388" t="s">
        <v>293</v>
      </c>
      <c r="M1388" t="s">
        <v>36</v>
      </c>
      <c r="N1388" t="s">
        <v>5744</v>
      </c>
      <c r="O1388" t="s">
        <v>30</v>
      </c>
      <c r="P1388" t="s">
        <v>9699</v>
      </c>
      <c r="Q1388" t="s">
        <v>37</v>
      </c>
      <c r="R1388" t="s">
        <v>38</v>
      </c>
      <c r="S1388" t="s">
        <v>2609</v>
      </c>
      <c r="T1388" s="3">
        <v>276.8</v>
      </c>
      <c r="U1388">
        <v>8</v>
      </c>
      <c r="V1388">
        <v>0</v>
      </c>
      <c r="W1388" s="3">
        <v>63.52</v>
      </c>
      <c r="X1388">
        <v>37.317999999999998</v>
      </c>
      <c r="Y1388" t="s">
        <v>90</v>
      </c>
    </row>
    <row r="1389" spans="1:25" ht="15" customHeight="1" x14ac:dyDescent="0.3">
      <c r="A1389">
        <v>24869</v>
      </c>
      <c r="B1389" t="s">
        <v>13679</v>
      </c>
      <c r="C1389" s="1">
        <v>41856</v>
      </c>
      <c r="D1389" s="1">
        <v>41857</v>
      </c>
      <c r="E1389">
        <f t="shared" si="21"/>
        <v>1</v>
      </c>
      <c r="F1389" t="s">
        <v>95</v>
      </c>
      <c r="G1389" t="s">
        <v>7142</v>
      </c>
      <c r="H1389" t="s">
        <v>425</v>
      </c>
      <c r="I1389" t="s">
        <v>76</v>
      </c>
      <c r="J1389" s="2"/>
      <c r="K1389" t="s">
        <v>3504</v>
      </c>
      <c r="L1389" t="s">
        <v>3504</v>
      </c>
      <c r="M1389" t="s">
        <v>3443</v>
      </c>
      <c r="N1389" t="s">
        <v>5752</v>
      </c>
      <c r="O1389" t="s">
        <v>5738</v>
      </c>
      <c r="P1389" t="s">
        <v>9323</v>
      </c>
      <c r="Q1389" t="s">
        <v>31</v>
      </c>
      <c r="R1389" t="s">
        <v>115</v>
      </c>
      <c r="S1389" t="s">
        <v>2262</v>
      </c>
      <c r="T1389" s="3">
        <v>209.7</v>
      </c>
      <c r="U1389">
        <v>3</v>
      </c>
      <c r="V1389">
        <v>0</v>
      </c>
      <c r="W1389" s="3">
        <v>0</v>
      </c>
      <c r="X1389">
        <v>37.299999999999997</v>
      </c>
      <c r="Y1389" t="s">
        <v>90</v>
      </c>
    </row>
    <row r="1390" spans="1:25" ht="15" customHeight="1" x14ac:dyDescent="0.3">
      <c r="A1390">
        <v>5959</v>
      </c>
      <c r="B1390" t="s">
        <v>14072</v>
      </c>
      <c r="C1390" s="1">
        <v>41552</v>
      </c>
      <c r="D1390" s="1">
        <v>41555</v>
      </c>
      <c r="E1390">
        <f t="shared" si="21"/>
        <v>3</v>
      </c>
      <c r="F1390" t="s">
        <v>95</v>
      </c>
      <c r="G1390" t="s">
        <v>7340</v>
      </c>
      <c r="H1390" t="s">
        <v>1705</v>
      </c>
      <c r="I1390" t="s">
        <v>26</v>
      </c>
      <c r="J1390" s="2"/>
      <c r="K1390" t="s">
        <v>101</v>
      </c>
      <c r="L1390" t="s">
        <v>28</v>
      </c>
      <c r="M1390" t="s">
        <v>29</v>
      </c>
      <c r="N1390" t="s">
        <v>5754</v>
      </c>
      <c r="O1390" t="s">
        <v>30</v>
      </c>
      <c r="P1390" t="s">
        <v>9986</v>
      </c>
      <c r="Q1390" t="s">
        <v>31</v>
      </c>
      <c r="R1390" t="s">
        <v>54</v>
      </c>
      <c r="S1390" t="s">
        <v>2037</v>
      </c>
      <c r="T1390" s="3">
        <v>82.859999999999985</v>
      </c>
      <c r="U1390">
        <v>3</v>
      </c>
      <c r="V1390">
        <v>0</v>
      </c>
      <c r="W1390" s="3">
        <v>16.560000000000002</v>
      </c>
      <c r="X1390">
        <v>37.298000000000002</v>
      </c>
      <c r="Y1390" t="s">
        <v>134</v>
      </c>
    </row>
    <row r="1391" spans="1:25" ht="15" customHeight="1" x14ac:dyDescent="0.3">
      <c r="A1391">
        <v>24040</v>
      </c>
      <c r="B1391" t="s">
        <v>12879</v>
      </c>
      <c r="C1391" s="1">
        <v>41767</v>
      </c>
      <c r="D1391" s="1">
        <v>41770</v>
      </c>
      <c r="E1391">
        <f t="shared" si="21"/>
        <v>3</v>
      </c>
      <c r="F1391" t="s">
        <v>95</v>
      </c>
      <c r="G1391" t="s">
        <v>6767</v>
      </c>
      <c r="H1391" t="s">
        <v>1568</v>
      </c>
      <c r="I1391" t="s">
        <v>26</v>
      </c>
      <c r="J1391" s="2"/>
      <c r="K1391" t="s">
        <v>3495</v>
      </c>
      <c r="L1391" t="s">
        <v>3495</v>
      </c>
      <c r="M1391" t="s">
        <v>3496</v>
      </c>
      <c r="N1391" t="s">
        <v>5750</v>
      </c>
      <c r="O1391" t="s">
        <v>5738</v>
      </c>
      <c r="P1391" t="s">
        <v>9840</v>
      </c>
      <c r="Q1391" t="s">
        <v>37</v>
      </c>
      <c r="R1391" t="s">
        <v>38</v>
      </c>
      <c r="S1391" t="s">
        <v>951</v>
      </c>
      <c r="T1391" s="3">
        <v>110.11320000000001</v>
      </c>
      <c r="U1391">
        <v>6</v>
      </c>
      <c r="V1391">
        <v>0.27</v>
      </c>
      <c r="W1391" s="3">
        <v>12.013200000000005</v>
      </c>
      <c r="X1391">
        <v>37.29</v>
      </c>
      <c r="Y1391" t="s">
        <v>90</v>
      </c>
    </row>
    <row r="1392" spans="1:25" ht="15" customHeight="1" x14ac:dyDescent="0.3">
      <c r="A1392">
        <v>43893</v>
      </c>
      <c r="B1392" t="s">
        <v>11561</v>
      </c>
      <c r="C1392" s="1">
        <v>41213</v>
      </c>
      <c r="D1392" s="1">
        <v>41215</v>
      </c>
      <c r="E1392">
        <f t="shared" si="21"/>
        <v>2</v>
      </c>
      <c r="F1392" t="s">
        <v>85</v>
      </c>
      <c r="G1392" t="s">
        <v>6215</v>
      </c>
      <c r="H1392" t="s">
        <v>2243</v>
      </c>
      <c r="I1392" t="s">
        <v>76</v>
      </c>
      <c r="J1392" s="2"/>
      <c r="K1392" t="s">
        <v>5613</v>
      </c>
      <c r="L1392" t="s">
        <v>5613</v>
      </c>
      <c r="M1392" t="s">
        <v>5429</v>
      </c>
      <c r="N1392" t="s">
        <v>5749</v>
      </c>
      <c r="O1392" t="s">
        <v>5356</v>
      </c>
      <c r="P1392" t="s">
        <v>8741</v>
      </c>
      <c r="Q1392" t="s">
        <v>51</v>
      </c>
      <c r="R1392" t="s">
        <v>52</v>
      </c>
      <c r="S1392" t="s">
        <v>1739</v>
      </c>
      <c r="T1392" s="3">
        <v>200.39400000000001</v>
      </c>
      <c r="U1392">
        <v>6</v>
      </c>
      <c r="V1392">
        <v>0.1</v>
      </c>
      <c r="W1392" s="3">
        <v>11.034000000000002</v>
      </c>
      <c r="X1392">
        <v>37.24</v>
      </c>
      <c r="Y1392" t="s">
        <v>90</v>
      </c>
    </row>
    <row r="1393" spans="1:25" ht="15" customHeight="1" x14ac:dyDescent="0.3">
      <c r="A1393">
        <v>31713</v>
      </c>
      <c r="B1393" t="s">
        <v>11642</v>
      </c>
      <c r="C1393" s="1">
        <v>42180</v>
      </c>
      <c r="D1393" s="1">
        <v>42184</v>
      </c>
      <c r="E1393">
        <f t="shared" si="21"/>
        <v>4</v>
      </c>
      <c r="F1393" t="s">
        <v>24</v>
      </c>
      <c r="G1393" t="s">
        <v>15137</v>
      </c>
      <c r="H1393" t="s">
        <v>1712</v>
      </c>
      <c r="I1393" t="s">
        <v>26</v>
      </c>
      <c r="J1393" s="2">
        <v>92646</v>
      </c>
      <c r="K1393" t="s">
        <v>4220</v>
      </c>
      <c r="L1393" t="s">
        <v>3874</v>
      </c>
      <c r="M1393" t="s">
        <v>3870</v>
      </c>
      <c r="N1393" t="s">
        <v>5756</v>
      </c>
      <c r="O1393" t="s">
        <v>5751</v>
      </c>
      <c r="P1393" t="s">
        <v>10135</v>
      </c>
      <c r="Q1393" t="s">
        <v>31</v>
      </c>
      <c r="R1393" t="s">
        <v>44</v>
      </c>
      <c r="S1393" t="s">
        <v>4221</v>
      </c>
      <c r="T1393" s="3">
        <v>95.92</v>
      </c>
      <c r="U1393">
        <v>8</v>
      </c>
      <c r="V1393">
        <v>0</v>
      </c>
      <c r="W1393" s="3">
        <v>25.898399999999995</v>
      </c>
      <c r="X1393">
        <v>7.48</v>
      </c>
      <c r="Y1393" t="s">
        <v>34</v>
      </c>
    </row>
    <row r="1394" spans="1:25" ht="15" customHeight="1" x14ac:dyDescent="0.3">
      <c r="A1394">
        <v>1620</v>
      </c>
      <c r="B1394" t="s">
        <v>10826</v>
      </c>
      <c r="C1394" s="1">
        <v>41949</v>
      </c>
      <c r="D1394" s="1">
        <v>41951</v>
      </c>
      <c r="E1394">
        <f t="shared" si="21"/>
        <v>2</v>
      </c>
      <c r="F1394" t="s">
        <v>95</v>
      </c>
      <c r="G1394" t="s">
        <v>5941</v>
      </c>
      <c r="H1394" t="s">
        <v>515</v>
      </c>
      <c r="I1394" t="s">
        <v>26</v>
      </c>
      <c r="J1394" s="2"/>
      <c r="K1394" t="s">
        <v>27</v>
      </c>
      <c r="L1394" t="s">
        <v>28</v>
      </c>
      <c r="M1394" t="s">
        <v>29</v>
      </c>
      <c r="N1394" t="s">
        <v>5754</v>
      </c>
      <c r="O1394" t="s">
        <v>30</v>
      </c>
      <c r="P1394" t="s">
        <v>8069</v>
      </c>
      <c r="Q1394" t="s">
        <v>31</v>
      </c>
      <c r="R1394" t="s">
        <v>115</v>
      </c>
      <c r="S1394" t="s">
        <v>597</v>
      </c>
      <c r="T1394" s="3">
        <v>137.58000000000001</v>
      </c>
      <c r="U1394">
        <v>3</v>
      </c>
      <c r="V1394">
        <v>0</v>
      </c>
      <c r="W1394" s="3">
        <v>27.479999999999997</v>
      </c>
      <c r="X1394">
        <v>37.099000000000004</v>
      </c>
      <c r="Y1394" t="s">
        <v>134</v>
      </c>
    </row>
    <row r="1395" spans="1:25" ht="15" customHeight="1" x14ac:dyDescent="0.3">
      <c r="A1395">
        <v>45690</v>
      </c>
      <c r="B1395" t="s">
        <v>14067</v>
      </c>
      <c r="C1395" s="1">
        <v>42081</v>
      </c>
      <c r="D1395" s="1">
        <v>42084</v>
      </c>
      <c r="E1395">
        <f t="shared" si="21"/>
        <v>3</v>
      </c>
      <c r="F1395" t="s">
        <v>85</v>
      </c>
      <c r="G1395" t="s">
        <v>7337</v>
      </c>
      <c r="H1395" t="s">
        <v>1702</v>
      </c>
      <c r="I1395" t="s">
        <v>26</v>
      </c>
      <c r="J1395" s="2"/>
      <c r="K1395" t="s">
        <v>5382</v>
      </c>
      <c r="L1395" t="s">
        <v>5383</v>
      </c>
      <c r="M1395" t="s">
        <v>5384</v>
      </c>
      <c r="N1395" t="s">
        <v>5755</v>
      </c>
      <c r="O1395" t="s">
        <v>5356</v>
      </c>
      <c r="P1395" t="s">
        <v>8113</v>
      </c>
      <c r="Q1395" t="s">
        <v>31</v>
      </c>
      <c r="R1395" t="s">
        <v>189</v>
      </c>
      <c r="S1395" t="s">
        <v>1410</v>
      </c>
      <c r="T1395" s="3">
        <v>223.92000000000002</v>
      </c>
      <c r="U1395">
        <v>8</v>
      </c>
      <c r="V1395">
        <v>0</v>
      </c>
      <c r="W1395" s="3">
        <v>66.960000000000008</v>
      </c>
      <c r="X1395">
        <v>37.08</v>
      </c>
      <c r="Y1395" t="s">
        <v>90</v>
      </c>
    </row>
    <row r="1396" spans="1:25" ht="15" customHeight="1" x14ac:dyDescent="0.3">
      <c r="A1396">
        <v>4542</v>
      </c>
      <c r="B1396" t="s">
        <v>12275</v>
      </c>
      <c r="C1396" s="1">
        <v>41817</v>
      </c>
      <c r="D1396" s="1">
        <v>41824</v>
      </c>
      <c r="E1396">
        <f t="shared" si="21"/>
        <v>7</v>
      </c>
      <c r="F1396" t="s">
        <v>24</v>
      </c>
      <c r="G1396" t="s">
        <v>6512</v>
      </c>
      <c r="H1396" t="s">
        <v>1271</v>
      </c>
      <c r="I1396" t="s">
        <v>67</v>
      </c>
      <c r="J1396" s="2"/>
      <c r="K1396" t="s">
        <v>146</v>
      </c>
      <c r="L1396" t="s">
        <v>146</v>
      </c>
      <c r="M1396" t="s">
        <v>132</v>
      </c>
      <c r="N1396" t="s">
        <v>126</v>
      </c>
      <c r="O1396" t="s">
        <v>30</v>
      </c>
      <c r="P1396" t="s">
        <v>8710</v>
      </c>
      <c r="Q1396" t="s">
        <v>37</v>
      </c>
      <c r="R1396" t="s">
        <v>64</v>
      </c>
      <c r="S1396" t="s">
        <v>1434</v>
      </c>
      <c r="T1396" s="3">
        <v>371.32800000000009</v>
      </c>
      <c r="U1396">
        <v>12</v>
      </c>
      <c r="V1396">
        <v>0.2</v>
      </c>
      <c r="W1396" s="3">
        <v>13.727999999999998</v>
      </c>
      <c r="X1396">
        <v>37.031999999999996</v>
      </c>
      <c r="Y1396" t="s">
        <v>69</v>
      </c>
    </row>
    <row r="1397" spans="1:25" ht="15" customHeight="1" x14ac:dyDescent="0.3">
      <c r="A1397">
        <v>43472</v>
      </c>
      <c r="B1397" t="s">
        <v>14106</v>
      </c>
      <c r="C1397" s="1">
        <v>42164</v>
      </c>
      <c r="D1397" s="1">
        <v>42167</v>
      </c>
      <c r="E1397">
        <f t="shared" si="21"/>
        <v>3</v>
      </c>
      <c r="F1397" t="s">
        <v>95</v>
      </c>
      <c r="G1397" t="s">
        <v>7355</v>
      </c>
      <c r="H1397" t="s">
        <v>1731</v>
      </c>
      <c r="I1397" t="s">
        <v>26</v>
      </c>
      <c r="J1397" s="2"/>
      <c r="K1397" t="s">
        <v>5490</v>
      </c>
      <c r="L1397" t="s">
        <v>5491</v>
      </c>
      <c r="M1397" t="s">
        <v>5369</v>
      </c>
      <c r="N1397" t="s">
        <v>5742</v>
      </c>
      <c r="O1397" t="s">
        <v>5356</v>
      </c>
      <c r="P1397" t="s">
        <v>9692</v>
      </c>
      <c r="Q1397" t="s">
        <v>37</v>
      </c>
      <c r="R1397" t="s">
        <v>38</v>
      </c>
      <c r="S1397" t="s">
        <v>2568</v>
      </c>
      <c r="T1397" s="3">
        <v>193.68</v>
      </c>
      <c r="U1397">
        <v>4</v>
      </c>
      <c r="V1397">
        <v>0</v>
      </c>
      <c r="W1397" s="3">
        <v>11.52</v>
      </c>
      <c r="X1397">
        <v>36.880000000000003</v>
      </c>
      <c r="Y1397" t="s">
        <v>90</v>
      </c>
    </row>
    <row r="1398" spans="1:25" ht="15" customHeight="1" x14ac:dyDescent="0.3">
      <c r="A1398">
        <v>27058</v>
      </c>
      <c r="B1398" t="s">
        <v>13435</v>
      </c>
      <c r="C1398" s="1">
        <v>41949</v>
      </c>
      <c r="D1398" s="1">
        <v>41952</v>
      </c>
      <c r="E1398">
        <f t="shared" si="21"/>
        <v>3</v>
      </c>
      <c r="F1398" t="s">
        <v>95</v>
      </c>
      <c r="G1398" t="s">
        <v>7017</v>
      </c>
      <c r="H1398" t="s">
        <v>1306</v>
      </c>
      <c r="I1398" t="s">
        <v>67</v>
      </c>
      <c r="J1398" s="2"/>
      <c r="K1398" t="s">
        <v>3473</v>
      </c>
      <c r="L1398" t="s">
        <v>3474</v>
      </c>
      <c r="M1398" t="s">
        <v>3475</v>
      </c>
      <c r="N1398" t="s">
        <v>5750</v>
      </c>
      <c r="O1398" t="s">
        <v>5738</v>
      </c>
      <c r="P1398" t="s">
        <v>9620</v>
      </c>
      <c r="Q1398" t="s">
        <v>37</v>
      </c>
      <c r="R1398" t="s">
        <v>64</v>
      </c>
      <c r="S1398" t="s">
        <v>1848</v>
      </c>
      <c r="T1398" s="3">
        <v>135.9333</v>
      </c>
      <c r="U1398">
        <v>3</v>
      </c>
      <c r="V1398">
        <v>0.27</v>
      </c>
      <c r="W1398" s="3">
        <v>14.883299999999984</v>
      </c>
      <c r="X1398">
        <v>36.840000000000003</v>
      </c>
      <c r="Y1398" t="s">
        <v>34</v>
      </c>
    </row>
    <row r="1399" spans="1:25" ht="15" customHeight="1" x14ac:dyDescent="0.3">
      <c r="A1399">
        <v>20965</v>
      </c>
      <c r="B1399" t="s">
        <v>13240</v>
      </c>
      <c r="C1399" s="1">
        <v>41606</v>
      </c>
      <c r="D1399" s="1">
        <v>41608</v>
      </c>
      <c r="E1399">
        <f t="shared" si="21"/>
        <v>2</v>
      </c>
      <c r="F1399" t="s">
        <v>95</v>
      </c>
      <c r="G1399" t="s">
        <v>5866</v>
      </c>
      <c r="H1399" t="s">
        <v>2090</v>
      </c>
      <c r="I1399" t="s">
        <v>76</v>
      </c>
      <c r="J1399" s="2"/>
      <c r="K1399" t="s">
        <v>3493</v>
      </c>
      <c r="L1399" t="s">
        <v>3471</v>
      </c>
      <c r="M1399" t="s">
        <v>3453</v>
      </c>
      <c r="N1399" t="s">
        <v>3454</v>
      </c>
      <c r="O1399" t="s">
        <v>5738</v>
      </c>
      <c r="P1399" t="s">
        <v>8558</v>
      </c>
      <c r="Q1399" t="s">
        <v>31</v>
      </c>
      <c r="R1399" t="s">
        <v>62</v>
      </c>
      <c r="S1399" t="s">
        <v>1108</v>
      </c>
      <c r="T1399" s="3">
        <v>117.55800000000001</v>
      </c>
      <c r="U1399">
        <v>7</v>
      </c>
      <c r="V1399">
        <v>0.1</v>
      </c>
      <c r="W1399" s="3">
        <v>-2.772000000000002</v>
      </c>
      <c r="X1399">
        <v>36.82</v>
      </c>
      <c r="Y1399" t="s">
        <v>134</v>
      </c>
    </row>
    <row r="1400" spans="1:25" ht="15" customHeight="1" x14ac:dyDescent="0.3">
      <c r="A1400">
        <v>36567</v>
      </c>
      <c r="B1400" t="s">
        <v>11649</v>
      </c>
      <c r="C1400" s="1">
        <v>42259</v>
      </c>
      <c r="D1400" s="1">
        <v>42259</v>
      </c>
      <c r="E1400">
        <f t="shared" si="21"/>
        <v>0</v>
      </c>
      <c r="F1400" t="s">
        <v>142</v>
      </c>
      <c r="G1400" t="s">
        <v>15138</v>
      </c>
      <c r="H1400" t="s">
        <v>1395</v>
      </c>
      <c r="I1400" t="s">
        <v>26</v>
      </c>
      <c r="J1400" s="2">
        <v>94110</v>
      </c>
      <c r="K1400" t="s">
        <v>3903</v>
      </c>
      <c r="L1400" t="s">
        <v>3874</v>
      </c>
      <c r="M1400" t="s">
        <v>3870</v>
      </c>
      <c r="N1400" t="s">
        <v>5756</v>
      </c>
      <c r="O1400" t="s">
        <v>5751</v>
      </c>
      <c r="P1400" t="s">
        <v>9871</v>
      </c>
      <c r="Q1400" t="s">
        <v>31</v>
      </c>
      <c r="R1400" t="s">
        <v>115</v>
      </c>
      <c r="S1400" t="s">
        <v>4501</v>
      </c>
      <c r="T1400" s="3">
        <v>406.59999999999997</v>
      </c>
      <c r="U1400">
        <v>5</v>
      </c>
      <c r="V1400">
        <v>0</v>
      </c>
      <c r="W1400" s="3">
        <v>113.84799999999998</v>
      </c>
      <c r="X1400">
        <v>106.72</v>
      </c>
      <c r="Y1400" t="s">
        <v>90</v>
      </c>
    </row>
    <row r="1401" spans="1:25" ht="15" customHeight="1" x14ac:dyDescent="0.3">
      <c r="A1401">
        <v>31957</v>
      </c>
      <c r="B1401" t="s">
        <v>11648</v>
      </c>
      <c r="C1401" s="1">
        <v>41510</v>
      </c>
      <c r="D1401" s="1">
        <v>41514</v>
      </c>
      <c r="E1401">
        <f t="shared" si="21"/>
        <v>4</v>
      </c>
      <c r="F1401" t="s">
        <v>24</v>
      </c>
      <c r="G1401" t="s">
        <v>15139</v>
      </c>
      <c r="H1401" t="s">
        <v>1395</v>
      </c>
      <c r="I1401" t="s">
        <v>26</v>
      </c>
      <c r="J1401" s="2">
        <v>76017</v>
      </c>
      <c r="K1401" t="s">
        <v>4146</v>
      </c>
      <c r="L1401" t="s">
        <v>3893</v>
      </c>
      <c r="M1401" t="s">
        <v>3870</v>
      </c>
      <c r="N1401" t="s">
        <v>3894</v>
      </c>
      <c r="O1401" t="s">
        <v>5751</v>
      </c>
      <c r="P1401" t="s">
        <v>10200</v>
      </c>
      <c r="Q1401" t="s">
        <v>31</v>
      </c>
      <c r="R1401" t="s">
        <v>104</v>
      </c>
      <c r="S1401" t="s">
        <v>4380</v>
      </c>
      <c r="T1401" s="3">
        <v>724.08</v>
      </c>
      <c r="U1401">
        <v>14</v>
      </c>
      <c r="V1401">
        <v>0.2</v>
      </c>
      <c r="W1401" s="3">
        <v>-135.7650000000001</v>
      </c>
      <c r="X1401">
        <v>71.760000000000005</v>
      </c>
      <c r="Y1401" t="s">
        <v>34</v>
      </c>
    </row>
    <row r="1402" spans="1:25" ht="15" customHeight="1" x14ac:dyDescent="0.3">
      <c r="A1402">
        <v>41500</v>
      </c>
      <c r="B1402" t="s">
        <v>13332</v>
      </c>
      <c r="C1402" s="1">
        <v>42160</v>
      </c>
      <c r="D1402" s="1">
        <v>42163</v>
      </c>
      <c r="E1402">
        <f t="shared" si="21"/>
        <v>3</v>
      </c>
      <c r="F1402" t="s">
        <v>95</v>
      </c>
      <c r="G1402" t="s">
        <v>6975</v>
      </c>
      <c r="H1402" t="s">
        <v>176</v>
      </c>
      <c r="I1402" t="s">
        <v>26</v>
      </c>
      <c r="J1402" s="2"/>
      <c r="K1402" t="s">
        <v>4498</v>
      </c>
      <c r="L1402" t="s">
        <v>5379</v>
      </c>
      <c r="M1402" t="s">
        <v>5359</v>
      </c>
      <c r="N1402" t="s">
        <v>5742</v>
      </c>
      <c r="O1402" t="s">
        <v>5356</v>
      </c>
      <c r="P1402" t="s">
        <v>8180</v>
      </c>
      <c r="Q1402" t="s">
        <v>31</v>
      </c>
      <c r="R1402" t="s">
        <v>54</v>
      </c>
      <c r="S1402" t="s">
        <v>1361</v>
      </c>
      <c r="T1402" s="3">
        <v>177.12</v>
      </c>
      <c r="U1402">
        <v>8</v>
      </c>
      <c r="V1402">
        <v>0</v>
      </c>
      <c r="W1402" s="3">
        <v>10.56</v>
      </c>
      <c r="X1402">
        <v>36.6</v>
      </c>
      <c r="Y1402" t="s">
        <v>34</v>
      </c>
    </row>
    <row r="1403" spans="1:25" ht="15" customHeight="1" x14ac:dyDescent="0.3">
      <c r="A1403">
        <v>39850</v>
      </c>
      <c r="B1403" t="s">
        <v>11650</v>
      </c>
      <c r="C1403" s="1">
        <v>42322</v>
      </c>
      <c r="D1403" s="1">
        <v>42329</v>
      </c>
      <c r="E1403">
        <f t="shared" si="21"/>
        <v>7</v>
      </c>
      <c r="F1403" t="s">
        <v>24</v>
      </c>
      <c r="G1403" t="s">
        <v>15140</v>
      </c>
      <c r="H1403" t="s">
        <v>1395</v>
      </c>
      <c r="I1403" t="s">
        <v>26</v>
      </c>
      <c r="J1403" s="2">
        <v>35601</v>
      </c>
      <c r="K1403" t="s">
        <v>3967</v>
      </c>
      <c r="L1403" t="s">
        <v>3968</v>
      </c>
      <c r="M1403" t="s">
        <v>3870</v>
      </c>
      <c r="N1403" t="s">
        <v>5757</v>
      </c>
      <c r="O1403" t="s">
        <v>5751</v>
      </c>
      <c r="P1403" t="s">
        <v>10203</v>
      </c>
      <c r="Q1403" t="s">
        <v>51</v>
      </c>
      <c r="R1403" t="s">
        <v>56</v>
      </c>
      <c r="S1403" t="s">
        <v>4485</v>
      </c>
      <c r="T1403" s="3">
        <v>239.92</v>
      </c>
      <c r="U1403">
        <v>8</v>
      </c>
      <c r="V1403">
        <v>0</v>
      </c>
      <c r="W1403" s="3">
        <v>23.99199999999999</v>
      </c>
      <c r="X1403">
        <v>31.69</v>
      </c>
      <c r="Y1403" t="s">
        <v>69</v>
      </c>
    </row>
    <row r="1404" spans="1:25" ht="15" customHeight="1" x14ac:dyDescent="0.3">
      <c r="A1404">
        <v>29244</v>
      </c>
      <c r="B1404" t="s">
        <v>12291</v>
      </c>
      <c r="C1404" s="1">
        <v>41593</v>
      </c>
      <c r="D1404" s="1">
        <v>41597</v>
      </c>
      <c r="E1404">
        <f t="shared" si="21"/>
        <v>4</v>
      </c>
      <c r="F1404" t="s">
        <v>24</v>
      </c>
      <c r="G1404" t="s">
        <v>6517</v>
      </c>
      <c r="H1404" t="s">
        <v>2685</v>
      </c>
      <c r="I1404" t="s">
        <v>26</v>
      </c>
      <c r="J1404" s="2"/>
      <c r="K1404" t="s">
        <v>3774</v>
      </c>
      <c r="L1404" t="s">
        <v>3775</v>
      </c>
      <c r="M1404" t="s">
        <v>3516</v>
      </c>
      <c r="N1404" t="s">
        <v>5739</v>
      </c>
      <c r="O1404" t="s">
        <v>5738</v>
      </c>
      <c r="P1404" t="s">
        <v>10466</v>
      </c>
      <c r="Q1404" t="s">
        <v>37</v>
      </c>
      <c r="R1404" t="s">
        <v>38</v>
      </c>
      <c r="S1404" t="s">
        <v>2763</v>
      </c>
      <c r="T1404" s="3">
        <v>351.21600000000001</v>
      </c>
      <c r="U1404">
        <v>9</v>
      </c>
      <c r="V1404">
        <v>0.2</v>
      </c>
      <c r="W1404" s="3">
        <v>118.47599999999997</v>
      </c>
      <c r="X1404">
        <v>36.520000000000003</v>
      </c>
      <c r="Y1404" t="s">
        <v>90</v>
      </c>
    </row>
    <row r="1405" spans="1:25" ht="15" customHeight="1" x14ac:dyDescent="0.3">
      <c r="A1405">
        <v>24668</v>
      </c>
      <c r="B1405" t="s">
        <v>14638</v>
      </c>
      <c r="C1405" s="1">
        <v>41909</v>
      </c>
      <c r="D1405" s="1">
        <v>41912</v>
      </c>
      <c r="E1405">
        <f t="shared" si="21"/>
        <v>3</v>
      </c>
      <c r="F1405" t="s">
        <v>85</v>
      </c>
      <c r="G1405" t="s">
        <v>7619</v>
      </c>
      <c r="H1405" t="s">
        <v>1355</v>
      </c>
      <c r="I1405" t="s">
        <v>26</v>
      </c>
      <c r="J1405" s="2"/>
      <c r="K1405" t="s">
        <v>3457</v>
      </c>
      <c r="L1405" t="s">
        <v>3445</v>
      </c>
      <c r="M1405" t="s">
        <v>3446</v>
      </c>
      <c r="N1405" t="s">
        <v>5750</v>
      </c>
      <c r="O1405" t="s">
        <v>5738</v>
      </c>
      <c r="P1405" t="s">
        <v>9641</v>
      </c>
      <c r="Q1405" t="s">
        <v>37</v>
      </c>
      <c r="R1405" t="s">
        <v>38</v>
      </c>
      <c r="S1405" t="s">
        <v>2034</v>
      </c>
      <c r="T1405" s="3">
        <v>308.70000000000005</v>
      </c>
      <c r="U1405">
        <v>8</v>
      </c>
      <c r="V1405">
        <v>0.25</v>
      </c>
      <c r="W1405" s="3">
        <v>-41.220000000000013</v>
      </c>
      <c r="X1405">
        <v>36.43</v>
      </c>
      <c r="Y1405" t="s">
        <v>34</v>
      </c>
    </row>
    <row r="1406" spans="1:25" ht="15" customHeight="1" x14ac:dyDescent="0.3">
      <c r="A1406">
        <v>3345</v>
      </c>
      <c r="B1406" t="s">
        <v>13820</v>
      </c>
      <c r="C1406" s="1">
        <v>41804</v>
      </c>
      <c r="D1406" s="1">
        <v>41807</v>
      </c>
      <c r="E1406">
        <f t="shared" si="21"/>
        <v>3</v>
      </c>
      <c r="F1406" t="s">
        <v>95</v>
      </c>
      <c r="G1406" t="s">
        <v>7218</v>
      </c>
      <c r="H1406" t="s">
        <v>1905</v>
      </c>
      <c r="I1406" t="s">
        <v>26</v>
      </c>
      <c r="J1406" s="2"/>
      <c r="K1406" t="s">
        <v>188</v>
      </c>
      <c r="L1406" t="s">
        <v>188</v>
      </c>
      <c r="M1406" t="s">
        <v>125</v>
      </c>
      <c r="N1406" t="s">
        <v>126</v>
      </c>
      <c r="O1406" t="s">
        <v>30</v>
      </c>
      <c r="P1406" t="s">
        <v>9996</v>
      </c>
      <c r="Q1406" t="s">
        <v>31</v>
      </c>
      <c r="R1406" t="s">
        <v>42</v>
      </c>
      <c r="S1406" t="s">
        <v>1090</v>
      </c>
      <c r="T1406" s="3">
        <v>201.36</v>
      </c>
      <c r="U1406">
        <v>6</v>
      </c>
      <c r="V1406">
        <v>0</v>
      </c>
      <c r="W1406" s="3">
        <v>28.079999999999995</v>
      </c>
      <c r="X1406">
        <v>36.268999999999998</v>
      </c>
      <c r="Y1406" t="s">
        <v>34</v>
      </c>
    </row>
    <row r="1407" spans="1:25" ht="15" customHeight="1" x14ac:dyDescent="0.3">
      <c r="A1407">
        <v>19440</v>
      </c>
      <c r="B1407" t="s">
        <v>10926</v>
      </c>
      <c r="C1407" s="1">
        <v>41591</v>
      </c>
      <c r="D1407" s="1">
        <v>41595</v>
      </c>
      <c r="E1407">
        <f t="shared" si="21"/>
        <v>4</v>
      </c>
      <c r="F1407" t="s">
        <v>24</v>
      </c>
      <c r="G1407" t="s">
        <v>5982</v>
      </c>
      <c r="H1407" t="s">
        <v>467</v>
      </c>
      <c r="I1407" t="s">
        <v>76</v>
      </c>
      <c r="J1407" s="2"/>
      <c r="K1407" t="s">
        <v>3384</v>
      </c>
      <c r="L1407" t="s">
        <v>3385</v>
      </c>
      <c r="M1407" t="s">
        <v>2982</v>
      </c>
      <c r="N1407" t="s">
        <v>5741</v>
      </c>
      <c r="O1407" t="s">
        <v>5740</v>
      </c>
      <c r="P1407" t="s">
        <v>8619</v>
      </c>
      <c r="Q1407" t="s">
        <v>31</v>
      </c>
      <c r="R1407" t="s">
        <v>115</v>
      </c>
      <c r="S1407" t="s">
        <v>2289</v>
      </c>
      <c r="T1407" s="3">
        <v>468.93000000000006</v>
      </c>
      <c r="U1407">
        <v>7</v>
      </c>
      <c r="V1407">
        <v>0</v>
      </c>
      <c r="W1407" s="3">
        <v>173.46</v>
      </c>
      <c r="X1407">
        <v>36.200000000000003</v>
      </c>
      <c r="Y1407" t="s">
        <v>34</v>
      </c>
    </row>
    <row r="1408" spans="1:25" ht="15" customHeight="1" x14ac:dyDescent="0.3">
      <c r="A1408">
        <v>16741</v>
      </c>
      <c r="B1408" t="s">
        <v>11948</v>
      </c>
      <c r="C1408" s="1">
        <v>41907</v>
      </c>
      <c r="D1408" s="1">
        <v>41912</v>
      </c>
      <c r="E1408">
        <f t="shared" si="21"/>
        <v>5</v>
      </c>
      <c r="F1408" t="s">
        <v>24</v>
      </c>
      <c r="G1408" t="s">
        <v>6379</v>
      </c>
      <c r="H1408" t="s">
        <v>318</v>
      </c>
      <c r="I1408" t="s">
        <v>76</v>
      </c>
      <c r="J1408" s="2"/>
      <c r="K1408" t="s">
        <v>3016</v>
      </c>
      <c r="L1408" t="s">
        <v>2978</v>
      </c>
      <c r="M1408" t="s">
        <v>2973</v>
      </c>
      <c r="N1408" t="s">
        <v>5746</v>
      </c>
      <c r="O1408" t="s">
        <v>5740</v>
      </c>
      <c r="P1408" t="s">
        <v>9476</v>
      </c>
      <c r="Q1408" t="s">
        <v>31</v>
      </c>
      <c r="R1408" t="s">
        <v>189</v>
      </c>
      <c r="S1408" t="s">
        <v>2100</v>
      </c>
      <c r="T1408" s="3">
        <v>241.64999999999998</v>
      </c>
      <c r="U1408">
        <v>5</v>
      </c>
      <c r="V1408">
        <v>0</v>
      </c>
      <c r="W1408" s="3">
        <v>9.6</v>
      </c>
      <c r="X1408">
        <v>36.08</v>
      </c>
      <c r="Y1408" t="s">
        <v>90</v>
      </c>
    </row>
    <row r="1409" spans="1:25" ht="15" customHeight="1" x14ac:dyDescent="0.3">
      <c r="A1409">
        <v>50290</v>
      </c>
      <c r="B1409" t="s">
        <v>12438</v>
      </c>
      <c r="C1409" s="1">
        <v>41585</v>
      </c>
      <c r="D1409" s="1">
        <v>41589</v>
      </c>
      <c r="E1409">
        <f t="shared" si="21"/>
        <v>4</v>
      </c>
      <c r="F1409" t="s">
        <v>85</v>
      </c>
      <c r="G1409" t="s">
        <v>6572</v>
      </c>
      <c r="H1409" t="s">
        <v>387</v>
      </c>
      <c r="I1409" t="s">
        <v>26</v>
      </c>
      <c r="J1409" s="2"/>
      <c r="K1409" t="s">
        <v>5536</v>
      </c>
      <c r="L1409" t="s">
        <v>5530</v>
      </c>
      <c r="M1409" t="s">
        <v>5369</v>
      </c>
      <c r="N1409" t="s">
        <v>5742</v>
      </c>
      <c r="O1409" t="s">
        <v>5356</v>
      </c>
      <c r="P1409" t="s">
        <v>9143</v>
      </c>
      <c r="Q1409" t="s">
        <v>37</v>
      </c>
      <c r="R1409" t="s">
        <v>38</v>
      </c>
      <c r="S1409" t="s">
        <v>1776</v>
      </c>
      <c r="T1409" s="3">
        <v>207.24</v>
      </c>
      <c r="U1409">
        <v>4</v>
      </c>
      <c r="V1409">
        <v>0</v>
      </c>
      <c r="W1409" s="3">
        <v>74.52</v>
      </c>
      <c r="X1409">
        <v>36.06</v>
      </c>
      <c r="Y1409" t="s">
        <v>90</v>
      </c>
    </row>
    <row r="1410" spans="1:25" ht="15" customHeight="1" x14ac:dyDescent="0.3">
      <c r="A1410">
        <v>50798</v>
      </c>
      <c r="B1410" t="s">
        <v>14085</v>
      </c>
      <c r="C1410" s="1">
        <v>41692</v>
      </c>
      <c r="D1410" s="1">
        <v>41698</v>
      </c>
      <c r="E1410">
        <f t="shared" ref="E1410:E1473" si="22" xml:space="preserve"> D1410-C1410</f>
        <v>6</v>
      </c>
      <c r="F1410" t="s">
        <v>24</v>
      </c>
      <c r="G1410" t="s">
        <v>7345</v>
      </c>
      <c r="H1410" t="s">
        <v>561</v>
      </c>
      <c r="I1410" t="s">
        <v>26</v>
      </c>
      <c r="J1410" s="2"/>
      <c r="K1410" t="s">
        <v>5615</v>
      </c>
      <c r="L1410" t="s">
        <v>5616</v>
      </c>
      <c r="M1410" t="s">
        <v>5510</v>
      </c>
      <c r="N1410" t="s">
        <v>5748</v>
      </c>
      <c r="O1410" t="s">
        <v>5356</v>
      </c>
      <c r="P1410" t="s">
        <v>9138</v>
      </c>
      <c r="Q1410" t="s">
        <v>31</v>
      </c>
      <c r="R1410" t="s">
        <v>54</v>
      </c>
      <c r="S1410" t="s">
        <v>1225</v>
      </c>
      <c r="T1410" s="3">
        <v>451.07999999999993</v>
      </c>
      <c r="U1410">
        <v>12</v>
      </c>
      <c r="V1410">
        <v>0</v>
      </c>
      <c r="W1410" s="3">
        <v>27</v>
      </c>
      <c r="X1410">
        <v>36.06</v>
      </c>
      <c r="Y1410" t="s">
        <v>34</v>
      </c>
    </row>
    <row r="1411" spans="1:25" ht="15" customHeight="1" x14ac:dyDescent="0.3">
      <c r="A1411">
        <v>28139</v>
      </c>
      <c r="B1411" t="s">
        <v>13307</v>
      </c>
      <c r="C1411" s="1">
        <v>41898</v>
      </c>
      <c r="D1411" s="1">
        <v>41900</v>
      </c>
      <c r="E1411">
        <f t="shared" si="22"/>
        <v>2</v>
      </c>
      <c r="F1411" t="s">
        <v>85</v>
      </c>
      <c r="G1411" t="s">
        <v>6968</v>
      </c>
      <c r="H1411" t="s">
        <v>2902</v>
      </c>
      <c r="I1411" t="s">
        <v>26</v>
      </c>
      <c r="J1411" s="2"/>
      <c r="K1411" t="s">
        <v>3724</v>
      </c>
      <c r="L1411" t="s">
        <v>3656</v>
      </c>
      <c r="M1411" t="s">
        <v>3448</v>
      </c>
      <c r="N1411" t="s">
        <v>5739</v>
      </c>
      <c r="O1411" t="s">
        <v>5738</v>
      </c>
      <c r="P1411" t="s">
        <v>10227</v>
      </c>
      <c r="Q1411" t="s">
        <v>31</v>
      </c>
      <c r="R1411" t="s">
        <v>44</v>
      </c>
      <c r="S1411" t="s">
        <v>1868</v>
      </c>
      <c r="T1411" s="3">
        <v>149.76</v>
      </c>
      <c r="U1411">
        <v>3</v>
      </c>
      <c r="V1411">
        <v>0</v>
      </c>
      <c r="W1411" s="3">
        <v>53.91</v>
      </c>
      <c r="X1411">
        <v>35.979999999999997</v>
      </c>
      <c r="Y1411" t="s">
        <v>134</v>
      </c>
    </row>
    <row r="1412" spans="1:25" ht="15" customHeight="1" x14ac:dyDescent="0.3">
      <c r="A1412">
        <v>32233</v>
      </c>
      <c r="B1412" t="s">
        <v>11656</v>
      </c>
      <c r="C1412" s="1">
        <v>41811</v>
      </c>
      <c r="D1412" s="1">
        <v>41815</v>
      </c>
      <c r="E1412">
        <f t="shared" si="22"/>
        <v>4</v>
      </c>
      <c r="F1412" t="s">
        <v>24</v>
      </c>
      <c r="G1412" t="s">
        <v>15141</v>
      </c>
      <c r="H1412" t="s">
        <v>253</v>
      </c>
      <c r="I1412" t="s">
        <v>67</v>
      </c>
      <c r="J1412" s="2">
        <v>19120</v>
      </c>
      <c r="K1412" t="s">
        <v>3909</v>
      </c>
      <c r="L1412" t="s">
        <v>3910</v>
      </c>
      <c r="M1412" t="s">
        <v>3870</v>
      </c>
      <c r="N1412" t="s">
        <v>5758</v>
      </c>
      <c r="O1412" t="s">
        <v>5751</v>
      </c>
      <c r="P1412" t="s">
        <v>10204</v>
      </c>
      <c r="Q1412" t="s">
        <v>31</v>
      </c>
      <c r="R1412" t="s">
        <v>115</v>
      </c>
      <c r="S1412" t="s">
        <v>4027</v>
      </c>
      <c r="T1412" s="3">
        <v>447.69600000000003</v>
      </c>
      <c r="U1412">
        <v>2</v>
      </c>
      <c r="V1412">
        <v>0.2</v>
      </c>
      <c r="W1412" s="3">
        <v>33.577199999999976</v>
      </c>
      <c r="X1412">
        <v>48.02</v>
      </c>
      <c r="Y1412" t="s">
        <v>90</v>
      </c>
    </row>
    <row r="1413" spans="1:25" ht="15" customHeight="1" x14ac:dyDescent="0.3">
      <c r="A1413">
        <v>37583</v>
      </c>
      <c r="B1413" t="s">
        <v>11658</v>
      </c>
      <c r="C1413" s="1">
        <v>41937</v>
      </c>
      <c r="D1413" s="1">
        <v>41944</v>
      </c>
      <c r="E1413">
        <f t="shared" si="22"/>
        <v>7</v>
      </c>
      <c r="F1413" t="s">
        <v>24</v>
      </c>
      <c r="G1413" t="s">
        <v>15142</v>
      </c>
      <c r="H1413" t="s">
        <v>253</v>
      </c>
      <c r="I1413" t="s">
        <v>67</v>
      </c>
      <c r="J1413" s="2">
        <v>37087</v>
      </c>
      <c r="K1413" t="s">
        <v>5300</v>
      </c>
      <c r="L1413" t="s">
        <v>3963</v>
      </c>
      <c r="M1413" t="s">
        <v>3870</v>
      </c>
      <c r="N1413" t="s">
        <v>5757</v>
      </c>
      <c r="O1413" t="s">
        <v>5751</v>
      </c>
      <c r="P1413" t="s">
        <v>10206</v>
      </c>
      <c r="Q1413" t="s">
        <v>51</v>
      </c>
      <c r="R1413" t="s">
        <v>112</v>
      </c>
      <c r="S1413" t="s">
        <v>4577</v>
      </c>
      <c r="T1413" s="3">
        <v>239.976</v>
      </c>
      <c r="U1413">
        <v>3</v>
      </c>
      <c r="V1413">
        <v>0.2</v>
      </c>
      <c r="W1413" s="3">
        <v>17.998199999999997</v>
      </c>
      <c r="X1413">
        <v>28.22</v>
      </c>
      <c r="Y1413" t="s">
        <v>69</v>
      </c>
    </row>
    <row r="1414" spans="1:25" ht="15" customHeight="1" x14ac:dyDescent="0.3">
      <c r="A1414">
        <v>43748</v>
      </c>
      <c r="B1414" t="s">
        <v>11528</v>
      </c>
      <c r="C1414" s="1">
        <v>42216</v>
      </c>
      <c r="D1414" s="1">
        <v>42217</v>
      </c>
      <c r="E1414">
        <f t="shared" si="22"/>
        <v>1</v>
      </c>
      <c r="F1414" t="s">
        <v>95</v>
      </c>
      <c r="G1414" t="s">
        <v>6200</v>
      </c>
      <c r="H1414" t="s">
        <v>1050</v>
      </c>
      <c r="I1414" t="s">
        <v>26</v>
      </c>
      <c r="J1414" s="2"/>
      <c r="K1414" t="s">
        <v>5385</v>
      </c>
      <c r="L1414" t="s">
        <v>5386</v>
      </c>
      <c r="M1414" t="s">
        <v>5387</v>
      </c>
      <c r="N1414" t="s">
        <v>5741</v>
      </c>
      <c r="O1414" t="s">
        <v>5740</v>
      </c>
      <c r="P1414" t="s">
        <v>9566</v>
      </c>
      <c r="Q1414" t="s">
        <v>31</v>
      </c>
      <c r="R1414" t="s">
        <v>54</v>
      </c>
      <c r="S1414" t="s">
        <v>1977</v>
      </c>
      <c r="T1414" s="3">
        <v>152.64000000000001</v>
      </c>
      <c r="U1414">
        <v>6</v>
      </c>
      <c r="V1414">
        <v>0</v>
      </c>
      <c r="W1414" s="3">
        <v>13.680000000000001</v>
      </c>
      <c r="X1414">
        <v>35.86</v>
      </c>
      <c r="Y1414" t="s">
        <v>90</v>
      </c>
    </row>
    <row r="1415" spans="1:25" ht="15" customHeight="1" x14ac:dyDescent="0.3">
      <c r="A1415">
        <v>36375</v>
      </c>
      <c r="B1415" t="s">
        <v>11657</v>
      </c>
      <c r="C1415" s="1">
        <v>42320</v>
      </c>
      <c r="D1415" s="1">
        <v>42326</v>
      </c>
      <c r="E1415">
        <f t="shared" si="22"/>
        <v>6</v>
      </c>
      <c r="F1415" t="s">
        <v>24</v>
      </c>
      <c r="G1415" t="s">
        <v>15143</v>
      </c>
      <c r="H1415" t="s">
        <v>253</v>
      </c>
      <c r="I1415" t="s">
        <v>67</v>
      </c>
      <c r="J1415" s="2">
        <v>53209</v>
      </c>
      <c r="K1415" t="s">
        <v>4454</v>
      </c>
      <c r="L1415" t="s">
        <v>3898</v>
      </c>
      <c r="M1415" t="s">
        <v>3870</v>
      </c>
      <c r="N1415" t="s">
        <v>3894</v>
      </c>
      <c r="O1415" t="s">
        <v>5751</v>
      </c>
      <c r="P1415" t="s">
        <v>9040</v>
      </c>
      <c r="Q1415" t="s">
        <v>31</v>
      </c>
      <c r="R1415" t="s">
        <v>42</v>
      </c>
      <c r="S1415" t="s">
        <v>4352</v>
      </c>
      <c r="T1415" s="3">
        <v>18.240000000000002</v>
      </c>
      <c r="U1415">
        <v>3</v>
      </c>
      <c r="V1415">
        <v>0</v>
      </c>
      <c r="W1415" s="3">
        <v>8.5727999999999991</v>
      </c>
      <c r="X1415">
        <v>2.4</v>
      </c>
      <c r="Y1415" t="s">
        <v>69</v>
      </c>
    </row>
    <row r="1416" spans="1:25" ht="15" customHeight="1" x14ac:dyDescent="0.3">
      <c r="A1416">
        <v>9705</v>
      </c>
      <c r="B1416" t="s">
        <v>12992</v>
      </c>
      <c r="C1416" s="1">
        <v>41195</v>
      </c>
      <c r="D1416" s="1">
        <v>41197</v>
      </c>
      <c r="E1416">
        <f t="shared" si="22"/>
        <v>2</v>
      </c>
      <c r="F1416" t="s">
        <v>95</v>
      </c>
      <c r="G1416" t="s">
        <v>6814</v>
      </c>
      <c r="H1416" t="s">
        <v>1244</v>
      </c>
      <c r="I1416" t="s">
        <v>26</v>
      </c>
      <c r="J1416" s="2"/>
      <c r="K1416" t="s">
        <v>107</v>
      </c>
      <c r="L1416" t="s">
        <v>108</v>
      </c>
      <c r="M1416" t="s">
        <v>109</v>
      </c>
      <c r="N1416" t="s">
        <v>5754</v>
      </c>
      <c r="O1416" t="s">
        <v>30</v>
      </c>
      <c r="P1416" t="s">
        <v>9198</v>
      </c>
      <c r="Q1416" t="s">
        <v>31</v>
      </c>
      <c r="R1416" t="s">
        <v>46</v>
      </c>
      <c r="S1416" t="s">
        <v>2921</v>
      </c>
      <c r="T1416" s="3">
        <v>119.952</v>
      </c>
      <c r="U1416">
        <v>6</v>
      </c>
      <c r="V1416">
        <v>0.4</v>
      </c>
      <c r="W1416" s="3">
        <v>-36.048000000000002</v>
      </c>
      <c r="X1416">
        <v>35.662999999999997</v>
      </c>
      <c r="Y1416" t="s">
        <v>90</v>
      </c>
    </row>
    <row r="1417" spans="1:25" ht="15" customHeight="1" x14ac:dyDescent="0.3">
      <c r="A1417">
        <v>12034</v>
      </c>
      <c r="B1417" t="s">
        <v>13131</v>
      </c>
      <c r="C1417" s="1">
        <v>42024</v>
      </c>
      <c r="D1417" s="1">
        <v>42026</v>
      </c>
      <c r="E1417">
        <f t="shared" si="22"/>
        <v>2</v>
      </c>
      <c r="F1417" t="s">
        <v>85</v>
      </c>
      <c r="G1417" t="s">
        <v>6887</v>
      </c>
      <c r="H1417" t="s">
        <v>1288</v>
      </c>
      <c r="I1417" t="s">
        <v>76</v>
      </c>
      <c r="J1417" s="2"/>
      <c r="K1417" t="s">
        <v>3261</v>
      </c>
      <c r="L1417" t="s">
        <v>2985</v>
      </c>
      <c r="M1417" t="s">
        <v>2986</v>
      </c>
      <c r="N1417" t="s">
        <v>5741</v>
      </c>
      <c r="O1417" t="s">
        <v>5740</v>
      </c>
      <c r="P1417" t="s">
        <v>8264</v>
      </c>
      <c r="Q1417" t="s">
        <v>31</v>
      </c>
      <c r="R1417" t="s">
        <v>44</v>
      </c>
      <c r="S1417" t="s">
        <v>2106</v>
      </c>
      <c r="T1417" s="3">
        <v>193.14</v>
      </c>
      <c r="U1417">
        <v>6</v>
      </c>
      <c r="V1417">
        <v>0</v>
      </c>
      <c r="W1417" s="3">
        <v>73.260000000000005</v>
      </c>
      <c r="X1417">
        <v>35.65</v>
      </c>
      <c r="Y1417" t="s">
        <v>34</v>
      </c>
    </row>
    <row r="1418" spans="1:25" ht="15" customHeight="1" x14ac:dyDescent="0.3">
      <c r="A1418">
        <v>40861</v>
      </c>
      <c r="B1418" t="s">
        <v>11659</v>
      </c>
      <c r="C1418" s="1">
        <v>41426</v>
      </c>
      <c r="D1418" s="1">
        <v>41433</v>
      </c>
      <c r="E1418">
        <f t="shared" si="22"/>
        <v>7</v>
      </c>
      <c r="F1418" t="s">
        <v>24</v>
      </c>
      <c r="G1418" t="s">
        <v>15144</v>
      </c>
      <c r="H1418" t="s">
        <v>253</v>
      </c>
      <c r="I1418" t="s">
        <v>67</v>
      </c>
      <c r="J1418" s="2">
        <v>90045</v>
      </c>
      <c r="K1418" t="s">
        <v>3873</v>
      </c>
      <c r="L1418" t="s">
        <v>3874</v>
      </c>
      <c r="M1418" t="s">
        <v>3870</v>
      </c>
      <c r="N1418" t="s">
        <v>5756</v>
      </c>
      <c r="O1418" t="s">
        <v>5751</v>
      </c>
      <c r="P1418" t="s">
        <v>8551</v>
      </c>
      <c r="Q1418" t="s">
        <v>31</v>
      </c>
      <c r="R1418" t="s">
        <v>189</v>
      </c>
      <c r="S1418" t="s">
        <v>4714</v>
      </c>
      <c r="T1418" s="3">
        <v>11.76</v>
      </c>
      <c r="U1418">
        <v>2</v>
      </c>
      <c r="V1418">
        <v>0</v>
      </c>
      <c r="W1418" s="3">
        <v>5.7623999999999995</v>
      </c>
      <c r="X1418">
        <v>1.8199999999999998</v>
      </c>
      <c r="Y1418" t="s">
        <v>34</v>
      </c>
    </row>
    <row r="1419" spans="1:25" ht="15" customHeight="1" x14ac:dyDescent="0.3">
      <c r="A1419">
        <v>49611</v>
      </c>
      <c r="B1419" t="s">
        <v>13723</v>
      </c>
      <c r="C1419" s="1">
        <v>42070</v>
      </c>
      <c r="D1419" s="1">
        <v>42074</v>
      </c>
      <c r="E1419">
        <f t="shared" si="22"/>
        <v>4</v>
      </c>
      <c r="F1419" t="s">
        <v>24</v>
      </c>
      <c r="G1419" t="s">
        <v>7163</v>
      </c>
      <c r="H1419" t="s">
        <v>2186</v>
      </c>
      <c r="I1419" t="s">
        <v>67</v>
      </c>
      <c r="J1419" s="2"/>
      <c r="K1419" t="s">
        <v>5460</v>
      </c>
      <c r="L1419" t="s">
        <v>5461</v>
      </c>
      <c r="M1419" t="s">
        <v>5384</v>
      </c>
      <c r="N1419" t="s">
        <v>5755</v>
      </c>
      <c r="O1419" t="s">
        <v>5356</v>
      </c>
      <c r="P1419" t="s">
        <v>9485</v>
      </c>
      <c r="Q1419" t="s">
        <v>37</v>
      </c>
      <c r="R1419" t="s">
        <v>38</v>
      </c>
      <c r="S1419" t="s">
        <v>2199</v>
      </c>
      <c r="T1419" s="3">
        <v>293.21999999999997</v>
      </c>
      <c r="U1419">
        <v>6</v>
      </c>
      <c r="V1419">
        <v>0</v>
      </c>
      <c r="W1419" s="3">
        <v>99.539999999999992</v>
      </c>
      <c r="X1419">
        <v>35.61</v>
      </c>
      <c r="Y1419" t="s">
        <v>90</v>
      </c>
    </row>
    <row r="1420" spans="1:25" ht="15" customHeight="1" x14ac:dyDescent="0.3">
      <c r="A1420">
        <v>44258</v>
      </c>
      <c r="B1420" t="s">
        <v>12169</v>
      </c>
      <c r="C1420" s="1">
        <v>42298</v>
      </c>
      <c r="D1420" s="1">
        <v>42301</v>
      </c>
      <c r="E1420">
        <f t="shared" si="22"/>
        <v>3</v>
      </c>
      <c r="F1420" t="s">
        <v>95</v>
      </c>
      <c r="G1420" t="s">
        <v>6466</v>
      </c>
      <c r="H1420" t="s">
        <v>453</v>
      </c>
      <c r="I1420" t="s">
        <v>26</v>
      </c>
      <c r="J1420" s="2"/>
      <c r="K1420" t="s">
        <v>5454</v>
      </c>
      <c r="L1420" t="s">
        <v>5455</v>
      </c>
      <c r="M1420" t="s">
        <v>5377</v>
      </c>
      <c r="N1420" t="s">
        <v>5739</v>
      </c>
      <c r="O1420" t="s">
        <v>5738</v>
      </c>
      <c r="P1420" t="s">
        <v>9724</v>
      </c>
      <c r="Q1420" t="s">
        <v>51</v>
      </c>
      <c r="R1420" t="s">
        <v>56</v>
      </c>
      <c r="S1420" t="s">
        <v>1448</v>
      </c>
      <c r="T1420" s="3">
        <v>334.68</v>
      </c>
      <c r="U1420">
        <v>4</v>
      </c>
      <c r="V1420">
        <v>0</v>
      </c>
      <c r="W1420" s="3">
        <v>110.39999999999999</v>
      </c>
      <c r="X1420">
        <v>35.549999999999997</v>
      </c>
      <c r="Y1420" t="s">
        <v>90</v>
      </c>
    </row>
    <row r="1421" spans="1:25" ht="15" customHeight="1" x14ac:dyDescent="0.3">
      <c r="A1421">
        <v>34793</v>
      </c>
      <c r="B1421" t="s">
        <v>11664</v>
      </c>
      <c r="C1421" s="1">
        <v>41860</v>
      </c>
      <c r="D1421" s="1">
        <v>41867</v>
      </c>
      <c r="E1421">
        <f t="shared" si="22"/>
        <v>7</v>
      </c>
      <c r="F1421" t="s">
        <v>24</v>
      </c>
      <c r="G1421" t="s">
        <v>15145</v>
      </c>
      <c r="H1421" t="s">
        <v>2768</v>
      </c>
      <c r="I1421" t="s">
        <v>67</v>
      </c>
      <c r="J1421" s="2">
        <v>90036</v>
      </c>
      <c r="K1421" t="s">
        <v>3873</v>
      </c>
      <c r="L1421" t="s">
        <v>3874</v>
      </c>
      <c r="M1421" t="s">
        <v>3870</v>
      </c>
      <c r="N1421" t="s">
        <v>5756</v>
      </c>
      <c r="O1421" t="s">
        <v>5751</v>
      </c>
      <c r="P1421" t="s">
        <v>10209</v>
      </c>
      <c r="Q1421" t="s">
        <v>37</v>
      </c>
      <c r="R1421" t="s">
        <v>127</v>
      </c>
      <c r="S1421" t="s">
        <v>4593</v>
      </c>
      <c r="T1421" s="3">
        <v>513.024</v>
      </c>
      <c r="U1421">
        <v>2</v>
      </c>
      <c r="V1421">
        <v>0.2</v>
      </c>
      <c r="W1421" s="3">
        <v>12.82559999999998</v>
      </c>
      <c r="X1421">
        <v>55.37</v>
      </c>
      <c r="Y1421" t="s">
        <v>34</v>
      </c>
    </row>
    <row r="1422" spans="1:25" ht="15" customHeight="1" x14ac:dyDescent="0.3">
      <c r="A1422">
        <v>36998</v>
      </c>
      <c r="B1422" t="s">
        <v>11665</v>
      </c>
      <c r="C1422" s="1">
        <v>41968</v>
      </c>
      <c r="D1422" s="1">
        <v>41970</v>
      </c>
      <c r="E1422">
        <f t="shared" si="22"/>
        <v>2</v>
      </c>
      <c r="F1422" t="s">
        <v>95</v>
      </c>
      <c r="G1422" t="s">
        <v>15146</v>
      </c>
      <c r="H1422" t="s">
        <v>2768</v>
      </c>
      <c r="I1422" t="s">
        <v>67</v>
      </c>
      <c r="J1422" s="2">
        <v>44105</v>
      </c>
      <c r="K1422" t="s">
        <v>4382</v>
      </c>
      <c r="L1422" t="s">
        <v>4003</v>
      </c>
      <c r="M1422" t="s">
        <v>3870</v>
      </c>
      <c r="N1422" t="s">
        <v>5758</v>
      </c>
      <c r="O1422" t="s">
        <v>5751</v>
      </c>
      <c r="P1422" t="s">
        <v>10211</v>
      </c>
      <c r="Q1422" t="s">
        <v>51</v>
      </c>
      <c r="R1422" t="s">
        <v>56</v>
      </c>
      <c r="S1422" t="s">
        <v>4755</v>
      </c>
      <c r="T1422" s="3">
        <v>139.96000000000004</v>
      </c>
      <c r="U1422">
        <v>5</v>
      </c>
      <c r="V1422">
        <v>0.2</v>
      </c>
      <c r="W1422" s="3">
        <v>-22.743500000000004</v>
      </c>
      <c r="X1422">
        <v>24.89</v>
      </c>
      <c r="Y1422" t="s">
        <v>34</v>
      </c>
    </row>
    <row r="1423" spans="1:25" ht="15" customHeight="1" x14ac:dyDescent="0.3">
      <c r="A1423">
        <v>32476</v>
      </c>
      <c r="B1423" t="s">
        <v>11663</v>
      </c>
      <c r="C1423" s="1">
        <v>41754</v>
      </c>
      <c r="D1423" s="1">
        <v>41757</v>
      </c>
      <c r="E1423">
        <f t="shared" si="22"/>
        <v>3</v>
      </c>
      <c r="F1423" t="s">
        <v>85</v>
      </c>
      <c r="G1423" t="s">
        <v>15147</v>
      </c>
      <c r="H1423" t="s">
        <v>2768</v>
      </c>
      <c r="I1423" t="s">
        <v>67</v>
      </c>
      <c r="J1423" s="2">
        <v>77070</v>
      </c>
      <c r="K1423" t="s">
        <v>3916</v>
      </c>
      <c r="L1423" t="s">
        <v>3893</v>
      </c>
      <c r="M1423" t="s">
        <v>3870</v>
      </c>
      <c r="N1423" t="s">
        <v>3894</v>
      </c>
      <c r="O1423" t="s">
        <v>5751</v>
      </c>
      <c r="P1423" t="s">
        <v>10208</v>
      </c>
      <c r="Q1423" t="s">
        <v>51</v>
      </c>
      <c r="R1423" t="s">
        <v>56</v>
      </c>
      <c r="S1423" t="s">
        <v>4432</v>
      </c>
      <c r="T1423" s="3">
        <v>258.69600000000003</v>
      </c>
      <c r="U1423">
        <v>3</v>
      </c>
      <c r="V1423">
        <v>0.2</v>
      </c>
      <c r="W1423" s="3">
        <v>64.674000000000007</v>
      </c>
      <c r="X1423">
        <v>15.67</v>
      </c>
      <c r="Y1423" t="s">
        <v>90</v>
      </c>
    </row>
    <row r="1424" spans="1:25" ht="15" customHeight="1" x14ac:dyDescent="0.3">
      <c r="A1424">
        <v>7030</v>
      </c>
      <c r="B1424" t="s">
        <v>14032</v>
      </c>
      <c r="C1424" s="1">
        <v>42218</v>
      </c>
      <c r="D1424" s="1">
        <v>42219</v>
      </c>
      <c r="E1424">
        <f t="shared" si="22"/>
        <v>1</v>
      </c>
      <c r="F1424" t="s">
        <v>142</v>
      </c>
      <c r="G1424" t="s">
        <v>7318</v>
      </c>
      <c r="H1424" t="s">
        <v>187</v>
      </c>
      <c r="I1424" t="s">
        <v>76</v>
      </c>
      <c r="J1424" s="2"/>
      <c r="K1424" t="s">
        <v>107</v>
      </c>
      <c r="L1424" t="s">
        <v>108</v>
      </c>
      <c r="M1424" t="s">
        <v>109</v>
      </c>
      <c r="N1424" t="s">
        <v>5754</v>
      </c>
      <c r="O1424" t="s">
        <v>30</v>
      </c>
      <c r="P1424" t="s">
        <v>9315</v>
      </c>
      <c r="Q1424" t="s">
        <v>31</v>
      </c>
      <c r="R1424" t="s">
        <v>54</v>
      </c>
      <c r="S1424" t="s">
        <v>1674</v>
      </c>
      <c r="T1424" s="3">
        <v>154.84800000000001</v>
      </c>
      <c r="U1424">
        <v>8</v>
      </c>
      <c r="V1424">
        <v>0.4</v>
      </c>
      <c r="W1424" s="3">
        <v>-20.672000000000015</v>
      </c>
      <c r="X1424">
        <v>35.326999999999998</v>
      </c>
      <c r="Y1424" t="s">
        <v>134</v>
      </c>
    </row>
    <row r="1425" spans="1:25" ht="15" customHeight="1" x14ac:dyDescent="0.3">
      <c r="A1425">
        <v>42655</v>
      </c>
      <c r="B1425" t="s">
        <v>12260</v>
      </c>
      <c r="C1425" s="1">
        <v>41136</v>
      </c>
      <c r="D1425" s="1">
        <v>41141</v>
      </c>
      <c r="E1425">
        <f t="shared" si="22"/>
        <v>5</v>
      </c>
      <c r="F1425" t="s">
        <v>24</v>
      </c>
      <c r="G1425" t="s">
        <v>5834</v>
      </c>
      <c r="H1425" t="s">
        <v>554</v>
      </c>
      <c r="I1425" t="s">
        <v>67</v>
      </c>
      <c r="J1425" s="2"/>
      <c r="K1425" t="s">
        <v>5617</v>
      </c>
      <c r="L1425" t="s">
        <v>5617</v>
      </c>
      <c r="M1425" t="s">
        <v>5401</v>
      </c>
      <c r="N1425" t="s">
        <v>5742</v>
      </c>
      <c r="O1425" t="s">
        <v>5356</v>
      </c>
      <c r="P1425" t="s">
        <v>9617</v>
      </c>
      <c r="Q1425" t="s">
        <v>31</v>
      </c>
      <c r="R1425" t="s">
        <v>189</v>
      </c>
      <c r="S1425" t="s">
        <v>2629</v>
      </c>
      <c r="T1425" s="3">
        <v>581.04</v>
      </c>
      <c r="U1425">
        <v>12</v>
      </c>
      <c r="V1425">
        <v>0</v>
      </c>
      <c r="W1425" s="3">
        <v>220.68</v>
      </c>
      <c r="X1425">
        <v>35.32</v>
      </c>
      <c r="Y1425" t="s">
        <v>34</v>
      </c>
    </row>
    <row r="1426" spans="1:25" ht="15" customHeight="1" x14ac:dyDescent="0.3">
      <c r="A1426">
        <v>42560</v>
      </c>
      <c r="B1426" t="s">
        <v>12035</v>
      </c>
      <c r="C1426" s="1">
        <v>41270</v>
      </c>
      <c r="D1426" s="1">
        <v>41273</v>
      </c>
      <c r="E1426">
        <f t="shared" si="22"/>
        <v>3</v>
      </c>
      <c r="F1426" t="s">
        <v>85</v>
      </c>
      <c r="G1426" t="s">
        <v>6413</v>
      </c>
      <c r="H1426" t="s">
        <v>2738</v>
      </c>
      <c r="I1426" t="s">
        <v>26</v>
      </c>
      <c r="J1426" s="2"/>
      <c r="K1426" t="s">
        <v>4498</v>
      </c>
      <c r="L1426" t="s">
        <v>5379</v>
      </c>
      <c r="M1426" t="s">
        <v>5359</v>
      </c>
      <c r="N1426" t="s">
        <v>5742</v>
      </c>
      <c r="O1426" t="s">
        <v>5356</v>
      </c>
      <c r="P1426" t="s">
        <v>9174</v>
      </c>
      <c r="Q1426" t="s">
        <v>31</v>
      </c>
      <c r="R1426" t="s">
        <v>115</v>
      </c>
      <c r="S1426" t="s">
        <v>174</v>
      </c>
      <c r="T1426" s="3">
        <v>190.62</v>
      </c>
      <c r="U1426">
        <v>2</v>
      </c>
      <c r="V1426">
        <v>0</v>
      </c>
      <c r="W1426" s="3">
        <v>66.66</v>
      </c>
      <c r="X1426">
        <v>35.270000000000003</v>
      </c>
      <c r="Y1426" t="s">
        <v>90</v>
      </c>
    </row>
    <row r="1427" spans="1:25" ht="15" customHeight="1" x14ac:dyDescent="0.3">
      <c r="A1427">
        <v>33215</v>
      </c>
      <c r="B1427" t="s">
        <v>11671</v>
      </c>
      <c r="C1427" s="1">
        <v>41577</v>
      </c>
      <c r="D1427" s="1">
        <v>41579</v>
      </c>
      <c r="E1427">
        <f t="shared" si="22"/>
        <v>2</v>
      </c>
      <c r="F1427" t="s">
        <v>85</v>
      </c>
      <c r="G1427" t="s">
        <v>15148</v>
      </c>
      <c r="H1427" t="s">
        <v>2444</v>
      </c>
      <c r="I1427" t="s">
        <v>67</v>
      </c>
      <c r="J1427" s="2">
        <v>48227</v>
      </c>
      <c r="K1427" t="s">
        <v>4092</v>
      </c>
      <c r="L1427" t="s">
        <v>3931</v>
      </c>
      <c r="M1427" t="s">
        <v>3870</v>
      </c>
      <c r="N1427" t="s">
        <v>3894</v>
      </c>
      <c r="O1427" t="s">
        <v>5751</v>
      </c>
      <c r="P1427" t="s">
        <v>10216</v>
      </c>
      <c r="Q1427" t="s">
        <v>51</v>
      </c>
      <c r="R1427" t="s">
        <v>112</v>
      </c>
      <c r="S1427" t="s">
        <v>4850</v>
      </c>
      <c r="T1427" s="3">
        <v>299.89999999999998</v>
      </c>
      <c r="U1427">
        <v>2</v>
      </c>
      <c r="V1427">
        <v>0</v>
      </c>
      <c r="W1427" s="3">
        <v>74.974999999999994</v>
      </c>
      <c r="X1427">
        <v>44.26</v>
      </c>
      <c r="Y1427" t="s">
        <v>34</v>
      </c>
    </row>
    <row r="1428" spans="1:25" ht="15" customHeight="1" x14ac:dyDescent="0.3">
      <c r="A1428">
        <v>33124</v>
      </c>
      <c r="B1428" t="s">
        <v>11669</v>
      </c>
      <c r="C1428" s="1">
        <v>41678</v>
      </c>
      <c r="D1428" s="1">
        <v>41681</v>
      </c>
      <c r="E1428">
        <f t="shared" si="22"/>
        <v>3</v>
      </c>
      <c r="F1428" t="s">
        <v>85</v>
      </c>
      <c r="G1428" t="s">
        <v>15149</v>
      </c>
      <c r="H1428" t="s">
        <v>2444</v>
      </c>
      <c r="I1428" t="s">
        <v>67</v>
      </c>
      <c r="J1428" s="2">
        <v>27604</v>
      </c>
      <c r="K1428" t="s">
        <v>4815</v>
      </c>
      <c r="L1428" t="s">
        <v>3888</v>
      </c>
      <c r="M1428" t="s">
        <v>3870</v>
      </c>
      <c r="N1428" t="s">
        <v>5757</v>
      </c>
      <c r="O1428" t="s">
        <v>5751</v>
      </c>
      <c r="P1428" t="s">
        <v>10214</v>
      </c>
      <c r="Q1428" t="s">
        <v>51</v>
      </c>
      <c r="R1428" t="s">
        <v>112</v>
      </c>
      <c r="S1428" t="s">
        <v>4816</v>
      </c>
      <c r="T1428" s="3">
        <v>1127.9760000000001</v>
      </c>
      <c r="U1428">
        <v>3</v>
      </c>
      <c r="V1428">
        <v>0.2</v>
      </c>
      <c r="W1428" s="3">
        <v>126.8972999999998</v>
      </c>
      <c r="X1428">
        <v>9.1300000000000008</v>
      </c>
      <c r="Y1428" t="s">
        <v>34</v>
      </c>
    </row>
    <row r="1429" spans="1:25" ht="15" customHeight="1" x14ac:dyDescent="0.3">
      <c r="A1429">
        <v>19293</v>
      </c>
      <c r="B1429" t="s">
        <v>13541</v>
      </c>
      <c r="C1429" s="1">
        <v>41962</v>
      </c>
      <c r="D1429" s="1">
        <v>41969</v>
      </c>
      <c r="E1429">
        <f t="shared" si="22"/>
        <v>7</v>
      </c>
      <c r="F1429" t="s">
        <v>24</v>
      </c>
      <c r="G1429" t="s">
        <v>7072</v>
      </c>
      <c r="H1429" t="s">
        <v>635</v>
      </c>
      <c r="I1429" t="s">
        <v>76</v>
      </c>
      <c r="J1429" s="2"/>
      <c r="K1429" t="s">
        <v>3257</v>
      </c>
      <c r="L1429" t="s">
        <v>3258</v>
      </c>
      <c r="M1429" t="s">
        <v>3007</v>
      </c>
      <c r="N1429" t="s">
        <v>5746</v>
      </c>
      <c r="O1429" t="s">
        <v>5740</v>
      </c>
      <c r="P1429" t="s">
        <v>8825</v>
      </c>
      <c r="Q1429" t="s">
        <v>51</v>
      </c>
      <c r="R1429" t="s">
        <v>56</v>
      </c>
      <c r="S1429" t="s">
        <v>1867</v>
      </c>
      <c r="T1429" s="3">
        <v>292.52999999999997</v>
      </c>
      <c r="U1429">
        <v>7</v>
      </c>
      <c r="V1429">
        <v>0</v>
      </c>
      <c r="W1429" s="3">
        <v>0</v>
      </c>
      <c r="X1429">
        <v>35.159999999999997</v>
      </c>
      <c r="Y1429" t="s">
        <v>69</v>
      </c>
    </row>
    <row r="1430" spans="1:25" ht="15" customHeight="1" x14ac:dyDescent="0.3">
      <c r="A1430">
        <v>33165</v>
      </c>
      <c r="B1430" t="s">
        <v>11670</v>
      </c>
      <c r="C1430" s="1">
        <v>41450</v>
      </c>
      <c r="D1430" s="1">
        <v>41456</v>
      </c>
      <c r="E1430">
        <f t="shared" si="22"/>
        <v>6</v>
      </c>
      <c r="F1430" t="s">
        <v>24</v>
      </c>
      <c r="G1430" t="s">
        <v>15150</v>
      </c>
      <c r="H1430" t="s">
        <v>2444</v>
      </c>
      <c r="I1430" t="s">
        <v>67</v>
      </c>
      <c r="J1430" s="2">
        <v>19143</v>
      </c>
      <c r="K1430" t="s">
        <v>3909</v>
      </c>
      <c r="L1430" t="s">
        <v>3910</v>
      </c>
      <c r="M1430" t="s">
        <v>3870</v>
      </c>
      <c r="N1430" t="s">
        <v>5758</v>
      </c>
      <c r="O1430" t="s">
        <v>5751</v>
      </c>
      <c r="P1430" t="s">
        <v>10215</v>
      </c>
      <c r="Q1430" t="s">
        <v>31</v>
      </c>
      <c r="R1430" t="s">
        <v>104</v>
      </c>
      <c r="S1430" t="s">
        <v>4833</v>
      </c>
      <c r="T1430" s="3">
        <v>78.256</v>
      </c>
      <c r="U1430">
        <v>2</v>
      </c>
      <c r="V1430">
        <v>0.2</v>
      </c>
      <c r="W1430" s="3">
        <v>-17.607599999999998</v>
      </c>
      <c r="X1430">
        <v>8.1999999999999993</v>
      </c>
      <c r="Y1430" t="s">
        <v>34</v>
      </c>
    </row>
    <row r="1431" spans="1:25" ht="15" customHeight="1" x14ac:dyDescent="0.3">
      <c r="A1431">
        <v>15000</v>
      </c>
      <c r="B1431" t="s">
        <v>13773</v>
      </c>
      <c r="C1431" s="1">
        <v>40948</v>
      </c>
      <c r="D1431" s="1">
        <v>40952</v>
      </c>
      <c r="E1431">
        <f t="shared" si="22"/>
        <v>4</v>
      </c>
      <c r="F1431" t="s">
        <v>24</v>
      </c>
      <c r="G1431" t="s">
        <v>7196</v>
      </c>
      <c r="H1431" t="s">
        <v>2309</v>
      </c>
      <c r="I1431" t="s">
        <v>76</v>
      </c>
      <c r="J1431" s="2"/>
      <c r="K1431" t="s">
        <v>3195</v>
      </c>
      <c r="L1431" t="s">
        <v>3196</v>
      </c>
      <c r="M1431" t="s">
        <v>2992</v>
      </c>
      <c r="N1431" t="s">
        <v>5746</v>
      </c>
      <c r="O1431" t="s">
        <v>5740</v>
      </c>
      <c r="P1431" t="s">
        <v>9118</v>
      </c>
      <c r="Q1431" t="s">
        <v>37</v>
      </c>
      <c r="R1431" t="s">
        <v>38</v>
      </c>
      <c r="S1431" t="s">
        <v>634</v>
      </c>
      <c r="T1431" s="3">
        <v>266.83200000000005</v>
      </c>
      <c r="U1431">
        <v>3</v>
      </c>
      <c r="V1431">
        <v>0.2</v>
      </c>
      <c r="W1431" s="3">
        <v>89.981999999999985</v>
      </c>
      <c r="X1431">
        <v>35.11</v>
      </c>
      <c r="Y1431" t="s">
        <v>90</v>
      </c>
    </row>
    <row r="1432" spans="1:25" ht="15" customHeight="1" x14ac:dyDescent="0.3">
      <c r="A1432">
        <v>37342</v>
      </c>
      <c r="B1432" t="s">
        <v>11675</v>
      </c>
      <c r="C1432" s="1">
        <v>41520</v>
      </c>
      <c r="D1432" s="1">
        <v>41525</v>
      </c>
      <c r="E1432">
        <f t="shared" si="22"/>
        <v>5</v>
      </c>
      <c r="F1432" t="s">
        <v>24</v>
      </c>
      <c r="G1432" t="s">
        <v>15151</v>
      </c>
      <c r="H1432" t="s">
        <v>2378</v>
      </c>
      <c r="I1432" t="s">
        <v>76</v>
      </c>
      <c r="J1432" s="2">
        <v>85705</v>
      </c>
      <c r="K1432" t="s">
        <v>4185</v>
      </c>
      <c r="L1432" t="s">
        <v>3953</v>
      </c>
      <c r="M1432" t="s">
        <v>3870</v>
      </c>
      <c r="N1432" t="s">
        <v>5756</v>
      </c>
      <c r="O1432" t="s">
        <v>5751</v>
      </c>
      <c r="P1432" t="s">
        <v>10219</v>
      </c>
      <c r="Q1432" t="s">
        <v>37</v>
      </c>
      <c r="R1432" t="s">
        <v>38</v>
      </c>
      <c r="S1432" t="s">
        <v>4759</v>
      </c>
      <c r="T1432" s="3">
        <v>238.15200000000004</v>
      </c>
      <c r="U1432">
        <v>3</v>
      </c>
      <c r="V1432">
        <v>0.2</v>
      </c>
      <c r="W1432" s="3">
        <v>89.306999999999988</v>
      </c>
      <c r="X1432">
        <v>23.39</v>
      </c>
      <c r="Y1432" t="s">
        <v>34</v>
      </c>
    </row>
    <row r="1433" spans="1:25" ht="15" customHeight="1" x14ac:dyDescent="0.3">
      <c r="A1433">
        <v>34012</v>
      </c>
      <c r="B1433" t="s">
        <v>11674</v>
      </c>
      <c r="C1433" s="1">
        <v>41246</v>
      </c>
      <c r="D1433" s="1">
        <v>41250</v>
      </c>
      <c r="E1433">
        <f t="shared" si="22"/>
        <v>4</v>
      </c>
      <c r="F1433" t="s">
        <v>24</v>
      </c>
      <c r="G1433" t="s">
        <v>15152</v>
      </c>
      <c r="H1433" t="s">
        <v>2378</v>
      </c>
      <c r="I1433" t="s">
        <v>76</v>
      </c>
      <c r="J1433" s="2">
        <v>10024</v>
      </c>
      <c r="K1433" t="s">
        <v>3940</v>
      </c>
      <c r="L1433" t="s">
        <v>3941</v>
      </c>
      <c r="M1433" t="s">
        <v>3870</v>
      </c>
      <c r="N1433" t="s">
        <v>5758</v>
      </c>
      <c r="O1433" t="s">
        <v>5751</v>
      </c>
      <c r="P1433" t="s">
        <v>10218</v>
      </c>
      <c r="Q1433" t="s">
        <v>51</v>
      </c>
      <c r="R1433" t="s">
        <v>112</v>
      </c>
      <c r="S1433" t="s">
        <v>5029</v>
      </c>
      <c r="T1433" s="3">
        <v>129.97999999999999</v>
      </c>
      <c r="U1433">
        <v>2</v>
      </c>
      <c r="V1433">
        <v>0</v>
      </c>
      <c r="W1433" s="3">
        <v>62.3904</v>
      </c>
      <c r="X1433">
        <v>15.99</v>
      </c>
      <c r="Y1433" t="s">
        <v>90</v>
      </c>
    </row>
    <row r="1434" spans="1:25" ht="15" customHeight="1" x14ac:dyDescent="0.3">
      <c r="A1434">
        <v>17338</v>
      </c>
      <c r="B1434" t="s">
        <v>12280</v>
      </c>
      <c r="C1434" s="1">
        <v>42337</v>
      </c>
      <c r="D1434" s="1">
        <v>42341</v>
      </c>
      <c r="E1434">
        <f t="shared" si="22"/>
        <v>4</v>
      </c>
      <c r="F1434" t="s">
        <v>24</v>
      </c>
      <c r="G1434" t="s">
        <v>6514</v>
      </c>
      <c r="H1434" t="s">
        <v>1970</v>
      </c>
      <c r="I1434" t="s">
        <v>76</v>
      </c>
      <c r="J1434" s="2"/>
      <c r="K1434" t="s">
        <v>3248</v>
      </c>
      <c r="L1434" t="s">
        <v>3248</v>
      </c>
      <c r="M1434" t="s">
        <v>3133</v>
      </c>
      <c r="N1434" t="s">
        <v>5753</v>
      </c>
      <c r="O1434" t="s">
        <v>5740</v>
      </c>
      <c r="P1434" t="s">
        <v>8829</v>
      </c>
      <c r="Q1434" t="s">
        <v>51</v>
      </c>
      <c r="R1434" t="s">
        <v>112</v>
      </c>
      <c r="S1434" t="s">
        <v>171</v>
      </c>
      <c r="T1434" s="3">
        <v>391.32</v>
      </c>
      <c r="U1434">
        <v>6</v>
      </c>
      <c r="V1434">
        <v>0</v>
      </c>
      <c r="W1434" s="3">
        <v>90</v>
      </c>
      <c r="X1434">
        <v>34.81</v>
      </c>
      <c r="Y1434" t="s">
        <v>90</v>
      </c>
    </row>
    <row r="1435" spans="1:25" ht="15" customHeight="1" x14ac:dyDescent="0.3">
      <c r="A1435">
        <v>18201</v>
      </c>
      <c r="B1435" t="s">
        <v>13356</v>
      </c>
      <c r="C1435" s="1">
        <v>41794</v>
      </c>
      <c r="D1435" s="1">
        <v>41797</v>
      </c>
      <c r="E1435">
        <f t="shared" si="22"/>
        <v>3</v>
      </c>
      <c r="F1435" t="s">
        <v>95</v>
      </c>
      <c r="G1435" t="s">
        <v>6986</v>
      </c>
      <c r="H1435" t="s">
        <v>356</v>
      </c>
      <c r="I1435" t="s">
        <v>76</v>
      </c>
      <c r="J1435" s="2"/>
      <c r="K1435" t="s">
        <v>3141</v>
      </c>
      <c r="L1435" t="s">
        <v>3142</v>
      </c>
      <c r="M1435" t="s">
        <v>2976</v>
      </c>
      <c r="N1435" t="s">
        <v>5746</v>
      </c>
      <c r="O1435" t="s">
        <v>5740</v>
      </c>
      <c r="P1435" t="s">
        <v>8935</v>
      </c>
      <c r="Q1435" t="s">
        <v>31</v>
      </c>
      <c r="R1435" t="s">
        <v>44</v>
      </c>
      <c r="S1435" t="s">
        <v>968</v>
      </c>
      <c r="T1435" s="3">
        <v>166.14000000000001</v>
      </c>
      <c r="U1435">
        <v>6</v>
      </c>
      <c r="V1435">
        <v>0</v>
      </c>
      <c r="W1435" s="3">
        <v>13.14</v>
      </c>
      <c r="X1435">
        <v>34.81</v>
      </c>
      <c r="Y1435" t="s">
        <v>90</v>
      </c>
    </row>
    <row r="1436" spans="1:25" ht="15" customHeight="1" x14ac:dyDescent="0.3">
      <c r="A1436">
        <v>20496</v>
      </c>
      <c r="B1436" t="s">
        <v>13998</v>
      </c>
      <c r="C1436" s="1">
        <v>42169</v>
      </c>
      <c r="D1436" s="1">
        <v>42171</v>
      </c>
      <c r="E1436">
        <f t="shared" si="22"/>
        <v>2</v>
      </c>
      <c r="F1436" t="s">
        <v>95</v>
      </c>
      <c r="G1436" t="s">
        <v>7304</v>
      </c>
      <c r="H1436" t="s">
        <v>1715</v>
      </c>
      <c r="I1436" t="s">
        <v>26</v>
      </c>
      <c r="J1436" s="2"/>
      <c r="K1436" t="s">
        <v>3549</v>
      </c>
      <c r="L1436" t="s">
        <v>3522</v>
      </c>
      <c r="M1436" t="s">
        <v>3443</v>
      </c>
      <c r="N1436" t="s">
        <v>5752</v>
      </c>
      <c r="O1436" t="s">
        <v>5738</v>
      </c>
      <c r="P1436" t="s">
        <v>8035</v>
      </c>
      <c r="Q1436" t="s">
        <v>31</v>
      </c>
      <c r="R1436" t="s">
        <v>32</v>
      </c>
      <c r="S1436" t="s">
        <v>502</v>
      </c>
      <c r="T1436" s="3">
        <v>160.01999999999998</v>
      </c>
      <c r="U1436">
        <v>14</v>
      </c>
      <c r="V1436">
        <v>0</v>
      </c>
      <c r="W1436" s="3">
        <v>46.2</v>
      </c>
      <c r="X1436">
        <v>34.770000000000003</v>
      </c>
      <c r="Y1436" t="s">
        <v>90</v>
      </c>
    </row>
    <row r="1437" spans="1:25" ht="15" customHeight="1" x14ac:dyDescent="0.3">
      <c r="A1437">
        <v>42906</v>
      </c>
      <c r="B1437" t="s">
        <v>14549</v>
      </c>
      <c r="C1437" s="1">
        <v>41591</v>
      </c>
      <c r="D1437" s="1">
        <v>41595</v>
      </c>
      <c r="E1437">
        <f t="shared" si="22"/>
        <v>4</v>
      </c>
      <c r="F1437" t="s">
        <v>24</v>
      </c>
      <c r="G1437" t="s">
        <v>7572</v>
      </c>
      <c r="H1437" t="s">
        <v>643</v>
      </c>
      <c r="I1437" t="s">
        <v>76</v>
      </c>
      <c r="J1437" s="2"/>
      <c r="K1437" t="s">
        <v>5388</v>
      </c>
      <c r="L1437" t="s">
        <v>5388</v>
      </c>
      <c r="M1437" t="s">
        <v>5389</v>
      </c>
      <c r="N1437" t="s">
        <v>5745</v>
      </c>
      <c r="O1437" t="s">
        <v>5738</v>
      </c>
      <c r="P1437" t="s">
        <v>7947</v>
      </c>
      <c r="Q1437" t="s">
        <v>37</v>
      </c>
      <c r="R1437" t="s">
        <v>38</v>
      </c>
      <c r="S1437" t="s">
        <v>673</v>
      </c>
      <c r="T1437" s="3">
        <v>211.92000000000004</v>
      </c>
      <c r="U1437">
        <v>10</v>
      </c>
      <c r="V1437">
        <v>0.6</v>
      </c>
      <c r="W1437" s="3">
        <v>-312.77999999999997</v>
      </c>
      <c r="X1437">
        <v>34.76</v>
      </c>
      <c r="Y1437" t="s">
        <v>90</v>
      </c>
    </row>
    <row r="1438" spans="1:25" ht="15" customHeight="1" x14ac:dyDescent="0.3">
      <c r="A1438">
        <v>46809</v>
      </c>
      <c r="B1438" t="s">
        <v>11413</v>
      </c>
      <c r="C1438" s="1">
        <v>42067</v>
      </c>
      <c r="D1438" s="1">
        <v>42071</v>
      </c>
      <c r="E1438">
        <f t="shared" si="22"/>
        <v>4</v>
      </c>
      <c r="F1438" t="s">
        <v>24</v>
      </c>
      <c r="G1438" t="s">
        <v>6160</v>
      </c>
      <c r="H1438" t="s">
        <v>1388</v>
      </c>
      <c r="I1438" t="s">
        <v>26</v>
      </c>
      <c r="J1438" s="2"/>
      <c r="K1438" t="s">
        <v>5441</v>
      </c>
      <c r="L1438" t="s">
        <v>5442</v>
      </c>
      <c r="M1438" t="s">
        <v>5391</v>
      </c>
      <c r="N1438" t="s">
        <v>5743</v>
      </c>
      <c r="O1438" t="s">
        <v>5356</v>
      </c>
      <c r="P1438" t="s">
        <v>7978</v>
      </c>
      <c r="Q1438" t="s">
        <v>31</v>
      </c>
      <c r="R1438" t="s">
        <v>42</v>
      </c>
      <c r="S1438" t="s">
        <v>868</v>
      </c>
      <c r="T1438" s="3">
        <v>391.68</v>
      </c>
      <c r="U1438">
        <v>8</v>
      </c>
      <c r="V1438">
        <v>0</v>
      </c>
      <c r="W1438" s="3">
        <v>140.88</v>
      </c>
      <c r="X1438">
        <v>34.75</v>
      </c>
      <c r="Y1438" t="s">
        <v>34</v>
      </c>
    </row>
    <row r="1439" spans="1:25" ht="15" customHeight="1" x14ac:dyDescent="0.3">
      <c r="A1439">
        <v>34428</v>
      </c>
      <c r="B1439" t="s">
        <v>11681</v>
      </c>
      <c r="C1439" s="1">
        <v>41258</v>
      </c>
      <c r="D1439" s="1">
        <v>41259</v>
      </c>
      <c r="E1439">
        <f t="shared" si="22"/>
        <v>1</v>
      </c>
      <c r="F1439" t="s">
        <v>95</v>
      </c>
      <c r="G1439" t="s">
        <v>15153</v>
      </c>
      <c r="H1439" t="s">
        <v>1675</v>
      </c>
      <c r="I1439" t="s">
        <v>67</v>
      </c>
      <c r="J1439" s="2">
        <v>90049</v>
      </c>
      <c r="K1439" t="s">
        <v>3873</v>
      </c>
      <c r="L1439" t="s">
        <v>3874</v>
      </c>
      <c r="M1439" t="s">
        <v>3870</v>
      </c>
      <c r="N1439" t="s">
        <v>5756</v>
      </c>
      <c r="O1439" t="s">
        <v>5751</v>
      </c>
      <c r="P1439" t="s">
        <v>10230</v>
      </c>
      <c r="Q1439" t="s">
        <v>51</v>
      </c>
      <c r="R1439" t="s">
        <v>112</v>
      </c>
      <c r="S1439" t="s">
        <v>3918</v>
      </c>
      <c r="T1439" s="3">
        <v>627.16800000000012</v>
      </c>
      <c r="U1439">
        <v>4</v>
      </c>
      <c r="V1439">
        <v>0.2</v>
      </c>
      <c r="W1439" s="3">
        <v>70.55639999999994</v>
      </c>
      <c r="X1439">
        <v>112.2</v>
      </c>
      <c r="Y1439" t="s">
        <v>90</v>
      </c>
    </row>
    <row r="1440" spans="1:25" ht="15" customHeight="1" x14ac:dyDescent="0.3">
      <c r="A1440">
        <v>15962</v>
      </c>
      <c r="B1440" t="s">
        <v>11258</v>
      </c>
      <c r="C1440" s="1">
        <v>42192</v>
      </c>
      <c r="D1440" s="1">
        <v>42195</v>
      </c>
      <c r="E1440">
        <f t="shared" si="22"/>
        <v>3</v>
      </c>
      <c r="F1440" t="s">
        <v>85</v>
      </c>
      <c r="G1440" t="s">
        <v>6094</v>
      </c>
      <c r="H1440" t="s">
        <v>915</v>
      </c>
      <c r="I1440" t="s">
        <v>76</v>
      </c>
      <c r="J1440" s="2"/>
      <c r="K1440" t="s">
        <v>3037</v>
      </c>
      <c r="L1440" t="s">
        <v>2993</v>
      </c>
      <c r="M1440" t="s">
        <v>2976</v>
      </c>
      <c r="N1440" t="s">
        <v>5746</v>
      </c>
      <c r="O1440" t="s">
        <v>5740</v>
      </c>
      <c r="P1440" t="s">
        <v>9705</v>
      </c>
      <c r="Q1440" t="s">
        <v>31</v>
      </c>
      <c r="R1440" t="s">
        <v>115</v>
      </c>
      <c r="S1440" t="s">
        <v>2855</v>
      </c>
      <c r="T1440" s="3">
        <v>262.17</v>
      </c>
      <c r="U1440">
        <v>5</v>
      </c>
      <c r="V1440">
        <v>0.1</v>
      </c>
      <c r="W1440" s="3">
        <v>98.97</v>
      </c>
      <c r="X1440">
        <v>34.65</v>
      </c>
      <c r="Y1440" t="s">
        <v>34</v>
      </c>
    </row>
    <row r="1441" spans="1:25" ht="15" customHeight="1" x14ac:dyDescent="0.3">
      <c r="A1441">
        <v>37767</v>
      </c>
      <c r="B1441" t="s">
        <v>11682</v>
      </c>
      <c r="C1441" s="1">
        <v>41515</v>
      </c>
      <c r="D1441" s="1">
        <v>41519</v>
      </c>
      <c r="E1441">
        <f t="shared" si="22"/>
        <v>4</v>
      </c>
      <c r="F1441" t="s">
        <v>24</v>
      </c>
      <c r="G1441" t="s">
        <v>15154</v>
      </c>
      <c r="H1441" t="s">
        <v>1675</v>
      </c>
      <c r="I1441" t="s">
        <v>67</v>
      </c>
      <c r="J1441" s="2">
        <v>48234</v>
      </c>
      <c r="K1441" t="s">
        <v>4092</v>
      </c>
      <c r="L1441" t="s">
        <v>3931</v>
      </c>
      <c r="M1441" t="s">
        <v>3870</v>
      </c>
      <c r="N1441" t="s">
        <v>3894</v>
      </c>
      <c r="O1441" t="s">
        <v>5751</v>
      </c>
      <c r="P1441" t="s">
        <v>10231</v>
      </c>
      <c r="Q1441" t="s">
        <v>51</v>
      </c>
      <c r="R1441" t="s">
        <v>112</v>
      </c>
      <c r="S1441" t="s">
        <v>4687</v>
      </c>
      <c r="T1441" s="3">
        <v>131.97999999999999</v>
      </c>
      <c r="U1441">
        <v>2</v>
      </c>
      <c r="V1441">
        <v>0</v>
      </c>
      <c r="W1441" s="3">
        <v>35.634600000000006</v>
      </c>
      <c r="X1441">
        <v>19.71</v>
      </c>
      <c r="Y1441" t="s">
        <v>90</v>
      </c>
    </row>
    <row r="1442" spans="1:25" ht="15" customHeight="1" x14ac:dyDescent="0.3">
      <c r="A1442">
        <v>29045</v>
      </c>
      <c r="B1442" t="s">
        <v>10951</v>
      </c>
      <c r="C1442" s="1">
        <v>41409</v>
      </c>
      <c r="D1442" s="1">
        <v>41409</v>
      </c>
      <c r="E1442">
        <f t="shared" si="22"/>
        <v>0</v>
      </c>
      <c r="F1442" t="s">
        <v>142</v>
      </c>
      <c r="G1442" t="s">
        <v>5995</v>
      </c>
      <c r="H1442" t="s">
        <v>2068</v>
      </c>
      <c r="I1442" t="s">
        <v>76</v>
      </c>
      <c r="J1442" s="2"/>
      <c r="K1442" t="s">
        <v>3574</v>
      </c>
      <c r="L1442" t="s">
        <v>3534</v>
      </c>
      <c r="M1442" t="s">
        <v>3461</v>
      </c>
      <c r="N1442" t="s">
        <v>5750</v>
      </c>
      <c r="O1442" t="s">
        <v>5738</v>
      </c>
      <c r="P1442" t="s">
        <v>8756</v>
      </c>
      <c r="Q1442" t="s">
        <v>31</v>
      </c>
      <c r="R1442" t="s">
        <v>44</v>
      </c>
      <c r="S1442" t="s">
        <v>2652</v>
      </c>
      <c r="T1442" s="3">
        <v>312.60059999999999</v>
      </c>
      <c r="U1442">
        <v>9</v>
      </c>
      <c r="V1442">
        <v>0.27</v>
      </c>
      <c r="W1442" s="3">
        <v>4.2605999999999966</v>
      </c>
      <c r="X1442">
        <v>34.619999999999997</v>
      </c>
      <c r="Y1442" t="s">
        <v>90</v>
      </c>
    </row>
    <row r="1443" spans="1:25" ht="15" customHeight="1" x14ac:dyDescent="0.3">
      <c r="A1443">
        <v>12028</v>
      </c>
      <c r="B1443" t="s">
        <v>13651</v>
      </c>
      <c r="C1443" s="1">
        <v>42245</v>
      </c>
      <c r="D1443" s="1">
        <v>42252</v>
      </c>
      <c r="E1443">
        <f t="shared" si="22"/>
        <v>7</v>
      </c>
      <c r="F1443" t="s">
        <v>24</v>
      </c>
      <c r="G1443" t="s">
        <v>7129</v>
      </c>
      <c r="H1443" t="s">
        <v>565</v>
      </c>
      <c r="I1443" t="s">
        <v>76</v>
      </c>
      <c r="J1443" s="2"/>
      <c r="K1443" t="s">
        <v>3000</v>
      </c>
      <c r="L1443" t="s">
        <v>3001</v>
      </c>
      <c r="M1443" t="s">
        <v>2982</v>
      </c>
      <c r="N1443" t="s">
        <v>5741</v>
      </c>
      <c r="O1443" t="s">
        <v>5740</v>
      </c>
      <c r="P1443" t="s">
        <v>8380</v>
      </c>
      <c r="Q1443" t="s">
        <v>31</v>
      </c>
      <c r="R1443" t="s">
        <v>44</v>
      </c>
      <c r="S1443" t="s">
        <v>1809</v>
      </c>
      <c r="T1443" s="3">
        <v>249.3</v>
      </c>
      <c r="U1443">
        <v>5</v>
      </c>
      <c r="V1443">
        <v>0</v>
      </c>
      <c r="W1443" s="3">
        <v>0</v>
      </c>
      <c r="X1443">
        <v>34.619999999999997</v>
      </c>
      <c r="Y1443" t="s">
        <v>69</v>
      </c>
    </row>
    <row r="1444" spans="1:25" ht="15" customHeight="1" x14ac:dyDescent="0.3">
      <c r="A1444">
        <v>45815</v>
      </c>
      <c r="B1444" t="s">
        <v>11676</v>
      </c>
      <c r="C1444" s="1">
        <v>41579</v>
      </c>
      <c r="D1444" s="1">
        <v>41584</v>
      </c>
      <c r="E1444">
        <f t="shared" si="22"/>
        <v>5</v>
      </c>
      <c r="F1444" t="s">
        <v>24</v>
      </c>
      <c r="G1444" t="s">
        <v>6269</v>
      </c>
      <c r="H1444" t="s">
        <v>2378</v>
      </c>
      <c r="I1444" t="s">
        <v>76</v>
      </c>
      <c r="J1444" s="2"/>
      <c r="K1444" t="s">
        <v>5590</v>
      </c>
      <c r="L1444" t="s">
        <v>5590</v>
      </c>
      <c r="M1444" t="s">
        <v>5363</v>
      </c>
      <c r="N1444" t="s">
        <v>5747</v>
      </c>
      <c r="O1444" t="s">
        <v>5740</v>
      </c>
      <c r="P1444" t="s">
        <v>9233</v>
      </c>
      <c r="Q1444" t="s">
        <v>31</v>
      </c>
      <c r="R1444" t="s">
        <v>189</v>
      </c>
      <c r="S1444" t="s">
        <v>817</v>
      </c>
      <c r="T1444" s="3">
        <v>282.60000000000002</v>
      </c>
      <c r="U1444">
        <v>6</v>
      </c>
      <c r="V1444">
        <v>0</v>
      </c>
      <c r="W1444" s="3">
        <v>81.899999999999991</v>
      </c>
      <c r="X1444">
        <v>34.53</v>
      </c>
      <c r="Y1444" t="s">
        <v>34</v>
      </c>
    </row>
    <row r="1445" spans="1:25" ht="15" customHeight="1" x14ac:dyDescent="0.3">
      <c r="A1445">
        <v>39474</v>
      </c>
      <c r="B1445" t="s">
        <v>11688</v>
      </c>
      <c r="C1445" s="1">
        <v>42361</v>
      </c>
      <c r="D1445" s="1">
        <v>42363</v>
      </c>
      <c r="E1445">
        <f t="shared" si="22"/>
        <v>2</v>
      </c>
      <c r="F1445" t="s">
        <v>95</v>
      </c>
      <c r="G1445" t="s">
        <v>15155</v>
      </c>
      <c r="H1445" t="s">
        <v>2624</v>
      </c>
      <c r="I1445" t="s">
        <v>26</v>
      </c>
      <c r="J1445" s="2">
        <v>90008</v>
      </c>
      <c r="K1445" t="s">
        <v>3873</v>
      </c>
      <c r="L1445" t="s">
        <v>3874</v>
      </c>
      <c r="M1445" t="s">
        <v>3870</v>
      </c>
      <c r="N1445" t="s">
        <v>5756</v>
      </c>
      <c r="O1445" t="s">
        <v>5751</v>
      </c>
      <c r="P1445" t="s">
        <v>10233</v>
      </c>
      <c r="Q1445" t="s">
        <v>51</v>
      </c>
      <c r="R1445" t="s">
        <v>56</v>
      </c>
      <c r="S1445" t="s">
        <v>5107</v>
      </c>
      <c r="T1445" s="3">
        <v>474.95</v>
      </c>
      <c r="U1445">
        <v>5</v>
      </c>
      <c r="V1445">
        <v>0</v>
      </c>
      <c r="W1445" s="3">
        <v>142.48499999999993</v>
      </c>
      <c r="X1445">
        <v>142.96</v>
      </c>
      <c r="Y1445" t="s">
        <v>134</v>
      </c>
    </row>
    <row r="1446" spans="1:25" ht="15" customHeight="1" x14ac:dyDescent="0.3">
      <c r="A1446">
        <v>21761</v>
      </c>
      <c r="B1446" t="s">
        <v>11286</v>
      </c>
      <c r="C1446" s="1">
        <v>41916</v>
      </c>
      <c r="D1446" s="1">
        <v>41920</v>
      </c>
      <c r="E1446">
        <f t="shared" si="22"/>
        <v>4</v>
      </c>
      <c r="F1446" t="s">
        <v>24</v>
      </c>
      <c r="G1446" t="s">
        <v>6105</v>
      </c>
      <c r="H1446" t="s">
        <v>192</v>
      </c>
      <c r="I1446" t="s">
        <v>26</v>
      </c>
      <c r="J1446" s="2"/>
      <c r="K1446" t="s">
        <v>3716</v>
      </c>
      <c r="L1446" t="s">
        <v>3550</v>
      </c>
      <c r="M1446" t="s">
        <v>3450</v>
      </c>
      <c r="N1446" t="s">
        <v>5752</v>
      </c>
      <c r="O1446" t="s">
        <v>5738</v>
      </c>
      <c r="P1446" t="s">
        <v>9748</v>
      </c>
      <c r="Q1446" t="s">
        <v>31</v>
      </c>
      <c r="R1446" t="s">
        <v>62</v>
      </c>
      <c r="S1446" t="s">
        <v>2251</v>
      </c>
      <c r="T1446" s="3">
        <v>166.32000000000002</v>
      </c>
      <c r="U1446">
        <v>14</v>
      </c>
      <c r="V1446">
        <v>0</v>
      </c>
      <c r="W1446" s="3">
        <v>68.040000000000006</v>
      </c>
      <c r="X1446">
        <v>34.5</v>
      </c>
      <c r="Y1446" t="s">
        <v>90</v>
      </c>
    </row>
    <row r="1447" spans="1:25" ht="15" customHeight="1" x14ac:dyDescent="0.3">
      <c r="A1447">
        <v>646</v>
      </c>
      <c r="B1447" t="s">
        <v>11555</v>
      </c>
      <c r="C1447" s="1">
        <v>42305</v>
      </c>
      <c r="D1447" s="1">
        <v>42310</v>
      </c>
      <c r="E1447">
        <f t="shared" si="22"/>
        <v>5</v>
      </c>
      <c r="F1447" t="s">
        <v>85</v>
      </c>
      <c r="G1447" t="s">
        <v>6212</v>
      </c>
      <c r="H1447" t="s">
        <v>1005</v>
      </c>
      <c r="I1447" t="s">
        <v>67</v>
      </c>
      <c r="J1447" s="2"/>
      <c r="K1447" t="s">
        <v>1006</v>
      </c>
      <c r="L1447" t="s">
        <v>1007</v>
      </c>
      <c r="M1447" t="s">
        <v>29</v>
      </c>
      <c r="N1447" t="s">
        <v>5754</v>
      </c>
      <c r="O1447" t="s">
        <v>30</v>
      </c>
      <c r="P1447" t="s">
        <v>9433</v>
      </c>
      <c r="Q1447" t="s">
        <v>31</v>
      </c>
      <c r="R1447" t="s">
        <v>104</v>
      </c>
      <c r="S1447" t="s">
        <v>1008</v>
      </c>
      <c r="T1447" s="3">
        <v>221.62000000000003</v>
      </c>
      <c r="U1447">
        <v>7</v>
      </c>
      <c r="V1447">
        <v>0</v>
      </c>
      <c r="W1447" s="3">
        <v>97.439999999999984</v>
      </c>
      <c r="X1447">
        <v>34.458999999999996</v>
      </c>
      <c r="Y1447" t="s">
        <v>90</v>
      </c>
    </row>
    <row r="1448" spans="1:25" ht="15" customHeight="1" x14ac:dyDescent="0.3">
      <c r="A1448">
        <v>707</v>
      </c>
      <c r="B1448" t="s">
        <v>14659</v>
      </c>
      <c r="C1448" s="1">
        <v>41836</v>
      </c>
      <c r="D1448" s="1">
        <v>41839</v>
      </c>
      <c r="E1448">
        <f t="shared" si="22"/>
        <v>3</v>
      </c>
      <c r="F1448" t="s">
        <v>95</v>
      </c>
      <c r="G1448" t="s">
        <v>7629</v>
      </c>
      <c r="H1448" t="s">
        <v>256</v>
      </c>
      <c r="I1448" t="s">
        <v>26</v>
      </c>
      <c r="J1448" s="2"/>
      <c r="K1448" t="s">
        <v>419</v>
      </c>
      <c r="L1448" t="s">
        <v>257</v>
      </c>
      <c r="M1448" t="s">
        <v>29</v>
      </c>
      <c r="N1448" t="s">
        <v>5754</v>
      </c>
      <c r="O1448" t="s">
        <v>30</v>
      </c>
      <c r="P1448" t="s">
        <v>8776</v>
      </c>
      <c r="Q1448" t="s">
        <v>31</v>
      </c>
      <c r="R1448" t="s">
        <v>54</v>
      </c>
      <c r="S1448" t="s">
        <v>1079</v>
      </c>
      <c r="T1448" s="3">
        <v>115.49999999999997</v>
      </c>
      <c r="U1448">
        <v>5</v>
      </c>
      <c r="V1448">
        <v>0</v>
      </c>
      <c r="W1448" s="3">
        <v>50.8</v>
      </c>
      <c r="X1448">
        <v>34.451000000000001</v>
      </c>
      <c r="Y1448" t="s">
        <v>90</v>
      </c>
    </row>
    <row r="1449" spans="1:25" ht="15" customHeight="1" x14ac:dyDescent="0.3">
      <c r="A1449">
        <v>41437</v>
      </c>
      <c r="B1449" t="s">
        <v>11690</v>
      </c>
      <c r="C1449" s="1">
        <v>41353</v>
      </c>
      <c r="D1449" s="1">
        <v>41358</v>
      </c>
      <c r="E1449">
        <f t="shared" si="22"/>
        <v>5</v>
      </c>
      <c r="F1449" t="s">
        <v>85</v>
      </c>
      <c r="G1449" t="s">
        <v>6276</v>
      </c>
      <c r="H1449" t="s">
        <v>2548</v>
      </c>
      <c r="I1449" t="s">
        <v>26</v>
      </c>
      <c r="J1449" s="2"/>
      <c r="K1449" t="s">
        <v>5443</v>
      </c>
      <c r="L1449" t="s">
        <v>5444</v>
      </c>
      <c r="M1449" t="s">
        <v>5422</v>
      </c>
      <c r="N1449" t="s">
        <v>5422</v>
      </c>
      <c r="O1449" t="s">
        <v>5751</v>
      </c>
      <c r="P1449" t="s">
        <v>8025</v>
      </c>
      <c r="Q1449" t="s">
        <v>37</v>
      </c>
      <c r="R1449" t="s">
        <v>38</v>
      </c>
      <c r="S1449" t="s">
        <v>1276</v>
      </c>
      <c r="T1449" s="3">
        <v>25.23</v>
      </c>
      <c r="U1449">
        <v>1</v>
      </c>
      <c r="V1449">
        <v>0</v>
      </c>
      <c r="W1449" s="3">
        <v>6.0299999999999994</v>
      </c>
      <c r="X1449">
        <v>1.99</v>
      </c>
      <c r="Y1449" t="s">
        <v>34</v>
      </c>
    </row>
    <row r="1450" spans="1:25" ht="15" customHeight="1" x14ac:dyDescent="0.3">
      <c r="A1450">
        <v>28310</v>
      </c>
      <c r="B1450" t="s">
        <v>14495</v>
      </c>
      <c r="C1450" s="1">
        <v>42010</v>
      </c>
      <c r="D1450" s="1">
        <v>42015</v>
      </c>
      <c r="E1450">
        <f t="shared" si="22"/>
        <v>5</v>
      </c>
      <c r="F1450" t="s">
        <v>24</v>
      </c>
      <c r="G1450" t="s">
        <v>7547</v>
      </c>
      <c r="H1450" t="s">
        <v>914</v>
      </c>
      <c r="I1450" t="s">
        <v>76</v>
      </c>
      <c r="J1450" s="2"/>
      <c r="K1450" t="s">
        <v>3530</v>
      </c>
      <c r="L1450" t="s">
        <v>3530</v>
      </c>
      <c r="M1450" t="s">
        <v>3531</v>
      </c>
      <c r="N1450" t="s">
        <v>5750</v>
      </c>
      <c r="O1450" t="s">
        <v>5738</v>
      </c>
      <c r="P1450" t="s">
        <v>10684</v>
      </c>
      <c r="Q1450" t="s">
        <v>37</v>
      </c>
      <c r="R1450" t="s">
        <v>127</v>
      </c>
      <c r="S1450" t="s">
        <v>2956</v>
      </c>
      <c r="T1450" s="3">
        <v>821.21399999999983</v>
      </c>
      <c r="U1450">
        <v>6</v>
      </c>
      <c r="V1450">
        <v>0.57000000000000006</v>
      </c>
      <c r="W1450" s="3">
        <v>-592.14599999999984</v>
      </c>
      <c r="X1450">
        <v>34.229999999999997</v>
      </c>
      <c r="Y1450" t="s">
        <v>34</v>
      </c>
    </row>
    <row r="1451" spans="1:25" ht="15" customHeight="1" x14ac:dyDescent="0.3">
      <c r="A1451">
        <v>48251</v>
      </c>
      <c r="B1451" t="s">
        <v>12210</v>
      </c>
      <c r="C1451" s="1">
        <v>41219</v>
      </c>
      <c r="D1451" s="1">
        <v>41219</v>
      </c>
      <c r="E1451">
        <f t="shared" si="22"/>
        <v>0</v>
      </c>
      <c r="F1451" t="s">
        <v>142</v>
      </c>
      <c r="G1451" t="s">
        <v>6487</v>
      </c>
      <c r="H1451" t="s">
        <v>119</v>
      </c>
      <c r="I1451" t="s">
        <v>76</v>
      </c>
      <c r="J1451" s="2"/>
      <c r="K1451" t="s">
        <v>5441</v>
      </c>
      <c r="L1451" t="s">
        <v>5442</v>
      </c>
      <c r="M1451" t="s">
        <v>5391</v>
      </c>
      <c r="N1451" t="s">
        <v>5743</v>
      </c>
      <c r="O1451" t="s">
        <v>5356</v>
      </c>
      <c r="P1451" t="s">
        <v>10353</v>
      </c>
      <c r="Q1451" t="s">
        <v>31</v>
      </c>
      <c r="R1451" t="s">
        <v>46</v>
      </c>
      <c r="S1451" t="s">
        <v>2368</v>
      </c>
      <c r="T1451" s="3">
        <v>84</v>
      </c>
      <c r="U1451">
        <v>4</v>
      </c>
      <c r="V1451">
        <v>0</v>
      </c>
      <c r="W1451" s="3">
        <v>13.440000000000001</v>
      </c>
      <c r="X1451">
        <v>34.159999999999997</v>
      </c>
      <c r="Y1451" t="s">
        <v>134</v>
      </c>
    </row>
    <row r="1452" spans="1:25" ht="15" customHeight="1" x14ac:dyDescent="0.3">
      <c r="A1452">
        <v>6281</v>
      </c>
      <c r="B1452" t="s">
        <v>11644</v>
      </c>
      <c r="C1452" s="1">
        <v>42305</v>
      </c>
      <c r="D1452" s="1">
        <v>42305</v>
      </c>
      <c r="E1452">
        <f t="shared" si="22"/>
        <v>0</v>
      </c>
      <c r="F1452" t="s">
        <v>142</v>
      </c>
      <c r="G1452" t="s">
        <v>6259</v>
      </c>
      <c r="H1452" t="s">
        <v>1395</v>
      </c>
      <c r="I1452" t="s">
        <v>26</v>
      </c>
      <c r="J1452" s="2"/>
      <c r="K1452" t="s">
        <v>332</v>
      </c>
      <c r="L1452" t="s">
        <v>322</v>
      </c>
      <c r="M1452" t="s">
        <v>29</v>
      </c>
      <c r="N1452" t="s">
        <v>5754</v>
      </c>
      <c r="O1452" t="s">
        <v>30</v>
      </c>
      <c r="P1452" t="s">
        <v>8538</v>
      </c>
      <c r="Q1452" t="s">
        <v>37</v>
      </c>
      <c r="R1452" t="s">
        <v>64</v>
      </c>
      <c r="S1452" t="s">
        <v>381</v>
      </c>
      <c r="T1452" s="3">
        <v>177.66400000000004</v>
      </c>
      <c r="U1452">
        <v>4</v>
      </c>
      <c r="V1452">
        <v>0.2</v>
      </c>
      <c r="W1452" s="3">
        <v>-42.256000000000007</v>
      </c>
      <c r="X1452">
        <v>34.069000000000003</v>
      </c>
      <c r="Y1452" t="s">
        <v>134</v>
      </c>
    </row>
    <row r="1453" spans="1:25" ht="15" customHeight="1" x14ac:dyDescent="0.3">
      <c r="A1453">
        <v>8120</v>
      </c>
      <c r="B1453" t="s">
        <v>13606</v>
      </c>
      <c r="C1453" s="1">
        <v>41557</v>
      </c>
      <c r="D1453" s="1">
        <v>41558</v>
      </c>
      <c r="E1453">
        <f t="shared" si="22"/>
        <v>1</v>
      </c>
      <c r="F1453" t="s">
        <v>95</v>
      </c>
      <c r="G1453" t="s">
        <v>7106</v>
      </c>
      <c r="H1453" t="s">
        <v>1460</v>
      </c>
      <c r="I1453" t="s">
        <v>26</v>
      </c>
      <c r="J1453" s="2"/>
      <c r="K1453" t="s">
        <v>481</v>
      </c>
      <c r="L1453" t="s">
        <v>481</v>
      </c>
      <c r="M1453" t="s">
        <v>61</v>
      </c>
      <c r="N1453" t="s">
        <v>5754</v>
      </c>
      <c r="O1453" t="s">
        <v>30</v>
      </c>
      <c r="P1453" t="s">
        <v>9502</v>
      </c>
      <c r="Q1453" t="s">
        <v>31</v>
      </c>
      <c r="R1453" t="s">
        <v>189</v>
      </c>
      <c r="S1453" t="s">
        <v>1253</v>
      </c>
      <c r="T1453" s="3">
        <v>95.28</v>
      </c>
      <c r="U1453">
        <v>6</v>
      </c>
      <c r="V1453">
        <v>0</v>
      </c>
      <c r="W1453" s="3">
        <v>30.479999999999997</v>
      </c>
      <c r="X1453">
        <v>34.058999999999997</v>
      </c>
      <c r="Y1453" t="s">
        <v>134</v>
      </c>
    </row>
    <row r="1454" spans="1:25" ht="15" customHeight="1" x14ac:dyDescent="0.3">
      <c r="A1454">
        <v>2580</v>
      </c>
      <c r="B1454" t="s">
        <v>14496</v>
      </c>
      <c r="C1454" s="1">
        <v>41914</v>
      </c>
      <c r="D1454" s="1">
        <v>41915</v>
      </c>
      <c r="E1454">
        <f t="shared" si="22"/>
        <v>1</v>
      </c>
      <c r="F1454" t="s">
        <v>95</v>
      </c>
      <c r="G1454" t="s">
        <v>7548</v>
      </c>
      <c r="H1454" t="s">
        <v>2244</v>
      </c>
      <c r="I1454" t="s">
        <v>26</v>
      </c>
      <c r="J1454" s="2"/>
      <c r="K1454" t="s">
        <v>1039</v>
      </c>
      <c r="L1454" t="s">
        <v>1039</v>
      </c>
      <c r="M1454" t="s">
        <v>125</v>
      </c>
      <c r="N1454" t="s">
        <v>126</v>
      </c>
      <c r="O1454" t="s">
        <v>30</v>
      </c>
      <c r="P1454" t="s">
        <v>9511</v>
      </c>
      <c r="Q1454" t="s">
        <v>37</v>
      </c>
      <c r="R1454" t="s">
        <v>64</v>
      </c>
      <c r="S1454" t="s">
        <v>1179</v>
      </c>
      <c r="T1454" s="3">
        <v>173.1</v>
      </c>
      <c r="U1454">
        <v>5</v>
      </c>
      <c r="V1454">
        <v>0</v>
      </c>
      <c r="W1454" s="3">
        <v>69.2</v>
      </c>
      <c r="X1454">
        <v>33.987000000000002</v>
      </c>
      <c r="Y1454" t="s">
        <v>90</v>
      </c>
    </row>
    <row r="1455" spans="1:25" ht="15" customHeight="1" x14ac:dyDescent="0.3">
      <c r="A1455">
        <v>3562</v>
      </c>
      <c r="B1455" t="s">
        <v>11391</v>
      </c>
      <c r="C1455" s="1">
        <v>41520</v>
      </c>
      <c r="D1455" s="1">
        <v>41524</v>
      </c>
      <c r="E1455">
        <f t="shared" si="22"/>
        <v>4</v>
      </c>
      <c r="F1455" t="s">
        <v>24</v>
      </c>
      <c r="G1455" t="s">
        <v>6148</v>
      </c>
      <c r="H1455" t="s">
        <v>1072</v>
      </c>
      <c r="I1455" t="s">
        <v>26</v>
      </c>
      <c r="J1455" s="2"/>
      <c r="K1455" t="s">
        <v>2523</v>
      </c>
      <c r="L1455" t="s">
        <v>241</v>
      </c>
      <c r="M1455" t="s">
        <v>50</v>
      </c>
      <c r="N1455" t="s">
        <v>5744</v>
      </c>
      <c r="O1455" t="s">
        <v>30</v>
      </c>
      <c r="P1455" t="s">
        <v>9898</v>
      </c>
      <c r="Q1455" t="s">
        <v>51</v>
      </c>
      <c r="R1455" t="s">
        <v>52</v>
      </c>
      <c r="S1455" t="s">
        <v>2524</v>
      </c>
      <c r="T1455" s="3">
        <v>238.9</v>
      </c>
      <c r="U1455">
        <v>5</v>
      </c>
      <c r="V1455">
        <v>0</v>
      </c>
      <c r="W1455" s="3">
        <v>107.5</v>
      </c>
      <c r="X1455">
        <v>33.963000000000001</v>
      </c>
      <c r="Y1455" t="s">
        <v>90</v>
      </c>
    </row>
    <row r="1456" spans="1:25" ht="15" customHeight="1" x14ac:dyDescent="0.3">
      <c r="A1456">
        <v>35067</v>
      </c>
      <c r="B1456" t="s">
        <v>11693</v>
      </c>
      <c r="C1456" s="1">
        <v>41991</v>
      </c>
      <c r="D1456" s="1">
        <v>41995</v>
      </c>
      <c r="E1456">
        <f t="shared" si="22"/>
        <v>4</v>
      </c>
      <c r="F1456" t="s">
        <v>24</v>
      </c>
      <c r="G1456" t="s">
        <v>15156</v>
      </c>
      <c r="H1456" t="s">
        <v>1793</v>
      </c>
      <c r="I1456" t="s">
        <v>26</v>
      </c>
      <c r="J1456" s="2">
        <v>94122</v>
      </c>
      <c r="K1456" t="s">
        <v>3903</v>
      </c>
      <c r="L1456" t="s">
        <v>3874</v>
      </c>
      <c r="M1456" t="s">
        <v>3870</v>
      </c>
      <c r="N1456" t="s">
        <v>5756</v>
      </c>
      <c r="O1456" t="s">
        <v>5751</v>
      </c>
      <c r="P1456" t="s">
        <v>10239</v>
      </c>
      <c r="Q1456" t="s">
        <v>37</v>
      </c>
      <c r="R1456" t="s">
        <v>127</v>
      </c>
      <c r="S1456" t="s">
        <v>4328</v>
      </c>
      <c r="T1456" s="3">
        <v>2003.52</v>
      </c>
      <c r="U1456">
        <v>6</v>
      </c>
      <c r="V1456">
        <v>0.2</v>
      </c>
      <c r="W1456" s="3">
        <v>-325.57200000000023</v>
      </c>
      <c r="X1456">
        <v>134.32</v>
      </c>
      <c r="Y1456" t="s">
        <v>34</v>
      </c>
    </row>
    <row r="1457" spans="1:25" ht="15" customHeight="1" x14ac:dyDescent="0.3">
      <c r="A1457">
        <v>24980</v>
      </c>
      <c r="B1457" t="s">
        <v>13631</v>
      </c>
      <c r="C1457" s="1">
        <v>41038</v>
      </c>
      <c r="D1457" s="1">
        <v>41041</v>
      </c>
      <c r="E1457">
        <f t="shared" si="22"/>
        <v>3</v>
      </c>
      <c r="F1457" t="s">
        <v>95</v>
      </c>
      <c r="G1457" t="s">
        <v>7120</v>
      </c>
      <c r="H1457" t="s">
        <v>2016</v>
      </c>
      <c r="I1457" t="s">
        <v>76</v>
      </c>
      <c r="J1457" s="2"/>
      <c r="K1457" t="s">
        <v>3586</v>
      </c>
      <c r="L1457" t="s">
        <v>3479</v>
      </c>
      <c r="M1457" t="s">
        <v>3448</v>
      </c>
      <c r="N1457" t="s">
        <v>5739</v>
      </c>
      <c r="O1457" t="s">
        <v>5738</v>
      </c>
      <c r="P1457" t="s">
        <v>9214</v>
      </c>
      <c r="Q1457" t="s">
        <v>51</v>
      </c>
      <c r="R1457" t="s">
        <v>56</v>
      </c>
      <c r="S1457" t="s">
        <v>2179</v>
      </c>
      <c r="T1457" s="3">
        <v>117.99</v>
      </c>
      <c r="U1457">
        <v>6</v>
      </c>
      <c r="V1457">
        <v>0.5</v>
      </c>
      <c r="W1457" s="3">
        <v>-18.989999999999995</v>
      </c>
      <c r="X1457">
        <v>33.93</v>
      </c>
      <c r="Y1457" t="s">
        <v>90</v>
      </c>
    </row>
    <row r="1458" spans="1:25" ht="15" customHeight="1" x14ac:dyDescent="0.3">
      <c r="A1458">
        <v>16279</v>
      </c>
      <c r="B1458" t="s">
        <v>13058</v>
      </c>
      <c r="C1458" s="1">
        <v>41586</v>
      </c>
      <c r="D1458" s="1">
        <v>41593</v>
      </c>
      <c r="E1458">
        <f t="shared" si="22"/>
        <v>7</v>
      </c>
      <c r="F1458" t="s">
        <v>24</v>
      </c>
      <c r="G1458" t="s">
        <v>6846</v>
      </c>
      <c r="H1458" t="s">
        <v>1768</v>
      </c>
      <c r="I1458" t="s">
        <v>26</v>
      </c>
      <c r="J1458" s="2"/>
      <c r="K1458" t="s">
        <v>3138</v>
      </c>
      <c r="L1458" t="s">
        <v>3139</v>
      </c>
      <c r="M1458" t="s">
        <v>3140</v>
      </c>
      <c r="N1458" t="s">
        <v>5746</v>
      </c>
      <c r="O1458" t="s">
        <v>5740</v>
      </c>
      <c r="P1458" t="s">
        <v>10264</v>
      </c>
      <c r="Q1458" t="s">
        <v>31</v>
      </c>
      <c r="R1458" t="s">
        <v>54</v>
      </c>
      <c r="S1458" t="s">
        <v>2413</v>
      </c>
      <c r="T1458" s="3">
        <v>179.85</v>
      </c>
      <c r="U1458">
        <v>5</v>
      </c>
      <c r="V1458">
        <v>0</v>
      </c>
      <c r="W1458" s="3">
        <v>39.449999999999996</v>
      </c>
      <c r="X1458">
        <v>33.78</v>
      </c>
      <c r="Y1458" t="s">
        <v>69</v>
      </c>
    </row>
    <row r="1459" spans="1:25" ht="15" customHeight="1" x14ac:dyDescent="0.3">
      <c r="A1459">
        <v>38065</v>
      </c>
      <c r="B1459" t="s">
        <v>11700</v>
      </c>
      <c r="C1459" s="1">
        <v>41132</v>
      </c>
      <c r="D1459" s="1">
        <v>41136</v>
      </c>
      <c r="E1459">
        <f t="shared" si="22"/>
        <v>4</v>
      </c>
      <c r="F1459" t="s">
        <v>24</v>
      </c>
      <c r="G1459" t="s">
        <v>15157</v>
      </c>
      <c r="H1459" t="s">
        <v>2835</v>
      </c>
      <c r="I1459" t="s">
        <v>76</v>
      </c>
      <c r="J1459" s="2">
        <v>8701</v>
      </c>
      <c r="K1459" t="s">
        <v>4143</v>
      </c>
      <c r="L1459" t="s">
        <v>4073</v>
      </c>
      <c r="M1459" t="s">
        <v>3870</v>
      </c>
      <c r="N1459" t="s">
        <v>5758</v>
      </c>
      <c r="O1459" t="s">
        <v>5751</v>
      </c>
      <c r="P1459" t="s">
        <v>10073</v>
      </c>
      <c r="Q1459" t="s">
        <v>31</v>
      </c>
      <c r="R1459" t="s">
        <v>42</v>
      </c>
      <c r="S1459" t="s">
        <v>4634</v>
      </c>
      <c r="T1459" s="3">
        <v>196.21</v>
      </c>
      <c r="U1459">
        <v>7</v>
      </c>
      <c r="V1459">
        <v>0</v>
      </c>
      <c r="W1459" s="3">
        <v>98.105000000000004</v>
      </c>
      <c r="X1459">
        <v>24.81</v>
      </c>
      <c r="Y1459" t="s">
        <v>90</v>
      </c>
    </row>
    <row r="1460" spans="1:25" ht="15" customHeight="1" x14ac:dyDescent="0.3">
      <c r="A1460">
        <v>37119</v>
      </c>
      <c r="B1460" t="s">
        <v>11699</v>
      </c>
      <c r="C1460" s="1">
        <v>42137</v>
      </c>
      <c r="D1460" s="1">
        <v>42143</v>
      </c>
      <c r="E1460">
        <f t="shared" si="22"/>
        <v>6</v>
      </c>
      <c r="F1460" t="s">
        <v>24</v>
      </c>
      <c r="G1460" t="s">
        <v>15158</v>
      </c>
      <c r="H1460" t="s">
        <v>2835</v>
      </c>
      <c r="I1460" t="s">
        <v>76</v>
      </c>
      <c r="J1460" s="2">
        <v>94122</v>
      </c>
      <c r="K1460" t="s">
        <v>3903</v>
      </c>
      <c r="L1460" t="s">
        <v>3874</v>
      </c>
      <c r="M1460" t="s">
        <v>3870</v>
      </c>
      <c r="N1460" t="s">
        <v>5756</v>
      </c>
      <c r="O1460" t="s">
        <v>5751</v>
      </c>
      <c r="P1460" t="s">
        <v>7879</v>
      </c>
      <c r="Q1460" t="s">
        <v>37</v>
      </c>
      <c r="R1460" t="s">
        <v>127</v>
      </c>
      <c r="S1460" t="s">
        <v>4496</v>
      </c>
      <c r="T1460" s="3">
        <v>285.48</v>
      </c>
      <c r="U1460">
        <v>5</v>
      </c>
      <c r="V1460">
        <v>0.2</v>
      </c>
      <c r="W1460" s="3">
        <v>-10.705500000000043</v>
      </c>
      <c r="X1460">
        <v>20.58</v>
      </c>
      <c r="Y1460" t="s">
        <v>34</v>
      </c>
    </row>
    <row r="1461" spans="1:25" ht="15" customHeight="1" x14ac:dyDescent="0.3">
      <c r="A1461">
        <v>35285</v>
      </c>
      <c r="B1461" t="s">
        <v>11697</v>
      </c>
      <c r="C1461" s="1">
        <v>41747</v>
      </c>
      <c r="D1461" s="1">
        <v>41752</v>
      </c>
      <c r="E1461">
        <f t="shared" si="22"/>
        <v>5</v>
      </c>
      <c r="F1461" t="s">
        <v>24</v>
      </c>
      <c r="G1461" t="s">
        <v>15159</v>
      </c>
      <c r="H1461" t="s">
        <v>2835</v>
      </c>
      <c r="I1461" t="s">
        <v>76</v>
      </c>
      <c r="J1461" s="2">
        <v>38401</v>
      </c>
      <c r="K1461" t="s">
        <v>3974</v>
      </c>
      <c r="L1461" t="s">
        <v>3963</v>
      </c>
      <c r="M1461" t="s">
        <v>3870</v>
      </c>
      <c r="N1461" t="s">
        <v>5757</v>
      </c>
      <c r="O1461" t="s">
        <v>5751</v>
      </c>
      <c r="P1461" t="s">
        <v>10243</v>
      </c>
      <c r="Q1461" t="s">
        <v>37</v>
      </c>
      <c r="R1461" t="s">
        <v>38</v>
      </c>
      <c r="S1461" t="s">
        <v>5166</v>
      </c>
      <c r="T1461" s="3">
        <v>79.12</v>
      </c>
      <c r="U1461">
        <v>5</v>
      </c>
      <c r="V1461">
        <v>0.2</v>
      </c>
      <c r="W1461" s="3">
        <v>13.845999999999997</v>
      </c>
      <c r="X1461">
        <v>7.47</v>
      </c>
      <c r="Y1461" t="s">
        <v>90</v>
      </c>
    </row>
    <row r="1462" spans="1:25" ht="15" customHeight="1" x14ac:dyDescent="0.3">
      <c r="A1462">
        <v>35486</v>
      </c>
      <c r="B1462" t="s">
        <v>11698</v>
      </c>
      <c r="C1462" s="1">
        <v>41909</v>
      </c>
      <c r="D1462" s="1">
        <v>41914</v>
      </c>
      <c r="E1462">
        <f t="shared" si="22"/>
        <v>5</v>
      </c>
      <c r="F1462" t="s">
        <v>85</v>
      </c>
      <c r="G1462" t="s">
        <v>15160</v>
      </c>
      <c r="H1462" t="s">
        <v>2835</v>
      </c>
      <c r="I1462" t="s">
        <v>76</v>
      </c>
      <c r="J1462" s="2">
        <v>52240</v>
      </c>
      <c r="K1462" t="s">
        <v>5183</v>
      </c>
      <c r="L1462" t="s">
        <v>4000</v>
      </c>
      <c r="M1462" t="s">
        <v>3870</v>
      </c>
      <c r="N1462" t="s">
        <v>3894</v>
      </c>
      <c r="O1462" t="s">
        <v>5751</v>
      </c>
      <c r="P1462" t="s">
        <v>10244</v>
      </c>
      <c r="Q1462" t="s">
        <v>31</v>
      </c>
      <c r="R1462" t="s">
        <v>189</v>
      </c>
      <c r="S1462" t="s">
        <v>5184</v>
      </c>
      <c r="T1462" s="3">
        <v>9.99</v>
      </c>
      <c r="U1462">
        <v>1</v>
      </c>
      <c r="V1462">
        <v>0</v>
      </c>
      <c r="W1462" s="3">
        <v>4.4954999999999998</v>
      </c>
      <c r="X1462">
        <v>1.63</v>
      </c>
      <c r="Y1462" t="s">
        <v>34</v>
      </c>
    </row>
    <row r="1463" spans="1:25" ht="15" customHeight="1" x14ac:dyDescent="0.3">
      <c r="A1463">
        <v>26484</v>
      </c>
      <c r="B1463" t="s">
        <v>13807</v>
      </c>
      <c r="C1463" s="1">
        <v>41797</v>
      </c>
      <c r="D1463" s="1">
        <v>41798</v>
      </c>
      <c r="E1463">
        <f t="shared" si="22"/>
        <v>1</v>
      </c>
      <c r="F1463" t="s">
        <v>95</v>
      </c>
      <c r="G1463" t="s">
        <v>7214</v>
      </c>
      <c r="H1463" t="s">
        <v>672</v>
      </c>
      <c r="I1463" t="s">
        <v>76</v>
      </c>
      <c r="J1463" s="2"/>
      <c r="K1463" t="s">
        <v>3457</v>
      </c>
      <c r="L1463" t="s">
        <v>3445</v>
      </c>
      <c r="M1463" t="s">
        <v>3446</v>
      </c>
      <c r="N1463" t="s">
        <v>5750</v>
      </c>
      <c r="O1463" t="s">
        <v>5738</v>
      </c>
      <c r="P1463" t="s">
        <v>9735</v>
      </c>
      <c r="Q1463" t="s">
        <v>31</v>
      </c>
      <c r="R1463" t="s">
        <v>115</v>
      </c>
      <c r="S1463" t="s">
        <v>2739</v>
      </c>
      <c r="T1463" s="3">
        <v>100.36799999999999</v>
      </c>
      <c r="U1463">
        <v>3</v>
      </c>
      <c r="V1463">
        <v>0.15000000000000002</v>
      </c>
      <c r="W1463" s="3">
        <v>8.2079999999999984</v>
      </c>
      <c r="X1463">
        <v>33.65</v>
      </c>
      <c r="Y1463" t="s">
        <v>134</v>
      </c>
    </row>
    <row r="1464" spans="1:25" ht="15" customHeight="1" x14ac:dyDescent="0.3">
      <c r="A1464">
        <v>38788</v>
      </c>
      <c r="B1464" t="s">
        <v>11704</v>
      </c>
      <c r="C1464" s="1">
        <v>42325</v>
      </c>
      <c r="D1464" s="1">
        <v>42325</v>
      </c>
      <c r="E1464">
        <f t="shared" si="22"/>
        <v>0</v>
      </c>
      <c r="F1464" t="s">
        <v>142</v>
      </c>
      <c r="G1464" t="s">
        <v>15161</v>
      </c>
      <c r="H1464" t="s">
        <v>1010</v>
      </c>
      <c r="I1464" t="s">
        <v>26</v>
      </c>
      <c r="J1464" s="2">
        <v>13501</v>
      </c>
      <c r="K1464" t="s">
        <v>5291</v>
      </c>
      <c r="L1464" t="s">
        <v>3941</v>
      </c>
      <c r="M1464" t="s">
        <v>3870</v>
      </c>
      <c r="N1464" t="s">
        <v>5758</v>
      </c>
      <c r="O1464" t="s">
        <v>5751</v>
      </c>
      <c r="P1464" t="s">
        <v>9846</v>
      </c>
      <c r="Q1464" t="s">
        <v>51</v>
      </c>
      <c r="R1464" t="s">
        <v>112</v>
      </c>
      <c r="S1464" t="s">
        <v>5266</v>
      </c>
      <c r="T1464" s="3">
        <v>119.94</v>
      </c>
      <c r="U1464">
        <v>6</v>
      </c>
      <c r="V1464">
        <v>0</v>
      </c>
      <c r="W1464" s="3">
        <v>5.9969999999999857</v>
      </c>
      <c r="X1464">
        <v>45.03</v>
      </c>
      <c r="Y1464" t="s">
        <v>134</v>
      </c>
    </row>
    <row r="1465" spans="1:25" ht="15" customHeight="1" x14ac:dyDescent="0.3">
      <c r="A1465">
        <v>9856</v>
      </c>
      <c r="B1465" t="s">
        <v>14457</v>
      </c>
      <c r="C1465" s="1">
        <v>42335</v>
      </c>
      <c r="D1465" s="1">
        <v>42335</v>
      </c>
      <c r="E1465">
        <f t="shared" si="22"/>
        <v>0</v>
      </c>
      <c r="F1465" t="s">
        <v>142</v>
      </c>
      <c r="G1465" t="s">
        <v>7527</v>
      </c>
      <c r="H1465" t="s">
        <v>631</v>
      </c>
      <c r="I1465" t="s">
        <v>76</v>
      </c>
      <c r="J1465" s="2"/>
      <c r="K1465" t="s">
        <v>378</v>
      </c>
      <c r="L1465" t="s">
        <v>379</v>
      </c>
      <c r="M1465" t="s">
        <v>380</v>
      </c>
      <c r="N1465" t="s">
        <v>5754</v>
      </c>
      <c r="O1465" t="s">
        <v>30</v>
      </c>
      <c r="P1465" t="s">
        <v>9899</v>
      </c>
      <c r="Q1465" t="s">
        <v>31</v>
      </c>
      <c r="R1465" t="s">
        <v>189</v>
      </c>
      <c r="S1465" t="s">
        <v>2514</v>
      </c>
      <c r="T1465" s="3">
        <v>97.8</v>
      </c>
      <c r="U1465">
        <v>10</v>
      </c>
      <c r="V1465">
        <v>0</v>
      </c>
      <c r="W1465" s="3">
        <v>11.6</v>
      </c>
      <c r="X1465">
        <v>33.533999999999999</v>
      </c>
      <c r="Y1465" t="s">
        <v>134</v>
      </c>
    </row>
    <row r="1466" spans="1:25" ht="15" customHeight="1" x14ac:dyDescent="0.3">
      <c r="A1466">
        <v>36915</v>
      </c>
      <c r="B1466" t="s">
        <v>11703</v>
      </c>
      <c r="C1466" s="1">
        <v>41535</v>
      </c>
      <c r="D1466" s="1">
        <v>41538</v>
      </c>
      <c r="E1466">
        <f t="shared" si="22"/>
        <v>3</v>
      </c>
      <c r="F1466" t="s">
        <v>95</v>
      </c>
      <c r="G1466" t="s">
        <v>15162</v>
      </c>
      <c r="H1466" t="s">
        <v>1010</v>
      </c>
      <c r="I1466" t="s">
        <v>26</v>
      </c>
      <c r="J1466" s="2">
        <v>92105</v>
      </c>
      <c r="K1466" t="s">
        <v>4106</v>
      </c>
      <c r="L1466" t="s">
        <v>3874</v>
      </c>
      <c r="M1466" t="s">
        <v>3870</v>
      </c>
      <c r="N1466" t="s">
        <v>5756</v>
      </c>
      <c r="O1466" t="s">
        <v>5751</v>
      </c>
      <c r="P1466" t="s">
        <v>10246</v>
      </c>
      <c r="Q1466" t="s">
        <v>31</v>
      </c>
      <c r="R1466" t="s">
        <v>104</v>
      </c>
      <c r="S1466" t="s">
        <v>3899</v>
      </c>
      <c r="T1466" s="3">
        <v>443.92</v>
      </c>
      <c r="U1466">
        <v>4</v>
      </c>
      <c r="V1466">
        <v>0</v>
      </c>
      <c r="W1466" s="3">
        <v>8.8783999999999992</v>
      </c>
      <c r="X1466">
        <v>20</v>
      </c>
      <c r="Y1466" t="s">
        <v>90</v>
      </c>
    </row>
    <row r="1467" spans="1:25" ht="15" customHeight="1" x14ac:dyDescent="0.3">
      <c r="A1467">
        <v>16566</v>
      </c>
      <c r="B1467" t="s">
        <v>13670</v>
      </c>
      <c r="C1467" s="1">
        <v>41702</v>
      </c>
      <c r="D1467" s="1">
        <v>41704</v>
      </c>
      <c r="E1467">
        <f t="shared" si="22"/>
        <v>2</v>
      </c>
      <c r="F1467" t="s">
        <v>85</v>
      </c>
      <c r="G1467" t="s">
        <v>7137</v>
      </c>
      <c r="H1467" t="s">
        <v>1330</v>
      </c>
      <c r="I1467" t="s">
        <v>76</v>
      </c>
      <c r="J1467" s="2"/>
      <c r="K1467" t="s">
        <v>3089</v>
      </c>
      <c r="L1467" t="s">
        <v>2975</v>
      </c>
      <c r="M1467" t="s">
        <v>2976</v>
      </c>
      <c r="N1467" t="s">
        <v>5746</v>
      </c>
      <c r="O1467" t="s">
        <v>5740</v>
      </c>
      <c r="P1467" t="s">
        <v>9425</v>
      </c>
      <c r="Q1467" t="s">
        <v>31</v>
      </c>
      <c r="R1467" t="s">
        <v>54</v>
      </c>
      <c r="S1467" t="s">
        <v>1757</v>
      </c>
      <c r="T1467" s="3">
        <v>144.59999999999997</v>
      </c>
      <c r="U1467">
        <v>5</v>
      </c>
      <c r="V1467">
        <v>0</v>
      </c>
      <c r="W1467" s="3">
        <v>7.1999999999999993</v>
      </c>
      <c r="X1467">
        <v>33.49</v>
      </c>
      <c r="Y1467" t="s">
        <v>134</v>
      </c>
    </row>
    <row r="1468" spans="1:25" ht="15" customHeight="1" x14ac:dyDescent="0.3">
      <c r="A1468">
        <v>49220</v>
      </c>
      <c r="B1468" t="s">
        <v>13139</v>
      </c>
      <c r="C1468" s="1">
        <v>42263</v>
      </c>
      <c r="D1468" s="1">
        <v>42264</v>
      </c>
      <c r="E1468">
        <f t="shared" si="22"/>
        <v>1</v>
      </c>
      <c r="F1468" t="s">
        <v>95</v>
      </c>
      <c r="G1468" t="s">
        <v>6892</v>
      </c>
      <c r="H1468" t="s">
        <v>1288</v>
      </c>
      <c r="I1468" t="s">
        <v>76</v>
      </c>
      <c r="J1468" s="2"/>
      <c r="K1468" t="s">
        <v>5657</v>
      </c>
      <c r="L1468" t="s">
        <v>5521</v>
      </c>
      <c r="M1468" t="s">
        <v>5377</v>
      </c>
      <c r="N1468" t="s">
        <v>5739</v>
      </c>
      <c r="O1468" t="s">
        <v>5738</v>
      </c>
      <c r="P1468" t="s">
        <v>7739</v>
      </c>
      <c r="Q1468" t="s">
        <v>31</v>
      </c>
      <c r="R1468" t="s">
        <v>104</v>
      </c>
      <c r="S1468" t="s">
        <v>2369</v>
      </c>
      <c r="T1468" s="3">
        <v>109.32</v>
      </c>
      <c r="U1468">
        <v>2</v>
      </c>
      <c r="V1468">
        <v>0</v>
      </c>
      <c r="W1468" s="3">
        <v>5.46</v>
      </c>
      <c r="X1468">
        <v>33.450000000000003</v>
      </c>
      <c r="Y1468" t="s">
        <v>134</v>
      </c>
    </row>
    <row r="1469" spans="1:25" ht="15" customHeight="1" x14ac:dyDescent="0.3">
      <c r="A1469">
        <v>31897</v>
      </c>
      <c r="B1469" t="s">
        <v>11709</v>
      </c>
      <c r="C1469" s="1">
        <v>41837</v>
      </c>
      <c r="D1469" s="1">
        <v>41842</v>
      </c>
      <c r="E1469">
        <f t="shared" si="22"/>
        <v>5</v>
      </c>
      <c r="F1469" t="s">
        <v>24</v>
      </c>
      <c r="G1469" t="s">
        <v>15163</v>
      </c>
      <c r="H1469" t="s">
        <v>2227</v>
      </c>
      <c r="I1469" t="s">
        <v>26</v>
      </c>
      <c r="J1469" s="2">
        <v>19120</v>
      </c>
      <c r="K1469" t="s">
        <v>3909</v>
      </c>
      <c r="L1469" t="s">
        <v>3910</v>
      </c>
      <c r="M1469" t="s">
        <v>3870</v>
      </c>
      <c r="N1469" t="s">
        <v>5758</v>
      </c>
      <c r="O1469" t="s">
        <v>5751</v>
      </c>
      <c r="P1469" t="s">
        <v>10250</v>
      </c>
      <c r="Q1469" t="s">
        <v>51</v>
      </c>
      <c r="R1469" t="s">
        <v>112</v>
      </c>
      <c r="S1469" t="s">
        <v>4345</v>
      </c>
      <c r="T1469" s="3">
        <v>494.37599999999998</v>
      </c>
      <c r="U1469">
        <v>4</v>
      </c>
      <c r="V1469">
        <v>0.4</v>
      </c>
      <c r="W1469" s="3">
        <v>-115.35440000000006</v>
      </c>
      <c r="X1469">
        <v>87.88</v>
      </c>
      <c r="Y1469" t="s">
        <v>90</v>
      </c>
    </row>
    <row r="1470" spans="1:25" ht="15" customHeight="1" x14ac:dyDescent="0.3">
      <c r="A1470">
        <v>37660</v>
      </c>
      <c r="B1470" t="s">
        <v>11711</v>
      </c>
      <c r="C1470" s="1">
        <v>42330</v>
      </c>
      <c r="D1470" s="1">
        <v>42334</v>
      </c>
      <c r="E1470">
        <f t="shared" si="22"/>
        <v>4</v>
      </c>
      <c r="F1470" t="s">
        <v>24</v>
      </c>
      <c r="G1470" t="s">
        <v>15164</v>
      </c>
      <c r="H1470" t="s">
        <v>2227</v>
      </c>
      <c r="I1470" t="s">
        <v>26</v>
      </c>
      <c r="J1470" s="2">
        <v>98059</v>
      </c>
      <c r="K1470" t="s">
        <v>5308</v>
      </c>
      <c r="L1470" t="s">
        <v>3095</v>
      </c>
      <c r="M1470" t="s">
        <v>3870</v>
      </c>
      <c r="N1470" t="s">
        <v>5756</v>
      </c>
      <c r="O1470" t="s">
        <v>5751</v>
      </c>
      <c r="P1470" t="s">
        <v>10255</v>
      </c>
      <c r="Q1470" t="s">
        <v>51</v>
      </c>
      <c r="R1470" t="s">
        <v>52</v>
      </c>
      <c r="S1470" t="s">
        <v>5309</v>
      </c>
      <c r="T1470" s="3">
        <v>1039.992</v>
      </c>
      <c r="U1470">
        <v>1</v>
      </c>
      <c r="V1470">
        <v>0.2</v>
      </c>
      <c r="W1470" s="3">
        <v>103.99920000000003</v>
      </c>
      <c r="X1470">
        <v>87.56</v>
      </c>
      <c r="Y1470" t="s">
        <v>90</v>
      </c>
    </row>
    <row r="1471" spans="1:25" ht="15" customHeight="1" x14ac:dyDescent="0.3">
      <c r="A1471">
        <v>36984</v>
      </c>
      <c r="B1471" t="s">
        <v>11710</v>
      </c>
      <c r="C1471" s="1">
        <v>41117</v>
      </c>
      <c r="D1471" s="1">
        <v>41117</v>
      </c>
      <c r="E1471">
        <f t="shared" si="22"/>
        <v>0</v>
      </c>
      <c r="F1471" t="s">
        <v>142</v>
      </c>
      <c r="G1471" t="s">
        <v>15165</v>
      </c>
      <c r="H1471" t="s">
        <v>2227</v>
      </c>
      <c r="I1471" t="s">
        <v>26</v>
      </c>
      <c r="J1471" s="2">
        <v>32712</v>
      </c>
      <c r="K1471" t="s">
        <v>4847</v>
      </c>
      <c r="L1471" t="s">
        <v>3877</v>
      </c>
      <c r="M1471" t="s">
        <v>3870</v>
      </c>
      <c r="N1471" t="s">
        <v>5757</v>
      </c>
      <c r="O1471" t="s">
        <v>5751</v>
      </c>
      <c r="P1471" t="s">
        <v>10254</v>
      </c>
      <c r="Q1471" t="s">
        <v>37</v>
      </c>
      <c r="R1471" t="s">
        <v>38</v>
      </c>
      <c r="S1471" t="s">
        <v>4902</v>
      </c>
      <c r="T1471" s="3">
        <v>129.88800000000001</v>
      </c>
      <c r="U1471">
        <v>6</v>
      </c>
      <c r="V1471">
        <v>0.2</v>
      </c>
      <c r="W1471" s="3">
        <v>12.988799999999991</v>
      </c>
      <c r="X1471">
        <v>24.59</v>
      </c>
      <c r="Y1471" t="s">
        <v>90</v>
      </c>
    </row>
    <row r="1472" spans="1:25" ht="15" customHeight="1" x14ac:dyDescent="0.3">
      <c r="A1472">
        <v>4873</v>
      </c>
      <c r="B1472" t="s">
        <v>14750</v>
      </c>
      <c r="C1472" s="1">
        <v>41086</v>
      </c>
      <c r="D1472" s="1">
        <v>41090</v>
      </c>
      <c r="E1472">
        <f t="shared" si="22"/>
        <v>4</v>
      </c>
      <c r="F1472" t="s">
        <v>24</v>
      </c>
      <c r="G1472" t="s">
        <v>7681</v>
      </c>
      <c r="H1472" t="s">
        <v>1733</v>
      </c>
      <c r="I1472" t="s">
        <v>76</v>
      </c>
      <c r="J1472" s="2"/>
      <c r="K1472" t="s">
        <v>521</v>
      </c>
      <c r="L1472" t="s">
        <v>522</v>
      </c>
      <c r="M1472" t="s">
        <v>300</v>
      </c>
      <c r="N1472" t="s">
        <v>5744</v>
      </c>
      <c r="O1472" t="s">
        <v>30</v>
      </c>
      <c r="P1472" t="s">
        <v>8415</v>
      </c>
      <c r="Q1472" t="s">
        <v>37</v>
      </c>
      <c r="R1472" t="s">
        <v>38</v>
      </c>
      <c r="S1472" t="s">
        <v>876</v>
      </c>
      <c r="T1472" s="3">
        <v>267.22800000000001</v>
      </c>
      <c r="U1472">
        <v>13</v>
      </c>
      <c r="V1472">
        <v>0.4</v>
      </c>
      <c r="W1472" s="3">
        <v>-49.19200000000005</v>
      </c>
      <c r="X1472">
        <v>33.399000000000001</v>
      </c>
      <c r="Y1472" t="s">
        <v>90</v>
      </c>
    </row>
    <row r="1473" spans="1:25" ht="15" customHeight="1" x14ac:dyDescent="0.3">
      <c r="A1473">
        <v>13225</v>
      </c>
      <c r="B1473" t="s">
        <v>14618</v>
      </c>
      <c r="C1473" s="1">
        <v>41109</v>
      </c>
      <c r="D1473" s="1">
        <v>41109</v>
      </c>
      <c r="E1473">
        <f t="shared" si="22"/>
        <v>0</v>
      </c>
      <c r="F1473" t="s">
        <v>142</v>
      </c>
      <c r="G1473" t="s">
        <v>7612</v>
      </c>
      <c r="H1473" t="s">
        <v>2061</v>
      </c>
      <c r="I1473" t="s">
        <v>76</v>
      </c>
      <c r="J1473" s="2"/>
      <c r="K1473" t="s">
        <v>3330</v>
      </c>
      <c r="L1473" t="s">
        <v>3146</v>
      </c>
      <c r="M1473" t="s">
        <v>3108</v>
      </c>
      <c r="N1473" t="s">
        <v>5753</v>
      </c>
      <c r="O1473" t="s">
        <v>5740</v>
      </c>
      <c r="P1473" t="s">
        <v>10308</v>
      </c>
      <c r="Q1473" t="s">
        <v>31</v>
      </c>
      <c r="R1473" t="s">
        <v>54</v>
      </c>
      <c r="S1473" t="s">
        <v>2605</v>
      </c>
      <c r="T1473" s="3">
        <v>178.32000000000002</v>
      </c>
      <c r="U1473">
        <v>4</v>
      </c>
      <c r="V1473">
        <v>0</v>
      </c>
      <c r="W1473" s="3">
        <v>51.599999999999994</v>
      </c>
      <c r="X1473">
        <v>33.35</v>
      </c>
      <c r="Y1473" t="s">
        <v>90</v>
      </c>
    </row>
    <row r="1474" spans="1:25" ht="15" customHeight="1" x14ac:dyDescent="0.3">
      <c r="A1474">
        <v>38949</v>
      </c>
      <c r="B1474" t="s">
        <v>11712</v>
      </c>
      <c r="C1474" s="1">
        <v>42224</v>
      </c>
      <c r="D1474" s="1">
        <v>42225</v>
      </c>
      <c r="E1474">
        <f t="shared" ref="E1474:E1537" si="23" xml:space="preserve"> D1474-C1474</f>
        <v>1</v>
      </c>
      <c r="F1474" t="s">
        <v>95</v>
      </c>
      <c r="G1474" t="s">
        <v>15166</v>
      </c>
      <c r="H1474" t="s">
        <v>2227</v>
      </c>
      <c r="I1474" t="s">
        <v>26</v>
      </c>
      <c r="J1474" s="2">
        <v>75081</v>
      </c>
      <c r="K1474" t="s">
        <v>4078</v>
      </c>
      <c r="L1474" t="s">
        <v>3893</v>
      </c>
      <c r="M1474" t="s">
        <v>3870</v>
      </c>
      <c r="N1474" t="s">
        <v>3894</v>
      </c>
      <c r="O1474" t="s">
        <v>5751</v>
      </c>
      <c r="P1474" t="s">
        <v>9786</v>
      </c>
      <c r="Q1474" t="s">
        <v>31</v>
      </c>
      <c r="R1474" t="s">
        <v>104</v>
      </c>
      <c r="S1474" t="s">
        <v>4111</v>
      </c>
      <c r="T1474" s="3">
        <v>118.16</v>
      </c>
      <c r="U1474">
        <v>2</v>
      </c>
      <c r="V1474">
        <v>0.2</v>
      </c>
      <c r="W1474" s="3">
        <v>-25.108999999999988</v>
      </c>
      <c r="X1474">
        <v>19.97</v>
      </c>
      <c r="Y1474" t="s">
        <v>90</v>
      </c>
    </row>
    <row r="1475" spans="1:25" ht="15" customHeight="1" x14ac:dyDescent="0.3">
      <c r="A1475">
        <v>8836</v>
      </c>
      <c r="B1475" t="s">
        <v>12312</v>
      </c>
      <c r="C1475" s="1">
        <v>42174</v>
      </c>
      <c r="D1475" s="1">
        <v>42180</v>
      </c>
      <c r="E1475">
        <f t="shared" si="23"/>
        <v>6</v>
      </c>
      <c r="F1475" t="s">
        <v>24</v>
      </c>
      <c r="G1475" t="s">
        <v>6524</v>
      </c>
      <c r="H1475" t="s">
        <v>1968</v>
      </c>
      <c r="I1475" t="s">
        <v>76</v>
      </c>
      <c r="J1475" s="2"/>
      <c r="K1475" t="s">
        <v>352</v>
      </c>
      <c r="L1475" t="s">
        <v>352</v>
      </c>
      <c r="M1475" t="s">
        <v>125</v>
      </c>
      <c r="N1475" t="s">
        <v>126</v>
      </c>
      <c r="O1475" t="s">
        <v>30</v>
      </c>
      <c r="P1475" t="s">
        <v>9344</v>
      </c>
      <c r="Q1475" t="s">
        <v>51</v>
      </c>
      <c r="R1475" t="s">
        <v>56</v>
      </c>
      <c r="S1475" t="s">
        <v>2092</v>
      </c>
      <c r="T1475" s="3">
        <v>225.23999999999995</v>
      </c>
      <c r="U1475">
        <v>3</v>
      </c>
      <c r="V1475">
        <v>0</v>
      </c>
      <c r="W1475" s="3">
        <v>78.78</v>
      </c>
      <c r="X1475">
        <v>33.280999999999999</v>
      </c>
      <c r="Y1475" t="s">
        <v>69</v>
      </c>
    </row>
    <row r="1476" spans="1:25" ht="15" customHeight="1" x14ac:dyDescent="0.3">
      <c r="A1476">
        <v>19370</v>
      </c>
      <c r="B1476" t="s">
        <v>13801</v>
      </c>
      <c r="C1476" s="1">
        <v>41300</v>
      </c>
      <c r="D1476" s="1">
        <v>41305</v>
      </c>
      <c r="E1476">
        <f t="shared" si="23"/>
        <v>5</v>
      </c>
      <c r="F1476" t="s">
        <v>85</v>
      </c>
      <c r="G1476" t="s">
        <v>7211</v>
      </c>
      <c r="H1476" t="s">
        <v>2216</v>
      </c>
      <c r="I1476" t="s">
        <v>67</v>
      </c>
      <c r="J1476" s="2"/>
      <c r="K1476" t="s">
        <v>2996</v>
      </c>
      <c r="L1476" t="s">
        <v>2970</v>
      </c>
      <c r="M1476" t="s">
        <v>2971</v>
      </c>
      <c r="N1476" t="s">
        <v>5753</v>
      </c>
      <c r="O1476" t="s">
        <v>5740</v>
      </c>
      <c r="P1476" t="s">
        <v>9257</v>
      </c>
      <c r="Q1476" t="s">
        <v>51</v>
      </c>
      <c r="R1476" t="s">
        <v>102</v>
      </c>
      <c r="S1476" t="s">
        <v>2021</v>
      </c>
      <c r="T1476" s="3">
        <v>440.64</v>
      </c>
      <c r="U1476">
        <v>3</v>
      </c>
      <c r="V1476">
        <v>0</v>
      </c>
      <c r="W1476" s="3">
        <v>132.12</v>
      </c>
      <c r="X1476">
        <v>33.130000000000003</v>
      </c>
      <c r="Y1476" t="s">
        <v>34</v>
      </c>
    </row>
    <row r="1477" spans="1:25" ht="15" customHeight="1" x14ac:dyDescent="0.3">
      <c r="A1477">
        <v>15160</v>
      </c>
      <c r="B1477" t="s">
        <v>12780</v>
      </c>
      <c r="C1477" s="1">
        <v>41808</v>
      </c>
      <c r="D1477" s="1">
        <v>41810</v>
      </c>
      <c r="E1477">
        <f t="shared" si="23"/>
        <v>2</v>
      </c>
      <c r="F1477" t="s">
        <v>85</v>
      </c>
      <c r="G1477" t="s">
        <v>6714</v>
      </c>
      <c r="H1477" t="s">
        <v>2827</v>
      </c>
      <c r="I1477" t="s">
        <v>26</v>
      </c>
      <c r="J1477" s="2"/>
      <c r="K1477" t="s">
        <v>3194</v>
      </c>
      <c r="L1477" t="s">
        <v>3194</v>
      </c>
      <c r="M1477" t="s">
        <v>2976</v>
      </c>
      <c r="N1477" t="s">
        <v>5746</v>
      </c>
      <c r="O1477" t="s">
        <v>5740</v>
      </c>
      <c r="P1477" t="s">
        <v>8613</v>
      </c>
      <c r="Q1477" t="s">
        <v>37</v>
      </c>
      <c r="R1477" t="s">
        <v>38</v>
      </c>
      <c r="S1477" t="s">
        <v>1279</v>
      </c>
      <c r="T1477" s="3">
        <v>264.06</v>
      </c>
      <c r="U1477">
        <v>6</v>
      </c>
      <c r="V1477">
        <v>0</v>
      </c>
      <c r="W1477" s="3">
        <v>95.039999999999992</v>
      </c>
      <c r="X1477">
        <v>33.020000000000003</v>
      </c>
      <c r="Y1477" t="s">
        <v>34</v>
      </c>
    </row>
    <row r="1478" spans="1:25" ht="15" customHeight="1" x14ac:dyDescent="0.3">
      <c r="A1478">
        <v>12811</v>
      </c>
      <c r="B1478" t="s">
        <v>13344</v>
      </c>
      <c r="C1478" s="1">
        <v>42267</v>
      </c>
      <c r="D1478" s="1">
        <v>42269</v>
      </c>
      <c r="E1478">
        <f t="shared" si="23"/>
        <v>2</v>
      </c>
      <c r="F1478" t="s">
        <v>85</v>
      </c>
      <c r="G1478" t="s">
        <v>6981</v>
      </c>
      <c r="H1478" t="s">
        <v>1934</v>
      </c>
      <c r="I1478" t="s">
        <v>76</v>
      </c>
      <c r="J1478" s="2"/>
      <c r="K1478" t="s">
        <v>3311</v>
      </c>
      <c r="L1478" t="s">
        <v>3311</v>
      </c>
      <c r="M1478" t="s">
        <v>3007</v>
      </c>
      <c r="N1478" t="s">
        <v>5746</v>
      </c>
      <c r="O1478" t="s">
        <v>5740</v>
      </c>
      <c r="P1478" t="s">
        <v>8981</v>
      </c>
      <c r="Q1478" t="s">
        <v>31</v>
      </c>
      <c r="R1478" t="s">
        <v>54</v>
      </c>
      <c r="S1478" t="s">
        <v>2571</v>
      </c>
      <c r="T1478" s="3">
        <v>108.24</v>
      </c>
      <c r="U1478">
        <v>4</v>
      </c>
      <c r="V1478">
        <v>0</v>
      </c>
      <c r="W1478" s="3">
        <v>25.92</v>
      </c>
      <c r="X1478">
        <v>33.020000000000003</v>
      </c>
      <c r="Y1478" t="s">
        <v>134</v>
      </c>
    </row>
    <row r="1479" spans="1:25" ht="15" customHeight="1" x14ac:dyDescent="0.3">
      <c r="A1479">
        <v>28304</v>
      </c>
      <c r="B1479" t="s">
        <v>11467</v>
      </c>
      <c r="C1479" s="1">
        <v>41020</v>
      </c>
      <c r="D1479" s="1">
        <v>41023</v>
      </c>
      <c r="E1479">
        <f t="shared" si="23"/>
        <v>3</v>
      </c>
      <c r="F1479" t="s">
        <v>95</v>
      </c>
      <c r="G1479" t="s">
        <v>6182</v>
      </c>
      <c r="H1479" t="s">
        <v>2414</v>
      </c>
      <c r="I1479" t="s">
        <v>76</v>
      </c>
      <c r="J1479" s="2"/>
      <c r="K1479" t="s">
        <v>3678</v>
      </c>
      <c r="L1479" t="s">
        <v>3553</v>
      </c>
      <c r="M1479" t="s">
        <v>3443</v>
      </c>
      <c r="N1479" t="s">
        <v>5752</v>
      </c>
      <c r="O1479" t="s">
        <v>5738</v>
      </c>
      <c r="P1479" t="s">
        <v>8668</v>
      </c>
      <c r="Q1479" t="s">
        <v>31</v>
      </c>
      <c r="R1479" t="s">
        <v>44</v>
      </c>
      <c r="S1479" t="s">
        <v>1365</v>
      </c>
      <c r="T1479" s="3">
        <v>210.53999999999996</v>
      </c>
      <c r="U1479">
        <v>11</v>
      </c>
      <c r="V1479">
        <v>0</v>
      </c>
      <c r="W1479" s="3">
        <v>41.910000000000004</v>
      </c>
      <c r="X1479">
        <v>32.96</v>
      </c>
      <c r="Y1479" t="s">
        <v>34</v>
      </c>
    </row>
    <row r="1480" spans="1:25" ht="15" customHeight="1" x14ac:dyDescent="0.3">
      <c r="A1480">
        <v>16285</v>
      </c>
      <c r="B1480" t="s">
        <v>12760</v>
      </c>
      <c r="C1480" s="1">
        <v>41541</v>
      </c>
      <c r="D1480" s="1">
        <v>41544</v>
      </c>
      <c r="E1480">
        <f t="shared" si="23"/>
        <v>3</v>
      </c>
      <c r="F1480" t="s">
        <v>95</v>
      </c>
      <c r="G1480" t="s">
        <v>6705</v>
      </c>
      <c r="H1480" t="s">
        <v>973</v>
      </c>
      <c r="I1480" t="s">
        <v>26</v>
      </c>
      <c r="J1480" s="2"/>
      <c r="K1480" t="s">
        <v>3409</v>
      </c>
      <c r="L1480" t="s">
        <v>15953</v>
      </c>
      <c r="M1480" t="s">
        <v>2973</v>
      </c>
      <c r="N1480" t="s">
        <v>5746</v>
      </c>
      <c r="O1480" t="s">
        <v>5740</v>
      </c>
      <c r="P1480" t="s">
        <v>9850</v>
      </c>
      <c r="Q1480" t="s">
        <v>31</v>
      </c>
      <c r="R1480" t="s">
        <v>44</v>
      </c>
      <c r="S1480" t="s">
        <v>2944</v>
      </c>
      <c r="T1480" s="3">
        <v>346.5</v>
      </c>
      <c r="U1480">
        <v>7</v>
      </c>
      <c r="V1480">
        <v>0</v>
      </c>
      <c r="W1480" s="3">
        <v>114.24000000000001</v>
      </c>
      <c r="X1480">
        <v>32.840000000000003</v>
      </c>
      <c r="Y1480" t="s">
        <v>90</v>
      </c>
    </row>
    <row r="1481" spans="1:25" ht="15" customHeight="1" x14ac:dyDescent="0.3">
      <c r="A1481">
        <v>27848</v>
      </c>
      <c r="B1481" t="s">
        <v>13762</v>
      </c>
      <c r="C1481" s="1">
        <v>42224</v>
      </c>
      <c r="D1481" s="1">
        <v>42230</v>
      </c>
      <c r="E1481">
        <f t="shared" si="23"/>
        <v>6</v>
      </c>
      <c r="F1481" t="s">
        <v>24</v>
      </c>
      <c r="G1481" t="s">
        <v>7188</v>
      </c>
      <c r="H1481" t="s">
        <v>1482</v>
      </c>
      <c r="I1481" t="s">
        <v>67</v>
      </c>
      <c r="J1481" s="2"/>
      <c r="K1481" t="s">
        <v>3517</v>
      </c>
      <c r="L1481" t="s">
        <v>3518</v>
      </c>
      <c r="M1481" t="s">
        <v>3484</v>
      </c>
      <c r="N1481" t="s">
        <v>5750</v>
      </c>
      <c r="O1481" t="s">
        <v>5738</v>
      </c>
      <c r="P1481" t="s">
        <v>9484</v>
      </c>
      <c r="Q1481" t="s">
        <v>37</v>
      </c>
      <c r="R1481" t="s">
        <v>38</v>
      </c>
      <c r="S1481" t="s">
        <v>1899</v>
      </c>
      <c r="T1481" s="3">
        <v>251.25</v>
      </c>
      <c r="U1481">
        <v>5</v>
      </c>
      <c r="V1481">
        <v>0</v>
      </c>
      <c r="W1481" s="3">
        <v>42.599999999999994</v>
      </c>
      <c r="X1481">
        <v>32.840000000000003</v>
      </c>
      <c r="Y1481" t="s">
        <v>69</v>
      </c>
    </row>
    <row r="1482" spans="1:25" ht="15" customHeight="1" x14ac:dyDescent="0.3">
      <c r="A1482">
        <v>45778</v>
      </c>
      <c r="B1482" t="s">
        <v>11313</v>
      </c>
      <c r="C1482" s="1">
        <v>42285</v>
      </c>
      <c r="D1482" s="1">
        <v>42287</v>
      </c>
      <c r="E1482">
        <f t="shared" si="23"/>
        <v>2</v>
      </c>
      <c r="F1482" t="s">
        <v>85</v>
      </c>
      <c r="G1482" t="s">
        <v>6116</v>
      </c>
      <c r="H1482" t="s">
        <v>753</v>
      </c>
      <c r="I1482" t="s">
        <v>76</v>
      </c>
      <c r="J1482" s="2"/>
      <c r="K1482" t="s">
        <v>5702</v>
      </c>
      <c r="L1482" t="s">
        <v>5703</v>
      </c>
      <c r="M1482" t="s">
        <v>5510</v>
      </c>
      <c r="N1482" t="s">
        <v>5748</v>
      </c>
      <c r="O1482" t="s">
        <v>5356</v>
      </c>
      <c r="P1482" t="s">
        <v>8327</v>
      </c>
      <c r="Q1482" t="s">
        <v>31</v>
      </c>
      <c r="R1482" t="s">
        <v>115</v>
      </c>
      <c r="S1482" t="s">
        <v>1737</v>
      </c>
      <c r="T1482" s="3">
        <v>327.12</v>
      </c>
      <c r="U1482">
        <v>4</v>
      </c>
      <c r="V1482">
        <v>0</v>
      </c>
      <c r="W1482" s="3">
        <v>114.47999999999999</v>
      </c>
      <c r="X1482">
        <v>32.81</v>
      </c>
      <c r="Y1482" t="s">
        <v>34</v>
      </c>
    </row>
    <row r="1483" spans="1:25" ht="15" customHeight="1" x14ac:dyDescent="0.3">
      <c r="A1483">
        <v>24251</v>
      </c>
      <c r="B1483" t="s">
        <v>12398</v>
      </c>
      <c r="C1483" s="1">
        <v>42353</v>
      </c>
      <c r="D1483" s="1">
        <v>42357</v>
      </c>
      <c r="E1483">
        <f t="shared" si="23"/>
        <v>4</v>
      </c>
      <c r="F1483" t="s">
        <v>24</v>
      </c>
      <c r="G1483" t="s">
        <v>6559</v>
      </c>
      <c r="H1483" t="s">
        <v>1516</v>
      </c>
      <c r="I1483" t="s">
        <v>26</v>
      </c>
      <c r="J1483" s="2"/>
      <c r="K1483" t="s">
        <v>3727</v>
      </c>
      <c r="L1483" t="s">
        <v>3524</v>
      </c>
      <c r="M1483" t="s">
        <v>3448</v>
      </c>
      <c r="N1483" t="s">
        <v>5739</v>
      </c>
      <c r="O1483" t="s">
        <v>5738</v>
      </c>
      <c r="P1483" t="s">
        <v>8900</v>
      </c>
      <c r="Q1483" t="s">
        <v>31</v>
      </c>
      <c r="R1483" t="s">
        <v>54</v>
      </c>
      <c r="S1483" t="s">
        <v>901</v>
      </c>
      <c r="T1483" s="3">
        <v>393.39</v>
      </c>
      <c r="U1483">
        <v>9</v>
      </c>
      <c r="V1483">
        <v>0</v>
      </c>
      <c r="W1483" s="3">
        <v>145.52999999999997</v>
      </c>
      <c r="X1483">
        <v>32.71</v>
      </c>
      <c r="Y1483" t="s">
        <v>90</v>
      </c>
    </row>
    <row r="1484" spans="1:25" ht="15" customHeight="1" x14ac:dyDescent="0.3">
      <c r="A1484">
        <v>37736</v>
      </c>
      <c r="B1484" t="s">
        <v>11715</v>
      </c>
      <c r="C1484" s="1">
        <v>41185</v>
      </c>
      <c r="D1484" s="1">
        <v>41187</v>
      </c>
      <c r="E1484">
        <f t="shared" si="23"/>
        <v>2</v>
      </c>
      <c r="F1484" t="s">
        <v>95</v>
      </c>
      <c r="G1484" t="s">
        <v>15167</v>
      </c>
      <c r="H1484" t="s">
        <v>172</v>
      </c>
      <c r="I1484" t="s">
        <v>26</v>
      </c>
      <c r="J1484" s="2">
        <v>10024</v>
      </c>
      <c r="K1484" t="s">
        <v>3940</v>
      </c>
      <c r="L1484" t="s">
        <v>3941</v>
      </c>
      <c r="M1484" t="s">
        <v>3870</v>
      </c>
      <c r="N1484" t="s">
        <v>5758</v>
      </c>
      <c r="O1484" t="s">
        <v>5751</v>
      </c>
      <c r="P1484" t="s">
        <v>9258</v>
      </c>
      <c r="Q1484" t="s">
        <v>37</v>
      </c>
      <c r="R1484" t="s">
        <v>64</v>
      </c>
      <c r="S1484" t="s">
        <v>5149</v>
      </c>
      <c r="T1484" s="3">
        <v>589.41</v>
      </c>
      <c r="U1484">
        <v>5</v>
      </c>
      <c r="V1484">
        <v>0.1</v>
      </c>
      <c r="W1484" s="3">
        <v>-6.5490000000000492</v>
      </c>
      <c r="X1484">
        <v>214.81</v>
      </c>
      <c r="Y1484" t="s">
        <v>134</v>
      </c>
    </row>
    <row r="1485" spans="1:25" ht="15" customHeight="1" x14ac:dyDescent="0.3">
      <c r="A1485">
        <v>2662</v>
      </c>
      <c r="B1485" t="s">
        <v>12362</v>
      </c>
      <c r="C1485" s="1">
        <v>41958</v>
      </c>
      <c r="D1485" s="1">
        <v>41962</v>
      </c>
      <c r="E1485">
        <f t="shared" si="23"/>
        <v>4</v>
      </c>
      <c r="F1485" t="s">
        <v>85</v>
      </c>
      <c r="G1485" t="s">
        <v>6544</v>
      </c>
      <c r="H1485" t="s">
        <v>1660</v>
      </c>
      <c r="I1485" t="s">
        <v>76</v>
      </c>
      <c r="J1485" s="2"/>
      <c r="K1485" t="s">
        <v>245</v>
      </c>
      <c r="L1485" t="s">
        <v>245</v>
      </c>
      <c r="M1485" t="s">
        <v>61</v>
      </c>
      <c r="N1485" t="s">
        <v>5754</v>
      </c>
      <c r="O1485" t="s">
        <v>30</v>
      </c>
      <c r="P1485" t="s">
        <v>9820</v>
      </c>
      <c r="Q1485" t="s">
        <v>31</v>
      </c>
      <c r="R1485" t="s">
        <v>54</v>
      </c>
      <c r="S1485" t="s">
        <v>1169</v>
      </c>
      <c r="T1485" s="3">
        <v>430.91999999999996</v>
      </c>
      <c r="U1485">
        <v>14</v>
      </c>
      <c r="V1485">
        <v>0</v>
      </c>
      <c r="W1485" s="3">
        <v>189.56</v>
      </c>
      <c r="X1485">
        <v>32.691000000000003</v>
      </c>
      <c r="Y1485" t="s">
        <v>90</v>
      </c>
    </row>
    <row r="1486" spans="1:25" ht="15" customHeight="1" x14ac:dyDescent="0.3">
      <c r="A1486">
        <v>19067</v>
      </c>
      <c r="B1486" t="s">
        <v>12518</v>
      </c>
      <c r="C1486" s="1">
        <v>41489</v>
      </c>
      <c r="D1486" s="1">
        <v>41491</v>
      </c>
      <c r="E1486">
        <f t="shared" si="23"/>
        <v>2</v>
      </c>
      <c r="F1486" t="s">
        <v>85</v>
      </c>
      <c r="G1486" t="s">
        <v>6606</v>
      </c>
      <c r="H1486" t="s">
        <v>1368</v>
      </c>
      <c r="I1486" t="s">
        <v>67</v>
      </c>
      <c r="J1486" s="2"/>
      <c r="K1486" t="s">
        <v>3295</v>
      </c>
      <c r="L1486" t="s">
        <v>3116</v>
      </c>
      <c r="M1486" t="s">
        <v>2982</v>
      </c>
      <c r="N1486" t="s">
        <v>5741</v>
      </c>
      <c r="O1486" t="s">
        <v>5740</v>
      </c>
      <c r="P1486" t="s">
        <v>8855</v>
      </c>
      <c r="Q1486" t="s">
        <v>51</v>
      </c>
      <c r="R1486" t="s">
        <v>56</v>
      </c>
      <c r="S1486" t="s">
        <v>2310</v>
      </c>
      <c r="T1486" s="3">
        <v>215.09999999999997</v>
      </c>
      <c r="U1486">
        <v>5</v>
      </c>
      <c r="V1486">
        <v>0</v>
      </c>
      <c r="W1486" s="3">
        <v>77.400000000000006</v>
      </c>
      <c r="X1486">
        <v>32.69</v>
      </c>
      <c r="Y1486" t="s">
        <v>90</v>
      </c>
    </row>
    <row r="1487" spans="1:25" ht="15" customHeight="1" x14ac:dyDescent="0.3">
      <c r="A1487">
        <v>32560</v>
      </c>
      <c r="B1487" t="s">
        <v>11713</v>
      </c>
      <c r="C1487" s="1">
        <v>41914</v>
      </c>
      <c r="D1487" s="1">
        <v>41915</v>
      </c>
      <c r="E1487">
        <f t="shared" si="23"/>
        <v>1</v>
      </c>
      <c r="F1487" t="s">
        <v>95</v>
      </c>
      <c r="G1487" t="s">
        <v>15168</v>
      </c>
      <c r="H1487" t="s">
        <v>172</v>
      </c>
      <c r="I1487" t="s">
        <v>26</v>
      </c>
      <c r="J1487" s="2">
        <v>46350</v>
      </c>
      <c r="K1487" t="s">
        <v>4582</v>
      </c>
      <c r="L1487" t="s">
        <v>3937</v>
      </c>
      <c r="M1487" t="s">
        <v>3870</v>
      </c>
      <c r="N1487" t="s">
        <v>3894</v>
      </c>
      <c r="O1487" t="s">
        <v>5751</v>
      </c>
      <c r="P1487" t="s">
        <v>10258</v>
      </c>
      <c r="Q1487" t="s">
        <v>51</v>
      </c>
      <c r="R1487" t="s">
        <v>112</v>
      </c>
      <c r="S1487" t="s">
        <v>4031</v>
      </c>
      <c r="T1487" s="3">
        <v>69.900000000000006</v>
      </c>
      <c r="U1487">
        <v>2</v>
      </c>
      <c r="V1487">
        <v>0</v>
      </c>
      <c r="W1487" s="3">
        <v>18.873000000000005</v>
      </c>
      <c r="X1487">
        <v>29.05</v>
      </c>
      <c r="Y1487" t="s">
        <v>134</v>
      </c>
    </row>
    <row r="1488" spans="1:25" ht="15" customHeight="1" x14ac:dyDescent="0.3">
      <c r="A1488">
        <v>41724</v>
      </c>
      <c r="B1488" t="s">
        <v>13108</v>
      </c>
      <c r="C1488" s="1">
        <v>42223</v>
      </c>
      <c r="D1488" s="1">
        <v>42226</v>
      </c>
      <c r="E1488">
        <f t="shared" si="23"/>
        <v>3</v>
      </c>
      <c r="F1488" t="s">
        <v>85</v>
      </c>
      <c r="G1488" t="s">
        <v>6872</v>
      </c>
      <c r="H1488" t="s">
        <v>1314</v>
      </c>
      <c r="I1488" t="s">
        <v>76</v>
      </c>
      <c r="J1488" s="2"/>
      <c r="K1488" t="s">
        <v>5390</v>
      </c>
      <c r="L1488" t="s">
        <v>5390</v>
      </c>
      <c r="M1488" t="s">
        <v>5391</v>
      </c>
      <c r="N1488" t="s">
        <v>5743</v>
      </c>
      <c r="O1488" t="s">
        <v>5356</v>
      </c>
      <c r="P1488" t="s">
        <v>9058</v>
      </c>
      <c r="Q1488" t="s">
        <v>51</v>
      </c>
      <c r="R1488" t="s">
        <v>56</v>
      </c>
      <c r="S1488" t="s">
        <v>1760</v>
      </c>
      <c r="T1488" s="3">
        <v>115.92</v>
      </c>
      <c r="U1488">
        <v>2</v>
      </c>
      <c r="V1488">
        <v>0</v>
      </c>
      <c r="W1488" s="3">
        <v>35.880000000000003</v>
      </c>
      <c r="X1488">
        <v>32.590000000000003</v>
      </c>
      <c r="Y1488" t="s">
        <v>134</v>
      </c>
    </row>
    <row r="1489" spans="1:25" ht="15" customHeight="1" x14ac:dyDescent="0.3">
      <c r="A1489">
        <v>47650</v>
      </c>
      <c r="B1489" t="s">
        <v>14533</v>
      </c>
      <c r="C1489" s="1">
        <v>41457</v>
      </c>
      <c r="D1489" s="1">
        <v>41459</v>
      </c>
      <c r="E1489">
        <f t="shared" si="23"/>
        <v>2</v>
      </c>
      <c r="F1489" t="s">
        <v>85</v>
      </c>
      <c r="G1489" t="s">
        <v>7566</v>
      </c>
      <c r="H1489" t="s">
        <v>975</v>
      </c>
      <c r="I1489" t="s">
        <v>76</v>
      </c>
      <c r="J1489" s="2"/>
      <c r="K1489" t="s">
        <v>5681</v>
      </c>
      <c r="L1489" t="s">
        <v>5681</v>
      </c>
      <c r="M1489" t="s">
        <v>5377</v>
      </c>
      <c r="N1489" t="s">
        <v>5739</v>
      </c>
      <c r="O1489" t="s">
        <v>5738</v>
      </c>
      <c r="P1489" t="s">
        <v>9038</v>
      </c>
      <c r="Q1489" t="s">
        <v>31</v>
      </c>
      <c r="R1489" t="s">
        <v>189</v>
      </c>
      <c r="S1489" t="s">
        <v>2512</v>
      </c>
      <c r="T1489" s="3">
        <v>184.32</v>
      </c>
      <c r="U1489">
        <v>6</v>
      </c>
      <c r="V1489">
        <v>0</v>
      </c>
      <c r="W1489" s="3">
        <v>73.62</v>
      </c>
      <c r="X1489">
        <v>32.590000000000003</v>
      </c>
      <c r="Y1489" t="s">
        <v>90</v>
      </c>
    </row>
    <row r="1490" spans="1:25" ht="15" customHeight="1" x14ac:dyDescent="0.3">
      <c r="A1490">
        <v>41290</v>
      </c>
      <c r="B1490" t="s">
        <v>11716</v>
      </c>
      <c r="C1490" s="1">
        <v>42129</v>
      </c>
      <c r="D1490" s="1">
        <v>42134</v>
      </c>
      <c r="E1490">
        <f t="shared" si="23"/>
        <v>5</v>
      </c>
      <c r="F1490" t="s">
        <v>85</v>
      </c>
      <c r="G1490" t="s">
        <v>15169</v>
      </c>
      <c r="H1490" t="s">
        <v>172</v>
      </c>
      <c r="I1490" t="s">
        <v>26</v>
      </c>
      <c r="J1490" s="2">
        <v>92683</v>
      </c>
      <c r="K1490" t="s">
        <v>4707</v>
      </c>
      <c r="L1490" t="s">
        <v>3874</v>
      </c>
      <c r="M1490" t="s">
        <v>3870</v>
      </c>
      <c r="N1490" t="s">
        <v>5756</v>
      </c>
      <c r="O1490" t="s">
        <v>5751</v>
      </c>
      <c r="P1490" t="s">
        <v>8338</v>
      </c>
      <c r="Q1490" t="s">
        <v>31</v>
      </c>
      <c r="R1490" t="s">
        <v>115</v>
      </c>
      <c r="S1490" t="s">
        <v>4057</v>
      </c>
      <c r="T1490" s="3">
        <v>243.16</v>
      </c>
      <c r="U1490">
        <v>2</v>
      </c>
      <c r="V1490">
        <v>0</v>
      </c>
      <c r="W1490" s="3">
        <v>72.947999999999979</v>
      </c>
      <c r="X1490">
        <v>25.33</v>
      </c>
      <c r="Y1490" t="s">
        <v>34</v>
      </c>
    </row>
    <row r="1491" spans="1:25" ht="15" customHeight="1" x14ac:dyDescent="0.3">
      <c r="A1491">
        <v>18723</v>
      </c>
      <c r="B1491" t="s">
        <v>14195</v>
      </c>
      <c r="C1491" s="1">
        <v>42069</v>
      </c>
      <c r="D1491" s="1">
        <v>42069</v>
      </c>
      <c r="E1491">
        <f t="shared" si="23"/>
        <v>0</v>
      </c>
      <c r="F1491" t="s">
        <v>142</v>
      </c>
      <c r="G1491" t="s">
        <v>7395</v>
      </c>
      <c r="H1491" t="s">
        <v>2863</v>
      </c>
      <c r="I1491" t="s">
        <v>26</v>
      </c>
      <c r="J1491" s="2"/>
      <c r="K1491" t="s">
        <v>3201</v>
      </c>
      <c r="L1491" t="s">
        <v>2979</v>
      </c>
      <c r="M1491" t="s">
        <v>2976</v>
      </c>
      <c r="N1491" t="s">
        <v>5746</v>
      </c>
      <c r="O1491" t="s">
        <v>5740</v>
      </c>
      <c r="P1491" t="s">
        <v>9175</v>
      </c>
      <c r="Q1491" t="s">
        <v>31</v>
      </c>
      <c r="R1491" t="s">
        <v>46</v>
      </c>
      <c r="S1491" t="s">
        <v>469</v>
      </c>
      <c r="T1491" s="3">
        <v>156.06</v>
      </c>
      <c r="U1491">
        <v>6</v>
      </c>
      <c r="V1491">
        <v>0</v>
      </c>
      <c r="W1491" s="3">
        <v>62.279999999999994</v>
      </c>
      <c r="X1491">
        <v>32.46</v>
      </c>
      <c r="Y1491" t="s">
        <v>90</v>
      </c>
    </row>
    <row r="1492" spans="1:25" ht="15" customHeight="1" x14ac:dyDescent="0.3">
      <c r="A1492">
        <v>13378</v>
      </c>
      <c r="B1492" t="s">
        <v>13289</v>
      </c>
      <c r="C1492" s="1">
        <v>41968</v>
      </c>
      <c r="D1492" s="1">
        <v>41970</v>
      </c>
      <c r="E1492">
        <f t="shared" si="23"/>
        <v>2</v>
      </c>
      <c r="F1492" t="s">
        <v>85</v>
      </c>
      <c r="G1492" t="s">
        <v>6958</v>
      </c>
      <c r="H1492" t="s">
        <v>2924</v>
      </c>
      <c r="I1492" t="s">
        <v>76</v>
      </c>
      <c r="J1492" s="2"/>
      <c r="K1492" t="s">
        <v>3338</v>
      </c>
      <c r="L1492" t="s">
        <v>3196</v>
      </c>
      <c r="M1492" t="s">
        <v>2992</v>
      </c>
      <c r="N1492" t="s">
        <v>5746</v>
      </c>
      <c r="O1492" t="s">
        <v>5740</v>
      </c>
      <c r="P1492" t="s">
        <v>7848</v>
      </c>
      <c r="Q1492" t="s">
        <v>31</v>
      </c>
      <c r="R1492" t="s">
        <v>104</v>
      </c>
      <c r="S1492" t="s">
        <v>465</v>
      </c>
      <c r="T1492" s="3">
        <v>105.6</v>
      </c>
      <c r="U1492">
        <v>8</v>
      </c>
      <c r="V1492">
        <v>0.5</v>
      </c>
      <c r="W1492" s="3">
        <v>0</v>
      </c>
      <c r="X1492">
        <v>32.36</v>
      </c>
      <c r="Y1492" t="s">
        <v>134</v>
      </c>
    </row>
    <row r="1493" spans="1:25" ht="15" customHeight="1" x14ac:dyDescent="0.3">
      <c r="A1493">
        <v>50433</v>
      </c>
      <c r="B1493" t="s">
        <v>14727</v>
      </c>
      <c r="C1493" s="1">
        <v>42146</v>
      </c>
      <c r="D1493" s="1">
        <v>42151</v>
      </c>
      <c r="E1493">
        <f t="shared" si="23"/>
        <v>5</v>
      </c>
      <c r="F1493" t="s">
        <v>85</v>
      </c>
      <c r="G1493" t="s">
        <v>7667</v>
      </c>
      <c r="H1493" t="s">
        <v>669</v>
      </c>
      <c r="I1493" t="s">
        <v>26</v>
      </c>
      <c r="J1493" s="2"/>
      <c r="K1493" t="s">
        <v>5412</v>
      </c>
      <c r="L1493" t="s">
        <v>5413</v>
      </c>
      <c r="M1493" t="s">
        <v>5359</v>
      </c>
      <c r="N1493" t="s">
        <v>5742</v>
      </c>
      <c r="O1493" t="s">
        <v>5356</v>
      </c>
      <c r="P1493" t="s">
        <v>9421</v>
      </c>
      <c r="Q1493" t="s">
        <v>31</v>
      </c>
      <c r="R1493" t="s">
        <v>104</v>
      </c>
      <c r="S1493" t="s">
        <v>1536</v>
      </c>
      <c r="T1493" s="3">
        <v>375.65999999999997</v>
      </c>
      <c r="U1493">
        <v>6</v>
      </c>
      <c r="V1493">
        <v>0</v>
      </c>
      <c r="W1493" s="3">
        <v>112.68</v>
      </c>
      <c r="X1493">
        <v>32.35</v>
      </c>
      <c r="Y1493" t="s">
        <v>34</v>
      </c>
    </row>
    <row r="1494" spans="1:25" ht="15" customHeight="1" x14ac:dyDescent="0.3">
      <c r="A1494">
        <v>16239</v>
      </c>
      <c r="B1494" t="s">
        <v>12417</v>
      </c>
      <c r="C1494" s="1">
        <v>41685</v>
      </c>
      <c r="D1494" s="1">
        <v>41689</v>
      </c>
      <c r="E1494">
        <f t="shared" si="23"/>
        <v>4</v>
      </c>
      <c r="F1494" t="s">
        <v>24</v>
      </c>
      <c r="G1494" t="s">
        <v>6566</v>
      </c>
      <c r="H1494" t="s">
        <v>1047</v>
      </c>
      <c r="I1494" t="s">
        <v>67</v>
      </c>
      <c r="J1494" s="2"/>
      <c r="K1494" t="s">
        <v>3141</v>
      </c>
      <c r="L1494" t="s">
        <v>3142</v>
      </c>
      <c r="M1494" t="s">
        <v>2976</v>
      </c>
      <c r="N1494" t="s">
        <v>5746</v>
      </c>
      <c r="O1494" t="s">
        <v>5740</v>
      </c>
      <c r="P1494" t="s">
        <v>9202</v>
      </c>
      <c r="Q1494" t="s">
        <v>31</v>
      </c>
      <c r="R1494" t="s">
        <v>189</v>
      </c>
      <c r="S1494" t="s">
        <v>1366</v>
      </c>
      <c r="T1494" s="3">
        <v>307.85999999999996</v>
      </c>
      <c r="U1494">
        <v>14</v>
      </c>
      <c r="V1494">
        <v>0</v>
      </c>
      <c r="W1494" s="3">
        <v>141.54</v>
      </c>
      <c r="X1494">
        <v>32.29</v>
      </c>
      <c r="Y1494" t="s">
        <v>34</v>
      </c>
    </row>
    <row r="1495" spans="1:25" ht="15" customHeight="1" x14ac:dyDescent="0.3">
      <c r="A1495">
        <v>37185</v>
      </c>
      <c r="B1495" t="s">
        <v>11714</v>
      </c>
      <c r="C1495" s="1">
        <v>41401</v>
      </c>
      <c r="D1495" s="1">
        <v>41406</v>
      </c>
      <c r="E1495">
        <f t="shared" si="23"/>
        <v>5</v>
      </c>
      <c r="F1495" t="s">
        <v>24</v>
      </c>
      <c r="G1495" t="s">
        <v>15170</v>
      </c>
      <c r="H1495" t="s">
        <v>172</v>
      </c>
      <c r="I1495" t="s">
        <v>26</v>
      </c>
      <c r="J1495" s="2">
        <v>42301</v>
      </c>
      <c r="K1495" t="s">
        <v>5294</v>
      </c>
      <c r="L1495" t="s">
        <v>3869</v>
      </c>
      <c r="M1495" t="s">
        <v>3870</v>
      </c>
      <c r="N1495" t="s">
        <v>5757</v>
      </c>
      <c r="O1495" t="s">
        <v>5751</v>
      </c>
      <c r="P1495" t="s">
        <v>10262</v>
      </c>
      <c r="Q1495" t="s">
        <v>31</v>
      </c>
      <c r="R1495" t="s">
        <v>189</v>
      </c>
      <c r="S1495" t="s">
        <v>5295</v>
      </c>
      <c r="T1495" s="3">
        <v>45.68</v>
      </c>
      <c r="U1495">
        <v>2</v>
      </c>
      <c r="V1495">
        <v>0</v>
      </c>
      <c r="W1495" s="3">
        <v>21.012799999999999</v>
      </c>
      <c r="X1495">
        <v>3.05</v>
      </c>
      <c r="Y1495" t="s">
        <v>34</v>
      </c>
    </row>
    <row r="1496" spans="1:25" ht="15" customHeight="1" x14ac:dyDescent="0.3">
      <c r="A1496">
        <v>25993</v>
      </c>
      <c r="B1496" t="s">
        <v>13386</v>
      </c>
      <c r="C1496" s="1">
        <v>42229</v>
      </c>
      <c r="D1496" s="1">
        <v>42232</v>
      </c>
      <c r="E1496">
        <f t="shared" si="23"/>
        <v>3</v>
      </c>
      <c r="F1496" t="s">
        <v>95</v>
      </c>
      <c r="G1496" t="s">
        <v>6999</v>
      </c>
      <c r="H1496" t="s">
        <v>1206</v>
      </c>
      <c r="I1496" t="s">
        <v>26</v>
      </c>
      <c r="J1496" s="2"/>
      <c r="K1496" t="s">
        <v>3668</v>
      </c>
      <c r="L1496" t="s">
        <v>3668</v>
      </c>
      <c r="M1496" t="s">
        <v>3588</v>
      </c>
      <c r="N1496" t="s">
        <v>5739</v>
      </c>
      <c r="O1496" t="s">
        <v>5738</v>
      </c>
      <c r="P1496" t="s">
        <v>7977</v>
      </c>
      <c r="Q1496" t="s">
        <v>31</v>
      </c>
      <c r="R1496" t="s">
        <v>32</v>
      </c>
      <c r="S1496" t="s">
        <v>1878</v>
      </c>
      <c r="T1496" s="3">
        <v>154.44</v>
      </c>
      <c r="U1496">
        <v>12</v>
      </c>
      <c r="V1496">
        <v>0</v>
      </c>
      <c r="W1496" s="3">
        <v>43.199999999999996</v>
      </c>
      <c r="X1496">
        <v>32.24</v>
      </c>
      <c r="Y1496" t="s">
        <v>90</v>
      </c>
    </row>
    <row r="1497" spans="1:25" ht="15" customHeight="1" x14ac:dyDescent="0.3">
      <c r="A1497">
        <v>22709</v>
      </c>
      <c r="B1497" t="s">
        <v>12808</v>
      </c>
      <c r="C1497" s="1">
        <v>42355</v>
      </c>
      <c r="D1497" s="1">
        <v>42355</v>
      </c>
      <c r="E1497">
        <f t="shared" si="23"/>
        <v>0</v>
      </c>
      <c r="F1497" t="s">
        <v>142</v>
      </c>
      <c r="G1497" t="s">
        <v>6727</v>
      </c>
      <c r="H1497" t="s">
        <v>1035</v>
      </c>
      <c r="I1497" t="s">
        <v>26</v>
      </c>
      <c r="J1497" s="2"/>
      <c r="K1497" t="s">
        <v>3462</v>
      </c>
      <c r="L1497" t="s">
        <v>3463</v>
      </c>
      <c r="M1497" t="s">
        <v>3461</v>
      </c>
      <c r="N1497" t="s">
        <v>5750</v>
      </c>
      <c r="O1497" t="s">
        <v>5738</v>
      </c>
      <c r="P1497" t="s">
        <v>9245</v>
      </c>
      <c r="Q1497" t="s">
        <v>31</v>
      </c>
      <c r="R1497" t="s">
        <v>46</v>
      </c>
      <c r="S1497" t="s">
        <v>1356</v>
      </c>
      <c r="T1497" s="3">
        <v>139.68150000000003</v>
      </c>
      <c r="U1497">
        <v>7</v>
      </c>
      <c r="V1497">
        <v>0.47000000000000003</v>
      </c>
      <c r="W1497" s="3">
        <v>-81.868500000000012</v>
      </c>
      <c r="X1497">
        <v>32.229999999999997</v>
      </c>
      <c r="Y1497" t="s">
        <v>90</v>
      </c>
    </row>
    <row r="1498" spans="1:25" ht="15" customHeight="1" x14ac:dyDescent="0.3">
      <c r="A1498">
        <v>9428</v>
      </c>
      <c r="B1498" t="s">
        <v>12516</v>
      </c>
      <c r="C1498" s="1">
        <v>42279</v>
      </c>
      <c r="D1498" s="1">
        <v>42281</v>
      </c>
      <c r="E1498">
        <f t="shared" si="23"/>
        <v>2</v>
      </c>
      <c r="F1498" t="s">
        <v>85</v>
      </c>
      <c r="G1498" t="s">
        <v>6605</v>
      </c>
      <c r="H1498" t="s">
        <v>1368</v>
      </c>
      <c r="I1498" t="s">
        <v>67</v>
      </c>
      <c r="J1498" s="2"/>
      <c r="K1498" t="s">
        <v>250</v>
      </c>
      <c r="L1498" t="s">
        <v>251</v>
      </c>
      <c r="M1498" t="s">
        <v>251</v>
      </c>
      <c r="N1498" t="s">
        <v>5754</v>
      </c>
      <c r="O1498" t="s">
        <v>30</v>
      </c>
      <c r="P1498" t="s">
        <v>8568</v>
      </c>
      <c r="Q1498" t="s">
        <v>31</v>
      </c>
      <c r="R1498" t="s">
        <v>46</v>
      </c>
      <c r="S1498" t="s">
        <v>1729</v>
      </c>
      <c r="T1498" s="3">
        <v>135.19999999999999</v>
      </c>
      <c r="U1498">
        <v>5</v>
      </c>
      <c r="V1498">
        <v>0</v>
      </c>
      <c r="W1498" s="3">
        <v>44.6</v>
      </c>
      <c r="X1498">
        <v>32.122</v>
      </c>
      <c r="Y1498" t="s">
        <v>134</v>
      </c>
    </row>
    <row r="1499" spans="1:25" ht="15" customHeight="1" x14ac:dyDescent="0.3">
      <c r="A1499">
        <v>15178</v>
      </c>
      <c r="B1499" t="s">
        <v>14602</v>
      </c>
      <c r="C1499" s="1">
        <v>41888</v>
      </c>
      <c r="D1499" s="1">
        <v>41893</v>
      </c>
      <c r="E1499">
        <f t="shared" si="23"/>
        <v>5</v>
      </c>
      <c r="F1499" t="s">
        <v>85</v>
      </c>
      <c r="G1499" t="s">
        <v>7602</v>
      </c>
      <c r="H1499" t="s">
        <v>399</v>
      </c>
      <c r="I1499" t="s">
        <v>76</v>
      </c>
      <c r="J1499" s="2"/>
      <c r="K1499" t="s">
        <v>3304</v>
      </c>
      <c r="L1499" t="s">
        <v>2970</v>
      </c>
      <c r="M1499" t="s">
        <v>2971</v>
      </c>
      <c r="N1499" t="s">
        <v>5753</v>
      </c>
      <c r="O1499" t="s">
        <v>5740</v>
      </c>
      <c r="P1499" t="s">
        <v>8561</v>
      </c>
      <c r="Q1499" t="s">
        <v>31</v>
      </c>
      <c r="R1499" t="s">
        <v>46</v>
      </c>
      <c r="S1499" t="s">
        <v>1976</v>
      </c>
      <c r="T1499" s="3">
        <v>147</v>
      </c>
      <c r="U1499">
        <v>5</v>
      </c>
      <c r="V1499">
        <v>0</v>
      </c>
      <c r="W1499" s="3">
        <v>72</v>
      </c>
      <c r="X1499">
        <v>32.11</v>
      </c>
      <c r="Y1499" t="s">
        <v>34</v>
      </c>
    </row>
    <row r="1500" spans="1:25" ht="15" customHeight="1" x14ac:dyDescent="0.3">
      <c r="A1500">
        <v>46603</v>
      </c>
      <c r="B1500" t="s">
        <v>12934</v>
      </c>
      <c r="C1500" s="1">
        <v>41906</v>
      </c>
      <c r="D1500" s="1">
        <v>41908</v>
      </c>
      <c r="E1500">
        <f t="shared" si="23"/>
        <v>2</v>
      </c>
      <c r="F1500" t="s">
        <v>85</v>
      </c>
      <c r="G1500" t="s">
        <v>6788</v>
      </c>
      <c r="H1500" t="s">
        <v>1639</v>
      </c>
      <c r="I1500" t="s">
        <v>76</v>
      </c>
      <c r="J1500" s="2"/>
      <c r="K1500" t="s">
        <v>5704</v>
      </c>
      <c r="L1500" t="s">
        <v>5569</v>
      </c>
      <c r="M1500" t="s">
        <v>5361</v>
      </c>
      <c r="N1500" t="s">
        <v>5747</v>
      </c>
      <c r="O1500" t="s">
        <v>5740</v>
      </c>
      <c r="P1500" t="s">
        <v>7851</v>
      </c>
      <c r="Q1500" t="s">
        <v>51</v>
      </c>
      <c r="R1500" t="s">
        <v>56</v>
      </c>
      <c r="S1500" t="s">
        <v>889</v>
      </c>
      <c r="T1500" s="3">
        <v>102.47999999999999</v>
      </c>
      <c r="U1500">
        <v>1</v>
      </c>
      <c r="V1500">
        <v>0</v>
      </c>
      <c r="W1500" s="3">
        <v>24.57</v>
      </c>
      <c r="X1500">
        <v>32.06</v>
      </c>
      <c r="Y1500" t="s">
        <v>90</v>
      </c>
    </row>
    <row r="1501" spans="1:25" ht="15" customHeight="1" x14ac:dyDescent="0.3">
      <c r="A1501">
        <v>38914</v>
      </c>
      <c r="B1501" t="s">
        <v>11721</v>
      </c>
      <c r="C1501" s="1">
        <v>41984</v>
      </c>
      <c r="D1501" s="1">
        <v>41990</v>
      </c>
      <c r="E1501">
        <f t="shared" si="23"/>
        <v>6</v>
      </c>
      <c r="F1501" t="s">
        <v>24</v>
      </c>
      <c r="G1501" t="s">
        <v>15171</v>
      </c>
      <c r="H1501" t="s">
        <v>1645</v>
      </c>
      <c r="I1501" t="s">
        <v>26</v>
      </c>
      <c r="J1501" s="2">
        <v>13601</v>
      </c>
      <c r="K1501" t="s">
        <v>4729</v>
      </c>
      <c r="L1501" t="s">
        <v>3941</v>
      </c>
      <c r="M1501" t="s">
        <v>3870</v>
      </c>
      <c r="N1501" t="s">
        <v>5758</v>
      </c>
      <c r="O1501" t="s">
        <v>5751</v>
      </c>
      <c r="P1501" t="s">
        <v>10175</v>
      </c>
      <c r="Q1501" t="s">
        <v>31</v>
      </c>
      <c r="R1501" t="s">
        <v>42</v>
      </c>
      <c r="S1501" t="s">
        <v>3891</v>
      </c>
      <c r="T1501" s="3">
        <v>679.96</v>
      </c>
      <c r="U1501">
        <v>5</v>
      </c>
      <c r="V1501">
        <v>0.2</v>
      </c>
      <c r="W1501" s="3">
        <v>220.98699999999997</v>
      </c>
      <c r="X1501">
        <v>50.75</v>
      </c>
      <c r="Y1501" t="s">
        <v>34</v>
      </c>
    </row>
    <row r="1502" spans="1:25" ht="15" customHeight="1" x14ac:dyDescent="0.3">
      <c r="A1502">
        <v>37158</v>
      </c>
      <c r="B1502" t="s">
        <v>11720</v>
      </c>
      <c r="C1502" s="1">
        <v>41761</v>
      </c>
      <c r="D1502" s="1">
        <v>41764</v>
      </c>
      <c r="E1502">
        <f t="shared" si="23"/>
        <v>3</v>
      </c>
      <c r="F1502" t="s">
        <v>85</v>
      </c>
      <c r="G1502" t="s">
        <v>15172</v>
      </c>
      <c r="H1502" t="s">
        <v>1645</v>
      </c>
      <c r="I1502" t="s">
        <v>26</v>
      </c>
      <c r="J1502" s="2">
        <v>72209</v>
      </c>
      <c r="K1502" t="s">
        <v>4911</v>
      </c>
      <c r="L1502" t="s">
        <v>4280</v>
      </c>
      <c r="M1502" t="s">
        <v>3870</v>
      </c>
      <c r="N1502" t="s">
        <v>5757</v>
      </c>
      <c r="O1502" t="s">
        <v>5751</v>
      </c>
      <c r="P1502" t="s">
        <v>10266</v>
      </c>
      <c r="Q1502" t="s">
        <v>31</v>
      </c>
      <c r="R1502" t="s">
        <v>189</v>
      </c>
      <c r="S1502" t="s">
        <v>5293</v>
      </c>
      <c r="T1502" s="3">
        <v>109.92</v>
      </c>
      <c r="U1502">
        <v>2</v>
      </c>
      <c r="V1502">
        <v>0</v>
      </c>
      <c r="W1502" s="3">
        <v>53.860799999999998</v>
      </c>
      <c r="X1502">
        <v>20.57</v>
      </c>
      <c r="Y1502" t="s">
        <v>134</v>
      </c>
    </row>
    <row r="1503" spans="1:25" ht="15" customHeight="1" x14ac:dyDescent="0.3">
      <c r="A1503">
        <v>11758</v>
      </c>
      <c r="B1503" t="s">
        <v>13769</v>
      </c>
      <c r="C1503" s="1">
        <v>41541</v>
      </c>
      <c r="D1503" s="1">
        <v>41547</v>
      </c>
      <c r="E1503">
        <f t="shared" si="23"/>
        <v>6</v>
      </c>
      <c r="F1503" t="s">
        <v>24</v>
      </c>
      <c r="G1503" t="s">
        <v>7194</v>
      </c>
      <c r="H1503" t="s">
        <v>1943</v>
      </c>
      <c r="I1503" t="s">
        <v>26</v>
      </c>
      <c r="J1503" s="2"/>
      <c r="K1503" t="s">
        <v>3235</v>
      </c>
      <c r="L1503" t="s">
        <v>2993</v>
      </c>
      <c r="M1503" t="s">
        <v>2976</v>
      </c>
      <c r="N1503" t="s">
        <v>5746</v>
      </c>
      <c r="O1503" t="s">
        <v>5740</v>
      </c>
      <c r="P1503" t="s">
        <v>9744</v>
      </c>
      <c r="Q1503" t="s">
        <v>51</v>
      </c>
      <c r="R1503" t="s">
        <v>52</v>
      </c>
      <c r="S1503" t="s">
        <v>3189</v>
      </c>
      <c r="T1503" s="3">
        <v>301.68</v>
      </c>
      <c r="U1503">
        <v>6</v>
      </c>
      <c r="V1503">
        <v>0</v>
      </c>
      <c r="W1503" s="3">
        <v>5.9399999999999995</v>
      </c>
      <c r="X1503">
        <v>31.79</v>
      </c>
      <c r="Y1503" t="s">
        <v>34</v>
      </c>
    </row>
    <row r="1504" spans="1:25" ht="15" customHeight="1" x14ac:dyDescent="0.3">
      <c r="A1504">
        <v>36779</v>
      </c>
      <c r="B1504" t="s">
        <v>11726</v>
      </c>
      <c r="C1504" s="1">
        <v>42286</v>
      </c>
      <c r="D1504" s="1">
        <v>42292</v>
      </c>
      <c r="E1504">
        <f t="shared" si="23"/>
        <v>6</v>
      </c>
      <c r="F1504" t="s">
        <v>24</v>
      </c>
      <c r="G1504" t="s">
        <v>15173</v>
      </c>
      <c r="H1504" t="s">
        <v>907</v>
      </c>
      <c r="I1504" t="s">
        <v>76</v>
      </c>
      <c r="J1504" s="2">
        <v>92105</v>
      </c>
      <c r="K1504" t="s">
        <v>4106</v>
      </c>
      <c r="L1504" t="s">
        <v>3874</v>
      </c>
      <c r="M1504" t="s">
        <v>3870</v>
      </c>
      <c r="N1504" t="s">
        <v>5756</v>
      </c>
      <c r="O1504" t="s">
        <v>5751</v>
      </c>
      <c r="P1504" t="s">
        <v>10270</v>
      </c>
      <c r="Q1504" t="s">
        <v>51</v>
      </c>
      <c r="R1504" t="s">
        <v>56</v>
      </c>
      <c r="S1504" t="s">
        <v>4418</v>
      </c>
      <c r="T1504" s="3">
        <v>239.96</v>
      </c>
      <c r="U1504">
        <v>4</v>
      </c>
      <c r="V1504">
        <v>0</v>
      </c>
      <c r="W1504" s="3">
        <v>115.1808</v>
      </c>
      <c r="X1504">
        <v>19.559999999999999</v>
      </c>
      <c r="Y1504" t="s">
        <v>34</v>
      </c>
    </row>
    <row r="1505" spans="1:25" ht="15" customHeight="1" x14ac:dyDescent="0.3">
      <c r="A1505">
        <v>40032</v>
      </c>
      <c r="B1505" t="s">
        <v>11727</v>
      </c>
      <c r="C1505" s="1">
        <v>40947</v>
      </c>
      <c r="D1505" s="1">
        <v>40950</v>
      </c>
      <c r="E1505">
        <f t="shared" si="23"/>
        <v>3</v>
      </c>
      <c r="F1505" t="s">
        <v>85</v>
      </c>
      <c r="G1505" t="s">
        <v>15174</v>
      </c>
      <c r="H1505" t="s">
        <v>907</v>
      </c>
      <c r="I1505" t="s">
        <v>76</v>
      </c>
      <c r="J1505" s="2">
        <v>10024</v>
      </c>
      <c r="K1505" t="s">
        <v>3940</v>
      </c>
      <c r="L1505" t="s">
        <v>3941</v>
      </c>
      <c r="M1505" t="s">
        <v>3870</v>
      </c>
      <c r="N1505" t="s">
        <v>5758</v>
      </c>
      <c r="O1505" t="s">
        <v>5751</v>
      </c>
      <c r="P1505" t="s">
        <v>9505</v>
      </c>
      <c r="Q1505" t="s">
        <v>31</v>
      </c>
      <c r="R1505" t="s">
        <v>104</v>
      </c>
      <c r="S1505" t="s">
        <v>4497</v>
      </c>
      <c r="T1505" s="3">
        <v>64.959999999999994</v>
      </c>
      <c r="U1505">
        <v>4</v>
      </c>
      <c r="V1505">
        <v>0</v>
      </c>
      <c r="W1505" s="3">
        <v>9.7439999999999998</v>
      </c>
      <c r="X1505">
        <v>19.07</v>
      </c>
      <c r="Y1505" t="s">
        <v>134</v>
      </c>
    </row>
    <row r="1506" spans="1:25" ht="15" customHeight="1" x14ac:dyDescent="0.3">
      <c r="A1506">
        <v>7027</v>
      </c>
      <c r="B1506" t="s">
        <v>12733</v>
      </c>
      <c r="C1506" s="1">
        <v>42104</v>
      </c>
      <c r="D1506" s="1">
        <v>42106</v>
      </c>
      <c r="E1506">
        <f t="shared" si="23"/>
        <v>2</v>
      </c>
      <c r="F1506" t="s">
        <v>95</v>
      </c>
      <c r="G1506" t="s">
        <v>6695</v>
      </c>
      <c r="H1506" t="s">
        <v>674</v>
      </c>
      <c r="I1506" t="s">
        <v>26</v>
      </c>
      <c r="J1506" s="2"/>
      <c r="K1506" t="s">
        <v>528</v>
      </c>
      <c r="L1506" t="s">
        <v>251</v>
      </c>
      <c r="M1506" t="s">
        <v>251</v>
      </c>
      <c r="N1506" t="s">
        <v>5754</v>
      </c>
      <c r="O1506" t="s">
        <v>30</v>
      </c>
      <c r="P1506" t="s">
        <v>8742</v>
      </c>
      <c r="Q1506" t="s">
        <v>31</v>
      </c>
      <c r="R1506" t="s">
        <v>42</v>
      </c>
      <c r="S1506" t="s">
        <v>541</v>
      </c>
      <c r="T1506" s="3">
        <v>137.12</v>
      </c>
      <c r="U1506">
        <v>4</v>
      </c>
      <c r="V1506">
        <v>0</v>
      </c>
      <c r="W1506" s="3">
        <v>52.08</v>
      </c>
      <c r="X1506">
        <v>31.651999999999997</v>
      </c>
      <c r="Y1506" t="s">
        <v>134</v>
      </c>
    </row>
    <row r="1507" spans="1:25" ht="15" customHeight="1" x14ac:dyDescent="0.3">
      <c r="A1507">
        <v>15392</v>
      </c>
      <c r="B1507" t="s">
        <v>11349</v>
      </c>
      <c r="C1507" s="1">
        <v>42246</v>
      </c>
      <c r="D1507" s="1">
        <v>42250</v>
      </c>
      <c r="E1507">
        <f t="shared" si="23"/>
        <v>4</v>
      </c>
      <c r="F1507" t="s">
        <v>24</v>
      </c>
      <c r="G1507" t="s">
        <v>6130</v>
      </c>
      <c r="H1507" t="s">
        <v>853</v>
      </c>
      <c r="I1507" t="s">
        <v>76</v>
      </c>
      <c r="J1507" s="2"/>
      <c r="K1507" t="s">
        <v>3119</v>
      </c>
      <c r="L1507" t="s">
        <v>3026</v>
      </c>
      <c r="M1507" t="s">
        <v>2971</v>
      </c>
      <c r="N1507" t="s">
        <v>5753</v>
      </c>
      <c r="O1507" t="s">
        <v>5740</v>
      </c>
      <c r="P1507" t="s">
        <v>9860</v>
      </c>
      <c r="Q1507" t="s">
        <v>31</v>
      </c>
      <c r="R1507" t="s">
        <v>54</v>
      </c>
      <c r="S1507" t="s">
        <v>2322</v>
      </c>
      <c r="T1507" s="3">
        <v>329.28</v>
      </c>
      <c r="U1507">
        <v>7</v>
      </c>
      <c r="V1507">
        <v>0</v>
      </c>
      <c r="W1507" s="3">
        <v>95.34</v>
      </c>
      <c r="X1507">
        <v>31.59</v>
      </c>
      <c r="Y1507" t="s">
        <v>90</v>
      </c>
    </row>
    <row r="1508" spans="1:25" ht="15" customHeight="1" x14ac:dyDescent="0.3">
      <c r="A1508">
        <v>23861</v>
      </c>
      <c r="B1508" t="s">
        <v>14171</v>
      </c>
      <c r="C1508" s="1">
        <v>41648</v>
      </c>
      <c r="D1508" s="1">
        <v>41650</v>
      </c>
      <c r="E1508">
        <f t="shared" si="23"/>
        <v>2</v>
      </c>
      <c r="F1508" t="s">
        <v>85</v>
      </c>
      <c r="G1508" t="s">
        <v>7384</v>
      </c>
      <c r="H1508" t="s">
        <v>2557</v>
      </c>
      <c r="I1508" t="s">
        <v>67</v>
      </c>
      <c r="J1508" s="2"/>
      <c r="K1508" t="s">
        <v>3721</v>
      </c>
      <c r="L1508" t="s">
        <v>3643</v>
      </c>
      <c r="M1508" t="s">
        <v>3446</v>
      </c>
      <c r="N1508" t="s">
        <v>5750</v>
      </c>
      <c r="O1508" t="s">
        <v>5738</v>
      </c>
      <c r="P1508" t="s">
        <v>10004</v>
      </c>
      <c r="Q1508" t="s">
        <v>51</v>
      </c>
      <c r="R1508" t="s">
        <v>52</v>
      </c>
      <c r="S1508" t="s">
        <v>2936</v>
      </c>
      <c r="T1508" s="3">
        <v>194.19749999999999</v>
      </c>
      <c r="U1508">
        <v>3</v>
      </c>
      <c r="V1508">
        <v>0.25</v>
      </c>
      <c r="W1508" s="3">
        <v>-36.292500000000004</v>
      </c>
      <c r="X1508">
        <v>31.59</v>
      </c>
      <c r="Y1508" t="s">
        <v>90</v>
      </c>
    </row>
    <row r="1509" spans="1:25" ht="15" customHeight="1" x14ac:dyDescent="0.3">
      <c r="A1509">
        <v>36645</v>
      </c>
      <c r="B1509" t="s">
        <v>11725</v>
      </c>
      <c r="C1509" s="1">
        <v>41277</v>
      </c>
      <c r="D1509" s="1">
        <v>41283</v>
      </c>
      <c r="E1509">
        <f t="shared" si="23"/>
        <v>6</v>
      </c>
      <c r="F1509" t="s">
        <v>24</v>
      </c>
      <c r="G1509" t="s">
        <v>15175</v>
      </c>
      <c r="H1509" t="s">
        <v>907</v>
      </c>
      <c r="I1509" t="s">
        <v>76</v>
      </c>
      <c r="J1509" s="2">
        <v>55125</v>
      </c>
      <c r="K1509" t="s">
        <v>5268</v>
      </c>
      <c r="L1509" t="s">
        <v>3928</v>
      </c>
      <c r="M1509" t="s">
        <v>3870</v>
      </c>
      <c r="N1509" t="s">
        <v>3894</v>
      </c>
      <c r="O1509" t="s">
        <v>5751</v>
      </c>
      <c r="P1509" t="s">
        <v>10269</v>
      </c>
      <c r="Q1509" t="s">
        <v>31</v>
      </c>
      <c r="R1509" t="s">
        <v>42</v>
      </c>
      <c r="S1509" t="s">
        <v>4573</v>
      </c>
      <c r="T1509" s="3">
        <v>32.339999999999996</v>
      </c>
      <c r="U1509">
        <v>3</v>
      </c>
      <c r="V1509">
        <v>0</v>
      </c>
      <c r="W1509" s="3">
        <v>15.523199999999999</v>
      </c>
      <c r="X1509">
        <v>5.65</v>
      </c>
      <c r="Y1509" t="s">
        <v>69</v>
      </c>
    </row>
    <row r="1510" spans="1:25" ht="15" customHeight="1" x14ac:dyDescent="0.3">
      <c r="A1510">
        <v>13620</v>
      </c>
      <c r="B1510" t="s">
        <v>12182</v>
      </c>
      <c r="C1510" s="1">
        <v>41961</v>
      </c>
      <c r="D1510" s="1">
        <v>41964</v>
      </c>
      <c r="E1510">
        <f t="shared" si="23"/>
        <v>3</v>
      </c>
      <c r="F1510" t="s">
        <v>95</v>
      </c>
      <c r="G1510" t="s">
        <v>6473</v>
      </c>
      <c r="H1510" t="s">
        <v>926</v>
      </c>
      <c r="I1510" t="s">
        <v>26</v>
      </c>
      <c r="J1510" s="2"/>
      <c r="K1510" t="s">
        <v>3348</v>
      </c>
      <c r="L1510" t="s">
        <v>3024</v>
      </c>
      <c r="M1510" t="s">
        <v>2982</v>
      </c>
      <c r="N1510" t="s">
        <v>5741</v>
      </c>
      <c r="O1510" t="s">
        <v>5740</v>
      </c>
      <c r="P1510" t="s">
        <v>7887</v>
      </c>
      <c r="Q1510" t="s">
        <v>31</v>
      </c>
      <c r="R1510" t="s">
        <v>54</v>
      </c>
      <c r="S1510" t="s">
        <v>2846</v>
      </c>
      <c r="T1510" s="3">
        <v>75.900000000000006</v>
      </c>
      <c r="U1510">
        <v>5</v>
      </c>
      <c r="V1510">
        <v>0</v>
      </c>
      <c r="W1510" s="3">
        <v>1.5000000000000002</v>
      </c>
      <c r="X1510">
        <v>31.4</v>
      </c>
      <c r="Y1510" t="s">
        <v>134</v>
      </c>
    </row>
    <row r="1511" spans="1:25" ht="15" customHeight="1" x14ac:dyDescent="0.3">
      <c r="A1511">
        <v>29952</v>
      </c>
      <c r="B1511" t="s">
        <v>11427</v>
      </c>
      <c r="C1511" s="1">
        <v>42225</v>
      </c>
      <c r="D1511" s="1">
        <v>42228</v>
      </c>
      <c r="E1511">
        <f t="shared" si="23"/>
        <v>3</v>
      </c>
      <c r="F1511" t="s">
        <v>95</v>
      </c>
      <c r="G1511" t="s">
        <v>6167</v>
      </c>
      <c r="H1511" t="s">
        <v>421</v>
      </c>
      <c r="I1511" t="s">
        <v>67</v>
      </c>
      <c r="J1511" s="2"/>
      <c r="K1511" t="s">
        <v>3786</v>
      </c>
      <c r="L1511" t="s">
        <v>3553</v>
      </c>
      <c r="M1511" t="s">
        <v>3443</v>
      </c>
      <c r="N1511" t="s">
        <v>5752</v>
      </c>
      <c r="O1511" t="s">
        <v>5738</v>
      </c>
      <c r="P1511" t="s">
        <v>9643</v>
      </c>
      <c r="Q1511" t="s">
        <v>31</v>
      </c>
      <c r="R1511" t="s">
        <v>42</v>
      </c>
      <c r="S1511" t="s">
        <v>897</v>
      </c>
      <c r="T1511" s="3">
        <v>152.25</v>
      </c>
      <c r="U1511">
        <v>5</v>
      </c>
      <c r="V1511">
        <v>0</v>
      </c>
      <c r="W1511" s="3">
        <v>74.55</v>
      </c>
      <c r="X1511">
        <v>31.34</v>
      </c>
      <c r="Y1511" t="s">
        <v>90</v>
      </c>
    </row>
    <row r="1512" spans="1:25" ht="15" customHeight="1" x14ac:dyDescent="0.3">
      <c r="A1512">
        <v>26815</v>
      </c>
      <c r="B1512" t="s">
        <v>13003</v>
      </c>
      <c r="C1512" s="1">
        <v>41882</v>
      </c>
      <c r="D1512" s="1">
        <v>41885</v>
      </c>
      <c r="E1512">
        <f t="shared" si="23"/>
        <v>3</v>
      </c>
      <c r="F1512" t="s">
        <v>95</v>
      </c>
      <c r="G1512" t="s">
        <v>6819</v>
      </c>
      <c r="H1512" t="s">
        <v>2403</v>
      </c>
      <c r="I1512" t="s">
        <v>26</v>
      </c>
      <c r="J1512" s="2"/>
      <c r="K1512" t="s">
        <v>3468</v>
      </c>
      <c r="L1512" t="s">
        <v>3469</v>
      </c>
      <c r="M1512" t="s">
        <v>3461</v>
      </c>
      <c r="N1512" t="s">
        <v>5750</v>
      </c>
      <c r="O1512" t="s">
        <v>5738</v>
      </c>
      <c r="P1512" t="s">
        <v>8662</v>
      </c>
      <c r="Q1512" t="s">
        <v>31</v>
      </c>
      <c r="R1512" t="s">
        <v>42</v>
      </c>
      <c r="S1512" t="s">
        <v>1201</v>
      </c>
      <c r="T1512" s="3">
        <v>124.8237</v>
      </c>
      <c r="U1512">
        <v>3</v>
      </c>
      <c r="V1512">
        <v>0.17</v>
      </c>
      <c r="W1512" s="3">
        <v>43.553699999999999</v>
      </c>
      <c r="X1512">
        <v>31.34</v>
      </c>
      <c r="Y1512" t="s">
        <v>34</v>
      </c>
    </row>
    <row r="1513" spans="1:25" ht="15" customHeight="1" x14ac:dyDescent="0.3">
      <c r="A1513">
        <v>27299</v>
      </c>
      <c r="B1513" t="s">
        <v>13597</v>
      </c>
      <c r="C1513" s="1">
        <v>42290</v>
      </c>
      <c r="D1513" s="1">
        <v>42294</v>
      </c>
      <c r="E1513">
        <f t="shared" si="23"/>
        <v>4</v>
      </c>
      <c r="F1513" t="s">
        <v>24</v>
      </c>
      <c r="G1513" t="s">
        <v>7100</v>
      </c>
      <c r="H1513" t="s">
        <v>816</v>
      </c>
      <c r="I1513" t="s">
        <v>67</v>
      </c>
      <c r="J1513" s="2"/>
      <c r="K1513" t="s">
        <v>3495</v>
      </c>
      <c r="L1513" t="s">
        <v>3495</v>
      </c>
      <c r="M1513" t="s">
        <v>3496</v>
      </c>
      <c r="N1513" t="s">
        <v>5750</v>
      </c>
      <c r="O1513" t="s">
        <v>5738</v>
      </c>
      <c r="P1513" t="s">
        <v>7742</v>
      </c>
      <c r="Q1513" t="s">
        <v>31</v>
      </c>
      <c r="R1513" t="s">
        <v>104</v>
      </c>
      <c r="S1513" t="s">
        <v>2429</v>
      </c>
      <c r="T1513" s="3">
        <v>247.27679999999998</v>
      </c>
      <c r="U1513">
        <v>8</v>
      </c>
      <c r="V1513">
        <v>0.47000000000000003</v>
      </c>
      <c r="W1513" s="3">
        <v>-149.44319999999999</v>
      </c>
      <c r="X1513">
        <v>31.33</v>
      </c>
      <c r="Y1513" t="s">
        <v>90</v>
      </c>
    </row>
    <row r="1514" spans="1:25" ht="15" customHeight="1" x14ac:dyDescent="0.3">
      <c r="A1514">
        <v>29027</v>
      </c>
      <c r="B1514" t="s">
        <v>14477</v>
      </c>
      <c r="C1514" s="1">
        <v>41417</v>
      </c>
      <c r="D1514" s="1">
        <v>41419</v>
      </c>
      <c r="E1514">
        <f t="shared" si="23"/>
        <v>2</v>
      </c>
      <c r="F1514" t="s">
        <v>95</v>
      </c>
      <c r="G1514" t="s">
        <v>7538</v>
      </c>
      <c r="H1514" t="s">
        <v>1324</v>
      </c>
      <c r="I1514" t="s">
        <v>67</v>
      </c>
      <c r="J1514" s="2"/>
      <c r="K1514" t="s">
        <v>3742</v>
      </c>
      <c r="L1514" t="s">
        <v>3599</v>
      </c>
      <c r="M1514" t="s">
        <v>3443</v>
      </c>
      <c r="N1514" t="s">
        <v>5752</v>
      </c>
      <c r="O1514" t="s">
        <v>5738</v>
      </c>
      <c r="P1514" t="s">
        <v>10152</v>
      </c>
      <c r="Q1514" t="s">
        <v>31</v>
      </c>
      <c r="R1514" t="s">
        <v>115</v>
      </c>
      <c r="S1514" t="s">
        <v>1234</v>
      </c>
      <c r="T1514" s="3">
        <v>103.20000000000002</v>
      </c>
      <c r="U1514">
        <v>2</v>
      </c>
      <c r="V1514">
        <v>0</v>
      </c>
      <c r="W1514" s="3">
        <v>11.34</v>
      </c>
      <c r="X1514">
        <v>31.32</v>
      </c>
      <c r="Y1514" t="s">
        <v>90</v>
      </c>
    </row>
    <row r="1515" spans="1:25" ht="15" customHeight="1" x14ac:dyDescent="0.3">
      <c r="A1515">
        <v>33733</v>
      </c>
      <c r="B1515" t="s">
        <v>11733</v>
      </c>
      <c r="C1515" s="1">
        <v>42189</v>
      </c>
      <c r="D1515" s="1">
        <v>42196</v>
      </c>
      <c r="E1515">
        <f t="shared" si="23"/>
        <v>7</v>
      </c>
      <c r="F1515" t="s">
        <v>24</v>
      </c>
      <c r="G1515" t="s">
        <v>15176</v>
      </c>
      <c r="H1515" t="s">
        <v>1245</v>
      </c>
      <c r="I1515" t="s">
        <v>26</v>
      </c>
      <c r="J1515" s="2">
        <v>87401</v>
      </c>
      <c r="K1515" t="s">
        <v>4506</v>
      </c>
      <c r="L1515" t="s">
        <v>4045</v>
      </c>
      <c r="M1515" t="s">
        <v>3870</v>
      </c>
      <c r="N1515" t="s">
        <v>5756</v>
      </c>
      <c r="O1515" t="s">
        <v>5751</v>
      </c>
      <c r="P1515" t="s">
        <v>9885</v>
      </c>
      <c r="Q1515" t="s">
        <v>37</v>
      </c>
      <c r="R1515" t="s">
        <v>38</v>
      </c>
      <c r="S1515" t="s">
        <v>3965</v>
      </c>
      <c r="T1515" s="3">
        <v>545.85</v>
      </c>
      <c r="U1515">
        <v>9</v>
      </c>
      <c r="V1515">
        <v>0</v>
      </c>
      <c r="W1515" s="3">
        <v>114.6285</v>
      </c>
      <c r="X1515">
        <v>105.04</v>
      </c>
      <c r="Y1515" t="s">
        <v>69</v>
      </c>
    </row>
    <row r="1516" spans="1:25" ht="15" customHeight="1" x14ac:dyDescent="0.3">
      <c r="A1516">
        <v>14262</v>
      </c>
      <c r="B1516" t="s">
        <v>14404</v>
      </c>
      <c r="C1516" s="1">
        <v>41794</v>
      </c>
      <c r="D1516" s="1">
        <v>41796</v>
      </c>
      <c r="E1516">
        <f t="shared" si="23"/>
        <v>2</v>
      </c>
      <c r="F1516" t="s">
        <v>85</v>
      </c>
      <c r="G1516" t="s">
        <v>7498</v>
      </c>
      <c r="H1516" t="s">
        <v>1140</v>
      </c>
      <c r="I1516" t="s">
        <v>67</v>
      </c>
      <c r="J1516" s="2"/>
      <c r="K1516" t="s">
        <v>3289</v>
      </c>
      <c r="L1516" t="s">
        <v>2975</v>
      </c>
      <c r="M1516" t="s">
        <v>2976</v>
      </c>
      <c r="N1516" t="s">
        <v>5746</v>
      </c>
      <c r="O1516" t="s">
        <v>5740</v>
      </c>
      <c r="P1516" t="s">
        <v>9064</v>
      </c>
      <c r="Q1516" t="s">
        <v>31</v>
      </c>
      <c r="R1516" t="s">
        <v>44</v>
      </c>
      <c r="S1516" t="s">
        <v>330</v>
      </c>
      <c r="T1516" s="3">
        <v>192.77999999999997</v>
      </c>
      <c r="U1516">
        <v>6</v>
      </c>
      <c r="V1516">
        <v>0</v>
      </c>
      <c r="W1516" s="3">
        <v>96.299999999999983</v>
      </c>
      <c r="X1516">
        <v>31.3</v>
      </c>
      <c r="Y1516" t="s">
        <v>90</v>
      </c>
    </row>
    <row r="1517" spans="1:25" ht="15" customHeight="1" x14ac:dyDescent="0.3">
      <c r="A1517">
        <v>36472</v>
      </c>
      <c r="B1517" t="s">
        <v>11734</v>
      </c>
      <c r="C1517" s="1">
        <v>42297</v>
      </c>
      <c r="D1517" s="1">
        <v>42302</v>
      </c>
      <c r="E1517">
        <f t="shared" si="23"/>
        <v>5</v>
      </c>
      <c r="F1517" t="s">
        <v>24</v>
      </c>
      <c r="G1517" t="s">
        <v>15177</v>
      </c>
      <c r="H1517" t="s">
        <v>1245</v>
      </c>
      <c r="I1517" t="s">
        <v>26</v>
      </c>
      <c r="J1517" s="2">
        <v>76706</v>
      </c>
      <c r="K1517" t="s">
        <v>5260</v>
      </c>
      <c r="L1517" t="s">
        <v>3893</v>
      </c>
      <c r="M1517" t="s">
        <v>3870</v>
      </c>
      <c r="N1517" t="s">
        <v>3894</v>
      </c>
      <c r="O1517" t="s">
        <v>5751</v>
      </c>
      <c r="P1517" t="s">
        <v>10274</v>
      </c>
      <c r="Q1517" t="s">
        <v>37</v>
      </c>
      <c r="R1517" t="s">
        <v>40</v>
      </c>
      <c r="S1517" t="s">
        <v>5177</v>
      </c>
      <c r="T1517" s="3">
        <v>328.39919999999995</v>
      </c>
      <c r="U1517">
        <v>3</v>
      </c>
      <c r="V1517">
        <v>0.32</v>
      </c>
      <c r="W1517" s="3">
        <v>-91.758599999999973</v>
      </c>
      <c r="X1517">
        <v>37.17</v>
      </c>
      <c r="Y1517" t="s">
        <v>90</v>
      </c>
    </row>
    <row r="1518" spans="1:25" ht="15" customHeight="1" x14ac:dyDescent="0.3">
      <c r="A1518">
        <v>24223</v>
      </c>
      <c r="B1518" t="s">
        <v>14183</v>
      </c>
      <c r="C1518" s="1">
        <v>41497</v>
      </c>
      <c r="D1518" s="1">
        <v>41500</v>
      </c>
      <c r="E1518">
        <f t="shared" si="23"/>
        <v>3</v>
      </c>
      <c r="F1518" t="s">
        <v>95</v>
      </c>
      <c r="G1518" t="s">
        <v>7392</v>
      </c>
      <c r="H1518" t="s">
        <v>1065</v>
      </c>
      <c r="I1518" t="s">
        <v>26</v>
      </c>
      <c r="J1518" s="2"/>
      <c r="K1518" t="s">
        <v>3789</v>
      </c>
      <c r="L1518" t="s">
        <v>3734</v>
      </c>
      <c r="M1518" t="s">
        <v>3450</v>
      </c>
      <c r="N1518" t="s">
        <v>5752</v>
      </c>
      <c r="O1518" t="s">
        <v>5738</v>
      </c>
      <c r="P1518" t="s">
        <v>9309</v>
      </c>
      <c r="Q1518" t="s">
        <v>37</v>
      </c>
      <c r="R1518" t="s">
        <v>38</v>
      </c>
      <c r="S1518" t="s">
        <v>1013</v>
      </c>
      <c r="T1518" s="3">
        <v>66.69</v>
      </c>
      <c r="U1518">
        <v>3</v>
      </c>
      <c r="V1518">
        <v>0</v>
      </c>
      <c r="W1518" s="3">
        <v>29.97</v>
      </c>
      <c r="X1518">
        <v>31.29</v>
      </c>
      <c r="Y1518" t="s">
        <v>134</v>
      </c>
    </row>
    <row r="1519" spans="1:25" ht="15" customHeight="1" x14ac:dyDescent="0.3">
      <c r="A1519">
        <v>16643</v>
      </c>
      <c r="B1519" t="s">
        <v>14315</v>
      </c>
      <c r="C1519" s="1">
        <v>41874</v>
      </c>
      <c r="D1519" s="1">
        <v>41876</v>
      </c>
      <c r="E1519">
        <f t="shared" si="23"/>
        <v>2</v>
      </c>
      <c r="F1519" t="s">
        <v>95</v>
      </c>
      <c r="G1519" t="s">
        <v>7451</v>
      </c>
      <c r="H1519" t="s">
        <v>1002</v>
      </c>
      <c r="I1519" t="s">
        <v>26</v>
      </c>
      <c r="J1519" s="2"/>
      <c r="K1519" t="s">
        <v>3190</v>
      </c>
      <c r="L1519" t="s">
        <v>2970</v>
      </c>
      <c r="M1519" t="s">
        <v>2971</v>
      </c>
      <c r="N1519" t="s">
        <v>5753</v>
      </c>
      <c r="O1519" t="s">
        <v>5740</v>
      </c>
      <c r="P1519" t="s">
        <v>8627</v>
      </c>
      <c r="Q1519" t="s">
        <v>31</v>
      </c>
      <c r="R1519" t="s">
        <v>46</v>
      </c>
      <c r="S1519" t="s">
        <v>1588</v>
      </c>
      <c r="T1519" s="3">
        <v>175.67999999999998</v>
      </c>
      <c r="U1519">
        <v>4</v>
      </c>
      <c r="V1519">
        <v>0</v>
      </c>
      <c r="W1519" s="3">
        <v>78.960000000000008</v>
      </c>
      <c r="X1519">
        <v>31.14</v>
      </c>
      <c r="Y1519" t="s">
        <v>34</v>
      </c>
    </row>
    <row r="1520" spans="1:25" ht="15" customHeight="1" x14ac:dyDescent="0.3">
      <c r="A1520">
        <v>27455</v>
      </c>
      <c r="B1520" t="s">
        <v>10935</v>
      </c>
      <c r="C1520" s="1">
        <v>41296</v>
      </c>
      <c r="D1520" s="1">
        <v>41296</v>
      </c>
      <c r="E1520">
        <f t="shared" si="23"/>
        <v>0</v>
      </c>
      <c r="F1520" t="s">
        <v>142</v>
      </c>
      <c r="G1520" t="s">
        <v>5789</v>
      </c>
      <c r="H1520" t="s">
        <v>291</v>
      </c>
      <c r="I1520" t="s">
        <v>26</v>
      </c>
      <c r="J1520" s="2"/>
      <c r="K1520" t="s">
        <v>3485</v>
      </c>
      <c r="L1520" t="s">
        <v>3486</v>
      </c>
      <c r="M1520" t="s">
        <v>3453</v>
      </c>
      <c r="N1520" t="s">
        <v>3454</v>
      </c>
      <c r="O1520" t="s">
        <v>5738</v>
      </c>
      <c r="P1520" t="s">
        <v>8176</v>
      </c>
      <c r="Q1520" t="s">
        <v>31</v>
      </c>
      <c r="R1520" t="s">
        <v>54</v>
      </c>
      <c r="S1520" t="s">
        <v>796</v>
      </c>
      <c r="T1520" s="3">
        <v>124.74000000000001</v>
      </c>
      <c r="U1520">
        <v>3</v>
      </c>
      <c r="V1520">
        <v>0.1</v>
      </c>
      <c r="W1520" s="3">
        <v>-5.5799999999999983</v>
      </c>
      <c r="X1520">
        <v>31.13</v>
      </c>
      <c r="Y1520" t="s">
        <v>90</v>
      </c>
    </row>
    <row r="1521" spans="1:25" ht="15" customHeight="1" x14ac:dyDescent="0.3">
      <c r="A1521">
        <v>30162</v>
      </c>
      <c r="B1521" t="s">
        <v>14342</v>
      </c>
      <c r="C1521" s="1">
        <v>41927</v>
      </c>
      <c r="D1521" s="1">
        <v>41931</v>
      </c>
      <c r="E1521">
        <f t="shared" si="23"/>
        <v>4</v>
      </c>
      <c r="F1521" t="s">
        <v>24</v>
      </c>
      <c r="G1521" t="s">
        <v>7467</v>
      </c>
      <c r="H1521" t="s">
        <v>1765</v>
      </c>
      <c r="I1521" t="s">
        <v>76</v>
      </c>
      <c r="J1521" s="2"/>
      <c r="K1521" t="s">
        <v>3473</v>
      </c>
      <c r="L1521" t="s">
        <v>3474</v>
      </c>
      <c r="M1521" t="s">
        <v>3475</v>
      </c>
      <c r="N1521" t="s">
        <v>5750</v>
      </c>
      <c r="O1521" t="s">
        <v>5738</v>
      </c>
      <c r="P1521" t="s">
        <v>7801</v>
      </c>
      <c r="Q1521" t="s">
        <v>37</v>
      </c>
      <c r="R1521" t="s">
        <v>38</v>
      </c>
      <c r="S1521" t="s">
        <v>2054</v>
      </c>
      <c r="T1521" s="3">
        <v>206.517</v>
      </c>
      <c r="U1521">
        <v>5</v>
      </c>
      <c r="V1521">
        <v>0.27</v>
      </c>
      <c r="W1521" s="3">
        <v>56.516999999999982</v>
      </c>
      <c r="X1521">
        <v>31.1</v>
      </c>
      <c r="Y1521" t="s">
        <v>90</v>
      </c>
    </row>
    <row r="1522" spans="1:25" ht="15" customHeight="1" x14ac:dyDescent="0.3">
      <c r="A1522">
        <v>8955</v>
      </c>
      <c r="B1522" t="s">
        <v>11628</v>
      </c>
      <c r="C1522" s="1">
        <v>41991</v>
      </c>
      <c r="D1522" s="1">
        <v>41995</v>
      </c>
      <c r="E1522">
        <f t="shared" si="23"/>
        <v>4</v>
      </c>
      <c r="F1522" t="s">
        <v>85</v>
      </c>
      <c r="G1522" t="s">
        <v>6252</v>
      </c>
      <c r="H1522" t="s">
        <v>1726</v>
      </c>
      <c r="I1522" t="s">
        <v>26</v>
      </c>
      <c r="J1522" s="2"/>
      <c r="K1522" t="s">
        <v>620</v>
      </c>
      <c r="L1522" t="s">
        <v>251</v>
      </c>
      <c r="M1522" t="s">
        <v>251</v>
      </c>
      <c r="N1522" t="s">
        <v>5754</v>
      </c>
      <c r="O1522" t="s">
        <v>30</v>
      </c>
      <c r="P1522" t="s">
        <v>8460</v>
      </c>
      <c r="Q1522" t="s">
        <v>37</v>
      </c>
      <c r="R1522" t="s">
        <v>38</v>
      </c>
      <c r="S1522" t="s">
        <v>920</v>
      </c>
      <c r="T1522" s="3">
        <v>190.08</v>
      </c>
      <c r="U1522">
        <v>12</v>
      </c>
      <c r="V1522">
        <v>0</v>
      </c>
      <c r="W1522" s="3">
        <v>45.6</v>
      </c>
      <c r="X1522">
        <v>31.092000000000002</v>
      </c>
      <c r="Y1522" t="s">
        <v>90</v>
      </c>
    </row>
    <row r="1523" spans="1:25" ht="15" customHeight="1" x14ac:dyDescent="0.3">
      <c r="A1523">
        <v>32950</v>
      </c>
      <c r="B1523" t="s">
        <v>11737</v>
      </c>
      <c r="C1523" s="1">
        <v>42327</v>
      </c>
      <c r="D1523" s="1">
        <v>42330</v>
      </c>
      <c r="E1523">
        <f t="shared" si="23"/>
        <v>3</v>
      </c>
      <c r="F1523" t="s">
        <v>95</v>
      </c>
      <c r="G1523" t="s">
        <v>15178</v>
      </c>
      <c r="H1523" t="s">
        <v>1548</v>
      </c>
      <c r="I1523" t="s">
        <v>26</v>
      </c>
      <c r="J1523" s="2">
        <v>98105</v>
      </c>
      <c r="K1523" t="s">
        <v>3890</v>
      </c>
      <c r="L1523" t="s">
        <v>3095</v>
      </c>
      <c r="M1523" t="s">
        <v>3870</v>
      </c>
      <c r="N1523" t="s">
        <v>5756</v>
      </c>
      <c r="O1523" t="s">
        <v>5751</v>
      </c>
      <c r="P1523" t="s">
        <v>10276</v>
      </c>
      <c r="Q1523" t="s">
        <v>51</v>
      </c>
      <c r="R1523" t="s">
        <v>56</v>
      </c>
      <c r="S1523" t="s">
        <v>4301</v>
      </c>
      <c r="T1523" s="3">
        <v>132.52000000000001</v>
      </c>
      <c r="U1523">
        <v>4</v>
      </c>
      <c r="V1523">
        <v>0</v>
      </c>
      <c r="W1523" s="3">
        <v>54.333200000000005</v>
      </c>
      <c r="X1523">
        <v>23.11</v>
      </c>
      <c r="Y1523" t="s">
        <v>90</v>
      </c>
    </row>
    <row r="1524" spans="1:25" ht="15" customHeight="1" x14ac:dyDescent="0.3">
      <c r="A1524">
        <v>1653</v>
      </c>
      <c r="B1524" t="s">
        <v>14711</v>
      </c>
      <c r="C1524" s="1">
        <v>41753</v>
      </c>
      <c r="D1524" s="1">
        <v>41756</v>
      </c>
      <c r="E1524">
        <f t="shared" si="23"/>
        <v>3</v>
      </c>
      <c r="F1524" t="s">
        <v>95</v>
      </c>
      <c r="G1524" t="s">
        <v>7659</v>
      </c>
      <c r="H1524" t="s">
        <v>898</v>
      </c>
      <c r="I1524" t="s">
        <v>26</v>
      </c>
      <c r="J1524" s="2"/>
      <c r="K1524" t="s">
        <v>60</v>
      </c>
      <c r="L1524" t="s">
        <v>60</v>
      </c>
      <c r="M1524" t="s">
        <v>61</v>
      </c>
      <c r="N1524" t="s">
        <v>5754</v>
      </c>
      <c r="O1524" t="s">
        <v>30</v>
      </c>
      <c r="P1524" t="s">
        <v>9168</v>
      </c>
      <c r="Q1524" t="s">
        <v>51</v>
      </c>
      <c r="R1524" t="s">
        <v>56</v>
      </c>
      <c r="S1524" t="s">
        <v>1817</v>
      </c>
      <c r="T1524" s="3">
        <v>98.90000000000002</v>
      </c>
      <c r="U1524">
        <v>5</v>
      </c>
      <c r="V1524">
        <v>0</v>
      </c>
      <c r="W1524" s="3">
        <v>1.9</v>
      </c>
      <c r="X1524">
        <v>30.957000000000001</v>
      </c>
      <c r="Y1524" t="s">
        <v>90</v>
      </c>
    </row>
    <row r="1525" spans="1:25" ht="15" customHeight="1" x14ac:dyDescent="0.3">
      <c r="A1525">
        <v>16423</v>
      </c>
      <c r="B1525" t="s">
        <v>11052</v>
      </c>
      <c r="C1525" s="1">
        <v>41713</v>
      </c>
      <c r="D1525" s="1">
        <v>41719</v>
      </c>
      <c r="E1525">
        <f t="shared" si="23"/>
        <v>6</v>
      </c>
      <c r="F1525" t="s">
        <v>24</v>
      </c>
      <c r="G1525" t="s">
        <v>6028</v>
      </c>
      <c r="H1525" t="s">
        <v>2081</v>
      </c>
      <c r="I1525" t="s">
        <v>76</v>
      </c>
      <c r="J1525" s="2"/>
      <c r="K1525" t="s">
        <v>3048</v>
      </c>
      <c r="L1525" t="s">
        <v>15948</v>
      </c>
      <c r="M1525" t="s">
        <v>2973</v>
      </c>
      <c r="N1525" t="s">
        <v>5746</v>
      </c>
      <c r="O1525" t="s">
        <v>5740</v>
      </c>
      <c r="P1525" t="s">
        <v>9046</v>
      </c>
      <c r="Q1525" t="s">
        <v>31</v>
      </c>
      <c r="R1525" t="s">
        <v>42</v>
      </c>
      <c r="S1525" t="s">
        <v>869</v>
      </c>
      <c r="T1525" s="3">
        <v>344.40000000000003</v>
      </c>
      <c r="U1525">
        <v>7</v>
      </c>
      <c r="V1525">
        <v>0</v>
      </c>
      <c r="W1525" s="3">
        <v>148.04999999999998</v>
      </c>
      <c r="X1525">
        <v>30.94</v>
      </c>
      <c r="Y1525" t="s">
        <v>34</v>
      </c>
    </row>
    <row r="1526" spans="1:25" ht="15" customHeight="1" x14ac:dyDescent="0.3">
      <c r="A1526">
        <v>26997</v>
      </c>
      <c r="B1526" t="s">
        <v>13561</v>
      </c>
      <c r="C1526" s="1">
        <v>41949</v>
      </c>
      <c r="D1526" s="1">
        <v>41951</v>
      </c>
      <c r="E1526">
        <f t="shared" si="23"/>
        <v>2</v>
      </c>
      <c r="F1526" t="s">
        <v>95</v>
      </c>
      <c r="G1526" t="s">
        <v>7082</v>
      </c>
      <c r="H1526" t="s">
        <v>804</v>
      </c>
      <c r="I1526" t="s">
        <v>76</v>
      </c>
      <c r="J1526" s="2"/>
      <c r="K1526" t="s">
        <v>3635</v>
      </c>
      <c r="L1526" t="s">
        <v>3636</v>
      </c>
      <c r="M1526" t="s">
        <v>3450</v>
      </c>
      <c r="N1526" t="s">
        <v>5752</v>
      </c>
      <c r="O1526" t="s">
        <v>5738</v>
      </c>
      <c r="P1526" t="s">
        <v>9579</v>
      </c>
      <c r="Q1526" t="s">
        <v>31</v>
      </c>
      <c r="R1526" t="s">
        <v>54</v>
      </c>
      <c r="S1526" t="s">
        <v>1683</v>
      </c>
      <c r="T1526" s="3">
        <v>83.34</v>
      </c>
      <c r="U1526">
        <v>2</v>
      </c>
      <c r="V1526">
        <v>0</v>
      </c>
      <c r="W1526" s="3">
        <v>19.98</v>
      </c>
      <c r="X1526">
        <v>30.85</v>
      </c>
      <c r="Y1526" t="s">
        <v>134</v>
      </c>
    </row>
    <row r="1527" spans="1:25" ht="15" customHeight="1" x14ac:dyDescent="0.3">
      <c r="A1527">
        <v>11791</v>
      </c>
      <c r="B1527" t="s">
        <v>13869</v>
      </c>
      <c r="C1527" s="1">
        <v>42004</v>
      </c>
      <c r="D1527" s="1">
        <v>42006</v>
      </c>
      <c r="E1527">
        <f t="shared" si="23"/>
        <v>2</v>
      </c>
      <c r="F1527" t="s">
        <v>95</v>
      </c>
      <c r="G1527" t="s">
        <v>7243</v>
      </c>
      <c r="H1527" t="s">
        <v>1119</v>
      </c>
      <c r="I1527" t="s">
        <v>26</v>
      </c>
      <c r="J1527" s="2"/>
      <c r="K1527" t="s">
        <v>3044</v>
      </c>
      <c r="L1527" t="s">
        <v>3021</v>
      </c>
      <c r="M1527" t="s">
        <v>2973</v>
      </c>
      <c r="N1527" t="s">
        <v>5746</v>
      </c>
      <c r="O1527" t="s">
        <v>5740</v>
      </c>
      <c r="P1527" t="s">
        <v>9734</v>
      </c>
      <c r="Q1527" t="s">
        <v>31</v>
      </c>
      <c r="R1527" t="s">
        <v>44</v>
      </c>
      <c r="S1527" t="s">
        <v>1897</v>
      </c>
      <c r="T1527" s="3">
        <v>142.79999999999998</v>
      </c>
      <c r="U1527">
        <v>8</v>
      </c>
      <c r="V1527">
        <v>0</v>
      </c>
      <c r="W1527" s="3">
        <v>11.28</v>
      </c>
      <c r="X1527">
        <v>30.83</v>
      </c>
      <c r="Y1527" t="s">
        <v>134</v>
      </c>
    </row>
    <row r="1528" spans="1:25" ht="15" customHeight="1" x14ac:dyDescent="0.3">
      <c r="A1528">
        <v>33683</v>
      </c>
      <c r="B1528" t="s">
        <v>11738</v>
      </c>
      <c r="C1528" s="1">
        <v>42089</v>
      </c>
      <c r="D1528" s="1">
        <v>42090</v>
      </c>
      <c r="E1528">
        <f t="shared" si="23"/>
        <v>1</v>
      </c>
      <c r="F1528" t="s">
        <v>95</v>
      </c>
      <c r="G1528" t="s">
        <v>15179</v>
      </c>
      <c r="H1528" t="s">
        <v>702</v>
      </c>
      <c r="I1528" t="s">
        <v>26</v>
      </c>
      <c r="J1528" s="2">
        <v>93727</v>
      </c>
      <c r="K1528" t="s">
        <v>4622</v>
      </c>
      <c r="L1528" t="s">
        <v>3874</v>
      </c>
      <c r="M1528" t="s">
        <v>3870</v>
      </c>
      <c r="N1528" t="s">
        <v>5756</v>
      </c>
      <c r="O1528" t="s">
        <v>5751</v>
      </c>
      <c r="P1528" t="s">
        <v>10280</v>
      </c>
      <c r="Q1528" t="s">
        <v>51</v>
      </c>
      <c r="R1528" t="s">
        <v>102</v>
      </c>
      <c r="S1528" t="s">
        <v>4958</v>
      </c>
      <c r="T1528" s="3">
        <v>479.98400000000004</v>
      </c>
      <c r="U1528">
        <v>2</v>
      </c>
      <c r="V1528">
        <v>0.2</v>
      </c>
      <c r="W1528" s="3">
        <v>59.997999999999962</v>
      </c>
      <c r="X1528">
        <v>100.8</v>
      </c>
      <c r="Y1528" t="s">
        <v>134</v>
      </c>
    </row>
    <row r="1529" spans="1:25" ht="15" customHeight="1" x14ac:dyDescent="0.3">
      <c r="A1529">
        <v>605</v>
      </c>
      <c r="B1529" t="s">
        <v>12691</v>
      </c>
      <c r="C1529" s="1">
        <v>42339</v>
      </c>
      <c r="D1529" s="1">
        <v>42345</v>
      </c>
      <c r="E1529">
        <f t="shared" si="23"/>
        <v>6</v>
      </c>
      <c r="F1529" t="s">
        <v>24</v>
      </c>
      <c r="G1529" t="s">
        <v>6675</v>
      </c>
      <c r="H1529" t="s">
        <v>722</v>
      </c>
      <c r="I1529" t="s">
        <v>26</v>
      </c>
      <c r="J1529" s="2"/>
      <c r="K1529" t="s">
        <v>528</v>
      </c>
      <c r="L1529" t="s">
        <v>251</v>
      </c>
      <c r="M1529" t="s">
        <v>251</v>
      </c>
      <c r="N1529" t="s">
        <v>5754</v>
      </c>
      <c r="O1529" t="s">
        <v>30</v>
      </c>
      <c r="P1529" t="s">
        <v>9418</v>
      </c>
      <c r="Q1529" t="s">
        <v>31</v>
      </c>
      <c r="R1529" t="s">
        <v>46</v>
      </c>
      <c r="S1529" t="s">
        <v>665</v>
      </c>
      <c r="T1529" s="3">
        <v>245.69999999999996</v>
      </c>
      <c r="U1529">
        <v>9</v>
      </c>
      <c r="V1529">
        <v>0</v>
      </c>
      <c r="W1529" s="3">
        <v>98.28</v>
      </c>
      <c r="X1529">
        <v>30.74</v>
      </c>
      <c r="Y1529" t="s">
        <v>69</v>
      </c>
    </row>
    <row r="1530" spans="1:25" ht="15" customHeight="1" x14ac:dyDescent="0.3">
      <c r="A1530">
        <v>36627</v>
      </c>
      <c r="B1530" t="s">
        <v>11739</v>
      </c>
      <c r="C1530" s="1">
        <v>41887</v>
      </c>
      <c r="D1530" s="1">
        <v>41891</v>
      </c>
      <c r="E1530">
        <f t="shared" si="23"/>
        <v>4</v>
      </c>
      <c r="F1530" t="s">
        <v>24</v>
      </c>
      <c r="G1530" t="s">
        <v>15180</v>
      </c>
      <c r="H1530" t="s">
        <v>702</v>
      </c>
      <c r="I1530" t="s">
        <v>26</v>
      </c>
      <c r="J1530" s="2">
        <v>10011</v>
      </c>
      <c r="K1530" t="s">
        <v>3940</v>
      </c>
      <c r="L1530" t="s">
        <v>3941</v>
      </c>
      <c r="M1530" t="s">
        <v>3870</v>
      </c>
      <c r="N1530" t="s">
        <v>5758</v>
      </c>
      <c r="O1530" t="s">
        <v>5751</v>
      </c>
      <c r="P1530" t="s">
        <v>9883</v>
      </c>
      <c r="Q1530" t="s">
        <v>37</v>
      </c>
      <c r="R1530" t="s">
        <v>38</v>
      </c>
      <c r="S1530" t="s">
        <v>4912</v>
      </c>
      <c r="T1530" s="3">
        <v>63.94</v>
      </c>
      <c r="U1530">
        <v>1</v>
      </c>
      <c r="V1530">
        <v>0</v>
      </c>
      <c r="W1530" s="3">
        <v>24.936599999999999</v>
      </c>
      <c r="X1530">
        <v>7.12</v>
      </c>
      <c r="Y1530" t="s">
        <v>34</v>
      </c>
    </row>
    <row r="1531" spans="1:25" ht="15" customHeight="1" x14ac:dyDescent="0.3">
      <c r="A1531">
        <v>25309</v>
      </c>
      <c r="B1531" t="s">
        <v>12699</v>
      </c>
      <c r="C1531" s="1">
        <v>41815</v>
      </c>
      <c r="D1531" s="1">
        <v>41819</v>
      </c>
      <c r="E1531">
        <f t="shared" si="23"/>
        <v>4</v>
      </c>
      <c r="F1531" t="s">
        <v>24</v>
      </c>
      <c r="G1531" t="s">
        <v>6681</v>
      </c>
      <c r="H1531" t="s">
        <v>2268</v>
      </c>
      <c r="I1531" t="s">
        <v>26</v>
      </c>
      <c r="J1531" s="2"/>
      <c r="K1531" t="s">
        <v>3507</v>
      </c>
      <c r="L1531" t="s">
        <v>3507</v>
      </c>
      <c r="M1531" t="s">
        <v>3461</v>
      </c>
      <c r="N1531" t="s">
        <v>5750</v>
      </c>
      <c r="O1531" t="s">
        <v>5738</v>
      </c>
      <c r="P1531" t="s">
        <v>9049</v>
      </c>
      <c r="Q1531" t="s">
        <v>31</v>
      </c>
      <c r="R1531" t="s">
        <v>115</v>
      </c>
      <c r="S1531" t="s">
        <v>2141</v>
      </c>
      <c r="T1531" s="3">
        <v>190.9332</v>
      </c>
      <c r="U1531">
        <v>4</v>
      </c>
      <c r="V1531">
        <v>0.17</v>
      </c>
      <c r="W1531" s="3">
        <v>59.773199999999989</v>
      </c>
      <c r="X1531">
        <v>30.65</v>
      </c>
      <c r="Y1531" t="s">
        <v>90</v>
      </c>
    </row>
    <row r="1532" spans="1:25" ht="15" customHeight="1" x14ac:dyDescent="0.3">
      <c r="A1532">
        <v>16551</v>
      </c>
      <c r="B1532" t="s">
        <v>11567</v>
      </c>
      <c r="C1532" s="1">
        <v>42250</v>
      </c>
      <c r="D1532" s="1">
        <v>42254</v>
      </c>
      <c r="E1532">
        <f t="shared" si="23"/>
        <v>4</v>
      </c>
      <c r="F1532" t="s">
        <v>24</v>
      </c>
      <c r="G1532" t="s">
        <v>6221</v>
      </c>
      <c r="H1532" t="s">
        <v>2503</v>
      </c>
      <c r="I1532" t="s">
        <v>76</v>
      </c>
      <c r="J1532" s="2"/>
      <c r="K1532" t="s">
        <v>3420</v>
      </c>
      <c r="L1532" t="s">
        <v>15952</v>
      </c>
      <c r="M1532" t="s">
        <v>2973</v>
      </c>
      <c r="N1532" t="s">
        <v>5746</v>
      </c>
      <c r="O1532" t="s">
        <v>5740</v>
      </c>
      <c r="P1532" t="s">
        <v>9452</v>
      </c>
      <c r="Q1532" t="s">
        <v>37</v>
      </c>
      <c r="R1532" t="s">
        <v>64</v>
      </c>
      <c r="S1532" t="s">
        <v>858</v>
      </c>
      <c r="T1532" s="3">
        <v>334.53</v>
      </c>
      <c r="U1532">
        <v>7</v>
      </c>
      <c r="V1532">
        <v>0.1</v>
      </c>
      <c r="W1532" s="3">
        <v>-22.47</v>
      </c>
      <c r="X1532">
        <v>30.53</v>
      </c>
      <c r="Y1532" t="s">
        <v>34</v>
      </c>
    </row>
    <row r="1533" spans="1:25" ht="15" customHeight="1" x14ac:dyDescent="0.3">
      <c r="A1533">
        <v>36197</v>
      </c>
      <c r="B1533" t="s">
        <v>11746</v>
      </c>
      <c r="C1533" s="1">
        <v>42356</v>
      </c>
      <c r="D1533" s="1">
        <v>42360</v>
      </c>
      <c r="E1533">
        <f t="shared" si="23"/>
        <v>4</v>
      </c>
      <c r="F1533" t="s">
        <v>24</v>
      </c>
      <c r="G1533" t="s">
        <v>15181</v>
      </c>
      <c r="H1533" t="s">
        <v>590</v>
      </c>
      <c r="I1533" t="s">
        <v>76</v>
      </c>
      <c r="J1533" s="2">
        <v>92804</v>
      </c>
      <c r="K1533" t="s">
        <v>4324</v>
      </c>
      <c r="L1533" t="s">
        <v>3874</v>
      </c>
      <c r="M1533" t="s">
        <v>3870</v>
      </c>
      <c r="N1533" t="s">
        <v>5756</v>
      </c>
      <c r="O1533" t="s">
        <v>5751</v>
      </c>
      <c r="P1533" t="s">
        <v>10283</v>
      </c>
      <c r="Q1533" t="s">
        <v>31</v>
      </c>
      <c r="R1533" t="s">
        <v>104</v>
      </c>
      <c r="S1533" t="s">
        <v>4538</v>
      </c>
      <c r="T1533" s="3">
        <v>481.32</v>
      </c>
      <c r="U1533">
        <v>4</v>
      </c>
      <c r="V1533">
        <v>0</v>
      </c>
      <c r="W1533" s="3">
        <v>125.14319999999998</v>
      </c>
      <c r="X1533">
        <v>70.3</v>
      </c>
      <c r="Y1533" t="s">
        <v>90</v>
      </c>
    </row>
    <row r="1534" spans="1:25" ht="15" customHeight="1" x14ac:dyDescent="0.3">
      <c r="A1534">
        <v>34650</v>
      </c>
      <c r="B1534" t="s">
        <v>11745</v>
      </c>
      <c r="C1534" s="1">
        <v>41108</v>
      </c>
      <c r="D1534" s="1">
        <v>41113</v>
      </c>
      <c r="E1534">
        <f t="shared" si="23"/>
        <v>5</v>
      </c>
      <c r="F1534" t="s">
        <v>24</v>
      </c>
      <c r="G1534" t="s">
        <v>15182</v>
      </c>
      <c r="H1534" t="s">
        <v>590</v>
      </c>
      <c r="I1534" t="s">
        <v>76</v>
      </c>
      <c r="J1534" s="2">
        <v>6010</v>
      </c>
      <c r="K1534" t="s">
        <v>3250</v>
      </c>
      <c r="L1534" t="s">
        <v>4065</v>
      </c>
      <c r="M1534" t="s">
        <v>3870</v>
      </c>
      <c r="N1534" t="s">
        <v>5758</v>
      </c>
      <c r="O1534" t="s">
        <v>5751</v>
      </c>
      <c r="P1534" t="s">
        <v>8659</v>
      </c>
      <c r="Q1534" t="s">
        <v>51</v>
      </c>
      <c r="R1534" t="s">
        <v>112</v>
      </c>
      <c r="S1534" t="s">
        <v>4819</v>
      </c>
      <c r="T1534" s="3">
        <v>359.98</v>
      </c>
      <c r="U1534">
        <v>2</v>
      </c>
      <c r="V1534">
        <v>0</v>
      </c>
      <c r="W1534" s="3">
        <v>93.594800000000021</v>
      </c>
      <c r="X1534">
        <v>31.02</v>
      </c>
      <c r="Y1534" t="s">
        <v>34</v>
      </c>
    </row>
    <row r="1535" spans="1:25" ht="15" customHeight="1" x14ac:dyDescent="0.3">
      <c r="A1535">
        <v>47855</v>
      </c>
      <c r="B1535" t="s">
        <v>11936</v>
      </c>
      <c r="C1535" s="1">
        <v>42262</v>
      </c>
      <c r="D1535" s="1">
        <v>42264</v>
      </c>
      <c r="E1535">
        <f t="shared" si="23"/>
        <v>2</v>
      </c>
      <c r="F1535" t="s">
        <v>95</v>
      </c>
      <c r="G1535" t="s">
        <v>6372</v>
      </c>
      <c r="H1535" t="s">
        <v>2019</v>
      </c>
      <c r="I1535" t="s">
        <v>76</v>
      </c>
      <c r="J1535" s="2"/>
      <c r="K1535" t="s">
        <v>5412</v>
      </c>
      <c r="L1535" t="s">
        <v>5413</v>
      </c>
      <c r="M1535" t="s">
        <v>5359</v>
      </c>
      <c r="N1535" t="s">
        <v>5742</v>
      </c>
      <c r="O1535" t="s">
        <v>5356</v>
      </c>
      <c r="P1535" t="s">
        <v>8047</v>
      </c>
      <c r="Q1535" t="s">
        <v>51</v>
      </c>
      <c r="R1535" t="s">
        <v>56</v>
      </c>
      <c r="S1535" t="s">
        <v>1741</v>
      </c>
      <c r="T1535" s="3">
        <v>138.30000000000001</v>
      </c>
      <c r="U1535">
        <v>2</v>
      </c>
      <c r="V1535">
        <v>0</v>
      </c>
      <c r="W1535" s="3">
        <v>2.7600000000000002</v>
      </c>
      <c r="X1535">
        <v>30.46</v>
      </c>
      <c r="Y1535" t="s">
        <v>134</v>
      </c>
    </row>
    <row r="1536" spans="1:25" ht="15" customHeight="1" x14ac:dyDescent="0.3">
      <c r="A1536">
        <v>44915</v>
      </c>
      <c r="B1536" t="s">
        <v>12245</v>
      </c>
      <c r="C1536" s="1">
        <v>41361</v>
      </c>
      <c r="D1536" s="1">
        <v>41366</v>
      </c>
      <c r="E1536">
        <f t="shared" si="23"/>
        <v>5</v>
      </c>
      <c r="F1536" t="s">
        <v>24</v>
      </c>
      <c r="G1536" t="s">
        <v>6500</v>
      </c>
      <c r="H1536" t="s">
        <v>382</v>
      </c>
      <c r="I1536" t="s">
        <v>26</v>
      </c>
      <c r="J1536" s="2"/>
      <c r="K1536" t="s">
        <v>5611</v>
      </c>
      <c r="L1536" t="s">
        <v>5611</v>
      </c>
      <c r="M1536" t="s">
        <v>5612</v>
      </c>
      <c r="N1536" t="s">
        <v>5747</v>
      </c>
      <c r="O1536" t="s">
        <v>5740</v>
      </c>
      <c r="P1536" t="s">
        <v>8860</v>
      </c>
      <c r="Q1536" t="s">
        <v>31</v>
      </c>
      <c r="R1536" t="s">
        <v>115</v>
      </c>
      <c r="S1536" t="s">
        <v>2271</v>
      </c>
      <c r="T1536" s="3">
        <v>194.34</v>
      </c>
      <c r="U1536">
        <v>2</v>
      </c>
      <c r="V1536">
        <v>0</v>
      </c>
      <c r="W1536" s="3">
        <v>71.88</v>
      </c>
      <c r="X1536">
        <v>30.46</v>
      </c>
      <c r="Y1536" t="s">
        <v>90</v>
      </c>
    </row>
    <row r="1537" spans="1:25" ht="15" customHeight="1" x14ac:dyDescent="0.3">
      <c r="A1537">
        <v>45763</v>
      </c>
      <c r="B1537" t="s">
        <v>12588</v>
      </c>
      <c r="C1537" s="1">
        <v>41338</v>
      </c>
      <c r="D1537" s="1">
        <v>41341</v>
      </c>
      <c r="E1537">
        <f t="shared" si="23"/>
        <v>3</v>
      </c>
      <c r="F1537" t="s">
        <v>95</v>
      </c>
      <c r="G1537" t="s">
        <v>6632</v>
      </c>
      <c r="H1537" t="s">
        <v>2085</v>
      </c>
      <c r="I1537" t="s">
        <v>26</v>
      </c>
      <c r="J1537" s="2"/>
      <c r="K1537" t="s">
        <v>5576</v>
      </c>
      <c r="L1537" t="s">
        <v>5577</v>
      </c>
      <c r="M1537" t="s">
        <v>5377</v>
      </c>
      <c r="N1537" t="s">
        <v>5739</v>
      </c>
      <c r="O1537" t="s">
        <v>5738</v>
      </c>
      <c r="P1537" t="s">
        <v>8029</v>
      </c>
      <c r="Q1537" t="s">
        <v>51</v>
      </c>
      <c r="R1537" t="s">
        <v>56</v>
      </c>
      <c r="S1537" t="s">
        <v>1207</v>
      </c>
      <c r="T1537" s="3">
        <v>154.07999999999998</v>
      </c>
      <c r="U1537">
        <v>4</v>
      </c>
      <c r="V1537">
        <v>0</v>
      </c>
      <c r="W1537" s="3">
        <v>26.160000000000004</v>
      </c>
      <c r="X1537">
        <v>30.32</v>
      </c>
      <c r="Y1537" t="s">
        <v>90</v>
      </c>
    </row>
    <row r="1538" spans="1:25" ht="15" customHeight="1" x14ac:dyDescent="0.3">
      <c r="A1538">
        <v>5351</v>
      </c>
      <c r="B1538" t="s">
        <v>12228</v>
      </c>
      <c r="C1538" s="1">
        <v>41896</v>
      </c>
      <c r="D1538" s="1">
        <v>41902</v>
      </c>
      <c r="E1538">
        <f t="shared" ref="E1538:E1601" si="24" xml:space="preserve"> D1538-C1538</f>
        <v>6</v>
      </c>
      <c r="F1538" t="s">
        <v>24</v>
      </c>
      <c r="G1538" t="s">
        <v>6493</v>
      </c>
      <c r="H1538" t="s">
        <v>1761</v>
      </c>
      <c r="I1538" t="s">
        <v>76</v>
      </c>
      <c r="J1538" s="2"/>
      <c r="K1538" t="s">
        <v>146</v>
      </c>
      <c r="L1538" t="s">
        <v>146</v>
      </c>
      <c r="M1538" t="s">
        <v>132</v>
      </c>
      <c r="N1538" t="s">
        <v>126</v>
      </c>
      <c r="O1538" t="s">
        <v>30</v>
      </c>
      <c r="P1538" t="s">
        <v>9903</v>
      </c>
      <c r="Q1538" t="s">
        <v>37</v>
      </c>
      <c r="R1538" t="s">
        <v>127</v>
      </c>
      <c r="S1538" t="s">
        <v>2779</v>
      </c>
      <c r="T1538" s="3">
        <v>483.40800000000007</v>
      </c>
      <c r="U1538">
        <v>9</v>
      </c>
      <c r="V1538">
        <v>0.7</v>
      </c>
      <c r="W1538" s="3">
        <v>-612.43200000000002</v>
      </c>
      <c r="X1538">
        <v>30.300999999999998</v>
      </c>
      <c r="Y1538" t="s">
        <v>34</v>
      </c>
    </row>
    <row r="1539" spans="1:25" ht="15" customHeight="1" x14ac:dyDescent="0.3">
      <c r="A1539">
        <v>3605</v>
      </c>
      <c r="B1539" t="s">
        <v>13729</v>
      </c>
      <c r="C1539" s="1">
        <v>42322</v>
      </c>
      <c r="D1539" s="1">
        <v>42324</v>
      </c>
      <c r="E1539">
        <f t="shared" si="24"/>
        <v>2</v>
      </c>
      <c r="F1539" t="s">
        <v>85</v>
      </c>
      <c r="G1539" t="s">
        <v>7168</v>
      </c>
      <c r="H1539" t="s">
        <v>152</v>
      </c>
      <c r="I1539" t="s">
        <v>76</v>
      </c>
      <c r="J1539" s="2"/>
      <c r="K1539" t="s">
        <v>60</v>
      </c>
      <c r="L1539" t="s">
        <v>60</v>
      </c>
      <c r="M1539" t="s">
        <v>61</v>
      </c>
      <c r="N1539" t="s">
        <v>5754</v>
      </c>
      <c r="O1539" t="s">
        <v>30</v>
      </c>
      <c r="P1539" t="s">
        <v>9956</v>
      </c>
      <c r="Q1539" t="s">
        <v>31</v>
      </c>
      <c r="R1539" t="s">
        <v>115</v>
      </c>
      <c r="S1539" t="s">
        <v>2538</v>
      </c>
      <c r="T1539" s="3">
        <v>306.84000000000009</v>
      </c>
      <c r="U1539">
        <v>6</v>
      </c>
      <c r="V1539">
        <v>0</v>
      </c>
      <c r="W1539" s="3">
        <v>122.64000000000001</v>
      </c>
      <c r="X1539">
        <v>30.283999999999999</v>
      </c>
      <c r="Y1539" t="s">
        <v>90</v>
      </c>
    </row>
    <row r="1540" spans="1:25" ht="15" customHeight="1" x14ac:dyDescent="0.3">
      <c r="A1540">
        <v>13207</v>
      </c>
      <c r="B1540" t="s">
        <v>12407</v>
      </c>
      <c r="C1540" s="1">
        <v>41992</v>
      </c>
      <c r="D1540" s="1">
        <v>41997</v>
      </c>
      <c r="E1540">
        <f t="shared" si="24"/>
        <v>5</v>
      </c>
      <c r="F1540" t="s">
        <v>85</v>
      </c>
      <c r="G1540" t="s">
        <v>6563</v>
      </c>
      <c r="H1540" t="s">
        <v>1404</v>
      </c>
      <c r="I1540" t="s">
        <v>76</v>
      </c>
      <c r="J1540" s="2"/>
      <c r="K1540" t="s">
        <v>3329</v>
      </c>
      <c r="L1540" t="s">
        <v>2975</v>
      </c>
      <c r="M1540" t="s">
        <v>2976</v>
      </c>
      <c r="N1540" t="s">
        <v>5746</v>
      </c>
      <c r="O1540" t="s">
        <v>5740</v>
      </c>
      <c r="P1540" t="s">
        <v>9571</v>
      </c>
      <c r="Q1540" t="s">
        <v>31</v>
      </c>
      <c r="R1540" t="s">
        <v>46</v>
      </c>
      <c r="S1540" t="s">
        <v>2521</v>
      </c>
      <c r="T1540" s="3">
        <v>226.20000000000002</v>
      </c>
      <c r="U1540">
        <v>5</v>
      </c>
      <c r="V1540">
        <v>0</v>
      </c>
      <c r="W1540" s="3">
        <v>61.050000000000004</v>
      </c>
      <c r="X1540">
        <v>30.26</v>
      </c>
      <c r="Y1540" t="s">
        <v>90</v>
      </c>
    </row>
    <row r="1541" spans="1:25" ht="15" customHeight="1" x14ac:dyDescent="0.3">
      <c r="A1541">
        <v>20665</v>
      </c>
      <c r="B1541" t="s">
        <v>13909</v>
      </c>
      <c r="C1541" s="1">
        <v>41079</v>
      </c>
      <c r="D1541" s="1">
        <v>41081</v>
      </c>
      <c r="E1541">
        <f t="shared" si="24"/>
        <v>2</v>
      </c>
      <c r="F1541" t="s">
        <v>85</v>
      </c>
      <c r="G1541" t="s">
        <v>7263</v>
      </c>
      <c r="H1541" t="s">
        <v>1069</v>
      </c>
      <c r="I1541" t="s">
        <v>76</v>
      </c>
      <c r="J1541" s="2"/>
      <c r="K1541" t="s">
        <v>3598</v>
      </c>
      <c r="L1541" t="s">
        <v>3599</v>
      </c>
      <c r="M1541" t="s">
        <v>3443</v>
      </c>
      <c r="N1541" t="s">
        <v>5752</v>
      </c>
      <c r="O1541" t="s">
        <v>5738</v>
      </c>
      <c r="P1541" t="s">
        <v>9719</v>
      </c>
      <c r="Q1541" t="s">
        <v>37</v>
      </c>
      <c r="R1541" t="s">
        <v>64</v>
      </c>
      <c r="S1541" t="s">
        <v>1088</v>
      </c>
      <c r="T1541" s="3">
        <v>377.37</v>
      </c>
      <c r="U1541">
        <v>7</v>
      </c>
      <c r="V1541">
        <v>0</v>
      </c>
      <c r="W1541" s="3">
        <v>162.12</v>
      </c>
      <c r="X1541">
        <v>30.19</v>
      </c>
      <c r="Y1541" t="s">
        <v>34</v>
      </c>
    </row>
    <row r="1542" spans="1:25" ht="15" customHeight="1" x14ac:dyDescent="0.3">
      <c r="A1542">
        <v>13383</v>
      </c>
      <c r="B1542" t="s">
        <v>13500</v>
      </c>
      <c r="C1542" s="1">
        <v>42315</v>
      </c>
      <c r="D1542" s="1">
        <v>42319</v>
      </c>
      <c r="E1542">
        <f t="shared" si="24"/>
        <v>4</v>
      </c>
      <c r="F1542" t="s">
        <v>24</v>
      </c>
      <c r="G1542" t="s">
        <v>7050</v>
      </c>
      <c r="H1542" t="s">
        <v>1400</v>
      </c>
      <c r="I1542" t="s">
        <v>26</v>
      </c>
      <c r="J1542" s="2"/>
      <c r="K1542" t="s">
        <v>3168</v>
      </c>
      <c r="L1542" t="s">
        <v>3060</v>
      </c>
      <c r="M1542" t="s">
        <v>2982</v>
      </c>
      <c r="N1542" t="s">
        <v>5741</v>
      </c>
      <c r="O1542" t="s">
        <v>5740</v>
      </c>
      <c r="P1542" t="s">
        <v>8471</v>
      </c>
      <c r="Q1542" t="s">
        <v>31</v>
      </c>
      <c r="R1542" t="s">
        <v>189</v>
      </c>
      <c r="S1542" t="s">
        <v>473</v>
      </c>
      <c r="T1542" s="3">
        <v>201.69</v>
      </c>
      <c r="U1542">
        <v>9</v>
      </c>
      <c r="V1542">
        <v>0</v>
      </c>
      <c r="W1542" s="3">
        <v>88.56</v>
      </c>
      <c r="X1542">
        <v>30.15</v>
      </c>
      <c r="Y1542" t="s">
        <v>90</v>
      </c>
    </row>
    <row r="1543" spans="1:25" ht="15" customHeight="1" x14ac:dyDescent="0.3">
      <c r="A1543">
        <v>32015</v>
      </c>
      <c r="B1543" t="s">
        <v>11748</v>
      </c>
      <c r="C1543" s="1">
        <v>41061</v>
      </c>
      <c r="D1543" s="1">
        <v>41066</v>
      </c>
      <c r="E1543">
        <f t="shared" si="24"/>
        <v>5</v>
      </c>
      <c r="F1543" t="s">
        <v>24</v>
      </c>
      <c r="G1543" t="s">
        <v>15183</v>
      </c>
      <c r="H1543" t="s">
        <v>767</v>
      </c>
      <c r="I1543" t="s">
        <v>67</v>
      </c>
      <c r="J1543" s="2">
        <v>84057</v>
      </c>
      <c r="K1543" t="s">
        <v>3912</v>
      </c>
      <c r="L1543" t="s">
        <v>3901</v>
      </c>
      <c r="M1543" t="s">
        <v>3870</v>
      </c>
      <c r="N1543" t="s">
        <v>5756</v>
      </c>
      <c r="O1543" t="s">
        <v>5751</v>
      </c>
      <c r="P1543" t="s">
        <v>10284</v>
      </c>
      <c r="Q1543" t="s">
        <v>31</v>
      </c>
      <c r="R1543" t="s">
        <v>42</v>
      </c>
      <c r="S1543" t="s">
        <v>4284</v>
      </c>
      <c r="T1543" s="3">
        <v>59.808000000000007</v>
      </c>
      <c r="U1543">
        <v>3</v>
      </c>
      <c r="V1543">
        <v>0.2</v>
      </c>
      <c r="W1543" s="3">
        <v>19.4376</v>
      </c>
      <c r="X1543">
        <v>4.76</v>
      </c>
      <c r="Y1543" t="s">
        <v>34</v>
      </c>
    </row>
    <row r="1544" spans="1:25" ht="15" customHeight="1" x14ac:dyDescent="0.3">
      <c r="A1544">
        <v>1855</v>
      </c>
      <c r="B1544" t="s">
        <v>11775</v>
      </c>
      <c r="C1544" s="1">
        <v>42175</v>
      </c>
      <c r="D1544" s="1">
        <v>42180</v>
      </c>
      <c r="E1544">
        <f t="shared" si="24"/>
        <v>5</v>
      </c>
      <c r="F1544" t="s">
        <v>24</v>
      </c>
      <c r="G1544" t="s">
        <v>6308</v>
      </c>
      <c r="H1544" t="s">
        <v>1929</v>
      </c>
      <c r="I1544" t="s">
        <v>67</v>
      </c>
      <c r="J1544" s="2"/>
      <c r="K1544" t="s">
        <v>315</v>
      </c>
      <c r="L1544" t="s">
        <v>1597</v>
      </c>
      <c r="M1544" t="s">
        <v>29</v>
      </c>
      <c r="N1544" t="s">
        <v>5754</v>
      </c>
      <c r="O1544" t="s">
        <v>30</v>
      </c>
      <c r="P1544" t="s">
        <v>9931</v>
      </c>
      <c r="Q1544" t="s">
        <v>37</v>
      </c>
      <c r="R1544" t="s">
        <v>40</v>
      </c>
      <c r="S1544" t="s">
        <v>576</v>
      </c>
      <c r="T1544" s="3">
        <v>464.46400000000006</v>
      </c>
      <c r="U1544">
        <v>7</v>
      </c>
      <c r="V1544">
        <v>0.2</v>
      </c>
      <c r="W1544" s="3">
        <v>162.48399999999998</v>
      </c>
      <c r="X1544">
        <v>30.042999999999999</v>
      </c>
      <c r="Y1544" t="s">
        <v>34</v>
      </c>
    </row>
    <row r="1545" spans="1:25" ht="15" customHeight="1" x14ac:dyDescent="0.3">
      <c r="A1545">
        <v>33654</v>
      </c>
      <c r="B1545" t="s">
        <v>11754</v>
      </c>
      <c r="C1545" s="1">
        <v>40984</v>
      </c>
      <c r="D1545" s="1">
        <v>40988</v>
      </c>
      <c r="E1545">
        <f t="shared" si="24"/>
        <v>4</v>
      </c>
      <c r="F1545" t="s">
        <v>24</v>
      </c>
      <c r="G1545" t="s">
        <v>15184</v>
      </c>
      <c r="H1545" t="s">
        <v>1920</v>
      </c>
      <c r="I1545" t="s">
        <v>76</v>
      </c>
      <c r="J1545" s="2">
        <v>10024</v>
      </c>
      <c r="K1545" t="s">
        <v>3940</v>
      </c>
      <c r="L1545" t="s">
        <v>3941</v>
      </c>
      <c r="M1545" t="s">
        <v>3870</v>
      </c>
      <c r="N1545" t="s">
        <v>5758</v>
      </c>
      <c r="O1545" t="s">
        <v>5751</v>
      </c>
      <c r="P1545" t="s">
        <v>9787</v>
      </c>
      <c r="Q1545" t="s">
        <v>37</v>
      </c>
      <c r="R1545" t="s">
        <v>127</v>
      </c>
      <c r="S1545" t="s">
        <v>4099</v>
      </c>
      <c r="T1545" s="3">
        <v>1579.7460000000001</v>
      </c>
      <c r="U1545">
        <v>7</v>
      </c>
      <c r="V1545">
        <v>0.4</v>
      </c>
      <c r="W1545" s="3">
        <v>-447.59469999999988</v>
      </c>
      <c r="X1545">
        <v>101.14</v>
      </c>
      <c r="Y1545" t="s">
        <v>34</v>
      </c>
    </row>
    <row r="1546" spans="1:25" ht="15" customHeight="1" x14ac:dyDescent="0.3">
      <c r="A1546">
        <v>2199</v>
      </c>
      <c r="B1546" t="s">
        <v>12884</v>
      </c>
      <c r="C1546" s="1">
        <v>41346</v>
      </c>
      <c r="D1546" s="1">
        <v>41350</v>
      </c>
      <c r="E1546">
        <f t="shared" si="24"/>
        <v>4</v>
      </c>
      <c r="F1546" t="s">
        <v>24</v>
      </c>
      <c r="G1546" t="s">
        <v>6768</v>
      </c>
      <c r="H1546" t="s">
        <v>925</v>
      </c>
      <c r="I1546" t="s">
        <v>26</v>
      </c>
      <c r="J1546" s="2"/>
      <c r="K1546" t="s">
        <v>1779</v>
      </c>
      <c r="L1546" t="s">
        <v>644</v>
      </c>
      <c r="M1546" t="s">
        <v>50</v>
      </c>
      <c r="N1546" t="s">
        <v>5744</v>
      </c>
      <c r="O1546" t="s">
        <v>30</v>
      </c>
      <c r="P1546" t="s">
        <v>7891</v>
      </c>
      <c r="Q1546" t="s">
        <v>51</v>
      </c>
      <c r="R1546" t="s">
        <v>56</v>
      </c>
      <c r="S1546" t="s">
        <v>917</v>
      </c>
      <c r="T1546" s="3">
        <v>177.2</v>
      </c>
      <c r="U1546">
        <v>5</v>
      </c>
      <c r="V1546">
        <v>0</v>
      </c>
      <c r="W1546" s="3">
        <v>70.8</v>
      </c>
      <c r="X1546">
        <v>29.9</v>
      </c>
      <c r="Y1546" t="s">
        <v>90</v>
      </c>
    </row>
    <row r="1547" spans="1:25" ht="15" customHeight="1" x14ac:dyDescent="0.3">
      <c r="A1547">
        <v>32781</v>
      </c>
      <c r="B1547" t="s">
        <v>11753</v>
      </c>
      <c r="C1547" s="1">
        <v>41927</v>
      </c>
      <c r="D1547" s="1">
        <v>41931</v>
      </c>
      <c r="E1547">
        <f t="shared" si="24"/>
        <v>4</v>
      </c>
      <c r="F1547" t="s">
        <v>24</v>
      </c>
      <c r="G1547" t="s">
        <v>15185</v>
      </c>
      <c r="H1547" t="s">
        <v>1920</v>
      </c>
      <c r="I1547" t="s">
        <v>76</v>
      </c>
      <c r="J1547" s="2">
        <v>98115</v>
      </c>
      <c r="K1547" t="s">
        <v>3890</v>
      </c>
      <c r="L1547" t="s">
        <v>3095</v>
      </c>
      <c r="M1547" t="s">
        <v>3870</v>
      </c>
      <c r="N1547" t="s">
        <v>5756</v>
      </c>
      <c r="O1547" t="s">
        <v>5751</v>
      </c>
      <c r="P1547" t="s">
        <v>10286</v>
      </c>
      <c r="Q1547" t="s">
        <v>51</v>
      </c>
      <c r="R1547" t="s">
        <v>56</v>
      </c>
      <c r="S1547" t="s">
        <v>4711</v>
      </c>
      <c r="T1547" s="3">
        <v>177</v>
      </c>
      <c r="U1547">
        <v>3</v>
      </c>
      <c r="V1547">
        <v>0</v>
      </c>
      <c r="W1547" s="3">
        <v>30.089999999999982</v>
      </c>
      <c r="X1547">
        <v>27.26</v>
      </c>
      <c r="Y1547" t="s">
        <v>90</v>
      </c>
    </row>
    <row r="1548" spans="1:25" ht="15" customHeight="1" x14ac:dyDescent="0.3">
      <c r="A1548">
        <v>38041</v>
      </c>
      <c r="B1548" t="s">
        <v>11760</v>
      </c>
      <c r="C1548" s="1">
        <v>42172</v>
      </c>
      <c r="D1548" s="1">
        <v>42174</v>
      </c>
      <c r="E1548">
        <f t="shared" si="24"/>
        <v>2</v>
      </c>
      <c r="F1548" t="s">
        <v>85</v>
      </c>
      <c r="G1548" t="s">
        <v>15186</v>
      </c>
      <c r="H1548" t="s">
        <v>222</v>
      </c>
      <c r="I1548" t="s">
        <v>26</v>
      </c>
      <c r="J1548" s="2">
        <v>43017</v>
      </c>
      <c r="K1548" t="s">
        <v>3191</v>
      </c>
      <c r="L1548" t="s">
        <v>4003</v>
      </c>
      <c r="M1548" t="s">
        <v>3870</v>
      </c>
      <c r="N1548" t="s">
        <v>5758</v>
      </c>
      <c r="O1548" t="s">
        <v>5751</v>
      </c>
      <c r="P1548" t="s">
        <v>10281</v>
      </c>
      <c r="Q1548" t="s">
        <v>51</v>
      </c>
      <c r="R1548" t="s">
        <v>56</v>
      </c>
      <c r="S1548" t="s">
        <v>4407</v>
      </c>
      <c r="T1548" s="3">
        <v>479.952</v>
      </c>
      <c r="U1548">
        <v>6</v>
      </c>
      <c r="V1548">
        <v>0.2</v>
      </c>
      <c r="W1548" s="3">
        <v>107.98920000000001</v>
      </c>
      <c r="X1548">
        <v>23.59</v>
      </c>
      <c r="Y1548" t="s">
        <v>34</v>
      </c>
    </row>
    <row r="1549" spans="1:25" ht="15" customHeight="1" x14ac:dyDescent="0.3">
      <c r="A1549">
        <v>14893</v>
      </c>
      <c r="B1549" t="s">
        <v>14770</v>
      </c>
      <c r="C1549" s="1">
        <v>42328</v>
      </c>
      <c r="D1549" s="1">
        <v>42333</v>
      </c>
      <c r="E1549">
        <f t="shared" si="24"/>
        <v>5</v>
      </c>
      <c r="F1549" t="s">
        <v>24</v>
      </c>
      <c r="G1549" t="s">
        <v>7694</v>
      </c>
      <c r="H1549" t="s">
        <v>953</v>
      </c>
      <c r="I1549" t="s">
        <v>76</v>
      </c>
      <c r="J1549" s="2"/>
      <c r="K1549" t="s">
        <v>3219</v>
      </c>
      <c r="L1549" t="s">
        <v>3074</v>
      </c>
      <c r="M1549" t="s">
        <v>2982</v>
      </c>
      <c r="N1549" t="s">
        <v>5741</v>
      </c>
      <c r="O1549" t="s">
        <v>5740</v>
      </c>
      <c r="P1549" t="s">
        <v>7964</v>
      </c>
      <c r="Q1549" t="s">
        <v>31</v>
      </c>
      <c r="R1549" t="s">
        <v>46</v>
      </c>
      <c r="S1549" t="s">
        <v>2256</v>
      </c>
      <c r="T1549" s="3">
        <v>286.92</v>
      </c>
      <c r="U1549">
        <v>6</v>
      </c>
      <c r="V1549">
        <v>0</v>
      </c>
      <c r="W1549" s="3">
        <v>65.88</v>
      </c>
      <c r="X1549">
        <v>29.68</v>
      </c>
      <c r="Y1549" t="s">
        <v>34</v>
      </c>
    </row>
    <row r="1550" spans="1:25" ht="15" customHeight="1" x14ac:dyDescent="0.3">
      <c r="A1550">
        <v>14814</v>
      </c>
      <c r="B1550" t="s">
        <v>12680</v>
      </c>
      <c r="C1550" s="1">
        <v>41956</v>
      </c>
      <c r="D1550" s="1">
        <v>41958</v>
      </c>
      <c r="E1550">
        <f t="shared" si="24"/>
        <v>2</v>
      </c>
      <c r="F1550" t="s">
        <v>95</v>
      </c>
      <c r="G1550" t="s">
        <v>6670</v>
      </c>
      <c r="H1550" t="s">
        <v>696</v>
      </c>
      <c r="I1550" t="s">
        <v>67</v>
      </c>
      <c r="J1550" s="2"/>
      <c r="K1550" t="s">
        <v>3193</v>
      </c>
      <c r="L1550" t="s">
        <v>2989</v>
      </c>
      <c r="M1550" t="s">
        <v>2976</v>
      </c>
      <c r="N1550" t="s">
        <v>5746</v>
      </c>
      <c r="O1550" t="s">
        <v>5740</v>
      </c>
      <c r="P1550" t="s">
        <v>9122</v>
      </c>
      <c r="Q1550" t="s">
        <v>31</v>
      </c>
      <c r="R1550" t="s">
        <v>54</v>
      </c>
      <c r="S1550" t="s">
        <v>211</v>
      </c>
      <c r="T1550" s="3">
        <v>115.80000000000001</v>
      </c>
      <c r="U1550">
        <v>5</v>
      </c>
      <c r="V1550">
        <v>0</v>
      </c>
      <c r="W1550" s="3">
        <v>55.500000000000007</v>
      </c>
      <c r="X1550">
        <v>29.66</v>
      </c>
      <c r="Y1550" t="s">
        <v>90</v>
      </c>
    </row>
    <row r="1551" spans="1:25" ht="15" customHeight="1" x14ac:dyDescent="0.3">
      <c r="A1551">
        <v>38000</v>
      </c>
      <c r="B1551" t="s">
        <v>11759</v>
      </c>
      <c r="C1551" s="1">
        <v>41448</v>
      </c>
      <c r="D1551" s="1">
        <v>41453</v>
      </c>
      <c r="E1551">
        <f t="shared" si="24"/>
        <v>5</v>
      </c>
      <c r="F1551" t="s">
        <v>24</v>
      </c>
      <c r="G1551" t="s">
        <v>15187</v>
      </c>
      <c r="H1551" t="s">
        <v>222</v>
      </c>
      <c r="I1551" t="s">
        <v>26</v>
      </c>
      <c r="J1551" s="2">
        <v>90805</v>
      </c>
      <c r="K1551" t="s">
        <v>4157</v>
      </c>
      <c r="L1551" t="s">
        <v>3874</v>
      </c>
      <c r="M1551" t="s">
        <v>3870</v>
      </c>
      <c r="N1551" t="s">
        <v>5756</v>
      </c>
      <c r="O1551" t="s">
        <v>5751</v>
      </c>
      <c r="P1551" t="s">
        <v>10290</v>
      </c>
      <c r="Q1551" t="s">
        <v>51</v>
      </c>
      <c r="R1551" t="s">
        <v>112</v>
      </c>
      <c r="S1551" t="s">
        <v>4890</v>
      </c>
      <c r="T1551" s="3">
        <v>217.58400000000003</v>
      </c>
      <c r="U1551">
        <v>2</v>
      </c>
      <c r="V1551">
        <v>0.2</v>
      </c>
      <c r="W1551" s="3">
        <v>19.03860000000001</v>
      </c>
      <c r="X1551">
        <v>13.75</v>
      </c>
      <c r="Y1551" t="s">
        <v>34</v>
      </c>
    </row>
    <row r="1552" spans="1:25" ht="15" customHeight="1" x14ac:dyDescent="0.3">
      <c r="A1552">
        <v>11685</v>
      </c>
      <c r="B1552" t="s">
        <v>14398</v>
      </c>
      <c r="C1552" s="1">
        <v>42115</v>
      </c>
      <c r="D1552" s="1">
        <v>42118</v>
      </c>
      <c r="E1552">
        <f t="shared" si="24"/>
        <v>3</v>
      </c>
      <c r="F1552" t="s">
        <v>95</v>
      </c>
      <c r="G1552" t="s">
        <v>7493</v>
      </c>
      <c r="H1552" t="s">
        <v>2764</v>
      </c>
      <c r="I1552" t="s">
        <v>26</v>
      </c>
      <c r="J1552" s="2"/>
      <c r="K1552" t="s">
        <v>3076</v>
      </c>
      <c r="L1552" t="s">
        <v>2975</v>
      </c>
      <c r="M1552" t="s">
        <v>2976</v>
      </c>
      <c r="N1552" t="s">
        <v>5746</v>
      </c>
      <c r="O1552" t="s">
        <v>5740</v>
      </c>
      <c r="P1552" t="s">
        <v>8212</v>
      </c>
      <c r="Q1552" t="s">
        <v>31</v>
      </c>
      <c r="R1552" t="s">
        <v>44</v>
      </c>
      <c r="S1552" t="s">
        <v>2422</v>
      </c>
      <c r="T1552" s="3">
        <v>126.89999999999998</v>
      </c>
      <c r="U1552">
        <v>5</v>
      </c>
      <c r="V1552">
        <v>0</v>
      </c>
      <c r="W1552" s="3">
        <v>41.850000000000009</v>
      </c>
      <c r="X1552">
        <v>29.54</v>
      </c>
      <c r="Y1552" t="s">
        <v>90</v>
      </c>
    </row>
    <row r="1553" spans="1:25" ht="15" customHeight="1" x14ac:dyDescent="0.3">
      <c r="A1553">
        <v>31119</v>
      </c>
      <c r="B1553" t="s">
        <v>11192</v>
      </c>
      <c r="C1553" s="1">
        <v>41165</v>
      </c>
      <c r="D1553" s="1">
        <v>41168</v>
      </c>
      <c r="E1553">
        <f t="shared" si="24"/>
        <v>3</v>
      </c>
      <c r="F1553" t="s">
        <v>85</v>
      </c>
      <c r="G1553" t="s">
        <v>6070</v>
      </c>
      <c r="H1553" t="s">
        <v>556</v>
      </c>
      <c r="I1553" t="s">
        <v>26</v>
      </c>
      <c r="J1553" s="2"/>
      <c r="K1553" t="s">
        <v>3863</v>
      </c>
      <c r="L1553" t="s">
        <v>3864</v>
      </c>
      <c r="M1553" t="s">
        <v>3843</v>
      </c>
      <c r="N1553" t="s">
        <v>3454</v>
      </c>
      <c r="O1553" t="s">
        <v>5738</v>
      </c>
      <c r="P1553" t="s">
        <v>7859</v>
      </c>
      <c r="Q1553" t="s">
        <v>31</v>
      </c>
      <c r="R1553" t="s">
        <v>104</v>
      </c>
      <c r="S1553" t="s">
        <v>246</v>
      </c>
      <c r="T1553" s="3">
        <v>192</v>
      </c>
      <c r="U1553">
        <v>4</v>
      </c>
      <c r="V1553">
        <v>0</v>
      </c>
      <c r="W1553" s="3">
        <v>1.92</v>
      </c>
      <c r="X1553">
        <v>29.45</v>
      </c>
      <c r="Y1553" t="s">
        <v>90</v>
      </c>
    </row>
    <row r="1554" spans="1:25" ht="15" customHeight="1" x14ac:dyDescent="0.3">
      <c r="A1554">
        <v>49874</v>
      </c>
      <c r="B1554" t="s">
        <v>12547</v>
      </c>
      <c r="C1554" s="1">
        <v>42067</v>
      </c>
      <c r="D1554" s="1">
        <v>42072</v>
      </c>
      <c r="E1554">
        <f t="shared" si="24"/>
        <v>5</v>
      </c>
      <c r="F1554" t="s">
        <v>24</v>
      </c>
      <c r="G1554" t="s">
        <v>6619</v>
      </c>
      <c r="H1554" t="s">
        <v>198</v>
      </c>
      <c r="I1554" t="s">
        <v>26</v>
      </c>
      <c r="J1554" s="2"/>
      <c r="K1554" t="s">
        <v>5670</v>
      </c>
      <c r="L1554" t="s">
        <v>5364</v>
      </c>
      <c r="M1554" t="s">
        <v>5361</v>
      </c>
      <c r="N1554" t="s">
        <v>5747</v>
      </c>
      <c r="O1554" t="s">
        <v>5740</v>
      </c>
      <c r="P1554" t="s">
        <v>8274</v>
      </c>
      <c r="Q1554" t="s">
        <v>31</v>
      </c>
      <c r="R1554" t="s">
        <v>46</v>
      </c>
      <c r="S1554" t="s">
        <v>861</v>
      </c>
      <c r="T1554" s="3">
        <v>308.15999999999997</v>
      </c>
      <c r="U1554">
        <v>6</v>
      </c>
      <c r="V1554">
        <v>0</v>
      </c>
      <c r="W1554" s="3">
        <v>86.22</v>
      </c>
      <c r="X1554">
        <v>29.43</v>
      </c>
      <c r="Y1554" t="s">
        <v>90</v>
      </c>
    </row>
    <row r="1555" spans="1:25" ht="15" customHeight="1" x14ac:dyDescent="0.3">
      <c r="A1555">
        <v>6195</v>
      </c>
      <c r="B1555" t="s">
        <v>12181</v>
      </c>
      <c r="C1555" s="1">
        <v>41478</v>
      </c>
      <c r="D1555" s="1">
        <v>41481</v>
      </c>
      <c r="E1555">
        <f t="shared" si="24"/>
        <v>3</v>
      </c>
      <c r="F1555" t="s">
        <v>95</v>
      </c>
      <c r="G1555" t="s">
        <v>6472</v>
      </c>
      <c r="H1555" t="s">
        <v>926</v>
      </c>
      <c r="I1555" t="s">
        <v>26</v>
      </c>
      <c r="J1555" s="2"/>
      <c r="K1555" t="s">
        <v>2841</v>
      </c>
      <c r="L1555" t="s">
        <v>442</v>
      </c>
      <c r="M1555" t="s">
        <v>300</v>
      </c>
      <c r="N1555" t="s">
        <v>5744</v>
      </c>
      <c r="O1555" t="s">
        <v>30</v>
      </c>
      <c r="P1555" t="s">
        <v>8664</v>
      </c>
      <c r="Q1555" t="s">
        <v>31</v>
      </c>
      <c r="R1555" t="s">
        <v>46</v>
      </c>
      <c r="S1555" t="s">
        <v>295</v>
      </c>
      <c r="T1555" s="3">
        <v>142.452</v>
      </c>
      <c r="U1555">
        <v>9</v>
      </c>
      <c r="V1555">
        <v>0.4</v>
      </c>
      <c r="W1555" s="3">
        <v>-52.308000000000007</v>
      </c>
      <c r="X1555">
        <v>29.362000000000002</v>
      </c>
      <c r="Y1555" t="s">
        <v>90</v>
      </c>
    </row>
    <row r="1556" spans="1:25" ht="15" customHeight="1" x14ac:dyDescent="0.3">
      <c r="A1556">
        <v>25741</v>
      </c>
      <c r="B1556" t="s">
        <v>11034</v>
      </c>
      <c r="C1556" s="1">
        <v>42159</v>
      </c>
      <c r="D1556" s="1">
        <v>42162</v>
      </c>
      <c r="E1556">
        <f t="shared" si="24"/>
        <v>3</v>
      </c>
      <c r="F1556" t="s">
        <v>95</v>
      </c>
      <c r="G1556" t="s">
        <v>6021</v>
      </c>
      <c r="H1556" t="s">
        <v>1451</v>
      </c>
      <c r="I1556" t="s">
        <v>76</v>
      </c>
      <c r="J1556" s="2"/>
      <c r="K1556" t="s">
        <v>3819</v>
      </c>
      <c r="L1556" t="s">
        <v>3791</v>
      </c>
      <c r="M1556" t="s">
        <v>3450</v>
      </c>
      <c r="N1556" t="s">
        <v>5752</v>
      </c>
      <c r="O1556" t="s">
        <v>5738</v>
      </c>
      <c r="P1556" t="s">
        <v>7790</v>
      </c>
      <c r="Q1556" t="s">
        <v>31</v>
      </c>
      <c r="R1556" t="s">
        <v>104</v>
      </c>
      <c r="S1556" t="s">
        <v>1638</v>
      </c>
      <c r="T1556" s="3">
        <v>143.91</v>
      </c>
      <c r="U1556">
        <v>3</v>
      </c>
      <c r="V1556">
        <v>0</v>
      </c>
      <c r="W1556" s="3">
        <v>63.269999999999996</v>
      </c>
      <c r="X1556">
        <v>29.35</v>
      </c>
      <c r="Y1556" t="s">
        <v>90</v>
      </c>
    </row>
    <row r="1557" spans="1:25" ht="15" customHeight="1" x14ac:dyDescent="0.3">
      <c r="A1557">
        <v>49684</v>
      </c>
      <c r="B1557" t="s">
        <v>14739</v>
      </c>
      <c r="C1557" s="1">
        <v>41283</v>
      </c>
      <c r="D1557" s="1">
        <v>41287</v>
      </c>
      <c r="E1557">
        <f t="shared" si="24"/>
        <v>4</v>
      </c>
      <c r="F1557" t="s">
        <v>24</v>
      </c>
      <c r="G1557" t="s">
        <v>7675</v>
      </c>
      <c r="H1557" t="s">
        <v>1718</v>
      </c>
      <c r="I1557" t="s">
        <v>67</v>
      </c>
      <c r="J1557" s="2"/>
      <c r="K1557" t="s">
        <v>5681</v>
      </c>
      <c r="L1557" t="s">
        <v>5681</v>
      </c>
      <c r="M1557" t="s">
        <v>5377</v>
      </c>
      <c r="N1557" t="s">
        <v>5739</v>
      </c>
      <c r="O1557" t="s">
        <v>5738</v>
      </c>
      <c r="P1557" t="s">
        <v>8098</v>
      </c>
      <c r="Q1557" t="s">
        <v>31</v>
      </c>
      <c r="R1557" t="s">
        <v>189</v>
      </c>
      <c r="S1557" t="s">
        <v>2120</v>
      </c>
      <c r="T1557" s="3">
        <v>210.24</v>
      </c>
      <c r="U1557">
        <v>4</v>
      </c>
      <c r="V1557">
        <v>0</v>
      </c>
      <c r="W1557" s="3">
        <v>56.760000000000005</v>
      </c>
      <c r="X1557">
        <v>29.32</v>
      </c>
      <c r="Y1557" t="s">
        <v>90</v>
      </c>
    </row>
    <row r="1558" spans="1:25" ht="15" customHeight="1" x14ac:dyDescent="0.3">
      <c r="A1558">
        <v>37722</v>
      </c>
      <c r="B1558" t="s">
        <v>11767</v>
      </c>
      <c r="C1558" s="1">
        <v>41783</v>
      </c>
      <c r="D1558" s="1">
        <v>41787</v>
      </c>
      <c r="E1558">
        <f t="shared" si="24"/>
        <v>4</v>
      </c>
      <c r="F1558" t="s">
        <v>24</v>
      </c>
      <c r="G1558" t="s">
        <v>15188</v>
      </c>
      <c r="H1558" t="s">
        <v>2191</v>
      </c>
      <c r="I1558" t="s">
        <v>26</v>
      </c>
      <c r="J1558" s="2">
        <v>19120</v>
      </c>
      <c r="K1558" t="s">
        <v>3909</v>
      </c>
      <c r="L1558" t="s">
        <v>3910</v>
      </c>
      <c r="M1558" t="s">
        <v>3870</v>
      </c>
      <c r="N1558" t="s">
        <v>5758</v>
      </c>
      <c r="O1558" t="s">
        <v>5751</v>
      </c>
      <c r="P1558" t="s">
        <v>10293</v>
      </c>
      <c r="Q1558" t="s">
        <v>51</v>
      </c>
      <c r="R1558" t="s">
        <v>102</v>
      </c>
      <c r="S1558" t="s">
        <v>5008</v>
      </c>
      <c r="T1558" s="3">
        <v>8399.9759999999987</v>
      </c>
      <c r="U1558">
        <v>4</v>
      </c>
      <c r="V1558">
        <v>0.4</v>
      </c>
      <c r="W1558" s="3">
        <v>1119.996799999999</v>
      </c>
      <c r="X1558">
        <v>498.08</v>
      </c>
      <c r="Y1558" t="s">
        <v>34</v>
      </c>
    </row>
    <row r="1559" spans="1:25" ht="15" customHeight="1" x14ac:dyDescent="0.3">
      <c r="A1559">
        <v>26051</v>
      </c>
      <c r="B1559" t="s">
        <v>11576</v>
      </c>
      <c r="C1559" s="1">
        <v>41268</v>
      </c>
      <c r="D1559" s="1">
        <v>41270</v>
      </c>
      <c r="E1559">
        <f t="shared" si="24"/>
        <v>2</v>
      </c>
      <c r="F1559" t="s">
        <v>95</v>
      </c>
      <c r="G1559" t="s">
        <v>6225</v>
      </c>
      <c r="H1559" t="s">
        <v>2005</v>
      </c>
      <c r="I1559" t="s">
        <v>26</v>
      </c>
      <c r="J1559" s="2"/>
      <c r="K1559" t="s">
        <v>3710</v>
      </c>
      <c r="L1559" t="s">
        <v>3558</v>
      </c>
      <c r="M1559" t="s">
        <v>3443</v>
      </c>
      <c r="N1559" t="s">
        <v>5752</v>
      </c>
      <c r="O1559" t="s">
        <v>5738</v>
      </c>
      <c r="P1559" t="s">
        <v>8937</v>
      </c>
      <c r="Q1559" t="s">
        <v>37</v>
      </c>
      <c r="R1559" t="s">
        <v>64</v>
      </c>
      <c r="S1559" t="s">
        <v>1593</v>
      </c>
      <c r="T1559" s="3">
        <v>189.6</v>
      </c>
      <c r="U1559">
        <v>4</v>
      </c>
      <c r="V1559">
        <v>0</v>
      </c>
      <c r="W1559" s="3">
        <v>45.480000000000004</v>
      </c>
      <c r="X1559">
        <v>29.14</v>
      </c>
      <c r="Y1559" t="s">
        <v>90</v>
      </c>
    </row>
    <row r="1560" spans="1:25" ht="15" customHeight="1" x14ac:dyDescent="0.3">
      <c r="A1560">
        <v>19754</v>
      </c>
      <c r="B1560" t="s">
        <v>12451</v>
      </c>
      <c r="C1560" s="1">
        <v>42123</v>
      </c>
      <c r="D1560" s="1">
        <v>42123</v>
      </c>
      <c r="E1560">
        <f t="shared" si="24"/>
        <v>0</v>
      </c>
      <c r="F1560" t="s">
        <v>142</v>
      </c>
      <c r="G1560" t="s">
        <v>6579</v>
      </c>
      <c r="H1560" t="s">
        <v>624</v>
      </c>
      <c r="I1560" t="s">
        <v>76</v>
      </c>
      <c r="J1560" s="2"/>
      <c r="K1560" t="s">
        <v>3290</v>
      </c>
      <c r="L1560" t="s">
        <v>3087</v>
      </c>
      <c r="M1560" t="s">
        <v>2986</v>
      </c>
      <c r="N1560" t="s">
        <v>5741</v>
      </c>
      <c r="O1560" t="s">
        <v>5740</v>
      </c>
      <c r="P1560" t="s">
        <v>8989</v>
      </c>
      <c r="Q1560" t="s">
        <v>37</v>
      </c>
      <c r="R1560" t="s">
        <v>38</v>
      </c>
      <c r="S1560" t="s">
        <v>2574</v>
      </c>
      <c r="T1560" s="3">
        <v>94.38</v>
      </c>
      <c r="U1560">
        <v>2</v>
      </c>
      <c r="V1560">
        <v>0</v>
      </c>
      <c r="W1560" s="3">
        <v>33.96</v>
      </c>
      <c r="X1560">
        <v>29.12</v>
      </c>
      <c r="Y1560" t="s">
        <v>134</v>
      </c>
    </row>
    <row r="1561" spans="1:25" ht="15" customHeight="1" x14ac:dyDescent="0.3">
      <c r="A1561">
        <v>41676</v>
      </c>
      <c r="B1561" t="s">
        <v>11298</v>
      </c>
      <c r="C1561" s="1">
        <v>42108</v>
      </c>
      <c r="D1561" s="1">
        <v>42112</v>
      </c>
      <c r="E1561">
        <f t="shared" si="24"/>
        <v>4</v>
      </c>
      <c r="F1561" t="s">
        <v>24</v>
      </c>
      <c r="G1561" t="s">
        <v>6110</v>
      </c>
      <c r="H1561" t="s">
        <v>2575</v>
      </c>
      <c r="I1561" t="s">
        <v>26</v>
      </c>
      <c r="J1561" s="2"/>
      <c r="K1561" t="s">
        <v>5417</v>
      </c>
      <c r="L1561" t="s">
        <v>5417</v>
      </c>
      <c r="M1561" t="s">
        <v>5418</v>
      </c>
      <c r="N1561" t="s">
        <v>5745</v>
      </c>
      <c r="O1561" t="s">
        <v>5738</v>
      </c>
      <c r="P1561" t="s">
        <v>8707</v>
      </c>
      <c r="Q1561" t="s">
        <v>31</v>
      </c>
      <c r="R1561" t="s">
        <v>44</v>
      </c>
      <c r="S1561" t="s">
        <v>1814</v>
      </c>
      <c r="T1561" s="3">
        <v>250.49999999999997</v>
      </c>
      <c r="U1561">
        <v>10</v>
      </c>
      <c r="V1561">
        <v>0</v>
      </c>
      <c r="W1561" s="3">
        <v>15</v>
      </c>
      <c r="X1561">
        <v>29.09</v>
      </c>
      <c r="Y1561" t="s">
        <v>90</v>
      </c>
    </row>
    <row r="1562" spans="1:25" ht="15" customHeight="1" x14ac:dyDescent="0.3">
      <c r="A1562">
        <v>40262</v>
      </c>
      <c r="B1562" t="s">
        <v>11768</v>
      </c>
      <c r="C1562" s="1">
        <v>42315</v>
      </c>
      <c r="D1562" s="1">
        <v>42321</v>
      </c>
      <c r="E1562">
        <f t="shared" si="24"/>
        <v>6</v>
      </c>
      <c r="F1562" t="s">
        <v>24</v>
      </c>
      <c r="G1562" t="s">
        <v>15189</v>
      </c>
      <c r="H1562" t="s">
        <v>2191</v>
      </c>
      <c r="I1562" t="s">
        <v>26</v>
      </c>
      <c r="J1562" s="2">
        <v>77070</v>
      </c>
      <c r="K1562" t="s">
        <v>3916</v>
      </c>
      <c r="L1562" t="s">
        <v>3893</v>
      </c>
      <c r="M1562" t="s">
        <v>3870</v>
      </c>
      <c r="N1562" t="s">
        <v>3894</v>
      </c>
      <c r="O1562" t="s">
        <v>5751</v>
      </c>
      <c r="P1562" t="s">
        <v>8258</v>
      </c>
      <c r="Q1562" t="s">
        <v>31</v>
      </c>
      <c r="R1562" t="s">
        <v>42</v>
      </c>
      <c r="S1562" t="s">
        <v>4518</v>
      </c>
      <c r="T1562" s="3">
        <v>1.2479999999999998</v>
      </c>
      <c r="U1562">
        <v>2</v>
      </c>
      <c r="V1562">
        <v>0.8</v>
      </c>
      <c r="W1562" s="3">
        <v>-1.934400000000001</v>
      </c>
      <c r="X1562">
        <v>1.1100000000000001</v>
      </c>
      <c r="Y1562" t="s">
        <v>34</v>
      </c>
    </row>
    <row r="1563" spans="1:25" ht="15" customHeight="1" x14ac:dyDescent="0.3">
      <c r="A1563">
        <v>40787</v>
      </c>
      <c r="B1563" t="s">
        <v>11773</v>
      </c>
      <c r="C1563" s="1">
        <v>42008</v>
      </c>
      <c r="D1563" s="1">
        <v>42012</v>
      </c>
      <c r="E1563">
        <f t="shared" si="24"/>
        <v>4</v>
      </c>
      <c r="F1563" t="s">
        <v>24</v>
      </c>
      <c r="G1563" t="s">
        <v>15190</v>
      </c>
      <c r="H1563" t="s">
        <v>2033</v>
      </c>
      <c r="I1563" t="s">
        <v>26</v>
      </c>
      <c r="J1563" s="2">
        <v>94110</v>
      </c>
      <c r="K1563" t="s">
        <v>3903</v>
      </c>
      <c r="L1563" t="s">
        <v>3874</v>
      </c>
      <c r="M1563" t="s">
        <v>3870</v>
      </c>
      <c r="N1563" t="s">
        <v>5756</v>
      </c>
      <c r="O1563" t="s">
        <v>5751</v>
      </c>
      <c r="P1563" t="s">
        <v>10298</v>
      </c>
      <c r="Q1563" t="s">
        <v>31</v>
      </c>
      <c r="R1563" t="s">
        <v>42</v>
      </c>
      <c r="S1563" t="s">
        <v>4236</v>
      </c>
      <c r="T1563" s="3">
        <v>2022.2720000000002</v>
      </c>
      <c r="U1563">
        <v>8</v>
      </c>
      <c r="V1563">
        <v>0.2</v>
      </c>
      <c r="W1563" s="3">
        <v>682.5168000000001</v>
      </c>
      <c r="X1563">
        <v>215.83</v>
      </c>
      <c r="Y1563" t="s">
        <v>34</v>
      </c>
    </row>
    <row r="1564" spans="1:25" ht="15" customHeight="1" x14ac:dyDescent="0.3">
      <c r="A1564">
        <v>30805</v>
      </c>
      <c r="B1564" t="s">
        <v>13176</v>
      </c>
      <c r="C1564" s="1">
        <v>42059</v>
      </c>
      <c r="D1564" s="1">
        <v>42060</v>
      </c>
      <c r="E1564">
        <f t="shared" si="24"/>
        <v>1</v>
      </c>
      <c r="F1564" t="s">
        <v>95</v>
      </c>
      <c r="G1564" t="s">
        <v>5864</v>
      </c>
      <c r="H1564" t="s">
        <v>1812</v>
      </c>
      <c r="I1564" t="s">
        <v>76</v>
      </c>
      <c r="J1564" s="2"/>
      <c r="K1564" t="s">
        <v>3613</v>
      </c>
      <c r="L1564" t="s">
        <v>3471</v>
      </c>
      <c r="M1564" t="s">
        <v>3453</v>
      </c>
      <c r="N1564" t="s">
        <v>3454</v>
      </c>
      <c r="O1564" t="s">
        <v>5738</v>
      </c>
      <c r="P1564" t="s">
        <v>9876</v>
      </c>
      <c r="Q1564" t="s">
        <v>31</v>
      </c>
      <c r="R1564" t="s">
        <v>46</v>
      </c>
      <c r="S1564" t="s">
        <v>845</v>
      </c>
      <c r="T1564" s="3">
        <v>64.8</v>
      </c>
      <c r="U1564">
        <v>4</v>
      </c>
      <c r="V1564">
        <v>0.4</v>
      </c>
      <c r="W1564" s="3">
        <v>-6.480000000000004</v>
      </c>
      <c r="X1564">
        <v>29.04</v>
      </c>
      <c r="Y1564" t="s">
        <v>134</v>
      </c>
    </row>
    <row r="1565" spans="1:25" ht="15" customHeight="1" x14ac:dyDescent="0.3">
      <c r="A1565">
        <v>41759</v>
      </c>
      <c r="B1565" t="s">
        <v>11625</v>
      </c>
      <c r="C1565" s="1">
        <v>42242</v>
      </c>
      <c r="D1565" s="1">
        <v>42249</v>
      </c>
      <c r="E1565">
        <f t="shared" si="24"/>
        <v>7</v>
      </c>
      <c r="F1565" t="s">
        <v>24</v>
      </c>
      <c r="G1565" t="s">
        <v>6251</v>
      </c>
      <c r="H1565" t="s">
        <v>2093</v>
      </c>
      <c r="I1565" t="s">
        <v>76</v>
      </c>
      <c r="J1565" s="2"/>
      <c r="K1565" t="s">
        <v>3262</v>
      </c>
      <c r="L1565" t="s">
        <v>3263</v>
      </c>
      <c r="M1565" t="s">
        <v>3009</v>
      </c>
      <c r="N1565" t="s">
        <v>5746</v>
      </c>
      <c r="O1565" t="s">
        <v>5740</v>
      </c>
      <c r="P1565" t="s">
        <v>8167</v>
      </c>
      <c r="Q1565" t="s">
        <v>31</v>
      </c>
      <c r="R1565" t="s">
        <v>44</v>
      </c>
      <c r="S1565" t="s">
        <v>1854</v>
      </c>
      <c r="T1565" s="3">
        <v>291.95999999999998</v>
      </c>
      <c r="U1565">
        <v>6</v>
      </c>
      <c r="V1565">
        <v>0</v>
      </c>
      <c r="W1565" s="3">
        <v>137.16</v>
      </c>
      <c r="X1565">
        <v>29.01</v>
      </c>
      <c r="Y1565" t="s">
        <v>34</v>
      </c>
    </row>
    <row r="1566" spans="1:25" ht="15" customHeight="1" x14ac:dyDescent="0.3">
      <c r="A1566">
        <v>10724</v>
      </c>
      <c r="B1566" t="s">
        <v>12986</v>
      </c>
      <c r="C1566" s="1">
        <v>41711</v>
      </c>
      <c r="D1566" s="1">
        <v>41713</v>
      </c>
      <c r="E1566">
        <f t="shared" si="24"/>
        <v>2</v>
      </c>
      <c r="F1566" t="s">
        <v>95</v>
      </c>
      <c r="G1566" t="s">
        <v>6810</v>
      </c>
      <c r="H1566" t="s">
        <v>249</v>
      </c>
      <c r="I1566" t="s">
        <v>26</v>
      </c>
      <c r="J1566" s="2"/>
      <c r="K1566" t="s">
        <v>3090</v>
      </c>
      <c r="L1566" t="s">
        <v>2970</v>
      </c>
      <c r="M1566" t="s">
        <v>2971</v>
      </c>
      <c r="N1566" t="s">
        <v>5753</v>
      </c>
      <c r="O1566" t="s">
        <v>5740</v>
      </c>
      <c r="P1566" t="s">
        <v>8954</v>
      </c>
      <c r="Q1566" t="s">
        <v>31</v>
      </c>
      <c r="R1566" t="s">
        <v>44</v>
      </c>
      <c r="S1566" t="s">
        <v>1974</v>
      </c>
      <c r="T1566" s="3">
        <v>242.16</v>
      </c>
      <c r="U1566">
        <v>8</v>
      </c>
      <c r="V1566">
        <v>0</v>
      </c>
      <c r="W1566" s="3">
        <v>82.320000000000007</v>
      </c>
      <c r="X1566">
        <v>28.98</v>
      </c>
      <c r="Y1566" t="s">
        <v>90</v>
      </c>
    </row>
    <row r="1567" spans="1:25" ht="15" customHeight="1" x14ac:dyDescent="0.3">
      <c r="A1567">
        <v>39545</v>
      </c>
      <c r="B1567" t="s">
        <v>11780</v>
      </c>
      <c r="C1567" s="1">
        <v>41770</v>
      </c>
      <c r="D1567" s="1">
        <v>41773</v>
      </c>
      <c r="E1567">
        <f t="shared" si="24"/>
        <v>3</v>
      </c>
      <c r="F1567" t="s">
        <v>85</v>
      </c>
      <c r="G1567" t="s">
        <v>15191</v>
      </c>
      <c r="H1567" t="s">
        <v>1929</v>
      </c>
      <c r="I1567" t="s">
        <v>67</v>
      </c>
      <c r="J1567" s="2">
        <v>19134</v>
      </c>
      <c r="K1567" t="s">
        <v>3909</v>
      </c>
      <c r="L1567" t="s">
        <v>3910</v>
      </c>
      <c r="M1567" t="s">
        <v>3870</v>
      </c>
      <c r="N1567" t="s">
        <v>5758</v>
      </c>
      <c r="O1567" t="s">
        <v>5751</v>
      </c>
      <c r="P1567" t="s">
        <v>10302</v>
      </c>
      <c r="Q1567" t="s">
        <v>51</v>
      </c>
      <c r="R1567" t="s">
        <v>112</v>
      </c>
      <c r="S1567" t="s">
        <v>4448</v>
      </c>
      <c r="T1567" s="3">
        <v>743.98799999999994</v>
      </c>
      <c r="U1567">
        <v>2</v>
      </c>
      <c r="V1567">
        <v>0.4</v>
      </c>
      <c r="W1567" s="3">
        <v>-123.9980000000001</v>
      </c>
      <c r="X1567">
        <v>73.55</v>
      </c>
      <c r="Y1567" t="s">
        <v>34</v>
      </c>
    </row>
    <row r="1568" spans="1:25" ht="15" customHeight="1" x14ac:dyDescent="0.3">
      <c r="A1568">
        <v>31381</v>
      </c>
      <c r="B1568" t="s">
        <v>11778</v>
      </c>
      <c r="C1568" s="1">
        <v>42322</v>
      </c>
      <c r="D1568" s="1">
        <v>42325</v>
      </c>
      <c r="E1568">
        <f t="shared" si="24"/>
        <v>3</v>
      </c>
      <c r="F1568" t="s">
        <v>95</v>
      </c>
      <c r="G1568" t="s">
        <v>15192</v>
      </c>
      <c r="H1568" t="s">
        <v>1929</v>
      </c>
      <c r="I1568" t="s">
        <v>67</v>
      </c>
      <c r="J1568" s="2">
        <v>60623</v>
      </c>
      <c r="K1568" t="s">
        <v>3950</v>
      </c>
      <c r="L1568" t="s">
        <v>3923</v>
      </c>
      <c r="M1568" t="s">
        <v>3870</v>
      </c>
      <c r="N1568" t="s">
        <v>3894</v>
      </c>
      <c r="O1568" t="s">
        <v>5751</v>
      </c>
      <c r="P1568" t="s">
        <v>10176</v>
      </c>
      <c r="Q1568" t="s">
        <v>31</v>
      </c>
      <c r="R1568" t="s">
        <v>104</v>
      </c>
      <c r="S1568" t="s">
        <v>3973</v>
      </c>
      <c r="T1568" s="3">
        <v>230.376</v>
      </c>
      <c r="U1568">
        <v>3</v>
      </c>
      <c r="V1568">
        <v>0.2</v>
      </c>
      <c r="W1568" s="3">
        <v>-48.954900000000002</v>
      </c>
      <c r="X1568">
        <v>40.32</v>
      </c>
      <c r="Y1568" t="s">
        <v>34</v>
      </c>
    </row>
    <row r="1569" spans="1:25" ht="15" customHeight="1" x14ac:dyDescent="0.3">
      <c r="A1569">
        <v>20563</v>
      </c>
      <c r="B1569" t="s">
        <v>12056</v>
      </c>
      <c r="C1569" s="1">
        <v>40965</v>
      </c>
      <c r="D1569" s="1">
        <v>40967</v>
      </c>
      <c r="E1569">
        <f t="shared" si="24"/>
        <v>2</v>
      </c>
      <c r="F1569" t="s">
        <v>95</v>
      </c>
      <c r="G1569" t="s">
        <v>6421</v>
      </c>
      <c r="H1569" t="s">
        <v>2655</v>
      </c>
      <c r="I1569" t="s">
        <v>26</v>
      </c>
      <c r="J1569" s="2"/>
      <c r="K1569" t="s">
        <v>3571</v>
      </c>
      <c r="L1569" t="s">
        <v>3572</v>
      </c>
      <c r="M1569" t="s">
        <v>3450</v>
      </c>
      <c r="N1569" t="s">
        <v>5752</v>
      </c>
      <c r="O1569" t="s">
        <v>5738</v>
      </c>
      <c r="P1569" t="s">
        <v>10384</v>
      </c>
      <c r="Q1569" t="s">
        <v>31</v>
      </c>
      <c r="R1569" t="s">
        <v>54</v>
      </c>
      <c r="S1569" t="s">
        <v>2017</v>
      </c>
      <c r="T1569" s="3">
        <v>79.38</v>
      </c>
      <c r="U1569">
        <v>3</v>
      </c>
      <c r="V1569">
        <v>0</v>
      </c>
      <c r="W1569" s="3">
        <v>25.379999999999995</v>
      </c>
      <c r="X1569">
        <v>28.91</v>
      </c>
      <c r="Y1569" t="s">
        <v>134</v>
      </c>
    </row>
    <row r="1570" spans="1:25" ht="15" customHeight="1" x14ac:dyDescent="0.3">
      <c r="A1570">
        <v>35199</v>
      </c>
      <c r="B1570" t="s">
        <v>11779</v>
      </c>
      <c r="C1570" s="1">
        <v>41549</v>
      </c>
      <c r="D1570" s="1">
        <v>41554</v>
      </c>
      <c r="E1570">
        <f t="shared" si="24"/>
        <v>5</v>
      </c>
      <c r="F1570" t="s">
        <v>85</v>
      </c>
      <c r="G1570" t="s">
        <v>15193</v>
      </c>
      <c r="H1570" t="s">
        <v>1929</v>
      </c>
      <c r="I1570" t="s">
        <v>67</v>
      </c>
      <c r="J1570" s="2">
        <v>90045</v>
      </c>
      <c r="K1570" t="s">
        <v>3873</v>
      </c>
      <c r="L1570" t="s">
        <v>3874</v>
      </c>
      <c r="M1570" t="s">
        <v>3870</v>
      </c>
      <c r="N1570" t="s">
        <v>5756</v>
      </c>
      <c r="O1570" t="s">
        <v>5751</v>
      </c>
      <c r="P1570" t="s">
        <v>9995</v>
      </c>
      <c r="Q1570" t="s">
        <v>31</v>
      </c>
      <c r="R1570" t="s">
        <v>104</v>
      </c>
      <c r="S1570" t="s">
        <v>4878</v>
      </c>
      <c r="T1570" s="3">
        <v>270.33999999999997</v>
      </c>
      <c r="U1570">
        <v>14</v>
      </c>
      <c r="V1570">
        <v>0</v>
      </c>
      <c r="W1570" s="3">
        <v>75.6952</v>
      </c>
      <c r="X1570">
        <v>29.13</v>
      </c>
      <c r="Y1570" t="s">
        <v>34</v>
      </c>
    </row>
    <row r="1571" spans="1:25" ht="15" customHeight="1" x14ac:dyDescent="0.3">
      <c r="A1571">
        <v>33283</v>
      </c>
      <c r="B1571" t="s">
        <v>11783</v>
      </c>
      <c r="C1571" s="1">
        <v>41846</v>
      </c>
      <c r="D1571" s="1">
        <v>41848</v>
      </c>
      <c r="E1571">
        <f t="shared" si="24"/>
        <v>2</v>
      </c>
      <c r="F1571" t="s">
        <v>95</v>
      </c>
      <c r="G1571" t="s">
        <v>15194</v>
      </c>
      <c r="H1571" t="s">
        <v>1510</v>
      </c>
      <c r="I1571" t="s">
        <v>26</v>
      </c>
      <c r="J1571" s="2">
        <v>43229</v>
      </c>
      <c r="K1571" t="s">
        <v>4002</v>
      </c>
      <c r="L1571" t="s">
        <v>4003</v>
      </c>
      <c r="M1571" t="s">
        <v>3870</v>
      </c>
      <c r="N1571" t="s">
        <v>5758</v>
      </c>
      <c r="O1571" t="s">
        <v>5751</v>
      </c>
      <c r="P1571" t="s">
        <v>10304</v>
      </c>
      <c r="Q1571" t="s">
        <v>51</v>
      </c>
      <c r="R1571" t="s">
        <v>102</v>
      </c>
      <c r="S1571" t="s">
        <v>4169</v>
      </c>
      <c r="T1571" s="3">
        <v>1439.9759999999999</v>
      </c>
      <c r="U1571">
        <v>4</v>
      </c>
      <c r="V1571">
        <v>0.4</v>
      </c>
      <c r="W1571" s="3">
        <v>191.99680000000001</v>
      </c>
      <c r="X1571">
        <v>408.79</v>
      </c>
      <c r="Y1571" t="s">
        <v>134</v>
      </c>
    </row>
    <row r="1572" spans="1:25" ht="15" customHeight="1" x14ac:dyDescent="0.3">
      <c r="A1572">
        <v>38590</v>
      </c>
      <c r="B1572" t="s">
        <v>11784</v>
      </c>
      <c r="C1572" s="1">
        <v>41662</v>
      </c>
      <c r="D1572" s="1">
        <v>41668</v>
      </c>
      <c r="E1572">
        <f t="shared" si="24"/>
        <v>6</v>
      </c>
      <c r="F1572" t="s">
        <v>24</v>
      </c>
      <c r="G1572" t="s">
        <v>15195</v>
      </c>
      <c r="H1572" t="s">
        <v>1510</v>
      </c>
      <c r="I1572" t="s">
        <v>26</v>
      </c>
      <c r="J1572" s="2">
        <v>90036</v>
      </c>
      <c r="K1572" t="s">
        <v>3873</v>
      </c>
      <c r="L1572" t="s">
        <v>3874</v>
      </c>
      <c r="M1572" t="s">
        <v>3870</v>
      </c>
      <c r="N1572" t="s">
        <v>5756</v>
      </c>
      <c r="O1572" t="s">
        <v>5751</v>
      </c>
      <c r="P1572" t="s">
        <v>10307</v>
      </c>
      <c r="Q1572" t="s">
        <v>37</v>
      </c>
      <c r="R1572" t="s">
        <v>38</v>
      </c>
      <c r="S1572" t="s">
        <v>5223</v>
      </c>
      <c r="T1572" s="3">
        <v>59.99</v>
      </c>
      <c r="U1572">
        <v>7</v>
      </c>
      <c r="V1572">
        <v>0</v>
      </c>
      <c r="W1572" s="3">
        <v>21.596400000000003</v>
      </c>
      <c r="X1572">
        <v>4.05</v>
      </c>
      <c r="Y1572" t="s">
        <v>69</v>
      </c>
    </row>
    <row r="1573" spans="1:25" ht="15" customHeight="1" x14ac:dyDescent="0.3">
      <c r="A1573">
        <v>46327</v>
      </c>
      <c r="B1573" t="s">
        <v>11216</v>
      </c>
      <c r="C1573" s="1">
        <v>41081</v>
      </c>
      <c r="D1573" s="1">
        <v>41085</v>
      </c>
      <c r="E1573">
        <f t="shared" si="24"/>
        <v>4</v>
      </c>
      <c r="F1573" t="s">
        <v>24</v>
      </c>
      <c r="G1573" t="s">
        <v>6077</v>
      </c>
      <c r="H1573" t="s">
        <v>1924</v>
      </c>
      <c r="I1573" t="s">
        <v>26</v>
      </c>
      <c r="J1573" s="2"/>
      <c r="K1573" t="s">
        <v>5709</v>
      </c>
      <c r="L1573" t="s">
        <v>5709</v>
      </c>
      <c r="M1573" t="s">
        <v>5710</v>
      </c>
      <c r="N1573" t="s">
        <v>5749</v>
      </c>
      <c r="O1573" t="s">
        <v>5356</v>
      </c>
      <c r="P1573" t="s">
        <v>8526</v>
      </c>
      <c r="Q1573" t="s">
        <v>31</v>
      </c>
      <c r="R1573" t="s">
        <v>44</v>
      </c>
      <c r="S1573" t="s">
        <v>1556</v>
      </c>
      <c r="T1573" s="3">
        <v>366</v>
      </c>
      <c r="U1573">
        <v>8</v>
      </c>
      <c r="V1573">
        <v>0</v>
      </c>
      <c r="W1573" s="3">
        <v>168.24</v>
      </c>
      <c r="X1573">
        <v>28.71</v>
      </c>
      <c r="Y1573" t="s">
        <v>90</v>
      </c>
    </row>
    <row r="1574" spans="1:25" ht="15" customHeight="1" x14ac:dyDescent="0.3">
      <c r="A1574">
        <v>37364</v>
      </c>
      <c r="B1574" t="s">
        <v>11789</v>
      </c>
      <c r="C1574" s="1">
        <v>42145</v>
      </c>
      <c r="D1574" s="1">
        <v>42149</v>
      </c>
      <c r="E1574">
        <f t="shared" si="24"/>
        <v>4</v>
      </c>
      <c r="F1574" t="s">
        <v>24</v>
      </c>
      <c r="G1574" t="s">
        <v>15196</v>
      </c>
      <c r="H1574" t="s">
        <v>1845</v>
      </c>
      <c r="I1574" t="s">
        <v>67</v>
      </c>
      <c r="J1574" s="2">
        <v>90712</v>
      </c>
      <c r="K1574" t="s">
        <v>4143</v>
      </c>
      <c r="L1574" t="s">
        <v>3874</v>
      </c>
      <c r="M1574" t="s">
        <v>3870</v>
      </c>
      <c r="N1574" t="s">
        <v>5756</v>
      </c>
      <c r="O1574" t="s">
        <v>5751</v>
      </c>
      <c r="P1574" t="s">
        <v>9740</v>
      </c>
      <c r="Q1574" t="s">
        <v>37</v>
      </c>
      <c r="R1574" t="s">
        <v>64</v>
      </c>
      <c r="S1574" t="s">
        <v>4251</v>
      </c>
      <c r="T1574" s="3">
        <v>518.27200000000005</v>
      </c>
      <c r="U1574">
        <v>8</v>
      </c>
      <c r="V1574">
        <v>0.2</v>
      </c>
      <c r="W1574" s="3">
        <v>-97.176000000000073</v>
      </c>
      <c r="X1574">
        <v>58.11</v>
      </c>
      <c r="Y1574" t="s">
        <v>90</v>
      </c>
    </row>
    <row r="1575" spans="1:25" ht="15" customHeight="1" x14ac:dyDescent="0.3">
      <c r="A1575">
        <v>1489</v>
      </c>
      <c r="B1575" t="s">
        <v>11542</v>
      </c>
      <c r="C1575" s="1">
        <v>41730</v>
      </c>
      <c r="D1575" s="1">
        <v>41732</v>
      </c>
      <c r="E1575">
        <f t="shared" si="24"/>
        <v>2</v>
      </c>
      <c r="F1575" t="s">
        <v>95</v>
      </c>
      <c r="G1575" t="s">
        <v>6206</v>
      </c>
      <c r="H1575" t="s">
        <v>1055</v>
      </c>
      <c r="I1575" t="s">
        <v>26</v>
      </c>
      <c r="J1575" s="2"/>
      <c r="K1575" t="s">
        <v>71</v>
      </c>
      <c r="L1575" t="s">
        <v>72</v>
      </c>
      <c r="M1575" t="s">
        <v>50</v>
      </c>
      <c r="N1575" t="s">
        <v>5744</v>
      </c>
      <c r="O1575" t="s">
        <v>30</v>
      </c>
      <c r="P1575" t="s">
        <v>8728</v>
      </c>
      <c r="Q1575" t="s">
        <v>37</v>
      </c>
      <c r="R1575" t="s">
        <v>38</v>
      </c>
      <c r="S1575" t="s">
        <v>1198</v>
      </c>
      <c r="T1575" s="3">
        <v>140.19999999999999</v>
      </c>
      <c r="U1575">
        <v>5</v>
      </c>
      <c r="V1575">
        <v>0</v>
      </c>
      <c r="W1575" s="3">
        <v>7</v>
      </c>
      <c r="X1575">
        <v>28.589999999999996</v>
      </c>
      <c r="Y1575" t="s">
        <v>90</v>
      </c>
    </row>
    <row r="1576" spans="1:25" ht="15" customHeight="1" x14ac:dyDescent="0.3">
      <c r="A1576">
        <v>24602</v>
      </c>
      <c r="B1576" t="s">
        <v>10982</v>
      </c>
      <c r="C1576" s="1">
        <v>41268</v>
      </c>
      <c r="D1576" s="1">
        <v>41270</v>
      </c>
      <c r="E1576">
        <f t="shared" si="24"/>
        <v>2</v>
      </c>
      <c r="F1576" t="s">
        <v>95</v>
      </c>
      <c r="G1576" t="s">
        <v>6003</v>
      </c>
      <c r="H1576" t="s">
        <v>2022</v>
      </c>
      <c r="I1576" t="s">
        <v>67</v>
      </c>
      <c r="J1576" s="2"/>
      <c r="K1576" t="s">
        <v>3658</v>
      </c>
      <c r="L1576" t="s">
        <v>3659</v>
      </c>
      <c r="M1576" t="s">
        <v>3448</v>
      </c>
      <c r="N1576" t="s">
        <v>5739</v>
      </c>
      <c r="O1576" t="s">
        <v>5738</v>
      </c>
      <c r="P1576" t="s">
        <v>8374</v>
      </c>
      <c r="Q1576" t="s">
        <v>31</v>
      </c>
      <c r="R1576" t="s">
        <v>42</v>
      </c>
      <c r="S1576" t="s">
        <v>1549</v>
      </c>
      <c r="T1576" s="3">
        <v>144.9</v>
      </c>
      <c r="U1576">
        <v>3</v>
      </c>
      <c r="V1576">
        <v>0</v>
      </c>
      <c r="W1576" s="3">
        <v>14.49</v>
      </c>
      <c r="X1576">
        <v>28.58</v>
      </c>
      <c r="Y1576" t="s">
        <v>90</v>
      </c>
    </row>
    <row r="1577" spans="1:25" ht="15" customHeight="1" x14ac:dyDescent="0.3">
      <c r="A1577">
        <v>49331</v>
      </c>
      <c r="B1577" t="s">
        <v>13006</v>
      </c>
      <c r="C1577" s="1">
        <v>42073</v>
      </c>
      <c r="D1577" s="1">
        <v>42075</v>
      </c>
      <c r="E1577">
        <f t="shared" si="24"/>
        <v>2</v>
      </c>
      <c r="F1577" t="s">
        <v>85</v>
      </c>
      <c r="G1577" t="s">
        <v>6820</v>
      </c>
      <c r="H1577" t="s">
        <v>2411</v>
      </c>
      <c r="I1577" t="s">
        <v>26</v>
      </c>
      <c r="J1577" s="2"/>
      <c r="K1577" t="s">
        <v>5714</v>
      </c>
      <c r="L1577" t="s">
        <v>5715</v>
      </c>
      <c r="M1577" t="s">
        <v>5529</v>
      </c>
      <c r="N1577" t="s">
        <v>5741</v>
      </c>
      <c r="O1577" t="s">
        <v>5740</v>
      </c>
      <c r="P1577" t="s">
        <v>7812</v>
      </c>
      <c r="Q1577" t="s">
        <v>31</v>
      </c>
      <c r="R1577" t="s">
        <v>44</v>
      </c>
      <c r="S1577" t="s">
        <v>1550</v>
      </c>
      <c r="T1577" s="3">
        <v>173.70000000000002</v>
      </c>
      <c r="U1577">
        <v>6</v>
      </c>
      <c r="V1577">
        <v>0</v>
      </c>
      <c r="W1577" s="3">
        <v>24.300000000000004</v>
      </c>
      <c r="X1577">
        <v>28.56</v>
      </c>
      <c r="Y1577" t="s">
        <v>90</v>
      </c>
    </row>
    <row r="1578" spans="1:25" ht="15" customHeight="1" x14ac:dyDescent="0.3">
      <c r="A1578">
        <v>14408</v>
      </c>
      <c r="B1578" t="s">
        <v>13600</v>
      </c>
      <c r="C1578" s="1">
        <v>41548</v>
      </c>
      <c r="D1578" s="1">
        <v>41550</v>
      </c>
      <c r="E1578">
        <f t="shared" si="24"/>
        <v>2</v>
      </c>
      <c r="F1578" t="s">
        <v>95</v>
      </c>
      <c r="G1578" t="s">
        <v>7102</v>
      </c>
      <c r="H1578" t="s">
        <v>137</v>
      </c>
      <c r="I1578" t="s">
        <v>26</v>
      </c>
      <c r="J1578" s="2"/>
      <c r="K1578" t="s">
        <v>3191</v>
      </c>
      <c r="L1578" t="s">
        <v>3191</v>
      </c>
      <c r="M1578" t="s">
        <v>3031</v>
      </c>
      <c r="N1578" t="s">
        <v>5753</v>
      </c>
      <c r="O1578" t="s">
        <v>5740</v>
      </c>
      <c r="P1578" t="s">
        <v>8326</v>
      </c>
      <c r="Q1578" t="s">
        <v>31</v>
      </c>
      <c r="R1578" t="s">
        <v>46</v>
      </c>
      <c r="S1578" t="s">
        <v>68</v>
      </c>
      <c r="T1578" s="3">
        <v>100.12500000000001</v>
      </c>
      <c r="U1578">
        <v>5</v>
      </c>
      <c r="V1578">
        <v>0.5</v>
      </c>
      <c r="W1578" s="3">
        <v>-90.225000000000009</v>
      </c>
      <c r="X1578">
        <v>28.54</v>
      </c>
      <c r="Y1578" t="s">
        <v>90</v>
      </c>
    </row>
    <row r="1579" spans="1:25" ht="15" customHeight="1" x14ac:dyDescent="0.3">
      <c r="A1579">
        <v>31942</v>
      </c>
      <c r="B1579" t="s">
        <v>11788</v>
      </c>
      <c r="C1579" s="1">
        <v>42369</v>
      </c>
      <c r="D1579" s="1">
        <v>42375</v>
      </c>
      <c r="E1579">
        <f t="shared" si="24"/>
        <v>6</v>
      </c>
      <c r="F1579" t="s">
        <v>24</v>
      </c>
      <c r="G1579" t="s">
        <v>15197</v>
      </c>
      <c r="H1579" t="s">
        <v>1845</v>
      </c>
      <c r="I1579" t="s">
        <v>67</v>
      </c>
      <c r="J1579" s="2">
        <v>47201</v>
      </c>
      <c r="K1579" t="s">
        <v>4002</v>
      </c>
      <c r="L1579" t="s">
        <v>3937</v>
      </c>
      <c r="M1579" t="s">
        <v>3870</v>
      </c>
      <c r="N1579" t="s">
        <v>3894</v>
      </c>
      <c r="O1579" t="s">
        <v>5751</v>
      </c>
      <c r="P1579" t="s">
        <v>10312</v>
      </c>
      <c r="Q1579" t="s">
        <v>31</v>
      </c>
      <c r="R1579" t="s">
        <v>115</v>
      </c>
      <c r="S1579" t="s">
        <v>4375</v>
      </c>
      <c r="T1579" s="3">
        <v>209.3</v>
      </c>
      <c r="U1579">
        <v>2</v>
      </c>
      <c r="V1579">
        <v>0</v>
      </c>
      <c r="W1579" s="3">
        <v>56.510999999999996</v>
      </c>
      <c r="X1579">
        <v>8.32</v>
      </c>
      <c r="Y1579" t="s">
        <v>34</v>
      </c>
    </row>
    <row r="1580" spans="1:25" ht="15" customHeight="1" x14ac:dyDescent="0.3">
      <c r="A1580">
        <v>50903</v>
      </c>
      <c r="B1580" t="s">
        <v>12830</v>
      </c>
      <c r="C1580" s="1">
        <v>40953</v>
      </c>
      <c r="D1580" s="1">
        <v>40957</v>
      </c>
      <c r="E1580">
        <f t="shared" si="24"/>
        <v>4</v>
      </c>
      <c r="F1580" t="s">
        <v>24</v>
      </c>
      <c r="G1580" t="s">
        <v>6737</v>
      </c>
      <c r="H1580" t="s">
        <v>1842</v>
      </c>
      <c r="I1580" t="s">
        <v>26</v>
      </c>
      <c r="J1580" s="2"/>
      <c r="K1580" t="s">
        <v>5532</v>
      </c>
      <c r="L1580" t="s">
        <v>5532</v>
      </c>
      <c r="M1580" t="s">
        <v>5496</v>
      </c>
      <c r="N1580" t="s">
        <v>5748</v>
      </c>
      <c r="O1580" t="s">
        <v>5356</v>
      </c>
      <c r="P1580" t="s">
        <v>9087</v>
      </c>
      <c r="Q1580" t="s">
        <v>31</v>
      </c>
      <c r="R1580" t="s">
        <v>189</v>
      </c>
      <c r="S1580" t="s">
        <v>714</v>
      </c>
      <c r="T1580" s="3">
        <v>237.60000000000002</v>
      </c>
      <c r="U1580">
        <v>8</v>
      </c>
      <c r="V1580">
        <v>0</v>
      </c>
      <c r="W1580" s="3">
        <v>106.80000000000001</v>
      </c>
      <c r="X1580">
        <v>28.45</v>
      </c>
      <c r="Y1580" t="s">
        <v>90</v>
      </c>
    </row>
    <row r="1581" spans="1:25" ht="15" customHeight="1" x14ac:dyDescent="0.3">
      <c r="A1581">
        <v>51119</v>
      </c>
      <c r="B1581" t="s">
        <v>13562</v>
      </c>
      <c r="C1581" s="1">
        <v>41214</v>
      </c>
      <c r="D1581" s="1">
        <v>41214</v>
      </c>
      <c r="E1581">
        <f t="shared" si="24"/>
        <v>0</v>
      </c>
      <c r="F1581" t="s">
        <v>142</v>
      </c>
      <c r="G1581" t="s">
        <v>7083</v>
      </c>
      <c r="H1581" t="s">
        <v>804</v>
      </c>
      <c r="I1581" t="s">
        <v>76</v>
      </c>
      <c r="J1581" s="2"/>
      <c r="K1581" t="s">
        <v>5456</v>
      </c>
      <c r="L1581" t="s">
        <v>5456</v>
      </c>
      <c r="M1581" t="s">
        <v>5377</v>
      </c>
      <c r="N1581" t="s">
        <v>5739</v>
      </c>
      <c r="O1581" t="s">
        <v>5738</v>
      </c>
      <c r="P1581" t="s">
        <v>9815</v>
      </c>
      <c r="Q1581" t="s">
        <v>37</v>
      </c>
      <c r="R1581" t="s">
        <v>38</v>
      </c>
      <c r="S1581" t="s">
        <v>890</v>
      </c>
      <c r="T1581" s="3">
        <v>103.92</v>
      </c>
      <c r="U1581">
        <v>2</v>
      </c>
      <c r="V1581">
        <v>0</v>
      </c>
      <c r="W1581" s="3">
        <v>0</v>
      </c>
      <c r="X1581">
        <v>28.43</v>
      </c>
      <c r="Y1581" t="s">
        <v>134</v>
      </c>
    </row>
    <row r="1582" spans="1:25" ht="15" customHeight="1" x14ac:dyDescent="0.3">
      <c r="A1582">
        <v>45481</v>
      </c>
      <c r="B1582" t="s">
        <v>14007</v>
      </c>
      <c r="C1582" s="1">
        <v>42181</v>
      </c>
      <c r="D1582" s="1">
        <v>42184</v>
      </c>
      <c r="E1582">
        <f t="shared" si="24"/>
        <v>3</v>
      </c>
      <c r="F1582" t="s">
        <v>85</v>
      </c>
      <c r="G1582" t="s">
        <v>7307</v>
      </c>
      <c r="H1582" t="s">
        <v>1903</v>
      </c>
      <c r="I1582" t="s">
        <v>26</v>
      </c>
      <c r="J1582" s="2"/>
      <c r="K1582" t="s">
        <v>3008</v>
      </c>
      <c r="L1582" t="s">
        <v>3008</v>
      </c>
      <c r="M1582" t="s">
        <v>3009</v>
      </c>
      <c r="N1582" t="s">
        <v>5746</v>
      </c>
      <c r="O1582" t="s">
        <v>5740</v>
      </c>
      <c r="P1582" t="s">
        <v>10610</v>
      </c>
      <c r="Q1582" t="s">
        <v>51</v>
      </c>
      <c r="R1582" t="s">
        <v>52</v>
      </c>
      <c r="S1582" t="s">
        <v>2958</v>
      </c>
      <c r="T1582" s="3">
        <v>379.44</v>
      </c>
      <c r="U1582">
        <v>8</v>
      </c>
      <c r="V1582">
        <v>0</v>
      </c>
      <c r="W1582" s="3">
        <v>128.88</v>
      </c>
      <c r="X1582">
        <v>28.37</v>
      </c>
      <c r="Y1582" t="s">
        <v>34</v>
      </c>
    </row>
    <row r="1583" spans="1:25" ht="15" customHeight="1" x14ac:dyDescent="0.3">
      <c r="A1583">
        <v>26878</v>
      </c>
      <c r="B1583" t="s">
        <v>14753</v>
      </c>
      <c r="C1583" s="1">
        <v>42230</v>
      </c>
      <c r="D1583" s="1">
        <v>42234</v>
      </c>
      <c r="E1583">
        <f t="shared" si="24"/>
        <v>4</v>
      </c>
      <c r="F1583" t="s">
        <v>85</v>
      </c>
      <c r="G1583" t="s">
        <v>7684</v>
      </c>
      <c r="H1583" t="s">
        <v>1733</v>
      </c>
      <c r="I1583" t="s">
        <v>76</v>
      </c>
      <c r="J1583" s="2"/>
      <c r="K1583" t="s">
        <v>3459</v>
      </c>
      <c r="L1583" t="s">
        <v>3460</v>
      </c>
      <c r="M1583" t="s">
        <v>3461</v>
      </c>
      <c r="N1583" t="s">
        <v>5750</v>
      </c>
      <c r="O1583" t="s">
        <v>5738</v>
      </c>
      <c r="P1583" t="s">
        <v>8215</v>
      </c>
      <c r="Q1583" t="s">
        <v>37</v>
      </c>
      <c r="R1583" t="s">
        <v>38</v>
      </c>
      <c r="S1583" t="s">
        <v>1344</v>
      </c>
      <c r="T1583" s="3">
        <v>189.435</v>
      </c>
      <c r="U1583">
        <v>5</v>
      </c>
      <c r="V1583">
        <v>0.27</v>
      </c>
      <c r="W1583" s="3">
        <v>23.234999999999985</v>
      </c>
      <c r="X1583">
        <v>28.35</v>
      </c>
      <c r="Y1583" t="s">
        <v>90</v>
      </c>
    </row>
    <row r="1584" spans="1:25" ht="15" customHeight="1" x14ac:dyDescent="0.3">
      <c r="A1584">
        <v>1759</v>
      </c>
      <c r="B1584" t="s">
        <v>13864</v>
      </c>
      <c r="C1584" s="1">
        <v>42257</v>
      </c>
      <c r="D1584" s="1">
        <v>42261</v>
      </c>
      <c r="E1584">
        <f t="shared" si="24"/>
        <v>4</v>
      </c>
      <c r="F1584" t="s">
        <v>85</v>
      </c>
      <c r="G1584" t="s">
        <v>7240</v>
      </c>
      <c r="H1584" t="s">
        <v>297</v>
      </c>
      <c r="I1584" t="s">
        <v>67</v>
      </c>
      <c r="J1584" s="2"/>
      <c r="K1584" t="s">
        <v>1059</v>
      </c>
      <c r="L1584" t="s">
        <v>60</v>
      </c>
      <c r="M1584" t="s">
        <v>61</v>
      </c>
      <c r="N1584" t="s">
        <v>5754</v>
      </c>
      <c r="O1584" t="s">
        <v>30</v>
      </c>
      <c r="P1584" t="s">
        <v>10228</v>
      </c>
      <c r="Q1584" t="s">
        <v>51</v>
      </c>
      <c r="R1584" t="s">
        <v>56</v>
      </c>
      <c r="S1584" t="s">
        <v>1188</v>
      </c>
      <c r="T1584" s="3">
        <v>217.84</v>
      </c>
      <c r="U1584">
        <v>4</v>
      </c>
      <c r="V1584">
        <v>0</v>
      </c>
      <c r="W1584" s="3">
        <v>54.4</v>
      </c>
      <c r="X1584">
        <v>28.25</v>
      </c>
      <c r="Y1584" t="s">
        <v>90</v>
      </c>
    </row>
    <row r="1585" spans="1:25" ht="15" customHeight="1" x14ac:dyDescent="0.3">
      <c r="A1585">
        <v>36512</v>
      </c>
      <c r="B1585" t="s">
        <v>11793</v>
      </c>
      <c r="C1585" s="1">
        <v>41909</v>
      </c>
      <c r="D1585" s="1">
        <v>41909</v>
      </c>
      <c r="E1585">
        <f t="shared" si="24"/>
        <v>0</v>
      </c>
      <c r="F1585" t="s">
        <v>142</v>
      </c>
      <c r="G1585" t="s">
        <v>15198</v>
      </c>
      <c r="H1585" t="s">
        <v>418</v>
      </c>
      <c r="I1585" t="s">
        <v>26</v>
      </c>
      <c r="J1585" s="2">
        <v>92374</v>
      </c>
      <c r="K1585" t="s">
        <v>4072</v>
      </c>
      <c r="L1585" t="s">
        <v>3874</v>
      </c>
      <c r="M1585" t="s">
        <v>3870</v>
      </c>
      <c r="N1585" t="s">
        <v>5756</v>
      </c>
      <c r="O1585" t="s">
        <v>5751</v>
      </c>
      <c r="P1585" t="s">
        <v>8298</v>
      </c>
      <c r="Q1585" t="s">
        <v>31</v>
      </c>
      <c r="R1585" t="s">
        <v>189</v>
      </c>
      <c r="S1585" t="s">
        <v>4296</v>
      </c>
      <c r="T1585" s="3">
        <v>29.900000000000002</v>
      </c>
      <c r="U1585">
        <v>5</v>
      </c>
      <c r="V1585">
        <v>0</v>
      </c>
      <c r="W1585" s="3">
        <v>13.454999999999998</v>
      </c>
      <c r="X1585">
        <v>5.84</v>
      </c>
      <c r="Y1585" t="s">
        <v>34</v>
      </c>
    </row>
    <row r="1586" spans="1:25" ht="15" customHeight="1" x14ac:dyDescent="0.3">
      <c r="A1586">
        <v>37504</v>
      </c>
      <c r="B1586" t="s">
        <v>11794</v>
      </c>
      <c r="C1586" s="1">
        <v>41933</v>
      </c>
      <c r="D1586" s="1">
        <v>41937</v>
      </c>
      <c r="E1586">
        <f t="shared" si="24"/>
        <v>4</v>
      </c>
      <c r="F1586" t="s">
        <v>85</v>
      </c>
      <c r="G1586" t="s">
        <v>15199</v>
      </c>
      <c r="H1586" t="s">
        <v>418</v>
      </c>
      <c r="I1586" t="s">
        <v>26</v>
      </c>
      <c r="J1586" s="2">
        <v>77095</v>
      </c>
      <c r="K1586" t="s">
        <v>3916</v>
      </c>
      <c r="L1586" t="s">
        <v>3893</v>
      </c>
      <c r="M1586" t="s">
        <v>3870</v>
      </c>
      <c r="N1586" t="s">
        <v>3894</v>
      </c>
      <c r="O1586" t="s">
        <v>5751</v>
      </c>
      <c r="P1586" t="s">
        <v>8146</v>
      </c>
      <c r="Q1586" t="s">
        <v>37</v>
      </c>
      <c r="R1586" t="s">
        <v>64</v>
      </c>
      <c r="S1586" t="s">
        <v>4244</v>
      </c>
      <c r="T1586" s="3">
        <v>56.686</v>
      </c>
      <c r="U1586">
        <v>1</v>
      </c>
      <c r="V1586">
        <v>0.3</v>
      </c>
      <c r="W1586" s="3">
        <v>-14.576399999999996</v>
      </c>
      <c r="X1586">
        <v>4.9400000000000004</v>
      </c>
      <c r="Y1586" t="s">
        <v>34</v>
      </c>
    </row>
    <row r="1587" spans="1:25" ht="15" customHeight="1" x14ac:dyDescent="0.3">
      <c r="A1587">
        <v>22120</v>
      </c>
      <c r="B1587" t="s">
        <v>14251</v>
      </c>
      <c r="C1587" s="1">
        <v>41565</v>
      </c>
      <c r="D1587" s="1">
        <v>41570</v>
      </c>
      <c r="E1587">
        <f t="shared" si="24"/>
        <v>5</v>
      </c>
      <c r="F1587" t="s">
        <v>24</v>
      </c>
      <c r="G1587" t="s">
        <v>7420</v>
      </c>
      <c r="H1587" t="s">
        <v>1000</v>
      </c>
      <c r="I1587" t="s">
        <v>76</v>
      </c>
      <c r="J1587" s="2"/>
      <c r="K1587" t="s">
        <v>3728</v>
      </c>
      <c r="L1587" t="s">
        <v>3576</v>
      </c>
      <c r="M1587" t="s">
        <v>3443</v>
      </c>
      <c r="N1587" t="s">
        <v>5752</v>
      </c>
      <c r="O1587" t="s">
        <v>5738</v>
      </c>
      <c r="P1587" t="s">
        <v>10451</v>
      </c>
      <c r="Q1587" t="s">
        <v>31</v>
      </c>
      <c r="R1587" t="s">
        <v>189</v>
      </c>
      <c r="S1587" t="s">
        <v>1252</v>
      </c>
      <c r="T1587" s="3">
        <v>279.54000000000002</v>
      </c>
      <c r="U1587">
        <v>6</v>
      </c>
      <c r="V1587">
        <v>0</v>
      </c>
      <c r="W1587" s="3">
        <v>69.84</v>
      </c>
      <c r="X1587">
        <v>28.13</v>
      </c>
      <c r="Y1587" t="s">
        <v>34</v>
      </c>
    </row>
    <row r="1588" spans="1:25" ht="15" customHeight="1" x14ac:dyDescent="0.3">
      <c r="A1588">
        <v>30543</v>
      </c>
      <c r="B1588" t="s">
        <v>12037</v>
      </c>
      <c r="C1588" s="1">
        <v>42294</v>
      </c>
      <c r="D1588" s="1">
        <v>42296</v>
      </c>
      <c r="E1588">
        <f t="shared" si="24"/>
        <v>2</v>
      </c>
      <c r="F1588" t="s">
        <v>95</v>
      </c>
      <c r="G1588" t="s">
        <v>6415</v>
      </c>
      <c r="H1588" t="s">
        <v>1589</v>
      </c>
      <c r="I1588" t="s">
        <v>76</v>
      </c>
      <c r="J1588" s="2"/>
      <c r="K1588" t="s">
        <v>3866</v>
      </c>
      <c r="L1588" t="s">
        <v>3848</v>
      </c>
      <c r="M1588" t="s">
        <v>3843</v>
      </c>
      <c r="N1588" t="s">
        <v>3454</v>
      </c>
      <c r="O1588" t="s">
        <v>5738</v>
      </c>
      <c r="P1588" t="s">
        <v>10100</v>
      </c>
      <c r="Q1588" t="s">
        <v>31</v>
      </c>
      <c r="R1588" t="s">
        <v>62</v>
      </c>
      <c r="S1588" t="s">
        <v>2831</v>
      </c>
      <c r="T1588" s="3">
        <v>145.19999999999999</v>
      </c>
      <c r="U1588">
        <v>10</v>
      </c>
      <c r="V1588">
        <v>0</v>
      </c>
      <c r="W1588" s="3">
        <v>23.1</v>
      </c>
      <c r="X1588">
        <v>28.12</v>
      </c>
      <c r="Y1588" t="s">
        <v>90</v>
      </c>
    </row>
    <row r="1589" spans="1:25" ht="15" customHeight="1" x14ac:dyDescent="0.3">
      <c r="A1589">
        <v>13731</v>
      </c>
      <c r="B1589" t="s">
        <v>14777</v>
      </c>
      <c r="C1589" s="1">
        <v>42225</v>
      </c>
      <c r="D1589" s="1">
        <v>42227</v>
      </c>
      <c r="E1589">
        <f t="shared" si="24"/>
        <v>2</v>
      </c>
      <c r="F1589" t="s">
        <v>95</v>
      </c>
      <c r="G1589" t="s">
        <v>7698</v>
      </c>
      <c r="H1589" t="s">
        <v>2959</v>
      </c>
      <c r="I1589" t="s">
        <v>26</v>
      </c>
      <c r="J1589" s="2"/>
      <c r="K1589" t="s">
        <v>3349</v>
      </c>
      <c r="L1589" t="s">
        <v>3216</v>
      </c>
      <c r="M1589" t="s">
        <v>2973</v>
      </c>
      <c r="N1589" t="s">
        <v>5746</v>
      </c>
      <c r="O1589" t="s">
        <v>5740</v>
      </c>
      <c r="P1589" t="s">
        <v>9342</v>
      </c>
      <c r="Q1589" t="s">
        <v>31</v>
      </c>
      <c r="R1589" t="s">
        <v>62</v>
      </c>
      <c r="S1589" t="s">
        <v>2004</v>
      </c>
      <c r="T1589" s="3">
        <v>81.299999999999983</v>
      </c>
      <c r="U1589">
        <v>5</v>
      </c>
      <c r="V1589">
        <v>0</v>
      </c>
      <c r="W1589" s="3">
        <v>40.649999999999991</v>
      </c>
      <c r="X1589">
        <v>28.05</v>
      </c>
      <c r="Y1589" t="s">
        <v>134</v>
      </c>
    </row>
    <row r="1590" spans="1:25" ht="15" customHeight="1" x14ac:dyDescent="0.3">
      <c r="A1590">
        <v>33759</v>
      </c>
      <c r="B1590" t="s">
        <v>11799</v>
      </c>
      <c r="C1590" s="1">
        <v>42342</v>
      </c>
      <c r="D1590" s="1">
        <v>42348</v>
      </c>
      <c r="E1590">
        <f t="shared" si="24"/>
        <v>6</v>
      </c>
      <c r="F1590" t="s">
        <v>24</v>
      </c>
      <c r="G1590" t="s">
        <v>15200</v>
      </c>
      <c r="H1590" t="s">
        <v>629</v>
      </c>
      <c r="I1590" t="s">
        <v>26</v>
      </c>
      <c r="J1590" s="2">
        <v>10009</v>
      </c>
      <c r="K1590" t="s">
        <v>3940</v>
      </c>
      <c r="L1590" t="s">
        <v>3941</v>
      </c>
      <c r="M1590" t="s">
        <v>3870</v>
      </c>
      <c r="N1590" t="s">
        <v>5758</v>
      </c>
      <c r="O1590" t="s">
        <v>5751</v>
      </c>
      <c r="P1590" t="s">
        <v>9625</v>
      </c>
      <c r="Q1590" t="s">
        <v>31</v>
      </c>
      <c r="R1590" t="s">
        <v>42</v>
      </c>
      <c r="S1590" t="s">
        <v>4165</v>
      </c>
      <c r="T1590" s="3">
        <v>83.920000000000016</v>
      </c>
      <c r="U1590">
        <v>5</v>
      </c>
      <c r="V1590">
        <v>0.2</v>
      </c>
      <c r="W1590" s="3">
        <v>29.371999999999993</v>
      </c>
      <c r="X1590">
        <v>7.41</v>
      </c>
      <c r="Y1590" t="s">
        <v>34</v>
      </c>
    </row>
    <row r="1591" spans="1:25" ht="15" customHeight="1" x14ac:dyDescent="0.3">
      <c r="A1591">
        <v>47521</v>
      </c>
      <c r="B1591" t="s">
        <v>11195</v>
      </c>
      <c r="C1591" s="1">
        <v>41807</v>
      </c>
      <c r="D1591" s="1">
        <v>41814</v>
      </c>
      <c r="E1591">
        <f t="shared" si="24"/>
        <v>7</v>
      </c>
      <c r="F1591" t="s">
        <v>24</v>
      </c>
      <c r="G1591" t="s">
        <v>6071</v>
      </c>
      <c r="H1591" t="s">
        <v>556</v>
      </c>
      <c r="I1591" t="s">
        <v>26</v>
      </c>
      <c r="J1591" s="2"/>
      <c r="K1591" t="s">
        <v>5412</v>
      </c>
      <c r="L1591" t="s">
        <v>5413</v>
      </c>
      <c r="M1591" t="s">
        <v>5359</v>
      </c>
      <c r="N1591" t="s">
        <v>5742</v>
      </c>
      <c r="O1591" t="s">
        <v>5356</v>
      </c>
      <c r="P1591" t="s">
        <v>8774</v>
      </c>
      <c r="Q1591" t="s">
        <v>37</v>
      </c>
      <c r="R1591" t="s">
        <v>38</v>
      </c>
      <c r="S1591" t="s">
        <v>2359</v>
      </c>
      <c r="T1591" s="3">
        <v>189</v>
      </c>
      <c r="U1591">
        <v>6</v>
      </c>
      <c r="V1591">
        <v>0</v>
      </c>
      <c r="W1591" s="3">
        <v>22.68</v>
      </c>
      <c r="X1591">
        <v>27.9</v>
      </c>
      <c r="Y1591" t="s">
        <v>69</v>
      </c>
    </row>
    <row r="1592" spans="1:25" ht="15" customHeight="1" x14ac:dyDescent="0.3">
      <c r="A1592">
        <v>40165</v>
      </c>
      <c r="B1592" t="s">
        <v>11803</v>
      </c>
      <c r="C1592" s="1">
        <v>41948</v>
      </c>
      <c r="D1592" s="1">
        <v>41952</v>
      </c>
      <c r="E1592">
        <f t="shared" si="24"/>
        <v>4</v>
      </c>
      <c r="F1592" t="s">
        <v>24</v>
      </c>
      <c r="G1592" t="s">
        <v>15201</v>
      </c>
      <c r="H1592" t="s">
        <v>894</v>
      </c>
      <c r="I1592" t="s">
        <v>26</v>
      </c>
      <c r="J1592" s="2">
        <v>92037</v>
      </c>
      <c r="K1592" t="s">
        <v>4106</v>
      </c>
      <c r="L1592" t="s">
        <v>3874</v>
      </c>
      <c r="M1592" t="s">
        <v>3870</v>
      </c>
      <c r="N1592" t="s">
        <v>5756</v>
      </c>
      <c r="O1592" t="s">
        <v>5751</v>
      </c>
      <c r="P1592" t="s">
        <v>10315</v>
      </c>
      <c r="Q1592" t="s">
        <v>51</v>
      </c>
      <c r="R1592" t="s">
        <v>52</v>
      </c>
      <c r="S1592" t="s">
        <v>5299</v>
      </c>
      <c r="T1592" s="3">
        <v>686.40000000000009</v>
      </c>
      <c r="U1592">
        <v>2</v>
      </c>
      <c r="V1592">
        <v>0.2</v>
      </c>
      <c r="W1592" s="3">
        <v>77.219999999999914</v>
      </c>
      <c r="X1592">
        <v>55.37</v>
      </c>
      <c r="Y1592" t="s">
        <v>90</v>
      </c>
    </row>
    <row r="1593" spans="1:25" ht="15" customHeight="1" x14ac:dyDescent="0.3">
      <c r="A1593">
        <v>24523</v>
      </c>
      <c r="B1593" t="s">
        <v>13555</v>
      </c>
      <c r="C1593" s="1">
        <v>41776</v>
      </c>
      <c r="D1593" s="1">
        <v>41783</v>
      </c>
      <c r="E1593">
        <f t="shared" si="24"/>
        <v>7</v>
      </c>
      <c r="F1593" t="s">
        <v>24</v>
      </c>
      <c r="G1593" t="s">
        <v>7080</v>
      </c>
      <c r="H1593" t="s">
        <v>2408</v>
      </c>
      <c r="I1593" t="s">
        <v>67</v>
      </c>
      <c r="J1593" s="2"/>
      <c r="K1593" t="s">
        <v>3604</v>
      </c>
      <c r="L1593" t="s">
        <v>3604</v>
      </c>
      <c r="M1593" t="s">
        <v>3604</v>
      </c>
      <c r="N1593" t="s">
        <v>5750</v>
      </c>
      <c r="O1593" t="s">
        <v>5738</v>
      </c>
      <c r="P1593" t="s">
        <v>9461</v>
      </c>
      <c r="Q1593" t="s">
        <v>31</v>
      </c>
      <c r="R1593" t="s">
        <v>189</v>
      </c>
      <c r="S1593" t="s">
        <v>2431</v>
      </c>
      <c r="T1593" s="3">
        <v>361.44</v>
      </c>
      <c r="U1593">
        <v>8</v>
      </c>
      <c r="V1593">
        <v>0</v>
      </c>
      <c r="W1593" s="3">
        <v>79.44</v>
      </c>
      <c r="X1593">
        <v>27.83</v>
      </c>
      <c r="Y1593" t="s">
        <v>34</v>
      </c>
    </row>
    <row r="1594" spans="1:25" ht="15" customHeight="1" x14ac:dyDescent="0.3">
      <c r="A1594">
        <v>42670</v>
      </c>
      <c r="B1594" t="s">
        <v>13842</v>
      </c>
      <c r="C1594" s="1">
        <v>41733</v>
      </c>
      <c r="D1594" s="1">
        <v>41737</v>
      </c>
      <c r="E1594">
        <f t="shared" si="24"/>
        <v>4</v>
      </c>
      <c r="F1594" t="s">
        <v>85</v>
      </c>
      <c r="G1594" t="s">
        <v>7225</v>
      </c>
      <c r="H1594" t="s">
        <v>2482</v>
      </c>
      <c r="I1594" t="s">
        <v>76</v>
      </c>
      <c r="J1594" s="2"/>
      <c r="K1594" t="s">
        <v>5498</v>
      </c>
      <c r="L1594" t="s">
        <v>5471</v>
      </c>
      <c r="M1594" t="s">
        <v>5366</v>
      </c>
      <c r="N1594" t="s">
        <v>5747</v>
      </c>
      <c r="O1594" t="s">
        <v>5740</v>
      </c>
      <c r="P1594" t="s">
        <v>9639</v>
      </c>
      <c r="Q1594" t="s">
        <v>31</v>
      </c>
      <c r="R1594" t="s">
        <v>104</v>
      </c>
      <c r="S1594" t="s">
        <v>941</v>
      </c>
      <c r="T1594" s="3">
        <v>193.79999999999998</v>
      </c>
      <c r="U1594">
        <v>4</v>
      </c>
      <c r="V1594">
        <v>0</v>
      </c>
      <c r="W1594" s="3">
        <v>0</v>
      </c>
      <c r="X1594">
        <v>27.8</v>
      </c>
      <c r="Y1594" t="s">
        <v>90</v>
      </c>
    </row>
    <row r="1595" spans="1:25" ht="15" customHeight="1" x14ac:dyDescent="0.3">
      <c r="A1595">
        <v>9545</v>
      </c>
      <c r="B1595" t="s">
        <v>12855</v>
      </c>
      <c r="C1595" s="1">
        <v>41722</v>
      </c>
      <c r="D1595" s="1">
        <v>41725</v>
      </c>
      <c r="E1595">
        <f t="shared" si="24"/>
        <v>3</v>
      </c>
      <c r="F1595" t="s">
        <v>95</v>
      </c>
      <c r="G1595" t="s">
        <v>6754</v>
      </c>
      <c r="H1595" t="s">
        <v>844</v>
      </c>
      <c r="I1595" t="s">
        <v>26</v>
      </c>
      <c r="J1595" s="2"/>
      <c r="K1595" t="s">
        <v>693</v>
      </c>
      <c r="L1595" t="s">
        <v>694</v>
      </c>
      <c r="M1595" t="s">
        <v>36</v>
      </c>
      <c r="N1595" t="s">
        <v>5744</v>
      </c>
      <c r="O1595" t="s">
        <v>30</v>
      </c>
      <c r="P1595" t="s">
        <v>7910</v>
      </c>
      <c r="Q1595" t="s">
        <v>31</v>
      </c>
      <c r="R1595" t="s">
        <v>54</v>
      </c>
      <c r="S1595" t="s">
        <v>1315</v>
      </c>
      <c r="T1595" s="3">
        <v>164.28000000000003</v>
      </c>
      <c r="U1595">
        <v>6</v>
      </c>
      <c r="V1595">
        <v>0</v>
      </c>
      <c r="W1595" s="3">
        <v>65.640000000000015</v>
      </c>
      <c r="X1595">
        <v>27.736000000000001</v>
      </c>
      <c r="Y1595" t="s">
        <v>90</v>
      </c>
    </row>
    <row r="1596" spans="1:25" ht="15" customHeight="1" x14ac:dyDescent="0.3">
      <c r="A1596">
        <v>15735</v>
      </c>
      <c r="B1596" t="s">
        <v>14582</v>
      </c>
      <c r="C1596" s="1">
        <v>41698</v>
      </c>
      <c r="D1596" s="1">
        <v>41702</v>
      </c>
      <c r="E1596">
        <f t="shared" si="24"/>
        <v>4</v>
      </c>
      <c r="F1596" t="s">
        <v>24</v>
      </c>
      <c r="G1596" t="s">
        <v>7592</v>
      </c>
      <c r="H1596" t="s">
        <v>734</v>
      </c>
      <c r="I1596" t="s">
        <v>26</v>
      </c>
      <c r="J1596" s="2"/>
      <c r="K1596" t="s">
        <v>3407</v>
      </c>
      <c r="L1596" t="s">
        <v>15954</v>
      </c>
      <c r="M1596" t="s">
        <v>2973</v>
      </c>
      <c r="N1596" t="s">
        <v>5746</v>
      </c>
      <c r="O1596" t="s">
        <v>5740</v>
      </c>
      <c r="P1596" t="s">
        <v>9012</v>
      </c>
      <c r="Q1596" t="s">
        <v>37</v>
      </c>
      <c r="R1596" t="s">
        <v>38</v>
      </c>
      <c r="S1596" t="s">
        <v>1015</v>
      </c>
      <c r="T1596" s="3">
        <v>200.64000000000004</v>
      </c>
      <c r="U1596">
        <v>4</v>
      </c>
      <c r="V1596">
        <v>0</v>
      </c>
      <c r="W1596" s="3">
        <v>38.04</v>
      </c>
      <c r="X1596">
        <v>27.66</v>
      </c>
      <c r="Y1596" t="s">
        <v>90</v>
      </c>
    </row>
    <row r="1597" spans="1:25" ht="15" customHeight="1" x14ac:dyDescent="0.3">
      <c r="A1597">
        <v>24077</v>
      </c>
      <c r="B1597" t="s">
        <v>11990</v>
      </c>
      <c r="C1597" s="1">
        <v>42152</v>
      </c>
      <c r="D1597" s="1">
        <v>42156</v>
      </c>
      <c r="E1597">
        <f t="shared" si="24"/>
        <v>4</v>
      </c>
      <c r="F1597" t="s">
        <v>85</v>
      </c>
      <c r="G1597" t="s">
        <v>5825</v>
      </c>
      <c r="H1597" t="s">
        <v>3410</v>
      </c>
      <c r="I1597" t="s">
        <v>76</v>
      </c>
      <c r="J1597" s="2"/>
      <c r="K1597" t="s">
        <v>3674</v>
      </c>
      <c r="L1597" t="s">
        <v>3477</v>
      </c>
      <c r="M1597" t="s">
        <v>3453</v>
      </c>
      <c r="N1597" t="s">
        <v>3454</v>
      </c>
      <c r="O1597" t="s">
        <v>5738</v>
      </c>
      <c r="P1597" t="s">
        <v>9684</v>
      </c>
      <c r="Q1597" t="s">
        <v>31</v>
      </c>
      <c r="R1597" t="s">
        <v>189</v>
      </c>
      <c r="S1597" t="s">
        <v>266</v>
      </c>
      <c r="T1597" s="3">
        <v>130.41000000000003</v>
      </c>
      <c r="U1597">
        <v>3</v>
      </c>
      <c r="V1597">
        <v>0.1</v>
      </c>
      <c r="W1597" s="3">
        <v>56.43</v>
      </c>
      <c r="X1597">
        <v>27.64</v>
      </c>
      <c r="Y1597" t="s">
        <v>90</v>
      </c>
    </row>
    <row r="1598" spans="1:25" ht="15" customHeight="1" x14ac:dyDescent="0.3">
      <c r="A1598">
        <v>43807</v>
      </c>
      <c r="B1598" t="s">
        <v>13078</v>
      </c>
      <c r="C1598" s="1">
        <v>41727</v>
      </c>
      <c r="D1598" s="1">
        <v>41732</v>
      </c>
      <c r="E1598">
        <f t="shared" si="24"/>
        <v>5</v>
      </c>
      <c r="F1598" t="s">
        <v>85</v>
      </c>
      <c r="G1598" t="s">
        <v>6857</v>
      </c>
      <c r="H1598" t="s">
        <v>998</v>
      </c>
      <c r="I1598" t="s">
        <v>67</v>
      </c>
      <c r="J1598" s="2"/>
      <c r="K1598" t="s">
        <v>5412</v>
      </c>
      <c r="L1598" t="s">
        <v>5413</v>
      </c>
      <c r="M1598" t="s">
        <v>5359</v>
      </c>
      <c r="N1598" t="s">
        <v>5742</v>
      </c>
      <c r="O1598" t="s">
        <v>5356</v>
      </c>
      <c r="P1598" t="s">
        <v>9512</v>
      </c>
      <c r="Q1598" t="s">
        <v>31</v>
      </c>
      <c r="R1598" t="s">
        <v>54</v>
      </c>
      <c r="S1598" t="s">
        <v>494</v>
      </c>
      <c r="T1598" s="3">
        <v>198</v>
      </c>
      <c r="U1598">
        <v>12</v>
      </c>
      <c r="V1598">
        <v>0</v>
      </c>
      <c r="W1598" s="3">
        <v>81</v>
      </c>
      <c r="X1598">
        <v>27.57</v>
      </c>
      <c r="Y1598" t="s">
        <v>90</v>
      </c>
    </row>
    <row r="1599" spans="1:25" ht="15" customHeight="1" x14ac:dyDescent="0.3">
      <c r="A1599">
        <v>11587</v>
      </c>
      <c r="B1599" t="s">
        <v>12427</v>
      </c>
      <c r="C1599" s="1">
        <v>41516</v>
      </c>
      <c r="D1599" s="1">
        <v>41522</v>
      </c>
      <c r="E1599">
        <f t="shared" si="24"/>
        <v>6</v>
      </c>
      <c r="F1599" t="s">
        <v>24</v>
      </c>
      <c r="G1599" t="s">
        <v>6569</v>
      </c>
      <c r="H1599" t="s">
        <v>1106</v>
      </c>
      <c r="I1599" t="s">
        <v>67</v>
      </c>
      <c r="J1599" s="2"/>
      <c r="K1599" t="s">
        <v>3209</v>
      </c>
      <c r="L1599" t="s">
        <v>2975</v>
      </c>
      <c r="M1599" t="s">
        <v>2976</v>
      </c>
      <c r="N1599" t="s">
        <v>5746</v>
      </c>
      <c r="O1599" t="s">
        <v>5740</v>
      </c>
      <c r="P1599" t="s">
        <v>8033</v>
      </c>
      <c r="Q1599" t="s">
        <v>31</v>
      </c>
      <c r="R1599" t="s">
        <v>62</v>
      </c>
      <c r="S1599" t="s">
        <v>891</v>
      </c>
      <c r="T1599" s="3">
        <v>153.45000000000002</v>
      </c>
      <c r="U1599">
        <v>11</v>
      </c>
      <c r="V1599">
        <v>0</v>
      </c>
      <c r="W1599" s="3">
        <v>70.289999999999992</v>
      </c>
      <c r="X1599">
        <v>27.55</v>
      </c>
      <c r="Y1599" t="s">
        <v>69</v>
      </c>
    </row>
    <row r="1600" spans="1:25" ht="15" customHeight="1" x14ac:dyDescent="0.3">
      <c r="A1600">
        <v>39433</v>
      </c>
      <c r="B1600" t="s">
        <v>11808</v>
      </c>
      <c r="C1600" s="1">
        <v>41864</v>
      </c>
      <c r="D1600" s="1">
        <v>41868</v>
      </c>
      <c r="E1600">
        <f t="shared" si="24"/>
        <v>4</v>
      </c>
      <c r="F1600" t="s">
        <v>24</v>
      </c>
      <c r="G1600" t="s">
        <v>15202</v>
      </c>
      <c r="H1600" t="s">
        <v>437</v>
      </c>
      <c r="I1600" t="s">
        <v>76</v>
      </c>
      <c r="J1600" s="2">
        <v>33801</v>
      </c>
      <c r="K1600" t="s">
        <v>4302</v>
      </c>
      <c r="L1600" t="s">
        <v>3877</v>
      </c>
      <c r="M1600" t="s">
        <v>3870</v>
      </c>
      <c r="N1600" t="s">
        <v>5757</v>
      </c>
      <c r="O1600" t="s">
        <v>5751</v>
      </c>
      <c r="P1600" t="s">
        <v>10324</v>
      </c>
      <c r="Q1600" t="s">
        <v>37</v>
      </c>
      <c r="R1600" t="s">
        <v>127</v>
      </c>
      <c r="S1600" t="s">
        <v>4141</v>
      </c>
      <c r="T1600" s="3">
        <v>562.29250000000013</v>
      </c>
      <c r="U1600">
        <v>7</v>
      </c>
      <c r="V1600">
        <v>0.45</v>
      </c>
      <c r="W1600" s="3">
        <v>-255.58750000000009</v>
      </c>
      <c r="X1600">
        <v>35.619999999999997</v>
      </c>
      <c r="Y1600" t="s">
        <v>34</v>
      </c>
    </row>
    <row r="1601" spans="1:25" ht="15" customHeight="1" x14ac:dyDescent="0.3">
      <c r="A1601">
        <v>34674</v>
      </c>
      <c r="B1601" t="s">
        <v>11807</v>
      </c>
      <c r="C1601" s="1">
        <v>41945</v>
      </c>
      <c r="D1601" s="1">
        <v>41948</v>
      </c>
      <c r="E1601">
        <f t="shared" si="24"/>
        <v>3</v>
      </c>
      <c r="F1601" t="s">
        <v>95</v>
      </c>
      <c r="G1601" t="s">
        <v>15203</v>
      </c>
      <c r="H1601" t="s">
        <v>437</v>
      </c>
      <c r="I1601" t="s">
        <v>76</v>
      </c>
      <c r="J1601" s="2">
        <v>77301</v>
      </c>
      <c r="K1601" t="s">
        <v>5115</v>
      </c>
      <c r="L1601" t="s">
        <v>3893</v>
      </c>
      <c r="M1601" t="s">
        <v>3870</v>
      </c>
      <c r="N1601" t="s">
        <v>3894</v>
      </c>
      <c r="O1601" t="s">
        <v>5751</v>
      </c>
      <c r="P1601" t="s">
        <v>10022</v>
      </c>
      <c r="Q1601" t="s">
        <v>31</v>
      </c>
      <c r="R1601" t="s">
        <v>104</v>
      </c>
      <c r="S1601" t="s">
        <v>5116</v>
      </c>
      <c r="T1601" s="3">
        <v>111.67200000000001</v>
      </c>
      <c r="U1601">
        <v>9</v>
      </c>
      <c r="V1601">
        <v>0.2</v>
      </c>
      <c r="W1601" s="3">
        <v>6.9794999999999909</v>
      </c>
      <c r="X1601">
        <v>23.84</v>
      </c>
      <c r="Y1601" t="s">
        <v>134</v>
      </c>
    </row>
    <row r="1602" spans="1:25" ht="15" customHeight="1" x14ac:dyDescent="0.3">
      <c r="A1602">
        <v>30837</v>
      </c>
      <c r="B1602" t="s">
        <v>14527</v>
      </c>
      <c r="C1602" s="1">
        <v>40930</v>
      </c>
      <c r="D1602" s="1">
        <v>40931</v>
      </c>
      <c r="E1602">
        <f t="shared" ref="E1602:E1665" si="25" xml:space="preserve"> D1602-C1602</f>
        <v>1</v>
      </c>
      <c r="F1602" t="s">
        <v>95</v>
      </c>
      <c r="G1602" t="s">
        <v>5917</v>
      </c>
      <c r="H1602" t="s">
        <v>2211</v>
      </c>
      <c r="I1602" t="s">
        <v>26</v>
      </c>
      <c r="J1602" s="2"/>
      <c r="K1602" t="s">
        <v>3613</v>
      </c>
      <c r="L1602" t="s">
        <v>3471</v>
      </c>
      <c r="M1602" t="s">
        <v>3453</v>
      </c>
      <c r="N1602" t="s">
        <v>3454</v>
      </c>
      <c r="O1602" t="s">
        <v>5738</v>
      </c>
      <c r="P1602" t="s">
        <v>9021</v>
      </c>
      <c r="Q1602" t="s">
        <v>31</v>
      </c>
      <c r="R1602" t="s">
        <v>44</v>
      </c>
      <c r="S1602" t="s">
        <v>2761</v>
      </c>
      <c r="T1602" s="3">
        <v>59.723999999999982</v>
      </c>
      <c r="U1602">
        <v>6</v>
      </c>
      <c r="V1602">
        <v>0.4</v>
      </c>
      <c r="W1602" s="3">
        <v>-33.875999999999998</v>
      </c>
      <c r="X1602">
        <v>27.43</v>
      </c>
      <c r="Y1602" t="s">
        <v>134</v>
      </c>
    </row>
    <row r="1603" spans="1:25" ht="15" customHeight="1" x14ac:dyDescent="0.3">
      <c r="A1603">
        <v>45793</v>
      </c>
      <c r="B1603" t="s">
        <v>12864</v>
      </c>
      <c r="C1603" s="1">
        <v>42287</v>
      </c>
      <c r="D1603" s="1">
        <v>42290</v>
      </c>
      <c r="E1603">
        <f t="shared" si="25"/>
        <v>3</v>
      </c>
      <c r="F1603" t="s">
        <v>85</v>
      </c>
      <c r="G1603" t="s">
        <v>6759</v>
      </c>
      <c r="H1603" t="s">
        <v>844</v>
      </c>
      <c r="I1603" t="s">
        <v>26</v>
      </c>
      <c r="J1603" s="2"/>
      <c r="K1603" t="s">
        <v>5412</v>
      </c>
      <c r="L1603" t="s">
        <v>5413</v>
      </c>
      <c r="M1603" t="s">
        <v>5359</v>
      </c>
      <c r="N1603" t="s">
        <v>5742</v>
      </c>
      <c r="O1603" t="s">
        <v>5356</v>
      </c>
      <c r="P1603" t="s">
        <v>9595</v>
      </c>
      <c r="Q1603" t="s">
        <v>37</v>
      </c>
      <c r="R1603" t="s">
        <v>38</v>
      </c>
      <c r="S1603" t="s">
        <v>803</v>
      </c>
      <c r="T1603" s="3">
        <v>100.32000000000002</v>
      </c>
      <c r="U1603">
        <v>2</v>
      </c>
      <c r="V1603">
        <v>0</v>
      </c>
      <c r="W1603" s="3">
        <v>49.14</v>
      </c>
      <c r="X1603">
        <v>27.36</v>
      </c>
      <c r="Y1603" t="s">
        <v>134</v>
      </c>
    </row>
    <row r="1604" spans="1:25" ht="15" customHeight="1" x14ac:dyDescent="0.3">
      <c r="A1604">
        <v>39069</v>
      </c>
      <c r="B1604" t="s">
        <v>11812</v>
      </c>
      <c r="C1604" s="1">
        <v>41969</v>
      </c>
      <c r="D1604" s="1">
        <v>41976</v>
      </c>
      <c r="E1604">
        <f t="shared" si="25"/>
        <v>7</v>
      </c>
      <c r="F1604" t="s">
        <v>24</v>
      </c>
      <c r="G1604" t="s">
        <v>15204</v>
      </c>
      <c r="H1604" t="s">
        <v>2143</v>
      </c>
      <c r="I1604" t="s">
        <v>26</v>
      </c>
      <c r="J1604" s="2">
        <v>43130</v>
      </c>
      <c r="K1604" t="s">
        <v>4440</v>
      </c>
      <c r="L1604" t="s">
        <v>4003</v>
      </c>
      <c r="M1604" t="s">
        <v>3870</v>
      </c>
      <c r="N1604" t="s">
        <v>5758</v>
      </c>
      <c r="O1604" t="s">
        <v>5751</v>
      </c>
      <c r="P1604" t="s">
        <v>10330</v>
      </c>
      <c r="Q1604" t="s">
        <v>51</v>
      </c>
      <c r="R1604" t="s">
        <v>52</v>
      </c>
      <c r="S1604" t="s">
        <v>5083</v>
      </c>
      <c r="T1604" s="3">
        <v>4499.9850000000006</v>
      </c>
      <c r="U1604">
        <v>5</v>
      </c>
      <c r="V1604">
        <v>0.7</v>
      </c>
      <c r="W1604" s="3">
        <v>-6599.978000000001</v>
      </c>
      <c r="X1604">
        <v>451.63</v>
      </c>
      <c r="Y1604" t="s">
        <v>69</v>
      </c>
    </row>
    <row r="1605" spans="1:25" ht="15" customHeight="1" x14ac:dyDescent="0.3">
      <c r="A1605">
        <v>32804</v>
      </c>
      <c r="B1605" t="s">
        <v>11810</v>
      </c>
      <c r="C1605" s="1">
        <v>41900</v>
      </c>
      <c r="D1605" s="1">
        <v>41906</v>
      </c>
      <c r="E1605">
        <f t="shared" si="25"/>
        <v>6</v>
      </c>
      <c r="F1605" t="s">
        <v>24</v>
      </c>
      <c r="G1605" t="s">
        <v>15205</v>
      </c>
      <c r="H1605" t="s">
        <v>2143</v>
      </c>
      <c r="I1605" t="s">
        <v>26</v>
      </c>
      <c r="J1605" s="2">
        <v>31907</v>
      </c>
      <c r="K1605" t="s">
        <v>4002</v>
      </c>
      <c r="L1605" t="s">
        <v>4178</v>
      </c>
      <c r="M1605" t="s">
        <v>3870</v>
      </c>
      <c r="N1605" t="s">
        <v>5757</v>
      </c>
      <c r="O1605" t="s">
        <v>5751</v>
      </c>
      <c r="P1605" t="s">
        <v>10328</v>
      </c>
      <c r="Q1605" t="s">
        <v>51</v>
      </c>
      <c r="R1605" t="s">
        <v>52</v>
      </c>
      <c r="S1605" t="s">
        <v>4718</v>
      </c>
      <c r="T1605" s="3">
        <v>396</v>
      </c>
      <c r="U1605">
        <v>4</v>
      </c>
      <c r="V1605">
        <v>0</v>
      </c>
      <c r="W1605" s="3">
        <v>190.07999999999998</v>
      </c>
      <c r="X1605">
        <v>68.48</v>
      </c>
      <c r="Y1605" t="s">
        <v>69</v>
      </c>
    </row>
    <row r="1606" spans="1:25" ht="15" customHeight="1" x14ac:dyDescent="0.3">
      <c r="A1606">
        <v>38119</v>
      </c>
      <c r="B1606" t="s">
        <v>11811</v>
      </c>
      <c r="C1606" s="1">
        <v>42311</v>
      </c>
      <c r="D1606" s="1">
        <v>42316</v>
      </c>
      <c r="E1606">
        <f t="shared" si="25"/>
        <v>5</v>
      </c>
      <c r="F1606" t="s">
        <v>24</v>
      </c>
      <c r="G1606" t="s">
        <v>15206</v>
      </c>
      <c r="H1606" t="s">
        <v>2143</v>
      </c>
      <c r="I1606" t="s">
        <v>26</v>
      </c>
      <c r="J1606" s="2">
        <v>90036</v>
      </c>
      <c r="K1606" t="s">
        <v>3873</v>
      </c>
      <c r="L1606" t="s">
        <v>3874</v>
      </c>
      <c r="M1606" t="s">
        <v>3870</v>
      </c>
      <c r="N1606" t="s">
        <v>5756</v>
      </c>
      <c r="O1606" t="s">
        <v>5751</v>
      </c>
      <c r="P1606" t="s">
        <v>10329</v>
      </c>
      <c r="Q1606" t="s">
        <v>31</v>
      </c>
      <c r="R1606" t="s">
        <v>115</v>
      </c>
      <c r="S1606" t="s">
        <v>4509</v>
      </c>
      <c r="T1606" s="3">
        <v>168.1</v>
      </c>
      <c r="U1606">
        <v>5</v>
      </c>
      <c r="V1606">
        <v>0</v>
      </c>
      <c r="W1606" s="3">
        <v>43.705999999999996</v>
      </c>
      <c r="X1606">
        <v>10.3</v>
      </c>
      <c r="Y1606" t="s">
        <v>34</v>
      </c>
    </row>
    <row r="1607" spans="1:25" ht="15" customHeight="1" x14ac:dyDescent="0.3">
      <c r="A1607">
        <v>27141</v>
      </c>
      <c r="B1607" t="s">
        <v>14445</v>
      </c>
      <c r="C1607" s="1">
        <v>40978</v>
      </c>
      <c r="D1607" s="1">
        <v>40982</v>
      </c>
      <c r="E1607">
        <f t="shared" si="25"/>
        <v>4</v>
      </c>
      <c r="F1607" t="s">
        <v>24</v>
      </c>
      <c r="G1607" t="s">
        <v>5914</v>
      </c>
      <c r="H1607" t="s">
        <v>2223</v>
      </c>
      <c r="I1607" t="s">
        <v>26</v>
      </c>
      <c r="J1607" s="2"/>
      <c r="K1607" t="s">
        <v>3607</v>
      </c>
      <c r="L1607" t="s">
        <v>3471</v>
      </c>
      <c r="M1607" t="s">
        <v>3453</v>
      </c>
      <c r="N1607" t="s">
        <v>3454</v>
      </c>
      <c r="O1607" t="s">
        <v>5738</v>
      </c>
      <c r="P1607" t="s">
        <v>8734</v>
      </c>
      <c r="Q1607" t="s">
        <v>51</v>
      </c>
      <c r="R1607" t="s">
        <v>56</v>
      </c>
      <c r="S1607" t="s">
        <v>1576</v>
      </c>
      <c r="T1607" s="3">
        <v>259.28099999999995</v>
      </c>
      <c r="U1607">
        <v>9</v>
      </c>
      <c r="V1607">
        <v>0.1</v>
      </c>
      <c r="W1607" s="3">
        <v>63.26100000000001</v>
      </c>
      <c r="X1607">
        <v>27.22</v>
      </c>
      <c r="Y1607" t="s">
        <v>34</v>
      </c>
    </row>
    <row r="1608" spans="1:25" ht="15" customHeight="1" x14ac:dyDescent="0.3">
      <c r="A1608">
        <v>47193</v>
      </c>
      <c r="B1608" t="s">
        <v>11553</v>
      </c>
      <c r="C1608" s="1">
        <v>41013</v>
      </c>
      <c r="D1608" s="1">
        <v>41016</v>
      </c>
      <c r="E1608">
        <f t="shared" si="25"/>
        <v>3</v>
      </c>
      <c r="F1608" t="s">
        <v>95</v>
      </c>
      <c r="G1608" t="s">
        <v>6211</v>
      </c>
      <c r="H1608" t="s">
        <v>2644</v>
      </c>
      <c r="I1608" t="s">
        <v>26</v>
      </c>
      <c r="J1608" s="2"/>
      <c r="K1608" t="s">
        <v>5468</v>
      </c>
      <c r="L1608" t="s">
        <v>5469</v>
      </c>
      <c r="M1608" t="s">
        <v>5369</v>
      </c>
      <c r="N1608" t="s">
        <v>5742</v>
      </c>
      <c r="O1608" t="s">
        <v>5356</v>
      </c>
      <c r="P1608" t="s">
        <v>8211</v>
      </c>
      <c r="Q1608" t="s">
        <v>31</v>
      </c>
      <c r="R1608" t="s">
        <v>104</v>
      </c>
      <c r="S1608" t="s">
        <v>855</v>
      </c>
      <c r="T1608" s="3">
        <v>96.84</v>
      </c>
      <c r="U1608">
        <v>2</v>
      </c>
      <c r="V1608">
        <v>0</v>
      </c>
      <c r="W1608" s="3">
        <v>26.099999999999998</v>
      </c>
      <c r="X1608">
        <v>27.2</v>
      </c>
      <c r="Y1608" t="s">
        <v>90</v>
      </c>
    </row>
    <row r="1609" spans="1:25" ht="15" customHeight="1" x14ac:dyDescent="0.3">
      <c r="A1609">
        <v>8075</v>
      </c>
      <c r="B1609" t="s">
        <v>14051</v>
      </c>
      <c r="C1609" s="1">
        <v>42031</v>
      </c>
      <c r="D1609" s="1">
        <v>42037</v>
      </c>
      <c r="E1609">
        <f t="shared" si="25"/>
        <v>6</v>
      </c>
      <c r="F1609" t="s">
        <v>24</v>
      </c>
      <c r="G1609" t="s">
        <v>7328</v>
      </c>
      <c r="H1609" t="s">
        <v>652</v>
      </c>
      <c r="I1609" t="s">
        <v>26</v>
      </c>
      <c r="J1609" s="2"/>
      <c r="K1609" t="s">
        <v>315</v>
      </c>
      <c r="L1609" t="s">
        <v>1597</v>
      </c>
      <c r="M1609" t="s">
        <v>29</v>
      </c>
      <c r="N1609" t="s">
        <v>5754</v>
      </c>
      <c r="O1609" t="s">
        <v>30</v>
      </c>
      <c r="P1609" t="s">
        <v>7725</v>
      </c>
      <c r="Q1609" t="s">
        <v>51</v>
      </c>
      <c r="R1609" t="s">
        <v>56</v>
      </c>
      <c r="S1609" t="s">
        <v>863</v>
      </c>
      <c r="T1609" s="3">
        <v>381.22</v>
      </c>
      <c r="U1609">
        <v>7</v>
      </c>
      <c r="V1609">
        <v>0</v>
      </c>
      <c r="W1609" s="3">
        <v>175.27999999999997</v>
      </c>
      <c r="X1609">
        <v>27.167000000000002</v>
      </c>
      <c r="Y1609" t="s">
        <v>34</v>
      </c>
    </row>
    <row r="1610" spans="1:25" ht="15" customHeight="1" x14ac:dyDescent="0.3">
      <c r="A1610">
        <v>25537</v>
      </c>
      <c r="B1610" t="s">
        <v>13901</v>
      </c>
      <c r="C1610" s="1">
        <v>41548</v>
      </c>
      <c r="D1610" s="1">
        <v>41549</v>
      </c>
      <c r="E1610">
        <f t="shared" si="25"/>
        <v>1</v>
      </c>
      <c r="F1610" t="s">
        <v>95</v>
      </c>
      <c r="G1610" t="s">
        <v>7258</v>
      </c>
      <c r="H1610" t="s">
        <v>2420</v>
      </c>
      <c r="I1610" t="s">
        <v>67</v>
      </c>
      <c r="J1610" s="2"/>
      <c r="K1610" t="s">
        <v>3551</v>
      </c>
      <c r="L1610" t="s">
        <v>3552</v>
      </c>
      <c r="M1610" t="s">
        <v>3475</v>
      </c>
      <c r="N1610" t="s">
        <v>5750</v>
      </c>
      <c r="O1610" t="s">
        <v>5738</v>
      </c>
      <c r="P1610" t="s">
        <v>8903</v>
      </c>
      <c r="Q1610" t="s">
        <v>31</v>
      </c>
      <c r="R1610" t="s">
        <v>54</v>
      </c>
      <c r="S1610" t="s">
        <v>2339</v>
      </c>
      <c r="T1610" s="3">
        <v>184.011</v>
      </c>
      <c r="U1610">
        <v>5</v>
      </c>
      <c r="V1610">
        <v>0.17</v>
      </c>
      <c r="W1610" s="3">
        <v>-33.339000000000006</v>
      </c>
      <c r="X1610">
        <v>27.15</v>
      </c>
      <c r="Y1610" t="s">
        <v>34</v>
      </c>
    </row>
    <row r="1611" spans="1:25" ht="15" customHeight="1" x14ac:dyDescent="0.3">
      <c r="A1611">
        <v>38174</v>
      </c>
      <c r="B1611" t="s">
        <v>11817</v>
      </c>
      <c r="C1611" s="1">
        <v>41562</v>
      </c>
      <c r="D1611" s="1">
        <v>41562</v>
      </c>
      <c r="E1611">
        <f t="shared" si="25"/>
        <v>0</v>
      </c>
      <c r="F1611" t="s">
        <v>142</v>
      </c>
      <c r="G1611" t="s">
        <v>15207</v>
      </c>
      <c r="H1611" t="s">
        <v>1960</v>
      </c>
      <c r="I1611" t="s">
        <v>26</v>
      </c>
      <c r="J1611" s="2">
        <v>75217</v>
      </c>
      <c r="K1611" t="s">
        <v>4078</v>
      </c>
      <c r="L1611" t="s">
        <v>3893</v>
      </c>
      <c r="M1611" t="s">
        <v>3870</v>
      </c>
      <c r="N1611" t="s">
        <v>3894</v>
      </c>
      <c r="O1611" t="s">
        <v>5751</v>
      </c>
      <c r="P1611" t="s">
        <v>10333</v>
      </c>
      <c r="Q1611" t="s">
        <v>37</v>
      </c>
      <c r="R1611" t="s">
        <v>38</v>
      </c>
      <c r="S1611" t="s">
        <v>4596</v>
      </c>
      <c r="T1611" s="3">
        <v>131.376</v>
      </c>
      <c r="U1611">
        <v>6</v>
      </c>
      <c r="V1611">
        <v>0.6</v>
      </c>
      <c r="W1611" s="3">
        <v>-95.24760000000002</v>
      </c>
      <c r="X1611">
        <v>14.9</v>
      </c>
      <c r="Y1611" t="s">
        <v>90</v>
      </c>
    </row>
    <row r="1612" spans="1:25" ht="15" customHeight="1" x14ac:dyDescent="0.3">
      <c r="A1612">
        <v>51115</v>
      </c>
      <c r="B1612" t="s">
        <v>13057</v>
      </c>
      <c r="C1612" s="1">
        <v>41739</v>
      </c>
      <c r="D1612" s="1">
        <v>41743</v>
      </c>
      <c r="E1612">
        <f t="shared" si="25"/>
        <v>4</v>
      </c>
      <c r="F1612" t="s">
        <v>85</v>
      </c>
      <c r="G1612" t="s">
        <v>6845</v>
      </c>
      <c r="H1612" t="s">
        <v>1990</v>
      </c>
      <c r="I1612" t="s">
        <v>26</v>
      </c>
      <c r="J1612" s="2"/>
      <c r="K1612" t="s">
        <v>5542</v>
      </c>
      <c r="L1612" t="s">
        <v>5542</v>
      </c>
      <c r="M1612" t="s">
        <v>5477</v>
      </c>
      <c r="N1612" t="s">
        <v>5749</v>
      </c>
      <c r="O1612" t="s">
        <v>5356</v>
      </c>
      <c r="P1612" t="s">
        <v>8330</v>
      </c>
      <c r="Q1612" t="s">
        <v>37</v>
      </c>
      <c r="R1612" t="s">
        <v>38</v>
      </c>
      <c r="S1612" t="s">
        <v>1124</v>
      </c>
      <c r="T1612" s="3">
        <v>110.28</v>
      </c>
      <c r="U1612">
        <v>2</v>
      </c>
      <c r="V1612">
        <v>0</v>
      </c>
      <c r="W1612" s="3">
        <v>37.44</v>
      </c>
      <c r="X1612">
        <v>27.1</v>
      </c>
      <c r="Y1612" t="s">
        <v>90</v>
      </c>
    </row>
    <row r="1613" spans="1:25" ht="15" customHeight="1" x14ac:dyDescent="0.3">
      <c r="A1613">
        <v>37247</v>
      </c>
      <c r="B1613" t="s">
        <v>11821</v>
      </c>
      <c r="C1613" s="1">
        <v>42069</v>
      </c>
      <c r="D1613" s="1">
        <v>42069</v>
      </c>
      <c r="E1613">
        <f t="shared" si="25"/>
        <v>0</v>
      </c>
      <c r="F1613" t="s">
        <v>142</v>
      </c>
      <c r="G1613" t="s">
        <v>15208</v>
      </c>
      <c r="H1613" t="s">
        <v>1014</v>
      </c>
      <c r="I1613" t="s">
        <v>76</v>
      </c>
      <c r="J1613" s="2">
        <v>38671</v>
      </c>
      <c r="K1613" t="s">
        <v>4936</v>
      </c>
      <c r="L1613" t="s">
        <v>4229</v>
      </c>
      <c r="M1613" t="s">
        <v>3870</v>
      </c>
      <c r="N1613" t="s">
        <v>5757</v>
      </c>
      <c r="O1613" t="s">
        <v>5751</v>
      </c>
      <c r="P1613" t="s">
        <v>10335</v>
      </c>
      <c r="Q1613" t="s">
        <v>31</v>
      </c>
      <c r="R1613" t="s">
        <v>115</v>
      </c>
      <c r="S1613" t="s">
        <v>4055</v>
      </c>
      <c r="T1613" s="3">
        <v>262.24</v>
      </c>
      <c r="U1613">
        <v>2</v>
      </c>
      <c r="V1613">
        <v>0</v>
      </c>
      <c r="W1613" s="3">
        <v>78.671999999999997</v>
      </c>
      <c r="X1613">
        <v>56.6</v>
      </c>
      <c r="Y1613" t="s">
        <v>34</v>
      </c>
    </row>
    <row r="1614" spans="1:25" ht="15" customHeight="1" x14ac:dyDescent="0.3">
      <c r="A1614">
        <v>38700</v>
      </c>
      <c r="B1614" t="s">
        <v>11822</v>
      </c>
      <c r="C1614" s="1">
        <v>41408</v>
      </c>
      <c r="D1614" s="1">
        <v>41413</v>
      </c>
      <c r="E1614">
        <f t="shared" si="25"/>
        <v>5</v>
      </c>
      <c r="F1614" t="s">
        <v>24</v>
      </c>
      <c r="G1614" t="s">
        <v>15209</v>
      </c>
      <c r="H1614" t="s">
        <v>1014</v>
      </c>
      <c r="I1614" t="s">
        <v>76</v>
      </c>
      <c r="J1614" s="2">
        <v>93010</v>
      </c>
      <c r="K1614" t="s">
        <v>5330</v>
      </c>
      <c r="L1614" t="s">
        <v>3874</v>
      </c>
      <c r="M1614" t="s">
        <v>3870</v>
      </c>
      <c r="N1614" t="s">
        <v>5756</v>
      </c>
      <c r="O1614" t="s">
        <v>5751</v>
      </c>
      <c r="P1614" t="s">
        <v>9715</v>
      </c>
      <c r="Q1614" t="s">
        <v>37</v>
      </c>
      <c r="R1614" t="s">
        <v>40</v>
      </c>
      <c r="S1614" t="s">
        <v>4393</v>
      </c>
      <c r="T1614" s="3">
        <v>509.95749999999992</v>
      </c>
      <c r="U1614">
        <v>5</v>
      </c>
      <c r="V1614">
        <v>0.15</v>
      </c>
      <c r="W1614" s="3">
        <v>41.996499999999941</v>
      </c>
      <c r="X1614">
        <v>55.05</v>
      </c>
      <c r="Y1614" t="s">
        <v>34</v>
      </c>
    </row>
    <row r="1615" spans="1:25" ht="15" customHeight="1" x14ac:dyDescent="0.3">
      <c r="A1615">
        <v>24884</v>
      </c>
      <c r="B1615" t="s">
        <v>14567</v>
      </c>
      <c r="C1615" s="1">
        <v>41804</v>
      </c>
      <c r="D1615" s="1">
        <v>41808</v>
      </c>
      <c r="E1615">
        <f t="shared" si="25"/>
        <v>4</v>
      </c>
      <c r="F1615" t="s">
        <v>24</v>
      </c>
      <c r="G1615" t="s">
        <v>7583</v>
      </c>
      <c r="H1615" t="s">
        <v>1716</v>
      </c>
      <c r="I1615" t="s">
        <v>26</v>
      </c>
      <c r="J1615" s="2"/>
      <c r="K1615" t="s">
        <v>3688</v>
      </c>
      <c r="L1615" t="s">
        <v>3445</v>
      </c>
      <c r="M1615" t="s">
        <v>3689</v>
      </c>
      <c r="N1615" t="s">
        <v>3454</v>
      </c>
      <c r="O1615" t="s">
        <v>5738</v>
      </c>
      <c r="P1615" t="s">
        <v>8543</v>
      </c>
      <c r="Q1615" t="s">
        <v>51</v>
      </c>
      <c r="R1615" t="s">
        <v>56</v>
      </c>
      <c r="S1615" t="s">
        <v>403</v>
      </c>
      <c r="T1615" s="3">
        <v>222.24</v>
      </c>
      <c r="U1615">
        <v>8</v>
      </c>
      <c r="V1615">
        <v>0.5</v>
      </c>
      <c r="W1615" s="3">
        <v>-222.24</v>
      </c>
      <c r="X1615">
        <v>26.97</v>
      </c>
      <c r="Y1615" t="s">
        <v>90</v>
      </c>
    </row>
    <row r="1616" spans="1:25" ht="15" customHeight="1" x14ac:dyDescent="0.3">
      <c r="A1616">
        <v>29514</v>
      </c>
      <c r="B1616" t="s">
        <v>13489</v>
      </c>
      <c r="C1616" s="1">
        <v>41653</v>
      </c>
      <c r="D1616" s="1">
        <v>41653</v>
      </c>
      <c r="E1616">
        <f t="shared" si="25"/>
        <v>0</v>
      </c>
      <c r="F1616" t="s">
        <v>142</v>
      </c>
      <c r="G1616" t="s">
        <v>7044</v>
      </c>
      <c r="H1616" t="s">
        <v>2820</v>
      </c>
      <c r="I1616" t="s">
        <v>76</v>
      </c>
      <c r="J1616" s="2"/>
      <c r="K1616" t="s">
        <v>3748</v>
      </c>
      <c r="L1616" t="s">
        <v>3529</v>
      </c>
      <c r="M1616" t="s">
        <v>3443</v>
      </c>
      <c r="N1616" t="s">
        <v>5752</v>
      </c>
      <c r="O1616" t="s">
        <v>5738</v>
      </c>
      <c r="P1616" t="s">
        <v>9590</v>
      </c>
      <c r="Q1616" t="s">
        <v>31</v>
      </c>
      <c r="R1616" t="s">
        <v>54</v>
      </c>
      <c r="S1616" t="s">
        <v>121</v>
      </c>
      <c r="T1616" s="3">
        <v>118.44000000000001</v>
      </c>
      <c r="U1616">
        <v>4</v>
      </c>
      <c r="V1616">
        <v>0</v>
      </c>
      <c r="W1616" s="3">
        <v>10.56</v>
      </c>
      <c r="X1616">
        <v>26.94</v>
      </c>
      <c r="Y1616" t="s">
        <v>34</v>
      </c>
    </row>
    <row r="1617" spans="1:25" ht="15" customHeight="1" x14ac:dyDescent="0.3">
      <c r="A1617">
        <v>27156</v>
      </c>
      <c r="B1617" t="s">
        <v>12968</v>
      </c>
      <c r="C1617" s="1">
        <v>42041</v>
      </c>
      <c r="D1617" s="1">
        <v>42043</v>
      </c>
      <c r="E1617">
        <f t="shared" si="25"/>
        <v>2</v>
      </c>
      <c r="F1617" t="s">
        <v>95</v>
      </c>
      <c r="G1617" t="s">
        <v>6802</v>
      </c>
      <c r="H1617" t="s">
        <v>1210</v>
      </c>
      <c r="I1617" t="s">
        <v>26</v>
      </c>
      <c r="J1617" s="2"/>
      <c r="K1617" t="s">
        <v>3646</v>
      </c>
      <c r="L1617" t="s">
        <v>3646</v>
      </c>
      <c r="M1617" t="s">
        <v>3496</v>
      </c>
      <c r="N1617" t="s">
        <v>5750</v>
      </c>
      <c r="O1617" t="s">
        <v>5738</v>
      </c>
      <c r="P1617" t="s">
        <v>9350</v>
      </c>
      <c r="Q1617" t="s">
        <v>37</v>
      </c>
      <c r="R1617" t="s">
        <v>38</v>
      </c>
      <c r="S1617" t="s">
        <v>1086</v>
      </c>
      <c r="T1617" s="3">
        <v>130.34880000000001</v>
      </c>
      <c r="U1617">
        <v>8</v>
      </c>
      <c r="V1617">
        <v>0.27</v>
      </c>
      <c r="W1617" s="3">
        <v>-34.051200000000009</v>
      </c>
      <c r="X1617">
        <v>26.92</v>
      </c>
      <c r="Y1617" t="s">
        <v>90</v>
      </c>
    </row>
    <row r="1618" spans="1:25" ht="15" customHeight="1" x14ac:dyDescent="0.3">
      <c r="A1618">
        <v>44972</v>
      </c>
      <c r="B1618" t="s">
        <v>13590</v>
      </c>
      <c r="C1618" s="1">
        <v>42230</v>
      </c>
      <c r="D1618" s="1">
        <v>42233</v>
      </c>
      <c r="E1618">
        <f t="shared" si="25"/>
        <v>3</v>
      </c>
      <c r="F1618" t="s">
        <v>95</v>
      </c>
      <c r="G1618" t="s">
        <v>7096</v>
      </c>
      <c r="H1618" t="s">
        <v>1192</v>
      </c>
      <c r="I1618" t="s">
        <v>26</v>
      </c>
      <c r="J1618" s="2"/>
      <c r="K1618" t="s">
        <v>5556</v>
      </c>
      <c r="L1618" t="s">
        <v>5557</v>
      </c>
      <c r="M1618" t="s">
        <v>5409</v>
      </c>
      <c r="N1618" t="s">
        <v>3449</v>
      </c>
      <c r="O1618" t="s">
        <v>5738</v>
      </c>
      <c r="P1618" t="s">
        <v>8736</v>
      </c>
      <c r="Q1618" t="s">
        <v>31</v>
      </c>
      <c r="R1618" t="s">
        <v>189</v>
      </c>
      <c r="S1618" t="s">
        <v>508</v>
      </c>
      <c r="T1618" s="3">
        <v>239.28000000000003</v>
      </c>
      <c r="U1618">
        <v>8</v>
      </c>
      <c r="V1618">
        <v>0</v>
      </c>
      <c r="W1618" s="3">
        <v>50.16</v>
      </c>
      <c r="X1618">
        <v>26.92</v>
      </c>
      <c r="Y1618" t="s">
        <v>34</v>
      </c>
    </row>
    <row r="1619" spans="1:25" ht="15" customHeight="1" x14ac:dyDescent="0.3">
      <c r="A1619">
        <v>1001</v>
      </c>
      <c r="B1619" t="s">
        <v>13703</v>
      </c>
      <c r="C1619" s="1">
        <v>41853</v>
      </c>
      <c r="D1619" s="1">
        <v>41855</v>
      </c>
      <c r="E1619">
        <f t="shared" si="25"/>
        <v>2</v>
      </c>
      <c r="F1619" t="s">
        <v>85</v>
      </c>
      <c r="G1619" t="s">
        <v>7152</v>
      </c>
      <c r="H1619" t="s">
        <v>612</v>
      </c>
      <c r="I1619" t="s">
        <v>76</v>
      </c>
      <c r="J1619" s="2"/>
      <c r="K1619" t="s">
        <v>1339</v>
      </c>
      <c r="L1619" t="s">
        <v>1340</v>
      </c>
      <c r="M1619" t="s">
        <v>1341</v>
      </c>
      <c r="N1619" t="s">
        <v>5744</v>
      </c>
      <c r="O1619" t="s">
        <v>30</v>
      </c>
      <c r="P1619" t="s">
        <v>8432</v>
      </c>
      <c r="Q1619" t="s">
        <v>51</v>
      </c>
      <c r="R1619" t="s">
        <v>56</v>
      </c>
      <c r="S1619" t="s">
        <v>1342</v>
      </c>
      <c r="T1619" s="3">
        <v>168.83999999999997</v>
      </c>
      <c r="U1619">
        <v>6</v>
      </c>
      <c r="V1619">
        <v>0</v>
      </c>
      <c r="W1619" s="3">
        <v>30.359999999999996</v>
      </c>
      <c r="X1619">
        <v>26.899000000000001</v>
      </c>
      <c r="Y1619" t="s">
        <v>90</v>
      </c>
    </row>
    <row r="1620" spans="1:25" ht="15" customHeight="1" x14ac:dyDescent="0.3">
      <c r="A1620">
        <v>45149</v>
      </c>
      <c r="B1620" t="s">
        <v>12629</v>
      </c>
      <c r="C1620" s="1">
        <v>42182</v>
      </c>
      <c r="D1620" s="1">
        <v>42187</v>
      </c>
      <c r="E1620">
        <f t="shared" si="25"/>
        <v>5</v>
      </c>
      <c r="F1620" t="s">
        <v>24</v>
      </c>
      <c r="G1620" t="s">
        <v>6649</v>
      </c>
      <c r="H1620" t="s">
        <v>366</v>
      </c>
      <c r="I1620" t="s">
        <v>76</v>
      </c>
      <c r="J1620" s="2"/>
      <c r="K1620" t="s">
        <v>5420</v>
      </c>
      <c r="L1620" t="s">
        <v>5421</v>
      </c>
      <c r="M1620" t="s">
        <v>5373</v>
      </c>
      <c r="N1620" t="s">
        <v>5745</v>
      </c>
      <c r="O1620" t="s">
        <v>5738</v>
      </c>
      <c r="P1620" t="s">
        <v>8272</v>
      </c>
      <c r="Q1620" t="s">
        <v>31</v>
      </c>
      <c r="R1620" t="s">
        <v>46</v>
      </c>
      <c r="S1620" t="s">
        <v>834</v>
      </c>
      <c r="T1620" s="3">
        <v>216.72000000000003</v>
      </c>
      <c r="U1620">
        <v>8</v>
      </c>
      <c r="V1620">
        <v>0</v>
      </c>
      <c r="W1620" s="3">
        <v>86.64</v>
      </c>
      <c r="X1620">
        <v>26.87</v>
      </c>
      <c r="Y1620" t="s">
        <v>90</v>
      </c>
    </row>
    <row r="1621" spans="1:25" ht="15" customHeight="1" x14ac:dyDescent="0.3">
      <c r="A1621">
        <v>27549</v>
      </c>
      <c r="B1621" t="s">
        <v>10853</v>
      </c>
      <c r="C1621" s="1">
        <v>41980</v>
      </c>
      <c r="D1621" s="1">
        <v>41986</v>
      </c>
      <c r="E1621">
        <f t="shared" si="25"/>
        <v>6</v>
      </c>
      <c r="F1621" t="s">
        <v>24</v>
      </c>
      <c r="G1621" t="s">
        <v>5949</v>
      </c>
      <c r="H1621" t="s">
        <v>1172</v>
      </c>
      <c r="I1621" t="s">
        <v>26</v>
      </c>
      <c r="J1621" s="2"/>
      <c r="K1621" t="s">
        <v>3509</v>
      </c>
      <c r="L1621" t="s">
        <v>3510</v>
      </c>
      <c r="M1621" t="s">
        <v>3448</v>
      </c>
      <c r="N1621" t="s">
        <v>5739</v>
      </c>
      <c r="O1621" t="s">
        <v>5738</v>
      </c>
      <c r="P1621" t="s">
        <v>8253</v>
      </c>
      <c r="Q1621" t="s">
        <v>31</v>
      </c>
      <c r="R1621" t="s">
        <v>46</v>
      </c>
      <c r="S1621" t="s">
        <v>1668</v>
      </c>
      <c r="T1621" s="3">
        <v>277.38</v>
      </c>
      <c r="U1621">
        <v>6</v>
      </c>
      <c r="V1621">
        <v>0</v>
      </c>
      <c r="W1621" s="3">
        <v>102.60000000000001</v>
      </c>
      <c r="X1621">
        <v>26.81</v>
      </c>
      <c r="Y1621" t="s">
        <v>69</v>
      </c>
    </row>
    <row r="1622" spans="1:25" ht="15" customHeight="1" x14ac:dyDescent="0.3">
      <c r="A1622">
        <v>20190</v>
      </c>
      <c r="B1622" t="s">
        <v>11408</v>
      </c>
      <c r="C1622" s="1">
        <v>41262</v>
      </c>
      <c r="D1622" s="1">
        <v>41268</v>
      </c>
      <c r="E1622">
        <f t="shared" si="25"/>
        <v>6</v>
      </c>
      <c r="F1622" t="s">
        <v>24</v>
      </c>
      <c r="G1622" t="s">
        <v>6157</v>
      </c>
      <c r="H1622" t="s">
        <v>1388</v>
      </c>
      <c r="I1622" t="s">
        <v>26</v>
      </c>
      <c r="J1622" s="2"/>
      <c r="K1622" t="s">
        <v>3377</v>
      </c>
      <c r="L1622" t="s">
        <v>2970</v>
      </c>
      <c r="M1622" t="s">
        <v>2971</v>
      </c>
      <c r="N1622" t="s">
        <v>5753</v>
      </c>
      <c r="O1622" t="s">
        <v>5740</v>
      </c>
      <c r="P1622" t="s">
        <v>9672</v>
      </c>
      <c r="Q1622" t="s">
        <v>31</v>
      </c>
      <c r="R1622" t="s">
        <v>54</v>
      </c>
      <c r="S1622" t="s">
        <v>675</v>
      </c>
      <c r="T1622" s="3">
        <v>291.78000000000003</v>
      </c>
      <c r="U1622">
        <v>6</v>
      </c>
      <c r="V1622">
        <v>0</v>
      </c>
      <c r="W1622" s="3">
        <v>17.46</v>
      </c>
      <c r="X1622">
        <v>26.79</v>
      </c>
      <c r="Y1622" t="s">
        <v>34</v>
      </c>
    </row>
    <row r="1623" spans="1:25" ht="15" customHeight="1" x14ac:dyDescent="0.3">
      <c r="A1623">
        <v>31642</v>
      </c>
      <c r="B1623" t="s">
        <v>11826</v>
      </c>
      <c r="C1623" s="1">
        <v>42171</v>
      </c>
      <c r="D1623" s="1">
        <v>42175</v>
      </c>
      <c r="E1623">
        <f t="shared" si="25"/>
        <v>4</v>
      </c>
      <c r="F1623" t="s">
        <v>24</v>
      </c>
      <c r="G1623" t="s">
        <v>15210</v>
      </c>
      <c r="H1623" t="s">
        <v>1242</v>
      </c>
      <c r="I1623" t="s">
        <v>26</v>
      </c>
      <c r="J1623" s="2">
        <v>94122</v>
      </c>
      <c r="K1623" t="s">
        <v>3903</v>
      </c>
      <c r="L1623" t="s">
        <v>3874</v>
      </c>
      <c r="M1623" t="s">
        <v>3870</v>
      </c>
      <c r="N1623" t="s">
        <v>5756</v>
      </c>
      <c r="O1623" t="s">
        <v>5751</v>
      </c>
      <c r="P1623" t="s">
        <v>9341</v>
      </c>
      <c r="Q1623" t="s">
        <v>51</v>
      </c>
      <c r="R1623" t="s">
        <v>112</v>
      </c>
      <c r="S1623" t="s">
        <v>4018</v>
      </c>
      <c r="T1623" s="3">
        <v>47.975999999999999</v>
      </c>
      <c r="U1623">
        <v>3</v>
      </c>
      <c r="V1623">
        <v>0.2</v>
      </c>
      <c r="W1623" s="3">
        <v>4.7976000000000028</v>
      </c>
      <c r="X1623">
        <v>6.65</v>
      </c>
      <c r="Y1623" t="s">
        <v>90</v>
      </c>
    </row>
    <row r="1624" spans="1:25" ht="15" customHeight="1" x14ac:dyDescent="0.3">
      <c r="A1624">
        <v>39058</v>
      </c>
      <c r="B1624" t="s">
        <v>11827</v>
      </c>
      <c r="C1624" s="1">
        <v>42342</v>
      </c>
      <c r="D1624" s="1">
        <v>42345</v>
      </c>
      <c r="E1624">
        <f t="shared" si="25"/>
        <v>3</v>
      </c>
      <c r="F1624" t="s">
        <v>95</v>
      </c>
      <c r="G1624" t="s">
        <v>15211</v>
      </c>
      <c r="H1624" t="s">
        <v>1242</v>
      </c>
      <c r="I1624" t="s">
        <v>26</v>
      </c>
      <c r="J1624" s="2">
        <v>75023</v>
      </c>
      <c r="K1624" t="s">
        <v>4775</v>
      </c>
      <c r="L1624" t="s">
        <v>3893</v>
      </c>
      <c r="M1624" t="s">
        <v>3870</v>
      </c>
      <c r="N1624" t="s">
        <v>3894</v>
      </c>
      <c r="O1624" t="s">
        <v>5751</v>
      </c>
      <c r="P1624" t="s">
        <v>7878</v>
      </c>
      <c r="Q1624" t="s">
        <v>31</v>
      </c>
      <c r="R1624" t="s">
        <v>189</v>
      </c>
      <c r="S1624" t="s">
        <v>4821</v>
      </c>
      <c r="T1624" s="3">
        <v>10.368000000000002</v>
      </c>
      <c r="U1624">
        <v>2</v>
      </c>
      <c r="V1624">
        <v>0.2</v>
      </c>
      <c r="W1624" s="3">
        <v>3.6288</v>
      </c>
      <c r="X1624">
        <v>1.1000000000000001</v>
      </c>
      <c r="Y1624" t="s">
        <v>90</v>
      </c>
    </row>
    <row r="1625" spans="1:25" ht="15" customHeight="1" x14ac:dyDescent="0.3">
      <c r="A1625">
        <v>32927</v>
      </c>
      <c r="B1625" t="s">
        <v>11829</v>
      </c>
      <c r="C1625" s="1">
        <v>41768</v>
      </c>
      <c r="D1625" s="1">
        <v>41768</v>
      </c>
      <c r="E1625">
        <f t="shared" si="25"/>
        <v>0</v>
      </c>
      <c r="F1625" t="s">
        <v>142</v>
      </c>
      <c r="G1625" t="s">
        <v>15212</v>
      </c>
      <c r="H1625" t="s">
        <v>2103</v>
      </c>
      <c r="I1625" t="s">
        <v>26</v>
      </c>
      <c r="J1625" s="2">
        <v>44105</v>
      </c>
      <c r="K1625" t="s">
        <v>4382</v>
      </c>
      <c r="L1625" t="s">
        <v>4003</v>
      </c>
      <c r="M1625" t="s">
        <v>3870</v>
      </c>
      <c r="N1625" t="s">
        <v>5758</v>
      </c>
      <c r="O1625" t="s">
        <v>5751</v>
      </c>
      <c r="P1625" t="s">
        <v>10341</v>
      </c>
      <c r="Q1625" t="s">
        <v>31</v>
      </c>
      <c r="R1625" t="s">
        <v>104</v>
      </c>
      <c r="S1625" t="s">
        <v>4764</v>
      </c>
      <c r="T1625" s="3">
        <v>1006.056</v>
      </c>
      <c r="U1625">
        <v>3</v>
      </c>
      <c r="V1625">
        <v>0.2</v>
      </c>
      <c r="W1625" s="3">
        <v>88.029900000000055</v>
      </c>
      <c r="X1625">
        <v>254.13</v>
      </c>
      <c r="Y1625" t="s">
        <v>134</v>
      </c>
    </row>
    <row r="1626" spans="1:25" ht="15" customHeight="1" x14ac:dyDescent="0.3">
      <c r="A1626">
        <v>37307</v>
      </c>
      <c r="B1626" t="s">
        <v>11831</v>
      </c>
      <c r="C1626" s="1">
        <v>41638</v>
      </c>
      <c r="D1626" s="1">
        <v>41642</v>
      </c>
      <c r="E1626">
        <f t="shared" si="25"/>
        <v>4</v>
      </c>
      <c r="F1626" t="s">
        <v>24</v>
      </c>
      <c r="G1626" t="s">
        <v>15213</v>
      </c>
      <c r="H1626" t="s">
        <v>2103</v>
      </c>
      <c r="I1626" t="s">
        <v>26</v>
      </c>
      <c r="J1626" s="2">
        <v>90049</v>
      </c>
      <c r="K1626" t="s">
        <v>3873</v>
      </c>
      <c r="L1626" t="s">
        <v>3874</v>
      </c>
      <c r="M1626" t="s">
        <v>3870</v>
      </c>
      <c r="N1626" t="s">
        <v>5756</v>
      </c>
      <c r="O1626" t="s">
        <v>5751</v>
      </c>
      <c r="P1626" t="s">
        <v>10345</v>
      </c>
      <c r="Q1626" t="s">
        <v>51</v>
      </c>
      <c r="R1626" t="s">
        <v>52</v>
      </c>
      <c r="S1626" t="s">
        <v>4464</v>
      </c>
      <c r="T1626" s="3">
        <v>2548.5600000000004</v>
      </c>
      <c r="U1626">
        <v>6</v>
      </c>
      <c r="V1626">
        <v>0.2</v>
      </c>
      <c r="W1626" s="3">
        <v>286.71299999999962</v>
      </c>
      <c r="X1626">
        <v>193.59</v>
      </c>
      <c r="Y1626" t="s">
        <v>34</v>
      </c>
    </row>
    <row r="1627" spans="1:25" ht="15" customHeight="1" x14ac:dyDescent="0.3">
      <c r="A1627">
        <v>14558</v>
      </c>
      <c r="B1627" t="s">
        <v>13870</v>
      </c>
      <c r="C1627" s="1">
        <v>41541</v>
      </c>
      <c r="D1627" s="1">
        <v>41545</v>
      </c>
      <c r="E1627">
        <f t="shared" si="25"/>
        <v>4</v>
      </c>
      <c r="F1627" t="s">
        <v>85</v>
      </c>
      <c r="G1627" t="s">
        <v>7244</v>
      </c>
      <c r="H1627" t="s">
        <v>1119</v>
      </c>
      <c r="I1627" t="s">
        <v>26</v>
      </c>
      <c r="J1627" s="2"/>
      <c r="K1627" t="s">
        <v>3033</v>
      </c>
      <c r="L1627" t="s">
        <v>3033</v>
      </c>
      <c r="M1627" t="s">
        <v>2976</v>
      </c>
      <c r="N1627" t="s">
        <v>5746</v>
      </c>
      <c r="O1627" t="s">
        <v>5740</v>
      </c>
      <c r="P1627" t="s">
        <v>7788</v>
      </c>
      <c r="Q1627" t="s">
        <v>31</v>
      </c>
      <c r="R1627" t="s">
        <v>44</v>
      </c>
      <c r="S1627" t="s">
        <v>2311</v>
      </c>
      <c r="T1627" s="3">
        <v>135.94499999999999</v>
      </c>
      <c r="U1627">
        <v>5</v>
      </c>
      <c r="V1627">
        <v>0.1</v>
      </c>
      <c r="W1627" s="3">
        <v>9.0449999999999964</v>
      </c>
      <c r="X1627">
        <v>26.53</v>
      </c>
      <c r="Y1627" t="s">
        <v>90</v>
      </c>
    </row>
    <row r="1628" spans="1:25" ht="15" customHeight="1" x14ac:dyDescent="0.3">
      <c r="A1628">
        <v>45490</v>
      </c>
      <c r="B1628" t="s">
        <v>12654</v>
      </c>
      <c r="C1628" s="1">
        <v>42041</v>
      </c>
      <c r="D1628" s="1">
        <v>42045</v>
      </c>
      <c r="E1628">
        <f t="shared" si="25"/>
        <v>4</v>
      </c>
      <c r="F1628" t="s">
        <v>24</v>
      </c>
      <c r="G1628" t="s">
        <v>6660</v>
      </c>
      <c r="H1628" t="s">
        <v>75</v>
      </c>
      <c r="I1628" t="s">
        <v>76</v>
      </c>
      <c r="J1628" s="2"/>
      <c r="K1628" t="s">
        <v>5362</v>
      </c>
      <c r="L1628" t="s">
        <v>5362</v>
      </c>
      <c r="M1628" t="s">
        <v>5363</v>
      </c>
      <c r="N1628" t="s">
        <v>5747</v>
      </c>
      <c r="O1628" t="s">
        <v>5740</v>
      </c>
      <c r="P1628" t="s">
        <v>8312</v>
      </c>
      <c r="Q1628" t="s">
        <v>31</v>
      </c>
      <c r="R1628" t="s">
        <v>54</v>
      </c>
      <c r="S1628" t="s">
        <v>491</v>
      </c>
      <c r="T1628" s="3">
        <v>330.24</v>
      </c>
      <c r="U1628">
        <v>8</v>
      </c>
      <c r="V1628">
        <v>0</v>
      </c>
      <c r="W1628" s="3">
        <v>39.599999999999994</v>
      </c>
      <c r="X1628">
        <v>26.47</v>
      </c>
      <c r="Y1628" t="s">
        <v>34</v>
      </c>
    </row>
    <row r="1629" spans="1:25" ht="15" customHeight="1" x14ac:dyDescent="0.3">
      <c r="A1629">
        <v>48606</v>
      </c>
      <c r="B1629" t="s">
        <v>12135</v>
      </c>
      <c r="C1629" s="1">
        <v>41941</v>
      </c>
      <c r="D1629" s="1">
        <v>41944</v>
      </c>
      <c r="E1629">
        <f t="shared" si="25"/>
        <v>3</v>
      </c>
      <c r="F1629" t="s">
        <v>95</v>
      </c>
      <c r="G1629" t="s">
        <v>6452</v>
      </c>
      <c r="H1629" t="s">
        <v>1859</v>
      </c>
      <c r="I1629" t="s">
        <v>76</v>
      </c>
      <c r="J1629" s="2"/>
      <c r="K1629" t="s">
        <v>5390</v>
      </c>
      <c r="L1629" t="s">
        <v>5390</v>
      </c>
      <c r="M1629" t="s">
        <v>5391</v>
      </c>
      <c r="N1629" t="s">
        <v>5743</v>
      </c>
      <c r="O1629" t="s">
        <v>5356</v>
      </c>
      <c r="P1629" t="s">
        <v>9761</v>
      </c>
      <c r="Q1629" t="s">
        <v>31</v>
      </c>
      <c r="R1629" t="s">
        <v>115</v>
      </c>
      <c r="S1629" t="s">
        <v>1016</v>
      </c>
      <c r="T1629" s="3">
        <v>81.599999999999994</v>
      </c>
      <c r="U1629">
        <v>2</v>
      </c>
      <c r="V1629">
        <v>0</v>
      </c>
      <c r="W1629" s="3">
        <v>35.880000000000003</v>
      </c>
      <c r="X1629">
        <v>26.46</v>
      </c>
      <c r="Y1629" t="s">
        <v>134</v>
      </c>
    </row>
    <row r="1630" spans="1:25" ht="15" customHeight="1" x14ac:dyDescent="0.3">
      <c r="A1630">
        <v>11392</v>
      </c>
      <c r="B1630" t="s">
        <v>12229</v>
      </c>
      <c r="C1630" s="1">
        <v>41817</v>
      </c>
      <c r="D1630" s="1">
        <v>41821</v>
      </c>
      <c r="E1630">
        <f t="shared" si="25"/>
        <v>4</v>
      </c>
      <c r="F1630" t="s">
        <v>24</v>
      </c>
      <c r="G1630" t="s">
        <v>6494</v>
      </c>
      <c r="H1630" t="s">
        <v>1761</v>
      </c>
      <c r="I1630" t="s">
        <v>76</v>
      </c>
      <c r="J1630" s="2"/>
      <c r="K1630" t="s">
        <v>3126</v>
      </c>
      <c r="L1630" t="s">
        <v>3127</v>
      </c>
      <c r="M1630" t="s">
        <v>2982</v>
      </c>
      <c r="N1630" t="s">
        <v>5741</v>
      </c>
      <c r="O1630" t="s">
        <v>5740</v>
      </c>
      <c r="P1630" t="s">
        <v>9805</v>
      </c>
      <c r="Q1630" t="s">
        <v>37</v>
      </c>
      <c r="R1630" t="s">
        <v>38</v>
      </c>
      <c r="S1630" t="s">
        <v>1491</v>
      </c>
      <c r="T1630" s="3">
        <v>244.35</v>
      </c>
      <c r="U1630">
        <v>5</v>
      </c>
      <c r="V1630">
        <v>0</v>
      </c>
      <c r="W1630" s="3">
        <v>109.95000000000002</v>
      </c>
      <c r="X1630">
        <v>26.26</v>
      </c>
      <c r="Y1630" t="s">
        <v>34</v>
      </c>
    </row>
    <row r="1631" spans="1:25" ht="15" customHeight="1" x14ac:dyDescent="0.3">
      <c r="A1631">
        <v>12540</v>
      </c>
      <c r="B1631" t="s">
        <v>14104</v>
      </c>
      <c r="C1631" s="1">
        <v>41982</v>
      </c>
      <c r="D1631" s="1">
        <v>41988</v>
      </c>
      <c r="E1631">
        <f t="shared" si="25"/>
        <v>6</v>
      </c>
      <c r="F1631" t="s">
        <v>24</v>
      </c>
      <c r="G1631" t="s">
        <v>7353</v>
      </c>
      <c r="H1631" t="s">
        <v>1731</v>
      </c>
      <c r="I1631" t="s">
        <v>26</v>
      </c>
      <c r="J1631" s="2"/>
      <c r="K1631" t="s">
        <v>3297</v>
      </c>
      <c r="L1631" t="s">
        <v>2970</v>
      </c>
      <c r="M1631" t="s">
        <v>2971</v>
      </c>
      <c r="N1631" t="s">
        <v>5753</v>
      </c>
      <c r="O1631" t="s">
        <v>5740</v>
      </c>
      <c r="P1631" t="s">
        <v>9471</v>
      </c>
      <c r="Q1631" t="s">
        <v>31</v>
      </c>
      <c r="R1631" t="s">
        <v>42</v>
      </c>
      <c r="S1631" t="s">
        <v>1423</v>
      </c>
      <c r="T1631" s="3">
        <v>256.35000000000002</v>
      </c>
      <c r="U1631">
        <v>5</v>
      </c>
      <c r="V1631">
        <v>0</v>
      </c>
      <c r="W1631" s="3">
        <v>89.7</v>
      </c>
      <c r="X1631">
        <v>26.26</v>
      </c>
      <c r="Y1631" t="s">
        <v>69</v>
      </c>
    </row>
    <row r="1632" spans="1:25" ht="15" customHeight="1" x14ac:dyDescent="0.3">
      <c r="A1632">
        <v>47456</v>
      </c>
      <c r="B1632" t="s">
        <v>12264</v>
      </c>
      <c r="C1632" s="1">
        <v>42357</v>
      </c>
      <c r="D1632" s="1">
        <v>42357</v>
      </c>
      <c r="E1632">
        <f t="shared" si="25"/>
        <v>0</v>
      </c>
      <c r="F1632" t="s">
        <v>142</v>
      </c>
      <c r="G1632" t="s">
        <v>6506</v>
      </c>
      <c r="H1632" t="s">
        <v>568</v>
      </c>
      <c r="I1632" t="s">
        <v>26</v>
      </c>
      <c r="J1632" s="2"/>
      <c r="K1632" t="s">
        <v>5458</v>
      </c>
      <c r="L1632" t="s">
        <v>5383</v>
      </c>
      <c r="M1632" t="s">
        <v>5384</v>
      </c>
      <c r="N1632" t="s">
        <v>5755</v>
      </c>
      <c r="O1632" t="s">
        <v>5356</v>
      </c>
      <c r="P1632" t="s">
        <v>7735</v>
      </c>
      <c r="Q1632" t="s">
        <v>31</v>
      </c>
      <c r="R1632" t="s">
        <v>62</v>
      </c>
      <c r="S1632" t="s">
        <v>623</v>
      </c>
      <c r="T1632" s="3">
        <v>76.92</v>
      </c>
      <c r="U1632">
        <v>4</v>
      </c>
      <c r="V1632">
        <v>0</v>
      </c>
      <c r="W1632" s="3">
        <v>16.919999999999998</v>
      </c>
      <c r="X1632">
        <v>26.25</v>
      </c>
      <c r="Y1632" t="s">
        <v>134</v>
      </c>
    </row>
    <row r="1633" spans="1:25" ht="15" customHeight="1" x14ac:dyDescent="0.3">
      <c r="A1633">
        <v>47544</v>
      </c>
      <c r="B1633" t="s">
        <v>12029</v>
      </c>
      <c r="C1633" s="1">
        <v>42011</v>
      </c>
      <c r="D1633" s="1">
        <v>42013</v>
      </c>
      <c r="E1633">
        <f t="shared" si="25"/>
        <v>2</v>
      </c>
      <c r="F1633" t="s">
        <v>85</v>
      </c>
      <c r="G1633" t="s">
        <v>6409</v>
      </c>
      <c r="H1633" t="s">
        <v>649</v>
      </c>
      <c r="I1633" t="s">
        <v>76</v>
      </c>
      <c r="J1633" s="2"/>
      <c r="K1633" t="s">
        <v>5457</v>
      </c>
      <c r="L1633" t="s">
        <v>5457</v>
      </c>
      <c r="M1633" t="s">
        <v>5363</v>
      </c>
      <c r="N1633" t="s">
        <v>5747</v>
      </c>
      <c r="O1633" t="s">
        <v>5740</v>
      </c>
      <c r="P1633" t="s">
        <v>8416</v>
      </c>
      <c r="Q1633" t="s">
        <v>37</v>
      </c>
      <c r="R1633" t="s">
        <v>38</v>
      </c>
      <c r="S1633" t="s">
        <v>754</v>
      </c>
      <c r="T1633" s="3">
        <v>195.71999999999997</v>
      </c>
      <c r="U1633">
        <v>4</v>
      </c>
      <c r="V1633">
        <v>0</v>
      </c>
      <c r="W1633" s="3">
        <v>17.52</v>
      </c>
      <c r="X1633">
        <v>26.18</v>
      </c>
      <c r="Y1633" t="s">
        <v>90</v>
      </c>
    </row>
    <row r="1634" spans="1:25" ht="15" customHeight="1" x14ac:dyDescent="0.3">
      <c r="A1634">
        <v>45661</v>
      </c>
      <c r="B1634" t="s">
        <v>11813</v>
      </c>
      <c r="C1634" s="1">
        <v>41277</v>
      </c>
      <c r="D1634" s="1">
        <v>41279</v>
      </c>
      <c r="E1634">
        <f t="shared" si="25"/>
        <v>2</v>
      </c>
      <c r="F1634" t="s">
        <v>85</v>
      </c>
      <c r="G1634" t="s">
        <v>6322</v>
      </c>
      <c r="H1634" t="s">
        <v>2143</v>
      </c>
      <c r="I1634" t="s">
        <v>26</v>
      </c>
      <c r="J1634" s="2"/>
      <c r="K1634" t="s">
        <v>5673</v>
      </c>
      <c r="L1634" t="s">
        <v>5525</v>
      </c>
      <c r="M1634" t="s">
        <v>5477</v>
      </c>
      <c r="N1634" t="s">
        <v>5749</v>
      </c>
      <c r="O1634" t="s">
        <v>5356</v>
      </c>
      <c r="P1634" t="s">
        <v>10331</v>
      </c>
      <c r="Q1634" t="s">
        <v>31</v>
      </c>
      <c r="R1634" t="s">
        <v>46</v>
      </c>
      <c r="S1634" t="s">
        <v>1132</v>
      </c>
      <c r="T1634" s="3">
        <v>187.68</v>
      </c>
      <c r="U1634">
        <v>4</v>
      </c>
      <c r="V1634">
        <v>0</v>
      </c>
      <c r="W1634" s="3">
        <v>41.28</v>
      </c>
      <c r="X1634">
        <v>26.13</v>
      </c>
      <c r="Y1634" t="s">
        <v>90</v>
      </c>
    </row>
    <row r="1635" spans="1:25" ht="15" customHeight="1" x14ac:dyDescent="0.3">
      <c r="A1635">
        <v>7327</v>
      </c>
      <c r="B1635" t="s">
        <v>14098</v>
      </c>
      <c r="C1635" s="1">
        <v>42341</v>
      </c>
      <c r="D1635" s="1">
        <v>42344</v>
      </c>
      <c r="E1635">
        <f t="shared" si="25"/>
        <v>3</v>
      </c>
      <c r="F1635" t="s">
        <v>95</v>
      </c>
      <c r="G1635" t="s">
        <v>7350</v>
      </c>
      <c r="H1635" t="s">
        <v>1351</v>
      </c>
      <c r="I1635" t="s">
        <v>67</v>
      </c>
      <c r="J1635" s="2"/>
      <c r="K1635" t="s">
        <v>700</v>
      </c>
      <c r="L1635" t="s">
        <v>700</v>
      </c>
      <c r="M1635" t="s">
        <v>251</v>
      </c>
      <c r="N1635" t="s">
        <v>5754</v>
      </c>
      <c r="O1635" t="s">
        <v>30</v>
      </c>
      <c r="P1635" t="s">
        <v>9770</v>
      </c>
      <c r="Q1635" t="s">
        <v>31</v>
      </c>
      <c r="R1635" t="s">
        <v>32</v>
      </c>
      <c r="S1635" t="s">
        <v>426</v>
      </c>
      <c r="T1635" s="3">
        <v>78.66</v>
      </c>
      <c r="U1635">
        <v>9</v>
      </c>
      <c r="V1635">
        <v>0</v>
      </c>
      <c r="W1635" s="3">
        <v>9.3600000000000012</v>
      </c>
      <c r="X1635">
        <v>26.108999999999998</v>
      </c>
      <c r="Y1635" t="s">
        <v>134</v>
      </c>
    </row>
    <row r="1636" spans="1:25" ht="15" customHeight="1" x14ac:dyDescent="0.3">
      <c r="A1636">
        <v>2360</v>
      </c>
      <c r="B1636" t="s">
        <v>11747</v>
      </c>
      <c r="C1636" s="1">
        <v>41171</v>
      </c>
      <c r="D1636" s="1">
        <v>41175</v>
      </c>
      <c r="E1636">
        <f t="shared" si="25"/>
        <v>4</v>
      </c>
      <c r="F1636" t="s">
        <v>85</v>
      </c>
      <c r="G1636" t="s">
        <v>6293</v>
      </c>
      <c r="H1636" t="s">
        <v>767</v>
      </c>
      <c r="I1636" t="s">
        <v>67</v>
      </c>
      <c r="J1636" s="2"/>
      <c r="K1636" t="s">
        <v>315</v>
      </c>
      <c r="L1636" t="s">
        <v>316</v>
      </c>
      <c r="M1636" t="s">
        <v>125</v>
      </c>
      <c r="N1636" t="s">
        <v>126</v>
      </c>
      <c r="O1636" t="s">
        <v>30</v>
      </c>
      <c r="P1636" t="s">
        <v>7958</v>
      </c>
      <c r="Q1636" t="s">
        <v>31</v>
      </c>
      <c r="R1636" t="s">
        <v>42</v>
      </c>
      <c r="S1636" t="s">
        <v>2142</v>
      </c>
      <c r="T1636" s="3">
        <v>167.22000000000003</v>
      </c>
      <c r="U1636">
        <v>9</v>
      </c>
      <c r="V1636">
        <v>0</v>
      </c>
      <c r="W1636" s="3">
        <v>58.5</v>
      </c>
      <c r="X1636">
        <v>26.094999999999999</v>
      </c>
      <c r="Y1636" t="s">
        <v>90</v>
      </c>
    </row>
    <row r="1637" spans="1:25" ht="15" customHeight="1" x14ac:dyDescent="0.3">
      <c r="A1637">
        <v>29430</v>
      </c>
      <c r="B1637" t="s">
        <v>14041</v>
      </c>
      <c r="C1637" s="1">
        <v>41726</v>
      </c>
      <c r="D1637" s="1">
        <v>41729</v>
      </c>
      <c r="E1637">
        <f t="shared" si="25"/>
        <v>3</v>
      </c>
      <c r="F1637" t="s">
        <v>95</v>
      </c>
      <c r="G1637" t="s">
        <v>7324</v>
      </c>
      <c r="H1637" t="s">
        <v>168</v>
      </c>
      <c r="I1637" t="s">
        <v>26</v>
      </c>
      <c r="J1637" s="2"/>
      <c r="K1637" t="s">
        <v>3507</v>
      </c>
      <c r="L1637" t="s">
        <v>3507</v>
      </c>
      <c r="M1637" t="s">
        <v>3461</v>
      </c>
      <c r="N1637" t="s">
        <v>5750</v>
      </c>
      <c r="O1637" t="s">
        <v>5738</v>
      </c>
      <c r="P1637" t="s">
        <v>9529</v>
      </c>
      <c r="Q1637" t="s">
        <v>31</v>
      </c>
      <c r="R1637" t="s">
        <v>54</v>
      </c>
      <c r="S1637" t="s">
        <v>359</v>
      </c>
      <c r="T1637" s="3">
        <v>136.58100000000002</v>
      </c>
      <c r="U1637">
        <v>5</v>
      </c>
      <c r="V1637">
        <v>0.47000000000000003</v>
      </c>
      <c r="W1637" s="3">
        <v>-95.468999999999994</v>
      </c>
      <c r="X1637">
        <v>26.06</v>
      </c>
      <c r="Y1637" t="s">
        <v>90</v>
      </c>
    </row>
    <row r="1638" spans="1:25" ht="15" customHeight="1" x14ac:dyDescent="0.3">
      <c r="A1638">
        <v>27515</v>
      </c>
      <c r="B1638" t="s">
        <v>14475</v>
      </c>
      <c r="C1638" s="1">
        <v>41880</v>
      </c>
      <c r="D1638" s="1">
        <v>41882</v>
      </c>
      <c r="E1638">
        <f t="shared" si="25"/>
        <v>2</v>
      </c>
      <c r="F1638" t="s">
        <v>85</v>
      </c>
      <c r="G1638" t="s">
        <v>7537</v>
      </c>
      <c r="H1638" t="s">
        <v>1444</v>
      </c>
      <c r="I1638" t="s">
        <v>76</v>
      </c>
      <c r="J1638" s="2"/>
      <c r="K1638" t="s">
        <v>3740</v>
      </c>
      <c r="L1638" t="s">
        <v>3522</v>
      </c>
      <c r="M1638" t="s">
        <v>3443</v>
      </c>
      <c r="N1638" t="s">
        <v>5752</v>
      </c>
      <c r="O1638" t="s">
        <v>5738</v>
      </c>
      <c r="P1638" t="s">
        <v>7898</v>
      </c>
      <c r="Q1638" t="s">
        <v>37</v>
      </c>
      <c r="R1638" t="s">
        <v>64</v>
      </c>
      <c r="S1638" t="s">
        <v>355</v>
      </c>
      <c r="T1638" s="3">
        <v>173.78999999999996</v>
      </c>
      <c r="U1638">
        <v>3</v>
      </c>
      <c r="V1638">
        <v>0</v>
      </c>
      <c r="W1638" s="3">
        <v>53.820000000000007</v>
      </c>
      <c r="X1638">
        <v>26.06</v>
      </c>
      <c r="Y1638" t="s">
        <v>90</v>
      </c>
    </row>
    <row r="1639" spans="1:25" ht="15" customHeight="1" x14ac:dyDescent="0.3">
      <c r="A1639">
        <v>16064</v>
      </c>
      <c r="B1639" t="s">
        <v>11884</v>
      </c>
      <c r="C1639" s="1">
        <v>42216</v>
      </c>
      <c r="D1639" s="1">
        <v>42219</v>
      </c>
      <c r="E1639">
        <f t="shared" si="25"/>
        <v>3</v>
      </c>
      <c r="F1639" t="s">
        <v>95</v>
      </c>
      <c r="G1639" t="s">
        <v>6350</v>
      </c>
      <c r="H1639" t="s">
        <v>410</v>
      </c>
      <c r="I1639" t="s">
        <v>26</v>
      </c>
      <c r="J1639" s="2"/>
      <c r="K1639" t="s">
        <v>3236</v>
      </c>
      <c r="L1639" t="s">
        <v>3034</v>
      </c>
      <c r="M1639" t="s">
        <v>2986</v>
      </c>
      <c r="N1639" t="s">
        <v>5741</v>
      </c>
      <c r="O1639" t="s">
        <v>5740</v>
      </c>
      <c r="P1639" t="s">
        <v>8449</v>
      </c>
      <c r="Q1639" t="s">
        <v>37</v>
      </c>
      <c r="R1639" t="s">
        <v>64</v>
      </c>
      <c r="S1639" t="s">
        <v>670</v>
      </c>
      <c r="T1639" s="3">
        <v>157.96800000000002</v>
      </c>
      <c r="U1639">
        <v>3</v>
      </c>
      <c r="V1639">
        <v>0.2</v>
      </c>
      <c r="W1639" s="3">
        <v>39.437999999999988</v>
      </c>
      <c r="X1639">
        <v>25.94</v>
      </c>
      <c r="Y1639" t="s">
        <v>34</v>
      </c>
    </row>
    <row r="1640" spans="1:25" ht="15" customHeight="1" x14ac:dyDescent="0.3">
      <c r="A1640">
        <v>33379</v>
      </c>
      <c r="B1640" t="s">
        <v>11837</v>
      </c>
      <c r="C1640" s="1">
        <v>42059</v>
      </c>
      <c r="D1640" s="1">
        <v>42065</v>
      </c>
      <c r="E1640">
        <f t="shared" si="25"/>
        <v>6</v>
      </c>
      <c r="F1640" t="s">
        <v>24</v>
      </c>
      <c r="G1640" t="s">
        <v>15214</v>
      </c>
      <c r="H1640" t="s">
        <v>685</v>
      </c>
      <c r="I1640" t="s">
        <v>26</v>
      </c>
      <c r="J1640" s="2">
        <v>90008</v>
      </c>
      <c r="K1640" t="s">
        <v>3873</v>
      </c>
      <c r="L1640" t="s">
        <v>3874</v>
      </c>
      <c r="M1640" t="s">
        <v>3870</v>
      </c>
      <c r="N1640" t="s">
        <v>5756</v>
      </c>
      <c r="O1640" t="s">
        <v>5751</v>
      </c>
      <c r="P1640" t="s">
        <v>7995</v>
      </c>
      <c r="Q1640" t="s">
        <v>31</v>
      </c>
      <c r="R1640" t="s">
        <v>189</v>
      </c>
      <c r="S1640" t="s">
        <v>4632</v>
      </c>
      <c r="T1640" s="3">
        <v>37.44</v>
      </c>
      <c r="U1640">
        <v>6</v>
      </c>
      <c r="V1640">
        <v>0</v>
      </c>
      <c r="W1640" s="3">
        <v>16.847999999999999</v>
      </c>
      <c r="X1640">
        <v>3.82</v>
      </c>
      <c r="Y1640" t="s">
        <v>34</v>
      </c>
    </row>
    <row r="1641" spans="1:25" ht="15" customHeight="1" x14ac:dyDescent="0.3">
      <c r="A1641">
        <v>13839</v>
      </c>
      <c r="B1641" t="s">
        <v>12088</v>
      </c>
      <c r="C1641" s="1">
        <v>42259</v>
      </c>
      <c r="D1641" s="1">
        <v>42263</v>
      </c>
      <c r="E1641">
        <f t="shared" si="25"/>
        <v>4</v>
      </c>
      <c r="F1641" t="s">
        <v>85</v>
      </c>
      <c r="G1641" t="s">
        <v>6432</v>
      </c>
      <c r="H1641" t="s">
        <v>1898</v>
      </c>
      <c r="I1641" t="s">
        <v>76</v>
      </c>
      <c r="J1641" s="2"/>
      <c r="K1641" t="s">
        <v>3088</v>
      </c>
      <c r="L1641" t="s">
        <v>3045</v>
      </c>
      <c r="M1641" t="s">
        <v>2986</v>
      </c>
      <c r="N1641" t="s">
        <v>5741</v>
      </c>
      <c r="O1641" t="s">
        <v>5740</v>
      </c>
      <c r="P1641" t="s">
        <v>9140</v>
      </c>
      <c r="Q1641" t="s">
        <v>51</v>
      </c>
      <c r="R1641" t="s">
        <v>56</v>
      </c>
      <c r="S1641" t="s">
        <v>1438</v>
      </c>
      <c r="T1641" s="3">
        <v>293.58</v>
      </c>
      <c r="U1641">
        <v>7</v>
      </c>
      <c r="V1641">
        <v>0</v>
      </c>
      <c r="W1641" s="3">
        <v>108.57</v>
      </c>
      <c r="X1641">
        <v>25.88</v>
      </c>
      <c r="Y1641" t="s">
        <v>34</v>
      </c>
    </row>
    <row r="1642" spans="1:25" ht="15" customHeight="1" x14ac:dyDescent="0.3">
      <c r="A1642">
        <v>46279</v>
      </c>
      <c r="B1642" t="s">
        <v>13750</v>
      </c>
      <c r="C1642" s="1">
        <v>41753</v>
      </c>
      <c r="D1642" s="1">
        <v>41756</v>
      </c>
      <c r="E1642">
        <f t="shared" si="25"/>
        <v>3</v>
      </c>
      <c r="F1642" t="s">
        <v>85</v>
      </c>
      <c r="G1642" t="s">
        <v>7181</v>
      </c>
      <c r="H1642" t="s">
        <v>2160</v>
      </c>
      <c r="I1642" t="s">
        <v>76</v>
      </c>
      <c r="J1642" s="2"/>
      <c r="K1642" t="s">
        <v>5705</v>
      </c>
      <c r="L1642" t="s">
        <v>5706</v>
      </c>
      <c r="M1642" t="s">
        <v>5622</v>
      </c>
      <c r="N1642" t="s">
        <v>5753</v>
      </c>
      <c r="O1642" t="s">
        <v>5740</v>
      </c>
      <c r="P1642" t="s">
        <v>9481</v>
      </c>
      <c r="Q1642" t="s">
        <v>37</v>
      </c>
      <c r="R1642" t="s">
        <v>38</v>
      </c>
      <c r="S1642" t="s">
        <v>1560</v>
      </c>
      <c r="T1642" s="3">
        <v>171.18</v>
      </c>
      <c r="U1642">
        <v>6</v>
      </c>
      <c r="V1642">
        <v>0</v>
      </c>
      <c r="W1642" s="3">
        <v>35.82</v>
      </c>
      <c r="X1642">
        <v>25.82</v>
      </c>
      <c r="Y1642" t="s">
        <v>34</v>
      </c>
    </row>
    <row r="1643" spans="1:25" ht="15" customHeight="1" x14ac:dyDescent="0.3">
      <c r="A1643">
        <v>24123</v>
      </c>
      <c r="B1643" t="s">
        <v>12816</v>
      </c>
      <c r="C1643" s="1">
        <v>42350</v>
      </c>
      <c r="D1643" s="1">
        <v>42353</v>
      </c>
      <c r="E1643">
        <f t="shared" si="25"/>
        <v>3</v>
      </c>
      <c r="F1643" t="s">
        <v>85</v>
      </c>
      <c r="G1643" t="s">
        <v>5853</v>
      </c>
      <c r="H1643" t="s">
        <v>588</v>
      </c>
      <c r="I1643" t="s">
        <v>76</v>
      </c>
      <c r="J1643" s="2"/>
      <c r="K1643" t="s">
        <v>3538</v>
      </c>
      <c r="L1643" t="s">
        <v>3452</v>
      </c>
      <c r="M1643" t="s">
        <v>3453</v>
      </c>
      <c r="N1643" t="s">
        <v>3454</v>
      </c>
      <c r="O1643" t="s">
        <v>5738</v>
      </c>
      <c r="P1643" t="s">
        <v>8806</v>
      </c>
      <c r="Q1643" t="s">
        <v>31</v>
      </c>
      <c r="R1643" t="s">
        <v>44</v>
      </c>
      <c r="S1643" t="s">
        <v>2840</v>
      </c>
      <c r="T1643" s="3">
        <v>155.52000000000004</v>
      </c>
      <c r="U1643">
        <v>9</v>
      </c>
      <c r="V1643">
        <v>0.1</v>
      </c>
      <c r="W1643" s="3">
        <v>44.819999999999993</v>
      </c>
      <c r="X1643">
        <v>25.81</v>
      </c>
      <c r="Y1643" t="s">
        <v>90</v>
      </c>
    </row>
    <row r="1644" spans="1:25" ht="15" customHeight="1" x14ac:dyDescent="0.3">
      <c r="A1644">
        <v>35182</v>
      </c>
      <c r="B1644" t="s">
        <v>11839</v>
      </c>
      <c r="C1644" s="1">
        <v>42034</v>
      </c>
      <c r="D1644" s="1">
        <v>42038</v>
      </c>
      <c r="E1644">
        <f t="shared" si="25"/>
        <v>4</v>
      </c>
      <c r="F1644" t="s">
        <v>24</v>
      </c>
      <c r="G1644" t="s">
        <v>15215</v>
      </c>
      <c r="H1644" t="s">
        <v>685</v>
      </c>
      <c r="I1644" t="s">
        <v>26</v>
      </c>
      <c r="J1644" s="2">
        <v>60653</v>
      </c>
      <c r="K1644" t="s">
        <v>3950</v>
      </c>
      <c r="L1644" t="s">
        <v>3923</v>
      </c>
      <c r="M1644" t="s">
        <v>3870</v>
      </c>
      <c r="N1644" t="s">
        <v>3894</v>
      </c>
      <c r="O1644" t="s">
        <v>5751</v>
      </c>
      <c r="P1644" t="s">
        <v>10198</v>
      </c>
      <c r="Q1644" t="s">
        <v>31</v>
      </c>
      <c r="R1644" t="s">
        <v>42</v>
      </c>
      <c r="S1644" t="s">
        <v>4144</v>
      </c>
      <c r="T1644" s="3">
        <v>12.127999999999997</v>
      </c>
      <c r="U1644">
        <v>4</v>
      </c>
      <c r="V1644">
        <v>0.8</v>
      </c>
      <c r="W1644" s="3">
        <v>-20.617600000000003</v>
      </c>
      <c r="X1644">
        <v>1.41</v>
      </c>
      <c r="Y1644" t="s">
        <v>34</v>
      </c>
    </row>
    <row r="1645" spans="1:25" ht="15" customHeight="1" x14ac:dyDescent="0.3">
      <c r="A1645">
        <v>34927</v>
      </c>
      <c r="B1645" t="s">
        <v>11844</v>
      </c>
      <c r="C1645" s="1">
        <v>42335</v>
      </c>
      <c r="D1645" s="1">
        <v>42339</v>
      </c>
      <c r="E1645">
        <f t="shared" si="25"/>
        <v>4</v>
      </c>
      <c r="F1645" t="s">
        <v>24</v>
      </c>
      <c r="G1645" t="s">
        <v>15216</v>
      </c>
      <c r="H1645" t="s">
        <v>2810</v>
      </c>
      <c r="I1645" t="s">
        <v>76</v>
      </c>
      <c r="J1645" s="2">
        <v>43229</v>
      </c>
      <c r="K1645" t="s">
        <v>4002</v>
      </c>
      <c r="L1645" t="s">
        <v>4003</v>
      </c>
      <c r="M1645" t="s">
        <v>3870</v>
      </c>
      <c r="N1645" t="s">
        <v>5758</v>
      </c>
      <c r="O1645" t="s">
        <v>5751</v>
      </c>
      <c r="P1645" t="s">
        <v>10291</v>
      </c>
      <c r="Q1645" t="s">
        <v>31</v>
      </c>
      <c r="R1645" t="s">
        <v>115</v>
      </c>
      <c r="S1645" t="s">
        <v>4341</v>
      </c>
      <c r="T1645" s="3">
        <v>213.13600000000002</v>
      </c>
      <c r="U1645">
        <v>7</v>
      </c>
      <c r="V1645">
        <v>0.2</v>
      </c>
      <c r="W1645" s="3">
        <v>23.977799999999988</v>
      </c>
      <c r="X1645">
        <v>10.78</v>
      </c>
      <c r="Y1645" t="s">
        <v>34</v>
      </c>
    </row>
    <row r="1646" spans="1:25" ht="15" customHeight="1" x14ac:dyDescent="0.3">
      <c r="A1646">
        <v>47195</v>
      </c>
      <c r="B1646" t="s">
        <v>14257</v>
      </c>
      <c r="C1646" s="1">
        <v>40934</v>
      </c>
      <c r="D1646" s="1">
        <v>40938</v>
      </c>
      <c r="E1646">
        <f t="shared" si="25"/>
        <v>4</v>
      </c>
      <c r="F1646" t="s">
        <v>24</v>
      </c>
      <c r="G1646" t="s">
        <v>7422</v>
      </c>
      <c r="H1646" t="s">
        <v>1000</v>
      </c>
      <c r="I1646" t="s">
        <v>76</v>
      </c>
      <c r="J1646" s="2"/>
      <c r="K1646" t="s">
        <v>5676</v>
      </c>
      <c r="L1646" t="s">
        <v>5571</v>
      </c>
      <c r="M1646" t="s">
        <v>5677</v>
      </c>
      <c r="N1646" t="s">
        <v>5748</v>
      </c>
      <c r="O1646" t="s">
        <v>5356</v>
      </c>
      <c r="P1646" t="s">
        <v>10238</v>
      </c>
      <c r="Q1646" t="s">
        <v>31</v>
      </c>
      <c r="R1646" t="s">
        <v>115</v>
      </c>
      <c r="S1646" t="s">
        <v>2586</v>
      </c>
      <c r="T1646" s="3">
        <v>284.88</v>
      </c>
      <c r="U1646">
        <v>4</v>
      </c>
      <c r="V1646">
        <v>0</v>
      </c>
      <c r="W1646" s="3">
        <v>59.760000000000005</v>
      </c>
      <c r="X1646">
        <v>25.63</v>
      </c>
      <c r="Y1646" t="s">
        <v>34</v>
      </c>
    </row>
    <row r="1647" spans="1:25" ht="15" customHeight="1" x14ac:dyDescent="0.3">
      <c r="A1647">
        <v>23936</v>
      </c>
      <c r="B1647" t="s">
        <v>13313</v>
      </c>
      <c r="C1647" s="1">
        <v>40991</v>
      </c>
      <c r="D1647" s="1">
        <v>40993</v>
      </c>
      <c r="E1647">
        <f t="shared" si="25"/>
        <v>2</v>
      </c>
      <c r="F1647" t="s">
        <v>85</v>
      </c>
      <c r="G1647" t="s">
        <v>6970</v>
      </c>
      <c r="H1647" t="s">
        <v>2673</v>
      </c>
      <c r="I1647" t="s">
        <v>76</v>
      </c>
      <c r="J1647" s="2"/>
      <c r="K1647" t="s">
        <v>3604</v>
      </c>
      <c r="L1647" t="s">
        <v>3604</v>
      </c>
      <c r="M1647" t="s">
        <v>3604</v>
      </c>
      <c r="N1647" t="s">
        <v>5750</v>
      </c>
      <c r="O1647" t="s">
        <v>5738</v>
      </c>
      <c r="P1647" t="s">
        <v>7787</v>
      </c>
      <c r="Q1647" t="s">
        <v>31</v>
      </c>
      <c r="R1647" t="s">
        <v>104</v>
      </c>
      <c r="S1647" t="s">
        <v>2235</v>
      </c>
      <c r="T1647" s="3">
        <v>109.38</v>
      </c>
      <c r="U1647">
        <v>2</v>
      </c>
      <c r="V1647">
        <v>0</v>
      </c>
      <c r="W1647" s="3">
        <v>14.16</v>
      </c>
      <c r="X1647">
        <v>25.58</v>
      </c>
      <c r="Y1647" t="s">
        <v>134</v>
      </c>
    </row>
    <row r="1648" spans="1:25" ht="15" customHeight="1" x14ac:dyDescent="0.3">
      <c r="A1648">
        <v>31604</v>
      </c>
      <c r="B1648" t="s">
        <v>11847</v>
      </c>
      <c r="C1648" s="1">
        <v>41060</v>
      </c>
      <c r="D1648" s="1">
        <v>41065</v>
      </c>
      <c r="E1648">
        <f t="shared" si="25"/>
        <v>5</v>
      </c>
      <c r="F1648" t="s">
        <v>24</v>
      </c>
      <c r="G1648" t="s">
        <v>15217</v>
      </c>
      <c r="H1648" t="s">
        <v>692</v>
      </c>
      <c r="I1648" t="s">
        <v>67</v>
      </c>
      <c r="J1648" s="2">
        <v>8701</v>
      </c>
      <c r="K1648" t="s">
        <v>4143</v>
      </c>
      <c r="L1648" t="s">
        <v>4073</v>
      </c>
      <c r="M1648" t="s">
        <v>3870</v>
      </c>
      <c r="N1648" t="s">
        <v>5758</v>
      </c>
      <c r="O1648" t="s">
        <v>5751</v>
      </c>
      <c r="P1648" t="s">
        <v>10355</v>
      </c>
      <c r="Q1648" t="s">
        <v>31</v>
      </c>
      <c r="R1648" t="s">
        <v>44</v>
      </c>
      <c r="S1648" t="s">
        <v>4145</v>
      </c>
      <c r="T1648" s="3">
        <v>289.20000000000005</v>
      </c>
      <c r="U1648">
        <v>6</v>
      </c>
      <c r="V1648">
        <v>0</v>
      </c>
      <c r="W1648" s="3">
        <v>83.867999999999967</v>
      </c>
      <c r="X1648">
        <v>14.33</v>
      </c>
      <c r="Y1648" t="s">
        <v>34</v>
      </c>
    </row>
    <row r="1649" spans="1:25" ht="15" customHeight="1" x14ac:dyDescent="0.3">
      <c r="A1649">
        <v>40188</v>
      </c>
      <c r="B1649" t="s">
        <v>11849</v>
      </c>
      <c r="C1649" s="1">
        <v>41899</v>
      </c>
      <c r="D1649" s="1">
        <v>41901</v>
      </c>
      <c r="E1649">
        <f t="shared" si="25"/>
        <v>2</v>
      </c>
      <c r="F1649" t="s">
        <v>95</v>
      </c>
      <c r="G1649" t="s">
        <v>15218</v>
      </c>
      <c r="H1649" t="s">
        <v>692</v>
      </c>
      <c r="I1649" t="s">
        <v>67</v>
      </c>
      <c r="J1649" s="2">
        <v>31907</v>
      </c>
      <c r="K1649" t="s">
        <v>4002</v>
      </c>
      <c r="L1649" t="s">
        <v>4178</v>
      </c>
      <c r="M1649" t="s">
        <v>3870</v>
      </c>
      <c r="N1649" t="s">
        <v>5757</v>
      </c>
      <c r="O1649" t="s">
        <v>5751</v>
      </c>
      <c r="P1649" t="s">
        <v>10040</v>
      </c>
      <c r="Q1649" t="s">
        <v>37</v>
      </c>
      <c r="R1649" t="s">
        <v>64</v>
      </c>
      <c r="S1649" t="s">
        <v>3951</v>
      </c>
      <c r="T1649" s="3">
        <v>121.78</v>
      </c>
      <c r="U1649">
        <v>2</v>
      </c>
      <c r="V1649">
        <v>0</v>
      </c>
      <c r="W1649" s="3">
        <v>30.444999999999993</v>
      </c>
      <c r="X1649">
        <v>13.89</v>
      </c>
      <c r="Y1649" t="s">
        <v>90</v>
      </c>
    </row>
    <row r="1650" spans="1:25" ht="15" customHeight="1" x14ac:dyDescent="0.3">
      <c r="A1650">
        <v>16705</v>
      </c>
      <c r="B1650" t="s">
        <v>14170</v>
      </c>
      <c r="C1650" s="1">
        <v>41391</v>
      </c>
      <c r="D1650" s="1">
        <v>41398</v>
      </c>
      <c r="E1650">
        <f t="shared" si="25"/>
        <v>7</v>
      </c>
      <c r="F1650" t="s">
        <v>24</v>
      </c>
      <c r="G1650" t="s">
        <v>7383</v>
      </c>
      <c r="H1650" t="s">
        <v>2557</v>
      </c>
      <c r="I1650" t="s">
        <v>67</v>
      </c>
      <c r="J1650" s="2"/>
      <c r="K1650" t="s">
        <v>3008</v>
      </c>
      <c r="L1650" t="s">
        <v>3008</v>
      </c>
      <c r="M1650" t="s">
        <v>3009</v>
      </c>
      <c r="N1650" t="s">
        <v>5746</v>
      </c>
      <c r="O1650" t="s">
        <v>5740</v>
      </c>
      <c r="P1650" t="s">
        <v>8898</v>
      </c>
      <c r="Q1650" t="s">
        <v>51</v>
      </c>
      <c r="R1650" t="s">
        <v>52</v>
      </c>
      <c r="S1650" t="s">
        <v>3286</v>
      </c>
      <c r="T1650" s="3">
        <v>253.49999999999997</v>
      </c>
      <c r="U1650">
        <v>5</v>
      </c>
      <c r="V1650">
        <v>0</v>
      </c>
      <c r="W1650" s="3">
        <v>4.95</v>
      </c>
      <c r="X1650">
        <v>25.46</v>
      </c>
      <c r="Y1650" t="s">
        <v>34</v>
      </c>
    </row>
    <row r="1651" spans="1:25" ht="15" customHeight="1" x14ac:dyDescent="0.3">
      <c r="A1651">
        <v>39991</v>
      </c>
      <c r="B1651" t="s">
        <v>11848</v>
      </c>
      <c r="C1651" s="1">
        <v>41143</v>
      </c>
      <c r="D1651" s="1">
        <v>41148</v>
      </c>
      <c r="E1651">
        <f t="shared" si="25"/>
        <v>5</v>
      </c>
      <c r="F1651" t="s">
        <v>85</v>
      </c>
      <c r="G1651" t="s">
        <v>15219</v>
      </c>
      <c r="H1651" t="s">
        <v>692</v>
      </c>
      <c r="I1651" t="s">
        <v>67</v>
      </c>
      <c r="J1651" s="2">
        <v>49505</v>
      </c>
      <c r="K1651" t="s">
        <v>5096</v>
      </c>
      <c r="L1651" t="s">
        <v>3931</v>
      </c>
      <c r="M1651" t="s">
        <v>3870</v>
      </c>
      <c r="N1651" t="s">
        <v>3894</v>
      </c>
      <c r="O1651" t="s">
        <v>5751</v>
      </c>
      <c r="P1651" t="s">
        <v>8931</v>
      </c>
      <c r="Q1651" t="s">
        <v>31</v>
      </c>
      <c r="R1651" t="s">
        <v>189</v>
      </c>
      <c r="S1651" t="s">
        <v>4374</v>
      </c>
      <c r="T1651" s="3">
        <v>19.440000000000001</v>
      </c>
      <c r="U1651">
        <v>3</v>
      </c>
      <c r="V1651">
        <v>0</v>
      </c>
      <c r="W1651" s="3">
        <v>9.5256000000000007</v>
      </c>
      <c r="X1651">
        <v>2.0299999999999998</v>
      </c>
      <c r="Y1651" t="s">
        <v>34</v>
      </c>
    </row>
    <row r="1652" spans="1:25" ht="15" customHeight="1" x14ac:dyDescent="0.3">
      <c r="A1652">
        <v>15656</v>
      </c>
      <c r="B1652" t="s">
        <v>13091</v>
      </c>
      <c r="C1652" s="1">
        <v>41986</v>
      </c>
      <c r="D1652" s="1">
        <v>41990</v>
      </c>
      <c r="E1652">
        <f t="shared" si="25"/>
        <v>4</v>
      </c>
      <c r="F1652" t="s">
        <v>24</v>
      </c>
      <c r="G1652" t="s">
        <v>6864</v>
      </c>
      <c r="H1652" t="s">
        <v>1419</v>
      </c>
      <c r="I1652" t="s">
        <v>76</v>
      </c>
      <c r="J1652" s="2"/>
      <c r="K1652" t="s">
        <v>3008</v>
      </c>
      <c r="L1652" t="s">
        <v>3008</v>
      </c>
      <c r="M1652" t="s">
        <v>3009</v>
      </c>
      <c r="N1652" t="s">
        <v>5746</v>
      </c>
      <c r="O1652" t="s">
        <v>5740</v>
      </c>
      <c r="P1652" t="s">
        <v>9553</v>
      </c>
      <c r="Q1652" t="s">
        <v>51</v>
      </c>
      <c r="R1652" t="s">
        <v>52</v>
      </c>
      <c r="S1652" t="s">
        <v>2914</v>
      </c>
      <c r="T1652" s="3">
        <v>416.70000000000005</v>
      </c>
      <c r="U1652">
        <v>5</v>
      </c>
      <c r="V1652">
        <v>0</v>
      </c>
      <c r="W1652" s="3">
        <v>174.90000000000003</v>
      </c>
      <c r="X1652">
        <v>25.44</v>
      </c>
      <c r="Y1652" t="s">
        <v>34</v>
      </c>
    </row>
    <row r="1653" spans="1:25" ht="15" customHeight="1" x14ac:dyDescent="0.3">
      <c r="A1653">
        <v>27075</v>
      </c>
      <c r="B1653" t="s">
        <v>14666</v>
      </c>
      <c r="C1653" s="1">
        <v>41829</v>
      </c>
      <c r="D1653" s="1">
        <v>41831</v>
      </c>
      <c r="E1653">
        <f t="shared" si="25"/>
        <v>2</v>
      </c>
      <c r="F1653" t="s">
        <v>95</v>
      </c>
      <c r="G1653" t="s">
        <v>7633</v>
      </c>
      <c r="H1653" t="s">
        <v>918</v>
      </c>
      <c r="I1653" t="s">
        <v>26</v>
      </c>
      <c r="J1653" s="2"/>
      <c r="K1653" t="s">
        <v>3495</v>
      </c>
      <c r="L1653" t="s">
        <v>3495</v>
      </c>
      <c r="M1653" t="s">
        <v>3496</v>
      </c>
      <c r="N1653" t="s">
        <v>5750</v>
      </c>
      <c r="O1653" t="s">
        <v>5738</v>
      </c>
      <c r="P1653" t="s">
        <v>8972</v>
      </c>
      <c r="Q1653" t="s">
        <v>37</v>
      </c>
      <c r="R1653" t="s">
        <v>38</v>
      </c>
      <c r="S1653" t="s">
        <v>1882</v>
      </c>
      <c r="T1653" s="3">
        <v>84.840599999999995</v>
      </c>
      <c r="U1653">
        <v>2</v>
      </c>
      <c r="V1653">
        <v>0.27</v>
      </c>
      <c r="W1653" s="3">
        <v>11.5806</v>
      </c>
      <c r="X1653">
        <v>25.36</v>
      </c>
      <c r="Y1653" t="s">
        <v>134</v>
      </c>
    </row>
    <row r="1654" spans="1:25" ht="15" customHeight="1" x14ac:dyDescent="0.3">
      <c r="A1654">
        <v>35941</v>
      </c>
      <c r="B1654" t="s">
        <v>11855</v>
      </c>
      <c r="C1654" s="1">
        <v>41488</v>
      </c>
      <c r="D1654" s="1">
        <v>41492</v>
      </c>
      <c r="E1654">
        <f t="shared" si="25"/>
        <v>4</v>
      </c>
      <c r="F1654" t="s">
        <v>24</v>
      </c>
      <c r="G1654" t="s">
        <v>15220</v>
      </c>
      <c r="H1654" t="s">
        <v>1969</v>
      </c>
      <c r="I1654" t="s">
        <v>26</v>
      </c>
      <c r="J1654" s="2">
        <v>98105</v>
      </c>
      <c r="K1654" t="s">
        <v>3890</v>
      </c>
      <c r="L1654" t="s">
        <v>3095</v>
      </c>
      <c r="M1654" t="s">
        <v>3870</v>
      </c>
      <c r="N1654" t="s">
        <v>5756</v>
      </c>
      <c r="O1654" t="s">
        <v>5751</v>
      </c>
      <c r="P1654" t="s">
        <v>10343</v>
      </c>
      <c r="Q1654" t="s">
        <v>51</v>
      </c>
      <c r="R1654" t="s">
        <v>52</v>
      </c>
      <c r="S1654" t="s">
        <v>5078</v>
      </c>
      <c r="T1654" s="3">
        <v>558.4</v>
      </c>
      <c r="U1654">
        <v>2</v>
      </c>
      <c r="V1654">
        <v>0.2</v>
      </c>
      <c r="W1654" s="3">
        <v>41.880000000000024</v>
      </c>
      <c r="X1654">
        <v>78.31</v>
      </c>
      <c r="Y1654" t="s">
        <v>90</v>
      </c>
    </row>
    <row r="1655" spans="1:25" ht="15" customHeight="1" x14ac:dyDescent="0.3">
      <c r="A1655">
        <v>39442</v>
      </c>
      <c r="B1655" t="s">
        <v>11856</v>
      </c>
      <c r="C1655" s="1">
        <v>41079</v>
      </c>
      <c r="D1655" s="1">
        <v>41086</v>
      </c>
      <c r="E1655">
        <f t="shared" si="25"/>
        <v>7</v>
      </c>
      <c r="F1655" t="s">
        <v>24</v>
      </c>
      <c r="G1655" t="s">
        <v>15221</v>
      </c>
      <c r="H1655" t="s">
        <v>1969</v>
      </c>
      <c r="I1655" t="s">
        <v>26</v>
      </c>
      <c r="J1655" s="2">
        <v>73505</v>
      </c>
      <c r="K1655" t="s">
        <v>5207</v>
      </c>
      <c r="L1655" t="s">
        <v>4040</v>
      </c>
      <c r="M1655" t="s">
        <v>3870</v>
      </c>
      <c r="N1655" t="s">
        <v>3894</v>
      </c>
      <c r="O1655" t="s">
        <v>5751</v>
      </c>
      <c r="P1655" t="s">
        <v>9602</v>
      </c>
      <c r="Q1655" t="s">
        <v>31</v>
      </c>
      <c r="R1655" t="s">
        <v>115</v>
      </c>
      <c r="S1655" t="s">
        <v>4823</v>
      </c>
      <c r="T1655" s="3">
        <v>471.90000000000003</v>
      </c>
      <c r="U1655">
        <v>6</v>
      </c>
      <c r="V1655">
        <v>0</v>
      </c>
      <c r="W1655" s="3">
        <v>155.72699999999998</v>
      </c>
      <c r="X1655">
        <v>48.89</v>
      </c>
      <c r="Y1655" t="s">
        <v>69</v>
      </c>
    </row>
    <row r="1656" spans="1:25" ht="15" customHeight="1" x14ac:dyDescent="0.3">
      <c r="A1656">
        <v>11185</v>
      </c>
      <c r="B1656" t="s">
        <v>12835</v>
      </c>
      <c r="C1656" s="1">
        <v>41957</v>
      </c>
      <c r="D1656" s="1">
        <v>41962</v>
      </c>
      <c r="E1656">
        <f t="shared" si="25"/>
        <v>5</v>
      </c>
      <c r="F1656" t="s">
        <v>24</v>
      </c>
      <c r="G1656" t="s">
        <v>6740</v>
      </c>
      <c r="H1656" t="s">
        <v>1754</v>
      </c>
      <c r="I1656" t="s">
        <v>26</v>
      </c>
      <c r="J1656" s="2"/>
      <c r="K1656" t="s">
        <v>3018</v>
      </c>
      <c r="L1656" t="s">
        <v>3018</v>
      </c>
      <c r="M1656" t="s">
        <v>2976</v>
      </c>
      <c r="N1656" t="s">
        <v>5746</v>
      </c>
      <c r="O1656" t="s">
        <v>5740</v>
      </c>
      <c r="P1656" t="s">
        <v>8373</v>
      </c>
      <c r="Q1656" t="s">
        <v>31</v>
      </c>
      <c r="R1656" t="s">
        <v>44</v>
      </c>
      <c r="S1656" t="s">
        <v>1190</v>
      </c>
      <c r="T1656" s="3">
        <v>282.65999999999997</v>
      </c>
      <c r="U1656">
        <v>14</v>
      </c>
      <c r="V1656">
        <v>0</v>
      </c>
      <c r="W1656" s="3">
        <v>93.240000000000009</v>
      </c>
      <c r="X1656">
        <v>25.32</v>
      </c>
      <c r="Y1656" t="s">
        <v>34</v>
      </c>
    </row>
    <row r="1657" spans="1:25" ht="15" customHeight="1" x14ac:dyDescent="0.3">
      <c r="A1657">
        <v>28454</v>
      </c>
      <c r="B1657" t="s">
        <v>11911</v>
      </c>
      <c r="C1657" s="1">
        <v>41109</v>
      </c>
      <c r="D1657" s="1">
        <v>41112</v>
      </c>
      <c r="E1657">
        <f t="shared" si="25"/>
        <v>3</v>
      </c>
      <c r="F1657" t="s">
        <v>95</v>
      </c>
      <c r="G1657" t="s">
        <v>6362</v>
      </c>
      <c r="H1657" t="s">
        <v>1157</v>
      </c>
      <c r="I1657" t="s">
        <v>67</v>
      </c>
      <c r="J1657" s="2"/>
      <c r="K1657" t="s">
        <v>3713</v>
      </c>
      <c r="L1657" t="s">
        <v>3466</v>
      </c>
      <c r="M1657" t="s">
        <v>3443</v>
      </c>
      <c r="N1657" t="s">
        <v>5752</v>
      </c>
      <c r="O1657" t="s">
        <v>5738</v>
      </c>
      <c r="P1657" t="s">
        <v>9445</v>
      </c>
      <c r="Q1657" t="s">
        <v>31</v>
      </c>
      <c r="R1657" t="s">
        <v>46</v>
      </c>
      <c r="S1657" t="s">
        <v>757</v>
      </c>
      <c r="T1657" s="3">
        <v>165.24</v>
      </c>
      <c r="U1657">
        <v>9</v>
      </c>
      <c r="V1657">
        <v>0</v>
      </c>
      <c r="W1657" s="3">
        <v>52.65</v>
      </c>
      <c r="X1657">
        <v>25.28</v>
      </c>
      <c r="Y1657" t="s">
        <v>34</v>
      </c>
    </row>
    <row r="1658" spans="1:25" ht="15" customHeight="1" x14ac:dyDescent="0.3">
      <c r="A1658">
        <v>32786</v>
      </c>
      <c r="B1658" t="s">
        <v>11854</v>
      </c>
      <c r="C1658" s="1">
        <v>41241</v>
      </c>
      <c r="D1658" s="1">
        <v>41248</v>
      </c>
      <c r="E1658">
        <f t="shared" si="25"/>
        <v>7</v>
      </c>
      <c r="F1658" t="s">
        <v>24</v>
      </c>
      <c r="G1658" t="s">
        <v>15222</v>
      </c>
      <c r="H1658" t="s">
        <v>1969</v>
      </c>
      <c r="I1658" t="s">
        <v>26</v>
      </c>
      <c r="J1658" s="2">
        <v>19143</v>
      </c>
      <c r="K1658" t="s">
        <v>3909</v>
      </c>
      <c r="L1658" t="s">
        <v>3910</v>
      </c>
      <c r="M1658" t="s">
        <v>3870</v>
      </c>
      <c r="N1658" t="s">
        <v>5758</v>
      </c>
      <c r="O1658" t="s">
        <v>5751</v>
      </c>
      <c r="P1658" t="s">
        <v>10356</v>
      </c>
      <c r="Q1658" t="s">
        <v>31</v>
      </c>
      <c r="R1658" t="s">
        <v>32</v>
      </c>
      <c r="S1658" t="s">
        <v>4565</v>
      </c>
      <c r="T1658" s="3">
        <v>5.04</v>
      </c>
      <c r="U1658">
        <v>2</v>
      </c>
      <c r="V1658">
        <v>0.2</v>
      </c>
      <c r="W1658" s="3">
        <v>1.764</v>
      </c>
      <c r="X1658">
        <v>1.74</v>
      </c>
      <c r="Y1658" t="s">
        <v>69</v>
      </c>
    </row>
    <row r="1659" spans="1:25" ht="15" customHeight="1" x14ac:dyDescent="0.3">
      <c r="A1659">
        <v>41259</v>
      </c>
      <c r="B1659" t="s">
        <v>11860</v>
      </c>
      <c r="C1659" s="1">
        <v>41352</v>
      </c>
      <c r="D1659" s="1">
        <v>41355</v>
      </c>
      <c r="E1659">
        <f t="shared" si="25"/>
        <v>3</v>
      </c>
      <c r="F1659" t="s">
        <v>95</v>
      </c>
      <c r="G1659" t="s">
        <v>15223</v>
      </c>
      <c r="H1659" t="s">
        <v>2371</v>
      </c>
      <c r="I1659" t="s">
        <v>67</v>
      </c>
      <c r="J1659" s="2">
        <v>77041</v>
      </c>
      <c r="K1659" t="s">
        <v>3916</v>
      </c>
      <c r="L1659" t="s">
        <v>3893</v>
      </c>
      <c r="M1659" t="s">
        <v>3870</v>
      </c>
      <c r="N1659" t="s">
        <v>3894</v>
      </c>
      <c r="O1659" t="s">
        <v>5751</v>
      </c>
      <c r="P1659" t="s">
        <v>10362</v>
      </c>
      <c r="Q1659" t="s">
        <v>37</v>
      </c>
      <c r="R1659" t="s">
        <v>40</v>
      </c>
      <c r="S1659" t="s">
        <v>5161</v>
      </c>
      <c r="T1659" s="3">
        <v>383.46559999999994</v>
      </c>
      <c r="U1659">
        <v>4</v>
      </c>
      <c r="V1659">
        <v>0.32</v>
      </c>
      <c r="W1659" s="3">
        <v>-67.670400000000001</v>
      </c>
      <c r="X1659">
        <v>101.49</v>
      </c>
      <c r="Y1659" t="s">
        <v>134</v>
      </c>
    </row>
    <row r="1660" spans="1:25" ht="15" customHeight="1" x14ac:dyDescent="0.3">
      <c r="A1660">
        <v>32783</v>
      </c>
      <c r="B1660" t="s">
        <v>11858</v>
      </c>
      <c r="C1660" s="1">
        <v>41581</v>
      </c>
      <c r="D1660" s="1">
        <v>41585</v>
      </c>
      <c r="E1660">
        <f t="shared" si="25"/>
        <v>4</v>
      </c>
      <c r="F1660" t="s">
        <v>24</v>
      </c>
      <c r="G1660" t="s">
        <v>15224</v>
      </c>
      <c r="H1660" t="s">
        <v>2371</v>
      </c>
      <c r="I1660" t="s">
        <v>67</v>
      </c>
      <c r="J1660" s="2">
        <v>90008</v>
      </c>
      <c r="K1660" t="s">
        <v>3873</v>
      </c>
      <c r="L1660" t="s">
        <v>3874</v>
      </c>
      <c r="M1660" t="s">
        <v>3870</v>
      </c>
      <c r="N1660" t="s">
        <v>5756</v>
      </c>
      <c r="O1660" t="s">
        <v>5751</v>
      </c>
      <c r="P1660" t="s">
        <v>10359</v>
      </c>
      <c r="Q1660" t="s">
        <v>51</v>
      </c>
      <c r="R1660" t="s">
        <v>112</v>
      </c>
      <c r="S1660" t="s">
        <v>4712</v>
      </c>
      <c r="T1660" s="3">
        <v>1212.848</v>
      </c>
      <c r="U1660">
        <v>7</v>
      </c>
      <c r="V1660">
        <v>0.2</v>
      </c>
      <c r="W1660" s="3">
        <v>106.12420000000014</v>
      </c>
      <c r="X1660">
        <v>87.46</v>
      </c>
      <c r="Y1660" t="s">
        <v>90</v>
      </c>
    </row>
    <row r="1661" spans="1:25" ht="15" customHeight="1" x14ac:dyDescent="0.3">
      <c r="A1661">
        <v>12070</v>
      </c>
      <c r="B1661" t="s">
        <v>13695</v>
      </c>
      <c r="C1661" s="1">
        <v>41143</v>
      </c>
      <c r="D1661" s="1">
        <v>41149</v>
      </c>
      <c r="E1661">
        <f t="shared" si="25"/>
        <v>6</v>
      </c>
      <c r="F1661" t="s">
        <v>24</v>
      </c>
      <c r="G1661" t="s">
        <v>7148</v>
      </c>
      <c r="H1661" t="s">
        <v>970</v>
      </c>
      <c r="I1661" t="s">
        <v>26</v>
      </c>
      <c r="J1661" s="2"/>
      <c r="K1661" t="s">
        <v>3066</v>
      </c>
      <c r="L1661" t="s">
        <v>2975</v>
      </c>
      <c r="M1661" t="s">
        <v>2976</v>
      </c>
      <c r="N1661" t="s">
        <v>5746</v>
      </c>
      <c r="O1661" t="s">
        <v>5740</v>
      </c>
      <c r="P1661" t="s">
        <v>9618</v>
      </c>
      <c r="Q1661" t="s">
        <v>31</v>
      </c>
      <c r="R1661" t="s">
        <v>189</v>
      </c>
      <c r="S1661" t="s">
        <v>2911</v>
      </c>
      <c r="T1661" s="3">
        <v>237.51</v>
      </c>
      <c r="U1661">
        <v>7</v>
      </c>
      <c r="V1661">
        <v>0</v>
      </c>
      <c r="W1661" s="3">
        <v>97.23</v>
      </c>
      <c r="X1661">
        <v>25.17</v>
      </c>
      <c r="Y1661" t="s">
        <v>34</v>
      </c>
    </row>
    <row r="1662" spans="1:25" ht="15" customHeight="1" x14ac:dyDescent="0.3">
      <c r="A1662">
        <v>50149</v>
      </c>
      <c r="B1662" t="s">
        <v>11928</v>
      </c>
      <c r="C1662" s="1">
        <v>41257</v>
      </c>
      <c r="D1662" s="1">
        <v>41261</v>
      </c>
      <c r="E1662">
        <f t="shared" si="25"/>
        <v>4</v>
      </c>
      <c r="F1662" t="s">
        <v>24</v>
      </c>
      <c r="G1662" t="s">
        <v>6368</v>
      </c>
      <c r="H1662" t="s">
        <v>598</v>
      </c>
      <c r="I1662" t="s">
        <v>67</v>
      </c>
      <c r="J1662" s="2"/>
      <c r="K1662" t="s">
        <v>5729</v>
      </c>
      <c r="L1662" t="s">
        <v>5491</v>
      </c>
      <c r="M1662" t="s">
        <v>5369</v>
      </c>
      <c r="N1662" t="s">
        <v>5742</v>
      </c>
      <c r="O1662" t="s">
        <v>5356</v>
      </c>
      <c r="P1662" t="s">
        <v>8500</v>
      </c>
      <c r="Q1662" t="s">
        <v>31</v>
      </c>
      <c r="R1662" t="s">
        <v>42</v>
      </c>
      <c r="S1662" t="s">
        <v>1786</v>
      </c>
      <c r="T1662" s="3">
        <v>354.96000000000004</v>
      </c>
      <c r="U1662">
        <v>12</v>
      </c>
      <c r="V1662">
        <v>0</v>
      </c>
      <c r="W1662" s="3">
        <v>60.12</v>
      </c>
      <c r="X1662">
        <v>25.15</v>
      </c>
      <c r="Y1662" t="s">
        <v>34</v>
      </c>
    </row>
    <row r="1663" spans="1:25" ht="15" customHeight="1" x14ac:dyDescent="0.3">
      <c r="A1663">
        <v>28008</v>
      </c>
      <c r="B1663" t="s">
        <v>14553</v>
      </c>
      <c r="C1663" s="1">
        <v>41177</v>
      </c>
      <c r="D1663" s="1">
        <v>41179</v>
      </c>
      <c r="E1663">
        <f t="shared" si="25"/>
        <v>2</v>
      </c>
      <c r="F1663" t="s">
        <v>85</v>
      </c>
      <c r="G1663" t="s">
        <v>7574</v>
      </c>
      <c r="H1663" t="s">
        <v>1574</v>
      </c>
      <c r="I1663" t="s">
        <v>26</v>
      </c>
      <c r="J1663" s="2"/>
      <c r="K1663" t="s">
        <v>3814</v>
      </c>
      <c r="L1663" t="s">
        <v>3479</v>
      </c>
      <c r="M1663" t="s">
        <v>3448</v>
      </c>
      <c r="N1663" t="s">
        <v>5739</v>
      </c>
      <c r="O1663" t="s">
        <v>5738</v>
      </c>
      <c r="P1663" t="s">
        <v>9195</v>
      </c>
      <c r="Q1663" t="s">
        <v>31</v>
      </c>
      <c r="R1663" t="s">
        <v>189</v>
      </c>
      <c r="S1663" t="s">
        <v>988</v>
      </c>
      <c r="T1663" s="3">
        <v>85.230000000000018</v>
      </c>
      <c r="U1663">
        <v>3</v>
      </c>
      <c r="V1663">
        <v>0</v>
      </c>
      <c r="W1663" s="3">
        <v>16.11</v>
      </c>
      <c r="X1663">
        <v>25.14</v>
      </c>
      <c r="Y1663" t="s">
        <v>134</v>
      </c>
    </row>
    <row r="1664" spans="1:25" ht="15" customHeight="1" x14ac:dyDescent="0.3">
      <c r="A1664">
        <v>3009</v>
      </c>
      <c r="B1664" t="s">
        <v>13374</v>
      </c>
      <c r="C1664" s="1">
        <v>41531</v>
      </c>
      <c r="D1664" s="1">
        <v>41531</v>
      </c>
      <c r="E1664">
        <f t="shared" si="25"/>
        <v>0</v>
      </c>
      <c r="F1664" t="s">
        <v>142</v>
      </c>
      <c r="G1664" t="s">
        <v>6993</v>
      </c>
      <c r="H1664" t="s">
        <v>2376</v>
      </c>
      <c r="I1664" t="s">
        <v>26</v>
      </c>
      <c r="J1664" s="2"/>
      <c r="K1664" t="s">
        <v>1592</v>
      </c>
      <c r="L1664" t="s">
        <v>644</v>
      </c>
      <c r="M1664" t="s">
        <v>50</v>
      </c>
      <c r="N1664" t="s">
        <v>5744</v>
      </c>
      <c r="O1664" t="s">
        <v>30</v>
      </c>
      <c r="P1664" t="s">
        <v>8715</v>
      </c>
      <c r="Q1664" t="s">
        <v>31</v>
      </c>
      <c r="R1664" t="s">
        <v>46</v>
      </c>
      <c r="S1664" t="s">
        <v>424</v>
      </c>
      <c r="T1664" s="3">
        <v>194.64</v>
      </c>
      <c r="U1664">
        <v>6</v>
      </c>
      <c r="V1664">
        <v>0</v>
      </c>
      <c r="W1664" s="3">
        <v>64.2</v>
      </c>
      <c r="X1664">
        <v>25.087</v>
      </c>
      <c r="Y1664" t="s">
        <v>90</v>
      </c>
    </row>
    <row r="1665" spans="1:25" ht="15" customHeight="1" x14ac:dyDescent="0.3">
      <c r="A1665">
        <v>3553</v>
      </c>
      <c r="B1665" t="s">
        <v>13130</v>
      </c>
      <c r="C1665" s="1">
        <v>41952</v>
      </c>
      <c r="D1665" s="1">
        <v>41952</v>
      </c>
      <c r="E1665">
        <f t="shared" si="25"/>
        <v>0</v>
      </c>
      <c r="F1665" t="s">
        <v>142</v>
      </c>
      <c r="G1665" t="s">
        <v>6886</v>
      </c>
      <c r="H1665" t="s">
        <v>1288</v>
      </c>
      <c r="I1665" t="s">
        <v>76</v>
      </c>
      <c r="J1665" s="2"/>
      <c r="K1665" t="s">
        <v>2522</v>
      </c>
      <c r="L1665" t="s">
        <v>150</v>
      </c>
      <c r="M1665" t="s">
        <v>50</v>
      </c>
      <c r="N1665" t="s">
        <v>5744</v>
      </c>
      <c r="O1665" t="s">
        <v>30</v>
      </c>
      <c r="P1665" t="s">
        <v>9611</v>
      </c>
      <c r="Q1665" t="s">
        <v>51</v>
      </c>
      <c r="R1665" t="s">
        <v>56</v>
      </c>
      <c r="S1665" t="s">
        <v>417</v>
      </c>
      <c r="T1665" s="3">
        <v>78.959999999999994</v>
      </c>
      <c r="U1665">
        <v>4</v>
      </c>
      <c r="V1665">
        <v>0</v>
      </c>
      <c r="W1665" s="3">
        <v>38.64</v>
      </c>
      <c r="X1665">
        <v>25.061</v>
      </c>
      <c r="Y1665" t="s">
        <v>134</v>
      </c>
    </row>
    <row r="1666" spans="1:25" ht="15" customHeight="1" x14ac:dyDescent="0.3">
      <c r="A1666">
        <v>34492</v>
      </c>
      <c r="B1666" t="s">
        <v>11859</v>
      </c>
      <c r="C1666" s="1">
        <v>41860</v>
      </c>
      <c r="D1666" s="1">
        <v>41865</v>
      </c>
      <c r="E1666">
        <f t="shared" ref="E1666:E1729" si="26" xml:space="preserve"> D1666-C1666</f>
        <v>5</v>
      </c>
      <c r="F1666" t="s">
        <v>24</v>
      </c>
      <c r="G1666" t="s">
        <v>15225</v>
      </c>
      <c r="H1666" t="s">
        <v>2371</v>
      </c>
      <c r="I1666" t="s">
        <v>67</v>
      </c>
      <c r="J1666" s="2">
        <v>39212</v>
      </c>
      <c r="K1666" t="s">
        <v>3960</v>
      </c>
      <c r="L1666" t="s">
        <v>4229</v>
      </c>
      <c r="M1666" t="s">
        <v>3870</v>
      </c>
      <c r="N1666" t="s">
        <v>5757</v>
      </c>
      <c r="O1666" t="s">
        <v>5751</v>
      </c>
      <c r="P1666" t="s">
        <v>10360</v>
      </c>
      <c r="Q1666" t="s">
        <v>31</v>
      </c>
      <c r="R1666" t="s">
        <v>62</v>
      </c>
      <c r="S1666" t="s">
        <v>5091</v>
      </c>
      <c r="T1666" s="3">
        <v>23.34</v>
      </c>
      <c r="U1666">
        <v>3</v>
      </c>
      <c r="V1666">
        <v>0</v>
      </c>
      <c r="W1666" s="3">
        <v>0.23339999999999961</v>
      </c>
      <c r="X1666">
        <v>1.85</v>
      </c>
      <c r="Y1666" t="s">
        <v>90</v>
      </c>
    </row>
    <row r="1667" spans="1:25" ht="15" customHeight="1" x14ac:dyDescent="0.3">
      <c r="A1667">
        <v>44084</v>
      </c>
      <c r="B1667" t="s">
        <v>13129</v>
      </c>
      <c r="C1667" s="1">
        <v>42256</v>
      </c>
      <c r="D1667" s="1">
        <v>42259</v>
      </c>
      <c r="E1667">
        <f t="shared" si="26"/>
        <v>3</v>
      </c>
      <c r="F1667" t="s">
        <v>85</v>
      </c>
      <c r="G1667" t="s">
        <v>6885</v>
      </c>
      <c r="H1667" t="s">
        <v>518</v>
      </c>
      <c r="I1667" t="s">
        <v>67</v>
      </c>
      <c r="J1667" s="2"/>
      <c r="K1667" t="s">
        <v>5526</v>
      </c>
      <c r="L1667" t="s">
        <v>5493</v>
      </c>
      <c r="M1667" t="s">
        <v>5363</v>
      </c>
      <c r="N1667" t="s">
        <v>5747</v>
      </c>
      <c r="O1667" t="s">
        <v>5740</v>
      </c>
      <c r="P1667" t="s">
        <v>7729</v>
      </c>
      <c r="Q1667" t="s">
        <v>31</v>
      </c>
      <c r="R1667" t="s">
        <v>42</v>
      </c>
      <c r="S1667" t="s">
        <v>689</v>
      </c>
      <c r="T1667" s="3">
        <v>144</v>
      </c>
      <c r="U1667">
        <v>12</v>
      </c>
      <c r="V1667">
        <v>0</v>
      </c>
      <c r="W1667" s="3">
        <v>5.76</v>
      </c>
      <c r="X1667">
        <v>25.04</v>
      </c>
      <c r="Y1667" t="s">
        <v>134</v>
      </c>
    </row>
    <row r="1668" spans="1:25" ht="15" customHeight="1" x14ac:dyDescent="0.3">
      <c r="A1668">
        <v>35183</v>
      </c>
      <c r="B1668" t="s">
        <v>11865</v>
      </c>
      <c r="C1668" s="1">
        <v>41702</v>
      </c>
      <c r="D1668" s="1">
        <v>41707</v>
      </c>
      <c r="E1668">
        <f t="shared" si="26"/>
        <v>5</v>
      </c>
      <c r="F1668" t="s">
        <v>85</v>
      </c>
      <c r="G1668" t="s">
        <v>15226</v>
      </c>
      <c r="H1668" t="s">
        <v>1772</v>
      </c>
      <c r="I1668" t="s">
        <v>26</v>
      </c>
      <c r="J1668" s="2">
        <v>47401</v>
      </c>
      <c r="K1668" t="s">
        <v>4012</v>
      </c>
      <c r="L1668" t="s">
        <v>3937</v>
      </c>
      <c r="M1668" t="s">
        <v>3870</v>
      </c>
      <c r="N1668" t="s">
        <v>3894</v>
      </c>
      <c r="O1668" t="s">
        <v>5751</v>
      </c>
      <c r="P1668" t="s">
        <v>10263</v>
      </c>
      <c r="Q1668" t="s">
        <v>51</v>
      </c>
      <c r="R1668" t="s">
        <v>112</v>
      </c>
      <c r="S1668" t="s">
        <v>5098</v>
      </c>
      <c r="T1668" s="3">
        <v>134.85000000000002</v>
      </c>
      <c r="U1668">
        <v>3</v>
      </c>
      <c r="V1668">
        <v>0</v>
      </c>
      <c r="W1668" s="3">
        <v>37.757999999999996</v>
      </c>
      <c r="X1668">
        <v>8.68</v>
      </c>
      <c r="Y1668" t="s">
        <v>90</v>
      </c>
    </row>
    <row r="1669" spans="1:25" ht="15" customHeight="1" x14ac:dyDescent="0.3">
      <c r="A1669">
        <v>23494</v>
      </c>
      <c r="B1669" t="s">
        <v>14505</v>
      </c>
      <c r="C1669" s="1">
        <v>41069</v>
      </c>
      <c r="D1669" s="1">
        <v>41073</v>
      </c>
      <c r="E1669">
        <f t="shared" si="26"/>
        <v>4</v>
      </c>
      <c r="F1669" t="s">
        <v>24</v>
      </c>
      <c r="G1669" t="s">
        <v>7554</v>
      </c>
      <c r="H1669" t="s">
        <v>2443</v>
      </c>
      <c r="I1669" t="s">
        <v>26</v>
      </c>
      <c r="J1669" s="2"/>
      <c r="K1669" t="s">
        <v>3587</v>
      </c>
      <c r="L1669" t="s">
        <v>3587</v>
      </c>
      <c r="M1669" t="s">
        <v>3588</v>
      </c>
      <c r="N1669" t="s">
        <v>5739</v>
      </c>
      <c r="O1669" t="s">
        <v>5738</v>
      </c>
      <c r="P1669" t="s">
        <v>8455</v>
      </c>
      <c r="Q1669" t="s">
        <v>31</v>
      </c>
      <c r="R1669" t="s">
        <v>189</v>
      </c>
      <c r="S1669" t="s">
        <v>2362</v>
      </c>
      <c r="T1669" s="3">
        <v>162.80999999999997</v>
      </c>
      <c r="U1669">
        <v>9</v>
      </c>
      <c r="V1669">
        <v>0</v>
      </c>
      <c r="W1669" s="3">
        <v>51.839999999999996</v>
      </c>
      <c r="X1669">
        <v>24.95</v>
      </c>
      <c r="Y1669" t="s">
        <v>90</v>
      </c>
    </row>
    <row r="1670" spans="1:25" ht="15" customHeight="1" x14ac:dyDescent="0.3">
      <c r="A1670">
        <v>31555</v>
      </c>
      <c r="B1670" t="s">
        <v>11864</v>
      </c>
      <c r="C1670" s="1">
        <v>42340</v>
      </c>
      <c r="D1670" s="1">
        <v>42342</v>
      </c>
      <c r="E1670">
        <f t="shared" si="26"/>
        <v>2</v>
      </c>
      <c r="F1670" t="s">
        <v>85</v>
      </c>
      <c r="G1670" t="s">
        <v>15227</v>
      </c>
      <c r="H1670" t="s">
        <v>1772</v>
      </c>
      <c r="I1670" t="s">
        <v>26</v>
      </c>
      <c r="J1670" s="2">
        <v>10009</v>
      </c>
      <c r="K1670" t="s">
        <v>3940</v>
      </c>
      <c r="L1670" t="s">
        <v>3941</v>
      </c>
      <c r="M1670" t="s">
        <v>3870</v>
      </c>
      <c r="N1670" t="s">
        <v>5758</v>
      </c>
      <c r="O1670" t="s">
        <v>5751</v>
      </c>
      <c r="P1670" t="s">
        <v>7928</v>
      </c>
      <c r="Q1670" t="s">
        <v>51</v>
      </c>
      <c r="R1670" t="s">
        <v>56</v>
      </c>
      <c r="S1670" t="s">
        <v>4110</v>
      </c>
      <c r="T1670" s="3">
        <v>20.37</v>
      </c>
      <c r="U1670">
        <v>3</v>
      </c>
      <c r="V1670">
        <v>0</v>
      </c>
      <c r="W1670" s="3">
        <v>6.9258000000000006</v>
      </c>
      <c r="X1670">
        <v>3.24</v>
      </c>
      <c r="Y1670" t="s">
        <v>90</v>
      </c>
    </row>
    <row r="1671" spans="1:25" ht="15" customHeight="1" x14ac:dyDescent="0.3">
      <c r="A1671">
        <v>35120</v>
      </c>
      <c r="B1671" t="s">
        <v>11867</v>
      </c>
      <c r="C1671" s="1">
        <v>41531</v>
      </c>
      <c r="D1671" s="1">
        <v>41535</v>
      </c>
      <c r="E1671">
        <f t="shared" si="26"/>
        <v>4</v>
      </c>
      <c r="F1671" t="s">
        <v>24</v>
      </c>
      <c r="G1671" t="s">
        <v>15228</v>
      </c>
      <c r="H1671" t="s">
        <v>2797</v>
      </c>
      <c r="I1671" t="s">
        <v>26</v>
      </c>
      <c r="J1671" s="2">
        <v>10011</v>
      </c>
      <c r="K1671" t="s">
        <v>3940</v>
      </c>
      <c r="L1671" t="s">
        <v>3941</v>
      </c>
      <c r="M1671" t="s">
        <v>3870</v>
      </c>
      <c r="N1671" t="s">
        <v>5758</v>
      </c>
      <c r="O1671" t="s">
        <v>5751</v>
      </c>
      <c r="P1671" t="s">
        <v>10367</v>
      </c>
      <c r="Q1671" t="s">
        <v>31</v>
      </c>
      <c r="R1671" t="s">
        <v>104</v>
      </c>
      <c r="S1671" t="s">
        <v>4372</v>
      </c>
      <c r="T1671" s="3">
        <v>991.19999999999993</v>
      </c>
      <c r="U1671">
        <v>6</v>
      </c>
      <c r="V1671">
        <v>0</v>
      </c>
      <c r="W1671" s="3">
        <v>257.71199999999999</v>
      </c>
      <c r="X1671">
        <v>103.01</v>
      </c>
      <c r="Y1671" t="s">
        <v>34</v>
      </c>
    </row>
    <row r="1672" spans="1:25" ht="15" customHeight="1" x14ac:dyDescent="0.3">
      <c r="A1672">
        <v>11453</v>
      </c>
      <c r="B1672" t="s">
        <v>12987</v>
      </c>
      <c r="C1672" s="1">
        <v>41607</v>
      </c>
      <c r="D1672" s="1">
        <v>41607</v>
      </c>
      <c r="E1672">
        <f t="shared" si="26"/>
        <v>0</v>
      </c>
      <c r="F1672" t="s">
        <v>142</v>
      </c>
      <c r="G1672" t="s">
        <v>6811</v>
      </c>
      <c r="H1672" t="s">
        <v>249</v>
      </c>
      <c r="I1672" t="s">
        <v>26</v>
      </c>
      <c r="J1672" s="2"/>
      <c r="K1672" t="s">
        <v>3093</v>
      </c>
      <c r="L1672" t="s">
        <v>3094</v>
      </c>
      <c r="M1672" t="s">
        <v>2982</v>
      </c>
      <c r="N1672" t="s">
        <v>5741</v>
      </c>
      <c r="O1672" t="s">
        <v>5740</v>
      </c>
      <c r="P1672" t="s">
        <v>8239</v>
      </c>
      <c r="Q1672" t="s">
        <v>31</v>
      </c>
      <c r="R1672" t="s">
        <v>189</v>
      </c>
      <c r="S1672" t="s">
        <v>364</v>
      </c>
      <c r="T1672" s="3">
        <v>111</v>
      </c>
      <c r="U1672">
        <v>4</v>
      </c>
      <c r="V1672">
        <v>0</v>
      </c>
      <c r="W1672" s="3">
        <v>24.36</v>
      </c>
      <c r="X1672">
        <v>24.82</v>
      </c>
      <c r="Y1672" t="s">
        <v>90</v>
      </c>
    </row>
    <row r="1673" spans="1:25" ht="15" customHeight="1" x14ac:dyDescent="0.3">
      <c r="A1673">
        <v>38388</v>
      </c>
      <c r="B1673" t="s">
        <v>11868</v>
      </c>
      <c r="C1673" s="1">
        <v>41282</v>
      </c>
      <c r="D1673" s="1">
        <v>41286</v>
      </c>
      <c r="E1673">
        <f t="shared" si="26"/>
        <v>4</v>
      </c>
      <c r="F1673" t="s">
        <v>24</v>
      </c>
      <c r="G1673" t="s">
        <v>15229</v>
      </c>
      <c r="H1673" t="s">
        <v>2797</v>
      </c>
      <c r="I1673" t="s">
        <v>26</v>
      </c>
      <c r="J1673" s="2">
        <v>42420</v>
      </c>
      <c r="K1673" t="s">
        <v>3868</v>
      </c>
      <c r="L1673" t="s">
        <v>3869</v>
      </c>
      <c r="M1673" t="s">
        <v>3870</v>
      </c>
      <c r="N1673" t="s">
        <v>5757</v>
      </c>
      <c r="O1673" t="s">
        <v>5751</v>
      </c>
      <c r="P1673" t="s">
        <v>9971</v>
      </c>
      <c r="Q1673" t="s">
        <v>31</v>
      </c>
      <c r="R1673" t="s">
        <v>115</v>
      </c>
      <c r="S1673" t="s">
        <v>4948</v>
      </c>
      <c r="T1673" s="3">
        <v>163.44</v>
      </c>
      <c r="U1673">
        <v>3</v>
      </c>
      <c r="V1673">
        <v>0</v>
      </c>
      <c r="W1673" s="3">
        <v>45.763200000000012</v>
      </c>
      <c r="X1673">
        <v>6.93</v>
      </c>
      <c r="Y1673" t="s">
        <v>34</v>
      </c>
    </row>
    <row r="1674" spans="1:25" ht="15" customHeight="1" x14ac:dyDescent="0.3">
      <c r="A1674">
        <v>30783</v>
      </c>
      <c r="B1674" t="s">
        <v>12446</v>
      </c>
      <c r="C1674" s="1">
        <v>41038</v>
      </c>
      <c r="D1674" s="1">
        <v>41045</v>
      </c>
      <c r="E1674">
        <f t="shared" si="26"/>
        <v>7</v>
      </c>
      <c r="F1674" t="s">
        <v>24</v>
      </c>
      <c r="G1674" t="s">
        <v>6576</v>
      </c>
      <c r="H1674" t="s">
        <v>276</v>
      </c>
      <c r="I1674" t="s">
        <v>67</v>
      </c>
      <c r="J1674" s="2"/>
      <c r="K1674" t="s">
        <v>3841</v>
      </c>
      <c r="L1674" t="s">
        <v>3842</v>
      </c>
      <c r="M1674" t="s">
        <v>3843</v>
      </c>
      <c r="N1674" t="s">
        <v>3454</v>
      </c>
      <c r="O1674" t="s">
        <v>5738</v>
      </c>
      <c r="P1674" t="s">
        <v>8672</v>
      </c>
      <c r="Q1674" t="s">
        <v>51</v>
      </c>
      <c r="R1674" t="s">
        <v>52</v>
      </c>
      <c r="S1674" t="s">
        <v>2604</v>
      </c>
      <c r="T1674" s="3">
        <v>195.12</v>
      </c>
      <c r="U1674">
        <v>4</v>
      </c>
      <c r="V1674">
        <v>0</v>
      </c>
      <c r="W1674" s="3">
        <v>23.4</v>
      </c>
      <c r="X1674">
        <v>24.8</v>
      </c>
      <c r="Y1674" t="s">
        <v>69</v>
      </c>
    </row>
    <row r="1675" spans="1:25" ht="15" customHeight="1" x14ac:dyDescent="0.3">
      <c r="A1675">
        <v>24247</v>
      </c>
      <c r="B1675" t="s">
        <v>12670</v>
      </c>
      <c r="C1675" s="1">
        <v>41117</v>
      </c>
      <c r="D1675" s="1">
        <v>41121</v>
      </c>
      <c r="E1675">
        <f t="shared" si="26"/>
        <v>4</v>
      </c>
      <c r="F1675" t="s">
        <v>24</v>
      </c>
      <c r="G1675" t="s">
        <v>6667</v>
      </c>
      <c r="H1675" t="s">
        <v>1618</v>
      </c>
      <c r="I1675" t="s">
        <v>26</v>
      </c>
      <c r="J1675" s="2"/>
      <c r="K1675" t="s">
        <v>3604</v>
      </c>
      <c r="L1675" t="s">
        <v>3604</v>
      </c>
      <c r="M1675" t="s">
        <v>3604</v>
      </c>
      <c r="N1675" t="s">
        <v>5750</v>
      </c>
      <c r="O1675" t="s">
        <v>5738</v>
      </c>
      <c r="P1675" t="s">
        <v>10023</v>
      </c>
      <c r="Q1675" t="s">
        <v>31</v>
      </c>
      <c r="R1675" t="s">
        <v>46</v>
      </c>
      <c r="S1675" t="s">
        <v>1687</v>
      </c>
      <c r="T1675" s="3">
        <v>184.8</v>
      </c>
      <c r="U1675">
        <v>5</v>
      </c>
      <c r="V1675">
        <v>0</v>
      </c>
      <c r="W1675" s="3">
        <v>73.8</v>
      </c>
      <c r="X1675">
        <v>24.78</v>
      </c>
      <c r="Y1675" t="s">
        <v>90</v>
      </c>
    </row>
    <row r="1676" spans="1:25" ht="15" customHeight="1" x14ac:dyDescent="0.3">
      <c r="A1676">
        <v>36284</v>
      </c>
      <c r="B1676" t="s">
        <v>11875</v>
      </c>
      <c r="C1676" s="1">
        <v>41754</v>
      </c>
      <c r="D1676" s="1">
        <v>41758</v>
      </c>
      <c r="E1676">
        <f t="shared" si="26"/>
        <v>4</v>
      </c>
      <c r="F1676" t="s">
        <v>24</v>
      </c>
      <c r="G1676" t="s">
        <v>15230</v>
      </c>
      <c r="H1676" t="s">
        <v>470</v>
      </c>
      <c r="I1676" t="s">
        <v>67</v>
      </c>
      <c r="J1676" s="2">
        <v>80906</v>
      </c>
      <c r="K1676" t="s">
        <v>4133</v>
      </c>
      <c r="L1676" t="s">
        <v>3993</v>
      </c>
      <c r="M1676" t="s">
        <v>3870</v>
      </c>
      <c r="N1676" t="s">
        <v>5756</v>
      </c>
      <c r="O1676" t="s">
        <v>5751</v>
      </c>
      <c r="P1676" t="s">
        <v>9752</v>
      </c>
      <c r="Q1676" t="s">
        <v>37</v>
      </c>
      <c r="R1676" t="s">
        <v>64</v>
      </c>
      <c r="S1676" t="s">
        <v>4049</v>
      </c>
      <c r="T1676" s="3">
        <v>1325.76</v>
      </c>
      <c r="U1676">
        <v>6</v>
      </c>
      <c r="V1676">
        <v>0.2</v>
      </c>
      <c r="W1676" s="3">
        <v>149.14799999999991</v>
      </c>
      <c r="X1676">
        <v>123.77</v>
      </c>
      <c r="Y1676" t="s">
        <v>34</v>
      </c>
    </row>
    <row r="1677" spans="1:25" ht="15" customHeight="1" x14ac:dyDescent="0.3">
      <c r="A1677">
        <v>38074</v>
      </c>
      <c r="B1677" t="s">
        <v>11876</v>
      </c>
      <c r="C1677" s="1">
        <v>42033</v>
      </c>
      <c r="D1677" s="1">
        <v>42037</v>
      </c>
      <c r="E1677">
        <f t="shared" si="26"/>
        <v>4</v>
      </c>
      <c r="F1677" t="s">
        <v>24</v>
      </c>
      <c r="G1677" t="s">
        <v>15231</v>
      </c>
      <c r="H1677" t="s">
        <v>470</v>
      </c>
      <c r="I1677" t="s">
        <v>67</v>
      </c>
      <c r="J1677" s="2">
        <v>10009</v>
      </c>
      <c r="K1677" t="s">
        <v>3940</v>
      </c>
      <c r="L1677" t="s">
        <v>3941</v>
      </c>
      <c r="M1677" t="s">
        <v>3870</v>
      </c>
      <c r="N1677" t="s">
        <v>5758</v>
      </c>
      <c r="O1677" t="s">
        <v>5751</v>
      </c>
      <c r="P1677" t="s">
        <v>10126</v>
      </c>
      <c r="Q1677" t="s">
        <v>51</v>
      </c>
      <c r="R1677" t="s">
        <v>56</v>
      </c>
      <c r="S1677" t="s">
        <v>4886</v>
      </c>
      <c r="T1677" s="3">
        <v>449.91</v>
      </c>
      <c r="U1677">
        <v>9</v>
      </c>
      <c r="V1677">
        <v>0</v>
      </c>
      <c r="W1677" s="3">
        <v>157.46849999999998</v>
      </c>
      <c r="X1677">
        <v>50.07</v>
      </c>
      <c r="Y1677" t="s">
        <v>34</v>
      </c>
    </row>
    <row r="1678" spans="1:25" ht="15" customHeight="1" x14ac:dyDescent="0.3">
      <c r="A1678">
        <v>43079</v>
      </c>
      <c r="B1678" t="s">
        <v>13978</v>
      </c>
      <c r="C1678" s="1">
        <v>42312</v>
      </c>
      <c r="D1678" s="1">
        <v>42314</v>
      </c>
      <c r="E1678">
        <f t="shared" si="26"/>
        <v>2</v>
      </c>
      <c r="F1678" t="s">
        <v>95</v>
      </c>
      <c r="G1678" t="s">
        <v>7297</v>
      </c>
      <c r="H1678" t="s">
        <v>996</v>
      </c>
      <c r="I1678" t="s">
        <v>76</v>
      </c>
      <c r="J1678" s="2"/>
      <c r="K1678" t="s">
        <v>5415</v>
      </c>
      <c r="L1678" t="s">
        <v>5415</v>
      </c>
      <c r="M1678" t="s">
        <v>5398</v>
      </c>
      <c r="N1678" t="s">
        <v>5748</v>
      </c>
      <c r="O1678" t="s">
        <v>5356</v>
      </c>
      <c r="P1678" t="s">
        <v>7743</v>
      </c>
      <c r="Q1678" t="s">
        <v>51</v>
      </c>
      <c r="R1678" t="s">
        <v>52</v>
      </c>
      <c r="S1678" t="s">
        <v>3296</v>
      </c>
      <c r="T1678" s="3">
        <v>156.81600000000003</v>
      </c>
      <c r="U1678">
        <v>12</v>
      </c>
      <c r="V1678">
        <v>0.7</v>
      </c>
      <c r="W1678" s="3">
        <v>-177.98399999999998</v>
      </c>
      <c r="X1678">
        <v>24.65</v>
      </c>
      <c r="Y1678" t="s">
        <v>90</v>
      </c>
    </row>
    <row r="1679" spans="1:25" ht="15" customHeight="1" x14ac:dyDescent="0.3">
      <c r="A1679">
        <v>41257</v>
      </c>
      <c r="B1679" t="s">
        <v>11877</v>
      </c>
      <c r="C1679" s="1">
        <v>42264</v>
      </c>
      <c r="D1679" s="1">
        <v>42266</v>
      </c>
      <c r="E1679">
        <f t="shared" si="26"/>
        <v>2</v>
      </c>
      <c r="F1679" t="s">
        <v>85</v>
      </c>
      <c r="G1679" t="s">
        <v>15232</v>
      </c>
      <c r="H1679" t="s">
        <v>470</v>
      </c>
      <c r="I1679" t="s">
        <v>67</v>
      </c>
      <c r="J1679" s="2">
        <v>41042</v>
      </c>
      <c r="K1679" t="s">
        <v>3126</v>
      </c>
      <c r="L1679" t="s">
        <v>3869</v>
      </c>
      <c r="M1679" t="s">
        <v>3870</v>
      </c>
      <c r="N1679" t="s">
        <v>5757</v>
      </c>
      <c r="O1679" t="s">
        <v>5751</v>
      </c>
      <c r="P1679" t="s">
        <v>9015</v>
      </c>
      <c r="Q1679" t="s">
        <v>51</v>
      </c>
      <c r="R1679" t="s">
        <v>56</v>
      </c>
      <c r="S1679" t="s">
        <v>5120</v>
      </c>
      <c r="T1679" s="3">
        <v>18</v>
      </c>
      <c r="U1679">
        <v>1</v>
      </c>
      <c r="V1679">
        <v>0</v>
      </c>
      <c r="W1679" s="3">
        <v>3.2399999999999984</v>
      </c>
      <c r="X1679">
        <v>3.9</v>
      </c>
      <c r="Y1679" t="s">
        <v>134</v>
      </c>
    </row>
    <row r="1680" spans="1:25" ht="15" customHeight="1" x14ac:dyDescent="0.3">
      <c r="A1680">
        <v>33959</v>
      </c>
      <c r="B1680" t="s">
        <v>11874</v>
      </c>
      <c r="C1680" s="1">
        <v>42109</v>
      </c>
      <c r="D1680" s="1">
        <v>42110</v>
      </c>
      <c r="E1680">
        <f t="shared" si="26"/>
        <v>1</v>
      </c>
      <c r="F1680" t="s">
        <v>95</v>
      </c>
      <c r="G1680" t="s">
        <v>15233</v>
      </c>
      <c r="H1680" t="s">
        <v>470</v>
      </c>
      <c r="I1680" t="s">
        <v>67</v>
      </c>
      <c r="J1680" s="2">
        <v>65807</v>
      </c>
      <c r="K1680" t="s">
        <v>3956</v>
      </c>
      <c r="L1680" t="s">
        <v>4026</v>
      </c>
      <c r="M1680" t="s">
        <v>3870</v>
      </c>
      <c r="N1680" t="s">
        <v>3894</v>
      </c>
      <c r="O1680" t="s">
        <v>5751</v>
      </c>
      <c r="P1680" t="s">
        <v>8811</v>
      </c>
      <c r="Q1680" t="s">
        <v>31</v>
      </c>
      <c r="R1680" t="s">
        <v>42</v>
      </c>
      <c r="S1680" t="s">
        <v>4112</v>
      </c>
      <c r="T1680" s="3">
        <v>8.76</v>
      </c>
      <c r="U1680">
        <v>2</v>
      </c>
      <c r="V1680">
        <v>0</v>
      </c>
      <c r="W1680" s="3">
        <v>4.2047999999999996</v>
      </c>
      <c r="X1680">
        <v>3.08</v>
      </c>
      <c r="Y1680" t="s">
        <v>134</v>
      </c>
    </row>
    <row r="1681" spans="1:25" ht="15" customHeight="1" x14ac:dyDescent="0.3">
      <c r="A1681">
        <v>18742</v>
      </c>
      <c r="B1681" t="s">
        <v>14369</v>
      </c>
      <c r="C1681" s="1">
        <v>41618</v>
      </c>
      <c r="D1681" s="1">
        <v>41620</v>
      </c>
      <c r="E1681">
        <f t="shared" si="26"/>
        <v>2</v>
      </c>
      <c r="F1681" t="s">
        <v>85</v>
      </c>
      <c r="G1681" t="s">
        <v>7479</v>
      </c>
      <c r="H1681" t="s">
        <v>1690</v>
      </c>
      <c r="I1681" t="s">
        <v>26</v>
      </c>
      <c r="J1681" s="2"/>
      <c r="K1681" t="s">
        <v>3183</v>
      </c>
      <c r="L1681" t="s">
        <v>2987</v>
      </c>
      <c r="M1681" t="s">
        <v>2986</v>
      </c>
      <c r="N1681" t="s">
        <v>5741</v>
      </c>
      <c r="O1681" t="s">
        <v>5740</v>
      </c>
      <c r="P1681" t="s">
        <v>9863</v>
      </c>
      <c r="Q1681" t="s">
        <v>51</v>
      </c>
      <c r="R1681" t="s">
        <v>56</v>
      </c>
      <c r="S1681" t="s">
        <v>2183</v>
      </c>
      <c r="T1681" s="3">
        <v>92.159999999999982</v>
      </c>
      <c r="U1681">
        <v>3</v>
      </c>
      <c r="V1681">
        <v>0</v>
      </c>
      <c r="W1681" s="3">
        <v>27.629999999999995</v>
      </c>
      <c r="X1681">
        <v>24.57</v>
      </c>
      <c r="Y1681" t="s">
        <v>134</v>
      </c>
    </row>
    <row r="1682" spans="1:25" ht="15" customHeight="1" x14ac:dyDescent="0.3">
      <c r="A1682">
        <v>21980</v>
      </c>
      <c r="B1682" t="s">
        <v>13529</v>
      </c>
      <c r="C1682" s="1">
        <v>41275</v>
      </c>
      <c r="D1682" s="1">
        <v>41280</v>
      </c>
      <c r="E1682">
        <f t="shared" si="26"/>
        <v>5</v>
      </c>
      <c r="F1682" t="s">
        <v>24</v>
      </c>
      <c r="G1682" t="s">
        <v>7066</v>
      </c>
      <c r="H1682" t="s">
        <v>1121</v>
      </c>
      <c r="I1682" t="s">
        <v>67</v>
      </c>
      <c r="J1682" s="2"/>
      <c r="K1682" t="s">
        <v>3614</v>
      </c>
      <c r="L1682" t="s">
        <v>3556</v>
      </c>
      <c r="M1682" t="s">
        <v>3448</v>
      </c>
      <c r="N1682" t="s">
        <v>5739</v>
      </c>
      <c r="O1682" t="s">
        <v>5738</v>
      </c>
      <c r="P1682" t="s">
        <v>8002</v>
      </c>
      <c r="Q1682" t="s">
        <v>51</v>
      </c>
      <c r="R1682" t="s">
        <v>56</v>
      </c>
      <c r="S1682" t="s">
        <v>2382</v>
      </c>
      <c r="T1682" s="3">
        <v>244.89000000000001</v>
      </c>
      <c r="U1682">
        <v>9</v>
      </c>
      <c r="V1682">
        <v>0</v>
      </c>
      <c r="W1682" s="3">
        <v>65.88</v>
      </c>
      <c r="X1682">
        <v>24.56</v>
      </c>
      <c r="Y1682" t="s">
        <v>90</v>
      </c>
    </row>
    <row r="1683" spans="1:25" ht="15" customHeight="1" x14ac:dyDescent="0.3">
      <c r="A1683">
        <v>23919</v>
      </c>
      <c r="B1683" t="s">
        <v>14206</v>
      </c>
      <c r="C1683" s="1">
        <v>42181</v>
      </c>
      <c r="D1683" s="1">
        <v>42183</v>
      </c>
      <c r="E1683">
        <f t="shared" si="26"/>
        <v>2</v>
      </c>
      <c r="F1683" t="s">
        <v>85</v>
      </c>
      <c r="G1683" t="s">
        <v>7402</v>
      </c>
      <c r="H1683" t="s">
        <v>1983</v>
      </c>
      <c r="I1683" t="s">
        <v>67</v>
      </c>
      <c r="J1683" s="2"/>
      <c r="K1683" t="s">
        <v>3563</v>
      </c>
      <c r="L1683" t="s">
        <v>3564</v>
      </c>
      <c r="M1683" t="s">
        <v>3443</v>
      </c>
      <c r="N1683" t="s">
        <v>5752</v>
      </c>
      <c r="O1683" t="s">
        <v>5738</v>
      </c>
      <c r="P1683" t="s">
        <v>8698</v>
      </c>
      <c r="Q1683" t="s">
        <v>37</v>
      </c>
      <c r="R1683" t="s">
        <v>64</v>
      </c>
      <c r="S1683" t="s">
        <v>1350</v>
      </c>
      <c r="T1683" s="3">
        <v>241.05</v>
      </c>
      <c r="U1683">
        <v>5</v>
      </c>
      <c r="V1683">
        <v>0</v>
      </c>
      <c r="W1683" s="3">
        <v>79.5</v>
      </c>
      <c r="X1683">
        <v>24.53</v>
      </c>
      <c r="Y1683" t="s">
        <v>34</v>
      </c>
    </row>
    <row r="1684" spans="1:25" ht="15" customHeight="1" x14ac:dyDescent="0.3">
      <c r="A1684">
        <v>30061</v>
      </c>
      <c r="B1684" t="s">
        <v>11128</v>
      </c>
      <c r="C1684" s="1">
        <v>42291</v>
      </c>
      <c r="D1684" s="1">
        <v>42297</v>
      </c>
      <c r="E1684">
        <f t="shared" si="26"/>
        <v>6</v>
      </c>
      <c r="F1684" t="s">
        <v>24</v>
      </c>
      <c r="G1684" t="s">
        <v>5796</v>
      </c>
      <c r="H1684" t="s">
        <v>1133</v>
      </c>
      <c r="I1684" t="s">
        <v>26</v>
      </c>
      <c r="J1684" s="2"/>
      <c r="K1684" t="s">
        <v>3451</v>
      </c>
      <c r="L1684" t="s">
        <v>3452</v>
      </c>
      <c r="M1684" t="s">
        <v>3453</v>
      </c>
      <c r="N1684" t="s">
        <v>3454</v>
      </c>
      <c r="O1684" t="s">
        <v>5738</v>
      </c>
      <c r="P1684" t="s">
        <v>8562</v>
      </c>
      <c r="Q1684" t="s">
        <v>37</v>
      </c>
      <c r="R1684" t="s">
        <v>64</v>
      </c>
      <c r="S1684" t="s">
        <v>952</v>
      </c>
      <c r="T1684" s="3">
        <v>354.94200000000001</v>
      </c>
      <c r="U1684">
        <v>7</v>
      </c>
      <c r="V1684">
        <v>0.1</v>
      </c>
      <c r="W1684" s="3">
        <v>70.811999999999998</v>
      </c>
      <c r="X1684">
        <v>24.45</v>
      </c>
      <c r="Y1684" t="s">
        <v>34</v>
      </c>
    </row>
    <row r="1685" spans="1:25" ht="15" customHeight="1" x14ac:dyDescent="0.3">
      <c r="A1685">
        <v>39348</v>
      </c>
      <c r="B1685" t="s">
        <v>11880</v>
      </c>
      <c r="C1685" s="1">
        <v>41177</v>
      </c>
      <c r="D1685" s="1">
        <v>41181</v>
      </c>
      <c r="E1685">
        <f t="shared" si="26"/>
        <v>4</v>
      </c>
      <c r="F1685" t="s">
        <v>24</v>
      </c>
      <c r="G1685" t="s">
        <v>15234</v>
      </c>
      <c r="H1685" t="s">
        <v>982</v>
      </c>
      <c r="I1685" t="s">
        <v>76</v>
      </c>
      <c r="J1685" s="2">
        <v>19140</v>
      </c>
      <c r="K1685" t="s">
        <v>3909</v>
      </c>
      <c r="L1685" t="s">
        <v>3910</v>
      </c>
      <c r="M1685" t="s">
        <v>3870</v>
      </c>
      <c r="N1685" t="s">
        <v>5758</v>
      </c>
      <c r="O1685" t="s">
        <v>5751</v>
      </c>
      <c r="P1685" t="s">
        <v>9634</v>
      </c>
      <c r="Q1685" t="s">
        <v>31</v>
      </c>
      <c r="R1685" t="s">
        <v>115</v>
      </c>
      <c r="S1685" t="s">
        <v>3908</v>
      </c>
      <c r="T1685" s="3">
        <v>41.375999999999998</v>
      </c>
      <c r="U1685">
        <v>6</v>
      </c>
      <c r="V1685">
        <v>0.2</v>
      </c>
      <c r="W1685" s="3">
        <v>3.1032000000000011</v>
      </c>
      <c r="X1685">
        <v>1.99</v>
      </c>
      <c r="Y1685" t="s">
        <v>34</v>
      </c>
    </row>
    <row r="1686" spans="1:25" ht="15" customHeight="1" x14ac:dyDescent="0.3">
      <c r="A1686">
        <v>34303</v>
      </c>
      <c r="B1686" t="s">
        <v>11887</v>
      </c>
      <c r="C1686" s="1">
        <v>42291</v>
      </c>
      <c r="D1686" s="1">
        <v>42293</v>
      </c>
      <c r="E1686">
        <f t="shared" si="26"/>
        <v>2</v>
      </c>
      <c r="F1686" t="s">
        <v>95</v>
      </c>
      <c r="G1686" t="s">
        <v>15235</v>
      </c>
      <c r="H1686" t="s">
        <v>410</v>
      </c>
      <c r="I1686" t="s">
        <v>26</v>
      </c>
      <c r="J1686" s="2">
        <v>10009</v>
      </c>
      <c r="K1686" t="s">
        <v>3940</v>
      </c>
      <c r="L1686" t="s">
        <v>3941</v>
      </c>
      <c r="M1686" t="s">
        <v>3870</v>
      </c>
      <c r="N1686" t="s">
        <v>5758</v>
      </c>
      <c r="O1686" t="s">
        <v>5751</v>
      </c>
      <c r="P1686" t="s">
        <v>9777</v>
      </c>
      <c r="Q1686" t="s">
        <v>31</v>
      </c>
      <c r="R1686" t="s">
        <v>115</v>
      </c>
      <c r="S1686" t="s">
        <v>4787</v>
      </c>
      <c r="T1686" s="3">
        <v>904.9</v>
      </c>
      <c r="U1686">
        <v>5</v>
      </c>
      <c r="V1686">
        <v>0</v>
      </c>
      <c r="W1686" s="3">
        <v>253.37199999999996</v>
      </c>
      <c r="X1686">
        <v>137.82</v>
      </c>
      <c r="Y1686" t="s">
        <v>90</v>
      </c>
    </row>
    <row r="1687" spans="1:25" ht="15" customHeight="1" x14ac:dyDescent="0.3">
      <c r="A1687">
        <v>25697</v>
      </c>
      <c r="B1687" t="s">
        <v>11809</v>
      </c>
      <c r="C1687" s="1">
        <v>41676</v>
      </c>
      <c r="D1687" s="1">
        <v>41677</v>
      </c>
      <c r="E1687">
        <f t="shared" si="26"/>
        <v>1</v>
      </c>
      <c r="F1687" t="s">
        <v>95</v>
      </c>
      <c r="G1687" t="s">
        <v>6321</v>
      </c>
      <c r="H1687" t="s">
        <v>2143</v>
      </c>
      <c r="I1687" t="s">
        <v>26</v>
      </c>
      <c r="J1687" s="2"/>
      <c r="K1687" t="s">
        <v>3811</v>
      </c>
      <c r="L1687" t="s">
        <v>3812</v>
      </c>
      <c r="M1687" t="s">
        <v>3475</v>
      </c>
      <c r="N1687" t="s">
        <v>5750</v>
      </c>
      <c r="O1687" t="s">
        <v>5738</v>
      </c>
      <c r="P1687" t="s">
        <v>7866</v>
      </c>
      <c r="Q1687" t="s">
        <v>31</v>
      </c>
      <c r="R1687" t="s">
        <v>42</v>
      </c>
      <c r="S1687" t="s">
        <v>2405</v>
      </c>
      <c r="T1687" s="3">
        <v>132.5925</v>
      </c>
      <c r="U1687">
        <v>5</v>
      </c>
      <c r="V1687">
        <v>0.17</v>
      </c>
      <c r="W1687" s="3">
        <v>11.092499999999998</v>
      </c>
      <c r="X1687">
        <v>24.3</v>
      </c>
      <c r="Y1687" t="s">
        <v>34</v>
      </c>
    </row>
    <row r="1688" spans="1:25" ht="15" customHeight="1" x14ac:dyDescent="0.3">
      <c r="A1688">
        <v>39123</v>
      </c>
      <c r="B1688" t="s">
        <v>11892</v>
      </c>
      <c r="C1688" s="1">
        <v>42309</v>
      </c>
      <c r="D1688" s="1">
        <v>42314</v>
      </c>
      <c r="E1688">
        <f t="shared" si="26"/>
        <v>5</v>
      </c>
      <c r="F1688" t="s">
        <v>24</v>
      </c>
      <c r="G1688" t="s">
        <v>15236</v>
      </c>
      <c r="H1688" t="s">
        <v>2323</v>
      </c>
      <c r="I1688" t="s">
        <v>76</v>
      </c>
      <c r="J1688" s="2">
        <v>60610</v>
      </c>
      <c r="K1688" t="s">
        <v>3950</v>
      </c>
      <c r="L1688" t="s">
        <v>3923</v>
      </c>
      <c r="M1688" t="s">
        <v>3870</v>
      </c>
      <c r="N1688" t="s">
        <v>3894</v>
      </c>
      <c r="O1688" t="s">
        <v>5751</v>
      </c>
      <c r="P1688" t="s">
        <v>10379</v>
      </c>
      <c r="Q1688" t="s">
        <v>51</v>
      </c>
      <c r="R1688" t="s">
        <v>112</v>
      </c>
      <c r="S1688" t="s">
        <v>4381</v>
      </c>
      <c r="T1688" s="3">
        <v>508.76800000000003</v>
      </c>
      <c r="U1688">
        <v>4</v>
      </c>
      <c r="V1688">
        <v>0.2</v>
      </c>
      <c r="W1688" s="3">
        <v>38.157600000000002</v>
      </c>
      <c r="X1688">
        <v>35.39</v>
      </c>
      <c r="Y1688" t="s">
        <v>34</v>
      </c>
    </row>
    <row r="1689" spans="1:25" ht="15" customHeight="1" x14ac:dyDescent="0.3">
      <c r="A1689">
        <v>17109</v>
      </c>
      <c r="B1689" t="s">
        <v>14493</v>
      </c>
      <c r="C1689" s="1">
        <v>41081</v>
      </c>
      <c r="D1689" s="1">
        <v>41083</v>
      </c>
      <c r="E1689">
        <f t="shared" si="26"/>
        <v>2</v>
      </c>
      <c r="F1689" t="s">
        <v>85</v>
      </c>
      <c r="G1689" t="s">
        <v>7546</v>
      </c>
      <c r="H1689" t="s">
        <v>914</v>
      </c>
      <c r="I1689" t="s">
        <v>76</v>
      </c>
      <c r="J1689" s="2"/>
      <c r="K1689" t="s">
        <v>3426</v>
      </c>
      <c r="L1689" t="s">
        <v>3196</v>
      </c>
      <c r="M1689" t="s">
        <v>2992</v>
      </c>
      <c r="N1689" t="s">
        <v>5746</v>
      </c>
      <c r="O1689" t="s">
        <v>5740</v>
      </c>
      <c r="P1689" t="s">
        <v>9368</v>
      </c>
      <c r="Q1689" t="s">
        <v>31</v>
      </c>
      <c r="R1689" t="s">
        <v>54</v>
      </c>
      <c r="S1689" t="s">
        <v>120</v>
      </c>
      <c r="T1689" s="3">
        <v>144.99</v>
      </c>
      <c r="U1689">
        <v>9</v>
      </c>
      <c r="V1689">
        <v>0.5</v>
      </c>
      <c r="W1689" s="3">
        <v>-52.379999999999995</v>
      </c>
      <c r="X1689">
        <v>24.27</v>
      </c>
      <c r="Y1689" t="s">
        <v>90</v>
      </c>
    </row>
    <row r="1690" spans="1:25" ht="15" customHeight="1" x14ac:dyDescent="0.3">
      <c r="A1690">
        <v>13406</v>
      </c>
      <c r="B1690" t="s">
        <v>12838</v>
      </c>
      <c r="C1690" s="1">
        <v>42137</v>
      </c>
      <c r="D1690" s="1">
        <v>42140</v>
      </c>
      <c r="E1690">
        <f t="shared" si="26"/>
        <v>3</v>
      </c>
      <c r="F1690" t="s">
        <v>95</v>
      </c>
      <c r="G1690" t="s">
        <v>6743</v>
      </c>
      <c r="H1690" t="s">
        <v>1643</v>
      </c>
      <c r="I1690" t="s">
        <v>26</v>
      </c>
      <c r="J1690" s="2"/>
      <c r="K1690" t="s">
        <v>3259</v>
      </c>
      <c r="L1690" t="s">
        <v>3051</v>
      </c>
      <c r="M1690" t="s">
        <v>2982</v>
      </c>
      <c r="N1690" t="s">
        <v>5741</v>
      </c>
      <c r="O1690" t="s">
        <v>5740</v>
      </c>
      <c r="P1690" t="s">
        <v>8013</v>
      </c>
      <c r="Q1690" t="s">
        <v>31</v>
      </c>
      <c r="R1690" t="s">
        <v>46</v>
      </c>
      <c r="S1690" t="s">
        <v>2565</v>
      </c>
      <c r="T1690" s="3">
        <v>94.5</v>
      </c>
      <c r="U1690">
        <v>6</v>
      </c>
      <c r="V1690">
        <v>0</v>
      </c>
      <c r="W1690" s="3">
        <v>42.480000000000004</v>
      </c>
      <c r="X1690">
        <v>24.25</v>
      </c>
      <c r="Y1690" t="s">
        <v>90</v>
      </c>
    </row>
    <row r="1691" spans="1:25" ht="15" customHeight="1" x14ac:dyDescent="0.3">
      <c r="A1691">
        <v>27214</v>
      </c>
      <c r="B1691" t="s">
        <v>12750</v>
      </c>
      <c r="C1691" s="1">
        <v>41895</v>
      </c>
      <c r="D1691" s="1">
        <v>41900</v>
      </c>
      <c r="E1691">
        <f t="shared" si="26"/>
        <v>5</v>
      </c>
      <c r="F1691" t="s">
        <v>24</v>
      </c>
      <c r="G1691" t="s">
        <v>6701</v>
      </c>
      <c r="H1691" t="s">
        <v>307</v>
      </c>
      <c r="I1691" t="s">
        <v>26</v>
      </c>
      <c r="J1691" s="2"/>
      <c r="K1691" t="s">
        <v>3495</v>
      </c>
      <c r="L1691" t="s">
        <v>3495</v>
      </c>
      <c r="M1691" t="s">
        <v>3496</v>
      </c>
      <c r="N1691" t="s">
        <v>5750</v>
      </c>
      <c r="O1691" t="s">
        <v>5738</v>
      </c>
      <c r="P1691" t="s">
        <v>9023</v>
      </c>
      <c r="Q1691" t="s">
        <v>31</v>
      </c>
      <c r="R1691" t="s">
        <v>42</v>
      </c>
      <c r="S1691" t="s">
        <v>815</v>
      </c>
      <c r="T1691" s="3">
        <v>180.22619999999998</v>
      </c>
      <c r="U1691">
        <v>14</v>
      </c>
      <c r="V1691">
        <v>0.17</v>
      </c>
      <c r="W1691" s="3">
        <v>-28.5138</v>
      </c>
      <c r="X1691">
        <v>24.21</v>
      </c>
      <c r="Y1691" t="s">
        <v>90</v>
      </c>
    </row>
    <row r="1692" spans="1:25" ht="15" customHeight="1" x14ac:dyDescent="0.3">
      <c r="A1692">
        <v>32691</v>
      </c>
      <c r="B1692" t="s">
        <v>11897</v>
      </c>
      <c r="C1692" s="1">
        <v>42287</v>
      </c>
      <c r="D1692" s="1">
        <v>42292</v>
      </c>
      <c r="E1692">
        <f t="shared" si="26"/>
        <v>5</v>
      </c>
      <c r="F1692" t="s">
        <v>24</v>
      </c>
      <c r="G1692" t="s">
        <v>15237</v>
      </c>
      <c r="H1692" t="s">
        <v>2107</v>
      </c>
      <c r="I1692" t="s">
        <v>76</v>
      </c>
      <c r="J1692" s="2">
        <v>60505</v>
      </c>
      <c r="K1692" t="s">
        <v>3992</v>
      </c>
      <c r="L1692" t="s">
        <v>3923</v>
      </c>
      <c r="M1692" t="s">
        <v>3870</v>
      </c>
      <c r="N1692" t="s">
        <v>3894</v>
      </c>
      <c r="O1692" t="s">
        <v>5751</v>
      </c>
      <c r="P1692" t="s">
        <v>10361</v>
      </c>
      <c r="Q1692" t="s">
        <v>37</v>
      </c>
      <c r="R1692" t="s">
        <v>127</v>
      </c>
      <c r="S1692" t="s">
        <v>4676</v>
      </c>
      <c r="T1692" s="3">
        <v>652.45000000000005</v>
      </c>
      <c r="U1692">
        <v>5</v>
      </c>
      <c r="V1692">
        <v>0.5</v>
      </c>
      <c r="W1692" s="3">
        <v>-430.61700000000019</v>
      </c>
      <c r="X1692">
        <v>82.79</v>
      </c>
      <c r="Y1692" t="s">
        <v>90</v>
      </c>
    </row>
    <row r="1693" spans="1:25" ht="15" customHeight="1" x14ac:dyDescent="0.3">
      <c r="A1693">
        <v>40110</v>
      </c>
      <c r="B1693" t="s">
        <v>11900</v>
      </c>
      <c r="C1693" s="1">
        <v>41481</v>
      </c>
      <c r="D1693" s="1">
        <v>41486</v>
      </c>
      <c r="E1693">
        <f t="shared" si="26"/>
        <v>5</v>
      </c>
      <c r="F1693" t="s">
        <v>24</v>
      </c>
      <c r="G1693" t="s">
        <v>15238</v>
      </c>
      <c r="H1693" t="s">
        <v>2107</v>
      </c>
      <c r="I1693" t="s">
        <v>76</v>
      </c>
      <c r="J1693" s="2">
        <v>85301</v>
      </c>
      <c r="K1693" t="s">
        <v>4701</v>
      </c>
      <c r="L1693" t="s">
        <v>3953</v>
      </c>
      <c r="M1693" t="s">
        <v>3870</v>
      </c>
      <c r="N1693" t="s">
        <v>5756</v>
      </c>
      <c r="O1693" t="s">
        <v>5751</v>
      </c>
      <c r="P1693" t="s">
        <v>10383</v>
      </c>
      <c r="Q1693" t="s">
        <v>37</v>
      </c>
      <c r="R1693" t="s">
        <v>64</v>
      </c>
      <c r="S1693" t="s">
        <v>4442</v>
      </c>
      <c r="T1693" s="3">
        <v>266.35200000000003</v>
      </c>
      <c r="U1693">
        <v>3</v>
      </c>
      <c r="V1693">
        <v>0.2</v>
      </c>
      <c r="W1693" s="3">
        <v>13.317599999999985</v>
      </c>
      <c r="X1693">
        <v>25.36</v>
      </c>
      <c r="Y1693" t="s">
        <v>34</v>
      </c>
    </row>
    <row r="1694" spans="1:25" ht="15" customHeight="1" x14ac:dyDescent="0.3">
      <c r="A1694">
        <v>35925</v>
      </c>
      <c r="B1694" t="s">
        <v>11899</v>
      </c>
      <c r="C1694" s="1">
        <v>41957</v>
      </c>
      <c r="D1694" s="1">
        <v>41962</v>
      </c>
      <c r="E1694">
        <f t="shared" si="26"/>
        <v>5</v>
      </c>
      <c r="F1694" t="s">
        <v>24</v>
      </c>
      <c r="G1694" t="s">
        <v>15239</v>
      </c>
      <c r="H1694" t="s">
        <v>2107</v>
      </c>
      <c r="I1694" t="s">
        <v>76</v>
      </c>
      <c r="J1694" s="2">
        <v>10011</v>
      </c>
      <c r="K1694" t="s">
        <v>3940</v>
      </c>
      <c r="L1694" t="s">
        <v>3941</v>
      </c>
      <c r="M1694" t="s">
        <v>3870</v>
      </c>
      <c r="N1694" t="s">
        <v>5758</v>
      </c>
      <c r="O1694" t="s">
        <v>5751</v>
      </c>
      <c r="P1694" t="s">
        <v>10033</v>
      </c>
      <c r="Q1694" t="s">
        <v>31</v>
      </c>
      <c r="R1694" t="s">
        <v>44</v>
      </c>
      <c r="S1694" t="s">
        <v>5070</v>
      </c>
      <c r="T1694" s="3">
        <v>140.75</v>
      </c>
      <c r="U1694">
        <v>5</v>
      </c>
      <c r="V1694">
        <v>0</v>
      </c>
      <c r="W1694" s="3">
        <v>39.410000000000011</v>
      </c>
      <c r="X1694">
        <v>14.87</v>
      </c>
      <c r="Y1694" t="s">
        <v>34</v>
      </c>
    </row>
    <row r="1695" spans="1:25" ht="15" customHeight="1" x14ac:dyDescent="0.3">
      <c r="A1695">
        <v>50223</v>
      </c>
      <c r="B1695" t="s">
        <v>14580</v>
      </c>
      <c r="C1695" s="1">
        <v>42116</v>
      </c>
      <c r="D1695" s="1">
        <v>42119</v>
      </c>
      <c r="E1695">
        <f t="shared" si="26"/>
        <v>3</v>
      </c>
      <c r="F1695" t="s">
        <v>95</v>
      </c>
      <c r="G1695" t="s">
        <v>7590</v>
      </c>
      <c r="H1695" t="s">
        <v>1483</v>
      </c>
      <c r="I1695" t="s">
        <v>76</v>
      </c>
      <c r="J1695" s="2"/>
      <c r="K1695" t="s">
        <v>5459</v>
      </c>
      <c r="L1695" t="s">
        <v>5459</v>
      </c>
      <c r="M1695" t="s">
        <v>4178</v>
      </c>
      <c r="N1695" t="s">
        <v>5745</v>
      </c>
      <c r="O1695" t="s">
        <v>5738</v>
      </c>
      <c r="P1695" t="s">
        <v>10150</v>
      </c>
      <c r="Q1695" t="s">
        <v>31</v>
      </c>
      <c r="R1695" t="s">
        <v>32</v>
      </c>
      <c r="S1695" t="s">
        <v>33</v>
      </c>
      <c r="T1695" s="3">
        <v>65.399999999999991</v>
      </c>
      <c r="U1695">
        <v>10</v>
      </c>
      <c r="V1695">
        <v>0</v>
      </c>
      <c r="W1695" s="3">
        <v>19.5</v>
      </c>
      <c r="X1695">
        <v>24.09</v>
      </c>
      <c r="Y1695" t="s">
        <v>134</v>
      </c>
    </row>
    <row r="1696" spans="1:25" ht="15" customHeight="1" x14ac:dyDescent="0.3">
      <c r="A1696">
        <v>46248</v>
      </c>
      <c r="B1696" t="s">
        <v>13974</v>
      </c>
      <c r="C1696" s="1">
        <v>41854</v>
      </c>
      <c r="D1696" s="1">
        <v>41856</v>
      </c>
      <c r="E1696">
        <f t="shared" si="26"/>
        <v>2</v>
      </c>
      <c r="F1696" t="s">
        <v>95</v>
      </c>
      <c r="G1696" t="s">
        <v>7295</v>
      </c>
      <c r="H1696" t="s">
        <v>594</v>
      </c>
      <c r="I1696" t="s">
        <v>26</v>
      </c>
      <c r="J1696" s="2"/>
      <c r="K1696" t="s">
        <v>5394</v>
      </c>
      <c r="L1696" t="s">
        <v>5395</v>
      </c>
      <c r="M1696" t="s">
        <v>5369</v>
      </c>
      <c r="N1696" t="s">
        <v>5742</v>
      </c>
      <c r="O1696" t="s">
        <v>5356</v>
      </c>
      <c r="P1696" t="s">
        <v>8444</v>
      </c>
      <c r="Q1696" t="s">
        <v>31</v>
      </c>
      <c r="R1696" t="s">
        <v>46</v>
      </c>
      <c r="S1696" t="s">
        <v>1154</v>
      </c>
      <c r="T1696" s="3">
        <v>147.24</v>
      </c>
      <c r="U1696">
        <v>6</v>
      </c>
      <c r="V1696">
        <v>0</v>
      </c>
      <c r="W1696" s="3">
        <v>64.62</v>
      </c>
      <c r="X1696">
        <v>24.08</v>
      </c>
      <c r="Y1696" t="s">
        <v>90</v>
      </c>
    </row>
    <row r="1697" spans="1:25" ht="15" customHeight="1" x14ac:dyDescent="0.3">
      <c r="A1697">
        <v>34538</v>
      </c>
      <c r="B1697" t="s">
        <v>11898</v>
      </c>
      <c r="C1697" s="1">
        <v>41671</v>
      </c>
      <c r="D1697" s="1">
        <v>41673</v>
      </c>
      <c r="E1697">
        <f t="shared" si="26"/>
        <v>2</v>
      </c>
      <c r="F1697" t="s">
        <v>95</v>
      </c>
      <c r="G1697" t="s">
        <v>15240</v>
      </c>
      <c r="H1697" t="s">
        <v>2107</v>
      </c>
      <c r="I1697" t="s">
        <v>76</v>
      </c>
      <c r="J1697" s="2">
        <v>22204</v>
      </c>
      <c r="K1697" t="s">
        <v>4146</v>
      </c>
      <c r="L1697" t="s">
        <v>3957</v>
      </c>
      <c r="M1697" t="s">
        <v>3870</v>
      </c>
      <c r="N1697" t="s">
        <v>5757</v>
      </c>
      <c r="O1697" t="s">
        <v>5751</v>
      </c>
      <c r="P1697" t="s">
        <v>8911</v>
      </c>
      <c r="Q1697" t="s">
        <v>31</v>
      </c>
      <c r="R1697" t="s">
        <v>104</v>
      </c>
      <c r="S1697" t="s">
        <v>4709</v>
      </c>
      <c r="T1697" s="3">
        <v>56.449999999999996</v>
      </c>
      <c r="U1697">
        <v>5</v>
      </c>
      <c r="V1697">
        <v>0</v>
      </c>
      <c r="W1697" s="3">
        <v>14.676999999999998</v>
      </c>
      <c r="X1697">
        <v>3.61</v>
      </c>
      <c r="Y1697" t="s">
        <v>34</v>
      </c>
    </row>
    <row r="1698" spans="1:25" ht="15" customHeight="1" x14ac:dyDescent="0.3">
      <c r="A1698">
        <v>12991</v>
      </c>
      <c r="B1698" t="s">
        <v>12955</v>
      </c>
      <c r="C1698" s="1">
        <v>41516</v>
      </c>
      <c r="D1698" s="1">
        <v>41521</v>
      </c>
      <c r="E1698">
        <f t="shared" si="26"/>
        <v>5</v>
      </c>
      <c r="F1698" t="s">
        <v>85</v>
      </c>
      <c r="G1698" t="s">
        <v>6799</v>
      </c>
      <c r="H1698" t="s">
        <v>1175</v>
      </c>
      <c r="I1698" t="s">
        <v>26</v>
      </c>
      <c r="J1698" s="2"/>
      <c r="K1698" t="s">
        <v>3145</v>
      </c>
      <c r="L1698" t="s">
        <v>3146</v>
      </c>
      <c r="M1698" t="s">
        <v>3108</v>
      </c>
      <c r="N1698" t="s">
        <v>5753</v>
      </c>
      <c r="O1698" t="s">
        <v>5740</v>
      </c>
      <c r="P1698" t="s">
        <v>8266</v>
      </c>
      <c r="Q1698" t="s">
        <v>31</v>
      </c>
      <c r="R1698" t="s">
        <v>54</v>
      </c>
      <c r="S1698" t="s">
        <v>1459</v>
      </c>
      <c r="T1698" s="3">
        <v>318.33</v>
      </c>
      <c r="U1698">
        <v>9</v>
      </c>
      <c r="V1698">
        <v>0</v>
      </c>
      <c r="W1698" s="3">
        <v>22.14</v>
      </c>
      <c r="X1698">
        <v>23.97</v>
      </c>
      <c r="Y1698" t="s">
        <v>90</v>
      </c>
    </row>
    <row r="1699" spans="1:25" ht="15" customHeight="1" x14ac:dyDescent="0.3">
      <c r="A1699">
        <v>15362</v>
      </c>
      <c r="B1699" t="s">
        <v>14334</v>
      </c>
      <c r="C1699" s="1">
        <v>42357</v>
      </c>
      <c r="D1699" s="1">
        <v>42361</v>
      </c>
      <c r="E1699">
        <f t="shared" si="26"/>
        <v>4</v>
      </c>
      <c r="F1699" t="s">
        <v>85</v>
      </c>
      <c r="G1699" t="s">
        <v>7462</v>
      </c>
      <c r="H1699" t="s">
        <v>2071</v>
      </c>
      <c r="I1699" t="s">
        <v>26</v>
      </c>
      <c r="J1699" s="2"/>
      <c r="K1699" t="s">
        <v>3398</v>
      </c>
      <c r="L1699" t="s">
        <v>3232</v>
      </c>
      <c r="M1699" t="s">
        <v>3007</v>
      </c>
      <c r="N1699" t="s">
        <v>5746</v>
      </c>
      <c r="O1699" t="s">
        <v>5740</v>
      </c>
      <c r="P1699" t="s">
        <v>7921</v>
      </c>
      <c r="Q1699" t="s">
        <v>31</v>
      </c>
      <c r="R1699" t="s">
        <v>42</v>
      </c>
      <c r="S1699" t="s">
        <v>1036</v>
      </c>
      <c r="T1699" s="3">
        <v>158.10000000000002</v>
      </c>
      <c r="U1699">
        <v>5</v>
      </c>
      <c r="V1699">
        <v>0</v>
      </c>
      <c r="W1699" s="3">
        <v>64.800000000000011</v>
      </c>
      <c r="X1699">
        <v>23.97</v>
      </c>
      <c r="Y1699" t="s">
        <v>90</v>
      </c>
    </row>
    <row r="1700" spans="1:25" ht="15" customHeight="1" x14ac:dyDescent="0.3">
      <c r="A1700">
        <v>27242</v>
      </c>
      <c r="B1700" t="s">
        <v>12723</v>
      </c>
      <c r="C1700" s="1">
        <v>41874</v>
      </c>
      <c r="D1700" s="1">
        <v>41878</v>
      </c>
      <c r="E1700">
        <f t="shared" si="26"/>
        <v>4</v>
      </c>
      <c r="F1700" t="s">
        <v>24</v>
      </c>
      <c r="G1700" t="s">
        <v>5847</v>
      </c>
      <c r="H1700" t="s">
        <v>2593</v>
      </c>
      <c r="I1700" t="s">
        <v>26</v>
      </c>
      <c r="J1700" s="2"/>
      <c r="K1700" t="s">
        <v>3478</v>
      </c>
      <c r="L1700" t="s">
        <v>1076</v>
      </c>
      <c r="M1700" t="s">
        <v>3453</v>
      </c>
      <c r="N1700" t="s">
        <v>3454</v>
      </c>
      <c r="O1700" t="s">
        <v>5738</v>
      </c>
      <c r="P1700" t="s">
        <v>8243</v>
      </c>
      <c r="Q1700" t="s">
        <v>51</v>
      </c>
      <c r="R1700" t="s">
        <v>52</v>
      </c>
      <c r="S1700" t="s">
        <v>2819</v>
      </c>
      <c r="T1700" s="3">
        <v>362.88000000000005</v>
      </c>
      <c r="U1700">
        <v>8</v>
      </c>
      <c r="V1700">
        <v>0.1</v>
      </c>
      <c r="W1700" s="3">
        <v>-36.480000000000004</v>
      </c>
      <c r="X1700">
        <v>23.96</v>
      </c>
      <c r="Y1700" t="s">
        <v>34</v>
      </c>
    </row>
    <row r="1701" spans="1:25" ht="15" customHeight="1" x14ac:dyDescent="0.3">
      <c r="A1701">
        <v>19046</v>
      </c>
      <c r="B1701" t="s">
        <v>12825</v>
      </c>
      <c r="C1701" s="1">
        <v>41906</v>
      </c>
      <c r="D1701" s="1">
        <v>41910</v>
      </c>
      <c r="E1701">
        <f t="shared" si="26"/>
        <v>4</v>
      </c>
      <c r="F1701" t="s">
        <v>24</v>
      </c>
      <c r="G1701" t="s">
        <v>6733</v>
      </c>
      <c r="H1701" t="s">
        <v>1842</v>
      </c>
      <c r="I1701" t="s">
        <v>26</v>
      </c>
      <c r="J1701" s="2"/>
      <c r="K1701" t="s">
        <v>2998</v>
      </c>
      <c r="L1701" t="s">
        <v>2984</v>
      </c>
      <c r="M1701" t="s">
        <v>2976</v>
      </c>
      <c r="N1701" t="s">
        <v>5746</v>
      </c>
      <c r="O1701" t="s">
        <v>5740</v>
      </c>
      <c r="P1701" t="s">
        <v>9978</v>
      </c>
      <c r="Q1701" t="s">
        <v>31</v>
      </c>
      <c r="R1701" t="s">
        <v>46</v>
      </c>
      <c r="S1701" t="s">
        <v>2697</v>
      </c>
      <c r="T1701" s="3">
        <v>279.71999999999997</v>
      </c>
      <c r="U1701">
        <v>6</v>
      </c>
      <c r="V1701">
        <v>0</v>
      </c>
      <c r="W1701" s="3">
        <v>81</v>
      </c>
      <c r="X1701">
        <v>23.93</v>
      </c>
      <c r="Y1701" t="s">
        <v>34</v>
      </c>
    </row>
    <row r="1702" spans="1:25" ht="15" customHeight="1" x14ac:dyDescent="0.3">
      <c r="A1702">
        <v>48116</v>
      </c>
      <c r="B1702" t="s">
        <v>14478</v>
      </c>
      <c r="C1702" s="1">
        <v>40922</v>
      </c>
      <c r="D1702" s="1">
        <v>40929</v>
      </c>
      <c r="E1702">
        <f t="shared" si="26"/>
        <v>7</v>
      </c>
      <c r="F1702" t="s">
        <v>24</v>
      </c>
      <c r="G1702" t="s">
        <v>7539</v>
      </c>
      <c r="H1702" t="s">
        <v>1324</v>
      </c>
      <c r="I1702" t="s">
        <v>67</v>
      </c>
      <c r="J1702" s="2"/>
      <c r="K1702" t="s">
        <v>5460</v>
      </c>
      <c r="L1702" t="s">
        <v>5461</v>
      </c>
      <c r="M1702" t="s">
        <v>5384</v>
      </c>
      <c r="N1702" t="s">
        <v>5755</v>
      </c>
      <c r="O1702" t="s">
        <v>5356</v>
      </c>
      <c r="P1702" t="s">
        <v>8071</v>
      </c>
      <c r="Q1702" t="s">
        <v>31</v>
      </c>
      <c r="R1702" t="s">
        <v>44</v>
      </c>
      <c r="S1702" t="s">
        <v>1415</v>
      </c>
      <c r="T1702" s="3">
        <v>136.44</v>
      </c>
      <c r="U1702">
        <v>12</v>
      </c>
      <c r="V1702">
        <v>0</v>
      </c>
      <c r="W1702" s="3">
        <v>31.32</v>
      </c>
      <c r="X1702">
        <v>23.89</v>
      </c>
      <c r="Y1702" t="s">
        <v>69</v>
      </c>
    </row>
    <row r="1703" spans="1:25" ht="15" customHeight="1" x14ac:dyDescent="0.3">
      <c r="A1703">
        <v>32116</v>
      </c>
      <c r="B1703" t="s">
        <v>11904</v>
      </c>
      <c r="C1703" s="1">
        <v>41087</v>
      </c>
      <c r="D1703" s="1">
        <v>41091</v>
      </c>
      <c r="E1703">
        <f t="shared" si="26"/>
        <v>4</v>
      </c>
      <c r="F1703" t="s">
        <v>24</v>
      </c>
      <c r="G1703" t="s">
        <v>15241</v>
      </c>
      <c r="H1703" t="s">
        <v>877</v>
      </c>
      <c r="I1703" t="s">
        <v>26</v>
      </c>
      <c r="J1703" s="2">
        <v>19140</v>
      </c>
      <c r="K1703" t="s">
        <v>3909</v>
      </c>
      <c r="L1703" t="s">
        <v>3910</v>
      </c>
      <c r="M1703" t="s">
        <v>3870</v>
      </c>
      <c r="N1703" t="s">
        <v>5758</v>
      </c>
      <c r="O1703" t="s">
        <v>5751</v>
      </c>
      <c r="P1703" t="s">
        <v>9737</v>
      </c>
      <c r="Q1703" t="s">
        <v>37</v>
      </c>
      <c r="R1703" t="s">
        <v>64</v>
      </c>
      <c r="S1703" t="s">
        <v>4456</v>
      </c>
      <c r="T1703" s="3">
        <v>1228.4649999999999</v>
      </c>
      <c r="U1703">
        <v>5</v>
      </c>
      <c r="V1703">
        <v>0.3</v>
      </c>
      <c r="W1703" s="3">
        <v>0</v>
      </c>
      <c r="X1703">
        <v>150.35</v>
      </c>
      <c r="Y1703" t="s">
        <v>90</v>
      </c>
    </row>
    <row r="1704" spans="1:25" ht="15" customHeight="1" x14ac:dyDescent="0.3">
      <c r="A1704">
        <v>39805</v>
      </c>
      <c r="B1704" t="s">
        <v>11906</v>
      </c>
      <c r="C1704" s="1">
        <v>41619</v>
      </c>
      <c r="D1704" s="1">
        <v>41622</v>
      </c>
      <c r="E1704">
        <f t="shared" si="26"/>
        <v>3</v>
      </c>
      <c r="F1704" t="s">
        <v>95</v>
      </c>
      <c r="G1704" t="s">
        <v>15242</v>
      </c>
      <c r="H1704" t="s">
        <v>877</v>
      </c>
      <c r="I1704" t="s">
        <v>26</v>
      </c>
      <c r="J1704" s="2">
        <v>48205</v>
      </c>
      <c r="K1704" t="s">
        <v>4092</v>
      </c>
      <c r="L1704" t="s">
        <v>3931</v>
      </c>
      <c r="M1704" t="s">
        <v>3870</v>
      </c>
      <c r="N1704" t="s">
        <v>3894</v>
      </c>
      <c r="O1704" t="s">
        <v>5751</v>
      </c>
      <c r="P1704" t="s">
        <v>10388</v>
      </c>
      <c r="Q1704" t="s">
        <v>51</v>
      </c>
      <c r="R1704" t="s">
        <v>56</v>
      </c>
      <c r="S1704" t="s">
        <v>4550</v>
      </c>
      <c r="T1704" s="3">
        <v>175.23</v>
      </c>
      <c r="U1704">
        <v>11</v>
      </c>
      <c r="V1704">
        <v>0</v>
      </c>
      <c r="W1704" s="3">
        <v>61.330500000000001</v>
      </c>
      <c r="X1704">
        <v>56.3</v>
      </c>
      <c r="Y1704" t="s">
        <v>134</v>
      </c>
    </row>
    <row r="1705" spans="1:25" ht="15" customHeight="1" x14ac:dyDescent="0.3">
      <c r="A1705">
        <v>32243</v>
      </c>
      <c r="B1705" t="s">
        <v>11905</v>
      </c>
      <c r="C1705" s="1">
        <v>41481</v>
      </c>
      <c r="D1705" s="1">
        <v>41483</v>
      </c>
      <c r="E1705">
        <f t="shared" si="26"/>
        <v>2</v>
      </c>
      <c r="F1705" t="s">
        <v>95</v>
      </c>
      <c r="G1705" t="s">
        <v>15243</v>
      </c>
      <c r="H1705" t="s">
        <v>877</v>
      </c>
      <c r="I1705" t="s">
        <v>26</v>
      </c>
      <c r="J1705" s="2">
        <v>85204</v>
      </c>
      <c r="K1705" t="s">
        <v>4310</v>
      </c>
      <c r="L1705" t="s">
        <v>3953</v>
      </c>
      <c r="M1705" t="s">
        <v>3870</v>
      </c>
      <c r="N1705" t="s">
        <v>5756</v>
      </c>
      <c r="O1705" t="s">
        <v>5751</v>
      </c>
      <c r="P1705" t="s">
        <v>8099</v>
      </c>
      <c r="Q1705" t="s">
        <v>37</v>
      </c>
      <c r="R1705" t="s">
        <v>127</v>
      </c>
      <c r="S1705" t="s">
        <v>4512</v>
      </c>
      <c r="T1705" s="3">
        <v>393.16500000000002</v>
      </c>
      <c r="U1705">
        <v>3</v>
      </c>
      <c r="V1705">
        <v>0.5</v>
      </c>
      <c r="W1705" s="3">
        <v>-204.44580000000005</v>
      </c>
      <c r="X1705">
        <v>54.34</v>
      </c>
      <c r="Y1705" t="s">
        <v>34</v>
      </c>
    </row>
    <row r="1706" spans="1:25" ht="15" customHeight="1" x14ac:dyDescent="0.3">
      <c r="A1706">
        <v>24620</v>
      </c>
      <c r="B1706" t="s">
        <v>14707</v>
      </c>
      <c r="C1706" s="1">
        <v>41536</v>
      </c>
      <c r="D1706" s="1">
        <v>41538</v>
      </c>
      <c r="E1706">
        <f t="shared" si="26"/>
        <v>2</v>
      </c>
      <c r="F1706" t="s">
        <v>95</v>
      </c>
      <c r="G1706" t="s">
        <v>7656</v>
      </c>
      <c r="H1706" t="s">
        <v>678</v>
      </c>
      <c r="I1706" t="s">
        <v>76</v>
      </c>
      <c r="J1706" s="2"/>
      <c r="K1706" t="s">
        <v>3795</v>
      </c>
      <c r="L1706" t="s">
        <v>3576</v>
      </c>
      <c r="M1706" t="s">
        <v>3443</v>
      </c>
      <c r="N1706" t="s">
        <v>5752</v>
      </c>
      <c r="O1706" t="s">
        <v>5738</v>
      </c>
      <c r="P1706" t="s">
        <v>8417</v>
      </c>
      <c r="Q1706" t="s">
        <v>37</v>
      </c>
      <c r="R1706" t="s">
        <v>38</v>
      </c>
      <c r="S1706" t="s">
        <v>500</v>
      </c>
      <c r="T1706" s="3">
        <v>371.28</v>
      </c>
      <c r="U1706">
        <v>7</v>
      </c>
      <c r="V1706">
        <v>0</v>
      </c>
      <c r="W1706" s="3">
        <v>140.91</v>
      </c>
      <c r="X1706">
        <v>23.82</v>
      </c>
      <c r="Y1706" t="s">
        <v>34</v>
      </c>
    </row>
    <row r="1707" spans="1:25" ht="15" customHeight="1" x14ac:dyDescent="0.3">
      <c r="A1707">
        <v>30433</v>
      </c>
      <c r="B1707" t="s">
        <v>12277</v>
      </c>
      <c r="C1707" s="1">
        <v>41296</v>
      </c>
      <c r="D1707" s="1">
        <v>41296</v>
      </c>
      <c r="E1707">
        <f t="shared" si="26"/>
        <v>0</v>
      </c>
      <c r="F1707" t="s">
        <v>142</v>
      </c>
      <c r="G1707" t="s">
        <v>6513</v>
      </c>
      <c r="H1707" t="s">
        <v>1271</v>
      </c>
      <c r="I1707" t="s">
        <v>67</v>
      </c>
      <c r="J1707" s="2"/>
      <c r="K1707" t="s">
        <v>3847</v>
      </c>
      <c r="L1707" t="s">
        <v>3847</v>
      </c>
      <c r="M1707" t="s">
        <v>3843</v>
      </c>
      <c r="N1707" t="s">
        <v>3454</v>
      </c>
      <c r="O1707" t="s">
        <v>5738</v>
      </c>
      <c r="P1707" t="s">
        <v>8413</v>
      </c>
      <c r="Q1707" t="s">
        <v>31</v>
      </c>
      <c r="R1707" t="s">
        <v>54</v>
      </c>
      <c r="S1707" t="s">
        <v>1394</v>
      </c>
      <c r="T1707" s="3">
        <v>165.672</v>
      </c>
      <c r="U1707">
        <v>12</v>
      </c>
      <c r="V1707">
        <v>0.4</v>
      </c>
      <c r="W1707" s="3">
        <v>-105.04799999999997</v>
      </c>
      <c r="X1707">
        <v>23.78</v>
      </c>
      <c r="Y1707" t="s">
        <v>90</v>
      </c>
    </row>
    <row r="1708" spans="1:25" ht="15" customHeight="1" x14ac:dyDescent="0.3">
      <c r="A1708">
        <v>43662</v>
      </c>
      <c r="B1708" t="s">
        <v>12599</v>
      </c>
      <c r="C1708" s="1">
        <v>41776</v>
      </c>
      <c r="D1708" s="1">
        <v>41779</v>
      </c>
      <c r="E1708">
        <f t="shared" si="26"/>
        <v>3</v>
      </c>
      <c r="F1708" t="s">
        <v>85</v>
      </c>
      <c r="G1708" t="s">
        <v>6636</v>
      </c>
      <c r="H1708" t="s">
        <v>2358</v>
      </c>
      <c r="I1708" t="s">
        <v>76</v>
      </c>
      <c r="J1708" s="2"/>
      <c r="K1708" t="s">
        <v>5609</v>
      </c>
      <c r="L1708" t="s">
        <v>5610</v>
      </c>
      <c r="M1708" t="s">
        <v>5467</v>
      </c>
      <c r="N1708" t="s">
        <v>5749</v>
      </c>
      <c r="O1708" t="s">
        <v>5356</v>
      </c>
      <c r="P1708" t="s">
        <v>7904</v>
      </c>
      <c r="Q1708" t="s">
        <v>31</v>
      </c>
      <c r="R1708" t="s">
        <v>42</v>
      </c>
      <c r="S1708" t="s">
        <v>329</v>
      </c>
      <c r="T1708" s="3">
        <v>167.94</v>
      </c>
      <c r="U1708">
        <v>6</v>
      </c>
      <c r="V1708">
        <v>0</v>
      </c>
      <c r="W1708" s="3">
        <v>55.259999999999991</v>
      </c>
      <c r="X1708">
        <v>23.72</v>
      </c>
      <c r="Y1708" t="s">
        <v>90</v>
      </c>
    </row>
    <row r="1709" spans="1:25" ht="15" customHeight="1" x14ac:dyDescent="0.3">
      <c r="A1709">
        <v>31858</v>
      </c>
      <c r="B1709" t="s">
        <v>11903</v>
      </c>
      <c r="C1709" s="1">
        <v>41165</v>
      </c>
      <c r="D1709" s="1">
        <v>41169</v>
      </c>
      <c r="E1709">
        <f t="shared" si="26"/>
        <v>4</v>
      </c>
      <c r="F1709" t="s">
        <v>85</v>
      </c>
      <c r="G1709" t="s">
        <v>15244</v>
      </c>
      <c r="H1709" t="s">
        <v>877</v>
      </c>
      <c r="I1709" t="s">
        <v>26</v>
      </c>
      <c r="J1709" s="2">
        <v>33614</v>
      </c>
      <c r="K1709" t="s">
        <v>4097</v>
      </c>
      <c r="L1709" t="s">
        <v>3877</v>
      </c>
      <c r="M1709" t="s">
        <v>3870</v>
      </c>
      <c r="N1709" t="s">
        <v>5757</v>
      </c>
      <c r="O1709" t="s">
        <v>5751</v>
      </c>
      <c r="P1709" t="s">
        <v>10386</v>
      </c>
      <c r="Q1709" t="s">
        <v>31</v>
      </c>
      <c r="R1709" t="s">
        <v>115</v>
      </c>
      <c r="S1709" t="s">
        <v>4330</v>
      </c>
      <c r="T1709" s="3">
        <v>13</v>
      </c>
      <c r="U1709">
        <v>5</v>
      </c>
      <c r="V1709">
        <v>0.2</v>
      </c>
      <c r="W1709" s="3">
        <v>1.3000000000000007</v>
      </c>
      <c r="X1709">
        <v>2.5299999999999998</v>
      </c>
      <c r="Y1709" t="s">
        <v>90</v>
      </c>
    </row>
    <row r="1710" spans="1:25" ht="15" customHeight="1" x14ac:dyDescent="0.3">
      <c r="A1710">
        <v>34082</v>
      </c>
      <c r="B1710" t="s">
        <v>11912</v>
      </c>
      <c r="C1710" s="1">
        <v>41538</v>
      </c>
      <c r="D1710" s="1">
        <v>41540</v>
      </c>
      <c r="E1710">
        <f t="shared" si="26"/>
        <v>2</v>
      </c>
      <c r="F1710" t="s">
        <v>95</v>
      </c>
      <c r="G1710" t="s">
        <v>15245</v>
      </c>
      <c r="H1710" t="s">
        <v>1157</v>
      </c>
      <c r="I1710" t="s">
        <v>67</v>
      </c>
      <c r="J1710" s="2">
        <v>90036</v>
      </c>
      <c r="K1710" t="s">
        <v>3873</v>
      </c>
      <c r="L1710" t="s">
        <v>3874</v>
      </c>
      <c r="M1710" t="s">
        <v>3870</v>
      </c>
      <c r="N1710" t="s">
        <v>5756</v>
      </c>
      <c r="O1710" t="s">
        <v>5751</v>
      </c>
      <c r="P1710" t="s">
        <v>10391</v>
      </c>
      <c r="Q1710" t="s">
        <v>37</v>
      </c>
      <c r="R1710" t="s">
        <v>64</v>
      </c>
      <c r="S1710" t="s">
        <v>4333</v>
      </c>
      <c r="T1710" s="3">
        <v>601.53599999999994</v>
      </c>
      <c r="U1710">
        <v>4</v>
      </c>
      <c r="V1710">
        <v>0.2</v>
      </c>
      <c r="W1710" s="3">
        <v>0</v>
      </c>
      <c r="X1710">
        <v>27.14</v>
      </c>
      <c r="Y1710" t="s">
        <v>90</v>
      </c>
    </row>
    <row r="1711" spans="1:25" ht="15" customHeight="1" x14ac:dyDescent="0.3">
      <c r="A1711">
        <v>39681</v>
      </c>
      <c r="B1711" t="s">
        <v>11913</v>
      </c>
      <c r="C1711" s="1">
        <v>41970</v>
      </c>
      <c r="D1711" s="1">
        <v>41972</v>
      </c>
      <c r="E1711">
        <f t="shared" si="26"/>
        <v>2</v>
      </c>
      <c r="F1711" t="s">
        <v>95</v>
      </c>
      <c r="G1711" t="s">
        <v>15246</v>
      </c>
      <c r="H1711" t="s">
        <v>1157</v>
      </c>
      <c r="I1711" t="s">
        <v>67</v>
      </c>
      <c r="J1711" s="2">
        <v>6484</v>
      </c>
      <c r="K1711" t="s">
        <v>5341</v>
      </c>
      <c r="L1711" t="s">
        <v>4065</v>
      </c>
      <c r="M1711" t="s">
        <v>3870</v>
      </c>
      <c r="N1711" t="s">
        <v>5758</v>
      </c>
      <c r="O1711" t="s">
        <v>5751</v>
      </c>
      <c r="P1711" t="s">
        <v>10272</v>
      </c>
      <c r="Q1711" t="s">
        <v>31</v>
      </c>
      <c r="R1711" t="s">
        <v>189</v>
      </c>
      <c r="S1711" t="s">
        <v>4925</v>
      </c>
      <c r="T1711" s="3">
        <v>13.36</v>
      </c>
      <c r="U1711">
        <v>2</v>
      </c>
      <c r="V1711">
        <v>0</v>
      </c>
      <c r="W1711" s="3">
        <v>6.4127999999999998</v>
      </c>
      <c r="X1711">
        <v>4.92</v>
      </c>
      <c r="Y1711" t="s">
        <v>134</v>
      </c>
    </row>
    <row r="1712" spans="1:25" ht="15" customHeight="1" x14ac:dyDescent="0.3">
      <c r="A1712">
        <v>11359</v>
      </c>
      <c r="B1712" t="s">
        <v>13943</v>
      </c>
      <c r="C1712" s="1">
        <v>41410</v>
      </c>
      <c r="D1712" s="1">
        <v>41412</v>
      </c>
      <c r="E1712">
        <f t="shared" si="26"/>
        <v>2</v>
      </c>
      <c r="F1712" t="s">
        <v>95</v>
      </c>
      <c r="G1712" t="s">
        <v>7277</v>
      </c>
      <c r="H1712" t="s">
        <v>1278</v>
      </c>
      <c r="I1712" t="s">
        <v>67</v>
      </c>
      <c r="J1712" s="2"/>
      <c r="K1712" t="s">
        <v>3190</v>
      </c>
      <c r="L1712" t="s">
        <v>2970</v>
      </c>
      <c r="M1712" t="s">
        <v>2971</v>
      </c>
      <c r="N1712" t="s">
        <v>5753</v>
      </c>
      <c r="O1712" t="s">
        <v>5740</v>
      </c>
      <c r="P1712" t="s">
        <v>8378</v>
      </c>
      <c r="Q1712" t="s">
        <v>31</v>
      </c>
      <c r="R1712" t="s">
        <v>44</v>
      </c>
      <c r="S1712" t="s">
        <v>1372</v>
      </c>
      <c r="T1712" s="3">
        <v>117.12</v>
      </c>
      <c r="U1712">
        <v>4</v>
      </c>
      <c r="V1712">
        <v>0</v>
      </c>
      <c r="W1712" s="3">
        <v>5.76</v>
      </c>
      <c r="X1712">
        <v>23.55</v>
      </c>
      <c r="Y1712" t="s">
        <v>90</v>
      </c>
    </row>
    <row r="1713" spans="1:25" ht="15" customHeight="1" x14ac:dyDescent="0.3">
      <c r="A1713">
        <v>13169</v>
      </c>
      <c r="B1713" t="s">
        <v>12204</v>
      </c>
      <c r="C1713" s="1">
        <v>41706</v>
      </c>
      <c r="D1713" s="1">
        <v>41710</v>
      </c>
      <c r="E1713">
        <f t="shared" si="26"/>
        <v>4</v>
      </c>
      <c r="F1713" t="s">
        <v>24</v>
      </c>
      <c r="G1713" t="s">
        <v>6484</v>
      </c>
      <c r="H1713" t="s">
        <v>119</v>
      </c>
      <c r="I1713" t="s">
        <v>76</v>
      </c>
      <c r="J1713" s="2"/>
      <c r="K1713" t="s">
        <v>3327</v>
      </c>
      <c r="L1713" t="s">
        <v>3069</v>
      </c>
      <c r="M1713" t="s">
        <v>2973</v>
      </c>
      <c r="N1713" t="s">
        <v>5746</v>
      </c>
      <c r="O1713" t="s">
        <v>5740</v>
      </c>
      <c r="P1713" t="s">
        <v>9676</v>
      </c>
      <c r="Q1713" t="s">
        <v>31</v>
      </c>
      <c r="R1713" t="s">
        <v>115</v>
      </c>
      <c r="S1713" t="s">
        <v>1927</v>
      </c>
      <c r="T1713" s="3">
        <v>231.52500000000003</v>
      </c>
      <c r="U1713">
        <v>7</v>
      </c>
      <c r="V1713">
        <v>0.1</v>
      </c>
      <c r="W1713" s="3">
        <v>79.694999999999993</v>
      </c>
      <c r="X1713">
        <v>23.47</v>
      </c>
      <c r="Y1713" t="s">
        <v>90</v>
      </c>
    </row>
    <row r="1714" spans="1:25" ht="15" customHeight="1" x14ac:dyDescent="0.3">
      <c r="A1714">
        <v>21065</v>
      </c>
      <c r="B1714" t="s">
        <v>10947</v>
      </c>
      <c r="C1714" s="1">
        <v>42183</v>
      </c>
      <c r="D1714" s="1">
        <v>42184</v>
      </c>
      <c r="E1714">
        <f t="shared" si="26"/>
        <v>1</v>
      </c>
      <c r="F1714" t="s">
        <v>95</v>
      </c>
      <c r="G1714" t="s">
        <v>5992</v>
      </c>
      <c r="H1714" t="s">
        <v>2068</v>
      </c>
      <c r="I1714" t="s">
        <v>76</v>
      </c>
      <c r="J1714" s="2"/>
      <c r="K1714" t="s">
        <v>3604</v>
      </c>
      <c r="L1714" t="s">
        <v>3604</v>
      </c>
      <c r="M1714" t="s">
        <v>3604</v>
      </c>
      <c r="N1714" t="s">
        <v>5750</v>
      </c>
      <c r="O1714" t="s">
        <v>5738</v>
      </c>
      <c r="P1714" t="s">
        <v>8749</v>
      </c>
      <c r="Q1714" t="s">
        <v>31</v>
      </c>
      <c r="R1714" t="s">
        <v>32</v>
      </c>
      <c r="S1714" t="s">
        <v>1037</v>
      </c>
      <c r="T1714" s="3">
        <v>69.599999999999994</v>
      </c>
      <c r="U1714">
        <v>8</v>
      </c>
      <c r="V1714">
        <v>0</v>
      </c>
      <c r="W1714" s="3">
        <v>5.5200000000000005</v>
      </c>
      <c r="X1714">
        <v>23.45</v>
      </c>
      <c r="Y1714" t="s">
        <v>134</v>
      </c>
    </row>
    <row r="1715" spans="1:25" ht="15" customHeight="1" x14ac:dyDescent="0.3">
      <c r="A1715">
        <v>40211</v>
      </c>
      <c r="B1715" t="s">
        <v>11923</v>
      </c>
      <c r="C1715" s="1">
        <v>41769</v>
      </c>
      <c r="D1715" s="1">
        <v>41773</v>
      </c>
      <c r="E1715">
        <f t="shared" si="26"/>
        <v>4</v>
      </c>
      <c r="F1715" t="s">
        <v>24</v>
      </c>
      <c r="G1715" t="s">
        <v>15247</v>
      </c>
      <c r="H1715" t="s">
        <v>2941</v>
      </c>
      <c r="I1715" t="s">
        <v>76</v>
      </c>
      <c r="J1715" s="2">
        <v>78745</v>
      </c>
      <c r="K1715" t="s">
        <v>4172</v>
      </c>
      <c r="L1715" t="s">
        <v>3893</v>
      </c>
      <c r="M1715" t="s">
        <v>3870</v>
      </c>
      <c r="N1715" t="s">
        <v>3894</v>
      </c>
      <c r="O1715" t="s">
        <v>5751</v>
      </c>
      <c r="P1715" t="s">
        <v>8474</v>
      </c>
      <c r="Q1715" t="s">
        <v>31</v>
      </c>
      <c r="R1715" t="s">
        <v>104</v>
      </c>
      <c r="S1715" t="s">
        <v>4346</v>
      </c>
      <c r="T1715" s="3">
        <v>856.65600000000006</v>
      </c>
      <c r="U1715">
        <v>6</v>
      </c>
      <c r="V1715">
        <v>0.2</v>
      </c>
      <c r="W1715" s="3">
        <v>107.08199999999985</v>
      </c>
      <c r="X1715">
        <v>48.94</v>
      </c>
      <c r="Y1715" t="s">
        <v>34</v>
      </c>
    </row>
    <row r="1716" spans="1:25" ht="15" customHeight="1" x14ac:dyDescent="0.3">
      <c r="A1716">
        <v>36684</v>
      </c>
      <c r="B1716" t="s">
        <v>11921</v>
      </c>
      <c r="C1716" s="1">
        <v>42054</v>
      </c>
      <c r="D1716" s="1">
        <v>42057</v>
      </c>
      <c r="E1716">
        <f t="shared" si="26"/>
        <v>3</v>
      </c>
      <c r="F1716" t="s">
        <v>85</v>
      </c>
      <c r="G1716" t="s">
        <v>15248</v>
      </c>
      <c r="H1716" t="s">
        <v>2941</v>
      </c>
      <c r="I1716" t="s">
        <v>76</v>
      </c>
      <c r="J1716" s="2">
        <v>90045</v>
      </c>
      <c r="K1716" t="s">
        <v>3873</v>
      </c>
      <c r="L1716" t="s">
        <v>3874</v>
      </c>
      <c r="M1716" t="s">
        <v>3870</v>
      </c>
      <c r="N1716" t="s">
        <v>5756</v>
      </c>
      <c r="O1716" t="s">
        <v>5751</v>
      </c>
      <c r="P1716" t="s">
        <v>10096</v>
      </c>
      <c r="Q1716" t="s">
        <v>51</v>
      </c>
      <c r="R1716" t="s">
        <v>112</v>
      </c>
      <c r="S1716" t="s">
        <v>4272</v>
      </c>
      <c r="T1716" s="3">
        <v>167.976</v>
      </c>
      <c r="U1716">
        <v>3</v>
      </c>
      <c r="V1716">
        <v>0.2</v>
      </c>
      <c r="W1716" s="3">
        <v>10.498500000000007</v>
      </c>
      <c r="X1716">
        <v>22.92</v>
      </c>
      <c r="Y1716" t="s">
        <v>90</v>
      </c>
    </row>
    <row r="1717" spans="1:25" ht="15" customHeight="1" x14ac:dyDescent="0.3">
      <c r="A1717">
        <v>37452</v>
      </c>
      <c r="B1717" t="s">
        <v>11922</v>
      </c>
      <c r="C1717" s="1">
        <v>42115</v>
      </c>
      <c r="D1717" s="1">
        <v>42118</v>
      </c>
      <c r="E1717">
        <f t="shared" si="26"/>
        <v>3</v>
      </c>
      <c r="F1717" t="s">
        <v>95</v>
      </c>
      <c r="G1717" t="s">
        <v>15249</v>
      </c>
      <c r="H1717" t="s">
        <v>2941</v>
      </c>
      <c r="I1717" t="s">
        <v>76</v>
      </c>
      <c r="J1717" s="2">
        <v>19120</v>
      </c>
      <c r="K1717" t="s">
        <v>3909</v>
      </c>
      <c r="L1717" t="s">
        <v>3910</v>
      </c>
      <c r="M1717" t="s">
        <v>3870</v>
      </c>
      <c r="N1717" t="s">
        <v>5758</v>
      </c>
      <c r="O1717" t="s">
        <v>5751</v>
      </c>
      <c r="P1717" t="s">
        <v>10396</v>
      </c>
      <c r="Q1717" t="s">
        <v>31</v>
      </c>
      <c r="R1717" t="s">
        <v>104</v>
      </c>
      <c r="S1717" t="s">
        <v>4248</v>
      </c>
      <c r="T1717" s="3">
        <v>332.70400000000001</v>
      </c>
      <c r="U1717">
        <v>1</v>
      </c>
      <c r="V1717">
        <v>0.2</v>
      </c>
      <c r="W1717" s="3">
        <v>33.270399999999981</v>
      </c>
      <c r="X1717">
        <v>17.02</v>
      </c>
      <c r="Y1717" t="s">
        <v>34</v>
      </c>
    </row>
    <row r="1718" spans="1:25" ht="15" customHeight="1" x14ac:dyDescent="0.3">
      <c r="A1718">
        <v>25803</v>
      </c>
      <c r="B1718" t="s">
        <v>10972</v>
      </c>
      <c r="C1718" s="1">
        <v>42019</v>
      </c>
      <c r="D1718" s="1">
        <v>42021</v>
      </c>
      <c r="E1718">
        <f t="shared" si="26"/>
        <v>2</v>
      </c>
      <c r="F1718" t="s">
        <v>85</v>
      </c>
      <c r="G1718" t="s">
        <v>5792</v>
      </c>
      <c r="H1718" t="s">
        <v>2176</v>
      </c>
      <c r="I1718" t="s">
        <v>76</v>
      </c>
      <c r="J1718" s="2"/>
      <c r="K1718" t="s">
        <v>3478</v>
      </c>
      <c r="L1718" t="s">
        <v>1076</v>
      </c>
      <c r="M1718" t="s">
        <v>3453</v>
      </c>
      <c r="N1718" t="s">
        <v>3454</v>
      </c>
      <c r="O1718" t="s">
        <v>5738</v>
      </c>
      <c r="P1718" t="s">
        <v>8832</v>
      </c>
      <c r="Q1718" t="s">
        <v>51</v>
      </c>
      <c r="R1718" t="s">
        <v>56</v>
      </c>
      <c r="S1718" t="s">
        <v>2379</v>
      </c>
      <c r="T1718" s="3">
        <v>178.87499999999994</v>
      </c>
      <c r="U1718">
        <v>5</v>
      </c>
      <c r="V1718">
        <v>0.1</v>
      </c>
      <c r="W1718" s="3">
        <v>19.875</v>
      </c>
      <c r="X1718">
        <v>23.32</v>
      </c>
      <c r="Y1718" t="s">
        <v>90</v>
      </c>
    </row>
    <row r="1719" spans="1:25" ht="15" customHeight="1" x14ac:dyDescent="0.3">
      <c r="A1719">
        <v>18856</v>
      </c>
      <c r="B1719" t="s">
        <v>12840</v>
      </c>
      <c r="C1719" s="1">
        <v>42315</v>
      </c>
      <c r="D1719" s="1">
        <v>42318</v>
      </c>
      <c r="E1719">
        <f t="shared" si="26"/>
        <v>3</v>
      </c>
      <c r="F1719" t="s">
        <v>95</v>
      </c>
      <c r="G1719" t="s">
        <v>6745</v>
      </c>
      <c r="H1719" t="s">
        <v>1643</v>
      </c>
      <c r="I1719" t="s">
        <v>26</v>
      </c>
      <c r="J1719" s="2"/>
      <c r="K1719" t="s">
        <v>3149</v>
      </c>
      <c r="L1719" t="s">
        <v>2978</v>
      </c>
      <c r="M1719" t="s">
        <v>2973</v>
      </c>
      <c r="N1719" t="s">
        <v>5746</v>
      </c>
      <c r="O1719" t="s">
        <v>5740</v>
      </c>
      <c r="P1719" t="s">
        <v>10523</v>
      </c>
      <c r="Q1719" t="s">
        <v>31</v>
      </c>
      <c r="R1719" t="s">
        <v>189</v>
      </c>
      <c r="S1719" t="s">
        <v>2472</v>
      </c>
      <c r="T1719" s="3">
        <v>83.88</v>
      </c>
      <c r="U1719">
        <v>3</v>
      </c>
      <c r="V1719">
        <v>0</v>
      </c>
      <c r="W1719" s="3">
        <v>41.04</v>
      </c>
      <c r="X1719">
        <v>23.27</v>
      </c>
      <c r="Y1719" t="s">
        <v>134</v>
      </c>
    </row>
    <row r="1720" spans="1:25" ht="15" customHeight="1" x14ac:dyDescent="0.3">
      <c r="A1720">
        <v>27108</v>
      </c>
      <c r="B1720" t="s">
        <v>13279</v>
      </c>
      <c r="C1720" s="1">
        <v>42322</v>
      </c>
      <c r="D1720" s="1">
        <v>42323</v>
      </c>
      <c r="E1720">
        <f t="shared" si="26"/>
        <v>1</v>
      </c>
      <c r="F1720" t="s">
        <v>95</v>
      </c>
      <c r="G1720" t="s">
        <v>5868</v>
      </c>
      <c r="H1720" t="s">
        <v>1239</v>
      </c>
      <c r="I1720" t="s">
        <v>26</v>
      </c>
      <c r="J1720" s="2"/>
      <c r="K1720" t="s">
        <v>3746</v>
      </c>
      <c r="L1720" t="s">
        <v>3452</v>
      </c>
      <c r="M1720" t="s">
        <v>3453</v>
      </c>
      <c r="N1720" t="s">
        <v>3454</v>
      </c>
      <c r="O1720" t="s">
        <v>5738</v>
      </c>
      <c r="P1720" t="s">
        <v>9665</v>
      </c>
      <c r="Q1720" t="s">
        <v>31</v>
      </c>
      <c r="R1720" t="s">
        <v>32</v>
      </c>
      <c r="S1720" t="s">
        <v>720</v>
      </c>
      <c r="T1720" s="3">
        <v>46.304999999999993</v>
      </c>
      <c r="U1720">
        <v>5</v>
      </c>
      <c r="V1720">
        <v>0.1</v>
      </c>
      <c r="W1720" s="3">
        <v>16.905000000000001</v>
      </c>
      <c r="X1720">
        <v>23.19</v>
      </c>
      <c r="Y1720" t="s">
        <v>134</v>
      </c>
    </row>
    <row r="1721" spans="1:25" ht="15" customHeight="1" x14ac:dyDescent="0.3">
      <c r="A1721">
        <v>39402</v>
      </c>
      <c r="B1721" t="s">
        <v>11927</v>
      </c>
      <c r="C1721" s="1">
        <v>42053</v>
      </c>
      <c r="D1721" s="1">
        <v>42055</v>
      </c>
      <c r="E1721">
        <f t="shared" si="26"/>
        <v>2</v>
      </c>
      <c r="F1721" t="s">
        <v>95</v>
      </c>
      <c r="G1721" t="s">
        <v>15250</v>
      </c>
      <c r="H1721" t="s">
        <v>598</v>
      </c>
      <c r="I1721" t="s">
        <v>67</v>
      </c>
      <c r="J1721" s="2">
        <v>77041</v>
      </c>
      <c r="K1721" t="s">
        <v>3916</v>
      </c>
      <c r="L1721" t="s">
        <v>3893</v>
      </c>
      <c r="M1721" t="s">
        <v>3870</v>
      </c>
      <c r="N1721" t="s">
        <v>3894</v>
      </c>
      <c r="O1721" t="s">
        <v>5751</v>
      </c>
      <c r="P1721" t="s">
        <v>10400</v>
      </c>
      <c r="Q1721" t="s">
        <v>37</v>
      </c>
      <c r="R1721" t="s">
        <v>40</v>
      </c>
      <c r="S1721" t="s">
        <v>4264</v>
      </c>
      <c r="T1721" s="3">
        <v>89.066399999999987</v>
      </c>
      <c r="U1721">
        <v>1</v>
      </c>
      <c r="V1721">
        <v>0.32</v>
      </c>
      <c r="W1721" s="3">
        <v>-17.027400000000007</v>
      </c>
      <c r="X1721">
        <v>14.48</v>
      </c>
      <c r="Y1721" t="s">
        <v>34</v>
      </c>
    </row>
    <row r="1722" spans="1:25" ht="15" customHeight="1" x14ac:dyDescent="0.3">
      <c r="A1722">
        <v>39130</v>
      </c>
      <c r="B1722" t="s">
        <v>11926</v>
      </c>
      <c r="C1722" s="1">
        <v>41297</v>
      </c>
      <c r="D1722" s="1">
        <v>41301</v>
      </c>
      <c r="E1722">
        <f t="shared" si="26"/>
        <v>4</v>
      </c>
      <c r="F1722" t="s">
        <v>24</v>
      </c>
      <c r="G1722" t="s">
        <v>15251</v>
      </c>
      <c r="H1722" t="s">
        <v>598</v>
      </c>
      <c r="I1722" t="s">
        <v>67</v>
      </c>
      <c r="J1722" s="2">
        <v>33407</v>
      </c>
      <c r="K1722" t="s">
        <v>5324</v>
      </c>
      <c r="L1722" t="s">
        <v>3877</v>
      </c>
      <c r="M1722" t="s">
        <v>3870</v>
      </c>
      <c r="N1722" t="s">
        <v>5757</v>
      </c>
      <c r="O1722" t="s">
        <v>5751</v>
      </c>
      <c r="P1722" t="s">
        <v>8517</v>
      </c>
      <c r="Q1722" t="s">
        <v>31</v>
      </c>
      <c r="R1722" t="s">
        <v>44</v>
      </c>
      <c r="S1722" t="s">
        <v>4197</v>
      </c>
      <c r="T1722" s="3">
        <v>13.120000000000001</v>
      </c>
      <c r="U1722">
        <v>5</v>
      </c>
      <c r="V1722">
        <v>0.2</v>
      </c>
      <c r="W1722" s="3">
        <v>2.1319999999999988</v>
      </c>
      <c r="X1722">
        <v>1.8399999999999999</v>
      </c>
      <c r="Y1722" t="s">
        <v>34</v>
      </c>
    </row>
    <row r="1723" spans="1:25" ht="15" customHeight="1" x14ac:dyDescent="0.3">
      <c r="A1723">
        <v>15451</v>
      </c>
      <c r="B1723" t="s">
        <v>13253</v>
      </c>
      <c r="C1723" s="1">
        <v>41544</v>
      </c>
      <c r="D1723" s="1">
        <v>41545</v>
      </c>
      <c r="E1723">
        <f t="shared" si="26"/>
        <v>1</v>
      </c>
      <c r="F1723" t="s">
        <v>95</v>
      </c>
      <c r="G1723" t="s">
        <v>6943</v>
      </c>
      <c r="H1723" t="s">
        <v>811</v>
      </c>
      <c r="I1723" t="s">
        <v>76</v>
      </c>
      <c r="J1723" s="2"/>
      <c r="K1723" t="s">
        <v>3128</v>
      </c>
      <c r="L1723" t="s">
        <v>3023</v>
      </c>
      <c r="M1723" t="s">
        <v>2982</v>
      </c>
      <c r="N1723" t="s">
        <v>5741</v>
      </c>
      <c r="O1723" t="s">
        <v>5740</v>
      </c>
      <c r="P1723" t="s">
        <v>9284</v>
      </c>
      <c r="Q1723" t="s">
        <v>31</v>
      </c>
      <c r="R1723" t="s">
        <v>54</v>
      </c>
      <c r="S1723" t="s">
        <v>1515</v>
      </c>
      <c r="T1723" s="3">
        <v>197.37</v>
      </c>
      <c r="U1723">
        <v>9</v>
      </c>
      <c r="V1723">
        <v>0</v>
      </c>
      <c r="W1723" s="3">
        <v>43.2</v>
      </c>
      <c r="X1723">
        <v>23.1</v>
      </c>
      <c r="Y1723" t="s">
        <v>90</v>
      </c>
    </row>
    <row r="1724" spans="1:25" ht="15" customHeight="1" x14ac:dyDescent="0.3">
      <c r="A1724">
        <v>45514</v>
      </c>
      <c r="B1724" t="s">
        <v>14333</v>
      </c>
      <c r="C1724" s="1">
        <v>41448</v>
      </c>
      <c r="D1724" s="1">
        <v>41448</v>
      </c>
      <c r="E1724">
        <f t="shared" si="26"/>
        <v>0</v>
      </c>
      <c r="F1724" t="s">
        <v>142</v>
      </c>
      <c r="G1724" t="s">
        <v>7461</v>
      </c>
      <c r="H1724" t="s">
        <v>1975</v>
      </c>
      <c r="I1724" t="s">
        <v>76</v>
      </c>
      <c r="J1724" s="2"/>
      <c r="K1724" t="s">
        <v>5567</v>
      </c>
      <c r="L1724" t="s">
        <v>5568</v>
      </c>
      <c r="M1724" t="s">
        <v>5369</v>
      </c>
      <c r="N1724" t="s">
        <v>5742</v>
      </c>
      <c r="O1724" t="s">
        <v>5356</v>
      </c>
      <c r="P1724" t="s">
        <v>8484</v>
      </c>
      <c r="Q1724" t="s">
        <v>31</v>
      </c>
      <c r="R1724" t="s">
        <v>44</v>
      </c>
      <c r="S1724" t="s">
        <v>745</v>
      </c>
      <c r="T1724" s="3">
        <v>104.39999999999999</v>
      </c>
      <c r="U1724">
        <v>4</v>
      </c>
      <c r="V1724">
        <v>0</v>
      </c>
      <c r="W1724" s="3">
        <v>27.119999999999997</v>
      </c>
      <c r="X1724">
        <v>23.09</v>
      </c>
      <c r="Y1724" t="s">
        <v>90</v>
      </c>
    </row>
    <row r="1725" spans="1:25" ht="15" customHeight="1" x14ac:dyDescent="0.3">
      <c r="A1725">
        <v>32765</v>
      </c>
      <c r="B1725" t="s">
        <v>11933</v>
      </c>
      <c r="C1725" s="1">
        <v>42348</v>
      </c>
      <c r="D1725" s="1">
        <v>42352</v>
      </c>
      <c r="E1725">
        <f t="shared" si="26"/>
        <v>4</v>
      </c>
      <c r="F1725" t="s">
        <v>24</v>
      </c>
      <c r="G1725" t="s">
        <v>15252</v>
      </c>
      <c r="H1725" t="s">
        <v>2019</v>
      </c>
      <c r="I1725" t="s">
        <v>76</v>
      </c>
      <c r="J1725" s="2">
        <v>48234</v>
      </c>
      <c r="K1725" t="s">
        <v>4092</v>
      </c>
      <c r="L1725" t="s">
        <v>3931</v>
      </c>
      <c r="M1725" t="s">
        <v>3870</v>
      </c>
      <c r="N1725" t="s">
        <v>3894</v>
      </c>
      <c r="O1725" t="s">
        <v>5751</v>
      </c>
      <c r="P1725" t="s">
        <v>9810</v>
      </c>
      <c r="Q1725" t="s">
        <v>37</v>
      </c>
      <c r="R1725" t="s">
        <v>64</v>
      </c>
      <c r="S1725" t="s">
        <v>4702</v>
      </c>
      <c r="T1725" s="3">
        <v>872.94</v>
      </c>
      <c r="U1725">
        <v>3</v>
      </c>
      <c r="V1725">
        <v>0</v>
      </c>
      <c r="W1725" s="3">
        <v>226.96439999999998</v>
      </c>
      <c r="X1725">
        <v>50.66</v>
      </c>
      <c r="Y1725" t="s">
        <v>34</v>
      </c>
    </row>
    <row r="1726" spans="1:25" ht="15" customHeight="1" x14ac:dyDescent="0.3">
      <c r="A1726">
        <v>50431</v>
      </c>
      <c r="B1726" t="s">
        <v>13401</v>
      </c>
      <c r="C1726" s="1">
        <v>41990</v>
      </c>
      <c r="D1726" s="1">
        <v>41991</v>
      </c>
      <c r="E1726">
        <f t="shared" si="26"/>
        <v>1</v>
      </c>
      <c r="F1726" t="s">
        <v>95</v>
      </c>
      <c r="G1726" t="s">
        <v>7005</v>
      </c>
      <c r="H1726" t="s">
        <v>2467</v>
      </c>
      <c r="I1726" t="s">
        <v>26</v>
      </c>
      <c r="J1726" s="2"/>
      <c r="K1726" t="s">
        <v>5533</v>
      </c>
      <c r="L1726" t="s">
        <v>5534</v>
      </c>
      <c r="M1726" t="s">
        <v>5464</v>
      </c>
      <c r="N1726" t="s">
        <v>5747</v>
      </c>
      <c r="O1726" t="s">
        <v>5740</v>
      </c>
      <c r="P1726" t="s">
        <v>8795</v>
      </c>
      <c r="Q1726" t="s">
        <v>31</v>
      </c>
      <c r="R1726" t="s">
        <v>62</v>
      </c>
      <c r="S1726" t="s">
        <v>927</v>
      </c>
      <c r="T1726" s="3">
        <v>105.12</v>
      </c>
      <c r="U1726">
        <v>8</v>
      </c>
      <c r="V1726">
        <v>0</v>
      </c>
      <c r="W1726" s="3">
        <v>26.160000000000004</v>
      </c>
      <c r="X1726">
        <v>23.06</v>
      </c>
      <c r="Y1726" t="s">
        <v>34</v>
      </c>
    </row>
    <row r="1727" spans="1:25" ht="15" customHeight="1" x14ac:dyDescent="0.3">
      <c r="A1727">
        <v>13293</v>
      </c>
      <c r="B1727" t="s">
        <v>14683</v>
      </c>
      <c r="C1727" s="1">
        <v>42223</v>
      </c>
      <c r="D1727" s="1">
        <v>42228</v>
      </c>
      <c r="E1727">
        <f t="shared" si="26"/>
        <v>5</v>
      </c>
      <c r="F1727" t="s">
        <v>24</v>
      </c>
      <c r="G1727" t="s">
        <v>7641</v>
      </c>
      <c r="H1727" t="s">
        <v>809</v>
      </c>
      <c r="I1727" t="s">
        <v>26</v>
      </c>
      <c r="J1727" s="2"/>
      <c r="K1727" t="s">
        <v>3203</v>
      </c>
      <c r="L1727" t="s">
        <v>2970</v>
      </c>
      <c r="M1727" t="s">
        <v>2971</v>
      </c>
      <c r="N1727" t="s">
        <v>5753</v>
      </c>
      <c r="O1727" t="s">
        <v>5740</v>
      </c>
      <c r="P1727" t="s">
        <v>8366</v>
      </c>
      <c r="Q1727" t="s">
        <v>31</v>
      </c>
      <c r="R1727" t="s">
        <v>44</v>
      </c>
      <c r="S1727" t="s">
        <v>949</v>
      </c>
      <c r="T1727" s="3">
        <v>179.76</v>
      </c>
      <c r="U1727">
        <v>8</v>
      </c>
      <c r="V1727">
        <v>0</v>
      </c>
      <c r="W1727" s="3">
        <v>0</v>
      </c>
      <c r="X1727">
        <v>23.02</v>
      </c>
      <c r="Y1727" t="s">
        <v>90</v>
      </c>
    </row>
    <row r="1728" spans="1:25" ht="15" customHeight="1" x14ac:dyDescent="0.3">
      <c r="A1728">
        <v>25144</v>
      </c>
      <c r="B1728" t="s">
        <v>12371</v>
      </c>
      <c r="C1728" s="1">
        <v>41052</v>
      </c>
      <c r="D1728" s="1">
        <v>41054</v>
      </c>
      <c r="E1728">
        <f t="shared" si="26"/>
        <v>2</v>
      </c>
      <c r="F1728" t="s">
        <v>85</v>
      </c>
      <c r="G1728" t="s">
        <v>6549</v>
      </c>
      <c r="H1728" t="s">
        <v>527</v>
      </c>
      <c r="I1728" t="s">
        <v>26</v>
      </c>
      <c r="J1728" s="2"/>
      <c r="K1728" t="s">
        <v>3587</v>
      </c>
      <c r="L1728" t="s">
        <v>3587</v>
      </c>
      <c r="M1728" t="s">
        <v>3588</v>
      </c>
      <c r="N1728" t="s">
        <v>5739</v>
      </c>
      <c r="O1728" t="s">
        <v>5738</v>
      </c>
      <c r="P1728" t="s">
        <v>9375</v>
      </c>
      <c r="Q1728" t="s">
        <v>31</v>
      </c>
      <c r="R1728" t="s">
        <v>62</v>
      </c>
      <c r="S1728" t="s">
        <v>111</v>
      </c>
      <c r="T1728" s="3">
        <v>81.899999999999991</v>
      </c>
      <c r="U1728">
        <v>6</v>
      </c>
      <c r="V1728">
        <v>0</v>
      </c>
      <c r="W1728" s="3">
        <v>27</v>
      </c>
      <c r="X1728">
        <v>22.99</v>
      </c>
      <c r="Y1728" t="s">
        <v>134</v>
      </c>
    </row>
    <row r="1729" spans="1:25" ht="15" customHeight="1" x14ac:dyDescent="0.3">
      <c r="A1729">
        <v>32981</v>
      </c>
      <c r="B1729" t="s">
        <v>11934</v>
      </c>
      <c r="C1729" s="1">
        <v>42119</v>
      </c>
      <c r="D1729" s="1">
        <v>42122</v>
      </c>
      <c r="E1729">
        <f t="shared" si="26"/>
        <v>3</v>
      </c>
      <c r="F1729" t="s">
        <v>95</v>
      </c>
      <c r="G1729" t="s">
        <v>15253</v>
      </c>
      <c r="H1729" t="s">
        <v>2019</v>
      </c>
      <c r="I1729" t="s">
        <v>76</v>
      </c>
      <c r="J1729" s="2">
        <v>19143</v>
      </c>
      <c r="K1729" t="s">
        <v>3909</v>
      </c>
      <c r="L1729" t="s">
        <v>3910</v>
      </c>
      <c r="M1729" t="s">
        <v>3870</v>
      </c>
      <c r="N1729" t="s">
        <v>5758</v>
      </c>
      <c r="O1729" t="s">
        <v>5751</v>
      </c>
      <c r="P1729" t="s">
        <v>10404</v>
      </c>
      <c r="Q1729" t="s">
        <v>31</v>
      </c>
      <c r="R1729" t="s">
        <v>115</v>
      </c>
      <c r="S1729" t="s">
        <v>4779</v>
      </c>
      <c r="T1729" s="3">
        <v>99.28</v>
      </c>
      <c r="U1729">
        <v>2</v>
      </c>
      <c r="V1729">
        <v>0.2</v>
      </c>
      <c r="W1729" s="3">
        <v>12.409999999999989</v>
      </c>
      <c r="X1729">
        <v>37.94</v>
      </c>
      <c r="Y1729" t="s">
        <v>134</v>
      </c>
    </row>
    <row r="1730" spans="1:25" ht="15" customHeight="1" x14ac:dyDescent="0.3">
      <c r="A1730">
        <v>28165</v>
      </c>
      <c r="B1730" t="s">
        <v>14718</v>
      </c>
      <c r="C1730" s="1">
        <v>42048</v>
      </c>
      <c r="D1730" s="1">
        <v>42050</v>
      </c>
      <c r="E1730">
        <f t="shared" ref="E1730:E1793" si="27" xml:space="preserve"> D1730-C1730</f>
        <v>2</v>
      </c>
      <c r="F1730" t="s">
        <v>95</v>
      </c>
      <c r="G1730" t="s">
        <v>7662</v>
      </c>
      <c r="H1730" t="s">
        <v>2207</v>
      </c>
      <c r="I1730" t="s">
        <v>26</v>
      </c>
      <c r="J1730" s="2"/>
      <c r="K1730" t="s">
        <v>3797</v>
      </c>
      <c r="L1730" t="s">
        <v>3479</v>
      </c>
      <c r="M1730" t="s">
        <v>3448</v>
      </c>
      <c r="N1730" t="s">
        <v>5739</v>
      </c>
      <c r="O1730" t="s">
        <v>5738</v>
      </c>
      <c r="P1730" t="s">
        <v>7717</v>
      </c>
      <c r="Q1730" t="s">
        <v>51</v>
      </c>
      <c r="R1730" t="s">
        <v>56</v>
      </c>
      <c r="S1730" t="s">
        <v>2800</v>
      </c>
      <c r="T1730" s="3">
        <v>153.90000000000003</v>
      </c>
      <c r="U1730">
        <v>5</v>
      </c>
      <c r="V1730">
        <v>0</v>
      </c>
      <c r="W1730" s="3">
        <v>12.3</v>
      </c>
      <c r="X1730">
        <v>22.94</v>
      </c>
      <c r="Y1730" t="s">
        <v>90</v>
      </c>
    </row>
    <row r="1731" spans="1:25" ht="15" customHeight="1" x14ac:dyDescent="0.3">
      <c r="A1731">
        <v>37686</v>
      </c>
      <c r="B1731" t="s">
        <v>11935</v>
      </c>
      <c r="C1731" s="1">
        <v>41311</v>
      </c>
      <c r="D1731" s="1">
        <v>41315</v>
      </c>
      <c r="E1731">
        <f t="shared" si="27"/>
        <v>4</v>
      </c>
      <c r="F1731" t="s">
        <v>24</v>
      </c>
      <c r="G1731" t="s">
        <v>15254</v>
      </c>
      <c r="H1731" t="s">
        <v>2019</v>
      </c>
      <c r="I1731" t="s">
        <v>76</v>
      </c>
      <c r="J1731" s="2">
        <v>22153</v>
      </c>
      <c r="K1731" t="s">
        <v>3956</v>
      </c>
      <c r="L1731" t="s">
        <v>3957</v>
      </c>
      <c r="M1731" t="s">
        <v>3870</v>
      </c>
      <c r="N1731" t="s">
        <v>5757</v>
      </c>
      <c r="O1731" t="s">
        <v>5751</v>
      </c>
      <c r="P1731" t="s">
        <v>10137</v>
      </c>
      <c r="Q1731" t="s">
        <v>31</v>
      </c>
      <c r="R1731" t="s">
        <v>46</v>
      </c>
      <c r="S1731" t="s">
        <v>4439</v>
      </c>
      <c r="T1731" s="3">
        <v>311.14999999999998</v>
      </c>
      <c r="U1731">
        <v>5</v>
      </c>
      <c r="V1731">
        <v>0</v>
      </c>
      <c r="W1731" s="3">
        <v>146.24049999999997</v>
      </c>
      <c r="X1731">
        <v>32.39</v>
      </c>
      <c r="Y1731" t="s">
        <v>90</v>
      </c>
    </row>
    <row r="1732" spans="1:25" ht="15" customHeight="1" x14ac:dyDescent="0.3">
      <c r="A1732">
        <v>47907</v>
      </c>
      <c r="B1732" t="s">
        <v>12748</v>
      </c>
      <c r="C1732" s="1">
        <v>41768</v>
      </c>
      <c r="D1732" s="1">
        <v>41773</v>
      </c>
      <c r="E1732">
        <f t="shared" si="27"/>
        <v>5</v>
      </c>
      <c r="F1732" t="s">
        <v>85</v>
      </c>
      <c r="G1732" t="s">
        <v>6700</v>
      </c>
      <c r="H1732" t="s">
        <v>1607</v>
      </c>
      <c r="I1732" t="s">
        <v>26</v>
      </c>
      <c r="J1732" s="2"/>
      <c r="K1732" t="s">
        <v>5517</v>
      </c>
      <c r="L1732" t="s">
        <v>5517</v>
      </c>
      <c r="M1732" t="s">
        <v>5518</v>
      </c>
      <c r="N1732" t="s">
        <v>5748</v>
      </c>
      <c r="O1732" t="s">
        <v>5356</v>
      </c>
      <c r="P1732" t="s">
        <v>9515</v>
      </c>
      <c r="Q1732" t="s">
        <v>31</v>
      </c>
      <c r="R1732" t="s">
        <v>189</v>
      </c>
      <c r="S1732" t="s">
        <v>964</v>
      </c>
      <c r="T1732" s="3">
        <v>195.66</v>
      </c>
      <c r="U1732">
        <v>6</v>
      </c>
      <c r="V1732">
        <v>0</v>
      </c>
      <c r="W1732" s="3">
        <v>50.759999999999991</v>
      </c>
      <c r="X1732">
        <v>22.9</v>
      </c>
      <c r="Y1732" t="s">
        <v>34</v>
      </c>
    </row>
    <row r="1733" spans="1:25" ht="15" customHeight="1" x14ac:dyDescent="0.3">
      <c r="A1733">
        <v>12211</v>
      </c>
      <c r="B1733" t="s">
        <v>12650</v>
      </c>
      <c r="C1733" s="1">
        <v>41072</v>
      </c>
      <c r="D1733" s="1">
        <v>41075</v>
      </c>
      <c r="E1733">
        <f t="shared" si="27"/>
        <v>3</v>
      </c>
      <c r="F1733" t="s">
        <v>95</v>
      </c>
      <c r="G1733" t="s">
        <v>6658</v>
      </c>
      <c r="H1733" t="s">
        <v>75</v>
      </c>
      <c r="I1733" t="s">
        <v>76</v>
      </c>
      <c r="J1733" s="2"/>
      <c r="K1733" t="s">
        <v>3137</v>
      </c>
      <c r="L1733" t="s">
        <v>3137</v>
      </c>
      <c r="M1733" t="s">
        <v>3007</v>
      </c>
      <c r="N1733" t="s">
        <v>5746</v>
      </c>
      <c r="O1733" t="s">
        <v>5740</v>
      </c>
      <c r="P1733" t="s">
        <v>9979</v>
      </c>
      <c r="Q1733" t="s">
        <v>31</v>
      </c>
      <c r="R1733" t="s">
        <v>62</v>
      </c>
      <c r="S1733" t="s">
        <v>344</v>
      </c>
      <c r="T1733" s="3">
        <v>200.88000000000002</v>
      </c>
      <c r="U1733">
        <v>12</v>
      </c>
      <c r="V1733">
        <v>0</v>
      </c>
      <c r="W1733" s="3">
        <v>25.92</v>
      </c>
      <c r="X1733">
        <v>22.86</v>
      </c>
      <c r="Y1733" t="s">
        <v>90</v>
      </c>
    </row>
    <row r="1734" spans="1:25" ht="15" customHeight="1" x14ac:dyDescent="0.3">
      <c r="A1734">
        <v>28426</v>
      </c>
      <c r="B1734" t="s">
        <v>11380</v>
      </c>
      <c r="C1734" s="1">
        <v>42141</v>
      </c>
      <c r="D1734" s="1">
        <v>42143</v>
      </c>
      <c r="E1734">
        <f t="shared" si="27"/>
        <v>2</v>
      </c>
      <c r="F1734" t="s">
        <v>85</v>
      </c>
      <c r="G1734" t="s">
        <v>5806</v>
      </c>
      <c r="H1734" t="s">
        <v>1424</v>
      </c>
      <c r="I1734" t="s">
        <v>76</v>
      </c>
      <c r="J1734" s="2"/>
      <c r="K1734" t="s">
        <v>3470</v>
      </c>
      <c r="L1734" t="s">
        <v>3471</v>
      </c>
      <c r="M1734" t="s">
        <v>3453</v>
      </c>
      <c r="N1734" t="s">
        <v>3454</v>
      </c>
      <c r="O1734" t="s">
        <v>5738</v>
      </c>
      <c r="P1734" t="s">
        <v>8778</v>
      </c>
      <c r="Q1734" t="s">
        <v>31</v>
      </c>
      <c r="R1734" t="s">
        <v>189</v>
      </c>
      <c r="S1734" t="s">
        <v>1191</v>
      </c>
      <c r="T1734" s="3">
        <v>109.08</v>
      </c>
      <c r="U1734">
        <v>8</v>
      </c>
      <c r="V1734">
        <v>0.1</v>
      </c>
      <c r="W1734" s="3">
        <v>25.32</v>
      </c>
      <c r="X1734">
        <v>22.71</v>
      </c>
      <c r="Y1734" t="s">
        <v>134</v>
      </c>
    </row>
    <row r="1735" spans="1:25" ht="15" customHeight="1" x14ac:dyDescent="0.3">
      <c r="A1735">
        <v>40426</v>
      </c>
      <c r="B1735" t="s">
        <v>11938</v>
      </c>
      <c r="C1735" s="1">
        <v>41723</v>
      </c>
      <c r="D1735" s="1">
        <v>41725</v>
      </c>
      <c r="E1735">
        <f t="shared" si="27"/>
        <v>2</v>
      </c>
      <c r="F1735" t="s">
        <v>85</v>
      </c>
      <c r="G1735" t="s">
        <v>15255</v>
      </c>
      <c r="H1735" t="s">
        <v>864</v>
      </c>
      <c r="I1735" t="s">
        <v>26</v>
      </c>
      <c r="J1735" s="2">
        <v>44105</v>
      </c>
      <c r="K1735" t="s">
        <v>4382</v>
      </c>
      <c r="L1735" t="s">
        <v>4003</v>
      </c>
      <c r="M1735" t="s">
        <v>3870</v>
      </c>
      <c r="N1735" t="s">
        <v>5758</v>
      </c>
      <c r="O1735" t="s">
        <v>5751</v>
      </c>
      <c r="P1735" t="s">
        <v>10409</v>
      </c>
      <c r="Q1735" t="s">
        <v>37</v>
      </c>
      <c r="R1735" t="s">
        <v>40</v>
      </c>
      <c r="S1735" t="s">
        <v>4995</v>
      </c>
      <c r="T1735" s="3">
        <v>301.46999999999997</v>
      </c>
      <c r="U1735">
        <v>3</v>
      </c>
      <c r="V1735">
        <v>0.5</v>
      </c>
      <c r="W1735" s="3">
        <v>-241.17600000000002</v>
      </c>
      <c r="X1735">
        <v>25.35</v>
      </c>
      <c r="Y1735" t="s">
        <v>34</v>
      </c>
    </row>
    <row r="1736" spans="1:25" ht="15" customHeight="1" x14ac:dyDescent="0.3">
      <c r="A1736">
        <v>46733</v>
      </c>
      <c r="B1736" t="s">
        <v>14573</v>
      </c>
      <c r="C1736" s="1">
        <v>42150</v>
      </c>
      <c r="D1736" s="1">
        <v>42150</v>
      </c>
      <c r="E1736">
        <f t="shared" si="27"/>
        <v>0</v>
      </c>
      <c r="F1736" t="s">
        <v>142</v>
      </c>
      <c r="G1736" t="s">
        <v>7586</v>
      </c>
      <c r="H1736" t="s">
        <v>283</v>
      </c>
      <c r="I1736" t="s">
        <v>26</v>
      </c>
      <c r="J1736" s="2"/>
      <c r="K1736" t="s">
        <v>5567</v>
      </c>
      <c r="L1736" t="s">
        <v>5568</v>
      </c>
      <c r="M1736" t="s">
        <v>5369</v>
      </c>
      <c r="N1736" t="s">
        <v>5742</v>
      </c>
      <c r="O1736" t="s">
        <v>5356</v>
      </c>
      <c r="P1736" t="s">
        <v>9974</v>
      </c>
      <c r="Q1736" t="s">
        <v>31</v>
      </c>
      <c r="R1736" t="s">
        <v>44</v>
      </c>
      <c r="S1736" t="s">
        <v>118</v>
      </c>
      <c r="T1736" s="3">
        <v>104.16</v>
      </c>
      <c r="U1736">
        <v>4</v>
      </c>
      <c r="V1736">
        <v>0</v>
      </c>
      <c r="W1736" s="3">
        <v>35.400000000000006</v>
      </c>
      <c r="X1736">
        <v>22.51</v>
      </c>
      <c r="Y1736" t="s">
        <v>90</v>
      </c>
    </row>
    <row r="1737" spans="1:25" ht="15" customHeight="1" x14ac:dyDescent="0.3">
      <c r="A1737">
        <v>25742</v>
      </c>
      <c r="B1737" t="s">
        <v>14049</v>
      </c>
      <c r="C1737" s="1">
        <v>41120</v>
      </c>
      <c r="D1737" s="1">
        <v>41123</v>
      </c>
      <c r="E1737">
        <f t="shared" si="27"/>
        <v>3</v>
      </c>
      <c r="F1737" t="s">
        <v>95</v>
      </c>
      <c r="G1737" t="s">
        <v>7327</v>
      </c>
      <c r="H1737" t="s">
        <v>2591</v>
      </c>
      <c r="I1737" t="s">
        <v>76</v>
      </c>
      <c r="J1737" s="2"/>
      <c r="K1737" t="s">
        <v>3507</v>
      </c>
      <c r="L1737" t="s">
        <v>3507</v>
      </c>
      <c r="M1737" t="s">
        <v>3461</v>
      </c>
      <c r="N1737" t="s">
        <v>5750</v>
      </c>
      <c r="O1737" t="s">
        <v>5738</v>
      </c>
      <c r="P1737" t="s">
        <v>7777</v>
      </c>
      <c r="Q1737" t="s">
        <v>37</v>
      </c>
      <c r="R1737" t="s">
        <v>38</v>
      </c>
      <c r="S1737" t="s">
        <v>752</v>
      </c>
      <c r="T1737" s="3">
        <v>82.825800000000001</v>
      </c>
      <c r="U1737">
        <v>2</v>
      </c>
      <c r="V1737">
        <v>0.27</v>
      </c>
      <c r="W1737" s="3">
        <v>-2.3142000000000031</v>
      </c>
      <c r="X1737">
        <v>22.47</v>
      </c>
      <c r="Y1737" t="s">
        <v>134</v>
      </c>
    </row>
    <row r="1738" spans="1:25" ht="15" customHeight="1" x14ac:dyDescent="0.3">
      <c r="A1738">
        <v>24578</v>
      </c>
      <c r="B1738" t="s">
        <v>14796</v>
      </c>
      <c r="C1738" s="1">
        <v>41410</v>
      </c>
      <c r="D1738" s="1">
        <v>41412</v>
      </c>
      <c r="E1738">
        <f t="shared" si="27"/>
        <v>2</v>
      </c>
      <c r="F1738" t="s">
        <v>85</v>
      </c>
      <c r="G1738" t="s">
        <v>7709</v>
      </c>
      <c r="H1738" t="s">
        <v>1299</v>
      </c>
      <c r="I1738" t="s">
        <v>26</v>
      </c>
      <c r="J1738" s="2"/>
      <c r="K1738" t="s">
        <v>3749</v>
      </c>
      <c r="L1738" t="s">
        <v>3679</v>
      </c>
      <c r="M1738" t="s">
        <v>3443</v>
      </c>
      <c r="N1738" t="s">
        <v>5752</v>
      </c>
      <c r="O1738" t="s">
        <v>5738</v>
      </c>
      <c r="P1738" t="s">
        <v>9153</v>
      </c>
      <c r="Q1738" t="s">
        <v>31</v>
      </c>
      <c r="R1738" t="s">
        <v>104</v>
      </c>
      <c r="S1738" t="s">
        <v>1369</v>
      </c>
      <c r="T1738" s="3">
        <v>148.5</v>
      </c>
      <c r="U1738">
        <v>9</v>
      </c>
      <c r="V1738">
        <v>0</v>
      </c>
      <c r="W1738" s="3">
        <v>4.32</v>
      </c>
      <c r="X1738">
        <v>22.46</v>
      </c>
      <c r="Y1738" t="s">
        <v>90</v>
      </c>
    </row>
    <row r="1739" spans="1:25" ht="15" customHeight="1" x14ac:dyDescent="0.3">
      <c r="A1739">
        <v>2801</v>
      </c>
      <c r="B1739" t="s">
        <v>11222</v>
      </c>
      <c r="C1739" s="1">
        <v>42276</v>
      </c>
      <c r="D1739" s="1">
        <v>42279</v>
      </c>
      <c r="E1739">
        <f t="shared" si="27"/>
        <v>3</v>
      </c>
      <c r="F1739" t="s">
        <v>85</v>
      </c>
      <c r="G1739" t="s">
        <v>6080</v>
      </c>
      <c r="H1739" t="s">
        <v>1846</v>
      </c>
      <c r="I1739" t="s">
        <v>76</v>
      </c>
      <c r="J1739" s="2"/>
      <c r="K1739" t="s">
        <v>812</v>
      </c>
      <c r="L1739" t="s">
        <v>335</v>
      </c>
      <c r="M1739" t="s">
        <v>50</v>
      </c>
      <c r="N1739" t="s">
        <v>5744</v>
      </c>
      <c r="O1739" t="s">
        <v>30</v>
      </c>
      <c r="P1739" t="s">
        <v>8072</v>
      </c>
      <c r="Q1739" t="s">
        <v>37</v>
      </c>
      <c r="R1739" t="s">
        <v>38</v>
      </c>
      <c r="S1739" t="s">
        <v>1260</v>
      </c>
      <c r="T1739" s="3">
        <v>152.09999999999997</v>
      </c>
      <c r="U1739">
        <v>9</v>
      </c>
      <c r="V1739">
        <v>0</v>
      </c>
      <c r="W1739" s="3">
        <v>53.1</v>
      </c>
      <c r="X1739">
        <v>22.455000000000002</v>
      </c>
      <c r="Y1739" t="s">
        <v>134</v>
      </c>
    </row>
    <row r="1740" spans="1:25" ht="15" customHeight="1" x14ac:dyDescent="0.3">
      <c r="A1740">
        <v>12179</v>
      </c>
      <c r="B1740" t="s">
        <v>12325</v>
      </c>
      <c r="C1740" s="1">
        <v>42003</v>
      </c>
      <c r="D1740" s="1">
        <v>42005</v>
      </c>
      <c r="E1740">
        <f t="shared" si="27"/>
        <v>2</v>
      </c>
      <c r="F1740" t="s">
        <v>95</v>
      </c>
      <c r="G1740" t="s">
        <v>6528</v>
      </c>
      <c r="H1740" t="s">
        <v>2596</v>
      </c>
      <c r="I1740" t="s">
        <v>67</v>
      </c>
      <c r="J1740" s="2"/>
      <c r="K1740" t="s">
        <v>3018</v>
      </c>
      <c r="L1740" t="s">
        <v>3018</v>
      </c>
      <c r="M1740" t="s">
        <v>2976</v>
      </c>
      <c r="N1740" t="s">
        <v>5746</v>
      </c>
      <c r="O1740" t="s">
        <v>5740</v>
      </c>
      <c r="P1740" t="s">
        <v>9431</v>
      </c>
      <c r="Q1740" t="s">
        <v>31</v>
      </c>
      <c r="R1740" t="s">
        <v>104</v>
      </c>
      <c r="S1740" t="s">
        <v>1018</v>
      </c>
      <c r="T1740" s="3">
        <v>146.47499999999999</v>
      </c>
      <c r="U1740">
        <v>7</v>
      </c>
      <c r="V1740">
        <v>0.1</v>
      </c>
      <c r="W1740" s="3">
        <v>17.745000000000001</v>
      </c>
      <c r="X1740">
        <v>22.35</v>
      </c>
      <c r="Y1740" t="s">
        <v>90</v>
      </c>
    </row>
    <row r="1741" spans="1:25" ht="15" customHeight="1" x14ac:dyDescent="0.3">
      <c r="A1741">
        <v>48041</v>
      </c>
      <c r="B1741" t="s">
        <v>11564</v>
      </c>
      <c r="C1741" s="1">
        <v>41268</v>
      </c>
      <c r="D1741" s="1">
        <v>41273</v>
      </c>
      <c r="E1741">
        <f t="shared" si="27"/>
        <v>5</v>
      </c>
      <c r="F1741" t="s">
        <v>85</v>
      </c>
      <c r="G1741" t="s">
        <v>6218</v>
      </c>
      <c r="H1741" t="s">
        <v>1029</v>
      </c>
      <c r="I1741" t="s">
        <v>76</v>
      </c>
      <c r="J1741" s="2"/>
      <c r="K1741" t="s">
        <v>5577</v>
      </c>
      <c r="L1741" t="s">
        <v>5577</v>
      </c>
      <c r="M1741" t="s">
        <v>5377</v>
      </c>
      <c r="N1741" t="s">
        <v>5739</v>
      </c>
      <c r="O1741" t="s">
        <v>5738</v>
      </c>
      <c r="P1741" t="s">
        <v>7732</v>
      </c>
      <c r="Q1741" t="s">
        <v>31</v>
      </c>
      <c r="R1741" t="s">
        <v>54</v>
      </c>
      <c r="S1741" t="s">
        <v>1303</v>
      </c>
      <c r="T1741" s="3">
        <v>139.56</v>
      </c>
      <c r="U1741">
        <v>4</v>
      </c>
      <c r="V1741">
        <v>0</v>
      </c>
      <c r="W1741" s="3">
        <v>55.800000000000004</v>
      </c>
      <c r="X1741">
        <v>22.33</v>
      </c>
      <c r="Y1741" t="s">
        <v>34</v>
      </c>
    </row>
    <row r="1742" spans="1:25" ht="15" customHeight="1" x14ac:dyDescent="0.3">
      <c r="A1742">
        <v>28052</v>
      </c>
      <c r="B1742" t="s">
        <v>14415</v>
      </c>
      <c r="C1742" s="1">
        <v>42264</v>
      </c>
      <c r="D1742" s="1">
        <v>42268</v>
      </c>
      <c r="E1742">
        <f t="shared" si="27"/>
        <v>4</v>
      </c>
      <c r="F1742" t="s">
        <v>24</v>
      </c>
      <c r="G1742" t="s">
        <v>7506</v>
      </c>
      <c r="H1742" t="s">
        <v>1767</v>
      </c>
      <c r="I1742" t="s">
        <v>67</v>
      </c>
      <c r="J1742" s="2"/>
      <c r="K1742" t="s">
        <v>3483</v>
      </c>
      <c r="L1742" t="s">
        <v>3483</v>
      </c>
      <c r="M1742" t="s">
        <v>3484</v>
      </c>
      <c r="N1742" t="s">
        <v>5750</v>
      </c>
      <c r="O1742" t="s">
        <v>5738</v>
      </c>
      <c r="P1742" t="s">
        <v>10465</v>
      </c>
      <c r="Q1742" t="s">
        <v>31</v>
      </c>
      <c r="R1742" t="s">
        <v>189</v>
      </c>
      <c r="S1742" t="s">
        <v>1371</v>
      </c>
      <c r="T1742" s="3">
        <v>218.40000000000003</v>
      </c>
      <c r="U1742">
        <v>7</v>
      </c>
      <c r="V1742">
        <v>0</v>
      </c>
      <c r="W1742" s="3">
        <v>89.46</v>
      </c>
      <c r="X1742">
        <v>22.25</v>
      </c>
      <c r="Y1742" t="s">
        <v>90</v>
      </c>
    </row>
    <row r="1743" spans="1:25" ht="15" customHeight="1" x14ac:dyDescent="0.3">
      <c r="A1743">
        <v>15746</v>
      </c>
      <c r="B1743" t="s">
        <v>14059</v>
      </c>
      <c r="C1743" s="1">
        <v>42024</v>
      </c>
      <c r="D1743" s="1">
        <v>42028</v>
      </c>
      <c r="E1743">
        <f t="shared" si="27"/>
        <v>4</v>
      </c>
      <c r="F1743" t="s">
        <v>24</v>
      </c>
      <c r="G1743" t="s">
        <v>7334</v>
      </c>
      <c r="H1743" t="s">
        <v>183</v>
      </c>
      <c r="I1743" t="s">
        <v>26</v>
      </c>
      <c r="J1743" s="2"/>
      <c r="K1743" t="s">
        <v>3120</v>
      </c>
      <c r="L1743" t="s">
        <v>3050</v>
      </c>
      <c r="M1743" t="s">
        <v>2976</v>
      </c>
      <c r="N1743" t="s">
        <v>5746</v>
      </c>
      <c r="O1743" t="s">
        <v>5740</v>
      </c>
      <c r="P1743" t="s">
        <v>9115</v>
      </c>
      <c r="Q1743" t="s">
        <v>31</v>
      </c>
      <c r="R1743" t="s">
        <v>46</v>
      </c>
      <c r="S1743" t="s">
        <v>317</v>
      </c>
      <c r="T1743" s="3">
        <v>139.32</v>
      </c>
      <c r="U1743">
        <v>3</v>
      </c>
      <c r="V1743">
        <v>0</v>
      </c>
      <c r="W1743" s="3">
        <v>13.86</v>
      </c>
      <c r="X1743">
        <v>22.17</v>
      </c>
      <c r="Y1743" t="s">
        <v>90</v>
      </c>
    </row>
    <row r="1744" spans="1:25" ht="15" customHeight="1" x14ac:dyDescent="0.3">
      <c r="A1744">
        <v>41139</v>
      </c>
      <c r="B1744" t="s">
        <v>11944</v>
      </c>
      <c r="C1744" s="1">
        <v>41908</v>
      </c>
      <c r="D1744" s="1">
        <v>41914</v>
      </c>
      <c r="E1744">
        <f t="shared" si="27"/>
        <v>6</v>
      </c>
      <c r="F1744" t="s">
        <v>24</v>
      </c>
      <c r="G1744" t="s">
        <v>15256</v>
      </c>
      <c r="H1744" t="s">
        <v>1677</v>
      </c>
      <c r="I1744" t="s">
        <v>26</v>
      </c>
      <c r="J1744" s="2">
        <v>90805</v>
      </c>
      <c r="K1744" t="s">
        <v>4157</v>
      </c>
      <c r="L1744" t="s">
        <v>3874</v>
      </c>
      <c r="M1744" t="s">
        <v>3870</v>
      </c>
      <c r="N1744" t="s">
        <v>5756</v>
      </c>
      <c r="O1744" t="s">
        <v>5751</v>
      </c>
      <c r="P1744" t="s">
        <v>10314</v>
      </c>
      <c r="Q1744" t="s">
        <v>37</v>
      </c>
      <c r="R1744" t="s">
        <v>64</v>
      </c>
      <c r="S1744" t="s">
        <v>4461</v>
      </c>
      <c r="T1744" s="3">
        <v>483.13599999999997</v>
      </c>
      <c r="U1744">
        <v>4</v>
      </c>
      <c r="V1744">
        <v>0.2</v>
      </c>
      <c r="W1744" s="3">
        <v>60.391999999999939</v>
      </c>
      <c r="X1744">
        <v>34.770000000000003</v>
      </c>
      <c r="Y1744" t="s">
        <v>34</v>
      </c>
    </row>
    <row r="1745" spans="1:25" ht="15" customHeight="1" x14ac:dyDescent="0.3">
      <c r="A1745">
        <v>32875</v>
      </c>
      <c r="B1745" t="s">
        <v>11941</v>
      </c>
      <c r="C1745" s="1">
        <v>41697</v>
      </c>
      <c r="D1745" s="1">
        <v>41700</v>
      </c>
      <c r="E1745">
        <f t="shared" si="27"/>
        <v>3</v>
      </c>
      <c r="F1745" t="s">
        <v>95</v>
      </c>
      <c r="G1745" t="s">
        <v>15257</v>
      </c>
      <c r="H1745" t="s">
        <v>1677</v>
      </c>
      <c r="I1745" t="s">
        <v>26</v>
      </c>
      <c r="J1745" s="2">
        <v>10011</v>
      </c>
      <c r="K1745" t="s">
        <v>3940</v>
      </c>
      <c r="L1745" t="s">
        <v>3941</v>
      </c>
      <c r="M1745" t="s">
        <v>3870</v>
      </c>
      <c r="N1745" t="s">
        <v>5758</v>
      </c>
      <c r="O1745" t="s">
        <v>5751</v>
      </c>
      <c r="P1745" t="s">
        <v>10411</v>
      </c>
      <c r="Q1745" t="s">
        <v>31</v>
      </c>
      <c r="R1745" t="s">
        <v>115</v>
      </c>
      <c r="S1745" t="s">
        <v>4744</v>
      </c>
      <c r="T1745" s="3">
        <v>170.88</v>
      </c>
      <c r="U1745">
        <v>3</v>
      </c>
      <c r="V1745">
        <v>0</v>
      </c>
      <c r="W1745" s="3">
        <v>49.555199999999978</v>
      </c>
      <c r="X1745">
        <v>34.369999999999997</v>
      </c>
      <c r="Y1745" t="s">
        <v>34</v>
      </c>
    </row>
    <row r="1746" spans="1:25" ht="15" customHeight="1" x14ac:dyDescent="0.3">
      <c r="A1746">
        <v>21197</v>
      </c>
      <c r="B1746" t="s">
        <v>11646</v>
      </c>
      <c r="C1746" s="1">
        <v>42193</v>
      </c>
      <c r="D1746" s="1">
        <v>42195</v>
      </c>
      <c r="E1746">
        <f t="shared" si="27"/>
        <v>2</v>
      </c>
      <c r="F1746" t="s">
        <v>85</v>
      </c>
      <c r="G1746" t="s">
        <v>5814</v>
      </c>
      <c r="H1746" t="s">
        <v>1395</v>
      </c>
      <c r="I1746" t="s">
        <v>26</v>
      </c>
      <c r="J1746" s="2"/>
      <c r="K1746" t="s">
        <v>3480</v>
      </c>
      <c r="L1746" t="s">
        <v>3456</v>
      </c>
      <c r="M1746" t="s">
        <v>3453</v>
      </c>
      <c r="N1746" t="s">
        <v>3454</v>
      </c>
      <c r="O1746" t="s">
        <v>5738</v>
      </c>
      <c r="P1746" t="s">
        <v>8231</v>
      </c>
      <c r="Q1746" t="s">
        <v>31</v>
      </c>
      <c r="R1746" t="s">
        <v>54</v>
      </c>
      <c r="S1746" t="s">
        <v>2617</v>
      </c>
      <c r="T1746" s="3">
        <v>109.67400000000001</v>
      </c>
      <c r="U1746">
        <v>6</v>
      </c>
      <c r="V1746">
        <v>0.1</v>
      </c>
      <c r="W1746" s="3">
        <v>-7.3259999999999996</v>
      </c>
      <c r="X1746">
        <v>22.15</v>
      </c>
      <c r="Y1746" t="s">
        <v>134</v>
      </c>
    </row>
    <row r="1747" spans="1:25" ht="15" customHeight="1" x14ac:dyDescent="0.3">
      <c r="A1747">
        <v>19282</v>
      </c>
      <c r="B1747" t="s">
        <v>12800</v>
      </c>
      <c r="C1747" s="1">
        <v>41076</v>
      </c>
      <c r="D1747" s="1">
        <v>41078</v>
      </c>
      <c r="E1747">
        <f t="shared" si="27"/>
        <v>2</v>
      </c>
      <c r="F1747" t="s">
        <v>95</v>
      </c>
      <c r="G1747" t="s">
        <v>6723</v>
      </c>
      <c r="H1747" t="s">
        <v>2051</v>
      </c>
      <c r="I1747" t="s">
        <v>76</v>
      </c>
      <c r="J1747" s="2"/>
      <c r="K1747" t="s">
        <v>3354</v>
      </c>
      <c r="L1747" t="s">
        <v>15948</v>
      </c>
      <c r="M1747" t="s">
        <v>2973</v>
      </c>
      <c r="N1747" t="s">
        <v>5746</v>
      </c>
      <c r="O1747" t="s">
        <v>5740</v>
      </c>
      <c r="P1747" t="s">
        <v>7997</v>
      </c>
      <c r="Q1747" t="s">
        <v>31</v>
      </c>
      <c r="R1747" t="s">
        <v>42</v>
      </c>
      <c r="S1747" t="s">
        <v>739</v>
      </c>
      <c r="T1747" s="3">
        <v>89.730000000000018</v>
      </c>
      <c r="U1747">
        <v>3</v>
      </c>
      <c r="V1747">
        <v>0</v>
      </c>
      <c r="W1747" s="3">
        <v>35.82</v>
      </c>
      <c r="X1747">
        <v>22.15</v>
      </c>
      <c r="Y1747" t="s">
        <v>134</v>
      </c>
    </row>
    <row r="1748" spans="1:25" ht="15" customHeight="1" x14ac:dyDescent="0.3">
      <c r="A1748">
        <v>36612</v>
      </c>
      <c r="B1748" t="s">
        <v>11943</v>
      </c>
      <c r="C1748" s="1">
        <v>41762</v>
      </c>
      <c r="D1748" s="1">
        <v>41768</v>
      </c>
      <c r="E1748">
        <f t="shared" si="27"/>
        <v>6</v>
      </c>
      <c r="F1748" t="s">
        <v>24</v>
      </c>
      <c r="G1748" t="s">
        <v>15258</v>
      </c>
      <c r="H1748" t="s">
        <v>1677</v>
      </c>
      <c r="I1748" t="s">
        <v>26</v>
      </c>
      <c r="J1748" s="2">
        <v>27405</v>
      </c>
      <c r="K1748" t="s">
        <v>4796</v>
      </c>
      <c r="L1748" t="s">
        <v>3888</v>
      </c>
      <c r="M1748" t="s">
        <v>3870</v>
      </c>
      <c r="N1748" t="s">
        <v>5757</v>
      </c>
      <c r="O1748" t="s">
        <v>5751</v>
      </c>
      <c r="P1748" t="s">
        <v>9920</v>
      </c>
      <c r="Q1748" t="s">
        <v>37</v>
      </c>
      <c r="R1748" t="s">
        <v>64</v>
      </c>
      <c r="S1748" t="s">
        <v>4553</v>
      </c>
      <c r="T1748" s="3">
        <v>187.05600000000001</v>
      </c>
      <c r="U1748">
        <v>9</v>
      </c>
      <c r="V1748">
        <v>0.2</v>
      </c>
      <c r="W1748" s="3">
        <v>11.69100000000001</v>
      </c>
      <c r="X1748">
        <v>15.98</v>
      </c>
      <c r="Y1748" t="s">
        <v>34</v>
      </c>
    </row>
    <row r="1749" spans="1:25" ht="15" customHeight="1" x14ac:dyDescent="0.3">
      <c r="A1749">
        <v>33181</v>
      </c>
      <c r="B1749" t="s">
        <v>11942</v>
      </c>
      <c r="C1749" s="1">
        <v>42024</v>
      </c>
      <c r="D1749" s="1">
        <v>42028</v>
      </c>
      <c r="E1749">
        <f t="shared" si="27"/>
        <v>4</v>
      </c>
      <c r="F1749" t="s">
        <v>85</v>
      </c>
      <c r="G1749" t="s">
        <v>15259</v>
      </c>
      <c r="H1749" t="s">
        <v>1677</v>
      </c>
      <c r="I1749" t="s">
        <v>26</v>
      </c>
      <c r="J1749" s="2">
        <v>76248</v>
      </c>
      <c r="K1749" t="s">
        <v>4837</v>
      </c>
      <c r="L1749" t="s">
        <v>3893</v>
      </c>
      <c r="M1749" t="s">
        <v>3870</v>
      </c>
      <c r="N1749" t="s">
        <v>3894</v>
      </c>
      <c r="O1749" t="s">
        <v>5751</v>
      </c>
      <c r="P1749" t="s">
        <v>10412</v>
      </c>
      <c r="Q1749" t="s">
        <v>31</v>
      </c>
      <c r="R1749" t="s">
        <v>32</v>
      </c>
      <c r="S1749" t="s">
        <v>4838</v>
      </c>
      <c r="T1749" s="3">
        <v>6</v>
      </c>
      <c r="U1749">
        <v>2</v>
      </c>
      <c r="V1749">
        <v>0.2</v>
      </c>
      <c r="W1749" s="3">
        <v>2.0999999999999996</v>
      </c>
      <c r="X1749">
        <v>1.5899999999999999</v>
      </c>
      <c r="Y1749" t="s">
        <v>34</v>
      </c>
    </row>
    <row r="1750" spans="1:25" ht="15" customHeight="1" x14ac:dyDescent="0.3">
      <c r="A1750">
        <v>37022</v>
      </c>
      <c r="B1750" t="s">
        <v>11954</v>
      </c>
      <c r="C1750" s="1">
        <v>41542</v>
      </c>
      <c r="D1750" s="1">
        <v>41544</v>
      </c>
      <c r="E1750">
        <f t="shared" si="27"/>
        <v>2</v>
      </c>
      <c r="F1750" t="s">
        <v>95</v>
      </c>
      <c r="G1750" t="s">
        <v>15260</v>
      </c>
      <c r="H1750" t="s">
        <v>318</v>
      </c>
      <c r="I1750" t="s">
        <v>76</v>
      </c>
      <c r="J1750" s="2">
        <v>10011</v>
      </c>
      <c r="K1750" t="s">
        <v>3940</v>
      </c>
      <c r="L1750" t="s">
        <v>3941</v>
      </c>
      <c r="M1750" t="s">
        <v>3870</v>
      </c>
      <c r="N1750" t="s">
        <v>5758</v>
      </c>
      <c r="O1750" t="s">
        <v>5751</v>
      </c>
      <c r="P1750" t="s">
        <v>10415</v>
      </c>
      <c r="Q1750" t="s">
        <v>51</v>
      </c>
      <c r="R1750" t="s">
        <v>56</v>
      </c>
      <c r="S1750" t="s">
        <v>4968</v>
      </c>
      <c r="T1750" s="3">
        <v>899.91</v>
      </c>
      <c r="U1750">
        <v>9</v>
      </c>
      <c r="V1750">
        <v>0</v>
      </c>
      <c r="W1750" s="3">
        <v>395.96040000000005</v>
      </c>
      <c r="X1750">
        <v>152.26</v>
      </c>
      <c r="Y1750" t="s">
        <v>90</v>
      </c>
    </row>
    <row r="1751" spans="1:25" ht="15" customHeight="1" x14ac:dyDescent="0.3">
      <c r="A1751">
        <v>31554</v>
      </c>
      <c r="B1751" t="s">
        <v>11952</v>
      </c>
      <c r="C1751" s="1">
        <v>41606</v>
      </c>
      <c r="D1751" s="1">
        <v>41612</v>
      </c>
      <c r="E1751">
        <f t="shared" si="27"/>
        <v>6</v>
      </c>
      <c r="F1751" t="s">
        <v>24</v>
      </c>
      <c r="G1751" t="s">
        <v>15261</v>
      </c>
      <c r="H1751" t="s">
        <v>318</v>
      </c>
      <c r="I1751" t="s">
        <v>76</v>
      </c>
      <c r="J1751" s="2">
        <v>60623</v>
      </c>
      <c r="K1751" t="s">
        <v>3950</v>
      </c>
      <c r="L1751" t="s">
        <v>3923</v>
      </c>
      <c r="M1751" t="s">
        <v>3870</v>
      </c>
      <c r="N1751" t="s">
        <v>3894</v>
      </c>
      <c r="O1751" t="s">
        <v>5751</v>
      </c>
      <c r="P1751" t="s">
        <v>10260</v>
      </c>
      <c r="Q1751" t="s">
        <v>51</v>
      </c>
      <c r="R1751" t="s">
        <v>112</v>
      </c>
      <c r="S1751" t="s">
        <v>4109</v>
      </c>
      <c r="T1751" s="3">
        <v>647.904</v>
      </c>
      <c r="U1751">
        <v>6</v>
      </c>
      <c r="V1751">
        <v>0.2</v>
      </c>
      <c r="W1751" s="3">
        <v>56.691599999999966</v>
      </c>
      <c r="X1751">
        <v>51.81</v>
      </c>
      <c r="Y1751" t="s">
        <v>34</v>
      </c>
    </row>
    <row r="1752" spans="1:25" ht="15" customHeight="1" x14ac:dyDescent="0.3">
      <c r="A1752">
        <v>4114</v>
      </c>
      <c r="B1752" t="s">
        <v>13958</v>
      </c>
      <c r="C1752" s="1">
        <v>42210</v>
      </c>
      <c r="D1752" s="1">
        <v>42212</v>
      </c>
      <c r="E1752">
        <f t="shared" si="27"/>
        <v>2</v>
      </c>
      <c r="F1752" t="s">
        <v>95</v>
      </c>
      <c r="G1752" t="s">
        <v>7284</v>
      </c>
      <c r="H1752" t="s">
        <v>1129</v>
      </c>
      <c r="I1752" t="s">
        <v>67</v>
      </c>
      <c r="J1752" s="2"/>
      <c r="K1752" t="s">
        <v>1540</v>
      </c>
      <c r="L1752" t="s">
        <v>1540</v>
      </c>
      <c r="M1752" t="s">
        <v>380</v>
      </c>
      <c r="N1752" t="s">
        <v>5754</v>
      </c>
      <c r="O1752" t="s">
        <v>30</v>
      </c>
      <c r="P1752" t="s">
        <v>8511</v>
      </c>
      <c r="Q1752" t="s">
        <v>31</v>
      </c>
      <c r="R1752" t="s">
        <v>54</v>
      </c>
      <c r="S1752" t="s">
        <v>2630</v>
      </c>
      <c r="T1752" s="3">
        <v>65.679999999999993</v>
      </c>
      <c r="U1752">
        <v>4</v>
      </c>
      <c r="V1752">
        <v>0</v>
      </c>
      <c r="W1752" s="3">
        <v>15.040000000000001</v>
      </c>
      <c r="X1752">
        <v>21.994</v>
      </c>
      <c r="Y1752" t="s">
        <v>134</v>
      </c>
    </row>
    <row r="1753" spans="1:25" ht="15" customHeight="1" x14ac:dyDescent="0.3">
      <c r="A1753">
        <v>12233</v>
      </c>
      <c r="B1753" t="s">
        <v>14419</v>
      </c>
      <c r="C1753" s="1">
        <v>42081</v>
      </c>
      <c r="D1753" s="1">
        <v>42081</v>
      </c>
      <c r="E1753">
        <f t="shared" si="27"/>
        <v>0</v>
      </c>
      <c r="F1753" t="s">
        <v>142</v>
      </c>
      <c r="G1753" t="s">
        <v>7509</v>
      </c>
      <c r="H1753" t="s">
        <v>363</v>
      </c>
      <c r="I1753" t="s">
        <v>26</v>
      </c>
      <c r="J1753" s="2"/>
      <c r="K1753" t="s">
        <v>2961</v>
      </c>
      <c r="L1753" t="s">
        <v>2985</v>
      </c>
      <c r="M1753" t="s">
        <v>2986</v>
      </c>
      <c r="N1753" t="s">
        <v>5741</v>
      </c>
      <c r="O1753" t="s">
        <v>5740</v>
      </c>
      <c r="P1753" t="s">
        <v>8174</v>
      </c>
      <c r="Q1753" t="s">
        <v>31</v>
      </c>
      <c r="R1753" t="s">
        <v>46</v>
      </c>
      <c r="S1753" t="s">
        <v>1554</v>
      </c>
      <c r="T1753" s="3">
        <v>81.960000000000008</v>
      </c>
      <c r="U1753">
        <v>4</v>
      </c>
      <c r="V1753">
        <v>0</v>
      </c>
      <c r="W1753" s="3">
        <v>32.76</v>
      </c>
      <c r="X1753">
        <v>21.99</v>
      </c>
      <c r="Y1753" t="s">
        <v>134</v>
      </c>
    </row>
    <row r="1754" spans="1:25" ht="15" customHeight="1" x14ac:dyDescent="0.3">
      <c r="A1754">
        <v>21211</v>
      </c>
      <c r="B1754" t="s">
        <v>10948</v>
      </c>
      <c r="C1754" s="1">
        <v>42354</v>
      </c>
      <c r="D1754" s="1">
        <v>42355</v>
      </c>
      <c r="E1754">
        <f t="shared" si="27"/>
        <v>1</v>
      </c>
      <c r="F1754" t="s">
        <v>95</v>
      </c>
      <c r="G1754" t="s">
        <v>5993</v>
      </c>
      <c r="H1754" t="s">
        <v>2068</v>
      </c>
      <c r="I1754" t="s">
        <v>76</v>
      </c>
      <c r="J1754" s="2"/>
      <c r="K1754" t="s">
        <v>3668</v>
      </c>
      <c r="L1754" t="s">
        <v>3668</v>
      </c>
      <c r="M1754" t="s">
        <v>3588</v>
      </c>
      <c r="N1754" t="s">
        <v>5739</v>
      </c>
      <c r="O1754" t="s">
        <v>5738</v>
      </c>
      <c r="P1754" t="s">
        <v>8197</v>
      </c>
      <c r="Q1754" t="s">
        <v>31</v>
      </c>
      <c r="R1754" t="s">
        <v>62</v>
      </c>
      <c r="S1754" t="s">
        <v>2075</v>
      </c>
      <c r="T1754" s="3">
        <v>78.12</v>
      </c>
      <c r="U1754">
        <v>6</v>
      </c>
      <c r="V1754">
        <v>0</v>
      </c>
      <c r="W1754" s="3">
        <v>5.3999999999999995</v>
      </c>
      <c r="X1754">
        <v>21.97</v>
      </c>
      <c r="Y1754" t="s">
        <v>134</v>
      </c>
    </row>
    <row r="1755" spans="1:25" ht="15" customHeight="1" x14ac:dyDescent="0.3">
      <c r="A1755">
        <v>25548</v>
      </c>
      <c r="B1755" t="s">
        <v>11201</v>
      </c>
      <c r="C1755" s="1">
        <v>41868</v>
      </c>
      <c r="D1755" s="1">
        <v>41870</v>
      </c>
      <c r="E1755">
        <f t="shared" si="27"/>
        <v>2</v>
      </c>
      <c r="F1755" t="s">
        <v>95</v>
      </c>
      <c r="G1755" t="s">
        <v>5799</v>
      </c>
      <c r="H1755" t="s">
        <v>2695</v>
      </c>
      <c r="I1755" t="s">
        <v>67</v>
      </c>
      <c r="J1755" s="2"/>
      <c r="K1755" t="s">
        <v>3470</v>
      </c>
      <c r="L1755" t="s">
        <v>3471</v>
      </c>
      <c r="M1755" t="s">
        <v>3453</v>
      </c>
      <c r="N1755" t="s">
        <v>3454</v>
      </c>
      <c r="O1755" t="s">
        <v>5738</v>
      </c>
      <c r="P1755" t="s">
        <v>8854</v>
      </c>
      <c r="Q1755" t="s">
        <v>31</v>
      </c>
      <c r="R1755" t="s">
        <v>62</v>
      </c>
      <c r="S1755" t="s">
        <v>1644</v>
      </c>
      <c r="T1755" s="3">
        <v>104.733</v>
      </c>
      <c r="U1755">
        <v>9</v>
      </c>
      <c r="V1755">
        <v>0.1</v>
      </c>
      <c r="W1755" s="3">
        <v>-5.9670000000000005</v>
      </c>
      <c r="X1755">
        <v>21.95</v>
      </c>
      <c r="Y1755" t="s">
        <v>90</v>
      </c>
    </row>
    <row r="1756" spans="1:25" ht="15" customHeight="1" x14ac:dyDescent="0.3">
      <c r="A1756">
        <v>35295</v>
      </c>
      <c r="B1756" t="s">
        <v>11961</v>
      </c>
      <c r="C1756" s="1">
        <v>41341</v>
      </c>
      <c r="D1756" s="1">
        <v>41345</v>
      </c>
      <c r="E1756">
        <f t="shared" si="27"/>
        <v>4</v>
      </c>
      <c r="F1756" t="s">
        <v>24</v>
      </c>
      <c r="G1756" t="s">
        <v>15262</v>
      </c>
      <c r="H1756" t="s">
        <v>715</v>
      </c>
      <c r="I1756" t="s">
        <v>26</v>
      </c>
      <c r="J1756" s="2">
        <v>53142</v>
      </c>
      <c r="K1756" t="s">
        <v>4799</v>
      </c>
      <c r="L1756" t="s">
        <v>3898</v>
      </c>
      <c r="M1756" t="s">
        <v>3870</v>
      </c>
      <c r="N1756" t="s">
        <v>3894</v>
      </c>
      <c r="O1756" t="s">
        <v>5751</v>
      </c>
      <c r="P1756" t="s">
        <v>9338</v>
      </c>
      <c r="Q1756" t="s">
        <v>37</v>
      </c>
      <c r="R1756" t="s">
        <v>38</v>
      </c>
      <c r="S1756" t="s">
        <v>4933</v>
      </c>
      <c r="T1756" s="3">
        <v>373.08</v>
      </c>
      <c r="U1756">
        <v>6</v>
      </c>
      <c r="V1756">
        <v>0</v>
      </c>
      <c r="W1756" s="3">
        <v>82.077600000000004</v>
      </c>
      <c r="X1756">
        <v>74.23</v>
      </c>
      <c r="Y1756" t="s">
        <v>90</v>
      </c>
    </row>
    <row r="1757" spans="1:25" ht="15" customHeight="1" x14ac:dyDescent="0.3">
      <c r="A1757">
        <v>42530</v>
      </c>
      <c r="B1757" t="s">
        <v>11058</v>
      </c>
      <c r="C1757" s="1">
        <v>42362</v>
      </c>
      <c r="D1757" s="1">
        <v>42365</v>
      </c>
      <c r="E1757">
        <f t="shared" si="27"/>
        <v>3</v>
      </c>
      <c r="F1757" t="s">
        <v>85</v>
      </c>
      <c r="G1757" t="s">
        <v>6030</v>
      </c>
      <c r="H1757" t="s">
        <v>2081</v>
      </c>
      <c r="I1757" t="s">
        <v>76</v>
      </c>
      <c r="J1757" s="2"/>
      <c r="K1757" t="s">
        <v>3390</v>
      </c>
      <c r="L1757" t="s">
        <v>5530</v>
      </c>
      <c r="M1757" t="s">
        <v>5369</v>
      </c>
      <c r="N1757" t="s">
        <v>5742</v>
      </c>
      <c r="O1757" t="s">
        <v>5356</v>
      </c>
      <c r="P1757" t="s">
        <v>9102</v>
      </c>
      <c r="Q1757" t="s">
        <v>51</v>
      </c>
      <c r="R1757" t="s">
        <v>56</v>
      </c>
      <c r="S1757" t="s">
        <v>2166</v>
      </c>
      <c r="T1757" s="3">
        <v>113.51999999999998</v>
      </c>
      <c r="U1757">
        <v>4</v>
      </c>
      <c r="V1757">
        <v>0</v>
      </c>
      <c r="W1757" s="3">
        <v>21.48</v>
      </c>
      <c r="X1757">
        <v>21.78</v>
      </c>
      <c r="Y1757" t="s">
        <v>90</v>
      </c>
    </row>
    <row r="1758" spans="1:25" ht="15" customHeight="1" x14ac:dyDescent="0.3">
      <c r="A1758">
        <v>45353</v>
      </c>
      <c r="B1758" t="s">
        <v>14482</v>
      </c>
      <c r="C1758" s="1">
        <v>42048</v>
      </c>
      <c r="D1758" s="1">
        <v>42052</v>
      </c>
      <c r="E1758">
        <f t="shared" si="27"/>
        <v>4</v>
      </c>
      <c r="F1758" t="s">
        <v>24</v>
      </c>
      <c r="G1758" t="s">
        <v>7541</v>
      </c>
      <c r="H1758" t="s">
        <v>1852</v>
      </c>
      <c r="I1758" t="s">
        <v>26</v>
      </c>
      <c r="J1758" s="2"/>
      <c r="K1758" t="s">
        <v>5415</v>
      </c>
      <c r="L1758" t="s">
        <v>5415</v>
      </c>
      <c r="M1758" t="s">
        <v>5398</v>
      </c>
      <c r="N1758" t="s">
        <v>5748</v>
      </c>
      <c r="O1758" t="s">
        <v>5356</v>
      </c>
      <c r="P1758" t="s">
        <v>10375</v>
      </c>
      <c r="Q1758" t="s">
        <v>37</v>
      </c>
      <c r="R1758" t="s">
        <v>127</v>
      </c>
      <c r="S1758" t="s">
        <v>415</v>
      </c>
      <c r="T1758" s="3">
        <v>276.44400000000002</v>
      </c>
      <c r="U1758">
        <v>1</v>
      </c>
      <c r="V1758">
        <v>0.7</v>
      </c>
      <c r="W1758" s="3">
        <v>-304.11599999999993</v>
      </c>
      <c r="X1758">
        <v>21.78</v>
      </c>
      <c r="Y1758" t="s">
        <v>34</v>
      </c>
    </row>
    <row r="1759" spans="1:25" ht="15" customHeight="1" x14ac:dyDescent="0.3">
      <c r="A1759">
        <v>48168</v>
      </c>
      <c r="B1759" t="s">
        <v>13218</v>
      </c>
      <c r="C1759" s="1">
        <v>42336</v>
      </c>
      <c r="D1759" s="1">
        <v>42340</v>
      </c>
      <c r="E1759">
        <f t="shared" si="27"/>
        <v>4</v>
      </c>
      <c r="F1759" t="s">
        <v>24</v>
      </c>
      <c r="G1759" t="s">
        <v>6928</v>
      </c>
      <c r="H1759" t="s">
        <v>1116</v>
      </c>
      <c r="I1759" t="s">
        <v>26</v>
      </c>
      <c r="J1759" s="2"/>
      <c r="K1759" t="s">
        <v>5549</v>
      </c>
      <c r="L1759" t="s">
        <v>5549</v>
      </c>
      <c r="M1759" t="s">
        <v>5515</v>
      </c>
      <c r="N1759" t="s">
        <v>5747</v>
      </c>
      <c r="O1759" t="s">
        <v>5740</v>
      </c>
      <c r="P1759" t="s">
        <v>9092</v>
      </c>
      <c r="Q1759" t="s">
        <v>37</v>
      </c>
      <c r="R1759" t="s">
        <v>38</v>
      </c>
      <c r="S1759" t="s">
        <v>1928</v>
      </c>
      <c r="T1759" s="3">
        <v>163.32000000000002</v>
      </c>
      <c r="U1759">
        <v>4</v>
      </c>
      <c r="V1759">
        <v>0</v>
      </c>
      <c r="W1759" s="3">
        <v>21.12</v>
      </c>
      <c r="X1759">
        <v>21.73</v>
      </c>
      <c r="Y1759" t="s">
        <v>90</v>
      </c>
    </row>
    <row r="1760" spans="1:25" ht="15" customHeight="1" x14ac:dyDescent="0.3">
      <c r="A1760">
        <v>35372</v>
      </c>
      <c r="B1760" t="s">
        <v>11962</v>
      </c>
      <c r="C1760" s="1">
        <v>42324</v>
      </c>
      <c r="D1760" s="1">
        <v>42329</v>
      </c>
      <c r="E1760">
        <f t="shared" si="27"/>
        <v>5</v>
      </c>
      <c r="F1760" t="s">
        <v>24</v>
      </c>
      <c r="G1760" t="s">
        <v>15263</v>
      </c>
      <c r="H1760" t="s">
        <v>715</v>
      </c>
      <c r="I1760" t="s">
        <v>26</v>
      </c>
      <c r="J1760" s="2">
        <v>33023</v>
      </c>
      <c r="K1760" t="s">
        <v>1519</v>
      </c>
      <c r="L1760" t="s">
        <v>3877</v>
      </c>
      <c r="M1760" t="s">
        <v>3870</v>
      </c>
      <c r="N1760" t="s">
        <v>5757</v>
      </c>
      <c r="O1760" t="s">
        <v>5751</v>
      </c>
      <c r="P1760" t="s">
        <v>9940</v>
      </c>
      <c r="Q1760" t="s">
        <v>37</v>
      </c>
      <c r="R1760" t="s">
        <v>38</v>
      </c>
      <c r="S1760" t="s">
        <v>4749</v>
      </c>
      <c r="T1760" s="3">
        <v>339.13600000000002</v>
      </c>
      <c r="U1760">
        <v>4</v>
      </c>
      <c r="V1760">
        <v>0.2</v>
      </c>
      <c r="W1760" s="3">
        <v>0</v>
      </c>
      <c r="X1760">
        <v>19.77</v>
      </c>
      <c r="Y1760" t="s">
        <v>34</v>
      </c>
    </row>
    <row r="1761" spans="1:25" ht="15" customHeight="1" x14ac:dyDescent="0.3">
      <c r="A1761">
        <v>28354</v>
      </c>
      <c r="B1761" t="s">
        <v>14269</v>
      </c>
      <c r="C1761" s="1">
        <v>42172</v>
      </c>
      <c r="D1761" s="1">
        <v>42173</v>
      </c>
      <c r="E1761">
        <f t="shared" si="27"/>
        <v>1</v>
      </c>
      <c r="F1761" t="s">
        <v>95</v>
      </c>
      <c r="G1761" t="s">
        <v>7428</v>
      </c>
      <c r="H1761" t="s">
        <v>331</v>
      </c>
      <c r="I1761" t="s">
        <v>26</v>
      </c>
      <c r="J1761" s="2"/>
      <c r="K1761" t="s">
        <v>3610</v>
      </c>
      <c r="L1761" t="s">
        <v>3611</v>
      </c>
      <c r="M1761" t="s">
        <v>3461</v>
      </c>
      <c r="N1761" t="s">
        <v>5750</v>
      </c>
      <c r="O1761" t="s">
        <v>5738</v>
      </c>
      <c r="P1761" t="s">
        <v>9376</v>
      </c>
      <c r="Q1761" t="s">
        <v>31</v>
      </c>
      <c r="R1761" t="s">
        <v>54</v>
      </c>
      <c r="S1761" t="s">
        <v>1359</v>
      </c>
      <c r="T1761" s="3">
        <v>88.563000000000017</v>
      </c>
      <c r="U1761">
        <v>10</v>
      </c>
      <c r="V1761">
        <v>0.47000000000000003</v>
      </c>
      <c r="W1761" s="3">
        <v>-71.937000000000012</v>
      </c>
      <c r="X1761">
        <v>21.66</v>
      </c>
      <c r="Y1761" t="s">
        <v>90</v>
      </c>
    </row>
    <row r="1762" spans="1:25" ht="15" customHeight="1" x14ac:dyDescent="0.3">
      <c r="A1762">
        <v>4317</v>
      </c>
      <c r="B1762" t="s">
        <v>11667</v>
      </c>
      <c r="C1762" s="1">
        <v>42084</v>
      </c>
      <c r="D1762" s="1">
        <v>42087</v>
      </c>
      <c r="E1762">
        <f t="shared" si="27"/>
        <v>3</v>
      </c>
      <c r="F1762" t="s">
        <v>95</v>
      </c>
      <c r="G1762" t="s">
        <v>6265</v>
      </c>
      <c r="H1762" t="s">
        <v>2444</v>
      </c>
      <c r="I1762" t="s">
        <v>67</v>
      </c>
      <c r="J1762" s="2"/>
      <c r="K1762" t="s">
        <v>146</v>
      </c>
      <c r="L1762" t="s">
        <v>146</v>
      </c>
      <c r="M1762" t="s">
        <v>132</v>
      </c>
      <c r="N1762" t="s">
        <v>126</v>
      </c>
      <c r="O1762" t="s">
        <v>30</v>
      </c>
      <c r="P1762" t="s">
        <v>10132</v>
      </c>
      <c r="Q1762" t="s">
        <v>31</v>
      </c>
      <c r="R1762" t="s">
        <v>115</v>
      </c>
      <c r="S1762" t="s">
        <v>1986</v>
      </c>
      <c r="T1762" s="3">
        <v>143.47200000000001</v>
      </c>
      <c r="U1762">
        <v>3</v>
      </c>
      <c r="V1762">
        <v>0.2</v>
      </c>
      <c r="W1762" s="3">
        <v>25.091999999999992</v>
      </c>
      <c r="X1762">
        <v>21.646000000000001</v>
      </c>
      <c r="Y1762" t="s">
        <v>34</v>
      </c>
    </row>
    <row r="1763" spans="1:25" ht="15" customHeight="1" x14ac:dyDescent="0.3">
      <c r="A1763">
        <v>25713</v>
      </c>
      <c r="B1763" t="s">
        <v>12644</v>
      </c>
      <c r="C1763" s="1">
        <v>41165</v>
      </c>
      <c r="D1763" s="1">
        <v>41165</v>
      </c>
      <c r="E1763">
        <f t="shared" si="27"/>
        <v>0</v>
      </c>
      <c r="F1763" t="s">
        <v>142</v>
      </c>
      <c r="G1763" t="s">
        <v>5845</v>
      </c>
      <c r="H1763" t="s">
        <v>265</v>
      </c>
      <c r="I1763" t="s">
        <v>67</v>
      </c>
      <c r="J1763" s="2"/>
      <c r="K1763" t="s">
        <v>3455</v>
      </c>
      <c r="L1763" t="s">
        <v>3456</v>
      </c>
      <c r="M1763" t="s">
        <v>3453</v>
      </c>
      <c r="N1763" t="s">
        <v>3454</v>
      </c>
      <c r="O1763" t="s">
        <v>5738</v>
      </c>
      <c r="P1763" t="s">
        <v>8599</v>
      </c>
      <c r="Q1763" t="s">
        <v>31</v>
      </c>
      <c r="R1763" t="s">
        <v>46</v>
      </c>
      <c r="S1763" t="s">
        <v>1322</v>
      </c>
      <c r="T1763" s="3">
        <v>153.09</v>
      </c>
      <c r="U1763">
        <v>7</v>
      </c>
      <c r="V1763">
        <v>0.4</v>
      </c>
      <c r="W1763" s="3">
        <v>-69.090000000000018</v>
      </c>
      <c r="X1763">
        <v>21.6</v>
      </c>
      <c r="Y1763" t="s">
        <v>134</v>
      </c>
    </row>
    <row r="1764" spans="1:25" ht="15" customHeight="1" x14ac:dyDescent="0.3">
      <c r="A1764">
        <v>30804</v>
      </c>
      <c r="B1764" t="s">
        <v>13715</v>
      </c>
      <c r="C1764" s="1">
        <v>41390</v>
      </c>
      <c r="D1764" s="1">
        <v>41394</v>
      </c>
      <c r="E1764">
        <f t="shared" si="27"/>
        <v>4</v>
      </c>
      <c r="F1764" t="s">
        <v>85</v>
      </c>
      <c r="G1764" t="s">
        <v>7158</v>
      </c>
      <c r="H1764" t="s">
        <v>1559</v>
      </c>
      <c r="I1764" t="s">
        <v>26</v>
      </c>
      <c r="J1764" s="2"/>
      <c r="K1764" t="s">
        <v>3867</v>
      </c>
      <c r="L1764" t="s">
        <v>3848</v>
      </c>
      <c r="M1764" t="s">
        <v>3843</v>
      </c>
      <c r="N1764" t="s">
        <v>3454</v>
      </c>
      <c r="O1764" t="s">
        <v>5738</v>
      </c>
      <c r="P1764" t="s">
        <v>7716</v>
      </c>
      <c r="Q1764" t="s">
        <v>37</v>
      </c>
      <c r="R1764" t="s">
        <v>64</v>
      </c>
      <c r="S1764" t="s">
        <v>1708</v>
      </c>
      <c r="T1764" s="3">
        <v>197.76</v>
      </c>
      <c r="U1764">
        <v>4</v>
      </c>
      <c r="V1764">
        <v>0</v>
      </c>
      <c r="W1764" s="3">
        <v>43.44</v>
      </c>
      <c r="X1764">
        <v>21.58</v>
      </c>
      <c r="Y1764" t="s">
        <v>34</v>
      </c>
    </row>
    <row r="1765" spans="1:25" ht="15" customHeight="1" x14ac:dyDescent="0.3">
      <c r="A1765">
        <v>34864</v>
      </c>
      <c r="B1765" t="s">
        <v>11964</v>
      </c>
      <c r="C1765" s="1">
        <v>41892</v>
      </c>
      <c r="D1765" s="1">
        <v>41897</v>
      </c>
      <c r="E1765">
        <f t="shared" si="27"/>
        <v>5</v>
      </c>
      <c r="F1765" t="s">
        <v>85</v>
      </c>
      <c r="G1765" t="s">
        <v>15264</v>
      </c>
      <c r="H1765" t="s">
        <v>729</v>
      </c>
      <c r="I1765" t="s">
        <v>67</v>
      </c>
      <c r="J1765" s="2">
        <v>75220</v>
      </c>
      <c r="K1765" t="s">
        <v>4078</v>
      </c>
      <c r="L1765" t="s">
        <v>3893</v>
      </c>
      <c r="M1765" t="s">
        <v>3870</v>
      </c>
      <c r="N1765" t="s">
        <v>3894</v>
      </c>
      <c r="O1765" t="s">
        <v>5751</v>
      </c>
      <c r="P1765" t="s">
        <v>8053</v>
      </c>
      <c r="Q1765" t="s">
        <v>37</v>
      </c>
      <c r="R1765" t="s">
        <v>38</v>
      </c>
      <c r="S1765" t="s">
        <v>5048</v>
      </c>
      <c r="T1765" s="3">
        <v>15.008000000000003</v>
      </c>
      <c r="U1765">
        <v>4</v>
      </c>
      <c r="V1765">
        <v>0.6</v>
      </c>
      <c r="W1765" s="3">
        <v>-12.006399999999999</v>
      </c>
      <c r="X1765">
        <v>1.58</v>
      </c>
      <c r="Y1765" t="s">
        <v>34</v>
      </c>
    </row>
    <row r="1766" spans="1:25" ht="15" customHeight="1" x14ac:dyDescent="0.3">
      <c r="A1766">
        <v>15930</v>
      </c>
      <c r="B1766" t="s">
        <v>12243</v>
      </c>
      <c r="C1766" s="1">
        <v>41655</v>
      </c>
      <c r="D1766" s="1">
        <v>41661</v>
      </c>
      <c r="E1766">
        <f t="shared" si="27"/>
        <v>6</v>
      </c>
      <c r="F1766" t="s">
        <v>24</v>
      </c>
      <c r="G1766" t="s">
        <v>6498</v>
      </c>
      <c r="H1766" t="s">
        <v>382</v>
      </c>
      <c r="I1766" t="s">
        <v>26</v>
      </c>
      <c r="J1766" s="2"/>
      <c r="K1766" t="s">
        <v>3003</v>
      </c>
      <c r="L1766" t="s">
        <v>2978</v>
      </c>
      <c r="M1766" t="s">
        <v>2973</v>
      </c>
      <c r="N1766" t="s">
        <v>5746</v>
      </c>
      <c r="O1766" t="s">
        <v>5740</v>
      </c>
      <c r="P1766" t="s">
        <v>9248</v>
      </c>
      <c r="Q1766" t="s">
        <v>31</v>
      </c>
      <c r="R1766" t="s">
        <v>189</v>
      </c>
      <c r="S1766" t="s">
        <v>2279</v>
      </c>
      <c r="T1766" s="3">
        <v>344.37</v>
      </c>
      <c r="U1766">
        <v>13</v>
      </c>
      <c r="V1766">
        <v>0</v>
      </c>
      <c r="W1766" s="3">
        <v>61.620000000000005</v>
      </c>
      <c r="X1766">
        <v>21.49</v>
      </c>
      <c r="Y1766" t="s">
        <v>34</v>
      </c>
    </row>
    <row r="1767" spans="1:25" ht="15" customHeight="1" x14ac:dyDescent="0.3">
      <c r="A1767">
        <v>45681</v>
      </c>
      <c r="B1767" t="s">
        <v>12600</v>
      </c>
      <c r="C1767" s="1">
        <v>42360</v>
      </c>
      <c r="D1767" s="1">
        <v>42366</v>
      </c>
      <c r="E1767">
        <f t="shared" si="27"/>
        <v>6</v>
      </c>
      <c r="F1767" t="s">
        <v>24</v>
      </c>
      <c r="G1767" t="s">
        <v>6637</v>
      </c>
      <c r="H1767" t="s">
        <v>2358</v>
      </c>
      <c r="I1767" t="s">
        <v>76</v>
      </c>
      <c r="J1767" s="2"/>
      <c r="K1767" t="s">
        <v>5410</v>
      </c>
      <c r="L1767" t="s">
        <v>5410</v>
      </c>
      <c r="M1767" t="s">
        <v>5411</v>
      </c>
      <c r="N1767" t="s">
        <v>5742</v>
      </c>
      <c r="O1767" t="s">
        <v>5356</v>
      </c>
      <c r="P1767" t="s">
        <v>8225</v>
      </c>
      <c r="Q1767" t="s">
        <v>51</v>
      </c>
      <c r="R1767" t="s">
        <v>52</v>
      </c>
      <c r="S1767" t="s">
        <v>3418</v>
      </c>
      <c r="T1767" s="3">
        <v>319.68</v>
      </c>
      <c r="U1767">
        <v>8</v>
      </c>
      <c r="V1767">
        <v>0</v>
      </c>
      <c r="W1767" s="3">
        <v>18.96</v>
      </c>
      <c r="X1767">
        <v>21.47</v>
      </c>
      <c r="Y1767" t="s">
        <v>34</v>
      </c>
    </row>
    <row r="1768" spans="1:25" ht="15" customHeight="1" x14ac:dyDescent="0.3">
      <c r="A1768">
        <v>32256</v>
      </c>
      <c r="B1768" t="s">
        <v>11971</v>
      </c>
      <c r="C1768" s="1">
        <v>41539</v>
      </c>
      <c r="D1768" s="1">
        <v>41539</v>
      </c>
      <c r="E1768">
        <f t="shared" si="27"/>
        <v>0</v>
      </c>
      <c r="F1768" t="s">
        <v>142</v>
      </c>
      <c r="G1768" t="s">
        <v>15265</v>
      </c>
      <c r="H1768" t="s">
        <v>737</v>
      </c>
      <c r="I1768" t="s">
        <v>26</v>
      </c>
      <c r="J1768" s="2">
        <v>92054</v>
      </c>
      <c r="K1768" t="s">
        <v>4415</v>
      </c>
      <c r="L1768" t="s">
        <v>3874</v>
      </c>
      <c r="M1768" t="s">
        <v>3870</v>
      </c>
      <c r="N1768" t="s">
        <v>5756</v>
      </c>
      <c r="O1768" t="s">
        <v>5751</v>
      </c>
      <c r="P1768" t="s">
        <v>9539</v>
      </c>
      <c r="Q1768" t="s">
        <v>37</v>
      </c>
      <c r="R1768" t="s">
        <v>38</v>
      </c>
      <c r="S1768" t="s">
        <v>4517</v>
      </c>
      <c r="T1768" s="3">
        <v>204.6</v>
      </c>
      <c r="U1768">
        <v>2</v>
      </c>
      <c r="V1768">
        <v>0</v>
      </c>
      <c r="W1768" s="3">
        <v>53.195999999999998</v>
      </c>
      <c r="X1768">
        <v>44.06</v>
      </c>
      <c r="Y1768" t="s">
        <v>90</v>
      </c>
    </row>
    <row r="1769" spans="1:25" ht="15" customHeight="1" x14ac:dyDescent="0.3">
      <c r="A1769">
        <v>1950</v>
      </c>
      <c r="B1769" t="s">
        <v>13277</v>
      </c>
      <c r="C1769" s="1">
        <v>41906</v>
      </c>
      <c r="D1769" s="1">
        <v>41910</v>
      </c>
      <c r="E1769">
        <f t="shared" si="27"/>
        <v>4</v>
      </c>
      <c r="F1769" t="s">
        <v>24</v>
      </c>
      <c r="G1769" t="s">
        <v>6951</v>
      </c>
      <c r="H1769" t="s">
        <v>1239</v>
      </c>
      <c r="I1769" t="s">
        <v>26</v>
      </c>
      <c r="J1769" s="2"/>
      <c r="K1769" t="s">
        <v>419</v>
      </c>
      <c r="L1769" t="s">
        <v>257</v>
      </c>
      <c r="M1769" t="s">
        <v>29</v>
      </c>
      <c r="N1769" t="s">
        <v>5754</v>
      </c>
      <c r="O1769" t="s">
        <v>30</v>
      </c>
      <c r="P1769" t="s">
        <v>9831</v>
      </c>
      <c r="Q1769" t="s">
        <v>51</v>
      </c>
      <c r="R1769" t="s">
        <v>56</v>
      </c>
      <c r="S1769" t="s">
        <v>1973</v>
      </c>
      <c r="T1769" s="3">
        <v>191.52000000000004</v>
      </c>
      <c r="U1769">
        <v>7</v>
      </c>
      <c r="V1769">
        <v>0</v>
      </c>
      <c r="W1769" s="3">
        <v>57.399999999999991</v>
      </c>
      <c r="X1769">
        <v>21.461000000000002</v>
      </c>
      <c r="Y1769" t="s">
        <v>90</v>
      </c>
    </row>
    <row r="1770" spans="1:25" ht="15" customHeight="1" x14ac:dyDescent="0.3">
      <c r="A1770">
        <v>22476</v>
      </c>
      <c r="B1770" t="s">
        <v>10995</v>
      </c>
      <c r="C1770" s="1">
        <v>42272</v>
      </c>
      <c r="D1770" s="1">
        <v>42278</v>
      </c>
      <c r="E1770">
        <f t="shared" si="27"/>
        <v>6</v>
      </c>
      <c r="F1770" t="s">
        <v>24</v>
      </c>
      <c r="G1770" t="s">
        <v>6008</v>
      </c>
      <c r="H1770" t="s">
        <v>1941</v>
      </c>
      <c r="I1770" t="s">
        <v>26</v>
      </c>
      <c r="J1770" s="2"/>
      <c r="K1770" t="s">
        <v>3622</v>
      </c>
      <c r="L1770" t="s">
        <v>3445</v>
      </c>
      <c r="M1770" t="s">
        <v>3446</v>
      </c>
      <c r="N1770" t="s">
        <v>5750</v>
      </c>
      <c r="O1770" t="s">
        <v>5738</v>
      </c>
      <c r="P1770" t="s">
        <v>8709</v>
      </c>
      <c r="Q1770" t="s">
        <v>31</v>
      </c>
      <c r="R1770" t="s">
        <v>54</v>
      </c>
      <c r="S1770" t="s">
        <v>2513</v>
      </c>
      <c r="T1770" s="3">
        <v>175.82399999999998</v>
      </c>
      <c r="U1770">
        <v>9</v>
      </c>
      <c r="V1770">
        <v>0.45</v>
      </c>
      <c r="W1770" s="3">
        <v>-140.886</v>
      </c>
      <c r="X1770">
        <v>21.38</v>
      </c>
      <c r="Y1770" t="s">
        <v>69</v>
      </c>
    </row>
    <row r="1771" spans="1:25" ht="15" customHeight="1" x14ac:dyDescent="0.3">
      <c r="A1771">
        <v>30039</v>
      </c>
      <c r="B1771" t="s">
        <v>12868</v>
      </c>
      <c r="C1771" s="1">
        <v>41867</v>
      </c>
      <c r="D1771" s="1">
        <v>41871</v>
      </c>
      <c r="E1771">
        <f t="shared" si="27"/>
        <v>4</v>
      </c>
      <c r="F1771" t="s">
        <v>24</v>
      </c>
      <c r="G1771" t="s">
        <v>5855</v>
      </c>
      <c r="H1771" t="s">
        <v>1523</v>
      </c>
      <c r="I1771" t="s">
        <v>26</v>
      </c>
      <c r="J1771" s="2"/>
      <c r="K1771" t="s">
        <v>3694</v>
      </c>
      <c r="L1771" t="s">
        <v>3452</v>
      </c>
      <c r="M1771" t="s">
        <v>3453</v>
      </c>
      <c r="N1771" t="s">
        <v>3454</v>
      </c>
      <c r="O1771" t="s">
        <v>5738</v>
      </c>
      <c r="P1771" t="s">
        <v>8236</v>
      </c>
      <c r="Q1771" t="s">
        <v>31</v>
      </c>
      <c r="R1771" t="s">
        <v>46</v>
      </c>
      <c r="S1771" t="s">
        <v>2317</v>
      </c>
      <c r="T1771" s="3">
        <v>212.70600000000002</v>
      </c>
      <c r="U1771">
        <v>6</v>
      </c>
      <c r="V1771">
        <v>0.1</v>
      </c>
      <c r="W1771" s="3">
        <v>28.206000000000003</v>
      </c>
      <c r="X1771">
        <v>21.37</v>
      </c>
      <c r="Y1771" t="s">
        <v>34</v>
      </c>
    </row>
    <row r="1772" spans="1:25" ht="15" customHeight="1" x14ac:dyDescent="0.3">
      <c r="A1772">
        <v>42189</v>
      </c>
      <c r="B1772" t="s">
        <v>12719</v>
      </c>
      <c r="C1772" s="1">
        <v>41979</v>
      </c>
      <c r="D1772" s="1">
        <v>41983</v>
      </c>
      <c r="E1772">
        <f t="shared" si="27"/>
        <v>4</v>
      </c>
      <c r="F1772" t="s">
        <v>24</v>
      </c>
      <c r="G1772" t="s">
        <v>6686</v>
      </c>
      <c r="H1772" t="s">
        <v>1195</v>
      </c>
      <c r="I1772" t="s">
        <v>76</v>
      </c>
      <c r="J1772" s="2"/>
      <c r="K1772" t="s">
        <v>5498</v>
      </c>
      <c r="L1772" t="s">
        <v>5471</v>
      </c>
      <c r="M1772" t="s">
        <v>5366</v>
      </c>
      <c r="N1772" t="s">
        <v>5747</v>
      </c>
      <c r="O1772" t="s">
        <v>5740</v>
      </c>
      <c r="P1772" t="s">
        <v>8063</v>
      </c>
      <c r="Q1772" t="s">
        <v>31</v>
      </c>
      <c r="R1772" t="s">
        <v>44</v>
      </c>
      <c r="S1772" t="s">
        <v>2088</v>
      </c>
      <c r="T1772" s="3">
        <v>160.02000000000001</v>
      </c>
      <c r="U1772">
        <v>6</v>
      </c>
      <c r="V1772">
        <v>0</v>
      </c>
      <c r="W1772" s="3">
        <v>6.2999999999999989</v>
      </c>
      <c r="X1772">
        <v>21.34</v>
      </c>
      <c r="Y1772" t="s">
        <v>90</v>
      </c>
    </row>
    <row r="1773" spans="1:25" ht="15" customHeight="1" x14ac:dyDescent="0.3">
      <c r="A1773">
        <v>26275</v>
      </c>
      <c r="B1773" t="s">
        <v>13100</v>
      </c>
      <c r="C1773" s="1">
        <v>41962</v>
      </c>
      <c r="D1773" s="1">
        <v>41967</v>
      </c>
      <c r="E1773">
        <f t="shared" si="27"/>
        <v>5</v>
      </c>
      <c r="F1773" t="s">
        <v>24</v>
      </c>
      <c r="G1773" t="s">
        <v>6870</v>
      </c>
      <c r="H1773" t="s">
        <v>1529</v>
      </c>
      <c r="I1773" t="s">
        <v>26</v>
      </c>
      <c r="J1773" s="2"/>
      <c r="K1773" t="s">
        <v>3457</v>
      </c>
      <c r="L1773" t="s">
        <v>3445</v>
      </c>
      <c r="M1773" t="s">
        <v>3446</v>
      </c>
      <c r="N1773" t="s">
        <v>5750</v>
      </c>
      <c r="O1773" t="s">
        <v>5738</v>
      </c>
      <c r="P1773" t="s">
        <v>9152</v>
      </c>
      <c r="Q1773" t="s">
        <v>37</v>
      </c>
      <c r="R1773" t="s">
        <v>38</v>
      </c>
      <c r="S1773" t="s">
        <v>2777</v>
      </c>
      <c r="T1773" s="3">
        <v>165.42000000000002</v>
      </c>
      <c r="U1773">
        <v>4</v>
      </c>
      <c r="V1773">
        <v>0.25</v>
      </c>
      <c r="W1773" s="3">
        <v>55.14</v>
      </c>
      <c r="X1773">
        <v>21.29</v>
      </c>
      <c r="Y1773" t="s">
        <v>90</v>
      </c>
    </row>
    <row r="1774" spans="1:25" ht="15" customHeight="1" x14ac:dyDescent="0.3">
      <c r="A1774">
        <v>39760</v>
      </c>
      <c r="B1774" t="s">
        <v>11979</v>
      </c>
      <c r="C1774" s="1">
        <v>40995</v>
      </c>
      <c r="D1774" s="1">
        <v>40999</v>
      </c>
      <c r="E1774">
        <f t="shared" si="27"/>
        <v>4</v>
      </c>
      <c r="F1774" t="s">
        <v>24</v>
      </c>
      <c r="G1774" t="s">
        <v>15266</v>
      </c>
      <c r="H1774" t="s">
        <v>764</v>
      </c>
      <c r="I1774" t="s">
        <v>67</v>
      </c>
      <c r="J1774" s="2">
        <v>87105</v>
      </c>
      <c r="K1774" t="s">
        <v>4965</v>
      </c>
      <c r="L1774" t="s">
        <v>4045</v>
      </c>
      <c r="M1774" t="s">
        <v>3870</v>
      </c>
      <c r="N1774" t="s">
        <v>5756</v>
      </c>
      <c r="O1774" t="s">
        <v>5751</v>
      </c>
      <c r="P1774" t="s">
        <v>9441</v>
      </c>
      <c r="Q1774" t="s">
        <v>51</v>
      </c>
      <c r="R1774" t="s">
        <v>112</v>
      </c>
      <c r="S1774" t="s">
        <v>4062</v>
      </c>
      <c r="T1774" s="3">
        <v>302.37599999999998</v>
      </c>
      <c r="U1774">
        <v>3</v>
      </c>
      <c r="V1774">
        <v>0.2</v>
      </c>
      <c r="W1774" s="3">
        <v>22.678200000000018</v>
      </c>
      <c r="X1774">
        <v>60.33</v>
      </c>
      <c r="Y1774" t="s">
        <v>90</v>
      </c>
    </row>
    <row r="1775" spans="1:25" ht="15" customHeight="1" x14ac:dyDescent="0.3">
      <c r="A1775">
        <v>37989</v>
      </c>
      <c r="B1775" t="s">
        <v>11978</v>
      </c>
      <c r="C1775" s="1">
        <v>42228</v>
      </c>
      <c r="D1775" s="1">
        <v>42230</v>
      </c>
      <c r="E1775">
        <f t="shared" si="27"/>
        <v>2</v>
      </c>
      <c r="F1775" t="s">
        <v>85</v>
      </c>
      <c r="G1775" t="s">
        <v>15267</v>
      </c>
      <c r="H1775" t="s">
        <v>764</v>
      </c>
      <c r="I1775" t="s">
        <v>67</v>
      </c>
      <c r="J1775" s="2">
        <v>70601</v>
      </c>
      <c r="K1775" t="s">
        <v>5053</v>
      </c>
      <c r="L1775" t="s">
        <v>4061</v>
      </c>
      <c r="M1775" t="s">
        <v>3870</v>
      </c>
      <c r="N1775" t="s">
        <v>5757</v>
      </c>
      <c r="O1775" t="s">
        <v>5751</v>
      </c>
      <c r="P1775" t="s">
        <v>8760</v>
      </c>
      <c r="Q1775" t="s">
        <v>31</v>
      </c>
      <c r="R1775" t="s">
        <v>42</v>
      </c>
      <c r="S1775" t="s">
        <v>4949</v>
      </c>
      <c r="T1775" s="3">
        <v>477.51</v>
      </c>
      <c r="U1775">
        <v>11</v>
      </c>
      <c r="V1775">
        <v>0</v>
      </c>
      <c r="W1775" s="3">
        <v>219.65459999999999</v>
      </c>
      <c r="X1775">
        <v>35.020000000000003</v>
      </c>
      <c r="Y1775" t="s">
        <v>34</v>
      </c>
    </row>
    <row r="1776" spans="1:25" ht="15" customHeight="1" x14ac:dyDescent="0.3">
      <c r="A1776">
        <v>23951</v>
      </c>
      <c r="B1776" t="s">
        <v>14088</v>
      </c>
      <c r="C1776" s="1">
        <v>41137</v>
      </c>
      <c r="D1776" s="1">
        <v>41139</v>
      </c>
      <c r="E1776">
        <f t="shared" si="27"/>
        <v>2</v>
      </c>
      <c r="F1776" t="s">
        <v>95</v>
      </c>
      <c r="G1776" t="s">
        <v>5894</v>
      </c>
      <c r="H1776" t="s">
        <v>271</v>
      </c>
      <c r="I1776" t="s">
        <v>76</v>
      </c>
      <c r="J1776" s="2"/>
      <c r="K1776" t="s">
        <v>3560</v>
      </c>
      <c r="L1776" t="s">
        <v>3560</v>
      </c>
      <c r="M1776" t="s">
        <v>3561</v>
      </c>
      <c r="N1776" t="s">
        <v>5739</v>
      </c>
      <c r="O1776" t="s">
        <v>5738</v>
      </c>
      <c r="P1776" t="s">
        <v>9104</v>
      </c>
      <c r="Q1776" t="s">
        <v>31</v>
      </c>
      <c r="R1776" t="s">
        <v>189</v>
      </c>
      <c r="S1776" t="s">
        <v>2960</v>
      </c>
      <c r="T1776" s="3">
        <v>83.399999999999991</v>
      </c>
      <c r="U1776">
        <v>4</v>
      </c>
      <c r="V1776">
        <v>0</v>
      </c>
      <c r="W1776" s="3">
        <v>8.2799999999999994</v>
      </c>
      <c r="X1776">
        <v>21.21</v>
      </c>
      <c r="Y1776" t="s">
        <v>134</v>
      </c>
    </row>
    <row r="1777" spans="1:25" ht="15" customHeight="1" x14ac:dyDescent="0.3">
      <c r="A1777">
        <v>4048</v>
      </c>
      <c r="B1777" t="s">
        <v>14569</v>
      </c>
      <c r="C1777" s="1">
        <v>41706</v>
      </c>
      <c r="D1777" s="1">
        <v>41711</v>
      </c>
      <c r="E1777">
        <f t="shared" si="27"/>
        <v>5</v>
      </c>
      <c r="F1777" t="s">
        <v>85</v>
      </c>
      <c r="G1777" t="s">
        <v>7584</v>
      </c>
      <c r="H1777" t="s">
        <v>283</v>
      </c>
      <c r="I1777" t="s">
        <v>26</v>
      </c>
      <c r="J1777" s="2"/>
      <c r="K1777" t="s">
        <v>625</v>
      </c>
      <c r="L1777" t="s">
        <v>196</v>
      </c>
      <c r="M1777" t="s">
        <v>50</v>
      </c>
      <c r="N1777" t="s">
        <v>5744</v>
      </c>
      <c r="O1777" t="s">
        <v>30</v>
      </c>
      <c r="P1777" t="s">
        <v>8192</v>
      </c>
      <c r="Q1777" t="s">
        <v>31</v>
      </c>
      <c r="R1777" t="s">
        <v>54</v>
      </c>
      <c r="S1777" t="s">
        <v>2616</v>
      </c>
      <c r="T1777" s="3">
        <v>181.26000000000002</v>
      </c>
      <c r="U1777">
        <v>9</v>
      </c>
      <c r="V1777">
        <v>0</v>
      </c>
      <c r="W1777" s="3">
        <v>75.960000000000008</v>
      </c>
      <c r="X1777">
        <v>21.155999999999999</v>
      </c>
      <c r="Y1777" t="s">
        <v>34</v>
      </c>
    </row>
    <row r="1778" spans="1:25" ht="15" customHeight="1" x14ac:dyDescent="0.3">
      <c r="A1778">
        <v>19291</v>
      </c>
      <c r="B1778" t="s">
        <v>11508</v>
      </c>
      <c r="C1778" s="1">
        <v>41248</v>
      </c>
      <c r="D1778" s="1">
        <v>41248</v>
      </c>
      <c r="E1778">
        <f t="shared" si="27"/>
        <v>0</v>
      </c>
      <c r="F1778" t="s">
        <v>142</v>
      </c>
      <c r="G1778" t="s">
        <v>6196</v>
      </c>
      <c r="H1778" t="s">
        <v>1477</v>
      </c>
      <c r="I1778" t="s">
        <v>26</v>
      </c>
      <c r="J1778" s="2"/>
      <c r="K1778" t="s">
        <v>3439</v>
      </c>
      <c r="L1778" t="s">
        <v>3074</v>
      </c>
      <c r="M1778" t="s">
        <v>2982</v>
      </c>
      <c r="N1778" t="s">
        <v>5741</v>
      </c>
      <c r="O1778" t="s">
        <v>5740</v>
      </c>
      <c r="P1778" t="s">
        <v>8919</v>
      </c>
      <c r="Q1778" t="s">
        <v>31</v>
      </c>
      <c r="R1778" t="s">
        <v>42</v>
      </c>
      <c r="S1778" t="s">
        <v>2056</v>
      </c>
      <c r="T1778" s="3">
        <v>120.41999999999999</v>
      </c>
      <c r="U1778">
        <v>9</v>
      </c>
      <c r="V1778">
        <v>0</v>
      </c>
      <c r="W1778" s="3">
        <v>45.63</v>
      </c>
      <c r="X1778">
        <v>21.15</v>
      </c>
      <c r="Y1778" t="s">
        <v>90</v>
      </c>
    </row>
    <row r="1779" spans="1:25" ht="15" customHeight="1" x14ac:dyDescent="0.3">
      <c r="A1779">
        <v>47632</v>
      </c>
      <c r="B1779" t="s">
        <v>12550</v>
      </c>
      <c r="C1779" s="1">
        <v>42284</v>
      </c>
      <c r="D1779" s="1">
        <v>42289</v>
      </c>
      <c r="E1779">
        <f t="shared" si="27"/>
        <v>5</v>
      </c>
      <c r="F1779" t="s">
        <v>85</v>
      </c>
      <c r="G1779" t="s">
        <v>6621</v>
      </c>
      <c r="H1779" t="s">
        <v>1214</v>
      </c>
      <c r="I1779" t="s">
        <v>76</v>
      </c>
      <c r="J1779" s="2"/>
      <c r="K1779" t="s">
        <v>4498</v>
      </c>
      <c r="L1779" t="s">
        <v>5379</v>
      </c>
      <c r="M1779" t="s">
        <v>5359</v>
      </c>
      <c r="N1779" t="s">
        <v>5742</v>
      </c>
      <c r="O1779" t="s">
        <v>5356</v>
      </c>
      <c r="P1779" t="s">
        <v>8136</v>
      </c>
      <c r="Q1779" t="s">
        <v>31</v>
      </c>
      <c r="R1779" t="s">
        <v>104</v>
      </c>
      <c r="S1779" t="s">
        <v>621</v>
      </c>
      <c r="T1779" s="3">
        <v>267.48</v>
      </c>
      <c r="U1779">
        <v>12</v>
      </c>
      <c r="V1779">
        <v>0</v>
      </c>
      <c r="W1779" s="3">
        <v>128.16</v>
      </c>
      <c r="X1779">
        <v>21.15</v>
      </c>
      <c r="Y1779" t="s">
        <v>34</v>
      </c>
    </row>
    <row r="1780" spans="1:25" ht="15" customHeight="1" x14ac:dyDescent="0.3">
      <c r="A1780">
        <v>46310</v>
      </c>
      <c r="B1780" t="s">
        <v>14572</v>
      </c>
      <c r="C1780" s="1">
        <v>41479</v>
      </c>
      <c r="D1780" s="1">
        <v>41483</v>
      </c>
      <c r="E1780">
        <f t="shared" si="27"/>
        <v>4</v>
      </c>
      <c r="F1780" t="s">
        <v>24</v>
      </c>
      <c r="G1780" t="s">
        <v>7585</v>
      </c>
      <c r="H1780" t="s">
        <v>283</v>
      </c>
      <c r="I1780" t="s">
        <v>26</v>
      </c>
      <c r="J1780" s="2"/>
      <c r="K1780" t="s">
        <v>5604</v>
      </c>
      <c r="L1780" t="s">
        <v>5604</v>
      </c>
      <c r="M1780" t="s">
        <v>5391</v>
      </c>
      <c r="N1780" t="s">
        <v>5743</v>
      </c>
      <c r="O1780" t="s">
        <v>5356</v>
      </c>
      <c r="P1780" t="s">
        <v>10370</v>
      </c>
      <c r="Q1780" t="s">
        <v>31</v>
      </c>
      <c r="R1780" t="s">
        <v>189</v>
      </c>
      <c r="S1780" t="s">
        <v>2823</v>
      </c>
      <c r="T1780" s="3">
        <v>118.80000000000001</v>
      </c>
      <c r="U1780">
        <v>4</v>
      </c>
      <c r="V1780">
        <v>0</v>
      </c>
      <c r="W1780" s="3">
        <v>49.800000000000004</v>
      </c>
      <c r="X1780">
        <v>21.13</v>
      </c>
      <c r="Y1780" t="s">
        <v>90</v>
      </c>
    </row>
    <row r="1781" spans="1:25" ht="15" customHeight="1" x14ac:dyDescent="0.3">
      <c r="A1781">
        <v>39507</v>
      </c>
      <c r="B1781" t="s">
        <v>11986</v>
      </c>
      <c r="C1781" s="1">
        <v>42255</v>
      </c>
      <c r="D1781" s="1">
        <v>42260</v>
      </c>
      <c r="E1781">
        <f t="shared" si="27"/>
        <v>5</v>
      </c>
      <c r="F1781" t="s">
        <v>24</v>
      </c>
      <c r="G1781" t="s">
        <v>15268</v>
      </c>
      <c r="H1781" t="s">
        <v>758</v>
      </c>
      <c r="I1781" t="s">
        <v>76</v>
      </c>
      <c r="J1781" s="2">
        <v>37211</v>
      </c>
      <c r="K1781" t="s">
        <v>4996</v>
      </c>
      <c r="L1781" t="s">
        <v>3963</v>
      </c>
      <c r="M1781" t="s">
        <v>3870</v>
      </c>
      <c r="N1781" t="s">
        <v>5757</v>
      </c>
      <c r="O1781" t="s">
        <v>5751</v>
      </c>
      <c r="P1781" t="s">
        <v>10425</v>
      </c>
      <c r="Q1781" t="s">
        <v>31</v>
      </c>
      <c r="R1781" t="s">
        <v>115</v>
      </c>
      <c r="S1781" t="s">
        <v>4312</v>
      </c>
      <c r="T1781" s="3">
        <v>81.567999999999998</v>
      </c>
      <c r="U1781">
        <v>2</v>
      </c>
      <c r="V1781">
        <v>0.2</v>
      </c>
      <c r="W1781" s="3">
        <v>7.1372000000000035</v>
      </c>
      <c r="X1781">
        <v>9.51</v>
      </c>
      <c r="Y1781" t="s">
        <v>90</v>
      </c>
    </row>
    <row r="1782" spans="1:25" ht="15" customHeight="1" x14ac:dyDescent="0.3">
      <c r="A1782">
        <v>35861</v>
      </c>
      <c r="B1782" t="s">
        <v>11985</v>
      </c>
      <c r="C1782" s="1">
        <v>41251</v>
      </c>
      <c r="D1782" s="1">
        <v>41256</v>
      </c>
      <c r="E1782">
        <f t="shared" si="27"/>
        <v>5</v>
      </c>
      <c r="F1782" t="s">
        <v>24</v>
      </c>
      <c r="G1782" t="s">
        <v>15269</v>
      </c>
      <c r="H1782" t="s">
        <v>758</v>
      </c>
      <c r="I1782" t="s">
        <v>76</v>
      </c>
      <c r="J1782" s="2">
        <v>85204</v>
      </c>
      <c r="K1782" t="s">
        <v>4310</v>
      </c>
      <c r="L1782" t="s">
        <v>3953</v>
      </c>
      <c r="M1782" t="s">
        <v>3870</v>
      </c>
      <c r="N1782" t="s">
        <v>5756</v>
      </c>
      <c r="O1782" t="s">
        <v>5751</v>
      </c>
      <c r="P1782" t="s">
        <v>10364</v>
      </c>
      <c r="Q1782" t="s">
        <v>31</v>
      </c>
      <c r="R1782" t="s">
        <v>104</v>
      </c>
      <c r="S1782" t="s">
        <v>4715</v>
      </c>
      <c r="T1782" s="3">
        <v>100.70400000000001</v>
      </c>
      <c r="U1782">
        <v>6</v>
      </c>
      <c r="V1782">
        <v>0.2</v>
      </c>
      <c r="W1782" s="3">
        <v>-1.2588000000000008</v>
      </c>
      <c r="X1782">
        <v>7.23</v>
      </c>
      <c r="Y1782" t="s">
        <v>34</v>
      </c>
    </row>
    <row r="1783" spans="1:25" ht="15" customHeight="1" x14ac:dyDescent="0.3">
      <c r="A1783">
        <v>8569</v>
      </c>
      <c r="B1783" t="s">
        <v>13533</v>
      </c>
      <c r="C1783" s="1">
        <v>42338</v>
      </c>
      <c r="D1783" s="1">
        <v>42338</v>
      </c>
      <c r="E1783">
        <f t="shared" si="27"/>
        <v>0</v>
      </c>
      <c r="F1783" t="s">
        <v>142</v>
      </c>
      <c r="G1783" t="s">
        <v>7067</v>
      </c>
      <c r="H1783" t="s">
        <v>756</v>
      </c>
      <c r="I1783" t="s">
        <v>26</v>
      </c>
      <c r="J1783" s="2"/>
      <c r="K1783" t="s">
        <v>146</v>
      </c>
      <c r="L1783" t="s">
        <v>146</v>
      </c>
      <c r="M1783" t="s">
        <v>132</v>
      </c>
      <c r="N1783" t="s">
        <v>126</v>
      </c>
      <c r="O1783" t="s">
        <v>30</v>
      </c>
      <c r="P1783" t="s">
        <v>9243</v>
      </c>
      <c r="Q1783" t="s">
        <v>31</v>
      </c>
      <c r="R1783" t="s">
        <v>62</v>
      </c>
      <c r="S1783" t="s">
        <v>827</v>
      </c>
      <c r="T1783" s="3">
        <v>95.424000000000007</v>
      </c>
      <c r="U1783">
        <v>12</v>
      </c>
      <c r="V1783">
        <v>0.2</v>
      </c>
      <c r="W1783" s="3">
        <v>34.463999999999999</v>
      </c>
      <c r="X1783">
        <v>20.952999999999999</v>
      </c>
      <c r="Y1783" t="s">
        <v>34</v>
      </c>
    </row>
    <row r="1784" spans="1:25" ht="15" customHeight="1" x14ac:dyDescent="0.3">
      <c r="A1784">
        <v>38693</v>
      </c>
      <c r="B1784" t="s">
        <v>11991</v>
      </c>
      <c r="C1784" s="1">
        <v>41999</v>
      </c>
      <c r="D1784" s="1">
        <v>42004</v>
      </c>
      <c r="E1784">
        <f t="shared" si="27"/>
        <v>5</v>
      </c>
      <c r="F1784" t="s">
        <v>24</v>
      </c>
      <c r="G1784" t="s">
        <v>15270</v>
      </c>
      <c r="H1784" t="s">
        <v>3410</v>
      </c>
      <c r="I1784" t="s">
        <v>76</v>
      </c>
      <c r="J1784" s="2">
        <v>10024</v>
      </c>
      <c r="K1784" t="s">
        <v>3940</v>
      </c>
      <c r="L1784" t="s">
        <v>3941</v>
      </c>
      <c r="M1784" t="s">
        <v>3870</v>
      </c>
      <c r="N1784" t="s">
        <v>5758</v>
      </c>
      <c r="O1784" t="s">
        <v>5751</v>
      </c>
      <c r="P1784" t="s">
        <v>10428</v>
      </c>
      <c r="Q1784" t="s">
        <v>37</v>
      </c>
      <c r="R1784" t="s">
        <v>64</v>
      </c>
      <c r="S1784" t="s">
        <v>4435</v>
      </c>
      <c r="T1784" s="3">
        <v>866.64599999999996</v>
      </c>
      <c r="U1784">
        <v>3</v>
      </c>
      <c r="V1784">
        <v>0.1</v>
      </c>
      <c r="W1784" s="3">
        <v>173.32919999999999</v>
      </c>
      <c r="X1784">
        <v>57.9</v>
      </c>
      <c r="Y1784" t="s">
        <v>34</v>
      </c>
    </row>
    <row r="1785" spans="1:25" ht="15" customHeight="1" x14ac:dyDescent="0.3">
      <c r="A1785">
        <v>47688</v>
      </c>
      <c r="B1785" t="s">
        <v>13527</v>
      </c>
      <c r="C1785" s="1">
        <v>42077</v>
      </c>
      <c r="D1785" s="1">
        <v>42077</v>
      </c>
      <c r="E1785">
        <f t="shared" si="27"/>
        <v>0</v>
      </c>
      <c r="F1785" t="s">
        <v>142</v>
      </c>
      <c r="G1785" t="s">
        <v>7064</v>
      </c>
      <c r="H1785" t="s">
        <v>1766</v>
      </c>
      <c r="I1785" t="s">
        <v>67</v>
      </c>
      <c r="J1785" s="2"/>
      <c r="K1785" t="s">
        <v>5458</v>
      </c>
      <c r="L1785" t="s">
        <v>5383</v>
      </c>
      <c r="M1785" t="s">
        <v>5384</v>
      </c>
      <c r="N1785" t="s">
        <v>5755</v>
      </c>
      <c r="O1785" t="s">
        <v>5356</v>
      </c>
      <c r="P1785" t="s">
        <v>8097</v>
      </c>
      <c r="Q1785" t="s">
        <v>51</v>
      </c>
      <c r="R1785" t="s">
        <v>56</v>
      </c>
      <c r="S1785" t="s">
        <v>204</v>
      </c>
      <c r="T1785" s="3">
        <v>58.800000000000004</v>
      </c>
      <c r="U1785">
        <v>2</v>
      </c>
      <c r="V1785">
        <v>0</v>
      </c>
      <c r="W1785" s="3">
        <v>12.299999999999999</v>
      </c>
      <c r="X1785">
        <v>20.83</v>
      </c>
      <c r="Y1785" t="s">
        <v>134</v>
      </c>
    </row>
    <row r="1786" spans="1:25" ht="15" customHeight="1" x14ac:dyDescent="0.3">
      <c r="A1786">
        <v>16294</v>
      </c>
      <c r="B1786" t="s">
        <v>12496</v>
      </c>
      <c r="C1786" s="1">
        <v>41574</v>
      </c>
      <c r="D1786" s="1">
        <v>41574</v>
      </c>
      <c r="E1786">
        <f t="shared" si="27"/>
        <v>0</v>
      </c>
      <c r="F1786" t="s">
        <v>142</v>
      </c>
      <c r="G1786" t="s">
        <v>6597</v>
      </c>
      <c r="H1786" t="s">
        <v>1586</v>
      </c>
      <c r="I1786" t="s">
        <v>76</v>
      </c>
      <c r="J1786" s="2"/>
      <c r="K1786" t="s">
        <v>3219</v>
      </c>
      <c r="L1786" t="s">
        <v>3074</v>
      </c>
      <c r="M1786" t="s">
        <v>2982</v>
      </c>
      <c r="N1786" t="s">
        <v>5741</v>
      </c>
      <c r="O1786" t="s">
        <v>5740</v>
      </c>
      <c r="P1786" t="s">
        <v>10499</v>
      </c>
      <c r="Q1786" t="s">
        <v>31</v>
      </c>
      <c r="R1786" t="s">
        <v>189</v>
      </c>
      <c r="S1786" t="s">
        <v>2329</v>
      </c>
      <c r="T1786" s="3">
        <v>118.94999999999999</v>
      </c>
      <c r="U1786">
        <v>5</v>
      </c>
      <c r="V1786">
        <v>0</v>
      </c>
      <c r="W1786" s="3">
        <v>11.850000000000001</v>
      </c>
      <c r="X1786">
        <v>20.81</v>
      </c>
      <c r="Y1786" t="s">
        <v>34</v>
      </c>
    </row>
    <row r="1787" spans="1:25" ht="15" customHeight="1" x14ac:dyDescent="0.3">
      <c r="A1787">
        <v>14299</v>
      </c>
      <c r="B1787" t="s">
        <v>11478</v>
      </c>
      <c r="C1787" s="1">
        <v>41521</v>
      </c>
      <c r="D1787" s="1">
        <v>41521</v>
      </c>
      <c r="E1787">
        <f t="shared" si="27"/>
        <v>0</v>
      </c>
      <c r="F1787" t="s">
        <v>142</v>
      </c>
      <c r="G1787" t="s">
        <v>6187</v>
      </c>
      <c r="H1787" t="s">
        <v>2065</v>
      </c>
      <c r="I1787" t="s">
        <v>26</v>
      </c>
      <c r="J1787" s="2"/>
      <c r="K1787" t="s">
        <v>3008</v>
      </c>
      <c r="L1787" t="s">
        <v>3008</v>
      </c>
      <c r="M1787" t="s">
        <v>3009</v>
      </c>
      <c r="N1787" t="s">
        <v>5746</v>
      </c>
      <c r="O1787" t="s">
        <v>5740</v>
      </c>
      <c r="P1787" t="s">
        <v>10037</v>
      </c>
      <c r="Q1787" t="s">
        <v>37</v>
      </c>
      <c r="R1787" t="s">
        <v>38</v>
      </c>
      <c r="S1787" t="s">
        <v>1921</v>
      </c>
      <c r="T1787" s="3">
        <v>206.39999999999998</v>
      </c>
      <c r="U1787">
        <v>4</v>
      </c>
      <c r="V1787">
        <v>0</v>
      </c>
      <c r="W1787" s="3">
        <v>99</v>
      </c>
      <c r="X1787">
        <v>20.78</v>
      </c>
      <c r="Y1787" t="s">
        <v>34</v>
      </c>
    </row>
    <row r="1788" spans="1:25" ht="15" customHeight="1" x14ac:dyDescent="0.3">
      <c r="A1788">
        <v>23902</v>
      </c>
      <c r="B1788" t="s">
        <v>11208</v>
      </c>
      <c r="C1788" s="1">
        <v>41600</v>
      </c>
      <c r="D1788" s="1">
        <v>41607</v>
      </c>
      <c r="E1788">
        <f t="shared" si="27"/>
        <v>7</v>
      </c>
      <c r="F1788" t="s">
        <v>24</v>
      </c>
      <c r="G1788" t="s">
        <v>5800</v>
      </c>
      <c r="H1788" t="s">
        <v>2260</v>
      </c>
      <c r="I1788" t="s">
        <v>26</v>
      </c>
      <c r="J1788" s="2"/>
      <c r="K1788" t="s">
        <v>3451</v>
      </c>
      <c r="L1788" t="s">
        <v>3452</v>
      </c>
      <c r="M1788" t="s">
        <v>3453</v>
      </c>
      <c r="N1788" t="s">
        <v>3454</v>
      </c>
      <c r="O1788" t="s">
        <v>5738</v>
      </c>
      <c r="P1788" t="s">
        <v>9107</v>
      </c>
      <c r="Q1788" t="s">
        <v>31</v>
      </c>
      <c r="R1788" t="s">
        <v>46</v>
      </c>
      <c r="S1788" t="s">
        <v>2562</v>
      </c>
      <c r="T1788" s="3">
        <v>92.88</v>
      </c>
      <c r="U1788">
        <v>4</v>
      </c>
      <c r="V1788">
        <v>0.1</v>
      </c>
      <c r="W1788" s="3">
        <v>36.119999999999997</v>
      </c>
      <c r="X1788">
        <v>20.71</v>
      </c>
      <c r="Y1788" t="s">
        <v>69</v>
      </c>
    </row>
    <row r="1789" spans="1:25" ht="15" customHeight="1" x14ac:dyDescent="0.3">
      <c r="A1789">
        <v>12246</v>
      </c>
      <c r="B1789" t="s">
        <v>13553</v>
      </c>
      <c r="C1789" s="1">
        <v>41348</v>
      </c>
      <c r="D1789" s="1">
        <v>41349</v>
      </c>
      <c r="E1789">
        <f t="shared" si="27"/>
        <v>1</v>
      </c>
      <c r="F1789" t="s">
        <v>95</v>
      </c>
      <c r="G1789" t="s">
        <v>7078</v>
      </c>
      <c r="H1789" t="s">
        <v>2298</v>
      </c>
      <c r="I1789" t="s">
        <v>76</v>
      </c>
      <c r="J1789" s="2"/>
      <c r="K1789" t="s">
        <v>3278</v>
      </c>
      <c r="L1789" t="s">
        <v>3026</v>
      </c>
      <c r="M1789" t="s">
        <v>2971</v>
      </c>
      <c r="N1789" t="s">
        <v>5753</v>
      </c>
      <c r="O1789" t="s">
        <v>5740</v>
      </c>
      <c r="P1789" t="s">
        <v>8117</v>
      </c>
      <c r="Q1789" t="s">
        <v>31</v>
      </c>
      <c r="R1789" t="s">
        <v>62</v>
      </c>
      <c r="S1789" t="s">
        <v>449</v>
      </c>
      <c r="T1789" s="3">
        <v>108.24</v>
      </c>
      <c r="U1789">
        <v>11</v>
      </c>
      <c r="V1789">
        <v>0</v>
      </c>
      <c r="W1789" s="3">
        <v>39.93</v>
      </c>
      <c r="X1789">
        <v>20.68</v>
      </c>
      <c r="Y1789" t="s">
        <v>90</v>
      </c>
    </row>
    <row r="1790" spans="1:25" ht="15" customHeight="1" x14ac:dyDescent="0.3">
      <c r="A1790">
        <v>48721</v>
      </c>
      <c r="B1790" t="s">
        <v>12354</v>
      </c>
      <c r="C1790" s="1">
        <v>42258</v>
      </c>
      <c r="D1790" s="1">
        <v>42263</v>
      </c>
      <c r="E1790">
        <f t="shared" si="27"/>
        <v>5</v>
      </c>
      <c r="F1790" t="s">
        <v>24</v>
      </c>
      <c r="G1790" t="s">
        <v>6539</v>
      </c>
      <c r="H1790" t="s">
        <v>1832</v>
      </c>
      <c r="I1790" t="s">
        <v>26</v>
      </c>
      <c r="J1790" s="2"/>
      <c r="K1790" t="s">
        <v>5508</v>
      </c>
      <c r="L1790" t="s">
        <v>5509</v>
      </c>
      <c r="M1790" t="s">
        <v>5510</v>
      </c>
      <c r="N1790" t="s">
        <v>5748</v>
      </c>
      <c r="O1790" t="s">
        <v>5356</v>
      </c>
      <c r="P1790" t="s">
        <v>9965</v>
      </c>
      <c r="Q1790" t="s">
        <v>37</v>
      </c>
      <c r="R1790" t="s">
        <v>38</v>
      </c>
      <c r="S1790" t="s">
        <v>3125</v>
      </c>
      <c r="T1790" s="3">
        <v>175.8</v>
      </c>
      <c r="U1790">
        <v>4</v>
      </c>
      <c r="V1790">
        <v>0</v>
      </c>
      <c r="W1790" s="3">
        <v>79.08</v>
      </c>
      <c r="X1790">
        <v>20.66</v>
      </c>
      <c r="Y1790" t="s">
        <v>34</v>
      </c>
    </row>
    <row r="1791" spans="1:25" ht="15" customHeight="1" x14ac:dyDescent="0.3">
      <c r="A1791">
        <v>39476</v>
      </c>
      <c r="B1791" t="s">
        <v>11998</v>
      </c>
      <c r="C1791" s="1">
        <v>41488</v>
      </c>
      <c r="D1791" s="1">
        <v>41492</v>
      </c>
      <c r="E1791">
        <f t="shared" si="27"/>
        <v>4</v>
      </c>
      <c r="F1791" t="s">
        <v>24</v>
      </c>
      <c r="G1791" t="s">
        <v>15271</v>
      </c>
      <c r="H1791" t="s">
        <v>1323</v>
      </c>
      <c r="I1791" t="s">
        <v>26</v>
      </c>
      <c r="J1791" s="2">
        <v>97477</v>
      </c>
      <c r="K1791" t="s">
        <v>3956</v>
      </c>
      <c r="L1791" t="s">
        <v>3985</v>
      </c>
      <c r="M1791" t="s">
        <v>3870</v>
      </c>
      <c r="N1791" t="s">
        <v>5756</v>
      </c>
      <c r="O1791" t="s">
        <v>5751</v>
      </c>
      <c r="P1791" t="s">
        <v>10190</v>
      </c>
      <c r="Q1791" t="s">
        <v>37</v>
      </c>
      <c r="R1791" t="s">
        <v>127</v>
      </c>
      <c r="S1791" t="s">
        <v>5146</v>
      </c>
      <c r="T1791" s="3">
        <v>277.5</v>
      </c>
      <c r="U1791">
        <v>4</v>
      </c>
      <c r="V1791">
        <v>0.5</v>
      </c>
      <c r="W1791" s="3">
        <v>-188.7</v>
      </c>
      <c r="X1791">
        <v>31.16</v>
      </c>
      <c r="Y1791" t="s">
        <v>90</v>
      </c>
    </row>
    <row r="1792" spans="1:25" ht="15" customHeight="1" x14ac:dyDescent="0.3">
      <c r="A1792">
        <v>46772</v>
      </c>
      <c r="B1792" t="s">
        <v>12171</v>
      </c>
      <c r="C1792" s="1">
        <v>42327</v>
      </c>
      <c r="D1792" s="1">
        <v>42331</v>
      </c>
      <c r="E1792">
        <f t="shared" si="27"/>
        <v>4</v>
      </c>
      <c r="F1792" t="s">
        <v>24</v>
      </c>
      <c r="G1792" t="s">
        <v>6468</v>
      </c>
      <c r="H1792" t="s">
        <v>453</v>
      </c>
      <c r="I1792" t="s">
        <v>26</v>
      </c>
      <c r="J1792" s="2"/>
      <c r="K1792" t="s">
        <v>5468</v>
      </c>
      <c r="L1792" t="s">
        <v>5469</v>
      </c>
      <c r="M1792" t="s">
        <v>5369</v>
      </c>
      <c r="N1792" t="s">
        <v>5742</v>
      </c>
      <c r="O1792" t="s">
        <v>5356</v>
      </c>
      <c r="P1792" t="s">
        <v>8535</v>
      </c>
      <c r="Q1792" t="s">
        <v>31</v>
      </c>
      <c r="R1792" t="s">
        <v>44</v>
      </c>
      <c r="S1792" t="s">
        <v>2527</v>
      </c>
      <c r="T1792" s="3">
        <v>213.12</v>
      </c>
      <c r="U1792">
        <v>8</v>
      </c>
      <c r="V1792">
        <v>0</v>
      </c>
      <c r="W1792" s="3">
        <v>18.96</v>
      </c>
      <c r="X1792">
        <v>20.63</v>
      </c>
      <c r="Y1792" t="s">
        <v>34</v>
      </c>
    </row>
    <row r="1793" spans="1:25" ht="15" customHeight="1" x14ac:dyDescent="0.3">
      <c r="A1793">
        <v>17922</v>
      </c>
      <c r="B1793" t="s">
        <v>12948</v>
      </c>
      <c r="C1793" s="1">
        <v>41579</v>
      </c>
      <c r="D1793" s="1">
        <v>41582</v>
      </c>
      <c r="E1793">
        <f t="shared" si="27"/>
        <v>3</v>
      </c>
      <c r="F1793" t="s">
        <v>95</v>
      </c>
      <c r="G1793" t="s">
        <v>6795</v>
      </c>
      <c r="H1793" t="s">
        <v>1663</v>
      </c>
      <c r="I1793" t="s">
        <v>26</v>
      </c>
      <c r="J1793" s="2"/>
      <c r="K1793" t="s">
        <v>3218</v>
      </c>
      <c r="L1793" t="s">
        <v>15952</v>
      </c>
      <c r="M1793" t="s">
        <v>2973</v>
      </c>
      <c r="N1793" t="s">
        <v>5746</v>
      </c>
      <c r="O1793" t="s">
        <v>5740</v>
      </c>
      <c r="P1793" t="s">
        <v>8270</v>
      </c>
      <c r="Q1793" t="s">
        <v>31</v>
      </c>
      <c r="R1793" t="s">
        <v>46</v>
      </c>
      <c r="S1793" t="s">
        <v>1263</v>
      </c>
      <c r="T1793" s="3">
        <v>118.94999999999999</v>
      </c>
      <c r="U1793">
        <v>5</v>
      </c>
      <c r="V1793">
        <v>0</v>
      </c>
      <c r="W1793" s="3">
        <v>14.249999999999998</v>
      </c>
      <c r="X1793">
        <v>20.59</v>
      </c>
      <c r="Y1793" t="s">
        <v>34</v>
      </c>
    </row>
    <row r="1794" spans="1:25" ht="15" customHeight="1" x14ac:dyDescent="0.3">
      <c r="A1794">
        <v>37841</v>
      </c>
      <c r="B1794" t="s">
        <v>12003</v>
      </c>
      <c r="C1794" s="1">
        <v>42139</v>
      </c>
      <c r="D1794" s="1">
        <v>42143</v>
      </c>
      <c r="E1794">
        <f t="shared" ref="E1794:E1857" si="28" xml:space="preserve"> D1794-C1794</f>
        <v>4</v>
      </c>
      <c r="F1794" t="s">
        <v>24</v>
      </c>
      <c r="G1794" t="s">
        <v>15272</v>
      </c>
      <c r="H1794" t="s">
        <v>48</v>
      </c>
      <c r="I1794" t="s">
        <v>26</v>
      </c>
      <c r="J1794" s="2">
        <v>44105</v>
      </c>
      <c r="K1794" t="s">
        <v>4382</v>
      </c>
      <c r="L1794" t="s">
        <v>4003</v>
      </c>
      <c r="M1794" t="s">
        <v>3870</v>
      </c>
      <c r="N1794" t="s">
        <v>5758</v>
      </c>
      <c r="O1794" t="s">
        <v>5751</v>
      </c>
      <c r="P1794" t="s">
        <v>8057</v>
      </c>
      <c r="Q1794" t="s">
        <v>31</v>
      </c>
      <c r="R1794" t="s">
        <v>42</v>
      </c>
      <c r="S1794" t="s">
        <v>5132</v>
      </c>
      <c r="T1794" s="3">
        <v>58.170000000000009</v>
      </c>
      <c r="U1794">
        <v>5</v>
      </c>
      <c r="V1794">
        <v>0.7</v>
      </c>
      <c r="W1794" s="3">
        <v>-46.53600000000003</v>
      </c>
      <c r="X1794">
        <v>7.43</v>
      </c>
      <c r="Y1794" t="s">
        <v>90</v>
      </c>
    </row>
    <row r="1795" spans="1:25" ht="15" customHeight="1" x14ac:dyDescent="0.3">
      <c r="A1795">
        <v>33074</v>
      </c>
      <c r="B1795" t="s">
        <v>12001</v>
      </c>
      <c r="C1795" s="1">
        <v>41602</v>
      </c>
      <c r="D1795" s="1">
        <v>41606</v>
      </c>
      <c r="E1795">
        <f t="shared" si="28"/>
        <v>4</v>
      </c>
      <c r="F1795" t="s">
        <v>24</v>
      </c>
      <c r="G1795" t="s">
        <v>15273</v>
      </c>
      <c r="H1795" t="s">
        <v>48</v>
      </c>
      <c r="I1795" t="s">
        <v>26</v>
      </c>
      <c r="J1795" s="2">
        <v>90004</v>
      </c>
      <c r="K1795" t="s">
        <v>3873</v>
      </c>
      <c r="L1795" t="s">
        <v>3874</v>
      </c>
      <c r="M1795" t="s">
        <v>3870</v>
      </c>
      <c r="N1795" t="s">
        <v>5756</v>
      </c>
      <c r="O1795" t="s">
        <v>5751</v>
      </c>
      <c r="P1795" t="s">
        <v>8303</v>
      </c>
      <c r="Q1795" t="s">
        <v>31</v>
      </c>
      <c r="R1795" t="s">
        <v>189</v>
      </c>
      <c r="S1795" t="s">
        <v>4798</v>
      </c>
      <c r="T1795" s="3">
        <v>368.91</v>
      </c>
      <c r="U1795">
        <v>9</v>
      </c>
      <c r="V1795">
        <v>0</v>
      </c>
      <c r="W1795" s="3">
        <v>180.76590000000002</v>
      </c>
      <c r="X1795">
        <v>6.98</v>
      </c>
      <c r="Y1795" t="s">
        <v>34</v>
      </c>
    </row>
    <row r="1796" spans="1:25" ht="15" customHeight="1" x14ac:dyDescent="0.3">
      <c r="A1796">
        <v>15708</v>
      </c>
      <c r="B1796" t="s">
        <v>11367</v>
      </c>
      <c r="C1796" s="1">
        <v>41699</v>
      </c>
      <c r="D1796" s="1">
        <v>41706</v>
      </c>
      <c r="E1796">
        <f t="shared" si="28"/>
        <v>7</v>
      </c>
      <c r="F1796" t="s">
        <v>24</v>
      </c>
      <c r="G1796" t="s">
        <v>6138</v>
      </c>
      <c r="H1796" t="s">
        <v>351</v>
      </c>
      <c r="I1796" t="s">
        <v>67</v>
      </c>
      <c r="J1796" s="2"/>
      <c r="K1796" t="s">
        <v>3392</v>
      </c>
      <c r="L1796" t="s">
        <v>3341</v>
      </c>
      <c r="M1796" t="s">
        <v>2982</v>
      </c>
      <c r="N1796" t="s">
        <v>5741</v>
      </c>
      <c r="O1796" t="s">
        <v>5740</v>
      </c>
      <c r="P1796" t="s">
        <v>9907</v>
      </c>
      <c r="Q1796" t="s">
        <v>31</v>
      </c>
      <c r="R1796" t="s">
        <v>115</v>
      </c>
      <c r="S1796" t="s">
        <v>2654</v>
      </c>
      <c r="T1796" s="3">
        <v>325.26000000000005</v>
      </c>
      <c r="U1796">
        <v>6</v>
      </c>
      <c r="V1796">
        <v>0</v>
      </c>
      <c r="W1796" s="3">
        <v>74.7</v>
      </c>
      <c r="X1796">
        <v>20.48</v>
      </c>
      <c r="Y1796" t="s">
        <v>34</v>
      </c>
    </row>
    <row r="1797" spans="1:25" ht="15" customHeight="1" x14ac:dyDescent="0.3">
      <c r="A1797">
        <v>36261</v>
      </c>
      <c r="B1797" t="s">
        <v>12002</v>
      </c>
      <c r="C1797" s="1">
        <v>41775</v>
      </c>
      <c r="D1797" s="1">
        <v>41779</v>
      </c>
      <c r="E1797">
        <f t="shared" si="28"/>
        <v>4</v>
      </c>
      <c r="F1797" t="s">
        <v>85</v>
      </c>
      <c r="G1797" t="s">
        <v>15274</v>
      </c>
      <c r="H1797" t="s">
        <v>48</v>
      </c>
      <c r="I1797" t="s">
        <v>26</v>
      </c>
      <c r="J1797" s="2">
        <v>33311</v>
      </c>
      <c r="K1797" t="s">
        <v>3876</v>
      </c>
      <c r="L1797" t="s">
        <v>3877</v>
      </c>
      <c r="M1797" t="s">
        <v>3870</v>
      </c>
      <c r="N1797" t="s">
        <v>5757</v>
      </c>
      <c r="O1797" t="s">
        <v>5751</v>
      </c>
      <c r="P1797" t="s">
        <v>9844</v>
      </c>
      <c r="Q1797" t="s">
        <v>31</v>
      </c>
      <c r="R1797" t="s">
        <v>42</v>
      </c>
      <c r="S1797" t="s">
        <v>4436</v>
      </c>
      <c r="T1797" s="3">
        <v>7.7640000000000011</v>
      </c>
      <c r="U1797">
        <v>4</v>
      </c>
      <c r="V1797">
        <v>0.7</v>
      </c>
      <c r="W1797" s="3">
        <v>-5.1760000000000002</v>
      </c>
      <c r="X1797">
        <v>1.56</v>
      </c>
      <c r="Y1797" t="s">
        <v>34</v>
      </c>
    </row>
    <row r="1798" spans="1:25" ht="15" customHeight="1" x14ac:dyDescent="0.3">
      <c r="A1798">
        <v>36423</v>
      </c>
      <c r="B1798" t="s">
        <v>12011</v>
      </c>
      <c r="C1798" s="1">
        <v>41165</v>
      </c>
      <c r="D1798" s="1">
        <v>41165</v>
      </c>
      <c r="E1798">
        <f t="shared" si="28"/>
        <v>0</v>
      </c>
      <c r="F1798" t="s">
        <v>142</v>
      </c>
      <c r="G1798" t="s">
        <v>15275</v>
      </c>
      <c r="H1798" t="s">
        <v>2233</v>
      </c>
      <c r="I1798" t="s">
        <v>26</v>
      </c>
      <c r="J1798" s="2">
        <v>10009</v>
      </c>
      <c r="K1798" t="s">
        <v>3940</v>
      </c>
      <c r="L1798" t="s">
        <v>3941</v>
      </c>
      <c r="M1798" t="s">
        <v>3870</v>
      </c>
      <c r="N1798" t="s">
        <v>5758</v>
      </c>
      <c r="O1798" t="s">
        <v>5751</v>
      </c>
      <c r="P1798" t="s">
        <v>10437</v>
      </c>
      <c r="Q1798" t="s">
        <v>51</v>
      </c>
      <c r="R1798" t="s">
        <v>52</v>
      </c>
      <c r="S1798" t="s">
        <v>4563</v>
      </c>
      <c r="T1798" s="3">
        <v>2799.96</v>
      </c>
      <c r="U1798">
        <v>4</v>
      </c>
      <c r="V1798">
        <v>0</v>
      </c>
      <c r="W1798" s="3">
        <v>1371.9803999999999</v>
      </c>
      <c r="X1798">
        <v>675.15</v>
      </c>
      <c r="Y1798" t="s">
        <v>90</v>
      </c>
    </row>
    <row r="1799" spans="1:25" ht="15" customHeight="1" x14ac:dyDescent="0.3">
      <c r="A1799">
        <v>8509</v>
      </c>
      <c r="B1799" t="s">
        <v>12448</v>
      </c>
      <c r="C1799" s="1">
        <v>41858</v>
      </c>
      <c r="D1799" s="1">
        <v>41858</v>
      </c>
      <c r="E1799">
        <f t="shared" si="28"/>
        <v>0</v>
      </c>
      <c r="F1799" t="s">
        <v>142</v>
      </c>
      <c r="G1799" t="s">
        <v>6578</v>
      </c>
      <c r="H1799" t="s">
        <v>200</v>
      </c>
      <c r="I1799" t="s">
        <v>76</v>
      </c>
      <c r="J1799" s="2"/>
      <c r="K1799" t="s">
        <v>2932</v>
      </c>
      <c r="L1799" t="s">
        <v>49</v>
      </c>
      <c r="M1799" t="s">
        <v>50</v>
      </c>
      <c r="N1799" t="s">
        <v>5744</v>
      </c>
      <c r="O1799" t="s">
        <v>30</v>
      </c>
      <c r="P1799" t="s">
        <v>8422</v>
      </c>
      <c r="Q1799" t="s">
        <v>31</v>
      </c>
      <c r="R1799" t="s">
        <v>189</v>
      </c>
      <c r="S1799" t="s">
        <v>2436</v>
      </c>
      <c r="T1799" s="3">
        <v>98.08</v>
      </c>
      <c r="U1799">
        <v>8</v>
      </c>
      <c r="V1799">
        <v>0</v>
      </c>
      <c r="W1799" s="3">
        <v>19.52</v>
      </c>
      <c r="X1799">
        <v>20.366999999999997</v>
      </c>
      <c r="Y1799" t="s">
        <v>90</v>
      </c>
    </row>
    <row r="1800" spans="1:25" ht="15" customHeight="1" x14ac:dyDescent="0.3">
      <c r="A1800">
        <v>35153</v>
      </c>
      <c r="B1800" t="s">
        <v>12009</v>
      </c>
      <c r="C1800" s="1">
        <v>42301</v>
      </c>
      <c r="D1800" s="1">
        <v>42306</v>
      </c>
      <c r="E1800">
        <f t="shared" si="28"/>
        <v>5</v>
      </c>
      <c r="F1800" t="s">
        <v>85</v>
      </c>
      <c r="G1800" t="s">
        <v>15276</v>
      </c>
      <c r="H1800" t="s">
        <v>2233</v>
      </c>
      <c r="I1800" t="s">
        <v>26</v>
      </c>
      <c r="J1800" s="2">
        <v>78207</v>
      </c>
      <c r="K1800" t="s">
        <v>2904</v>
      </c>
      <c r="L1800" t="s">
        <v>3893</v>
      </c>
      <c r="M1800" t="s">
        <v>3870</v>
      </c>
      <c r="N1800" t="s">
        <v>3894</v>
      </c>
      <c r="O1800" t="s">
        <v>5751</v>
      </c>
      <c r="P1800" t="s">
        <v>10435</v>
      </c>
      <c r="Q1800" t="s">
        <v>51</v>
      </c>
      <c r="R1800" t="s">
        <v>112</v>
      </c>
      <c r="S1800" t="s">
        <v>4831</v>
      </c>
      <c r="T1800" s="3">
        <v>823.96000000000015</v>
      </c>
      <c r="U1800">
        <v>5</v>
      </c>
      <c r="V1800">
        <v>0.2</v>
      </c>
      <c r="W1800" s="3">
        <v>51.497499999999974</v>
      </c>
      <c r="X1800">
        <v>91.82</v>
      </c>
      <c r="Y1800" t="s">
        <v>34</v>
      </c>
    </row>
    <row r="1801" spans="1:25" ht="15" customHeight="1" x14ac:dyDescent="0.3">
      <c r="A1801">
        <v>35172</v>
      </c>
      <c r="B1801" t="s">
        <v>12010</v>
      </c>
      <c r="C1801" s="1">
        <v>41888</v>
      </c>
      <c r="D1801" s="1">
        <v>41890</v>
      </c>
      <c r="E1801">
        <f t="shared" si="28"/>
        <v>2</v>
      </c>
      <c r="F1801" t="s">
        <v>85</v>
      </c>
      <c r="G1801" t="s">
        <v>15277</v>
      </c>
      <c r="H1801" t="s">
        <v>2233</v>
      </c>
      <c r="I1801" t="s">
        <v>26</v>
      </c>
      <c r="J1801" s="2">
        <v>37604</v>
      </c>
      <c r="K1801" t="s">
        <v>4877</v>
      </c>
      <c r="L1801" t="s">
        <v>3963</v>
      </c>
      <c r="M1801" t="s">
        <v>3870</v>
      </c>
      <c r="N1801" t="s">
        <v>5757</v>
      </c>
      <c r="O1801" t="s">
        <v>5751</v>
      </c>
      <c r="P1801" t="s">
        <v>9298</v>
      </c>
      <c r="Q1801" t="s">
        <v>51</v>
      </c>
      <c r="R1801" t="s">
        <v>112</v>
      </c>
      <c r="S1801" t="s">
        <v>4488</v>
      </c>
      <c r="T1801" s="3">
        <v>108.78399999999999</v>
      </c>
      <c r="U1801">
        <v>2</v>
      </c>
      <c r="V1801">
        <v>0.2</v>
      </c>
      <c r="W1801" s="3">
        <v>6.7990000000000066</v>
      </c>
      <c r="X1801">
        <v>44.15</v>
      </c>
      <c r="Y1801" t="s">
        <v>134</v>
      </c>
    </row>
    <row r="1802" spans="1:25" ht="15" customHeight="1" x14ac:dyDescent="0.3">
      <c r="A1802">
        <v>29395</v>
      </c>
      <c r="B1802" t="s">
        <v>13768</v>
      </c>
      <c r="C1802" s="1">
        <v>41649</v>
      </c>
      <c r="D1802" s="1">
        <v>41656</v>
      </c>
      <c r="E1802">
        <f t="shared" si="28"/>
        <v>7</v>
      </c>
      <c r="F1802" t="s">
        <v>24</v>
      </c>
      <c r="G1802" t="s">
        <v>7193</v>
      </c>
      <c r="H1802" t="s">
        <v>1775</v>
      </c>
      <c r="I1802" t="s">
        <v>26</v>
      </c>
      <c r="J1802" s="2"/>
      <c r="K1802" t="s">
        <v>3609</v>
      </c>
      <c r="L1802" t="s">
        <v>3524</v>
      </c>
      <c r="M1802" t="s">
        <v>3448</v>
      </c>
      <c r="N1802" t="s">
        <v>5739</v>
      </c>
      <c r="O1802" t="s">
        <v>5738</v>
      </c>
      <c r="P1802" t="s">
        <v>8040</v>
      </c>
      <c r="Q1802" t="s">
        <v>31</v>
      </c>
      <c r="R1802" t="s">
        <v>42</v>
      </c>
      <c r="S1802" t="s">
        <v>1158</v>
      </c>
      <c r="T1802" s="3">
        <v>169.38000000000002</v>
      </c>
      <c r="U1802">
        <v>6</v>
      </c>
      <c r="V1802">
        <v>0</v>
      </c>
      <c r="W1802" s="3">
        <v>81.179999999999993</v>
      </c>
      <c r="X1802">
        <v>20.29</v>
      </c>
      <c r="Y1802" t="s">
        <v>69</v>
      </c>
    </row>
    <row r="1803" spans="1:25" ht="15" customHeight="1" x14ac:dyDescent="0.3">
      <c r="A1803">
        <v>3870</v>
      </c>
      <c r="B1803" t="s">
        <v>12807</v>
      </c>
      <c r="C1803" s="1">
        <v>41758</v>
      </c>
      <c r="D1803" s="1">
        <v>41760</v>
      </c>
      <c r="E1803">
        <f t="shared" si="28"/>
        <v>2</v>
      </c>
      <c r="F1803" t="s">
        <v>95</v>
      </c>
      <c r="G1803" t="s">
        <v>6725</v>
      </c>
      <c r="H1803" t="s">
        <v>1035</v>
      </c>
      <c r="I1803" t="s">
        <v>26</v>
      </c>
      <c r="J1803" s="2"/>
      <c r="K1803" t="s">
        <v>481</v>
      </c>
      <c r="L1803" t="s">
        <v>481</v>
      </c>
      <c r="M1803" t="s">
        <v>61</v>
      </c>
      <c r="N1803" t="s">
        <v>5754</v>
      </c>
      <c r="O1803" t="s">
        <v>30</v>
      </c>
      <c r="P1803" t="s">
        <v>9686</v>
      </c>
      <c r="Q1803" t="s">
        <v>31</v>
      </c>
      <c r="R1803" t="s">
        <v>44</v>
      </c>
      <c r="S1803" t="s">
        <v>935</v>
      </c>
      <c r="T1803" s="3">
        <v>132.30000000000001</v>
      </c>
      <c r="U1803">
        <v>9</v>
      </c>
      <c r="V1803">
        <v>0</v>
      </c>
      <c r="W1803" s="3">
        <v>35.64</v>
      </c>
      <c r="X1803">
        <v>20.212</v>
      </c>
      <c r="Y1803" t="s">
        <v>90</v>
      </c>
    </row>
    <row r="1804" spans="1:25" ht="15" customHeight="1" x14ac:dyDescent="0.3">
      <c r="A1804">
        <v>44263</v>
      </c>
      <c r="B1804" t="s">
        <v>13792</v>
      </c>
      <c r="C1804" s="1">
        <v>42263</v>
      </c>
      <c r="D1804" s="1">
        <v>42265</v>
      </c>
      <c r="E1804">
        <f t="shared" si="28"/>
        <v>2</v>
      </c>
      <c r="F1804" t="s">
        <v>85</v>
      </c>
      <c r="G1804" t="s">
        <v>7205</v>
      </c>
      <c r="H1804" t="s">
        <v>1281</v>
      </c>
      <c r="I1804" t="s">
        <v>26</v>
      </c>
      <c r="J1804" s="2"/>
      <c r="K1804" t="s">
        <v>5440</v>
      </c>
      <c r="L1804" t="s">
        <v>5440</v>
      </c>
      <c r="M1804" t="s">
        <v>5377</v>
      </c>
      <c r="N1804" t="s">
        <v>5739</v>
      </c>
      <c r="O1804" t="s">
        <v>5738</v>
      </c>
      <c r="P1804" t="s">
        <v>9242</v>
      </c>
      <c r="Q1804" t="s">
        <v>51</v>
      </c>
      <c r="R1804" t="s">
        <v>56</v>
      </c>
      <c r="S1804" t="s">
        <v>1304</v>
      </c>
      <c r="T1804" s="3">
        <v>117.96000000000001</v>
      </c>
      <c r="U1804">
        <v>4</v>
      </c>
      <c r="V1804">
        <v>0</v>
      </c>
      <c r="W1804" s="3">
        <v>15.24</v>
      </c>
      <c r="X1804">
        <v>20.21</v>
      </c>
      <c r="Y1804" t="s">
        <v>90</v>
      </c>
    </row>
    <row r="1805" spans="1:25" ht="15" customHeight="1" x14ac:dyDescent="0.3">
      <c r="A1805">
        <v>28200</v>
      </c>
      <c r="B1805" t="s">
        <v>12253</v>
      </c>
      <c r="C1805" s="1">
        <v>40946</v>
      </c>
      <c r="D1805" s="1">
        <v>40952</v>
      </c>
      <c r="E1805">
        <f t="shared" si="28"/>
        <v>6</v>
      </c>
      <c r="F1805" t="s">
        <v>24</v>
      </c>
      <c r="G1805" t="s">
        <v>6502</v>
      </c>
      <c r="H1805" t="s">
        <v>946</v>
      </c>
      <c r="I1805" t="s">
        <v>26</v>
      </c>
      <c r="J1805" s="2"/>
      <c r="K1805" t="s">
        <v>3669</v>
      </c>
      <c r="L1805" t="s">
        <v>3553</v>
      </c>
      <c r="M1805" t="s">
        <v>3443</v>
      </c>
      <c r="N1805" t="s">
        <v>5752</v>
      </c>
      <c r="O1805" t="s">
        <v>5738</v>
      </c>
      <c r="P1805" t="s">
        <v>9070</v>
      </c>
      <c r="Q1805" t="s">
        <v>31</v>
      </c>
      <c r="R1805" t="s">
        <v>115</v>
      </c>
      <c r="S1805" t="s">
        <v>2954</v>
      </c>
      <c r="T1805" s="3">
        <v>278.16000000000003</v>
      </c>
      <c r="U1805">
        <v>4</v>
      </c>
      <c r="V1805">
        <v>0</v>
      </c>
      <c r="W1805" s="3">
        <v>133.44</v>
      </c>
      <c r="X1805">
        <v>20.16</v>
      </c>
      <c r="Y1805" t="s">
        <v>34</v>
      </c>
    </row>
    <row r="1806" spans="1:25" ht="15" customHeight="1" x14ac:dyDescent="0.3">
      <c r="A1806">
        <v>20391</v>
      </c>
      <c r="B1806" t="s">
        <v>12669</v>
      </c>
      <c r="C1806" s="1">
        <v>41032</v>
      </c>
      <c r="D1806" s="1">
        <v>41033</v>
      </c>
      <c r="E1806">
        <f t="shared" si="28"/>
        <v>1</v>
      </c>
      <c r="F1806" t="s">
        <v>95</v>
      </c>
      <c r="G1806" t="s">
        <v>6666</v>
      </c>
      <c r="H1806" t="s">
        <v>1618</v>
      </c>
      <c r="I1806" t="s">
        <v>26</v>
      </c>
      <c r="J1806" s="2"/>
      <c r="K1806" t="s">
        <v>3503</v>
      </c>
      <c r="L1806" t="s">
        <v>3503</v>
      </c>
      <c r="M1806" t="s">
        <v>3461</v>
      </c>
      <c r="N1806" t="s">
        <v>5750</v>
      </c>
      <c r="O1806" t="s">
        <v>5738</v>
      </c>
      <c r="P1806" t="s">
        <v>7979</v>
      </c>
      <c r="Q1806" t="s">
        <v>31</v>
      </c>
      <c r="R1806" t="s">
        <v>62</v>
      </c>
      <c r="S1806" t="s">
        <v>2726</v>
      </c>
      <c r="T1806" s="3">
        <v>82.044000000000011</v>
      </c>
      <c r="U1806">
        <v>8</v>
      </c>
      <c r="V1806">
        <v>0.47000000000000003</v>
      </c>
      <c r="W1806" s="3">
        <v>-32.676000000000016</v>
      </c>
      <c r="X1806">
        <v>20.100000000000001</v>
      </c>
      <c r="Y1806" t="s">
        <v>90</v>
      </c>
    </row>
    <row r="1807" spans="1:25" ht="15" customHeight="1" x14ac:dyDescent="0.3">
      <c r="A1807">
        <v>14058</v>
      </c>
      <c r="B1807" t="s">
        <v>11348</v>
      </c>
      <c r="C1807" s="1">
        <v>41508</v>
      </c>
      <c r="D1807" s="1">
        <v>41514</v>
      </c>
      <c r="E1807">
        <f t="shared" si="28"/>
        <v>6</v>
      </c>
      <c r="F1807" t="s">
        <v>24</v>
      </c>
      <c r="G1807" t="s">
        <v>6131</v>
      </c>
      <c r="H1807" t="s">
        <v>853</v>
      </c>
      <c r="I1807" t="s">
        <v>76</v>
      </c>
      <c r="J1807" s="2"/>
      <c r="K1807" t="s">
        <v>3361</v>
      </c>
      <c r="L1807" t="s">
        <v>3045</v>
      </c>
      <c r="M1807" t="s">
        <v>2986</v>
      </c>
      <c r="N1807" t="s">
        <v>5741</v>
      </c>
      <c r="O1807" t="s">
        <v>5740</v>
      </c>
      <c r="P1807" t="s">
        <v>9859</v>
      </c>
      <c r="Q1807" t="s">
        <v>31</v>
      </c>
      <c r="R1807" t="s">
        <v>115</v>
      </c>
      <c r="S1807" t="s">
        <v>601</v>
      </c>
      <c r="T1807" s="3">
        <v>545.94000000000005</v>
      </c>
      <c r="U1807">
        <v>6</v>
      </c>
      <c r="V1807">
        <v>0</v>
      </c>
      <c r="W1807" s="3">
        <v>114.48000000000002</v>
      </c>
      <c r="X1807">
        <v>20.079999999999998</v>
      </c>
      <c r="Y1807" t="s">
        <v>34</v>
      </c>
    </row>
    <row r="1808" spans="1:25" ht="15" customHeight="1" x14ac:dyDescent="0.3">
      <c r="A1808">
        <v>25794</v>
      </c>
      <c r="B1808" t="s">
        <v>13834</v>
      </c>
      <c r="C1808" s="1">
        <v>42367</v>
      </c>
      <c r="D1808" s="1">
        <v>42369</v>
      </c>
      <c r="E1808">
        <f t="shared" si="28"/>
        <v>2</v>
      </c>
      <c r="F1808" t="s">
        <v>85</v>
      </c>
      <c r="G1808" t="s">
        <v>5886</v>
      </c>
      <c r="H1808" t="s">
        <v>718</v>
      </c>
      <c r="I1808" t="s">
        <v>26</v>
      </c>
      <c r="J1808" s="2"/>
      <c r="K1808" t="s">
        <v>3485</v>
      </c>
      <c r="L1808" t="s">
        <v>3486</v>
      </c>
      <c r="M1808" t="s">
        <v>3453</v>
      </c>
      <c r="N1808" t="s">
        <v>3454</v>
      </c>
      <c r="O1808" t="s">
        <v>5738</v>
      </c>
      <c r="P1808" t="s">
        <v>9330</v>
      </c>
      <c r="Q1808" t="s">
        <v>31</v>
      </c>
      <c r="R1808" t="s">
        <v>54</v>
      </c>
      <c r="S1808" t="s">
        <v>122</v>
      </c>
      <c r="T1808" s="3">
        <v>214.51499999999999</v>
      </c>
      <c r="U1808">
        <v>7</v>
      </c>
      <c r="V1808">
        <v>0.1</v>
      </c>
      <c r="W1808" s="3">
        <v>16.485000000000003</v>
      </c>
      <c r="X1808">
        <v>20</v>
      </c>
      <c r="Y1808" t="s">
        <v>34</v>
      </c>
    </row>
    <row r="1809" spans="1:25" ht="15" customHeight="1" x14ac:dyDescent="0.3">
      <c r="A1809">
        <v>34273</v>
      </c>
      <c r="B1809" t="s">
        <v>12024</v>
      </c>
      <c r="C1809" s="1">
        <v>42343</v>
      </c>
      <c r="D1809" s="1">
        <v>42343</v>
      </c>
      <c r="E1809">
        <f t="shared" si="28"/>
        <v>0</v>
      </c>
      <c r="F1809" t="s">
        <v>142</v>
      </c>
      <c r="G1809" t="s">
        <v>15278</v>
      </c>
      <c r="H1809" t="s">
        <v>649</v>
      </c>
      <c r="I1809" t="s">
        <v>76</v>
      </c>
      <c r="J1809" s="2">
        <v>19143</v>
      </c>
      <c r="K1809" t="s">
        <v>3909</v>
      </c>
      <c r="L1809" t="s">
        <v>3910</v>
      </c>
      <c r="M1809" t="s">
        <v>3870</v>
      </c>
      <c r="N1809" t="s">
        <v>5758</v>
      </c>
      <c r="O1809" t="s">
        <v>5751</v>
      </c>
      <c r="P1809" t="s">
        <v>10342</v>
      </c>
      <c r="Q1809" t="s">
        <v>37</v>
      </c>
      <c r="R1809" t="s">
        <v>64</v>
      </c>
      <c r="S1809" t="s">
        <v>5064</v>
      </c>
      <c r="T1809" s="3">
        <v>188.55199999999996</v>
      </c>
      <c r="U1809">
        <v>7</v>
      </c>
      <c r="V1809">
        <v>0.3</v>
      </c>
      <c r="W1809" s="3">
        <v>-2.693600000000032</v>
      </c>
      <c r="X1809">
        <v>38.24</v>
      </c>
      <c r="Y1809" t="s">
        <v>90</v>
      </c>
    </row>
    <row r="1810" spans="1:25" ht="15" customHeight="1" x14ac:dyDescent="0.3">
      <c r="A1810">
        <v>3661</v>
      </c>
      <c r="B1810" t="s">
        <v>14428</v>
      </c>
      <c r="C1810" s="1">
        <v>41913</v>
      </c>
      <c r="D1810" s="1">
        <v>41917</v>
      </c>
      <c r="E1810">
        <f t="shared" si="28"/>
        <v>4</v>
      </c>
      <c r="F1810" t="s">
        <v>85</v>
      </c>
      <c r="G1810" t="s">
        <v>7513</v>
      </c>
      <c r="H1810" t="s">
        <v>1798</v>
      </c>
      <c r="I1810" t="s">
        <v>67</v>
      </c>
      <c r="J1810" s="2"/>
      <c r="K1810" t="s">
        <v>27</v>
      </c>
      <c r="L1810" t="s">
        <v>28</v>
      </c>
      <c r="M1810" t="s">
        <v>29</v>
      </c>
      <c r="N1810" t="s">
        <v>5754</v>
      </c>
      <c r="O1810" t="s">
        <v>30</v>
      </c>
      <c r="P1810" t="s">
        <v>8129</v>
      </c>
      <c r="Q1810" t="s">
        <v>31</v>
      </c>
      <c r="R1810" t="s">
        <v>115</v>
      </c>
      <c r="S1810" t="s">
        <v>1876</v>
      </c>
      <c r="T1810" s="3">
        <v>102.96</v>
      </c>
      <c r="U1810">
        <v>4</v>
      </c>
      <c r="V1810">
        <v>0</v>
      </c>
      <c r="W1810" s="3">
        <v>25.68</v>
      </c>
      <c r="X1810">
        <v>19.940999999999999</v>
      </c>
      <c r="Y1810" t="s">
        <v>90</v>
      </c>
    </row>
    <row r="1811" spans="1:25" ht="15" customHeight="1" x14ac:dyDescent="0.3">
      <c r="A1811">
        <v>36596</v>
      </c>
      <c r="B1811" t="s">
        <v>12025</v>
      </c>
      <c r="C1811" s="1">
        <v>41906</v>
      </c>
      <c r="D1811" s="1">
        <v>41909</v>
      </c>
      <c r="E1811">
        <f t="shared" si="28"/>
        <v>3</v>
      </c>
      <c r="F1811" t="s">
        <v>95</v>
      </c>
      <c r="G1811" t="s">
        <v>15279</v>
      </c>
      <c r="H1811" t="s">
        <v>649</v>
      </c>
      <c r="I1811" t="s">
        <v>76</v>
      </c>
      <c r="J1811" s="2">
        <v>92037</v>
      </c>
      <c r="K1811" t="s">
        <v>4106</v>
      </c>
      <c r="L1811" t="s">
        <v>3874</v>
      </c>
      <c r="M1811" t="s">
        <v>3870</v>
      </c>
      <c r="N1811" t="s">
        <v>5756</v>
      </c>
      <c r="O1811" t="s">
        <v>5751</v>
      </c>
      <c r="P1811" t="s">
        <v>7830</v>
      </c>
      <c r="Q1811" t="s">
        <v>31</v>
      </c>
      <c r="R1811" t="s">
        <v>32</v>
      </c>
      <c r="S1811" t="s">
        <v>4056</v>
      </c>
      <c r="T1811" s="3">
        <v>18.899999999999999</v>
      </c>
      <c r="U1811">
        <v>3</v>
      </c>
      <c r="V1811">
        <v>0</v>
      </c>
      <c r="W1811" s="3">
        <v>8.6939999999999991</v>
      </c>
      <c r="X1811">
        <v>4.32</v>
      </c>
      <c r="Y1811" t="s">
        <v>90</v>
      </c>
    </row>
    <row r="1812" spans="1:25" ht="15" customHeight="1" x14ac:dyDescent="0.3">
      <c r="A1812">
        <v>45902</v>
      </c>
      <c r="B1812" t="s">
        <v>13155</v>
      </c>
      <c r="C1812" s="1">
        <v>42267</v>
      </c>
      <c r="D1812" s="1">
        <v>42272</v>
      </c>
      <c r="E1812">
        <f t="shared" si="28"/>
        <v>5</v>
      </c>
      <c r="F1812" t="s">
        <v>24</v>
      </c>
      <c r="G1812" t="s">
        <v>6898</v>
      </c>
      <c r="H1812" t="s">
        <v>2628</v>
      </c>
      <c r="I1812" t="s">
        <v>76</v>
      </c>
      <c r="J1812" s="2"/>
      <c r="K1812" t="s">
        <v>5357</v>
      </c>
      <c r="L1812" t="s">
        <v>5358</v>
      </c>
      <c r="M1812" t="s">
        <v>5359</v>
      </c>
      <c r="N1812" t="s">
        <v>5742</v>
      </c>
      <c r="O1812" t="s">
        <v>5356</v>
      </c>
      <c r="P1812" t="s">
        <v>8357</v>
      </c>
      <c r="Q1812" t="s">
        <v>31</v>
      </c>
      <c r="R1812" t="s">
        <v>104</v>
      </c>
      <c r="S1812" t="s">
        <v>1290</v>
      </c>
      <c r="T1812" s="3">
        <v>101.88</v>
      </c>
      <c r="U1812">
        <v>6</v>
      </c>
      <c r="V1812">
        <v>0</v>
      </c>
      <c r="W1812" s="3">
        <v>17.28</v>
      </c>
      <c r="X1812">
        <v>19.920000000000002</v>
      </c>
      <c r="Y1812" t="s">
        <v>90</v>
      </c>
    </row>
    <row r="1813" spans="1:25" ht="15" customHeight="1" x14ac:dyDescent="0.3">
      <c r="A1813">
        <v>50741</v>
      </c>
      <c r="B1813" t="s">
        <v>12360</v>
      </c>
      <c r="C1813" s="1">
        <v>42110</v>
      </c>
      <c r="D1813" s="1">
        <v>42113</v>
      </c>
      <c r="E1813">
        <f t="shared" si="28"/>
        <v>3</v>
      </c>
      <c r="F1813" t="s">
        <v>85</v>
      </c>
      <c r="G1813" t="s">
        <v>6542</v>
      </c>
      <c r="H1813" t="s">
        <v>1896</v>
      </c>
      <c r="I1813" t="s">
        <v>26</v>
      </c>
      <c r="J1813" s="2"/>
      <c r="K1813" t="s">
        <v>5472</v>
      </c>
      <c r="L1813" t="s">
        <v>5473</v>
      </c>
      <c r="M1813" t="s">
        <v>5418</v>
      </c>
      <c r="N1813" t="s">
        <v>5745</v>
      </c>
      <c r="O1813" t="s">
        <v>5738</v>
      </c>
      <c r="P1813" t="s">
        <v>8616</v>
      </c>
      <c r="Q1813" t="s">
        <v>31</v>
      </c>
      <c r="R1813" t="s">
        <v>44</v>
      </c>
      <c r="S1813" t="s">
        <v>218</v>
      </c>
      <c r="T1813" s="3">
        <v>118.62</v>
      </c>
      <c r="U1813">
        <v>6</v>
      </c>
      <c r="V1813">
        <v>0</v>
      </c>
      <c r="W1813" s="3">
        <v>49.679999999999993</v>
      </c>
      <c r="X1813">
        <v>19.89</v>
      </c>
      <c r="Y1813" t="s">
        <v>34</v>
      </c>
    </row>
    <row r="1814" spans="1:25" ht="15" customHeight="1" x14ac:dyDescent="0.3">
      <c r="A1814">
        <v>27974</v>
      </c>
      <c r="B1814" t="s">
        <v>12933</v>
      </c>
      <c r="C1814" s="1">
        <v>40963</v>
      </c>
      <c r="D1814" s="1">
        <v>40964</v>
      </c>
      <c r="E1814">
        <f t="shared" si="28"/>
        <v>1</v>
      </c>
      <c r="F1814" t="s">
        <v>95</v>
      </c>
      <c r="G1814" t="s">
        <v>6787</v>
      </c>
      <c r="H1814" t="s">
        <v>1639</v>
      </c>
      <c r="I1814" t="s">
        <v>76</v>
      </c>
      <c r="J1814" s="2"/>
      <c r="K1814" t="s">
        <v>3530</v>
      </c>
      <c r="L1814" t="s">
        <v>3530</v>
      </c>
      <c r="M1814" t="s">
        <v>3531</v>
      </c>
      <c r="N1814" t="s">
        <v>5750</v>
      </c>
      <c r="O1814" t="s">
        <v>5738</v>
      </c>
      <c r="P1814" t="s">
        <v>10489</v>
      </c>
      <c r="Q1814" t="s">
        <v>31</v>
      </c>
      <c r="R1814" t="s">
        <v>46</v>
      </c>
      <c r="S1814" t="s">
        <v>2636</v>
      </c>
      <c r="T1814" s="3">
        <v>94.993499999999997</v>
      </c>
      <c r="U1814">
        <v>5</v>
      </c>
      <c r="V1814">
        <v>0.17</v>
      </c>
      <c r="W1814" s="3">
        <v>-7.0065000000000026</v>
      </c>
      <c r="X1814">
        <v>19.89</v>
      </c>
      <c r="Y1814" t="s">
        <v>34</v>
      </c>
    </row>
    <row r="1815" spans="1:25" ht="15" customHeight="1" x14ac:dyDescent="0.3">
      <c r="A1815">
        <v>32477</v>
      </c>
      <c r="B1815" t="s">
        <v>12033</v>
      </c>
      <c r="C1815" s="1">
        <v>41080</v>
      </c>
      <c r="D1815" s="1">
        <v>41084</v>
      </c>
      <c r="E1815">
        <f t="shared" si="28"/>
        <v>4</v>
      </c>
      <c r="F1815" t="s">
        <v>24</v>
      </c>
      <c r="G1815" t="s">
        <v>15280</v>
      </c>
      <c r="H1815" t="s">
        <v>2738</v>
      </c>
      <c r="I1815" t="s">
        <v>26</v>
      </c>
      <c r="J1815" s="2">
        <v>8701</v>
      </c>
      <c r="K1815" t="s">
        <v>4143</v>
      </c>
      <c r="L1815" t="s">
        <v>4073</v>
      </c>
      <c r="M1815" t="s">
        <v>3870</v>
      </c>
      <c r="N1815" t="s">
        <v>5758</v>
      </c>
      <c r="O1815" t="s">
        <v>5751</v>
      </c>
      <c r="P1815" t="s">
        <v>10287</v>
      </c>
      <c r="Q1815" t="s">
        <v>51</v>
      </c>
      <c r="R1815" t="s">
        <v>112</v>
      </c>
      <c r="S1815" t="s">
        <v>4601</v>
      </c>
      <c r="T1815" s="3">
        <v>1322.93</v>
      </c>
      <c r="U1815">
        <v>7</v>
      </c>
      <c r="V1815">
        <v>0</v>
      </c>
      <c r="W1815" s="3">
        <v>357.19110000000001</v>
      </c>
      <c r="X1815">
        <v>229.09</v>
      </c>
      <c r="Y1815" t="s">
        <v>90</v>
      </c>
    </row>
    <row r="1816" spans="1:25" ht="15" customHeight="1" x14ac:dyDescent="0.3">
      <c r="A1816">
        <v>41693</v>
      </c>
      <c r="B1816" t="s">
        <v>12101</v>
      </c>
      <c r="C1816" s="1">
        <v>42321</v>
      </c>
      <c r="D1816" s="1">
        <v>42325</v>
      </c>
      <c r="E1816">
        <f t="shared" si="28"/>
        <v>4</v>
      </c>
      <c r="F1816" t="s">
        <v>24</v>
      </c>
      <c r="G1816" t="s">
        <v>6436</v>
      </c>
      <c r="H1816" t="s">
        <v>641</v>
      </c>
      <c r="I1816" t="s">
        <v>67</v>
      </c>
      <c r="J1816" s="2"/>
      <c r="K1816" t="s">
        <v>5526</v>
      </c>
      <c r="L1816" t="s">
        <v>5493</v>
      </c>
      <c r="M1816" t="s">
        <v>5363</v>
      </c>
      <c r="N1816" t="s">
        <v>5747</v>
      </c>
      <c r="O1816" t="s">
        <v>5740</v>
      </c>
      <c r="P1816" t="s">
        <v>10320</v>
      </c>
      <c r="Q1816" t="s">
        <v>31</v>
      </c>
      <c r="R1816" t="s">
        <v>115</v>
      </c>
      <c r="S1816" t="s">
        <v>2474</v>
      </c>
      <c r="T1816" s="3">
        <v>143.58000000000001</v>
      </c>
      <c r="U1816">
        <v>2</v>
      </c>
      <c r="V1816">
        <v>0</v>
      </c>
      <c r="W1816" s="3">
        <v>51.66</v>
      </c>
      <c r="X1816">
        <v>19.850000000000001</v>
      </c>
      <c r="Y1816" t="s">
        <v>90</v>
      </c>
    </row>
    <row r="1817" spans="1:25" ht="15" customHeight="1" x14ac:dyDescent="0.3">
      <c r="A1817">
        <v>37770</v>
      </c>
      <c r="B1817" t="s">
        <v>12034</v>
      </c>
      <c r="C1817" s="1">
        <v>41717</v>
      </c>
      <c r="D1817" s="1">
        <v>41719</v>
      </c>
      <c r="E1817">
        <f t="shared" si="28"/>
        <v>2</v>
      </c>
      <c r="F1817" t="s">
        <v>85</v>
      </c>
      <c r="G1817" t="s">
        <v>15281</v>
      </c>
      <c r="H1817" t="s">
        <v>2738</v>
      </c>
      <c r="I1817" t="s">
        <v>26</v>
      </c>
      <c r="J1817" s="2">
        <v>38401</v>
      </c>
      <c r="K1817" t="s">
        <v>3974</v>
      </c>
      <c r="L1817" t="s">
        <v>3963</v>
      </c>
      <c r="M1817" t="s">
        <v>3870</v>
      </c>
      <c r="N1817" t="s">
        <v>5757</v>
      </c>
      <c r="O1817" t="s">
        <v>5751</v>
      </c>
      <c r="P1817" t="s">
        <v>10446</v>
      </c>
      <c r="Q1817" t="s">
        <v>31</v>
      </c>
      <c r="R1817" t="s">
        <v>115</v>
      </c>
      <c r="S1817" t="s">
        <v>4670</v>
      </c>
      <c r="T1817" s="3">
        <v>871.80000000000007</v>
      </c>
      <c r="U1817">
        <v>3</v>
      </c>
      <c r="V1817">
        <v>0.2</v>
      </c>
      <c r="W1817" s="3">
        <v>87.180000000000092</v>
      </c>
      <c r="X1817">
        <v>52.99</v>
      </c>
      <c r="Y1817" t="s">
        <v>34</v>
      </c>
    </row>
    <row r="1818" spans="1:25" ht="15" customHeight="1" x14ac:dyDescent="0.3">
      <c r="A1818">
        <v>44444</v>
      </c>
      <c r="B1818" t="s">
        <v>11477</v>
      </c>
      <c r="C1818" s="1">
        <v>42094</v>
      </c>
      <c r="D1818" s="1">
        <v>42096</v>
      </c>
      <c r="E1818">
        <f t="shared" si="28"/>
        <v>2</v>
      </c>
      <c r="F1818" t="s">
        <v>85</v>
      </c>
      <c r="G1818" t="s">
        <v>5810</v>
      </c>
      <c r="H1818" t="s">
        <v>2519</v>
      </c>
      <c r="I1818" t="s">
        <v>26</v>
      </c>
      <c r="J1818" s="2"/>
      <c r="K1818" t="s">
        <v>5675</v>
      </c>
      <c r="L1818" t="s">
        <v>5675</v>
      </c>
      <c r="M1818" t="s">
        <v>5401</v>
      </c>
      <c r="N1818" t="s">
        <v>5742</v>
      </c>
      <c r="O1818" t="s">
        <v>5356</v>
      </c>
      <c r="P1818" t="s">
        <v>7999</v>
      </c>
      <c r="Q1818" t="s">
        <v>31</v>
      </c>
      <c r="R1818" t="s">
        <v>104</v>
      </c>
      <c r="S1818" t="s">
        <v>872</v>
      </c>
      <c r="T1818" s="3">
        <v>122.87999999999998</v>
      </c>
      <c r="U1818">
        <v>4</v>
      </c>
      <c r="V1818">
        <v>0</v>
      </c>
      <c r="W1818" s="3">
        <v>9.7200000000000006</v>
      </c>
      <c r="X1818">
        <v>19.739999999999998</v>
      </c>
      <c r="Y1818" t="s">
        <v>90</v>
      </c>
    </row>
    <row r="1819" spans="1:25" ht="15" customHeight="1" x14ac:dyDescent="0.3">
      <c r="A1819">
        <v>21590</v>
      </c>
      <c r="B1819" t="s">
        <v>14588</v>
      </c>
      <c r="C1819" s="1">
        <v>41178</v>
      </c>
      <c r="D1819" s="1">
        <v>41182</v>
      </c>
      <c r="E1819">
        <f t="shared" si="28"/>
        <v>4</v>
      </c>
      <c r="F1819" t="s">
        <v>24</v>
      </c>
      <c r="G1819" t="s">
        <v>7597</v>
      </c>
      <c r="H1819" t="s">
        <v>1058</v>
      </c>
      <c r="I1819" t="s">
        <v>76</v>
      </c>
      <c r="J1819" s="2"/>
      <c r="K1819" t="s">
        <v>3678</v>
      </c>
      <c r="L1819" t="s">
        <v>3553</v>
      </c>
      <c r="M1819" t="s">
        <v>3443</v>
      </c>
      <c r="N1819" t="s">
        <v>5752</v>
      </c>
      <c r="O1819" t="s">
        <v>5738</v>
      </c>
      <c r="P1819" t="s">
        <v>8683</v>
      </c>
      <c r="Q1819" t="s">
        <v>31</v>
      </c>
      <c r="R1819" t="s">
        <v>46</v>
      </c>
      <c r="S1819" t="s">
        <v>1208</v>
      </c>
      <c r="T1819" s="3">
        <v>278.07</v>
      </c>
      <c r="U1819">
        <v>13</v>
      </c>
      <c r="V1819">
        <v>0</v>
      </c>
      <c r="W1819" s="3">
        <v>74.88</v>
      </c>
      <c r="X1819">
        <v>19.739999999999998</v>
      </c>
      <c r="Y1819" t="s">
        <v>34</v>
      </c>
    </row>
    <row r="1820" spans="1:25" ht="15" customHeight="1" x14ac:dyDescent="0.3">
      <c r="A1820">
        <v>37041</v>
      </c>
      <c r="B1820" t="s">
        <v>12039</v>
      </c>
      <c r="C1820" s="1">
        <v>42092</v>
      </c>
      <c r="D1820" s="1">
        <v>42095</v>
      </c>
      <c r="E1820">
        <f t="shared" si="28"/>
        <v>3</v>
      </c>
      <c r="F1820" t="s">
        <v>95</v>
      </c>
      <c r="G1820" t="s">
        <v>15282</v>
      </c>
      <c r="H1820" t="s">
        <v>1589</v>
      </c>
      <c r="I1820" t="s">
        <v>76</v>
      </c>
      <c r="J1820" s="2">
        <v>94533</v>
      </c>
      <c r="K1820" t="s">
        <v>4064</v>
      </c>
      <c r="L1820" t="s">
        <v>3874</v>
      </c>
      <c r="M1820" t="s">
        <v>3870</v>
      </c>
      <c r="N1820" t="s">
        <v>5756</v>
      </c>
      <c r="O1820" t="s">
        <v>5751</v>
      </c>
      <c r="P1820" t="s">
        <v>10180</v>
      </c>
      <c r="Q1820" t="s">
        <v>31</v>
      </c>
      <c r="R1820" t="s">
        <v>104</v>
      </c>
      <c r="S1820" t="s">
        <v>4263</v>
      </c>
      <c r="T1820" s="3">
        <v>795.48</v>
      </c>
      <c r="U1820">
        <v>7</v>
      </c>
      <c r="V1820">
        <v>0</v>
      </c>
      <c r="W1820" s="3">
        <v>7.9547999999999632</v>
      </c>
      <c r="X1820">
        <v>139.58000000000001</v>
      </c>
      <c r="Y1820" t="s">
        <v>90</v>
      </c>
    </row>
    <row r="1821" spans="1:25" ht="15" customHeight="1" x14ac:dyDescent="0.3">
      <c r="A1821">
        <v>16185</v>
      </c>
      <c r="B1821" t="s">
        <v>14420</v>
      </c>
      <c r="C1821" s="1">
        <v>41642</v>
      </c>
      <c r="D1821" s="1">
        <v>41644</v>
      </c>
      <c r="E1821">
        <f t="shared" si="28"/>
        <v>2</v>
      </c>
      <c r="F1821" t="s">
        <v>85</v>
      </c>
      <c r="G1821" t="s">
        <v>7508</v>
      </c>
      <c r="H1821" t="s">
        <v>363</v>
      </c>
      <c r="I1821" t="s">
        <v>26</v>
      </c>
      <c r="J1821" s="2"/>
      <c r="K1821" t="s">
        <v>3019</v>
      </c>
      <c r="L1821" t="s">
        <v>2975</v>
      </c>
      <c r="M1821" t="s">
        <v>2976</v>
      </c>
      <c r="N1821" t="s">
        <v>5746</v>
      </c>
      <c r="O1821" t="s">
        <v>5740</v>
      </c>
      <c r="P1821" t="s">
        <v>10007</v>
      </c>
      <c r="Q1821" t="s">
        <v>31</v>
      </c>
      <c r="R1821" t="s">
        <v>189</v>
      </c>
      <c r="S1821" t="s">
        <v>1092</v>
      </c>
      <c r="T1821" s="3">
        <v>83.4</v>
      </c>
      <c r="U1821">
        <v>5</v>
      </c>
      <c r="V1821">
        <v>0</v>
      </c>
      <c r="W1821" s="3">
        <v>2.4</v>
      </c>
      <c r="X1821">
        <v>19.670000000000002</v>
      </c>
      <c r="Y1821" t="s">
        <v>134</v>
      </c>
    </row>
    <row r="1822" spans="1:25" ht="15" customHeight="1" x14ac:dyDescent="0.3">
      <c r="A1822">
        <v>46276</v>
      </c>
      <c r="B1822" t="s">
        <v>10929</v>
      </c>
      <c r="C1822" s="1">
        <v>41591</v>
      </c>
      <c r="D1822" s="1">
        <v>41591</v>
      </c>
      <c r="E1822">
        <f t="shared" si="28"/>
        <v>0</v>
      </c>
      <c r="F1822" t="s">
        <v>142</v>
      </c>
      <c r="G1822" t="s">
        <v>5983</v>
      </c>
      <c r="H1822" t="s">
        <v>467</v>
      </c>
      <c r="I1822" t="s">
        <v>76</v>
      </c>
      <c r="J1822" s="2"/>
      <c r="K1822" t="s">
        <v>5519</v>
      </c>
      <c r="L1822" t="s">
        <v>5520</v>
      </c>
      <c r="M1822" t="s">
        <v>5448</v>
      </c>
      <c r="N1822" t="s">
        <v>5749</v>
      </c>
      <c r="O1822" t="s">
        <v>5356</v>
      </c>
      <c r="P1822" t="s">
        <v>8534</v>
      </c>
      <c r="Q1822" t="s">
        <v>31</v>
      </c>
      <c r="R1822" t="s">
        <v>42</v>
      </c>
      <c r="S1822" t="s">
        <v>1283</v>
      </c>
      <c r="T1822" s="3">
        <v>113.4</v>
      </c>
      <c r="U1822">
        <v>4</v>
      </c>
      <c r="V1822">
        <v>0</v>
      </c>
      <c r="W1822" s="3">
        <v>33.96</v>
      </c>
      <c r="X1822">
        <v>19.66</v>
      </c>
      <c r="Y1822" t="s">
        <v>34</v>
      </c>
    </row>
    <row r="1823" spans="1:25" ht="15" customHeight="1" x14ac:dyDescent="0.3">
      <c r="A1823">
        <v>18714</v>
      </c>
      <c r="B1823" t="s">
        <v>13886</v>
      </c>
      <c r="C1823" s="1">
        <v>41047</v>
      </c>
      <c r="D1823" s="1">
        <v>41051</v>
      </c>
      <c r="E1823">
        <f t="shared" si="28"/>
        <v>4</v>
      </c>
      <c r="F1823" t="s">
        <v>24</v>
      </c>
      <c r="G1823" t="s">
        <v>7252</v>
      </c>
      <c r="H1823" t="s">
        <v>2184</v>
      </c>
      <c r="I1823" t="s">
        <v>76</v>
      </c>
      <c r="J1823" s="2"/>
      <c r="K1823" t="s">
        <v>2633</v>
      </c>
      <c r="L1823" t="s">
        <v>2987</v>
      </c>
      <c r="M1823" t="s">
        <v>2986</v>
      </c>
      <c r="N1823" t="s">
        <v>5741</v>
      </c>
      <c r="O1823" t="s">
        <v>5740</v>
      </c>
      <c r="P1823" t="s">
        <v>8461</v>
      </c>
      <c r="Q1823" t="s">
        <v>31</v>
      </c>
      <c r="R1823" t="s">
        <v>189</v>
      </c>
      <c r="S1823" t="s">
        <v>765</v>
      </c>
      <c r="T1823" s="3">
        <v>238.32</v>
      </c>
      <c r="U1823">
        <v>8</v>
      </c>
      <c r="V1823">
        <v>0</v>
      </c>
      <c r="W1823" s="3">
        <v>85.679999999999993</v>
      </c>
      <c r="X1823">
        <v>19.64</v>
      </c>
      <c r="Y1823" t="s">
        <v>34</v>
      </c>
    </row>
    <row r="1824" spans="1:25" ht="15" customHeight="1" x14ac:dyDescent="0.3">
      <c r="A1824">
        <v>45395</v>
      </c>
      <c r="B1824" t="s">
        <v>11341</v>
      </c>
      <c r="C1824" s="1">
        <v>42241</v>
      </c>
      <c r="D1824" s="1">
        <v>42243</v>
      </c>
      <c r="E1824">
        <f t="shared" si="28"/>
        <v>2</v>
      </c>
      <c r="F1824" t="s">
        <v>95</v>
      </c>
      <c r="G1824" t="s">
        <v>6128</v>
      </c>
      <c r="H1824" t="s">
        <v>795</v>
      </c>
      <c r="I1824" t="s">
        <v>76</v>
      </c>
      <c r="J1824" s="2"/>
      <c r="K1824" t="s">
        <v>5454</v>
      </c>
      <c r="L1824" t="s">
        <v>5455</v>
      </c>
      <c r="M1824" t="s">
        <v>5377</v>
      </c>
      <c r="N1824" t="s">
        <v>5739</v>
      </c>
      <c r="O1824" t="s">
        <v>5738</v>
      </c>
      <c r="P1824" t="s">
        <v>8808</v>
      </c>
      <c r="Q1824" t="s">
        <v>31</v>
      </c>
      <c r="R1824" t="s">
        <v>44</v>
      </c>
      <c r="S1824" t="s">
        <v>169</v>
      </c>
      <c r="T1824" s="3">
        <v>75.72</v>
      </c>
      <c r="U1824">
        <v>4</v>
      </c>
      <c r="V1824">
        <v>0</v>
      </c>
      <c r="W1824" s="3">
        <v>27.240000000000002</v>
      </c>
      <c r="X1824">
        <v>19.510000000000002</v>
      </c>
      <c r="Y1824" t="s">
        <v>134</v>
      </c>
    </row>
    <row r="1825" spans="1:25" ht="15" customHeight="1" x14ac:dyDescent="0.3">
      <c r="A1825">
        <v>36000</v>
      </c>
      <c r="B1825" t="s">
        <v>12038</v>
      </c>
      <c r="C1825" s="1">
        <v>41815</v>
      </c>
      <c r="D1825" s="1">
        <v>41819</v>
      </c>
      <c r="E1825">
        <f t="shared" si="28"/>
        <v>4</v>
      </c>
      <c r="F1825" t="s">
        <v>24</v>
      </c>
      <c r="G1825" t="s">
        <v>15283</v>
      </c>
      <c r="H1825" t="s">
        <v>1589</v>
      </c>
      <c r="I1825" t="s">
        <v>76</v>
      </c>
      <c r="J1825" s="2">
        <v>77095</v>
      </c>
      <c r="K1825" t="s">
        <v>3916</v>
      </c>
      <c r="L1825" t="s">
        <v>3893</v>
      </c>
      <c r="M1825" t="s">
        <v>3870</v>
      </c>
      <c r="N1825" t="s">
        <v>3894</v>
      </c>
      <c r="O1825" t="s">
        <v>5751</v>
      </c>
      <c r="P1825" t="s">
        <v>9224</v>
      </c>
      <c r="Q1825" t="s">
        <v>31</v>
      </c>
      <c r="R1825" t="s">
        <v>115</v>
      </c>
      <c r="S1825" t="s">
        <v>4789</v>
      </c>
      <c r="T1825" s="3">
        <v>8.711999999999998</v>
      </c>
      <c r="U1825">
        <v>2</v>
      </c>
      <c r="V1825">
        <v>0.8</v>
      </c>
      <c r="W1825" s="3">
        <v>-19.602000000000007</v>
      </c>
      <c r="X1825">
        <v>1.77</v>
      </c>
      <c r="Y1825" t="s">
        <v>34</v>
      </c>
    </row>
    <row r="1826" spans="1:25" ht="15" customHeight="1" x14ac:dyDescent="0.3">
      <c r="A1826">
        <v>43222</v>
      </c>
      <c r="B1826" t="s">
        <v>13276</v>
      </c>
      <c r="C1826" s="1">
        <v>41480</v>
      </c>
      <c r="D1826" s="1">
        <v>41484</v>
      </c>
      <c r="E1826">
        <f t="shared" si="28"/>
        <v>4</v>
      </c>
      <c r="F1826" t="s">
        <v>24</v>
      </c>
      <c r="G1826" t="s">
        <v>6950</v>
      </c>
      <c r="H1826" t="s">
        <v>505</v>
      </c>
      <c r="I1826" t="s">
        <v>26</v>
      </c>
      <c r="J1826" s="2"/>
      <c r="K1826" t="s">
        <v>5481</v>
      </c>
      <c r="L1826" t="s">
        <v>5482</v>
      </c>
      <c r="M1826" t="s">
        <v>5391</v>
      </c>
      <c r="N1826" t="s">
        <v>5743</v>
      </c>
      <c r="O1826" t="s">
        <v>5356</v>
      </c>
      <c r="P1826" t="s">
        <v>9658</v>
      </c>
      <c r="Q1826" t="s">
        <v>37</v>
      </c>
      <c r="R1826" t="s">
        <v>38</v>
      </c>
      <c r="S1826" t="s">
        <v>1982</v>
      </c>
      <c r="T1826" s="3">
        <v>175.8</v>
      </c>
      <c r="U1826">
        <v>4</v>
      </c>
      <c r="V1826">
        <v>0</v>
      </c>
      <c r="W1826" s="3">
        <v>6.9599999999999991</v>
      </c>
      <c r="X1826">
        <v>19.440000000000001</v>
      </c>
      <c r="Y1826" t="s">
        <v>90</v>
      </c>
    </row>
    <row r="1827" spans="1:25" ht="15" customHeight="1" x14ac:dyDescent="0.3">
      <c r="A1827">
        <v>31414</v>
      </c>
      <c r="B1827" t="s">
        <v>12041</v>
      </c>
      <c r="C1827" s="1">
        <v>41335</v>
      </c>
      <c r="D1827" s="1">
        <v>41339</v>
      </c>
      <c r="E1827">
        <f t="shared" si="28"/>
        <v>4</v>
      </c>
      <c r="F1827" t="s">
        <v>24</v>
      </c>
      <c r="G1827" t="s">
        <v>15284</v>
      </c>
      <c r="H1827" t="s">
        <v>1686</v>
      </c>
      <c r="I1827" t="s">
        <v>26</v>
      </c>
      <c r="J1827" s="2">
        <v>98103</v>
      </c>
      <c r="K1827" t="s">
        <v>3890</v>
      </c>
      <c r="L1827" t="s">
        <v>3095</v>
      </c>
      <c r="M1827" t="s">
        <v>3870</v>
      </c>
      <c r="N1827" t="s">
        <v>5756</v>
      </c>
      <c r="O1827" t="s">
        <v>5751</v>
      </c>
      <c r="P1827" t="s">
        <v>10201</v>
      </c>
      <c r="Q1827" t="s">
        <v>37</v>
      </c>
      <c r="R1827" t="s">
        <v>127</v>
      </c>
      <c r="S1827" t="s">
        <v>4007</v>
      </c>
      <c r="T1827" s="3">
        <v>787.53</v>
      </c>
      <c r="U1827">
        <v>3</v>
      </c>
      <c r="V1827">
        <v>0</v>
      </c>
      <c r="W1827" s="3">
        <v>165.38129999999995</v>
      </c>
      <c r="X1827">
        <v>25.65</v>
      </c>
      <c r="Y1827" t="s">
        <v>90</v>
      </c>
    </row>
    <row r="1828" spans="1:25" ht="15" customHeight="1" x14ac:dyDescent="0.3">
      <c r="A1828">
        <v>22352</v>
      </c>
      <c r="B1828" t="s">
        <v>14316</v>
      </c>
      <c r="C1828" s="1">
        <v>41157</v>
      </c>
      <c r="D1828" s="1">
        <v>41160</v>
      </c>
      <c r="E1828">
        <f t="shared" si="28"/>
        <v>3</v>
      </c>
      <c r="F1828" t="s">
        <v>85</v>
      </c>
      <c r="G1828" t="s">
        <v>7452</v>
      </c>
      <c r="H1828" t="s">
        <v>1002</v>
      </c>
      <c r="I1828" t="s">
        <v>26</v>
      </c>
      <c r="J1828" s="2"/>
      <c r="K1828" t="s">
        <v>3459</v>
      </c>
      <c r="L1828" t="s">
        <v>3460</v>
      </c>
      <c r="M1828" t="s">
        <v>3461</v>
      </c>
      <c r="N1828" t="s">
        <v>5750</v>
      </c>
      <c r="O1828" t="s">
        <v>5738</v>
      </c>
      <c r="P1828" t="s">
        <v>8204</v>
      </c>
      <c r="Q1828" t="s">
        <v>37</v>
      </c>
      <c r="R1828" t="s">
        <v>64</v>
      </c>
      <c r="S1828" t="s">
        <v>2302</v>
      </c>
      <c r="T1828" s="3">
        <v>282.94800000000004</v>
      </c>
      <c r="U1828">
        <v>8</v>
      </c>
      <c r="V1828">
        <v>0.27</v>
      </c>
      <c r="W1828" s="3">
        <v>61.907999999999987</v>
      </c>
      <c r="X1828">
        <v>19.399999999999999</v>
      </c>
      <c r="Y1828" t="s">
        <v>34</v>
      </c>
    </row>
    <row r="1829" spans="1:25" ht="15" customHeight="1" x14ac:dyDescent="0.3">
      <c r="A1829">
        <v>34878</v>
      </c>
      <c r="B1829" t="s">
        <v>12042</v>
      </c>
      <c r="C1829" s="1">
        <v>42279</v>
      </c>
      <c r="D1829" s="1">
        <v>42285</v>
      </c>
      <c r="E1829">
        <f t="shared" si="28"/>
        <v>6</v>
      </c>
      <c r="F1829" t="s">
        <v>24</v>
      </c>
      <c r="G1829" t="s">
        <v>15285</v>
      </c>
      <c r="H1829" t="s">
        <v>1686</v>
      </c>
      <c r="I1829" t="s">
        <v>26</v>
      </c>
      <c r="J1829" s="2">
        <v>68025</v>
      </c>
      <c r="K1829" t="s">
        <v>3905</v>
      </c>
      <c r="L1829" t="s">
        <v>3906</v>
      </c>
      <c r="M1829" t="s">
        <v>3870</v>
      </c>
      <c r="N1829" t="s">
        <v>3894</v>
      </c>
      <c r="O1829" t="s">
        <v>5751</v>
      </c>
      <c r="P1829" t="s">
        <v>10453</v>
      </c>
      <c r="Q1829" t="s">
        <v>31</v>
      </c>
      <c r="R1829" t="s">
        <v>189</v>
      </c>
      <c r="S1829" t="s">
        <v>4642</v>
      </c>
      <c r="T1829" s="3">
        <v>104.85</v>
      </c>
      <c r="U1829">
        <v>1</v>
      </c>
      <c r="V1829">
        <v>0</v>
      </c>
      <c r="W1829" s="3">
        <v>50.327999999999996</v>
      </c>
      <c r="X1829">
        <v>6.76</v>
      </c>
      <c r="Y1829" t="s">
        <v>34</v>
      </c>
    </row>
    <row r="1830" spans="1:25" ht="15" customHeight="1" x14ac:dyDescent="0.3">
      <c r="A1830">
        <v>45159</v>
      </c>
      <c r="B1830" t="s">
        <v>11545</v>
      </c>
      <c r="C1830" s="1">
        <v>41893</v>
      </c>
      <c r="D1830" s="1">
        <v>41895</v>
      </c>
      <c r="E1830">
        <f t="shared" si="28"/>
        <v>2</v>
      </c>
      <c r="F1830" t="s">
        <v>85</v>
      </c>
      <c r="G1830" t="s">
        <v>6208</v>
      </c>
      <c r="H1830" t="s">
        <v>1055</v>
      </c>
      <c r="I1830" t="s">
        <v>26</v>
      </c>
      <c r="J1830" s="2"/>
      <c r="K1830" t="s">
        <v>5553</v>
      </c>
      <c r="L1830" t="s">
        <v>5553</v>
      </c>
      <c r="M1830" t="s">
        <v>5543</v>
      </c>
      <c r="N1830" t="s">
        <v>5748</v>
      </c>
      <c r="O1830" t="s">
        <v>5356</v>
      </c>
      <c r="P1830" t="s">
        <v>8217</v>
      </c>
      <c r="Q1830" t="s">
        <v>31</v>
      </c>
      <c r="R1830" t="s">
        <v>44</v>
      </c>
      <c r="S1830" t="s">
        <v>1892</v>
      </c>
      <c r="T1830" s="3">
        <v>57.12</v>
      </c>
      <c r="U1830">
        <v>4</v>
      </c>
      <c r="V1830">
        <v>0</v>
      </c>
      <c r="W1830" s="3">
        <v>6.24</v>
      </c>
      <c r="X1830">
        <v>19.36</v>
      </c>
      <c r="Y1830" t="s">
        <v>134</v>
      </c>
    </row>
    <row r="1831" spans="1:25" ht="15" customHeight="1" x14ac:dyDescent="0.3">
      <c r="A1831">
        <v>14430</v>
      </c>
      <c r="B1831" t="s">
        <v>12337</v>
      </c>
      <c r="C1831" s="1">
        <v>42264</v>
      </c>
      <c r="D1831" s="1">
        <v>42269</v>
      </c>
      <c r="E1831">
        <f t="shared" si="28"/>
        <v>5</v>
      </c>
      <c r="F1831" t="s">
        <v>24</v>
      </c>
      <c r="G1831" t="s">
        <v>6533</v>
      </c>
      <c r="H1831" t="s">
        <v>2951</v>
      </c>
      <c r="I1831" t="s">
        <v>26</v>
      </c>
      <c r="J1831" s="2"/>
      <c r="K1831" t="s">
        <v>3324</v>
      </c>
      <c r="L1831" t="s">
        <v>2978</v>
      </c>
      <c r="M1831" t="s">
        <v>2973</v>
      </c>
      <c r="N1831" t="s">
        <v>5746</v>
      </c>
      <c r="O1831" t="s">
        <v>5740</v>
      </c>
      <c r="P1831" t="s">
        <v>8073</v>
      </c>
      <c r="Q1831" t="s">
        <v>31</v>
      </c>
      <c r="R1831" t="s">
        <v>54</v>
      </c>
      <c r="S1831" t="s">
        <v>2700</v>
      </c>
      <c r="T1831" s="3">
        <v>177.48000000000002</v>
      </c>
      <c r="U1831">
        <v>4</v>
      </c>
      <c r="V1831">
        <v>0</v>
      </c>
      <c r="W1831" s="3">
        <v>40.799999999999997</v>
      </c>
      <c r="X1831">
        <v>19.36</v>
      </c>
      <c r="Y1831" t="s">
        <v>34</v>
      </c>
    </row>
    <row r="1832" spans="1:25" ht="15" customHeight="1" x14ac:dyDescent="0.3">
      <c r="A1832">
        <v>28665</v>
      </c>
      <c r="B1832" t="s">
        <v>13623</v>
      </c>
      <c r="C1832" s="1">
        <v>42321</v>
      </c>
      <c r="D1832" s="1">
        <v>42325</v>
      </c>
      <c r="E1832">
        <f t="shared" si="28"/>
        <v>4</v>
      </c>
      <c r="F1832" t="s">
        <v>24</v>
      </c>
      <c r="G1832" t="s">
        <v>7116</v>
      </c>
      <c r="H1832" t="s">
        <v>2101</v>
      </c>
      <c r="I1832" t="s">
        <v>67</v>
      </c>
      <c r="J1832" s="2"/>
      <c r="K1832" t="s">
        <v>3605</v>
      </c>
      <c r="L1832" t="s">
        <v>3546</v>
      </c>
      <c r="M1832" t="s">
        <v>3443</v>
      </c>
      <c r="N1832" t="s">
        <v>5752</v>
      </c>
      <c r="O1832" t="s">
        <v>5738</v>
      </c>
      <c r="P1832" t="s">
        <v>9456</v>
      </c>
      <c r="Q1832" t="s">
        <v>37</v>
      </c>
      <c r="R1832" t="s">
        <v>38</v>
      </c>
      <c r="S1832" t="s">
        <v>721</v>
      </c>
      <c r="T1832" s="3">
        <v>236.7</v>
      </c>
      <c r="U1832">
        <v>5</v>
      </c>
      <c r="V1832">
        <v>0</v>
      </c>
      <c r="W1832" s="3">
        <v>4.6499999999999995</v>
      </c>
      <c r="X1832">
        <v>19.36</v>
      </c>
      <c r="Y1832" t="s">
        <v>34</v>
      </c>
    </row>
    <row r="1833" spans="1:25" ht="15" customHeight="1" x14ac:dyDescent="0.3">
      <c r="A1833">
        <v>39865</v>
      </c>
      <c r="B1833" t="s">
        <v>12046</v>
      </c>
      <c r="C1833" s="1">
        <v>41980</v>
      </c>
      <c r="D1833" s="1">
        <v>41986</v>
      </c>
      <c r="E1833">
        <f t="shared" si="28"/>
        <v>6</v>
      </c>
      <c r="F1833" t="s">
        <v>24</v>
      </c>
      <c r="G1833" t="s">
        <v>15286</v>
      </c>
      <c r="H1833" t="s">
        <v>1384</v>
      </c>
      <c r="I1833" t="s">
        <v>76</v>
      </c>
      <c r="J1833" s="2">
        <v>11550</v>
      </c>
      <c r="K1833" t="s">
        <v>5056</v>
      </c>
      <c r="L1833" t="s">
        <v>3941</v>
      </c>
      <c r="M1833" t="s">
        <v>3870</v>
      </c>
      <c r="N1833" t="s">
        <v>5758</v>
      </c>
      <c r="O1833" t="s">
        <v>5751</v>
      </c>
      <c r="P1833" t="s">
        <v>10457</v>
      </c>
      <c r="Q1833" t="s">
        <v>31</v>
      </c>
      <c r="R1833" t="s">
        <v>42</v>
      </c>
      <c r="S1833" t="s">
        <v>5152</v>
      </c>
      <c r="T1833" s="3">
        <v>968.74400000000014</v>
      </c>
      <c r="U1833">
        <v>7</v>
      </c>
      <c r="V1833">
        <v>0.2</v>
      </c>
      <c r="W1833" s="3">
        <v>314.84180000000003</v>
      </c>
      <c r="X1833">
        <v>44.48</v>
      </c>
      <c r="Y1833" t="s">
        <v>34</v>
      </c>
    </row>
    <row r="1834" spans="1:25" ht="15" customHeight="1" x14ac:dyDescent="0.3">
      <c r="A1834">
        <v>27829</v>
      </c>
      <c r="B1834" t="s">
        <v>12762</v>
      </c>
      <c r="C1834" s="1">
        <v>41538</v>
      </c>
      <c r="D1834" s="1">
        <v>41541</v>
      </c>
      <c r="E1834">
        <f t="shared" si="28"/>
        <v>3</v>
      </c>
      <c r="F1834" t="s">
        <v>85</v>
      </c>
      <c r="G1834" t="s">
        <v>5850</v>
      </c>
      <c r="H1834" t="s">
        <v>973</v>
      </c>
      <c r="I1834" t="s">
        <v>26</v>
      </c>
      <c r="J1834" s="2"/>
      <c r="K1834" t="s">
        <v>3478</v>
      </c>
      <c r="L1834" t="s">
        <v>1076</v>
      </c>
      <c r="M1834" t="s">
        <v>3453</v>
      </c>
      <c r="N1834" t="s">
        <v>3454</v>
      </c>
      <c r="O1834" t="s">
        <v>5738</v>
      </c>
      <c r="P1834" t="s">
        <v>8977</v>
      </c>
      <c r="Q1834" t="s">
        <v>31</v>
      </c>
      <c r="R1834" t="s">
        <v>42</v>
      </c>
      <c r="S1834" t="s">
        <v>1052</v>
      </c>
      <c r="T1834" s="3">
        <v>103.67999999999999</v>
      </c>
      <c r="U1834">
        <v>4</v>
      </c>
      <c r="V1834">
        <v>0.1</v>
      </c>
      <c r="W1834" s="3">
        <v>5.7600000000000016</v>
      </c>
      <c r="X1834">
        <v>19.27</v>
      </c>
      <c r="Y1834" t="s">
        <v>90</v>
      </c>
    </row>
    <row r="1835" spans="1:25" ht="15" customHeight="1" x14ac:dyDescent="0.3">
      <c r="A1835">
        <v>40648</v>
      </c>
      <c r="B1835" t="s">
        <v>12047</v>
      </c>
      <c r="C1835" s="1">
        <v>41906</v>
      </c>
      <c r="D1835" s="1">
        <v>41910</v>
      </c>
      <c r="E1835">
        <f t="shared" si="28"/>
        <v>4</v>
      </c>
      <c r="F1835" t="s">
        <v>24</v>
      </c>
      <c r="G1835" t="s">
        <v>15287</v>
      </c>
      <c r="H1835" t="s">
        <v>1384</v>
      </c>
      <c r="I1835" t="s">
        <v>76</v>
      </c>
      <c r="J1835" s="2">
        <v>98115</v>
      </c>
      <c r="K1835" t="s">
        <v>3890</v>
      </c>
      <c r="L1835" t="s">
        <v>3095</v>
      </c>
      <c r="M1835" t="s">
        <v>3870</v>
      </c>
      <c r="N1835" t="s">
        <v>5756</v>
      </c>
      <c r="O1835" t="s">
        <v>5751</v>
      </c>
      <c r="P1835" t="s">
        <v>10392</v>
      </c>
      <c r="Q1835" t="s">
        <v>37</v>
      </c>
      <c r="R1835" t="s">
        <v>64</v>
      </c>
      <c r="S1835" t="s">
        <v>4240</v>
      </c>
      <c r="T1835" s="3">
        <v>184.75200000000001</v>
      </c>
      <c r="U1835">
        <v>3</v>
      </c>
      <c r="V1835">
        <v>0.2</v>
      </c>
      <c r="W1835" s="3">
        <v>-20.784600000000012</v>
      </c>
      <c r="X1835">
        <v>10.69</v>
      </c>
      <c r="Y1835" t="s">
        <v>34</v>
      </c>
    </row>
    <row r="1836" spans="1:25" ht="15" customHeight="1" x14ac:dyDescent="0.3">
      <c r="A1836">
        <v>26552</v>
      </c>
      <c r="B1836" t="s">
        <v>14358</v>
      </c>
      <c r="C1836" s="1">
        <v>41818</v>
      </c>
      <c r="D1836" s="1">
        <v>41820</v>
      </c>
      <c r="E1836">
        <f t="shared" si="28"/>
        <v>2</v>
      </c>
      <c r="F1836" t="s">
        <v>85</v>
      </c>
      <c r="G1836" t="s">
        <v>7472</v>
      </c>
      <c r="H1836" t="s">
        <v>664</v>
      </c>
      <c r="I1836" t="s">
        <v>26</v>
      </c>
      <c r="J1836" s="2"/>
      <c r="K1836" t="s">
        <v>3530</v>
      </c>
      <c r="L1836" t="s">
        <v>3530</v>
      </c>
      <c r="M1836" t="s">
        <v>3531</v>
      </c>
      <c r="N1836" t="s">
        <v>5750</v>
      </c>
      <c r="O1836" t="s">
        <v>5738</v>
      </c>
      <c r="P1836" t="s">
        <v>8263</v>
      </c>
      <c r="Q1836" t="s">
        <v>37</v>
      </c>
      <c r="R1836" t="s">
        <v>38</v>
      </c>
      <c r="S1836" t="s">
        <v>1468</v>
      </c>
      <c r="T1836" s="3">
        <v>192.23819999999998</v>
      </c>
      <c r="U1836">
        <v>6</v>
      </c>
      <c r="V1836">
        <v>0.27</v>
      </c>
      <c r="W1836" s="3">
        <v>-52.741799999999998</v>
      </c>
      <c r="X1836">
        <v>19.23</v>
      </c>
      <c r="Y1836" t="s">
        <v>134</v>
      </c>
    </row>
    <row r="1837" spans="1:25" ht="15" customHeight="1" x14ac:dyDescent="0.3">
      <c r="A1837">
        <v>40674</v>
      </c>
      <c r="B1837" t="s">
        <v>12048</v>
      </c>
      <c r="C1837" s="1">
        <v>42356</v>
      </c>
      <c r="D1837" s="1">
        <v>42360</v>
      </c>
      <c r="E1837">
        <f t="shared" si="28"/>
        <v>4</v>
      </c>
      <c r="F1837" t="s">
        <v>24</v>
      </c>
      <c r="G1837" t="s">
        <v>15288</v>
      </c>
      <c r="H1837" t="s">
        <v>1384</v>
      </c>
      <c r="I1837" t="s">
        <v>76</v>
      </c>
      <c r="J1837" s="2">
        <v>54703</v>
      </c>
      <c r="K1837" t="s">
        <v>5069</v>
      </c>
      <c r="L1837" t="s">
        <v>3898</v>
      </c>
      <c r="M1837" t="s">
        <v>3870</v>
      </c>
      <c r="N1837" t="s">
        <v>3894</v>
      </c>
      <c r="O1837" t="s">
        <v>5751</v>
      </c>
      <c r="P1837" t="s">
        <v>10458</v>
      </c>
      <c r="Q1837" t="s">
        <v>31</v>
      </c>
      <c r="R1837" t="s">
        <v>104</v>
      </c>
      <c r="S1837" t="s">
        <v>5137</v>
      </c>
      <c r="T1837" s="3">
        <v>32.56</v>
      </c>
      <c r="U1837">
        <v>2</v>
      </c>
      <c r="V1837">
        <v>0</v>
      </c>
      <c r="W1837" s="3">
        <v>8.465600000000002</v>
      </c>
      <c r="X1837">
        <v>1.88</v>
      </c>
      <c r="Y1837" t="s">
        <v>34</v>
      </c>
    </row>
    <row r="1838" spans="1:25" ht="15" customHeight="1" x14ac:dyDescent="0.3">
      <c r="A1838">
        <v>26406</v>
      </c>
      <c r="B1838" t="s">
        <v>12809</v>
      </c>
      <c r="C1838" s="1">
        <v>41264</v>
      </c>
      <c r="D1838" s="1">
        <v>41264</v>
      </c>
      <c r="E1838">
        <f t="shared" si="28"/>
        <v>0</v>
      </c>
      <c r="F1838" t="s">
        <v>142</v>
      </c>
      <c r="G1838" t="s">
        <v>6728</v>
      </c>
      <c r="H1838" t="s">
        <v>1035</v>
      </c>
      <c r="I1838" t="s">
        <v>26</v>
      </c>
      <c r="J1838" s="2"/>
      <c r="K1838" t="s">
        <v>3824</v>
      </c>
      <c r="L1838" t="s">
        <v>3564</v>
      </c>
      <c r="M1838" t="s">
        <v>3443</v>
      </c>
      <c r="N1838" t="s">
        <v>5752</v>
      </c>
      <c r="O1838" t="s">
        <v>5738</v>
      </c>
      <c r="P1838" t="s">
        <v>7855</v>
      </c>
      <c r="Q1838" t="s">
        <v>31</v>
      </c>
      <c r="R1838" t="s">
        <v>42</v>
      </c>
      <c r="S1838" t="s">
        <v>1061</v>
      </c>
      <c r="T1838" s="3">
        <v>121.19999999999999</v>
      </c>
      <c r="U1838">
        <v>8</v>
      </c>
      <c r="V1838">
        <v>0</v>
      </c>
      <c r="W1838" s="3">
        <v>42.24</v>
      </c>
      <c r="X1838">
        <v>19.14</v>
      </c>
      <c r="Y1838" t="s">
        <v>90</v>
      </c>
    </row>
    <row r="1839" spans="1:25" ht="15" customHeight="1" x14ac:dyDescent="0.3">
      <c r="A1839">
        <v>14381</v>
      </c>
      <c r="B1839" t="s">
        <v>12183</v>
      </c>
      <c r="C1839" s="1">
        <v>41326</v>
      </c>
      <c r="D1839" s="1">
        <v>41330</v>
      </c>
      <c r="E1839">
        <f t="shared" si="28"/>
        <v>4</v>
      </c>
      <c r="F1839" t="s">
        <v>24</v>
      </c>
      <c r="G1839" t="s">
        <v>6474</v>
      </c>
      <c r="H1839" t="s">
        <v>926</v>
      </c>
      <c r="I1839" t="s">
        <v>26</v>
      </c>
      <c r="J1839" s="2"/>
      <c r="K1839" t="s">
        <v>3203</v>
      </c>
      <c r="L1839" t="s">
        <v>2970</v>
      </c>
      <c r="M1839" t="s">
        <v>2971</v>
      </c>
      <c r="N1839" t="s">
        <v>5753</v>
      </c>
      <c r="O1839" t="s">
        <v>5740</v>
      </c>
      <c r="P1839" t="s">
        <v>7811</v>
      </c>
      <c r="Q1839" t="s">
        <v>51</v>
      </c>
      <c r="R1839" t="s">
        <v>56</v>
      </c>
      <c r="S1839" t="s">
        <v>2241</v>
      </c>
      <c r="T1839" s="3">
        <v>204.96000000000004</v>
      </c>
      <c r="U1839">
        <v>7</v>
      </c>
      <c r="V1839">
        <v>0</v>
      </c>
      <c r="W1839" s="3">
        <v>92.189999999999984</v>
      </c>
      <c r="X1839">
        <v>19.13</v>
      </c>
      <c r="Y1839" t="s">
        <v>34</v>
      </c>
    </row>
    <row r="1840" spans="1:25" ht="15" customHeight="1" x14ac:dyDescent="0.3">
      <c r="A1840">
        <v>46174</v>
      </c>
      <c r="B1840" t="s">
        <v>12342</v>
      </c>
      <c r="C1840" s="1">
        <v>42294</v>
      </c>
      <c r="D1840" s="1">
        <v>42299</v>
      </c>
      <c r="E1840">
        <f t="shared" si="28"/>
        <v>5</v>
      </c>
      <c r="F1840" t="s">
        <v>85</v>
      </c>
      <c r="G1840" t="s">
        <v>6535</v>
      </c>
      <c r="H1840" t="s">
        <v>2951</v>
      </c>
      <c r="I1840" t="s">
        <v>26</v>
      </c>
      <c r="J1840" s="2"/>
      <c r="K1840" t="s">
        <v>5585</v>
      </c>
      <c r="L1840" t="s">
        <v>5585</v>
      </c>
      <c r="M1840" t="s">
        <v>5485</v>
      </c>
      <c r="N1840" t="s">
        <v>5743</v>
      </c>
      <c r="O1840" t="s">
        <v>5356</v>
      </c>
      <c r="P1840" t="s">
        <v>9255</v>
      </c>
      <c r="Q1840" t="s">
        <v>31</v>
      </c>
      <c r="R1840" t="s">
        <v>189</v>
      </c>
      <c r="S1840" t="s">
        <v>223</v>
      </c>
      <c r="T1840" s="3">
        <v>110.16</v>
      </c>
      <c r="U1840">
        <v>6</v>
      </c>
      <c r="V1840">
        <v>0</v>
      </c>
      <c r="W1840" s="3">
        <v>39.6</v>
      </c>
      <c r="X1840">
        <v>19.11</v>
      </c>
      <c r="Y1840" t="s">
        <v>90</v>
      </c>
    </row>
    <row r="1841" spans="1:25" ht="15" customHeight="1" x14ac:dyDescent="0.3">
      <c r="A1841">
        <v>38946</v>
      </c>
      <c r="B1841" t="s">
        <v>12054</v>
      </c>
      <c r="C1841" s="1">
        <v>41635</v>
      </c>
      <c r="D1841" s="1">
        <v>41639</v>
      </c>
      <c r="E1841">
        <f t="shared" si="28"/>
        <v>4</v>
      </c>
      <c r="F1841" t="s">
        <v>24</v>
      </c>
      <c r="G1841" t="s">
        <v>15289</v>
      </c>
      <c r="H1841" t="s">
        <v>2922</v>
      </c>
      <c r="I1841" t="s">
        <v>76</v>
      </c>
      <c r="J1841" s="2">
        <v>43302</v>
      </c>
      <c r="K1841" t="s">
        <v>4917</v>
      </c>
      <c r="L1841" t="s">
        <v>4003</v>
      </c>
      <c r="M1841" t="s">
        <v>3870</v>
      </c>
      <c r="N1841" t="s">
        <v>5758</v>
      </c>
      <c r="O1841" t="s">
        <v>5751</v>
      </c>
      <c r="P1841" t="s">
        <v>10460</v>
      </c>
      <c r="Q1841" t="s">
        <v>37</v>
      </c>
      <c r="R1841" t="s">
        <v>127</v>
      </c>
      <c r="S1841" t="s">
        <v>4514</v>
      </c>
      <c r="T1841" s="3">
        <v>1548.9900000000002</v>
      </c>
      <c r="U1841">
        <v>9</v>
      </c>
      <c r="V1841">
        <v>0.4</v>
      </c>
      <c r="W1841" s="3">
        <v>-464.69700000000012</v>
      </c>
      <c r="X1841">
        <v>150.02000000000001</v>
      </c>
      <c r="Y1841" t="s">
        <v>34</v>
      </c>
    </row>
    <row r="1842" spans="1:25" ht="15" customHeight="1" x14ac:dyDescent="0.3">
      <c r="A1842">
        <v>9838</v>
      </c>
      <c r="B1842" t="s">
        <v>12445</v>
      </c>
      <c r="C1842" s="1">
        <v>42073</v>
      </c>
      <c r="D1842" s="1">
        <v>42074</v>
      </c>
      <c r="E1842">
        <f t="shared" si="28"/>
        <v>1</v>
      </c>
      <c r="F1842" t="s">
        <v>95</v>
      </c>
      <c r="G1842" t="s">
        <v>6575</v>
      </c>
      <c r="H1842" t="s">
        <v>276</v>
      </c>
      <c r="I1842" t="s">
        <v>67</v>
      </c>
      <c r="J1842" s="2"/>
      <c r="K1842" t="s">
        <v>2964</v>
      </c>
      <c r="L1842" t="s">
        <v>358</v>
      </c>
      <c r="M1842" t="s">
        <v>50</v>
      </c>
      <c r="N1842" t="s">
        <v>5744</v>
      </c>
      <c r="O1842" t="s">
        <v>30</v>
      </c>
      <c r="P1842" t="s">
        <v>8486</v>
      </c>
      <c r="Q1842" t="s">
        <v>31</v>
      </c>
      <c r="R1842" t="s">
        <v>32</v>
      </c>
      <c r="S1842" t="s">
        <v>749</v>
      </c>
      <c r="T1842" s="3">
        <v>46.08</v>
      </c>
      <c r="U1842">
        <v>8</v>
      </c>
      <c r="V1842">
        <v>0</v>
      </c>
      <c r="W1842" s="3">
        <v>16</v>
      </c>
      <c r="X1842">
        <v>19.074000000000002</v>
      </c>
      <c r="Y1842" t="s">
        <v>134</v>
      </c>
    </row>
    <row r="1843" spans="1:25" ht="15" customHeight="1" x14ac:dyDescent="0.3">
      <c r="A1843">
        <v>33036</v>
      </c>
      <c r="B1843" t="s">
        <v>12053</v>
      </c>
      <c r="C1843" s="1">
        <v>41520</v>
      </c>
      <c r="D1843" s="1">
        <v>41526</v>
      </c>
      <c r="E1843">
        <f t="shared" si="28"/>
        <v>6</v>
      </c>
      <c r="F1843" t="s">
        <v>24</v>
      </c>
      <c r="G1843" t="s">
        <v>15290</v>
      </c>
      <c r="H1843" t="s">
        <v>2922</v>
      </c>
      <c r="I1843" t="s">
        <v>76</v>
      </c>
      <c r="J1843" s="2">
        <v>94122</v>
      </c>
      <c r="K1843" t="s">
        <v>3903</v>
      </c>
      <c r="L1843" t="s">
        <v>3874</v>
      </c>
      <c r="M1843" t="s">
        <v>3870</v>
      </c>
      <c r="N1843" t="s">
        <v>5756</v>
      </c>
      <c r="O1843" t="s">
        <v>5751</v>
      </c>
      <c r="P1843" t="s">
        <v>10459</v>
      </c>
      <c r="Q1843" t="s">
        <v>51</v>
      </c>
      <c r="R1843" t="s">
        <v>56</v>
      </c>
      <c r="S1843" t="s">
        <v>4790</v>
      </c>
      <c r="T1843" s="3">
        <v>129.44999999999999</v>
      </c>
      <c r="U1843">
        <v>5</v>
      </c>
      <c r="V1843">
        <v>0</v>
      </c>
      <c r="W1843" s="3">
        <v>46.601999999999997</v>
      </c>
      <c r="X1843">
        <v>10.69</v>
      </c>
      <c r="Y1843" t="s">
        <v>69</v>
      </c>
    </row>
    <row r="1844" spans="1:25" ht="15" customHeight="1" x14ac:dyDescent="0.3">
      <c r="A1844">
        <v>44678</v>
      </c>
      <c r="B1844" t="s">
        <v>13047</v>
      </c>
      <c r="C1844" s="1">
        <v>42157</v>
      </c>
      <c r="D1844" s="1">
        <v>42162</v>
      </c>
      <c r="E1844">
        <f t="shared" si="28"/>
        <v>5</v>
      </c>
      <c r="F1844" t="s">
        <v>24</v>
      </c>
      <c r="G1844" t="s">
        <v>6840</v>
      </c>
      <c r="H1844" t="s">
        <v>2063</v>
      </c>
      <c r="I1844" t="s">
        <v>67</v>
      </c>
      <c r="J1844" s="2"/>
      <c r="K1844" t="s">
        <v>5678</v>
      </c>
      <c r="L1844" t="s">
        <v>5442</v>
      </c>
      <c r="M1844" t="s">
        <v>5391</v>
      </c>
      <c r="N1844" t="s">
        <v>5743</v>
      </c>
      <c r="O1844" t="s">
        <v>5356</v>
      </c>
      <c r="P1844" t="s">
        <v>8245</v>
      </c>
      <c r="Q1844" t="s">
        <v>37</v>
      </c>
      <c r="R1844" t="s">
        <v>38</v>
      </c>
      <c r="S1844" t="s">
        <v>1813</v>
      </c>
      <c r="T1844" s="3">
        <v>163.92000000000002</v>
      </c>
      <c r="U1844">
        <v>4</v>
      </c>
      <c r="V1844">
        <v>0</v>
      </c>
      <c r="W1844" s="3">
        <v>22.919999999999998</v>
      </c>
      <c r="X1844">
        <v>19.05</v>
      </c>
      <c r="Y1844" t="s">
        <v>34</v>
      </c>
    </row>
    <row r="1845" spans="1:25" ht="15" customHeight="1" x14ac:dyDescent="0.3">
      <c r="A1845">
        <v>5276</v>
      </c>
      <c r="B1845" t="s">
        <v>11668</v>
      </c>
      <c r="C1845" s="1">
        <v>42280</v>
      </c>
      <c r="D1845" s="1">
        <v>42283</v>
      </c>
      <c r="E1845">
        <f t="shared" si="28"/>
        <v>3</v>
      </c>
      <c r="F1845" t="s">
        <v>85</v>
      </c>
      <c r="G1845" t="s">
        <v>6266</v>
      </c>
      <c r="H1845" t="s">
        <v>2444</v>
      </c>
      <c r="I1845" t="s">
        <v>67</v>
      </c>
      <c r="J1845" s="2"/>
      <c r="K1845" t="s">
        <v>97</v>
      </c>
      <c r="L1845" t="s">
        <v>98</v>
      </c>
      <c r="M1845" t="s">
        <v>29</v>
      </c>
      <c r="N1845" t="s">
        <v>5754</v>
      </c>
      <c r="O1845" t="s">
        <v>30</v>
      </c>
      <c r="P1845" t="s">
        <v>10213</v>
      </c>
      <c r="Q1845" t="s">
        <v>31</v>
      </c>
      <c r="R1845" t="s">
        <v>54</v>
      </c>
      <c r="S1845" t="s">
        <v>542</v>
      </c>
      <c r="T1845" s="3">
        <v>72.539999999999978</v>
      </c>
      <c r="U1845">
        <v>3</v>
      </c>
      <c r="V1845">
        <v>0</v>
      </c>
      <c r="W1845" s="3">
        <v>19.560000000000002</v>
      </c>
      <c r="X1845">
        <v>19.045999999999999</v>
      </c>
      <c r="Y1845" t="s">
        <v>134</v>
      </c>
    </row>
    <row r="1846" spans="1:25" ht="15" customHeight="1" x14ac:dyDescent="0.3">
      <c r="A1846">
        <v>13033</v>
      </c>
      <c r="B1846" t="s">
        <v>11164</v>
      </c>
      <c r="C1846" s="1">
        <v>41980</v>
      </c>
      <c r="D1846" s="1">
        <v>41984</v>
      </c>
      <c r="E1846">
        <f t="shared" si="28"/>
        <v>4</v>
      </c>
      <c r="F1846" t="s">
        <v>24</v>
      </c>
      <c r="G1846" t="s">
        <v>6060</v>
      </c>
      <c r="H1846" t="s">
        <v>2949</v>
      </c>
      <c r="I1846" t="s">
        <v>26</v>
      </c>
      <c r="J1846" s="2"/>
      <c r="K1846" t="s">
        <v>3194</v>
      </c>
      <c r="L1846" t="s">
        <v>3194</v>
      </c>
      <c r="M1846" t="s">
        <v>2976</v>
      </c>
      <c r="N1846" t="s">
        <v>5746</v>
      </c>
      <c r="O1846" t="s">
        <v>5740</v>
      </c>
      <c r="P1846" t="s">
        <v>7770</v>
      </c>
      <c r="Q1846" t="s">
        <v>31</v>
      </c>
      <c r="R1846" t="s">
        <v>104</v>
      </c>
      <c r="S1846" t="s">
        <v>1984</v>
      </c>
      <c r="T1846" s="3">
        <v>173.44800000000001</v>
      </c>
      <c r="U1846">
        <v>11</v>
      </c>
      <c r="V1846">
        <v>0.1</v>
      </c>
      <c r="W1846" s="3">
        <v>40.457999999999998</v>
      </c>
      <c r="X1846">
        <v>19.04</v>
      </c>
      <c r="Y1846" t="s">
        <v>34</v>
      </c>
    </row>
    <row r="1847" spans="1:25" ht="15" customHeight="1" x14ac:dyDescent="0.3">
      <c r="A1847">
        <v>16277</v>
      </c>
      <c r="B1847" t="s">
        <v>13132</v>
      </c>
      <c r="C1847" s="1">
        <v>41129</v>
      </c>
      <c r="D1847" s="1">
        <v>41135</v>
      </c>
      <c r="E1847">
        <f t="shared" si="28"/>
        <v>6</v>
      </c>
      <c r="F1847" t="s">
        <v>24</v>
      </c>
      <c r="G1847" t="s">
        <v>6888</v>
      </c>
      <c r="H1847" t="s">
        <v>1288</v>
      </c>
      <c r="I1847" t="s">
        <v>76</v>
      </c>
      <c r="J1847" s="2"/>
      <c r="K1847" t="s">
        <v>3360</v>
      </c>
      <c r="L1847" t="s">
        <v>2970</v>
      </c>
      <c r="M1847" t="s">
        <v>2971</v>
      </c>
      <c r="N1847" t="s">
        <v>5753</v>
      </c>
      <c r="O1847" t="s">
        <v>5740</v>
      </c>
      <c r="P1847" t="s">
        <v>8635</v>
      </c>
      <c r="Q1847" t="s">
        <v>31</v>
      </c>
      <c r="R1847" t="s">
        <v>46</v>
      </c>
      <c r="S1847" t="s">
        <v>2829</v>
      </c>
      <c r="T1847" s="3">
        <v>502.91999999999996</v>
      </c>
      <c r="U1847">
        <v>11</v>
      </c>
      <c r="V1847">
        <v>0</v>
      </c>
      <c r="W1847" s="3">
        <v>165.66</v>
      </c>
      <c r="X1847">
        <v>18.96</v>
      </c>
      <c r="Y1847" t="s">
        <v>34</v>
      </c>
    </row>
    <row r="1848" spans="1:25" ht="15" customHeight="1" x14ac:dyDescent="0.3">
      <c r="A1848">
        <v>23417</v>
      </c>
      <c r="B1848" t="s">
        <v>11431</v>
      </c>
      <c r="C1848" s="1">
        <v>42281</v>
      </c>
      <c r="D1848" s="1">
        <v>42286</v>
      </c>
      <c r="E1848">
        <f t="shared" si="28"/>
        <v>5</v>
      </c>
      <c r="F1848" t="s">
        <v>24</v>
      </c>
      <c r="G1848" t="s">
        <v>6169</v>
      </c>
      <c r="H1848" t="s">
        <v>1226</v>
      </c>
      <c r="I1848" t="s">
        <v>26</v>
      </c>
      <c r="J1848" s="2"/>
      <c r="K1848" t="s">
        <v>3483</v>
      </c>
      <c r="L1848" t="s">
        <v>3483</v>
      </c>
      <c r="M1848" t="s">
        <v>3484</v>
      </c>
      <c r="N1848" t="s">
        <v>5750</v>
      </c>
      <c r="O1848" t="s">
        <v>5738</v>
      </c>
      <c r="P1848" t="s">
        <v>8510</v>
      </c>
      <c r="Q1848" t="s">
        <v>31</v>
      </c>
      <c r="R1848" t="s">
        <v>42</v>
      </c>
      <c r="S1848" t="s">
        <v>1909</v>
      </c>
      <c r="T1848" s="3">
        <v>180.59999999999997</v>
      </c>
      <c r="U1848">
        <v>14</v>
      </c>
      <c r="V1848">
        <v>0</v>
      </c>
      <c r="W1848" s="3">
        <v>73.92</v>
      </c>
      <c r="X1848">
        <v>18.93</v>
      </c>
      <c r="Y1848" t="s">
        <v>90</v>
      </c>
    </row>
    <row r="1849" spans="1:25" ht="15" customHeight="1" x14ac:dyDescent="0.3">
      <c r="A1849">
        <v>22917</v>
      </c>
      <c r="B1849" t="s">
        <v>11752</v>
      </c>
      <c r="C1849" s="1">
        <v>42143</v>
      </c>
      <c r="D1849" s="1">
        <v>42147</v>
      </c>
      <c r="E1849">
        <f t="shared" si="28"/>
        <v>4</v>
      </c>
      <c r="F1849" t="s">
        <v>24</v>
      </c>
      <c r="G1849" t="s">
        <v>6296</v>
      </c>
      <c r="H1849" t="s">
        <v>1920</v>
      </c>
      <c r="I1849" t="s">
        <v>76</v>
      </c>
      <c r="J1849" s="2"/>
      <c r="K1849" t="s">
        <v>3532</v>
      </c>
      <c r="L1849" t="s">
        <v>3553</v>
      </c>
      <c r="M1849" t="s">
        <v>3443</v>
      </c>
      <c r="N1849" t="s">
        <v>5752</v>
      </c>
      <c r="O1849" t="s">
        <v>5738</v>
      </c>
      <c r="P1849" t="s">
        <v>8175</v>
      </c>
      <c r="Q1849" t="s">
        <v>31</v>
      </c>
      <c r="R1849" t="s">
        <v>46</v>
      </c>
      <c r="S1849" t="s">
        <v>1141</v>
      </c>
      <c r="T1849" s="3">
        <v>238.32</v>
      </c>
      <c r="U1849">
        <v>8</v>
      </c>
      <c r="V1849">
        <v>0</v>
      </c>
      <c r="W1849" s="3">
        <v>0</v>
      </c>
      <c r="X1849">
        <v>18.88</v>
      </c>
      <c r="Y1849" t="s">
        <v>34</v>
      </c>
    </row>
    <row r="1850" spans="1:25" ht="15" customHeight="1" x14ac:dyDescent="0.3">
      <c r="A1850">
        <v>40221</v>
      </c>
      <c r="B1850" t="s">
        <v>12059</v>
      </c>
      <c r="C1850" s="1">
        <v>41669</v>
      </c>
      <c r="D1850" s="1">
        <v>41673</v>
      </c>
      <c r="E1850">
        <f t="shared" si="28"/>
        <v>4</v>
      </c>
      <c r="F1850" t="s">
        <v>24</v>
      </c>
      <c r="G1850" t="s">
        <v>15291</v>
      </c>
      <c r="H1850" t="s">
        <v>2655</v>
      </c>
      <c r="I1850" t="s">
        <v>26</v>
      </c>
      <c r="J1850" s="2">
        <v>61107</v>
      </c>
      <c r="K1850" t="s">
        <v>4552</v>
      </c>
      <c r="L1850" t="s">
        <v>3923</v>
      </c>
      <c r="M1850" t="s">
        <v>3870</v>
      </c>
      <c r="N1850" t="s">
        <v>3894</v>
      </c>
      <c r="O1850" t="s">
        <v>5751</v>
      </c>
      <c r="P1850" t="s">
        <v>10462</v>
      </c>
      <c r="Q1850" t="s">
        <v>51</v>
      </c>
      <c r="R1850" t="s">
        <v>112</v>
      </c>
      <c r="S1850" t="s">
        <v>5344</v>
      </c>
      <c r="T1850" s="3">
        <v>1439.9680000000001</v>
      </c>
      <c r="U1850">
        <v>4</v>
      </c>
      <c r="V1850">
        <v>0.2</v>
      </c>
      <c r="W1850" s="3">
        <v>143.99680000000006</v>
      </c>
      <c r="X1850">
        <v>118.3</v>
      </c>
      <c r="Y1850" t="s">
        <v>90</v>
      </c>
    </row>
    <row r="1851" spans="1:25" ht="15" customHeight="1" x14ac:dyDescent="0.3">
      <c r="A1851">
        <v>34021</v>
      </c>
      <c r="B1851" t="s">
        <v>12058</v>
      </c>
      <c r="C1851" s="1">
        <v>41185</v>
      </c>
      <c r="D1851" s="1">
        <v>41189</v>
      </c>
      <c r="E1851">
        <f t="shared" si="28"/>
        <v>4</v>
      </c>
      <c r="F1851" t="s">
        <v>24</v>
      </c>
      <c r="G1851" t="s">
        <v>15292</v>
      </c>
      <c r="H1851" t="s">
        <v>2655</v>
      </c>
      <c r="I1851" t="s">
        <v>26</v>
      </c>
      <c r="J1851" s="2">
        <v>94591</v>
      </c>
      <c r="K1851" t="s">
        <v>4368</v>
      </c>
      <c r="L1851" t="s">
        <v>3874</v>
      </c>
      <c r="M1851" t="s">
        <v>3870</v>
      </c>
      <c r="N1851" t="s">
        <v>5756</v>
      </c>
      <c r="O1851" t="s">
        <v>5751</v>
      </c>
      <c r="P1851" t="s">
        <v>10461</v>
      </c>
      <c r="Q1851" t="s">
        <v>31</v>
      </c>
      <c r="R1851" t="s">
        <v>42</v>
      </c>
      <c r="S1851" t="s">
        <v>4682</v>
      </c>
      <c r="T1851" s="3">
        <v>95.64800000000001</v>
      </c>
      <c r="U1851">
        <v>2</v>
      </c>
      <c r="V1851">
        <v>0.2</v>
      </c>
      <c r="W1851" s="3">
        <v>31.085599999999989</v>
      </c>
      <c r="X1851">
        <v>18.809999999999999</v>
      </c>
      <c r="Y1851" t="s">
        <v>90</v>
      </c>
    </row>
    <row r="1852" spans="1:25" ht="15" customHeight="1" x14ac:dyDescent="0.3">
      <c r="A1852">
        <v>31478</v>
      </c>
      <c r="B1852" t="s">
        <v>12063</v>
      </c>
      <c r="C1852" s="1">
        <v>41247</v>
      </c>
      <c r="D1852" s="1">
        <v>41251</v>
      </c>
      <c r="E1852">
        <f t="shared" si="28"/>
        <v>4</v>
      </c>
      <c r="F1852" t="s">
        <v>85</v>
      </c>
      <c r="G1852" t="s">
        <v>15293</v>
      </c>
      <c r="H1852" t="s">
        <v>1679</v>
      </c>
      <c r="I1852" t="s">
        <v>76</v>
      </c>
      <c r="J1852" s="2">
        <v>62521</v>
      </c>
      <c r="K1852" t="s">
        <v>3967</v>
      </c>
      <c r="L1852" t="s">
        <v>3923</v>
      </c>
      <c r="M1852" t="s">
        <v>3870</v>
      </c>
      <c r="N1852" t="s">
        <v>3894</v>
      </c>
      <c r="O1852" t="s">
        <v>5751</v>
      </c>
      <c r="P1852" t="s">
        <v>9895</v>
      </c>
      <c r="Q1852" t="s">
        <v>51</v>
      </c>
      <c r="R1852" t="s">
        <v>56</v>
      </c>
      <c r="S1852" t="s">
        <v>4059</v>
      </c>
      <c r="T1852" s="3">
        <v>408.74399999999997</v>
      </c>
      <c r="U1852">
        <v>7</v>
      </c>
      <c r="V1852">
        <v>0.2</v>
      </c>
      <c r="W1852" s="3">
        <v>76.639499999999984</v>
      </c>
      <c r="X1852">
        <v>44.64</v>
      </c>
      <c r="Y1852" t="s">
        <v>90</v>
      </c>
    </row>
    <row r="1853" spans="1:25" ht="15" customHeight="1" x14ac:dyDescent="0.3">
      <c r="A1853">
        <v>37805</v>
      </c>
      <c r="B1853" t="s">
        <v>12064</v>
      </c>
      <c r="C1853" s="1">
        <v>42359</v>
      </c>
      <c r="D1853" s="1">
        <v>42365</v>
      </c>
      <c r="E1853">
        <f t="shared" si="28"/>
        <v>6</v>
      </c>
      <c r="F1853" t="s">
        <v>24</v>
      </c>
      <c r="G1853" t="s">
        <v>15294</v>
      </c>
      <c r="H1853" t="s">
        <v>1679</v>
      </c>
      <c r="I1853" t="s">
        <v>76</v>
      </c>
      <c r="J1853" s="2">
        <v>10009</v>
      </c>
      <c r="K1853" t="s">
        <v>3940</v>
      </c>
      <c r="L1853" t="s">
        <v>3941</v>
      </c>
      <c r="M1853" t="s">
        <v>3870</v>
      </c>
      <c r="N1853" t="s">
        <v>5758</v>
      </c>
      <c r="O1853" t="s">
        <v>5751</v>
      </c>
      <c r="P1853" t="s">
        <v>10001</v>
      </c>
      <c r="Q1853" t="s">
        <v>31</v>
      </c>
      <c r="R1853" t="s">
        <v>189</v>
      </c>
      <c r="S1853" t="s">
        <v>4216</v>
      </c>
      <c r="T1853" s="3">
        <v>279.89999999999998</v>
      </c>
      <c r="U1853">
        <v>5</v>
      </c>
      <c r="V1853">
        <v>0</v>
      </c>
      <c r="W1853" s="3">
        <v>137.15100000000001</v>
      </c>
      <c r="X1853">
        <v>18.52</v>
      </c>
      <c r="Y1853" t="s">
        <v>34</v>
      </c>
    </row>
    <row r="1854" spans="1:25" ht="15" customHeight="1" x14ac:dyDescent="0.3">
      <c r="A1854">
        <v>38129</v>
      </c>
      <c r="B1854" t="s">
        <v>12070</v>
      </c>
      <c r="C1854" s="1">
        <v>41557</v>
      </c>
      <c r="D1854" s="1">
        <v>41564</v>
      </c>
      <c r="E1854">
        <f t="shared" si="28"/>
        <v>7</v>
      </c>
      <c r="F1854" t="s">
        <v>24</v>
      </c>
      <c r="G1854" t="s">
        <v>15295</v>
      </c>
      <c r="H1854" t="s">
        <v>1707</v>
      </c>
      <c r="I1854" t="s">
        <v>26</v>
      </c>
      <c r="J1854" s="2">
        <v>60610</v>
      </c>
      <c r="K1854" t="s">
        <v>3950</v>
      </c>
      <c r="L1854" t="s">
        <v>3923</v>
      </c>
      <c r="M1854" t="s">
        <v>3870</v>
      </c>
      <c r="N1854" t="s">
        <v>3894</v>
      </c>
      <c r="O1854" t="s">
        <v>5751</v>
      </c>
      <c r="P1854" t="s">
        <v>7825</v>
      </c>
      <c r="Q1854" t="s">
        <v>31</v>
      </c>
      <c r="R1854" t="s">
        <v>44</v>
      </c>
      <c r="S1854" t="s">
        <v>5025</v>
      </c>
      <c r="T1854" s="3">
        <v>8.016</v>
      </c>
      <c r="U1854">
        <v>3</v>
      </c>
      <c r="V1854">
        <v>0.2</v>
      </c>
      <c r="W1854" s="3">
        <v>1.0019999999999993</v>
      </c>
      <c r="X1854">
        <v>1.85</v>
      </c>
      <c r="Y1854" t="s">
        <v>69</v>
      </c>
    </row>
    <row r="1855" spans="1:25" ht="15" customHeight="1" x14ac:dyDescent="0.3">
      <c r="A1855">
        <v>35930</v>
      </c>
      <c r="B1855" t="s">
        <v>12072</v>
      </c>
      <c r="C1855" s="1">
        <v>41507</v>
      </c>
      <c r="D1855" s="1">
        <v>41512</v>
      </c>
      <c r="E1855">
        <f t="shared" si="28"/>
        <v>5</v>
      </c>
      <c r="F1855" t="s">
        <v>24</v>
      </c>
      <c r="G1855" t="s">
        <v>15296</v>
      </c>
      <c r="H1855" t="s">
        <v>802</v>
      </c>
      <c r="I1855" t="s">
        <v>76</v>
      </c>
      <c r="J1855" s="2">
        <v>94122</v>
      </c>
      <c r="K1855" t="s">
        <v>3903</v>
      </c>
      <c r="L1855" t="s">
        <v>3874</v>
      </c>
      <c r="M1855" t="s">
        <v>3870</v>
      </c>
      <c r="N1855" t="s">
        <v>5756</v>
      </c>
      <c r="O1855" t="s">
        <v>5751</v>
      </c>
      <c r="P1855" t="s">
        <v>10468</v>
      </c>
      <c r="Q1855" t="s">
        <v>37</v>
      </c>
      <c r="R1855" t="s">
        <v>40</v>
      </c>
      <c r="S1855" t="s">
        <v>5224</v>
      </c>
      <c r="T1855" s="3">
        <v>586.39800000000002</v>
      </c>
      <c r="U1855">
        <v>6</v>
      </c>
      <c r="V1855">
        <v>0.15</v>
      </c>
      <c r="W1855" s="3">
        <v>34.493999999999971</v>
      </c>
      <c r="X1855">
        <v>42.37</v>
      </c>
      <c r="Y1855" t="s">
        <v>34</v>
      </c>
    </row>
    <row r="1856" spans="1:25" ht="15" customHeight="1" x14ac:dyDescent="0.3">
      <c r="A1856">
        <v>50353</v>
      </c>
      <c r="B1856" t="s">
        <v>14704</v>
      </c>
      <c r="C1856" s="1">
        <v>40964</v>
      </c>
      <c r="D1856" s="1">
        <v>40966</v>
      </c>
      <c r="E1856">
        <f t="shared" si="28"/>
        <v>2</v>
      </c>
      <c r="F1856" t="s">
        <v>85</v>
      </c>
      <c r="G1856" t="s">
        <v>7654</v>
      </c>
      <c r="H1856" t="s">
        <v>1216</v>
      </c>
      <c r="I1856" t="s">
        <v>67</v>
      </c>
      <c r="J1856" s="2"/>
      <c r="K1856" t="s">
        <v>5688</v>
      </c>
      <c r="L1856" t="s">
        <v>5689</v>
      </c>
      <c r="M1856" t="s">
        <v>5391</v>
      </c>
      <c r="N1856" t="s">
        <v>5743</v>
      </c>
      <c r="O1856" t="s">
        <v>5356</v>
      </c>
      <c r="P1856" t="s">
        <v>8021</v>
      </c>
      <c r="Q1856" t="s">
        <v>31</v>
      </c>
      <c r="R1856" t="s">
        <v>62</v>
      </c>
      <c r="S1856" t="s">
        <v>1925</v>
      </c>
      <c r="T1856" s="3">
        <v>97.74</v>
      </c>
      <c r="U1856">
        <v>6</v>
      </c>
      <c r="V1856">
        <v>0</v>
      </c>
      <c r="W1856" s="3">
        <v>34.199999999999996</v>
      </c>
      <c r="X1856">
        <v>18.739999999999998</v>
      </c>
      <c r="Y1856" t="s">
        <v>90</v>
      </c>
    </row>
    <row r="1857" spans="1:25" ht="15" customHeight="1" x14ac:dyDescent="0.3">
      <c r="A1857">
        <v>39842</v>
      </c>
      <c r="B1857" t="s">
        <v>12073</v>
      </c>
      <c r="C1857" s="1">
        <v>41726</v>
      </c>
      <c r="D1857" s="1">
        <v>41730</v>
      </c>
      <c r="E1857">
        <f t="shared" si="28"/>
        <v>4</v>
      </c>
      <c r="F1857" t="s">
        <v>24</v>
      </c>
      <c r="G1857" t="s">
        <v>15297</v>
      </c>
      <c r="H1857" t="s">
        <v>802</v>
      </c>
      <c r="I1857" t="s">
        <v>76</v>
      </c>
      <c r="J1857" s="2">
        <v>31907</v>
      </c>
      <c r="K1857" t="s">
        <v>4002</v>
      </c>
      <c r="L1857" t="s">
        <v>4178</v>
      </c>
      <c r="M1857" t="s">
        <v>3870</v>
      </c>
      <c r="N1857" t="s">
        <v>5757</v>
      </c>
      <c r="O1857" t="s">
        <v>5751</v>
      </c>
      <c r="P1857" t="s">
        <v>9783</v>
      </c>
      <c r="Q1857" t="s">
        <v>37</v>
      </c>
      <c r="R1857" t="s">
        <v>38</v>
      </c>
      <c r="S1857" t="s">
        <v>5165</v>
      </c>
      <c r="T1857" s="3">
        <v>39.92</v>
      </c>
      <c r="U1857">
        <v>4</v>
      </c>
      <c r="V1857">
        <v>0</v>
      </c>
      <c r="W1857" s="3">
        <v>11.177600000000002</v>
      </c>
      <c r="X1857">
        <v>2.54</v>
      </c>
      <c r="Y1857" t="s">
        <v>34</v>
      </c>
    </row>
    <row r="1858" spans="1:25" ht="15" customHeight="1" x14ac:dyDescent="0.3">
      <c r="A1858">
        <v>48209</v>
      </c>
      <c r="B1858" t="s">
        <v>10810</v>
      </c>
      <c r="C1858" s="1">
        <v>41408</v>
      </c>
      <c r="D1858" s="1">
        <v>41413</v>
      </c>
      <c r="E1858">
        <f t="shared" ref="E1858:E1921" si="29" xml:space="preserve"> D1858-C1858</f>
        <v>5</v>
      </c>
      <c r="F1858" t="s">
        <v>85</v>
      </c>
      <c r="G1858" t="s">
        <v>5936</v>
      </c>
      <c r="H1858" t="s">
        <v>1626</v>
      </c>
      <c r="I1858" t="s">
        <v>67</v>
      </c>
      <c r="J1858" s="2"/>
      <c r="K1858" t="s">
        <v>5468</v>
      </c>
      <c r="L1858" t="s">
        <v>5469</v>
      </c>
      <c r="M1858" t="s">
        <v>5369</v>
      </c>
      <c r="N1858" t="s">
        <v>5742</v>
      </c>
      <c r="O1858" t="s">
        <v>5356</v>
      </c>
      <c r="P1858" t="s">
        <v>7943</v>
      </c>
      <c r="Q1858" t="s">
        <v>31</v>
      </c>
      <c r="R1858" t="s">
        <v>46</v>
      </c>
      <c r="S1858" t="s">
        <v>836</v>
      </c>
      <c r="T1858" s="3">
        <v>187.92000000000002</v>
      </c>
      <c r="U1858">
        <v>8</v>
      </c>
      <c r="V1858">
        <v>0</v>
      </c>
      <c r="W1858" s="3">
        <v>71.28</v>
      </c>
      <c r="X1858">
        <v>18.55</v>
      </c>
      <c r="Y1858" t="s">
        <v>90</v>
      </c>
    </row>
    <row r="1859" spans="1:25" ht="15" customHeight="1" x14ac:dyDescent="0.3">
      <c r="A1859">
        <v>6407</v>
      </c>
      <c r="B1859" t="s">
        <v>13027</v>
      </c>
      <c r="C1859" s="1">
        <v>41877</v>
      </c>
      <c r="D1859" s="1">
        <v>41882</v>
      </c>
      <c r="E1859">
        <f t="shared" si="29"/>
        <v>5</v>
      </c>
      <c r="F1859" t="s">
        <v>24</v>
      </c>
      <c r="G1859" t="s">
        <v>6829</v>
      </c>
      <c r="H1859" t="s">
        <v>1301</v>
      </c>
      <c r="I1859" t="s">
        <v>26</v>
      </c>
      <c r="J1859" s="2"/>
      <c r="K1859" t="s">
        <v>375</v>
      </c>
      <c r="L1859" t="s">
        <v>231</v>
      </c>
      <c r="M1859" t="s">
        <v>29</v>
      </c>
      <c r="N1859" t="s">
        <v>5754</v>
      </c>
      <c r="O1859" t="s">
        <v>30</v>
      </c>
      <c r="P1859" t="s">
        <v>8651</v>
      </c>
      <c r="Q1859" t="s">
        <v>31</v>
      </c>
      <c r="R1859" t="s">
        <v>54</v>
      </c>
      <c r="S1859" t="s">
        <v>2468</v>
      </c>
      <c r="T1859" s="3">
        <v>250.71999999999997</v>
      </c>
      <c r="U1859">
        <v>8</v>
      </c>
      <c r="V1859">
        <v>0</v>
      </c>
      <c r="W1859" s="3">
        <v>4.96</v>
      </c>
      <c r="X1859">
        <v>18.516999999999999</v>
      </c>
      <c r="Y1859" t="s">
        <v>90</v>
      </c>
    </row>
    <row r="1860" spans="1:25" ht="15" customHeight="1" x14ac:dyDescent="0.3">
      <c r="A1860">
        <v>14010</v>
      </c>
      <c r="B1860" t="s">
        <v>11024</v>
      </c>
      <c r="C1860" s="1">
        <v>42045</v>
      </c>
      <c r="D1860" s="1">
        <v>42046</v>
      </c>
      <c r="E1860">
        <f t="shared" si="29"/>
        <v>1</v>
      </c>
      <c r="F1860" t="s">
        <v>95</v>
      </c>
      <c r="G1860" t="s">
        <v>6017</v>
      </c>
      <c r="H1860" t="s">
        <v>2668</v>
      </c>
      <c r="I1860" t="s">
        <v>76</v>
      </c>
      <c r="J1860" s="2"/>
      <c r="K1860" t="s">
        <v>3273</v>
      </c>
      <c r="L1860" t="s">
        <v>2970</v>
      </c>
      <c r="M1860" t="s">
        <v>2971</v>
      </c>
      <c r="N1860" t="s">
        <v>5753</v>
      </c>
      <c r="O1860" t="s">
        <v>5740</v>
      </c>
      <c r="P1860" t="s">
        <v>8352</v>
      </c>
      <c r="Q1860" t="s">
        <v>31</v>
      </c>
      <c r="R1860" t="s">
        <v>104</v>
      </c>
      <c r="S1860" t="s">
        <v>1764</v>
      </c>
      <c r="T1860" s="3">
        <v>79.289999999999992</v>
      </c>
      <c r="U1860">
        <v>3</v>
      </c>
      <c r="V1860">
        <v>0</v>
      </c>
      <c r="W1860" s="3">
        <v>32.49</v>
      </c>
      <c r="X1860">
        <v>18.510000000000002</v>
      </c>
      <c r="Y1860" t="s">
        <v>90</v>
      </c>
    </row>
    <row r="1861" spans="1:25" ht="15" customHeight="1" x14ac:dyDescent="0.3">
      <c r="A1861">
        <v>22662</v>
      </c>
      <c r="B1861" t="s">
        <v>11997</v>
      </c>
      <c r="C1861" s="1">
        <v>41255</v>
      </c>
      <c r="D1861" s="1">
        <v>41255</v>
      </c>
      <c r="E1861">
        <f t="shared" si="29"/>
        <v>0</v>
      </c>
      <c r="F1861" t="s">
        <v>142</v>
      </c>
      <c r="G1861" t="s">
        <v>5826</v>
      </c>
      <c r="H1861" t="s">
        <v>1323</v>
      </c>
      <c r="I1861" t="s">
        <v>26</v>
      </c>
      <c r="J1861" s="2"/>
      <c r="K1861" t="s">
        <v>3613</v>
      </c>
      <c r="L1861" t="s">
        <v>3471</v>
      </c>
      <c r="M1861" t="s">
        <v>3453</v>
      </c>
      <c r="N1861" t="s">
        <v>3454</v>
      </c>
      <c r="O1861" t="s">
        <v>5738</v>
      </c>
      <c r="P1861" t="s">
        <v>8603</v>
      </c>
      <c r="Q1861" t="s">
        <v>31</v>
      </c>
      <c r="R1861" t="s">
        <v>44</v>
      </c>
      <c r="S1861" t="s">
        <v>2556</v>
      </c>
      <c r="T1861" s="3">
        <v>72.09</v>
      </c>
      <c r="U1861">
        <v>5</v>
      </c>
      <c r="V1861">
        <v>0.1</v>
      </c>
      <c r="W1861" s="3">
        <v>-4.8599999999999994</v>
      </c>
      <c r="X1861">
        <v>18.510000000000002</v>
      </c>
      <c r="Y1861" t="s">
        <v>134</v>
      </c>
    </row>
    <row r="1862" spans="1:25" ht="15" customHeight="1" x14ac:dyDescent="0.3">
      <c r="A1862">
        <v>46410</v>
      </c>
      <c r="B1862" t="s">
        <v>11412</v>
      </c>
      <c r="C1862" s="1">
        <v>41919</v>
      </c>
      <c r="D1862" s="1">
        <v>41921</v>
      </c>
      <c r="E1862">
        <f t="shared" si="29"/>
        <v>2</v>
      </c>
      <c r="F1862" t="s">
        <v>95</v>
      </c>
      <c r="G1862" t="s">
        <v>6159</v>
      </c>
      <c r="H1862" t="s">
        <v>1388</v>
      </c>
      <c r="I1862" t="s">
        <v>26</v>
      </c>
      <c r="J1862" s="2"/>
      <c r="K1862" t="s">
        <v>5432</v>
      </c>
      <c r="L1862" t="s">
        <v>5433</v>
      </c>
      <c r="M1862" t="s">
        <v>5369</v>
      </c>
      <c r="N1862" t="s">
        <v>5742</v>
      </c>
      <c r="O1862" t="s">
        <v>5356</v>
      </c>
      <c r="P1862" t="s">
        <v>9327</v>
      </c>
      <c r="Q1862" t="s">
        <v>31</v>
      </c>
      <c r="R1862" t="s">
        <v>44</v>
      </c>
      <c r="S1862" t="s">
        <v>548</v>
      </c>
      <c r="T1862" s="3">
        <v>98.039999999999992</v>
      </c>
      <c r="U1862">
        <v>4</v>
      </c>
      <c r="V1862">
        <v>0</v>
      </c>
      <c r="W1862" s="3">
        <v>39.119999999999997</v>
      </c>
      <c r="X1862">
        <v>18.489999999999998</v>
      </c>
      <c r="Y1862" t="s">
        <v>134</v>
      </c>
    </row>
    <row r="1863" spans="1:25" ht="15" customHeight="1" x14ac:dyDescent="0.3">
      <c r="A1863">
        <v>24896</v>
      </c>
      <c r="B1863" t="s">
        <v>13162</v>
      </c>
      <c r="C1863" s="1">
        <v>41802</v>
      </c>
      <c r="D1863" s="1">
        <v>41804</v>
      </c>
      <c r="E1863">
        <f t="shared" si="29"/>
        <v>2</v>
      </c>
      <c r="F1863" t="s">
        <v>95</v>
      </c>
      <c r="G1863" t="s">
        <v>6902</v>
      </c>
      <c r="H1863" t="s">
        <v>1433</v>
      </c>
      <c r="I1863" t="s">
        <v>26</v>
      </c>
      <c r="J1863" s="2"/>
      <c r="K1863" t="s">
        <v>3495</v>
      </c>
      <c r="L1863" t="s">
        <v>3495</v>
      </c>
      <c r="M1863" t="s">
        <v>3496</v>
      </c>
      <c r="N1863" t="s">
        <v>5750</v>
      </c>
      <c r="O1863" t="s">
        <v>5738</v>
      </c>
      <c r="P1863" t="s">
        <v>9035</v>
      </c>
      <c r="Q1863" t="s">
        <v>31</v>
      </c>
      <c r="R1863" t="s">
        <v>54</v>
      </c>
      <c r="S1863" t="s">
        <v>1500</v>
      </c>
      <c r="T1863" s="3">
        <v>123.54300000000002</v>
      </c>
      <c r="U1863">
        <v>5</v>
      </c>
      <c r="V1863">
        <v>0.47000000000000003</v>
      </c>
      <c r="W1863" s="3">
        <v>-84.057000000000016</v>
      </c>
      <c r="X1863">
        <v>18.47</v>
      </c>
      <c r="Y1863" t="s">
        <v>34</v>
      </c>
    </row>
    <row r="1864" spans="1:25" ht="15" customHeight="1" x14ac:dyDescent="0.3">
      <c r="A1864">
        <v>25014</v>
      </c>
      <c r="B1864" t="s">
        <v>14296</v>
      </c>
      <c r="C1864" s="1">
        <v>42230</v>
      </c>
      <c r="D1864" s="1">
        <v>42233</v>
      </c>
      <c r="E1864">
        <f t="shared" si="29"/>
        <v>3</v>
      </c>
      <c r="F1864" t="s">
        <v>95</v>
      </c>
      <c r="G1864" t="s">
        <v>7439</v>
      </c>
      <c r="H1864" t="s">
        <v>2391</v>
      </c>
      <c r="I1864" t="s">
        <v>67</v>
      </c>
      <c r="J1864" s="2"/>
      <c r="K1864" t="s">
        <v>3517</v>
      </c>
      <c r="L1864" t="s">
        <v>3518</v>
      </c>
      <c r="M1864" t="s">
        <v>3484</v>
      </c>
      <c r="N1864" t="s">
        <v>5750</v>
      </c>
      <c r="O1864" t="s">
        <v>5738</v>
      </c>
      <c r="P1864" t="s">
        <v>8279</v>
      </c>
      <c r="Q1864" t="s">
        <v>31</v>
      </c>
      <c r="R1864" t="s">
        <v>189</v>
      </c>
      <c r="S1864" t="s">
        <v>1455</v>
      </c>
      <c r="T1864" s="3">
        <v>124.92</v>
      </c>
      <c r="U1864">
        <v>6</v>
      </c>
      <c r="V1864">
        <v>0</v>
      </c>
      <c r="W1864" s="3">
        <v>48.600000000000009</v>
      </c>
      <c r="X1864">
        <v>18.47</v>
      </c>
      <c r="Y1864" t="s">
        <v>90</v>
      </c>
    </row>
    <row r="1865" spans="1:25" ht="15" customHeight="1" x14ac:dyDescent="0.3">
      <c r="A1865">
        <v>35181</v>
      </c>
      <c r="B1865" t="s">
        <v>12077</v>
      </c>
      <c r="C1865" s="1">
        <v>41094</v>
      </c>
      <c r="D1865" s="1">
        <v>41101</v>
      </c>
      <c r="E1865">
        <f t="shared" si="29"/>
        <v>7</v>
      </c>
      <c r="F1865" t="s">
        <v>24</v>
      </c>
      <c r="G1865" t="s">
        <v>15298</v>
      </c>
      <c r="H1865" t="s">
        <v>92</v>
      </c>
      <c r="I1865" t="s">
        <v>76</v>
      </c>
      <c r="J1865" s="2">
        <v>37918</v>
      </c>
      <c r="K1865" t="s">
        <v>4910</v>
      </c>
      <c r="L1865" t="s">
        <v>3963</v>
      </c>
      <c r="M1865" t="s">
        <v>3870</v>
      </c>
      <c r="N1865" t="s">
        <v>5757</v>
      </c>
      <c r="O1865" t="s">
        <v>5751</v>
      </c>
      <c r="P1865" t="s">
        <v>9225</v>
      </c>
      <c r="Q1865" t="s">
        <v>31</v>
      </c>
      <c r="R1865" t="s">
        <v>44</v>
      </c>
      <c r="S1865" t="s">
        <v>3881</v>
      </c>
      <c r="T1865" s="3">
        <v>4.3680000000000003</v>
      </c>
      <c r="U1865">
        <v>3</v>
      </c>
      <c r="V1865">
        <v>0.2</v>
      </c>
      <c r="W1865" s="3">
        <v>0.3822000000000001</v>
      </c>
      <c r="X1865">
        <v>1.18</v>
      </c>
      <c r="Y1865" t="s">
        <v>34</v>
      </c>
    </row>
    <row r="1866" spans="1:25" ht="15" customHeight="1" x14ac:dyDescent="0.3">
      <c r="A1866">
        <v>38890</v>
      </c>
      <c r="B1866" t="s">
        <v>12085</v>
      </c>
      <c r="C1866" s="1">
        <v>41888</v>
      </c>
      <c r="D1866" s="1">
        <v>41892</v>
      </c>
      <c r="E1866">
        <f t="shared" si="29"/>
        <v>4</v>
      </c>
      <c r="F1866" t="s">
        <v>24</v>
      </c>
      <c r="G1866" t="s">
        <v>15299</v>
      </c>
      <c r="H1866" t="s">
        <v>1795</v>
      </c>
      <c r="I1866" t="s">
        <v>26</v>
      </c>
      <c r="J1866" s="2">
        <v>19134</v>
      </c>
      <c r="K1866" t="s">
        <v>3909</v>
      </c>
      <c r="L1866" t="s">
        <v>3910</v>
      </c>
      <c r="M1866" t="s">
        <v>3870</v>
      </c>
      <c r="N1866" t="s">
        <v>5758</v>
      </c>
      <c r="O1866" t="s">
        <v>5751</v>
      </c>
      <c r="P1866" t="s">
        <v>10475</v>
      </c>
      <c r="Q1866" t="s">
        <v>37</v>
      </c>
      <c r="R1866" t="s">
        <v>64</v>
      </c>
      <c r="S1866" t="s">
        <v>4540</v>
      </c>
      <c r="T1866" s="3">
        <v>887.27099999999984</v>
      </c>
      <c r="U1866">
        <v>3</v>
      </c>
      <c r="V1866">
        <v>0.3</v>
      </c>
      <c r="W1866" s="3">
        <v>-63.376499999999965</v>
      </c>
      <c r="X1866">
        <v>48.06</v>
      </c>
      <c r="Y1866" t="s">
        <v>34</v>
      </c>
    </row>
    <row r="1867" spans="1:25" ht="15" customHeight="1" x14ac:dyDescent="0.3">
      <c r="A1867">
        <v>36764</v>
      </c>
      <c r="B1867" t="s">
        <v>12084</v>
      </c>
      <c r="C1867" s="1">
        <v>41800</v>
      </c>
      <c r="D1867" s="1">
        <v>41805</v>
      </c>
      <c r="E1867">
        <f t="shared" si="29"/>
        <v>5</v>
      </c>
      <c r="F1867" t="s">
        <v>24</v>
      </c>
      <c r="G1867" t="s">
        <v>15300</v>
      </c>
      <c r="H1867" t="s">
        <v>1795</v>
      </c>
      <c r="I1867" t="s">
        <v>26</v>
      </c>
      <c r="J1867" s="2">
        <v>94109</v>
      </c>
      <c r="K1867" t="s">
        <v>3903</v>
      </c>
      <c r="L1867" t="s">
        <v>3874</v>
      </c>
      <c r="M1867" t="s">
        <v>3870</v>
      </c>
      <c r="N1867" t="s">
        <v>5756</v>
      </c>
      <c r="O1867" t="s">
        <v>5751</v>
      </c>
      <c r="P1867" t="s">
        <v>8835</v>
      </c>
      <c r="Q1867" t="s">
        <v>37</v>
      </c>
      <c r="R1867" t="s">
        <v>64</v>
      </c>
      <c r="S1867" t="s">
        <v>3911</v>
      </c>
      <c r="T1867" s="3">
        <v>122.352</v>
      </c>
      <c r="U1867">
        <v>3</v>
      </c>
      <c r="V1867">
        <v>0.2</v>
      </c>
      <c r="W1867" s="3">
        <v>13.764599999999994</v>
      </c>
      <c r="X1867">
        <v>12.94</v>
      </c>
      <c r="Y1867" t="s">
        <v>34</v>
      </c>
    </row>
    <row r="1868" spans="1:25" ht="15" customHeight="1" x14ac:dyDescent="0.3">
      <c r="A1868">
        <v>31817</v>
      </c>
      <c r="B1868" t="s">
        <v>12083</v>
      </c>
      <c r="C1868" s="1">
        <v>41355</v>
      </c>
      <c r="D1868" s="1">
        <v>41359</v>
      </c>
      <c r="E1868">
        <f t="shared" si="29"/>
        <v>4</v>
      </c>
      <c r="F1868" t="s">
        <v>24</v>
      </c>
      <c r="G1868" t="s">
        <v>15301</v>
      </c>
      <c r="H1868" t="s">
        <v>1795</v>
      </c>
      <c r="I1868" t="s">
        <v>26</v>
      </c>
      <c r="J1868" s="2">
        <v>77041</v>
      </c>
      <c r="K1868" t="s">
        <v>3916</v>
      </c>
      <c r="L1868" t="s">
        <v>3893</v>
      </c>
      <c r="M1868" t="s">
        <v>3870</v>
      </c>
      <c r="N1868" t="s">
        <v>3894</v>
      </c>
      <c r="O1868" t="s">
        <v>5751</v>
      </c>
      <c r="P1868" t="s">
        <v>9935</v>
      </c>
      <c r="Q1868" t="s">
        <v>31</v>
      </c>
      <c r="R1868" t="s">
        <v>104</v>
      </c>
      <c r="S1868" t="s">
        <v>4298</v>
      </c>
      <c r="T1868" s="3">
        <v>129.56800000000001</v>
      </c>
      <c r="U1868">
        <v>2</v>
      </c>
      <c r="V1868">
        <v>0.2</v>
      </c>
      <c r="W1868" s="3">
        <v>-25.91360000000001</v>
      </c>
      <c r="X1868">
        <v>10.92</v>
      </c>
      <c r="Y1868" t="s">
        <v>34</v>
      </c>
    </row>
    <row r="1869" spans="1:25" ht="15" customHeight="1" x14ac:dyDescent="0.3">
      <c r="A1869">
        <v>10689</v>
      </c>
      <c r="B1869" t="s">
        <v>12297</v>
      </c>
      <c r="C1869" s="1">
        <v>41527</v>
      </c>
      <c r="D1869" s="1">
        <v>41528</v>
      </c>
      <c r="E1869">
        <f t="shared" si="29"/>
        <v>1</v>
      </c>
      <c r="F1869" t="s">
        <v>95</v>
      </c>
      <c r="G1869" t="s">
        <v>6519</v>
      </c>
      <c r="H1869" t="s">
        <v>922</v>
      </c>
      <c r="I1869" t="s">
        <v>67</v>
      </c>
      <c r="J1869" s="2"/>
      <c r="K1869" t="s">
        <v>3083</v>
      </c>
      <c r="L1869" t="s">
        <v>15951</v>
      </c>
      <c r="M1869" t="s">
        <v>2973</v>
      </c>
      <c r="N1869" t="s">
        <v>5746</v>
      </c>
      <c r="O1869" t="s">
        <v>5740</v>
      </c>
      <c r="P1869" t="s">
        <v>8876</v>
      </c>
      <c r="Q1869" t="s">
        <v>31</v>
      </c>
      <c r="R1869" t="s">
        <v>44</v>
      </c>
      <c r="S1869" t="s">
        <v>608</v>
      </c>
      <c r="T1869" s="3">
        <v>69.84</v>
      </c>
      <c r="U1869">
        <v>4</v>
      </c>
      <c r="V1869">
        <v>0</v>
      </c>
      <c r="W1869" s="3">
        <v>28.56</v>
      </c>
      <c r="X1869">
        <v>18.22</v>
      </c>
      <c r="Y1869" t="s">
        <v>90</v>
      </c>
    </row>
    <row r="1870" spans="1:25" ht="15" customHeight="1" x14ac:dyDescent="0.3">
      <c r="A1870">
        <v>20728</v>
      </c>
      <c r="B1870" t="s">
        <v>12745</v>
      </c>
      <c r="C1870" s="1">
        <v>42301</v>
      </c>
      <c r="D1870" s="1">
        <v>42304</v>
      </c>
      <c r="E1870">
        <f t="shared" si="29"/>
        <v>3</v>
      </c>
      <c r="F1870" t="s">
        <v>95</v>
      </c>
      <c r="G1870" t="s">
        <v>5849</v>
      </c>
      <c r="H1870" t="s">
        <v>1607</v>
      </c>
      <c r="I1870" t="s">
        <v>26</v>
      </c>
      <c r="J1870" s="2"/>
      <c r="K1870" t="s">
        <v>3560</v>
      </c>
      <c r="L1870" t="s">
        <v>3560</v>
      </c>
      <c r="M1870" t="s">
        <v>3561</v>
      </c>
      <c r="N1870" t="s">
        <v>5739</v>
      </c>
      <c r="O1870" t="s">
        <v>5738</v>
      </c>
      <c r="P1870" t="s">
        <v>7809</v>
      </c>
      <c r="Q1870" t="s">
        <v>31</v>
      </c>
      <c r="R1870" t="s">
        <v>44</v>
      </c>
      <c r="S1870" t="s">
        <v>2505</v>
      </c>
      <c r="T1870" s="3">
        <v>160.20000000000002</v>
      </c>
      <c r="U1870">
        <v>6</v>
      </c>
      <c r="V1870">
        <v>0</v>
      </c>
      <c r="W1870" s="3">
        <v>35.099999999999994</v>
      </c>
      <c r="X1870">
        <v>18.2</v>
      </c>
      <c r="Y1870" t="s">
        <v>34</v>
      </c>
    </row>
    <row r="1871" spans="1:25" ht="15" customHeight="1" x14ac:dyDescent="0.3">
      <c r="A1871">
        <v>39345</v>
      </c>
      <c r="B1871" t="s">
        <v>12093</v>
      </c>
      <c r="C1871" s="1">
        <v>41824</v>
      </c>
      <c r="D1871" s="1">
        <v>41828</v>
      </c>
      <c r="E1871">
        <f t="shared" si="29"/>
        <v>4</v>
      </c>
      <c r="F1871" t="s">
        <v>24</v>
      </c>
      <c r="G1871" t="s">
        <v>15302</v>
      </c>
      <c r="H1871" t="s">
        <v>1898</v>
      </c>
      <c r="I1871" t="s">
        <v>76</v>
      </c>
      <c r="J1871" s="2">
        <v>10035</v>
      </c>
      <c r="K1871" t="s">
        <v>3940</v>
      </c>
      <c r="L1871" t="s">
        <v>3941</v>
      </c>
      <c r="M1871" t="s">
        <v>3870</v>
      </c>
      <c r="N1871" t="s">
        <v>5758</v>
      </c>
      <c r="O1871" t="s">
        <v>5751</v>
      </c>
      <c r="P1871" t="s">
        <v>10439</v>
      </c>
      <c r="Q1871" t="s">
        <v>31</v>
      </c>
      <c r="R1871" t="s">
        <v>115</v>
      </c>
      <c r="S1871" t="s">
        <v>5262</v>
      </c>
      <c r="T1871" s="3">
        <v>706.86</v>
      </c>
      <c r="U1871">
        <v>7</v>
      </c>
      <c r="V1871">
        <v>0</v>
      </c>
      <c r="W1871" s="3">
        <v>197.92079999999999</v>
      </c>
      <c r="X1871">
        <v>104.38</v>
      </c>
      <c r="Y1871" t="s">
        <v>90</v>
      </c>
    </row>
    <row r="1872" spans="1:25" ht="15" customHeight="1" x14ac:dyDescent="0.3">
      <c r="A1872">
        <v>31851</v>
      </c>
      <c r="B1872" t="s">
        <v>12092</v>
      </c>
      <c r="C1872" s="1">
        <v>42185</v>
      </c>
      <c r="D1872" s="1">
        <v>42189</v>
      </c>
      <c r="E1872">
        <f t="shared" si="29"/>
        <v>4</v>
      </c>
      <c r="F1872" t="s">
        <v>85</v>
      </c>
      <c r="G1872" t="s">
        <v>15303</v>
      </c>
      <c r="H1872" t="s">
        <v>1898</v>
      </c>
      <c r="I1872" t="s">
        <v>76</v>
      </c>
      <c r="J1872" s="2">
        <v>92804</v>
      </c>
      <c r="K1872" t="s">
        <v>4324</v>
      </c>
      <c r="L1872" t="s">
        <v>3874</v>
      </c>
      <c r="M1872" t="s">
        <v>3870</v>
      </c>
      <c r="N1872" t="s">
        <v>5756</v>
      </c>
      <c r="O1872" t="s">
        <v>5751</v>
      </c>
      <c r="P1872" t="s">
        <v>10478</v>
      </c>
      <c r="Q1872" t="s">
        <v>31</v>
      </c>
      <c r="R1872" t="s">
        <v>104</v>
      </c>
      <c r="S1872" t="s">
        <v>4325</v>
      </c>
      <c r="T1872" s="3">
        <v>1295.78</v>
      </c>
      <c r="U1872">
        <v>2</v>
      </c>
      <c r="V1872">
        <v>0</v>
      </c>
      <c r="W1872" s="3">
        <v>310.98720000000003</v>
      </c>
      <c r="X1872">
        <v>77.959999999999994</v>
      </c>
      <c r="Y1872" t="s">
        <v>34</v>
      </c>
    </row>
    <row r="1873" spans="1:25" ht="15" customHeight="1" x14ac:dyDescent="0.3">
      <c r="A1873">
        <v>31845</v>
      </c>
      <c r="B1873" t="s">
        <v>12091</v>
      </c>
      <c r="C1873" s="1">
        <v>41593</v>
      </c>
      <c r="D1873" s="1">
        <v>41595</v>
      </c>
      <c r="E1873">
        <f t="shared" si="29"/>
        <v>2</v>
      </c>
      <c r="F1873" t="s">
        <v>85</v>
      </c>
      <c r="G1873" t="s">
        <v>15304</v>
      </c>
      <c r="H1873" t="s">
        <v>1898</v>
      </c>
      <c r="I1873" t="s">
        <v>76</v>
      </c>
      <c r="J1873" s="2">
        <v>60653</v>
      </c>
      <c r="K1873" t="s">
        <v>3950</v>
      </c>
      <c r="L1873" t="s">
        <v>3923</v>
      </c>
      <c r="M1873" t="s">
        <v>3870</v>
      </c>
      <c r="N1873" t="s">
        <v>3894</v>
      </c>
      <c r="O1873" t="s">
        <v>5751</v>
      </c>
      <c r="P1873" t="s">
        <v>10351</v>
      </c>
      <c r="Q1873" t="s">
        <v>31</v>
      </c>
      <c r="R1873" t="s">
        <v>104</v>
      </c>
      <c r="S1873" t="s">
        <v>3944</v>
      </c>
      <c r="T1873" s="3">
        <v>250.27199999999999</v>
      </c>
      <c r="U1873">
        <v>9</v>
      </c>
      <c r="V1873">
        <v>0.2</v>
      </c>
      <c r="W1873" s="3">
        <v>15.641999999999982</v>
      </c>
      <c r="X1873">
        <v>19.47</v>
      </c>
      <c r="Y1873" t="s">
        <v>34</v>
      </c>
    </row>
    <row r="1874" spans="1:25" ht="15" customHeight="1" x14ac:dyDescent="0.3">
      <c r="A1874">
        <v>21029</v>
      </c>
      <c r="B1874" t="s">
        <v>12490</v>
      </c>
      <c r="C1874" s="1">
        <v>41628</v>
      </c>
      <c r="D1874" s="1">
        <v>41631</v>
      </c>
      <c r="E1874">
        <f t="shared" si="29"/>
        <v>3</v>
      </c>
      <c r="F1874" t="s">
        <v>95</v>
      </c>
      <c r="G1874" t="s">
        <v>6594</v>
      </c>
      <c r="H1874" t="s">
        <v>1565</v>
      </c>
      <c r="I1874" t="s">
        <v>76</v>
      </c>
      <c r="J1874" s="2"/>
      <c r="K1874" t="s">
        <v>3504</v>
      </c>
      <c r="L1874" t="s">
        <v>3504</v>
      </c>
      <c r="M1874" t="s">
        <v>3443</v>
      </c>
      <c r="N1874" t="s">
        <v>5752</v>
      </c>
      <c r="O1874" t="s">
        <v>5738</v>
      </c>
      <c r="P1874" t="s">
        <v>8833</v>
      </c>
      <c r="Q1874" t="s">
        <v>31</v>
      </c>
      <c r="R1874" t="s">
        <v>46</v>
      </c>
      <c r="S1874" t="s">
        <v>3176</v>
      </c>
      <c r="T1874" s="3">
        <v>118.79999999999998</v>
      </c>
      <c r="U1874">
        <v>6</v>
      </c>
      <c r="V1874">
        <v>0</v>
      </c>
      <c r="W1874" s="3">
        <v>14.22</v>
      </c>
      <c r="X1874">
        <v>18.12</v>
      </c>
      <c r="Y1874" t="s">
        <v>90</v>
      </c>
    </row>
    <row r="1875" spans="1:25" ht="15" customHeight="1" x14ac:dyDescent="0.3">
      <c r="A1875">
        <v>46729</v>
      </c>
      <c r="B1875" t="s">
        <v>13235</v>
      </c>
      <c r="C1875" s="1">
        <v>42306</v>
      </c>
      <c r="D1875" s="1">
        <v>42311</v>
      </c>
      <c r="E1875">
        <f t="shared" si="29"/>
        <v>5</v>
      </c>
      <c r="F1875" t="s">
        <v>24</v>
      </c>
      <c r="G1875" t="s">
        <v>6936</v>
      </c>
      <c r="H1875" t="s">
        <v>1820</v>
      </c>
      <c r="I1875" t="s">
        <v>76</v>
      </c>
      <c r="J1875" s="2"/>
      <c r="K1875" t="s">
        <v>5437</v>
      </c>
      <c r="L1875" t="s">
        <v>5438</v>
      </c>
      <c r="M1875" t="s">
        <v>5418</v>
      </c>
      <c r="N1875" t="s">
        <v>5745</v>
      </c>
      <c r="O1875" t="s">
        <v>5738</v>
      </c>
      <c r="P1875" t="s">
        <v>8469</v>
      </c>
      <c r="Q1875" t="s">
        <v>31</v>
      </c>
      <c r="R1875" t="s">
        <v>189</v>
      </c>
      <c r="S1875" t="s">
        <v>582</v>
      </c>
      <c r="T1875" s="3">
        <v>294.65999999999997</v>
      </c>
      <c r="U1875">
        <v>6</v>
      </c>
      <c r="V1875">
        <v>0</v>
      </c>
      <c r="W1875" s="3">
        <v>46.980000000000004</v>
      </c>
      <c r="X1875">
        <v>18.07</v>
      </c>
      <c r="Y1875" t="s">
        <v>34</v>
      </c>
    </row>
    <row r="1876" spans="1:25" ht="15" customHeight="1" x14ac:dyDescent="0.3">
      <c r="A1876">
        <v>23448</v>
      </c>
      <c r="B1876" t="s">
        <v>14065</v>
      </c>
      <c r="C1876" s="1">
        <v>41979</v>
      </c>
      <c r="D1876" s="1">
        <v>41983</v>
      </c>
      <c r="E1876">
        <f t="shared" si="29"/>
        <v>4</v>
      </c>
      <c r="F1876" t="s">
        <v>24</v>
      </c>
      <c r="G1876" t="s">
        <v>7336</v>
      </c>
      <c r="H1876" t="s">
        <v>1702</v>
      </c>
      <c r="I1876" t="s">
        <v>26</v>
      </c>
      <c r="J1876" s="2"/>
      <c r="K1876" t="s">
        <v>3563</v>
      </c>
      <c r="L1876" t="s">
        <v>3564</v>
      </c>
      <c r="M1876" t="s">
        <v>3443</v>
      </c>
      <c r="N1876" t="s">
        <v>5752</v>
      </c>
      <c r="O1876" t="s">
        <v>5738</v>
      </c>
      <c r="P1876" t="s">
        <v>9414</v>
      </c>
      <c r="Q1876" t="s">
        <v>31</v>
      </c>
      <c r="R1876" t="s">
        <v>54</v>
      </c>
      <c r="S1876" t="s">
        <v>2615</v>
      </c>
      <c r="T1876" s="3">
        <v>101.00999999999999</v>
      </c>
      <c r="U1876">
        <v>7</v>
      </c>
      <c r="V1876">
        <v>0</v>
      </c>
      <c r="W1876" s="3">
        <v>15.120000000000001</v>
      </c>
      <c r="X1876">
        <v>18.02</v>
      </c>
      <c r="Y1876" t="s">
        <v>90</v>
      </c>
    </row>
    <row r="1877" spans="1:25" ht="15" customHeight="1" x14ac:dyDescent="0.3">
      <c r="A1877">
        <v>28091</v>
      </c>
      <c r="B1877" t="s">
        <v>11253</v>
      </c>
      <c r="C1877" s="1">
        <v>41252</v>
      </c>
      <c r="D1877" s="1">
        <v>41258</v>
      </c>
      <c r="E1877">
        <f t="shared" si="29"/>
        <v>6</v>
      </c>
      <c r="F1877" t="s">
        <v>24</v>
      </c>
      <c r="G1877" t="s">
        <v>6091</v>
      </c>
      <c r="H1877" t="s">
        <v>936</v>
      </c>
      <c r="I1877" t="s">
        <v>26</v>
      </c>
      <c r="J1877" s="2"/>
      <c r="K1877" t="s">
        <v>3587</v>
      </c>
      <c r="L1877" t="s">
        <v>3587</v>
      </c>
      <c r="M1877" t="s">
        <v>3588</v>
      </c>
      <c r="N1877" t="s">
        <v>5739</v>
      </c>
      <c r="O1877" t="s">
        <v>5738</v>
      </c>
      <c r="P1877" t="s">
        <v>7946</v>
      </c>
      <c r="Q1877" t="s">
        <v>31</v>
      </c>
      <c r="R1877" t="s">
        <v>189</v>
      </c>
      <c r="S1877" t="s">
        <v>570</v>
      </c>
      <c r="T1877" s="3">
        <v>228.48000000000002</v>
      </c>
      <c r="U1877">
        <v>7</v>
      </c>
      <c r="V1877">
        <v>0</v>
      </c>
      <c r="W1877" s="3">
        <v>13.650000000000002</v>
      </c>
      <c r="X1877">
        <v>17.97</v>
      </c>
      <c r="Y1877" t="s">
        <v>34</v>
      </c>
    </row>
    <row r="1878" spans="1:25" ht="15" customHeight="1" x14ac:dyDescent="0.3">
      <c r="A1878">
        <v>21859</v>
      </c>
      <c r="B1878" t="s">
        <v>14149</v>
      </c>
      <c r="C1878" s="1">
        <v>41573</v>
      </c>
      <c r="D1878" s="1">
        <v>41577</v>
      </c>
      <c r="E1878">
        <f t="shared" si="29"/>
        <v>4</v>
      </c>
      <c r="F1878" t="s">
        <v>24</v>
      </c>
      <c r="G1878" t="s">
        <v>7374</v>
      </c>
      <c r="H1878" t="s">
        <v>1441</v>
      </c>
      <c r="I1878" t="s">
        <v>26</v>
      </c>
      <c r="J1878" s="2"/>
      <c r="K1878" t="s">
        <v>3473</v>
      </c>
      <c r="L1878" t="s">
        <v>3474</v>
      </c>
      <c r="M1878" t="s">
        <v>3475</v>
      </c>
      <c r="N1878" t="s">
        <v>5750</v>
      </c>
      <c r="O1878" t="s">
        <v>5738</v>
      </c>
      <c r="P1878" t="s">
        <v>7802</v>
      </c>
      <c r="Q1878" t="s">
        <v>37</v>
      </c>
      <c r="R1878" t="s">
        <v>64</v>
      </c>
      <c r="S1878" t="s">
        <v>1222</v>
      </c>
      <c r="T1878" s="3">
        <v>131.00580000000002</v>
      </c>
      <c r="U1878">
        <v>3</v>
      </c>
      <c r="V1878">
        <v>0.27</v>
      </c>
      <c r="W1878" s="3">
        <v>21.475799999999985</v>
      </c>
      <c r="X1878">
        <v>17.96</v>
      </c>
      <c r="Y1878" t="s">
        <v>90</v>
      </c>
    </row>
    <row r="1879" spans="1:25" ht="15" customHeight="1" x14ac:dyDescent="0.3">
      <c r="A1879">
        <v>36617</v>
      </c>
      <c r="B1879" t="s">
        <v>12097</v>
      </c>
      <c r="C1879" s="1">
        <v>42280</v>
      </c>
      <c r="D1879" s="1">
        <v>42283</v>
      </c>
      <c r="E1879">
        <f t="shared" si="29"/>
        <v>3</v>
      </c>
      <c r="F1879" t="s">
        <v>95</v>
      </c>
      <c r="G1879" t="s">
        <v>15305</v>
      </c>
      <c r="H1879" t="s">
        <v>603</v>
      </c>
      <c r="I1879" t="s">
        <v>67</v>
      </c>
      <c r="J1879" s="2">
        <v>37918</v>
      </c>
      <c r="K1879" t="s">
        <v>4910</v>
      </c>
      <c r="L1879" t="s">
        <v>3963</v>
      </c>
      <c r="M1879" t="s">
        <v>3870</v>
      </c>
      <c r="N1879" t="s">
        <v>5757</v>
      </c>
      <c r="O1879" t="s">
        <v>5751</v>
      </c>
      <c r="P1879" t="s">
        <v>10483</v>
      </c>
      <c r="Q1879" t="s">
        <v>37</v>
      </c>
      <c r="R1879" t="s">
        <v>127</v>
      </c>
      <c r="S1879" t="s">
        <v>4411</v>
      </c>
      <c r="T1879" s="3">
        <v>2314.116</v>
      </c>
      <c r="U1879">
        <v>7</v>
      </c>
      <c r="V1879">
        <v>0.4</v>
      </c>
      <c r="W1879" s="3">
        <v>-1002.7836000000001</v>
      </c>
      <c r="X1879">
        <v>102.98</v>
      </c>
      <c r="Y1879" t="s">
        <v>90</v>
      </c>
    </row>
    <row r="1880" spans="1:25" ht="15" customHeight="1" x14ac:dyDescent="0.3">
      <c r="A1880">
        <v>36303</v>
      </c>
      <c r="B1880" t="s">
        <v>12096</v>
      </c>
      <c r="C1880" s="1">
        <v>41587</v>
      </c>
      <c r="D1880" s="1">
        <v>41592</v>
      </c>
      <c r="E1880">
        <f t="shared" si="29"/>
        <v>5</v>
      </c>
      <c r="F1880" t="s">
        <v>24</v>
      </c>
      <c r="G1880" t="s">
        <v>15306</v>
      </c>
      <c r="H1880" t="s">
        <v>603</v>
      </c>
      <c r="I1880" t="s">
        <v>67</v>
      </c>
      <c r="J1880" s="2">
        <v>10035</v>
      </c>
      <c r="K1880" t="s">
        <v>3940</v>
      </c>
      <c r="L1880" t="s">
        <v>3941</v>
      </c>
      <c r="M1880" t="s">
        <v>3870</v>
      </c>
      <c r="N1880" t="s">
        <v>5758</v>
      </c>
      <c r="O1880" t="s">
        <v>5751</v>
      </c>
      <c r="P1880" t="s">
        <v>10481</v>
      </c>
      <c r="Q1880" t="s">
        <v>51</v>
      </c>
      <c r="R1880" t="s">
        <v>52</v>
      </c>
      <c r="S1880" t="s">
        <v>5248</v>
      </c>
      <c r="T1880" s="3">
        <v>2321.9</v>
      </c>
      <c r="U1880">
        <v>2</v>
      </c>
      <c r="V1880">
        <v>0</v>
      </c>
      <c r="W1880" s="3">
        <v>1114.5119999999999</v>
      </c>
      <c r="X1880">
        <v>92.2</v>
      </c>
      <c r="Y1880" t="s">
        <v>90</v>
      </c>
    </row>
    <row r="1881" spans="1:25" ht="15" customHeight="1" x14ac:dyDescent="0.3">
      <c r="A1881">
        <v>21819</v>
      </c>
      <c r="B1881" t="s">
        <v>11701</v>
      </c>
      <c r="C1881" s="1">
        <v>42276</v>
      </c>
      <c r="D1881" s="1">
        <v>42279</v>
      </c>
      <c r="E1881">
        <f t="shared" si="29"/>
        <v>3</v>
      </c>
      <c r="F1881" t="s">
        <v>85</v>
      </c>
      <c r="G1881" t="s">
        <v>6280</v>
      </c>
      <c r="H1881" t="s">
        <v>1010</v>
      </c>
      <c r="I1881" t="s">
        <v>26</v>
      </c>
      <c r="J1881" s="2"/>
      <c r="K1881" t="s">
        <v>3634</v>
      </c>
      <c r="L1881" t="s">
        <v>3445</v>
      </c>
      <c r="M1881" t="s">
        <v>3446</v>
      </c>
      <c r="N1881" t="s">
        <v>5750</v>
      </c>
      <c r="O1881" t="s">
        <v>5738</v>
      </c>
      <c r="P1881" t="s">
        <v>8862</v>
      </c>
      <c r="Q1881" t="s">
        <v>37</v>
      </c>
      <c r="R1881" t="s">
        <v>38</v>
      </c>
      <c r="S1881" t="s">
        <v>1457</v>
      </c>
      <c r="T1881" s="3">
        <v>94.500000000000014</v>
      </c>
      <c r="U1881">
        <v>5</v>
      </c>
      <c r="V1881">
        <v>0.25</v>
      </c>
      <c r="W1881" s="3">
        <v>-21.450000000000003</v>
      </c>
      <c r="X1881">
        <v>17.89</v>
      </c>
      <c r="Y1881" t="s">
        <v>90</v>
      </c>
    </row>
    <row r="1882" spans="1:25" ht="15" customHeight="1" x14ac:dyDescent="0.3">
      <c r="A1882">
        <v>36773</v>
      </c>
      <c r="B1882" t="s">
        <v>12098</v>
      </c>
      <c r="C1882" s="1">
        <v>42171</v>
      </c>
      <c r="D1882" s="1">
        <v>42174</v>
      </c>
      <c r="E1882">
        <f t="shared" si="29"/>
        <v>3</v>
      </c>
      <c r="F1882" t="s">
        <v>95</v>
      </c>
      <c r="G1882" t="s">
        <v>15307</v>
      </c>
      <c r="H1882" t="s">
        <v>603</v>
      </c>
      <c r="I1882" t="s">
        <v>67</v>
      </c>
      <c r="J1882" s="2">
        <v>55369</v>
      </c>
      <c r="K1882" t="s">
        <v>5084</v>
      </c>
      <c r="L1882" t="s">
        <v>3928</v>
      </c>
      <c r="M1882" t="s">
        <v>3870</v>
      </c>
      <c r="N1882" t="s">
        <v>3894</v>
      </c>
      <c r="O1882" t="s">
        <v>5751</v>
      </c>
      <c r="P1882" t="s">
        <v>10474</v>
      </c>
      <c r="Q1882" t="s">
        <v>31</v>
      </c>
      <c r="R1882" t="s">
        <v>104</v>
      </c>
      <c r="S1882" t="s">
        <v>4730</v>
      </c>
      <c r="T1882" s="3">
        <v>84.55</v>
      </c>
      <c r="U1882">
        <v>5</v>
      </c>
      <c r="V1882">
        <v>0</v>
      </c>
      <c r="W1882" s="3">
        <v>22.828499999999998</v>
      </c>
      <c r="X1882">
        <v>7.22</v>
      </c>
      <c r="Y1882" t="s">
        <v>34</v>
      </c>
    </row>
    <row r="1883" spans="1:25" ht="15" customHeight="1" x14ac:dyDescent="0.3">
      <c r="A1883">
        <v>49353</v>
      </c>
      <c r="B1883" t="s">
        <v>14491</v>
      </c>
      <c r="C1883" s="1">
        <v>42326</v>
      </c>
      <c r="D1883" s="1">
        <v>42331</v>
      </c>
      <c r="E1883">
        <f t="shared" si="29"/>
        <v>5</v>
      </c>
      <c r="F1883" t="s">
        <v>85</v>
      </c>
      <c r="G1883" t="s">
        <v>7545</v>
      </c>
      <c r="H1883" t="s">
        <v>1835</v>
      </c>
      <c r="I1883" t="s">
        <v>76</v>
      </c>
      <c r="J1883" s="2"/>
      <c r="K1883" t="s">
        <v>5511</v>
      </c>
      <c r="L1883" t="s">
        <v>5512</v>
      </c>
      <c r="M1883" t="s">
        <v>5378</v>
      </c>
      <c r="N1883" t="s">
        <v>5748</v>
      </c>
      <c r="O1883" t="s">
        <v>5356</v>
      </c>
      <c r="P1883" t="s">
        <v>8304</v>
      </c>
      <c r="Q1883" t="s">
        <v>31</v>
      </c>
      <c r="R1883" t="s">
        <v>104</v>
      </c>
      <c r="S1883" t="s">
        <v>2653</v>
      </c>
      <c r="T1883" s="3">
        <v>238.07999999999996</v>
      </c>
      <c r="U1883">
        <v>8</v>
      </c>
      <c r="V1883">
        <v>0</v>
      </c>
      <c r="W1883" s="3">
        <v>26.160000000000004</v>
      </c>
      <c r="X1883">
        <v>17.88</v>
      </c>
      <c r="Y1883" t="s">
        <v>90</v>
      </c>
    </row>
    <row r="1884" spans="1:25" ht="15" customHeight="1" x14ac:dyDescent="0.3">
      <c r="A1884">
        <v>13082</v>
      </c>
      <c r="B1884" t="s">
        <v>13563</v>
      </c>
      <c r="C1884" s="1">
        <v>41796</v>
      </c>
      <c r="D1884" s="1">
        <v>41798</v>
      </c>
      <c r="E1884">
        <f t="shared" si="29"/>
        <v>2</v>
      </c>
      <c r="F1884" t="s">
        <v>95</v>
      </c>
      <c r="G1884" t="s">
        <v>7084</v>
      </c>
      <c r="H1884" t="s">
        <v>1610</v>
      </c>
      <c r="I1884" t="s">
        <v>67</v>
      </c>
      <c r="J1884" s="2"/>
      <c r="K1884" t="s">
        <v>3144</v>
      </c>
      <c r="L1884" t="s">
        <v>2981</v>
      </c>
      <c r="M1884" t="s">
        <v>2982</v>
      </c>
      <c r="N1884" t="s">
        <v>5741</v>
      </c>
      <c r="O1884" t="s">
        <v>5740</v>
      </c>
      <c r="P1884" t="s">
        <v>7734</v>
      </c>
      <c r="Q1884" t="s">
        <v>31</v>
      </c>
      <c r="R1884" t="s">
        <v>54</v>
      </c>
      <c r="S1884" t="s">
        <v>1112</v>
      </c>
      <c r="T1884" s="3">
        <v>53.399999999999991</v>
      </c>
      <c r="U1884">
        <v>2</v>
      </c>
      <c r="V1884">
        <v>0</v>
      </c>
      <c r="W1884" s="3">
        <v>22.38</v>
      </c>
      <c r="X1884">
        <v>17.829999999999998</v>
      </c>
      <c r="Y1884" t="s">
        <v>134</v>
      </c>
    </row>
    <row r="1885" spans="1:25" ht="15" customHeight="1" x14ac:dyDescent="0.3">
      <c r="A1885">
        <v>12905</v>
      </c>
      <c r="B1885" t="s">
        <v>14038</v>
      </c>
      <c r="C1885" s="1">
        <v>41586</v>
      </c>
      <c r="D1885" s="1">
        <v>41587</v>
      </c>
      <c r="E1885">
        <f t="shared" si="29"/>
        <v>1</v>
      </c>
      <c r="F1885" t="s">
        <v>95</v>
      </c>
      <c r="G1885" t="s">
        <v>7323</v>
      </c>
      <c r="H1885" t="s">
        <v>1347</v>
      </c>
      <c r="I1885" t="s">
        <v>26</v>
      </c>
      <c r="J1885" s="2"/>
      <c r="K1885" t="s">
        <v>3052</v>
      </c>
      <c r="L1885" t="s">
        <v>2970</v>
      </c>
      <c r="M1885" t="s">
        <v>2971</v>
      </c>
      <c r="N1885" t="s">
        <v>5753</v>
      </c>
      <c r="O1885" t="s">
        <v>5740</v>
      </c>
      <c r="P1885" t="s">
        <v>8132</v>
      </c>
      <c r="Q1885" t="s">
        <v>31</v>
      </c>
      <c r="R1885" t="s">
        <v>62</v>
      </c>
      <c r="S1885" t="s">
        <v>1797</v>
      </c>
      <c r="T1885" s="3">
        <v>51.21</v>
      </c>
      <c r="U1885">
        <v>6</v>
      </c>
      <c r="V1885">
        <v>0.5</v>
      </c>
      <c r="W1885" s="3">
        <v>-9.2700000000000031</v>
      </c>
      <c r="X1885">
        <v>17.809999999999999</v>
      </c>
      <c r="Y1885" t="s">
        <v>134</v>
      </c>
    </row>
    <row r="1886" spans="1:25" ht="15" customHeight="1" x14ac:dyDescent="0.3">
      <c r="A1886">
        <v>18759</v>
      </c>
      <c r="B1886" t="s">
        <v>13746</v>
      </c>
      <c r="C1886" s="1">
        <v>41168</v>
      </c>
      <c r="D1886" s="1">
        <v>41171</v>
      </c>
      <c r="E1886">
        <f t="shared" si="29"/>
        <v>3</v>
      </c>
      <c r="F1886" t="s">
        <v>85</v>
      </c>
      <c r="G1886" t="s">
        <v>7178</v>
      </c>
      <c r="H1886" t="s">
        <v>2160</v>
      </c>
      <c r="I1886" t="s">
        <v>76</v>
      </c>
      <c r="J1886" s="2"/>
      <c r="K1886" t="s">
        <v>3224</v>
      </c>
      <c r="L1886" t="s">
        <v>2970</v>
      </c>
      <c r="M1886" t="s">
        <v>2971</v>
      </c>
      <c r="N1886" t="s">
        <v>5753</v>
      </c>
      <c r="O1886" t="s">
        <v>5740</v>
      </c>
      <c r="P1886" t="s">
        <v>9348</v>
      </c>
      <c r="Q1886" t="s">
        <v>31</v>
      </c>
      <c r="R1886" t="s">
        <v>54</v>
      </c>
      <c r="S1886" t="s">
        <v>1661</v>
      </c>
      <c r="T1886" s="3">
        <v>250.79999999999998</v>
      </c>
      <c r="U1886">
        <v>8</v>
      </c>
      <c r="V1886">
        <v>0</v>
      </c>
      <c r="W1886" s="3">
        <v>54.96</v>
      </c>
      <c r="X1886">
        <v>17.7</v>
      </c>
      <c r="Y1886" t="s">
        <v>34</v>
      </c>
    </row>
    <row r="1887" spans="1:25" ht="15" customHeight="1" x14ac:dyDescent="0.3">
      <c r="A1887">
        <v>49609</v>
      </c>
      <c r="B1887" t="s">
        <v>11095</v>
      </c>
      <c r="C1887" s="1">
        <v>40976</v>
      </c>
      <c r="D1887" s="1">
        <v>40979</v>
      </c>
      <c r="E1887">
        <f t="shared" si="29"/>
        <v>3</v>
      </c>
      <c r="F1887" t="s">
        <v>95</v>
      </c>
      <c r="G1887" t="s">
        <v>6042</v>
      </c>
      <c r="H1887" t="s">
        <v>2693</v>
      </c>
      <c r="I1887" t="s">
        <v>26</v>
      </c>
      <c r="J1887" s="2"/>
      <c r="K1887" t="s">
        <v>5458</v>
      </c>
      <c r="L1887" t="s">
        <v>5383</v>
      </c>
      <c r="M1887" t="s">
        <v>5384</v>
      </c>
      <c r="N1887" t="s">
        <v>5755</v>
      </c>
      <c r="O1887" t="s">
        <v>5356</v>
      </c>
      <c r="P1887" t="s">
        <v>9077</v>
      </c>
      <c r="Q1887" t="s">
        <v>31</v>
      </c>
      <c r="R1887" t="s">
        <v>44</v>
      </c>
      <c r="S1887" t="s">
        <v>1591</v>
      </c>
      <c r="T1887" s="3">
        <v>50.79</v>
      </c>
      <c r="U1887">
        <v>1</v>
      </c>
      <c r="V1887">
        <v>0</v>
      </c>
      <c r="W1887" s="3">
        <v>6.6000000000000005</v>
      </c>
      <c r="X1887">
        <v>17.690000000000001</v>
      </c>
      <c r="Y1887" t="s">
        <v>90</v>
      </c>
    </row>
    <row r="1888" spans="1:25" ht="15" customHeight="1" x14ac:dyDescent="0.3">
      <c r="A1888">
        <v>44704</v>
      </c>
      <c r="B1888" t="s">
        <v>12620</v>
      </c>
      <c r="C1888" s="1">
        <v>41811</v>
      </c>
      <c r="D1888" s="1">
        <v>41816</v>
      </c>
      <c r="E1888">
        <f t="shared" si="29"/>
        <v>5</v>
      </c>
      <c r="F1888" t="s">
        <v>24</v>
      </c>
      <c r="G1888" t="s">
        <v>6645</v>
      </c>
      <c r="H1888" t="s">
        <v>2319</v>
      </c>
      <c r="I1888" t="s">
        <v>26</v>
      </c>
      <c r="J1888" s="2"/>
      <c r="K1888" t="s">
        <v>5625</v>
      </c>
      <c r="L1888" t="s">
        <v>5537</v>
      </c>
      <c r="M1888" t="s">
        <v>5538</v>
      </c>
      <c r="N1888" t="s">
        <v>5741</v>
      </c>
      <c r="O1888" t="s">
        <v>5740</v>
      </c>
      <c r="P1888" t="s">
        <v>10225</v>
      </c>
      <c r="Q1888" t="s">
        <v>31</v>
      </c>
      <c r="R1888" t="s">
        <v>46</v>
      </c>
      <c r="S1888" t="s">
        <v>532</v>
      </c>
      <c r="T1888" s="3">
        <v>154.19999999999999</v>
      </c>
      <c r="U1888">
        <v>4</v>
      </c>
      <c r="V1888">
        <v>0</v>
      </c>
      <c r="W1888" s="3">
        <v>1.44</v>
      </c>
      <c r="X1888">
        <v>17.690000000000001</v>
      </c>
      <c r="Y1888" t="s">
        <v>34</v>
      </c>
    </row>
    <row r="1889" spans="1:25" ht="15" customHeight="1" x14ac:dyDescent="0.3">
      <c r="A1889">
        <v>49745</v>
      </c>
      <c r="B1889" t="s">
        <v>13007</v>
      </c>
      <c r="C1889" s="1">
        <v>41718</v>
      </c>
      <c r="D1889" s="1">
        <v>41725</v>
      </c>
      <c r="E1889">
        <f t="shared" si="29"/>
        <v>7</v>
      </c>
      <c r="F1889" t="s">
        <v>24</v>
      </c>
      <c r="G1889" t="s">
        <v>6821</v>
      </c>
      <c r="H1889" t="s">
        <v>2411</v>
      </c>
      <c r="I1889" t="s">
        <v>26</v>
      </c>
      <c r="J1889" s="2"/>
      <c r="K1889" t="s">
        <v>5656</v>
      </c>
      <c r="L1889" t="s">
        <v>5656</v>
      </c>
      <c r="M1889" t="s">
        <v>5366</v>
      </c>
      <c r="N1889" t="s">
        <v>5747</v>
      </c>
      <c r="O1889" t="s">
        <v>5740</v>
      </c>
      <c r="P1889" t="s">
        <v>10700</v>
      </c>
      <c r="Q1889" t="s">
        <v>51</v>
      </c>
      <c r="R1889" t="s">
        <v>52</v>
      </c>
      <c r="S1889" t="s">
        <v>2774</v>
      </c>
      <c r="T1889" s="3">
        <v>179.28</v>
      </c>
      <c r="U1889">
        <v>4</v>
      </c>
      <c r="V1889">
        <v>0</v>
      </c>
      <c r="W1889" s="3">
        <v>14.28</v>
      </c>
      <c r="X1889">
        <v>17.649999999999999</v>
      </c>
      <c r="Y1889" t="s">
        <v>34</v>
      </c>
    </row>
    <row r="1890" spans="1:25" ht="15" customHeight="1" x14ac:dyDescent="0.3">
      <c r="A1890">
        <v>6914</v>
      </c>
      <c r="B1890" t="s">
        <v>11153</v>
      </c>
      <c r="C1890" s="1">
        <v>41944</v>
      </c>
      <c r="D1890" s="1">
        <v>41946</v>
      </c>
      <c r="E1890">
        <f t="shared" si="29"/>
        <v>2</v>
      </c>
      <c r="F1890" t="s">
        <v>85</v>
      </c>
      <c r="G1890" t="s">
        <v>6056</v>
      </c>
      <c r="H1890" t="s">
        <v>131</v>
      </c>
      <c r="I1890" t="s">
        <v>76</v>
      </c>
      <c r="J1890" s="2"/>
      <c r="K1890" t="s">
        <v>2869</v>
      </c>
      <c r="L1890" t="s">
        <v>1142</v>
      </c>
      <c r="M1890" t="s">
        <v>50</v>
      </c>
      <c r="N1890" t="s">
        <v>5744</v>
      </c>
      <c r="O1890" t="s">
        <v>30</v>
      </c>
      <c r="P1890" t="s">
        <v>9430</v>
      </c>
      <c r="Q1890" t="s">
        <v>31</v>
      </c>
      <c r="R1890" t="s">
        <v>189</v>
      </c>
      <c r="S1890" t="s">
        <v>281</v>
      </c>
      <c r="T1890" s="3">
        <v>96.64</v>
      </c>
      <c r="U1890">
        <v>8</v>
      </c>
      <c r="V1890">
        <v>0</v>
      </c>
      <c r="W1890" s="3">
        <v>46.239999999999995</v>
      </c>
      <c r="X1890">
        <v>17.631</v>
      </c>
      <c r="Y1890" t="s">
        <v>90</v>
      </c>
    </row>
    <row r="1891" spans="1:25" ht="15" customHeight="1" x14ac:dyDescent="0.3">
      <c r="A1891">
        <v>32323</v>
      </c>
      <c r="B1891" t="s">
        <v>12100</v>
      </c>
      <c r="C1891" s="1">
        <v>41650</v>
      </c>
      <c r="D1891" s="1">
        <v>41652</v>
      </c>
      <c r="E1891">
        <f t="shared" si="29"/>
        <v>2</v>
      </c>
      <c r="F1891" t="s">
        <v>85</v>
      </c>
      <c r="G1891" t="s">
        <v>15308</v>
      </c>
      <c r="H1891" t="s">
        <v>641</v>
      </c>
      <c r="I1891" t="s">
        <v>67</v>
      </c>
      <c r="J1891" s="2">
        <v>45503</v>
      </c>
      <c r="K1891" t="s">
        <v>3956</v>
      </c>
      <c r="L1891" t="s">
        <v>4003</v>
      </c>
      <c r="M1891" t="s">
        <v>3870</v>
      </c>
      <c r="N1891" t="s">
        <v>5758</v>
      </c>
      <c r="O1891" t="s">
        <v>5751</v>
      </c>
      <c r="P1891" t="s">
        <v>10420</v>
      </c>
      <c r="Q1891" t="s">
        <v>31</v>
      </c>
      <c r="R1891" t="s">
        <v>189</v>
      </c>
      <c r="S1891" t="s">
        <v>4544</v>
      </c>
      <c r="T1891" s="3">
        <v>63.311999999999998</v>
      </c>
      <c r="U1891">
        <v>3</v>
      </c>
      <c r="V1891">
        <v>0.2</v>
      </c>
      <c r="W1891" s="3">
        <v>20.576399999999996</v>
      </c>
      <c r="X1891">
        <v>11.22</v>
      </c>
      <c r="Y1891" t="s">
        <v>90</v>
      </c>
    </row>
    <row r="1892" spans="1:25" ht="15" customHeight="1" x14ac:dyDescent="0.3">
      <c r="A1892">
        <v>29527</v>
      </c>
      <c r="B1892" t="s">
        <v>12292</v>
      </c>
      <c r="C1892" s="1">
        <v>41124</v>
      </c>
      <c r="D1892" s="1">
        <v>41127</v>
      </c>
      <c r="E1892">
        <f t="shared" si="29"/>
        <v>3</v>
      </c>
      <c r="F1892" t="s">
        <v>95</v>
      </c>
      <c r="G1892" t="s">
        <v>6518</v>
      </c>
      <c r="H1892" t="s">
        <v>2685</v>
      </c>
      <c r="I1892" t="s">
        <v>26</v>
      </c>
      <c r="J1892" s="2"/>
      <c r="K1892" t="s">
        <v>3509</v>
      </c>
      <c r="L1892" t="s">
        <v>3510</v>
      </c>
      <c r="M1892" t="s">
        <v>3448</v>
      </c>
      <c r="N1892" t="s">
        <v>5739</v>
      </c>
      <c r="O1892" t="s">
        <v>5738</v>
      </c>
      <c r="P1892" t="s">
        <v>9313</v>
      </c>
      <c r="Q1892" t="s">
        <v>31</v>
      </c>
      <c r="R1892" t="s">
        <v>62</v>
      </c>
      <c r="S1892" t="s">
        <v>1004</v>
      </c>
      <c r="T1892" s="3">
        <v>101.64</v>
      </c>
      <c r="U1892">
        <v>7</v>
      </c>
      <c r="V1892">
        <v>0</v>
      </c>
      <c r="W1892" s="3">
        <v>33.39</v>
      </c>
      <c r="X1892">
        <v>17.59</v>
      </c>
      <c r="Y1892" t="s">
        <v>90</v>
      </c>
    </row>
    <row r="1893" spans="1:25" ht="15" customHeight="1" x14ac:dyDescent="0.3">
      <c r="A1893">
        <v>45673</v>
      </c>
      <c r="B1893" t="s">
        <v>14520</v>
      </c>
      <c r="C1893" s="1">
        <v>41254</v>
      </c>
      <c r="D1893" s="1">
        <v>41259</v>
      </c>
      <c r="E1893">
        <f t="shared" si="29"/>
        <v>5</v>
      </c>
      <c r="F1893" t="s">
        <v>85</v>
      </c>
      <c r="G1893" t="s">
        <v>7562</v>
      </c>
      <c r="H1893" t="s">
        <v>229</v>
      </c>
      <c r="I1893" t="s">
        <v>26</v>
      </c>
      <c r="J1893" s="2"/>
      <c r="K1893" t="s">
        <v>5417</v>
      </c>
      <c r="L1893" t="s">
        <v>5417</v>
      </c>
      <c r="M1893" t="s">
        <v>5418</v>
      </c>
      <c r="N1893" t="s">
        <v>5745</v>
      </c>
      <c r="O1893" t="s">
        <v>5738</v>
      </c>
      <c r="P1893" t="s">
        <v>9193</v>
      </c>
      <c r="Q1893" t="s">
        <v>31</v>
      </c>
      <c r="R1893" t="s">
        <v>44</v>
      </c>
      <c r="S1893" t="s">
        <v>1841</v>
      </c>
      <c r="T1893" s="3">
        <v>236.39999999999998</v>
      </c>
      <c r="U1893">
        <v>8</v>
      </c>
      <c r="V1893">
        <v>0</v>
      </c>
      <c r="W1893" s="3">
        <v>0</v>
      </c>
      <c r="X1893">
        <v>17.579999999999998</v>
      </c>
      <c r="Y1893" t="s">
        <v>34</v>
      </c>
    </row>
    <row r="1894" spans="1:25" ht="15" customHeight="1" x14ac:dyDescent="0.3">
      <c r="A1894">
        <v>29339</v>
      </c>
      <c r="B1894" t="s">
        <v>11254</v>
      </c>
      <c r="C1894" s="1">
        <v>41408</v>
      </c>
      <c r="D1894" s="1">
        <v>41411</v>
      </c>
      <c r="E1894">
        <f t="shared" si="29"/>
        <v>3</v>
      </c>
      <c r="F1894" t="s">
        <v>95</v>
      </c>
      <c r="G1894" t="s">
        <v>6092</v>
      </c>
      <c r="H1894" t="s">
        <v>936</v>
      </c>
      <c r="I1894" t="s">
        <v>26</v>
      </c>
      <c r="J1894" s="2"/>
      <c r="K1894" t="s">
        <v>3483</v>
      </c>
      <c r="L1894" t="s">
        <v>3483</v>
      </c>
      <c r="M1894" t="s">
        <v>3484</v>
      </c>
      <c r="N1894" t="s">
        <v>5750</v>
      </c>
      <c r="O1894" t="s">
        <v>5738</v>
      </c>
      <c r="P1894" t="s">
        <v>9599</v>
      </c>
      <c r="Q1894" t="s">
        <v>31</v>
      </c>
      <c r="R1894" t="s">
        <v>62</v>
      </c>
      <c r="S1894" t="s">
        <v>1860</v>
      </c>
      <c r="T1894" s="3">
        <v>145.5</v>
      </c>
      <c r="U1894">
        <v>10</v>
      </c>
      <c r="V1894">
        <v>0</v>
      </c>
      <c r="W1894" s="3">
        <v>17.399999999999999</v>
      </c>
      <c r="X1894">
        <v>17.559999999999999</v>
      </c>
      <c r="Y1894" t="s">
        <v>34</v>
      </c>
    </row>
    <row r="1895" spans="1:25" ht="15" customHeight="1" x14ac:dyDescent="0.3">
      <c r="A1895">
        <v>37481</v>
      </c>
      <c r="B1895" t="s">
        <v>12105</v>
      </c>
      <c r="C1895" s="1">
        <v>41985</v>
      </c>
      <c r="D1895" s="1">
        <v>41987</v>
      </c>
      <c r="E1895">
        <f t="shared" si="29"/>
        <v>2</v>
      </c>
      <c r="F1895" t="s">
        <v>95</v>
      </c>
      <c r="G1895" t="s">
        <v>15309</v>
      </c>
      <c r="H1895" t="s">
        <v>2661</v>
      </c>
      <c r="I1895" t="s">
        <v>67</v>
      </c>
      <c r="J1895" s="2">
        <v>97206</v>
      </c>
      <c r="K1895" t="s">
        <v>3984</v>
      </c>
      <c r="L1895" t="s">
        <v>3985</v>
      </c>
      <c r="M1895" t="s">
        <v>3870</v>
      </c>
      <c r="N1895" t="s">
        <v>5756</v>
      </c>
      <c r="O1895" t="s">
        <v>5751</v>
      </c>
      <c r="P1895" t="s">
        <v>10487</v>
      </c>
      <c r="Q1895" t="s">
        <v>37</v>
      </c>
      <c r="R1895" t="s">
        <v>64</v>
      </c>
      <c r="S1895" t="s">
        <v>3921</v>
      </c>
      <c r="T1895" s="3">
        <v>403.92</v>
      </c>
      <c r="U1895">
        <v>5</v>
      </c>
      <c r="V1895">
        <v>0.2</v>
      </c>
      <c r="W1895" s="3">
        <v>25.245000000000019</v>
      </c>
      <c r="X1895">
        <v>96.72</v>
      </c>
      <c r="Y1895" t="s">
        <v>134</v>
      </c>
    </row>
    <row r="1896" spans="1:25" ht="15" customHeight="1" x14ac:dyDescent="0.3">
      <c r="A1896">
        <v>25660</v>
      </c>
      <c r="B1896" t="s">
        <v>11385</v>
      </c>
      <c r="C1896" s="1">
        <v>41912</v>
      </c>
      <c r="D1896" s="1">
        <v>41917</v>
      </c>
      <c r="E1896">
        <f t="shared" si="29"/>
        <v>5</v>
      </c>
      <c r="F1896" t="s">
        <v>85</v>
      </c>
      <c r="G1896" t="s">
        <v>6146</v>
      </c>
      <c r="H1896" t="s">
        <v>575</v>
      </c>
      <c r="I1896" t="s">
        <v>76</v>
      </c>
      <c r="J1896" s="2"/>
      <c r="K1896" t="s">
        <v>3464</v>
      </c>
      <c r="L1896" t="s">
        <v>3445</v>
      </c>
      <c r="M1896" t="s">
        <v>3446</v>
      </c>
      <c r="N1896" t="s">
        <v>5750</v>
      </c>
      <c r="O1896" t="s">
        <v>5738</v>
      </c>
      <c r="P1896" t="s">
        <v>7920</v>
      </c>
      <c r="Q1896" t="s">
        <v>37</v>
      </c>
      <c r="R1896" t="s">
        <v>38</v>
      </c>
      <c r="S1896" t="s">
        <v>1313</v>
      </c>
      <c r="T1896" s="3">
        <v>210.59999999999997</v>
      </c>
      <c r="U1896">
        <v>12</v>
      </c>
      <c r="V1896">
        <v>0.25</v>
      </c>
      <c r="W1896" s="3">
        <v>-28.079999999999991</v>
      </c>
      <c r="X1896">
        <v>17.46</v>
      </c>
      <c r="Y1896" t="s">
        <v>34</v>
      </c>
    </row>
    <row r="1897" spans="1:25" ht="15" customHeight="1" x14ac:dyDescent="0.3">
      <c r="A1897">
        <v>29230</v>
      </c>
      <c r="B1897" t="s">
        <v>12493</v>
      </c>
      <c r="C1897" s="1">
        <v>42222</v>
      </c>
      <c r="D1897" s="1">
        <v>42224</v>
      </c>
      <c r="E1897">
        <f t="shared" si="29"/>
        <v>2</v>
      </c>
      <c r="F1897" t="s">
        <v>95</v>
      </c>
      <c r="G1897" t="s">
        <v>5840</v>
      </c>
      <c r="H1897" t="s">
        <v>1138</v>
      </c>
      <c r="I1897" t="s">
        <v>26</v>
      </c>
      <c r="J1897" s="2"/>
      <c r="K1897" t="s">
        <v>3500</v>
      </c>
      <c r="L1897" t="s">
        <v>3471</v>
      </c>
      <c r="M1897" t="s">
        <v>3453</v>
      </c>
      <c r="N1897" t="s">
        <v>3454</v>
      </c>
      <c r="O1897" t="s">
        <v>5738</v>
      </c>
      <c r="P1897" t="s">
        <v>9333</v>
      </c>
      <c r="Q1897" t="s">
        <v>31</v>
      </c>
      <c r="R1897" t="s">
        <v>54</v>
      </c>
      <c r="S1897" t="s">
        <v>2607</v>
      </c>
      <c r="T1897" s="3">
        <v>107.59500000000003</v>
      </c>
      <c r="U1897">
        <v>5</v>
      </c>
      <c r="V1897">
        <v>0.1</v>
      </c>
      <c r="W1897" s="3">
        <v>3.4949999999999974</v>
      </c>
      <c r="X1897">
        <v>17.41</v>
      </c>
      <c r="Y1897" t="s">
        <v>34</v>
      </c>
    </row>
    <row r="1898" spans="1:25" ht="15" customHeight="1" x14ac:dyDescent="0.3">
      <c r="A1898">
        <v>39852</v>
      </c>
      <c r="B1898" t="s">
        <v>12111</v>
      </c>
      <c r="C1898" s="1">
        <v>41355</v>
      </c>
      <c r="D1898" s="1">
        <v>41355</v>
      </c>
      <c r="E1898">
        <f t="shared" si="29"/>
        <v>0</v>
      </c>
      <c r="F1898" t="s">
        <v>142</v>
      </c>
      <c r="G1898" t="s">
        <v>15310</v>
      </c>
      <c r="H1898" t="s">
        <v>842</v>
      </c>
      <c r="I1898" t="s">
        <v>26</v>
      </c>
      <c r="J1898" s="2">
        <v>33317</v>
      </c>
      <c r="K1898" t="s">
        <v>5134</v>
      </c>
      <c r="L1898" t="s">
        <v>3877</v>
      </c>
      <c r="M1898" t="s">
        <v>3870</v>
      </c>
      <c r="N1898" t="s">
        <v>5757</v>
      </c>
      <c r="O1898" t="s">
        <v>5751</v>
      </c>
      <c r="P1898" t="s">
        <v>10434</v>
      </c>
      <c r="Q1898" t="s">
        <v>51</v>
      </c>
      <c r="R1898" t="s">
        <v>56</v>
      </c>
      <c r="S1898" t="s">
        <v>4269</v>
      </c>
      <c r="T1898" s="3">
        <v>447.94399999999996</v>
      </c>
      <c r="U1898">
        <v>7</v>
      </c>
      <c r="V1898">
        <v>0.2</v>
      </c>
      <c r="W1898" s="3">
        <v>89.588799999999992</v>
      </c>
      <c r="X1898">
        <v>67.819999999999993</v>
      </c>
      <c r="Y1898" t="s">
        <v>90</v>
      </c>
    </row>
    <row r="1899" spans="1:25" ht="15" customHeight="1" x14ac:dyDescent="0.3">
      <c r="A1899">
        <v>33011</v>
      </c>
      <c r="B1899" t="s">
        <v>12110</v>
      </c>
      <c r="C1899" s="1">
        <v>42285</v>
      </c>
      <c r="D1899" s="1">
        <v>42291</v>
      </c>
      <c r="E1899">
        <f t="shared" si="29"/>
        <v>6</v>
      </c>
      <c r="F1899" t="s">
        <v>24</v>
      </c>
      <c r="G1899" t="s">
        <v>15311</v>
      </c>
      <c r="H1899" t="s">
        <v>842</v>
      </c>
      <c r="I1899" t="s">
        <v>26</v>
      </c>
      <c r="J1899" s="2">
        <v>94110</v>
      </c>
      <c r="K1899" t="s">
        <v>3903</v>
      </c>
      <c r="L1899" t="s">
        <v>3874</v>
      </c>
      <c r="M1899" t="s">
        <v>3870</v>
      </c>
      <c r="N1899" t="s">
        <v>5756</v>
      </c>
      <c r="O1899" t="s">
        <v>5751</v>
      </c>
      <c r="P1899" t="s">
        <v>10183</v>
      </c>
      <c r="Q1899" t="s">
        <v>37</v>
      </c>
      <c r="R1899" t="s">
        <v>40</v>
      </c>
      <c r="S1899" t="s">
        <v>4784</v>
      </c>
      <c r="T1899" s="3">
        <v>307.666</v>
      </c>
      <c r="U1899">
        <v>2</v>
      </c>
      <c r="V1899">
        <v>0.15</v>
      </c>
      <c r="W1899" s="3">
        <v>-14.478399999999979</v>
      </c>
      <c r="X1899">
        <v>15.9</v>
      </c>
      <c r="Y1899" t="s">
        <v>34</v>
      </c>
    </row>
    <row r="1900" spans="1:25" ht="15" customHeight="1" x14ac:dyDescent="0.3">
      <c r="A1900">
        <v>32054</v>
      </c>
      <c r="B1900" t="s">
        <v>12109</v>
      </c>
      <c r="C1900" s="1">
        <v>41271</v>
      </c>
      <c r="D1900" s="1">
        <v>41275</v>
      </c>
      <c r="E1900">
        <f t="shared" si="29"/>
        <v>4</v>
      </c>
      <c r="F1900" t="s">
        <v>24</v>
      </c>
      <c r="G1900" t="s">
        <v>15312</v>
      </c>
      <c r="H1900" t="s">
        <v>842</v>
      </c>
      <c r="I1900" t="s">
        <v>26</v>
      </c>
      <c r="J1900" s="2">
        <v>55016</v>
      </c>
      <c r="K1900" t="s">
        <v>4428</v>
      </c>
      <c r="L1900" t="s">
        <v>3928</v>
      </c>
      <c r="M1900" t="s">
        <v>3870</v>
      </c>
      <c r="N1900" t="s">
        <v>3894</v>
      </c>
      <c r="O1900" t="s">
        <v>5751</v>
      </c>
      <c r="P1900" t="s">
        <v>10222</v>
      </c>
      <c r="Q1900" t="s">
        <v>51</v>
      </c>
      <c r="R1900" t="s">
        <v>56</v>
      </c>
      <c r="S1900" t="s">
        <v>4363</v>
      </c>
      <c r="T1900" s="3">
        <v>119.8</v>
      </c>
      <c r="U1900">
        <v>4</v>
      </c>
      <c r="V1900">
        <v>0</v>
      </c>
      <c r="W1900" s="3">
        <v>47.92</v>
      </c>
      <c r="X1900">
        <v>8.19</v>
      </c>
      <c r="Y1900" t="s">
        <v>34</v>
      </c>
    </row>
    <row r="1901" spans="1:25" ht="15" customHeight="1" x14ac:dyDescent="0.3">
      <c r="A1901">
        <v>40689</v>
      </c>
      <c r="B1901" t="s">
        <v>12118</v>
      </c>
      <c r="C1901" s="1">
        <v>41572</v>
      </c>
      <c r="D1901" s="1">
        <v>41572</v>
      </c>
      <c r="E1901">
        <f t="shared" si="29"/>
        <v>0</v>
      </c>
      <c r="F1901" t="s">
        <v>142</v>
      </c>
      <c r="G1901" t="s">
        <v>15313</v>
      </c>
      <c r="H1901" t="s">
        <v>2189</v>
      </c>
      <c r="I1901" t="s">
        <v>76</v>
      </c>
      <c r="J1901" s="2">
        <v>80219</v>
      </c>
      <c r="K1901" t="s">
        <v>4076</v>
      </c>
      <c r="L1901" t="s">
        <v>3993</v>
      </c>
      <c r="M1901" t="s">
        <v>3870</v>
      </c>
      <c r="N1901" t="s">
        <v>5756</v>
      </c>
      <c r="O1901" t="s">
        <v>5751</v>
      </c>
      <c r="P1901" t="s">
        <v>9873</v>
      </c>
      <c r="Q1901" t="s">
        <v>37</v>
      </c>
      <c r="R1901" t="s">
        <v>64</v>
      </c>
      <c r="S1901" t="s">
        <v>5059</v>
      </c>
      <c r="T1901" s="3">
        <v>582.33600000000001</v>
      </c>
      <c r="U1901">
        <v>8</v>
      </c>
      <c r="V1901">
        <v>0.2</v>
      </c>
      <c r="W1901" s="3">
        <v>-29.116799999999955</v>
      </c>
      <c r="X1901">
        <v>76.97</v>
      </c>
      <c r="Y1901" t="s">
        <v>90</v>
      </c>
    </row>
    <row r="1902" spans="1:25" ht="15" customHeight="1" x14ac:dyDescent="0.3">
      <c r="A1902">
        <v>30676</v>
      </c>
      <c r="B1902" t="s">
        <v>14388</v>
      </c>
      <c r="C1902" s="1">
        <v>41488</v>
      </c>
      <c r="D1902" s="1">
        <v>41490</v>
      </c>
      <c r="E1902">
        <f t="shared" si="29"/>
        <v>2</v>
      </c>
      <c r="F1902" t="s">
        <v>95</v>
      </c>
      <c r="G1902" t="s">
        <v>7488</v>
      </c>
      <c r="H1902" t="s">
        <v>2847</v>
      </c>
      <c r="I1902" t="s">
        <v>26</v>
      </c>
      <c r="J1902" s="2"/>
      <c r="K1902" t="s">
        <v>3853</v>
      </c>
      <c r="L1902" t="s">
        <v>3854</v>
      </c>
      <c r="M1902" t="s">
        <v>3843</v>
      </c>
      <c r="N1902" t="s">
        <v>3454</v>
      </c>
      <c r="O1902" t="s">
        <v>5738</v>
      </c>
      <c r="P1902" t="s">
        <v>8088</v>
      </c>
      <c r="Q1902" t="s">
        <v>31</v>
      </c>
      <c r="R1902" t="s">
        <v>62</v>
      </c>
      <c r="S1902" t="s">
        <v>2041</v>
      </c>
      <c r="T1902" s="3">
        <v>91.92</v>
      </c>
      <c r="U1902">
        <v>8</v>
      </c>
      <c r="V1902">
        <v>0</v>
      </c>
      <c r="W1902" s="3">
        <v>26.64</v>
      </c>
      <c r="X1902">
        <v>17.329999999999998</v>
      </c>
      <c r="Y1902" t="s">
        <v>90</v>
      </c>
    </row>
    <row r="1903" spans="1:25" ht="15" customHeight="1" x14ac:dyDescent="0.3">
      <c r="A1903">
        <v>16951</v>
      </c>
      <c r="B1903" t="s">
        <v>14148</v>
      </c>
      <c r="C1903" s="1">
        <v>41545</v>
      </c>
      <c r="D1903" s="1">
        <v>41549</v>
      </c>
      <c r="E1903">
        <f t="shared" si="29"/>
        <v>4</v>
      </c>
      <c r="F1903" t="s">
        <v>85</v>
      </c>
      <c r="G1903" t="s">
        <v>7373</v>
      </c>
      <c r="H1903" t="s">
        <v>1441</v>
      </c>
      <c r="I1903" t="s">
        <v>26</v>
      </c>
      <c r="J1903" s="2"/>
      <c r="K1903" t="s">
        <v>3008</v>
      </c>
      <c r="L1903" t="s">
        <v>3008</v>
      </c>
      <c r="M1903" t="s">
        <v>3009</v>
      </c>
      <c r="N1903" t="s">
        <v>5746</v>
      </c>
      <c r="O1903" t="s">
        <v>5740</v>
      </c>
      <c r="P1903" t="s">
        <v>9252</v>
      </c>
      <c r="Q1903" t="s">
        <v>31</v>
      </c>
      <c r="R1903" t="s">
        <v>189</v>
      </c>
      <c r="S1903" t="s">
        <v>1200</v>
      </c>
      <c r="T1903" s="3">
        <v>67.92</v>
      </c>
      <c r="U1903">
        <v>4</v>
      </c>
      <c r="V1903">
        <v>0</v>
      </c>
      <c r="W1903" s="3">
        <v>25.799999999999997</v>
      </c>
      <c r="X1903">
        <v>17.29</v>
      </c>
      <c r="Y1903" t="s">
        <v>90</v>
      </c>
    </row>
    <row r="1904" spans="1:25" ht="15" customHeight="1" x14ac:dyDescent="0.3">
      <c r="A1904">
        <v>44976</v>
      </c>
      <c r="B1904" t="s">
        <v>13195</v>
      </c>
      <c r="C1904" s="1">
        <v>42285</v>
      </c>
      <c r="D1904" s="1">
        <v>42287</v>
      </c>
      <c r="E1904">
        <f t="shared" si="29"/>
        <v>2</v>
      </c>
      <c r="F1904" t="s">
        <v>85</v>
      </c>
      <c r="G1904" t="s">
        <v>6918</v>
      </c>
      <c r="H1904" t="s">
        <v>2202</v>
      </c>
      <c r="I1904" t="s">
        <v>26</v>
      </c>
      <c r="J1904" s="2"/>
      <c r="K1904" t="s">
        <v>5414</v>
      </c>
      <c r="L1904" t="s">
        <v>5414</v>
      </c>
      <c r="M1904" t="s">
        <v>5371</v>
      </c>
      <c r="N1904" t="s">
        <v>5745</v>
      </c>
      <c r="O1904" t="s">
        <v>5738</v>
      </c>
      <c r="P1904" t="s">
        <v>9857</v>
      </c>
      <c r="Q1904" t="s">
        <v>51</v>
      </c>
      <c r="R1904" t="s">
        <v>52</v>
      </c>
      <c r="S1904" t="s">
        <v>2868</v>
      </c>
      <c r="T1904" s="3">
        <v>49.44</v>
      </c>
      <c r="U1904">
        <v>1</v>
      </c>
      <c r="V1904">
        <v>0</v>
      </c>
      <c r="W1904" s="3">
        <v>14.309999999999999</v>
      </c>
      <c r="X1904">
        <v>17.170000000000002</v>
      </c>
      <c r="Y1904" t="s">
        <v>134</v>
      </c>
    </row>
    <row r="1905" spans="1:25" ht="15" customHeight="1" x14ac:dyDescent="0.3">
      <c r="A1905">
        <v>7627</v>
      </c>
      <c r="B1905" t="s">
        <v>12060</v>
      </c>
      <c r="C1905" s="1">
        <v>41629</v>
      </c>
      <c r="D1905" s="1">
        <v>41633</v>
      </c>
      <c r="E1905">
        <f t="shared" si="29"/>
        <v>4</v>
      </c>
      <c r="F1905" t="s">
        <v>85</v>
      </c>
      <c r="G1905" t="s">
        <v>6422</v>
      </c>
      <c r="H1905" t="s">
        <v>1679</v>
      </c>
      <c r="I1905" t="s">
        <v>76</v>
      </c>
      <c r="J1905" s="2"/>
      <c r="K1905" t="s">
        <v>2749</v>
      </c>
      <c r="L1905" t="s">
        <v>2750</v>
      </c>
      <c r="M1905" t="s">
        <v>36</v>
      </c>
      <c r="N1905" t="s">
        <v>5744</v>
      </c>
      <c r="O1905" t="s">
        <v>30</v>
      </c>
      <c r="P1905" t="s">
        <v>7862</v>
      </c>
      <c r="Q1905" t="s">
        <v>31</v>
      </c>
      <c r="R1905" t="s">
        <v>54</v>
      </c>
      <c r="S1905" t="s">
        <v>904</v>
      </c>
      <c r="T1905" s="3">
        <v>103.88</v>
      </c>
      <c r="U1905">
        <v>14</v>
      </c>
      <c r="V1905">
        <v>0</v>
      </c>
      <c r="W1905" s="3">
        <v>43.4</v>
      </c>
      <c r="X1905">
        <v>17.134</v>
      </c>
      <c r="Y1905" t="s">
        <v>34</v>
      </c>
    </row>
    <row r="1906" spans="1:25" ht="15" customHeight="1" x14ac:dyDescent="0.3">
      <c r="A1906">
        <v>25639</v>
      </c>
      <c r="B1906" t="s">
        <v>12265</v>
      </c>
      <c r="C1906" s="1">
        <v>42217</v>
      </c>
      <c r="D1906" s="1">
        <v>42221</v>
      </c>
      <c r="E1906">
        <f t="shared" si="29"/>
        <v>4</v>
      </c>
      <c r="F1906" t="s">
        <v>85</v>
      </c>
      <c r="G1906" t="s">
        <v>6507</v>
      </c>
      <c r="H1906" t="s">
        <v>851</v>
      </c>
      <c r="I1906" t="s">
        <v>76</v>
      </c>
      <c r="J1906" s="2"/>
      <c r="K1906" t="s">
        <v>3735</v>
      </c>
      <c r="L1906" t="s">
        <v>3488</v>
      </c>
      <c r="M1906" t="s">
        <v>3484</v>
      </c>
      <c r="N1906" t="s">
        <v>5750</v>
      </c>
      <c r="O1906" t="s">
        <v>5738</v>
      </c>
      <c r="P1906" t="s">
        <v>9707</v>
      </c>
      <c r="Q1906" t="s">
        <v>37</v>
      </c>
      <c r="R1906" t="s">
        <v>38</v>
      </c>
      <c r="S1906" t="s">
        <v>553</v>
      </c>
      <c r="T1906" s="3">
        <v>168.20999999999998</v>
      </c>
      <c r="U1906">
        <v>9</v>
      </c>
      <c r="V1906">
        <v>0</v>
      </c>
      <c r="W1906" s="3">
        <v>65.34</v>
      </c>
      <c r="X1906">
        <v>17.11</v>
      </c>
      <c r="Y1906" t="s">
        <v>34</v>
      </c>
    </row>
    <row r="1907" spans="1:25" ht="15" customHeight="1" x14ac:dyDescent="0.3">
      <c r="A1907">
        <v>36554</v>
      </c>
      <c r="B1907" t="s">
        <v>12124</v>
      </c>
      <c r="C1907" s="1">
        <v>42008</v>
      </c>
      <c r="D1907" s="1">
        <v>42013</v>
      </c>
      <c r="E1907">
        <f t="shared" si="29"/>
        <v>5</v>
      </c>
      <c r="F1907" t="s">
        <v>24</v>
      </c>
      <c r="G1907" t="s">
        <v>15314</v>
      </c>
      <c r="H1907" t="s">
        <v>1127</v>
      </c>
      <c r="I1907" t="s">
        <v>26</v>
      </c>
      <c r="J1907" s="2">
        <v>91730</v>
      </c>
      <c r="K1907" t="s">
        <v>4892</v>
      </c>
      <c r="L1907" t="s">
        <v>3874</v>
      </c>
      <c r="M1907" t="s">
        <v>3870</v>
      </c>
      <c r="N1907" t="s">
        <v>5756</v>
      </c>
      <c r="O1907" t="s">
        <v>5751</v>
      </c>
      <c r="P1907" t="s">
        <v>10295</v>
      </c>
      <c r="Q1907" t="s">
        <v>31</v>
      </c>
      <c r="R1907" t="s">
        <v>189</v>
      </c>
      <c r="S1907" t="s">
        <v>4575</v>
      </c>
      <c r="T1907" s="3">
        <v>38.880000000000003</v>
      </c>
      <c r="U1907">
        <v>6</v>
      </c>
      <c r="V1907">
        <v>0</v>
      </c>
      <c r="W1907" s="3">
        <v>18.662400000000002</v>
      </c>
      <c r="X1907">
        <v>2.92</v>
      </c>
      <c r="Y1907" t="s">
        <v>34</v>
      </c>
    </row>
    <row r="1908" spans="1:25" ht="15" customHeight="1" x14ac:dyDescent="0.3">
      <c r="A1908">
        <v>47588</v>
      </c>
      <c r="B1908" t="s">
        <v>12564</v>
      </c>
      <c r="C1908" s="1">
        <v>42199</v>
      </c>
      <c r="D1908" s="1">
        <v>42201</v>
      </c>
      <c r="E1908">
        <f t="shared" si="29"/>
        <v>2</v>
      </c>
      <c r="F1908" t="s">
        <v>95</v>
      </c>
      <c r="G1908" t="s">
        <v>6624</v>
      </c>
      <c r="H1908" t="s">
        <v>492</v>
      </c>
      <c r="I1908" t="s">
        <v>76</v>
      </c>
      <c r="J1908" s="2"/>
      <c r="K1908" t="s">
        <v>3371</v>
      </c>
      <c r="L1908" t="s">
        <v>3148</v>
      </c>
      <c r="M1908" t="s">
        <v>3009</v>
      </c>
      <c r="N1908" t="s">
        <v>5746</v>
      </c>
      <c r="O1908" t="s">
        <v>5740</v>
      </c>
      <c r="P1908" t="s">
        <v>7919</v>
      </c>
      <c r="Q1908" t="s">
        <v>31</v>
      </c>
      <c r="R1908" t="s">
        <v>44</v>
      </c>
      <c r="S1908" t="s">
        <v>1843</v>
      </c>
      <c r="T1908" s="3">
        <v>86.94</v>
      </c>
      <c r="U1908">
        <v>6</v>
      </c>
      <c r="V1908">
        <v>0</v>
      </c>
      <c r="W1908" s="3">
        <v>28.620000000000005</v>
      </c>
      <c r="X1908">
        <v>17.09</v>
      </c>
      <c r="Y1908" t="s">
        <v>90</v>
      </c>
    </row>
    <row r="1909" spans="1:25" ht="15" customHeight="1" x14ac:dyDescent="0.3">
      <c r="A1909">
        <v>37974</v>
      </c>
      <c r="B1909" t="s">
        <v>12130</v>
      </c>
      <c r="C1909" s="1">
        <v>41599</v>
      </c>
      <c r="D1909" s="1">
        <v>41601</v>
      </c>
      <c r="E1909">
        <f t="shared" si="29"/>
        <v>2</v>
      </c>
      <c r="F1909" t="s">
        <v>85</v>
      </c>
      <c r="G1909" t="s">
        <v>15315</v>
      </c>
      <c r="H1909" t="s">
        <v>569</v>
      </c>
      <c r="I1909" t="s">
        <v>26</v>
      </c>
      <c r="J1909" s="2">
        <v>46226</v>
      </c>
      <c r="K1909" t="s">
        <v>4227</v>
      </c>
      <c r="L1909" t="s">
        <v>3937</v>
      </c>
      <c r="M1909" t="s">
        <v>3870</v>
      </c>
      <c r="N1909" t="s">
        <v>3894</v>
      </c>
      <c r="O1909" t="s">
        <v>5751</v>
      </c>
      <c r="P1909" t="s">
        <v>10495</v>
      </c>
      <c r="Q1909" t="s">
        <v>51</v>
      </c>
      <c r="R1909" t="s">
        <v>56</v>
      </c>
      <c r="S1909" t="s">
        <v>5121</v>
      </c>
      <c r="T1909" s="3">
        <v>393.54</v>
      </c>
      <c r="U1909">
        <v>3</v>
      </c>
      <c r="V1909">
        <v>0</v>
      </c>
      <c r="W1909" s="3">
        <v>165.28680000000003</v>
      </c>
      <c r="X1909">
        <v>124.78</v>
      </c>
      <c r="Y1909" t="s">
        <v>134</v>
      </c>
    </row>
    <row r="1910" spans="1:25" ht="15" customHeight="1" x14ac:dyDescent="0.3">
      <c r="A1910">
        <v>50059</v>
      </c>
      <c r="B1910" t="s">
        <v>12131</v>
      </c>
      <c r="C1910" s="1">
        <v>41664</v>
      </c>
      <c r="D1910" s="1">
        <v>41668</v>
      </c>
      <c r="E1910">
        <f t="shared" si="29"/>
        <v>4</v>
      </c>
      <c r="F1910" t="s">
        <v>24</v>
      </c>
      <c r="G1910" t="s">
        <v>6450</v>
      </c>
      <c r="H1910" t="s">
        <v>569</v>
      </c>
      <c r="I1910" t="s">
        <v>26</v>
      </c>
      <c r="J1910" s="2"/>
      <c r="K1910" t="s">
        <v>5434</v>
      </c>
      <c r="L1910" t="s">
        <v>4888</v>
      </c>
      <c r="M1910" t="s">
        <v>5422</v>
      </c>
      <c r="N1910" t="s">
        <v>5422</v>
      </c>
      <c r="O1910" t="s">
        <v>5751</v>
      </c>
      <c r="P1910" t="s">
        <v>8246</v>
      </c>
      <c r="Q1910" t="s">
        <v>31</v>
      </c>
      <c r="R1910" t="s">
        <v>54</v>
      </c>
      <c r="S1910" t="s">
        <v>607</v>
      </c>
      <c r="T1910" s="3">
        <v>107.64000000000001</v>
      </c>
      <c r="U1910">
        <v>4</v>
      </c>
      <c r="V1910">
        <v>0</v>
      </c>
      <c r="W1910" s="3">
        <v>7.4399999999999995</v>
      </c>
      <c r="X1910">
        <v>9.85</v>
      </c>
      <c r="Y1910" t="s">
        <v>90</v>
      </c>
    </row>
    <row r="1911" spans="1:25" ht="15" customHeight="1" x14ac:dyDescent="0.3">
      <c r="A1911">
        <v>19358</v>
      </c>
      <c r="B1911" t="s">
        <v>13067</v>
      </c>
      <c r="C1911" s="1">
        <v>42042</v>
      </c>
      <c r="D1911" s="1">
        <v>42044</v>
      </c>
      <c r="E1911">
        <f t="shared" si="29"/>
        <v>2</v>
      </c>
      <c r="F1911" t="s">
        <v>95</v>
      </c>
      <c r="G1911" t="s">
        <v>6851</v>
      </c>
      <c r="H1911" t="s">
        <v>706</v>
      </c>
      <c r="I1911" t="s">
        <v>76</v>
      </c>
      <c r="J1911" s="2"/>
      <c r="K1911" t="s">
        <v>3117</v>
      </c>
      <c r="L1911" t="s">
        <v>3118</v>
      </c>
      <c r="M1911" t="s">
        <v>2992</v>
      </c>
      <c r="N1911" t="s">
        <v>5746</v>
      </c>
      <c r="O1911" t="s">
        <v>5740</v>
      </c>
      <c r="P1911" t="s">
        <v>9011</v>
      </c>
      <c r="Q1911" t="s">
        <v>51</v>
      </c>
      <c r="R1911" t="s">
        <v>52</v>
      </c>
      <c r="S1911" t="s">
        <v>1964</v>
      </c>
      <c r="T1911" s="3">
        <v>46.53</v>
      </c>
      <c r="U1911">
        <v>2</v>
      </c>
      <c r="V1911">
        <v>0.5</v>
      </c>
      <c r="W1911" s="3">
        <v>-21.450000000000003</v>
      </c>
      <c r="X1911">
        <v>17.04</v>
      </c>
      <c r="Y1911" t="s">
        <v>134</v>
      </c>
    </row>
    <row r="1912" spans="1:25" ht="15" customHeight="1" x14ac:dyDescent="0.3">
      <c r="A1912">
        <v>34099</v>
      </c>
      <c r="B1912" t="s">
        <v>12127</v>
      </c>
      <c r="C1912" s="1">
        <v>42312</v>
      </c>
      <c r="D1912" s="1">
        <v>42317</v>
      </c>
      <c r="E1912">
        <f t="shared" si="29"/>
        <v>5</v>
      </c>
      <c r="F1912" t="s">
        <v>24</v>
      </c>
      <c r="G1912" t="s">
        <v>15316</v>
      </c>
      <c r="H1912" t="s">
        <v>569</v>
      </c>
      <c r="I1912" t="s">
        <v>26</v>
      </c>
      <c r="J1912" s="2">
        <v>88001</v>
      </c>
      <c r="K1912" t="s">
        <v>5030</v>
      </c>
      <c r="L1912" t="s">
        <v>4045</v>
      </c>
      <c r="M1912" t="s">
        <v>3870</v>
      </c>
      <c r="N1912" t="s">
        <v>5756</v>
      </c>
      <c r="O1912" t="s">
        <v>5751</v>
      </c>
      <c r="P1912" t="s">
        <v>9601</v>
      </c>
      <c r="Q1912" t="s">
        <v>37</v>
      </c>
      <c r="R1912" t="s">
        <v>38</v>
      </c>
      <c r="S1912" t="s">
        <v>3987</v>
      </c>
      <c r="T1912" s="3">
        <v>41.37</v>
      </c>
      <c r="U1912">
        <v>3</v>
      </c>
      <c r="V1912">
        <v>0</v>
      </c>
      <c r="W1912" s="3">
        <v>17.375399999999999</v>
      </c>
      <c r="X1912">
        <v>2.96</v>
      </c>
      <c r="Y1912" t="s">
        <v>34</v>
      </c>
    </row>
    <row r="1913" spans="1:25" ht="15" customHeight="1" x14ac:dyDescent="0.3">
      <c r="A1913">
        <v>8863</v>
      </c>
      <c r="B1913" t="s">
        <v>13637</v>
      </c>
      <c r="C1913" s="1">
        <v>41532</v>
      </c>
      <c r="D1913" s="1">
        <v>41534</v>
      </c>
      <c r="E1913">
        <f t="shared" si="29"/>
        <v>2</v>
      </c>
      <c r="F1913" t="s">
        <v>95</v>
      </c>
      <c r="G1913" t="s">
        <v>7124</v>
      </c>
      <c r="H1913" t="s">
        <v>959</v>
      </c>
      <c r="I1913" t="s">
        <v>26</v>
      </c>
      <c r="J1913" s="2"/>
      <c r="K1913" t="s">
        <v>107</v>
      </c>
      <c r="L1913" t="s">
        <v>108</v>
      </c>
      <c r="M1913" t="s">
        <v>109</v>
      </c>
      <c r="N1913" t="s">
        <v>5754</v>
      </c>
      <c r="O1913" t="s">
        <v>30</v>
      </c>
      <c r="P1913" t="s">
        <v>9614</v>
      </c>
      <c r="Q1913" t="s">
        <v>31</v>
      </c>
      <c r="R1913" t="s">
        <v>46</v>
      </c>
      <c r="S1913" t="s">
        <v>79</v>
      </c>
      <c r="T1913" s="3">
        <v>47.1</v>
      </c>
      <c r="U1913">
        <v>5</v>
      </c>
      <c r="V1913">
        <v>0.4</v>
      </c>
      <c r="W1913" s="3">
        <v>-16.5</v>
      </c>
      <c r="X1913">
        <v>16.993000000000002</v>
      </c>
      <c r="Y1913" t="s">
        <v>134</v>
      </c>
    </row>
    <row r="1914" spans="1:25" ht="15" customHeight="1" x14ac:dyDescent="0.3">
      <c r="A1914">
        <v>35360</v>
      </c>
      <c r="B1914" t="s">
        <v>12128</v>
      </c>
      <c r="C1914" s="1">
        <v>41082</v>
      </c>
      <c r="D1914" s="1">
        <v>41085</v>
      </c>
      <c r="E1914">
        <f t="shared" si="29"/>
        <v>3</v>
      </c>
      <c r="F1914" t="s">
        <v>95</v>
      </c>
      <c r="G1914" t="s">
        <v>15317</v>
      </c>
      <c r="H1914" t="s">
        <v>569</v>
      </c>
      <c r="I1914" t="s">
        <v>26</v>
      </c>
      <c r="J1914" s="2">
        <v>28027</v>
      </c>
      <c r="K1914" t="s">
        <v>3887</v>
      </c>
      <c r="L1914" t="s">
        <v>3888</v>
      </c>
      <c r="M1914" t="s">
        <v>3870</v>
      </c>
      <c r="N1914" t="s">
        <v>5757</v>
      </c>
      <c r="O1914" t="s">
        <v>5751</v>
      </c>
      <c r="P1914" t="s">
        <v>9673</v>
      </c>
      <c r="Q1914" t="s">
        <v>31</v>
      </c>
      <c r="R1914" t="s">
        <v>44</v>
      </c>
      <c r="S1914" t="s">
        <v>4750</v>
      </c>
      <c r="T1914" s="3">
        <v>20.015999999999998</v>
      </c>
      <c r="U1914">
        <v>9</v>
      </c>
      <c r="V1914">
        <v>0.2</v>
      </c>
      <c r="W1914" s="3">
        <v>1.7514000000000003</v>
      </c>
      <c r="X1914">
        <v>2.71</v>
      </c>
      <c r="Y1914" t="s">
        <v>90</v>
      </c>
    </row>
    <row r="1915" spans="1:25" ht="15" customHeight="1" x14ac:dyDescent="0.3">
      <c r="A1915">
        <v>16781</v>
      </c>
      <c r="B1915" t="s">
        <v>13127</v>
      </c>
      <c r="C1915" s="1">
        <v>41891</v>
      </c>
      <c r="D1915" s="1">
        <v>41893</v>
      </c>
      <c r="E1915">
        <f t="shared" si="29"/>
        <v>2</v>
      </c>
      <c r="F1915" t="s">
        <v>85</v>
      </c>
      <c r="G1915" t="s">
        <v>6884</v>
      </c>
      <c r="H1915" t="s">
        <v>518</v>
      </c>
      <c r="I1915" t="s">
        <v>67</v>
      </c>
      <c r="J1915" s="2"/>
      <c r="K1915" t="s">
        <v>3423</v>
      </c>
      <c r="L1915" t="s">
        <v>3036</v>
      </c>
      <c r="M1915" t="s">
        <v>2973</v>
      </c>
      <c r="N1915" t="s">
        <v>5746</v>
      </c>
      <c r="O1915" t="s">
        <v>5740</v>
      </c>
      <c r="P1915" t="s">
        <v>8265</v>
      </c>
      <c r="Q1915" t="s">
        <v>31</v>
      </c>
      <c r="R1915" t="s">
        <v>46</v>
      </c>
      <c r="S1915" t="s">
        <v>2122</v>
      </c>
      <c r="T1915" s="3">
        <v>72.09</v>
      </c>
      <c r="U1915">
        <v>3</v>
      </c>
      <c r="V1915">
        <v>0</v>
      </c>
      <c r="W1915" s="3">
        <v>19.440000000000001</v>
      </c>
      <c r="X1915">
        <v>16.96</v>
      </c>
      <c r="Y1915" t="s">
        <v>90</v>
      </c>
    </row>
    <row r="1916" spans="1:25" ht="15" customHeight="1" x14ac:dyDescent="0.3">
      <c r="A1916">
        <v>36247</v>
      </c>
      <c r="B1916" t="s">
        <v>12129</v>
      </c>
      <c r="C1916" s="1">
        <v>41941</v>
      </c>
      <c r="D1916" s="1">
        <v>41945</v>
      </c>
      <c r="E1916">
        <f t="shared" si="29"/>
        <v>4</v>
      </c>
      <c r="F1916" t="s">
        <v>85</v>
      </c>
      <c r="G1916" t="s">
        <v>15318</v>
      </c>
      <c r="H1916" t="s">
        <v>569</v>
      </c>
      <c r="I1916" t="s">
        <v>26</v>
      </c>
      <c r="J1916" s="2">
        <v>10009</v>
      </c>
      <c r="K1916" t="s">
        <v>3940</v>
      </c>
      <c r="L1916" t="s">
        <v>3941</v>
      </c>
      <c r="M1916" t="s">
        <v>3870</v>
      </c>
      <c r="N1916" t="s">
        <v>5758</v>
      </c>
      <c r="O1916" t="s">
        <v>5751</v>
      </c>
      <c r="P1916" t="s">
        <v>9750</v>
      </c>
      <c r="Q1916" t="s">
        <v>31</v>
      </c>
      <c r="R1916" t="s">
        <v>44</v>
      </c>
      <c r="S1916" t="s">
        <v>4046</v>
      </c>
      <c r="T1916" s="3">
        <v>12.419999999999998</v>
      </c>
      <c r="U1916">
        <v>3</v>
      </c>
      <c r="V1916">
        <v>0</v>
      </c>
      <c r="W1916" s="3">
        <v>5.2164000000000001</v>
      </c>
      <c r="X1916">
        <v>1.66</v>
      </c>
      <c r="Y1916" t="s">
        <v>90</v>
      </c>
    </row>
    <row r="1917" spans="1:25" ht="15" customHeight="1" x14ac:dyDescent="0.3">
      <c r="A1917">
        <v>43338</v>
      </c>
      <c r="B1917" t="s">
        <v>13687</v>
      </c>
      <c r="C1917" s="1">
        <v>41605</v>
      </c>
      <c r="D1917" s="1">
        <v>41611</v>
      </c>
      <c r="E1917">
        <f t="shared" si="29"/>
        <v>6</v>
      </c>
      <c r="F1917" t="s">
        <v>24</v>
      </c>
      <c r="G1917" t="s">
        <v>7145</v>
      </c>
      <c r="H1917" t="s">
        <v>2287</v>
      </c>
      <c r="I1917" t="s">
        <v>67</v>
      </c>
      <c r="J1917" s="2"/>
      <c r="K1917" t="s">
        <v>5654</v>
      </c>
      <c r="L1917" t="s">
        <v>5654</v>
      </c>
      <c r="M1917" t="s">
        <v>5464</v>
      </c>
      <c r="N1917" t="s">
        <v>5747</v>
      </c>
      <c r="O1917" t="s">
        <v>5740</v>
      </c>
      <c r="P1917" t="s">
        <v>8879</v>
      </c>
      <c r="Q1917" t="s">
        <v>31</v>
      </c>
      <c r="R1917" t="s">
        <v>54</v>
      </c>
      <c r="S1917" t="s">
        <v>203</v>
      </c>
      <c r="T1917" s="3">
        <v>85.500000000000014</v>
      </c>
      <c r="U1917">
        <v>2</v>
      </c>
      <c r="V1917">
        <v>0</v>
      </c>
      <c r="W1917" s="3">
        <v>18.78</v>
      </c>
      <c r="X1917">
        <v>16.91</v>
      </c>
      <c r="Y1917" t="s">
        <v>69</v>
      </c>
    </row>
    <row r="1918" spans="1:25" ht="15" customHeight="1" x14ac:dyDescent="0.3">
      <c r="A1918">
        <v>40900</v>
      </c>
      <c r="B1918" t="s">
        <v>12134</v>
      </c>
      <c r="C1918" s="1">
        <v>41808</v>
      </c>
      <c r="D1918" s="1">
        <v>41814</v>
      </c>
      <c r="E1918">
        <f t="shared" si="29"/>
        <v>6</v>
      </c>
      <c r="F1918" t="s">
        <v>24</v>
      </c>
      <c r="G1918" t="s">
        <v>15319</v>
      </c>
      <c r="H1918" t="s">
        <v>1859</v>
      </c>
      <c r="I1918" t="s">
        <v>76</v>
      </c>
      <c r="J1918" s="2">
        <v>14609</v>
      </c>
      <c r="K1918" t="s">
        <v>3977</v>
      </c>
      <c r="L1918" t="s">
        <v>3941</v>
      </c>
      <c r="M1918" t="s">
        <v>3870</v>
      </c>
      <c r="N1918" t="s">
        <v>5758</v>
      </c>
      <c r="O1918" t="s">
        <v>5751</v>
      </c>
      <c r="P1918" t="s">
        <v>10497</v>
      </c>
      <c r="Q1918" t="s">
        <v>37</v>
      </c>
      <c r="R1918" t="s">
        <v>127</v>
      </c>
      <c r="S1918" t="s">
        <v>4717</v>
      </c>
      <c r="T1918" s="3">
        <v>376.86599999999999</v>
      </c>
      <c r="U1918">
        <v>3</v>
      </c>
      <c r="V1918">
        <v>0.4</v>
      </c>
      <c r="W1918" s="3">
        <v>-213.55740000000006</v>
      </c>
      <c r="X1918">
        <v>39.68</v>
      </c>
      <c r="Y1918" t="s">
        <v>34</v>
      </c>
    </row>
    <row r="1919" spans="1:25" ht="15" customHeight="1" x14ac:dyDescent="0.3">
      <c r="A1919">
        <v>23788</v>
      </c>
      <c r="B1919" t="s">
        <v>14706</v>
      </c>
      <c r="C1919" s="1">
        <v>42242</v>
      </c>
      <c r="D1919" s="1">
        <v>42244</v>
      </c>
      <c r="E1919">
        <f t="shared" si="29"/>
        <v>2</v>
      </c>
      <c r="F1919" t="s">
        <v>85</v>
      </c>
      <c r="G1919" t="s">
        <v>7655</v>
      </c>
      <c r="H1919" t="s">
        <v>678</v>
      </c>
      <c r="I1919" t="s">
        <v>76</v>
      </c>
      <c r="J1919" s="2"/>
      <c r="K1919" t="s">
        <v>3566</v>
      </c>
      <c r="L1919" t="s">
        <v>3567</v>
      </c>
      <c r="M1919" t="s">
        <v>3516</v>
      </c>
      <c r="N1919" t="s">
        <v>5739</v>
      </c>
      <c r="O1919" t="s">
        <v>5738</v>
      </c>
      <c r="P1919" t="s">
        <v>9056</v>
      </c>
      <c r="Q1919" t="s">
        <v>31</v>
      </c>
      <c r="R1919" t="s">
        <v>46</v>
      </c>
      <c r="S1919" t="s">
        <v>822</v>
      </c>
      <c r="T1919" s="3">
        <v>103.42499999999998</v>
      </c>
      <c r="U1919">
        <v>7</v>
      </c>
      <c r="V1919">
        <v>0.5</v>
      </c>
      <c r="W1919" s="3">
        <v>-2.2049999999999841</v>
      </c>
      <c r="X1919">
        <v>16.89</v>
      </c>
      <c r="Y1919" t="s">
        <v>134</v>
      </c>
    </row>
    <row r="1920" spans="1:25" ht="15" customHeight="1" x14ac:dyDescent="0.3">
      <c r="A1920">
        <v>39164</v>
      </c>
      <c r="B1920" t="s">
        <v>12139</v>
      </c>
      <c r="C1920" s="1">
        <v>41231</v>
      </c>
      <c r="D1920" s="1">
        <v>41236</v>
      </c>
      <c r="E1920">
        <f t="shared" si="29"/>
        <v>5</v>
      </c>
      <c r="F1920" t="s">
        <v>85</v>
      </c>
      <c r="G1920" t="s">
        <v>15320</v>
      </c>
      <c r="H1920" t="s">
        <v>900</v>
      </c>
      <c r="I1920" t="s">
        <v>67</v>
      </c>
      <c r="J1920" s="2">
        <v>84106</v>
      </c>
      <c r="K1920" t="s">
        <v>4907</v>
      </c>
      <c r="L1920" t="s">
        <v>3901</v>
      </c>
      <c r="M1920" t="s">
        <v>3870</v>
      </c>
      <c r="N1920" t="s">
        <v>5756</v>
      </c>
      <c r="O1920" t="s">
        <v>5751</v>
      </c>
      <c r="P1920" t="s">
        <v>10052</v>
      </c>
      <c r="Q1920" t="s">
        <v>31</v>
      </c>
      <c r="R1920" t="s">
        <v>189</v>
      </c>
      <c r="S1920" t="s">
        <v>4896</v>
      </c>
      <c r="T1920" s="3">
        <v>166.44</v>
      </c>
      <c r="U1920">
        <v>3</v>
      </c>
      <c r="V1920">
        <v>0</v>
      </c>
      <c r="W1920" s="3">
        <v>79.891199999999998</v>
      </c>
      <c r="X1920">
        <v>14.67</v>
      </c>
      <c r="Y1920" t="s">
        <v>34</v>
      </c>
    </row>
    <row r="1921" spans="1:25" ht="15" customHeight="1" x14ac:dyDescent="0.3">
      <c r="A1921">
        <v>24874</v>
      </c>
      <c r="B1921" t="s">
        <v>14564</v>
      </c>
      <c r="C1921" s="1">
        <v>41156</v>
      </c>
      <c r="D1921" s="1">
        <v>41158</v>
      </c>
      <c r="E1921">
        <f t="shared" si="29"/>
        <v>2</v>
      </c>
      <c r="F1921" t="s">
        <v>85</v>
      </c>
      <c r="G1921" t="s">
        <v>7580</v>
      </c>
      <c r="H1921" t="s">
        <v>86</v>
      </c>
      <c r="I1921" t="s">
        <v>26</v>
      </c>
      <c r="J1921" s="2"/>
      <c r="K1921" t="s">
        <v>3586</v>
      </c>
      <c r="L1921" t="s">
        <v>3479</v>
      </c>
      <c r="M1921" t="s">
        <v>3448</v>
      </c>
      <c r="N1921" t="s">
        <v>5739</v>
      </c>
      <c r="O1921" t="s">
        <v>5738</v>
      </c>
      <c r="P1921" t="s">
        <v>9537</v>
      </c>
      <c r="Q1921" t="s">
        <v>31</v>
      </c>
      <c r="R1921" t="s">
        <v>32</v>
      </c>
      <c r="S1921" t="s">
        <v>1633</v>
      </c>
      <c r="T1921" s="3">
        <v>68.94</v>
      </c>
      <c r="U1921">
        <v>12</v>
      </c>
      <c r="V1921">
        <v>0.5</v>
      </c>
      <c r="W1921" s="3">
        <v>-63.54</v>
      </c>
      <c r="X1921">
        <v>16.72</v>
      </c>
      <c r="Y1921" t="s">
        <v>134</v>
      </c>
    </row>
    <row r="1922" spans="1:25" ht="15" customHeight="1" x14ac:dyDescent="0.3">
      <c r="A1922">
        <v>33518</v>
      </c>
      <c r="B1922" t="s">
        <v>12147</v>
      </c>
      <c r="C1922" s="1">
        <v>41614</v>
      </c>
      <c r="D1922" s="1">
        <v>41614</v>
      </c>
      <c r="E1922">
        <f t="shared" ref="E1922:E1985" si="30" xml:space="preserve"> D1922-C1922</f>
        <v>0</v>
      </c>
      <c r="F1922" t="s">
        <v>142</v>
      </c>
      <c r="G1922" t="s">
        <v>15321</v>
      </c>
      <c r="H1922" t="s">
        <v>1326</v>
      </c>
      <c r="I1922" t="s">
        <v>26</v>
      </c>
      <c r="J1922" s="2">
        <v>43302</v>
      </c>
      <c r="K1922" t="s">
        <v>4917</v>
      </c>
      <c r="L1922" t="s">
        <v>4003</v>
      </c>
      <c r="M1922" t="s">
        <v>3870</v>
      </c>
      <c r="N1922" t="s">
        <v>5758</v>
      </c>
      <c r="O1922" t="s">
        <v>5751</v>
      </c>
      <c r="P1922" t="s">
        <v>10500</v>
      </c>
      <c r="Q1922" t="s">
        <v>51</v>
      </c>
      <c r="R1922" t="s">
        <v>112</v>
      </c>
      <c r="S1922" t="s">
        <v>4897</v>
      </c>
      <c r="T1922" s="3">
        <v>485.93999999999994</v>
      </c>
      <c r="U1922">
        <v>2</v>
      </c>
      <c r="V1922">
        <v>0.4</v>
      </c>
      <c r="W1922" s="3">
        <v>-89.089000000000055</v>
      </c>
      <c r="X1922">
        <v>122.2</v>
      </c>
      <c r="Y1922" t="s">
        <v>90</v>
      </c>
    </row>
    <row r="1923" spans="1:25" ht="15" customHeight="1" x14ac:dyDescent="0.3">
      <c r="A1923">
        <v>37571</v>
      </c>
      <c r="B1923" t="s">
        <v>12149</v>
      </c>
      <c r="C1923" s="1">
        <v>41838</v>
      </c>
      <c r="D1923" s="1">
        <v>41843</v>
      </c>
      <c r="E1923">
        <f t="shared" si="30"/>
        <v>5</v>
      </c>
      <c r="F1923" t="s">
        <v>85</v>
      </c>
      <c r="G1923" t="s">
        <v>15322</v>
      </c>
      <c r="H1923" t="s">
        <v>1326</v>
      </c>
      <c r="I1923" t="s">
        <v>26</v>
      </c>
      <c r="J1923" s="2">
        <v>98105</v>
      </c>
      <c r="K1923" t="s">
        <v>3890</v>
      </c>
      <c r="L1923" t="s">
        <v>3095</v>
      </c>
      <c r="M1923" t="s">
        <v>3870</v>
      </c>
      <c r="N1923" t="s">
        <v>5756</v>
      </c>
      <c r="O1923" t="s">
        <v>5751</v>
      </c>
      <c r="P1923" t="s">
        <v>10502</v>
      </c>
      <c r="Q1923" t="s">
        <v>51</v>
      </c>
      <c r="R1923" t="s">
        <v>56</v>
      </c>
      <c r="S1923" t="s">
        <v>5307</v>
      </c>
      <c r="T1923" s="3">
        <v>428.40000000000003</v>
      </c>
      <c r="U1923">
        <v>3</v>
      </c>
      <c r="V1923">
        <v>0</v>
      </c>
      <c r="W1923" s="3">
        <v>89.963999999999999</v>
      </c>
      <c r="X1923">
        <v>42.61</v>
      </c>
      <c r="Y1923" t="s">
        <v>34</v>
      </c>
    </row>
    <row r="1924" spans="1:25" ht="15" customHeight="1" x14ac:dyDescent="0.3">
      <c r="A1924">
        <v>35737</v>
      </c>
      <c r="B1924" t="s">
        <v>12148</v>
      </c>
      <c r="C1924" s="1">
        <v>41843</v>
      </c>
      <c r="D1924" s="1">
        <v>41847</v>
      </c>
      <c r="E1924">
        <f t="shared" si="30"/>
        <v>4</v>
      </c>
      <c r="F1924" t="s">
        <v>24</v>
      </c>
      <c r="G1924" t="s">
        <v>15323</v>
      </c>
      <c r="H1924" t="s">
        <v>1326</v>
      </c>
      <c r="I1924" t="s">
        <v>26</v>
      </c>
      <c r="J1924" s="2">
        <v>48185</v>
      </c>
      <c r="K1924" t="s">
        <v>3930</v>
      </c>
      <c r="L1924" t="s">
        <v>3931</v>
      </c>
      <c r="M1924" t="s">
        <v>3870</v>
      </c>
      <c r="N1924" t="s">
        <v>3894</v>
      </c>
      <c r="O1924" t="s">
        <v>5751</v>
      </c>
      <c r="P1924" t="s">
        <v>10501</v>
      </c>
      <c r="Q1924" t="s">
        <v>51</v>
      </c>
      <c r="R1924" t="s">
        <v>56</v>
      </c>
      <c r="S1924" t="s">
        <v>4690</v>
      </c>
      <c r="T1924" s="3">
        <v>109.95</v>
      </c>
      <c r="U1924">
        <v>1</v>
      </c>
      <c r="V1924">
        <v>0</v>
      </c>
      <c r="W1924" s="3">
        <v>36.283500000000004</v>
      </c>
      <c r="X1924">
        <v>11.67</v>
      </c>
      <c r="Y1924" t="s">
        <v>34</v>
      </c>
    </row>
    <row r="1925" spans="1:25" ht="15" customHeight="1" x14ac:dyDescent="0.3">
      <c r="A1925">
        <v>20593</v>
      </c>
      <c r="B1925" t="s">
        <v>12396</v>
      </c>
      <c r="C1925" s="1">
        <v>42179</v>
      </c>
      <c r="D1925" s="1">
        <v>42181</v>
      </c>
      <c r="E1925">
        <f t="shared" si="30"/>
        <v>2</v>
      </c>
      <c r="F1925" t="s">
        <v>85</v>
      </c>
      <c r="G1925" t="s">
        <v>6558</v>
      </c>
      <c r="H1925" t="s">
        <v>1516</v>
      </c>
      <c r="I1925" t="s">
        <v>26</v>
      </c>
      <c r="J1925" s="2"/>
      <c r="K1925" t="s">
        <v>3581</v>
      </c>
      <c r="L1925" t="s">
        <v>3582</v>
      </c>
      <c r="M1925" t="s">
        <v>3443</v>
      </c>
      <c r="N1925" t="s">
        <v>5752</v>
      </c>
      <c r="O1925" t="s">
        <v>5738</v>
      </c>
      <c r="P1925" t="s">
        <v>8794</v>
      </c>
      <c r="Q1925" t="s">
        <v>31</v>
      </c>
      <c r="R1925" t="s">
        <v>46</v>
      </c>
      <c r="S1925" t="s">
        <v>2638</v>
      </c>
      <c r="T1925" s="3">
        <v>146.52000000000001</v>
      </c>
      <c r="U1925">
        <v>3</v>
      </c>
      <c r="V1925">
        <v>0</v>
      </c>
      <c r="W1925" s="3">
        <v>40.949999999999996</v>
      </c>
      <c r="X1925">
        <v>16.63</v>
      </c>
      <c r="Y1925" t="s">
        <v>90</v>
      </c>
    </row>
    <row r="1926" spans="1:25" ht="15" customHeight="1" x14ac:dyDescent="0.3">
      <c r="A1926">
        <v>19958</v>
      </c>
      <c r="B1926" t="s">
        <v>13662</v>
      </c>
      <c r="C1926" s="1">
        <v>42247</v>
      </c>
      <c r="D1926" s="1">
        <v>42250</v>
      </c>
      <c r="E1926">
        <f t="shared" si="30"/>
        <v>3</v>
      </c>
      <c r="F1926" t="s">
        <v>95</v>
      </c>
      <c r="G1926" t="s">
        <v>7134</v>
      </c>
      <c r="H1926" t="s">
        <v>1826</v>
      </c>
      <c r="I1926" t="s">
        <v>67</v>
      </c>
      <c r="J1926" s="2"/>
      <c r="K1926" t="s">
        <v>3440</v>
      </c>
      <c r="L1926" t="s">
        <v>3047</v>
      </c>
      <c r="M1926" t="s">
        <v>2971</v>
      </c>
      <c r="N1926" t="s">
        <v>5753</v>
      </c>
      <c r="O1926" t="s">
        <v>5740</v>
      </c>
      <c r="P1926" t="s">
        <v>8682</v>
      </c>
      <c r="Q1926" t="s">
        <v>31</v>
      </c>
      <c r="R1926" t="s">
        <v>42</v>
      </c>
      <c r="S1926" t="s">
        <v>857</v>
      </c>
      <c r="T1926" s="3">
        <v>50.94</v>
      </c>
      <c r="U1926">
        <v>6</v>
      </c>
      <c r="V1926">
        <v>0</v>
      </c>
      <c r="W1926" s="3">
        <v>14.22</v>
      </c>
      <c r="X1926">
        <v>16.48</v>
      </c>
      <c r="Y1926" t="s">
        <v>90</v>
      </c>
    </row>
    <row r="1927" spans="1:25" ht="15" customHeight="1" x14ac:dyDescent="0.3">
      <c r="A1927">
        <v>39115</v>
      </c>
      <c r="B1927" t="s">
        <v>12155</v>
      </c>
      <c r="C1927" s="1">
        <v>41934</v>
      </c>
      <c r="D1927" s="1">
        <v>41939</v>
      </c>
      <c r="E1927">
        <f t="shared" si="30"/>
        <v>5</v>
      </c>
      <c r="F1927" t="s">
        <v>85</v>
      </c>
      <c r="G1927" t="s">
        <v>15324</v>
      </c>
      <c r="H1927" t="s">
        <v>1901</v>
      </c>
      <c r="I1927" t="s">
        <v>67</v>
      </c>
      <c r="J1927" s="2">
        <v>89031</v>
      </c>
      <c r="K1927" t="s">
        <v>4721</v>
      </c>
      <c r="L1927" t="s">
        <v>4205</v>
      </c>
      <c r="M1927" t="s">
        <v>3870</v>
      </c>
      <c r="N1927" t="s">
        <v>5756</v>
      </c>
      <c r="O1927" t="s">
        <v>5751</v>
      </c>
      <c r="P1927" t="s">
        <v>10506</v>
      </c>
      <c r="Q1927" t="s">
        <v>31</v>
      </c>
      <c r="R1927" t="s">
        <v>42</v>
      </c>
      <c r="S1927" t="s">
        <v>5176</v>
      </c>
      <c r="T1927" s="3">
        <v>4535.9760000000006</v>
      </c>
      <c r="U1927">
        <v>3</v>
      </c>
      <c r="V1927">
        <v>0.2</v>
      </c>
      <c r="W1927" s="3">
        <v>1644.2912999999999</v>
      </c>
      <c r="X1927">
        <v>431.68</v>
      </c>
      <c r="Y1927" t="s">
        <v>34</v>
      </c>
    </row>
    <row r="1928" spans="1:25" ht="15" customHeight="1" x14ac:dyDescent="0.3">
      <c r="A1928">
        <v>32891</v>
      </c>
      <c r="B1928" t="s">
        <v>12153</v>
      </c>
      <c r="C1928" s="1">
        <v>41357</v>
      </c>
      <c r="D1928" s="1">
        <v>41360</v>
      </c>
      <c r="E1928">
        <f t="shared" si="30"/>
        <v>3</v>
      </c>
      <c r="F1928" t="s">
        <v>95</v>
      </c>
      <c r="G1928" t="s">
        <v>15325</v>
      </c>
      <c r="H1928" t="s">
        <v>1901</v>
      </c>
      <c r="I1928" t="s">
        <v>67</v>
      </c>
      <c r="J1928" s="2">
        <v>61604</v>
      </c>
      <c r="K1928" t="s">
        <v>4202</v>
      </c>
      <c r="L1928" t="s">
        <v>3923</v>
      </c>
      <c r="M1928" t="s">
        <v>3870</v>
      </c>
      <c r="N1928" t="s">
        <v>3894</v>
      </c>
      <c r="O1928" t="s">
        <v>5751</v>
      </c>
      <c r="P1928" t="s">
        <v>10503</v>
      </c>
      <c r="Q1928" t="s">
        <v>37</v>
      </c>
      <c r="R1928" t="s">
        <v>40</v>
      </c>
      <c r="S1928" t="s">
        <v>4747</v>
      </c>
      <c r="T1928" s="3">
        <v>359.05799999999994</v>
      </c>
      <c r="U1928">
        <v>3</v>
      </c>
      <c r="V1928">
        <v>0.3</v>
      </c>
      <c r="W1928" s="3">
        <v>-35.905799999999999</v>
      </c>
      <c r="X1928">
        <v>101.13</v>
      </c>
      <c r="Y1928" t="s">
        <v>90</v>
      </c>
    </row>
    <row r="1929" spans="1:25" ht="15" customHeight="1" x14ac:dyDescent="0.3">
      <c r="A1929">
        <v>28154</v>
      </c>
      <c r="B1929" t="s">
        <v>10788</v>
      </c>
      <c r="C1929" s="1">
        <v>41618</v>
      </c>
      <c r="D1929" s="1">
        <v>41620</v>
      </c>
      <c r="E1929">
        <f t="shared" si="30"/>
        <v>2</v>
      </c>
      <c r="F1929" t="s">
        <v>95</v>
      </c>
      <c r="G1929" t="s">
        <v>5928</v>
      </c>
      <c r="H1929" t="s">
        <v>1992</v>
      </c>
      <c r="I1929" t="s">
        <v>76</v>
      </c>
      <c r="J1929" s="2"/>
      <c r="K1929" t="s">
        <v>3651</v>
      </c>
      <c r="L1929" t="s">
        <v>3651</v>
      </c>
      <c r="M1929" t="s">
        <v>3443</v>
      </c>
      <c r="N1929" t="s">
        <v>5752</v>
      </c>
      <c r="O1929" t="s">
        <v>5738</v>
      </c>
      <c r="P1929" t="s">
        <v>7824</v>
      </c>
      <c r="Q1929" t="s">
        <v>31</v>
      </c>
      <c r="R1929" t="s">
        <v>54</v>
      </c>
      <c r="S1929" t="s">
        <v>434</v>
      </c>
      <c r="T1929" s="3">
        <v>118.80000000000001</v>
      </c>
      <c r="U1929">
        <v>9</v>
      </c>
      <c r="V1929">
        <v>0</v>
      </c>
      <c r="W1929" s="3">
        <v>39.15</v>
      </c>
      <c r="X1929">
        <v>16.46</v>
      </c>
      <c r="Y1929" t="s">
        <v>90</v>
      </c>
    </row>
    <row r="1930" spans="1:25" ht="15" customHeight="1" x14ac:dyDescent="0.3">
      <c r="A1930">
        <v>16378</v>
      </c>
      <c r="B1930" t="s">
        <v>14598</v>
      </c>
      <c r="C1930" s="1">
        <v>42124</v>
      </c>
      <c r="D1930" s="1">
        <v>42126</v>
      </c>
      <c r="E1930">
        <f t="shared" si="30"/>
        <v>2</v>
      </c>
      <c r="F1930" t="s">
        <v>85</v>
      </c>
      <c r="G1930" t="s">
        <v>7601</v>
      </c>
      <c r="H1930" t="s">
        <v>1778</v>
      </c>
      <c r="I1930" t="s">
        <v>76</v>
      </c>
      <c r="J1930" s="2"/>
      <c r="K1930" t="s">
        <v>2961</v>
      </c>
      <c r="L1930" t="s">
        <v>2985</v>
      </c>
      <c r="M1930" t="s">
        <v>2986</v>
      </c>
      <c r="N1930" t="s">
        <v>5741</v>
      </c>
      <c r="O1930" t="s">
        <v>5740</v>
      </c>
      <c r="P1930" t="s">
        <v>9312</v>
      </c>
      <c r="Q1930" t="s">
        <v>31</v>
      </c>
      <c r="R1930" t="s">
        <v>189</v>
      </c>
      <c r="S1930" t="s">
        <v>280</v>
      </c>
      <c r="T1930" s="3">
        <v>119.55</v>
      </c>
      <c r="U1930">
        <v>5</v>
      </c>
      <c r="V1930">
        <v>0</v>
      </c>
      <c r="W1930" s="3">
        <v>5.85</v>
      </c>
      <c r="X1930">
        <v>16.399999999999999</v>
      </c>
      <c r="Y1930" t="s">
        <v>90</v>
      </c>
    </row>
    <row r="1931" spans="1:25" ht="15" customHeight="1" x14ac:dyDescent="0.3">
      <c r="A1931">
        <v>4966</v>
      </c>
      <c r="B1931" t="s">
        <v>12030</v>
      </c>
      <c r="C1931" s="1">
        <v>41513</v>
      </c>
      <c r="D1931" s="1">
        <v>41514</v>
      </c>
      <c r="E1931">
        <f t="shared" si="30"/>
        <v>1</v>
      </c>
      <c r="F1931" t="s">
        <v>95</v>
      </c>
      <c r="G1931" t="s">
        <v>6410</v>
      </c>
      <c r="H1931" t="s">
        <v>2738</v>
      </c>
      <c r="I1931" t="s">
        <v>26</v>
      </c>
      <c r="J1931" s="2"/>
      <c r="K1931" t="s">
        <v>419</v>
      </c>
      <c r="L1931" t="s">
        <v>257</v>
      </c>
      <c r="M1931" t="s">
        <v>29</v>
      </c>
      <c r="N1931" t="s">
        <v>5754</v>
      </c>
      <c r="O1931" t="s">
        <v>30</v>
      </c>
      <c r="P1931" t="s">
        <v>10187</v>
      </c>
      <c r="Q1931" t="s">
        <v>31</v>
      </c>
      <c r="R1931" t="s">
        <v>189</v>
      </c>
      <c r="S1931" t="s">
        <v>2746</v>
      </c>
      <c r="T1931" s="3">
        <v>56.3</v>
      </c>
      <c r="U1931">
        <v>5</v>
      </c>
      <c r="V1931">
        <v>0</v>
      </c>
      <c r="W1931" s="3">
        <v>6.7</v>
      </c>
      <c r="X1931">
        <v>16.396000000000001</v>
      </c>
      <c r="Y1931" t="s">
        <v>90</v>
      </c>
    </row>
    <row r="1932" spans="1:25" ht="15" customHeight="1" x14ac:dyDescent="0.3">
      <c r="A1932">
        <v>36233</v>
      </c>
      <c r="B1932" t="s">
        <v>12154</v>
      </c>
      <c r="C1932" s="1">
        <v>42011</v>
      </c>
      <c r="D1932" s="1">
        <v>42018</v>
      </c>
      <c r="E1932">
        <f t="shared" si="30"/>
        <v>7</v>
      </c>
      <c r="F1932" t="s">
        <v>24</v>
      </c>
      <c r="G1932" t="s">
        <v>15326</v>
      </c>
      <c r="H1932" t="s">
        <v>1901</v>
      </c>
      <c r="I1932" t="s">
        <v>67</v>
      </c>
      <c r="J1932" s="2">
        <v>35401</v>
      </c>
      <c r="K1932" t="s">
        <v>5246</v>
      </c>
      <c r="L1932" t="s">
        <v>3968</v>
      </c>
      <c r="M1932" t="s">
        <v>3870</v>
      </c>
      <c r="N1932" t="s">
        <v>5757</v>
      </c>
      <c r="O1932" t="s">
        <v>5751</v>
      </c>
      <c r="P1932" t="s">
        <v>9605</v>
      </c>
      <c r="Q1932" t="s">
        <v>31</v>
      </c>
      <c r="R1932" t="s">
        <v>42</v>
      </c>
      <c r="S1932" t="s">
        <v>4369</v>
      </c>
      <c r="T1932" s="3">
        <v>33.74</v>
      </c>
      <c r="U1932">
        <v>7</v>
      </c>
      <c r="V1932">
        <v>0</v>
      </c>
      <c r="W1932" s="3">
        <v>15.5204</v>
      </c>
      <c r="X1932">
        <v>5.37</v>
      </c>
      <c r="Y1932" t="s">
        <v>69</v>
      </c>
    </row>
    <row r="1933" spans="1:25" ht="15" customHeight="1" x14ac:dyDescent="0.3">
      <c r="A1933">
        <v>39778</v>
      </c>
      <c r="B1933" t="s">
        <v>12156</v>
      </c>
      <c r="C1933" s="1">
        <v>41784</v>
      </c>
      <c r="D1933" s="1">
        <v>41788</v>
      </c>
      <c r="E1933">
        <f t="shared" si="30"/>
        <v>4</v>
      </c>
      <c r="F1933" t="s">
        <v>24</v>
      </c>
      <c r="G1933" t="s">
        <v>15327</v>
      </c>
      <c r="H1933" t="s">
        <v>1901</v>
      </c>
      <c r="I1933" t="s">
        <v>67</v>
      </c>
      <c r="J1933" s="2">
        <v>19120</v>
      </c>
      <c r="K1933" t="s">
        <v>3909</v>
      </c>
      <c r="L1933" t="s">
        <v>3910</v>
      </c>
      <c r="M1933" t="s">
        <v>3870</v>
      </c>
      <c r="N1933" t="s">
        <v>5758</v>
      </c>
      <c r="O1933" t="s">
        <v>5751</v>
      </c>
      <c r="P1933" t="s">
        <v>9729</v>
      </c>
      <c r="Q1933" t="s">
        <v>31</v>
      </c>
      <c r="R1933" t="s">
        <v>44</v>
      </c>
      <c r="S1933" t="s">
        <v>4644</v>
      </c>
      <c r="T1933" s="3">
        <v>16.656000000000002</v>
      </c>
      <c r="U1933">
        <v>3</v>
      </c>
      <c r="V1933">
        <v>0.2</v>
      </c>
      <c r="W1933" s="3">
        <v>3.3311999999999999</v>
      </c>
      <c r="X1933">
        <v>2.2999999999999998</v>
      </c>
      <c r="Y1933" t="s">
        <v>90</v>
      </c>
    </row>
    <row r="1934" spans="1:25" ht="15" customHeight="1" x14ac:dyDescent="0.3">
      <c r="A1934">
        <v>37959</v>
      </c>
      <c r="B1934" t="s">
        <v>12160</v>
      </c>
      <c r="C1934" s="1">
        <v>41494</v>
      </c>
      <c r="D1934" s="1">
        <v>41496</v>
      </c>
      <c r="E1934">
        <f t="shared" si="30"/>
        <v>2</v>
      </c>
      <c r="F1934" t="s">
        <v>85</v>
      </c>
      <c r="G1934" t="s">
        <v>15328</v>
      </c>
      <c r="H1934" t="s">
        <v>1186</v>
      </c>
      <c r="I1934" t="s">
        <v>26</v>
      </c>
      <c r="J1934" s="2">
        <v>1841</v>
      </c>
      <c r="K1934" t="s">
        <v>4227</v>
      </c>
      <c r="L1934" t="s">
        <v>4173</v>
      </c>
      <c r="M1934" t="s">
        <v>3870</v>
      </c>
      <c r="N1934" t="s">
        <v>5758</v>
      </c>
      <c r="O1934" t="s">
        <v>5751</v>
      </c>
      <c r="P1934" t="s">
        <v>9541</v>
      </c>
      <c r="Q1934" t="s">
        <v>31</v>
      </c>
      <c r="R1934" t="s">
        <v>42</v>
      </c>
      <c r="S1934" t="s">
        <v>4894</v>
      </c>
      <c r="T1934" s="3">
        <v>447.85999999999996</v>
      </c>
      <c r="U1934">
        <v>7</v>
      </c>
      <c r="V1934">
        <v>0</v>
      </c>
      <c r="W1934" s="3">
        <v>210.49419999999998</v>
      </c>
      <c r="X1934">
        <v>83.22</v>
      </c>
      <c r="Y1934" t="s">
        <v>134</v>
      </c>
    </row>
    <row r="1935" spans="1:25" ht="15" customHeight="1" x14ac:dyDescent="0.3">
      <c r="A1935">
        <v>34826</v>
      </c>
      <c r="B1935" t="s">
        <v>12159</v>
      </c>
      <c r="C1935" s="1">
        <v>41534</v>
      </c>
      <c r="D1935" s="1">
        <v>41540</v>
      </c>
      <c r="E1935">
        <f t="shared" si="30"/>
        <v>6</v>
      </c>
      <c r="F1935" t="s">
        <v>24</v>
      </c>
      <c r="G1935" t="s">
        <v>15329</v>
      </c>
      <c r="H1935" t="s">
        <v>1186</v>
      </c>
      <c r="I1935" t="s">
        <v>26</v>
      </c>
      <c r="J1935" s="2">
        <v>32839</v>
      </c>
      <c r="K1935" t="s">
        <v>5050</v>
      </c>
      <c r="L1935" t="s">
        <v>3877</v>
      </c>
      <c r="M1935" t="s">
        <v>3870</v>
      </c>
      <c r="N1935" t="s">
        <v>5757</v>
      </c>
      <c r="O1935" t="s">
        <v>5751</v>
      </c>
      <c r="P1935" t="s">
        <v>7937</v>
      </c>
      <c r="Q1935" t="s">
        <v>51</v>
      </c>
      <c r="R1935" t="s">
        <v>56</v>
      </c>
      <c r="S1935" t="s">
        <v>4317</v>
      </c>
      <c r="T1935" s="3">
        <v>87.168000000000006</v>
      </c>
      <c r="U1935">
        <v>3</v>
      </c>
      <c r="V1935">
        <v>0.2</v>
      </c>
      <c r="W1935" s="3">
        <v>10.895999999999987</v>
      </c>
      <c r="X1935">
        <v>7.05</v>
      </c>
      <c r="Y1935" t="s">
        <v>34</v>
      </c>
    </row>
    <row r="1936" spans="1:25" ht="15" customHeight="1" x14ac:dyDescent="0.3">
      <c r="A1936">
        <v>14957</v>
      </c>
      <c r="B1936" t="s">
        <v>12886</v>
      </c>
      <c r="C1936" s="1">
        <v>42339</v>
      </c>
      <c r="D1936" s="1">
        <v>42342</v>
      </c>
      <c r="E1936">
        <f t="shared" si="30"/>
        <v>3</v>
      </c>
      <c r="F1936" t="s">
        <v>95</v>
      </c>
      <c r="G1936" t="s">
        <v>6770</v>
      </c>
      <c r="H1936" t="s">
        <v>925</v>
      </c>
      <c r="I1936" t="s">
        <v>26</v>
      </c>
      <c r="J1936" s="2"/>
      <c r="K1936" t="s">
        <v>3064</v>
      </c>
      <c r="L1936" t="s">
        <v>2975</v>
      </c>
      <c r="M1936" t="s">
        <v>2976</v>
      </c>
      <c r="N1936" t="s">
        <v>5746</v>
      </c>
      <c r="O1936" t="s">
        <v>5740</v>
      </c>
      <c r="P1936" t="s">
        <v>7873</v>
      </c>
      <c r="Q1936" t="s">
        <v>37</v>
      </c>
      <c r="R1936" t="s">
        <v>38</v>
      </c>
      <c r="S1936" t="s">
        <v>2465</v>
      </c>
      <c r="T1936" s="3">
        <v>126.95999999999998</v>
      </c>
      <c r="U1936">
        <v>8</v>
      </c>
      <c r="V1936">
        <v>0</v>
      </c>
      <c r="W1936" s="3">
        <v>50.64</v>
      </c>
      <c r="X1936">
        <v>16.27</v>
      </c>
      <c r="Y1936" t="s">
        <v>134</v>
      </c>
    </row>
    <row r="1937" spans="1:25" ht="15" customHeight="1" x14ac:dyDescent="0.3">
      <c r="A1937">
        <v>36898</v>
      </c>
      <c r="B1937" t="s">
        <v>12167</v>
      </c>
      <c r="C1937" s="1">
        <v>41184</v>
      </c>
      <c r="D1937" s="1">
        <v>41184</v>
      </c>
      <c r="E1937">
        <f t="shared" si="30"/>
        <v>0</v>
      </c>
      <c r="F1937" t="s">
        <v>142</v>
      </c>
      <c r="G1937" t="s">
        <v>15330</v>
      </c>
      <c r="H1937" t="s">
        <v>453</v>
      </c>
      <c r="I1937" t="s">
        <v>26</v>
      </c>
      <c r="J1937" s="2">
        <v>43229</v>
      </c>
      <c r="K1937" t="s">
        <v>4002</v>
      </c>
      <c r="L1937" t="s">
        <v>4003</v>
      </c>
      <c r="M1937" t="s">
        <v>3870</v>
      </c>
      <c r="N1937" t="s">
        <v>5758</v>
      </c>
      <c r="O1937" t="s">
        <v>5751</v>
      </c>
      <c r="P1937" t="s">
        <v>10510</v>
      </c>
      <c r="Q1937" t="s">
        <v>51</v>
      </c>
      <c r="R1937" t="s">
        <v>56</v>
      </c>
      <c r="S1937" t="s">
        <v>4773</v>
      </c>
      <c r="T1937" s="3">
        <v>142.488</v>
      </c>
      <c r="U1937">
        <v>3</v>
      </c>
      <c r="V1937">
        <v>0.2</v>
      </c>
      <c r="W1937" s="3">
        <v>-3.5622000000000043</v>
      </c>
      <c r="X1937">
        <v>21.68</v>
      </c>
      <c r="Y1937" t="s">
        <v>90</v>
      </c>
    </row>
    <row r="1938" spans="1:25" ht="15" customHeight="1" x14ac:dyDescent="0.3">
      <c r="A1938">
        <v>47422</v>
      </c>
      <c r="B1938" t="s">
        <v>13726</v>
      </c>
      <c r="C1938" s="1">
        <v>41291</v>
      </c>
      <c r="D1938" s="1">
        <v>41295</v>
      </c>
      <c r="E1938">
        <f t="shared" si="30"/>
        <v>4</v>
      </c>
      <c r="F1938" t="s">
        <v>24</v>
      </c>
      <c r="G1938" t="s">
        <v>7166</v>
      </c>
      <c r="H1938" t="s">
        <v>1027</v>
      </c>
      <c r="I1938" t="s">
        <v>26</v>
      </c>
      <c r="J1938" s="2"/>
      <c r="K1938" t="s">
        <v>5605</v>
      </c>
      <c r="L1938" t="s">
        <v>5606</v>
      </c>
      <c r="M1938" t="s">
        <v>5391</v>
      </c>
      <c r="N1938" t="s">
        <v>5743</v>
      </c>
      <c r="O1938" t="s">
        <v>5356</v>
      </c>
      <c r="P1938" t="s">
        <v>9277</v>
      </c>
      <c r="Q1938" t="s">
        <v>31</v>
      </c>
      <c r="R1938" t="s">
        <v>44</v>
      </c>
      <c r="S1938" t="s">
        <v>911</v>
      </c>
      <c r="T1938" s="3">
        <v>94.08</v>
      </c>
      <c r="U1938">
        <v>4</v>
      </c>
      <c r="V1938">
        <v>0</v>
      </c>
      <c r="W1938" s="3">
        <v>1.7999999999999998</v>
      </c>
      <c r="X1938">
        <v>16.16</v>
      </c>
      <c r="Y1938" t="s">
        <v>90</v>
      </c>
    </row>
    <row r="1939" spans="1:25" ht="15" customHeight="1" x14ac:dyDescent="0.3">
      <c r="A1939">
        <v>40102</v>
      </c>
      <c r="B1939" t="s">
        <v>12168</v>
      </c>
      <c r="C1939" s="1">
        <v>42236</v>
      </c>
      <c r="D1939" s="1">
        <v>42240</v>
      </c>
      <c r="E1939">
        <f t="shared" si="30"/>
        <v>4</v>
      </c>
      <c r="F1939" t="s">
        <v>24</v>
      </c>
      <c r="G1939" t="s">
        <v>15331</v>
      </c>
      <c r="H1939" t="s">
        <v>453</v>
      </c>
      <c r="I1939" t="s">
        <v>26</v>
      </c>
      <c r="J1939" s="2">
        <v>84106</v>
      </c>
      <c r="K1939" t="s">
        <v>4907</v>
      </c>
      <c r="L1939" t="s">
        <v>3901</v>
      </c>
      <c r="M1939" t="s">
        <v>3870</v>
      </c>
      <c r="N1939" t="s">
        <v>5756</v>
      </c>
      <c r="O1939" t="s">
        <v>5751</v>
      </c>
      <c r="P1939" t="s">
        <v>8851</v>
      </c>
      <c r="Q1939" t="s">
        <v>31</v>
      </c>
      <c r="R1939" t="s">
        <v>42</v>
      </c>
      <c r="S1939" t="s">
        <v>4829</v>
      </c>
      <c r="T1939" s="3">
        <v>102.72</v>
      </c>
      <c r="U1939">
        <v>3</v>
      </c>
      <c r="V1939">
        <v>0.2</v>
      </c>
      <c r="W1939" s="3">
        <v>37.235999999999997</v>
      </c>
      <c r="X1939">
        <v>13.33</v>
      </c>
      <c r="Y1939" t="s">
        <v>90</v>
      </c>
    </row>
    <row r="1940" spans="1:25" ht="15" customHeight="1" x14ac:dyDescent="0.3">
      <c r="A1940">
        <v>26232</v>
      </c>
      <c r="B1940" t="s">
        <v>14202</v>
      </c>
      <c r="C1940" s="1">
        <v>42028</v>
      </c>
      <c r="D1940" s="1">
        <v>42030</v>
      </c>
      <c r="E1940">
        <f t="shared" si="30"/>
        <v>2</v>
      </c>
      <c r="F1940" t="s">
        <v>95</v>
      </c>
      <c r="G1940" t="s">
        <v>5901</v>
      </c>
      <c r="H1940" t="s">
        <v>573</v>
      </c>
      <c r="I1940" t="s">
        <v>67</v>
      </c>
      <c r="J1940" s="2"/>
      <c r="K1940" t="s">
        <v>3455</v>
      </c>
      <c r="L1940" t="s">
        <v>3456</v>
      </c>
      <c r="M1940" t="s">
        <v>3453</v>
      </c>
      <c r="N1940" t="s">
        <v>3454</v>
      </c>
      <c r="O1940" t="s">
        <v>5738</v>
      </c>
      <c r="P1940" t="s">
        <v>9377</v>
      </c>
      <c r="Q1940" t="s">
        <v>31</v>
      </c>
      <c r="R1940" t="s">
        <v>32</v>
      </c>
      <c r="S1940" t="s">
        <v>1360</v>
      </c>
      <c r="T1940" s="3">
        <v>43.344000000000001</v>
      </c>
      <c r="U1940">
        <v>7</v>
      </c>
      <c r="V1940">
        <v>0.4</v>
      </c>
      <c r="W1940" s="3">
        <v>-10.206000000000003</v>
      </c>
      <c r="X1940">
        <v>16.12</v>
      </c>
      <c r="Y1940" t="s">
        <v>90</v>
      </c>
    </row>
    <row r="1941" spans="1:25" ht="15" customHeight="1" x14ac:dyDescent="0.3">
      <c r="A1941">
        <v>9168</v>
      </c>
      <c r="B1941" t="s">
        <v>11661</v>
      </c>
      <c r="C1941" s="1">
        <v>40988</v>
      </c>
      <c r="D1941" s="1">
        <v>40989</v>
      </c>
      <c r="E1941">
        <f t="shared" si="30"/>
        <v>1</v>
      </c>
      <c r="F1941" t="s">
        <v>95</v>
      </c>
      <c r="G1941" t="s">
        <v>6264</v>
      </c>
      <c r="H1941" t="s">
        <v>2768</v>
      </c>
      <c r="I1941" t="s">
        <v>67</v>
      </c>
      <c r="J1941" s="2"/>
      <c r="K1941" t="s">
        <v>488</v>
      </c>
      <c r="L1941" t="s">
        <v>400</v>
      </c>
      <c r="M1941" t="s">
        <v>125</v>
      </c>
      <c r="N1941" t="s">
        <v>126</v>
      </c>
      <c r="O1941" t="s">
        <v>30</v>
      </c>
      <c r="P1941" t="s">
        <v>8170</v>
      </c>
      <c r="Q1941" t="s">
        <v>31</v>
      </c>
      <c r="R1941" t="s">
        <v>62</v>
      </c>
      <c r="S1941" t="s">
        <v>2086</v>
      </c>
      <c r="T1941" s="3">
        <v>56.279999999999994</v>
      </c>
      <c r="U1941">
        <v>6</v>
      </c>
      <c r="V1941">
        <v>0</v>
      </c>
      <c r="W1941" s="3">
        <v>24.12</v>
      </c>
      <c r="X1941">
        <v>16.103999999999999</v>
      </c>
      <c r="Y1941" t="s">
        <v>90</v>
      </c>
    </row>
    <row r="1942" spans="1:25" ht="15" customHeight="1" x14ac:dyDescent="0.3">
      <c r="A1942">
        <v>33143</v>
      </c>
      <c r="B1942" t="s">
        <v>12179</v>
      </c>
      <c r="C1942" s="1">
        <v>42017</v>
      </c>
      <c r="D1942" s="1">
        <v>42022</v>
      </c>
      <c r="E1942">
        <f t="shared" si="30"/>
        <v>5</v>
      </c>
      <c r="F1942" t="s">
        <v>85</v>
      </c>
      <c r="G1942" t="s">
        <v>15332</v>
      </c>
      <c r="H1942" t="s">
        <v>2084</v>
      </c>
      <c r="I1942" t="s">
        <v>67</v>
      </c>
      <c r="J1942" s="2">
        <v>20016</v>
      </c>
      <c r="K1942" t="s">
        <v>3095</v>
      </c>
      <c r="L1942" t="s">
        <v>4539</v>
      </c>
      <c r="M1942" t="s">
        <v>3870</v>
      </c>
      <c r="N1942" t="s">
        <v>5758</v>
      </c>
      <c r="O1942" t="s">
        <v>5751</v>
      </c>
      <c r="P1942" t="s">
        <v>8262</v>
      </c>
      <c r="Q1942" t="s">
        <v>37</v>
      </c>
      <c r="R1942" t="s">
        <v>38</v>
      </c>
      <c r="S1942" t="s">
        <v>4827</v>
      </c>
      <c r="T1942" s="3">
        <v>37.68</v>
      </c>
      <c r="U1942">
        <v>2</v>
      </c>
      <c r="V1942">
        <v>0</v>
      </c>
      <c r="W1942" s="3">
        <v>15.825600000000001</v>
      </c>
      <c r="X1942">
        <v>4.62</v>
      </c>
      <c r="Y1942" t="s">
        <v>34</v>
      </c>
    </row>
    <row r="1943" spans="1:25" ht="15" customHeight="1" x14ac:dyDescent="0.3">
      <c r="A1943">
        <v>37150</v>
      </c>
      <c r="B1943" t="s">
        <v>12180</v>
      </c>
      <c r="C1943" s="1">
        <v>41161</v>
      </c>
      <c r="D1943" s="1">
        <v>41165</v>
      </c>
      <c r="E1943">
        <f t="shared" si="30"/>
        <v>4</v>
      </c>
      <c r="F1943" t="s">
        <v>24</v>
      </c>
      <c r="G1943" t="s">
        <v>15333</v>
      </c>
      <c r="H1943" t="s">
        <v>2084</v>
      </c>
      <c r="I1943" t="s">
        <v>67</v>
      </c>
      <c r="J1943" s="2">
        <v>23464</v>
      </c>
      <c r="K1943" t="s">
        <v>4528</v>
      </c>
      <c r="L1943" t="s">
        <v>3957</v>
      </c>
      <c r="M1943" t="s">
        <v>3870</v>
      </c>
      <c r="N1943" t="s">
        <v>5757</v>
      </c>
      <c r="O1943" t="s">
        <v>5751</v>
      </c>
      <c r="P1943" t="s">
        <v>8849</v>
      </c>
      <c r="Q1943" t="s">
        <v>31</v>
      </c>
      <c r="R1943" t="s">
        <v>42</v>
      </c>
      <c r="S1943" t="s">
        <v>4170</v>
      </c>
      <c r="T1943" s="3">
        <v>9.64</v>
      </c>
      <c r="U1943">
        <v>2</v>
      </c>
      <c r="V1943">
        <v>0</v>
      </c>
      <c r="W1943" s="3">
        <v>4.7236000000000002</v>
      </c>
      <c r="X1943">
        <v>1.8599999999999999</v>
      </c>
      <c r="Y1943" t="s">
        <v>90</v>
      </c>
    </row>
    <row r="1944" spans="1:25" ht="15" customHeight="1" x14ac:dyDescent="0.3">
      <c r="A1944">
        <v>33046</v>
      </c>
      <c r="B1944" t="s">
        <v>12178</v>
      </c>
      <c r="C1944" s="1">
        <v>41023</v>
      </c>
      <c r="D1944" s="1">
        <v>41027</v>
      </c>
      <c r="E1944">
        <f t="shared" si="30"/>
        <v>4</v>
      </c>
      <c r="F1944" t="s">
        <v>24</v>
      </c>
      <c r="G1944" t="s">
        <v>15334</v>
      </c>
      <c r="H1944" t="s">
        <v>2084</v>
      </c>
      <c r="I1944" t="s">
        <v>67</v>
      </c>
      <c r="J1944" s="2">
        <v>77095</v>
      </c>
      <c r="K1944" t="s">
        <v>3916</v>
      </c>
      <c r="L1944" t="s">
        <v>3893</v>
      </c>
      <c r="M1944" t="s">
        <v>3870</v>
      </c>
      <c r="N1944" t="s">
        <v>3894</v>
      </c>
      <c r="O1944" t="s">
        <v>5751</v>
      </c>
      <c r="P1944" t="s">
        <v>10195</v>
      </c>
      <c r="Q1944" t="s">
        <v>31</v>
      </c>
      <c r="R1944" t="s">
        <v>44</v>
      </c>
      <c r="S1944" t="s">
        <v>4723</v>
      </c>
      <c r="T1944" s="3">
        <v>6.24</v>
      </c>
      <c r="U1944">
        <v>3</v>
      </c>
      <c r="V1944">
        <v>0.2</v>
      </c>
      <c r="W1944" s="3">
        <v>0.54600000000000071</v>
      </c>
      <c r="X1944">
        <v>1.43</v>
      </c>
      <c r="Y1944" t="s">
        <v>34</v>
      </c>
    </row>
    <row r="1945" spans="1:25" ht="15" customHeight="1" x14ac:dyDescent="0.3">
      <c r="A1945">
        <v>27746</v>
      </c>
      <c r="B1945" t="s">
        <v>10812</v>
      </c>
      <c r="C1945" s="1">
        <v>42102</v>
      </c>
      <c r="D1945" s="1">
        <v>42109</v>
      </c>
      <c r="E1945">
        <f t="shared" si="30"/>
        <v>7</v>
      </c>
      <c r="F1945" t="s">
        <v>24</v>
      </c>
      <c r="G1945" t="s">
        <v>5938</v>
      </c>
      <c r="H1945" t="s">
        <v>244</v>
      </c>
      <c r="I1945" t="s">
        <v>76</v>
      </c>
      <c r="J1945" s="2"/>
      <c r="K1945" t="s">
        <v>3652</v>
      </c>
      <c r="L1945" t="s">
        <v>3599</v>
      </c>
      <c r="M1945" t="s">
        <v>3443</v>
      </c>
      <c r="N1945" t="s">
        <v>5752</v>
      </c>
      <c r="O1945" t="s">
        <v>5738</v>
      </c>
      <c r="P1945" t="s">
        <v>7973</v>
      </c>
      <c r="Q1945" t="s">
        <v>37</v>
      </c>
      <c r="R1945" t="s">
        <v>38</v>
      </c>
      <c r="S1945" t="s">
        <v>1518</v>
      </c>
      <c r="T1945" s="3">
        <v>150.66000000000003</v>
      </c>
      <c r="U1945">
        <v>3</v>
      </c>
      <c r="V1945">
        <v>0</v>
      </c>
      <c r="W1945" s="3">
        <v>54.179999999999993</v>
      </c>
      <c r="X1945">
        <v>16.04</v>
      </c>
      <c r="Y1945" t="s">
        <v>34</v>
      </c>
    </row>
    <row r="1946" spans="1:25" ht="15" customHeight="1" x14ac:dyDescent="0.3">
      <c r="A1946">
        <v>36638</v>
      </c>
      <c r="B1946" t="s">
        <v>12185</v>
      </c>
      <c r="C1946" s="1">
        <v>41587</v>
      </c>
      <c r="D1946" s="1">
        <v>41592</v>
      </c>
      <c r="E1946">
        <f t="shared" si="30"/>
        <v>5</v>
      </c>
      <c r="F1946" t="s">
        <v>85</v>
      </c>
      <c r="G1946" t="s">
        <v>15335</v>
      </c>
      <c r="H1946" t="s">
        <v>926</v>
      </c>
      <c r="I1946" t="s">
        <v>26</v>
      </c>
      <c r="J1946" s="2">
        <v>11572</v>
      </c>
      <c r="K1946" t="s">
        <v>4415</v>
      </c>
      <c r="L1946" t="s">
        <v>3941</v>
      </c>
      <c r="M1946" t="s">
        <v>3870</v>
      </c>
      <c r="N1946" t="s">
        <v>5758</v>
      </c>
      <c r="O1946" t="s">
        <v>5751</v>
      </c>
      <c r="P1946" t="s">
        <v>10514</v>
      </c>
      <c r="Q1946" t="s">
        <v>51</v>
      </c>
      <c r="R1946" t="s">
        <v>56</v>
      </c>
      <c r="S1946" t="s">
        <v>4961</v>
      </c>
      <c r="T1946" s="3">
        <v>899.95</v>
      </c>
      <c r="U1946">
        <v>5</v>
      </c>
      <c r="V1946">
        <v>0</v>
      </c>
      <c r="W1946" s="3">
        <v>53.996999999999957</v>
      </c>
      <c r="X1946">
        <v>70.36</v>
      </c>
      <c r="Y1946" t="s">
        <v>90</v>
      </c>
    </row>
    <row r="1947" spans="1:25" ht="15" customHeight="1" x14ac:dyDescent="0.3">
      <c r="A1947">
        <v>26803</v>
      </c>
      <c r="B1947" t="s">
        <v>14210</v>
      </c>
      <c r="C1947" s="1">
        <v>41701</v>
      </c>
      <c r="D1947" s="1">
        <v>41706</v>
      </c>
      <c r="E1947">
        <f t="shared" si="30"/>
        <v>5</v>
      </c>
      <c r="F1947" t="s">
        <v>24</v>
      </c>
      <c r="G1947" t="s">
        <v>7404</v>
      </c>
      <c r="H1947" t="s">
        <v>2091</v>
      </c>
      <c r="I1947" t="s">
        <v>26</v>
      </c>
      <c r="J1947" s="2"/>
      <c r="K1947" t="s">
        <v>3530</v>
      </c>
      <c r="L1947" t="s">
        <v>3530</v>
      </c>
      <c r="M1947" t="s">
        <v>3531</v>
      </c>
      <c r="N1947" t="s">
        <v>5750</v>
      </c>
      <c r="O1947" t="s">
        <v>5738</v>
      </c>
      <c r="P1947" t="s">
        <v>8738</v>
      </c>
      <c r="Q1947" t="s">
        <v>37</v>
      </c>
      <c r="R1947" t="s">
        <v>64</v>
      </c>
      <c r="S1947" t="s">
        <v>1456</v>
      </c>
      <c r="T1947" s="3">
        <v>205.90379999999999</v>
      </c>
      <c r="U1947">
        <v>6</v>
      </c>
      <c r="V1947">
        <v>0.27</v>
      </c>
      <c r="W1947" s="3">
        <v>22.483800000000031</v>
      </c>
      <c r="X1947">
        <v>16</v>
      </c>
      <c r="Y1947" t="s">
        <v>34</v>
      </c>
    </row>
    <row r="1948" spans="1:25" ht="15" customHeight="1" x14ac:dyDescent="0.3">
      <c r="A1948">
        <v>31882</v>
      </c>
      <c r="B1948" t="s">
        <v>12184</v>
      </c>
      <c r="C1948" s="1">
        <v>42340</v>
      </c>
      <c r="D1948" s="1">
        <v>42344</v>
      </c>
      <c r="E1948">
        <f t="shared" si="30"/>
        <v>4</v>
      </c>
      <c r="F1948" t="s">
        <v>24</v>
      </c>
      <c r="G1948" t="s">
        <v>15336</v>
      </c>
      <c r="H1948" t="s">
        <v>926</v>
      </c>
      <c r="I1948" t="s">
        <v>26</v>
      </c>
      <c r="J1948" s="2">
        <v>80219</v>
      </c>
      <c r="K1948" t="s">
        <v>4076</v>
      </c>
      <c r="L1948" t="s">
        <v>3993</v>
      </c>
      <c r="M1948" t="s">
        <v>3870</v>
      </c>
      <c r="N1948" t="s">
        <v>5756</v>
      </c>
      <c r="O1948" t="s">
        <v>5751</v>
      </c>
      <c r="P1948" t="s">
        <v>10511</v>
      </c>
      <c r="Q1948" t="s">
        <v>51</v>
      </c>
      <c r="R1948" t="s">
        <v>112</v>
      </c>
      <c r="S1948" t="s">
        <v>4034</v>
      </c>
      <c r="T1948" s="3">
        <v>406.36799999999999</v>
      </c>
      <c r="U1948">
        <v>4</v>
      </c>
      <c r="V1948">
        <v>0.2</v>
      </c>
      <c r="W1948" s="3">
        <v>30.477599999999981</v>
      </c>
      <c r="X1948">
        <v>33.64</v>
      </c>
      <c r="Y1948" t="s">
        <v>34</v>
      </c>
    </row>
    <row r="1949" spans="1:25" ht="15" customHeight="1" x14ac:dyDescent="0.3">
      <c r="A1949">
        <v>20066</v>
      </c>
      <c r="B1949" t="s">
        <v>14795</v>
      </c>
      <c r="C1949" s="1">
        <v>42168</v>
      </c>
      <c r="D1949" s="1">
        <v>42175</v>
      </c>
      <c r="E1949">
        <f t="shared" si="30"/>
        <v>7</v>
      </c>
      <c r="F1949" t="s">
        <v>24</v>
      </c>
      <c r="G1949" t="s">
        <v>7708</v>
      </c>
      <c r="H1949" t="s">
        <v>1299</v>
      </c>
      <c r="I1949" t="s">
        <v>26</v>
      </c>
      <c r="J1949" s="2"/>
      <c r="K1949" t="s">
        <v>2994</v>
      </c>
      <c r="L1949" t="s">
        <v>2994</v>
      </c>
      <c r="M1949" t="s">
        <v>2995</v>
      </c>
      <c r="N1949" t="s">
        <v>5753</v>
      </c>
      <c r="O1949" t="s">
        <v>5740</v>
      </c>
      <c r="P1949" t="s">
        <v>9480</v>
      </c>
      <c r="Q1949" t="s">
        <v>37</v>
      </c>
      <c r="R1949" t="s">
        <v>38</v>
      </c>
      <c r="S1949" t="s">
        <v>2736</v>
      </c>
      <c r="T1949" s="3">
        <v>130.94400000000002</v>
      </c>
      <c r="U1949">
        <v>8</v>
      </c>
      <c r="V1949">
        <v>0.6</v>
      </c>
      <c r="W1949" s="3">
        <v>-153.93599999999998</v>
      </c>
      <c r="X1949">
        <v>15.95</v>
      </c>
      <c r="Y1949" t="s">
        <v>69</v>
      </c>
    </row>
    <row r="1950" spans="1:25" ht="15" customHeight="1" x14ac:dyDescent="0.3">
      <c r="A1950">
        <v>14057</v>
      </c>
      <c r="B1950" t="s">
        <v>11165</v>
      </c>
      <c r="C1950" s="1">
        <v>42146</v>
      </c>
      <c r="D1950" s="1">
        <v>42152</v>
      </c>
      <c r="E1950">
        <f t="shared" si="30"/>
        <v>6</v>
      </c>
      <c r="F1950" t="s">
        <v>24</v>
      </c>
      <c r="G1950" t="s">
        <v>6061</v>
      </c>
      <c r="H1950" t="s">
        <v>2949</v>
      </c>
      <c r="I1950" t="s">
        <v>26</v>
      </c>
      <c r="J1950" s="2"/>
      <c r="K1950" t="s">
        <v>3306</v>
      </c>
      <c r="L1950" t="s">
        <v>3001</v>
      </c>
      <c r="M1950" t="s">
        <v>2982</v>
      </c>
      <c r="N1950" t="s">
        <v>5741</v>
      </c>
      <c r="O1950" t="s">
        <v>5740</v>
      </c>
      <c r="P1950" t="s">
        <v>9459</v>
      </c>
      <c r="Q1950" t="s">
        <v>31</v>
      </c>
      <c r="R1950" t="s">
        <v>189</v>
      </c>
      <c r="S1950" t="s">
        <v>2483</v>
      </c>
      <c r="T1950" s="3">
        <v>155.85000000000002</v>
      </c>
      <c r="U1950">
        <v>5</v>
      </c>
      <c r="V1950">
        <v>0</v>
      </c>
      <c r="W1950" s="3">
        <v>35.699999999999996</v>
      </c>
      <c r="X1950">
        <v>15.93</v>
      </c>
      <c r="Y1950" t="s">
        <v>34</v>
      </c>
    </row>
    <row r="1951" spans="1:25" ht="15" customHeight="1" x14ac:dyDescent="0.3">
      <c r="A1951">
        <v>50450</v>
      </c>
      <c r="B1951" t="s">
        <v>12636</v>
      </c>
      <c r="C1951" s="1">
        <v>42166</v>
      </c>
      <c r="D1951" s="1">
        <v>42166</v>
      </c>
      <c r="E1951">
        <f t="shared" si="30"/>
        <v>0</v>
      </c>
      <c r="F1951" t="s">
        <v>142</v>
      </c>
      <c r="G1951" t="s">
        <v>6652</v>
      </c>
      <c r="H1951" t="s">
        <v>1616</v>
      </c>
      <c r="I1951" t="s">
        <v>26</v>
      </c>
      <c r="J1951" s="2"/>
      <c r="K1951" t="s">
        <v>5388</v>
      </c>
      <c r="L1951" t="s">
        <v>5388</v>
      </c>
      <c r="M1951" t="s">
        <v>5389</v>
      </c>
      <c r="N1951" t="s">
        <v>5745</v>
      </c>
      <c r="O1951" t="s">
        <v>5738</v>
      </c>
      <c r="P1951" t="s">
        <v>8706</v>
      </c>
      <c r="Q1951" t="s">
        <v>51</v>
      </c>
      <c r="R1951" t="s">
        <v>56</v>
      </c>
      <c r="S1951" t="s">
        <v>1617</v>
      </c>
      <c r="T1951" s="3">
        <v>86.688000000000017</v>
      </c>
      <c r="U1951">
        <v>8</v>
      </c>
      <c r="V1951">
        <v>0.6</v>
      </c>
      <c r="W1951" s="3">
        <v>-80.352000000000018</v>
      </c>
      <c r="X1951">
        <v>15.93</v>
      </c>
      <c r="Y1951" t="s">
        <v>90</v>
      </c>
    </row>
    <row r="1952" spans="1:25" ht="15" customHeight="1" x14ac:dyDescent="0.3">
      <c r="A1952">
        <v>31544</v>
      </c>
      <c r="B1952" t="s">
        <v>12190</v>
      </c>
      <c r="C1952" s="1">
        <v>41060</v>
      </c>
      <c r="D1952" s="1">
        <v>41065</v>
      </c>
      <c r="E1952">
        <f t="shared" si="30"/>
        <v>5</v>
      </c>
      <c r="F1952" t="s">
        <v>85</v>
      </c>
      <c r="G1952" t="s">
        <v>15337</v>
      </c>
      <c r="H1952" t="s">
        <v>160</v>
      </c>
      <c r="I1952" t="s">
        <v>67</v>
      </c>
      <c r="J1952" s="2">
        <v>55044</v>
      </c>
      <c r="K1952" t="s">
        <v>4103</v>
      </c>
      <c r="L1952" t="s">
        <v>3928</v>
      </c>
      <c r="M1952" t="s">
        <v>3870</v>
      </c>
      <c r="N1952" t="s">
        <v>3894</v>
      </c>
      <c r="O1952" t="s">
        <v>5751</v>
      </c>
      <c r="P1952" t="s">
        <v>10438</v>
      </c>
      <c r="Q1952" t="s">
        <v>31</v>
      </c>
      <c r="R1952" t="s">
        <v>115</v>
      </c>
      <c r="S1952" t="s">
        <v>4104</v>
      </c>
      <c r="T1952" s="3">
        <v>1503.25</v>
      </c>
      <c r="U1952">
        <v>5</v>
      </c>
      <c r="V1952">
        <v>0</v>
      </c>
      <c r="W1952" s="3">
        <v>496.07249999999993</v>
      </c>
      <c r="X1952">
        <v>120.84</v>
      </c>
      <c r="Y1952" t="s">
        <v>34</v>
      </c>
    </row>
    <row r="1953" spans="1:25" ht="15" customHeight="1" x14ac:dyDescent="0.3">
      <c r="A1953">
        <v>27683</v>
      </c>
      <c r="B1953" t="s">
        <v>14396</v>
      </c>
      <c r="C1953" s="1">
        <v>42068</v>
      </c>
      <c r="D1953" s="1">
        <v>42069</v>
      </c>
      <c r="E1953">
        <f t="shared" si="30"/>
        <v>1</v>
      </c>
      <c r="F1953" t="s">
        <v>142</v>
      </c>
      <c r="G1953" t="s">
        <v>5912</v>
      </c>
      <c r="H1953" t="s">
        <v>123</v>
      </c>
      <c r="I1953" t="s">
        <v>76</v>
      </c>
      <c r="J1953" s="2"/>
      <c r="K1953" t="s">
        <v>3554</v>
      </c>
      <c r="L1953" t="s">
        <v>3471</v>
      </c>
      <c r="M1953" t="s">
        <v>3453</v>
      </c>
      <c r="N1953" t="s">
        <v>3454</v>
      </c>
      <c r="O1953" t="s">
        <v>5738</v>
      </c>
      <c r="P1953" t="s">
        <v>8539</v>
      </c>
      <c r="Q1953" t="s">
        <v>31</v>
      </c>
      <c r="R1953" t="s">
        <v>32</v>
      </c>
      <c r="S1953" t="s">
        <v>1547</v>
      </c>
      <c r="T1953" s="3">
        <v>57.644999999999996</v>
      </c>
      <c r="U1953">
        <v>5</v>
      </c>
      <c r="V1953">
        <v>0.1</v>
      </c>
      <c r="W1953" s="3">
        <v>8.2949999999999999</v>
      </c>
      <c r="X1953">
        <v>15.86</v>
      </c>
      <c r="Y1953" t="s">
        <v>90</v>
      </c>
    </row>
    <row r="1954" spans="1:25" ht="15" customHeight="1" x14ac:dyDescent="0.3">
      <c r="A1954">
        <v>49295</v>
      </c>
      <c r="B1954" t="s">
        <v>13635</v>
      </c>
      <c r="C1954" s="1">
        <v>41831</v>
      </c>
      <c r="D1954" s="1">
        <v>41837</v>
      </c>
      <c r="E1954">
        <f t="shared" si="30"/>
        <v>6</v>
      </c>
      <c r="F1954" t="s">
        <v>24</v>
      </c>
      <c r="G1954" t="s">
        <v>7122</v>
      </c>
      <c r="H1954" t="s">
        <v>2016</v>
      </c>
      <c r="I1954" t="s">
        <v>76</v>
      </c>
      <c r="J1954" s="2"/>
      <c r="K1954" t="s">
        <v>5499</v>
      </c>
      <c r="L1954" t="s">
        <v>5500</v>
      </c>
      <c r="M1954" t="s">
        <v>5429</v>
      </c>
      <c r="N1954" t="s">
        <v>5749</v>
      </c>
      <c r="O1954" t="s">
        <v>5356</v>
      </c>
      <c r="P1954" t="s">
        <v>8922</v>
      </c>
      <c r="Q1954" t="s">
        <v>31</v>
      </c>
      <c r="R1954" t="s">
        <v>189</v>
      </c>
      <c r="S1954" t="s">
        <v>1202</v>
      </c>
      <c r="T1954" s="3">
        <v>99.539999999999978</v>
      </c>
      <c r="U1954">
        <v>6</v>
      </c>
      <c r="V1954">
        <v>0</v>
      </c>
      <c r="W1954" s="3">
        <v>45.72</v>
      </c>
      <c r="X1954">
        <v>15.8</v>
      </c>
      <c r="Y1954" t="s">
        <v>69</v>
      </c>
    </row>
    <row r="1955" spans="1:25" ht="15" customHeight="1" x14ac:dyDescent="0.3">
      <c r="A1955">
        <v>33831</v>
      </c>
      <c r="B1955" t="s">
        <v>12197</v>
      </c>
      <c r="C1955" s="1">
        <v>42232</v>
      </c>
      <c r="D1955" s="1">
        <v>42235</v>
      </c>
      <c r="E1955">
        <f t="shared" si="30"/>
        <v>3</v>
      </c>
      <c r="F1955" t="s">
        <v>85</v>
      </c>
      <c r="G1955" t="s">
        <v>15338</v>
      </c>
      <c r="H1955" t="s">
        <v>2407</v>
      </c>
      <c r="I1955" t="s">
        <v>76</v>
      </c>
      <c r="J1955" s="2">
        <v>19120</v>
      </c>
      <c r="K1955" t="s">
        <v>3909</v>
      </c>
      <c r="L1955" t="s">
        <v>3910</v>
      </c>
      <c r="M1955" t="s">
        <v>3870</v>
      </c>
      <c r="N1955" t="s">
        <v>5758</v>
      </c>
      <c r="O1955" t="s">
        <v>5751</v>
      </c>
      <c r="P1955" t="s">
        <v>8299</v>
      </c>
      <c r="Q1955" t="s">
        <v>31</v>
      </c>
      <c r="R1955" t="s">
        <v>104</v>
      </c>
      <c r="S1955" t="s">
        <v>4297</v>
      </c>
      <c r="T1955" s="3">
        <v>1801.6320000000001</v>
      </c>
      <c r="U1955">
        <v>6</v>
      </c>
      <c r="V1955">
        <v>0.2</v>
      </c>
      <c r="W1955" s="3">
        <v>-337.80600000000004</v>
      </c>
      <c r="X1955">
        <v>356.88</v>
      </c>
      <c r="Y1955" t="s">
        <v>90</v>
      </c>
    </row>
    <row r="1956" spans="1:25" ht="15" customHeight="1" x14ac:dyDescent="0.3">
      <c r="A1956">
        <v>42391</v>
      </c>
      <c r="B1956" t="s">
        <v>11692</v>
      </c>
      <c r="C1956" s="1">
        <v>41076</v>
      </c>
      <c r="D1956" s="1">
        <v>41076</v>
      </c>
      <c r="E1956">
        <f t="shared" si="30"/>
        <v>0</v>
      </c>
      <c r="F1956" t="s">
        <v>142</v>
      </c>
      <c r="G1956" t="s">
        <v>6278</v>
      </c>
      <c r="H1956" t="s">
        <v>1494</v>
      </c>
      <c r="I1956" t="s">
        <v>26</v>
      </c>
      <c r="J1956" s="2"/>
      <c r="K1956" t="s">
        <v>5407</v>
      </c>
      <c r="L1956" t="s">
        <v>5408</v>
      </c>
      <c r="M1956" t="s">
        <v>5384</v>
      </c>
      <c r="N1956" t="s">
        <v>5755</v>
      </c>
      <c r="O1956" t="s">
        <v>5356</v>
      </c>
      <c r="P1956" t="s">
        <v>8753</v>
      </c>
      <c r="Q1956" t="s">
        <v>37</v>
      </c>
      <c r="R1956" t="s">
        <v>38</v>
      </c>
      <c r="S1956" t="s">
        <v>479</v>
      </c>
      <c r="T1956" s="3">
        <v>50.400000000000006</v>
      </c>
      <c r="U1956">
        <v>2</v>
      </c>
      <c r="V1956">
        <v>0</v>
      </c>
      <c r="W1956" s="3">
        <v>15.600000000000001</v>
      </c>
      <c r="X1956">
        <v>15.75</v>
      </c>
      <c r="Y1956" t="s">
        <v>134</v>
      </c>
    </row>
    <row r="1957" spans="1:25" ht="15" customHeight="1" x14ac:dyDescent="0.3">
      <c r="A1957">
        <v>33599</v>
      </c>
      <c r="B1957" t="s">
        <v>12196</v>
      </c>
      <c r="C1957" s="1">
        <v>41656</v>
      </c>
      <c r="D1957" s="1">
        <v>41660</v>
      </c>
      <c r="E1957">
        <f t="shared" si="30"/>
        <v>4</v>
      </c>
      <c r="F1957" t="s">
        <v>24</v>
      </c>
      <c r="G1957" t="s">
        <v>15339</v>
      </c>
      <c r="H1957" t="s">
        <v>2407</v>
      </c>
      <c r="I1957" t="s">
        <v>76</v>
      </c>
      <c r="J1957" s="2">
        <v>31907</v>
      </c>
      <c r="K1957" t="s">
        <v>4002</v>
      </c>
      <c r="L1957" t="s">
        <v>4178</v>
      </c>
      <c r="M1957" t="s">
        <v>3870</v>
      </c>
      <c r="N1957" t="s">
        <v>5757</v>
      </c>
      <c r="O1957" t="s">
        <v>5751</v>
      </c>
      <c r="P1957" t="s">
        <v>9442</v>
      </c>
      <c r="Q1957" t="s">
        <v>51</v>
      </c>
      <c r="R1957" t="s">
        <v>56</v>
      </c>
      <c r="S1957" t="s">
        <v>4377</v>
      </c>
      <c r="T1957" s="3">
        <v>316</v>
      </c>
      <c r="U1957">
        <v>4</v>
      </c>
      <c r="V1957">
        <v>0</v>
      </c>
      <c r="W1957" s="3">
        <v>31.599999999999966</v>
      </c>
      <c r="X1957">
        <v>21.85</v>
      </c>
      <c r="Y1957" t="s">
        <v>34</v>
      </c>
    </row>
    <row r="1958" spans="1:25" ht="15" customHeight="1" x14ac:dyDescent="0.3">
      <c r="A1958">
        <v>10431</v>
      </c>
      <c r="B1958" t="s">
        <v>13487</v>
      </c>
      <c r="C1958" s="1">
        <v>41177</v>
      </c>
      <c r="D1958" s="1">
        <v>41182</v>
      </c>
      <c r="E1958">
        <f t="shared" si="30"/>
        <v>5</v>
      </c>
      <c r="F1958" t="s">
        <v>24</v>
      </c>
      <c r="G1958" t="s">
        <v>7042</v>
      </c>
      <c r="H1958" t="s">
        <v>2820</v>
      </c>
      <c r="I1958" t="s">
        <v>76</v>
      </c>
      <c r="J1958" s="2"/>
      <c r="K1958" t="s">
        <v>3027</v>
      </c>
      <c r="L1958" t="s">
        <v>2979</v>
      </c>
      <c r="M1958" t="s">
        <v>2976</v>
      </c>
      <c r="N1958" t="s">
        <v>5746</v>
      </c>
      <c r="O1958" t="s">
        <v>5740</v>
      </c>
      <c r="P1958" t="s">
        <v>7854</v>
      </c>
      <c r="Q1958" t="s">
        <v>31</v>
      </c>
      <c r="R1958" t="s">
        <v>44</v>
      </c>
      <c r="S1958" t="s">
        <v>1309</v>
      </c>
      <c r="T1958" s="3">
        <v>236.88</v>
      </c>
      <c r="U1958">
        <v>8</v>
      </c>
      <c r="V1958">
        <v>0</v>
      </c>
      <c r="W1958" s="3">
        <v>82.800000000000011</v>
      </c>
      <c r="X1958">
        <v>15.73</v>
      </c>
      <c r="Y1958" t="s">
        <v>34</v>
      </c>
    </row>
    <row r="1959" spans="1:25" ht="15" customHeight="1" x14ac:dyDescent="0.3">
      <c r="A1959">
        <v>14981</v>
      </c>
      <c r="B1959" t="s">
        <v>10956</v>
      </c>
      <c r="C1959" s="1">
        <v>42052</v>
      </c>
      <c r="D1959" s="1">
        <v>42052</v>
      </c>
      <c r="E1959">
        <f t="shared" si="30"/>
        <v>0</v>
      </c>
      <c r="F1959" t="s">
        <v>142</v>
      </c>
      <c r="G1959" t="s">
        <v>5996</v>
      </c>
      <c r="H1959" t="s">
        <v>660</v>
      </c>
      <c r="I1959" t="s">
        <v>26</v>
      </c>
      <c r="J1959" s="2"/>
      <c r="K1959" t="s">
        <v>3173</v>
      </c>
      <c r="L1959" t="s">
        <v>3069</v>
      </c>
      <c r="M1959" t="s">
        <v>2973</v>
      </c>
      <c r="N1959" t="s">
        <v>5746</v>
      </c>
      <c r="O1959" t="s">
        <v>5740</v>
      </c>
      <c r="P1959" t="s">
        <v>8775</v>
      </c>
      <c r="Q1959" t="s">
        <v>31</v>
      </c>
      <c r="R1959" t="s">
        <v>44</v>
      </c>
      <c r="S1959" t="s">
        <v>2741</v>
      </c>
      <c r="T1959" s="3">
        <v>90.480000000000018</v>
      </c>
      <c r="U1959">
        <v>8</v>
      </c>
      <c r="V1959">
        <v>0</v>
      </c>
      <c r="W1959" s="3">
        <v>7.92</v>
      </c>
      <c r="X1959">
        <v>15.72</v>
      </c>
      <c r="Y1959" t="s">
        <v>90</v>
      </c>
    </row>
    <row r="1960" spans="1:25" ht="15" customHeight="1" x14ac:dyDescent="0.3">
      <c r="A1960">
        <v>4685</v>
      </c>
      <c r="B1960" t="s">
        <v>13724</v>
      </c>
      <c r="C1960" s="1">
        <v>42279</v>
      </c>
      <c r="D1960" s="1">
        <v>42283</v>
      </c>
      <c r="E1960">
        <f t="shared" si="30"/>
        <v>4</v>
      </c>
      <c r="F1960" t="s">
        <v>24</v>
      </c>
      <c r="G1960" t="s">
        <v>7164</v>
      </c>
      <c r="H1960" t="s">
        <v>1027</v>
      </c>
      <c r="I1960" t="s">
        <v>26</v>
      </c>
      <c r="J1960" s="2"/>
      <c r="K1960" t="s">
        <v>2237</v>
      </c>
      <c r="L1960" t="s">
        <v>322</v>
      </c>
      <c r="M1960" t="s">
        <v>29</v>
      </c>
      <c r="N1960" t="s">
        <v>5754</v>
      </c>
      <c r="O1960" t="s">
        <v>30</v>
      </c>
      <c r="P1960" t="s">
        <v>9254</v>
      </c>
      <c r="Q1960" t="s">
        <v>31</v>
      </c>
      <c r="R1960" t="s">
        <v>189</v>
      </c>
      <c r="S1960" t="s">
        <v>1335</v>
      </c>
      <c r="T1960" s="3">
        <v>147.94</v>
      </c>
      <c r="U1960">
        <v>13</v>
      </c>
      <c r="V1960">
        <v>0</v>
      </c>
      <c r="W1960" s="3">
        <v>56.160000000000011</v>
      </c>
      <c r="X1960">
        <v>15.697999999999999</v>
      </c>
      <c r="Y1960" t="s">
        <v>90</v>
      </c>
    </row>
    <row r="1961" spans="1:25" ht="15" customHeight="1" x14ac:dyDescent="0.3">
      <c r="A1961">
        <v>34153</v>
      </c>
      <c r="B1961" t="s">
        <v>12202</v>
      </c>
      <c r="C1961" s="1">
        <v>41878</v>
      </c>
      <c r="D1961" s="1">
        <v>41881</v>
      </c>
      <c r="E1961">
        <f t="shared" si="30"/>
        <v>3</v>
      </c>
      <c r="F1961" t="s">
        <v>95</v>
      </c>
      <c r="G1961" t="s">
        <v>15340</v>
      </c>
      <c r="H1961" t="s">
        <v>533</v>
      </c>
      <c r="I1961" t="s">
        <v>76</v>
      </c>
      <c r="J1961" s="2">
        <v>92037</v>
      </c>
      <c r="K1961" t="s">
        <v>4106</v>
      </c>
      <c r="L1961" t="s">
        <v>3874</v>
      </c>
      <c r="M1961" t="s">
        <v>3870</v>
      </c>
      <c r="N1961" t="s">
        <v>5756</v>
      </c>
      <c r="O1961" t="s">
        <v>5751</v>
      </c>
      <c r="P1961" t="s">
        <v>10518</v>
      </c>
      <c r="Q1961" t="s">
        <v>37</v>
      </c>
      <c r="R1961" t="s">
        <v>64</v>
      </c>
      <c r="S1961" t="s">
        <v>4285</v>
      </c>
      <c r="T1961" s="3">
        <v>1603.1360000000002</v>
      </c>
      <c r="U1961">
        <v>4</v>
      </c>
      <c r="V1961">
        <v>0.2</v>
      </c>
      <c r="W1961" s="3">
        <v>100.19599999999997</v>
      </c>
      <c r="X1961">
        <v>489.6</v>
      </c>
      <c r="Y1961" t="s">
        <v>134</v>
      </c>
    </row>
    <row r="1962" spans="1:25" ht="15" customHeight="1" x14ac:dyDescent="0.3">
      <c r="A1962">
        <v>33830</v>
      </c>
      <c r="B1962" t="s">
        <v>12201</v>
      </c>
      <c r="C1962" s="1">
        <v>41137</v>
      </c>
      <c r="D1962" s="1">
        <v>41141</v>
      </c>
      <c r="E1962">
        <f t="shared" si="30"/>
        <v>4</v>
      </c>
      <c r="F1962" t="s">
        <v>24</v>
      </c>
      <c r="G1962" t="s">
        <v>15341</v>
      </c>
      <c r="H1962" t="s">
        <v>533</v>
      </c>
      <c r="I1962" t="s">
        <v>76</v>
      </c>
      <c r="J1962" s="2">
        <v>72209</v>
      </c>
      <c r="K1962" t="s">
        <v>4911</v>
      </c>
      <c r="L1962" t="s">
        <v>4280</v>
      </c>
      <c r="M1962" t="s">
        <v>3870</v>
      </c>
      <c r="N1962" t="s">
        <v>5757</v>
      </c>
      <c r="O1962" t="s">
        <v>5751</v>
      </c>
      <c r="P1962" t="s">
        <v>10131</v>
      </c>
      <c r="Q1962" t="s">
        <v>51</v>
      </c>
      <c r="R1962" t="s">
        <v>56</v>
      </c>
      <c r="S1962" t="s">
        <v>3999</v>
      </c>
      <c r="T1962" s="3">
        <v>339.96</v>
      </c>
      <c r="U1962">
        <v>4</v>
      </c>
      <c r="V1962">
        <v>0</v>
      </c>
      <c r="W1962" s="3">
        <v>122.38559999999998</v>
      </c>
      <c r="X1962">
        <v>23.28</v>
      </c>
      <c r="Y1962" t="s">
        <v>34</v>
      </c>
    </row>
    <row r="1963" spans="1:25" ht="15" customHeight="1" x14ac:dyDescent="0.3">
      <c r="A1963">
        <v>36478</v>
      </c>
      <c r="B1963" t="s">
        <v>12203</v>
      </c>
      <c r="C1963" s="1">
        <v>42260</v>
      </c>
      <c r="D1963" s="1">
        <v>42263</v>
      </c>
      <c r="E1963">
        <f t="shared" si="30"/>
        <v>3</v>
      </c>
      <c r="F1963" t="s">
        <v>95</v>
      </c>
      <c r="G1963" t="s">
        <v>15342</v>
      </c>
      <c r="H1963" t="s">
        <v>533</v>
      </c>
      <c r="I1963" t="s">
        <v>76</v>
      </c>
      <c r="J1963" s="2">
        <v>2895</v>
      </c>
      <c r="K1963" t="s">
        <v>5167</v>
      </c>
      <c r="L1963" t="s">
        <v>4208</v>
      </c>
      <c r="M1963" t="s">
        <v>3870</v>
      </c>
      <c r="N1963" t="s">
        <v>5758</v>
      </c>
      <c r="O1963" t="s">
        <v>5751</v>
      </c>
      <c r="P1963" t="s">
        <v>10076</v>
      </c>
      <c r="Q1963" t="s">
        <v>31</v>
      </c>
      <c r="R1963" t="s">
        <v>189</v>
      </c>
      <c r="S1963" t="s">
        <v>5257</v>
      </c>
      <c r="T1963" s="3">
        <v>45.36</v>
      </c>
      <c r="U1963">
        <v>7</v>
      </c>
      <c r="V1963">
        <v>0</v>
      </c>
      <c r="W1963" s="3">
        <v>21.772800000000004</v>
      </c>
      <c r="X1963">
        <v>15.36</v>
      </c>
      <c r="Y1963" t="s">
        <v>90</v>
      </c>
    </row>
    <row r="1964" spans="1:25" ht="15" customHeight="1" x14ac:dyDescent="0.3">
      <c r="A1964">
        <v>50464</v>
      </c>
      <c r="B1964" t="s">
        <v>12066</v>
      </c>
      <c r="C1964" s="1">
        <v>41962</v>
      </c>
      <c r="D1964" s="1">
        <v>41965</v>
      </c>
      <c r="E1964">
        <f t="shared" si="30"/>
        <v>3</v>
      </c>
      <c r="F1964" t="s">
        <v>85</v>
      </c>
      <c r="G1964" t="s">
        <v>6426</v>
      </c>
      <c r="H1964" t="s">
        <v>1679</v>
      </c>
      <c r="I1964" t="s">
        <v>76</v>
      </c>
      <c r="J1964" s="2"/>
      <c r="K1964" t="s">
        <v>5417</v>
      </c>
      <c r="L1964" t="s">
        <v>5417</v>
      </c>
      <c r="M1964" t="s">
        <v>5418</v>
      </c>
      <c r="N1964" t="s">
        <v>5745</v>
      </c>
      <c r="O1964" t="s">
        <v>5738</v>
      </c>
      <c r="P1964" t="s">
        <v>9169</v>
      </c>
      <c r="Q1964" t="s">
        <v>37</v>
      </c>
      <c r="R1964" t="s">
        <v>38</v>
      </c>
      <c r="S1964" t="s">
        <v>361</v>
      </c>
      <c r="T1964" s="3">
        <v>70.44</v>
      </c>
      <c r="U1964">
        <v>4</v>
      </c>
      <c r="V1964">
        <v>0</v>
      </c>
      <c r="W1964" s="3">
        <v>35.160000000000004</v>
      </c>
      <c r="X1964">
        <v>15.63</v>
      </c>
      <c r="Y1964" t="s">
        <v>134</v>
      </c>
    </row>
    <row r="1965" spans="1:25" ht="15" customHeight="1" x14ac:dyDescent="0.3">
      <c r="A1965">
        <v>5556</v>
      </c>
      <c r="B1965" t="s">
        <v>14578</v>
      </c>
      <c r="C1965" s="1">
        <v>41346</v>
      </c>
      <c r="D1965" s="1">
        <v>41352</v>
      </c>
      <c r="E1965">
        <f t="shared" si="30"/>
        <v>6</v>
      </c>
      <c r="F1965" t="s">
        <v>24</v>
      </c>
      <c r="G1965" t="s">
        <v>7589</v>
      </c>
      <c r="H1965" t="s">
        <v>1483</v>
      </c>
      <c r="I1965" t="s">
        <v>76</v>
      </c>
      <c r="J1965" s="2"/>
      <c r="K1965" t="s">
        <v>1672</v>
      </c>
      <c r="L1965" t="s">
        <v>28</v>
      </c>
      <c r="M1965" t="s">
        <v>29</v>
      </c>
      <c r="N1965" t="s">
        <v>5754</v>
      </c>
      <c r="O1965" t="s">
        <v>30</v>
      </c>
      <c r="P1965" t="s">
        <v>10226</v>
      </c>
      <c r="Q1965" t="s">
        <v>31</v>
      </c>
      <c r="R1965" t="s">
        <v>46</v>
      </c>
      <c r="S1965" t="s">
        <v>1676</v>
      </c>
      <c r="T1965" s="3">
        <v>140.6</v>
      </c>
      <c r="U1965">
        <v>10</v>
      </c>
      <c r="V1965">
        <v>0</v>
      </c>
      <c r="W1965" s="3">
        <v>26.600000000000005</v>
      </c>
      <c r="X1965">
        <v>15.599</v>
      </c>
      <c r="Y1965" t="s">
        <v>34</v>
      </c>
    </row>
    <row r="1966" spans="1:25" ht="15" customHeight="1" x14ac:dyDescent="0.3">
      <c r="A1966">
        <v>11957</v>
      </c>
      <c r="B1966" t="s">
        <v>12141</v>
      </c>
      <c r="C1966" s="1">
        <v>42315</v>
      </c>
      <c r="D1966" s="1">
        <v>42319</v>
      </c>
      <c r="E1966">
        <f t="shared" si="30"/>
        <v>4</v>
      </c>
      <c r="F1966" t="s">
        <v>24</v>
      </c>
      <c r="G1966" t="s">
        <v>6455</v>
      </c>
      <c r="H1966" t="s">
        <v>1326</v>
      </c>
      <c r="I1966" t="s">
        <v>26</v>
      </c>
      <c r="J1966" s="2"/>
      <c r="K1966" t="s">
        <v>3156</v>
      </c>
      <c r="L1966" t="s">
        <v>15950</v>
      </c>
      <c r="M1966" t="s">
        <v>2973</v>
      </c>
      <c r="N1966" t="s">
        <v>5746</v>
      </c>
      <c r="O1966" t="s">
        <v>5740</v>
      </c>
      <c r="P1966" t="s">
        <v>9827</v>
      </c>
      <c r="Q1966" t="s">
        <v>51</v>
      </c>
      <c r="R1966" t="s">
        <v>56</v>
      </c>
      <c r="S1966" t="s">
        <v>1273</v>
      </c>
      <c r="T1966" s="3">
        <v>226.56</v>
      </c>
      <c r="U1966">
        <v>8</v>
      </c>
      <c r="V1966">
        <v>0</v>
      </c>
      <c r="W1966" s="3">
        <v>101.76</v>
      </c>
      <c r="X1966">
        <v>15.58</v>
      </c>
      <c r="Y1966" t="s">
        <v>34</v>
      </c>
    </row>
    <row r="1967" spans="1:25" ht="15" customHeight="1" x14ac:dyDescent="0.3">
      <c r="A1967">
        <v>25555</v>
      </c>
      <c r="B1967" t="s">
        <v>14167</v>
      </c>
      <c r="C1967" s="1">
        <v>42276</v>
      </c>
      <c r="D1967" s="1">
        <v>42280</v>
      </c>
      <c r="E1967">
        <f t="shared" si="30"/>
        <v>4</v>
      </c>
      <c r="F1967" t="s">
        <v>24</v>
      </c>
      <c r="G1967" t="s">
        <v>7380</v>
      </c>
      <c r="H1967" t="s">
        <v>750</v>
      </c>
      <c r="I1967" t="s">
        <v>67</v>
      </c>
      <c r="J1967" s="2"/>
      <c r="K1967" t="s">
        <v>3459</v>
      </c>
      <c r="L1967" t="s">
        <v>3460</v>
      </c>
      <c r="M1967" t="s">
        <v>3461</v>
      </c>
      <c r="N1967" t="s">
        <v>5750</v>
      </c>
      <c r="O1967" t="s">
        <v>5738</v>
      </c>
      <c r="P1967" t="s">
        <v>9036</v>
      </c>
      <c r="Q1967" t="s">
        <v>31</v>
      </c>
      <c r="R1967" t="s">
        <v>42</v>
      </c>
      <c r="S1967" t="s">
        <v>1689</v>
      </c>
      <c r="T1967" s="3">
        <v>99.052199999999985</v>
      </c>
      <c r="U1967">
        <v>9</v>
      </c>
      <c r="V1967">
        <v>0.17</v>
      </c>
      <c r="W1967" s="3">
        <v>6.9822000000000024</v>
      </c>
      <c r="X1967">
        <v>15.58</v>
      </c>
      <c r="Y1967" t="s">
        <v>90</v>
      </c>
    </row>
    <row r="1968" spans="1:25" ht="15" customHeight="1" x14ac:dyDescent="0.3">
      <c r="A1968">
        <v>3350</v>
      </c>
      <c r="B1968" t="s">
        <v>14141</v>
      </c>
      <c r="C1968" s="1">
        <v>42329</v>
      </c>
      <c r="D1968" s="1">
        <v>42330</v>
      </c>
      <c r="E1968">
        <f t="shared" si="30"/>
        <v>1</v>
      </c>
      <c r="F1968" t="s">
        <v>95</v>
      </c>
      <c r="G1968" t="s">
        <v>7370</v>
      </c>
      <c r="H1968" t="s">
        <v>1269</v>
      </c>
      <c r="I1968" t="s">
        <v>26</v>
      </c>
      <c r="J1968" s="2"/>
      <c r="K1968" t="s">
        <v>1655</v>
      </c>
      <c r="L1968" t="s">
        <v>1656</v>
      </c>
      <c r="M1968" t="s">
        <v>50</v>
      </c>
      <c r="N1968" t="s">
        <v>5744</v>
      </c>
      <c r="O1968" t="s">
        <v>30</v>
      </c>
      <c r="P1968" t="s">
        <v>10217</v>
      </c>
      <c r="Q1968" t="s">
        <v>31</v>
      </c>
      <c r="R1968" t="s">
        <v>46</v>
      </c>
      <c r="S1968" t="s">
        <v>420</v>
      </c>
      <c r="T1968" s="3">
        <v>58.3</v>
      </c>
      <c r="U1968">
        <v>5</v>
      </c>
      <c r="V1968">
        <v>0</v>
      </c>
      <c r="W1968" s="3">
        <v>15.1</v>
      </c>
      <c r="X1968">
        <v>15.565999999999999</v>
      </c>
      <c r="Y1968" t="s">
        <v>134</v>
      </c>
    </row>
    <row r="1969" spans="1:25" ht="15" customHeight="1" x14ac:dyDescent="0.3">
      <c r="A1969">
        <v>26170</v>
      </c>
      <c r="B1969" t="s">
        <v>13135</v>
      </c>
      <c r="C1969" s="1">
        <v>41318</v>
      </c>
      <c r="D1969" s="1">
        <v>41320</v>
      </c>
      <c r="E1969">
        <f t="shared" si="30"/>
        <v>2</v>
      </c>
      <c r="F1969" t="s">
        <v>85</v>
      </c>
      <c r="G1969" t="s">
        <v>6891</v>
      </c>
      <c r="H1969" t="s">
        <v>1288</v>
      </c>
      <c r="I1969" t="s">
        <v>76</v>
      </c>
      <c r="J1969" s="2"/>
      <c r="K1969" t="s">
        <v>3800</v>
      </c>
      <c r="L1969" t="s">
        <v>3801</v>
      </c>
      <c r="M1969" t="s">
        <v>3475</v>
      </c>
      <c r="N1969" t="s">
        <v>5750</v>
      </c>
      <c r="O1969" t="s">
        <v>5738</v>
      </c>
      <c r="P1969" t="s">
        <v>7949</v>
      </c>
      <c r="Q1969" t="s">
        <v>31</v>
      </c>
      <c r="R1969" t="s">
        <v>104</v>
      </c>
      <c r="S1969" t="s">
        <v>1151</v>
      </c>
      <c r="T1969" s="3">
        <v>123.70319999999998</v>
      </c>
      <c r="U1969">
        <v>9</v>
      </c>
      <c r="V1969">
        <v>0.17</v>
      </c>
      <c r="W1969" s="3">
        <v>-4.5468000000000011</v>
      </c>
      <c r="X1969">
        <v>15.55</v>
      </c>
      <c r="Y1969" t="s">
        <v>90</v>
      </c>
    </row>
    <row r="1970" spans="1:25" ht="15" customHeight="1" x14ac:dyDescent="0.3">
      <c r="A1970">
        <v>28862</v>
      </c>
      <c r="B1970" t="s">
        <v>14484</v>
      </c>
      <c r="C1970" s="1">
        <v>41797</v>
      </c>
      <c r="D1970" s="1">
        <v>41799</v>
      </c>
      <c r="E1970">
        <f t="shared" si="30"/>
        <v>2</v>
      </c>
      <c r="F1970" t="s">
        <v>85</v>
      </c>
      <c r="G1970" t="s">
        <v>7543</v>
      </c>
      <c r="H1970" t="s">
        <v>2336</v>
      </c>
      <c r="I1970" t="s">
        <v>67</v>
      </c>
      <c r="J1970" s="2"/>
      <c r="K1970" t="s">
        <v>3654</v>
      </c>
      <c r="L1970" t="s">
        <v>3479</v>
      </c>
      <c r="M1970" t="s">
        <v>3448</v>
      </c>
      <c r="N1970" t="s">
        <v>5739</v>
      </c>
      <c r="O1970" t="s">
        <v>5738</v>
      </c>
      <c r="P1970" t="s">
        <v>8367</v>
      </c>
      <c r="Q1970" t="s">
        <v>31</v>
      </c>
      <c r="R1970" t="s">
        <v>46</v>
      </c>
      <c r="S1970" t="s">
        <v>2834</v>
      </c>
      <c r="T1970" s="3">
        <v>43.5</v>
      </c>
      <c r="U1970">
        <v>5</v>
      </c>
      <c r="V1970">
        <v>0</v>
      </c>
      <c r="W1970" s="3">
        <v>6.0000000000000009</v>
      </c>
      <c r="X1970">
        <v>15.52</v>
      </c>
      <c r="Y1970" t="s">
        <v>134</v>
      </c>
    </row>
    <row r="1971" spans="1:25" ht="15" customHeight="1" x14ac:dyDescent="0.3">
      <c r="A1971">
        <v>36735</v>
      </c>
      <c r="B1971" t="s">
        <v>12208</v>
      </c>
      <c r="C1971" s="1">
        <v>41094</v>
      </c>
      <c r="D1971" s="1">
        <v>41097</v>
      </c>
      <c r="E1971">
        <f t="shared" si="30"/>
        <v>3</v>
      </c>
      <c r="F1971" t="s">
        <v>95</v>
      </c>
      <c r="G1971" t="s">
        <v>15343</v>
      </c>
      <c r="H1971" t="s">
        <v>119</v>
      </c>
      <c r="I1971" t="s">
        <v>76</v>
      </c>
      <c r="J1971" s="2">
        <v>32137</v>
      </c>
      <c r="K1971" t="s">
        <v>4405</v>
      </c>
      <c r="L1971" t="s">
        <v>3877</v>
      </c>
      <c r="M1971" t="s">
        <v>3870</v>
      </c>
      <c r="N1971" t="s">
        <v>5757</v>
      </c>
      <c r="O1971" t="s">
        <v>5751</v>
      </c>
      <c r="P1971" t="s">
        <v>9268</v>
      </c>
      <c r="Q1971" t="s">
        <v>37</v>
      </c>
      <c r="R1971" t="s">
        <v>38</v>
      </c>
      <c r="S1971" t="s">
        <v>5275</v>
      </c>
      <c r="T1971" s="3">
        <v>213.21600000000001</v>
      </c>
      <c r="U1971">
        <v>3</v>
      </c>
      <c r="V1971">
        <v>0.2</v>
      </c>
      <c r="W1971" s="3">
        <v>15.991199999999992</v>
      </c>
      <c r="X1971">
        <v>33.33</v>
      </c>
      <c r="Y1971" t="s">
        <v>90</v>
      </c>
    </row>
    <row r="1972" spans="1:25" ht="15" customHeight="1" x14ac:dyDescent="0.3">
      <c r="A1972">
        <v>39322</v>
      </c>
      <c r="B1972" t="s">
        <v>12209</v>
      </c>
      <c r="C1972" s="1">
        <v>41528</v>
      </c>
      <c r="D1972" s="1">
        <v>41532</v>
      </c>
      <c r="E1972">
        <f t="shared" si="30"/>
        <v>4</v>
      </c>
      <c r="F1972" t="s">
        <v>85</v>
      </c>
      <c r="G1972" t="s">
        <v>15344</v>
      </c>
      <c r="H1972" t="s">
        <v>119</v>
      </c>
      <c r="I1972" t="s">
        <v>76</v>
      </c>
      <c r="J1972" s="2">
        <v>10035</v>
      </c>
      <c r="K1972" t="s">
        <v>3940</v>
      </c>
      <c r="L1972" t="s">
        <v>3941</v>
      </c>
      <c r="M1972" t="s">
        <v>3870</v>
      </c>
      <c r="N1972" t="s">
        <v>5758</v>
      </c>
      <c r="O1972" t="s">
        <v>5751</v>
      </c>
      <c r="P1972" t="s">
        <v>7991</v>
      </c>
      <c r="Q1972" t="s">
        <v>37</v>
      </c>
      <c r="R1972" t="s">
        <v>38</v>
      </c>
      <c r="S1972" t="s">
        <v>5325</v>
      </c>
      <c r="T1972" s="3">
        <v>210.68</v>
      </c>
      <c r="U1972">
        <v>2</v>
      </c>
      <c r="V1972">
        <v>0</v>
      </c>
      <c r="W1972" s="3">
        <v>50.563199999999995</v>
      </c>
      <c r="X1972">
        <v>28.83</v>
      </c>
      <c r="Y1972" t="s">
        <v>34</v>
      </c>
    </row>
    <row r="1973" spans="1:25" ht="15" customHeight="1" x14ac:dyDescent="0.3">
      <c r="A1973">
        <v>15886</v>
      </c>
      <c r="B1973" t="s">
        <v>14663</v>
      </c>
      <c r="C1973" s="1">
        <v>42251</v>
      </c>
      <c r="D1973" s="1">
        <v>42254</v>
      </c>
      <c r="E1973">
        <f t="shared" si="30"/>
        <v>3</v>
      </c>
      <c r="F1973" t="s">
        <v>95</v>
      </c>
      <c r="G1973" t="s">
        <v>7631</v>
      </c>
      <c r="H1973" t="s">
        <v>918</v>
      </c>
      <c r="I1973" t="s">
        <v>26</v>
      </c>
      <c r="J1973" s="2"/>
      <c r="K1973" t="s">
        <v>3406</v>
      </c>
      <c r="L1973" t="s">
        <v>2970</v>
      </c>
      <c r="M1973" t="s">
        <v>2971</v>
      </c>
      <c r="N1973" t="s">
        <v>5753</v>
      </c>
      <c r="O1973" t="s">
        <v>5740</v>
      </c>
      <c r="P1973" t="s">
        <v>7835</v>
      </c>
      <c r="Q1973" t="s">
        <v>31</v>
      </c>
      <c r="R1973" t="s">
        <v>44</v>
      </c>
      <c r="S1973" t="s">
        <v>1966</v>
      </c>
      <c r="T1973" s="3">
        <v>46.919999999999995</v>
      </c>
      <c r="U1973">
        <v>2</v>
      </c>
      <c r="V1973">
        <v>0</v>
      </c>
      <c r="W1973" s="3">
        <v>15.899999999999999</v>
      </c>
      <c r="X1973">
        <v>15.48</v>
      </c>
      <c r="Y1973" t="s">
        <v>134</v>
      </c>
    </row>
    <row r="1974" spans="1:25" ht="15" customHeight="1" x14ac:dyDescent="0.3">
      <c r="A1974">
        <v>30736</v>
      </c>
      <c r="B1974" t="s">
        <v>13619</v>
      </c>
      <c r="C1974" s="1">
        <v>41591</v>
      </c>
      <c r="D1974" s="1">
        <v>41596</v>
      </c>
      <c r="E1974">
        <f t="shared" si="30"/>
        <v>5</v>
      </c>
      <c r="F1974" t="s">
        <v>85</v>
      </c>
      <c r="G1974" t="s">
        <v>7112</v>
      </c>
      <c r="H1974" t="s">
        <v>2544</v>
      </c>
      <c r="I1974" t="s">
        <v>76</v>
      </c>
      <c r="J1974" s="2"/>
      <c r="K1974" t="s">
        <v>3841</v>
      </c>
      <c r="L1974" t="s">
        <v>3842</v>
      </c>
      <c r="M1974" t="s">
        <v>3843</v>
      </c>
      <c r="N1974" t="s">
        <v>3454</v>
      </c>
      <c r="O1974" t="s">
        <v>5738</v>
      </c>
      <c r="P1974" t="s">
        <v>9967</v>
      </c>
      <c r="Q1974" t="s">
        <v>31</v>
      </c>
      <c r="R1974" t="s">
        <v>189</v>
      </c>
      <c r="S1974" t="s">
        <v>1881</v>
      </c>
      <c r="T1974" s="3">
        <v>98.039999999999992</v>
      </c>
      <c r="U1974">
        <v>4</v>
      </c>
      <c r="V1974">
        <v>0</v>
      </c>
      <c r="W1974" s="3">
        <v>2.88</v>
      </c>
      <c r="X1974">
        <v>15.47</v>
      </c>
      <c r="Y1974" t="s">
        <v>90</v>
      </c>
    </row>
    <row r="1975" spans="1:25" ht="15" customHeight="1" x14ac:dyDescent="0.3">
      <c r="A1975">
        <v>36678</v>
      </c>
      <c r="B1975" t="s">
        <v>12207</v>
      </c>
      <c r="C1975" s="1">
        <v>41888</v>
      </c>
      <c r="D1975" s="1">
        <v>41890</v>
      </c>
      <c r="E1975">
        <f t="shared" si="30"/>
        <v>2</v>
      </c>
      <c r="F1975" t="s">
        <v>85</v>
      </c>
      <c r="G1975" t="s">
        <v>15345</v>
      </c>
      <c r="H1975" t="s">
        <v>119</v>
      </c>
      <c r="I1975" t="s">
        <v>76</v>
      </c>
      <c r="J1975" s="2">
        <v>77070</v>
      </c>
      <c r="K1975" t="s">
        <v>3916</v>
      </c>
      <c r="L1975" t="s">
        <v>3893</v>
      </c>
      <c r="M1975" t="s">
        <v>3870</v>
      </c>
      <c r="N1975" t="s">
        <v>3894</v>
      </c>
      <c r="O1975" t="s">
        <v>5751</v>
      </c>
      <c r="P1975" t="s">
        <v>9608</v>
      </c>
      <c r="Q1975" t="s">
        <v>31</v>
      </c>
      <c r="R1975" t="s">
        <v>189</v>
      </c>
      <c r="S1975" t="s">
        <v>4469</v>
      </c>
      <c r="T1975" s="3">
        <v>25.920000000000005</v>
      </c>
      <c r="U1975">
        <v>5</v>
      </c>
      <c r="V1975">
        <v>0.2</v>
      </c>
      <c r="W1975" s="3">
        <v>9.0719999999999992</v>
      </c>
      <c r="X1975">
        <v>3.32</v>
      </c>
      <c r="Y1975" t="s">
        <v>90</v>
      </c>
    </row>
    <row r="1976" spans="1:25" ht="15" customHeight="1" x14ac:dyDescent="0.3">
      <c r="A1976">
        <v>42585</v>
      </c>
      <c r="B1976" t="s">
        <v>13972</v>
      </c>
      <c r="C1976" s="1">
        <v>41445</v>
      </c>
      <c r="D1976" s="1">
        <v>41447</v>
      </c>
      <c r="E1976">
        <f t="shared" si="30"/>
        <v>2</v>
      </c>
      <c r="F1976" t="s">
        <v>95</v>
      </c>
      <c r="G1976" t="s">
        <v>7293</v>
      </c>
      <c r="H1976" t="s">
        <v>2239</v>
      </c>
      <c r="I1976" t="s">
        <v>67</v>
      </c>
      <c r="J1976" s="2"/>
      <c r="K1976" t="s">
        <v>5412</v>
      </c>
      <c r="L1976" t="s">
        <v>5413</v>
      </c>
      <c r="M1976" t="s">
        <v>5359</v>
      </c>
      <c r="N1976" t="s">
        <v>5742</v>
      </c>
      <c r="O1976" t="s">
        <v>5356</v>
      </c>
      <c r="P1976" t="s">
        <v>7747</v>
      </c>
      <c r="Q1976" t="s">
        <v>31</v>
      </c>
      <c r="R1976" t="s">
        <v>44</v>
      </c>
      <c r="S1976" t="s">
        <v>1906</v>
      </c>
      <c r="T1976" s="3">
        <v>101.39999999999999</v>
      </c>
      <c r="U1976">
        <v>4</v>
      </c>
      <c r="V1976">
        <v>0</v>
      </c>
      <c r="W1976" s="3">
        <v>27.36</v>
      </c>
      <c r="X1976">
        <v>15.46</v>
      </c>
      <c r="Y1976" t="s">
        <v>34</v>
      </c>
    </row>
    <row r="1977" spans="1:25" ht="15" customHeight="1" x14ac:dyDescent="0.3">
      <c r="A1977">
        <v>32374</v>
      </c>
      <c r="B1977" t="s">
        <v>12213</v>
      </c>
      <c r="C1977" s="1">
        <v>42271</v>
      </c>
      <c r="D1977" s="1">
        <v>42273</v>
      </c>
      <c r="E1977">
        <f t="shared" si="30"/>
        <v>2</v>
      </c>
      <c r="F1977" t="s">
        <v>85</v>
      </c>
      <c r="G1977" t="s">
        <v>15346</v>
      </c>
      <c r="H1977" t="s">
        <v>558</v>
      </c>
      <c r="I1977" t="s">
        <v>26</v>
      </c>
      <c r="J1977" s="2">
        <v>98105</v>
      </c>
      <c r="K1977" t="s">
        <v>3890</v>
      </c>
      <c r="L1977" t="s">
        <v>3095</v>
      </c>
      <c r="M1977" t="s">
        <v>3870</v>
      </c>
      <c r="N1977" t="s">
        <v>5756</v>
      </c>
      <c r="O1977" t="s">
        <v>5751</v>
      </c>
      <c r="P1977" t="s">
        <v>10521</v>
      </c>
      <c r="Q1977" t="s">
        <v>31</v>
      </c>
      <c r="R1977" t="s">
        <v>115</v>
      </c>
      <c r="S1977" t="s">
        <v>4560</v>
      </c>
      <c r="T1977" s="3">
        <v>119.96</v>
      </c>
      <c r="U1977">
        <v>2</v>
      </c>
      <c r="V1977">
        <v>0</v>
      </c>
      <c r="W1977" s="3">
        <v>33.588800000000006</v>
      </c>
      <c r="X1977">
        <v>29.5</v>
      </c>
      <c r="Y1977" t="s">
        <v>134</v>
      </c>
    </row>
    <row r="1978" spans="1:25" ht="15" customHeight="1" x14ac:dyDescent="0.3">
      <c r="A1978">
        <v>35263</v>
      </c>
      <c r="B1978" t="s">
        <v>12215</v>
      </c>
      <c r="C1978" s="1">
        <v>41731</v>
      </c>
      <c r="D1978" s="1">
        <v>41736</v>
      </c>
      <c r="E1978">
        <f t="shared" si="30"/>
        <v>5</v>
      </c>
      <c r="F1978" t="s">
        <v>24</v>
      </c>
      <c r="G1978" t="s">
        <v>15347</v>
      </c>
      <c r="H1978" t="s">
        <v>558</v>
      </c>
      <c r="I1978" t="s">
        <v>26</v>
      </c>
      <c r="J1978" s="2">
        <v>10024</v>
      </c>
      <c r="K1978" t="s">
        <v>3940</v>
      </c>
      <c r="L1978" t="s">
        <v>3941</v>
      </c>
      <c r="M1978" t="s">
        <v>3870</v>
      </c>
      <c r="N1978" t="s">
        <v>5758</v>
      </c>
      <c r="O1978" t="s">
        <v>5751</v>
      </c>
      <c r="P1978" t="s">
        <v>9738</v>
      </c>
      <c r="Q1978" t="s">
        <v>31</v>
      </c>
      <c r="R1978" t="s">
        <v>44</v>
      </c>
      <c r="S1978" t="s">
        <v>4463</v>
      </c>
      <c r="T1978" s="3">
        <v>88.04</v>
      </c>
      <c r="U1978">
        <v>4</v>
      </c>
      <c r="V1978">
        <v>0</v>
      </c>
      <c r="W1978" s="3">
        <v>22.8904</v>
      </c>
      <c r="X1978">
        <v>9.5299999999999994</v>
      </c>
      <c r="Y1978" t="s">
        <v>90</v>
      </c>
    </row>
    <row r="1979" spans="1:25" ht="15" customHeight="1" x14ac:dyDescent="0.3">
      <c r="A1979">
        <v>39144</v>
      </c>
      <c r="B1979" t="s">
        <v>12216</v>
      </c>
      <c r="C1979" s="1">
        <v>41697</v>
      </c>
      <c r="D1979" s="1">
        <v>41701</v>
      </c>
      <c r="E1979">
        <f t="shared" si="30"/>
        <v>4</v>
      </c>
      <c r="F1979" t="s">
        <v>24</v>
      </c>
      <c r="G1979" t="s">
        <v>15348</v>
      </c>
      <c r="H1979" t="s">
        <v>558</v>
      </c>
      <c r="I1979" t="s">
        <v>26</v>
      </c>
      <c r="J1979" s="2">
        <v>77070</v>
      </c>
      <c r="K1979" t="s">
        <v>3916</v>
      </c>
      <c r="L1979" t="s">
        <v>3893</v>
      </c>
      <c r="M1979" t="s">
        <v>3870</v>
      </c>
      <c r="N1979" t="s">
        <v>3894</v>
      </c>
      <c r="O1979" t="s">
        <v>5751</v>
      </c>
      <c r="P1979" t="s">
        <v>10470</v>
      </c>
      <c r="Q1979" t="s">
        <v>37</v>
      </c>
      <c r="R1979" t="s">
        <v>38</v>
      </c>
      <c r="S1979" t="s">
        <v>5197</v>
      </c>
      <c r="T1979" s="3">
        <v>16.192</v>
      </c>
      <c r="U1979">
        <v>2</v>
      </c>
      <c r="V1979">
        <v>0.6</v>
      </c>
      <c r="W1979" s="3">
        <v>-6.8815999999999953</v>
      </c>
      <c r="X1979">
        <v>3.32</v>
      </c>
      <c r="Y1979" t="s">
        <v>90</v>
      </c>
    </row>
    <row r="1980" spans="1:25" ht="15" customHeight="1" x14ac:dyDescent="0.3">
      <c r="A1980">
        <v>28696</v>
      </c>
      <c r="B1980" t="s">
        <v>14243</v>
      </c>
      <c r="C1980" s="1">
        <v>41766</v>
      </c>
      <c r="D1980" s="1">
        <v>41768</v>
      </c>
      <c r="E1980">
        <f t="shared" si="30"/>
        <v>2</v>
      </c>
      <c r="F1980" t="s">
        <v>85</v>
      </c>
      <c r="G1980" t="s">
        <v>5904</v>
      </c>
      <c r="H1980" t="s">
        <v>1435</v>
      </c>
      <c r="I1980" t="s">
        <v>26</v>
      </c>
      <c r="J1980" s="2"/>
      <c r="K1980" t="s">
        <v>3570</v>
      </c>
      <c r="L1980" t="s">
        <v>1076</v>
      </c>
      <c r="M1980" t="s">
        <v>3453</v>
      </c>
      <c r="N1980" t="s">
        <v>3454</v>
      </c>
      <c r="O1980" t="s">
        <v>5738</v>
      </c>
      <c r="P1980" t="s">
        <v>8952</v>
      </c>
      <c r="Q1980" t="s">
        <v>51</v>
      </c>
      <c r="R1980" t="s">
        <v>56</v>
      </c>
      <c r="S1980" t="s">
        <v>1825</v>
      </c>
      <c r="T1980" s="3">
        <v>83.43</v>
      </c>
      <c r="U1980">
        <v>3</v>
      </c>
      <c r="V1980">
        <v>0.1</v>
      </c>
      <c r="W1980" s="3">
        <v>12.959999999999999</v>
      </c>
      <c r="X1980">
        <v>15.37</v>
      </c>
      <c r="Y1980" t="s">
        <v>90</v>
      </c>
    </row>
    <row r="1981" spans="1:25" ht="15" customHeight="1" x14ac:dyDescent="0.3">
      <c r="A1981">
        <v>32780</v>
      </c>
      <c r="B1981" t="s">
        <v>12214</v>
      </c>
      <c r="C1981" s="1">
        <v>42242</v>
      </c>
      <c r="D1981" s="1">
        <v>42245</v>
      </c>
      <c r="E1981">
        <f t="shared" si="30"/>
        <v>3</v>
      </c>
      <c r="F1981" t="s">
        <v>85</v>
      </c>
      <c r="G1981" t="s">
        <v>15349</v>
      </c>
      <c r="H1981" t="s">
        <v>558</v>
      </c>
      <c r="I1981" t="s">
        <v>26</v>
      </c>
      <c r="J1981" s="2">
        <v>38301</v>
      </c>
      <c r="K1981" t="s">
        <v>3960</v>
      </c>
      <c r="L1981" t="s">
        <v>3963</v>
      </c>
      <c r="M1981" t="s">
        <v>3870</v>
      </c>
      <c r="N1981" t="s">
        <v>5757</v>
      </c>
      <c r="O1981" t="s">
        <v>5751</v>
      </c>
      <c r="P1981" t="s">
        <v>10522</v>
      </c>
      <c r="Q1981" t="s">
        <v>31</v>
      </c>
      <c r="R1981" t="s">
        <v>189</v>
      </c>
      <c r="S1981" t="s">
        <v>4710</v>
      </c>
      <c r="T1981" s="3">
        <v>3.4240000000000004</v>
      </c>
      <c r="U1981">
        <v>1</v>
      </c>
      <c r="V1981">
        <v>0.2</v>
      </c>
      <c r="W1981" s="3">
        <v>1.0699999999999996</v>
      </c>
      <c r="X1981">
        <v>1.32</v>
      </c>
      <c r="Y1981" t="s">
        <v>90</v>
      </c>
    </row>
    <row r="1982" spans="1:25" ht="15" customHeight="1" x14ac:dyDescent="0.3">
      <c r="A1982">
        <v>40068</v>
      </c>
      <c r="B1982" t="s">
        <v>12221</v>
      </c>
      <c r="C1982" s="1">
        <v>42262</v>
      </c>
      <c r="D1982" s="1">
        <v>42265</v>
      </c>
      <c r="E1982">
        <f t="shared" si="30"/>
        <v>3</v>
      </c>
      <c r="F1982" t="s">
        <v>95</v>
      </c>
      <c r="G1982" t="s">
        <v>15350</v>
      </c>
      <c r="H1982" t="s">
        <v>989</v>
      </c>
      <c r="I1982" t="s">
        <v>76</v>
      </c>
      <c r="J1982" s="2">
        <v>27604</v>
      </c>
      <c r="K1982" t="s">
        <v>4815</v>
      </c>
      <c r="L1982" t="s">
        <v>3888</v>
      </c>
      <c r="M1982" t="s">
        <v>3870</v>
      </c>
      <c r="N1982" t="s">
        <v>5757</v>
      </c>
      <c r="O1982" t="s">
        <v>5751</v>
      </c>
      <c r="P1982" t="s">
        <v>10192</v>
      </c>
      <c r="Q1982" t="s">
        <v>31</v>
      </c>
      <c r="R1982" t="s">
        <v>115</v>
      </c>
      <c r="S1982" t="s">
        <v>4873</v>
      </c>
      <c r="T1982" s="3">
        <v>942.78400000000011</v>
      </c>
      <c r="U1982">
        <v>4</v>
      </c>
      <c r="V1982">
        <v>0.2</v>
      </c>
      <c r="W1982" s="3">
        <v>94.278400000000033</v>
      </c>
      <c r="X1982">
        <v>223.51</v>
      </c>
      <c r="Y1982" t="s">
        <v>90</v>
      </c>
    </row>
    <row r="1983" spans="1:25" ht="15" customHeight="1" x14ac:dyDescent="0.3">
      <c r="A1983">
        <v>20421</v>
      </c>
      <c r="B1983" t="s">
        <v>11373</v>
      </c>
      <c r="C1983" s="1">
        <v>41443</v>
      </c>
      <c r="D1983" s="1">
        <v>41448</v>
      </c>
      <c r="E1983">
        <f t="shared" si="30"/>
        <v>5</v>
      </c>
      <c r="F1983" t="s">
        <v>24</v>
      </c>
      <c r="G1983" t="s">
        <v>6141</v>
      </c>
      <c r="H1983" t="s">
        <v>1098</v>
      </c>
      <c r="I1983" t="s">
        <v>76</v>
      </c>
      <c r="J1983" s="2"/>
      <c r="K1983" t="s">
        <v>3468</v>
      </c>
      <c r="L1983" t="s">
        <v>3469</v>
      </c>
      <c r="M1983" t="s">
        <v>3461</v>
      </c>
      <c r="N1983" t="s">
        <v>5750</v>
      </c>
      <c r="O1983" t="s">
        <v>5738</v>
      </c>
      <c r="P1983" t="s">
        <v>7954</v>
      </c>
      <c r="Q1983" t="s">
        <v>31</v>
      </c>
      <c r="R1983" t="s">
        <v>62</v>
      </c>
      <c r="S1983" t="s">
        <v>2719</v>
      </c>
      <c r="T1983" s="3">
        <v>142.46400000000003</v>
      </c>
      <c r="U1983">
        <v>14</v>
      </c>
      <c r="V1983">
        <v>0.47000000000000003</v>
      </c>
      <c r="W1983" s="3">
        <v>-121.29600000000003</v>
      </c>
      <c r="X1983">
        <v>15.33</v>
      </c>
      <c r="Y1983" t="s">
        <v>34</v>
      </c>
    </row>
    <row r="1984" spans="1:25" ht="15" customHeight="1" x14ac:dyDescent="0.3">
      <c r="A1984">
        <v>46765</v>
      </c>
      <c r="B1984" t="s">
        <v>14127</v>
      </c>
      <c r="C1984" s="1">
        <v>42340</v>
      </c>
      <c r="D1984" s="1">
        <v>42343</v>
      </c>
      <c r="E1984">
        <f t="shared" si="30"/>
        <v>3</v>
      </c>
      <c r="F1984" t="s">
        <v>85</v>
      </c>
      <c r="G1984" t="s">
        <v>7362</v>
      </c>
      <c r="H1984" t="s">
        <v>2007</v>
      </c>
      <c r="I1984" t="s">
        <v>26</v>
      </c>
      <c r="J1984" s="2"/>
      <c r="K1984" t="s">
        <v>5672</v>
      </c>
      <c r="L1984" t="s">
        <v>5672</v>
      </c>
      <c r="M1984" t="s">
        <v>5540</v>
      </c>
      <c r="N1984" t="s">
        <v>3449</v>
      </c>
      <c r="O1984" t="s">
        <v>5738</v>
      </c>
      <c r="P1984" t="s">
        <v>8598</v>
      </c>
      <c r="Q1984" t="s">
        <v>31</v>
      </c>
      <c r="R1984" t="s">
        <v>62</v>
      </c>
      <c r="S1984" t="s">
        <v>1130</v>
      </c>
      <c r="T1984" s="3">
        <v>114.96000000000001</v>
      </c>
      <c r="U1984">
        <v>8</v>
      </c>
      <c r="V1984">
        <v>0</v>
      </c>
      <c r="W1984" s="3">
        <v>24</v>
      </c>
      <c r="X1984">
        <v>15.32</v>
      </c>
      <c r="Y1984" t="s">
        <v>90</v>
      </c>
    </row>
    <row r="1985" spans="1:25" ht="15" customHeight="1" x14ac:dyDescent="0.3">
      <c r="A1985">
        <v>18016</v>
      </c>
      <c r="B1985" t="s">
        <v>13039</v>
      </c>
      <c r="C1985" s="1">
        <v>42229</v>
      </c>
      <c r="D1985" s="1">
        <v>42232</v>
      </c>
      <c r="E1985">
        <f t="shared" si="30"/>
        <v>3</v>
      </c>
      <c r="F1985" t="s">
        <v>85</v>
      </c>
      <c r="G1985" t="s">
        <v>6834</v>
      </c>
      <c r="H1985" t="s">
        <v>2077</v>
      </c>
      <c r="I1985" t="s">
        <v>26</v>
      </c>
      <c r="J1985" s="2"/>
      <c r="K1985" t="s">
        <v>3121</v>
      </c>
      <c r="L1985" t="s">
        <v>2978</v>
      </c>
      <c r="M1985" t="s">
        <v>2973</v>
      </c>
      <c r="N1985" t="s">
        <v>5746</v>
      </c>
      <c r="O1985" t="s">
        <v>5740</v>
      </c>
      <c r="P1985" t="s">
        <v>7896</v>
      </c>
      <c r="Q1985" t="s">
        <v>31</v>
      </c>
      <c r="R1985" t="s">
        <v>44</v>
      </c>
      <c r="S1985" t="s">
        <v>445</v>
      </c>
      <c r="T1985" s="3">
        <v>60.480000000000004</v>
      </c>
      <c r="U1985">
        <v>4</v>
      </c>
      <c r="V1985">
        <v>0</v>
      </c>
      <c r="W1985" s="3">
        <v>21.72</v>
      </c>
      <c r="X1985">
        <v>15.3</v>
      </c>
      <c r="Y1985" t="s">
        <v>134</v>
      </c>
    </row>
    <row r="1986" spans="1:25" ht="15" customHeight="1" x14ac:dyDescent="0.3">
      <c r="A1986">
        <v>38936</v>
      </c>
      <c r="B1986" t="s">
        <v>12220</v>
      </c>
      <c r="C1986" s="1">
        <v>42066</v>
      </c>
      <c r="D1986" s="1">
        <v>42072</v>
      </c>
      <c r="E1986">
        <f t="shared" ref="E1986:E2049" si="31" xml:space="preserve"> D1986-C1986</f>
        <v>6</v>
      </c>
      <c r="F1986" t="s">
        <v>24</v>
      </c>
      <c r="G1986" t="s">
        <v>15351</v>
      </c>
      <c r="H1986" t="s">
        <v>989</v>
      </c>
      <c r="I1986" t="s">
        <v>76</v>
      </c>
      <c r="J1986" s="2">
        <v>19711</v>
      </c>
      <c r="K1986" t="s">
        <v>4029</v>
      </c>
      <c r="L1986" t="s">
        <v>3934</v>
      </c>
      <c r="M1986" t="s">
        <v>3870</v>
      </c>
      <c r="N1986" t="s">
        <v>5758</v>
      </c>
      <c r="O1986" t="s">
        <v>5751</v>
      </c>
      <c r="P1986" t="s">
        <v>10524</v>
      </c>
      <c r="Q1986" t="s">
        <v>37</v>
      </c>
      <c r="R1986" t="s">
        <v>40</v>
      </c>
      <c r="S1986" t="s">
        <v>5076</v>
      </c>
      <c r="T1986" s="3">
        <v>441.96</v>
      </c>
      <c r="U1986">
        <v>2</v>
      </c>
      <c r="V1986">
        <v>0</v>
      </c>
      <c r="W1986" s="3">
        <v>101.6508</v>
      </c>
      <c r="X1986">
        <v>38.229999999999997</v>
      </c>
      <c r="Y1986" t="s">
        <v>34</v>
      </c>
    </row>
    <row r="1987" spans="1:25" ht="15" customHeight="1" x14ac:dyDescent="0.3">
      <c r="A1987">
        <v>29093</v>
      </c>
      <c r="B1987" t="s">
        <v>11647</v>
      </c>
      <c r="C1987" s="1">
        <v>41139</v>
      </c>
      <c r="D1987" s="1">
        <v>41141</v>
      </c>
      <c r="E1987">
        <f t="shared" si="31"/>
        <v>2</v>
      </c>
      <c r="F1987" t="s">
        <v>85</v>
      </c>
      <c r="G1987" t="s">
        <v>6260</v>
      </c>
      <c r="H1987" t="s">
        <v>1395</v>
      </c>
      <c r="I1987" t="s">
        <v>26</v>
      </c>
      <c r="J1987" s="2"/>
      <c r="K1987" t="s">
        <v>3688</v>
      </c>
      <c r="L1987" t="s">
        <v>3445</v>
      </c>
      <c r="M1987" t="s">
        <v>3689</v>
      </c>
      <c r="N1987" t="s">
        <v>3454</v>
      </c>
      <c r="O1987" t="s">
        <v>5738</v>
      </c>
      <c r="P1987" t="s">
        <v>8311</v>
      </c>
      <c r="Q1987" t="s">
        <v>51</v>
      </c>
      <c r="R1987" t="s">
        <v>56</v>
      </c>
      <c r="S1987" t="s">
        <v>489</v>
      </c>
      <c r="T1987" s="3">
        <v>51.96</v>
      </c>
      <c r="U1987">
        <v>4</v>
      </c>
      <c r="V1987">
        <v>0.5</v>
      </c>
      <c r="W1987" s="3">
        <v>-37.44</v>
      </c>
      <c r="X1987">
        <v>15.25</v>
      </c>
      <c r="Y1987" t="s">
        <v>134</v>
      </c>
    </row>
    <row r="1988" spans="1:25" ht="15" customHeight="1" x14ac:dyDescent="0.3">
      <c r="A1988">
        <v>38690</v>
      </c>
      <c r="B1988" t="s">
        <v>12226</v>
      </c>
      <c r="C1988" s="1">
        <v>42127</v>
      </c>
      <c r="D1988" s="1">
        <v>42131</v>
      </c>
      <c r="E1988">
        <f t="shared" si="31"/>
        <v>4</v>
      </c>
      <c r="F1988" t="s">
        <v>24</v>
      </c>
      <c r="G1988" t="s">
        <v>15352</v>
      </c>
      <c r="H1988" t="s">
        <v>1412</v>
      </c>
      <c r="I1988" t="s">
        <v>26</v>
      </c>
      <c r="J1988" s="2">
        <v>90049</v>
      </c>
      <c r="K1988" t="s">
        <v>3873</v>
      </c>
      <c r="L1988" t="s">
        <v>3874</v>
      </c>
      <c r="M1988" t="s">
        <v>3870</v>
      </c>
      <c r="N1988" t="s">
        <v>5756</v>
      </c>
      <c r="O1988" t="s">
        <v>5751</v>
      </c>
      <c r="P1988" t="s">
        <v>10084</v>
      </c>
      <c r="Q1988" t="s">
        <v>31</v>
      </c>
      <c r="R1988" t="s">
        <v>44</v>
      </c>
      <c r="S1988" t="s">
        <v>5087</v>
      </c>
      <c r="T1988" s="3">
        <v>59.519999999999996</v>
      </c>
      <c r="U1988">
        <v>3</v>
      </c>
      <c r="V1988">
        <v>0</v>
      </c>
      <c r="W1988" s="3">
        <v>15.475200000000001</v>
      </c>
      <c r="X1988">
        <v>3.63</v>
      </c>
      <c r="Y1988" t="s">
        <v>34</v>
      </c>
    </row>
    <row r="1989" spans="1:25" ht="15" customHeight="1" x14ac:dyDescent="0.3">
      <c r="A1989">
        <v>50650</v>
      </c>
      <c r="B1989" t="s">
        <v>14720</v>
      </c>
      <c r="C1989" s="1">
        <v>40954</v>
      </c>
      <c r="D1989" s="1">
        <v>40959</v>
      </c>
      <c r="E1989">
        <f t="shared" si="31"/>
        <v>5</v>
      </c>
      <c r="F1989" t="s">
        <v>24</v>
      </c>
      <c r="G1989" t="s">
        <v>7663</v>
      </c>
      <c r="H1989" t="s">
        <v>2207</v>
      </c>
      <c r="I1989" t="s">
        <v>26</v>
      </c>
      <c r="J1989" s="2"/>
      <c r="K1989" t="s">
        <v>5390</v>
      </c>
      <c r="L1989" t="s">
        <v>5390</v>
      </c>
      <c r="M1989" t="s">
        <v>5391</v>
      </c>
      <c r="N1989" t="s">
        <v>5743</v>
      </c>
      <c r="O1989" t="s">
        <v>5356</v>
      </c>
      <c r="P1989" t="s">
        <v>9007</v>
      </c>
      <c r="Q1989" t="s">
        <v>51</v>
      </c>
      <c r="R1989" t="s">
        <v>52</v>
      </c>
      <c r="S1989" t="s">
        <v>2174</v>
      </c>
      <c r="T1989" s="3">
        <v>209.16</v>
      </c>
      <c r="U1989">
        <v>4</v>
      </c>
      <c r="V1989">
        <v>0</v>
      </c>
      <c r="W1989" s="3">
        <v>4.08</v>
      </c>
      <c r="X1989">
        <v>15.22</v>
      </c>
      <c r="Y1989" t="s">
        <v>34</v>
      </c>
    </row>
    <row r="1990" spans="1:25" ht="15" customHeight="1" x14ac:dyDescent="0.3">
      <c r="A1990">
        <v>50745</v>
      </c>
      <c r="B1990" t="s">
        <v>14103</v>
      </c>
      <c r="C1990" s="1">
        <v>41158</v>
      </c>
      <c r="D1990" s="1">
        <v>41163</v>
      </c>
      <c r="E1990">
        <f t="shared" si="31"/>
        <v>5</v>
      </c>
      <c r="F1990" t="s">
        <v>24</v>
      </c>
      <c r="G1990" t="s">
        <v>7352</v>
      </c>
      <c r="H1990" t="s">
        <v>1351</v>
      </c>
      <c r="I1990" t="s">
        <v>67</v>
      </c>
      <c r="J1990" s="2"/>
      <c r="K1990" t="s">
        <v>5583</v>
      </c>
      <c r="L1990" t="s">
        <v>5584</v>
      </c>
      <c r="M1990" t="s">
        <v>5453</v>
      </c>
      <c r="N1990" t="s">
        <v>5749</v>
      </c>
      <c r="O1990" t="s">
        <v>5356</v>
      </c>
      <c r="P1990" t="s">
        <v>9177</v>
      </c>
      <c r="Q1990" t="s">
        <v>31</v>
      </c>
      <c r="R1990" t="s">
        <v>42</v>
      </c>
      <c r="S1990" t="s">
        <v>1780</v>
      </c>
      <c r="T1990" s="3">
        <v>191.09999999999997</v>
      </c>
      <c r="U1990">
        <v>14</v>
      </c>
      <c r="V1990">
        <v>0</v>
      </c>
      <c r="W1990" s="3">
        <v>26.46</v>
      </c>
      <c r="X1990">
        <v>15.2</v>
      </c>
      <c r="Y1990" t="s">
        <v>34</v>
      </c>
    </row>
    <row r="1991" spans="1:25" ht="15" customHeight="1" x14ac:dyDescent="0.3">
      <c r="A1991">
        <v>11628</v>
      </c>
      <c r="B1991" t="s">
        <v>14305</v>
      </c>
      <c r="C1991" s="1">
        <v>42340</v>
      </c>
      <c r="D1991" s="1">
        <v>42345</v>
      </c>
      <c r="E1991">
        <f t="shared" si="31"/>
        <v>5</v>
      </c>
      <c r="F1991" t="s">
        <v>24</v>
      </c>
      <c r="G1991" t="s">
        <v>7444</v>
      </c>
      <c r="H1991" t="s">
        <v>377</v>
      </c>
      <c r="I1991" t="s">
        <v>67</v>
      </c>
      <c r="J1991" s="2"/>
      <c r="K1991" t="s">
        <v>3219</v>
      </c>
      <c r="L1991" t="s">
        <v>3074</v>
      </c>
      <c r="M1991" t="s">
        <v>2982</v>
      </c>
      <c r="N1991" t="s">
        <v>5741</v>
      </c>
      <c r="O1991" t="s">
        <v>5740</v>
      </c>
      <c r="P1991" t="s">
        <v>8831</v>
      </c>
      <c r="Q1991" t="s">
        <v>31</v>
      </c>
      <c r="R1991" t="s">
        <v>54</v>
      </c>
      <c r="S1991" t="s">
        <v>2621</v>
      </c>
      <c r="T1991" s="3">
        <v>170.91000000000003</v>
      </c>
      <c r="U1991">
        <v>9</v>
      </c>
      <c r="V1991">
        <v>0</v>
      </c>
      <c r="W1991" s="3">
        <v>13.5</v>
      </c>
      <c r="X1991">
        <v>15.19</v>
      </c>
      <c r="Y1991" t="s">
        <v>34</v>
      </c>
    </row>
    <row r="1992" spans="1:25" ht="15" customHeight="1" x14ac:dyDescent="0.3">
      <c r="A1992">
        <v>13615</v>
      </c>
      <c r="B1992" t="s">
        <v>14325</v>
      </c>
      <c r="C1992" s="1">
        <v>41811</v>
      </c>
      <c r="D1992" s="1">
        <v>41817</v>
      </c>
      <c r="E1992">
        <f t="shared" si="31"/>
        <v>6</v>
      </c>
      <c r="F1992" t="s">
        <v>24</v>
      </c>
      <c r="G1992" t="s">
        <v>7455</v>
      </c>
      <c r="H1992" t="s">
        <v>96</v>
      </c>
      <c r="I1992" t="s">
        <v>26</v>
      </c>
      <c r="J1992" s="2"/>
      <c r="K1992" t="s">
        <v>3080</v>
      </c>
      <c r="L1992" t="s">
        <v>2991</v>
      </c>
      <c r="M1992" t="s">
        <v>2992</v>
      </c>
      <c r="N1992" t="s">
        <v>5746</v>
      </c>
      <c r="O1992" t="s">
        <v>5740</v>
      </c>
      <c r="P1992" t="s">
        <v>8754</v>
      </c>
      <c r="Q1992" t="s">
        <v>31</v>
      </c>
      <c r="R1992" t="s">
        <v>54</v>
      </c>
      <c r="S1992" t="s">
        <v>978</v>
      </c>
      <c r="T1992" s="3">
        <v>75.899999999999991</v>
      </c>
      <c r="U1992">
        <v>11</v>
      </c>
      <c r="V1992">
        <v>0.5</v>
      </c>
      <c r="W1992" s="3">
        <v>-64.02</v>
      </c>
      <c r="X1992">
        <v>15.19</v>
      </c>
      <c r="Y1992" t="s">
        <v>69</v>
      </c>
    </row>
    <row r="1993" spans="1:25" ht="15" customHeight="1" x14ac:dyDescent="0.3">
      <c r="A1993">
        <v>36412</v>
      </c>
      <c r="B1993" t="s">
        <v>12225</v>
      </c>
      <c r="C1993" s="1">
        <v>42211</v>
      </c>
      <c r="D1993" s="1">
        <v>42215</v>
      </c>
      <c r="E1993">
        <f t="shared" si="31"/>
        <v>4</v>
      </c>
      <c r="F1993" t="s">
        <v>24</v>
      </c>
      <c r="G1993" t="s">
        <v>15353</v>
      </c>
      <c r="H1993" t="s">
        <v>1412</v>
      </c>
      <c r="I1993" t="s">
        <v>26</v>
      </c>
      <c r="J1993" s="2">
        <v>19134</v>
      </c>
      <c r="K1993" t="s">
        <v>3909</v>
      </c>
      <c r="L1993" t="s">
        <v>3910</v>
      </c>
      <c r="M1993" t="s">
        <v>3870</v>
      </c>
      <c r="N1993" t="s">
        <v>5758</v>
      </c>
      <c r="O1993" t="s">
        <v>5751</v>
      </c>
      <c r="P1993" t="s">
        <v>9575</v>
      </c>
      <c r="Q1993" t="s">
        <v>31</v>
      </c>
      <c r="R1993" t="s">
        <v>32</v>
      </c>
      <c r="S1993" t="s">
        <v>5256</v>
      </c>
      <c r="T1993" s="3">
        <v>3.3040000000000003</v>
      </c>
      <c r="U1993">
        <v>1</v>
      </c>
      <c r="V1993">
        <v>0.2</v>
      </c>
      <c r="W1993" s="3">
        <v>1.0737999999999999</v>
      </c>
      <c r="X1993">
        <v>1.6</v>
      </c>
      <c r="Y1993" t="s">
        <v>90</v>
      </c>
    </row>
    <row r="1994" spans="1:25" ht="15" customHeight="1" x14ac:dyDescent="0.3">
      <c r="A1994">
        <v>40389</v>
      </c>
      <c r="B1994" t="s">
        <v>12232</v>
      </c>
      <c r="C1994" s="1">
        <v>41453</v>
      </c>
      <c r="D1994" s="1">
        <v>41458</v>
      </c>
      <c r="E1994">
        <f t="shared" si="31"/>
        <v>5</v>
      </c>
      <c r="F1994" t="s">
        <v>85</v>
      </c>
      <c r="G1994" t="s">
        <v>15354</v>
      </c>
      <c r="H1994" t="s">
        <v>1761</v>
      </c>
      <c r="I1994" t="s">
        <v>76</v>
      </c>
      <c r="J1994" s="2">
        <v>45373</v>
      </c>
      <c r="K1994" t="s">
        <v>3943</v>
      </c>
      <c r="L1994" t="s">
        <v>4003</v>
      </c>
      <c r="M1994" t="s">
        <v>3870</v>
      </c>
      <c r="N1994" t="s">
        <v>5758</v>
      </c>
      <c r="O1994" t="s">
        <v>5751</v>
      </c>
      <c r="P1994" t="s">
        <v>10528</v>
      </c>
      <c r="Q1994" t="s">
        <v>37</v>
      </c>
      <c r="R1994" t="s">
        <v>40</v>
      </c>
      <c r="S1994" t="s">
        <v>4830</v>
      </c>
      <c r="T1994" s="3">
        <v>482.93999999999994</v>
      </c>
      <c r="U1994">
        <v>6</v>
      </c>
      <c r="V1994">
        <v>0.5</v>
      </c>
      <c r="W1994" s="3">
        <v>-376.69319999999999</v>
      </c>
      <c r="X1994">
        <v>20.25</v>
      </c>
      <c r="Y1994" t="s">
        <v>34</v>
      </c>
    </row>
    <row r="1995" spans="1:25" ht="15" customHeight="1" x14ac:dyDescent="0.3">
      <c r="A1995">
        <v>8510</v>
      </c>
      <c r="B1995" t="s">
        <v>14483</v>
      </c>
      <c r="C1995" s="1">
        <v>42246</v>
      </c>
      <c r="D1995" s="1">
        <v>42253</v>
      </c>
      <c r="E1995">
        <f t="shared" si="31"/>
        <v>7</v>
      </c>
      <c r="F1995" t="s">
        <v>24</v>
      </c>
      <c r="G1995" t="s">
        <v>7542</v>
      </c>
      <c r="H1995" t="s">
        <v>2336</v>
      </c>
      <c r="I1995" t="s">
        <v>67</v>
      </c>
      <c r="J1995" s="2"/>
      <c r="K1995" t="s">
        <v>60</v>
      </c>
      <c r="L1995" t="s">
        <v>60</v>
      </c>
      <c r="M1995" t="s">
        <v>61</v>
      </c>
      <c r="N1995" t="s">
        <v>5754</v>
      </c>
      <c r="O1995" t="s">
        <v>30</v>
      </c>
      <c r="P1995" t="s">
        <v>8456</v>
      </c>
      <c r="Q1995" t="s">
        <v>31</v>
      </c>
      <c r="R1995" t="s">
        <v>104</v>
      </c>
      <c r="S1995" t="s">
        <v>583</v>
      </c>
      <c r="T1995" s="3">
        <v>123.84</v>
      </c>
      <c r="U1995">
        <v>8</v>
      </c>
      <c r="V1995">
        <v>0</v>
      </c>
      <c r="W1995" s="3">
        <v>49.439999999999991</v>
      </c>
      <c r="X1995">
        <v>15.13</v>
      </c>
      <c r="Y1995" t="s">
        <v>69</v>
      </c>
    </row>
    <row r="1996" spans="1:25" ht="15" customHeight="1" x14ac:dyDescent="0.3">
      <c r="A1996">
        <v>36657</v>
      </c>
      <c r="B1996" t="s">
        <v>12231</v>
      </c>
      <c r="C1996" s="1">
        <v>42109</v>
      </c>
      <c r="D1996" s="1">
        <v>42113</v>
      </c>
      <c r="E1996">
        <f t="shared" si="31"/>
        <v>4</v>
      </c>
      <c r="F1996" t="s">
        <v>24</v>
      </c>
      <c r="G1996" t="s">
        <v>15355</v>
      </c>
      <c r="H1996" t="s">
        <v>1761</v>
      </c>
      <c r="I1996" t="s">
        <v>76</v>
      </c>
      <c r="J1996" s="2">
        <v>28314</v>
      </c>
      <c r="K1996" t="s">
        <v>4279</v>
      </c>
      <c r="L1996" t="s">
        <v>3888</v>
      </c>
      <c r="M1996" t="s">
        <v>3870</v>
      </c>
      <c r="N1996" t="s">
        <v>5757</v>
      </c>
      <c r="O1996" t="s">
        <v>5751</v>
      </c>
      <c r="P1996" t="s">
        <v>10029</v>
      </c>
      <c r="Q1996" t="s">
        <v>37</v>
      </c>
      <c r="R1996" t="s">
        <v>40</v>
      </c>
      <c r="S1996" t="s">
        <v>4647</v>
      </c>
      <c r="T1996" s="3">
        <v>198.27200000000002</v>
      </c>
      <c r="U1996">
        <v>8</v>
      </c>
      <c r="V1996">
        <v>0.2</v>
      </c>
      <c r="W1996" s="3">
        <v>-32.219200000000022</v>
      </c>
      <c r="X1996">
        <v>9.11</v>
      </c>
      <c r="Y1996" t="s">
        <v>34</v>
      </c>
    </row>
    <row r="1997" spans="1:25" ht="15" customHeight="1" x14ac:dyDescent="0.3">
      <c r="A1997">
        <v>36581</v>
      </c>
      <c r="B1997" t="s">
        <v>12238</v>
      </c>
      <c r="C1997" s="1">
        <v>40997</v>
      </c>
      <c r="D1997" s="1">
        <v>41002</v>
      </c>
      <c r="E1997">
        <f t="shared" si="31"/>
        <v>5</v>
      </c>
      <c r="F1997" t="s">
        <v>24</v>
      </c>
      <c r="G1997" t="s">
        <v>15356</v>
      </c>
      <c r="H1997" t="s">
        <v>2871</v>
      </c>
      <c r="I1997" t="s">
        <v>76</v>
      </c>
      <c r="J1997" s="2">
        <v>98105</v>
      </c>
      <c r="K1997" t="s">
        <v>3890</v>
      </c>
      <c r="L1997" t="s">
        <v>3095</v>
      </c>
      <c r="M1997" t="s">
        <v>3870</v>
      </c>
      <c r="N1997" t="s">
        <v>5756</v>
      </c>
      <c r="O1997" t="s">
        <v>5751</v>
      </c>
      <c r="P1997" t="s">
        <v>10485</v>
      </c>
      <c r="Q1997" t="s">
        <v>31</v>
      </c>
      <c r="R1997" t="s">
        <v>32</v>
      </c>
      <c r="S1997" t="s">
        <v>4397</v>
      </c>
      <c r="T1997" s="3">
        <v>44.400000000000006</v>
      </c>
      <c r="U1997">
        <v>3</v>
      </c>
      <c r="V1997">
        <v>0</v>
      </c>
      <c r="W1997" s="3">
        <v>22.200000000000003</v>
      </c>
      <c r="X1997">
        <v>3.3</v>
      </c>
      <c r="Y1997" t="s">
        <v>34</v>
      </c>
    </row>
    <row r="1998" spans="1:25" ht="15" customHeight="1" x14ac:dyDescent="0.3">
      <c r="A1998">
        <v>46407</v>
      </c>
      <c r="B1998" t="s">
        <v>11406</v>
      </c>
      <c r="C1998" s="1">
        <v>41858</v>
      </c>
      <c r="D1998" s="1">
        <v>41862</v>
      </c>
      <c r="E1998">
        <f t="shared" si="31"/>
        <v>4</v>
      </c>
      <c r="F1998" t="s">
        <v>24</v>
      </c>
      <c r="G1998" t="s">
        <v>6155</v>
      </c>
      <c r="H1998" t="s">
        <v>1585</v>
      </c>
      <c r="I1998" t="s">
        <v>26</v>
      </c>
      <c r="J1998" s="2"/>
      <c r="K1998" t="s">
        <v>5711</v>
      </c>
      <c r="L1998" t="s">
        <v>5712</v>
      </c>
      <c r="M1998" t="s">
        <v>5361</v>
      </c>
      <c r="N1998" t="s">
        <v>5747</v>
      </c>
      <c r="O1998" t="s">
        <v>5740</v>
      </c>
      <c r="P1998" t="s">
        <v>7796</v>
      </c>
      <c r="Q1998" t="s">
        <v>31</v>
      </c>
      <c r="R1998" t="s">
        <v>189</v>
      </c>
      <c r="S1998" t="s">
        <v>1110</v>
      </c>
      <c r="T1998" s="3">
        <v>197.76</v>
      </c>
      <c r="U1998">
        <v>8</v>
      </c>
      <c r="V1998">
        <v>0</v>
      </c>
      <c r="W1998" s="3">
        <v>86.88</v>
      </c>
      <c r="X1998">
        <v>15</v>
      </c>
      <c r="Y1998" t="s">
        <v>34</v>
      </c>
    </row>
    <row r="1999" spans="1:25" ht="15" customHeight="1" x14ac:dyDescent="0.3">
      <c r="A1999">
        <v>31558</v>
      </c>
      <c r="B1999" t="s">
        <v>12237</v>
      </c>
      <c r="C1999" s="1">
        <v>42164</v>
      </c>
      <c r="D1999" s="1">
        <v>42168</v>
      </c>
      <c r="E1999">
        <f t="shared" si="31"/>
        <v>4</v>
      </c>
      <c r="F1999" t="s">
        <v>24</v>
      </c>
      <c r="G1999" t="s">
        <v>15357</v>
      </c>
      <c r="H1999" t="s">
        <v>2871</v>
      </c>
      <c r="I1999" t="s">
        <v>76</v>
      </c>
      <c r="J1999" s="2">
        <v>77506</v>
      </c>
      <c r="K1999" t="s">
        <v>4028</v>
      </c>
      <c r="L1999" t="s">
        <v>3893</v>
      </c>
      <c r="M1999" t="s">
        <v>3870</v>
      </c>
      <c r="N1999" t="s">
        <v>3894</v>
      </c>
      <c r="O1999" t="s">
        <v>5751</v>
      </c>
      <c r="P1999" t="s">
        <v>10529</v>
      </c>
      <c r="Q1999" t="s">
        <v>31</v>
      </c>
      <c r="R1999" t="s">
        <v>115</v>
      </c>
      <c r="S1999" t="s">
        <v>4113</v>
      </c>
      <c r="T1999" s="3">
        <v>1.6239999999999994</v>
      </c>
      <c r="U1999">
        <v>2</v>
      </c>
      <c r="V1999">
        <v>0.8</v>
      </c>
      <c r="W1999" s="3">
        <v>-4.4660000000000002</v>
      </c>
      <c r="X1999">
        <v>1.02</v>
      </c>
      <c r="Y1999" t="s">
        <v>34</v>
      </c>
    </row>
    <row r="2000" spans="1:25" ht="15" customHeight="1" x14ac:dyDescent="0.3">
      <c r="A2000">
        <v>37271</v>
      </c>
      <c r="B2000" t="s">
        <v>12240</v>
      </c>
      <c r="C2000" s="1">
        <v>41921</v>
      </c>
      <c r="D2000" s="1">
        <v>41926</v>
      </c>
      <c r="E2000">
        <f t="shared" si="31"/>
        <v>5</v>
      </c>
      <c r="F2000" t="s">
        <v>24</v>
      </c>
      <c r="G2000" t="s">
        <v>15358</v>
      </c>
      <c r="H2000" t="s">
        <v>1204</v>
      </c>
      <c r="I2000" t="s">
        <v>26</v>
      </c>
      <c r="J2000" s="2">
        <v>28205</v>
      </c>
      <c r="K2000" t="s">
        <v>3997</v>
      </c>
      <c r="L2000" t="s">
        <v>3888</v>
      </c>
      <c r="M2000" t="s">
        <v>3870</v>
      </c>
      <c r="N2000" t="s">
        <v>5757</v>
      </c>
      <c r="O2000" t="s">
        <v>5751</v>
      </c>
      <c r="P2000" t="s">
        <v>9757</v>
      </c>
      <c r="Q2000" t="s">
        <v>31</v>
      </c>
      <c r="R2000" t="s">
        <v>104</v>
      </c>
      <c r="S2000" t="s">
        <v>4612</v>
      </c>
      <c r="T2000" s="3">
        <v>387.72</v>
      </c>
      <c r="U2000">
        <v>5</v>
      </c>
      <c r="V2000">
        <v>0.2</v>
      </c>
      <c r="W2000" s="3">
        <v>-67.851000000000028</v>
      </c>
      <c r="X2000">
        <v>21.68</v>
      </c>
      <c r="Y2000" t="s">
        <v>34</v>
      </c>
    </row>
    <row r="2001" spans="1:25" ht="15" customHeight="1" x14ac:dyDescent="0.3">
      <c r="A2001">
        <v>10761</v>
      </c>
      <c r="B2001" t="s">
        <v>11494</v>
      </c>
      <c r="C2001" s="1">
        <v>41802</v>
      </c>
      <c r="D2001" s="1">
        <v>41805</v>
      </c>
      <c r="E2001">
        <f t="shared" si="31"/>
        <v>3</v>
      </c>
      <c r="F2001" t="s">
        <v>95</v>
      </c>
      <c r="G2001" t="s">
        <v>6191</v>
      </c>
      <c r="H2001" t="s">
        <v>2463</v>
      </c>
      <c r="I2001" t="s">
        <v>76</v>
      </c>
      <c r="J2001" s="2"/>
      <c r="K2001" t="s">
        <v>3100</v>
      </c>
      <c r="L2001" t="s">
        <v>2994</v>
      </c>
      <c r="M2001" t="s">
        <v>2995</v>
      </c>
      <c r="N2001" t="s">
        <v>5753</v>
      </c>
      <c r="O2001" t="s">
        <v>5740</v>
      </c>
      <c r="P2001" t="s">
        <v>8902</v>
      </c>
      <c r="Q2001" t="s">
        <v>37</v>
      </c>
      <c r="R2001" t="s">
        <v>38</v>
      </c>
      <c r="S2001" t="s">
        <v>151</v>
      </c>
      <c r="T2001" s="3">
        <v>72.25200000000001</v>
      </c>
      <c r="U2001">
        <v>9</v>
      </c>
      <c r="V2001">
        <v>0.6</v>
      </c>
      <c r="W2001" s="3">
        <v>-23.597999999999999</v>
      </c>
      <c r="X2001">
        <v>14.94</v>
      </c>
      <c r="Y2001" t="s">
        <v>34</v>
      </c>
    </row>
    <row r="2002" spans="1:25" ht="15" customHeight="1" x14ac:dyDescent="0.3">
      <c r="A2002">
        <v>41930</v>
      </c>
      <c r="B2002" t="s">
        <v>13576</v>
      </c>
      <c r="C2002" s="1">
        <v>41739</v>
      </c>
      <c r="D2002" s="1">
        <v>41743</v>
      </c>
      <c r="E2002">
        <f t="shared" si="31"/>
        <v>4</v>
      </c>
      <c r="F2002" t="s">
        <v>24</v>
      </c>
      <c r="G2002" t="s">
        <v>7092</v>
      </c>
      <c r="H2002" t="s">
        <v>2351</v>
      </c>
      <c r="I2002" t="s">
        <v>26</v>
      </c>
      <c r="J2002" s="2"/>
      <c r="K2002" t="s">
        <v>5465</v>
      </c>
      <c r="L2002" t="s">
        <v>5466</v>
      </c>
      <c r="M2002" t="s">
        <v>5467</v>
      </c>
      <c r="N2002" t="s">
        <v>5749</v>
      </c>
      <c r="O2002" t="s">
        <v>5356</v>
      </c>
      <c r="P2002" t="s">
        <v>7845</v>
      </c>
      <c r="Q2002" t="s">
        <v>37</v>
      </c>
      <c r="R2002" t="s">
        <v>38</v>
      </c>
      <c r="S2002" t="s">
        <v>2010</v>
      </c>
      <c r="T2002" s="3">
        <v>175.44</v>
      </c>
      <c r="U2002">
        <v>4</v>
      </c>
      <c r="V2002">
        <v>0</v>
      </c>
      <c r="W2002" s="3">
        <v>12.24</v>
      </c>
      <c r="X2002">
        <v>14.92</v>
      </c>
      <c r="Y2002" t="s">
        <v>90</v>
      </c>
    </row>
    <row r="2003" spans="1:25" ht="15" customHeight="1" x14ac:dyDescent="0.3">
      <c r="A2003">
        <v>33530</v>
      </c>
      <c r="B2003" t="s">
        <v>12244</v>
      </c>
      <c r="C2003" s="1">
        <v>41622</v>
      </c>
      <c r="D2003" s="1">
        <v>41624</v>
      </c>
      <c r="E2003">
        <f t="shared" si="31"/>
        <v>2</v>
      </c>
      <c r="F2003" t="s">
        <v>85</v>
      </c>
      <c r="G2003" t="s">
        <v>15359</v>
      </c>
      <c r="H2003" t="s">
        <v>382</v>
      </c>
      <c r="I2003" t="s">
        <v>26</v>
      </c>
      <c r="J2003" s="2">
        <v>97206</v>
      </c>
      <c r="K2003" t="s">
        <v>3984</v>
      </c>
      <c r="L2003" t="s">
        <v>3985</v>
      </c>
      <c r="M2003" t="s">
        <v>3870</v>
      </c>
      <c r="N2003" t="s">
        <v>5756</v>
      </c>
      <c r="O2003" t="s">
        <v>5751</v>
      </c>
      <c r="P2003" t="s">
        <v>9469</v>
      </c>
      <c r="Q2003" t="s">
        <v>51</v>
      </c>
      <c r="R2003" t="s">
        <v>112</v>
      </c>
      <c r="S2003" t="s">
        <v>4922</v>
      </c>
      <c r="T2003" s="3">
        <v>319.96800000000002</v>
      </c>
      <c r="U2003">
        <v>4</v>
      </c>
      <c r="V2003">
        <v>0.2</v>
      </c>
      <c r="W2003" s="3">
        <v>35.996399999999952</v>
      </c>
      <c r="X2003">
        <v>79.8</v>
      </c>
      <c r="Y2003" t="s">
        <v>134</v>
      </c>
    </row>
    <row r="2004" spans="1:25" ht="15" customHeight="1" x14ac:dyDescent="0.3">
      <c r="A2004">
        <v>18829</v>
      </c>
      <c r="B2004" t="s">
        <v>11823</v>
      </c>
      <c r="C2004" s="1">
        <v>42176</v>
      </c>
      <c r="D2004" s="1">
        <v>42179</v>
      </c>
      <c r="E2004">
        <f t="shared" si="31"/>
        <v>3</v>
      </c>
      <c r="F2004" t="s">
        <v>95</v>
      </c>
      <c r="G2004" t="s">
        <v>6328</v>
      </c>
      <c r="H2004" t="s">
        <v>1242</v>
      </c>
      <c r="I2004" t="s">
        <v>26</v>
      </c>
      <c r="J2004" s="2"/>
      <c r="K2004" t="s">
        <v>3367</v>
      </c>
      <c r="L2004" t="s">
        <v>3368</v>
      </c>
      <c r="M2004" t="s">
        <v>2982</v>
      </c>
      <c r="N2004" t="s">
        <v>5741</v>
      </c>
      <c r="O2004" t="s">
        <v>5740</v>
      </c>
      <c r="P2004" t="s">
        <v>9439</v>
      </c>
      <c r="Q2004" t="s">
        <v>31</v>
      </c>
      <c r="R2004" t="s">
        <v>189</v>
      </c>
      <c r="S2004" t="s">
        <v>2460</v>
      </c>
      <c r="T2004" s="3">
        <v>91.53</v>
      </c>
      <c r="U2004">
        <v>3</v>
      </c>
      <c r="V2004">
        <v>0</v>
      </c>
      <c r="W2004" s="3">
        <v>0.90000000000000013</v>
      </c>
      <c r="X2004">
        <v>14.9</v>
      </c>
      <c r="Y2004" t="s">
        <v>90</v>
      </c>
    </row>
    <row r="2005" spans="1:25" ht="15" customHeight="1" x14ac:dyDescent="0.3">
      <c r="A2005">
        <v>6250</v>
      </c>
      <c r="B2005" t="s">
        <v>14112</v>
      </c>
      <c r="C2005" s="1">
        <v>41626</v>
      </c>
      <c r="D2005" s="1">
        <v>41632</v>
      </c>
      <c r="E2005">
        <f t="shared" si="31"/>
        <v>6</v>
      </c>
      <c r="F2005" t="s">
        <v>24</v>
      </c>
      <c r="G2005" t="s">
        <v>7357</v>
      </c>
      <c r="H2005" t="s">
        <v>2219</v>
      </c>
      <c r="I2005" t="s">
        <v>67</v>
      </c>
      <c r="J2005" s="2"/>
      <c r="K2005" t="s">
        <v>277</v>
      </c>
      <c r="L2005" t="s">
        <v>277</v>
      </c>
      <c r="M2005" t="s">
        <v>251</v>
      </c>
      <c r="N2005" t="s">
        <v>5754</v>
      </c>
      <c r="O2005" t="s">
        <v>30</v>
      </c>
      <c r="P2005" t="s">
        <v>7969</v>
      </c>
      <c r="Q2005" t="s">
        <v>31</v>
      </c>
      <c r="R2005" t="s">
        <v>189</v>
      </c>
      <c r="S2005" t="s">
        <v>2573</v>
      </c>
      <c r="T2005" s="3">
        <v>165</v>
      </c>
      <c r="U2005">
        <v>11</v>
      </c>
      <c r="V2005">
        <v>0</v>
      </c>
      <c r="W2005" s="3">
        <v>59.4</v>
      </c>
      <c r="X2005">
        <v>14.897</v>
      </c>
      <c r="Y2005" t="s">
        <v>34</v>
      </c>
    </row>
    <row r="2006" spans="1:25" ht="15" customHeight="1" x14ac:dyDescent="0.3">
      <c r="A2006">
        <v>42580</v>
      </c>
      <c r="B2006" t="s">
        <v>12375</v>
      </c>
      <c r="C2006" s="1">
        <v>41611</v>
      </c>
      <c r="D2006" s="1">
        <v>41614</v>
      </c>
      <c r="E2006">
        <f t="shared" si="31"/>
        <v>3</v>
      </c>
      <c r="F2006" t="s">
        <v>95</v>
      </c>
      <c r="G2006" t="s">
        <v>6550</v>
      </c>
      <c r="H2006" t="s">
        <v>527</v>
      </c>
      <c r="I2006" t="s">
        <v>26</v>
      </c>
      <c r="J2006" s="2"/>
      <c r="K2006" t="s">
        <v>5542</v>
      </c>
      <c r="L2006" t="s">
        <v>5542</v>
      </c>
      <c r="M2006" t="s">
        <v>5477</v>
      </c>
      <c r="N2006" t="s">
        <v>5749</v>
      </c>
      <c r="O2006" t="s">
        <v>5356</v>
      </c>
      <c r="P2006" t="s">
        <v>8045</v>
      </c>
      <c r="Q2006" t="s">
        <v>31</v>
      </c>
      <c r="R2006" t="s">
        <v>42</v>
      </c>
      <c r="S2006" t="s">
        <v>2844</v>
      </c>
      <c r="T2006" s="3">
        <v>59.279999999999994</v>
      </c>
      <c r="U2006">
        <v>4</v>
      </c>
      <c r="V2006">
        <v>0</v>
      </c>
      <c r="W2006" s="3">
        <v>26.64</v>
      </c>
      <c r="X2006">
        <v>14.89</v>
      </c>
      <c r="Y2006" t="s">
        <v>134</v>
      </c>
    </row>
    <row r="2007" spans="1:25" ht="15" customHeight="1" x14ac:dyDescent="0.3">
      <c r="A2007">
        <v>39341</v>
      </c>
      <c r="B2007" t="s">
        <v>12249</v>
      </c>
      <c r="C2007" s="1">
        <v>42263</v>
      </c>
      <c r="D2007" s="1">
        <v>42265</v>
      </c>
      <c r="E2007">
        <f t="shared" si="31"/>
        <v>2</v>
      </c>
      <c r="F2007" t="s">
        <v>85</v>
      </c>
      <c r="G2007" t="s">
        <v>15360</v>
      </c>
      <c r="H2007" t="s">
        <v>2011</v>
      </c>
      <c r="I2007" t="s">
        <v>26</v>
      </c>
      <c r="J2007" s="2">
        <v>84106</v>
      </c>
      <c r="K2007" t="s">
        <v>4907</v>
      </c>
      <c r="L2007" t="s">
        <v>3901</v>
      </c>
      <c r="M2007" t="s">
        <v>3870</v>
      </c>
      <c r="N2007" t="s">
        <v>5756</v>
      </c>
      <c r="O2007" t="s">
        <v>5751</v>
      </c>
      <c r="P2007" t="s">
        <v>10413</v>
      </c>
      <c r="Q2007" t="s">
        <v>31</v>
      </c>
      <c r="R2007" t="s">
        <v>42</v>
      </c>
      <c r="S2007" t="s">
        <v>3996</v>
      </c>
      <c r="T2007" s="3">
        <v>295.05599999999998</v>
      </c>
      <c r="U2007">
        <v>9</v>
      </c>
      <c r="V2007">
        <v>0.2</v>
      </c>
      <c r="W2007" s="3">
        <v>106.95779999999998</v>
      </c>
      <c r="X2007">
        <v>70.52</v>
      </c>
      <c r="Y2007" t="s">
        <v>134</v>
      </c>
    </row>
    <row r="2008" spans="1:25" ht="15" customHeight="1" x14ac:dyDescent="0.3">
      <c r="A2008">
        <v>40549</v>
      </c>
      <c r="B2008" t="s">
        <v>12251</v>
      </c>
      <c r="C2008" s="1">
        <v>42271</v>
      </c>
      <c r="D2008" s="1">
        <v>42273</v>
      </c>
      <c r="E2008">
        <f t="shared" si="31"/>
        <v>2</v>
      </c>
      <c r="F2008" t="s">
        <v>85</v>
      </c>
      <c r="G2008" t="s">
        <v>15361</v>
      </c>
      <c r="H2008" t="s">
        <v>2011</v>
      </c>
      <c r="I2008" t="s">
        <v>26</v>
      </c>
      <c r="J2008" s="2">
        <v>71603</v>
      </c>
      <c r="K2008" t="s">
        <v>5347</v>
      </c>
      <c r="L2008" t="s">
        <v>4280</v>
      </c>
      <c r="M2008" t="s">
        <v>3870</v>
      </c>
      <c r="N2008" t="s">
        <v>5757</v>
      </c>
      <c r="O2008" t="s">
        <v>5751</v>
      </c>
      <c r="P2008" t="s">
        <v>10535</v>
      </c>
      <c r="Q2008" t="s">
        <v>51</v>
      </c>
      <c r="R2008" t="s">
        <v>56</v>
      </c>
      <c r="S2008" t="s">
        <v>4884</v>
      </c>
      <c r="T2008" s="3">
        <v>199.95000000000002</v>
      </c>
      <c r="U2008">
        <v>5</v>
      </c>
      <c r="V2008">
        <v>0</v>
      </c>
      <c r="W2008" s="3">
        <v>63.983999999999988</v>
      </c>
      <c r="X2008">
        <v>39.89</v>
      </c>
      <c r="Y2008" t="s">
        <v>134</v>
      </c>
    </row>
    <row r="2009" spans="1:25" ht="15" customHeight="1" x14ac:dyDescent="0.3">
      <c r="A2009">
        <v>12906</v>
      </c>
      <c r="B2009" t="s">
        <v>11134</v>
      </c>
      <c r="C2009" s="1">
        <v>42244</v>
      </c>
      <c r="D2009" s="1">
        <v>42249</v>
      </c>
      <c r="E2009">
        <f t="shared" si="31"/>
        <v>5</v>
      </c>
      <c r="F2009" t="s">
        <v>24</v>
      </c>
      <c r="G2009" t="s">
        <v>6050</v>
      </c>
      <c r="H2009" t="s">
        <v>545</v>
      </c>
      <c r="I2009" t="s">
        <v>67</v>
      </c>
      <c r="J2009" s="2"/>
      <c r="K2009" t="s">
        <v>3008</v>
      </c>
      <c r="L2009" t="s">
        <v>3008</v>
      </c>
      <c r="M2009" t="s">
        <v>3009</v>
      </c>
      <c r="N2009" t="s">
        <v>5746</v>
      </c>
      <c r="O2009" t="s">
        <v>5740</v>
      </c>
      <c r="P2009" t="s">
        <v>9275</v>
      </c>
      <c r="Q2009" t="s">
        <v>31</v>
      </c>
      <c r="R2009" t="s">
        <v>54</v>
      </c>
      <c r="S2009" t="s">
        <v>962</v>
      </c>
      <c r="T2009" s="3">
        <v>150</v>
      </c>
      <c r="U2009">
        <v>5</v>
      </c>
      <c r="V2009">
        <v>0</v>
      </c>
      <c r="W2009" s="3">
        <v>28.499999999999996</v>
      </c>
      <c r="X2009">
        <v>14.82</v>
      </c>
      <c r="Y2009" t="s">
        <v>34</v>
      </c>
    </row>
    <row r="2010" spans="1:25" ht="15" customHeight="1" x14ac:dyDescent="0.3">
      <c r="A2010">
        <v>39201</v>
      </c>
      <c r="B2010" t="s">
        <v>12248</v>
      </c>
      <c r="C2010" s="1">
        <v>41585</v>
      </c>
      <c r="D2010" s="1">
        <v>41591</v>
      </c>
      <c r="E2010">
        <f t="shared" si="31"/>
        <v>6</v>
      </c>
      <c r="F2010" t="s">
        <v>24</v>
      </c>
      <c r="G2010" t="s">
        <v>15362</v>
      </c>
      <c r="H2010" t="s">
        <v>2011</v>
      </c>
      <c r="I2010" t="s">
        <v>26</v>
      </c>
      <c r="J2010" s="2">
        <v>77036</v>
      </c>
      <c r="K2010" t="s">
        <v>3916</v>
      </c>
      <c r="L2010" t="s">
        <v>3893</v>
      </c>
      <c r="M2010" t="s">
        <v>3870</v>
      </c>
      <c r="N2010" t="s">
        <v>3894</v>
      </c>
      <c r="O2010" t="s">
        <v>5751</v>
      </c>
      <c r="P2010" t="s">
        <v>10534</v>
      </c>
      <c r="Q2010" t="s">
        <v>31</v>
      </c>
      <c r="R2010" t="s">
        <v>189</v>
      </c>
      <c r="S2010" t="s">
        <v>4745</v>
      </c>
      <c r="T2010" s="3">
        <v>76.64</v>
      </c>
      <c r="U2010">
        <v>2</v>
      </c>
      <c r="V2010">
        <v>0.2</v>
      </c>
      <c r="W2010" s="3">
        <v>26.823999999999995</v>
      </c>
      <c r="X2010">
        <v>6.69</v>
      </c>
      <c r="Y2010" t="s">
        <v>34</v>
      </c>
    </row>
    <row r="2011" spans="1:25" ht="15" customHeight="1" x14ac:dyDescent="0.3">
      <c r="A2011">
        <v>29352</v>
      </c>
      <c r="B2011" t="s">
        <v>10905</v>
      </c>
      <c r="C2011" s="1">
        <v>41376</v>
      </c>
      <c r="D2011" s="1">
        <v>41381</v>
      </c>
      <c r="E2011">
        <f t="shared" si="31"/>
        <v>5</v>
      </c>
      <c r="F2011" t="s">
        <v>24</v>
      </c>
      <c r="G2011" t="s">
        <v>5971</v>
      </c>
      <c r="H2011" t="s">
        <v>1555</v>
      </c>
      <c r="I2011" t="s">
        <v>26</v>
      </c>
      <c r="J2011" s="2"/>
      <c r="K2011" t="s">
        <v>3547</v>
      </c>
      <c r="L2011" t="s">
        <v>3548</v>
      </c>
      <c r="M2011" t="s">
        <v>3448</v>
      </c>
      <c r="N2011" t="s">
        <v>5739</v>
      </c>
      <c r="O2011" t="s">
        <v>5738</v>
      </c>
      <c r="P2011" t="s">
        <v>8545</v>
      </c>
      <c r="Q2011" t="s">
        <v>31</v>
      </c>
      <c r="R2011" t="s">
        <v>62</v>
      </c>
      <c r="S2011" t="s">
        <v>2018</v>
      </c>
      <c r="T2011" s="3">
        <v>96.9</v>
      </c>
      <c r="U2011">
        <v>5</v>
      </c>
      <c r="V2011">
        <v>0</v>
      </c>
      <c r="W2011" s="3">
        <v>26.099999999999998</v>
      </c>
      <c r="X2011">
        <v>14.73</v>
      </c>
      <c r="Y2011" t="s">
        <v>90</v>
      </c>
    </row>
    <row r="2012" spans="1:25" ht="15" customHeight="1" x14ac:dyDescent="0.3">
      <c r="A2012">
        <v>19862</v>
      </c>
      <c r="B2012" t="s">
        <v>10865</v>
      </c>
      <c r="C2012" s="1">
        <v>41982</v>
      </c>
      <c r="D2012" s="1">
        <v>41985</v>
      </c>
      <c r="E2012">
        <f t="shared" si="31"/>
        <v>3</v>
      </c>
      <c r="F2012" t="s">
        <v>95</v>
      </c>
      <c r="G2012" t="s">
        <v>5953</v>
      </c>
      <c r="H2012" t="s">
        <v>487</v>
      </c>
      <c r="I2012" t="s">
        <v>76</v>
      </c>
      <c r="J2012" s="2"/>
      <c r="K2012" t="s">
        <v>3326</v>
      </c>
      <c r="L2012" t="s">
        <v>2970</v>
      </c>
      <c r="M2012" t="s">
        <v>2971</v>
      </c>
      <c r="N2012" t="s">
        <v>5753</v>
      </c>
      <c r="O2012" t="s">
        <v>5740</v>
      </c>
      <c r="P2012" t="s">
        <v>8329</v>
      </c>
      <c r="Q2012" t="s">
        <v>31</v>
      </c>
      <c r="R2012" t="s">
        <v>42</v>
      </c>
      <c r="S2012" t="s">
        <v>1231</v>
      </c>
      <c r="T2012" s="3">
        <v>104.57999999999998</v>
      </c>
      <c r="U2012">
        <v>7</v>
      </c>
      <c r="V2012">
        <v>0</v>
      </c>
      <c r="W2012" s="3">
        <v>9.24</v>
      </c>
      <c r="X2012">
        <v>14.71</v>
      </c>
      <c r="Y2012" t="s">
        <v>34</v>
      </c>
    </row>
    <row r="2013" spans="1:25" ht="15" customHeight="1" x14ac:dyDescent="0.3">
      <c r="A2013">
        <v>9209</v>
      </c>
      <c r="B2013" t="s">
        <v>13650</v>
      </c>
      <c r="C2013" s="1">
        <v>41798</v>
      </c>
      <c r="D2013" s="1">
        <v>41798</v>
      </c>
      <c r="E2013">
        <f t="shared" si="31"/>
        <v>0</v>
      </c>
      <c r="F2013" t="s">
        <v>142</v>
      </c>
      <c r="G2013" t="s">
        <v>7128</v>
      </c>
      <c r="H2013" t="s">
        <v>565</v>
      </c>
      <c r="I2013" t="s">
        <v>76</v>
      </c>
      <c r="J2013" s="2"/>
      <c r="K2013" t="s">
        <v>250</v>
      </c>
      <c r="L2013" t="s">
        <v>251</v>
      </c>
      <c r="M2013" t="s">
        <v>251</v>
      </c>
      <c r="N2013" t="s">
        <v>5754</v>
      </c>
      <c r="O2013" t="s">
        <v>30</v>
      </c>
      <c r="P2013" t="s">
        <v>10248</v>
      </c>
      <c r="Q2013" t="s">
        <v>37</v>
      </c>
      <c r="R2013" t="s">
        <v>38</v>
      </c>
      <c r="S2013" t="s">
        <v>2253</v>
      </c>
      <c r="T2013" s="3">
        <v>80.320000000000022</v>
      </c>
      <c r="U2013">
        <v>4</v>
      </c>
      <c r="V2013">
        <v>0</v>
      </c>
      <c r="W2013" s="3">
        <v>27.28</v>
      </c>
      <c r="X2013">
        <v>14.684000000000001</v>
      </c>
      <c r="Y2013" t="s">
        <v>34</v>
      </c>
    </row>
    <row r="2014" spans="1:25" ht="15" customHeight="1" x14ac:dyDescent="0.3">
      <c r="A2014">
        <v>34687</v>
      </c>
      <c r="B2014" t="s">
        <v>12254</v>
      </c>
      <c r="C2014" s="1">
        <v>42089</v>
      </c>
      <c r="D2014" s="1">
        <v>42094</v>
      </c>
      <c r="E2014">
        <f t="shared" si="31"/>
        <v>5</v>
      </c>
      <c r="F2014" t="s">
        <v>85</v>
      </c>
      <c r="G2014" t="s">
        <v>15363</v>
      </c>
      <c r="H2014" t="s">
        <v>946</v>
      </c>
      <c r="I2014" t="s">
        <v>26</v>
      </c>
      <c r="J2014" s="2">
        <v>75081</v>
      </c>
      <c r="K2014" t="s">
        <v>4078</v>
      </c>
      <c r="L2014" t="s">
        <v>3893</v>
      </c>
      <c r="M2014" t="s">
        <v>3870</v>
      </c>
      <c r="N2014" t="s">
        <v>3894</v>
      </c>
      <c r="O2014" t="s">
        <v>5751</v>
      </c>
      <c r="P2014" t="s">
        <v>10322</v>
      </c>
      <c r="Q2014" t="s">
        <v>31</v>
      </c>
      <c r="R2014" t="s">
        <v>189</v>
      </c>
      <c r="S2014" t="s">
        <v>5044</v>
      </c>
      <c r="T2014" s="3">
        <v>6.8480000000000008</v>
      </c>
      <c r="U2014">
        <v>2</v>
      </c>
      <c r="V2014">
        <v>0.2</v>
      </c>
      <c r="W2014" s="3">
        <v>2.1399999999999992</v>
      </c>
      <c r="X2014">
        <v>1.9300000000000002</v>
      </c>
      <c r="Y2014" t="s">
        <v>34</v>
      </c>
    </row>
    <row r="2015" spans="1:25" ht="15" customHeight="1" x14ac:dyDescent="0.3">
      <c r="A2015">
        <v>11060</v>
      </c>
      <c r="B2015" t="s">
        <v>14194</v>
      </c>
      <c r="C2015" s="1">
        <v>41383</v>
      </c>
      <c r="D2015" s="1">
        <v>41388</v>
      </c>
      <c r="E2015">
        <f t="shared" si="31"/>
        <v>5</v>
      </c>
      <c r="F2015" t="s">
        <v>85</v>
      </c>
      <c r="G2015" t="s">
        <v>7396</v>
      </c>
      <c r="H2015" t="s">
        <v>2863</v>
      </c>
      <c r="I2015" t="s">
        <v>26</v>
      </c>
      <c r="J2015" s="2"/>
      <c r="K2015" t="s">
        <v>3155</v>
      </c>
      <c r="L2015" t="s">
        <v>3051</v>
      </c>
      <c r="M2015" t="s">
        <v>2982</v>
      </c>
      <c r="N2015" t="s">
        <v>5741</v>
      </c>
      <c r="O2015" t="s">
        <v>5740</v>
      </c>
      <c r="P2015" t="s">
        <v>7915</v>
      </c>
      <c r="Q2015" t="s">
        <v>31</v>
      </c>
      <c r="R2015" t="s">
        <v>44</v>
      </c>
      <c r="S2015" t="s">
        <v>2928</v>
      </c>
      <c r="T2015" s="3">
        <v>123.9</v>
      </c>
      <c r="U2015">
        <v>5</v>
      </c>
      <c r="V2015">
        <v>0</v>
      </c>
      <c r="W2015" s="3">
        <v>39.6</v>
      </c>
      <c r="X2015">
        <v>14.66</v>
      </c>
      <c r="Y2015" t="s">
        <v>34</v>
      </c>
    </row>
    <row r="2016" spans="1:25" ht="15" customHeight="1" x14ac:dyDescent="0.3">
      <c r="A2016">
        <v>45916</v>
      </c>
      <c r="B2016" t="s">
        <v>13888</v>
      </c>
      <c r="C2016" s="1">
        <v>41275</v>
      </c>
      <c r="D2016" s="1">
        <v>41277</v>
      </c>
      <c r="E2016">
        <f t="shared" si="31"/>
        <v>2</v>
      </c>
      <c r="F2016" t="s">
        <v>95</v>
      </c>
      <c r="G2016" t="s">
        <v>7253</v>
      </c>
      <c r="H2016" t="s">
        <v>2184</v>
      </c>
      <c r="I2016" t="s">
        <v>76</v>
      </c>
      <c r="J2016" s="2"/>
      <c r="K2016" t="s">
        <v>5403</v>
      </c>
      <c r="L2016" t="s">
        <v>5404</v>
      </c>
      <c r="M2016" t="s">
        <v>5405</v>
      </c>
      <c r="N2016" t="s">
        <v>5748</v>
      </c>
      <c r="O2016" t="s">
        <v>5356</v>
      </c>
      <c r="P2016" t="s">
        <v>8660</v>
      </c>
      <c r="Q2016" t="s">
        <v>31</v>
      </c>
      <c r="R2016" t="s">
        <v>42</v>
      </c>
      <c r="S2016" t="s">
        <v>769</v>
      </c>
      <c r="T2016" s="3">
        <v>71.519999999999982</v>
      </c>
      <c r="U2016">
        <v>8</v>
      </c>
      <c r="V2016">
        <v>0</v>
      </c>
      <c r="W2016" s="3">
        <v>15.600000000000001</v>
      </c>
      <c r="X2016">
        <v>14.65</v>
      </c>
      <c r="Y2016" t="s">
        <v>34</v>
      </c>
    </row>
    <row r="2017" spans="1:25" ht="15" customHeight="1" x14ac:dyDescent="0.3">
      <c r="A2017">
        <v>8769</v>
      </c>
      <c r="B2017" t="s">
        <v>13902</v>
      </c>
      <c r="C2017" s="1">
        <v>42270</v>
      </c>
      <c r="D2017" s="1">
        <v>42273</v>
      </c>
      <c r="E2017">
        <f t="shared" si="31"/>
        <v>3</v>
      </c>
      <c r="F2017" t="s">
        <v>85</v>
      </c>
      <c r="G2017" t="s">
        <v>7259</v>
      </c>
      <c r="H2017" t="s">
        <v>874</v>
      </c>
      <c r="I2017" t="s">
        <v>26</v>
      </c>
      <c r="J2017" s="2"/>
      <c r="K2017" t="s">
        <v>60</v>
      </c>
      <c r="L2017" t="s">
        <v>60</v>
      </c>
      <c r="M2017" t="s">
        <v>61</v>
      </c>
      <c r="N2017" t="s">
        <v>5754</v>
      </c>
      <c r="O2017" t="s">
        <v>30</v>
      </c>
      <c r="P2017" t="s">
        <v>8866</v>
      </c>
      <c r="Q2017" t="s">
        <v>31</v>
      </c>
      <c r="R2017" t="s">
        <v>189</v>
      </c>
      <c r="S2017" t="s">
        <v>2946</v>
      </c>
      <c r="T2017" s="3">
        <v>204.96000000000004</v>
      </c>
      <c r="U2017">
        <v>6</v>
      </c>
      <c r="V2017">
        <v>0</v>
      </c>
      <c r="W2017" s="3">
        <v>77.88000000000001</v>
      </c>
      <c r="X2017">
        <v>14.634</v>
      </c>
      <c r="Y2017" t="s">
        <v>90</v>
      </c>
    </row>
    <row r="2018" spans="1:25" ht="15" customHeight="1" x14ac:dyDescent="0.3">
      <c r="A2018">
        <v>14987</v>
      </c>
      <c r="B2018" t="s">
        <v>13760</v>
      </c>
      <c r="C2018" s="1">
        <v>41245</v>
      </c>
      <c r="D2018" s="1">
        <v>41250</v>
      </c>
      <c r="E2018">
        <f t="shared" si="31"/>
        <v>5</v>
      </c>
      <c r="F2018" t="s">
        <v>24</v>
      </c>
      <c r="G2018" t="s">
        <v>7186</v>
      </c>
      <c r="H2018" t="s">
        <v>1482</v>
      </c>
      <c r="I2018" t="s">
        <v>67</v>
      </c>
      <c r="J2018" s="2"/>
      <c r="K2018" t="s">
        <v>3283</v>
      </c>
      <c r="L2018" t="s">
        <v>15953</v>
      </c>
      <c r="M2018" t="s">
        <v>2973</v>
      </c>
      <c r="N2018" t="s">
        <v>5746</v>
      </c>
      <c r="O2018" t="s">
        <v>5740</v>
      </c>
      <c r="P2018" t="s">
        <v>9458</v>
      </c>
      <c r="Q2018" t="s">
        <v>31</v>
      </c>
      <c r="R2018" t="s">
        <v>115</v>
      </c>
      <c r="S2018" t="s">
        <v>2006</v>
      </c>
      <c r="T2018" s="3">
        <v>144.34200000000004</v>
      </c>
      <c r="U2018">
        <v>3</v>
      </c>
      <c r="V2018">
        <v>0.1</v>
      </c>
      <c r="W2018" s="3">
        <v>35.262</v>
      </c>
      <c r="X2018">
        <v>14.62</v>
      </c>
      <c r="Y2018" t="s">
        <v>34</v>
      </c>
    </row>
    <row r="2019" spans="1:25" ht="15" customHeight="1" x14ac:dyDescent="0.3">
      <c r="A2019">
        <v>39586</v>
      </c>
      <c r="B2019" t="s">
        <v>12258</v>
      </c>
      <c r="C2019" s="1">
        <v>41132</v>
      </c>
      <c r="D2019" s="1">
        <v>41136</v>
      </c>
      <c r="E2019">
        <f t="shared" si="31"/>
        <v>4</v>
      </c>
      <c r="F2019" t="s">
        <v>24</v>
      </c>
      <c r="G2019" t="s">
        <v>15364</v>
      </c>
      <c r="H2019" t="s">
        <v>554</v>
      </c>
      <c r="I2019" t="s">
        <v>67</v>
      </c>
      <c r="J2019" s="2">
        <v>33180</v>
      </c>
      <c r="K2019" t="s">
        <v>4211</v>
      </c>
      <c r="L2019" t="s">
        <v>3877</v>
      </c>
      <c r="M2019" t="s">
        <v>3870</v>
      </c>
      <c r="N2019" t="s">
        <v>5757</v>
      </c>
      <c r="O2019" t="s">
        <v>5751</v>
      </c>
      <c r="P2019" t="s">
        <v>10279</v>
      </c>
      <c r="Q2019" t="s">
        <v>31</v>
      </c>
      <c r="R2019" t="s">
        <v>115</v>
      </c>
      <c r="S2019" t="s">
        <v>4957</v>
      </c>
      <c r="T2019" s="3">
        <v>211.24799999999999</v>
      </c>
      <c r="U2019">
        <v>6</v>
      </c>
      <c r="V2019">
        <v>0.2</v>
      </c>
      <c r="W2019" s="3">
        <v>15.843599999999995</v>
      </c>
      <c r="X2019">
        <v>22.1</v>
      </c>
      <c r="Y2019" t="s">
        <v>90</v>
      </c>
    </row>
    <row r="2020" spans="1:25" ht="15" customHeight="1" x14ac:dyDescent="0.3">
      <c r="A2020">
        <v>35148</v>
      </c>
      <c r="B2020" t="s">
        <v>12256</v>
      </c>
      <c r="C2020" s="1">
        <v>41538</v>
      </c>
      <c r="D2020" s="1">
        <v>41538</v>
      </c>
      <c r="E2020">
        <f t="shared" si="31"/>
        <v>0</v>
      </c>
      <c r="F2020" t="s">
        <v>142</v>
      </c>
      <c r="G2020" t="s">
        <v>15365</v>
      </c>
      <c r="H2020" t="s">
        <v>554</v>
      </c>
      <c r="I2020" t="s">
        <v>67</v>
      </c>
      <c r="J2020" s="2">
        <v>2169</v>
      </c>
      <c r="K2020" t="s">
        <v>4189</v>
      </c>
      <c r="L2020" t="s">
        <v>4173</v>
      </c>
      <c r="M2020" t="s">
        <v>3870</v>
      </c>
      <c r="N2020" t="s">
        <v>5758</v>
      </c>
      <c r="O2020" t="s">
        <v>5751</v>
      </c>
      <c r="P2020" t="s">
        <v>10536</v>
      </c>
      <c r="Q2020" t="s">
        <v>37</v>
      </c>
      <c r="R2020" t="s">
        <v>38</v>
      </c>
      <c r="S2020" t="s">
        <v>3995</v>
      </c>
      <c r="T2020" s="3">
        <v>85.3</v>
      </c>
      <c r="U2020">
        <v>2</v>
      </c>
      <c r="V2020">
        <v>0</v>
      </c>
      <c r="W2020" s="3">
        <v>14.500999999999991</v>
      </c>
      <c r="X2020">
        <v>10.89</v>
      </c>
      <c r="Y2020" t="s">
        <v>90</v>
      </c>
    </row>
    <row r="2021" spans="1:25" ht="15" customHeight="1" x14ac:dyDescent="0.3">
      <c r="A2021">
        <v>36791</v>
      </c>
      <c r="B2021" t="s">
        <v>12257</v>
      </c>
      <c r="C2021" s="1">
        <v>41240</v>
      </c>
      <c r="D2021" s="1">
        <v>41240</v>
      </c>
      <c r="E2021">
        <f t="shared" si="31"/>
        <v>0</v>
      </c>
      <c r="F2021" t="s">
        <v>142</v>
      </c>
      <c r="G2021" t="s">
        <v>15366</v>
      </c>
      <c r="H2021" t="s">
        <v>554</v>
      </c>
      <c r="I2021" t="s">
        <v>67</v>
      </c>
      <c r="J2021" s="2">
        <v>94122</v>
      </c>
      <c r="K2021" t="s">
        <v>3903</v>
      </c>
      <c r="L2021" t="s">
        <v>3874</v>
      </c>
      <c r="M2021" t="s">
        <v>3870</v>
      </c>
      <c r="N2021" t="s">
        <v>5756</v>
      </c>
      <c r="O2021" t="s">
        <v>5751</v>
      </c>
      <c r="P2021" t="s">
        <v>9521</v>
      </c>
      <c r="Q2021" t="s">
        <v>37</v>
      </c>
      <c r="R2021" t="s">
        <v>40</v>
      </c>
      <c r="S2021" t="s">
        <v>4793</v>
      </c>
      <c r="T2021" s="3">
        <v>411.33199999999999</v>
      </c>
      <c r="U2021">
        <v>4</v>
      </c>
      <c r="V2021">
        <v>0.15</v>
      </c>
      <c r="W2021" s="3">
        <v>-4.8391999999999769</v>
      </c>
      <c r="X2021">
        <v>8.98</v>
      </c>
      <c r="Y2021" t="s">
        <v>34</v>
      </c>
    </row>
    <row r="2022" spans="1:25" ht="15" customHeight="1" x14ac:dyDescent="0.3">
      <c r="A2022">
        <v>44931</v>
      </c>
      <c r="B2022" t="s">
        <v>12261</v>
      </c>
      <c r="C2022" s="1">
        <v>41437</v>
      </c>
      <c r="D2022" s="1">
        <v>41442</v>
      </c>
      <c r="E2022">
        <f t="shared" si="31"/>
        <v>5</v>
      </c>
      <c r="F2022" t="s">
        <v>24</v>
      </c>
      <c r="G2022" t="s">
        <v>6505</v>
      </c>
      <c r="H2022" t="s">
        <v>554</v>
      </c>
      <c r="I2022" t="s">
        <v>67</v>
      </c>
      <c r="J2022" s="2"/>
      <c r="K2022" t="s">
        <v>5434</v>
      </c>
      <c r="L2022" t="s">
        <v>4888</v>
      </c>
      <c r="M2022" t="s">
        <v>5422</v>
      </c>
      <c r="N2022" t="s">
        <v>5422</v>
      </c>
      <c r="O2022" t="s">
        <v>5751</v>
      </c>
      <c r="P2022" t="s">
        <v>9123</v>
      </c>
      <c r="Q2022" t="s">
        <v>31</v>
      </c>
      <c r="R2022" t="s">
        <v>189</v>
      </c>
      <c r="S2022" t="s">
        <v>1790</v>
      </c>
      <c r="T2022" s="3">
        <v>29.67</v>
      </c>
      <c r="U2022">
        <v>1</v>
      </c>
      <c r="V2022">
        <v>0</v>
      </c>
      <c r="W2022" s="3">
        <v>2.67</v>
      </c>
      <c r="X2022">
        <v>2.0499999999999998</v>
      </c>
      <c r="Y2022" t="s">
        <v>34</v>
      </c>
    </row>
    <row r="2023" spans="1:25" ht="15" customHeight="1" x14ac:dyDescent="0.3">
      <c r="A2023">
        <v>40744</v>
      </c>
      <c r="B2023" t="s">
        <v>12263</v>
      </c>
      <c r="C2023" s="1">
        <v>42152</v>
      </c>
      <c r="D2023" s="1">
        <v>42159</v>
      </c>
      <c r="E2023">
        <f t="shared" si="31"/>
        <v>7</v>
      </c>
      <c r="F2023" t="s">
        <v>24</v>
      </c>
      <c r="G2023" t="s">
        <v>15367</v>
      </c>
      <c r="H2023" t="s">
        <v>568</v>
      </c>
      <c r="I2023" t="s">
        <v>26</v>
      </c>
      <c r="J2023" s="2">
        <v>74133</v>
      </c>
      <c r="K2023" t="s">
        <v>4807</v>
      </c>
      <c r="L2023" t="s">
        <v>4040</v>
      </c>
      <c r="M2023" t="s">
        <v>3870</v>
      </c>
      <c r="N2023" t="s">
        <v>3894</v>
      </c>
      <c r="O2023" t="s">
        <v>5751</v>
      </c>
      <c r="P2023" t="s">
        <v>8553</v>
      </c>
      <c r="Q2023" t="s">
        <v>37</v>
      </c>
      <c r="R2023" t="s">
        <v>38</v>
      </c>
      <c r="S2023" t="s">
        <v>3919</v>
      </c>
      <c r="T2023" s="3">
        <v>477.29999999999995</v>
      </c>
      <c r="U2023">
        <v>5</v>
      </c>
      <c r="V2023">
        <v>0</v>
      </c>
      <c r="W2023" s="3">
        <v>138.41699999999997</v>
      </c>
      <c r="X2023">
        <v>40.729999999999997</v>
      </c>
      <c r="Y2023" t="s">
        <v>34</v>
      </c>
    </row>
    <row r="2024" spans="1:25" ht="15" customHeight="1" x14ac:dyDescent="0.3">
      <c r="A2024">
        <v>36534</v>
      </c>
      <c r="B2024" t="s">
        <v>12262</v>
      </c>
      <c r="C2024" s="1">
        <v>41171</v>
      </c>
      <c r="D2024" s="1">
        <v>41175</v>
      </c>
      <c r="E2024">
        <f t="shared" si="31"/>
        <v>4</v>
      </c>
      <c r="F2024" t="s">
        <v>24</v>
      </c>
      <c r="G2024" t="s">
        <v>15368</v>
      </c>
      <c r="H2024" t="s">
        <v>568</v>
      </c>
      <c r="I2024" t="s">
        <v>26</v>
      </c>
      <c r="J2024" s="2">
        <v>21044</v>
      </c>
      <c r="K2024" t="s">
        <v>3974</v>
      </c>
      <c r="L2024" t="s">
        <v>4484</v>
      </c>
      <c r="M2024" t="s">
        <v>3870</v>
      </c>
      <c r="N2024" t="s">
        <v>5758</v>
      </c>
      <c r="O2024" t="s">
        <v>5751</v>
      </c>
      <c r="P2024" t="s">
        <v>10540</v>
      </c>
      <c r="Q2024" t="s">
        <v>37</v>
      </c>
      <c r="R2024" t="s">
        <v>40</v>
      </c>
      <c r="S2024" t="s">
        <v>4271</v>
      </c>
      <c r="T2024" s="3">
        <v>362.94</v>
      </c>
      <c r="U2024">
        <v>3</v>
      </c>
      <c r="V2024">
        <v>0</v>
      </c>
      <c r="W2024" s="3">
        <v>36.293999999999997</v>
      </c>
      <c r="X2024">
        <v>33.18</v>
      </c>
      <c r="Y2024" t="s">
        <v>34</v>
      </c>
    </row>
    <row r="2025" spans="1:25" ht="15" customHeight="1" x14ac:dyDescent="0.3">
      <c r="A2025">
        <v>11717</v>
      </c>
      <c r="B2025" t="s">
        <v>13112</v>
      </c>
      <c r="C2025" s="1">
        <v>41191</v>
      </c>
      <c r="D2025" s="1">
        <v>41193</v>
      </c>
      <c r="E2025">
        <f t="shared" si="31"/>
        <v>2</v>
      </c>
      <c r="F2025" t="s">
        <v>95</v>
      </c>
      <c r="G2025" t="s">
        <v>6874</v>
      </c>
      <c r="H2025" t="s">
        <v>2384</v>
      </c>
      <c r="I2025" t="s">
        <v>76</v>
      </c>
      <c r="J2025" s="2"/>
      <c r="K2025" t="s">
        <v>3084</v>
      </c>
      <c r="L2025" t="s">
        <v>3085</v>
      </c>
      <c r="M2025" t="s">
        <v>3009</v>
      </c>
      <c r="N2025" t="s">
        <v>5746</v>
      </c>
      <c r="O2025" t="s">
        <v>5740</v>
      </c>
      <c r="P2025" t="s">
        <v>8234</v>
      </c>
      <c r="Q2025" t="s">
        <v>31</v>
      </c>
      <c r="R2025" t="s">
        <v>32</v>
      </c>
      <c r="S2025" t="s">
        <v>1721</v>
      </c>
      <c r="T2025" s="3">
        <v>70.08</v>
      </c>
      <c r="U2025">
        <v>8</v>
      </c>
      <c r="V2025">
        <v>0</v>
      </c>
      <c r="W2025" s="3">
        <v>11.040000000000001</v>
      </c>
      <c r="X2025">
        <v>14.5</v>
      </c>
      <c r="Y2025" t="s">
        <v>134</v>
      </c>
    </row>
    <row r="2026" spans="1:25" ht="15" customHeight="1" x14ac:dyDescent="0.3">
      <c r="A2026">
        <v>23604</v>
      </c>
      <c r="B2026" t="s">
        <v>14741</v>
      </c>
      <c r="C2026" s="1">
        <v>41819</v>
      </c>
      <c r="D2026" s="1">
        <v>41824</v>
      </c>
      <c r="E2026">
        <f t="shared" si="31"/>
        <v>5</v>
      </c>
      <c r="F2026" t="s">
        <v>24</v>
      </c>
      <c r="G2026" t="s">
        <v>7677</v>
      </c>
      <c r="H2026" t="s">
        <v>1170</v>
      </c>
      <c r="I2026" t="s">
        <v>67</v>
      </c>
      <c r="J2026" s="2"/>
      <c r="K2026" t="s">
        <v>3773</v>
      </c>
      <c r="L2026" t="s">
        <v>3687</v>
      </c>
      <c r="M2026" t="s">
        <v>3443</v>
      </c>
      <c r="N2026" t="s">
        <v>5752</v>
      </c>
      <c r="O2026" t="s">
        <v>5738</v>
      </c>
      <c r="P2026" t="s">
        <v>8843</v>
      </c>
      <c r="Q2026" t="s">
        <v>31</v>
      </c>
      <c r="R2026" t="s">
        <v>189</v>
      </c>
      <c r="S2026" t="s">
        <v>2566</v>
      </c>
      <c r="T2026" s="3">
        <v>215.46</v>
      </c>
      <c r="U2026">
        <v>14</v>
      </c>
      <c r="V2026">
        <v>0</v>
      </c>
      <c r="W2026" s="3">
        <v>0</v>
      </c>
      <c r="X2026">
        <v>14.5</v>
      </c>
      <c r="Y2026" t="s">
        <v>34</v>
      </c>
    </row>
    <row r="2027" spans="1:25" ht="15" customHeight="1" x14ac:dyDescent="0.3">
      <c r="A2027">
        <v>11610</v>
      </c>
      <c r="B2027" t="s">
        <v>11184</v>
      </c>
      <c r="C2027" s="1">
        <v>41732</v>
      </c>
      <c r="D2027" s="1">
        <v>41732</v>
      </c>
      <c r="E2027">
        <f t="shared" si="31"/>
        <v>0</v>
      </c>
      <c r="F2027" t="s">
        <v>142</v>
      </c>
      <c r="G2027" t="s">
        <v>6068</v>
      </c>
      <c r="H2027" t="s">
        <v>2153</v>
      </c>
      <c r="I2027" t="s">
        <v>26</v>
      </c>
      <c r="J2027" s="2"/>
      <c r="K2027" t="s">
        <v>3214</v>
      </c>
      <c r="L2027" t="s">
        <v>3012</v>
      </c>
      <c r="M2027" t="s">
        <v>2976</v>
      </c>
      <c r="N2027" t="s">
        <v>5746</v>
      </c>
      <c r="O2027" t="s">
        <v>5740</v>
      </c>
      <c r="P2027" t="s">
        <v>9075</v>
      </c>
      <c r="Q2027" t="s">
        <v>31</v>
      </c>
      <c r="R2027" t="s">
        <v>46</v>
      </c>
      <c r="S2027" t="s">
        <v>1161</v>
      </c>
      <c r="T2027" s="3">
        <v>78.570000000000007</v>
      </c>
      <c r="U2027">
        <v>3</v>
      </c>
      <c r="V2027">
        <v>0</v>
      </c>
      <c r="W2027" s="3">
        <v>39.240000000000009</v>
      </c>
      <c r="X2027">
        <v>14.48</v>
      </c>
      <c r="Y2027" t="s">
        <v>34</v>
      </c>
    </row>
    <row r="2028" spans="1:25" ht="15" customHeight="1" x14ac:dyDescent="0.3">
      <c r="A2028">
        <v>48542</v>
      </c>
      <c r="B2028" t="s">
        <v>12829</v>
      </c>
      <c r="C2028" s="1">
        <v>41476</v>
      </c>
      <c r="D2028" s="1">
        <v>41479</v>
      </c>
      <c r="E2028">
        <f t="shared" si="31"/>
        <v>3</v>
      </c>
      <c r="F2028" t="s">
        <v>95</v>
      </c>
      <c r="G2028" t="s">
        <v>6736</v>
      </c>
      <c r="H2028" t="s">
        <v>1842</v>
      </c>
      <c r="I2028" t="s">
        <v>26</v>
      </c>
      <c r="J2028" s="2"/>
      <c r="K2028" t="s">
        <v>5484</v>
      </c>
      <c r="L2028" t="s">
        <v>5484</v>
      </c>
      <c r="M2028" t="s">
        <v>5485</v>
      </c>
      <c r="N2028" t="s">
        <v>5743</v>
      </c>
      <c r="O2028" t="s">
        <v>5356</v>
      </c>
      <c r="P2028" t="s">
        <v>8433</v>
      </c>
      <c r="Q2028" t="s">
        <v>31</v>
      </c>
      <c r="R2028" t="s">
        <v>42</v>
      </c>
      <c r="S2028" t="s">
        <v>2507</v>
      </c>
      <c r="T2028" s="3">
        <v>106.55999999999999</v>
      </c>
      <c r="U2028">
        <v>8</v>
      </c>
      <c r="V2028">
        <v>0</v>
      </c>
      <c r="W2028" s="3">
        <v>43.68</v>
      </c>
      <c r="X2028">
        <v>14.47</v>
      </c>
      <c r="Y2028" t="s">
        <v>34</v>
      </c>
    </row>
    <row r="2029" spans="1:25" ht="15" customHeight="1" x14ac:dyDescent="0.3">
      <c r="A2029">
        <v>14104</v>
      </c>
      <c r="B2029" t="s">
        <v>11603</v>
      </c>
      <c r="C2029" s="1">
        <v>41810</v>
      </c>
      <c r="D2029" s="1">
        <v>41813</v>
      </c>
      <c r="E2029">
        <f t="shared" si="31"/>
        <v>3</v>
      </c>
      <c r="F2029" t="s">
        <v>95</v>
      </c>
      <c r="G2029" t="s">
        <v>6236</v>
      </c>
      <c r="H2029" t="s">
        <v>837</v>
      </c>
      <c r="I2029" t="s">
        <v>26</v>
      </c>
      <c r="J2029" s="2"/>
      <c r="K2029" t="s">
        <v>3000</v>
      </c>
      <c r="L2029" t="s">
        <v>3001</v>
      </c>
      <c r="M2029" t="s">
        <v>2982</v>
      </c>
      <c r="N2029" t="s">
        <v>5741</v>
      </c>
      <c r="O2029" t="s">
        <v>5740</v>
      </c>
      <c r="P2029" t="s">
        <v>8765</v>
      </c>
      <c r="Q2029" t="s">
        <v>31</v>
      </c>
      <c r="R2029" t="s">
        <v>44</v>
      </c>
      <c r="S2029" t="s">
        <v>2427</v>
      </c>
      <c r="T2029" s="3">
        <v>101.85</v>
      </c>
      <c r="U2029">
        <v>7</v>
      </c>
      <c r="V2029">
        <v>0</v>
      </c>
      <c r="W2029" s="3">
        <v>22.26</v>
      </c>
      <c r="X2029">
        <v>14.42</v>
      </c>
      <c r="Y2029" t="s">
        <v>90</v>
      </c>
    </row>
    <row r="2030" spans="1:25" ht="15" customHeight="1" x14ac:dyDescent="0.3">
      <c r="A2030">
        <v>40897</v>
      </c>
      <c r="B2030" t="s">
        <v>12267</v>
      </c>
      <c r="C2030" s="1">
        <v>42133</v>
      </c>
      <c r="D2030" s="1">
        <v>42136</v>
      </c>
      <c r="E2030">
        <f t="shared" si="31"/>
        <v>3</v>
      </c>
      <c r="F2030" t="s">
        <v>85</v>
      </c>
      <c r="G2030" t="s">
        <v>15369</v>
      </c>
      <c r="H2030" t="s">
        <v>851</v>
      </c>
      <c r="I2030" t="s">
        <v>76</v>
      </c>
      <c r="J2030" s="2">
        <v>76063</v>
      </c>
      <c r="K2030" t="s">
        <v>3002</v>
      </c>
      <c r="L2030" t="s">
        <v>3893</v>
      </c>
      <c r="M2030" t="s">
        <v>3870</v>
      </c>
      <c r="N2030" t="s">
        <v>3894</v>
      </c>
      <c r="O2030" t="s">
        <v>5751</v>
      </c>
      <c r="P2030" t="s">
        <v>9443</v>
      </c>
      <c r="Q2030" t="s">
        <v>31</v>
      </c>
      <c r="R2030" t="s">
        <v>189</v>
      </c>
      <c r="S2030" t="s">
        <v>5065</v>
      </c>
      <c r="T2030" s="3">
        <v>41.472000000000008</v>
      </c>
      <c r="U2030">
        <v>8</v>
      </c>
      <c r="V2030">
        <v>0.2</v>
      </c>
      <c r="W2030" s="3">
        <v>14.5152</v>
      </c>
      <c r="X2030">
        <v>4.3499999999999996</v>
      </c>
      <c r="Y2030" t="s">
        <v>34</v>
      </c>
    </row>
    <row r="2031" spans="1:25" ht="15" customHeight="1" x14ac:dyDescent="0.3">
      <c r="A2031">
        <v>48811</v>
      </c>
      <c r="B2031" t="s">
        <v>12347</v>
      </c>
      <c r="C2031" s="1">
        <v>41144</v>
      </c>
      <c r="D2031" s="1">
        <v>41149</v>
      </c>
      <c r="E2031">
        <f t="shared" si="31"/>
        <v>5</v>
      </c>
      <c r="F2031" t="s">
        <v>24</v>
      </c>
      <c r="G2031" t="s">
        <v>6537</v>
      </c>
      <c r="H2031" t="s">
        <v>2715</v>
      </c>
      <c r="I2031" t="s">
        <v>26</v>
      </c>
      <c r="J2031" s="2"/>
      <c r="K2031" t="s">
        <v>5390</v>
      </c>
      <c r="L2031" t="s">
        <v>5390</v>
      </c>
      <c r="M2031" t="s">
        <v>5391</v>
      </c>
      <c r="N2031" t="s">
        <v>5743</v>
      </c>
      <c r="O2031" t="s">
        <v>5356</v>
      </c>
      <c r="P2031" t="s">
        <v>9736</v>
      </c>
      <c r="Q2031" t="s">
        <v>31</v>
      </c>
      <c r="R2031" t="s">
        <v>44</v>
      </c>
      <c r="S2031" t="s">
        <v>1856</v>
      </c>
      <c r="T2031" s="3">
        <v>158.22000000000003</v>
      </c>
      <c r="U2031">
        <v>6</v>
      </c>
      <c r="V2031">
        <v>0</v>
      </c>
      <c r="W2031" s="3">
        <v>64.800000000000011</v>
      </c>
      <c r="X2031">
        <v>14.36</v>
      </c>
      <c r="Y2031" t="s">
        <v>34</v>
      </c>
    </row>
    <row r="2032" spans="1:25" ht="15" customHeight="1" x14ac:dyDescent="0.3">
      <c r="A2032">
        <v>14046</v>
      </c>
      <c r="B2032" t="s">
        <v>13407</v>
      </c>
      <c r="C2032" s="1">
        <v>42094</v>
      </c>
      <c r="D2032" s="1">
        <v>42097</v>
      </c>
      <c r="E2032">
        <f t="shared" si="31"/>
        <v>3</v>
      </c>
      <c r="F2032" t="s">
        <v>95</v>
      </c>
      <c r="G2032" t="s">
        <v>7006</v>
      </c>
      <c r="H2032" t="s">
        <v>2352</v>
      </c>
      <c r="I2032" t="s">
        <v>26</v>
      </c>
      <c r="J2032" s="2"/>
      <c r="K2032" t="s">
        <v>3192</v>
      </c>
      <c r="L2032" t="s">
        <v>3036</v>
      </c>
      <c r="M2032" t="s">
        <v>2973</v>
      </c>
      <c r="N2032" t="s">
        <v>5746</v>
      </c>
      <c r="O2032" t="s">
        <v>5740</v>
      </c>
      <c r="P2032" t="s">
        <v>8463</v>
      </c>
      <c r="Q2032" t="s">
        <v>31</v>
      </c>
      <c r="R2032" t="s">
        <v>104</v>
      </c>
      <c r="S2032" t="s">
        <v>105</v>
      </c>
      <c r="T2032" s="3">
        <v>43.2</v>
      </c>
      <c r="U2032">
        <v>2</v>
      </c>
      <c r="V2032">
        <v>0.1</v>
      </c>
      <c r="W2032" s="3">
        <v>0.95999999999999908</v>
      </c>
      <c r="X2032">
        <v>14.3</v>
      </c>
      <c r="Y2032" t="s">
        <v>134</v>
      </c>
    </row>
    <row r="2033" spans="1:25" ht="15" customHeight="1" x14ac:dyDescent="0.3">
      <c r="A2033">
        <v>38878</v>
      </c>
      <c r="B2033" t="s">
        <v>12272</v>
      </c>
      <c r="C2033" s="1">
        <v>41499</v>
      </c>
      <c r="D2033" s="1">
        <v>41502</v>
      </c>
      <c r="E2033">
        <f t="shared" si="31"/>
        <v>3</v>
      </c>
      <c r="F2033" t="s">
        <v>95</v>
      </c>
      <c r="G2033" t="s">
        <v>15370</v>
      </c>
      <c r="H2033" t="s">
        <v>530</v>
      </c>
      <c r="I2033" t="s">
        <v>26</v>
      </c>
      <c r="J2033" s="2">
        <v>19143</v>
      </c>
      <c r="K2033" t="s">
        <v>3909</v>
      </c>
      <c r="L2033" t="s">
        <v>3910</v>
      </c>
      <c r="M2033" t="s">
        <v>3870</v>
      </c>
      <c r="N2033" t="s">
        <v>5758</v>
      </c>
      <c r="O2033" t="s">
        <v>5751</v>
      </c>
      <c r="P2033" t="s">
        <v>9912</v>
      </c>
      <c r="Q2033" t="s">
        <v>31</v>
      </c>
      <c r="R2033" t="s">
        <v>104</v>
      </c>
      <c r="S2033" t="s">
        <v>4495</v>
      </c>
      <c r="T2033" s="3">
        <v>422.85599999999999</v>
      </c>
      <c r="U2033">
        <v>3</v>
      </c>
      <c r="V2033">
        <v>0.2</v>
      </c>
      <c r="W2033" s="3">
        <v>15.857099999999974</v>
      </c>
      <c r="X2033">
        <v>24.87</v>
      </c>
      <c r="Y2033" t="s">
        <v>90</v>
      </c>
    </row>
    <row r="2034" spans="1:25" ht="15" customHeight="1" x14ac:dyDescent="0.3">
      <c r="A2034">
        <v>10837</v>
      </c>
      <c r="B2034" t="s">
        <v>14605</v>
      </c>
      <c r="C2034" s="1">
        <v>41290</v>
      </c>
      <c r="D2034" s="1">
        <v>41296</v>
      </c>
      <c r="E2034">
        <f t="shared" si="31"/>
        <v>6</v>
      </c>
      <c r="F2034" t="s">
        <v>24</v>
      </c>
      <c r="G2034" t="s">
        <v>7605</v>
      </c>
      <c r="H2034" t="s">
        <v>2874</v>
      </c>
      <c r="I2034" t="s">
        <v>67</v>
      </c>
      <c r="J2034" s="2"/>
      <c r="K2034" t="s">
        <v>3110</v>
      </c>
      <c r="L2034" t="s">
        <v>3111</v>
      </c>
      <c r="M2034" t="s">
        <v>2992</v>
      </c>
      <c r="N2034" t="s">
        <v>5746</v>
      </c>
      <c r="O2034" t="s">
        <v>5740</v>
      </c>
      <c r="P2034" t="s">
        <v>8331</v>
      </c>
      <c r="Q2034" t="s">
        <v>31</v>
      </c>
      <c r="R2034" t="s">
        <v>44</v>
      </c>
      <c r="S2034" t="s">
        <v>1122</v>
      </c>
      <c r="T2034" s="3">
        <v>171.04499999999999</v>
      </c>
      <c r="U2034">
        <v>7</v>
      </c>
      <c r="V2034">
        <v>0.5</v>
      </c>
      <c r="W2034" s="3">
        <v>-71.924999999999983</v>
      </c>
      <c r="X2034">
        <v>14.29</v>
      </c>
      <c r="Y2034" t="s">
        <v>34</v>
      </c>
    </row>
    <row r="2035" spans="1:25" ht="15" customHeight="1" x14ac:dyDescent="0.3">
      <c r="A2035">
        <v>1593</v>
      </c>
      <c r="B2035" t="s">
        <v>13494</v>
      </c>
      <c r="C2035" s="1">
        <v>41639</v>
      </c>
      <c r="D2035" s="1">
        <v>41639</v>
      </c>
      <c r="E2035">
        <f t="shared" si="31"/>
        <v>0</v>
      </c>
      <c r="F2035" t="s">
        <v>142</v>
      </c>
      <c r="G2035" t="s">
        <v>7047</v>
      </c>
      <c r="H2035" t="s">
        <v>1199</v>
      </c>
      <c r="I2035" t="s">
        <v>76</v>
      </c>
      <c r="J2035" s="2"/>
      <c r="K2035" t="s">
        <v>288</v>
      </c>
      <c r="L2035" t="s">
        <v>289</v>
      </c>
      <c r="M2035" t="s">
        <v>50</v>
      </c>
      <c r="N2035" t="s">
        <v>5744</v>
      </c>
      <c r="O2035" t="s">
        <v>30</v>
      </c>
      <c r="P2035" t="s">
        <v>9733</v>
      </c>
      <c r="Q2035" t="s">
        <v>31</v>
      </c>
      <c r="R2035" t="s">
        <v>189</v>
      </c>
      <c r="S2035" t="s">
        <v>666</v>
      </c>
      <c r="T2035" s="3">
        <v>92.6</v>
      </c>
      <c r="U2035">
        <v>5</v>
      </c>
      <c r="V2035">
        <v>0</v>
      </c>
      <c r="W2035" s="3">
        <v>41.6</v>
      </c>
      <c r="X2035">
        <v>14.284000000000001</v>
      </c>
      <c r="Y2035" t="s">
        <v>90</v>
      </c>
    </row>
    <row r="2036" spans="1:25" ht="15" customHeight="1" x14ac:dyDescent="0.3">
      <c r="A2036">
        <v>36010</v>
      </c>
      <c r="B2036" t="s">
        <v>12271</v>
      </c>
      <c r="C2036" s="1">
        <v>41258</v>
      </c>
      <c r="D2036" s="1">
        <v>41263</v>
      </c>
      <c r="E2036">
        <f t="shared" si="31"/>
        <v>5</v>
      </c>
      <c r="F2036" t="s">
        <v>24</v>
      </c>
      <c r="G2036" t="s">
        <v>15371</v>
      </c>
      <c r="H2036" t="s">
        <v>530</v>
      </c>
      <c r="I2036" t="s">
        <v>26</v>
      </c>
      <c r="J2036" s="2">
        <v>77340</v>
      </c>
      <c r="K2036" t="s">
        <v>4274</v>
      </c>
      <c r="L2036" t="s">
        <v>3893</v>
      </c>
      <c r="M2036" t="s">
        <v>3870</v>
      </c>
      <c r="N2036" t="s">
        <v>3894</v>
      </c>
      <c r="O2036" t="s">
        <v>5751</v>
      </c>
      <c r="P2036" t="s">
        <v>10542</v>
      </c>
      <c r="Q2036" t="s">
        <v>37</v>
      </c>
      <c r="R2036" t="s">
        <v>38</v>
      </c>
      <c r="S2036" t="s">
        <v>5058</v>
      </c>
      <c r="T2036" s="3">
        <v>56.567999999999998</v>
      </c>
      <c r="U2036">
        <v>2</v>
      </c>
      <c r="V2036">
        <v>0.6</v>
      </c>
      <c r="W2036" s="3">
        <v>-74.952600000000004</v>
      </c>
      <c r="X2036">
        <v>4.5199999999999996</v>
      </c>
      <c r="Y2036" t="s">
        <v>34</v>
      </c>
    </row>
    <row r="2037" spans="1:25" ht="15" customHeight="1" x14ac:dyDescent="0.3">
      <c r="A2037">
        <v>198</v>
      </c>
      <c r="B2037" t="s">
        <v>14651</v>
      </c>
      <c r="C2037" s="1">
        <v>41241</v>
      </c>
      <c r="D2037" s="1">
        <v>41245</v>
      </c>
      <c r="E2037">
        <f t="shared" si="31"/>
        <v>4</v>
      </c>
      <c r="F2037" t="s">
        <v>24</v>
      </c>
      <c r="G2037" t="s">
        <v>7623</v>
      </c>
      <c r="H2037" t="s">
        <v>429</v>
      </c>
      <c r="I2037" t="s">
        <v>76</v>
      </c>
      <c r="J2037" s="2"/>
      <c r="K2037" t="s">
        <v>93</v>
      </c>
      <c r="L2037" t="s">
        <v>78</v>
      </c>
      <c r="M2037" t="s">
        <v>78</v>
      </c>
      <c r="N2037" t="s">
        <v>5754</v>
      </c>
      <c r="O2037" t="s">
        <v>30</v>
      </c>
      <c r="P2037" t="s">
        <v>10193</v>
      </c>
      <c r="Q2037" t="s">
        <v>31</v>
      </c>
      <c r="R2037" t="s">
        <v>46</v>
      </c>
      <c r="S2037" t="s">
        <v>431</v>
      </c>
      <c r="T2037" s="3">
        <v>101.80799999999999</v>
      </c>
      <c r="U2037">
        <v>14</v>
      </c>
      <c r="V2037">
        <v>0.4</v>
      </c>
      <c r="W2037" s="3">
        <v>-49.39200000000001</v>
      </c>
      <c r="X2037">
        <v>14.24</v>
      </c>
      <c r="Y2037" t="s">
        <v>90</v>
      </c>
    </row>
    <row r="2038" spans="1:25" ht="15" customHeight="1" x14ac:dyDescent="0.3">
      <c r="A2038">
        <v>26756</v>
      </c>
      <c r="B2038" t="s">
        <v>11084</v>
      </c>
      <c r="C2038" s="1">
        <v>41187</v>
      </c>
      <c r="D2038" s="1">
        <v>41191</v>
      </c>
      <c r="E2038">
        <f t="shared" si="31"/>
        <v>4</v>
      </c>
      <c r="F2038" t="s">
        <v>85</v>
      </c>
      <c r="G2038" t="s">
        <v>6039</v>
      </c>
      <c r="H2038" t="s">
        <v>2705</v>
      </c>
      <c r="I2038" t="s">
        <v>26</v>
      </c>
      <c r="J2038" s="2"/>
      <c r="K2038" t="s">
        <v>3781</v>
      </c>
      <c r="L2038" t="s">
        <v>3599</v>
      </c>
      <c r="M2038" t="s">
        <v>3443</v>
      </c>
      <c r="N2038" t="s">
        <v>5752</v>
      </c>
      <c r="O2038" t="s">
        <v>5738</v>
      </c>
      <c r="P2038" t="s">
        <v>9204</v>
      </c>
      <c r="Q2038" t="s">
        <v>37</v>
      </c>
      <c r="R2038" t="s">
        <v>38</v>
      </c>
      <c r="S2038" t="s">
        <v>2595</v>
      </c>
      <c r="T2038" s="3">
        <v>424.71</v>
      </c>
      <c r="U2038">
        <v>9</v>
      </c>
      <c r="V2038">
        <v>0</v>
      </c>
      <c r="W2038" s="3">
        <v>157.14000000000001</v>
      </c>
      <c r="X2038">
        <v>14.19</v>
      </c>
      <c r="Y2038" t="s">
        <v>90</v>
      </c>
    </row>
    <row r="2039" spans="1:25" ht="15" customHeight="1" x14ac:dyDescent="0.3">
      <c r="A2039">
        <v>32184</v>
      </c>
      <c r="B2039" t="s">
        <v>12278</v>
      </c>
      <c r="C2039" s="1">
        <v>42292</v>
      </c>
      <c r="D2039" s="1">
        <v>42297</v>
      </c>
      <c r="E2039">
        <f t="shared" si="31"/>
        <v>5</v>
      </c>
      <c r="F2039" t="s">
        <v>24</v>
      </c>
      <c r="G2039" t="s">
        <v>15372</v>
      </c>
      <c r="H2039" t="s">
        <v>1271</v>
      </c>
      <c r="I2039" t="s">
        <v>67</v>
      </c>
      <c r="J2039" s="2">
        <v>21044</v>
      </c>
      <c r="K2039" t="s">
        <v>3974</v>
      </c>
      <c r="L2039" t="s">
        <v>4484</v>
      </c>
      <c r="M2039" t="s">
        <v>3870</v>
      </c>
      <c r="N2039" t="s">
        <v>5758</v>
      </c>
      <c r="O2039" t="s">
        <v>5751</v>
      </c>
      <c r="P2039" t="s">
        <v>10189</v>
      </c>
      <c r="Q2039" t="s">
        <v>31</v>
      </c>
      <c r="R2039" t="s">
        <v>42</v>
      </c>
      <c r="S2039" t="s">
        <v>3949</v>
      </c>
      <c r="T2039" s="3">
        <v>37.659999999999997</v>
      </c>
      <c r="U2039">
        <v>7</v>
      </c>
      <c r="V2039">
        <v>0</v>
      </c>
      <c r="W2039" s="3">
        <v>18.453400000000002</v>
      </c>
      <c r="X2039">
        <v>4.9400000000000004</v>
      </c>
      <c r="Y2039" t="s">
        <v>90</v>
      </c>
    </row>
    <row r="2040" spans="1:25" ht="15" customHeight="1" x14ac:dyDescent="0.3">
      <c r="A2040">
        <v>34036</v>
      </c>
      <c r="B2040" t="s">
        <v>12281</v>
      </c>
      <c r="C2040" s="1">
        <v>42111</v>
      </c>
      <c r="D2040" s="1">
        <v>42113</v>
      </c>
      <c r="E2040">
        <f t="shared" si="31"/>
        <v>2</v>
      </c>
      <c r="F2040" t="s">
        <v>95</v>
      </c>
      <c r="G2040" t="s">
        <v>15373</v>
      </c>
      <c r="H2040" t="s">
        <v>1970</v>
      </c>
      <c r="I2040" t="s">
        <v>76</v>
      </c>
      <c r="J2040" s="2">
        <v>35244</v>
      </c>
      <c r="K2040" t="s">
        <v>5032</v>
      </c>
      <c r="L2040" t="s">
        <v>3968</v>
      </c>
      <c r="M2040" t="s">
        <v>3870</v>
      </c>
      <c r="N2040" t="s">
        <v>5757</v>
      </c>
      <c r="O2040" t="s">
        <v>5751</v>
      </c>
      <c r="P2040" t="s">
        <v>7986</v>
      </c>
      <c r="Q2040" t="s">
        <v>31</v>
      </c>
      <c r="R2040" t="s">
        <v>54</v>
      </c>
      <c r="S2040" t="s">
        <v>5033</v>
      </c>
      <c r="T2040" s="3">
        <v>477.24</v>
      </c>
      <c r="U2040">
        <v>4</v>
      </c>
      <c r="V2040">
        <v>0</v>
      </c>
      <c r="W2040" s="3">
        <v>9.5448000000000093</v>
      </c>
      <c r="X2040">
        <v>84.49</v>
      </c>
      <c r="Y2040" t="s">
        <v>90</v>
      </c>
    </row>
    <row r="2041" spans="1:25" ht="15" customHeight="1" x14ac:dyDescent="0.3">
      <c r="A2041">
        <v>6256</v>
      </c>
      <c r="B2041" t="s">
        <v>14187</v>
      </c>
      <c r="C2041" s="1">
        <v>42122</v>
      </c>
      <c r="D2041" s="1">
        <v>42129</v>
      </c>
      <c r="E2041">
        <f t="shared" si="31"/>
        <v>7</v>
      </c>
      <c r="F2041" t="s">
        <v>24</v>
      </c>
      <c r="G2041" t="s">
        <v>5899</v>
      </c>
      <c r="H2041" t="s">
        <v>1777</v>
      </c>
      <c r="I2041" t="s">
        <v>26</v>
      </c>
      <c r="J2041" s="2"/>
      <c r="K2041" t="s">
        <v>1160</v>
      </c>
      <c r="L2041" t="s">
        <v>567</v>
      </c>
      <c r="M2041" t="s">
        <v>268</v>
      </c>
      <c r="N2041" t="s">
        <v>5744</v>
      </c>
      <c r="O2041" t="s">
        <v>30</v>
      </c>
      <c r="P2041" t="s">
        <v>8579</v>
      </c>
      <c r="Q2041" t="s">
        <v>51</v>
      </c>
      <c r="R2041" t="s">
        <v>52</v>
      </c>
      <c r="S2041" t="s">
        <v>2457</v>
      </c>
      <c r="T2041" s="3">
        <v>215.46000000000004</v>
      </c>
      <c r="U2041">
        <v>5</v>
      </c>
      <c r="V2041">
        <v>0.4</v>
      </c>
      <c r="W2041" s="3">
        <v>-71.84000000000006</v>
      </c>
      <c r="X2041">
        <v>14.174000000000001</v>
      </c>
      <c r="Y2041" t="s">
        <v>34</v>
      </c>
    </row>
    <row r="2042" spans="1:25" ht="15" customHeight="1" x14ac:dyDescent="0.3">
      <c r="A2042">
        <v>34613</v>
      </c>
      <c r="B2042" t="s">
        <v>12282</v>
      </c>
      <c r="C2042" s="1">
        <v>42319</v>
      </c>
      <c r="D2042" s="1">
        <v>42324</v>
      </c>
      <c r="E2042">
        <f t="shared" si="31"/>
        <v>5</v>
      </c>
      <c r="F2042" t="s">
        <v>85</v>
      </c>
      <c r="G2042" t="s">
        <v>15374</v>
      </c>
      <c r="H2042" t="s">
        <v>1970</v>
      </c>
      <c r="I2042" t="s">
        <v>76</v>
      </c>
      <c r="J2042" s="2">
        <v>78664</v>
      </c>
      <c r="K2042" t="s">
        <v>4515</v>
      </c>
      <c r="L2042" t="s">
        <v>3893</v>
      </c>
      <c r="M2042" t="s">
        <v>3870</v>
      </c>
      <c r="N2042" t="s">
        <v>3894</v>
      </c>
      <c r="O2042" t="s">
        <v>5751</v>
      </c>
      <c r="P2042" t="s">
        <v>10543</v>
      </c>
      <c r="Q2042" t="s">
        <v>37</v>
      </c>
      <c r="R2042" t="s">
        <v>38</v>
      </c>
      <c r="S2042" t="s">
        <v>4945</v>
      </c>
      <c r="T2042" s="3">
        <v>341.96</v>
      </c>
      <c r="U2042">
        <v>5</v>
      </c>
      <c r="V2042">
        <v>0.6</v>
      </c>
      <c r="W2042" s="3">
        <v>-427.45000000000005</v>
      </c>
      <c r="X2042">
        <v>38.049999999999997</v>
      </c>
      <c r="Y2042" t="s">
        <v>34</v>
      </c>
    </row>
    <row r="2043" spans="1:25" ht="15" customHeight="1" x14ac:dyDescent="0.3">
      <c r="A2043">
        <v>47736</v>
      </c>
      <c r="B2043" t="s">
        <v>12370</v>
      </c>
      <c r="C2043" s="1">
        <v>42129</v>
      </c>
      <c r="D2043" s="1">
        <v>42134</v>
      </c>
      <c r="E2043">
        <f t="shared" si="31"/>
        <v>5</v>
      </c>
      <c r="F2043" t="s">
        <v>24</v>
      </c>
      <c r="G2043" t="s">
        <v>6548</v>
      </c>
      <c r="H2043" t="s">
        <v>1660</v>
      </c>
      <c r="I2043" t="s">
        <v>76</v>
      </c>
      <c r="J2043" s="2"/>
      <c r="K2043" t="s">
        <v>5435</v>
      </c>
      <c r="L2043" t="s">
        <v>5436</v>
      </c>
      <c r="M2043" t="s">
        <v>5418</v>
      </c>
      <c r="N2043" t="s">
        <v>5745</v>
      </c>
      <c r="O2043" t="s">
        <v>5738</v>
      </c>
      <c r="P2043" t="s">
        <v>8858</v>
      </c>
      <c r="Q2043" t="s">
        <v>31</v>
      </c>
      <c r="R2043" t="s">
        <v>62</v>
      </c>
      <c r="S2043" t="s">
        <v>1176</v>
      </c>
      <c r="T2043" s="3">
        <v>65.88</v>
      </c>
      <c r="U2043">
        <v>6</v>
      </c>
      <c r="V2043">
        <v>0</v>
      </c>
      <c r="W2043" s="3">
        <v>23.04</v>
      </c>
      <c r="X2043">
        <v>14.15</v>
      </c>
      <c r="Y2043" t="s">
        <v>90</v>
      </c>
    </row>
    <row r="2044" spans="1:25" ht="15" customHeight="1" x14ac:dyDescent="0.3">
      <c r="A2044">
        <v>36693</v>
      </c>
      <c r="B2044" t="s">
        <v>12283</v>
      </c>
      <c r="C2044" s="1">
        <v>41907</v>
      </c>
      <c r="D2044" s="1">
        <v>41907</v>
      </c>
      <c r="E2044">
        <f t="shared" si="31"/>
        <v>0</v>
      </c>
      <c r="F2044" t="s">
        <v>142</v>
      </c>
      <c r="G2044" t="s">
        <v>15375</v>
      </c>
      <c r="H2044" t="s">
        <v>1970</v>
      </c>
      <c r="I2044" t="s">
        <v>76</v>
      </c>
      <c r="J2044" s="2">
        <v>94110</v>
      </c>
      <c r="K2044" t="s">
        <v>3903</v>
      </c>
      <c r="L2044" t="s">
        <v>3874</v>
      </c>
      <c r="M2044" t="s">
        <v>3870</v>
      </c>
      <c r="N2044" t="s">
        <v>5756</v>
      </c>
      <c r="O2044" t="s">
        <v>5751</v>
      </c>
      <c r="P2044" t="s">
        <v>9800</v>
      </c>
      <c r="Q2044" t="s">
        <v>37</v>
      </c>
      <c r="R2044" t="s">
        <v>38</v>
      </c>
      <c r="S2044" t="s">
        <v>4947</v>
      </c>
      <c r="T2044" s="3">
        <v>63.2</v>
      </c>
      <c r="U2044">
        <v>5</v>
      </c>
      <c r="V2044">
        <v>0</v>
      </c>
      <c r="W2044" s="3">
        <v>23.384</v>
      </c>
      <c r="X2044">
        <v>11.72</v>
      </c>
      <c r="Y2044" t="s">
        <v>134</v>
      </c>
    </row>
    <row r="2045" spans="1:25" ht="15" customHeight="1" x14ac:dyDescent="0.3">
      <c r="A2045">
        <v>17339</v>
      </c>
      <c r="B2045" t="s">
        <v>11582</v>
      </c>
      <c r="C2045" s="1">
        <v>41495</v>
      </c>
      <c r="D2045" s="1">
        <v>41499</v>
      </c>
      <c r="E2045">
        <f t="shared" si="31"/>
        <v>4</v>
      </c>
      <c r="F2045" t="s">
        <v>24</v>
      </c>
      <c r="G2045" t="s">
        <v>6227</v>
      </c>
      <c r="H2045" t="s">
        <v>1123</v>
      </c>
      <c r="I2045" t="s">
        <v>76</v>
      </c>
      <c r="J2045" s="2"/>
      <c r="K2045" t="s">
        <v>3428</v>
      </c>
      <c r="L2045" t="s">
        <v>15951</v>
      </c>
      <c r="M2045" t="s">
        <v>2973</v>
      </c>
      <c r="N2045" t="s">
        <v>5746</v>
      </c>
      <c r="O2045" t="s">
        <v>5740</v>
      </c>
      <c r="P2045" t="s">
        <v>9902</v>
      </c>
      <c r="Q2045" t="s">
        <v>31</v>
      </c>
      <c r="R2045" t="s">
        <v>115</v>
      </c>
      <c r="S2045" t="s">
        <v>1658</v>
      </c>
      <c r="T2045" s="3">
        <v>232.38900000000001</v>
      </c>
      <c r="U2045">
        <v>3</v>
      </c>
      <c r="V2045">
        <v>0.1</v>
      </c>
      <c r="W2045" s="3">
        <v>85.149000000000001</v>
      </c>
      <c r="X2045">
        <v>14.12</v>
      </c>
      <c r="Y2045" t="s">
        <v>34</v>
      </c>
    </row>
    <row r="2046" spans="1:25" ht="15" customHeight="1" x14ac:dyDescent="0.3">
      <c r="A2046">
        <v>29694</v>
      </c>
      <c r="B2046" t="s">
        <v>14150</v>
      </c>
      <c r="C2046" s="1">
        <v>42179</v>
      </c>
      <c r="D2046" s="1">
        <v>42183</v>
      </c>
      <c r="E2046">
        <f t="shared" si="31"/>
        <v>4</v>
      </c>
      <c r="F2046" t="s">
        <v>24</v>
      </c>
      <c r="G2046" t="s">
        <v>5898</v>
      </c>
      <c r="H2046" t="s">
        <v>1441</v>
      </c>
      <c r="I2046" t="s">
        <v>26</v>
      </c>
      <c r="J2046" s="2"/>
      <c r="K2046" t="s">
        <v>3478</v>
      </c>
      <c r="L2046" t="s">
        <v>1076</v>
      </c>
      <c r="M2046" t="s">
        <v>3453</v>
      </c>
      <c r="N2046" t="s">
        <v>3454</v>
      </c>
      <c r="O2046" t="s">
        <v>5738</v>
      </c>
      <c r="P2046" t="s">
        <v>8091</v>
      </c>
      <c r="Q2046" t="s">
        <v>51</v>
      </c>
      <c r="R2046" t="s">
        <v>56</v>
      </c>
      <c r="S2046" t="s">
        <v>2364</v>
      </c>
      <c r="T2046" s="3">
        <v>164.75399999999996</v>
      </c>
      <c r="U2046">
        <v>6</v>
      </c>
      <c r="V2046">
        <v>0.1</v>
      </c>
      <c r="W2046" s="3">
        <v>52.974000000000004</v>
      </c>
      <c r="X2046">
        <v>14.05</v>
      </c>
      <c r="Y2046" t="s">
        <v>34</v>
      </c>
    </row>
    <row r="2047" spans="1:25" ht="15" customHeight="1" x14ac:dyDescent="0.3">
      <c r="A2047">
        <v>33216</v>
      </c>
      <c r="B2047" t="s">
        <v>12284</v>
      </c>
      <c r="C2047" s="1">
        <v>42234</v>
      </c>
      <c r="D2047" s="1">
        <v>42236</v>
      </c>
      <c r="E2047">
        <f t="shared" si="31"/>
        <v>2</v>
      </c>
      <c r="F2047" t="s">
        <v>95</v>
      </c>
      <c r="G2047" t="s">
        <v>15376</v>
      </c>
      <c r="H2047" t="s">
        <v>828</v>
      </c>
      <c r="I2047" t="s">
        <v>76</v>
      </c>
      <c r="J2047" s="2">
        <v>13601</v>
      </c>
      <c r="K2047" t="s">
        <v>4729</v>
      </c>
      <c r="L2047" t="s">
        <v>3941</v>
      </c>
      <c r="M2047" t="s">
        <v>3870</v>
      </c>
      <c r="N2047" t="s">
        <v>5758</v>
      </c>
      <c r="O2047" t="s">
        <v>5751</v>
      </c>
      <c r="P2047" t="s">
        <v>10545</v>
      </c>
      <c r="Q2047" t="s">
        <v>31</v>
      </c>
      <c r="R2047" t="s">
        <v>42</v>
      </c>
      <c r="S2047" t="s">
        <v>4851</v>
      </c>
      <c r="T2047" s="3">
        <v>895.92</v>
      </c>
      <c r="U2047">
        <v>5</v>
      </c>
      <c r="V2047">
        <v>0.2</v>
      </c>
      <c r="W2047" s="3">
        <v>302.37299999999993</v>
      </c>
      <c r="X2047">
        <v>203.94</v>
      </c>
      <c r="Y2047" t="s">
        <v>34</v>
      </c>
    </row>
    <row r="2048" spans="1:25" ht="15" customHeight="1" x14ac:dyDescent="0.3">
      <c r="A2048">
        <v>28818</v>
      </c>
      <c r="B2048" t="s">
        <v>13672</v>
      </c>
      <c r="C2048" s="1">
        <v>41818</v>
      </c>
      <c r="D2048" s="1">
        <v>41819</v>
      </c>
      <c r="E2048">
        <f t="shared" si="31"/>
        <v>1</v>
      </c>
      <c r="F2048" t="s">
        <v>95</v>
      </c>
      <c r="G2048" t="s">
        <v>7139</v>
      </c>
      <c r="H2048" t="s">
        <v>1330</v>
      </c>
      <c r="I2048" t="s">
        <v>76</v>
      </c>
      <c r="J2048" s="2"/>
      <c r="K2048" t="s">
        <v>3604</v>
      </c>
      <c r="L2048" t="s">
        <v>3604</v>
      </c>
      <c r="M2048" t="s">
        <v>3604</v>
      </c>
      <c r="N2048" t="s">
        <v>5750</v>
      </c>
      <c r="O2048" t="s">
        <v>5738</v>
      </c>
      <c r="P2048" t="s">
        <v>9791</v>
      </c>
      <c r="Q2048" t="s">
        <v>31</v>
      </c>
      <c r="R2048" t="s">
        <v>46</v>
      </c>
      <c r="S2048" t="s">
        <v>2622</v>
      </c>
      <c r="T2048" s="3">
        <v>60.029999999999994</v>
      </c>
      <c r="U2048">
        <v>3</v>
      </c>
      <c r="V2048">
        <v>0</v>
      </c>
      <c r="W2048" s="3">
        <v>28.800000000000004</v>
      </c>
      <c r="X2048">
        <v>13.94</v>
      </c>
      <c r="Y2048" t="s">
        <v>90</v>
      </c>
    </row>
    <row r="2049" spans="1:25" ht="15" customHeight="1" x14ac:dyDescent="0.3">
      <c r="A2049">
        <v>10654</v>
      </c>
      <c r="B2049" t="s">
        <v>11566</v>
      </c>
      <c r="C2049" s="1">
        <v>42301</v>
      </c>
      <c r="D2049" s="1">
        <v>42304</v>
      </c>
      <c r="E2049">
        <f t="shared" si="31"/>
        <v>3</v>
      </c>
      <c r="F2049" t="s">
        <v>85</v>
      </c>
      <c r="G2049" t="s">
        <v>6220</v>
      </c>
      <c r="H2049" t="s">
        <v>2503</v>
      </c>
      <c r="I2049" t="s">
        <v>76</v>
      </c>
      <c r="J2049" s="2"/>
      <c r="K2049" t="s">
        <v>3067</v>
      </c>
      <c r="L2049" t="s">
        <v>3012</v>
      </c>
      <c r="M2049" t="s">
        <v>2976</v>
      </c>
      <c r="N2049" t="s">
        <v>5746</v>
      </c>
      <c r="O2049" t="s">
        <v>5740</v>
      </c>
      <c r="P2049" t="s">
        <v>7771</v>
      </c>
      <c r="Q2049" t="s">
        <v>31</v>
      </c>
      <c r="R2049" t="s">
        <v>54</v>
      </c>
      <c r="S2049" t="s">
        <v>2587</v>
      </c>
      <c r="T2049" s="3">
        <v>71.28</v>
      </c>
      <c r="U2049">
        <v>3</v>
      </c>
      <c r="V2049">
        <v>0</v>
      </c>
      <c r="W2049" s="3">
        <v>17.82</v>
      </c>
      <c r="X2049">
        <v>13.9</v>
      </c>
      <c r="Y2049" t="s">
        <v>134</v>
      </c>
    </row>
    <row r="2050" spans="1:25" ht="15" customHeight="1" x14ac:dyDescent="0.3">
      <c r="A2050">
        <v>20246</v>
      </c>
      <c r="B2050" t="s">
        <v>11357</v>
      </c>
      <c r="C2050" s="1">
        <v>41398</v>
      </c>
      <c r="D2050" s="1">
        <v>41404</v>
      </c>
      <c r="E2050">
        <f t="shared" ref="E2050:E2113" si="32" xml:space="preserve"> D2050-C2050</f>
        <v>6</v>
      </c>
      <c r="F2050" t="s">
        <v>24</v>
      </c>
      <c r="G2050" t="s">
        <v>6134</v>
      </c>
      <c r="H2050" t="s">
        <v>314</v>
      </c>
      <c r="I2050" t="s">
        <v>67</v>
      </c>
      <c r="J2050" s="2"/>
      <c r="K2050" t="s">
        <v>3288</v>
      </c>
      <c r="L2050" t="s">
        <v>3047</v>
      </c>
      <c r="M2050" t="s">
        <v>2971</v>
      </c>
      <c r="N2050" t="s">
        <v>5753</v>
      </c>
      <c r="O2050" t="s">
        <v>5740</v>
      </c>
      <c r="P2050" t="s">
        <v>9380</v>
      </c>
      <c r="Q2050" t="s">
        <v>51</v>
      </c>
      <c r="R2050" t="s">
        <v>52</v>
      </c>
      <c r="S2050" t="s">
        <v>3291</v>
      </c>
      <c r="T2050" s="3">
        <v>221.16</v>
      </c>
      <c r="U2050">
        <v>2</v>
      </c>
      <c r="V2050">
        <v>0</v>
      </c>
      <c r="W2050" s="3">
        <v>15.48</v>
      </c>
      <c r="X2050">
        <v>13.8</v>
      </c>
      <c r="Y2050" t="s">
        <v>34</v>
      </c>
    </row>
    <row r="2051" spans="1:25" ht="15" customHeight="1" x14ac:dyDescent="0.3">
      <c r="A2051">
        <v>1537</v>
      </c>
      <c r="B2051" t="s">
        <v>12222</v>
      </c>
      <c r="C2051" s="1">
        <v>41803</v>
      </c>
      <c r="D2051" s="1">
        <v>41807</v>
      </c>
      <c r="E2051">
        <f t="shared" si="32"/>
        <v>4</v>
      </c>
      <c r="F2051" t="s">
        <v>24</v>
      </c>
      <c r="G2051" t="s">
        <v>6491</v>
      </c>
      <c r="H2051" t="s">
        <v>1412</v>
      </c>
      <c r="I2051" t="s">
        <v>26</v>
      </c>
      <c r="J2051" s="2"/>
      <c r="K2051" t="s">
        <v>1742</v>
      </c>
      <c r="L2051" t="s">
        <v>1049</v>
      </c>
      <c r="M2051" t="s">
        <v>29</v>
      </c>
      <c r="N2051" t="s">
        <v>5754</v>
      </c>
      <c r="O2051" t="s">
        <v>30</v>
      </c>
      <c r="P2051" t="s">
        <v>9694</v>
      </c>
      <c r="Q2051" t="s">
        <v>31</v>
      </c>
      <c r="R2051" t="s">
        <v>54</v>
      </c>
      <c r="S2051" t="s">
        <v>1744</v>
      </c>
      <c r="T2051" s="3">
        <v>139.00000000000003</v>
      </c>
      <c r="U2051">
        <v>5</v>
      </c>
      <c r="V2051">
        <v>0</v>
      </c>
      <c r="W2051" s="3">
        <v>16.600000000000001</v>
      </c>
      <c r="X2051">
        <v>13.797999999999998</v>
      </c>
      <c r="Y2051" t="s">
        <v>34</v>
      </c>
    </row>
    <row r="2052" spans="1:25" ht="15" customHeight="1" x14ac:dyDescent="0.3">
      <c r="A2052">
        <v>33899</v>
      </c>
      <c r="B2052" t="s">
        <v>12294</v>
      </c>
      <c r="C2052" s="1">
        <v>41795</v>
      </c>
      <c r="D2052" s="1">
        <v>41795</v>
      </c>
      <c r="E2052">
        <f t="shared" si="32"/>
        <v>0</v>
      </c>
      <c r="F2052" t="s">
        <v>142</v>
      </c>
      <c r="G2052" t="s">
        <v>15377</v>
      </c>
      <c r="H2052" t="s">
        <v>2685</v>
      </c>
      <c r="I2052" t="s">
        <v>26</v>
      </c>
      <c r="J2052" s="2">
        <v>10035</v>
      </c>
      <c r="K2052" t="s">
        <v>3940</v>
      </c>
      <c r="L2052" t="s">
        <v>3941</v>
      </c>
      <c r="M2052" t="s">
        <v>3870</v>
      </c>
      <c r="N2052" t="s">
        <v>5758</v>
      </c>
      <c r="O2052" t="s">
        <v>5751</v>
      </c>
      <c r="P2052" t="s">
        <v>10549</v>
      </c>
      <c r="Q2052" t="s">
        <v>51</v>
      </c>
      <c r="R2052" t="s">
        <v>52</v>
      </c>
      <c r="S2052" t="s">
        <v>5005</v>
      </c>
      <c r="T2052" s="3">
        <v>1349.85</v>
      </c>
      <c r="U2052">
        <v>3</v>
      </c>
      <c r="V2052">
        <v>0</v>
      </c>
      <c r="W2052" s="3">
        <v>364.45949999999993</v>
      </c>
      <c r="X2052">
        <v>240.11</v>
      </c>
      <c r="Y2052" t="s">
        <v>90</v>
      </c>
    </row>
    <row r="2053" spans="1:25" ht="15" customHeight="1" x14ac:dyDescent="0.3">
      <c r="A2053">
        <v>39780</v>
      </c>
      <c r="B2053" t="s">
        <v>12295</v>
      </c>
      <c r="C2053" s="1">
        <v>41903</v>
      </c>
      <c r="D2053" s="1">
        <v>41907</v>
      </c>
      <c r="E2053">
        <f t="shared" si="32"/>
        <v>4</v>
      </c>
      <c r="F2053" t="s">
        <v>24</v>
      </c>
      <c r="G2053" t="s">
        <v>15378</v>
      </c>
      <c r="H2053" t="s">
        <v>2685</v>
      </c>
      <c r="I2053" t="s">
        <v>26</v>
      </c>
      <c r="J2053" s="2">
        <v>49505</v>
      </c>
      <c r="K2053" t="s">
        <v>5096</v>
      </c>
      <c r="L2053" t="s">
        <v>3931</v>
      </c>
      <c r="M2053" t="s">
        <v>3870</v>
      </c>
      <c r="N2053" t="s">
        <v>3894</v>
      </c>
      <c r="O2053" t="s">
        <v>5751</v>
      </c>
      <c r="P2053" t="s">
        <v>10550</v>
      </c>
      <c r="Q2053" t="s">
        <v>31</v>
      </c>
      <c r="R2053" t="s">
        <v>42</v>
      </c>
      <c r="S2053" t="s">
        <v>5156</v>
      </c>
      <c r="T2053" s="3">
        <v>83.699999999999989</v>
      </c>
      <c r="U2053">
        <v>5</v>
      </c>
      <c r="V2053">
        <v>0</v>
      </c>
      <c r="W2053" s="3">
        <v>41.012999999999991</v>
      </c>
      <c r="X2053">
        <v>9.8699999999999992</v>
      </c>
      <c r="Y2053" t="s">
        <v>90</v>
      </c>
    </row>
    <row r="2054" spans="1:25" ht="15" customHeight="1" x14ac:dyDescent="0.3">
      <c r="A2054">
        <v>8481</v>
      </c>
      <c r="B2054" t="s">
        <v>11820</v>
      </c>
      <c r="C2054" s="1">
        <v>42280</v>
      </c>
      <c r="D2054" s="1">
        <v>42284</v>
      </c>
      <c r="E2054">
        <f t="shared" si="32"/>
        <v>4</v>
      </c>
      <c r="F2054" t="s">
        <v>24</v>
      </c>
      <c r="G2054" t="s">
        <v>6327</v>
      </c>
      <c r="H2054" t="s">
        <v>1014</v>
      </c>
      <c r="I2054" t="s">
        <v>76</v>
      </c>
      <c r="J2054" s="2"/>
      <c r="K2054" t="s">
        <v>620</v>
      </c>
      <c r="L2054" t="s">
        <v>251</v>
      </c>
      <c r="M2054" t="s">
        <v>251</v>
      </c>
      <c r="N2054" t="s">
        <v>5754</v>
      </c>
      <c r="O2054" t="s">
        <v>30</v>
      </c>
      <c r="P2054" t="s">
        <v>8803</v>
      </c>
      <c r="Q2054" t="s">
        <v>31</v>
      </c>
      <c r="R2054" t="s">
        <v>46</v>
      </c>
      <c r="S2054" t="s">
        <v>2821</v>
      </c>
      <c r="T2054" s="3">
        <v>80.639999999999986</v>
      </c>
      <c r="U2054">
        <v>9</v>
      </c>
      <c r="V2054">
        <v>0</v>
      </c>
      <c r="W2054" s="3">
        <v>38.700000000000003</v>
      </c>
      <c r="X2054">
        <v>13.738</v>
      </c>
      <c r="Y2054" t="s">
        <v>90</v>
      </c>
    </row>
    <row r="2055" spans="1:25" ht="15" customHeight="1" x14ac:dyDescent="0.3">
      <c r="A2055">
        <v>7056</v>
      </c>
      <c r="B2055" t="s">
        <v>14329</v>
      </c>
      <c r="C2055" s="1">
        <v>41506</v>
      </c>
      <c r="D2055" s="1">
        <v>41510</v>
      </c>
      <c r="E2055">
        <f t="shared" si="32"/>
        <v>4</v>
      </c>
      <c r="F2055" t="s">
        <v>24</v>
      </c>
      <c r="G2055" t="s">
        <v>7458</v>
      </c>
      <c r="H2055" t="s">
        <v>1975</v>
      </c>
      <c r="I2055" t="s">
        <v>76</v>
      </c>
      <c r="J2055" s="2"/>
      <c r="K2055" t="s">
        <v>1094</v>
      </c>
      <c r="L2055" t="s">
        <v>1094</v>
      </c>
      <c r="M2055" t="s">
        <v>125</v>
      </c>
      <c r="N2055" t="s">
        <v>126</v>
      </c>
      <c r="O2055" t="s">
        <v>30</v>
      </c>
      <c r="P2055" t="s">
        <v>9821</v>
      </c>
      <c r="Q2055" t="s">
        <v>31</v>
      </c>
      <c r="R2055" t="s">
        <v>189</v>
      </c>
      <c r="S2055" t="s">
        <v>519</v>
      </c>
      <c r="T2055" s="3">
        <v>123.47999999999999</v>
      </c>
      <c r="U2055">
        <v>7</v>
      </c>
      <c r="V2055">
        <v>0</v>
      </c>
      <c r="W2055" s="3">
        <v>41.86</v>
      </c>
      <c r="X2055">
        <v>13.694999999999999</v>
      </c>
      <c r="Y2055" t="s">
        <v>90</v>
      </c>
    </row>
    <row r="2056" spans="1:25" ht="15" customHeight="1" x14ac:dyDescent="0.3">
      <c r="A2056">
        <v>34453</v>
      </c>
      <c r="B2056" t="s">
        <v>12304</v>
      </c>
      <c r="C2056" s="1">
        <v>41510</v>
      </c>
      <c r="D2056" s="1">
        <v>41514</v>
      </c>
      <c r="E2056">
        <f t="shared" si="32"/>
        <v>4</v>
      </c>
      <c r="F2056" t="s">
        <v>24</v>
      </c>
      <c r="G2056" t="s">
        <v>15379</v>
      </c>
      <c r="H2056" t="s">
        <v>342</v>
      </c>
      <c r="I2056" t="s">
        <v>76</v>
      </c>
      <c r="J2056" s="2">
        <v>10009</v>
      </c>
      <c r="K2056" t="s">
        <v>3940</v>
      </c>
      <c r="L2056" t="s">
        <v>3941</v>
      </c>
      <c r="M2056" t="s">
        <v>3870</v>
      </c>
      <c r="N2056" t="s">
        <v>5758</v>
      </c>
      <c r="O2056" t="s">
        <v>5751</v>
      </c>
      <c r="P2056" t="s">
        <v>10091</v>
      </c>
      <c r="Q2056" t="s">
        <v>37</v>
      </c>
      <c r="R2056" t="s">
        <v>127</v>
      </c>
      <c r="S2056" t="s">
        <v>3885</v>
      </c>
      <c r="T2056" s="3">
        <v>284.36399999999998</v>
      </c>
      <c r="U2056">
        <v>2</v>
      </c>
      <c r="V2056">
        <v>0.4</v>
      </c>
      <c r="W2056" s="3">
        <v>-75.830400000000054</v>
      </c>
      <c r="X2056">
        <v>30.26</v>
      </c>
      <c r="Y2056" t="s">
        <v>90</v>
      </c>
    </row>
    <row r="2057" spans="1:25" ht="15" customHeight="1" x14ac:dyDescent="0.3">
      <c r="A2057">
        <v>34758</v>
      </c>
      <c r="B2057" t="s">
        <v>12307</v>
      </c>
      <c r="C2057" s="1">
        <v>42314</v>
      </c>
      <c r="D2057" s="1">
        <v>42319</v>
      </c>
      <c r="E2057">
        <f t="shared" si="32"/>
        <v>5</v>
      </c>
      <c r="F2057" t="s">
        <v>85</v>
      </c>
      <c r="G2057" t="s">
        <v>15380</v>
      </c>
      <c r="H2057" t="s">
        <v>2164</v>
      </c>
      <c r="I2057" t="s">
        <v>76</v>
      </c>
      <c r="J2057" s="2">
        <v>75081</v>
      </c>
      <c r="K2057" t="s">
        <v>4078</v>
      </c>
      <c r="L2057" t="s">
        <v>3893</v>
      </c>
      <c r="M2057" t="s">
        <v>3870</v>
      </c>
      <c r="N2057" t="s">
        <v>3894</v>
      </c>
      <c r="O2057" t="s">
        <v>5751</v>
      </c>
      <c r="P2057" t="s">
        <v>10419</v>
      </c>
      <c r="Q2057" t="s">
        <v>51</v>
      </c>
      <c r="R2057" t="s">
        <v>112</v>
      </c>
      <c r="S2057" t="s">
        <v>4200</v>
      </c>
      <c r="T2057" s="3">
        <v>492.76800000000003</v>
      </c>
      <c r="U2057">
        <v>4</v>
      </c>
      <c r="V2057">
        <v>0.2</v>
      </c>
      <c r="W2057" s="3">
        <v>55.436399999999935</v>
      </c>
      <c r="X2057">
        <v>39.6</v>
      </c>
      <c r="Y2057" t="s">
        <v>34</v>
      </c>
    </row>
    <row r="2058" spans="1:25" ht="15" customHeight="1" x14ac:dyDescent="0.3">
      <c r="A2058">
        <v>15647</v>
      </c>
      <c r="B2058" t="s">
        <v>13808</v>
      </c>
      <c r="C2058" s="1">
        <v>41243</v>
      </c>
      <c r="D2058" s="1">
        <v>41247</v>
      </c>
      <c r="E2058">
        <f t="shared" si="32"/>
        <v>4</v>
      </c>
      <c r="F2058" t="s">
        <v>24</v>
      </c>
      <c r="G2058" t="s">
        <v>7215</v>
      </c>
      <c r="H2058" t="s">
        <v>1091</v>
      </c>
      <c r="I2058" t="s">
        <v>67</v>
      </c>
      <c r="J2058" s="2"/>
      <c r="K2058" t="s">
        <v>3406</v>
      </c>
      <c r="L2058" t="s">
        <v>2970</v>
      </c>
      <c r="M2058" t="s">
        <v>2971</v>
      </c>
      <c r="N2058" t="s">
        <v>5753</v>
      </c>
      <c r="O2058" t="s">
        <v>5740</v>
      </c>
      <c r="P2058" t="s">
        <v>9501</v>
      </c>
      <c r="Q2058" t="s">
        <v>31</v>
      </c>
      <c r="R2058" t="s">
        <v>46</v>
      </c>
      <c r="S2058" t="s">
        <v>1501</v>
      </c>
      <c r="T2058" s="3">
        <v>173.60999999999999</v>
      </c>
      <c r="U2058">
        <v>9</v>
      </c>
      <c r="V2058">
        <v>0</v>
      </c>
      <c r="W2058" s="3">
        <v>10.260000000000002</v>
      </c>
      <c r="X2058">
        <v>13.58</v>
      </c>
      <c r="Y2058" t="s">
        <v>34</v>
      </c>
    </row>
    <row r="2059" spans="1:25" ht="15" customHeight="1" x14ac:dyDescent="0.3">
      <c r="A2059">
        <v>40205</v>
      </c>
      <c r="B2059" t="s">
        <v>12308</v>
      </c>
      <c r="C2059" s="1">
        <v>41299</v>
      </c>
      <c r="D2059" s="1">
        <v>41305</v>
      </c>
      <c r="E2059">
        <f t="shared" si="32"/>
        <v>6</v>
      </c>
      <c r="F2059" t="s">
        <v>24</v>
      </c>
      <c r="G2059" t="s">
        <v>15381</v>
      </c>
      <c r="H2059" t="s">
        <v>2164</v>
      </c>
      <c r="I2059" t="s">
        <v>76</v>
      </c>
      <c r="J2059" s="2">
        <v>92553</v>
      </c>
      <c r="K2059" t="s">
        <v>5252</v>
      </c>
      <c r="L2059" t="s">
        <v>3874</v>
      </c>
      <c r="M2059" t="s">
        <v>3870</v>
      </c>
      <c r="N2059" t="s">
        <v>5756</v>
      </c>
      <c r="O2059" t="s">
        <v>5751</v>
      </c>
      <c r="P2059" t="s">
        <v>9781</v>
      </c>
      <c r="Q2059" t="s">
        <v>31</v>
      </c>
      <c r="R2059" t="s">
        <v>189</v>
      </c>
      <c r="S2059" t="s">
        <v>4918</v>
      </c>
      <c r="T2059" s="3">
        <v>182.72</v>
      </c>
      <c r="U2059">
        <v>8</v>
      </c>
      <c r="V2059">
        <v>0</v>
      </c>
      <c r="W2059" s="3">
        <v>84.051199999999994</v>
      </c>
      <c r="X2059">
        <v>11.2</v>
      </c>
      <c r="Y2059" t="s">
        <v>34</v>
      </c>
    </row>
    <row r="2060" spans="1:25" ht="15" customHeight="1" x14ac:dyDescent="0.3">
      <c r="A2060">
        <v>17396</v>
      </c>
      <c r="B2060" t="s">
        <v>12836</v>
      </c>
      <c r="C2060" s="1">
        <v>41585</v>
      </c>
      <c r="D2060" s="1">
        <v>41589</v>
      </c>
      <c r="E2060">
        <f t="shared" si="32"/>
        <v>4</v>
      </c>
      <c r="F2060" t="s">
        <v>24</v>
      </c>
      <c r="G2060" t="s">
        <v>6741</v>
      </c>
      <c r="H2060" t="s">
        <v>1754</v>
      </c>
      <c r="I2060" t="s">
        <v>26</v>
      </c>
      <c r="J2060" s="2"/>
      <c r="K2060" t="s">
        <v>3241</v>
      </c>
      <c r="L2060" t="s">
        <v>3242</v>
      </c>
      <c r="M2060" t="s">
        <v>3009</v>
      </c>
      <c r="N2060" t="s">
        <v>5746</v>
      </c>
      <c r="O2060" t="s">
        <v>5740</v>
      </c>
      <c r="P2060" t="s">
        <v>9449</v>
      </c>
      <c r="Q2060" t="s">
        <v>31</v>
      </c>
      <c r="R2060" t="s">
        <v>42</v>
      </c>
      <c r="S2060" t="s">
        <v>2402</v>
      </c>
      <c r="T2060" s="3">
        <v>125.69999999999999</v>
      </c>
      <c r="U2060">
        <v>10</v>
      </c>
      <c r="V2060">
        <v>0</v>
      </c>
      <c r="W2060" s="3">
        <v>16.200000000000003</v>
      </c>
      <c r="X2060">
        <v>13.54</v>
      </c>
      <c r="Y2060" t="s">
        <v>90</v>
      </c>
    </row>
    <row r="2061" spans="1:25" ht="15" customHeight="1" x14ac:dyDescent="0.3">
      <c r="A2061">
        <v>12685</v>
      </c>
      <c r="B2061" t="s">
        <v>13363</v>
      </c>
      <c r="C2061" s="1">
        <v>41669</v>
      </c>
      <c r="D2061" s="1">
        <v>41672</v>
      </c>
      <c r="E2061">
        <f t="shared" si="32"/>
        <v>3</v>
      </c>
      <c r="F2061" t="s">
        <v>85</v>
      </c>
      <c r="G2061" t="s">
        <v>6990</v>
      </c>
      <c r="H2061" t="s">
        <v>2698</v>
      </c>
      <c r="I2061" t="s">
        <v>26</v>
      </c>
      <c r="J2061" s="2"/>
      <c r="K2061" t="s">
        <v>3307</v>
      </c>
      <c r="L2061" t="s">
        <v>3021</v>
      </c>
      <c r="M2061" t="s">
        <v>2973</v>
      </c>
      <c r="N2061" t="s">
        <v>5746</v>
      </c>
      <c r="O2061" t="s">
        <v>5740</v>
      </c>
      <c r="P2061" t="s">
        <v>9197</v>
      </c>
      <c r="Q2061" t="s">
        <v>31</v>
      </c>
      <c r="R2061" t="s">
        <v>46</v>
      </c>
      <c r="S2061" t="s">
        <v>2205</v>
      </c>
      <c r="T2061" s="3">
        <v>122.16</v>
      </c>
      <c r="U2061">
        <v>4</v>
      </c>
      <c r="V2061">
        <v>0</v>
      </c>
      <c r="W2061" s="3">
        <v>59.760000000000005</v>
      </c>
      <c r="X2061">
        <v>13.52</v>
      </c>
      <c r="Y2061" t="s">
        <v>34</v>
      </c>
    </row>
    <row r="2062" spans="1:25" ht="15" customHeight="1" x14ac:dyDescent="0.3">
      <c r="A2062">
        <v>40299</v>
      </c>
      <c r="B2062" t="s">
        <v>12309</v>
      </c>
      <c r="C2062" s="1">
        <v>41244</v>
      </c>
      <c r="D2062" s="1">
        <v>41251</v>
      </c>
      <c r="E2062">
        <f t="shared" si="32"/>
        <v>7</v>
      </c>
      <c r="F2062" t="s">
        <v>24</v>
      </c>
      <c r="G2062" t="s">
        <v>15382</v>
      </c>
      <c r="H2062" t="s">
        <v>2164</v>
      </c>
      <c r="I2062" t="s">
        <v>76</v>
      </c>
      <c r="J2062" s="2">
        <v>30328</v>
      </c>
      <c r="K2062" t="s">
        <v>5200</v>
      </c>
      <c r="L2062" t="s">
        <v>4178</v>
      </c>
      <c r="M2062" t="s">
        <v>3870</v>
      </c>
      <c r="N2062" t="s">
        <v>5757</v>
      </c>
      <c r="O2062" t="s">
        <v>5751</v>
      </c>
      <c r="P2062" t="s">
        <v>9291</v>
      </c>
      <c r="Q2062" t="s">
        <v>31</v>
      </c>
      <c r="R2062" t="s">
        <v>189</v>
      </c>
      <c r="S2062" t="s">
        <v>4504</v>
      </c>
      <c r="T2062" s="3">
        <v>15.24</v>
      </c>
      <c r="U2062">
        <v>3</v>
      </c>
      <c r="V2062">
        <v>0</v>
      </c>
      <c r="W2062" s="3">
        <v>7.1627999999999998</v>
      </c>
      <c r="X2062">
        <v>1.65</v>
      </c>
      <c r="Y2062" t="s">
        <v>34</v>
      </c>
    </row>
    <row r="2063" spans="1:25" ht="15" customHeight="1" x14ac:dyDescent="0.3">
      <c r="A2063">
        <v>13515</v>
      </c>
      <c r="B2063" t="s">
        <v>13567</v>
      </c>
      <c r="C2063" s="1">
        <v>41566</v>
      </c>
      <c r="D2063" s="1">
        <v>41568</v>
      </c>
      <c r="E2063">
        <f t="shared" si="32"/>
        <v>2</v>
      </c>
      <c r="F2063" t="s">
        <v>85</v>
      </c>
      <c r="G2063" t="s">
        <v>7087</v>
      </c>
      <c r="H2063" t="s">
        <v>1284</v>
      </c>
      <c r="I2063" t="s">
        <v>26</v>
      </c>
      <c r="J2063" s="2"/>
      <c r="K2063" t="s">
        <v>2999</v>
      </c>
      <c r="L2063" t="s">
        <v>2999</v>
      </c>
      <c r="M2063" t="s">
        <v>2986</v>
      </c>
      <c r="N2063" t="s">
        <v>5741</v>
      </c>
      <c r="O2063" t="s">
        <v>5740</v>
      </c>
      <c r="P2063" t="s">
        <v>8127</v>
      </c>
      <c r="Q2063" t="s">
        <v>31</v>
      </c>
      <c r="R2063" t="s">
        <v>62</v>
      </c>
      <c r="S2063" t="s">
        <v>1466</v>
      </c>
      <c r="T2063" s="3">
        <v>95.13</v>
      </c>
      <c r="U2063">
        <v>7</v>
      </c>
      <c r="V2063">
        <v>0</v>
      </c>
      <c r="W2063" s="3">
        <v>0</v>
      </c>
      <c r="X2063">
        <v>13.52</v>
      </c>
      <c r="Y2063" t="s">
        <v>90</v>
      </c>
    </row>
    <row r="2064" spans="1:25" ht="15" customHeight="1" x14ac:dyDescent="0.3">
      <c r="A2064">
        <v>3522</v>
      </c>
      <c r="B2064" t="s">
        <v>14119</v>
      </c>
      <c r="C2064" s="1">
        <v>42320</v>
      </c>
      <c r="D2064" s="1">
        <v>42324</v>
      </c>
      <c r="E2064">
        <f t="shared" si="32"/>
        <v>4</v>
      </c>
      <c r="F2064" t="s">
        <v>24</v>
      </c>
      <c r="G2064" t="s">
        <v>7359</v>
      </c>
      <c r="H2064" t="s">
        <v>456</v>
      </c>
      <c r="I2064" t="s">
        <v>76</v>
      </c>
      <c r="J2064" s="2"/>
      <c r="K2064" t="s">
        <v>1185</v>
      </c>
      <c r="L2064" t="s">
        <v>1185</v>
      </c>
      <c r="M2064" t="s">
        <v>125</v>
      </c>
      <c r="N2064" t="s">
        <v>126</v>
      </c>
      <c r="O2064" t="s">
        <v>30</v>
      </c>
      <c r="P2064" t="s">
        <v>8350</v>
      </c>
      <c r="Q2064" t="s">
        <v>31</v>
      </c>
      <c r="R2064" t="s">
        <v>46</v>
      </c>
      <c r="S2064" t="s">
        <v>2028</v>
      </c>
      <c r="T2064" s="3">
        <v>119.9</v>
      </c>
      <c r="U2064">
        <v>5</v>
      </c>
      <c r="V2064">
        <v>0</v>
      </c>
      <c r="W2064" s="3">
        <v>38.299999999999997</v>
      </c>
      <c r="X2064">
        <v>13.52</v>
      </c>
      <c r="Y2064" t="s">
        <v>90</v>
      </c>
    </row>
    <row r="2065" spans="1:25" ht="15" customHeight="1" x14ac:dyDescent="0.3">
      <c r="A2065">
        <v>50597</v>
      </c>
      <c r="B2065" t="s">
        <v>12311</v>
      </c>
      <c r="C2065" s="1">
        <v>41432</v>
      </c>
      <c r="D2065" s="1">
        <v>41437</v>
      </c>
      <c r="E2065">
        <f t="shared" si="32"/>
        <v>5</v>
      </c>
      <c r="F2065" t="s">
        <v>24</v>
      </c>
      <c r="G2065" t="s">
        <v>6523</v>
      </c>
      <c r="H2065" t="s">
        <v>2164</v>
      </c>
      <c r="I2065" t="s">
        <v>76</v>
      </c>
      <c r="J2065" s="2"/>
      <c r="K2065" t="s">
        <v>5497</v>
      </c>
      <c r="L2065" t="s">
        <v>4888</v>
      </c>
      <c r="M2065" t="s">
        <v>5422</v>
      </c>
      <c r="N2065" t="s">
        <v>5422</v>
      </c>
      <c r="O2065" t="s">
        <v>5751</v>
      </c>
      <c r="P2065" t="s">
        <v>7861</v>
      </c>
      <c r="Q2065" t="s">
        <v>31</v>
      </c>
      <c r="R2065" t="s">
        <v>44</v>
      </c>
      <c r="S2065" t="s">
        <v>2824</v>
      </c>
      <c r="T2065" s="3">
        <v>13.200000000000001</v>
      </c>
      <c r="U2065">
        <v>1</v>
      </c>
      <c r="V2065">
        <v>0</v>
      </c>
      <c r="W2065" s="3">
        <v>0.24</v>
      </c>
      <c r="X2065">
        <v>1.3</v>
      </c>
      <c r="Y2065" t="s">
        <v>34</v>
      </c>
    </row>
    <row r="2066" spans="1:25" ht="15" customHeight="1" x14ac:dyDescent="0.3">
      <c r="A2066">
        <v>41154</v>
      </c>
      <c r="B2066" t="s">
        <v>12317</v>
      </c>
      <c r="C2066" s="1">
        <v>41359</v>
      </c>
      <c r="D2066" s="1">
        <v>41363</v>
      </c>
      <c r="E2066">
        <f t="shared" si="32"/>
        <v>4</v>
      </c>
      <c r="F2066" t="s">
        <v>24</v>
      </c>
      <c r="G2066" t="s">
        <v>15383</v>
      </c>
      <c r="H2066" t="s">
        <v>1968</v>
      </c>
      <c r="I2066" t="s">
        <v>76</v>
      </c>
      <c r="J2066" s="2">
        <v>98103</v>
      </c>
      <c r="K2066" t="s">
        <v>3890</v>
      </c>
      <c r="L2066" t="s">
        <v>3095</v>
      </c>
      <c r="M2066" t="s">
        <v>3870</v>
      </c>
      <c r="N2066" t="s">
        <v>5756</v>
      </c>
      <c r="O2066" t="s">
        <v>5751</v>
      </c>
      <c r="P2066" t="s">
        <v>9126</v>
      </c>
      <c r="Q2066" t="s">
        <v>37</v>
      </c>
      <c r="R2066" t="s">
        <v>127</v>
      </c>
      <c r="S2066" t="s">
        <v>4255</v>
      </c>
      <c r="T2066" s="3">
        <v>3393.68</v>
      </c>
      <c r="U2066">
        <v>8</v>
      </c>
      <c r="V2066">
        <v>0</v>
      </c>
      <c r="W2066" s="3">
        <v>610.86239999999998</v>
      </c>
      <c r="X2066">
        <v>240.06</v>
      </c>
      <c r="Y2066" t="s">
        <v>34</v>
      </c>
    </row>
    <row r="2067" spans="1:25" ht="15" customHeight="1" x14ac:dyDescent="0.3">
      <c r="A2067">
        <v>41442</v>
      </c>
      <c r="B2067" t="s">
        <v>11749</v>
      </c>
      <c r="C2067" s="1">
        <v>41669</v>
      </c>
      <c r="D2067" s="1">
        <v>41673</v>
      </c>
      <c r="E2067">
        <f t="shared" si="32"/>
        <v>4</v>
      </c>
      <c r="F2067" t="s">
        <v>24</v>
      </c>
      <c r="G2067" t="s">
        <v>6294</v>
      </c>
      <c r="H2067" t="s">
        <v>767</v>
      </c>
      <c r="I2067" t="s">
        <v>67</v>
      </c>
      <c r="J2067" s="2"/>
      <c r="K2067" t="s">
        <v>5450</v>
      </c>
      <c r="L2067" t="s">
        <v>5451</v>
      </c>
      <c r="M2067" t="s">
        <v>5359</v>
      </c>
      <c r="N2067" t="s">
        <v>5742</v>
      </c>
      <c r="O2067" t="s">
        <v>5356</v>
      </c>
      <c r="P2067" t="s">
        <v>8358</v>
      </c>
      <c r="Q2067" t="s">
        <v>31</v>
      </c>
      <c r="R2067" t="s">
        <v>42</v>
      </c>
      <c r="S2067" t="s">
        <v>1573</v>
      </c>
      <c r="T2067" s="3">
        <v>113.51999999999998</v>
      </c>
      <c r="U2067">
        <v>8</v>
      </c>
      <c r="V2067">
        <v>0</v>
      </c>
      <c r="W2067" s="3">
        <v>23.759999999999998</v>
      </c>
      <c r="X2067">
        <v>13.46</v>
      </c>
      <c r="Y2067" t="s">
        <v>90</v>
      </c>
    </row>
    <row r="2068" spans="1:25" ht="15" customHeight="1" x14ac:dyDescent="0.3">
      <c r="A2068">
        <v>32830</v>
      </c>
      <c r="B2068" t="s">
        <v>12314</v>
      </c>
      <c r="C2068" s="1">
        <v>41978</v>
      </c>
      <c r="D2068" s="1">
        <v>41982</v>
      </c>
      <c r="E2068">
        <f t="shared" si="32"/>
        <v>4</v>
      </c>
      <c r="F2068" t="s">
        <v>24</v>
      </c>
      <c r="G2068" t="s">
        <v>15384</v>
      </c>
      <c r="H2068" t="s">
        <v>1968</v>
      </c>
      <c r="I2068" t="s">
        <v>76</v>
      </c>
      <c r="J2068" s="2">
        <v>10035</v>
      </c>
      <c r="K2068" t="s">
        <v>3940</v>
      </c>
      <c r="L2068" t="s">
        <v>3941</v>
      </c>
      <c r="M2068" t="s">
        <v>3870</v>
      </c>
      <c r="N2068" t="s">
        <v>5758</v>
      </c>
      <c r="O2068" t="s">
        <v>5751</v>
      </c>
      <c r="P2068" t="s">
        <v>10553</v>
      </c>
      <c r="Q2068" t="s">
        <v>31</v>
      </c>
      <c r="R2068" t="s">
        <v>104</v>
      </c>
      <c r="S2068" t="s">
        <v>4727</v>
      </c>
      <c r="T2068" s="3">
        <v>212.88</v>
      </c>
      <c r="U2068">
        <v>6</v>
      </c>
      <c r="V2068">
        <v>0</v>
      </c>
      <c r="W2068" s="3">
        <v>0</v>
      </c>
      <c r="X2068">
        <v>14.29</v>
      </c>
      <c r="Y2068" t="s">
        <v>34</v>
      </c>
    </row>
    <row r="2069" spans="1:25" ht="15" customHeight="1" x14ac:dyDescent="0.3">
      <c r="A2069">
        <v>35522</v>
      </c>
      <c r="B2069" t="s">
        <v>12315</v>
      </c>
      <c r="C2069" s="1">
        <v>41255</v>
      </c>
      <c r="D2069" s="1">
        <v>41259</v>
      </c>
      <c r="E2069">
        <f t="shared" si="32"/>
        <v>4</v>
      </c>
      <c r="F2069" t="s">
        <v>24</v>
      </c>
      <c r="G2069" t="s">
        <v>15385</v>
      </c>
      <c r="H2069" t="s">
        <v>1968</v>
      </c>
      <c r="I2069" t="s">
        <v>76</v>
      </c>
      <c r="J2069" s="2">
        <v>60623</v>
      </c>
      <c r="K2069" t="s">
        <v>3950</v>
      </c>
      <c r="L2069" t="s">
        <v>3923</v>
      </c>
      <c r="M2069" t="s">
        <v>3870</v>
      </c>
      <c r="N2069" t="s">
        <v>3894</v>
      </c>
      <c r="O2069" t="s">
        <v>5751</v>
      </c>
      <c r="P2069" t="s">
        <v>10554</v>
      </c>
      <c r="Q2069" t="s">
        <v>37</v>
      </c>
      <c r="R2069" t="s">
        <v>38</v>
      </c>
      <c r="S2069" t="s">
        <v>5188</v>
      </c>
      <c r="T2069" s="3">
        <v>94.427999999999997</v>
      </c>
      <c r="U2069">
        <v>3</v>
      </c>
      <c r="V2069">
        <v>0.6</v>
      </c>
      <c r="W2069" s="3">
        <v>-42.492599999999982</v>
      </c>
      <c r="X2069">
        <v>8.7200000000000006</v>
      </c>
      <c r="Y2069" t="s">
        <v>90</v>
      </c>
    </row>
    <row r="2070" spans="1:25" ht="15" customHeight="1" x14ac:dyDescent="0.3">
      <c r="A2070">
        <v>35943</v>
      </c>
      <c r="B2070" t="s">
        <v>12316</v>
      </c>
      <c r="C2070" s="1">
        <v>41058</v>
      </c>
      <c r="D2070" s="1">
        <v>41064</v>
      </c>
      <c r="E2070">
        <f t="shared" si="32"/>
        <v>6</v>
      </c>
      <c r="F2070" t="s">
        <v>24</v>
      </c>
      <c r="G2070" t="s">
        <v>15386</v>
      </c>
      <c r="H2070" t="s">
        <v>1968</v>
      </c>
      <c r="I2070" t="s">
        <v>76</v>
      </c>
      <c r="J2070" s="2">
        <v>23223</v>
      </c>
      <c r="K2070" t="s">
        <v>4223</v>
      </c>
      <c r="L2070" t="s">
        <v>3957</v>
      </c>
      <c r="M2070" t="s">
        <v>3870</v>
      </c>
      <c r="N2070" t="s">
        <v>5757</v>
      </c>
      <c r="O2070" t="s">
        <v>5751</v>
      </c>
      <c r="P2070" t="s">
        <v>9606</v>
      </c>
      <c r="Q2070" t="s">
        <v>31</v>
      </c>
      <c r="R2070" t="s">
        <v>189</v>
      </c>
      <c r="S2070" t="s">
        <v>4486</v>
      </c>
      <c r="T2070" s="3">
        <v>13.620000000000001</v>
      </c>
      <c r="U2070">
        <v>3</v>
      </c>
      <c r="V2070">
        <v>0</v>
      </c>
      <c r="W2070" s="3">
        <v>6.1289999999999996</v>
      </c>
      <c r="X2070">
        <v>1.35</v>
      </c>
      <c r="Y2070" t="s">
        <v>34</v>
      </c>
    </row>
    <row r="2071" spans="1:25" ht="15" customHeight="1" x14ac:dyDescent="0.3">
      <c r="A2071">
        <v>11673</v>
      </c>
      <c r="B2071" t="s">
        <v>12579</v>
      </c>
      <c r="C2071" s="1">
        <v>42026</v>
      </c>
      <c r="D2071" s="1">
        <v>42030</v>
      </c>
      <c r="E2071">
        <f t="shared" si="32"/>
        <v>4</v>
      </c>
      <c r="F2071" t="s">
        <v>24</v>
      </c>
      <c r="G2071" t="s">
        <v>6630</v>
      </c>
      <c r="H2071" t="s">
        <v>905</v>
      </c>
      <c r="I2071" t="s">
        <v>76</v>
      </c>
      <c r="J2071" s="2"/>
      <c r="K2071" t="s">
        <v>3089</v>
      </c>
      <c r="L2071" t="s">
        <v>2975</v>
      </c>
      <c r="M2071" t="s">
        <v>2976</v>
      </c>
      <c r="N2071" t="s">
        <v>5746</v>
      </c>
      <c r="O2071" t="s">
        <v>5740</v>
      </c>
      <c r="P2071" t="s">
        <v>9765</v>
      </c>
      <c r="Q2071" t="s">
        <v>31</v>
      </c>
      <c r="R2071" t="s">
        <v>189</v>
      </c>
      <c r="S2071" t="s">
        <v>2839</v>
      </c>
      <c r="T2071" s="3">
        <v>145.53000000000003</v>
      </c>
      <c r="U2071">
        <v>3</v>
      </c>
      <c r="V2071">
        <v>0</v>
      </c>
      <c r="W2071" s="3">
        <v>20.339999999999996</v>
      </c>
      <c r="X2071">
        <v>13.37</v>
      </c>
      <c r="Y2071" t="s">
        <v>34</v>
      </c>
    </row>
    <row r="2072" spans="1:25" ht="15" customHeight="1" x14ac:dyDescent="0.3">
      <c r="A2072">
        <v>11452</v>
      </c>
      <c r="B2072" t="s">
        <v>13744</v>
      </c>
      <c r="C2072" s="1">
        <v>41002</v>
      </c>
      <c r="D2072" s="1">
        <v>41004</v>
      </c>
      <c r="E2072">
        <f t="shared" si="32"/>
        <v>2</v>
      </c>
      <c r="F2072" t="s">
        <v>95</v>
      </c>
      <c r="G2072" t="s">
        <v>7176</v>
      </c>
      <c r="H2072" t="s">
        <v>2160</v>
      </c>
      <c r="I2072" t="s">
        <v>76</v>
      </c>
      <c r="J2072" s="2"/>
      <c r="K2072" t="s">
        <v>3198</v>
      </c>
      <c r="L2072" t="s">
        <v>15948</v>
      </c>
      <c r="M2072" t="s">
        <v>2973</v>
      </c>
      <c r="N2072" t="s">
        <v>5746</v>
      </c>
      <c r="O2072" t="s">
        <v>5740</v>
      </c>
      <c r="P2072" t="s">
        <v>8190</v>
      </c>
      <c r="Q2072" t="s">
        <v>31</v>
      </c>
      <c r="R2072" t="s">
        <v>44</v>
      </c>
      <c r="S2072" t="s">
        <v>1942</v>
      </c>
      <c r="T2072" s="3">
        <v>92.88</v>
      </c>
      <c r="U2072">
        <v>6</v>
      </c>
      <c r="V2072">
        <v>0</v>
      </c>
      <c r="W2072" s="3">
        <v>15.66</v>
      </c>
      <c r="X2072">
        <v>13.37</v>
      </c>
      <c r="Y2072" t="s">
        <v>34</v>
      </c>
    </row>
    <row r="2073" spans="1:25" ht="15" customHeight="1" x14ac:dyDescent="0.3">
      <c r="A2073">
        <v>34073</v>
      </c>
      <c r="B2073" t="s">
        <v>12321</v>
      </c>
      <c r="C2073" s="1">
        <v>41629</v>
      </c>
      <c r="D2073" s="1">
        <v>41633</v>
      </c>
      <c r="E2073">
        <f t="shared" si="32"/>
        <v>4</v>
      </c>
      <c r="F2073" t="s">
        <v>24</v>
      </c>
      <c r="G2073" t="s">
        <v>15387</v>
      </c>
      <c r="H2073" t="s">
        <v>2188</v>
      </c>
      <c r="I2073" t="s">
        <v>76</v>
      </c>
      <c r="J2073" s="2">
        <v>80906</v>
      </c>
      <c r="K2073" t="s">
        <v>4133</v>
      </c>
      <c r="L2073" t="s">
        <v>3993</v>
      </c>
      <c r="M2073" t="s">
        <v>3870</v>
      </c>
      <c r="N2073" t="s">
        <v>5756</v>
      </c>
      <c r="O2073" t="s">
        <v>5751</v>
      </c>
      <c r="P2073" t="s">
        <v>8997</v>
      </c>
      <c r="Q2073" t="s">
        <v>31</v>
      </c>
      <c r="R2073" t="s">
        <v>115</v>
      </c>
      <c r="S2073" t="s">
        <v>4650</v>
      </c>
      <c r="T2073" s="3">
        <v>60.984000000000009</v>
      </c>
      <c r="U2073">
        <v>7</v>
      </c>
      <c r="V2073">
        <v>0.2</v>
      </c>
      <c r="W2073" s="3">
        <v>4.5737999999999985</v>
      </c>
      <c r="X2073">
        <v>5.75</v>
      </c>
      <c r="Y2073" t="s">
        <v>90</v>
      </c>
    </row>
    <row r="2074" spans="1:25" ht="15" customHeight="1" x14ac:dyDescent="0.3">
      <c r="A2074">
        <v>31321</v>
      </c>
      <c r="B2074" t="s">
        <v>12322</v>
      </c>
      <c r="C2074" s="1">
        <v>41542</v>
      </c>
      <c r="D2074" s="1">
        <v>41547</v>
      </c>
      <c r="E2074">
        <f t="shared" si="32"/>
        <v>5</v>
      </c>
      <c r="F2074" t="s">
        <v>24</v>
      </c>
      <c r="G2074" t="s">
        <v>15388</v>
      </c>
      <c r="H2074" t="s">
        <v>2886</v>
      </c>
      <c r="I2074" t="s">
        <v>26</v>
      </c>
      <c r="J2074" s="2">
        <v>84057</v>
      </c>
      <c r="K2074" t="s">
        <v>3912</v>
      </c>
      <c r="L2074" t="s">
        <v>3901</v>
      </c>
      <c r="M2074" t="s">
        <v>3870</v>
      </c>
      <c r="N2074" t="s">
        <v>5756</v>
      </c>
      <c r="O2074" t="s">
        <v>5751</v>
      </c>
      <c r="P2074" t="s">
        <v>10555</v>
      </c>
      <c r="Q2074" t="s">
        <v>37</v>
      </c>
      <c r="R2074" t="s">
        <v>127</v>
      </c>
      <c r="S2074" t="s">
        <v>3878</v>
      </c>
      <c r="T2074" s="3">
        <v>1044.6299999999999</v>
      </c>
      <c r="U2074">
        <v>3</v>
      </c>
      <c r="V2074">
        <v>0</v>
      </c>
      <c r="W2074" s="3">
        <v>240.26490000000001</v>
      </c>
      <c r="X2074">
        <v>42.77</v>
      </c>
      <c r="Y2074" t="s">
        <v>34</v>
      </c>
    </row>
    <row r="2075" spans="1:25" ht="15" customHeight="1" x14ac:dyDescent="0.3">
      <c r="A2075">
        <v>30277</v>
      </c>
      <c r="B2075" t="s">
        <v>11458</v>
      </c>
      <c r="C2075" s="1">
        <v>42179</v>
      </c>
      <c r="D2075" s="1">
        <v>42182</v>
      </c>
      <c r="E2075">
        <f t="shared" si="32"/>
        <v>3</v>
      </c>
      <c r="F2075" t="s">
        <v>95</v>
      </c>
      <c r="G2075" t="s">
        <v>6179</v>
      </c>
      <c r="H2075" t="s">
        <v>2600</v>
      </c>
      <c r="I2075" t="s">
        <v>76</v>
      </c>
      <c r="J2075" s="2"/>
      <c r="K2075" t="s">
        <v>3507</v>
      </c>
      <c r="L2075" t="s">
        <v>3507</v>
      </c>
      <c r="M2075" t="s">
        <v>3461</v>
      </c>
      <c r="N2075" t="s">
        <v>5750</v>
      </c>
      <c r="O2075" t="s">
        <v>5738</v>
      </c>
      <c r="P2075" t="s">
        <v>8772</v>
      </c>
      <c r="Q2075" t="s">
        <v>37</v>
      </c>
      <c r="R2075" t="s">
        <v>38</v>
      </c>
      <c r="S2075" t="s">
        <v>1980</v>
      </c>
      <c r="T2075" s="3">
        <v>41.259599999999992</v>
      </c>
      <c r="U2075">
        <v>3</v>
      </c>
      <c r="V2075">
        <v>0.27</v>
      </c>
      <c r="W2075" s="3">
        <v>9.5795999999999992</v>
      </c>
      <c r="X2075">
        <v>13.34</v>
      </c>
      <c r="Y2075" t="s">
        <v>134</v>
      </c>
    </row>
    <row r="2076" spans="1:25" ht="15" customHeight="1" x14ac:dyDescent="0.3">
      <c r="A2076">
        <v>16697</v>
      </c>
      <c r="B2076" t="s">
        <v>13161</v>
      </c>
      <c r="C2076" s="1">
        <v>42195</v>
      </c>
      <c r="D2076" s="1">
        <v>42199</v>
      </c>
      <c r="E2076">
        <f t="shared" si="32"/>
        <v>4</v>
      </c>
      <c r="F2076" t="s">
        <v>24</v>
      </c>
      <c r="G2076" t="s">
        <v>6901</v>
      </c>
      <c r="H2076" t="s">
        <v>1433</v>
      </c>
      <c r="I2076" t="s">
        <v>26</v>
      </c>
      <c r="J2076" s="2"/>
      <c r="K2076" t="s">
        <v>3150</v>
      </c>
      <c r="L2076" t="s">
        <v>2970</v>
      </c>
      <c r="M2076" t="s">
        <v>2971</v>
      </c>
      <c r="N2076" t="s">
        <v>5753</v>
      </c>
      <c r="O2076" t="s">
        <v>5740</v>
      </c>
      <c r="P2076" t="s">
        <v>7776</v>
      </c>
      <c r="Q2076" t="s">
        <v>31</v>
      </c>
      <c r="R2076" t="s">
        <v>62</v>
      </c>
      <c r="S2076" t="s">
        <v>2769</v>
      </c>
      <c r="T2076" s="3">
        <v>100.26</v>
      </c>
      <c r="U2076">
        <v>6</v>
      </c>
      <c r="V2076">
        <v>0</v>
      </c>
      <c r="W2076" s="3">
        <v>25.02</v>
      </c>
      <c r="X2076">
        <v>13.34</v>
      </c>
      <c r="Y2076" t="s">
        <v>90</v>
      </c>
    </row>
    <row r="2077" spans="1:25" ht="15" customHeight="1" x14ac:dyDescent="0.3">
      <c r="A2077">
        <v>36781</v>
      </c>
      <c r="B2077" t="s">
        <v>12324</v>
      </c>
      <c r="C2077" s="1">
        <v>42035</v>
      </c>
      <c r="D2077" s="1">
        <v>42040</v>
      </c>
      <c r="E2077">
        <f t="shared" si="32"/>
        <v>5</v>
      </c>
      <c r="F2077" t="s">
        <v>24</v>
      </c>
      <c r="G2077" t="s">
        <v>15389</v>
      </c>
      <c r="H2077" t="s">
        <v>2886</v>
      </c>
      <c r="I2077" t="s">
        <v>26</v>
      </c>
      <c r="J2077" s="2">
        <v>33142</v>
      </c>
      <c r="K2077" t="s">
        <v>4211</v>
      </c>
      <c r="L2077" t="s">
        <v>3877</v>
      </c>
      <c r="M2077" t="s">
        <v>3870</v>
      </c>
      <c r="N2077" t="s">
        <v>5757</v>
      </c>
      <c r="O2077" t="s">
        <v>5751</v>
      </c>
      <c r="P2077" t="s">
        <v>10556</v>
      </c>
      <c r="Q2077" t="s">
        <v>37</v>
      </c>
      <c r="R2077" t="s">
        <v>64</v>
      </c>
      <c r="S2077" t="s">
        <v>5277</v>
      </c>
      <c r="T2077" s="3">
        <v>419.13599999999997</v>
      </c>
      <c r="U2077">
        <v>4</v>
      </c>
      <c r="V2077">
        <v>0.2</v>
      </c>
      <c r="W2077" s="3">
        <v>-68.1096</v>
      </c>
      <c r="X2077">
        <v>29.66</v>
      </c>
      <c r="Y2077" t="s">
        <v>34</v>
      </c>
    </row>
    <row r="2078" spans="1:25" ht="15" customHeight="1" x14ac:dyDescent="0.3">
      <c r="A2078">
        <v>7363</v>
      </c>
      <c r="B2078" t="s">
        <v>11883</v>
      </c>
      <c r="C2078" s="1">
        <v>42262</v>
      </c>
      <c r="D2078" s="1">
        <v>42263</v>
      </c>
      <c r="E2078">
        <f t="shared" si="32"/>
        <v>1</v>
      </c>
      <c r="F2078" t="s">
        <v>95</v>
      </c>
      <c r="G2078" t="s">
        <v>6349</v>
      </c>
      <c r="H2078" t="s">
        <v>410</v>
      </c>
      <c r="I2078" t="s">
        <v>26</v>
      </c>
      <c r="J2078" s="2"/>
      <c r="K2078" t="s">
        <v>250</v>
      </c>
      <c r="L2078" t="s">
        <v>251</v>
      </c>
      <c r="M2078" t="s">
        <v>251</v>
      </c>
      <c r="N2078" t="s">
        <v>5754</v>
      </c>
      <c r="O2078" t="s">
        <v>30</v>
      </c>
      <c r="P2078" t="s">
        <v>8883</v>
      </c>
      <c r="Q2078" t="s">
        <v>31</v>
      </c>
      <c r="R2078" t="s">
        <v>44</v>
      </c>
      <c r="S2078" t="s">
        <v>2127</v>
      </c>
      <c r="T2078" s="3">
        <v>35.239999999999995</v>
      </c>
      <c r="U2078">
        <v>2</v>
      </c>
      <c r="V2078">
        <v>0</v>
      </c>
      <c r="W2078" s="3">
        <v>13.719999999999999</v>
      </c>
      <c r="X2078">
        <v>13.306000000000001</v>
      </c>
      <c r="Y2078" t="s">
        <v>134</v>
      </c>
    </row>
    <row r="2079" spans="1:25" ht="15" customHeight="1" x14ac:dyDescent="0.3">
      <c r="A2079">
        <v>39990</v>
      </c>
      <c r="B2079" t="s">
        <v>12329</v>
      </c>
      <c r="C2079" s="1">
        <v>41937</v>
      </c>
      <c r="D2079" s="1">
        <v>41941</v>
      </c>
      <c r="E2079">
        <f t="shared" si="32"/>
        <v>4</v>
      </c>
      <c r="F2079" t="s">
        <v>24</v>
      </c>
      <c r="G2079" t="s">
        <v>15390</v>
      </c>
      <c r="H2079" t="s">
        <v>2596</v>
      </c>
      <c r="I2079" t="s">
        <v>67</v>
      </c>
      <c r="J2079" s="2">
        <v>94110</v>
      </c>
      <c r="K2079" t="s">
        <v>3903</v>
      </c>
      <c r="L2079" t="s">
        <v>3874</v>
      </c>
      <c r="M2079" t="s">
        <v>3870</v>
      </c>
      <c r="N2079" t="s">
        <v>5756</v>
      </c>
      <c r="O2079" t="s">
        <v>5751</v>
      </c>
      <c r="P2079" t="s">
        <v>10557</v>
      </c>
      <c r="Q2079" t="s">
        <v>51</v>
      </c>
      <c r="R2079" t="s">
        <v>56</v>
      </c>
      <c r="S2079" t="s">
        <v>4156</v>
      </c>
      <c r="T2079" s="3">
        <v>450</v>
      </c>
      <c r="U2079">
        <v>5</v>
      </c>
      <c r="V2079">
        <v>0</v>
      </c>
      <c r="W2079" s="3">
        <v>162</v>
      </c>
      <c r="X2079">
        <v>30.43</v>
      </c>
      <c r="Y2079" t="s">
        <v>34</v>
      </c>
    </row>
    <row r="2080" spans="1:25" ht="15" customHeight="1" x14ac:dyDescent="0.3">
      <c r="A2080">
        <v>40308</v>
      </c>
      <c r="B2080" t="s">
        <v>12330</v>
      </c>
      <c r="C2080" s="1">
        <v>41628</v>
      </c>
      <c r="D2080" s="1">
        <v>41629</v>
      </c>
      <c r="E2080">
        <f t="shared" si="32"/>
        <v>1</v>
      </c>
      <c r="F2080" t="s">
        <v>95</v>
      </c>
      <c r="G2080" t="s">
        <v>15391</v>
      </c>
      <c r="H2080" t="s">
        <v>2596</v>
      </c>
      <c r="I2080" t="s">
        <v>67</v>
      </c>
      <c r="J2080" s="2">
        <v>77036</v>
      </c>
      <c r="K2080" t="s">
        <v>3916</v>
      </c>
      <c r="L2080" t="s">
        <v>3893</v>
      </c>
      <c r="M2080" t="s">
        <v>3870</v>
      </c>
      <c r="N2080" t="s">
        <v>3894</v>
      </c>
      <c r="O2080" t="s">
        <v>5751</v>
      </c>
      <c r="P2080" t="s">
        <v>10558</v>
      </c>
      <c r="Q2080" t="s">
        <v>51</v>
      </c>
      <c r="R2080" t="s">
        <v>56</v>
      </c>
      <c r="S2080" t="s">
        <v>4502</v>
      </c>
      <c r="T2080" s="3">
        <v>100.80000000000001</v>
      </c>
      <c r="U2080">
        <v>2</v>
      </c>
      <c r="V2080">
        <v>0.2</v>
      </c>
      <c r="W2080" s="3">
        <v>21.42</v>
      </c>
      <c r="X2080">
        <v>21.27</v>
      </c>
      <c r="Y2080" t="s">
        <v>90</v>
      </c>
    </row>
    <row r="2081" spans="1:25" ht="15" customHeight="1" x14ac:dyDescent="0.3">
      <c r="A2081">
        <v>47847</v>
      </c>
      <c r="B2081" t="s">
        <v>13813</v>
      </c>
      <c r="C2081" s="1">
        <v>41551</v>
      </c>
      <c r="D2081" s="1">
        <v>41558</v>
      </c>
      <c r="E2081">
        <f t="shared" si="32"/>
        <v>7</v>
      </c>
      <c r="F2081" t="s">
        <v>24</v>
      </c>
      <c r="G2081" t="s">
        <v>7217</v>
      </c>
      <c r="H2081" t="s">
        <v>1091</v>
      </c>
      <c r="I2081" t="s">
        <v>67</v>
      </c>
      <c r="J2081" s="2"/>
      <c r="K2081" t="s">
        <v>5449</v>
      </c>
      <c r="L2081" t="s">
        <v>5449</v>
      </c>
      <c r="M2081" t="s">
        <v>5389</v>
      </c>
      <c r="N2081" t="s">
        <v>5745</v>
      </c>
      <c r="O2081" t="s">
        <v>5738</v>
      </c>
      <c r="P2081" t="s">
        <v>8490</v>
      </c>
      <c r="Q2081" t="s">
        <v>31</v>
      </c>
      <c r="R2081" t="s">
        <v>46</v>
      </c>
      <c r="S2081" t="s">
        <v>1043</v>
      </c>
      <c r="T2081" s="3">
        <v>77.472000000000008</v>
      </c>
      <c r="U2081">
        <v>12</v>
      </c>
      <c r="V2081">
        <v>0.6</v>
      </c>
      <c r="W2081" s="3">
        <v>-31.24799999999999</v>
      </c>
      <c r="X2081">
        <v>13.27</v>
      </c>
      <c r="Y2081" t="s">
        <v>69</v>
      </c>
    </row>
    <row r="2082" spans="1:25" ht="15" customHeight="1" x14ac:dyDescent="0.3">
      <c r="A2082">
        <v>45630</v>
      </c>
      <c r="B2082" t="s">
        <v>13493</v>
      </c>
      <c r="C2082" s="1">
        <v>42260</v>
      </c>
      <c r="D2082" s="1">
        <v>42266</v>
      </c>
      <c r="E2082">
        <f t="shared" si="32"/>
        <v>6</v>
      </c>
      <c r="F2082" t="s">
        <v>24</v>
      </c>
      <c r="G2082" t="s">
        <v>7046</v>
      </c>
      <c r="H2082" t="s">
        <v>2820</v>
      </c>
      <c r="I2082" t="s">
        <v>76</v>
      </c>
      <c r="J2082" s="2"/>
      <c r="K2082" t="s">
        <v>5514</v>
      </c>
      <c r="L2082" t="s">
        <v>5514</v>
      </c>
      <c r="M2082" t="s">
        <v>5515</v>
      </c>
      <c r="N2082" t="s">
        <v>5747</v>
      </c>
      <c r="O2082" t="s">
        <v>5740</v>
      </c>
      <c r="P2082" t="s">
        <v>7800</v>
      </c>
      <c r="Q2082" t="s">
        <v>37</v>
      </c>
      <c r="R2082" t="s">
        <v>64</v>
      </c>
      <c r="S2082" t="s">
        <v>264</v>
      </c>
      <c r="T2082" s="3">
        <v>111.06</v>
      </c>
      <c r="U2082">
        <v>2</v>
      </c>
      <c r="V2082">
        <v>0</v>
      </c>
      <c r="W2082" s="3">
        <v>15.54</v>
      </c>
      <c r="X2082">
        <v>13.17</v>
      </c>
      <c r="Y2082" t="s">
        <v>34</v>
      </c>
    </row>
    <row r="2083" spans="1:25" ht="15" customHeight="1" x14ac:dyDescent="0.3">
      <c r="A2083">
        <v>4151</v>
      </c>
      <c r="B2083" t="s">
        <v>10885</v>
      </c>
      <c r="C2083" s="1">
        <v>41908</v>
      </c>
      <c r="D2083" s="1">
        <v>41911</v>
      </c>
      <c r="E2083">
        <f t="shared" si="32"/>
        <v>3</v>
      </c>
      <c r="F2083" t="s">
        <v>85</v>
      </c>
      <c r="G2083" t="s">
        <v>5962</v>
      </c>
      <c r="H2083" t="s">
        <v>145</v>
      </c>
      <c r="I2083" t="s">
        <v>26</v>
      </c>
      <c r="J2083" s="2"/>
      <c r="K2083" t="s">
        <v>1489</v>
      </c>
      <c r="L2083" t="s">
        <v>1490</v>
      </c>
      <c r="M2083" t="s">
        <v>50</v>
      </c>
      <c r="N2083" t="s">
        <v>5744</v>
      </c>
      <c r="O2083" t="s">
        <v>30</v>
      </c>
      <c r="P2083" t="s">
        <v>8441</v>
      </c>
      <c r="Q2083" t="s">
        <v>31</v>
      </c>
      <c r="R2083" t="s">
        <v>189</v>
      </c>
      <c r="S2083" t="s">
        <v>1770</v>
      </c>
      <c r="T2083" s="3">
        <v>158.04</v>
      </c>
      <c r="U2083">
        <v>9</v>
      </c>
      <c r="V2083">
        <v>0</v>
      </c>
      <c r="W2083" s="3">
        <v>42.660000000000004</v>
      </c>
      <c r="X2083">
        <v>13.151</v>
      </c>
      <c r="Y2083" t="s">
        <v>34</v>
      </c>
    </row>
    <row r="2084" spans="1:25" ht="15" customHeight="1" x14ac:dyDescent="0.3">
      <c r="A2084">
        <v>25198</v>
      </c>
      <c r="B2084" t="s">
        <v>14349</v>
      </c>
      <c r="C2084" s="1">
        <v>41076</v>
      </c>
      <c r="D2084" s="1">
        <v>41078</v>
      </c>
      <c r="E2084">
        <f t="shared" si="32"/>
        <v>2</v>
      </c>
      <c r="F2084" t="s">
        <v>85</v>
      </c>
      <c r="G2084" t="s">
        <v>7468</v>
      </c>
      <c r="H2084" t="s">
        <v>279</v>
      </c>
      <c r="I2084" t="s">
        <v>26</v>
      </c>
      <c r="J2084" s="2"/>
      <c r="K2084" t="s">
        <v>3711</v>
      </c>
      <c r="L2084" t="s">
        <v>3533</v>
      </c>
      <c r="M2084" t="s">
        <v>3443</v>
      </c>
      <c r="N2084" t="s">
        <v>5752</v>
      </c>
      <c r="O2084" t="s">
        <v>5738</v>
      </c>
      <c r="P2084" t="s">
        <v>9249</v>
      </c>
      <c r="Q2084" t="s">
        <v>31</v>
      </c>
      <c r="R2084" t="s">
        <v>189</v>
      </c>
      <c r="S2084" t="s">
        <v>2718</v>
      </c>
      <c r="T2084" s="3">
        <v>118.92</v>
      </c>
      <c r="U2084">
        <v>4</v>
      </c>
      <c r="V2084">
        <v>0</v>
      </c>
      <c r="W2084" s="3">
        <v>8.2799999999999994</v>
      </c>
      <c r="X2084">
        <v>13.15</v>
      </c>
      <c r="Y2084" t="s">
        <v>90</v>
      </c>
    </row>
    <row r="2085" spans="1:25" ht="15" customHeight="1" x14ac:dyDescent="0.3">
      <c r="A2085">
        <v>40901</v>
      </c>
      <c r="B2085" t="s">
        <v>12333</v>
      </c>
      <c r="C2085" s="1">
        <v>41580</v>
      </c>
      <c r="D2085" s="1">
        <v>41583</v>
      </c>
      <c r="E2085">
        <f t="shared" si="32"/>
        <v>3</v>
      </c>
      <c r="F2085" t="s">
        <v>95</v>
      </c>
      <c r="G2085" t="s">
        <v>15392</v>
      </c>
      <c r="H2085" t="s">
        <v>1406</v>
      </c>
      <c r="I2085" t="s">
        <v>26</v>
      </c>
      <c r="J2085" s="2">
        <v>23320</v>
      </c>
      <c r="K2085" t="s">
        <v>4874</v>
      </c>
      <c r="L2085" t="s">
        <v>3957</v>
      </c>
      <c r="M2085" t="s">
        <v>3870</v>
      </c>
      <c r="N2085" t="s">
        <v>5757</v>
      </c>
      <c r="O2085" t="s">
        <v>5751</v>
      </c>
      <c r="P2085" t="s">
        <v>10561</v>
      </c>
      <c r="Q2085" t="s">
        <v>31</v>
      </c>
      <c r="R2085" t="s">
        <v>115</v>
      </c>
      <c r="S2085" t="s">
        <v>5351</v>
      </c>
      <c r="T2085" s="3">
        <v>197.72</v>
      </c>
      <c r="U2085">
        <v>4</v>
      </c>
      <c r="V2085">
        <v>0</v>
      </c>
      <c r="W2085" s="3">
        <v>55.36160000000001</v>
      </c>
      <c r="X2085">
        <v>40.869999999999997</v>
      </c>
      <c r="Y2085" t="s">
        <v>34</v>
      </c>
    </row>
    <row r="2086" spans="1:25" ht="15" customHeight="1" x14ac:dyDescent="0.3">
      <c r="A2086">
        <v>17651</v>
      </c>
      <c r="B2086" t="s">
        <v>14546</v>
      </c>
      <c r="C2086" s="1">
        <v>41689</v>
      </c>
      <c r="D2086" s="1">
        <v>41694</v>
      </c>
      <c r="E2086">
        <f t="shared" si="32"/>
        <v>5</v>
      </c>
      <c r="F2086" t="s">
        <v>85</v>
      </c>
      <c r="G2086" t="s">
        <v>7571</v>
      </c>
      <c r="H2086" t="s">
        <v>643</v>
      </c>
      <c r="I2086" t="s">
        <v>76</v>
      </c>
      <c r="J2086" s="2"/>
      <c r="K2086" t="s">
        <v>3399</v>
      </c>
      <c r="L2086" t="s">
        <v>2970</v>
      </c>
      <c r="M2086" t="s">
        <v>2971</v>
      </c>
      <c r="N2086" t="s">
        <v>5753</v>
      </c>
      <c r="O2086" t="s">
        <v>5740</v>
      </c>
      <c r="P2086" t="s">
        <v>9019</v>
      </c>
      <c r="Q2086" t="s">
        <v>31</v>
      </c>
      <c r="R2086" t="s">
        <v>46</v>
      </c>
      <c r="S2086" t="s">
        <v>2845</v>
      </c>
      <c r="T2086" s="3">
        <v>142.04999999999998</v>
      </c>
      <c r="U2086">
        <v>5</v>
      </c>
      <c r="V2086">
        <v>0</v>
      </c>
      <c r="W2086" s="3">
        <v>69.599999999999994</v>
      </c>
      <c r="X2086">
        <v>13.13</v>
      </c>
      <c r="Y2086" t="s">
        <v>34</v>
      </c>
    </row>
    <row r="2087" spans="1:25" ht="15" customHeight="1" x14ac:dyDescent="0.3">
      <c r="A2087">
        <v>17998</v>
      </c>
      <c r="B2087" t="s">
        <v>11597</v>
      </c>
      <c r="C2087" s="1">
        <v>41977</v>
      </c>
      <c r="D2087" s="1">
        <v>41979</v>
      </c>
      <c r="E2087">
        <f t="shared" si="32"/>
        <v>2</v>
      </c>
      <c r="F2087" t="s">
        <v>95</v>
      </c>
      <c r="G2087" t="s">
        <v>6233</v>
      </c>
      <c r="H2087" t="s">
        <v>1810</v>
      </c>
      <c r="I2087" t="s">
        <v>67</v>
      </c>
      <c r="J2087" s="2"/>
      <c r="K2087" t="s">
        <v>2980</v>
      </c>
      <c r="L2087" t="s">
        <v>2981</v>
      </c>
      <c r="M2087" t="s">
        <v>2982</v>
      </c>
      <c r="N2087" t="s">
        <v>5741</v>
      </c>
      <c r="O2087" t="s">
        <v>5740</v>
      </c>
      <c r="P2087" t="s">
        <v>8383</v>
      </c>
      <c r="Q2087" t="s">
        <v>31</v>
      </c>
      <c r="R2087" t="s">
        <v>32</v>
      </c>
      <c r="S2087" t="s">
        <v>1887</v>
      </c>
      <c r="T2087" s="3">
        <v>62.099999999999994</v>
      </c>
      <c r="U2087">
        <v>5</v>
      </c>
      <c r="V2087">
        <v>0</v>
      </c>
      <c r="W2087" s="3">
        <v>14.849999999999998</v>
      </c>
      <c r="X2087">
        <v>13.12</v>
      </c>
      <c r="Y2087" t="s">
        <v>90</v>
      </c>
    </row>
    <row r="2088" spans="1:25" ht="15" customHeight="1" x14ac:dyDescent="0.3">
      <c r="A2088">
        <v>30963</v>
      </c>
      <c r="B2088" t="s">
        <v>14359</v>
      </c>
      <c r="C2088" s="1">
        <v>41541</v>
      </c>
      <c r="D2088" s="1">
        <v>41542</v>
      </c>
      <c r="E2088">
        <f t="shared" si="32"/>
        <v>1</v>
      </c>
      <c r="F2088" t="s">
        <v>95</v>
      </c>
      <c r="G2088" t="s">
        <v>7473</v>
      </c>
      <c r="H2088" t="s">
        <v>664</v>
      </c>
      <c r="I2088" t="s">
        <v>26</v>
      </c>
      <c r="J2088" s="2"/>
      <c r="K2088" t="s">
        <v>3857</v>
      </c>
      <c r="L2088" t="s">
        <v>3858</v>
      </c>
      <c r="M2088" t="s">
        <v>3843</v>
      </c>
      <c r="N2088" t="s">
        <v>3454</v>
      </c>
      <c r="O2088" t="s">
        <v>5738</v>
      </c>
      <c r="P2088" t="s">
        <v>9546</v>
      </c>
      <c r="Q2088" t="s">
        <v>31</v>
      </c>
      <c r="R2088" t="s">
        <v>42</v>
      </c>
      <c r="S2088" t="s">
        <v>1877</v>
      </c>
      <c r="T2088" s="3">
        <v>126.89999999999998</v>
      </c>
      <c r="U2088">
        <v>10</v>
      </c>
      <c r="V2088">
        <v>0</v>
      </c>
      <c r="W2088" s="3">
        <v>49.2</v>
      </c>
      <c r="X2088">
        <v>13.09</v>
      </c>
      <c r="Y2088" t="s">
        <v>134</v>
      </c>
    </row>
    <row r="2089" spans="1:25" ht="15" customHeight="1" x14ac:dyDescent="0.3">
      <c r="A2089">
        <v>18651</v>
      </c>
      <c r="B2089" t="s">
        <v>13740</v>
      </c>
      <c r="C2089" s="1">
        <v>42033</v>
      </c>
      <c r="D2089" s="1">
        <v>42038</v>
      </c>
      <c r="E2089">
        <f t="shared" si="32"/>
        <v>5</v>
      </c>
      <c r="F2089" t="s">
        <v>24</v>
      </c>
      <c r="G2089" t="s">
        <v>7174</v>
      </c>
      <c r="H2089" t="s">
        <v>637</v>
      </c>
      <c r="I2089" t="s">
        <v>76</v>
      </c>
      <c r="J2089" s="2"/>
      <c r="K2089" t="s">
        <v>3008</v>
      </c>
      <c r="L2089" t="s">
        <v>3008</v>
      </c>
      <c r="M2089" t="s">
        <v>3009</v>
      </c>
      <c r="N2089" t="s">
        <v>5746</v>
      </c>
      <c r="O2089" t="s">
        <v>5740</v>
      </c>
      <c r="P2089" t="s">
        <v>8062</v>
      </c>
      <c r="Q2089" t="s">
        <v>31</v>
      </c>
      <c r="R2089" t="s">
        <v>104</v>
      </c>
      <c r="S2089" t="s">
        <v>2552</v>
      </c>
      <c r="T2089" s="3">
        <v>215.73</v>
      </c>
      <c r="U2089">
        <v>9</v>
      </c>
      <c r="V2089">
        <v>0</v>
      </c>
      <c r="W2089" s="3">
        <v>4.05</v>
      </c>
      <c r="X2089">
        <v>13.07</v>
      </c>
      <c r="Y2089" t="s">
        <v>34</v>
      </c>
    </row>
    <row r="2090" spans="1:25" ht="15" customHeight="1" x14ac:dyDescent="0.3">
      <c r="A2090">
        <v>17309</v>
      </c>
      <c r="B2090" t="s">
        <v>12089</v>
      </c>
      <c r="C2090" s="1">
        <v>41508</v>
      </c>
      <c r="D2090" s="1">
        <v>41512</v>
      </c>
      <c r="E2090">
        <f t="shared" si="32"/>
        <v>4</v>
      </c>
      <c r="F2090" t="s">
        <v>24</v>
      </c>
      <c r="G2090" t="s">
        <v>6433</v>
      </c>
      <c r="H2090" t="s">
        <v>1898</v>
      </c>
      <c r="I2090" t="s">
        <v>76</v>
      </c>
      <c r="J2090" s="2"/>
      <c r="K2090" t="s">
        <v>3427</v>
      </c>
      <c r="L2090" t="s">
        <v>15947</v>
      </c>
      <c r="M2090" t="s">
        <v>2973</v>
      </c>
      <c r="N2090" t="s">
        <v>5746</v>
      </c>
      <c r="O2090" t="s">
        <v>5740</v>
      </c>
      <c r="P2090" t="s">
        <v>8714</v>
      </c>
      <c r="Q2090" t="s">
        <v>31</v>
      </c>
      <c r="R2090" t="s">
        <v>104</v>
      </c>
      <c r="S2090" t="s">
        <v>1900</v>
      </c>
      <c r="T2090" s="3">
        <v>163.29600000000005</v>
      </c>
      <c r="U2090">
        <v>9</v>
      </c>
      <c r="V2090">
        <v>0.1</v>
      </c>
      <c r="W2090" s="3">
        <v>-9.2340000000000053</v>
      </c>
      <c r="X2090">
        <v>13.06</v>
      </c>
      <c r="Y2090" t="s">
        <v>34</v>
      </c>
    </row>
    <row r="2091" spans="1:25" ht="15" customHeight="1" x14ac:dyDescent="0.3">
      <c r="A2091">
        <v>36429</v>
      </c>
      <c r="B2091" t="s">
        <v>12341</v>
      </c>
      <c r="C2091" s="1">
        <v>41446</v>
      </c>
      <c r="D2091" s="1">
        <v>41452</v>
      </c>
      <c r="E2091">
        <f t="shared" si="32"/>
        <v>6</v>
      </c>
      <c r="F2091" t="s">
        <v>24</v>
      </c>
      <c r="G2091" t="s">
        <v>15393</v>
      </c>
      <c r="H2091" t="s">
        <v>2951</v>
      </c>
      <c r="I2091" t="s">
        <v>26</v>
      </c>
      <c r="J2091" s="2">
        <v>32725</v>
      </c>
      <c r="K2091" t="s">
        <v>4654</v>
      </c>
      <c r="L2091" t="s">
        <v>3877</v>
      </c>
      <c r="M2091" t="s">
        <v>3870</v>
      </c>
      <c r="N2091" t="s">
        <v>5757</v>
      </c>
      <c r="O2091" t="s">
        <v>5751</v>
      </c>
      <c r="P2091" t="s">
        <v>10565</v>
      </c>
      <c r="Q2091" t="s">
        <v>51</v>
      </c>
      <c r="R2091" t="s">
        <v>112</v>
      </c>
      <c r="S2091" t="s">
        <v>4566</v>
      </c>
      <c r="T2091" s="3">
        <v>107.97600000000001</v>
      </c>
      <c r="U2091">
        <v>3</v>
      </c>
      <c r="V2091">
        <v>0.2</v>
      </c>
      <c r="W2091" s="3">
        <v>37.791599999999988</v>
      </c>
      <c r="X2091">
        <v>14.87</v>
      </c>
      <c r="Y2091" t="s">
        <v>69</v>
      </c>
    </row>
    <row r="2092" spans="1:25" ht="15" customHeight="1" x14ac:dyDescent="0.3">
      <c r="A2092">
        <v>51053</v>
      </c>
      <c r="B2092" t="s">
        <v>13752</v>
      </c>
      <c r="C2092" s="1">
        <v>41437</v>
      </c>
      <c r="D2092" s="1">
        <v>41437</v>
      </c>
      <c r="E2092">
        <f t="shared" si="32"/>
        <v>0</v>
      </c>
      <c r="F2092" t="s">
        <v>142</v>
      </c>
      <c r="G2092" t="s">
        <v>7182</v>
      </c>
      <c r="H2092" t="s">
        <v>2160</v>
      </c>
      <c r="I2092" t="s">
        <v>76</v>
      </c>
      <c r="J2092" s="2"/>
      <c r="K2092" t="s">
        <v>3035</v>
      </c>
      <c r="L2092" t="s">
        <v>3035</v>
      </c>
      <c r="M2092" t="s">
        <v>5612</v>
      </c>
      <c r="N2092" t="s">
        <v>5747</v>
      </c>
      <c r="O2092" t="s">
        <v>5740</v>
      </c>
      <c r="P2092" t="s">
        <v>9236</v>
      </c>
      <c r="Q2092" t="s">
        <v>31</v>
      </c>
      <c r="R2092" t="s">
        <v>44</v>
      </c>
      <c r="S2092" t="s">
        <v>1071</v>
      </c>
      <c r="T2092" s="3">
        <v>67.44</v>
      </c>
      <c r="U2092">
        <v>4</v>
      </c>
      <c r="V2092">
        <v>0</v>
      </c>
      <c r="W2092" s="3">
        <v>24.240000000000002</v>
      </c>
      <c r="X2092">
        <v>13.02</v>
      </c>
      <c r="Y2092" t="s">
        <v>90</v>
      </c>
    </row>
    <row r="2093" spans="1:25" ht="15" customHeight="1" x14ac:dyDescent="0.3">
      <c r="A2093">
        <v>11426</v>
      </c>
      <c r="B2093" t="s">
        <v>14090</v>
      </c>
      <c r="C2093" s="1">
        <v>42239</v>
      </c>
      <c r="D2093" s="1">
        <v>42242</v>
      </c>
      <c r="E2093">
        <f t="shared" si="32"/>
        <v>3</v>
      </c>
      <c r="F2093" t="s">
        <v>95</v>
      </c>
      <c r="G2093" t="s">
        <v>7347</v>
      </c>
      <c r="H2093" t="s">
        <v>1615</v>
      </c>
      <c r="I2093" t="s">
        <v>26</v>
      </c>
      <c r="J2093" s="2"/>
      <c r="K2093" t="s">
        <v>3190</v>
      </c>
      <c r="L2093" t="s">
        <v>2970</v>
      </c>
      <c r="M2093" t="s">
        <v>2971</v>
      </c>
      <c r="N2093" t="s">
        <v>5753</v>
      </c>
      <c r="O2093" t="s">
        <v>5740</v>
      </c>
      <c r="P2093" t="s">
        <v>10045</v>
      </c>
      <c r="Q2093" t="s">
        <v>31</v>
      </c>
      <c r="R2093" t="s">
        <v>32</v>
      </c>
      <c r="S2093" t="s">
        <v>697</v>
      </c>
      <c r="T2093" s="3">
        <v>46.2</v>
      </c>
      <c r="U2093">
        <v>5</v>
      </c>
      <c r="V2093">
        <v>0</v>
      </c>
      <c r="W2093" s="3">
        <v>14.249999999999998</v>
      </c>
      <c r="X2093">
        <v>13</v>
      </c>
      <c r="Y2093" t="s">
        <v>134</v>
      </c>
    </row>
    <row r="2094" spans="1:25" ht="15" customHeight="1" x14ac:dyDescent="0.3">
      <c r="A2094">
        <v>4556</v>
      </c>
      <c r="B2094" t="s">
        <v>13361</v>
      </c>
      <c r="C2094" s="1">
        <v>41885</v>
      </c>
      <c r="D2094" s="1">
        <v>41890</v>
      </c>
      <c r="E2094">
        <f t="shared" si="32"/>
        <v>5</v>
      </c>
      <c r="F2094" t="s">
        <v>24</v>
      </c>
      <c r="G2094" t="s">
        <v>6989</v>
      </c>
      <c r="H2094" t="s">
        <v>2698</v>
      </c>
      <c r="I2094" t="s">
        <v>26</v>
      </c>
      <c r="J2094" s="2"/>
      <c r="K2094" t="s">
        <v>208</v>
      </c>
      <c r="L2094" t="s">
        <v>209</v>
      </c>
      <c r="M2094" t="s">
        <v>210</v>
      </c>
      <c r="N2094" t="s">
        <v>5744</v>
      </c>
      <c r="O2094" t="s">
        <v>30</v>
      </c>
      <c r="P2094" t="s">
        <v>8676</v>
      </c>
      <c r="Q2094" t="s">
        <v>37</v>
      </c>
      <c r="R2094" t="s">
        <v>38</v>
      </c>
      <c r="S2094" t="s">
        <v>2356</v>
      </c>
      <c r="T2094" s="3">
        <v>80.352000000000004</v>
      </c>
      <c r="U2094">
        <v>4</v>
      </c>
      <c r="V2094">
        <v>0.4</v>
      </c>
      <c r="W2094" s="3">
        <v>-32.208000000000006</v>
      </c>
      <c r="X2094">
        <v>12.984</v>
      </c>
      <c r="Y2094" t="s">
        <v>90</v>
      </c>
    </row>
    <row r="2095" spans="1:25" ht="15" customHeight="1" x14ac:dyDescent="0.3">
      <c r="A2095">
        <v>42721</v>
      </c>
      <c r="B2095" t="s">
        <v>11350</v>
      </c>
      <c r="C2095" s="1">
        <v>41870</v>
      </c>
      <c r="D2095" s="1">
        <v>41876</v>
      </c>
      <c r="E2095">
        <f t="shared" si="32"/>
        <v>6</v>
      </c>
      <c r="F2095" t="s">
        <v>24</v>
      </c>
      <c r="G2095" t="s">
        <v>6132</v>
      </c>
      <c r="H2095" t="s">
        <v>853</v>
      </c>
      <c r="I2095" t="s">
        <v>76</v>
      </c>
      <c r="J2095" s="2"/>
      <c r="K2095" t="s">
        <v>5600</v>
      </c>
      <c r="L2095" t="s">
        <v>5600</v>
      </c>
      <c r="M2095" t="s">
        <v>5366</v>
      </c>
      <c r="N2095" t="s">
        <v>5747</v>
      </c>
      <c r="O2095" t="s">
        <v>5740</v>
      </c>
      <c r="P2095" t="s">
        <v>8237</v>
      </c>
      <c r="Q2095" t="s">
        <v>31</v>
      </c>
      <c r="R2095" t="s">
        <v>32</v>
      </c>
      <c r="S2095" t="s">
        <v>1910</v>
      </c>
      <c r="T2095" s="3">
        <v>129.78</v>
      </c>
      <c r="U2095">
        <v>14</v>
      </c>
      <c r="V2095">
        <v>0</v>
      </c>
      <c r="W2095" s="3">
        <v>59.64</v>
      </c>
      <c r="X2095">
        <v>12.92</v>
      </c>
      <c r="Y2095" t="s">
        <v>34</v>
      </c>
    </row>
    <row r="2096" spans="1:25" ht="15" customHeight="1" x14ac:dyDescent="0.3">
      <c r="A2096">
        <v>9174</v>
      </c>
      <c r="B2096" t="s">
        <v>12289</v>
      </c>
      <c r="C2096" s="1">
        <v>42144</v>
      </c>
      <c r="D2096" s="1">
        <v>42147</v>
      </c>
      <c r="E2096">
        <f t="shared" si="32"/>
        <v>3</v>
      </c>
      <c r="F2096" t="s">
        <v>95</v>
      </c>
      <c r="G2096" t="s">
        <v>6515</v>
      </c>
      <c r="H2096" t="s">
        <v>2685</v>
      </c>
      <c r="I2096" t="s">
        <v>26</v>
      </c>
      <c r="J2096" s="2"/>
      <c r="K2096" t="s">
        <v>528</v>
      </c>
      <c r="L2096" t="s">
        <v>251</v>
      </c>
      <c r="M2096" t="s">
        <v>251</v>
      </c>
      <c r="N2096" t="s">
        <v>5754</v>
      </c>
      <c r="O2096" t="s">
        <v>30</v>
      </c>
      <c r="P2096" t="s">
        <v>8081</v>
      </c>
      <c r="Q2096" t="s">
        <v>31</v>
      </c>
      <c r="R2096" t="s">
        <v>104</v>
      </c>
      <c r="S2096" t="s">
        <v>2267</v>
      </c>
      <c r="T2096" s="3">
        <v>35.940000000000005</v>
      </c>
      <c r="U2096">
        <v>3</v>
      </c>
      <c r="V2096">
        <v>0</v>
      </c>
      <c r="W2096" s="3">
        <v>14.7</v>
      </c>
      <c r="X2096">
        <v>12.882</v>
      </c>
      <c r="Y2096" t="s">
        <v>90</v>
      </c>
    </row>
    <row r="2097" spans="1:25" ht="15" customHeight="1" x14ac:dyDescent="0.3">
      <c r="A2097">
        <v>20567</v>
      </c>
      <c r="B2097" t="s">
        <v>14575</v>
      </c>
      <c r="C2097" s="1">
        <v>42196</v>
      </c>
      <c r="D2097" s="1">
        <v>42199</v>
      </c>
      <c r="E2097">
        <f t="shared" si="32"/>
        <v>3</v>
      </c>
      <c r="F2097" t="s">
        <v>85</v>
      </c>
      <c r="G2097" t="s">
        <v>7588</v>
      </c>
      <c r="H2097" t="s">
        <v>1954</v>
      </c>
      <c r="I2097" t="s">
        <v>26</v>
      </c>
      <c r="J2097" s="2"/>
      <c r="K2097" t="s">
        <v>3573</v>
      </c>
      <c r="L2097" t="s">
        <v>3510</v>
      </c>
      <c r="M2097" t="s">
        <v>3448</v>
      </c>
      <c r="N2097" t="s">
        <v>5739</v>
      </c>
      <c r="O2097" t="s">
        <v>5738</v>
      </c>
      <c r="P2097" t="s">
        <v>10138</v>
      </c>
      <c r="Q2097" t="s">
        <v>31</v>
      </c>
      <c r="R2097" t="s">
        <v>32</v>
      </c>
      <c r="S2097" t="s">
        <v>1582</v>
      </c>
      <c r="T2097" s="3">
        <v>43.2</v>
      </c>
      <c r="U2097">
        <v>5</v>
      </c>
      <c r="V2097">
        <v>0</v>
      </c>
      <c r="W2097" s="3">
        <v>1.2</v>
      </c>
      <c r="X2097">
        <v>12.88</v>
      </c>
      <c r="Y2097" t="s">
        <v>134</v>
      </c>
    </row>
    <row r="2098" spans="1:25" ht="15" customHeight="1" x14ac:dyDescent="0.3">
      <c r="A2098">
        <v>28915</v>
      </c>
      <c r="B2098" t="s">
        <v>13881</v>
      </c>
      <c r="C2098" s="1">
        <v>41226</v>
      </c>
      <c r="D2098" s="1">
        <v>41228</v>
      </c>
      <c r="E2098">
        <f t="shared" si="32"/>
        <v>2</v>
      </c>
      <c r="F2098" t="s">
        <v>95</v>
      </c>
      <c r="G2098" t="s">
        <v>7248</v>
      </c>
      <c r="H2098" t="s">
        <v>1233</v>
      </c>
      <c r="I2098" t="s">
        <v>26</v>
      </c>
      <c r="J2098" s="2"/>
      <c r="K2098" t="s">
        <v>3551</v>
      </c>
      <c r="L2098" t="s">
        <v>3552</v>
      </c>
      <c r="M2098" t="s">
        <v>3475</v>
      </c>
      <c r="N2098" t="s">
        <v>5750</v>
      </c>
      <c r="O2098" t="s">
        <v>5738</v>
      </c>
      <c r="P2098" t="s">
        <v>10327</v>
      </c>
      <c r="Q2098" t="s">
        <v>37</v>
      </c>
      <c r="R2098" t="s">
        <v>38</v>
      </c>
      <c r="S2098" t="s">
        <v>2484</v>
      </c>
      <c r="T2098" s="3">
        <v>63.948000000000008</v>
      </c>
      <c r="U2098">
        <v>2</v>
      </c>
      <c r="V2098">
        <v>0.27</v>
      </c>
      <c r="W2098" s="3">
        <v>-9.6720000000000041</v>
      </c>
      <c r="X2098">
        <v>12.86</v>
      </c>
      <c r="Y2098" t="s">
        <v>90</v>
      </c>
    </row>
    <row r="2099" spans="1:25" ht="15" customHeight="1" x14ac:dyDescent="0.3">
      <c r="A2099">
        <v>15741</v>
      </c>
      <c r="B2099" t="s">
        <v>10976</v>
      </c>
      <c r="C2099" s="1">
        <v>41769</v>
      </c>
      <c r="D2099" s="1">
        <v>41774</v>
      </c>
      <c r="E2099">
        <f t="shared" si="32"/>
        <v>5</v>
      </c>
      <c r="F2099" t="s">
        <v>85</v>
      </c>
      <c r="G2099" t="s">
        <v>6001</v>
      </c>
      <c r="H2099" t="s">
        <v>495</v>
      </c>
      <c r="I2099" t="s">
        <v>76</v>
      </c>
      <c r="J2099" s="2"/>
      <c r="K2099" t="s">
        <v>3124</v>
      </c>
      <c r="L2099" t="s">
        <v>3021</v>
      </c>
      <c r="M2099" t="s">
        <v>2973</v>
      </c>
      <c r="N2099" t="s">
        <v>5746</v>
      </c>
      <c r="O2099" t="s">
        <v>5740</v>
      </c>
      <c r="P2099" t="s">
        <v>8846</v>
      </c>
      <c r="Q2099" t="s">
        <v>31</v>
      </c>
      <c r="R2099" t="s">
        <v>115</v>
      </c>
      <c r="S2099" t="s">
        <v>2300</v>
      </c>
      <c r="T2099" s="3">
        <v>273.88799999999998</v>
      </c>
      <c r="U2099">
        <v>8</v>
      </c>
      <c r="V2099">
        <v>0.1</v>
      </c>
      <c r="W2099" s="3">
        <v>109.48800000000001</v>
      </c>
      <c r="X2099">
        <v>12.82</v>
      </c>
      <c r="Y2099" t="s">
        <v>34</v>
      </c>
    </row>
    <row r="2100" spans="1:25" ht="15" customHeight="1" x14ac:dyDescent="0.3">
      <c r="A2100">
        <v>8473</v>
      </c>
      <c r="B2100" t="s">
        <v>11937</v>
      </c>
      <c r="C2100" s="1">
        <v>42041</v>
      </c>
      <c r="D2100" s="1">
        <v>42045</v>
      </c>
      <c r="E2100">
        <f t="shared" si="32"/>
        <v>4</v>
      </c>
      <c r="F2100" t="s">
        <v>24</v>
      </c>
      <c r="G2100" t="s">
        <v>6373</v>
      </c>
      <c r="H2100" t="s">
        <v>864</v>
      </c>
      <c r="I2100" t="s">
        <v>26</v>
      </c>
      <c r="J2100" s="2"/>
      <c r="K2100" t="s">
        <v>805</v>
      </c>
      <c r="L2100" t="s">
        <v>806</v>
      </c>
      <c r="M2100" t="s">
        <v>251</v>
      </c>
      <c r="N2100" t="s">
        <v>5754</v>
      </c>
      <c r="O2100" t="s">
        <v>30</v>
      </c>
      <c r="P2100" t="s">
        <v>8008</v>
      </c>
      <c r="Q2100" t="s">
        <v>51</v>
      </c>
      <c r="R2100" t="s">
        <v>56</v>
      </c>
      <c r="S2100" t="s">
        <v>89</v>
      </c>
      <c r="T2100" s="3">
        <v>80.999999999999972</v>
      </c>
      <c r="U2100">
        <v>3</v>
      </c>
      <c r="V2100">
        <v>0</v>
      </c>
      <c r="W2100" s="3">
        <v>17.82</v>
      </c>
      <c r="X2100">
        <v>12.795999999999999</v>
      </c>
      <c r="Y2100" t="s">
        <v>90</v>
      </c>
    </row>
    <row r="2101" spans="1:25" ht="15" customHeight="1" x14ac:dyDescent="0.3">
      <c r="A2101">
        <v>40420</v>
      </c>
      <c r="B2101" t="s">
        <v>12353</v>
      </c>
      <c r="C2101" s="1">
        <v>41970</v>
      </c>
      <c r="D2101" s="1">
        <v>41972</v>
      </c>
      <c r="E2101">
        <f t="shared" si="32"/>
        <v>2</v>
      </c>
      <c r="F2101" t="s">
        <v>85</v>
      </c>
      <c r="G2101" t="s">
        <v>15394</v>
      </c>
      <c r="H2101" t="s">
        <v>1832</v>
      </c>
      <c r="I2101" t="s">
        <v>26</v>
      </c>
      <c r="J2101" s="2">
        <v>19120</v>
      </c>
      <c r="K2101" t="s">
        <v>3909</v>
      </c>
      <c r="L2101" t="s">
        <v>3910</v>
      </c>
      <c r="M2101" t="s">
        <v>3870</v>
      </c>
      <c r="N2101" t="s">
        <v>5758</v>
      </c>
      <c r="O2101" t="s">
        <v>5751</v>
      </c>
      <c r="P2101" t="s">
        <v>10515</v>
      </c>
      <c r="Q2101" t="s">
        <v>31</v>
      </c>
      <c r="R2101" t="s">
        <v>42</v>
      </c>
      <c r="S2101" t="s">
        <v>4489</v>
      </c>
      <c r="T2101" s="3">
        <v>78.759000000000015</v>
      </c>
      <c r="U2101">
        <v>9</v>
      </c>
      <c r="V2101">
        <v>0.7</v>
      </c>
      <c r="W2101" s="3">
        <v>-57.75660000000002</v>
      </c>
      <c r="X2101">
        <v>13.01</v>
      </c>
      <c r="Y2101" t="s">
        <v>90</v>
      </c>
    </row>
    <row r="2102" spans="1:25" ht="15" customHeight="1" x14ac:dyDescent="0.3">
      <c r="A2102">
        <v>17450</v>
      </c>
      <c r="B2102" t="s">
        <v>11757</v>
      </c>
      <c r="C2102" s="1">
        <v>41977</v>
      </c>
      <c r="D2102" s="1">
        <v>41983</v>
      </c>
      <c r="E2102">
        <f t="shared" si="32"/>
        <v>6</v>
      </c>
      <c r="F2102" t="s">
        <v>24</v>
      </c>
      <c r="G2102" t="s">
        <v>6297</v>
      </c>
      <c r="H2102" t="s">
        <v>222</v>
      </c>
      <c r="I2102" t="s">
        <v>26</v>
      </c>
      <c r="J2102" s="2"/>
      <c r="K2102" t="s">
        <v>3298</v>
      </c>
      <c r="L2102" t="s">
        <v>2970</v>
      </c>
      <c r="M2102" t="s">
        <v>2971</v>
      </c>
      <c r="N2102" t="s">
        <v>5753</v>
      </c>
      <c r="O2102" t="s">
        <v>5740</v>
      </c>
      <c r="P2102" t="s">
        <v>8365</v>
      </c>
      <c r="Q2102" t="s">
        <v>31</v>
      </c>
      <c r="R2102" t="s">
        <v>44</v>
      </c>
      <c r="S2102" t="s">
        <v>2572</v>
      </c>
      <c r="T2102" s="3">
        <v>232.95</v>
      </c>
      <c r="U2102">
        <v>5</v>
      </c>
      <c r="V2102">
        <v>0</v>
      </c>
      <c r="W2102" s="3">
        <v>34.799999999999997</v>
      </c>
      <c r="X2102">
        <v>12.71</v>
      </c>
      <c r="Y2102" t="s">
        <v>34</v>
      </c>
    </row>
    <row r="2103" spans="1:25" ht="15" customHeight="1" x14ac:dyDescent="0.3">
      <c r="A2103">
        <v>37763</v>
      </c>
      <c r="B2103" t="s">
        <v>12352</v>
      </c>
      <c r="C2103" s="1">
        <v>42147</v>
      </c>
      <c r="D2103" s="1">
        <v>42150</v>
      </c>
      <c r="E2103">
        <f t="shared" si="32"/>
        <v>3</v>
      </c>
      <c r="F2103" t="s">
        <v>85</v>
      </c>
      <c r="G2103" t="s">
        <v>15395</v>
      </c>
      <c r="H2103" t="s">
        <v>1832</v>
      </c>
      <c r="I2103" t="s">
        <v>26</v>
      </c>
      <c r="J2103" s="2">
        <v>90008</v>
      </c>
      <c r="K2103" t="s">
        <v>3873</v>
      </c>
      <c r="L2103" t="s">
        <v>3874</v>
      </c>
      <c r="M2103" t="s">
        <v>3870</v>
      </c>
      <c r="N2103" t="s">
        <v>5756</v>
      </c>
      <c r="O2103" t="s">
        <v>5751</v>
      </c>
      <c r="P2103" t="s">
        <v>10568</v>
      </c>
      <c r="Q2103" t="s">
        <v>51</v>
      </c>
      <c r="R2103" t="s">
        <v>56</v>
      </c>
      <c r="S2103" t="s">
        <v>5160</v>
      </c>
      <c r="T2103" s="3">
        <v>68.459999999999994</v>
      </c>
      <c r="U2103">
        <v>7</v>
      </c>
      <c r="V2103">
        <v>0</v>
      </c>
      <c r="W2103" s="3">
        <v>25.330199999999998</v>
      </c>
      <c r="X2103">
        <v>6.44</v>
      </c>
      <c r="Y2103" t="s">
        <v>90</v>
      </c>
    </row>
    <row r="2104" spans="1:25" ht="15" customHeight="1" x14ac:dyDescent="0.3">
      <c r="A2104">
        <v>21906</v>
      </c>
      <c r="B2104" t="s">
        <v>13068</v>
      </c>
      <c r="C2104" s="1">
        <v>42165</v>
      </c>
      <c r="D2104" s="1">
        <v>42166</v>
      </c>
      <c r="E2104">
        <f t="shared" si="32"/>
        <v>1</v>
      </c>
      <c r="F2104" t="s">
        <v>95</v>
      </c>
      <c r="G2104" t="s">
        <v>6852</v>
      </c>
      <c r="H2104" t="s">
        <v>706</v>
      </c>
      <c r="I2104" t="s">
        <v>76</v>
      </c>
      <c r="J2104" s="2"/>
      <c r="K2104" t="s">
        <v>3720</v>
      </c>
      <c r="L2104" t="s">
        <v>3479</v>
      </c>
      <c r="M2104" t="s">
        <v>3448</v>
      </c>
      <c r="N2104" t="s">
        <v>5739</v>
      </c>
      <c r="O2104" t="s">
        <v>5738</v>
      </c>
      <c r="P2104" t="s">
        <v>9393</v>
      </c>
      <c r="Q2104" t="s">
        <v>31</v>
      </c>
      <c r="R2104" t="s">
        <v>32</v>
      </c>
      <c r="S2104" t="s">
        <v>1537</v>
      </c>
      <c r="T2104" s="3">
        <v>61.95000000000001</v>
      </c>
      <c r="U2104">
        <v>7</v>
      </c>
      <c r="V2104">
        <v>0</v>
      </c>
      <c r="W2104" s="3">
        <v>7.3499999999999988</v>
      </c>
      <c r="X2104">
        <v>12.7</v>
      </c>
      <c r="Y2104" t="s">
        <v>34</v>
      </c>
    </row>
    <row r="2105" spans="1:25" ht="15" customHeight="1" x14ac:dyDescent="0.3">
      <c r="A2105">
        <v>9184</v>
      </c>
      <c r="B2105" t="s">
        <v>14132</v>
      </c>
      <c r="C2105" s="1">
        <v>41193</v>
      </c>
      <c r="D2105" s="1">
        <v>41197</v>
      </c>
      <c r="E2105">
        <f t="shared" si="32"/>
        <v>4</v>
      </c>
      <c r="F2105" t="s">
        <v>85</v>
      </c>
      <c r="G2105" t="s">
        <v>7367</v>
      </c>
      <c r="H2105" t="s">
        <v>2290</v>
      </c>
      <c r="I2105" t="s">
        <v>26</v>
      </c>
      <c r="J2105" s="2"/>
      <c r="K2105" t="s">
        <v>984</v>
      </c>
      <c r="L2105" t="s">
        <v>985</v>
      </c>
      <c r="M2105" t="s">
        <v>50</v>
      </c>
      <c r="N2105" t="s">
        <v>5744</v>
      </c>
      <c r="O2105" t="s">
        <v>30</v>
      </c>
      <c r="P2105" t="s">
        <v>9538</v>
      </c>
      <c r="Q2105" t="s">
        <v>31</v>
      </c>
      <c r="R2105" t="s">
        <v>62</v>
      </c>
      <c r="S2105" t="s">
        <v>2425</v>
      </c>
      <c r="T2105" s="3">
        <v>90.02</v>
      </c>
      <c r="U2105">
        <v>7</v>
      </c>
      <c r="V2105">
        <v>0</v>
      </c>
      <c r="W2105" s="3">
        <v>24.220000000000002</v>
      </c>
      <c r="X2105">
        <v>12.696999999999999</v>
      </c>
      <c r="Y2105" t="s">
        <v>34</v>
      </c>
    </row>
    <row r="2106" spans="1:25" ht="15" customHeight="1" x14ac:dyDescent="0.3">
      <c r="A2106">
        <v>18105</v>
      </c>
      <c r="B2106" t="s">
        <v>14408</v>
      </c>
      <c r="C2106" s="1">
        <v>41164</v>
      </c>
      <c r="D2106" s="1">
        <v>41168</v>
      </c>
      <c r="E2106">
        <f t="shared" si="32"/>
        <v>4</v>
      </c>
      <c r="F2106" t="s">
        <v>24</v>
      </c>
      <c r="G2106" t="s">
        <v>7500</v>
      </c>
      <c r="H2106" t="s">
        <v>1513</v>
      </c>
      <c r="I2106" t="s">
        <v>26</v>
      </c>
      <c r="J2106" s="2"/>
      <c r="K2106" t="s">
        <v>3201</v>
      </c>
      <c r="L2106" t="s">
        <v>2979</v>
      </c>
      <c r="M2106" t="s">
        <v>2976</v>
      </c>
      <c r="N2106" t="s">
        <v>5746</v>
      </c>
      <c r="O2106" t="s">
        <v>5740</v>
      </c>
      <c r="P2106" t="s">
        <v>9331</v>
      </c>
      <c r="Q2106" t="s">
        <v>31</v>
      </c>
      <c r="R2106" t="s">
        <v>42</v>
      </c>
      <c r="S2106" t="s">
        <v>2212</v>
      </c>
      <c r="T2106" s="3">
        <v>86.399999999999991</v>
      </c>
      <c r="U2106">
        <v>6</v>
      </c>
      <c r="V2106">
        <v>0</v>
      </c>
      <c r="W2106" s="3">
        <v>4.32</v>
      </c>
      <c r="X2106">
        <v>12.69</v>
      </c>
      <c r="Y2106" t="s">
        <v>90</v>
      </c>
    </row>
    <row r="2107" spans="1:25" ht="15" customHeight="1" x14ac:dyDescent="0.3">
      <c r="A2107">
        <v>35239</v>
      </c>
      <c r="B2107" t="s">
        <v>12351</v>
      </c>
      <c r="C2107" s="1">
        <v>42152</v>
      </c>
      <c r="D2107" s="1">
        <v>42154</v>
      </c>
      <c r="E2107">
        <f t="shared" si="32"/>
        <v>2</v>
      </c>
      <c r="F2107" t="s">
        <v>85</v>
      </c>
      <c r="G2107" t="s">
        <v>15396</v>
      </c>
      <c r="H2107" t="s">
        <v>1832</v>
      </c>
      <c r="I2107" t="s">
        <v>26</v>
      </c>
      <c r="J2107" s="2">
        <v>38109</v>
      </c>
      <c r="K2107" t="s">
        <v>3962</v>
      </c>
      <c r="L2107" t="s">
        <v>3963</v>
      </c>
      <c r="M2107" t="s">
        <v>3870</v>
      </c>
      <c r="N2107" t="s">
        <v>5757</v>
      </c>
      <c r="O2107" t="s">
        <v>5751</v>
      </c>
      <c r="P2107" t="s">
        <v>8959</v>
      </c>
      <c r="Q2107" t="s">
        <v>31</v>
      </c>
      <c r="R2107" t="s">
        <v>189</v>
      </c>
      <c r="S2107" t="s">
        <v>4543</v>
      </c>
      <c r="T2107" s="3">
        <v>25.920000000000005</v>
      </c>
      <c r="U2107">
        <v>5</v>
      </c>
      <c r="V2107">
        <v>0.2</v>
      </c>
      <c r="W2107" s="3">
        <v>9.0719999999999992</v>
      </c>
      <c r="X2107">
        <v>5.15</v>
      </c>
      <c r="Y2107" t="s">
        <v>134</v>
      </c>
    </row>
    <row r="2108" spans="1:25" ht="15" customHeight="1" x14ac:dyDescent="0.3">
      <c r="A2108">
        <v>11708</v>
      </c>
      <c r="B2108" t="s">
        <v>11763</v>
      </c>
      <c r="C2108" s="1">
        <v>42119</v>
      </c>
      <c r="D2108" s="1">
        <v>42122</v>
      </c>
      <c r="E2108">
        <f t="shared" si="32"/>
        <v>3</v>
      </c>
      <c r="F2108" t="s">
        <v>85</v>
      </c>
      <c r="G2108" t="s">
        <v>6299</v>
      </c>
      <c r="H2108" t="s">
        <v>2191</v>
      </c>
      <c r="I2108" t="s">
        <v>26</v>
      </c>
      <c r="J2108" s="2"/>
      <c r="K2108" t="s">
        <v>3230</v>
      </c>
      <c r="L2108" t="s">
        <v>2978</v>
      </c>
      <c r="M2108" t="s">
        <v>2973</v>
      </c>
      <c r="N2108" t="s">
        <v>5746</v>
      </c>
      <c r="O2108" t="s">
        <v>5740</v>
      </c>
      <c r="P2108" t="s">
        <v>10016</v>
      </c>
      <c r="Q2108" t="s">
        <v>31</v>
      </c>
      <c r="R2108" t="s">
        <v>189</v>
      </c>
      <c r="S2108" t="s">
        <v>2113</v>
      </c>
      <c r="T2108" s="3">
        <v>62.640000000000008</v>
      </c>
      <c r="U2108">
        <v>4</v>
      </c>
      <c r="V2108">
        <v>0</v>
      </c>
      <c r="W2108" s="3">
        <v>1.2000000000000002</v>
      </c>
      <c r="X2108">
        <v>12.64</v>
      </c>
      <c r="Y2108" t="s">
        <v>90</v>
      </c>
    </row>
    <row r="2109" spans="1:25" ht="15" customHeight="1" x14ac:dyDescent="0.3">
      <c r="A2109">
        <v>40785</v>
      </c>
      <c r="B2109" t="s">
        <v>12358</v>
      </c>
      <c r="C2109" s="1">
        <v>41548</v>
      </c>
      <c r="D2109" s="1">
        <v>41551</v>
      </c>
      <c r="E2109">
        <f t="shared" si="32"/>
        <v>3</v>
      </c>
      <c r="F2109" t="s">
        <v>95</v>
      </c>
      <c r="G2109" t="s">
        <v>15397</v>
      </c>
      <c r="H2109" t="s">
        <v>1896</v>
      </c>
      <c r="I2109" t="s">
        <v>26</v>
      </c>
      <c r="J2109" s="2">
        <v>97206</v>
      </c>
      <c r="K2109" t="s">
        <v>3984</v>
      </c>
      <c r="L2109" t="s">
        <v>3985</v>
      </c>
      <c r="M2109" t="s">
        <v>3870</v>
      </c>
      <c r="N2109" t="s">
        <v>5756</v>
      </c>
      <c r="O2109" t="s">
        <v>5751</v>
      </c>
      <c r="P2109" t="s">
        <v>10570</v>
      </c>
      <c r="Q2109" t="s">
        <v>51</v>
      </c>
      <c r="R2109" t="s">
        <v>112</v>
      </c>
      <c r="S2109" t="s">
        <v>4792</v>
      </c>
      <c r="T2109" s="3">
        <v>572.80000000000007</v>
      </c>
      <c r="U2109">
        <v>2</v>
      </c>
      <c r="V2109">
        <v>0.2</v>
      </c>
      <c r="W2109" s="3">
        <v>50.120000000000033</v>
      </c>
      <c r="X2109">
        <v>116.14</v>
      </c>
      <c r="Y2109" t="s">
        <v>34</v>
      </c>
    </row>
    <row r="2110" spans="1:25" ht="15" customHeight="1" x14ac:dyDescent="0.3">
      <c r="A2110">
        <v>31458</v>
      </c>
      <c r="B2110" t="s">
        <v>12357</v>
      </c>
      <c r="C2110" s="1">
        <v>41636</v>
      </c>
      <c r="D2110" s="1">
        <v>41639</v>
      </c>
      <c r="E2110">
        <f t="shared" si="32"/>
        <v>3</v>
      </c>
      <c r="F2110" t="s">
        <v>85</v>
      </c>
      <c r="G2110" t="s">
        <v>15398</v>
      </c>
      <c r="H2110" t="s">
        <v>1896</v>
      </c>
      <c r="I2110" t="s">
        <v>26</v>
      </c>
      <c r="J2110" s="2">
        <v>19134</v>
      </c>
      <c r="K2110" t="s">
        <v>3909</v>
      </c>
      <c r="L2110" t="s">
        <v>3910</v>
      </c>
      <c r="M2110" t="s">
        <v>3870</v>
      </c>
      <c r="N2110" t="s">
        <v>5758</v>
      </c>
      <c r="O2110" t="s">
        <v>5751</v>
      </c>
      <c r="P2110" t="s">
        <v>10441</v>
      </c>
      <c r="Q2110" t="s">
        <v>51</v>
      </c>
      <c r="R2110" t="s">
        <v>56</v>
      </c>
      <c r="S2110" t="s">
        <v>4043</v>
      </c>
      <c r="T2110" s="3">
        <v>54.384000000000007</v>
      </c>
      <c r="U2110">
        <v>2</v>
      </c>
      <c r="V2110">
        <v>0.2</v>
      </c>
      <c r="W2110" s="3">
        <v>1.359599999999995</v>
      </c>
      <c r="X2110">
        <v>11.12</v>
      </c>
      <c r="Y2110" t="s">
        <v>134</v>
      </c>
    </row>
    <row r="2111" spans="1:25" ht="15" customHeight="1" x14ac:dyDescent="0.3">
      <c r="A2111">
        <v>45751</v>
      </c>
      <c r="B2111" t="s">
        <v>13605</v>
      </c>
      <c r="C2111" s="1">
        <v>41843</v>
      </c>
      <c r="D2111" s="1">
        <v>41844</v>
      </c>
      <c r="E2111">
        <f t="shared" si="32"/>
        <v>1</v>
      </c>
      <c r="F2111" t="s">
        <v>95</v>
      </c>
      <c r="G2111" t="s">
        <v>7105</v>
      </c>
      <c r="H2111" t="s">
        <v>137</v>
      </c>
      <c r="I2111" t="s">
        <v>26</v>
      </c>
      <c r="J2111" s="2"/>
      <c r="K2111" t="s">
        <v>5700</v>
      </c>
      <c r="L2111" t="s">
        <v>5700</v>
      </c>
      <c r="M2111" t="s">
        <v>5429</v>
      </c>
      <c r="N2111" t="s">
        <v>5749</v>
      </c>
      <c r="O2111" t="s">
        <v>5356</v>
      </c>
      <c r="P2111" t="s">
        <v>8737</v>
      </c>
      <c r="Q2111" t="s">
        <v>31</v>
      </c>
      <c r="R2111" t="s">
        <v>42</v>
      </c>
      <c r="S2111" t="s">
        <v>786</v>
      </c>
      <c r="T2111" s="3">
        <v>66.599999999999994</v>
      </c>
      <c r="U2111">
        <v>4</v>
      </c>
      <c r="V2111">
        <v>0</v>
      </c>
      <c r="W2111" s="3">
        <v>18.600000000000001</v>
      </c>
      <c r="X2111">
        <v>12.6</v>
      </c>
      <c r="Y2111" t="s">
        <v>90</v>
      </c>
    </row>
    <row r="2112" spans="1:25" ht="15" customHeight="1" x14ac:dyDescent="0.3">
      <c r="A2112">
        <v>40411</v>
      </c>
      <c r="B2112" t="s">
        <v>12369</v>
      </c>
      <c r="C2112" s="1">
        <v>41677</v>
      </c>
      <c r="D2112" s="1">
        <v>41680</v>
      </c>
      <c r="E2112">
        <f t="shared" si="32"/>
        <v>3</v>
      </c>
      <c r="F2112" t="s">
        <v>85</v>
      </c>
      <c r="G2112" t="s">
        <v>15399</v>
      </c>
      <c r="H2112" t="s">
        <v>1660</v>
      </c>
      <c r="I2112" t="s">
        <v>76</v>
      </c>
      <c r="J2112" s="2">
        <v>90049</v>
      </c>
      <c r="K2112" t="s">
        <v>3873</v>
      </c>
      <c r="L2112" t="s">
        <v>3874</v>
      </c>
      <c r="M2112" t="s">
        <v>3870</v>
      </c>
      <c r="N2112" t="s">
        <v>5756</v>
      </c>
      <c r="O2112" t="s">
        <v>5751</v>
      </c>
      <c r="P2112" t="s">
        <v>10571</v>
      </c>
      <c r="Q2112" t="s">
        <v>51</v>
      </c>
      <c r="R2112" t="s">
        <v>112</v>
      </c>
      <c r="S2112" t="s">
        <v>5326</v>
      </c>
      <c r="T2112" s="3">
        <v>623.96</v>
      </c>
      <c r="U2112">
        <v>5</v>
      </c>
      <c r="V2112">
        <v>0.2</v>
      </c>
      <c r="W2112" s="3">
        <v>38.997500000000002</v>
      </c>
      <c r="X2112">
        <v>132.63999999999999</v>
      </c>
      <c r="Y2112" t="s">
        <v>90</v>
      </c>
    </row>
    <row r="2113" spans="1:25" ht="15" customHeight="1" x14ac:dyDescent="0.3">
      <c r="A2113">
        <v>33210</v>
      </c>
      <c r="B2113" t="s">
        <v>12373</v>
      </c>
      <c r="C2113" s="1">
        <v>40924</v>
      </c>
      <c r="D2113" s="1">
        <v>40926</v>
      </c>
      <c r="E2113">
        <f t="shared" si="32"/>
        <v>2</v>
      </c>
      <c r="F2113" t="s">
        <v>95</v>
      </c>
      <c r="G2113" t="s">
        <v>15400</v>
      </c>
      <c r="H2113" t="s">
        <v>527</v>
      </c>
      <c r="I2113" t="s">
        <v>26</v>
      </c>
      <c r="J2113" s="2">
        <v>30076</v>
      </c>
      <c r="K2113" t="s">
        <v>4576</v>
      </c>
      <c r="L2113" t="s">
        <v>4178</v>
      </c>
      <c r="M2113" t="s">
        <v>3870</v>
      </c>
      <c r="N2113" t="s">
        <v>5757</v>
      </c>
      <c r="O2113" t="s">
        <v>5751</v>
      </c>
      <c r="P2113" t="s">
        <v>8055</v>
      </c>
      <c r="Q2113" t="s">
        <v>51</v>
      </c>
      <c r="R2113" t="s">
        <v>56</v>
      </c>
      <c r="S2113" t="s">
        <v>4121</v>
      </c>
      <c r="T2113" s="3">
        <v>149.94999999999999</v>
      </c>
      <c r="U2113">
        <v>5</v>
      </c>
      <c r="V2113">
        <v>0</v>
      </c>
      <c r="W2113" s="3">
        <v>65.978000000000009</v>
      </c>
      <c r="X2113">
        <v>45.24</v>
      </c>
      <c r="Y2113" t="s">
        <v>134</v>
      </c>
    </row>
    <row r="2114" spans="1:25" ht="15" customHeight="1" x14ac:dyDescent="0.3">
      <c r="A2114">
        <v>29222</v>
      </c>
      <c r="B2114" t="s">
        <v>13241</v>
      </c>
      <c r="C2114" s="1">
        <v>42326</v>
      </c>
      <c r="D2114" s="1">
        <v>42328</v>
      </c>
      <c r="E2114">
        <f t="shared" ref="E2114:E2177" si="33" xml:space="preserve"> D2114-C2114</f>
        <v>2</v>
      </c>
      <c r="F2114" t="s">
        <v>95</v>
      </c>
      <c r="G2114" t="s">
        <v>6940</v>
      </c>
      <c r="H2114" t="s">
        <v>2090</v>
      </c>
      <c r="I2114" t="s">
        <v>76</v>
      </c>
      <c r="J2114" s="2"/>
      <c r="K2114" t="s">
        <v>3530</v>
      </c>
      <c r="L2114" t="s">
        <v>3530</v>
      </c>
      <c r="M2114" t="s">
        <v>3531</v>
      </c>
      <c r="N2114" t="s">
        <v>5750</v>
      </c>
      <c r="O2114" t="s">
        <v>5738</v>
      </c>
      <c r="P2114" t="s">
        <v>8043</v>
      </c>
      <c r="Q2114" t="s">
        <v>31</v>
      </c>
      <c r="R2114" t="s">
        <v>54</v>
      </c>
      <c r="S2114" t="s">
        <v>759</v>
      </c>
      <c r="T2114" s="3">
        <v>79.679999999999978</v>
      </c>
      <c r="U2114">
        <v>4</v>
      </c>
      <c r="V2114">
        <v>0.17</v>
      </c>
      <c r="W2114" s="3">
        <v>23.04</v>
      </c>
      <c r="X2114">
        <v>12.51</v>
      </c>
      <c r="Y2114" t="s">
        <v>34</v>
      </c>
    </row>
    <row r="2115" spans="1:25" ht="15" customHeight="1" x14ac:dyDescent="0.3">
      <c r="A2115">
        <v>33663</v>
      </c>
      <c r="B2115" t="s">
        <v>12374</v>
      </c>
      <c r="C2115" s="1">
        <v>41236</v>
      </c>
      <c r="D2115" s="1">
        <v>41238</v>
      </c>
      <c r="E2115">
        <f t="shared" si="33"/>
        <v>2</v>
      </c>
      <c r="F2115" t="s">
        <v>85</v>
      </c>
      <c r="G2115" t="s">
        <v>15401</v>
      </c>
      <c r="H2115" t="s">
        <v>527</v>
      </c>
      <c r="I2115" t="s">
        <v>26</v>
      </c>
      <c r="J2115" s="2">
        <v>95823</v>
      </c>
      <c r="K2115" t="s">
        <v>4953</v>
      </c>
      <c r="L2115" t="s">
        <v>3874</v>
      </c>
      <c r="M2115" t="s">
        <v>3870</v>
      </c>
      <c r="N2115" t="s">
        <v>5756</v>
      </c>
      <c r="O2115" t="s">
        <v>5751</v>
      </c>
      <c r="P2115" t="s">
        <v>10199</v>
      </c>
      <c r="Q2115" t="s">
        <v>37</v>
      </c>
      <c r="R2115" t="s">
        <v>64</v>
      </c>
      <c r="S2115" t="s">
        <v>4954</v>
      </c>
      <c r="T2115" s="3">
        <v>120.71199999999999</v>
      </c>
      <c r="U2115">
        <v>1</v>
      </c>
      <c r="V2115">
        <v>0.2</v>
      </c>
      <c r="W2115" s="3">
        <v>-18.106799999999993</v>
      </c>
      <c r="X2115">
        <v>18.43</v>
      </c>
      <c r="Y2115" t="s">
        <v>134</v>
      </c>
    </row>
    <row r="2116" spans="1:25" ht="15" customHeight="1" x14ac:dyDescent="0.3">
      <c r="A2116">
        <v>20781</v>
      </c>
      <c r="B2116" t="s">
        <v>11067</v>
      </c>
      <c r="C2116" s="1">
        <v>41496</v>
      </c>
      <c r="D2116" s="1">
        <v>41501</v>
      </c>
      <c r="E2116">
        <f t="shared" si="33"/>
        <v>5</v>
      </c>
      <c r="F2116" t="s">
        <v>24</v>
      </c>
      <c r="G2116" t="s">
        <v>6033</v>
      </c>
      <c r="H2116" t="s">
        <v>2929</v>
      </c>
      <c r="I2116" t="s">
        <v>67</v>
      </c>
      <c r="J2116" s="2"/>
      <c r="K2116" t="s">
        <v>3628</v>
      </c>
      <c r="L2116" t="s">
        <v>3535</v>
      </c>
      <c r="M2116" t="s">
        <v>3448</v>
      </c>
      <c r="N2116" t="s">
        <v>5739</v>
      </c>
      <c r="O2116" t="s">
        <v>5738</v>
      </c>
      <c r="P2116" t="s">
        <v>9145</v>
      </c>
      <c r="Q2116" t="s">
        <v>31</v>
      </c>
      <c r="R2116" t="s">
        <v>46</v>
      </c>
      <c r="S2116" t="s">
        <v>1044</v>
      </c>
      <c r="T2116" s="3">
        <v>169.29</v>
      </c>
      <c r="U2116">
        <v>9</v>
      </c>
      <c r="V2116">
        <v>0</v>
      </c>
      <c r="W2116" s="3">
        <v>65.88</v>
      </c>
      <c r="X2116">
        <v>12.46</v>
      </c>
      <c r="Y2116" t="s">
        <v>34</v>
      </c>
    </row>
    <row r="2117" spans="1:25" ht="15" customHeight="1" x14ac:dyDescent="0.3">
      <c r="A2117">
        <v>33184</v>
      </c>
      <c r="B2117" t="s">
        <v>12379</v>
      </c>
      <c r="C2117" s="1">
        <v>41041</v>
      </c>
      <c r="D2117" s="1">
        <v>41043</v>
      </c>
      <c r="E2117">
        <f t="shared" si="33"/>
        <v>2</v>
      </c>
      <c r="F2117" t="s">
        <v>95</v>
      </c>
      <c r="G2117" t="s">
        <v>15402</v>
      </c>
      <c r="H2117" t="s">
        <v>1297</v>
      </c>
      <c r="I2117" t="s">
        <v>67</v>
      </c>
      <c r="J2117" s="2">
        <v>33012</v>
      </c>
      <c r="K2117" t="s">
        <v>4413</v>
      </c>
      <c r="L2117" t="s">
        <v>3877</v>
      </c>
      <c r="M2117" t="s">
        <v>3870</v>
      </c>
      <c r="N2117" t="s">
        <v>5757</v>
      </c>
      <c r="O2117" t="s">
        <v>5751</v>
      </c>
      <c r="P2117" t="s">
        <v>10573</v>
      </c>
      <c r="Q2117" t="s">
        <v>31</v>
      </c>
      <c r="R2117" t="s">
        <v>42</v>
      </c>
      <c r="S2117" t="s">
        <v>4619</v>
      </c>
      <c r="T2117" s="3">
        <v>398.35200000000003</v>
      </c>
      <c r="U2117">
        <v>8</v>
      </c>
      <c r="V2117">
        <v>0.7</v>
      </c>
      <c r="W2117" s="3">
        <v>-331.95999999999992</v>
      </c>
      <c r="X2117">
        <v>146.04</v>
      </c>
      <c r="Y2117" t="s">
        <v>134</v>
      </c>
    </row>
    <row r="2118" spans="1:25" ht="15" customHeight="1" x14ac:dyDescent="0.3">
      <c r="A2118">
        <v>33419</v>
      </c>
      <c r="B2118" t="s">
        <v>12380</v>
      </c>
      <c r="C2118" s="1">
        <v>42270</v>
      </c>
      <c r="D2118" s="1">
        <v>42272</v>
      </c>
      <c r="E2118">
        <f t="shared" si="33"/>
        <v>2</v>
      </c>
      <c r="F2118" t="s">
        <v>85</v>
      </c>
      <c r="G2118" t="s">
        <v>15403</v>
      </c>
      <c r="H2118" t="s">
        <v>1297</v>
      </c>
      <c r="I2118" t="s">
        <v>67</v>
      </c>
      <c r="J2118" s="2">
        <v>48911</v>
      </c>
      <c r="K2118" t="s">
        <v>4585</v>
      </c>
      <c r="L2118" t="s">
        <v>3931</v>
      </c>
      <c r="M2118" t="s">
        <v>3870</v>
      </c>
      <c r="N2118" t="s">
        <v>3894</v>
      </c>
      <c r="O2118" t="s">
        <v>5751</v>
      </c>
      <c r="P2118" t="s">
        <v>10574</v>
      </c>
      <c r="Q2118" t="s">
        <v>37</v>
      </c>
      <c r="R2118" t="s">
        <v>40</v>
      </c>
      <c r="S2118" t="s">
        <v>4217</v>
      </c>
      <c r="T2118" s="3">
        <v>241.96</v>
      </c>
      <c r="U2118">
        <v>2</v>
      </c>
      <c r="V2118">
        <v>0</v>
      </c>
      <c r="W2118" s="3">
        <v>41.133199999999988</v>
      </c>
      <c r="X2118">
        <v>50.32</v>
      </c>
      <c r="Y2118" t="s">
        <v>134</v>
      </c>
    </row>
    <row r="2119" spans="1:25" ht="15" customHeight="1" x14ac:dyDescent="0.3">
      <c r="A2119">
        <v>33421</v>
      </c>
      <c r="B2119" t="s">
        <v>12381</v>
      </c>
      <c r="C2119" s="1">
        <v>42340</v>
      </c>
      <c r="D2119" s="1">
        <v>42344</v>
      </c>
      <c r="E2119">
        <f t="shared" si="33"/>
        <v>4</v>
      </c>
      <c r="F2119" t="s">
        <v>24</v>
      </c>
      <c r="G2119" t="s">
        <v>15404</v>
      </c>
      <c r="H2119" t="s">
        <v>1297</v>
      </c>
      <c r="I2119" t="s">
        <v>67</v>
      </c>
      <c r="J2119" s="2">
        <v>19143</v>
      </c>
      <c r="K2119" t="s">
        <v>3909</v>
      </c>
      <c r="L2119" t="s">
        <v>3910</v>
      </c>
      <c r="M2119" t="s">
        <v>3870</v>
      </c>
      <c r="N2119" t="s">
        <v>5758</v>
      </c>
      <c r="O2119" t="s">
        <v>5751</v>
      </c>
      <c r="P2119" t="s">
        <v>9916</v>
      </c>
      <c r="Q2119" t="s">
        <v>31</v>
      </c>
      <c r="R2119" t="s">
        <v>46</v>
      </c>
      <c r="S2119" t="s">
        <v>4900</v>
      </c>
      <c r="T2119" s="3">
        <v>104.68000000000002</v>
      </c>
      <c r="U2119">
        <v>5</v>
      </c>
      <c r="V2119">
        <v>0.2</v>
      </c>
      <c r="W2119" s="3">
        <v>35.329499999999996</v>
      </c>
      <c r="X2119">
        <v>10.17</v>
      </c>
      <c r="Y2119" t="s">
        <v>34</v>
      </c>
    </row>
    <row r="2120" spans="1:25" ht="15" customHeight="1" x14ac:dyDescent="0.3">
      <c r="A2120">
        <v>27188</v>
      </c>
      <c r="B2120" t="s">
        <v>11409</v>
      </c>
      <c r="C2120" s="1">
        <v>41531</v>
      </c>
      <c r="D2120" s="1">
        <v>41535</v>
      </c>
      <c r="E2120">
        <f t="shared" si="33"/>
        <v>4</v>
      </c>
      <c r="F2120" t="s">
        <v>24</v>
      </c>
      <c r="G2120" t="s">
        <v>6158</v>
      </c>
      <c r="H2120" t="s">
        <v>1388</v>
      </c>
      <c r="I2120" t="s">
        <v>26</v>
      </c>
      <c r="J2120" s="2"/>
      <c r="K2120" t="s">
        <v>3462</v>
      </c>
      <c r="L2120" t="s">
        <v>3463</v>
      </c>
      <c r="M2120" t="s">
        <v>3461</v>
      </c>
      <c r="N2120" t="s">
        <v>5750</v>
      </c>
      <c r="O2120" t="s">
        <v>5738</v>
      </c>
      <c r="P2120" t="s">
        <v>8420</v>
      </c>
      <c r="Q2120" t="s">
        <v>37</v>
      </c>
      <c r="R2120" t="s">
        <v>38</v>
      </c>
      <c r="S2120" t="s">
        <v>1803</v>
      </c>
      <c r="T2120" s="3">
        <v>87.380999999999986</v>
      </c>
      <c r="U2120">
        <v>7</v>
      </c>
      <c r="V2120">
        <v>0.27</v>
      </c>
      <c r="W2120" s="3">
        <v>-1.2390000000000043</v>
      </c>
      <c r="X2120">
        <v>12.43</v>
      </c>
      <c r="Y2120" t="s">
        <v>90</v>
      </c>
    </row>
    <row r="2121" spans="1:25" ht="15" customHeight="1" x14ac:dyDescent="0.3">
      <c r="A2121">
        <v>34054</v>
      </c>
      <c r="B2121" t="s">
        <v>12385</v>
      </c>
      <c r="C2121" s="1">
        <v>41802</v>
      </c>
      <c r="D2121" s="1">
        <v>41804</v>
      </c>
      <c r="E2121">
        <f t="shared" si="33"/>
        <v>2</v>
      </c>
      <c r="F2121" t="s">
        <v>85</v>
      </c>
      <c r="G2121" t="s">
        <v>15405</v>
      </c>
      <c r="H2121" t="s">
        <v>1370</v>
      </c>
      <c r="I2121" t="s">
        <v>26</v>
      </c>
      <c r="J2121" s="2">
        <v>10035</v>
      </c>
      <c r="K2121" t="s">
        <v>3940</v>
      </c>
      <c r="L2121" t="s">
        <v>3941</v>
      </c>
      <c r="M2121" t="s">
        <v>3870</v>
      </c>
      <c r="N2121" t="s">
        <v>5758</v>
      </c>
      <c r="O2121" t="s">
        <v>5751</v>
      </c>
      <c r="P2121" t="s">
        <v>10003</v>
      </c>
      <c r="Q2121" t="s">
        <v>51</v>
      </c>
      <c r="R2121" t="s">
        <v>56</v>
      </c>
      <c r="S2121" t="s">
        <v>4458</v>
      </c>
      <c r="T2121" s="3">
        <v>239.96999999999997</v>
      </c>
      <c r="U2121">
        <v>3</v>
      </c>
      <c r="V2121">
        <v>0</v>
      </c>
      <c r="W2121" s="3">
        <v>71.990999999999985</v>
      </c>
      <c r="X2121">
        <v>79.709999999999994</v>
      </c>
      <c r="Y2121" t="s">
        <v>134</v>
      </c>
    </row>
    <row r="2122" spans="1:25" ht="15" customHeight="1" x14ac:dyDescent="0.3">
      <c r="A2122">
        <v>50535</v>
      </c>
      <c r="B2122" t="s">
        <v>12845</v>
      </c>
      <c r="C2122" s="1">
        <v>41887</v>
      </c>
      <c r="D2122" s="1">
        <v>41890</v>
      </c>
      <c r="E2122">
        <f t="shared" si="33"/>
        <v>3</v>
      </c>
      <c r="F2122" t="s">
        <v>95</v>
      </c>
      <c r="G2122" t="s">
        <v>6747</v>
      </c>
      <c r="H2122" t="s">
        <v>1643</v>
      </c>
      <c r="I2122" t="s">
        <v>26</v>
      </c>
      <c r="J2122" s="2"/>
      <c r="K2122" t="s">
        <v>5602</v>
      </c>
      <c r="L2122" t="s">
        <v>5516</v>
      </c>
      <c r="M2122" t="s">
        <v>5363</v>
      </c>
      <c r="N2122" t="s">
        <v>5747</v>
      </c>
      <c r="O2122" t="s">
        <v>5740</v>
      </c>
      <c r="P2122" t="s">
        <v>7960</v>
      </c>
      <c r="Q2122" t="s">
        <v>31</v>
      </c>
      <c r="R2122" t="s">
        <v>42</v>
      </c>
      <c r="S2122" t="s">
        <v>1221</v>
      </c>
      <c r="T2122" s="3">
        <v>26.64</v>
      </c>
      <c r="U2122">
        <v>4</v>
      </c>
      <c r="V2122">
        <v>0</v>
      </c>
      <c r="W2122" s="3">
        <v>2.2800000000000002</v>
      </c>
      <c r="X2122">
        <v>12.37</v>
      </c>
      <c r="Y2122" t="s">
        <v>134</v>
      </c>
    </row>
    <row r="2123" spans="1:25" ht="15" customHeight="1" x14ac:dyDescent="0.3">
      <c r="A2123">
        <v>40309</v>
      </c>
      <c r="B2123" t="s">
        <v>12387</v>
      </c>
      <c r="C2123" s="1">
        <v>41691</v>
      </c>
      <c r="D2123" s="1">
        <v>41692</v>
      </c>
      <c r="E2123">
        <f t="shared" si="33"/>
        <v>1</v>
      </c>
      <c r="F2123" t="s">
        <v>95</v>
      </c>
      <c r="G2123" t="s">
        <v>15406</v>
      </c>
      <c r="H2123" t="s">
        <v>2177</v>
      </c>
      <c r="I2123" t="s">
        <v>76</v>
      </c>
      <c r="J2123" s="2">
        <v>10011</v>
      </c>
      <c r="K2123" t="s">
        <v>3940</v>
      </c>
      <c r="L2123" t="s">
        <v>3941</v>
      </c>
      <c r="M2123" t="s">
        <v>3870</v>
      </c>
      <c r="N2123" t="s">
        <v>5758</v>
      </c>
      <c r="O2123" t="s">
        <v>5751</v>
      </c>
      <c r="P2123" t="s">
        <v>10070</v>
      </c>
      <c r="Q2123" t="s">
        <v>37</v>
      </c>
      <c r="R2123" t="s">
        <v>38</v>
      </c>
      <c r="S2123" t="s">
        <v>4139</v>
      </c>
      <c r="T2123" s="3">
        <v>135.79999999999998</v>
      </c>
      <c r="U2123">
        <v>7</v>
      </c>
      <c r="V2123">
        <v>0</v>
      </c>
      <c r="W2123" s="3">
        <v>66.541999999999987</v>
      </c>
      <c r="X2123">
        <v>37.49</v>
      </c>
      <c r="Y2123" t="s">
        <v>134</v>
      </c>
    </row>
    <row r="2124" spans="1:25" ht="15" customHeight="1" x14ac:dyDescent="0.3">
      <c r="A2124">
        <v>518</v>
      </c>
      <c r="B2124" t="s">
        <v>11384</v>
      </c>
      <c r="C2124" s="1">
        <v>42097</v>
      </c>
      <c r="D2124" s="1">
        <v>42099</v>
      </c>
      <c r="E2124">
        <f t="shared" si="33"/>
        <v>2</v>
      </c>
      <c r="F2124" t="s">
        <v>85</v>
      </c>
      <c r="G2124" t="s">
        <v>6145</v>
      </c>
      <c r="H2124" t="s">
        <v>575</v>
      </c>
      <c r="I2124" t="s">
        <v>76</v>
      </c>
      <c r="J2124" s="2"/>
      <c r="K2124" t="s">
        <v>93</v>
      </c>
      <c r="L2124" t="s">
        <v>78</v>
      </c>
      <c r="M2124" t="s">
        <v>78</v>
      </c>
      <c r="N2124" t="s">
        <v>5754</v>
      </c>
      <c r="O2124" t="s">
        <v>30</v>
      </c>
      <c r="P2124" t="s">
        <v>9436</v>
      </c>
      <c r="Q2124" t="s">
        <v>31</v>
      </c>
      <c r="R2124" t="s">
        <v>46</v>
      </c>
      <c r="S2124" t="s">
        <v>235</v>
      </c>
      <c r="T2124" s="3">
        <v>76.5</v>
      </c>
      <c r="U2124">
        <v>5</v>
      </c>
      <c r="V2124">
        <v>0.4</v>
      </c>
      <c r="W2124" s="3">
        <v>-5.0999999999999996</v>
      </c>
      <c r="X2124">
        <v>12.318999999999999</v>
      </c>
      <c r="Y2124" t="s">
        <v>90</v>
      </c>
    </row>
    <row r="2125" spans="1:25" ht="15" customHeight="1" x14ac:dyDescent="0.3">
      <c r="A2125">
        <v>25401</v>
      </c>
      <c r="B2125" t="s">
        <v>11045</v>
      </c>
      <c r="C2125" s="1">
        <v>42027</v>
      </c>
      <c r="D2125" s="1">
        <v>42032</v>
      </c>
      <c r="E2125">
        <f t="shared" si="33"/>
        <v>5</v>
      </c>
      <c r="F2125" t="s">
        <v>24</v>
      </c>
      <c r="G2125" t="s">
        <v>6025</v>
      </c>
      <c r="H2125" t="s">
        <v>520</v>
      </c>
      <c r="I2125" t="s">
        <v>26</v>
      </c>
      <c r="J2125" s="2"/>
      <c r="K2125" t="s">
        <v>3740</v>
      </c>
      <c r="L2125" t="s">
        <v>3522</v>
      </c>
      <c r="M2125" t="s">
        <v>3443</v>
      </c>
      <c r="N2125" t="s">
        <v>5752</v>
      </c>
      <c r="O2125" t="s">
        <v>5738</v>
      </c>
      <c r="P2125" t="s">
        <v>8349</v>
      </c>
      <c r="Q2125" t="s">
        <v>51</v>
      </c>
      <c r="R2125" t="s">
        <v>56</v>
      </c>
      <c r="S2125" t="s">
        <v>2055</v>
      </c>
      <c r="T2125" s="3">
        <v>203.55</v>
      </c>
      <c r="U2125">
        <v>5</v>
      </c>
      <c r="V2125">
        <v>0</v>
      </c>
      <c r="W2125" s="3">
        <v>28.35</v>
      </c>
      <c r="X2125">
        <v>12.29</v>
      </c>
      <c r="Y2125" t="s">
        <v>34</v>
      </c>
    </row>
    <row r="2126" spans="1:25" ht="15" customHeight="1" x14ac:dyDescent="0.3">
      <c r="A2126">
        <v>23557</v>
      </c>
      <c r="B2126" t="s">
        <v>14027</v>
      </c>
      <c r="C2126" s="1">
        <v>41945</v>
      </c>
      <c r="D2126" s="1">
        <v>41947</v>
      </c>
      <c r="E2126">
        <f t="shared" si="33"/>
        <v>2</v>
      </c>
      <c r="F2126" t="s">
        <v>95</v>
      </c>
      <c r="G2126" t="s">
        <v>7315</v>
      </c>
      <c r="H2126" t="s">
        <v>299</v>
      </c>
      <c r="I2126" t="s">
        <v>67</v>
      </c>
      <c r="J2126" s="2"/>
      <c r="K2126" t="s">
        <v>3590</v>
      </c>
      <c r="L2126" t="s">
        <v>3482</v>
      </c>
      <c r="M2126" t="s">
        <v>3448</v>
      </c>
      <c r="N2126" t="s">
        <v>5739</v>
      </c>
      <c r="O2126" t="s">
        <v>5738</v>
      </c>
      <c r="P2126" t="s">
        <v>7857</v>
      </c>
      <c r="Q2126" t="s">
        <v>31</v>
      </c>
      <c r="R2126" t="s">
        <v>32</v>
      </c>
      <c r="S2126" t="s">
        <v>1834</v>
      </c>
      <c r="T2126" s="3">
        <v>74.549999999999983</v>
      </c>
      <c r="U2126">
        <v>7</v>
      </c>
      <c r="V2126">
        <v>0</v>
      </c>
      <c r="W2126" s="3">
        <v>17.849999999999998</v>
      </c>
      <c r="X2126">
        <v>12.29</v>
      </c>
      <c r="Y2126" t="s">
        <v>34</v>
      </c>
    </row>
    <row r="2127" spans="1:25" ht="15" customHeight="1" x14ac:dyDescent="0.3">
      <c r="A2127">
        <v>15516</v>
      </c>
      <c r="B2127" t="s">
        <v>14161</v>
      </c>
      <c r="C2127" s="1">
        <v>42049</v>
      </c>
      <c r="D2127" s="1">
        <v>42054</v>
      </c>
      <c r="E2127">
        <f t="shared" si="33"/>
        <v>5</v>
      </c>
      <c r="F2127" t="s">
        <v>24</v>
      </c>
      <c r="G2127" t="s">
        <v>7377</v>
      </c>
      <c r="H2127" t="s">
        <v>1146</v>
      </c>
      <c r="I2127" t="s">
        <v>76</v>
      </c>
      <c r="J2127" s="2"/>
      <c r="K2127" t="s">
        <v>3182</v>
      </c>
      <c r="L2127" t="s">
        <v>2975</v>
      </c>
      <c r="M2127" t="s">
        <v>2976</v>
      </c>
      <c r="N2127" t="s">
        <v>5746</v>
      </c>
      <c r="O2127" t="s">
        <v>5740</v>
      </c>
      <c r="P2127" t="s">
        <v>7718</v>
      </c>
      <c r="Q2127" t="s">
        <v>37</v>
      </c>
      <c r="R2127" t="s">
        <v>38</v>
      </c>
      <c r="S2127" t="s">
        <v>2620</v>
      </c>
      <c r="T2127" s="3">
        <v>126.44999999999999</v>
      </c>
      <c r="U2127">
        <v>5</v>
      </c>
      <c r="V2127">
        <v>0</v>
      </c>
      <c r="W2127" s="3">
        <v>17.7</v>
      </c>
      <c r="X2127">
        <v>12.27</v>
      </c>
      <c r="Y2127" t="s">
        <v>34</v>
      </c>
    </row>
    <row r="2128" spans="1:25" ht="15" customHeight="1" x14ac:dyDescent="0.3">
      <c r="A2128">
        <v>25919</v>
      </c>
      <c r="B2128" t="s">
        <v>11744</v>
      </c>
      <c r="C2128" s="1">
        <v>42096</v>
      </c>
      <c r="D2128" s="1">
        <v>42098</v>
      </c>
      <c r="E2128">
        <f t="shared" si="33"/>
        <v>2</v>
      </c>
      <c r="F2128" t="s">
        <v>95</v>
      </c>
      <c r="G2128" t="s">
        <v>6292</v>
      </c>
      <c r="H2128" t="s">
        <v>590</v>
      </c>
      <c r="I2128" t="s">
        <v>76</v>
      </c>
      <c r="J2128" s="2"/>
      <c r="K2128" t="s">
        <v>3758</v>
      </c>
      <c r="L2128" t="s">
        <v>3482</v>
      </c>
      <c r="M2128" t="s">
        <v>3448</v>
      </c>
      <c r="N2128" t="s">
        <v>5739</v>
      </c>
      <c r="O2128" t="s">
        <v>5738</v>
      </c>
      <c r="P2128" t="s">
        <v>9359</v>
      </c>
      <c r="Q2128" t="s">
        <v>31</v>
      </c>
      <c r="R2128" t="s">
        <v>44</v>
      </c>
      <c r="S2128" t="s">
        <v>1197</v>
      </c>
      <c r="T2128" s="3">
        <v>66.599999999999994</v>
      </c>
      <c r="U2128">
        <v>3</v>
      </c>
      <c r="V2128">
        <v>0</v>
      </c>
      <c r="W2128" s="3">
        <v>31.949999999999996</v>
      </c>
      <c r="X2128">
        <v>12.25</v>
      </c>
      <c r="Y2128" t="s">
        <v>34</v>
      </c>
    </row>
    <row r="2129" spans="1:25" ht="15" customHeight="1" x14ac:dyDescent="0.3">
      <c r="A2129">
        <v>6363</v>
      </c>
      <c r="B2129" t="s">
        <v>12665</v>
      </c>
      <c r="C2129" s="1">
        <v>41912</v>
      </c>
      <c r="D2129" s="1">
        <v>41916</v>
      </c>
      <c r="E2129">
        <f t="shared" si="33"/>
        <v>4</v>
      </c>
      <c r="F2129" t="s">
        <v>24</v>
      </c>
      <c r="G2129" t="s">
        <v>6664</v>
      </c>
      <c r="H2129" t="s">
        <v>1618</v>
      </c>
      <c r="I2129" t="s">
        <v>26</v>
      </c>
      <c r="J2129" s="2"/>
      <c r="K2129" t="s">
        <v>2234</v>
      </c>
      <c r="L2129" t="s">
        <v>1426</v>
      </c>
      <c r="M2129" t="s">
        <v>1427</v>
      </c>
      <c r="N2129" t="s">
        <v>126</v>
      </c>
      <c r="O2129" t="s">
        <v>30</v>
      </c>
      <c r="P2129" t="s">
        <v>8848</v>
      </c>
      <c r="Q2129" t="s">
        <v>31</v>
      </c>
      <c r="R2129" t="s">
        <v>54</v>
      </c>
      <c r="S2129" t="s">
        <v>213</v>
      </c>
      <c r="T2129" s="3">
        <v>144.9</v>
      </c>
      <c r="U2129">
        <v>5</v>
      </c>
      <c r="V2129">
        <v>0</v>
      </c>
      <c r="W2129" s="3">
        <v>56.5</v>
      </c>
      <c r="X2129">
        <v>12.218</v>
      </c>
      <c r="Y2129" t="s">
        <v>34</v>
      </c>
    </row>
    <row r="2130" spans="1:25" ht="15" customHeight="1" x14ac:dyDescent="0.3">
      <c r="A2130">
        <v>12950</v>
      </c>
      <c r="B2130" t="s">
        <v>11878</v>
      </c>
      <c r="C2130" s="1">
        <v>42328</v>
      </c>
      <c r="D2130" s="1">
        <v>42328</v>
      </c>
      <c r="E2130">
        <f t="shared" si="33"/>
        <v>0</v>
      </c>
      <c r="F2130" t="s">
        <v>142</v>
      </c>
      <c r="G2130" t="s">
        <v>6345</v>
      </c>
      <c r="H2130" t="s">
        <v>982</v>
      </c>
      <c r="I2130" t="s">
        <v>76</v>
      </c>
      <c r="J2130" s="2"/>
      <c r="K2130" t="s">
        <v>3317</v>
      </c>
      <c r="L2130" t="s">
        <v>2975</v>
      </c>
      <c r="M2130" t="s">
        <v>2976</v>
      </c>
      <c r="N2130" t="s">
        <v>5746</v>
      </c>
      <c r="O2130" t="s">
        <v>5740</v>
      </c>
      <c r="P2130" t="s">
        <v>8497</v>
      </c>
      <c r="Q2130" t="s">
        <v>31</v>
      </c>
      <c r="R2130" t="s">
        <v>42</v>
      </c>
      <c r="S2130" t="s">
        <v>884</v>
      </c>
      <c r="T2130" s="3">
        <v>45.449999999999996</v>
      </c>
      <c r="U2130">
        <v>3</v>
      </c>
      <c r="V2130">
        <v>0</v>
      </c>
      <c r="W2130" s="3">
        <v>6.2999999999999989</v>
      </c>
      <c r="X2130">
        <v>12.2</v>
      </c>
      <c r="Y2130" t="s">
        <v>134</v>
      </c>
    </row>
    <row r="2131" spans="1:25" ht="15" customHeight="1" x14ac:dyDescent="0.3">
      <c r="A2131">
        <v>23457</v>
      </c>
      <c r="B2131" t="s">
        <v>13045</v>
      </c>
      <c r="C2131" s="1">
        <v>42019</v>
      </c>
      <c r="D2131" s="1">
        <v>42023</v>
      </c>
      <c r="E2131">
        <f t="shared" si="33"/>
        <v>4</v>
      </c>
      <c r="F2131" t="s">
        <v>24</v>
      </c>
      <c r="G2131" t="s">
        <v>6839</v>
      </c>
      <c r="H2131" t="s">
        <v>2063</v>
      </c>
      <c r="I2131" t="s">
        <v>67</v>
      </c>
      <c r="J2131" s="2"/>
      <c r="K2131" t="s">
        <v>3741</v>
      </c>
      <c r="L2131" t="s">
        <v>3479</v>
      </c>
      <c r="M2131" t="s">
        <v>3448</v>
      </c>
      <c r="N2131" t="s">
        <v>5739</v>
      </c>
      <c r="O2131" t="s">
        <v>5738</v>
      </c>
      <c r="P2131" t="s">
        <v>9390</v>
      </c>
      <c r="Q2131" t="s">
        <v>51</v>
      </c>
      <c r="R2131" t="s">
        <v>56</v>
      </c>
      <c r="S2131" t="s">
        <v>843</v>
      </c>
      <c r="T2131" s="3">
        <v>143.10000000000002</v>
      </c>
      <c r="U2131">
        <v>2</v>
      </c>
      <c r="V2131">
        <v>0</v>
      </c>
      <c r="W2131" s="3">
        <v>9.9599999999999991</v>
      </c>
      <c r="X2131">
        <v>12.2</v>
      </c>
      <c r="Y2131" t="s">
        <v>90</v>
      </c>
    </row>
    <row r="2132" spans="1:25" ht="15" customHeight="1" x14ac:dyDescent="0.3">
      <c r="A2132">
        <v>29360</v>
      </c>
      <c r="B2132" t="s">
        <v>11617</v>
      </c>
      <c r="C2132" s="1">
        <v>41606</v>
      </c>
      <c r="D2132" s="1">
        <v>41608</v>
      </c>
      <c r="E2132">
        <f t="shared" si="33"/>
        <v>2</v>
      </c>
      <c r="F2132" t="s">
        <v>95</v>
      </c>
      <c r="G2132" t="s">
        <v>6247</v>
      </c>
      <c r="H2132" t="s">
        <v>451</v>
      </c>
      <c r="I2132" t="s">
        <v>26</v>
      </c>
      <c r="J2132" s="2"/>
      <c r="K2132" t="s">
        <v>3481</v>
      </c>
      <c r="L2132" t="s">
        <v>3482</v>
      </c>
      <c r="M2132" t="s">
        <v>3448</v>
      </c>
      <c r="N2132" t="s">
        <v>5739</v>
      </c>
      <c r="O2132" t="s">
        <v>5738</v>
      </c>
      <c r="P2132" t="s">
        <v>9838</v>
      </c>
      <c r="Q2132" t="s">
        <v>31</v>
      </c>
      <c r="R2132" t="s">
        <v>62</v>
      </c>
      <c r="S2132" t="s">
        <v>1730</v>
      </c>
      <c r="T2132" s="3">
        <v>27.599999999999998</v>
      </c>
      <c r="U2132">
        <v>2</v>
      </c>
      <c r="V2132">
        <v>0</v>
      </c>
      <c r="W2132" s="3">
        <v>6.3000000000000007</v>
      </c>
      <c r="X2132">
        <v>12.17</v>
      </c>
      <c r="Y2132" t="s">
        <v>134</v>
      </c>
    </row>
    <row r="2133" spans="1:25" ht="15" customHeight="1" x14ac:dyDescent="0.3">
      <c r="A2133">
        <v>40789</v>
      </c>
      <c r="B2133" t="s">
        <v>12393</v>
      </c>
      <c r="C2133" s="1">
        <v>42316</v>
      </c>
      <c r="D2133" s="1">
        <v>42316</v>
      </c>
      <c r="E2133">
        <f t="shared" si="33"/>
        <v>0</v>
      </c>
      <c r="F2133" t="s">
        <v>142</v>
      </c>
      <c r="G2133" t="s">
        <v>15407</v>
      </c>
      <c r="H2133" t="s">
        <v>2029</v>
      </c>
      <c r="I2133" t="s">
        <v>26</v>
      </c>
      <c r="J2133" s="2">
        <v>73120</v>
      </c>
      <c r="K2133" t="s">
        <v>4867</v>
      </c>
      <c r="L2133" t="s">
        <v>4040</v>
      </c>
      <c r="M2133" t="s">
        <v>3870</v>
      </c>
      <c r="N2133" t="s">
        <v>3894</v>
      </c>
      <c r="O2133" t="s">
        <v>5751</v>
      </c>
      <c r="P2133" t="s">
        <v>10011</v>
      </c>
      <c r="Q2133" t="s">
        <v>31</v>
      </c>
      <c r="R2133" t="s">
        <v>42</v>
      </c>
      <c r="S2133" t="s">
        <v>3896</v>
      </c>
      <c r="T2133" s="3">
        <v>38.160000000000004</v>
      </c>
      <c r="U2133">
        <v>9</v>
      </c>
      <c r="V2133">
        <v>0</v>
      </c>
      <c r="W2133" s="3">
        <v>19.080000000000002</v>
      </c>
      <c r="X2133">
        <v>8.8800000000000008</v>
      </c>
      <c r="Y2133" t="s">
        <v>90</v>
      </c>
    </row>
    <row r="2134" spans="1:25" ht="15" customHeight="1" x14ac:dyDescent="0.3">
      <c r="A2134">
        <v>37751</v>
      </c>
      <c r="B2134" t="s">
        <v>12392</v>
      </c>
      <c r="C2134" s="1">
        <v>42217</v>
      </c>
      <c r="D2134" s="1">
        <v>42220</v>
      </c>
      <c r="E2134">
        <f t="shared" si="33"/>
        <v>3</v>
      </c>
      <c r="F2134" t="s">
        <v>95</v>
      </c>
      <c r="G2134" t="s">
        <v>15408</v>
      </c>
      <c r="H2134" t="s">
        <v>2029</v>
      </c>
      <c r="I2134" t="s">
        <v>26</v>
      </c>
      <c r="J2134" s="2">
        <v>94110</v>
      </c>
      <c r="K2134" t="s">
        <v>3903</v>
      </c>
      <c r="L2134" t="s">
        <v>3874</v>
      </c>
      <c r="M2134" t="s">
        <v>3870</v>
      </c>
      <c r="N2134" t="s">
        <v>5756</v>
      </c>
      <c r="O2134" t="s">
        <v>5751</v>
      </c>
      <c r="P2134" t="s">
        <v>9633</v>
      </c>
      <c r="Q2134" t="s">
        <v>31</v>
      </c>
      <c r="R2134" t="s">
        <v>104</v>
      </c>
      <c r="S2134" t="s">
        <v>3980</v>
      </c>
      <c r="T2134" s="3">
        <v>56.56</v>
      </c>
      <c r="U2134">
        <v>2</v>
      </c>
      <c r="V2134">
        <v>0</v>
      </c>
      <c r="W2134" s="3">
        <v>15.2712</v>
      </c>
      <c r="X2134">
        <v>6.74</v>
      </c>
      <c r="Y2134" t="s">
        <v>90</v>
      </c>
    </row>
    <row r="2135" spans="1:25" ht="15" customHeight="1" x14ac:dyDescent="0.3">
      <c r="A2135">
        <v>34401</v>
      </c>
      <c r="B2135" t="s">
        <v>12391</v>
      </c>
      <c r="C2135" s="1">
        <v>42087</v>
      </c>
      <c r="D2135" s="1">
        <v>42093</v>
      </c>
      <c r="E2135">
        <f t="shared" si="33"/>
        <v>6</v>
      </c>
      <c r="F2135" t="s">
        <v>24</v>
      </c>
      <c r="G2135" t="s">
        <v>15409</v>
      </c>
      <c r="H2135" t="s">
        <v>2029</v>
      </c>
      <c r="I2135" t="s">
        <v>26</v>
      </c>
      <c r="J2135" s="2">
        <v>10024</v>
      </c>
      <c r="K2135" t="s">
        <v>3940</v>
      </c>
      <c r="L2135" t="s">
        <v>3941</v>
      </c>
      <c r="M2135" t="s">
        <v>3870</v>
      </c>
      <c r="N2135" t="s">
        <v>5758</v>
      </c>
      <c r="O2135" t="s">
        <v>5751</v>
      </c>
      <c r="P2135" t="s">
        <v>10577</v>
      </c>
      <c r="Q2135" t="s">
        <v>31</v>
      </c>
      <c r="R2135" t="s">
        <v>189</v>
      </c>
      <c r="S2135" t="s">
        <v>5077</v>
      </c>
      <c r="T2135" s="3">
        <v>25.68</v>
      </c>
      <c r="U2135">
        <v>6</v>
      </c>
      <c r="V2135">
        <v>0</v>
      </c>
      <c r="W2135" s="3">
        <v>11.555999999999997</v>
      </c>
      <c r="X2135">
        <v>3.07</v>
      </c>
      <c r="Y2135" t="s">
        <v>69</v>
      </c>
    </row>
    <row r="2136" spans="1:25" ht="15" customHeight="1" x14ac:dyDescent="0.3">
      <c r="A2136">
        <v>11558</v>
      </c>
      <c r="B2136" t="s">
        <v>13090</v>
      </c>
      <c r="C2136" s="1">
        <v>41314</v>
      </c>
      <c r="D2136" s="1">
        <v>41316</v>
      </c>
      <c r="E2136">
        <f t="shared" si="33"/>
        <v>2</v>
      </c>
      <c r="F2136" t="s">
        <v>85</v>
      </c>
      <c r="G2136" t="s">
        <v>6863</v>
      </c>
      <c r="H2136" t="s">
        <v>1419</v>
      </c>
      <c r="I2136" t="s">
        <v>76</v>
      </c>
      <c r="J2136" s="2"/>
      <c r="K2136" t="s">
        <v>3131</v>
      </c>
      <c r="L2136" t="s">
        <v>3132</v>
      </c>
      <c r="M2136" t="s">
        <v>3133</v>
      </c>
      <c r="N2136" t="s">
        <v>5753</v>
      </c>
      <c r="O2136" t="s">
        <v>5740</v>
      </c>
      <c r="P2136" t="s">
        <v>10146</v>
      </c>
      <c r="Q2136" t="s">
        <v>31</v>
      </c>
      <c r="R2136" t="s">
        <v>54</v>
      </c>
      <c r="S2136" t="s">
        <v>2209</v>
      </c>
      <c r="T2136" s="3">
        <v>54.239999999999995</v>
      </c>
      <c r="U2136">
        <v>4</v>
      </c>
      <c r="V2136">
        <v>0</v>
      </c>
      <c r="W2136" s="3">
        <v>11.879999999999999</v>
      </c>
      <c r="X2136">
        <v>12.14</v>
      </c>
      <c r="Y2136" t="s">
        <v>134</v>
      </c>
    </row>
    <row r="2137" spans="1:25" ht="15" customHeight="1" x14ac:dyDescent="0.3">
      <c r="A2137">
        <v>33043</v>
      </c>
      <c r="B2137" t="s">
        <v>12399</v>
      </c>
      <c r="C2137" s="1">
        <v>41865</v>
      </c>
      <c r="D2137" s="1">
        <v>41869</v>
      </c>
      <c r="E2137">
        <f t="shared" si="33"/>
        <v>4</v>
      </c>
      <c r="F2137" t="s">
        <v>85</v>
      </c>
      <c r="G2137" t="s">
        <v>15410</v>
      </c>
      <c r="H2137" t="s">
        <v>1516</v>
      </c>
      <c r="I2137" t="s">
        <v>26</v>
      </c>
      <c r="J2137" s="2">
        <v>28540</v>
      </c>
      <c r="K2137" t="s">
        <v>4238</v>
      </c>
      <c r="L2137" t="s">
        <v>3888</v>
      </c>
      <c r="M2137" t="s">
        <v>3870</v>
      </c>
      <c r="N2137" t="s">
        <v>5757</v>
      </c>
      <c r="O2137" t="s">
        <v>5751</v>
      </c>
      <c r="P2137" t="s">
        <v>8342</v>
      </c>
      <c r="Q2137" t="s">
        <v>31</v>
      </c>
      <c r="R2137" t="s">
        <v>42</v>
      </c>
      <c r="S2137" t="s">
        <v>4420</v>
      </c>
      <c r="T2137" s="3">
        <v>11.232000000000001</v>
      </c>
      <c r="U2137">
        <v>8</v>
      </c>
      <c r="V2137">
        <v>0.7</v>
      </c>
      <c r="W2137" s="3">
        <v>-8.2367999999999988</v>
      </c>
      <c r="X2137">
        <v>1.98</v>
      </c>
      <c r="Y2137" t="s">
        <v>34</v>
      </c>
    </row>
    <row r="2138" spans="1:25" ht="15" customHeight="1" x14ac:dyDescent="0.3">
      <c r="A2138">
        <v>31838</v>
      </c>
      <c r="B2138" t="s">
        <v>12404</v>
      </c>
      <c r="C2138" s="1">
        <v>41835</v>
      </c>
      <c r="D2138" s="1">
        <v>41838</v>
      </c>
      <c r="E2138">
        <f t="shared" si="33"/>
        <v>3</v>
      </c>
      <c r="F2138" t="s">
        <v>95</v>
      </c>
      <c r="G2138" t="s">
        <v>15411</v>
      </c>
      <c r="H2138" t="s">
        <v>886</v>
      </c>
      <c r="I2138" t="s">
        <v>76</v>
      </c>
      <c r="J2138" s="2">
        <v>85705</v>
      </c>
      <c r="K2138" t="s">
        <v>4185</v>
      </c>
      <c r="L2138" t="s">
        <v>3953</v>
      </c>
      <c r="M2138" t="s">
        <v>3870</v>
      </c>
      <c r="N2138" t="s">
        <v>5756</v>
      </c>
      <c r="O2138" t="s">
        <v>5751</v>
      </c>
      <c r="P2138" t="s">
        <v>10326</v>
      </c>
      <c r="Q2138" t="s">
        <v>51</v>
      </c>
      <c r="R2138" t="s">
        <v>112</v>
      </c>
      <c r="S2138" t="s">
        <v>4316</v>
      </c>
      <c r="T2138" s="3">
        <v>380.86400000000003</v>
      </c>
      <c r="U2138">
        <v>8</v>
      </c>
      <c r="V2138">
        <v>0.2</v>
      </c>
      <c r="W2138" s="3">
        <v>38.086400000000026</v>
      </c>
      <c r="X2138">
        <v>114.36</v>
      </c>
      <c r="Y2138" t="s">
        <v>134</v>
      </c>
    </row>
    <row r="2139" spans="1:25" ht="15" customHeight="1" x14ac:dyDescent="0.3">
      <c r="A2139">
        <v>31013</v>
      </c>
      <c r="B2139" t="s">
        <v>14447</v>
      </c>
      <c r="C2139" s="1">
        <v>41507</v>
      </c>
      <c r="D2139" s="1">
        <v>41512</v>
      </c>
      <c r="E2139">
        <f t="shared" si="33"/>
        <v>5</v>
      </c>
      <c r="F2139" t="s">
        <v>24</v>
      </c>
      <c r="G2139" t="s">
        <v>7521</v>
      </c>
      <c r="H2139" t="s">
        <v>2223</v>
      </c>
      <c r="I2139" t="s">
        <v>26</v>
      </c>
      <c r="J2139" s="2"/>
      <c r="K2139" t="s">
        <v>3851</v>
      </c>
      <c r="L2139" t="s">
        <v>3852</v>
      </c>
      <c r="M2139" t="s">
        <v>3843</v>
      </c>
      <c r="N2139" t="s">
        <v>3454</v>
      </c>
      <c r="O2139" t="s">
        <v>5738</v>
      </c>
      <c r="P2139" t="s">
        <v>9048</v>
      </c>
      <c r="Q2139" t="s">
        <v>31</v>
      </c>
      <c r="R2139" t="s">
        <v>32</v>
      </c>
      <c r="S2139" t="s">
        <v>800</v>
      </c>
      <c r="T2139" s="3">
        <v>106.32</v>
      </c>
      <c r="U2139">
        <v>8</v>
      </c>
      <c r="V2139">
        <v>0</v>
      </c>
      <c r="W2139" s="3">
        <v>23.28</v>
      </c>
      <c r="X2139">
        <v>12.12</v>
      </c>
      <c r="Y2139" t="s">
        <v>90</v>
      </c>
    </row>
    <row r="2140" spans="1:25" ht="15" customHeight="1" x14ac:dyDescent="0.3">
      <c r="A2140">
        <v>8138</v>
      </c>
      <c r="B2140" t="s">
        <v>13766</v>
      </c>
      <c r="C2140" s="1">
        <v>41885</v>
      </c>
      <c r="D2140" s="1">
        <v>41888</v>
      </c>
      <c r="E2140">
        <f t="shared" si="33"/>
        <v>3</v>
      </c>
      <c r="F2140" t="s">
        <v>95</v>
      </c>
      <c r="G2140" t="s">
        <v>7191</v>
      </c>
      <c r="H2140" t="s">
        <v>1775</v>
      </c>
      <c r="I2140" t="s">
        <v>26</v>
      </c>
      <c r="J2140" s="2"/>
      <c r="K2140" t="s">
        <v>400</v>
      </c>
      <c r="L2140" t="s">
        <v>400</v>
      </c>
      <c r="M2140" t="s">
        <v>125</v>
      </c>
      <c r="N2140" t="s">
        <v>126</v>
      </c>
      <c r="O2140" t="s">
        <v>30</v>
      </c>
      <c r="P2140" t="s">
        <v>8869</v>
      </c>
      <c r="Q2140" t="s">
        <v>31</v>
      </c>
      <c r="R2140" t="s">
        <v>32</v>
      </c>
      <c r="S2140" t="s">
        <v>1769</v>
      </c>
      <c r="T2140" s="3">
        <v>43.92</v>
      </c>
      <c r="U2140">
        <v>6</v>
      </c>
      <c r="V2140">
        <v>0</v>
      </c>
      <c r="W2140" s="3">
        <v>14.88</v>
      </c>
      <c r="X2140">
        <v>12.1</v>
      </c>
      <c r="Y2140" t="s">
        <v>134</v>
      </c>
    </row>
    <row r="2141" spans="1:25" ht="15" customHeight="1" x14ac:dyDescent="0.3">
      <c r="A2141">
        <v>26913</v>
      </c>
      <c r="B2141" t="s">
        <v>14224</v>
      </c>
      <c r="C2141" s="1">
        <v>41753</v>
      </c>
      <c r="D2141" s="1">
        <v>41758</v>
      </c>
      <c r="E2141">
        <f t="shared" si="33"/>
        <v>5</v>
      </c>
      <c r="F2141" t="s">
        <v>85</v>
      </c>
      <c r="G2141" t="s">
        <v>5902</v>
      </c>
      <c r="H2141" t="s">
        <v>432</v>
      </c>
      <c r="I2141" t="s">
        <v>67</v>
      </c>
      <c r="J2141" s="2"/>
      <c r="K2141" t="s">
        <v>3755</v>
      </c>
      <c r="L2141" t="s">
        <v>3452</v>
      </c>
      <c r="M2141" t="s">
        <v>3453</v>
      </c>
      <c r="N2141" t="s">
        <v>3454</v>
      </c>
      <c r="O2141" t="s">
        <v>5738</v>
      </c>
      <c r="P2141" t="s">
        <v>7733</v>
      </c>
      <c r="Q2141" t="s">
        <v>37</v>
      </c>
      <c r="R2141" t="s">
        <v>38</v>
      </c>
      <c r="S2141" t="s">
        <v>215</v>
      </c>
      <c r="T2141" s="3">
        <v>85.455000000000013</v>
      </c>
      <c r="U2141">
        <v>5</v>
      </c>
      <c r="V2141">
        <v>0.1</v>
      </c>
      <c r="W2141" s="3">
        <v>-1.0950000000000006</v>
      </c>
      <c r="X2141">
        <v>12.07</v>
      </c>
      <c r="Y2141" t="s">
        <v>34</v>
      </c>
    </row>
    <row r="2142" spans="1:25" ht="15" customHeight="1" x14ac:dyDescent="0.3">
      <c r="A2142">
        <v>18650</v>
      </c>
      <c r="B2142" t="s">
        <v>11294</v>
      </c>
      <c r="C2142" s="1">
        <v>41578</v>
      </c>
      <c r="D2142" s="1">
        <v>41582</v>
      </c>
      <c r="E2142">
        <f t="shared" si="33"/>
        <v>4</v>
      </c>
      <c r="F2142" t="s">
        <v>24</v>
      </c>
      <c r="G2142" t="s">
        <v>6109</v>
      </c>
      <c r="H2142" t="s">
        <v>2575</v>
      </c>
      <c r="I2142" t="s">
        <v>26</v>
      </c>
      <c r="J2142" s="2"/>
      <c r="K2142" t="s">
        <v>3182</v>
      </c>
      <c r="L2142" t="s">
        <v>2975</v>
      </c>
      <c r="M2142" t="s">
        <v>2976</v>
      </c>
      <c r="N2142" t="s">
        <v>5746</v>
      </c>
      <c r="O2142" t="s">
        <v>5740</v>
      </c>
      <c r="P2142" t="s">
        <v>8200</v>
      </c>
      <c r="Q2142" t="s">
        <v>31</v>
      </c>
      <c r="R2142" t="s">
        <v>32</v>
      </c>
      <c r="S2142" t="s">
        <v>2395</v>
      </c>
      <c r="T2142" s="3">
        <v>73.92</v>
      </c>
      <c r="U2142">
        <v>7</v>
      </c>
      <c r="V2142">
        <v>0</v>
      </c>
      <c r="W2142" s="3">
        <v>13.86</v>
      </c>
      <c r="X2142">
        <v>12.03</v>
      </c>
      <c r="Y2142" t="s">
        <v>90</v>
      </c>
    </row>
    <row r="2143" spans="1:25" ht="15" customHeight="1" x14ac:dyDescent="0.3">
      <c r="A2143">
        <v>19418</v>
      </c>
      <c r="B2143" t="s">
        <v>14604</v>
      </c>
      <c r="C2143" s="1">
        <v>42176</v>
      </c>
      <c r="D2143" s="1">
        <v>42178</v>
      </c>
      <c r="E2143">
        <f t="shared" si="33"/>
        <v>2</v>
      </c>
      <c r="F2143" t="s">
        <v>85</v>
      </c>
      <c r="G2143" t="s">
        <v>7604</v>
      </c>
      <c r="H2143" t="s">
        <v>399</v>
      </c>
      <c r="I2143" t="s">
        <v>76</v>
      </c>
      <c r="J2143" s="2"/>
      <c r="K2143" t="s">
        <v>3008</v>
      </c>
      <c r="L2143" t="s">
        <v>3008</v>
      </c>
      <c r="M2143" t="s">
        <v>3009</v>
      </c>
      <c r="N2143" t="s">
        <v>5746</v>
      </c>
      <c r="O2143" t="s">
        <v>5740</v>
      </c>
      <c r="P2143" t="s">
        <v>8360</v>
      </c>
      <c r="Q2143" t="s">
        <v>31</v>
      </c>
      <c r="R2143" t="s">
        <v>62</v>
      </c>
      <c r="S2143" t="s">
        <v>648</v>
      </c>
      <c r="T2143" s="3">
        <v>68.100000000000009</v>
      </c>
      <c r="U2143">
        <v>5</v>
      </c>
      <c r="V2143">
        <v>0</v>
      </c>
      <c r="W2143" s="3">
        <v>32.549999999999997</v>
      </c>
      <c r="X2143">
        <v>12.01</v>
      </c>
      <c r="Y2143" t="s">
        <v>90</v>
      </c>
    </row>
    <row r="2144" spans="1:25" ht="15" customHeight="1" x14ac:dyDescent="0.3">
      <c r="A2144">
        <v>4828</v>
      </c>
      <c r="B2144" t="s">
        <v>13297</v>
      </c>
      <c r="C2144" s="1">
        <v>41462</v>
      </c>
      <c r="D2144" s="1">
        <v>41466</v>
      </c>
      <c r="E2144">
        <f t="shared" si="33"/>
        <v>4</v>
      </c>
      <c r="F2144" t="s">
        <v>24</v>
      </c>
      <c r="G2144" t="s">
        <v>6962</v>
      </c>
      <c r="H2144" t="s">
        <v>1829</v>
      </c>
      <c r="I2144" t="s">
        <v>67</v>
      </c>
      <c r="J2144" s="2"/>
      <c r="K2144" t="s">
        <v>1030</v>
      </c>
      <c r="L2144" t="s">
        <v>1030</v>
      </c>
      <c r="M2144" t="s">
        <v>109</v>
      </c>
      <c r="N2144" t="s">
        <v>5754</v>
      </c>
      <c r="O2144" t="s">
        <v>30</v>
      </c>
      <c r="P2144" t="s">
        <v>8177</v>
      </c>
      <c r="Q2144" t="s">
        <v>31</v>
      </c>
      <c r="R2144" t="s">
        <v>189</v>
      </c>
      <c r="S2144" t="s">
        <v>1923</v>
      </c>
      <c r="T2144" s="3">
        <v>84.48</v>
      </c>
      <c r="U2144">
        <v>10</v>
      </c>
      <c r="V2144">
        <v>0.4</v>
      </c>
      <c r="W2144" s="3">
        <v>-50.720000000000006</v>
      </c>
      <c r="X2144">
        <v>12.001000000000001</v>
      </c>
      <c r="Y2144" t="s">
        <v>90</v>
      </c>
    </row>
    <row r="2145" spans="1:25" ht="15" customHeight="1" x14ac:dyDescent="0.3">
      <c r="A2145">
        <v>40195</v>
      </c>
      <c r="B2145" t="s">
        <v>12409</v>
      </c>
      <c r="C2145" s="1">
        <v>41493</v>
      </c>
      <c r="D2145" s="1">
        <v>41495</v>
      </c>
      <c r="E2145">
        <f t="shared" si="33"/>
        <v>2</v>
      </c>
      <c r="F2145" t="s">
        <v>85</v>
      </c>
      <c r="G2145" t="s">
        <v>15412</v>
      </c>
      <c r="H2145" t="s">
        <v>1404</v>
      </c>
      <c r="I2145" t="s">
        <v>76</v>
      </c>
      <c r="J2145" s="2">
        <v>22153</v>
      </c>
      <c r="K2145" t="s">
        <v>3956</v>
      </c>
      <c r="L2145" t="s">
        <v>3957</v>
      </c>
      <c r="M2145" t="s">
        <v>3870</v>
      </c>
      <c r="N2145" t="s">
        <v>5757</v>
      </c>
      <c r="O2145" t="s">
        <v>5751</v>
      </c>
      <c r="P2145" t="s">
        <v>10581</v>
      </c>
      <c r="Q2145" t="s">
        <v>51</v>
      </c>
      <c r="R2145" t="s">
        <v>112</v>
      </c>
      <c r="S2145" t="s">
        <v>5019</v>
      </c>
      <c r="T2145" s="3">
        <v>494.97</v>
      </c>
      <c r="U2145">
        <v>3</v>
      </c>
      <c r="V2145">
        <v>0</v>
      </c>
      <c r="W2145" s="3">
        <v>148.49099999999996</v>
      </c>
      <c r="X2145">
        <v>59.41</v>
      </c>
      <c r="Y2145" t="s">
        <v>90</v>
      </c>
    </row>
    <row r="2146" spans="1:25" ht="15" customHeight="1" x14ac:dyDescent="0.3">
      <c r="A2146">
        <v>38923</v>
      </c>
      <c r="B2146" t="s">
        <v>12408</v>
      </c>
      <c r="C2146" s="1">
        <v>41599</v>
      </c>
      <c r="D2146" s="1">
        <v>41601</v>
      </c>
      <c r="E2146">
        <f t="shared" si="33"/>
        <v>2</v>
      </c>
      <c r="F2146" t="s">
        <v>85</v>
      </c>
      <c r="G2146" t="s">
        <v>15413</v>
      </c>
      <c r="H2146" t="s">
        <v>1404</v>
      </c>
      <c r="I2146" t="s">
        <v>76</v>
      </c>
      <c r="J2146" s="2">
        <v>85023</v>
      </c>
      <c r="K2146" t="s">
        <v>4014</v>
      </c>
      <c r="L2146" t="s">
        <v>3953</v>
      </c>
      <c r="M2146" t="s">
        <v>3870</v>
      </c>
      <c r="N2146" t="s">
        <v>5756</v>
      </c>
      <c r="O2146" t="s">
        <v>5751</v>
      </c>
      <c r="P2146" t="s">
        <v>10580</v>
      </c>
      <c r="Q2146" t="s">
        <v>31</v>
      </c>
      <c r="R2146" t="s">
        <v>115</v>
      </c>
      <c r="S2146" t="s">
        <v>5110</v>
      </c>
      <c r="T2146" s="3">
        <v>325.63200000000006</v>
      </c>
      <c r="U2146">
        <v>6</v>
      </c>
      <c r="V2146">
        <v>0.2</v>
      </c>
      <c r="W2146" s="3">
        <v>28.492799999999988</v>
      </c>
      <c r="X2146">
        <v>50.82</v>
      </c>
      <c r="Y2146" t="s">
        <v>90</v>
      </c>
    </row>
    <row r="2147" spans="1:25" ht="15" customHeight="1" x14ac:dyDescent="0.3">
      <c r="A2147">
        <v>27342</v>
      </c>
      <c r="B2147" t="s">
        <v>11075</v>
      </c>
      <c r="C2147" s="1">
        <v>42290</v>
      </c>
      <c r="D2147" s="1">
        <v>42290</v>
      </c>
      <c r="E2147">
        <f t="shared" si="33"/>
        <v>0</v>
      </c>
      <c r="F2147" t="s">
        <v>142</v>
      </c>
      <c r="G2147" t="s">
        <v>6037</v>
      </c>
      <c r="H2147" t="s">
        <v>1552</v>
      </c>
      <c r="I2147" t="s">
        <v>26</v>
      </c>
      <c r="J2147" s="2"/>
      <c r="K2147" t="s">
        <v>3807</v>
      </c>
      <c r="L2147" t="s">
        <v>3632</v>
      </c>
      <c r="M2147" t="s">
        <v>3484</v>
      </c>
      <c r="N2147" t="s">
        <v>5750</v>
      </c>
      <c r="O2147" t="s">
        <v>5738</v>
      </c>
      <c r="P2147" t="s">
        <v>9178</v>
      </c>
      <c r="Q2147" t="s">
        <v>31</v>
      </c>
      <c r="R2147" t="s">
        <v>42</v>
      </c>
      <c r="S2147" t="s">
        <v>43</v>
      </c>
      <c r="T2147" s="3">
        <v>93.03</v>
      </c>
      <c r="U2147">
        <v>7</v>
      </c>
      <c r="V2147">
        <v>0</v>
      </c>
      <c r="W2147" s="3">
        <v>46.41</v>
      </c>
      <c r="X2147">
        <v>11.96</v>
      </c>
      <c r="Y2147" t="s">
        <v>34</v>
      </c>
    </row>
    <row r="2148" spans="1:25" ht="15" customHeight="1" x14ac:dyDescent="0.3">
      <c r="A2148">
        <v>36109</v>
      </c>
      <c r="B2148" t="s">
        <v>12412</v>
      </c>
      <c r="C2148" s="1">
        <v>41958</v>
      </c>
      <c r="D2148" s="1">
        <v>41963</v>
      </c>
      <c r="E2148">
        <f t="shared" si="33"/>
        <v>5</v>
      </c>
      <c r="F2148" t="s">
        <v>85</v>
      </c>
      <c r="G2148" t="s">
        <v>15414</v>
      </c>
      <c r="H2148" t="s">
        <v>2485</v>
      </c>
      <c r="I2148" t="s">
        <v>26</v>
      </c>
      <c r="J2148" s="2">
        <v>19134</v>
      </c>
      <c r="K2148" t="s">
        <v>3909</v>
      </c>
      <c r="L2148" t="s">
        <v>3910</v>
      </c>
      <c r="M2148" t="s">
        <v>3870</v>
      </c>
      <c r="N2148" t="s">
        <v>5758</v>
      </c>
      <c r="O2148" t="s">
        <v>5751</v>
      </c>
      <c r="P2148" t="s">
        <v>10582</v>
      </c>
      <c r="Q2148" t="s">
        <v>51</v>
      </c>
      <c r="R2148" t="s">
        <v>102</v>
      </c>
      <c r="S2148" t="s">
        <v>4214</v>
      </c>
      <c r="T2148" s="3">
        <v>1199.9759999999999</v>
      </c>
      <c r="U2148">
        <v>4</v>
      </c>
      <c r="V2148">
        <v>0.4</v>
      </c>
      <c r="W2148" s="3">
        <v>179.99639999999999</v>
      </c>
      <c r="X2148">
        <v>137.63999999999999</v>
      </c>
      <c r="Y2148" t="s">
        <v>34</v>
      </c>
    </row>
    <row r="2149" spans="1:25" ht="15" customHeight="1" x14ac:dyDescent="0.3">
      <c r="A2149">
        <v>36483</v>
      </c>
      <c r="B2149" t="s">
        <v>12422</v>
      </c>
      <c r="C2149" s="1">
        <v>41605</v>
      </c>
      <c r="D2149" s="1">
        <v>41611</v>
      </c>
      <c r="E2149">
        <f t="shared" si="33"/>
        <v>6</v>
      </c>
      <c r="F2149" t="s">
        <v>24</v>
      </c>
      <c r="G2149" t="s">
        <v>15415</v>
      </c>
      <c r="H2149" t="s">
        <v>1047</v>
      </c>
      <c r="I2149" t="s">
        <v>67</v>
      </c>
      <c r="J2149" s="2">
        <v>19140</v>
      </c>
      <c r="K2149" t="s">
        <v>3909</v>
      </c>
      <c r="L2149" t="s">
        <v>3910</v>
      </c>
      <c r="M2149" t="s">
        <v>3870</v>
      </c>
      <c r="N2149" t="s">
        <v>5758</v>
      </c>
      <c r="O2149" t="s">
        <v>5751</v>
      </c>
      <c r="P2149" t="s">
        <v>10178</v>
      </c>
      <c r="Q2149" t="s">
        <v>51</v>
      </c>
      <c r="R2149" t="s">
        <v>112</v>
      </c>
      <c r="S2149" t="s">
        <v>5155</v>
      </c>
      <c r="T2149" s="3">
        <v>748.75200000000007</v>
      </c>
      <c r="U2149">
        <v>8</v>
      </c>
      <c r="V2149">
        <v>0.4</v>
      </c>
      <c r="W2149" s="3">
        <v>-162.22960000000006</v>
      </c>
      <c r="X2149">
        <v>88.38</v>
      </c>
      <c r="Y2149" t="s">
        <v>69</v>
      </c>
    </row>
    <row r="2150" spans="1:25" ht="15" customHeight="1" x14ac:dyDescent="0.3">
      <c r="A2150">
        <v>36299</v>
      </c>
      <c r="B2150" t="s">
        <v>12421</v>
      </c>
      <c r="C2150" s="1">
        <v>41784</v>
      </c>
      <c r="D2150" s="1">
        <v>41784</v>
      </c>
      <c r="E2150">
        <f t="shared" si="33"/>
        <v>0</v>
      </c>
      <c r="F2150" t="s">
        <v>142</v>
      </c>
      <c r="G2150" t="s">
        <v>15416</v>
      </c>
      <c r="H2150" t="s">
        <v>1047</v>
      </c>
      <c r="I2150" t="s">
        <v>67</v>
      </c>
      <c r="J2150" s="2">
        <v>23602</v>
      </c>
      <c r="K2150" t="s">
        <v>4976</v>
      </c>
      <c r="L2150" t="s">
        <v>3957</v>
      </c>
      <c r="M2150" t="s">
        <v>3870</v>
      </c>
      <c r="N2150" t="s">
        <v>5757</v>
      </c>
      <c r="O2150" t="s">
        <v>5751</v>
      </c>
      <c r="P2150" t="s">
        <v>10398</v>
      </c>
      <c r="Q2150" t="s">
        <v>31</v>
      </c>
      <c r="R2150" t="s">
        <v>189</v>
      </c>
      <c r="S2150" t="s">
        <v>4025</v>
      </c>
      <c r="T2150" s="3">
        <v>191.6</v>
      </c>
      <c r="U2150">
        <v>4</v>
      </c>
      <c r="V2150">
        <v>0</v>
      </c>
      <c r="W2150" s="3">
        <v>91.967999999999989</v>
      </c>
      <c r="X2150">
        <v>52.33</v>
      </c>
      <c r="Y2150" t="s">
        <v>134</v>
      </c>
    </row>
    <row r="2151" spans="1:25" ht="15" customHeight="1" x14ac:dyDescent="0.3">
      <c r="A2151">
        <v>2419</v>
      </c>
      <c r="B2151" t="s">
        <v>13063</v>
      </c>
      <c r="C2151" s="1">
        <v>42010</v>
      </c>
      <c r="D2151" s="1">
        <v>42013</v>
      </c>
      <c r="E2151">
        <f t="shared" si="33"/>
        <v>3</v>
      </c>
      <c r="F2151" t="s">
        <v>85</v>
      </c>
      <c r="G2151" t="s">
        <v>6849</v>
      </c>
      <c r="H2151" t="s">
        <v>706</v>
      </c>
      <c r="I2151" t="s">
        <v>76</v>
      </c>
      <c r="J2151" s="2"/>
      <c r="K2151" t="s">
        <v>97</v>
      </c>
      <c r="L2151" t="s">
        <v>98</v>
      </c>
      <c r="M2151" t="s">
        <v>29</v>
      </c>
      <c r="N2151" t="s">
        <v>5754</v>
      </c>
      <c r="O2151" t="s">
        <v>30</v>
      </c>
      <c r="P2151" t="s">
        <v>9000</v>
      </c>
      <c r="Q2151" t="s">
        <v>31</v>
      </c>
      <c r="R2151" t="s">
        <v>104</v>
      </c>
      <c r="S2151" t="s">
        <v>955</v>
      </c>
      <c r="T2151" s="3">
        <v>77.139999999999986</v>
      </c>
      <c r="U2151">
        <v>7</v>
      </c>
      <c r="V2151">
        <v>0</v>
      </c>
      <c r="W2151" s="3">
        <v>36.119999999999997</v>
      </c>
      <c r="X2151">
        <v>11.879000000000001</v>
      </c>
      <c r="Y2151" t="s">
        <v>90</v>
      </c>
    </row>
    <row r="2152" spans="1:25" ht="15" customHeight="1" x14ac:dyDescent="0.3">
      <c r="A2152">
        <v>40758</v>
      </c>
      <c r="B2152" t="s">
        <v>12423</v>
      </c>
      <c r="C2152" s="1">
        <v>41200</v>
      </c>
      <c r="D2152" s="1">
        <v>41205</v>
      </c>
      <c r="E2152">
        <f t="shared" si="33"/>
        <v>5</v>
      </c>
      <c r="F2152" t="s">
        <v>24</v>
      </c>
      <c r="G2152" t="s">
        <v>15417</v>
      </c>
      <c r="H2152" t="s">
        <v>1047</v>
      </c>
      <c r="I2152" t="s">
        <v>67</v>
      </c>
      <c r="J2152" s="2">
        <v>90712</v>
      </c>
      <c r="K2152" t="s">
        <v>4143</v>
      </c>
      <c r="L2152" t="s">
        <v>3874</v>
      </c>
      <c r="M2152" t="s">
        <v>3870</v>
      </c>
      <c r="N2152" t="s">
        <v>5756</v>
      </c>
      <c r="O2152" t="s">
        <v>5751</v>
      </c>
      <c r="P2152" t="s">
        <v>10585</v>
      </c>
      <c r="Q2152" t="s">
        <v>51</v>
      </c>
      <c r="R2152" t="s">
        <v>112</v>
      </c>
      <c r="S2152" t="s">
        <v>4772</v>
      </c>
      <c r="T2152" s="3">
        <v>321.55200000000002</v>
      </c>
      <c r="U2152">
        <v>6</v>
      </c>
      <c r="V2152">
        <v>0.2</v>
      </c>
      <c r="W2152" s="3">
        <v>20.097000000000008</v>
      </c>
      <c r="X2152">
        <v>18.73</v>
      </c>
      <c r="Y2152" t="s">
        <v>34</v>
      </c>
    </row>
    <row r="2153" spans="1:25" ht="15" customHeight="1" x14ac:dyDescent="0.3">
      <c r="A2153">
        <v>2555</v>
      </c>
      <c r="B2153" t="s">
        <v>12005</v>
      </c>
      <c r="C2153" s="1">
        <v>40971</v>
      </c>
      <c r="D2153" s="1">
        <v>40975</v>
      </c>
      <c r="E2153">
        <f t="shared" si="33"/>
        <v>4</v>
      </c>
      <c r="F2153" t="s">
        <v>24</v>
      </c>
      <c r="G2153" t="s">
        <v>6399</v>
      </c>
      <c r="H2153" t="s">
        <v>2233</v>
      </c>
      <c r="I2153" t="s">
        <v>26</v>
      </c>
      <c r="J2153" s="2"/>
      <c r="K2153" t="s">
        <v>60</v>
      </c>
      <c r="L2153" t="s">
        <v>60</v>
      </c>
      <c r="M2153" t="s">
        <v>61</v>
      </c>
      <c r="N2153" t="s">
        <v>5754</v>
      </c>
      <c r="O2153" t="s">
        <v>30</v>
      </c>
      <c r="P2153" t="s">
        <v>9695</v>
      </c>
      <c r="Q2153" t="s">
        <v>31</v>
      </c>
      <c r="R2153" t="s">
        <v>42</v>
      </c>
      <c r="S2153" t="s">
        <v>1998</v>
      </c>
      <c r="T2153" s="3">
        <v>90.559999999999988</v>
      </c>
      <c r="U2153">
        <v>8</v>
      </c>
      <c r="V2153">
        <v>0</v>
      </c>
      <c r="W2153" s="3">
        <v>25.280000000000005</v>
      </c>
      <c r="X2153">
        <v>11.866</v>
      </c>
      <c r="Y2153" t="s">
        <v>90</v>
      </c>
    </row>
    <row r="2154" spans="1:25" ht="15" customHeight="1" x14ac:dyDescent="0.3">
      <c r="A2154">
        <v>43632</v>
      </c>
      <c r="B2154" t="s">
        <v>11390</v>
      </c>
      <c r="C2154" s="1">
        <v>41731</v>
      </c>
      <c r="D2154" s="1">
        <v>41731</v>
      </c>
      <c r="E2154">
        <f t="shared" si="33"/>
        <v>0</v>
      </c>
      <c r="F2154" t="s">
        <v>142</v>
      </c>
      <c r="G2154" t="s">
        <v>6147</v>
      </c>
      <c r="H2154" t="s">
        <v>2935</v>
      </c>
      <c r="I2154" t="s">
        <v>76</v>
      </c>
      <c r="J2154" s="2"/>
      <c r="K2154" t="s">
        <v>5659</v>
      </c>
      <c r="L2154" t="s">
        <v>5395</v>
      </c>
      <c r="M2154" t="s">
        <v>5369</v>
      </c>
      <c r="N2154" t="s">
        <v>5742</v>
      </c>
      <c r="O2154" t="s">
        <v>5356</v>
      </c>
      <c r="P2154" t="s">
        <v>9071</v>
      </c>
      <c r="Q2154" t="s">
        <v>31</v>
      </c>
      <c r="R2154" t="s">
        <v>32</v>
      </c>
      <c r="S2154" t="s">
        <v>1220</v>
      </c>
      <c r="T2154" s="3">
        <v>51.599999999999994</v>
      </c>
      <c r="U2154">
        <v>4</v>
      </c>
      <c r="V2154">
        <v>0</v>
      </c>
      <c r="W2154" s="3">
        <v>10.8</v>
      </c>
      <c r="X2154">
        <v>11.83</v>
      </c>
      <c r="Y2154" t="s">
        <v>90</v>
      </c>
    </row>
    <row r="2155" spans="1:25" ht="15" customHeight="1" x14ac:dyDescent="0.3">
      <c r="A2155">
        <v>41333</v>
      </c>
      <c r="B2155" t="s">
        <v>12119</v>
      </c>
      <c r="C2155" s="1">
        <v>41892</v>
      </c>
      <c r="D2155" s="1">
        <v>41895</v>
      </c>
      <c r="E2155">
        <f t="shared" si="33"/>
        <v>3</v>
      </c>
      <c r="F2155" t="s">
        <v>95</v>
      </c>
      <c r="G2155" t="s">
        <v>6443</v>
      </c>
      <c r="H2155" t="s">
        <v>2189</v>
      </c>
      <c r="I2155" t="s">
        <v>76</v>
      </c>
      <c r="J2155" s="2"/>
      <c r="K2155" t="s">
        <v>5390</v>
      </c>
      <c r="L2155" t="s">
        <v>5390</v>
      </c>
      <c r="M2155" t="s">
        <v>5391</v>
      </c>
      <c r="N2155" t="s">
        <v>5743</v>
      </c>
      <c r="O2155" t="s">
        <v>5356</v>
      </c>
      <c r="P2155" t="s">
        <v>8070</v>
      </c>
      <c r="Q2155" t="s">
        <v>31</v>
      </c>
      <c r="R2155" t="s">
        <v>42</v>
      </c>
      <c r="S2155" t="s">
        <v>1804</v>
      </c>
      <c r="T2155" s="3">
        <v>109.44</v>
      </c>
      <c r="U2155">
        <v>8</v>
      </c>
      <c r="V2155">
        <v>0</v>
      </c>
      <c r="W2155" s="3">
        <v>32.64</v>
      </c>
      <c r="X2155">
        <v>11.8</v>
      </c>
      <c r="Y2155" t="s">
        <v>34</v>
      </c>
    </row>
    <row r="2156" spans="1:25" ht="15" customHeight="1" x14ac:dyDescent="0.3">
      <c r="A2156">
        <v>37642</v>
      </c>
      <c r="B2156" t="s">
        <v>12430</v>
      </c>
      <c r="C2156" s="1">
        <v>41340</v>
      </c>
      <c r="D2156" s="1">
        <v>41343</v>
      </c>
      <c r="E2156">
        <f t="shared" si="33"/>
        <v>3</v>
      </c>
      <c r="F2156" t="s">
        <v>95</v>
      </c>
      <c r="G2156" t="s">
        <v>15418</v>
      </c>
      <c r="H2156" t="s">
        <v>1106</v>
      </c>
      <c r="I2156" t="s">
        <v>67</v>
      </c>
      <c r="J2156" s="2">
        <v>19711</v>
      </c>
      <c r="K2156" t="s">
        <v>4029</v>
      </c>
      <c r="L2156" t="s">
        <v>3934</v>
      </c>
      <c r="M2156" t="s">
        <v>3870</v>
      </c>
      <c r="N2156" t="s">
        <v>5758</v>
      </c>
      <c r="O2156" t="s">
        <v>5751</v>
      </c>
      <c r="P2156" t="s">
        <v>8101</v>
      </c>
      <c r="Q2156" t="s">
        <v>51</v>
      </c>
      <c r="R2156" t="s">
        <v>112</v>
      </c>
      <c r="S2156" t="s">
        <v>5162</v>
      </c>
      <c r="T2156" s="3">
        <v>587.97</v>
      </c>
      <c r="U2156">
        <v>3</v>
      </c>
      <c r="V2156">
        <v>0</v>
      </c>
      <c r="W2156" s="3">
        <v>170.51129999999998</v>
      </c>
      <c r="X2156">
        <v>31.55</v>
      </c>
      <c r="Y2156" t="s">
        <v>90</v>
      </c>
    </row>
    <row r="2157" spans="1:25" ht="15" customHeight="1" x14ac:dyDescent="0.3">
      <c r="A2157">
        <v>10591</v>
      </c>
      <c r="B2157" t="s">
        <v>13103</v>
      </c>
      <c r="C2157" s="1">
        <v>41900</v>
      </c>
      <c r="D2157" s="1">
        <v>41905</v>
      </c>
      <c r="E2157">
        <f t="shared" si="33"/>
        <v>5</v>
      </c>
      <c r="F2157" t="s">
        <v>24</v>
      </c>
      <c r="G2157" t="s">
        <v>6871</v>
      </c>
      <c r="H2157" t="s">
        <v>1314</v>
      </c>
      <c r="I2157" t="s">
        <v>76</v>
      </c>
      <c r="J2157" s="2"/>
      <c r="K2157" t="s">
        <v>3003</v>
      </c>
      <c r="L2157" t="s">
        <v>2978</v>
      </c>
      <c r="M2157" t="s">
        <v>2973</v>
      </c>
      <c r="N2157" t="s">
        <v>5746</v>
      </c>
      <c r="O2157" t="s">
        <v>5740</v>
      </c>
      <c r="P2157" t="s">
        <v>9078</v>
      </c>
      <c r="Q2157" t="s">
        <v>31</v>
      </c>
      <c r="R2157" t="s">
        <v>46</v>
      </c>
      <c r="S2157" t="s">
        <v>1816</v>
      </c>
      <c r="T2157" s="3">
        <v>123.72</v>
      </c>
      <c r="U2157">
        <v>4</v>
      </c>
      <c r="V2157">
        <v>0</v>
      </c>
      <c r="W2157" s="3">
        <v>38.28</v>
      </c>
      <c r="X2157">
        <v>11.76</v>
      </c>
      <c r="Y2157" t="s">
        <v>34</v>
      </c>
    </row>
    <row r="2158" spans="1:25" ht="15" customHeight="1" x14ac:dyDescent="0.3">
      <c r="A2158">
        <v>15863</v>
      </c>
      <c r="B2158" t="s">
        <v>14472</v>
      </c>
      <c r="C2158" s="1">
        <v>41643</v>
      </c>
      <c r="D2158" s="1">
        <v>41647</v>
      </c>
      <c r="E2158">
        <f t="shared" si="33"/>
        <v>4</v>
      </c>
      <c r="F2158" t="s">
        <v>24</v>
      </c>
      <c r="G2158" t="s">
        <v>7535</v>
      </c>
      <c r="H2158" t="s">
        <v>1444</v>
      </c>
      <c r="I2158" t="s">
        <v>76</v>
      </c>
      <c r="J2158" s="2"/>
      <c r="K2158" t="s">
        <v>3143</v>
      </c>
      <c r="L2158" t="s">
        <v>3074</v>
      </c>
      <c r="M2158" t="s">
        <v>2982</v>
      </c>
      <c r="N2158" t="s">
        <v>5741</v>
      </c>
      <c r="O2158" t="s">
        <v>5740</v>
      </c>
      <c r="P2158" t="s">
        <v>8445</v>
      </c>
      <c r="Q2158" t="s">
        <v>31</v>
      </c>
      <c r="R2158" t="s">
        <v>189</v>
      </c>
      <c r="S2158" t="s">
        <v>1699</v>
      </c>
      <c r="T2158" s="3">
        <v>102.44999999999999</v>
      </c>
      <c r="U2158">
        <v>5</v>
      </c>
      <c r="V2158">
        <v>0</v>
      </c>
      <c r="W2158" s="3">
        <v>14.249999999999998</v>
      </c>
      <c r="X2158">
        <v>11.71</v>
      </c>
      <c r="Y2158" t="s">
        <v>90</v>
      </c>
    </row>
    <row r="2159" spans="1:25" ht="15" customHeight="1" x14ac:dyDescent="0.3">
      <c r="A2159">
        <v>25414</v>
      </c>
      <c r="B2159" t="s">
        <v>14783</v>
      </c>
      <c r="C2159" s="1">
        <v>41760</v>
      </c>
      <c r="D2159" s="1">
        <v>41764</v>
      </c>
      <c r="E2159">
        <f t="shared" si="33"/>
        <v>4</v>
      </c>
      <c r="F2159" t="s">
        <v>24</v>
      </c>
      <c r="G2159" t="s">
        <v>7702</v>
      </c>
      <c r="H2159" t="s">
        <v>1526</v>
      </c>
      <c r="I2159" t="s">
        <v>26</v>
      </c>
      <c r="J2159" s="2"/>
      <c r="K2159" t="s">
        <v>3668</v>
      </c>
      <c r="L2159" t="s">
        <v>3668</v>
      </c>
      <c r="M2159" t="s">
        <v>3588</v>
      </c>
      <c r="N2159" t="s">
        <v>5739</v>
      </c>
      <c r="O2159" t="s">
        <v>5738</v>
      </c>
      <c r="P2159" t="s">
        <v>9968</v>
      </c>
      <c r="Q2159" t="s">
        <v>31</v>
      </c>
      <c r="R2159" t="s">
        <v>54</v>
      </c>
      <c r="S2159" t="s">
        <v>707</v>
      </c>
      <c r="T2159" s="3">
        <v>104.76</v>
      </c>
      <c r="U2159">
        <v>3</v>
      </c>
      <c r="V2159">
        <v>0</v>
      </c>
      <c r="W2159" s="3">
        <v>41.85</v>
      </c>
      <c r="X2159">
        <v>11.71</v>
      </c>
      <c r="Y2159" t="s">
        <v>90</v>
      </c>
    </row>
    <row r="2160" spans="1:25" ht="15" customHeight="1" x14ac:dyDescent="0.3">
      <c r="A2160">
        <v>20650</v>
      </c>
      <c r="B2160" t="s">
        <v>11038</v>
      </c>
      <c r="C2160" s="1">
        <v>42315</v>
      </c>
      <c r="D2160" s="1">
        <v>42318</v>
      </c>
      <c r="E2160">
        <f t="shared" si="33"/>
        <v>3</v>
      </c>
      <c r="F2160" t="s">
        <v>95</v>
      </c>
      <c r="G2160" t="s">
        <v>6022</v>
      </c>
      <c r="H2160" t="s">
        <v>981</v>
      </c>
      <c r="I2160" t="s">
        <v>26</v>
      </c>
      <c r="J2160" s="2"/>
      <c r="K2160" t="s">
        <v>3457</v>
      </c>
      <c r="L2160" t="s">
        <v>3445</v>
      </c>
      <c r="M2160" t="s">
        <v>3446</v>
      </c>
      <c r="N2160" t="s">
        <v>5750</v>
      </c>
      <c r="O2160" t="s">
        <v>5738</v>
      </c>
      <c r="P2160" t="s">
        <v>8564</v>
      </c>
      <c r="Q2160" t="s">
        <v>31</v>
      </c>
      <c r="R2160" t="s">
        <v>42</v>
      </c>
      <c r="S2160" t="s">
        <v>1380</v>
      </c>
      <c r="T2160" s="3">
        <v>34.424999999999997</v>
      </c>
      <c r="U2160">
        <v>3</v>
      </c>
      <c r="V2160">
        <v>0.15000000000000002</v>
      </c>
      <c r="W2160" s="3">
        <v>13.725</v>
      </c>
      <c r="X2160">
        <v>11.7</v>
      </c>
      <c r="Y2160" t="s">
        <v>134</v>
      </c>
    </row>
    <row r="2161" spans="1:25" ht="15" customHeight="1" x14ac:dyDescent="0.3">
      <c r="A2161">
        <v>25214</v>
      </c>
      <c r="B2161" t="s">
        <v>13204</v>
      </c>
      <c r="C2161" s="1">
        <v>42006</v>
      </c>
      <c r="D2161" s="1">
        <v>42010</v>
      </c>
      <c r="E2161">
        <f t="shared" si="33"/>
        <v>4</v>
      </c>
      <c r="F2161" t="s">
        <v>24</v>
      </c>
      <c r="G2161" t="s">
        <v>6924</v>
      </c>
      <c r="H2161" t="s">
        <v>1800</v>
      </c>
      <c r="I2161" t="s">
        <v>26</v>
      </c>
      <c r="J2161" s="2"/>
      <c r="K2161" t="s">
        <v>3591</v>
      </c>
      <c r="L2161" t="s">
        <v>3592</v>
      </c>
      <c r="M2161" t="s">
        <v>3443</v>
      </c>
      <c r="N2161" t="s">
        <v>5752</v>
      </c>
      <c r="O2161" t="s">
        <v>5738</v>
      </c>
      <c r="P2161" t="s">
        <v>8012</v>
      </c>
      <c r="Q2161" t="s">
        <v>51</v>
      </c>
      <c r="R2161" t="s">
        <v>52</v>
      </c>
      <c r="S2161" t="s">
        <v>2313</v>
      </c>
      <c r="T2161" s="3">
        <v>139.23000000000002</v>
      </c>
      <c r="U2161">
        <v>3</v>
      </c>
      <c r="V2161">
        <v>0</v>
      </c>
      <c r="W2161" s="3">
        <v>68.22</v>
      </c>
      <c r="X2161">
        <v>11.64</v>
      </c>
      <c r="Y2161" t="s">
        <v>34</v>
      </c>
    </row>
    <row r="2162" spans="1:25" ht="15" customHeight="1" x14ac:dyDescent="0.3">
      <c r="A2162">
        <v>32541</v>
      </c>
      <c r="B2162" t="s">
        <v>12435</v>
      </c>
      <c r="C2162" s="1">
        <v>42139</v>
      </c>
      <c r="D2162" s="1">
        <v>42146</v>
      </c>
      <c r="E2162">
        <f t="shared" si="33"/>
        <v>7</v>
      </c>
      <c r="F2162" t="s">
        <v>24</v>
      </c>
      <c r="G2162" t="s">
        <v>15419</v>
      </c>
      <c r="H2162" t="s">
        <v>1750</v>
      </c>
      <c r="I2162" t="s">
        <v>26</v>
      </c>
      <c r="J2162" s="2">
        <v>39503</v>
      </c>
      <c r="K2162" t="s">
        <v>4620</v>
      </c>
      <c r="L2162" t="s">
        <v>4229</v>
      </c>
      <c r="M2162" t="s">
        <v>3870</v>
      </c>
      <c r="N2162" t="s">
        <v>5757</v>
      </c>
      <c r="O2162" t="s">
        <v>5751</v>
      </c>
      <c r="P2162" t="s">
        <v>10588</v>
      </c>
      <c r="Q2162" t="s">
        <v>31</v>
      </c>
      <c r="R2162" t="s">
        <v>46</v>
      </c>
      <c r="S2162" t="s">
        <v>4621</v>
      </c>
      <c r="T2162" s="3">
        <v>48.69</v>
      </c>
      <c r="U2162">
        <v>9</v>
      </c>
      <c r="V2162">
        <v>0</v>
      </c>
      <c r="W2162" s="3">
        <v>23.8581</v>
      </c>
      <c r="X2162">
        <v>3.51</v>
      </c>
      <c r="Y2162" t="s">
        <v>34</v>
      </c>
    </row>
    <row r="2163" spans="1:25" ht="15" customHeight="1" x14ac:dyDescent="0.3">
      <c r="A2163">
        <v>32620</v>
      </c>
      <c r="B2163" t="s">
        <v>12437</v>
      </c>
      <c r="C2163" s="1">
        <v>42287</v>
      </c>
      <c r="D2163" s="1">
        <v>42288</v>
      </c>
      <c r="E2163">
        <f t="shared" si="33"/>
        <v>1</v>
      </c>
      <c r="F2163" t="s">
        <v>95</v>
      </c>
      <c r="G2163" t="s">
        <v>15420</v>
      </c>
      <c r="H2163" t="s">
        <v>387</v>
      </c>
      <c r="I2163" t="s">
        <v>26</v>
      </c>
      <c r="J2163" s="2">
        <v>28403</v>
      </c>
      <c r="K2163" t="s">
        <v>4009</v>
      </c>
      <c r="L2163" t="s">
        <v>3888</v>
      </c>
      <c r="M2163" t="s">
        <v>3870</v>
      </c>
      <c r="N2163" t="s">
        <v>5757</v>
      </c>
      <c r="O2163" t="s">
        <v>5751</v>
      </c>
      <c r="P2163" t="s">
        <v>8790</v>
      </c>
      <c r="Q2163" t="s">
        <v>31</v>
      </c>
      <c r="R2163" t="s">
        <v>189</v>
      </c>
      <c r="S2163" t="s">
        <v>4656</v>
      </c>
      <c r="T2163" s="3">
        <v>10.816000000000001</v>
      </c>
      <c r="U2163">
        <v>4</v>
      </c>
      <c r="V2163">
        <v>0.2</v>
      </c>
      <c r="W2163" s="3">
        <v>3.5151999999999988</v>
      </c>
      <c r="X2163">
        <v>1.28</v>
      </c>
      <c r="Y2163" t="s">
        <v>34</v>
      </c>
    </row>
    <row r="2164" spans="1:25" ht="15" customHeight="1" x14ac:dyDescent="0.3">
      <c r="A2164">
        <v>36736</v>
      </c>
      <c r="B2164" t="s">
        <v>12443</v>
      </c>
      <c r="C2164" s="1">
        <v>41734</v>
      </c>
      <c r="D2164" s="1">
        <v>41739</v>
      </c>
      <c r="E2164">
        <f t="shared" si="33"/>
        <v>5</v>
      </c>
      <c r="F2164" t="s">
        <v>24</v>
      </c>
      <c r="G2164" t="s">
        <v>15421</v>
      </c>
      <c r="H2164" t="s">
        <v>879</v>
      </c>
      <c r="I2164" t="s">
        <v>26</v>
      </c>
      <c r="J2164" s="2">
        <v>10035</v>
      </c>
      <c r="K2164" t="s">
        <v>3940</v>
      </c>
      <c r="L2164" t="s">
        <v>3941</v>
      </c>
      <c r="M2164" t="s">
        <v>3870</v>
      </c>
      <c r="N2164" t="s">
        <v>5758</v>
      </c>
      <c r="O2164" t="s">
        <v>5751</v>
      </c>
      <c r="P2164" t="s">
        <v>8103</v>
      </c>
      <c r="Q2164" t="s">
        <v>31</v>
      </c>
      <c r="R2164" t="s">
        <v>42</v>
      </c>
      <c r="S2164" t="s">
        <v>5085</v>
      </c>
      <c r="T2164" s="3">
        <v>588.78399999999999</v>
      </c>
      <c r="U2164">
        <v>2</v>
      </c>
      <c r="V2164">
        <v>0.2</v>
      </c>
      <c r="W2164" s="3">
        <v>183.99499999999998</v>
      </c>
      <c r="X2164">
        <v>89</v>
      </c>
      <c r="Y2164" t="s">
        <v>90</v>
      </c>
    </row>
    <row r="2165" spans="1:25" ht="15" customHeight="1" x14ac:dyDescent="0.3">
      <c r="A2165">
        <v>7349</v>
      </c>
      <c r="B2165" t="s">
        <v>12694</v>
      </c>
      <c r="C2165" s="1">
        <v>42290</v>
      </c>
      <c r="D2165" s="1">
        <v>42293</v>
      </c>
      <c r="E2165">
        <f t="shared" si="33"/>
        <v>3</v>
      </c>
      <c r="F2165" t="s">
        <v>85</v>
      </c>
      <c r="G2165" t="s">
        <v>6677</v>
      </c>
      <c r="H2165" t="s">
        <v>2564</v>
      </c>
      <c r="I2165" t="s">
        <v>76</v>
      </c>
      <c r="J2165" s="2"/>
      <c r="K2165" t="s">
        <v>179</v>
      </c>
      <c r="L2165" t="s">
        <v>180</v>
      </c>
      <c r="M2165" t="s">
        <v>29</v>
      </c>
      <c r="N2165" t="s">
        <v>5754</v>
      </c>
      <c r="O2165" t="s">
        <v>30</v>
      </c>
      <c r="P2165" t="s">
        <v>8678</v>
      </c>
      <c r="Q2165" t="s">
        <v>31</v>
      </c>
      <c r="R2165" t="s">
        <v>62</v>
      </c>
      <c r="S2165" t="s">
        <v>2583</v>
      </c>
      <c r="T2165" s="3">
        <v>56.100000000000009</v>
      </c>
      <c r="U2165">
        <v>5</v>
      </c>
      <c r="V2165">
        <v>0</v>
      </c>
      <c r="W2165" s="3">
        <v>15.1</v>
      </c>
      <c r="X2165">
        <v>11.57</v>
      </c>
      <c r="Y2165" t="s">
        <v>90</v>
      </c>
    </row>
    <row r="2166" spans="1:25" ht="15" customHeight="1" x14ac:dyDescent="0.3">
      <c r="A2166">
        <v>34690</v>
      </c>
      <c r="B2166" t="s">
        <v>12442</v>
      </c>
      <c r="C2166" s="1">
        <v>41234</v>
      </c>
      <c r="D2166" s="1">
        <v>41237</v>
      </c>
      <c r="E2166">
        <f t="shared" si="33"/>
        <v>3</v>
      </c>
      <c r="F2166" t="s">
        <v>95</v>
      </c>
      <c r="G2166" t="s">
        <v>15422</v>
      </c>
      <c r="H2166" t="s">
        <v>879</v>
      </c>
      <c r="I2166" t="s">
        <v>26</v>
      </c>
      <c r="J2166" s="2">
        <v>77506</v>
      </c>
      <c r="K2166" t="s">
        <v>4028</v>
      </c>
      <c r="L2166" t="s">
        <v>3893</v>
      </c>
      <c r="M2166" t="s">
        <v>3870</v>
      </c>
      <c r="N2166" t="s">
        <v>3894</v>
      </c>
      <c r="O2166" t="s">
        <v>5751</v>
      </c>
      <c r="P2166" t="s">
        <v>10159</v>
      </c>
      <c r="Q2166" t="s">
        <v>31</v>
      </c>
      <c r="R2166" t="s">
        <v>42</v>
      </c>
      <c r="S2166" t="s">
        <v>4700</v>
      </c>
      <c r="T2166" s="3">
        <v>6.9279999999999982</v>
      </c>
      <c r="U2166">
        <v>1</v>
      </c>
      <c r="V2166">
        <v>0.8</v>
      </c>
      <c r="W2166" s="3">
        <v>-11.084800000000005</v>
      </c>
      <c r="X2166">
        <v>3.17</v>
      </c>
      <c r="Y2166" t="s">
        <v>134</v>
      </c>
    </row>
    <row r="2167" spans="1:25" ht="15" customHeight="1" x14ac:dyDescent="0.3">
      <c r="A2167">
        <v>6418</v>
      </c>
      <c r="B2167" t="s">
        <v>13470</v>
      </c>
      <c r="C2167" s="1">
        <v>41979</v>
      </c>
      <c r="D2167" s="1">
        <v>41982</v>
      </c>
      <c r="E2167">
        <f t="shared" si="33"/>
        <v>3</v>
      </c>
      <c r="F2167" t="s">
        <v>85</v>
      </c>
      <c r="G2167" t="s">
        <v>7035</v>
      </c>
      <c r="H2167" t="s">
        <v>846</v>
      </c>
      <c r="I2167" t="s">
        <v>76</v>
      </c>
      <c r="J2167" s="2"/>
      <c r="K2167" t="s">
        <v>468</v>
      </c>
      <c r="L2167" t="s">
        <v>237</v>
      </c>
      <c r="M2167" t="s">
        <v>29</v>
      </c>
      <c r="N2167" t="s">
        <v>5754</v>
      </c>
      <c r="O2167" t="s">
        <v>30</v>
      </c>
      <c r="P2167" t="s">
        <v>8809</v>
      </c>
      <c r="Q2167" t="s">
        <v>31</v>
      </c>
      <c r="R2167" t="s">
        <v>62</v>
      </c>
      <c r="S2167" t="s">
        <v>1100</v>
      </c>
      <c r="T2167" s="3">
        <v>74.48</v>
      </c>
      <c r="U2167">
        <v>7</v>
      </c>
      <c r="V2167">
        <v>0</v>
      </c>
      <c r="W2167" s="3">
        <v>35</v>
      </c>
      <c r="X2167">
        <v>11.552</v>
      </c>
      <c r="Y2167" t="s">
        <v>134</v>
      </c>
    </row>
    <row r="2168" spans="1:25" ht="15" customHeight="1" x14ac:dyDescent="0.3">
      <c r="A2168">
        <v>21087</v>
      </c>
      <c r="B2168" t="s">
        <v>13934</v>
      </c>
      <c r="C2168" s="1">
        <v>41580</v>
      </c>
      <c r="D2168" s="1">
        <v>41584</v>
      </c>
      <c r="E2168">
        <f t="shared" si="33"/>
        <v>4</v>
      </c>
      <c r="F2168" t="s">
        <v>85</v>
      </c>
      <c r="G2168" t="s">
        <v>7273</v>
      </c>
      <c r="H2168" t="s">
        <v>619</v>
      </c>
      <c r="I2168" t="s">
        <v>26</v>
      </c>
      <c r="J2168" s="2"/>
      <c r="K2168" t="s">
        <v>3523</v>
      </c>
      <c r="L2168" t="s">
        <v>3524</v>
      </c>
      <c r="M2168" t="s">
        <v>3448</v>
      </c>
      <c r="N2168" t="s">
        <v>5739</v>
      </c>
      <c r="O2168" t="s">
        <v>5738</v>
      </c>
      <c r="P2168" t="s">
        <v>8235</v>
      </c>
      <c r="Q2168" t="s">
        <v>31</v>
      </c>
      <c r="R2168" t="s">
        <v>42</v>
      </c>
      <c r="S2168" t="s">
        <v>2473</v>
      </c>
      <c r="T2168" s="3">
        <v>140.1</v>
      </c>
      <c r="U2168">
        <v>10</v>
      </c>
      <c r="V2168">
        <v>0</v>
      </c>
      <c r="W2168" s="3">
        <v>5.4</v>
      </c>
      <c r="X2168">
        <v>11.55</v>
      </c>
      <c r="Y2168" t="s">
        <v>34</v>
      </c>
    </row>
    <row r="2169" spans="1:25" ht="15" customHeight="1" x14ac:dyDescent="0.3">
      <c r="A2169">
        <v>27518</v>
      </c>
      <c r="B2169" t="s">
        <v>10845</v>
      </c>
      <c r="C2169" s="1">
        <v>42259</v>
      </c>
      <c r="D2169" s="1">
        <v>42262</v>
      </c>
      <c r="E2169">
        <f t="shared" si="33"/>
        <v>3</v>
      </c>
      <c r="F2169" t="s">
        <v>95</v>
      </c>
      <c r="G2169" t="s">
        <v>5787</v>
      </c>
      <c r="H2169" t="s">
        <v>1833</v>
      </c>
      <c r="I2169" t="s">
        <v>26</v>
      </c>
      <c r="J2169" s="2"/>
      <c r="K2169" t="s">
        <v>3451</v>
      </c>
      <c r="L2169" t="s">
        <v>3452</v>
      </c>
      <c r="M2169" t="s">
        <v>3453</v>
      </c>
      <c r="N2169" t="s">
        <v>3454</v>
      </c>
      <c r="O2169" t="s">
        <v>5738</v>
      </c>
      <c r="P2169" t="s">
        <v>8216</v>
      </c>
      <c r="Q2169" t="s">
        <v>51</v>
      </c>
      <c r="R2169" t="s">
        <v>52</v>
      </c>
      <c r="S2169" t="s">
        <v>2963</v>
      </c>
      <c r="T2169" s="3">
        <v>90.072000000000003</v>
      </c>
      <c r="U2169">
        <v>2</v>
      </c>
      <c r="V2169">
        <v>0.1</v>
      </c>
      <c r="W2169" s="3">
        <v>11.952</v>
      </c>
      <c r="X2169">
        <v>11.51</v>
      </c>
      <c r="Y2169" t="s">
        <v>90</v>
      </c>
    </row>
    <row r="2170" spans="1:25" ht="15" customHeight="1" x14ac:dyDescent="0.3">
      <c r="A2170">
        <v>46614</v>
      </c>
      <c r="B2170" t="s">
        <v>13912</v>
      </c>
      <c r="C2170" s="1">
        <v>41949</v>
      </c>
      <c r="D2170" s="1">
        <v>41951</v>
      </c>
      <c r="E2170">
        <f t="shared" si="33"/>
        <v>2</v>
      </c>
      <c r="F2170" t="s">
        <v>85</v>
      </c>
      <c r="G2170" t="s">
        <v>7264</v>
      </c>
      <c r="H2170" t="s">
        <v>1069</v>
      </c>
      <c r="I2170" t="s">
        <v>76</v>
      </c>
      <c r="J2170" s="2"/>
      <c r="K2170" t="s">
        <v>5620</v>
      </c>
      <c r="L2170" t="s">
        <v>5620</v>
      </c>
      <c r="M2170" t="s">
        <v>5612</v>
      </c>
      <c r="N2170" t="s">
        <v>5747</v>
      </c>
      <c r="O2170" t="s">
        <v>5740</v>
      </c>
      <c r="P2170" t="s">
        <v>8368</v>
      </c>
      <c r="Q2170" t="s">
        <v>31</v>
      </c>
      <c r="R2170" t="s">
        <v>44</v>
      </c>
      <c r="S2170" t="s">
        <v>954</v>
      </c>
      <c r="T2170" s="3">
        <v>40.259999999999991</v>
      </c>
      <c r="U2170">
        <v>2</v>
      </c>
      <c r="V2170">
        <v>0</v>
      </c>
      <c r="W2170" s="3">
        <v>10.44</v>
      </c>
      <c r="X2170">
        <v>11.51</v>
      </c>
      <c r="Y2170" t="s">
        <v>134</v>
      </c>
    </row>
    <row r="2171" spans="1:25" ht="15" customHeight="1" x14ac:dyDescent="0.3">
      <c r="A2171">
        <v>33024</v>
      </c>
      <c r="B2171" t="s">
        <v>12449</v>
      </c>
      <c r="C2171" s="1">
        <v>42124</v>
      </c>
      <c r="D2171" s="1">
        <v>42129</v>
      </c>
      <c r="E2171">
        <f t="shared" si="33"/>
        <v>5</v>
      </c>
      <c r="F2171" t="s">
        <v>85</v>
      </c>
      <c r="G2171" t="s">
        <v>15423</v>
      </c>
      <c r="H2171" t="s">
        <v>200</v>
      </c>
      <c r="I2171" t="s">
        <v>76</v>
      </c>
      <c r="J2171" s="2">
        <v>43017</v>
      </c>
      <c r="K2171" t="s">
        <v>3191</v>
      </c>
      <c r="L2171" t="s">
        <v>4003</v>
      </c>
      <c r="M2171" t="s">
        <v>3870</v>
      </c>
      <c r="N2171" t="s">
        <v>5758</v>
      </c>
      <c r="O2171" t="s">
        <v>5751</v>
      </c>
      <c r="P2171" t="s">
        <v>10593</v>
      </c>
      <c r="Q2171" t="s">
        <v>37</v>
      </c>
      <c r="R2171" t="s">
        <v>127</v>
      </c>
      <c r="S2171" t="s">
        <v>4788</v>
      </c>
      <c r="T2171" s="3">
        <v>1048.3499999999999</v>
      </c>
      <c r="U2171">
        <v>5</v>
      </c>
      <c r="V2171">
        <v>0.4</v>
      </c>
      <c r="W2171" s="3">
        <v>-69.889999999999986</v>
      </c>
      <c r="X2171">
        <v>103.37</v>
      </c>
      <c r="Y2171" t="s">
        <v>90</v>
      </c>
    </row>
    <row r="2172" spans="1:25" ht="15" customHeight="1" x14ac:dyDescent="0.3">
      <c r="A2172">
        <v>18235</v>
      </c>
      <c r="B2172" t="s">
        <v>12771</v>
      </c>
      <c r="C2172" s="1">
        <v>42182</v>
      </c>
      <c r="D2172" s="1">
        <v>42186</v>
      </c>
      <c r="E2172">
        <f t="shared" si="33"/>
        <v>4</v>
      </c>
      <c r="F2172" t="s">
        <v>24</v>
      </c>
      <c r="G2172" t="s">
        <v>6710</v>
      </c>
      <c r="H2172" t="s">
        <v>1606</v>
      </c>
      <c r="I2172" t="s">
        <v>67</v>
      </c>
      <c r="J2172" s="2"/>
      <c r="K2172" t="s">
        <v>3400</v>
      </c>
      <c r="L2172" t="s">
        <v>3401</v>
      </c>
      <c r="M2172" t="s">
        <v>3140</v>
      </c>
      <c r="N2172" t="s">
        <v>5746</v>
      </c>
      <c r="O2172" t="s">
        <v>5740</v>
      </c>
      <c r="P2172" t="s">
        <v>7868</v>
      </c>
      <c r="Q2172" t="s">
        <v>31</v>
      </c>
      <c r="R2172" t="s">
        <v>104</v>
      </c>
      <c r="S2172" t="s">
        <v>2115</v>
      </c>
      <c r="T2172" s="3">
        <v>115.19999999999999</v>
      </c>
      <c r="U2172">
        <v>5</v>
      </c>
      <c r="V2172">
        <v>0</v>
      </c>
      <c r="W2172" s="3">
        <v>13.8</v>
      </c>
      <c r="X2172">
        <v>11.45</v>
      </c>
      <c r="Y2172" t="s">
        <v>34</v>
      </c>
    </row>
    <row r="2173" spans="1:25" ht="15" customHeight="1" x14ac:dyDescent="0.3">
      <c r="A2173">
        <v>16825</v>
      </c>
      <c r="B2173" t="s">
        <v>12698</v>
      </c>
      <c r="C2173" s="1">
        <v>42192</v>
      </c>
      <c r="D2173" s="1">
        <v>42197</v>
      </c>
      <c r="E2173">
        <f t="shared" si="33"/>
        <v>5</v>
      </c>
      <c r="F2173" t="s">
        <v>85</v>
      </c>
      <c r="G2173" t="s">
        <v>6680</v>
      </c>
      <c r="H2173" t="s">
        <v>2268</v>
      </c>
      <c r="I2173" t="s">
        <v>26</v>
      </c>
      <c r="J2173" s="2"/>
      <c r="K2173" t="s">
        <v>3008</v>
      </c>
      <c r="L2173" t="s">
        <v>3008</v>
      </c>
      <c r="M2173" t="s">
        <v>3009</v>
      </c>
      <c r="N2173" t="s">
        <v>5746</v>
      </c>
      <c r="O2173" t="s">
        <v>5740</v>
      </c>
      <c r="P2173" t="s">
        <v>8407</v>
      </c>
      <c r="Q2173" t="s">
        <v>31</v>
      </c>
      <c r="R2173" t="s">
        <v>189</v>
      </c>
      <c r="S2173" t="s">
        <v>2632</v>
      </c>
      <c r="T2173" s="3">
        <v>121.68</v>
      </c>
      <c r="U2173">
        <v>6</v>
      </c>
      <c r="V2173">
        <v>0</v>
      </c>
      <c r="W2173" s="3">
        <v>37.619999999999997</v>
      </c>
      <c r="X2173">
        <v>11.39</v>
      </c>
      <c r="Y2173" t="s">
        <v>34</v>
      </c>
    </row>
    <row r="2174" spans="1:25" ht="15" customHeight="1" x14ac:dyDescent="0.3">
      <c r="A2174">
        <v>21862</v>
      </c>
      <c r="B2174" t="s">
        <v>12931</v>
      </c>
      <c r="C2174" s="1">
        <v>41851</v>
      </c>
      <c r="D2174" s="1">
        <v>41856</v>
      </c>
      <c r="E2174">
        <f t="shared" si="33"/>
        <v>5</v>
      </c>
      <c r="F2174" t="s">
        <v>24</v>
      </c>
      <c r="G2174" t="s">
        <v>6786</v>
      </c>
      <c r="H2174" t="s">
        <v>1639</v>
      </c>
      <c r="I2174" t="s">
        <v>76</v>
      </c>
      <c r="J2174" s="2"/>
      <c r="K2174" t="s">
        <v>3532</v>
      </c>
      <c r="L2174" t="s">
        <v>3553</v>
      </c>
      <c r="M2174" t="s">
        <v>3443</v>
      </c>
      <c r="N2174" t="s">
        <v>5752</v>
      </c>
      <c r="O2174" t="s">
        <v>5738</v>
      </c>
      <c r="P2174" t="s">
        <v>9718</v>
      </c>
      <c r="Q2174" t="s">
        <v>31</v>
      </c>
      <c r="R2174" t="s">
        <v>54</v>
      </c>
      <c r="S2174" t="s">
        <v>1714</v>
      </c>
      <c r="T2174" s="3">
        <v>136.64999999999998</v>
      </c>
      <c r="U2174">
        <v>5</v>
      </c>
      <c r="V2174">
        <v>0</v>
      </c>
      <c r="W2174" s="3">
        <v>53.249999999999993</v>
      </c>
      <c r="X2174">
        <v>11.36</v>
      </c>
      <c r="Y2174" t="s">
        <v>34</v>
      </c>
    </row>
    <row r="2175" spans="1:25" ht="15" customHeight="1" x14ac:dyDescent="0.3">
      <c r="A2175">
        <v>37790</v>
      </c>
      <c r="B2175" t="s">
        <v>12453</v>
      </c>
      <c r="C2175" s="1">
        <v>41964</v>
      </c>
      <c r="D2175" s="1">
        <v>41969</v>
      </c>
      <c r="E2175">
        <f t="shared" si="33"/>
        <v>5</v>
      </c>
      <c r="F2175" t="s">
        <v>24</v>
      </c>
      <c r="G2175" t="s">
        <v>15424</v>
      </c>
      <c r="H2175" t="s">
        <v>624</v>
      </c>
      <c r="I2175" t="s">
        <v>76</v>
      </c>
      <c r="J2175" s="2">
        <v>32839</v>
      </c>
      <c r="K2175" t="s">
        <v>5050</v>
      </c>
      <c r="L2175" t="s">
        <v>3877</v>
      </c>
      <c r="M2175" t="s">
        <v>3870</v>
      </c>
      <c r="N2175" t="s">
        <v>5757</v>
      </c>
      <c r="O2175" t="s">
        <v>5751</v>
      </c>
      <c r="P2175" t="s">
        <v>10596</v>
      </c>
      <c r="Q2175" t="s">
        <v>51</v>
      </c>
      <c r="R2175" t="s">
        <v>112</v>
      </c>
      <c r="S2175" t="s">
        <v>4770</v>
      </c>
      <c r="T2175" s="3">
        <v>244.768</v>
      </c>
      <c r="U2175">
        <v>4</v>
      </c>
      <c r="V2175">
        <v>0.2</v>
      </c>
      <c r="W2175" s="3">
        <v>24.476800000000004</v>
      </c>
      <c r="X2175">
        <v>22.35</v>
      </c>
      <c r="Y2175" t="s">
        <v>34</v>
      </c>
    </row>
    <row r="2176" spans="1:25" ht="15" customHeight="1" x14ac:dyDescent="0.3">
      <c r="A2176">
        <v>13338</v>
      </c>
      <c r="B2176" t="s">
        <v>14375</v>
      </c>
      <c r="C2176" s="1">
        <v>41132</v>
      </c>
      <c r="D2176" s="1">
        <v>41136</v>
      </c>
      <c r="E2176">
        <f t="shared" si="33"/>
        <v>4</v>
      </c>
      <c r="F2176" t="s">
        <v>24</v>
      </c>
      <c r="G2176" t="s">
        <v>7482</v>
      </c>
      <c r="H2176" t="s">
        <v>2735</v>
      </c>
      <c r="I2176" t="s">
        <v>26</v>
      </c>
      <c r="J2176" s="2"/>
      <c r="K2176" t="s">
        <v>3261</v>
      </c>
      <c r="L2176" t="s">
        <v>2985</v>
      </c>
      <c r="M2176" t="s">
        <v>2986</v>
      </c>
      <c r="N2176" t="s">
        <v>5741</v>
      </c>
      <c r="O2176" t="s">
        <v>5740</v>
      </c>
      <c r="P2176" t="s">
        <v>8382</v>
      </c>
      <c r="Q2176" t="s">
        <v>31</v>
      </c>
      <c r="R2176" t="s">
        <v>42</v>
      </c>
      <c r="S2176" t="s">
        <v>1401</v>
      </c>
      <c r="T2176" s="3">
        <v>58.59</v>
      </c>
      <c r="U2176">
        <v>7</v>
      </c>
      <c r="V2176">
        <v>0</v>
      </c>
      <c r="W2176" s="3">
        <v>21.63</v>
      </c>
      <c r="X2176">
        <v>11.32</v>
      </c>
      <c r="Y2176" t="s">
        <v>90</v>
      </c>
    </row>
    <row r="2177" spans="1:25" ht="15" customHeight="1" x14ac:dyDescent="0.3">
      <c r="A2177">
        <v>33139</v>
      </c>
      <c r="B2177" t="s">
        <v>12452</v>
      </c>
      <c r="C2177" s="1">
        <v>41313</v>
      </c>
      <c r="D2177" s="1">
        <v>41315</v>
      </c>
      <c r="E2177">
        <f t="shared" si="33"/>
        <v>2</v>
      </c>
      <c r="F2177" t="s">
        <v>85</v>
      </c>
      <c r="G2177" t="s">
        <v>15425</v>
      </c>
      <c r="H2177" t="s">
        <v>624</v>
      </c>
      <c r="I2177" t="s">
        <v>76</v>
      </c>
      <c r="J2177" s="2">
        <v>78207</v>
      </c>
      <c r="K2177" t="s">
        <v>2904</v>
      </c>
      <c r="L2177" t="s">
        <v>3893</v>
      </c>
      <c r="M2177" t="s">
        <v>3870</v>
      </c>
      <c r="N2177" t="s">
        <v>3894</v>
      </c>
      <c r="O2177" t="s">
        <v>5751</v>
      </c>
      <c r="P2177" t="s">
        <v>10493</v>
      </c>
      <c r="Q2177" t="s">
        <v>31</v>
      </c>
      <c r="R2177" t="s">
        <v>32</v>
      </c>
      <c r="S2177" t="s">
        <v>4164</v>
      </c>
      <c r="T2177" s="3">
        <v>40.096000000000004</v>
      </c>
      <c r="U2177">
        <v>4</v>
      </c>
      <c r="V2177">
        <v>0.2</v>
      </c>
      <c r="W2177" s="3">
        <v>13.532399999999996</v>
      </c>
      <c r="X2177">
        <v>5.55</v>
      </c>
      <c r="Y2177" t="s">
        <v>90</v>
      </c>
    </row>
    <row r="2178" spans="1:25" ht="15" customHeight="1" x14ac:dyDescent="0.3">
      <c r="A2178">
        <v>43084</v>
      </c>
      <c r="B2178" t="s">
        <v>13948</v>
      </c>
      <c r="C2178" s="1">
        <v>42010</v>
      </c>
      <c r="D2178" s="1">
        <v>42014</v>
      </c>
      <c r="E2178">
        <f t="shared" ref="E2178:E2241" si="34" xml:space="preserve"> D2178-C2178</f>
        <v>4</v>
      </c>
      <c r="F2178" t="s">
        <v>24</v>
      </c>
      <c r="G2178" t="s">
        <v>7279</v>
      </c>
      <c r="H2178" t="s">
        <v>1278</v>
      </c>
      <c r="I2178" t="s">
        <v>67</v>
      </c>
      <c r="J2178" s="2"/>
      <c r="K2178" t="s">
        <v>5452</v>
      </c>
      <c r="L2178" t="s">
        <v>5452</v>
      </c>
      <c r="M2178" t="s">
        <v>5453</v>
      </c>
      <c r="N2178" t="s">
        <v>5749</v>
      </c>
      <c r="O2178" t="s">
        <v>5356</v>
      </c>
      <c r="P2178" t="s">
        <v>10194</v>
      </c>
      <c r="Q2178" t="s">
        <v>31</v>
      </c>
      <c r="R2178" t="s">
        <v>46</v>
      </c>
      <c r="S2178" t="s">
        <v>2312</v>
      </c>
      <c r="T2178" s="3">
        <v>169.38</v>
      </c>
      <c r="U2178">
        <v>6</v>
      </c>
      <c r="V2178">
        <v>0</v>
      </c>
      <c r="W2178" s="3">
        <v>72.72</v>
      </c>
      <c r="X2178">
        <v>11.27</v>
      </c>
      <c r="Y2178" t="s">
        <v>34</v>
      </c>
    </row>
    <row r="2179" spans="1:25" ht="15" customHeight="1" x14ac:dyDescent="0.3">
      <c r="A2179">
        <v>40187</v>
      </c>
      <c r="B2179" t="s">
        <v>12457</v>
      </c>
      <c r="C2179" s="1">
        <v>41930</v>
      </c>
      <c r="D2179" s="1">
        <v>41934</v>
      </c>
      <c r="E2179">
        <f t="shared" si="34"/>
        <v>4</v>
      </c>
      <c r="F2179" t="s">
        <v>85</v>
      </c>
      <c r="G2179" t="s">
        <v>15426</v>
      </c>
      <c r="H2179" t="s">
        <v>819</v>
      </c>
      <c r="I2179" t="s">
        <v>67</v>
      </c>
      <c r="J2179" s="2">
        <v>65203</v>
      </c>
      <c r="K2179" t="s">
        <v>3974</v>
      </c>
      <c r="L2179" t="s">
        <v>4026</v>
      </c>
      <c r="M2179" t="s">
        <v>3870</v>
      </c>
      <c r="N2179" t="s">
        <v>3894</v>
      </c>
      <c r="O2179" t="s">
        <v>5751</v>
      </c>
      <c r="P2179" t="s">
        <v>10600</v>
      </c>
      <c r="Q2179" t="s">
        <v>31</v>
      </c>
      <c r="R2179" t="s">
        <v>115</v>
      </c>
      <c r="S2179" t="s">
        <v>4972</v>
      </c>
      <c r="T2179" s="3">
        <v>1927.5900000000001</v>
      </c>
      <c r="U2179">
        <v>7</v>
      </c>
      <c r="V2179">
        <v>0</v>
      </c>
      <c r="W2179" s="3">
        <v>751.76010000000008</v>
      </c>
      <c r="X2179">
        <v>274.82</v>
      </c>
      <c r="Y2179" t="s">
        <v>90</v>
      </c>
    </row>
    <row r="2180" spans="1:25" ht="15" customHeight="1" x14ac:dyDescent="0.3">
      <c r="A2180">
        <v>3039</v>
      </c>
      <c r="B2180" t="s">
        <v>14010</v>
      </c>
      <c r="C2180" s="1">
        <v>41410</v>
      </c>
      <c r="D2180" s="1">
        <v>41410</v>
      </c>
      <c r="E2180">
        <f t="shared" si="34"/>
        <v>0</v>
      </c>
      <c r="F2180" t="s">
        <v>142</v>
      </c>
      <c r="G2180" t="s">
        <v>7309</v>
      </c>
      <c r="H2180" t="s">
        <v>260</v>
      </c>
      <c r="I2180" t="s">
        <v>26</v>
      </c>
      <c r="J2180" s="2"/>
      <c r="K2180" t="s">
        <v>2387</v>
      </c>
      <c r="L2180" t="s">
        <v>272</v>
      </c>
      <c r="M2180" t="s">
        <v>29</v>
      </c>
      <c r="N2180" t="s">
        <v>5754</v>
      </c>
      <c r="O2180" t="s">
        <v>30</v>
      </c>
      <c r="P2180" t="s">
        <v>9068</v>
      </c>
      <c r="Q2180" t="s">
        <v>31</v>
      </c>
      <c r="R2180" t="s">
        <v>62</v>
      </c>
      <c r="S2180" t="s">
        <v>2343</v>
      </c>
      <c r="T2180" s="3">
        <v>28.96</v>
      </c>
      <c r="U2180">
        <v>4</v>
      </c>
      <c r="V2180">
        <v>0</v>
      </c>
      <c r="W2180" s="3">
        <v>2.88</v>
      </c>
      <c r="X2180">
        <v>11.154999999999999</v>
      </c>
      <c r="Y2180" t="s">
        <v>90</v>
      </c>
    </row>
    <row r="2181" spans="1:25" ht="15" customHeight="1" x14ac:dyDescent="0.3">
      <c r="A2181">
        <v>37173</v>
      </c>
      <c r="B2181" t="s">
        <v>12463</v>
      </c>
      <c r="C2181" s="1">
        <v>41049</v>
      </c>
      <c r="D2181" s="1">
        <v>41054</v>
      </c>
      <c r="E2181">
        <f t="shared" si="34"/>
        <v>5</v>
      </c>
      <c r="F2181" t="s">
        <v>24</v>
      </c>
      <c r="G2181" t="s">
        <v>15427</v>
      </c>
      <c r="H2181" t="s">
        <v>2765</v>
      </c>
      <c r="I2181" t="s">
        <v>67</v>
      </c>
      <c r="J2181" s="2">
        <v>1841</v>
      </c>
      <c r="K2181" t="s">
        <v>4227</v>
      </c>
      <c r="L2181" t="s">
        <v>4173</v>
      </c>
      <c r="M2181" t="s">
        <v>3870</v>
      </c>
      <c r="N2181" t="s">
        <v>5758</v>
      </c>
      <c r="O2181" t="s">
        <v>5751</v>
      </c>
      <c r="P2181" t="s">
        <v>10094</v>
      </c>
      <c r="Q2181" t="s">
        <v>31</v>
      </c>
      <c r="R2181" t="s">
        <v>42</v>
      </c>
      <c r="S2181" t="s">
        <v>4465</v>
      </c>
      <c r="T2181" s="3">
        <v>447.85999999999996</v>
      </c>
      <c r="U2181">
        <v>7</v>
      </c>
      <c r="V2181">
        <v>0</v>
      </c>
      <c r="W2181" s="3">
        <v>219.45140000000001</v>
      </c>
      <c r="X2181">
        <v>29.7</v>
      </c>
      <c r="Y2181" t="s">
        <v>34</v>
      </c>
    </row>
    <row r="2182" spans="1:25" ht="15" customHeight="1" x14ac:dyDescent="0.3">
      <c r="A2182">
        <v>35275</v>
      </c>
      <c r="B2182" t="s">
        <v>12462</v>
      </c>
      <c r="C2182" s="1">
        <v>42280</v>
      </c>
      <c r="D2182" s="1">
        <v>42285</v>
      </c>
      <c r="E2182">
        <f t="shared" si="34"/>
        <v>5</v>
      </c>
      <c r="F2182" t="s">
        <v>24</v>
      </c>
      <c r="G2182" t="s">
        <v>15428</v>
      </c>
      <c r="H2182" t="s">
        <v>2765</v>
      </c>
      <c r="I2182" t="s">
        <v>67</v>
      </c>
      <c r="J2182" s="2">
        <v>98105</v>
      </c>
      <c r="K2182" t="s">
        <v>3890</v>
      </c>
      <c r="L2182" t="s">
        <v>3095</v>
      </c>
      <c r="M2182" t="s">
        <v>3870</v>
      </c>
      <c r="N2182" t="s">
        <v>5756</v>
      </c>
      <c r="O2182" t="s">
        <v>5751</v>
      </c>
      <c r="P2182" t="s">
        <v>9208</v>
      </c>
      <c r="Q2182" t="s">
        <v>51</v>
      </c>
      <c r="R2182" t="s">
        <v>112</v>
      </c>
      <c r="S2182" t="s">
        <v>4337</v>
      </c>
      <c r="T2182" s="3">
        <v>84.784000000000006</v>
      </c>
      <c r="U2182">
        <v>2</v>
      </c>
      <c r="V2182">
        <v>0.2</v>
      </c>
      <c r="W2182" s="3">
        <v>-20.136200000000006</v>
      </c>
      <c r="X2182">
        <v>6.78</v>
      </c>
      <c r="Y2182" t="s">
        <v>90</v>
      </c>
    </row>
    <row r="2183" spans="1:25" ht="15" customHeight="1" x14ac:dyDescent="0.3">
      <c r="A2183">
        <v>34514</v>
      </c>
      <c r="B2183" t="s">
        <v>12470</v>
      </c>
      <c r="C2183" s="1">
        <v>42319</v>
      </c>
      <c r="D2183" s="1">
        <v>42325</v>
      </c>
      <c r="E2183">
        <f t="shared" si="34"/>
        <v>6</v>
      </c>
      <c r="F2183" t="s">
        <v>24</v>
      </c>
      <c r="G2183" t="s">
        <v>15429</v>
      </c>
      <c r="H2183" t="s">
        <v>2283</v>
      </c>
      <c r="I2183" t="s">
        <v>76</v>
      </c>
      <c r="J2183" s="2">
        <v>10024</v>
      </c>
      <c r="K2183" t="s">
        <v>3940</v>
      </c>
      <c r="L2183" t="s">
        <v>3941</v>
      </c>
      <c r="M2183" t="s">
        <v>3870</v>
      </c>
      <c r="N2183" t="s">
        <v>5758</v>
      </c>
      <c r="O2183" t="s">
        <v>5751</v>
      </c>
      <c r="P2183" t="s">
        <v>10604</v>
      </c>
      <c r="Q2183" t="s">
        <v>31</v>
      </c>
      <c r="R2183" t="s">
        <v>42</v>
      </c>
      <c r="S2183" t="s">
        <v>4529</v>
      </c>
      <c r="T2183" s="3">
        <v>931.17600000000016</v>
      </c>
      <c r="U2183">
        <v>3</v>
      </c>
      <c r="V2183">
        <v>0.2</v>
      </c>
      <c r="W2183" s="3">
        <v>314.27190000000002</v>
      </c>
      <c r="X2183">
        <v>102.88</v>
      </c>
      <c r="Y2183" t="s">
        <v>69</v>
      </c>
    </row>
    <row r="2184" spans="1:25" ht="15" customHeight="1" x14ac:dyDescent="0.3">
      <c r="A2184">
        <v>33144</v>
      </c>
      <c r="B2184" t="s">
        <v>12469</v>
      </c>
      <c r="C2184" s="1">
        <v>42258</v>
      </c>
      <c r="D2184" s="1">
        <v>42258</v>
      </c>
      <c r="E2184">
        <f t="shared" si="34"/>
        <v>0</v>
      </c>
      <c r="F2184" t="s">
        <v>142</v>
      </c>
      <c r="G2184" t="s">
        <v>15430</v>
      </c>
      <c r="H2184" t="s">
        <v>2283</v>
      </c>
      <c r="I2184" t="s">
        <v>76</v>
      </c>
      <c r="J2184" s="2">
        <v>90004</v>
      </c>
      <c r="K2184" t="s">
        <v>3873</v>
      </c>
      <c r="L2184" t="s">
        <v>3874</v>
      </c>
      <c r="M2184" t="s">
        <v>3870</v>
      </c>
      <c r="N2184" t="s">
        <v>5756</v>
      </c>
      <c r="O2184" t="s">
        <v>5751</v>
      </c>
      <c r="P2184" t="s">
        <v>10229</v>
      </c>
      <c r="Q2184" t="s">
        <v>37</v>
      </c>
      <c r="R2184" t="s">
        <v>64</v>
      </c>
      <c r="S2184" t="s">
        <v>4154</v>
      </c>
      <c r="T2184" s="3">
        <v>362.35199999999998</v>
      </c>
      <c r="U2184">
        <v>3</v>
      </c>
      <c r="V2184">
        <v>0.2</v>
      </c>
      <c r="W2184" s="3">
        <v>27.176400000000015</v>
      </c>
      <c r="X2184">
        <v>59.01</v>
      </c>
      <c r="Y2184" t="s">
        <v>134</v>
      </c>
    </row>
    <row r="2185" spans="1:25" ht="15" customHeight="1" x14ac:dyDescent="0.3">
      <c r="A2185">
        <v>32433</v>
      </c>
      <c r="B2185" t="s">
        <v>12468</v>
      </c>
      <c r="C2185" s="1">
        <v>41956</v>
      </c>
      <c r="D2185" s="1">
        <v>41959</v>
      </c>
      <c r="E2185">
        <f t="shared" si="34"/>
        <v>3</v>
      </c>
      <c r="F2185" t="s">
        <v>85</v>
      </c>
      <c r="G2185" t="s">
        <v>15431</v>
      </c>
      <c r="H2185" t="s">
        <v>2283</v>
      </c>
      <c r="I2185" t="s">
        <v>76</v>
      </c>
      <c r="J2185" s="2">
        <v>46350</v>
      </c>
      <c r="K2185" t="s">
        <v>4582</v>
      </c>
      <c r="L2185" t="s">
        <v>3937</v>
      </c>
      <c r="M2185" t="s">
        <v>3870</v>
      </c>
      <c r="N2185" t="s">
        <v>3894</v>
      </c>
      <c r="O2185" t="s">
        <v>5751</v>
      </c>
      <c r="P2185" t="s">
        <v>10602</v>
      </c>
      <c r="Q2185" t="s">
        <v>31</v>
      </c>
      <c r="R2185" t="s">
        <v>46</v>
      </c>
      <c r="S2185" t="s">
        <v>4583</v>
      </c>
      <c r="T2185" s="3">
        <v>287.52</v>
      </c>
      <c r="U2185">
        <v>8</v>
      </c>
      <c r="V2185">
        <v>0</v>
      </c>
      <c r="W2185" s="3">
        <v>129.38399999999999</v>
      </c>
      <c r="X2185">
        <v>46.41</v>
      </c>
      <c r="Y2185" t="s">
        <v>90</v>
      </c>
    </row>
    <row r="2186" spans="1:25" ht="15" customHeight="1" x14ac:dyDescent="0.3">
      <c r="A2186">
        <v>31264</v>
      </c>
      <c r="B2186" t="s">
        <v>14763</v>
      </c>
      <c r="C2186" s="1">
        <v>42335</v>
      </c>
      <c r="D2186" s="1">
        <v>42340</v>
      </c>
      <c r="E2186">
        <f t="shared" si="34"/>
        <v>5</v>
      </c>
      <c r="F2186" t="s">
        <v>85</v>
      </c>
      <c r="G2186" t="s">
        <v>5923</v>
      </c>
      <c r="H2186" t="s">
        <v>406</v>
      </c>
      <c r="I2186" t="s">
        <v>76</v>
      </c>
      <c r="J2186" s="2"/>
      <c r="K2186" t="s">
        <v>3738</v>
      </c>
      <c r="L2186" t="s">
        <v>3452</v>
      </c>
      <c r="M2186" t="s">
        <v>3453</v>
      </c>
      <c r="N2186" t="s">
        <v>3454</v>
      </c>
      <c r="O2186" t="s">
        <v>5738</v>
      </c>
      <c r="P2186" t="s">
        <v>9412</v>
      </c>
      <c r="Q2186" t="s">
        <v>31</v>
      </c>
      <c r="R2186" t="s">
        <v>54</v>
      </c>
      <c r="S2186" t="s">
        <v>2377</v>
      </c>
      <c r="T2186" s="3">
        <v>96.299999999999983</v>
      </c>
      <c r="U2186">
        <v>6</v>
      </c>
      <c r="V2186">
        <v>0</v>
      </c>
      <c r="W2186" s="3">
        <v>7.5600000000000005</v>
      </c>
      <c r="X2186">
        <v>11.1</v>
      </c>
      <c r="Y2186" t="s">
        <v>34</v>
      </c>
    </row>
    <row r="2187" spans="1:25" ht="15" customHeight="1" x14ac:dyDescent="0.3">
      <c r="A2187">
        <v>26317</v>
      </c>
      <c r="B2187" t="s">
        <v>13880</v>
      </c>
      <c r="C2187" s="1">
        <v>41462</v>
      </c>
      <c r="D2187" s="1">
        <v>41467</v>
      </c>
      <c r="E2187">
        <f t="shared" si="34"/>
        <v>5</v>
      </c>
      <c r="F2187" t="s">
        <v>24</v>
      </c>
      <c r="G2187" t="s">
        <v>7247</v>
      </c>
      <c r="H2187" t="s">
        <v>1233</v>
      </c>
      <c r="I2187" t="s">
        <v>26</v>
      </c>
      <c r="J2187" s="2"/>
      <c r="K2187" t="s">
        <v>3489</v>
      </c>
      <c r="L2187" t="s">
        <v>3659</v>
      </c>
      <c r="M2187" t="s">
        <v>3448</v>
      </c>
      <c r="N2187" t="s">
        <v>5739</v>
      </c>
      <c r="O2187" t="s">
        <v>5738</v>
      </c>
      <c r="P2187" t="s">
        <v>10569</v>
      </c>
      <c r="Q2187" t="s">
        <v>31</v>
      </c>
      <c r="R2187" t="s">
        <v>189</v>
      </c>
      <c r="S2187" t="s">
        <v>1443</v>
      </c>
      <c r="T2187" s="3">
        <v>178.74</v>
      </c>
      <c r="U2187">
        <v>6</v>
      </c>
      <c r="V2187">
        <v>0</v>
      </c>
      <c r="W2187" s="3">
        <v>14.22</v>
      </c>
      <c r="X2187">
        <v>11.09</v>
      </c>
      <c r="Y2187" t="s">
        <v>34</v>
      </c>
    </row>
    <row r="2188" spans="1:25" ht="15" customHeight="1" x14ac:dyDescent="0.3">
      <c r="A2188">
        <v>13440</v>
      </c>
      <c r="B2188" t="s">
        <v>12885</v>
      </c>
      <c r="C2188" s="1">
        <v>41310</v>
      </c>
      <c r="D2188" s="1">
        <v>41312</v>
      </c>
      <c r="E2188">
        <f t="shared" si="34"/>
        <v>2</v>
      </c>
      <c r="F2188" t="s">
        <v>85</v>
      </c>
      <c r="G2188" t="s">
        <v>6769</v>
      </c>
      <c r="H2188" t="s">
        <v>925</v>
      </c>
      <c r="I2188" t="s">
        <v>26</v>
      </c>
      <c r="J2188" s="2"/>
      <c r="K2188" t="s">
        <v>3334</v>
      </c>
      <c r="L2188" t="s">
        <v>3335</v>
      </c>
      <c r="M2188" t="s">
        <v>2986</v>
      </c>
      <c r="N2188" t="s">
        <v>5741</v>
      </c>
      <c r="O2188" t="s">
        <v>5740</v>
      </c>
      <c r="P2188" t="s">
        <v>9892</v>
      </c>
      <c r="Q2188" t="s">
        <v>31</v>
      </c>
      <c r="R2188" t="s">
        <v>189</v>
      </c>
      <c r="S2188" t="s">
        <v>2347</v>
      </c>
      <c r="T2188" s="3">
        <v>111.84</v>
      </c>
      <c r="U2188">
        <v>4</v>
      </c>
      <c r="V2188">
        <v>0</v>
      </c>
      <c r="W2188" s="3">
        <v>16.68</v>
      </c>
      <c r="X2188">
        <v>11.08</v>
      </c>
      <c r="Y2188" t="s">
        <v>34</v>
      </c>
    </row>
    <row r="2189" spans="1:25" ht="15" customHeight="1" x14ac:dyDescent="0.3">
      <c r="A2189">
        <v>38869</v>
      </c>
      <c r="B2189" t="s">
        <v>12471</v>
      </c>
      <c r="C2189" s="1">
        <v>41202</v>
      </c>
      <c r="D2189" s="1">
        <v>41207</v>
      </c>
      <c r="E2189">
        <f t="shared" si="34"/>
        <v>5</v>
      </c>
      <c r="F2189" t="s">
        <v>24</v>
      </c>
      <c r="G2189" t="s">
        <v>15432</v>
      </c>
      <c r="H2189" t="s">
        <v>2283</v>
      </c>
      <c r="I2189" t="s">
        <v>76</v>
      </c>
      <c r="J2189" s="2">
        <v>23602</v>
      </c>
      <c r="K2189" t="s">
        <v>4976</v>
      </c>
      <c r="L2189" t="s">
        <v>3957</v>
      </c>
      <c r="M2189" t="s">
        <v>3870</v>
      </c>
      <c r="N2189" t="s">
        <v>5757</v>
      </c>
      <c r="O2189" t="s">
        <v>5751</v>
      </c>
      <c r="P2189" t="s">
        <v>9803</v>
      </c>
      <c r="Q2189" t="s">
        <v>37</v>
      </c>
      <c r="R2189" t="s">
        <v>127</v>
      </c>
      <c r="S2189" t="s">
        <v>4791</v>
      </c>
      <c r="T2189" s="3">
        <v>591.32000000000005</v>
      </c>
      <c r="U2189">
        <v>4</v>
      </c>
      <c r="V2189">
        <v>0</v>
      </c>
      <c r="W2189" s="3">
        <v>112.35079999999999</v>
      </c>
      <c r="X2189">
        <v>34.14</v>
      </c>
      <c r="Y2189" t="s">
        <v>34</v>
      </c>
    </row>
    <row r="2190" spans="1:25" ht="15" customHeight="1" x14ac:dyDescent="0.3">
      <c r="A2190">
        <v>50420</v>
      </c>
      <c r="B2190" t="s">
        <v>14502</v>
      </c>
      <c r="C2190" s="1">
        <v>41822</v>
      </c>
      <c r="D2190" s="1">
        <v>41826</v>
      </c>
      <c r="E2190">
        <f t="shared" si="34"/>
        <v>4</v>
      </c>
      <c r="F2190" t="s">
        <v>24</v>
      </c>
      <c r="G2190" t="s">
        <v>7551</v>
      </c>
      <c r="H2190" t="s">
        <v>2244</v>
      </c>
      <c r="I2190" t="s">
        <v>26</v>
      </c>
      <c r="J2190" s="2"/>
      <c r="K2190" t="s">
        <v>5478</v>
      </c>
      <c r="L2190" t="s">
        <v>5479</v>
      </c>
      <c r="M2190" t="s">
        <v>5480</v>
      </c>
      <c r="N2190" t="s">
        <v>5749</v>
      </c>
      <c r="O2190" t="s">
        <v>5356</v>
      </c>
      <c r="P2190" t="s">
        <v>10338</v>
      </c>
      <c r="Q2190" t="s">
        <v>31</v>
      </c>
      <c r="R2190" t="s">
        <v>54</v>
      </c>
      <c r="S2190" t="s">
        <v>1917</v>
      </c>
      <c r="T2190" s="3">
        <v>130.68</v>
      </c>
      <c r="U2190">
        <v>4</v>
      </c>
      <c r="V2190">
        <v>0</v>
      </c>
      <c r="W2190" s="3">
        <v>60</v>
      </c>
      <c r="X2190">
        <v>11.06</v>
      </c>
      <c r="Y2190" t="s">
        <v>34</v>
      </c>
    </row>
    <row r="2191" spans="1:25" ht="15" customHeight="1" x14ac:dyDescent="0.3">
      <c r="A2191">
        <v>43328</v>
      </c>
      <c r="B2191" t="s">
        <v>12726</v>
      </c>
      <c r="C2191" s="1">
        <v>41815</v>
      </c>
      <c r="D2191" s="1">
        <v>41817</v>
      </c>
      <c r="E2191">
        <f t="shared" si="34"/>
        <v>2</v>
      </c>
      <c r="F2191" t="s">
        <v>95</v>
      </c>
      <c r="G2191" t="s">
        <v>6690</v>
      </c>
      <c r="H2191" t="s">
        <v>2593</v>
      </c>
      <c r="I2191" t="s">
        <v>26</v>
      </c>
      <c r="J2191" s="2"/>
      <c r="K2191" t="s">
        <v>5650</v>
      </c>
      <c r="L2191" t="s">
        <v>5651</v>
      </c>
      <c r="M2191" t="s">
        <v>5366</v>
      </c>
      <c r="N2191" t="s">
        <v>5747</v>
      </c>
      <c r="O2191" t="s">
        <v>5740</v>
      </c>
      <c r="P2191" t="s">
        <v>10088</v>
      </c>
      <c r="Q2191" t="s">
        <v>31</v>
      </c>
      <c r="R2191" t="s">
        <v>32</v>
      </c>
      <c r="S2191" t="s">
        <v>1504</v>
      </c>
      <c r="T2191" s="3">
        <v>40.32</v>
      </c>
      <c r="U2191">
        <v>4</v>
      </c>
      <c r="V2191">
        <v>0</v>
      </c>
      <c r="W2191" s="3">
        <v>12.84</v>
      </c>
      <c r="X2191">
        <v>11</v>
      </c>
      <c r="Y2191" t="s">
        <v>90</v>
      </c>
    </row>
    <row r="2192" spans="1:25" ht="15" customHeight="1" x14ac:dyDescent="0.3">
      <c r="A2192">
        <v>40970</v>
      </c>
      <c r="B2192" t="s">
        <v>12475</v>
      </c>
      <c r="C2192" s="1">
        <v>41997</v>
      </c>
      <c r="D2192" s="1">
        <v>42002</v>
      </c>
      <c r="E2192">
        <f t="shared" si="34"/>
        <v>5</v>
      </c>
      <c r="F2192" t="s">
        <v>24</v>
      </c>
      <c r="G2192" t="s">
        <v>15433</v>
      </c>
      <c r="H2192" t="s">
        <v>761</v>
      </c>
      <c r="I2192" t="s">
        <v>67</v>
      </c>
      <c r="J2192" s="2">
        <v>19143</v>
      </c>
      <c r="K2192" t="s">
        <v>3909</v>
      </c>
      <c r="L2192" t="s">
        <v>3910</v>
      </c>
      <c r="M2192" t="s">
        <v>3870</v>
      </c>
      <c r="N2192" t="s">
        <v>5758</v>
      </c>
      <c r="O2192" t="s">
        <v>5751</v>
      </c>
      <c r="P2192" t="s">
        <v>10606</v>
      </c>
      <c r="Q2192" t="s">
        <v>51</v>
      </c>
      <c r="R2192" t="s">
        <v>112</v>
      </c>
      <c r="S2192" t="s">
        <v>5352</v>
      </c>
      <c r="T2192" s="3">
        <v>1499.9699999999998</v>
      </c>
      <c r="U2192">
        <v>5</v>
      </c>
      <c r="V2192">
        <v>0.4</v>
      </c>
      <c r="W2192" s="3">
        <v>-374.99250000000006</v>
      </c>
      <c r="X2192">
        <v>19.329999999999998</v>
      </c>
      <c r="Y2192" t="s">
        <v>34</v>
      </c>
    </row>
    <row r="2193" spans="1:25" ht="15" customHeight="1" x14ac:dyDescent="0.3">
      <c r="A2193">
        <v>37199</v>
      </c>
      <c r="B2193" t="s">
        <v>12473</v>
      </c>
      <c r="C2193" s="1">
        <v>42315</v>
      </c>
      <c r="D2193" s="1">
        <v>42315</v>
      </c>
      <c r="E2193">
        <f t="shared" si="34"/>
        <v>0</v>
      </c>
      <c r="F2193" t="s">
        <v>142</v>
      </c>
      <c r="G2193" t="s">
        <v>15434</v>
      </c>
      <c r="H2193" t="s">
        <v>761</v>
      </c>
      <c r="I2193" t="s">
        <v>67</v>
      </c>
      <c r="J2193" s="2">
        <v>94122</v>
      </c>
      <c r="K2193" t="s">
        <v>3903</v>
      </c>
      <c r="L2193" t="s">
        <v>3874</v>
      </c>
      <c r="M2193" t="s">
        <v>3870</v>
      </c>
      <c r="N2193" t="s">
        <v>5756</v>
      </c>
      <c r="O2193" t="s">
        <v>5751</v>
      </c>
      <c r="P2193" t="s">
        <v>8791</v>
      </c>
      <c r="Q2193" t="s">
        <v>31</v>
      </c>
      <c r="R2193" t="s">
        <v>189</v>
      </c>
      <c r="S2193" t="s">
        <v>4219</v>
      </c>
      <c r="T2193" s="3">
        <v>59.94</v>
      </c>
      <c r="U2193">
        <v>3</v>
      </c>
      <c r="V2193">
        <v>0</v>
      </c>
      <c r="W2193" s="3">
        <v>28.171799999999998</v>
      </c>
      <c r="X2193">
        <v>16</v>
      </c>
      <c r="Y2193" t="s">
        <v>134</v>
      </c>
    </row>
    <row r="2194" spans="1:25" ht="15" customHeight="1" x14ac:dyDescent="0.3">
      <c r="A2194">
        <v>19662</v>
      </c>
      <c r="B2194" t="s">
        <v>11975</v>
      </c>
      <c r="C2194" s="1">
        <v>42104</v>
      </c>
      <c r="D2194" s="1">
        <v>42105</v>
      </c>
      <c r="E2194">
        <f t="shared" si="34"/>
        <v>1</v>
      </c>
      <c r="F2194" t="s">
        <v>95</v>
      </c>
      <c r="G2194" t="s">
        <v>6388</v>
      </c>
      <c r="H2194" t="s">
        <v>764</v>
      </c>
      <c r="I2194" t="s">
        <v>67</v>
      </c>
      <c r="J2194" s="2"/>
      <c r="K2194" t="s">
        <v>3025</v>
      </c>
      <c r="L2194" t="s">
        <v>2970</v>
      </c>
      <c r="M2194" t="s">
        <v>2971</v>
      </c>
      <c r="N2194" t="s">
        <v>5753</v>
      </c>
      <c r="O2194" t="s">
        <v>5740</v>
      </c>
      <c r="P2194" t="s">
        <v>9925</v>
      </c>
      <c r="Q2194" t="s">
        <v>31</v>
      </c>
      <c r="R2194" t="s">
        <v>44</v>
      </c>
      <c r="S2194" t="s">
        <v>114</v>
      </c>
      <c r="T2194" s="3">
        <v>65.042999999999992</v>
      </c>
      <c r="U2194">
        <v>3</v>
      </c>
      <c r="V2194">
        <v>0.1</v>
      </c>
      <c r="W2194" s="3">
        <v>6.4530000000000021</v>
      </c>
      <c r="X2194">
        <v>10.96</v>
      </c>
      <c r="Y2194" t="s">
        <v>34</v>
      </c>
    </row>
    <row r="2195" spans="1:25" ht="15" customHeight="1" x14ac:dyDescent="0.3">
      <c r="A2195">
        <v>40523</v>
      </c>
      <c r="B2195" t="s">
        <v>12474</v>
      </c>
      <c r="C2195" s="1">
        <v>42313</v>
      </c>
      <c r="D2195" s="1">
        <v>42313</v>
      </c>
      <c r="E2195">
        <f t="shared" si="34"/>
        <v>0</v>
      </c>
      <c r="F2195" t="s">
        <v>142</v>
      </c>
      <c r="G2195" t="s">
        <v>15435</v>
      </c>
      <c r="H2195" t="s">
        <v>761</v>
      </c>
      <c r="I2195" t="s">
        <v>67</v>
      </c>
      <c r="J2195" s="2">
        <v>77803</v>
      </c>
      <c r="K2195" t="s">
        <v>5346</v>
      </c>
      <c r="L2195" t="s">
        <v>3893</v>
      </c>
      <c r="M2195" t="s">
        <v>3870</v>
      </c>
      <c r="N2195" t="s">
        <v>3894</v>
      </c>
      <c r="O2195" t="s">
        <v>5751</v>
      </c>
      <c r="P2195" t="s">
        <v>9855</v>
      </c>
      <c r="Q2195" t="s">
        <v>31</v>
      </c>
      <c r="R2195" t="s">
        <v>104</v>
      </c>
      <c r="S2195" t="s">
        <v>4094</v>
      </c>
      <c r="T2195" s="3">
        <v>52.751999999999995</v>
      </c>
      <c r="U2195">
        <v>3</v>
      </c>
      <c r="V2195">
        <v>0.2</v>
      </c>
      <c r="W2195" s="3">
        <v>-12.528600000000001</v>
      </c>
      <c r="X2195">
        <v>5.38</v>
      </c>
      <c r="Y2195" t="s">
        <v>34</v>
      </c>
    </row>
    <row r="2196" spans="1:25" ht="15" customHeight="1" x14ac:dyDescent="0.3">
      <c r="A2196">
        <v>46229</v>
      </c>
      <c r="B2196" t="s">
        <v>13749</v>
      </c>
      <c r="C2196" s="1">
        <v>42196</v>
      </c>
      <c r="D2196" s="1">
        <v>42197</v>
      </c>
      <c r="E2196">
        <f t="shared" si="34"/>
        <v>1</v>
      </c>
      <c r="F2196" t="s">
        <v>95</v>
      </c>
      <c r="G2196" t="s">
        <v>7180</v>
      </c>
      <c r="H2196" t="s">
        <v>2160</v>
      </c>
      <c r="I2196" t="s">
        <v>76</v>
      </c>
      <c r="J2196" s="2"/>
      <c r="K2196" t="s">
        <v>5460</v>
      </c>
      <c r="L2196" t="s">
        <v>5461</v>
      </c>
      <c r="M2196" t="s">
        <v>5384</v>
      </c>
      <c r="N2196" t="s">
        <v>5755</v>
      </c>
      <c r="O2196" t="s">
        <v>5356</v>
      </c>
      <c r="P2196" t="s">
        <v>9059</v>
      </c>
      <c r="Q2196" t="s">
        <v>31</v>
      </c>
      <c r="R2196" t="s">
        <v>62</v>
      </c>
      <c r="S2196" t="s">
        <v>2030</v>
      </c>
      <c r="T2196" s="3">
        <v>112.86000000000001</v>
      </c>
      <c r="U2196">
        <v>6</v>
      </c>
      <c r="V2196">
        <v>0</v>
      </c>
      <c r="W2196" s="3">
        <v>18</v>
      </c>
      <c r="X2196">
        <v>10.96</v>
      </c>
      <c r="Y2196" t="s">
        <v>90</v>
      </c>
    </row>
    <row r="2197" spans="1:25" ht="15" customHeight="1" x14ac:dyDescent="0.3">
      <c r="A2197">
        <v>48990</v>
      </c>
      <c r="B2197" t="s">
        <v>11881</v>
      </c>
      <c r="C2197" s="1">
        <v>41670</v>
      </c>
      <c r="D2197" s="1">
        <v>41672</v>
      </c>
      <c r="E2197">
        <f t="shared" si="34"/>
        <v>2</v>
      </c>
      <c r="F2197" t="s">
        <v>85</v>
      </c>
      <c r="G2197" t="s">
        <v>6347</v>
      </c>
      <c r="H2197" t="s">
        <v>982</v>
      </c>
      <c r="I2197" t="s">
        <v>76</v>
      </c>
      <c r="J2197" s="2"/>
      <c r="K2197" t="s">
        <v>5546</v>
      </c>
      <c r="L2197" t="s">
        <v>5547</v>
      </c>
      <c r="M2197" t="s">
        <v>5418</v>
      </c>
      <c r="N2197" t="s">
        <v>5745</v>
      </c>
      <c r="O2197" t="s">
        <v>5738</v>
      </c>
      <c r="P2197" t="s">
        <v>7948</v>
      </c>
      <c r="Q2197" t="s">
        <v>31</v>
      </c>
      <c r="R2197" t="s">
        <v>44</v>
      </c>
      <c r="S2197" t="s">
        <v>1379</v>
      </c>
      <c r="T2197" s="3">
        <v>75.47999999999999</v>
      </c>
      <c r="U2197">
        <v>4</v>
      </c>
      <c r="V2197">
        <v>0</v>
      </c>
      <c r="W2197" s="3">
        <v>18.84</v>
      </c>
      <c r="X2197">
        <v>10.95</v>
      </c>
      <c r="Y2197" t="s">
        <v>90</v>
      </c>
    </row>
    <row r="2198" spans="1:25" ht="15" customHeight="1" x14ac:dyDescent="0.3">
      <c r="A2198">
        <v>14233</v>
      </c>
      <c r="B2198" t="s">
        <v>13895</v>
      </c>
      <c r="C2198" s="1">
        <v>41579</v>
      </c>
      <c r="D2198" s="1">
        <v>41585</v>
      </c>
      <c r="E2198">
        <f t="shared" si="34"/>
        <v>6</v>
      </c>
      <c r="F2198" t="s">
        <v>24</v>
      </c>
      <c r="G2198" t="s">
        <v>7257</v>
      </c>
      <c r="H2198" t="s">
        <v>2341</v>
      </c>
      <c r="I2198" t="s">
        <v>67</v>
      </c>
      <c r="J2198" s="2"/>
      <c r="K2198" t="s">
        <v>3366</v>
      </c>
      <c r="L2198" t="s">
        <v>3042</v>
      </c>
      <c r="M2198" t="s">
        <v>2992</v>
      </c>
      <c r="N2198" t="s">
        <v>5746</v>
      </c>
      <c r="O2198" t="s">
        <v>5740</v>
      </c>
      <c r="P2198" t="s">
        <v>8502</v>
      </c>
      <c r="Q2198" t="s">
        <v>31</v>
      </c>
      <c r="R2198" t="s">
        <v>104</v>
      </c>
      <c r="S2198" t="s">
        <v>782</v>
      </c>
      <c r="T2198" s="3">
        <v>84.9</v>
      </c>
      <c r="U2198">
        <v>10</v>
      </c>
      <c r="V2198">
        <v>0.5</v>
      </c>
      <c r="W2198" s="3">
        <v>-5.0999999999999943</v>
      </c>
      <c r="X2198">
        <v>10.93</v>
      </c>
      <c r="Y2198" t="s">
        <v>69</v>
      </c>
    </row>
    <row r="2199" spans="1:25" ht="15" customHeight="1" x14ac:dyDescent="0.3">
      <c r="A2199">
        <v>6642</v>
      </c>
      <c r="B2199" t="s">
        <v>12114</v>
      </c>
      <c r="C2199" s="1">
        <v>41098</v>
      </c>
      <c r="D2199" s="1">
        <v>41101</v>
      </c>
      <c r="E2199">
        <f t="shared" si="34"/>
        <v>3</v>
      </c>
      <c r="F2199" t="s">
        <v>85</v>
      </c>
      <c r="G2199" t="s">
        <v>6441</v>
      </c>
      <c r="H2199" t="s">
        <v>2189</v>
      </c>
      <c r="I2199" t="s">
        <v>76</v>
      </c>
      <c r="J2199" s="2"/>
      <c r="K2199" t="s">
        <v>208</v>
      </c>
      <c r="L2199" t="s">
        <v>209</v>
      </c>
      <c r="M2199" t="s">
        <v>210</v>
      </c>
      <c r="N2199" t="s">
        <v>5744</v>
      </c>
      <c r="O2199" t="s">
        <v>30</v>
      </c>
      <c r="P2199" t="s">
        <v>9588</v>
      </c>
      <c r="Q2199" t="s">
        <v>37</v>
      </c>
      <c r="R2199" t="s">
        <v>64</v>
      </c>
      <c r="S2199" t="s">
        <v>1922</v>
      </c>
      <c r="T2199" s="3">
        <v>133.392</v>
      </c>
      <c r="U2199">
        <v>7</v>
      </c>
      <c r="V2199">
        <v>0.4</v>
      </c>
      <c r="W2199" s="3">
        <v>-37.828000000000017</v>
      </c>
      <c r="X2199">
        <v>10.891</v>
      </c>
      <c r="Y2199" t="s">
        <v>34</v>
      </c>
    </row>
    <row r="2200" spans="1:25" ht="15" customHeight="1" x14ac:dyDescent="0.3">
      <c r="A2200">
        <v>40151</v>
      </c>
      <c r="B2200" t="s">
        <v>12481</v>
      </c>
      <c r="C2200" s="1">
        <v>41539</v>
      </c>
      <c r="D2200" s="1">
        <v>41542</v>
      </c>
      <c r="E2200">
        <f t="shared" si="34"/>
        <v>3</v>
      </c>
      <c r="F2200" t="s">
        <v>95</v>
      </c>
      <c r="G2200" t="s">
        <v>15436</v>
      </c>
      <c r="H2200" t="s">
        <v>1189</v>
      </c>
      <c r="I2200" t="s">
        <v>26</v>
      </c>
      <c r="J2200" s="2">
        <v>19143</v>
      </c>
      <c r="K2200" t="s">
        <v>3909</v>
      </c>
      <c r="L2200" t="s">
        <v>3910</v>
      </c>
      <c r="M2200" t="s">
        <v>3870</v>
      </c>
      <c r="N2200" t="s">
        <v>5758</v>
      </c>
      <c r="O2200" t="s">
        <v>5751</v>
      </c>
      <c r="P2200" t="s">
        <v>10300</v>
      </c>
      <c r="Q2200" t="s">
        <v>51</v>
      </c>
      <c r="R2200" t="s">
        <v>56</v>
      </c>
      <c r="S2200" t="s">
        <v>4100</v>
      </c>
      <c r="T2200" s="3">
        <v>617.97600000000011</v>
      </c>
      <c r="U2200">
        <v>3</v>
      </c>
      <c r="V2200">
        <v>0.2</v>
      </c>
      <c r="W2200" s="3">
        <v>-7.724700000000098</v>
      </c>
      <c r="X2200">
        <v>173.92</v>
      </c>
      <c r="Y2200" t="s">
        <v>134</v>
      </c>
    </row>
    <row r="2201" spans="1:25" ht="15" customHeight="1" x14ac:dyDescent="0.3">
      <c r="A2201">
        <v>33108</v>
      </c>
      <c r="B2201" t="s">
        <v>12479</v>
      </c>
      <c r="C2201" s="1">
        <v>41068</v>
      </c>
      <c r="D2201" s="1">
        <v>41070</v>
      </c>
      <c r="E2201">
        <f t="shared" si="34"/>
        <v>2</v>
      </c>
      <c r="F2201" t="s">
        <v>85</v>
      </c>
      <c r="G2201" t="s">
        <v>15437</v>
      </c>
      <c r="H2201" t="s">
        <v>1189</v>
      </c>
      <c r="I2201" t="s">
        <v>26</v>
      </c>
      <c r="J2201" s="2">
        <v>22801</v>
      </c>
      <c r="K2201" t="s">
        <v>4591</v>
      </c>
      <c r="L2201" t="s">
        <v>3957</v>
      </c>
      <c r="M2201" t="s">
        <v>3870</v>
      </c>
      <c r="N2201" t="s">
        <v>5757</v>
      </c>
      <c r="O2201" t="s">
        <v>5751</v>
      </c>
      <c r="P2201" t="s">
        <v>10607</v>
      </c>
      <c r="Q2201" t="s">
        <v>37</v>
      </c>
      <c r="R2201" t="s">
        <v>127</v>
      </c>
      <c r="S2201" t="s">
        <v>4013</v>
      </c>
      <c r="T2201" s="3">
        <v>1441.3</v>
      </c>
      <c r="U2201">
        <v>7</v>
      </c>
      <c r="V2201">
        <v>0</v>
      </c>
      <c r="W2201" s="3">
        <v>245.0209999999999</v>
      </c>
      <c r="X2201">
        <v>155.24</v>
      </c>
      <c r="Y2201" t="s">
        <v>134</v>
      </c>
    </row>
    <row r="2202" spans="1:25" ht="15" customHeight="1" x14ac:dyDescent="0.3">
      <c r="A2202">
        <v>40941</v>
      </c>
      <c r="B2202" t="s">
        <v>12482</v>
      </c>
      <c r="C2202" s="1">
        <v>42164</v>
      </c>
      <c r="D2202" s="1">
        <v>42169</v>
      </c>
      <c r="E2202">
        <f t="shared" si="34"/>
        <v>5</v>
      </c>
      <c r="F2202" t="s">
        <v>24</v>
      </c>
      <c r="G2202" t="s">
        <v>15438</v>
      </c>
      <c r="H2202" t="s">
        <v>1189</v>
      </c>
      <c r="I2202" t="s">
        <v>26</v>
      </c>
      <c r="J2202" s="2">
        <v>85301</v>
      </c>
      <c r="K2202" t="s">
        <v>4701</v>
      </c>
      <c r="L2202" t="s">
        <v>3953</v>
      </c>
      <c r="M2202" t="s">
        <v>3870</v>
      </c>
      <c r="N2202" t="s">
        <v>5756</v>
      </c>
      <c r="O2202" t="s">
        <v>5751</v>
      </c>
      <c r="P2202" t="s">
        <v>10321</v>
      </c>
      <c r="Q2202" t="s">
        <v>51</v>
      </c>
      <c r="R2202" t="s">
        <v>56</v>
      </c>
      <c r="S2202" t="s">
        <v>4783</v>
      </c>
      <c r="T2202" s="3">
        <v>89.544000000000011</v>
      </c>
      <c r="U2202">
        <v>7</v>
      </c>
      <c r="V2202">
        <v>0.2</v>
      </c>
      <c r="W2202" s="3">
        <v>12.312299999999993</v>
      </c>
      <c r="X2202">
        <v>6.49</v>
      </c>
      <c r="Y2202" t="s">
        <v>34</v>
      </c>
    </row>
    <row r="2203" spans="1:25" ht="15" customHeight="1" x14ac:dyDescent="0.3">
      <c r="A2203">
        <v>94</v>
      </c>
      <c r="B2203" t="s">
        <v>11141</v>
      </c>
      <c r="C2203" s="1">
        <v>41752</v>
      </c>
      <c r="D2203" s="1">
        <v>41756</v>
      </c>
      <c r="E2203">
        <f t="shared" si="34"/>
        <v>4</v>
      </c>
      <c r="F2203" t="s">
        <v>24</v>
      </c>
      <c r="G2203" t="s">
        <v>6053</v>
      </c>
      <c r="H2203" t="s">
        <v>236</v>
      </c>
      <c r="I2203" t="s">
        <v>76</v>
      </c>
      <c r="J2203" s="2"/>
      <c r="K2203" t="s">
        <v>237</v>
      </c>
      <c r="L2203" t="s">
        <v>237</v>
      </c>
      <c r="M2203" t="s">
        <v>29</v>
      </c>
      <c r="N2203" t="s">
        <v>5754</v>
      </c>
      <c r="O2203" t="s">
        <v>30</v>
      </c>
      <c r="P2203" t="s">
        <v>9374</v>
      </c>
      <c r="Q2203" t="s">
        <v>31</v>
      </c>
      <c r="R2203" t="s">
        <v>46</v>
      </c>
      <c r="S2203" t="s">
        <v>239</v>
      </c>
      <c r="T2203" s="3">
        <v>88.3</v>
      </c>
      <c r="U2203">
        <v>5</v>
      </c>
      <c r="V2203">
        <v>0</v>
      </c>
      <c r="W2203" s="3">
        <v>8.8000000000000007</v>
      </c>
      <c r="X2203">
        <v>10.864000000000001</v>
      </c>
      <c r="Y2203" t="s">
        <v>90</v>
      </c>
    </row>
    <row r="2204" spans="1:25" ht="15" customHeight="1" x14ac:dyDescent="0.3">
      <c r="A2204">
        <v>31862</v>
      </c>
      <c r="B2204" t="s">
        <v>12486</v>
      </c>
      <c r="C2204" s="1">
        <v>42346</v>
      </c>
      <c r="D2204" s="1">
        <v>42349</v>
      </c>
      <c r="E2204">
        <f t="shared" si="34"/>
        <v>3</v>
      </c>
      <c r="F2204" t="s">
        <v>95</v>
      </c>
      <c r="G2204" t="s">
        <v>15439</v>
      </c>
      <c r="H2204" t="s">
        <v>440</v>
      </c>
      <c r="I2204" t="s">
        <v>26</v>
      </c>
      <c r="J2204" s="2">
        <v>90008</v>
      </c>
      <c r="K2204" t="s">
        <v>3873</v>
      </c>
      <c r="L2204" t="s">
        <v>3874</v>
      </c>
      <c r="M2204" t="s">
        <v>3870</v>
      </c>
      <c r="N2204" t="s">
        <v>5756</v>
      </c>
      <c r="O2204" t="s">
        <v>5751</v>
      </c>
      <c r="P2204" t="s">
        <v>9321</v>
      </c>
      <c r="Q2204" t="s">
        <v>51</v>
      </c>
      <c r="R2204" t="s">
        <v>112</v>
      </c>
      <c r="S2204" t="s">
        <v>4331</v>
      </c>
      <c r="T2204" s="3">
        <v>374.37600000000003</v>
      </c>
      <c r="U2204">
        <v>3</v>
      </c>
      <c r="V2204">
        <v>0.2</v>
      </c>
      <c r="W2204" s="3">
        <v>46.796999999999983</v>
      </c>
      <c r="X2204">
        <v>26.19</v>
      </c>
      <c r="Y2204" t="s">
        <v>90</v>
      </c>
    </row>
    <row r="2205" spans="1:25" ht="15" customHeight="1" x14ac:dyDescent="0.3">
      <c r="A2205">
        <v>48516</v>
      </c>
      <c r="B2205" t="s">
        <v>14534</v>
      </c>
      <c r="C2205" s="1">
        <v>41324</v>
      </c>
      <c r="D2205" s="1">
        <v>41328</v>
      </c>
      <c r="E2205">
        <f t="shared" si="34"/>
        <v>4</v>
      </c>
      <c r="F2205" t="s">
        <v>24</v>
      </c>
      <c r="G2205" t="s">
        <v>7567</v>
      </c>
      <c r="H2205" t="s">
        <v>975</v>
      </c>
      <c r="I2205" t="s">
        <v>76</v>
      </c>
      <c r="J2205" s="2"/>
      <c r="K2205" t="s">
        <v>5628</v>
      </c>
      <c r="L2205" t="s">
        <v>5628</v>
      </c>
      <c r="M2205" t="s">
        <v>5629</v>
      </c>
      <c r="N2205" t="s">
        <v>5749</v>
      </c>
      <c r="O2205" t="s">
        <v>5356</v>
      </c>
      <c r="P2205" t="s">
        <v>9032</v>
      </c>
      <c r="Q2205" t="s">
        <v>37</v>
      </c>
      <c r="R2205" t="s">
        <v>38</v>
      </c>
      <c r="S2205" t="s">
        <v>1773</v>
      </c>
      <c r="T2205" s="3">
        <v>200.04000000000002</v>
      </c>
      <c r="U2205">
        <v>4</v>
      </c>
      <c r="V2205">
        <v>0</v>
      </c>
      <c r="W2205" s="3">
        <v>1.92</v>
      </c>
      <c r="X2205">
        <v>10.8</v>
      </c>
      <c r="Y2205" t="s">
        <v>34</v>
      </c>
    </row>
    <row r="2206" spans="1:25" ht="15" customHeight="1" x14ac:dyDescent="0.3">
      <c r="A2206">
        <v>4646</v>
      </c>
      <c r="B2206" t="s">
        <v>13396</v>
      </c>
      <c r="C2206" s="1">
        <v>41894</v>
      </c>
      <c r="D2206" s="1">
        <v>41894</v>
      </c>
      <c r="E2206">
        <f t="shared" si="34"/>
        <v>0</v>
      </c>
      <c r="F2206" t="s">
        <v>142</v>
      </c>
      <c r="G2206" t="s">
        <v>7002</v>
      </c>
      <c r="H2206" t="s">
        <v>2467</v>
      </c>
      <c r="I2206" t="s">
        <v>26</v>
      </c>
      <c r="J2206" s="2"/>
      <c r="K2206" t="s">
        <v>400</v>
      </c>
      <c r="L2206" t="s">
        <v>400</v>
      </c>
      <c r="M2206" t="s">
        <v>125</v>
      </c>
      <c r="N2206" t="s">
        <v>126</v>
      </c>
      <c r="O2206" t="s">
        <v>30</v>
      </c>
      <c r="P2206" t="s">
        <v>8282</v>
      </c>
      <c r="Q2206" t="s">
        <v>31</v>
      </c>
      <c r="R2206" t="s">
        <v>42</v>
      </c>
      <c r="S2206" t="s">
        <v>642</v>
      </c>
      <c r="T2206" s="3">
        <v>40.320000000000007</v>
      </c>
      <c r="U2206">
        <v>6</v>
      </c>
      <c r="V2206">
        <v>0</v>
      </c>
      <c r="W2206" s="3">
        <v>7.2</v>
      </c>
      <c r="X2206">
        <v>10.757</v>
      </c>
      <c r="Y2206" t="s">
        <v>134</v>
      </c>
    </row>
    <row r="2207" spans="1:25" ht="15" customHeight="1" x14ac:dyDescent="0.3">
      <c r="A2207">
        <v>14564</v>
      </c>
      <c r="B2207" t="s">
        <v>14363</v>
      </c>
      <c r="C2207" s="1">
        <v>42222</v>
      </c>
      <c r="D2207" s="1">
        <v>42228</v>
      </c>
      <c r="E2207">
        <f t="shared" si="34"/>
        <v>6</v>
      </c>
      <c r="F2207" t="s">
        <v>24</v>
      </c>
      <c r="G2207" t="s">
        <v>7475</v>
      </c>
      <c r="H2207" t="s">
        <v>847</v>
      </c>
      <c r="I2207" t="s">
        <v>67</v>
      </c>
      <c r="J2207" s="2"/>
      <c r="K2207" t="s">
        <v>3382</v>
      </c>
      <c r="L2207" t="s">
        <v>2978</v>
      </c>
      <c r="M2207" t="s">
        <v>2973</v>
      </c>
      <c r="N2207" t="s">
        <v>5746</v>
      </c>
      <c r="O2207" t="s">
        <v>5740</v>
      </c>
      <c r="P2207" t="s">
        <v>9819</v>
      </c>
      <c r="Q2207" t="s">
        <v>31</v>
      </c>
      <c r="R2207" t="s">
        <v>189</v>
      </c>
      <c r="S2207" t="s">
        <v>1600</v>
      </c>
      <c r="T2207" s="3">
        <v>176.40000000000003</v>
      </c>
      <c r="U2207">
        <v>7</v>
      </c>
      <c r="V2207">
        <v>0</v>
      </c>
      <c r="W2207" s="3">
        <v>84.63</v>
      </c>
      <c r="X2207">
        <v>10.74</v>
      </c>
      <c r="Y2207" t="s">
        <v>34</v>
      </c>
    </row>
    <row r="2208" spans="1:25" ht="15" customHeight="1" x14ac:dyDescent="0.3">
      <c r="A2208">
        <v>39885</v>
      </c>
      <c r="B2208" t="s">
        <v>12491</v>
      </c>
      <c r="C2208" s="1">
        <v>41409</v>
      </c>
      <c r="D2208" s="1">
        <v>41416</v>
      </c>
      <c r="E2208">
        <f t="shared" si="34"/>
        <v>7</v>
      </c>
      <c r="F2208" t="s">
        <v>24</v>
      </c>
      <c r="G2208" t="s">
        <v>15440</v>
      </c>
      <c r="H2208" t="s">
        <v>1565</v>
      </c>
      <c r="I2208" t="s">
        <v>76</v>
      </c>
      <c r="J2208" s="2">
        <v>19140</v>
      </c>
      <c r="K2208" t="s">
        <v>3909</v>
      </c>
      <c r="L2208" t="s">
        <v>3910</v>
      </c>
      <c r="M2208" t="s">
        <v>3870</v>
      </c>
      <c r="N2208" t="s">
        <v>5758</v>
      </c>
      <c r="O2208" t="s">
        <v>5751</v>
      </c>
      <c r="P2208" t="s">
        <v>9185</v>
      </c>
      <c r="Q2208" t="s">
        <v>31</v>
      </c>
      <c r="R2208" t="s">
        <v>104</v>
      </c>
      <c r="S2208" t="s">
        <v>4390</v>
      </c>
      <c r="T2208" s="3">
        <v>51.967999999999996</v>
      </c>
      <c r="U2208">
        <v>2</v>
      </c>
      <c r="V2208">
        <v>0.2</v>
      </c>
      <c r="W2208" s="3">
        <v>-10.393600000000001</v>
      </c>
      <c r="X2208">
        <v>4.08</v>
      </c>
      <c r="Y2208" t="s">
        <v>69</v>
      </c>
    </row>
    <row r="2209" spans="1:25" ht="15" customHeight="1" x14ac:dyDescent="0.3">
      <c r="A2209">
        <v>6762</v>
      </c>
      <c r="B2209" t="s">
        <v>12161</v>
      </c>
      <c r="C2209" s="1">
        <v>41305</v>
      </c>
      <c r="D2209" s="1">
        <v>41307</v>
      </c>
      <c r="E2209">
        <f t="shared" si="34"/>
        <v>2</v>
      </c>
      <c r="F2209" t="s">
        <v>95</v>
      </c>
      <c r="G2209" t="s">
        <v>6462</v>
      </c>
      <c r="H2209" t="s">
        <v>1022</v>
      </c>
      <c r="I2209" t="s">
        <v>76</v>
      </c>
      <c r="J2209" s="2"/>
      <c r="K2209" t="s">
        <v>882</v>
      </c>
      <c r="L2209" t="s">
        <v>251</v>
      </c>
      <c r="M2209" t="s">
        <v>251</v>
      </c>
      <c r="N2209" t="s">
        <v>5754</v>
      </c>
      <c r="O2209" t="s">
        <v>30</v>
      </c>
      <c r="P2209" t="s">
        <v>9085</v>
      </c>
      <c r="Q2209" t="s">
        <v>31</v>
      </c>
      <c r="R2209" t="s">
        <v>189</v>
      </c>
      <c r="S2209" t="s">
        <v>1533</v>
      </c>
      <c r="T2209" s="3">
        <v>94.02</v>
      </c>
      <c r="U2209">
        <v>3</v>
      </c>
      <c r="V2209">
        <v>0</v>
      </c>
      <c r="W2209" s="3">
        <v>1.86</v>
      </c>
      <c r="X2209">
        <v>10.734</v>
      </c>
      <c r="Y2209" t="s">
        <v>34</v>
      </c>
    </row>
    <row r="2210" spans="1:25" ht="15" customHeight="1" x14ac:dyDescent="0.3">
      <c r="A2210">
        <v>35315</v>
      </c>
      <c r="B2210" t="s">
        <v>12495</v>
      </c>
      <c r="C2210" s="1">
        <v>41509</v>
      </c>
      <c r="D2210" s="1">
        <v>41514</v>
      </c>
      <c r="E2210">
        <f t="shared" si="34"/>
        <v>5</v>
      </c>
      <c r="F2210" t="s">
        <v>24</v>
      </c>
      <c r="G2210" t="s">
        <v>15441</v>
      </c>
      <c r="H2210" t="s">
        <v>1138</v>
      </c>
      <c r="I2210" t="s">
        <v>26</v>
      </c>
      <c r="J2210" s="2">
        <v>30318</v>
      </c>
      <c r="K2210" t="s">
        <v>4287</v>
      </c>
      <c r="L2210" t="s">
        <v>4178</v>
      </c>
      <c r="M2210" t="s">
        <v>3870</v>
      </c>
      <c r="N2210" t="s">
        <v>5757</v>
      </c>
      <c r="O2210" t="s">
        <v>5751</v>
      </c>
      <c r="P2210" t="s">
        <v>10142</v>
      </c>
      <c r="Q2210" t="s">
        <v>51</v>
      </c>
      <c r="R2210" t="s">
        <v>56</v>
      </c>
      <c r="S2210" t="s">
        <v>4800</v>
      </c>
      <c r="T2210" s="3">
        <v>251.91</v>
      </c>
      <c r="U2210">
        <v>9</v>
      </c>
      <c r="V2210">
        <v>0</v>
      </c>
      <c r="W2210" s="3">
        <v>47.862899999999982</v>
      </c>
      <c r="X2210">
        <v>17.940000000000001</v>
      </c>
      <c r="Y2210" t="s">
        <v>34</v>
      </c>
    </row>
    <row r="2211" spans="1:25" ht="15" customHeight="1" x14ac:dyDescent="0.3">
      <c r="A2211">
        <v>28682</v>
      </c>
      <c r="B2211" t="s">
        <v>14277</v>
      </c>
      <c r="C2211" s="1">
        <v>41866</v>
      </c>
      <c r="D2211" s="1">
        <v>41868</v>
      </c>
      <c r="E2211">
        <f t="shared" si="34"/>
        <v>2</v>
      </c>
      <c r="F2211" t="s">
        <v>85</v>
      </c>
      <c r="G2211" t="s">
        <v>7430</v>
      </c>
      <c r="H2211" t="s">
        <v>511</v>
      </c>
      <c r="I2211" t="s">
        <v>67</v>
      </c>
      <c r="J2211" s="2"/>
      <c r="K2211" t="s">
        <v>3625</v>
      </c>
      <c r="L2211" t="s">
        <v>3445</v>
      </c>
      <c r="M2211" t="s">
        <v>3446</v>
      </c>
      <c r="N2211" t="s">
        <v>5750</v>
      </c>
      <c r="O2211" t="s">
        <v>5738</v>
      </c>
      <c r="P2211" t="s">
        <v>9828</v>
      </c>
      <c r="Q2211" t="s">
        <v>31</v>
      </c>
      <c r="R2211" t="s">
        <v>104</v>
      </c>
      <c r="S2211" t="s">
        <v>2098</v>
      </c>
      <c r="T2211" s="3">
        <v>118.15649999999999</v>
      </c>
      <c r="U2211">
        <v>7</v>
      </c>
      <c r="V2211">
        <v>0.45</v>
      </c>
      <c r="W2211" s="3">
        <v>8.5365000000000038</v>
      </c>
      <c r="X2211">
        <v>10.65</v>
      </c>
      <c r="Y2211" t="s">
        <v>34</v>
      </c>
    </row>
    <row r="2212" spans="1:25" ht="15" customHeight="1" x14ac:dyDescent="0.3">
      <c r="A2212">
        <v>32941</v>
      </c>
      <c r="B2212" t="s">
        <v>12498</v>
      </c>
      <c r="C2212" s="1">
        <v>41352</v>
      </c>
      <c r="D2212" s="1">
        <v>41353</v>
      </c>
      <c r="E2212">
        <f t="shared" si="34"/>
        <v>1</v>
      </c>
      <c r="F2212" t="s">
        <v>95</v>
      </c>
      <c r="G2212" t="s">
        <v>15442</v>
      </c>
      <c r="H2212" t="s">
        <v>1586</v>
      </c>
      <c r="I2212" t="s">
        <v>76</v>
      </c>
      <c r="J2212" s="2">
        <v>98115</v>
      </c>
      <c r="K2212" t="s">
        <v>3890</v>
      </c>
      <c r="L2212" t="s">
        <v>3095</v>
      </c>
      <c r="M2212" t="s">
        <v>3870</v>
      </c>
      <c r="N2212" t="s">
        <v>5756</v>
      </c>
      <c r="O2212" t="s">
        <v>5751</v>
      </c>
      <c r="P2212" t="s">
        <v>10609</v>
      </c>
      <c r="Q2212" t="s">
        <v>51</v>
      </c>
      <c r="R2212" t="s">
        <v>102</v>
      </c>
      <c r="S2212" t="s">
        <v>4767</v>
      </c>
      <c r="T2212" s="3">
        <v>3149.9300000000003</v>
      </c>
      <c r="U2212">
        <v>7</v>
      </c>
      <c r="V2212">
        <v>0</v>
      </c>
      <c r="W2212" s="3">
        <v>1480.4670999999998</v>
      </c>
      <c r="X2212">
        <v>617.91999999999996</v>
      </c>
      <c r="Y2212" t="s">
        <v>90</v>
      </c>
    </row>
    <row r="2213" spans="1:25" ht="15" customHeight="1" x14ac:dyDescent="0.3">
      <c r="A2213">
        <v>23116</v>
      </c>
      <c r="B2213" t="s">
        <v>12614</v>
      </c>
      <c r="C2213" s="1">
        <v>42196</v>
      </c>
      <c r="D2213" s="1">
        <v>42203</v>
      </c>
      <c r="E2213">
        <f t="shared" si="34"/>
        <v>7</v>
      </c>
      <c r="F2213" t="s">
        <v>24</v>
      </c>
      <c r="G2213" t="s">
        <v>5844</v>
      </c>
      <c r="H2213" t="s">
        <v>1701</v>
      </c>
      <c r="I2213" t="s">
        <v>76</v>
      </c>
      <c r="J2213" s="2"/>
      <c r="K2213" t="s">
        <v>3478</v>
      </c>
      <c r="L2213" t="s">
        <v>1076</v>
      </c>
      <c r="M2213" t="s">
        <v>3453</v>
      </c>
      <c r="N2213" t="s">
        <v>3454</v>
      </c>
      <c r="O2213" t="s">
        <v>5738</v>
      </c>
      <c r="P2213" t="s">
        <v>9209</v>
      </c>
      <c r="Q2213" t="s">
        <v>37</v>
      </c>
      <c r="R2213" t="s">
        <v>38</v>
      </c>
      <c r="S2213" t="s">
        <v>2277</v>
      </c>
      <c r="T2213" s="3">
        <v>139.96800000000002</v>
      </c>
      <c r="U2213">
        <v>3</v>
      </c>
      <c r="V2213">
        <v>0.1</v>
      </c>
      <c r="W2213" s="3">
        <v>43.488</v>
      </c>
      <c r="X2213">
        <v>10.59</v>
      </c>
      <c r="Y2213" t="s">
        <v>34</v>
      </c>
    </row>
    <row r="2214" spans="1:25" ht="15" customHeight="1" x14ac:dyDescent="0.3">
      <c r="A2214">
        <v>40559</v>
      </c>
      <c r="B2214" t="s">
        <v>12508</v>
      </c>
      <c r="C2214" s="1">
        <v>41556</v>
      </c>
      <c r="D2214" s="1">
        <v>41560</v>
      </c>
      <c r="E2214">
        <f t="shared" si="34"/>
        <v>4</v>
      </c>
      <c r="F2214" t="s">
        <v>24</v>
      </c>
      <c r="G2214" t="s">
        <v>15443</v>
      </c>
      <c r="H2214" t="s">
        <v>2337</v>
      </c>
      <c r="I2214" t="s">
        <v>26</v>
      </c>
      <c r="J2214" s="2">
        <v>48227</v>
      </c>
      <c r="K2214" t="s">
        <v>4092</v>
      </c>
      <c r="L2214" t="s">
        <v>3931</v>
      </c>
      <c r="M2214" t="s">
        <v>3870</v>
      </c>
      <c r="N2214" t="s">
        <v>3894</v>
      </c>
      <c r="O2214" t="s">
        <v>5751</v>
      </c>
      <c r="P2214" t="s">
        <v>10123</v>
      </c>
      <c r="Q2214" t="s">
        <v>37</v>
      </c>
      <c r="R2214" t="s">
        <v>64</v>
      </c>
      <c r="S2214" t="s">
        <v>3964</v>
      </c>
      <c r="T2214" s="3">
        <v>389.97</v>
      </c>
      <c r="U2214">
        <v>3</v>
      </c>
      <c r="V2214">
        <v>0</v>
      </c>
      <c r="W2214" s="3">
        <v>35.097300000000004</v>
      </c>
      <c r="X2214">
        <v>36.08</v>
      </c>
      <c r="Y2214" t="s">
        <v>34</v>
      </c>
    </row>
    <row r="2215" spans="1:25" ht="15" customHeight="1" x14ac:dyDescent="0.3">
      <c r="A2215">
        <v>31927</v>
      </c>
      <c r="B2215" t="s">
        <v>12505</v>
      </c>
      <c r="C2215" s="1">
        <v>41985</v>
      </c>
      <c r="D2215" s="1">
        <v>41987</v>
      </c>
      <c r="E2215">
        <f t="shared" si="34"/>
        <v>2</v>
      </c>
      <c r="F2215" t="s">
        <v>85</v>
      </c>
      <c r="G2215" t="s">
        <v>15444</v>
      </c>
      <c r="H2215" t="s">
        <v>2337</v>
      </c>
      <c r="I2215" t="s">
        <v>26</v>
      </c>
      <c r="J2215" s="2">
        <v>80013</v>
      </c>
      <c r="K2215" t="s">
        <v>3992</v>
      </c>
      <c r="L2215" t="s">
        <v>3993</v>
      </c>
      <c r="M2215" t="s">
        <v>3870</v>
      </c>
      <c r="N2215" t="s">
        <v>5756</v>
      </c>
      <c r="O2215" t="s">
        <v>5751</v>
      </c>
      <c r="P2215" t="s">
        <v>8259</v>
      </c>
      <c r="Q2215" t="s">
        <v>31</v>
      </c>
      <c r="R2215" t="s">
        <v>104</v>
      </c>
      <c r="S2215" t="s">
        <v>4362</v>
      </c>
      <c r="T2215" s="3">
        <v>243.38400000000001</v>
      </c>
      <c r="U2215">
        <v>3</v>
      </c>
      <c r="V2215">
        <v>0.2</v>
      </c>
      <c r="W2215" s="3">
        <v>-51.719100000000012</v>
      </c>
      <c r="X2215">
        <v>34.94</v>
      </c>
      <c r="Y2215" t="s">
        <v>90</v>
      </c>
    </row>
    <row r="2216" spans="1:25" ht="15" customHeight="1" x14ac:dyDescent="0.3">
      <c r="A2216">
        <v>39468</v>
      </c>
      <c r="B2216" t="s">
        <v>12507</v>
      </c>
      <c r="C2216" s="1">
        <v>41684</v>
      </c>
      <c r="D2216" s="1">
        <v>41689</v>
      </c>
      <c r="E2216">
        <f t="shared" si="34"/>
        <v>5</v>
      </c>
      <c r="F2216" t="s">
        <v>24</v>
      </c>
      <c r="G2216" t="s">
        <v>15445</v>
      </c>
      <c r="H2216" t="s">
        <v>2337</v>
      </c>
      <c r="I2216" t="s">
        <v>26</v>
      </c>
      <c r="J2216" s="2">
        <v>39212</v>
      </c>
      <c r="K2216" t="s">
        <v>3960</v>
      </c>
      <c r="L2216" t="s">
        <v>4229</v>
      </c>
      <c r="M2216" t="s">
        <v>3870</v>
      </c>
      <c r="N2216" t="s">
        <v>5757</v>
      </c>
      <c r="O2216" t="s">
        <v>5751</v>
      </c>
      <c r="P2216" t="s">
        <v>10505</v>
      </c>
      <c r="Q2216" t="s">
        <v>31</v>
      </c>
      <c r="R2216" t="s">
        <v>44</v>
      </c>
      <c r="S2216" t="s">
        <v>4681</v>
      </c>
      <c r="T2216" s="3">
        <v>264.18</v>
      </c>
      <c r="U2216">
        <v>7</v>
      </c>
      <c r="V2216">
        <v>0</v>
      </c>
      <c r="W2216" s="3">
        <v>68.686800000000005</v>
      </c>
      <c r="X2216">
        <v>16.07</v>
      </c>
      <c r="Y2216" t="s">
        <v>34</v>
      </c>
    </row>
    <row r="2217" spans="1:25" ht="15" customHeight="1" x14ac:dyDescent="0.3">
      <c r="A2217">
        <v>32609</v>
      </c>
      <c r="B2217" t="s">
        <v>12506</v>
      </c>
      <c r="C2217" s="1">
        <v>41983</v>
      </c>
      <c r="D2217" s="1">
        <v>41987</v>
      </c>
      <c r="E2217">
        <f t="shared" si="34"/>
        <v>4</v>
      </c>
      <c r="F2217" t="s">
        <v>24</v>
      </c>
      <c r="G2217" t="s">
        <v>15446</v>
      </c>
      <c r="H2217" t="s">
        <v>2337</v>
      </c>
      <c r="I2217" t="s">
        <v>26</v>
      </c>
      <c r="J2217" s="2">
        <v>1841</v>
      </c>
      <c r="K2217" t="s">
        <v>4227</v>
      </c>
      <c r="L2217" t="s">
        <v>4173</v>
      </c>
      <c r="M2217" t="s">
        <v>3870</v>
      </c>
      <c r="N2217" t="s">
        <v>5758</v>
      </c>
      <c r="O2217" t="s">
        <v>5751</v>
      </c>
      <c r="P2217" t="s">
        <v>9406</v>
      </c>
      <c r="Q2217" t="s">
        <v>31</v>
      </c>
      <c r="R2217" t="s">
        <v>32</v>
      </c>
      <c r="S2217" t="s">
        <v>4652</v>
      </c>
      <c r="T2217" s="3">
        <v>122.12</v>
      </c>
      <c r="U2217">
        <v>4</v>
      </c>
      <c r="V2217">
        <v>0</v>
      </c>
      <c r="W2217" s="3">
        <v>56.175200000000004</v>
      </c>
      <c r="X2217">
        <v>9.8800000000000008</v>
      </c>
      <c r="Y2217" t="s">
        <v>34</v>
      </c>
    </row>
    <row r="2218" spans="1:25" ht="15" customHeight="1" x14ac:dyDescent="0.3">
      <c r="A2218">
        <v>66</v>
      </c>
      <c r="B2218" t="s">
        <v>14057</v>
      </c>
      <c r="C2218" s="1">
        <v>41583</v>
      </c>
      <c r="D2218" s="1">
        <v>41589</v>
      </c>
      <c r="E2218">
        <f t="shared" si="34"/>
        <v>6</v>
      </c>
      <c r="F2218" t="s">
        <v>24</v>
      </c>
      <c r="G2218" t="s">
        <v>7332</v>
      </c>
      <c r="H2218" t="s">
        <v>183</v>
      </c>
      <c r="I2218" t="s">
        <v>26</v>
      </c>
      <c r="J2218" s="2"/>
      <c r="K2218" t="s">
        <v>184</v>
      </c>
      <c r="L2218" t="s">
        <v>185</v>
      </c>
      <c r="M2218" t="s">
        <v>109</v>
      </c>
      <c r="N2218" t="s">
        <v>5754</v>
      </c>
      <c r="O2218" t="s">
        <v>30</v>
      </c>
      <c r="P2218" t="s">
        <v>8899</v>
      </c>
      <c r="Q2218" t="s">
        <v>37</v>
      </c>
      <c r="R2218" t="s">
        <v>127</v>
      </c>
      <c r="S2218" t="s">
        <v>186</v>
      </c>
      <c r="T2218" s="3">
        <v>132.10800000000003</v>
      </c>
      <c r="U2218">
        <v>2</v>
      </c>
      <c r="V2218">
        <v>0.7</v>
      </c>
      <c r="W2218" s="3">
        <v>-92.492000000000004</v>
      </c>
      <c r="X2218">
        <v>10.484</v>
      </c>
      <c r="Y2218" t="s">
        <v>34</v>
      </c>
    </row>
    <row r="2219" spans="1:25" ht="15" customHeight="1" x14ac:dyDescent="0.3">
      <c r="A2219">
        <v>40438</v>
      </c>
      <c r="B2219" t="s">
        <v>12513</v>
      </c>
      <c r="C2219" s="1">
        <v>41888</v>
      </c>
      <c r="D2219" s="1">
        <v>41890</v>
      </c>
      <c r="E2219">
        <f t="shared" si="34"/>
        <v>2</v>
      </c>
      <c r="F2219" t="s">
        <v>95</v>
      </c>
      <c r="G2219" t="s">
        <v>15447</v>
      </c>
      <c r="H2219" t="s">
        <v>326</v>
      </c>
      <c r="I2219" t="s">
        <v>76</v>
      </c>
      <c r="J2219" s="2">
        <v>10011</v>
      </c>
      <c r="K2219" t="s">
        <v>3940</v>
      </c>
      <c r="L2219" t="s">
        <v>3941</v>
      </c>
      <c r="M2219" t="s">
        <v>3870</v>
      </c>
      <c r="N2219" t="s">
        <v>5758</v>
      </c>
      <c r="O2219" t="s">
        <v>5751</v>
      </c>
      <c r="P2219" t="s">
        <v>9467</v>
      </c>
      <c r="Q2219" t="s">
        <v>51</v>
      </c>
      <c r="R2219" t="s">
        <v>112</v>
      </c>
      <c r="S2219" t="s">
        <v>3936</v>
      </c>
      <c r="T2219" s="3">
        <v>43.6</v>
      </c>
      <c r="U2219">
        <v>4</v>
      </c>
      <c r="V2219">
        <v>0</v>
      </c>
      <c r="W2219" s="3">
        <v>12.208000000000002</v>
      </c>
      <c r="X2219">
        <v>7.23</v>
      </c>
      <c r="Y2219" t="s">
        <v>34</v>
      </c>
    </row>
    <row r="2220" spans="1:25" ht="15" customHeight="1" x14ac:dyDescent="0.3">
      <c r="A2220">
        <v>40982</v>
      </c>
      <c r="B2220" t="s">
        <v>12514</v>
      </c>
      <c r="C2220" s="1">
        <v>42007</v>
      </c>
      <c r="D2220" s="1">
        <v>42009</v>
      </c>
      <c r="E2220">
        <f t="shared" si="34"/>
        <v>2</v>
      </c>
      <c r="F2220" t="s">
        <v>85</v>
      </c>
      <c r="G2220" t="s">
        <v>15448</v>
      </c>
      <c r="H2220" t="s">
        <v>326</v>
      </c>
      <c r="I2220" t="s">
        <v>76</v>
      </c>
      <c r="J2220" s="2">
        <v>90032</v>
      </c>
      <c r="K2220" t="s">
        <v>3873</v>
      </c>
      <c r="L2220" t="s">
        <v>3874</v>
      </c>
      <c r="M2220" t="s">
        <v>3870</v>
      </c>
      <c r="N2220" t="s">
        <v>5756</v>
      </c>
      <c r="O2220" t="s">
        <v>5751</v>
      </c>
      <c r="P2220" t="s">
        <v>8112</v>
      </c>
      <c r="Q2220" t="s">
        <v>51</v>
      </c>
      <c r="R2220" t="s">
        <v>56</v>
      </c>
      <c r="S2220" t="s">
        <v>4979</v>
      </c>
      <c r="T2220" s="3">
        <v>16.59</v>
      </c>
      <c r="U2220">
        <v>1</v>
      </c>
      <c r="V2220">
        <v>0</v>
      </c>
      <c r="W2220" s="3">
        <v>5.8064999999999998</v>
      </c>
      <c r="X2220">
        <v>4.32</v>
      </c>
      <c r="Y2220" t="s">
        <v>134</v>
      </c>
    </row>
    <row r="2221" spans="1:25" ht="15" customHeight="1" x14ac:dyDescent="0.3">
      <c r="A2221">
        <v>38950</v>
      </c>
      <c r="B2221" t="s">
        <v>12512</v>
      </c>
      <c r="C2221" s="1">
        <v>41355</v>
      </c>
      <c r="D2221" s="1">
        <v>41360</v>
      </c>
      <c r="E2221">
        <f t="shared" si="34"/>
        <v>5</v>
      </c>
      <c r="F2221" t="s">
        <v>24</v>
      </c>
      <c r="G2221" t="s">
        <v>15449</v>
      </c>
      <c r="H2221" t="s">
        <v>326</v>
      </c>
      <c r="I2221" t="s">
        <v>76</v>
      </c>
      <c r="J2221" s="2">
        <v>35810</v>
      </c>
      <c r="K2221" t="s">
        <v>4274</v>
      </c>
      <c r="L2221" t="s">
        <v>3968</v>
      </c>
      <c r="M2221" t="s">
        <v>3870</v>
      </c>
      <c r="N2221" t="s">
        <v>5757</v>
      </c>
      <c r="O2221" t="s">
        <v>5751</v>
      </c>
      <c r="P2221" t="s">
        <v>10306</v>
      </c>
      <c r="Q2221" t="s">
        <v>31</v>
      </c>
      <c r="R2221" t="s">
        <v>44</v>
      </c>
      <c r="S2221" t="s">
        <v>5203</v>
      </c>
      <c r="T2221" s="3">
        <v>19.559999999999999</v>
      </c>
      <c r="U2221">
        <v>4</v>
      </c>
      <c r="V2221">
        <v>0</v>
      </c>
      <c r="W2221" s="3">
        <v>5.4768000000000008</v>
      </c>
      <c r="X2221">
        <v>2.64</v>
      </c>
      <c r="Y2221" t="s">
        <v>90</v>
      </c>
    </row>
    <row r="2222" spans="1:25" ht="15" customHeight="1" x14ac:dyDescent="0.3">
      <c r="A2222">
        <v>36453</v>
      </c>
      <c r="B2222" t="s">
        <v>12519</v>
      </c>
      <c r="C2222" s="1">
        <v>42186</v>
      </c>
      <c r="D2222" s="1">
        <v>42190</v>
      </c>
      <c r="E2222">
        <f t="shared" si="34"/>
        <v>4</v>
      </c>
      <c r="F2222" t="s">
        <v>85</v>
      </c>
      <c r="G2222" t="s">
        <v>15450</v>
      </c>
      <c r="H2222" t="s">
        <v>1368</v>
      </c>
      <c r="I2222" t="s">
        <v>67</v>
      </c>
      <c r="J2222" s="2">
        <v>60653</v>
      </c>
      <c r="K2222" t="s">
        <v>3950</v>
      </c>
      <c r="L2222" t="s">
        <v>3923</v>
      </c>
      <c r="M2222" t="s">
        <v>3870</v>
      </c>
      <c r="N2222" t="s">
        <v>3894</v>
      </c>
      <c r="O2222" t="s">
        <v>5751</v>
      </c>
      <c r="P2222" t="s">
        <v>10614</v>
      </c>
      <c r="Q2222" t="s">
        <v>51</v>
      </c>
      <c r="R2222" t="s">
        <v>112</v>
      </c>
      <c r="S2222" t="s">
        <v>5250</v>
      </c>
      <c r="T2222" s="3">
        <v>1001.5840000000001</v>
      </c>
      <c r="U2222">
        <v>2</v>
      </c>
      <c r="V2222">
        <v>0.2</v>
      </c>
      <c r="W2222" s="3">
        <v>125.19799999999992</v>
      </c>
      <c r="X2222">
        <v>79.67</v>
      </c>
      <c r="Y2222" t="s">
        <v>90</v>
      </c>
    </row>
    <row r="2223" spans="1:25" ht="15" customHeight="1" x14ac:dyDescent="0.3">
      <c r="A2223">
        <v>1331</v>
      </c>
      <c r="B2223" t="s">
        <v>12767</v>
      </c>
      <c r="C2223" s="1">
        <v>41626</v>
      </c>
      <c r="D2223" s="1">
        <v>41628</v>
      </c>
      <c r="E2223">
        <f t="shared" si="34"/>
        <v>2</v>
      </c>
      <c r="F2223" t="s">
        <v>95</v>
      </c>
      <c r="G2223" t="s">
        <v>6707</v>
      </c>
      <c r="H2223" t="s">
        <v>1606</v>
      </c>
      <c r="I2223" t="s">
        <v>67</v>
      </c>
      <c r="J2223" s="2"/>
      <c r="K2223" t="s">
        <v>261</v>
      </c>
      <c r="L2223" t="s">
        <v>261</v>
      </c>
      <c r="M2223" t="s">
        <v>29</v>
      </c>
      <c r="N2223" t="s">
        <v>5754</v>
      </c>
      <c r="O2223" t="s">
        <v>30</v>
      </c>
      <c r="P2223" t="s">
        <v>9500</v>
      </c>
      <c r="Q2223" t="s">
        <v>31</v>
      </c>
      <c r="R2223" t="s">
        <v>46</v>
      </c>
      <c r="S2223" t="s">
        <v>595</v>
      </c>
      <c r="T2223" s="3">
        <v>39.700000000000003</v>
      </c>
      <c r="U2223">
        <v>5</v>
      </c>
      <c r="V2223">
        <v>0</v>
      </c>
      <c r="W2223" s="3">
        <v>5.0999999999999996</v>
      </c>
      <c r="X2223">
        <v>10.443000000000001</v>
      </c>
      <c r="Y2223" t="s">
        <v>134</v>
      </c>
    </row>
    <row r="2224" spans="1:25" ht="15" customHeight="1" x14ac:dyDescent="0.3">
      <c r="A2224">
        <v>50699</v>
      </c>
      <c r="B2224" t="s">
        <v>13172</v>
      </c>
      <c r="C2224" s="1">
        <v>41614</v>
      </c>
      <c r="D2224" s="1">
        <v>41620</v>
      </c>
      <c r="E2224">
        <f t="shared" si="34"/>
        <v>6</v>
      </c>
      <c r="F2224" t="s">
        <v>24</v>
      </c>
      <c r="G2224" t="s">
        <v>6905</v>
      </c>
      <c r="H2224" t="s">
        <v>740</v>
      </c>
      <c r="I2224" t="s">
        <v>76</v>
      </c>
      <c r="J2224" s="2"/>
      <c r="K2224" t="s">
        <v>5423</v>
      </c>
      <c r="L2224" t="s">
        <v>5383</v>
      </c>
      <c r="M2224" t="s">
        <v>5384</v>
      </c>
      <c r="N2224" t="s">
        <v>5755</v>
      </c>
      <c r="O2224" t="s">
        <v>5356</v>
      </c>
      <c r="P2224" t="s">
        <v>9372</v>
      </c>
      <c r="Q2224" t="s">
        <v>31</v>
      </c>
      <c r="R2224" t="s">
        <v>42</v>
      </c>
      <c r="S2224" t="s">
        <v>1168</v>
      </c>
      <c r="T2224" s="3">
        <v>117.48000000000002</v>
      </c>
      <c r="U2224">
        <v>4</v>
      </c>
      <c r="V2224">
        <v>0</v>
      </c>
      <c r="W2224" s="3">
        <v>41.04</v>
      </c>
      <c r="X2224">
        <v>10.44</v>
      </c>
      <c r="Y2224" t="s">
        <v>69</v>
      </c>
    </row>
    <row r="2225" spans="1:25" ht="15" customHeight="1" x14ac:dyDescent="0.3">
      <c r="A2225">
        <v>38578</v>
      </c>
      <c r="B2225" t="s">
        <v>12520</v>
      </c>
      <c r="C2225" s="1">
        <v>42294</v>
      </c>
      <c r="D2225" s="1">
        <v>42299</v>
      </c>
      <c r="E2225">
        <f t="shared" si="34"/>
        <v>5</v>
      </c>
      <c r="F2225" t="s">
        <v>24</v>
      </c>
      <c r="G2225" t="s">
        <v>15451</v>
      </c>
      <c r="H2225" t="s">
        <v>1368</v>
      </c>
      <c r="I2225" t="s">
        <v>67</v>
      </c>
      <c r="J2225" s="2">
        <v>85364</v>
      </c>
      <c r="K2225" t="s">
        <v>5239</v>
      </c>
      <c r="L2225" t="s">
        <v>3953</v>
      </c>
      <c r="M2225" t="s">
        <v>3870</v>
      </c>
      <c r="N2225" t="s">
        <v>5756</v>
      </c>
      <c r="O2225" t="s">
        <v>5751</v>
      </c>
      <c r="P2225" t="s">
        <v>10615</v>
      </c>
      <c r="Q2225" t="s">
        <v>51</v>
      </c>
      <c r="R2225" t="s">
        <v>52</v>
      </c>
      <c r="S2225" t="s">
        <v>4090</v>
      </c>
      <c r="T2225" s="3">
        <v>599.98500000000013</v>
      </c>
      <c r="U2225">
        <v>5</v>
      </c>
      <c r="V2225">
        <v>0.7</v>
      </c>
      <c r="W2225" s="3">
        <v>-479.98799999999994</v>
      </c>
      <c r="X2225">
        <v>31.24</v>
      </c>
      <c r="Y2225" t="s">
        <v>34</v>
      </c>
    </row>
    <row r="2226" spans="1:25" ht="15" customHeight="1" x14ac:dyDescent="0.3">
      <c r="A2226">
        <v>40457</v>
      </c>
      <c r="B2226" t="s">
        <v>12521</v>
      </c>
      <c r="C2226" s="1">
        <v>41861</v>
      </c>
      <c r="D2226" s="1">
        <v>41866</v>
      </c>
      <c r="E2226">
        <f t="shared" si="34"/>
        <v>5</v>
      </c>
      <c r="F2226" t="s">
        <v>24</v>
      </c>
      <c r="G2226" t="s">
        <v>15452</v>
      </c>
      <c r="H2226" t="s">
        <v>1368</v>
      </c>
      <c r="I2226" t="s">
        <v>67</v>
      </c>
      <c r="J2226" s="2">
        <v>37075</v>
      </c>
      <c r="K2226" t="s">
        <v>5304</v>
      </c>
      <c r="L2226" t="s">
        <v>3963</v>
      </c>
      <c r="M2226" t="s">
        <v>3870</v>
      </c>
      <c r="N2226" t="s">
        <v>5757</v>
      </c>
      <c r="O2226" t="s">
        <v>5751</v>
      </c>
      <c r="P2226" t="s">
        <v>10616</v>
      </c>
      <c r="Q2226" t="s">
        <v>31</v>
      </c>
      <c r="R2226" t="s">
        <v>42</v>
      </c>
      <c r="S2226" t="s">
        <v>4516</v>
      </c>
      <c r="T2226" s="3">
        <v>11.880000000000003</v>
      </c>
      <c r="U2226">
        <v>5</v>
      </c>
      <c r="V2226">
        <v>0.7</v>
      </c>
      <c r="W2226" s="3">
        <v>-7.9199999999999982</v>
      </c>
      <c r="X2226">
        <v>1.85</v>
      </c>
      <c r="Y2226" t="s">
        <v>34</v>
      </c>
    </row>
    <row r="2227" spans="1:25" ht="15" customHeight="1" x14ac:dyDescent="0.3">
      <c r="A2227">
        <v>3356</v>
      </c>
      <c r="B2227" t="s">
        <v>11104</v>
      </c>
      <c r="C2227" s="1">
        <v>42133</v>
      </c>
      <c r="D2227" s="1">
        <v>42137</v>
      </c>
      <c r="E2227">
        <f t="shared" si="34"/>
        <v>4</v>
      </c>
      <c r="F2227" t="s">
        <v>24</v>
      </c>
      <c r="G2227" t="s">
        <v>6045</v>
      </c>
      <c r="H2227" t="s">
        <v>2470</v>
      </c>
      <c r="I2227" t="s">
        <v>26</v>
      </c>
      <c r="J2227" s="2"/>
      <c r="K2227" t="s">
        <v>1094</v>
      </c>
      <c r="L2227" t="s">
        <v>1094</v>
      </c>
      <c r="M2227" t="s">
        <v>125</v>
      </c>
      <c r="N2227" t="s">
        <v>126</v>
      </c>
      <c r="O2227" t="s">
        <v>30</v>
      </c>
      <c r="P2227" t="s">
        <v>9272</v>
      </c>
      <c r="Q2227" t="s">
        <v>51</v>
      </c>
      <c r="R2227" t="s">
        <v>56</v>
      </c>
      <c r="S2227" t="s">
        <v>513</v>
      </c>
      <c r="T2227" s="3">
        <v>178.77999999999997</v>
      </c>
      <c r="U2227">
        <v>7</v>
      </c>
      <c r="V2227">
        <v>0</v>
      </c>
      <c r="W2227" s="3">
        <v>49.980000000000004</v>
      </c>
      <c r="X2227">
        <v>10.36</v>
      </c>
      <c r="Y2227" t="s">
        <v>34</v>
      </c>
    </row>
    <row r="2228" spans="1:25" ht="15" customHeight="1" x14ac:dyDescent="0.3">
      <c r="A2228">
        <v>23329</v>
      </c>
      <c r="B2228" t="s">
        <v>12637</v>
      </c>
      <c r="C2228" s="1">
        <v>41515</v>
      </c>
      <c r="D2228" s="1">
        <v>41521</v>
      </c>
      <c r="E2228">
        <f t="shared" si="34"/>
        <v>6</v>
      </c>
      <c r="F2228" t="s">
        <v>24</v>
      </c>
      <c r="G2228" t="s">
        <v>6654</v>
      </c>
      <c r="H2228" t="s">
        <v>2250</v>
      </c>
      <c r="I2228" t="s">
        <v>67</v>
      </c>
      <c r="J2228" s="2"/>
      <c r="K2228" t="s">
        <v>3504</v>
      </c>
      <c r="L2228" t="s">
        <v>3504</v>
      </c>
      <c r="M2228" t="s">
        <v>3443</v>
      </c>
      <c r="N2228" t="s">
        <v>5752</v>
      </c>
      <c r="O2228" t="s">
        <v>5738</v>
      </c>
      <c r="P2228" t="s">
        <v>8820</v>
      </c>
      <c r="Q2228" t="s">
        <v>31</v>
      </c>
      <c r="R2228" t="s">
        <v>62</v>
      </c>
      <c r="S2228" t="s">
        <v>255</v>
      </c>
      <c r="T2228" s="3">
        <v>80.009999999999991</v>
      </c>
      <c r="U2228">
        <v>7</v>
      </c>
      <c r="V2228">
        <v>0</v>
      </c>
      <c r="W2228" s="3">
        <v>19.11</v>
      </c>
      <c r="X2228">
        <v>10.33</v>
      </c>
      <c r="Y2228" t="s">
        <v>69</v>
      </c>
    </row>
    <row r="2229" spans="1:25" ht="15" customHeight="1" x14ac:dyDescent="0.3">
      <c r="A2229">
        <v>34007</v>
      </c>
      <c r="B2229" t="s">
        <v>12527</v>
      </c>
      <c r="C2229" s="1">
        <v>41619</v>
      </c>
      <c r="D2229" s="1">
        <v>41623</v>
      </c>
      <c r="E2229">
        <f t="shared" si="34"/>
        <v>4</v>
      </c>
      <c r="F2229" t="s">
        <v>24</v>
      </c>
      <c r="G2229" t="s">
        <v>15453</v>
      </c>
      <c r="H2229" t="s">
        <v>1865</v>
      </c>
      <c r="I2229" t="s">
        <v>26</v>
      </c>
      <c r="J2229" s="2">
        <v>32216</v>
      </c>
      <c r="K2229" t="s">
        <v>4238</v>
      </c>
      <c r="L2229" t="s">
        <v>3877</v>
      </c>
      <c r="M2229" t="s">
        <v>3870</v>
      </c>
      <c r="N2229" t="s">
        <v>5757</v>
      </c>
      <c r="O2229" t="s">
        <v>5751</v>
      </c>
      <c r="P2229" t="s">
        <v>9555</v>
      </c>
      <c r="Q2229" t="s">
        <v>31</v>
      </c>
      <c r="R2229" t="s">
        <v>42</v>
      </c>
      <c r="S2229" t="s">
        <v>4254</v>
      </c>
      <c r="T2229" s="3">
        <v>12.828000000000001</v>
      </c>
      <c r="U2229">
        <v>2</v>
      </c>
      <c r="V2229">
        <v>0.7</v>
      </c>
      <c r="W2229" s="3">
        <v>-8.9795999999999978</v>
      </c>
      <c r="X2229">
        <v>1.26</v>
      </c>
      <c r="Y2229" t="s">
        <v>90</v>
      </c>
    </row>
    <row r="2230" spans="1:25" ht="15" customHeight="1" x14ac:dyDescent="0.3">
      <c r="A2230">
        <v>7643</v>
      </c>
      <c r="B2230" t="s">
        <v>13621</v>
      </c>
      <c r="C2230" s="1">
        <v>41458</v>
      </c>
      <c r="D2230" s="1">
        <v>41462</v>
      </c>
      <c r="E2230">
        <f t="shared" si="34"/>
        <v>4</v>
      </c>
      <c r="F2230" t="s">
        <v>85</v>
      </c>
      <c r="G2230" t="s">
        <v>7114</v>
      </c>
      <c r="H2230" t="s">
        <v>2101</v>
      </c>
      <c r="I2230" t="s">
        <v>67</v>
      </c>
      <c r="J2230" s="2"/>
      <c r="K2230" t="s">
        <v>2817</v>
      </c>
      <c r="L2230" t="s">
        <v>2818</v>
      </c>
      <c r="M2230" t="s">
        <v>88</v>
      </c>
      <c r="N2230" t="s">
        <v>5744</v>
      </c>
      <c r="O2230" t="s">
        <v>30</v>
      </c>
      <c r="P2230" t="s">
        <v>7926</v>
      </c>
      <c r="Q2230" t="s">
        <v>31</v>
      </c>
      <c r="R2230" t="s">
        <v>189</v>
      </c>
      <c r="S2230" t="s">
        <v>441</v>
      </c>
      <c r="T2230" s="3">
        <v>66.000000000000014</v>
      </c>
      <c r="U2230">
        <v>5</v>
      </c>
      <c r="V2230">
        <v>0</v>
      </c>
      <c r="W2230" s="3">
        <v>31.600000000000005</v>
      </c>
      <c r="X2230">
        <v>10.294</v>
      </c>
      <c r="Y2230" t="s">
        <v>90</v>
      </c>
    </row>
    <row r="2231" spans="1:25" ht="15" customHeight="1" x14ac:dyDescent="0.3">
      <c r="A2231">
        <v>33158</v>
      </c>
      <c r="B2231" t="s">
        <v>12533</v>
      </c>
      <c r="C2231" s="1">
        <v>42090</v>
      </c>
      <c r="D2231" s="1">
        <v>42091</v>
      </c>
      <c r="E2231">
        <f t="shared" si="34"/>
        <v>1</v>
      </c>
      <c r="F2231" t="s">
        <v>95</v>
      </c>
      <c r="G2231" t="s">
        <v>15454</v>
      </c>
      <c r="H2231" t="s">
        <v>1746</v>
      </c>
      <c r="I2231" t="s">
        <v>26</v>
      </c>
      <c r="J2231" s="2">
        <v>10009</v>
      </c>
      <c r="K2231" t="s">
        <v>3940</v>
      </c>
      <c r="L2231" t="s">
        <v>3941</v>
      </c>
      <c r="M2231" t="s">
        <v>3870</v>
      </c>
      <c r="N2231" t="s">
        <v>5758</v>
      </c>
      <c r="O2231" t="s">
        <v>5751</v>
      </c>
      <c r="P2231" t="s">
        <v>10377</v>
      </c>
      <c r="Q2231" t="s">
        <v>51</v>
      </c>
      <c r="R2231" t="s">
        <v>112</v>
      </c>
      <c r="S2231" t="s">
        <v>4063</v>
      </c>
      <c r="T2231" s="3">
        <v>119.96</v>
      </c>
      <c r="U2231">
        <v>4</v>
      </c>
      <c r="V2231">
        <v>0</v>
      </c>
      <c r="W2231" s="3">
        <v>33.588800000000006</v>
      </c>
      <c r="X2231">
        <v>38.94</v>
      </c>
      <c r="Y2231" t="s">
        <v>134</v>
      </c>
    </row>
    <row r="2232" spans="1:25" ht="15" customHeight="1" x14ac:dyDescent="0.3">
      <c r="A2232">
        <v>36158</v>
      </c>
      <c r="B2232" t="s">
        <v>12538</v>
      </c>
      <c r="C2232" s="1">
        <v>41009</v>
      </c>
      <c r="D2232" s="1">
        <v>41014</v>
      </c>
      <c r="E2232">
        <f t="shared" si="34"/>
        <v>5</v>
      </c>
      <c r="F2232" t="s">
        <v>85</v>
      </c>
      <c r="G2232" t="s">
        <v>15455</v>
      </c>
      <c r="H2232" t="s">
        <v>1249</v>
      </c>
      <c r="I2232" t="s">
        <v>67</v>
      </c>
      <c r="J2232" s="2">
        <v>78745</v>
      </c>
      <c r="K2232" t="s">
        <v>4172</v>
      </c>
      <c r="L2232" t="s">
        <v>3893</v>
      </c>
      <c r="M2232" t="s">
        <v>3870</v>
      </c>
      <c r="N2232" t="s">
        <v>3894</v>
      </c>
      <c r="O2232" t="s">
        <v>5751</v>
      </c>
      <c r="P2232" t="s">
        <v>10620</v>
      </c>
      <c r="Q2232" t="s">
        <v>51</v>
      </c>
      <c r="R2232" t="s">
        <v>112</v>
      </c>
      <c r="S2232" t="s">
        <v>4980</v>
      </c>
      <c r="T2232" s="3">
        <v>758.35200000000009</v>
      </c>
      <c r="U2232">
        <v>6</v>
      </c>
      <c r="V2232">
        <v>0.2</v>
      </c>
      <c r="W2232" s="3">
        <v>265.42320000000001</v>
      </c>
      <c r="X2232">
        <v>140.01</v>
      </c>
      <c r="Y2232" t="s">
        <v>90</v>
      </c>
    </row>
    <row r="2233" spans="1:25" ht="15" customHeight="1" x14ac:dyDescent="0.3">
      <c r="A2233">
        <v>25754</v>
      </c>
      <c r="B2233" t="s">
        <v>13705</v>
      </c>
      <c r="C2233" s="1">
        <v>42129</v>
      </c>
      <c r="D2233" s="1">
        <v>42133</v>
      </c>
      <c r="E2233">
        <f t="shared" si="34"/>
        <v>4</v>
      </c>
      <c r="F2233" t="s">
        <v>24</v>
      </c>
      <c r="G2233" t="s">
        <v>7154</v>
      </c>
      <c r="H2233" t="s">
        <v>612</v>
      </c>
      <c r="I2233" t="s">
        <v>76</v>
      </c>
      <c r="J2233" s="2"/>
      <c r="K2233" t="s">
        <v>3473</v>
      </c>
      <c r="L2233" t="s">
        <v>3474</v>
      </c>
      <c r="M2233" t="s">
        <v>3475</v>
      </c>
      <c r="N2233" t="s">
        <v>5750</v>
      </c>
      <c r="O2233" t="s">
        <v>5738</v>
      </c>
      <c r="P2233" t="s">
        <v>9807</v>
      </c>
      <c r="Q2233" t="s">
        <v>31</v>
      </c>
      <c r="R2233" t="s">
        <v>189</v>
      </c>
      <c r="S2233" t="s">
        <v>190</v>
      </c>
      <c r="T2233" s="3">
        <v>89.440799999999982</v>
      </c>
      <c r="U2233">
        <v>8</v>
      </c>
      <c r="V2233">
        <v>0.17</v>
      </c>
      <c r="W2233" s="3">
        <v>-10.879199999999999</v>
      </c>
      <c r="X2233">
        <v>10.199999999999999</v>
      </c>
      <c r="Y2233" t="s">
        <v>90</v>
      </c>
    </row>
    <row r="2234" spans="1:25" ht="15" customHeight="1" x14ac:dyDescent="0.3">
      <c r="A2234">
        <v>35423</v>
      </c>
      <c r="B2234" t="s">
        <v>12544</v>
      </c>
      <c r="C2234" s="1">
        <v>42131</v>
      </c>
      <c r="D2234" s="1">
        <v>42134</v>
      </c>
      <c r="E2234">
        <f t="shared" si="34"/>
        <v>3</v>
      </c>
      <c r="F2234" t="s">
        <v>95</v>
      </c>
      <c r="G2234" t="s">
        <v>15456</v>
      </c>
      <c r="H2234" t="s">
        <v>198</v>
      </c>
      <c r="I2234" t="s">
        <v>26</v>
      </c>
      <c r="J2234" s="2">
        <v>22204</v>
      </c>
      <c r="K2234" t="s">
        <v>4146</v>
      </c>
      <c r="L2234" t="s">
        <v>3957</v>
      </c>
      <c r="M2234" t="s">
        <v>3870</v>
      </c>
      <c r="N2234" t="s">
        <v>5757</v>
      </c>
      <c r="O2234" t="s">
        <v>5751</v>
      </c>
      <c r="P2234" t="s">
        <v>9637</v>
      </c>
      <c r="Q2234" t="s">
        <v>31</v>
      </c>
      <c r="R2234" t="s">
        <v>44</v>
      </c>
      <c r="S2234" t="s">
        <v>5147</v>
      </c>
      <c r="T2234" s="3">
        <v>54.66</v>
      </c>
      <c r="U2234">
        <v>6</v>
      </c>
      <c r="V2234">
        <v>0</v>
      </c>
      <c r="W2234" s="3">
        <v>18.037799999999997</v>
      </c>
      <c r="X2234">
        <v>7.49</v>
      </c>
      <c r="Y2234" t="s">
        <v>34</v>
      </c>
    </row>
    <row r="2235" spans="1:25" ht="15" customHeight="1" x14ac:dyDescent="0.3">
      <c r="A2235">
        <v>8764</v>
      </c>
      <c r="B2235" t="s">
        <v>14355</v>
      </c>
      <c r="C2235" s="1">
        <v>42273</v>
      </c>
      <c r="D2235" s="1">
        <v>42279</v>
      </c>
      <c r="E2235">
        <f t="shared" si="34"/>
        <v>6</v>
      </c>
      <c r="F2235" t="s">
        <v>24</v>
      </c>
      <c r="G2235" t="s">
        <v>7470</v>
      </c>
      <c r="H2235" t="s">
        <v>557</v>
      </c>
      <c r="I2235" t="s">
        <v>76</v>
      </c>
      <c r="J2235" s="2"/>
      <c r="K2235" t="s">
        <v>735</v>
      </c>
      <c r="L2235" t="s">
        <v>379</v>
      </c>
      <c r="M2235" t="s">
        <v>380</v>
      </c>
      <c r="N2235" t="s">
        <v>5754</v>
      </c>
      <c r="O2235" t="s">
        <v>30</v>
      </c>
      <c r="P2235" t="s">
        <v>7745</v>
      </c>
      <c r="Q2235" t="s">
        <v>31</v>
      </c>
      <c r="R2235" t="s">
        <v>32</v>
      </c>
      <c r="S2235" t="s">
        <v>1512</v>
      </c>
      <c r="T2235" s="3">
        <v>93.59999999999998</v>
      </c>
      <c r="U2235">
        <v>13</v>
      </c>
      <c r="V2235">
        <v>0</v>
      </c>
      <c r="W2235" s="3">
        <v>42.9</v>
      </c>
      <c r="X2235">
        <v>10.129000000000001</v>
      </c>
      <c r="Y2235" t="s">
        <v>34</v>
      </c>
    </row>
    <row r="2236" spans="1:25" ht="15" customHeight="1" x14ac:dyDescent="0.3">
      <c r="A2236">
        <v>5993</v>
      </c>
      <c r="B2236" t="s">
        <v>11851</v>
      </c>
      <c r="C2236" s="1">
        <v>41348</v>
      </c>
      <c r="D2236" s="1">
        <v>41351</v>
      </c>
      <c r="E2236">
        <f t="shared" si="34"/>
        <v>3</v>
      </c>
      <c r="F2236" t="s">
        <v>95</v>
      </c>
      <c r="G2236" t="s">
        <v>6337</v>
      </c>
      <c r="H2236" t="s">
        <v>1969</v>
      </c>
      <c r="I2236" t="s">
        <v>26</v>
      </c>
      <c r="J2236" s="2"/>
      <c r="K2236" t="s">
        <v>245</v>
      </c>
      <c r="L2236" t="s">
        <v>245</v>
      </c>
      <c r="M2236" t="s">
        <v>61</v>
      </c>
      <c r="N2236" t="s">
        <v>5754</v>
      </c>
      <c r="O2236" t="s">
        <v>30</v>
      </c>
      <c r="P2236" t="s">
        <v>8157</v>
      </c>
      <c r="Q2236" t="s">
        <v>31</v>
      </c>
      <c r="R2236" t="s">
        <v>62</v>
      </c>
      <c r="S2236" t="s">
        <v>2537</v>
      </c>
      <c r="T2236" s="3">
        <v>26.76</v>
      </c>
      <c r="U2236">
        <v>3</v>
      </c>
      <c r="V2236">
        <v>0</v>
      </c>
      <c r="W2236" s="3">
        <v>1.56</v>
      </c>
      <c r="X2236">
        <v>10.125</v>
      </c>
      <c r="Y2236" t="s">
        <v>134</v>
      </c>
    </row>
    <row r="2237" spans="1:25" ht="15" customHeight="1" x14ac:dyDescent="0.3">
      <c r="A2237">
        <v>46083</v>
      </c>
      <c r="B2237" t="s">
        <v>12545</v>
      </c>
      <c r="C2237" s="1">
        <v>41012</v>
      </c>
      <c r="D2237" s="1">
        <v>41018</v>
      </c>
      <c r="E2237">
        <f t="shared" si="34"/>
        <v>6</v>
      </c>
      <c r="F2237" t="s">
        <v>24</v>
      </c>
      <c r="G2237" t="s">
        <v>6617</v>
      </c>
      <c r="H2237" t="s">
        <v>198</v>
      </c>
      <c r="I2237" t="s">
        <v>26</v>
      </c>
      <c r="J2237" s="2"/>
      <c r="K2237" t="s">
        <v>5430</v>
      </c>
      <c r="L2237" t="s">
        <v>5431</v>
      </c>
      <c r="M2237" t="s">
        <v>5422</v>
      </c>
      <c r="N2237" t="s">
        <v>5422</v>
      </c>
      <c r="O2237" t="s">
        <v>5751</v>
      </c>
      <c r="P2237" t="s">
        <v>8398</v>
      </c>
      <c r="Q2237" t="s">
        <v>31</v>
      </c>
      <c r="R2237" t="s">
        <v>62</v>
      </c>
      <c r="S2237" t="s">
        <v>1453</v>
      </c>
      <c r="T2237" s="3">
        <v>31.44</v>
      </c>
      <c r="U2237">
        <v>4</v>
      </c>
      <c r="V2237">
        <v>0</v>
      </c>
      <c r="W2237" s="3">
        <v>11.28</v>
      </c>
      <c r="X2237">
        <v>2.54</v>
      </c>
      <c r="Y2237" t="s">
        <v>69</v>
      </c>
    </row>
    <row r="2238" spans="1:25" ht="15" customHeight="1" x14ac:dyDescent="0.3">
      <c r="A2238">
        <v>15172</v>
      </c>
      <c r="B2238" t="s">
        <v>13463</v>
      </c>
      <c r="C2238" s="1">
        <v>41425</v>
      </c>
      <c r="D2238" s="1">
        <v>41427</v>
      </c>
      <c r="E2238">
        <f t="shared" si="34"/>
        <v>2</v>
      </c>
      <c r="F2238" t="s">
        <v>85</v>
      </c>
      <c r="G2238" t="s">
        <v>7032</v>
      </c>
      <c r="H2238" t="s">
        <v>965</v>
      </c>
      <c r="I2238" t="s">
        <v>76</v>
      </c>
      <c r="J2238" s="2"/>
      <c r="K2238" t="s">
        <v>3396</v>
      </c>
      <c r="L2238" t="s">
        <v>3023</v>
      </c>
      <c r="M2238" t="s">
        <v>2982</v>
      </c>
      <c r="N2238" t="s">
        <v>5741</v>
      </c>
      <c r="O2238" t="s">
        <v>5740</v>
      </c>
      <c r="P2238" t="s">
        <v>7840</v>
      </c>
      <c r="Q2238" t="s">
        <v>31</v>
      </c>
      <c r="R2238" t="s">
        <v>42</v>
      </c>
      <c r="S2238" t="s">
        <v>1496</v>
      </c>
      <c r="T2238" s="3">
        <v>65.28</v>
      </c>
      <c r="U2238">
        <v>8</v>
      </c>
      <c r="V2238">
        <v>0</v>
      </c>
      <c r="W2238" s="3">
        <v>30.48</v>
      </c>
      <c r="X2238">
        <v>10.1</v>
      </c>
      <c r="Y2238" t="s">
        <v>90</v>
      </c>
    </row>
    <row r="2239" spans="1:25" ht="15" customHeight="1" x14ac:dyDescent="0.3">
      <c r="A2239">
        <v>5620</v>
      </c>
      <c r="B2239" t="s">
        <v>13222</v>
      </c>
      <c r="C2239" s="1">
        <v>41220</v>
      </c>
      <c r="D2239" s="1">
        <v>41224</v>
      </c>
      <c r="E2239">
        <f t="shared" si="34"/>
        <v>4</v>
      </c>
      <c r="F2239" t="s">
        <v>85</v>
      </c>
      <c r="G2239" t="s">
        <v>6930</v>
      </c>
      <c r="H2239" t="s">
        <v>35</v>
      </c>
      <c r="I2239" t="s">
        <v>26</v>
      </c>
      <c r="J2239" s="2"/>
      <c r="K2239" t="s">
        <v>1540</v>
      </c>
      <c r="L2239" t="s">
        <v>1540</v>
      </c>
      <c r="M2239" t="s">
        <v>380</v>
      </c>
      <c r="N2239" t="s">
        <v>5754</v>
      </c>
      <c r="O2239" t="s">
        <v>30</v>
      </c>
      <c r="P2239" t="s">
        <v>8208</v>
      </c>
      <c r="Q2239" t="s">
        <v>31</v>
      </c>
      <c r="R2239" t="s">
        <v>42</v>
      </c>
      <c r="S2239" t="s">
        <v>1611</v>
      </c>
      <c r="T2239" s="3">
        <v>84.47999999999999</v>
      </c>
      <c r="U2239">
        <v>8</v>
      </c>
      <c r="V2239">
        <v>0</v>
      </c>
      <c r="W2239" s="3">
        <v>32.799999999999997</v>
      </c>
      <c r="X2239">
        <v>10.083</v>
      </c>
      <c r="Y2239" t="s">
        <v>34</v>
      </c>
    </row>
    <row r="2240" spans="1:25" ht="15" customHeight="1" x14ac:dyDescent="0.3">
      <c r="A2240">
        <v>46786</v>
      </c>
      <c r="B2240" t="s">
        <v>14226</v>
      </c>
      <c r="C2240" s="1">
        <v>41870</v>
      </c>
      <c r="D2240" s="1">
        <v>41874</v>
      </c>
      <c r="E2240">
        <f t="shared" si="34"/>
        <v>4</v>
      </c>
      <c r="F2240" t="s">
        <v>24</v>
      </c>
      <c r="G2240" t="s">
        <v>7411</v>
      </c>
      <c r="H2240" t="s">
        <v>432</v>
      </c>
      <c r="I2240" t="s">
        <v>67</v>
      </c>
      <c r="J2240" s="2"/>
      <c r="K2240" t="s">
        <v>5354</v>
      </c>
      <c r="L2240" t="s">
        <v>3105</v>
      </c>
      <c r="M2240" t="s">
        <v>5355</v>
      </c>
      <c r="N2240" t="s">
        <v>5743</v>
      </c>
      <c r="O2240" t="s">
        <v>5356</v>
      </c>
      <c r="P2240" t="s">
        <v>7860</v>
      </c>
      <c r="Q2240" t="s">
        <v>31</v>
      </c>
      <c r="R2240" t="s">
        <v>44</v>
      </c>
      <c r="S2240" t="s">
        <v>2569</v>
      </c>
      <c r="T2240" s="3">
        <v>85.320000000000007</v>
      </c>
      <c r="U2240">
        <v>6</v>
      </c>
      <c r="V2240">
        <v>0</v>
      </c>
      <c r="W2240" s="3">
        <v>1.62</v>
      </c>
      <c r="X2240">
        <v>10.050000000000001</v>
      </c>
      <c r="Y2240" t="s">
        <v>90</v>
      </c>
    </row>
    <row r="2241" spans="1:25" ht="15" customHeight="1" x14ac:dyDescent="0.3">
      <c r="A2241">
        <v>24046</v>
      </c>
      <c r="B2241" t="s">
        <v>13350</v>
      </c>
      <c r="C2241" s="1">
        <v>41423</v>
      </c>
      <c r="D2241" s="1">
        <v>41425</v>
      </c>
      <c r="E2241">
        <f t="shared" si="34"/>
        <v>2</v>
      </c>
      <c r="F2241" t="s">
        <v>95</v>
      </c>
      <c r="G2241" t="s">
        <v>6983</v>
      </c>
      <c r="H2241" t="s">
        <v>143</v>
      </c>
      <c r="I2241" t="s">
        <v>67</v>
      </c>
      <c r="J2241" s="2"/>
      <c r="K2241" t="s">
        <v>3783</v>
      </c>
      <c r="L2241" t="s">
        <v>3494</v>
      </c>
      <c r="M2241" t="s">
        <v>3443</v>
      </c>
      <c r="N2241" t="s">
        <v>5752</v>
      </c>
      <c r="O2241" t="s">
        <v>5738</v>
      </c>
      <c r="P2241" t="s">
        <v>7869</v>
      </c>
      <c r="Q2241" t="s">
        <v>31</v>
      </c>
      <c r="R2241" t="s">
        <v>46</v>
      </c>
      <c r="S2241" t="s">
        <v>1470</v>
      </c>
      <c r="T2241" s="3">
        <v>136.94999999999999</v>
      </c>
      <c r="U2241">
        <v>5</v>
      </c>
      <c r="V2241">
        <v>0</v>
      </c>
      <c r="W2241" s="3">
        <v>40.949999999999996</v>
      </c>
      <c r="X2241">
        <v>10.039999999999999</v>
      </c>
      <c r="Y2241" t="s">
        <v>90</v>
      </c>
    </row>
    <row r="2242" spans="1:25" ht="15" customHeight="1" x14ac:dyDescent="0.3">
      <c r="A2242">
        <v>36415</v>
      </c>
      <c r="B2242" t="s">
        <v>12553</v>
      </c>
      <c r="C2242" s="1">
        <v>41543</v>
      </c>
      <c r="D2242" s="1">
        <v>41550</v>
      </c>
      <c r="E2242">
        <f t="shared" ref="E2242:E2305" si="35" xml:space="preserve"> D2242-C2242</f>
        <v>7</v>
      </c>
      <c r="F2242" t="s">
        <v>24</v>
      </c>
      <c r="G2242" t="s">
        <v>15457</v>
      </c>
      <c r="H2242" t="s">
        <v>1383</v>
      </c>
      <c r="I2242" t="s">
        <v>26</v>
      </c>
      <c r="J2242" s="2">
        <v>11572</v>
      </c>
      <c r="K2242" t="s">
        <v>4415</v>
      </c>
      <c r="L2242" t="s">
        <v>3941</v>
      </c>
      <c r="M2242" t="s">
        <v>3870</v>
      </c>
      <c r="N2242" t="s">
        <v>5758</v>
      </c>
      <c r="O2242" t="s">
        <v>5751</v>
      </c>
      <c r="P2242" t="s">
        <v>10625</v>
      </c>
      <c r="Q2242" t="s">
        <v>51</v>
      </c>
      <c r="R2242" t="s">
        <v>52</v>
      </c>
      <c r="S2242" t="s">
        <v>5124</v>
      </c>
      <c r="T2242" s="3">
        <v>629.92999999999995</v>
      </c>
      <c r="U2242">
        <v>7</v>
      </c>
      <c r="V2242">
        <v>0</v>
      </c>
      <c r="W2242" s="3">
        <v>296.06709999999998</v>
      </c>
      <c r="X2242">
        <v>50.24</v>
      </c>
      <c r="Y2242" t="s">
        <v>34</v>
      </c>
    </row>
    <row r="2243" spans="1:25" ht="15" customHeight="1" x14ac:dyDescent="0.3">
      <c r="A2243">
        <v>34821</v>
      </c>
      <c r="B2243" t="s">
        <v>12555</v>
      </c>
      <c r="C2243" s="1">
        <v>41968</v>
      </c>
      <c r="D2243" s="1">
        <v>41972</v>
      </c>
      <c r="E2243">
        <f t="shared" si="35"/>
        <v>4</v>
      </c>
      <c r="F2243" t="s">
        <v>24</v>
      </c>
      <c r="G2243" t="s">
        <v>15458</v>
      </c>
      <c r="H2243" t="s">
        <v>2687</v>
      </c>
      <c r="I2243" t="s">
        <v>26</v>
      </c>
      <c r="J2243" s="2">
        <v>75081</v>
      </c>
      <c r="K2243" t="s">
        <v>4078</v>
      </c>
      <c r="L2243" t="s">
        <v>3893</v>
      </c>
      <c r="M2243" t="s">
        <v>3870</v>
      </c>
      <c r="N2243" t="s">
        <v>3894</v>
      </c>
      <c r="O2243" t="s">
        <v>5751</v>
      </c>
      <c r="P2243" t="s">
        <v>10627</v>
      </c>
      <c r="Q2243" t="s">
        <v>51</v>
      </c>
      <c r="R2243" t="s">
        <v>112</v>
      </c>
      <c r="S2243" t="s">
        <v>5123</v>
      </c>
      <c r="T2243" s="3">
        <v>657.55200000000013</v>
      </c>
      <c r="U2243">
        <v>6</v>
      </c>
      <c r="V2243">
        <v>0.2</v>
      </c>
      <c r="W2243" s="3">
        <v>49.316399999999987</v>
      </c>
      <c r="X2243">
        <v>81.96</v>
      </c>
      <c r="Y2243" t="s">
        <v>90</v>
      </c>
    </row>
    <row r="2244" spans="1:25" ht="15" customHeight="1" x14ac:dyDescent="0.3">
      <c r="A2244">
        <v>35346</v>
      </c>
      <c r="B2244" t="s">
        <v>12556</v>
      </c>
      <c r="C2244" s="1">
        <v>42180</v>
      </c>
      <c r="D2244" s="1">
        <v>42182</v>
      </c>
      <c r="E2244">
        <f t="shared" si="35"/>
        <v>2</v>
      </c>
      <c r="F2244" t="s">
        <v>85</v>
      </c>
      <c r="G2244" t="s">
        <v>15459</v>
      </c>
      <c r="H2244" t="s">
        <v>2687</v>
      </c>
      <c r="I2244" t="s">
        <v>26</v>
      </c>
      <c r="J2244" s="2">
        <v>10011</v>
      </c>
      <c r="K2244" t="s">
        <v>3940</v>
      </c>
      <c r="L2244" t="s">
        <v>3941</v>
      </c>
      <c r="M2244" t="s">
        <v>3870</v>
      </c>
      <c r="N2244" t="s">
        <v>5758</v>
      </c>
      <c r="O2244" t="s">
        <v>5751</v>
      </c>
      <c r="P2244" t="s">
        <v>10628</v>
      </c>
      <c r="Q2244" t="s">
        <v>37</v>
      </c>
      <c r="R2244" t="s">
        <v>38</v>
      </c>
      <c r="S2244" t="s">
        <v>4513</v>
      </c>
      <c r="T2244" s="3">
        <v>276.69</v>
      </c>
      <c r="U2244">
        <v>3</v>
      </c>
      <c r="V2244">
        <v>0</v>
      </c>
      <c r="W2244" s="3">
        <v>49.804199999999994</v>
      </c>
      <c r="X2244">
        <v>42.07</v>
      </c>
      <c r="Y2244" t="s">
        <v>134</v>
      </c>
    </row>
    <row r="2245" spans="1:25" ht="15" customHeight="1" x14ac:dyDescent="0.3">
      <c r="A2245">
        <v>13901</v>
      </c>
      <c r="B2245" t="s">
        <v>12552</v>
      </c>
      <c r="C2245" s="1">
        <v>41388</v>
      </c>
      <c r="D2245" s="1">
        <v>41392</v>
      </c>
      <c r="E2245">
        <f t="shared" si="35"/>
        <v>4</v>
      </c>
      <c r="F2245" t="s">
        <v>24</v>
      </c>
      <c r="G2245" t="s">
        <v>6622</v>
      </c>
      <c r="H2245" t="s">
        <v>1383</v>
      </c>
      <c r="I2245" t="s">
        <v>26</v>
      </c>
      <c r="J2245" s="2"/>
      <c r="K2245" t="s">
        <v>3357</v>
      </c>
      <c r="L2245" t="s">
        <v>3358</v>
      </c>
      <c r="M2245" t="s">
        <v>3108</v>
      </c>
      <c r="N2245" t="s">
        <v>5753</v>
      </c>
      <c r="O2245" t="s">
        <v>5740</v>
      </c>
      <c r="P2245" t="s">
        <v>8024</v>
      </c>
      <c r="Q2245" t="s">
        <v>31</v>
      </c>
      <c r="R2245" t="s">
        <v>62</v>
      </c>
      <c r="S2245" t="s">
        <v>1581</v>
      </c>
      <c r="T2245" s="3">
        <v>59.85</v>
      </c>
      <c r="U2245">
        <v>5</v>
      </c>
      <c r="V2245">
        <v>0</v>
      </c>
      <c r="W2245" s="3">
        <v>1.05</v>
      </c>
      <c r="X2245">
        <v>9.9499999999999993</v>
      </c>
      <c r="Y2245" t="s">
        <v>90</v>
      </c>
    </row>
    <row r="2246" spans="1:25" ht="15" customHeight="1" x14ac:dyDescent="0.3">
      <c r="A2246">
        <v>41153</v>
      </c>
      <c r="B2246" t="s">
        <v>12557</v>
      </c>
      <c r="C2246" s="1">
        <v>41218</v>
      </c>
      <c r="D2246" s="1">
        <v>41223</v>
      </c>
      <c r="E2246">
        <f t="shared" si="35"/>
        <v>5</v>
      </c>
      <c r="F2246" t="s">
        <v>24</v>
      </c>
      <c r="G2246" t="s">
        <v>15460</v>
      </c>
      <c r="H2246" t="s">
        <v>2687</v>
      </c>
      <c r="I2246" t="s">
        <v>26</v>
      </c>
      <c r="J2246" s="2">
        <v>31907</v>
      </c>
      <c r="K2246" t="s">
        <v>4002</v>
      </c>
      <c r="L2246" t="s">
        <v>4178</v>
      </c>
      <c r="M2246" t="s">
        <v>3870</v>
      </c>
      <c r="N2246" t="s">
        <v>5757</v>
      </c>
      <c r="O2246" t="s">
        <v>5751</v>
      </c>
      <c r="P2246" t="s">
        <v>10629</v>
      </c>
      <c r="Q2246" t="s">
        <v>31</v>
      </c>
      <c r="R2246" t="s">
        <v>189</v>
      </c>
      <c r="S2246" t="s">
        <v>3947</v>
      </c>
      <c r="T2246" s="3">
        <v>43.68</v>
      </c>
      <c r="U2246">
        <v>6</v>
      </c>
      <c r="V2246">
        <v>0</v>
      </c>
      <c r="W2246" s="3">
        <v>20.9664</v>
      </c>
      <c r="X2246">
        <v>2.4500000000000002</v>
      </c>
      <c r="Y2246" t="s">
        <v>34</v>
      </c>
    </row>
    <row r="2247" spans="1:25" ht="15" customHeight="1" x14ac:dyDescent="0.3">
      <c r="A2247">
        <v>1478</v>
      </c>
      <c r="B2247" t="s">
        <v>12837</v>
      </c>
      <c r="C2247" s="1">
        <v>41574</v>
      </c>
      <c r="D2247" s="1">
        <v>41577</v>
      </c>
      <c r="E2247">
        <f t="shared" si="35"/>
        <v>3</v>
      </c>
      <c r="F2247" t="s">
        <v>95</v>
      </c>
      <c r="G2247" t="s">
        <v>6742</v>
      </c>
      <c r="H2247" t="s">
        <v>1643</v>
      </c>
      <c r="I2247" t="s">
        <v>26</v>
      </c>
      <c r="J2247" s="2"/>
      <c r="K2247" t="s">
        <v>693</v>
      </c>
      <c r="L2247" t="s">
        <v>694</v>
      </c>
      <c r="M2247" t="s">
        <v>36</v>
      </c>
      <c r="N2247" t="s">
        <v>5744</v>
      </c>
      <c r="O2247" t="s">
        <v>30</v>
      </c>
      <c r="P2247" t="s">
        <v>8842</v>
      </c>
      <c r="Q2247" t="s">
        <v>31</v>
      </c>
      <c r="R2247" t="s">
        <v>42</v>
      </c>
      <c r="S2247" t="s">
        <v>1454</v>
      </c>
      <c r="T2247" s="3">
        <v>24.720000000000002</v>
      </c>
      <c r="U2247">
        <v>3</v>
      </c>
      <c r="V2247">
        <v>0</v>
      </c>
      <c r="W2247" s="3">
        <v>5.1599999999999993</v>
      </c>
      <c r="X2247">
        <v>9.9139999999999997</v>
      </c>
      <c r="Y2247" t="s">
        <v>134</v>
      </c>
    </row>
    <row r="2248" spans="1:25" ht="15" customHeight="1" x14ac:dyDescent="0.3">
      <c r="A2248">
        <v>32455</v>
      </c>
      <c r="B2248" t="s">
        <v>12559</v>
      </c>
      <c r="C2248" s="1">
        <v>41823</v>
      </c>
      <c r="D2248" s="1">
        <v>41828</v>
      </c>
      <c r="E2248">
        <f t="shared" si="35"/>
        <v>5</v>
      </c>
      <c r="F2248" t="s">
        <v>85</v>
      </c>
      <c r="G2248" t="s">
        <v>15461</v>
      </c>
      <c r="H2248" t="s">
        <v>492</v>
      </c>
      <c r="I2248" t="s">
        <v>76</v>
      </c>
      <c r="J2248" s="2">
        <v>90004</v>
      </c>
      <c r="K2248" t="s">
        <v>3873</v>
      </c>
      <c r="L2248" t="s">
        <v>3874</v>
      </c>
      <c r="M2248" t="s">
        <v>3870</v>
      </c>
      <c r="N2248" t="s">
        <v>5756</v>
      </c>
      <c r="O2248" t="s">
        <v>5751</v>
      </c>
      <c r="P2248" t="s">
        <v>10630</v>
      </c>
      <c r="Q2248" t="s">
        <v>37</v>
      </c>
      <c r="R2248" t="s">
        <v>64</v>
      </c>
      <c r="S2248" t="s">
        <v>4594</v>
      </c>
      <c r="T2248" s="3">
        <v>195.184</v>
      </c>
      <c r="U2248">
        <v>1</v>
      </c>
      <c r="V2248">
        <v>0.2</v>
      </c>
      <c r="W2248" s="3">
        <v>19.518400000000007</v>
      </c>
      <c r="X2248">
        <v>18.57</v>
      </c>
      <c r="Y2248" t="s">
        <v>34</v>
      </c>
    </row>
    <row r="2249" spans="1:25" ht="15" customHeight="1" x14ac:dyDescent="0.3">
      <c r="A2249">
        <v>43206</v>
      </c>
      <c r="B2249" t="s">
        <v>12563</v>
      </c>
      <c r="C2249" s="1">
        <v>42256</v>
      </c>
      <c r="D2249" s="1">
        <v>42262</v>
      </c>
      <c r="E2249">
        <f t="shared" si="35"/>
        <v>6</v>
      </c>
      <c r="F2249" t="s">
        <v>24</v>
      </c>
      <c r="G2249" t="s">
        <v>6623</v>
      </c>
      <c r="H2249" t="s">
        <v>492</v>
      </c>
      <c r="I2249" t="s">
        <v>76</v>
      </c>
      <c r="J2249" s="2"/>
      <c r="K2249" t="s">
        <v>5434</v>
      </c>
      <c r="L2249" t="s">
        <v>4888</v>
      </c>
      <c r="M2249" t="s">
        <v>5422</v>
      </c>
      <c r="N2249" t="s">
        <v>5422</v>
      </c>
      <c r="O2249" t="s">
        <v>5751</v>
      </c>
      <c r="P2249" t="s">
        <v>8777</v>
      </c>
      <c r="Q2249" t="s">
        <v>31</v>
      </c>
      <c r="R2249" t="s">
        <v>104</v>
      </c>
      <c r="S2249" t="s">
        <v>2649</v>
      </c>
      <c r="T2249" s="3">
        <v>20.519999999999996</v>
      </c>
      <c r="U2249">
        <v>2</v>
      </c>
      <c r="V2249">
        <v>0</v>
      </c>
      <c r="W2249" s="3">
        <v>5.28</v>
      </c>
      <c r="X2249">
        <v>2</v>
      </c>
      <c r="Y2249" t="s">
        <v>69</v>
      </c>
    </row>
    <row r="2250" spans="1:25" ht="15" customHeight="1" x14ac:dyDescent="0.3">
      <c r="A2250">
        <v>20704</v>
      </c>
      <c r="B2250" t="s">
        <v>13440</v>
      </c>
      <c r="C2250" s="1">
        <v>41522</v>
      </c>
      <c r="D2250" s="1">
        <v>41527</v>
      </c>
      <c r="E2250">
        <f t="shared" si="35"/>
        <v>5</v>
      </c>
      <c r="F2250" t="s">
        <v>24</v>
      </c>
      <c r="G2250" t="s">
        <v>7020</v>
      </c>
      <c r="H2250" t="s">
        <v>1488</v>
      </c>
      <c r="I2250" t="s">
        <v>26</v>
      </c>
      <c r="J2250" s="2"/>
      <c r="K2250" t="s">
        <v>3577</v>
      </c>
      <c r="L2250" t="s">
        <v>3548</v>
      </c>
      <c r="M2250" t="s">
        <v>3448</v>
      </c>
      <c r="N2250" t="s">
        <v>5739</v>
      </c>
      <c r="O2250" t="s">
        <v>5738</v>
      </c>
      <c r="P2250" t="s">
        <v>9889</v>
      </c>
      <c r="Q2250" t="s">
        <v>31</v>
      </c>
      <c r="R2250" t="s">
        <v>54</v>
      </c>
      <c r="S2250" t="s">
        <v>2740</v>
      </c>
      <c r="T2250" s="3">
        <v>74.52000000000001</v>
      </c>
      <c r="U2250">
        <v>3</v>
      </c>
      <c r="V2250">
        <v>0</v>
      </c>
      <c r="W2250" s="3">
        <v>10.35</v>
      </c>
      <c r="X2250">
        <v>9.85</v>
      </c>
      <c r="Y2250" t="s">
        <v>90</v>
      </c>
    </row>
    <row r="2251" spans="1:25" ht="15" customHeight="1" x14ac:dyDescent="0.3">
      <c r="A2251">
        <v>33330</v>
      </c>
      <c r="B2251" t="s">
        <v>12561</v>
      </c>
      <c r="C2251" s="1">
        <v>41983</v>
      </c>
      <c r="D2251" s="1">
        <v>41987</v>
      </c>
      <c r="E2251">
        <f t="shared" si="35"/>
        <v>4</v>
      </c>
      <c r="F2251" t="s">
        <v>24</v>
      </c>
      <c r="G2251" t="s">
        <v>15462</v>
      </c>
      <c r="H2251" t="s">
        <v>492</v>
      </c>
      <c r="I2251" t="s">
        <v>76</v>
      </c>
      <c r="J2251" s="2">
        <v>76106</v>
      </c>
      <c r="K2251" t="s">
        <v>3892</v>
      </c>
      <c r="L2251" t="s">
        <v>3893</v>
      </c>
      <c r="M2251" t="s">
        <v>3870</v>
      </c>
      <c r="N2251" t="s">
        <v>3894</v>
      </c>
      <c r="O2251" t="s">
        <v>5751</v>
      </c>
      <c r="P2251" t="s">
        <v>10410</v>
      </c>
      <c r="Q2251" t="s">
        <v>31</v>
      </c>
      <c r="R2251" t="s">
        <v>44</v>
      </c>
      <c r="S2251" t="s">
        <v>4802</v>
      </c>
      <c r="T2251" s="3">
        <v>9.3280000000000012</v>
      </c>
      <c r="U2251">
        <v>1</v>
      </c>
      <c r="V2251">
        <v>0.2</v>
      </c>
      <c r="W2251" s="3">
        <v>0.8162000000000007</v>
      </c>
      <c r="X2251">
        <v>1.67</v>
      </c>
      <c r="Y2251" t="s">
        <v>34</v>
      </c>
    </row>
    <row r="2252" spans="1:25" ht="15" customHeight="1" x14ac:dyDescent="0.3">
      <c r="A2252">
        <v>11816</v>
      </c>
      <c r="B2252" t="s">
        <v>12758</v>
      </c>
      <c r="C2252" s="1">
        <v>42340</v>
      </c>
      <c r="D2252" s="1">
        <v>42345</v>
      </c>
      <c r="E2252">
        <f t="shared" si="35"/>
        <v>5</v>
      </c>
      <c r="F2252" t="s">
        <v>24</v>
      </c>
      <c r="G2252" t="s">
        <v>6704</v>
      </c>
      <c r="H2252" t="s">
        <v>973</v>
      </c>
      <c r="I2252" t="s">
        <v>26</v>
      </c>
      <c r="J2252" s="2"/>
      <c r="K2252" t="s">
        <v>3088</v>
      </c>
      <c r="L2252" t="s">
        <v>3045</v>
      </c>
      <c r="M2252" t="s">
        <v>2986</v>
      </c>
      <c r="N2252" t="s">
        <v>5741</v>
      </c>
      <c r="O2252" t="s">
        <v>5740</v>
      </c>
      <c r="P2252" t="s">
        <v>8205</v>
      </c>
      <c r="Q2252" t="s">
        <v>31</v>
      </c>
      <c r="R2252" t="s">
        <v>44</v>
      </c>
      <c r="S2252" t="s">
        <v>2281</v>
      </c>
      <c r="T2252" s="3">
        <v>143.04</v>
      </c>
      <c r="U2252">
        <v>8</v>
      </c>
      <c r="V2252">
        <v>0</v>
      </c>
      <c r="W2252" s="3">
        <v>48.480000000000004</v>
      </c>
      <c r="X2252">
        <v>9.83</v>
      </c>
      <c r="Y2252" t="s">
        <v>34</v>
      </c>
    </row>
    <row r="2253" spans="1:25" ht="15" customHeight="1" x14ac:dyDescent="0.3">
      <c r="A2253">
        <v>32621</v>
      </c>
      <c r="B2253" t="s">
        <v>12566</v>
      </c>
      <c r="C2253" s="1">
        <v>41179</v>
      </c>
      <c r="D2253" s="1">
        <v>41184</v>
      </c>
      <c r="E2253">
        <f t="shared" si="35"/>
        <v>5</v>
      </c>
      <c r="F2253" t="s">
        <v>24</v>
      </c>
      <c r="G2253" t="s">
        <v>15463</v>
      </c>
      <c r="H2253" t="s">
        <v>787</v>
      </c>
      <c r="I2253" t="s">
        <v>76</v>
      </c>
      <c r="J2253" s="2">
        <v>1841</v>
      </c>
      <c r="K2253" t="s">
        <v>4227</v>
      </c>
      <c r="L2253" t="s">
        <v>4173</v>
      </c>
      <c r="M2253" t="s">
        <v>3870</v>
      </c>
      <c r="N2253" t="s">
        <v>5758</v>
      </c>
      <c r="O2253" t="s">
        <v>5751</v>
      </c>
      <c r="P2253" t="s">
        <v>10452</v>
      </c>
      <c r="Q2253" t="s">
        <v>31</v>
      </c>
      <c r="R2253" t="s">
        <v>104</v>
      </c>
      <c r="S2253" t="s">
        <v>4266</v>
      </c>
      <c r="T2253" s="3">
        <v>46.26</v>
      </c>
      <c r="U2253">
        <v>3</v>
      </c>
      <c r="V2253">
        <v>0</v>
      </c>
      <c r="W2253" s="3">
        <v>12.490200000000003</v>
      </c>
      <c r="X2253">
        <v>4.2</v>
      </c>
      <c r="Y2253" t="s">
        <v>34</v>
      </c>
    </row>
    <row r="2254" spans="1:25" ht="15" customHeight="1" x14ac:dyDescent="0.3">
      <c r="A2254">
        <v>48743</v>
      </c>
      <c r="B2254" t="s">
        <v>12335</v>
      </c>
      <c r="C2254" s="1">
        <v>42227</v>
      </c>
      <c r="D2254" s="1">
        <v>42230</v>
      </c>
      <c r="E2254">
        <f t="shared" si="35"/>
        <v>3</v>
      </c>
      <c r="F2254" t="s">
        <v>95</v>
      </c>
      <c r="G2254" t="s">
        <v>6531</v>
      </c>
      <c r="H2254" t="s">
        <v>1406</v>
      </c>
      <c r="I2254" t="s">
        <v>26</v>
      </c>
      <c r="J2254" s="2"/>
      <c r="K2254" t="s">
        <v>5420</v>
      </c>
      <c r="L2254" t="s">
        <v>5421</v>
      </c>
      <c r="M2254" t="s">
        <v>5373</v>
      </c>
      <c r="N2254" t="s">
        <v>5745</v>
      </c>
      <c r="O2254" t="s">
        <v>5738</v>
      </c>
      <c r="P2254" t="s">
        <v>8647</v>
      </c>
      <c r="Q2254" t="s">
        <v>31</v>
      </c>
      <c r="R2254" t="s">
        <v>42</v>
      </c>
      <c r="S2254" t="s">
        <v>2551</v>
      </c>
      <c r="T2254" s="3">
        <v>46.980000000000004</v>
      </c>
      <c r="U2254">
        <v>6</v>
      </c>
      <c r="V2254">
        <v>0</v>
      </c>
      <c r="W2254" s="3">
        <v>19.259999999999998</v>
      </c>
      <c r="X2254">
        <v>9.82</v>
      </c>
      <c r="Y2254" t="s">
        <v>90</v>
      </c>
    </row>
    <row r="2255" spans="1:25" ht="15" customHeight="1" x14ac:dyDescent="0.3">
      <c r="A2255">
        <v>50231</v>
      </c>
      <c r="B2255" t="s">
        <v>12569</v>
      </c>
      <c r="C2255" s="1">
        <v>42136</v>
      </c>
      <c r="D2255" s="1">
        <v>42140</v>
      </c>
      <c r="E2255">
        <f t="shared" si="35"/>
        <v>4</v>
      </c>
      <c r="F2255" t="s">
        <v>24</v>
      </c>
      <c r="G2255" t="s">
        <v>6625</v>
      </c>
      <c r="H2255" t="s">
        <v>787</v>
      </c>
      <c r="I2255" t="s">
        <v>76</v>
      </c>
      <c r="J2255" s="2"/>
      <c r="K2255" t="s">
        <v>5443</v>
      </c>
      <c r="L2255" t="s">
        <v>5444</v>
      </c>
      <c r="M2255" t="s">
        <v>5422</v>
      </c>
      <c r="N2255" t="s">
        <v>5422</v>
      </c>
      <c r="O2255" t="s">
        <v>5751</v>
      </c>
      <c r="P2255" t="s">
        <v>9163</v>
      </c>
      <c r="Q2255" t="s">
        <v>31</v>
      </c>
      <c r="R2255" t="s">
        <v>32</v>
      </c>
      <c r="S2255" t="s">
        <v>1462</v>
      </c>
      <c r="T2255" s="3">
        <v>21.72</v>
      </c>
      <c r="U2255">
        <v>2</v>
      </c>
      <c r="V2255">
        <v>0</v>
      </c>
      <c r="W2255" s="3">
        <v>2.82</v>
      </c>
      <c r="X2255">
        <v>2.12</v>
      </c>
      <c r="Y2255" t="s">
        <v>90</v>
      </c>
    </row>
    <row r="2256" spans="1:25" ht="15" customHeight="1" x14ac:dyDescent="0.3">
      <c r="A2256">
        <v>35795</v>
      </c>
      <c r="B2256" t="s">
        <v>12574</v>
      </c>
      <c r="C2256" s="1">
        <v>41233</v>
      </c>
      <c r="D2256" s="1">
        <v>41238</v>
      </c>
      <c r="E2256">
        <f t="shared" si="35"/>
        <v>5</v>
      </c>
      <c r="F2256" t="s">
        <v>24</v>
      </c>
      <c r="G2256" t="s">
        <v>15464</v>
      </c>
      <c r="H2256" t="s">
        <v>2096</v>
      </c>
      <c r="I2256" t="s">
        <v>76</v>
      </c>
      <c r="J2256" s="2">
        <v>94110</v>
      </c>
      <c r="K2256" t="s">
        <v>3903</v>
      </c>
      <c r="L2256" t="s">
        <v>3874</v>
      </c>
      <c r="M2256" t="s">
        <v>3870</v>
      </c>
      <c r="N2256" t="s">
        <v>5756</v>
      </c>
      <c r="O2256" t="s">
        <v>5751</v>
      </c>
      <c r="P2256" t="s">
        <v>9042</v>
      </c>
      <c r="Q2256" t="s">
        <v>31</v>
      </c>
      <c r="R2256" t="s">
        <v>189</v>
      </c>
      <c r="S2256" t="s">
        <v>4832</v>
      </c>
      <c r="T2256" s="3">
        <v>12.96</v>
      </c>
      <c r="U2256">
        <v>2</v>
      </c>
      <c r="V2256">
        <v>0</v>
      </c>
      <c r="W2256" s="3">
        <v>6.2208000000000006</v>
      </c>
      <c r="X2256">
        <v>1.67</v>
      </c>
      <c r="Y2256" t="s">
        <v>34</v>
      </c>
    </row>
    <row r="2257" spans="1:25" ht="15" customHeight="1" x14ac:dyDescent="0.3">
      <c r="A2257">
        <v>415</v>
      </c>
      <c r="B2257" t="s">
        <v>14581</v>
      </c>
      <c r="C2257" s="1">
        <v>41879</v>
      </c>
      <c r="D2257" s="1">
        <v>41886</v>
      </c>
      <c r="E2257">
        <f t="shared" si="35"/>
        <v>7</v>
      </c>
      <c r="F2257" t="s">
        <v>24</v>
      </c>
      <c r="G2257" t="s">
        <v>7591</v>
      </c>
      <c r="H2257" t="s">
        <v>734</v>
      </c>
      <c r="I2257" t="s">
        <v>26</v>
      </c>
      <c r="J2257" s="2"/>
      <c r="K2257" t="s">
        <v>735</v>
      </c>
      <c r="L2257" t="s">
        <v>379</v>
      </c>
      <c r="M2257" t="s">
        <v>380</v>
      </c>
      <c r="N2257" t="s">
        <v>5754</v>
      </c>
      <c r="O2257" t="s">
        <v>30</v>
      </c>
      <c r="P2257" t="s">
        <v>9849</v>
      </c>
      <c r="Q2257" t="s">
        <v>51</v>
      </c>
      <c r="R2257" t="s">
        <v>56</v>
      </c>
      <c r="S2257" t="s">
        <v>736</v>
      </c>
      <c r="T2257" s="3">
        <v>124.5</v>
      </c>
      <c r="U2257">
        <v>5</v>
      </c>
      <c r="V2257">
        <v>0</v>
      </c>
      <c r="W2257" s="3">
        <v>37.299999999999997</v>
      </c>
      <c r="X2257">
        <v>9.7850000000000001</v>
      </c>
      <c r="Y2257" t="s">
        <v>34</v>
      </c>
    </row>
    <row r="2258" spans="1:25" ht="15" customHeight="1" x14ac:dyDescent="0.3">
      <c r="A2258">
        <v>29779</v>
      </c>
      <c r="B2258" t="s">
        <v>14297</v>
      </c>
      <c r="C2258" s="1">
        <v>42164</v>
      </c>
      <c r="D2258" s="1">
        <v>42166</v>
      </c>
      <c r="E2258">
        <f t="shared" si="35"/>
        <v>2</v>
      </c>
      <c r="F2258" t="s">
        <v>95</v>
      </c>
      <c r="G2258" t="s">
        <v>5908</v>
      </c>
      <c r="H2258" t="s">
        <v>2391</v>
      </c>
      <c r="I2258" t="s">
        <v>67</v>
      </c>
      <c r="J2258" s="2"/>
      <c r="K2258" t="s">
        <v>3451</v>
      </c>
      <c r="L2258" t="s">
        <v>3452</v>
      </c>
      <c r="M2258" t="s">
        <v>3453</v>
      </c>
      <c r="N2258" t="s">
        <v>3454</v>
      </c>
      <c r="O2258" t="s">
        <v>5738</v>
      </c>
      <c r="P2258" t="s">
        <v>9069</v>
      </c>
      <c r="Q2258" t="s">
        <v>51</v>
      </c>
      <c r="R2258" t="s">
        <v>56</v>
      </c>
      <c r="S2258" t="s">
        <v>2036</v>
      </c>
      <c r="T2258" s="3">
        <v>125.06400000000002</v>
      </c>
      <c r="U2258">
        <v>3</v>
      </c>
      <c r="V2258">
        <v>0.1</v>
      </c>
      <c r="W2258" s="3">
        <v>34.704000000000008</v>
      </c>
      <c r="X2258">
        <v>9.77</v>
      </c>
      <c r="Y2258" t="s">
        <v>34</v>
      </c>
    </row>
    <row r="2259" spans="1:25" ht="15" customHeight="1" x14ac:dyDescent="0.3">
      <c r="A2259">
        <v>38530</v>
      </c>
      <c r="B2259" t="s">
        <v>12578</v>
      </c>
      <c r="C2259" s="1">
        <v>41707</v>
      </c>
      <c r="D2259" s="1">
        <v>41711</v>
      </c>
      <c r="E2259">
        <f t="shared" si="35"/>
        <v>4</v>
      </c>
      <c r="F2259" t="s">
        <v>24</v>
      </c>
      <c r="G2259" t="s">
        <v>15465</v>
      </c>
      <c r="H2259" t="s">
        <v>1392</v>
      </c>
      <c r="I2259" t="s">
        <v>26</v>
      </c>
      <c r="J2259" s="2">
        <v>10011</v>
      </c>
      <c r="K2259" t="s">
        <v>3940</v>
      </c>
      <c r="L2259" t="s">
        <v>3941</v>
      </c>
      <c r="M2259" t="s">
        <v>3870</v>
      </c>
      <c r="N2259" t="s">
        <v>5758</v>
      </c>
      <c r="O2259" t="s">
        <v>5751</v>
      </c>
      <c r="P2259" t="s">
        <v>8783</v>
      </c>
      <c r="Q2259" t="s">
        <v>37</v>
      </c>
      <c r="R2259" t="s">
        <v>38</v>
      </c>
      <c r="S2259" t="s">
        <v>4232</v>
      </c>
      <c r="T2259" s="3">
        <v>113.6</v>
      </c>
      <c r="U2259">
        <v>8</v>
      </c>
      <c r="V2259">
        <v>0</v>
      </c>
      <c r="W2259" s="3">
        <v>44.304000000000002</v>
      </c>
      <c r="X2259">
        <v>21.96</v>
      </c>
      <c r="Y2259" t="s">
        <v>90</v>
      </c>
    </row>
    <row r="2260" spans="1:25" ht="15" customHeight="1" x14ac:dyDescent="0.3">
      <c r="A2260">
        <v>36080</v>
      </c>
      <c r="B2260" t="s">
        <v>12577</v>
      </c>
      <c r="C2260" s="1">
        <v>42033</v>
      </c>
      <c r="D2260" s="1">
        <v>42037</v>
      </c>
      <c r="E2260">
        <f t="shared" si="35"/>
        <v>4</v>
      </c>
      <c r="F2260" t="s">
        <v>24</v>
      </c>
      <c r="G2260" t="s">
        <v>15466</v>
      </c>
      <c r="H2260" t="s">
        <v>1392</v>
      </c>
      <c r="I2260" t="s">
        <v>26</v>
      </c>
      <c r="J2260" s="2">
        <v>67212</v>
      </c>
      <c r="K2260" t="s">
        <v>5179</v>
      </c>
      <c r="L2260" t="s">
        <v>4804</v>
      </c>
      <c r="M2260" t="s">
        <v>3870</v>
      </c>
      <c r="N2260" t="s">
        <v>3894</v>
      </c>
      <c r="O2260" t="s">
        <v>5751</v>
      </c>
      <c r="P2260" t="s">
        <v>10422</v>
      </c>
      <c r="Q2260" t="s">
        <v>31</v>
      </c>
      <c r="R2260" t="s">
        <v>189</v>
      </c>
      <c r="S2260" t="s">
        <v>4671</v>
      </c>
      <c r="T2260" s="3">
        <v>279.89999999999998</v>
      </c>
      <c r="U2260">
        <v>5</v>
      </c>
      <c r="V2260">
        <v>0</v>
      </c>
      <c r="W2260" s="3">
        <v>137.15100000000001</v>
      </c>
      <c r="X2260">
        <v>21.57</v>
      </c>
      <c r="Y2260" t="s">
        <v>34</v>
      </c>
    </row>
    <row r="2261" spans="1:25" ht="15" customHeight="1" x14ac:dyDescent="0.3">
      <c r="A2261">
        <v>5158</v>
      </c>
      <c r="B2261" t="s">
        <v>12239</v>
      </c>
      <c r="C2261" s="1">
        <v>42009</v>
      </c>
      <c r="D2261" s="1">
        <v>42016</v>
      </c>
      <c r="E2261">
        <f t="shared" si="35"/>
        <v>7</v>
      </c>
      <c r="F2261" t="s">
        <v>24</v>
      </c>
      <c r="G2261" t="s">
        <v>6497</v>
      </c>
      <c r="H2261" t="s">
        <v>1204</v>
      </c>
      <c r="I2261" t="s">
        <v>26</v>
      </c>
      <c r="J2261" s="2"/>
      <c r="K2261" t="s">
        <v>2716</v>
      </c>
      <c r="L2261" t="s">
        <v>2717</v>
      </c>
      <c r="M2261" t="s">
        <v>125</v>
      </c>
      <c r="N2261" t="s">
        <v>126</v>
      </c>
      <c r="O2261" t="s">
        <v>30</v>
      </c>
      <c r="P2261" t="s">
        <v>9426</v>
      </c>
      <c r="Q2261" t="s">
        <v>31</v>
      </c>
      <c r="R2261" t="s">
        <v>46</v>
      </c>
      <c r="S2261" t="s">
        <v>1824</v>
      </c>
      <c r="T2261" s="3">
        <v>150.71999999999997</v>
      </c>
      <c r="U2261">
        <v>12</v>
      </c>
      <c r="V2261">
        <v>0</v>
      </c>
      <c r="W2261" s="3">
        <v>10.319999999999999</v>
      </c>
      <c r="X2261">
        <v>9.7309999999999999</v>
      </c>
      <c r="Y2261" t="s">
        <v>34</v>
      </c>
    </row>
    <row r="2262" spans="1:25" ht="15" customHeight="1" x14ac:dyDescent="0.3">
      <c r="A2262">
        <v>49054</v>
      </c>
      <c r="B2262" t="s">
        <v>11614</v>
      </c>
      <c r="C2262" s="1">
        <v>41296</v>
      </c>
      <c r="D2262" s="1">
        <v>41298</v>
      </c>
      <c r="E2262">
        <f t="shared" si="35"/>
        <v>2</v>
      </c>
      <c r="F2262" t="s">
        <v>85</v>
      </c>
      <c r="G2262" t="s">
        <v>6245</v>
      </c>
      <c r="H2262" t="s">
        <v>2245</v>
      </c>
      <c r="I2262" t="s">
        <v>26</v>
      </c>
      <c r="J2262" s="2"/>
      <c r="K2262" t="s">
        <v>5565</v>
      </c>
      <c r="L2262" t="s">
        <v>5566</v>
      </c>
      <c r="M2262" t="s">
        <v>5377</v>
      </c>
      <c r="N2262" t="s">
        <v>5739</v>
      </c>
      <c r="O2262" t="s">
        <v>5738</v>
      </c>
      <c r="P2262" t="s">
        <v>8135</v>
      </c>
      <c r="Q2262" t="s">
        <v>31</v>
      </c>
      <c r="R2262" t="s">
        <v>54</v>
      </c>
      <c r="S2262" t="s">
        <v>1193</v>
      </c>
      <c r="T2262" s="3">
        <v>90.240000000000009</v>
      </c>
      <c r="U2262">
        <v>4</v>
      </c>
      <c r="V2262">
        <v>0</v>
      </c>
      <c r="W2262" s="3">
        <v>44.160000000000004</v>
      </c>
      <c r="X2262">
        <v>9.7200000000000006</v>
      </c>
      <c r="Y2262" t="s">
        <v>90</v>
      </c>
    </row>
    <row r="2263" spans="1:25" ht="15" customHeight="1" x14ac:dyDescent="0.3">
      <c r="A2263">
        <v>8783</v>
      </c>
      <c r="B2263" t="s">
        <v>10994</v>
      </c>
      <c r="C2263" s="1">
        <v>42299</v>
      </c>
      <c r="D2263" s="1">
        <v>42301</v>
      </c>
      <c r="E2263">
        <f t="shared" si="35"/>
        <v>2</v>
      </c>
      <c r="F2263" t="s">
        <v>85</v>
      </c>
      <c r="G2263" t="s">
        <v>6007</v>
      </c>
      <c r="H2263" t="s">
        <v>1941</v>
      </c>
      <c r="I2263" t="s">
        <v>26</v>
      </c>
      <c r="J2263" s="2"/>
      <c r="K2263" t="s">
        <v>693</v>
      </c>
      <c r="L2263" t="s">
        <v>694</v>
      </c>
      <c r="M2263" t="s">
        <v>36</v>
      </c>
      <c r="N2263" t="s">
        <v>5744</v>
      </c>
      <c r="O2263" t="s">
        <v>30</v>
      </c>
      <c r="P2263" t="s">
        <v>8800</v>
      </c>
      <c r="Q2263" t="s">
        <v>31</v>
      </c>
      <c r="R2263" t="s">
        <v>54</v>
      </c>
      <c r="S2263" t="s">
        <v>969</v>
      </c>
      <c r="T2263" s="3">
        <v>154.69999999999999</v>
      </c>
      <c r="U2263">
        <v>5</v>
      </c>
      <c r="V2263">
        <v>0</v>
      </c>
      <c r="W2263" s="3">
        <v>0</v>
      </c>
      <c r="X2263">
        <v>9.68</v>
      </c>
      <c r="Y2263" t="s">
        <v>90</v>
      </c>
    </row>
    <row r="2264" spans="1:25" ht="15" customHeight="1" x14ac:dyDescent="0.3">
      <c r="A2264">
        <v>31910</v>
      </c>
      <c r="B2264" t="s">
        <v>12582</v>
      </c>
      <c r="C2264" s="1">
        <v>41894</v>
      </c>
      <c r="D2264" s="1">
        <v>41896</v>
      </c>
      <c r="E2264">
        <f t="shared" si="35"/>
        <v>2</v>
      </c>
      <c r="F2264" t="s">
        <v>85</v>
      </c>
      <c r="G2264" t="s">
        <v>15467</v>
      </c>
      <c r="H2264" t="s">
        <v>905</v>
      </c>
      <c r="I2264" t="s">
        <v>76</v>
      </c>
      <c r="J2264" s="2">
        <v>19143</v>
      </c>
      <c r="K2264" t="s">
        <v>3909</v>
      </c>
      <c r="L2264" t="s">
        <v>3910</v>
      </c>
      <c r="M2264" t="s">
        <v>3870</v>
      </c>
      <c r="N2264" t="s">
        <v>5758</v>
      </c>
      <c r="O2264" t="s">
        <v>5751</v>
      </c>
      <c r="P2264" t="s">
        <v>10372</v>
      </c>
      <c r="Q2264" t="s">
        <v>51</v>
      </c>
      <c r="R2264" t="s">
        <v>112</v>
      </c>
      <c r="S2264" t="s">
        <v>4351</v>
      </c>
      <c r="T2264" s="3">
        <v>728.94600000000003</v>
      </c>
      <c r="U2264">
        <v>9</v>
      </c>
      <c r="V2264">
        <v>0.4</v>
      </c>
      <c r="W2264" s="3">
        <v>-157.93830000000008</v>
      </c>
      <c r="X2264">
        <v>59.93</v>
      </c>
      <c r="Y2264" t="s">
        <v>90</v>
      </c>
    </row>
    <row r="2265" spans="1:25" ht="15" customHeight="1" x14ac:dyDescent="0.3">
      <c r="A2265">
        <v>22319</v>
      </c>
      <c r="B2265" t="s">
        <v>12328</v>
      </c>
      <c r="C2265" s="1">
        <v>41255</v>
      </c>
      <c r="D2265" s="1">
        <v>41261</v>
      </c>
      <c r="E2265">
        <f t="shared" si="35"/>
        <v>6</v>
      </c>
      <c r="F2265" t="s">
        <v>24</v>
      </c>
      <c r="G2265" t="s">
        <v>5837</v>
      </c>
      <c r="H2265" t="s">
        <v>2596</v>
      </c>
      <c r="I2265" t="s">
        <v>67</v>
      </c>
      <c r="J2265" s="2"/>
      <c r="K2265" t="s">
        <v>3560</v>
      </c>
      <c r="L2265" t="s">
        <v>3560</v>
      </c>
      <c r="M2265" t="s">
        <v>3561</v>
      </c>
      <c r="N2265" t="s">
        <v>5739</v>
      </c>
      <c r="O2265" t="s">
        <v>5738</v>
      </c>
      <c r="P2265" t="s">
        <v>8183</v>
      </c>
      <c r="Q2265" t="s">
        <v>31</v>
      </c>
      <c r="R2265" t="s">
        <v>189</v>
      </c>
      <c r="S2265" t="s">
        <v>238</v>
      </c>
      <c r="T2265" s="3">
        <v>88.350000000000009</v>
      </c>
      <c r="U2265">
        <v>5</v>
      </c>
      <c r="V2265">
        <v>0</v>
      </c>
      <c r="W2265" s="3">
        <v>2.5499999999999998</v>
      </c>
      <c r="X2265">
        <v>9.67</v>
      </c>
      <c r="Y2265" t="s">
        <v>69</v>
      </c>
    </row>
    <row r="2266" spans="1:25" ht="15" customHeight="1" x14ac:dyDescent="0.3">
      <c r="A2266">
        <v>7522</v>
      </c>
      <c r="B2266" t="s">
        <v>11895</v>
      </c>
      <c r="C2266" s="1">
        <v>42071</v>
      </c>
      <c r="D2266" s="1">
        <v>42076</v>
      </c>
      <c r="E2266">
        <f t="shared" si="35"/>
        <v>5</v>
      </c>
      <c r="F2266" t="s">
        <v>24</v>
      </c>
      <c r="G2266" t="s">
        <v>6355</v>
      </c>
      <c r="H2266" t="s">
        <v>2107</v>
      </c>
      <c r="I2266" t="s">
        <v>76</v>
      </c>
      <c r="J2266" s="2"/>
      <c r="K2266" t="s">
        <v>2173</v>
      </c>
      <c r="L2266" t="s">
        <v>2173</v>
      </c>
      <c r="M2266" t="s">
        <v>251</v>
      </c>
      <c r="N2266" t="s">
        <v>5754</v>
      </c>
      <c r="O2266" t="s">
        <v>30</v>
      </c>
      <c r="P2266" t="s">
        <v>7713</v>
      </c>
      <c r="Q2266" t="s">
        <v>31</v>
      </c>
      <c r="R2266" t="s">
        <v>54</v>
      </c>
      <c r="S2266" t="s">
        <v>2614</v>
      </c>
      <c r="T2266" s="3">
        <v>151.19999999999999</v>
      </c>
      <c r="U2266">
        <v>6</v>
      </c>
      <c r="V2266">
        <v>0</v>
      </c>
      <c r="W2266" s="3">
        <v>75.599999999999994</v>
      </c>
      <c r="X2266">
        <v>9.657</v>
      </c>
      <c r="Y2266" t="s">
        <v>34</v>
      </c>
    </row>
    <row r="2267" spans="1:25" ht="15" customHeight="1" x14ac:dyDescent="0.3">
      <c r="A2267">
        <v>35794</v>
      </c>
      <c r="B2267" t="s">
        <v>12585</v>
      </c>
      <c r="C2267" s="1">
        <v>42341</v>
      </c>
      <c r="D2267" s="1">
        <v>42348</v>
      </c>
      <c r="E2267">
        <f t="shared" si="35"/>
        <v>7</v>
      </c>
      <c r="F2267" t="s">
        <v>24</v>
      </c>
      <c r="G2267" t="s">
        <v>15468</v>
      </c>
      <c r="H2267" t="s">
        <v>2085</v>
      </c>
      <c r="I2267" t="s">
        <v>26</v>
      </c>
      <c r="J2267" s="2">
        <v>19140</v>
      </c>
      <c r="K2267" t="s">
        <v>3909</v>
      </c>
      <c r="L2267" t="s">
        <v>3910</v>
      </c>
      <c r="M2267" t="s">
        <v>3870</v>
      </c>
      <c r="N2267" t="s">
        <v>5758</v>
      </c>
      <c r="O2267" t="s">
        <v>5751</v>
      </c>
      <c r="P2267" t="s">
        <v>7982</v>
      </c>
      <c r="Q2267" t="s">
        <v>31</v>
      </c>
      <c r="R2267" t="s">
        <v>42</v>
      </c>
      <c r="S2267" t="s">
        <v>4008</v>
      </c>
      <c r="T2267" s="3">
        <v>631.17600000000016</v>
      </c>
      <c r="U2267">
        <v>4</v>
      </c>
      <c r="V2267">
        <v>0.7</v>
      </c>
      <c r="W2267" s="3">
        <v>-462.86239999999998</v>
      </c>
      <c r="X2267">
        <v>130.32</v>
      </c>
      <c r="Y2267" t="s">
        <v>69</v>
      </c>
    </row>
    <row r="2268" spans="1:25" ht="15" customHeight="1" x14ac:dyDescent="0.3">
      <c r="A2268">
        <v>35162</v>
      </c>
      <c r="B2268" t="s">
        <v>12584</v>
      </c>
      <c r="C2268" s="1">
        <v>41116</v>
      </c>
      <c r="D2268" s="1">
        <v>41118</v>
      </c>
      <c r="E2268">
        <f t="shared" si="35"/>
        <v>2</v>
      </c>
      <c r="F2268" t="s">
        <v>85</v>
      </c>
      <c r="G2268" t="s">
        <v>15469</v>
      </c>
      <c r="H2268" t="s">
        <v>2085</v>
      </c>
      <c r="I2268" t="s">
        <v>26</v>
      </c>
      <c r="J2268" s="2">
        <v>94122</v>
      </c>
      <c r="K2268" t="s">
        <v>3903</v>
      </c>
      <c r="L2268" t="s">
        <v>3874</v>
      </c>
      <c r="M2268" t="s">
        <v>3870</v>
      </c>
      <c r="N2268" t="s">
        <v>5756</v>
      </c>
      <c r="O2268" t="s">
        <v>5751</v>
      </c>
      <c r="P2268" t="s">
        <v>9131</v>
      </c>
      <c r="Q2268" t="s">
        <v>51</v>
      </c>
      <c r="R2268" t="s">
        <v>56</v>
      </c>
      <c r="S2268" t="s">
        <v>4859</v>
      </c>
      <c r="T2268" s="3">
        <v>238</v>
      </c>
      <c r="U2268">
        <v>2</v>
      </c>
      <c r="V2268">
        <v>0</v>
      </c>
      <c r="W2268" s="3">
        <v>38.080000000000013</v>
      </c>
      <c r="X2268">
        <v>57.93</v>
      </c>
      <c r="Y2268" t="s">
        <v>134</v>
      </c>
    </row>
    <row r="2269" spans="1:25" ht="15" customHeight="1" x14ac:dyDescent="0.3">
      <c r="A2269">
        <v>19500</v>
      </c>
      <c r="B2269" t="s">
        <v>13918</v>
      </c>
      <c r="C2269" s="1">
        <v>41545</v>
      </c>
      <c r="D2269" s="1">
        <v>41547</v>
      </c>
      <c r="E2269">
        <f t="shared" si="35"/>
        <v>2</v>
      </c>
      <c r="F2269" t="s">
        <v>95</v>
      </c>
      <c r="G2269" t="s">
        <v>7266</v>
      </c>
      <c r="H2269" t="s">
        <v>524</v>
      </c>
      <c r="I2269" t="s">
        <v>26</v>
      </c>
      <c r="J2269" s="2"/>
      <c r="K2269" t="s">
        <v>3138</v>
      </c>
      <c r="L2269" t="s">
        <v>3139</v>
      </c>
      <c r="M2269" t="s">
        <v>3140</v>
      </c>
      <c r="N2269" t="s">
        <v>5746</v>
      </c>
      <c r="O2269" t="s">
        <v>5740</v>
      </c>
      <c r="P2269" t="s">
        <v>8499</v>
      </c>
      <c r="Q2269" t="s">
        <v>31</v>
      </c>
      <c r="R2269" t="s">
        <v>44</v>
      </c>
      <c r="S2269" t="s">
        <v>963</v>
      </c>
      <c r="T2269" s="3">
        <v>59.7</v>
      </c>
      <c r="U2269">
        <v>5</v>
      </c>
      <c r="V2269">
        <v>0</v>
      </c>
      <c r="W2269" s="3">
        <v>25.049999999999997</v>
      </c>
      <c r="X2269">
        <v>9.65</v>
      </c>
      <c r="Y2269" t="s">
        <v>34</v>
      </c>
    </row>
    <row r="2270" spans="1:25" ht="15" customHeight="1" x14ac:dyDescent="0.3">
      <c r="A2270">
        <v>40375</v>
      </c>
      <c r="B2270" t="s">
        <v>12586</v>
      </c>
      <c r="C2270" s="1">
        <v>41686</v>
      </c>
      <c r="D2270" s="1">
        <v>41693</v>
      </c>
      <c r="E2270">
        <f t="shared" si="35"/>
        <v>7</v>
      </c>
      <c r="F2270" t="s">
        <v>24</v>
      </c>
      <c r="G2270" t="s">
        <v>15470</v>
      </c>
      <c r="H2270" t="s">
        <v>2085</v>
      </c>
      <c r="I2270" t="s">
        <v>26</v>
      </c>
      <c r="J2270" s="2">
        <v>42420</v>
      </c>
      <c r="K2270" t="s">
        <v>3868</v>
      </c>
      <c r="L2270" t="s">
        <v>3869</v>
      </c>
      <c r="M2270" t="s">
        <v>3870</v>
      </c>
      <c r="N2270" t="s">
        <v>5757</v>
      </c>
      <c r="O2270" t="s">
        <v>5751</v>
      </c>
      <c r="P2270" t="s">
        <v>10268</v>
      </c>
      <c r="Q2270" t="s">
        <v>37</v>
      </c>
      <c r="R2270" t="s">
        <v>38</v>
      </c>
      <c r="S2270" t="s">
        <v>4017</v>
      </c>
      <c r="T2270" s="3">
        <v>318.08</v>
      </c>
      <c r="U2270">
        <v>4</v>
      </c>
      <c r="V2270">
        <v>0</v>
      </c>
      <c r="W2270" s="3">
        <v>34.988799999999969</v>
      </c>
      <c r="X2270">
        <v>16.05</v>
      </c>
      <c r="Y2270" t="s">
        <v>34</v>
      </c>
    </row>
    <row r="2271" spans="1:25" ht="15" customHeight="1" x14ac:dyDescent="0.3">
      <c r="A2271">
        <v>33102</v>
      </c>
      <c r="B2271" t="s">
        <v>12594</v>
      </c>
      <c r="C2271" s="1">
        <v>41999</v>
      </c>
      <c r="D2271" s="1">
        <v>42002</v>
      </c>
      <c r="E2271">
        <f t="shared" si="35"/>
        <v>3</v>
      </c>
      <c r="F2271" t="s">
        <v>95</v>
      </c>
      <c r="G2271" t="s">
        <v>15471</v>
      </c>
      <c r="H2271" t="s">
        <v>1017</v>
      </c>
      <c r="I2271" t="s">
        <v>76</v>
      </c>
      <c r="J2271" s="2">
        <v>90049</v>
      </c>
      <c r="K2271" t="s">
        <v>3873</v>
      </c>
      <c r="L2271" t="s">
        <v>3874</v>
      </c>
      <c r="M2271" t="s">
        <v>3870</v>
      </c>
      <c r="N2271" t="s">
        <v>5756</v>
      </c>
      <c r="O2271" t="s">
        <v>5751</v>
      </c>
      <c r="P2271" t="s">
        <v>10635</v>
      </c>
      <c r="Q2271" t="s">
        <v>51</v>
      </c>
      <c r="R2271" t="s">
        <v>112</v>
      </c>
      <c r="S2271" t="s">
        <v>4609</v>
      </c>
      <c r="T2271" s="3">
        <v>2575.944</v>
      </c>
      <c r="U2271">
        <v>7</v>
      </c>
      <c r="V2271">
        <v>0.2</v>
      </c>
      <c r="W2271" s="3">
        <v>257.59440000000029</v>
      </c>
      <c r="X2271">
        <v>429.66</v>
      </c>
      <c r="Y2271" t="s">
        <v>34</v>
      </c>
    </row>
    <row r="2272" spans="1:25" ht="15" customHeight="1" x14ac:dyDescent="0.3">
      <c r="A2272">
        <v>10853</v>
      </c>
      <c r="B2272" t="s">
        <v>14563</v>
      </c>
      <c r="C2272" s="1">
        <v>41509</v>
      </c>
      <c r="D2272" s="1">
        <v>41513</v>
      </c>
      <c r="E2272">
        <f t="shared" si="35"/>
        <v>4</v>
      </c>
      <c r="F2272" t="s">
        <v>24</v>
      </c>
      <c r="G2272" t="s">
        <v>7579</v>
      </c>
      <c r="H2272" t="s">
        <v>86</v>
      </c>
      <c r="I2272" t="s">
        <v>26</v>
      </c>
      <c r="J2272" s="2"/>
      <c r="K2272" t="s">
        <v>3112</v>
      </c>
      <c r="L2272" t="s">
        <v>2970</v>
      </c>
      <c r="M2272" t="s">
        <v>2971</v>
      </c>
      <c r="N2272" t="s">
        <v>5753</v>
      </c>
      <c r="O2272" t="s">
        <v>5740</v>
      </c>
      <c r="P2272" t="s">
        <v>8031</v>
      </c>
      <c r="Q2272" t="s">
        <v>31</v>
      </c>
      <c r="R2272" t="s">
        <v>62</v>
      </c>
      <c r="S2272" t="s">
        <v>1584</v>
      </c>
      <c r="T2272" s="3">
        <v>77.91</v>
      </c>
      <c r="U2272">
        <v>7</v>
      </c>
      <c r="V2272">
        <v>0</v>
      </c>
      <c r="W2272" s="3">
        <v>5.25</v>
      </c>
      <c r="X2272">
        <v>9.6300000000000008</v>
      </c>
      <c r="Y2272" t="s">
        <v>90</v>
      </c>
    </row>
    <row r="2273" spans="1:25" ht="15" customHeight="1" x14ac:dyDescent="0.3">
      <c r="A2273">
        <v>38248</v>
      </c>
      <c r="B2273" t="s">
        <v>12596</v>
      </c>
      <c r="C2273" s="1">
        <v>41598</v>
      </c>
      <c r="D2273" s="1">
        <v>41602</v>
      </c>
      <c r="E2273">
        <f t="shared" si="35"/>
        <v>4</v>
      </c>
      <c r="F2273" t="s">
        <v>24</v>
      </c>
      <c r="G2273" t="s">
        <v>15472</v>
      </c>
      <c r="H2273" t="s">
        <v>1017</v>
      </c>
      <c r="I2273" t="s">
        <v>76</v>
      </c>
      <c r="J2273" s="2">
        <v>75217</v>
      </c>
      <c r="K2273" t="s">
        <v>4078</v>
      </c>
      <c r="L2273" t="s">
        <v>3893</v>
      </c>
      <c r="M2273" t="s">
        <v>3870</v>
      </c>
      <c r="N2273" t="s">
        <v>3894</v>
      </c>
      <c r="O2273" t="s">
        <v>5751</v>
      </c>
      <c r="P2273" t="s">
        <v>10637</v>
      </c>
      <c r="Q2273" t="s">
        <v>51</v>
      </c>
      <c r="R2273" t="s">
        <v>52</v>
      </c>
      <c r="S2273" t="s">
        <v>5327</v>
      </c>
      <c r="T2273" s="3">
        <v>479.988</v>
      </c>
      <c r="U2273">
        <v>2</v>
      </c>
      <c r="V2273">
        <v>0.4</v>
      </c>
      <c r="W2273" s="3">
        <v>55.998599999999954</v>
      </c>
      <c r="X2273">
        <v>34.200000000000003</v>
      </c>
      <c r="Y2273" t="s">
        <v>34</v>
      </c>
    </row>
    <row r="2274" spans="1:25" ht="15" customHeight="1" x14ac:dyDescent="0.3">
      <c r="A2274">
        <v>31980</v>
      </c>
      <c r="B2274" t="s">
        <v>12597</v>
      </c>
      <c r="C2274" s="1">
        <v>42313</v>
      </c>
      <c r="D2274" s="1">
        <v>42313</v>
      </c>
      <c r="E2274">
        <f t="shared" si="35"/>
        <v>0</v>
      </c>
      <c r="F2274" t="s">
        <v>142</v>
      </c>
      <c r="G2274" t="s">
        <v>15473</v>
      </c>
      <c r="H2274" t="s">
        <v>2358</v>
      </c>
      <c r="I2274" t="s">
        <v>76</v>
      </c>
      <c r="J2274" s="2">
        <v>27217</v>
      </c>
      <c r="K2274" t="s">
        <v>4391</v>
      </c>
      <c r="L2274" t="s">
        <v>3888</v>
      </c>
      <c r="M2274" t="s">
        <v>3870</v>
      </c>
      <c r="N2274" t="s">
        <v>5757</v>
      </c>
      <c r="O2274" t="s">
        <v>5751</v>
      </c>
      <c r="P2274" t="s">
        <v>10638</v>
      </c>
      <c r="Q2274" t="s">
        <v>51</v>
      </c>
      <c r="R2274" t="s">
        <v>52</v>
      </c>
      <c r="S2274" t="s">
        <v>4392</v>
      </c>
      <c r="T2274" s="3">
        <v>7999.98</v>
      </c>
      <c r="U2274">
        <v>4</v>
      </c>
      <c r="V2274">
        <v>0.5</v>
      </c>
      <c r="W2274" s="3">
        <v>-3839.9903999999988</v>
      </c>
      <c r="X2274">
        <v>674.82</v>
      </c>
      <c r="Y2274" t="s">
        <v>90</v>
      </c>
    </row>
    <row r="2275" spans="1:25" ht="15" customHeight="1" x14ac:dyDescent="0.3">
      <c r="A2275">
        <v>33438</v>
      </c>
      <c r="B2275" t="s">
        <v>12598</v>
      </c>
      <c r="C2275" s="1">
        <v>41065</v>
      </c>
      <c r="D2275" s="1">
        <v>41070</v>
      </c>
      <c r="E2275">
        <f t="shared" si="35"/>
        <v>5</v>
      </c>
      <c r="F2275" t="s">
        <v>24</v>
      </c>
      <c r="G2275" t="s">
        <v>15474</v>
      </c>
      <c r="H2275" t="s">
        <v>2358</v>
      </c>
      <c r="I2275" t="s">
        <v>76</v>
      </c>
      <c r="J2275" s="2">
        <v>11561</v>
      </c>
      <c r="K2275" t="s">
        <v>4157</v>
      </c>
      <c r="L2275" t="s">
        <v>3941</v>
      </c>
      <c r="M2275" t="s">
        <v>3870</v>
      </c>
      <c r="N2275" t="s">
        <v>5758</v>
      </c>
      <c r="O2275" t="s">
        <v>5751</v>
      </c>
      <c r="P2275" t="s">
        <v>9294</v>
      </c>
      <c r="Q2275" t="s">
        <v>37</v>
      </c>
      <c r="R2275" t="s">
        <v>127</v>
      </c>
      <c r="S2275" t="s">
        <v>4904</v>
      </c>
      <c r="T2275" s="3">
        <v>991.76400000000012</v>
      </c>
      <c r="U2275">
        <v>3</v>
      </c>
      <c r="V2275">
        <v>0.4</v>
      </c>
      <c r="W2275" s="3">
        <v>-347.11740000000009</v>
      </c>
      <c r="X2275">
        <v>52.46</v>
      </c>
      <c r="Y2275" t="s">
        <v>34</v>
      </c>
    </row>
    <row r="2276" spans="1:25" ht="15" customHeight="1" x14ac:dyDescent="0.3">
      <c r="A2276">
        <v>5285</v>
      </c>
      <c r="B2276" t="s">
        <v>14686</v>
      </c>
      <c r="C2276" s="1">
        <v>41532</v>
      </c>
      <c r="D2276" s="1">
        <v>41532</v>
      </c>
      <c r="E2276">
        <f t="shared" si="35"/>
        <v>0</v>
      </c>
      <c r="F2276" t="s">
        <v>142</v>
      </c>
      <c r="G2276" t="s">
        <v>7643</v>
      </c>
      <c r="H2276" t="s">
        <v>1509</v>
      </c>
      <c r="I2276" t="s">
        <v>26</v>
      </c>
      <c r="J2276" s="2"/>
      <c r="K2276" t="s">
        <v>146</v>
      </c>
      <c r="L2276" t="s">
        <v>146</v>
      </c>
      <c r="M2276" t="s">
        <v>132</v>
      </c>
      <c r="N2276" t="s">
        <v>126</v>
      </c>
      <c r="O2276" t="s">
        <v>30</v>
      </c>
      <c r="P2276" t="s">
        <v>7944</v>
      </c>
      <c r="Q2276" t="s">
        <v>31</v>
      </c>
      <c r="R2276" t="s">
        <v>32</v>
      </c>
      <c r="S2276" t="s">
        <v>1487</v>
      </c>
      <c r="T2276" s="3">
        <v>27.360000000000003</v>
      </c>
      <c r="U2276">
        <v>5</v>
      </c>
      <c r="V2276">
        <v>0.2</v>
      </c>
      <c r="W2276" s="3">
        <v>-4.8400000000000007</v>
      </c>
      <c r="X2276">
        <v>9.5709999999999997</v>
      </c>
      <c r="Y2276" t="s">
        <v>134</v>
      </c>
    </row>
    <row r="2277" spans="1:25" ht="15" customHeight="1" x14ac:dyDescent="0.3">
      <c r="A2277">
        <v>33068</v>
      </c>
      <c r="B2277" t="s">
        <v>12605</v>
      </c>
      <c r="C2277" s="1">
        <v>41971</v>
      </c>
      <c r="D2277" s="1">
        <v>41973</v>
      </c>
      <c r="E2277">
        <f t="shared" si="35"/>
        <v>2</v>
      </c>
      <c r="F2277" t="s">
        <v>85</v>
      </c>
      <c r="G2277" t="s">
        <v>15475</v>
      </c>
      <c r="H2277" t="s">
        <v>1381</v>
      </c>
      <c r="I2277" t="s">
        <v>76</v>
      </c>
      <c r="J2277" s="2">
        <v>60623</v>
      </c>
      <c r="K2277" t="s">
        <v>3950</v>
      </c>
      <c r="L2277" t="s">
        <v>3923</v>
      </c>
      <c r="M2277" t="s">
        <v>3870</v>
      </c>
      <c r="N2277" t="s">
        <v>3894</v>
      </c>
      <c r="O2277" t="s">
        <v>5751</v>
      </c>
      <c r="P2277" t="s">
        <v>10639</v>
      </c>
      <c r="Q2277" t="s">
        <v>31</v>
      </c>
      <c r="R2277" t="s">
        <v>104</v>
      </c>
      <c r="S2277" t="s">
        <v>4592</v>
      </c>
      <c r="T2277" s="3">
        <v>97.984000000000009</v>
      </c>
      <c r="U2277">
        <v>2</v>
      </c>
      <c r="V2277">
        <v>0.2</v>
      </c>
      <c r="W2277" s="3">
        <v>-24.496000000000002</v>
      </c>
      <c r="X2277">
        <v>26.2</v>
      </c>
      <c r="Y2277" t="s">
        <v>134</v>
      </c>
    </row>
    <row r="2278" spans="1:25" ht="15" customHeight="1" x14ac:dyDescent="0.3">
      <c r="A2278">
        <v>14834</v>
      </c>
      <c r="B2278" t="s">
        <v>10886</v>
      </c>
      <c r="C2278" s="1">
        <v>42082</v>
      </c>
      <c r="D2278" s="1">
        <v>42085</v>
      </c>
      <c r="E2278">
        <f t="shared" si="35"/>
        <v>3</v>
      </c>
      <c r="F2278" t="s">
        <v>95</v>
      </c>
      <c r="G2278" t="s">
        <v>5963</v>
      </c>
      <c r="H2278" t="s">
        <v>145</v>
      </c>
      <c r="I2278" t="s">
        <v>26</v>
      </c>
      <c r="J2278" s="2"/>
      <c r="K2278" t="s">
        <v>3194</v>
      </c>
      <c r="L2278" t="s">
        <v>3194</v>
      </c>
      <c r="M2278" t="s">
        <v>2976</v>
      </c>
      <c r="N2278" t="s">
        <v>5746</v>
      </c>
      <c r="O2278" t="s">
        <v>5740</v>
      </c>
      <c r="P2278" t="s">
        <v>8453</v>
      </c>
      <c r="Q2278" t="s">
        <v>31</v>
      </c>
      <c r="R2278" t="s">
        <v>42</v>
      </c>
      <c r="S2278" t="s">
        <v>626</v>
      </c>
      <c r="T2278" s="3">
        <v>38.339999999999996</v>
      </c>
      <c r="U2278">
        <v>3</v>
      </c>
      <c r="V2278">
        <v>0</v>
      </c>
      <c r="W2278" s="3">
        <v>16.47</v>
      </c>
      <c r="X2278">
        <v>9.5299999999999994</v>
      </c>
      <c r="Y2278" t="s">
        <v>134</v>
      </c>
    </row>
    <row r="2279" spans="1:25" ht="15" customHeight="1" x14ac:dyDescent="0.3">
      <c r="A2279">
        <v>7438</v>
      </c>
      <c r="B2279" t="s">
        <v>14131</v>
      </c>
      <c r="C2279" s="1">
        <v>42333</v>
      </c>
      <c r="D2279" s="1">
        <v>42340</v>
      </c>
      <c r="E2279">
        <f t="shared" si="35"/>
        <v>7</v>
      </c>
      <c r="F2279" t="s">
        <v>24</v>
      </c>
      <c r="G2279" t="s">
        <v>7366</v>
      </c>
      <c r="H2279" t="s">
        <v>2290</v>
      </c>
      <c r="I2279" t="s">
        <v>26</v>
      </c>
      <c r="J2279" s="2"/>
      <c r="K2279" t="s">
        <v>173</v>
      </c>
      <c r="L2279" t="s">
        <v>173</v>
      </c>
      <c r="M2279" t="s">
        <v>723</v>
      </c>
      <c r="N2279" t="s">
        <v>5744</v>
      </c>
      <c r="O2279" t="s">
        <v>30</v>
      </c>
      <c r="P2279" t="s">
        <v>8845</v>
      </c>
      <c r="Q2279" t="s">
        <v>31</v>
      </c>
      <c r="R2279" t="s">
        <v>104</v>
      </c>
      <c r="S2279" t="s">
        <v>2026</v>
      </c>
      <c r="T2279" s="3">
        <v>142.19999999999999</v>
      </c>
      <c r="U2279">
        <v>9</v>
      </c>
      <c r="V2279">
        <v>0</v>
      </c>
      <c r="W2279" s="3">
        <v>2.7</v>
      </c>
      <c r="X2279">
        <v>9.520999999999999</v>
      </c>
      <c r="Y2279" t="s">
        <v>34</v>
      </c>
    </row>
    <row r="2280" spans="1:25" ht="15" customHeight="1" x14ac:dyDescent="0.3">
      <c r="A2280">
        <v>23790</v>
      </c>
      <c r="B2280" t="s">
        <v>11018</v>
      </c>
      <c r="C2280" s="1">
        <v>41114</v>
      </c>
      <c r="D2280" s="1">
        <v>41116</v>
      </c>
      <c r="E2280">
        <f t="shared" si="35"/>
        <v>2</v>
      </c>
      <c r="F2280" t="s">
        <v>95</v>
      </c>
      <c r="G2280" t="s">
        <v>6015</v>
      </c>
      <c r="H2280" t="s">
        <v>1959</v>
      </c>
      <c r="I2280" t="s">
        <v>26</v>
      </c>
      <c r="J2280" s="2"/>
      <c r="K2280" t="s">
        <v>3473</v>
      </c>
      <c r="L2280" t="s">
        <v>3474</v>
      </c>
      <c r="M2280" t="s">
        <v>3475</v>
      </c>
      <c r="N2280" t="s">
        <v>5750</v>
      </c>
      <c r="O2280" t="s">
        <v>5738</v>
      </c>
      <c r="P2280" t="s">
        <v>8988</v>
      </c>
      <c r="Q2280" t="s">
        <v>31</v>
      </c>
      <c r="R2280" t="s">
        <v>32</v>
      </c>
      <c r="S2280" t="s">
        <v>2650</v>
      </c>
      <c r="T2280" s="3">
        <v>48.804000000000002</v>
      </c>
      <c r="U2280">
        <v>5</v>
      </c>
      <c r="V2280">
        <v>0.17</v>
      </c>
      <c r="W2280" s="3">
        <v>1.7039999999999988</v>
      </c>
      <c r="X2280">
        <v>9.51</v>
      </c>
      <c r="Y2280" t="s">
        <v>90</v>
      </c>
    </row>
    <row r="2281" spans="1:25" ht="15" customHeight="1" x14ac:dyDescent="0.3">
      <c r="A2281">
        <v>34252</v>
      </c>
      <c r="B2281" t="s">
        <v>12606</v>
      </c>
      <c r="C2281" s="1">
        <v>41870</v>
      </c>
      <c r="D2281" s="1">
        <v>41876</v>
      </c>
      <c r="E2281">
        <f t="shared" si="35"/>
        <v>6</v>
      </c>
      <c r="F2281" t="s">
        <v>24</v>
      </c>
      <c r="G2281" t="s">
        <v>15476</v>
      </c>
      <c r="H2281" t="s">
        <v>1381</v>
      </c>
      <c r="I2281" t="s">
        <v>76</v>
      </c>
      <c r="J2281" s="2">
        <v>10035</v>
      </c>
      <c r="K2281" t="s">
        <v>3940</v>
      </c>
      <c r="L2281" t="s">
        <v>3941</v>
      </c>
      <c r="M2281" t="s">
        <v>3870</v>
      </c>
      <c r="N2281" t="s">
        <v>5758</v>
      </c>
      <c r="O2281" t="s">
        <v>5751</v>
      </c>
      <c r="P2281" t="s">
        <v>9775</v>
      </c>
      <c r="Q2281" t="s">
        <v>51</v>
      </c>
      <c r="R2281" t="s">
        <v>112</v>
      </c>
      <c r="S2281" t="s">
        <v>4610</v>
      </c>
      <c r="T2281" s="3">
        <v>39.99</v>
      </c>
      <c r="U2281">
        <v>1</v>
      </c>
      <c r="V2281">
        <v>0</v>
      </c>
      <c r="W2281" s="3">
        <v>11.597099999999998</v>
      </c>
      <c r="X2281">
        <v>3.18</v>
      </c>
      <c r="Y2281" t="s">
        <v>34</v>
      </c>
    </row>
    <row r="2282" spans="1:25" ht="15" customHeight="1" x14ac:dyDescent="0.3">
      <c r="A2282">
        <v>45524</v>
      </c>
      <c r="B2282" t="s">
        <v>10871</v>
      </c>
      <c r="C2282" s="1">
        <v>41131</v>
      </c>
      <c r="D2282" s="1">
        <v>41134</v>
      </c>
      <c r="E2282">
        <f t="shared" si="35"/>
        <v>3</v>
      </c>
      <c r="F2282" t="s">
        <v>95</v>
      </c>
      <c r="G2282" t="s">
        <v>5956</v>
      </c>
      <c r="H2282" t="s">
        <v>487</v>
      </c>
      <c r="I2282" t="s">
        <v>76</v>
      </c>
      <c r="J2282" s="2"/>
      <c r="K2282" t="s">
        <v>5416</v>
      </c>
      <c r="L2282" t="s">
        <v>5416</v>
      </c>
      <c r="M2282" t="s">
        <v>5398</v>
      </c>
      <c r="N2282" t="s">
        <v>5748</v>
      </c>
      <c r="O2282" t="s">
        <v>5356</v>
      </c>
      <c r="P2282" t="s">
        <v>8347</v>
      </c>
      <c r="Q2282" t="s">
        <v>31</v>
      </c>
      <c r="R2282" t="s">
        <v>44</v>
      </c>
      <c r="S2282" t="s">
        <v>810</v>
      </c>
      <c r="T2282" s="3">
        <v>46.494</v>
      </c>
      <c r="U2282">
        <v>6</v>
      </c>
      <c r="V2282">
        <v>0.7</v>
      </c>
      <c r="W2282" s="3">
        <v>-54.305999999999983</v>
      </c>
      <c r="X2282">
        <v>9.48</v>
      </c>
      <c r="Y2282" t="s">
        <v>34</v>
      </c>
    </row>
    <row r="2283" spans="1:25" ht="15" customHeight="1" x14ac:dyDescent="0.3">
      <c r="A2283">
        <v>38242</v>
      </c>
      <c r="B2283" t="s">
        <v>12612</v>
      </c>
      <c r="C2283" s="1">
        <v>41913</v>
      </c>
      <c r="D2283" s="1">
        <v>41917</v>
      </c>
      <c r="E2283">
        <f t="shared" si="35"/>
        <v>4</v>
      </c>
      <c r="F2283" t="s">
        <v>24</v>
      </c>
      <c r="G2283" t="s">
        <v>15477</v>
      </c>
      <c r="H2283" t="s">
        <v>1567</v>
      </c>
      <c r="I2283" t="s">
        <v>26</v>
      </c>
      <c r="J2283" s="2">
        <v>10011</v>
      </c>
      <c r="K2283" t="s">
        <v>3940</v>
      </c>
      <c r="L2283" t="s">
        <v>3941</v>
      </c>
      <c r="M2283" t="s">
        <v>3870</v>
      </c>
      <c r="N2283" t="s">
        <v>5758</v>
      </c>
      <c r="O2283" t="s">
        <v>5751</v>
      </c>
      <c r="P2283" t="s">
        <v>10034</v>
      </c>
      <c r="Q2283" t="s">
        <v>37</v>
      </c>
      <c r="R2283" t="s">
        <v>40</v>
      </c>
      <c r="S2283" t="s">
        <v>4876</v>
      </c>
      <c r="T2283" s="3">
        <v>523.91999999999996</v>
      </c>
      <c r="U2283">
        <v>5</v>
      </c>
      <c r="V2283">
        <v>0.2</v>
      </c>
      <c r="W2283" s="3">
        <v>-26.195999999999984</v>
      </c>
      <c r="X2283">
        <v>38.76</v>
      </c>
      <c r="Y2283" t="s">
        <v>90</v>
      </c>
    </row>
    <row r="2284" spans="1:25" ht="15" customHeight="1" x14ac:dyDescent="0.3">
      <c r="A2284">
        <v>41305</v>
      </c>
      <c r="B2284" t="s">
        <v>13225</v>
      </c>
      <c r="C2284" s="1">
        <v>42321</v>
      </c>
      <c r="D2284" s="1">
        <v>42324</v>
      </c>
      <c r="E2284">
        <f t="shared" si="35"/>
        <v>3</v>
      </c>
      <c r="F2284" t="s">
        <v>95</v>
      </c>
      <c r="G2284" t="s">
        <v>6932</v>
      </c>
      <c r="H2284" t="s">
        <v>35</v>
      </c>
      <c r="I2284" t="s">
        <v>26</v>
      </c>
      <c r="J2284" s="2"/>
      <c r="K2284" t="s">
        <v>5367</v>
      </c>
      <c r="L2284" t="s">
        <v>5368</v>
      </c>
      <c r="M2284" t="s">
        <v>5369</v>
      </c>
      <c r="N2284" t="s">
        <v>5742</v>
      </c>
      <c r="O2284" t="s">
        <v>5356</v>
      </c>
      <c r="P2284" t="s">
        <v>9438</v>
      </c>
      <c r="Q2284" t="s">
        <v>31</v>
      </c>
      <c r="R2284" t="s">
        <v>62</v>
      </c>
      <c r="S2284" t="s">
        <v>1631</v>
      </c>
      <c r="T2284" s="3">
        <v>57.96</v>
      </c>
      <c r="U2284">
        <v>4</v>
      </c>
      <c r="V2284">
        <v>0</v>
      </c>
      <c r="W2284" s="3">
        <v>0.48</v>
      </c>
      <c r="X2284">
        <v>9.43</v>
      </c>
      <c r="Y2284" t="s">
        <v>34</v>
      </c>
    </row>
    <row r="2285" spans="1:25" ht="15" customHeight="1" x14ac:dyDescent="0.3">
      <c r="A2285">
        <v>15029</v>
      </c>
      <c r="B2285" t="s">
        <v>13214</v>
      </c>
      <c r="C2285" s="1">
        <v>42229</v>
      </c>
      <c r="D2285" s="1">
        <v>42229</v>
      </c>
      <c r="E2285">
        <f t="shared" si="35"/>
        <v>0</v>
      </c>
      <c r="F2285" t="s">
        <v>142</v>
      </c>
      <c r="G2285" t="s">
        <v>6927</v>
      </c>
      <c r="H2285" t="s">
        <v>1116</v>
      </c>
      <c r="I2285" t="s">
        <v>26</v>
      </c>
      <c r="J2285" s="2"/>
      <c r="K2285" t="s">
        <v>3244</v>
      </c>
      <c r="L2285" t="s">
        <v>3244</v>
      </c>
      <c r="M2285" t="s">
        <v>3140</v>
      </c>
      <c r="N2285" t="s">
        <v>5746</v>
      </c>
      <c r="O2285" t="s">
        <v>5740</v>
      </c>
      <c r="P2285" t="s">
        <v>8405</v>
      </c>
      <c r="Q2285" t="s">
        <v>31</v>
      </c>
      <c r="R2285" t="s">
        <v>42</v>
      </c>
      <c r="S2285" t="s">
        <v>741</v>
      </c>
      <c r="T2285" s="3">
        <v>34.379999999999995</v>
      </c>
      <c r="U2285">
        <v>3</v>
      </c>
      <c r="V2285">
        <v>0</v>
      </c>
      <c r="W2285" s="3">
        <v>8.91</v>
      </c>
      <c r="X2285">
        <v>9.42</v>
      </c>
      <c r="Y2285" t="s">
        <v>34</v>
      </c>
    </row>
    <row r="2286" spans="1:25" ht="15" customHeight="1" x14ac:dyDescent="0.3">
      <c r="A2286">
        <v>41978</v>
      </c>
      <c r="B2286" t="s">
        <v>11722</v>
      </c>
      <c r="C2286" s="1">
        <v>41452</v>
      </c>
      <c r="D2286" s="1">
        <v>41454</v>
      </c>
      <c r="E2286">
        <f t="shared" si="35"/>
        <v>2</v>
      </c>
      <c r="F2286" t="s">
        <v>95</v>
      </c>
      <c r="G2286" t="s">
        <v>6286</v>
      </c>
      <c r="H2286" t="s">
        <v>1645</v>
      </c>
      <c r="I2286" t="s">
        <v>26</v>
      </c>
      <c r="J2286" s="2"/>
      <c r="K2286" t="s">
        <v>5406</v>
      </c>
      <c r="L2286" t="s">
        <v>5406</v>
      </c>
      <c r="M2286" t="s">
        <v>5389</v>
      </c>
      <c r="N2286" t="s">
        <v>5745</v>
      </c>
      <c r="O2286" t="s">
        <v>5738</v>
      </c>
      <c r="P2286" t="s">
        <v>7952</v>
      </c>
      <c r="Q2286" t="s">
        <v>37</v>
      </c>
      <c r="R2286" t="s">
        <v>38</v>
      </c>
      <c r="S2286" t="s">
        <v>1429</v>
      </c>
      <c r="T2286" s="3">
        <v>38.112000000000002</v>
      </c>
      <c r="U2286">
        <v>4</v>
      </c>
      <c r="V2286">
        <v>0.6</v>
      </c>
      <c r="W2286" s="3">
        <v>-45.768000000000001</v>
      </c>
      <c r="X2286">
        <v>9.4</v>
      </c>
      <c r="Y2286" t="s">
        <v>90</v>
      </c>
    </row>
    <row r="2287" spans="1:25" ht="15" customHeight="1" x14ac:dyDescent="0.3">
      <c r="A2287">
        <v>13656</v>
      </c>
      <c r="B2287" t="s">
        <v>11257</v>
      </c>
      <c r="C2287" s="1">
        <v>41203</v>
      </c>
      <c r="D2287" s="1">
        <v>41207</v>
      </c>
      <c r="E2287">
        <f t="shared" si="35"/>
        <v>4</v>
      </c>
      <c r="F2287" t="s">
        <v>24</v>
      </c>
      <c r="G2287" t="s">
        <v>6093</v>
      </c>
      <c r="H2287" t="s">
        <v>915</v>
      </c>
      <c r="I2287" t="s">
        <v>76</v>
      </c>
      <c r="J2287" s="2"/>
      <c r="K2287" t="s">
        <v>3217</v>
      </c>
      <c r="L2287" t="s">
        <v>2970</v>
      </c>
      <c r="M2287" t="s">
        <v>2971</v>
      </c>
      <c r="N2287" t="s">
        <v>5753</v>
      </c>
      <c r="O2287" t="s">
        <v>5740</v>
      </c>
      <c r="P2287" t="s">
        <v>7968</v>
      </c>
      <c r="Q2287" t="s">
        <v>31</v>
      </c>
      <c r="R2287" t="s">
        <v>189</v>
      </c>
      <c r="S2287" t="s">
        <v>1621</v>
      </c>
      <c r="T2287" s="3">
        <v>135.72</v>
      </c>
      <c r="U2287">
        <v>4</v>
      </c>
      <c r="V2287">
        <v>0</v>
      </c>
      <c r="W2287" s="3">
        <v>14.879999999999999</v>
      </c>
      <c r="X2287">
        <v>9.3800000000000008</v>
      </c>
      <c r="Y2287" t="s">
        <v>90</v>
      </c>
    </row>
    <row r="2288" spans="1:25" ht="15" customHeight="1" x14ac:dyDescent="0.3">
      <c r="A2288">
        <v>19271</v>
      </c>
      <c r="B2288" t="s">
        <v>12461</v>
      </c>
      <c r="C2288" s="1">
        <v>41815</v>
      </c>
      <c r="D2288" s="1">
        <v>41815</v>
      </c>
      <c r="E2288">
        <f t="shared" si="35"/>
        <v>0</v>
      </c>
      <c r="F2288" t="s">
        <v>142</v>
      </c>
      <c r="G2288" t="s">
        <v>6583</v>
      </c>
      <c r="H2288" t="s">
        <v>2765</v>
      </c>
      <c r="I2288" t="s">
        <v>67</v>
      </c>
      <c r="J2288" s="2"/>
      <c r="K2288" t="s">
        <v>3066</v>
      </c>
      <c r="L2288" t="s">
        <v>2975</v>
      </c>
      <c r="M2288" t="s">
        <v>2976</v>
      </c>
      <c r="N2288" t="s">
        <v>5746</v>
      </c>
      <c r="O2288" t="s">
        <v>5740</v>
      </c>
      <c r="P2288" t="s">
        <v>8171</v>
      </c>
      <c r="Q2288" t="s">
        <v>31</v>
      </c>
      <c r="R2288" t="s">
        <v>32</v>
      </c>
      <c r="S2288" t="s">
        <v>1894</v>
      </c>
      <c r="T2288" s="3">
        <v>71.52</v>
      </c>
      <c r="U2288">
        <v>8</v>
      </c>
      <c r="V2288">
        <v>0</v>
      </c>
      <c r="W2288" s="3">
        <v>23.52</v>
      </c>
      <c r="X2288">
        <v>9.3699999999999992</v>
      </c>
      <c r="Y2288" t="s">
        <v>90</v>
      </c>
    </row>
    <row r="2289" spans="1:25" ht="15" customHeight="1" x14ac:dyDescent="0.3">
      <c r="A2289">
        <v>20721</v>
      </c>
      <c r="B2289" t="s">
        <v>14511</v>
      </c>
      <c r="C2289" s="1">
        <v>41467</v>
      </c>
      <c r="D2289" s="1">
        <v>41471</v>
      </c>
      <c r="E2289">
        <f t="shared" si="35"/>
        <v>4</v>
      </c>
      <c r="F2289" t="s">
        <v>24</v>
      </c>
      <c r="G2289" t="s">
        <v>7557</v>
      </c>
      <c r="H2289" t="s">
        <v>627</v>
      </c>
      <c r="I2289" t="s">
        <v>26</v>
      </c>
      <c r="J2289" s="2"/>
      <c r="K2289" t="s">
        <v>3499</v>
      </c>
      <c r="L2289" t="s">
        <v>3482</v>
      </c>
      <c r="M2289" t="s">
        <v>3448</v>
      </c>
      <c r="N2289" t="s">
        <v>5739</v>
      </c>
      <c r="O2289" t="s">
        <v>5738</v>
      </c>
      <c r="P2289" t="s">
        <v>9235</v>
      </c>
      <c r="Q2289" t="s">
        <v>31</v>
      </c>
      <c r="R2289" t="s">
        <v>62</v>
      </c>
      <c r="S2289" t="s">
        <v>1495</v>
      </c>
      <c r="T2289" s="3">
        <v>58.199999999999996</v>
      </c>
      <c r="U2289">
        <v>4</v>
      </c>
      <c r="V2289">
        <v>0</v>
      </c>
      <c r="W2289" s="3">
        <v>4.5600000000000005</v>
      </c>
      <c r="X2289">
        <v>9.36</v>
      </c>
      <c r="Y2289" t="s">
        <v>90</v>
      </c>
    </row>
    <row r="2290" spans="1:25" ht="15" customHeight="1" x14ac:dyDescent="0.3">
      <c r="A2290">
        <v>42748</v>
      </c>
      <c r="B2290" t="s">
        <v>13668</v>
      </c>
      <c r="C2290" s="1">
        <v>42014</v>
      </c>
      <c r="D2290" s="1">
        <v>42019</v>
      </c>
      <c r="E2290">
        <f t="shared" si="35"/>
        <v>5</v>
      </c>
      <c r="F2290" t="s">
        <v>24</v>
      </c>
      <c r="G2290" t="s">
        <v>7136</v>
      </c>
      <c r="H2290" t="s">
        <v>1826</v>
      </c>
      <c r="I2290" t="s">
        <v>67</v>
      </c>
      <c r="J2290" s="2"/>
      <c r="K2290" t="s">
        <v>5508</v>
      </c>
      <c r="L2290" t="s">
        <v>5509</v>
      </c>
      <c r="M2290" t="s">
        <v>5510</v>
      </c>
      <c r="N2290" t="s">
        <v>5748</v>
      </c>
      <c r="O2290" t="s">
        <v>5356</v>
      </c>
      <c r="P2290" t="s">
        <v>8582</v>
      </c>
      <c r="Q2290" t="s">
        <v>31</v>
      </c>
      <c r="R2290" t="s">
        <v>32</v>
      </c>
      <c r="S2290" t="s">
        <v>2881</v>
      </c>
      <c r="T2290" s="3">
        <v>86.399999999999991</v>
      </c>
      <c r="U2290">
        <v>8</v>
      </c>
      <c r="V2290">
        <v>0</v>
      </c>
      <c r="W2290" s="3">
        <v>12</v>
      </c>
      <c r="X2290">
        <v>9.35</v>
      </c>
      <c r="Y2290" t="s">
        <v>34</v>
      </c>
    </row>
    <row r="2291" spans="1:25" ht="15" customHeight="1" x14ac:dyDescent="0.3">
      <c r="A2291">
        <v>21676</v>
      </c>
      <c r="B2291" t="s">
        <v>13570</v>
      </c>
      <c r="C2291" s="1">
        <v>41495</v>
      </c>
      <c r="D2291" s="1">
        <v>41498</v>
      </c>
      <c r="E2291">
        <f t="shared" si="35"/>
        <v>3</v>
      </c>
      <c r="F2291" t="s">
        <v>85</v>
      </c>
      <c r="G2291" t="s">
        <v>7089</v>
      </c>
      <c r="H2291" t="s">
        <v>1382</v>
      </c>
      <c r="I2291" t="s">
        <v>26</v>
      </c>
      <c r="J2291" s="2"/>
      <c r="K2291" t="s">
        <v>3604</v>
      </c>
      <c r="L2291" t="s">
        <v>3604</v>
      </c>
      <c r="M2291" t="s">
        <v>3604</v>
      </c>
      <c r="N2291" t="s">
        <v>5750</v>
      </c>
      <c r="O2291" t="s">
        <v>5738</v>
      </c>
      <c r="P2291" t="s">
        <v>8178</v>
      </c>
      <c r="Q2291" t="s">
        <v>31</v>
      </c>
      <c r="R2291" t="s">
        <v>62</v>
      </c>
      <c r="S2291" t="s">
        <v>1346</v>
      </c>
      <c r="T2291" s="3">
        <v>54.72</v>
      </c>
      <c r="U2291">
        <v>4</v>
      </c>
      <c r="V2291">
        <v>0</v>
      </c>
      <c r="W2291" s="3">
        <v>6</v>
      </c>
      <c r="X2291">
        <v>9.34</v>
      </c>
      <c r="Y2291" t="s">
        <v>134</v>
      </c>
    </row>
    <row r="2292" spans="1:25" ht="15" customHeight="1" x14ac:dyDescent="0.3">
      <c r="A2292">
        <v>47396</v>
      </c>
      <c r="B2292" t="s">
        <v>14391</v>
      </c>
      <c r="C2292" s="1">
        <v>41754</v>
      </c>
      <c r="D2292" s="1">
        <v>41756</v>
      </c>
      <c r="E2292">
        <f t="shared" si="35"/>
        <v>2</v>
      </c>
      <c r="F2292" t="s">
        <v>85</v>
      </c>
      <c r="G2292" t="s">
        <v>7490</v>
      </c>
      <c r="H2292" t="s">
        <v>287</v>
      </c>
      <c r="I2292" t="s">
        <v>26</v>
      </c>
      <c r="J2292" s="2"/>
      <c r="K2292" t="s">
        <v>5439</v>
      </c>
      <c r="L2292" t="s">
        <v>5360</v>
      </c>
      <c r="M2292" t="s">
        <v>5361</v>
      </c>
      <c r="N2292" t="s">
        <v>5747</v>
      </c>
      <c r="O2292" t="s">
        <v>5740</v>
      </c>
      <c r="P2292" t="s">
        <v>8397</v>
      </c>
      <c r="Q2292" t="s">
        <v>31</v>
      </c>
      <c r="R2292" t="s">
        <v>44</v>
      </c>
      <c r="S2292" t="s">
        <v>2953</v>
      </c>
      <c r="T2292" s="3">
        <v>48.84</v>
      </c>
      <c r="U2292">
        <v>4</v>
      </c>
      <c r="V2292">
        <v>0</v>
      </c>
      <c r="W2292" s="3">
        <v>0</v>
      </c>
      <c r="X2292">
        <v>9.33</v>
      </c>
      <c r="Y2292" t="s">
        <v>90</v>
      </c>
    </row>
    <row r="2293" spans="1:25" ht="15" customHeight="1" x14ac:dyDescent="0.3">
      <c r="A2293">
        <v>25594</v>
      </c>
      <c r="B2293" t="s">
        <v>14778</v>
      </c>
      <c r="C2293" s="1">
        <v>41633</v>
      </c>
      <c r="D2293" s="1">
        <v>41637</v>
      </c>
      <c r="E2293">
        <f t="shared" si="35"/>
        <v>4</v>
      </c>
      <c r="F2293" t="s">
        <v>24</v>
      </c>
      <c r="G2293" t="s">
        <v>7699</v>
      </c>
      <c r="H2293" t="s">
        <v>2959</v>
      </c>
      <c r="I2293" t="s">
        <v>26</v>
      </c>
      <c r="J2293" s="2"/>
      <c r="K2293" t="s">
        <v>3495</v>
      </c>
      <c r="L2293" t="s">
        <v>3495</v>
      </c>
      <c r="M2293" t="s">
        <v>3496</v>
      </c>
      <c r="N2293" t="s">
        <v>5750</v>
      </c>
      <c r="O2293" t="s">
        <v>5738</v>
      </c>
      <c r="P2293" t="s">
        <v>10085</v>
      </c>
      <c r="Q2293" t="s">
        <v>37</v>
      </c>
      <c r="R2293" t="s">
        <v>38</v>
      </c>
      <c r="S2293" t="s">
        <v>1053</v>
      </c>
      <c r="T2293" s="3">
        <v>83.438999999999993</v>
      </c>
      <c r="U2293">
        <v>6</v>
      </c>
      <c r="V2293">
        <v>0.27</v>
      </c>
      <c r="W2293" s="3">
        <v>-17.180999999999997</v>
      </c>
      <c r="X2293">
        <v>9.2799999999999994</v>
      </c>
      <c r="Y2293" t="s">
        <v>90</v>
      </c>
    </row>
    <row r="2294" spans="1:25" ht="15" customHeight="1" x14ac:dyDescent="0.3">
      <c r="A2294">
        <v>3179</v>
      </c>
      <c r="B2294" t="s">
        <v>12094</v>
      </c>
      <c r="C2294" s="1">
        <v>42351</v>
      </c>
      <c r="D2294" s="1">
        <v>42356</v>
      </c>
      <c r="E2294">
        <f t="shared" si="35"/>
        <v>5</v>
      </c>
      <c r="F2294" t="s">
        <v>85</v>
      </c>
      <c r="G2294" t="s">
        <v>6435</v>
      </c>
      <c r="H2294" t="s">
        <v>603</v>
      </c>
      <c r="I2294" t="s">
        <v>67</v>
      </c>
      <c r="J2294" s="2"/>
      <c r="K2294" t="s">
        <v>1889</v>
      </c>
      <c r="L2294" t="s">
        <v>1722</v>
      </c>
      <c r="M2294" t="s">
        <v>1723</v>
      </c>
      <c r="N2294" t="s">
        <v>5744</v>
      </c>
      <c r="O2294" t="s">
        <v>30</v>
      </c>
      <c r="P2294" t="s">
        <v>8118</v>
      </c>
      <c r="Q2294" t="s">
        <v>31</v>
      </c>
      <c r="R2294" t="s">
        <v>104</v>
      </c>
      <c r="S2294" t="s">
        <v>546</v>
      </c>
      <c r="T2294" s="3">
        <v>65.7</v>
      </c>
      <c r="U2294">
        <v>5</v>
      </c>
      <c r="V2294">
        <v>0</v>
      </c>
      <c r="W2294" s="3">
        <v>5.2</v>
      </c>
      <c r="X2294">
        <v>9.2110000000000003</v>
      </c>
      <c r="Y2294" t="s">
        <v>34</v>
      </c>
    </row>
    <row r="2295" spans="1:25" ht="15" customHeight="1" x14ac:dyDescent="0.3">
      <c r="A2295">
        <v>7378</v>
      </c>
      <c r="B2295" t="s">
        <v>13587</v>
      </c>
      <c r="C2295" s="1">
        <v>41871</v>
      </c>
      <c r="D2295" s="1">
        <v>41875</v>
      </c>
      <c r="E2295">
        <f t="shared" si="35"/>
        <v>4</v>
      </c>
      <c r="F2295" t="s">
        <v>24</v>
      </c>
      <c r="G2295" t="s">
        <v>7094</v>
      </c>
      <c r="H2295" t="s">
        <v>1192</v>
      </c>
      <c r="I2295" t="s">
        <v>26</v>
      </c>
      <c r="J2295" s="2"/>
      <c r="K2295" t="s">
        <v>400</v>
      </c>
      <c r="L2295" t="s">
        <v>400</v>
      </c>
      <c r="M2295" t="s">
        <v>125</v>
      </c>
      <c r="N2295" t="s">
        <v>126</v>
      </c>
      <c r="O2295" t="s">
        <v>30</v>
      </c>
      <c r="P2295" t="s">
        <v>9591</v>
      </c>
      <c r="Q2295" t="s">
        <v>31</v>
      </c>
      <c r="R2295" t="s">
        <v>189</v>
      </c>
      <c r="S2295" t="s">
        <v>2047</v>
      </c>
      <c r="T2295" s="3">
        <v>59.6</v>
      </c>
      <c r="U2295">
        <v>5</v>
      </c>
      <c r="V2295">
        <v>0</v>
      </c>
      <c r="W2295" s="3">
        <v>4.0999999999999996</v>
      </c>
      <c r="X2295">
        <v>9.1989999999999998</v>
      </c>
      <c r="Y2295" t="s">
        <v>90</v>
      </c>
    </row>
    <row r="2296" spans="1:25" ht="15" customHeight="1" x14ac:dyDescent="0.3">
      <c r="A2296">
        <v>32171</v>
      </c>
      <c r="B2296" t="s">
        <v>12622</v>
      </c>
      <c r="C2296" s="1">
        <v>42242</v>
      </c>
      <c r="D2296" s="1">
        <v>42246</v>
      </c>
      <c r="E2296">
        <f t="shared" si="35"/>
        <v>4</v>
      </c>
      <c r="F2296" t="s">
        <v>24</v>
      </c>
      <c r="G2296" t="s">
        <v>15478</v>
      </c>
      <c r="H2296" t="s">
        <v>2567</v>
      </c>
      <c r="I2296" t="s">
        <v>26</v>
      </c>
      <c r="J2296" s="2">
        <v>28205</v>
      </c>
      <c r="K2296" t="s">
        <v>3997</v>
      </c>
      <c r="L2296" t="s">
        <v>3888</v>
      </c>
      <c r="M2296" t="s">
        <v>3870</v>
      </c>
      <c r="N2296" t="s">
        <v>5757</v>
      </c>
      <c r="O2296" t="s">
        <v>5751</v>
      </c>
      <c r="P2296" t="s">
        <v>10651</v>
      </c>
      <c r="Q2296" t="s">
        <v>31</v>
      </c>
      <c r="R2296" t="s">
        <v>189</v>
      </c>
      <c r="S2296" t="s">
        <v>4478</v>
      </c>
      <c r="T2296" s="3">
        <v>192.16000000000003</v>
      </c>
      <c r="U2296">
        <v>5</v>
      </c>
      <c r="V2296">
        <v>0.2</v>
      </c>
      <c r="W2296" s="3">
        <v>67.255999999999986</v>
      </c>
      <c r="X2296">
        <v>18.82</v>
      </c>
      <c r="Y2296" t="s">
        <v>34</v>
      </c>
    </row>
    <row r="2297" spans="1:25" ht="15" customHeight="1" x14ac:dyDescent="0.3">
      <c r="A2297">
        <v>40554</v>
      </c>
      <c r="B2297" t="s">
        <v>12624</v>
      </c>
      <c r="C2297" s="1">
        <v>40951</v>
      </c>
      <c r="D2297" s="1">
        <v>40955</v>
      </c>
      <c r="E2297">
        <f t="shared" si="35"/>
        <v>4</v>
      </c>
      <c r="F2297" t="s">
        <v>85</v>
      </c>
      <c r="G2297" t="s">
        <v>15479</v>
      </c>
      <c r="H2297" t="s">
        <v>2567</v>
      </c>
      <c r="I2297" t="s">
        <v>26</v>
      </c>
      <c r="J2297" s="2">
        <v>65203</v>
      </c>
      <c r="K2297" t="s">
        <v>3974</v>
      </c>
      <c r="L2297" t="s">
        <v>4026</v>
      </c>
      <c r="M2297" t="s">
        <v>3870</v>
      </c>
      <c r="N2297" t="s">
        <v>3894</v>
      </c>
      <c r="O2297" t="s">
        <v>5751</v>
      </c>
      <c r="P2297" t="s">
        <v>10447</v>
      </c>
      <c r="Q2297" t="s">
        <v>37</v>
      </c>
      <c r="R2297" t="s">
        <v>38</v>
      </c>
      <c r="S2297" t="s">
        <v>4955</v>
      </c>
      <c r="T2297" s="3">
        <v>332.94</v>
      </c>
      <c r="U2297">
        <v>3</v>
      </c>
      <c r="V2297">
        <v>0</v>
      </c>
      <c r="W2297" s="3">
        <v>53.270399999999995</v>
      </c>
      <c r="X2297">
        <v>18.55</v>
      </c>
      <c r="Y2297" t="s">
        <v>34</v>
      </c>
    </row>
    <row r="2298" spans="1:25" ht="15" customHeight="1" x14ac:dyDescent="0.3">
      <c r="A2298">
        <v>19639</v>
      </c>
      <c r="B2298" t="s">
        <v>11583</v>
      </c>
      <c r="C2298" s="1">
        <v>42020</v>
      </c>
      <c r="D2298" s="1">
        <v>42022</v>
      </c>
      <c r="E2298">
        <f t="shared" si="35"/>
        <v>2</v>
      </c>
      <c r="F2298" t="s">
        <v>85</v>
      </c>
      <c r="G2298" t="s">
        <v>6228</v>
      </c>
      <c r="H2298" t="s">
        <v>1123</v>
      </c>
      <c r="I2298" t="s">
        <v>76</v>
      </c>
      <c r="J2298" s="2"/>
      <c r="K2298" t="s">
        <v>2999</v>
      </c>
      <c r="L2298" t="s">
        <v>2999</v>
      </c>
      <c r="M2298" t="s">
        <v>2986</v>
      </c>
      <c r="N2298" t="s">
        <v>5741</v>
      </c>
      <c r="O2298" t="s">
        <v>5740</v>
      </c>
      <c r="P2298" t="s">
        <v>7737</v>
      </c>
      <c r="Q2298" t="s">
        <v>51</v>
      </c>
      <c r="R2298" t="s">
        <v>52</v>
      </c>
      <c r="S2298" t="s">
        <v>2724</v>
      </c>
      <c r="T2298" s="3">
        <v>141.50700000000001</v>
      </c>
      <c r="U2298">
        <v>3</v>
      </c>
      <c r="V2298">
        <v>0.1</v>
      </c>
      <c r="W2298" s="3">
        <v>-4.7429999999999986</v>
      </c>
      <c r="X2298">
        <v>9.15</v>
      </c>
      <c r="Y2298" t="s">
        <v>90</v>
      </c>
    </row>
    <row r="2299" spans="1:25" ht="15" customHeight="1" x14ac:dyDescent="0.3">
      <c r="A2299">
        <v>23275</v>
      </c>
      <c r="B2299" t="s">
        <v>12687</v>
      </c>
      <c r="C2299" s="1">
        <v>41431</v>
      </c>
      <c r="D2299" s="1">
        <v>41435</v>
      </c>
      <c r="E2299">
        <f t="shared" si="35"/>
        <v>4</v>
      </c>
      <c r="F2299" t="s">
        <v>24</v>
      </c>
      <c r="G2299" t="s">
        <v>6674</v>
      </c>
      <c r="H2299" t="s">
        <v>2332</v>
      </c>
      <c r="I2299" t="s">
        <v>26</v>
      </c>
      <c r="J2299" s="2"/>
      <c r="K2299" t="s">
        <v>3731</v>
      </c>
      <c r="L2299" t="s">
        <v>3732</v>
      </c>
      <c r="M2299" t="s">
        <v>3461</v>
      </c>
      <c r="N2299" t="s">
        <v>5750</v>
      </c>
      <c r="O2299" t="s">
        <v>5738</v>
      </c>
      <c r="P2299" t="s">
        <v>9475</v>
      </c>
      <c r="Q2299" t="s">
        <v>31</v>
      </c>
      <c r="R2299" t="s">
        <v>46</v>
      </c>
      <c r="S2299" t="s">
        <v>1409</v>
      </c>
      <c r="T2299" s="3">
        <v>69.339900000000014</v>
      </c>
      <c r="U2299">
        <v>7</v>
      </c>
      <c r="V2299">
        <v>0.47000000000000003</v>
      </c>
      <c r="W2299" s="3">
        <v>-57.710100000000011</v>
      </c>
      <c r="X2299">
        <v>9.1300000000000008</v>
      </c>
      <c r="Y2299" t="s">
        <v>90</v>
      </c>
    </row>
    <row r="2300" spans="1:25" ht="15" customHeight="1" x14ac:dyDescent="0.3">
      <c r="A2300">
        <v>37356</v>
      </c>
      <c r="B2300" t="s">
        <v>12623</v>
      </c>
      <c r="C2300" s="1">
        <v>41272</v>
      </c>
      <c r="D2300" s="1">
        <v>41276</v>
      </c>
      <c r="E2300">
        <f t="shared" si="35"/>
        <v>4</v>
      </c>
      <c r="F2300" t="s">
        <v>24</v>
      </c>
      <c r="G2300" t="s">
        <v>15480</v>
      </c>
      <c r="H2300" t="s">
        <v>2567</v>
      </c>
      <c r="I2300" t="s">
        <v>26</v>
      </c>
      <c r="J2300" s="2">
        <v>19120</v>
      </c>
      <c r="K2300" t="s">
        <v>3909</v>
      </c>
      <c r="L2300" t="s">
        <v>3910</v>
      </c>
      <c r="M2300" t="s">
        <v>3870</v>
      </c>
      <c r="N2300" t="s">
        <v>5758</v>
      </c>
      <c r="O2300" t="s">
        <v>5751</v>
      </c>
      <c r="P2300" t="s">
        <v>10387</v>
      </c>
      <c r="Q2300" t="s">
        <v>51</v>
      </c>
      <c r="R2300" t="s">
        <v>56</v>
      </c>
      <c r="S2300" t="s">
        <v>5133</v>
      </c>
      <c r="T2300" s="3">
        <v>27.968000000000004</v>
      </c>
      <c r="U2300">
        <v>2</v>
      </c>
      <c r="V2300">
        <v>0.2</v>
      </c>
      <c r="W2300" s="3">
        <v>6.9920000000000009</v>
      </c>
      <c r="X2300">
        <v>2.5099999999999998</v>
      </c>
      <c r="Y2300" t="s">
        <v>90</v>
      </c>
    </row>
    <row r="2301" spans="1:25" ht="15" customHeight="1" x14ac:dyDescent="0.3">
      <c r="A2301">
        <v>33326</v>
      </c>
      <c r="B2301" t="s">
        <v>12628</v>
      </c>
      <c r="C2301" s="1">
        <v>41604</v>
      </c>
      <c r="D2301" s="1">
        <v>41608</v>
      </c>
      <c r="E2301">
        <f t="shared" si="35"/>
        <v>4</v>
      </c>
      <c r="F2301" t="s">
        <v>24</v>
      </c>
      <c r="G2301" t="s">
        <v>15481</v>
      </c>
      <c r="H2301" t="s">
        <v>366</v>
      </c>
      <c r="I2301" t="s">
        <v>76</v>
      </c>
      <c r="J2301" s="2">
        <v>1453</v>
      </c>
      <c r="K2301" t="s">
        <v>4880</v>
      </c>
      <c r="L2301" t="s">
        <v>4173</v>
      </c>
      <c r="M2301" t="s">
        <v>3870</v>
      </c>
      <c r="N2301" t="s">
        <v>5758</v>
      </c>
      <c r="O2301" t="s">
        <v>5751</v>
      </c>
      <c r="P2301" t="s">
        <v>10449</v>
      </c>
      <c r="Q2301" t="s">
        <v>31</v>
      </c>
      <c r="R2301" t="s">
        <v>104</v>
      </c>
      <c r="S2301" t="s">
        <v>4881</v>
      </c>
      <c r="T2301" s="3">
        <v>104.9</v>
      </c>
      <c r="U2301">
        <v>5</v>
      </c>
      <c r="V2301">
        <v>0</v>
      </c>
      <c r="W2301" s="3">
        <v>25.175999999999998</v>
      </c>
      <c r="X2301">
        <v>8.07</v>
      </c>
      <c r="Y2301" t="s">
        <v>90</v>
      </c>
    </row>
    <row r="2302" spans="1:25" ht="15" customHeight="1" x14ac:dyDescent="0.3">
      <c r="A2302">
        <v>31668</v>
      </c>
      <c r="B2302" t="s">
        <v>12633</v>
      </c>
      <c r="C2302" s="1">
        <v>42154</v>
      </c>
      <c r="D2302" s="1">
        <v>42160</v>
      </c>
      <c r="E2302">
        <f t="shared" si="35"/>
        <v>6</v>
      </c>
      <c r="F2302" t="s">
        <v>24</v>
      </c>
      <c r="G2302" t="s">
        <v>15482</v>
      </c>
      <c r="H2302" t="s">
        <v>1616</v>
      </c>
      <c r="I2302" t="s">
        <v>26</v>
      </c>
      <c r="J2302" s="2">
        <v>78550</v>
      </c>
      <c r="K2302" t="s">
        <v>4183</v>
      </c>
      <c r="L2302" t="s">
        <v>3893</v>
      </c>
      <c r="M2302" t="s">
        <v>3870</v>
      </c>
      <c r="N2302" t="s">
        <v>3894</v>
      </c>
      <c r="O2302" t="s">
        <v>5751</v>
      </c>
      <c r="P2302" t="s">
        <v>10652</v>
      </c>
      <c r="Q2302" t="s">
        <v>31</v>
      </c>
      <c r="R2302" t="s">
        <v>104</v>
      </c>
      <c r="S2302" t="s">
        <v>4184</v>
      </c>
      <c r="T2302" s="3">
        <v>53.424000000000007</v>
      </c>
      <c r="U2302">
        <v>3</v>
      </c>
      <c r="V2302">
        <v>0.2</v>
      </c>
      <c r="W2302" s="3">
        <v>4.6746000000000016</v>
      </c>
      <c r="X2302">
        <v>7.28</v>
      </c>
      <c r="Y2302" t="s">
        <v>69</v>
      </c>
    </row>
    <row r="2303" spans="1:25" ht="15" customHeight="1" x14ac:dyDescent="0.3">
      <c r="A2303">
        <v>36035</v>
      </c>
      <c r="B2303" t="s">
        <v>12634</v>
      </c>
      <c r="C2303" s="1">
        <v>41322</v>
      </c>
      <c r="D2303" s="1">
        <v>41328</v>
      </c>
      <c r="E2303">
        <f t="shared" si="35"/>
        <v>6</v>
      </c>
      <c r="F2303" t="s">
        <v>24</v>
      </c>
      <c r="G2303" t="s">
        <v>15483</v>
      </c>
      <c r="H2303" t="s">
        <v>1616</v>
      </c>
      <c r="I2303" t="s">
        <v>26</v>
      </c>
      <c r="J2303" s="2">
        <v>90805</v>
      </c>
      <c r="K2303" t="s">
        <v>4157</v>
      </c>
      <c r="L2303" t="s">
        <v>3874</v>
      </c>
      <c r="M2303" t="s">
        <v>3870</v>
      </c>
      <c r="N2303" t="s">
        <v>5756</v>
      </c>
      <c r="O2303" t="s">
        <v>5751</v>
      </c>
      <c r="P2303" t="s">
        <v>10403</v>
      </c>
      <c r="Q2303" t="s">
        <v>31</v>
      </c>
      <c r="R2303" t="s">
        <v>32</v>
      </c>
      <c r="S2303" t="s">
        <v>4398</v>
      </c>
      <c r="T2303" s="3">
        <v>61.06</v>
      </c>
      <c r="U2303">
        <v>2</v>
      </c>
      <c r="V2303">
        <v>0</v>
      </c>
      <c r="W2303" s="3">
        <v>28.087600000000002</v>
      </c>
      <c r="X2303">
        <v>2.64</v>
      </c>
      <c r="Y2303" t="s">
        <v>34</v>
      </c>
    </row>
    <row r="2304" spans="1:25" ht="15" customHeight="1" x14ac:dyDescent="0.3">
      <c r="A2304">
        <v>3800</v>
      </c>
      <c r="B2304" t="s">
        <v>11182</v>
      </c>
      <c r="C2304" s="1">
        <v>42312</v>
      </c>
      <c r="D2304" s="1">
        <v>42318</v>
      </c>
      <c r="E2304">
        <f t="shared" si="35"/>
        <v>6</v>
      </c>
      <c r="F2304" t="s">
        <v>24</v>
      </c>
      <c r="G2304" t="s">
        <v>6066</v>
      </c>
      <c r="H2304" t="s">
        <v>2153</v>
      </c>
      <c r="I2304" t="s">
        <v>26</v>
      </c>
      <c r="J2304" s="2"/>
      <c r="K2304" t="s">
        <v>332</v>
      </c>
      <c r="L2304" t="s">
        <v>332</v>
      </c>
      <c r="M2304" t="s">
        <v>61</v>
      </c>
      <c r="N2304" t="s">
        <v>5754</v>
      </c>
      <c r="O2304" t="s">
        <v>30</v>
      </c>
      <c r="P2304" t="s">
        <v>8169</v>
      </c>
      <c r="Q2304" t="s">
        <v>31</v>
      </c>
      <c r="R2304" t="s">
        <v>189</v>
      </c>
      <c r="S2304" t="s">
        <v>2274</v>
      </c>
      <c r="T2304" s="3">
        <v>84.1</v>
      </c>
      <c r="U2304">
        <v>5</v>
      </c>
      <c r="V2304">
        <v>0</v>
      </c>
      <c r="W2304" s="3">
        <v>21</v>
      </c>
      <c r="X2304">
        <v>9.0519999999999996</v>
      </c>
      <c r="Y2304" t="s">
        <v>34</v>
      </c>
    </row>
    <row r="2305" spans="1:25" ht="15" customHeight="1" x14ac:dyDescent="0.3">
      <c r="A2305">
        <v>36331</v>
      </c>
      <c r="B2305" t="s">
        <v>12639</v>
      </c>
      <c r="C2305" s="1">
        <v>41495</v>
      </c>
      <c r="D2305" s="1">
        <v>41499</v>
      </c>
      <c r="E2305">
        <f t="shared" si="35"/>
        <v>4</v>
      </c>
      <c r="F2305" t="s">
        <v>85</v>
      </c>
      <c r="G2305" t="s">
        <v>15484</v>
      </c>
      <c r="H2305" t="s">
        <v>2250</v>
      </c>
      <c r="I2305" t="s">
        <v>67</v>
      </c>
      <c r="J2305" s="2">
        <v>53209</v>
      </c>
      <c r="K2305" t="s">
        <v>4454</v>
      </c>
      <c r="L2305" t="s">
        <v>3898</v>
      </c>
      <c r="M2305" t="s">
        <v>3870</v>
      </c>
      <c r="N2305" t="s">
        <v>3894</v>
      </c>
      <c r="O2305" t="s">
        <v>5751</v>
      </c>
      <c r="P2305" t="s">
        <v>10654</v>
      </c>
      <c r="Q2305" t="s">
        <v>37</v>
      </c>
      <c r="R2305" t="s">
        <v>40</v>
      </c>
      <c r="S2305" t="s">
        <v>5199</v>
      </c>
      <c r="T2305" s="3">
        <v>687.4</v>
      </c>
      <c r="U2305">
        <v>5</v>
      </c>
      <c r="V2305">
        <v>0</v>
      </c>
      <c r="W2305" s="3">
        <v>48.117999999999981</v>
      </c>
      <c r="X2305">
        <v>58.73</v>
      </c>
      <c r="Y2305" t="s">
        <v>34</v>
      </c>
    </row>
    <row r="2306" spans="1:25" ht="15" customHeight="1" x14ac:dyDescent="0.3">
      <c r="A2306">
        <v>40740</v>
      </c>
      <c r="B2306" t="s">
        <v>12641</v>
      </c>
      <c r="C2306" s="1">
        <v>42102</v>
      </c>
      <c r="D2306" s="1">
        <v>42106</v>
      </c>
      <c r="E2306">
        <f t="shared" ref="E2306:E2369" si="36" xml:space="preserve"> D2306-C2306</f>
        <v>4</v>
      </c>
      <c r="F2306" t="s">
        <v>24</v>
      </c>
      <c r="G2306" t="s">
        <v>15485</v>
      </c>
      <c r="H2306" t="s">
        <v>2250</v>
      </c>
      <c r="I2306" t="s">
        <v>67</v>
      </c>
      <c r="J2306" s="2">
        <v>32216</v>
      </c>
      <c r="K2306" t="s">
        <v>4238</v>
      </c>
      <c r="L2306" t="s">
        <v>3877</v>
      </c>
      <c r="M2306" t="s">
        <v>3870</v>
      </c>
      <c r="N2306" t="s">
        <v>5757</v>
      </c>
      <c r="O2306" t="s">
        <v>5751</v>
      </c>
      <c r="P2306" t="s">
        <v>10318</v>
      </c>
      <c r="Q2306" t="s">
        <v>51</v>
      </c>
      <c r="R2306" t="s">
        <v>112</v>
      </c>
      <c r="S2306" t="s">
        <v>4567</v>
      </c>
      <c r="T2306" s="3">
        <v>219.18400000000003</v>
      </c>
      <c r="U2306">
        <v>2</v>
      </c>
      <c r="V2306">
        <v>0.2</v>
      </c>
      <c r="W2306" s="3">
        <v>19.178600000000003</v>
      </c>
      <c r="X2306">
        <v>20.62</v>
      </c>
      <c r="Y2306" t="s">
        <v>90</v>
      </c>
    </row>
    <row r="2307" spans="1:25" ht="15" customHeight="1" x14ac:dyDescent="0.3">
      <c r="A2307">
        <v>37010</v>
      </c>
      <c r="B2307" t="s">
        <v>12640</v>
      </c>
      <c r="C2307" s="1">
        <v>40968</v>
      </c>
      <c r="D2307" s="1">
        <v>40972</v>
      </c>
      <c r="E2307">
        <f t="shared" si="36"/>
        <v>4</v>
      </c>
      <c r="F2307" t="s">
        <v>24</v>
      </c>
      <c r="G2307" t="s">
        <v>15486</v>
      </c>
      <c r="H2307" t="s">
        <v>2250</v>
      </c>
      <c r="I2307" t="s">
        <v>67</v>
      </c>
      <c r="J2307" s="2">
        <v>10035</v>
      </c>
      <c r="K2307" t="s">
        <v>3940</v>
      </c>
      <c r="L2307" t="s">
        <v>3941</v>
      </c>
      <c r="M2307" t="s">
        <v>3870</v>
      </c>
      <c r="N2307" t="s">
        <v>5758</v>
      </c>
      <c r="O2307" t="s">
        <v>5751</v>
      </c>
      <c r="P2307" t="s">
        <v>10655</v>
      </c>
      <c r="Q2307" t="s">
        <v>51</v>
      </c>
      <c r="R2307" t="s">
        <v>112</v>
      </c>
      <c r="S2307" t="s">
        <v>4602</v>
      </c>
      <c r="T2307" s="3">
        <v>5.9399999999999995</v>
      </c>
      <c r="U2307">
        <v>3</v>
      </c>
      <c r="V2307">
        <v>0</v>
      </c>
      <c r="W2307" s="3">
        <v>1.6037999999999999</v>
      </c>
      <c r="X2307">
        <v>1.42</v>
      </c>
      <c r="Y2307" t="s">
        <v>34</v>
      </c>
    </row>
    <row r="2308" spans="1:25" ht="15" customHeight="1" x14ac:dyDescent="0.3">
      <c r="A2308">
        <v>27321</v>
      </c>
      <c r="B2308" t="s">
        <v>11531</v>
      </c>
      <c r="C2308" s="1">
        <v>41440</v>
      </c>
      <c r="D2308" s="1">
        <v>41442</v>
      </c>
      <c r="E2308">
        <f t="shared" si="36"/>
        <v>2</v>
      </c>
      <c r="F2308" t="s">
        <v>95</v>
      </c>
      <c r="G2308" t="s">
        <v>6203</v>
      </c>
      <c r="H2308" t="s">
        <v>783</v>
      </c>
      <c r="I2308" t="s">
        <v>26</v>
      </c>
      <c r="J2308" s="2"/>
      <c r="K2308" t="s">
        <v>3639</v>
      </c>
      <c r="L2308" t="s">
        <v>3510</v>
      </c>
      <c r="M2308" t="s">
        <v>3448</v>
      </c>
      <c r="N2308" t="s">
        <v>5739</v>
      </c>
      <c r="O2308" t="s">
        <v>5738</v>
      </c>
      <c r="P2308" t="s">
        <v>8128</v>
      </c>
      <c r="Q2308" t="s">
        <v>31</v>
      </c>
      <c r="R2308" t="s">
        <v>62</v>
      </c>
      <c r="S2308" t="s">
        <v>286</v>
      </c>
      <c r="T2308" s="3">
        <v>32.4</v>
      </c>
      <c r="U2308">
        <v>3</v>
      </c>
      <c r="V2308">
        <v>0</v>
      </c>
      <c r="W2308" s="3">
        <v>11.97</v>
      </c>
      <c r="X2308">
        <v>9</v>
      </c>
      <c r="Y2308" t="s">
        <v>134</v>
      </c>
    </row>
    <row r="2309" spans="1:25" ht="15" customHeight="1" x14ac:dyDescent="0.3">
      <c r="A2309">
        <v>32321</v>
      </c>
      <c r="B2309" t="s">
        <v>12638</v>
      </c>
      <c r="C2309" s="1">
        <v>42356</v>
      </c>
      <c r="D2309" s="1">
        <v>42359</v>
      </c>
      <c r="E2309">
        <f t="shared" si="36"/>
        <v>3</v>
      </c>
      <c r="F2309" t="s">
        <v>95</v>
      </c>
      <c r="G2309" t="s">
        <v>15487</v>
      </c>
      <c r="H2309" t="s">
        <v>2250</v>
      </c>
      <c r="I2309" t="s">
        <v>67</v>
      </c>
      <c r="J2309" s="2">
        <v>90045</v>
      </c>
      <c r="K2309" t="s">
        <v>3873</v>
      </c>
      <c r="L2309" t="s">
        <v>3874</v>
      </c>
      <c r="M2309" t="s">
        <v>3870</v>
      </c>
      <c r="N2309" t="s">
        <v>5756</v>
      </c>
      <c r="O2309" t="s">
        <v>5751</v>
      </c>
      <c r="P2309" t="s">
        <v>10653</v>
      </c>
      <c r="Q2309" t="s">
        <v>31</v>
      </c>
      <c r="R2309" t="s">
        <v>42</v>
      </c>
      <c r="S2309" t="s">
        <v>4542</v>
      </c>
      <c r="T2309" s="3">
        <v>11.808</v>
      </c>
      <c r="U2309">
        <v>2</v>
      </c>
      <c r="V2309">
        <v>0.2</v>
      </c>
      <c r="W2309" s="3">
        <v>4.2804000000000002</v>
      </c>
      <c r="X2309">
        <v>1.31</v>
      </c>
      <c r="Y2309" t="s">
        <v>34</v>
      </c>
    </row>
    <row r="2310" spans="1:25" ht="15" customHeight="1" x14ac:dyDescent="0.3">
      <c r="A2310">
        <v>40042</v>
      </c>
      <c r="B2310" t="s">
        <v>12647</v>
      </c>
      <c r="C2310" s="1">
        <v>41600</v>
      </c>
      <c r="D2310" s="1">
        <v>41603</v>
      </c>
      <c r="E2310">
        <f t="shared" si="36"/>
        <v>3</v>
      </c>
      <c r="F2310" t="s">
        <v>85</v>
      </c>
      <c r="G2310" t="s">
        <v>15488</v>
      </c>
      <c r="H2310" t="s">
        <v>265</v>
      </c>
      <c r="I2310" t="s">
        <v>67</v>
      </c>
      <c r="J2310" s="2">
        <v>2138</v>
      </c>
      <c r="K2310" t="s">
        <v>3014</v>
      </c>
      <c r="L2310" t="s">
        <v>4173</v>
      </c>
      <c r="M2310" t="s">
        <v>3870</v>
      </c>
      <c r="N2310" t="s">
        <v>5758</v>
      </c>
      <c r="O2310" t="s">
        <v>5751</v>
      </c>
      <c r="P2310" t="s">
        <v>10649</v>
      </c>
      <c r="Q2310" t="s">
        <v>31</v>
      </c>
      <c r="R2310" t="s">
        <v>189</v>
      </c>
      <c r="S2310" t="s">
        <v>5310</v>
      </c>
      <c r="T2310" s="3">
        <v>59.94</v>
      </c>
      <c r="U2310">
        <v>3</v>
      </c>
      <c r="V2310">
        <v>0</v>
      </c>
      <c r="W2310" s="3">
        <v>28.171799999999998</v>
      </c>
      <c r="X2310">
        <v>16.16</v>
      </c>
      <c r="Y2310" t="s">
        <v>134</v>
      </c>
    </row>
    <row r="2311" spans="1:25" ht="15" customHeight="1" x14ac:dyDescent="0.3">
      <c r="A2311">
        <v>39705</v>
      </c>
      <c r="B2311" t="s">
        <v>12652</v>
      </c>
      <c r="C2311" s="1">
        <v>42194</v>
      </c>
      <c r="D2311" s="1">
        <v>42198</v>
      </c>
      <c r="E2311">
        <f t="shared" si="36"/>
        <v>4</v>
      </c>
      <c r="F2311" t="s">
        <v>24</v>
      </c>
      <c r="G2311" t="s">
        <v>15489</v>
      </c>
      <c r="H2311" t="s">
        <v>75</v>
      </c>
      <c r="I2311" t="s">
        <v>76</v>
      </c>
      <c r="J2311" s="2">
        <v>19711</v>
      </c>
      <c r="K2311" t="s">
        <v>4029</v>
      </c>
      <c r="L2311" t="s">
        <v>3934</v>
      </c>
      <c r="M2311" t="s">
        <v>3870</v>
      </c>
      <c r="N2311" t="s">
        <v>5758</v>
      </c>
      <c r="O2311" t="s">
        <v>5751</v>
      </c>
      <c r="P2311" t="s">
        <v>10220</v>
      </c>
      <c r="Q2311" t="s">
        <v>31</v>
      </c>
      <c r="R2311" t="s">
        <v>44</v>
      </c>
      <c r="S2311" t="s">
        <v>5283</v>
      </c>
      <c r="T2311" s="3">
        <v>174.95000000000002</v>
      </c>
      <c r="U2311">
        <v>5</v>
      </c>
      <c r="V2311">
        <v>0</v>
      </c>
      <c r="W2311" s="3">
        <v>45.487000000000002</v>
      </c>
      <c r="X2311">
        <v>20.09</v>
      </c>
      <c r="Y2311" t="s">
        <v>34</v>
      </c>
    </row>
    <row r="2312" spans="1:25" ht="15" customHeight="1" x14ac:dyDescent="0.3">
      <c r="A2312">
        <v>14944</v>
      </c>
      <c r="B2312" t="s">
        <v>13759</v>
      </c>
      <c r="C2312" s="1">
        <v>42344</v>
      </c>
      <c r="D2312" s="1">
        <v>42347</v>
      </c>
      <c r="E2312">
        <f t="shared" si="36"/>
        <v>3</v>
      </c>
      <c r="F2312" t="s">
        <v>95</v>
      </c>
      <c r="G2312" t="s">
        <v>7185</v>
      </c>
      <c r="H2312" t="s">
        <v>1482</v>
      </c>
      <c r="I2312" t="s">
        <v>67</v>
      </c>
      <c r="J2312" s="2"/>
      <c r="K2312" t="s">
        <v>3211</v>
      </c>
      <c r="L2312" t="s">
        <v>3212</v>
      </c>
      <c r="M2312" t="s">
        <v>2992</v>
      </c>
      <c r="N2312" t="s">
        <v>5746</v>
      </c>
      <c r="O2312" t="s">
        <v>5740</v>
      </c>
      <c r="P2312" t="s">
        <v>9924</v>
      </c>
      <c r="Q2312" t="s">
        <v>31</v>
      </c>
      <c r="R2312" t="s">
        <v>46</v>
      </c>
      <c r="S2312" t="s">
        <v>47</v>
      </c>
      <c r="T2312" s="3">
        <v>42.089999999999996</v>
      </c>
      <c r="U2312">
        <v>2</v>
      </c>
      <c r="V2312">
        <v>0.5</v>
      </c>
      <c r="W2312" s="3">
        <v>-26.129999999999995</v>
      </c>
      <c r="X2312">
        <v>8.9600000000000009</v>
      </c>
      <c r="Y2312" t="s">
        <v>90</v>
      </c>
    </row>
    <row r="2313" spans="1:25" ht="15" customHeight="1" x14ac:dyDescent="0.3">
      <c r="A2313">
        <v>40228</v>
      </c>
      <c r="B2313" t="s">
        <v>12653</v>
      </c>
      <c r="C2313" s="1">
        <v>42357</v>
      </c>
      <c r="D2313" s="1">
        <v>42363</v>
      </c>
      <c r="E2313">
        <f t="shared" si="36"/>
        <v>6</v>
      </c>
      <c r="F2313" t="s">
        <v>24</v>
      </c>
      <c r="G2313" t="s">
        <v>15490</v>
      </c>
      <c r="H2313" t="s">
        <v>75</v>
      </c>
      <c r="I2313" t="s">
        <v>76</v>
      </c>
      <c r="J2313" s="2">
        <v>53209</v>
      </c>
      <c r="K2313" t="s">
        <v>4454</v>
      </c>
      <c r="L2313" t="s">
        <v>3898</v>
      </c>
      <c r="M2313" t="s">
        <v>3870</v>
      </c>
      <c r="N2313" t="s">
        <v>3894</v>
      </c>
      <c r="O2313" t="s">
        <v>5751</v>
      </c>
      <c r="P2313" t="s">
        <v>10656</v>
      </c>
      <c r="Q2313" t="s">
        <v>37</v>
      </c>
      <c r="R2313" t="s">
        <v>38</v>
      </c>
      <c r="S2313" t="s">
        <v>5320</v>
      </c>
      <c r="T2313" s="3">
        <v>99.949999999999989</v>
      </c>
      <c r="U2313">
        <v>5</v>
      </c>
      <c r="V2313">
        <v>0</v>
      </c>
      <c r="W2313" s="3">
        <v>22.988499999999998</v>
      </c>
      <c r="X2313">
        <v>9.89</v>
      </c>
      <c r="Y2313" t="s">
        <v>34</v>
      </c>
    </row>
    <row r="2314" spans="1:25" ht="15" customHeight="1" x14ac:dyDescent="0.3">
      <c r="A2314">
        <v>3836</v>
      </c>
      <c r="B2314" t="s">
        <v>12416</v>
      </c>
      <c r="C2314" s="1">
        <v>41276</v>
      </c>
      <c r="D2314" s="1">
        <v>41282</v>
      </c>
      <c r="E2314">
        <f t="shared" si="36"/>
        <v>6</v>
      </c>
      <c r="F2314" t="s">
        <v>24</v>
      </c>
      <c r="G2314" t="s">
        <v>6564</v>
      </c>
      <c r="H2314" t="s">
        <v>1047</v>
      </c>
      <c r="I2314" t="s">
        <v>67</v>
      </c>
      <c r="J2314" s="2"/>
      <c r="K2314" t="s">
        <v>184</v>
      </c>
      <c r="L2314" t="s">
        <v>185</v>
      </c>
      <c r="M2314" t="s">
        <v>109</v>
      </c>
      <c r="N2314" t="s">
        <v>5754</v>
      </c>
      <c r="O2314" t="s">
        <v>30</v>
      </c>
      <c r="P2314" t="s">
        <v>8677</v>
      </c>
      <c r="Q2314" t="s">
        <v>37</v>
      </c>
      <c r="R2314" t="s">
        <v>38</v>
      </c>
      <c r="S2314" t="s">
        <v>1844</v>
      </c>
      <c r="T2314" s="3">
        <v>80.832000000000008</v>
      </c>
      <c r="U2314">
        <v>4</v>
      </c>
      <c r="V2314">
        <v>0.4</v>
      </c>
      <c r="W2314" s="3">
        <v>12.112</v>
      </c>
      <c r="X2314">
        <v>8.9489999999999998</v>
      </c>
      <c r="Y2314" t="s">
        <v>69</v>
      </c>
    </row>
    <row r="2315" spans="1:25" ht="15" customHeight="1" x14ac:dyDescent="0.3">
      <c r="A2315">
        <v>32631</v>
      </c>
      <c r="B2315" t="s">
        <v>12658</v>
      </c>
      <c r="C2315" s="1">
        <v>41034</v>
      </c>
      <c r="D2315" s="1">
        <v>41038</v>
      </c>
      <c r="E2315">
        <f t="shared" si="36"/>
        <v>4</v>
      </c>
      <c r="F2315" t="s">
        <v>24</v>
      </c>
      <c r="G2315" t="s">
        <v>15491</v>
      </c>
      <c r="H2315" t="s">
        <v>1875</v>
      </c>
      <c r="I2315" t="s">
        <v>67</v>
      </c>
      <c r="J2315" s="2">
        <v>90049</v>
      </c>
      <c r="K2315" t="s">
        <v>3873</v>
      </c>
      <c r="L2315" t="s">
        <v>3874</v>
      </c>
      <c r="M2315" t="s">
        <v>3870</v>
      </c>
      <c r="N2315" t="s">
        <v>5756</v>
      </c>
      <c r="O2315" t="s">
        <v>5751</v>
      </c>
      <c r="P2315" t="s">
        <v>9922</v>
      </c>
      <c r="Q2315" t="s">
        <v>31</v>
      </c>
      <c r="R2315" t="s">
        <v>42</v>
      </c>
      <c r="S2315" t="s">
        <v>4493</v>
      </c>
      <c r="T2315" s="3">
        <v>140.73599999999999</v>
      </c>
      <c r="U2315">
        <v>8</v>
      </c>
      <c r="V2315">
        <v>0.2</v>
      </c>
      <c r="W2315" s="3">
        <v>52.775999999999996</v>
      </c>
      <c r="X2315">
        <v>12.51</v>
      </c>
      <c r="Y2315" t="s">
        <v>34</v>
      </c>
    </row>
    <row r="2316" spans="1:25" ht="15" customHeight="1" x14ac:dyDescent="0.3">
      <c r="A2316">
        <v>38439</v>
      </c>
      <c r="B2316" t="s">
        <v>12659</v>
      </c>
      <c r="C2316" s="1">
        <v>41236</v>
      </c>
      <c r="D2316" s="1">
        <v>41241</v>
      </c>
      <c r="E2316">
        <f t="shared" si="36"/>
        <v>5</v>
      </c>
      <c r="F2316" t="s">
        <v>24</v>
      </c>
      <c r="G2316" t="s">
        <v>15492</v>
      </c>
      <c r="H2316" t="s">
        <v>1875</v>
      </c>
      <c r="I2316" t="s">
        <v>67</v>
      </c>
      <c r="J2316" s="2">
        <v>23464</v>
      </c>
      <c r="K2316" t="s">
        <v>4528</v>
      </c>
      <c r="L2316" t="s">
        <v>3957</v>
      </c>
      <c r="M2316" t="s">
        <v>3870</v>
      </c>
      <c r="N2316" t="s">
        <v>5757</v>
      </c>
      <c r="O2316" t="s">
        <v>5751</v>
      </c>
      <c r="P2316" t="s">
        <v>10591</v>
      </c>
      <c r="Q2316" t="s">
        <v>37</v>
      </c>
      <c r="R2316" t="s">
        <v>38</v>
      </c>
      <c r="S2316" t="s">
        <v>5001</v>
      </c>
      <c r="T2316" s="3">
        <v>111.15</v>
      </c>
      <c r="U2316">
        <v>5</v>
      </c>
      <c r="V2316">
        <v>0</v>
      </c>
      <c r="W2316" s="3">
        <v>48.906000000000006</v>
      </c>
      <c r="X2316">
        <v>6.61</v>
      </c>
      <c r="Y2316" t="s">
        <v>34</v>
      </c>
    </row>
    <row r="2317" spans="1:25" ht="15" customHeight="1" x14ac:dyDescent="0.3">
      <c r="A2317">
        <v>39839</v>
      </c>
      <c r="B2317" t="s">
        <v>12664</v>
      </c>
      <c r="C2317" s="1">
        <v>41630</v>
      </c>
      <c r="D2317" s="1">
        <v>41631</v>
      </c>
      <c r="E2317">
        <f t="shared" si="36"/>
        <v>1</v>
      </c>
      <c r="F2317" t="s">
        <v>95</v>
      </c>
      <c r="G2317" t="s">
        <v>15493</v>
      </c>
      <c r="H2317" t="s">
        <v>1107</v>
      </c>
      <c r="I2317" t="s">
        <v>76</v>
      </c>
      <c r="J2317" s="2">
        <v>19140</v>
      </c>
      <c r="K2317" t="s">
        <v>3909</v>
      </c>
      <c r="L2317" t="s">
        <v>3910</v>
      </c>
      <c r="M2317" t="s">
        <v>3870</v>
      </c>
      <c r="N2317" t="s">
        <v>5758</v>
      </c>
      <c r="O2317" t="s">
        <v>5751</v>
      </c>
      <c r="P2317" t="s">
        <v>10631</v>
      </c>
      <c r="Q2317" t="s">
        <v>37</v>
      </c>
      <c r="R2317" t="s">
        <v>64</v>
      </c>
      <c r="S2317" t="s">
        <v>4600</v>
      </c>
      <c r="T2317" s="3">
        <v>422.62499999999994</v>
      </c>
      <c r="U2317">
        <v>7</v>
      </c>
      <c r="V2317">
        <v>0.3</v>
      </c>
      <c r="W2317" s="3">
        <v>0</v>
      </c>
      <c r="X2317">
        <v>68.23</v>
      </c>
      <c r="Y2317" t="s">
        <v>134</v>
      </c>
    </row>
    <row r="2318" spans="1:25" ht="15" customHeight="1" x14ac:dyDescent="0.3">
      <c r="A2318">
        <v>15623</v>
      </c>
      <c r="B2318" t="s">
        <v>14306</v>
      </c>
      <c r="C2318" s="1">
        <v>42243</v>
      </c>
      <c r="D2318" s="1">
        <v>42247</v>
      </c>
      <c r="E2318">
        <f t="shared" si="36"/>
        <v>4</v>
      </c>
      <c r="F2318" t="s">
        <v>24</v>
      </c>
      <c r="G2318" t="s">
        <v>7445</v>
      </c>
      <c r="H2318" t="s">
        <v>377</v>
      </c>
      <c r="I2318" t="s">
        <v>67</v>
      </c>
      <c r="J2318" s="2"/>
      <c r="K2318" t="s">
        <v>3405</v>
      </c>
      <c r="L2318" t="s">
        <v>2970</v>
      </c>
      <c r="M2318" t="s">
        <v>2971</v>
      </c>
      <c r="N2318" t="s">
        <v>5753</v>
      </c>
      <c r="O2318" t="s">
        <v>5740</v>
      </c>
      <c r="P2318" t="s">
        <v>9771</v>
      </c>
      <c r="Q2318" t="s">
        <v>31</v>
      </c>
      <c r="R2318" t="s">
        <v>54</v>
      </c>
      <c r="S2318" t="s">
        <v>933</v>
      </c>
      <c r="T2318" s="3">
        <v>141.66</v>
      </c>
      <c r="U2318">
        <v>6</v>
      </c>
      <c r="V2318">
        <v>0</v>
      </c>
      <c r="W2318" s="3">
        <v>2.6999999999999997</v>
      </c>
      <c r="X2318">
        <v>8.86</v>
      </c>
      <c r="Y2318" t="s">
        <v>90</v>
      </c>
    </row>
    <row r="2319" spans="1:25" ht="15" customHeight="1" x14ac:dyDescent="0.3">
      <c r="A2319">
        <v>17432</v>
      </c>
      <c r="B2319" t="s">
        <v>14174</v>
      </c>
      <c r="C2319" s="1">
        <v>41556</v>
      </c>
      <c r="D2319" s="1">
        <v>41558</v>
      </c>
      <c r="E2319">
        <f t="shared" si="36"/>
        <v>2</v>
      </c>
      <c r="F2319" t="s">
        <v>85</v>
      </c>
      <c r="G2319" t="s">
        <v>7386</v>
      </c>
      <c r="H2319" t="s">
        <v>135</v>
      </c>
      <c r="I2319" t="s">
        <v>26</v>
      </c>
      <c r="J2319" s="2"/>
      <c r="K2319" t="s">
        <v>3370</v>
      </c>
      <c r="L2319" t="s">
        <v>2970</v>
      </c>
      <c r="M2319" t="s">
        <v>2971</v>
      </c>
      <c r="N2319" t="s">
        <v>5753</v>
      </c>
      <c r="O2319" t="s">
        <v>5740</v>
      </c>
      <c r="P2319" t="s">
        <v>9256</v>
      </c>
      <c r="Q2319" t="s">
        <v>31</v>
      </c>
      <c r="R2319" t="s">
        <v>44</v>
      </c>
      <c r="S2319" t="s">
        <v>2175</v>
      </c>
      <c r="T2319" s="3">
        <v>29.4</v>
      </c>
      <c r="U2319">
        <v>2</v>
      </c>
      <c r="V2319">
        <v>0</v>
      </c>
      <c r="W2319" s="3">
        <v>5.88</v>
      </c>
      <c r="X2319">
        <v>8.8000000000000007</v>
      </c>
      <c r="Y2319" t="s">
        <v>134</v>
      </c>
    </row>
    <row r="2320" spans="1:25" ht="15" customHeight="1" x14ac:dyDescent="0.3">
      <c r="A2320">
        <v>20078</v>
      </c>
      <c r="B2320" t="s">
        <v>11543</v>
      </c>
      <c r="C2320" s="1">
        <v>41485</v>
      </c>
      <c r="D2320" s="1">
        <v>41487</v>
      </c>
      <c r="E2320">
        <f t="shared" si="36"/>
        <v>2</v>
      </c>
      <c r="F2320" t="s">
        <v>85</v>
      </c>
      <c r="G2320" t="s">
        <v>6207</v>
      </c>
      <c r="H2320" t="s">
        <v>1055</v>
      </c>
      <c r="I2320" t="s">
        <v>26</v>
      </c>
      <c r="J2320" s="2"/>
      <c r="K2320" t="s">
        <v>3191</v>
      </c>
      <c r="L2320" t="s">
        <v>3191</v>
      </c>
      <c r="M2320" t="s">
        <v>3031</v>
      </c>
      <c r="N2320" t="s">
        <v>5753</v>
      </c>
      <c r="O2320" t="s">
        <v>5740</v>
      </c>
      <c r="P2320" t="s">
        <v>8827</v>
      </c>
      <c r="Q2320" t="s">
        <v>31</v>
      </c>
      <c r="R2320" t="s">
        <v>42</v>
      </c>
      <c r="S2320" t="s">
        <v>1262</v>
      </c>
      <c r="T2320" s="3">
        <v>49.44</v>
      </c>
      <c r="U2320">
        <v>8</v>
      </c>
      <c r="V2320">
        <v>0.5</v>
      </c>
      <c r="W2320" s="3">
        <v>-5.039999999999992</v>
      </c>
      <c r="X2320">
        <v>8.7899999999999991</v>
      </c>
      <c r="Y2320" t="s">
        <v>90</v>
      </c>
    </row>
    <row r="2321" spans="1:25" ht="15" customHeight="1" x14ac:dyDescent="0.3">
      <c r="A2321">
        <v>37402</v>
      </c>
      <c r="B2321" t="s">
        <v>12663</v>
      </c>
      <c r="C2321" s="1">
        <v>41443</v>
      </c>
      <c r="D2321" s="1">
        <v>41447</v>
      </c>
      <c r="E2321">
        <f t="shared" si="36"/>
        <v>4</v>
      </c>
      <c r="F2321" t="s">
        <v>24</v>
      </c>
      <c r="G2321" t="s">
        <v>15494</v>
      </c>
      <c r="H2321" t="s">
        <v>1107</v>
      </c>
      <c r="I2321" t="s">
        <v>76</v>
      </c>
      <c r="J2321" s="2">
        <v>33178</v>
      </c>
      <c r="K2321" t="s">
        <v>4211</v>
      </c>
      <c r="L2321" t="s">
        <v>3877</v>
      </c>
      <c r="M2321" t="s">
        <v>3870</v>
      </c>
      <c r="N2321" t="s">
        <v>5757</v>
      </c>
      <c r="O2321" t="s">
        <v>5751</v>
      </c>
      <c r="P2321" t="s">
        <v>10611</v>
      </c>
      <c r="Q2321" t="s">
        <v>31</v>
      </c>
      <c r="R2321" t="s">
        <v>44</v>
      </c>
      <c r="S2321" t="s">
        <v>4177</v>
      </c>
      <c r="T2321" s="3">
        <v>13.632</v>
      </c>
      <c r="U2321">
        <v>4</v>
      </c>
      <c r="V2321">
        <v>0.2</v>
      </c>
      <c r="W2321" s="3">
        <v>3.5783999999999998</v>
      </c>
      <c r="X2321">
        <v>1.07</v>
      </c>
      <c r="Y2321" t="s">
        <v>90</v>
      </c>
    </row>
    <row r="2322" spans="1:25" ht="15" customHeight="1" x14ac:dyDescent="0.3">
      <c r="A2322">
        <v>1415</v>
      </c>
      <c r="B2322" t="s">
        <v>12361</v>
      </c>
      <c r="C2322" s="1">
        <v>41522</v>
      </c>
      <c r="D2322" s="1">
        <v>41524</v>
      </c>
      <c r="E2322">
        <f t="shared" si="36"/>
        <v>2</v>
      </c>
      <c r="F2322" t="s">
        <v>95</v>
      </c>
      <c r="G2322" t="s">
        <v>6543</v>
      </c>
      <c r="H2322" t="s">
        <v>1660</v>
      </c>
      <c r="I2322" t="s">
        <v>76</v>
      </c>
      <c r="J2322" s="2"/>
      <c r="K2322" t="s">
        <v>146</v>
      </c>
      <c r="L2322" t="s">
        <v>146</v>
      </c>
      <c r="M2322" t="s">
        <v>132</v>
      </c>
      <c r="N2322" t="s">
        <v>126</v>
      </c>
      <c r="O2322" t="s">
        <v>30</v>
      </c>
      <c r="P2322" t="s">
        <v>8610</v>
      </c>
      <c r="Q2322" t="s">
        <v>31</v>
      </c>
      <c r="R2322" t="s">
        <v>62</v>
      </c>
      <c r="S2322" t="s">
        <v>1662</v>
      </c>
      <c r="T2322" s="3">
        <v>56.112000000000002</v>
      </c>
      <c r="U2322">
        <v>7</v>
      </c>
      <c r="V2322">
        <v>0.2</v>
      </c>
      <c r="W2322" s="3">
        <v>5.5720000000000001</v>
      </c>
      <c r="X2322">
        <v>8.7870000000000008</v>
      </c>
      <c r="Y2322" t="s">
        <v>90</v>
      </c>
    </row>
    <row r="2323" spans="1:25" ht="15" customHeight="1" x14ac:dyDescent="0.3">
      <c r="A2323">
        <v>7060</v>
      </c>
      <c r="B2323" t="s">
        <v>14652</v>
      </c>
      <c r="C2323" s="1">
        <v>41227</v>
      </c>
      <c r="D2323" s="1">
        <v>41232</v>
      </c>
      <c r="E2323">
        <f t="shared" si="36"/>
        <v>5</v>
      </c>
      <c r="F2323" t="s">
        <v>85</v>
      </c>
      <c r="G2323" t="s">
        <v>7624</v>
      </c>
      <c r="H2323" t="s">
        <v>429</v>
      </c>
      <c r="I2323" t="s">
        <v>76</v>
      </c>
      <c r="J2323" s="2"/>
      <c r="K2323" t="s">
        <v>1185</v>
      </c>
      <c r="L2323" t="s">
        <v>1185</v>
      </c>
      <c r="M2323" t="s">
        <v>125</v>
      </c>
      <c r="N2323" t="s">
        <v>126</v>
      </c>
      <c r="O2323" t="s">
        <v>30</v>
      </c>
      <c r="P2323" t="s">
        <v>8805</v>
      </c>
      <c r="Q2323" t="s">
        <v>31</v>
      </c>
      <c r="R2323" t="s">
        <v>42</v>
      </c>
      <c r="S2323" t="s">
        <v>1393</v>
      </c>
      <c r="T2323" s="3">
        <v>72.239999999999981</v>
      </c>
      <c r="U2323">
        <v>7</v>
      </c>
      <c r="V2323">
        <v>0</v>
      </c>
      <c r="W2323" s="3">
        <v>26.6</v>
      </c>
      <c r="X2323">
        <v>8.77</v>
      </c>
      <c r="Y2323" t="s">
        <v>34</v>
      </c>
    </row>
    <row r="2324" spans="1:25" ht="15" customHeight="1" x14ac:dyDescent="0.3">
      <c r="A2324">
        <v>2494</v>
      </c>
      <c r="B2324" t="s">
        <v>13655</v>
      </c>
      <c r="C2324" s="1">
        <v>41383</v>
      </c>
      <c r="D2324" s="1">
        <v>41387</v>
      </c>
      <c r="E2324">
        <f t="shared" si="36"/>
        <v>4</v>
      </c>
      <c r="F2324" t="s">
        <v>24</v>
      </c>
      <c r="G2324" t="s">
        <v>7131</v>
      </c>
      <c r="H2324" t="s">
        <v>1333</v>
      </c>
      <c r="I2324" t="s">
        <v>76</v>
      </c>
      <c r="J2324" s="2"/>
      <c r="K2324" t="s">
        <v>735</v>
      </c>
      <c r="L2324" t="s">
        <v>379</v>
      </c>
      <c r="M2324" t="s">
        <v>380</v>
      </c>
      <c r="N2324" t="s">
        <v>5754</v>
      </c>
      <c r="O2324" t="s">
        <v>30</v>
      </c>
      <c r="P2324" t="s">
        <v>8950</v>
      </c>
      <c r="Q2324" t="s">
        <v>37</v>
      </c>
      <c r="R2324" t="s">
        <v>38</v>
      </c>
      <c r="S2324" t="s">
        <v>2201</v>
      </c>
      <c r="T2324" s="3">
        <v>50.52</v>
      </c>
      <c r="U2324">
        <v>3</v>
      </c>
      <c r="V2324">
        <v>0</v>
      </c>
      <c r="W2324" s="3">
        <v>21.720000000000002</v>
      </c>
      <c r="X2324">
        <v>8.766</v>
      </c>
      <c r="Y2324" t="s">
        <v>90</v>
      </c>
    </row>
    <row r="2325" spans="1:25" ht="15" customHeight="1" x14ac:dyDescent="0.3">
      <c r="A2325">
        <v>40287</v>
      </c>
      <c r="B2325" t="s">
        <v>12678</v>
      </c>
      <c r="C2325" s="1">
        <v>41632</v>
      </c>
      <c r="D2325" s="1">
        <v>41638</v>
      </c>
      <c r="E2325">
        <f t="shared" si="36"/>
        <v>6</v>
      </c>
      <c r="F2325" t="s">
        <v>24</v>
      </c>
      <c r="G2325" t="s">
        <v>15495</v>
      </c>
      <c r="H2325" t="s">
        <v>1144</v>
      </c>
      <c r="I2325" t="s">
        <v>76</v>
      </c>
      <c r="J2325" s="2">
        <v>65807</v>
      </c>
      <c r="K2325" t="s">
        <v>3956</v>
      </c>
      <c r="L2325" t="s">
        <v>4026</v>
      </c>
      <c r="M2325" t="s">
        <v>3870</v>
      </c>
      <c r="N2325" t="s">
        <v>3894</v>
      </c>
      <c r="O2325" t="s">
        <v>5751</v>
      </c>
      <c r="P2325" t="s">
        <v>10292</v>
      </c>
      <c r="Q2325" t="s">
        <v>51</v>
      </c>
      <c r="R2325" t="s">
        <v>102</v>
      </c>
      <c r="S2325" t="s">
        <v>4934</v>
      </c>
      <c r="T2325" s="3">
        <v>4899.93</v>
      </c>
      <c r="U2325">
        <v>7</v>
      </c>
      <c r="V2325">
        <v>0</v>
      </c>
      <c r="W2325" s="3">
        <v>2302.9670999999998</v>
      </c>
      <c r="X2325">
        <v>350.09</v>
      </c>
      <c r="Y2325" t="s">
        <v>34</v>
      </c>
    </row>
    <row r="2326" spans="1:25" ht="15" customHeight="1" x14ac:dyDescent="0.3">
      <c r="A2326">
        <v>35857</v>
      </c>
      <c r="B2326" t="s">
        <v>12676</v>
      </c>
      <c r="C2326" s="1">
        <v>41612</v>
      </c>
      <c r="D2326" s="1">
        <v>41617</v>
      </c>
      <c r="E2326">
        <f t="shared" si="36"/>
        <v>5</v>
      </c>
      <c r="F2326" t="s">
        <v>85</v>
      </c>
      <c r="G2326" t="s">
        <v>15496</v>
      </c>
      <c r="H2326" t="s">
        <v>1144</v>
      </c>
      <c r="I2326" t="s">
        <v>76</v>
      </c>
      <c r="J2326" s="2">
        <v>90049</v>
      </c>
      <c r="K2326" t="s">
        <v>3873</v>
      </c>
      <c r="L2326" t="s">
        <v>3874</v>
      </c>
      <c r="M2326" t="s">
        <v>3870</v>
      </c>
      <c r="N2326" t="s">
        <v>5756</v>
      </c>
      <c r="O2326" t="s">
        <v>5751</v>
      </c>
      <c r="P2326" t="s">
        <v>10053</v>
      </c>
      <c r="Q2326" t="s">
        <v>31</v>
      </c>
      <c r="R2326" t="s">
        <v>46</v>
      </c>
      <c r="S2326" t="s">
        <v>4107</v>
      </c>
      <c r="T2326" s="3">
        <v>271.44</v>
      </c>
      <c r="U2326">
        <v>3</v>
      </c>
      <c r="V2326">
        <v>0</v>
      </c>
      <c r="W2326" s="3">
        <v>122.148</v>
      </c>
      <c r="X2326">
        <v>34.619999999999997</v>
      </c>
      <c r="Y2326" t="s">
        <v>34</v>
      </c>
    </row>
    <row r="2327" spans="1:25" ht="15" customHeight="1" x14ac:dyDescent="0.3">
      <c r="A2327">
        <v>14561</v>
      </c>
      <c r="B2327" t="s">
        <v>13201</v>
      </c>
      <c r="C2327" s="1">
        <v>41088</v>
      </c>
      <c r="D2327" s="1">
        <v>41095</v>
      </c>
      <c r="E2327">
        <f t="shared" si="36"/>
        <v>7</v>
      </c>
      <c r="F2327" t="s">
        <v>24</v>
      </c>
      <c r="G2327" t="s">
        <v>6921</v>
      </c>
      <c r="H2327" t="s">
        <v>1800</v>
      </c>
      <c r="I2327" t="s">
        <v>26</v>
      </c>
      <c r="J2327" s="2"/>
      <c r="K2327" t="s">
        <v>3025</v>
      </c>
      <c r="L2327" t="s">
        <v>2970</v>
      </c>
      <c r="M2327" t="s">
        <v>2971</v>
      </c>
      <c r="N2327" t="s">
        <v>5753</v>
      </c>
      <c r="O2327" t="s">
        <v>5740</v>
      </c>
      <c r="P2327" t="s">
        <v>7783</v>
      </c>
      <c r="Q2327" t="s">
        <v>31</v>
      </c>
      <c r="R2327" t="s">
        <v>54</v>
      </c>
      <c r="S2327" t="s">
        <v>1831</v>
      </c>
      <c r="T2327" s="3">
        <v>86.534999999999997</v>
      </c>
      <c r="U2327">
        <v>5</v>
      </c>
      <c r="V2327">
        <v>0.1</v>
      </c>
      <c r="W2327" s="3">
        <v>-3.9149999999999974</v>
      </c>
      <c r="X2327">
        <v>8.68</v>
      </c>
      <c r="Y2327" t="s">
        <v>69</v>
      </c>
    </row>
    <row r="2328" spans="1:25" ht="15" customHeight="1" x14ac:dyDescent="0.3">
      <c r="A2328">
        <v>44266</v>
      </c>
      <c r="B2328" t="s">
        <v>11601</v>
      </c>
      <c r="C2328" s="1">
        <v>41942</v>
      </c>
      <c r="D2328" s="1">
        <v>41947</v>
      </c>
      <c r="E2328">
        <f t="shared" si="36"/>
        <v>5</v>
      </c>
      <c r="F2328" t="s">
        <v>85</v>
      </c>
      <c r="G2328" t="s">
        <v>6234</v>
      </c>
      <c r="H2328" t="s">
        <v>1810</v>
      </c>
      <c r="I2328" t="s">
        <v>67</v>
      </c>
      <c r="J2328" s="2"/>
      <c r="K2328" t="s">
        <v>5484</v>
      </c>
      <c r="L2328" t="s">
        <v>5484</v>
      </c>
      <c r="M2328" t="s">
        <v>5485</v>
      </c>
      <c r="N2328" t="s">
        <v>5743</v>
      </c>
      <c r="O2328" t="s">
        <v>5356</v>
      </c>
      <c r="P2328" t="s">
        <v>9875</v>
      </c>
      <c r="Q2328" t="s">
        <v>31</v>
      </c>
      <c r="R2328" t="s">
        <v>32</v>
      </c>
      <c r="S2328" t="s">
        <v>2150</v>
      </c>
      <c r="T2328" s="3">
        <v>65.16</v>
      </c>
      <c r="U2328">
        <v>6</v>
      </c>
      <c r="V2328">
        <v>0</v>
      </c>
      <c r="W2328" s="3">
        <v>11.700000000000001</v>
      </c>
      <c r="X2328">
        <v>8.67</v>
      </c>
      <c r="Y2328" t="s">
        <v>34</v>
      </c>
    </row>
    <row r="2329" spans="1:25" ht="15" customHeight="1" x14ac:dyDescent="0.3">
      <c r="A2329">
        <v>24995</v>
      </c>
      <c r="B2329" t="s">
        <v>12428</v>
      </c>
      <c r="C2329" s="1">
        <v>41419</v>
      </c>
      <c r="D2329" s="1">
        <v>41426</v>
      </c>
      <c r="E2329">
        <f t="shared" si="36"/>
        <v>7</v>
      </c>
      <c r="F2329" t="s">
        <v>24</v>
      </c>
      <c r="G2329" t="s">
        <v>6570</v>
      </c>
      <c r="H2329" t="s">
        <v>1106</v>
      </c>
      <c r="I2329" t="s">
        <v>67</v>
      </c>
      <c r="J2329" s="2"/>
      <c r="K2329" t="s">
        <v>3715</v>
      </c>
      <c r="L2329" t="s">
        <v>3582</v>
      </c>
      <c r="M2329" t="s">
        <v>3443</v>
      </c>
      <c r="N2329" t="s">
        <v>5752</v>
      </c>
      <c r="O2329" t="s">
        <v>5738</v>
      </c>
      <c r="P2329" t="s">
        <v>10418</v>
      </c>
      <c r="Q2329" t="s">
        <v>31</v>
      </c>
      <c r="R2329" t="s">
        <v>115</v>
      </c>
      <c r="S2329" t="s">
        <v>1407</v>
      </c>
      <c r="T2329" s="3">
        <v>123.72</v>
      </c>
      <c r="U2329">
        <v>2</v>
      </c>
      <c r="V2329">
        <v>0</v>
      </c>
      <c r="W2329" s="3">
        <v>39.54</v>
      </c>
      <c r="X2329">
        <v>8.67</v>
      </c>
      <c r="Y2329" t="s">
        <v>69</v>
      </c>
    </row>
    <row r="2330" spans="1:25" ht="15" customHeight="1" x14ac:dyDescent="0.3">
      <c r="A2330">
        <v>40881</v>
      </c>
      <c r="B2330" t="s">
        <v>12683</v>
      </c>
      <c r="C2330" s="1">
        <v>42243</v>
      </c>
      <c r="D2330" s="1">
        <v>42244</v>
      </c>
      <c r="E2330">
        <f t="shared" si="36"/>
        <v>1</v>
      </c>
      <c r="F2330" t="s">
        <v>95</v>
      </c>
      <c r="G2330" t="s">
        <v>15497</v>
      </c>
      <c r="H2330" t="s">
        <v>696</v>
      </c>
      <c r="I2330" t="s">
        <v>67</v>
      </c>
      <c r="J2330" s="2">
        <v>48234</v>
      </c>
      <c r="K2330" t="s">
        <v>4092</v>
      </c>
      <c r="L2330" t="s">
        <v>3931</v>
      </c>
      <c r="M2330" t="s">
        <v>3870</v>
      </c>
      <c r="N2330" t="s">
        <v>3894</v>
      </c>
      <c r="O2330" t="s">
        <v>5751</v>
      </c>
      <c r="P2330" t="s">
        <v>10507</v>
      </c>
      <c r="Q2330" t="s">
        <v>31</v>
      </c>
      <c r="R2330" t="s">
        <v>104</v>
      </c>
      <c r="S2330" t="s">
        <v>4726</v>
      </c>
      <c r="T2330" s="3">
        <v>53.72</v>
      </c>
      <c r="U2330">
        <v>4</v>
      </c>
      <c r="V2330">
        <v>0</v>
      </c>
      <c r="W2330" s="3">
        <v>13.967199999999998</v>
      </c>
      <c r="X2330">
        <v>6.31</v>
      </c>
      <c r="Y2330" t="s">
        <v>34</v>
      </c>
    </row>
    <row r="2331" spans="1:25" ht="15" customHeight="1" x14ac:dyDescent="0.3">
      <c r="A2331">
        <v>1340</v>
      </c>
      <c r="B2331" t="s">
        <v>14089</v>
      </c>
      <c r="C2331" s="1">
        <v>41809</v>
      </c>
      <c r="D2331" s="1">
        <v>41813</v>
      </c>
      <c r="E2331">
        <f t="shared" si="36"/>
        <v>4</v>
      </c>
      <c r="F2331" t="s">
        <v>24</v>
      </c>
      <c r="G2331" t="s">
        <v>7346</v>
      </c>
      <c r="H2331" t="s">
        <v>1615</v>
      </c>
      <c r="I2331" t="s">
        <v>26</v>
      </c>
      <c r="J2331" s="2"/>
      <c r="K2331" t="s">
        <v>528</v>
      </c>
      <c r="L2331" t="s">
        <v>251</v>
      </c>
      <c r="M2331" t="s">
        <v>251</v>
      </c>
      <c r="N2331" t="s">
        <v>5754</v>
      </c>
      <c r="O2331" t="s">
        <v>30</v>
      </c>
      <c r="P2331" t="s">
        <v>7865</v>
      </c>
      <c r="Q2331" t="s">
        <v>31</v>
      </c>
      <c r="R2331" t="s">
        <v>115</v>
      </c>
      <c r="S2331" t="s">
        <v>942</v>
      </c>
      <c r="T2331" s="3">
        <v>137.21999999999997</v>
      </c>
      <c r="U2331">
        <v>3</v>
      </c>
      <c r="V2331">
        <v>0</v>
      </c>
      <c r="W2331" s="3">
        <v>64.440000000000012</v>
      </c>
      <c r="X2331">
        <v>8.67</v>
      </c>
      <c r="Y2331" t="s">
        <v>34</v>
      </c>
    </row>
    <row r="2332" spans="1:25" ht="15" customHeight="1" x14ac:dyDescent="0.3">
      <c r="A2332">
        <v>34760</v>
      </c>
      <c r="B2332" t="s">
        <v>12682</v>
      </c>
      <c r="C2332" s="1">
        <v>41969</v>
      </c>
      <c r="D2332" s="1">
        <v>41974</v>
      </c>
      <c r="E2332">
        <f t="shared" si="36"/>
        <v>5</v>
      </c>
      <c r="F2332" t="s">
        <v>24</v>
      </c>
      <c r="G2332" t="s">
        <v>15498</v>
      </c>
      <c r="H2332" t="s">
        <v>696</v>
      </c>
      <c r="I2332" t="s">
        <v>67</v>
      </c>
      <c r="J2332" s="2">
        <v>32216</v>
      </c>
      <c r="K2332" t="s">
        <v>4238</v>
      </c>
      <c r="L2332" t="s">
        <v>3877</v>
      </c>
      <c r="M2332" t="s">
        <v>3870</v>
      </c>
      <c r="N2332" t="s">
        <v>5757</v>
      </c>
      <c r="O2332" t="s">
        <v>5751</v>
      </c>
      <c r="P2332" t="s">
        <v>10479</v>
      </c>
      <c r="Q2332" t="s">
        <v>31</v>
      </c>
      <c r="R2332" t="s">
        <v>189</v>
      </c>
      <c r="S2332" t="s">
        <v>3961</v>
      </c>
      <c r="T2332" s="3">
        <v>5.08</v>
      </c>
      <c r="U2332">
        <v>1</v>
      </c>
      <c r="V2332">
        <v>0.2</v>
      </c>
      <c r="W2332" s="3">
        <v>1.6509999999999998</v>
      </c>
      <c r="X2332">
        <v>1.49</v>
      </c>
      <c r="Y2332" t="s">
        <v>34</v>
      </c>
    </row>
    <row r="2333" spans="1:25" ht="15" customHeight="1" x14ac:dyDescent="0.3">
      <c r="A2333">
        <v>20312</v>
      </c>
      <c r="B2333" t="s">
        <v>11167</v>
      </c>
      <c r="C2333" s="1">
        <v>42061</v>
      </c>
      <c r="D2333" s="1">
        <v>42067</v>
      </c>
      <c r="E2333">
        <f t="shared" si="36"/>
        <v>6</v>
      </c>
      <c r="F2333" t="s">
        <v>24</v>
      </c>
      <c r="G2333" t="s">
        <v>6062</v>
      </c>
      <c r="H2333" t="s">
        <v>2949</v>
      </c>
      <c r="I2333" t="s">
        <v>26</v>
      </c>
      <c r="J2333" s="2"/>
      <c r="K2333" t="s">
        <v>3459</v>
      </c>
      <c r="L2333" t="s">
        <v>3460</v>
      </c>
      <c r="M2333" t="s">
        <v>3461</v>
      </c>
      <c r="N2333" t="s">
        <v>5750</v>
      </c>
      <c r="O2333" t="s">
        <v>5738</v>
      </c>
      <c r="P2333" t="s">
        <v>9066</v>
      </c>
      <c r="Q2333" t="s">
        <v>31</v>
      </c>
      <c r="R2333" t="s">
        <v>54</v>
      </c>
      <c r="S2333" t="s">
        <v>2684</v>
      </c>
      <c r="T2333" s="3">
        <v>123.9405</v>
      </c>
      <c r="U2333">
        <v>5</v>
      </c>
      <c r="V2333">
        <v>0.47000000000000003</v>
      </c>
      <c r="W2333" s="3">
        <v>-84.259500000000003</v>
      </c>
      <c r="X2333">
        <v>8.64</v>
      </c>
      <c r="Y2333" t="s">
        <v>34</v>
      </c>
    </row>
    <row r="2334" spans="1:25" ht="15" customHeight="1" x14ac:dyDescent="0.3">
      <c r="A2334">
        <v>5684</v>
      </c>
      <c r="B2334" t="s">
        <v>11320</v>
      </c>
      <c r="C2334" s="1">
        <v>41460</v>
      </c>
      <c r="D2334" s="1">
        <v>41466</v>
      </c>
      <c r="E2334">
        <f t="shared" si="36"/>
        <v>6</v>
      </c>
      <c r="F2334" t="s">
        <v>24</v>
      </c>
      <c r="G2334" t="s">
        <v>6118</v>
      </c>
      <c r="H2334" t="s">
        <v>859</v>
      </c>
      <c r="I2334" t="s">
        <v>67</v>
      </c>
      <c r="J2334" s="2"/>
      <c r="K2334" t="s">
        <v>2807</v>
      </c>
      <c r="L2334" t="s">
        <v>985</v>
      </c>
      <c r="M2334" t="s">
        <v>50</v>
      </c>
      <c r="N2334" t="s">
        <v>5744</v>
      </c>
      <c r="O2334" t="s">
        <v>30</v>
      </c>
      <c r="P2334" t="s">
        <v>9816</v>
      </c>
      <c r="Q2334" t="s">
        <v>31</v>
      </c>
      <c r="R2334" t="s">
        <v>189</v>
      </c>
      <c r="S2334" t="s">
        <v>2808</v>
      </c>
      <c r="T2334" s="3">
        <v>67.900000000000006</v>
      </c>
      <c r="U2334">
        <v>5</v>
      </c>
      <c r="V2334">
        <v>0</v>
      </c>
      <c r="W2334" s="3">
        <v>25.8</v>
      </c>
      <c r="X2334">
        <v>8.604000000000001</v>
      </c>
      <c r="Y2334" t="s">
        <v>69</v>
      </c>
    </row>
    <row r="2335" spans="1:25" ht="15" customHeight="1" x14ac:dyDescent="0.3">
      <c r="A2335">
        <v>31501</v>
      </c>
      <c r="B2335" t="s">
        <v>12685</v>
      </c>
      <c r="C2335" s="1">
        <v>42159</v>
      </c>
      <c r="D2335" s="1">
        <v>42163</v>
      </c>
      <c r="E2335">
        <f t="shared" si="36"/>
        <v>4</v>
      </c>
      <c r="F2335" t="s">
        <v>24</v>
      </c>
      <c r="G2335" t="s">
        <v>15499</v>
      </c>
      <c r="H2335" t="s">
        <v>682</v>
      </c>
      <c r="I2335" t="s">
        <v>76</v>
      </c>
      <c r="J2335" s="2">
        <v>37064</v>
      </c>
      <c r="K2335" t="s">
        <v>4030</v>
      </c>
      <c r="L2335" t="s">
        <v>3963</v>
      </c>
      <c r="M2335" t="s">
        <v>3870</v>
      </c>
      <c r="N2335" t="s">
        <v>5757</v>
      </c>
      <c r="O2335" t="s">
        <v>5751</v>
      </c>
      <c r="P2335" t="s">
        <v>10530</v>
      </c>
      <c r="Q2335" t="s">
        <v>37</v>
      </c>
      <c r="R2335" t="s">
        <v>38</v>
      </c>
      <c r="S2335" t="s">
        <v>4080</v>
      </c>
      <c r="T2335" s="3">
        <v>35.168000000000006</v>
      </c>
      <c r="U2335">
        <v>7</v>
      </c>
      <c r="V2335">
        <v>0.2</v>
      </c>
      <c r="W2335" s="3">
        <v>9.6712000000000025</v>
      </c>
      <c r="X2335">
        <v>3.33</v>
      </c>
      <c r="Y2335" t="s">
        <v>34</v>
      </c>
    </row>
    <row r="2336" spans="1:25" ht="15" customHeight="1" x14ac:dyDescent="0.3">
      <c r="A2336">
        <v>35939</v>
      </c>
      <c r="B2336" t="s">
        <v>12689</v>
      </c>
      <c r="C2336" s="1">
        <v>42300</v>
      </c>
      <c r="D2336" s="1">
        <v>42302</v>
      </c>
      <c r="E2336">
        <f t="shared" si="36"/>
        <v>2</v>
      </c>
      <c r="F2336" t="s">
        <v>85</v>
      </c>
      <c r="G2336" t="s">
        <v>15500</v>
      </c>
      <c r="H2336" t="s">
        <v>2332</v>
      </c>
      <c r="I2336" t="s">
        <v>26</v>
      </c>
      <c r="J2336" s="2">
        <v>80525</v>
      </c>
      <c r="K2336" t="s">
        <v>4944</v>
      </c>
      <c r="L2336" t="s">
        <v>3993</v>
      </c>
      <c r="M2336" t="s">
        <v>3870</v>
      </c>
      <c r="N2336" t="s">
        <v>5756</v>
      </c>
      <c r="O2336" t="s">
        <v>5751</v>
      </c>
      <c r="P2336" t="s">
        <v>10663</v>
      </c>
      <c r="Q2336" t="s">
        <v>37</v>
      </c>
      <c r="R2336" t="s">
        <v>64</v>
      </c>
      <c r="S2336" t="s">
        <v>5226</v>
      </c>
      <c r="T2336" s="3">
        <v>579.13599999999997</v>
      </c>
      <c r="U2336">
        <v>4</v>
      </c>
      <c r="V2336">
        <v>0.2</v>
      </c>
      <c r="W2336" s="3">
        <v>-28.95679999999993</v>
      </c>
      <c r="X2336">
        <v>103.4</v>
      </c>
      <c r="Y2336" t="s">
        <v>134</v>
      </c>
    </row>
    <row r="2337" spans="1:25" ht="15" customHeight="1" x14ac:dyDescent="0.3">
      <c r="A2337">
        <v>36409</v>
      </c>
      <c r="B2337" t="s">
        <v>12690</v>
      </c>
      <c r="C2337" s="1">
        <v>41591</v>
      </c>
      <c r="D2337" s="1">
        <v>41591</v>
      </c>
      <c r="E2337">
        <f t="shared" si="36"/>
        <v>0</v>
      </c>
      <c r="F2337" t="s">
        <v>142</v>
      </c>
      <c r="G2337" t="s">
        <v>15501</v>
      </c>
      <c r="H2337" t="s">
        <v>2332</v>
      </c>
      <c r="I2337" t="s">
        <v>26</v>
      </c>
      <c r="J2337" s="2">
        <v>60610</v>
      </c>
      <c r="K2337" t="s">
        <v>3950</v>
      </c>
      <c r="L2337" t="s">
        <v>3923</v>
      </c>
      <c r="M2337" t="s">
        <v>3870</v>
      </c>
      <c r="N2337" t="s">
        <v>3894</v>
      </c>
      <c r="O2337" t="s">
        <v>5751</v>
      </c>
      <c r="P2337" t="s">
        <v>10664</v>
      </c>
      <c r="Q2337" t="s">
        <v>37</v>
      </c>
      <c r="R2337" t="s">
        <v>38</v>
      </c>
      <c r="S2337" t="s">
        <v>5255</v>
      </c>
      <c r="T2337" s="3">
        <v>17.496000000000002</v>
      </c>
      <c r="U2337">
        <v>9</v>
      </c>
      <c r="V2337">
        <v>0.6</v>
      </c>
      <c r="W2337" s="3">
        <v>-7.4357999999999969</v>
      </c>
      <c r="X2337">
        <v>1.05</v>
      </c>
      <c r="Y2337" t="s">
        <v>34</v>
      </c>
    </row>
    <row r="2338" spans="1:25" ht="15" customHeight="1" x14ac:dyDescent="0.3">
      <c r="A2338">
        <v>14693</v>
      </c>
      <c r="B2338" t="s">
        <v>14074</v>
      </c>
      <c r="C2338" s="1">
        <v>42181</v>
      </c>
      <c r="D2338" s="1">
        <v>42183</v>
      </c>
      <c r="E2338">
        <f t="shared" si="36"/>
        <v>2</v>
      </c>
      <c r="F2338" t="s">
        <v>85</v>
      </c>
      <c r="G2338" t="s">
        <v>7342</v>
      </c>
      <c r="H2338" t="s">
        <v>1705</v>
      </c>
      <c r="I2338" t="s">
        <v>26</v>
      </c>
      <c r="J2338" s="2"/>
      <c r="K2338" t="s">
        <v>3150</v>
      </c>
      <c r="L2338" t="s">
        <v>2970</v>
      </c>
      <c r="M2338" t="s">
        <v>2971</v>
      </c>
      <c r="N2338" t="s">
        <v>5753</v>
      </c>
      <c r="O2338" t="s">
        <v>5740</v>
      </c>
      <c r="P2338" t="s">
        <v>8209</v>
      </c>
      <c r="Q2338" t="s">
        <v>31</v>
      </c>
      <c r="R2338" t="s">
        <v>62</v>
      </c>
      <c r="S2338" t="s">
        <v>539</v>
      </c>
      <c r="T2338" s="3">
        <v>32.22</v>
      </c>
      <c r="U2338">
        <v>2</v>
      </c>
      <c r="V2338">
        <v>0</v>
      </c>
      <c r="W2338" s="3">
        <v>10.620000000000001</v>
      </c>
      <c r="X2338">
        <v>8.5399999999999991</v>
      </c>
      <c r="Y2338" t="s">
        <v>134</v>
      </c>
    </row>
    <row r="2339" spans="1:25" ht="15" customHeight="1" x14ac:dyDescent="0.3">
      <c r="A2339">
        <v>35465</v>
      </c>
      <c r="B2339" t="s">
        <v>12692</v>
      </c>
      <c r="C2339" s="1">
        <v>41192</v>
      </c>
      <c r="D2339" s="1">
        <v>41194</v>
      </c>
      <c r="E2339">
        <f t="shared" si="36"/>
        <v>2</v>
      </c>
      <c r="F2339" t="s">
        <v>95</v>
      </c>
      <c r="G2339" t="s">
        <v>15502</v>
      </c>
      <c r="H2339" t="s">
        <v>722</v>
      </c>
      <c r="I2339" t="s">
        <v>26</v>
      </c>
      <c r="J2339" s="2">
        <v>91104</v>
      </c>
      <c r="K2339" t="s">
        <v>4028</v>
      </c>
      <c r="L2339" t="s">
        <v>3874</v>
      </c>
      <c r="M2339" t="s">
        <v>3870</v>
      </c>
      <c r="N2339" t="s">
        <v>5756</v>
      </c>
      <c r="O2339" t="s">
        <v>5751</v>
      </c>
      <c r="P2339" t="s">
        <v>9561</v>
      </c>
      <c r="Q2339" t="s">
        <v>37</v>
      </c>
      <c r="R2339" t="s">
        <v>64</v>
      </c>
      <c r="S2339" t="s">
        <v>5180</v>
      </c>
      <c r="T2339" s="3">
        <v>433.56800000000004</v>
      </c>
      <c r="U2339">
        <v>2</v>
      </c>
      <c r="V2339">
        <v>0.2</v>
      </c>
      <c r="W2339" s="3">
        <v>-65.035200000000046</v>
      </c>
      <c r="X2339">
        <v>82.68</v>
      </c>
      <c r="Y2339" t="s">
        <v>90</v>
      </c>
    </row>
    <row r="2340" spans="1:25" ht="15" customHeight="1" x14ac:dyDescent="0.3">
      <c r="A2340">
        <v>16675</v>
      </c>
      <c r="B2340" t="s">
        <v>14669</v>
      </c>
      <c r="C2340" s="1">
        <v>42350</v>
      </c>
      <c r="D2340" s="1">
        <v>42352</v>
      </c>
      <c r="E2340">
        <f t="shared" si="36"/>
        <v>2</v>
      </c>
      <c r="F2340" t="s">
        <v>85</v>
      </c>
      <c r="G2340" t="s">
        <v>7635</v>
      </c>
      <c r="H2340" t="s">
        <v>2933</v>
      </c>
      <c r="I2340" t="s">
        <v>76</v>
      </c>
      <c r="J2340" s="2"/>
      <c r="K2340" t="s">
        <v>3062</v>
      </c>
      <c r="L2340" t="s">
        <v>2985</v>
      </c>
      <c r="M2340" t="s">
        <v>2986</v>
      </c>
      <c r="N2340" t="s">
        <v>5741</v>
      </c>
      <c r="O2340" t="s">
        <v>5740</v>
      </c>
      <c r="P2340" t="s">
        <v>8636</v>
      </c>
      <c r="Q2340" t="s">
        <v>31</v>
      </c>
      <c r="R2340" t="s">
        <v>104</v>
      </c>
      <c r="S2340" t="s">
        <v>1594</v>
      </c>
      <c r="T2340" s="3">
        <v>29.079000000000001</v>
      </c>
      <c r="U2340">
        <v>3</v>
      </c>
      <c r="V2340">
        <v>0.1</v>
      </c>
      <c r="W2340" s="3">
        <v>-3.2309999999999999</v>
      </c>
      <c r="X2340">
        <v>8.5</v>
      </c>
      <c r="Y2340" t="s">
        <v>134</v>
      </c>
    </row>
    <row r="2341" spans="1:25" ht="15" customHeight="1" x14ac:dyDescent="0.3">
      <c r="A2341">
        <v>23425</v>
      </c>
      <c r="B2341" t="s">
        <v>11053</v>
      </c>
      <c r="C2341" s="1">
        <v>41296</v>
      </c>
      <c r="D2341" s="1">
        <v>41300</v>
      </c>
      <c r="E2341">
        <f t="shared" si="36"/>
        <v>4</v>
      </c>
      <c r="F2341" t="s">
        <v>85</v>
      </c>
      <c r="G2341" t="s">
        <v>6029</v>
      </c>
      <c r="H2341" t="s">
        <v>2081</v>
      </c>
      <c r="I2341" t="s">
        <v>76</v>
      </c>
      <c r="J2341" s="2"/>
      <c r="K2341" t="s">
        <v>3497</v>
      </c>
      <c r="L2341" t="s">
        <v>3498</v>
      </c>
      <c r="M2341" t="s">
        <v>3443</v>
      </c>
      <c r="N2341" t="s">
        <v>5752</v>
      </c>
      <c r="O2341" t="s">
        <v>5738</v>
      </c>
      <c r="P2341" t="s">
        <v>9095</v>
      </c>
      <c r="Q2341" t="s">
        <v>31</v>
      </c>
      <c r="R2341" t="s">
        <v>32</v>
      </c>
      <c r="S2341" t="s">
        <v>2190</v>
      </c>
      <c r="T2341" s="3">
        <v>75.78</v>
      </c>
      <c r="U2341">
        <v>6</v>
      </c>
      <c r="V2341">
        <v>0</v>
      </c>
      <c r="W2341" s="3">
        <v>0</v>
      </c>
      <c r="X2341">
        <v>8.4600000000000009</v>
      </c>
      <c r="Y2341" t="s">
        <v>34</v>
      </c>
    </row>
    <row r="2342" spans="1:25" ht="15" customHeight="1" x14ac:dyDescent="0.3">
      <c r="A2342">
        <v>21669</v>
      </c>
      <c r="B2342" t="s">
        <v>12908</v>
      </c>
      <c r="C2342" s="1">
        <v>41548</v>
      </c>
      <c r="D2342" s="1">
        <v>41553</v>
      </c>
      <c r="E2342">
        <f t="shared" si="36"/>
        <v>5</v>
      </c>
      <c r="F2342" t="s">
        <v>24</v>
      </c>
      <c r="G2342" t="s">
        <v>6778</v>
      </c>
      <c r="H2342" t="s">
        <v>166</v>
      </c>
      <c r="I2342" t="s">
        <v>26</v>
      </c>
      <c r="J2342" s="2"/>
      <c r="K2342" t="s">
        <v>3574</v>
      </c>
      <c r="L2342" t="s">
        <v>3534</v>
      </c>
      <c r="M2342" t="s">
        <v>3461</v>
      </c>
      <c r="N2342" t="s">
        <v>5750</v>
      </c>
      <c r="O2342" t="s">
        <v>5738</v>
      </c>
      <c r="P2342" t="s">
        <v>9473</v>
      </c>
      <c r="Q2342" t="s">
        <v>31</v>
      </c>
      <c r="R2342" t="s">
        <v>46</v>
      </c>
      <c r="S2342" t="s">
        <v>2049</v>
      </c>
      <c r="T2342" s="3">
        <v>52.947000000000003</v>
      </c>
      <c r="U2342">
        <v>5</v>
      </c>
      <c r="V2342">
        <v>0.47000000000000003</v>
      </c>
      <c r="W2342" s="3">
        <v>-9.0030000000000001</v>
      </c>
      <c r="X2342">
        <v>8.4499999999999993</v>
      </c>
      <c r="Y2342" t="s">
        <v>90</v>
      </c>
    </row>
    <row r="2343" spans="1:25" ht="15" customHeight="1" x14ac:dyDescent="0.3">
      <c r="A2343">
        <v>18917</v>
      </c>
      <c r="B2343" t="s">
        <v>13731</v>
      </c>
      <c r="C2343" s="1">
        <v>42367</v>
      </c>
      <c r="D2343" s="1">
        <v>42370</v>
      </c>
      <c r="E2343">
        <f t="shared" si="36"/>
        <v>3</v>
      </c>
      <c r="F2343" t="s">
        <v>95</v>
      </c>
      <c r="G2343" t="s">
        <v>7169</v>
      </c>
      <c r="H2343" t="s">
        <v>152</v>
      </c>
      <c r="I2343" t="s">
        <v>76</v>
      </c>
      <c r="J2343" s="2"/>
      <c r="K2343" t="s">
        <v>2994</v>
      </c>
      <c r="L2343" t="s">
        <v>2994</v>
      </c>
      <c r="M2343" t="s">
        <v>2995</v>
      </c>
      <c r="N2343" t="s">
        <v>5753</v>
      </c>
      <c r="O2343" t="s">
        <v>5740</v>
      </c>
      <c r="P2343" t="s">
        <v>8836</v>
      </c>
      <c r="Q2343" t="s">
        <v>31</v>
      </c>
      <c r="R2343" t="s">
        <v>44</v>
      </c>
      <c r="S2343" t="s">
        <v>1890</v>
      </c>
      <c r="T2343" s="3">
        <v>31.08</v>
      </c>
      <c r="U2343">
        <v>4</v>
      </c>
      <c r="V2343">
        <v>0.5</v>
      </c>
      <c r="W2343" s="3">
        <v>-10.68</v>
      </c>
      <c r="X2343">
        <v>8.44</v>
      </c>
      <c r="Y2343" t="s">
        <v>90</v>
      </c>
    </row>
    <row r="2344" spans="1:25" ht="15" customHeight="1" x14ac:dyDescent="0.3">
      <c r="A2344">
        <v>8302</v>
      </c>
      <c r="B2344" t="s">
        <v>13625</v>
      </c>
      <c r="C2344" s="1">
        <v>41606</v>
      </c>
      <c r="D2344" s="1">
        <v>41608</v>
      </c>
      <c r="E2344">
        <f t="shared" si="36"/>
        <v>2</v>
      </c>
      <c r="F2344" t="s">
        <v>95</v>
      </c>
      <c r="G2344" t="s">
        <v>7117</v>
      </c>
      <c r="H2344" t="s">
        <v>2462</v>
      </c>
      <c r="I2344" t="s">
        <v>67</v>
      </c>
      <c r="J2344" s="2"/>
      <c r="K2344" t="s">
        <v>1599</v>
      </c>
      <c r="L2344" t="s">
        <v>644</v>
      </c>
      <c r="M2344" t="s">
        <v>50</v>
      </c>
      <c r="N2344" t="s">
        <v>5744</v>
      </c>
      <c r="O2344" t="s">
        <v>30</v>
      </c>
      <c r="P2344" t="s">
        <v>8695</v>
      </c>
      <c r="Q2344" t="s">
        <v>31</v>
      </c>
      <c r="R2344" t="s">
        <v>42</v>
      </c>
      <c r="S2344" t="s">
        <v>234</v>
      </c>
      <c r="T2344" s="3">
        <v>46.6</v>
      </c>
      <c r="U2344">
        <v>10</v>
      </c>
      <c r="V2344">
        <v>0</v>
      </c>
      <c r="W2344" s="3">
        <v>0</v>
      </c>
      <c r="X2344">
        <v>8.4319999999999986</v>
      </c>
      <c r="Y2344" t="s">
        <v>90</v>
      </c>
    </row>
    <row r="2345" spans="1:25" ht="15" customHeight="1" x14ac:dyDescent="0.3">
      <c r="A2345">
        <v>26383</v>
      </c>
      <c r="B2345" t="s">
        <v>12858</v>
      </c>
      <c r="C2345" s="1">
        <v>42363</v>
      </c>
      <c r="D2345" s="1">
        <v>42367</v>
      </c>
      <c r="E2345">
        <f t="shared" si="36"/>
        <v>4</v>
      </c>
      <c r="F2345" t="s">
        <v>24</v>
      </c>
      <c r="G2345" t="s">
        <v>6757</v>
      </c>
      <c r="H2345" t="s">
        <v>844</v>
      </c>
      <c r="I2345" t="s">
        <v>26</v>
      </c>
      <c r="J2345" s="2"/>
      <c r="K2345" t="s">
        <v>3735</v>
      </c>
      <c r="L2345" t="s">
        <v>3488</v>
      </c>
      <c r="M2345" t="s">
        <v>3484</v>
      </c>
      <c r="N2345" t="s">
        <v>5750</v>
      </c>
      <c r="O2345" t="s">
        <v>5738</v>
      </c>
      <c r="P2345" t="s">
        <v>7722</v>
      </c>
      <c r="Q2345" t="s">
        <v>31</v>
      </c>
      <c r="R2345" t="s">
        <v>62</v>
      </c>
      <c r="S2345" t="s">
        <v>1078</v>
      </c>
      <c r="T2345" s="3">
        <v>97.86</v>
      </c>
      <c r="U2345">
        <v>7</v>
      </c>
      <c r="V2345">
        <v>0</v>
      </c>
      <c r="W2345" s="3">
        <v>48.93</v>
      </c>
      <c r="X2345">
        <v>8.41</v>
      </c>
      <c r="Y2345" t="s">
        <v>34</v>
      </c>
    </row>
    <row r="2346" spans="1:25" ht="15" customHeight="1" x14ac:dyDescent="0.3">
      <c r="A2346">
        <v>32099</v>
      </c>
      <c r="B2346" t="s">
        <v>12697</v>
      </c>
      <c r="C2346" s="1">
        <v>41870</v>
      </c>
      <c r="D2346" s="1">
        <v>41875</v>
      </c>
      <c r="E2346">
        <f t="shared" si="36"/>
        <v>5</v>
      </c>
      <c r="F2346" t="s">
        <v>85</v>
      </c>
      <c r="G2346" t="s">
        <v>15503</v>
      </c>
      <c r="H2346" t="s">
        <v>2564</v>
      </c>
      <c r="I2346" t="s">
        <v>76</v>
      </c>
      <c r="J2346" s="2">
        <v>10024</v>
      </c>
      <c r="K2346" t="s">
        <v>3940</v>
      </c>
      <c r="L2346" t="s">
        <v>3941</v>
      </c>
      <c r="M2346" t="s">
        <v>3870</v>
      </c>
      <c r="N2346" t="s">
        <v>5758</v>
      </c>
      <c r="O2346" t="s">
        <v>5751</v>
      </c>
      <c r="P2346" t="s">
        <v>10666</v>
      </c>
      <c r="Q2346" t="s">
        <v>31</v>
      </c>
      <c r="R2346" t="s">
        <v>115</v>
      </c>
      <c r="S2346" t="s">
        <v>4446</v>
      </c>
      <c r="T2346" s="3">
        <v>355.32</v>
      </c>
      <c r="U2346">
        <v>9</v>
      </c>
      <c r="V2346">
        <v>0</v>
      </c>
      <c r="W2346" s="3">
        <v>99.48960000000001</v>
      </c>
      <c r="X2346">
        <v>24.55</v>
      </c>
      <c r="Y2346" t="s">
        <v>90</v>
      </c>
    </row>
    <row r="2347" spans="1:25" ht="15" customHeight="1" x14ac:dyDescent="0.3">
      <c r="A2347">
        <v>28534</v>
      </c>
      <c r="B2347" t="s">
        <v>14446</v>
      </c>
      <c r="C2347" s="1">
        <v>42286</v>
      </c>
      <c r="D2347" s="1">
        <v>42289</v>
      </c>
      <c r="E2347">
        <f t="shared" si="36"/>
        <v>3</v>
      </c>
      <c r="F2347" t="s">
        <v>95</v>
      </c>
      <c r="G2347" t="s">
        <v>7520</v>
      </c>
      <c r="H2347" t="s">
        <v>2223</v>
      </c>
      <c r="I2347" t="s">
        <v>26</v>
      </c>
      <c r="J2347" s="2"/>
      <c r="K2347" t="s">
        <v>3551</v>
      </c>
      <c r="L2347" t="s">
        <v>3552</v>
      </c>
      <c r="M2347" t="s">
        <v>3475</v>
      </c>
      <c r="N2347" t="s">
        <v>5750</v>
      </c>
      <c r="O2347" t="s">
        <v>5738</v>
      </c>
      <c r="P2347" t="s">
        <v>9826</v>
      </c>
      <c r="Q2347" t="s">
        <v>31</v>
      </c>
      <c r="R2347" t="s">
        <v>32</v>
      </c>
      <c r="S2347" t="s">
        <v>1659</v>
      </c>
      <c r="T2347" s="3">
        <v>45.4176</v>
      </c>
      <c r="U2347">
        <v>4</v>
      </c>
      <c r="V2347">
        <v>0.17</v>
      </c>
      <c r="W2347" s="3">
        <v>-1.1424000000000003</v>
      </c>
      <c r="X2347">
        <v>8.4</v>
      </c>
      <c r="Y2347" t="s">
        <v>90</v>
      </c>
    </row>
    <row r="2348" spans="1:25" ht="15" customHeight="1" x14ac:dyDescent="0.3">
      <c r="A2348">
        <v>20953</v>
      </c>
      <c r="B2348" t="s">
        <v>11361</v>
      </c>
      <c r="C2348" s="1">
        <v>42258</v>
      </c>
      <c r="D2348" s="1">
        <v>42261</v>
      </c>
      <c r="E2348">
        <f t="shared" si="36"/>
        <v>3</v>
      </c>
      <c r="F2348" t="s">
        <v>95</v>
      </c>
      <c r="G2348" t="s">
        <v>6135</v>
      </c>
      <c r="H2348" t="s">
        <v>1026</v>
      </c>
      <c r="I2348" t="s">
        <v>26</v>
      </c>
      <c r="J2348" s="2"/>
      <c r="K2348" t="s">
        <v>3657</v>
      </c>
      <c r="L2348" t="s">
        <v>3479</v>
      </c>
      <c r="M2348" t="s">
        <v>3448</v>
      </c>
      <c r="N2348" t="s">
        <v>5739</v>
      </c>
      <c r="O2348" t="s">
        <v>5738</v>
      </c>
      <c r="P2348" t="s">
        <v>7795</v>
      </c>
      <c r="Q2348" t="s">
        <v>31</v>
      </c>
      <c r="R2348" t="s">
        <v>62</v>
      </c>
      <c r="S2348" t="s">
        <v>835</v>
      </c>
      <c r="T2348" s="3">
        <v>54.75</v>
      </c>
      <c r="U2348">
        <v>5</v>
      </c>
      <c r="V2348">
        <v>0</v>
      </c>
      <c r="W2348" s="3">
        <v>22.349999999999998</v>
      </c>
      <c r="X2348">
        <v>8.33</v>
      </c>
      <c r="Y2348" t="s">
        <v>34</v>
      </c>
    </row>
    <row r="2349" spans="1:25" ht="15" customHeight="1" x14ac:dyDescent="0.3">
      <c r="A2349">
        <v>28323</v>
      </c>
      <c r="B2349" t="s">
        <v>11886</v>
      </c>
      <c r="C2349" s="1">
        <v>41412</v>
      </c>
      <c r="D2349" s="1">
        <v>41417</v>
      </c>
      <c r="E2349">
        <f t="shared" si="36"/>
        <v>5</v>
      </c>
      <c r="F2349" t="s">
        <v>24</v>
      </c>
      <c r="G2349" t="s">
        <v>6351</v>
      </c>
      <c r="H2349" t="s">
        <v>410</v>
      </c>
      <c r="I2349" t="s">
        <v>26</v>
      </c>
      <c r="J2349" s="2"/>
      <c r="K2349" t="s">
        <v>3834</v>
      </c>
      <c r="L2349" t="s">
        <v>3668</v>
      </c>
      <c r="M2349" t="s">
        <v>3588</v>
      </c>
      <c r="N2349" t="s">
        <v>5739</v>
      </c>
      <c r="O2349" t="s">
        <v>5738</v>
      </c>
      <c r="P2349" t="s">
        <v>8965</v>
      </c>
      <c r="Q2349" t="s">
        <v>31</v>
      </c>
      <c r="R2349" t="s">
        <v>62</v>
      </c>
      <c r="S2349" t="s">
        <v>2447</v>
      </c>
      <c r="T2349" s="3">
        <v>100.38</v>
      </c>
      <c r="U2349">
        <v>7</v>
      </c>
      <c r="V2349">
        <v>0</v>
      </c>
      <c r="W2349" s="3">
        <v>50.19</v>
      </c>
      <c r="X2349">
        <v>8.32</v>
      </c>
      <c r="Y2349" t="s">
        <v>34</v>
      </c>
    </row>
    <row r="2350" spans="1:25" ht="15" customHeight="1" x14ac:dyDescent="0.3">
      <c r="A2350">
        <v>13630</v>
      </c>
      <c r="B2350" t="s">
        <v>13412</v>
      </c>
      <c r="C2350" s="1">
        <v>41488</v>
      </c>
      <c r="D2350" s="1">
        <v>41492</v>
      </c>
      <c r="E2350">
        <f t="shared" si="36"/>
        <v>4</v>
      </c>
      <c r="F2350" t="s">
        <v>24</v>
      </c>
      <c r="G2350" t="s">
        <v>7007</v>
      </c>
      <c r="H2350" t="s">
        <v>360</v>
      </c>
      <c r="I2350" t="s">
        <v>26</v>
      </c>
      <c r="J2350" s="2"/>
      <c r="K2350" t="s">
        <v>3349</v>
      </c>
      <c r="L2350" t="s">
        <v>3216</v>
      </c>
      <c r="M2350" t="s">
        <v>2973</v>
      </c>
      <c r="N2350" t="s">
        <v>5746</v>
      </c>
      <c r="O2350" t="s">
        <v>5740</v>
      </c>
      <c r="P2350" t="s">
        <v>8328</v>
      </c>
      <c r="Q2350" t="s">
        <v>37</v>
      </c>
      <c r="R2350" t="s">
        <v>38</v>
      </c>
      <c r="S2350" t="s">
        <v>2040</v>
      </c>
      <c r="T2350" s="3">
        <v>79.799999999999983</v>
      </c>
      <c r="U2350">
        <v>5</v>
      </c>
      <c r="V2350">
        <v>0</v>
      </c>
      <c r="W2350" s="3">
        <v>9.4500000000000011</v>
      </c>
      <c r="X2350">
        <v>8.31</v>
      </c>
      <c r="Y2350" t="s">
        <v>34</v>
      </c>
    </row>
    <row r="2351" spans="1:25" ht="15" customHeight="1" x14ac:dyDescent="0.3">
      <c r="A2351">
        <v>40335</v>
      </c>
      <c r="B2351" t="s">
        <v>12700</v>
      </c>
      <c r="C2351" s="1">
        <v>42330</v>
      </c>
      <c r="D2351" s="1">
        <v>42330</v>
      </c>
      <c r="E2351">
        <f t="shared" si="36"/>
        <v>0</v>
      </c>
      <c r="F2351" t="s">
        <v>142</v>
      </c>
      <c r="G2351" t="s">
        <v>15504</v>
      </c>
      <c r="H2351" t="s">
        <v>2268</v>
      </c>
      <c r="I2351" t="s">
        <v>26</v>
      </c>
      <c r="J2351" s="2">
        <v>77095</v>
      </c>
      <c r="K2351" t="s">
        <v>3916</v>
      </c>
      <c r="L2351" t="s">
        <v>3893</v>
      </c>
      <c r="M2351" t="s">
        <v>3870</v>
      </c>
      <c r="N2351" t="s">
        <v>3894</v>
      </c>
      <c r="O2351" t="s">
        <v>5751</v>
      </c>
      <c r="P2351" t="s">
        <v>10444</v>
      </c>
      <c r="Q2351" t="s">
        <v>51</v>
      </c>
      <c r="R2351" t="s">
        <v>112</v>
      </c>
      <c r="S2351" t="s">
        <v>4300</v>
      </c>
      <c r="T2351" s="3">
        <v>55.176000000000002</v>
      </c>
      <c r="U2351">
        <v>3</v>
      </c>
      <c r="V2351">
        <v>0.2</v>
      </c>
      <c r="W2351" s="3">
        <v>-12.414599999999997</v>
      </c>
      <c r="X2351">
        <v>8.08</v>
      </c>
      <c r="Y2351" t="s">
        <v>90</v>
      </c>
    </row>
    <row r="2352" spans="1:25" ht="15" customHeight="1" x14ac:dyDescent="0.3">
      <c r="A2352">
        <v>40891</v>
      </c>
      <c r="B2352" t="s">
        <v>12701</v>
      </c>
      <c r="C2352" s="1">
        <v>42262</v>
      </c>
      <c r="D2352" s="1">
        <v>42267</v>
      </c>
      <c r="E2352">
        <f t="shared" si="36"/>
        <v>5</v>
      </c>
      <c r="F2352" t="s">
        <v>24</v>
      </c>
      <c r="G2352" t="s">
        <v>15505</v>
      </c>
      <c r="H2352" t="s">
        <v>2268</v>
      </c>
      <c r="I2352" t="s">
        <v>26</v>
      </c>
      <c r="J2352" s="2">
        <v>10024</v>
      </c>
      <c r="K2352" t="s">
        <v>3940</v>
      </c>
      <c r="L2352" t="s">
        <v>3941</v>
      </c>
      <c r="M2352" t="s">
        <v>3870</v>
      </c>
      <c r="N2352" t="s">
        <v>5758</v>
      </c>
      <c r="O2352" t="s">
        <v>5751</v>
      </c>
      <c r="P2352" t="s">
        <v>10381</v>
      </c>
      <c r="Q2352" t="s">
        <v>31</v>
      </c>
      <c r="R2352" t="s">
        <v>189</v>
      </c>
      <c r="S2352" t="s">
        <v>4224</v>
      </c>
      <c r="T2352" s="3">
        <v>11.56</v>
      </c>
      <c r="U2352">
        <v>2</v>
      </c>
      <c r="V2352">
        <v>0</v>
      </c>
      <c r="W2352" s="3">
        <v>5.6644000000000005</v>
      </c>
      <c r="X2352">
        <v>1.67</v>
      </c>
      <c r="Y2352" t="s">
        <v>90</v>
      </c>
    </row>
    <row r="2353" spans="1:25" ht="15" customHeight="1" x14ac:dyDescent="0.3">
      <c r="A2353">
        <v>24201</v>
      </c>
      <c r="B2353" t="s">
        <v>12367</v>
      </c>
      <c r="C2353" s="1">
        <v>41930</v>
      </c>
      <c r="D2353" s="1">
        <v>41935</v>
      </c>
      <c r="E2353">
        <f t="shared" si="36"/>
        <v>5</v>
      </c>
      <c r="F2353" t="s">
        <v>85</v>
      </c>
      <c r="G2353" t="s">
        <v>6546</v>
      </c>
      <c r="H2353" t="s">
        <v>1660</v>
      </c>
      <c r="I2353" t="s">
        <v>76</v>
      </c>
      <c r="J2353" s="2"/>
      <c r="K2353" t="s">
        <v>3511</v>
      </c>
      <c r="L2353" t="s">
        <v>3460</v>
      </c>
      <c r="M2353" t="s">
        <v>3461</v>
      </c>
      <c r="N2353" t="s">
        <v>5750</v>
      </c>
      <c r="O2353" t="s">
        <v>5738</v>
      </c>
      <c r="P2353" t="s">
        <v>8936</v>
      </c>
      <c r="Q2353" t="s">
        <v>31</v>
      </c>
      <c r="R2353" t="s">
        <v>62</v>
      </c>
      <c r="S2353" t="s">
        <v>2121</v>
      </c>
      <c r="T2353" s="3">
        <v>52.422300000000014</v>
      </c>
      <c r="U2353">
        <v>7</v>
      </c>
      <c r="V2353">
        <v>0.47000000000000003</v>
      </c>
      <c r="W2353" s="3">
        <v>-29.687700000000007</v>
      </c>
      <c r="X2353">
        <v>8.2899999999999991</v>
      </c>
      <c r="Y2353" t="s">
        <v>90</v>
      </c>
    </row>
    <row r="2354" spans="1:25" ht="15" customHeight="1" x14ac:dyDescent="0.3">
      <c r="A2354">
        <v>11686</v>
      </c>
      <c r="B2354" t="s">
        <v>11198</v>
      </c>
      <c r="C2354" s="1">
        <v>41219</v>
      </c>
      <c r="D2354" s="1">
        <v>41225</v>
      </c>
      <c r="E2354">
        <f t="shared" si="36"/>
        <v>6</v>
      </c>
      <c r="F2354" t="s">
        <v>24</v>
      </c>
      <c r="G2354" t="s">
        <v>6073</v>
      </c>
      <c r="H2354" t="s">
        <v>2695</v>
      </c>
      <c r="I2354" t="s">
        <v>67</v>
      </c>
      <c r="J2354" s="2"/>
      <c r="K2354" t="s">
        <v>3018</v>
      </c>
      <c r="L2354" t="s">
        <v>3018</v>
      </c>
      <c r="M2354" t="s">
        <v>2976</v>
      </c>
      <c r="N2354" t="s">
        <v>5746</v>
      </c>
      <c r="O2354" t="s">
        <v>5740</v>
      </c>
      <c r="P2354" t="s">
        <v>9551</v>
      </c>
      <c r="Q2354" t="s">
        <v>31</v>
      </c>
      <c r="R2354" t="s">
        <v>189</v>
      </c>
      <c r="S2354" t="s">
        <v>1641</v>
      </c>
      <c r="T2354" s="3">
        <v>84.36</v>
      </c>
      <c r="U2354">
        <v>4</v>
      </c>
      <c r="V2354">
        <v>0</v>
      </c>
      <c r="W2354" s="3">
        <v>41.28</v>
      </c>
      <c r="X2354">
        <v>8.2799999999999994</v>
      </c>
      <c r="Y2354" t="s">
        <v>34</v>
      </c>
    </row>
    <row r="2355" spans="1:25" ht="15" customHeight="1" x14ac:dyDescent="0.3">
      <c r="A2355">
        <v>35908</v>
      </c>
      <c r="B2355" t="s">
        <v>12706</v>
      </c>
      <c r="C2355" s="1">
        <v>41663</v>
      </c>
      <c r="D2355" s="1">
        <v>41665</v>
      </c>
      <c r="E2355">
        <f t="shared" si="36"/>
        <v>2</v>
      </c>
      <c r="F2355" t="s">
        <v>85</v>
      </c>
      <c r="G2355" t="s">
        <v>15506</v>
      </c>
      <c r="H2355" t="s">
        <v>1855</v>
      </c>
      <c r="I2355" t="s">
        <v>76</v>
      </c>
      <c r="J2355" s="2">
        <v>39503</v>
      </c>
      <c r="K2355" t="s">
        <v>4620</v>
      </c>
      <c r="L2355" t="s">
        <v>4229</v>
      </c>
      <c r="M2355" t="s">
        <v>3870</v>
      </c>
      <c r="N2355" t="s">
        <v>5757</v>
      </c>
      <c r="O2355" t="s">
        <v>5751</v>
      </c>
      <c r="P2355" t="s">
        <v>9647</v>
      </c>
      <c r="Q2355" t="s">
        <v>31</v>
      </c>
      <c r="R2355" t="s">
        <v>42</v>
      </c>
      <c r="S2355" t="s">
        <v>4299</v>
      </c>
      <c r="T2355" s="3">
        <v>31.36</v>
      </c>
      <c r="U2355">
        <v>4</v>
      </c>
      <c r="V2355">
        <v>0</v>
      </c>
      <c r="W2355" s="3">
        <v>15.68</v>
      </c>
      <c r="X2355">
        <v>9.0500000000000007</v>
      </c>
      <c r="Y2355" t="s">
        <v>134</v>
      </c>
    </row>
    <row r="2356" spans="1:25" ht="15" customHeight="1" x14ac:dyDescent="0.3">
      <c r="A2356">
        <v>40903</v>
      </c>
      <c r="B2356" t="s">
        <v>12707</v>
      </c>
      <c r="C2356" s="1">
        <v>42313</v>
      </c>
      <c r="D2356" s="1">
        <v>42318</v>
      </c>
      <c r="E2356">
        <f t="shared" si="36"/>
        <v>5</v>
      </c>
      <c r="F2356" t="s">
        <v>24</v>
      </c>
      <c r="G2356" t="s">
        <v>15507</v>
      </c>
      <c r="H2356" t="s">
        <v>1855</v>
      </c>
      <c r="I2356" t="s">
        <v>76</v>
      </c>
      <c r="J2356" s="2">
        <v>43130</v>
      </c>
      <c r="K2356" t="s">
        <v>4440</v>
      </c>
      <c r="L2356" t="s">
        <v>4003</v>
      </c>
      <c r="M2356" t="s">
        <v>3870</v>
      </c>
      <c r="N2356" t="s">
        <v>5758</v>
      </c>
      <c r="O2356" t="s">
        <v>5751</v>
      </c>
      <c r="P2356" t="s">
        <v>7780</v>
      </c>
      <c r="Q2356" t="s">
        <v>31</v>
      </c>
      <c r="R2356" t="s">
        <v>104</v>
      </c>
      <c r="S2356" t="s">
        <v>4604</v>
      </c>
      <c r="T2356" s="3">
        <v>194.35200000000003</v>
      </c>
      <c r="U2356">
        <v>3</v>
      </c>
      <c r="V2356">
        <v>0.2</v>
      </c>
      <c r="W2356" s="3">
        <v>-43.729199999999992</v>
      </c>
      <c r="X2356">
        <v>9.0299999999999994</v>
      </c>
      <c r="Y2356" t="s">
        <v>34</v>
      </c>
    </row>
    <row r="2357" spans="1:25" ht="15" customHeight="1" x14ac:dyDescent="0.3">
      <c r="A2357">
        <v>47973</v>
      </c>
      <c r="B2357" t="s">
        <v>12458</v>
      </c>
      <c r="C2357" s="1">
        <v>41268</v>
      </c>
      <c r="D2357" s="1">
        <v>41271</v>
      </c>
      <c r="E2357">
        <f t="shared" si="36"/>
        <v>3</v>
      </c>
      <c r="F2357" t="s">
        <v>85</v>
      </c>
      <c r="G2357" t="s">
        <v>6581</v>
      </c>
      <c r="H2357" t="s">
        <v>819</v>
      </c>
      <c r="I2357" t="s">
        <v>67</v>
      </c>
      <c r="J2357" s="2"/>
      <c r="K2357" t="s">
        <v>5707</v>
      </c>
      <c r="L2357" t="s">
        <v>5708</v>
      </c>
      <c r="M2357" t="s">
        <v>5366</v>
      </c>
      <c r="N2357" t="s">
        <v>5747</v>
      </c>
      <c r="O2357" t="s">
        <v>5740</v>
      </c>
      <c r="P2357" t="s">
        <v>7909</v>
      </c>
      <c r="Q2357" t="s">
        <v>31</v>
      </c>
      <c r="R2357" t="s">
        <v>32</v>
      </c>
      <c r="S2357" t="s">
        <v>1215</v>
      </c>
      <c r="T2357" s="3">
        <v>72</v>
      </c>
      <c r="U2357">
        <v>6</v>
      </c>
      <c r="V2357">
        <v>0</v>
      </c>
      <c r="W2357" s="3">
        <v>2.88</v>
      </c>
      <c r="X2357">
        <v>8.25</v>
      </c>
      <c r="Y2357" t="s">
        <v>34</v>
      </c>
    </row>
    <row r="2358" spans="1:25" ht="15" customHeight="1" x14ac:dyDescent="0.3">
      <c r="A2358">
        <v>31252</v>
      </c>
      <c r="B2358" t="s">
        <v>11984</v>
      </c>
      <c r="C2358" s="1">
        <v>41866</v>
      </c>
      <c r="D2358" s="1">
        <v>41869</v>
      </c>
      <c r="E2358">
        <f t="shared" si="36"/>
        <v>3</v>
      </c>
      <c r="F2358" t="s">
        <v>95</v>
      </c>
      <c r="G2358" t="s">
        <v>6391</v>
      </c>
      <c r="H2358" t="s">
        <v>758</v>
      </c>
      <c r="I2358" t="s">
        <v>76</v>
      </c>
      <c r="J2358" s="2"/>
      <c r="K2358" t="s">
        <v>3847</v>
      </c>
      <c r="L2358" t="s">
        <v>3847</v>
      </c>
      <c r="M2358" t="s">
        <v>3843</v>
      </c>
      <c r="N2358" t="s">
        <v>3454</v>
      </c>
      <c r="O2358" t="s">
        <v>5738</v>
      </c>
      <c r="P2358" t="s">
        <v>8863</v>
      </c>
      <c r="Q2358" t="s">
        <v>31</v>
      </c>
      <c r="R2358" t="s">
        <v>32</v>
      </c>
      <c r="S2358" t="s">
        <v>1223</v>
      </c>
      <c r="T2358" s="3">
        <v>39.419999999999995</v>
      </c>
      <c r="U2358">
        <v>6</v>
      </c>
      <c r="V2358">
        <v>0.4</v>
      </c>
      <c r="W2358" s="3">
        <v>-7.379999999999999</v>
      </c>
      <c r="X2358">
        <v>8.24</v>
      </c>
      <c r="Y2358" t="s">
        <v>134</v>
      </c>
    </row>
    <row r="2359" spans="1:25" ht="15" customHeight="1" x14ac:dyDescent="0.3">
      <c r="A2359">
        <v>38251</v>
      </c>
      <c r="B2359" t="s">
        <v>12710</v>
      </c>
      <c r="C2359" s="1">
        <v>41549</v>
      </c>
      <c r="D2359" s="1">
        <v>41550</v>
      </c>
      <c r="E2359">
        <f t="shared" si="36"/>
        <v>1</v>
      </c>
      <c r="F2359" t="s">
        <v>95</v>
      </c>
      <c r="G2359" t="s">
        <v>15508</v>
      </c>
      <c r="H2359" t="s">
        <v>2811</v>
      </c>
      <c r="I2359" t="s">
        <v>26</v>
      </c>
      <c r="J2359" s="2">
        <v>90008</v>
      </c>
      <c r="K2359" t="s">
        <v>3873</v>
      </c>
      <c r="L2359" t="s">
        <v>3874</v>
      </c>
      <c r="M2359" t="s">
        <v>3870</v>
      </c>
      <c r="N2359" t="s">
        <v>5756</v>
      </c>
      <c r="O2359" t="s">
        <v>5751</v>
      </c>
      <c r="P2359" t="s">
        <v>10633</v>
      </c>
      <c r="Q2359" t="s">
        <v>51</v>
      </c>
      <c r="R2359" t="s">
        <v>112</v>
      </c>
      <c r="S2359" t="s">
        <v>4993</v>
      </c>
      <c r="T2359" s="3">
        <v>503.96000000000004</v>
      </c>
      <c r="U2359">
        <v>5</v>
      </c>
      <c r="V2359">
        <v>0.2</v>
      </c>
      <c r="W2359" s="3">
        <v>50.396000000000015</v>
      </c>
      <c r="X2359">
        <v>118.63</v>
      </c>
      <c r="Y2359" t="s">
        <v>90</v>
      </c>
    </row>
    <row r="2360" spans="1:25" ht="15" customHeight="1" x14ac:dyDescent="0.3">
      <c r="A2360">
        <v>48212</v>
      </c>
      <c r="B2360" t="s">
        <v>14766</v>
      </c>
      <c r="C2360" s="1">
        <v>42362</v>
      </c>
      <c r="D2360" s="1">
        <v>42368</v>
      </c>
      <c r="E2360">
        <f t="shared" si="36"/>
        <v>6</v>
      </c>
      <c r="F2360" t="s">
        <v>24</v>
      </c>
      <c r="G2360" t="s">
        <v>7690</v>
      </c>
      <c r="H2360" t="s">
        <v>406</v>
      </c>
      <c r="I2360" t="s">
        <v>76</v>
      </c>
      <c r="J2360" s="2"/>
      <c r="K2360" t="s">
        <v>5600</v>
      </c>
      <c r="L2360" t="s">
        <v>5600</v>
      </c>
      <c r="M2360" t="s">
        <v>5366</v>
      </c>
      <c r="N2360" t="s">
        <v>5747</v>
      </c>
      <c r="O2360" t="s">
        <v>5740</v>
      </c>
      <c r="P2360" t="s">
        <v>10275</v>
      </c>
      <c r="Q2360" t="s">
        <v>31</v>
      </c>
      <c r="R2360" t="s">
        <v>46</v>
      </c>
      <c r="S2360" t="s">
        <v>944</v>
      </c>
      <c r="T2360" s="3">
        <v>121.13999999999999</v>
      </c>
      <c r="U2360">
        <v>6</v>
      </c>
      <c r="V2360">
        <v>0</v>
      </c>
      <c r="W2360" s="3">
        <v>58.14</v>
      </c>
      <c r="X2360">
        <v>8.23</v>
      </c>
      <c r="Y2360" t="s">
        <v>34</v>
      </c>
    </row>
    <row r="2361" spans="1:25" ht="15" customHeight="1" x14ac:dyDescent="0.3">
      <c r="A2361">
        <v>39615</v>
      </c>
      <c r="B2361" t="s">
        <v>12711</v>
      </c>
      <c r="C2361" s="1">
        <v>42106</v>
      </c>
      <c r="D2361" s="1">
        <v>42111</v>
      </c>
      <c r="E2361">
        <f t="shared" si="36"/>
        <v>5</v>
      </c>
      <c r="F2361" t="s">
        <v>24</v>
      </c>
      <c r="G2361" t="s">
        <v>15509</v>
      </c>
      <c r="H2361" t="s">
        <v>2811</v>
      </c>
      <c r="I2361" t="s">
        <v>26</v>
      </c>
      <c r="J2361" s="2">
        <v>27217</v>
      </c>
      <c r="K2361" t="s">
        <v>4391</v>
      </c>
      <c r="L2361" t="s">
        <v>3888</v>
      </c>
      <c r="M2361" t="s">
        <v>3870</v>
      </c>
      <c r="N2361" t="s">
        <v>5757</v>
      </c>
      <c r="O2361" t="s">
        <v>5751</v>
      </c>
      <c r="P2361" t="s">
        <v>8785</v>
      </c>
      <c r="Q2361" t="s">
        <v>31</v>
      </c>
      <c r="R2361" t="s">
        <v>44</v>
      </c>
      <c r="S2361" t="s">
        <v>4866</v>
      </c>
      <c r="T2361" s="3">
        <v>20.992000000000001</v>
      </c>
      <c r="U2361">
        <v>8</v>
      </c>
      <c r="V2361">
        <v>0.2</v>
      </c>
      <c r="W2361" s="3">
        <v>2.3615999999999966</v>
      </c>
      <c r="X2361">
        <v>2.2799999999999998</v>
      </c>
      <c r="Y2361" t="s">
        <v>34</v>
      </c>
    </row>
    <row r="2362" spans="1:25" ht="15" customHeight="1" x14ac:dyDescent="0.3">
      <c r="A2362">
        <v>31367</v>
      </c>
      <c r="B2362" t="s">
        <v>12709</v>
      </c>
      <c r="C2362" s="1">
        <v>41901</v>
      </c>
      <c r="D2362" s="1">
        <v>41906</v>
      </c>
      <c r="E2362">
        <f t="shared" si="36"/>
        <v>5</v>
      </c>
      <c r="F2362" t="s">
        <v>24</v>
      </c>
      <c r="G2362" t="s">
        <v>15510</v>
      </c>
      <c r="H2362" t="s">
        <v>2811</v>
      </c>
      <c r="I2362" t="s">
        <v>26</v>
      </c>
      <c r="J2362" s="2">
        <v>10009</v>
      </c>
      <c r="K2362" t="s">
        <v>3940</v>
      </c>
      <c r="L2362" t="s">
        <v>3941</v>
      </c>
      <c r="M2362" t="s">
        <v>3870</v>
      </c>
      <c r="N2362" t="s">
        <v>5758</v>
      </c>
      <c r="O2362" t="s">
        <v>5751</v>
      </c>
      <c r="P2362" t="s">
        <v>8655</v>
      </c>
      <c r="Q2362" t="s">
        <v>31</v>
      </c>
      <c r="R2362" t="s">
        <v>42</v>
      </c>
      <c r="S2362" t="s">
        <v>3959</v>
      </c>
      <c r="T2362" s="3">
        <v>4.6159999999999997</v>
      </c>
      <c r="U2362">
        <v>1</v>
      </c>
      <c r="V2362">
        <v>0.2</v>
      </c>
      <c r="W2362" s="3">
        <v>1.7309999999999999</v>
      </c>
      <c r="X2362">
        <v>1.26</v>
      </c>
      <c r="Y2362" t="s">
        <v>34</v>
      </c>
    </row>
    <row r="2363" spans="1:25" ht="15" customHeight="1" x14ac:dyDescent="0.3">
      <c r="A2363">
        <v>5622</v>
      </c>
      <c r="B2363" t="s">
        <v>11741</v>
      </c>
      <c r="C2363" s="1">
        <v>41024</v>
      </c>
      <c r="D2363" s="1">
        <v>41026</v>
      </c>
      <c r="E2363">
        <f t="shared" si="36"/>
        <v>2</v>
      </c>
      <c r="F2363" t="s">
        <v>95</v>
      </c>
      <c r="G2363" t="s">
        <v>6291</v>
      </c>
      <c r="H2363" t="s">
        <v>590</v>
      </c>
      <c r="I2363" t="s">
        <v>76</v>
      </c>
      <c r="J2363" s="2"/>
      <c r="K2363" t="s">
        <v>277</v>
      </c>
      <c r="L2363" t="s">
        <v>277</v>
      </c>
      <c r="M2363" t="s">
        <v>251</v>
      </c>
      <c r="N2363" t="s">
        <v>5754</v>
      </c>
      <c r="O2363" t="s">
        <v>30</v>
      </c>
      <c r="P2363" t="s">
        <v>9280</v>
      </c>
      <c r="Q2363" t="s">
        <v>31</v>
      </c>
      <c r="R2363" t="s">
        <v>32</v>
      </c>
      <c r="S2363" t="s">
        <v>1710</v>
      </c>
      <c r="T2363" s="3">
        <v>48.959999999999994</v>
      </c>
      <c r="U2363">
        <v>6</v>
      </c>
      <c r="V2363">
        <v>0</v>
      </c>
      <c r="W2363" s="3">
        <v>6.839999999999999</v>
      </c>
      <c r="X2363">
        <v>8.2029999999999994</v>
      </c>
      <c r="Y2363" t="s">
        <v>34</v>
      </c>
    </row>
    <row r="2364" spans="1:25" ht="15" customHeight="1" x14ac:dyDescent="0.3">
      <c r="A2364">
        <v>38075</v>
      </c>
      <c r="B2364" t="s">
        <v>12716</v>
      </c>
      <c r="C2364" s="1">
        <v>41886</v>
      </c>
      <c r="D2364" s="1">
        <v>41891</v>
      </c>
      <c r="E2364">
        <f t="shared" si="36"/>
        <v>5</v>
      </c>
      <c r="F2364" t="s">
        <v>85</v>
      </c>
      <c r="G2364" t="s">
        <v>15511</v>
      </c>
      <c r="H2364" t="s">
        <v>408</v>
      </c>
      <c r="I2364" t="s">
        <v>26</v>
      </c>
      <c r="J2364" s="2">
        <v>21215</v>
      </c>
      <c r="K2364" t="s">
        <v>4797</v>
      </c>
      <c r="L2364" t="s">
        <v>4484</v>
      </c>
      <c r="M2364" t="s">
        <v>3870</v>
      </c>
      <c r="N2364" t="s">
        <v>5758</v>
      </c>
      <c r="O2364" t="s">
        <v>5751</v>
      </c>
      <c r="P2364" t="s">
        <v>9522</v>
      </c>
      <c r="Q2364" t="s">
        <v>37</v>
      </c>
      <c r="R2364" t="s">
        <v>40</v>
      </c>
      <c r="S2364" t="s">
        <v>4794</v>
      </c>
      <c r="T2364" s="3">
        <v>344.94</v>
      </c>
      <c r="U2364">
        <v>3</v>
      </c>
      <c r="V2364">
        <v>0</v>
      </c>
      <c r="W2364" s="3">
        <v>31.044599999999974</v>
      </c>
      <c r="X2364">
        <v>16.760000000000002</v>
      </c>
      <c r="Y2364" t="s">
        <v>34</v>
      </c>
    </row>
    <row r="2365" spans="1:25" ht="15" customHeight="1" x14ac:dyDescent="0.3">
      <c r="A2365">
        <v>14247</v>
      </c>
      <c r="B2365" t="s">
        <v>13182</v>
      </c>
      <c r="C2365" s="1">
        <v>41489</v>
      </c>
      <c r="D2365" s="1">
        <v>41493</v>
      </c>
      <c r="E2365">
        <f t="shared" si="36"/>
        <v>4</v>
      </c>
      <c r="F2365" t="s">
        <v>24</v>
      </c>
      <c r="G2365" t="s">
        <v>6910</v>
      </c>
      <c r="H2365" t="s">
        <v>2230</v>
      </c>
      <c r="I2365" t="s">
        <v>76</v>
      </c>
      <c r="J2365" s="2"/>
      <c r="K2365" t="s">
        <v>3237</v>
      </c>
      <c r="L2365" t="s">
        <v>2975</v>
      </c>
      <c r="M2365" t="s">
        <v>2976</v>
      </c>
      <c r="N2365" t="s">
        <v>5746</v>
      </c>
      <c r="O2365" t="s">
        <v>5740</v>
      </c>
      <c r="P2365" t="s">
        <v>8363</v>
      </c>
      <c r="Q2365" t="s">
        <v>31</v>
      </c>
      <c r="R2365" t="s">
        <v>32</v>
      </c>
      <c r="S2365" t="s">
        <v>967</v>
      </c>
      <c r="T2365" s="3">
        <v>50.399999999999991</v>
      </c>
      <c r="U2365">
        <v>6</v>
      </c>
      <c r="V2365">
        <v>0</v>
      </c>
      <c r="W2365" s="3">
        <v>0.36</v>
      </c>
      <c r="X2365">
        <v>8.19</v>
      </c>
      <c r="Y2365" t="s">
        <v>90</v>
      </c>
    </row>
    <row r="2366" spans="1:25" ht="15" customHeight="1" x14ac:dyDescent="0.3">
      <c r="A2366">
        <v>32987</v>
      </c>
      <c r="B2366" t="s">
        <v>12714</v>
      </c>
      <c r="C2366" s="1">
        <v>42348</v>
      </c>
      <c r="D2366" s="1">
        <v>42354</v>
      </c>
      <c r="E2366">
        <f t="shared" si="36"/>
        <v>6</v>
      </c>
      <c r="F2366" t="s">
        <v>24</v>
      </c>
      <c r="G2366" t="s">
        <v>15512</v>
      </c>
      <c r="H2366" t="s">
        <v>408</v>
      </c>
      <c r="I2366" t="s">
        <v>26</v>
      </c>
      <c r="J2366" s="2">
        <v>46203</v>
      </c>
      <c r="K2366" t="s">
        <v>4781</v>
      </c>
      <c r="L2366" t="s">
        <v>3937</v>
      </c>
      <c r="M2366" t="s">
        <v>3870</v>
      </c>
      <c r="N2366" t="s">
        <v>3894</v>
      </c>
      <c r="O2366" t="s">
        <v>5751</v>
      </c>
      <c r="P2366" t="s">
        <v>10648</v>
      </c>
      <c r="Q2366" t="s">
        <v>31</v>
      </c>
      <c r="R2366" t="s">
        <v>189</v>
      </c>
      <c r="S2366" t="s">
        <v>4757</v>
      </c>
      <c r="T2366" s="3">
        <v>33.450000000000003</v>
      </c>
      <c r="U2366">
        <v>5</v>
      </c>
      <c r="V2366">
        <v>0</v>
      </c>
      <c r="W2366" s="3">
        <v>15.387</v>
      </c>
      <c r="X2366">
        <v>3.24</v>
      </c>
      <c r="Y2366" t="s">
        <v>34</v>
      </c>
    </row>
    <row r="2367" spans="1:25" ht="15" customHeight="1" x14ac:dyDescent="0.3">
      <c r="A2367">
        <v>29374</v>
      </c>
      <c r="B2367" t="s">
        <v>11144</v>
      </c>
      <c r="C2367" s="1">
        <v>41258</v>
      </c>
      <c r="D2367" s="1">
        <v>41258</v>
      </c>
      <c r="E2367">
        <f t="shared" si="36"/>
        <v>0</v>
      </c>
      <c r="F2367" t="s">
        <v>142</v>
      </c>
      <c r="G2367" t="s">
        <v>6054</v>
      </c>
      <c r="H2367" t="s">
        <v>236</v>
      </c>
      <c r="I2367" t="s">
        <v>76</v>
      </c>
      <c r="J2367" s="2"/>
      <c r="K2367" t="s">
        <v>3507</v>
      </c>
      <c r="L2367" t="s">
        <v>3507</v>
      </c>
      <c r="M2367" t="s">
        <v>3461</v>
      </c>
      <c r="N2367" t="s">
        <v>5750</v>
      </c>
      <c r="O2367" t="s">
        <v>5738</v>
      </c>
      <c r="P2367" t="s">
        <v>9162</v>
      </c>
      <c r="Q2367" t="s">
        <v>31</v>
      </c>
      <c r="R2367" t="s">
        <v>32</v>
      </c>
      <c r="S2367" t="s">
        <v>2273</v>
      </c>
      <c r="T2367" s="3">
        <v>30.766500000000001</v>
      </c>
      <c r="U2367">
        <v>5</v>
      </c>
      <c r="V2367">
        <v>0.47000000000000003</v>
      </c>
      <c r="W2367" s="3">
        <v>-13.933499999999997</v>
      </c>
      <c r="X2367">
        <v>8.14</v>
      </c>
      <c r="Y2367" t="s">
        <v>134</v>
      </c>
    </row>
    <row r="2368" spans="1:25" ht="15" customHeight="1" x14ac:dyDescent="0.3">
      <c r="A2368">
        <v>32947</v>
      </c>
      <c r="B2368" t="s">
        <v>12718</v>
      </c>
      <c r="C2368" s="1">
        <v>41149</v>
      </c>
      <c r="D2368" s="1">
        <v>41149</v>
      </c>
      <c r="E2368">
        <f t="shared" si="36"/>
        <v>0</v>
      </c>
      <c r="F2368" t="s">
        <v>142</v>
      </c>
      <c r="G2368" t="s">
        <v>15513</v>
      </c>
      <c r="H2368" t="s">
        <v>1195</v>
      </c>
      <c r="I2368" t="s">
        <v>76</v>
      </c>
      <c r="J2368" s="2">
        <v>94110</v>
      </c>
      <c r="K2368" t="s">
        <v>3903</v>
      </c>
      <c r="L2368" t="s">
        <v>3874</v>
      </c>
      <c r="M2368" t="s">
        <v>3870</v>
      </c>
      <c r="N2368" t="s">
        <v>5756</v>
      </c>
      <c r="O2368" t="s">
        <v>5751</v>
      </c>
      <c r="P2368" t="s">
        <v>10669</v>
      </c>
      <c r="Q2368" t="s">
        <v>31</v>
      </c>
      <c r="R2368" t="s">
        <v>189</v>
      </c>
      <c r="S2368" t="s">
        <v>4771</v>
      </c>
      <c r="T2368" s="3">
        <v>109.92</v>
      </c>
      <c r="U2368">
        <v>2</v>
      </c>
      <c r="V2368">
        <v>0</v>
      </c>
      <c r="W2368" s="3">
        <v>53.860799999999998</v>
      </c>
      <c r="X2368">
        <v>6.2</v>
      </c>
      <c r="Y2368" t="s">
        <v>34</v>
      </c>
    </row>
    <row r="2369" spans="1:25" ht="15" customHeight="1" x14ac:dyDescent="0.3">
      <c r="A2369">
        <v>26982</v>
      </c>
      <c r="B2369" t="s">
        <v>11792</v>
      </c>
      <c r="C2369" s="1">
        <v>42061</v>
      </c>
      <c r="D2369" s="1">
        <v>42065</v>
      </c>
      <c r="E2369">
        <f t="shared" si="36"/>
        <v>4</v>
      </c>
      <c r="F2369" t="s">
        <v>24</v>
      </c>
      <c r="G2369" t="s">
        <v>6314</v>
      </c>
      <c r="H2369" t="s">
        <v>418</v>
      </c>
      <c r="I2369" t="s">
        <v>26</v>
      </c>
      <c r="J2369" s="2"/>
      <c r="K2369" t="s">
        <v>3747</v>
      </c>
      <c r="L2369" t="s">
        <v>3826</v>
      </c>
      <c r="M2369" t="s">
        <v>3450</v>
      </c>
      <c r="N2369" t="s">
        <v>5752</v>
      </c>
      <c r="O2369" t="s">
        <v>5738</v>
      </c>
      <c r="P2369" t="s">
        <v>9904</v>
      </c>
      <c r="Q2369" t="s">
        <v>31</v>
      </c>
      <c r="R2369" t="s">
        <v>54</v>
      </c>
      <c r="S2369" t="s">
        <v>2926</v>
      </c>
      <c r="T2369" s="3">
        <v>53.969999999999992</v>
      </c>
      <c r="U2369">
        <v>7</v>
      </c>
      <c r="V2369">
        <v>0.5</v>
      </c>
      <c r="W2369" s="3">
        <v>-28.139999999999993</v>
      </c>
      <c r="X2369">
        <v>8.1300000000000008</v>
      </c>
      <c r="Y2369" t="s">
        <v>90</v>
      </c>
    </row>
    <row r="2370" spans="1:25" ht="15" customHeight="1" x14ac:dyDescent="0.3">
      <c r="A2370">
        <v>11937</v>
      </c>
      <c r="B2370" t="s">
        <v>12899</v>
      </c>
      <c r="C2370" s="1">
        <v>41129</v>
      </c>
      <c r="D2370" s="1">
        <v>41133</v>
      </c>
      <c r="E2370">
        <f t="shared" ref="E2370:E2433" si="37" xml:space="preserve"> D2370-C2370</f>
        <v>4</v>
      </c>
      <c r="F2370" t="s">
        <v>24</v>
      </c>
      <c r="G2370" t="s">
        <v>6773</v>
      </c>
      <c r="H2370" t="s">
        <v>781</v>
      </c>
      <c r="I2370" t="s">
        <v>67</v>
      </c>
      <c r="J2370" s="2"/>
      <c r="K2370" t="s">
        <v>3256</v>
      </c>
      <c r="L2370" t="s">
        <v>3021</v>
      </c>
      <c r="M2370" t="s">
        <v>2973</v>
      </c>
      <c r="N2370" t="s">
        <v>5746</v>
      </c>
      <c r="O2370" t="s">
        <v>5740</v>
      </c>
      <c r="P2370" t="s">
        <v>8955</v>
      </c>
      <c r="Q2370" t="s">
        <v>31</v>
      </c>
      <c r="R2370" t="s">
        <v>189</v>
      </c>
      <c r="S2370" t="s">
        <v>2645</v>
      </c>
      <c r="T2370" s="3">
        <v>66.47999999999999</v>
      </c>
      <c r="U2370">
        <v>4</v>
      </c>
      <c r="V2370">
        <v>0</v>
      </c>
      <c r="W2370" s="3">
        <v>10.56</v>
      </c>
      <c r="X2370">
        <v>8.1199999999999992</v>
      </c>
      <c r="Y2370" t="s">
        <v>90</v>
      </c>
    </row>
    <row r="2371" spans="1:25" ht="15" customHeight="1" x14ac:dyDescent="0.3">
      <c r="A2371">
        <v>17391</v>
      </c>
      <c r="B2371" t="s">
        <v>12021</v>
      </c>
      <c r="C2371" s="1">
        <v>41405</v>
      </c>
      <c r="D2371" s="1">
        <v>41410</v>
      </c>
      <c r="E2371">
        <f t="shared" si="37"/>
        <v>5</v>
      </c>
      <c r="F2371" t="s">
        <v>85</v>
      </c>
      <c r="G2371" t="s">
        <v>6406</v>
      </c>
      <c r="H2371" t="s">
        <v>649</v>
      </c>
      <c r="I2371" t="s">
        <v>76</v>
      </c>
      <c r="J2371" s="2"/>
      <c r="K2371" t="s">
        <v>3160</v>
      </c>
      <c r="L2371" t="s">
        <v>2999</v>
      </c>
      <c r="M2371" t="s">
        <v>2986</v>
      </c>
      <c r="N2371" t="s">
        <v>5741</v>
      </c>
      <c r="O2371" t="s">
        <v>5740</v>
      </c>
      <c r="P2371" t="s">
        <v>8924</v>
      </c>
      <c r="Q2371" t="s">
        <v>31</v>
      </c>
      <c r="R2371" t="s">
        <v>32</v>
      </c>
      <c r="S2371" t="s">
        <v>2357</v>
      </c>
      <c r="T2371" s="3">
        <v>110.16</v>
      </c>
      <c r="U2371">
        <v>9</v>
      </c>
      <c r="V2371">
        <v>0</v>
      </c>
      <c r="W2371" s="3">
        <v>41.85</v>
      </c>
      <c r="X2371">
        <v>8.11</v>
      </c>
      <c r="Y2371" t="s">
        <v>34</v>
      </c>
    </row>
    <row r="2372" spans="1:25" ht="15" customHeight="1" x14ac:dyDescent="0.3">
      <c r="A2372">
        <v>5579</v>
      </c>
      <c r="B2372" t="s">
        <v>10848</v>
      </c>
      <c r="C2372" s="1">
        <v>42255</v>
      </c>
      <c r="D2372" s="1">
        <v>42261</v>
      </c>
      <c r="E2372">
        <f t="shared" si="37"/>
        <v>6</v>
      </c>
      <c r="F2372" t="s">
        <v>24</v>
      </c>
      <c r="G2372" t="s">
        <v>5947</v>
      </c>
      <c r="H2372" t="s">
        <v>1172</v>
      </c>
      <c r="I2372" t="s">
        <v>26</v>
      </c>
      <c r="J2372" s="2"/>
      <c r="K2372" t="s">
        <v>552</v>
      </c>
      <c r="L2372" t="s">
        <v>202</v>
      </c>
      <c r="M2372" t="s">
        <v>29</v>
      </c>
      <c r="N2372" t="s">
        <v>5754</v>
      </c>
      <c r="O2372" t="s">
        <v>30</v>
      </c>
      <c r="P2372" t="s">
        <v>8232</v>
      </c>
      <c r="Q2372" t="s">
        <v>31</v>
      </c>
      <c r="R2372" t="s">
        <v>46</v>
      </c>
      <c r="S2372" t="s">
        <v>1485</v>
      </c>
      <c r="T2372" s="3">
        <v>119.52000000000001</v>
      </c>
      <c r="U2372">
        <v>8</v>
      </c>
      <c r="V2372">
        <v>0</v>
      </c>
      <c r="W2372" s="3">
        <v>29.76</v>
      </c>
      <c r="X2372">
        <v>8.0640000000000001</v>
      </c>
      <c r="Y2372" t="s">
        <v>34</v>
      </c>
    </row>
    <row r="2373" spans="1:25" ht="15" customHeight="1" x14ac:dyDescent="0.3">
      <c r="A2373">
        <v>43122</v>
      </c>
      <c r="B2373" t="s">
        <v>13095</v>
      </c>
      <c r="C2373" s="1">
        <v>41887</v>
      </c>
      <c r="D2373" s="1">
        <v>41893</v>
      </c>
      <c r="E2373">
        <f t="shared" si="37"/>
        <v>6</v>
      </c>
      <c r="F2373" t="s">
        <v>24</v>
      </c>
      <c r="G2373" t="s">
        <v>6866</v>
      </c>
      <c r="H2373" t="s">
        <v>1419</v>
      </c>
      <c r="I2373" t="s">
        <v>76</v>
      </c>
      <c r="J2373" s="2"/>
      <c r="K2373" t="s">
        <v>5459</v>
      </c>
      <c r="L2373" t="s">
        <v>5459</v>
      </c>
      <c r="M2373" t="s">
        <v>4178</v>
      </c>
      <c r="N2373" t="s">
        <v>5745</v>
      </c>
      <c r="O2373" t="s">
        <v>5738</v>
      </c>
      <c r="P2373" t="s">
        <v>8083</v>
      </c>
      <c r="Q2373" t="s">
        <v>31</v>
      </c>
      <c r="R2373" t="s">
        <v>44</v>
      </c>
      <c r="S2373" t="s">
        <v>2002</v>
      </c>
      <c r="T2373" s="3">
        <v>63.839999999999989</v>
      </c>
      <c r="U2373">
        <v>4</v>
      </c>
      <c r="V2373">
        <v>0</v>
      </c>
      <c r="W2373" s="3">
        <v>23.52</v>
      </c>
      <c r="X2373">
        <v>8.0500000000000007</v>
      </c>
      <c r="Y2373" t="s">
        <v>34</v>
      </c>
    </row>
    <row r="2374" spans="1:25" ht="15" customHeight="1" x14ac:dyDescent="0.3">
      <c r="A2374">
        <v>6245</v>
      </c>
      <c r="B2374" t="s">
        <v>14169</v>
      </c>
      <c r="C2374" s="1">
        <v>42335</v>
      </c>
      <c r="D2374" s="1">
        <v>42339</v>
      </c>
      <c r="E2374">
        <f t="shared" si="37"/>
        <v>4</v>
      </c>
      <c r="F2374" t="s">
        <v>24</v>
      </c>
      <c r="G2374" t="s">
        <v>7382</v>
      </c>
      <c r="H2374" t="s">
        <v>2557</v>
      </c>
      <c r="I2374" t="s">
        <v>67</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c r="X2374">
        <v>8.0489999999999995</v>
      </c>
      <c r="Y2374" t="s">
        <v>90</v>
      </c>
    </row>
    <row r="2375" spans="1:25" ht="15" customHeight="1" x14ac:dyDescent="0.3">
      <c r="A2375">
        <v>4865</v>
      </c>
      <c r="B2375" t="s">
        <v>10803</v>
      </c>
      <c r="C2375" s="1">
        <v>42293</v>
      </c>
      <c r="D2375" s="1">
        <v>42297</v>
      </c>
      <c r="E2375">
        <f t="shared" si="37"/>
        <v>4</v>
      </c>
      <c r="F2375" t="s">
        <v>24</v>
      </c>
      <c r="G2375" t="s">
        <v>5785</v>
      </c>
      <c r="H2375" t="s">
        <v>1626</v>
      </c>
      <c r="I2375" t="s">
        <v>67</v>
      </c>
      <c r="J2375" s="2"/>
      <c r="K2375" t="s">
        <v>567</v>
      </c>
      <c r="L2375" t="s">
        <v>567</v>
      </c>
      <c r="M2375" t="s">
        <v>268</v>
      </c>
      <c r="N2375" t="s">
        <v>5744</v>
      </c>
      <c r="O2375" t="s">
        <v>30</v>
      </c>
      <c r="P2375" t="s">
        <v>7901</v>
      </c>
      <c r="Q2375" t="s">
        <v>31</v>
      </c>
      <c r="R2375" t="s">
        <v>54</v>
      </c>
      <c r="S2375" t="s">
        <v>2647</v>
      </c>
      <c r="T2375" s="3">
        <v>63.552</v>
      </c>
      <c r="U2375">
        <v>8</v>
      </c>
      <c r="V2375">
        <v>0.4</v>
      </c>
      <c r="W2375" s="3">
        <v>-20.128000000000007</v>
      </c>
      <c r="X2375">
        <v>8.032</v>
      </c>
      <c r="Y2375" t="s">
        <v>90</v>
      </c>
    </row>
    <row r="2376" spans="1:25" ht="15" customHeight="1" x14ac:dyDescent="0.3">
      <c r="A2376">
        <v>48786</v>
      </c>
      <c r="B2376" t="s">
        <v>12515</v>
      </c>
      <c r="C2376" s="1">
        <v>42369</v>
      </c>
      <c r="D2376" s="1">
        <v>42371</v>
      </c>
      <c r="E2376">
        <f t="shared" si="37"/>
        <v>2</v>
      </c>
      <c r="F2376" t="s">
        <v>95</v>
      </c>
      <c r="G2376" t="s">
        <v>6604</v>
      </c>
      <c r="H2376" t="s">
        <v>326</v>
      </c>
      <c r="I2376" t="s">
        <v>76</v>
      </c>
      <c r="J2376" s="2"/>
      <c r="K2376" t="s">
        <v>5539</v>
      </c>
      <c r="L2376" t="s">
        <v>5539</v>
      </c>
      <c r="M2376" t="s">
        <v>5366</v>
      </c>
      <c r="N2376" t="s">
        <v>5747</v>
      </c>
      <c r="O2376" t="s">
        <v>5740</v>
      </c>
      <c r="P2376" t="s">
        <v>8771</v>
      </c>
      <c r="Q2376" t="s">
        <v>31</v>
      </c>
      <c r="R2376" t="s">
        <v>62</v>
      </c>
      <c r="S2376" t="s">
        <v>662</v>
      </c>
      <c r="T2376" s="3">
        <v>138.24</v>
      </c>
      <c r="U2376">
        <v>12</v>
      </c>
      <c r="V2376">
        <v>0</v>
      </c>
      <c r="W2376" s="3">
        <v>55.08</v>
      </c>
      <c r="X2376">
        <v>8.0299999999999994</v>
      </c>
      <c r="Y2376" t="s">
        <v>34</v>
      </c>
    </row>
    <row r="2377" spans="1:25" ht="15" customHeight="1" x14ac:dyDescent="0.3">
      <c r="A2377">
        <v>28770</v>
      </c>
      <c r="B2377" t="s">
        <v>11396</v>
      </c>
      <c r="C2377" s="1">
        <v>42006</v>
      </c>
      <c r="D2377" s="1">
        <v>42012</v>
      </c>
      <c r="E2377">
        <f t="shared" si="37"/>
        <v>6</v>
      </c>
      <c r="F2377" t="s">
        <v>24</v>
      </c>
      <c r="G2377" t="s">
        <v>6151</v>
      </c>
      <c r="H2377" t="s">
        <v>1072</v>
      </c>
      <c r="I2377" t="s">
        <v>26</v>
      </c>
      <c r="J2377" s="2"/>
      <c r="K2377" t="s">
        <v>3836</v>
      </c>
      <c r="L2377" t="s">
        <v>3837</v>
      </c>
      <c r="M2377" t="s">
        <v>3450</v>
      </c>
      <c r="N2377" t="s">
        <v>5752</v>
      </c>
      <c r="O2377" t="s">
        <v>5738</v>
      </c>
      <c r="P2377" t="s">
        <v>9926</v>
      </c>
      <c r="Q2377" t="s">
        <v>31</v>
      </c>
      <c r="R2377" t="s">
        <v>46</v>
      </c>
      <c r="S2377" t="s">
        <v>1011</v>
      </c>
      <c r="T2377" s="3">
        <v>58.5</v>
      </c>
      <c r="U2377">
        <v>3</v>
      </c>
      <c r="V2377">
        <v>0</v>
      </c>
      <c r="W2377" s="3">
        <v>11.07</v>
      </c>
      <c r="X2377">
        <v>8.02</v>
      </c>
      <c r="Y2377" t="s">
        <v>69</v>
      </c>
    </row>
    <row r="2378" spans="1:25" ht="15" customHeight="1" x14ac:dyDescent="0.3">
      <c r="A2378">
        <v>48653</v>
      </c>
      <c r="B2378" t="s">
        <v>12742</v>
      </c>
      <c r="C2378" s="1">
        <v>41919</v>
      </c>
      <c r="D2378" s="1">
        <v>41925</v>
      </c>
      <c r="E2378">
        <f t="shared" si="37"/>
        <v>6</v>
      </c>
      <c r="F2378" t="s">
        <v>24</v>
      </c>
      <c r="G2378" t="s">
        <v>6698</v>
      </c>
      <c r="H2378" t="s">
        <v>2509</v>
      </c>
      <c r="I2378" t="s">
        <v>26</v>
      </c>
      <c r="J2378" s="2"/>
      <c r="K2378" t="s">
        <v>5385</v>
      </c>
      <c r="L2378" t="s">
        <v>5386</v>
      </c>
      <c r="M2378" t="s">
        <v>5387</v>
      </c>
      <c r="N2378" t="s">
        <v>5741</v>
      </c>
      <c r="O2378" t="s">
        <v>5740</v>
      </c>
      <c r="P2378" t="s">
        <v>7768</v>
      </c>
      <c r="Q2378" t="s">
        <v>31</v>
      </c>
      <c r="R2378" t="s">
        <v>32</v>
      </c>
      <c r="S2378" t="s">
        <v>1893</v>
      </c>
      <c r="T2378" s="3">
        <v>79.919999999999987</v>
      </c>
      <c r="U2378">
        <v>12</v>
      </c>
      <c r="V2378">
        <v>0</v>
      </c>
      <c r="W2378" s="3">
        <v>37.44</v>
      </c>
      <c r="X2378">
        <v>8</v>
      </c>
      <c r="Y2378" t="s">
        <v>34</v>
      </c>
    </row>
    <row r="2379" spans="1:25" ht="15" customHeight="1" x14ac:dyDescent="0.3">
      <c r="A2379">
        <v>17820</v>
      </c>
      <c r="B2379" t="s">
        <v>14134</v>
      </c>
      <c r="C2379" s="1">
        <v>42176</v>
      </c>
      <c r="D2379" s="1">
        <v>42178</v>
      </c>
      <c r="E2379">
        <f t="shared" si="37"/>
        <v>2</v>
      </c>
      <c r="F2379" t="s">
        <v>95</v>
      </c>
      <c r="G2379" t="s">
        <v>7368</v>
      </c>
      <c r="H2379" t="s">
        <v>2290</v>
      </c>
      <c r="I2379" t="s">
        <v>26</v>
      </c>
      <c r="J2379" s="2"/>
      <c r="K2379" t="s">
        <v>3169</v>
      </c>
      <c r="L2379" t="s">
        <v>15954</v>
      </c>
      <c r="M2379" t="s">
        <v>2973</v>
      </c>
      <c r="N2379" t="s">
        <v>5746</v>
      </c>
      <c r="O2379" t="s">
        <v>5740</v>
      </c>
      <c r="P2379" t="s">
        <v>9089</v>
      </c>
      <c r="Q2379" t="s">
        <v>31</v>
      </c>
      <c r="R2379" t="s">
        <v>62</v>
      </c>
      <c r="S2379" t="s">
        <v>880</v>
      </c>
      <c r="T2379" s="3">
        <v>24.72</v>
      </c>
      <c r="U2379">
        <v>2</v>
      </c>
      <c r="V2379">
        <v>0</v>
      </c>
      <c r="W2379" s="3">
        <v>4.92</v>
      </c>
      <c r="X2379">
        <v>8</v>
      </c>
      <c r="Y2379" t="s">
        <v>90</v>
      </c>
    </row>
    <row r="2380" spans="1:25" ht="15" customHeight="1" x14ac:dyDescent="0.3">
      <c r="A2380">
        <v>6302</v>
      </c>
      <c r="B2380" t="s">
        <v>12973</v>
      </c>
      <c r="C2380" s="1">
        <v>42364</v>
      </c>
      <c r="D2380" s="1">
        <v>42368</v>
      </c>
      <c r="E2380">
        <f t="shared" si="37"/>
        <v>4</v>
      </c>
      <c r="F2380" t="s">
        <v>85</v>
      </c>
      <c r="G2380" t="s">
        <v>6804</v>
      </c>
      <c r="H2380" t="s">
        <v>2386</v>
      </c>
      <c r="I2380" t="s">
        <v>76</v>
      </c>
      <c r="J2380" s="2"/>
      <c r="K2380" t="s">
        <v>1094</v>
      </c>
      <c r="L2380" t="s">
        <v>1094</v>
      </c>
      <c r="M2380" t="s">
        <v>125</v>
      </c>
      <c r="N2380" t="s">
        <v>126</v>
      </c>
      <c r="O2380" t="s">
        <v>30</v>
      </c>
      <c r="P2380" t="s">
        <v>8632</v>
      </c>
      <c r="Q2380" t="s">
        <v>31</v>
      </c>
      <c r="R2380" t="s">
        <v>44</v>
      </c>
      <c r="S2380" t="s">
        <v>269</v>
      </c>
      <c r="T2380" s="3">
        <v>33.500000000000007</v>
      </c>
      <c r="U2380">
        <v>5</v>
      </c>
      <c r="V2380">
        <v>0</v>
      </c>
      <c r="W2380" s="3">
        <v>6.7</v>
      </c>
      <c r="X2380">
        <v>7.9950000000000001</v>
      </c>
      <c r="Y2380" t="s">
        <v>90</v>
      </c>
    </row>
    <row r="2381" spans="1:25" ht="15" customHeight="1" x14ac:dyDescent="0.3">
      <c r="A2381">
        <v>33383</v>
      </c>
      <c r="B2381" t="s">
        <v>12737</v>
      </c>
      <c r="C2381" s="1">
        <v>41814</v>
      </c>
      <c r="D2381" s="1">
        <v>41819</v>
      </c>
      <c r="E2381">
        <f t="shared" si="37"/>
        <v>5</v>
      </c>
      <c r="F2381" t="s">
        <v>24</v>
      </c>
      <c r="G2381" t="s">
        <v>15514</v>
      </c>
      <c r="H2381" t="s">
        <v>674</v>
      </c>
      <c r="I2381" t="s">
        <v>26</v>
      </c>
      <c r="J2381" s="2">
        <v>10009</v>
      </c>
      <c r="K2381" t="s">
        <v>3940</v>
      </c>
      <c r="L2381" t="s">
        <v>3941</v>
      </c>
      <c r="M2381" t="s">
        <v>3870</v>
      </c>
      <c r="N2381" t="s">
        <v>5758</v>
      </c>
      <c r="O2381" t="s">
        <v>5751</v>
      </c>
      <c r="P2381" t="s">
        <v>9799</v>
      </c>
      <c r="Q2381" t="s">
        <v>31</v>
      </c>
      <c r="R2381" t="s">
        <v>104</v>
      </c>
      <c r="S2381" t="s">
        <v>4242</v>
      </c>
      <c r="T2381" s="3">
        <v>324.90000000000003</v>
      </c>
      <c r="U2381">
        <v>5</v>
      </c>
      <c r="V2381">
        <v>0</v>
      </c>
      <c r="W2381" s="3">
        <v>38.988000000000014</v>
      </c>
      <c r="X2381">
        <v>27.99</v>
      </c>
      <c r="Y2381" t="s">
        <v>34</v>
      </c>
    </row>
    <row r="2382" spans="1:25" ht="15" customHeight="1" x14ac:dyDescent="0.3">
      <c r="A2382">
        <v>30030</v>
      </c>
      <c r="B2382" t="s">
        <v>14377</v>
      </c>
      <c r="C2382" s="1">
        <v>41886</v>
      </c>
      <c r="D2382" s="1">
        <v>41888</v>
      </c>
      <c r="E2382">
        <f t="shared" si="37"/>
        <v>2</v>
      </c>
      <c r="F2382" t="s">
        <v>85</v>
      </c>
      <c r="G2382" t="s">
        <v>7484</v>
      </c>
      <c r="H2382" t="s">
        <v>2735</v>
      </c>
      <c r="I2382" t="s">
        <v>26</v>
      </c>
      <c r="J2382" s="2"/>
      <c r="K2382" t="s">
        <v>3596</v>
      </c>
      <c r="L2382" t="s">
        <v>3596</v>
      </c>
      <c r="M2382" t="s">
        <v>3536</v>
      </c>
      <c r="N2382" t="s">
        <v>5752</v>
      </c>
      <c r="O2382" t="s">
        <v>5738</v>
      </c>
      <c r="P2382" t="s">
        <v>8670</v>
      </c>
      <c r="Q2382" t="s">
        <v>31</v>
      </c>
      <c r="R2382" t="s">
        <v>32</v>
      </c>
      <c r="S2382" t="s">
        <v>1250</v>
      </c>
      <c r="T2382" s="3">
        <v>29.565000000000001</v>
      </c>
      <c r="U2382">
        <v>9</v>
      </c>
      <c r="V2382">
        <v>0.5</v>
      </c>
      <c r="W2382" s="3">
        <v>-23.895000000000003</v>
      </c>
      <c r="X2382">
        <v>7.97</v>
      </c>
      <c r="Y2382" t="s">
        <v>134</v>
      </c>
    </row>
    <row r="2383" spans="1:25" ht="15" customHeight="1" x14ac:dyDescent="0.3">
      <c r="A2383">
        <v>13854</v>
      </c>
      <c r="B2383" t="s">
        <v>12478</v>
      </c>
      <c r="C2383" s="1">
        <v>41086</v>
      </c>
      <c r="D2383" s="1">
        <v>41088</v>
      </c>
      <c r="E2383">
        <f t="shared" si="37"/>
        <v>2</v>
      </c>
      <c r="F2383" t="s">
        <v>85</v>
      </c>
      <c r="G2383" t="s">
        <v>6589</v>
      </c>
      <c r="H2383" t="s">
        <v>1189</v>
      </c>
      <c r="I2383" t="s">
        <v>26</v>
      </c>
      <c r="J2383" s="2"/>
      <c r="K2383" t="s">
        <v>3008</v>
      </c>
      <c r="L2383" t="s">
        <v>3008</v>
      </c>
      <c r="M2383" t="s">
        <v>3009</v>
      </c>
      <c r="N2383" t="s">
        <v>5746</v>
      </c>
      <c r="O2383" t="s">
        <v>5740</v>
      </c>
      <c r="P2383" t="s">
        <v>7893</v>
      </c>
      <c r="Q2383" t="s">
        <v>31</v>
      </c>
      <c r="R2383" t="s">
        <v>54</v>
      </c>
      <c r="S2383" t="s">
        <v>1627</v>
      </c>
      <c r="T2383" s="3">
        <v>50.46</v>
      </c>
      <c r="U2383">
        <v>2</v>
      </c>
      <c r="V2383">
        <v>0</v>
      </c>
      <c r="W2383" s="3">
        <v>13.080000000000002</v>
      </c>
      <c r="X2383">
        <v>7.93</v>
      </c>
      <c r="Y2383" t="s">
        <v>90</v>
      </c>
    </row>
    <row r="2384" spans="1:25" ht="15" customHeight="1" x14ac:dyDescent="0.3">
      <c r="A2384">
        <v>2147</v>
      </c>
      <c r="B2384" t="s">
        <v>10945</v>
      </c>
      <c r="C2384" s="1">
        <v>42110</v>
      </c>
      <c r="D2384" s="1">
        <v>42116</v>
      </c>
      <c r="E2384">
        <f t="shared" si="37"/>
        <v>6</v>
      </c>
      <c r="F2384" t="s">
        <v>24</v>
      </c>
      <c r="G2384" t="s">
        <v>5990</v>
      </c>
      <c r="H2384" t="s">
        <v>2068</v>
      </c>
      <c r="I2384" t="s">
        <v>76</v>
      </c>
      <c r="J2384" s="2"/>
      <c r="K2384" t="s">
        <v>610</v>
      </c>
      <c r="L2384" t="s">
        <v>379</v>
      </c>
      <c r="M2384" t="s">
        <v>380</v>
      </c>
      <c r="N2384" t="s">
        <v>5754</v>
      </c>
      <c r="O2384" t="s">
        <v>30</v>
      </c>
      <c r="P2384" t="s">
        <v>8092</v>
      </c>
      <c r="Q2384" t="s">
        <v>37</v>
      </c>
      <c r="R2384" t="s">
        <v>38</v>
      </c>
      <c r="S2384" t="s">
        <v>2069</v>
      </c>
      <c r="T2384" s="3">
        <v>130.47999999999999</v>
      </c>
      <c r="U2384">
        <v>4</v>
      </c>
      <c r="V2384">
        <v>0</v>
      </c>
      <c r="W2384" s="3">
        <v>26.080000000000002</v>
      </c>
      <c r="X2384">
        <v>7.9269999999999996</v>
      </c>
      <c r="Y2384" t="s">
        <v>34</v>
      </c>
    </row>
    <row r="2385" spans="1:25" ht="15" customHeight="1" x14ac:dyDescent="0.3">
      <c r="A2385">
        <v>44004</v>
      </c>
      <c r="B2385" t="s">
        <v>13025</v>
      </c>
      <c r="C2385" s="1">
        <v>42217</v>
      </c>
      <c r="D2385" s="1">
        <v>42219</v>
      </c>
      <c r="E2385">
        <f t="shared" si="37"/>
        <v>2</v>
      </c>
      <c r="F2385" t="s">
        <v>85</v>
      </c>
      <c r="G2385" t="s">
        <v>6828</v>
      </c>
      <c r="H2385" t="s">
        <v>688</v>
      </c>
      <c r="I2385" t="s">
        <v>26</v>
      </c>
      <c r="J2385" s="2"/>
      <c r="K2385" t="s">
        <v>5420</v>
      </c>
      <c r="L2385" t="s">
        <v>5421</v>
      </c>
      <c r="M2385" t="s">
        <v>5373</v>
      </c>
      <c r="N2385" t="s">
        <v>5745</v>
      </c>
      <c r="O2385" t="s">
        <v>5738</v>
      </c>
      <c r="P2385" t="s">
        <v>10061</v>
      </c>
      <c r="Q2385" t="s">
        <v>31</v>
      </c>
      <c r="R2385" t="s">
        <v>62</v>
      </c>
      <c r="S2385" t="s">
        <v>1692</v>
      </c>
      <c r="T2385" s="3">
        <v>33.18</v>
      </c>
      <c r="U2385">
        <v>2</v>
      </c>
      <c r="V2385">
        <v>0</v>
      </c>
      <c r="W2385" s="3">
        <v>10.92</v>
      </c>
      <c r="X2385">
        <v>7.92</v>
      </c>
      <c r="Y2385" t="s">
        <v>134</v>
      </c>
    </row>
    <row r="2386" spans="1:25" ht="15" customHeight="1" x14ac:dyDescent="0.3">
      <c r="A2386">
        <v>39763</v>
      </c>
      <c r="B2386" t="s">
        <v>12740</v>
      </c>
      <c r="C2386" s="1">
        <v>41373</v>
      </c>
      <c r="D2386" s="1">
        <v>41378</v>
      </c>
      <c r="E2386">
        <f t="shared" si="37"/>
        <v>5</v>
      </c>
      <c r="F2386" t="s">
        <v>24</v>
      </c>
      <c r="G2386" t="s">
        <v>15515</v>
      </c>
      <c r="H2386" t="s">
        <v>2509</v>
      </c>
      <c r="I2386" t="s">
        <v>26</v>
      </c>
      <c r="J2386" s="2">
        <v>6360</v>
      </c>
      <c r="K2386" t="s">
        <v>3265</v>
      </c>
      <c r="L2386" t="s">
        <v>4065</v>
      </c>
      <c r="M2386" t="s">
        <v>3870</v>
      </c>
      <c r="N2386" t="s">
        <v>5758</v>
      </c>
      <c r="O2386" t="s">
        <v>5751</v>
      </c>
      <c r="P2386" t="s">
        <v>10197</v>
      </c>
      <c r="Q2386" t="s">
        <v>31</v>
      </c>
      <c r="R2386" t="s">
        <v>115</v>
      </c>
      <c r="S2386" t="s">
        <v>4358</v>
      </c>
      <c r="T2386" s="3">
        <v>370.14</v>
      </c>
      <c r="U2386">
        <v>3</v>
      </c>
      <c r="V2386">
        <v>0</v>
      </c>
      <c r="W2386" s="3">
        <v>144.3546</v>
      </c>
      <c r="X2386">
        <v>24.22</v>
      </c>
      <c r="Y2386" t="s">
        <v>34</v>
      </c>
    </row>
    <row r="2387" spans="1:25" ht="15" customHeight="1" x14ac:dyDescent="0.3">
      <c r="A2387">
        <v>9690</v>
      </c>
      <c r="B2387" t="s">
        <v>11684</v>
      </c>
      <c r="C2387" s="1">
        <v>42308</v>
      </c>
      <c r="D2387" s="1">
        <v>42310</v>
      </c>
      <c r="E2387">
        <f t="shared" si="37"/>
        <v>2</v>
      </c>
      <c r="F2387" t="s">
        <v>95</v>
      </c>
      <c r="G2387" t="s">
        <v>6273</v>
      </c>
      <c r="H2387" t="s">
        <v>2624</v>
      </c>
      <c r="I2387" t="s">
        <v>26</v>
      </c>
      <c r="J2387" s="2"/>
      <c r="K2387" t="s">
        <v>107</v>
      </c>
      <c r="L2387" t="s">
        <v>108</v>
      </c>
      <c r="M2387" t="s">
        <v>109</v>
      </c>
      <c r="N2387" t="s">
        <v>5754</v>
      </c>
      <c r="O2387" t="s">
        <v>30</v>
      </c>
      <c r="P2387" t="s">
        <v>9002</v>
      </c>
      <c r="Q2387" t="s">
        <v>37</v>
      </c>
      <c r="R2387" t="s">
        <v>38</v>
      </c>
      <c r="S2387" t="s">
        <v>1912</v>
      </c>
      <c r="T2387" s="3">
        <v>35.1</v>
      </c>
      <c r="U2387">
        <v>5</v>
      </c>
      <c r="V2387">
        <v>0.4</v>
      </c>
      <c r="W2387" s="3">
        <v>-18.200000000000003</v>
      </c>
      <c r="X2387">
        <v>7.8900000000000006</v>
      </c>
      <c r="Y2387" t="s">
        <v>90</v>
      </c>
    </row>
    <row r="2388" spans="1:25" ht="15" customHeight="1" x14ac:dyDescent="0.3">
      <c r="A2388">
        <v>49616</v>
      </c>
      <c r="B2388" t="s">
        <v>14456</v>
      </c>
      <c r="C2388" s="1">
        <v>41079</v>
      </c>
      <c r="D2388" s="1">
        <v>41084</v>
      </c>
      <c r="E2388">
        <f t="shared" si="37"/>
        <v>5</v>
      </c>
      <c r="F2388" t="s">
        <v>85</v>
      </c>
      <c r="G2388" t="s">
        <v>7526</v>
      </c>
      <c r="H2388" t="s">
        <v>2710</v>
      </c>
      <c r="I2388" t="s">
        <v>76</v>
      </c>
      <c r="J2388" s="2"/>
      <c r="K2388" t="s">
        <v>5495</v>
      </c>
      <c r="L2388" t="s">
        <v>5375</v>
      </c>
      <c r="M2388" t="s">
        <v>5373</v>
      </c>
      <c r="N2388" t="s">
        <v>5745</v>
      </c>
      <c r="O2388" t="s">
        <v>5738</v>
      </c>
      <c r="P2388" t="s">
        <v>8362</v>
      </c>
      <c r="Q2388" t="s">
        <v>31</v>
      </c>
      <c r="R2388" t="s">
        <v>32</v>
      </c>
      <c r="S2388" t="s">
        <v>510</v>
      </c>
      <c r="T2388" s="3">
        <v>66.599999999999994</v>
      </c>
      <c r="U2388">
        <v>6</v>
      </c>
      <c r="V2388">
        <v>0</v>
      </c>
      <c r="W2388" s="3">
        <v>3.96</v>
      </c>
      <c r="X2388">
        <v>7.87</v>
      </c>
      <c r="Y2388" t="s">
        <v>34</v>
      </c>
    </row>
    <row r="2389" spans="1:25" ht="15" customHeight="1" x14ac:dyDescent="0.3">
      <c r="A2389">
        <v>36237</v>
      </c>
      <c r="B2389" t="s">
        <v>12743</v>
      </c>
      <c r="C2389" s="1">
        <v>41310</v>
      </c>
      <c r="D2389" s="1">
        <v>41317</v>
      </c>
      <c r="E2389">
        <f t="shared" si="37"/>
        <v>7</v>
      </c>
      <c r="F2389" t="s">
        <v>24</v>
      </c>
      <c r="G2389" t="s">
        <v>15516</v>
      </c>
      <c r="H2389" t="s">
        <v>841</v>
      </c>
      <c r="I2389" t="s">
        <v>26</v>
      </c>
      <c r="J2389" s="2">
        <v>19805</v>
      </c>
      <c r="K2389" t="s">
        <v>4009</v>
      </c>
      <c r="L2389" t="s">
        <v>3934</v>
      </c>
      <c r="M2389" t="s">
        <v>3870</v>
      </c>
      <c r="N2389" t="s">
        <v>5758</v>
      </c>
      <c r="O2389" t="s">
        <v>5751</v>
      </c>
      <c r="P2389" t="s">
        <v>10067</v>
      </c>
      <c r="Q2389" t="s">
        <v>37</v>
      </c>
      <c r="R2389" t="s">
        <v>64</v>
      </c>
      <c r="S2389" t="s">
        <v>4625</v>
      </c>
      <c r="T2389" s="3">
        <v>1268.82</v>
      </c>
      <c r="U2389">
        <v>9</v>
      </c>
      <c r="V2389">
        <v>0</v>
      </c>
      <c r="W2389" s="3">
        <v>266.45219999999989</v>
      </c>
      <c r="X2389">
        <v>89.3</v>
      </c>
      <c r="Y2389" t="s">
        <v>69</v>
      </c>
    </row>
    <row r="2390" spans="1:25" ht="15" customHeight="1" x14ac:dyDescent="0.3">
      <c r="A2390">
        <v>40246</v>
      </c>
      <c r="B2390" t="s">
        <v>12754</v>
      </c>
      <c r="C2390" s="1">
        <v>42361</v>
      </c>
      <c r="D2390" s="1">
        <v>42367</v>
      </c>
      <c r="E2390">
        <f t="shared" si="37"/>
        <v>6</v>
      </c>
      <c r="F2390" t="s">
        <v>24</v>
      </c>
      <c r="G2390" t="s">
        <v>15517</v>
      </c>
      <c r="H2390" t="s">
        <v>307</v>
      </c>
      <c r="I2390" t="s">
        <v>26</v>
      </c>
      <c r="J2390" s="2">
        <v>38301</v>
      </c>
      <c r="K2390" t="s">
        <v>3960</v>
      </c>
      <c r="L2390" t="s">
        <v>3963</v>
      </c>
      <c r="M2390" t="s">
        <v>3870</v>
      </c>
      <c r="N2390" t="s">
        <v>5757</v>
      </c>
      <c r="O2390" t="s">
        <v>5751</v>
      </c>
      <c r="P2390" t="s">
        <v>10676</v>
      </c>
      <c r="Q2390" t="s">
        <v>37</v>
      </c>
      <c r="R2390" t="s">
        <v>127</v>
      </c>
      <c r="S2390" t="s">
        <v>4126</v>
      </c>
      <c r="T2390" s="3">
        <v>934.9559999999999</v>
      </c>
      <c r="U2390">
        <v>6</v>
      </c>
      <c r="V2390">
        <v>0.4</v>
      </c>
      <c r="W2390" s="3">
        <v>-249.32159999999999</v>
      </c>
      <c r="X2390">
        <v>21.21</v>
      </c>
      <c r="Y2390" t="s">
        <v>34</v>
      </c>
    </row>
    <row r="2391" spans="1:25" ht="15" customHeight="1" x14ac:dyDescent="0.3">
      <c r="A2391">
        <v>34491</v>
      </c>
      <c r="B2391" t="s">
        <v>12751</v>
      </c>
      <c r="C2391" s="1">
        <v>41152</v>
      </c>
      <c r="D2391" s="1">
        <v>41155</v>
      </c>
      <c r="E2391">
        <f t="shared" si="37"/>
        <v>3</v>
      </c>
      <c r="F2391" t="s">
        <v>95</v>
      </c>
      <c r="G2391" t="s">
        <v>15518</v>
      </c>
      <c r="H2391" t="s">
        <v>307</v>
      </c>
      <c r="I2391" t="s">
        <v>26</v>
      </c>
      <c r="J2391" s="2">
        <v>77036</v>
      </c>
      <c r="K2391" t="s">
        <v>3916</v>
      </c>
      <c r="L2391" t="s">
        <v>3893</v>
      </c>
      <c r="M2391" t="s">
        <v>3870</v>
      </c>
      <c r="N2391" t="s">
        <v>3894</v>
      </c>
      <c r="O2391" t="s">
        <v>5751</v>
      </c>
      <c r="P2391" t="s">
        <v>10427</v>
      </c>
      <c r="Q2391" t="s">
        <v>31</v>
      </c>
      <c r="R2391" t="s">
        <v>189</v>
      </c>
      <c r="S2391" t="s">
        <v>4128</v>
      </c>
      <c r="T2391" s="3">
        <v>31.104000000000006</v>
      </c>
      <c r="U2391">
        <v>6</v>
      </c>
      <c r="V2391">
        <v>0.2</v>
      </c>
      <c r="W2391" s="3">
        <v>10.8864</v>
      </c>
      <c r="X2391">
        <v>9.9</v>
      </c>
      <c r="Y2391" t="s">
        <v>90</v>
      </c>
    </row>
    <row r="2392" spans="1:25" ht="15" customHeight="1" x14ac:dyDescent="0.3">
      <c r="A2392">
        <v>35648</v>
      </c>
      <c r="B2392" t="s">
        <v>12753</v>
      </c>
      <c r="C2392" s="1">
        <v>42106</v>
      </c>
      <c r="D2392" s="1">
        <v>42110</v>
      </c>
      <c r="E2392">
        <f t="shared" si="37"/>
        <v>4</v>
      </c>
      <c r="F2392" t="s">
        <v>24</v>
      </c>
      <c r="G2392" t="s">
        <v>15519</v>
      </c>
      <c r="H2392" t="s">
        <v>307</v>
      </c>
      <c r="I2392" t="s">
        <v>26</v>
      </c>
      <c r="J2392" s="2">
        <v>43130</v>
      </c>
      <c r="K2392" t="s">
        <v>4440</v>
      </c>
      <c r="L2392" t="s">
        <v>4003</v>
      </c>
      <c r="M2392" t="s">
        <v>3870</v>
      </c>
      <c r="N2392" t="s">
        <v>5758</v>
      </c>
      <c r="O2392" t="s">
        <v>5751</v>
      </c>
      <c r="P2392" t="s">
        <v>10605</v>
      </c>
      <c r="Q2392" t="s">
        <v>51</v>
      </c>
      <c r="R2392" t="s">
        <v>56</v>
      </c>
      <c r="S2392" t="s">
        <v>4459</v>
      </c>
      <c r="T2392" s="3">
        <v>27.12</v>
      </c>
      <c r="U2392">
        <v>2</v>
      </c>
      <c r="V2392">
        <v>0.2</v>
      </c>
      <c r="W2392" s="3">
        <v>-4.7460000000000013</v>
      </c>
      <c r="X2392">
        <v>2.0299999999999998</v>
      </c>
      <c r="Y2392" t="s">
        <v>90</v>
      </c>
    </row>
    <row r="2393" spans="1:25" ht="15" customHeight="1" x14ac:dyDescent="0.3">
      <c r="A2393">
        <v>34531</v>
      </c>
      <c r="B2393" t="s">
        <v>12752</v>
      </c>
      <c r="C2393" s="1">
        <v>41754</v>
      </c>
      <c r="D2393" s="1">
        <v>41757</v>
      </c>
      <c r="E2393">
        <f t="shared" si="37"/>
        <v>3</v>
      </c>
      <c r="F2393" t="s">
        <v>95</v>
      </c>
      <c r="G2393" t="s">
        <v>15520</v>
      </c>
      <c r="H2393" t="s">
        <v>307</v>
      </c>
      <c r="I2393" t="s">
        <v>26</v>
      </c>
      <c r="J2393" s="2">
        <v>92503</v>
      </c>
      <c r="K2393" t="s">
        <v>4507</v>
      </c>
      <c r="L2393" t="s">
        <v>3874</v>
      </c>
      <c r="M2393" t="s">
        <v>3870</v>
      </c>
      <c r="N2393" t="s">
        <v>5756</v>
      </c>
      <c r="O2393" t="s">
        <v>5751</v>
      </c>
      <c r="P2393" t="s">
        <v>8060</v>
      </c>
      <c r="Q2393" t="s">
        <v>31</v>
      </c>
      <c r="R2393" t="s">
        <v>42</v>
      </c>
      <c r="S2393" t="s">
        <v>4408</v>
      </c>
      <c r="T2393" s="3">
        <v>3.9840000000000004</v>
      </c>
      <c r="U2393">
        <v>1</v>
      </c>
      <c r="V2393">
        <v>0.2</v>
      </c>
      <c r="W2393" s="3">
        <v>1.3944000000000001</v>
      </c>
      <c r="X2393">
        <v>1.74</v>
      </c>
      <c r="Y2393" t="s">
        <v>34</v>
      </c>
    </row>
    <row r="2394" spans="1:25" ht="15" customHeight="1" x14ac:dyDescent="0.3">
      <c r="A2394">
        <v>49488</v>
      </c>
      <c r="B2394" t="s">
        <v>10940</v>
      </c>
      <c r="C2394" s="1">
        <v>42367</v>
      </c>
      <c r="D2394" s="1">
        <v>42374</v>
      </c>
      <c r="E2394">
        <f t="shared" si="37"/>
        <v>7</v>
      </c>
      <c r="F2394" t="s">
        <v>24</v>
      </c>
      <c r="G2394" t="s">
        <v>5987</v>
      </c>
      <c r="H2394" t="s">
        <v>291</v>
      </c>
      <c r="I2394" t="s">
        <v>26</v>
      </c>
      <c r="J2394" s="2"/>
      <c r="K2394" t="s">
        <v>5659</v>
      </c>
      <c r="L2394" t="s">
        <v>5395</v>
      </c>
      <c r="M2394" t="s">
        <v>5369</v>
      </c>
      <c r="N2394" t="s">
        <v>5742</v>
      </c>
      <c r="O2394" t="s">
        <v>5356</v>
      </c>
      <c r="P2394" t="s">
        <v>8003</v>
      </c>
      <c r="Q2394" t="s">
        <v>31</v>
      </c>
      <c r="R2394" t="s">
        <v>42</v>
      </c>
      <c r="S2394" t="s">
        <v>2066</v>
      </c>
      <c r="T2394" s="3">
        <v>78.12</v>
      </c>
      <c r="U2394">
        <v>6</v>
      </c>
      <c r="V2394">
        <v>0</v>
      </c>
      <c r="W2394" s="3">
        <v>24.120000000000005</v>
      </c>
      <c r="X2394">
        <v>7.74</v>
      </c>
      <c r="Y2394" t="s">
        <v>34</v>
      </c>
    </row>
    <row r="2395" spans="1:25" ht="15" customHeight="1" x14ac:dyDescent="0.3">
      <c r="A2395">
        <v>34741</v>
      </c>
      <c r="B2395" t="s">
        <v>12756</v>
      </c>
      <c r="C2395" s="1">
        <v>41850</v>
      </c>
      <c r="D2395" s="1">
        <v>41854</v>
      </c>
      <c r="E2395">
        <f t="shared" si="37"/>
        <v>4</v>
      </c>
      <c r="F2395" t="s">
        <v>24</v>
      </c>
      <c r="G2395" t="s">
        <v>15521</v>
      </c>
      <c r="H2395" t="s">
        <v>1758</v>
      </c>
      <c r="I2395" t="s">
        <v>76</v>
      </c>
      <c r="J2395" s="2">
        <v>19140</v>
      </c>
      <c r="K2395" t="s">
        <v>3909</v>
      </c>
      <c r="L2395" t="s">
        <v>3910</v>
      </c>
      <c r="M2395" t="s">
        <v>3870</v>
      </c>
      <c r="N2395" t="s">
        <v>5758</v>
      </c>
      <c r="O2395" t="s">
        <v>5751</v>
      </c>
      <c r="P2395" t="s">
        <v>8109</v>
      </c>
      <c r="Q2395" t="s">
        <v>31</v>
      </c>
      <c r="R2395" t="s">
        <v>104</v>
      </c>
      <c r="S2395" t="s">
        <v>3932</v>
      </c>
      <c r="T2395" s="3">
        <v>84.784000000000006</v>
      </c>
      <c r="U2395">
        <v>2</v>
      </c>
      <c r="V2395">
        <v>0.2</v>
      </c>
      <c r="W2395" s="3">
        <v>-16.956800000000005</v>
      </c>
      <c r="X2395">
        <v>13.03</v>
      </c>
      <c r="Y2395" t="s">
        <v>90</v>
      </c>
    </row>
    <row r="2396" spans="1:25" ht="15" customHeight="1" x14ac:dyDescent="0.3">
      <c r="A2396">
        <v>36124</v>
      </c>
      <c r="B2396" t="s">
        <v>12757</v>
      </c>
      <c r="C2396" s="1">
        <v>41213</v>
      </c>
      <c r="D2396" s="1">
        <v>41220</v>
      </c>
      <c r="E2396">
        <f t="shared" si="37"/>
        <v>7</v>
      </c>
      <c r="F2396" t="s">
        <v>24</v>
      </c>
      <c r="G2396" t="s">
        <v>15522</v>
      </c>
      <c r="H2396" t="s">
        <v>1758</v>
      </c>
      <c r="I2396" t="s">
        <v>76</v>
      </c>
      <c r="J2396" s="2">
        <v>40475</v>
      </c>
      <c r="K2396" t="s">
        <v>4223</v>
      </c>
      <c r="L2396" t="s">
        <v>3869</v>
      </c>
      <c r="M2396" t="s">
        <v>3870</v>
      </c>
      <c r="N2396" t="s">
        <v>5757</v>
      </c>
      <c r="O2396" t="s">
        <v>5751</v>
      </c>
      <c r="P2396" t="s">
        <v>9825</v>
      </c>
      <c r="Q2396" t="s">
        <v>31</v>
      </c>
      <c r="R2396" t="s">
        <v>104</v>
      </c>
      <c r="S2396" t="s">
        <v>4828</v>
      </c>
      <c r="T2396" s="3">
        <v>69.52</v>
      </c>
      <c r="U2396">
        <v>2</v>
      </c>
      <c r="V2396">
        <v>0</v>
      </c>
      <c r="W2396" s="3">
        <v>19.465600000000002</v>
      </c>
      <c r="X2396">
        <v>8.2100000000000009</v>
      </c>
      <c r="Y2396" t="s">
        <v>69</v>
      </c>
    </row>
    <row r="2397" spans="1:25" ht="15" customHeight="1" x14ac:dyDescent="0.3">
      <c r="A2397">
        <v>28369</v>
      </c>
      <c r="B2397" t="s">
        <v>14746</v>
      </c>
      <c r="C2397" s="1">
        <v>42127</v>
      </c>
      <c r="D2397" s="1">
        <v>42132</v>
      </c>
      <c r="E2397">
        <f t="shared" si="37"/>
        <v>5</v>
      </c>
      <c r="F2397" t="s">
        <v>24</v>
      </c>
      <c r="G2397" t="s">
        <v>7680</v>
      </c>
      <c r="H2397" t="s">
        <v>1134</v>
      </c>
      <c r="I2397" t="s">
        <v>67</v>
      </c>
      <c r="J2397" s="2"/>
      <c r="K2397" t="s">
        <v>3815</v>
      </c>
      <c r="L2397" t="s">
        <v>3529</v>
      </c>
      <c r="M2397" t="s">
        <v>3443</v>
      </c>
      <c r="N2397" t="s">
        <v>5752</v>
      </c>
      <c r="O2397" t="s">
        <v>5738</v>
      </c>
      <c r="P2397" t="s">
        <v>10380</v>
      </c>
      <c r="Q2397" t="s">
        <v>31</v>
      </c>
      <c r="R2397" t="s">
        <v>62</v>
      </c>
      <c r="S2397" t="s">
        <v>2867</v>
      </c>
      <c r="T2397" s="3">
        <v>99</v>
      </c>
      <c r="U2397">
        <v>6</v>
      </c>
      <c r="V2397">
        <v>0</v>
      </c>
      <c r="W2397" s="3">
        <v>2.88</v>
      </c>
      <c r="X2397">
        <v>7.71</v>
      </c>
      <c r="Y2397" t="s">
        <v>34</v>
      </c>
    </row>
    <row r="2398" spans="1:25" ht="15" customHeight="1" x14ac:dyDescent="0.3">
      <c r="A2398">
        <v>26074</v>
      </c>
      <c r="B2398" t="s">
        <v>13305</v>
      </c>
      <c r="C2398" s="1">
        <v>41135</v>
      </c>
      <c r="D2398" s="1">
        <v>41137</v>
      </c>
      <c r="E2398">
        <f t="shared" si="37"/>
        <v>2</v>
      </c>
      <c r="F2398" t="s">
        <v>95</v>
      </c>
      <c r="G2398" t="s">
        <v>6967</v>
      </c>
      <c r="H2398" t="s">
        <v>2902</v>
      </c>
      <c r="I2398" t="s">
        <v>26</v>
      </c>
      <c r="J2398" s="2"/>
      <c r="K2398" t="s">
        <v>1180</v>
      </c>
      <c r="L2398" t="s">
        <v>3458</v>
      </c>
      <c r="M2398" t="s">
        <v>3446</v>
      </c>
      <c r="N2398" t="s">
        <v>5750</v>
      </c>
      <c r="O2398" t="s">
        <v>5738</v>
      </c>
      <c r="P2398" t="s">
        <v>8278</v>
      </c>
      <c r="Q2398" t="s">
        <v>31</v>
      </c>
      <c r="R2398" t="s">
        <v>189</v>
      </c>
      <c r="S2398" t="s">
        <v>2397</v>
      </c>
      <c r="T2398" s="3">
        <v>32.735999999999997</v>
      </c>
      <c r="U2398">
        <v>4</v>
      </c>
      <c r="V2398">
        <v>0.45</v>
      </c>
      <c r="W2398" s="3">
        <v>-9.0239999999999974</v>
      </c>
      <c r="X2398">
        <v>7.7</v>
      </c>
      <c r="Y2398" t="s">
        <v>34</v>
      </c>
    </row>
    <row r="2399" spans="1:25" ht="15" customHeight="1" x14ac:dyDescent="0.3">
      <c r="A2399">
        <v>32922</v>
      </c>
      <c r="B2399" t="s">
        <v>12763</v>
      </c>
      <c r="C2399" s="1">
        <v>41627</v>
      </c>
      <c r="D2399" s="1">
        <v>41632</v>
      </c>
      <c r="E2399">
        <f t="shared" si="37"/>
        <v>5</v>
      </c>
      <c r="F2399" t="s">
        <v>24</v>
      </c>
      <c r="G2399" t="s">
        <v>15523</v>
      </c>
      <c r="H2399" t="s">
        <v>973</v>
      </c>
      <c r="I2399" t="s">
        <v>26</v>
      </c>
      <c r="J2399" s="2">
        <v>90049</v>
      </c>
      <c r="K2399" t="s">
        <v>3873</v>
      </c>
      <c r="L2399" t="s">
        <v>3874</v>
      </c>
      <c r="M2399" t="s">
        <v>3870</v>
      </c>
      <c r="N2399" t="s">
        <v>5756</v>
      </c>
      <c r="O2399" t="s">
        <v>5751</v>
      </c>
      <c r="P2399" t="s">
        <v>10667</v>
      </c>
      <c r="Q2399" t="s">
        <v>51</v>
      </c>
      <c r="R2399" t="s">
        <v>56</v>
      </c>
      <c r="S2399" t="s">
        <v>4761</v>
      </c>
      <c r="T2399" s="3">
        <v>1265.8499999999999</v>
      </c>
      <c r="U2399">
        <v>3</v>
      </c>
      <c r="V2399">
        <v>0</v>
      </c>
      <c r="W2399" s="3">
        <v>556.97400000000005</v>
      </c>
      <c r="X2399">
        <v>77.98</v>
      </c>
      <c r="Y2399" t="s">
        <v>34</v>
      </c>
    </row>
    <row r="2400" spans="1:25" ht="15" customHeight="1" x14ac:dyDescent="0.3">
      <c r="A2400">
        <v>18698</v>
      </c>
      <c r="B2400" t="s">
        <v>14463</v>
      </c>
      <c r="C2400" s="1">
        <v>42243</v>
      </c>
      <c r="D2400" s="1">
        <v>42248</v>
      </c>
      <c r="E2400">
        <f t="shared" si="37"/>
        <v>5</v>
      </c>
      <c r="F2400" t="s">
        <v>85</v>
      </c>
      <c r="G2400" t="s">
        <v>7529</v>
      </c>
      <c r="H2400" t="s">
        <v>991</v>
      </c>
      <c r="I2400" t="s">
        <v>67</v>
      </c>
      <c r="J2400" s="2"/>
      <c r="K2400" t="s">
        <v>3044</v>
      </c>
      <c r="L2400" t="s">
        <v>3021</v>
      </c>
      <c r="M2400" t="s">
        <v>2973</v>
      </c>
      <c r="N2400" t="s">
        <v>5746</v>
      </c>
      <c r="O2400" t="s">
        <v>5740</v>
      </c>
      <c r="P2400" t="s">
        <v>7890</v>
      </c>
      <c r="Q2400" t="s">
        <v>31</v>
      </c>
      <c r="R2400" t="s">
        <v>42</v>
      </c>
      <c r="S2400" t="s">
        <v>902</v>
      </c>
      <c r="T2400" s="3">
        <v>91.97999999999999</v>
      </c>
      <c r="U2400">
        <v>6</v>
      </c>
      <c r="V2400">
        <v>0</v>
      </c>
      <c r="W2400" s="3">
        <v>4.5</v>
      </c>
      <c r="X2400">
        <v>7.68</v>
      </c>
      <c r="Y2400" t="s">
        <v>34</v>
      </c>
    </row>
    <row r="2401" spans="1:25" ht="15" customHeight="1" x14ac:dyDescent="0.3">
      <c r="A2401">
        <v>21557</v>
      </c>
      <c r="B2401" t="s">
        <v>12602</v>
      </c>
      <c r="C2401" s="1">
        <v>42292</v>
      </c>
      <c r="D2401" s="1">
        <v>42299</v>
      </c>
      <c r="E2401">
        <f t="shared" si="37"/>
        <v>7</v>
      </c>
      <c r="F2401" t="s">
        <v>24</v>
      </c>
      <c r="G2401" t="s">
        <v>6638</v>
      </c>
      <c r="H2401" t="s">
        <v>1381</v>
      </c>
      <c r="I2401" t="s">
        <v>76</v>
      </c>
      <c r="J2401" s="2"/>
      <c r="K2401" t="s">
        <v>3630</v>
      </c>
      <c r="L2401" t="s">
        <v>3524</v>
      </c>
      <c r="M2401" t="s">
        <v>3448</v>
      </c>
      <c r="N2401" t="s">
        <v>5739</v>
      </c>
      <c r="O2401" t="s">
        <v>5738</v>
      </c>
      <c r="P2401" t="s">
        <v>8581</v>
      </c>
      <c r="Q2401" t="s">
        <v>31</v>
      </c>
      <c r="R2401" t="s">
        <v>104</v>
      </c>
      <c r="S2401" t="s">
        <v>704</v>
      </c>
      <c r="T2401" s="3">
        <v>97.800000000000011</v>
      </c>
      <c r="U2401">
        <v>4</v>
      </c>
      <c r="V2401">
        <v>0</v>
      </c>
      <c r="W2401" s="3">
        <v>13.68</v>
      </c>
      <c r="X2401">
        <v>7.66</v>
      </c>
      <c r="Y2401" t="s">
        <v>69</v>
      </c>
    </row>
    <row r="2402" spans="1:25" ht="15" customHeight="1" x14ac:dyDescent="0.3">
      <c r="A2402">
        <v>18581</v>
      </c>
      <c r="B2402" t="s">
        <v>13846</v>
      </c>
      <c r="C2402" s="1">
        <v>41668</v>
      </c>
      <c r="D2402" s="1">
        <v>41669</v>
      </c>
      <c r="E2402">
        <f t="shared" si="37"/>
        <v>1</v>
      </c>
      <c r="F2402" t="s">
        <v>95</v>
      </c>
      <c r="G2402" t="s">
        <v>7227</v>
      </c>
      <c r="H2402" t="s">
        <v>609</v>
      </c>
      <c r="I2402" t="s">
        <v>67</v>
      </c>
      <c r="J2402" s="2"/>
      <c r="K2402" t="s">
        <v>3201</v>
      </c>
      <c r="L2402" t="s">
        <v>2979</v>
      </c>
      <c r="M2402" t="s">
        <v>2976</v>
      </c>
      <c r="N2402" t="s">
        <v>5746</v>
      </c>
      <c r="O2402" t="s">
        <v>5740</v>
      </c>
      <c r="P2402" t="s">
        <v>8322</v>
      </c>
      <c r="Q2402" t="s">
        <v>31</v>
      </c>
      <c r="R2402" t="s">
        <v>104</v>
      </c>
      <c r="S2402" t="s">
        <v>1447</v>
      </c>
      <c r="T2402" s="3">
        <v>20.25</v>
      </c>
      <c r="U2402">
        <v>2</v>
      </c>
      <c r="V2402">
        <v>0.1</v>
      </c>
      <c r="W2402" s="3">
        <v>-0.45000000000000018</v>
      </c>
      <c r="X2402">
        <v>7.66</v>
      </c>
      <c r="Y2402" t="s">
        <v>134</v>
      </c>
    </row>
    <row r="2403" spans="1:25" ht="15" customHeight="1" x14ac:dyDescent="0.3">
      <c r="A2403">
        <v>25744</v>
      </c>
      <c r="B2403" t="s">
        <v>14267</v>
      </c>
      <c r="C2403" s="1">
        <v>41739</v>
      </c>
      <c r="D2403" s="1">
        <v>41745</v>
      </c>
      <c r="E2403">
        <f t="shared" si="37"/>
        <v>6</v>
      </c>
      <c r="F2403" t="s">
        <v>24</v>
      </c>
      <c r="G2403" t="s">
        <v>5907</v>
      </c>
      <c r="H2403" t="s">
        <v>331</v>
      </c>
      <c r="I2403" t="s">
        <v>26</v>
      </c>
      <c r="J2403" s="2"/>
      <c r="K2403" t="s">
        <v>3451</v>
      </c>
      <c r="L2403" t="s">
        <v>3452</v>
      </c>
      <c r="M2403" t="s">
        <v>3453</v>
      </c>
      <c r="N2403" t="s">
        <v>3454</v>
      </c>
      <c r="O2403" t="s">
        <v>5738</v>
      </c>
      <c r="P2403" t="s">
        <v>8199</v>
      </c>
      <c r="Q2403" t="s">
        <v>37</v>
      </c>
      <c r="R2403" t="s">
        <v>38</v>
      </c>
      <c r="S2403" t="s">
        <v>1385</v>
      </c>
      <c r="T2403" s="3">
        <v>85.049999999999983</v>
      </c>
      <c r="U2403">
        <v>5</v>
      </c>
      <c r="V2403">
        <v>0.1</v>
      </c>
      <c r="W2403" s="3">
        <v>19.8</v>
      </c>
      <c r="X2403">
        <v>7.65</v>
      </c>
      <c r="Y2403" t="s">
        <v>34</v>
      </c>
    </row>
    <row r="2404" spans="1:25" ht="15" customHeight="1" x14ac:dyDescent="0.3">
      <c r="A2404">
        <v>11880</v>
      </c>
      <c r="B2404" t="s">
        <v>11442</v>
      </c>
      <c r="C2404" s="1">
        <v>42010</v>
      </c>
      <c r="D2404" s="1">
        <v>42014</v>
      </c>
      <c r="E2404">
        <f t="shared" si="37"/>
        <v>4</v>
      </c>
      <c r="F2404" t="s">
        <v>24</v>
      </c>
      <c r="G2404" t="s">
        <v>6171</v>
      </c>
      <c r="H2404" t="s">
        <v>538</v>
      </c>
      <c r="I2404" t="s">
        <v>76</v>
      </c>
      <c r="J2404" s="2"/>
      <c r="K2404" t="s">
        <v>3048</v>
      </c>
      <c r="L2404" t="s">
        <v>15948</v>
      </c>
      <c r="M2404" t="s">
        <v>2973</v>
      </c>
      <c r="N2404" t="s">
        <v>5746</v>
      </c>
      <c r="O2404" t="s">
        <v>5740</v>
      </c>
      <c r="P2404" t="s">
        <v>9232</v>
      </c>
      <c r="Q2404" t="s">
        <v>31</v>
      </c>
      <c r="R2404" t="s">
        <v>32</v>
      </c>
      <c r="S2404" t="s">
        <v>2541</v>
      </c>
      <c r="T2404" s="3">
        <v>45.600000000000009</v>
      </c>
      <c r="U2404">
        <v>5</v>
      </c>
      <c r="V2404">
        <v>0</v>
      </c>
      <c r="W2404" s="3">
        <v>19.950000000000003</v>
      </c>
      <c r="X2404">
        <v>7.64</v>
      </c>
      <c r="Y2404" t="s">
        <v>90</v>
      </c>
    </row>
    <row r="2405" spans="1:25" ht="15" customHeight="1" x14ac:dyDescent="0.3">
      <c r="A2405">
        <v>10510</v>
      </c>
      <c r="B2405" t="s">
        <v>14372</v>
      </c>
      <c r="C2405" s="1">
        <v>42357</v>
      </c>
      <c r="D2405" s="1">
        <v>42359</v>
      </c>
      <c r="E2405">
        <f t="shared" si="37"/>
        <v>2</v>
      </c>
      <c r="F2405" t="s">
        <v>95</v>
      </c>
      <c r="G2405" t="s">
        <v>7481</v>
      </c>
      <c r="H2405" t="s">
        <v>1357</v>
      </c>
      <c r="I2405" t="s">
        <v>67</v>
      </c>
      <c r="J2405" s="2"/>
      <c r="K2405" t="s">
        <v>3048</v>
      </c>
      <c r="L2405" t="s">
        <v>15948</v>
      </c>
      <c r="M2405" t="s">
        <v>2973</v>
      </c>
      <c r="N2405" t="s">
        <v>5746</v>
      </c>
      <c r="O2405" t="s">
        <v>5740</v>
      </c>
      <c r="P2405" t="s">
        <v>9928</v>
      </c>
      <c r="Q2405" t="s">
        <v>31</v>
      </c>
      <c r="R2405" t="s">
        <v>46</v>
      </c>
      <c r="S2405" t="s">
        <v>1836</v>
      </c>
      <c r="T2405" s="3">
        <v>36.9</v>
      </c>
      <c r="U2405">
        <v>3</v>
      </c>
      <c r="V2405">
        <v>0</v>
      </c>
      <c r="W2405" s="3">
        <v>13.950000000000001</v>
      </c>
      <c r="X2405">
        <v>7.64</v>
      </c>
      <c r="Y2405" t="s">
        <v>90</v>
      </c>
    </row>
    <row r="2406" spans="1:25" ht="15" customHeight="1" x14ac:dyDescent="0.3">
      <c r="A2406">
        <v>40752</v>
      </c>
      <c r="B2406" t="s">
        <v>12773</v>
      </c>
      <c r="C2406" s="1">
        <v>41807</v>
      </c>
      <c r="D2406" s="1">
        <v>41810</v>
      </c>
      <c r="E2406">
        <f t="shared" si="37"/>
        <v>3</v>
      </c>
      <c r="F2406" t="s">
        <v>85</v>
      </c>
      <c r="G2406" t="s">
        <v>15524</v>
      </c>
      <c r="H2406" t="s">
        <v>1606</v>
      </c>
      <c r="I2406" t="s">
        <v>67</v>
      </c>
      <c r="J2406" s="2">
        <v>37421</v>
      </c>
      <c r="K2406" t="s">
        <v>5071</v>
      </c>
      <c r="L2406" t="s">
        <v>3963</v>
      </c>
      <c r="M2406" t="s">
        <v>3870</v>
      </c>
      <c r="N2406" t="s">
        <v>5757</v>
      </c>
      <c r="O2406" t="s">
        <v>5751</v>
      </c>
      <c r="P2406" t="s">
        <v>10681</v>
      </c>
      <c r="Q2406" t="s">
        <v>51</v>
      </c>
      <c r="R2406" t="s">
        <v>52</v>
      </c>
      <c r="S2406" t="s">
        <v>5349</v>
      </c>
      <c r="T2406" s="3">
        <v>91.474999999999994</v>
      </c>
      <c r="U2406">
        <v>1</v>
      </c>
      <c r="V2406">
        <v>0.5</v>
      </c>
      <c r="W2406" s="3">
        <v>-1.8294999999999959</v>
      </c>
      <c r="X2406">
        <v>10.93</v>
      </c>
      <c r="Y2406" t="s">
        <v>34</v>
      </c>
    </row>
    <row r="2407" spans="1:25" ht="15" customHeight="1" x14ac:dyDescent="0.3">
      <c r="A2407">
        <v>1925</v>
      </c>
      <c r="B2407" t="s">
        <v>11016</v>
      </c>
      <c r="C2407" s="1">
        <v>41812</v>
      </c>
      <c r="D2407" s="1">
        <v>41814</v>
      </c>
      <c r="E2407">
        <f t="shared" si="37"/>
        <v>2</v>
      </c>
      <c r="F2407" t="s">
        <v>85</v>
      </c>
      <c r="G2407" t="s">
        <v>6014</v>
      </c>
      <c r="H2407" t="s">
        <v>1959</v>
      </c>
      <c r="I2407" t="s">
        <v>26</v>
      </c>
      <c r="J2407" s="2"/>
      <c r="K2407" t="s">
        <v>1059</v>
      </c>
      <c r="L2407" t="s">
        <v>60</v>
      </c>
      <c r="M2407" t="s">
        <v>61</v>
      </c>
      <c r="N2407" t="s">
        <v>5754</v>
      </c>
      <c r="O2407" t="s">
        <v>30</v>
      </c>
      <c r="P2407" t="s">
        <v>8973</v>
      </c>
      <c r="Q2407" t="s">
        <v>31</v>
      </c>
      <c r="R2407" t="s">
        <v>62</v>
      </c>
      <c r="S2407" t="s">
        <v>579</v>
      </c>
      <c r="T2407" s="3">
        <v>42.120000000000005</v>
      </c>
      <c r="U2407">
        <v>6</v>
      </c>
      <c r="V2407">
        <v>0</v>
      </c>
      <c r="W2407" s="3">
        <v>6.24</v>
      </c>
      <c r="X2407">
        <v>7.6360000000000001</v>
      </c>
      <c r="Y2407" t="s">
        <v>90</v>
      </c>
    </row>
    <row r="2408" spans="1:25" ht="15" customHeight="1" x14ac:dyDescent="0.3">
      <c r="A2408">
        <v>9832</v>
      </c>
      <c r="B2408" t="s">
        <v>12877</v>
      </c>
      <c r="C2408" s="1">
        <v>41556</v>
      </c>
      <c r="D2408" s="1">
        <v>41561</v>
      </c>
      <c r="E2408">
        <f t="shared" si="37"/>
        <v>5</v>
      </c>
      <c r="F2408" t="s">
        <v>24</v>
      </c>
      <c r="G2408" t="s">
        <v>6765</v>
      </c>
      <c r="H2408" t="s">
        <v>1568</v>
      </c>
      <c r="I2408" t="s">
        <v>26</v>
      </c>
      <c r="J2408" s="2"/>
      <c r="K2408" t="s">
        <v>292</v>
      </c>
      <c r="L2408" t="s">
        <v>293</v>
      </c>
      <c r="M2408" t="s">
        <v>36</v>
      </c>
      <c r="N2408" t="s">
        <v>5744</v>
      </c>
      <c r="O2408" t="s">
        <v>30</v>
      </c>
      <c r="P2408" t="s">
        <v>9514</v>
      </c>
      <c r="Q2408" t="s">
        <v>31</v>
      </c>
      <c r="R2408" t="s">
        <v>189</v>
      </c>
      <c r="S2408" t="s">
        <v>2613</v>
      </c>
      <c r="T2408" s="3">
        <v>43.559999999999995</v>
      </c>
      <c r="U2408">
        <v>3</v>
      </c>
      <c r="V2408">
        <v>0</v>
      </c>
      <c r="W2408" s="3">
        <v>7.8</v>
      </c>
      <c r="X2408">
        <v>7.6290000000000004</v>
      </c>
      <c r="Y2408" t="s">
        <v>90</v>
      </c>
    </row>
    <row r="2409" spans="1:25" ht="15" customHeight="1" x14ac:dyDescent="0.3">
      <c r="A2409">
        <v>11745</v>
      </c>
      <c r="B2409" t="s">
        <v>13965</v>
      </c>
      <c r="C2409" s="1">
        <v>41647</v>
      </c>
      <c r="D2409" s="1">
        <v>41649</v>
      </c>
      <c r="E2409">
        <f t="shared" si="37"/>
        <v>2</v>
      </c>
      <c r="F2409" t="s">
        <v>95</v>
      </c>
      <c r="G2409" t="s">
        <v>7288</v>
      </c>
      <c r="H2409" t="s">
        <v>2117</v>
      </c>
      <c r="I2409" t="s">
        <v>67</v>
      </c>
      <c r="J2409" s="2"/>
      <c r="K2409" t="s">
        <v>3161</v>
      </c>
      <c r="L2409" t="s">
        <v>3051</v>
      </c>
      <c r="M2409" t="s">
        <v>2982</v>
      </c>
      <c r="N2409" t="s">
        <v>5741</v>
      </c>
      <c r="O2409" t="s">
        <v>5740</v>
      </c>
      <c r="P2409" t="s">
        <v>9378</v>
      </c>
      <c r="Q2409" t="s">
        <v>31</v>
      </c>
      <c r="R2409" t="s">
        <v>189</v>
      </c>
      <c r="S2409" t="s">
        <v>2850</v>
      </c>
      <c r="T2409" s="3">
        <v>56.760000000000005</v>
      </c>
      <c r="U2409">
        <v>2</v>
      </c>
      <c r="V2409">
        <v>0</v>
      </c>
      <c r="W2409" s="3">
        <v>2.82</v>
      </c>
      <c r="X2409">
        <v>7.62</v>
      </c>
      <c r="Y2409" t="s">
        <v>90</v>
      </c>
    </row>
    <row r="2410" spans="1:25" ht="15" customHeight="1" x14ac:dyDescent="0.3">
      <c r="A2410">
        <v>38668</v>
      </c>
      <c r="B2410" t="s">
        <v>12778</v>
      </c>
      <c r="C2410" s="1">
        <v>42012</v>
      </c>
      <c r="D2410" s="1">
        <v>42014</v>
      </c>
      <c r="E2410">
        <f t="shared" si="37"/>
        <v>2</v>
      </c>
      <c r="F2410" t="s">
        <v>85</v>
      </c>
      <c r="G2410" t="s">
        <v>15525</v>
      </c>
      <c r="H2410" t="s">
        <v>1386</v>
      </c>
      <c r="I2410" t="s">
        <v>26</v>
      </c>
      <c r="J2410" s="2">
        <v>90805</v>
      </c>
      <c r="K2410" t="s">
        <v>4157</v>
      </c>
      <c r="L2410" t="s">
        <v>3874</v>
      </c>
      <c r="M2410" t="s">
        <v>3870</v>
      </c>
      <c r="N2410" t="s">
        <v>5756</v>
      </c>
      <c r="O2410" t="s">
        <v>5751</v>
      </c>
      <c r="P2410" t="s">
        <v>10682</v>
      </c>
      <c r="Q2410" t="s">
        <v>31</v>
      </c>
      <c r="R2410" t="s">
        <v>104</v>
      </c>
      <c r="S2410" t="s">
        <v>3879</v>
      </c>
      <c r="T2410" s="3">
        <v>153.78</v>
      </c>
      <c r="U2410">
        <v>11</v>
      </c>
      <c r="V2410">
        <v>0</v>
      </c>
      <c r="W2410" s="3">
        <v>44.596199999999996</v>
      </c>
      <c r="X2410">
        <v>26.21</v>
      </c>
      <c r="Y2410" t="s">
        <v>90</v>
      </c>
    </row>
    <row r="2411" spans="1:25" ht="15" customHeight="1" x14ac:dyDescent="0.3">
      <c r="A2411">
        <v>33306</v>
      </c>
      <c r="B2411" t="s">
        <v>12777</v>
      </c>
      <c r="C2411" s="1">
        <v>41227</v>
      </c>
      <c r="D2411" s="1">
        <v>41233</v>
      </c>
      <c r="E2411">
        <f t="shared" si="37"/>
        <v>6</v>
      </c>
      <c r="F2411" t="s">
        <v>24</v>
      </c>
      <c r="G2411" t="s">
        <v>15526</v>
      </c>
      <c r="H2411" t="s">
        <v>1386</v>
      </c>
      <c r="I2411" t="s">
        <v>26</v>
      </c>
      <c r="J2411" s="2">
        <v>37604</v>
      </c>
      <c r="K2411" t="s">
        <v>4877</v>
      </c>
      <c r="L2411" t="s">
        <v>3963</v>
      </c>
      <c r="M2411" t="s">
        <v>3870</v>
      </c>
      <c r="N2411" t="s">
        <v>5757</v>
      </c>
      <c r="O2411" t="s">
        <v>5751</v>
      </c>
      <c r="P2411" t="s">
        <v>10551</v>
      </c>
      <c r="Q2411" t="s">
        <v>31</v>
      </c>
      <c r="R2411" t="s">
        <v>115</v>
      </c>
      <c r="S2411" t="s">
        <v>3969</v>
      </c>
      <c r="T2411" s="3">
        <v>333.05600000000004</v>
      </c>
      <c r="U2411">
        <v>2</v>
      </c>
      <c r="V2411">
        <v>0.2</v>
      </c>
      <c r="W2411" s="3">
        <v>29.142400000000009</v>
      </c>
      <c r="X2411">
        <v>11.65</v>
      </c>
      <c r="Y2411" t="s">
        <v>34</v>
      </c>
    </row>
    <row r="2412" spans="1:25" ht="15" customHeight="1" x14ac:dyDescent="0.3">
      <c r="A2412">
        <v>49361</v>
      </c>
      <c r="B2412" t="s">
        <v>11221</v>
      </c>
      <c r="C2412" s="1">
        <v>41692</v>
      </c>
      <c r="D2412" s="1">
        <v>41697</v>
      </c>
      <c r="E2412">
        <f t="shared" si="37"/>
        <v>5</v>
      </c>
      <c r="F2412" t="s">
        <v>24</v>
      </c>
      <c r="G2412" t="s">
        <v>6079</v>
      </c>
      <c r="H2412" t="s">
        <v>1235</v>
      </c>
      <c r="I2412" t="s">
        <v>76</v>
      </c>
      <c r="J2412" s="2"/>
      <c r="K2412" t="s">
        <v>5462</v>
      </c>
      <c r="L2412" t="s">
        <v>5462</v>
      </c>
      <c r="M2412" t="s">
        <v>5366</v>
      </c>
      <c r="N2412" t="s">
        <v>5747</v>
      </c>
      <c r="O2412" t="s">
        <v>5740</v>
      </c>
      <c r="P2412" t="s">
        <v>9271</v>
      </c>
      <c r="Q2412" t="s">
        <v>31</v>
      </c>
      <c r="R2412" t="s">
        <v>46</v>
      </c>
      <c r="S2412" t="s">
        <v>1538</v>
      </c>
      <c r="T2412" s="3">
        <v>72.359999999999985</v>
      </c>
      <c r="U2412">
        <v>6</v>
      </c>
      <c r="V2412">
        <v>0</v>
      </c>
      <c r="W2412" s="3">
        <v>20.160000000000004</v>
      </c>
      <c r="X2412">
        <v>7.59</v>
      </c>
      <c r="Y2412" t="s">
        <v>34</v>
      </c>
    </row>
    <row r="2413" spans="1:25" ht="15" customHeight="1" x14ac:dyDescent="0.3">
      <c r="A2413">
        <v>3023</v>
      </c>
      <c r="B2413" t="s">
        <v>13506</v>
      </c>
      <c r="C2413" s="1">
        <v>42157</v>
      </c>
      <c r="D2413" s="1">
        <v>42157</v>
      </c>
      <c r="E2413">
        <f t="shared" si="37"/>
        <v>0</v>
      </c>
      <c r="F2413" t="s">
        <v>142</v>
      </c>
      <c r="G2413" t="s">
        <v>7052</v>
      </c>
      <c r="H2413" t="s">
        <v>2381</v>
      </c>
      <c r="I2413" t="s">
        <v>26</v>
      </c>
      <c r="J2413" s="2"/>
      <c r="K2413" t="s">
        <v>1955</v>
      </c>
      <c r="L2413" t="s">
        <v>1717</v>
      </c>
      <c r="M2413" t="s">
        <v>132</v>
      </c>
      <c r="N2413" t="s">
        <v>126</v>
      </c>
      <c r="O2413" t="s">
        <v>30</v>
      </c>
      <c r="P2413" t="s">
        <v>8746</v>
      </c>
      <c r="Q2413" t="s">
        <v>31</v>
      </c>
      <c r="R2413" t="s">
        <v>189</v>
      </c>
      <c r="S2413" t="s">
        <v>1950</v>
      </c>
      <c r="T2413" s="3">
        <v>41.664000000000001</v>
      </c>
      <c r="U2413">
        <v>4</v>
      </c>
      <c r="V2413">
        <v>0.2</v>
      </c>
      <c r="W2413" s="3">
        <v>4.1440000000000001</v>
      </c>
      <c r="X2413">
        <v>7.5739999999999998</v>
      </c>
      <c r="Y2413" t="s">
        <v>90</v>
      </c>
    </row>
    <row r="2414" spans="1:25" ht="15" customHeight="1" x14ac:dyDescent="0.3">
      <c r="A2414">
        <v>24377</v>
      </c>
      <c r="B2414" t="s">
        <v>11329</v>
      </c>
      <c r="C2414" s="1">
        <v>42263</v>
      </c>
      <c r="D2414" s="1">
        <v>42265</v>
      </c>
      <c r="E2414">
        <f t="shared" si="37"/>
        <v>2</v>
      </c>
      <c r="F2414" t="s">
        <v>85</v>
      </c>
      <c r="G2414" t="s">
        <v>6124</v>
      </c>
      <c r="H2414" t="s">
        <v>1413</v>
      </c>
      <c r="I2414" t="s">
        <v>26</v>
      </c>
      <c r="J2414" s="2"/>
      <c r="K2414" t="s">
        <v>3793</v>
      </c>
      <c r="L2414" t="s">
        <v>3519</v>
      </c>
      <c r="M2414" t="s">
        <v>3443</v>
      </c>
      <c r="N2414" t="s">
        <v>5752</v>
      </c>
      <c r="O2414" t="s">
        <v>5738</v>
      </c>
      <c r="P2414" t="s">
        <v>9832</v>
      </c>
      <c r="Q2414" t="s">
        <v>31</v>
      </c>
      <c r="R2414" t="s">
        <v>54</v>
      </c>
      <c r="S2414" t="s">
        <v>2412</v>
      </c>
      <c r="T2414" s="3">
        <v>66.87</v>
      </c>
      <c r="U2414">
        <v>3</v>
      </c>
      <c r="V2414">
        <v>0</v>
      </c>
      <c r="W2414" s="3">
        <v>28.71</v>
      </c>
      <c r="X2414">
        <v>7.56</v>
      </c>
      <c r="Y2414" t="s">
        <v>90</v>
      </c>
    </row>
    <row r="2415" spans="1:25" ht="15" customHeight="1" x14ac:dyDescent="0.3">
      <c r="A2415">
        <v>18882</v>
      </c>
      <c r="B2415" t="s">
        <v>12485</v>
      </c>
      <c r="C2415" s="1">
        <v>42159</v>
      </c>
      <c r="D2415" s="1">
        <v>42162</v>
      </c>
      <c r="E2415">
        <f t="shared" si="37"/>
        <v>3</v>
      </c>
      <c r="F2415" t="s">
        <v>85</v>
      </c>
      <c r="G2415" t="s">
        <v>6591</v>
      </c>
      <c r="H2415" t="s">
        <v>440</v>
      </c>
      <c r="I2415" t="s">
        <v>26</v>
      </c>
      <c r="J2415" s="2"/>
      <c r="K2415" t="s">
        <v>3264</v>
      </c>
      <c r="L2415" t="s">
        <v>15952</v>
      </c>
      <c r="M2415" t="s">
        <v>2973</v>
      </c>
      <c r="N2415" t="s">
        <v>5746</v>
      </c>
      <c r="O2415" t="s">
        <v>5740</v>
      </c>
      <c r="P2415" t="s">
        <v>9671</v>
      </c>
      <c r="Q2415" t="s">
        <v>31</v>
      </c>
      <c r="R2415" t="s">
        <v>46</v>
      </c>
      <c r="S2415" t="s">
        <v>1095</v>
      </c>
      <c r="T2415" s="3">
        <v>78.3</v>
      </c>
      <c r="U2415">
        <v>6</v>
      </c>
      <c r="V2415">
        <v>0</v>
      </c>
      <c r="W2415" s="3">
        <v>28.08</v>
      </c>
      <c r="X2415">
        <v>7.55</v>
      </c>
      <c r="Y2415" t="s">
        <v>34</v>
      </c>
    </row>
    <row r="2416" spans="1:25" ht="15" customHeight="1" x14ac:dyDescent="0.3">
      <c r="A2416">
        <v>41230</v>
      </c>
      <c r="B2416" t="s">
        <v>12783</v>
      </c>
      <c r="C2416" s="1">
        <v>41100</v>
      </c>
      <c r="D2416" s="1">
        <v>41103</v>
      </c>
      <c r="E2416">
        <f t="shared" si="37"/>
        <v>3</v>
      </c>
      <c r="F2416" t="s">
        <v>95</v>
      </c>
      <c r="G2416" t="s">
        <v>15527</v>
      </c>
      <c r="H2416" t="s">
        <v>2827</v>
      </c>
      <c r="I2416" t="s">
        <v>26</v>
      </c>
      <c r="J2416" s="2">
        <v>14304</v>
      </c>
      <c r="K2416" t="s">
        <v>4705</v>
      </c>
      <c r="L2416" t="s">
        <v>3941</v>
      </c>
      <c r="M2416" t="s">
        <v>3870</v>
      </c>
      <c r="N2416" t="s">
        <v>5758</v>
      </c>
      <c r="O2416" t="s">
        <v>5751</v>
      </c>
      <c r="P2416" t="s">
        <v>10683</v>
      </c>
      <c r="Q2416" t="s">
        <v>51</v>
      </c>
      <c r="R2416" t="s">
        <v>112</v>
      </c>
      <c r="S2416" t="s">
        <v>5095</v>
      </c>
      <c r="T2416" s="3">
        <v>164.85000000000002</v>
      </c>
      <c r="U2416">
        <v>3</v>
      </c>
      <c r="V2416">
        <v>0</v>
      </c>
      <c r="W2416" s="3">
        <v>47.806499999999993</v>
      </c>
      <c r="X2416">
        <v>21.73</v>
      </c>
      <c r="Y2416" t="s">
        <v>34</v>
      </c>
    </row>
    <row r="2417" spans="1:25" ht="15" customHeight="1" x14ac:dyDescent="0.3">
      <c r="A2417">
        <v>14296</v>
      </c>
      <c r="B2417" t="s">
        <v>10986</v>
      </c>
      <c r="C2417" s="1">
        <v>41128</v>
      </c>
      <c r="D2417" s="1">
        <v>41129</v>
      </c>
      <c r="E2417">
        <f t="shared" si="37"/>
        <v>1</v>
      </c>
      <c r="F2417" t="s">
        <v>95</v>
      </c>
      <c r="G2417" t="s">
        <v>6004</v>
      </c>
      <c r="H2417" t="s">
        <v>2471</v>
      </c>
      <c r="I2417" t="s">
        <v>26</v>
      </c>
      <c r="J2417" s="2"/>
      <c r="K2417" t="s">
        <v>3246</v>
      </c>
      <c r="L2417" t="s">
        <v>2978</v>
      </c>
      <c r="M2417" t="s">
        <v>2973</v>
      </c>
      <c r="N2417" t="s">
        <v>5746</v>
      </c>
      <c r="O2417" t="s">
        <v>5740</v>
      </c>
      <c r="P2417" t="s">
        <v>8882</v>
      </c>
      <c r="Q2417" t="s">
        <v>31</v>
      </c>
      <c r="R2417" t="s">
        <v>32</v>
      </c>
      <c r="S2417" t="s">
        <v>1931</v>
      </c>
      <c r="T2417" s="3">
        <v>54.179999999999993</v>
      </c>
      <c r="U2417">
        <v>6</v>
      </c>
      <c r="V2417">
        <v>0</v>
      </c>
      <c r="W2417" s="3">
        <v>27</v>
      </c>
      <c r="X2417">
        <v>7.51</v>
      </c>
      <c r="Y2417" t="s">
        <v>90</v>
      </c>
    </row>
    <row r="2418" spans="1:25" ht="15" customHeight="1" x14ac:dyDescent="0.3">
      <c r="A2418">
        <v>39645</v>
      </c>
      <c r="B2418" t="s">
        <v>12792</v>
      </c>
      <c r="C2418" s="1">
        <v>41394</v>
      </c>
      <c r="D2418" s="1">
        <v>41398</v>
      </c>
      <c r="E2418">
        <f t="shared" si="37"/>
        <v>4</v>
      </c>
      <c r="F2418" t="s">
        <v>24</v>
      </c>
      <c r="G2418" t="s">
        <v>15528</v>
      </c>
      <c r="H2418" t="s">
        <v>1178</v>
      </c>
      <c r="I2418" t="s">
        <v>76</v>
      </c>
      <c r="J2418" s="2">
        <v>1841</v>
      </c>
      <c r="K2418" t="s">
        <v>4227</v>
      </c>
      <c r="L2418" t="s">
        <v>4173</v>
      </c>
      <c r="M2418" t="s">
        <v>3870</v>
      </c>
      <c r="N2418" t="s">
        <v>5758</v>
      </c>
      <c r="O2418" t="s">
        <v>5751</v>
      </c>
      <c r="P2418" t="s">
        <v>8870</v>
      </c>
      <c r="Q2418" t="s">
        <v>51</v>
      </c>
      <c r="R2418" t="s">
        <v>112</v>
      </c>
      <c r="S2418" t="s">
        <v>4716</v>
      </c>
      <c r="T2418" s="3">
        <v>209.5</v>
      </c>
      <c r="U2418">
        <v>10</v>
      </c>
      <c r="V2418">
        <v>0</v>
      </c>
      <c r="W2418" s="3">
        <v>58.66</v>
      </c>
      <c r="X2418">
        <v>10.27</v>
      </c>
      <c r="Y2418" t="s">
        <v>34</v>
      </c>
    </row>
    <row r="2419" spans="1:25" ht="15" customHeight="1" x14ac:dyDescent="0.3">
      <c r="A2419">
        <v>47000</v>
      </c>
      <c r="B2419" t="s">
        <v>12157</v>
      </c>
      <c r="C2419" s="1">
        <v>42053</v>
      </c>
      <c r="D2419" s="1">
        <v>42057</v>
      </c>
      <c r="E2419">
        <f t="shared" si="37"/>
        <v>4</v>
      </c>
      <c r="F2419" t="s">
        <v>24</v>
      </c>
      <c r="G2419" t="s">
        <v>6461</v>
      </c>
      <c r="H2419" t="s">
        <v>1901</v>
      </c>
      <c r="I2419" t="s">
        <v>67</v>
      </c>
      <c r="J2419" s="2"/>
      <c r="K2419" t="s">
        <v>5572</v>
      </c>
      <c r="L2419" t="s">
        <v>5573</v>
      </c>
      <c r="M2419" t="s">
        <v>5377</v>
      </c>
      <c r="N2419" t="s">
        <v>5739</v>
      </c>
      <c r="O2419" t="s">
        <v>5738</v>
      </c>
      <c r="P2419" t="s">
        <v>8665</v>
      </c>
      <c r="Q2419" t="s">
        <v>31</v>
      </c>
      <c r="R2419" t="s">
        <v>62</v>
      </c>
      <c r="S2419" t="s">
        <v>296</v>
      </c>
      <c r="T2419" s="3">
        <v>67.2</v>
      </c>
      <c r="U2419">
        <v>4</v>
      </c>
      <c r="V2419">
        <v>0</v>
      </c>
      <c r="W2419" s="3">
        <v>24.839999999999996</v>
      </c>
      <c r="X2419">
        <v>7.49</v>
      </c>
      <c r="Y2419" t="s">
        <v>90</v>
      </c>
    </row>
    <row r="2420" spans="1:25" ht="15" customHeight="1" x14ac:dyDescent="0.3">
      <c r="A2420">
        <v>36852</v>
      </c>
      <c r="B2420" t="s">
        <v>12791</v>
      </c>
      <c r="C2420" s="1">
        <v>42280</v>
      </c>
      <c r="D2420" s="1">
        <v>42284</v>
      </c>
      <c r="E2420">
        <f t="shared" si="37"/>
        <v>4</v>
      </c>
      <c r="F2420" t="s">
        <v>85</v>
      </c>
      <c r="G2420" t="s">
        <v>15529</v>
      </c>
      <c r="H2420" t="s">
        <v>1178</v>
      </c>
      <c r="I2420" t="s">
        <v>76</v>
      </c>
      <c r="J2420" s="2">
        <v>36116</v>
      </c>
      <c r="K2420" t="s">
        <v>4308</v>
      </c>
      <c r="L2420" t="s">
        <v>3968</v>
      </c>
      <c r="M2420" t="s">
        <v>3870</v>
      </c>
      <c r="N2420" t="s">
        <v>5757</v>
      </c>
      <c r="O2420" t="s">
        <v>5751</v>
      </c>
      <c r="P2420" t="s">
        <v>10619</v>
      </c>
      <c r="Q2420" t="s">
        <v>37</v>
      </c>
      <c r="R2420" t="s">
        <v>38</v>
      </c>
      <c r="S2420" t="s">
        <v>5108</v>
      </c>
      <c r="T2420" s="3">
        <v>10.16</v>
      </c>
      <c r="U2420">
        <v>2</v>
      </c>
      <c r="V2420">
        <v>0</v>
      </c>
      <c r="W2420" s="3">
        <v>3.4543999999999997</v>
      </c>
      <c r="X2420">
        <v>1.1599999999999999</v>
      </c>
      <c r="Y2420" t="s">
        <v>34</v>
      </c>
    </row>
    <row r="2421" spans="1:25" ht="15" customHeight="1" x14ac:dyDescent="0.3">
      <c r="A2421">
        <v>38222</v>
      </c>
      <c r="B2421" t="s">
        <v>12797</v>
      </c>
      <c r="C2421" s="1">
        <v>41608</v>
      </c>
      <c r="D2421" s="1">
        <v>41612</v>
      </c>
      <c r="E2421">
        <f t="shared" si="37"/>
        <v>4</v>
      </c>
      <c r="F2421" t="s">
        <v>24</v>
      </c>
      <c r="G2421" t="s">
        <v>15530</v>
      </c>
      <c r="H2421" t="s">
        <v>2124</v>
      </c>
      <c r="I2421" t="s">
        <v>26</v>
      </c>
      <c r="J2421" s="2">
        <v>10035</v>
      </c>
      <c r="K2421" t="s">
        <v>3940</v>
      </c>
      <c r="L2421" t="s">
        <v>3941</v>
      </c>
      <c r="M2421" t="s">
        <v>3870</v>
      </c>
      <c r="N2421" t="s">
        <v>5758</v>
      </c>
      <c r="O2421" t="s">
        <v>5751</v>
      </c>
      <c r="P2421" t="s">
        <v>10221</v>
      </c>
      <c r="Q2421" t="s">
        <v>37</v>
      </c>
      <c r="R2421" t="s">
        <v>40</v>
      </c>
      <c r="S2421" t="s">
        <v>5122</v>
      </c>
      <c r="T2421" s="3">
        <v>681.40800000000013</v>
      </c>
      <c r="U2421">
        <v>12</v>
      </c>
      <c r="V2421">
        <v>0.2</v>
      </c>
      <c r="W2421" s="3">
        <v>42.588000000000022</v>
      </c>
      <c r="X2421">
        <v>28.71</v>
      </c>
      <c r="Y2421" t="s">
        <v>34</v>
      </c>
    </row>
    <row r="2422" spans="1:25" ht="15" customHeight="1" x14ac:dyDescent="0.3">
      <c r="A2422">
        <v>46680</v>
      </c>
      <c r="B2422" t="s">
        <v>11818</v>
      </c>
      <c r="C2422" s="1">
        <v>42005</v>
      </c>
      <c r="D2422" s="1">
        <v>42007</v>
      </c>
      <c r="E2422">
        <f t="shared" si="37"/>
        <v>2</v>
      </c>
      <c r="F2422" t="s">
        <v>95</v>
      </c>
      <c r="G2422" t="s">
        <v>6325</v>
      </c>
      <c r="H2422" t="s">
        <v>1960</v>
      </c>
      <c r="I2422" t="s">
        <v>26</v>
      </c>
      <c r="J2422" s="2"/>
      <c r="K2422" t="s">
        <v>5380</v>
      </c>
      <c r="L2422" t="s">
        <v>5381</v>
      </c>
      <c r="M2422" t="s">
        <v>5377</v>
      </c>
      <c r="N2422" t="s">
        <v>5739</v>
      </c>
      <c r="O2422" t="s">
        <v>5738</v>
      </c>
      <c r="P2422" t="s">
        <v>8324</v>
      </c>
      <c r="Q2422" t="s">
        <v>31</v>
      </c>
      <c r="R2422" t="s">
        <v>32</v>
      </c>
      <c r="S2422" t="s">
        <v>961</v>
      </c>
      <c r="T2422" s="3">
        <v>34.56</v>
      </c>
      <c r="U2422">
        <v>4</v>
      </c>
      <c r="V2422">
        <v>0</v>
      </c>
      <c r="W2422" s="3">
        <v>4.08</v>
      </c>
      <c r="X2422">
        <v>7.44</v>
      </c>
      <c r="Y2422" t="s">
        <v>90</v>
      </c>
    </row>
    <row r="2423" spans="1:25" ht="15" customHeight="1" x14ac:dyDescent="0.3">
      <c r="A2423">
        <v>33115</v>
      </c>
      <c r="B2423" t="s">
        <v>12796</v>
      </c>
      <c r="C2423" s="1">
        <v>41053</v>
      </c>
      <c r="D2423" s="1">
        <v>41057</v>
      </c>
      <c r="E2423">
        <f t="shared" si="37"/>
        <v>4</v>
      </c>
      <c r="F2423" t="s">
        <v>24</v>
      </c>
      <c r="G2423" t="s">
        <v>15531</v>
      </c>
      <c r="H2423" t="s">
        <v>2124</v>
      </c>
      <c r="I2423" t="s">
        <v>26</v>
      </c>
      <c r="J2423" s="2">
        <v>60623</v>
      </c>
      <c r="K2423" t="s">
        <v>3950</v>
      </c>
      <c r="L2423" t="s">
        <v>3923</v>
      </c>
      <c r="M2423" t="s">
        <v>3870</v>
      </c>
      <c r="N2423" t="s">
        <v>3894</v>
      </c>
      <c r="O2423" t="s">
        <v>5751</v>
      </c>
      <c r="P2423" t="s">
        <v>8550</v>
      </c>
      <c r="Q2423" t="s">
        <v>31</v>
      </c>
      <c r="R2423" t="s">
        <v>115</v>
      </c>
      <c r="S2423" t="s">
        <v>4811</v>
      </c>
      <c r="T2423" s="3">
        <v>75.59999999999998</v>
      </c>
      <c r="U2423">
        <v>2</v>
      </c>
      <c r="V2423">
        <v>0.8</v>
      </c>
      <c r="W2423" s="3">
        <v>-166.32000000000005</v>
      </c>
      <c r="X2423">
        <v>8.27</v>
      </c>
      <c r="Y2423" t="s">
        <v>34</v>
      </c>
    </row>
    <row r="2424" spans="1:25" ht="15" customHeight="1" x14ac:dyDescent="0.3">
      <c r="A2424">
        <v>18334</v>
      </c>
      <c r="B2424" t="s">
        <v>13806</v>
      </c>
      <c r="C2424" s="1">
        <v>41989</v>
      </c>
      <c r="D2424" s="1">
        <v>41989</v>
      </c>
      <c r="E2424">
        <f t="shared" si="37"/>
        <v>0</v>
      </c>
      <c r="F2424" t="s">
        <v>142</v>
      </c>
      <c r="G2424" t="s">
        <v>7213</v>
      </c>
      <c r="H2424" t="s">
        <v>672</v>
      </c>
      <c r="I2424" t="s">
        <v>76</v>
      </c>
      <c r="J2424" s="2"/>
      <c r="K2424" t="s">
        <v>3200</v>
      </c>
      <c r="L2424" t="s">
        <v>2991</v>
      </c>
      <c r="M2424" t="s">
        <v>2992</v>
      </c>
      <c r="N2424" t="s">
        <v>5746</v>
      </c>
      <c r="O2424" t="s">
        <v>5740</v>
      </c>
      <c r="P2424" t="s">
        <v>8090</v>
      </c>
      <c r="Q2424" t="s">
        <v>31</v>
      </c>
      <c r="R2424" t="s">
        <v>32</v>
      </c>
      <c r="S2424" t="s">
        <v>572</v>
      </c>
      <c r="T2424" s="3">
        <v>27.81</v>
      </c>
      <c r="U2424">
        <v>6</v>
      </c>
      <c r="V2424">
        <v>0.5</v>
      </c>
      <c r="W2424" s="3">
        <v>-8.3699999999999974</v>
      </c>
      <c r="X2424">
        <v>7.43</v>
      </c>
      <c r="Y2424" t="s">
        <v>90</v>
      </c>
    </row>
    <row r="2425" spans="1:25" ht="15" customHeight="1" x14ac:dyDescent="0.3">
      <c r="A2425">
        <v>11031</v>
      </c>
      <c r="B2425" t="s">
        <v>11546</v>
      </c>
      <c r="C2425" s="1">
        <v>42367</v>
      </c>
      <c r="D2425" s="1">
        <v>42374</v>
      </c>
      <c r="E2425">
        <f t="shared" si="37"/>
        <v>7</v>
      </c>
      <c r="F2425" t="s">
        <v>24</v>
      </c>
      <c r="G2425" t="s">
        <v>6209</v>
      </c>
      <c r="H2425" t="s">
        <v>2644</v>
      </c>
      <c r="I2425" t="s">
        <v>26</v>
      </c>
      <c r="J2425" s="2"/>
      <c r="K2425" t="s">
        <v>3152</v>
      </c>
      <c r="L2425" t="s">
        <v>2970</v>
      </c>
      <c r="M2425" t="s">
        <v>2971</v>
      </c>
      <c r="N2425" t="s">
        <v>5753</v>
      </c>
      <c r="O2425" t="s">
        <v>5740</v>
      </c>
      <c r="P2425" t="s">
        <v>9047</v>
      </c>
      <c r="Q2425" t="s">
        <v>31</v>
      </c>
      <c r="R2425" t="s">
        <v>104</v>
      </c>
      <c r="S2425" t="s">
        <v>1802</v>
      </c>
      <c r="T2425" s="3">
        <v>64.199999999999989</v>
      </c>
      <c r="U2425">
        <v>4</v>
      </c>
      <c r="V2425">
        <v>0</v>
      </c>
      <c r="W2425" s="3">
        <v>6.36</v>
      </c>
      <c r="X2425">
        <v>7.41</v>
      </c>
      <c r="Y2425" t="s">
        <v>69</v>
      </c>
    </row>
    <row r="2426" spans="1:25" ht="15" customHeight="1" x14ac:dyDescent="0.3">
      <c r="A2426">
        <v>31169</v>
      </c>
      <c r="B2426" t="s">
        <v>12320</v>
      </c>
      <c r="C2426" s="1">
        <v>41732</v>
      </c>
      <c r="D2426" s="1">
        <v>41738</v>
      </c>
      <c r="E2426">
        <f t="shared" si="37"/>
        <v>6</v>
      </c>
      <c r="F2426" t="s">
        <v>24</v>
      </c>
      <c r="G2426" t="s">
        <v>5836</v>
      </c>
      <c r="H2426" t="s">
        <v>2188</v>
      </c>
      <c r="I2426" t="s">
        <v>76</v>
      </c>
      <c r="J2426" s="2"/>
      <c r="K2426" t="s">
        <v>3607</v>
      </c>
      <c r="L2426" t="s">
        <v>3471</v>
      </c>
      <c r="M2426" t="s">
        <v>3453</v>
      </c>
      <c r="N2426" t="s">
        <v>3454</v>
      </c>
      <c r="O2426" t="s">
        <v>5738</v>
      </c>
      <c r="P2426" t="s">
        <v>8594</v>
      </c>
      <c r="Q2426" t="s">
        <v>37</v>
      </c>
      <c r="R2426" t="s">
        <v>38</v>
      </c>
      <c r="S2426" t="s">
        <v>1791</v>
      </c>
      <c r="T2426" s="3">
        <v>102.02400000000002</v>
      </c>
      <c r="U2426">
        <v>4</v>
      </c>
      <c r="V2426">
        <v>0.4</v>
      </c>
      <c r="W2426" s="3">
        <v>-15.336000000000013</v>
      </c>
      <c r="X2426">
        <v>7.38</v>
      </c>
      <c r="Y2426" t="s">
        <v>34</v>
      </c>
    </row>
    <row r="2427" spans="1:25" ht="15" customHeight="1" x14ac:dyDescent="0.3">
      <c r="A2427">
        <v>31723</v>
      </c>
      <c r="B2427" t="s">
        <v>12805</v>
      </c>
      <c r="C2427" s="1">
        <v>42332</v>
      </c>
      <c r="D2427" s="1">
        <v>42335</v>
      </c>
      <c r="E2427">
        <f t="shared" si="37"/>
        <v>3</v>
      </c>
      <c r="F2427" t="s">
        <v>85</v>
      </c>
      <c r="G2427" t="s">
        <v>15532</v>
      </c>
      <c r="H2427" t="s">
        <v>2051</v>
      </c>
      <c r="I2427" t="s">
        <v>76</v>
      </c>
      <c r="J2427" s="2">
        <v>48187</v>
      </c>
      <c r="K2427" t="s">
        <v>4231</v>
      </c>
      <c r="L2427" t="s">
        <v>3931</v>
      </c>
      <c r="M2427" t="s">
        <v>3870</v>
      </c>
      <c r="N2427" t="s">
        <v>3894</v>
      </c>
      <c r="O2427" t="s">
        <v>5751</v>
      </c>
      <c r="P2427" t="s">
        <v>8475</v>
      </c>
      <c r="Q2427" t="s">
        <v>31</v>
      </c>
      <c r="R2427" t="s">
        <v>42</v>
      </c>
      <c r="S2427" t="s">
        <v>4233</v>
      </c>
      <c r="T2427" s="3">
        <v>287.92</v>
      </c>
      <c r="U2427">
        <v>8</v>
      </c>
      <c r="V2427">
        <v>0</v>
      </c>
      <c r="W2427" s="3">
        <v>138.20160000000001</v>
      </c>
      <c r="X2427">
        <v>26.34</v>
      </c>
      <c r="Y2427" t="s">
        <v>34</v>
      </c>
    </row>
    <row r="2428" spans="1:25" ht="15" customHeight="1" x14ac:dyDescent="0.3">
      <c r="A2428">
        <v>31351</v>
      </c>
      <c r="B2428" t="s">
        <v>12804</v>
      </c>
      <c r="C2428" s="1">
        <v>41985</v>
      </c>
      <c r="D2428" s="1">
        <v>41991</v>
      </c>
      <c r="E2428">
        <f t="shared" si="37"/>
        <v>6</v>
      </c>
      <c r="F2428" t="s">
        <v>24</v>
      </c>
      <c r="G2428" t="s">
        <v>15533</v>
      </c>
      <c r="H2428" t="s">
        <v>2051</v>
      </c>
      <c r="I2428" t="s">
        <v>76</v>
      </c>
      <c r="J2428" s="2">
        <v>10024</v>
      </c>
      <c r="K2428" t="s">
        <v>3940</v>
      </c>
      <c r="L2428" t="s">
        <v>3941</v>
      </c>
      <c r="M2428" t="s">
        <v>3870</v>
      </c>
      <c r="N2428" t="s">
        <v>5758</v>
      </c>
      <c r="O2428" t="s">
        <v>5751</v>
      </c>
      <c r="P2428" t="s">
        <v>10686</v>
      </c>
      <c r="Q2428" t="s">
        <v>51</v>
      </c>
      <c r="R2428" t="s">
        <v>112</v>
      </c>
      <c r="S2428" t="s">
        <v>3942</v>
      </c>
      <c r="T2428" s="3">
        <v>1029.95</v>
      </c>
      <c r="U2428">
        <v>5</v>
      </c>
      <c r="V2428">
        <v>0</v>
      </c>
      <c r="W2428" s="3">
        <v>298.68549999999999</v>
      </c>
      <c r="X2428">
        <v>22.48</v>
      </c>
      <c r="Y2428" t="s">
        <v>34</v>
      </c>
    </row>
    <row r="2429" spans="1:25" ht="15" customHeight="1" x14ac:dyDescent="0.3">
      <c r="A2429">
        <v>37241</v>
      </c>
      <c r="B2429" t="s">
        <v>12806</v>
      </c>
      <c r="C2429" s="1">
        <v>41145</v>
      </c>
      <c r="D2429" s="1">
        <v>41149</v>
      </c>
      <c r="E2429">
        <f t="shared" si="37"/>
        <v>4</v>
      </c>
      <c r="F2429" t="s">
        <v>24</v>
      </c>
      <c r="G2429" t="s">
        <v>15534</v>
      </c>
      <c r="H2429" t="s">
        <v>2051</v>
      </c>
      <c r="I2429" t="s">
        <v>76</v>
      </c>
      <c r="J2429" s="2">
        <v>90036</v>
      </c>
      <c r="K2429" t="s">
        <v>3873</v>
      </c>
      <c r="L2429" t="s">
        <v>3874</v>
      </c>
      <c r="M2429" t="s">
        <v>3870</v>
      </c>
      <c r="N2429" t="s">
        <v>5756</v>
      </c>
      <c r="O2429" t="s">
        <v>5751</v>
      </c>
      <c r="P2429" t="s">
        <v>9492</v>
      </c>
      <c r="Q2429" t="s">
        <v>51</v>
      </c>
      <c r="R2429" t="s">
        <v>56</v>
      </c>
      <c r="S2429" t="s">
        <v>4291</v>
      </c>
      <c r="T2429" s="3">
        <v>95.1</v>
      </c>
      <c r="U2429">
        <v>5</v>
      </c>
      <c r="V2429">
        <v>0</v>
      </c>
      <c r="W2429" s="3">
        <v>30.431999999999995</v>
      </c>
      <c r="X2429">
        <v>12.39</v>
      </c>
      <c r="Y2429" t="s">
        <v>90</v>
      </c>
    </row>
    <row r="2430" spans="1:25" ht="15" customHeight="1" x14ac:dyDescent="0.3">
      <c r="A2430">
        <v>3755</v>
      </c>
      <c r="B2430" t="s">
        <v>12509</v>
      </c>
      <c r="C2430" s="1">
        <v>41699</v>
      </c>
      <c r="D2430" s="1">
        <v>41705</v>
      </c>
      <c r="E2430">
        <f t="shared" si="37"/>
        <v>6</v>
      </c>
      <c r="F2430" t="s">
        <v>24</v>
      </c>
      <c r="G2430" t="s">
        <v>6602</v>
      </c>
      <c r="H2430" t="s">
        <v>326</v>
      </c>
      <c r="I2430" t="s">
        <v>76</v>
      </c>
      <c r="J2430" s="2"/>
      <c r="K2430" t="s">
        <v>1646</v>
      </c>
      <c r="L2430" t="s">
        <v>1647</v>
      </c>
      <c r="M2430" t="s">
        <v>1648</v>
      </c>
      <c r="N2430" t="s">
        <v>126</v>
      </c>
      <c r="O2430" t="s">
        <v>30</v>
      </c>
      <c r="P2430" t="s">
        <v>8797</v>
      </c>
      <c r="Q2430" t="s">
        <v>31</v>
      </c>
      <c r="R2430" t="s">
        <v>46</v>
      </c>
      <c r="S2430" t="s">
        <v>2255</v>
      </c>
      <c r="T2430" s="3">
        <v>168.2</v>
      </c>
      <c r="U2430">
        <v>5</v>
      </c>
      <c r="V2430">
        <v>0</v>
      </c>
      <c r="W2430" s="3">
        <v>74</v>
      </c>
      <c r="X2430">
        <v>7.3280000000000003</v>
      </c>
      <c r="Y2430" t="s">
        <v>34</v>
      </c>
    </row>
    <row r="2431" spans="1:25" ht="15" customHeight="1" x14ac:dyDescent="0.3">
      <c r="A2431">
        <v>45950</v>
      </c>
      <c r="B2431" t="s">
        <v>13160</v>
      </c>
      <c r="C2431" s="1">
        <v>41969</v>
      </c>
      <c r="D2431" s="1">
        <v>41972</v>
      </c>
      <c r="E2431">
        <f t="shared" si="37"/>
        <v>3</v>
      </c>
      <c r="F2431" t="s">
        <v>95</v>
      </c>
      <c r="G2431" t="s">
        <v>6900</v>
      </c>
      <c r="H2431" t="s">
        <v>2297</v>
      </c>
      <c r="I2431" t="s">
        <v>26</v>
      </c>
      <c r="J2431" s="2"/>
      <c r="K2431" t="s">
        <v>5458</v>
      </c>
      <c r="L2431" t="s">
        <v>5383</v>
      </c>
      <c r="M2431" t="s">
        <v>5384</v>
      </c>
      <c r="N2431" t="s">
        <v>5755</v>
      </c>
      <c r="O2431" t="s">
        <v>5356</v>
      </c>
      <c r="P2431" t="s">
        <v>8979</v>
      </c>
      <c r="Q2431" t="s">
        <v>31</v>
      </c>
      <c r="R2431" t="s">
        <v>44</v>
      </c>
      <c r="S2431" t="s">
        <v>2884</v>
      </c>
      <c r="T2431" s="3">
        <v>34.800000000000004</v>
      </c>
      <c r="U2431">
        <v>2</v>
      </c>
      <c r="V2431">
        <v>0</v>
      </c>
      <c r="W2431" s="3">
        <v>3.12</v>
      </c>
      <c r="X2431">
        <v>7.32</v>
      </c>
      <c r="Y2431" t="s">
        <v>90</v>
      </c>
    </row>
    <row r="2432" spans="1:25" ht="15" customHeight="1" x14ac:dyDescent="0.3">
      <c r="A2432">
        <v>10337</v>
      </c>
      <c r="B2432" t="s">
        <v>11562</v>
      </c>
      <c r="C2432" s="1">
        <v>41951</v>
      </c>
      <c r="D2432" s="1">
        <v>41954</v>
      </c>
      <c r="E2432">
        <f t="shared" si="37"/>
        <v>3</v>
      </c>
      <c r="F2432" t="s">
        <v>95</v>
      </c>
      <c r="G2432" t="s">
        <v>6216</v>
      </c>
      <c r="H2432" t="s">
        <v>1029</v>
      </c>
      <c r="I2432" t="s">
        <v>76</v>
      </c>
      <c r="J2432" s="2"/>
      <c r="K2432" t="s">
        <v>2990</v>
      </c>
      <c r="L2432" t="s">
        <v>2991</v>
      </c>
      <c r="M2432" t="s">
        <v>2992</v>
      </c>
      <c r="N2432" t="s">
        <v>5746</v>
      </c>
      <c r="O2432" t="s">
        <v>5740</v>
      </c>
      <c r="P2432" t="s">
        <v>8968</v>
      </c>
      <c r="Q2432" t="s">
        <v>31</v>
      </c>
      <c r="R2432" t="s">
        <v>44</v>
      </c>
      <c r="S2432" t="s">
        <v>529</v>
      </c>
      <c r="T2432" s="3">
        <v>33.075000000000003</v>
      </c>
      <c r="U2432">
        <v>5</v>
      </c>
      <c r="V2432">
        <v>0.5</v>
      </c>
      <c r="W2432" s="3">
        <v>-11.925000000000004</v>
      </c>
      <c r="X2432">
        <v>7.27</v>
      </c>
      <c r="Y2432" t="s">
        <v>34</v>
      </c>
    </row>
    <row r="2433" spans="1:25" ht="15" customHeight="1" x14ac:dyDescent="0.3">
      <c r="A2433">
        <v>46046</v>
      </c>
      <c r="B2433" t="s">
        <v>11613</v>
      </c>
      <c r="C2433" s="1">
        <v>41723</v>
      </c>
      <c r="D2433" s="1">
        <v>41727</v>
      </c>
      <c r="E2433">
        <f t="shared" si="37"/>
        <v>4</v>
      </c>
      <c r="F2433" t="s">
        <v>24</v>
      </c>
      <c r="G2433" t="s">
        <v>6244</v>
      </c>
      <c r="H2433" t="s">
        <v>2245</v>
      </c>
      <c r="I2433" t="s">
        <v>26</v>
      </c>
      <c r="J2433" s="2"/>
      <c r="K2433" t="s">
        <v>5684</v>
      </c>
      <c r="L2433" t="s">
        <v>5684</v>
      </c>
      <c r="M2433" t="s">
        <v>5366</v>
      </c>
      <c r="N2433" t="s">
        <v>5747</v>
      </c>
      <c r="O2433" t="s">
        <v>5740</v>
      </c>
      <c r="P2433" t="s">
        <v>9700</v>
      </c>
      <c r="Q2433" t="s">
        <v>31</v>
      </c>
      <c r="R2433" t="s">
        <v>32</v>
      </c>
      <c r="S2433" t="s">
        <v>653</v>
      </c>
      <c r="T2433" s="3">
        <v>107.69999999999999</v>
      </c>
      <c r="U2433">
        <v>10</v>
      </c>
      <c r="V2433">
        <v>0</v>
      </c>
      <c r="W2433" s="3">
        <v>46.2</v>
      </c>
      <c r="X2433">
        <v>7.26</v>
      </c>
      <c r="Y2433" t="s">
        <v>34</v>
      </c>
    </row>
    <row r="2434" spans="1:25" ht="15" customHeight="1" x14ac:dyDescent="0.3">
      <c r="A2434">
        <v>16242</v>
      </c>
      <c r="B2434" t="s">
        <v>14173</v>
      </c>
      <c r="C2434" s="1">
        <v>41902</v>
      </c>
      <c r="D2434" s="1">
        <v>41906</v>
      </c>
      <c r="E2434">
        <f t="shared" ref="E2434:E2497" si="38" xml:space="preserve"> D2434-C2434</f>
        <v>4</v>
      </c>
      <c r="F2434" t="s">
        <v>24</v>
      </c>
      <c r="G2434" t="s">
        <v>7387</v>
      </c>
      <c r="H2434" t="s">
        <v>135</v>
      </c>
      <c r="I2434" t="s">
        <v>26</v>
      </c>
      <c r="J2434" s="2"/>
      <c r="K2434" t="s">
        <v>2980</v>
      </c>
      <c r="L2434" t="s">
        <v>2981</v>
      </c>
      <c r="M2434" t="s">
        <v>2982</v>
      </c>
      <c r="N2434" t="s">
        <v>5741</v>
      </c>
      <c r="O2434" t="s">
        <v>5740</v>
      </c>
      <c r="P2434" t="s">
        <v>7981</v>
      </c>
      <c r="Q2434" t="s">
        <v>31</v>
      </c>
      <c r="R2434" t="s">
        <v>189</v>
      </c>
      <c r="S2434" t="s">
        <v>2801</v>
      </c>
      <c r="T2434" s="3">
        <v>119.52000000000001</v>
      </c>
      <c r="U2434">
        <v>4</v>
      </c>
      <c r="V2434">
        <v>0</v>
      </c>
      <c r="W2434" s="3">
        <v>3.4799999999999995</v>
      </c>
      <c r="X2434">
        <v>7.26</v>
      </c>
      <c r="Y2434" t="s">
        <v>34</v>
      </c>
    </row>
    <row r="2435" spans="1:25" ht="15" customHeight="1" x14ac:dyDescent="0.3">
      <c r="A2435">
        <v>36008</v>
      </c>
      <c r="B2435" t="s">
        <v>12811</v>
      </c>
      <c r="C2435" s="1">
        <v>40998</v>
      </c>
      <c r="D2435" s="1">
        <v>40998</v>
      </c>
      <c r="E2435">
        <f t="shared" si="38"/>
        <v>0</v>
      </c>
      <c r="F2435" t="s">
        <v>142</v>
      </c>
      <c r="G2435" t="s">
        <v>15535</v>
      </c>
      <c r="H2435" t="s">
        <v>1035</v>
      </c>
      <c r="I2435" t="s">
        <v>26</v>
      </c>
      <c r="J2435" s="2">
        <v>19120</v>
      </c>
      <c r="K2435" t="s">
        <v>3909</v>
      </c>
      <c r="L2435" t="s">
        <v>3910</v>
      </c>
      <c r="M2435" t="s">
        <v>3870</v>
      </c>
      <c r="N2435" t="s">
        <v>5758</v>
      </c>
      <c r="O2435" t="s">
        <v>5751</v>
      </c>
      <c r="P2435" t="s">
        <v>10612</v>
      </c>
      <c r="Q2435" t="s">
        <v>31</v>
      </c>
      <c r="R2435" t="s">
        <v>42</v>
      </c>
      <c r="S2435" t="s">
        <v>4556</v>
      </c>
      <c r="T2435" s="3">
        <v>0.85200000000000009</v>
      </c>
      <c r="U2435">
        <v>1</v>
      </c>
      <c r="V2435">
        <v>0.7</v>
      </c>
      <c r="W2435" s="3">
        <v>-0.59639999999999982</v>
      </c>
      <c r="X2435">
        <v>1.1000000000000001</v>
      </c>
      <c r="Y2435" t="s">
        <v>90</v>
      </c>
    </row>
    <row r="2436" spans="1:25" ht="15" customHeight="1" x14ac:dyDescent="0.3">
      <c r="A2436">
        <v>21231</v>
      </c>
      <c r="B2436" t="s">
        <v>12746</v>
      </c>
      <c r="C2436" s="1">
        <v>41580</v>
      </c>
      <c r="D2436" s="1">
        <v>41584</v>
      </c>
      <c r="E2436">
        <f t="shared" si="38"/>
        <v>4</v>
      </c>
      <c r="F2436" t="s">
        <v>24</v>
      </c>
      <c r="G2436" t="s">
        <v>6699</v>
      </c>
      <c r="H2436" t="s">
        <v>1607</v>
      </c>
      <c r="I2436" t="s">
        <v>26</v>
      </c>
      <c r="J2436" s="2"/>
      <c r="K2436" t="s">
        <v>3683</v>
      </c>
      <c r="L2436" t="s">
        <v>3637</v>
      </c>
      <c r="M2436" t="s">
        <v>3448</v>
      </c>
      <c r="N2436" t="s">
        <v>5739</v>
      </c>
      <c r="O2436" t="s">
        <v>5738</v>
      </c>
      <c r="P2436" t="s">
        <v>8983</v>
      </c>
      <c r="Q2436" t="s">
        <v>31</v>
      </c>
      <c r="R2436" t="s">
        <v>46</v>
      </c>
      <c r="S2436" t="s">
        <v>2316</v>
      </c>
      <c r="T2436" s="3">
        <v>47.88</v>
      </c>
      <c r="U2436">
        <v>3</v>
      </c>
      <c r="V2436">
        <v>0</v>
      </c>
      <c r="W2436" s="3">
        <v>9.09</v>
      </c>
      <c r="X2436">
        <v>7.23</v>
      </c>
      <c r="Y2436" t="s">
        <v>90</v>
      </c>
    </row>
    <row r="2437" spans="1:25" ht="15" customHeight="1" x14ac:dyDescent="0.3">
      <c r="A2437">
        <v>37235</v>
      </c>
      <c r="B2437" t="s">
        <v>12813</v>
      </c>
      <c r="C2437" s="1">
        <v>42144</v>
      </c>
      <c r="D2437" s="1">
        <v>42150</v>
      </c>
      <c r="E2437">
        <f t="shared" si="38"/>
        <v>6</v>
      </c>
      <c r="F2437" t="s">
        <v>24</v>
      </c>
      <c r="G2437" t="s">
        <v>15536</v>
      </c>
      <c r="H2437" t="s">
        <v>1522</v>
      </c>
      <c r="I2437" t="s">
        <v>26</v>
      </c>
      <c r="J2437" s="2">
        <v>75023</v>
      </c>
      <c r="K2437" t="s">
        <v>4775</v>
      </c>
      <c r="L2437" t="s">
        <v>3893</v>
      </c>
      <c r="M2437" t="s">
        <v>3870</v>
      </c>
      <c r="N2437" t="s">
        <v>3894</v>
      </c>
      <c r="O2437" t="s">
        <v>5751</v>
      </c>
      <c r="P2437" t="s">
        <v>10562</v>
      </c>
      <c r="Q2437" t="s">
        <v>51</v>
      </c>
      <c r="R2437" t="s">
        <v>112</v>
      </c>
      <c r="S2437" t="s">
        <v>4868</v>
      </c>
      <c r="T2437" s="3">
        <v>95.992000000000004</v>
      </c>
      <c r="U2437">
        <v>1</v>
      </c>
      <c r="V2437">
        <v>0.2</v>
      </c>
      <c r="W2437" s="3">
        <v>9.5991999999999997</v>
      </c>
      <c r="X2437">
        <v>4.6399999999999997</v>
      </c>
      <c r="Y2437" t="s">
        <v>34</v>
      </c>
    </row>
    <row r="2438" spans="1:25" ht="15" customHeight="1" x14ac:dyDescent="0.3">
      <c r="A2438">
        <v>5817</v>
      </c>
      <c r="B2438" t="s">
        <v>11364</v>
      </c>
      <c r="C2438" s="1">
        <v>41858</v>
      </c>
      <c r="D2438" s="1">
        <v>41860</v>
      </c>
      <c r="E2438">
        <f t="shared" si="38"/>
        <v>2</v>
      </c>
      <c r="F2438" t="s">
        <v>85</v>
      </c>
      <c r="G2438" t="s">
        <v>6136</v>
      </c>
      <c r="H2438" t="s">
        <v>351</v>
      </c>
      <c r="I2438" t="s">
        <v>67</v>
      </c>
      <c r="J2438" s="2"/>
      <c r="K2438" t="s">
        <v>146</v>
      </c>
      <c r="L2438" t="s">
        <v>146</v>
      </c>
      <c r="M2438" t="s">
        <v>132</v>
      </c>
      <c r="N2438" t="s">
        <v>126</v>
      </c>
      <c r="O2438" t="s">
        <v>30</v>
      </c>
      <c r="P2438" t="s">
        <v>7849</v>
      </c>
      <c r="Q2438" t="s">
        <v>31</v>
      </c>
      <c r="R2438" t="s">
        <v>32</v>
      </c>
      <c r="S2438" t="s">
        <v>341</v>
      </c>
      <c r="T2438" s="3">
        <v>50.048000000000002</v>
      </c>
      <c r="U2438">
        <v>8</v>
      </c>
      <c r="V2438">
        <v>0.2</v>
      </c>
      <c r="W2438" s="3">
        <v>12.448000000000002</v>
      </c>
      <c r="X2438">
        <v>7.2129999999999992</v>
      </c>
      <c r="Y2438" t="s">
        <v>90</v>
      </c>
    </row>
    <row r="2439" spans="1:25" ht="15" customHeight="1" x14ac:dyDescent="0.3">
      <c r="A2439">
        <v>37446</v>
      </c>
      <c r="B2439" t="s">
        <v>12819</v>
      </c>
      <c r="C2439" s="1">
        <v>42367</v>
      </c>
      <c r="D2439" s="1">
        <v>42370</v>
      </c>
      <c r="E2439">
        <f t="shared" si="38"/>
        <v>3</v>
      </c>
      <c r="F2439" t="s">
        <v>95</v>
      </c>
      <c r="G2439" t="s">
        <v>15537</v>
      </c>
      <c r="H2439" t="s">
        <v>588</v>
      </c>
      <c r="I2439" t="s">
        <v>76</v>
      </c>
      <c r="J2439" s="2">
        <v>90805</v>
      </c>
      <c r="K2439" t="s">
        <v>4157</v>
      </c>
      <c r="L2439" t="s">
        <v>3874</v>
      </c>
      <c r="M2439" t="s">
        <v>3870</v>
      </c>
      <c r="N2439" t="s">
        <v>5756</v>
      </c>
      <c r="O2439" t="s">
        <v>5751</v>
      </c>
      <c r="P2439" t="s">
        <v>10008</v>
      </c>
      <c r="Q2439" t="s">
        <v>37</v>
      </c>
      <c r="R2439" t="s">
        <v>64</v>
      </c>
      <c r="S2439" t="s">
        <v>3946</v>
      </c>
      <c r="T2439" s="3">
        <v>340.70400000000006</v>
      </c>
      <c r="U2439">
        <v>6</v>
      </c>
      <c r="V2439">
        <v>0.2</v>
      </c>
      <c r="W2439" s="3">
        <v>-34.070400000000006</v>
      </c>
      <c r="X2439">
        <v>40.69</v>
      </c>
      <c r="Y2439" t="s">
        <v>34</v>
      </c>
    </row>
    <row r="2440" spans="1:25" ht="15" customHeight="1" x14ac:dyDescent="0.3">
      <c r="A2440">
        <v>31829</v>
      </c>
      <c r="B2440" t="s">
        <v>12827</v>
      </c>
      <c r="C2440" s="1">
        <v>42255</v>
      </c>
      <c r="D2440" s="1">
        <v>42259</v>
      </c>
      <c r="E2440">
        <f t="shared" si="38"/>
        <v>4</v>
      </c>
      <c r="F2440" t="s">
        <v>24</v>
      </c>
      <c r="G2440" t="s">
        <v>15538</v>
      </c>
      <c r="H2440" t="s">
        <v>1842</v>
      </c>
      <c r="I2440" t="s">
        <v>26</v>
      </c>
      <c r="J2440" s="2">
        <v>90032</v>
      </c>
      <c r="K2440" t="s">
        <v>3873</v>
      </c>
      <c r="L2440" t="s">
        <v>3874</v>
      </c>
      <c r="M2440" t="s">
        <v>3870</v>
      </c>
      <c r="N2440" t="s">
        <v>5756</v>
      </c>
      <c r="O2440" t="s">
        <v>5751</v>
      </c>
      <c r="P2440" t="s">
        <v>9080</v>
      </c>
      <c r="Q2440" t="s">
        <v>37</v>
      </c>
      <c r="R2440" t="s">
        <v>38</v>
      </c>
      <c r="S2440" t="s">
        <v>4307</v>
      </c>
      <c r="T2440" s="3">
        <v>47.94</v>
      </c>
      <c r="U2440">
        <v>3</v>
      </c>
      <c r="V2440">
        <v>0</v>
      </c>
      <c r="W2440" s="3">
        <v>2.3969999999999985</v>
      </c>
      <c r="X2440">
        <v>3.19</v>
      </c>
      <c r="Y2440" t="s">
        <v>34</v>
      </c>
    </row>
    <row r="2441" spans="1:25" ht="15" customHeight="1" x14ac:dyDescent="0.3">
      <c r="A2441">
        <v>34913</v>
      </c>
      <c r="B2441" t="s">
        <v>12828</v>
      </c>
      <c r="C2441" s="1">
        <v>41888</v>
      </c>
      <c r="D2441" s="1">
        <v>41892</v>
      </c>
      <c r="E2441">
        <f t="shared" si="38"/>
        <v>4</v>
      </c>
      <c r="F2441" t="s">
        <v>24</v>
      </c>
      <c r="G2441" t="s">
        <v>15539</v>
      </c>
      <c r="H2441" t="s">
        <v>1842</v>
      </c>
      <c r="I2441" t="s">
        <v>26</v>
      </c>
      <c r="J2441" s="2">
        <v>19120</v>
      </c>
      <c r="K2441" t="s">
        <v>3909</v>
      </c>
      <c r="L2441" t="s">
        <v>3910</v>
      </c>
      <c r="M2441" t="s">
        <v>3870</v>
      </c>
      <c r="N2441" t="s">
        <v>5758</v>
      </c>
      <c r="O2441" t="s">
        <v>5751</v>
      </c>
      <c r="P2441" t="s">
        <v>10366</v>
      </c>
      <c r="Q2441" t="s">
        <v>31</v>
      </c>
      <c r="R2441" t="s">
        <v>42</v>
      </c>
      <c r="S2441" t="s">
        <v>3938</v>
      </c>
      <c r="T2441" s="3">
        <v>9.5550000000000015</v>
      </c>
      <c r="U2441">
        <v>5</v>
      </c>
      <c r="V2441">
        <v>0.7</v>
      </c>
      <c r="W2441" s="3">
        <v>-7.3254999999999981</v>
      </c>
      <c r="X2441">
        <v>1.92</v>
      </c>
      <c r="Y2441" t="s">
        <v>90</v>
      </c>
    </row>
    <row r="2442" spans="1:25" ht="15" customHeight="1" x14ac:dyDescent="0.3">
      <c r="A2442">
        <v>10537</v>
      </c>
      <c r="B2442" t="s">
        <v>11968</v>
      </c>
      <c r="C2442" s="1">
        <v>40957</v>
      </c>
      <c r="D2442" s="1">
        <v>40961</v>
      </c>
      <c r="E2442">
        <f t="shared" si="38"/>
        <v>4</v>
      </c>
      <c r="F2442" t="s">
        <v>85</v>
      </c>
      <c r="G2442" t="s">
        <v>6386</v>
      </c>
      <c r="H2442" t="s">
        <v>737</v>
      </c>
      <c r="I2442" t="s">
        <v>26</v>
      </c>
      <c r="J2442" s="2"/>
      <c r="K2442" t="s">
        <v>3053</v>
      </c>
      <c r="L2442" t="s">
        <v>2975</v>
      </c>
      <c r="M2442" t="s">
        <v>2976</v>
      </c>
      <c r="N2442" t="s">
        <v>5746</v>
      </c>
      <c r="O2442" t="s">
        <v>5740</v>
      </c>
      <c r="P2442" t="s">
        <v>8290</v>
      </c>
      <c r="Q2442" t="s">
        <v>31</v>
      </c>
      <c r="R2442" t="s">
        <v>62</v>
      </c>
      <c r="S2442" t="s">
        <v>435</v>
      </c>
      <c r="T2442" s="3">
        <v>61.530000000000008</v>
      </c>
      <c r="U2442">
        <v>7</v>
      </c>
      <c r="V2442">
        <v>0</v>
      </c>
      <c r="W2442" s="3">
        <v>23.310000000000002</v>
      </c>
      <c r="X2442">
        <v>7.12</v>
      </c>
      <c r="Y2442" t="s">
        <v>34</v>
      </c>
    </row>
    <row r="2443" spans="1:25" ht="15" customHeight="1" x14ac:dyDescent="0.3">
      <c r="A2443">
        <v>32023</v>
      </c>
      <c r="B2443" t="s">
        <v>12832</v>
      </c>
      <c r="C2443" s="1">
        <v>42264</v>
      </c>
      <c r="D2443" s="1">
        <v>42268</v>
      </c>
      <c r="E2443">
        <f t="shared" si="38"/>
        <v>4</v>
      </c>
      <c r="F2443" t="s">
        <v>24</v>
      </c>
      <c r="G2443" t="s">
        <v>15540</v>
      </c>
      <c r="H2443" t="s">
        <v>1104</v>
      </c>
      <c r="I2443" t="s">
        <v>26</v>
      </c>
      <c r="J2443" s="2">
        <v>78745</v>
      </c>
      <c r="K2443" t="s">
        <v>4172</v>
      </c>
      <c r="L2443" t="s">
        <v>3893</v>
      </c>
      <c r="M2443" t="s">
        <v>3870</v>
      </c>
      <c r="N2443" t="s">
        <v>3894</v>
      </c>
      <c r="O2443" t="s">
        <v>5751</v>
      </c>
      <c r="P2443" t="s">
        <v>8720</v>
      </c>
      <c r="Q2443" t="s">
        <v>51</v>
      </c>
      <c r="R2443" t="s">
        <v>112</v>
      </c>
      <c r="S2443" t="s">
        <v>4414</v>
      </c>
      <c r="T2443" s="3">
        <v>55.991999999999997</v>
      </c>
      <c r="U2443">
        <v>1</v>
      </c>
      <c r="V2443">
        <v>0.2</v>
      </c>
      <c r="W2443" s="3">
        <v>5.5992000000000015</v>
      </c>
      <c r="X2443">
        <v>8.3000000000000007</v>
      </c>
      <c r="Y2443" t="s">
        <v>90</v>
      </c>
    </row>
    <row r="2444" spans="1:25" ht="15" customHeight="1" x14ac:dyDescent="0.3">
      <c r="A2444">
        <v>13525</v>
      </c>
      <c r="B2444" t="s">
        <v>13187</v>
      </c>
      <c r="C2444" s="1">
        <v>42326</v>
      </c>
      <c r="D2444" s="1">
        <v>42330</v>
      </c>
      <c r="E2444">
        <f t="shared" si="38"/>
        <v>4</v>
      </c>
      <c r="F2444" t="s">
        <v>24</v>
      </c>
      <c r="G2444" t="s">
        <v>6913</v>
      </c>
      <c r="H2444" t="s">
        <v>214</v>
      </c>
      <c r="I2444" t="s">
        <v>26</v>
      </c>
      <c r="J2444" s="2"/>
      <c r="K2444" t="s">
        <v>3277</v>
      </c>
      <c r="L2444" t="s">
        <v>2978</v>
      </c>
      <c r="M2444" t="s">
        <v>2973</v>
      </c>
      <c r="N2444" t="s">
        <v>5746</v>
      </c>
      <c r="O2444" t="s">
        <v>5740</v>
      </c>
      <c r="P2444" t="s">
        <v>8990</v>
      </c>
      <c r="Q2444" t="s">
        <v>31</v>
      </c>
      <c r="R2444" t="s">
        <v>42</v>
      </c>
      <c r="S2444" t="s">
        <v>391</v>
      </c>
      <c r="T2444" s="3">
        <v>40.199999999999996</v>
      </c>
      <c r="U2444">
        <v>5</v>
      </c>
      <c r="V2444">
        <v>0</v>
      </c>
      <c r="W2444" s="3">
        <v>16.8</v>
      </c>
      <c r="X2444">
        <v>7.07</v>
      </c>
      <c r="Y2444" t="s">
        <v>90</v>
      </c>
    </row>
    <row r="2445" spans="1:25" ht="15" customHeight="1" x14ac:dyDescent="0.3">
      <c r="A2445">
        <v>8681</v>
      </c>
      <c r="B2445" t="s">
        <v>13884</v>
      </c>
      <c r="C2445" s="1">
        <v>41422</v>
      </c>
      <c r="D2445" s="1">
        <v>41428</v>
      </c>
      <c r="E2445">
        <f t="shared" si="38"/>
        <v>6</v>
      </c>
      <c r="F2445" t="s">
        <v>24</v>
      </c>
      <c r="G2445" t="s">
        <v>7250</v>
      </c>
      <c r="H2445" t="s">
        <v>2184</v>
      </c>
      <c r="I2445" t="s">
        <v>76</v>
      </c>
      <c r="J2445" s="2"/>
      <c r="K2445" t="s">
        <v>15955</v>
      </c>
      <c r="L2445" t="s">
        <v>15956</v>
      </c>
      <c r="M2445" t="s">
        <v>15957</v>
      </c>
      <c r="N2445" t="s">
        <v>5754</v>
      </c>
      <c r="O2445" t="s">
        <v>30</v>
      </c>
      <c r="P2445" t="s">
        <v>10347</v>
      </c>
      <c r="Q2445" t="s">
        <v>31</v>
      </c>
      <c r="R2445" t="s">
        <v>62</v>
      </c>
      <c r="S2445" t="s">
        <v>2434</v>
      </c>
      <c r="T2445" s="3">
        <v>57.720000000000006</v>
      </c>
      <c r="U2445">
        <v>6</v>
      </c>
      <c r="V2445">
        <v>0</v>
      </c>
      <c r="W2445" s="3">
        <v>23.04</v>
      </c>
      <c r="X2445">
        <v>7.0349999999999993</v>
      </c>
      <c r="Y2445" t="s">
        <v>69</v>
      </c>
    </row>
    <row r="2446" spans="1:25" ht="15" customHeight="1" x14ac:dyDescent="0.3">
      <c r="A2446">
        <v>32918</v>
      </c>
      <c r="B2446" t="s">
        <v>12843</v>
      </c>
      <c r="C2446" s="1">
        <v>42194</v>
      </c>
      <c r="D2446" s="1">
        <v>42201</v>
      </c>
      <c r="E2446">
        <f t="shared" si="38"/>
        <v>7</v>
      </c>
      <c r="F2446" t="s">
        <v>24</v>
      </c>
      <c r="G2446" t="s">
        <v>15541</v>
      </c>
      <c r="H2446" t="s">
        <v>1643</v>
      </c>
      <c r="I2446" t="s">
        <v>26</v>
      </c>
      <c r="J2446" s="2">
        <v>98031</v>
      </c>
      <c r="K2446" t="s">
        <v>4758</v>
      </c>
      <c r="L2446" t="s">
        <v>3095</v>
      </c>
      <c r="M2446" t="s">
        <v>3870</v>
      </c>
      <c r="N2446" t="s">
        <v>5756</v>
      </c>
      <c r="O2446" t="s">
        <v>5751</v>
      </c>
      <c r="P2446" t="s">
        <v>10031</v>
      </c>
      <c r="Q2446" t="s">
        <v>31</v>
      </c>
      <c r="R2446" t="s">
        <v>32</v>
      </c>
      <c r="S2446" t="s">
        <v>4336</v>
      </c>
      <c r="T2446" s="3">
        <v>786.48</v>
      </c>
      <c r="U2446">
        <v>8</v>
      </c>
      <c r="V2446">
        <v>0</v>
      </c>
      <c r="W2446" s="3">
        <v>385.37520000000001</v>
      </c>
      <c r="X2446">
        <v>61.36</v>
      </c>
      <c r="Y2446" t="s">
        <v>34</v>
      </c>
    </row>
    <row r="2447" spans="1:25" ht="15" customHeight="1" x14ac:dyDescent="0.3">
      <c r="A2447">
        <v>2809</v>
      </c>
      <c r="B2447" t="s">
        <v>11967</v>
      </c>
      <c r="C2447" s="1">
        <v>41858</v>
      </c>
      <c r="D2447" s="1">
        <v>41859</v>
      </c>
      <c r="E2447">
        <f t="shared" si="38"/>
        <v>1</v>
      </c>
      <c r="F2447" t="s">
        <v>142</v>
      </c>
      <c r="G2447" t="s">
        <v>6385</v>
      </c>
      <c r="H2447" t="s">
        <v>737</v>
      </c>
      <c r="I2447" t="s">
        <v>26</v>
      </c>
      <c r="J2447" s="2"/>
      <c r="K2447" t="s">
        <v>261</v>
      </c>
      <c r="L2447" t="s">
        <v>261</v>
      </c>
      <c r="M2447" t="s">
        <v>29</v>
      </c>
      <c r="N2447" t="s">
        <v>5754</v>
      </c>
      <c r="O2447" t="s">
        <v>30</v>
      </c>
      <c r="P2447" t="s">
        <v>8140</v>
      </c>
      <c r="Q2447" t="s">
        <v>31</v>
      </c>
      <c r="R2447" t="s">
        <v>104</v>
      </c>
      <c r="S2447" t="s">
        <v>2027</v>
      </c>
      <c r="T2447" s="3">
        <v>34.020000000000003</v>
      </c>
      <c r="U2447">
        <v>3</v>
      </c>
      <c r="V2447">
        <v>0</v>
      </c>
      <c r="W2447" s="3">
        <v>6.1199999999999992</v>
      </c>
      <c r="X2447">
        <v>6.944</v>
      </c>
      <c r="Y2447" t="s">
        <v>90</v>
      </c>
    </row>
    <row r="2448" spans="1:25" ht="15" customHeight="1" x14ac:dyDescent="0.3">
      <c r="A2448">
        <v>47734</v>
      </c>
      <c r="B2448" t="s">
        <v>13264</v>
      </c>
      <c r="C2448" s="1">
        <v>42131</v>
      </c>
      <c r="D2448" s="1">
        <v>42133</v>
      </c>
      <c r="E2448">
        <f t="shared" si="38"/>
        <v>2</v>
      </c>
      <c r="F2448" t="s">
        <v>95</v>
      </c>
      <c r="G2448" t="s">
        <v>6947</v>
      </c>
      <c r="H2448" t="s">
        <v>699</v>
      </c>
      <c r="I2448" t="s">
        <v>76</v>
      </c>
      <c r="J2448" s="2"/>
      <c r="K2448" t="s">
        <v>5613</v>
      </c>
      <c r="L2448" t="s">
        <v>5613</v>
      </c>
      <c r="M2448" t="s">
        <v>5429</v>
      </c>
      <c r="N2448" t="s">
        <v>5749</v>
      </c>
      <c r="O2448" t="s">
        <v>5356</v>
      </c>
      <c r="P2448" t="s">
        <v>9516</v>
      </c>
      <c r="Q2448" t="s">
        <v>31</v>
      </c>
      <c r="R2448" t="s">
        <v>46</v>
      </c>
      <c r="S2448" t="s">
        <v>1367</v>
      </c>
      <c r="T2448" s="3">
        <v>46.8</v>
      </c>
      <c r="U2448">
        <v>2</v>
      </c>
      <c r="V2448">
        <v>0</v>
      </c>
      <c r="W2448" s="3">
        <v>2.7600000000000002</v>
      </c>
      <c r="X2448">
        <v>6.94</v>
      </c>
      <c r="Y2448" t="s">
        <v>90</v>
      </c>
    </row>
    <row r="2449" spans="1:25" ht="15" customHeight="1" x14ac:dyDescent="0.3">
      <c r="A2449">
        <v>41193</v>
      </c>
      <c r="B2449" t="s">
        <v>12850</v>
      </c>
      <c r="C2449" s="1">
        <v>41076</v>
      </c>
      <c r="D2449" s="1">
        <v>41079</v>
      </c>
      <c r="E2449">
        <f t="shared" si="38"/>
        <v>3</v>
      </c>
      <c r="F2449" t="s">
        <v>85</v>
      </c>
      <c r="G2449" t="s">
        <v>15542</v>
      </c>
      <c r="H2449" t="s">
        <v>1467</v>
      </c>
      <c r="I2449" t="s">
        <v>26</v>
      </c>
      <c r="J2449" s="2">
        <v>60653</v>
      </c>
      <c r="K2449" t="s">
        <v>3950</v>
      </c>
      <c r="L2449" t="s">
        <v>3923</v>
      </c>
      <c r="M2449" t="s">
        <v>3870</v>
      </c>
      <c r="N2449" t="s">
        <v>3894</v>
      </c>
      <c r="O2449" t="s">
        <v>5751</v>
      </c>
      <c r="P2449" t="s">
        <v>10688</v>
      </c>
      <c r="Q2449" t="s">
        <v>31</v>
      </c>
      <c r="R2449" t="s">
        <v>189</v>
      </c>
      <c r="S2449" t="s">
        <v>5209</v>
      </c>
      <c r="T2449" s="3">
        <v>62.015999999999998</v>
      </c>
      <c r="U2449">
        <v>2</v>
      </c>
      <c r="V2449">
        <v>0.2</v>
      </c>
      <c r="W2449" s="3">
        <v>22.480800000000002</v>
      </c>
      <c r="X2449">
        <v>8.67</v>
      </c>
      <c r="Y2449" t="s">
        <v>90</v>
      </c>
    </row>
    <row r="2450" spans="1:25" ht="15" customHeight="1" x14ac:dyDescent="0.3">
      <c r="A2450">
        <v>31867</v>
      </c>
      <c r="B2450" t="s">
        <v>12849</v>
      </c>
      <c r="C2450" s="1">
        <v>42367</v>
      </c>
      <c r="D2450" s="1">
        <v>42374</v>
      </c>
      <c r="E2450">
        <f t="shared" si="38"/>
        <v>7</v>
      </c>
      <c r="F2450" t="s">
        <v>24</v>
      </c>
      <c r="G2450" t="s">
        <v>15543</v>
      </c>
      <c r="H2450" t="s">
        <v>1467</v>
      </c>
      <c r="I2450" t="s">
        <v>26</v>
      </c>
      <c r="J2450" s="2">
        <v>10024</v>
      </c>
      <c r="K2450" t="s">
        <v>3940</v>
      </c>
      <c r="L2450" t="s">
        <v>3941</v>
      </c>
      <c r="M2450" t="s">
        <v>3870</v>
      </c>
      <c r="N2450" t="s">
        <v>5758</v>
      </c>
      <c r="O2450" t="s">
        <v>5751</v>
      </c>
      <c r="P2450" t="s">
        <v>9263</v>
      </c>
      <c r="Q2450" t="s">
        <v>31</v>
      </c>
      <c r="R2450" t="s">
        <v>32</v>
      </c>
      <c r="S2450" t="s">
        <v>4327</v>
      </c>
      <c r="T2450" s="3">
        <v>72.45</v>
      </c>
      <c r="U2450">
        <v>7</v>
      </c>
      <c r="V2450">
        <v>0</v>
      </c>
      <c r="W2450" s="3">
        <v>34.775999999999996</v>
      </c>
      <c r="X2450">
        <v>7.8</v>
      </c>
      <c r="Y2450" t="s">
        <v>69</v>
      </c>
    </row>
    <row r="2451" spans="1:25" ht="15" customHeight="1" x14ac:dyDescent="0.3">
      <c r="A2451">
        <v>9732</v>
      </c>
      <c r="B2451" t="s">
        <v>14437</v>
      </c>
      <c r="C2451" s="1">
        <v>41565</v>
      </c>
      <c r="D2451" s="1">
        <v>41569</v>
      </c>
      <c r="E2451">
        <f t="shared" si="38"/>
        <v>4</v>
      </c>
      <c r="F2451" t="s">
        <v>24</v>
      </c>
      <c r="G2451" t="s">
        <v>7516</v>
      </c>
      <c r="H2451" t="s">
        <v>2052</v>
      </c>
      <c r="I2451" t="s">
        <v>26</v>
      </c>
      <c r="J2451" s="2"/>
      <c r="K2451" t="s">
        <v>60</v>
      </c>
      <c r="L2451" t="s">
        <v>60</v>
      </c>
      <c r="M2451" t="s">
        <v>61</v>
      </c>
      <c r="N2451" t="s">
        <v>5754</v>
      </c>
      <c r="O2451" t="s">
        <v>30</v>
      </c>
      <c r="P2451" t="s">
        <v>7925</v>
      </c>
      <c r="Q2451" t="s">
        <v>31</v>
      </c>
      <c r="R2451" t="s">
        <v>62</v>
      </c>
      <c r="S2451" t="s">
        <v>1064</v>
      </c>
      <c r="T2451" s="3">
        <v>58.660000000000004</v>
      </c>
      <c r="U2451">
        <v>7</v>
      </c>
      <c r="V2451">
        <v>0</v>
      </c>
      <c r="W2451" s="3">
        <v>11.060000000000002</v>
      </c>
      <c r="X2451">
        <v>6.895999999999999</v>
      </c>
      <c r="Y2451" t="s">
        <v>90</v>
      </c>
    </row>
    <row r="2452" spans="1:25" ht="15" customHeight="1" x14ac:dyDescent="0.3">
      <c r="A2452">
        <v>40254</v>
      </c>
      <c r="B2452" t="s">
        <v>12863</v>
      </c>
      <c r="C2452" s="1">
        <v>42364</v>
      </c>
      <c r="D2452" s="1">
        <v>42367</v>
      </c>
      <c r="E2452">
        <f t="shared" si="38"/>
        <v>3</v>
      </c>
      <c r="F2452" t="s">
        <v>95</v>
      </c>
      <c r="G2452" t="s">
        <v>15544</v>
      </c>
      <c r="H2452" t="s">
        <v>844</v>
      </c>
      <c r="I2452" t="s">
        <v>26</v>
      </c>
      <c r="J2452" s="2">
        <v>33012</v>
      </c>
      <c r="K2452" t="s">
        <v>4413</v>
      </c>
      <c r="L2452" t="s">
        <v>3877</v>
      </c>
      <c r="M2452" t="s">
        <v>3870</v>
      </c>
      <c r="N2452" t="s">
        <v>5757</v>
      </c>
      <c r="O2452" t="s">
        <v>5751</v>
      </c>
      <c r="P2452" t="s">
        <v>10623</v>
      </c>
      <c r="Q2452" t="s">
        <v>51</v>
      </c>
      <c r="R2452" t="s">
        <v>52</v>
      </c>
      <c r="S2452" t="s">
        <v>5343</v>
      </c>
      <c r="T2452" s="3">
        <v>120</v>
      </c>
      <c r="U2452">
        <v>2</v>
      </c>
      <c r="V2452">
        <v>0.5</v>
      </c>
      <c r="W2452" s="3">
        <v>-7.2000000000000028</v>
      </c>
      <c r="X2452">
        <v>12.42</v>
      </c>
      <c r="Y2452" t="s">
        <v>34</v>
      </c>
    </row>
    <row r="2453" spans="1:25" ht="15" customHeight="1" x14ac:dyDescent="0.3">
      <c r="A2453">
        <v>36890</v>
      </c>
      <c r="B2453" t="s">
        <v>12862</v>
      </c>
      <c r="C2453" s="1">
        <v>42328</v>
      </c>
      <c r="D2453" s="1">
        <v>42334</v>
      </c>
      <c r="E2453">
        <f t="shared" si="38"/>
        <v>6</v>
      </c>
      <c r="F2453" t="s">
        <v>24</v>
      </c>
      <c r="G2453" t="s">
        <v>15545</v>
      </c>
      <c r="H2453" t="s">
        <v>844</v>
      </c>
      <c r="I2453" t="s">
        <v>26</v>
      </c>
      <c r="J2453" s="2">
        <v>44105</v>
      </c>
      <c r="K2453" t="s">
        <v>4382</v>
      </c>
      <c r="L2453" t="s">
        <v>4003</v>
      </c>
      <c r="M2453" t="s">
        <v>3870</v>
      </c>
      <c r="N2453" t="s">
        <v>5758</v>
      </c>
      <c r="O2453" t="s">
        <v>5751</v>
      </c>
      <c r="P2453" t="s">
        <v>10484</v>
      </c>
      <c r="Q2453" t="s">
        <v>31</v>
      </c>
      <c r="R2453" t="s">
        <v>42</v>
      </c>
      <c r="S2453" t="s">
        <v>4481</v>
      </c>
      <c r="T2453" s="3">
        <v>59.913000000000011</v>
      </c>
      <c r="U2453">
        <v>7</v>
      </c>
      <c r="V2453">
        <v>0.7</v>
      </c>
      <c r="W2453" s="3">
        <v>-45.933299999999988</v>
      </c>
      <c r="X2453">
        <v>5.09</v>
      </c>
      <c r="Y2453" t="s">
        <v>34</v>
      </c>
    </row>
    <row r="2454" spans="1:25" ht="15" customHeight="1" x14ac:dyDescent="0.3">
      <c r="A2454">
        <v>36808</v>
      </c>
      <c r="B2454" t="s">
        <v>12861</v>
      </c>
      <c r="C2454" s="1">
        <v>40964</v>
      </c>
      <c r="D2454" s="1">
        <v>40969</v>
      </c>
      <c r="E2454">
        <f t="shared" si="38"/>
        <v>5</v>
      </c>
      <c r="F2454" t="s">
        <v>24</v>
      </c>
      <c r="G2454" t="s">
        <v>15546</v>
      </c>
      <c r="H2454" t="s">
        <v>844</v>
      </c>
      <c r="I2454" t="s">
        <v>26</v>
      </c>
      <c r="J2454" s="2">
        <v>97504</v>
      </c>
      <c r="K2454" t="s">
        <v>4840</v>
      </c>
      <c r="L2454" t="s">
        <v>3985</v>
      </c>
      <c r="M2454" t="s">
        <v>3870</v>
      </c>
      <c r="N2454" t="s">
        <v>5756</v>
      </c>
      <c r="O2454" t="s">
        <v>5751</v>
      </c>
      <c r="P2454" t="s">
        <v>8514</v>
      </c>
      <c r="Q2454" t="s">
        <v>31</v>
      </c>
      <c r="R2454" t="s">
        <v>189</v>
      </c>
      <c r="S2454" t="s">
        <v>5118</v>
      </c>
      <c r="T2454" s="3">
        <v>32.896000000000001</v>
      </c>
      <c r="U2454">
        <v>4</v>
      </c>
      <c r="V2454">
        <v>0.2</v>
      </c>
      <c r="W2454" s="3">
        <v>11.102399999999996</v>
      </c>
      <c r="X2454">
        <v>2.37</v>
      </c>
      <c r="Y2454" t="s">
        <v>90</v>
      </c>
    </row>
    <row r="2455" spans="1:25" ht="15" customHeight="1" x14ac:dyDescent="0.3">
      <c r="A2455">
        <v>43149</v>
      </c>
      <c r="B2455" t="s">
        <v>11893</v>
      </c>
      <c r="C2455" s="1">
        <v>41877</v>
      </c>
      <c r="D2455" s="1">
        <v>41881</v>
      </c>
      <c r="E2455">
        <f t="shared" si="38"/>
        <v>4</v>
      </c>
      <c r="F2455" t="s">
        <v>85</v>
      </c>
      <c r="G2455" t="s">
        <v>6353</v>
      </c>
      <c r="H2455" t="s">
        <v>2323</v>
      </c>
      <c r="I2455" t="s">
        <v>76</v>
      </c>
      <c r="J2455" s="2"/>
      <c r="K2455" t="s">
        <v>5643</v>
      </c>
      <c r="L2455" t="s">
        <v>5644</v>
      </c>
      <c r="M2455" t="s">
        <v>5597</v>
      </c>
      <c r="N2455" t="s">
        <v>5748</v>
      </c>
      <c r="O2455" t="s">
        <v>5356</v>
      </c>
      <c r="P2455" t="s">
        <v>8667</v>
      </c>
      <c r="Q2455" t="s">
        <v>31</v>
      </c>
      <c r="R2455" t="s">
        <v>46</v>
      </c>
      <c r="S2455" t="s">
        <v>658</v>
      </c>
      <c r="T2455" s="3">
        <v>49.62</v>
      </c>
      <c r="U2455">
        <v>2</v>
      </c>
      <c r="V2455">
        <v>0</v>
      </c>
      <c r="W2455" s="3">
        <v>15.36</v>
      </c>
      <c r="X2455">
        <v>6.88</v>
      </c>
      <c r="Y2455" t="s">
        <v>90</v>
      </c>
    </row>
    <row r="2456" spans="1:25" ht="15" customHeight="1" x14ac:dyDescent="0.3">
      <c r="A2456">
        <v>39458</v>
      </c>
      <c r="B2456" t="s">
        <v>12870</v>
      </c>
      <c r="C2456" s="1">
        <v>41545</v>
      </c>
      <c r="D2456" s="1">
        <v>41550</v>
      </c>
      <c r="E2456">
        <f t="shared" si="38"/>
        <v>5</v>
      </c>
      <c r="F2456" t="s">
        <v>85</v>
      </c>
      <c r="G2456" t="s">
        <v>15547</v>
      </c>
      <c r="H2456" t="s">
        <v>1523</v>
      </c>
      <c r="I2456" t="s">
        <v>26</v>
      </c>
      <c r="J2456" s="2">
        <v>10035</v>
      </c>
      <c r="K2456" t="s">
        <v>3940</v>
      </c>
      <c r="L2456" t="s">
        <v>3941</v>
      </c>
      <c r="M2456" t="s">
        <v>3870</v>
      </c>
      <c r="N2456" t="s">
        <v>5758</v>
      </c>
      <c r="O2456" t="s">
        <v>5751</v>
      </c>
      <c r="P2456" t="s">
        <v>10594</v>
      </c>
      <c r="Q2456" t="s">
        <v>31</v>
      </c>
      <c r="R2456" t="s">
        <v>115</v>
      </c>
      <c r="S2456" t="s">
        <v>4258</v>
      </c>
      <c r="T2456" s="3">
        <v>293.52</v>
      </c>
      <c r="U2456">
        <v>6</v>
      </c>
      <c r="V2456">
        <v>0</v>
      </c>
      <c r="W2456" s="3">
        <v>76.315200000000004</v>
      </c>
      <c r="X2456">
        <v>40.22</v>
      </c>
      <c r="Y2456" t="s">
        <v>34</v>
      </c>
    </row>
    <row r="2457" spans="1:25" ht="15" customHeight="1" x14ac:dyDescent="0.3">
      <c r="A2457">
        <v>4263</v>
      </c>
      <c r="B2457" t="s">
        <v>14574</v>
      </c>
      <c r="C2457" s="1">
        <v>42280</v>
      </c>
      <c r="D2457" s="1">
        <v>42280</v>
      </c>
      <c r="E2457">
        <f t="shared" si="38"/>
        <v>0</v>
      </c>
      <c r="F2457" t="s">
        <v>142</v>
      </c>
      <c r="G2457" t="s">
        <v>7587</v>
      </c>
      <c r="H2457" t="s">
        <v>1954</v>
      </c>
      <c r="I2457" t="s">
        <v>26</v>
      </c>
      <c r="J2457" s="2"/>
      <c r="K2457" t="s">
        <v>468</v>
      </c>
      <c r="L2457" t="s">
        <v>237</v>
      </c>
      <c r="M2457" t="s">
        <v>29</v>
      </c>
      <c r="N2457" t="s">
        <v>5754</v>
      </c>
      <c r="O2457" t="s">
        <v>30</v>
      </c>
      <c r="P2457" t="s">
        <v>8335</v>
      </c>
      <c r="Q2457" t="s">
        <v>31</v>
      </c>
      <c r="R2457" t="s">
        <v>46</v>
      </c>
      <c r="S2457" t="s">
        <v>587</v>
      </c>
      <c r="T2457" s="3">
        <v>32.92</v>
      </c>
      <c r="U2457">
        <v>2</v>
      </c>
      <c r="V2457">
        <v>0</v>
      </c>
      <c r="W2457" s="3">
        <v>7.56</v>
      </c>
      <c r="X2457">
        <v>6.8769999999999998</v>
      </c>
      <c r="Y2457" t="s">
        <v>90</v>
      </c>
    </row>
    <row r="2458" spans="1:25" ht="15" customHeight="1" x14ac:dyDescent="0.3">
      <c r="A2458">
        <v>34068</v>
      </c>
      <c r="B2458" t="s">
        <v>12869</v>
      </c>
      <c r="C2458" s="1">
        <v>41886</v>
      </c>
      <c r="D2458" s="1">
        <v>41893</v>
      </c>
      <c r="E2458">
        <f t="shared" si="38"/>
        <v>7</v>
      </c>
      <c r="F2458" t="s">
        <v>24</v>
      </c>
      <c r="G2458" t="s">
        <v>15548</v>
      </c>
      <c r="H2458" t="s">
        <v>1523</v>
      </c>
      <c r="I2458" t="s">
        <v>26</v>
      </c>
      <c r="J2458" s="2">
        <v>53186</v>
      </c>
      <c r="K2458" t="s">
        <v>5040</v>
      </c>
      <c r="L2458" t="s">
        <v>3898</v>
      </c>
      <c r="M2458" t="s">
        <v>3870</v>
      </c>
      <c r="N2458" t="s">
        <v>3894</v>
      </c>
      <c r="O2458" t="s">
        <v>5751</v>
      </c>
      <c r="P2458" t="s">
        <v>10678</v>
      </c>
      <c r="Q2458" t="s">
        <v>31</v>
      </c>
      <c r="R2458" t="s">
        <v>104</v>
      </c>
      <c r="S2458" t="s">
        <v>4228</v>
      </c>
      <c r="T2458" s="3">
        <v>54.5</v>
      </c>
      <c r="U2458">
        <v>5</v>
      </c>
      <c r="V2458">
        <v>0</v>
      </c>
      <c r="W2458" s="3">
        <v>14.169999999999998</v>
      </c>
      <c r="X2458">
        <v>3.16</v>
      </c>
      <c r="Y2458" t="s">
        <v>34</v>
      </c>
    </row>
    <row r="2459" spans="1:25" ht="15" customHeight="1" x14ac:dyDescent="0.3">
      <c r="A2459">
        <v>20681</v>
      </c>
      <c r="B2459" t="s">
        <v>14610</v>
      </c>
      <c r="C2459" s="1">
        <v>42033</v>
      </c>
      <c r="D2459" s="1">
        <v>42033</v>
      </c>
      <c r="E2459">
        <f t="shared" si="38"/>
        <v>0</v>
      </c>
      <c r="F2459" t="s">
        <v>142</v>
      </c>
      <c r="G2459" t="s">
        <v>7608</v>
      </c>
      <c r="H2459" t="s">
        <v>1818</v>
      </c>
      <c r="I2459" t="s">
        <v>76</v>
      </c>
      <c r="J2459" s="2"/>
      <c r="K2459" t="s">
        <v>3605</v>
      </c>
      <c r="L2459" t="s">
        <v>3494</v>
      </c>
      <c r="M2459" t="s">
        <v>3443</v>
      </c>
      <c r="N2459" t="s">
        <v>5752</v>
      </c>
      <c r="O2459" t="s">
        <v>5738</v>
      </c>
      <c r="P2459" t="s">
        <v>8159</v>
      </c>
      <c r="Q2459" t="s">
        <v>31</v>
      </c>
      <c r="R2459" t="s">
        <v>42</v>
      </c>
      <c r="S2459" t="s">
        <v>829</v>
      </c>
      <c r="T2459" s="3">
        <v>20.520000000000003</v>
      </c>
      <c r="U2459">
        <v>3</v>
      </c>
      <c r="V2459">
        <v>0</v>
      </c>
      <c r="W2459" s="3">
        <v>6.75</v>
      </c>
      <c r="X2459">
        <v>6.83</v>
      </c>
      <c r="Y2459" t="s">
        <v>134</v>
      </c>
    </row>
    <row r="2460" spans="1:25" ht="15" customHeight="1" x14ac:dyDescent="0.3">
      <c r="A2460">
        <v>7039</v>
      </c>
      <c r="B2460" t="s">
        <v>14412</v>
      </c>
      <c r="C2460" s="1">
        <v>42081</v>
      </c>
      <c r="D2460" s="1">
        <v>42081</v>
      </c>
      <c r="E2460">
        <f t="shared" si="38"/>
        <v>0</v>
      </c>
      <c r="F2460" t="s">
        <v>142</v>
      </c>
      <c r="G2460" t="s">
        <v>7503</v>
      </c>
      <c r="H2460" t="s">
        <v>1767</v>
      </c>
      <c r="I2460" t="s">
        <v>67</v>
      </c>
      <c r="J2460" s="2"/>
      <c r="K2460" t="s">
        <v>107</v>
      </c>
      <c r="L2460" t="s">
        <v>108</v>
      </c>
      <c r="M2460" t="s">
        <v>109</v>
      </c>
      <c r="N2460" t="s">
        <v>5754</v>
      </c>
      <c r="O2460" t="s">
        <v>30</v>
      </c>
      <c r="P2460" t="s">
        <v>8076</v>
      </c>
      <c r="Q2460" t="s">
        <v>51</v>
      </c>
      <c r="R2460" t="s">
        <v>56</v>
      </c>
      <c r="S2460" t="s">
        <v>2809</v>
      </c>
      <c r="T2460" s="3">
        <v>30.815999999999992</v>
      </c>
      <c r="U2460">
        <v>2</v>
      </c>
      <c r="V2460">
        <v>0.4</v>
      </c>
      <c r="W2460" s="3">
        <v>-14.383999999999997</v>
      </c>
      <c r="X2460">
        <v>6.8090000000000002</v>
      </c>
      <c r="Y2460" t="s">
        <v>34</v>
      </c>
    </row>
    <row r="2461" spans="1:25" ht="15" customHeight="1" x14ac:dyDescent="0.3">
      <c r="A2461">
        <v>48479</v>
      </c>
      <c r="B2461" t="s">
        <v>13096</v>
      </c>
      <c r="C2461" s="1">
        <v>41983</v>
      </c>
      <c r="D2461" s="1">
        <v>41988</v>
      </c>
      <c r="E2461">
        <f t="shared" si="38"/>
        <v>5</v>
      </c>
      <c r="F2461" t="s">
        <v>24</v>
      </c>
      <c r="G2461" t="s">
        <v>6867</v>
      </c>
      <c r="H2461" t="s">
        <v>1419</v>
      </c>
      <c r="I2461" t="s">
        <v>76</v>
      </c>
      <c r="J2461" s="2"/>
      <c r="K2461" t="s">
        <v>5390</v>
      </c>
      <c r="L2461" t="s">
        <v>5390</v>
      </c>
      <c r="M2461" t="s">
        <v>5391</v>
      </c>
      <c r="N2461" t="s">
        <v>5743</v>
      </c>
      <c r="O2461" t="s">
        <v>5356</v>
      </c>
      <c r="P2461" t="s">
        <v>10423</v>
      </c>
      <c r="Q2461" t="s">
        <v>31</v>
      </c>
      <c r="R2461" t="s">
        <v>62</v>
      </c>
      <c r="S2461" t="s">
        <v>2688</v>
      </c>
      <c r="T2461" s="3">
        <v>79.56</v>
      </c>
      <c r="U2461">
        <v>4</v>
      </c>
      <c r="V2461">
        <v>0</v>
      </c>
      <c r="W2461" s="3">
        <v>35.76</v>
      </c>
      <c r="X2461">
        <v>6.8</v>
      </c>
      <c r="Y2461" t="s">
        <v>34</v>
      </c>
    </row>
    <row r="2462" spans="1:25" ht="15" customHeight="1" x14ac:dyDescent="0.3">
      <c r="A2462">
        <v>42049</v>
      </c>
      <c r="B2462" t="s">
        <v>14080</v>
      </c>
      <c r="C2462" s="1">
        <v>41149</v>
      </c>
      <c r="D2462" s="1">
        <v>41150</v>
      </c>
      <c r="E2462">
        <f t="shared" si="38"/>
        <v>1</v>
      </c>
      <c r="F2462" t="s">
        <v>142</v>
      </c>
      <c r="G2462" t="s">
        <v>7344</v>
      </c>
      <c r="H2462" t="s">
        <v>1705</v>
      </c>
      <c r="I2462" t="s">
        <v>26</v>
      </c>
      <c r="J2462" s="2"/>
      <c r="K2462" t="s">
        <v>5474</v>
      </c>
      <c r="L2462" t="s">
        <v>5474</v>
      </c>
      <c r="M2462" t="s">
        <v>5359</v>
      </c>
      <c r="N2462" t="s">
        <v>5742</v>
      </c>
      <c r="O2462" t="s">
        <v>5356</v>
      </c>
      <c r="P2462" t="s">
        <v>9398</v>
      </c>
      <c r="Q2462" t="s">
        <v>31</v>
      </c>
      <c r="R2462" t="s">
        <v>46</v>
      </c>
      <c r="S2462" t="s">
        <v>2167</v>
      </c>
      <c r="T2462" s="3">
        <v>36</v>
      </c>
      <c r="U2462">
        <v>4</v>
      </c>
      <c r="V2462">
        <v>0</v>
      </c>
      <c r="W2462" s="3">
        <v>0</v>
      </c>
      <c r="X2462">
        <v>6.8</v>
      </c>
      <c r="Y2462" t="s">
        <v>90</v>
      </c>
    </row>
    <row r="2463" spans="1:25" ht="15" customHeight="1" x14ac:dyDescent="0.3">
      <c r="A2463">
        <v>34957</v>
      </c>
      <c r="B2463" t="s">
        <v>12873</v>
      </c>
      <c r="C2463" s="1">
        <v>41839</v>
      </c>
      <c r="D2463" s="1">
        <v>41844</v>
      </c>
      <c r="E2463">
        <f t="shared" si="38"/>
        <v>5</v>
      </c>
      <c r="F2463" t="s">
        <v>24</v>
      </c>
      <c r="G2463" t="s">
        <v>15549</v>
      </c>
      <c r="H2463" t="s">
        <v>1944</v>
      </c>
      <c r="I2463" t="s">
        <v>76</v>
      </c>
      <c r="J2463" s="2">
        <v>85301</v>
      </c>
      <c r="K2463" t="s">
        <v>4701</v>
      </c>
      <c r="L2463" t="s">
        <v>3953</v>
      </c>
      <c r="M2463" t="s">
        <v>3870</v>
      </c>
      <c r="N2463" t="s">
        <v>5756</v>
      </c>
      <c r="O2463" t="s">
        <v>5751</v>
      </c>
      <c r="P2463" t="s">
        <v>8549</v>
      </c>
      <c r="Q2463" t="s">
        <v>31</v>
      </c>
      <c r="R2463" t="s">
        <v>54</v>
      </c>
      <c r="S2463" t="s">
        <v>5136</v>
      </c>
      <c r="T2463" s="3">
        <v>33.799999999999997</v>
      </c>
      <c r="U2463">
        <v>5</v>
      </c>
      <c r="V2463">
        <v>0.2</v>
      </c>
      <c r="W2463" s="3">
        <v>4.2249999999999979</v>
      </c>
      <c r="X2463">
        <v>2.67</v>
      </c>
      <c r="Y2463" t="s">
        <v>34</v>
      </c>
    </row>
    <row r="2464" spans="1:25" ht="15" customHeight="1" x14ac:dyDescent="0.3">
      <c r="A2464">
        <v>37381</v>
      </c>
      <c r="B2464" t="s">
        <v>12875</v>
      </c>
      <c r="C2464" s="1">
        <v>41966</v>
      </c>
      <c r="D2464" s="1">
        <v>41971</v>
      </c>
      <c r="E2464">
        <f t="shared" si="38"/>
        <v>5</v>
      </c>
      <c r="F2464" t="s">
        <v>24</v>
      </c>
      <c r="G2464" t="s">
        <v>15550</v>
      </c>
      <c r="H2464" t="s">
        <v>1402</v>
      </c>
      <c r="I2464" t="s">
        <v>26</v>
      </c>
      <c r="J2464" s="2">
        <v>77095</v>
      </c>
      <c r="K2464" t="s">
        <v>3916</v>
      </c>
      <c r="L2464" t="s">
        <v>3893</v>
      </c>
      <c r="M2464" t="s">
        <v>3870</v>
      </c>
      <c r="N2464" t="s">
        <v>3894</v>
      </c>
      <c r="O2464" t="s">
        <v>5751</v>
      </c>
      <c r="P2464" t="s">
        <v>10093</v>
      </c>
      <c r="Q2464" t="s">
        <v>51</v>
      </c>
      <c r="R2464" t="s">
        <v>56</v>
      </c>
      <c r="S2464" t="s">
        <v>4997</v>
      </c>
      <c r="T2464" s="3">
        <v>24.032</v>
      </c>
      <c r="U2464">
        <v>2</v>
      </c>
      <c r="V2464">
        <v>0.2</v>
      </c>
      <c r="W2464" s="3">
        <v>-0.60080000000000044</v>
      </c>
      <c r="X2464">
        <v>2.0699999999999998</v>
      </c>
      <c r="Y2464" t="s">
        <v>34</v>
      </c>
    </row>
    <row r="2465" spans="1:25" ht="15" customHeight="1" x14ac:dyDescent="0.3">
      <c r="A2465">
        <v>41219</v>
      </c>
      <c r="B2465" t="s">
        <v>12883</v>
      </c>
      <c r="C2465" s="1">
        <v>42131</v>
      </c>
      <c r="D2465" s="1">
        <v>42135</v>
      </c>
      <c r="E2465">
        <f t="shared" si="38"/>
        <v>4</v>
      </c>
      <c r="F2465" t="s">
        <v>24</v>
      </c>
      <c r="G2465" t="s">
        <v>15551</v>
      </c>
      <c r="H2465" t="s">
        <v>1568</v>
      </c>
      <c r="I2465" t="s">
        <v>26</v>
      </c>
      <c r="J2465" s="2">
        <v>60653</v>
      </c>
      <c r="K2465" t="s">
        <v>3950</v>
      </c>
      <c r="L2465" t="s">
        <v>3923</v>
      </c>
      <c r="M2465" t="s">
        <v>3870</v>
      </c>
      <c r="N2465" t="s">
        <v>3894</v>
      </c>
      <c r="O2465" t="s">
        <v>5751</v>
      </c>
      <c r="P2465" t="s">
        <v>10691</v>
      </c>
      <c r="Q2465" t="s">
        <v>51</v>
      </c>
      <c r="R2465" t="s">
        <v>56</v>
      </c>
      <c r="S2465" t="s">
        <v>4608</v>
      </c>
      <c r="T2465" s="3">
        <v>191.96800000000002</v>
      </c>
      <c r="U2465">
        <v>4</v>
      </c>
      <c r="V2465">
        <v>0.2</v>
      </c>
      <c r="W2465" s="3">
        <v>28.79519999999998</v>
      </c>
      <c r="X2465">
        <v>9.2899999999999991</v>
      </c>
      <c r="Y2465" t="s">
        <v>34</v>
      </c>
    </row>
    <row r="2466" spans="1:25" ht="15" customHeight="1" x14ac:dyDescent="0.3">
      <c r="A2466">
        <v>36020</v>
      </c>
      <c r="B2466" t="s">
        <v>12882</v>
      </c>
      <c r="C2466" s="1">
        <v>41782</v>
      </c>
      <c r="D2466" s="1">
        <v>41782</v>
      </c>
      <c r="E2466">
        <f t="shared" si="38"/>
        <v>0</v>
      </c>
      <c r="F2466" t="s">
        <v>142</v>
      </c>
      <c r="G2466" t="s">
        <v>15552</v>
      </c>
      <c r="H2466" t="s">
        <v>1568</v>
      </c>
      <c r="I2466" t="s">
        <v>26</v>
      </c>
      <c r="J2466" s="2">
        <v>30605</v>
      </c>
      <c r="K2466" t="s">
        <v>5230</v>
      </c>
      <c r="L2466" t="s">
        <v>4178</v>
      </c>
      <c r="M2466" t="s">
        <v>3870</v>
      </c>
      <c r="N2466" t="s">
        <v>5757</v>
      </c>
      <c r="O2466" t="s">
        <v>5751</v>
      </c>
      <c r="P2466" t="s">
        <v>10395</v>
      </c>
      <c r="Q2466" t="s">
        <v>31</v>
      </c>
      <c r="R2466" t="s">
        <v>32</v>
      </c>
      <c r="S2466" t="s">
        <v>4350</v>
      </c>
      <c r="T2466" s="3">
        <v>14.73</v>
      </c>
      <c r="U2466">
        <v>3</v>
      </c>
      <c r="V2466">
        <v>0</v>
      </c>
      <c r="W2466" s="3">
        <v>7.2176999999999998</v>
      </c>
      <c r="X2466">
        <v>2.46</v>
      </c>
      <c r="Y2466" t="s">
        <v>134</v>
      </c>
    </row>
    <row r="2467" spans="1:25" ht="15" customHeight="1" x14ac:dyDescent="0.3">
      <c r="A2467">
        <v>31651</v>
      </c>
      <c r="B2467" t="s">
        <v>12887</v>
      </c>
      <c r="C2467" s="1">
        <v>41738</v>
      </c>
      <c r="D2467" s="1">
        <v>41743</v>
      </c>
      <c r="E2467">
        <f t="shared" si="38"/>
        <v>5</v>
      </c>
      <c r="F2467" t="s">
        <v>24</v>
      </c>
      <c r="G2467" t="s">
        <v>15553</v>
      </c>
      <c r="H2467" t="s">
        <v>925</v>
      </c>
      <c r="I2467" t="s">
        <v>26</v>
      </c>
      <c r="J2467" s="2">
        <v>10035</v>
      </c>
      <c r="K2467" t="s">
        <v>3940</v>
      </c>
      <c r="L2467" t="s">
        <v>3941</v>
      </c>
      <c r="M2467" t="s">
        <v>3870</v>
      </c>
      <c r="N2467" t="s">
        <v>5758</v>
      </c>
      <c r="O2467" t="s">
        <v>5751</v>
      </c>
      <c r="P2467" t="s">
        <v>10393</v>
      </c>
      <c r="Q2467" t="s">
        <v>37</v>
      </c>
      <c r="R2467" t="s">
        <v>40</v>
      </c>
      <c r="S2467" t="s">
        <v>4176</v>
      </c>
      <c r="T2467" s="3">
        <v>388.70400000000006</v>
      </c>
      <c r="U2467">
        <v>6</v>
      </c>
      <c r="V2467">
        <v>0.2</v>
      </c>
      <c r="W2467" s="3">
        <v>-4.8588000000000022</v>
      </c>
      <c r="X2467">
        <v>14.26</v>
      </c>
      <c r="Y2467" t="s">
        <v>34</v>
      </c>
    </row>
    <row r="2468" spans="1:25" ht="15" customHeight="1" x14ac:dyDescent="0.3">
      <c r="A2468">
        <v>40557</v>
      </c>
      <c r="B2468" t="s">
        <v>12888</v>
      </c>
      <c r="C2468" s="1">
        <v>42320</v>
      </c>
      <c r="D2468" s="1">
        <v>42323</v>
      </c>
      <c r="E2468">
        <f t="shared" si="38"/>
        <v>3</v>
      </c>
      <c r="F2468" t="s">
        <v>85</v>
      </c>
      <c r="G2468" t="s">
        <v>15554</v>
      </c>
      <c r="H2468" t="s">
        <v>925</v>
      </c>
      <c r="I2468" t="s">
        <v>26</v>
      </c>
      <c r="J2468" s="2">
        <v>57401</v>
      </c>
      <c r="K2468" t="s">
        <v>3278</v>
      </c>
      <c r="L2468" t="s">
        <v>4941</v>
      </c>
      <c r="M2468" t="s">
        <v>3870</v>
      </c>
      <c r="N2468" t="s">
        <v>3894</v>
      </c>
      <c r="O2468" t="s">
        <v>5751</v>
      </c>
      <c r="P2468" t="s">
        <v>9545</v>
      </c>
      <c r="Q2468" t="s">
        <v>31</v>
      </c>
      <c r="R2468" t="s">
        <v>54</v>
      </c>
      <c r="S2468" t="s">
        <v>5296</v>
      </c>
      <c r="T2468" s="3">
        <v>25.5</v>
      </c>
      <c r="U2468">
        <v>3</v>
      </c>
      <c r="V2468">
        <v>0</v>
      </c>
      <c r="W2468" s="3">
        <v>6.63</v>
      </c>
      <c r="X2468">
        <v>4.91</v>
      </c>
      <c r="Y2468" t="s">
        <v>134</v>
      </c>
    </row>
    <row r="2469" spans="1:25" ht="15" customHeight="1" x14ac:dyDescent="0.3">
      <c r="A2469">
        <v>22781</v>
      </c>
      <c r="B2469" t="s">
        <v>12798</v>
      </c>
      <c r="C2469" s="1">
        <v>41131</v>
      </c>
      <c r="D2469" s="1">
        <v>41138</v>
      </c>
      <c r="E2469">
        <f t="shared" si="38"/>
        <v>7</v>
      </c>
      <c r="F2469" t="s">
        <v>24</v>
      </c>
      <c r="G2469" t="s">
        <v>6722</v>
      </c>
      <c r="H2469" t="s">
        <v>1577</v>
      </c>
      <c r="I2469" t="s">
        <v>26</v>
      </c>
      <c r="J2469" s="2"/>
      <c r="K2469" t="s">
        <v>3621</v>
      </c>
      <c r="L2469" t="s">
        <v>3569</v>
      </c>
      <c r="M2469" t="s">
        <v>3448</v>
      </c>
      <c r="N2469" t="s">
        <v>5739</v>
      </c>
      <c r="O2469" t="s">
        <v>5738</v>
      </c>
      <c r="P2469" t="s">
        <v>9161</v>
      </c>
      <c r="Q2469" t="s">
        <v>31</v>
      </c>
      <c r="R2469" t="s">
        <v>32</v>
      </c>
      <c r="S2469" t="s">
        <v>611</v>
      </c>
      <c r="T2469" s="3">
        <v>56.850000000000009</v>
      </c>
      <c r="U2469">
        <v>5</v>
      </c>
      <c r="V2469">
        <v>0</v>
      </c>
      <c r="W2469" s="3">
        <v>28.35</v>
      </c>
      <c r="X2469">
        <v>6.66</v>
      </c>
      <c r="Y2469" t="s">
        <v>69</v>
      </c>
    </row>
    <row r="2470" spans="1:25" ht="15" customHeight="1" x14ac:dyDescent="0.3">
      <c r="A2470">
        <v>31770</v>
      </c>
      <c r="B2470" t="s">
        <v>12894</v>
      </c>
      <c r="C2470" s="1">
        <v>41221</v>
      </c>
      <c r="D2470" s="1">
        <v>41223</v>
      </c>
      <c r="E2470">
        <f t="shared" si="38"/>
        <v>2</v>
      </c>
      <c r="F2470" t="s">
        <v>85</v>
      </c>
      <c r="G2470" t="s">
        <v>15555</v>
      </c>
      <c r="H2470" t="s">
        <v>1173</v>
      </c>
      <c r="I2470" t="s">
        <v>26</v>
      </c>
      <c r="J2470" s="2">
        <v>94110</v>
      </c>
      <c r="K2470" t="s">
        <v>3903</v>
      </c>
      <c r="L2470" t="s">
        <v>3874</v>
      </c>
      <c r="M2470" t="s">
        <v>3870</v>
      </c>
      <c r="N2470" t="s">
        <v>5756</v>
      </c>
      <c r="O2470" t="s">
        <v>5751</v>
      </c>
      <c r="P2470" t="s">
        <v>10692</v>
      </c>
      <c r="Q2470" t="s">
        <v>51</v>
      </c>
      <c r="R2470" t="s">
        <v>112</v>
      </c>
      <c r="S2470" t="s">
        <v>4265</v>
      </c>
      <c r="T2470" s="3">
        <v>703.96800000000007</v>
      </c>
      <c r="U2470">
        <v>4</v>
      </c>
      <c r="V2470">
        <v>0.2</v>
      </c>
      <c r="W2470" s="3">
        <v>87.995999999999924</v>
      </c>
      <c r="X2470">
        <v>163.91</v>
      </c>
      <c r="Y2470" t="s">
        <v>134</v>
      </c>
    </row>
    <row r="2471" spans="1:25" ht="15" customHeight="1" x14ac:dyDescent="0.3">
      <c r="A2471">
        <v>1864</v>
      </c>
      <c r="B2471" t="s">
        <v>12626</v>
      </c>
      <c r="C2471" s="1">
        <v>41227</v>
      </c>
      <c r="D2471" s="1">
        <v>41229</v>
      </c>
      <c r="E2471">
        <f t="shared" si="38"/>
        <v>2</v>
      </c>
      <c r="F2471" t="s">
        <v>85</v>
      </c>
      <c r="G2471" t="s">
        <v>6647</v>
      </c>
      <c r="H2471" t="s">
        <v>366</v>
      </c>
      <c r="I2471" t="s">
        <v>76</v>
      </c>
      <c r="J2471" s="2"/>
      <c r="K2471" t="s">
        <v>1672</v>
      </c>
      <c r="L2471" t="s">
        <v>28</v>
      </c>
      <c r="M2471" t="s">
        <v>29</v>
      </c>
      <c r="N2471" t="s">
        <v>5754</v>
      </c>
      <c r="O2471" t="s">
        <v>30</v>
      </c>
      <c r="P2471" t="s">
        <v>10431</v>
      </c>
      <c r="Q2471" t="s">
        <v>31</v>
      </c>
      <c r="R2471" t="s">
        <v>46</v>
      </c>
      <c r="S2471" t="s">
        <v>262</v>
      </c>
      <c r="T2471" s="3">
        <v>39.759999999999991</v>
      </c>
      <c r="U2471">
        <v>7</v>
      </c>
      <c r="V2471">
        <v>0</v>
      </c>
      <c r="W2471" s="3">
        <v>15.820000000000002</v>
      </c>
      <c r="X2471">
        <v>6.6390000000000002</v>
      </c>
      <c r="Y2471" t="s">
        <v>134</v>
      </c>
    </row>
    <row r="2472" spans="1:25" ht="15" customHeight="1" x14ac:dyDescent="0.3">
      <c r="A2472">
        <v>4113</v>
      </c>
      <c r="B2472" t="s">
        <v>14289</v>
      </c>
      <c r="C2472" s="1">
        <v>41769</v>
      </c>
      <c r="D2472" s="1">
        <v>41769</v>
      </c>
      <c r="E2472">
        <f t="shared" si="38"/>
        <v>0</v>
      </c>
      <c r="F2472" t="s">
        <v>142</v>
      </c>
      <c r="G2472" t="s">
        <v>7437</v>
      </c>
      <c r="H2472" t="s">
        <v>617</v>
      </c>
      <c r="I2472" t="s">
        <v>26</v>
      </c>
      <c r="J2472" s="2"/>
      <c r="K2472" t="s">
        <v>107</v>
      </c>
      <c r="L2472" t="s">
        <v>108</v>
      </c>
      <c r="M2472" t="s">
        <v>109</v>
      </c>
      <c r="N2472" t="s">
        <v>5754</v>
      </c>
      <c r="O2472" t="s">
        <v>30</v>
      </c>
      <c r="P2472" t="s">
        <v>9097</v>
      </c>
      <c r="Q2472" t="s">
        <v>31</v>
      </c>
      <c r="R2472" t="s">
        <v>62</v>
      </c>
      <c r="S2472" t="s">
        <v>1147</v>
      </c>
      <c r="T2472" s="3">
        <v>26.447999999999997</v>
      </c>
      <c r="U2472">
        <v>4</v>
      </c>
      <c r="V2472">
        <v>0.4</v>
      </c>
      <c r="W2472" s="3">
        <v>-1.7919999999999987</v>
      </c>
      <c r="X2472">
        <v>6.6349999999999998</v>
      </c>
      <c r="Y2472" t="s">
        <v>134</v>
      </c>
    </row>
    <row r="2473" spans="1:25" ht="15" customHeight="1" x14ac:dyDescent="0.3">
      <c r="A2473">
        <v>49705</v>
      </c>
      <c r="B2473" t="s">
        <v>12896</v>
      </c>
      <c r="C2473" s="1">
        <v>41726</v>
      </c>
      <c r="D2473" s="1">
        <v>41730</v>
      </c>
      <c r="E2473">
        <f t="shared" si="38"/>
        <v>4</v>
      </c>
      <c r="F2473" t="s">
        <v>24</v>
      </c>
      <c r="G2473" t="s">
        <v>6772</v>
      </c>
      <c r="H2473" t="s">
        <v>1173</v>
      </c>
      <c r="I2473" t="s">
        <v>26</v>
      </c>
      <c r="J2473" s="2"/>
      <c r="K2473" t="s">
        <v>5727</v>
      </c>
      <c r="L2473" t="s">
        <v>4888</v>
      </c>
      <c r="M2473" t="s">
        <v>5422</v>
      </c>
      <c r="N2473" t="s">
        <v>5422</v>
      </c>
      <c r="O2473" t="s">
        <v>5751</v>
      </c>
      <c r="P2473" t="s">
        <v>9570</v>
      </c>
      <c r="Q2473" t="s">
        <v>31</v>
      </c>
      <c r="R2473" t="s">
        <v>46</v>
      </c>
      <c r="S2473" t="s">
        <v>2435</v>
      </c>
      <c r="T2473" s="3">
        <v>133.38</v>
      </c>
      <c r="U2473">
        <v>6</v>
      </c>
      <c r="V2473">
        <v>0</v>
      </c>
      <c r="W2473" s="3">
        <v>61.199999999999996</v>
      </c>
      <c r="X2473">
        <v>7.18</v>
      </c>
      <c r="Y2473" t="s">
        <v>34</v>
      </c>
    </row>
    <row r="2474" spans="1:25" ht="15" customHeight="1" x14ac:dyDescent="0.3">
      <c r="A2474">
        <v>29210</v>
      </c>
      <c r="B2474" t="s">
        <v>13521</v>
      </c>
      <c r="C2474" s="1">
        <v>42299</v>
      </c>
      <c r="D2474" s="1">
        <v>42304</v>
      </c>
      <c r="E2474">
        <f t="shared" si="38"/>
        <v>5</v>
      </c>
      <c r="F2474" t="s">
        <v>24</v>
      </c>
      <c r="G2474" t="s">
        <v>7061</v>
      </c>
      <c r="H2474" t="s">
        <v>1671</v>
      </c>
      <c r="I2474" t="s">
        <v>26</v>
      </c>
      <c r="J2474" s="2"/>
      <c r="K2474" t="s">
        <v>3562</v>
      </c>
      <c r="L2474" t="s">
        <v>3490</v>
      </c>
      <c r="M2474" t="s">
        <v>3448</v>
      </c>
      <c r="N2474" t="s">
        <v>5739</v>
      </c>
      <c r="O2474" t="s">
        <v>5738</v>
      </c>
      <c r="P2474" t="s">
        <v>10317</v>
      </c>
      <c r="Q2474" t="s">
        <v>31</v>
      </c>
      <c r="R2474" t="s">
        <v>189</v>
      </c>
      <c r="S2474" t="s">
        <v>2889</v>
      </c>
      <c r="T2474" s="3">
        <v>87</v>
      </c>
      <c r="U2474">
        <v>5</v>
      </c>
      <c r="V2474">
        <v>0</v>
      </c>
      <c r="W2474" s="3">
        <v>40.799999999999997</v>
      </c>
      <c r="X2474">
        <v>6.6</v>
      </c>
      <c r="Y2474" t="s">
        <v>34</v>
      </c>
    </row>
    <row r="2475" spans="1:25" ht="15" customHeight="1" x14ac:dyDescent="0.3">
      <c r="A2475">
        <v>24916</v>
      </c>
      <c r="B2475" t="s">
        <v>10878</v>
      </c>
      <c r="C2475" s="1">
        <v>41392</v>
      </c>
      <c r="D2475" s="1">
        <v>41392</v>
      </c>
      <c r="E2475">
        <f t="shared" si="38"/>
        <v>0</v>
      </c>
      <c r="F2475" t="s">
        <v>142</v>
      </c>
      <c r="G2475" t="s">
        <v>5958</v>
      </c>
      <c r="H2475" t="s">
        <v>2039</v>
      </c>
      <c r="I2475" t="s">
        <v>76</v>
      </c>
      <c r="J2475" s="2"/>
      <c r="K2475" t="s">
        <v>3574</v>
      </c>
      <c r="L2475" t="s">
        <v>3534</v>
      </c>
      <c r="M2475" t="s">
        <v>3461</v>
      </c>
      <c r="N2475" t="s">
        <v>5750</v>
      </c>
      <c r="O2475" t="s">
        <v>5738</v>
      </c>
      <c r="P2475" t="s">
        <v>8419</v>
      </c>
      <c r="Q2475" t="s">
        <v>31</v>
      </c>
      <c r="R2475" t="s">
        <v>42</v>
      </c>
      <c r="S2475" t="s">
        <v>654</v>
      </c>
      <c r="T2475" s="3">
        <v>24.3522</v>
      </c>
      <c r="U2475">
        <v>6</v>
      </c>
      <c r="V2475">
        <v>0.17</v>
      </c>
      <c r="W2475" s="3">
        <v>5.2721999999999989</v>
      </c>
      <c r="X2475">
        <v>6.59</v>
      </c>
      <c r="Y2475" t="s">
        <v>34</v>
      </c>
    </row>
    <row r="2476" spans="1:25" ht="15" customHeight="1" x14ac:dyDescent="0.3">
      <c r="A2476">
        <v>35282</v>
      </c>
      <c r="B2476" t="s">
        <v>12897</v>
      </c>
      <c r="C2476" s="1">
        <v>41747</v>
      </c>
      <c r="D2476" s="1">
        <v>41751</v>
      </c>
      <c r="E2476">
        <f t="shared" si="38"/>
        <v>4</v>
      </c>
      <c r="F2476" t="s">
        <v>24</v>
      </c>
      <c r="G2476" t="s">
        <v>15556</v>
      </c>
      <c r="H2476" t="s">
        <v>2891</v>
      </c>
      <c r="I2476" t="s">
        <v>26</v>
      </c>
      <c r="J2476" s="2">
        <v>90712</v>
      </c>
      <c r="K2476" t="s">
        <v>4143</v>
      </c>
      <c r="L2476" t="s">
        <v>3874</v>
      </c>
      <c r="M2476" t="s">
        <v>3870</v>
      </c>
      <c r="N2476" t="s">
        <v>5756</v>
      </c>
      <c r="O2476" t="s">
        <v>5751</v>
      </c>
      <c r="P2476" t="s">
        <v>9299</v>
      </c>
      <c r="Q2476" t="s">
        <v>37</v>
      </c>
      <c r="R2476" t="s">
        <v>40</v>
      </c>
      <c r="S2476" t="s">
        <v>4492</v>
      </c>
      <c r="T2476" s="3">
        <v>257.49900000000002</v>
      </c>
      <c r="U2476">
        <v>3</v>
      </c>
      <c r="V2476">
        <v>0.15</v>
      </c>
      <c r="W2476" s="3">
        <v>24.235199999999978</v>
      </c>
      <c r="X2476">
        <v>37.85</v>
      </c>
      <c r="Y2476" t="s">
        <v>90</v>
      </c>
    </row>
    <row r="2477" spans="1:25" ht="15" customHeight="1" x14ac:dyDescent="0.3">
      <c r="A2477">
        <v>42053</v>
      </c>
      <c r="B2477" t="s">
        <v>11401</v>
      </c>
      <c r="C2477" s="1">
        <v>41079</v>
      </c>
      <c r="D2477" s="1">
        <v>41081</v>
      </c>
      <c r="E2477">
        <f t="shared" si="38"/>
        <v>2</v>
      </c>
      <c r="F2477" t="s">
        <v>85</v>
      </c>
      <c r="G2477" t="s">
        <v>6153</v>
      </c>
      <c r="H2477" t="s">
        <v>1072</v>
      </c>
      <c r="I2477" t="s">
        <v>26</v>
      </c>
      <c r="J2477" s="2"/>
      <c r="K2477" t="s">
        <v>5420</v>
      </c>
      <c r="L2477" t="s">
        <v>5421</v>
      </c>
      <c r="M2477" t="s">
        <v>5373</v>
      </c>
      <c r="N2477" t="s">
        <v>5745</v>
      </c>
      <c r="O2477" t="s">
        <v>5738</v>
      </c>
      <c r="P2477" t="s">
        <v>8411</v>
      </c>
      <c r="Q2477" t="s">
        <v>31</v>
      </c>
      <c r="R2477" t="s">
        <v>32</v>
      </c>
      <c r="S2477" t="s">
        <v>813</v>
      </c>
      <c r="T2477" s="3">
        <v>39</v>
      </c>
      <c r="U2477">
        <v>4</v>
      </c>
      <c r="V2477">
        <v>0</v>
      </c>
      <c r="W2477" s="3">
        <v>12.84</v>
      </c>
      <c r="X2477">
        <v>6.54</v>
      </c>
      <c r="Y2477" t="s">
        <v>90</v>
      </c>
    </row>
    <row r="2478" spans="1:25" ht="15" customHeight="1" x14ac:dyDescent="0.3">
      <c r="A2478">
        <v>35013</v>
      </c>
      <c r="B2478" t="s">
        <v>12900</v>
      </c>
      <c r="C2478" s="1">
        <v>42154</v>
      </c>
      <c r="D2478" s="1">
        <v>42158</v>
      </c>
      <c r="E2478">
        <f t="shared" si="38"/>
        <v>4</v>
      </c>
      <c r="F2478" t="s">
        <v>24</v>
      </c>
      <c r="G2478" t="s">
        <v>15557</v>
      </c>
      <c r="H2478" t="s">
        <v>781</v>
      </c>
      <c r="I2478" t="s">
        <v>67</v>
      </c>
      <c r="J2478" s="2">
        <v>68104</v>
      </c>
      <c r="K2478" t="s">
        <v>4449</v>
      </c>
      <c r="L2478" t="s">
        <v>3906</v>
      </c>
      <c r="M2478" t="s">
        <v>3870</v>
      </c>
      <c r="N2478" t="s">
        <v>3894</v>
      </c>
      <c r="O2478" t="s">
        <v>5751</v>
      </c>
      <c r="P2478" t="s">
        <v>10693</v>
      </c>
      <c r="Q2478" t="s">
        <v>31</v>
      </c>
      <c r="R2478" t="s">
        <v>62</v>
      </c>
      <c r="S2478" t="s">
        <v>4872</v>
      </c>
      <c r="T2478" s="3">
        <v>23.55</v>
      </c>
      <c r="U2478">
        <v>5</v>
      </c>
      <c r="V2478">
        <v>0</v>
      </c>
      <c r="W2478" s="3">
        <v>1.1775000000000002</v>
      </c>
      <c r="X2478">
        <v>1.22</v>
      </c>
      <c r="Y2478" t="s">
        <v>34</v>
      </c>
    </row>
    <row r="2479" spans="1:25" ht="15" customHeight="1" x14ac:dyDescent="0.3">
      <c r="A2479">
        <v>17899</v>
      </c>
      <c r="B2479" t="s">
        <v>13418</v>
      </c>
      <c r="C2479" s="1">
        <v>41829</v>
      </c>
      <c r="D2479" s="1">
        <v>41833</v>
      </c>
      <c r="E2479">
        <f t="shared" si="38"/>
        <v>4</v>
      </c>
      <c r="F2479" t="s">
        <v>24</v>
      </c>
      <c r="G2479" t="s">
        <v>7009</v>
      </c>
      <c r="H2479" t="s">
        <v>483</v>
      </c>
      <c r="I2479" t="s">
        <v>26</v>
      </c>
      <c r="J2479" s="2"/>
      <c r="K2479" t="s">
        <v>3386</v>
      </c>
      <c r="L2479" t="s">
        <v>3335</v>
      </c>
      <c r="M2479" t="s">
        <v>2986</v>
      </c>
      <c r="N2479" t="s">
        <v>5741</v>
      </c>
      <c r="O2479" t="s">
        <v>5740</v>
      </c>
      <c r="P2479" t="s">
        <v>10086</v>
      </c>
      <c r="Q2479" t="s">
        <v>37</v>
      </c>
      <c r="R2479" t="s">
        <v>38</v>
      </c>
      <c r="S2479" t="s">
        <v>2236</v>
      </c>
      <c r="T2479" s="3">
        <v>180.35999999999999</v>
      </c>
      <c r="U2479">
        <v>4</v>
      </c>
      <c r="V2479">
        <v>0</v>
      </c>
      <c r="W2479" s="3">
        <v>10.8</v>
      </c>
      <c r="X2479">
        <v>6.53</v>
      </c>
      <c r="Y2479" t="s">
        <v>34</v>
      </c>
    </row>
    <row r="2480" spans="1:25" ht="15" customHeight="1" x14ac:dyDescent="0.3">
      <c r="A2480">
        <v>41018</v>
      </c>
      <c r="B2480" t="s">
        <v>12906</v>
      </c>
      <c r="C2480" s="1">
        <v>41686</v>
      </c>
      <c r="D2480" s="1">
        <v>41690</v>
      </c>
      <c r="E2480">
        <f t="shared" si="38"/>
        <v>4</v>
      </c>
      <c r="F2480" t="s">
        <v>24</v>
      </c>
      <c r="G2480" t="s">
        <v>15558</v>
      </c>
      <c r="H2480" t="s">
        <v>1539</v>
      </c>
      <c r="I2480" t="s">
        <v>26</v>
      </c>
      <c r="J2480" s="2">
        <v>10024</v>
      </c>
      <c r="K2480" t="s">
        <v>3940</v>
      </c>
      <c r="L2480" t="s">
        <v>3941</v>
      </c>
      <c r="M2480" t="s">
        <v>3870</v>
      </c>
      <c r="N2480" t="s">
        <v>5758</v>
      </c>
      <c r="O2480" t="s">
        <v>5751</v>
      </c>
      <c r="P2480" t="s">
        <v>10694</v>
      </c>
      <c r="Q2480" t="s">
        <v>37</v>
      </c>
      <c r="R2480" t="s">
        <v>64</v>
      </c>
      <c r="S2480" t="s">
        <v>5242</v>
      </c>
      <c r="T2480" s="3">
        <v>326.64600000000002</v>
      </c>
      <c r="U2480">
        <v>3</v>
      </c>
      <c r="V2480">
        <v>0.1</v>
      </c>
      <c r="W2480" s="3">
        <v>39.923399999999994</v>
      </c>
      <c r="X2480">
        <v>24.95</v>
      </c>
      <c r="Y2480" t="s">
        <v>90</v>
      </c>
    </row>
    <row r="2481" spans="1:25" ht="15" customHeight="1" x14ac:dyDescent="0.3">
      <c r="A2481">
        <v>35341</v>
      </c>
      <c r="B2481" t="s">
        <v>12905</v>
      </c>
      <c r="C2481" s="1">
        <v>41450</v>
      </c>
      <c r="D2481" s="1">
        <v>41455</v>
      </c>
      <c r="E2481">
        <f t="shared" si="38"/>
        <v>5</v>
      </c>
      <c r="F2481" t="s">
        <v>24</v>
      </c>
      <c r="G2481" t="s">
        <v>15559</v>
      </c>
      <c r="H2481" t="s">
        <v>1539</v>
      </c>
      <c r="I2481" t="s">
        <v>26</v>
      </c>
      <c r="J2481" s="2">
        <v>94110</v>
      </c>
      <c r="K2481" t="s">
        <v>3903</v>
      </c>
      <c r="L2481" t="s">
        <v>3874</v>
      </c>
      <c r="M2481" t="s">
        <v>3870</v>
      </c>
      <c r="N2481" t="s">
        <v>5756</v>
      </c>
      <c r="O2481" t="s">
        <v>5751</v>
      </c>
      <c r="P2481" t="s">
        <v>10336</v>
      </c>
      <c r="Q2481" t="s">
        <v>37</v>
      </c>
      <c r="R2481" t="s">
        <v>38</v>
      </c>
      <c r="S2481" t="s">
        <v>4342</v>
      </c>
      <c r="T2481" s="3">
        <v>204.85</v>
      </c>
      <c r="U2481">
        <v>5</v>
      </c>
      <c r="V2481">
        <v>0</v>
      </c>
      <c r="W2481" s="3">
        <v>57.358000000000011</v>
      </c>
      <c r="X2481">
        <v>9.19</v>
      </c>
      <c r="Y2481" t="s">
        <v>34</v>
      </c>
    </row>
    <row r="2482" spans="1:25" ht="15" customHeight="1" x14ac:dyDescent="0.3">
      <c r="A2482">
        <v>36677</v>
      </c>
      <c r="B2482" t="s">
        <v>12911</v>
      </c>
      <c r="C2482" s="1">
        <v>41866</v>
      </c>
      <c r="D2482" s="1">
        <v>41870</v>
      </c>
      <c r="E2482">
        <f t="shared" si="38"/>
        <v>4</v>
      </c>
      <c r="F2482" t="s">
        <v>24</v>
      </c>
      <c r="G2482" t="s">
        <v>15560</v>
      </c>
      <c r="H2482" t="s">
        <v>166</v>
      </c>
      <c r="I2482" t="s">
        <v>26</v>
      </c>
      <c r="J2482" s="2">
        <v>90045</v>
      </c>
      <c r="K2482" t="s">
        <v>3873</v>
      </c>
      <c r="L2482" t="s">
        <v>3874</v>
      </c>
      <c r="M2482" t="s">
        <v>3870</v>
      </c>
      <c r="N2482" t="s">
        <v>5756</v>
      </c>
      <c r="O2482" t="s">
        <v>5751</v>
      </c>
      <c r="P2482" t="s">
        <v>10097</v>
      </c>
      <c r="Q2482" t="s">
        <v>51</v>
      </c>
      <c r="R2482" t="s">
        <v>52</v>
      </c>
      <c r="S2482" t="s">
        <v>5270</v>
      </c>
      <c r="T2482" s="3">
        <v>105.55199999999999</v>
      </c>
      <c r="U2482">
        <v>6</v>
      </c>
      <c r="V2482">
        <v>0.2</v>
      </c>
      <c r="W2482" s="3">
        <v>35.623799999999996</v>
      </c>
      <c r="X2482">
        <v>9.52</v>
      </c>
      <c r="Y2482" t="s">
        <v>90</v>
      </c>
    </row>
    <row r="2483" spans="1:25" ht="15" customHeight="1" x14ac:dyDescent="0.3">
      <c r="A2483">
        <v>36380</v>
      </c>
      <c r="B2483" t="s">
        <v>12910</v>
      </c>
      <c r="C2483" s="1">
        <v>41891</v>
      </c>
      <c r="D2483" s="1">
        <v>41895</v>
      </c>
      <c r="E2483">
        <f t="shared" si="38"/>
        <v>4</v>
      </c>
      <c r="F2483" t="s">
        <v>24</v>
      </c>
      <c r="G2483" t="s">
        <v>15561</v>
      </c>
      <c r="H2483" t="s">
        <v>166</v>
      </c>
      <c r="I2483" t="s">
        <v>26</v>
      </c>
      <c r="J2483" s="2">
        <v>28110</v>
      </c>
      <c r="K2483" t="s">
        <v>4060</v>
      </c>
      <c r="L2483" t="s">
        <v>3888</v>
      </c>
      <c r="M2483" t="s">
        <v>3870</v>
      </c>
      <c r="N2483" t="s">
        <v>5757</v>
      </c>
      <c r="O2483" t="s">
        <v>5751</v>
      </c>
      <c r="P2483" t="s">
        <v>10695</v>
      </c>
      <c r="Q2483" t="s">
        <v>31</v>
      </c>
      <c r="R2483" t="s">
        <v>189</v>
      </c>
      <c r="S2483" t="s">
        <v>4685</v>
      </c>
      <c r="T2483" s="3">
        <v>64.704000000000008</v>
      </c>
      <c r="U2483">
        <v>3</v>
      </c>
      <c r="V2483">
        <v>0.2</v>
      </c>
      <c r="W2483" s="3">
        <v>23.455199999999998</v>
      </c>
      <c r="X2483">
        <v>4.07</v>
      </c>
      <c r="Y2483" t="s">
        <v>90</v>
      </c>
    </row>
    <row r="2484" spans="1:25" ht="15" customHeight="1" x14ac:dyDescent="0.3">
      <c r="A2484">
        <v>30776</v>
      </c>
      <c r="B2484" t="s">
        <v>14215</v>
      </c>
      <c r="C2484" s="1">
        <v>42354</v>
      </c>
      <c r="D2484" s="1">
        <v>42355</v>
      </c>
      <c r="E2484">
        <f t="shared" si="38"/>
        <v>1</v>
      </c>
      <c r="F2484" t="s">
        <v>95</v>
      </c>
      <c r="G2484" t="s">
        <v>7407</v>
      </c>
      <c r="H2484" t="s">
        <v>1312</v>
      </c>
      <c r="I2484" t="s">
        <v>26</v>
      </c>
      <c r="J2484" s="2"/>
      <c r="K2484" t="s">
        <v>3846</v>
      </c>
      <c r="L2484" t="s">
        <v>3847</v>
      </c>
      <c r="M2484" t="s">
        <v>3843</v>
      </c>
      <c r="N2484" t="s">
        <v>3454</v>
      </c>
      <c r="O2484" t="s">
        <v>5738</v>
      </c>
      <c r="P2484" t="s">
        <v>8161</v>
      </c>
      <c r="Q2484" t="s">
        <v>31</v>
      </c>
      <c r="R2484" t="s">
        <v>46</v>
      </c>
      <c r="S2484" t="s">
        <v>1311</v>
      </c>
      <c r="T2484" s="3">
        <v>30.347999999999999</v>
      </c>
      <c r="U2484">
        <v>2</v>
      </c>
      <c r="V2484">
        <v>0.4</v>
      </c>
      <c r="W2484" s="3">
        <v>-4.5719999999999992</v>
      </c>
      <c r="X2484">
        <v>6.48</v>
      </c>
      <c r="Y2484" t="s">
        <v>90</v>
      </c>
    </row>
    <row r="2485" spans="1:25" ht="15" customHeight="1" x14ac:dyDescent="0.3">
      <c r="A2485">
        <v>37186</v>
      </c>
      <c r="B2485" t="s">
        <v>12912</v>
      </c>
      <c r="C2485" s="1">
        <v>41744</v>
      </c>
      <c r="D2485" s="1">
        <v>41747</v>
      </c>
      <c r="E2485">
        <f t="shared" si="38"/>
        <v>3</v>
      </c>
      <c r="F2485" t="s">
        <v>95</v>
      </c>
      <c r="G2485" t="s">
        <v>15562</v>
      </c>
      <c r="H2485" t="s">
        <v>166</v>
      </c>
      <c r="I2485" t="s">
        <v>26</v>
      </c>
      <c r="J2485" s="2">
        <v>21215</v>
      </c>
      <c r="K2485" t="s">
        <v>4797</v>
      </c>
      <c r="L2485" t="s">
        <v>4484</v>
      </c>
      <c r="M2485" t="s">
        <v>3870</v>
      </c>
      <c r="N2485" t="s">
        <v>5758</v>
      </c>
      <c r="O2485" t="s">
        <v>5751</v>
      </c>
      <c r="P2485" t="s">
        <v>10405</v>
      </c>
      <c r="Q2485" t="s">
        <v>31</v>
      </c>
      <c r="R2485" t="s">
        <v>42</v>
      </c>
      <c r="S2485" t="s">
        <v>4780</v>
      </c>
      <c r="T2485" s="3">
        <v>25.06</v>
      </c>
      <c r="U2485">
        <v>2</v>
      </c>
      <c r="V2485">
        <v>0</v>
      </c>
      <c r="W2485" s="3">
        <v>11.778199999999998</v>
      </c>
      <c r="X2485">
        <v>1.76</v>
      </c>
      <c r="Y2485" t="s">
        <v>34</v>
      </c>
    </row>
    <row r="2486" spans="1:25" ht="15" customHeight="1" x14ac:dyDescent="0.3">
      <c r="A2486">
        <v>24533</v>
      </c>
      <c r="B2486" t="s">
        <v>14409</v>
      </c>
      <c r="C2486" s="1">
        <v>41393</v>
      </c>
      <c r="D2486" s="1">
        <v>41397</v>
      </c>
      <c r="E2486">
        <f t="shared" si="38"/>
        <v>4</v>
      </c>
      <c r="F2486" t="s">
        <v>24</v>
      </c>
      <c r="G2486" t="s">
        <v>7501</v>
      </c>
      <c r="H2486" t="s">
        <v>1513</v>
      </c>
      <c r="I2486" t="s">
        <v>26</v>
      </c>
      <c r="J2486" s="2"/>
      <c r="K2486" t="s">
        <v>3587</v>
      </c>
      <c r="L2486" t="s">
        <v>3587</v>
      </c>
      <c r="M2486" t="s">
        <v>3588</v>
      </c>
      <c r="N2486" t="s">
        <v>5739</v>
      </c>
      <c r="O2486" t="s">
        <v>5738</v>
      </c>
      <c r="P2486" t="s">
        <v>8536</v>
      </c>
      <c r="Q2486" t="s">
        <v>31</v>
      </c>
      <c r="R2486" t="s">
        <v>32</v>
      </c>
      <c r="S2486" t="s">
        <v>2756</v>
      </c>
      <c r="T2486" s="3">
        <v>44.519999999999996</v>
      </c>
      <c r="U2486">
        <v>4</v>
      </c>
      <c r="V2486">
        <v>0</v>
      </c>
      <c r="W2486" s="3">
        <v>15.96</v>
      </c>
      <c r="X2486">
        <v>6.46</v>
      </c>
      <c r="Y2486" t="s">
        <v>90</v>
      </c>
    </row>
    <row r="2487" spans="1:25" ht="15" customHeight="1" x14ac:dyDescent="0.3">
      <c r="A2487">
        <v>32182</v>
      </c>
      <c r="B2487" t="s">
        <v>12914</v>
      </c>
      <c r="C2487" s="1">
        <v>41389</v>
      </c>
      <c r="D2487" s="1">
        <v>41392</v>
      </c>
      <c r="E2487">
        <f t="shared" si="38"/>
        <v>3</v>
      </c>
      <c r="F2487" t="s">
        <v>85</v>
      </c>
      <c r="G2487" t="s">
        <v>15563</v>
      </c>
      <c r="H2487" t="s">
        <v>1587</v>
      </c>
      <c r="I2487" t="s">
        <v>76</v>
      </c>
      <c r="J2487" s="2">
        <v>90045</v>
      </c>
      <c r="K2487" t="s">
        <v>3873</v>
      </c>
      <c r="L2487" t="s">
        <v>3874</v>
      </c>
      <c r="M2487" t="s">
        <v>3870</v>
      </c>
      <c r="N2487" t="s">
        <v>5756</v>
      </c>
      <c r="O2487" t="s">
        <v>5751</v>
      </c>
      <c r="P2487" t="s">
        <v>10526</v>
      </c>
      <c r="Q2487" t="s">
        <v>31</v>
      </c>
      <c r="R2487" t="s">
        <v>42</v>
      </c>
      <c r="S2487" t="s">
        <v>4483</v>
      </c>
      <c r="T2487" s="3">
        <v>13.943999999999999</v>
      </c>
      <c r="U2487">
        <v>3</v>
      </c>
      <c r="V2487">
        <v>0.2</v>
      </c>
      <c r="W2487" s="3">
        <v>4.5317999999999996</v>
      </c>
      <c r="X2487">
        <v>1.91</v>
      </c>
      <c r="Y2487" t="s">
        <v>134</v>
      </c>
    </row>
    <row r="2488" spans="1:25" ht="15" customHeight="1" x14ac:dyDescent="0.3">
      <c r="A2488">
        <v>36203</v>
      </c>
      <c r="B2488" t="s">
        <v>12919</v>
      </c>
      <c r="C2488" s="1">
        <v>41195</v>
      </c>
      <c r="D2488" s="1">
        <v>41197</v>
      </c>
      <c r="E2488">
        <f t="shared" si="38"/>
        <v>2</v>
      </c>
      <c r="F2488" t="s">
        <v>85</v>
      </c>
      <c r="G2488" t="s">
        <v>15564</v>
      </c>
      <c r="H2488" t="s">
        <v>83</v>
      </c>
      <c r="I2488" t="s">
        <v>76</v>
      </c>
      <c r="J2488" s="2">
        <v>3301</v>
      </c>
      <c r="K2488" t="s">
        <v>3887</v>
      </c>
      <c r="L2488" t="s">
        <v>4477</v>
      </c>
      <c r="M2488" t="s">
        <v>3870</v>
      </c>
      <c r="N2488" t="s">
        <v>5758</v>
      </c>
      <c r="O2488" t="s">
        <v>5751</v>
      </c>
      <c r="P2488" t="s">
        <v>10512</v>
      </c>
      <c r="Q2488" t="s">
        <v>31</v>
      </c>
      <c r="R2488" t="s">
        <v>104</v>
      </c>
      <c r="S2488" t="s">
        <v>4246</v>
      </c>
      <c r="T2488" s="3">
        <v>269.89999999999998</v>
      </c>
      <c r="U2488">
        <v>5</v>
      </c>
      <c r="V2488">
        <v>0</v>
      </c>
      <c r="W2488" s="3">
        <v>16.193999999999988</v>
      </c>
      <c r="X2488">
        <v>37.82</v>
      </c>
      <c r="Y2488" t="s">
        <v>90</v>
      </c>
    </row>
    <row r="2489" spans="1:25" ht="15" customHeight="1" x14ac:dyDescent="0.3">
      <c r="A2489">
        <v>33577</v>
      </c>
      <c r="B2489" t="s">
        <v>12922</v>
      </c>
      <c r="C2489" s="1">
        <v>42308</v>
      </c>
      <c r="D2489" s="1">
        <v>42311</v>
      </c>
      <c r="E2489">
        <f t="shared" si="38"/>
        <v>3</v>
      </c>
      <c r="F2489" t="s">
        <v>95</v>
      </c>
      <c r="G2489" t="s">
        <v>15565</v>
      </c>
      <c r="H2489" t="s">
        <v>70</v>
      </c>
      <c r="I2489" t="s">
        <v>26</v>
      </c>
      <c r="J2489" s="2">
        <v>98115</v>
      </c>
      <c r="K2489" t="s">
        <v>3890</v>
      </c>
      <c r="L2489" t="s">
        <v>3095</v>
      </c>
      <c r="M2489" t="s">
        <v>3870</v>
      </c>
      <c r="N2489" t="s">
        <v>5756</v>
      </c>
      <c r="O2489" t="s">
        <v>5751</v>
      </c>
      <c r="P2489" t="s">
        <v>10696</v>
      </c>
      <c r="Q2489" t="s">
        <v>37</v>
      </c>
      <c r="R2489" t="s">
        <v>64</v>
      </c>
      <c r="S2489" t="s">
        <v>4691</v>
      </c>
      <c r="T2489" s="3">
        <v>614.27200000000005</v>
      </c>
      <c r="U2489">
        <v>8</v>
      </c>
      <c r="V2489">
        <v>0.2</v>
      </c>
      <c r="W2489" s="3">
        <v>-23.03520000000006</v>
      </c>
      <c r="X2489">
        <v>104.98</v>
      </c>
      <c r="Y2489" t="s">
        <v>34</v>
      </c>
    </row>
    <row r="2490" spans="1:25" ht="15" customHeight="1" x14ac:dyDescent="0.3">
      <c r="A2490">
        <v>3453</v>
      </c>
      <c r="B2490" t="s">
        <v>13512</v>
      </c>
      <c r="C2490" s="1">
        <v>42333</v>
      </c>
      <c r="D2490" s="1">
        <v>42335</v>
      </c>
      <c r="E2490">
        <f t="shared" si="38"/>
        <v>2</v>
      </c>
      <c r="F2490" t="s">
        <v>95</v>
      </c>
      <c r="G2490" t="s">
        <v>7056</v>
      </c>
      <c r="H2490" t="s">
        <v>334</v>
      </c>
      <c r="I2490" t="s">
        <v>26</v>
      </c>
      <c r="J2490" s="2"/>
      <c r="K2490" t="s">
        <v>2491</v>
      </c>
      <c r="L2490" t="s">
        <v>2492</v>
      </c>
      <c r="M2490" t="s">
        <v>210</v>
      </c>
      <c r="N2490" t="s">
        <v>5744</v>
      </c>
      <c r="O2490" t="s">
        <v>30</v>
      </c>
      <c r="P2490" t="s">
        <v>7815</v>
      </c>
      <c r="Q2490" t="s">
        <v>31</v>
      </c>
      <c r="R2490" t="s">
        <v>189</v>
      </c>
      <c r="S2490" t="s">
        <v>384</v>
      </c>
      <c r="T2490" s="3">
        <v>31.535999999999994</v>
      </c>
      <c r="U2490">
        <v>3</v>
      </c>
      <c r="V2490">
        <v>0.4</v>
      </c>
      <c r="W2490" s="3">
        <v>-8.4240000000000013</v>
      </c>
      <c r="X2490">
        <v>6.3979999999999997</v>
      </c>
      <c r="Y2490" t="s">
        <v>90</v>
      </c>
    </row>
    <row r="2491" spans="1:25" ht="15" customHeight="1" x14ac:dyDescent="0.3">
      <c r="A2491">
        <v>44267</v>
      </c>
      <c r="B2491" t="s">
        <v>11955</v>
      </c>
      <c r="C2491" s="1">
        <v>41992</v>
      </c>
      <c r="D2491" s="1">
        <v>41998</v>
      </c>
      <c r="E2491">
        <f t="shared" si="38"/>
        <v>6</v>
      </c>
      <c r="F2491" t="s">
        <v>24</v>
      </c>
      <c r="G2491" t="s">
        <v>6381</v>
      </c>
      <c r="H2491" t="s">
        <v>318</v>
      </c>
      <c r="I2491" t="s">
        <v>76</v>
      </c>
      <c r="J2491" s="2"/>
      <c r="K2491" t="s">
        <v>5647</v>
      </c>
      <c r="L2491" t="s">
        <v>5501</v>
      </c>
      <c r="M2491" t="s">
        <v>5359</v>
      </c>
      <c r="N2491" t="s">
        <v>5742</v>
      </c>
      <c r="O2491" t="s">
        <v>5356</v>
      </c>
      <c r="P2491" t="s">
        <v>8286</v>
      </c>
      <c r="Q2491" t="s">
        <v>31</v>
      </c>
      <c r="R2491" t="s">
        <v>104</v>
      </c>
      <c r="S2491" t="s">
        <v>2679</v>
      </c>
      <c r="T2491" s="3">
        <v>82.32</v>
      </c>
      <c r="U2491">
        <v>8</v>
      </c>
      <c r="V2491">
        <v>0</v>
      </c>
      <c r="W2491" s="3">
        <v>23.759999999999998</v>
      </c>
      <c r="X2491">
        <v>6.39</v>
      </c>
      <c r="Y2491" t="s">
        <v>34</v>
      </c>
    </row>
    <row r="2492" spans="1:25" ht="15" customHeight="1" x14ac:dyDescent="0.3">
      <c r="A2492">
        <v>23471</v>
      </c>
      <c r="B2492" t="s">
        <v>10949</v>
      </c>
      <c r="C2492" s="1">
        <v>41720</v>
      </c>
      <c r="D2492" s="1">
        <v>41724</v>
      </c>
      <c r="E2492">
        <f t="shared" si="38"/>
        <v>4</v>
      </c>
      <c r="F2492" t="s">
        <v>85</v>
      </c>
      <c r="G2492" t="s">
        <v>5994</v>
      </c>
      <c r="H2492" t="s">
        <v>2068</v>
      </c>
      <c r="I2492" t="s">
        <v>76</v>
      </c>
      <c r="J2492" s="2"/>
      <c r="K2492" t="s">
        <v>3735</v>
      </c>
      <c r="L2492" t="s">
        <v>3488</v>
      </c>
      <c r="M2492" t="s">
        <v>3484</v>
      </c>
      <c r="N2492" t="s">
        <v>5750</v>
      </c>
      <c r="O2492" t="s">
        <v>5738</v>
      </c>
      <c r="P2492" t="s">
        <v>8042</v>
      </c>
      <c r="Q2492" t="s">
        <v>31</v>
      </c>
      <c r="R2492" t="s">
        <v>62</v>
      </c>
      <c r="S2492" t="s">
        <v>659</v>
      </c>
      <c r="T2492" s="3">
        <v>34.019999999999996</v>
      </c>
      <c r="U2492">
        <v>3</v>
      </c>
      <c r="V2492">
        <v>0</v>
      </c>
      <c r="W2492" s="3">
        <v>1.62</v>
      </c>
      <c r="X2492">
        <v>6.37</v>
      </c>
      <c r="Y2492" t="s">
        <v>90</v>
      </c>
    </row>
    <row r="2493" spans="1:25" ht="15" customHeight="1" x14ac:dyDescent="0.3">
      <c r="A2493">
        <v>41528</v>
      </c>
      <c r="B2493" t="s">
        <v>14009</v>
      </c>
      <c r="C2493" s="1">
        <v>41952</v>
      </c>
      <c r="D2493" s="1">
        <v>41956</v>
      </c>
      <c r="E2493">
        <f t="shared" si="38"/>
        <v>4</v>
      </c>
      <c r="F2493" t="s">
        <v>24</v>
      </c>
      <c r="G2493" t="s">
        <v>7308</v>
      </c>
      <c r="H2493" t="s">
        <v>2135</v>
      </c>
      <c r="I2493" t="s">
        <v>67</v>
      </c>
      <c r="J2493" s="2"/>
      <c r="K2493" t="s">
        <v>5483</v>
      </c>
      <c r="L2493" t="s">
        <v>5483</v>
      </c>
      <c r="M2493" t="s">
        <v>5429</v>
      </c>
      <c r="N2493" t="s">
        <v>5749</v>
      </c>
      <c r="O2493" t="s">
        <v>5356</v>
      </c>
      <c r="P2493" t="s">
        <v>8730</v>
      </c>
      <c r="Q2493" t="s">
        <v>31</v>
      </c>
      <c r="R2493" t="s">
        <v>32</v>
      </c>
      <c r="S2493" t="s">
        <v>1543</v>
      </c>
      <c r="T2493" s="3">
        <v>38.76</v>
      </c>
      <c r="U2493">
        <v>4</v>
      </c>
      <c r="V2493">
        <v>0</v>
      </c>
      <c r="W2493" s="3">
        <v>16.559999999999999</v>
      </c>
      <c r="X2493">
        <v>6.37</v>
      </c>
      <c r="Y2493" t="s">
        <v>90</v>
      </c>
    </row>
    <row r="2494" spans="1:25" ht="15" customHeight="1" x14ac:dyDescent="0.3">
      <c r="A2494">
        <v>34866</v>
      </c>
      <c r="B2494" t="s">
        <v>12928</v>
      </c>
      <c r="C2494" s="1">
        <v>42189</v>
      </c>
      <c r="D2494" s="1">
        <v>42189</v>
      </c>
      <c r="E2494">
        <f t="shared" si="38"/>
        <v>0</v>
      </c>
      <c r="F2494" t="s">
        <v>142</v>
      </c>
      <c r="G2494" t="s">
        <v>15566</v>
      </c>
      <c r="H2494" t="s">
        <v>1398</v>
      </c>
      <c r="I2494" t="s">
        <v>67</v>
      </c>
      <c r="J2494" s="2">
        <v>98105</v>
      </c>
      <c r="K2494" t="s">
        <v>3890</v>
      </c>
      <c r="L2494" t="s">
        <v>3095</v>
      </c>
      <c r="M2494" t="s">
        <v>3870</v>
      </c>
      <c r="N2494" t="s">
        <v>5756</v>
      </c>
      <c r="O2494" t="s">
        <v>5751</v>
      </c>
      <c r="P2494" t="s">
        <v>10697</v>
      </c>
      <c r="Q2494" t="s">
        <v>51</v>
      </c>
      <c r="R2494" t="s">
        <v>52</v>
      </c>
      <c r="S2494" t="s">
        <v>5129</v>
      </c>
      <c r="T2494" s="3">
        <v>2395.2000000000003</v>
      </c>
      <c r="U2494">
        <v>6</v>
      </c>
      <c r="V2494">
        <v>0.2</v>
      </c>
      <c r="W2494" s="3">
        <v>209.58000000000004</v>
      </c>
      <c r="X2494">
        <v>396.92</v>
      </c>
      <c r="Y2494" t="s">
        <v>90</v>
      </c>
    </row>
    <row r="2495" spans="1:25" ht="15" customHeight="1" x14ac:dyDescent="0.3">
      <c r="A2495">
        <v>37270</v>
      </c>
      <c r="B2495" t="s">
        <v>12929</v>
      </c>
      <c r="C2495" s="1">
        <v>41633</v>
      </c>
      <c r="D2495" s="1">
        <v>41637</v>
      </c>
      <c r="E2495">
        <f t="shared" si="38"/>
        <v>4</v>
      </c>
      <c r="F2495" t="s">
        <v>24</v>
      </c>
      <c r="G2495" t="s">
        <v>15567</v>
      </c>
      <c r="H2495" t="s">
        <v>1398</v>
      </c>
      <c r="I2495" t="s">
        <v>67</v>
      </c>
      <c r="J2495" s="2">
        <v>10011</v>
      </c>
      <c r="K2495" t="s">
        <v>3940</v>
      </c>
      <c r="L2495" t="s">
        <v>3941</v>
      </c>
      <c r="M2495" t="s">
        <v>3870</v>
      </c>
      <c r="N2495" t="s">
        <v>5758</v>
      </c>
      <c r="O2495" t="s">
        <v>5751</v>
      </c>
      <c r="P2495" t="s">
        <v>10698</v>
      </c>
      <c r="Q2495" t="s">
        <v>31</v>
      </c>
      <c r="R2495" t="s">
        <v>115</v>
      </c>
      <c r="S2495" t="s">
        <v>5068</v>
      </c>
      <c r="T2495" s="3">
        <v>414.96</v>
      </c>
      <c r="U2495">
        <v>2</v>
      </c>
      <c r="V2495">
        <v>0</v>
      </c>
      <c r="W2495" s="3">
        <v>124.48799999999994</v>
      </c>
      <c r="X2495">
        <v>46.58</v>
      </c>
      <c r="Y2495" t="s">
        <v>90</v>
      </c>
    </row>
    <row r="2496" spans="1:25" ht="15" customHeight="1" x14ac:dyDescent="0.3">
      <c r="A2496">
        <v>4019</v>
      </c>
      <c r="B2496" t="s">
        <v>12112</v>
      </c>
      <c r="C2496" s="1">
        <v>41499</v>
      </c>
      <c r="D2496" s="1">
        <v>41505</v>
      </c>
      <c r="E2496">
        <f t="shared" si="38"/>
        <v>6</v>
      </c>
      <c r="F2496" t="s">
        <v>24</v>
      </c>
      <c r="G2496" t="s">
        <v>6440</v>
      </c>
      <c r="H2496" t="s">
        <v>2189</v>
      </c>
      <c r="I2496" t="s">
        <v>76</v>
      </c>
      <c r="J2496" s="2"/>
      <c r="K2496" t="s">
        <v>966</v>
      </c>
      <c r="L2496" t="s">
        <v>400</v>
      </c>
      <c r="M2496" t="s">
        <v>125</v>
      </c>
      <c r="N2496" t="s">
        <v>126</v>
      </c>
      <c r="O2496" t="s">
        <v>30</v>
      </c>
      <c r="P2496" t="s">
        <v>9171</v>
      </c>
      <c r="Q2496" t="s">
        <v>31</v>
      </c>
      <c r="R2496" t="s">
        <v>189</v>
      </c>
      <c r="S2496" t="s">
        <v>248</v>
      </c>
      <c r="T2496" s="3">
        <v>123.9</v>
      </c>
      <c r="U2496">
        <v>7</v>
      </c>
      <c r="V2496">
        <v>0</v>
      </c>
      <c r="W2496" s="3">
        <v>18.479999999999997</v>
      </c>
      <c r="X2496">
        <v>6.3090000000000002</v>
      </c>
      <c r="Y2496" t="s">
        <v>34</v>
      </c>
    </row>
    <row r="2497" spans="1:25" ht="15" customHeight="1" x14ac:dyDescent="0.3">
      <c r="A2497">
        <v>50248</v>
      </c>
      <c r="B2497" t="s">
        <v>14303</v>
      </c>
      <c r="C2497" s="1">
        <v>42340</v>
      </c>
      <c r="D2497" s="1">
        <v>42344</v>
      </c>
      <c r="E2497">
        <f t="shared" si="38"/>
        <v>4</v>
      </c>
      <c r="F2497" t="s">
        <v>24</v>
      </c>
      <c r="G2497" t="s">
        <v>7442</v>
      </c>
      <c r="H2497" t="s">
        <v>1259</v>
      </c>
      <c r="I2497" t="s">
        <v>76</v>
      </c>
      <c r="J2497" s="2"/>
      <c r="K2497" t="s">
        <v>5499</v>
      </c>
      <c r="L2497" t="s">
        <v>5500</v>
      </c>
      <c r="M2497" t="s">
        <v>5429</v>
      </c>
      <c r="N2497" t="s">
        <v>5749</v>
      </c>
      <c r="O2497" t="s">
        <v>5356</v>
      </c>
      <c r="P2497" t="s">
        <v>8126</v>
      </c>
      <c r="Q2497" t="s">
        <v>31</v>
      </c>
      <c r="R2497" t="s">
        <v>44</v>
      </c>
      <c r="S2497" t="s">
        <v>1465</v>
      </c>
      <c r="T2497" s="3">
        <v>61.92</v>
      </c>
      <c r="U2497">
        <v>6</v>
      </c>
      <c r="V2497">
        <v>0</v>
      </c>
      <c r="W2497" s="3">
        <v>27.18</v>
      </c>
      <c r="X2497">
        <v>6.27</v>
      </c>
      <c r="Y2497" t="s">
        <v>90</v>
      </c>
    </row>
    <row r="2498" spans="1:25" ht="15" customHeight="1" x14ac:dyDescent="0.3">
      <c r="A2498">
        <v>21646</v>
      </c>
      <c r="B2498" t="s">
        <v>14665</v>
      </c>
      <c r="C2498" s="1">
        <v>41426</v>
      </c>
      <c r="D2498" s="1">
        <v>41427</v>
      </c>
      <c r="E2498">
        <f t="shared" ref="E2498:E2561" si="39" xml:space="preserve"> D2498-C2498</f>
        <v>1</v>
      </c>
      <c r="F2498" t="s">
        <v>95</v>
      </c>
      <c r="G2498" t="s">
        <v>7632</v>
      </c>
      <c r="H2498" t="s">
        <v>918</v>
      </c>
      <c r="I2498" t="s">
        <v>26</v>
      </c>
      <c r="J2498" s="2"/>
      <c r="K2498" t="s">
        <v>3514</v>
      </c>
      <c r="L2498" t="s">
        <v>3515</v>
      </c>
      <c r="M2498" t="s">
        <v>3516</v>
      </c>
      <c r="N2498" t="s">
        <v>5739</v>
      </c>
      <c r="O2498" t="s">
        <v>5738</v>
      </c>
      <c r="P2498" t="s">
        <v>10140</v>
      </c>
      <c r="Q2498" t="s">
        <v>31</v>
      </c>
      <c r="R2498" t="s">
        <v>189</v>
      </c>
      <c r="S2498" t="s">
        <v>1963</v>
      </c>
      <c r="T2498" s="3">
        <v>48.09</v>
      </c>
      <c r="U2498">
        <v>7</v>
      </c>
      <c r="V2498">
        <v>0.5</v>
      </c>
      <c r="W2498" s="3">
        <v>-4.8300000000000054</v>
      </c>
      <c r="X2498">
        <v>6.26</v>
      </c>
      <c r="Y2498" t="s">
        <v>90</v>
      </c>
    </row>
    <row r="2499" spans="1:25" ht="15" customHeight="1" x14ac:dyDescent="0.3">
      <c r="A2499">
        <v>3901</v>
      </c>
      <c r="B2499" t="s">
        <v>12721</v>
      </c>
      <c r="C2499" s="1">
        <v>41578</v>
      </c>
      <c r="D2499" s="1">
        <v>41583</v>
      </c>
      <c r="E2499">
        <f t="shared" si="39"/>
        <v>5</v>
      </c>
      <c r="F2499" t="s">
        <v>24</v>
      </c>
      <c r="G2499" t="s">
        <v>6688</v>
      </c>
      <c r="H2499" t="s">
        <v>2593</v>
      </c>
      <c r="I2499" t="s">
        <v>26</v>
      </c>
      <c r="J2499" s="2"/>
      <c r="K2499" t="s">
        <v>2594</v>
      </c>
      <c r="L2499" t="s">
        <v>358</v>
      </c>
      <c r="M2499" t="s">
        <v>50</v>
      </c>
      <c r="N2499" t="s">
        <v>5744</v>
      </c>
      <c r="O2499" t="s">
        <v>30</v>
      </c>
      <c r="P2499" t="s">
        <v>9034</v>
      </c>
      <c r="Q2499" t="s">
        <v>31</v>
      </c>
      <c r="R2499" t="s">
        <v>62</v>
      </c>
      <c r="S2499" t="s">
        <v>2003</v>
      </c>
      <c r="T2499" s="3">
        <v>68.319999999999993</v>
      </c>
      <c r="U2499">
        <v>7</v>
      </c>
      <c r="V2499">
        <v>0</v>
      </c>
      <c r="W2499" s="3">
        <v>34.159999999999997</v>
      </c>
      <c r="X2499">
        <v>6.2560000000000002</v>
      </c>
      <c r="Y2499" t="s">
        <v>34</v>
      </c>
    </row>
    <row r="2500" spans="1:25" ht="15" customHeight="1" x14ac:dyDescent="0.3">
      <c r="A2500">
        <v>32557</v>
      </c>
      <c r="B2500" t="s">
        <v>12943</v>
      </c>
      <c r="C2500" s="1">
        <v>42301</v>
      </c>
      <c r="D2500" s="1">
        <v>42305</v>
      </c>
      <c r="E2500">
        <f t="shared" si="39"/>
        <v>4</v>
      </c>
      <c r="F2500" t="s">
        <v>24</v>
      </c>
      <c r="G2500" t="s">
        <v>15568</v>
      </c>
      <c r="H2500" t="s">
        <v>577</v>
      </c>
      <c r="I2500" t="s">
        <v>26</v>
      </c>
      <c r="J2500" s="2">
        <v>32216</v>
      </c>
      <c r="K2500" t="s">
        <v>4238</v>
      </c>
      <c r="L2500" t="s">
        <v>3877</v>
      </c>
      <c r="M2500" t="s">
        <v>3870</v>
      </c>
      <c r="N2500" t="s">
        <v>5757</v>
      </c>
      <c r="O2500" t="s">
        <v>5751</v>
      </c>
      <c r="P2500" t="s">
        <v>8387</v>
      </c>
      <c r="Q2500" t="s">
        <v>51</v>
      </c>
      <c r="R2500" t="s">
        <v>112</v>
      </c>
      <c r="S2500" t="s">
        <v>4630</v>
      </c>
      <c r="T2500" s="3">
        <v>863.87999999999988</v>
      </c>
      <c r="U2500">
        <v>3</v>
      </c>
      <c r="V2500">
        <v>0.2</v>
      </c>
      <c r="W2500" s="3">
        <v>107.98499999999996</v>
      </c>
      <c r="X2500">
        <v>60.97</v>
      </c>
      <c r="Y2500" t="s">
        <v>34</v>
      </c>
    </row>
    <row r="2501" spans="1:25" ht="15" customHeight="1" x14ac:dyDescent="0.3">
      <c r="A2501">
        <v>9614</v>
      </c>
      <c r="B2501" t="s">
        <v>13445</v>
      </c>
      <c r="C2501" s="1">
        <v>42356</v>
      </c>
      <c r="D2501" s="1">
        <v>42356</v>
      </c>
      <c r="E2501">
        <f t="shared" si="39"/>
        <v>0</v>
      </c>
      <c r="F2501" t="s">
        <v>142</v>
      </c>
      <c r="G2501" t="s">
        <v>7022</v>
      </c>
      <c r="H2501" t="s">
        <v>1629</v>
      </c>
      <c r="I2501" t="s">
        <v>67</v>
      </c>
      <c r="J2501" s="2"/>
      <c r="K2501" t="s">
        <v>254</v>
      </c>
      <c r="L2501" t="s">
        <v>254</v>
      </c>
      <c r="M2501" t="s">
        <v>125</v>
      </c>
      <c r="N2501" t="s">
        <v>126</v>
      </c>
      <c r="O2501" t="s">
        <v>30</v>
      </c>
      <c r="P2501" t="s">
        <v>8618</v>
      </c>
      <c r="Q2501" t="s">
        <v>31</v>
      </c>
      <c r="R2501" t="s">
        <v>42</v>
      </c>
      <c r="S2501" t="s">
        <v>182</v>
      </c>
      <c r="T2501" s="3">
        <v>19.48</v>
      </c>
      <c r="U2501">
        <v>2</v>
      </c>
      <c r="V2501">
        <v>0</v>
      </c>
      <c r="W2501" s="3">
        <v>7</v>
      </c>
      <c r="X2501">
        <v>6.25</v>
      </c>
      <c r="Y2501" t="s">
        <v>134</v>
      </c>
    </row>
    <row r="2502" spans="1:25" ht="15" customHeight="1" x14ac:dyDescent="0.3">
      <c r="A2502">
        <v>36716</v>
      </c>
      <c r="B2502" t="s">
        <v>12945</v>
      </c>
      <c r="C2502" s="1">
        <v>41570</v>
      </c>
      <c r="D2502" s="1">
        <v>41573</v>
      </c>
      <c r="E2502">
        <f t="shared" si="39"/>
        <v>3</v>
      </c>
      <c r="F2502" t="s">
        <v>95</v>
      </c>
      <c r="G2502" t="s">
        <v>15569</v>
      </c>
      <c r="H2502" t="s">
        <v>2773</v>
      </c>
      <c r="I2502" t="s">
        <v>26</v>
      </c>
      <c r="J2502" s="2">
        <v>77041</v>
      </c>
      <c r="K2502" t="s">
        <v>3916</v>
      </c>
      <c r="L2502" t="s">
        <v>3893</v>
      </c>
      <c r="M2502" t="s">
        <v>3870</v>
      </c>
      <c r="N2502" t="s">
        <v>3894</v>
      </c>
      <c r="O2502" t="s">
        <v>5751</v>
      </c>
      <c r="P2502" t="s">
        <v>10473</v>
      </c>
      <c r="Q2502" t="s">
        <v>51</v>
      </c>
      <c r="R2502" t="s">
        <v>112</v>
      </c>
      <c r="S2502" t="s">
        <v>4364</v>
      </c>
      <c r="T2502" s="3">
        <v>150.38399999999999</v>
      </c>
      <c r="U2502">
        <v>2</v>
      </c>
      <c r="V2502">
        <v>0.2</v>
      </c>
      <c r="W2502" s="3">
        <v>15.038400000000003</v>
      </c>
      <c r="X2502">
        <v>55.3</v>
      </c>
      <c r="Y2502" t="s">
        <v>134</v>
      </c>
    </row>
    <row r="2503" spans="1:25" ht="15" customHeight="1" x14ac:dyDescent="0.3">
      <c r="A2503">
        <v>22501</v>
      </c>
      <c r="B2503" t="s">
        <v>11640</v>
      </c>
      <c r="C2503" s="1">
        <v>42047</v>
      </c>
      <c r="D2503" s="1">
        <v>42051</v>
      </c>
      <c r="E2503">
        <f t="shared" si="39"/>
        <v>4</v>
      </c>
      <c r="F2503" t="s">
        <v>24</v>
      </c>
      <c r="G2503" t="s">
        <v>6256</v>
      </c>
      <c r="H2503" t="s">
        <v>1712</v>
      </c>
      <c r="I2503" t="s">
        <v>26</v>
      </c>
      <c r="J2503" s="2"/>
      <c r="K2503" t="s">
        <v>3507</v>
      </c>
      <c r="L2503" t="s">
        <v>3507</v>
      </c>
      <c r="M2503" t="s">
        <v>3461</v>
      </c>
      <c r="N2503" t="s">
        <v>5750</v>
      </c>
      <c r="O2503" t="s">
        <v>5738</v>
      </c>
      <c r="P2503" t="s">
        <v>9685</v>
      </c>
      <c r="Q2503" t="s">
        <v>31</v>
      </c>
      <c r="R2503" t="s">
        <v>62</v>
      </c>
      <c r="S2503" t="s">
        <v>1282</v>
      </c>
      <c r="T2503" s="3">
        <v>60.165599999999991</v>
      </c>
      <c r="U2503">
        <v>8</v>
      </c>
      <c r="V2503">
        <v>0.47000000000000003</v>
      </c>
      <c r="W2503" s="3">
        <v>-45.434399999999997</v>
      </c>
      <c r="X2503">
        <v>6.23</v>
      </c>
      <c r="Y2503" t="s">
        <v>34</v>
      </c>
    </row>
    <row r="2504" spans="1:25" ht="15" customHeight="1" x14ac:dyDescent="0.3">
      <c r="A2504">
        <v>48441</v>
      </c>
      <c r="B2504" t="s">
        <v>14617</v>
      </c>
      <c r="C2504" s="1">
        <v>41312</v>
      </c>
      <c r="D2504" s="1">
        <v>41315</v>
      </c>
      <c r="E2504">
        <f t="shared" si="39"/>
        <v>3</v>
      </c>
      <c r="F2504" t="s">
        <v>95</v>
      </c>
      <c r="G2504" t="s">
        <v>7611</v>
      </c>
      <c r="H2504" t="s">
        <v>2709</v>
      </c>
      <c r="I2504" t="s">
        <v>26</v>
      </c>
      <c r="J2504" s="2"/>
      <c r="K2504" t="s">
        <v>5666</v>
      </c>
      <c r="L2504" t="s">
        <v>5666</v>
      </c>
      <c r="M2504" t="s">
        <v>5361</v>
      </c>
      <c r="N2504" t="s">
        <v>5747</v>
      </c>
      <c r="O2504" t="s">
        <v>5740</v>
      </c>
      <c r="P2504" t="s">
        <v>10060</v>
      </c>
      <c r="Q2504" t="s">
        <v>31</v>
      </c>
      <c r="R2504" t="s">
        <v>62</v>
      </c>
      <c r="S2504" t="s">
        <v>130</v>
      </c>
      <c r="T2504" s="3">
        <v>64.08</v>
      </c>
      <c r="U2504">
        <v>4</v>
      </c>
      <c r="V2504">
        <v>0</v>
      </c>
      <c r="W2504" s="3">
        <v>17.28</v>
      </c>
      <c r="X2504">
        <v>6.21</v>
      </c>
      <c r="Y2504" t="s">
        <v>90</v>
      </c>
    </row>
    <row r="2505" spans="1:25" ht="15" customHeight="1" x14ac:dyDescent="0.3">
      <c r="A2505">
        <v>35791</v>
      </c>
      <c r="B2505" t="s">
        <v>12949</v>
      </c>
      <c r="C2505" s="1">
        <v>41243</v>
      </c>
      <c r="D2505" s="1">
        <v>41245</v>
      </c>
      <c r="E2505">
        <f t="shared" si="39"/>
        <v>2</v>
      </c>
      <c r="F2505" t="s">
        <v>85</v>
      </c>
      <c r="G2505" t="s">
        <v>15570</v>
      </c>
      <c r="H2505" t="s">
        <v>1663</v>
      </c>
      <c r="I2505" t="s">
        <v>26</v>
      </c>
      <c r="J2505" s="2">
        <v>43229</v>
      </c>
      <c r="K2505" t="s">
        <v>4002</v>
      </c>
      <c r="L2505" t="s">
        <v>4003</v>
      </c>
      <c r="M2505" t="s">
        <v>3870</v>
      </c>
      <c r="N2505" t="s">
        <v>5758</v>
      </c>
      <c r="O2505" t="s">
        <v>5751</v>
      </c>
      <c r="P2505" t="s">
        <v>10699</v>
      </c>
      <c r="Q2505" t="s">
        <v>37</v>
      </c>
      <c r="R2505" t="s">
        <v>64</v>
      </c>
      <c r="S2505" t="s">
        <v>4230</v>
      </c>
      <c r="T2505" s="3">
        <v>909.7199999999998</v>
      </c>
      <c r="U2505">
        <v>6</v>
      </c>
      <c r="V2505">
        <v>0.3</v>
      </c>
      <c r="W2505" s="3">
        <v>-51.983999999999924</v>
      </c>
      <c r="X2505">
        <v>133.19999999999999</v>
      </c>
      <c r="Y2505" t="s">
        <v>34</v>
      </c>
    </row>
    <row r="2506" spans="1:25" ht="15" customHeight="1" x14ac:dyDescent="0.3">
      <c r="A2506">
        <v>38597</v>
      </c>
      <c r="B2506" t="s">
        <v>12950</v>
      </c>
      <c r="C2506" s="1">
        <v>41230</v>
      </c>
      <c r="D2506" s="1">
        <v>41233</v>
      </c>
      <c r="E2506">
        <f t="shared" si="39"/>
        <v>3</v>
      </c>
      <c r="F2506" t="s">
        <v>95</v>
      </c>
      <c r="G2506" t="s">
        <v>15571</v>
      </c>
      <c r="H2506" t="s">
        <v>1663</v>
      </c>
      <c r="I2506" t="s">
        <v>26</v>
      </c>
      <c r="J2506" s="2">
        <v>60016</v>
      </c>
      <c r="K2506" t="s">
        <v>5302</v>
      </c>
      <c r="L2506" t="s">
        <v>3923</v>
      </c>
      <c r="M2506" t="s">
        <v>3870</v>
      </c>
      <c r="N2506" t="s">
        <v>3894</v>
      </c>
      <c r="O2506" t="s">
        <v>5751</v>
      </c>
      <c r="P2506" t="s">
        <v>9939</v>
      </c>
      <c r="Q2506" t="s">
        <v>37</v>
      </c>
      <c r="R2506" t="s">
        <v>40</v>
      </c>
      <c r="S2506" t="s">
        <v>5201</v>
      </c>
      <c r="T2506" s="3">
        <v>424.11599999999999</v>
      </c>
      <c r="U2506">
        <v>6</v>
      </c>
      <c r="V2506">
        <v>0.3</v>
      </c>
      <c r="W2506" s="3">
        <v>-30.293999999999983</v>
      </c>
      <c r="X2506">
        <v>54.52</v>
      </c>
      <c r="Y2506" t="s">
        <v>34</v>
      </c>
    </row>
    <row r="2507" spans="1:25" ht="15" customHeight="1" x14ac:dyDescent="0.3">
      <c r="A2507">
        <v>23783</v>
      </c>
      <c r="B2507" t="s">
        <v>13084</v>
      </c>
      <c r="C2507" s="1">
        <v>42245</v>
      </c>
      <c r="D2507" s="1">
        <v>42252</v>
      </c>
      <c r="E2507">
        <f t="shared" si="39"/>
        <v>7</v>
      </c>
      <c r="F2507" t="s">
        <v>24</v>
      </c>
      <c r="G2507" t="s">
        <v>6861</v>
      </c>
      <c r="H2507" t="s">
        <v>934</v>
      </c>
      <c r="I2507" t="s">
        <v>76</v>
      </c>
      <c r="J2507" s="2"/>
      <c r="K2507" t="s">
        <v>3730</v>
      </c>
      <c r="L2507" t="s">
        <v>3466</v>
      </c>
      <c r="M2507" t="s">
        <v>3443</v>
      </c>
      <c r="N2507" t="s">
        <v>5752</v>
      </c>
      <c r="O2507" t="s">
        <v>5738</v>
      </c>
      <c r="P2507" t="s">
        <v>8230</v>
      </c>
      <c r="Q2507" t="s">
        <v>31</v>
      </c>
      <c r="R2507" t="s">
        <v>189</v>
      </c>
      <c r="S2507" t="s">
        <v>1535</v>
      </c>
      <c r="T2507" s="3">
        <v>66.3</v>
      </c>
      <c r="U2507">
        <v>5</v>
      </c>
      <c r="V2507">
        <v>0</v>
      </c>
      <c r="W2507" s="3">
        <v>13.8</v>
      </c>
      <c r="X2507">
        <v>6.14</v>
      </c>
      <c r="Y2507" t="s">
        <v>34</v>
      </c>
    </row>
    <row r="2508" spans="1:25" ht="15" customHeight="1" x14ac:dyDescent="0.3">
      <c r="A2508">
        <v>48043</v>
      </c>
      <c r="B2508" t="s">
        <v>10883</v>
      </c>
      <c r="C2508" s="1">
        <v>41597</v>
      </c>
      <c r="D2508" s="1">
        <v>41601</v>
      </c>
      <c r="E2508">
        <f t="shared" si="39"/>
        <v>4</v>
      </c>
      <c r="F2508" t="s">
        <v>24</v>
      </c>
      <c r="G2508" t="s">
        <v>5960</v>
      </c>
      <c r="H2508" t="s">
        <v>2039</v>
      </c>
      <c r="I2508" t="s">
        <v>76</v>
      </c>
      <c r="J2508" s="2"/>
      <c r="K2508" t="s">
        <v>5595</v>
      </c>
      <c r="L2508" t="s">
        <v>5596</v>
      </c>
      <c r="M2508" t="s">
        <v>5597</v>
      </c>
      <c r="N2508" t="s">
        <v>5748</v>
      </c>
      <c r="O2508" t="s">
        <v>5356</v>
      </c>
      <c r="P2508" t="s">
        <v>8437</v>
      </c>
      <c r="Q2508" t="s">
        <v>31</v>
      </c>
      <c r="R2508" t="s">
        <v>32</v>
      </c>
      <c r="S2508" t="s">
        <v>433</v>
      </c>
      <c r="T2508" s="3">
        <v>61.56</v>
      </c>
      <c r="U2508">
        <v>6</v>
      </c>
      <c r="V2508">
        <v>0</v>
      </c>
      <c r="W2508" s="3">
        <v>1.08</v>
      </c>
      <c r="X2508">
        <v>6.13</v>
      </c>
      <c r="Y2508" t="s">
        <v>34</v>
      </c>
    </row>
    <row r="2509" spans="1:25" ht="15" customHeight="1" x14ac:dyDescent="0.3">
      <c r="A2509">
        <v>26842</v>
      </c>
      <c r="B2509" t="s">
        <v>14512</v>
      </c>
      <c r="C2509" s="1">
        <v>40982</v>
      </c>
      <c r="D2509" s="1">
        <v>40986</v>
      </c>
      <c r="E2509">
        <f t="shared" si="39"/>
        <v>4</v>
      </c>
      <c r="F2509" t="s">
        <v>24</v>
      </c>
      <c r="G2509" t="s">
        <v>7558</v>
      </c>
      <c r="H2509" t="s">
        <v>627</v>
      </c>
      <c r="I2509" t="s">
        <v>26</v>
      </c>
      <c r="J2509" s="2"/>
      <c r="K2509" t="s">
        <v>3672</v>
      </c>
      <c r="L2509" t="s">
        <v>3673</v>
      </c>
      <c r="M2509" t="s">
        <v>3446</v>
      </c>
      <c r="N2509" t="s">
        <v>5750</v>
      </c>
      <c r="O2509" t="s">
        <v>5738</v>
      </c>
      <c r="P2509" t="s">
        <v>8305</v>
      </c>
      <c r="Q2509" t="s">
        <v>31</v>
      </c>
      <c r="R2509" t="s">
        <v>44</v>
      </c>
      <c r="S2509" t="s">
        <v>259</v>
      </c>
      <c r="T2509" s="3">
        <v>47.585999999999999</v>
      </c>
      <c r="U2509">
        <v>7</v>
      </c>
      <c r="V2509">
        <v>0.45</v>
      </c>
      <c r="W2509" s="3">
        <v>-13.944000000000006</v>
      </c>
      <c r="X2509">
        <v>6.13</v>
      </c>
      <c r="Y2509" t="s">
        <v>90</v>
      </c>
    </row>
    <row r="2510" spans="1:25" ht="15" customHeight="1" x14ac:dyDescent="0.3">
      <c r="A2510">
        <v>45954</v>
      </c>
      <c r="B2510" t="s">
        <v>12170</v>
      </c>
      <c r="C2510" s="1">
        <v>41220</v>
      </c>
      <c r="D2510" s="1">
        <v>41223</v>
      </c>
      <c r="E2510">
        <f t="shared" si="39"/>
        <v>3</v>
      </c>
      <c r="F2510" t="s">
        <v>95</v>
      </c>
      <c r="G2510" t="s">
        <v>6467</v>
      </c>
      <c r="H2510" t="s">
        <v>453</v>
      </c>
      <c r="I2510" t="s">
        <v>26</v>
      </c>
      <c r="J2510" s="2"/>
      <c r="K2510" t="s">
        <v>5457</v>
      </c>
      <c r="L2510" t="s">
        <v>5457</v>
      </c>
      <c r="M2510" t="s">
        <v>5363</v>
      </c>
      <c r="N2510" t="s">
        <v>5747</v>
      </c>
      <c r="O2510" t="s">
        <v>5740</v>
      </c>
      <c r="P2510" t="s">
        <v>8249</v>
      </c>
      <c r="Q2510" t="s">
        <v>31</v>
      </c>
      <c r="R2510" t="s">
        <v>44</v>
      </c>
      <c r="S2510" t="s">
        <v>2707</v>
      </c>
      <c r="T2510" s="3">
        <v>31.499999999999993</v>
      </c>
      <c r="U2510">
        <v>2</v>
      </c>
      <c r="V2510">
        <v>0</v>
      </c>
      <c r="W2510" s="3">
        <v>3.42</v>
      </c>
      <c r="X2510">
        <v>6.11</v>
      </c>
      <c r="Y2510" t="s">
        <v>90</v>
      </c>
    </row>
    <row r="2511" spans="1:25" ht="15" customHeight="1" x14ac:dyDescent="0.3">
      <c r="A2511">
        <v>31718</v>
      </c>
      <c r="B2511" t="s">
        <v>12958</v>
      </c>
      <c r="C2511" s="1">
        <v>41081</v>
      </c>
      <c r="D2511" s="1">
        <v>41084</v>
      </c>
      <c r="E2511">
        <f t="shared" si="39"/>
        <v>3</v>
      </c>
      <c r="F2511" t="s">
        <v>95</v>
      </c>
      <c r="G2511" t="s">
        <v>15572</v>
      </c>
      <c r="H2511" t="s">
        <v>1175</v>
      </c>
      <c r="I2511" t="s">
        <v>26</v>
      </c>
      <c r="J2511" s="2">
        <v>80027</v>
      </c>
      <c r="K2511" t="s">
        <v>4225</v>
      </c>
      <c r="L2511" t="s">
        <v>3993</v>
      </c>
      <c r="M2511" t="s">
        <v>3870</v>
      </c>
      <c r="N2511" t="s">
        <v>5756</v>
      </c>
      <c r="O2511" t="s">
        <v>5751</v>
      </c>
      <c r="P2511" t="s">
        <v>8301</v>
      </c>
      <c r="Q2511" t="s">
        <v>51</v>
      </c>
      <c r="R2511" t="s">
        <v>56</v>
      </c>
      <c r="S2511" t="s">
        <v>4226</v>
      </c>
      <c r="T2511" s="3">
        <v>196.75200000000001</v>
      </c>
      <c r="U2511">
        <v>6</v>
      </c>
      <c r="V2511">
        <v>0.2</v>
      </c>
      <c r="W2511" s="3">
        <v>56.566200000000009</v>
      </c>
      <c r="X2511">
        <v>35.159999999999997</v>
      </c>
      <c r="Y2511" t="s">
        <v>134</v>
      </c>
    </row>
    <row r="2512" spans="1:25" ht="15" customHeight="1" x14ac:dyDescent="0.3">
      <c r="A2512">
        <v>44339</v>
      </c>
      <c r="B2512" t="s">
        <v>14729</v>
      </c>
      <c r="C2512" s="1">
        <v>42084</v>
      </c>
      <c r="D2512" s="1">
        <v>42090</v>
      </c>
      <c r="E2512">
        <f t="shared" si="39"/>
        <v>6</v>
      </c>
      <c r="F2512" t="s">
        <v>24</v>
      </c>
      <c r="G2512" t="s">
        <v>7668</v>
      </c>
      <c r="H2512" t="s">
        <v>1469</v>
      </c>
      <c r="I2512" t="s">
        <v>26</v>
      </c>
      <c r="J2512" s="2"/>
      <c r="K2512" t="s">
        <v>5374</v>
      </c>
      <c r="L2512" t="s">
        <v>5375</v>
      </c>
      <c r="M2512" t="s">
        <v>5373</v>
      </c>
      <c r="N2512" t="s">
        <v>5745</v>
      </c>
      <c r="O2512" t="s">
        <v>5738</v>
      </c>
      <c r="P2512" t="s">
        <v>7727</v>
      </c>
      <c r="Q2512" t="s">
        <v>31</v>
      </c>
      <c r="R2512" t="s">
        <v>42</v>
      </c>
      <c r="S2512" t="s">
        <v>498</v>
      </c>
      <c r="T2512" s="3">
        <v>78.66</v>
      </c>
      <c r="U2512">
        <v>6</v>
      </c>
      <c r="V2512">
        <v>0</v>
      </c>
      <c r="W2512" s="3">
        <v>5.3999999999999995</v>
      </c>
      <c r="X2512">
        <v>6.07</v>
      </c>
      <c r="Y2512" t="s">
        <v>34</v>
      </c>
    </row>
    <row r="2513" spans="1:25" ht="15" customHeight="1" x14ac:dyDescent="0.3">
      <c r="A2513">
        <v>25545</v>
      </c>
      <c r="B2513" t="s">
        <v>12200</v>
      </c>
      <c r="C2513" s="1">
        <v>41884</v>
      </c>
      <c r="D2513" s="1">
        <v>41887</v>
      </c>
      <c r="E2513">
        <f t="shared" si="39"/>
        <v>3</v>
      </c>
      <c r="F2513" t="s">
        <v>95</v>
      </c>
      <c r="G2513" t="s">
        <v>6483</v>
      </c>
      <c r="H2513" t="s">
        <v>533</v>
      </c>
      <c r="I2513" t="s">
        <v>76</v>
      </c>
      <c r="J2513" s="2"/>
      <c r="K2513" t="s">
        <v>3629</v>
      </c>
      <c r="L2513" t="s">
        <v>3556</v>
      </c>
      <c r="M2513" t="s">
        <v>3448</v>
      </c>
      <c r="N2513" t="s">
        <v>5739</v>
      </c>
      <c r="O2513" t="s">
        <v>5738</v>
      </c>
      <c r="P2513" t="s">
        <v>9447</v>
      </c>
      <c r="Q2513" t="s">
        <v>31</v>
      </c>
      <c r="R2513" t="s">
        <v>32</v>
      </c>
      <c r="S2513" t="s">
        <v>1063</v>
      </c>
      <c r="T2513" s="3">
        <v>25.92</v>
      </c>
      <c r="U2513">
        <v>4</v>
      </c>
      <c r="V2513">
        <v>0</v>
      </c>
      <c r="W2513" s="3">
        <v>12.600000000000001</v>
      </c>
      <c r="X2513">
        <v>6.04</v>
      </c>
      <c r="Y2513" t="s">
        <v>134</v>
      </c>
    </row>
    <row r="2514" spans="1:25" ht="15" customHeight="1" x14ac:dyDescent="0.3">
      <c r="A2514">
        <v>32224</v>
      </c>
      <c r="B2514" t="s">
        <v>12961</v>
      </c>
      <c r="C2514" s="1">
        <v>41552</v>
      </c>
      <c r="D2514" s="1">
        <v>41556</v>
      </c>
      <c r="E2514">
        <f t="shared" si="39"/>
        <v>4</v>
      </c>
      <c r="F2514" t="s">
        <v>24</v>
      </c>
      <c r="G2514" t="s">
        <v>15573</v>
      </c>
      <c r="H2514" t="s">
        <v>1408</v>
      </c>
      <c r="I2514" t="s">
        <v>67</v>
      </c>
      <c r="J2514" s="2">
        <v>22153</v>
      </c>
      <c r="K2514" t="s">
        <v>3956</v>
      </c>
      <c r="L2514" t="s">
        <v>3957</v>
      </c>
      <c r="M2514" t="s">
        <v>3870</v>
      </c>
      <c r="N2514" t="s">
        <v>5757</v>
      </c>
      <c r="O2514" t="s">
        <v>5751</v>
      </c>
      <c r="P2514" t="s">
        <v>9124</v>
      </c>
      <c r="Q2514" t="s">
        <v>31</v>
      </c>
      <c r="R2514" t="s">
        <v>44</v>
      </c>
      <c r="S2514" t="s">
        <v>4187</v>
      </c>
      <c r="T2514" s="3">
        <v>46.2</v>
      </c>
      <c r="U2514">
        <v>4</v>
      </c>
      <c r="V2514">
        <v>0</v>
      </c>
      <c r="W2514" s="3">
        <v>12.936</v>
      </c>
      <c r="X2514">
        <v>4.6500000000000004</v>
      </c>
      <c r="Y2514" t="s">
        <v>34</v>
      </c>
    </row>
    <row r="2515" spans="1:25" ht="15" customHeight="1" x14ac:dyDescent="0.3">
      <c r="A2515">
        <v>39335</v>
      </c>
      <c r="B2515" t="s">
        <v>12966</v>
      </c>
      <c r="C2515" s="1">
        <v>42186</v>
      </c>
      <c r="D2515" s="1">
        <v>42188</v>
      </c>
      <c r="E2515">
        <f t="shared" si="39"/>
        <v>2</v>
      </c>
      <c r="F2515" t="s">
        <v>85</v>
      </c>
      <c r="G2515" t="s">
        <v>15574</v>
      </c>
      <c r="H2515" t="s">
        <v>1625</v>
      </c>
      <c r="I2515" t="s">
        <v>26</v>
      </c>
      <c r="J2515" s="2">
        <v>90032</v>
      </c>
      <c r="K2515" t="s">
        <v>3873</v>
      </c>
      <c r="L2515" t="s">
        <v>3874</v>
      </c>
      <c r="M2515" t="s">
        <v>3870</v>
      </c>
      <c r="N2515" t="s">
        <v>5756</v>
      </c>
      <c r="O2515" t="s">
        <v>5751</v>
      </c>
      <c r="P2515" t="s">
        <v>7782</v>
      </c>
      <c r="Q2515" t="s">
        <v>37</v>
      </c>
      <c r="R2515" t="s">
        <v>40</v>
      </c>
      <c r="S2515" t="s">
        <v>4786</v>
      </c>
      <c r="T2515" s="3">
        <v>435.99900000000002</v>
      </c>
      <c r="U2515">
        <v>3</v>
      </c>
      <c r="V2515">
        <v>0.15</v>
      </c>
      <c r="W2515" s="3">
        <v>5.1293999999999755</v>
      </c>
      <c r="X2515">
        <v>52.12</v>
      </c>
      <c r="Y2515" t="s">
        <v>90</v>
      </c>
    </row>
    <row r="2516" spans="1:25" ht="15" customHeight="1" x14ac:dyDescent="0.3">
      <c r="A2516">
        <v>26121</v>
      </c>
      <c r="B2516" t="s">
        <v>14387</v>
      </c>
      <c r="C2516" s="1">
        <v>41413</v>
      </c>
      <c r="D2516" s="1">
        <v>41420</v>
      </c>
      <c r="E2516">
        <f t="shared" si="39"/>
        <v>7</v>
      </c>
      <c r="F2516" t="s">
        <v>24</v>
      </c>
      <c r="G2516" t="s">
        <v>7487</v>
      </c>
      <c r="H2516" t="s">
        <v>2847</v>
      </c>
      <c r="I2516" t="s">
        <v>26</v>
      </c>
      <c r="J2516" s="2"/>
      <c r="K2516" t="s">
        <v>3511</v>
      </c>
      <c r="L2516" t="s">
        <v>3460</v>
      </c>
      <c r="M2516" t="s">
        <v>3461</v>
      </c>
      <c r="N2516" t="s">
        <v>5750</v>
      </c>
      <c r="O2516" t="s">
        <v>5738</v>
      </c>
      <c r="P2516" t="s">
        <v>7836</v>
      </c>
      <c r="Q2516" t="s">
        <v>31</v>
      </c>
      <c r="R2516" t="s">
        <v>54</v>
      </c>
      <c r="S2516" t="s">
        <v>986</v>
      </c>
      <c r="T2516" s="3">
        <v>37.841999999999999</v>
      </c>
      <c r="U2516">
        <v>5</v>
      </c>
      <c r="V2516">
        <v>0.47000000000000003</v>
      </c>
      <c r="W2516" s="3">
        <v>-13.607999999999997</v>
      </c>
      <c r="X2516">
        <v>6.01</v>
      </c>
      <c r="Y2516" t="s">
        <v>69</v>
      </c>
    </row>
    <row r="2517" spans="1:25" ht="15" customHeight="1" x14ac:dyDescent="0.3">
      <c r="A2517">
        <v>43939</v>
      </c>
      <c r="B2517" t="s">
        <v>14426</v>
      </c>
      <c r="C2517" s="1">
        <v>42243</v>
      </c>
      <c r="D2517" s="1">
        <v>42245</v>
      </c>
      <c r="E2517">
        <f t="shared" si="39"/>
        <v>2</v>
      </c>
      <c r="F2517" t="s">
        <v>85</v>
      </c>
      <c r="G2517" t="s">
        <v>7511</v>
      </c>
      <c r="H2517" t="s">
        <v>363</v>
      </c>
      <c r="I2517" t="s">
        <v>26</v>
      </c>
      <c r="J2517" s="2"/>
      <c r="K2517" t="s">
        <v>5664</v>
      </c>
      <c r="L2517" t="s">
        <v>5548</v>
      </c>
      <c r="M2517" t="s">
        <v>5366</v>
      </c>
      <c r="N2517" t="s">
        <v>5747</v>
      </c>
      <c r="O2517" t="s">
        <v>5740</v>
      </c>
      <c r="P2517" t="s">
        <v>8320</v>
      </c>
      <c r="Q2517" t="s">
        <v>31</v>
      </c>
      <c r="R2517" t="s">
        <v>42</v>
      </c>
      <c r="S2517" t="s">
        <v>1452</v>
      </c>
      <c r="T2517" s="3">
        <v>55.319999999999993</v>
      </c>
      <c r="U2517">
        <v>4</v>
      </c>
      <c r="V2517">
        <v>0</v>
      </c>
      <c r="W2517" s="3">
        <v>20.399999999999999</v>
      </c>
      <c r="X2517">
        <v>5.99</v>
      </c>
      <c r="Y2517" t="s">
        <v>90</v>
      </c>
    </row>
    <row r="2518" spans="1:25" ht="15" customHeight="1" x14ac:dyDescent="0.3">
      <c r="A2518">
        <v>28652</v>
      </c>
      <c r="B2518" t="s">
        <v>11724</v>
      </c>
      <c r="C2518" s="1">
        <v>41145</v>
      </c>
      <c r="D2518" s="1">
        <v>41151</v>
      </c>
      <c r="E2518">
        <f t="shared" si="39"/>
        <v>6</v>
      </c>
      <c r="F2518" t="s">
        <v>24</v>
      </c>
      <c r="G2518" t="s">
        <v>6287</v>
      </c>
      <c r="H2518" t="s">
        <v>907</v>
      </c>
      <c r="I2518" t="s">
        <v>76</v>
      </c>
      <c r="J2518" s="2"/>
      <c r="K2518" t="s">
        <v>3457</v>
      </c>
      <c r="L2518" t="s">
        <v>3445</v>
      </c>
      <c r="M2518" t="s">
        <v>3446</v>
      </c>
      <c r="N2518" t="s">
        <v>5750</v>
      </c>
      <c r="O2518" t="s">
        <v>5738</v>
      </c>
      <c r="P2518" t="s">
        <v>9362</v>
      </c>
      <c r="Q2518" t="s">
        <v>31</v>
      </c>
      <c r="R2518" t="s">
        <v>189</v>
      </c>
      <c r="S2518" t="s">
        <v>580</v>
      </c>
      <c r="T2518" s="3">
        <v>44.649000000000008</v>
      </c>
      <c r="U2518">
        <v>6</v>
      </c>
      <c r="V2518">
        <v>0.45</v>
      </c>
      <c r="W2518" s="3">
        <v>-10.611000000000004</v>
      </c>
      <c r="X2518">
        <v>5.98</v>
      </c>
      <c r="Y2518" t="s">
        <v>34</v>
      </c>
    </row>
    <row r="2519" spans="1:25" ht="15" customHeight="1" x14ac:dyDescent="0.3">
      <c r="A2519">
        <v>3585</v>
      </c>
      <c r="B2519" t="s">
        <v>11594</v>
      </c>
      <c r="C2519" s="1">
        <v>41241</v>
      </c>
      <c r="D2519" s="1">
        <v>41243</v>
      </c>
      <c r="E2519">
        <f t="shared" si="39"/>
        <v>2</v>
      </c>
      <c r="F2519" t="s">
        <v>85</v>
      </c>
      <c r="G2519" t="s">
        <v>6231</v>
      </c>
      <c r="H2519" t="s">
        <v>1810</v>
      </c>
      <c r="I2519" t="s">
        <v>67</v>
      </c>
      <c r="J2519" s="2"/>
      <c r="K2519" t="s">
        <v>719</v>
      </c>
      <c r="L2519" t="s">
        <v>719</v>
      </c>
      <c r="M2519" t="s">
        <v>132</v>
      </c>
      <c r="N2519" t="s">
        <v>126</v>
      </c>
      <c r="O2519" t="s">
        <v>30</v>
      </c>
      <c r="P2519" t="s">
        <v>9141</v>
      </c>
      <c r="Q2519" t="s">
        <v>31</v>
      </c>
      <c r="R2519" t="s">
        <v>32</v>
      </c>
      <c r="S2519" t="s">
        <v>2532</v>
      </c>
      <c r="T2519" s="3">
        <v>42.527999999999984</v>
      </c>
      <c r="U2519">
        <v>6</v>
      </c>
      <c r="V2519">
        <v>0.2</v>
      </c>
      <c r="W2519" s="3">
        <v>7.3680000000000039</v>
      </c>
      <c r="X2519">
        <v>5.9770000000000003</v>
      </c>
      <c r="Y2519" t="s">
        <v>90</v>
      </c>
    </row>
    <row r="2520" spans="1:25" ht="15" customHeight="1" x14ac:dyDescent="0.3">
      <c r="A2520">
        <v>37077</v>
      </c>
      <c r="B2520" t="s">
        <v>12970</v>
      </c>
      <c r="C2520" s="1">
        <v>41366</v>
      </c>
      <c r="D2520" s="1">
        <v>41373</v>
      </c>
      <c r="E2520">
        <f t="shared" si="39"/>
        <v>7</v>
      </c>
      <c r="F2520" t="s">
        <v>24</v>
      </c>
      <c r="G2520" t="s">
        <v>15575</v>
      </c>
      <c r="H2520" t="s">
        <v>1210</v>
      </c>
      <c r="I2520" t="s">
        <v>26</v>
      </c>
      <c r="J2520" s="2">
        <v>90049</v>
      </c>
      <c r="K2520" t="s">
        <v>3873</v>
      </c>
      <c r="L2520" t="s">
        <v>3874</v>
      </c>
      <c r="M2520" t="s">
        <v>3870</v>
      </c>
      <c r="N2520" t="s">
        <v>5756</v>
      </c>
      <c r="O2520" t="s">
        <v>5751</v>
      </c>
      <c r="P2520" t="s">
        <v>10702</v>
      </c>
      <c r="Q2520" t="s">
        <v>51</v>
      </c>
      <c r="R2520" t="s">
        <v>52</v>
      </c>
      <c r="S2520" t="s">
        <v>5289</v>
      </c>
      <c r="T2520" s="3">
        <v>71.975999999999999</v>
      </c>
      <c r="U2520">
        <v>3</v>
      </c>
      <c r="V2520">
        <v>0.2</v>
      </c>
      <c r="W2520" s="3">
        <v>24.291899999999998</v>
      </c>
      <c r="X2520">
        <v>8.19</v>
      </c>
      <c r="Y2520" t="s">
        <v>69</v>
      </c>
    </row>
    <row r="2521" spans="1:25" ht="15" customHeight="1" x14ac:dyDescent="0.3">
      <c r="A2521">
        <v>39029</v>
      </c>
      <c r="B2521" t="s">
        <v>12971</v>
      </c>
      <c r="C2521" s="1">
        <v>42158</v>
      </c>
      <c r="D2521" s="1">
        <v>42164</v>
      </c>
      <c r="E2521">
        <f t="shared" si="39"/>
        <v>6</v>
      </c>
      <c r="F2521" t="s">
        <v>24</v>
      </c>
      <c r="G2521" t="s">
        <v>15576</v>
      </c>
      <c r="H2521" t="s">
        <v>1210</v>
      </c>
      <c r="I2521" t="s">
        <v>26</v>
      </c>
      <c r="J2521" s="2">
        <v>77070</v>
      </c>
      <c r="K2521" t="s">
        <v>3916</v>
      </c>
      <c r="L2521" t="s">
        <v>3893</v>
      </c>
      <c r="M2521" t="s">
        <v>3870</v>
      </c>
      <c r="N2521" t="s">
        <v>3894</v>
      </c>
      <c r="O2521" t="s">
        <v>5751</v>
      </c>
      <c r="P2521" t="s">
        <v>8255</v>
      </c>
      <c r="Q2521" t="s">
        <v>31</v>
      </c>
      <c r="R2521" t="s">
        <v>189</v>
      </c>
      <c r="S2521" t="s">
        <v>4396</v>
      </c>
      <c r="T2521" s="3">
        <v>10.688000000000001</v>
      </c>
      <c r="U2521">
        <v>2</v>
      </c>
      <c r="V2521">
        <v>0.2</v>
      </c>
      <c r="W2521" s="3">
        <v>3.7407999999999997</v>
      </c>
      <c r="X2521">
        <v>1.87</v>
      </c>
      <c r="Y2521" t="s">
        <v>34</v>
      </c>
    </row>
    <row r="2522" spans="1:25" ht="15" customHeight="1" x14ac:dyDescent="0.3">
      <c r="A2522">
        <v>36692</v>
      </c>
      <c r="B2522" t="s">
        <v>12975</v>
      </c>
      <c r="C2522" s="1">
        <v>41230</v>
      </c>
      <c r="D2522" s="1">
        <v>41233</v>
      </c>
      <c r="E2522">
        <f t="shared" si="39"/>
        <v>3</v>
      </c>
      <c r="F2522" t="s">
        <v>85</v>
      </c>
      <c r="G2522" t="s">
        <v>15577</v>
      </c>
      <c r="H2522" t="s">
        <v>2386</v>
      </c>
      <c r="I2522" t="s">
        <v>76</v>
      </c>
      <c r="J2522" s="2">
        <v>84604</v>
      </c>
      <c r="K2522" t="s">
        <v>4668</v>
      </c>
      <c r="L2522" t="s">
        <v>3901</v>
      </c>
      <c r="M2522" t="s">
        <v>3870</v>
      </c>
      <c r="N2522" t="s">
        <v>5756</v>
      </c>
      <c r="O2522" t="s">
        <v>5751</v>
      </c>
      <c r="P2522" t="s">
        <v>10527</v>
      </c>
      <c r="Q2522" t="s">
        <v>31</v>
      </c>
      <c r="R2522" t="s">
        <v>189</v>
      </c>
      <c r="S2522" t="s">
        <v>5021</v>
      </c>
      <c r="T2522" s="3">
        <v>21.98</v>
      </c>
      <c r="U2522">
        <v>7</v>
      </c>
      <c r="V2522">
        <v>0</v>
      </c>
      <c r="W2522" s="3">
        <v>9.8909999999999982</v>
      </c>
      <c r="X2522">
        <v>3.96</v>
      </c>
      <c r="Y2522" t="s">
        <v>90</v>
      </c>
    </row>
    <row r="2523" spans="1:25" ht="15" customHeight="1" x14ac:dyDescent="0.3">
      <c r="A2523">
        <v>33467</v>
      </c>
      <c r="B2523" t="s">
        <v>12978</v>
      </c>
      <c r="C2523" s="1">
        <v>42032</v>
      </c>
      <c r="D2523" s="1">
        <v>42035</v>
      </c>
      <c r="E2523">
        <f t="shared" si="39"/>
        <v>3</v>
      </c>
      <c r="F2523" t="s">
        <v>85</v>
      </c>
      <c r="G2523" t="s">
        <v>15578</v>
      </c>
      <c r="H2523" t="s">
        <v>1164</v>
      </c>
      <c r="I2523" t="s">
        <v>26</v>
      </c>
      <c r="J2523" s="2">
        <v>44240</v>
      </c>
      <c r="K2523" t="s">
        <v>4758</v>
      </c>
      <c r="L2523" t="s">
        <v>4003</v>
      </c>
      <c r="M2523" t="s">
        <v>3870</v>
      </c>
      <c r="N2523" t="s">
        <v>5758</v>
      </c>
      <c r="O2523" t="s">
        <v>5751</v>
      </c>
      <c r="P2523" t="s">
        <v>9336</v>
      </c>
      <c r="Q2523" t="s">
        <v>51</v>
      </c>
      <c r="R2523" t="s">
        <v>112</v>
      </c>
      <c r="S2523" t="s">
        <v>4052</v>
      </c>
      <c r="T2523" s="3">
        <v>107.982</v>
      </c>
      <c r="U2523">
        <v>3</v>
      </c>
      <c r="V2523">
        <v>0.4</v>
      </c>
      <c r="W2523" s="3">
        <v>-26.995499999999993</v>
      </c>
      <c r="X2523">
        <v>21.07</v>
      </c>
      <c r="Y2523" t="s">
        <v>90</v>
      </c>
    </row>
    <row r="2524" spans="1:25" ht="15" customHeight="1" x14ac:dyDescent="0.3">
      <c r="A2524">
        <v>33529</v>
      </c>
      <c r="B2524" t="s">
        <v>12979</v>
      </c>
      <c r="C2524" s="1">
        <v>42195</v>
      </c>
      <c r="D2524" s="1">
        <v>42200</v>
      </c>
      <c r="E2524">
        <f t="shared" si="39"/>
        <v>5</v>
      </c>
      <c r="F2524" t="s">
        <v>24</v>
      </c>
      <c r="G2524" t="s">
        <v>15579</v>
      </c>
      <c r="H2524" t="s">
        <v>1164</v>
      </c>
      <c r="I2524" t="s">
        <v>26</v>
      </c>
      <c r="J2524" s="2">
        <v>60610</v>
      </c>
      <c r="K2524" t="s">
        <v>3950</v>
      </c>
      <c r="L2524" t="s">
        <v>3923</v>
      </c>
      <c r="M2524" t="s">
        <v>3870</v>
      </c>
      <c r="N2524" t="s">
        <v>3894</v>
      </c>
      <c r="O2524" t="s">
        <v>5751</v>
      </c>
      <c r="P2524" t="s">
        <v>10498</v>
      </c>
      <c r="Q2524" t="s">
        <v>31</v>
      </c>
      <c r="R2524" t="s">
        <v>104</v>
      </c>
      <c r="S2524" t="s">
        <v>4921</v>
      </c>
      <c r="T2524" s="3">
        <v>228.92</v>
      </c>
      <c r="U2524">
        <v>5</v>
      </c>
      <c r="V2524">
        <v>0.2</v>
      </c>
      <c r="W2524" s="3">
        <v>14.307499999999997</v>
      </c>
      <c r="X2524">
        <v>11.53</v>
      </c>
      <c r="Y2524" t="s">
        <v>90</v>
      </c>
    </row>
    <row r="2525" spans="1:25" ht="15" customHeight="1" x14ac:dyDescent="0.3">
      <c r="A2525">
        <v>40582</v>
      </c>
      <c r="B2525" t="s">
        <v>12980</v>
      </c>
      <c r="C2525" s="1">
        <v>41599</v>
      </c>
      <c r="D2525" s="1">
        <v>41602</v>
      </c>
      <c r="E2525">
        <f t="shared" si="39"/>
        <v>3</v>
      </c>
      <c r="F2525" t="s">
        <v>95</v>
      </c>
      <c r="G2525" t="s">
        <v>15580</v>
      </c>
      <c r="H2525" t="s">
        <v>1164</v>
      </c>
      <c r="I2525" t="s">
        <v>26</v>
      </c>
      <c r="J2525" s="2">
        <v>28110</v>
      </c>
      <c r="K2525" t="s">
        <v>4060</v>
      </c>
      <c r="L2525" t="s">
        <v>3888</v>
      </c>
      <c r="M2525" t="s">
        <v>3870</v>
      </c>
      <c r="N2525" t="s">
        <v>5757</v>
      </c>
      <c r="O2525" t="s">
        <v>5751</v>
      </c>
      <c r="P2525" t="s">
        <v>10432</v>
      </c>
      <c r="Q2525" t="s">
        <v>37</v>
      </c>
      <c r="R2525" t="s">
        <v>38</v>
      </c>
      <c r="S2525" t="s">
        <v>4089</v>
      </c>
      <c r="T2525" s="3">
        <v>18.175999999999998</v>
      </c>
      <c r="U2525">
        <v>1</v>
      </c>
      <c r="V2525">
        <v>0.2</v>
      </c>
      <c r="W2525" s="3">
        <v>4.7712000000000012</v>
      </c>
      <c r="X2525">
        <v>4.92</v>
      </c>
      <c r="Y2525" t="s">
        <v>134</v>
      </c>
    </row>
    <row r="2526" spans="1:25" ht="15" customHeight="1" x14ac:dyDescent="0.3">
      <c r="A2526">
        <v>43404</v>
      </c>
      <c r="B2526" t="s">
        <v>14769</v>
      </c>
      <c r="C2526" s="1">
        <v>41590</v>
      </c>
      <c r="D2526" s="1">
        <v>41592</v>
      </c>
      <c r="E2526">
        <f t="shared" si="39"/>
        <v>2</v>
      </c>
      <c r="F2526" t="s">
        <v>95</v>
      </c>
      <c r="G2526" t="s">
        <v>7693</v>
      </c>
      <c r="H2526" t="s">
        <v>543</v>
      </c>
      <c r="I2526" t="s">
        <v>26</v>
      </c>
      <c r="J2526" s="2"/>
      <c r="K2526" t="s">
        <v>5412</v>
      </c>
      <c r="L2526" t="s">
        <v>5413</v>
      </c>
      <c r="M2526" t="s">
        <v>5359</v>
      </c>
      <c r="N2526" t="s">
        <v>5742</v>
      </c>
      <c r="O2526" t="s">
        <v>5356</v>
      </c>
      <c r="P2526" t="s">
        <v>8293</v>
      </c>
      <c r="Q2526" t="s">
        <v>31</v>
      </c>
      <c r="R2526" t="s">
        <v>32</v>
      </c>
      <c r="S2526" t="s">
        <v>1352</v>
      </c>
      <c r="T2526" s="3">
        <v>64.08</v>
      </c>
      <c r="U2526">
        <v>6</v>
      </c>
      <c r="V2526">
        <v>0</v>
      </c>
      <c r="W2526" s="3">
        <v>2.5200000000000005</v>
      </c>
      <c r="X2526">
        <v>5.92</v>
      </c>
      <c r="Y2526" t="s">
        <v>34</v>
      </c>
    </row>
    <row r="2527" spans="1:25" ht="15" customHeight="1" x14ac:dyDescent="0.3">
      <c r="A2527">
        <v>44167</v>
      </c>
      <c r="B2527" t="s">
        <v>12454</v>
      </c>
      <c r="C2527" s="1">
        <v>41513</v>
      </c>
      <c r="D2527" s="1">
        <v>41519</v>
      </c>
      <c r="E2527">
        <f t="shared" si="39"/>
        <v>6</v>
      </c>
      <c r="F2527" t="s">
        <v>24</v>
      </c>
      <c r="G2527" t="s">
        <v>6580</v>
      </c>
      <c r="H2527" t="s">
        <v>624</v>
      </c>
      <c r="I2527" t="s">
        <v>76</v>
      </c>
      <c r="J2527" s="2"/>
      <c r="K2527" t="s">
        <v>5432</v>
      </c>
      <c r="L2527" t="s">
        <v>5433</v>
      </c>
      <c r="M2527" t="s">
        <v>5369</v>
      </c>
      <c r="N2527" t="s">
        <v>5742</v>
      </c>
      <c r="O2527" t="s">
        <v>5356</v>
      </c>
      <c r="P2527" t="s">
        <v>7767</v>
      </c>
      <c r="Q2527" t="s">
        <v>31</v>
      </c>
      <c r="R2527" t="s">
        <v>44</v>
      </c>
      <c r="S2527" t="s">
        <v>1531</v>
      </c>
      <c r="T2527" s="3">
        <v>92.999999999999986</v>
      </c>
      <c r="U2527">
        <v>4</v>
      </c>
      <c r="V2527">
        <v>0</v>
      </c>
      <c r="W2527" s="3">
        <v>17.64</v>
      </c>
      <c r="X2527">
        <v>5.91</v>
      </c>
      <c r="Y2527" t="s">
        <v>34</v>
      </c>
    </row>
    <row r="2528" spans="1:25" ht="15" customHeight="1" x14ac:dyDescent="0.3">
      <c r="A2528">
        <v>35425</v>
      </c>
      <c r="B2528" t="s">
        <v>12982</v>
      </c>
      <c r="C2528" s="1">
        <v>41170</v>
      </c>
      <c r="D2528" s="1">
        <v>41175</v>
      </c>
      <c r="E2528">
        <f t="shared" si="39"/>
        <v>5</v>
      </c>
      <c r="F2528" t="s">
        <v>24</v>
      </c>
      <c r="G2528" t="s">
        <v>15581</v>
      </c>
      <c r="H2528" t="s">
        <v>1805</v>
      </c>
      <c r="I2528" t="s">
        <v>26</v>
      </c>
      <c r="J2528" s="2">
        <v>28205</v>
      </c>
      <c r="K2528" t="s">
        <v>3997</v>
      </c>
      <c r="L2528" t="s">
        <v>3888</v>
      </c>
      <c r="M2528" t="s">
        <v>3870</v>
      </c>
      <c r="N2528" t="s">
        <v>5757</v>
      </c>
      <c r="O2528" t="s">
        <v>5751</v>
      </c>
      <c r="P2528" t="s">
        <v>10703</v>
      </c>
      <c r="Q2528" t="s">
        <v>51</v>
      </c>
      <c r="R2528" t="s">
        <v>52</v>
      </c>
      <c r="S2528" t="s">
        <v>5178</v>
      </c>
      <c r="T2528" s="3">
        <v>2624.9850000000001</v>
      </c>
      <c r="U2528">
        <v>3</v>
      </c>
      <c r="V2528">
        <v>0.5</v>
      </c>
      <c r="W2528" s="3">
        <v>-944.99460000000045</v>
      </c>
      <c r="X2528">
        <v>443.69</v>
      </c>
      <c r="Y2528" t="s">
        <v>90</v>
      </c>
    </row>
    <row r="2529" spans="1:25" ht="15" customHeight="1" x14ac:dyDescent="0.3">
      <c r="A2529">
        <v>38806</v>
      </c>
      <c r="B2529" t="s">
        <v>12983</v>
      </c>
      <c r="C2529" s="1">
        <v>42200</v>
      </c>
      <c r="D2529" s="1">
        <v>42204</v>
      </c>
      <c r="E2529">
        <f t="shared" si="39"/>
        <v>4</v>
      </c>
      <c r="F2529" t="s">
        <v>24</v>
      </c>
      <c r="G2529" t="s">
        <v>15582</v>
      </c>
      <c r="H2529" t="s">
        <v>1805</v>
      </c>
      <c r="I2529" t="s">
        <v>26</v>
      </c>
      <c r="J2529" s="2">
        <v>43229</v>
      </c>
      <c r="K2529" t="s">
        <v>4002</v>
      </c>
      <c r="L2529" t="s">
        <v>4003</v>
      </c>
      <c r="M2529" t="s">
        <v>3870</v>
      </c>
      <c r="N2529" t="s">
        <v>5758</v>
      </c>
      <c r="O2529" t="s">
        <v>5751</v>
      </c>
      <c r="P2529" t="s">
        <v>10705</v>
      </c>
      <c r="Q2529" t="s">
        <v>51</v>
      </c>
      <c r="R2529" t="s">
        <v>112</v>
      </c>
      <c r="S2529" t="s">
        <v>4524</v>
      </c>
      <c r="T2529" s="3">
        <v>1889.9459999999999</v>
      </c>
      <c r="U2529">
        <v>9</v>
      </c>
      <c r="V2529">
        <v>0.4</v>
      </c>
      <c r="W2529" s="3">
        <v>-377.98919999999998</v>
      </c>
      <c r="X2529">
        <v>157.21</v>
      </c>
      <c r="Y2529" t="s">
        <v>90</v>
      </c>
    </row>
    <row r="2530" spans="1:25" ht="15" customHeight="1" x14ac:dyDescent="0.3">
      <c r="A2530">
        <v>28247</v>
      </c>
      <c r="B2530" t="s">
        <v>13508</v>
      </c>
      <c r="C2530" s="1">
        <v>42350</v>
      </c>
      <c r="D2530" s="1">
        <v>42354</v>
      </c>
      <c r="E2530">
        <f t="shared" si="39"/>
        <v>4</v>
      </c>
      <c r="F2530" t="s">
        <v>24</v>
      </c>
      <c r="G2530" t="s">
        <v>7054</v>
      </c>
      <c r="H2530" t="s">
        <v>2381</v>
      </c>
      <c r="I2530" t="s">
        <v>26</v>
      </c>
      <c r="J2530" s="2"/>
      <c r="K2530" t="s">
        <v>3473</v>
      </c>
      <c r="L2530" t="s">
        <v>3474</v>
      </c>
      <c r="M2530" t="s">
        <v>3475</v>
      </c>
      <c r="N2530" t="s">
        <v>5750</v>
      </c>
      <c r="O2530" t="s">
        <v>5738</v>
      </c>
      <c r="P2530" t="s">
        <v>9355</v>
      </c>
      <c r="Q2530" t="s">
        <v>31</v>
      </c>
      <c r="R2530" t="s">
        <v>104</v>
      </c>
      <c r="S2530" t="s">
        <v>755</v>
      </c>
      <c r="T2530" s="3">
        <v>62.25</v>
      </c>
      <c r="U2530">
        <v>4</v>
      </c>
      <c r="V2530">
        <v>0.17</v>
      </c>
      <c r="W2530" s="3">
        <v>-0.75000000000000178</v>
      </c>
      <c r="X2530">
        <v>5.89</v>
      </c>
      <c r="Y2530" t="s">
        <v>34</v>
      </c>
    </row>
    <row r="2531" spans="1:25" ht="15" customHeight="1" x14ac:dyDescent="0.3">
      <c r="A2531">
        <v>25107</v>
      </c>
      <c r="B2531" t="s">
        <v>10996</v>
      </c>
      <c r="C2531" s="1">
        <v>42283</v>
      </c>
      <c r="D2531" s="1">
        <v>42285</v>
      </c>
      <c r="E2531">
        <f t="shared" si="39"/>
        <v>2</v>
      </c>
      <c r="F2531" t="s">
        <v>85</v>
      </c>
      <c r="G2531" t="s">
        <v>6009</v>
      </c>
      <c r="H2531" t="s">
        <v>1941</v>
      </c>
      <c r="I2531" t="s">
        <v>26</v>
      </c>
      <c r="J2531" s="2"/>
      <c r="K2531" t="s">
        <v>3545</v>
      </c>
      <c r="L2531" t="s">
        <v>3546</v>
      </c>
      <c r="M2531" t="s">
        <v>3443</v>
      </c>
      <c r="N2531" t="s">
        <v>5752</v>
      </c>
      <c r="O2531" t="s">
        <v>5738</v>
      </c>
      <c r="P2531" t="s">
        <v>8652</v>
      </c>
      <c r="Q2531" t="s">
        <v>31</v>
      </c>
      <c r="R2531" t="s">
        <v>32</v>
      </c>
      <c r="S2531" t="s">
        <v>1743</v>
      </c>
      <c r="T2531" s="3">
        <v>46.679999999999993</v>
      </c>
      <c r="U2531">
        <v>4</v>
      </c>
      <c r="V2531">
        <v>0</v>
      </c>
      <c r="W2531" s="3">
        <v>18.600000000000001</v>
      </c>
      <c r="X2531">
        <v>5.87</v>
      </c>
      <c r="Y2531" t="s">
        <v>90</v>
      </c>
    </row>
    <row r="2532" spans="1:25" ht="15" customHeight="1" x14ac:dyDescent="0.3">
      <c r="A2532">
        <v>3608</v>
      </c>
      <c r="B2532" t="s">
        <v>14656</v>
      </c>
      <c r="C2532" s="1">
        <v>42197</v>
      </c>
      <c r="D2532" s="1">
        <v>42202</v>
      </c>
      <c r="E2532">
        <f t="shared" si="39"/>
        <v>5</v>
      </c>
      <c r="F2532" t="s">
        <v>24</v>
      </c>
      <c r="G2532" t="s">
        <v>7626</v>
      </c>
      <c r="H2532" t="s">
        <v>2539</v>
      </c>
      <c r="I2532" t="s">
        <v>76</v>
      </c>
      <c r="J2532" s="2"/>
      <c r="K2532" t="s">
        <v>599</v>
      </c>
      <c r="L2532" t="s">
        <v>599</v>
      </c>
      <c r="M2532" t="s">
        <v>61</v>
      </c>
      <c r="N2532" t="s">
        <v>5754</v>
      </c>
      <c r="O2532" t="s">
        <v>30</v>
      </c>
      <c r="P2532" t="s">
        <v>9960</v>
      </c>
      <c r="Q2532" t="s">
        <v>31</v>
      </c>
      <c r="R2532" t="s">
        <v>46</v>
      </c>
      <c r="S2532" t="s">
        <v>2540</v>
      </c>
      <c r="T2532" s="3">
        <v>65.8</v>
      </c>
      <c r="U2532">
        <v>5</v>
      </c>
      <c r="V2532">
        <v>0</v>
      </c>
      <c r="W2532" s="3">
        <v>28.2</v>
      </c>
      <c r="X2532">
        <v>5.8650000000000002</v>
      </c>
      <c r="Y2532" t="s">
        <v>34</v>
      </c>
    </row>
    <row r="2533" spans="1:25" ht="15" customHeight="1" x14ac:dyDescent="0.3">
      <c r="A2533">
        <v>27675</v>
      </c>
      <c r="B2533" t="s">
        <v>13924</v>
      </c>
      <c r="C2533" s="1">
        <v>40918</v>
      </c>
      <c r="D2533" s="1">
        <v>40919</v>
      </c>
      <c r="E2533">
        <f t="shared" si="39"/>
        <v>1</v>
      </c>
      <c r="F2533" t="s">
        <v>95</v>
      </c>
      <c r="G2533" t="s">
        <v>7270</v>
      </c>
      <c r="H2533" t="s">
        <v>1781</v>
      </c>
      <c r="I2533" t="s">
        <v>26</v>
      </c>
      <c r="J2533" s="2"/>
      <c r="K2533" t="s">
        <v>3575</v>
      </c>
      <c r="L2533" t="s">
        <v>3576</v>
      </c>
      <c r="M2533" t="s">
        <v>3443</v>
      </c>
      <c r="N2533" t="s">
        <v>5752</v>
      </c>
      <c r="O2533" t="s">
        <v>5738</v>
      </c>
      <c r="P2533" t="s">
        <v>8732</v>
      </c>
      <c r="Q2533" t="s">
        <v>31</v>
      </c>
      <c r="R2533" t="s">
        <v>54</v>
      </c>
      <c r="S2533" t="s">
        <v>2365</v>
      </c>
      <c r="T2533" s="3">
        <v>25.92</v>
      </c>
      <c r="U2533">
        <v>2</v>
      </c>
      <c r="V2533">
        <v>0</v>
      </c>
      <c r="W2533" s="3">
        <v>5.4</v>
      </c>
      <c r="X2533">
        <v>5.86</v>
      </c>
      <c r="Y2533" t="s">
        <v>90</v>
      </c>
    </row>
    <row r="2534" spans="1:25" ht="15" customHeight="1" x14ac:dyDescent="0.3">
      <c r="A2534">
        <v>15191</v>
      </c>
      <c r="B2534" t="s">
        <v>13865</v>
      </c>
      <c r="C2534" s="1">
        <v>41801</v>
      </c>
      <c r="D2534" s="1">
        <v>41803</v>
      </c>
      <c r="E2534">
        <f t="shared" si="39"/>
        <v>2</v>
      </c>
      <c r="F2534" t="s">
        <v>95</v>
      </c>
      <c r="G2534" t="s">
        <v>7241</v>
      </c>
      <c r="H2534" t="s">
        <v>297</v>
      </c>
      <c r="I2534" t="s">
        <v>67</v>
      </c>
      <c r="J2534" s="2"/>
      <c r="K2534" t="s">
        <v>3107</v>
      </c>
      <c r="L2534" t="s">
        <v>3034</v>
      </c>
      <c r="M2534" t="s">
        <v>2986</v>
      </c>
      <c r="N2534" t="s">
        <v>5741</v>
      </c>
      <c r="O2534" t="s">
        <v>5740</v>
      </c>
      <c r="P2534" t="s">
        <v>9488</v>
      </c>
      <c r="Q2534" t="s">
        <v>31</v>
      </c>
      <c r="R2534" t="s">
        <v>32</v>
      </c>
      <c r="S2534" t="s">
        <v>1634</v>
      </c>
      <c r="T2534" s="3">
        <v>69.84</v>
      </c>
      <c r="U2534">
        <v>8</v>
      </c>
      <c r="V2534">
        <v>0</v>
      </c>
      <c r="W2534" s="3">
        <v>21.6</v>
      </c>
      <c r="X2534">
        <v>5.78</v>
      </c>
      <c r="Y2534" t="s">
        <v>34</v>
      </c>
    </row>
    <row r="2535" spans="1:25" ht="15" customHeight="1" x14ac:dyDescent="0.3">
      <c r="A2535">
        <v>7447</v>
      </c>
      <c r="B2535" t="s">
        <v>12786</v>
      </c>
      <c r="C2535" s="1">
        <v>42244</v>
      </c>
      <c r="D2535" s="1">
        <v>42246</v>
      </c>
      <c r="E2535">
        <f t="shared" si="39"/>
        <v>2</v>
      </c>
      <c r="F2535" t="s">
        <v>95</v>
      </c>
      <c r="G2535" t="s">
        <v>6718</v>
      </c>
      <c r="H2535" t="s">
        <v>1178</v>
      </c>
      <c r="I2535" t="s">
        <v>76</v>
      </c>
      <c r="J2535" s="2"/>
      <c r="K2535" t="s">
        <v>400</v>
      </c>
      <c r="L2535" t="s">
        <v>400</v>
      </c>
      <c r="M2535" t="s">
        <v>125</v>
      </c>
      <c r="N2535" t="s">
        <v>126</v>
      </c>
      <c r="O2535" t="s">
        <v>30</v>
      </c>
      <c r="P2535" t="s">
        <v>8974</v>
      </c>
      <c r="Q2535" t="s">
        <v>31</v>
      </c>
      <c r="R2535" t="s">
        <v>54</v>
      </c>
      <c r="S2535" t="s">
        <v>1636</v>
      </c>
      <c r="T2535" s="3">
        <v>17.880000000000003</v>
      </c>
      <c r="U2535">
        <v>2</v>
      </c>
      <c r="V2535">
        <v>0</v>
      </c>
      <c r="W2535" s="3">
        <v>0.32</v>
      </c>
      <c r="X2535">
        <v>5.7789999999999999</v>
      </c>
      <c r="Y2535" t="s">
        <v>134</v>
      </c>
    </row>
    <row r="2536" spans="1:25" ht="15" customHeight="1" x14ac:dyDescent="0.3">
      <c r="A2536">
        <v>40162</v>
      </c>
      <c r="B2536" t="s">
        <v>12991</v>
      </c>
      <c r="C2536" s="1">
        <v>41628</v>
      </c>
      <c r="D2536" s="1">
        <v>41634</v>
      </c>
      <c r="E2536">
        <f t="shared" si="39"/>
        <v>6</v>
      </c>
      <c r="F2536" t="s">
        <v>24</v>
      </c>
      <c r="G2536" t="s">
        <v>15583</v>
      </c>
      <c r="H2536" t="s">
        <v>1187</v>
      </c>
      <c r="I2536" t="s">
        <v>26</v>
      </c>
      <c r="J2536" s="2">
        <v>22204</v>
      </c>
      <c r="K2536" t="s">
        <v>4146</v>
      </c>
      <c r="L2536" t="s">
        <v>3957</v>
      </c>
      <c r="M2536" t="s">
        <v>3870</v>
      </c>
      <c r="N2536" t="s">
        <v>5757</v>
      </c>
      <c r="O2536" t="s">
        <v>5751</v>
      </c>
      <c r="P2536" t="s">
        <v>10055</v>
      </c>
      <c r="Q2536" t="s">
        <v>31</v>
      </c>
      <c r="R2536" t="s">
        <v>115</v>
      </c>
      <c r="S2536" t="s">
        <v>4861</v>
      </c>
      <c r="T2536" s="3">
        <v>36.269999999999996</v>
      </c>
      <c r="U2536">
        <v>3</v>
      </c>
      <c r="V2536">
        <v>0</v>
      </c>
      <c r="W2536" s="3">
        <v>10.880999999999997</v>
      </c>
      <c r="X2536">
        <v>5.47</v>
      </c>
      <c r="Y2536" t="s">
        <v>69</v>
      </c>
    </row>
    <row r="2537" spans="1:25" ht="15" customHeight="1" x14ac:dyDescent="0.3">
      <c r="A2537">
        <v>38706</v>
      </c>
      <c r="B2537" t="s">
        <v>12995</v>
      </c>
      <c r="C2537" s="1">
        <v>41006</v>
      </c>
      <c r="D2537" s="1">
        <v>41010</v>
      </c>
      <c r="E2537">
        <f t="shared" si="39"/>
        <v>4</v>
      </c>
      <c r="F2537" t="s">
        <v>24</v>
      </c>
      <c r="G2537" t="s">
        <v>15584</v>
      </c>
      <c r="H2537" t="s">
        <v>1244</v>
      </c>
      <c r="I2537" t="s">
        <v>26</v>
      </c>
      <c r="J2537" s="2">
        <v>43615</v>
      </c>
      <c r="K2537" t="s">
        <v>2633</v>
      </c>
      <c r="L2537" t="s">
        <v>4003</v>
      </c>
      <c r="M2537" t="s">
        <v>3870</v>
      </c>
      <c r="N2537" t="s">
        <v>5758</v>
      </c>
      <c r="O2537" t="s">
        <v>5751</v>
      </c>
      <c r="P2537" t="s">
        <v>10707</v>
      </c>
      <c r="Q2537" t="s">
        <v>37</v>
      </c>
      <c r="R2537" t="s">
        <v>127</v>
      </c>
      <c r="S2537" t="s">
        <v>5206</v>
      </c>
      <c r="T2537" s="3">
        <v>172.11</v>
      </c>
      <c r="U2537">
        <v>1</v>
      </c>
      <c r="V2537">
        <v>0.4</v>
      </c>
      <c r="W2537" s="3">
        <v>-94.660500000000013</v>
      </c>
      <c r="X2537">
        <v>17.12</v>
      </c>
      <c r="Y2537" t="s">
        <v>34</v>
      </c>
    </row>
    <row r="2538" spans="1:25" ht="15" customHeight="1" x14ac:dyDescent="0.3">
      <c r="A2538">
        <v>35083</v>
      </c>
      <c r="B2538" t="s">
        <v>12999</v>
      </c>
      <c r="C2538" s="1">
        <v>41944</v>
      </c>
      <c r="D2538" s="1">
        <v>41948</v>
      </c>
      <c r="E2538">
        <f t="shared" si="39"/>
        <v>4</v>
      </c>
      <c r="F2538" t="s">
        <v>24</v>
      </c>
      <c r="G2538" t="s">
        <v>15585</v>
      </c>
      <c r="H2538" t="s">
        <v>1266</v>
      </c>
      <c r="I2538" t="s">
        <v>76</v>
      </c>
      <c r="J2538" s="2">
        <v>90045</v>
      </c>
      <c r="K2538" t="s">
        <v>3873</v>
      </c>
      <c r="L2538" t="s">
        <v>3874</v>
      </c>
      <c r="M2538" t="s">
        <v>3870</v>
      </c>
      <c r="N2538" t="s">
        <v>5756</v>
      </c>
      <c r="O2538" t="s">
        <v>5751</v>
      </c>
      <c r="P2538" t="s">
        <v>10301</v>
      </c>
      <c r="Q2538" t="s">
        <v>31</v>
      </c>
      <c r="R2538" t="s">
        <v>104</v>
      </c>
      <c r="S2538" t="s">
        <v>5055</v>
      </c>
      <c r="T2538" s="3">
        <v>1085.42</v>
      </c>
      <c r="U2538">
        <v>7</v>
      </c>
      <c r="V2538">
        <v>0</v>
      </c>
      <c r="W2538" s="3">
        <v>282.20920000000001</v>
      </c>
      <c r="X2538">
        <v>64.42</v>
      </c>
      <c r="Y2538" t="s">
        <v>34</v>
      </c>
    </row>
    <row r="2539" spans="1:25" ht="15" customHeight="1" x14ac:dyDescent="0.3">
      <c r="A2539">
        <v>5962</v>
      </c>
      <c r="B2539" t="s">
        <v>14731</v>
      </c>
      <c r="C2539" s="1">
        <v>42312</v>
      </c>
      <c r="D2539" s="1">
        <v>42316</v>
      </c>
      <c r="E2539">
        <f t="shared" si="39"/>
        <v>4</v>
      </c>
      <c r="F2539" t="s">
        <v>24</v>
      </c>
      <c r="G2539" t="s">
        <v>7670</v>
      </c>
      <c r="H2539" t="s">
        <v>2504</v>
      </c>
      <c r="I2539" t="s">
        <v>26</v>
      </c>
      <c r="J2539" s="2"/>
      <c r="K2539" t="s">
        <v>419</v>
      </c>
      <c r="L2539" t="s">
        <v>257</v>
      </c>
      <c r="M2539" t="s">
        <v>29</v>
      </c>
      <c r="N2539" t="s">
        <v>5754</v>
      </c>
      <c r="O2539" t="s">
        <v>30</v>
      </c>
      <c r="P2539" t="s">
        <v>8066</v>
      </c>
      <c r="Q2539" t="s">
        <v>31</v>
      </c>
      <c r="R2539" t="s">
        <v>104</v>
      </c>
      <c r="S2539" t="s">
        <v>2340</v>
      </c>
      <c r="T2539" s="3">
        <v>32.799999999999997</v>
      </c>
      <c r="U2539">
        <v>5</v>
      </c>
      <c r="V2539">
        <v>0</v>
      </c>
      <c r="W2539" s="3">
        <v>10.1</v>
      </c>
      <c r="X2539">
        <v>5.6669999999999998</v>
      </c>
      <c r="Y2539" t="s">
        <v>90</v>
      </c>
    </row>
    <row r="2540" spans="1:25" ht="15" customHeight="1" x14ac:dyDescent="0.3">
      <c r="A2540">
        <v>29572</v>
      </c>
      <c r="B2540" t="s">
        <v>14176</v>
      </c>
      <c r="C2540" s="1">
        <v>41200</v>
      </c>
      <c r="D2540" s="1">
        <v>41205</v>
      </c>
      <c r="E2540">
        <f t="shared" si="39"/>
        <v>5</v>
      </c>
      <c r="F2540" t="s">
        <v>24</v>
      </c>
      <c r="G2540" t="s">
        <v>7389</v>
      </c>
      <c r="H2540" t="s">
        <v>135</v>
      </c>
      <c r="I2540" t="s">
        <v>26</v>
      </c>
      <c r="J2540" s="2"/>
      <c r="K2540" t="s">
        <v>3507</v>
      </c>
      <c r="L2540" t="s">
        <v>3507</v>
      </c>
      <c r="M2540" t="s">
        <v>3461</v>
      </c>
      <c r="N2540" t="s">
        <v>5750</v>
      </c>
      <c r="O2540" t="s">
        <v>5738</v>
      </c>
      <c r="P2540" t="s">
        <v>9357</v>
      </c>
      <c r="Q2540" t="s">
        <v>37</v>
      </c>
      <c r="R2540" t="s">
        <v>38</v>
      </c>
      <c r="S2540" t="s">
        <v>1066</v>
      </c>
      <c r="T2540" s="3">
        <v>63.728999999999985</v>
      </c>
      <c r="U2540">
        <v>5</v>
      </c>
      <c r="V2540">
        <v>0.27</v>
      </c>
      <c r="W2540" s="3">
        <v>-21.020999999999997</v>
      </c>
      <c r="X2540">
        <v>5.6</v>
      </c>
      <c r="Y2540" t="s">
        <v>34</v>
      </c>
    </row>
    <row r="2541" spans="1:25" ht="15" customHeight="1" x14ac:dyDescent="0.3">
      <c r="A2541">
        <v>37577</v>
      </c>
      <c r="B2541" t="s">
        <v>13004</v>
      </c>
      <c r="C2541" s="1">
        <v>42137</v>
      </c>
      <c r="D2541" s="1">
        <v>42141</v>
      </c>
      <c r="E2541">
        <f t="shared" si="39"/>
        <v>4</v>
      </c>
      <c r="F2541" t="s">
        <v>24</v>
      </c>
      <c r="G2541" t="s">
        <v>15586</v>
      </c>
      <c r="H2541" t="s">
        <v>2403</v>
      </c>
      <c r="I2541" t="s">
        <v>26</v>
      </c>
      <c r="J2541" s="2">
        <v>45231</v>
      </c>
      <c r="K2541" t="s">
        <v>4118</v>
      </c>
      <c r="L2541" t="s">
        <v>4003</v>
      </c>
      <c r="M2541" t="s">
        <v>3870</v>
      </c>
      <c r="N2541" t="s">
        <v>5758</v>
      </c>
      <c r="O2541" t="s">
        <v>5751</v>
      </c>
      <c r="P2541" t="s">
        <v>10378</v>
      </c>
      <c r="Q2541" t="s">
        <v>31</v>
      </c>
      <c r="R2541" t="s">
        <v>32</v>
      </c>
      <c r="S2541" t="s">
        <v>4810</v>
      </c>
      <c r="T2541" s="3">
        <v>5.9039999999999999</v>
      </c>
      <c r="U2541">
        <v>2</v>
      </c>
      <c r="V2541">
        <v>0.2</v>
      </c>
      <c r="W2541" s="3">
        <v>1.9925999999999999</v>
      </c>
      <c r="X2541">
        <v>1.4</v>
      </c>
      <c r="Y2541" t="s">
        <v>90</v>
      </c>
    </row>
    <row r="2542" spans="1:25" ht="15" customHeight="1" x14ac:dyDescent="0.3">
      <c r="A2542">
        <v>36050</v>
      </c>
      <c r="B2542" t="s">
        <v>13005</v>
      </c>
      <c r="C2542" s="1">
        <v>41620</v>
      </c>
      <c r="D2542" s="1">
        <v>41624</v>
      </c>
      <c r="E2542">
        <f t="shared" si="39"/>
        <v>4</v>
      </c>
      <c r="F2542" t="s">
        <v>24</v>
      </c>
      <c r="G2542" t="s">
        <v>15587</v>
      </c>
      <c r="H2542" t="s">
        <v>2411</v>
      </c>
      <c r="I2542" t="s">
        <v>26</v>
      </c>
      <c r="J2542" s="2">
        <v>78745</v>
      </c>
      <c r="K2542" t="s">
        <v>4172</v>
      </c>
      <c r="L2542" t="s">
        <v>3893</v>
      </c>
      <c r="M2542" t="s">
        <v>3870</v>
      </c>
      <c r="N2542" t="s">
        <v>3894</v>
      </c>
      <c r="O2542" t="s">
        <v>5751</v>
      </c>
      <c r="P2542" t="s">
        <v>10513</v>
      </c>
      <c r="Q2542" t="s">
        <v>51</v>
      </c>
      <c r="R2542" t="s">
        <v>56</v>
      </c>
      <c r="S2542" t="s">
        <v>5232</v>
      </c>
      <c r="T2542" s="3">
        <v>22.368000000000002</v>
      </c>
      <c r="U2542">
        <v>4</v>
      </c>
      <c r="V2542">
        <v>0.2</v>
      </c>
      <c r="W2542" s="3">
        <v>6.4308000000000014</v>
      </c>
      <c r="X2542">
        <v>1.37</v>
      </c>
      <c r="Y2542" t="s">
        <v>34</v>
      </c>
    </row>
    <row r="2543" spans="1:25" ht="15" customHeight="1" x14ac:dyDescent="0.3">
      <c r="A2543">
        <v>47283</v>
      </c>
      <c r="B2543" t="s">
        <v>13119</v>
      </c>
      <c r="C2543" s="1">
        <v>41592</v>
      </c>
      <c r="D2543" s="1">
        <v>41596</v>
      </c>
      <c r="E2543">
        <f t="shared" si="39"/>
        <v>4</v>
      </c>
      <c r="F2543" t="s">
        <v>24</v>
      </c>
      <c r="G2543" t="s">
        <v>6878</v>
      </c>
      <c r="H2543" t="s">
        <v>156</v>
      </c>
      <c r="I2543" t="s">
        <v>76</v>
      </c>
      <c r="J2543" s="2"/>
      <c r="K2543" t="s">
        <v>5390</v>
      </c>
      <c r="L2543" t="s">
        <v>5390</v>
      </c>
      <c r="M2543" t="s">
        <v>5391</v>
      </c>
      <c r="N2543" t="s">
        <v>5743</v>
      </c>
      <c r="O2543" t="s">
        <v>5356</v>
      </c>
      <c r="P2543" t="s">
        <v>9155</v>
      </c>
      <c r="Q2543" t="s">
        <v>31</v>
      </c>
      <c r="R2543" t="s">
        <v>42</v>
      </c>
      <c r="S2543" t="s">
        <v>615</v>
      </c>
      <c r="T2543" s="3">
        <v>31.92</v>
      </c>
      <c r="U2543">
        <v>8</v>
      </c>
      <c r="V2543">
        <v>0</v>
      </c>
      <c r="W2543" s="3">
        <v>3.3600000000000003</v>
      </c>
      <c r="X2543">
        <v>5.56</v>
      </c>
      <c r="Y2543" t="s">
        <v>90</v>
      </c>
    </row>
    <row r="2544" spans="1:25" ht="15" customHeight="1" x14ac:dyDescent="0.3">
      <c r="A2544">
        <v>31764</v>
      </c>
      <c r="B2544" t="s">
        <v>13010</v>
      </c>
      <c r="C2544" s="1">
        <v>41290</v>
      </c>
      <c r="D2544" s="1">
        <v>41297</v>
      </c>
      <c r="E2544">
        <f t="shared" si="39"/>
        <v>7</v>
      </c>
      <c r="F2544" t="s">
        <v>24</v>
      </c>
      <c r="G2544" t="s">
        <v>15588</v>
      </c>
      <c r="H2544" t="s">
        <v>797</v>
      </c>
      <c r="I2544" t="s">
        <v>67</v>
      </c>
      <c r="J2544" s="2">
        <v>60068</v>
      </c>
      <c r="K2544" t="s">
        <v>4259</v>
      </c>
      <c r="L2544" t="s">
        <v>3923</v>
      </c>
      <c r="M2544" t="s">
        <v>3870</v>
      </c>
      <c r="N2544" t="s">
        <v>3894</v>
      </c>
      <c r="O2544" t="s">
        <v>5751</v>
      </c>
      <c r="P2544" t="s">
        <v>10072</v>
      </c>
      <c r="Q2544" t="s">
        <v>37</v>
      </c>
      <c r="R2544" t="s">
        <v>38</v>
      </c>
      <c r="S2544" t="s">
        <v>4136</v>
      </c>
      <c r="T2544" s="3">
        <v>254.74400000000003</v>
      </c>
      <c r="U2544">
        <v>7</v>
      </c>
      <c r="V2544">
        <v>0.6</v>
      </c>
      <c r="W2544" s="3">
        <v>-312.06139999999994</v>
      </c>
      <c r="X2544">
        <v>13.08</v>
      </c>
      <c r="Y2544" t="s">
        <v>34</v>
      </c>
    </row>
    <row r="2545" spans="1:25" ht="15" customHeight="1" x14ac:dyDescent="0.3">
      <c r="A2545">
        <v>32430</v>
      </c>
      <c r="B2545" t="s">
        <v>13011</v>
      </c>
      <c r="C2545" s="1">
        <v>41796</v>
      </c>
      <c r="D2545" s="1">
        <v>41800</v>
      </c>
      <c r="E2545">
        <f t="shared" si="39"/>
        <v>4</v>
      </c>
      <c r="F2545" t="s">
        <v>24</v>
      </c>
      <c r="G2545" t="s">
        <v>15589</v>
      </c>
      <c r="H2545" t="s">
        <v>797</v>
      </c>
      <c r="I2545" t="s">
        <v>67</v>
      </c>
      <c r="J2545" s="2">
        <v>19134</v>
      </c>
      <c r="K2545" t="s">
        <v>3909</v>
      </c>
      <c r="L2545" t="s">
        <v>3910</v>
      </c>
      <c r="M2545" t="s">
        <v>3870</v>
      </c>
      <c r="N2545" t="s">
        <v>5758</v>
      </c>
      <c r="O2545" t="s">
        <v>5751</v>
      </c>
      <c r="P2545" t="s">
        <v>10245</v>
      </c>
      <c r="Q2545" t="s">
        <v>31</v>
      </c>
      <c r="R2545" t="s">
        <v>104</v>
      </c>
      <c r="S2545" t="s">
        <v>3925</v>
      </c>
      <c r="T2545" s="3">
        <v>124.608</v>
      </c>
      <c r="U2545">
        <v>4</v>
      </c>
      <c r="V2545">
        <v>0.2</v>
      </c>
      <c r="W2545" s="3">
        <v>-23.364000000000019</v>
      </c>
      <c r="X2545">
        <v>7.67</v>
      </c>
      <c r="Y2545" t="s">
        <v>34</v>
      </c>
    </row>
    <row r="2546" spans="1:25" ht="15" customHeight="1" x14ac:dyDescent="0.3">
      <c r="A2546">
        <v>35010</v>
      </c>
      <c r="B2546" t="s">
        <v>13016</v>
      </c>
      <c r="C2546" s="1">
        <v>42116</v>
      </c>
      <c r="D2546" s="1">
        <v>42119</v>
      </c>
      <c r="E2546">
        <f t="shared" si="39"/>
        <v>3</v>
      </c>
      <c r="F2546" t="s">
        <v>95</v>
      </c>
      <c r="G2546" t="s">
        <v>15590</v>
      </c>
      <c r="H2546" t="s">
        <v>1038</v>
      </c>
      <c r="I2546" t="s">
        <v>26</v>
      </c>
      <c r="J2546" s="2">
        <v>98103</v>
      </c>
      <c r="K2546" t="s">
        <v>3890</v>
      </c>
      <c r="L2546" t="s">
        <v>3095</v>
      </c>
      <c r="M2546" t="s">
        <v>3870</v>
      </c>
      <c r="N2546" t="s">
        <v>5756</v>
      </c>
      <c r="O2546" t="s">
        <v>5751</v>
      </c>
      <c r="P2546" t="s">
        <v>9526</v>
      </c>
      <c r="Q2546" t="s">
        <v>37</v>
      </c>
      <c r="R2546" t="s">
        <v>38</v>
      </c>
      <c r="S2546" t="s">
        <v>4555</v>
      </c>
      <c r="T2546" s="3">
        <v>162.60000000000002</v>
      </c>
      <c r="U2546">
        <v>3</v>
      </c>
      <c r="V2546">
        <v>0</v>
      </c>
      <c r="W2546" s="3">
        <v>34.145999999999994</v>
      </c>
      <c r="X2546">
        <v>24.11</v>
      </c>
      <c r="Y2546" t="s">
        <v>34</v>
      </c>
    </row>
    <row r="2547" spans="1:25" ht="15" customHeight="1" x14ac:dyDescent="0.3">
      <c r="A2547">
        <v>40516</v>
      </c>
      <c r="B2547" t="s">
        <v>13017</v>
      </c>
      <c r="C2547" s="1">
        <v>41502</v>
      </c>
      <c r="D2547" s="1">
        <v>41506</v>
      </c>
      <c r="E2547">
        <f t="shared" si="39"/>
        <v>4</v>
      </c>
      <c r="F2547" t="s">
        <v>24</v>
      </c>
      <c r="G2547" t="s">
        <v>15591</v>
      </c>
      <c r="H2547" t="s">
        <v>1038</v>
      </c>
      <c r="I2547" t="s">
        <v>26</v>
      </c>
      <c r="J2547" s="2">
        <v>19120</v>
      </c>
      <c r="K2547" t="s">
        <v>3909</v>
      </c>
      <c r="L2547" t="s">
        <v>3910</v>
      </c>
      <c r="M2547" t="s">
        <v>3870</v>
      </c>
      <c r="N2547" t="s">
        <v>5758</v>
      </c>
      <c r="O2547" t="s">
        <v>5751</v>
      </c>
      <c r="P2547" t="s">
        <v>10564</v>
      </c>
      <c r="Q2547" t="s">
        <v>37</v>
      </c>
      <c r="R2547" t="s">
        <v>40</v>
      </c>
      <c r="S2547" t="s">
        <v>4962</v>
      </c>
      <c r="T2547" s="3">
        <v>301.46999999999997</v>
      </c>
      <c r="U2547">
        <v>3</v>
      </c>
      <c r="V2547">
        <v>0.5</v>
      </c>
      <c r="W2547" s="3">
        <v>-204.99959999999996</v>
      </c>
      <c r="X2547">
        <v>14.87</v>
      </c>
      <c r="Y2547" t="s">
        <v>34</v>
      </c>
    </row>
    <row r="2548" spans="1:25" ht="15" customHeight="1" x14ac:dyDescent="0.3">
      <c r="A2548">
        <v>16238</v>
      </c>
      <c r="B2548" t="s">
        <v>11097</v>
      </c>
      <c r="C2548" s="1">
        <v>41116</v>
      </c>
      <c r="D2548" s="1">
        <v>41120</v>
      </c>
      <c r="E2548">
        <f t="shared" si="39"/>
        <v>4</v>
      </c>
      <c r="F2548" t="s">
        <v>85</v>
      </c>
      <c r="G2548" t="s">
        <v>6043</v>
      </c>
      <c r="H2548" t="s">
        <v>1336</v>
      </c>
      <c r="I2548" t="s">
        <v>76</v>
      </c>
      <c r="J2548" s="2"/>
      <c r="K2548" t="s">
        <v>3305</v>
      </c>
      <c r="L2548" t="s">
        <v>3127</v>
      </c>
      <c r="M2548" t="s">
        <v>2982</v>
      </c>
      <c r="N2548" t="s">
        <v>5741</v>
      </c>
      <c r="O2548" t="s">
        <v>5740</v>
      </c>
      <c r="P2548" t="s">
        <v>9244</v>
      </c>
      <c r="Q2548" t="s">
        <v>31</v>
      </c>
      <c r="R2548" t="s">
        <v>32</v>
      </c>
      <c r="S2548" t="s">
        <v>2148</v>
      </c>
      <c r="T2548" s="3">
        <v>42.839999999999996</v>
      </c>
      <c r="U2548">
        <v>6</v>
      </c>
      <c r="V2548">
        <v>0</v>
      </c>
      <c r="W2548" s="3">
        <v>10.620000000000001</v>
      </c>
      <c r="X2548">
        <v>5.5</v>
      </c>
      <c r="Y2548" t="s">
        <v>90</v>
      </c>
    </row>
    <row r="2549" spans="1:25" ht="15" customHeight="1" x14ac:dyDescent="0.3">
      <c r="A2549">
        <v>18463</v>
      </c>
      <c r="B2549" t="s">
        <v>14557</v>
      </c>
      <c r="C2549" s="1">
        <v>42183</v>
      </c>
      <c r="D2549" s="1">
        <v>42187</v>
      </c>
      <c r="E2549">
        <f t="shared" si="39"/>
        <v>4</v>
      </c>
      <c r="F2549" t="s">
        <v>85</v>
      </c>
      <c r="G2549" t="s">
        <v>7575</v>
      </c>
      <c r="H2549" t="s">
        <v>2215</v>
      </c>
      <c r="I2549" t="s">
        <v>67</v>
      </c>
      <c r="J2549" s="2"/>
      <c r="K2549" t="s">
        <v>3222</v>
      </c>
      <c r="L2549" t="s">
        <v>3074</v>
      </c>
      <c r="M2549" t="s">
        <v>2982</v>
      </c>
      <c r="N2549" t="s">
        <v>5741</v>
      </c>
      <c r="O2549" t="s">
        <v>5740</v>
      </c>
      <c r="P2549" t="s">
        <v>9653</v>
      </c>
      <c r="Q2549" t="s">
        <v>31</v>
      </c>
      <c r="R2549" t="s">
        <v>54</v>
      </c>
      <c r="S2549" t="s">
        <v>2222</v>
      </c>
      <c r="T2549" s="3">
        <v>41.04</v>
      </c>
      <c r="U2549">
        <v>4</v>
      </c>
      <c r="V2549">
        <v>0</v>
      </c>
      <c r="W2549" s="3">
        <v>10.199999999999999</v>
      </c>
      <c r="X2549">
        <v>5.5</v>
      </c>
      <c r="Y2549" t="s">
        <v>34</v>
      </c>
    </row>
    <row r="2550" spans="1:25" ht="15" customHeight="1" x14ac:dyDescent="0.3">
      <c r="A2550">
        <v>30182</v>
      </c>
      <c r="B2550" t="s">
        <v>11397</v>
      </c>
      <c r="C2550" s="1">
        <v>41544</v>
      </c>
      <c r="D2550" s="1">
        <v>41546</v>
      </c>
      <c r="E2550">
        <f t="shared" si="39"/>
        <v>2</v>
      </c>
      <c r="F2550" t="s">
        <v>95</v>
      </c>
      <c r="G2550" t="s">
        <v>6152</v>
      </c>
      <c r="H2550" t="s">
        <v>1072</v>
      </c>
      <c r="I2550" t="s">
        <v>26</v>
      </c>
      <c r="J2550" s="2"/>
      <c r="K2550" t="s">
        <v>3602</v>
      </c>
      <c r="L2550" t="s">
        <v>3603</v>
      </c>
      <c r="M2550" t="s">
        <v>3448</v>
      </c>
      <c r="N2550" t="s">
        <v>5739</v>
      </c>
      <c r="O2550" t="s">
        <v>5738</v>
      </c>
      <c r="P2550" t="s">
        <v>9841</v>
      </c>
      <c r="Q2550" t="s">
        <v>31</v>
      </c>
      <c r="R2550" t="s">
        <v>32</v>
      </c>
      <c r="S2550" t="s">
        <v>1329</v>
      </c>
      <c r="T2550" s="3">
        <v>23.25</v>
      </c>
      <c r="U2550">
        <v>5</v>
      </c>
      <c r="V2550">
        <v>0</v>
      </c>
      <c r="W2550" s="3">
        <v>6.15</v>
      </c>
      <c r="X2550">
        <v>5.49</v>
      </c>
      <c r="Y2550" t="s">
        <v>90</v>
      </c>
    </row>
    <row r="2551" spans="1:25" ht="15" customHeight="1" x14ac:dyDescent="0.3">
      <c r="A2551">
        <v>7869</v>
      </c>
      <c r="B2551" t="s">
        <v>12223</v>
      </c>
      <c r="C2551" s="1">
        <v>41245</v>
      </c>
      <c r="D2551" s="1">
        <v>41249</v>
      </c>
      <c r="E2551">
        <f t="shared" si="39"/>
        <v>4</v>
      </c>
      <c r="F2551" t="s">
        <v>24</v>
      </c>
      <c r="G2551" t="s">
        <v>6490</v>
      </c>
      <c r="H2551" t="s">
        <v>1412</v>
      </c>
      <c r="I2551" t="s">
        <v>26</v>
      </c>
      <c r="J2551" s="2"/>
      <c r="K2551" t="s">
        <v>93</v>
      </c>
      <c r="L2551" t="s">
        <v>78</v>
      </c>
      <c r="M2551" t="s">
        <v>78</v>
      </c>
      <c r="N2551" t="s">
        <v>5754</v>
      </c>
      <c r="O2551" t="s">
        <v>30</v>
      </c>
      <c r="P2551" t="s">
        <v>9836</v>
      </c>
      <c r="Q2551" t="s">
        <v>31</v>
      </c>
      <c r="R2551" t="s">
        <v>189</v>
      </c>
      <c r="S2551" t="s">
        <v>2295</v>
      </c>
      <c r="T2551" s="3">
        <v>56.351999999999975</v>
      </c>
      <c r="U2551">
        <v>8</v>
      </c>
      <c r="V2551">
        <v>0.4</v>
      </c>
      <c r="W2551" s="3">
        <v>-3.807999999999987</v>
      </c>
      <c r="X2551">
        <v>5.4630000000000001</v>
      </c>
      <c r="Y2551" t="s">
        <v>34</v>
      </c>
    </row>
    <row r="2552" spans="1:25" ht="15" customHeight="1" x14ac:dyDescent="0.3">
      <c r="A2552">
        <v>48586</v>
      </c>
      <c r="B2552" t="s">
        <v>11965</v>
      </c>
      <c r="C2552" s="1">
        <v>41117</v>
      </c>
      <c r="D2552" s="1">
        <v>41117</v>
      </c>
      <c r="E2552">
        <f t="shared" si="39"/>
        <v>0</v>
      </c>
      <c r="F2552" t="s">
        <v>142</v>
      </c>
      <c r="G2552" t="s">
        <v>6384</v>
      </c>
      <c r="H2552" t="s">
        <v>729</v>
      </c>
      <c r="I2552" t="s">
        <v>67</v>
      </c>
      <c r="J2552" s="2"/>
      <c r="K2552" t="s">
        <v>5417</v>
      </c>
      <c r="L2552" t="s">
        <v>5417</v>
      </c>
      <c r="M2552" t="s">
        <v>5418</v>
      </c>
      <c r="N2552" t="s">
        <v>5745</v>
      </c>
      <c r="O2552" t="s">
        <v>5738</v>
      </c>
      <c r="P2552" t="s">
        <v>8201</v>
      </c>
      <c r="Q2552" t="s">
        <v>31</v>
      </c>
      <c r="R2552" t="s">
        <v>189</v>
      </c>
      <c r="S2552" t="s">
        <v>980</v>
      </c>
      <c r="T2552" s="3">
        <v>26.880000000000003</v>
      </c>
      <c r="U2552">
        <v>2</v>
      </c>
      <c r="V2552">
        <v>0</v>
      </c>
      <c r="W2552" s="3">
        <v>4.0200000000000005</v>
      </c>
      <c r="X2552">
        <v>5.44</v>
      </c>
      <c r="Y2552" t="s">
        <v>34</v>
      </c>
    </row>
    <row r="2553" spans="1:25" ht="15" customHeight="1" x14ac:dyDescent="0.3">
      <c r="A2553">
        <v>24258</v>
      </c>
      <c r="B2553" t="s">
        <v>11252</v>
      </c>
      <c r="C2553" s="1">
        <v>40997</v>
      </c>
      <c r="D2553" s="1">
        <v>41003</v>
      </c>
      <c r="E2553">
        <f t="shared" si="39"/>
        <v>6</v>
      </c>
      <c r="F2553" t="s">
        <v>24</v>
      </c>
      <c r="G2553" t="s">
        <v>6090</v>
      </c>
      <c r="H2553" t="s">
        <v>936</v>
      </c>
      <c r="I2553" t="s">
        <v>26</v>
      </c>
      <c r="J2553" s="2"/>
      <c r="K2553" t="s">
        <v>3507</v>
      </c>
      <c r="L2553" t="s">
        <v>3507</v>
      </c>
      <c r="M2553" t="s">
        <v>3461</v>
      </c>
      <c r="N2553" t="s">
        <v>5750</v>
      </c>
      <c r="O2553" t="s">
        <v>5738</v>
      </c>
      <c r="P2553" t="s">
        <v>8868</v>
      </c>
      <c r="Q2553" t="s">
        <v>31</v>
      </c>
      <c r="R2553" t="s">
        <v>54</v>
      </c>
      <c r="S2553" t="s">
        <v>159</v>
      </c>
      <c r="T2553" s="3">
        <v>66.462000000000018</v>
      </c>
      <c r="U2553">
        <v>5</v>
      </c>
      <c r="V2553">
        <v>0.47000000000000003</v>
      </c>
      <c r="W2553" s="3">
        <v>-17.688000000000017</v>
      </c>
      <c r="X2553">
        <v>5.43</v>
      </c>
      <c r="Y2553" t="s">
        <v>34</v>
      </c>
    </row>
    <row r="2554" spans="1:25" ht="15" customHeight="1" x14ac:dyDescent="0.3">
      <c r="A2554">
        <v>24879</v>
      </c>
      <c r="B2554" t="s">
        <v>12403</v>
      </c>
      <c r="C2554" s="1">
        <v>41446</v>
      </c>
      <c r="D2554" s="1">
        <v>41446</v>
      </c>
      <c r="E2554">
        <f t="shared" si="39"/>
        <v>0</v>
      </c>
      <c r="F2554" t="s">
        <v>142</v>
      </c>
      <c r="G2554" t="s">
        <v>6561</v>
      </c>
      <c r="H2554" t="s">
        <v>886</v>
      </c>
      <c r="I2554" t="s">
        <v>76</v>
      </c>
      <c r="J2554" s="2"/>
      <c r="K2554" t="s">
        <v>3584</v>
      </c>
      <c r="L2554" t="s">
        <v>3585</v>
      </c>
      <c r="M2554" t="s">
        <v>3536</v>
      </c>
      <c r="N2554" t="s">
        <v>5752</v>
      </c>
      <c r="O2554" t="s">
        <v>5738</v>
      </c>
      <c r="P2554" t="s">
        <v>9949</v>
      </c>
      <c r="Q2554" t="s">
        <v>31</v>
      </c>
      <c r="R2554" t="s">
        <v>32</v>
      </c>
      <c r="S2554" t="s">
        <v>2399</v>
      </c>
      <c r="T2554" s="3">
        <v>23.4</v>
      </c>
      <c r="U2554">
        <v>5</v>
      </c>
      <c r="V2554">
        <v>0.5</v>
      </c>
      <c r="W2554" s="3">
        <v>-0.59999999999999432</v>
      </c>
      <c r="X2554">
        <v>5.39</v>
      </c>
      <c r="Y2554" t="s">
        <v>90</v>
      </c>
    </row>
    <row r="2555" spans="1:25" ht="15" customHeight="1" x14ac:dyDescent="0.3">
      <c r="A2555">
        <v>28854</v>
      </c>
      <c r="B2555" t="s">
        <v>12781</v>
      </c>
      <c r="C2555" s="1">
        <v>41644</v>
      </c>
      <c r="D2555" s="1">
        <v>41647</v>
      </c>
      <c r="E2555">
        <f t="shared" si="39"/>
        <v>3</v>
      </c>
      <c r="F2555" t="s">
        <v>95</v>
      </c>
      <c r="G2555" t="s">
        <v>6715</v>
      </c>
      <c r="H2555" t="s">
        <v>2827</v>
      </c>
      <c r="I2555" t="s">
        <v>26</v>
      </c>
      <c r="J2555" s="2"/>
      <c r="K2555" t="s">
        <v>3495</v>
      </c>
      <c r="L2555" t="s">
        <v>3495</v>
      </c>
      <c r="M2555" t="s">
        <v>3496</v>
      </c>
      <c r="N2555" t="s">
        <v>5750</v>
      </c>
      <c r="O2555" t="s">
        <v>5738</v>
      </c>
      <c r="P2555" t="s">
        <v>10643</v>
      </c>
      <c r="Q2555" t="s">
        <v>31</v>
      </c>
      <c r="R2555" t="s">
        <v>54</v>
      </c>
      <c r="S2555" t="s">
        <v>1240</v>
      </c>
      <c r="T2555" s="3">
        <v>63.997500000000002</v>
      </c>
      <c r="U2555">
        <v>5</v>
      </c>
      <c r="V2555">
        <v>0.47000000000000003</v>
      </c>
      <c r="W2555" s="3">
        <v>-35.152499999999996</v>
      </c>
      <c r="X2555">
        <v>5.38</v>
      </c>
      <c r="Y2555" t="s">
        <v>34</v>
      </c>
    </row>
    <row r="2556" spans="1:25" ht="15" customHeight="1" x14ac:dyDescent="0.3">
      <c r="A2556">
        <v>50770</v>
      </c>
      <c r="B2556" t="s">
        <v>12936</v>
      </c>
      <c r="C2556" s="1">
        <v>41494</v>
      </c>
      <c r="D2556" s="1">
        <v>41499</v>
      </c>
      <c r="E2556">
        <f t="shared" si="39"/>
        <v>5</v>
      </c>
      <c r="F2556" t="s">
        <v>24</v>
      </c>
      <c r="G2556" t="s">
        <v>6789</v>
      </c>
      <c r="H2556" t="s">
        <v>1596</v>
      </c>
      <c r="I2556" t="s">
        <v>26</v>
      </c>
      <c r="J2556" s="2"/>
      <c r="K2556" t="s">
        <v>5587</v>
      </c>
      <c r="L2556" t="s">
        <v>5587</v>
      </c>
      <c r="M2556" t="s">
        <v>5523</v>
      </c>
      <c r="N2556" t="s">
        <v>5747</v>
      </c>
      <c r="O2556" t="s">
        <v>5740</v>
      </c>
      <c r="P2556" t="s">
        <v>9005</v>
      </c>
      <c r="Q2556" t="s">
        <v>31</v>
      </c>
      <c r="R2556" t="s">
        <v>46</v>
      </c>
      <c r="S2556" t="s">
        <v>2864</v>
      </c>
      <c r="T2556" s="3">
        <v>164.76</v>
      </c>
      <c r="U2556">
        <v>4</v>
      </c>
      <c r="V2556">
        <v>0</v>
      </c>
      <c r="W2556" s="3">
        <v>39.480000000000004</v>
      </c>
      <c r="X2556">
        <v>5.38</v>
      </c>
      <c r="Y2556" t="s">
        <v>34</v>
      </c>
    </row>
    <row r="2557" spans="1:25" ht="15" customHeight="1" x14ac:dyDescent="0.3">
      <c r="A2557">
        <v>9392</v>
      </c>
      <c r="B2557" t="s">
        <v>13200</v>
      </c>
      <c r="C2557" s="1">
        <v>42144</v>
      </c>
      <c r="D2557" s="1">
        <v>42150</v>
      </c>
      <c r="E2557">
        <f t="shared" si="39"/>
        <v>6</v>
      </c>
      <c r="F2557" t="s">
        <v>24</v>
      </c>
      <c r="G2557" t="s">
        <v>6920</v>
      </c>
      <c r="H2557" t="s">
        <v>1800</v>
      </c>
      <c r="I2557" t="s">
        <v>26</v>
      </c>
      <c r="J2557" s="2"/>
      <c r="K2557" t="s">
        <v>1464</v>
      </c>
      <c r="L2557" t="s">
        <v>1163</v>
      </c>
      <c r="M2557" t="s">
        <v>29</v>
      </c>
      <c r="N2557" t="s">
        <v>5754</v>
      </c>
      <c r="O2557" t="s">
        <v>30</v>
      </c>
      <c r="P2557" t="s">
        <v>8421</v>
      </c>
      <c r="Q2557" t="s">
        <v>31</v>
      </c>
      <c r="R2557" t="s">
        <v>32</v>
      </c>
      <c r="S2557" t="s">
        <v>1698</v>
      </c>
      <c r="T2557" s="3">
        <v>60.9</v>
      </c>
      <c r="U2557">
        <v>7</v>
      </c>
      <c r="V2557">
        <v>0</v>
      </c>
      <c r="W2557" s="3">
        <v>14.559999999999999</v>
      </c>
      <c r="X2557">
        <v>5.3770000000000007</v>
      </c>
      <c r="Y2557" t="s">
        <v>69</v>
      </c>
    </row>
    <row r="2558" spans="1:25" ht="15" customHeight="1" x14ac:dyDescent="0.3">
      <c r="A2558">
        <v>38266</v>
      </c>
      <c r="B2558" t="s">
        <v>13031</v>
      </c>
      <c r="C2558" s="1">
        <v>41649</v>
      </c>
      <c r="D2558" s="1">
        <v>41652</v>
      </c>
      <c r="E2558">
        <f t="shared" si="39"/>
        <v>3</v>
      </c>
      <c r="F2558" t="s">
        <v>85</v>
      </c>
      <c r="G2558" t="s">
        <v>15592</v>
      </c>
      <c r="H2558" t="s">
        <v>1301</v>
      </c>
      <c r="I2558" t="s">
        <v>26</v>
      </c>
      <c r="J2558" s="2">
        <v>98632</v>
      </c>
      <c r="K2558" t="s">
        <v>5303</v>
      </c>
      <c r="L2558" t="s">
        <v>3095</v>
      </c>
      <c r="M2558" t="s">
        <v>3870</v>
      </c>
      <c r="N2558" t="s">
        <v>5756</v>
      </c>
      <c r="O2558" t="s">
        <v>5751</v>
      </c>
      <c r="P2558" t="s">
        <v>8871</v>
      </c>
      <c r="Q2558" t="s">
        <v>37</v>
      </c>
      <c r="R2558" t="s">
        <v>38</v>
      </c>
      <c r="S2558" t="s">
        <v>4354</v>
      </c>
      <c r="T2558" s="3">
        <v>24.849999999999998</v>
      </c>
      <c r="U2558">
        <v>5</v>
      </c>
      <c r="V2558">
        <v>0</v>
      </c>
      <c r="W2558" s="3">
        <v>7.7034999999999982</v>
      </c>
      <c r="X2558">
        <v>4.1399999999999997</v>
      </c>
      <c r="Y2558" t="s">
        <v>90</v>
      </c>
    </row>
    <row r="2559" spans="1:25" ht="15" customHeight="1" x14ac:dyDescent="0.3">
      <c r="A2559">
        <v>48689</v>
      </c>
      <c r="B2559" t="s">
        <v>11819</v>
      </c>
      <c r="C2559" s="1">
        <v>42154</v>
      </c>
      <c r="D2559" s="1">
        <v>42159</v>
      </c>
      <c r="E2559">
        <f t="shared" si="39"/>
        <v>5</v>
      </c>
      <c r="F2559" t="s">
        <v>24</v>
      </c>
      <c r="G2559" t="s">
        <v>6326</v>
      </c>
      <c r="H2559" t="s">
        <v>1960</v>
      </c>
      <c r="I2559" t="s">
        <v>26</v>
      </c>
      <c r="J2559" s="2"/>
      <c r="K2559" t="s">
        <v>5414</v>
      </c>
      <c r="L2559" t="s">
        <v>5414</v>
      </c>
      <c r="M2559" t="s">
        <v>5371</v>
      </c>
      <c r="N2559" t="s">
        <v>5745</v>
      </c>
      <c r="O2559" t="s">
        <v>5738</v>
      </c>
      <c r="P2559" t="s">
        <v>8198</v>
      </c>
      <c r="Q2559" t="s">
        <v>31</v>
      </c>
      <c r="R2559" t="s">
        <v>32</v>
      </c>
      <c r="S2559" t="s">
        <v>2681</v>
      </c>
      <c r="T2559" s="3">
        <v>38.04</v>
      </c>
      <c r="U2559">
        <v>4</v>
      </c>
      <c r="V2559">
        <v>0</v>
      </c>
      <c r="W2559" s="3">
        <v>2.64</v>
      </c>
      <c r="X2559">
        <v>5.37</v>
      </c>
      <c r="Y2559" t="s">
        <v>90</v>
      </c>
    </row>
    <row r="2560" spans="1:25" ht="15" customHeight="1" x14ac:dyDescent="0.3">
      <c r="A2560">
        <v>34001</v>
      </c>
      <c r="B2560" t="s">
        <v>13034</v>
      </c>
      <c r="C2560" s="1">
        <v>42197</v>
      </c>
      <c r="D2560" s="1">
        <v>42199</v>
      </c>
      <c r="E2560">
        <f t="shared" si="39"/>
        <v>2</v>
      </c>
      <c r="F2560" t="s">
        <v>85</v>
      </c>
      <c r="G2560" t="s">
        <v>15593</v>
      </c>
      <c r="H2560" t="s">
        <v>708</v>
      </c>
      <c r="I2560" t="s">
        <v>26</v>
      </c>
      <c r="J2560" s="2">
        <v>10009</v>
      </c>
      <c r="K2560" t="s">
        <v>3940</v>
      </c>
      <c r="L2560" t="s">
        <v>3941</v>
      </c>
      <c r="M2560" t="s">
        <v>3870</v>
      </c>
      <c r="N2560" t="s">
        <v>5758</v>
      </c>
      <c r="O2560" t="s">
        <v>5751</v>
      </c>
      <c r="P2560" t="s">
        <v>10257</v>
      </c>
      <c r="Q2560" t="s">
        <v>51</v>
      </c>
      <c r="R2560" t="s">
        <v>56</v>
      </c>
      <c r="S2560" t="s">
        <v>4067</v>
      </c>
      <c r="T2560" s="3">
        <v>132.60000000000002</v>
      </c>
      <c r="U2560">
        <v>6</v>
      </c>
      <c r="V2560">
        <v>0</v>
      </c>
      <c r="W2560" s="3">
        <v>17.238000000000007</v>
      </c>
      <c r="X2560">
        <v>17.25</v>
      </c>
      <c r="Y2560" t="s">
        <v>90</v>
      </c>
    </row>
    <row r="2561" spans="1:25" ht="15" customHeight="1" x14ac:dyDescent="0.3">
      <c r="A2561">
        <v>36806</v>
      </c>
      <c r="B2561" t="s">
        <v>13036</v>
      </c>
      <c r="C2561" s="1">
        <v>42140</v>
      </c>
      <c r="D2561" s="1">
        <v>42145</v>
      </c>
      <c r="E2561">
        <f t="shared" si="39"/>
        <v>5</v>
      </c>
      <c r="F2561" t="s">
        <v>24</v>
      </c>
      <c r="G2561" t="s">
        <v>15594</v>
      </c>
      <c r="H2561" t="s">
        <v>708</v>
      </c>
      <c r="I2561" t="s">
        <v>26</v>
      </c>
      <c r="J2561" s="2">
        <v>60653</v>
      </c>
      <c r="K2561" t="s">
        <v>3950</v>
      </c>
      <c r="L2561" t="s">
        <v>3923</v>
      </c>
      <c r="M2561" t="s">
        <v>3870</v>
      </c>
      <c r="N2561" t="s">
        <v>3894</v>
      </c>
      <c r="O2561" t="s">
        <v>5751</v>
      </c>
      <c r="P2561" t="s">
        <v>10646</v>
      </c>
      <c r="Q2561" t="s">
        <v>31</v>
      </c>
      <c r="R2561" t="s">
        <v>189</v>
      </c>
      <c r="S2561" t="s">
        <v>4021</v>
      </c>
      <c r="T2561" s="3">
        <v>56.704000000000001</v>
      </c>
      <c r="U2561">
        <v>2</v>
      </c>
      <c r="V2561">
        <v>0.2</v>
      </c>
      <c r="W2561" s="3">
        <v>19.137599999999992</v>
      </c>
      <c r="X2561">
        <v>3.97</v>
      </c>
      <c r="Y2561" t="s">
        <v>34</v>
      </c>
    </row>
    <row r="2562" spans="1:25" ht="15" customHeight="1" x14ac:dyDescent="0.3">
      <c r="A2562">
        <v>36244</v>
      </c>
      <c r="B2562" t="s">
        <v>13035</v>
      </c>
      <c r="C2562" s="1">
        <v>41185</v>
      </c>
      <c r="D2562" s="1">
        <v>41190</v>
      </c>
      <c r="E2562">
        <f t="shared" ref="E2562:E2625" si="40" xml:space="preserve"> D2562-C2562</f>
        <v>5</v>
      </c>
      <c r="F2562" t="s">
        <v>24</v>
      </c>
      <c r="G2562" t="s">
        <v>15595</v>
      </c>
      <c r="H2562" t="s">
        <v>708</v>
      </c>
      <c r="I2562" t="s">
        <v>26</v>
      </c>
      <c r="J2562" s="2">
        <v>98115</v>
      </c>
      <c r="K2562" t="s">
        <v>3890</v>
      </c>
      <c r="L2562" t="s">
        <v>3095</v>
      </c>
      <c r="M2562" t="s">
        <v>3870</v>
      </c>
      <c r="N2562" t="s">
        <v>5756</v>
      </c>
      <c r="O2562" t="s">
        <v>5751</v>
      </c>
      <c r="P2562" t="s">
        <v>9523</v>
      </c>
      <c r="Q2562" t="s">
        <v>31</v>
      </c>
      <c r="R2562" t="s">
        <v>32</v>
      </c>
      <c r="S2562" t="s">
        <v>4041</v>
      </c>
      <c r="T2562" s="3">
        <v>29.24</v>
      </c>
      <c r="U2562">
        <v>4</v>
      </c>
      <c r="V2562">
        <v>0</v>
      </c>
      <c r="W2562" s="3">
        <v>13.742799999999999</v>
      </c>
      <c r="X2562">
        <v>2.04</v>
      </c>
      <c r="Y2562" t="s">
        <v>34</v>
      </c>
    </row>
    <row r="2563" spans="1:25" ht="15" customHeight="1" x14ac:dyDescent="0.3">
      <c r="A2563">
        <v>24765</v>
      </c>
      <c r="B2563" t="s">
        <v>13839</v>
      </c>
      <c r="C2563" s="1">
        <v>41810</v>
      </c>
      <c r="D2563" s="1">
        <v>41814</v>
      </c>
      <c r="E2563">
        <f t="shared" si="40"/>
        <v>4</v>
      </c>
      <c r="F2563" t="s">
        <v>24</v>
      </c>
      <c r="G2563" t="s">
        <v>7224</v>
      </c>
      <c r="H2563" t="s">
        <v>2482</v>
      </c>
      <c r="I2563" t="s">
        <v>76</v>
      </c>
      <c r="J2563" s="2"/>
      <c r="K2563" t="s">
        <v>3457</v>
      </c>
      <c r="L2563" t="s">
        <v>3445</v>
      </c>
      <c r="M2563" t="s">
        <v>3446</v>
      </c>
      <c r="N2563" t="s">
        <v>5750</v>
      </c>
      <c r="O2563" t="s">
        <v>5738</v>
      </c>
      <c r="P2563" t="s">
        <v>9764</v>
      </c>
      <c r="Q2563" t="s">
        <v>31</v>
      </c>
      <c r="R2563" t="s">
        <v>189</v>
      </c>
      <c r="S2563" t="s">
        <v>1020</v>
      </c>
      <c r="T2563" s="3">
        <v>73.260000000000005</v>
      </c>
      <c r="U2563">
        <v>5</v>
      </c>
      <c r="V2563">
        <v>0.45</v>
      </c>
      <c r="W2563" s="3">
        <v>-25.440000000000005</v>
      </c>
      <c r="X2563">
        <v>5.35</v>
      </c>
      <c r="Y2563" t="s">
        <v>90</v>
      </c>
    </row>
    <row r="2564" spans="1:25" ht="15" customHeight="1" x14ac:dyDescent="0.3">
      <c r="A2564">
        <v>41002</v>
      </c>
      <c r="B2564" t="s">
        <v>13043</v>
      </c>
      <c r="C2564" s="1">
        <v>42297</v>
      </c>
      <c r="D2564" s="1">
        <v>42301</v>
      </c>
      <c r="E2564">
        <f t="shared" si="40"/>
        <v>4</v>
      </c>
      <c r="F2564" t="s">
        <v>24</v>
      </c>
      <c r="G2564" t="s">
        <v>15596</v>
      </c>
      <c r="H2564" t="s">
        <v>2077</v>
      </c>
      <c r="I2564" t="s">
        <v>26</v>
      </c>
      <c r="J2564" s="2">
        <v>94122</v>
      </c>
      <c r="K2564" t="s">
        <v>3903</v>
      </c>
      <c r="L2564" t="s">
        <v>3874</v>
      </c>
      <c r="M2564" t="s">
        <v>3870</v>
      </c>
      <c r="N2564" t="s">
        <v>5756</v>
      </c>
      <c r="O2564" t="s">
        <v>5751</v>
      </c>
      <c r="P2564" t="s">
        <v>9868</v>
      </c>
      <c r="Q2564" t="s">
        <v>31</v>
      </c>
      <c r="R2564" t="s">
        <v>42</v>
      </c>
      <c r="S2564" t="s">
        <v>4505</v>
      </c>
      <c r="T2564" s="3">
        <v>39.624000000000009</v>
      </c>
      <c r="U2564">
        <v>3</v>
      </c>
      <c r="V2564">
        <v>0.2</v>
      </c>
      <c r="W2564" s="3">
        <v>13.868400000000001</v>
      </c>
      <c r="X2564">
        <v>4.41</v>
      </c>
      <c r="Y2564" t="s">
        <v>34</v>
      </c>
    </row>
    <row r="2565" spans="1:25" ht="15" customHeight="1" x14ac:dyDescent="0.3">
      <c r="A2565">
        <v>12995</v>
      </c>
      <c r="B2565" t="s">
        <v>13950</v>
      </c>
      <c r="C2565" s="1">
        <v>41887</v>
      </c>
      <c r="D2565" s="1">
        <v>41890</v>
      </c>
      <c r="E2565">
        <f t="shared" si="40"/>
        <v>3</v>
      </c>
      <c r="F2565" t="s">
        <v>95</v>
      </c>
      <c r="G2565" t="s">
        <v>7281</v>
      </c>
      <c r="H2565" t="s">
        <v>792</v>
      </c>
      <c r="I2565" t="s">
        <v>26</v>
      </c>
      <c r="J2565" s="2"/>
      <c r="K2565" t="s">
        <v>3030</v>
      </c>
      <c r="L2565" t="s">
        <v>3030</v>
      </c>
      <c r="M2565" t="s">
        <v>3031</v>
      </c>
      <c r="N2565" t="s">
        <v>5753</v>
      </c>
      <c r="O2565" t="s">
        <v>5740</v>
      </c>
      <c r="P2565" t="s">
        <v>7772</v>
      </c>
      <c r="Q2565" t="s">
        <v>31</v>
      </c>
      <c r="R2565" t="s">
        <v>104</v>
      </c>
      <c r="S2565" t="s">
        <v>2558</v>
      </c>
      <c r="T2565" s="3">
        <v>23.354999999999997</v>
      </c>
      <c r="U2565">
        <v>3</v>
      </c>
      <c r="V2565">
        <v>0.5</v>
      </c>
      <c r="W2565" s="3">
        <v>-1.9349999999999987</v>
      </c>
      <c r="X2565">
        <v>5.29</v>
      </c>
      <c r="Y2565" t="s">
        <v>34</v>
      </c>
    </row>
    <row r="2566" spans="1:25" ht="15" customHeight="1" x14ac:dyDescent="0.3">
      <c r="A2566">
        <v>4453</v>
      </c>
      <c r="B2566" t="s">
        <v>12018</v>
      </c>
      <c r="C2566" s="1">
        <v>42101</v>
      </c>
      <c r="D2566" s="1">
        <v>42104</v>
      </c>
      <c r="E2566">
        <f t="shared" si="40"/>
        <v>3</v>
      </c>
      <c r="F2566" t="s">
        <v>95</v>
      </c>
      <c r="G2566" t="s">
        <v>6404</v>
      </c>
      <c r="H2566" t="s">
        <v>649</v>
      </c>
      <c r="I2566" t="s">
        <v>76</v>
      </c>
      <c r="J2566" s="2"/>
      <c r="K2566" t="s">
        <v>2682</v>
      </c>
      <c r="L2566" t="s">
        <v>2683</v>
      </c>
      <c r="M2566" t="s">
        <v>300</v>
      </c>
      <c r="N2566" t="s">
        <v>5744</v>
      </c>
      <c r="O2566" t="s">
        <v>30</v>
      </c>
      <c r="P2566" t="s">
        <v>9804</v>
      </c>
      <c r="Q2566" t="s">
        <v>31</v>
      </c>
      <c r="R2566" t="s">
        <v>54</v>
      </c>
      <c r="S2566" t="s">
        <v>2581</v>
      </c>
      <c r="T2566" s="3">
        <v>66.672000000000025</v>
      </c>
      <c r="U2566">
        <v>6</v>
      </c>
      <c r="V2566">
        <v>0.4</v>
      </c>
      <c r="W2566" s="3">
        <v>-33.408000000000015</v>
      </c>
      <c r="X2566">
        <v>5.26</v>
      </c>
      <c r="Y2566" t="s">
        <v>34</v>
      </c>
    </row>
    <row r="2567" spans="1:25" ht="15" customHeight="1" x14ac:dyDescent="0.3">
      <c r="A2567">
        <v>38450</v>
      </c>
      <c r="B2567" t="s">
        <v>13055</v>
      </c>
      <c r="C2567" s="1">
        <v>41618</v>
      </c>
      <c r="D2567" s="1">
        <v>41623</v>
      </c>
      <c r="E2567">
        <f t="shared" si="40"/>
        <v>5</v>
      </c>
      <c r="F2567" t="s">
        <v>24</v>
      </c>
      <c r="G2567" t="s">
        <v>15597</v>
      </c>
      <c r="H2567" t="s">
        <v>1990</v>
      </c>
      <c r="I2567" t="s">
        <v>26</v>
      </c>
      <c r="J2567" s="2">
        <v>60610</v>
      </c>
      <c r="K2567" t="s">
        <v>3950</v>
      </c>
      <c r="L2567" t="s">
        <v>3923</v>
      </c>
      <c r="M2567" t="s">
        <v>3870</v>
      </c>
      <c r="N2567" t="s">
        <v>3894</v>
      </c>
      <c r="O2567" t="s">
        <v>5751</v>
      </c>
      <c r="P2567" t="s">
        <v>9946</v>
      </c>
      <c r="Q2567" t="s">
        <v>31</v>
      </c>
      <c r="R2567" t="s">
        <v>115</v>
      </c>
      <c r="S2567" t="s">
        <v>4686</v>
      </c>
      <c r="T2567" s="3">
        <v>53.087999999999994</v>
      </c>
      <c r="U2567">
        <v>7</v>
      </c>
      <c r="V2567">
        <v>0.8</v>
      </c>
      <c r="W2567" s="3">
        <v>-108.8304</v>
      </c>
      <c r="X2567">
        <v>5.97</v>
      </c>
      <c r="Y2567" t="s">
        <v>90</v>
      </c>
    </row>
    <row r="2568" spans="1:25" ht="15" customHeight="1" x14ac:dyDescent="0.3">
      <c r="A2568">
        <v>32854</v>
      </c>
      <c r="B2568" t="s">
        <v>13054</v>
      </c>
      <c r="C2568" s="1">
        <v>41769</v>
      </c>
      <c r="D2568" s="1">
        <v>41775</v>
      </c>
      <c r="E2568">
        <f t="shared" si="40"/>
        <v>6</v>
      </c>
      <c r="F2568" t="s">
        <v>24</v>
      </c>
      <c r="G2568" t="s">
        <v>15598</v>
      </c>
      <c r="H2568" t="s">
        <v>1990</v>
      </c>
      <c r="I2568" t="s">
        <v>26</v>
      </c>
      <c r="J2568" s="2">
        <v>19140</v>
      </c>
      <c r="K2568" t="s">
        <v>3909</v>
      </c>
      <c r="L2568" t="s">
        <v>3910</v>
      </c>
      <c r="M2568" t="s">
        <v>3870</v>
      </c>
      <c r="N2568" t="s">
        <v>5758</v>
      </c>
      <c r="O2568" t="s">
        <v>5751</v>
      </c>
      <c r="P2568" t="s">
        <v>9739</v>
      </c>
      <c r="Q2568" t="s">
        <v>31</v>
      </c>
      <c r="R2568" t="s">
        <v>44</v>
      </c>
      <c r="S2568" t="s">
        <v>4734</v>
      </c>
      <c r="T2568" s="3">
        <v>79.36</v>
      </c>
      <c r="U2568">
        <v>5</v>
      </c>
      <c r="V2568">
        <v>0.2</v>
      </c>
      <c r="W2568" s="3">
        <v>9.919999999999991</v>
      </c>
      <c r="X2568">
        <v>5.65</v>
      </c>
      <c r="Y2568" t="s">
        <v>34</v>
      </c>
    </row>
    <row r="2569" spans="1:25" ht="15" customHeight="1" x14ac:dyDescent="0.3">
      <c r="A2569">
        <v>14867</v>
      </c>
      <c r="B2569" t="s">
        <v>13471</v>
      </c>
      <c r="C2569" s="1">
        <v>41307</v>
      </c>
      <c r="D2569" s="1">
        <v>41311</v>
      </c>
      <c r="E2569">
        <f t="shared" si="40"/>
        <v>4</v>
      </c>
      <c r="F2569" t="s">
        <v>24</v>
      </c>
      <c r="G2569" t="s">
        <v>7036</v>
      </c>
      <c r="H2569" t="s">
        <v>846</v>
      </c>
      <c r="I2569" t="s">
        <v>76</v>
      </c>
      <c r="J2569" s="2"/>
      <c r="K2569" t="s">
        <v>3272</v>
      </c>
      <c r="L2569" t="s">
        <v>15948</v>
      </c>
      <c r="M2569" t="s">
        <v>2973</v>
      </c>
      <c r="N2569" t="s">
        <v>5746</v>
      </c>
      <c r="O2569" t="s">
        <v>5740</v>
      </c>
      <c r="P2569" t="s">
        <v>8202</v>
      </c>
      <c r="Q2569" t="s">
        <v>31</v>
      </c>
      <c r="R2569" t="s">
        <v>62</v>
      </c>
      <c r="S2569" t="s">
        <v>1280</v>
      </c>
      <c r="T2569" s="3">
        <v>56.16</v>
      </c>
      <c r="U2569">
        <v>3</v>
      </c>
      <c r="V2569">
        <v>0</v>
      </c>
      <c r="W2569" s="3">
        <v>8.91</v>
      </c>
      <c r="X2569">
        <v>5.22</v>
      </c>
      <c r="Y2569" t="s">
        <v>90</v>
      </c>
    </row>
    <row r="2570" spans="1:25" ht="15" customHeight="1" x14ac:dyDescent="0.3">
      <c r="A2570">
        <v>40140</v>
      </c>
      <c r="B2570" t="s">
        <v>13072</v>
      </c>
      <c r="C2570" s="1">
        <v>41230</v>
      </c>
      <c r="D2570" s="1">
        <v>41232</v>
      </c>
      <c r="E2570">
        <f t="shared" si="40"/>
        <v>2</v>
      </c>
      <c r="F2570" t="s">
        <v>85</v>
      </c>
      <c r="G2570" t="s">
        <v>15599</v>
      </c>
      <c r="H2570" t="s">
        <v>706</v>
      </c>
      <c r="I2570" t="s">
        <v>76</v>
      </c>
      <c r="J2570" s="2">
        <v>55407</v>
      </c>
      <c r="K2570" t="s">
        <v>3981</v>
      </c>
      <c r="L2570" t="s">
        <v>3928</v>
      </c>
      <c r="M2570" t="s">
        <v>3870</v>
      </c>
      <c r="N2570" t="s">
        <v>3894</v>
      </c>
      <c r="O2570" t="s">
        <v>5751</v>
      </c>
      <c r="P2570" t="s">
        <v>9227</v>
      </c>
      <c r="Q2570" t="s">
        <v>31</v>
      </c>
      <c r="R2570" t="s">
        <v>104</v>
      </c>
      <c r="S2570" t="s">
        <v>5217</v>
      </c>
      <c r="T2570" s="3">
        <v>67.150000000000006</v>
      </c>
      <c r="U2570">
        <v>5</v>
      </c>
      <c r="V2570">
        <v>0</v>
      </c>
      <c r="W2570" s="3">
        <v>16.787500000000001</v>
      </c>
      <c r="X2570">
        <v>7.77</v>
      </c>
      <c r="Y2570" t="s">
        <v>90</v>
      </c>
    </row>
    <row r="2571" spans="1:25" ht="15" customHeight="1" x14ac:dyDescent="0.3">
      <c r="A2571">
        <v>31380</v>
      </c>
      <c r="B2571" t="s">
        <v>13070</v>
      </c>
      <c r="C2571" s="1">
        <v>41520</v>
      </c>
      <c r="D2571" s="1">
        <v>41525</v>
      </c>
      <c r="E2571">
        <f t="shared" si="40"/>
        <v>5</v>
      </c>
      <c r="F2571" t="s">
        <v>24</v>
      </c>
      <c r="G2571" t="s">
        <v>15600</v>
      </c>
      <c r="H2571" t="s">
        <v>706</v>
      </c>
      <c r="I2571" t="s">
        <v>76</v>
      </c>
      <c r="J2571" s="2">
        <v>27707</v>
      </c>
      <c r="K2571" t="s">
        <v>3971</v>
      </c>
      <c r="L2571" t="s">
        <v>3888</v>
      </c>
      <c r="M2571" t="s">
        <v>3870</v>
      </c>
      <c r="N2571" t="s">
        <v>5757</v>
      </c>
      <c r="O2571" t="s">
        <v>5751</v>
      </c>
      <c r="P2571" t="s">
        <v>10645</v>
      </c>
      <c r="Q2571" t="s">
        <v>31</v>
      </c>
      <c r="R2571" t="s">
        <v>46</v>
      </c>
      <c r="S2571" t="s">
        <v>3972</v>
      </c>
      <c r="T2571" s="3">
        <v>200.98400000000004</v>
      </c>
      <c r="U2571">
        <v>7</v>
      </c>
      <c r="V2571">
        <v>0.2</v>
      </c>
      <c r="W2571" s="3">
        <v>62.807499999999976</v>
      </c>
      <c r="X2571">
        <v>7.37</v>
      </c>
      <c r="Y2571" t="s">
        <v>34</v>
      </c>
    </row>
    <row r="2572" spans="1:25" ht="15" customHeight="1" x14ac:dyDescent="0.3">
      <c r="A2572">
        <v>23671</v>
      </c>
      <c r="B2572" t="s">
        <v>13627</v>
      </c>
      <c r="C2572" s="1">
        <v>41448</v>
      </c>
      <c r="D2572" s="1">
        <v>41454</v>
      </c>
      <c r="E2572">
        <f t="shared" si="40"/>
        <v>6</v>
      </c>
      <c r="F2572" t="s">
        <v>24</v>
      </c>
      <c r="G2572" t="s">
        <v>7118</v>
      </c>
      <c r="H2572" t="s">
        <v>2462</v>
      </c>
      <c r="I2572" t="s">
        <v>67</v>
      </c>
      <c r="J2572" s="2"/>
      <c r="K2572" t="s">
        <v>3587</v>
      </c>
      <c r="L2572" t="s">
        <v>3587</v>
      </c>
      <c r="M2572" t="s">
        <v>3588</v>
      </c>
      <c r="N2572" t="s">
        <v>5739</v>
      </c>
      <c r="O2572" t="s">
        <v>5738</v>
      </c>
      <c r="P2572" t="s">
        <v>8801</v>
      </c>
      <c r="Q2572" t="s">
        <v>31</v>
      </c>
      <c r="R2572" t="s">
        <v>115</v>
      </c>
      <c r="S2572" t="s">
        <v>116</v>
      </c>
      <c r="T2572" s="3">
        <v>152.28000000000003</v>
      </c>
      <c r="U2572">
        <v>2</v>
      </c>
      <c r="V2572">
        <v>0</v>
      </c>
      <c r="W2572" s="3">
        <v>70.02</v>
      </c>
      <c r="X2572">
        <v>5.18</v>
      </c>
      <c r="Y2572" t="s">
        <v>34</v>
      </c>
    </row>
    <row r="2573" spans="1:25" ht="15" customHeight="1" x14ac:dyDescent="0.3">
      <c r="A2573">
        <v>50975</v>
      </c>
      <c r="B2573" t="s">
        <v>14411</v>
      </c>
      <c r="C2573" s="1">
        <v>42095</v>
      </c>
      <c r="D2573" s="1">
        <v>42099</v>
      </c>
      <c r="E2573">
        <f t="shared" si="40"/>
        <v>4</v>
      </c>
      <c r="F2573" t="s">
        <v>24</v>
      </c>
      <c r="G2573" t="s">
        <v>7502</v>
      </c>
      <c r="H2573" t="s">
        <v>1513</v>
      </c>
      <c r="I2573" t="s">
        <v>26</v>
      </c>
      <c r="J2573" s="2"/>
      <c r="K2573" t="s">
        <v>5665</v>
      </c>
      <c r="L2573" t="s">
        <v>5582</v>
      </c>
      <c r="M2573" t="s">
        <v>5363</v>
      </c>
      <c r="N2573" t="s">
        <v>5747</v>
      </c>
      <c r="O2573" t="s">
        <v>5740</v>
      </c>
      <c r="P2573" t="s">
        <v>8442</v>
      </c>
      <c r="Q2573" t="s">
        <v>31</v>
      </c>
      <c r="R2573" t="s">
        <v>104</v>
      </c>
      <c r="S2573" t="s">
        <v>2445</v>
      </c>
      <c r="T2573" s="3">
        <v>42.959999999999994</v>
      </c>
      <c r="U2573">
        <v>4</v>
      </c>
      <c r="V2573">
        <v>0</v>
      </c>
      <c r="W2573" s="3">
        <v>15.84</v>
      </c>
      <c r="X2573">
        <v>5.18</v>
      </c>
      <c r="Y2573" t="s">
        <v>90</v>
      </c>
    </row>
    <row r="2574" spans="1:25" ht="15" customHeight="1" x14ac:dyDescent="0.3">
      <c r="A2574">
        <v>23817</v>
      </c>
      <c r="B2574" t="s">
        <v>12761</v>
      </c>
      <c r="C2574" s="1">
        <v>41075</v>
      </c>
      <c r="D2574" s="1">
        <v>41080</v>
      </c>
      <c r="E2574">
        <f t="shared" si="40"/>
        <v>5</v>
      </c>
      <c r="F2574" t="s">
        <v>85</v>
      </c>
      <c r="G2574" t="s">
        <v>6706</v>
      </c>
      <c r="H2574" t="s">
        <v>973</v>
      </c>
      <c r="I2574" t="s">
        <v>26</v>
      </c>
      <c r="J2574" s="2"/>
      <c r="K2574" t="s">
        <v>3651</v>
      </c>
      <c r="L2574" t="s">
        <v>3651</v>
      </c>
      <c r="M2574" t="s">
        <v>3443</v>
      </c>
      <c r="N2574" t="s">
        <v>5752</v>
      </c>
      <c r="O2574" t="s">
        <v>5738</v>
      </c>
      <c r="P2574" t="s">
        <v>8718</v>
      </c>
      <c r="Q2574" t="s">
        <v>31</v>
      </c>
      <c r="R2574" t="s">
        <v>62</v>
      </c>
      <c r="S2574" t="s">
        <v>663</v>
      </c>
      <c r="T2574" s="3">
        <v>42.21</v>
      </c>
      <c r="U2574">
        <v>3</v>
      </c>
      <c r="V2574">
        <v>0</v>
      </c>
      <c r="W2574" s="3">
        <v>7.5600000000000005</v>
      </c>
      <c r="X2574">
        <v>5.16</v>
      </c>
      <c r="Y2574" t="s">
        <v>34</v>
      </c>
    </row>
    <row r="2575" spans="1:25" ht="15" customHeight="1" x14ac:dyDescent="0.3">
      <c r="A2575">
        <v>26352</v>
      </c>
      <c r="B2575" t="s">
        <v>12857</v>
      </c>
      <c r="C2575" s="1">
        <v>41615</v>
      </c>
      <c r="D2575" s="1">
        <v>41621</v>
      </c>
      <c r="E2575">
        <f t="shared" si="40"/>
        <v>6</v>
      </c>
      <c r="F2575" t="s">
        <v>24</v>
      </c>
      <c r="G2575" t="s">
        <v>6756</v>
      </c>
      <c r="H2575" t="s">
        <v>844</v>
      </c>
      <c r="I2575" t="s">
        <v>26</v>
      </c>
      <c r="J2575" s="2"/>
      <c r="K2575" t="s">
        <v>3800</v>
      </c>
      <c r="L2575" t="s">
        <v>3801</v>
      </c>
      <c r="M2575" t="s">
        <v>3475</v>
      </c>
      <c r="N2575" t="s">
        <v>5750</v>
      </c>
      <c r="O2575" t="s">
        <v>5738</v>
      </c>
      <c r="P2575" t="s">
        <v>8284</v>
      </c>
      <c r="Q2575" t="s">
        <v>31</v>
      </c>
      <c r="R2575" t="s">
        <v>54</v>
      </c>
      <c r="S2575" t="s">
        <v>2314</v>
      </c>
      <c r="T2575" s="3">
        <v>56.921399999999998</v>
      </c>
      <c r="U2575">
        <v>2</v>
      </c>
      <c r="V2575">
        <v>0.17</v>
      </c>
      <c r="W2575" s="3">
        <v>-10.3386</v>
      </c>
      <c r="X2575">
        <v>5.14</v>
      </c>
      <c r="Y2575" t="s">
        <v>34</v>
      </c>
    </row>
    <row r="2576" spans="1:25" ht="15" customHeight="1" x14ac:dyDescent="0.3">
      <c r="A2576">
        <v>5150</v>
      </c>
      <c r="B2576" t="s">
        <v>11581</v>
      </c>
      <c r="C2576" s="1">
        <v>41178</v>
      </c>
      <c r="D2576" s="1">
        <v>41180</v>
      </c>
      <c r="E2576">
        <f t="shared" si="40"/>
        <v>2</v>
      </c>
      <c r="F2576" t="s">
        <v>85</v>
      </c>
      <c r="G2576" t="s">
        <v>6226</v>
      </c>
      <c r="H2576" t="s">
        <v>1123</v>
      </c>
      <c r="I2576" t="s">
        <v>76</v>
      </c>
      <c r="J2576" s="2"/>
      <c r="K2576" t="s">
        <v>250</v>
      </c>
      <c r="L2576" t="s">
        <v>251</v>
      </c>
      <c r="M2576" t="s">
        <v>251</v>
      </c>
      <c r="N2576" t="s">
        <v>5754</v>
      </c>
      <c r="O2576" t="s">
        <v>30</v>
      </c>
      <c r="P2576" t="s">
        <v>8273</v>
      </c>
      <c r="Q2576" t="s">
        <v>31</v>
      </c>
      <c r="R2576" t="s">
        <v>32</v>
      </c>
      <c r="S2576" t="s">
        <v>2488</v>
      </c>
      <c r="T2576" s="3">
        <v>25.36</v>
      </c>
      <c r="U2576">
        <v>4</v>
      </c>
      <c r="V2576">
        <v>0</v>
      </c>
      <c r="W2576" s="3">
        <v>3.5200000000000005</v>
      </c>
      <c r="X2576">
        <v>5.1159999999999997</v>
      </c>
      <c r="Y2576" t="s">
        <v>90</v>
      </c>
    </row>
    <row r="2577" spans="1:25" ht="15" customHeight="1" x14ac:dyDescent="0.3">
      <c r="A2577">
        <v>34583</v>
      </c>
      <c r="B2577" t="s">
        <v>13082</v>
      </c>
      <c r="C2577" s="1">
        <v>42056</v>
      </c>
      <c r="D2577" s="1">
        <v>42061</v>
      </c>
      <c r="E2577">
        <f t="shared" si="40"/>
        <v>5</v>
      </c>
      <c r="F2577" t="s">
        <v>24</v>
      </c>
      <c r="G2577" t="s">
        <v>15601</v>
      </c>
      <c r="H2577" t="s">
        <v>1579</v>
      </c>
      <c r="I2577" t="s">
        <v>67</v>
      </c>
      <c r="J2577" s="2">
        <v>74403</v>
      </c>
      <c r="K2577" t="s">
        <v>4818</v>
      </c>
      <c r="L2577" t="s">
        <v>4040</v>
      </c>
      <c r="M2577" t="s">
        <v>3870</v>
      </c>
      <c r="N2577" t="s">
        <v>3894</v>
      </c>
      <c r="O2577" t="s">
        <v>5751</v>
      </c>
      <c r="P2577" t="s">
        <v>9767</v>
      </c>
      <c r="Q2577" t="s">
        <v>31</v>
      </c>
      <c r="R2577" t="s">
        <v>115</v>
      </c>
      <c r="S2577" t="s">
        <v>5101</v>
      </c>
      <c r="T2577" s="3">
        <v>13.11</v>
      </c>
      <c r="U2577">
        <v>3</v>
      </c>
      <c r="V2577">
        <v>0</v>
      </c>
      <c r="W2577" s="3">
        <v>3.4086000000000003</v>
      </c>
      <c r="X2577">
        <v>1.32</v>
      </c>
      <c r="Y2577" t="s">
        <v>34</v>
      </c>
    </row>
    <row r="2578" spans="1:25" ht="15" customHeight="1" x14ac:dyDescent="0.3">
      <c r="A2578">
        <v>34740</v>
      </c>
      <c r="B2578" t="s">
        <v>13086</v>
      </c>
      <c r="C2578" s="1">
        <v>42328</v>
      </c>
      <c r="D2578" s="1">
        <v>42332</v>
      </c>
      <c r="E2578">
        <f t="shared" si="40"/>
        <v>4</v>
      </c>
      <c r="F2578" t="s">
        <v>24</v>
      </c>
      <c r="G2578" t="s">
        <v>15602</v>
      </c>
      <c r="H2578" t="s">
        <v>934</v>
      </c>
      <c r="I2578" t="s">
        <v>76</v>
      </c>
      <c r="J2578" s="2">
        <v>10011</v>
      </c>
      <c r="K2578" t="s">
        <v>3940</v>
      </c>
      <c r="L2578" t="s">
        <v>3941</v>
      </c>
      <c r="M2578" t="s">
        <v>3870</v>
      </c>
      <c r="N2578" t="s">
        <v>5758</v>
      </c>
      <c r="O2578" t="s">
        <v>5751</v>
      </c>
      <c r="P2578" t="s">
        <v>10713</v>
      </c>
      <c r="Q2578" t="s">
        <v>31</v>
      </c>
      <c r="R2578" t="s">
        <v>115</v>
      </c>
      <c r="S2578" t="s">
        <v>4586</v>
      </c>
      <c r="T2578" s="3">
        <v>2504.7399999999998</v>
      </c>
      <c r="U2578">
        <v>7</v>
      </c>
      <c r="V2578">
        <v>0</v>
      </c>
      <c r="W2578" s="3">
        <v>626.18499999999995</v>
      </c>
      <c r="X2578">
        <v>235.83</v>
      </c>
      <c r="Y2578" t="s">
        <v>90</v>
      </c>
    </row>
    <row r="2579" spans="1:25" ht="15" customHeight="1" x14ac:dyDescent="0.3">
      <c r="A2579">
        <v>4324</v>
      </c>
      <c r="B2579" t="s">
        <v>13557</v>
      </c>
      <c r="C2579" s="1">
        <v>42274</v>
      </c>
      <c r="D2579" s="1">
        <v>42277</v>
      </c>
      <c r="E2579">
        <f t="shared" si="40"/>
        <v>3</v>
      </c>
      <c r="F2579" t="s">
        <v>95</v>
      </c>
      <c r="G2579" t="s">
        <v>5875</v>
      </c>
      <c r="H2579" t="s">
        <v>804</v>
      </c>
      <c r="I2579" t="s">
        <v>76</v>
      </c>
      <c r="J2579" s="2"/>
      <c r="K2579" t="s">
        <v>1445</v>
      </c>
      <c r="L2579" t="s">
        <v>567</v>
      </c>
      <c r="M2579" t="s">
        <v>268</v>
      </c>
      <c r="N2579" t="s">
        <v>5744</v>
      </c>
      <c r="O2579" t="s">
        <v>30</v>
      </c>
      <c r="P2579" t="s">
        <v>7906</v>
      </c>
      <c r="Q2579" t="s">
        <v>31</v>
      </c>
      <c r="R2579" t="s">
        <v>62</v>
      </c>
      <c r="S2579" t="s">
        <v>2664</v>
      </c>
      <c r="T2579" s="3">
        <v>32.4</v>
      </c>
      <c r="U2579">
        <v>6</v>
      </c>
      <c r="V2579">
        <v>0.4</v>
      </c>
      <c r="W2579" s="3">
        <v>-19.440000000000001</v>
      </c>
      <c r="X2579">
        <v>5.1029999999999998</v>
      </c>
      <c r="Y2579" t="s">
        <v>34</v>
      </c>
    </row>
    <row r="2580" spans="1:25" ht="15" customHeight="1" x14ac:dyDescent="0.3">
      <c r="A2580">
        <v>26492</v>
      </c>
      <c r="B2580" t="s">
        <v>12176</v>
      </c>
      <c r="C2580" s="1">
        <v>42246</v>
      </c>
      <c r="D2580" s="1">
        <v>42250</v>
      </c>
      <c r="E2580">
        <f t="shared" si="40"/>
        <v>4</v>
      </c>
      <c r="F2580" t="s">
        <v>24</v>
      </c>
      <c r="G2580" t="s">
        <v>6471</v>
      </c>
      <c r="H2580" t="s">
        <v>2084</v>
      </c>
      <c r="I2580" t="s">
        <v>67</v>
      </c>
      <c r="J2580" s="2"/>
      <c r="K2580" t="s">
        <v>3781</v>
      </c>
      <c r="L2580" t="s">
        <v>3599</v>
      </c>
      <c r="M2580" t="s">
        <v>3443</v>
      </c>
      <c r="N2580" t="s">
        <v>5752</v>
      </c>
      <c r="O2580" t="s">
        <v>5738</v>
      </c>
      <c r="P2580" t="s">
        <v>7900</v>
      </c>
      <c r="Q2580" t="s">
        <v>31</v>
      </c>
      <c r="R2580" t="s">
        <v>32</v>
      </c>
      <c r="S2580" t="s">
        <v>327</v>
      </c>
      <c r="T2580" s="3">
        <v>46.62</v>
      </c>
      <c r="U2580">
        <v>7</v>
      </c>
      <c r="V2580">
        <v>0</v>
      </c>
      <c r="W2580" s="3">
        <v>8.19</v>
      </c>
      <c r="X2580">
        <v>5.0999999999999996</v>
      </c>
      <c r="Y2580" t="s">
        <v>90</v>
      </c>
    </row>
    <row r="2581" spans="1:25" ht="15" customHeight="1" x14ac:dyDescent="0.3">
      <c r="A2581">
        <v>34238</v>
      </c>
      <c r="B2581" t="s">
        <v>13085</v>
      </c>
      <c r="C2581" s="1">
        <v>42089</v>
      </c>
      <c r="D2581" s="1">
        <v>42095</v>
      </c>
      <c r="E2581">
        <f t="shared" si="40"/>
        <v>6</v>
      </c>
      <c r="F2581" t="s">
        <v>24</v>
      </c>
      <c r="G2581" t="s">
        <v>15603</v>
      </c>
      <c r="H2581" t="s">
        <v>934</v>
      </c>
      <c r="I2581" t="s">
        <v>76</v>
      </c>
      <c r="J2581" s="2">
        <v>53209</v>
      </c>
      <c r="K2581" t="s">
        <v>4454</v>
      </c>
      <c r="L2581" t="s">
        <v>3898</v>
      </c>
      <c r="M2581" t="s">
        <v>3870</v>
      </c>
      <c r="N2581" t="s">
        <v>3894</v>
      </c>
      <c r="O2581" t="s">
        <v>5751</v>
      </c>
      <c r="P2581" t="s">
        <v>10191</v>
      </c>
      <c r="Q2581" t="s">
        <v>37</v>
      </c>
      <c r="R2581" t="s">
        <v>64</v>
      </c>
      <c r="S2581" t="s">
        <v>4441</v>
      </c>
      <c r="T2581" s="3">
        <v>1526.5600000000002</v>
      </c>
      <c r="U2581">
        <v>7</v>
      </c>
      <c r="V2581">
        <v>0</v>
      </c>
      <c r="W2581" s="3">
        <v>427.43679999999995</v>
      </c>
      <c r="X2581">
        <v>84.87</v>
      </c>
      <c r="Y2581" t="s">
        <v>34</v>
      </c>
    </row>
    <row r="2582" spans="1:25" ht="15" customHeight="1" x14ac:dyDescent="0.3">
      <c r="A2582">
        <v>34486</v>
      </c>
      <c r="B2582" t="s">
        <v>13093</v>
      </c>
      <c r="C2582" s="1">
        <v>42298</v>
      </c>
      <c r="D2582" s="1">
        <v>42300</v>
      </c>
      <c r="E2582">
        <f t="shared" si="40"/>
        <v>2</v>
      </c>
      <c r="F2582" t="s">
        <v>85</v>
      </c>
      <c r="G2582" t="s">
        <v>15604</v>
      </c>
      <c r="H2582" t="s">
        <v>1419</v>
      </c>
      <c r="I2582" t="s">
        <v>76</v>
      </c>
      <c r="J2582" s="2">
        <v>95695</v>
      </c>
      <c r="K2582" t="s">
        <v>5089</v>
      </c>
      <c r="L2582" t="s">
        <v>3874</v>
      </c>
      <c r="M2582" t="s">
        <v>3870</v>
      </c>
      <c r="N2582" t="s">
        <v>5756</v>
      </c>
      <c r="O2582" t="s">
        <v>5751</v>
      </c>
      <c r="P2582" t="s">
        <v>8154</v>
      </c>
      <c r="Q2582" t="s">
        <v>31</v>
      </c>
      <c r="R2582" t="s">
        <v>42</v>
      </c>
      <c r="S2582" t="s">
        <v>5090</v>
      </c>
      <c r="T2582" s="3">
        <v>20.928000000000001</v>
      </c>
      <c r="U2582">
        <v>4</v>
      </c>
      <c r="V2582">
        <v>0.2</v>
      </c>
      <c r="W2582" s="3">
        <v>7.5864000000000003</v>
      </c>
      <c r="X2582">
        <v>1.69</v>
      </c>
      <c r="Y2582" t="s">
        <v>34</v>
      </c>
    </row>
    <row r="2583" spans="1:25" ht="15" customHeight="1" x14ac:dyDescent="0.3">
      <c r="A2583">
        <v>38205</v>
      </c>
      <c r="B2583" t="s">
        <v>13094</v>
      </c>
      <c r="C2583" s="1">
        <v>42349</v>
      </c>
      <c r="D2583" s="1">
        <v>42354</v>
      </c>
      <c r="E2583">
        <f t="shared" si="40"/>
        <v>5</v>
      </c>
      <c r="F2583" t="s">
        <v>24</v>
      </c>
      <c r="G2583" t="s">
        <v>15605</v>
      </c>
      <c r="H2583" t="s">
        <v>1419</v>
      </c>
      <c r="I2583" t="s">
        <v>76</v>
      </c>
      <c r="J2583" s="2">
        <v>29406</v>
      </c>
      <c r="K2583" t="s">
        <v>4975</v>
      </c>
      <c r="L2583" t="s">
        <v>3975</v>
      </c>
      <c r="M2583" t="s">
        <v>3870</v>
      </c>
      <c r="N2583" t="s">
        <v>5757</v>
      </c>
      <c r="O2583" t="s">
        <v>5751</v>
      </c>
      <c r="P2583" t="s">
        <v>9266</v>
      </c>
      <c r="Q2583" t="s">
        <v>37</v>
      </c>
      <c r="R2583" t="s">
        <v>38</v>
      </c>
      <c r="S2583" t="s">
        <v>4903</v>
      </c>
      <c r="T2583" s="3">
        <v>14.76</v>
      </c>
      <c r="U2583">
        <v>2</v>
      </c>
      <c r="V2583">
        <v>0</v>
      </c>
      <c r="W2583" s="3">
        <v>4.2803999999999984</v>
      </c>
      <c r="X2583">
        <v>1.38</v>
      </c>
      <c r="Y2583" t="s">
        <v>34</v>
      </c>
    </row>
    <row r="2584" spans="1:25" ht="15" customHeight="1" x14ac:dyDescent="0.3">
      <c r="A2584">
        <v>4761</v>
      </c>
      <c r="B2584" t="s">
        <v>11205</v>
      </c>
      <c r="C2584" s="1">
        <v>41788</v>
      </c>
      <c r="D2584" s="1">
        <v>41795</v>
      </c>
      <c r="E2584">
        <f t="shared" si="40"/>
        <v>7</v>
      </c>
      <c r="F2584" t="s">
        <v>24</v>
      </c>
      <c r="G2584" t="s">
        <v>6076</v>
      </c>
      <c r="H2584" t="s">
        <v>2260</v>
      </c>
      <c r="I2584" t="s">
        <v>26</v>
      </c>
      <c r="J2584" s="2"/>
      <c r="K2584" t="s">
        <v>2729</v>
      </c>
      <c r="L2584" t="s">
        <v>2730</v>
      </c>
      <c r="M2584" t="s">
        <v>300</v>
      </c>
      <c r="N2584" t="s">
        <v>5744</v>
      </c>
      <c r="O2584" t="s">
        <v>30</v>
      </c>
      <c r="P2584" t="s">
        <v>9567</v>
      </c>
      <c r="Q2584" t="s">
        <v>31</v>
      </c>
      <c r="R2584" t="s">
        <v>54</v>
      </c>
      <c r="S2584" t="s">
        <v>2731</v>
      </c>
      <c r="T2584" s="3">
        <v>63.179999999999993</v>
      </c>
      <c r="U2584">
        <v>5</v>
      </c>
      <c r="V2584">
        <v>0.4</v>
      </c>
      <c r="W2584" s="3">
        <v>9.3799999999999955</v>
      </c>
      <c r="X2584">
        <v>5.0340000000000007</v>
      </c>
      <c r="Y2584" t="s">
        <v>34</v>
      </c>
    </row>
    <row r="2585" spans="1:25" ht="15" customHeight="1" x14ac:dyDescent="0.3">
      <c r="A2585">
        <v>33547</v>
      </c>
      <c r="B2585" t="s">
        <v>13101</v>
      </c>
      <c r="C2585" s="1">
        <v>41319</v>
      </c>
      <c r="D2585" s="1">
        <v>41322</v>
      </c>
      <c r="E2585">
        <f t="shared" si="40"/>
        <v>3</v>
      </c>
      <c r="F2585" t="s">
        <v>85</v>
      </c>
      <c r="G2585" t="s">
        <v>15606</v>
      </c>
      <c r="H2585" t="s">
        <v>2744</v>
      </c>
      <c r="I2585" t="s">
        <v>26</v>
      </c>
      <c r="J2585" s="2">
        <v>90004</v>
      </c>
      <c r="K2585" t="s">
        <v>3873</v>
      </c>
      <c r="L2585" t="s">
        <v>3874</v>
      </c>
      <c r="M2585" t="s">
        <v>3870</v>
      </c>
      <c r="N2585" t="s">
        <v>5756</v>
      </c>
      <c r="O2585" t="s">
        <v>5751</v>
      </c>
      <c r="P2585" t="s">
        <v>9886</v>
      </c>
      <c r="Q2585" t="s">
        <v>31</v>
      </c>
      <c r="R2585" t="s">
        <v>115</v>
      </c>
      <c r="S2585" t="s">
        <v>4926</v>
      </c>
      <c r="T2585" s="3">
        <v>541.43999999999994</v>
      </c>
      <c r="U2585">
        <v>6</v>
      </c>
      <c r="V2585">
        <v>0</v>
      </c>
      <c r="W2585" s="3">
        <v>157.01759999999993</v>
      </c>
      <c r="X2585">
        <v>43.71</v>
      </c>
      <c r="Y2585" t="s">
        <v>34</v>
      </c>
    </row>
    <row r="2586" spans="1:25" ht="15" customHeight="1" x14ac:dyDescent="0.3">
      <c r="A2586">
        <v>16662</v>
      </c>
      <c r="B2586" t="s">
        <v>11403</v>
      </c>
      <c r="C2586" s="1">
        <v>42164</v>
      </c>
      <c r="D2586" s="1">
        <v>42167</v>
      </c>
      <c r="E2586">
        <f t="shared" si="40"/>
        <v>3</v>
      </c>
      <c r="F2586" t="s">
        <v>95</v>
      </c>
      <c r="G2586" t="s">
        <v>6154</v>
      </c>
      <c r="H2586" t="s">
        <v>1585</v>
      </c>
      <c r="I2586" t="s">
        <v>26</v>
      </c>
      <c r="J2586" s="2"/>
      <c r="K2586" t="s">
        <v>3000</v>
      </c>
      <c r="L2586" t="s">
        <v>3001</v>
      </c>
      <c r="M2586" t="s">
        <v>2982</v>
      </c>
      <c r="N2586" t="s">
        <v>5741</v>
      </c>
      <c r="O2586" t="s">
        <v>5740</v>
      </c>
      <c r="P2586" t="s">
        <v>9031</v>
      </c>
      <c r="Q2586" t="s">
        <v>31</v>
      </c>
      <c r="R2586" t="s">
        <v>42</v>
      </c>
      <c r="S2586" t="s">
        <v>1458</v>
      </c>
      <c r="T2586" s="3">
        <v>22.05</v>
      </c>
      <c r="U2586">
        <v>3</v>
      </c>
      <c r="V2586">
        <v>0</v>
      </c>
      <c r="W2586" s="3">
        <v>6.75</v>
      </c>
      <c r="X2586">
        <v>4.99</v>
      </c>
      <c r="Y2586" t="s">
        <v>90</v>
      </c>
    </row>
    <row r="2587" spans="1:25" ht="15" customHeight="1" x14ac:dyDescent="0.3">
      <c r="A2587">
        <v>36272</v>
      </c>
      <c r="B2587" t="s">
        <v>13106</v>
      </c>
      <c r="C2587" s="1">
        <v>41535</v>
      </c>
      <c r="D2587" s="1">
        <v>41540</v>
      </c>
      <c r="E2587">
        <f t="shared" si="40"/>
        <v>5</v>
      </c>
      <c r="F2587" t="s">
        <v>85</v>
      </c>
      <c r="G2587" t="s">
        <v>15607</v>
      </c>
      <c r="H2587" t="s">
        <v>1314</v>
      </c>
      <c r="I2587" t="s">
        <v>76</v>
      </c>
      <c r="J2587" s="2">
        <v>32216</v>
      </c>
      <c r="K2587" t="s">
        <v>4238</v>
      </c>
      <c r="L2587" t="s">
        <v>3877</v>
      </c>
      <c r="M2587" t="s">
        <v>3870</v>
      </c>
      <c r="N2587" t="s">
        <v>5757</v>
      </c>
      <c r="O2587" t="s">
        <v>5751</v>
      </c>
      <c r="P2587" t="s">
        <v>8912</v>
      </c>
      <c r="Q2587" t="s">
        <v>51</v>
      </c>
      <c r="R2587" t="s">
        <v>56</v>
      </c>
      <c r="S2587" t="s">
        <v>4537</v>
      </c>
      <c r="T2587" s="3">
        <v>717.12000000000012</v>
      </c>
      <c r="U2587">
        <v>9</v>
      </c>
      <c r="V2587">
        <v>0.2</v>
      </c>
      <c r="W2587" s="3">
        <v>152.38799999999992</v>
      </c>
      <c r="X2587">
        <v>91.69</v>
      </c>
      <c r="Y2587" t="s">
        <v>90</v>
      </c>
    </row>
    <row r="2588" spans="1:25" ht="15" customHeight="1" x14ac:dyDescent="0.3">
      <c r="A2588">
        <v>37417</v>
      </c>
      <c r="B2588" t="s">
        <v>13107</v>
      </c>
      <c r="C2588" s="1">
        <v>42267</v>
      </c>
      <c r="D2588" s="1">
        <v>42273</v>
      </c>
      <c r="E2588">
        <f t="shared" si="40"/>
        <v>6</v>
      </c>
      <c r="F2588" t="s">
        <v>24</v>
      </c>
      <c r="G2588" t="s">
        <v>15608</v>
      </c>
      <c r="H2588" t="s">
        <v>1314</v>
      </c>
      <c r="I2588" t="s">
        <v>76</v>
      </c>
      <c r="J2588" s="2">
        <v>97477</v>
      </c>
      <c r="K2588" t="s">
        <v>3956</v>
      </c>
      <c r="L2588" t="s">
        <v>3985</v>
      </c>
      <c r="M2588" t="s">
        <v>3870</v>
      </c>
      <c r="N2588" t="s">
        <v>5756</v>
      </c>
      <c r="O2588" t="s">
        <v>5751</v>
      </c>
      <c r="P2588" t="s">
        <v>7931</v>
      </c>
      <c r="Q2588" t="s">
        <v>37</v>
      </c>
      <c r="R2588" t="s">
        <v>38</v>
      </c>
      <c r="S2588" t="s">
        <v>4282</v>
      </c>
      <c r="T2588" s="3">
        <v>409.21600000000001</v>
      </c>
      <c r="U2588">
        <v>8</v>
      </c>
      <c r="V2588">
        <v>0.2</v>
      </c>
      <c r="W2588" s="3">
        <v>61.38239999999999</v>
      </c>
      <c r="X2588">
        <v>24.42</v>
      </c>
      <c r="Y2588" t="s">
        <v>34</v>
      </c>
    </row>
    <row r="2589" spans="1:25" ht="15" customHeight="1" x14ac:dyDescent="0.3">
      <c r="A2589">
        <v>32196</v>
      </c>
      <c r="B2589" t="s">
        <v>13105</v>
      </c>
      <c r="C2589" s="1">
        <v>41740</v>
      </c>
      <c r="D2589" s="1">
        <v>41742</v>
      </c>
      <c r="E2589">
        <f t="shared" si="40"/>
        <v>2</v>
      </c>
      <c r="F2589" t="s">
        <v>95</v>
      </c>
      <c r="G2589" t="s">
        <v>15609</v>
      </c>
      <c r="H2589" t="s">
        <v>1314</v>
      </c>
      <c r="I2589" t="s">
        <v>76</v>
      </c>
      <c r="J2589" s="2">
        <v>45503</v>
      </c>
      <c r="K2589" t="s">
        <v>3956</v>
      </c>
      <c r="L2589" t="s">
        <v>4003</v>
      </c>
      <c r="M2589" t="s">
        <v>3870</v>
      </c>
      <c r="N2589" t="s">
        <v>5758</v>
      </c>
      <c r="O2589" t="s">
        <v>5751</v>
      </c>
      <c r="P2589" t="s">
        <v>10715</v>
      </c>
      <c r="Q2589" t="s">
        <v>31</v>
      </c>
      <c r="R2589" t="s">
        <v>42</v>
      </c>
      <c r="S2589" t="s">
        <v>4490</v>
      </c>
      <c r="T2589" s="3">
        <v>8.9040000000000017</v>
      </c>
      <c r="U2589">
        <v>2</v>
      </c>
      <c r="V2589">
        <v>0.7</v>
      </c>
      <c r="W2589" s="3">
        <v>-6.5296000000000003</v>
      </c>
      <c r="X2589">
        <v>3.31</v>
      </c>
      <c r="Y2589" t="s">
        <v>134</v>
      </c>
    </row>
    <row r="2590" spans="1:25" ht="15" customHeight="1" x14ac:dyDescent="0.3">
      <c r="A2590">
        <v>35808</v>
      </c>
      <c r="B2590" t="s">
        <v>13110</v>
      </c>
      <c r="C2590" s="1">
        <v>41954</v>
      </c>
      <c r="D2590" s="1">
        <v>41958</v>
      </c>
      <c r="E2590">
        <f t="shared" si="40"/>
        <v>4</v>
      </c>
      <c r="F2590" t="s">
        <v>24</v>
      </c>
      <c r="G2590" t="s">
        <v>15610</v>
      </c>
      <c r="H2590" t="s">
        <v>2733</v>
      </c>
      <c r="I2590" t="s">
        <v>76</v>
      </c>
      <c r="J2590" s="2">
        <v>65807</v>
      </c>
      <c r="K2590" t="s">
        <v>3956</v>
      </c>
      <c r="L2590" t="s">
        <v>4026</v>
      </c>
      <c r="M2590" t="s">
        <v>3870</v>
      </c>
      <c r="N2590" t="s">
        <v>3894</v>
      </c>
      <c r="O2590" t="s">
        <v>5751</v>
      </c>
      <c r="P2590" t="s">
        <v>9798</v>
      </c>
      <c r="Q2590" t="s">
        <v>31</v>
      </c>
      <c r="R2590" t="s">
        <v>42</v>
      </c>
      <c r="S2590" t="s">
        <v>4557</v>
      </c>
      <c r="T2590" s="3">
        <v>81.96</v>
      </c>
      <c r="U2590">
        <v>2</v>
      </c>
      <c r="V2590">
        <v>0</v>
      </c>
      <c r="W2590" s="3">
        <v>39.340799999999994</v>
      </c>
      <c r="X2590">
        <v>7.18</v>
      </c>
      <c r="Y2590" t="s">
        <v>34</v>
      </c>
    </row>
    <row r="2591" spans="1:25" ht="15" customHeight="1" x14ac:dyDescent="0.3">
      <c r="A2591">
        <v>41397</v>
      </c>
      <c r="B2591" t="s">
        <v>11945</v>
      </c>
      <c r="C2591" s="1">
        <v>41810</v>
      </c>
      <c r="D2591" s="1">
        <v>41815</v>
      </c>
      <c r="E2591">
        <f t="shared" si="40"/>
        <v>5</v>
      </c>
      <c r="F2591" t="s">
        <v>24</v>
      </c>
      <c r="G2591" t="s">
        <v>6376</v>
      </c>
      <c r="H2591" t="s">
        <v>1677</v>
      </c>
      <c r="I2591" t="s">
        <v>26</v>
      </c>
      <c r="J2591" s="2"/>
      <c r="K2591" t="s">
        <v>5427</v>
      </c>
      <c r="L2591" t="s">
        <v>5427</v>
      </c>
      <c r="M2591" t="s">
        <v>5428</v>
      </c>
      <c r="N2591" t="s">
        <v>5753</v>
      </c>
      <c r="O2591" t="s">
        <v>5740</v>
      </c>
      <c r="P2591" t="s">
        <v>8770</v>
      </c>
      <c r="Q2591" t="s">
        <v>31</v>
      </c>
      <c r="R2591" t="s">
        <v>42</v>
      </c>
      <c r="S2591" t="s">
        <v>2147</v>
      </c>
      <c r="T2591" s="3">
        <v>44.73</v>
      </c>
      <c r="U2591">
        <v>14</v>
      </c>
      <c r="V2591">
        <v>0.7</v>
      </c>
      <c r="W2591" s="3">
        <v>-67.409999999999968</v>
      </c>
      <c r="X2591">
        <v>4.93</v>
      </c>
      <c r="Y2591" t="s">
        <v>90</v>
      </c>
    </row>
    <row r="2592" spans="1:25" ht="15" customHeight="1" x14ac:dyDescent="0.3">
      <c r="A2592">
        <v>1664</v>
      </c>
      <c r="B2592" t="s">
        <v>13177</v>
      </c>
      <c r="C2592" s="1">
        <v>41927</v>
      </c>
      <c r="D2592" s="1">
        <v>41931</v>
      </c>
      <c r="E2592">
        <f t="shared" si="40"/>
        <v>4</v>
      </c>
      <c r="F2592" t="s">
        <v>24</v>
      </c>
      <c r="G2592" t="s">
        <v>6908</v>
      </c>
      <c r="H2592" t="s">
        <v>1827</v>
      </c>
      <c r="I2592" t="s">
        <v>26</v>
      </c>
      <c r="J2592" s="2"/>
      <c r="K2592" t="s">
        <v>1828</v>
      </c>
      <c r="L2592" t="s">
        <v>358</v>
      </c>
      <c r="M2592" t="s">
        <v>50</v>
      </c>
      <c r="N2592" t="s">
        <v>5744</v>
      </c>
      <c r="O2592" t="s">
        <v>30</v>
      </c>
      <c r="P2592" t="s">
        <v>7916</v>
      </c>
      <c r="Q2592" t="s">
        <v>31</v>
      </c>
      <c r="R2592" t="s">
        <v>32</v>
      </c>
      <c r="S2592" t="s">
        <v>463</v>
      </c>
      <c r="T2592" s="3">
        <v>35.520000000000003</v>
      </c>
      <c r="U2592">
        <v>6</v>
      </c>
      <c r="V2592">
        <v>0</v>
      </c>
      <c r="W2592" s="3">
        <v>0.24000000000000005</v>
      </c>
      <c r="X2592">
        <v>4.9079999999999995</v>
      </c>
      <c r="Y2592" t="s">
        <v>90</v>
      </c>
    </row>
    <row r="2593" spans="1:25" ht="15" customHeight="1" x14ac:dyDescent="0.3">
      <c r="A2593">
        <v>49851</v>
      </c>
      <c r="B2593" t="s">
        <v>11529</v>
      </c>
      <c r="C2593" s="1">
        <v>42217</v>
      </c>
      <c r="D2593" s="1">
        <v>42224</v>
      </c>
      <c r="E2593">
        <f t="shared" si="40"/>
        <v>7</v>
      </c>
      <c r="F2593" t="s">
        <v>24</v>
      </c>
      <c r="G2593" t="s">
        <v>6201</v>
      </c>
      <c r="H2593" t="s">
        <v>1050</v>
      </c>
      <c r="I2593" t="s">
        <v>26</v>
      </c>
      <c r="J2593" s="2"/>
      <c r="K2593" t="s">
        <v>5626</v>
      </c>
      <c r="L2593" t="s">
        <v>5626</v>
      </c>
      <c r="M2593" t="s">
        <v>5361</v>
      </c>
      <c r="N2593" t="s">
        <v>5747</v>
      </c>
      <c r="O2593" t="s">
        <v>5740</v>
      </c>
      <c r="P2593" t="s">
        <v>8193</v>
      </c>
      <c r="Q2593" t="s">
        <v>31</v>
      </c>
      <c r="R2593" t="s">
        <v>42</v>
      </c>
      <c r="S2593" t="s">
        <v>1753</v>
      </c>
      <c r="T2593" s="3">
        <v>74.760000000000005</v>
      </c>
      <c r="U2593">
        <v>14</v>
      </c>
      <c r="V2593">
        <v>0</v>
      </c>
      <c r="W2593" s="3">
        <v>30.240000000000002</v>
      </c>
      <c r="X2593">
        <v>4.9000000000000004</v>
      </c>
      <c r="Y2593" t="s">
        <v>69</v>
      </c>
    </row>
    <row r="2594" spans="1:25" ht="15" customHeight="1" x14ac:dyDescent="0.3">
      <c r="A2594">
        <v>18249</v>
      </c>
      <c r="B2594" t="s">
        <v>12365</v>
      </c>
      <c r="C2594" s="1">
        <v>41466</v>
      </c>
      <c r="D2594" s="1">
        <v>41467</v>
      </c>
      <c r="E2594">
        <f t="shared" si="40"/>
        <v>1</v>
      </c>
      <c r="F2594" t="s">
        <v>95</v>
      </c>
      <c r="G2594" t="s">
        <v>6545</v>
      </c>
      <c r="H2594" t="s">
        <v>1660</v>
      </c>
      <c r="I2594" t="s">
        <v>76</v>
      </c>
      <c r="J2594" s="2"/>
      <c r="K2594" t="s">
        <v>3053</v>
      </c>
      <c r="L2594" t="s">
        <v>2975</v>
      </c>
      <c r="M2594" t="s">
        <v>2976</v>
      </c>
      <c r="N2594" t="s">
        <v>5746</v>
      </c>
      <c r="O2594" t="s">
        <v>5740</v>
      </c>
      <c r="P2594" t="s">
        <v>7996</v>
      </c>
      <c r="Q2594" t="s">
        <v>31</v>
      </c>
      <c r="R2594" t="s">
        <v>42</v>
      </c>
      <c r="S2594" t="s">
        <v>668</v>
      </c>
      <c r="T2594" s="3">
        <v>15.24</v>
      </c>
      <c r="U2594">
        <v>2</v>
      </c>
      <c r="V2594">
        <v>0</v>
      </c>
      <c r="W2594" s="3">
        <v>6.84</v>
      </c>
      <c r="X2594">
        <v>4.9000000000000004</v>
      </c>
      <c r="Y2594" t="s">
        <v>134</v>
      </c>
    </row>
    <row r="2595" spans="1:25" ht="15" customHeight="1" x14ac:dyDescent="0.3">
      <c r="A2595">
        <v>1550</v>
      </c>
      <c r="B2595" t="s">
        <v>13115</v>
      </c>
      <c r="C2595" s="1">
        <v>41385</v>
      </c>
      <c r="D2595" s="1">
        <v>41387</v>
      </c>
      <c r="E2595">
        <f t="shared" si="40"/>
        <v>2</v>
      </c>
      <c r="F2595" t="s">
        <v>85</v>
      </c>
      <c r="G2595" t="s">
        <v>6877</v>
      </c>
      <c r="H2595" t="s">
        <v>156</v>
      </c>
      <c r="I2595" t="s">
        <v>76</v>
      </c>
      <c r="J2595" s="2"/>
      <c r="K2595" t="s">
        <v>146</v>
      </c>
      <c r="L2595" t="s">
        <v>146</v>
      </c>
      <c r="M2595" t="s">
        <v>132</v>
      </c>
      <c r="N2595" t="s">
        <v>126</v>
      </c>
      <c r="O2595" t="s">
        <v>30</v>
      </c>
      <c r="P2595" t="s">
        <v>8559</v>
      </c>
      <c r="Q2595" t="s">
        <v>31</v>
      </c>
      <c r="R2595" t="s">
        <v>189</v>
      </c>
      <c r="S2595" t="s">
        <v>1238</v>
      </c>
      <c r="T2595" s="3">
        <v>26.976000000000006</v>
      </c>
      <c r="U2595">
        <v>3</v>
      </c>
      <c r="V2595">
        <v>0.2</v>
      </c>
      <c r="W2595" s="3">
        <v>2.9759999999999978</v>
      </c>
      <c r="X2595">
        <v>4.8810000000000002</v>
      </c>
      <c r="Y2595" t="s">
        <v>90</v>
      </c>
    </row>
    <row r="2596" spans="1:25" ht="15" customHeight="1" x14ac:dyDescent="0.3">
      <c r="A2596">
        <v>32237</v>
      </c>
      <c r="B2596" t="s">
        <v>13117</v>
      </c>
      <c r="C2596" s="1">
        <v>41810</v>
      </c>
      <c r="D2596" s="1">
        <v>41811</v>
      </c>
      <c r="E2596">
        <f t="shared" si="40"/>
        <v>1</v>
      </c>
      <c r="F2596" t="s">
        <v>95</v>
      </c>
      <c r="G2596" t="s">
        <v>15611</v>
      </c>
      <c r="H2596" t="s">
        <v>156</v>
      </c>
      <c r="I2596" t="s">
        <v>76</v>
      </c>
      <c r="J2596" s="2">
        <v>94110</v>
      </c>
      <c r="K2596" t="s">
        <v>3903</v>
      </c>
      <c r="L2596" t="s">
        <v>3874</v>
      </c>
      <c r="M2596" t="s">
        <v>3870</v>
      </c>
      <c r="N2596" t="s">
        <v>5756</v>
      </c>
      <c r="O2596" t="s">
        <v>5751</v>
      </c>
      <c r="P2596" t="s">
        <v>10486</v>
      </c>
      <c r="Q2596" t="s">
        <v>31</v>
      </c>
      <c r="R2596" t="s">
        <v>189</v>
      </c>
      <c r="S2596" t="s">
        <v>4510</v>
      </c>
      <c r="T2596" s="3">
        <v>17.12</v>
      </c>
      <c r="U2596">
        <v>2</v>
      </c>
      <c r="V2596">
        <v>0</v>
      </c>
      <c r="W2596" s="3">
        <v>8.0464000000000002</v>
      </c>
      <c r="X2596">
        <v>1.1399999999999999</v>
      </c>
      <c r="Y2596" t="s">
        <v>34</v>
      </c>
    </row>
    <row r="2597" spans="1:25" ht="15" customHeight="1" x14ac:dyDescent="0.3">
      <c r="A2597">
        <v>39298</v>
      </c>
      <c r="B2597" t="s">
        <v>13125</v>
      </c>
      <c r="C2597" s="1">
        <v>41620</v>
      </c>
      <c r="D2597" s="1">
        <v>41623</v>
      </c>
      <c r="E2597">
        <f t="shared" si="40"/>
        <v>3</v>
      </c>
      <c r="F2597" t="s">
        <v>95</v>
      </c>
      <c r="G2597" t="s">
        <v>15612</v>
      </c>
      <c r="H2597" t="s">
        <v>1792</v>
      </c>
      <c r="I2597" t="s">
        <v>26</v>
      </c>
      <c r="J2597" s="2">
        <v>90032</v>
      </c>
      <c r="K2597" t="s">
        <v>3873</v>
      </c>
      <c r="L2597" t="s">
        <v>3874</v>
      </c>
      <c r="M2597" t="s">
        <v>3870</v>
      </c>
      <c r="N2597" t="s">
        <v>5756</v>
      </c>
      <c r="O2597" t="s">
        <v>5751</v>
      </c>
      <c r="P2597" t="s">
        <v>10337</v>
      </c>
      <c r="Q2597" t="s">
        <v>51</v>
      </c>
      <c r="R2597" t="s">
        <v>56</v>
      </c>
      <c r="S2597" t="s">
        <v>4806</v>
      </c>
      <c r="T2597" s="3">
        <v>299.94</v>
      </c>
      <c r="U2597">
        <v>6</v>
      </c>
      <c r="V2597">
        <v>0</v>
      </c>
      <c r="W2597" s="3">
        <v>128.97420000000002</v>
      </c>
      <c r="X2597">
        <v>59.2</v>
      </c>
      <c r="Y2597" t="s">
        <v>90</v>
      </c>
    </row>
    <row r="2598" spans="1:25" ht="15" customHeight="1" x14ac:dyDescent="0.3">
      <c r="A2598">
        <v>31366</v>
      </c>
      <c r="B2598" t="s">
        <v>13124</v>
      </c>
      <c r="C2598" s="1">
        <v>41795</v>
      </c>
      <c r="D2598" s="1">
        <v>41797</v>
      </c>
      <c r="E2598">
        <f t="shared" si="40"/>
        <v>2</v>
      </c>
      <c r="F2598" t="s">
        <v>95</v>
      </c>
      <c r="G2598" t="s">
        <v>15613</v>
      </c>
      <c r="H2598" t="s">
        <v>1792</v>
      </c>
      <c r="I2598" t="s">
        <v>26</v>
      </c>
      <c r="J2598" s="2">
        <v>22153</v>
      </c>
      <c r="K2598" t="s">
        <v>3956</v>
      </c>
      <c r="L2598" t="s">
        <v>3957</v>
      </c>
      <c r="M2598" t="s">
        <v>3870</v>
      </c>
      <c r="N2598" t="s">
        <v>5757</v>
      </c>
      <c r="O2598" t="s">
        <v>5751</v>
      </c>
      <c r="P2598" t="s">
        <v>10647</v>
      </c>
      <c r="Q2598" t="s">
        <v>31</v>
      </c>
      <c r="R2598" t="s">
        <v>189</v>
      </c>
      <c r="S2598" t="s">
        <v>3958</v>
      </c>
      <c r="T2598" s="3">
        <v>75.88</v>
      </c>
      <c r="U2598">
        <v>2</v>
      </c>
      <c r="V2598">
        <v>0</v>
      </c>
      <c r="W2598" s="3">
        <v>35.663599999999995</v>
      </c>
      <c r="X2598">
        <v>23.21</v>
      </c>
      <c r="Y2598" t="s">
        <v>90</v>
      </c>
    </row>
    <row r="2599" spans="1:25" ht="15" customHeight="1" x14ac:dyDescent="0.3">
      <c r="A2599">
        <v>11927</v>
      </c>
      <c r="B2599" t="s">
        <v>14201</v>
      </c>
      <c r="C2599" s="1">
        <v>41801</v>
      </c>
      <c r="D2599" s="1">
        <v>41808</v>
      </c>
      <c r="E2599">
        <f t="shared" si="40"/>
        <v>7</v>
      </c>
      <c r="F2599" t="s">
        <v>24</v>
      </c>
      <c r="G2599" t="s">
        <v>7400</v>
      </c>
      <c r="H2599" t="s">
        <v>573</v>
      </c>
      <c r="I2599" t="s">
        <v>67</v>
      </c>
      <c r="J2599" s="2"/>
      <c r="K2599" t="s">
        <v>3208</v>
      </c>
      <c r="L2599" t="s">
        <v>3021</v>
      </c>
      <c r="M2599" t="s">
        <v>2973</v>
      </c>
      <c r="N2599" t="s">
        <v>5746</v>
      </c>
      <c r="O2599" t="s">
        <v>5740</v>
      </c>
      <c r="P2599" t="s">
        <v>7961</v>
      </c>
      <c r="Q2599" t="s">
        <v>31</v>
      </c>
      <c r="R2599" t="s">
        <v>42</v>
      </c>
      <c r="S2599" t="s">
        <v>1749</v>
      </c>
      <c r="T2599" s="3">
        <v>63.179999999999993</v>
      </c>
      <c r="U2599">
        <v>6</v>
      </c>
      <c r="V2599">
        <v>0</v>
      </c>
      <c r="W2599" s="3">
        <v>14.400000000000002</v>
      </c>
      <c r="X2599">
        <v>4.8600000000000003</v>
      </c>
      <c r="Y2599" t="s">
        <v>34</v>
      </c>
    </row>
    <row r="2600" spans="1:25" ht="15" customHeight="1" x14ac:dyDescent="0.3">
      <c r="A2600">
        <v>696</v>
      </c>
      <c r="B2600" t="s">
        <v>14180</v>
      </c>
      <c r="C2600" s="1">
        <v>41181</v>
      </c>
      <c r="D2600" s="1">
        <v>41187</v>
      </c>
      <c r="E2600">
        <f t="shared" si="40"/>
        <v>6</v>
      </c>
      <c r="F2600" t="s">
        <v>24</v>
      </c>
      <c r="G2600" t="s">
        <v>7390</v>
      </c>
      <c r="H2600" t="s">
        <v>1065</v>
      </c>
      <c r="I2600" t="s">
        <v>26</v>
      </c>
      <c r="J2600" s="2"/>
      <c r="K2600" t="s">
        <v>339</v>
      </c>
      <c r="L2600" t="s">
        <v>257</v>
      </c>
      <c r="M2600" t="s">
        <v>29</v>
      </c>
      <c r="N2600" t="s">
        <v>5754</v>
      </c>
      <c r="O2600" t="s">
        <v>30</v>
      </c>
      <c r="P2600" t="s">
        <v>9451</v>
      </c>
      <c r="Q2600" t="s">
        <v>31</v>
      </c>
      <c r="R2600" t="s">
        <v>62</v>
      </c>
      <c r="S2600" t="s">
        <v>1067</v>
      </c>
      <c r="T2600" s="3">
        <v>80.360000000000014</v>
      </c>
      <c r="U2600">
        <v>7</v>
      </c>
      <c r="V2600">
        <v>0</v>
      </c>
      <c r="W2600" s="3">
        <v>3.0800000000000005</v>
      </c>
      <c r="X2600">
        <v>4.8450000000000006</v>
      </c>
      <c r="Y2600" t="s">
        <v>34</v>
      </c>
    </row>
    <row r="2601" spans="1:25" ht="15" customHeight="1" x14ac:dyDescent="0.3">
      <c r="A2601">
        <v>2840</v>
      </c>
      <c r="B2601" t="s">
        <v>12785</v>
      </c>
      <c r="C2601" s="1">
        <v>41044</v>
      </c>
      <c r="D2601" s="1">
        <v>41046</v>
      </c>
      <c r="E2601">
        <f t="shared" si="40"/>
        <v>2</v>
      </c>
      <c r="F2601" t="s">
        <v>85</v>
      </c>
      <c r="G2601" t="s">
        <v>6717</v>
      </c>
      <c r="H2601" t="s">
        <v>1178</v>
      </c>
      <c r="I2601" t="s">
        <v>76</v>
      </c>
      <c r="J2601" s="2"/>
      <c r="K2601" t="s">
        <v>77</v>
      </c>
      <c r="L2601" t="s">
        <v>78</v>
      </c>
      <c r="M2601" t="s">
        <v>78</v>
      </c>
      <c r="N2601" t="s">
        <v>5754</v>
      </c>
      <c r="O2601" t="s">
        <v>30</v>
      </c>
      <c r="P2601" t="s">
        <v>9111</v>
      </c>
      <c r="Q2601" t="s">
        <v>31</v>
      </c>
      <c r="R2601" t="s">
        <v>115</v>
      </c>
      <c r="S2601" t="s">
        <v>2327</v>
      </c>
      <c r="T2601" s="3">
        <v>52.091999999999999</v>
      </c>
      <c r="U2601">
        <v>3</v>
      </c>
      <c r="V2601">
        <v>0.4</v>
      </c>
      <c r="W2601" s="3">
        <v>2.5920000000000072</v>
      </c>
      <c r="X2601">
        <v>4.8209999999999997</v>
      </c>
      <c r="Y2601" t="s">
        <v>134</v>
      </c>
    </row>
    <row r="2602" spans="1:25" ht="15" customHeight="1" x14ac:dyDescent="0.3">
      <c r="A2602">
        <v>14795</v>
      </c>
      <c r="B2602" t="s">
        <v>14013</v>
      </c>
      <c r="C2602" s="1">
        <v>42266</v>
      </c>
      <c r="D2602" s="1">
        <v>42270</v>
      </c>
      <c r="E2602">
        <f t="shared" si="40"/>
        <v>4</v>
      </c>
      <c r="F2602" t="s">
        <v>24</v>
      </c>
      <c r="G2602" t="s">
        <v>7310</v>
      </c>
      <c r="H2602" t="s">
        <v>260</v>
      </c>
      <c r="I2602" t="s">
        <v>26</v>
      </c>
      <c r="J2602" s="2"/>
      <c r="K2602" t="s">
        <v>2997</v>
      </c>
      <c r="L2602" t="s">
        <v>2997</v>
      </c>
      <c r="M2602" t="s">
        <v>2986</v>
      </c>
      <c r="N2602" t="s">
        <v>5741</v>
      </c>
      <c r="O2602" t="s">
        <v>5740</v>
      </c>
      <c r="P2602" t="s">
        <v>8454</v>
      </c>
      <c r="Q2602" t="s">
        <v>31</v>
      </c>
      <c r="R2602" t="s">
        <v>32</v>
      </c>
      <c r="S2602" t="s">
        <v>2231</v>
      </c>
      <c r="T2602" s="3">
        <v>49.5</v>
      </c>
      <c r="U2602">
        <v>6</v>
      </c>
      <c r="V2602">
        <v>0</v>
      </c>
      <c r="W2602" s="3">
        <v>9.36</v>
      </c>
      <c r="X2602">
        <v>4.8099999999999996</v>
      </c>
      <c r="Y2602" t="s">
        <v>34</v>
      </c>
    </row>
    <row r="2603" spans="1:25" ht="15" customHeight="1" x14ac:dyDescent="0.3">
      <c r="A2603">
        <v>6248</v>
      </c>
      <c r="B2603" t="s">
        <v>11537</v>
      </c>
      <c r="C2603" s="1">
        <v>42351</v>
      </c>
      <c r="D2603" s="1">
        <v>42357</v>
      </c>
      <c r="E2603">
        <f t="shared" si="40"/>
        <v>6</v>
      </c>
      <c r="F2603" t="s">
        <v>24</v>
      </c>
      <c r="G2603" t="s">
        <v>6204</v>
      </c>
      <c r="H2603" t="s">
        <v>2406</v>
      </c>
      <c r="I2603" t="s">
        <v>26</v>
      </c>
      <c r="J2603" s="2"/>
      <c r="K2603" t="s">
        <v>302</v>
      </c>
      <c r="L2603" t="s">
        <v>303</v>
      </c>
      <c r="M2603" t="s">
        <v>304</v>
      </c>
      <c r="N2603" t="s">
        <v>126</v>
      </c>
      <c r="O2603" t="s">
        <v>30</v>
      </c>
      <c r="P2603" t="s">
        <v>9247</v>
      </c>
      <c r="Q2603" t="s">
        <v>31</v>
      </c>
      <c r="R2603" t="s">
        <v>46</v>
      </c>
      <c r="S2603" t="s">
        <v>908</v>
      </c>
      <c r="T2603" s="3">
        <v>49.176000000000002</v>
      </c>
      <c r="U2603">
        <v>6</v>
      </c>
      <c r="V2603">
        <v>0.4</v>
      </c>
      <c r="W2603" s="3">
        <v>-0.86399999999999866</v>
      </c>
      <c r="X2603">
        <v>4.8079999999999998</v>
      </c>
      <c r="Y2603" t="s">
        <v>34</v>
      </c>
    </row>
    <row r="2604" spans="1:25" ht="15" customHeight="1" x14ac:dyDescent="0.3">
      <c r="A2604">
        <v>22654</v>
      </c>
      <c r="B2604" t="s">
        <v>13878</v>
      </c>
      <c r="C2604" s="1">
        <v>41553</v>
      </c>
      <c r="D2604" s="1">
        <v>41558</v>
      </c>
      <c r="E2604">
        <f t="shared" si="40"/>
        <v>5</v>
      </c>
      <c r="F2604" t="s">
        <v>24</v>
      </c>
      <c r="G2604" t="s">
        <v>7246</v>
      </c>
      <c r="H2604" t="s">
        <v>1233</v>
      </c>
      <c r="I2604" t="s">
        <v>26</v>
      </c>
      <c r="J2604" s="2"/>
      <c r="K2604" t="s">
        <v>3543</v>
      </c>
      <c r="L2604" t="s">
        <v>1340</v>
      </c>
      <c r="M2604" t="s">
        <v>3544</v>
      </c>
      <c r="N2604" t="s">
        <v>5739</v>
      </c>
      <c r="O2604" t="s">
        <v>5738</v>
      </c>
      <c r="P2604" t="s">
        <v>8941</v>
      </c>
      <c r="Q2604" t="s">
        <v>31</v>
      </c>
      <c r="R2604" t="s">
        <v>32</v>
      </c>
      <c r="S2604" t="s">
        <v>2218</v>
      </c>
      <c r="T2604" s="3">
        <v>52.349999999999994</v>
      </c>
      <c r="U2604">
        <v>5</v>
      </c>
      <c r="V2604">
        <v>0</v>
      </c>
      <c r="W2604" s="3">
        <v>7.8000000000000007</v>
      </c>
      <c r="X2604">
        <v>4.8</v>
      </c>
      <c r="Y2604" t="s">
        <v>34</v>
      </c>
    </row>
    <row r="2605" spans="1:25" ht="15" customHeight="1" x14ac:dyDescent="0.3">
      <c r="A2605">
        <v>36293</v>
      </c>
      <c r="B2605" t="s">
        <v>13138</v>
      </c>
      <c r="C2605" s="1">
        <v>42074</v>
      </c>
      <c r="D2605" s="1">
        <v>42079</v>
      </c>
      <c r="E2605">
        <f t="shared" si="40"/>
        <v>5</v>
      </c>
      <c r="F2605" t="s">
        <v>24</v>
      </c>
      <c r="G2605" t="s">
        <v>15614</v>
      </c>
      <c r="H2605" t="s">
        <v>1288</v>
      </c>
      <c r="I2605" t="s">
        <v>76</v>
      </c>
      <c r="J2605" s="2">
        <v>27604</v>
      </c>
      <c r="K2605" t="s">
        <v>4815</v>
      </c>
      <c r="L2605" t="s">
        <v>3888</v>
      </c>
      <c r="M2605" t="s">
        <v>3870</v>
      </c>
      <c r="N2605" t="s">
        <v>5757</v>
      </c>
      <c r="O2605" t="s">
        <v>5751</v>
      </c>
      <c r="P2605" t="s">
        <v>10397</v>
      </c>
      <c r="Q2605" t="s">
        <v>31</v>
      </c>
      <c r="R2605" t="s">
        <v>115</v>
      </c>
      <c r="S2605" t="s">
        <v>5247</v>
      </c>
      <c r="T2605" s="3">
        <v>48.783999999999999</v>
      </c>
      <c r="U2605">
        <v>1</v>
      </c>
      <c r="V2605">
        <v>0.2</v>
      </c>
      <c r="W2605" s="3">
        <v>3.6587999999999976</v>
      </c>
      <c r="X2605">
        <v>4.21</v>
      </c>
      <c r="Y2605" t="s">
        <v>34</v>
      </c>
    </row>
    <row r="2606" spans="1:25" ht="15" customHeight="1" x14ac:dyDescent="0.3">
      <c r="A2606">
        <v>36232</v>
      </c>
      <c r="B2606" t="s">
        <v>13137</v>
      </c>
      <c r="C2606" s="1">
        <v>41348</v>
      </c>
      <c r="D2606" s="1">
        <v>41354</v>
      </c>
      <c r="E2606">
        <f t="shared" si="40"/>
        <v>6</v>
      </c>
      <c r="F2606" t="s">
        <v>24</v>
      </c>
      <c r="G2606" t="s">
        <v>15615</v>
      </c>
      <c r="H2606" t="s">
        <v>1288</v>
      </c>
      <c r="I2606" t="s">
        <v>76</v>
      </c>
      <c r="J2606" s="2">
        <v>84043</v>
      </c>
      <c r="K2606" t="s">
        <v>5244</v>
      </c>
      <c r="L2606" t="s">
        <v>3901</v>
      </c>
      <c r="M2606" t="s">
        <v>3870</v>
      </c>
      <c r="N2606" t="s">
        <v>5756</v>
      </c>
      <c r="O2606" t="s">
        <v>5751</v>
      </c>
      <c r="P2606" t="s">
        <v>10414</v>
      </c>
      <c r="Q2606" t="s">
        <v>51</v>
      </c>
      <c r="R2606" t="s">
        <v>112</v>
      </c>
      <c r="S2606" t="s">
        <v>5245</v>
      </c>
      <c r="T2606" s="3">
        <v>16.776000000000003</v>
      </c>
      <c r="U2606">
        <v>3</v>
      </c>
      <c r="V2606">
        <v>0.2</v>
      </c>
      <c r="W2606" s="3">
        <v>1.6776</v>
      </c>
      <c r="X2606">
        <v>1.24</v>
      </c>
      <c r="Y2606" t="s">
        <v>34</v>
      </c>
    </row>
    <row r="2607" spans="1:25" ht="15" customHeight="1" x14ac:dyDescent="0.3">
      <c r="A2607">
        <v>39967</v>
      </c>
      <c r="B2607" t="s">
        <v>13146</v>
      </c>
      <c r="C2607" s="1">
        <v>41269</v>
      </c>
      <c r="D2607" s="1">
        <v>41274</v>
      </c>
      <c r="E2607">
        <f t="shared" si="40"/>
        <v>5</v>
      </c>
      <c r="F2607" t="s">
        <v>85</v>
      </c>
      <c r="G2607" t="s">
        <v>15616</v>
      </c>
      <c r="H2607" t="s">
        <v>2793</v>
      </c>
      <c r="I2607" t="s">
        <v>26</v>
      </c>
      <c r="J2607" s="2">
        <v>44105</v>
      </c>
      <c r="K2607" t="s">
        <v>4382</v>
      </c>
      <c r="L2607" t="s">
        <v>4003</v>
      </c>
      <c r="M2607" t="s">
        <v>3870</v>
      </c>
      <c r="N2607" t="s">
        <v>5758</v>
      </c>
      <c r="O2607" t="s">
        <v>5751</v>
      </c>
      <c r="P2607" t="s">
        <v>10346</v>
      </c>
      <c r="Q2607" t="s">
        <v>37</v>
      </c>
      <c r="R2607" t="s">
        <v>38</v>
      </c>
      <c r="S2607" t="s">
        <v>5158</v>
      </c>
      <c r="T2607" s="3">
        <v>182.35200000000003</v>
      </c>
      <c r="U2607">
        <v>3</v>
      </c>
      <c r="V2607">
        <v>0.2</v>
      </c>
      <c r="W2607" s="3">
        <v>-18.23520000000002</v>
      </c>
      <c r="X2607">
        <v>27.79</v>
      </c>
      <c r="Y2607" t="s">
        <v>34</v>
      </c>
    </row>
    <row r="2608" spans="1:25" ht="15" customHeight="1" x14ac:dyDescent="0.3">
      <c r="A2608">
        <v>33982</v>
      </c>
      <c r="B2608" t="s">
        <v>13144</v>
      </c>
      <c r="C2608" s="1">
        <v>41889</v>
      </c>
      <c r="D2608" s="1">
        <v>41894</v>
      </c>
      <c r="E2608">
        <f t="shared" si="40"/>
        <v>5</v>
      </c>
      <c r="F2608" t="s">
        <v>24</v>
      </c>
      <c r="G2608" t="s">
        <v>15617</v>
      </c>
      <c r="H2608" t="s">
        <v>2793</v>
      </c>
      <c r="I2608" t="s">
        <v>26</v>
      </c>
      <c r="J2608" s="2">
        <v>27360</v>
      </c>
      <c r="K2608" t="s">
        <v>4706</v>
      </c>
      <c r="L2608" t="s">
        <v>3888</v>
      </c>
      <c r="M2608" t="s">
        <v>3870</v>
      </c>
      <c r="N2608" t="s">
        <v>5757</v>
      </c>
      <c r="O2608" t="s">
        <v>5751</v>
      </c>
      <c r="P2608" t="s">
        <v>10490</v>
      </c>
      <c r="Q2608" t="s">
        <v>31</v>
      </c>
      <c r="R2608" t="s">
        <v>46</v>
      </c>
      <c r="S2608" t="s">
        <v>4613</v>
      </c>
      <c r="T2608" s="3">
        <v>95.951999999999998</v>
      </c>
      <c r="U2608">
        <v>3</v>
      </c>
      <c r="V2608">
        <v>0.2</v>
      </c>
      <c r="W2608" s="3">
        <v>29.984999999999985</v>
      </c>
      <c r="X2608">
        <v>6.95</v>
      </c>
      <c r="Y2608" t="s">
        <v>34</v>
      </c>
    </row>
    <row r="2609" spans="1:25" ht="15" customHeight="1" x14ac:dyDescent="0.3">
      <c r="A2609">
        <v>31390</v>
      </c>
      <c r="B2609" t="s">
        <v>13143</v>
      </c>
      <c r="C2609" s="1">
        <v>41304</v>
      </c>
      <c r="D2609" s="1">
        <v>41309</v>
      </c>
      <c r="E2609">
        <f t="shared" si="40"/>
        <v>5</v>
      </c>
      <c r="F2609" t="s">
        <v>85</v>
      </c>
      <c r="G2609" t="s">
        <v>15618</v>
      </c>
      <c r="H2609" t="s">
        <v>2793</v>
      </c>
      <c r="I2609" t="s">
        <v>26</v>
      </c>
      <c r="J2609" s="2">
        <v>55407</v>
      </c>
      <c r="K2609" t="s">
        <v>3981</v>
      </c>
      <c r="L2609" t="s">
        <v>3928</v>
      </c>
      <c r="M2609" t="s">
        <v>3870</v>
      </c>
      <c r="N2609" t="s">
        <v>3894</v>
      </c>
      <c r="O2609" t="s">
        <v>5751</v>
      </c>
      <c r="P2609" t="s">
        <v>10583</v>
      </c>
      <c r="Q2609" t="s">
        <v>37</v>
      </c>
      <c r="R2609" t="s">
        <v>38</v>
      </c>
      <c r="S2609" t="s">
        <v>3982</v>
      </c>
      <c r="T2609" s="3">
        <v>53.34</v>
      </c>
      <c r="U2609">
        <v>3</v>
      </c>
      <c r="V2609">
        <v>0</v>
      </c>
      <c r="W2609" s="3">
        <v>16.535399999999996</v>
      </c>
      <c r="X2609">
        <v>4.62</v>
      </c>
      <c r="Y2609" t="s">
        <v>34</v>
      </c>
    </row>
    <row r="2610" spans="1:25" ht="15" customHeight="1" x14ac:dyDescent="0.3">
      <c r="A2610">
        <v>38401</v>
      </c>
      <c r="B2610" t="s">
        <v>13152</v>
      </c>
      <c r="C2610" s="1">
        <v>42175</v>
      </c>
      <c r="D2610" s="1">
        <v>42177</v>
      </c>
      <c r="E2610">
        <f t="shared" si="40"/>
        <v>2</v>
      </c>
      <c r="F2610" t="s">
        <v>85</v>
      </c>
      <c r="G2610" t="s">
        <v>15619</v>
      </c>
      <c r="H2610" t="s">
        <v>2628</v>
      </c>
      <c r="I2610" t="s">
        <v>76</v>
      </c>
      <c r="J2610" s="2">
        <v>43055</v>
      </c>
      <c r="K2610" t="s">
        <v>4029</v>
      </c>
      <c r="L2610" t="s">
        <v>4003</v>
      </c>
      <c r="M2610" t="s">
        <v>3870</v>
      </c>
      <c r="N2610" t="s">
        <v>5758</v>
      </c>
      <c r="O2610" t="s">
        <v>5751</v>
      </c>
      <c r="P2610" t="s">
        <v>9645</v>
      </c>
      <c r="Q2610" t="s">
        <v>37</v>
      </c>
      <c r="R2610" t="s">
        <v>64</v>
      </c>
      <c r="S2610" t="s">
        <v>4181</v>
      </c>
      <c r="T2610" s="3">
        <v>760.11599999999987</v>
      </c>
      <c r="U2610">
        <v>6</v>
      </c>
      <c r="V2610">
        <v>0.3</v>
      </c>
      <c r="W2610" s="3">
        <v>-43.435200000000009</v>
      </c>
      <c r="X2610">
        <v>119.73</v>
      </c>
      <c r="Y2610" t="s">
        <v>90</v>
      </c>
    </row>
    <row r="2611" spans="1:25" ht="15" customHeight="1" x14ac:dyDescent="0.3">
      <c r="A2611">
        <v>23274</v>
      </c>
      <c r="B2611" t="s">
        <v>11279</v>
      </c>
      <c r="C2611" s="1">
        <v>41021</v>
      </c>
      <c r="D2611" s="1">
        <v>41025</v>
      </c>
      <c r="E2611">
        <f t="shared" si="40"/>
        <v>4</v>
      </c>
      <c r="F2611" t="s">
        <v>24</v>
      </c>
      <c r="G2611" t="s">
        <v>5802</v>
      </c>
      <c r="H2611" t="s">
        <v>776</v>
      </c>
      <c r="I2611" t="s">
        <v>67</v>
      </c>
      <c r="J2611" s="2"/>
      <c r="K2611" t="s">
        <v>3451</v>
      </c>
      <c r="L2611" t="s">
        <v>3452</v>
      </c>
      <c r="M2611" t="s">
        <v>3453</v>
      </c>
      <c r="N2611" t="s">
        <v>3454</v>
      </c>
      <c r="O2611" t="s">
        <v>5738</v>
      </c>
      <c r="P2611" t="s">
        <v>9416</v>
      </c>
      <c r="Q2611" t="s">
        <v>31</v>
      </c>
      <c r="R2611" t="s">
        <v>46</v>
      </c>
      <c r="S2611" t="s">
        <v>1480</v>
      </c>
      <c r="T2611" s="3">
        <v>44.874000000000002</v>
      </c>
      <c r="U2611">
        <v>2</v>
      </c>
      <c r="V2611">
        <v>0.1</v>
      </c>
      <c r="W2611" s="3">
        <v>18.413999999999998</v>
      </c>
      <c r="X2611">
        <v>4.72</v>
      </c>
      <c r="Y2611" t="s">
        <v>90</v>
      </c>
    </row>
    <row r="2612" spans="1:25" ht="15" customHeight="1" x14ac:dyDescent="0.3">
      <c r="A2612">
        <v>38614</v>
      </c>
      <c r="B2612" t="s">
        <v>13153</v>
      </c>
      <c r="C2612" s="1">
        <v>42326</v>
      </c>
      <c r="D2612" s="1">
        <v>42330</v>
      </c>
      <c r="E2612">
        <f t="shared" si="40"/>
        <v>4</v>
      </c>
      <c r="F2612" t="s">
        <v>24</v>
      </c>
      <c r="G2612" t="s">
        <v>15620</v>
      </c>
      <c r="H2612" t="s">
        <v>2628</v>
      </c>
      <c r="I2612" t="s">
        <v>76</v>
      </c>
      <c r="J2612" s="2">
        <v>97123</v>
      </c>
      <c r="K2612" t="s">
        <v>5332</v>
      </c>
      <c r="L2612" t="s">
        <v>3985</v>
      </c>
      <c r="M2612" t="s">
        <v>3870</v>
      </c>
      <c r="N2612" t="s">
        <v>5756</v>
      </c>
      <c r="O2612" t="s">
        <v>5751</v>
      </c>
      <c r="P2612" t="s">
        <v>10717</v>
      </c>
      <c r="Q2612" t="s">
        <v>31</v>
      </c>
      <c r="R2612" t="s">
        <v>189</v>
      </c>
      <c r="S2612" t="s">
        <v>5316</v>
      </c>
      <c r="T2612" s="3">
        <v>19.608000000000001</v>
      </c>
      <c r="U2612">
        <v>3</v>
      </c>
      <c r="V2612">
        <v>0.2</v>
      </c>
      <c r="W2612" s="3">
        <v>6.6177000000000001</v>
      </c>
      <c r="X2612">
        <v>1.91</v>
      </c>
      <c r="Y2612" t="s">
        <v>34</v>
      </c>
    </row>
    <row r="2613" spans="1:25" ht="15" customHeight="1" x14ac:dyDescent="0.3">
      <c r="A2613">
        <v>50230</v>
      </c>
      <c r="B2613" t="s">
        <v>13848</v>
      </c>
      <c r="C2613" s="1">
        <v>41857</v>
      </c>
      <c r="D2613" s="1">
        <v>41862</v>
      </c>
      <c r="E2613">
        <f t="shared" si="40"/>
        <v>5</v>
      </c>
      <c r="F2613" t="s">
        <v>24</v>
      </c>
      <c r="G2613" t="s">
        <v>7229</v>
      </c>
      <c r="H2613" t="s">
        <v>609</v>
      </c>
      <c r="I2613" t="s">
        <v>67</v>
      </c>
      <c r="J2613" s="2"/>
      <c r="K2613" t="s">
        <v>5415</v>
      </c>
      <c r="L2613" t="s">
        <v>5415</v>
      </c>
      <c r="M2613" t="s">
        <v>5398</v>
      </c>
      <c r="N2613" t="s">
        <v>5748</v>
      </c>
      <c r="O2613" t="s">
        <v>5356</v>
      </c>
      <c r="P2613" t="s">
        <v>7914</v>
      </c>
      <c r="Q2613" t="s">
        <v>31</v>
      </c>
      <c r="R2613" t="s">
        <v>189</v>
      </c>
      <c r="S2613" t="s">
        <v>398</v>
      </c>
      <c r="T2613" s="3">
        <v>35.712000000000003</v>
      </c>
      <c r="U2613">
        <v>4</v>
      </c>
      <c r="V2613">
        <v>0.7</v>
      </c>
      <c r="W2613" s="3">
        <v>-32.207999999999991</v>
      </c>
      <c r="X2613">
        <v>4.68</v>
      </c>
      <c r="Y2613" t="s">
        <v>90</v>
      </c>
    </row>
    <row r="2614" spans="1:25" ht="15" customHeight="1" x14ac:dyDescent="0.3">
      <c r="A2614">
        <v>31394</v>
      </c>
      <c r="B2614" t="s">
        <v>13159</v>
      </c>
      <c r="C2614" s="1">
        <v>42173</v>
      </c>
      <c r="D2614" s="1">
        <v>42176</v>
      </c>
      <c r="E2614">
        <f t="shared" si="40"/>
        <v>3</v>
      </c>
      <c r="F2614" t="s">
        <v>95</v>
      </c>
      <c r="G2614" t="s">
        <v>15621</v>
      </c>
      <c r="H2614" t="s">
        <v>2297</v>
      </c>
      <c r="I2614" t="s">
        <v>26</v>
      </c>
      <c r="J2614" s="2">
        <v>94122</v>
      </c>
      <c r="K2614" t="s">
        <v>3903</v>
      </c>
      <c r="L2614" t="s">
        <v>3874</v>
      </c>
      <c r="M2614" t="s">
        <v>3870</v>
      </c>
      <c r="N2614" t="s">
        <v>5756</v>
      </c>
      <c r="O2614" t="s">
        <v>5751</v>
      </c>
      <c r="P2614" t="s">
        <v>10350</v>
      </c>
      <c r="Q2614" t="s">
        <v>31</v>
      </c>
      <c r="R2614" t="s">
        <v>42</v>
      </c>
      <c r="S2614" t="s">
        <v>3988</v>
      </c>
      <c r="T2614" s="3">
        <v>51.311999999999998</v>
      </c>
      <c r="U2614">
        <v>3</v>
      </c>
      <c r="V2614">
        <v>0.2</v>
      </c>
      <c r="W2614" s="3">
        <v>17.959199999999999</v>
      </c>
      <c r="X2614">
        <v>9.52</v>
      </c>
      <c r="Y2614" t="s">
        <v>90</v>
      </c>
    </row>
    <row r="2615" spans="1:25" ht="15" customHeight="1" x14ac:dyDescent="0.3">
      <c r="A2615">
        <v>46387</v>
      </c>
      <c r="B2615" t="s">
        <v>14756</v>
      </c>
      <c r="C2615" s="1">
        <v>42095</v>
      </c>
      <c r="D2615" s="1">
        <v>42099</v>
      </c>
      <c r="E2615">
        <f t="shared" si="40"/>
        <v>4</v>
      </c>
      <c r="F2615" t="s">
        <v>24</v>
      </c>
      <c r="G2615" t="s">
        <v>7685</v>
      </c>
      <c r="H2615" t="s">
        <v>1733</v>
      </c>
      <c r="I2615" t="s">
        <v>76</v>
      </c>
      <c r="J2615" s="2"/>
      <c r="K2615" t="s">
        <v>5514</v>
      </c>
      <c r="L2615" t="s">
        <v>5514</v>
      </c>
      <c r="M2615" t="s">
        <v>5515</v>
      </c>
      <c r="N2615" t="s">
        <v>5747</v>
      </c>
      <c r="O2615" t="s">
        <v>5740</v>
      </c>
      <c r="P2615" t="s">
        <v>8142</v>
      </c>
      <c r="Q2615" t="s">
        <v>31</v>
      </c>
      <c r="R2615" t="s">
        <v>42</v>
      </c>
      <c r="S2615" t="s">
        <v>1520</v>
      </c>
      <c r="T2615" s="3">
        <v>45.6</v>
      </c>
      <c r="U2615">
        <v>8</v>
      </c>
      <c r="V2615">
        <v>0</v>
      </c>
      <c r="W2615" s="3">
        <v>18.96</v>
      </c>
      <c r="X2615">
        <v>4.66</v>
      </c>
      <c r="Y2615" t="s">
        <v>34</v>
      </c>
    </row>
    <row r="2616" spans="1:25" ht="15" customHeight="1" x14ac:dyDescent="0.3">
      <c r="A2616">
        <v>39563</v>
      </c>
      <c r="B2616" t="s">
        <v>13163</v>
      </c>
      <c r="C2616" s="1">
        <v>41027</v>
      </c>
      <c r="D2616" s="1">
        <v>41032</v>
      </c>
      <c r="E2616">
        <f t="shared" si="40"/>
        <v>5</v>
      </c>
      <c r="F2616" t="s">
        <v>24</v>
      </c>
      <c r="G2616" t="s">
        <v>15622</v>
      </c>
      <c r="H2616" t="s">
        <v>1433</v>
      </c>
      <c r="I2616" t="s">
        <v>26</v>
      </c>
      <c r="J2616" s="2">
        <v>19901</v>
      </c>
      <c r="K2616" t="s">
        <v>3933</v>
      </c>
      <c r="L2616" t="s">
        <v>3934</v>
      </c>
      <c r="M2616" t="s">
        <v>3870</v>
      </c>
      <c r="N2616" t="s">
        <v>5758</v>
      </c>
      <c r="O2616" t="s">
        <v>5751</v>
      </c>
      <c r="P2616" t="s">
        <v>10162</v>
      </c>
      <c r="Q2616" t="s">
        <v>51</v>
      </c>
      <c r="R2616" t="s">
        <v>112</v>
      </c>
      <c r="S2616" t="s">
        <v>4275</v>
      </c>
      <c r="T2616" s="3">
        <v>19.98</v>
      </c>
      <c r="U2616">
        <v>2</v>
      </c>
      <c r="V2616">
        <v>0</v>
      </c>
      <c r="W2616" s="3">
        <v>5.1948000000000008</v>
      </c>
      <c r="X2616">
        <v>1.92</v>
      </c>
      <c r="Y2616" t="s">
        <v>34</v>
      </c>
    </row>
    <row r="2617" spans="1:25" ht="15" customHeight="1" x14ac:dyDescent="0.3">
      <c r="A2617">
        <v>32698</v>
      </c>
      <c r="B2617" t="s">
        <v>13167</v>
      </c>
      <c r="C2617" s="1">
        <v>41945</v>
      </c>
      <c r="D2617" s="1">
        <v>41949</v>
      </c>
      <c r="E2617">
        <f t="shared" si="40"/>
        <v>4</v>
      </c>
      <c r="F2617" t="s">
        <v>24</v>
      </c>
      <c r="G2617" t="s">
        <v>15623</v>
      </c>
      <c r="H2617" t="s">
        <v>2659</v>
      </c>
      <c r="I2617" t="s">
        <v>67</v>
      </c>
      <c r="J2617" s="2">
        <v>24153</v>
      </c>
      <c r="K2617" t="s">
        <v>3666</v>
      </c>
      <c r="L2617" t="s">
        <v>3957</v>
      </c>
      <c r="M2617" t="s">
        <v>3870</v>
      </c>
      <c r="N2617" t="s">
        <v>5757</v>
      </c>
      <c r="O2617" t="s">
        <v>5751</v>
      </c>
      <c r="P2617" t="s">
        <v>9953</v>
      </c>
      <c r="Q2617" t="s">
        <v>31</v>
      </c>
      <c r="R2617" t="s">
        <v>46</v>
      </c>
      <c r="S2617" t="s">
        <v>4379</v>
      </c>
      <c r="T2617" s="3">
        <v>251.79000000000002</v>
      </c>
      <c r="U2617">
        <v>3</v>
      </c>
      <c r="V2617">
        <v>0</v>
      </c>
      <c r="W2617" s="3">
        <v>118.34129999999999</v>
      </c>
      <c r="X2617">
        <v>26.12</v>
      </c>
      <c r="Y2617" t="s">
        <v>90</v>
      </c>
    </row>
    <row r="2618" spans="1:25" ht="15" customHeight="1" x14ac:dyDescent="0.3">
      <c r="A2618">
        <v>24472</v>
      </c>
      <c r="B2618" t="s">
        <v>12164</v>
      </c>
      <c r="C2618" s="1">
        <v>41672</v>
      </c>
      <c r="D2618" s="1">
        <v>41672</v>
      </c>
      <c r="E2618">
        <f t="shared" si="40"/>
        <v>0</v>
      </c>
      <c r="F2618" t="s">
        <v>142</v>
      </c>
      <c r="G2618" t="s">
        <v>5832</v>
      </c>
      <c r="H2618" t="s">
        <v>1022</v>
      </c>
      <c r="I2618" t="s">
        <v>76</v>
      </c>
      <c r="J2618" s="2"/>
      <c r="K2618" t="s">
        <v>3451</v>
      </c>
      <c r="L2618" t="s">
        <v>3452</v>
      </c>
      <c r="M2618" t="s">
        <v>3453</v>
      </c>
      <c r="N2618" t="s">
        <v>3454</v>
      </c>
      <c r="O2618" t="s">
        <v>5738</v>
      </c>
      <c r="P2618" t="s">
        <v>7833</v>
      </c>
      <c r="Q2618" t="s">
        <v>31</v>
      </c>
      <c r="R2618" t="s">
        <v>46</v>
      </c>
      <c r="S2618" t="s">
        <v>1940</v>
      </c>
      <c r="T2618" s="3">
        <v>31.212</v>
      </c>
      <c r="U2618">
        <v>2</v>
      </c>
      <c r="V2618">
        <v>0.1</v>
      </c>
      <c r="W2618" s="3">
        <v>-3.468</v>
      </c>
      <c r="X2618">
        <v>4.59</v>
      </c>
      <c r="Y2618" t="s">
        <v>90</v>
      </c>
    </row>
    <row r="2619" spans="1:25" ht="15" customHeight="1" x14ac:dyDescent="0.3">
      <c r="A2619">
        <v>48137</v>
      </c>
      <c r="B2619" t="s">
        <v>12120</v>
      </c>
      <c r="C2619" s="1">
        <v>41542</v>
      </c>
      <c r="D2619" s="1">
        <v>41546</v>
      </c>
      <c r="E2619">
        <f t="shared" si="40"/>
        <v>4</v>
      </c>
      <c r="F2619" t="s">
        <v>85</v>
      </c>
      <c r="G2619" t="s">
        <v>6444</v>
      </c>
      <c r="H2619" t="s">
        <v>2189</v>
      </c>
      <c r="I2619" t="s">
        <v>76</v>
      </c>
      <c r="J2619" s="2"/>
      <c r="K2619" t="s">
        <v>5354</v>
      </c>
      <c r="L2619" t="s">
        <v>3105</v>
      </c>
      <c r="M2619" t="s">
        <v>5355</v>
      </c>
      <c r="N2619" t="s">
        <v>5743</v>
      </c>
      <c r="O2619" t="s">
        <v>5356</v>
      </c>
      <c r="P2619" t="s">
        <v>8951</v>
      </c>
      <c r="Q2619" t="s">
        <v>31</v>
      </c>
      <c r="R2619" t="s">
        <v>42</v>
      </c>
      <c r="S2619" t="s">
        <v>2355</v>
      </c>
      <c r="T2619" s="3">
        <v>24.96</v>
      </c>
      <c r="U2619">
        <v>2</v>
      </c>
      <c r="V2619">
        <v>0</v>
      </c>
      <c r="W2619" s="3">
        <v>1.98</v>
      </c>
      <c r="X2619">
        <v>4.57</v>
      </c>
      <c r="Y2619" t="s">
        <v>90</v>
      </c>
    </row>
    <row r="2620" spans="1:25" ht="15" customHeight="1" x14ac:dyDescent="0.3">
      <c r="A2620">
        <v>38863</v>
      </c>
      <c r="B2620" t="s">
        <v>13171</v>
      </c>
      <c r="C2620" s="1">
        <v>42116</v>
      </c>
      <c r="D2620" s="1">
        <v>42118</v>
      </c>
      <c r="E2620">
        <f t="shared" si="40"/>
        <v>2</v>
      </c>
      <c r="F2620" t="s">
        <v>95</v>
      </c>
      <c r="G2620" t="s">
        <v>15624</v>
      </c>
      <c r="H2620" t="s">
        <v>740</v>
      </c>
      <c r="I2620" t="s">
        <v>76</v>
      </c>
      <c r="J2620" s="2">
        <v>77070</v>
      </c>
      <c r="K2620" t="s">
        <v>3916</v>
      </c>
      <c r="L2620" t="s">
        <v>3893</v>
      </c>
      <c r="M2620" t="s">
        <v>3870</v>
      </c>
      <c r="N2620" t="s">
        <v>3894</v>
      </c>
      <c r="O2620" t="s">
        <v>5751</v>
      </c>
      <c r="P2620" t="s">
        <v>10520</v>
      </c>
      <c r="Q2620" t="s">
        <v>51</v>
      </c>
      <c r="R2620" t="s">
        <v>56</v>
      </c>
      <c r="S2620" t="s">
        <v>3978</v>
      </c>
      <c r="T2620" s="3">
        <v>47.975999999999999</v>
      </c>
      <c r="U2620">
        <v>3</v>
      </c>
      <c r="V2620">
        <v>0.2</v>
      </c>
      <c r="W2620" s="3">
        <v>8.3957999999999942</v>
      </c>
      <c r="X2620">
        <v>7.56</v>
      </c>
      <c r="Y2620" t="s">
        <v>34</v>
      </c>
    </row>
    <row r="2621" spans="1:25" ht="15" customHeight="1" x14ac:dyDescent="0.3">
      <c r="A2621">
        <v>37541</v>
      </c>
      <c r="B2621" t="s">
        <v>13174</v>
      </c>
      <c r="C2621" s="1">
        <v>41598</v>
      </c>
      <c r="D2621" s="1">
        <v>41603</v>
      </c>
      <c r="E2621">
        <f t="shared" si="40"/>
        <v>5</v>
      </c>
      <c r="F2621" t="s">
        <v>24</v>
      </c>
      <c r="G2621" t="s">
        <v>15625</v>
      </c>
      <c r="H2621" t="s">
        <v>551</v>
      </c>
      <c r="I2621" t="s">
        <v>67</v>
      </c>
      <c r="J2621" s="2">
        <v>98105</v>
      </c>
      <c r="K2621" t="s">
        <v>3890</v>
      </c>
      <c r="L2621" t="s">
        <v>3095</v>
      </c>
      <c r="M2621" t="s">
        <v>3870</v>
      </c>
      <c r="N2621" t="s">
        <v>5756</v>
      </c>
      <c r="O2621" t="s">
        <v>5751</v>
      </c>
      <c r="P2621" t="s">
        <v>9714</v>
      </c>
      <c r="Q2621" t="s">
        <v>31</v>
      </c>
      <c r="R2621" t="s">
        <v>44</v>
      </c>
      <c r="S2621" t="s">
        <v>4834</v>
      </c>
      <c r="T2621" s="3">
        <v>119.03999999999999</v>
      </c>
      <c r="U2621">
        <v>6</v>
      </c>
      <c r="V2621">
        <v>0</v>
      </c>
      <c r="W2621" s="3">
        <v>30.950400000000002</v>
      </c>
      <c r="X2621">
        <v>19.79</v>
      </c>
      <c r="Y2621" t="s">
        <v>90</v>
      </c>
    </row>
    <row r="2622" spans="1:25" ht="15" customHeight="1" x14ac:dyDescent="0.3">
      <c r="A2622">
        <v>46190</v>
      </c>
      <c r="B2622" t="s">
        <v>13354</v>
      </c>
      <c r="C2622" s="1">
        <v>42077</v>
      </c>
      <c r="D2622" s="1">
        <v>42079</v>
      </c>
      <c r="E2622">
        <f t="shared" si="40"/>
        <v>2</v>
      </c>
      <c r="F2622" t="s">
        <v>95</v>
      </c>
      <c r="G2622" t="s">
        <v>6984</v>
      </c>
      <c r="H2622" t="s">
        <v>547</v>
      </c>
      <c r="I2622" t="s">
        <v>67</v>
      </c>
      <c r="J2622" s="2"/>
      <c r="K2622" t="s">
        <v>5673</v>
      </c>
      <c r="L2622" t="s">
        <v>5525</v>
      </c>
      <c r="M2622" t="s">
        <v>5477</v>
      </c>
      <c r="N2622" t="s">
        <v>5749</v>
      </c>
      <c r="O2622" t="s">
        <v>5356</v>
      </c>
      <c r="P2622" t="s">
        <v>7905</v>
      </c>
      <c r="Q2622" t="s">
        <v>31</v>
      </c>
      <c r="R2622" t="s">
        <v>42</v>
      </c>
      <c r="S2622" t="s">
        <v>337</v>
      </c>
      <c r="T2622" s="3">
        <v>29.04</v>
      </c>
      <c r="U2622">
        <v>2</v>
      </c>
      <c r="V2622">
        <v>0</v>
      </c>
      <c r="W2622" s="3">
        <v>1.1400000000000001</v>
      </c>
      <c r="X2622">
        <v>4.49</v>
      </c>
      <c r="Y2622" t="s">
        <v>134</v>
      </c>
    </row>
    <row r="2623" spans="1:25" ht="15" customHeight="1" x14ac:dyDescent="0.3">
      <c r="A2623">
        <v>44975</v>
      </c>
      <c r="B2623" t="s">
        <v>12693</v>
      </c>
      <c r="C2623" s="1">
        <v>41927</v>
      </c>
      <c r="D2623" s="1">
        <v>41931</v>
      </c>
      <c r="E2623">
        <f t="shared" si="40"/>
        <v>4</v>
      </c>
      <c r="F2623" t="s">
        <v>85</v>
      </c>
      <c r="G2623" t="s">
        <v>6676</v>
      </c>
      <c r="H2623" t="s">
        <v>722</v>
      </c>
      <c r="I2623" t="s">
        <v>26</v>
      </c>
      <c r="J2623" s="2"/>
      <c r="K2623" t="s">
        <v>5574</v>
      </c>
      <c r="L2623" t="s">
        <v>5574</v>
      </c>
      <c r="M2623" t="s">
        <v>5377</v>
      </c>
      <c r="N2623" t="s">
        <v>5739</v>
      </c>
      <c r="O2623" t="s">
        <v>5738</v>
      </c>
      <c r="P2623" t="s">
        <v>8483</v>
      </c>
      <c r="Q2623" t="s">
        <v>31</v>
      </c>
      <c r="R2623" t="s">
        <v>46</v>
      </c>
      <c r="S2623" t="s">
        <v>2563</v>
      </c>
      <c r="T2623" s="3">
        <v>19.799999999999997</v>
      </c>
      <c r="U2623">
        <v>2</v>
      </c>
      <c r="V2623">
        <v>0</v>
      </c>
      <c r="W2623" s="3">
        <v>7.92</v>
      </c>
      <c r="X2623">
        <v>4.4800000000000004</v>
      </c>
      <c r="Y2623" t="s">
        <v>90</v>
      </c>
    </row>
    <row r="2624" spans="1:25" ht="15" customHeight="1" x14ac:dyDescent="0.3">
      <c r="A2624">
        <v>25191</v>
      </c>
      <c r="B2624" t="s">
        <v>14745</v>
      </c>
      <c r="C2624" s="1">
        <v>41891</v>
      </c>
      <c r="D2624" s="1">
        <v>41897</v>
      </c>
      <c r="E2624">
        <f t="shared" si="40"/>
        <v>6</v>
      </c>
      <c r="F2624" t="s">
        <v>24</v>
      </c>
      <c r="G2624" t="s">
        <v>7679</v>
      </c>
      <c r="H2624" t="s">
        <v>1134</v>
      </c>
      <c r="I2624" t="s">
        <v>67</v>
      </c>
      <c r="J2624" s="2"/>
      <c r="K2624" t="s">
        <v>3473</v>
      </c>
      <c r="L2624" t="s">
        <v>3474</v>
      </c>
      <c r="M2624" t="s">
        <v>3475</v>
      </c>
      <c r="N2624" t="s">
        <v>5750</v>
      </c>
      <c r="O2624" t="s">
        <v>5738</v>
      </c>
      <c r="P2624" t="s">
        <v>8602</v>
      </c>
      <c r="Q2624" t="s">
        <v>31</v>
      </c>
      <c r="R2624" t="s">
        <v>54</v>
      </c>
      <c r="S2624" t="s">
        <v>1103</v>
      </c>
      <c r="T2624" s="3">
        <v>45.6417</v>
      </c>
      <c r="U2624">
        <v>3</v>
      </c>
      <c r="V2624">
        <v>0.17</v>
      </c>
      <c r="W2624" s="3">
        <v>-5.0283000000000015</v>
      </c>
      <c r="X2624">
        <v>4.4800000000000004</v>
      </c>
      <c r="Y2624" t="s">
        <v>34</v>
      </c>
    </row>
    <row r="2625" spans="1:25" ht="15" customHeight="1" x14ac:dyDescent="0.3">
      <c r="A2625">
        <v>50950</v>
      </c>
      <c r="B2625" t="s">
        <v>13577</v>
      </c>
      <c r="C2625" s="1">
        <v>42069</v>
      </c>
      <c r="D2625" s="1">
        <v>42074</v>
      </c>
      <c r="E2625">
        <f t="shared" si="40"/>
        <v>5</v>
      </c>
      <c r="F2625" t="s">
        <v>24</v>
      </c>
      <c r="G2625" t="s">
        <v>7093</v>
      </c>
      <c r="H2625" t="s">
        <v>2351</v>
      </c>
      <c r="I2625" t="s">
        <v>26</v>
      </c>
      <c r="J2625" s="2"/>
      <c r="K2625" t="s">
        <v>5417</v>
      </c>
      <c r="L2625" t="s">
        <v>5417</v>
      </c>
      <c r="M2625" t="s">
        <v>5418</v>
      </c>
      <c r="N2625" t="s">
        <v>5745</v>
      </c>
      <c r="O2625" t="s">
        <v>5738</v>
      </c>
      <c r="P2625" t="s">
        <v>10025</v>
      </c>
      <c r="Q2625" t="s">
        <v>31</v>
      </c>
      <c r="R2625" t="s">
        <v>54</v>
      </c>
      <c r="S2625" t="s">
        <v>1709</v>
      </c>
      <c r="T2625" s="3">
        <v>98.640000000000015</v>
      </c>
      <c r="U2625">
        <v>2</v>
      </c>
      <c r="V2625">
        <v>0</v>
      </c>
      <c r="W2625" s="3">
        <v>35.46</v>
      </c>
      <c r="X2625">
        <v>4.47</v>
      </c>
      <c r="Y2625" t="s">
        <v>34</v>
      </c>
    </row>
    <row r="2626" spans="1:25" ht="15" customHeight="1" x14ac:dyDescent="0.3">
      <c r="A2626">
        <v>35390</v>
      </c>
      <c r="B2626" t="s">
        <v>13180</v>
      </c>
      <c r="C2626" s="1">
        <v>41510</v>
      </c>
      <c r="D2626" s="1">
        <v>41514</v>
      </c>
      <c r="E2626">
        <f t="shared" ref="E2626:E2689" si="41" xml:space="preserve"> D2626-C2626</f>
        <v>4</v>
      </c>
      <c r="F2626" t="s">
        <v>24</v>
      </c>
      <c r="G2626" t="s">
        <v>15626</v>
      </c>
      <c r="H2626" t="s">
        <v>1827</v>
      </c>
      <c r="I2626" t="s">
        <v>26</v>
      </c>
      <c r="J2626" s="2">
        <v>41042</v>
      </c>
      <c r="K2626" t="s">
        <v>3126</v>
      </c>
      <c r="L2626" t="s">
        <v>3869</v>
      </c>
      <c r="M2626" t="s">
        <v>3870</v>
      </c>
      <c r="N2626" t="s">
        <v>5757</v>
      </c>
      <c r="O2626" t="s">
        <v>5751</v>
      </c>
      <c r="P2626" t="s">
        <v>10723</v>
      </c>
      <c r="Q2626" t="s">
        <v>51</v>
      </c>
      <c r="R2626" t="s">
        <v>52</v>
      </c>
      <c r="S2626" t="s">
        <v>4086</v>
      </c>
      <c r="T2626" s="3">
        <v>3080</v>
      </c>
      <c r="U2626">
        <v>7</v>
      </c>
      <c r="V2626">
        <v>0</v>
      </c>
      <c r="W2626" s="3">
        <v>1416.7999999999997</v>
      </c>
      <c r="X2626">
        <v>351.01</v>
      </c>
      <c r="Y2626" t="s">
        <v>90</v>
      </c>
    </row>
    <row r="2627" spans="1:25" ht="15" customHeight="1" x14ac:dyDescent="0.3">
      <c r="A2627">
        <v>37009</v>
      </c>
      <c r="B2627" t="s">
        <v>13181</v>
      </c>
      <c r="C2627" s="1">
        <v>42217</v>
      </c>
      <c r="D2627" s="1">
        <v>42217</v>
      </c>
      <c r="E2627">
        <f t="shared" si="41"/>
        <v>0</v>
      </c>
      <c r="F2627" t="s">
        <v>142</v>
      </c>
      <c r="G2627" t="s">
        <v>15627</v>
      </c>
      <c r="H2627" t="s">
        <v>1827</v>
      </c>
      <c r="I2627" t="s">
        <v>26</v>
      </c>
      <c r="J2627" s="2">
        <v>60653</v>
      </c>
      <c r="K2627" t="s">
        <v>3950</v>
      </c>
      <c r="L2627" t="s">
        <v>3923</v>
      </c>
      <c r="M2627" t="s">
        <v>3870</v>
      </c>
      <c r="N2627" t="s">
        <v>3894</v>
      </c>
      <c r="O2627" t="s">
        <v>5751</v>
      </c>
      <c r="P2627" t="s">
        <v>8993</v>
      </c>
      <c r="Q2627" t="s">
        <v>51</v>
      </c>
      <c r="R2627" t="s">
        <v>112</v>
      </c>
      <c r="S2627" t="s">
        <v>4349</v>
      </c>
      <c r="T2627" s="3">
        <v>36.792000000000002</v>
      </c>
      <c r="U2627">
        <v>1</v>
      </c>
      <c r="V2627">
        <v>0.2</v>
      </c>
      <c r="W2627" s="3">
        <v>4.1390999999999991</v>
      </c>
      <c r="X2627">
        <v>10.83</v>
      </c>
      <c r="Y2627" t="s">
        <v>134</v>
      </c>
    </row>
    <row r="2628" spans="1:25" ht="15" customHeight="1" x14ac:dyDescent="0.3">
      <c r="A2628">
        <v>39728</v>
      </c>
      <c r="B2628" t="s">
        <v>13184</v>
      </c>
      <c r="C2628" s="1">
        <v>42317</v>
      </c>
      <c r="D2628" s="1">
        <v>42322</v>
      </c>
      <c r="E2628">
        <f t="shared" si="41"/>
        <v>5</v>
      </c>
      <c r="F2628" t="s">
        <v>24</v>
      </c>
      <c r="G2628" t="s">
        <v>15628</v>
      </c>
      <c r="H2628" t="s">
        <v>2230</v>
      </c>
      <c r="I2628" t="s">
        <v>76</v>
      </c>
      <c r="J2628" s="2">
        <v>21215</v>
      </c>
      <c r="K2628" t="s">
        <v>4797</v>
      </c>
      <c r="L2628" t="s">
        <v>4484</v>
      </c>
      <c r="M2628" t="s">
        <v>3870</v>
      </c>
      <c r="N2628" t="s">
        <v>5758</v>
      </c>
      <c r="O2628" t="s">
        <v>5751</v>
      </c>
      <c r="P2628" t="s">
        <v>9731</v>
      </c>
      <c r="Q2628" t="s">
        <v>37</v>
      </c>
      <c r="R2628" t="s">
        <v>38</v>
      </c>
      <c r="S2628" t="s">
        <v>4628</v>
      </c>
      <c r="T2628" s="3">
        <v>274.20000000000005</v>
      </c>
      <c r="U2628">
        <v>10</v>
      </c>
      <c r="V2628">
        <v>0</v>
      </c>
      <c r="W2628" s="3">
        <v>112.422</v>
      </c>
      <c r="X2628">
        <v>22.89</v>
      </c>
      <c r="Y2628" t="s">
        <v>90</v>
      </c>
    </row>
    <row r="2629" spans="1:25" ht="15" customHeight="1" x14ac:dyDescent="0.3">
      <c r="A2629">
        <v>33902</v>
      </c>
      <c r="B2629" t="s">
        <v>13183</v>
      </c>
      <c r="C2629" s="1">
        <v>41258</v>
      </c>
      <c r="D2629" s="1">
        <v>41263</v>
      </c>
      <c r="E2629">
        <f t="shared" si="41"/>
        <v>5</v>
      </c>
      <c r="F2629" t="s">
        <v>24</v>
      </c>
      <c r="G2629" t="s">
        <v>15629</v>
      </c>
      <c r="H2629" t="s">
        <v>2230</v>
      </c>
      <c r="I2629" t="s">
        <v>76</v>
      </c>
      <c r="J2629" s="2">
        <v>32216</v>
      </c>
      <c r="K2629" t="s">
        <v>4238</v>
      </c>
      <c r="L2629" t="s">
        <v>3877</v>
      </c>
      <c r="M2629" t="s">
        <v>3870</v>
      </c>
      <c r="N2629" t="s">
        <v>5757</v>
      </c>
      <c r="O2629" t="s">
        <v>5751</v>
      </c>
      <c r="P2629" t="s">
        <v>10104</v>
      </c>
      <c r="Q2629" t="s">
        <v>31</v>
      </c>
      <c r="R2629" t="s">
        <v>42</v>
      </c>
      <c r="S2629" t="s">
        <v>4753</v>
      </c>
      <c r="T2629" s="3">
        <v>1.1670000000000003</v>
      </c>
      <c r="U2629">
        <v>1</v>
      </c>
      <c r="V2629">
        <v>0.7</v>
      </c>
      <c r="W2629" s="3">
        <v>-0.85579999999999989</v>
      </c>
      <c r="X2629">
        <v>1.07</v>
      </c>
      <c r="Y2629" t="s">
        <v>34</v>
      </c>
    </row>
    <row r="2630" spans="1:25" ht="15" customHeight="1" x14ac:dyDescent="0.3">
      <c r="A2630">
        <v>16169</v>
      </c>
      <c r="B2630" t="s">
        <v>13192</v>
      </c>
      <c r="C2630" s="1">
        <v>42235</v>
      </c>
      <c r="D2630" s="1">
        <v>42241</v>
      </c>
      <c r="E2630">
        <f t="shared" si="41"/>
        <v>6</v>
      </c>
      <c r="F2630" t="s">
        <v>24</v>
      </c>
      <c r="G2630" t="s">
        <v>6916</v>
      </c>
      <c r="H2630" t="s">
        <v>2202</v>
      </c>
      <c r="I2630" t="s">
        <v>26</v>
      </c>
      <c r="J2630" s="2"/>
      <c r="K2630" t="s">
        <v>3201</v>
      </c>
      <c r="L2630" t="s">
        <v>2979</v>
      </c>
      <c r="M2630" t="s">
        <v>2976</v>
      </c>
      <c r="N2630" t="s">
        <v>5746</v>
      </c>
      <c r="O2630" t="s">
        <v>5740</v>
      </c>
      <c r="P2630" t="s">
        <v>7897</v>
      </c>
      <c r="Q2630" t="s">
        <v>31</v>
      </c>
      <c r="R2630" t="s">
        <v>32</v>
      </c>
      <c r="S2630" t="s">
        <v>1291</v>
      </c>
      <c r="T2630" s="3">
        <v>49.350000000000009</v>
      </c>
      <c r="U2630">
        <v>5</v>
      </c>
      <c r="V2630">
        <v>0</v>
      </c>
      <c r="W2630" s="3">
        <v>20.100000000000001</v>
      </c>
      <c r="X2630">
        <v>4.43</v>
      </c>
      <c r="Y2630" t="s">
        <v>34</v>
      </c>
    </row>
    <row r="2631" spans="1:25" ht="15" customHeight="1" x14ac:dyDescent="0.3">
      <c r="A2631">
        <v>3940</v>
      </c>
      <c r="B2631" t="s">
        <v>11454</v>
      </c>
      <c r="C2631" s="1">
        <v>42094</v>
      </c>
      <c r="D2631" s="1">
        <v>42098</v>
      </c>
      <c r="E2631">
        <f t="shared" si="41"/>
        <v>4</v>
      </c>
      <c r="F2631" t="s">
        <v>24</v>
      </c>
      <c r="G2631" t="s">
        <v>6177</v>
      </c>
      <c r="H2631" t="s">
        <v>2600</v>
      </c>
      <c r="I2631" t="s">
        <v>76</v>
      </c>
      <c r="J2631" s="2"/>
      <c r="K2631" t="s">
        <v>60</v>
      </c>
      <c r="L2631" t="s">
        <v>60</v>
      </c>
      <c r="M2631" t="s">
        <v>61</v>
      </c>
      <c r="N2631" t="s">
        <v>5754</v>
      </c>
      <c r="O2631" t="s">
        <v>30</v>
      </c>
      <c r="P2631" t="s">
        <v>8621</v>
      </c>
      <c r="Q2631" t="s">
        <v>31</v>
      </c>
      <c r="R2631" t="s">
        <v>32</v>
      </c>
      <c r="S2631" t="s">
        <v>1572</v>
      </c>
      <c r="T2631" s="3">
        <v>25.620000000000005</v>
      </c>
      <c r="U2631">
        <v>3</v>
      </c>
      <c r="V2631">
        <v>0</v>
      </c>
      <c r="W2631" s="3">
        <v>12.780000000000001</v>
      </c>
      <c r="X2631">
        <v>4.4270000000000005</v>
      </c>
      <c r="Y2631" t="s">
        <v>90</v>
      </c>
    </row>
    <row r="2632" spans="1:25" ht="15" customHeight="1" x14ac:dyDescent="0.3">
      <c r="A2632">
        <v>20137</v>
      </c>
      <c r="B2632" t="s">
        <v>11587</v>
      </c>
      <c r="C2632" s="1">
        <v>42356</v>
      </c>
      <c r="D2632" s="1">
        <v>42358</v>
      </c>
      <c r="E2632">
        <f t="shared" si="41"/>
        <v>2</v>
      </c>
      <c r="F2632" t="s">
        <v>95</v>
      </c>
      <c r="G2632" t="s">
        <v>6229</v>
      </c>
      <c r="H2632" t="s">
        <v>549</v>
      </c>
      <c r="I2632" t="s">
        <v>26</v>
      </c>
      <c r="J2632" s="2"/>
      <c r="K2632" t="s">
        <v>3441</v>
      </c>
      <c r="L2632" t="s">
        <v>2981</v>
      </c>
      <c r="M2632" t="s">
        <v>2982</v>
      </c>
      <c r="N2632" t="s">
        <v>5741</v>
      </c>
      <c r="O2632" t="s">
        <v>5740</v>
      </c>
      <c r="P2632" t="s">
        <v>9890</v>
      </c>
      <c r="Q2632" t="s">
        <v>31</v>
      </c>
      <c r="R2632" t="s">
        <v>32</v>
      </c>
      <c r="S2632" t="s">
        <v>2288</v>
      </c>
      <c r="T2632" s="3">
        <v>27.839999999999996</v>
      </c>
      <c r="U2632">
        <v>4</v>
      </c>
      <c r="V2632">
        <v>0</v>
      </c>
      <c r="W2632" s="3">
        <v>6.12</v>
      </c>
      <c r="X2632">
        <v>4.41</v>
      </c>
      <c r="Y2632" t="s">
        <v>90</v>
      </c>
    </row>
    <row r="2633" spans="1:25" ht="15" customHeight="1" x14ac:dyDescent="0.3">
      <c r="A2633">
        <v>34578</v>
      </c>
      <c r="B2633" t="s">
        <v>13191</v>
      </c>
      <c r="C2633" s="1">
        <v>41168</v>
      </c>
      <c r="D2633" s="1">
        <v>41175</v>
      </c>
      <c r="E2633">
        <f t="shared" si="41"/>
        <v>7</v>
      </c>
      <c r="F2633" t="s">
        <v>24</v>
      </c>
      <c r="G2633" t="s">
        <v>15630</v>
      </c>
      <c r="H2633" t="s">
        <v>214</v>
      </c>
      <c r="I2633" t="s">
        <v>26</v>
      </c>
      <c r="J2633" s="2">
        <v>27604</v>
      </c>
      <c r="K2633" t="s">
        <v>4815</v>
      </c>
      <c r="L2633" t="s">
        <v>3888</v>
      </c>
      <c r="M2633" t="s">
        <v>3870</v>
      </c>
      <c r="N2633" t="s">
        <v>5757</v>
      </c>
      <c r="O2633" t="s">
        <v>5751</v>
      </c>
      <c r="P2633" t="s">
        <v>8052</v>
      </c>
      <c r="Q2633" t="s">
        <v>51</v>
      </c>
      <c r="R2633" t="s">
        <v>56</v>
      </c>
      <c r="S2633" t="s">
        <v>4713</v>
      </c>
      <c r="T2633" s="3">
        <v>47.984000000000002</v>
      </c>
      <c r="U2633">
        <v>2</v>
      </c>
      <c r="V2633">
        <v>0.2</v>
      </c>
      <c r="W2633" s="3">
        <v>13.195600000000001</v>
      </c>
      <c r="X2633">
        <v>1.59</v>
      </c>
      <c r="Y2633" t="s">
        <v>34</v>
      </c>
    </row>
    <row r="2634" spans="1:25" ht="15" customHeight="1" x14ac:dyDescent="0.3">
      <c r="A2634">
        <v>20918</v>
      </c>
      <c r="B2634" t="s">
        <v>12772</v>
      </c>
      <c r="C2634" s="1">
        <v>42151</v>
      </c>
      <c r="D2634" s="1">
        <v>42155</v>
      </c>
      <c r="E2634">
        <f t="shared" si="41"/>
        <v>4</v>
      </c>
      <c r="F2634" t="s">
        <v>24</v>
      </c>
      <c r="G2634" t="s">
        <v>5851</v>
      </c>
      <c r="H2634" t="s">
        <v>1606</v>
      </c>
      <c r="I2634" t="s">
        <v>67</v>
      </c>
      <c r="J2634" s="2"/>
      <c r="K2634" t="s">
        <v>3617</v>
      </c>
      <c r="L2634" t="s">
        <v>3452</v>
      </c>
      <c r="M2634" t="s">
        <v>3453</v>
      </c>
      <c r="N2634" t="s">
        <v>3454</v>
      </c>
      <c r="O2634" t="s">
        <v>5738</v>
      </c>
      <c r="P2634" t="s">
        <v>8506</v>
      </c>
      <c r="Q2634" t="s">
        <v>31</v>
      </c>
      <c r="R2634" t="s">
        <v>32</v>
      </c>
      <c r="S2634" t="s">
        <v>1801</v>
      </c>
      <c r="T2634" s="3">
        <v>51.165000000000006</v>
      </c>
      <c r="U2634">
        <v>5</v>
      </c>
      <c r="V2634">
        <v>0.1</v>
      </c>
      <c r="W2634" s="3">
        <v>22.065000000000001</v>
      </c>
      <c r="X2634">
        <v>4.3899999999999997</v>
      </c>
      <c r="Y2634" t="s">
        <v>90</v>
      </c>
    </row>
    <row r="2635" spans="1:25" ht="15" customHeight="1" x14ac:dyDescent="0.3">
      <c r="A2635">
        <v>35559</v>
      </c>
      <c r="B2635" t="s">
        <v>13194</v>
      </c>
      <c r="C2635" s="1">
        <v>42269</v>
      </c>
      <c r="D2635" s="1">
        <v>42273</v>
      </c>
      <c r="E2635">
        <f t="shared" si="41"/>
        <v>4</v>
      </c>
      <c r="F2635" t="s">
        <v>24</v>
      </c>
      <c r="G2635" t="s">
        <v>15631</v>
      </c>
      <c r="H2635" t="s">
        <v>2202</v>
      </c>
      <c r="I2635" t="s">
        <v>26</v>
      </c>
      <c r="J2635" s="2">
        <v>31907</v>
      </c>
      <c r="K2635" t="s">
        <v>4002</v>
      </c>
      <c r="L2635" t="s">
        <v>4178</v>
      </c>
      <c r="M2635" t="s">
        <v>3870</v>
      </c>
      <c r="N2635" t="s">
        <v>5757</v>
      </c>
      <c r="O2635" t="s">
        <v>5751</v>
      </c>
      <c r="P2635" t="s">
        <v>9559</v>
      </c>
      <c r="Q2635" t="s">
        <v>31</v>
      </c>
      <c r="R2635" t="s">
        <v>115</v>
      </c>
      <c r="S2635" t="s">
        <v>5039</v>
      </c>
      <c r="T2635" s="3">
        <v>80.48</v>
      </c>
      <c r="U2635">
        <v>1</v>
      </c>
      <c r="V2635">
        <v>0</v>
      </c>
      <c r="W2635" s="3">
        <v>24.143999999999998</v>
      </c>
      <c r="X2635">
        <v>6.1</v>
      </c>
      <c r="Y2635" t="s">
        <v>34</v>
      </c>
    </row>
    <row r="2636" spans="1:25" ht="15" customHeight="1" x14ac:dyDescent="0.3">
      <c r="A2636">
        <v>15905</v>
      </c>
      <c r="B2636" t="s">
        <v>11862</v>
      </c>
      <c r="C2636" s="1">
        <v>42243</v>
      </c>
      <c r="D2636" s="1">
        <v>42247</v>
      </c>
      <c r="E2636">
        <f t="shared" si="41"/>
        <v>4</v>
      </c>
      <c r="F2636" t="s">
        <v>24</v>
      </c>
      <c r="G2636" t="s">
        <v>6341</v>
      </c>
      <c r="H2636" t="s">
        <v>1772</v>
      </c>
      <c r="I2636" t="s">
        <v>26</v>
      </c>
      <c r="J2636" s="2"/>
      <c r="K2636" t="s">
        <v>3269</v>
      </c>
      <c r="L2636" t="s">
        <v>3270</v>
      </c>
      <c r="M2636" t="s">
        <v>3140</v>
      </c>
      <c r="N2636" t="s">
        <v>5746</v>
      </c>
      <c r="O2636" t="s">
        <v>5740</v>
      </c>
      <c r="P2636" t="s">
        <v>8923</v>
      </c>
      <c r="Q2636" t="s">
        <v>31</v>
      </c>
      <c r="R2636" t="s">
        <v>104</v>
      </c>
      <c r="S2636" t="s">
        <v>1745</v>
      </c>
      <c r="T2636" s="3">
        <v>46.649999999999991</v>
      </c>
      <c r="U2636">
        <v>5</v>
      </c>
      <c r="V2636">
        <v>0</v>
      </c>
      <c r="W2636" s="3">
        <v>14.849999999999998</v>
      </c>
      <c r="X2636">
        <v>4.38</v>
      </c>
      <c r="Y2636" t="s">
        <v>34</v>
      </c>
    </row>
    <row r="2637" spans="1:25" ht="15" customHeight="1" x14ac:dyDescent="0.3">
      <c r="A2637">
        <v>51105</v>
      </c>
      <c r="B2637" t="s">
        <v>11882</v>
      </c>
      <c r="C2637" s="1">
        <v>42252</v>
      </c>
      <c r="D2637" s="1">
        <v>42256</v>
      </c>
      <c r="E2637">
        <f t="shared" si="41"/>
        <v>4</v>
      </c>
      <c r="F2637" t="s">
        <v>24</v>
      </c>
      <c r="G2637" t="s">
        <v>6348</v>
      </c>
      <c r="H2637" t="s">
        <v>982</v>
      </c>
      <c r="I2637" t="s">
        <v>76</v>
      </c>
      <c r="J2637" s="2"/>
      <c r="K2637" t="s">
        <v>5732</v>
      </c>
      <c r="L2637" t="s">
        <v>5402</v>
      </c>
      <c r="M2637" t="s">
        <v>5377</v>
      </c>
      <c r="N2637" t="s">
        <v>5739</v>
      </c>
      <c r="O2637" t="s">
        <v>5738</v>
      </c>
      <c r="P2637" t="s">
        <v>9864</v>
      </c>
      <c r="Q2637" t="s">
        <v>31</v>
      </c>
      <c r="R2637" t="s">
        <v>42</v>
      </c>
      <c r="S2637" t="s">
        <v>614</v>
      </c>
      <c r="T2637" s="3">
        <v>63.599999999999994</v>
      </c>
      <c r="U2637">
        <v>8</v>
      </c>
      <c r="V2637">
        <v>0</v>
      </c>
      <c r="W2637" s="3">
        <v>1.2000000000000002</v>
      </c>
      <c r="X2637">
        <v>4.38</v>
      </c>
      <c r="Y2637" t="s">
        <v>34</v>
      </c>
    </row>
    <row r="2638" spans="1:25" ht="15" customHeight="1" x14ac:dyDescent="0.3">
      <c r="A2638">
        <v>5195</v>
      </c>
      <c r="B2638" t="s">
        <v>12631</v>
      </c>
      <c r="C2638" s="1">
        <v>41864</v>
      </c>
      <c r="D2638" s="1">
        <v>41869</v>
      </c>
      <c r="E2638">
        <f t="shared" si="41"/>
        <v>5</v>
      </c>
      <c r="F2638" t="s">
        <v>85</v>
      </c>
      <c r="G2638" t="s">
        <v>6651</v>
      </c>
      <c r="H2638" t="s">
        <v>1616</v>
      </c>
      <c r="I2638" t="s">
        <v>26</v>
      </c>
      <c r="J2638" s="2"/>
      <c r="K2638" t="s">
        <v>60</v>
      </c>
      <c r="L2638" t="s">
        <v>60</v>
      </c>
      <c r="M2638" t="s">
        <v>61</v>
      </c>
      <c r="N2638" t="s">
        <v>5754</v>
      </c>
      <c r="O2638" t="s">
        <v>30</v>
      </c>
      <c r="P2638" t="s">
        <v>7817</v>
      </c>
      <c r="Q2638" t="s">
        <v>31</v>
      </c>
      <c r="R2638" t="s">
        <v>32</v>
      </c>
      <c r="S2638" t="s">
        <v>2213</v>
      </c>
      <c r="T2638" s="3">
        <v>33.319999999999993</v>
      </c>
      <c r="U2638">
        <v>7</v>
      </c>
      <c r="V2638">
        <v>0</v>
      </c>
      <c r="W2638" s="3">
        <v>9.2399999999999984</v>
      </c>
      <c r="X2638">
        <v>4.3369999999999997</v>
      </c>
      <c r="Y2638" t="s">
        <v>34</v>
      </c>
    </row>
    <row r="2639" spans="1:25" ht="15" customHeight="1" x14ac:dyDescent="0.3">
      <c r="A2639">
        <v>25787</v>
      </c>
      <c r="B2639" t="s">
        <v>14768</v>
      </c>
      <c r="C2639" s="1">
        <v>40993</v>
      </c>
      <c r="D2639" s="1">
        <v>40999</v>
      </c>
      <c r="E2639">
        <f t="shared" si="41"/>
        <v>6</v>
      </c>
      <c r="F2639" t="s">
        <v>24</v>
      </c>
      <c r="G2639" t="s">
        <v>7692</v>
      </c>
      <c r="H2639" t="s">
        <v>543</v>
      </c>
      <c r="I2639" t="s">
        <v>26</v>
      </c>
      <c r="J2639" s="2"/>
      <c r="K2639" t="s">
        <v>3631</v>
      </c>
      <c r="L2639" t="s">
        <v>3632</v>
      </c>
      <c r="M2639" t="s">
        <v>3484</v>
      </c>
      <c r="N2639" t="s">
        <v>5750</v>
      </c>
      <c r="O2639" t="s">
        <v>5738</v>
      </c>
      <c r="P2639" t="s">
        <v>8727</v>
      </c>
      <c r="Q2639" t="s">
        <v>31</v>
      </c>
      <c r="R2639" t="s">
        <v>32</v>
      </c>
      <c r="S2639" t="s">
        <v>348</v>
      </c>
      <c r="T2639" s="3">
        <v>67.679999999999993</v>
      </c>
      <c r="U2639">
        <v>8</v>
      </c>
      <c r="V2639">
        <v>0</v>
      </c>
      <c r="W2639" s="3">
        <v>30.96</v>
      </c>
      <c r="X2639">
        <v>4.33</v>
      </c>
      <c r="Y2639" t="s">
        <v>34</v>
      </c>
    </row>
    <row r="2640" spans="1:25" ht="15" customHeight="1" x14ac:dyDescent="0.3">
      <c r="A2640">
        <v>460</v>
      </c>
      <c r="B2640" t="s">
        <v>13009</v>
      </c>
      <c r="C2640" s="1">
        <v>41122</v>
      </c>
      <c r="D2640" s="1">
        <v>41123</v>
      </c>
      <c r="E2640">
        <f t="shared" si="41"/>
        <v>1</v>
      </c>
      <c r="F2640" t="s">
        <v>95</v>
      </c>
      <c r="G2640" t="s">
        <v>6823</v>
      </c>
      <c r="H2640" t="s">
        <v>797</v>
      </c>
      <c r="I2640" t="s">
        <v>67</v>
      </c>
      <c r="J2640" s="2"/>
      <c r="K2640" t="s">
        <v>107</v>
      </c>
      <c r="L2640" t="s">
        <v>108</v>
      </c>
      <c r="M2640" t="s">
        <v>109</v>
      </c>
      <c r="N2640" t="s">
        <v>5754</v>
      </c>
      <c r="O2640" t="s">
        <v>30</v>
      </c>
      <c r="P2640" t="s">
        <v>8095</v>
      </c>
      <c r="Q2640" t="s">
        <v>31</v>
      </c>
      <c r="R2640" t="s">
        <v>46</v>
      </c>
      <c r="S2640" t="s">
        <v>798</v>
      </c>
      <c r="T2640" s="3">
        <v>13.295999999999998</v>
      </c>
      <c r="U2640">
        <v>4</v>
      </c>
      <c r="V2640">
        <v>0.4</v>
      </c>
      <c r="W2640" s="3">
        <v>0.41599999999999965</v>
      </c>
      <c r="X2640">
        <v>4.2960000000000003</v>
      </c>
      <c r="Y2640" t="s">
        <v>134</v>
      </c>
    </row>
    <row r="2641" spans="1:25" ht="15" customHeight="1" x14ac:dyDescent="0.3">
      <c r="A2641">
        <v>28390</v>
      </c>
      <c r="B2641" t="s">
        <v>11786</v>
      </c>
      <c r="C2641" s="1">
        <v>40932</v>
      </c>
      <c r="D2641" s="1">
        <v>40938</v>
      </c>
      <c r="E2641">
        <f t="shared" si="41"/>
        <v>6</v>
      </c>
      <c r="F2641" t="s">
        <v>24</v>
      </c>
      <c r="G2641" t="s">
        <v>6313</v>
      </c>
      <c r="H2641" t="s">
        <v>1845</v>
      </c>
      <c r="I2641" t="s">
        <v>67</v>
      </c>
      <c r="J2641" s="2"/>
      <c r="K2641" t="s">
        <v>3796</v>
      </c>
      <c r="L2641" t="s">
        <v>3637</v>
      </c>
      <c r="M2641" t="s">
        <v>3448</v>
      </c>
      <c r="N2641" t="s">
        <v>5739</v>
      </c>
      <c r="O2641" t="s">
        <v>5738</v>
      </c>
      <c r="P2641" t="s">
        <v>8991</v>
      </c>
      <c r="Q2641" t="s">
        <v>31</v>
      </c>
      <c r="R2641" t="s">
        <v>32</v>
      </c>
      <c r="S2641" t="s">
        <v>1622</v>
      </c>
      <c r="T2641" s="3">
        <v>59.25</v>
      </c>
      <c r="U2641">
        <v>5</v>
      </c>
      <c r="V2641">
        <v>0</v>
      </c>
      <c r="W2641" s="3">
        <v>27.750000000000004</v>
      </c>
      <c r="X2641">
        <v>4.2699999999999996</v>
      </c>
      <c r="Y2641" t="s">
        <v>34</v>
      </c>
    </row>
    <row r="2642" spans="1:25" ht="15" customHeight="1" x14ac:dyDescent="0.3">
      <c r="A2642">
        <v>34759</v>
      </c>
      <c r="B2642" t="s">
        <v>13212</v>
      </c>
      <c r="C2642" s="1">
        <v>41324</v>
      </c>
      <c r="D2642" s="1">
        <v>41327</v>
      </c>
      <c r="E2642">
        <f t="shared" si="41"/>
        <v>3</v>
      </c>
      <c r="F2642" t="s">
        <v>85</v>
      </c>
      <c r="G2642" t="s">
        <v>15632</v>
      </c>
      <c r="H2642" t="s">
        <v>1595</v>
      </c>
      <c r="I2642" t="s">
        <v>26</v>
      </c>
      <c r="J2642" s="2">
        <v>8861</v>
      </c>
      <c r="K2642" t="s">
        <v>4882</v>
      </c>
      <c r="L2642" t="s">
        <v>4073</v>
      </c>
      <c r="M2642" t="s">
        <v>3870</v>
      </c>
      <c r="N2642" t="s">
        <v>5758</v>
      </c>
      <c r="O2642" t="s">
        <v>5751</v>
      </c>
      <c r="P2642" t="s">
        <v>9667</v>
      </c>
      <c r="Q2642" t="s">
        <v>31</v>
      </c>
      <c r="R2642" t="s">
        <v>44</v>
      </c>
      <c r="S2642" t="s">
        <v>4618</v>
      </c>
      <c r="T2642" s="3">
        <v>286.78999999999996</v>
      </c>
      <c r="U2642">
        <v>7</v>
      </c>
      <c r="V2642">
        <v>0</v>
      </c>
      <c r="W2642" s="3">
        <v>74.565400000000011</v>
      </c>
      <c r="X2642">
        <v>73.099999999999994</v>
      </c>
      <c r="Y2642" t="s">
        <v>134</v>
      </c>
    </row>
    <row r="2643" spans="1:25" ht="15" customHeight="1" x14ac:dyDescent="0.3">
      <c r="A2643">
        <v>33368</v>
      </c>
      <c r="B2643" t="s">
        <v>13210</v>
      </c>
      <c r="C2643" s="1">
        <v>42329</v>
      </c>
      <c r="D2643" s="1">
        <v>42334</v>
      </c>
      <c r="E2643">
        <f t="shared" si="41"/>
        <v>5</v>
      </c>
      <c r="F2643" t="s">
        <v>24</v>
      </c>
      <c r="G2643" t="s">
        <v>15633</v>
      </c>
      <c r="H2643" t="s">
        <v>1595</v>
      </c>
      <c r="I2643" t="s">
        <v>26</v>
      </c>
      <c r="J2643" s="2">
        <v>91761</v>
      </c>
      <c r="K2643" t="s">
        <v>4888</v>
      </c>
      <c r="L2643" t="s">
        <v>3874</v>
      </c>
      <c r="M2643" t="s">
        <v>3870</v>
      </c>
      <c r="N2643" t="s">
        <v>5756</v>
      </c>
      <c r="O2643" t="s">
        <v>5751</v>
      </c>
      <c r="P2643" t="s">
        <v>10103</v>
      </c>
      <c r="Q2643" t="s">
        <v>37</v>
      </c>
      <c r="R2643" t="s">
        <v>64</v>
      </c>
      <c r="S2643" t="s">
        <v>4218</v>
      </c>
      <c r="T2643" s="3">
        <v>283.92</v>
      </c>
      <c r="U2643">
        <v>5</v>
      </c>
      <c r="V2643">
        <v>0.2</v>
      </c>
      <c r="W2643" s="3">
        <v>-46.137000000000029</v>
      </c>
      <c r="X2643">
        <v>35.15</v>
      </c>
      <c r="Y2643" t="s">
        <v>90</v>
      </c>
    </row>
    <row r="2644" spans="1:25" ht="15" customHeight="1" x14ac:dyDescent="0.3">
      <c r="A2644">
        <v>33939</v>
      </c>
      <c r="B2644" t="s">
        <v>13211</v>
      </c>
      <c r="C2644" s="1">
        <v>42003</v>
      </c>
      <c r="D2644" s="1">
        <v>42004</v>
      </c>
      <c r="E2644">
        <f t="shared" si="41"/>
        <v>1</v>
      </c>
      <c r="F2644" t="s">
        <v>95</v>
      </c>
      <c r="G2644" t="s">
        <v>15634</v>
      </c>
      <c r="H2644" t="s">
        <v>1595</v>
      </c>
      <c r="I2644" t="s">
        <v>26</v>
      </c>
      <c r="J2644" s="2">
        <v>60505</v>
      </c>
      <c r="K2644" t="s">
        <v>3992</v>
      </c>
      <c r="L2644" t="s">
        <v>3923</v>
      </c>
      <c r="M2644" t="s">
        <v>3870</v>
      </c>
      <c r="N2644" t="s">
        <v>3894</v>
      </c>
      <c r="O2644" t="s">
        <v>5751</v>
      </c>
      <c r="P2644" t="s">
        <v>10313</v>
      </c>
      <c r="Q2644" t="s">
        <v>31</v>
      </c>
      <c r="R2644" t="s">
        <v>189</v>
      </c>
      <c r="S2644" t="s">
        <v>4673</v>
      </c>
      <c r="T2644" s="3">
        <v>186.048</v>
      </c>
      <c r="U2644">
        <v>6</v>
      </c>
      <c r="V2644">
        <v>0.2</v>
      </c>
      <c r="W2644" s="3">
        <v>67.442399999999992</v>
      </c>
      <c r="X2644">
        <v>34.75</v>
      </c>
      <c r="Y2644" t="s">
        <v>34</v>
      </c>
    </row>
    <row r="2645" spans="1:25" ht="15" customHeight="1" x14ac:dyDescent="0.3">
      <c r="A2645">
        <v>6654</v>
      </c>
      <c r="B2645" t="s">
        <v>10903</v>
      </c>
      <c r="C2645" s="1">
        <v>41423</v>
      </c>
      <c r="D2645" s="1">
        <v>41427</v>
      </c>
      <c r="E2645">
        <f t="shared" si="41"/>
        <v>4</v>
      </c>
      <c r="F2645" t="s">
        <v>24</v>
      </c>
      <c r="G2645" t="s">
        <v>5969</v>
      </c>
      <c r="H2645" t="s">
        <v>1555</v>
      </c>
      <c r="I2645" t="s">
        <v>26</v>
      </c>
      <c r="J2645" s="2"/>
      <c r="K2645" t="s">
        <v>332</v>
      </c>
      <c r="L2645" t="s">
        <v>332</v>
      </c>
      <c r="M2645" t="s">
        <v>61</v>
      </c>
      <c r="N2645" t="s">
        <v>5754</v>
      </c>
      <c r="O2645" t="s">
        <v>30</v>
      </c>
      <c r="P2645" t="s">
        <v>8530</v>
      </c>
      <c r="Q2645" t="s">
        <v>31</v>
      </c>
      <c r="R2645" t="s">
        <v>32</v>
      </c>
      <c r="S2645" t="s">
        <v>2490</v>
      </c>
      <c r="T2645" s="3">
        <v>28</v>
      </c>
      <c r="U2645">
        <v>4</v>
      </c>
      <c r="V2645">
        <v>0</v>
      </c>
      <c r="W2645" s="3">
        <v>14</v>
      </c>
      <c r="X2645">
        <v>4.2290000000000001</v>
      </c>
      <c r="Y2645" t="s">
        <v>90</v>
      </c>
    </row>
    <row r="2646" spans="1:25" ht="15" customHeight="1" x14ac:dyDescent="0.3">
      <c r="A2646">
        <v>32463</v>
      </c>
      <c r="B2646" t="s">
        <v>13216</v>
      </c>
      <c r="C2646" s="1">
        <v>41580</v>
      </c>
      <c r="D2646" s="1">
        <v>41580</v>
      </c>
      <c r="E2646">
        <f t="shared" si="41"/>
        <v>0</v>
      </c>
      <c r="F2646" t="s">
        <v>142</v>
      </c>
      <c r="G2646" t="s">
        <v>15635</v>
      </c>
      <c r="H2646" t="s">
        <v>1116</v>
      </c>
      <c r="I2646" t="s">
        <v>26</v>
      </c>
      <c r="J2646" s="2">
        <v>98115</v>
      </c>
      <c r="K2646" t="s">
        <v>3890</v>
      </c>
      <c r="L2646" t="s">
        <v>3095</v>
      </c>
      <c r="M2646" t="s">
        <v>3870</v>
      </c>
      <c r="N2646" t="s">
        <v>5756</v>
      </c>
      <c r="O2646" t="s">
        <v>5751</v>
      </c>
      <c r="P2646" t="s">
        <v>10256</v>
      </c>
      <c r="Q2646" t="s">
        <v>51</v>
      </c>
      <c r="R2646" t="s">
        <v>56</v>
      </c>
      <c r="S2646" t="s">
        <v>3994</v>
      </c>
      <c r="T2646" s="3">
        <v>447.93</v>
      </c>
      <c r="U2646">
        <v>9</v>
      </c>
      <c r="V2646">
        <v>0</v>
      </c>
      <c r="W2646" s="3">
        <v>49.272299999999987</v>
      </c>
      <c r="X2646">
        <v>104.24</v>
      </c>
      <c r="Y2646" t="s">
        <v>134</v>
      </c>
    </row>
    <row r="2647" spans="1:25" ht="15" customHeight="1" x14ac:dyDescent="0.3">
      <c r="A2647">
        <v>32014</v>
      </c>
      <c r="B2647" t="s">
        <v>13215</v>
      </c>
      <c r="C2647" s="1">
        <v>42272</v>
      </c>
      <c r="D2647" s="1">
        <v>42277</v>
      </c>
      <c r="E2647">
        <f t="shared" si="41"/>
        <v>5</v>
      </c>
      <c r="F2647" t="s">
        <v>24</v>
      </c>
      <c r="G2647" t="s">
        <v>15636</v>
      </c>
      <c r="H2647" t="s">
        <v>1116</v>
      </c>
      <c r="I2647" t="s">
        <v>26</v>
      </c>
      <c r="J2647" s="2">
        <v>43055</v>
      </c>
      <c r="K2647" t="s">
        <v>4029</v>
      </c>
      <c r="L2647" t="s">
        <v>4003</v>
      </c>
      <c r="M2647" t="s">
        <v>3870</v>
      </c>
      <c r="N2647" t="s">
        <v>5758</v>
      </c>
      <c r="O2647" t="s">
        <v>5751</v>
      </c>
      <c r="P2647" t="s">
        <v>10548</v>
      </c>
      <c r="Q2647" t="s">
        <v>37</v>
      </c>
      <c r="R2647" t="s">
        <v>38</v>
      </c>
      <c r="S2647" t="s">
        <v>4409</v>
      </c>
      <c r="T2647" s="3">
        <v>103.05599999999998</v>
      </c>
      <c r="U2647">
        <v>3</v>
      </c>
      <c r="V2647">
        <v>0.2</v>
      </c>
      <c r="W2647" s="3">
        <v>24.475800000000007</v>
      </c>
      <c r="X2647">
        <v>7.33</v>
      </c>
      <c r="Y2647" t="s">
        <v>34</v>
      </c>
    </row>
    <row r="2648" spans="1:25" ht="15" customHeight="1" x14ac:dyDescent="0.3">
      <c r="A2648">
        <v>35826</v>
      </c>
      <c r="B2648" t="s">
        <v>13217</v>
      </c>
      <c r="C2648" s="1">
        <v>41958</v>
      </c>
      <c r="D2648" s="1">
        <v>41962</v>
      </c>
      <c r="E2648">
        <f t="shared" si="41"/>
        <v>4</v>
      </c>
      <c r="F2648" t="s">
        <v>24</v>
      </c>
      <c r="G2648" t="s">
        <v>15637</v>
      </c>
      <c r="H2648" t="s">
        <v>1116</v>
      </c>
      <c r="I2648" t="s">
        <v>26</v>
      </c>
      <c r="J2648" s="2">
        <v>77041</v>
      </c>
      <c r="K2648" t="s">
        <v>3916</v>
      </c>
      <c r="L2648" t="s">
        <v>3893</v>
      </c>
      <c r="M2648" t="s">
        <v>3870</v>
      </c>
      <c r="N2648" t="s">
        <v>3894</v>
      </c>
      <c r="O2648" t="s">
        <v>5751</v>
      </c>
      <c r="P2648" t="s">
        <v>8049</v>
      </c>
      <c r="Q2648" t="s">
        <v>31</v>
      </c>
      <c r="R2648" t="s">
        <v>42</v>
      </c>
      <c r="S2648" t="s">
        <v>4869</v>
      </c>
      <c r="T2648" s="3">
        <v>2.2959999999999994</v>
      </c>
      <c r="U2648">
        <v>2</v>
      </c>
      <c r="V2648">
        <v>0.8</v>
      </c>
      <c r="W2648" s="3">
        <v>-3.9032000000000009</v>
      </c>
      <c r="X2648">
        <v>1.22</v>
      </c>
      <c r="Y2648" t="s">
        <v>90</v>
      </c>
    </row>
    <row r="2649" spans="1:25" ht="15" customHeight="1" x14ac:dyDescent="0.3">
      <c r="A2649">
        <v>21192</v>
      </c>
      <c r="B2649" t="s">
        <v>13488</v>
      </c>
      <c r="C2649" s="1">
        <v>41060</v>
      </c>
      <c r="D2649" s="1">
        <v>41065</v>
      </c>
      <c r="E2649">
        <f t="shared" si="41"/>
        <v>5</v>
      </c>
      <c r="F2649" t="s">
        <v>24</v>
      </c>
      <c r="G2649" t="s">
        <v>7043</v>
      </c>
      <c r="H2649" t="s">
        <v>2820</v>
      </c>
      <c r="I2649" t="s">
        <v>76</v>
      </c>
      <c r="J2649" s="2"/>
      <c r="K2649" t="s">
        <v>3562</v>
      </c>
      <c r="L2649" t="s">
        <v>3490</v>
      </c>
      <c r="M2649" t="s">
        <v>3448</v>
      </c>
      <c r="N2649" t="s">
        <v>5739</v>
      </c>
      <c r="O2649" t="s">
        <v>5738</v>
      </c>
      <c r="P2649" t="s">
        <v>8289</v>
      </c>
      <c r="Q2649" t="s">
        <v>31</v>
      </c>
      <c r="R2649" t="s">
        <v>46</v>
      </c>
      <c r="S2649" t="s">
        <v>436</v>
      </c>
      <c r="T2649" s="3">
        <v>62.699999999999996</v>
      </c>
      <c r="U2649">
        <v>5</v>
      </c>
      <c r="V2649">
        <v>0</v>
      </c>
      <c r="W2649" s="3">
        <v>9.9</v>
      </c>
      <c r="X2649">
        <v>4.18</v>
      </c>
      <c r="Y2649" t="s">
        <v>34</v>
      </c>
    </row>
    <row r="2650" spans="1:25" ht="15" customHeight="1" x14ac:dyDescent="0.3">
      <c r="A2650">
        <v>20631</v>
      </c>
      <c r="B2650" t="s">
        <v>11200</v>
      </c>
      <c r="C2650" s="1">
        <v>42311</v>
      </c>
      <c r="D2650" s="1">
        <v>42313</v>
      </c>
      <c r="E2650">
        <f t="shared" si="41"/>
        <v>2</v>
      </c>
      <c r="F2650" t="s">
        <v>95</v>
      </c>
      <c r="G2650" t="s">
        <v>6075</v>
      </c>
      <c r="H2650" t="s">
        <v>2695</v>
      </c>
      <c r="I2650" t="s">
        <v>67</v>
      </c>
      <c r="J2650" s="2"/>
      <c r="K2650" t="s">
        <v>3593</v>
      </c>
      <c r="L2650" t="s">
        <v>3594</v>
      </c>
      <c r="M2650" t="s">
        <v>3448</v>
      </c>
      <c r="N2650" t="s">
        <v>5739</v>
      </c>
      <c r="O2650" t="s">
        <v>5738</v>
      </c>
      <c r="P2650" t="s">
        <v>7939</v>
      </c>
      <c r="Q2650" t="s">
        <v>31</v>
      </c>
      <c r="R2650" t="s">
        <v>42</v>
      </c>
      <c r="S2650" t="s">
        <v>1254</v>
      </c>
      <c r="T2650" s="3">
        <v>22.86</v>
      </c>
      <c r="U2650">
        <v>2</v>
      </c>
      <c r="V2650">
        <v>0</v>
      </c>
      <c r="W2650" s="3">
        <v>10.74</v>
      </c>
      <c r="X2650">
        <v>4.16</v>
      </c>
      <c r="Y2650" t="s">
        <v>90</v>
      </c>
    </row>
    <row r="2651" spans="1:25" ht="15" customHeight="1" x14ac:dyDescent="0.3">
      <c r="A2651">
        <v>36452</v>
      </c>
      <c r="B2651" t="s">
        <v>13224</v>
      </c>
      <c r="C2651" s="1">
        <v>41493</v>
      </c>
      <c r="D2651" s="1">
        <v>41494</v>
      </c>
      <c r="E2651">
        <f t="shared" si="41"/>
        <v>1</v>
      </c>
      <c r="F2651" t="s">
        <v>95</v>
      </c>
      <c r="G2651" t="s">
        <v>15638</v>
      </c>
      <c r="H2651" t="s">
        <v>35</v>
      </c>
      <c r="I2651" t="s">
        <v>26</v>
      </c>
      <c r="J2651" s="2">
        <v>63122</v>
      </c>
      <c r="K2651" t="s">
        <v>5259</v>
      </c>
      <c r="L2651" t="s">
        <v>4026</v>
      </c>
      <c r="M2651" t="s">
        <v>3870</v>
      </c>
      <c r="N2651" t="s">
        <v>3894</v>
      </c>
      <c r="O2651" t="s">
        <v>5751</v>
      </c>
      <c r="P2651" t="s">
        <v>10587</v>
      </c>
      <c r="Q2651" t="s">
        <v>37</v>
      </c>
      <c r="R2651" t="s">
        <v>38</v>
      </c>
      <c r="S2651" t="s">
        <v>5062</v>
      </c>
      <c r="T2651" s="3">
        <v>212.94</v>
      </c>
      <c r="U2651">
        <v>3</v>
      </c>
      <c r="V2651">
        <v>0</v>
      </c>
      <c r="W2651" s="3">
        <v>34.070399999999999</v>
      </c>
      <c r="X2651">
        <v>62.42</v>
      </c>
      <c r="Y2651" t="s">
        <v>90</v>
      </c>
    </row>
    <row r="2652" spans="1:25" ht="15" customHeight="1" x14ac:dyDescent="0.3">
      <c r="A2652">
        <v>35945</v>
      </c>
      <c r="B2652" t="s">
        <v>13229</v>
      </c>
      <c r="C2652" s="1">
        <v>42139</v>
      </c>
      <c r="D2652" s="1">
        <v>42144</v>
      </c>
      <c r="E2652">
        <f t="shared" si="41"/>
        <v>5</v>
      </c>
      <c r="F2652" t="s">
        <v>24</v>
      </c>
      <c r="G2652" t="s">
        <v>15639</v>
      </c>
      <c r="H2652" t="s">
        <v>1918</v>
      </c>
      <c r="I2652" t="s">
        <v>76</v>
      </c>
      <c r="J2652" s="2">
        <v>98103</v>
      </c>
      <c r="K2652" t="s">
        <v>3890</v>
      </c>
      <c r="L2652" t="s">
        <v>3095</v>
      </c>
      <c r="M2652" t="s">
        <v>3870</v>
      </c>
      <c r="N2652" t="s">
        <v>5756</v>
      </c>
      <c r="O2652" t="s">
        <v>5751</v>
      </c>
      <c r="P2652" t="s">
        <v>10722</v>
      </c>
      <c r="Q2652" t="s">
        <v>31</v>
      </c>
      <c r="R2652" t="s">
        <v>189</v>
      </c>
      <c r="S2652" t="s">
        <v>5227</v>
      </c>
      <c r="T2652" s="3">
        <v>440.18999999999994</v>
      </c>
      <c r="U2652">
        <v>9</v>
      </c>
      <c r="V2652">
        <v>0</v>
      </c>
      <c r="W2652" s="3">
        <v>206.88929999999996</v>
      </c>
      <c r="X2652">
        <v>73.290000000000006</v>
      </c>
      <c r="Y2652" t="s">
        <v>90</v>
      </c>
    </row>
    <row r="2653" spans="1:25" ht="15" customHeight="1" x14ac:dyDescent="0.3">
      <c r="A2653">
        <v>37906</v>
      </c>
      <c r="B2653" t="s">
        <v>13230</v>
      </c>
      <c r="C2653" s="1">
        <v>41343</v>
      </c>
      <c r="D2653" s="1">
        <v>41343</v>
      </c>
      <c r="E2653">
        <f t="shared" si="41"/>
        <v>0</v>
      </c>
      <c r="F2653" t="s">
        <v>142</v>
      </c>
      <c r="G2653" t="s">
        <v>15640</v>
      </c>
      <c r="H2653" t="s">
        <v>1918</v>
      </c>
      <c r="I2653" t="s">
        <v>76</v>
      </c>
      <c r="J2653" s="2">
        <v>20735</v>
      </c>
      <c r="K2653" t="s">
        <v>4568</v>
      </c>
      <c r="L2653" t="s">
        <v>4484</v>
      </c>
      <c r="M2653" t="s">
        <v>3870</v>
      </c>
      <c r="N2653" t="s">
        <v>5758</v>
      </c>
      <c r="O2653" t="s">
        <v>5751</v>
      </c>
      <c r="P2653" t="s">
        <v>10504</v>
      </c>
      <c r="Q2653" t="s">
        <v>31</v>
      </c>
      <c r="R2653" t="s">
        <v>104</v>
      </c>
      <c r="S2653" t="s">
        <v>4182</v>
      </c>
      <c r="T2653" s="3">
        <v>89.820000000000007</v>
      </c>
      <c r="U2653">
        <v>6</v>
      </c>
      <c r="V2653">
        <v>0</v>
      </c>
      <c r="W2653" s="3">
        <v>25.149600000000007</v>
      </c>
      <c r="X2653">
        <v>16.73</v>
      </c>
      <c r="Y2653" t="s">
        <v>134</v>
      </c>
    </row>
    <row r="2654" spans="1:25" ht="15" customHeight="1" x14ac:dyDescent="0.3">
      <c r="A2654">
        <v>35690</v>
      </c>
      <c r="B2654" t="s">
        <v>13228</v>
      </c>
      <c r="C2654" s="1">
        <v>41891</v>
      </c>
      <c r="D2654" s="1">
        <v>41895</v>
      </c>
      <c r="E2654">
        <f t="shared" si="41"/>
        <v>4</v>
      </c>
      <c r="F2654" t="s">
        <v>24</v>
      </c>
      <c r="G2654" t="s">
        <v>15641</v>
      </c>
      <c r="H2654" t="s">
        <v>1918</v>
      </c>
      <c r="I2654" t="s">
        <v>76</v>
      </c>
      <c r="J2654" s="2">
        <v>75081</v>
      </c>
      <c r="K2654" t="s">
        <v>4078</v>
      </c>
      <c r="L2654" t="s">
        <v>3893</v>
      </c>
      <c r="M2654" t="s">
        <v>3870</v>
      </c>
      <c r="N2654" t="s">
        <v>3894</v>
      </c>
      <c r="O2654" t="s">
        <v>5751</v>
      </c>
      <c r="P2654" t="s">
        <v>10454</v>
      </c>
      <c r="Q2654" t="s">
        <v>51</v>
      </c>
      <c r="R2654" t="s">
        <v>112</v>
      </c>
      <c r="S2654" t="s">
        <v>4901</v>
      </c>
      <c r="T2654" s="3">
        <v>59.960000000000008</v>
      </c>
      <c r="U2654">
        <v>5</v>
      </c>
      <c r="V2654">
        <v>0.2</v>
      </c>
      <c r="W2654" s="3">
        <v>21.735500000000002</v>
      </c>
      <c r="X2654">
        <v>4.8499999999999996</v>
      </c>
      <c r="Y2654" t="s">
        <v>34</v>
      </c>
    </row>
    <row r="2655" spans="1:25" ht="15" customHeight="1" x14ac:dyDescent="0.3">
      <c r="A2655">
        <v>22594</v>
      </c>
      <c r="B2655" t="s">
        <v>13732</v>
      </c>
      <c r="C2655" s="1">
        <v>41794</v>
      </c>
      <c r="D2655" s="1">
        <v>41798</v>
      </c>
      <c r="E2655">
        <f t="shared" si="41"/>
        <v>4</v>
      </c>
      <c r="F2655" t="s">
        <v>24</v>
      </c>
      <c r="G2655" t="s">
        <v>5879</v>
      </c>
      <c r="H2655" t="s">
        <v>152</v>
      </c>
      <c r="I2655" t="s">
        <v>76</v>
      </c>
      <c r="J2655" s="2"/>
      <c r="K2655" t="s">
        <v>3476</v>
      </c>
      <c r="L2655" t="s">
        <v>3477</v>
      </c>
      <c r="M2655" t="s">
        <v>3453</v>
      </c>
      <c r="N2655" t="s">
        <v>3454</v>
      </c>
      <c r="O2655" t="s">
        <v>5738</v>
      </c>
      <c r="P2655" t="s">
        <v>7940</v>
      </c>
      <c r="Q2655" t="s">
        <v>31</v>
      </c>
      <c r="R2655" t="s">
        <v>42</v>
      </c>
      <c r="S2655" t="s">
        <v>325</v>
      </c>
      <c r="T2655" s="3">
        <v>28.106999999999999</v>
      </c>
      <c r="U2655">
        <v>3</v>
      </c>
      <c r="V2655">
        <v>0.1</v>
      </c>
      <c r="W2655" s="3">
        <v>11.187000000000001</v>
      </c>
      <c r="X2655">
        <v>4.1100000000000003</v>
      </c>
      <c r="Y2655" t="s">
        <v>90</v>
      </c>
    </row>
    <row r="2656" spans="1:25" ht="15" customHeight="1" x14ac:dyDescent="0.3">
      <c r="A2656">
        <v>1281</v>
      </c>
      <c r="B2656" t="s">
        <v>12488</v>
      </c>
      <c r="C2656" s="1">
        <v>40982</v>
      </c>
      <c r="D2656" s="1">
        <v>40988</v>
      </c>
      <c r="E2656">
        <f t="shared" si="41"/>
        <v>6</v>
      </c>
      <c r="F2656" t="s">
        <v>24</v>
      </c>
      <c r="G2656" t="s">
        <v>6592</v>
      </c>
      <c r="H2656" t="s">
        <v>1565</v>
      </c>
      <c r="I2656" t="s">
        <v>76</v>
      </c>
      <c r="J2656" s="2"/>
      <c r="K2656" t="s">
        <v>709</v>
      </c>
      <c r="L2656" t="s">
        <v>613</v>
      </c>
      <c r="M2656" t="s">
        <v>29</v>
      </c>
      <c r="N2656" t="s">
        <v>5754</v>
      </c>
      <c r="O2656" t="s">
        <v>30</v>
      </c>
      <c r="P2656" t="s">
        <v>9861</v>
      </c>
      <c r="Q2656" t="s">
        <v>31</v>
      </c>
      <c r="R2656" t="s">
        <v>189</v>
      </c>
      <c r="S2656" t="s">
        <v>1566</v>
      </c>
      <c r="T2656" s="3">
        <v>100.26</v>
      </c>
      <c r="U2656">
        <v>9</v>
      </c>
      <c r="V2656">
        <v>0</v>
      </c>
      <c r="W2656" s="3">
        <v>18.899999999999999</v>
      </c>
      <c r="X2656">
        <v>4.1049999999999995</v>
      </c>
      <c r="Y2656" t="s">
        <v>34</v>
      </c>
    </row>
    <row r="2657" spans="1:25" ht="15" customHeight="1" x14ac:dyDescent="0.3">
      <c r="A2657">
        <v>38043</v>
      </c>
      <c r="B2657" t="s">
        <v>13234</v>
      </c>
      <c r="C2657" s="1">
        <v>42322</v>
      </c>
      <c r="D2657" s="1">
        <v>42325</v>
      </c>
      <c r="E2657">
        <f t="shared" si="41"/>
        <v>3</v>
      </c>
      <c r="F2657" t="s">
        <v>95</v>
      </c>
      <c r="G2657" t="s">
        <v>15642</v>
      </c>
      <c r="H2657" t="s">
        <v>1820</v>
      </c>
      <c r="I2657" t="s">
        <v>76</v>
      </c>
      <c r="J2657" s="2">
        <v>10009</v>
      </c>
      <c r="K2657" t="s">
        <v>3940</v>
      </c>
      <c r="L2657" t="s">
        <v>3941</v>
      </c>
      <c r="M2657" t="s">
        <v>3870</v>
      </c>
      <c r="N2657" t="s">
        <v>5758</v>
      </c>
      <c r="O2657" t="s">
        <v>5751</v>
      </c>
      <c r="P2657" t="s">
        <v>10679</v>
      </c>
      <c r="Q2657" t="s">
        <v>51</v>
      </c>
      <c r="R2657" t="s">
        <v>112</v>
      </c>
      <c r="S2657" t="s">
        <v>5049</v>
      </c>
      <c r="T2657" s="3">
        <v>629.94999999999993</v>
      </c>
      <c r="U2657">
        <v>5</v>
      </c>
      <c r="V2657">
        <v>0</v>
      </c>
      <c r="W2657" s="3">
        <v>163.78700000000003</v>
      </c>
      <c r="X2657">
        <v>67.39</v>
      </c>
      <c r="Y2657" t="s">
        <v>34</v>
      </c>
    </row>
    <row r="2658" spans="1:25" ht="15" customHeight="1" x14ac:dyDescent="0.3">
      <c r="A2658">
        <v>40607</v>
      </c>
      <c r="B2658" t="s">
        <v>13238</v>
      </c>
      <c r="C2658" s="1">
        <v>41878</v>
      </c>
      <c r="D2658" s="1">
        <v>41883</v>
      </c>
      <c r="E2658">
        <f t="shared" si="41"/>
        <v>5</v>
      </c>
      <c r="F2658" t="s">
        <v>24</v>
      </c>
      <c r="G2658" t="s">
        <v>15643</v>
      </c>
      <c r="H2658" t="s">
        <v>338</v>
      </c>
      <c r="I2658" t="s">
        <v>76</v>
      </c>
      <c r="J2658" s="2">
        <v>10024</v>
      </c>
      <c r="K2658" t="s">
        <v>3940</v>
      </c>
      <c r="L2658" t="s">
        <v>3941</v>
      </c>
      <c r="M2658" t="s">
        <v>3870</v>
      </c>
      <c r="N2658" t="s">
        <v>5758</v>
      </c>
      <c r="O2658" t="s">
        <v>5751</v>
      </c>
      <c r="P2658" t="s">
        <v>8478</v>
      </c>
      <c r="Q2658" t="s">
        <v>31</v>
      </c>
      <c r="R2658" t="s">
        <v>42</v>
      </c>
      <c r="S2658" t="s">
        <v>4491</v>
      </c>
      <c r="T2658" s="3">
        <v>146.68800000000002</v>
      </c>
      <c r="U2658">
        <v>8</v>
      </c>
      <c r="V2658">
        <v>0.2</v>
      </c>
      <c r="W2658" s="3">
        <v>45.839999999999996</v>
      </c>
      <c r="X2658">
        <v>19.71</v>
      </c>
      <c r="Y2658" t="s">
        <v>90</v>
      </c>
    </row>
    <row r="2659" spans="1:25" ht="15" customHeight="1" x14ac:dyDescent="0.3">
      <c r="A2659">
        <v>19522</v>
      </c>
      <c r="B2659" t="s">
        <v>13134</v>
      </c>
      <c r="C2659" s="1">
        <v>41250</v>
      </c>
      <c r="D2659" s="1">
        <v>41255</v>
      </c>
      <c r="E2659">
        <f t="shared" si="41"/>
        <v>5</v>
      </c>
      <c r="F2659" t="s">
        <v>24</v>
      </c>
      <c r="G2659" t="s">
        <v>6890</v>
      </c>
      <c r="H2659" t="s">
        <v>1288</v>
      </c>
      <c r="I2659" t="s">
        <v>76</v>
      </c>
      <c r="J2659" s="2"/>
      <c r="K2659" t="s">
        <v>3121</v>
      </c>
      <c r="L2659" t="s">
        <v>2978</v>
      </c>
      <c r="M2659" t="s">
        <v>2973</v>
      </c>
      <c r="N2659" t="s">
        <v>5746</v>
      </c>
      <c r="O2659" t="s">
        <v>5740</v>
      </c>
      <c r="P2659" t="s">
        <v>9582</v>
      </c>
      <c r="Q2659" t="s">
        <v>31</v>
      </c>
      <c r="R2659" t="s">
        <v>32</v>
      </c>
      <c r="S2659" t="s">
        <v>2712</v>
      </c>
      <c r="T2659" s="3">
        <v>39.599999999999994</v>
      </c>
      <c r="U2659">
        <v>3</v>
      </c>
      <c r="V2659">
        <v>0</v>
      </c>
      <c r="W2659" s="3">
        <v>0</v>
      </c>
      <c r="X2659">
        <v>4.05</v>
      </c>
      <c r="Y2659" t="s">
        <v>34</v>
      </c>
    </row>
    <row r="2660" spans="1:25" ht="15" customHeight="1" x14ac:dyDescent="0.3">
      <c r="A2660">
        <v>41371</v>
      </c>
      <c r="B2660" t="s">
        <v>13681</v>
      </c>
      <c r="C2660" s="1">
        <v>41362</v>
      </c>
      <c r="D2660" s="1">
        <v>41368</v>
      </c>
      <c r="E2660">
        <f t="shared" si="41"/>
        <v>6</v>
      </c>
      <c r="F2660" t="s">
        <v>24</v>
      </c>
      <c r="G2660" t="s">
        <v>7143</v>
      </c>
      <c r="H2660" t="s">
        <v>425</v>
      </c>
      <c r="I2660" t="s">
        <v>76</v>
      </c>
      <c r="J2660" s="2"/>
      <c r="K2660" t="s">
        <v>5410</v>
      </c>
      <c r="L2660" t="s">
        <v>5410</v>
      </c>
      <c r="M2660" t="s">
        <v>5411</v>
      </c>
      <c r="N2660" t="s">
        <v>5742</v>
      </c>
      <c r="O2660" t="s">
        <v>5356</v>
      </c>
      <c r="P2660" t="s">
        <v>9283</v>
      </c>
      <c r="Q2660" t="s">
        <v>31</v>
      </c>
      <c r="R2660" t="s">
        <v>62</v>
      </c>
      <c r="S2660" t="s">
        <v>2796</v>
      </c>
      <c r="T2660" s="3">
        <v>55.44</v>
      </c>
      <c r="U2660">
        <v>4</v>
      </c>
      <c r="V2660">
        <v>0</v>
      </c>
      <c r="W2660" s="3">
        <v>19.32</v>
      </c>
      <c r="X2660">
        <v>4.05</v>
      </c>
      <c r="Y2660" t="s">
        <v>34</v>
      </c>
    </row>
    <row r="2661" spans="1:25" ht="15" customHeight="1" x14ac:dyDescent="0.3">
      <c r="A2661">
        <v>25335</v>
      </c>
      <c r="B2661" t="s">
        <v>12867</v>
      </c>
      <c r="C2661" s="1">
        <v>41524</v>
      </c>
      <c r="D2661" s="1">
        <v>41528</v>
      </c>
      <c r="E2661">
        <f t="shared" si="41"/>
        <v>4</v>
      </c>
      <c r="F2661" t="s">
        <v>24</v>
      </c>
      <c r="G2661" t="s">
        <v>6762</v>
      </c>
      <c r="H2661" t="s">
        <v>1523</v>
      </c>
      <c r="I2661" t="s">
        <v>26</v>
      </c>
      <c r="J2661" s="2"/>
      <c r="K2661" t="s">
        <v>3580</v>
      </c>
      <c r="L2661" t="s">
        <v>3580</v>
      </c>
      <c r="M2661" t="s">
        <v>3536</v>
      </c>
      <c r="N2661" t="s">
        <v>5752</v>
      </c>
      <c r="O2661" t="s">
        <v>5738</v>
      </c>
      <c r="P2661" t="s">
        <v>9094</v>
      </c>
      <c r="Q2661" t="s">
        <v>31</v>
      </c>
      <c r="R2661" t="s">
        <v>189</v>
      </c>
      <c r="S2661" t="s">
        <v>1534</v>
      </c>
      <c r="T2661" s="3">
        <v>41.999999999999993</v>
      </c>
      <c r="U2661">
        <v>5</v>
      </c>
      <c r="V2661">
        <v>0.5</v>
      </c>
      <c r="W2661" s="3">
        <v>-31.949999999999992</v>
      </c>
      <c r="X2661">
        <v>4.04</v>
      </c>
      <c r="Y2661" t="s">
        <v>90</v>
      </c>
    </row>
    <row r="2662" spans="1:25" ht="15" customHeight="1" x14ac:dyDescent="0.3">
      <c r="A2662">
        <v>35365</v>
      </c>
      <c r="B2662" t="s">
        <v>13243</v>
      </c>
      <c r="C2662" s="1">
        <v>41213</v>
      </c>
      <c r="D2662" s="1">
        <v>41217</v>
      </c>
      <c r="E2662">
        <f t="shared" si="41"/>
        <v>4</v>
      </c>
      <c r="F2662" t="s">
        <v>24</v>
      </c>
      <c r="G2662" t="s">
        <v>15644</v>
      </c>
      <c r="H2662" t="s">
        <v>2090</v>
      </c>
      <c r="I2662" t="s">
        <v>76</v>
      </c>
      <c r="J2662" s="2">
        <v>28205</v>
      </c>
      <c r="K2662" t="s">
        <v>3997</v>
      </c>
      <c r="L2662" t="s">
        <v>3888</v>
      </c>
      <c r="M2662" t="s">
        <v>3870</v>
      </c>
      <c r="N2662" t="s">
        <v>5757</v>
      </c>
      <c r="O2662" t="s">
        <v>5751</v>
      </c>
      <c r="P2662" t="s">
        <v>9186</v>
      </c>
      <c r="Q2662" t="s">
        <v>51</v>
      </c>
      <c r="R2662" t="s">
        <v>112</v>
      </c>
      <c r="S2662" t="s">
        <v>5173</v>
      </c>
      <c r="T2662" s="3">
        <v>978.83999999999992</v>
      </c>
      <c r="U2662">
        <v>9</v>
      </c>
      <c r="V2662">
        <v>0.2</v>
      </c>
      <c r="W2662" s="3">
        <v>110.1194999999999</v>
      </c>
      <c r="X2662">
        <v>56.8</v>
      </c>
      <c r="Y2662" t="s">
        <v>34</v>
      </c>
    </row>
    <row r="2663" spans="1:25" ht="15" customHeight="1" x14ac:dyDescent="0.3">
      <c r="A2663">
        <v>40377</v>
      </c>
      <c r="B2663" t="s">
        <v>13244</v>
      </c>
      <c r="C2663" s="1">
        <v>42259</v>
      </c>
      <c r="D2663" s="1">
        <v>42261</v>
      </c>
      <c r="E2663">
        <f t="shared" si="41"/>
        <v>2</v>
      </c>
      <c r="F2663" t="s">
        <v>85</v>
      </c>
      <c r="G2663" t="s">
        <v>15645</v>
      </c>
      <c r="H2663" t="s">
        <v>2090</v>
      </c>
      <c r="I2663" t="s">
        <v>76</v>
      </c>
      <c r="J2663" s="2">
        <v>92704</v>
      </c>
      <c r="K2663" t="s">
        <v>477</v>
      </c>
      <c r="L2663" t="s">
        <v>3874</v>
      </c>
      <c r="M2663" t="s">
        <v>3870</v>
      </c>
      <c r="N2663" t="s">
        <v>5756</v>
      </c>
      <c r="O2663" t="s">
        <v>5751</v>
      </c>
      <c r="P2663" t="s">
        <v>10566</v>
      </c>
      <c r="Q2663" t="s">
        <v>51</v>
      </c>
      <c r="R2663" t="s">
        <v>112</v>
      </c>
      <c r="S2663" t="s">
        <v>4692</v>
      </c>
      <c r="T2663" s="3">
        <v>143.952</v>
      </c>
      <c r="U2663">
        <v>6</v>
      </c>
      <c r="V2663">
        <v>0.2</v>
      </c>
      <c r="W2663" s="3">
        <v>17.993999999999978</v>
      </c>
      <c r="X2663">
        <v>30.67</v>
      </c>
      <c r="Y2663" t="s">
        <v>90</v>
      </c>
    </row>
    <row r="2664" spans="1:25" ht="15" customHeight="1" x14ac:dyDescent="0.3">
      <c r="A2664">
        <v>31752</v>
      </c>
      <c r="B2664" t="s">
        <v>13242</v>
      </c>
      <c r="C2664" s="1">
        <v>41987</v>
      </c>
      <c r="D2664" s="1">
        <v>41991</v>
      </c>
      <c r="E2664">
        <f t="shared" si="41"/>
        <v>4</v>
      </c>
      <c r="F2664" t="s">
        <v>24</v>
      </c>
      <c r="G2664" t="s">
        <v>15646</v>
      </c>
      <c r="H2664" t="s">
        <v>2090</v>
      </c>
      <c r="I2664" t="s">
        <v>76</v>
      </c>
      <c r="J2664" s="2">
        <v>73071</v>
      </c>
      <c r="K2664" t="s">
        <v>4249</v>
      </c>
      <c r="L2664" t="s">
        <v>4040</v>
      </c>
      <c r="M2664" t="s">
        <v>3870</v>
      </c>
      <c r="N2664" t="s">
        <v>3894</v>
      </c>
      <c r="O2664" t="s">
        <v>5751</v>
      </c>
      <c r="P2664" t="s">
        <v>10051</v>
      </c>
      <c r="Q2664" t="s">
        <v>51</v>
      </c>
      <c r="R2664" t="s">
        <v>56</v>
      </c>
      <c r="S2664" t="s">
        <v>4250</v>
      </c>
      <c r="T2664" s="3">
        <v>63.88</v>
      </c>
      <c r="U2664">
        <v>4</v>
      </c>
      <c r="V2664">
        <v>0</v>
      </c>
      <c r="W2664" s="3">
        <v>24.913200000000003</v>
      </c>
      <c r="X2664">
        <v>4.9000000000000004</v>
      </c>
      <c r="Y2664" t="s">
        <v>90</v>
      </c>
    </row>
    <row r="2665" spans="1:25" ht="15" customHeight="1" x14ac:dyDescent="0.3">
      <c r="A2665">
        <v>112</v>
      </c>
      <c r="B2665" t="s">
        <v>12444</v>
      </c>
      <c r="C2665" s="1">
        <v>41586</v>
      </c>
      <c r="D2665" s="1">
        <v>41590</v>
      </c>
      <c r="E2665">
        <f t="shared" si="41"/>
        <v>4</v>
      </c>
      <c r="F2665" t="s">
        <v>24</v>
      </c>
      <c r="G2665" t="s">
        <v>6574</v>
      </c>
      <c r="H2665" t="s">
        <v>276</v>
      </c>
      <c r="I2665" t="s">
        <v>67</v>
      </c>
      <c r="J2665" s="2"/>
      <c r="K2665" t="s">
        <v>277</v>
      </c>
      <c r="L2665" t="s">
        <v>277</v>
      </c>
      <c r="M2665" t="s">
        <v>251</v>
      </c>
      <c r="N2665" t="s">
        <v>5754</v>
      </c>
      <c r="O2665" t="s">
        <v>30</v>
      </c>
      <c r="P2665" t="s">
        <v>9772</v>
      </c>
      <c r="Q2665" t="s">
        <v>31</v>
      </c>
      <c r="R2665" t="s">
        <v>54</v>
      </c>
      <c r="S2665" t="s">
        <v>278</v>
      </c>
      <c r="T2665" s="3">
        <v>46.099999999999994</v>
      </c>
      <c r="U2665">
        <v>5</v>
      </c>
      <c r="V2665">
        <v>0</v>
      </c>
      <c r="W2665" s="3">
        <v>10.1</v>
      </c>
      <c r="X2665">
        <v>4.0270000000000001</v>
      </c>
      <c r="Y2665" t="s">
        <v>34</v>
      </c>
    </row>
    <row r="2666" spans="1:25" ht="15" customHeight="1" x14ac:dyDescent="0.3">
      <c r="A2666">
        <v>25926</v>
      </c>
      <c r="B2666" t="s">
        <v>12224</v>
      </c>
      <c r="C2666" s="1">
        <v>42164</v>
      </c>
      <c r="D2666" s="1">
        <v>42168</v>
      </c>
      <c r="E2666">
        <f t="shared" si="41"/>
        <v>4</v>
      </c>
      <c r="F2666" t="s">
        <v>24</v>
      </c>
      <c r="G2666" t="s">
        <v>6492</v>
      </c>
      <c r="H2666" t="s">
        <v>1412</v>
      </c>
      <c r="I2666" t="s">
        <v>26</v>
      </c>
      <c r="J2666" s="2"/>
      <c r="K2666" t="s">
        <v>3742</v>
      </c>
      <c r="L2666" t="s">
        <v>3599</v>
      </c>
      <c r="M2666" t="s">
        <v>3443</v>
      </c>
      <c r="N2666" t="s">
        <v>5752</v>
      </c>
      <c r="O2666" t="s">
        <v>5738</v>
      </c>
      <c r="P2666" t="s">
        <v>9399</v>
      </c>
      <c r="Q2666" t="s">
        <v>51</v>
      </c>
      <c r="R2666" t="s">
        <v>52</v>
      </c>
      <c r="S2666" t="s">
        <v>1505</v>
      </c>
      <c r="T2666" s="3">
        <v>51.75</v>
      </c>
      <c r="U2666">
        <v>1</v>
      </c>
      <c r="V2666">
        <v>0</v>
      </c>
      <c r="W2666" s="3">
        <v>17.580000000000002</v>
      </c>
      <c r="X2666">
        <v>4.01</v>
      </c>
      <c r="Y2666" t="s">
        <v>34</v>
      </c>
    </row>
    <row r="2667" spans="1:25" ht="15" customHeight="1" x14ac:dyDescent="0.3">
      <c r="A2667">
        <v>1878</v>
      </c>
      <c r="B2667" t="s">
        <v>14181</v>
      </c>
      <c r="C2667" s="1">
        <v>41228</v>
      </c>
      <c r="D2667" s="1">
        <v>41232</v>
      </c>
      <c r="E2667">
        <f t="shared" si="41"/>
        <v>4</v>
      </c>
      <c r="F2667" t="s">
        <v>24</v>
      </c>
      <c r="G2667" t="s">
        <v>7391</v>
      </c>
      <c r="H2667" t="s">
        <v>1065</v>
      </c>
      <c r="I2667" t="s">
        <v>26</v>
      </c>
      <c r="J2667" s="2"/>
      <c r="K2667" t="s">
        <v>400</v>
      </c>
      <c r="L2667" t="s">
        <v>400</v>
      </c>
      <c r="M2667" t="s">
        <v>125</v>
      </c>
      <c r="N2667" t="s">
        <v>126</v>
      </c>
      <c r="O2667" t="s">
        <v>30</v>
      </c>
      <c r="P2667" t="s">
        <v>8224</v>
      </c>
      <c r="Q2667" t="s">
        <v>31</v>
      </c>
      <c r="R2667" t="s">
        <v>46</v>
      </c>
      <c r="S2667" t="s">
        <v>311</v>
      </c>
      <c r="T2667" s="3">
        <v>74.7</v>
      </c>
      <c r="U2667">
        <v>3</v>
      </c>
      <c r="V2667">
        <v>0</v>
      </c>
      <c r="W2667" s="3">
        <v>23.88</v>
      </c>
      <c r="X2667">
        <v>3.9840000000000004</v>
      </c>
      <c r="Y2667" t="s">
        <v>34</v>
      </c>
    </row>
    <row r="2668" spans="1:25" ht="15" customHeight="1" x14ac:dyDescent="0.3">
      <c r="A2668">
        <v>40997</v>
      </c>
      <c r="B2668" t="s">
        <v>13250</v>
      </c>
      <c r="C2668" s="1">
        <v>42354</v>
      </c>
      <c r="D2668" s="1">
        <v>42358</v>
      </c>
      <c r="E2668">
        <f t="shared" si="41"/>
        <v>4</v>
      </c>
      <c r="F2668" t="s">
        <v>24</v>
      </c>
      <c r="G2668" t="s">
        <v>15647</v>
      </c>
      <c r="H2668" t="s">
        <v>2508</v>
      </c>
      <c r="I2668" t="s">
        <v>26</v>
      </c>
      <c r="J2668" s="2">
        <v>90301</v>
      </c>
      <c r="K2668" t="s">
        <v>4122</v>
      </c>
      <c r="L2668" t="s">
        <v>3874</v>
      </c>
      <c r="M2668" t="s">
        <v>3870</v>
      </c>
      <c r="N2668" t="s">
        <v>5756</v>
      </c>
      <c r="O2668" t="s">
        <v>5751</v>
      </c>
      <c r="P2668" t="s">
        <v>10729</v>
      </c>
      <c r="Q2668" t="s">
        <v>51</v>
      </c>
      <c r="R2668" t="s">
        <v>112</v>
      </c>
      <c r="S2668" t="s">
        <v>4985</v>
      </c>
      <c r="T2668" s="3">
        <v>196.77600000000001</v>
      </c>
      <c r="U2668">
        <v>3</v>
      </c>
      <c r="V2668">
        <v>0.2</v>
      </c>
      <c r="W2668" s="3">
        <v>14.758199999999995</v>
      </c>
      <c r="X2668">
        <v>18.43</v>
      </c>
      <c r="Y2668" t="s">
        <v>90</v>
      </c>
    </row>
    <row r="2669" spans="1:25" ht="15" customHeight="1" x14ac:dyDescent="0.3">
      <c r="A2669">
        <v>35304</v>
      </c>
      <c r="B2669" t="s">
        <v>13248</v>
      </c>
      <c r="C2669" s="1">
        <v>41618</v>
      </c>
      <c r="D2669" s="1">
        <v>41624</v>
      </c>
      <c r="E2669">
        <f t="shared" si="41"/>
        <v>6</v>
      </c>
      <c r="F2669" t="s">
        <v>24</v>
      </c>
      <c r="G2669" t="s">
        <v>15648</v>
      </c>
      <c r="H2669" t="s">
        <v>2508</v>
      </c>
      <c r="I2669" t="s">
        <v>26</v>
      </c>
      <c r="J2669" s="2">
        <v>30076</v>
      </c>
      <c r="K2669" t="s">
        <v>4576</v>
      </c>
      <c r="L2669" t="s">
        <v>4178</v>
      </c>
      <c r="M2669" t="s">
        <v>3870</v>
      </c>
      <c r="N2669" t="s">
        <v>5757</v>
      </c>
      <c r="O2669" t="s">
        <v>5751</v>
      </c>
      <c r="P2669" t="s">
        <v>10592</v>
      </c>
      <c r="Q2669" t="s">
        <v>51</v>
      </c>
      <c r="R2669" t="s">
        <v>56</v>
      </c>
      <c r="S2669" t="s">
        <v>5169</v>
      </c>
      <c r="T2669" s="3">
        <v>101.94</v>
      </c>
      <c r="U2669">
        <v>6</v>
      </c>
      <c r="V2669">
        <v>0</v>
      </c>
      <c r="W2669" s="3">
        <v>21.407399999999999</v>
      </c>
      <c r="X2669">
        <v>3.23</v>
      </c>
      <c r="Y2669" t="s">
        <v>34</v>
      </c>
    </row>
    <row r="2670" spans="1:25" ht="15" customHeight="1" x14ac:dyDescent="0.3">
      <c r="A2670">
        <v>40451</v>
      </c>
      <c r="B2670" t="s">
        <v>13249</v>
      </c>
      <c r="C2670" s="1">
        <v>41853</v>
      </c>
      <c r="D2670" s="1">
        <v>41855</v>
      </c>
      <c r="E2670">
        <f t="shared" si="41"/>
        <v>2</v>
      </c>
      <c r="F2670" t="s">
        <v>85</v>
      </c>
      <c r="G2670" t="s">
        <v>15649</v>
      </c>
      <c r="H2670" t="s">
        <v>2508</v>
      </c>
      <c r="I2670" t="s">
        <v>26</v>
      </c>
      <c r="J2670" s="2">
        <v>19140</v>
      </c>
      <c r="K2670" t="s">
        <v>3909</v>
      </c>
      <c r="L2670" t="s">
        <v>3910</v>
      </c>
      <c r="M2670" t="s">
        <v>3870</v>
      </c>
      <c r="N2670" t="s">
        <v>5758</v>
      </c>
      <c r="O2670" t="s">
        <v>5751</v>
      </c>
      <c r="P2670" t="s">
        <v>10482</v>
      </c>
      <c r="Q2670" t="s">
        <v>37</v>
      </c>
      <c r="R2670" t="s">
        <v>38</v>
      </c>
      <c r="S2670" t="s">
        <v>5267</v>
      </c>
      <c r="T2670" s="3">
        <v>19.312000000000001</v>
      </c>
      <c r="U2670">
        <v>2</v>
      </c>
      <c r="V2670">
        <v>0.2</v>
      </c>
      <c r="W2670" s="3">
        <v>3.1382000000000003</v>
      </c>
      <c r="X2670">
        <v>2.64</v>
      </c>
      <c r="Y2670" t="s">
        <v>90</v>
      </c>
    </row>
    <row r="2671" spans="1:25" ht="15" customHeight="1" x14ac:dyDescent="0.3">
      <c r="A2671">
        <v>34465</v>
      </c>
      <c r="B2671" t="s">
        <v>13254</v>
      </c>
      <c r="C2671" s="1">
        <v>41788</v>
      </c>
      <c r="D2671" s="1">
        <v>41794</v>
      </c>
      <c r="E2671">
        <f t="shared" si="41"/>
        <v>6</v>
      </c>
      <c r="F2671" t="s">
        <v>24</v>
      </c>
      <c r="G2671" t="s">
        <v>15650</v>
      </c>
      <c r="H2671" t="s">
        <v>811</v>
      </c>
      <c r="I2671" t="s">
        <v>76</v>
      </c>
      <c r="J2671" s="2">
        <v>32303</v>
      </c>
      <c r="K2671" t="s">
        <v>4992</v>
      </c>
      <c r="L2671" t="s">
        <v>3877</v>
      </c>
      <c r="M2671" t="s">
        <v>3870</v>
      </c>
      <c r="N2671" t="s">
        <v>5757</v>
      </c>
      <c r="O2671" t="s">
        <v>5751</v>
      </c>
      <c r="P2671" t="s">
        <v>10036</v>
      </c>
      <c r="Q2671" t="s">
        <v>37</v>
      </c>
      <c r="R2671" t="s">
        <v>64</v>
      </c>
      <c r="S2671" t="s">
        <v>4883</v>
      </c>
      <c r="T2671" s="3">
        <v>390.27199999999999</v>
      </c>
      <c r="U2671">
        <v>8</v>
      </c>
      <c r="V2671">
        <v>0.2</v>
      </c>
      <c r="W2671" s="3">
        <v>-24.39200000000001</v>
      </c>
      <c r="X2671">
        <v>28.68</v>
      </c>
      <c r="Y2671" t="s">
        <v>34</v>
      </c>
    </row>
    <row r="2672" spans="1:25" ht="15" customHeight="1" x14ac:dyDescent="0.3">
      <c r="A2672">
        <v>38880</v>
      </c>
      <c r="B2672" t="s">
        <v>13262</v>
      </c>
      <c r="C2672" s="1">
        <v>40988</v>
      </c>
      <c r="D2672" s="1">
        <v>40992</v>
      </c>
      <c r="E2672">
        <f t="shared" si="41"/>
        <v>4</v>
      </c>
      <c r="F2672" t="s">
        <v>24</v>
      </c>
      <c r="G2672" t="s">
        <v>15651</v>
      </c>
      <c r="H2672" t="s">
        <v>699</v>
      </c>
      <c r="I2672" t="s">
        <v>76</v>
      </c>
      <c r="J2672" s="2">
        <v>22153</v>
      </c>
      <c r="K2672" t="s">
        <v>3956</v>
      </c>
      <c r="L2672" t="s">
        <v>3957</v>
      </c>
      <c r="M2672" t="s">
        <v>3870</v>
      </c>
      <c r="N2672" t="s">
        <v>5757</v>
      </c>
      <c r="O2672" t="s">
        <v>5751</v>
      </c>
      <c r="P2672" t="s">
        <v>10727</v>
      </c>
      <c r="Q2672" t="s">
        <v>51</v>
      </c>
      <c r="R2672" t="s">
        <v>112</v>
      </c>
      <c r="S2672" t="s">
        <v>5140</v>
      </c>
      <c r="T2672" s="3">
        <v>3499.9300000000003</v>
      </c>
      <c r="U2672">
        <v>7</v>
      </c>
      <c r="V2672">
        <v>0</v>
      </c>
      <c r="W2672" s="3">
        <v>909.98180000000025</v>
      </c>
      <c r="X2672">
        <v>305.29000000000002</v>
      </c>
      <c r="Y2672" t="s">
        <v>34</v>
      </c>
    </row>
    <row r="2673" spans="1:25" ht="15" customHeight="1" x14ac:dyDescent="0.3">
      <c r="A2673">
        <v>2904</v>
      </c>
      <c r="B2673" t="s">
        <v>10859</v>
      </c>
      <c r="C2673" s="1">
        <v>41388</v>
      </c>
      <c r="D2673" s="1">
        <v>41394</v>
      </c>
      <c r="E2673">
        <f t="shared" si="41"/>
        <v>6</v>
      </c>
      <c r="F2673" t="s">
        <v>24</v>
      </c>
      <c r="G2673" t="s">
        <v>5788</v>
      </c>
      <c r="H2673" t="s">
        <v>1364</v>
      </c>
      <c r="I2673" t="s">
        <v>67</v>
      </c>
      <c r="J2673" s="2"/>
      <c r="K2673" t="s">
        <v>566</v>
      </c>
      <c r="L2673" t="s">
        <v>567</v>
      </c>
      <c r="M2673" t="s">
        <v>268</v>
      </c>
      <c r="N2673" t="s">
        <v>5744</v>
      </c>
      <c r="O2673" t="s">
        <v>30</v>
      </c>
      <c r="P2673" t="s">
        <v>7975</v>
      </c>
      <c r="Q2673" t="s">
        <v>37</v>
      </c>
      <c r="R2673" t="s">
        <v>38</v>
      </c>
      <c r="S2673" t="s">
        <v>1001</v>
      </c>
      <c r="T2673" s="3">
        <v>50.58</v>
      </c>
      <c r="U2673">
        <v>5</v>
      </c>
      <c r="V2673">
        <v>0.4</v>
      </c>
      <c r="W2673" s="3">
        <v>-32.92</v>
      </c>
      <c r="X2673">
        <v>3.9289999999999998</v>
      </c>
      <c r="Y2673" t="s">
        <v>34</v>
      </c>
    </row>
    <row r="2674" spans="1:25" ht="15" customHeight="1" x14ac:dyDescent="0.3">
      <c r="A2674">
        <v>3952</v>
      </c>
      <c r="B2674" t="s">
        <v>11474</v>
      </c>
      <c r="C2674" s="1">
        <v>41066</v>
      </c>
      <c r="D2674" s="1">
        <v>41071</v>
      </c>
      <c r="E2674">
        <f t="shared" si="41"/>
        <v>5</v>
      </c>
      <c r="F2674" t="s">
        <v>24</v>
      </c>
      <c r="G2674" t="s">
        <v>6185</v>
      </c>
      <c r="H2674" t="s">
        <v>2519</v>
      </c>
      <c r="I2674" t="s">
        <v>26</v>
      </c>
      <c r="J2674" s="2"/>
      <c r="K2674" t="s">
        <v>1059</v>
      </c>
      <c r="L2674" t="s">
        <v>60</v>
      </c>
      <c r="M2674" t="s">
        <v>61</v>
      </c>
      <c r="N2674" t="s">
        <v>5754</v>
      </c>
      <c r="O2674" t="s">
        <v>30</v>
      </c>
      <c r="P2674" t="s">
        <v>7794</v>
      </c>
      <c r="Q2674" t="s">
        <v>31</v>
      </c>
      <c r="R2674" t="s">
        <v>54</v>
      </c>
      <c r="S2674" t="s">
        <v>1993</v>
      </c>
      <c r="T2674" s="3">
        <v>149.30000000000001</v>
      </c>
      <c r="U2674">
        <v>5</v>
      </c>
      <c r="V2674">
        <v>0</v>
      </c>
      <c r="W2674" s="3">
        <v>25.299999999999997</v>
      </c>
      <c r="X2674">
        <v>3.9240000000000004</v>
      </c>
      <c r="Y2674" t="s">
        <v>34</v>
      </c>
    </row>
    <row r="2675" spans="1:25" ht="15" customHeight="1" x14ac:dyDescent="0.3">
      <c r="A2675">
        <v>36389</v>
      </c>
      <c r="B2675" t="s">
        <v>13261</v>
      </c>
      <c r="C2675" s="1">
        <v>41417</v>
      </c>
      <c r="D2675" s="1">
        <v>41421</v>
      </c>
      <c r="E2675">
        <f t="shared" si="41"/>
        <v>4</v>
      </c>
      <c r="F2675" t="s">
        <v>24</v>
      </c>
      <c r="G2675" t="s">
        <v>15652</v>
      </c>
      <c r="H2675" t="s">
        <v>699</v>
      </c>
      <c r="I2675" t="s">
        <v>76</v>
      </c>
      <c r="J2675" s="2">
        <v>2895</v>
      </c>
      <c r="K2675" t="s">
        <v>5167</v>
      </c>
      <c r="L2675" t="s">
        <v>4208</v>
      </c>
      <c r="M2675" t="s">
        <v>3870</v>
      </c>
      <c r="N2675" t="s">
        <v>5758</v>
      </c>
      <c r="O2675" t="s">
        <v>5751</v>
      </c>
      <c r="P2675" t="s">
        <v>8297</v>
      </c>
      <c r="Q2675" t="s">
        <v>31</v>
      </c>
      <c r="R2675" t="s">
        <v>104</v>
      </c>
      <c r="S2675" t="s">
        <v>4295</v>
      </c>
      <c r="T2675" s="3">
        <v>51.449999999999996</v>
      </c>
      <c r="U2675">
        <v>3</v>
      </c>
      <c r="V2675">
        <v>0</v>
      </c>
      <c r="W2675" s="3">
        <v>13.891499999999999</v>
      </c>
      <c r="X2675">
        <v>7.42</v>
      </c>
      <c r="Y2675" t="s">
        <v>90</v>
      </c>
    </row>
    <row r="2676" spans="1:25" ht="15" customHeight="1" x14ac:dyDescent="0.3">
      <c r="A2676">
        <v>34749</v>
      </c>
      <c r="B2676" t="s">
        <v>13268</v>
      </c>
      <c r="C2676" s="1">
        <v>40983</v>
      </c>
      <c r="D2676" s="1">
        <v>40988</v>
      </c>
      <c r="E2676">
        <f t="shared" si="41"/>
        <v>5</v>
      </c>
      <c r="F2676" t="s">
        <v>85</v>
      </c>
      <c r="G2676" t="s">
        <v>15653</v>
      </c>
      <c r="H2676" t="s">
        <v>2448</v>
      </c>
      <c r="I2676" t="s">
        <v>67</v>
      </c>
      <c r="J2676" s="2">
        <v>27604</v>
      </c>
      <c r="K2676" t="s">
        <v>4815</v>
      </c>
      <c r="L2676" t="s">
        <v>3888</v>
      </c>
      <c r="M2676" t="s">
        <v>3870</v>
      </c>
      <c r="N2676" t="s">
        <v>5757</v>
      </c>
      <c r="O2676" t="s">
        <v>5751</v>
      </c>
      <c r="P2676" t="s">
        <v>8107</v>
      </c>
      <c r="Q2676" t="s">
        <v>51</v>
      </c>
      <c r="R2676" t="s">
        <v>112</v>
      </c>
      <c r="S2676" t="s">
        <v>5119</v>
      </c>
      <c r="T2676" s="3">
        <v>471.92</v>
      </c>
      <c r="U2676">
        <v>2</v>
      </c>
      <c r="V2676">
        <v>0.2</v>
      </c>
      <c r="W2676" s="3">
        <v>29.495000000000019</v>
      </c>
      <c r="X2676">
        <v>60.17</v>
      </c>
      <c r="Y2676" t="s">
        <v>34</v>
      </c>
    </row>
    <row r="2677" spans="1:25" ht="15" customHeight="1" x14ac:dyDescent="0.3">
      <c r="A2677">
        <v>41254</v>
      </c>
      <c r="B2677" t="s">
        <v>13270</v>
      </c>
      <c r="C2677" s="1">
        <v>41223</v>
      </c>
      <c r="D2677" s="1">
        <v>41229</v>
      </c>
      <c r="E2677">
        <f t="shared" si="41"/>
        <v>6</v>
      </c>
      <c r="F2677" t="s">
        <v>24</v>
      </c>
      <c r="G2677" t="s">
        <v>15654</v>
      </c>
      <c r="H2677" t="s">
        <v>2448</v>
      </c>
      <c r="I2677" t="s">
        <v>67</v>
      </c>
      <c r="J2677" s="2">
        <v>10801</v>
      </c>
      <c r="K2677" t="s">
        <v>4234</v>
      </c>
      <c r="L2677" t="s">
        <v>3941</v>
      </c>
      <c r="M2677" t="s">
        <v>3870</v>
      </c>
      <c r="N2677" t="s">
        <v>5758</v>
      </c>
      <c r="O2677" t="s">
        <v>5751</v>
      </c>
      <c r="P2677" t="s">
        <v>9228</v>
      </c>
      <c r="Q2677" t="s">
        <v>31</v>
      </c>
      <c r="R2677" t="s">
        <v>189</v>
      </c>
      <c r="S2677" t="s">
        <v>5130</v>
      </c>
      <c r="T2677" s="3">
        <v>223.92</v>
      </c>
      <c r="U2677">
        <v>4</v>
      </c>
      <c r="V2677">
        <v>0</v>
      </c>
      <c r="W2677" s="3">
        <v>109.7208</v>
      </c>
      <c r="X2677">
        <v>29.05</v>
      </c>
      <c r="Y2677" t="s">
        <v>69</v>
      </c>
    </row>
    <row r="2678" spans="1:25" ht="15" customHeight="1" x14ac:dyDescent="0.3">
      <c r="A2678">
        <v>37433</v>
      </c>
      <c r="B2678" t="s">
        <v>13269</v>
      </c>
      <c r="C2678" s="1">
        <v>41565</v>
      </c>
      <c r="D2678" s="1">
        <v>41569</v>
      </c>
      <c r="E2678">
        <f t="shared" si="41"/>
        <v>4</v>
      </c>
      <c r="F2678" t="s">
        <v>24</v>
      </c>
      <c r="G2678" t="s">
        <v>15655</v>
      </c>
      <c r="H2678" t="s">
        <v>2448</v>
      </c>
      <c r="I2678" t="s">
        <v>67</v>
      </c>
      <c r="J2678" s="2">
        <v>78501</v>
      </c>
      <c r="K2678" t="s">
        <v>5182</v>
      </c>
      <c r="L2678" t="s">
        <v>3893</v>
      </c>
      <c r="M2678" t="s">
        <v>3870</v>
      </c>
      <c r="N2678" t="s">
        <v>3894</v>
      </c>
      <c r="O2678" t="s">
        <v>5751</v>
      </c>
      <c r="P2678" t="s">
        <v>10121</v>
      </c>
      <c r="Q2678" t="s">
        <v>31</v>
      </c>
      <c r="R2678" t="s">
        <v>115</v>
      </c>
      <c r="S2678" t="s">
        <v>4946</v>
      </c>
      <c r="T2678" s="3">
        <v>73.163999999999987</v>
      </c>
      <c r="U2678">
        <v>6</v>
      </c>
      <c r="V2678">
        <v>0.8</v>
      </c>
      <c r="W2678" s="3">
        <v>-186.56820000000005</v>
      </c>
      <c r="X2678">
        <v>4.5</v>
      </c>
      <c r="Y2678" t="s">
        <v>34</v>
      </c>
    </row>
    <row r="2679" spans="1:25" ht="15" customHeight="1" x14ac:dyDescent="0.3">
      <c r="A2679">
        <v>47690</v>
      </c>
      <c r="B2679" t="s">
        <v>12004</v>
      </c>
      <c r="C2679" s="1">
        <v>41405</v>
      </c>
      <c r="D2679" s="1">
        <v>41407</v>
      </c>
      <c r="E2679">
        <f t="shared" si="41"/>
        <v>2</v>
      </c>
      <c r="F2679" t="s">
        <v>85</v>
      </c>
      <c r="G2679" t="s">
        <v>6398</v>
      </c>
      <c r="H2679" t="s">
        <v>48</v>
      </c>
      <c r="I2679" t="s">
        <v>26</v>
      </c>
      <c r="J2679" s="2"/>
      <c r="K2679" t="s">
        <v>5662</v>
      </c>
      <c r="L2679" t="s">
        <v>5662</v>
      </c>
      <c r="M2679" t="s">
        <v>5377</v>
      </c>
      <c r="N2679" t="s">
        <v>5739</v>
      </c>
      <c r="O2679" t="s">
        <v>5738</v>
      </c>
      <c r="P2679" t="s">
        <v>8704</v>
      </c>
      <c r="Q2679" t="s">
        <v>31</v>
      </c>
      <c r="R2679" t="s">
        <v>62</v>
      </c>
      <c r="S2679" t="s">
        <v>1949</v>
      </c>
      <c r="T2679" s="3">
        <v>19.500000000000004</v>
      </c>
      <c r="U2679">
        <v>1</v>
      </c>
      <c r="V2679">
        <v>0</v>
      </c>
      <c r="W2679" s="3">
        <v>7.8000000000000007</v>
      </c>
      <c r="X2679">
        <v>3.88</v>
      </c>
      <c r="Y2679" t="s">
        <v>134</v>
      </c>
    </row>
    <row r="2680" spans="1:25" ht="15" customHeight="1" x14ac:dyDescent="0.3">
      <c r="A2680">
        <v>35134</v>
      </c>
      <c r="B2680" t="s">
        <v>13273</v>
      </c>
      <c r="C2680" s="1">
        <v>41115</v>
      </c>
      <c r="D2680" s="1">
        <v>41122</v>
      </c>
      <c r="E2680">
        <f t="shared" si="41"/>
        <v>7</v>
      </c>
      <c r="F2680" t="s">
        <v>24</v>
      </c>
      <c r="G2680" t="s">
        <v>15656</v>
      </c>
      <c r="H2680" t="s">
        <v>536</v>
      </c>
      <c r="I2680" t="s">
        <v>26</v>
      </c>
      <c r="J2680" s="2">
        <v>89031</v>
      </c>
      <c r="K2680" t="s">
        <v>4721</v>
      </c>
      <c r="L2680" t="s">
        <v>4205</v>
      </c>
      <c r="M2680" t="s">
        <v>3870</v>
      </c>
      <c r="N2680" t="s">
        <v>5756</v>
      </c>
      <c r="O2680" t="s">
        <v>5751</v>
      </c>
      <c r="P2680" t="s">
        <v>10719</v>
      </c>
      <c r="Q2680" t="s">
        <v>51</v>
      </c>
      <c r="R2680" t="s">
        <v>112</v>
      </c>
      <c r="S2680" t="s">
        <v>4273</v>
      </c>
      <c r="T2680" s="3">
        <v>911.98400000000004</v>
      </c>
      <c r="U2680">
        <v>2</v>
      </c>
      <c r="V2680">
        <v>0.2</v>
      </c>
      <c r="W2680" s="3">
        <v>113.99799999999991</v>
      </c>
      <c r="X2680">
        <v>60.99</v>
      </c>
      <c r="Y2680" t="s">
        <v>34</v>
      </c>
    </row>
    <row r="2681" spans="1:25" ht="15" customHeight="1" x14ac:dyDescent="0.3">
      <c r="A2681">
        <v>404</v>
      </c>
      <c r="B2681" t="s">
        <v>11956</v>
      </c>
      <c r="C2681" s="1">
        <v>42090</v>
      </c>
      <c r="D2681" s="1">
        <v>42092</v>
      </c>
      <c r="E2681">
        <f t="shared" si="41"/>
        <v>2</v>
      </c>
      <c r="F2681" t="s">
        <v>95</v>
      </c>
      <c r="G2681" t="s">
        <v>6382</v>
      </c>
      <c r="H2681" t="s">
        <v>715</v>
      </c>
      <c r="I2681" t="s">
        <v>26</v>
      </c>
      <c r="J2681" s="2"/>
      <c r="K2681" t="s">
        <v>87</v>
      </c>
      <c r="L2681" t="s">
        <v>87</v>
      </c>
      <c r="M2681" t="s">
        <v>88</v>
      </c>
      <c r="N2681" t="s">
        <v>5744</v>
      </c>
      <c r="O2681" t="s">
        <v>30</v>
      </c>
      <c r="P2681" t="s">
        <v>8336</v>
      </c>
      <c r="Q2681" t="s">
        <v>31</v>
      </c>
      <c r="R2681" t="s">
        <v>62</v>
      </c>
      <c r="S2681" t="s">
        <v>717</v>
      </c>
      <c r="T2681" s="3">
        <v>36.500000000000007</v>
      </c>
      <c r="U2681">
        <v>5</v>
      </c>
      <c r="V2681">
        <v>0</v>
      </c>
      <c r="W2681" s="3">
        <v>13.5</v>
      </c>
      <c r="X2681">
        <v>3.867</v>
      </c>
      <c r="Y2681" t="s">
        <v>34</v>
      </c>
    </row>
    <row r="2682" spans="1:25" ht="15" customHeight="1" x14ac:dyDescent="0.3">
      <c r="A2682">
        <v>49681</v>
      </c>
      <c r="B2682" t="s">
        <v>14264</v>
      </c>
      <c r="C2682" s="1">
        <v>42241</v>
      </c>
      <c r="D2682" s="1">
        <v>42241</v>
      </c>
      <c r="E2682">
        <f t="shared" si="41"/>
        <v>0</v>
      </c>
      <c r="F2682" t="s">
        <v>142</v>
      </c>
      <c r="G2682" t="s">
        <v>7426</v>
      </c>
      <c r="H2682" t="s">
        <v>1203</v>
      </c>
      <c r="I2682" t="s">
        <v>26</v>
      </c>
      <c r="J2682" s="2"/>
      <c r="K2682" t="s">
        <v>5524</v>
      </c>
      <c r="L2682" t="s">
        <v>5525</v>
      </c>
      <c r="M2682" t="s">
        <v>5477</v>
      </c>
      <c r="N2682" t="s">
        <v>5749</v>
      </c>
      <c r="O2682" t="s">
        <v>5356</v>
      </c>
      <c r="P2682" t="s">
        <v>9513</v>
      </c>
      <c r="Q2682" t="s">
        <v>31</v>
      </c>
      <c r="R2682" t="s">
        <v>62</v>
      </c>
      <c r="S2682" t="s">
        <v>1268</v>
      </c>
      <c r="T2682" s="3">
        <v>43.92</v>
      </c>
      <c r="U2682">
        <v>4</v>
      </c>
      <c r="V2682">
        <v>0</v>
      </c>
      <c r="W2682" s="3">
        <v>18</v>
      </c>
      <c r="X2682">
        <v>3.84</v>
      </c>
      <c r="Y2682" t="s">
        <v>90</v>
      </c>
    </row>
    <row r="2683" spans="1:25" ht="15" customHeight="1" x14ac:dyDescent="0.3">
      <c r="A2683">
        <v>21725</v>
      </c>
      <c r="B2683" t="s">
        <v>14105</v>
      </c>
      <c r="C2683" s="1">
        <v>42109</v>
      </c>
      <c r="D2683" s="1">
        <v>42114</v>
      </c>
      <c r="E2683">
        <f t="shared" si="41"/>
        <v>5</v>
      </c>
      <c r="F2683" t="s">
        <v>24</v>
      </c>
      <c r="G2683" t="s">
        <v>7354</v>
      </c>
      <c r="H2683" t="s">
        <v>1731</v>
      </c>
      <c r="I2683" t="s">
        <v>26</v>
      </c>
      <c r="J2683" s="2"/>
      <c r="K2683" t="s">
        <v>3714</v>
      </c>
      <c r="L2683" t="s">
        <v>3714</v>
      </c>
      <c r="M2683" t="s">
        <v>3588</v>
      </c>
      <c r="N2683" t="s">
        <v>5739</v>
      </c>
      <c r="O2683" t="s">
        <v>5738</v>
      </c>
      <c r="P2683" t="s">
        <v>10644</v>
      </c>
      <c r="Q2683" t="s">
        <v>31</v>
      </c>
      <c r="R2683" t="s">
        <v>62</v>
      </c>
      <c r="S2683" t="s">
        <v>2151</v>
      </c>
      <c r="T2683" s="3">
        <v>75.39</v>
      </c>
      <c r="U2683">
        <v>7</v>
      </c>
      <c r="V2683">
        <v>0</v>
      </c>
      <c r="W2683" s="3">
        <v>14.280000000000001</v>
      </c>
      <c r="X2683">
        <v>3.83</v>
      </c>
      <c r="Y2683" t="s">
        <v>34</v>
      </c>
    </row>
    <row r="2684" spans="1:25" ht="15" customHeight="1" x14ac:dyDescent="0.3">
      <c r="A2684">
        <v>33452</v>
      </c>
      <c r="B2684" t="s">
        <v>13274</v>
      </c>
      <c r="C2684" s="1">
        <v>41846</v>
      </c>
      <c r="D2684" s="1">
        <v>41848</v>
      </c>
      <c r="E2684">
        <f t="shared" si="41"/>
        <v>2</v>
      </c>
      <c r="F2684" t="s">
        <v>85</v>
      </c>
      <c r="G2684" t="s">
        <v>15657</v>
      </c>
      <c r="H2684" t="s">
        <v>505</v>
      </c>
      <c r="I2684" t="s">
        <v>26</v>
      </c>
      <c r="J2684" s="2">
        <v>90032</v>
      </c>
      <c r="K2684" t="s">
        <v>3873</v>
      </c>
      <c r="L2684" t="s">
        <v>3874</v>
      </c>
      <c r="M2684" t="s">
        <v>3870</v>
      </c>
      <c r="N2684" t="s">
        <v>5756</v>
      </c>
      <c r="O2684" t="s">
        <v>5751</v>
      </c>
      <c r="P2684" t="s">
        <v>7994</v>
      </c>
      <c r="Q2684" t="s">
        <v>31</v>
      </c>
      <c r="R2684" t="s">
        <v>62</v>
      </c>
      <c r="S2684" t="s">
        <v>4158</v>
      </c>
      <c r="T2684" s="3">
        <v>21.48</v>
      </c>
      <c r="U2684">
        <v>6</v>
      </c>
      <c r="V2684">
        <v>0</v>
      </c>
      <c r="W2684" s="3">
        <v>10.74</v>
      </c>
      <c r="X2684">
        <v>4.3499999999999996</v>
      </c>
      <c r="Y2684" t="s">
        <v>90</v>
      </c>
    </row>
    <row r="2685" spans="1:25" ht="15" customHeight="1" x14ac:dyDescent="0.3">
      <c r="A2685">
        <v>39065</v>
      </c>
      <c r="B2685" t="s">
        <v>13275</v>
      </c>
      <c r="C2685" s="1">
        <v>42321</v>
      </c>
      <c r="D2685" s="1">
        <v>42326</v>
      </c>
      <c r="E2685">
        <f t="shared" si="41"/>
        <v>5</v>
      </c>
      <c r="F2685" t="s">
        <v>24</v>
      </c>
      <c r="G2685" t="s">
        <v>15658</v>
      </c>
      <c r="H2685" t="s">
        <v>505</v>
      </c>
      <c r="I2685" t="s">
        <v>26</v>
      </c>
      <c r="J2685" s="2">
        <v>32303</v>
      </c>
      <c r="K2685" t="s">
        <v>4992</v>
      </c>
      <c r="L2685" t="s">
        <v>3877</v>
      </c>
      <c r="M2685" t="s">
        <v>3870</v>
      </c>
      <c r="N2685" t="s">
        <v>5757</v>
      </c>
      <c r="O2685" t="s">
        <v>5751</v>
      </c>
      <c r="P2685" t="s">
        <v>10167</v>
      </c>
      <c r="Q2685" t="s">
        <v>31</v>
      </c>
      <c r="R2685" t="s">
        <v>189</v>
      </c>
      <c r="S2685" t="s">
        <v>4455</v>
      </c>
      <c r="T2685" s="3">
        <v>26.720000000000002</v>
      </c>
      <c r="U2685">
        <v>5</v>
      </c>
      <c r="V2685">
        <v>0.2</v>
      </c>
      <c r="W2685" s="3">
        <v>9.3520000000000003</v>
      </c>
      <c r="X2685">
        <v>2.72</v>
      </c>
      <c r="Y2685" t="s">
        <v>34</v>
      </c>
    </row>
    <row r="2686" spans="1:25" ht="15" customHeight="1" x14ac:dyDescent="0.3">
      <c r="A2686">
        <v>38399</v>
      </c>
      <c r="B2686" t="s">
        <v>13280</v>
      </c>
      <c r="C2686" s="1">
        <v>41172</v>
      </c>
      <c r="D2686" s="1">
        <v>41175</v>
      </c>
      <c r="E2686">
        <f t="shared" si="41"/>
        <v>3</v>
      </c>
      <c r="F2686" t="s">
        <v>95</v>
      </c>
      <c r="G2686" t="s">
        <v>15659</v>
      </c>
      <c r="H2686" t="s">
        <v>1239</v>
      </c>
      <c r="I2686" t="s">
        <v>26</v>
      </c>
      <c r="J2686" s="2">
        <v>19140</v>
      </c>
      <c r="K2686" t="s">
        <v>3909</v>
      </c>
      <c r="L2686" t="s">
        <v>3910</v>
      </c>
      <c r="M2686" t="s">
        <v>3870</v>
      </c>
      <c r="N2686" t="s">
        <v>5758</v>
      </c>
      <c r="O2686" t="s">
        <v>5751</v>
      </c>
      <c r="P2686" t="s">
        <v>10464</v>
      </c>
      <c r="Q2686" t="s">
        <v>31</v>
      </c>
      <c r="R2686" t="s">
        <v>42</v>
      </c>
      <c r="S2686" t="s">
        <v>4198</v>
      </c>
      <c r="T2686" s="3">
        <v>6.5700000000000012</v>
      </c>
      <c r="U2686">
        <v>3</v>
      </c>
      <c r="V2686">
        <v>0.7</v>
      </c>
      <c r="W2686" s="3">
        <v>-5.036999999999999</v>
      </c>
      <c r="X2686">
        <v>1.36</v>
      </c>
      <c r="Y2686" t="s">
        <v>90</v>
      </c>
    </row>
    <row r="2687" spans="1:25" ht="15" customHeight="1" x14ac:dyDescent="0.3">
      <c r="A2687">
        <v>36012</v>
      </c>
      <c r="B2687" t="s">
        <v>13286</v>
      </c>
      <c r="C2687" s="1">
        <v>41406</v>
      </c>
      <c r="D2687" s="1">
        <v>41410</v>
      </c>
      <c r="E2687">
        <f t="shared" si="41"/>
        <v>4</v>
      </c>
      <c r="F2687" t="s">
        <v>24</v>
      </c>
      <c r="G2687" t="s">
        <v>15660</v>
      </c>
      <c r="H2687" t="s">
        <v>2109</v>
      </c>
      <c r="I2687" t="s">
        <v>26</v>
      </c>
      <c r="J2687" s="2">
        <v>80027</v>
      </c>
      <c r="K2687" t="s">
        <v>4225</v>
      </c>
      <c r="L2687" t="s">
        <v>3993</v>
      </c>
      <c r="M2687" t="s">
        <v>3870</v>
      </c>
      <c r="N2687" t="s">
        <v>5756</v>
      </c>
      <c r="O2687" t="s">
        <v>5751</v>
      </c>
      <c r="P2687" t="s">
        <v>9259</v>
      </c>
      <c r="Q2687" t="s">
        <v>51</v>
      </c>
      <c r="R2687" t="s">
        <v>112</v>
      </c>
      <c r="S2687" t="s">
        <v>4754</v>
      </c>
      <c r="T2687" s="3">
        <v>201.584</v>
      </c>
      <c r="U2687">
        <v>2</v>
      </c>
      <c r="V2687">
        <v>0.2</v>
      </c>
      <c r="W2687" s="3">
        <v>20.158400000000015</v>
      </c>
      <c r="X2687">
        <v>16.850000000000001</v>
      </c>
      <c r="Y2687" t="s">
        <v>34</v>
      </c>
    </row>
    <row r="2688" spans="1:25" ht="15" customHeight="1" x14ac:dyDescent="0.3">
      <c r="A2688">
        <v>34506</v>
      </c>
      <c r="B2688" t="s">
        <v>13294</v>
      </c>
      <c r="C2688" s="1">
        <v>41648</v>
      </c>
      <c r="D2688" s="1">
        <v>41654</v>
      </c>
      <c r="E2688">
        <f t="shared" si="41"/>
        <v>6</v>
      </c>
      <c r="F2688" t="s">
        <v>24</v>
      </c>
      <c r="G2688" t="s">
        <v>15661</v>
      </c>
      <c r="H2688" t="s">
        <v>2924</v>
      </c>
      <c r="I2688" t="s">
        <v>76</v>
      </c>
      <c r="J2688" s="2">
        <v>93727</v>
      </c>
      <c r="K2688" t="s">
        <v>4622</v>
      </c>
      <c r="L2688" t="s">
        <v>3874</v>
      </c>
      <c r="M2688" t="s">
        <v>3870</v>
      </c>
      <c r="N2688" t="s">
        <v>5756</v>
      </c>
      <c r="O2688" t="s">
        <v>5751</v>
      </c>
      <c r="P2688" t="s">
        <v>10028</v>
      </c>
      <c r="Q2688" t="s">
        <v>51</v>
      </c>
      <c r="R2688" t="s">
        <v>112</v>
      </c>
      <c r="S2688" t="s">
        <v>3955</v>
      </c>
      <c r="T2688" s="3">
        <v>377.92800000000005</v>
      </c>
      <c r="U2688">
        <v>9</v>
      </c>
      <c r="V2688">
        <v>0.2</v>
      </c>
      <c r="W2688" s="3">
        <v>141.72300000000001</v>
      </c>
      <c r="X2688">
        <v>28.44</v>
      </c>
      <c r="Y2688" t="s">
        <v>34</v>
      </c>
    </row>
    <row r="2689" spans="1:25" ht="15" customHeight="1" x14ac:dyDescent="0.3">
      <c r="A2689">
        <v>3974</v>
      </c>
      <c r="B2689" t="s">
        <v>12915</v>
      </c>
      <c r="C2689" s="1">
        <v>42327</v>
      </c>
      <c r="D2689" s="1">
        <v>42333</v>
      </c>
      <c r="E2689">
        <f t="shared" si="41"/>
        <v>6</v>
      </c>
      <c r="F2689" t="s">
        <v>24</v>
      </c>
      <c r="G2689" t="s">
        <v>6781</v>
      </c>
      <c r="H2689" t="s">
        <v>83</v>
      </c>
      <c r="I2689" t="s">
        <v>76</v>
      </c>
      <c r="J2689" s="2"/>
      <c r="K2689" t="s">
        <v>2498</v>
      </c>
      <c r="L2689" t="s">
        <v>2499</v>
      </c>
      <c r="M2689" t="s">
        <v>132</v>
      </c>
      <c r="N2689" t="s">
        <v>126</v>
      </c>
      <c r="O2689" t="s">
        <v>30</v>
      </c>
      <c r="P2689" t="s">
        <v>9721</v>
      </c>
      <c r="Q2689" t="s">
        <v>31</v>
      </c>
      <c r="R2689" t="s">
        <v>62</v>
      </c>
      <c r="S2689" t="s">
        <v>63</v>
      </c>
      <c r="T2689" s="3">
        <v>22.144000000000002</v>
      </c>
      <c r="U2689">
        <v>4</v>
      </c>
      <c r="V2689">
        <v>0.2</v>
      </c>
      <c r="W2689" s="3">
        <v>7.1840000000000002</v>
      </c>
      <c r="X2689">
        <v>3.782</v>
      </c>
      <c r="Y2689" t="s">
        <v>69</v>
      </c>
    </row>
    <row r="2690" spans="1:25" ht="15" customHeight="1" x14ac:dyDescent="0.3">
      <c r="A2690">
        <v>38938</v>
      </c>
      <c r="B2690" t="s">
        <v>13301</v>
      </c>
      <c r="C2690" s="1">
        <v>41919</v>
      </c>
      <c r="D2690" s="1">
        <v>41920</v>
      </c>
      <c r="E2690">
        <f t="shared" ref="E2690:E2753" si="42" xml:space="preserve"> D2690-C2690</f>
        <v>1</v>
      </c>
      <c r="F2690" t="s">
        <v>95</v>
      </c>
      <c r="G2690" t="s">
        <v>15662</v>
      </c>
      <c r="H2690" t="s">
        <v>1829</v>
      </c>
      <c r="I2690" t="s">
        <v>67</v>
      </c>
      <c r="J2690" s="2">
        <v>81001</v>
      </c>
      <c r="K2690" t="s">
        <v>4646</v>
      </c>
      <c r="L2690" t="s">
        <v>3993</v>
      </c>
      <c r="M2690" t="s">
        <v>3870</v>
      </c>
      <c r="N2690" t="s">
        <v>5756</v>
      </c>
      <c r="O2690" t="s">
        <v>5751</v>
      </c>
      <c r="P2690" t="s">
        <v>10732</v>
      </c>
      <c r="Q2690" t="s">
        <v>51</v>
      </c>
      <c r="R2690" t="s">
        <v>52</v>
      </c>
      <c r="S2690" t="s">
        <v>5334</v>
      </c>
      <c r="T2690" s="3">
        <v>703.71</v>
      </c>
      <c r="U2690">
        <v>6</v>
      </c>
      <c r="V2690">
        <v>0.7</v>
      </c>
      <c r="W2690" s="3">
        <v>-938.28</v>
      </c>
      <c r="X2690">
        <v>199.5</v>
      </c>
      <c r="Y2690" t="s">
        <v>90</v>
      </c>
    </row>
    <row r="2691" spans="1:25" ht="15" customHeight="1" x14ac:dyDescent="0.3">
      <c r="A2691">
        <v>23968</v>
      </c>
      <c r="B2691" t="s">
        <v>11771</v>
      </c>
      <c r="C2691" s="1">
        <v>42306</v>
      </c>
      <c r="D2691" s="1">
        <v>42311</v>
      </c>
      <c r="E2691">
        <f t="shared" si="42"/>
        <v>5</v>
      </c>
      <c r="F2691" t="s">
        <v>24</v>
      </c>
      <c r="G2691" t="s">
        <v>6305</v>
      </c>
      <c r="H2691" t="s">
        <v>2033</v>
      </c>
      <c r="I2691" t="s">
        <v>26</v>
      </c>
      <c r="J2691" s="2"/>
      <c r="K2691" t="s">
        <v>3781</v>
      </c>
      <c r="L2691" t="s">
        <v>3599</v>
      </c>
      <c r="M2691" t="s">
        <v>3443</v>
      </c>
      <c r="N2691" t="s">
        <v>5752</v>
      </c>
      <c r="O2691" t="s">
        <v>5738</v>
      </c>
      <c r="P2691" t="s">
        <v>7786</v>
      </c>
      <c r="Q2691" t="s">
        <v>31</v>
      </c>
      <c r="R2691" t="s">
        <v>42</v>
      </c>
      <c r="S2691" t="s">
        <v>2220</v>
      </c>
      <c r="T2691" s="3">
        <v>89.52</v>
      </c>
      <c r="U2691">
        <v>8</v>
      </c>
      <c r="V2691">
        <v>0</v>
      </c>
      <c r="W2691" s="3">
        <v>35.76</v>
      </c>
      <c r="X2691">
        <v>3.7</v>
      </c>
      <c r="Y2691" t="s">
        <v>34</v>
      </c>
    </row>
    <row r="2692" spans="1:25" ht="15" customHeight="1" x14ac:dyDescent="0.3">
      <c r="A2692">
        <v>44899</v>
      </c>
      <c r="B2692" t="s">
        <v>13381</v>
      </c>
      <c r="C2692" s="1">
        <v>41334</v>
      </c>
      <c r="D2692" s="1">
        <v>41341</v>
      </c>
      <c r="E2692">
        <f t="shared" si="42"/>
        <v>7</v>
      </c>
      <c r="F2692" t="s">
        <v>24</v>
      </c>
      <c r="G2692" t="s">
        <v>6995</v>
      </c>
      <c r="H2692" t="s">
        <v>1711</v>
      </c>
      <c r="I2692" t="s">
        <v>26</v>
      </c>
      <c r="J2692" s="2"/>
      <c r="K2692" t="s">
        <v>5388</v>
      </c>
      <c r="L2692" t="s">
        <v>5388</v>
      </c>
      <c r="M2692" t="s">
        <v>5389</v>
      </c>
      <c r="N2692" t="s">
        <v>5745</v>
      </c>
      <c r="O2692" t="s">
        <v>5738</v>
      </c>
      <c r="P2692" t="s">
        <v>8468</v>
      </c>
      <c r="Q2692" t="s">
        <v>37</v>
      </c>
      <c r="R2692" t="s">
        <v>38</v>
      </c>
      <c r="S2692" t="s">
        <v>910</v>
      </c>
      <c r="T2692" s="3">
        <v>45.432000000000002</v>
      </c>
      <c r="U2692">
        <v>6</v>
      </c>
      <c r="V2692">
        <v>0.6</v>
      </c>
      <c r="W2692" s="3">
        <v>-34.128</v>
      </c>
      <c r="X2692">
        <v>3.7</v>
      </c>
      <c r="Y2692" t="s">
        <v>34</v>
      </c>
    </row>
    <row r="2693" spans="1:25" ht="15" customHeight="1" x14ac:dyDescent="0.3">
      <c r="A2693">
        <v>34742</v>
      </c>
      <c r="B2693" t="s">
        <v>13309</v>
      </c>
      <c r="C2693" s="1">
        <v>41437</v>
      </c>
      <c r="D2693" s="1">
        <v>41442</v>
      </c>
      <c r="E2693">
        <f t="shared" si="42"/>
        <v>5</v>
      </c>
      <c r="F2693" t="s">
        <v>24</v>
      </c>
      <c r="G2693" t="s">
        <v>15663</v>
      </c>
      <c r="H2693" t="s">
        <v>2902</v>
      </c>
      <c r="I2693" t="s">
        <v>26</v>
      </c>
      <c r="J2693" s="2">
        <v>19711</v>
      </c>
      <c r="K2693" t="s">
        <v>4029</v>
      </c>
      <c r="L2693" t="s">
        <v>3934</v>
      </c>
      <c r="M2693" t="s">
        <v>3870</v>
      </c>
      <c r="N2693" t="s">
        <v>5758</v>
      </c>
      <c r="O2693" t="s">
        <v>5751</v>
      </c>
      <c r="P2693" t="s">
        <v>9265</v>
      </c>
      <c r="Q2693" t="s">
        <v>31</v>
      </c>
      <c r="R2693" t="s">
        <v>104</v>
      </c>
      <c r="S2693" t="s">
        <v>4858</v>
      </c>
      <c r="T2693" s="3">
        <v>29.900000000000002</v>
      </c>
      <c r="U2693">
        <v>5</v>
      </c>
      <c r="V2693">
        <v>0</v>
      </c>
      <c r="W2693" s="3">
        <v>5.0829999999999975</v>
      </c>
      <c r="X2693">
        <v>2.37</v>
      </c>
      <c r="Y2693" t="s">
        <v>34</v>
      </c>
    </row>
    <row r="2694" spans="1:25" ht="15" customHeight="1" x14ac:dyDescent="0.3">
      <c r="A2694">
        <v>33280</v>
      </c>
      <c r="B2694" t="s">
        <v>13315</v>
      </c>
      <c r="C2694" s="1">
        <v>41237</v>
      </c>
      <c r="D2694" s="1">
        <v>41239</v>
      </c>
      <c r="E2694">
        <f t="shared" si="42"/>
        <v>2</v>
      </c>
      <c r="F2694" t="s">
        <v>85</v>
      </c>
      <c r="G2694" t="s">
        <v>15664</v>
      </c>
      <c r="H2694" t="s">
        <v>2673</v>
      </c>
      <c r="I2694" t="s">
        <v>76</v>
      </c>
      <c r="J2694" s="2">
        <v>94513</v>
      </c>
      <c r="K2694" t="s">
        <v>4115</v>
      </c>
      <c r="L2694" t="s">
        <v>3874</v>
      </c>
      <c r="M2694" t="s">
        <v>3870</v>
      </c>
      <c r="N2694" t="s">
        <v>5756</v>
      </c>
      <c r="O2694" t="s">
        <v>5751</v>
      </c>
      <c r="P2694" t="s">
        <v>9520</v>
      </c>
      <c r="Q2694" t="s">
        <v>31</v>
      </c>
      <c r="R2694" t="s">
        <v>115</v>
      </c>
      <c r="S2694" t="s">
        <v>4452</v>
      </c>
      <c r="T2694" s="3">
        <v>320.88</v>
      </c>
      <c r="U2694">
        <v>6</v>
      </c>
      <c r="V2694">
        <v>0</v>
      </c>
      <c r="W2694" s="3">
        <v>93.055199999999957</v>
      </c>
      <c r="X2694">
        <v>41.8</v>
      </c>
      <c r="Y2694" t="s">
        <v>90</v>
      </c>
    </row>
    <row r="2695" spans="1:25" ht="15" customHeight="1" x14ac:dyDescent="0.3">
      <c r="A2695">
        <v>28528</v>
      </c>
      <c r="B2695" t="s">
        <v>14670</v>
      </c>
      <c r="C2695" s="1">
        <v>41899</v>
      </c>
      <c r="D2695" s="1">
        <v>41900</v>
      </c>
      <c r="E2695">
        <f t="shared" si="42"/>
        <v>1</v>
      </c>
      <c r="F2695" t="s">
        <v>95</v>
      </c>
      <c r="G2695" t="s">
        <v>7636</v>
      </c>
      <c r="H2695" t="s">
        <v>2933</v>
      </c>
      <c r="I2695" t="s">
        <v>76</v>
      </c>
      <c r="J2695" s="2"/>
      <c r="K2695" t="s">
        <v>3604</v>
      </c>
      <c r="L2695" t="s">
        <v>3604</v>
      </c>
      <c r="M2695" t="s">
        <v>3604</v>
      </c>
      <c r="N2695" t="s">
        <v>5750</v>
      </c>
      <c r="O2695" t="s">
        <v>5738</v>
      </c>
      <c r="P2695" t="s">
        <v>9156</v>
      </c>
      <c r="Q2695" t="s">
        <v>31</v>
      </c>
      <c r="R2695" t="s">
        <v>32</v>
      </c>
      <c r="S2695" t="s">
        <v>2923</v>
      </c>
      <c r="T2695" s="3">
        <v>22.800000000000004</v>
      </c>
      <c r="U2695">
        <v>5</v>
      </c>
      <c r="V2695">
        <v>0</v>
      </c>
      <c r="W2695" s="3">
        <v>7.65</v>
      </c>
      <c r="X2695">
        <v>3.68</v>
      </c>
      <c r="Y2695" t="s">
        <v>34</v>
      </c>
    </row>
    <row r="2696" spans="1:25" ht="15" customHeight="1" x14ac:dyDescent="0.3">
      <c r="A2696">
        <v>39411</v>
      </c>
      <c r="B2696" t="s">
        <v>13316</v>
      </c>
      <c r="C2696" s="1">
        <v>42281</v>
      </c>
      <c r="D2696" s="1">
        <v>42285</v>
      </c>
      <c r="E2696">
        <f t="shared" si="42"/>
        <v>4</v>
      </c>
      <c r="F2696" t="s">
        <v>85</v>
      </c>
      <c r="G2696" t="s">
        <v>15665</v>
      </c>
      <c r="H2696" t="s">
        <v>2673</v>
      </c>
      <c r="I2696" t="s">
        <v>76</v>
      </c>
      <c r="J2696" s="2">
        <v>77506</v>
      </c>
      <c r="K2696" t="s">
        <v>4028</v>
      </c>
      <c r="L2696" t="s">
        <v>3893</v>
      </c>
      <c r="M2696" t="s">
        <v>3870</v>
      </c>
      <c r="N2696" t="s">
        <v>3894</v>
      </c>
      <c r="O2696" t="s">
        <v>5751</v>
      </c>
      <c r="P2696" t="s">
        <v>8300</v>
      </c>
      <c r="Q2696" t="s">
        <v>31</v>
      </c>
      <c r="R2696" t="s">
        <v>44</v>
      </c>
      <c r="S2696" t="s">
        <v>4643</v>
      </c>
      <c r="T2696" s="3">
        <v>20.64</v>
      </c>
      <c r="U2696">
        <v>5</v>
      </c>
      <c r="V2696">
        <v>0.2</v>
      </c>
      <c r="W2696" s="3">
        <v>2.3219999999999974</v>
      </c>
      <c r="X2696">
        <v>1.65</v>
      </c>
      <c r="Y2696" t="s">
        <v>34</v>
      </c>
    </row>
    <row r="2697" spans="1:25" ht="15" customHeight="1" x14ac:dyDescent="0.3">
      <c r="A2697">
        <v>38185</v>
      </c>
      <c r="B2697" t="s">
        <v>13320</v>
      </c>
      <c r="C2697" s="1">
        <v>42120</v>
      </c>
      <c r="D2697" s="1">
        <v>42127</v>
      </c>
      <c r="E2697">
        <f t="shared" si="42"/>
        <v>7</v>
      </c>
      <c r="F2697" t="s">
        <v>24</v>
      </c>
      <c r="G2697" t="s">
        <v>15666</v>
      </c>
      <c r="H2697" t="s">
        <v>1389</v>
      </c>
      <c r="I2697" t="s">
        <v>26</v>
      </c>
      <c r="J2697" s="2">
        <v>90032</v>
      </c>
      <c r="K2697" t="s">
        <v>3873</v>
      </c>
      <c r="L2697" t="s">
        <v>3874</v>
      </c>
      <c r="M2697" t="s">
        <v>3870</v>
      </c>
      <c r="N2697" t="s">
        <v>5756</v>
      </c>
      <c r="O2697" t="s">
        <v>5751</v>
      </c>
      <c r="P2697" t="s">
        <v>10567</v>
      </c>
      <c r="Q2697" t="s">
        <v>31</v>
      </c>
      <c r="R2697" t="s">
        <v>42</v>
      </c>
      <c r="S2697" t="s">
        <v>4695</v>
      </c>
      <c r="T2697" s="3">
        <v>73.343999999999994</v>
      </c>
      <c r="U2697">
        <v>3</v>
      </c>
      <c r="V2697">
        <v>0.2</v>
      </c>
      <c r="W2697" s="3">
        <v>27.503999999999998</v>
      </c>
      <c r="X2697">
        <v>4.08</v>
      </c>
      <c r="Y2697" t="s">
        <v>34</v>
      </c>
    </row>
    <row r="2698" spans="1:25" ht="15" customHeight="1" x14ac:dyDescent="0.3">
      <c r="A2698">
        <v>32181</v>
      </c>
      <c r="B2698" t="s">
        <v>13319</v>
      </c>
      <c r="C2698" s="1">
        <v>41027</v>
      </c>
      <c r="D2698" s="1">
        <v>41032</v>
      </c>
      <c r="E2698">
        <f t="shared" si="42"/>
        <v>5</v>
      </c>
      <c r="F2698" t="s">
        <v>24</v>
      </c>
      <c r="G2698" t="s">
        <v>15667</v>
      </c>
      <c r="H2698" t="s">
        <v>1389</v>
      </c>
      <c r="I2698" t="s">
        <v>26</v>
      </c>
      <c r="J2698" s="2">
        <v>14609</v>
      </c>
      <c r="K2698" t="s">
        <v>3977</v>
      </c>
      <c r="L2698" t="s">
        <v>3941</v>
      </c>
      <c r="M2698" t="s">
        <v>3870</v>
      </c>
      <c r="N2698" t="s">
        <v>5758</v>
      </c>
      <c r="O2698" t="s">
        <v>5751</v>
      </c>
      <c r="P2698" t="s">
        <v>9560</v>
      </c>
      <c r="Q2698" t="s">
        <v>37</v>
      </c>
      <c r="R2698" t="s">
        <v>38</v>
      </c>
      <c r="S2698" t="s">
        <v>4482</v>
      </c>
      <c r="T2698" s="3">
        <v>17.46</v>
      </c>
      <c r="U2698">
        <v>2</v>
      </c>
      <c r="V2698">
        <v>0</v>
      </c>
      <c r="W2698" s="3">
        <v>5.936399999999999</v>
      </c>
      <c r="X2698">
        <v>1.76</v>
      </c>
      <c r="Y2698" t="s">
        <v>34</v>
      </c>
    </row>
    <row r="2699" spans="1:25" ht="15" customHeight="1" x14ac:dyDescent="0.3">
      <c r="A2699">
        <v>40281</v>
      </c>
      <c r="B2699" t="s">
        <v>13326</v>
      </c>
      <c r="C2699" s="1">
        <v>41705</v>
      </c>
      <c r="D2699" s="1">
        <v>41711</v>
      </c>
      <c r="E2699">
        <f t="shared" si="42"/>
        <v>6</v>
      </c>
      <c r="F2699" t="s">
        <v>24</v>
      </c>
      <c r="G2699" t="s">
        <v>15668</v>
      </c>
      <c r="H2699" t="s">
        <v>2450</v>
      </c>
      <c r="I2699" t="s">
        <v>26</v>
      </c>
      <c r="J2699" s="2">
        <v>60623</v>
      </c>
      <c r="K2699" t="s">
        <v>3950</v>
      </c>
      <c r="L2699" t="s">
        <v>3923</v>
      </c>
      <c r="M2699" t="s">
        <v>3870</v>
      </c>
      <c r="N2699" t="s">
        <v>3894</v>
      </c>
      <c r="O2699" t="s">
        <v>5751</v>
      </c>
      <c r="P2699" t="s">
        <v>10563</v>
      </c>
      <c r="Q2699" t="s">
        <v>37</v>
      </c>
      <c r="R2699" t="s">
        <v>127</v>
      </c>
      <c r="S2699" t="s">
        <v>4973</v>
      </c>
      <c r="T2699" s="3">
        <v>145.97999999999999</v>
      </c>
      <c r="U2699">
        <v>2</v>
      </c>
      <c r="V2699">
        <v>0.5</v>
      </c>
      <c r="W2699" s="3">
        <v>-99.266399999999976</v>
      </c>
      <c r="X2699">
        <v>14.22</v>
      </c>
      <c r="Y2699" t="s">
        <v>34</v>
      </c>
    </row>
    <row r="2700" spans="1:25" ht="15" customHeight="1" x14ac:dyDescent="0.3">
      <c r="A2700">
        <v>2891</v>
      </c>
      <c r="B2700" t="s">
        <v>12036</v>
      </c>
      <c r="C2700" s="1">
        <v>41219</v>
      </c>
      <c r="D2700" s="1">
        <v>41223</v>
      </c>
      <c r="E2700">
        <f t="shared" si="42"/>
        <v>4</v>
      </c>
      <c r="F2700" t="s">
        <v>24</v>
      </c>
      <c r="G2700" t="s">
        <v>6414</v>
      </c>
      <c r="H2700" t="s">
        <v>1589</v>
      </c>
      <c r="I2700" t="s">
        <v>76</v>
      </c>
      <c r="J2700" s="2"/>
      <c r="K2700" t="s">
        <v>2348</v>
      </c>
      <c r="L2700" t="s">
        <v>2349</v>
      </c>
      <c r="M2700" t="s">
        <v>1723</v>
      </c>
      <c r="N2700" t="s">
        <v>5744</v>
      </c>
      <c r="O2700" t="s">
        <v>30</v>
      </c>
      <c r="P2700" t="s">
        <v>7838</v>
      </c>
      <c r="Q2700" t="s">
        <v>31</v>
      </c>
      <c r="R2700" t="s">
        <v>104</v>
      </c>
      <c r="S2700" t="s">
        <v>405</v>
      </c>
      <c r="T2700" s="3">
        <v>36</v>
      </c>
      <c r="U2700">
        <v>5</v>
      </c>
      <c r="V2700">
        <v>0</v>
      </c>
      <c r="W2700" s="3">
        <v>8.1999999999999993</v>
      </c>
      <c r="X2700">
        <v>3.621</v>
      </c>
      <c r="Y2700" t="s">
        <v>90</v>
      </c>
    </row>
    <row r="2701" spans="1:25" ht="15" customHeight="1" x14ac:dyDescent="0.3">
      <c r="A2701">
        <v>45361</v>
      </c>
      <c r="B2701" t="s">
        <v>14801</v>
      </c>
      <c r="C2701" s="1">
        <v>41950</v>
      </c>
      <c r="D2701" s="1">
        <v>41954</v>
      </c>
      <c r="E2701">
        <f t="shared" si="42"/>
        <v>4</v>
      </c>
      <c r="F2701" t="s">
        <v>24</v>
      </c>
      <c r="G2701" t="s">
        <v>7710</v>
      </c>
      <c r="H2701" t="s">
        <v>2083</v>
      </c>
      <c r="I2701" t="s">
        <v>26</v>
      </c>
      <c r="J2701" s="2"/>
      <c r="K2701" t="s">
        <v>5558</v>
      </c>
      <c r="L2701" t="s">
        <v>5558</v>
      </c>
      <c r="M2701" t="s">
        <v>5366</v>
      </c>
      <c r="N2701" t="s">
        <v>5747</v>
      </c>
      <c r="O2701" t="s">
        <v>5740</v>
      </c>
      <c r="P2701" t="s">
        <v>8906</v>
      </c>
      <c r="Q2701" t="s">
        <v>31</v>
      </c>
      <c r="R2701" t="s">
        <v>32</v>
      </c>
      <c r="S2701" t="s">
        <v>1937</v>
      </c>
      <c r="T2701" s="3">
        <v>45.36</v>
      </c>
      <c r="U2701">
        <v>4</v>
      </c>
      <c r="V2701">
        <v>0</v>
      </c>
      <c r="W2701" s="3">
        <v>6.7200000000000006</v>
      </c>
      <c r="X2701">
        <v>3.62</v>
      </c>
      <c r="Y2701" t="s">
        <v>90</v>
      </c>
    </row>
    <row r="2702" spans="1:25" ht="15" customHeight="1" x14ac:dyDescent="0.3">
      <c r="A2702">
        <v>23011</v>
      </c>
      <c r="B2702" t="s">
        <v>13312</v>
      </c>
      <c r="C2702" s="1">
        <v>41248</v>
      </c>
      <c r="D2702" s="1">
        <v>41252</v>
      </c>
      <c r="E2702">
        <f t="shared" si="42"/>
        <v>4</v>
      </c>
      <c r="F2702" t="s">
        <v>24</v>
      </c>
      <c r="G2702" t="s">
        <v>5870</v>
      </c>
      <c r="H2702" t="s">
        <v>2673</v>
      </c>
      <c r="I2702" t="s">
        <v>76</v>
      </c>
      <c r="J2702" s="2"/>
      <c r="K2702" t="s">
        <v>3476</v>
      </c>
      <c r="L2702" t="s">
        <v>3477</v>
      </c>
      <c r="M2702" t="s">
        <v>3453</v>
      </c>
      <c r="N2702" t="s">
        <v>3454</v>
      </c>
      <c r="O2702" t="s">
        <v>5738</v>
      </c>
      <c r="P2702" t="s">
        <v>8980</v>
      </c>
      <c r="Q2702" t="s">
        <v>31</v>
      </c>
      <c r="R2702" t="s">
        <v>54</v>
      </c>
      <c r="S2702" t="s">
        <v>3271</v>
      </c>
      <c r="T2702" s="3">
        <v>72.954000000000008</v>
      </c>
      <c r="U2702">
        <v>7</v>
      </c>
      <c r="V2702">
        <v>0.1</v>
      </c>
      <c r="W2702" s="3">
        <v>-2.4360000000000017</v>
      </c>
      <c r="X2702">
        <v>3.61</v>
      </c>
      <c r="Y2702" t="s">
        <v>34</v>
      </c>
    </row>
    <row r="2703" spans="1:25" ht="15" customHeight="1" x14ac:dyDescent="0.3">
      <c r="A2703">
        <v>34010</v>
      </c>
      <c r="B2703" t="s">
        <v>13331</v>
      </c>
      <c r="C2703" s="1">
        <v>41023</v>
      </c>
      <c r="D2703" s="1">
        <v>41027</v>
      </c>
      <c r="E2703">
        <f t="shared" si="42"/>
        <v>4</v>
      </c>
      <c r="F2703" t="s">
        <v>24</v>
      </c>
      <c r="G2703" t="s">
        <v>15669</v>
      </c>
      <c r="H2703" t="s">
        <v>176</v>
      </c>
      <c r="I2703" t="s">
        <v>26</v>
      </c>
      <c r="J2703" s="2">
        <v>28403</v>
      </c>
      <c r="K2703" t="s">
        <v>4009</v>
      </c>
      <c r="L2703" t="s">
        <v>3888</v>
      </c>
      <c r="M2703" t="s">
        <v>3870</v>
      </c>
      <c r="N2703" t="s">
        <v>5757</v>
      </c>
      <c r="O2703" t="s">
        <v>5751</v>
      </c>
      <c r="P2703" t="s">
        <v>10579</v>
      </c>
      <c r="Q2703" t="s">
        <v>51</v>
      </c>
      <c r="R2703" t="s">
        <v>112</v>
      </c>
      <c r="S2703" t="s">
        <v>5028</v>
      </c>
      <c r="T2703" s="3">
        <v>302.37599999999998</v>
      </c>
      <c r="U2703">
        <v>3</v>
      </c>
      <c r="V2703">
        <v>0.2</v>
      </c>
      <c r="W2703" s="3">
        <v>37.796999999999997</v>
      </c>
      <c r="X2703">
        <v>37.53</v>
      </c>
      <c r="Y2703" t="s">
        <v>90</v>
      </c>
    </row>
    <row r="2704" spans="1:25" ht="15" customHeight="1" x14ac:dyDescent="0.3">
      <c r="A2704">
        <v>8782</v>
      </c>
      <c r="B2704" t="s">
        <v>14701</v>
      </c>
      <c r="C2704" s="1">
        <v>42328</v>
      </c>
      <c r="D2704" s="1">
        <v>42333</v>
      </c>
      <c r="E2704">
        <f t="shared" si="42"/>
        <v>5</v>
      </c>
      <c r="F2704" t="s">
        <v>24</v>
      </c>
      <c r="G2704" t="s">
        <v>7651</v>
      </c>
      <c r="H2704" t="s">
        <v>1216</v>
      </c>
      <c r="I2704" t="s">
        <v>67</v>
      </c>
      <c r="J2704" s="2"/>
      <c r="K2704" t="s">
        <v>2876</v>
      </c>
      <c r="L2704" t="s">
        <v>2876</v>
      </c>
      <c r="M2704" t="s">
        <v>210</v>
      </c>
      <c r="N2704" t="s">
        <v>5744</v>
      </c>
      <c r="O2704" t="s">
        <v>30</v>
      </c>
      <c r="P2704" t="s">
        <v>8145</v>
      </c>
      <c r="Q2704" t="s">
        <v>31</v>
      </c>
      <c r="R2704" t="s">
        <v>104</v>
      </c>
      <c r="S2704" t="s">
        <v>2168</v>
      </c>
      <c r="T2704" s="3">
        <v>34.92</v>
      </c>
      <c r="U2704">
        <v>5</v>
      </c>
      <c r="V2704">
        <v>0.4</v>
      </c>
      <c r="W2704" s="3">
        <v>-10.480000000000004</v>
      </c>
      <c r="X2704">
        <v>3.5750000000000002</v>
      </c>
      <c r="Y2704" t="s">
        <v>34</v>
      </c>
    </row>
    <row r="2705" spans="1:25" ht="15" customHeight="1" x14ac:dyDescent="0.3">
      <c r="A2705">
        <v>38451</v>
      </c>
      <c r="B2705" t="s">
        <v>13336</v>
      </c>
      <c r="C2705" s="1">
        <v>41633</v>
      </c>
      <c r="D2705" s="1">
        <v>41635</v>
      </c>
      <c r="E2705">
        <f t="shared" si="42"/>
        <v>2</v>
      </c>
      <c r="F2705" t="s">
        <v>85</v>
      </c>
      <c r="G2705" t="s">
        <v>15670</v>
      </c>
      <c r="H2705" t="s">
        <v>1815</v>
      </c>
      <c r="I2705" t="s">
        <v>26</v>
      </c>
      <c r="J2705" s="2">
        <v>31907</v>
      </c>
      <c r="K2705" t="s">
        <v>4002</v>
      </c>
      <c r="L2705" t="s">
        <v>4178</v>
      </c>
      <c r="M2705" t="s">
        <v>3870</v>
      </c>
      <c r="N2705" t="s">
        <v>5757</v>
      </c>
      <c r="O2705" t="s">
        <v>5751</v>
      </c>
      <c r="P2705" t="s">
        <v>9041</v>
      </c>
      <c r="Q2705" t="s">
        <v>37</v>
      </c>
      <c r="R2705" t="s">
        <v>38</v>
      </c>
      <c r="S2705" t="s">
        <v>5290</v>
      </c>
      <c r="T2705" s="3">
        <v>275.88</v>
      </c>
      <c r="U2705">
        <v>6</v>
      </c>
      <c r="V2705">
        <v>0</v>
      </c>
      <c r="W2705" s="3">
        <v>46.899599999999964</v>
      </c>
      <c r="X2705">
        <v>56.43</v>
      </c>
      <c r="Y2705" t="s">
        <v>134</v>
      </c>
    </row>
    <row r="2706" spans="1:25" ht="15" customHeight="1" x14ac:dyDescent="0.3">
      <c r="A2706">
        <v>47110</v>
      </c>
      <c r="B2706" t="s">
        <v>11980</v>
      </c>
      <c r="C2706" s="1">
        <v>42061</v>
      </c>
      <c r="D2706" s="1">
        <v>42064</v>
      </c>
      <c r="E2706">
        <f t="shared" si="42"/>
        <v>3</v>
      </c>
      <c r="F2706" t="s">
        <v>95</v>
      </c>
      <c r="G2706" t="s">
        <v>6389</v>
      </c>
      <c r="H2706" t="s">
        <v>764</v>
      </c>
      <c r="I2706" t="s">
        <v>67</v>
      </c>
      <c r="J2706" s="2"/>
      <c r="K2706" t="s">
        <v>5499</v>
      </c>
      <c r="L2706" t="s">
        <v>5500</v>
      </c>
      <c r="M2706" t="s">
        <v>5429</v>
      </c>
      <c r="N2706" t="s">
        <v>5749</v>
      </c>
      <c r="O2706" t="s">
        <v>5356</v>
      </c>
      <c r="P2706" t="s">
        <v>8348</v>
      </c>
      <c r="Q2706" t="s">
        <v>31</v>
      </c>
      <c r="R2706" t="s">
        <v>32</v>
      </c>
      <c r="S2706" t="s">
        <v>2111</v>
      </c>
      <c r="T2706" s="3">
        <v>50.88</v>
      </c>
      <c r="U2706">
        <v>4</v>
      </c>
      <c r="V2706">
        <v>0</v>
      </c>
      <c r="W2706" s="3">
        <v>25.44</v>
      </c>
      <c r="X2706">
        <v>3.52</v>
      </c>
      <c r="Y2706" t="s">
        <v>90</v>
      </c>
    </row>
    <row r="2707" spans="1:25" ht="15" customHeight="1" x14ac:dyDescent="0.3">
      <c r="A2707">
        <v>39491</v>
      </c>
      <c r="B2707" t="s">
        <v>13341</v>
      </c>
      <c r="C2707" s="1">
        <v>41608</v>
      </c>
      <c r="D2707" s="1">
        <v>41611</v>
      </c>
      <c r="E2707">
        <f t="shared" si="42"/>
        <v>3</v>
      </c>
      <c r="F2707" t="s">
        <v>95</v>
      </c>
      <c r="G2707" t="s">
        <v>15671</v>
      </c>
      <c r="H2707" t="s">
        <v>207</v>
      </c>
      <c r="I2707" t="s">
        <v>26</v>
      </c>
      <c r="J2707" s="2">
        <v>27707</v>
      </c>
      <c r="K2707" t="s">
        <v>3971</v>
      </c>
      <c r="L2707" t="s">
        <v>3888</v>
      </c>
      <c r="M2707" t="s">
        <v>3870</v>
      </c>
      <c r="N2707" t="s">
        <v>5757</v>
      </c>
      <c r="O2707" t="s">
        <v>5751</v>
      </c>
      <c r="P2707" t="s">
        <v>10728</v>
      </c>
      <c r="Q2707" t="s">
        <v>37</v>
      </c>
      <c r="R2707" t="s">
        <v>38</v>
      </c>
      <c r="S2707" t="s">
        <v>4101</v>
      </c>
      <c r="T2707" s="3">
        <v>335.74400000000003</v>
      </c>
      <c r="U2707">
        <v>2</v>
      </c>
      <c r="V2707">
        <v>0.2</v>
      </c>
      <c r="W2707" s="3">
        <v>25.180800000000005</v>
      </c>
      <c r="X2707">
        <v>89.81</v>
      </c>
      <c r="Y2707" t="s">
        <v>134</v>
      </c>
    </row>
    <row r="2708" spans="1:25" ht="15" customHeight="1" x14ac:dyDescent="0.3">
      <c r="A2708">
        <v>18183</v>
      </c>
      <c r="B2708" t="s">
        <v>13725</v>
      </c>
      <c r="C2708" s="1">
        <v>42311</v>
      </c>
      <c r="D2708" s="1">
        <v>42315</v>
      </c>
      <c r="E2708">
        <f t="shared" si="42"/>
        <v>4</v>
      </c>
      <c r="F2708" t="s">
        <v>24</v>
      </c>
      <c r="G2708" t="s">
        <v>7165</v>
      </c>
      <c r="H2708" t="s">
        <v>1027</v>
      </c>
      <c r="I2708" t="s">
        <v>26</v>
      </c>
      <c r="J2708" s="2"/>
      <c r="K2708" t="s">
        <v>3041</v>
      </c>
      <c r="L2708" t="s">
        <v>3042</v>
      </c>
      <c r="M2708" t="s">
        <v>2992</v>
      </c>
      <c r="N2708" t="s">
        <v>5746</v>
      </c>
      <c r="O2708" t="s">
        <v>5740</v>
      </c>
      <c r="P2708" t="s">
        <v>8819</v>
      </c>
      <c r="Q2708" t="s">
        <v>31</v>
      </c>
      <c r="R2708" t="s">
        <v>32</v>
      </c>
      <c r="S2708" t="s">
        <v>1450</v>
      </c>
      <c r="T2708" s="3">
        <v>42.300000000000004</v>
      </c>
      <c r="U2708">
        <v>12</v>
      </c>
      <c r="V2708">
        <v>0.5</v>
      </c>
      <c r="W2708" s="3">
        <v>-15.300000000000004</v>
      </c>
      <c r="X2708">
        <v>3.51</v>
      </c>
      <c r="Y2708" t="s">
        <v>34</v>
      </c>
    </row>
    <row r="2709" spans="1:25" ht="15" customHeight="1" x14ac:dyDescent="0.3">
      <c r="A2709">
        <v>33715</v>
      </c>
      <c r="B2709" t="s">
        <v>13345</v>
      </c>
      <c r="C2709" s="1">
        <v>41781</v>
      </c>
      <c r="D2709" s="1">
        <v>41788</v>
      </c>
      <c r="E2709">
        <f t="shared" si="42"/>
        <v>7</v>
      </c>
      <c r="F2709" t="s">
        <v>24</v>
      </c>
      <c r="G2709" t="s">
        <v>15672</v>
      </c>
      <c r="H2709" t="s">
        <v>1934</v>
      </c>
      <c r="I2709" t="s">
        <v>76</v>
      </c>
      <c r="J2709" s="2">
        <v>89431</v>
      </c>
      <c r="K2709" t="s">
        <v>4966</v>
      </c>
      <c r="L2709" t="s">
        <v>4205</v>
      </c>
      <c r="M2709" t="s">
        <v>3870</v>
      </c>
      <c r="N2709" t="s">
        <v>5756</v>
      </c>
      <c r="O2709" t="s">
        <v>5751</v>
      </c>
      <c r="P2709" t="s">
        <v>10737</v>
      </c>
      <c r="Q2709" t="s">
        <v>51</v>
      </c>
      <c r="R2709" t="s">
        <v>52</v>
      </c>
      <c r="S2709" t="s">
        <v>4967</v>
      </c>
      <c r="T2709" s="3">
        <v>2396.4</v>
      </c>
      <c r="U2709">
        <v>10</v>
      </c>
      <c r="V2709">
        <v>0.2</v>
      </c>
      <c r="W2709" s="3">
        <v>179.73000000000013</v>
      </c>
      <c r="X2709">
        <v>192.24</v>
      </c>
      <c r="Y2709" t="s">
        <v>34</v>
      </c>
    </row>
    <row r="2710" spans="1:25" ht="15" customHeight="1" x14ac:dyDescent="0.3">
      <c r="A2710">
        <v>36515</v>
      </c>
      <c r="B2710" t="s">
        <v>13346</v>
      </c>
      <c r="C2710" s="1">
        <v>42166</v>
      </c>
      <c r="D2710" s="1">
        <v>42170</v>
      </c>
      <c r="E2710">
        <f t="shared" si="42"/>
        <v>4</v>
      </c>
      <c r="F2710" t="s">
        <v>24</v>
      </c>
      <c r="G2710" t="s">
        <v>15673</v>
      </c>
      <c r="H2710" t="s">
        <v>1934</v>
      </c>
      <c r="I2710" t="s">
        <v>76</v>
      </c>
      <c r="J2710" s="2">
        <v>10011</v>
      </c>
      <c r="K2710" t="s">
        <v>3940</v>
      </c>
      <c r="L2710" t="s">
        <v>3941</v>
      </c>
      <c r="M2710" t="s">
        <v>3870</v>
      </c>
      <c r="N2710" t="s">
        <v>5758</v>
      </c>
      <c r="O2710" t="s">
        <v>5751</v>
      </c>
      <c r="P2710" t="s">
        <v>8761</v>
      </c>
      <c r="Q2710" t="s">
        <v>31</v>
      </c>
      <c r="R2710" t="s">
        <v>44</v>
      </c>
      <c r="S2710" t="s">
        <v>3948</v>
      </c>
      <c r="T2710" s="3">
        <v>8.4</v>
      </c>
      <c r="U2710">
        <v>5</v>
      </c>
      <c r="V2710">
        <v>0</v>
      </c>
      <c r="W2710" s="3">
        <v>4.2</v>
      </c>
      <c r="X2710">
        <v>1.1599999999999999</v>
      </c>
      <c r="Y2710" t="s">
        <v>90</v>
      </c>
    </row>
    <row r="2711" spans="1:25" ht="15" customHeight="1" x14ac:dyDescent="0.3">
      <c r="A2711">
        <v>49702</v>
      </c>
      <c r="B2711" t="s">
        <v>13738</v>
      </c>
      <c r="C2711" s="1">
        <v>41398</v>
      </c>
      <c r="D2711" s="1">
        <v>41403</v>
      </c>
      <c r="E2711">
        <f t="shared" si="42"/>
        <v>5</v>
      </c>
      <c r="F2711" t="s">
        <v>24</v>
      </c>
      <c r="G2711" t="s">
        <v>7172</v>
      </c>
      <c r="H2711" t="s">
        <v>219</v>
      </c>
      <c r="I2711" t="s">
        <v>26</v>
      </c>
      <c r="J2711" s="2"/>
      <c r="K2711" t="s">
        <v>5589</v>
      </c>
      <c r="L2711" t="s">
        <v>5589</v>
      </c>
      <c r="M2711" t="s">
        <v>5389</v>
      </c>
      <c r="N2711" t="s">
        <v>5745</v>
      </c>
      <c r="O2711" t="s">
        <v>5738</v>
      </c>
      <c r="P2711" t="s">
        <v>8394</v>
      </c>
      <c r="Q2711" t="s">
        <v>31</v>
      </c>
      <c r="R2711" t="s">
        <v>189</v>
      </c>
      <c r="S2711" t="s">
        <v>1126</v>
      </c>
      <c r="T2711" s="3">
        <v>42</v>
      </c>
      <c r="U2711">
        <v>4</v>
      </c>
      <c r="V2711">
        <v>0.6</v>
      </c>
      <c r="W2711" s="3">
        <v>-28.439999999999998</v>
      </c>
      <c r="X2711">
        <v>3.47</v>
      </c>
      <c r="Y2711" t="s">
        <v>34</v>
      </c>
    </row>
    <row r="2712" spans="1:25" ht="15" customHeight="1" x14ac:dyDescent="0.3">
      <c r="A2712">
        <v>40071</v>
      </c>
      <c r="B2712" t="s">
        <v>13351</v>
      </c>
      <c r="C2712" s="1">
        <v>41327</v>
      </c>
      <c r="D2712" s="1">
        <v>41332</v>
      </c>
      <c r="E2712">
        <f t="shared" si="42"/>
        <v>5</v>
      </c>
      <c r="F2712" t="s">
        <v>24</v>
      </c>
      <c r="G2712" t="s">
        <v>15674</v>
      </c>
      <c r="H2712" t="s">
        <v>143</v>
      </c>
      <c r="I2712" t="s">
        <v>67</v>
      </c>
      <c r="J2712" s="2">
        <v>10024</v>
      </c>
      <c r="K2712" t="s">
        <v>3940</v>
      </c>
      <c r="L2712" t="s">
        <v>3941</v>
      </c>
      <c r="M2712" t="s">
        <v>3870</v>
      </c>
      <c r="N2712" t="s">
        <v>5758</v>
      </c>
      <c r="O2712" t="s">
        <v>5751</v>
      </c>
      <c r="P2712" t="s">
        <v>9026</v>
      </c>
      <c r="Q2712" t="s">
        <v>31</v>
      </c>
      <c r="R2712" t="s">
        <v>42</v>
      </c>
      <c r="S2712" t="s">
        <v>4924</v>
      </c>
      <c r="T2712" s="3">
        <v>10.896000000000001</v>
      </c>
      <c r="U2712">
        <v>2</v>
      </c>
      <c r="V2712">
        <v>0.2</v>
      </c>
      <c r="W2712" s="3">
        <v>3.8135999999999992</v>
      </c>
      <c r="X2712">
        <v>1.96</v>
      </c>
      <c r="Y2712" t="s">
        <v>34</v>
      </c>
    </row>
    <row r="2713" spans="1:25" ht="15" customHeight="1" x14ac:dyDescent="0.3">
      <c r="A2713">
        <v>37851</v>
      </c>
      <c r="B2713" t="s">
        <v>13353</v>
      </c>
      <c r="C2713" s="1">
        <v>41201</v>
      </c>
      <c r="D2713" s="1">
        <v>41203</v>
      </c>
      <c r="E2713">
        <f t="shared" si="42"/>
        <v>2</v>
      </c>
      <c r="F2713" t="s">
        <v>85</v>
      </c>
      <c r="G2713" t="s">
        <v>15675</v>
      </c>
      <c r="H2713" t="s">
        <v>547</v>
      </c>
      <c r="I2713" t="s">
        <v>67</v>
      </c>
      <c r="J2713" s="2">
        <v>60653</v>
      </c>
      <c r="K2713" t="s">
        <v>3950</v>
      </c>
      <c r="L2713" t="s">
        <v>3923</v>
      </c>
      <c r="M2713" t="s">
        <v>3870</v>
      </c>
      <c r="N2713" t="s">
        <v>3894</v>
      </c>
      <c r="O2713" t="s">
        <v>5751</v>
      </c>
      <c r="P2713" t="s">
        <v>10589</v>
      </c>
      <c r="Q2713" t="s">
        <v>31</v>
      </c>
      <c r="R2713" t="s">
        <v>104</v>
      </c>
      <c r="S2713" t="s">
        <v>5212</v>
      </c>
      <c r="T2713" s="3">
        <v>505.32000000000005</v>
      </c>
      <c r="U2713">
        <v>3</v>
      </c>
      <c r="V2713">
        <v>0.2</v>
      </c>
      <c r="W2713" s="3">
        <v>31.582499999999953</v>
      </c>
      <c r="X2713">
        <v>90.78</v>
      </c>
      <c r="Y2713" t="s">
        <v>134</v>
      </c>
    </row>
    <row r="2714" spans="1:25" ht="15" customHeight="1" x14ac:dyDescent="0.3">
      <c r="A2714">
        <v>10475</v>
      </c>
      <c r="B2714" t="s">
        <v>12997</v>
      </c>
      <c r="C2714" s="1">
        <v>42363</v>
      </c>
      <c r="D2714" s="1">
        <v>42370</v>
      </c>
      <c r="E2714">
        <f t="shared" si="42"/>
        <v>7</v>
      </c>
      <c r="F2714" t="s">
        <v>24</v>
      </c>
      <c r="G2714" t="s">
        <v>6817</v>
      </c>
      <c r="H2714" t="s">
        <v>1266</v>
      </c>
      <c r="I2714" t="s">
        <v>76</v>
      </c>
      <c r="J2714" s="2"/>
      <c r="K2714" t="s">
        <v>3039</v>
      </c>
      <c r="L2714" t="s">
        <v>3040</v>
      </c>
      <c r="M2714" t="s">
        <v>2992</v>
      </c>
      <c r="N2714" t="s">
        <v>5746</v>
      </c>
      <c r="O2714" t="s">
        <v>5740</v>
      </c>
      <c r="P2714" t="s">
        <v>8748</v>
      </c>
      <c r="Q2714" t="s">
        <v>31</v>
      </c>
      <c r="R2714" t="s">
        <v>32</v>
      </c>
      <c r="S2714" t="s">
        <v>875</v>
      </c>
      <c r="T2714" s="3">
        <v>23.729999999999997</v>
      </c>
      <c r="U2714">
        <v>7</v>
      </c>
      <c r="V2714">
        <v>0.5</v>
      </c>
      <c r="W2714" s="3">
        <v>-20.999999999999996</v>
      </c>
      <c r="X2714">
        <v>3.43</v>
      </c>
      <c r="Y2714" t="s">
        <v>69</v>
      </c>
    </row>
    <row r="2715" spans="1:25" ht="15" customHeight="1" x14ac:dyDescent="0.3">
      <c r="A2715">
        <v>22647</v>
      </c>
      <c r="B2715" t="s">
        <v>13259</v>
      </c>
      <c r="C2715" s="1">
        <v>42073</v>
      </c>
      <c r="D2715" s="1">
        <v>42077</v>
      </c>
      <c r="E2715">
        <f t="shared" si="42"/>
        <v>4</v>
      </c>
      <c r="F2715" t="s">
        <v>24</v>
      </c>
      <c r="G2715" t="s">
        <v>6945</v>
      </c>
      <c r="H2715" t="s">
        <v>699</v>
      </c>
      <c r="I2715" t="s">
        <v>76</v>
      </c>
      <c r="J2715" s="2"/>
      <c r="K2715" t="s">
        <v>3736</v>
      </c>
      <c r="L2715" t="s">
        <v>3567</v>
      </c>
      <c r="M2715" t="s">
        <v>3516</v>
      </c>
      <c r="N2715" t="s">
        <v>5739</v>
      </c>
      <c r="O2715" t="s">
        <v>5738</v>
      </c>
      <c r="P2715" t="s">
        <v>8716</v>
      </c>
      <c r="Q2715" t="s">
        <v>31</v>
      </c>
      <c r="R2715" t="s">
        <v>46</v>
      </c>
      <c r="S2715" t="s">
        <v>82</v>
      </c>
      <c r="T2715" s="3">
        <v>21.959999999999994</v>
      </c>
      <c r="U2715">
        <v>6</v>
      </c>
      <c r="V2715">
        <v>0.5</v>
      </c>
      <c r="W2715" s="3">
        <v>-9.7199999999999935</v>
      </c>
      <c r="X2715">
        <v>3.42</v>
      </c>
      <c r="Y2715" t="s">
        <v>90</v>
      </c>
    </row>
    <row r="2716" spans="1:25" ht="15" customHeight="1" x14ac:dyDescent="0.3">
      <c r="A2716">
        <v>5449</v>
      </c>
      <c r="B2716" t="s">
        <v>14058</v>
      </c>
      <c r="C2716" s="1">
        <v>41824</v>
      </c>
      <c r="D2716" s="1">
        <v>41829</v>
      </c>
      <c r="E2716">
        <f t="shared" si="42"/>
        <v>5</v>
      </c>
      <c r="F2716" t="s">
        <v>24</v>
      </c>
      <c r="G2716" t="s">
        <v>7333</v>
      </c>
      <c r="H2716" t="s">
        <v>183</v>
      </c>
      <c r="I2716" t="s">
        <v>26</v>
      </c>
      <c r="J2716" s="2"/>
      <c r="K2716" t="s">
        <v>1540</v>
      </c>
      <c r="L2716" t="s">
        <v>1540</v>
      </c>
      <c r="M2716" t="s">
        <v>380</v>
      </c>
      <c r="N2716" t="s">
        <v>5754</v>
      </c>
      <c r="O2716" t="s">
        <v>30</v>
      </c>
      <c r="P2716" t="s">
        <v>10426</v>
      </c>
      <c r="Q2716" t="s">
        <v>31</v>
      </c>
      <c r="R2716" t="s">
        <v>189</v>
      </c>
      <c r="S2716" t="s">
        <v>2790</v>
      </c>
      <c r="T2716" s="3">
        <v>19.919999999999998</v>
      </c>
      <c r="U2716">
        <v>2</v>
      </c>
      <c r="V2716">
        <v>0</v>
      </c>
      <c r="W2716" s="3">
        <v>4.76</v>
      </c>
      <c r="X2716">
        <v>3.4189999999999996</v>
      </c>
      <c r="Y2716" t="s">
        <v>90</v>
      </c>
    </row>
    <row r="2717" spans="1:25" ht="15" customHeight="1" x14ac:dyDescent="0.3">
      <c r="A2717">
        <v>48631</v>
      </c>
      <c r="B2717" t="s">
        <v>11093</v>
      </c>
      <c r="C2717" s="1">
        <v>42188</v>
      </c>
      <c r="D2717" s="1">
        <v>42188</v>
      </c>
      <c r="E2717">
        <f t="shared" si="42"/>
        <v>0</v>
      </c>
      <c r="F2717" t="s">
        <v>142</v>
      </c>
      <c r="G2717" t="s">
        <v>6041</v>
      </c>
      <c r="H2717" t="s">
        <v>2693</v>
      </c>
      <c r="I2717" t="s">
        <v>26</v>
      </c>
      <c r="J2717" s="2"/>
      <c r="K2717" t="s">
        <v>5614</v>
      </c>
      <c r="L2717" t="s">
        <v>5614</v>
      </c>
      <c r="M2717" t="s">
        <v>5591</v>
      </c>
      <c r="N2717" t="s">
        <v>5749</v>
      </c>
      <c r="O2717" t="s">
        <v>5356</v>
      </c>
      <c r="P2717" t="s">
        <v>9231</v>
      </c>
      <c r="Q2717" t="s">
        <v>31</v>
      </c>
      <c r="R2717" t="s">
        <v>44</v>
      </c>
      <c r="S2717" t="s">
        <v>2696</v>
      </c>
      <c r="T2717" s="3">
        <v>8.5680000000000014</v>
      </c>
      <c r="U2717">
        <v>2</v>
      </c>
      <c r="V2717">
        <v>0.7</v>
      </c>
      <c r="W2717" s="3">
        <v>-6.911999999999999</v>
      </c>
      <c r="X2717">
        <v>3.39</v>
      </c>
      <c r="Y2717" t="s">
        <v>134</v>
      </c>
    </row>
    <row r="2718" spans="1:25" ht="15" customHeight="1" x14ac:dyDescent="0.3">
      <c r="A2718">
        <v>9691</v>
      </c>
      <c r="B2718" t="s">
        <v>13038</v>
      </c>
      <c r="C2718" s="1">
        <v>41781</v>
      </c>
      <c r="D2718" s="1">
        <v>41784</v>
      </c>
      <c r="E2718">
        <f t="shared" si="42"/>
        <v>3</v>
      </c>
      <c r="F2718" t="s">
        <v>95</v>
      </c>
      <c r="G2718" t="s">
        <v>6833</v>
      </c>
      <c r="H2718" t="s">
        <v>2077</v>
      </c>
      <c r="I2718" t="s">
        <v>26</v>
      </c>
      <c r="J2718" s="2"/>
      <c r="K2718" t="s">
        <v>87</v>
      </c>
      <c r="L2718" t="s">
        <v>87</v>
      </c>
      <c r="M2718" t="s">
        <v>88</v>
      </c>
      <c r="N2718" t="s">
        <v>5744</v>
      </c>
      <c r="O2718" t="s">
        <v>30</v>
      </c>
      <c r="P2718" t="s">
        <v>9008</v>
      </c>
      <c r="Q2718" t="s">
        <v>31</v>
      </c>
      <c r="R2718" t="s">
        <v>42</v>
      </c>
      <c r="S2718" t="s">
        <v>1685</v>
      </c>
      <c r="T2718" s="3">
        <v>18.059999999999999</v>
      </c>
      <c r="U2718">
        <v>7</v>
      </c>
      <c r="V2718">
        <v>0</v>
      </c>
      <c r="W2718" s="3">
        <v>1.5400000000000003</v>
      </c>
      <c r="X2718">
        <v>3.3880000000000003</v>
      </c>
      <c r="Y2718" t="s">
        <v>90</v>
      </c>
    </row>
    <row r="2719" spans="1:25" ht="15" customHeight="1" x14ac:dyDescent="0.3">
      <c r="A2719">
        <v>42282</v>
      </c>
      <c r="B2719" t="s">
        <v>11453</v>
      </c>
      <c r="C2719" s="1">
        <v>42182</v>
      </c>
      <c r="D2719" s="1">
        <v>42186</v>
      </c>
      <c r="E2719">
        <f t="shared" si="42"/>
        <v>4</v>
      </c>
      <c r="F2719" t="s">
        <v>24</v>
      </c>
      <c r="G2719" t="s">
        <v>6176</v>
      </c>
      <c r="H2719" t="s">
        <v>2678</v>
      </c>
      <c r="I2719" t="s">
        <v>67</v>
      </c>
      <c r="J2719" s="2"/>
      <c r="K2719" t="s">
        <v>5354</v>
      </c>
      <c r="L2719" t="s">
        <v>3105</v>
      </c>
      <c r="M2719" t="s">
        <v>5355</v>
      </c>
      <c r="N2719" t="s">
        <v>5743</v>
      </c>
      <c r="O2719" t="s">
        <v>5356</v>
      </c>
      <c r="P2719" t="s">
        <v>9563</v>
      </c>
      <c r="Q2719" t="s">
        <v>31</v>
      </c>
      <c r="R2719" t="s">
        <v>42</v>
      </c>
      <c r="S2719" t="s">
        <v>1463</v>
      </c>
      <c r="T2719" s="3">
        <v>40.14</v>
      </c>
      <c r="U2719">
        <v>6</v>
      </c>
      <c r="V2719">
        <v>0</v>
      </c>
      <c r="W2719" s="3">
        <v>10.26</v>
      </c>
      <c r="X2719">
        <v>3.38</v>
      </c>
      <c r="Y2719" t="s">
        <v>34</v>
      </c>
    </row>
    <row r="2720" spans="1:25" ht="15" customHeight="1" x14ac:dyDescent="0.3">
      <c r="A2720">
        <v>3392</v>
      </c>
      <c r="B2720" t="s">
        <v>12447</v>
      </c>
      <c r="C2720" s="1">
        <v>41865</v>
      </c>
      <c r="D2720" s="1">
        <v>41869</v>
      </c>
      <c r="E2720">
        <f t="shared" si="42"/>
        <v>4</v>
      </c>
      <c r="F2720" t="s">
        <v>24</v>
      </c>
      <c r="G2720" t="s">
        <v>6577</v>
      </c>
      <c r="H2720" t="s">
        <v>200</v>
      </c>
      <c r="I2720" t="s">
        <v>76</v>
      </c>
      <c r="J2720" s="2"/>
      <c r="K2720" t="s">
        <v>1094</v>
      </c>
      <c r="L2720" t="s">
        <v>1094</v>
      </c>
      <c r="M2720" t="s">
        <v>125</v>
      </c>
      <c r="N2720" t="s">
        <v>126</v>
      </c>
      <c r="O2720" t="s">
        <v>30</v>
      </c>
      <c r="P2720" t="s">
        <v>7923</v>
      </c>
      <c r="Q2720" t="s">
        <v>31</v>
      </c>
      <c r="R2720" t="s">
        <v>62</v>
      </c>
      <c r="S2720" t="s">
        <v>2480</v>
      </c>
      <c r="T2720" s="3">
        <v>44.480000000000004</v>
      </c>
      <c r="U2720">
        <v>4</v>
      </c>
      <c r="V2720">
        <v>0</v>
      </c>
      <c r="W2720" s="3">
        <v>17.280000000000005</v>
      </c>
      <c r="X2720">
        <v>3.37</v>
      </c>
      <c r="Y2720" t="s">
        <v>34</v>
      </c>
    </row>
    <row r="2721" spans="1:25" ht="15" customHeight="1" x14ac:dyDescent="0.3">
      <c r="A2721">
        <v>44783</v>
      </c>
      <c r="B2721" t="s">
        <v>12951</v>
      </c>
      <c r="C2721" s="1">
        <v>41438</v>
      </c>
      <c r="D2721" s="1">
        <v>41438</v>
      </c>
      <c r="E2721">
        <f t="shared" si="42"/>
        <v>0</v>
      </c>
      <c r="F2721" t="s">
        <v>142</v>
      </c>
      <c r="G2721" t="s">
        <v>6796</v>
      </c>
      <c r="H2721" t="s">
        <v>1663</v>
      </c>
      <c r="I2721" t="s">
        <v>26</v>
      </c>
      <c r="J2721" s="2"/>
      <c r="K2721" t="s">
        <v>5685</v>
      </c>
      <c r="L2721" t="s">
        <v>5686</v>
      </c>
      <c r="M2721" t="s">
        <v>5510</v>
      </c>
      <c r="N2721" t="s">
        <v>5748</v>
      </c>
      <c r="O2721" t="s">
        <v>5356</v>
      </c>
      <c r="P2721" t="s">
        <v>8075</v>
      </c>
      <c r="Q2721" t="s">
        <v>31</v>
      </c>
      <c r="R2721" t="s">
        <v>54</v>
      </c>
      <c r="S2721" t="s">
        <v>2515</v>
      </c>
      <c r="T2721" s="3">
        <v>14.879999999999999</v>
      </c>
      <c r="U2721">
        <v>1</v>
      </c>
      <c r="V2721">
        <v>0</v>
      </c>
      <c r="W2721" s="3">
        <v>1.92</v>
      </c>
      <c r="X2721">
        <v>3.36</v>
      </c>
      <c r="Y2721" t="s">
        <v>34</v>
      </c>
    </row>
    <row r="2722" spans="1:25" ht="15" customHeight="1" x14ac:dyDescent="0.3">
      <c r="A2722">
        <v>37798</v>
      </c>
      <c r="B2722" t="s">
        <v>13364</v>
      </c>
      <c r="C2722" s="1">
        <v>41214</v>
      </c>
      <c r="D2722" s="1">
        <v>41218</v>
      </c>
      <c r="E2722">
        <f t="shared" si="42"/>
        <v>4</v>
      </c>
      <c r="F2722" t="s">
        <v>24</v>
      </c>
      <c r="G2722" t="s">
        <v>15676</v>
      </c>
      <c r="H2722" t="s">
        <v>2698</v>
      </c>
      <c r="I2722" t="s">
        <v>26</v>
      </c>
      <c r="J2722" s="2">
        <v>44256</v>
      </c>
      <c r="K2722" t="s">
        <v>4084</v>
      </c>
      <c r="L2722" t="s">
        <v>4003</v>
      </c>
      <c r="M2722" t="s">
        <v>3870</v>
      </c>
      <c r="N2722" t="s">
        <v>5758</v>
      </c>
      <c r="O2722" t="s">
        <v>5751</v>
      </c>
      <c r="P2722" t="s">
        <v>9574</v>
      </c>
      <c r="Q2722" t="s">
        <v>51</v>
      </c>
      <c r="R2722" t="s">
        <v>112</v>
      </c>
      <c r="S2722" t="s">
        <v>5088</v>
      </c>
      <c r="T2722" s="3">
        <v>539.96399999999994</v>
      </c>
      <c r="U2722">
        <v>6</v>
      </c>
      <c r="V2722">
        <v>0.4</v>
      </c>
      <c r="W2722" s="3">
        <v>-107.99280000000002</v>
      </c>
      <c r="X2722">
        <v>35.78</v>
      </c>
      <c r="Y2722" t="s">
        <v>90</v>
      </c>
    </row>
    <row r="2723" spans="1:25" ht="15" customHeight="1" x14ac:dyDescent="0.3">
      <c r="A2723">
        <v>39917</v>
      </c>
      <c r="B2723" t="s">
        <v>13365</v>
      </c>
      <c r="C2723" s="1">
        <v>42315</v>
      </c>
      <c r="D2723" s="1">
        <v>42318</v>
      </c>
      <c r="E2723">
        <f t="shared" si="42"/>
        <v>3</v>
      </c>
      <c r="F2723" t="s">
        <v>85</v>
      </c>
      <c r="G2723" t="s">
        <v>15677</v>
      </c>
      <c r="H2723" t="s">
        <v>2698</v>
      </c>
      <c r="I2723" t="s">
        <v>26</v>
      </c>
      <c r="J2723" s="2">
        <v>75217</v>
      </c>
      <c r="K2723" t="s">
        <v>4078</v>
      </c>
      <c r="L2723" t="s">
        <v>3893</v>
      </c>
      <c r="M2723" t="s">
        <v>3870</v>
      </c>
      <c r="N2723" t="s">
        <v>3894</v>
      </c>
      <c r="O2723" t="s">
        <v>5751</v>
      </c>
      <c r="P2723" t="s">
        <v>9187</v>
      </c>
      <c r="Q2723" t="s">
        <v>37</v>
      </c>
      <c r="R2723" t="s">
        <v>38</v>
      </c>
      <c r="S2723" t="s">
        <v>4468</v>
      </c>
      <c r="T2723" s="3">
        <v>30.560000000000002</v>
      </c>
      <c r="U2723">
        <v>5</v>
      </c>
      <c r="V2723">
        <v>0.6</v>
      </c>
      <c r="W2723" s="3">
        <v>-19.863999999999997</v>
      </c>
      <c r="X2723">
        <v>1.9</v>
      </c>
      <c r="Y2723" t="s">
        <v>34</v>
      </c>
    </row>
    <row r="2724" spans="1:25" ht="15" customHeight="1" x14ac:dyDescent="0.3">
      <c r="A2724">
        <v>4866</v>
      </c>
      <c r="B2724" t="s">
        <v>13499</v>
      </c>
      <c r="C2724" s="1">
        <v>40978</v>
      </c>
      <c r="D2724" s="1">
        <v>40980</v>
      </c>
      <c r="E2724">
        <f t="shared" si="42"/>
        <v>2</v>
      </c>
      <c r="F2724" t="s">
        <v>95</v>
      </c>
      <c r="G2724" t="s">
        <v>7049</v>
      </c>
      <c r="H2724" t="s">
        <v>1400</v>
      </c>
      <c r="I2724" t="s">
        <v>26</v>
      </c>
      <c r="J2724" s="2"/>
      <c r="K2724" t="s">
        <v>1696</v>
      </c>
      <c r="L2724" t="s">
        <v>1697</v>
      </c>
      <c r="M2724" t="s">
        <v>300</v>
      </c>
      <c r="N2724" t="s">
        <v>5744</v>
      </c>
      <c r="O2724" t="s">
        <v>30</v>
      </c>
      <c r="P2724" t="s">
        <v>8046</v>
      </c>
      <c r="Q2724" t="s">
        <v>31</v>
      </c>
      <c r="R2724" t="s">
        <v>54</v>
      </c>
      <c r="S2724" t="s">
        <v>2721</v>
      </c>
      <c r="T2724" s="3">
        <v>27.035999999999994</v>
      </c>
      <c r="U2724">
        <v>3</v>
      </c>
      <c r="V2724">
        <v>0.4</v>
      </c>
      <c r="W2724" s="3">
        <v>-14.004000000000001</v>
      </c>
      <c r="X2724">
        <v>3.34</v>
      </c>
      <c r="Y2724" t="s">
        <v>90</v>
      </c>
    </row>
    <row r="2725" spans="1:25" ht="15" customHeight="1" x14ac:dyDescent="0.3">
      <c r="A2725">
        <v>2857</v>
      </c>
      <c r="B2725" t="s">
        <v>12686</v>
      </c>
      <c r="C2725" s="1">
        <v>42138</v>
      </c>
      <c r="D2725" s="1">
        <v>42142</v>
      </c>
      <c r="E2725">
        <f t="shared" si="42"/>
        <v>4</v>
      </c>
      <c r="F2725" t="s">
        <v>24</v>
      </c>
      <c r="G2725" t="s">
        <v>6673</v>
      </c>
      <c r="H2725" t="s">
        <v>2332</v>
      </c>
      <c r="I2725" t="s">
        <v>26</v>
      </c>
      <c r="J2725" s="2"/>
      <c r="K2725" t="s">
        <v>2333</v>
      </c>
      <c r="L2725" t="s">
        <v>644</v>
      </c>
      <c r="M2725" t="s">
        <v>50</v>
      </c>
      <c r="N2725" t="s">
        <v>5744</v>
      </c>
      <c r="O2725" t="s">
        <v>30</v>
      </c>
      <c r="P2725" t="s">
        <v>8583</v>
      </c>
      <c r="Q2725" t="s">
        <v>31</v>
      </c>
      <c r="R2725" t="s">
        <v>32</v>
      </c>
      <c r="S2725" t="s">
        <v>1068</v>
      </c>
      <c r="T2725" s="3">
        <v>37.659999999999997</v>
      </c>
      <c r="U2725">
        <v>7</v>
      </c>
      <c r="V2725">
        <v>0</v>
      </c>
      <c r="W2725" s="3">
        <v>14.559999999999999</v>
      </c>
      <c r="X2725">
        <v>3.339</v>
      </c>
      <c r="Y2725" t="s">
        <v>34</v>
      </c>
    </row>
    <row r="2726" spans="1:25" ht="15" customHeight="1" x14ac:dyDescent="0.3">
      <c r="A2726">
        <v>38762</v>
      </c>
      <c r="B2726" t="s">
        <v>13373</v>
      </c>
      <c r="C2726" s="1">
        <v>41891</v>
      </c>
      <c r="D2726" s="1">
        <v>41898</v>
      </c>
      <c r="E2726">
        <f t="shared" si="42"/>
        <v>7</v>
      </c>
      <c r="F2726" t="s">
        <v>24</v>
      </c>
      <c r="G2726" t="s">
        <v>15678</v>
      </c>
      <c r="H2726" t="s">
        <v>2119</v>
      </c>
      <c r="I2726" t="s">
        <v>26</v>
      </c>
      <c r="J2726" s="2">
        <v>93277</v>
      </c>
      <c r="K2726" t="s">
        <v>5099</v>
      </c>
      <c r="L2726" t="s">
        <v>3874</v>
      </c>
      <c r="M2726" t="s">
        <v>3870</v>
      </c>
      <c r="N2726" t="s">
        <v>5756</v>
      </c>
      <c r="O2726" t="s">
        <v>5751</v>
      </c>
      <c r="P2726" t="s">
        <v>8430</v>
      </c>
      <c r="Q2726" t="s">
        <v>31</v>
      </c>
      <c r="R2726" t="s">
        <v>104</v>
      </c>
      <c r="S2726" t="s">
        <v>4359</v>
      </c>
      <c r="T2726" s="3">
        <v>261.74</v>
      </c>
      <c r="U2726">
        <v>2</v>
      </c>
      <c r="V2726">
        <v>0</v>
      </c>
      <c r="W2726" s="3">
        <v>65.435000000000002</v>
      </c>
      <c r="X2726">
        <v>24.99</v>
      </c>
      <c r="Y2726" t="s">
        <v>34</v>
      </c>
    </row>
    <row r="2727" spans="1:25" ht="15" customHeight="1" x14ac:dyDescent="0.3">
      <c r="A2727">
        <v>33644</v>
      </c>
      <c r="B2727" t="s">
        <v>13378</v>
      </c>
      <c r="C2727" s="1">
        <v>41712</v>
      </c>
      <c r="D2727" s="1">
        <v>41717</v>
      </c>
      <c r="E2727">
        <f t="shared" si="42"/>
        <v>5</v>
      </c>
      <c r="F2727" t="s">
        <v>24</v>
      </c>
      <c r="G2727" t="s">
        <v>15679</v>
      </c>
      <c r="H2727" t="s">
        <v>2376</v>
      </c>
      <c r="I2727" t="s">
        <v>26</v>
      </c>
      <c r="J2727" s="2">
        <v>78207</v>
      </c>
      <c r="K2727" t="s">
        <v>2904</v>
      </c>
      <c r="L2727" t="s">
        <v>3893</v>
      </c>
      <c r="M2727" t="s">
        <v>3870</v>
      </c>
      <c r="N2727" t="s">
        <v>3894</v>
      </c>
      <c r="O2727" t="s">
        <v>5751</v>
      </c>
      <c r="P2727" t="s">
        <v>9444</v>
      </c>
      <c r="Q2727" t="s">
        <v>37</v>
      </c>
      <c r="R2727" t="s">
        <v>127</v>
      </c>
      <c r="S2727" t="s">
        <v>4623</v>
      </c>
      <c r="T2727" s="3">
        <v>557.58500000000004</v>
      </c>
      <c r="U2727">
        <v>5</v>
      </c>
      <c r="V2727">
        <v>0.3</v>
      </c>
      <c r="W2727" s="3">
        <v>0</v>
      </c>
      <c r="X2727">
        <v>33.04</v>
      </c>
      <c r="Y2727" t="s">
        <v>34</v>
      </c>
    </row>
    <row r="2728" spans="1:25" ht="15" customHeight="1" x14ac:dyDescent="0.3">
      <c r="A2728">
        <v>36116</v>
      </c>
      <c r="B2728" t="s">
        <v>13380</v>
      </c>
      <c r="C2728" s="1">
        <v>42164</v>
      </c>
      <c r="D2728" s="1">
        <v>42170</v>
      </c>
      <c r="E2728">
        <f t="shared" si="42"/>
        <v>6</v>
      </c>
      <c r="F2728" t="s">
        <v>24</v>
      </c>
      <c r="G2728" t="s">
        <v>15680</v>
      </c>
      <c r="H2728" t="s">
        <v>1711</v>
      </c>
      <c r="I2728" t="s">
        <v>26</v>
      </c>
      <c r="J2728" s="2">
        <v>6360</v>
      </c>
      <c r="K2728" t="s">
        <v>3265</v>
      </c>
      <c r="L2728" t="s">
        <v>4065</v>
      </c>
      <c r="M2728" t="s">
        <v>3870</v>
      </c>
      <c r="N2728" t="s">
        <v>5758</v>
      </c>
      <c r="O2728" t="s">
        <v>5751</v>
      </c>
      <c r="P2728" t="s">
        <v>9300</v>
      </c>
      <c r="Q2728" t="s">
        <v>31</v>
      </c>
      <c r="R2728" t="s">
        <v>42</v>
      </c>
      <c r="S2728" t="s">
        <v>5086</v>
      </c>
      <c r="T2728" s="3">
        <v>10.36</v>
      </c>
      <c r="U2728">
        <v>2</v>
      </c>
      <c r="V2728">
        <v>0</v>
      </c>
      <c r="W2728" s="3">
        <v>5.0763999999999996</v>
      </c>
      <c r="X2728">
        <v>1.7</v>
      </c>
      <c r="Y2728" t="s">
        <v>34</v>
      </c>
    </row>
    <row r="2729" spans="1:25" ht="15" customHeight="1" x14ac:dyDescent="0.3">
      <c r="A2729">
        <v>12957</v>
      </c>
      <c r="B2729" t="s">
        <v>13126</v>
      </c>
      <c r="C2729" s="1">
        <v>42244</v>
      </c>
      <c r="D2729" s="1">
        <v>42249</v>
      </c>
      <c r="E2729">
        <f t="shared" si="42"/>
        <v>5</v>
      </c>
      <c r="F2729" t="s">
        <v>24</v>
      </c>
      <c r="G2729" t="s">
        <v>6883</v>
      </c>
      <c r="H2729" t="s">
        <v>518</v>
      </c>
      <c r="I2729" t="s">
        <v>67</v>
      </c>
      <c r="J2729" s="2"/>
      <c r="K2729" t="s">
        <v>3318</v>
      </c>
      <c r="L2729" t="s">
        <v>2983</v>
      </c>
      <c r="M2729" t="s">
        <v>2976</v>
      </c>
      <c r="N2729" t="s">
        <v>5746</v>
      </c>
      <c r="O2729" t="s">
        <v>5740</v>
      </c>
      <c r="P2729" t="s">
        <v>7808</v>
      </c>
      <c r="Q2729" t="s">
        <v>31</v>
      </c>
      <c r="R2729" t="s">
        <v>62</v>
      </c>
      <c r="S2729" t="s">
        <v>535</v>
      </c>
      <c r="T2729" s="3">
        <v>27.6</v>
      </c>
      <c r="U2729">
        <v>2</v>
      </c>
      <c r="V2729">
        <v>0</v>
      </c>
      <c r="W2729" s="3">
        <v>2.7600000000000002</v>
      </c>
      <c r="X2729">
        <v>3.25</v>
      </c>
      <c r="Y2729" t="s">
        <v>34</v>
      </c>
    </row>
    <row r="2730" spans="1:25" ht="15" customHeight="1" x14ac:dyDescent="0.3">
      <c r="A2730">
        <v>45070</v>
      </c>
      <c r="B2730" t="s">
        <v>14328</v>
      </c>
      <c r="C2730" s="1">
        <v>41213</v>
      </c>
      <c r="D2730" s="1">
        <v>41219</v>
      </c>
      <c r="E2730">
        <f t="shared" si="42"/>
        <v>6</v>
      </c>
      <c r="F2730" t="s">
        <v>24</v>
      </c>
      <c r="G2730" t="s">
        <v>7457</v>
      </c>
      <c r="H2730" t="s">
        <v>96</v>
      </c>
      <c r="I2730" t="s">
        <v>26</v>
      </c>
      <c r="J2730" s="2"/>
      <c r="K2730" t="s">
        <v>5603</v>
      </c>
      <c r="L2730" t="s">
        <v>5474</v>
      </c>
      <c r="M2730" t="s">
        <v>5359</v>
      </c>
      <c r="N2730" t="s">
        <v>5742</v>
      </c>
      <c r="O2730" t="s">
        <v>5356</v>
      </c>
      <c r="P2730" t="s">
        <v>8861</v>
      </c>
      <c r="Q2730" t="s">
        <v>31</v>
      </c>
      <c r="R2730" t="s">
        <v>42</v>
      </c>
      <c r="S2730" t="s">
        <v>943</v>
      </c>
      <c r="T2730" s="3">
        <v>28.620000000000005</v>
      </c>
      <c r="U2730">
        <v>6</v>
      </c>
      <c r="V2730">
        <v>0</v>
      </c>
      <c r="W2730" s="3">
        <v>12.24</v>
      </c>
      <c r="X2730">
        <v>3.24</v>
      </c>
      <c r="Y2730" t="s">
        <v>34</v>
      </c>
    </row>
    <row r="2731" spans="1:25" ht="15" customHeight="1" x14ac:dyDescent="0.3">
      <c r="A2731">
        <v>7168</v>
      </c>
      <c r="B2731" t="s">
        <v>11805</v>
      </c>
      <c r="C2731" s="1">
        <v>41970</v>
      </c>
      <c r="D2731" s="1">
        <v>41976</v>
      </c>
      <c r="E2731">
        <f t="shared" si="42"/>
        <v>6</v>
      </c>
      <c r="F2731" t="s">
        <v>24</v>
      </c>
      <c r="G2731" t="s">
        <v>6319</v>
      </c>
      <c r="H2731" t="s">
        <v>437</v>
      </c>
      <c r="I2731" t="s">
        <v>76</v>
      </c>
      <c r="J2731" s="2"/>
      <c r="K2731" t="s">
        <v>146</v>
      </c>
      <c r="L2731" t="s">
        <v>146</v>
      </c>
      <c r="M2731" t="s">
        <v>132</v>
      </c>
      <c r="N2731" t="s">
        <v>126</v>
      </c>
      <c r="O2731" t="s">
        <v>30</v>
      </c>
      <c r="P2731" t="s">
        <v>10323</v>
      </c>
      <c r="Q2731" t="s">
        <v>31</v>
      </c>
      <c r="R2731" t="s">
        <v>32</v>
      </c>
      <c r="S2731" t="s">
        <v>2857</v>
      </c>
      <c r="T2731" s="3">
        <v>56.88000000000001</v>
      </c>
      <c r="U2731">
        <v>9</v>
      </c>
      <c r="V2731">
        <v>0.2</v>
      </c>
      <c r="W2731" s="3">
        <v>-4.3200000000000021</v>
      </c>
      <c r="X2731">
        <v>3.2320000000000002</v>
      </c>
      <c r="Y2731" t="s">
        <v>34</v>
      </c>
    </row>
    <row r="2732" spans="1:25" ht="15" customHeight="1" x14ac:dyDescent="0.3">
      <c r="A2732">
        <v>50</v>
      </c>
      <c r="B2732" t="s">
        <v>13728</v>
      </c>
      <c r="C2732" s="1">
        <v>42130</v>
      </c>
      <c r="D2732" s="1">
        <v>42134</v>
      </c>
      <c r="E2732">
        <f t="shared" si="42"/>
        <v>4</v>
      </c>
      <c r="F2732" t="s">
        <v>24</v>
      </c>
      <c r="G2732" t="s">
        <v>7167</v>
      </c>
      <c r="H2732" t="s">
        <v>152</v>
      </c>
      <c r="I2732" t="s">
        <v>76</v>
      </c>
      <c r="J2732" s="2"/>
      <c r="K2732" t="s">
        <v>153</v>
      </c>
      <c r="L2732" t="s">
        <v>154</v>
      </c>
      <c r="M2732" t="s">
        <v>36</v>
      </c>
      <c r="N2732" t="s">
        <v>5744</v>
      </c>
      <c r="O2732" t="s">
        <v>30</v>
      </c>
      <c r="P2732" t="s">
        <v>9098</v>
      </c>
      <c r="Q2732" t="s">
        <v>31</v>
      </c>
      <c r="R2732" t="s">
        <v>62</v>
      </c>
      <c r="S2732" t="s">
        <v>155</v>
      </c>
      <c r="T2732" s="3">
        <v>44.900000000000006</v>
      </c>
      <c r="U2732">
        <v>5</v>
      </c>
      <c r="V2732">
        <v>0</v>
      </c>
      <c r="W2732" s="3">
        <v>8.5</v>
      </c>
      <c r="X2732">
        <v>3.2060000000000004</v>
      </c>
      <c r="Y2732" t="s">
        <v>34</v>
      </c>
    </row>
    <row r="2733" spans="1:25" ht="15" customHeight="1" x14ac:dyDescent="0.3">
      <c r="A2733">
        <v>37538</v>
      </c>
      <c r="B2733" t="s">
        <v>13395</v>
      </c>
      <c r="C2733" s="1">
        <v>42153</v>
      </c>
      <c r="D2733" s="1">
        <v>42156</v>
      </c>
      <c r="E2733">
        <f t="shared" si="42"/>
        <v>3</v>
      </c>
      <c r="F2733" t="s">
        <v>85</v>
      </c>
      <c r="G2733" t="s">
        <v>15681</v>
      </c>
      <c r="H2733" t="s">
        <v>2157</v>
      </c>
      <c r="I2733" t="s">
        <v>76</v>
      </c>
      <c r="J2733" s="2">
        <v>3301</v>
      </c>
      <c r="K2733" t="s">
        <v>3887</v>
      </c>
      <c r="L2733" t="s">
        <v>4477</v>
      </c>
      <c r="M2733" t="s">
        <v>3870</v>
      </c>
      <c r="N2733" t="s">
        <v>5758</v>
      </c>
      <c r="O2733" t="s">
        <v>5751</v>
      </c>
      <c r="P2733" t="s">
        <v>8963</v>
      </c>
      <c r="Q2733" t="s">
        <v>37</v>
      </c>
      <c r="R2733" t="s">
        <v>38</v>
      </c>
      <c r="S2733" t="s">
        <v>5045</v>
      </c>
      <c r="T2733" s="3">
        <v>247.44</v>
      </c>
      <c r="U2733">
        <v>8</v>
      </c>
      <c r="V2733">
        <v>0</v>
      </c>
      <c r="W2733" s="3">
        <v>101.4504</v>
      </c>
      <c r="X2733">
        <v>20.57</v>
      </c>
      <c r="Y2733" t="s">
        <v>34</v>
      </c>
    </row>
    <row r="2734" spans="1:25" ht="15" customHeight="1" x14ac:dyDescent="0.3">
      <c r="A2734">
        <v>33832</v>
      </c>
      <c r="B2734" t="s">
        <v>13394</v>
      </c>
      <c r="C2734" s="1">
        <v>41523</v>
      </c>
      <c r="D2734" s="1">
        <v>41525</v>
      </c>
      <c r="E2734">
        <f t="shared" si="42"/>
        <v>2</v>
      </c>
      <c r="F2734" t="s">
        <v>95</v>
      </c>
      <c r="G2734" t="s">
        <v>15682</v>
      </c>
      <c r="H2734" t="s">
        <v>2157</v>
      </c>
      <c r="I2734" t="s">
        <v>76</v>
      </c>
      <c r="J2734" s="2">
        <v>92253</v>
      </c>
      <c r="K2734" t="s">
        <v>4989</v>
      </c>
      <c r="L2734" t="s">
        <v>3874</v>
      </c>
      <c r="M2734" t="s">
        <v>3870</v>
      </c>
      <c r="N2734" t="s">
        <v>5756</v>
      </c>
      <c r="O2734" t="s">
        <v>5751</v>
      </c>
      <c r="P2734" t="s">
        <v>10665</v>
      </c>
      <c r="Q2734" t="s">
        <v>51</v>
      </c>
      <c r="R2734" t="s">
        <v>56</v>
      </c>
      <c r="S2734" t="s">
        <v>3998</v>
      </c>
      <c r="T2734" s="3">
        <v>46.32</v>
      </c>
      <c r="U2734">
        <v>4</v>
      </c>
      <c r="V2734">
        <v>0</v>
      </c>
      <c r="W2734" s="3">
        <v>18.064800000000002</v>
      </c>
      <c r="X2734">
        <v>9.2100000000000009</v>
      </c>
      <c r="Y2734" t="s">
        <v>34</v>
      </c>
    </row>
    <row r="2735" spans="1:25" ht="15" customHeight="1" x14ac:dyDescent="0.3">
      <c r="A2735">
        <v>16160</v>
      </c>
      <c r="B2735" t="s">
        <v>12502</v>
      </c>
      <c r="C2735" s="1">
        <v>41497</v>
      </c>
      <c r="D2735" s="1">
        <v>41502</v>
      </c>
      <c r="E2735">
        <f t="shared" si="42"/>
        <v>5</v>
      </c>
      <c r="F2735" t="s">
        <v>24</v>
      </c>
      <c r="G2735" t="s">
        <v>6600</v>
      </c>
      <c r="H2735" t="s">
        <v>2337</v>
      </c>
      <c r="I2735" t="s">
        <v>26</v>
      </c>
      <c r="J2735" s="2"/>
      <c r="K2735" t="s">
        <v>3033</v>
      </c>
      <c r="L2735" t="s">
        <v>3033</v>
      </c>
      <c r="M2735" t="s">
        <v>2976</v>
      </c>
      <c r="N2735" t="s">
        <v>5746</v>
      </c>
      <c r="O2735" t="s">
        <v>5740</v>
      </c>
      <c r="P2735" t="s">
        <v>10087</v>
      </c>
      <c r="Q2735" t="s">
        <v>31</v>
      </c>
      <c r="R2735" t="s">
        <v>32</v>
      </c>
      <c r="S2735" t="s">
        <v>1492</v>
      </c>
      <c r="T2735" s="3">
        <v>42.336000000000006</v>
      </c>
      <c r="U2735">
        <v>7</v>
      </c>
      <c r="V2735">
        <v>0.1</v>
      </c>
      <c r="W2735" s="3">
        <v>7.0560000000000009</v>
      </c>
      <c r="X2735">
        <v>3.2</v>
      </c>
      <c r="Y2735" t="s">
        <v>90</v>
      </c>
    </row>
    <row r="2736" spans="1:25" ht="15" customHeight="1" x14ac:dyDescent="0.3">
      <c r="A2736">
        <v>31699</v>
      </c>
      <c r="B2736" t="s">
        <v>13399</v>
      </c>
      <c r="C2736" s="1">
        <v>41266</v>
      </c>
      <c r="D2736" s="1">
        <v>41268</v>
      </c>
      <c r="E2736">
        <f t="shared" si="42"/>
        <v>2</v>
      </c>
      <c r="F2736" t="s">
        <v>95</v>
      </c>
      <c r="G2736" t="s">
        <v>15683</v>
      </c>
      <c r="H2736" t="s">
        <v>2467</v>
      </c>
      <c r="I2736" t="s">
        <v>26</v>
      </c>
      <c r="J2736" s="2">
        <v>33180</v>
      </c>
      <c r="K2736" t="s">
        <v>4211</v>
      </c>
      <c r="L2736" t="s">
        <v>3877</v>
      </c>
      <c r="M2736" t="s">
        <v>3870</v>
      </c>
      <c r="N2736" t="s">
        <v>5757</v>
      </c>
      <c r="O2736" t="s">
        <v>5751</v>
      </c>
      <c r="P2736" t="s">
        <v>10709</v>
      </c>
      <c r="Q2736" t="s">
        <v>31</v>
      </c>
      <c r="R2736" t="s">
        <v>189</v>
      </c>
      <c r="S2736" t="s">
        <v>4212</v>
      </c>
      <c r="T2736" s="3">
        <v>9.5680000000000014</v>
      </c>
      <c r="U2736">
        <v>2</v>
      </c>
      <c r="V2736">
        <v>0.2</v>
      </c>
      <c r="W2736" s="3">
        <v>3.4683999999999999</v>
      </c>
      <c r="X2736">
        <v>1.98</v>
      </c>
      <c r="Y2736" t="s">
        <v>90</v>
      </c>
    </row>
    <row r="2737" spans="1:25" ht="15" customHeight="1" x14ac:dyDescent="0.3">
      <c r="A2737">
        <v>36530</v>
      </c>
      <c r="B2737" t="s">
        <v>13405</v>
      </c>
      <c r="C2737" s="1">
        <v>41199</v>
      </c>
      <c r="D2737" s="1">
        <v>41203</v>
      </c>
      <c r="E2737">
        <f t="shared" si="42"/>
        <v>4</v>
      </c>
      <c r="F2737" t="s">
        <v>24</v>
      </c>
      <c r="G2737" t="s">
        <v>15684</v>
      </c>
      <c r="H2737" t="s">
        <v>742</v>
      </c>
      <c r="I2737" t="s">
        <v>76</v>
      </c>
      <c r="J2737" s="2">
        <v>71854</v>
      </c>
      <c r="K2737" t="s">
        <v>5159</v>
      </c>
      <c r="L2737" t="s">
        <v>4280</v>
      </c>
      <c r="M2737" t="s">
        <v>3870</v>
      </c>
      <c r="N2737" t="s">
        <v>5757</v>
      </c>
      <c r="O2737" t="s">
        <v>5751</v>
      </c>
      <c r="P2737" t="s">
        <v>9027</v>
      </c>
      <c r="Q2737" t="s">
        <v>37</v>
      </c>
      <c r="R2737" t="s">
        <v>64</v>
      </c>
      <c r="S2737" t="s">
        <v>5251</v>
      </c>
      <c r="T2737" s="3">
        <v>605.34</v>
      </c>
      <c r="U2737">
        <v>6</v>
      </c>
      <c r="V2737">
        <v>0</v>
      </c>
      <c r="W2737" s="3">
        <v>145.2816</v>
      </c>
      <c r="X2737">
        <v>35.229999999999997</v>
      </c>
      <c r="Y2737" t="s">
        <v>90</v>
      </c>
    </row>
    <row r="2738" spans="1:25" ht="15" customHeight="1" x14ac:dyDescent="0.3">
      <c r="A2738">
        <v>34217</v>
      </c>
      <c r="B2738" t="s">
        <v>13404</v>
      </c>
      <c r="C2738" s="1">
        <v>41967</v>
      </c>
      <c r="D2738" s="1">
        <v>41967</v>
      </c>
      <c r="E2738">
        <f t="shared" si="42"/>
        <v>0</v>
      </c>
      <c r="F2738" t="s">
        <v>142</v>
      </c>
      <c r="G2738" t="s">
        <v>15685</v>
      </c>
      <c r="H2738" t="s">
        <v>742</v>
      </c>
      <c r="I2738" t="s">
        <v>76</v>
      </c>
      <c r="J2738" s="2">
        <v>19140</v>
      </c>
      <c r="K2738" t="s">
        <v>3909</v>
      </c>
      <c r="L2738" t="s">
        <v>3910</v>
      </c>
      <c r="M2738" t="s">
        <v>3870</v>
      </c>
      <c r="N2738" t="s">
        <v>5758</v>
      </c>
      <c r="O2738" t="s">
        <v>5751</v>
      </c>
      <c r="P2738" t="s">
        <v>9882</v>
      </c>
      <c r="Q2738" t="s">
        <v>37</v>
      </c>
      <c r="R2738" t="s">
        <v>38</v>
      </c>
      <c r="S2738" t="s">
        <v>4683</v>
      </c>
      <c r="T2738" s="3">
        <v>70.448000000000008</v>
      </c>
      <c r="U2738">
        <v>7</v>
      </c>
      <c r="V2738">
        <v>0.2</v>
      </c>
      <c r="W2738" s="3">
        <v>12.328399999999988</v>
      </c>
      <c r="X2738">
        <v>18.63</v>
      </c>
      <c r="Y2738" t="s">
        <v>90</v>
      </c>
    </row>
    <row r="2739" spans="1:25" ht="15" customHeight="1" x14ac:dyDescent="0.3">
      <c r="A2739">
        <v>37988</v>
      </c>
      <c r="B2739" t="s">
        <v>13406</v>
      </c>
      <c r="C2739" s="1">
        <v>42217</v>
      </c>
      <c r="D2739" s="1">
        <v>42222</v>
      </c>
      <c r="E2739">
        <f t="shared" si="42"/>
        <v>5</v>
      </c>
      <c r="F2739" t="s">
        <v>24</v>
      </c>
      <c r="G2739" t="s">
        <v>15686</v>
      </c>
      <c r="H2739" t="s">
        <v>742</v>
      </c>
      <c r="I2739" t="s">
        <v>76</v>
      </c>
      <c r="J2739" s="2">
        <v>53209</v>
      </c>
      <c r="K2739" t="s">
        <v>4454</v>
      </c>
      <c r="L2739" t="s">
        <v>3898</v>
      </c>
      <c r="M2739" t="s">
        <v>3870</v>
      </c>
      <c r="N2739" t="s">
        <v>3894</v>
      </c>
      <c r="O2739" t="s">
        <v>5751</v>
      </c>
      <c r="P2739" t="s">
        <v>10710</v>
      </c>
      <c r="Q2739" t="s">
        <v>31</v>
      </c>
      <c r="R2739" t="s">
        <v>115</v>
      </c>
      <c r="S2739" t="s">
        <v>4253</v>
      </c>
      <c r="T2739" s="3">
        <v>155.88</v>
      </c>
      <c r="U2739">
        <v>6</v>
      </c>
      <c r="V2739">
        <v>0</v>
      </c>
      <c r="W2739" s="3">
        <v>54.558</v>
      </c>
      <c r="X2739">
        <v>13.66</v>
      </c>
      <c r="Y2739" t="s">
        <v>34</v>
      </c>
    </row>
    <row r="2740" spans="1:25" ht="15" customHeight="1" x14ac:dyDescent="0.3">
      <c r="A2740">
        <v>22737</v>
      </c>
      <c r="B2740" t="s">
        <v>10934</v>
      </c>
      <c r="C2740" s="1">
        <v>41396</v>
      </c>
      <c r="D2740" s="1">
        <v>41402</v>
      </c>
      <c r="E2740">
        <f t="shared" si="42"/>
        <v>6</v>
      </c>
      <c r="F2740" t="s">
        <v>24</v>
      </c>
      <c r="G2740" t="s">
        <v>5985</v>
      </c>
      <c r="H2740" t="s">
        <v>291</v>
      </c>
      <c r="I2740" t="s">
        <v>26</v>
      </c>
      <c r="J2740" s="2"/>
      <c r="K2740" t="s">
        <v>3749</v>
      </c>
      <c r="L2740" t="s">
        <v>3679</v>
      </c>
      <c r="M2740" t="s">
        <v>3443</v>
      </c>
      <c r="N2740" t="s">
        <v>5752</v>
      </c>
      <c r="O2740" t="s">
        <v>5738</v>
      </c>
      <c r="P2740" t="s">
        <v>8680</v>
      </c>
      <c r="Q2740" t="s">
        <v>31</v>
      </c>
      <c r="R2740" t="s">
        <v>46</v>
      </c>
      <c r="S2740" t="s">
        <v>2813</v>
      </c>
      <c r="T2740" s="3">
        <v>41.76</v>
      </c>
      <c r="U2740">
        <v>2</v>
      </c>
      <c r="V2740">
        <v>0</v>
      </c>
      <c r="W2740" s="3">
        <v>12.899999999999999</v>
      </c>
      <c r="X2740">
        <v>3.15</v>
      </c>
      <c r="Y2740" t="s">
        <v>69</v>
      </c>
    </row>
    <row r="2741" spans="1:25" ht="15" customHeight="1" x14ac:dyDescent="0.3">
      <c r="A2741">
        <v>4918</v>
      </c>
      <c r="B2741" t="s">
        <v>11133</v>
      </c>
      <c r="C2741" s="1">
        <v>41783</v>
      </c>
      <c r="D2741" s="1">
        <v>41788</v>
      </c>
      <c r="E2741">
        <f t="shared" si="42"/>
        <v>5</v>
      </c>
      <c r="F2741" t="s">
        <v>85</v>
      </c>
      <c r="G2741" t="s">
        <v>6049</v>
      </c>
      <c r="H2741" t="s">
        <v>545</v>
      </c>
      <c r="I2741" t="s">
        <v>67</v>
      </c>
      <c r="J2741" s="2"/>
      <c r="K2741" t="s">
        <v>731</v>
      </c>
      <c r="L2741" t="s">
        <v>731</v>
      </c>
      <c r="M2741" t="s">
        <v>732</v>
      </c>
      <c r="N2741" t="s">
        <v>5744</v>
      </c>
      <c r="O2741" t="s">
        <v>30</v>
      </c>
      <c r="P2741" t="s">
        <v>9361</v>
      </c>
      <c r="Q2741" t="s">
        <v>31</v>
      </c>
      <c r="R2741" t="s">
        <v>189</v>
      </c>
      <c r="S2741" t="s">
        <v>2481</v>
      </c>
      <c r="T2741" s="3">
        <v>35.119999999999997</v>
      </c>
      <c r="U2741">
        <v>4</v>
      </c>
      <c r="V2741">
        <v>0</v>
      </c>
      <c r="W2741" s="3">
        <v>2.08</v>
      </c>
      <c r="X2741">
        <v>3.1480000000000001</v>
      </c>
      <c r="Y2741" t="s">
        <v>34</v>
      </c>
    </row>
    <row r="2742" spans="1:25" ht="15" customHeight="1" x14ac:dyDescent="0.3">
      <c r="A2742">
        <v>39086</v>
      </c>
      <c r="B2742" t="s">
        <v>13410</v>
      </c>
      <c r="C2742" s="1">
        <v>41777</v>
      </c>
      <c r="D2742" s="1">
        <v>41780</v>
      </c>
      <c r="E2742">
        <f t="shared" si="42"/>
        <v>3</v>
      </c>
      <c r="F2742" t="s">
        <v>95</v>
      </c>
      <c r="G2742" t="s">
        <v>15687</v>
      </c>
      <c r="H2742" t="s">
        <v>2352</v>
      </c>
      <c r="I2742" t="s">
        <v>26</v>
      </c>
      <c r="J2742" s="2">
        <v>60653</v>
      </c>
      <c r="K2742" t="s">
        <v>3950</v>
      </c>
      <c r="L2742" t="s">
        <v>3923</v>
      </c>
      <c r="M2742" t="s">
        <v>3870</v>
      </c>
      <c r="N2742" t="s">
        <v>3894</v>
      </c>
      <c r="O2742" t="s">
        <v>5751</v>
      </c>
      <c r="P2742" t="s">
        <v>10098</v>
      </c>
      <c r="Q2742" t="s">
        <v>31</v>
      </c>
      <c r="R2742" t="s">
        <v>189</v>
      </c>
      <c r="S2742" t="s">
        <v>5052</v>
      </c>
      <c r="T2742" s="3">
        <v>30.527999999999999</v>
      </c>
      <c r="U2742">
        <v>8</v>
      </c>
      <c r="V2742">
        <v>0.2</v>
      </c>
      <c r="W2742" s="3">
        <v>9.5399999999999974</v>
      </c>
      <c r="X2742">
        <v>2.44</v>
      </c>
      <c r="Y2742" t="s">
        <v>34</v>
      </c>
    </row>
    <row r="2743" spans="1:25" ht="15" customHeight="1" x14ac:dyDescent="0.3">
      <c r="A2743">
        <v>35128</v>
      </c>
      <c r="B2743" t="s">
        <v>13415</v>
      </c>
      <c r="C2743" s="1">
        <v>41592</v>
      </c>
      <c r="D2743" s="1">
        <v>41597</v>
      </c>
      <c r="E2743">
        <f t="shared" si="42"/>
        <v>5</v>
      </c>
      <c r="F2743" t="s">
        <v>24</v>
      </c>
      <c r="G2743" t="s">
        <v>15688</v>
      </c>
      <c r="H2743" t="s">
        <v>360</v>
      </c>
      <c r="I2743" t="s">
        <v>26</v>
      </c>
      <c r="J2743" s="2">
        <v>19901</v>
      </c>
      <c r="K2743" t="s">
        <v>3933</v>
      </c>
      <c r="L2743" t="s">
        <v>3934</v>
      </c>
      <c r="M2743" t="s">
        <v>3870</v>
      </c>
      <c r="N2743" t="s">
        <v>5758</v>
      </c>
      <c r="O2743" t="s">
        <v>5751</v>
      </c>
      <c r="P2743" t="s">
        <v>10740</v>
      </c>
      <c r="Q2743" t="s">
        <v>37</v>
      </c>
      <c r="R2743" t="s">
        <v>38</v>
      </c>
      <c r="S2743" t="s">
        <v>5150</v>
      </c>
      <c r="T2743" s="3">
        <v>76.14</v>
      </c>
      <c r="U2743">
        <v>3</v>
      </c>
      <c r="V2743">
        <v>0</v>
      </c>
      <c r="W2743" s="3">
        <v>26.648999999999997</v>
      </c>
      <c r="X2743">
        <v>7.05</v>
      </c>
      <c r="Y2743" t="s">
        <v>34</v>
      </c>
    </row>
    <row r="2744" spans="1:25" ht="15" customHeight="1" x14ac:dyDescent="0.3">
      <c r="A2744">
        <v>36624</v>
      </c>
      <c r="B2744" t="s">
        <v>13416</v>
      </c>
      <c r="C2744" s="1">
        <v>40915</v>
      </c>
      <c r="D2744" s="1">
        <v>40917</v>
      </c>
      <c r="E2744">
        <f t="shared" si="42"/>
        <v>2</v>
      </c>
      <c r="F2744" t="s">
        <v>85</v>
      </c>
      <c r="G2744" t="s">
        <v>15689</v>
      </c>
      <c r="H2744" t="s">
        <v>360</v>
      </c>
      <c r="I2744" t="s">
        <v>26</v>
      </c>
      <c r="J2744" s="2">
        <v>90049</v>
      </c>
      <c r="K2744" t="s">
        <v>3873</v>
      </c>
      <c r="L2744" t="s">
        <v>3874</v>
      </c>
      <c r="M2744" t="s">
        <v>3870</v>
      </c>
      <c r="N2744" t="s">
        <v>5756</v>
      </c>
      <c r="O2744" t="s">
        <v>5751</v>
      </c>
      <c r="P2744" t="s">
        <v>8688</v>
      </c>
      <c r="Q2744" t="s">
        <v>31</v>
      </c>
      <c r="R2744" t="s">
        <v>189</v>
      </c>
      <c r="S2744" t="s">
        <v>4338</v>
      </c>
      <c r="T2744" s="3">
        <v>19.440000000000001</v>
      </c>
      <c r="U2744">
        <v>3</v>
      </c>
      <c r="V2744">
        <v>0</v>
      </c>
      <c r="W2744" s="3">
        <v>9.3312000000000008</v>
      </c>
      <c r="X2744">
        <v>4.37</v>
      </c>
      <c r="Y2744" t="s">
        <v>90</v>
      </c>
    </row>
    <row r="2745" spans="1:25" ht="15" customHeight="1" x14ac:dyDescent="0.3">
      <c r="A2745">
        <v>31807</v>
      </c>
      <c r="B2745" t="s">
        <v>13420</v>
      </c>
      <c r="C2745" s="1">
        <v>42335</v>
      </c>
      <c r="D2745" s="1">
        <v>42336</v>
      </c>
      <c r="E2745">
        <f t="shared" si="42"/>
        <v>1</v>
      </c>
      <c r="F2745" t="s">
        <v>95</v>
      </c>
      <c r="G2745" t="s">
        <v>15690</v>
      </c>
      <c r="H2745" t="s">
        <v>483</v>
      </c>
      <c r="I2745" t="s">
        <v>26</v>
      </c>
      <c r="J2745" s="2">
        <v>64118</v>
      </c>
      <c r="K2745" t="s">
        <v>3757</v>
      </c>
      <c r="L2745" t="s">
        <v>4026</v>
      </c>
      <c r="M2745" t="s">
        <v>3870</v>
      </c>
      <c r="N2745" t="s">
        <v>3894</v>
      </c>
      <c r="O2745" t="s">
        <v>5751</v>
      </c>
      <c r="P2745" t="s">
        <v>10741</v>
      </c>
      <c r="Q2745" t="s">
        <v>37</v>
      </c>
      <c r="R2745" t="s">
        <v>38</v>
      </c>
      <c r="S2745" t="s">
        <v>4290</v>
      </c>
      <c r="T2745" s="3">
        <v>126.30000000000001</v>
      </c>
      <c r="U2745">
        <v>3</v>
      </c>
      <c r="V2745">
        <v>0</v>
      </c>
      <c r="W2745" s="3">
        <v>40.415999999999997</v>
      </c>
      <c r="X2745">
        <v>44.37</v>
      </c>
      <c r="Y2745" t="s">
        <v>90</v>
      </c>
    </row>
    <row r="2746" spans="1:25" ht="15" customHeight="1" x14ac:dyDescent="0.3">
      <c r="A2746">
        <v>37115</v>
      </c>
      <c r="B2746" t="s">
        <v>13422</v>
      </c>
      <c r="C2746" s="1">
        <v>41238</v>
      </c>
      <c r="D2746" s="1">
        <v>41238</v>
      </c>
      <c r="E2746">
        <f t="shared" si="42"/>
        <v>0</v>
      </c>
      <c r="F2746" t="s">
        <v>142</v>
      </c>
      <c r="G2746" t="s">
        <v>15691</v>
      </c>
      <c r="H2746" t="s">
        <v>483</v>
      </c>
      <c r="I2746" t="s">
        <v>26</v>
      </c>
      <c r="J2746" s="2">
        <v>13501</v>
      </c>
      <c r="K2746" t="s">
        <v>5291</v>
      </c>
      <c r="L2746" t="s">
        <v>3941</v>
      </c>
      <c r="M2746" t="s">
        <v>3870</v>
      </c>
      <c r="N2746" t="s">
        <v>5758</v>
      </c>
      <c r="O2746" t="s">
        <v>5751</v>
      </c>
      <c r="P2746" t="s">
        <v>8893</v>
      </c>
      <c r="Q2746" t="s">
        <v>31</v>
      </c>
      <c r="R2746" t="s">
        <v>32</v>
      </c>
      <c r="S2746" t="s">
        <v>4180</v>
      </c>
      <c r="T2746" s="3">
        <v>93.149999999999991</v>
      </c>
      <c r="U2746">
        <v>9</v>
      </c>
      <c r="V2746">
        <v>0</v>
      </c>
      <c r="W2746" s="3">
        <v>44.712000000000003</v>
      </c>
      <c r="X2746">
        <v>15.58</v>
      </c>
      <c r="Y2746" t="s">
        <v>90</v>
      </c>
    </row>
    <row r="2747" spans="1:25" ht="15" customHeight="1" x14ac:dyDescent="0.3">
      <c r="A2747">
        <v>2275</v>
      </c>
      <c r="B2747" t="s">
        <v>12523</v>
      </c>
      <c r="C2747" s="1">
        <v>41921</v>
      </c>
      <c r="D2747" s="1">
        <v>41923</v>
      </c>
      <c r="E2747">
        <f t="shared" si="42"/>
        <v>2</v>
      </c>
      <c r="F2747" t="s">
        <v>85</v>
      </c>
      <c r="G2747" t="s">
        <v>6609</v>
      </c>
      <c r="H2747" t="s">
        <v>1865</v>
      </c>
      <c r="I2747" t="s">
        <v>26</v>
      </c>
      <c r="J2747" s="2"/>
      <c r="K2747" t="s">
        <v>1473</v>
      </c>
      <c r="L2747" t="s">
        <v>1474</v>
      </c>
      <c r="M2747" t="s">
        <v>132</v>
      </c>
      <c r="N2747" t="s">
        <v>126</v>
      </c>
      <c r="O2747" t="s">
        <v>30</v>
      </c>
      <c r="P2747" t="s">
        <v>8307</v>
      </c>
      <c r="Q2747" t="s">
        <v>31</v>
      </c>
      <c r="R2747" t="s">
        <v>32</v>
      </c>
      <c r="S2747" t="s">
        <v>2116</v>
      </c>
      <c r="T2747" s="3">
        <v>17.680000000000003</v>
      </c>
      <c r="U2747">
        <v>5</v>
      </c>
      <c r="V2747">
        <v>0.2</v>
      </c>
      <c r="W2747" s="3">
        <v>6.1799999999999988</v>
      </c>
      <c r="X2747">
        <v>3.1139999999999999</v>
      </c>
      <c r="Y2747" t="s">
        <v>90</v>
      </c>
    </row>
    <row r="2748" spans="1:25" ht="15" customHeight="1" x14ac:dyDescent="0.3">
      <c r="A2748">
        <v>39735</v>
      </c>
      <c r="B2748" t="s">
        <v>13428</v>
      </c>
      <c r="C2748" s="1">
        <v>41056</v>
      </c>
      <c r="D2748" s="1">
        <v>41060</v>
      </c>
      <c r="E2748">
        <f t="shared" si="42"/>
        <v>4</v>
      </c>
      <c r="F2748" t="s">
        <v>24</v>
      </c>
      <c r="G2748" t="s">
        <v>15692</v>
      </c>
      <c r="H2748" t="s">
        <v>1422</v>
      </c>
      <c r="I2748" t="s">
        <v>26</v>
      </c>
      <c r="J2748" s="2">
        <v>98105</v>
      </c>
      <c r="K2748" t="s">
        <v>3890</v>
      </c>
      <c r="L2748" t="s">
        <v>3095</v>
      </c>
      <c r="M2748" t="s">
        <v>3870</v>
      </c>
      <c r="N2748" t="s">
        <v>5756</v>
      </c>
      <c r="O2748" t="s">
        <v>5751</v>
      </c>
      <c r="P2748" t="s">
        <v>8388</v>
      </c>
      <c r="Q2748" t="s">
        <v>31</v>
      </c>
      <c r="R2748" t="s">
        <v>42</v>
      </c>
      <c r="S2748" t="s">
        <v>5187</v>
      </c>
      <c r="T2748" s="3">
        <v>136.96</v>
      </c>
      <c r="U2748">
        <v>4</v>
      </c>
      <c r="V2748">
        <v>0.2</v>
      </c>
      <c r="W2748" s="3">
        <v>51.359999999999992</v>
      </c>
      <c r="X2748">
        <v>8.2899999999999991</v>
      </c>
      <c r="Y2748" t="s">
        <v>34</v>
      </c>
    </row>
    <row r="2749" spans="1:25" ht="15" customHeight="1" x14ac:dyDescent="0.3">
      <c r="A2749">
        <v>41701</v>
      </c>
      <c r="B2749" t="s">
        <v>12464</v>
      </c>
      <c r="C2749" s="1">
        <v>41243</v>
      </c>
      <c r="D2749" s="1">
        <v>41245</v>
      </c>
      <c r="E2749">
        <f t="shared" si="42"/>
        <v>2</v>
      </c>
      <c r="F2749" t="s">
        <v>85</v>
      </c>
      <c r="G2749" t="s">
        <v>6584</v>
      </c>
      <c r="H2749" t="s">
        <v>2765</v>
      </c>
      <c r="I2749" t="s">
        <v>67</v>
      </c>
      <c r="J2749" s="2"/>
      <c r="K2749" t="s">
        <v>5396</v>
      </c>
      <c r="L2749" t="s">
        <v>5397</v>
      </c>
      <c r="M2749" t="s">
        <v>5398</v>
      </c>
      <c r="N2749" t="s">
        <v>5748</v>
      </c>
      <c r="O2749" t="s">
        <v>5356</v>
      </c>
      <c r="P2749" t="s">
        <v>10235</v>
      </c>
      <c r="Q2749" t="s">
        <v>31</v>
      </c>
      <c r="R2749" t="s">
        <v>62</v>
      </c>
      <c r="S2749" t="s">
        <v>1021</v>
      </c>
      <c r="T2749" s="3">
        <v>25.272000000000006</v>
      </c>
      <c r="U2749">
        <v>6</v>
      </c>
      <c r="V2749">
        <v>0.7</v>
      </c>
      <c r="W2749" s="3">
        <v>-40.607999999999997</v>
      </c>
      <c r="X2749">
        <v>3.1</v>
      </c>
      <c r="Y2749" t="s">
        <v>90</v>
      </c>
    </row>
    <row r="2750" spans="1:25" ht="15" customHeight="1" x14ac:dyDescent="0.3">
      <c r="A2750">
        <v>35405</v>
      </c>
      <c r="B2750" t="s">
        <v>13431</v>
      </c>
      <c r="C2750" s="1">
        <v>41524</v>
      </c>
      <c r="D2750" s="1">
        <v>41524</v>
      </c>
      <c r="E2750">
        <f t="shared" si="42"/>
        <v>0</v>
      </c>
      <c r="F2750" t="s">
        <v>142</v>
      </c>
      <c r="G2750" t="s">
        <v>15693</v>
      </c>
      <c r="H2750" t="s">
        <v>762</v>
      </c>
      <c r="I2750" t="s">
        <v>26</v>
      </c>
      <c r="J2750" s="2">
        <v>10011</v>
      </c>
      <c r="K2750" t="s">
        <v>3940</v>
      </c>
      <c r="L2750" t="s">
        <v>3941</v>
      </c>
      <c r="M2750" t="s">
        <v>3870</v>
      </c>
      <c r="N2750" t="s">
        <v>5758</v>
      </c>
      <c r="O2750" t="s">
        <v>5751</v>
      </c>
      <c r="P2750" t="s">
        <v>10670</v>
      </c>
      <c r="Q2750" t="s">
        <v>37</v>
      </c>
      <c r="R2750" t="s">
        <v>127</v>
      </c>
      <c r="S2750" t="s">
        <v>5073</v>
      </c>
      <c r="T2750" s="3">
        <v>27.414000000000001</v>
      </c>
      <c r="U2750">
        <v>3</v>
      </c>
      <c r="V2750">
        <v>0.4</v>
      </c>
      <c r="W2750" s="3">
        <v>-14.163900000000005</v>
      </c>
      <c r="X2750">
        <v>2.54</v>
      </c>
      <c r="Y2750" t="s">
        <v>34</v>
      </c>
    </row>
    <row r="2751" spans="1:25" ht="15" customHeight="1" x14ac:dyDescent="0.3">
      <c r="A2751">
        <v>38440</v>
      </c>
      <c r="B2751" t="s">
        <v>13436</v>
      </c>
      <c r="C2751" s="1">
        <v>42075</v>
      </c>
      <c r="D2751" s="1">
        <v>42080</v>
      </c>
      <c r="E2751">
        <f t="shared" si="42"/>
        <v>5</v>
      </c>
      <c r="F2751" t="s">
        <v>24</v>
      </c>
      <c r="G2751" t="s">
        <v>15694</v>
      </c>
      <c r="H2751" t="s">
        <v>1306</v>
      </c>
      <c r="I2751" t="s">
        <v>67</v>
      </c>
      <c r="J2751" s="2">
        <v>19140</v>
      </c>
      <c r="K2751" t="s">
        <v>3909</v>
      </c>
      <c r="L2751" t="s">
        <v>3910</v>
      </c>
      <c r="M2751" t="s">
        <v>3870</v>
      </c>
      <c r="N2751" t="s">
        <v>5758</v>
      </c>
      <c r="O2751" t="s">
        <v>5751</v>
      </c>
      <c r="P2751" t="s">
        <v>10742</v>
      </c>
      <c r="Q2751" t="s">
        <v>51</v>
      </c>
      <c r="R2751" t="s">
        <v>112</v>
      </c>
      <c r="S2751" t="s">
        <v>4990</v>
      </c>
      <c r="T2751" s="3">
        <v>776.84999999999991</v>
      </c>
      <c r="U2751">
        <v>5</v>
      </c>
      <c r="V2751">
        <v>0.4</v>
      </c>
      <c r="W2751" s="3">
        <v>-181.26499999999999</v>
      </c>
      <c r="X2751">
        <v>58.53</v>
      </c>
      <c r="Y2751" t="s">
        <v>34</v>
      </c>
    </row>
    <row r="2752" spans="1:25" ht="15" customHeight="1" x14ac:dyDescent="0.3">
      <c r="A2752">
        <v>28551</v>
      </c>
      <c r="B2752" t="s">
        <v>13985</v>
      </c>
      <c r="C2752" s="1">
        <v>41903</v>
      </c>
      <c r="D2752" s="1">
        <v>41909</v>
      </c>
      <c r="E2752">
        <f t="shared" si="42"/>
        <v>6</v>
      </c>
      <c r="F2752" t="s">
        <v>24</v>
      </c>
      <c r="G2752" t="s">
        <v>7300</v>
      </c>
      <c r="H2752" t="s">
        <v>1620</v>
      </c>
      <c r="I2752" t="s">
        <v>67</v>
      </c>
      <c r="J2752" s="2"/>
      <c r="K2752" t="s">
        <v>3483</v>
      </c>
      <c r="L2752" t="s">
        <v>3483</v>
      </c>
      <c r="M2752" t="s">
        <v>3484</v>
      </c>
      <c r="N2752" t="s">
        <v>5750</v>
      </c>
      <c r="O2752" t="s">
        <v>5738</v>
      </c>
      <c r="P2752" t="s">
        <v>9961</v>
      </c>
      <c r="Q2752" t="s">
        <v>31</v>
      </c>
      <c r="R2752" t="s">
        <v>62</v>
      </c>
      <c r="S2752" t="s">
        <v>1997</v>
      </c>
      <c r="T2752" s="3">
        <v>27.42</v>
      </c>
      <c r="U2752">
        <v>2</v>
      </c>
      <c r="V2752">
        <v>0</v>
      </c>
      <c r="W2752" s="3">
        <v>3.54</v>
      </c>
      <c r="X2752">
        <v>3.08</v>
      </c>
      <c r="Y2752" t="s">
        <v>34</v>
      </c>
    </row>
    <row r="2753" spans="1:25" ht="15" customHeight="1" x14ac:dyDescent="0.3">
      <c r="A2753">
        <v>8330</v>
      </c>
      <c r="B2753" t="s">
        <v>11050</v>
      </c>
      <c r="C2753" s="1">
        <v>42285</v>
      </c>
      <c r="D2753" s="1">
        <v>42287</v>
      </c>
      <c r="E2753">
        <f t="shared" si="42"/>
        <v>2</v>
      </c>
      <c r="F2753" t="s">
        <v>85</v>
      </c>
      <c r="G2753" t="s">
        <v>6027</v>
      </c>
      <c r="H2753" t="s">
        <v>2081</v>
      </c>
      <c r="I2753" t="s">
        <v>76</v>
      </c>
      <c r="J2753" s="2"/>
      <c r="K2753" t="s">
        <v>225</v>
      </c>
      <c r="L2753" t="s">
        <v>226</v>
      </c>
      <c r="M2753" t="s">
        <v>29</v>
      </c>
      <c r="N2753" t="s">
        <v>5754</v>
      </c>
      <c r="O2753" t="s">
        <v>30</v>
      </c>
      <c r="P2753" t="s">
        <v>8897</v>
      </c>
      <c r="Q2753" t="s">
        <v>31</v>
      </c>
      <c r="R2753" t="s">
        <v>62</v>
      </c>
      <c r="S2753" t="s">
        <v>74</v>
      </c>
      <c r="T2753" s="3">
        <v>38.820000000000007</v>
      </c>
      <c r="U2753">
        <v>3</v>
      </c>
      <c r="V2753">
        <v>0</v>
      </c>
      <c r="W2753" s="3">
        <v>3.0599999999999996</v>
      </c>
      <c r="X2753">
        <v>3.0789999999999997</v>
      </c>
      <c r="Y2753" t="s">
        <v>34</v>
      </c>
    </row>
    <row r="2754" spans="1:25" ht="15" customHeight="1" x14ac:dyDescent="0.3">
      <c r="A2754">
        <v>35592</v>
      </c>
      <c r="B2754" t="s">
        <v>13442</v>
      </c>
      <c r="C2754" s="1">
        <v>42189</v>
      </c>
      <c r="D2754" s="1">
        <v>42196</v>
      </c>
      <c r="E2754">
        <f t="shared" ref="E2754:E2817" si="43" xml:space="preserve"> D2754-C2754</f>
        <v>7</v>
      </c>
      <c r="F2754" t="s">
        <v>24</v>
      </c>
      <c r="G2754" t="s">
        <v>15695</v>
      </c>
      <c r="H2754" t="s">
        <v>1488</v>
      </c>
      <c r="I2754" t="s">
        <v>26</v>
      </c>
      <c r="J2754" s="2">
        <v>95610</v>
      </c>
      <c r="K2754" t="s">
        <v>5192</v>
      </c>
      <c r="L2754" t="s">
        <v>3874</v>
      </c>
      <c r="M2754" t="s">
        <v>3870</v>
      </c>
      <c r="N2754" t="s">
        <v>5756</v>
      </c>
      <c r="O2754" t="s">
        <v>5751</v>
      </c>
      <c r="P2754" t="s">
        <v>10743</v>
      </c>
      <c r="Q2754" t="s">
        <v>37</v>
      </c>
      <c r="R2754" t="s">
        <v>38</v>
      </c>
      <c r="S2754" t="s">
        <v>5170</v>
      </c>
      <c r="T2754" s="3">
        <v>129.39000000000001</v>
      </c>
      <c r="U2754">
        <v>3</v>
      </c>
      <c r="V2754">
        <v>0</v>
      </c>
      <c r="W2754" s="3">
        <v>54.343800000000009</v>
      </c>
      <c r="X2754">
        <v>17.940000000000001</v>
      </c>
      <c r="Y2754" t="s">
        <v>69</v>
      </c>
    </row>
    <row r="2755" spans="1:25" ht="15" customHeight="1" x14ac:dyDescent="0.3">
      <c r="A2755">
        <v>15128</v>
      </c>
      <c r="B2755" t="s">
        <v>14713</v>
      </c>
      <c r="C2755" s="1">
        <v>41374</v>
      </c>
      <c r="D2755" s="1">
        <v>41380</v>
      </c>
      <c r="E2755">
        <f t="shared" si="43"/>
        <v>6</v>
      </c>
      <c r="F2755" t="s">
        <v>24</v>
      </c>
      <c r="G2755" t="s">
        <v>7660</v>
      </c>
      <c r="H2755" t="s">
        <v>2207</v>
      </c>
      <c r="I2755" t="s">
        <v>26</v>
      </c>
      <c r="J2755" s="2"/>
      <c r="K2755" t="s">
        <v>3129</v>
      </c>
      <c r="L2755" t="s">
        <v>3012</v>
      </c>
      <c r="M2755" t="s">
        <v>2976</v>
      </c>
      <c r="N2755" t="s">
        <v>5746</v>
      </c>
      <c r="O2755" t="s">
        <v>5740</v>
      </c>
      <c r="P2755" t="s">
        <v>10043</v>
      </c>
      <c r="Q2755" t="s">
        <v>31</v>
      </c>
      <c r="R2755" t="s">
        <v>62</v>
      </c>
      <c r="S2755" t="s">
        <v>1570</v>
      </c>
      <c r="T2755" s="3">
        <v>35.64</v>
      </c>
      <c r="U2755">
        <v>3</v>
      </c>
      <c r="V2755">
        <v>0</v>
      </c>
      <c r="W2755" s="3">
        <v>8.91</v>
      </c>
      <c r="X2755">
        <v>3.06</v>
      </c>
      <c r="Y2755" t="s">
        <v>34</v>
      </c>
    </row>
    <row r="2756" spans="1:25" ht="15" customHeight="1" x14ac:dyDescent="0.3">
      <c r="A2756">
        <v>33858</v>
      </c>
      <c r="B2756" t="s">
        <v>13441</v>
      </c>
      <c r="C2756" s="1">
        <v>41633</v>
      </c>
      <c r="D2756" s="1">
        <v>41639</v>
      </c>
      <c r="E2756">
        <f t="shared" si="43"/>
        <v>6</v>
      </c>
      <c r="F2756" t="s">
        <v>24</v>
      </c>
      <c r="G2756" t="s">
        <v>15696</v>
      </c>
      <c r="H2756" t="s">
        <v>1488</v>
      </c>
      <c r="I2756" t="s">
        <v>26</v>
      </c>
      <c r="J2756" s="2">
        <v>37211</v>
      </c>
      <c r="K2756" t="s">
        <v>4996</v>
      </c>
      <c r="L2756" t="s">
        <v>3963</v>
      </c>
      <c r="M2756" t="s">
        <v>3870</v>
      </c>
      <c r="N2756" t="s">
        <v>5757</v>
      </c>
      <c r="O2756" t="s">
        <v>5751</v>
      </c>
      <c r="P2756" t="s">
        <v>9147</v>
      </c>
      <c r="Q2756" t="s">
        <v>31</v>
      </c>
      <c r="R2756" t="s">
        <v>32</v>
      </c>
      <c r="S2756" t="s">
        <v>4849</v>
      </c>
      <c r="T2756" s="3">
        <v>9.2159999999999993</v>
      </c>
      <c r="U2756">
        <v>4</v>
      </c>
      <c r="V2756">
        <v>0.2</v>
      </c>
      <c r="W2756" s="3">
        <v>3.3408000000000002</v>
      </c>
      <c r="X2756">
        <v>1.88</v>
      </c>
      <c r="Y2756" t="s">
        <v>34</v>
      </c>
    </row>
    <row r="2757" spans="1:25" ht="15" customHeight="1" x14ac:dyDescent="0.3">
      <c r="A2757">
        <v>23267</v>
      </c>
      <c r="B2757" t="s">
        <v>12123</v>
      </c>
      <c r="C2757" s="1">
        <v>42145</v>
      </c>
      <c r="D2757" s="1">
        <v>42149</v>
      </c>
      <c r="E2757">
        <f t="shared" si="43"/>
        <v>4</v>
      </c>
      <c r="F2757" t="s">
        <v>24</v>
      </c>
      <c r="G2757" t="s">
        <v>6447</v>
      </c>
      <c r="H2757" t="s">
        <v>1127</v>
      </c>
      <c r="I2757" t="s">
        <v>26</v>
      </c>
      <c r="J2757" s="2"/>
      <c r="K2757" t="s">
        <v>3601</v>
      </c>
      <c r="L2757" t="s">
        <v>3601</v>
      </c>
      <c r="M2757" t="s">
        <v>3443</v>
      </c>
      <c r="N2757" t="s">
        <v>5752</v>
      </c>
      <c r="O2757" t="s">
        <v>5738</v>
      </c>
      <c r="P2757" t="s">
        <v>9908</v>
      </c>
      <c r="Q2757" t="s">
        <v>31</v>
      </c>
      <c r="R2757" t="s">
        <v>189</v>
      </c>
      <c r="S2757" t="s">
        <v>1642</v>
      </c>
      <c r="T2757" s="3">
        <v>56.94</v>
      </c>
      <c r="U2757">
        <v>2</v>
      </c>
      <c r="V2757">
        <v>0</v>
      </c>
      <c r="W2757" s="3">
        <v>1.08</v>
      </c>
      <c r="X2757">
        <v>3.05</v>
      </c>
      <c r="Y2757" t="s">
        <v>34</v>
      </c>
    </row>
    <row r="2758" spans="1:25" ht="15" customHeight="1" x14ac:dyDescent="0.3">
      <c r="A2758">
        <v>41239</v>
      </c>
      <c r="B2758" t="s">
        <v>13455</v>
      </c>
      <c r="C2758" s="1">
        <v>41270</v>
      </c>
      <c r="D2758" s="1">
        <v>41276</v>
      </c>
      <c r="E2758">
        <f t="shared" si="43"/>
        <v>6</v>
      </c>
      <c r="F2758" t="s">
        <v>24</v>
      </c>
      <c r="G2758" t="s">
        <v>15697</v>
      </c>
      <c r="H2758" t="s">
        <v>263</v>
      </c>
      <c r="I2758" t="s">
        <v>26</v>
      </c>
      <c r="J2758" s="2">
        <v>92804</v>
      </c>
      <c r="K2758" t="s">
        <v>4324</v>
      </c>
      <c r="L2758" t="s">
        <v>3874</v>
      </c>
      <c r="M2758" t="s">
        <v>3870</v>
      </c>
      <c r="N2758" t="s">
        <v>5756</v>
      </c>
      <c r="O2758" t="s">
        <v>5751</v>
      </c>
      <c r="P2758" t="s">
        <v>10632</v>
      </c>
      <c r="Q2758" t="s">
        <v>31</v>
      </c>
      <c r="R2758" t="s">
        <v>104</v>
      </c>
      <c r="S2758" t="s">
        <v>5047</v>
      </c>
      <c r="T2758" s="3">
        <v>998.82</v>
      </c>
      <c r="U2758">
        <v>9</v>
      </c>
      <c r="V2758">
        <v>0</v>
      </c>
      <c r="W2758" s="3">
        <v>29.964600000000061</v>
      </c>
      <c r="X2758">
        <v>76.28</v>
      </c>
      <c r="Y2758" t="s">
        <v>34</v>
      </c>
    </row>
    <row r="2759" spans="1:25" ht="15" customHeight="1" x14ac:dyDescent="0.3">
      <c r="A2759">
        <v>39709</v>
      </c>
      <c r="B2759" t="s">
        <v>13454</v>
      </c>
      <c r="C2759" s="1">
        <v>42074</v>
      </c>
      <c r="D2759" s="1">
        <v>42078</v>
      </c>
      <c r="E2759">
        <f t="shared" si="43"/>
        <v>4</v>
      </c>
      <c r="F2759" t="s">
        <v>24</v>
      </c>
      <c r="G2759" t="s">
        <v>15698</v>
      </c>
      <c r="H2759" t="s">
        <v>263</v>
      </c>
      <c r="I2759" t="s">
        <v>26</v>
      </c>
      <c r="J2759" s="2">
        <v>75217</v>
      </c>
      <c r="K2759" t="s">
        <v>4078</v>
      </c>
      <c r="L2759" t="s">
        <v>3893</v>
      </c>
      <c r="M2759" t="s">
        <v>3870</v>
      </c>
      <c r="N2759" t="s">
        <v>3894</v>
      </c>
      <c r="O2759" t="s">
        <v>5751</v>
      </c>
      <c r="P2759" t="s">
        <v>10559</v>
      </c>
      <c r="Q2759" t="s">
        <v>37</v>
      </c>
      <c r="R2759" t="s">
        <v>127</v>
      </c>
      <c r="S2759" t="s">
        <v>4416</v>
      </c>
      <c r="T2759" s="3">
        <v>933.40800000000002</v>
      </c>
      <c r="U2759">
        <v>4</v>
      </c>
      <c r="V2759">
        <v>0.3</v>
      </c>
      <c r="W2759" s="3">
        <v>-173.34719999999999</v>
      </c>
      <c r="X2759">
        <v>48.78</v>
      </c>
      <c r="Y2759" t="s">
        <v>34</v>
      </c>
    </row>
    <row r="2760" spans="1:25" ht="15" customHeight="1" x14ac:dyDescent="0.3">
      <c r="A2760">
        <v>31792</v>
      </c>
      <c r="B2760" t="s">
        <v>13453</v>
      </c>
      <c r="C2760" s="1">
        <v>41635</v>
      </c>
      <c r="D2760" s="1">
        <v>41639</v>
      </c>
      <c r="E2760">
        <f t="shared" si="43"/>
        <v>4</v>
      </c>
      <c r="F2760" t="s">
        <v>24</v>
      </c>
      <c r="G2760" t="s">
        <v>15699</v>
      </c>
      <c r="H2760" t="s">
        <v>263</v>
      </c>
      <c r="I2760" t="s">
        <v>26</v>
      </c>
      <c r="J2760" s="2">
        <v>72701</v>
      </c>
      <c r="K2760" t="s">
        <v>4279</v>
      </c>
      <c r="L2760" t="s">
        <v>4280</v>
      </c>
      <c r="M2760" t="s">
        <v>3870</v>
      </c>
      <c r="N2760" t="s">
        <v>5757</v>
      </c>
      <c r="O2760" t="s">
        <v>5751</v>
      </c>
      <c r="P2760" t="s">
        <v>9466</v>
      </c>
      <c r="Q2760" t="s">
        <v>31</v>
      </c>
      <c r="R2760" t="s">
        <v>46</v>
      </c>
      <c r="S2760" t="s">
        <v>4281</v>
      </c>
      <c r="T2760" s="3">
        <v>105.42</v>
      </c>
      <c r="U2760">
        <v>2</v>
      </c>
      <c r="V2760">
        <v>0</v>
      </c>
      <c r="W2760" s="3">
        <v>51.655799999999999</v>
      </c>
      <c r="X2760">
        <v>8.1</v>
      </c>
      <c r="Y2760" t="s">
        <v>90</v>
      </c>
    </row>
    <row r="2761" spans="1:25" ht="15" customHeight="1" x14ac:dyDescent="0.3">
      <c r="A2761">
        <v>19008</v>
      </c>
      <c r="B2761" t="s">
        <v>11621</v>
      </c>
      <c r="C2761" s="1">
        <v>41296</v>
      </c>
      <c r="D2761" s="1">
        <v>41300</v>
      </c>
      <c r="E2761">
        <f t="shared" si="43"/>
        <v>4</v>
      </c>
      <c r="F2761" t="s">
        <v>24</v>
      </c>
      <c r="G2761" t="s">
        <v>6249</v>
      </c>
      <c r="H2761" t="s">
        <v>2093</v>
      </c>
      <c r="I2761" t="s">
        <v>76</v>
      </c>
      <c r="J2761" s="2"/>
      <c r="K2761" t="s">
        <v>3152</v>
      </c>
      <c r="L2761" t="s">
        <v>2970</v>
      </c>
      <c r="M2761" t="s">
        <v>2971</v>
      </c>
      <c r="N2761" t="s">
        <v>5753</v>
      </c>
      <c r="O2761" t="s">
        <v>5740</v>
      </c>
      <c r="P2761" t="s">
        <v>8580</v>
      </c>
      <c r="Q2761" t="s">
        <v>31</v>
      </c>
      <c r="R2761" t="s">
        <v>42</v>
      </c>
      <c r="S2761" t="s">
        <v>365</v>
      </c>
      <c r="T2761" s="3">
        <v>40.86</v>
      </c>
      <c r="U2761">
        <v>6</v>
      </c>
      <c r="V2761">
        <v>0</v>
      </c>
      <c r="W2761" s="3">
        <v>11.34</v>
      </c>
      <c r="X2761">
        <v>2.97</v>
      </c>
      <c r="Y2761" t="s">
        <v>34</v>
      </c>
    </row>
    <row r="2762" spans="1:25" ht="15" customHeight="1" x14ac:dyDescent="0.3">
      <c r="A2762">
        <v>40946</v>
      </c>
      <c r="B2762" t="s">
        <v>13461</v>
      </c>
      <c r="C2762" s="1">
        <v>41970</v>
      </c>
      <c r="D2762" s="1">
        <v>41974</v>
      </c>
      <c r="E2762">
        <f t="shared" si="43"/>
        <v>4</v>
      </c>
      <c r="F2762" t="s">
        <v>24</v>
      </c>
      <c r="G2762" t="s">
        <v>15700</v>
      </c>
      <c r="H2762" t="s">
        <v>1232</v>
      </c>
      <c r="I2762" t="s">
        <v>26</v>
      </c>
      <c r="J2762" s="2">
        <v>90045</v>
      </c>
      <c r="K2762" t="s">
        <v>3873</v>
      </c>
      <c r="L2762" t="s">
        <v>3874</v>
      </c>
      <c r="M2762" t="s">
        <v>3870</v>
      </c>
      <c r="N2762" t="s">
        <v>5756</v>
      </c>
      <c r="O2762" t="s">
        <v>5751</v>
      </c>
      <c r="P2762" t="s">
        <v>10650</v>
      </c>
      <c r="Q2762" t="s">
        <v>37</v>
      </c>
      <c r="R2762" t="s">
        <v>40</v>
      </c>
      <c r="S2762" t="s">
        <v>4898</v>
      </c>
      <c r="T2762" s="3">
        <v>3406.6640000000002</v>
      </c>
      <c r="U2762">
        <v>8</v>
      </c>
      <c r="V2762">
        <v>0.15</v>
      </c>
      <c r="W2762" s="3">
        <v>160.31359999999984</v>
      </c>
      <c r="X2762">
        <v>335.64</v>
      </c>
      <c r="Y2762" t="s">
        <v>34</v>
      </c>
    </row>
    <row r="2763" spans="1:25" ht="15" customHeight="1" x14ac:dyDescent="0.3">
      <c r="A2763">
        <v>24822</v>
      </c>
      <c r="B2763" t="s">
        <v>11044</v>
      </c>
      <c r="C2763" s="1">
        <v>42182</v>
      </c>
      <c r="D2763" s="1">
        <v>42185</v>
      </c>
      <c r="E2763">
        <f t="shared" si="43"/>
        <v>3</v>
      </c>
      <c r="F2763" t="s">
        <v>85</v>
      </c>
      <c r="G2763" t="s">
        <v>6024</v>
      </c>
      <c r="H2763" t="s">
        <v>520</v>
      </c>
      <c r="I2763" t="s">
        <v>26</v>
      </c>
      <c r="J2763" s="2"/>
      <c r="K2763" t="s">
        <v>3709</v>
      </c>
      <c r="L2763" t="s">
        <v>3675</v>
      </c>
      <c r="M2763" t="s">
        <v>3461</v>
      </c>
      <c r="N2763" t="s">
        <v>5750</v>
      </c>
      <c r="O2763" t="s">
        <v>5738</v>
      </c>
      <c r="P2763" t="s">
        <v>9076</v>
      </c>
      <c r="Q2763" t="s">
        <v>37</v>
      </c>
      <c r="R2763" t="s">
        <v>38</v>
      </c>
      <c r="S2763" t="s">
        <v>2073</v>
      </c>
      <c r="T2763" s="3">
        <v>23.389199999999995</v>
      </c>
      <c r="U2763">
        <v>2</v>
      </c>
      <c r="V2763">
        <v>0.27</v>
      </c>
      <c r="W2763" s="3">
        <v>-1.9307999999999979</v>
      </c>
      <c r="X2763">
        <v>2.96</v>
      </c>
      <c r="Y2763" t="s">
        <v>34</v>
      </c>
    </row>
    <row r="2764" spans="1:25" ht="15" customHeight="1" x14ac:dyDescent="0.3">
      <c r="A2764">
        <v>32260</v>
      </c>
      <c r="B2764" t="s">
        <v>13459</v>
      </c>
      <c r="C2764" s="1">
        <v>41173</v>
      </c>
      <c r="D2764" s="1">
        <v>41175</v>
      </c>
      <c r="E2764">
        <f t="shared" si="43"/>
        <v>2</v>
      </c>
      <c r="F2764" t="s">
        <v>85</v>
      </c>
      <c r="G2764" t="s">
        <v>15701</v>
      </c>
      <c r="H2764" t="s">
        <v>1232</v>
      </c>
      <c r="I2764" t="s">
        <v>26</v>
      </c>
      <c r="J2764" s="2">
        <v>33433</v>
      </c>
      <c r="K2764" t="s">
        <v>4519</v>
      </c>
      <c r="L2764" t="s">
        <v>3877</v>
      </c>
      <c r="M2764" t="s">
        <v>3870</v>
      </c>
      <c r="N2764" t="s">
        <v>5757</v>
      </c>
      <c r="O2764" t="s">
        <v>5751</v>
      </c>
      <c r="P2764" t="s">
        <v>10136</v>
      </c>
      <c r="Q2764" t="s">
        <v>31</v>
      </c>
      <c r="R2764" t="s">
        <v>32</v>
      </c>
      <c r="S2764" t="s">
        <v>4520</v>
      </c>
      <c r="T2764" s="3">
        <v>4.6079999999999997</v>
      </c>
      <c r="U2764">
        <v>2</v>
      </c>
      <c r="V2764">
        <v>0.2</v>
      </c>
      <c r="W2764" s="3">
        <v>1.6704000000000001</v>
      </c>
      <c r="X2764">
        <v>1.19</v>
      </c>
      <c r="Y2764" t="s">
        <v>134</v>
      </c>
    </row>
    <row r="2765" spans="1:25" ht="15" customHeight="1" x14ac:dyDescent="0.3">
      <c r="A2765">
        <v>40562</v>
      </c>
      <c r="B2765" t="s">
        <v>13468</v>
      </c>
      <c r="C2765" s="1">
        <v>42333</v>
      </c>
      <c r="D2765" s="1">
        <v>42340</v>
      </c>
      <c r="E2765">
        <f t="shared" si="43"/>
        <v>7</v>
      </c>
      <c r="F2765" t="s">
        <v>24</v>
      </c>
      <c r="G2765" t="s">
        <v>15702</v>
      </c>
      <c r="H2765" t="s">
        <v>965</v>
      </c>
      <c r="I2765" t="s">
        <v>76</v>
      </c>
      <c r="J2765" s="2">
        <v>38109</v>
      </c>
      <c r="K2765" t="s">
        <v>3962</v>
      </c>
      <c r="L2765" t="s">
        <v>3963</v>
      </c>
      <c r="M2765" t="s">
        <v>3870</v>
      </c>
      <c r="N2765" t="s">
        <v>5757</v>
      </c>
      <c r="O2765" t="s">
        <v>5751</v>
      </c>
      <c r="P2765" t="s">
        <v>9410</v>
      </c>
      <c r="Q2765" t="s">
        <v>31</v>
      </c>
      <c r="R2765" t="s">
        <v>46</v>
      </c>
      <c r="S2765" t="s">
        <v>5261</v>
      </c>
      <c r="T2765" s="3">
        <v>64.848000000000013</v>
      </c>
      <c r="U2765">
        <v>7</v>
      </c>
      <c r="V2765">
        <v>0.2</v>
      </c>
      <c r="W2765" s="3">
        <v>24.317999999999998</v>
      </c>
      <c r="X2765">
        <v>6.41</v>
      </c>
      <c r="Y2765" t="s">
        <v>69</v>
      </c>
    </row>
    <row r="2766" spans="1:25" ht="15" customHeight="1" x14ac:dyDescent="0.3">
      <c r="A2766">
        <v>50775</v>
      </c>
      <c r="B2766" t="s">
        <v>13969</v>
      </c>
      <c r="C2766" s="1">
        <v>41838</v>
      </c>
      <c r="D2766" s="1">
        <v>41843</v>
      </c>
      <c r="E2766">
        <f t="shared" si="43"/>
        <v>5</v>
      </c>
      <c r="F2766" t="s">
        <v>85</v>
      </c>
      <c r="G2766" t="s">
        <v>7291</v>
      </c>
      <c r="H2766" t="s">
        <v>2117</v>
      </c>
      <c r="I2766" t="s">
        <v>67</v>
      </c>
      <c r="J2766" s="2"/>
      <c r="K2766" t="s">
        <v>5432</v>
      </c>
      <c r="L2766" t="s">
        <v>5433</v>
      </c>
      <c r="M2766" t="s">
        <v>5369</v>
      </c>
      <c r="N2766" t="s">
        <v>5742</v>
      </c>
      <c r="O2766" t="s">
        <v>5356</v>
      </c>
      <c r="P2766" t="s">
        <v>8884</v>
      </c>
      <c r="Q2766" t="s">
        <v>31</v>
      </c>
      <c r="R2766" t="s">
        <v>32</v>
      </c>
      <c r="S2766" t="s">
        <v>2203</v>
      </c>
      <c r="T2766" s="3">
        <v>25.08</v>
      </c>
      <c r="U2766">
        <v>4</v>
      </c>
      <c r="V2766">
        <v>0</v>
      </c>
      <c r="W2766" s="3">
        <v>11.76</v>
      </c>
      <c r="X2766">
        <v>2.94</v>
      </c>
      <c r="Y2766" t="s">
        <v>34</v>
      </c>
    </row>
    <row r="2767" spans="1:25" ht="15" customHeight="1" x14ac:dyDescent="0.3">
      <c r="A2767">
        <v>16146</v>
      </c>
      <c r="B2767" t="s">
        <v>14653</v>
      </c>
      <c r="C2767" s="1">
        <v>41070</v>
      </c>
      <c r="D2767" s="1">
        <v>41070</v>
      </c>
      <c r="E2767">
        <f t="shared" si="43"/>
        <v>0</v>
      </c>
      <c r="F2767" t="s">
        <v>142</v>
      </c>
      <c r="G2767" t="s">
        <v>7625</v>
      </c>
      <c r="H2767" t="s">
        <v>429</v>
      </c>
      <c r="I2767" t="s">
        <v>76</v>
      </c>
      <c r="J2767" s="2"/>
      <c r="K2767" t="s">
        <v>2980</v>
      </c>
      <c r="L2767" t="s">
        <v>2981</v>
      </c>
      <c r="M2767" t="s">
        <v>2982</v>
      </c>
      <c r="N2767" t="s">
        <v>5741</v>
      </c>
      <c r="O2767" t="s">
        <v>5740</v>
      </c>
      <c r="P2767" t="s">
        <v>8242</v>
      </c>
      <c r="Q2767" t="s">
        <v>31</v>
      </c>
      <c r="R2767" t="s">
        <v>42</v>
      </c>
      <c r="S2767" t="s">
        <v>780</v>
      </c>
      <c r="T2767" s="3">
        <v>17.73</v>
      </c>
      <c r="U2767">
        <v>3</v>
      </c>
      <c r="V2767">
        <v>0</v>
      </c>
      <c r="W2767" s="3">
        <v>6.2999999999999989</v>
      </c>
      <c r="X2767">
        <v>2.94</v>
      </c>
      <c r="Y2767" t="s">
        <v>134</v>
      </c>
    </row>
    <row r="2768" spans="1:25" ht="15" customHeight="1" x14ac:dyDescent="0.3">
      <c r="A2768">
        <v>39481</v>
      </c>
      <c r="B2768" t="s">
        <v>13467</v>
      </c>
      <c r="C2768" s="1">
        <v>42209</v>
      </c>
      <c r="D2768" s="1">
        <v>42213</v>
      </c>
      <c r="E2768">
        <f t="shared" si="43"/>
        <v>4</v>
      </c>
      <c r="F2768" t="s">
        <v>24</v>
      </c>
      <c r="G2768" t="s">
        <v>15703</v>
      </c>
      <c r="H2768" t="s">
        <v>965</v>
      </c>
      <c r="I2768" t="s">
        <v>76</v>
      </c>
      <c r="J2768" s="2">
        <v>60623</v>
      </c>
      <c r="K2768" t="s">
        <v>3950</v>
      </c>
      <c r="L2768" t="s">
        <v>3923</v>
      </c>
      <c r="M2768" t="s">
        <v>3870</v>
      </c>
      <c r="N2768" t="s">
        <v>3894</v>
      </c>
      <c r="O2768" t="s">
        <v>5751</v>
      </c>
      <c r="P2768" t="s">
        <v>9668</v>
      </c>
      <c r="Q2768" t="s">
        <v>31</v>
      </c>
      <c r="R2768" t="s">
        <v>189</v>
      </c>
      <c r="S2768" t="s">
        <v>4663</v>
      </c>
      <c r="T2768" s="3">
        <v>63.311999999999998</v>
      </c>
      <c r="U2768">
        <v>3</v>
      </c>
      <c r="V2768">
        <v>0.2</v>
      </c>
      <c r="W2768" s="3">
        <v>20.576399999999996</v>
      </c>
      <c r="X2768">
        <v>1.92</v>
      </c>
      <c r="Y2768" t="s">
        <v>34</v>
      </c>
    </row>
    <row r="2769" spans="1:25" ht="15" customHeight="1" x14ac:dyDescent="0.3">
      <c r="A2769">
        <v>9615</v>
      </c>
      <c r="B2769" t="s">
        <v>12050</v>
      </c>
      <c r="C2769" s="1">
        <v>42285</v>
      </c>
      <c r="D2769" s="1">
        <v>42287</v>
      </c>
      <c r="E2769">
        <f t="shared" si="43"/>
        <v>2</v>
      </c>
      <c r="F2769" t="s">
        <v>85</v>
      </c>
      <c r="G2769" t="s">
        <v>6419</v>
      </c>
      <c r="H2769" t="s">
        <v>2922</v>
      </c>
      <c r="I2769" t="s">
        <v>76</v>
      </c>
      <c r="J2769" s="2"/>
      <c r="K2769" t="s">
        <v>2749</v>
      </c>
      <c r="L2769" t="s">
        <v>2750</v>
      </c>
      <c r="M2769" t="s">
        <v>36</v>
      </c>
      <c r="N2769" t="s">
        <v>5744</v>
      </c>
      <c r="O2769" t="s">
        <v>30</v>
      </c>
      <c r="P2769" t="s">
        <v>9584</v>
      </c>
      <c r="Q2769" t="s">
        <v>31</v>
      </c>
      <c r="R2769" t="s">
        <v>32</v>
      </c>
      <c r="S2769" t="s">
        <v>1932</v>
      </c>
      <c r="T2769" s="3">
        <v>14.919999999999998</v>
      </c>
      <c r="U2769">
        <v>2</v>
      </c>
      <c r="V2769">
        <v>0</v>
      </c>
      <c r="W2769" s="3">
        <v>1.64</v>
      </c>
      <c r="X2769">
        <v>2.9249999999999998</v>
      </c>
      <c r="Y2769" t="s">
        <v>90</v>
      </c>
    </row>
    <row r="2770" spans="1:25" ht="15" customHeight="1" x14ac:dyDescent="0.3">
      <c r="A2770">
        <v>40454</v>
      </c>
      <c r="B2770" t="s">
        <v>13477</v>
      </c>
      <c r="C2770" s="1">
        <v>41124</v>
      </c>
      <c r="D2770" s="1">
        <v>41128</v>
      </c>
      <c r="E2770">
        <f t="shared" si="43"/>
        <v>4</v>
      </c>
      <c r="F2770" t="s">
        <v>24</v>
      </c>
      <c r="G2770" t="s">
        <v>15704</v>
      </c>
      <c r="H2770" t="s">
        <v>846</v>
      </c>
      <c r="I2770" t="s">
        <v>76</v>
      </c>
      <c r="J2770" s="2">
        <v>4401</v>
      </c>
      <c r="K2770" t="s">
        <v>4927</v>
      </c>
      <c r="L2770" t="s">
        <v>4928</v>
      </c>
      <c r="M2770" t="s">
        <v>3870</v>
      </c>
      <c r="N2770" t="s">
        <v>5758</v>
      </c>
      <c r="O2770" t="s">
        <v>5751</v>
      </c>
      <c r="P2770" t="s">
        <v>9915</v>
      </c>
      <c r="Q2770" t="s">
        <v>31</v>
      </c>
      <c r="R2770" t="s">
        <v>189</v>
      </c>
      <c r="S2770" t="s">
        <v>5213</v>
      </c>
      <c r="T2770" s="3">
        <v>259.74</v>
      </c>
      <c r="U2770">
        <v>13</v>
      </c>
      <c r="V2770">
        <v>0</v>
      </c>
      <c r="W2770" s="3">
        <v>124.6752</v>
      </c>
      <c r="X2770">
        <v>39.43</v>
      </c>
      <c r="Y2770" t="s">
        <v>90</v>
      </c>
    </row>
    <row r="2771" spans="1:25" ht="15" customHeight="1" x14ac:dyDescent="0.3">
      <c r="A2771">
        <v>40340</v>
      </c>
      <c r="B2771" t="s">
        <v>13476</v>
      </c>
      <c r="C2771" s="1">
        <v>41951</v>
      </c>
      <c r="D2771" s="1">
        <v>41957</v>
      </c>
      <c r="E2771">
        <f t="shared" si="43"/>
        <v>6</v>
      </c>
      <c r="F2771" t="s">
        <v>24</v>
      </c>
      <c r="G2771" t="s">
        <v>15705</v>
      </c>
      <c r="H2771" t="s">
        <v>846</v>
      </c>
      <c r="I2771" t="s">
        <v>76</v>
      </c>
      <c r="J2771" s="2">
        <v>94122</v>
      </c>
      <c r="K2771" t="s">
        <v>3903</v>
      </c>
      <c r="L2771" t="s">
        <v>3874</v>
      </c>
      <c r="M2771" t="s">
        <v>3870</v>
      </c>
      <c r="N2771" t="s">
        <v>5756</v>
      </c>
      <c r="O2771" t="s">
        <v>5751</v>
      </c>
      <c r="P2771" t="s">
        <v>8934</v>
      </c>
      <c r="Q2771" t="s">
        <v>51</v>
      </c>
      <c r="R2771" t="s">
        <v>56</v>
      </c>
      <c r="S2771" t="s">
        <v>4186</v>
      </c>
      <c r="T2771" s="3">
        <v>479.97</v>
      </c>
      <c r="U2771">
        <v>3</v>
      </c>
      <c r="V2771">
        <v>0</v>
      </c>
      <c r="W2771" s="3">
        <v>163.18979999999999</v>
      </c>
      <c r="X2771">
        <v>37.14</v>
      </c>
      <c r="Y2771" t="s">
        <v>34</v>
      </c>
    </row>
    <row r="2772" spans="1:25" ht="15" customHeight="1" x14ac:dyDescent="0.3">
      <c r="A2772">
        <v>7607</v>
      </c>
      <c r="B2772" t="s">
        <v>14339</v>
      </c>
      <c r="C2772" s="1">
        <v>42097</v>
      </c>
      <c r="D2772" s="1">
        <v>42099</v>
      </c>
      <c r="E2772">
        <f t="shared" si="43"/>
        <v>2</v>
      </c>
      <c r="F2772" t="s">
        <v>85</v>
      </c>
      <c r="G2772" t="s">
        <v>7465</v>
      </c>
      <c r="H2772" t="s">
        <v>1765</v>
      </c>
      <c r="I2772" t="s">
        <v>76</v>
      </c>
      <c r="J2772" s="2"/>
      <c r="K2772" t="s">
        <v>693</v>
      </c>
      <c r="L2772" t="s">
        <v>694</v>
      </c>
      <c r="M2772" t="s">
        <v>36</v>
      </c>
      <c r="N2772" t="s">
        <v>5744</v>
      </c>
      <c r="O2772" t="s">
        <v>30</v>
      </c>
      <c r="P2772" t="s">
        <v>10544</v>
      </c>
      <c r="Q2772" t="s">
        <v>31</v>
      </c>
      <c r="R2772" t="s">
        <v>32</v>
      </c>
      <c r="S2772" t="s">
        <v>2064</v>
      </c>
      <c r="T2772" s="3">
        <v>39.059999999999995</v>
      </c>
      <c r="U2772">
        <v>7</v>
      </c>
      <c r="V2772">
        <v>0</v>
      </c>
      <c r="W2772" s="3">
        <v>1.5400000000000003</v>
      </c>
      <c r="X2772">
        <v>2.9170000000000003</v>
      </c>
      <c r="Y2772" t="s">
        <v>90</v>
      </c>
    </row>
    <row r="2773" spans="1:25" ht="15" customHeight="1" x14ac:dyDescent="0.3">
      <c r="A2773">
        <v>10702</v>
      </c>
      <c r="B2773" t="s">
        <v>10941</v>
      </c>
      <c r="C2773" s="1">
        <v>42265</v>
      </c>
      <c r="D2773" s="1">
        <v>42270</v>
      </c>
      <c r="E2773">
        <f t="shared" si="43"/>
        <v>5</v>
      </c>
      <c r="F2773" t="s">
        <v>24</v>
      </c>
      <c r="G2773" t="s">
        <v>5988</v>
      </c>
      <c r="H2773" t="s">
        <v>374</v>
      </c>
      <c r="I2773" t="s">
        <v>76</v>
      </c>
      <c r="J2773" s="2"/>
      <c r="K2773" t="s">
        <v>3008</v>
      </c>
      <c r="L2773" t="s">
        <v>3008</v>
      </c>
      <c r="M2773" t="s">
        <v>3009</v>
      </c>
      <c r="N2773" t="s">
        <v>5746</v>
      </c>
      <c r="O2773" t="s">
        <v>5740</v>
      </c>
      <c r="P2773" t="s">
        <v>7856</v>
      </c>
      <c r="Q2773" t="s">
        <v>31</v>
      </c>
      <c r="R2773" t="s">
        <v>32</v>
      </c>
      <c r="S2773" t="s">
        <v>2766</v>
      </c>
      <c r="T2773" s="3">
        <v>26.879999999999995</v>
      </c>
      <c r="U2773">
        <v>2</v>
      </c>
      <c r="V2773">
        <v>0</v>
      </c>
      <c r="W2773" s="3">
        <v>4.5600000000000005</v>
      </c>
      <c r="X2773">
        <v>2.91</v>
      </c>
      <c r="Y2773" t="s">
        <v>34</v>
      </c>
    </row>
    <row r="2774" spans="1:25" ht="15" customHeight="1" x14ac:dyDescent="0.3">
      <c r="A2774">
        <v>39513</v>
      </c>
      <c r="B2774" t="s">
        <v>13475</v>
      </c>
      <c r="C2774" s="1">
        <v>41542</v>
      </c>
      <c r="D2774" s="1">
        <v>41549</v>
      </c>
      <c r="E2774">
        <f t="shared" si="43"/>
        <v>7</v>
      </c>
      <c r="F2774" t="s">
        <v>24</v>
      </c>
      <c r="G2774" t="s">
        <v>15706</v>
      </c>
      <c r="H2774" t="s">
        <v>846</v>
      </c>
      <c r="I2774" t="s">
        <v>76</v>
      </c>
      <c r="J2774" s="2">
        <v>37130</v>
      </c>
      <c r="K2774" t="s">
        <v>4160</v>
      </c>
      <c r="L2774" t="s">
        <v>3963</v>
      </c>
      <c r="M2774" t="s">
        <v>3870</v>
      </c>
      <c r="N2774" t="s">
        <v>5757</v>
      </c>
      <c r="O2774" t="s">
        <v>5751</v>
      </c>
      <c r="P2774" t="s">
        <v>9518</v>
      </c>
      <c r="Q2774" t="s">
        <v>31</v>
      </c>
      <c r="R2774" t="s">
        <v>42</v>
      </c>
      <c r="S2774" t="s">
        <v>4167</v>
      </c>
      <c r="T2774" s="3">
        <v>3.2640000000000007</v>
      </c>
      <c r="U2774">
        <v>2</v>
      </c>
      <c r="V2774">
        <v>0.7</v>
      </c>
      <c r="W2774" s="3">
        <v>-2.2847999999999997</v>
      </c>
      <c r="X2774">
        <v>1.45</v>
      </c>
      <c r="Y2774" t="s">
        <v>69</v>
      </c>
    </row>
    <row r="2775" spans="1:25" ht="15" customHeight="1" x14ac:dyDescent="0.3">
      <c r="A2775">
        <v>33506</v>
      </c>
      <c r="B2775" t="s">
        <v>13483</v>
      </c>
      <c r="C2775" s="1">
        <v>41226</v>
      </c>
      <c r="D2775" s="1">
        <v>41228</v>
      </c>
      <c r="E2775">
        <f t="shared" si="43"/>
        <v>2</v>
      </c>
      <c r="F2775" t="s">
        <v>85</v>
      </c>
      <c r="G2775" t="s">
        <v>15707</v>
      </c>
      <c r="H2775" t="s">
        <v>1048</v>
      </c>
      <c r="I2775" t="s">
        <v>26</v>
      </c>
      <c r="J2775" s="2">
        <v>6824</v>
      </c>
      <c r="K2775" t="s">
        <v>4064</v>
      </c>
      <c r="L2775" t="s">
        <v>4065</v>
      </c>
      <c r="M2775" t="s">
        <v>3870</v>
      </c>
      <c r="N2775" t="s">
        <v>5758</v>
      </c>
      <c r="O2775" t="s">
        <v>5751</v>
      </c>
      <c r="P2775" t="s">
        <v>10642</v>
      </c>
      <c r="Q2775" t="s">
        <v>51</v>
      </c>
      <c r="R2775" t="s">
        <v>112</v>
      </c>
      <c r="S2775" t="s">
        <v>4915</v>
      </c>
      <c r="T2775" s="3">
        <v>832.93</v>
      </c>
      <c r="U2775">
        <v>7</v>
      </c>
      <c r="V2775">
        <v>0</v>
      </c>
      <c r="W2775" s="3">
        <v>233.22039999999998</v>
      </c>
      <c r="X2775">
        <v>155.22999999999999</v>
      </c>
      <c r="Y2775" t="s">
        <v>134</v>
      </c>
    </row>
    <row r="2776" spans="1:25" ht="15" customHeight="1" x14ac:dyDescent="0.3">
      <c r="A2776">
        <v>37546</v>
      </c>
      <c r="B2776" t="s">
        <v>13484</v>
      </c>
      <c r="C2776" s="1">
        <v>42154</v>
      </c>
      <c r="D2776" s="1">
        <v>42160</v>
      </c>
      <c r="E2776">
        <f t="shared" si="43"/>
        <v>6</v>
      </c>
      <c r="F2776" t="s">
        <v>24</v>
      </c>
      <c r="G2776" t="s">
        <v>15708</v>
      </c>
      <c r="H2776" t="s">
        <v>1048</v>
      </c>
      <c r="I2776" t="s">
        <v>26</v>
      </c>
      <c r="J2776" s="2">
        <v>47201</v>
      </c>
      <c r="K2776" t="s">
        <v>4002</v>
      </c>
      <c r="L2776" t="s">
        <v>3937</v>
      </c>
      <c r="M2776" t="s">
        <v>3870</v>
      </c>
      <c r="N2776" t="s">
        <v>3894</v>
      </c>
      <c r="O2776" t="s">
        <v>5751</v>
      </c>
      <c r="P2776" t="s">
        <v>10739</v>
      </c>
      <c r="Q2776" t="s">
        <v>31</v>
      </c>
      <c r="R2776" t="s">
        <v>115</v>
      </c>
      <c r="S2776" t="s">
        <v>5306</v>
      </c>
      <c r="T2776" s="3">
        <v>465.16</v>
      </c>
      <c r="U2776">
        <v>2</v>
      </c>
      <c r="V2776">
        <v>0</v>
      </c>
      <c r="W2776" s="3">
        <v>120.94159999999999</v>
      </c>
      <c r="X2776">
        <v>16.68</v>
      </c>
      <c r="Y2776" t="s">
        <v>69</v>
      </c>
    </row>
    <row r="2777" spans="1:25" ht="15" customHeight="1" x14ac:dyDescent="0.3">
      <c r="A2777">
        <v>32751</v>
      </c>
      <c r="B2777" t="s">
        <v>13491</v>
      </c>
      <c r="C2777" s="1">
        <v>41970</v>
      </c>
      <c r="D2777" s="1">
        <v>41973</v>
      </c>
      <c r="E2777">
        <f t="shared" si="43"/>
        <v>3</v>
      </c>
      <c r="F2777" t="s">
        <v>95</v>
      </c>
      <c r="G2777" t="s">
        <v>15709</v>
      </c>
      <c r="H2777" t="s">
        <v>2820</v>
      </c>
      <c r="I2777" t="s">
        <v>76</v>
      </c>
      <c r="J2777" s="2">
        <v>36608</v>
      </c>
      <c r="K2777" t="s">
        <v>4694</v>
      </c>
      <c r="L2777" t="s">
        <v>3968</v>
      </c>
      <c r="M2777" t="s">
        <v>3870</v>
      </c>
      <c r="N2777" t="s">
        <v>5757</v>
      </c>
      <c r="O2777" t="s">
        <v>5751</v>
      </c>
      <c r="P2777" t="s">
        <v>10747</v>
      </c>
      <c r="Q2777" t="s">
        <v>51</v>
      </c>
      <c r="R2777" t="s">
        <v>52</v>
      </c>
      <c r="S2777" t="s">
        <v>4696</v>
      </c>
      <c r="T2777" s="3">
        <v>3040</v>
      </c>
      <c r="U2777">
        <v>8</v>
      </c>
      <c r="V2777">
        <v>0</v>
      </c>
      <c r="W2777" s="3">
        <v>1459.2</v>
      </c>
      <c r="X2777">
        <v>307.85000000000002</v>
      </c>
      <c r="Y2777" t="s">
        <v>34</v>
      </c>
    </row>
    <row r="2778" spans="1:25" ht="15" customHeight="1" x14ac:dyDescent="0.3">
      <c r="A2778">
        <v>18143</v>
      </c>
      <c r="B2778" t="s">
        <v>12090</v>
      </c>
      <c r="C2778" s="1">
        <v>41222</v>
      </c>
      <c r="D2778" s="1">
        <v>41225</v>
      </c>
      <c r="E2778">
        <f t="shared" si="43"/>
        <v>3</v>
      </c>
      <c r="F2778" t="s">
        <v>95</v>
      </c>
      <c r="G2778" t="s">
        <v>6434</v>
      </c>
      <c r="H2778" t="s">
        <v>1898</v>
      </c>
      <c r="I2778" t="s">
        <v>76</v>
      </c>
      <c r="J2778" s="2"/>
      <c r="K2778" t="s">
        <v>3018</v>
      </c>
      <c r="L2778" t="s">
        <v>3018</v>
      </c>
      <c r="M2778" t="s">
        <v>2976</v>
      </c>
      <c r="N2778" t="s">
        <v>5746</v>
      </c>
      <c r="O2778" t="s">
        <v>5740</v>
      </c>
      <c r="P2778" t="s">
        <v>9136</v>
      </c>
      <c r="Q2778" t="s">
        <v>31</v>
      </c>
      <c r="R2778" t="s">
        <v>42</v>
      </c>
      <c r="S2778" t="s">
        <v>455</v>
      </c>
      <c r="T2778" s="3">
        <v>25.799999999999997</v>
      </c>
      <c r="U2778">
        <v>4</v>
      </c>
      <c r="V2778">
        <v>0</v>
      </c>
      <c r="W2778" s="3">
        <v>9.9599999999999991</v>
      </c>
      <c r="X2778">
        <v>2.87</v>
      </c>
      <c r="Y2778" t="s">
        <v>34</v>
      </c>
    </row>
    <row r="2779" spans="1:25" ht="15" customHeight="1" x14ac:dyDescent="0.3">
      <c r="A2779">
        <v>37467</v>
      </c>
      <c r="B2779" t="s">
        <v>13497</v>
      </c>
      <c r="C2779" s="1">
        <v>41993</v>
      </c>
      <c r="D2779" s="1">
        <v>41998</v>
      </c>
      <c r="E2779">
        <f t="shared" si="43"/>
        <v>5</v>
      </c>
      <c r="F2779" t="s">
        <v>85</v>
      </c>
      <c r="G2779" t="s">
        <v>15710</v>
      </c>
      <c r="H2779" t="s">
        <v>1199</v>
      </c>
      <c r="I2779" t="s">
        <v>76</v>
      </c>
      <c r="J2779" s="2">
        <v>10035</v>
      </c>
      <c r="K2779" t="s">
        <v>3940</v>
      </c>
      <c r="L2779" t="s">
        <v>3941</v>
      </c>
      <c r="M2779" t="s">
        <v>3870</v>
      </c>
      <c r="N2779" t="s">
        <v>5758</v>
      </c>
      <c r="O2779" t="s">
        <v>5751</v>
      </c>
      <c r="P2779" t="s">
        <v>10429</v>
      </c>
      <c r="Q2779" t="s">
        <v>31</v>
      </c>
      <c r="R2779" t="s">
        <v>42</v>
      </c>
      <c r="S2779" t="s">
        <v>5013</v>
      </c>
      <c r="T2779" s="3">
        <v>34.248000000000005</v>
      </c>
      <c r="U2779">
        <v>3</v>
      </c>
      <c r="V2779">
        <v>0.2</v>
      </c>
      <c r="W2779" s="3">
        <v>11.558699999999998</v>
      </c>
      <c r="X2779">
        <v>2.9</v>
      </c>
      <c r="Y2779" t="s">
        <v>34</v>
      </c>
    </row>
    <row r="2780" spans="1:25" ht="15" customHeight="1" x14ac:dyDescent="0.3">
      <c r="A2780">
        <v>31045</v>
      </c>
      <c r="B2780" t="s">
        <v>11497</v>
      </c>
      <c r="C2780" s="1">
        <v>42213</v>
      </c>
      <c r="D2780" s="1">
        <v>42214</v>
      </c>
      <c r="E2780">
        <f t="shared" si="43"/>
        <v>1</v>
      </c>
      <c r="F2780" t="s">
        <v>95</v>
      </c>
      <c r="G2780" t="s">
        <v>6193</v>
      </c>
      <c r="H2780" t="s">
        <v>2463</v>
      </c>
      <c r="I2780" t="s">
        <v>76</v>
      </c>
      <c r="J2780" s="2"/>
      <c r="K2780" t="s">
        <v>3847</v>
      </c>
      <c r="L2780" t="s">
        <v>3847</v>
      </c>
      <c r="M2780" t="s">
        <v>3843</v>
      </c>
      <c r="N2780" t="s">
        <v>3454</v>
      </c>
      <c r="O2780" t="s">
        <v>5738</v>
      </c>
      <c r="P2780" t="s">
        <v>9234</v>
      </c>
      <c r="Q2780" t="s">
        <v>31</v>
      </c>
      <c r="R2780" t="s">
        <v>32</v>
      </c>
      <c r="S2780" t="s">
        <v>1117</v>
      </c>
      <c r="T2780" s="3">
        <v>12.383999999999999</v>
      </c>
      <c r="U2780">
        <v>2</v>
      </c>
      <c r="V2780">
        <v>0.4</v>
      </c>
      <c r="W2780" s="3">
        <v>-5.3759999999999986</v>
      </c>
      <c r="X2780">
        <v>2.82</v>
      </c>
      <c r="Y2780" t="s">
        <v>134</v>
      </c>
    </row>
    <row r="2781" spans="1:25" ht="15" customHeight="1" x14ac:dyDescent="0.3">
      <c r="A2781">
        <v>41268</v>
      </c>
      <c r="B2781" t="s">
        <v>13505</v>
      </c>
      <c r="C2781" s="1">
        <v>41453</v>
      </c>
      <c r="D2781" s="1">
        <v>41457</v>
      </c>
      <c r="E2781">
        <f t="shared" si="43"/>
        <v>4</v>
      </c>
      <c r="F2781" t="s">
        <v>24</v>
      </c>
      <c r="G2781" t="s">
        <v>15711</v>
      </c>
      <c r="H2781" t="s">
        <v>826</v>
      </c>
      <c r="I2781" t="s">
        <v>67</v>
      </c>
      <c r="J2781" s="2">
        <v>30080</v>
      </c>
      <c r="K2781" t="s">
        <v>4672</v>
      </c>
      <c r="L2781" t="s">
        <v>4178</v>
      </c>
      <c r="M2781" t="s">
        <v>3870</v>
      </c>
      <c r="N2781" t="s">
        <v>5757</v>
      </c>
      <c r="O2781" t="s">
        <v>5751</v>
      </c>
      <c r="P2781" t="s">
        <v>10205</v>
      </c>
      <c r="Q2781" t="s">
        <v>31</v>
      </c>
      <c r="R2781" t="s">
        <v>44</v>
      </c>
      <c r="S2781" t="s">
        <v>4914</v>
      </c>
      <c r="T2781" s="3">
        <v>140.75</v>
      </c>
      <c r="U2781">
        <v>5</v>
      </c>
      <c r="V2781">
        <v>0</v>
      </c>
      <c r="W2781" s="3">
        <v>42.22499999999998</v>
      </c>
      <c r="X2781">
        <v>10.87</v>
      </c>
      <c r="Y2781" t="s">
        <v>34</v>
      </c>
    </row>
    <row r="2782" spans="1:25" ht="15" customHeight="1" x14ac:dyDescent="0.3">
      <c r="A2782">
        <v>39331</v>
      </c>
      <c r="B2782" t="s">
        <v>13510</v>
      </c>
      <c r="C2782" s="1">
        <v>41450</v>
      </c>
      <c r="D2782" s="1">
        <v>41453</v>
      </c>
      <c r="E2782">
        <f t="shared" si="43"/>
        <v>3</v>
      </c>
      <c r="F2782" t="s">
        <v>95</v>
      </c>
      <c r="G2782" t="s">
        <v>15712</v>
      </c>
      <c r="H2782" t="s">
        <v>2381</v>
      </c>
      <c r="I2782" t="s">
        <v>26</v>
      </c>
      <c r="J2782" s="2">
        <v>77041</v>
      </c>
      <c r="K2782" t="s">
        <v>3916</v>
      </c>
      <c r="L2782" t="s">
        <v>3893</v>
      </c>
      <c r="M2782" t="s">
        <v>3870</v>
      </c>
      <c r="N2782" t="s">
        <v>3894</v>
      </c>
      <c r="O2782" t="s">
        <v>5751</v>
      </c>
      <c r="P2782" t="s">
        <v>10433</v>
      </c>
      <c r="Q2782" t="s">
        <v>37</v>
      </c>
      <c r="R2782" t="s">
        <v>38</v>
      </c>
      <c r="S2782" t="s">
        <v>4999</v>
      </c>
      <c r="T2782" s="3">
        <v>75.384000000000015</v>
      </c>
      <c r="U2782">
        <v>9</v>
      </c>
      <c r="V2782">
        <v>0.6</v>
      </c>
      <c r="W2782" s="3">
        <v>-20.730599999999995</v>
      </c>
      <c r="X2782">
        <v>22</v>
      </c>
      <c r="Y2782" t="s">
        <v>90</v>
      </c>
    </row>
    <row r="2783" spans="1:25" ht="15" customHeight="1" x14ac:dyDescent="0.3">
      <c r="A2783">
        <v>35600</v>
      </c>
      <c r="B2783" t="s">
        <v>13515</v>
      </c>
      <c r="C2783" s="1">
        <v>41917</v>
      </c>
      <c r="D2783" s="1">
        <v>41917</v>
      </c>
      <c r="E2783">
        <f t="shared" si="43"/>
        <v>0</v>
      </c>
      <c r="F2783" t="s">
        <v>142</v>
      </c>
      <c r="G2783" t="s">
        <v>15713</v>
      </c>
      <c r="H2783" t="s">
        <v>334</v>
      </c>
      <c r="I2783" t="s">
        <v>26</v>
      </c>
      <c r="J2783" s="2">
        <v>75056</v>
      </c>
      <c r="K2783" t="s">
        <v>5193</v>
      </c>
      <c r="L2783" t="s">
        <v>3893</v>
      </c>
      <c r="M2783" t="s">
        <v>3870</v>
      </c>
      <c r="N2783" t="s">
        <v>3894</v>
      </c>
      <c r="O2783" t="s">
        <v>5751</v>
      </c>
      <c r="P2783" t="s">
        <v>10334</v>
      </c>
      <c r="Q2783" t="s">
        <v>31</v>
      </c>
      <c r="R2783" t="s">
        <v>46</v>
      </c>
      <c r="S2783" t="s">
        <v>4531</v>
      </c>
      <c r="T2783" s="3">
        <v>59.751999999999995</v>
      </c>
      <c r="U2783">
        <v>7</v>
      </c>
      <c r="V2783">
        <v>0.2</v>
      </c>
      <c r="W2783" s="3">
        <v>19.4194</v>
      </c>
      <c r="X2783">
        <v>23.93</v>
      </c>
      <c r="Y2783" t="s">
        <v>134</v>
      </c>
    </row>
    <row r="2784" spans="1:25" ht="15" customHeight="1" x14ac:dyDescent="0.3">
      <c r="A2784">
        <v>33725</v>
      </c>
      <c r="B2784" t="s">
        <v>13519</v>
      </c>
      <c r="C2784" s="1">
        <v>41802</v>
      </c>
      <c r="D2784" s="1">
        <v>41808</v>
      </c>
      <c r="E2784">
        <f t="shared" si="43"/>
        <v>6</v>
      </c>
      <c r="F2784" t="s">
        <v>24</v>
      </c>
      <c r="G2784" t="s">
        <v>15714</v>
      </c>
      <c r="H2784" t="s">
        <v>1612</v>
      </c>
      <c r="I2784" t="s">
        <v>76</v>
      </c>
      <c r="J2784" s="2">
        <v>76017</v>
      </c>
      <c r="K2784" t="s">
        <v>4146</v>
      </c>
      <c r="L2784" t="s">
        <v>3893</v>
      </c>
      <c r="M2784" t="s">
        <v>3870</v>
      </c>
      <c r="N2784" t="s">
        <v>3894</v>
      </c>
      <c r="O2784" t="s">
        <v>5751</v>
      </c>
      <c r="P2784" t="s">
        <v>8222</v>
      </c>
      <c r="Q2784" t="s">
        <v>31</v>
      </c>
      <c r="R2784" t="s">
        <v>42</v>
      </c>
      <c r="S2784" t="s">
        <v>4970</v>
      </c>
      <c r="T2784" s="3">
        <v>8.2719999999999985</v>
      </c>
      <c r="U2784">
        <v>4</v>
      </c>
      <c r="V2784">
        <v>0.8</v>
      </c>
      <c r="W2784" s="3">
        <v>-13.648800000000001</v>
      </c>
      <c r="X2784">
        <v>1.85</v>
      </c>
      <c r="Y2784" t="s">
        <v>34</v>
      </c>
    </row>
    <row r="2785" spans="1:25" ht="15" customHeight="1" x14ac:dyDescent="0.3">
      <c r="A2785">
        <v>37878</v>
      </c>
      <c r="B2785" t="s">
        <v>13524</v>
      </c>
      <c r="C2785" s="1">
        <v>41935</v>
      </c>
      <c r="D2785" s="1">
        <v>41935</v>
      </c>
      <c r="E2785">
        <f t="shared" si="43"/>
        <v>0</v>
      </c>
      <c r="F2785" t="s">
        <v>142</v>
      </c>
      <c r="G2785" t="s">
        <v>15715</v>
      </c>
      <c r="H2785" t="s">
        <v>1671</v>
      </c>
      <c r="I2785" t="s">
        <v>26</v>
      </c>
      <c r="J2785" s="2">
        <v>98105</v>
      </c>
      <c r="K2785" t="s">
        <v>3890</v>
      </c>
      <c r="L2785" t="s">
        <v>3095</v>
      </c>
      <c r="M2785" t="s">
        <v>3870</v>
      </c>
      <c r="N2785" t="s">
        <v>5756</v>
      </c>
      <c r="O2785" t="s">
        <v>5751</v>
      </c>
      <c r="P2785" t="s">
        <v>10749</v>
      </c>
      <c r="Q2785" t="s">
        <v>37</v>
      </c>
      <c r="R2785" t="s">
        <v>38</v>
      </c>
      <c r="S2785" t="s">
        <v>5312</v>
      </c>
      <c r="T2785" s="3">
        <v>101.94</v>
      </c>
      <c r="U2785">
        <v>3</v>
      </c>
      <c r="V2785">
        <v>0</v>
      </c>
      <c r="W2785" s="3">
        <v>30.581999999999987</v>
      </c>
      <c r="X2785">
        <v>40.229999999999997</v>
      </c>
      <c r="Y2785" t="s">
        <v>134</v>
      </c>
    </row>
    <row r="2786" spans="1:25" ht="15" customHeight="1" x14ac:dyDescent="0.3">
      <c r="A2786">
        <v>36204</v>
      </c>
      <c r="B2786" t="s">
        <v>13522</v>
      </c>
      <c r="C2786" s="1">
        <v>41230</v>
      </c>
      <c r="D2786" s="1">
        <v>41235</v>
      </c>
      <c r="E2786">
        <f t="shared" si="43"/>
        <v>5</v>
      </c>
      <c r="F2786" t="s">
        <v>85</v>
      </c>
      <c r="G2786" t="s">
        <v>15716</v>
      </c>
      <c r="H2786" t="s">
        <v>1671</v>
      </c>
      <c r="I2786" t="s">
        <v>26</v>
      </c>
      <c r="J2786" s="2">
        <v>45014</v>
      </c>
      <c r="K2786" t="s">
        <v>4064</v>
      </c>
      <c r="L2786" t="s">
        <v>4003</v>
      </c>
      <c r="M2786" t="s">
        <v>3870</v>
      </c>
      <c r="N2786" t="s">
        <v>5758</v>
      </c>
      <c r="O2786" t="s">
        <v>5751</v>
      </c>
      <c r="P2786" t="s">
        <v>10271</v>
      </c>
      <c r="Q2786" t="s">
        <v>31</v>
      </c>
      <c r="R2786" t="s">
        <v>42</v>
      </c>
      <c r="S2786" t="s">
        <v>4848</v>
      </c>
      <c r="T2786" s="3">
        <v>11.808000000000002</v>
      </c>
      <c r="U2786">
        <v>8</v>
      </c>
      <c r="V2786">
        <v>0.7</v>
      </c>
      <c r="W2786" s="3">
        <v>-8.659200000000002</v>
      </c>
      <c r="X2786">
        <v>2.0099999999999998</v>
      </c>
      <c r="Y2786" t="s">
        <v>90</v>
      </c>
    </row>
    <row r="2787" spans="1:25" ht="15" customHeight="1" x14ac:dyDescent="0.3">
      <c r="A2787">
        <v>37258</v>
      </c>
      <c r="B2787" t="s">
        <v>13532</v>
      </c>
      <c r="C2787" s="1">
        <v>41223</v>
      </c>
      <c r="D2787" s="1">
        <v>41225</v>
      </c>
      <c r="E2787">
        <f t="shared" si="43"/>
        <v>2</v>
      </c>
      <c r="F2787" t="s">
        <v>85</v>
      </c>
      <c r="G2787" t="s">
        <v>15717</v>
      </c>
      <c r="H2787" t="s">
        <v>1121</v>
      </c>
      <c r="I2787" t="s">
        <v>67</v>
      </c>
      <c r="J2787" s="2">
        <v>90004</v>
      </c>
      <c r="K2787" t="s">
        <v>3873</v>
      </c>
      <c r="L2787" t="s">
        <v>3874</v>
      </c>
      <c r="M2787" t="s">
        <v>3870</v>
      </c>
      <c r="N2787" t="s">
        <v>5756</v>
      </c>
      <c r="O2787" t="s">
        <v>5751</v>
      </c>
      <c r="P2787" t="s">
        <v>9405</v>
      </c>
      <c r="Q2787" t="s">
        <v>51</v>
      </c>
      <c r="R2787" t="s">
        <v>112</v>
      </c>
      <c r="S2787" t="s">
        <v>4344</v>
      </c>
      <c r="T2787" s="3">
        <v>575.928</v>
      </c>
      <c r="U2787">
        <v>9</v>
      </c>
      <c r="V2787">
        <v>0.2</v>
      </c>
      <c r="W2787" s="3">
        <v>57.592799999999983</v>
      </c>
      <c r="X2787">
        <v>86.95</v>
      </c>
      <c r="Y2787" t="s">
        <v>90</v>
      </c>
    </row>
    <row r="2788" spans="1:25" ht="15" customHeight="1" x14ac:dyDescent="0.3">
      <c r="A2788">
        <v>45311</v>
      </c>
      <c r="B2788" t="s">
        <v>11266</v>
      </c>
      <c r="C2788" s="1">
        <v>42127</v>
      </c>
      <c r="D2788" s="1">
        <v>42129</v>
      </c>
      <c r="E2788">
        <f t="shared" si="43"/>
        <v>2</v>
      </c>
      <c r="F2788" t="s">
        <v>95</v>
      </c>
      <c r="G2788" t="s">
        <v>6096</v>
      </c>
      <c r="H2788" t="s">
        <v>915</v>
      </c>
      <c r="I2788" t="s">
        <v>76</v>
      </c>
      <c r="J2788" s="2"/>
      <c r="K2788" t="s">
        <v>5694</v>
      </c>
      <c r="L2788" t="s">
        <v>5695</v>
      </c>
      <c r="M2788" t="s">
        <v>5398</v>
      </c>
      <c r="N2788" t="s">
        <v>5748</v>
      </c>
      <c r="O2788" t="s">
        <v>5356</v>
      </c>
      <c r="P2788" t="s">
        <v>9717</v>
      </c>
      <c r="Q2788" t="s">
        <v>31</v>
      </c>
      <c r="R2788" t="s">
        <v>189</v>
      </c>
      <c r="S2788" t="s">
        <v>2770</v>
      </c>
      <c r="T2788" s="3">
        <v>16.055999999999997</v>
      </c>
      <c r="U2788">
        <v>4</v>
      </c>
      <c r="V2788">
        <v>0.7</v>
      </c>
      <c r="W2788" s="3">
        <v>-21.983999999999991</v>
      </c>
      <c r="X2788">
        <v>2.71</v>
      </c>
      <c r="Y2788" t="s">
        <v>90</v>
      </c>
    </row>
    <row r="2789" spans="1:25" ht="15" customHeight="1" x14ac:dyDescent="0.3">
      <c r="A2789">
        <v>35862</v>
      </c>
      <c r="B2789" t="s">
        <v>13536</v>
      </c>
      <c r="C2789" s="1">
        <v>42342</v>
      </c>
      <c r="D2789" s="1">
        <v>42349</v>
      </c>
      <c r="E2789">
        <f t="shared" si="43"/>
        <v>7</v>
      </c>
      <c r="F2789" t="s">
        <v>24</v>
      </c>
      <c r="G2789" t="s">
        <v>15718</v>
      </c>
      <c r="H2789" t="s">
        <v>756</v>
      </c>
      <c r="I2789" t="s">
        <v>26</v>
      </c>
      <c r="J2789" s="2">
        <v>28314</v>
      </c>
      <c r="K2789" t="s">
        <v>4279</v>
      </c>
      <c r="L2789" t="s">
        <v>3888</v>
      </c>
      <c r="M2789" t="s">
        <v>3870</v>
      </c>
      <c r="N2789" t="s">
        <v>5757</v>
      </c>
      <c r="O2789" t="s">
        <v>5751</v>
      </c>
      <c r="P2789" t="s">
        <v>9622</v>
      </c>
      <c r="Q2789" t="s">
        <v>31</v>
      </c>
      <c r="R2789" t="s">
        <v>115</v>
      </c>
      <c r="S2789" t="s">
        <v>4376</v>
      </c>
      <c r="T2789" s="3">
        <v>45.216000000000001</v>
      </c>
      <c r="U2789">
        <v>3</v>
      </c>
      <c r="V2789">
        <v>0.2</v>
      </c>
      <c r="W2789" s="3">
        <v>4.5215999999999994</v>
      </c>
      <c r="X2789">
        <v>6.89</v>
      </c>
      <c r="Y2789" t="s">
        <v>69</v>
      </c>
    </row>
    <row r="2790" spans="1:25" ht="15" customHeight="1" x14ac:dyDescent="0.3">
      <c r="A2790">
        <v>26126</v>
      </c>
      <c r="B2790" t="s">
        <v>13022</v>
      </c>
      <c r="C2790" s="1">
        <v>41598</v>
      </c>
      <c r="D2790" s="1">
        <v>41600</v>
      </c>
      <c r="E2790">
        <f t="shared" si="43"/>
        <v>2</v>
      </c>
      <c r="F2790" t="s">
        <v>85</v>
      </c>
      <c r="G2790" t="s">
        <v>6827</v>
      </c>
      <c r="H2790" t="s">
        <v>688</v>
      </c>
      <c r="I2790" t="s">
        <v>26</v>
      </c>
      <c r="J2790" s="2"/>
      <c r="K2790" t="s">
        <v>3495</v>
      </c>
      <c r="L2790" t="s">
        <v>3495</v>
      </c>
      <c r="M2790" t="s">
        <v>3496</v>
      </c>
      <c r="N2790" t="s">
        <v>5750</v>
      </c>
      <c r="O2790" t="s">
        <v>5738</v>
      </c>
      <c r="P2790" t="s">
        <v>7740</v>
      </c>
      <c r="Q2790" t="s">
        <v>31</v>
      </c>
      <c r="R2790" t="s">
        <v>32</v>
      </c>
      <c r="S2790" t="s">
        <v>1475</v>
      </c>
      <c r="T2790" s="3">
        <v>33.39</v>
      </c>
      <c r="U2790">
        <v>7</v>
      </c>
      <c r="V2790">
        <v>0.47000000000000003</v>
      </c>
      <c r="W2790" s="3">
        <v>-2.5200000000000031</v>
      </c>
      <c r="X2790">
        <v>2.67</v>
      </c>
      <c r="Y2790" t="s">
        <v>34</v>
      </c>
    </row>
    <row r="2791" spans="1:25" ht="15" customHeight="1" x14ac:dyDescent="0.3">
      <c r="A2791">
        <v>33343</v>
      </c>
      <c r="B2791" t="s">
        <v>13543</v>
      </c>
      <c r="C2791" s="1">
        <v>41838</v>
      </c>
      <c r="D2791" s="1">
        <v>41842</v>
      </c>
      <c r="E2791">
        <f t="shared" si="43"/>
        <v>4</v>
      </c>
      <c r="F2791" t="s">
        <v>24</v>
      </c>
      <c r="G2791" t="s">
        <v>15719</v>
      </c>
      <c r="H2791" t="s">
        <v>635</v>
      </c>
      <c r="I2791" t="s">
        <v>76</v>
      </c>
      <c r="J2791" s="2">
        <v>8861</v>
      </c>
      <c r="K2791" t="s">
        <v>4882</v>
      </c>
      <c r="L2791" t="s">
        <v>4073</v>
      </c>
      <c r="M2791" t="s">
        <v>3870</v>
      </c>
      <c r="N2791" t="s">
        <v>5758</v>
      </c>
      <c r="O2791" t="s">
        <v>5751</v>
      </c>
      <c r="P2791" t="s">
        <v>10261</v>
      </c>
      <c r="Q2791" t="s">
        <v>51</v>
      </c>
      <c r="R2791" t="s">
        <v>112</v>
      </c>
      <c r="S2791" t="s">
        <v>4125</v>
      </c>
      <c r="T2791" s="3">
        <v>597</v>
      </c>
      <c r="U2791">
        <v>3</v>
      </c>
      <c r="V2791">
        <v>0</v>
      </c>
      <c r="W2791" s="3">
        <v>280.59000000000003</v>
      </c>
      <c r="X2791">
        <v>61.1</v>
      </c>
      <c r="Y2791" t="s">
        <v>34</v>
      </c>
    </row>
    <row r="2792" spans="1:25" ht="15" customHeight="1" x14ac:dyDescent="0.3">
      <c r="A2792">
        <v>23318</v>
      </c>
      <c r="B2792" t="s">
        <v>12592</v>
      </c>
      <c r="C2792" s="1">
        <v>42343</v>
      </c>
      <c r="D2792" s="1">
        <v>42348</v>
      </c>
      <c r="E2792">
        <f t="shared" si="43"/>
        <v>5</v>
      </c>
      <c r="F2792" t="s">
        <v>24</v>
      </c>
      <c r="G2792" t="s">
        <v>6635</v>
      </c>
      <c r="H2792" t="s">
        <v>1017</v>
      </c>
      <c r="I2792" t="s">
        <v>76</v>
      </c>
      <c r="J2792" s="2"/>
      <c r="K2792" t="s">
        <v>3532</v>
      </c>
      <c r="L2792" t="s">
        <v>3519</v>
      </c>
      <c r="M2792" t="s">
        <v>3443</v>
      </c>
      <c r="N2792" t="s">
        <v>5752</v>
      </c>
      <c r="O2792" t="s">
        <v>5738</v>
      </c>
      <c r="P2792" t="s">
        <v>8410</v>
      </c>
      <c r="Q2792" t="s">
        <v>31</v>
      </c>
      <c r="R2792" t="s">
        <v>42</v>
      </c>
      <c r="S2792" t="s">
        <v>1551</v>
      </c>
      <c r="T2792" s="3">
        <v>35.04</v>
      </c>
      <c r="U2792">
        <v>4</v>
      </c>
      <c r="V2792">
        <v>0</v>
      </c>
      <c r="W2792" s="3">
        <v>12.600000000000001</v>
      </c>
      <c r="X2792">
        <v>2.66</v>
      </c>
      <c r="Y2792" t="s">
        <v>34</v>
      </c>
    </row>
    <row r="2793" spans="1:25" ht="15" customHeight="1" x14ac:dyDescent="0.3">
      <c r="A2793">
        <v>25291</v>
      </c>
      <c r="B2793" t="s">
        <v>14040</v>
      </c>
      <c r="C2793" s="1">
        <v>41966</v>
      </c>
      <c r="D2793" s="1">
        <v>41968</v>
      </c>
      <c r="E2793">
        <f t="shared" si="43"/>
        <v>2</v>
      </c>
      <c r="F2793" t="s">
        <v>85</v>
      </c>
      <c r="G2793" t="s">
        <v>5891</v>
      </c>
      <c r="H2793" t="s">
        <v>168</v>
      </c>
      <c r="I2793" t="s">
        <v>26</v>
      </c>
      <c r="J2793" s="2"/>
      <c r="K2793" t="s">
        <v>3478</v>
      </c>
      <c r="L2793" t="s">
        <v>1076</v>
      </c>
      <c r="M2793" t="s">
        <v>3453</v>
      </c>
      <c r="N2793" t="s">
        <v>3454</v>
      </c>
      <c r="O2793" t="s">
        <v>5738</v>
      </c>
      <c r="P2793" t="s">
        <v>8792</v>
      </c>
      <c r="Q2793" t="s">
        <v>31</v>
      </c>
      <c r="R2793" t="s">
        <v>46</v>
      </c>
      <c r="S2793" t="s">
        <v>1105</v>
      </c>
      <c r="T2793" s="3">
        <v>51.353999999999999</v>
      </c>
      <c r="U2793">
        <v>6</v>
      </c>
      <c r="V2793">
        <v>0.1</v>
      </c>
      <c r="W2793" s="3">
        <v>11.934000000000001</v>
      </c>
      <c r="X2793">
        <v>2.66</v>
      </c>
      <c r="Y2793" t="s">
        <v>34</v>
      </c>
    </row>
    <row r="2794" spans="1:25" ht="15" customHeight="1" x14ac:dyDescent="0.3">
      <c r="A2794">
        <v>20754</v>
      </c>
      <c r="B2794" t="s">
        <v>14479</v>
      </c>
      <c r="C2794" s="1">
        <v>42270</v>
      </c>
      <c r="D2794" s="1">
        <v>42277</v>
      </c>
      <c r="E2794">
        <f t="shared" si="43"/>
        <v>7</v>
      </c>
      <c r="F2794" t="s">
        <v>24</v>
      </c>
      <c r="G2794" t="s">
        <v>7540</v>
      </c>
      <c r="H2794" t="s">
        <v>1852</v>
      </c>
      <c r="I2794" t="s">
        <v>26</v>
      </c>
      <c r="J2794" s="2"/>
      <c r="K2794" t="s">
        <v>3559</v>
      </c>
      <c r="L2794" t="s">
        <v>3553</v>
      </c>
      <c r="M2794" t="s">
        <v>3443</v>
      </c>
      <c r="N2794" t="s">
        <v>5752</v>
      </c>
      <c r="O2794" t="s">
        <v>5738</v>
      </c>
      <c r="P2794" t="s">
        <v>8096</v>
      </c>
      <c r="Q2794" t="s">
        <v>31</v>
      </c>
      <c r="R2794" t="s">
        <v>62</v>
      </c>
      <c r="S2794" t="s">
        <v>638</v>
      </c>
      <c r="T2794" s="3">
        <v>44.28</v>
      </c>
      <c r="U2794">
        <v>4</v>
      </c>
      <c r="V2794">
        <v>0</v>
      </c>
      <c r="W2794" s="3">
        <v>0.36</v>
      </c>
      <c r="X2794">
        <v>2.65</v>
      </c>
      <c r="Y2794" t="s">
        <v>34</v>
      </c>
    </row>
    <row r="2795" spans="1:25" ht="15" customHeight="1" x14ac:dyDescent="0.3">
      <c r="A2795">
        <v>36751</v>
      </c>
      <c r="B2795" t="s">
        <v>13546</v>
      </c>
      <c r="C2795" s="1">
        <v>42123</v>
      </c>
      <c r="D2795" s="1">
        <v>42127</v>
      </c>
      <c r="E2795">
        <f t="shared" si="43"/>
        <v>4</v>
      </c>
      <c r="F2795" t="s">
        <v>24</v>
      </c>
      <c r="G2795" t="s">
        <v>15720</v>
      </c>
      <c r="H2795" t="s">
        <v>881</v>
      </c>
      <c r="I2795" t="s">
        <v>76</v>
      </c>
      <c r="J2795" s="2">
        <v>19143</v>
      </c>
      <c r="K2795" t="s">
        <v>3909</v>
      </c>
      <c r="L2795" t="s">
        <v>3910</v>
      </c>
      <c r="M2795" t="s">
        <v>3870</v>
      </c>
      <c r="N2795" t="s">
        <v>5758</v>
      </c>
      <c r="O2795" t="s">
        <v>5751</v>
      </c>
      <c r="P2795" t="s">
        <v>8782</v>
      </c>
      <c r="Q2795" t="s">
        <v>31</v>
      </c>
      <c r="R2795" t="s">
        <v>104</v>
      </c>
      <c r="S2795" t="s">
        <v>4311</v>
      </c>
      <c r="T2795" s="3">
        <v>8.3840000000000003</v>
      </c>
      <c r="U2795">
        <v>1</v>
      </c>
      <c r="V2795">
        <v>0.2</v>
      </c>
      <c r="W2795" s="3">
        <v>0.73360000000000003</v>
      </c>
      <c r="X2795">
        <v>1.44</v>
      </c>
      <c r="Y2795" t="s">
        <v>34</v>
      </c>
    </row>
    <row r="2796" spans="1:25" ht="15" customHeight="1" x14ac:dyDescent="0.3">
      <c r="A2796">
        <v>1876</v>
      </c>
      <c r="B2796" t="s">
        <v>14354</v>
      </c>
      <c r="C2796" s="1">
        <v>42229</v>
      </c>
      <c r="D2796" s="1">
        <v>42236</v>
      </c>
      <c r="E2796">
        <f t="shared" si="43"/>
        <v>7</v>
      </c>
      <c r="F2796" t="s">
        <v>24</v>
      </c>
      <c r="G2796" t="s">
        <v>5911</v>
      </c>
      <c r="H2796" t="s">
        <v>557</v>
      </c>
      <c r="I2796" t="s">
        <v>76</v>
      </c>
      <c r="J2796" s="2"/>
      <c r="K2796" t="s">
        <v>849</v>
      </c>
      <c r="L2796" t="s">
        <v>849</v>
      </c>
      <c r="M2796" t="s">
        <v>268</v>
      </c>
      <c r="N2796" t="s">
        <v>5744</v>
      </c>
      <c r="O2796" t="s">
        <v>30</v>
      </c>
      <c r="P2796" t="s">
        <v>10062</v>
      </c>
      <c r="Q2796" t="s">
        <v>31</v>
      </c>
      <c r="R2796" t="s">
        <v>32</v>
      </c>
      <c r="S2796" t="s">
        <v>1694</v>
      </c>
      <c r="T2796" s="3">
        <v>27.504000000000001</v>
      </c>
      <c r="U2796">
        <v>6</v>
      </c>
      <c r="V2796">
        <v>0.4</v>
      </c>
      <c r="W2796" s="3">
        <v>-5.136000000000001</v>
      </c>
      <c r="X2796">
        <v>2.6379999999999999</v>
      </c>
      <c r="Y2796" t="s">
        <v>69</v>
      </c>
    </row>
    <row r="2797" spans="1:25" ht="15" customHeight="1" x14ac:dyDescent="0.3">
      <c r="A2797">
        <v>39956</v>
      </c>
      <c r="B2797" t="s">
        <v>13549</v>
      </c>
      <c r="C2797" s="1">
        <v>41886</v>
      </c>
      <c r="D2797" s="1">
        <v>41891</v>
      </c>
      <c r="E2797">
        <f t="shared" si="43"/>
        <v>5</v>
      </c>
      <c r="F2797" t="s">
        <v>24</v>
      </c>
      <c r="G2797" t="s">
        <v>15721</v>
      </c>
      <c r="H2797" t="s">
        <v>460</v>
      </c>
      <c r="I2797" t="s">
        <v>76</v>
      </c>
      <c r="J2797" s="2">
        <v>45231</v>
      </c>
      <c r="K2797" t="s">
        <v>4118</v>
      </c>
      <c r="L2797" t="s">
        <v>4003</v>
      </c>
      <c r="M2797" t="s">
        <v>3870</v>
      </c>
      <c r="N2797" t="s">
        <v>5758</v>
      </c>
      <c r="O2797" t="s">
        <v>5751</v>
      </c>
      <c r="P2797" t="s">
        <v>10236</v>
      </c>
      <c r="Q2797" t="s">
        <v>31</v>
      </c>
      <c r="R2797" t="s">
        <v>189</v>
      </c>
      <c r="S2797" t="s">
        <v>5022</v>
      </c>
      <c r="T2797" s="3">
        <v>30.96</v>
      </c>
      <c r="U2797">
        <v>6</v>
      </c>
      <c r="V2797">
        <v>0.2</v>
      </c>
      <c r="W2797" s="3">
        <v>11.223000000000001</v>
      </c>
      <c r="X2797">
        <v>4.62</v>
      </c>
      <c r="Y2797" t="s">
        <v>90</v>
      </c>
    </row>
    <row r="2798" spans="1:25" ht="15" customHeight="1" x14ac:dyDescent="0.3">
      <c r="A2798">
        <v>40710</v>
      </c>
      <c r="B2798" t="s">
        <v>13550</v>
      </c>
      <c r="C2798" s="1">
        <v>41909</v>
      </c>
      <c r="D2798" s="1">
        <v>41910</v>
      </c>
      <c r="E2798">
        <f t="shared" si="43"/>
        <v>1</v>
      </c>
      <c r="F2798" t="s">
        <v>95</v>
      </c>
      <c r="G2798" t="s">
        <v>15722</v>
      </c>
      <c r="H2798" t="s">
        <v>460</v>
      </c>
      <c r="I2798" t="s">
        <v>76</v>
      </c>
      <c r="J2798" s="2">
        <v>77041</v>
      </c>
      <c r="K2798" t="s">
        <v>3916</v>
      </c>
      <c r="L2798" t="s">
        <v>3893</v>
      </c>
      <c r="M2798" t="s">
        <v>3870</v>
      </c>
      <c r="N2798" t="s">
        <v>3894</v>
      </c>
      <c r="O2798" t="s">
        <v>5751</v>
      </c>
      <c r="P2798" t="s">
        <v>9292</v>
      </c>
      <c r="Q2798" t="s">
        <v>31</v>
      </c>
      <c r="R2798" t="s">
        <v>42</v>
      </c>
      <c r="S2798" t="s">
        <v>4570</v>
      </c>
      <c r="T2798" s="3">
        <v>6.8159999999999981</v>
      </c>
      <c r="U2798">
        <v>2</v>
      </c>
      <c r="V2798">
        <v>0.8</v>
      </c>
      <c r="W2798" s="3">
        <v>-11.587200000000003</v>
      </c>
      <c r="X2798">
        <v>2.0099999999999998</v>
      </c>
      <c r="Y2798" t="s">
        <v>90</v>
      </c>
    </row>
    <row r="2799" spans="1:25" ht="15" customHeight="1" x14ac:dyDescent="0.3">
      <c r="A2799">
        <v>39098</v>
      </c>
      <c r="B2799" t="s">
        <v>13571</v>
      </c>
      <c r="C2799" s="1">
        <v>40991</v>
      </c>
      <c r="D2799" s="1">
        <v>40996</v>
      </c>
      <c r="E2799">
        <f t="shared" si="43"/>
        <v>5</v>
      </c>
      <c r="F2799" t="s">
        <v>85</v>
      </c>
      <c r="G2799" t="s">
        <v>15723</v>
      </c>
      <c r="H2799" t="s">
        <v>1382</v>
      </c>
      <c r="I2799" t="s">
        <v>26</v>
      </c>
      <c r="J2799" s="2">
        <v>93727</v>
      </c>
      <c r="K2799" t="s">
        <v>4622</v>
      </c>
      <c r="L2799" t="s">
        <v>3874</v>
      </c>
      <c r="M2799" t="s">
        <v>3870</v>
      </c>
      <c r="N2799" t="s">
        <v>5756</v>
      </c>
      <c r="O2799" t="s">
        <v>5751</v>
      </c>
      <c r="P2799" t="s">
        <v>10066</v>
      </c>
      <c r="Q2799" t="s">
        <v>37</v>
      </c>
      <c r="R2799" t="s">
        <v>38</v>
      </c>
      <c r="S2799" t="s">
        <v>5238</v>
      </c>
      <c r="T2799" s="3">
        <v>40.479999999999997</v>
      </c>
      <c r="U2799">
        <v>2</v>
      </c>
      <c r="V2799">
        <v>0</v>
      </c>
      <c r="W2799" s="3">
        <v>14.572799999999997</v>
      </c>
      <c r="X2799">
        <v>5.73</v>
      </c>
      <c r="Y2799" t="s">
        <v>90</v>
      </c>
    </row>
    <row r="2800" spans="1:25" ht="15" customHeight="1" x14ac:dyDescent="0.3">
      <c r="A2800">
        <v>18584</v>
      </c>
      <c r="B2800" t="s">
        <v>14413</v>
      </c>
      <c r="C2800" s="1">
        <v>41648</v>
      </c>
      <c r="D2800" s="1">
        <v>41650</v>
      </c>
      <c r="E2800">
        <f t="shared" si="43"/>
        <v>2</v>
      </c>
      <c r="F2800" t="s">
        <v>95</v>
      </c>
      <c r="G2800" t="s">
        <v>7504</v>
      </c>
      <c r="H2800" t="s">
        <v>1767</v>
      </c>
      <c r="I2800" t="s">
        <v>67</v>
      </c>
      <c r="J2800" s="2"/>
      <c r="K2800" t="s">
        <v>3222</v>
      </c>
      <c r="L2800" t="s">
        <v>3074</v>
      </c>
      <c r="M2800" t="s">
        <v>2982</v>
      </c>
      <c r="N2800" t="s">
        <v>5741</v>
      </c>
      <c r="O2800" t="s">
        <v>5740</v>
      </c>
      <c r="P2800" t="s">
        <v>8206</v>
      </c>
      <c r="Q2800" t="s">
        <v>31</v>
      </c>
      <c r="R2800" t="s">
        <v>42</v>
      </c>
      <c r="S2800" t="s">
        <v>354</v>
      </c>
      <c r="T2800" s="3">
        <v>18.990000000000002</v>
      </c>
      <c r="U2800">
        <v>3</v>
      </c>
      <c r="V2800">
        <v>0</v>
      </c>
      <c r="W2800" s="3">
        <v>0.72</v>
      </c>
      <c r="X2800">
        <v>2.5499999999999998</v>
      </c>
      <c r="Y2800" t="s">
        <v>90</v>
      </c>
    </row>
    <row r="2801" spans="1:25" ht="15" customHeight="1" x14ac:dyDescent="0.3">
      <c r="A2801">
        <v>32900</v>
      </c>
      <c r="B2801" t="s">
        <v>13575</v>
      </c>
      <c r="C2801" s="1">
        <v>42339</v>
      </c>
      <c r="D2801" s="1">
        <v>42343</v>
      </c>
      <c r="E2801">
        <f t="shared" si="43"/>
        <v>4</v>
      </c>
      <c r="F2801" t="s">
        <v>24</v>
      </c>
      <c r="G2801" t="s">
        <v>15724</v>
      </c>
      <c r="H2801" t="s">
        <v>2351</v>
      </c>
      <c r="I2801" t="s">
        <v>26</v>
      </c>
      <c r="J2801" s="2">
        <v>19711</v>
      </c>
      <c r="K2801" t="s">
        <v>4029</v>
      </c>
      <c r="L2801" t="s">
        <v>3934</v>
      </c>
      <c r="M2801" t="s">
        <v>3870</v>
      </c>
      <c r="N2801" t="s">
        <v>5758</v>
      </c>
      <c r="O2801" t="s">
        <v>5751</v>
      </c>
      <c r="P2801" t="s">
        <v>10112</v>
      </c>
      <c r="Q2801" t="s">
        <v>31</v>
      </c>
      <c r="R2801" t="s">
        <v>44</v>
      </c>
      <c r="S2801" t="s">
        <v>4751</v>
      </c>
      <c r="T2801" s="3">
        <v>155.94</v>
      </c>
      <c r="U2801">
        <v>6</v>
      </c>
      <c r="V2801">
        <v>0</v>
      </c>
      <c r="W2801" s="3">
        <v>45.222599999999993</v>
      </c>
      <c r="X2801">
        <v>9.49</v>
      </c>
      <c r="Y2801" t="s">
        <v>34</v>
      </c>
    </row>
    <row r="2802" spans="1:25" ht="15" customHeight="1" x14ac:dyDescent="0.3">
      <c r="A2802">
        <v>40462</v>
      </c>
      <c r="B2802" t="s">
        <v>13582</v>
      </c>
      <c r="C2802" s="1">
        <v>41815</v>
      </c>
      <c r="D2802" s="1">
        <v>41817</v>
      </c>
      <c r="E2802">
        <f t="shared" si="43"/>
        <v>2</v>
      </c>
      <c r="F2802" t="s">
        <v>85</v>
      </c>
      <c r="G2802" t="s">
        <v>15725</v>
      </c>
      <c r="H2802" t="s">
        <v>2248</v>
      </c>
      <c r="I2802" t="s">
        <v>26</v>
      </c>
      <c r="J2802" s="2">
        <v>92037</v>
      </c>
      <c r="K2802" t="s">
        <v>4106</v>
      </c>
      <c r="L2802" t="s">
        <v>3874</v>
      </c>
      <c r="M2802" t="s">
        <v>3870</v>
      </c>
      <c r="N2802" t="s">
        <v>5756</v>
      </c>
      <c r="O2802" t="s">
        <v>5751</v>
      </c>
      <c r="P2802" t="s">
        <v>10751</v>
      </c>
      <c r="Q2802" t="s">
        <v>51</v>
      </c>
      <c r="R2802" t="s">
        <v>52</v>
      </c>
      <c r="S2802" t="s">
        <v>5339</v>
      </c>
      <c r="T2802" s="3">
        <v>4476.8</v>
      </c>
      <c r="U2802">
        <v>4</v>
      </c>
      <c r="V2802">
        <v>0.2</v>
      </c>
      <c r="W2802" s="3">
        <v>503.63999999999965</v>
      </c>
      <c r="X2802">
        <v>485.47</v>
      </c>
      <c r="Y2802" t="s">
        <v>90</v>
      </c>
    </row>
    <row r="2803" spans="1:25" ht="15" customHeight="1" x14ac:dyDescent="0.3">
      <c r="A2803">
        <v>34127</v>
      </c>
      <c r="B2803" t="s">
        <v>13580</v>
      </c>
      <c r="C2803" s="1">
        <v>41753</v>
      </c>
      <c r="D2803" s="1">
        <v>41756</v>
      </c>
      <c r="E2803">
        <f t="shared" si="43"/>
        <v>3</v>
      </c>
      <c r="F2803" t="s">
        <v>95</v>
      </c>
      <c r="G2803" t="s">
        <v>15726</v>
      </c>
      <c r="H2803" t="s">
        <v>2248</v>
      </c>
      <c r="I2803" t="s">
        <v>26</v>
      </c>
      <c r="J2803" s="2">
        <v>43130</v>
      </c>
      <c r="K2803" t="s">
        <v>4440</v>
      </c>
      <c r="L2803" t="s">
        <v>4003</v>
      </c>
      <c r="M2803" t="s">
        <v>3870</v>
      </c>
      <c r="N2803" t="s">
        <v>5758</v>
      </c>
      <c r="O2803" t="s">
        <v>5751</v>
      </c>
      <c r="P2803" t="s">
        <v>8147</v>
      </c>
      <c r="Q2803" t="s">
        <v>31</v>
      </c>
      <c r="R2803" t="s">
        <v>189</v>
      </c>
      <c r="S2803" t="s">
        <v>5046</v>
      </c>
      <c r="T2803" s="3">
        <v>78.304000000000002</v>
      </c>
      <c r="U2803">
        <v>2</v>
      </c>
      <c r="V2803">
        <v>0.2</v>
      </c>
      <c r="W2803" s="3">
        <v>29.363999999999997</v>
      </c>
      <c r="X2803">
        <v>10.45</v>
      </c>
      <c r="Y2803" t="s">
        <v>34</v>
      </c>
    </row>
    <row r="2804" spans="1:25" ht="15" customHeight="1" x14ac:dyDescent="0.3">
      <c r="A2804">
        <v>37133</v>
      </c>
      <c r="B2804" t="s">
        <v>13581</v>
      </c>
      <c r="C2804" s="1">
        <v>41434</v>
      </c>
      <c r="D2804" s="1">
        <v>41441</v>
      </c>
      <c r="E2804">
        <f t="shared" si="43"/>
        <v>7</v>
      </c>
      <c r="F2804" t="s">
        <v>24</v>
      </c>
      <c r="G2804" t="s">
        <v>15727</v>
      </c>
      <c r="H2804" t="s">
        <v>2248</v>
      </c>
      <c r="I2804" t="s">
        <v>26</v>
      </c>
      <c r="J2804" s="2">
        <v>33178</v>
      </c>
      <c r="K2804" t="s">
        <v>4211</v>
      </c>
      <c r="L2804" t="s">
        <v>3877</v>
      </c>
      <c r="M2804" t="s">
        <v>3870</v>
      </c>
      <c r="N2804" t="s">
        <v>5757</v>
      </c>
      <c r="O2804" t="s">
        <v>5751</v>
      </c>
      <c r="P2804" t="s">
        <v>10674</v>
      </c>
      <c r="Q2804" t="s">
        <v>51</v>
      </c>
      <c r="R2804" t="s">
        <v>56</v>
      </c>
      <c r="S2804" t="s">
        <v>5237</v>
      </c>
      <c r="T2804" s="3">
        <v>72.599999999999994</v>
      </c>
      <c r="U2804">
        <v>5</v>
      </c>
      <c r="V2804">
        <v>0.2</v>
      </c>
      <c r="W2804" s="3">
        <v>-8.1674999999999933</v>
      </c>
      <c r="X2804">
        <v>5.1100000000000003</v>
      </c>
      <c r="Y2804" t="s">
        <v>34</v>
      </c>
    </row>
    <row r="2805" spans="1:25" ht="15" customHeight="1" x14ac:dyDescent="0.3">
      <c r="A2805">
        <v>16953</v>
      </c>
      <c r="B2805" t="s">
        <v>13784</v>
      </c>
      <c r="C2805" s="1">
        <v>41441</v>
      </c>
      <c r="D2805" s="1">
        <v>41445</v>
      </c>
      <c r="E2805">
        <f t="shared" si="43"/>
        <v>4</v>
      </c>
      <c r="F2805" t="s">
        <v>24</v>
      </c>
      <c r="G2805" t="s">
        <v>7200</v>
      </c>
      <c r="H2805" t="s">
        <v>247</v>
      </c>
      <c r="I2805" t="s">
        <v>26</v>
      </c>
      <c r="J2805" s="2"/>
      <c r="K2805" t="s">
        <v>3394</v>
      </c>
      <c r="L2805" t="s">
        <v>2975</v>
      </c>
      <c r="M2805" t="s">
        <v>2976</v>
      </c>
      <c r="N2805" t="s">
        <v>5746</v>
      </c>
      <c r="O2805" t="s">
        <v>5740</v>
      </c>
      <c r="P2805" t="s">
        <v>7764</v>
      </c>
      <c r="Q2805" t="s">
        <v>31</v>
      </c>
      <c r="R2805" t="s">
        <v>42</v>
      </c>
      <c r="S2805" t="s">
        <v>1348</v>
      </c>
      <c r="T2805" s="3">
        <v>24.000000000000004</v>
      </c>
      <c r="U2805">
        <v>5</v>
      </c>
      <c r="V2805">
        <v>0</v>
      </c>
      <c r="W2805" s="3">
        <v>10.95</v>
      </c>
      <c r="X2805">
        <v>2.52</v>
      </c>
      <c r="Y2805" t="s">
        <v>34</v>
      </c>
    </row>
    <row r="2806" spans="1:25" ht="15" customHeight="1" x14ac:dyDescent="0.3">
      <c r="A2806">
        <v>33062</v>
      </c>
      <c r="B2806" t="s">
        <v>13585</v>
      </c>
      <c r="C2806" s="1">
        <v>41856</v>
      </c>
      <c r="D2806" s="1">
        <v>41860</v>
      </c>
      <c r="E2806">
        <f t="shared" si="43"/>
        <v>4</v>
      </c>
      <c r="F2806" t="s">
        <v>24</v>
      </c>
      <c r="G2806" t="s">
        <v>15728</v>
      </c>
      <c r="H2806" t="s">
        <v>1738</v>
      </c>
      <c r="I2806" t="s">
        <v>67</v>
      </c>
      <c r="J2806" s="2">
        <v>23434</v>
      </c>
      <c r="K2806" t="s">
        <v>4776</v>
      </c>
      <c r="L2806" t="s">
        <v>3957</v>
      </c>
      <c r="M2806" t="s">
        <v>3870</v>
      </c>
      <c r="N2806" t="s">
        <v>5757</v>
      </c>
      <c r="O2806" t="s">
        <v>5751</v>
      </c>
      <c r="P2806" t="s">
        <v>10068</v>
      </c>
      <c r="Q2806" t="s">
        <v>37</v>
      </c>
      <c r="R2806" t="s">
        <v>38</v>
      </c>
      <c r="S2806" t="s">
        <v>4795</v>
      </c>
      <c r="T2806" s="3">
        <v>109.8</v>
      </c>
      <c r="U2806">
        <v>9</v>
      </c>
      <c r="V2806">
        <v>0</v>
      </c>
      <c r="W2806" s="3">
        <v>46.116000000000007</v>
      </c>
      <c r="X2806">
        <v>9.82</v>
      </c>
      <c r="Y2806" t="s">
        <v>34</v>
      </c>
    </row>
    <row r="2807" spans="1:25" ht="15" customHeight="1" x14ac:dyDescent="0.3">
      <c r="A2807">
        <v>6301</v>
      </c>
      <c r="B2807" t="s">
        <v>14031</v>
      </c>
      <c r="C2807" s="1">
        <v>41947</v>
      </c>
      <c r="D2807" s="1">
        <v>41951</v>
      </c>
      <c r="E2807">
        <f t="shared" si="43"/>
        <v>4</v>
      </c>
      <c r="F2807" t="s">
        <v>24</v>
      </c>
      <c r="G2807" t="s">
        <v>7319</v>
      </c>
      <c r="H2807" t="s">
        <v>187</v>
      </c>
      <c r="I2807" t="s">
        <v>76</v>
      </c>
      <c r="J2807" s="2"/>
      <c r="K2807" t="s">
        <v>93</v>
      </c>
      <c r="L2807" t="s">
        <v>78</v>
      </c>
      <c r="M2807" t="s">
        <v>78</v>
      </c>
      <c r="N2807" t="s">
        <v>5754</v>
      </c>
      <c r="O2807" t="s">
        <v>30</v>
      </c>
      <c r="P2807" t="s">
        <v>9494</v>
      </c>
      <c r="Q2807" t="s">
        <v>31</v>
      </c>
      <c r="R2807" t="s">
        <v>46</v>
      </c>
      <c r="S2807" t="s">
        <v>448</v>
      </c>
      <c r="T2807" s="3">
        <v>36.035999999999994</v>
      </c>
      <c r="U2807">
        <v>3</v>
      </c>
      <c r="V2807">
        <v>0.4</v>
      </c>
      <c r="W2807" s="3">
        <v>4.7759999999999989</v>
      </c>
      <c r="X2807">
        <v>2.4910000000000001</v>
      </c>
      <c r="Y2807" t="s">
        <v>34</v>
      </c>
    </row>
    <row r="2808" spans="1:25" ht="15" customHeight="1" x14ac:dyDescent="0.3">
      <c r="A2808">
        <v>38458</v>
      </c>
      <c r="B2808" t="s">
        <v>13589</v>
      </c>
      <c r="C2808" s="1">
        <v>41093</v>
      </c>
      <c r="D2808" s="1">
        <v>41098</v>
      </c>
      <c r="E2808">
        <f t="shared" si="43"/>
        <v>5</v>
      </c>
      <c r="F2808" t="s">
        <v>24</v>
      </c>
      <c r="G2808" t="s">
        <v>15729</v>
      </c>
      <c r="H2808" t="s">
        <v>1192</v>
      </c>
      <c r="I2808" t="s">
        <v>26</v>
      </c>
      <c r="J2808" s="2">
        <v>23223</v>
      </c>
      <c r="K2808" t="s">
        <v>4223</v>
      </c>
      <c r="L2808" t="s">
        <v>3957</v>
      </c>
      <c r="M2808" t="s">
        <v>3870</v>
      </c>
      <c r="N2808" t="s">
        <v>5757</v>
      </c>
      <c r="O2808" t="s">
        <v>5751</v>
      </c>
      <c r="P2808" t="s">
        <v>8586</v>
      </c>
      <c r="Q2808" t="s">
        <v>31</v>
      </c>
      <c r="R2808" t="s">
        <v>189</v>
      </c>
      <c r="S2808" t="s">
        <v>4192</v>
      </c>
      <c r="T2808" s="3">
        <v>21.84</v>
      </c>
      <c r="U2808">
        <v>3</v>
      </c>
      <c r="V2808">
        <v>0</v>
      </c>
      <c r="W2808" s="3">
        <v>10.92</v>
      </c>
      <c r="X2808">
        <v>2.04</v>
      </c>
      <c r="Y2808" t="s">
        <v>34</v>
      </c>
    </row>
    <row r="2809" spans="1:25" ht="15" customHeight="1" x14ac:dyDescent="0.3">
      <c r="A2809">
        <v>40923</v>
      </c>
      <c r="B2809" t="s">
        <v>13593</v>
      </c>
      <c r="C2809" s="1">
        <v>42271</v>
      </c>
      <c r="D2809" s="1">
        <v>42273</v>
      </c>
      <c r="E2809">
        <f t="shared" si="43"/>
        <v>2</v>
      </c>
      <c r="F2809" t="s">
        <v>95</v>
      </c>
      <c r="G2809" t="s">
        <v>15730</v>
      </c>
      <c r="H2809" t="s">
        <v>1853</v>
      </c>
      <c r="I2809" t="s">
        <v>76</v>
      </c>
      <c r="J2809" s="2">
        <v>79424</v>
      </c>
      <c r="K2809" t="s">
        <v>4875</v>
      </c>
      <c r="L2809" t="s">
        <v>3893</v>
      </c>
      <c r="M2809" t="s">
        <v>3870</v>
      </c>
      <c r="N2809" t="s">
        <v>3894</v>
      </c>
      <c r="O2809" t="s">
        <v>5751</v>
      </c>
      <c r="P2809" t="s">
        <v>9872</v>
      </c>
      <c r="Q2809" t="s">
        <v>31</v>
      </c>
      <c r="R2809" t="s">
        <v>189</v>
      </c>
      <c r="S2809" t="s">
        <v>5336</v>
      </c>
      <c r="T2809" s="3">
        <v>9.2480000000000011</v>
      </c>
      <c r="U2809">
        <v>2</v>
      </c>
      <c r="V2809">
        <v>0.2</v>
      </c>
      <c r="W2809" s="3">
        <v>3.3524000000000003</v>
      </c>
      <c r="X2809">
        <v>2</v>
      </c>
      <c r="Y2809" t="s">
        <v>134</v>
      </c>
    </row>
    <row r="2810" spans="1:25" ht="15" customHeight="1" x14ac:dyDescent="0.3">
      <c r="A2810">
        <v>40747</v>
      </c>
      <c r="B2810" t="s">
        <v>13599</v>
      </c>
      <c r="C2810" s="1">
        <v>42159</v>
      </c>
      <c r="D2810" s="1">
        <v>42163</v>
      </c>
      <c r="E2810">
        <f t="shared" si="43"/>
        <v>4</v>
      </c>
      <c r="F2810" t="s">
        <v>24</v>
      </c>
      <c r="G2810" t="s">
        <v>15731</v>
      </c>
      <c r="H2810" t="s">
        <v>816</v>
      </c>
      <c r="I2810" t="s">
        <v>67</v>
      </c>
      <c r="J2810" s="2">
        <v>99207</v>
      </c>
      <c r="K2810" t="s">
        <v>4835</v>
      </c>
      <c r="L2810" t="s">
        <v>3095</v>
      </c>
      <c r="M2810" t="s">
        <v>3870</v>
      </c>
      <c r="N2810" t="s">
        <v>5756</v>
      </c>
      <c r="O2810" t="s">
        <v>5751</v>
      </c>
      <c r="P2810" t="s">
        <v>9994</v>
      </c>
      <c r="Q2810" t="s">
        <v>31</v>
      </c>
      <c r="R2810" t="s">
        <v>104</v>
      </c>
      <c r="S2810" t="s">
        <v>4304</v>
      </c>
      <c r="T2810" s="3">
        <v>136.26</v>
      </c>
      <c r="U2810">
        <v>9</v>
      </c>
      <c r="V2810">
        <v>0</v>
      </c>
      <c r="W2810" s="3">
        <v>5.4503999999999913</v>
      </c>
      <c r="X2810">
        <v>13.02</v>
      </c>
      <c r="Y2810" t="s">
        <v>34</v>
      </c>
    </row>
    <row r="2811" spans="1:25" ht="15" customHeight="1" x14ac:dyDescent="0.3">
      <c r="A2811">
        <v>35735</v>
      </c>
      <c r="B2811" t="s">
        <v>13604</v>
      </c>
      <c r="C2811" s="1">
        <v>42001</v>
      </c>
      <c r="D2811" s="1">
        <v>42007</v>
      </c>
      <c r="E2811">
        <f t="shared" si="43"/>
        <v>6</v>
      </c>
      <c r="F2811" t="s">
        <v>24</v>
      </c>
      <c r="G2811" t="s">
        <v>15732</v>
      </c>
      <c r="H2811" t="s">
        <v>137</v>
      </c>
      <c r="I2811" t="s">
        <v>26</v>
      </c>
      <c r="J2811" s="2">
        <v>77642</v>
      </c>
      <c r="K2811" t="s">
        <v>5191</v>
      </c>
      <c r="L2811" t="s">
        <v>3893</v>
      </c>
      <c r="M2811" t="s">
        <v>3870</v>
      </c>
      <c r="N2811" t="s">
        <v>3894</v>
      </c>
      <c r="O2811" t="s">
        <v>5751</v>
      </c>
      <c r="P2811" t="s">
        <v>7987</v>
      </c>
      <c r="Q2811" t="s">
        <v>31</v>
      </c>
      <c r="R2811" t="s">
        <v>189</v>
      </c>
      <c r="S2811" t="s">
        <v>4855</v>
      </c>
      <c r="T2811" s="3">
        <v>10.368000000000002</v>
      </c>
      <c r="U2811">
        <v>2</v>
      </c>
      <c r="V2811">
        <v>0.2</v>
      </c>
      <c r="W2811" s="3">
        <v>3.6288</v>
      </c>
      <c r="X2811">
        <v>1.9100000000000001</v>
      </c>
      <c r="Y2811" t="s">
        <v>34</v>
      </c>
    </row>
    <row r="2812" spans="1:25" ht="15" customHeight="1" x14ac:dyDescent="0.3">
      <c r="A2812">
        <v>32304</v>
      </c>
      <c r="B2812" t="s">
        <v>13603</v>
      </c>
      <c r="C2812" s="1">
        <v>41584</v>
      </c>
      <c r="D2812" s="1">
        <v>41587</v>
      </c>
      <c r="E2812">
        <f t="shared" si="43"/>
        <v>3</v>
      </c>
      <c r="F2812" t="s">
        <v>95</v>
      </c>
      <c r="G2812" t="s">
        <v>15733</v>
      </c>
      <c r="H2812" t="s">
        <v>137</v>
      </c>
      <c r="I2812" t="s">
        <v>26</v>
      </c>
      <c r="J2812" s="2">
        <v>85254</v>
      </c>
      <c r="K2812" t="s">
        <v>4033</v>
      </c>
      <c r="L2812" t="s">
        <v>3953</v>
      </c>
      <c r="M2812" t="s">
        <v>3870</v>
      </c>
      <c r="N2812" t="s">
        <v>5756</v>
      </c>
      <c r="O2812" t="s">
        <v>5751</v>
      </c>
      <c r="P2812" t="s">
        <v>9964</v>
      </c>
      <c r="Q2812" t="s">
        <v>31</v>
      </c>
      <c r="R2812" t="s">
        <v>42</v>
      </c>
      <c r="S2812" t="s">
        <v>4535</v>
      </c>
      <c r="T2812" s="3">
        <v>4.4009999999999998</v>
      </c>
      <c r="U2812">
        <v>3</v>
      </c>
      <c r="V2812">
        <v>0.7</v>
      </c>
      <c r="W2812" s="3">
        <v>-3.5207999999999995</v>
      </c>
      <c r="X2812">
        <v>1.76</v>
      </c>
      <c r="Y2812" t="s">
        <v>34</v>
      </c>
    </row>
    <row r="2813" spans="1:25" ht="15" customHeight="1" x14ac:dyDescent="0.3">
      <c r="A2813">
        <v>39453</v>
      </c>
      <c r="B2813" t="s">
        <v>13611</v>
      </c>
      <c r="C2813" s="1">
        <v>41917</v>
      </c>
      <c r="D2813" s="1">
        <v>41922</v>
      </c>
      <c r="E2813">
        <f t="shared" si="43"/>
        <v>5</v>
      </c>
      <c r="F2813" t="s">
        <v>24</v>
      </c>
      <c r="G2813" t="s">
        <v>15734</v>
      </c>
      <c r="H2813" t="s">
        <v>1460</v>
      </c>
      <c r="I2813" t="s">
        <v>26</v>
      </c>
      <c r="J2813" s="2">
        <v>21215</v>
      </c>
      <c r="K2813" t="s">
        <v>4797</v>
      </c>
      <c r="L2813" t="s">
        <v>4484</v>
      </c>
      <c r="M2813" t="s">
        <v>3870</v>
      </c>
      <c r="N2813" t="s">
        <v>5758</v>
      </c>
      <c r="O2813" t="s">
        <v>5751</v>
      </c>
      <c r="P2813" t="s">
        <v>10430</v>
      </c>
      <c r="Q2813" t="s">
        <v>37</v>
      </c>
      <c r="R2813" t="s">
        <v>127</v>
      </c>
      <c r="S2813" t="s">
        <v>4679</v>
      </c>
      <c r="T2813" s="3">
        <v>239.37199999999996</v>
      </c>
      <c r="U2813">
        <v>2</v>
      </c>
      <c r="V2813">
        <v>0.3</v>
      </c>
      <c r="W2813" s="3">
        <v>-23.93719999999999</v>
      </c>
      <c r="X2813">
        <v>40.549999999999997</v>
      </c>
      <c r="Y2813" t="s">
        <v>90</v>
      </c>
    </row>
    <row r="2814" spans="1:25" ht="15" customHeight="1" x14ac:dyDescent="0.3">
      <c r="A2814">
        <v>32051</v>
      </c>
      <c r="B2814" t="s">
        <v>13609</v>
      </c>
      <c r="C2814" s="1">
        <v>41615</v>
      </c>
      <c r="D2814" s="1">
        <v>41620</v>
      </c>
      <c r="E2814">
        <f t="shared" si="43"/>
        <v>5</v>
      </c>
      <c r="F2814" t="s">
        <v>24</v>
      </c>
      <c r="G2814" t="s">
        <v>15735</v>
      </c>
      <c r="H2814" t="s">
        <v>1460</v>
      </c>
      <c r="I2814" t="s">
        <v>26</v>
      </c>
      <c r="J2814" s="2">
        <v>90036</v>
      </c>
      <c r="K2814" t="s">
        <v>3873</v>
      </c>
      <c r="L2814" t="s">
        <v>3874</v>
      </c>
      <c r="M2814" t="s">
        <v>3870</v>
      </c>
      <c r="N2814" t="s">
        <v>5756</v>
      </c>
      <c r="O2814" t="s">
        <v>5751</v>
      </c>
      <c r="P2814" t="s">
        <v>10538</v>
      </c>
      <c r="Q2814" t="s">
        <v>37</v>
      </c>
      <c r="R2814" t="s">
        <v>38</v>
      </c>
      <c r="S2814" t="s">
        <v>4384</v>
      </c>
      <c r="T2814" s="3">
        <v>79.92</v>
      </c>
      <c r="U2814">
        <v>4</v>
      </c>
      <c r="V2814">
        <v>0</v>
      </c>
      <c r="W2814" s="3">
        <v>28.7712</v>
      </c>
      <c r="X2814">
        <v>6.31</v>
      </c>
      <c r="Y2814" t="s">
        <v>34</v>
      </c>
    </row>
    <row r="2815" spans="1:25" ht="15" customHeight="1" x14ac:dyDescent="0.3">
      <c r="A2815">
        <v>31889</v>
      </c>
      <c r="B2815" t="s">
        <v>13608</v>
      </c>
      <c r="C2815" s="1">
        <v>40918</v>
      </c>
      <c r="D2815" s="1">
        <v>40922</v>
      </c>
      <c r="E2815">
        <f t="shared" si="43"/>
        <v>4</v>
      </c>
      <c r="F2815" t="s">
        <v>24</v>
      </c>
      <c r="G2815" t="s">
        <v>15736</v>
      </c>
      <c r="H2815" t="s">
        <v>1460</v>
      </c>
      <c r="I2815" t="s">
        <v>26</v>
      </c>
      <c r="J2815" s="2">
        <v>78041</v>
      </c>
      <c r="K2815" t="s">
        <v>4339</v>
      </c>
      <c r="L2815" t="s">
        <v>3893</v>
      </c>
      <c r="M2815" t="s">
        <v>3870</v>
      </c>
      <c r="N2815" t="s">
        <v>3894</v>
      </c>
      <c r="O2815" t="s">
        <v>5751</v>
      </c>
      <c r="P2815" t="s">
        <v>8149</v>
      </c>
      <c r="Q2815" t="s">
        <v>31</v>
      </c>
      <c r="R2815" t="s">
        <v>44</v>
      </c>
      <c r="S2815" t="s">
        <v>4340</v>
      </c>
      <c r="T2815" s="3">
        <v>9.3439999999999994</v>
      </c>
      <c r="U2815">
        <v>2</v>
      </c>
      <c r="V2815">
        <v>0.2</v>
      </c>
      <c r="W2815" s="3">
        <v>1.1679999999999997</v>
      </c>
      <c r="X2815">
        <v>1.21</v>
      </c>
      <c r="Y2815" t="s">
        <v>34</v>
      </c>
    </row>
    <row r="2816" spans="1:25" ht="15" customHeight="1" x14ac:dyDescent="0.3">
      <c r="A2816">
        <v>34171</v>
      </c>
      <c r="B2816" t="s">
        <v>13615</v>
      </c>
      <c r="C2816" s="1">
        <v>42368</v>
      </c>
      <c r="D2816" s="1">
        <v>42370</v>
      </c>
      <c r="E2816">
        <f t="shared" si="43"/>
        <v>2</v>
      </c>
      <c r="F2816" t="s">
        <v>95</v>
      </c>
      <c r="G2816" t="s">
        <v>15737</v>
      </c>
      <c r="H2816" t="s">
        <v>1310</v>
      </c>
      <c r="I2816" t="s">
        <v>26</v>
      </c>
      <c r="J2816" s="2">
        <v>10035</v>
      </c>
      <c r="K2816" t="s">
        <v>3940</v>
      </c>
      <c r="L2816" t="s">
        <v>3941</v>
      </c>
      <c r="M2816" t="s">
        <v>3870</v>
      </c>
      <c r="N2816" t="s">
        <v>5758</v>
      </c>
      <c r="O2816" t="s">
        <v>5751</v>
      </c>
      <c r="P2816" t="s">
        <v>9869</v>
      </c>
      <c r="Q2816" t="s">
        <v>31</v>
      </c>
      <c r="R2816" t="s">
        <v>62</v>
      </c>
      <c r="S2816" t="s">
        <v>4022</v>
      </c>
      <c r="T2816" s="3">
        <v>6.0299999999999994</v>
      </c>
      <c r="U2816">
        <v>3</v>
      </c>
      <c r="V2816">
        <v>0</v>
      </c>
      <c r="W2816" s="3">
        <v>2.9546999999999999</v>
      </c>
      <c r="X2816">
        <v>1.43</v>
      </c>
      <c r="Y2816" t="s">
        <v>90</v>
      </c>
    </row>
    <row r="2817" spans="1:25" ht="15" customHeight="1" x14ac:dyDescent="0.3">
      <c r="A2817">
        <v>37137</v>
      </c>
      <c r="B2817" t="s">
        <v>13624</v>
      </c>
      <c r="C2817" s="1">
        <v>41539</v>
      </c>
      <c r="D2817" s="1">
        <v>41543</v>
      </c>
      <c r="E2817">
        <f t="shared" si="43"/>
        <v>4</v>
      </c>
      <c r="F2817" t="s">
        <v>85</v>
      </c>
      <c r="G2817" t="s">
        <v>15738</v>
      </c>
      <c r="H2817" t="s">
        <v>2101</v>
      </c>
      <c r="I2817" t="s">
        <v>67</v>
      </c>
      <c r="J2817" s="2">
        <v>22204</v>
      </c>
      <c r="K2817" t="s">
        <v>4146</v>
      </c>
      <c r="L2817" t="s">
        <v>3957</v>
      </c>
      <c r="M2817" t="s">
        <v>3870</v>
      </c>
      <c r="N2817" t="s">
        <v>5757</v>
      </c>
      <c r="O2817" t="s">
        <v>5751</v>
      </c>
      <c r="P2817" t="s">
        <v>9780</v>
      </c>
      <c r="Q2817" t="s">
        <v>37</v>
      </c>
      <c r="R2817" t="s">
        <v>38</v>
      </c>
      <c r="S2817" t="s">
        <v>4648</v>
      </c>
      <c r="T2817" s="3">
        <v>47.98</v>
      </c>
      <c r="U2817">
        <v>2</v>
      </c>
      <c r="V2817">
        <v>0</v>
      </c>
      <c r="W2817" s="3">
        <v>11.035399999999996</v>
      </c>
      <c r="X2817">
        <v>8.83</v>
      </c>
      <c r="Y2817" t="s">
        <v>90</v>
      </c>
    </row>
    <row r="2818" spans="1:25" ht="15" customHeight="1" x14ac:dyDescent="0.3">
      <c r="A2818">
        <v>43504</v>
      </c>
      <c r="B2818" t="s">
        <v>13702</v>
      </c>
      <c r="C2818" s="1">
        <v>41538</v>
      </c>
      <c r="D2818" s="1">
        <v>41540</v>
      </c>
      <c r="E2818">
        <f t="shared" ref="E2818:E2881" si="44" xml:space="preserve"> D2818-C2818</f>
        <v>2</v>
      </c>
      <c r="F2818" t="s">
        <v>85</v>
      </c>
      <c r="G2818" t="s">
        <v>7151</v>
      </c>
      <c r="H2818" t="s">
        <v>1530</v>
      </c>
      <c r="I2818" t="s">
        <v>67</v>
      </c>
      <c r="J2818" s="2"/>
      <c r="K2818" t="s">
        <v>5478</v>
      </c>
      <c r="L2818" t="s">
        <v>5479</v>
      </c>
      <c r="M2818" t="s">
        <v>5480</v>
      </c>
      <c r="N2818" t="s">
        <v>5749</v>
      </c>
      <c r="O2818" t="s">
        <v>5356</v>
      </c>
      <c r="P2818" t="s">
        <v>9212</v>
      </c>
      <c r="Q2818" t="s">
        <v>31</v>
      </c>
      <c r="R2818" t="s">
        <v>54</v>
      </c>
      <c r="S2818" t="s">
        <v>602</v>
      </c>
      <c r="T2818" s="3">
        <v>16.11</v>
      </c>
      <c r="U2818">
        <v>1</v>
      </c>
      <c r="V2818">
        <v>0</v>
      </c>
      <c r="W2818" s="3">
        <v>4.83</v>
      </c>
      <c r="X2818">
        <v>2.4</v>
      </c>
      <c r="Y2818" t="s">
        <v>90</v>
      </c>
    </row>
    <row r="2819" spans="1:25" ht="15" customHeight="1" x14ac:dyDescent="0.3">
      <c r="A2819">
        <v>38500</v>
      </c>
      <c r="B2819" t="s">
        <v>13630</v>
      </c>
      <c r="C2819" s="1">
        <v>41271</v>
      </c>
      <c r="D2819" s="1">
        <v>41275</v>
      </c>
      <c r="E2819">
        <f t="shared" si="44"/>
        <v>4</v>
      </c>
      <c r="F2819" t="s">
        <v>24</v>
      </c>
      <c r="G2819" t="s">
        <v>15739</v>
      </c>
      <c r="H2819" t="s">
        <v>2462</v>
      </c>
      <c r="I2819" t="s">
        <v>67</v>
      </c>
      <c r="J2819" s="2">
        <v>60174</v>
      </c>
      <c r="K2819" t="s">
        <v>5328</v>
      </c>
      <c r="L2819" t="s">
        <v>3923</v>
      </c>
      <c r="M2819" t="s">
        <v>3870</v>
      </c>
      <c r="N2819" t="s">
        <v>3894</v>
      </c>
      <c r="O2819" t="s">
        <v>5751</v>
      </c>
      <c r="P2819" t="s">
        <v>10660</v>
      </c>
      <c r="Q2819" t="s">
        <v>37</v>
      </c>
      <c r="R2819" t="s">
        <v>38</v>
      </c>
      <c r="S2819" t="s">
        <v>5216</v>
      </c>
      <c r="T2819" s="3">
        <v>8.7360000000000007</v>
      </c>
      <c r="U2819">
        <v>3</v>
      </c>
      <c r="V2819">
        <v>0.6</v>
      </c>
      <c r="W2819" s="3">
        <v>-4.804800000000002</v>
      </c>
      <c r="X2819">
        <v>1.71</v>
      </c>
      <c r="Y2819" t="s">
        <v>90</v>
      </c>
    </row>
    <row r="2820" spans="1:25" ht="15" customHeight="1" x14ac:dyDescent="0.3">
      <c r="A2820">
        <v>35305</v>
      </c>
      <c r="B2820" t="s">
        <v>13633</v>
      </c>
      <c r="C2820" s="1">
        <v>41626</v>
      </c>
      <c r="D2820" s="1">
        <v>41630</v>
      </c>
      <c r="E2820">
        <f t="shared" si="44"/>
        <v>4</v>
      </c>
      <c r="F2820" t="s">
        <v>24</v>
      </c>
      <c r="G2820" t="s">
        <v>15740</v>
      </c>
      <c r="H2820" t="s">
        <v>2016</v>
      </c>
      <c r="I2820" t="s">
        <v>76</v>
      </c>
      <c r="J2820" s="2">
        <v>80027</v>
      </c>
      <c r="K2820" t="s">
        <v>4225</v>
      </c>
      <c r="L2820" t="s">
        <v>3993</v>
      </c>
      <c r="M2820" t="s">
        <v>3870</v>
      </c>
      <c r="N2820" t="s">
        <v>5756</v>
      </c>
      <c r="O2820" t="s">
        <v>5751</v>
      </c>
      <c r="P2820" t="s">
        <v>10436</v>
      </c>
      <c r="Q2820" t="s">
        <v>31</v>
      </c>
      <c r="R2820" t="s">
        <v>44</v>
      </c>
      <c r="S2820" t="s">
        <v>4703</v>
      </c>
      <c r="T2820" s="3">
        <v>6.8480000000000008</v>
      </c>
      <c r="U2820">
        <v>2</v>
      </c>
      <c r="V2820">
        <v>0.2</v>
      </c>
      <c r="W2820" s="3">
        <v>0.59920000000000018</v>
      </c>
      <c r="X2820">
        <v>1.83</v>
      </c>
      <c r="Y2820" t="s">
        <v>90</v>
      </c>
    </row>
    <row r="2821" spans="1:25" ht="15" customHeight="1" x14ac:dyDescent="0.3">
      <c r="A2821">
        <v>38616</v>
      </c>
      <c r="B2821" t="s">
        <v>13643</v>
      </c>
      <c r="C2821" s="1">
        <v>42335</v>
      </c>
      <c r="D2821" s="1">
        <v>42338</v>
      </c>
      <c r="E2821">
        <f t="shared" si="44"/>
        <v>3</v>
      </c>
      <c r="F2821" t="s">
        <v>85</v>
      </c>
      <c r="G2821" t="s">
        <v>15741</v>
      </c>
      <c r="H2821" t="s">
        <v>540</v>
      </c>
      <c r="I2821" t="s">
        <v>26</v>
      </c>
      <c r="J2821" s="2">
        <v>10009</v>
      </c>
      <c r="K2821" t="s">
        <v>3940</v>
      </c>
      <c r="L2821" t="s">
        <v>3941</v>
      </c>
      <c r="M2821" t="s">
        <v>3870</v>
      </c>
      <c r="N2821" t="s">
        <v>5758</v>
      </c>
      <c r="O2821" t="s">
        <v>5751</v>
      </c>
      <c r="P2821" t="s">
        <v>10054</v>
      </c>
      <c r="Q2821" t="s">
        <v>51</v>
      </c>
      <c r="R2821" t="s">
        <v>112</v>
      </c>
      <c r="S2821" t="s">
        <v>5004</v>
      </c>
      <c r="T2821" s="3">
        <v>979.95</v>
      </c>
      <c r="U2821">
        <v>5</v>
      </c>
      <c r="V2821">
        <v>0</v>
      </c>
      <c r="W2821" s="3">
        <v>264.58650000000006</v>
      </c>
      <c r="X2821">
        <v>156.62</v>
      </c>
      <c r="Y2821" t="s">
        <v>90</v>
      </c>
    </row>
    <row r="2822" spans="1:25" ht="15" customHeight="1" x14ac:dyDescent="0.3">
      <c r="A2822">
        <v>34067</v>
      </c>
      <c r="B2822" t="s">
        <v>13646</v>
      </c>
      <c r="C2822" s="1">
        <v>41366</v>
      </c>
      <c r="D2822" s="1">
        <v>41371</v>
      </c>
      <c r="E2822">
        <f t="shared" si="44"/>
        <v>5</v>
      </c>
      <c r="F2822" t="s">
        <v>24</v>
      </c>
      <c r="G2822" t="s">
        <v>15742</v>
      </c>
      <c r="H2822" t="s">
        <v>2657</v>
      </c>
      <c r="I2822" t="s">
        <v>26</v>
      </c>
      <c r="J2822" s="2">
        <v>75220</v>
      </c>
      <c r="K2822" t="s">
        <v>4078</v>
      </c>
      <c r="L2822" t="s">
        <v>3893</v>
      </c>
      <c r="M2822" t="s">
        <v>3870</v>
      </c>
      <c r="N2822" t="s">
        <v>3894</v>
      </c>
      <c r="O2822" t="s">
        <v>5751</v>
      </c>
      <c r="P2822" t="s">
        <v>10179</v>
      </c>
      <c r="Q2822" t="s">
        <v>51</v>
      </c>
      <c r="R2822" t="s">
        <v>56</v>
      </c>
      <c r="S2822" t="s">
        <v>4889</v>
      </c>
      <c r="T2822" s="3">
        <v>47.975999999999999</v>
      </c>
      <c r="U2822">
        <v>3</v>
      </c>
      <c r="V2822">
        <v>0.2</v>
      </c>
      <c r="W2822" s="3">
        <v>1.7990999999999993</v>
      </c>
      <c r="X2822">
        <v>4.3499999999999996</v>
      </c>
      <c r="Y2822" t="s">
        <v>34</v>
      </c>
    </row>
    <row r="2823" spans="1:25" ht="15" customHeight="1" x14ac:dyDescent="0.3">
      <c r="A2823">
        <v>20375</v>
      </c>
      <c r="B2823" t="s">
        <v>13790</v>
      </c>
      <c r="C2823" s="1">
        <v>41807</v>
      </c>
      <c r="D2823" s="1">
        <v>41811</v>
      </c>
      <c r="E2823">
        <f t="shared" si="44"/>
        <v>4</v>
      </c>
      <c r="F2823" t="s">
        <v>24</v>
      </c>
      <c r="G2823" t="s">
        <v>7204</v>
      </c>
      <c r="H2823" t="s">
        <v>1281</v>
      </c>
      <c r="I2823" t="s">
        <v>26</v>
      </c>
      <c r="J2823" s="2"/>
      <c r="K2823" t="s">
        <v>3495</v>
      </c>
      <c r="L2823" t="s">
        <v>3495</v>
      </c>
      <c r="M2823" t="s">
        <v>3496</v>
      </c>
      <c r="N2823" t="s">
        <v>5750</v>
      </c>
      <c r="O2823" t="s">
        <v>5738</v>
      </c>
      <c r="P2823" t="s">
        <v>8739</v>
      </c>
      <c r="Q2823" t="s">
        <v>31</v>
      </c>
      <c r="R2823" t="s">
        <v>42</v>
      </c>
      <c r="S2823" t="s">
        <v>58</v>
      </c>
      <c r="T2823" s="3">
        <v>35.034300000000009</v>
      </c>
      <c r="U2823">
        <v>7</v>
      </c>
      <c r="V2823">
        <v>0.17</v>
      </c>
      <c r="W2823" s="3">
        <v>-5.9157000000000028</v>
      </c>
      <c r="X2823">
        <v>2.31</v>
      </c>
      <c r="Y2823" t="s">
        <v>34</v>
      </c>
    </row>
    <row r="2824" spans="1:25" ht="15" customHeight="1" x14ac:dyDescent="0.3">
      <c r="A2824">
        <v>36818</v>
      </c>
      <c r="B2824" t="s">
        <v>13658</v>
      </c>
      <c r="C2824" s="1">
        <v>42343</v>
      </c>
      <c r="D2824" s="1">
        <v>42348</v>
      </c>
      <c r="E2824">
        <f t="shared" si="44"/>
        <v>5</v>
      </c>
      <c r="F2824" t="s">
        <v>24</v>
      </c>
      <c r="G2824" t="s">
        <v>15743</v>
      </c>
      <c r="H2824" t="s">
        <v>1333</v>
      </c>
      <c r="I2824" t="s">
        <v>76</v>
      </c>
      <c r="J2824" s="2">
        <v>19134</v>
      </c>
      <c r="K2824" t="s">
        <v>3909</v>
      </c>
      <c r="L2824" t="s">
        <v>3910</v>
      </c>
      <c r="M2824" t="s">
        <v>3870</v>
      </c>
      <c r="N2824" t="s">
        <v>5758</v>
      </c>
      <c r="O2824" t="s">
        <v>5751</v>
      </c>
      <c r="P2824" t="s">
        <v>9881</v>
      </c>
      <c r="Q2824" t="s">
        <v>51</v>
      </c>
      <c r="R2824" t="s">
        <v>56</v>
      </c>
      <c r="S2824" t="s">
        <v>4636</v>
      </c>
      <c r="T2824" s="3">
        <v>255.96799999999999</v>
      </c>
      <c r="U2824">
        <v>4</v>
      </c>
      <c r="V2824">
        <v>0.2</v>
      </c>
      <c r="W2824" s="3">
        <v>-28.796399999999984</v>
      </c>
      <c r="X2824">
        <v>23.17</v>
      </c>
      <c r="Y2824" t="s">
        <v>34</v>
      </c>
    </row>
    <row r="2825" spans="1:25" ht="15" customHeight="1" x14ac:dyDescent="0.3">
      <c r="A2825">
        <v>33603</v>
      </c>
      <c r="B2825" t="s">
        <v>13657</v>
      </c>
      <c r="C2825" s="1">
        <v>41492</v>
      </c>
      <c r="D2825" s="1">
        <v>41494</v>
      </c>
      <c r="E2825">
        <f t="shared" si="44"/>
        <v>2</v>
      </c>
      <c r="F2825" t="s">
        <v>95</v>
      </c>
      <c r="G2825" t="s">
        <v>15744</v>
      </c>
      <c r="H2825" t="s">
        <v>1333</v>
      </c>
      <c r="I2825" t="s">
        <v>76</v>
      </c>
      <c r="J2825" s="2">
        <v>77041</v>
      </c>
      <c r="K2825" t="s">
        <v>3916</v>
      </c>
      <c r="L2825" t="s">
        <v>3893</v>
      </c>
      <c r="M2825" t="s">
        <v>3870</v>
      </c>
      <c r="N2825" t="s">
        <v>3894</v>
      </c>
      <c r="O2825" t="s">
        <v>5751</v>
      </c>
      <c r="P2825" t="s">
        <v>10047</v>
      </c>
      <c r="Q2825" t="s">
        <v>31</v>
      </c>
      <c r="R2825" t="s">
        <v>189</v>
      </c>
      <c r="S2825" t="s">
        <v>4523</v>
      </c>
      <c r="T2825" s="3">
        <v>27.216000000000001</v>
      </c>
      <c r="U2825">
        <v>3</v>
      </c>
      <c r="V2825">
        <v>0.2</v>
      </c>
      <c r="W2825" s="3">
        <v>9.8657999999999983</v>
      </c>
      <c r="X2825">
        <v>9.82</v>
      </c>
      <c r="Y2825" t="s">
        <v>134</v>
      </c>
    </row>
    <row r="2826" spans="1:25" ht="15" customHeight="1" x14ac:dyDescent="0.3">
      <c r="A2826">
        <v>40409</v>
      </c>
      <c r="B2826" t="s">
        <v>13667</v>
      </c>
      <c r="C2826" s="1">
        <v>41194</v>
      </c>
      <c r="D2826" s="1">
        <v>41196</v>
      </c>
      <c r="E2826">
        <f t="shared" si="44"/>
        <v>2</v>
      </c>
      <c r="F2826" t="s">
        <v>95</v>
      </c>
      <c r="G2826" t="s">
        <v>15745</v>
      </c>
      <c r="H2826" t="s">
        <v>1826</v>
      </c>
      <c r="I2826" t="s">
        <v>67</v>
      </c>
      <c r="J2826" s="2">
        <v>23223</v>
      </c>
      <c r="K2826" t="s">
        <v>4223</v>
      </c>
      <c r="L2826" t="s">
        <v>3957</v>
      </c>
      <c r="M2826" t="s">
        <v>3870</v>
      </c>
      <c r="N2826" t="s">
        <v>5757</v>
      </c>
      <c r="O2826" t="s">
        <v>5751</v>
      </c>
      <c r="P2826" t="s">
        <v>10519</v>
      </c>
      <c r="Q2826" t="s">
        <v>31</v>
      </c>
      <c r="R2826" t="s">
        <v>104</v>
      </c>
      <c r="S2826" t="s">
        <v>5333</v>
      </c>
      <c r="T2826" s="3">
        <v>315.2</v>
      </c>
      <c r="U2826">
        <v>4</v>
      </c>
      <c r="V2826">
        <v>0</v>
      </c>
      <c r="W2826" s="3">
        <v>6.3040000000000305</v>
      </c>
      <c r="X2826">
        <v>69.45</v>
      </c>
      <c r="Y2826" t="s">
        <v>90</v>
      </c>
    </row>
    <row r="2827" spans="1:25" ht="15" customHeight="1" x14ac:dyDescent="0.3">
      <c r="A2827">
        <v>35666</v>
      </c>
      <c r="B2827" t="s">
        <v>13666</v>
      </c>
      <c r="C2827" s="1">
        <v>41949</v>
      </c>
      <c r="D2827" s="1">
        <v>41954</v>
      </c>
      <c r="E2827">
        <f t="shared" si="44"/>
        <v>5</v>
      </c>
      <c r="F2827" t="s">
        <v>24</v>
      </c>
      <c r="G2827" t="s">
        <v>15746</v>
      </c>
      <c r="H2827" t="s">
        <v>1826</v>
      </c>
      <c r="I2827" t="s">
        <v>67</v>
      </c>
      <c r="J2827" s="2">
        <v>46226</v>
      </c>
      <c r="K2827" t="s">
        <v>4227</v>
      </c>
      <c r="L2827" t="s">
        <v>3937</v>
      </c>
      <c r="M2827" t="s">
        <v>3870</v>
      </c>
      <c r="N2827" t="s">
        <v>3894</v>
      </c>
      <c r="O2827" t="s">
        <v>5751</v>
      </c>
      <c r="P2827" t="s">
        <v>9896</v>
      </c>
      <c r="Q2827" t="s">
        <v>31</v>
      </c>
      <c r="R2827" t="s">
        <v>42</v>
      </c>
      <c r="S2827" t="s">
        <v>4366</v>
      </c>
      <c r="T2827" s="3">
        <v>104.9</v>
      </c>
      <c r="U2827">
        <v>5</v>
      </c>
      <c r="V2827">
        <v>0</v>
      </c>
      <c r="W2827" s="3">
        <v>50.351999999999997</v>
      </c>
      <c r="X2827">
        <v>14.97</v>
      </c>
      <c r="Y2827" t="s">
        <v>90</v>
      </c>
    </row>
    <row r="2828" spans="1:25" ht="15" customHeight="1" x14ac:dyDescent="0.3">
      <c r="A2828">
        <v>1433</v>
      </c>
      <c r="B2828" t="s">
        <v>11939</v>
      </c>
      <c r="C2828" s="1">
        <v>41198</v>
      </c>
      <c r="D2828" s="1">
        <v>41204</v>
      </c>
      <c r="E2828">
        <f t="shared" si="44"/>
        <v>6</v>
      </c>
      <c r="F2828" t="s">
        <v>24</v>
      </c>
      <c r="G2828" t="s">
        <v>6374</v>
      </c>
      <c r="H2828" t="s">
        <v>1677</v>
      </c>
      <c r="I2828" t="s">
        <v>26</v>
      </c>
      <c r="J2828" s="2"/>
      <c r="K2828" t="s">
        <v>184</v>
      </c>
      <c r="L2828" t="s">
        <v>185</v>
      </c>
      <c r="M2828" t="s">
        <v>109</v>
      </c>
      <c r="N2828" t="s">
        <v>5754</v>
      </c>
      <c r="O2828" t="s">
        <v>30</v>
      </c>
      <c r="P2828" t="s">
        <v>7971</v>
      </c>
      <c r="Q2828" t="s">
        <v>31</v>
      </c>
      <c r="R2828" t="s">
        <v>42</v>
      </c>
      <c r="S2828" t="s">
        <v>1678</v>
      </c>
      <c r="T2828" s="3">
        <v>18.059999999999999</v>
      </c>
      <c r="U2828">
        <v>7</v>
      </c>
      <c r="V2828">
        <v>0.4</v>
      </c>
      <c r="W2828" s="3">
        <v>-6.02</v>
      </c>
      <c r="X2828">
        <v>2.2770000000000001</v>
      </c>
      <c r="Y2828" t="s">
        <v>69</v>
      </c>
    </row>
    <row r="2829" spans="1:25" ht="15" customHeight="1" x14ac:dyDescent="0.3">
      <c r="A2829">
        <v>38301</v>
      </c>
      <c r="B2829" t="s">
        <v>13674</v>
      </c>
      <c r="C2829" s="1">
        <v>41265</v>
      </c>
      <c r="D2829" s="1">
        <v>41270</v>
      </c>
      <c r="E2829">
        <f t="shared" si="44"/>
        <v>5</v>
      </c>
      <c r="F2829" t="s">
        <v>24</v>
      </c>
      <c r="G2829" t="s">
        <v>15747</v>
      </c>
      <c r="H2829" t="s">
        <v>1330</v>
      </c>
      <c r="I2829" t="s">
        <v>76</v>
      </c>
      <c r="J2829" s="2">
        <v>77642</v>
      </c>
      <c r="K2829" t="s">
        <v>5191</v>
      </c>
      <c r="L2829" t="s">
        <v>3893</v>
      </c>
      <c r="M2829" t="s">
        <v>3870</v>
      </c>
      <c r="N2829" t="s">
        <v>3894</v>
      </c>
      <c r="O2829" t="s">
        <v>5751</v>
      </c>
      <c r="P2829" t="s">
        <v>10718</v>
      </c>
      <c r="Q2829" t="s">
        <v>31</v>
      </c>
      <c r="R2829" t="s">
        <v>189</v>
      </c>
      <c r="S2829" t="s">
        <v>5014</v>
      </c>
      <c r="T2829" s="3">
        <v>5.1840000000000011</v>
      </c>
      <c r="U2829">
        <v>1</v>
      </c>
      <c r="V2829">
        <v>0.2</v>
      </c>
      <c r="W2829" s="3">
        <v>1.8144</v>
      </c>
      <c r="X2829">
        <v>1.54</v>
      </c>
      <c r="Y2829" t="s">
        <v>34</v>
      </c>
    </row>
    <row r="2830" spans="1:25" ht="15" customHeight="1" x14ac:dyDescent="0.3">
      <c r="A2830">
        <v>46638</v>
      </c>
      <c r="B2830" t="s">
        <v>13677</v>
      </c>
      <c r="C2830" s="1">
        <v>42307</v>
      </c>
      <c r="D2830" s="1">
        <v>42311</v>
      </c>
      <c r="E2830">
        <f t="shared" si="44"/>
        <v>4</v>
      </c>
      <c r="F2830" t="s">
        <v>24</v>
      </c>
      <c r="G2830" t="s">
        <v>7141</v>
      </c>
      <c r="H2830" t="s">
        <v>2643</v>
      </c>
      <c r="I2830" t="s">
        <v>26</v>
      </c>
      <c r="J2830" s="2"/>
      <c r="K2830" t="s">
        <v>5660</v>
      </c>
      <c r="L2830" t="s">
        <v>4888</v>
      </c>
      <c r="M2830" t="s">
        <v>5422</v>
      </c>
      <c r="N2830" t="s">
        <v>5422</v>
      </c>
      <c r="O2830" t="s">
        <v>5751</v>
      </c>
      <c r="P2830" t="s">
        <v>8356</v>
      </c>
      <c r="Q2830" t="s">
        <v>31</v>
      </c>
      <c r="R2830" t="s">
        <v>62</v>
      </c>
      <c r="S2830" t="s">
        <v>2161</v>
      </c>
      <c r="T2830" s="3">
        <v>22.080000000000002</v>
      </c>
      <c r="U2830">
        <v>2</v>
      </c>
      <c r="V2830">
        <v>0</v>
      </c>
      <c r="W2830" s="3">
        <v>3.3000000000000003</v>
      </c>
      <c r="X2830">
        <v>2.67</v>
      </c>
      <c r="Y2830" t="s">
        <v>90</v>
      </c>
    </row>
    <row r="2831" spans="1:25" ht="15" customHeight="1" x14ac:dyDescent="0.3">
      <c r="A2831">
        <v>35061</v>
      </c>
      <c r="B2831" t="s">
        <v>13676</v>
      </c>
      <c r="C2831" s="1">
        <v>42061</v>
      </c>
      <c r="D2831" s="1">
        <v>42066</v>
      </c>
      <c r="E2831">
        <f t="shared" si="44"/>
        <v>5</v>
      </c>
      <c r="F2831" t="s">
        <v>24</v>
      </c>
      <c r="G2831" t="s">
        <v>15748</v>
      </c>
      <c r="H2831" t="s">
        <v>2643</v>
      </c>
      <c r="I2831" t="s">
        <v>26</v>
      </c>
      <c r="J2831" s="2">
        <v>60623</v>
      </c>
      <c r="K2831" t="s">
        <v>3950</v>
      </c>
      <c r="L2831" t="s">
        <v>3923</v>
      </c>
      <c r="M2831" t="s">
        <v>3870</v>
      </c>
      <c r="N2831" t="s">
        <v>3894</v>
      </c>
      <c r="O2831" t="s">
        <v>5751</v>
      </c>
      <c r="P2831" t="s">
        <v>9134</v>
      </c>
      <c r="Q2831" t="s">
        <v>31</v>
      </c>
      <c r="R2831" t="s">
        <v>42</v>
      </c>
      <c r="S2831" t="s">
        <v>3991</v>
      </c>
      <c r="T2831" s="3">
        <v>1.7879999999999996</v>
      </c>
      <c r="U2831">
        <v>3</v>
      </c>
      <c r="V2831">
        <v>0.8</v>
      </c>
      <c r="W2831" s="3">
        <v>-3.0396000000000001</v>
      </c>
      <c r="X2831">
        <v>1.3</v>
      </c>
      <c r="Y2831" t="s">
        <v>90</v>
      </c>
    </row>
    <row r="2832" spans="1:25" ht="15" customHeight="1" x14ac:dyDescent="0.3">
      <c r="A2832">
        <v>36934</v>
      </c>
      <c r="B2832" t="s">
        <v>13680</v>
      </c>
      <c r="C2832" s="1">
        <v>42090</v>
      </c>
      <c r="D2832" s="1">
        <v>42097</v>
      </c>
      <c r="E2832">
        <f t="shared" si="44"/>
        <v>7</v>
      </c>
      <c r="F2832" t="s">
        <v>24</v>
      </c>
      <c r="G2832" t="s">
        <v>15749</v>
      </c>
      <c r="H2832" t="s">
        <v>425</v>
      </c>
      <c r="I2832" t="s">
        <v>76</v>
      </c>
      <c r="J2832" s="2">
        <v>48126</v>
      </c>
      <c r="K2832" t="s">
        <v>4356</v>
      </c>
      <c r="L2832" t="s">
        <v>3931</v>
      </c>
      <c r="M2832" t="s">
        <v>3870</v>
      </c>
      <c r="N2832" t="s">
        <v>3894</v>
      </c>
      <c r="O2832" t="s">
        <v>5751</v>
      </c>
      <c r="P2832" t="s">
        <v>9921</v>
      </c>
      <c r="Q2832" t="s">
        <v>37</v>
      </c>
      <c r="R2832" t="s">
        <v>38</v>
      </c>
      <c r="S2832" t="s">
        <v>5287</v>
      </c>
      <c r="T2832" s="3">
        <v>60.84</v>
      </c>
      <c r="U2832">
        <v>3</v>
      </c>
      <c r="V2832">
        <v>0</v>
      </c>
      <c r="W2832" s="3">
        <v>23.119199999999999</v>
      </c>
      <c r="X2832">
        <v>3.65</v>
      </c>
      <c r="Y2832" t="s">
        <v>34</v>
      </c>
    </row>
    <row r="2833" spans="1:25" ht="15" customHeight="1" x14ac:dyDescent="0.3">
      <c r="A2833">
        <v>36797</v>
      </c>
      <c r="B2833" t="s">
        <v>13683</v>
      </c>
      <c r="C2833" s="1">
        <v>42201</v>
      </c>
      <c r="D2833" s="1">
        <v>42204</v>
      </c>
      <c r="E2833">
        <f t="shared" si="44"/>
        <v>3</v>
      </c>
      <c r="F2833" t="s">
        <v>85</v>
      </c>
      <c r="G2833" t="s">
        <v>15750</v>
      </c>
      <c r="H2833" t="s">
        <v>770</v>
      </c>
      <c r="I2833" t="s">
        <v>26</v>
      </c>
      <c r="J2833" s="2">
        <v>10024</v>
      </c>
      <c r="K2833" t="s">
        <v>3940</v>
      </c>
      <c r="L2833" t="s">
        <v>3941</v>
      </c>
      <c r="M2833" t="s">
        <v>3870</v>
      </c>
      <c r="N2833" t="s">
        <v>5758</v>
      </c>
      <c r="O2833" t="s">
        <v>5751</v>
      </c>
      <c r="P2833" t="s">
        <v>10196</v>
      </c>
      <c r="Q2833" t="s">
        <v>37</v>
      </c>
      <c r="R2833" t="s">
        <v>64</v>
      </c>
      <c r="S2833" t="s">
        <v>4908</v>
      </c>
      <c r="T2833" s="3">
        <v>664.14599999999996</v>
      </c>
      <c r="U2833">
        <v>6</v>
      </c>
      <c r="V2833">
        <v>0.1</v>
      </c>
      <c r="W2833" s="3">
        <v>88.552800000000005</v>
      </c>
      <c r="X2833">
        <v>43.28</v>
      </c>
      <c r="Y2833" t="s">
        <v>34</v>
      </c>
    </row>
    <row r="2834" spans="1:25" ht="15" customHeight="1" x14ac:dyDescent="0.3">
      <c r="A2834">
        <v>39656</v>
      </c>
      <c r="B2834" t="s">
        <v>13684</v>
      </c>
      <c r="C2834" s="1">
        <v>41009</v>
      </c>
      <c r="D2834" s="1">
        <v>41016</v>
      </c>
      <c r="E2834">
        <f t="shared" si="44"/>
        <v>7</v>
      </c>
      <c r="F2834" t="s">
        <v>24</v>
      </c>
      <c r="G2834" t="s">
        <v>15751</v>
      </c>
      <c r="H2834" t="s">
        <v>770</v>
      </c>
      <c r="I2834" t="s">
        <v>26</v>
      </c>
      <c r="J2834" s="2">
        <v>59405</v>
      </c>
      <c r="K2834" t="s">
        <v>4292</v>
      </c>
      <c r="L2834" t="s">
        <v>4293</v>
      </c>
      <c r="M2834" t="s">
        <v>3870</v>
      </c>
      <c r="N2834" t="s">
        <v>5756</v>
      </c>
      <c r="O2834" t="s">
        <v>5751</v>
      </c>
      <c r="P2834" t="s">
        <v>10745</v>
      </c>
      <c r="Q2834" t="s">
        <v>51</v>
      </c>
      <c r="R2834" t="s">
        <v>56</v>
      </c>
      <c r="S2834" t="s">
        <v>5103</v>
      </c>
      <c r="T2834" s="3">
        <v>217.44</v>
      </c>
      <c r="U2834">
        <v>6</v>
      </c>
      <c r="V2834">
        <v>0</v>
      </c>
      <c r="W2834" s="3">
        <v>91.32480000000001</v>
      </c>
      <c r="X2834">
        <v>18.32</v>
      </c>
      <c r="Y2834" t="s">
        <v>34</v>
      </c>
    </row>
    <row r="2835" spans="1:25" ht="15" customHeight="1" x14ac:dyDescent="0.3">
      <c r="A2835">
        <v>38885</v>
      </c>
      <c r="B2835" t="s">
        <v>13694</v>
      </c>
      <c r="C2835" s="1">
        <v>42325</v>
      </c>
      <c r="D2835" s="1">
        <v>42331</v>
      </c>
      <c r="E2835">
        <f t="shared" si="44"/>
        <v>6</v>
      </c>
      <c r="F2835" t="s">
        <v>24</v>
      </c>
      <c r="G2835" t="s">
        <v>15752</v>
      </c>
      <c r="H2835" t="s">
        <v>799</v>
      </c>
      <c r="I2835" t="s">
        <v>26</v>
      </c>
      <c r="J2835" s="2">
        <v>95661</v>
      </c>
      <c r="K2835" t="s">
        <v>4020</v>
      </c>
      <c r="L2835" t="s">
        <v>3874</v>
      </c>
      <c r="M2835" t="s">
        <v>3870</v>
      </c>
      <c r="N2835" t="s">
        <v>5756</v>
      </c>
      <c r="O2835" t="s">
        <v>5751</v>
      </c>
      <c r="P2835" t="s">
        <v>9125</v>
      </c>
      <c r="Q2835" t="s">
        <v>37</v>
      </c>
      <c r="R2835" t="s">
        <v>38</v>
      </c>
      <c r="S2835" t="s">
        <v>4809</v>
      </c>
      <c r="T2835" s="3">
        <v>17.309999999999999</v>
      </c>
      <c r="U2835">
        <v>3</v>
      </c>
      <c r="V2835">
        <v>0</v>
      </c>
      <c r="W2835" s="3">
        <v>5.1929999999999996</v>
      </c>
      <c r="X2835">
        <v>1.88</v>
      </c>
      <c r="Y2835" t="s">
        <v>34</v>
      </c>
    </row>
    <row r="2836" spans="1:25" ht="15" customHeight="1" x14ac:dyDescent="0.3">
      <c r="A2836">
        <v>10081</v>
      </c>
      <c r="B2836" t="s">
        <v>13889</v>
      </c>
      <c r="C2836" s="1">
        <v>42173</v>
      </c>
      <c r="D2836" s="1">
        <v>42178</v>
      </c>
      <c r="E2836">
        <f t="shared" si="44"/>
        <v>5</v>
      </c>
      <c r="F2836" t="s">
        <v>24</v>
      </c>
      <c r="G2836" t="s">
        <v>7254</v>
      </c>
      <c r="H2836" t="s">
        <v>224</v>
      </c>
      <c r="I2836" t="s">
        <v>26</v>
      </c>
      <c r="J2836" s="2"/>
      <c r="K2836" t="s">
        <v>2968</v>
      </c>
      <c r="L2836" t="s">
        <v>1748</v>
      </c>
      <c r="M2836" t="s">
        <v>50</v>
      </c>
      <c r="N2836" t="s">
        <v>5744</v>
      </c>
      <c r="O2836" t="s">
        <v>30</v>
      </c>
      <c r="P2836" t="s">
        <v>7942</v>
      </c>
      <c r="Q2836" t="s">
        <v>31</v>
      </c>
      <c r="R2836" t="s">
        <v>62</v>
      </c>
      <c r="S2836" t="s">
        <v>227</v>
      </c>
      <c r="T2836" s="3">
        <v>30.783999999999999</v>
      </c>
      <c r="U2836">
        <v>8</v>
      </c>
      <c r="V2836">
        <v>0.6</v>
      </c>
      <c r="W2836" s="3">
        <v>-36.255999999999993</v>
      </c>
      <c r="X2836">
        <v>2.2010000000000001</v>
      </c>
      <c r="Y2836" t="s">
        <v>34</v>
      </c>
    </row>
    <row r="2837" spans="1:25" ht="15" customHeight="1" x14ac:dyDescent="0.3">
      <c r="A2837">
        <v>32825</v>
      </c>
      <c r="B2837" t="s">
        <v>13707</v>
      </c>
      <c r="C2837" s="1">
        <v>41585</v>
      </c>
      <c r="D2837" s="1">
        <v>41588</v>
      </c>
      <c r="E2837">
        <f t="shared" si="44"/>
        <v>3</v>
      </c>
      <c r="F2837" t="s">
        <v>85</v>
      </c>
      <c r="G2837" t="s">
        <v>15753</v>
      </c>
      <c r="H2837" t="s">
        <v>612</v>
      </c>
      <c r="I2837" t="s">
        <v>76</v>
      </c>
      <c r="J2837" s="2">
        <v>19711</v>
      </c>
      <c r="K2837" t="s">
        <v>4029</v>
      </c>
      <c r="L2837" t="s">
        <v>3934</v>
      </c>
      <c r="M2837" t="s">
        <v>3870</v>
      </c>
      <c r="N2837" t="s">
        <v>5758</v>
      </c>
      <c r="O2837" t="s">
        <v>5751</v>
      </c>
      <c r="P2837" t="s">
        <v>10042</v>
      </c>
      <c r="Q2837" t="s">
        <v>31</v>
      </c>
      <c r="R2837" t="s">
        <v>62</v>
      </c>
      <c r="S2837" t="s">
        <v>4724</v>
      </c>
      <c r="T2837" s="3">
        <v>26.18</v>
      </c>
      <c r="U2837">
        <v>7</v>
      </c>
      <c r="V2837">
        <v>0</v>
      </c>
      <c r="W2837" s="3">
        <v>0.5236000000000014</v>
      </c>
      <c r="X2837">
        <v>4.42</v>
      </c>
      <c r="Y2837" t="s">
        <v>90</v>
      </c>
    </row>
    <row r="2838" spans="1:25" ht="15" customHeight="1" x14ac:dyDescent="0.3">
      <c r="A2838">
        <v>32100</v>
      </c>
      <c r="B2838" t="s">
        <v>13706</v>
      </c>
      <c r="C2838" s="1">
        <v>41711</v>
      </c>
      <c r="D2838" s="1">
        <v>41716</v>
      </c>
      <c r="E2838">
        <f t="shared" si="44"/>
        <v>5</v>
      </c>
      <c r="F2838" t="s">
        <v>24</v>
      </c>
      <c r="G2838" t="s">
        <v>15754</v>
      </c>
      <c r="H2838" t="s">
        <v>612</v>
      </c>
      <c r="I2838" t="s">
        <v>76</v>
      </c>
      <c r="J2838" s="2">
        <v>71203</v>
      </c>
      <c r="K2838" t="s">
        <v>4060</v>
      </c>
      <c r="L2838" t="s">
        <v>4061</v>
      </c>
      <c r="M2838" t="s">
        <v>3870</v>
      </c>
      <c r="N2838" t="s">
        <v>5757</v>
      </c>
      <c r="O2838" t="s">
        <v>5751</v>
      </c>
      <c r="P2838" t="s">
        <v>10406</v>
      </c>
      <c r="Q2838" t="s">
        <v>31</v>
      </c>
      <c r="R2838" t="s">
        <v>189</v>
      </c>
      <c r="S2838" t="s">
        <v>4447</v>
      </c>
      <c r="T2838" s="3">
        <v>12.96</v>
      </c>
      <c r="U2838">
        <v>2</v>
      </c>
      <c r="V2838">
        <v>0</v>
      </c>
      <c r="W2838" s="3">
        <v>6.2208000000000006</v>
      </c>
      <c r="X2838">
        <v>1.5</v>
      </c>
      <c r="Y2838" t="s">
        <v>90</v>
      </c>
    </row>
    <row r="2839" spans="1:25" ht="15" customHeight="1" x14ac:dyDescent="0.3">
      <c r="A2839">
        <v>35422</v>
      </c>
      <c r="B2839" t="s">
        <v>13713</v>
      </c>
      <c r="C2839" s="1">
        <v>42213</v>
      </c>
      <c r="D2839" s="1">
        <v>42217</v>
      </c>
      <c r="E2839">
        <f t="shared" si="44"/>
        <v>4</v>
      </c>
      <c r="F2839" t="s">
        <v>85</v>
      </c>
      <c r="G2839" t="s">
        <v>15755</v>
      </c>
      <c r="H2839" t="s">
        <v>476</v>
      </c>
      <c r="I2839" t="s">
        <v>26</v>
      </c>
      <c r="J2839" s="2">
        <v>32216</v>
      </c>
      <c r="K2839" t="s">
        <v>4238</v>
      </c>
      <c r="L2839" t="s">
        <v>3877</v>
      </c>
      <c r="M2839" t="s">
        <v>3870</v>
      </c>
      <c r="N2839" t="s">
        <v>5757</v>
      </c>
      <c r="O2839" t="s">
        <v>5751</v>
      </c>
      <c r="P2839" t="s">
        <v>9132</v>
      </c>
      <c r="Q2839" t="s">
        <v>37</v>
      </c>
      <c r="R2839" t="s">
        <v>38</v>
      </c>
      <c r="S2839" t="s">
        <v>4536</v>
      </c>
      <c r="T2839" s="3">
        <v>91.032000000000011</v>
      </c>
      <c r="U2839">
        <v>3</v>
      </c>
      <c r="V2839">
        <v>0.2</v>
      </c>
      <c r="W2839" s="3">
        <v>-2.2758000000000109</v>
      </c>
      <c r="X2839">
        <v>8.5299999999999994</v>
      </c>
      <c r="Y2839" t="s">
        <v>90</v>
      </c>
    </row>
    <row r="2840" spans="1:25" ht="15" customHeight="1" x14ac:dyDescent="0.3">
      <c r="A2840">
        <v>33764</v>
      </c>
      <c r="B2840" t="s">
        <v>13717</v>
      </c>
      <c r="C2840" s="1">
        <v>42129</v>
      </c>
      <c r="D2840" s="1">
        <v>42133</v>
      </c>
      <c r="E2840">
        <f t="shared" si="44"/>
        <v>4</v>
      </c>
      <c r="F2840" t="s">
        <v>24</v>
      </c>
      <c r="G2840" t="s">
        <v>15756</v>
      </c>
      <c r="H2840" t="s">
        <v>1559</v>
      </c>
      <c r="I2840" t="s">
        <v>26</v>
      </c>
      <c r="J2840" s="2">
        <v>23602</v>
      </c>
      <c r="K2840" t="s">
        <v>4976</v>
      </c>
      <c r="L2840" t="s">
        <v>3957</v>
      </c>
      <c r="M2840" t="s">
        <v>3870</v>
      </c>
      <c r="N2840" t="s">
        <v>5757</v>
      </c>
      <c r="O2840" t="s">
        <v>5751</v>
      </c>
      <c r="P2840" t="s">
        <v>9937</v>
      </c>
      <c r="Q2840" t="s">
        <v>31</v>
      </c>
      <c r="R2840" t="s">
        <v>104</v>
      </c>
      <c r="S2840" t="s">
        <v>4237</v>
      </c>
      <c r="T2840" s="3">
        <v>571.44000000000005</v>
      </c>
      <c r="U2840">
        <v>4</v>
      </c>
      <c r="V2840">
        <v>0</v>
      </c>
      <c r="W2840" s="3">
        <v>165.71759999999995</v>
      </c>
      <c r="X2840">
        <v>37.39</v>
      </c>
      <c r="Y2840" t="s">
        <v>34</v>
      </c>
    </row>
    <row r="2841" spans="1:25" ht="15" customHeight="1" x14ac:dyDescent="0.3">
      <c r="A2841">
        <v>32777</v>
      </c>
      <c r="B2841" t="s">
        <v>13716</v>
      </c>
      <c r="C2841" s="1">
        <v>41976</v>
      </c>
      <c r="D2841" s="1">
        <v>41982</v>
      </c>
      <c r="E2841">
        <f t="shared" si="44"/>
        <v>6</v>
      </c>
      <c r="F2841" t="s">
        <v>24</v>
      </c>
      <c r="G2841" t="s">
        <v>15757</v>
      </c>
      <c r="H2841" t="s">
        <v>1559</v>
      </c>
      <c r="I2841" t="s">
        <v>26</v>
      </c>
      <c r="J2841" s="2">
        <v>94122</v>
      </c>
      <c r="K2841" t="s">
        <v>3903</v>
      </c>
      <c r="L2841" t="s">
        <v>3874</v>
      </c>
      <c r="M2841" t="s">
        <v>3870</v>
      </c>
      <c r="N2841" t="s">
        <v>5756</v>
      </c>
      <c r="O2841" t="s">
        <v>5751</v>
      </c>
      <c r="P2841" t="s">
        <v>8763</v>
      </c>
      <c r="Q2841" t="s">
        <v>31</v>
      </c>
      <c r="R2841" t="s">
        <v>189</v>
      </c>
      <c r="S2841" t="s">
        <v>4708</v>
      </c>
      <c r="T2841" s="3">
        <v>40.46</v>
      </c>
      <c r="U2841">
        <v>7</v>
      </c>
      <c r="V2841">
        <v>0</v>
      </c>
      <c r="W2841" s="3">
        <v>19.825400000000002</v>
      </c>
      <c r="X2841">
        <v>3.55</v>
      </c>
      <c r="Y2841" t="s">
        <v>34</v>
      </c>
    </row>
    <row r="2842" spans="1:25" ht="15" customHeight="1" x14ac:dyDescent="0.3">
      <c r="A2842">
        <v>12486</v>
      </c>
      <c r="B2842" t="s">
        <v>14499</v>
      </c>
      <c r="C2842" s="1">
        <v>41850</v>
      </c>
      <c r="D2842" s="1">
        <v>41855</v>
      </c>
      <c r="E2842">
        <f t="shared" si="44"/>
        <v>5</v>
      </c>
      <c r="F2842" t="s">
        <v>24</v>
      </c>
      <c r="G2842" t="s">
        <v>7550</v>
      </c>
      <c r="H2842" t="s">
        <v>2244</v>
      </c>
      <c r="I2842" t="s">
        <v>26</v>
      </c>
      <c r="J2842" s="2"/>
      <c r="K2842" t="s">
        <v>2980</v>
      </c>
      <c r="L2842" t="s">
        <v>2981</v>
      </c>
      <c r="M2842" t="s">
        <v>2982</v>
      </c>
      <c r="N2842" t="s">
        <v>5741</v>
      </c>
      <c r="O2842" t="s">
        <v>5740</v>
      </c>
      <c r="P2842" t="s">
        <v>8452</v>
      </c>
      <c r="Q2842" t="s">
        <v>31</v>
      </c>
      <c r="R2842" t="s">
        <v>32</v>
      </c>
      <c r="S2842" t="s">
        <v>2158</v>
      </c>
      <c r="T2842" s="3">
        <v>32.129999999999995</v>
      </c>
      <c r="U2842">
        <v>3</v>
      </c>
      <c r="V2842">
        <v>0</v>
      </c>
      <c r="W2842" s="3">
        <v>5.13</v>
      </c>
      <c r="X2842">
        <v>2.14</v>
      </c>
      <c r="Y2842" t="s">
        <v>34</v>
      </c>
    </row>
    <row r="2843" spans="1:25" ht="15" customHeight="1" x14ac:dyDescent="0.3">
      <c r="A2843">
        <v>16087</v>
      </c>
      <c r="B2843" t="s">
        <v>13359</v>
      </c>
      <c r="C2843" s="1">
        <v>42160</v>
      </c>
      <c r="D2843" s="1">
        <v>42165</v>
      </c>
      <c r="E2843">
        <f t="shared" si="44"/>
        <v>5</v>
      </c>
      <c r="F2843" t="s">
        <v>24</v>
      </c>
      <c r="G2843" t="s">
        <v>6987</v>
      </c>
      <c r="H2843" t="s">
        <v>1318</v>
      </c>
      <c r="I2843" t="s">
        <v>26</v>
      </c>
      <c r="J2843" s="2"/>
      <c r="K2843" t="s">
        <v>3415</v>
      </c>
      <c r="L2843" t="s">
        <v>3127</v>
      </c>
      <c r="M2843" t="s">
        <v>2982</v>
      </c>
      <c r="N2843" t="s">
        <v>5741</v>
      </c>
      <c r="O2843" t="s">
        <v>5740</v>
      </c>
      <c r="P2843" t="s">
        <v>9835</v>
      </c>
      <c r="Q2843" t="s">
        <v>31</v>
      </c>
      <c r="R2843" t="s">
        <v>54</v>
      </c>
      <c r="S2843" t="s">
        <v>2385</v>
      </c>
      <c r="T2843" s="3">
        <v>31.5</v>
      </c>
      <c r="U2843">
        <v>3</v>
      </c>
      <c r="V2843">
        <v>0</v>
      </c>
      <c r="W2843" s="3">
        <v>5.67</v>
      </c>
      <c r="X2843">
        <v>2.13</v>
      </c>
      <c r="Y2843" t="s">
        <v>34</v>
      </c>
    </row>
    <row r="2844" spans="1:25" ht="15" customHeight="1" x14ac:dyDescent="0.3">
      <c r="A2844">
        <v>37085</v>
      </c>
      <c r="B2844" t="s">
        <v>13733</v>
      </c>
      <c r="C2844" s="1">
        <v>42105</v>
      </c>
      <c r="D2844" s="1">
        <v>42109</v>
      </c>
      <c r="E2844">
        <f t="shared" si="44"/>
        <v>4</v>
      </c>
      <c r="F2844" t="s">
        <v>85</v>
      </c>
      <c r="G2844" t="s">
        <v>15758</v>
      </c>
      <c r="H2844" t="s">
        <v>152</v>
      </c>
      <c r="I2844" t="s">
        <v>76</v>
      </c>
      <c r="J2844" s="2">
        <v>32216</v>
      </c>
      <c r="K2844" t="s">
        <v>4238</v>
      </c>
      <c r="L2844" t="s">
        <v>3877</v>
      </c>
      <c r="M2844" t="s">
        <v>3870</v>
      </c>
      <c r="N2844" t="s">
        <v>5757</v>
      </c>
      <c r="O2844" t="s">
        <v>5751</v>
      </c>
      <c r="P2844" t="s">
        <v>9604</v>
      </c>
      <c r="Q2844" t="s">
        <v>37</v>
      </c>
      <c r="R2844" t="s">
        <v>38</v>
      </c>
      <c r="S2844" t="s">
        <v>5011</v>
      </c>
      <c r="T2844" s="3">
        <v>12.320000000000002</v>
      </c>
      <c r="U2844">
        <v>5</v>
      </c>
      <c r="V2844">
        <v>0.2</v>
      </c>
      <c r="W2844" s="3">
        <v>1.8479999999999985</v>
      </c>
      <c r="X2844">
        <v>2.33</v>
      </c>
      <c r="Y2844" t="s">
        <v>90</v>
      </c>
    </row>
    <row r="2845" spans="1:25" ht="15" customHeight="1" x14ac:dyDescent="0.3">
      <c r="A2845">
        <v>38675</v>
      </c>
      <c r="B2845" t="s">
        <v>13742</v>
      </c>
      <c r="C2845" s="1">
        <v>41425</v>
      </c>
      <c r="D2845" s="1">
        <v>41425</v>
      </c>
      <c r="E2845">
        <f t="shared" si="44"/>
        <v>0</v>
      </c>
      <c r="F2845" t="s">
        <v>142</v>
      </c>
      <c r="G2845" t="s">
        <v>15759</v>
      </c>
      <c r="H2845" t="s">
        <v>2178</v>
      </c>
      <c r="I2845" t="s">
        <v>26</v>
      </c>
      <c r="J2845" s="2">
        <v>28314</v>
      </c>
      <c r="K2845" t="s">
        <v>4279</v>
      </c>
      <c r="L2845" t="s">
        <v>3888</v>
      </c>
      <c r="M2845" t="s">
        <v>3870</v>
      </c>
      <c r="N2845" t="s">
        <v>5757</v>
      </c>
      <c r="O2845" t="s">
        <v>5751</v>
      </c>
      <c r="P2845" t="s">
        <v>7983</v>
      </c>
      <c r="Q2845" t="s">
        <v>31</v>
      </c>
      <c r="R2845" t="s">
        <v>44</v>
      </c>
      <c r="S2845" t="s">
        <v>4739</v>
      </c>
      <c r="T2845" s="3">
        <v>10.272000000000002</v>
      </c>
      <c r="U2845">
        <v>3</v>
      </c>
      <c r="V2845">
        <v>0.2</v>
      </c>
      <c r="W2845" s="3">
        <v>1.1555999999999984</v>
      </c>
      <c r="X2845">
        <v>2.57</v>
      </c>
      <c r="Y2845" t="s">
        <v>34</v>
      </c>
    </row>
    <row r="2846" spans="1:25" ht="15" customHeight="1" x14ac:dyDescent="0.3">
      <c r="A2846">
        <v>40406</v>
      </c>
      <c r="B2846" t="s">
        <v>13747</v>
      </c>
      <c r="C2846" s="1">
        <v>41419</v>
      </c>
      <c r="D2846" s="1">
        <v>41422</v>
      </c>
      <c r="E2846">
        <f t="shared" si="44"/>
        <v>3</v>
      </c>
      <c r="F2846" t="s">
        <v>95</v>
      </c>
      <c r="G2846" t="s">
        <v>15760</v>
      </c>
      <c r="H2846" t="s">
        <v>2160</v>
      </c>
      <c r="I2846" t="s">
        <v>76</v>
      </c>
      <c r="J2846" s="2">
        <v>76117</v>
      </c>
      <c r="K2846" t="s">
        <v>5000</v>
      </c>
      <c r="L2846" t="s">
        <v>3893</v>
      </c>
      <c r="M2846" t="s">
        <v>3870</v>
      </c>
      <c r="N2846" t="s">
        <v>3894</v>
      </c>
      <c r="O2846" t="s">
        <v>5751</v>
      </c>
      <c r="P2846" t="s">
        <v>10552</v>
      </c>
      <c r="Q2846" t="s">
        <v>51</v>
      </c>
      <c r="R2846" t="s">
        <v>56</v>
      </c>
      <c r="S2846" t="s">
        <v>4942</v>
      </c>
      <c r="T2846" s="3">
        <v>207.98400000000004</v>
      </c>
      <c r="U2846">
        <v>2</v>
      </c>
      <c r="V2846">
        <v>0.2</v>
      </c>
      <c r="W2846" s="3">
        <v>36.397199999999998</v>
      </c>
      <c r="X2846">
        <v>15.67</v>
      </c>
      <c r="Y2846" t="s">
        <v>90</v>
      </c>
    </row>
    <row r="2847" spans="1:25" ht="15" customHeight="1" x14ac:dyDescent="0.3">
      <c r="A2847">
        <v>8177</v>
      </c>
      <c r="B2847" t="s">
        <v>11909</v>
      </c>
      <c r="C2847" s="1">
        <v>42293</v>
      </c>
      <c r="D2847" s="1">
        <v>42297</v>
      </c>
      <c r="E2847">
        <f t="shared" si="44"/>
        <v>4</v>
      </c>
      <c r="F2847" t="s">
        <v>24</v>
      </c>
      <c r="G2847" t="s">
        <v>6360</v>
      </c>
      <c r="H2847" t="s">
        <v>1157</v>
      </c>
      <c r="I2847" t="s">
        <v>67</v>
      </c>
      <c r="J2847" s="2"/>
      <c r="K2847" t="s">
        <v>743</v>
      </c>
      <c r="L2847" t="s">
        <v>744</v>
      </c>
      <c r="M2847" t="s">
        <v>744</v>
      </c>
      <c r="N2847" t="s">
        <v>126</v>
      </c>
      <c r="O2847" t="s">
        <v>30</v>
      </c>
      <c r="P2847" t="s">
        <v>9415</v>
      </c>
      <c r="Q2847" t="s">
        <v>31</v>
      </c>
      <c r="R2847" t="s">
        <v>32</v>
      </c>
      <c r="S2847" t="s">
        <v>2014</v>
      </c>
      <c r="T2847" s="3">
        <v>32.200000000000003</v>
      </c>
      <c r="U2847">
        <v>7</v>
      </c>
      <c r="V2847">
        <v>0</v>
      </c>
      <c r="W2847" s="3">
        <v>4.4800000000000004</v>
      </c>
      <c r="X2847">
        <v>2.073</v>
      </c>
      <c r="Y2847" t="s">
        <v>34</v>
      </c>
    </row>
    <row r="2848" spans="1:25" ht="15" customHeight="1" x14ac:dyDescent="0.3">
      <c r="A2848">
        <v>35883</v>
      </c>
      <c r="B2848" t="s">
        <v>13764</v>
      </c>
      <c r="C2848" s="1">
        <v>42311</v>
      </c>
      <c r="D2848" s="1">
        <v>42313</v>
      </c>
      <c r="E2848">
        <f t="shared" si="44"/>
        <v>2</v>
      </c>
      <c r="F2848" t="s">
        <v>85</v>
      </c>
      <c r="G2848" t="s">
        <v>15761</v>
      </c>
      <c r="H2848" t="s">
        <v>1482</v>
      </c>
      <c r="I2848" t="s">
        <v>67</v>
      </c>
      <c r="J2848" s="2">
        <v>94526</v>
      </c>
      <c r="K2848" t="s">
        <v>5220</v>
      </c>
      <c r="L2848" t="s">
        <v>3874</v>
      </c>
      <c r="M2848" t="s">
        <v>3870</v>
      </c>
      <c r="N2848" t="s">
        <v>5756</v>
      </c>
      <c r="O2848" t="s">
        <v>5751</v>
      </c>
      <c r="P2848" t="s">
        <v>9936</v>
      </c>
      <c r="Q2848" t="s">
        <v>31</v>
      </c>
      <c r="R2848" t="s">
        <v>42</v>
      </c>
      <c r="S2848" t="s">
        <v>5221</v>
      </c>
      <c r="T2848" s="3">
        <v>590.35199999999998</v>
      </c>
      <c r="U2848">
        <v>6</v>
      </c>
      <c r="V2848">
        <v>0.2</v>
      </c>
      <c r="W2848" s="3">
        <v>206.62319999999997</v>
      </c>
      <c r="X2848">
        <v>150.71</v>
      </c>
      <c r="Y2848" t="s">
        <v>134</v>
      </c>
    </row>
    <row r="2849" spans="1:25" ht="15" customHeight="1" x14ac:dyDescent="0.3">
      <c r="A2849">
        <v>32998</v>
      </c>
      <c r="B2849" t="s">
        <v>13777</v>
      </c>
      <c r="C2849" s="1">
        <v>41468</v>
      </c>
      <c r="D2849" s="1">
        <v>41470</v>
      </c>
      <c r="E2849">
        <f t="shared" si="44"/>
        <v>2</v>
      </c>
      <c r="F2849" t="s">
        <v>85</v>
      </c>
      <c r="G2849" t="s">
        <v>15762</v>
      </c>
      <c r="H2849" t="s">
        <v>2577</v>
      </c>
      <c r="I2849" t="s">
        <v>26</v>
      </c>
      <c r="J2849" s="2">
        <v>10035</v>
      </c>
      <c r="K2849" t="s">
        <v>3940</v>
      </c>
      <c r="L2849" t="s">
        <v>3941</v>
      </c>
      <c r="M2849" t="s">
        <v>3870</v>
      </c>
      <c r="N2849" t="s">
        <v>5758</v>
      </c>
      <c r="O2849" t="s">
        <v>5751</v>
      </c>
      <c r="P2849" t="s">
        <v>10617</v>
      </c>
      <c r="Q2849" t="s">
        <v>37</v>
      </c>
      <c r="R2849" t="s">
        <v>64</v>
      </c>
      <c r="S2849" t="s">
        <v>4306</v>
      </c>
      <c r="T2849" s="3">
        <v>1931.04</v>
      </c>
      <c r="U2849">
        <v>9</v>
      </c>
      <c r="V2849">
        <v>0.1</v>
      </c>
      <c r="W2849" s="3">
        <v>321.83999999999992</v>
      </c>
      <c r="X2849">
        <v>477.15</v>
      </c>
      <c r="Y2849" t="s">
        <v>134</v>
      </c>
    </row>
    <row r="2850" spans="1:25" ht="15" customHeight="1" x14ac:dyDescent="0.3">
      <c r="A2850">
        <v>34530</v>
      </c>
      <c r="B2850" t="s">
        <v>13778</v>
      </c>
      <c r="C2850" s="1">
        <v>42111</v>
      </c>
      <c r="D2850" s="1">
        <v>42117</v>
      </c>
      <c r="E2850">
        <f t="shared" si="44"/>
        <v>6</v>
      </c>
      <c r="F2850" t="s">
        <v>24</v>
      </c>
      <c r="G2850" t="s">
        <v>15763</v>
      </c>
      <c r="H2850" t="s">
        <v>2577</v>
      </c>
      <c r="I2850" t="s">
        <v>26</v>
      </c>
      <c r="J2850" s="2">
        <v>77095</v>
      </c>
      <c r="K2850" t="s">
        <v>3916</v>
      </c>
      <c r="L2850" t="s">
        <v>3893</v>
      </c>
      <c r="M2850" t="s">
        <v>3870</v>
      </c>
      <c r="N2850" t="s">
        <v>3894</v>
      </c>
      <c r="O2850" t="s">
        <v>5751</v>
      </c>
      <c r="P2850" t="s">
        <v>9779</v>
      </c>
      <c r="Q2850" t="s">
        <v>31</v>
      </c>
      <c r="R2850" t="s">
        <v>104</v>
      </c>
      <c r="S2850" t="s">
        <v>5093</v>
      </c>
      <c r="T2850" s="3">
        <v>32.544000000000004</v>
      </c>
      <c r="U2850">
        <v>2</v>
      </c>
      <c r="V2850">
        <v>0.2</v>
      </c>
      <c r="W2850" s="3">
        <v>-7.7292000000000041</v>
      </c>
      <c r="X2850">
        <v>2.31</v>
      </c>
      <c r="Y2850" t="s">
        <v>34</v>
      </c>
    </row>
    <row r="2851" spans="1:25" ht="15" customHeight="1" x14ac:dyDescent="0.3">
      <c r="A2851">
        <v>35099</v>
      </c>
      <c r="B2851" t="s">
        <v>13791</v>
      </c>
      <c r="C2851" s="1">
        <v>41927</v>
      </c>
      <c r="D2851" s="1">
        <v>41933</v>
      </c>
      <c r="E2851">
        <f t="shared" si="44"/>
        <v>6</v>
      </c>
      <c r="F2851" t="s">
        <v>24</v>
      </c>
      <c r="G2851" t="s">
        <v>15764</v>
      </c>
      <c r="H2851" t="s">
        <v>1281</v>
      </c>
      <c r="I2851" t="s">
        <v>26</v>
      </c>
      <c r="J2851" s="2">
        <v>28540</v>
      </c>
      <c r="K2851" t="s">
        <v>4238</v>
      </c>
      <c r="L2851" t="s">
        <v>3888</v>
      </c>
      <c r="M2851" t="s">
        <v>3870</v>
      </c>
      <c r="N2851" t="s">
        <v>5757</v>
      </c>
      <c r="O2851" t="s">
        <v>5751</v>
      </c>
      <c r="P2851" t="s">
        <v>10613</v>
      </c>
      <c r="Q2851" t="s">
        <v>31</v>
      </c>
      <c r="R2851" t="s">
        <v>189</v>
      </c>
      <c r="S2851" t="s">
        <v>5026</v>
      </c>
      <c r="T2851" s="3">
        <v>93.024000000000001</v>
      </c>
      <c r="U2851">
        <v>3</v>
      </c>
      <c r="V2851">
        <v>0.2</v>
      </c>
      <c r="W2851" s="3">
        <v>33.721199999999996</v>
      </c>
      <c r="X2851">
        <v>12.54</v>
      </c>
      <c r="Y2851" t="s">
        <v>69</v>
      </c>
    </row>
    <row r="2852" spans="1:25" ht="15" customHeight="1" x14ac:dyDescent="0.3">
      <c r="A2852">
        <v>36104</v>
      </c>
      <c r="B2852" t="s">
        <v>13797</v>
      </c>
      <c r="C2852" s="1">
        <v>41600</v>
      </c>
      <c r="D2852" s="1">
        <v>41603</v>
      </c>
      <c r="E2852">
        <f t="shared" si="44"/>
        <v>3</v>
      </c>
      <c r="F2852" t="s">
        <v>85</v>
      </c>
      <c r="G2852" t="s">
        <v>15765</v>
      </c>
      <c r="H2852" t="s">
        <v>1930</v>
      </c>
      <c r="I2852" t="s">
        <v>26</v>
      </c>
      <c r="J2852" s="2">
        <v>90008</v>
      </c>
      <c r="K2852" t="s">
        <v>3873</v>
      </c>
      <c r="L2852" t="s">
        <v>3874</v>
      </c>
      <c r="M2852" t="s">
        <v>3870</v>
      </c>
      <c r="N2852" t="s">
        <v>5756</v>
      </c>
      <c r="O2852" t="s">
        <v>5751</v>
      </c>
      <c r="P2852" t="s">
        <v>10560</v>
      </c>
      <c r="Q2852" t="s">
        <v>31</v>
      </c>
      <c r="R2852" t="s">
        <v>104</v>
      </c>
      <c r="S2852" t="s">
        <v>4417</v>
      </c>
      <c r="T2852" s="3">
        <v>33.630000000000003</v>
      </c>
      <c r="U2852">
        <v>3</v>
      </c>
      <c r="V2852">
        <v>0</v>
      </c>
      <c r="W2852" s="3">
        <v>10.088999999999999</v>
      </c>
      <c r="X2852">
        <v>6.73</v>
      </c>
      <c r="Y2852" t="s">
        <v>90</v>
      </c>
    </row>
    <row r="2853" spans="1:25" ht="15" customHeight="1" x14ac:dyDescent="0.3">
      <c r="A2853">
        <v>31615</v>
      </c>
      <c r="B2853" t="s">
        <v>13804</v>
      </c>
      <c r="C2853" s="1">
        <v>41216</v>
      </c>
      <c r="D2853" s="1">
        <v>41221</v>
      </c>
      <c r="E2853">
        <f t="shared" si="44"/>
        <v>5</v>
      </c>
      <c r="F2853" t="s">
        <v>24</v>
      </c>
      <c r="G2853" t="s">
        <v>15766</v>
      </c>
      <c r="H2853" t="s">
        <v>2216</v>
      </c>
      <c r="I2853" t="s">
        <v>67</v>
      </c>
      <c r="J2853" s="2">
        <v>10024</v>
      </c>
      <c r="K2853" t="s">
        <v>3940</v>
      </c>
      <c r="L2853" t="s">
        <v>3941</v>
      </c>
      <c r="M2853" t="s">
        <v>3870</v>
      </c>
      <c r="N2853" t="s">
        <v>5758</v>
      </c>
      <c r="O2853" t="s">
        <v>5751</v>
      </c>
      <c r="P2853" t="s">
        <v>10760</v>
      </c>
      <c r="Q2853" t="s">
        <v>51</v>
      </c>
      <c r="R2853" t="s">
        <v>52</v>
      </c>
      <c r="S2853" t="s">
        <v>4155</v>
      </c>
      <c r="T2853" s="3">
        <v>3991.98</v>
      </c>
      <c r="U2853">
        <v>2</v>
      </c>
      <c r="V2853">
        <v>0</v>
      </c>
      <c r="W2853" s="3">
        <v>1995.99</v>
      </c>
      <c r="X2853">
        <v>276.89</v>
      </c>
      <c r="Y2853" t="s">
        <v>90</v>
      </c>
    </row>
    <row r="2854" spans="1:25" ht="15" customHeight="1" x14ac:dyDescent="0.3">
      <c r="A2854">
        <v>25437</v>
      </c>
      <c r="B2854" t="s">
        <v>12188</v>
      </c>
      <c r="C2854" s="1">
        <v>42083</v>
      </c>
      <c r="D2854" s="1">
        <v>42086</v>
      </c>
      <c r="E2854">
        <f t="shared" si="44"/>
        <v>3</v>
      </c>
      <c r="F2854" t="s">
        <v>85</v>
      </c>
      <c r="G2854" t="s">
        <v>6476</v>
      </c>
      <c r="H2854" t="s">
        <v>160</v>
      </c>
      <c r="I2854" t="s">
        <v>67</v>
      </c>
      <c r="J2854" s="2"/>
      <c r="K2854" t="s">
        <v>3457</v>
      </c>
      <c r="L2854" t="s">
        <v>3445</v>
      </c>
      <c r="M2854" t="s">
        <v>3446</v>
      </c>
      <c r="N2854" t="s">
        <v>5750</v>
      </c>
      <c r="O2854" t="s">
        <v>5738</v>
      </c>
      <c r="P2854" t="s">
        <v>8877</v>
      </c>
      <c r="Q2854" t="s">
        <v>31</v>
      </c>
      <c r="R2854" t="s">
        <v>46</v>
      </c>
      <c r="S2854" t="s">
        <v>2849</v>
      </c>
      <c r="T2854" s="3">
        <v>17.721000000000004</v>
      </c>
      <c r="U2854">
        <v>3</v>
      </c>
      <c r="V2854">
        <v>0.45</v>
      </c>
      <c r="W2854" s="3">
        <v>-13.869</v>
      </c>
      <c r="X2854">
        <v>1.99</v>
      </c>
      <c r="Y2854" t="s">
        <v>90</v>
      </c>
    </row>
    <row r="2855" spans="1:25" ht="15" customHeight="1" x14ac:dyDescent="0.3">
      <c r="A2855">
        <v>40811</v>
      </c>
      <c r="B2855" t="s">
        <v>13811</v>
      </c>
      <c r="C2855" s="1">
        <v>40981</v>
      </c>
      <c r="D2855" s="1">
        <v>40985</v>
      </c>
      <c r="E2855">
        <f t="shared" si="44"/>
        <v>4</v>
      </c>
      <c r="F2855" t="s">
        <v>24</v>
      </c>
      <c r="G2855" t="s">
        <v>15767</v>
      </c>
      <c r="H2855" t="s">
        <v>1091</v>
      </c>
      <c r="I2855" t="s">
        <v>67</v>
      </c>
      <c r="J2855" s="2">
        <v>32216</v>
      </c>
      <c r="K2855" t="s">
        <v>4238</v>
      </c>
      <c r="L2855" t="s">
        <v>3877</v>
      </c>
      <c r="M2855" t="s">
        <v>3870</v>
      </c>
      <c r="N2855" t="s">
        <v>5757</v>
      </c>
      <c r="O2855" t="s">
        <v>5751</v>
      </c>
      <c r="P2855" t="s">
        <v>8691</v>
      </c>
      <c r="Q2855" t="s">
        <v>31</v>
      </c>
      <c r="R2855" t="s">
        <v>189</v>
      </c>
      <c r="S2855" t="s">
        <v>4445</v>
      </c>
      <c r="T2855" s="3">
        <v>91.055999999999997</v>
      </c>
      <c r="U2855">
        <v>6</v>
      </c>
      <c r="V2855">
        <v>0.2</v>
      </c>
      <c r="W2855" s="3">
        <v>31.869599999999995</v>
      </c>
      <c r="X2855">
        <v>3.22</v>
      </c>
      <c r="Y2855" t="s">
        <v>34</v>
      </c>
    </row>
    <row r="2856" spans="1:25" ht="15" customHeight="1" x14ac:dyDescent="0.3">
      <c r="A2856">
        <v>40002</v>
      </c>
      <c r="B2856" t="s">
        <v>13810</v>
      </c>
      <c r="C2856" s="1">
        <v>41182</v>
      </c>
      <c r="D2856" s="1">
        <v>41186</v>
      </c>
      <c r="E2856">
        <f t="shared" si="44"/>
        <v>4</v>
      </c>
      <c r="F2856" t="s">
        <v>24</v>
      </c>
      <c r="G2856" t="s">
        <v>15768</v>
      </c>
      <c r="H2856" t="s">
        <v>1091</v>
      </c>
      <c r="I2856" t="s">
        <v>67</v>
      </c>
      <c r="J2856" s="2">
        <v>89502</v>
      </c>
      <c r="K2856" t="s">
        <v>4589</v>
      </c>
      <c r="L2856" t="s">
        <v>4205</v>
      </c>
      <c r="M2856" t="s">
        <v>3870</v>
      </c>
      <c r="N2856" t="s">
        <v>5756</v>
      </c>
      <c r="O2856" t="s">
        <v>5751</v>
      </c>
      <c r="P2856" t="s">
        <v>10761</v>
      </c>
      <c r="Q2856" t="s">
        <v>31</v>
      </c>
      <c r="R2856" t="s">
        <v>62</v>
      </c>
      <c r="S2856" t="s">
        <v>5340</v>
      </c>
      <c r="T2856" s="3">
        <v>4.71</v>
      </c>
      <c r="U2856">
        <v>1</v>
      </c>
      <c r="V2856">
        <v>0</v>
      </c>
      <c r="W2856" s="3">
        <v>0</v>
      </c>
      <c r="X2856">
        <v>1.63</v>
      </c>
      <c r="Y2856" t="s">
        <v>90</v>
      </c>
    </row>
    <row r="2857" spans="1:25" ht="15" customHeight="1" x14ac:dyDescent="0.3">
      <c r="A2857">
        <v>39436</v>
      </c>
      <c r="B2857" t="s">
        <v>13818</v>
      </c>
      <c r="C2857" s="1">
        <v>41839</v>
      </c>
      <c r="D2857" s="1">
        <v>41843</v>
      </c>
      <c r="E2857">
        <f t="shared" si="44"/>
        <v>4</v>
      </c>
      <c r="F2857" t="s">
        <v>24</v>
      </c>
      <c r="G2857" t="s">
        <v>15769</v>
      </c>
      <c r="H2857" t="s">
        <v>622</v>
      </c>
      <c r="I2857" t="s">
        <v>67</v>
      </c>
      <c r="J2857" s="2">
        <v>19140</v>
      </c>
      <c r="K2857" t="s">
        <v>3909</v>
      </c>
      <c r="L2857" t="s">
        <v>3910</v>
      </c>
      <c r="M2857" t="s">
        <v>3870</v>
      </c>
      <c r="N2857" t="s">
        <v>5758</v>
      </c>
      <c r="O2857" t="s">
        <v>5751</v>
      </c>
      <c r="P2857" t="s">
        <v>9525</v>
      </c>
      <c r="Q2857" t="s">
        <v>31</v>
      </c>
      <c r="R2857" t="s">
        <v>104</v>
      </c>
      <c r="S2857" t="s">
        <v>4581</v>
      </c>
      <c r="T2857" s="3">
        <v>284.08000000000004</v>
      </c>
      <c r="U2857">
        <v>10</v>
      </c>
      <c r="V2857">
        <v>0.2</v>
      </c>
      <c r="W2857" s="3">
        <v>24.856999999999999</v>
      </c>
      <c r="X2857">
        <v>18.93</v>
      </c>
      <c r="Y2857" t="s">
        <v>34</v>
      </c>
    </row>
    <row r="2858" spans="1:25" ht="15" customHeight="1" x14ac:dyDescent="0.3">
      <c r="A2858">
        <v>34059</v>
      </c>
      <c r="B2858" t="s">
        <v>13816</v>
      </c>
      <c r="C2858" s="1">
        <v>42290</v>
      </c>
      <c r="D2858" s="1">
        <v>42292</v>
      </c>
      <c r="E2858">
        <f t="shared" si="44"/>
        <v>2</v>
      </c>
      <c r="F2858" t="s">
        <v>95</v>
      </c>
      <c r="G2858" t="s">
        <v>15770</v>
      </c>
      <c r="H2858" t="s">
        <v>622</v>
      </c>
      <c r="I2858" t="s">
        <v>67</v>
      </c>
      <c r="J2858" s="2">
        <v>94110</v>
      </c>
      <c r="K2858" t="s">
        <v>3903</v>
      </c>
      <c r="L2858" t="s">
        <v>3874</v>
      </c>
      <c r="M2858" t="s">
        <v>3870</v>
      </c>
      <c r="N2858" t="s">
        <v>5756</v>
      </c>
      <c r="O2858" t="s">
        <v>5751</v>
      </c>
      <c r="P2858" t="s">
        <v>10382</v>
      </c>
      <c r="Q2858" t="s">
        <v>31</v>
      </c>
      <c r="R2858" t="s">
        <v>42</v>
      </c>
      <c r="S2858" t="s">
        <v>4688</v>
      </c>
      <c r="T2858" s="3">
        <v>101.84</v>
      </c>
      <c r="U2858">
        <v>5</v>
      </c>
      <c r="V2858">
        <v>0.2</v>
      </c>
      <c r="W2858" s="3">
        <v>36.917000000000002</v>
      </c>
      <c r="X2858">
        <v>11.64</v>
      </c>
      <c r="Y2858" t="s">
        <v>34</v>
      </c>
    </row>
    <row r="2859" spans="1:25" ht="15" customHeight="1" x14ac:dyDescent="0.3">
      <c r="A2859">
        <v>37600</v>
      </c>
      <c r="B2859" t="s">
        <v>13817</v>
      </c>
      <c r="C2859" s="1">
        <v>42174</v>
      </c>
      <c r="D2859" s="1">
        <v>42176</v>
      </c>
      <c r="E2859">
        <f t="shared" si="44"/>
        <v>2</v>
      </c>
      <c r="F2859" t="s">
        <v>85</v>
      </c>
      <c r="G2859" t="s">
        <v>15771</v>
      </c>
      <c r="H2859" t="s">
        <v>622</v>
      </c>
      <c r="I2859" t="s">
        <v>67</v>
      </c>
      <c r="J2859" s="2">
        <v>78415</v>
      </c>
      <c r="K2859" t="s">
        <v>5043</v>
      </c>
      <c r="L2859" t="s">
        <v>3893</v>
      </c>
      <c r="M2859" t="s">
        <v>3870</v>
      </c>
      <c r="N2859" t="s">
        <v>3894</v>
      </c>
      <c r="O2859" t="s">
        <v>5751</v>
      </c>
      <c r="P2859" t="s">
        <v>10035</v>
      </c>
      <c r="Q2859" t="s">
        <v>31</v>
      </c>
      <c r="R2859" t="s">
        <v>189</v>
      </c>
      <c r="S2859" t="s">
        <v>4774</v>
      </c>
      <c r="T2859" s="3">
        <v>74.352000000000004</v>
      </c>
      <c r="U2859">
        <v>3</v>
      </c>
      <c r="V2859">
        <v>0.2</v>
      </c>
      <c r="W2859" s="3">
        <v>23.234999999999992</v>
      </c>
      <c r="X2859">
        <v>10.98</v>
      </c>
      <c r="Y2859" t="s">
        <v>90</v>
      </c>
    </row>
    <row r="2860" spans="1:25" ht="15" customHeight="1" x14ac:dyDescent="0.3">
      <c r="A2860">
        <v>33455</v>
      </c>
      <c r="B2860" t="s">
        <v>13815</v>
      </c>
      <c r="C2860" s="1">
        <v>42299</v>
      </c>
      <c r="D2860" s="1">
        <v>42304</v>
      </c>
      <c r="E2860">
        <f t="shared" si="44"/>
        <v>5</v>
      </c>
      <c r="F2860" t="s">
        <v>24</v>
      </c>
      <c r="G2860" t="s">
        <v>15772</v>
      </c>
      <c r="H2860" t="s">
        <v>622</v>
      </c>
      <c r="I2860" t="s">
        <v>67</v>
      </c>
      <c r="J2860" s="2">
        <v>32725</v>
      </c>
      <c r="K2860" t="s">
        <v>4654</v>
      </c>
      <c r="L2860" t="s">
        <v>3877</v>
      </c>
      <c r="M2860" t="s">
        <v>3870</v>
      </c>
      <c r="N2860" t="s">
        <v>5757</v>
      </c>
      <c r="O2860" t="s">
        <v>5751</v>
      </c>
      <c r="P2860" t="s">
        <v>10456</v>
      </c>
      <c r="Q2860" t="s">
        <v>31</v>
      </c>
      <c r="R2860" t="s">
        <v>44</v>
      </c>
      <c r="S2860" t="s">
        <v>4906</v>
      </c>
      <c r="T2860" s="3">
        <v>17.856000000000002</v>
      </c>
      <c r="U2860">
        <v>4</v>
      </c>
      <c r="V2860">
        <v>0.2</v>
      </c>
      <c r="W2860" s="3">
        <v>2.0087999999999973</v>
      </c>
      <c r="X2860">
        <v>2.0099999999999998</v>
      </c>
      <c r="Y2860" t="s">
        <v>34</v>
      </c>
    </row>
    <row r="2861" spans="1:25" ht="15" customHeight="1" x14ac:dyDescent="0.3">
      <c r="A2861">
        <v>33512</v>
      </c>
      <c r="B2861" t="s">
        <v>13825</v>
      </c>
      <c r="C2861" s="1">
        <v>42279</v>
      </c>
      <c r="D2861" s="1">
        <v>42280</v>
      </c>
      <c r="E2861">
        <f t="shared" si="44"/>
        <v>1</v>
      </c>
      <c r="F2861" t="s">
        <v>95</v>
      </c>
      <c r="G2861" t="s">
        <v>15773</v>
      </c>
      <c r="H2861" t="s">
        <v>1905</v>
      </c>
      <c r="I2861" t="s">
        <v>26</v>
      </c>
      <c r="J2861" s="2">
        <v>95123</v>
      </c>
      <c r="K2861" t="s">
        <v>4035</v>
      </c>
      <c r="L2861" t="s">
        <v>3874</v>
      </c>
      <c r="M2861" t="s">
        <v>3870</v>
      </c>
      <c r="N2861" t="s">
        <v>5756</v>
      </c>
      <c r="O2861" t="s">
        <v>5751</v>
      </c>
      <c r="P2861" t="s">
        <v>8654</v>
      </c>
      <c r="Q2861" t="s">
        <v>31</v>
      </c>
      <c r="R2861" t="s">
        <v>115</v>
      </c>
      <c r="S2861" t="s">
        <v>4595</v>
      </c>
      <c r="T2861" s="3">
        <v>241.96</v>
      </c>
      <c r="U2861">
        <v>2</v>
      </c>
      <c r="V2861">
        <v>0</v>
      </c>
      <c r="W2861" s="3">
        <v>60.490000000000009</v>
      </c>
      <c r="X2861">
        <v>41.79</v>
      </c>
      <c r="Y2861" t="s">
        <v>90</v>
      </c>
    </row>
    <row r="2862" spans="1:25" ht="15" customHeight="1" x14ac:dyDescent="0.3">
      <c r="A2862">
        <v>40928</v>
      </c>
      <c r="B2862" t="s">
        <v>13829</v>
      </c>
      <c r="C2862" s="1">
        <v>41791</v>
      </c>
      <c r="D2862" s="1">
        <v>41797</v>
      </c>
      <c r="E2862">
        <f t="shared" si="44"/>
        <v>6</v>
      </c>
      <c r="F2862" t="s">
        <v>24</v>
      </c>
      <c r="G2862" t="s">
        <v>15774</v>
      </c>
      <c r="H2862" t="s">
        <v>2534</v>
      </c>
      <c r="I2862" t="s">
        <v>26</v>
      </c>
      <c r="J2862" s="2">
        <v>10011</v>
      </c>
      <c r="K2862" t="s">
        <v>3940</v>
      </c>
      <c r="L2862" t="s">
        <v>3941</v>
      </c>
      <c r="M2862" t="s">
        <v>3870</v>
      </c>
      <c r="N2862" t="s">
        <v>5758</v>
      </c>
      <c r="O2862" t="s">
        <v>5751</v>
      </c>
      <c r="P2862" t="s">
        <v>8687</v>
      </c>
      <c r="Q2862" t="s">
        <v>51</v>
      </c>
      <c r="R2862" t="s">
        <v>112</v>
      </c>
      <c r="S2862" t="s">
        <v>5172</v>
      </c>
      <c r="T2862" s="3">
        <v>179.7</v>
      </c>
      <c r="U2862">
        <v>6</v>
      </c>
      <c r="V2862">
        <v>0</v>
      </c>
      <c r="W2862" s="3">
        <v>88.052999999999997</v>
      </c>
      <c r="X2862">
        <v>8.8699999999999992</v>
      </c>
      <c r="Y2862" t="s">
        <v>34</v>
      </c>
    </row>
    <row r="2863" spans="1:25" ht="15" customHeight="1" x14ac:dyDescent="0.3">
      <c r="A2863">
        <v>34733</v>
      </c>
      <c r="B2863" t="s">
        <v>13828</v>
      </c>
      <c r="C2863" s="1">
        <v>41544</v>
      </c>
      <c r="D2863" s="1">
        <v>41546</v>
      </c>
      <c r="E2863">
        <f t="shared" si="44"/>
        <v>2</v>
      </c>
      <c r="F2863" t="s">
        <v>95</v>
      </c>
      <c r="G2863" t="s">
        <v>15775</v>
      </c>
      <c r="H2863" t="s">
        <v>2534</v>
      </c>
      <c r="I2863" t="s">
        <v>26</v>
      </c>
      <c r="J2863" s="2">
        <v>60610</v>
      </c>
      <c r="K2863" t="s">
        <v>3950</v>
      </c>
      <c r="L2863" t="s">
        <v>3923</v>
      </c>
      <c r="M2863" t="s">
        <v>3870</v>
      </c>
      <c r="N2863" t="s">
        <v>3894</v>
      </c>
      <c r="O2863" t="s">
        <v>5751</v>
      </c>
      <c r="P2863" t="s">
        <v>10758</v>
      </c>
      <c r="Q2863" t="s">
        <v>37</v>
      </c>
      <c r="R2863" t="s">
        <v>38</v>
      </c>
      <c r="S2863" t="s">
        <v>4353</v>
      </c>
      <c r="T2863" s="3">
        <v>24.288</v>
      </c>
      <c r="U2863">
        <v>3</v>
      </c>
      <c r="V2863">
        <v>0.6</v>
      </c>
      <c r="W2863" s="3">
        <v>-12.751199999999997</v>
      </c>
      <c r="X2863">
        <v>3.8</v>
      </c>
      <c r="Y2863" t="s">
        <v>90</v>
      </c>
    </row>
    <row r="2864" spans="1:25" ht="15" customHeight="1" x14ac:dyDescent="0.3">
      <c r="A2864">
        <v>34908</v>
      </c>
      <c r="B2864" t="s">
        <v>13831</v>
      </c>
      <c r="C2864" s="1">
        <v>41973</v>
      </c>
      <c r="D2864" s="1">
        <v>41975</v>
      </c>
      <c r="E2864">
        <f t="shared" si="44"/>
        <v>2</v>
      </c>
      <c r="F2864" t="s">
        <v>85</v>
      </c>
      <c r="G2864" t="s">
        <v>15776</v>
      </c>
      <c r="H2864" t="s">
        <v>1695</v>
      </c>
      <c r="I2864" t="s">
        <v>76</v>
      </c>
      <c r="J2864" s="2">
        <v>75217</v>
      </c>
      <c r="K2864" t="s">
        <v>4078</v>
      </c>
      <c r="L2864" t="s">
        <v>3893</v>
      </c>
      <c r="M2864" t="s">
        <v>3870</v>
      </c>
      <c r="N2864" t="s">
        <v>3894</v>
      </c>
      <c r="O2864" t="s">
        <v>5751</v>
      </c>
      <c r="P2864" t="s">
        <v>10394</v>
      </c>
      <c r="Q2864" t="s">
        <v>51</v>
      </c>
      <c r="R2864" t="s">
        <v>56</v>
      </c>
      <c r="S2864" t="s">
        <v>4950</v>
      </c>
      <c r="T2864" s="3">
        <v>58.415999999999997</v>
      </c>
      <c r="U2864">
        <v>2</v>
      </c>
      <c r="V2864">
        <v>0.2</v>
      </c>
      <c r="W2864" s="3">
        <v>16.794600000000003</v>
      </c>
      <c r="X2864">
        <v>9.31</v>
      </c>
      <c r="Y2864" t="s">
        <v>90</v>
      </c>
    </row>
    <row r="2865" spans="1:25" ht="15" customHeight="1" x14ac:dyDescent="0.3">
      <c r="A2865">
        <v>36060</v>
      </c>
      <c r="B2865" t="s">
        <v>13836</v>
      </c>
      <c r="C2865" s="1">
        <v>41168</v>
      </c>
      <c r="D2865" s="1">
        <v>41172</v>
      </c>
      <c r="E2865">
        <f t="shared" si="44"/>
        <v>4</v>
      </c>
      <c r="F2865" t="s">
        <v>24</v>
      </c>
      <c r="G2865" t="s">
        <v>15777</v>
      </c>
      <c r="H2865" t="s">
        <v>718</v>
      </c>
      <c r="I2865" t="s">
        <v>26</v>
      </c>
      <c r="J2865" s="2">
        <v>91911</v>
      </c>
      <c r="K2865" t="s">
        <v>5143</v>
      </c>
      <c r="L2865" t="s">
        <v>3874</v>
      </c>
      <c r="M2865" t="s">
        <v>3870</v>
      </c>
      <c r="N2865" t="s">
        <v>5756</v>
      </c>
      <c r="O2865" t="s">
        <v>5751</v>
      </c>
      <c r="P2865" t="s">
        <v>10547</v>
      </c>
      <c r="Q2865" t="s">
        <v>31</v>
      </c>
      <c r="R2865" t="s">
        <v>46</v>
      </c>
      <c r="S2865" t="s">
        <v>5234</v>
      </c>
      <c r="T2865" s="3">
        <v>182.94</v>
      </c>
      <c r="U2865">
        <v>3</v>
      </c>
      <c r="V2865">
        <v>0</v>
      </c>
      <c r="W2865" s="3">
        <v>85.981799999999993</v>
      </c>
      <c r="X2865">
        <v>18.489999999999998</v>
      </c>
      <c r="Y2865" t="s">
        <v>34</v>
      </c>
    </row>
    <row r="2866" spans="1:25" ht="15" customHeight="1" x14ac:dyDescent="0.3">
      <c r="A2866">
        <v>8258</v>
      </c>
      <c r="B2866" t="s">
        <v>13287</v>
      </c>
      <c r="C2866" s="1">
        <v>42286</v>
      </c>
      <c r="D2866" s="1">
        <v>42291</v>
      </c>
      <c r="E2866">
        <f t="shared" si="44"/>
        <v>5</v>
      </c>
      <c r="F2866" t="s">
        <v>24</v>
      </c>
      <c r="G2866" t="s">
        <v>6955</v>
      </c>
      <c r="H2866" t="s">
        <v>2924</v>
      </c>
      <c r="I2866" t="s">
        <v>76</v>
      </c>
      <c r="J2866" s="2"/>
      <c r="K2866" t="s">
        <v>250</v>
      </c>
      <c r="L2866" t="s">
        <v>251</v>
      </c>
      <c r="M2866" t="s">
        <v>251</v>
      </c>
      <c r="N2866" t="s">
        <v>5754</v>
      </c>
      <c r="O2866" t="s">
        <v>30</v>
      </c>
      <c r="P2866" t="s">
        <v>10247</v>
      </c>
      <c r="Q2866" t="s">
        <v>31</v>
      </c>
      <c r="R2866" t="s">
        <v>32</v>
      </c>
      <c r="S2866" t="s">
        <v>2545</v>
      </c>
      <c r="T2866" s="3">
        <v>17.760000000000002</v>
      </c>
      <c r="U2866">
        <v>3</v>
      </c>
      <c r="V2866">
        <v>0</v>
      </c>
      <c r="W2866" s="3">
        <v>8.16</v>
      </c>
      <c r="X2866">
        <v>1.956</v>
      </c>
      <c r="Y2866" t="s">
        <v>34</v>
      </c>
    </row>
    <row r="2867" spans="1:25" ht="15" customHeight="1" x14ac:dyDescent="0.3">
      <c r="A2867">
        <v>38961</v>
      </c>
      <c r="B2867" t="s">
        <v>13841</v>
      </c>
      <c r="C2867" s="1">
        <v>41203</v>
      </c>
      <c r="D2867" s="1">
        <v>41207</v>
      </c>
      <c r="E2867">
        <f t="shared" si="44"/>
        <v>4</v>
      </c>
      <c r="F2867" t="s">
        <v>24</v>
      </c>
      <c r="G2867" t="s">
        <v>15778</v>
      </c>
      <c r="H2867" t="s">
        <v>2482</v>
      </c>
      <c r="I2867" t="s">
        <v>76</v>
      </c>
      <c r="J2867" s="2">
        <v>71111</v>
      </c>
      <c r="K2867" t="s">
        <v>4430</v>
      </c>
      <c r="L2867" t="s">
        <v>4061</v>
      </c>
      <c r="M2867" t="s">
        <v>3870</v>
      </c>
      <c r="N2867" t="s">
        <v>5757</v>
      </c>
      <c r="O2867" t="s">
        <v>5751</v>
      </c>
      <c r="P2867" t="s">
        <v>8110</v>
      </c>
      <c r="Q2867" t="s">
        <v>37</v>
      </c>
      <c r="R2867" t="s">
        <v>38</v>
      </c>
      <c r="S2867" t="s">
        <v>5109</v>
      </c>
      <c r="T2867" s="3">
        <v>129.91999999999999</v>
      </c>
      <c r="U2867">
        <v>4</v>
      </c>
      <c r="V2867">
        <v>0</v>
      </c>
      <c r="W2867" s="3">
        <v>10.393599999999992</v>
      </c>
      <c r="X2867">
        <v>11.12</v>
      </c>
      <c r="Y2867" t="s">
        <v>34</v>
      </c>
    </row>
    <row r="2868" spans="1:25" ht="15" customHeight="1" x14ac:dyDescent="0.3">
      <c r="A2868">
        <v>9096</v>
      </c>
      <c r="B2868" t="s">
        <v>14444</v>
      </c>
      <c r="C2868" s="1">
        <v>41556</v>
      </c>
      <c r="D2868" s="1">
        <v>41560</v>
      </c>
      <c r="E2868">
        <f t="shared" si="44"/>
        <v>4</v>
      </c>
      <c r="F2868" t="s">
        <v>24</v>
      </c>
      <c r="G2868" t="s">
        <v>7519</v>
      </c>
      <c r="H2868" t="s">
        <v>2223</v>
      </c>
      <c r="I2868" t="s">
        <v>26</v>
      </c>
      <c r="J2868" s="2"/>
      <c r="K2868" t="s">
        <v>916</v>
      </c>
      <c r="L2868" t="s">
        <v>644</v>
      </c>
      <c r="M2868" t="s">
        <v>50</v>
      </c>
      <c r="N2868" t="s">
        <v>5744</v>
      </c>
      <c r="O2868" t="s">
        <v>30</v>
      </c>
      <c r="P2868" t="s">
        <v>9628</v>
      </c>
      <c r="Q2868" t="s">
        <v>31</v>
      </c>
      <c r="R2868" t="s">
        <v>46</v>
      </c>
      <c r="S2868" t="s">
        <v>397</v>
      </c>
      <c r="T2868" s="3">
        <v>12.8</v>
      </c>
      <c r="U2868">
        <v>5</v>
      </c>
      <c r="V2868">
        <v>0.6</v>
      </c>
      <c r="W2868" s="3">
        <v>-6.8</v>
      </c>
      <c r="X2868">
        <v>1.9369999999999998</v>
      </c>
      <c r="Y2868" t="s">
        <v>34</v>
      </c>
    </row>
    <row r="2869" spans="1:25" ht="15" customHeight="1" x14ac:dyDescent="0.3">
      <c r="A2869">
        <v>50060</v>
      </c>
      <c r="B2869" t="s">
        <v>13008</v>
      </c>
      <c r="C2869" s="1">
        <v>41606</v>
      </c>
      <c r="D2869" s="1">
        <v>41610</v>
      </c>
      <c r="E2869">
        <f t="shared" si="44"/>
        <v>4</v>
      </c>
      <c r="F2869" t="s">
        <v>24</v>
      </c>
      <c r="G2869" t="s">
        <v>6822</v>
      </c>
      <c r="H2869" t="s">
        <v>2411</v>
      </c>
      <c r="I2869" t="s">
        <v>26</v>
      </c>
      <c r="J2869" s="2"/>
      <c r="K2869" t="s">
        <v>5412</v>
      </c>
      <c r="L2869" t="s">
        <v>5413</v>
      </c>
      <c r="M2869" t="s">
        <v>5359</v>
      </c>
      <c r="N2869" t="s">
        <v>5742</v>
      </c>
      <c r="O2869" t="s">
        <v>5356</v>
      </c>
      <c r="P2869" t="s">
        <v>9203</v>
      </c>
      <c r="Q2869" t="s">
        <v>31</v>
      </c>
      <c r="R2869" t="s">
        <v>32</v>
      </c>
      <c r="S2869" t="s">
        <v>2031</v>
      </c>
      <c r="T2869" s="3">
        <v>8.34</v>
      </c>
      <c r="U2869">
        <v>2</v>
      </c>
      <c r="V2869">
        <v>0</v>
      </c>
      <c r="W2869" s="3">
        <v>2.2800000000000002</v>
      </c>
      <c r="X2869">
        <v>1.9300000000000002</v>
      </c>
      <c r="Y2869" t="s">
        <v>90</v>
      </c>
    </row>
    <row r="2870" spans="1:25" ht="15" customHeight="1" x14ac:dyDescent="0.3">
      <c r="A2870">
        <v>36550</v>
      </c>
      <c r="B2870" t="s">
        <v>13867</v>
      </c>
      <c r="C2870" s="1">
        <v>40974</v>
      </c>
      <c r="D2870" s="1">
        <v>40978</v>
      </c>
      <c r="E2870">
        <f t="shared" si="44"/>
        <v>4</v>
      </c>
      <c r="F2870" t="s">
        <v>85</v>
      </c>
      <c r="G2870" t="s">
        <v>15779</v>
      </c>
      <c r="H2870" t="s">
        <v>297</v>
      </c>
      <c r="I2870" t="s">
        <v>67</v>
      </c>
      <c r="J2870" s="2">
        <v>98198</v>
      </c>
      <c r="K2870" t="s">
        <v>4199</v>
      </c>
      <c r="L2870" t="s">
        <v>3095</v>
      </c>
      <c r="M2870" t="s">
        <v>3870</v>
      </c>
      <c r="N2870" t="s">
        <v>5756</v>
      </c>
      <c r="O2870" t="s">
        <v>5751</v>
      </c>
      <c r="P2870" t="s">
        <v>9370</v>
      </c>
      <c r="Q2870" t="s">
        <v>31</v>
      </c>
      <c r="R2870" t="s">
        <v>42</v>
      </c>
      <c r="S2870" t="s">
        <v>4769</v>
      </c>
      <c r="T2870" s="3">
        <v>107.64800000000001</v>
      </c>
      <c r="U2870">
        <v>2</v>
      </c>
      <c r="V2870">
        <v>0.2</v>
      </c>
      <c r="W2870" s="3">
        <v>33.639999999999986</v>
      </c>
      <c r="X2870">
        <v>6.44</v>
      </c>
      <c r="Y2870" t="s">
        <v>34</v>
      </c>
    </row>
    <row r="2871" spans="1:25" ht="15" customHeight="1" x14ac:dyDescent="0.3">
      <c r="A2871">
        <v>4322</v>
      </c>
      <c r="B2871" t="s">
        <v>12540</v>
      </c>
      <c r="C2871" s="1">
        <v>41357</v>
      </c>
      <c r="D2871" s="1">
        <v>41363</v>
      </c>
      <c r="E2871">
        <f t="shared" si="44"/>
        <v>6</v>
      </c>
      <c r="F2871" t="s">
        <v>24</v>
      </c>
      <c r="G2871" t="s">
        <v>6615</v>
      </c>
      <c r="H2871" t="s">
        <v>198</v>
      </c>
      <c r="I2871" t="s">
        <v>26</v>
      </c>
      <c r="J2871" s="2"/>
      <c r="K2871" t="s">
        <v>1023</v>
      </c>
      <c r="L2871" t="s">
        <v>1024</v>
      </c>
      <c r="M2871" t="s">
        <v>36</v>
      </c>
      <c r="N2871" t="s">
        <v>5744</v>
      </c>
      <c r="O2871" t="s">
        <v>30</v>
      </c>
      <c r="P2871" t="s">
        <v>8585</v>
      </c>
      <c r="Q2871" t="s">
        <v>31</v>
      </c>
      <c r="R2871" t="s">
        <v>42</v>
      </c>
      <c r="S2871" t="s">
        <v>2155</v>
      </c>
      <c r="T2871" s="3">
        <v>7.38</v>
      </c>
      <c r="U2871">
        <v>1</v>
      </c>
      <c r="V2871">
        <v>0</v>
      </c>
      <c r="W2871" s="3">
        <v>0.88000000000000012</v>
      </c>
      <c r="X2871">
        <v>1.927</v>
      </c>
      <c r="Y2871" t="s">
        <v>34</v>
      </c>
    </row>
    <row r="2872" spans="1:25" ht="15" customHeight="1" x14ac:dyDescent="0.3">
      <c r="A2872">
        <v>37898</v>
      </c>
      <c r="B2872" t="s">
        <v>13876</v>
      </c>
      <c r="C2872" s="1">
        <v>41244</v>
      </c>
      <c r="D2872" s="1">
        <v>41249</v>
      </c>
      <c r="E2872">
        <f t="shared" si="44"/>
        <v>5</v>
      </c>
      <c r="F2872" t="s">
        <v>24</v>
      </c>
      <c r="G2872" t="s">
        <v>15780</v>
      </c>
      <c r="H2872" t="s">
        <v>2418</v>
      </c>
      <c r="I2872" t="s">
        <v>76</v>
      </c>
      <c r="J2872" s="2">
        <v>20735</v>
      </c>
      <c r="K2872" t="s">
        <v>4568</v>
      </c>
      <c r="L2872" t="s">
        <v>4484</v>
      </c>
      <c r="M2872" t="s">
        <v>3870</v>
      </c>
      <c r="N2872" t="s">
        <v>5758</v>
      </c>
      <c r="O2872" t="s">
        <v>5751</v>
      </c>
      <c r="P2872" t="s">
        <v>9669</v>
      </c>
      <c r="Q2872" t="s">
        <v>37</v>
      </c>
      <c r="R2872" t="s">
        <v>64</v>
      </c>
      <c r="S2872" t="s">
        <v>4813</v>
      </c>
      <c r="T2872" s="3">
        <v>239.84</v>
      </c>
      <c r="U2872">
        <v>8</v>
      </c>
      <c r="V2872">
        <v>0</v>
      </c>
      <c r="W2872" s="3">
        <v>64.756799999999998</v>
      </c>
      <c r="X2872">
        <v>24.45</v>
      </c>
      <c r="Y2872" t="s">
        <v>90</v>
      </c>
    </row>
    <row r="2873" spans="1:25" ht="15" customHeight="1" x14ac:dyDescent="0.3">
      <c r="A2873">
        <v>34995</v>
      </c>
      <c r="B2873" t="s">
        <v>13874</v>
      </c>
      <c r="C2873" s="1">
        <v>41164</v>
      </c>
      <c r="D2873" s="1">
        <v>41168</v>
      </c>
      <c r="E2873">
        <f t="shared" si="44"/>
        <v>4</v>
      </c>
      <c r="F2873" t="s">
        <v>24</v>
      </c>
      <c r="G2873" t="s">
        <v>15781</v>
      </c>
      <c r="H2873" t="s">
        <v>2418</v>
      </c>
      <c r="I2873" t="s">
        <v>76</v>
      </c>
      <c r="J2873" s="2">
        <v>85281</v>
      </c>
      <c r="K2873" t="s">
        <v>4725</v>
      </c>
      <c r="L2873" t="s">
        <v>3953</v>
      </c>
      <c r="M2873" t="s">
        <v>3870</v>
      </c>
      <c r="N2873" t="s">
        <v>5756</v>
      </c>
      <c r="O2873" t="s">
        <v>5751</v>
      </c>
      <c r="P2873" t="s">
        <v>10763</v>
      </c>
      <c r="Q2873" t="s">
        <v>31</v>
      </c>
      <c r="R2873" t="s">
        <v>104</v>
      </c>
      <c r="S2873" t="s">
        <v>5139</v>
      </c>
      <c r="T2873" s="3">
        <v>79.400000000000006</v>
      </c>
      <c r="U2873">
        <v>5</v>
      </c>
      <c r="V2873">
        <v>0.2</v>
      </c>
      <c r="W2873" s="3">
        <v>5.9550000000000054</v>
      </c>
      <c r="X2873">
        <v>9.65</v>
      </c>
      <c r="Y2873" t="s">
        <v>90</v>
      </c>
    </row>
    <row r="2874" spans="1:25" ht="15" customHeight="1" x14ac:dyDescent="0.3">
      <c r="A2874">
        <v>31341</v>
      </c>
      <c r="B2874" t="s">
        <v>13873</v>
      </c>
      <c r="C2874" s="1">
        <v>41710</v>
      </c>
      <c r="D2874" s="1">
        <v>41712</v>
      </c>
      <c r="E2874">
        <f t="shared" si="44"/>
        <v>2</v>
      </c>
      <c r="F2874" t="s">
        <v>95</v>
      </c>
      <c r="G2874" t="s">
        <v>15782</v>
      </c>
      <c r="H2874" t="s">
        <v>2418</v>
      </c>
      <c r="I2874" t="s">
        <v>76</v>
      </c>
      <c r="J2874" s="2">
        <v>55122</v>
      </c>
      <c r="K2874" t="s">
        <v>3927</v>
      </c>
      <c r="L2874" t="s">
        <v>3928</v>
      </c>
      <c r="M2874" t="s">
        <v>3870</v>
      </c>
      <c r="N2874" t="s">
        <v>3894</v>
      </c>
      <c r="O2874" t="s">
        <v>5751</v>
      </c>
      <c r="P2874" t="s">
        <v>8218</v>
      </c>
      <c r="Q2874" t="s">
        <v>51</v>
      </c>
      <c r="R2874" t="s">
        <v>56</v>
      </c>
      <c r="S2874" t="s">
        <v>3929</v>
      </c>
      <c r="T2874" s="3">
        <v>45.98</v>
      </c>
      <c r="U2874">
        <v>2</v>
      </c>
      <c r="V2874">
        <v>0</v>
      </c>
      <c r="W2874" s="3">
        <v>19.7714</v>
      </c>
      <c r="X2874">
        <v>8.16</v>
      </c>
      <c r="Y2874" t="s">
        <v>90</v>
      </c>
    </row>
    <row r="2875" spans="1:25" ht="15" customHeight="1" x14ac:dyDescent="0.3">
      <c r="A2875">
        <v>49554</v>
      </c>
      <c r="B2875" t="s">
        <v>11615</v>
      </c>
      <c r="C2875" s="1">
        <v>42194</v>
      </c>
      <c r="D2875" s="1">
        <v>42199</v>
      </c>
      <c r="E2875">
        <f t="shared" si="44"/>
        <v>5</v>
      </c>
      <c r="F2875" t="s">
        <v>24</v>
      </c>
      <c r="G2875" t="s">
        <v>6243</v>
      </c>
      <c r="H2875" t="s">
        <v>2245</v>
      </c>
      <c r="I2875" t="s">
        <v>26</v>
      </c>
      <c r="J2875" s="2"/>
      <c r="K2875" t="s">
        <v>5396</v>
      </c>
      <c r="L2875" t="s">
        <v>5397</v>
      </c>
      <c r="M2875" t="s">
        <v>5398</v>
      </c>
      <c r="N2875" t="s">
        <v>5748</v>
      </c>
      <c r="O2875" t="s">
        <v>5356</v>
      </c>
      <c r="P2875" t="s">
        <v>8620</v>
      </c>
      <c r="Q2875" t="s">
        <v>31</v>
      </c>
      <c r="R2875" t="s">
        <v>115</v>
      </c>
      <c r="S2875" t="s">
        <v>3595</v>
      </c>
      <c r="T2875" s="3">
        <v>22.455000000000005</v>
      </c>
      <c r="U2875">
        <v>1</v>
      </c>
      <c r="V2875">
        <v>0.7</v>
      </c>
      <c r="W2875" s="3">
        <v>-17.984999999999999</v>
      </c>
      <c r="X2875">
        <v>1.9100000000000001</v>
      </c>
      <c r="Y2875" t="s">
        <v>34</v>
      </c>
    </row>
    <row r="2876" spans="1:25" ht="15" customHeight="1" x14ac:dyDescent="0.3">
      <c r="A2876">
        <v>38111</v>
      </c>
      <c r="B2876" t="s">
        <v>13893</v>
      </c>
      <c r="C2876" s="1">
        <v>42262</v>
      </c>
      <c r="D2876" s="1">
        <v>42263</v>
      </c>
      <c r="E2876">
        <f t="shared" si="44"/>
        <v>1</v>
      </c>
      <c r="F2876" t="s">
        <v>95</v>
      </c>
      <c r="G2876" t="s">
        <v>15783</v>
      </c>
      <c r="H2876" t="s">
        <v>224</v>
      </c>
      <c r="I2876" t="s">
        <v>26</v>
      </c>
      <c r="J2876" s="2">
        <v>19140</v>
      </c>
      <c r="K2876" t="s">
        <v>3909</v>
      </c>
      <c r="L2876" t="s">
        <v>3910</v>
      </c>
      <c r="M2876" t="s">
        <v>3870</v>
      </c>
      <c r="N2876" t="s">
        <v>5758</v>
      </c>
      <c r="O2876" t="s">
        <v>5751</v>
      </c>
      <c r="P2876" t="s">
        <v>10476</v>
      </c>
      <c r="Q2876" t="s">
        <v>51</v>
      </c>
      <c r="R2876" t="s">
        <v>52</v>
      </c>
      <c r="S2876" t="s">
        <v>4195</v>
      </c>
      <c r="T2876" s="3">
        <v>241.17000000000002</v>
      </c>
      <c r="U2876">
        <v>2</v>
      </c>
      <c r="V2876">
        <v>0.7</v>
      </c>
      <c r="W2876" s="3">
        <v>-168.8189999999999</v>
      </c>
      <c r="X2876">
        <v>52.17</v>
      </c>
      <c r="Y2876" t="s">
        <v>90</v>
      </c>
    </row>
    <row r="2877" spans="1:25" ht="15" customHeight="1" x14ac:dyDescent="0.3">
      <c r="A2877">
        <v>41728</v>
      </c>
      <c r="B2877" t="s">
        <v>13708</v>
      </c>
      <c r="C2877" s="1">
        <v>41220</v>
      </c>
      <c r="D2877" s="1">
        <v>41223</v>
      </c>
      <c r="E2877">
        <f t="shared" si="44"/>
        <v>3</v>
      </c>
      <c r="F2877" t="s">
        <v>85</v>
      </c>
      <c r="G2877" t="s">
        <v>7155</v>
      </c>
      <c r="H2877" t="s">
        <v>612</v>
      </c>
      <c r="I2877" t="s">
        <v>76</v>
      </c>
      <c r="J2877" s="2"/>
      <c r="K2877" t="s">
        <v>5527</v>
      </c>
      <c r="L2877" t="s">
        <v>5528</v>
      </c>
      <c r="M2877" t="s">
        <v>5529</v>
      </c>
      <c r="N2877" t="s">
        <v>5741</v>
      </c>
      <c r="O2877" t="s">
        <v>5740</v>
      </c>
      <c r="P2877" t="s">
        <v>9535</v>
      </c>
      <c r="Q2877" t="s">
        <v>31</v>
      </c>
      <c r="R2877" t="s">
        <v>32</v>
      </c>
      <c r="S2877" t="s">
        <v>2409</v>
      </c>
      <c r="T2877" s="3">
        <v>11.28</v>
      </c>
      <c r="U2877">
        <v>1</v>
      </c>
      <c r="V2877">
        <v>0</v>
      </c>
      <c r="W2877" s="3">
        <v>2.0100000000000002</v>
      </c>
      <c r="X2877">
        <v>1.9100000000000001</v>
      </c>
      <c r="Y2877" t="s">
        <v>90</v>
      </c>
    </row>
    <row r="2878" spans="1:25" ht="15" customHeight="1" x14ac:dyDescent="0.3">
      <c r="A2878">
        <v>47853</v>
      </c>
      <c r="B2878" t="s">
        <v>11014</v>
      </c>
      <c r="C2878" s="1">
        <v>42164</v>
      </c>
      <c r="D2878" s="1">
        <v>42168</v>
      </c>
      <c r="E2878">
        <f t="shared" si="44"/>
        <v>4</v>
      </c>
      <c r="F2878" t="s">
        <v>24</v>
      </c>
      <c r="G2878" t="s">
        <v>6013</v>
      </c>
      <c r="H2878" t="s">
        <v>1111</v>
      </c>
      <c r="I2878" t="s">
        <v>76</v>
      </c>
      <c r="J2878" s="2"/>
      <c r="K2878" t="s">
        <v>5517</v>
      </c>
      <c r="L2878" t="s">
        <v>5517</v>
      </c>
      <c r="M2878" t="s">
        <v>5518</v>
      </c>
      <c r="N2878" t="s">
        <v>5748</v>
      </c>
      <c r="O2878" t="s">
        <v>5356</v>
      </c>
      <c r="P2878" t="s">
        <v>8967</v>
      </c>
      <c r="Q2878" t="s">
        <v>31</v>
      </c>
      <c r="R2878" t="s">
        <v>32</v>
      </c>
      <c r="S2878" t="s">
        <v>1316</v>
      </c>
      <c r="T2878" s="3">
        <v>14.04</v>
      </c>
      <c r="U2878">
        <v>2</v>
      </c>
      <c r="V2878">
        <v>0</v>
      </c>
      <c r="W2878" s="3">
        <v>5.04</v>
      </c>
      <c r="X2878">
        <v>1.9</v>
      </c>
      <c r="Y2878" t="s">
        <v>34</v>
      </c>
    </row>
    <row r="2879" spans="1:25" ht="15" customHeight="1" x14ac:dyDescent="0.3">
      <c r="A2879">
        <v>36396</v>
      </c>
      <c r="B2879" t="s">
        <v>13897</v>
      </c>
      <c r="C2879" s="1">
        <v>41493</v>
      </c>
      <c r="D2879" s="1">
        <v>41498</v>
      </c>
      <c r="E2879">
        <f t="shared" si="44"/>
        <v>5</v>
      </c>
      <c r="F2879" t="s">
        <v>24</v>
      </c>
      <c r="G2879" t="s">
        <v>15784</v>
      </c>
      <c r="H2879" t="s">
        <v>2341</v>
      </c>
      <c r="I2879" t="s">
        <v>67</v>
      </c>
      <c r="J2879" s="2">
        <v>93309</v>
      </c>
      <c r="K2879" t="s">
        <v>5041</v>
      </c>
      <c r="L2879" t="s">
        <v>3874</v>
      </c>
      <c r="M2879" t="s">
        <v>3870</v>
      </c>
      <c r="N2879" t="s">
        <v>5756</v>
      </c>
      <c r="O2879" t="s">
        <v>5751</v>
      </c>
      <c r="P2879" t="s">
        <v>10012</v>
      </c>
      <c r="Q2879" t="s">
        <v>31</v>
      </c>
      <c r="R2879" t="s">
        <v>42</v>
      </c>
      <c r="S2879" t="s">
        <v>4261</v>
      </c>
      <c r="T2879" s="3">
        <v>19.152000000000001</v>
      </c>
      <c r="U2879">
        <v>3</v>
      </c>
      <c r="V2879">
        <v>0.2</v>
      </c>
      <c r="W2879" s="3">
        <v>6.4638000000000009</v>
      </c>
      <c r="X2879">
        <v>1.54</v>
      </c>
      <c r="Y2879" t="s">
        <v>34</v>
      </c>
    </row>
    <row r="2880" spans="1:25" ht="15" customHeight="1" x14ac:dyDescent="0.3">
      <c r="A2880">
        <v>32534</v>
      </c>
      <c r="B2880" t="s">
        <v>13905</v>
      </c>
      <c r="C2880" s="1">
        <v>41941</v>
      </c>
      <c r="D2880" s="1">
        <v>41941</v>
      </c>
      <c r="E2880">
        <f t="shared" si="44"/>
        <v>0</v>
      </c>
      <c r="F2880" t="s">
        <v>142</v>
      </c>
      <c r="G2880" t="s">
        <v>15785</v>
      </c>
      <c r="H2880" t="s">
        <v>874</v>
      </c>
      <c r="I2880" t="s">
        <v>26</v>
      </c>
      <c r="J2880" s="2">
        <v>33437</v>
      </c>
      <c r="K2880" t="s">
        <v>4615</v>
      </c>
      <c r="L2880" t="s">
        <v>3877</v>
      </c>
      <c r="M2880" t="s">
        <v>3870</v>
      </c>
      <c r="N2880" t="s">
        <v>5757</v>
      </c>
      <c r="O2880" t="s">
        <v>5751</v>
      </c>
      <c r="P2880" t="s">
        <v>10185</v>
      </c>
      <c r="Q2880" t="s">
        <v>37</v>
      </c>
      <c r="R2880" t="s">
        <v>38</v>
      </c>
      <c r="S2880" t="s">
        <v>4388</v>
      </c>
      <c r="T2880" s="3">
        <v>165.048</v>
      </c>
      <c r="U2880">
        <v>3</v>
      </c>
      <c r="V2880">
        <v>0.2</v>
      </c>
      <c r="W2880" s="3">
        <v>41.262</v>
      </c>
      <c r="X2880">
        <v>14.95</v>
      </c>
      <c r="Y2880" t="s">
        <v>34</v>
      </c>
    </row>
    <row r="2881" spans="1:25" ht="15" customHeight="1" x14ac:dyDescent="0.3">
      <c r="A2881">
        <v>40293</v>
      </c>
      <c r="B2881" t="s">
        <v>13906</v>
      </c>
      <c r="C2881" s="1">
        <v>42320</v>
      </c>
      <c r="D2881" s="1">
        <v>42322</v>
      </c>
      <c r="E2881">
        <f t="shared" si="44"/>
        <v>2</v>
      </c>
      <c r="F2881" t="s">
        <v>95</v>
      </c>
      <c r="G2881" t="s">
        <v>15786</v>
      </c>
      <c r="H2881" t="s">
        <v>874</v>
      </c>
      <c r="I2881" t="s">
        <v>26</v>
      </c>
      <c r="J2881" s="2">
        <v>75081</v>
      </c>
      <c r="K2881" t="s">
        <v>4078</v>
      </c>
      <c r="L2881" t="s">
        <v>3893</v>
      </c>
      <c r="M2881" t="s">
        <v>3870</v>
      </c>
      <c r="N2881" t="s">
        <v>3894</v>
      </c>
      <c r="O2881" t="s">
        <v>5751</v>
      </c>
      <c r="P2881" t="s">
        <v>9822</v>
      </c>
      <c r="Q2881" t="s">
        <v>51</v>
      </c>
      <c r="R2881" t="s">
        <v>112</v>
      </c>
      <c r="S2881" t="s">
        <v>4500</v>
      </c>
      <c r="T2881" s="3">
        <v>35.183999999999997</v>
      </c>
      <c r="U2881">
        <v>2</v>
      </c>
      <c r="V2881">
        <v>0.2</v>
      </c>
      <c r="W2881" s="3">
        <v>12.314399999999999</v>
      </c>
      <c r="X2881">
        <v>12.23</v>
      </c>
      <c r="Y2881" t="s">
        <v>134</v>
      </c>
    </row>
    <row r="2882" spans="1:25" ht="15" customHeight="1" x14ac:dyDescent="0.3">
      <c r="A2882">
        <v>36972</v>
      </c>
      <c r="B2882" t="s">
        <v>13911</v>
      </c>
      <c r="C2882" s="1">
        <v>41056</v>
      </c>
      <c r="D2882" s="1">
        <v>41061</v>
      </c>
      <c r="E2882">
        <f t="shared" ref="E2882:E2945" si="45" xml:space="preserve"> D2882-C2882</f>
        <v>5</v>
      </c>
      <c r="F2882" t="s">
        <v>24</v>
      </c>
      <c r="G2882" t="s">
        <v>15787</v>
      </c>
      <c r="H2882" t="s">
        <v>1069</v>
      </c>
      <c r="I2882" t="s">
        <v>76</v>
      </c>
      <c r="J2882" s="2">
        <v>98115</v>
      </c>
      <c r="K2882" t="s">
        <v>3890</v>
      </c>
      <c r="L2882" t="s">
        <v>3095</v>
      </c>
      <c r="M2882" t="s">
        <v>3870</v>
      </c>
      <c r="N2882" t="s">
        <v>5756</v>
      </c>
      <c r="O2882" t="s">
        <v>5751</v>
      </c>
      <c r="P2882" t="s">
        <v>9045</v>
      </c>
      <c r="Q2882" t="s">
        <v>51</v>
      </c>
      <c r="R2882" t="s">
        <v>112</v>
      </c>
      <c r="S2882" t="s">
        <v>4070</v>
      </c>
      <c r="T2882" s="3">
        <v>57.408000000000008</v>
      </c>
      <c r="U2882">
        <v>6</v>
      </c>
      <c r="V2882">
        <v>0.2</v>
      </c>
      <c r="W2882" s="3">
        <v>5.7408000000000019</v>
      </c>
      <c r="X2882">
        <v>3.1</v>
      </c>
      <c r="Y2882" t="s">
        <v>34</v>
      </c>
    </row>
    <row r="2883" spans="1:25" ht="15" customHeight="1" x14ac:dyDescent="0.3">
      <c r="A2883">
        <v>41672</v>
      </c>
      <c r="B2883" t="s">
        <v>10968</v>
      </c>
      <c r="C2883" s="1">
        <v>42257</v>
      </c>
      <c r="D2883" s="1">
        <v>42261</v>
      </c>
      <c r="E2883">
        <f t="shared" si="45"/>
        <v>4</v>
      </c>
      <c r="F2883" t="s">
        <v>85</v>
      </c>
      <c r="G2883" t="s">
        <v>5999</v>
      </c>
      <c r="H2883" t="s">
        <v>2254</v>
      </c>
      <c r="I2883" t="s">
        <v>26</v>
      </c>
      <c r="J2883" s="2"/>
      <c r="K2883" t="s">
        <v>5522</v>
      </c>
      <c r="L2883" t="s">
        <v>5522</v>
      </c>
      <c r="M2883" t="s">
        <v>5523</v>
      </c>
      <c r="N2883" t="s">
        <v>5747</v>
      </c>
      <c r="O2883" t="s">
        <v>5740</v>
      </c>
      <c r="P2883" t="s">
        <v>8815</v>
      </c>
      <c r="Q2883" t="s">
        <v>31</v>
      </c>
      <c r="R2883" t="s">
        <v>32</v>
      </c>
      <c r="S2883" t="s">
        <v>2070</v>
      </c>
      <c r="T2883" s="3">
        <v>10.17</v>
      </c>
      <c r="U2883">
        <v>1</v>
      </c>
      <c r="V2883">
        <v>0</v>
      </c>
      <c r="W2883" s="3">
        <v>4.5600000000000005</v>
      </c>
      <c r="X2883">
        <v>1.88</v>
      </c>
      <c r="Y2883" t="s">
        <v>34</v>
      </c>
    </row>
    <row r="2884" spans="1:25" ht="15" customHeight="1" x14ac:dyDescent="0.3">
      <c r="A2884">
        <v>36750</v>
      </c>
      <c r="B2884" t="s">
        <v>13910</v>
      </c>
      <c r="C2884" s="1">
        <v>42144</v>
      </c>
      <c r="D2884" s="1">
        <v>42148</v>
      </c>
      <c r="E2884">
        <f t="shared" si="45"/>
        <v>4</v>
      </c>
      <c r="F2884" t="s">
        <v>24</v>
      </c>
      <c r="G2884" t="s">
        <v>15788</v>
      </c>
      <c r="H2884" t="s">
        <v>1069</v>
      </c>
      <c r="I2884" t="s">
        <v>76</v>
      </c>
      <c r="J2884" s="2">
        <v>61107</v>
      </c>
      <c r="K2884" t="s">
        <v>4552</v>
      </c>
      <c r="L2884" t="s">
        <v>3923</v>
      </c>
      <c r="M2884" t="s">
        <v>3870</v>
      </c>
      <c r="N2884" t="s">
        <v>3894</v>
      </c>
      <c r="O2884" t="s">
        <v>5751</v>
      </c>
      <c r="P2884" t="s">
        <v>10153</v>
      </c>
      <c r="Q2884" t="s">
        <v>31</v>
      </c>
      <c r="R2884" t="s">
        <v>189</v>
      </c>
      <c r="S2884" t="s">
        <v>5151</v>
      </c>
      <c r="T2884" s="3">
        <v>38.016000000000005</v>
      </c>
      <c r="U2884">
        <v>6</v>
      </c>
      <c r="V2884">
        <v>0.2</v>
      </c>
      <c r="W2884" s="3">
        <v>13.780799999999996</v>
      </c>
      <c r="X2884">
        <v>2.64</v>
      </c>
      <c r="Y2884" t="s">
        <v>90</v>
      </c>
    </row>
    <row r="2885" spans="1:25" ht="15" customHeight="1" x14ac:dyDescent="0.3">
      <c r="A2885">
        <v>38039</v>
      </c>
      <c r="B2885" t="s">
        <v>13919</v>
      </c>
      <c r="C2885" s="1">
        <v>42192</v>
      </c>
      <c r="D2885" s="1">
        <v>42197</v>
      </c>
      <c r="E2885">
        <f t="shared" si="45"/>
        <v>5</v>
      </c>
      <c r="F2885" t="s">
        <v>24</v>
      </c>
      <c r="G2885" t="s">
        <v>15789</v>
      </c>
      <c r="H2885" t="s">
        <v>524</v>
      </c>
      <c r="I2885" t="s">
        <v>26</v>
      </c>
      <c r="J2885" s="2">
        <v>90008</v>
      </c>
      <c r="K2885" t="s">
        <v>3873</v>
      </c>
      <c r="L2885" t="s">
        <v>3874</v>
      </c>
      <c r="M2885" t="s">
        <v>3870</v>
      </c>
      <c r="N2885" t="s">
        <v>5756</v>
      </c>
      <c r="O2885" t="s">
        <v>5751</v>
      </c>
      <c r="P2885" t="s">
        <v>10469</v>
      </c>
      <c r="Q2885" t="s">
        <v>37</v>
      </c>
      <c r="R2885" t="s">
        <v>64</v>
      </c>
      <c r="S2885" t="s">
        <v>4016</v>
      </c>
      <c r="T2885" s="3">
        <v>122.13600000000001</v>
      </c>
      <c r="U2885">
        <v>3</v>
      </c>
      <c r="V2885">
        <v>0.2</v>
      </c>
      <c r="W2885" s="3">
        <v>-13.740299999999994</v>
      </c>
      <c r="X2885">
        <v>7.9</v>
      </c>
      <c r="Y2885" t="s">
        <v>34</v>
      </c>
    </row>
    <row r="2886" spans="1:25" ht="15" customHeight="1" x14ac:dyDescent="0.3">
      <c r="A2886">
        <v>31382</v>
      </c>
      <c r="B2886" t="s">
        <v>13925</v>
      </c>
      <c r="C2886" s="1">
        <v>42153</v>
      </c>
      <c r="D2886" s="1">
        <v>42155</v>
      </c>
      <c r="E2886">
        <f t="shared" si="45"/>
        <v>2</v>
      </c>
      <c r="F2886" t="s">
        <v>85</v>
      </c>
      <c r="G2886" t="s">
        <v>15790</v>
      </c>
      <c r="H2886" t="s">
        <v>1781</v>
      </c>
      <c r="I2886" t="s">
        <v>26</v>
      </c>
      <c r="J2886" s="2">
        <v>29203</v>
      </c>
      <c r="K2886" t="s">
        <v>3974</v>
      </c>
      <c r="L2886" t="s">
        <v>3975</v>
      </c>
      <c r="M2886" t="s">
        <v>3870</v>
      </c>
      <c r="N2886" t="s">
        <v>5757</v>
      </c>
      <c r="O2886" t="s">
        <v>5751</v>
      </c>
      <c r="P2886" t="s">
        <v>9573</v>
      </c>
      <c r="Q2886" t="s">
        <v>37</v>
      </c>
      <c r="R2886" t="s">
        <v>64</v>
      </c>
      <c r="S2886" t="s">
        <v>3976</v>
      </c>
      <c r="T2886" s="3">
        <v>301.95999999999998</v>
      </c>
      <c r="U2886">
        <v>2</v>
      </c>
      <c r="V2886">
        <v>0</v>
      </c>
      <c r="W2886" s="3">
        <v>33.215599999999995</v>
      </c>
      <c r="X2886">
        <v>32.46</v>
      </c>
      <c r="Y2886" t="s">
        <v>90</v>
      </c>
    </row>
    <row r="2887" spans="1:25" ht="15" customHeight="1" x14ac:dyDescent="0.3">
      <c r="A2887">
        <v>47276</v>
      </c>
      <c r="B2887" t="s">
        <v>13239</v>
      </c>
      <c r="C2887" s="1">
        <v>42183</v>
      </c>
      <c r="D2887" s="1">
        <v>42187</v>
      </c>
      <c r="E2887">
        <f t="shared" si="45"/>
        <v>4</v>
      </c>
      <c r="F2887" t="s">
        <v>24</v>
      </c>
      <c r="G2887" t="s">
        <v>6939</v>
      </c>
      <c r="H2887" t="s">
        <v>338</v>
      </c>
      <c r="I2887" t="s">
        <v>76</v>
      </c>
      <c r="J2887" s="2"/>
      <c r="K2887" t="s">
        <v>5592</v>
      </c>
      <c r="L2887" t="s">
        <v>5593</v>
      </c>
      <c r="M2887" t="s">
        <v>5378</v>
      </c>
      <c r="N2887" t="s">
        <v>5748</v>
      </c>
      <c r="O2887" t="s">
        <v>5356</v>
      </c>
      <c r="P2887" t="s">
        <v>7955</v>
      </c>
      <c r="Q2887" t="s">
        <v>31</v>
      </c>
      <c r="R2887" t="s">
        <v>32</v>
      </c>
      <c r="S2887" t="s">
        <v>2872</v>
      </c>
      <c r="T2887" s="3">
        <v>21.48</v>
      </c>
      <c r="U2887">
        <v>2</v>
      </c>
      <c r="V2887">
        <v>0</v>
      </c>
      <c r="W2887" s="3">
        <v>4.26</v>
      </c>
      <c r="X2887">
        <v>1.87</v>
      </c>
      <c r="Y2887" t="s">
        <v>34</v>
      </c>
    </row>
    <row r="2888" spans="1:25" ht="15" customHeight="1" x14ac:dyDescent="0.3">
      <c r="A2888">
        <v>36726</v>
      </c>
      <c r="B2888" t="s">
        <v>13932</v>
      </c>
      <c r="C2888" s="1">
        <v>41156</v>
      </c>
      <c r="D2888" s="1">
        <v>41158</v>
      </c>
      <c r="E2888">
        <f t="shared" si="45"/>
        <v>2</v>
      </c>
      <c r="F2888" t="s">
        <v>95</v>
      </c>
      <c r="G2888" t="s">
        <v>15791</v>
      </c>
      <c r="H2888" t="s">
        <v>1218</v>
      </c>
      <c r="I2888" t="s">
        <v>26</v>
      </c>
      <c r="J2888" s="2">
        <v>33710</v>
      </c>
      <c r="K2888" t="s">
        <v>4151</v>
      </c>
      <c r="L2888" t="s">
        <v>3877</v>
      </c>
      <c r="M2888" t="s">
        <v>3870</v>
      </c>
      <c r="N2888" t="s">
        <v>5757</v>
      </c>
      <c r="O2888" t="s">
        <v>5751</v>
      </c>
      <c r="P2888" t="s">
        <v>8220</v>
      </c>
      <c r="Q2888" t="s">
        <v>37</v>
      </c>
      <c r="R2888" t="s">
        <v>38</v>
      </c>
      <c r="S2888" t="s">
        <v>4161</v>
      </c>
      <c r="T2888" s="3">
        <v>31.983999999999998</v>
      </c>
      <c r="U2888">
        <v>2</v>
      </c>
      <c r="V2888">
        <v>0.2</v>
      </c>
      <c r="W2888" s="3">
        <v>1.9989999999999979</v>
      </c>
      <c r="X2888">
        <v>11.69</v>
      </c>
      <c r="Y2888" t="s">
        <v>134</v>
      </c>
    </row>
    <row r="2889" spans="1:25" ht="15" customHeight="1" x14ac:dyDescent="0.3">
      <c r="A2889">
        <v>31841</v>
      </c>
      <c r="B2889" t="s">
        <v>13938</v>
      </c>
      <c r="C2889" s="1">
        <v>41039</v>
      </c>
      <c r="D2889" s="1">
        <v>41044</v>
      </c>
      <c r="E2889">
        <f t="shared" si="45"/>
        <v>5</v>
      </c>
      <c r="F2889" t="s">
        <v>24</v>
      </c>
      <c r="G2889" t="s">
        <v>15792</v>
      </c>
      <c r="H2889" t="s">
        <v>619</v>
      </c>
      <c r="I2889" t="s">
        <v>26</v>
      </c>
      <c r="J2889" s="2">
        <v>76106</v>
      </c>
      <c r="K2889" t="s">
        <v>3892</v>
      </c>
      <c r="L2889" t="s">
        <v>3893</v>
      </c>
      <c r="M2889" t="s">
        <v>3870</v>
      </c>
      <c r="N2889" t="s">
        <v>3894</v>
      </c>
      <c r="O2889" t="s">
        <v>5751</v>
      </c>
      <c r="P2889" t="s">
        <v>10764</v>
      </c>
      <c r="Q2889" t="s">
        <v>51</v>
      </c>
      <c r="R2889" t="s">
        <v>112</v>
      </c>
      <c r="S2889" t="s">
        <v>4318</v>
      </c>
      <c r="T2889" s="3">
        <v>100.792</v>
      </c>
      <c r="U2889">
        <v>1</v>
      </c>
      <c r="V2889">
        <v>0.2</v>
      </c>
      <c r="W2889" s="3">
        <v>6.2995000000000019</v>
      </c>
      <c r="X2889">
        <v>8.2100000000000009</v>
      </c>
      <c r="Y2889" t="s">
        <v>34</v>
      </c>
    </row>
    <row r="2890" spans="1:25" ht="15" customHeight="1" x14ac:dyDescent="0.3">
      <c r="A2890">
        <v>32857</v>
      </c>
      <c r="B2890" t="s">
        <v>13940</v>
      </c>
      <c r="C2890" s="1">
        <v>41002</v>
      </c>
      <c r="D2890" s="1">
        <v>41007</v>
      </c>
      <c r="E2890">
        <f t="shared" si="45"/>
        <v>5</v>
      </c>
      <c r="F2890" t="s">
        <v>24</v>
      </c>
      <c r="G2890" t="s">
        <v>15793</v>
      </c>
      <c r="H2890" t="s">
        <v>66</v>
      </c>
      <c r="I2890" t="s">
        <v>67</v>
      </c>
      <c r="J2890" s="2">
        <v>94109</v>
      </c>
      <c r="K2890" t="s">
        <v>3903</v>
      </c>
      <c r="L2890" t="s">
        <v>3874</v>
      </c>
      <c r="M2890" t="s">
        <v>3870</v>
      </c>
      <c r="N2890" t="s">
        <v>5756</v>
      </c>
      <c r="O2890" t="s">
        <v>5751</v>
      </c>
      <c r="P2890" t="s">
        <v>9129</v>
      </c>
      <c r="Q2890" t="s">
        <v>31</v>
      </c>
      <c r="R2890" t="s">
        <v>32</v>
      </c>
      <c r="S2890" t="s">
        <v>4735</v>
      </c>
      <c r="T2890" s="3">
        <v>18.899999999999999</v>
      </c>
      <c r="U2890">
        <v>6</v>
      </c>
      <c r="V2890">
        <v>0</v>
      </c>
      <c r="W2890" s="3">
        <v>9.0719999999999992</v>
      </c>
      <c r="X2890">
        <v>2.66</v>
      </c>
      <c r="Y2890" t="s">
        <v>90</v>
      </c>
    </row>
    <row r="2891" spans="1:25" ht="15" customHeight="1" x14ac:dyDescent="0.3">
      <c r="A2891">
        <v>37192</v>
      </c>
      <c r="B2891" t="s">
        <v>13947</v>
      </c>
      <c r="C2891" s="1">
        <v>41213</v>
      </c>
      <c r="D2891" s="1">
        <v>41220</v>
      </c>
      <c r="E2891">
        <f t="shared" si="45"/>
        <v>7</v>
      </c>
      <c r="F2891" t="s">
        <v>24</v>
      </c>
      <c r="G2891" t="s">
        <v>15794</v>
      </c>
      <c r="H2891" t="s">
        <v>1278</v>
      </c>
      <c r="I2891" t="s">
        <v>67</v>
      </c>
      <c r="J2891" s="2">
        <v>90049</v>
      </c>
      <c r="K2891" t="s">
        <v>3873</v>
      </c>
      <c r="L2891" t="s">
        <v>3874</v>
      </c>
      <c r="M2891" t="s">
        <v>3870</v>
      </c>
      <c r="N2891" t="s">
        <v>5756</v>
      </c>
      <c r="O2891" t="s">
        <v>5751</v>
      </c>
      <c r="P2891" t="s">
        <v>10608</v>
      </c>
      <c r="Q2891" t="s">
        <v>31</v>
      </c>
      <c r="R2891" t="s">
        <v>32</v>
      </c>
      <c r="S2891" t="s">
        <v>5288</v>
      </c>
      <c r="T2891" s="3">
        <v>44.400000000000006</v>
      </c>
      <c r="U2891">
        <v>3</v>
      </c>
      <c r="V2891">
        <v>0</v>
      </c>
      <c r="W2891" s="3">
        <v>22.200000000000003</v>
      </c>
      <c r="X2891">
        <v>2.77</v>
      </c>
      <c r="Y2891" t="s">
        <v>34</v>
      </c>
    </row>
    <row r="2892" spans="1:25" ht="15" customHeight="1" x14ac:dyDescent="0.3">
      <c r="A2892">
        <v>32817</v>
      </c>
      <c r="B2892" t="s">
        <v>13946</v>
      </c>
      <c r="C2892" s="1">
        <v>42111</v>
      </c>
      <c r="D2892" s="1">
        <v>42116</v>
      </c>
      <c r="E2892">
        <f t="shared" si="45"/>
        <v>5</v>
      </c>
      <c r="F2892" t="s">
        <v>24</v>
      </c>
      <c r="G2892" t="s">
        <v>15795</v>
      </c>
      <c r="H2892" t="s">
        <v>1278</v>
      </c>
      <c r="I2892" t="s">
        <v>67</v>
      </c>
      <c r="J2892" s="2">
        <v>60610</v>
      </c>
      <c r="K2892" t="s">
        <v>3950</v>
      </c>
      <c r="L2892" t="s">
        <v>3923</v>
      </c>
      <c r="M2892" t="s">
        <v>3870</v>
      </c>
      <c r="N2892" t="s">
        <v>3894</v>
      </c>
      <c r="O2892" t="s">
        <v>5751</v>
      </c>
      <c r="P2892" t="s">
        <v>9742</v>
      </c>
      <c r="Q2892" t="s">
        <v>31</v>
      </c>
      <c r="R2892" t="s">
        <v>44</v>
      </c>
      <c r="S2892" t="s">
        <v>4722</v>
      </c>
      <c r="T2892" s="3">
        <v>16.520000000000003</v>
      </c>
      <c r="U2892">
        <v>5</v>
      </c>
      <c r="V2892">
        <v>0.2</v>
      </c>
      <c r="W2892" s="3">
        <v>2.0649999999999986</v>
      </c>
      <c r="X2892">
        <v>1.5899999999999999</v>
      </c>
      <c r="Y2892" t="s">
        <v>34</v>
      </c>
    </row>
    <row r="2893" spans="1:25" ht="15" customHeight="1" x14ac:dyDescent="0.3">
      <c r="A2893">
        <v>37922</v>
      </c>
      <c r="B2893" t="s">
        <v>13954</v>
      </c>
      <c r="C2893" s="1">
        <v>41292</v>
      </c>
      <c r="D2893" s="1">
        <v>41296</v>
      </c>
      <c r="E2893">
        <f t="shared" si="45"/>
        <v>4</v>
      </c>
      <c r="F2893" t="s">
        <v>24</v>
      </c>
      <c r="G2893" t="s">
        <v>15796</v>
      </c>
      <c r="H2893" t="s">
        <v>792</v>
      </c>
      <c r="I2893" t="s">
        <v>26</v>
      </c>
      <c r="J2893" s="2">
        <v>77590</v>
      </c>
      <c r="K2893" t="s">
        <v>5314</v>
      </c>
      <c r="L2893" t="s">
        <v>3893</v>
      </c>
      <c r="M2893" t="s">
        <v>3870</v>
      </c>
      <c r="N2893" t="s">
        <v>3894</v>
      </c>
      <c r="O2893" t="s">
        <v>5751</v>
      </c>
      <c r="P2893" t="s">
        <v>10277</v>
      </c>
      <c r="Q2893" t="s">
        <v>37</v>
      </c>
      <c r="R2893" t="s">
        <v>64</v>
      </c>
      <c r="S2893" t="s">
        <v>5061</v>
      </c>
      <c r="T2893" s="3">
        <v>199.304</v>
      </c>
      <c r="U2893">
        <v>4</v>
      </c>
      <c r="V2893">
        <v>0.3</v>
      </c>
      <c r="W2893" s="3">
        <v>-8.5416000000000025</v>
      </c>
      <c r="X2893">
        <v>15.96</v>
      </c>
      <c r="Y2893" t="s">
        <v>34</v>
      </c>
    </row>
    <row r="2894" spans="1:25" ht="15" customHeight="1" x14ac:dyDescent="0.3">
      <c r="A2894">
        <v>33712</v>
      </c>
      <c r="B2894" t="s">
        <v>13957</v>
      </c>
      <c r="C2894" s="1">
        <v>41461</v>
      </c>
      <c r="D2894" s="1">
        <v>41466</v>
      </c>
      <c r="E2894">
        <f t="shared" si="45"/>
        <v>5</v>
      </c>
      <c r="F2894" t="s">
        <v>24</v>
      </c>
      <c r="G2894" t="s">
        <v>15797</v>
      </c>
      <c r="H2894" t="s">
        <v>2502</v>
      </c>
      <c r="I2894" t="s">
        <v>67</v>
      </c>
      <c r="J2894" s="2">
        <v>1040</v>
      </c>
      <c r="K2894" t="s">
        <v>4964</v>
      </c>
      <c r="L2894" t="s">
        <v>4173</v>
      </c>
      <c r="M2894" t="s">
        <v>3870</v>
      </c>
      <c r="N2894" t="s">
        <v>5758</v>
      </c>
      <c r="O2894" t="s">
        <v>5751</v>
      </c>
      <c r="P2894" t="s">
        <v>10467</v>
      </c>
      <c r="Q2894" t="s">
        <v>37</v>
      </c>
      <c r="R2894" t="s">
        <v>40</v>
      </c>
      <c r="S2894" t="s">
        <v>4260</v>
      </c>
      <c r="T2894" s="3">
        <v>301.95999999999998</v>
      </c>
      <c r="U2894">
        <v>2</v>
      </c>
      <c r="V2894">
        <v>0</v>
      </c>
      <c r="W2894" s="3">
        <v>60.391999999999996</v>
      </c>
      <c r="X2894">
        <v>28.98</v>
      </c>
      <c r="Y2894" t="s">
        <v>34</v>
      </c>
    </row>
    <row r="2895" spans="1:25" ht="15" customHeight="1" x14ac:dyDescent="0.3">
      <c r="A2895">
        <v>38954</v>
      </c>
      <c r="B2895" t="s">
        <v>13961</v>
      </c>
      <c r="C2895" s="1">
        <v>41013</v>
      </c>
      <c r="D2895" s="1">
        <v>41013</v>
      </c>
      <c r="E2895">
        <f t="shared" si="45"/>
        <v>0</v>
      </c>
      <c r="F2895" t="s">
        <v>142</v>
      </c>
      <c r="G2895" t="s">
        <v>15798</v>
      </c>
      <c r="H2895" t="s">
        <v>1129</v>
      </c>
      <c r="I2895" t="s">
        <v>67</v>
      </c>
      <c r="J2895" s="2">
        <v>90049</v>
      </c>
      <c r="K2895" t="s">
        <v>3873</v>
      </c>
      <c r="L2895" t="s">
        <v>3874</v>
      </c>
      <c r="M2895" t="s">
        <v>3870</v>
      </c>
      <c r="N2895" t="s">
        <v>5756</v>
      </c>
      <c r="O2895" t="s">
        <v>5751</v>
      </c>
      <c r="P2895" t="s">
        <v>10050</v>
      </c>
      <c r="Q2895" t="s">
        <v>37</v>
      </c>
      <c r="R2895" t="s">
        <v>38</v>
      </c>
      <c r="S2895" t="s">
        <v>4134</v>
      </c>
      <c r="T2895" s="3">
        <v>187.76</v>
      </c>
      <c r="U2895">
        <v>4</v>
      </c>
      <c r="V2895">
        <v>0</v>
      </c>
      <c r="W2895" s="3">
        <v>76.9816</v>
      </c>
      <c r="X2895">
        <v>52.79</v>
      </c>
      <c r="Y2895" t="s">
        <v>134</v>
      </c>
    </row>
    <row r="2896" spans="1:25" ht="15" customHeight="1" x14ac:dyDescent="0.3">
      <c r="A2896">
        <v>36878</v>
      </c>
      <c r="B2896" t="s">
        <v>13960</v>
      </c>
      <c r="C2896" s="1">
        <v>42282</v>
      </c>
      <c r="D2896" s="1">
        <v>42286</v>
      </c>
      <c r="E2896">
        <f t="shared" si="45"/>
        <v>4</v>
      </c>
      <c r="F2896" t="s">
        <v>24</v>
      </c>
      <c r="G2896" t="s">
        <v>15799</v>
      </c>
      <c r="H2896" t="s">
        <v>1129</v>
      </c>
      <c r="I2896" t="s">
        <v>67</v>
      </c>
      <c r="J2896" s="2">
        <v>20735</v>
      </c>
      <c r="K2896" t="s">
        <v>4568</v>
      </c>
      <c r="L2896" t="s">
        <v>4484</v>
      </c>
      <c r="M2896" t="s">
        <v>3870</v>
      </c>
      <c r="N2896" t="s">
        <v>5758</v>
      </c>
      <c r="O2896" t="s">
        <v>5751</v>
      </c>
      <c r="P2896" t="s">
        <v>10597</v>
      </c>
      <c r="Q2896" t="s">
        <v>37</v>
      </c>
      <c r="R2896" t="s">
        <v>38</v>
      </c>
      <c r="S2896" t="s">
        <v>4616</v>
      </c>
      <c r="T2896" s="3">
        <v>19.98</v>
      </c>
      <c r="U2896">
        <v>1</v>
      </c>
      <c r="V2896">
        <v>0</v>
      </c>
      <c r="W2896" s="3">
        <v>8.5914000000000019</v>
      </c>
      <c r="X2896">
        <v>2.41</v>
      </c>
      <c r="Y2896" t="s">
        <v>90</v>
      </c>
    </row>
    <row r="2897" spans="1:25" ht="15" customHeight="1" x14ac:dyDescent="0.3">
      <c r="A2897">
        <v>34778</v>
      </c>
      <c r="B2897" t="s">
        <v>13973</v>
      </c>
      <c r="C2897" s="1">
        <v>41005</v>
      </c>
      <c r="D2897" s="1">
        <v>41008</v>
      </c>
      <c r="E2897">
        <f t="shared" si="45"/>
        <v>3</v>
      </c>
      <c r="F2897" t="s">
        <v>95</v>
      </c>
      <c r="G2897" t="s">
        <v>15800</v>
      </c>
      <c r="H2897" t="s">
        <v>594</v>
      </c>
      <c r="I2897" t="s">
        <v>26</v>
      </c>
      <c r="J2897" s="2">
        <v>36608</v>
      </c>
      <c r="K2897" t="s">
        <v>4694</v>
      </c>
      <c r="L2897" t="s">
        <v>3968</v>
      </c>
      <c r="M2897" t="s">
        <v>3870</v>
      </c>
      <c r="N2897" t="s">
        <v>5757</v>
      </c>
      <c r="O2897" t="s">
        <v>5751</v>
      </c>
      <c r="P2897" t="s">
        <v>8477</v>
      </c>
      <c r="Q2897" t="s">
        <v>37</v>
      </c>
      <c r="R2897" t="s">
        <v>38</v>
      </c>
      <c r="S2897" t="s">
        <v>4763</v>
      </c>
      <c r="T2897" s="3">
        <v>8.9600000000000009</v>
      </c>
      <c r="U2897">
        <v>2</v>
      </c>
      <c r="V2897">
        <v>0</v>
      </c>
      <c r="W2897" s="3">
        <v>2.7775999999999996</v>
      </c>
      <c r="X2897">
        <v>1.78</v>
      </c>
      <c r="Y2897" t="s">
        <v>34</v>
      </c>
    </row>
    <row r="2898" spans="1:25" ht="15" customHeight="1" x14ac:dyDescent="0.3">
      <c r="A2898">
        <v>45767</v>
      </c>
      <c r="B2898" t="s">
        <v>12913</v>
      </c>
      <c r="C2898" s="1">
        <v>41270</v>
      </c>
      <c r="D2898" s="1">
        <v>41275</v>
      </c>
      <c r="E2898">
        <f t="shared" si="45"/>
        <v>5</v>
      </c>
      <c r="F2898" t="s">
        <v>24</v>
      </c>
      <c r="G2898" t="s">
        <v>6780</v>
      </c>
      <c r="H2898" t="s">
        <v>166</v>
      </c>
      <c r="I2898" t="s">
        <v>26</v>
      </c>
      <c r="J2898" s="2"/>
      <c r="K2898" t="s">
        <v>5415</v>
      </c>
      <c r="L2898" t="s">
        <v>5415</v>
      </c>
      <c r="M2898" t="s">
        <v>5398</v>
      </c>
      <c r="N2898" t="s">
        <v>5748</v>
      </c>
      <c r="O2898" t="s">
        <v>5356</v>
      </c>
      <c r="P2898" t="s">
        <v>9906</v>
      </c>
      <c r="Q2898" t="s">
        <v>31</v>
      </c>
      <c r="R2898" t="s">
        <v>189</v>
      </c>
      <c r="S2898" t="s">
        <v>2526</v>
      </c>
      <c r="T2898" s="3">
        <v>12.348000000000001</v>
      </c>
      <c r="U2898">
        <v>2</v>
      </c>
      <c r="V2898">
        <v>0.7</v>
      </c>
      <c r="W2898" s="3">
        <v>-9.4919999999999938</v>
      </c>
      <c r="X2898">
        <v>1.8199999999999998</v>
      </c>
      <c r="Y2898" t="s">
        <v>34</v>
      </c>
    </row>
    <row r="2899" spans="1:25" ht="15" customHeight="1" x14ac:dyDescent="0.3">
      <c r="A2899">
        <v>38218</v>
      </c>
      <c r="B2899" t="s">
        <v>13983</v>
      </c>
      <c r="C2899" s="1">
        <v>42099</v>
      </c>
      <c r="D2899" s="1">
        <v>42105</v>
      </c>
      <c r="E2899">
        <f t="shared" si="45"/>
        <v>6</v>
      </c>
      <c r="F2899" t="s">
        <v>24</v>
      </c>
      <c r="G2899" t="s">
        <v>15801</v>
      </c>
      <c r="H2899" t="s">
        <v>2597</v>
      </c>
      <c r="I2899" t="s">
        <v>67</v>
      </c>
      <c r="J2899" s="2">
        <v>10011</v>
      </c>
      <c r="K2899" t="s">
        <v>3940</v>
      </c>
      <c r="L2899" t="s">
        <v>3941</v>
      </c>
      <c r="M2899" t="s">
        <v>3870</v>
      </c>
      <c r="N2899" t="s">
        <v>5758</v>
      </c>
      <c r="O2899" t="s">
        <v>5751</v>
      </c>
      <c r="P2899" t="s">
        <v>10210</v>
      </c>
      <c r="Q2899" t="s">
        <v>31</v>
      </c>
      <c r="R2899" t="s">
        <v>46</v>
      </c>
      <c r="S2899" t="s">
        <v>4431</v>
      </c>
      <c r="T2899" s="3">
        <v>16.98</v>
      </c>
      <c r="U2899">
        <v>1</v>
      </c>
      <c r="V2899">
        <v>0</v>
      </c>
      <c r="W2899" s="3">
        <v>8.49</v>
      </c>
      <c r="X2899">
        <v>1.8900000000000001</v>
      </c>
      <c r="Y2899" t="s">
        <v>34</v>
      </c>
    </row>
    <row r="2900" spans="1:25" ht="15" customHeight="1" x14ac:dyDescent="0.3">
      <c r="A2900">
        <v>39894</v>
      </c>
      <c r="B2900" t="s">
        <v>13986</v>
      </c>
      <c r="C2900" s="1">
        <v>41940</v>
      </c>
      <c r="D2900" s="1">
        <v>41944</v>
      </c>
      <c r="E2900">
        <f t="shared" si="45"/>
        <v>4</v>
      </c>
      <c r="F2900" t="s">
        <v>24</v>
      </c>
      <c r="G2900" t="s">
        <v>15802</v>
      </c>
      <c r="H2900" t="s">
        <v>1620</v>
      </c>
      <c r="I2900" t="s">
        <v>67</v>
      </c>
      <c r="J2900" s="2">
        <v>94122</v>
      </c>
      <c r="K2900" t="s">
        <v>3903</v>
      </c>
      <c r="L2900" t="s">
        <v>3874</v>
      </c>
      <c r="M2900" t="s">
        <v>3870</v>
      </c>
      <c r="N2900" t="s">
        <v>5756</v>
      </c>
      <c r="O2900" t="s">
        <v>5751</v>
      </c>
      <c r="P2900" t="s">
        <v>10294</v>
      </c>
      <c r="Q2900" t="s">
        <v>31</v>
      </c>
      <c r="R2900" t="s">
        <v>42</v>
      </c>
      <c r="S2900" t="s">
        <v>5311</v>
      </c>
      <c r="T2900" s="3">
        <v>67.13600000000001</v>
      </c>
      <c r="U2900">
        <v>4</v>
      </c>
      <c r="V2900">
        <v>0.2</v>
      </c>
      <c r="W2900" s="3">
        <v>25.175999999999998</v>
      </c>
      <c r="X2900">
        <v>7.63</v>
      </c>
      <c r="Y2900" t="s">
        <v>34</v>
      </c>
    </row>
    <row r="2901" spans="1:25" ht="15" customHeight="1" x14ac:dyDescent="0.3">
      <c r="A2901">
        <v>1075</v>
      </c>
      <c r="B2901" t="s">
        <v>11643</v>
      </c>
      <c r="C2901" s="1">
        <v>42178</v>
      </c>
      <c r="D2901" s="1">
        <v>42182</v>
      </c>
      <c r="E2901">
        <f t="shared" si="45"/>
        <v>4</v>
      </c>
      <c r="F2901" t="s">
        <v>24</v>
      </c>
      <c r="G2901" t="s">
        <v>6258</v>
      </c>
      <c r="H2901" t="s">
        <v>1395</v>
      </c>
      <c r="I2901" t="s">
        <v>26</v>
      </c>
      <c r="J2901" s="2"/>
      <c r="K2901" t="s">
        <v>1396</v>
      </c>
      <c r="L2901" t="s">
        <v>154</v>
      </c>
      <c r="M2901" t="s">
        <v>36</v>
      </c>
      <c r="N2901" t="s">
        <v>5744</v>
      </c>
      <c r="O2901" t="s">
        <v>30</v>
      </c>
      <c r="P2901" t="s">
        <v>9241</v>
      </c>
      <c r="Q2901" t="s">
        <v>31</v>
      </c>
      <c r="R2901" t="s">
        <v>46</v>
      </c>
      <c r="S2901" t="s">
        <v>1397</v>
      </c>
      <c r="T2901" s="3">
        <v>8</v>
      </c>
      <c r="U2901">
        <v>2</v>
      </c>
      <c r="V2901">
        <v>0</v>
      </c>
      <c r="W2901" s="3">
        <v>1.2</v>
      </c>
      <c r="X2901">
        <v>1.819</v>
      </c>
      <c r="Y2901" t="s">
        <v>34</v>
      </c>
    </row>
    <row r="2902" spans="1:25" ht="15" customHeight="1" x14ac:dyDescent="0.3">
      <c r="A2902">
        <v>38427</v>
      </c>
      <c r="B2902" t="s">
        <v>13991</v>
      </c>
      <c r="C2902" s="1">
        <v>41746</v>
      </c>
      <c r="D2902" s="1">
        <v>41752</v>
      </c>
      <c r="E2902">
        <f t="shared" si="45"/>
        <v>6</v>
      </c>
      <c r="F2902" t="s">
        <v>24</v>
      </c>
      <c r="G2902" t="s">
        <v>15803</v>
      </c>
      <c r="H2902" t="s">
        <v>563</v>
      </c>
      <c r="I2902" t="s">
        <v>26</v>
      </c>
      <c r="J2902" s="2">
        <v>37211</v>
      </c>
      <c r="K2902" t="s">
        <v>4996</v>
      </c>
      <c r="L2902" t="s">
        <v>3963</v>
      </c>
      <c r="M2902" t="s">
        <v>3870</v>
      </c>
      <c r="N2902" t="s">
        <v>5757</v>
      </c>
      <c r="O2902" t="s">
        <v>5751</v>
      </c>
      <c r="P2902" t="s">
        <v>10496</v>
      </c>
      <c r="Q2902" t="s">
        <v>31</v>
      </c>
      <c r="R2902" t="s">
        <v>189</v>
      </c>
      <c r="S2902" t="s">
        <v>5271</v>
      </c>
      <c r="T2902" s="3">
        <v>123.08799999999999</v>
      </c>
      <c r="U2902">
        <v>7</v>
      </c>
      <c r="V2902">
        <v>0.2</v>
      </c>
      <c r="W2902" s="3">
        <v>40.003599999999999</v>
      </c>
      <c r="X2902">
        <v>10.97</v>
      </c>
      <c r="Y2902" t="s">
        <v>34</v>
      </c>
    </row>
    <row r="2903" spans="1:25" ht="15" customHeight="1" x14ac:dyDescent="0.3">
      <c r="A2903">
        <v>39537</v>
      </c>
      <c r="B2903" t="s">
        <v>13996</v>
      </c>
      <c r="C2903" s="1">
        <v>42298</v>
      </c>
      <c r="D2903" s="1">
        <v>42298</v>
      </c>
      <c r="E2903">
        <f t="shared" si="45"/>
        <v>0</v>
      </c>
      <c r="F2903" t="s">
        <v>142</v>
      </c>
      <c r="G2903" t="s">
        <v>15804</v>
      </c>
      <c r="H2903" t="s">
        <v>499</v>
      </c>
      <c r="I2903" t="s">
        <v>26</v>
      </c>
      <c r="J2903" s="2">
        <v>32216</v>
      </c>
      <c r="K2903" t="s">
        <v>4238</v>
      </c>
      <c r="L2903" t="s">
        <v>3877</v>
      </c>
      <c r="M2903" t="s">
        <v>3870</v>
      </c>
      <c r="N2903" t="s">
        <v>5757</v>
      </c>
      <c r="O2903" t="s">
        <v>5751</v>
      </c>
      <c r="P2903" t="s">
        <v>10099</v>
      </c>
      <c r="Q2903" t="s">
        <v>37</v>
      </c>
      <c r="R2903" t="s">
        <v>38</v>
      </c>
      <c r="S2903" t="s">
        <v>5194</v>
      </c>
      <c r="T2903" s="3">
        <v>43.936000000000007</v>
      </c>
      <c r="U2903">
        <v>4</v>
      </c>
      <c r="V2903">
        <v>0.2</v>
      </c>
      <c r="W2903" s="3">
        <v>6.0411999999999964</v>
      </c>
      <c r="X2903">
        <v>13.32</v>
      </c>
      <c r="Y2903" t="s">
        <v>134</v>
      </c>
    </row>
    <row r="2904" spans="1:25" ht="15" customHeight="1" x14ac:dyDescent="0.3">
      <c r="A2904">
        <v>33813</v>
      </c>
      <c r="B2904" t="s">
        <v>14000</v>
      </c>
      <c r="C2904" s="1">
        <v>41227</v>
      </c>
      <c r="D2904" s="1">
        <v>41234</v>
      </c>
      <c r="E2904">
        <f t="shared" si="45"/>
        <v>7</v>
      </c>
      <c r="F2904" t="s">
        <v>24</v>
      </c>
      <c r="G2904" t="s">
        <v>15805</v>
      </c>
      <c r="H2904" t="s">
        <v>1715</v>
      </c>
      <c r="I2904" t="s">
        <v>26</v>
      </c>
      <c r="J2904" s="2">
        <v>77095</v>
      </c>
      <c r="K2904" t="s">
        <v>3916</v>
      </c>
      <c r="L2904" t="s">
        <v>3893</v>
      </c>
      <c r="M2904" t="s">
        <v>3870</v>
      </c>
      <c r="N2904" t="s">
        <v>3894</v>
      </c>
      <c r="O2904" t="s">
        <v>5751</v>
      </c>
      <c r="P2904" t="s">
        <v>10407</v>
      </c>
      <c r="Q2904" t="s">
        <v>31</v>
      </c>
      <c r="R2904" t="s">
        <v>46</v>
      </c>
      <c r="S2904" t="s">
        <v>4675</v>
      </c>
      <c r="T2904" s="3">
        <v>604.65600000000006</v>
      </c>
      <c r="U2904">
        <v>9</v>
      </c>
      <c r="V2904">
        <v>0.2</v>
      </c>
      <c r="W2904" s="3">
        <v>204.07139999999995</v>
      </c>
      <c r="X2904">
        <v>67.430000000000007</v>
      </c>
      <c r="Y2904" t="s">
        <v>34</v>
      </c>
    </row>
    <row r="2905" spans="1:25" ht="15" customHeight="1" x14ac:dyDescent="0.3">
      <c r="A2905">
        <v>38334</v>
      </c>
      <c r="B2905" t="s">
        <v>14001</v>
      </c>
      <c r="C2905" s="1">
        <v>42270</v>
      </c>
      <c r="D2905" s="1">
        <v>42275</v>
      </c>
      <c r="E2905">
        <f t="shared" si="45"/>
        <v>5</v>
      </c>
      <c r="F2905" t="s">
        <v>24</v>
      </c>
      <c r="G2905" t="s">
        <v>15806</v>
      </c>
      <c r="H2905" t="s">
        <v>1715</v>
      </c>
      <c r="I2905" t="s">
        <v>26</v>
      </c>
      <c r="J2905" s="2">
        <v>30080</v>
      </c>
      <c r="K2905" t="s">
        <v>4672</v>
      </c>
      <c r="L2905" t="s">
        <v>4178</v>
      </c>
      <c r="M2905" t="s">
        <v>3870</v>
      </c>
      <c r="N2905" t="s">
        <v>5757</v>
      </c>
      <c r="O2905" t="s">
        <v>5751</v>
      </c>
      <c r="P2905" t="s">
        <v>10752</v>
      </c>
      <c r="Q2905" t="s">
        <v>31</v>
      </c>
      <c r="R2905" t="s">
        <v>189</v>
      </c>
      <c r="S2905" t="s">
        <v>4960</v>
      </c>
      <c r="T2905" s="3">
        <v>12.96</v>
      </c>
      <c r="U2905">
        <v>2</v>
      </c>
      <c r="V2905">
        <v>0</v>
      </c>
      <c r="W2905" s="3">
        <v>6.2208000000000006</v>
      </c>
      <c r="X2905">
        <v>1.96</v>
      </c>
      <c r="Y2905" t="s">
        <v>34</v>
      </c>
    </row>
    <row r="2906" spans="1:25" ht="15" customHeight="1" x14ac:dyDescent="0.3">
      <c r="A2906">
        <v>1392</v>
      </c>
      <c r="B2906" t="s">
        <v>13734</v>
      </c>
      <c r="C2906" s="1">
        <v>41384</v>
      </c>
      <c r="D2906" s="1">
        <v>41384</v>
      </c>
      <c r="E2906">
        <f t="shared" si="45"/>
        <v>0</v>
      </c>
      <c r="F2906" t="s">
        <v>142</v>
      </c>
      <c r="G2906" t="s">
        <v>7170</v>
      </c>
      <c r="H2906" t="s">
        <v>219</v>
      </c>
      <c r="I2906" t="s">
        <v>26</v>
      </c>
      <c r="J2906" s="2"/>
      <c r="K2906" t="s">
        <v>1646</v>
      </c>
      <c r="L2906" t="s">
        <v>1647</v>
      </c>
      <c r="M2906" t="s">
        <v>1648</v>
      </c>
      <c r="N2906" t="s">
        <v>126</v>
      </c>
      <c r="O2906" t="s">
        <v>30</v>
      </c>
      <c r="P2906" t="s">
        <v>8465</v>
      </c>
      <c r="Q2906" t="s">
        <v>31</v>
      </c>
      <c r="R2906" t="s">
        <v>32</v>
      </c>
      <c r="S2906" t="s">
        <v>1649</v>
      </c>
      <c r="T2906" s="3">
        <v>15.060000000000002</v>
      </c>
      <c r="U2906">
        <v>3</v>
      </c>
      <c r="V2906">
        <v>0</v>
      </c>
      <c r="W2906" s="3">
        <v>6.9</v>
      </c>
      <c r="X2906">
        <v>1.8</v>
      </c>
      <c r="Y2906" t="s">
        <v>90</v>
      </c>
    </row>
    <row r="2907" spans="1:25" ht="15" customHeight="1" x14ac:dyDescent="0.3">
      <c r="A2907">
        <v>35510</v>
      </c>
      <c r="B2907" t="s">
        <v>14006</v>
      </c>
      <c r="C2907" s="1">
        <v>41033</v>
      </c>
      <c r="D2907" s="1">
        <v>41037</v>
      </c>
      <c r="E2907">
        <f t="shared" si="45"/>
        <v>4</v>
      </c>
      <c r="F2907" t="s">
        <v>85</v>
      </c>
      <c r="G2907" t="s">
        <v>15807</v>
      </c>
      <c r="H2907" t="s">
        <v>1903</v>
      </c>
      <c r="I2907" t="s">
        <v>26</v>
      </c>
      <c r="J2907" s="2">
        <v>40475</v>
      </c>
      <c r="K2907" t="s">
        <v>4223</v>
      </c>
      <c r="L2907" t="s">
        <v>3869</v>
      </c>
      <c r="M2907" t="s">
        <v>3870</v>
      </c>
      <c r="N2907" t="s">
        <v>5757</v>
      </c>
      <c r="O2907" t="s">
        <v>5751</v>
      </c>
      <c r="P2907" t="s">
        <v>9464</v>
      </c>
      <c r="Q2907" t="s">
        <v>31</v>
      </c>
      <c r="R2907" t="s">
        <v>189</v>
      </c>
      <c r="S2907" t="s">
        <v>5186</v>
      </c>
      <c r="T2907" s="3">
        <v>24.56</v>
      </c>
      <c r="U2907">
        <v>2</v>
      </c>
      <c r="V2907">
        <v>0</v>
      </c>
      <c r="W2907" s="3">
        <v>11.543199999999999</v>
      </c>
      <c r="X2907">
        <v>2.4</v>
      </c>
      <c r="Y2907" t="s">
        <v>34</v>
      </c>
    </row>
    <row r="2908" spans="1:25" ht="15" customHeight="1" x14ac:dyDescent="0.3">
      <c r="A2908">
        <v>50929</v>
      </c>
      <c r="B2908" t="s">
        <v>14400</v>
      </c>
      <c r="C2908" s="1">
        <v>40942</v>
      </c>
      <c r="D2908" s="1">
        <v>40949</v>
      </c>
      <c r="E2908">
        <f t="shared" si="45"/>
        <v>7</v>
      </c>
      <c r="F2908" t="s">
        <v>24</v>
      </c>
      <c r="G2908" t="s">
        <v>7495</v>
      </c>
      <c r="H2908" t="s">
        <v>2764</v>
      </c>
      <c r="I2908" t="s">
        <v>26</v>
      </c>
      <c r="J2908" s="2"/>
      <c r="K2908" t="s">
        <v>5484</v>
      </c>
      <c r="L2908" t="s">
        <v>5484</v>
      </c>
      <c r="M2908" t="s">
        <v>5485</v>
      </c>
      <c r="N2908" t="s">
        <v>5743</v>
      </c>
      <c r="O2908" t="s">
        <v>5356</v>
      </c>
      <c r="P2908" t="s">
        <v>8032</v>
      </c>
      <c r="Q2908" t="s">
        <v>31</v>
      </c>
      <c r="R2908" t="s">
        <v>42</v>
      </c>
      <c r="S2908" t="s">
        <v>705</v>
      </c>
      <c r="T2908" s="3">
        <v>9.0600000000000023</v>
      </c>
      <c r="U2908">
        <v>2</v>
      </c>
      <c r="V2908">
        <v>0</v>
      </c>
      <c r="W2908" s="3">
        <v>4.5</v>
      </c>
      <c r="X2908">
        <v>1.8</v>
      </c>
      <c r="Y2908" t="s">
        <v>69</v>
      </c>
    </row>
    <row r="2909" spans="1:25" ht="15" customHeight="1" x14ac:dyDescent="0.3">
      <c r="A2909">
        <v>32180</v>
      </c>
      <c r="B2909" t="s">
        <v>14008</v>
      </c>
      <c r="C2909" s="1">
        <v>41935</v>
      </c>
      <c r="D2909" s="1">
        <v>41937</v>
      </c>
      <c r="E2909">
        <f t="shared" si="45"/>
        <v>2</v>
      </c>
      <c r="F2909" t="s">
        <v>95</v>
      </c>
      <c r="G2909" t="s">
        <v>15808</v>
      </c>
      <c r="H2909" t="s">
        <v>2135</v>
      </c>
      <c r="I2909" t="s">
        <v>67</v>
      </c>
      <c r="J2909" s="2">
        <v>48227</v>
      </c>
      <c r="K2909" t="s">
        <v>4092</v>
      </c>
      <c r="L2909" t="s">
        <v>3931</v>
      </c>
      <c r="M2909" t="s">
        <v>3870</v>
      </c>
      <c r="N2909" t="s">
        <v>3894</v>
      </c>
      <c r="O2909" t="s">
        <v>5751</v>
      </c>
      <c r="P2909" t="s">
        <v>9897</v>
      </c>
      <c r="Q2909" t="s">
        <v>37</v>
      </c>
      <c r="R2909" t="s">
        <v>38</v>
      </c>
      <c r="S2909" t="s">
        <v>4370</v>
      </c>
      <c r="T2909" s="3">
        <v>31.400000000000002</v>
      </c>
      <c r="U2909">
        <v>5</v>
      </c>
      <c r="V2909">
        <v>0</v>
      </c>
      <c r="W2909" s="3">
        <v>10.047999999999998</v>
      </c>
      <c r="X2909">
        <v>10.34</v>
      </c>
      <c r="Y2909" t="s">
        <v>134</v>
      </c>
    </row>
    <row r="2910" spans="1:25" ht="15" customHeight="1" x14ac:dyDescent="0.3">
      <c r="A2910">
        <v>39528</v>
      </c>
      <c r="B2910" t="s">
        <v>14017</v>
      </c>
      <c r="C2910" s="1">
        <v>41821</v>
      </c>
      <c r="D2910" s="1">
        <v>41823</v>
      </c>
      <c r="E2910">
        <f t="shared" si="45"/>
        <v>2</v>
      </c>
      <c r="F2910" t="s">
        <v>85</v>
      </c>
      <c r="G2910" t="s">
        <v>15809</v>
      </c>
      <c r="H2910" t="s">
        <v>1945</v>
      </c>
      <c r="I2910" t="s">
        <v>26</v>
      </c>
      <c r="J2910" s="2">
        <v>30328</v>
      </c>
      <c r="K2910" t="s">
        <v>5200</v>
      </c>
      <c r="L2910" t="s">
        <v>4178</v>
      </c>
      <c r="M2910" t="s">
        <v>3870</v>
      </c>
      <c r="N2910" t="s">
        <v>5757</v>
      </c>
      <c r="O2910" t="s">
        <v>5751</v>
      </c>
      <c r="P2910" t="s">
        <v>10202</v>
      </c>
      <c r="Q2910" t="s">
        <v>37</v>
      </c>
      <c r="R2910" t="s">
        <v>40</v>
      </c>
      <c r="S2910" t="s">
        <v>4085</v>
      </c>
      <c r="T2910" s="3">
        <v>1266.8599999999999</v>
      </c>
      <c r="U2910">
        <v>7</v>
      </c>
      <c r="V2910">
        <v>0</v>
      </c>
      <c r="W2910" s="3">
        <v>291.37779999999987</v>
      </c>
      <c r="X2910">
        <v>254.77</v>
      </c>
      <c r="Y2910" t="s">
        <v>134</v>
      </c>
    </row>
    <row r="2911" spans="1:25" ht="15" customHeight="1" x14ac:dyDescent="0.3">
      <c r="A2911">
        <v>33852</v>
      </c>
      <c r="B2911" t="s">
        <v>14016</v>
      </c>
      <c r="C2911" s="1">
        <v>41543</v>
      </c>
      <c r="D2911" s="1">
        <v>41547</v>
      </c>
      <c r="E2911">
        <f t="shared" si="45"/>
        <v>4</v>
      </c>
      <c r="F2911" t="s">
        <v>24</v>
      </c>
      <c r="G2911" t="s">
        <v>15810</v>
      </c>
      <c r="H2911" t="s">
        <v>1945</v>
      </c>
      <c r="I2911" t="s">
        <v>26</v>
      </c>
      <c r="J2911" s="2">
        <v>10035</v>
      </c>
      <c r="K2911" t="s">
        <v>3940</v>
      </c>
      <c r="L2911" t="s">
        <v>3941</v>
      </c>
      <c r="M2911" t="s">
        <v>3870</v>
      </c>
      <c r="N2911" t="s">
        <v>5758</v>
      </c>
      <c r="O2911" t="s">
        <v>5751</v>
      </c>
      <c r="P2911" t="s">
        <v>10766</v>
      </c>
      <c r="Q2911" t="s">
        <v>51</v>
      </c>
      <c r="R2911" t="s">
        <v>56</v>
      </c>
      <c r="S2911" t="s">
        <v>4994</v>
      </c>
      <c r="T2911" s="3">
        <v>50</v>
      </c>
      <c r="U2911">
        <v>2</v>
      </c>
      <c r="V2911">
        <v>0</v>
      </c>
      <c r="W2911" s="3">
        <v>12</v>
      </c>
      <c r="X2911">
        <v>7.14</v>
      </c>
      <c r="Y2911" t="s">
        <v>90</v>
      </c>
    </row>
    <row r="2912" spans="1:25" ht="15" customHeight="1" x14ac:dyDescent="0.3">
      <c r="A2912">
        <v>31733</v>
      </c>
      <c r="B2912" t="s">
        <v>14022</v>
      </c>
      <c r="C2912" s="1">
        <v>41803</v>
      </c>
      <c r="D2912" s="1">
        <v>41805</v>
      </c>
      <c r="E2912">
        <f t="shared" si="45"/>
        <v>2</v>
      </c>
      <c r="F2912" t="s">
        <v>85</v>
      </c>
      <c r="G2912" t="s">
        <v>15811</v>
      </c>
      <c r="H2912" t="s">
        <v>2430</v>
      </c>
      <c r="I2912" t="s">
        <v>67</v>
      </c>
      <c r="J2912" s="2">
        <v>60623</v>
      </c>
      <c r="K2912" t="s">
        <v>3950</v>
      </c>
      <c r="L2912" t="s">
        <v>3923</v>
      </c>
      <c r="M2912" t="s">
        <v>3870</v>
      </c>
      <c r="N2912" t="s">
        <v>3894</v>
      </c>
      <c r="O2912" t="s">
        <v>5751</v>
      </c>
      <c r="P2912" t="s">
        <v>10767</v>
      </c>
      <c r="Q2912" t="s">
        <v>51</v>
      </c>
      <c r="R2912" t="s">
        <v>52</v>
      </c>
      <c r="S2912" t="s">
        <v>4239</v>
      </c>
      <c r="T2912" s="3">
        <v>1007.979</v>
      </c>
      <c r="U2912">
        <v>3</v>
      </c>
      <c r="V2912">
        <v>0.3</v>
      </c>
      <c r="W2912" s="3">
        <v>43.199100000000044</v>
      </c>
      <c r="X2912">
        <v>189.34</v>
      </c>
      <c r="Y2912" t="s">
        <v>90</v>
      </c>
    </row>
    <row r="2913" spans="1:25" ht="15" customHeight="1" x14ac:dyDescent="0.3">
      <c r="A2913">
        <v>40066</v>
      </c>
      <c r="B2913" t="s">
        <v>14023</v>
      </c>
      <c r="C2913" s="1">
        <v>41895</v>
      </c>
      <c r="D2913" s="1">
        <v>41896</v>
      </c>
      <c r="E2913">
        <f t="shared" si="45"/>
        <v>1</v>
      </c>
      <c r="F2913" t="s">
        <v>142</v>
      </c>
      <c r="G2913" t="s">
        <v>15812</v>
      </c>
      <c r="H2913" t="s">
        <v>2430</v>
      </c>
      <c r="I2913" t="s">
        <v>67</v>
      </c>
      <c r="J2913" s="2">
        <v>80027</v>
      </c>
      <c r="K2913" t="s">
        <v>4225</v>
      </c>
      <c r="L2913" t="s">
        <v>3993</v>
      </c>
      <c r="M2913" t="s">
        <v>3870</v>
      </c>
      <c r="N2913" t="s">
        <v>5756</v>
      </c>
      <c r="O2913" t="s">
        <v>5751</v>
      </c>
      <c r="P2913" t="s">
        <v>10576</v>
      </c>
      <c r="Q2913" t="s">
        <v>51</v>
      </c>
      <c r="R2913" t="s">
        <v>112</v>
      </c>
      <c r="S2913" t="s">
        <v>5281</v>
      </c>
      <c r="T2913" s="3">
        <v>146.952</v>
      </c>
      <c r="U2913">
        <v>3</v>
      </c>
      <c r="V2913">
        <v>0.2</v>
      </c>
      <c r="W2913" s="3">
        <v>9.1844999999999928</v>
      </c>
      <c r="X2913">
        <v>14.37</v>
      </c>
      <c r="Y2913" t="s">
        <v>34</v>
      </c>
    </row>
    <row r="2914" spans="1:25" ht="15" customHeight="1" x14ac:dyDescent="0.3">
      <c r="A2914">
        <v>20964</v>
      </c>
      <c r="B2914" t="s">
        <v>14583</v>
      </c>
      <c r="C2914" s="1">
        <v>42340</v>
      </c>
      <c r="D2914" s="1">
        <v>42345</v>
      </c>
      <c r="E2914">
        <f t="shared" si="45"/>
        <v>5</v>
      </c>
      <c r="F2914" t="s">
        <v>24</v>
      </c>
      <c r="G2914" t="s">
        <v>7593</v>
      </c>
      <c r="H2914" t="s">
        <v>734</v>
      </c>
      <c r="I2914" t="s">
        <v>26</v>
      </c>
      <c r="J2914" s="2"/>
      <c r="K2914" t="s">
        <v>3661</v>
      </c>
      <c r="L2914" t="s">
        <v>3556</v>
      </c>
      <c r="M2914" t="s">
        <v>3448</v>
      </c>
      <c r="N2914" t="s">
        <v>5739</v>
      </c>
      <c r="O2914" t="s">
        <v>5738</v>
      </c>
      <c r="P2914" t="s">
        <v>7750</v>
      </c>
      <c r="Q2914" t="s">
        <v>31</v>
      </c>
      <c r="R2914" t="s">
        <v>42</v>
      </c>
      <c r="S2914" t="s">
        <v>1703</v>
      </c>
      <c r="T2914" s="3">
        <v>14.04</v>
      </c>
      <c r="U2914">
        <v>2</v>
      </c>
      <c r="V2914">
        <v>0</v>
      </c>
      <c r="W2914" s="3">
        <v>0.24</v>
      </c>
      <c r="X2914">
        <v>1.79</v>
      </c>
      <c r="Y2914" t="s">
        <v>34</v>
      </c>
    </row>
    <row r="2915" spans="1:25" ht="15" customHeight="1" x14ac:dyDescent="0.3">
      <c r="A2915">
        <v>6220</v>
      </c>
      <c r="B2915" t="s">
        <v>13382</v>
      </c>
      <c r="C2915" s="1">
        <v>41862</v>
      </c>
      <c r="D2915" s="1">
        <v>41866</v>
      </c>
      <c r="E2915">
        <f t="shared" si="45"/>
        <v>4</v>
      </c>
      <c r="F2915" t="s">
        <v>24</v>
      </c>
      <c r="G2915" t="s">
        <v>6996</v>
      </c>
      <c r="H2915" t="s">
        <v>958</v>
      </c>
      <c r="I2915" t="s">
        <v>26</v>
      </c>
      <c r="J2915" s="2"/>
      <c r="K2915" t="s">
        <v>60</v>
      </c>
      <c r="L2915" t="s">
        <v>60</v>
      </c>
      <c r="M2915" t="s">
        <v>61</v>
      </c>
      <c r="N2915" t="s">
        <v>5754</v>
      </c>
      <c r="O2915" t="s">
        <v>30</v>
      </c>
      <c r="P2915" t="s">
        <v>8000</v>
      </c>
      <c r="Q2915" t="s">
        <v>31</v>
      </c>
      <c r="R2915" t="s">
        <v>32</v>
      </c>
      <c r="S2915" t="s">
        <v>503</v>
      </c>
      <c r="T2915" s="3">
        <v>12.179999999999998</v>
      </c>
      <c r="U2915">
        <v>3</v>
      </c>
      <c r="V2915">
        <v>0</v>
      </c>
      <c r="W2915" s="3">
        <v>4.38</v>
      </c>
      <c r="X2915">
        <v>1.7829999999999999</v>
      </c>
      <c r="Y2915" t="s">
        <v>34</v>
      </c>
    </row>
    <row r="2916" spans="1:25" ht="15" customHeight="1" x14ac:dyDescent="0.3">
      <c r="A2916">
        <v>48395</v>
      </c>
      <c r="B2916" t="s">
        <v>14030</v>
      </c>
      <c r="C2916" s="1">
        <v>41621</v>
      </c>
      <c r="D2916" s="1">
        <v>41623</v>
      </c>
      <c r="E2916">
        <f t="shared" si="45"/>
        <v>2</v>
      </c>
      <c r="F2916" t="s">
        <v>85</v>
      </c>
      <c r="G2916" t="s">
        <v>7317</v>
      </c>
      <c r="H2916" t="s">
        <v>299</v>
      </c>
      <c r="I2916" t="s">
        <v>67</v>
      </c>
      <c r="J2916" s="2"/>
      <c r="K2916" t="s">
        <v>5443</v>
      </c>
      <c r="L2916" t="s">
        <v>5444</v>
      </c>
      <c r="M2916" t="s">
        <v>5422</v>
      </c>
      <c r="N2916" t="s">
        <v>5422</v>
      </c>
      <c r="O2916" t="s">
        <v>5751</v>
      </c>
      <c r="P2916" t="s">
        <v>9020</v>
      </c>
      <c r="Q2916" t="s">
        <v>31</v>
      </c>
      <c r="R2916" t="s">
        <v>189</v>
      </c>
      <c r="S2916" t="s">
        <v>1089</v>
      </c>
      <c r="T2916" s="3">
        <v>27.299999999999997</v>
      </c>
      <c r="U2916">
        <v>2</v>
      </c>
      <c r="V2916">
        <v>0</v>
      </c>
      <c r="W2916" s="3">
        <v>5.6999999999999993</v>
      </c>
      <c r="X2916">
        <v>5.59</v>
      </c>
      <c r="Y2916" t="s">
        <v>90</v>
      </c>
    </row>
    <row r="2917" spans="1:25" ht="15" customHeight="1" x14ac:dyDescent="0.3">
      <c r="A2917">
        <v>33105</v>
      </c>
      <c r="B2917" t="s">
        <v>14036</v>
      </c>
      <c r="C2917" s="1">
        <v>41681</v>
      </c>
      <c r="D2917" s="1">
        <v>41683</v>
      </c>
      <c r="E2917">
        <f t="shared" si="45"/>
        <v>2</v>
      </c>
      <c r="F2917" t="s">
        <v>95</v>
      </c>
      <c r="G2917" t="s">
        <v>15813</v>
      </c>
      <c r="H2917" t="s">
        <v>187</v>
      </c>
      <c r="I2917" t="s">
        <v>76</v>
      </c>
      <c r="J2917" s="2">
        <v>74133</v>
      </c>
      <c r="K2917" t="s">
        <v>4807</v>
      </c>
      <c r="L2917" t="s">
        <v>4040</v>
      </c>
      <c r="M2917" t="s">
        <v>3870</v>
      </c>
      <c r="N2917" t="s">
        <v>3894</v>
      </c>
      <c r="O2917" t="s">
        <v>5751</v>
      </c>
      <c r="P2917" t="s">
        <v>8554</v>
      </c>
      <c r="Q2917" t="s">
        <v>51</v>
      </c>
      <c r="R2917" t="s">
        <v>112</v>
      </c>
      <c r="S2917" t="s">
        <v>4808</v>
      </c>
      <c r="T2917" s="3">
        <v>69.930000000000007</v>
      </c>
      <c r="U2917">
        <v>7</v>
      </c>
      <c r="V2917">
        <v>0</v>
      </c>
      <c r="W2917" s="3">
        <v>0.69929999999999914</v>
      </c>
      <c r="X2917">
        <v>11.11</v>
      </c>
      <c r="Y2917" t="s">
        <v>90</v>
      </c>
    </row>
    <row r="2918" spans="1:25" ht="15" customHeight="1" x14ac:dyDescent="0.3">
      <c r="A2918">
        <v>36175</v>
      </c>
      <c r="B2918" t="s">
        <v>14042</v>
      </c>
      <c r="C2918" s="1">
        <v>41850</v>
      </c>
      <c r="D2918" s="1">
        <v>41852</v>
      </c>
      <c r="E2918">
        <f t="shared" si="45"/>
        <v>2</v>
      </c>
      <c r="F2918" t="s">
        <v>95</v>
      </c>
      <c r="G2918" t="s">
        <v>15814</v>
      </c>
      <c r="H2918" t="s">
        <v>168</v>
      </c>
      <c r="I2918" t="s">
        <v>26</v>
      </c>
      <c r="J2918" s="2">
        <v>32503</v>
      </c>
      <c r="K2918" t="s">
        <v>5240</v>
      </c>
      <c r="L2918" t="s">
        <v>3877</v>
      </c>
      <c r="M2918" t="s">
        <v>3870</v>
      </c>
      <c r="N2918" t="s">
        <v>5757</v>
      </c>
      <c r="O2918" t="s">
        <v>5751</v>
      </c>
      <c r="P2918" t="s">
        <v>10748</v>
      </c>
      <c r="Q2918" t="s">
        <v>31</v>
      </c>
      <c r="R2918" t="s">
        <v>42</v>
      </c>
      <c r="S2918" t="s">
        <v>5236</v>
      </c>
      <c r="T2918" s="3">
        <v>2.2140000000000004</v>
      </c>
      <c r="U2918">
        <v>3</v>
      </c>
      <c r="V2918">
        <v>0.7</v>
      </c>
      <c r="W2918" s="3">
        <v>-1.4760000000000004</v>
      </c>
      <c r="X2918">
        <v>1.98</v>
      </c>
      <c r="Y2918" t="s">
        <v>134</v>
      </c>
    </row>
    <row r="2919" spans="1:25" ht="15" customHeight="1" x14ac:dyDescent="0.3">
      <c r="A2919">
        <v>34991</v>
      </c>
      <c r="B2919" t="s">
        <v>14045</v>
      </c>
      <c r="C2919" s="1">
        <v>41928</v>
      </c>
      <c r="D2919" s="1">
        <v>41933</v>
      </c>
      <c r="E2919">
        <f t="shared" si="45"/>
        <v>5</v>
      </c>
      <c r="F2919" t="s">
        <v>24</v>
      </c>
      <c r="G2919" t="s">
        <v>15815</v>
      </c>
      <c r="H2919" t="s">
        <v>1041</v>
      </c>
      <c r="I2919" t="s">
        <v>76</v>
      </c>
      <c r="J2919" s="2">
        <v>22153</v>
      </c>
      <c r="K2919" t="s">
        <v>3956</v>
      </c>
      <c r="L2919" t="s">
        <v>3957</v>
      </c>
      <c r="M2919" t="s">
        <v>3870</v>
      </c>
      <c r="N2919" t="s">
        <v>5757</v>
      </c>
      <c r="O2919" t="s">
        <v>5751</v>
      </c>
      <c r="P2919" t="s">
        <v>10020</v>
      </c>
      <c r="Q2919" t="s">
        <v>31</v>
      </c>
      <c r="R2919" t="s">
        <v>42</v>
      </c>
      <c r="S2919" t="s">
        <v>4857</v>
      </c>
      <c r="T2919" s="3">
        <v>232.96</v>
      </c>
      <c r="U2919">
        <v>7</v>
      </c>
      <c r="V2919">
        <v>0</v>
      </c>
      <c r="W2919" s="3">
        <v>116.48</v>
      </c>
      <c r="X2919">
        <v>13.29</v>
      </c>
      <c r="Y2919" t="s">
        <v>34</v>
      </c>
    </row>
    <row r="2920" spans="1:25" ht="15" customHeight="1" x14ac:dyDescent="0.3">
      <c r="A2920">
        <v>33984</v>
      </c>
      <c r="B2920" t="s">
        <v>14053</v>
      </c>
      <c r="C2920" s="1">
        <v>41856</v>
      </c>
      <c r="D2920" s="1">
        <v>41857</v>
      </c>
      <c r="E2920">
        <f t="shared" si="45"/>
        <v>1</v>
      </c>
      <c r="F2920" t="s">
        <v>95</v>
      </c>
      <c r="G2920" t="s">
        <v>15816</v>
      </c>
      <c r="H2920" t="s">
        <v>652</v>
      </c>
      <c r="I2920" t="s">
        <v>26</v>
      </c>
      <c r="J2920" s="2">
        <v>61604</v>
      </c>
      <c r="K2920" t="s">
        <v>4202</v>
      </c>
      <c r="L2920" t="s">
        <v>3923</v>
      </c>
      <c r="M2920" t="s">
        <v>3870</v>
      </c>
      <c r="N2920" t="s">
        <v>3894</v>
      </c>
      <c r="O2920" t="s">
        <v>5751</v>
      </c>
      <c r="P2920" t="s">
        <v>9768</v>
      </c>
      <c r="Q2920" t="s">
        <v>31</v>
      </c>
      <c r="R2920" t="s">
        <v>42</v>
      </c>
      <c r="S2920" t="s">
        <v>5020</v>
      </c>
      <c r="T2920" s="3">
        <v>3.9799999999999991</v>
      </c>
      <c r="U2920">
        <v>5</v>
      </c>
      <c r="V2920">
        <v>0.8</v>
      </c>
      <c r="W2920" s="3">
        <v>-6.5670000000000019</v>
      </c>
      <c r="X2920">
        <v>1.49</v>
      </c>
      <c r="Y2920" t="s">
        <v>34</v>
      </c>
    </row>
    <row r="2921" spans="1:25" ht="15" customHeight="1" x14ac:dyDescent="0.3">
      <c r="A2921">
        <v>33800</v>
      </c>
      <c r="B2921" t="s">
        <v>14062</v>
      </c>
      <c r="C2921" s="1">
        <v>41958</v>
      </c>
      <c r="D2921" s="1">
        <v>41963</v>
      </c>
      <c r="E2921">
        <f t="shared" si="45"/>
        <v>5</v>
      </c>
      <c r="F2921" t="s">
        <v>24</v>
      </c>
      <c r="G2921" t="s">
        <v>15817</v>
      </c>
      <c r="H2921" t="s">
        <v>2059</v>
      </c>
      <c r="I2921" t="s">
        <v>26</v>
      </c>
      <c r="J2921" s="2">
        <v>94110</v>
      </c>
      <c r="K2921" t="s">
        <v>3903</v>
      </c>
      <c r="L2921" t="s">
        <v>3874</v>
      </c>
      <c r="M2921" t="s">
        <v>3870</v>
      </c>
      <c r="N2921" t="s">
        <v>5756</v>
      </c>
      <c r="O2921" t="s">
        <v>5751</v>
      </c>
      <c r="P2921" t="s">
        <v>9318</v>
      </c>
      <c r="Q2921" t="s">
        <v>31</v>
      </c>
      <c r="R2921" t="s">
        <v>32</v>
      </c>
      <c r="S2921" t="s">
        <v>4891</v>
      </c>
      <c r="T2921" s="3">
        <v>7.38</v>
      </c>
      <c r="U2921">
        <v>2</v>
      </c>
      <c r="V2921">
        <v>0</v>
      </c>
      <c r="W2921" s="3">
        <v>3.4685999999999999</v>
      </c>
      <c r="X2921">
        <v>1.28</v>
      </c>
      <c r="Y2921" t="s">
        <v>90</v>
      </c>
    </row>
    <row r="2922" spans="1:25" ht="15" customHeight="1" x14ac:dyDescent="0.3">
      <c r="A2922">
        <v>16810</v>
      </c>
      <c r="B2922" t="s">
        <v>10819</v>
      </c>
      <c r="C2922" s="1">
        <v>42354</v>
      </c>
      <c r="D2922" s="1">
        <v>42358</v>
      </c>
      <c r="E2922">
        <f t="shared" si="45"/>
        <v>4</v>
      </c>
      <c r="F2922" t="s">
        <v>24</v>
      </c>
      <c r="G2922" t="s">
        <v>5940</v>
      </c>
      <c r="H2922" t="s">
        <v>484</v>
      </c>
      <c r="I2922" t="s">
        <v>26</v>
      </c>
      <c r="J2922" s="2"/>
      <c r="K2922" t="s">
        <v>3416</v>
      </c>
      <c r="L2922" t="s">
        <v>3059</v>
      </c>
      <c r="M2922" t="s">
        <v>2986</v>
      </c>
      <c r="N2922" t="s">
        <v>5741</v>
      </c>
      <c r="O2922" t="s">
        <v>5740</v>
      </c>
      <c r="P2922" t="s">
        <v>8036</v>
      </c>
      <c r="Q2922" t="s">
        <v>31</v>
      </c>
      <c r="R2922" t="s">
        <v>32</v>
      </c>
      <c r="S2922" t="s">
        <v>1885</v>
      </c>
      <c r="T2922" s="3">
        <v>12.299999999999999</v>
      </c>
      <c r="U2922">
        <v>2</v>
      </c>
      <c r="V2922">
        <v>0</v>
      </c>
      <c r="W2922" s="3">
        <v>2.46</v>
      </c>
      <c r="X2922">
        <v>1.75</v>
      </c>
      <c r="Y2922" t="s">
        <v>90</v>
      </c>
    </row>
    <row r="2923" spans="1:25" ht="15" customHeight="1" x14ac:dyDescent="0.3">
      <c r="A2923">
        <v>37298</v>
      </c>
      <c r="B2923" t="s">
        <v>14070</v>
      </c>
      <c r="C2923" s="1">
        <v>41255</v>
      </c>
      <c r="D2923" s="1">
        <v>41259</v>
      </c>
      <c r="E2923">
        <f t="shared" si="45"/>
        <v>4</v>
      </c>
      <c r="F2923" t="s">
        <v>24</v>
      </c>
      <c r="G2923" t="s">
        <v>15818</v>
      </c>
      <c r="H2923" t="s">
        <v>1637</v>
      </c>
      <c r="I2923" t="s">
        <v>76</v>
      </c>
      <c r="J2923" s="2">
        <v>85023</v>
      </c>
      <c r="K2923" t="s">
        <v>4014</v>
      </c>
      <c r="L2923" t="s">
        <v>3953</v>
      </c>
      <c r="M2923" t="s">
        <v>3870</v>
      </c>
      <c r="N2923" t="s">
        <v>5756</v>
      </c>
      <c r="O2923" t="s">
        <v>5751</v>
      </c>
      <c r="P2923" t="s">
        <v>10685</v>
      </c>
      <c r="Q2923" t="s">
        <v>37</v>
      </c>
      <c r="R2923" t="s">
        <v>38</v>
      </c>
      <c r="S2923" t="s">
        <v>4812</v>
      </c>
      <c r="T2923" s="3">
        <v>87.960000000000008</v>
      </c>
      <c r="U2923">
        <v>3</v>
      </c>
      <c r="V2923">
        <v>0.2</v>
      </c>
      <c r="W2923" s="3">
        <v>7.6965000000000039</v>
      </c>
      <c r="X2923">
        <v>9.84</v>
      </c>
      <c r="Y2923" t="s">
        <v>34</v>
      </c>
    </row>
    <row r="2924" spans="1:25" ht="15" customHeight="1" x14ac:dyDescent="0.3">
      <c r="A2924">
        <v>38168</v>
      </c>
      <c r="B2924" t="s">
        <v>14071</v>
      </c>
      <c r="C2924" s="1">
        <v>41979</v>
      </c>
      <c r="D2924" s="1">
        <v>41982</v>
      </c>
      <c r="E2924">
        <f t="shared" si="45"/>
        <v>3</v>
      </c>
      <c r="F2924" t="s">
        <v>85</v>
      </c>
      <c r="G2924" t="s">
        <v>15819</v>
      </c>
      <c r="H2924" t="s">
        <v>1637</v>
      </c>
      <c r="I2924" t="s">
        <v>76</v>
      </c>
      <c r="J2924" s="2">
        <v>60610</v>
      </c>
      <c r="K2924" t="s">
        <v>3950</v>
      </c>
      <c r="L2924" t="s">
        <v>3923</v>
      </c>
      <c r="M2924" t="s">
        <v>3870</v>
      </c>
      <c r="N2924" t="s">
        <v>3894</v>
      </c>
      <c r="O2924" t="s">
        <v>5751</v>
      </c>
      <c r="P2924" t="s">
        <v>10289</v>
      </c>
      <c r="Q2924" t="s">
        <v>31</v>
      </c>
      <c r="R2924" t="s">
        <v>32</v>
      </c>
      <c r="S2924" t="s">
        <v>4474</v>
      </c>
      <c r="T2924" s="3">
        <v>11.952000000000002</v>
      </c>
      <c r="U2924">
        <v>3</v>
      </c>
      <c r="V2924">
        <v>0.2</v>
      </c>
      <c r="W2924" s="3">
        <v>3.8843999999999994</v>
      </c>
      <c r="X2924">
        <v>1.42</v>
      </c>
      <c r="Y2924" t="s">
        <v>90</v>
      </c>
    </row>
    <row r="2925" spans="1:25" ht="15" customHeight="1" x14ac:dyDescent="0.3">
      <c r="A2925">
        <v>31746</v>
      </c>
      <c r="B2925" t="s">
        <v>14077</v>
      </c>
      <c r="C2925" s="1">
        <v>41731</v>
      </c>
      <c r="D2925" s="1">
        <v>41733</v>
      </c>
      <c r="E2925">
        <f t="shared" si="45"/>
        <v>2</v>
      </c>
      <c r="F2925" t="s">
        <v>85</v>
      </c>
      <c r="G2925" t="s">
        <v>15820</v>
      </c>
      <c r="H2925" t="s">
        <v>1705</v>
      </c>
      <c r="I2925" t="s">
        <v>26</v>
      </c>
      <c r="J2925" s="2">
        <v>13021</v>
      </c>
      <c r="K2925" t="s">
        <v>4245</v>
      </c>
      <c r="L2925" t="s">
        <v>3941</v>
      </c>
      <c r="M2925" t="s">
        <v>3870</v>
      </c>
      <c r="N2925" t="s">
        <v>5758</v>
      </c>
      <c r="O2925" t="s">
        <v>5751</v>
      </c>
      <c r="P2925" t="s">
        <v>10010</v>
      </c>
      <c r="Q2925" t="s">
        <v>31</v>
      </c>
      <c r="R2925" t="s">
        <v>44</v>
      </c>
      <c r="S2925" t="s">
        <v>4247</v>
      </c>
      <c r="T2925" s="3">
        <v>263.88</v>
      </c>
      <c r="U2925">
        <v>6</v>
      </c>
      <c r="V2925">
        <v>0</v>
      </c>
      <c r="W2925" s="3">
        <v>71.247600000000006</v>
      </c>
      <c r="X2925">
        <v>67.52</v>
      </c>
      <c r="Y2925" t="s">
        <v>134</v>
      </c>
    </row>
    <row r="2926" spans="1:25" ht="15" customHeight="1" x14ac:dyDescent="0.3">
      <c r="A2926">
        <v>35256</v>
      </c>
      <c r="B2926" t="s">
        <v>14079</v>
      </c>
      <c r="C2926" s="1">
        <v>41789</v>
      </c>
      <c r="D2926" s="1">
        <v>41793</v>
      </c>
      <c r="E2926">
        <f t="shared" si="45"/>
        <v>4</v>
      </c>
      <c r="F2926" t="s">
        <v>24</v>
      </c>
      <c r="G2926" t="s">
        <v>15821</v>
      </c>
      <c r="H2926" t="s">
        <v>1705</v>
      </c>
      <c r="I2926" t="s">
        <v>26</v>
      </c>
      <c r="J2926" s="2">
        <v>37211</v>
      </c>
      <c r="K2926" t="s">
        <v>4996</v>
      </c>
      <c r="L2926" t="s">
        <v>3963</v>
      </c>
      <c r="M2926" t="s">
        <v>3870</v>
      </c>
      <c r="N2926" t="s">
        <v>5757</v>
      </c>
      <c r="O2926" t="s">
        <v>5751</v>
      </c>
      <c r="P2926" t="s">
        <v>10541</v>
      </c>
      <c r="Q2926" t="s">
        <v>37</v>
      </c>
      <c r="R2926" t="s">
        <v>38</v>
      </c>
      <c r="S2926" t="s">
        <v>5164</v>
      </c>
      <c r="T2926" s="3">
        <v>44.76</v>
      </c>
      <c r="U2926">
        <v>3</v>
      </c>
      <c r="V2926">
        <v>0.2</v>
      </c>
      <c r="W2926" s="3">
        <v>14.546999999999995</v>
      </c>
      <c r="X2926">
        <v>4.03</v>
      </c>
      <c r="Y2926" t="s">
        <v>34</v>
      </c>
    </row>
    <row r="2927" spans="1:25" ht="15" customHeight="1" x14ac:dyDescent="0.3">
      <c r="A2927">
        <v>34152</v>
      </c>
      <c r="B2927" t="s">
        <v>14078</v>
      </c>
      <c r="C2927" s="1">
        <v>42211</v>
      </c>
      <c r="D2927" s="1">
        <v>42217</v>
      </c>
      <c r="E2927">
        <f t="shared" si="45"/>
        <v>6</v>
      </c>
      <c r="F2927" t="s">
        <v>24</v>
      </c>
      <c r="G2927" t="s">
        <v>15822</v>
      </c>
      <c r="H2927" t="s">
        <v>1705</v>
      </c>
      <c r="I2927" t="s">
        <v>26</v>
      </c>
      <c r="J2927" s="2">
        <v>57103</v>
      </c>
      <c r="K2927" t="s">
        <v>4940</v>
      </c>
      <c r="L2927" t="s">
        <v>4941</v>
      </c>
      <c r="M2927" t="s">
        <v>3870</v>
      </c>
      <c r="N2927" t="s">
        <v>3894</v>
      </c>
      <c r="O2927" t="s">
        <v>5751</v>
      </c>
      <c r="P2927" t="s">
        <v>10721</v>
      </c>
      <c r="Q2927" t="s">
        <v>31</v>
      </c>
      <c r="R2927" t="s">
        <v>32</v>
      </c>
      <c r="S2927" t="s">
        <v>5007</v>
      </c>
      <c r="T2927" s="3">
        <v>20.23</v>
      </c>
      <c r="U2927">
        <v>7</v>
      </c>
      <c r="V2927">
        <v>0</v>
      </c>
      <c r="W2927" s="3">
        <v>9.5081000000000007</v>
      </c>
      <c r="X2927">
        <v>1.26</v>
      </c>
      <c r="Y2927" t="s">
        <v>34</v>
      </c>
    </row>
    <row r="2928" spans="1:25" ht="15" customHeight="1" x14ac:dyDescent="0.3">
      <c r="A2928">
        <v>33095</v>
      </c>
      <c r="B2928" t="s">
        <v>14083</v>
      </c>
      <c r="C2928" s="1">
        <v>41828</v>
      </c>
      <c r="D2928" s="1">
        <v>41832</v>
      </c>
      <c r="E2928">
        <f t="shared" si="45"/>
        <v>4</v>
      </c>
      <c r="F2928" t="s">
        <v>24</v>
      </c>
      <c r="G2928" t="s">
        <v>15823</v>
      </c>
      <c r="H2928" t="s">
        <v>2172</v>
      </c>
      <c r="I2928" t="s">
        <v>26</v>
      </c>
      <c r="J2928" s="2">
        <v>95123</v>
      </c>
      <c r="K2928" t="s">
        <v>4035</v>
      </c>
      <c r="L2928" t="s">
        <v>3874</v>
      </c>
      <c r="M2928" t="s">
        <v>3870</v>
      </c>
      <c r="N2928" t="s">
        <v>5756</v>
      </c>
      <c r="O2928" t="s">
        <v>5751</v>
      </c>
      <c r="P2928" t="s">
        <v>10704</v>
      </c>
      <c r="Q2928" t="s">
        <v>37</v>
      </c>
      <c r="R2928" t="s">
        <v>38</v>
      </c>
      <c r="S2928" t="s">
        <v>4323</v>
      </c>
      <c r="T2928" s="3">
        <v>215.65</v>
      </c>
      <c r="U2928">
        <v>5</v>
      </c>
      <c r="V2928">
        <v>0</v>
      </c>
      <c r="W2928" s="3">
        <v>73.320999999999998</v>
      </c>
      <c r="X2928">
        <v>20.34</v>
      </c>
      <c r="Y2928" t="s">
        <v>34</v>
      </c>
    </row>
    <row r="2929" spans="1:25" ht="15" customHeight="1" x14ac:dyDescent="0.3">
      <c r="A2929">
        <v>33055</v>
      </c>
      <c r="B2929" t="s">
        <v>14082</v>
      </c>
      <c r="C2929" s="1">
        <v>41039</v>
      </c>
      <c r="D2929" s="1">
        <v>41045</v>
      </c>
      <c r="E2929">
        <f t="shared" si="45"/>
        <v>6</v>
      </c>
      <c r="F2929" t="s">
        <v>24</v>
      </c>
      <c r="G2929" t="s">
        <v>15824</v>
      </c>
      <c r="H2929" t="s">
        <v>2172</v>
      </c>
      <c r="I2929" t="s">
        <v>26</v>
      </c>
      <c r="J2929" s="2">
        <v>77095</v>
      </c>
      <c r="K2929" t="s">
        <v>3916</v>
      </c>
      <c r="L2929" t="s">
        <v>3893</v>
      </c>
      <c r="M2929" t="s">
        <v>3870</v>
      </c>
      <c r="N2929" t="s">
        <v>3894</v>
      </c>
      <c r="O2929" t="s">
        <v>5751</v>
      </c>
      <c r="P2929" t="s">
        <v>10677</v>
      </c>
      <c r="Q2929" t="s">
        <v>51</v>
      </c>
      <c r="R2929" t="s">
        <v>56</v>
      </c>
      <c r="S2929" t="s">
        <v>4572</v>
      </c>
      <c r="T2929" s="3">
        <v>46.864000000000004</v>
      </c>
      <c r="U2929">
        <v>2</v>
      </c>
      <c r="V2929">
        <v>0.2</v>
      </c>
      <c r="W2929" s="3">
        <v>7.615399999999994</v>
      </c>
      <c r="X2929">
        <v>6.52</v>
      </c>
      <c r="Y2929" t="s">
        <v>69</v>
      </c>
    </row>
    <row r="2930" spans="1:25" ht="15" customHeight="1" x14ac:dyDescent="0.3">
      <c r="A2930">
        <v>8792</v>
      </c>
      <c r="B2930" t="s">
        <v>12695</v>
      </c>
      <c r="C2930" s="1">
        <v>41978</v>
      </c>
      <c r="D2930" s="1">
        <v>41984</v>
      </c>
      <c r="E2930">
        <f t="shared" si="45"/>
        <v>6</v>
      </c>
      <c r="F2930" t="s">
        <v>24</v>
      </c>
      <c r="G2930" t="s">
        <v>6678</v>
      </c>
      <c r="H2930" t="s">
        <v>2564</v>
      </c>
      <c r="I2930" t="s">
        <v>76</v>
      </c>
      <c r="J2930" s="2"/>
      <c r="K2930" t="s">
        <v>1102</v>
      </c>
      <c r="L2930" t="s">
        <v>1102</v>
      </c>
      <c r="M2930" t="s">
        <v>61</v>
      </c>
      <c r="N2930" t="s">
        <v>5754</v>
      </c>
      <c r="O2930" t="s">
        <v>30</v>
      </c>
      <c r="P2930" t="s">
        <v>8569</v>
      </c>
      <c r="Q2930" t="s">
        <v>31</v>
      </c>
      <c r="R2930" t="s">
        <v>189</v>
      </c>
      <c r="S2930" t="s">
        <v>899</v>
      </c>
      <c r="T2930" s="3">
        <v>30.6</v>
      </c>
      <c r="U2930">
        <v>3</v>
      </c>
      <c r="V2930">
        <v>0</v>
      </c>
      <c r="W2930" s="3">
        <v>0</v>
      </c>
      <c r="X2930">
        <v>1.7309999999999999</v>
      </c>
      <c r="Y2930" t="s">
        <v>34</v>
      </c>
    </row>
    <row r="2931" spans="1:25" ht="15" customHeight="1" x14ac:dyDescent="0.3">
      <c r="A2931">
        <v>37221</v>
      </c>
      <c r="B2931" t="s">
        <v>14092</v>
      </c>
      <c r="C2931" s="1">
        <v>42328</v>
      </c>
      <c r="D2931" s="1">
        <v>42331</v>
      </c>
      <c r="E2931">
        <f t="shared" si="45"/>
        <v>3</v>
      </c>
      <c r="F2931" t="s">
        <v>85</v>
      </c>
      <c r="G2931" t="s">
        <v>15825</v>
      </c>
      <c r="H2931" t="s">
        <v>1615</v>
      </c>
      <c r="I2931" t="s">
        <v>26</v>
      </c>
      <c r="J2931" s="2">
        <v>22153</v>
      </c>
      <c r="K2931" t="s">
        <v>3956</v>
      </c>
      <c r="L2931" t="s">
        <v>3957</v>
      </c>
      <c r="M2931" t="s">
        <v>3870</v>
      </c>
      <c r="N2931" t="s">
        <v>5757</v>
      </c>
      <c r="O2931" t="s">
        <v>5751</v>
      </c>
      <c r="P2931" t="s">
        <v>10755</v>
      </c>
      <c r="Q2931" t="s">
        <v>31</v>
      </c>
      <c r="R2931" t="s">
        <v>44</v>
      </c>
      <c r="S2931" t="s">
        <v>4893</v>
      </c>
      <c r="T2931" s="3">
        <v>22.959999999999997</v>
      </c>
      <c r="U2931">
        <v>7</v>
      </c>
      <c r="V2931">
        <v>0</v>
      </c>
      <c r="W2931" s="3">
        <v>6.6583999999999968</v>
      </c>
      <c r="X2931">
        <v>1.38</v>
      </c>
      <c r="Y2931" t="s">
        <v>34</v>
      </c>
    </row>
    <row r="2932" spans="1:25" ht="15" customHeight="1" x14ac:dyDescent="0.3">
      <c r="A2932">
        <v>43502</v>
      </c>
      <c r="B2932" t="s">
        <v>13302</v>
      </c>
      <c r="C2932" s="1">
        <v>42266</v>
      </c>
      <c r="D2932" s="1">
        <v>42270</v>
      </c>
      <c r="E2932">
        <f t="shared" si="45"/>
        <v>4</v>
      </c>
      <c r="F2932" t="s">
        <v>24</v>
      </c>
      <c r="G2932" t="s">
        <v>6964</v>
      </c>
      <c r="H2932" t="s">
        <v>1829</v>
      </c>
      <c r="I2932" t="s">
        <v>67</v>
      </c>
      <c r="J2932" s="2"/>
      <c r="K2932" t="s">
        <v>5517</v>
      </c>
      <c r="L2932" t="s">
        <v>5517</v>
      </c>
      <c r="M2932" t="s">
        <v>5518</v>
      </c>
      <c r="N2932" t="s">
        <v>5748</v>
      </c>
      <c r="O2932" t="s">
        <v>5356</v>
      </c>
      <c r="P2932" t="s">
        <v>8942</v>
      </c>
      <c r="Q2932" t="s">
        <v>31</v>
      </c>
      <c r="R2932" t="s">
        <v>42</v>
      </c>
      <c r="S2932" t="s">
        <v>1628</v>
      </c>
      <c r="T2932" s="3">
        <v>18.54</v>
      </c>
      <c r="U2932">
        <v>2</v>
      </c>
      <c r="V2932">
        <v>0</v>
      </c>
      <c r="W2932" s="3">
        <v>8.1000000000000014</v>
      </c>
      <c r="X2932">
        <v>1.72</v>
      </c>
      <c r="Y2932" t="s">
        <v>34</v>
      </c>
    </row>
    <row r="2933" spans="1:25" ht="15" customHeight="1" x14ac:dyDescent="0.3">
      <c r="A2933">
        <v>36499</v>
      </c>
      <c r="B2933" t="s">
        <v>14097</v>
      </c>
      <c r="C2933" s="1">
        <v>41501</v>
      </c>
      <c r="D2933" s="1">
        <v>41505</v>
      </c>
      <c r="E2933">
        <f t="shared" si="45"/>
        <v>4</v>
      </c>
      <c r="F2933" t="s">
        <v>24</v>
      </c>
      <c r="G2933" t="s">
        <v>15826</v>
      </c>
      <c r="H2933" t="s">
        <v>2875</v>
      </c>
      <c r="I2933" t="s">
        <v>26</v>
      </c>
      <c r="J2933" s="2">
        <v>94601</v>
      </c>
      <c r="K2933" t="s">
        <v>4564</v>
      </c>
      <c r="L2933" t="s">
        <v>3874</v>
      </c>
      <c r="M2933" t="s">
        <v>3870</v>
      </c>
      <c r="N2933" t="s">
        <v>5756</v>
      </c>
      <c r="O2933" t="s">
        <v>5751</v>
      </c>
      <c r="P2933" t="s">
        <v>10232</v>
      </c>
      <c r="Q2933" t="s">
        <v>37</v>
      </c>
      <c r="R2933" t="s">
        <v>38</v>
      </c>
      <c r="S2933" t="s">
        <v>4659</v>
      </c>
      <c r="T2933" s="3">
        <v>104.23</v>
      </c>
      <c r="U2933">
        <v>7</v>
      </c>
      <c r="V2933">
        <v>0</v>
      </c>
      <c r="W2933" s="3">
        <v>28.142100000000006</v>
      </c>
      <c r="X2933">
        <v>5.73</v>
      </c>
      <c r="Y2933" t="s">
        <v>34</v>
      </c>
    </row>
    <row r="2934" spans="1:25" ht="15" customHeight="1" x14ac:dyDescent="0.3">
      <c r="A2934">
        <v>35978</v>
      </c>
      <c r="B2934" t="s">
        <v>14096</v>
      </c>
      <c r="C2934" s="1">
        <v>41835</v>
      </c>
      <c r="D2934" s="1">
        <v>41839</v>
      </c>
      <c r="E2934">
        <f t="shared" si="45"/>
        <v>4</v>
      </c>
      <c r="F2934" t="s">
        <v>85</v>
      </c>
      <c r="G2934" t="s">
        <v>15827</v>
      </c>
      <c r="H2934" t="s">
        <v>2875</v>
      </c>
      <c r="I2934" t="s">
        <v>26</v>
      </c>
      <c r="J2934" s="2">
        <v>13021</v>
      </c>
      <c r="K2934" t="s">
        <v>4245</v>
      </c>
      <c r="L2934" t="s">
        <v>3941</v>
      </c>
      <c r="M2934" t="s">
        <v>3870</v>
      </c>
      <c r="N2934" t="s">
        <v>5758</v>
      </c>
      <c r="O2934" t="s">
        <v>5751</v>
      </c>
      <c r="P2934" t="s">
        <v>9644</v>
      </c>
      <c r="Q2934" t="s">
        <v>31</v>
      </c>
      <c r="R2934" t="s">
        <v>62</v>
      </c>
      <c r="S2934" t="s">
        <v>4956</v>
      </c>
      <c r="T2934" s="3">
        <v>29.61</v>
      </c>
      <c r="U2934">
        <v>9</v>
      </c>
      <c r="V2934">
        <v>0</v>
      </c>
      <c r="W2934" s="3">
        <v>13.324499999999999</v>
      </c>
      <c r="X2934">
        <v>1.21</v>
      </c>
      <c r="Y2934" t="s">
        <v>34</v>
      </c>
    </row>
    <row r="2935" spans="1:25" ht="15" customHeight="1" x14ac:dyDescent="0.3">
      <c r="A2935">
        <v>40702</v>
      </c>
      <c r="B2935" t="s">
        <v>14102</v>
      </c>
      <c r="C2935" s="1">
        <v>40981</v>
      </c>
      <c r="D2935" s="1">
        <v>40984</v>
      </c>
      <c r="E2935">
        <f t="shared" si="45"/>
        <v>3</v>
      </c>
      <c r="F2935" t="s">
        <v>95</v>
      </c>
      <c r="G2935" t="s">
        <v>15828</v>
      </c>
      <c r="H2935" t="s">
        <v>1351</v>
      </c>
      <c r="I2935" t="s">
        <v>67</v>
      </c>
      <c r="J2935" s="2">
        <v>60653</v>
      </c>
      <c r="K2935" t="s">
        <v>3950</v>
      </c>
      <c r="L2935" t="s">
        <v>3923</v>
      </c>
      <c r="M2935" t="s">
        <v>3870</v>
      </c>
      <c r="N2935" t="s">
        <v>3894</v>
      </c>
      <c r="O2935" t="s">
        <v>5751</v>
      </c>
      <c r="P2935" t="s">
        <v>10768</v>
      </c>
      <c r="Q2935" t="s">
        <v>51</v>
      </c>
      <c r="R2935" t="s">
        <v>52</v>
      </c>
      <c r="S2935" t="s">
        <v>5024</v>
      </c>
      <c r="T2935" s="3">
        <v>574.91</v>
      </c>
      <c r="U2935">
        <v>2</v>
      </c>
      <c r="V2935">
        <v>0.3</v>
      </c>
      <c r="W2935" s="3">
        <v>156.04699999999997</v>
      </c>
      <c r="X2935">
        <v>63.85</v>
      </c>
      <c r="Y2935" t="s">
        <v>34</v>
      </c>
    </row>
    <row r="2936" spans="1:25" ht="15" customHeight="1" x14ac:dyDescent="0.3">
      <c r="A2936">
        <v>40049</v>
      </c>
      <c r="B2936" t="s">
        <v>14101</v>
      </c>
      <c r="C2936" s="1">
        <v>41765</v>
      </c>
      <c r="D2936" s="1">
        <v>41769</v>
      </c>
      <c r="E2936">
        <f t="shared" si="45"/>
        <v>4</v>
      </c>
      <c r="F2936" t="s">
        <v>24</v>
      </c>
      <c r="G2936" t="s">
        <v>15829</v>
      </c>
      <c r="H2936" t="s">
        <v>1351</v>
      </c>
      <c r="I2936" t="s">
        <v>67</v>
      </c>
      <c r="J2936" s="2">
        <v>32303</v>
      </c>
      <c r="K2936" t="s">
        <v>4992</v>
      </c>
      <c r="L2936" t="s">
        <v>3877</v>
      </c>
      <c r="M2936" t="s">
        <v>3870</v>
      </c>
      <c r="N2936" t="s">
        <v>5757</v>
      </c>
      <c r="O2936" t="s">
        <v>5751</v>
      </c>
      <c r="P2936" t="s">
        <v>10641</v>
      </c>
      <c r="Q2936" t="s">
        <v>51</v>
      </c>
      <c r="R2936" t="s">
        <v>112</v>
      </c>
      <c r="S2936" t="s">
        <v>4854</v>
      </c>
      <c r="T2936" s="3">
        <v>177.48000000000002</v>
      </c>
      <c r="U2936">
        <v>3</v>
      </c>
      <c r="V2936">
        <v>0.2</v>
      </c>
      <c r="W2936" s="3">
        <v>19.966499999999982</v>
      </c>
      <c r="X2936">
        <v>13.93</v>
      </c>
      <c r="Y2936" t="s">
        <v>34</v>
      </c>
    </row>
    <row r="2937" spans="1:25" ht="15" customHeight="1" x14ac:dyDescent="0.3">
      <c r="A2937">
        <v>2768</v>
      </c>
      <c r="B2937" t="s">
        <v>12087</v>
      </c>
      <c r="C2937" s="1">
        <v>42286</v>
      </c>
      <c r="D2937" s="1">
        <v>42289</v>
      </c>
      <c r="E2937">
        <f t="shared" si="45"/>
        <v>3</v>
      </c>
      <c r="F2937" t="s">
        <v>85</v>
      </c>
      <c r="G2937" t="s">
        <v>6431</v>
      </c>
      <c r="H2937" t="s">
        <v>1898</v>
      </c>
      <c r="I2937" t="s">
        <v>76</v>
      </c>
      <c r="J2937" s="2"/>
      <c r="K2937" t="s">
        <v>107</v>
      </c>
      <c r="L2937" t="s">
        <v>108</v>
      </c>
      <c r="M2937" t="s">
        <v>109</v>
      </c>
      <c r="N2937" t="s">
        <v>5754</v>
      </c>
      <c r="O2937" t="s">
        <v>30</v>
      </c>
      <c r="P2937" t="s">
        <v>7846</v>
      </c>
      <c r="Q2937" t="s">
        <v>31</v>
      </c>
      <c r="R2937" t="s">
        <v>42</v>
      </c>
      <c r="S2937" t="s">
        <v>1167</v>
      </c>
      <c r="T2937" s="3">
        <v>7.0919999999999987</v>
      </c>
      <c r="U2937">
        <v>3</v>
      </c>
      <c r="V2937">
        <v>0.4</v>
      </c>
      <c r="W2937" s="3">
        <v>-2.3879999999999999</v>
      </c>
      <c r="X2937">
        <v>1.716</v>
      </c>
      <c r="Y2937" t="s">
        <v>34</v>
      </c>
    </row>
    <row r="2938" spans="1:25" ht="15" customHeight="1" x14ac:dyDescent="0.3">
      <c r="A2938">
        <v>32092</v>
      </c>
      <c r="B2938" t="s">
        <v>14109</v>
      </c>
      <c r="C2938" s="1">
        <v>42269</v>
      </c>
      <c r="D2938" s="1">
        <v>42274</v>
      </c>
      <c r="E2938">
        <f t="shared" si="45"/>
        <v>5</v>
      </c>
      <c r="F2938" t="s">
        <v>24</v>
      </c>
      <c r="G2938" t="s">
        <v>15830</v>
      </c>
      <c r="H2938" t="s">
        <v>2417</v>
      </c>
      <c r="I2938" t="s">
        <v>26</v>
      </c>
      <c r="J2938" s="2">
        <v>55901</v>
      </c>
      <c r="K2938" t="s">
        <v>3977</v>
      </c>
      <c r="L2938" t="s">
        <v>3928</v>
      </c>
      <c r="M2938" t="s">
        <v>3870</v>
      </c>
      <c r="N2938" t="s">
        <v>3894</v>
      </c>
      <c r="O2938" t="s">
        <v>5751</v>
      </c>
      <c r="P2938" t="s">
        <v>10463</v>
      </c>
      <c r="Q2938" t="s">
        <v>31</v>
      </c>
      <c r="R2938" t="s">
        <v>42</v>
      </c>
      <c r="S2938" t="s">
        <v>4425</v>
      </c>
      <c r="T2938" s="3">
        <v>20.16</v>
      </c>
      <c r="U2938">
        <v>7</v>
      </c>
      <c r="V2938">
        <v>0</v>
      </c>
      <c r="W2938" s="3">
        <v>9.8783999999999992</v>
      </c>
      <c r="X2938">
        <v>1.3</v>
      </c>
      <c r="Y2938" t="s">
        <v>34</v>
      </c>
    </row>
    <row r="2939" spans="1:25" ht="15" customHeight="1" x14ac:dyDescent="0.3">
      <c r="A2939">
        <v>35077</v>
      </c>
      <c r="B2939" t="s">
        <v>14116</v>
      </c>
      <c r="C2939" s="1">
        <v>41228</v>
      </c>
      <c r="D2939" s="1">
        <v>41232</v>
      </c>
      <c r="E2939">
        <f t="shared" si="45"/>
        <v>4</v>
      </c>
      <c r="F2939" t="s">
        <v>24</v>
      </c>
      <c r="G2939" t="s">
        <v>15831</v>
      </c>
      <c r="H2939" t="s">
        <v>2219</v>
      </c>
      <c r="I2939" t="s">
        <v>67</v>
      </c>
      <c r="J2939" s="2">
        <v>66502</v>
      </c>
      <c r="K2939" t="s">
        <v>5144</v>
      </c>
      <c r="L2939" t="s">
        <v>4804</v>
      </c>
      <c r="M2939" t="s">
        <v>3870</v>
      </c>
      <c r="N2939" t="s">
        <v>3894</v>
      </c>
      <c r="O2939" t="s">
        <v>5751</v>
      </c>
      <c r="P2939" t="s">
        <v>10401</v>
      </c>
      <c r="Q2939" t="s">
        <v>51</v>
      </c>
      <c r="R2939" t="s">
        <v>112</v>
      </c>
      <c r="S2939" t="s">
        <v>4765</v>
      </c>
      <c r="T2939" s="3">
        <v>273.95999999999998</v>
      </c>
      <c r="U2939">
        <v>2</v>
      </c>
      <c r="V2939">
        <v>0</v>
      </c>
      <c r="W2939" s="3">
        <v>10.958399999999983</v>
      </c>
      <c r="X2939">
        <v>24.01</v>
      </c>
      <c r="Y2939" t="s">
        <v>90</v>
      </c>
    </row>
    <row r="2940" spans="1:25" ht="15" customHeight="1" x14ac:dyDescent="0.3">
      <c r="A2940">
        <v>40385</v>
      </c>
      <c r="B2940" t="s">
        <v>14121</v>
      </c>
      <c r="C2940" s="1">
        <v>41623</v>
      </c>
      <c r="D2940" s="1">
        <v>41628</v>
      </c>
      <c r="E2940">
        <f t="shared" si="45"/>
        <v>5</v>
      </c>
      <c r="F2940" t="s">
        <v>24</v>
      </c>
      <c r="G2940" t="s">
        <v>15832</v>
      </c>
      <c r="H2940" t="s">
        <v>456</v>
      </c>
      <c r="I2940" t="s">
        <v>76</v>
      </c>
      <c r="J2940" s="2">
        <v>27511</v>
      </c>
      <c r="K2940" t="s">
        <v>4402</v>
      </c>
      <c r="L2940" t="s">
        <v>3888</v>
      </c>
      <c r="M2940" t="s">
        <v>3870</v>
      </c>
      <c r="N2940" t="s">
        <v>5757</v>
      </c>
      <c r="O2940" t="s">
        <v>5751</v>
      </c>
      <c r="P2940" t="s">
        <v>9636</v>
      </c>
      <c r="Q2940" t="s">
        <v>51</v>
      </c>
      <c r="R2940" t="s">
        <v>112</v>
      </c>
      <c r="S2940" t="s">
        <v>4114</v>
      </c>
      <c r="T2940" s="3">
        <v>246.16800000000001</v>
      </c>
      <c r="U2940">
        <v>3</v>
      </c>
      <c r="V2940">
        <v>0.2</v>
      </c>
      <c r="W2940" s="3">
        <v>21.539699999999996</v>
      </c>
      <c r="X2940">
        <v>13.36</v>
      </c>
      <c r="Y2940" t="s">
        <v>34</v>
      </c>
    </row>
    <row r="2941" spans="1:25" ht="15" customHeight="1" x14ac:dyDescent="0.3">
      <c r="A2941">
        <v>43006</v>
      </c>
      <c r="B2941" t="s">
        <v>12016</v>
      </c>
      <c r="C2941" s="1">
        <v>41138</v>
      </c>
      <c r="D2941" s="1">
        <v>41142</v>
      </c>
      <c r="E2941">
        <f t="shared" si="45"/>
        <v>4</v>
      </c>
      <c r="F2941" t="s">
        <v>24</v>
      </c>
      <c r="G2941" t="s">
        <v>6402</v>
      </c>
      <c r="H2941" t="s">
        <v>164</v>
      </c>
      <c r="I2941" t="s">
        <v>67</v>
      </c>
      <c r="J2941" s="2"/>
      <c r="K2941" t="s">
        <v>3262</v>
      </c>
      <c r="L2941" t="s">
        <v>3263</v>
      </c>
      <c r="M2941" t="s">
        <v>3009</v>
      </c>
      <c r="N2941" t="s">
        <v>5746</v>
      </c>
      <c r="O2941" t="s">
        <v>5740</v>
      </c>
      <c r="P2941" t="s">
        <v>9276</v>
      </c>
      <c r="Q2941" t="s">
        <v>31</v>
      </c>
      <c r="R2941" t="s">
        <v>46</v>
      </c>
      <c r="S2941" t="s">
        <v>821</v>
      </c>
      <c r="T2941" s="3">
        <v>7.7999999999999989</v>
      </c>
      <c r="U2941">
        <v>1</v>
      </c>
      <c r="V2941">
        <v>0</v>
      </c>
      <c r="W2941" s="3">
        <v>1.23</v>
      </c>
      <c r="X2941">
        <v>1.69</v>
      </c>
      <c r="Y2941" t="s">
        <v>34</v>
      </c>
    </row>
    <row r="2942" spans="1:25" ht="15" customHeight="1" x14ac:dyDescent="0.3">
      <c r="A2942">
        <v>31970</v>
      </c>
      <c r="B2942" t="s">
        <v>14137</v>
      </c>
      <c r="C2942" s="1">
        <v>42344</v>
      </c>
      <c r="D2942" s="1">
        <v>42347</v>
      </c>
      <c r="E2942">
        <f t="shared" si="45"/>
        <v>3</v>
      </c>
      <c r="F2942" t="s">
        <v>95</v>
      </c>
      <c r="G2942" t="s">
        <v>15833</v>
      </c>
      <c r="H2942" t="s">
        <v>2290</v>
      </c>
      <c r="I2942" t="s">
        <v>26</v>
      </c>
      <c r="J2942" s="2">
        <v>47201</v>
      </c>
      <c r="K2942" t="s">
        <v>4002</v>
      </c>
      <c r="L2942" t="s">
        <v>3937</v>
      </c>
      <c r="M2942" t="s">
        <v>3870</v>
      </c>
      <c r="N2942" t="s">
        <v>3894</v>
      </c>
      <c r="O2942" t="s">
        <v>5751</v>
      </c>
      <c r="P2942" t="s">
        <v>10000</v>
      </c>
      <c r="Q2942" t="s">
        <v>31</v>
      </c>
      <c r="R2942" t="s">
        <v>115</v>
      </c>
      <c r="S2942" t="s">
        <v>4387</v>
      </c>
      <c r="T2942" s="3">
        <v>61.44</v>
      </c>
      <c r="U2942">
        <v>3</v>
      </c>
      <c r="V2942">
        <v>0</v>
      </c>
      <c r="W2942" s="3">
        <v>16.588799999999999</v>
      </c>
      <c r="X2942">
        <v>17.399999999999999</v>
      </c>
      <c r="Y2942" t="s">
        <v>90</v>
      </c>
    </row>
    <row r="2943" spans="1:25" ht="15" customHeight="1" x14ac:dyDescent="0.3">
      <c r="A2943">
        <v>32479</v>
      </c>
      <c r="B2943" t="s">
        <v>14138</v>
      </c>
      <c r="C2943" s="1">
        <v>42019</v>
      </c>
      <c r="D2943" s="1">
        <v>42020</v>
      </c>
      <c r="E2943">
        <f t="shared" si="45"/>
        <v>1</v>
      </c>
      <c r="F2943" t="s">
        <v>95</v>
      </c>
      <c r="G2943" t="s">
        <v>15834</v>
      </c>
      <c r="H2943" t="s">
        <v>2290</v>
      </c>
      <c r="I2943" t="s">
        <v>26</v>
      </c>
      <c r="J2943" s="2">
        <v>28540</v>
      </c>
      <c r="K2943" t="s">
        <v>4238</v>
      </c>
      <c r="L2943" t="s">
        <v>3888</v>
      </c>
      <c r="M2943" t="s">
        <v>3870</v>
      </c>
      <c r="N2943" t="s">
        <v>5757</v>
      </c>
      <c r="O2943" t="s">
        <v>5751</v>
      </c>
      <c r="P2943" t="s">
        <v>8689</v>
      </c>
      <c r="Q2943" t="s">
        <v>31</v>
      </c>
      <c r="R2943" t="s">
        <v>46</v>
      </c>
      <c r="S2943" t="s">
        <v>4006</v>
      </c>
      <c r="T2943" s="3">
        <v>21.744</v>
      </c>
      <c r="U2943">
        <v>1</v>
      </c>
      <c r="V2943">
        <v>0.2</v>
      </c>
      <c r="W2943" s="3">
        <v>7.3385999999999996</v>
      </c>
      <c r="X2943">
        <v>2.04</v>
      </c>
      <c r="Y2943" t="s">
        <v>134</v>
      </c>
    </row>
    <row r="2944" spans="1:25" ht="15" customHeight="1" x14ac:dyDescent="0.3">
      <c r="A2944">
        <v>35814</v>
      </c>
      <c r="B2944" t="s">
        <v>14139</v>
      </c>
      <c r="C2944" s="1">
        <v>41898</v>
      </c>
      <c r="D2944" s="1">
        <v>41903</v>
      </c>
      <c r="E2944">
        <f t="shared" si="45"/>
        <v>5</v>
      </c>
      <c r="F2944" t="s">
        <v>24</v>
      </c>
      <c r="G2944" t="s">
        <v>15835</v>
      </c>
      <c r="H2944" t="s">
        <v>2290</v>
      </c>
      <c r="I2944" t="s">
        <v>26</v>
      </c>
      <c r="J2944" s="2">
        <v>98105</v>
      </c>
      <c r="K2944" t="s">
        <v>3890</v>
      </c>
      <c r="L2944" t="s">
        <v>3095</v>
      </c>
      <c r="M2944" t="s">
        <v>3870</v>
      </c>
      <c r="N2944" t="s">
        <v>5756</v>
      </c>
      <c r="O2944" t="s">
        <v>5751</v>
      </c>
      <c r="P2944" t="s">
        <v>10030</v>
      </c>
      <c r="Q2944" t="s">
        <v>31</v>
      </c>
      <c r="R2944" t="s">
        <v>42</v>
      </c>
      <c r="S2944" t="s">
        <v>4355</v>
      </c>
      <c r="T2944" s="3">
        <v>48.664000000000001</v>
      </c>
      <c r="U2944">
        <v>7</v>
      </c>
      <c r="V2944">
        <v>0.2</v>
      </c>
      <c r="W2944" s="3">
        <v>15.815799999999999</v>
      </c>
      <c r="X2944">
        <v>1.79</v>
      </c>
      <c r="Y2944" t="s">
        <v>34</v>
      </c>
    </row>
    <row r="2945" spans="1:25" ht="15" customHeight="1" x14ac:dyDescent="0.3">
      <c r="A2945">
        <v>34584</v>
      </c>
      <c r="B2945" t="s">
        <v>14144</v>
      </c>
      <c r="C2945" s="1">
        <v>41621</v>
      </c>
      <c r="D2945" s="1">
        <v>41623</v>
      </c>
      <c r="E2945">
        <f t="shared" si="45"/>
        <v>2</v>
      </c>
      <c r="F2945" t="s">
        <v>95</v>
      </c>
      <c r="G2945" t="s">
        <v>15836</v>
      </c>
      <c r="H2945" t="s">
        <v>1269</v>
      </c>
      <c r="I2945" t="s">
        <v>26</v>
      </c>
      <c r="J2945" s="2">
        <v>92592</v>
      </c>
      <c r="K2945" t="s">
        <v>5102</v>
      </c>
      <c r="L2945" t="s">
        <v>3874</v>
      </c>
      <c r="M2945" t="s">
        <v>3870</v>
      </c>
      <c r="N2945" t="s">
        <v>5756</v>
      </c>
      <c r="O2945" t="s">
        <v>5751</v>
      </c>
      <c r="P2945" t="s">
        <v>10757</v>
      </c>
      <c r="Q2945" t="s">
        <v>51</v>
      </c>
      <c r="R2945" t="s">
        <v>112</v>
      </c>
      <c r="S2945" t="s">
        <v>4530</v>
      </c>
      <c r="T2945" s="3">
        <v>494.37600000000009</v>
      </c>
      <c r="U2945">
        <v>3</v>
      </c>
      <c r="V2945">
        <v>0.2</v>
      </c>
      <c r="W2945" s="3">
        <v>49.437599999999975</v>
      </c>
      <c r="X2945">
        <v>141.27000000000001</v>
      </c>
      <c r="Y2945" t="s">
        <v>134</v>
      </c>
    </row>
    <row r="2946" spans="1:25" ht="15" customHeight="1" x14ac:dyDescent="0.3">
      <c r="A2946">
        <v>39297</v>
      </c>
      <c r="B2946" t="s">
        <v>14146</v>
      </c>
      <c r="C2946" s="1">
        <v>41586</v>
      </c>
      <c r="D2946" s="1">
        <v>41590</v>
      </c>
      <c r="E2946">
        <f t="shared" ref="E2946:E3009" si="46" xml:space="preserve"> D2946-C2946</f>
        <v>4</v>
      </c>
      <c r="F2946" t="s">
        <v>24</v>
      </c>
      <c r="G2946" t="s">
        <v>15837</v>
      </c>
      <c r="H2946" t="s">
        <v>1269</v>
      </c>
      <c r="I2946" t="s">
        <v>26</v>
      </c>
      <c r="J2946" s="2">
        <v>52001</v>
      </c>
      <c r="K2946" t="s">
        <v>5117</v>
      </c>
      <c r="L2946" t="s">
        <v>4000</v>
      </c>
      <c r="M2946" t="s">
        <v>3870</v>
      </c>
      <c r="N2946" t="s">
        <v>3894</v>
      </c>
      <c r="O2946" t="s">
        <v>5751</v>
      </c>
      <c r="P2946" t="s">
        <v>9128</v>
      </c>
      <c r="Q2946" t="s">
        <v>51</v>
      </c>
      <c r="R2946" t="s">
        <v>112</v>
      </c>
      <c r="S2946" t="s">
        <v>4545</v>
      </c>
      <c r="T2946" s="3">
        <v>263.95999999999998</v>
      </c>
      <c r="U2946">
        <v>4</v>
      </c>
      <c r="V2946">
        <v>0</v>
      </c>
      <c r="W2946" s="3">
        <v>76.548399999999987</v>
      </c>
      <c r="X2946">
        <v>28.87</v>
      </c>
      <c r="Y2946" t="s">
        <v>90</v>
      </c>
    </row>
    <row r="2947" spans="1:25" ht="15" customHeight="1" x14ac:dyDescent="0.3">
      <c r="A2947">
        <v>38061</v>
      </c>
      <c r="B2947" t="s">
        <v>14154</v>
      </c>
      <c r="C2947" s="1">
        <v>41885</v>
      </c>
      <c r="D2947" s="1">
        <v>41891</v>
      </c>
      <c r="E2947">
        <f t="shared" si="46"/>
        <v>6</v>
      </c>
      <c r="F2947" t="s">
        <v>24</v>
      </c>
      <c r="G2947" t="s">
        <v>15838</v>
      </c>
      <c r="H2947" t="s">
        <v>1162</v>
      </c>
      <c r="I2947" t="s">
        <v>26</v>
      </c>
      <c r="J2947" s="2">
        <v>60623</v>
      </c>
      <c r="K2947" t="s">
        <v>3950</v>
      </c>
      <c r="L2947" t="s">
        <v>3923</v>
      </c>
      <c r="M2947" t="s">
        <v>3870</v>
      </c>
      <c r="N2947" t="s">
        <v>3894</v>
      </c>
      <c r="O2947" t="s">
        <v>5751</v>
      </c>
      <c r="P2947" t="s">
        <v>10735</v>
      </c>
      <c r="Q2947" t="s">
        <v>51</v>
      </c>
      <c r="R2947" t="s">
        <v>52</v>
      </c>
      <c r="S2947" t="s">
        <v>5318</v>
      </c>
      <c r="T2947" s="3">
        <v>1362.8999999999999</v>
      </c>
      <c r="U2947">
        <v>3</v>
      </c>
      <c r="V2947">
        <v>0.3</v>
      </c>
      <c r="W2947" s="3">
        <v>-19.470000000000141</v>
      </c>
      <c r="X2947">
        <v>141.22999999999999</v>
      </c>
      <c r="Y2947" t="s">
        <v>34</v>
      </c>
    </row>
    <row r="2948" spans="1:25" ht="15" customHeight="1" x14ac:dyDescent="0.3">
      <c r="A2948">
        <v>34773</v>
      </c>
      <c r="B2948" t="s">
        <v>14159</v>
      </c>
      <c r="C2948" s="1">
        <v>41971</v>
      </c>
      <c r="D2948" s="1">
        <v>41974</v>
      </c>
      <c r="E2948">
        <f t="shared" si="46"/>
        <v>3</v>
      </c>
      <c r="F2948" t="s">
        <v>95</v>
      </c>
      <c r="G2948" t="s">
        <v>15839</v>
      </c>
      <c r="H2948" t="s">
        <v>427</v>
      </c>
      <c r="I2948" t="s">
        <v>76</v>
      </c>
      <c r="J2948" s="2">
        <v>66212</v>
      </c>
      <c r="K2948" t="s">
        <v>5100</v>
      </c>
      <c r="L2948" t="s">
        <v>4804</v>
      </c>
      <c r="M2948" t="s">
        <v>3870</v>
      </c>
      <c r="N2948" t="s">
        <v>3894</v>
      </c>
      <c r="O2948" t="s">
        <v>5751</v>
      </c>
      <c r="P2948" t="s">
        <v>10368</v>
      </c>
      <c r="Q2948" t="s">
        <v>31</v>
      </c>
      <c r="R2948" t="s">
        <v>42</v>
      </c>
      <c r="S2948" t="s">
        <v>4697</v>
      </c>
      <c r="T2948" s="3">
        <v>152</v>
      </c>
      <c r="U2948">
        <v>5</v>
      </c>
      <c r="V2948">
        <v>0</v>
      </c>
      <c r="W2948" s="3">
        <v>69.919999999999987</v>
      </c>
      <c r="X2948">
        <v>48.49</v>
      </c>
      <c r="Y2948" t="s">
        <v>134</v>
      </c>
    </row>
    <row r="2949" spans="1:25" ht="15" customHeight="1" x14ac:dyDescent="0.3">
      <c r="A2949">
        <v>34488</v>
      </c>
      <c r="B2949" t="s">
        <v>14158</v>
      </c>
      <c r="C2949" s="1">
        <v>42280</v>
      </c>
      <c r="D2949" s="1">
        <v>42286</v>
      </c>
      <c r="E2949">
        <f t="shared" si="46"/>
        <v>6</v>
      </c>
      <c r="F2949" t="s">
        <v>24</v>
      </c>
      <c r="G2949" t="s">
        <v>15840</v>
      </c>
      <c r="H2949" t="s">
        <v>427</v>
      </c>
      <c r="I2949" t="s">
        <v>76</v>
      </c>
      <c r="J2949" s="2">
        <v>10035</v>
      </c>
      <c r="K2949" t="s">
        <v>3940</v>
      </c>
      <c r="L2949" t="s">
        <v>3941</v>
      </c>
      <c r="M2949" t="s">
        <v>3870</v>
      </c>
      <c r="N2949" t="s">
        <v>5758</v>
      </c>
      <c r="O2949" t="s">
        <v>5751</v>
      </c>
      <c r="P2949" t="s">
        <v>10636</v>
      </c>
      <c r="Q2949" t="s">
        <v>51</v>
      </c>
      <c r="R2949" t="s">
        <v>112</v>
      </c>
      <c r="S2949" t="s">
        <v>4558</v>
      </c>
      <c r="T2949" s="3">
        <v>65.989999999999995</v>
      </c>
      <c r="U2949">
        <v>1</v>
      </c>
      <c r="V2949">
        <v>0</v>
      </c>
      <c r="W2949" s="3">
        <v>17.157400000000003</v>
      </c>
      <c r="X2949">
        <v>7.89</v>
      </c>
      <c r="Y2949" t="s">
        <v>69</v>
      </c>
    </row>
    <row r="2950" spans="1:25" ht="15" customHeight="1" x14ac:dyDescent="0.3">
      <c r="A2950">
        <v>28872</v>
      </c>
      <c r="B2950" t="s">
        <v>13665</v>
      </c>
      <c r="C2950" s="1">
        <v>42049</v>
      </c>
      <c r="D2950" s="1">
        <v>42053</v>
      </c>
      <c r="E2950">
        <f t="shared" si="46"/>
        <v>4</v>
      </c>
      <c r="F2950" t="s">
        <v>85</v>
      </c>
      <c r="G2950" t="s">
        <v>7135</v>
      </c>
      <c r="H2950" t="s">
        <v>1826</v>
      </c>
      <c r="I2950" t="s">
        <v>67</v>
      </c>
      <c r="J2950" s="2"/>
      <c r="K2950" t="s">
        <v>3822</v>
      </c>
      <c r="L2950" t="s">
        <v>3734</v>
      </c>
      <c r="M2950" t="s">
        <v>3450</v>
      </c>
      <c r="N2950" t="s">
        <v>5752</v>
      </c>
      <c r="O2950" t="s">
        <v>5738</v>
      </c>
      <c r="P2950" t="s">
        <v>9905</v>
      </c>
      <c r="Q2950" t="s">
        <v>31</v>
      </c>
      <c r="R2950" t="s">
        <v>46</v>
      </c>
      <c r="S2950" t="s">
        <v>791</v>
      </c>
      <c r="T2950" s="3">
        <v>21.599999999999998</v>
      </c>
      <c r="U2950">
        <v>3</v>
      </c>
      <c r="V2950">
        <v>0</v>
      </c>
      <c r="W2950" s="3">
        <v>9.27</v>
      </c>
      <c r="X2950">
        <v>1.67</v>
      </c>
      <c r="Y2950" t="s">
        <v>90</v>
      </c>
    </row>
    <row r="2951" spans="1:25" ht="15" customHeight="1" x14ac:dyDescent="0.3">
      <c r="A2951">
        <v>36289</v>
      </c>
      <c r="B2951" t="s">
        <v>14164</v>
      </c>
      <c r="C2951" s="1">
        <v>41626</v>
      </c>
      <c r="D2951" s="1">
        <v>41633</v>
      </c>
      <c r="E2951">
        <f t="shared" si="46"/>
        <v>7</v>
      </c>
      <c r="F2951" t="s">
        <v>24</v>
      </c>
      <c r="G2951" t="s">
        <v>15841</v>
      </c>
      <c r="H2951" t="s">
        <v>1146</v>
      </c>
      <c r="I2951" t="s">
        <v>76</v>
      </c>
      <c r="J2951" s="2">
        <v>38109</v>
      </c>
      <c r="K2951" t="s">
        <v>3962</v>
      </c>
      <c r="L2951" t="s">
        <v>3963</v>
      </c>
      <c r="M2951" t="s">
        <v>3870</v>
      </c>
      <c r="N2951" t="s">
        <v>5757</v>
      </c>
      <c r="O2951" t="s">
        <v>5751</v>
      </c>
      <c r="P2951" t="s">
        <v>8051</v>
      </c>
      <c r="Q2951" t="s">
        <v>31</v>
      </c>
      <c r="R2951" t="s">
        <v>46</v>
      </c>
      <c r="S2951" t="s">
        <v>4525</v>
      </c>
      <c r="T2951" s="3">
        <v>55.936000000000007</v>
      </c>
      <c r="U2951">
        <v>8</v>
      </c>
      <c r="V2951">
        <v>0.2</v>
      </c>
      <c r="W2951" s="3">
        <v>18.878399999999999</v>
      </c>
      <c r="X2951">
        <v>5.61</v>
      </c>
      <c r="Y2951" t="s">
        <v>34</v>
      </c>
    </row>
    <row r="2952" spans="1:25" ht="15" customHeight="1" x14ac:dyDescent="0.3">
      <c r="A2952">
        <v>20875</v>
      </c>
      <c r="B2952" t="s">
        <v>14782</v>
      </c>
      <c r="C2952" s="1">
        <v>41447</v>
      </c>
      <c r="D2952" s="1">
        <v>41451</v>
      </c>
      <c r="E2952">
        <f t="shared" si="46"/>
        <v>4</v>
      </c>
      <c r="F2952" t="s">
        <v>24</v>
      </c>
      <c r="G2952" t="s">
        <v>7700</v>
      </c>
      <c r="H2952" t="s">
        <v>1526</v>
      </c>
      <c r="I2952" t="s">
        <v>26</v>
      </c>
      <c r="J2952" s="2"/>
      <c r="K2952" t="s">
        <v>3646</v>
      </c>
      <c r="L2952" t="s">
        <v>3646</v>
      </c>
      <c r="M2952" t="s">
        <v>3496</v>
      </c>
      <c r="N2952" t="s">
        <v>5750</v>
      </c>
      <c r="O2952" t="s">
        <v>5738</v>
      </c>
      <c r="P2952" t="s">
        <v>8275</v>
      </c>
      <c r="Q2952" t="s">
        <v>31</v>
      </c>
      <c r="R2952" t="s">
        <v>32</v>
      </c>
      <c r="S2952" t="s">
        <v>2284</v>
      </c>
      <c r="T2952" s="3">
        <v>11.829600000000001</v>
      </c>
      <c r="U2952">
        <v>2</v>
      </c>
      <c r="V2952">
        <v>0.47000000000000003</v>
      </c>
      <c r="W2952" s="3">
        <v>-7.8504000000000005</v>
      </c>
      <c r="X2952">
        <v>1.67</v>
      </c>
      <c r="Y2952" t="s">
        <v>34</v>
      </c>
    </row>
    <row r="2953" spans="1:25" ht="15" customHeight="1" x14ac:dyDescent="0.3">
      <c r="A2953">
        <v>48056</v>
      </c>
      <c r="B2953" t="s">
        <v>12852</v>
      </c>
      <c r="C2953" s="1">
        <v>42276</v>
      </c>
      <c r="D2953" s="1">
        <v>42280</v>
      </c>
      <c r="E2953">
        <f t="shared" si="46"/>
        <v>4</v>
      </c>
      <c r="F2953" t="s">
        <v>85</v>
      </c>
      <c r="G2953" t="s">
        <v>6752</v>
      </c>
      <c r="H2953" t="s">
        <v>1467</v>
      </c>
      <c r="I2953" t="s">
        <v>26</v>
      </c>
      <c r="J2953" s="2"/>
      <c r="K2953" t="s">
        <v>5698</v>
      </c>
      <c r="L2953" t="s">
        <v>5699</v>
      </c>
      <c r="M2953" t="s">
        <v>5398</v>
      </c>
      <c r="N2953" t="s">
        <v>5748</v>
      </c>
      <c r="O2953" t="s">
        <v>5356</v>
      </c>
      <c r="P2953" t="s">
        <v>9159</v>
      </c>
      <c r="Q2953" t="s">
        <v>31</v>
      </c>
      <c r="R2953" t="s">
        <v>62</v>
      </c>
      <c r="S2953" t="s">
        <v>1902</v>
      </c>
      <c r="T2953" s="3">
        <v>10.080000000000002</v>
      </c>
      <c r="U2953">
        <v>4</v>
      </c>
      <c r="V2953">
        <v>0.7</v>
      </c>
      <c r="W2953" s="3">
        <v>-10.439999999999998</v>
      </c>
      <c r="X2953">
        <v>1.6600000000000001</v>
      </c>
      <c r="Y2953" t="s">
        <v>34</v>
      </c>
    </row>
    <row r="2954" spans="1:25" ht="15" customHeight="1" x14ac:dyDescent="0.3">
      <c r="A2954">
        <v>32275</v>
      </c>
      <c r="B2954" t="s">
        <v>14177</v>
      </c>
      <c r="C2954" s="1">
        <v>41790</v>
      </c>
      <c r="D2954" s="1">
        <v>41791</v>
      </c>
      <c r="E2954">
        <f t="shared" si="46"/>
        <v>1</v>
      </c>
      <c r="F2954" t="s">
        <v>95</v>
      </c>
      <c r="G2954" t="s">
        <v>15842</v>
      </c>
      <c r="H2954" t="s">
        <v>135</v>
      </c>
      <c r="I2954" t="s">
        <v>26</v>
      </c>
      <c r="J2954" s="2">
        <v>28403</v>
      </c>
      <c r="K2954" t="s">
        <v>4009</v>
      </c>
      <c r="L2954" t="s">
        <v>3888</v>
      </c>
      <c r="M2954" t="s">
        <v>3870</v>
      </c>
      <c r="N2954" t="s">
        <v>5757</v>
      </c>
      <c r="O2954" t="s">
        <v>5751</v>
      </c>
      <c r="P2954" t="s">
        <v>8992</v>
      </c>
      <c r="Q2954" t="s">
        <v>31</v>
      </c>
      <c r="R2954" t="s">
        <v>42</v>
      </c>
      <c r="S2954" t="s">
        <v>4348</v>
      </c>
      <c r="T2954" s="3">
        <v>3.2820000000000005</v>
      </c>
      <c r="U2954">
        <v>2</v>
      </c>
      <c r="V2954">
        <v>0.7</v>
      </c>
      <c r="W2954" s="3">
        <v>-2.6256000000000004</v>
      </c>
      <c r="X2954">
        <v>1.47</v>
      </c>
      <c r="Y2954" t="s">
        <v>90</v>
      </c>
    </row>
    <row r="2955" spans="1:25" ht="15" customHeight="1" x14ac:dyDescent="0.3">
      <c r="A2955">
        <v>31392</v>
      </c>
      <c r="B2955" t="s">
        <v>14178</v>
      </c>
      <c r="C2955" s="1">
        <v>42315</v>
      </c>
      <c r="D2955" s="1">
        <v>42321</v>
      </c>
      <c r="E2955">
        <f t="shared" si="46"/>
        <v>6</v>
      </c>
      <c r="F2955" t="s">
        <v>24</v>
      </c>
      <c r="G2955" t="s">
        <v>15843</v>
      </c>
      <c r="H2955" t="s">
        <v>2334</v>
      </c>
      <c r="I2955" t="s">
        <v>67</v>
      </c>
      <c r="J2955" s="2">
        <v>97206</v>
      </c>
      <c r="K2955" t="s">
        <v>3984</v>
      </c>
      <c r="L2955" t="s">
        <v>3985</v>
      </c>
      <c r="M2955" t="s">
        <v>3870</v>
      </c>
      <c r="N2955" t="s">
        <v>5756</v>
      </c>
      <c r="O2955" t="s">
        <v>5751</v>
      </c>
      <c r="P2955" t="s">
        <v>10477</v>
      </c>
      <c r="Q2955" t="s">
        <v>31</v>
      </c>
      <c r="R2955" t="s">
        <v>42</v>
      </c>
      <c r="S2955" t="s">
        <v>3986</v>
      </c>
      <c r="T2955" s="3">
        <v>5.6820000000000013</v>
      </c>
      <c r="U2955">
        <v>1</v>
      </c>
      <c r="V2955">
        <v>0.7</v>
      </c>
      <c r="W2955" s="3">
        <v>-3.7880000000000003</v>
      </c>
      <c r="X2955">
        <v>1.17</v>
      </c>
      <c r="Y2955" t="s">
        <v>34</v>
      </c>
    </row>
    <row r="2956" spans="1:25" ht="15" customHeight="1" x14ac:dyDescent="0.3">
      <c r="A2956">
        <v>35630</v>
      </c>
      <c r="B2956" t="s">
        <v>14184</v>
      </c>
      <c r="C2956" s="1">
        <v>41629</v>
      </c>
      <c r="D2956" s="1">
        <v>41635</v>
      </c>
      <c r="E2956">
        <f t="shared" si="46"/>
        <v>6</v>
      </c>
      <c r="F2956" t="s">
        <v>24</v>
      </c>
      <c r="G2956" t="s">
        <v>15844</v>
      </c>
      <c r="H2956" t="s">
        <v>1065</v>
      </c>
      <c r="I2956" t="s">
        <v>26</v>
      </c>
      <c r="J2956" s="2">
        <v>32114</v>
      </c>
      <c r="K2956" t="s">
        <v>5195</v>
      </c>
      <c r="L2956" t="s">
        <v>3877</v>
      </c>
      <c r="M2956" t="s">
        <v>3870</v>
      </c>
      <c r="N2956" t="s">
        <v>5757</v>
      </c>
      <c r="O2956" t="s">
        <v>5751</v>
      </c>
      <c r="P2956" t="s">
        <v>10762</v>
      </c>
      <c r="Q2956" t="s">
        <v>51</v>
      </c>
      <c r="R2956" t="s">
        <v>56</v>
      </c>
      <c r="S2956" t="s">
        <v>5196</v>
      </c>
      <c r="T2956" s="3">
        <v>50.88</v>
      </c>
      <c r="U2956">
        <v>6</v>
      </c>
      <c r="V2956">
        <v>0.2</v>
      </c>
      <c r="W2956" s="3">
        <v>14.628000000000005</v>
      </c>
      <c r="X2956">
        <v>4.67</v>
      </c>
      <c r="Y2956" t="s">
        <v>34</v>
      </c>
    </row>
    <row r="2957" spans="1:25" ht="15" customHeight="1" x14ac:dyDescent="0.3">
      <c r="A2957">
        <v>35069</v>
      </c>
      <c r="B2957" t="s">
        <v>14185</v>
      </c>
      <c r="C2957" s="1">
        <v>41126</v>
      </c>
      <c r="D2957" s="1">
        <v>41131</v>
      </c>
      <c r="E2957">
        <f t="shared" si="46"/>
        <v>5</v>
      </c>
      <c r="F2957" t="s">
        <v>85</v>
      </c>
      <c r="G2957" t="s">
        <v>15845</v>
      </c>
      <c r="H2957" t="s">
        <v>2752</v>
      </c>
      <c r="I2957" t="s">
        <v>26</v>
      </c>
      <c r="J2957" s="2">
        <v>29203</v>
      </c>
      <c r="K2957" t="s">
        <v>3974</v>
      </c>
      <c r="L2957" t="s">
        <v>3975</v>
      </c>
      <c r="M2957" t="s">
        <v>3870</v>
      </c>
      <c r="N2957" t="s">
        <v>5757</v>
      </c>
      <c r="O2957" t="s">
        <v>5751</v>
      </c>
      <c r="P2957" t="s">
        <v>10708</v>
      </c>
      <c r="Q2957" t="s">
        <v>51</v>
      </c>
      <c r="R2957" t="s">
        <v>56</v>
      </c>
      <c r="S2957" t="s">
        <v>4639</v>
      </c>
      <c r="T2957" s="3">
        <v>62.91</v>
      </c>
      <c r="U2957">
        <v>3</v>
      </c>
      <c r="V2957">
        <v>0</v>
      </c>
      <c r="W2957" s="3">
        <v>22.647599999999997</v>
      </c>
      <c r="X2957">
        <v>6.14</v>
      </c>
      <c r="Y2957" t="s">
        <v>34</v>
      </c>
    </row>
    <row r="2958" spans="1:25" ht="15" customHeight="1" x14ac:dyDescent="0.3">
      <c r="A2958">
        <v>35493</v>
      </c>
      <c r="B2958" t="s">
        <v>14186</v>
      </c>
      <c r="C2958" s="1">
        <v>41382</v>
      </c>
      <c r="D2958" s="1">
        <v>41387</v>
      </c>
      <c r="E2958">
        <f t="shared" si="46"/>
        <v>5</v>
      </c>
      <c r="F2958" t="s">
        <v>85</v>
      </c>
      <c r="G2958" t="s">
        <v>15846</v>
      </c>
      <c r="H2958" t="s">
        <v>2752</v>
      </c>
      <c r="I2958" t="s">
        <v>26</v>
      </c>
      <c r="J2958" s="2">
        <v>10024</v>
      </c>
      <c r="K2958" t="s">
        <v>3940</v>
      </c>
      <c r="L2958" t="s">
        <v>3941</v>
      </c>
      <c r="M2958" t="s">
        <v>3870</v>
      </c>
      <c r="N2958" t="s">
        <v>5758</v>
      </c>
      <c r="O2958" t="s">
        <v>5751</v>
      </c>
      <c r="P2958" t="s">
        <v>10508</v>
      </c>
      <c r="Q2958" t="s">
        <v>31</v>
      </c>
      <c r="R2958" t="s">
        <v>32</v>
      </c>
      <c r="S2958" t="s">
        <v>4466</v>
      </c>
      <c r="T2958" s="3">
        <v>21.93</v>
      </c>
      <c r="U2958">
        <v>3</v>
      </c>
      <c r="V2958">
        <v>0</v>
      </c>
      <c r="W2958" s="3">
        <v>10.307099999999998</v>
      </c>
      <c r="X2958">
        <v>2.33</v>
      </c>
      <c r="Y2958" t="s">
        <v>34</v>
      </c>
    </row>
    <row r="2959" spans="1:25" ht="15" customHeight="1" x14ac:dyDescent="0.3">
      <c r="A2959">
        <v>45502</v>
      </c>
      <c r="B2959" t="s">
        <v>11774</v>
      </c>
      <c r="C2959" s="1">
        <v>41795</v>
      </c>
      <c r="D2959" s="1">
        <v>41798</v>
      </c>
      <c r="E2959">
        <f t="shared" si="46"/>
        <v>3</v>
      </c>
      <c r="F2959" t="s">
        <v>85</v>
      </c>
      <c r="G2959" t="s">
        <v>6307</v>
      </c>
      <c r="H2959" t="s">
        <v>2033</v>
      </c>
      <c r="I2959" t="s">
        <v>26</v>
      </c>
      <c r="J2959" s="2"/>
      <c r="K2959" t="s">
        <v>5458</v>
      </c>
      <c r="L2959" t="s">
        <v>5383</v>
      </c>
      <c r="M2959" t="s">
        <v>5384</v>
      </c>
      <c r="N2959" t="s">
        <v>5755</v>
      </c>
      <c r="O2959" t="s">
        <v>5356</v>
      </c>
      <c r="P2959" t="s">
        <v>9677</v>
      </c>
      <c r="Q2959" t="s">
        <v>31</v>
      </c>
      <c r="R2959" t="s">
        <v>32</v>
      </c>
      <c r="S2959" t="s">
        <v>1258</v>
      </c>
      <c r="T2959" s="3">
        <v>17.100000000000001</v>
      </c>
      <c r="U2959">
        <v>2</v>
      </c>
      <c r="V2959">
        <v>0</v>
      </c>
      <c r="W2959" s="3">
        <v>2.2199999999999998</v>
      </c>
      <c r="X2959">
        <v>1.64</v>
      </c>
      <c r="Y2959" t="s">
        <v>90</v>
      </c>
    </row>
    <row r="2960" spans="1:25" ht="15" customHeight="1" x14ac:dyDescent="0.3">
      <c r="A2960">
        <v>40589</v>
      </c>
      <c r="B2960" t="s">
        <v>14190</v>
      </c>
      <c r="C2960" s="1">
        <v>42066</v>
      </c>
      <c r="D2960" s="1">
        <v>42066</v>
      </c>
      <c r="E2960">
        <f t="shared" si="46"/>
        <v>0</v>
      </c>
      <c r="F2960" t="s">
        <v>142</v>
      </c>
      <c r="G2960" t="s">
        <v>15847</v>
      </c>
      <c r="H2960" t="s">
        <v>711</v>
      </c>
      <c r="I2960" t="s">
        <v>76</v>
      </c>
      <c r="J2960" s="2">
        <v>76706</v>
      </c>
      <c r="K2960" t="s">
        <v>5260</v>
      </c>
      <c r="L2960" t="s">
        <v>3893</v>
      </c>
      <c r="M2960" t="s">
        <v>3870</v>
      </c>
      <c r="N2960" t="s">
        <v>3894</v>
      </c>
      <c r="O2960" t="s">
        <v>5751</v>
      </c>
      <c r="P2960" t="s">
        <v>8892</v>
      </c>
      <c r="Q2960" t="s">
        <v>31</v>
      </c>
      <c r="R2960" t="s">
        <v>42</v>
      </c>
      <c r="S2960" t="s">
        <v>4527</v>
      </c>
      <c r="T2960" s="3">
        <v>0.55599999999999983</v>
      </c>
      <c r="U2960">
        <v>1</v>
      </c>
      <c r="V2960">
        <v>0.8</v>
      </c>
      <c r="W2960" s="3">
        <v>-0.94520000000000004</v>
      </c>
      <c r="X2960">
        <v>1.08</v>
      </c>
      <c r="Y2960" t="s">
        <v>34</v>
      </c>
    </row>
    <row r="2961" spans="1:25" ht="15" customHeight="1" x14ac:dyDescent="0.3">
      <c r="A2961">
        <v>45780</v>
      </c>
      <c r="B2961" t="s">
        <v>10911</v>
      </c>
      <c r="C2961" s="1">
        <v>42356</v>
      </c>
      <c r="D2961" s="1">
        <v>42360</v>
      </c>
      <c r="E2961">
        <f t="shared" si="46"/>
        <v>4</v>
      </c>
      <c r="F2961" t="s">
        <v>24</v>
      </c>
      <c r="G2961" t="s">
        <v>5974</v>
      </c>
      <c r="H2961" t="s">
        <v>1555</v>
      </c>
      <c r="I2961" t="s">
        <v>26</v>
      </c>
      <c r="J2961" s="2"/>
      <c r="K2961" t="s">
        <v>5667</v>
      </c>
      <c r="L2961" t="s">
        <v>5667</v>
      </c>
      <c r="M2961" t="s">
        <v>5389</v>
      </c>
      <c r="N2961" t="s">
        <v>5745</v>
      </c>
      <c r="O2961" t="s">
        <v>5738</v>
      </c>
      <c r="P2961" t="s">
        <v>8173</v>
      </c>
      <c r="Q2961" t="s">
        <v>31</v>
      </c>
      <c r="R2961" t="s">
        <v>62</v>
      </c>
      <c r="S2961" t="s">
        <v>1650</v>
      </c>
      <c r="T2961" s="3">
        <v>8.2319999999999993</v>
      </c>
      <c r="U2961">
        <v>2</v>
      </c>
      <c r="V2961">
        <v>0.6</v>
      </c>
      <c r="W2961" s="3">
        <v>-10.907999999999999</v>
      </c>
      <c r="X2961">
        <v>1.63</v>
      </c>
      <c r="Y2961" t="s">
        <v>34</v>
      </c>
    </row>
    <row r="2962" spans="1:25" ht="15" customHeight="1" x14ac:dyDescent="0.3">
      <c r="A2962">
        <v>39670</v>
      </c>
      <c r="B2962" t="s">
        <v>14197</v>
      </c>
      <c r="C2962" s="1">
        <v>41954</v>
      </c>
      <c r="D2962" s="1">
        <v>41957</v>
      </c>
      <c r="E2962">
        <f t="shared" si="46"/>
        <v>3</v>
      </c>
      <c r="F2962" t="s">
        <v>95</v>
      </c>
      <c r="G2962" t="s">
        <v>15848</v>
      </c>
      <c r="H2962" t="s">
        <v>2863</v>
      </c>
      <c r="I2962" t="s">
        <v>26</v>
      </c>
      <c r="J2962" s="2">
        <v>94110</v>
      </c>
      <c r="K2962" t="s">
        <v>3903</v>
      </c>
      <c r="L2962" t="s">
        <v>3874</v>
      </c>
      <c r="M2962" t="s">
        <v>3870</v>
      </c>
      <c r="N2962" t="s">
        <v>5756</v>
      </c>
      <c r="O2962" t="s">
        <v>5751</v>
      </c>
      <c r="P2962" t="s">
        <v>10240</v>
      </c>
      <c r="Q2962" t="s">
        <v>31</v>
      </c>
      <c r="R2962" t="s">
        <v>104</v>
      </c>
      <c r="S2962" t="s">
        <v>4756</v>
      </c>
      <c r="T2962" s="3">
        <v>29.74</v>
      </c>
      <c r="U2962">
        <v>1</v>
      </c>
      <c r="V2962">
        <v>0</v>
      </c>
      <c r="W2962" s="3">
        <v>4.4610000000000021</v>
      </c>
      <c r="X2962">
        <v>8.14</v>
      </c>
      <c r="Y2962" t="s">
        <v>34</v>
      </c>
    </row>
    <row r="2963" spans="1:25" ht="15" customHeight="1" x14ac:dyDescent="0.3">
      <c r="A2963">
        <v>33727</v>
      </c>
      <c r="B2963" t="s">
        <v>14203</v>
      </c>
      <c r="C2963" s="1">
        <v>42138</v>
      </c>
      <c r="D2963" s="1">
        <v>42145</v>
      </c>
      <c r="E2963">
        <f t="shared" si="46"/>
        <v>7</v>
      </c>
      <c r="F2963" t="s">
        <v>24</v>
      </c>
      <c r="G2963" t="s">
        <v>15849</v>
      </c>
      <c r="H2963" t="s">
        <v>573</v>
      </c>
      <c r="I2963" t="s">
        <v>67</v>
      </c>
      <c r="J2963" s="2">
        <v>94110</v>
      </c>
      <c r="K2963" t="s">
        <v>3903</v>
      </c>
      <c r="L2963" t="s">
        <v>3874</v>
      </c>
      <c r="M2963" t="s">
        <v>3870</v>
      </c>
      <c r="N2963" t="s">
        <v>5756</v>
      </c>
      <c r="O2963" t="s">
        <v>5751</v>
      </c>
      <c r="P2963" t="s">
        <v>9600</v>
      </c>
      <c r="Q2963" t="s">
        <v>31</v>
      </c>
      <c r="R2963" t="s">
        <v>32</v>
      </c>
      <c r="S2963" t="s">
        <v>3875</v>
      </c>
      <c r="T2963" s="3">
        <v>58.48</v>
      </c>
      <c r="U2963">
        <v>8</v>
      </c>
      <c r="V2963">
        <v>0</v>
      </c>
      <c r="W2963" s="3">
        <v>27.485599999999998</v>
      </c>
      <c r="X2963">
        <v>5.81</v>
      </c>
      <c r="Y2963" t="s">
        <v>34</v>
      </c>
    </row>
    <row r="2964" spans="1:25" ht="15" customHeight="1" x14ac:dyDescent="0.3">
      <c r="A2964">
        <v>37619</v>
      </c>
      <c r="B2964" t="s">
        <v>14204</v>
      </c>
      <c r="C2964" s="1">
        <v>41062</v>
      </c>
      <c r="D2964" s="1">
        <v>41066</v>
      </c>
      <c r="E2964">
        <f t="shared" si="46"/>
        <v>4</v>
      </c>
      <c r="F2964" t="s">
        <v>85</v>
      </c>
      <c r="G2964" t="s">
        <v>15850</v>
      </c>
      <c r="H2964" t="s">
        <v>573</v>
      </c>
      <c r="I2964" t="s">
        <v>67</v>
      </c>
      <c r="J2964" s="2">
        <v>48640</v>
      </c>
      <c r="K2964" t="s">
        <v>4939</v>
      </c>
      <c r="L2964" t="s">
        <v>3931</v>
      </c>
      <c r="M2964" t="s">
        <v>3870</v>
      </c>
      <c r="N2964" t="s">
        <v>3894</v>
      </c>
      <c r="O2964" t="s">
        <v>5751</v>
      </c>
      <c r="P2964" t="s">
        <v>9562</v>
      </c>
      <c r="Q2964" t="s">
        <v>31</v>
      </c>
      <c r="R2964" t="s">
        <v>46</v>
      </c>
      <c r="S2964" t="s">
        <v>4460</v>
      </c>
      <c r="T2964" s="3">
        <v>15.28</v>
      </c>
      <c r="U2964">
        <v>2</v>
      </c>
      <c r="V2964">
        <v>0</v>
      </c>
      <c r="W2964" s="3">
        <v>7.4871999999999996</v>
      </c>
      <c r="X2964">
        <v>2.25</v>
      </c>
      <c r="Y2964" t="s">
        <v>34</v>
      </c>
    </row>
    <row r="2965" spans="1:25" ht="15" customHeight="1" x14ac:dyDescent="0.3">
      <c r="A2965">
        <v>32017</v>
      </c>
      <c r="B2965" t="s">
        <v>14207</v>
      </c>
      <c r="C2965" s="1">
        <v>41683</v>
      </c>
      <c r="D2965" s="1">
        <v>41688</v>
      </c>
      <c r="E2965">
        <f t="shared" si="46"/>
        <v>5</v>
      </c>
      <c r="F2965" t="s">
        <v>24</v>
      </c>
      <c r="G2965" t="s">
        <v>15851</v>
      </c>
      <c r="H2965" t="s">
        <v>1983</v>
      </c>
      <c r="I2965" t="s">
        <v>67</v>
      </c>
      <c r="J2965" s="2">
        <v>90045</v>
      </c>
      <c r="K2965" t="s">
        <v>3873</v>
      </c>
      <c r="L2965" t="s">
        <v>3874</v>
      </c>
      <c r="M2965" t="s">
        <v>3870</v>
      </c>
      <c r="N2965" t="s">
        <v>5756</v>
      </c>
      <c r="O2965" t="s">
        <v>5751</v>
      </c>
      <c r="P2965" t="s">
        <v>10305</v>
      </c>
      <c r="Q2965" t="s">
        <v>31</v>
      </c>
      <c r="R2965" t="s">
        <v>189</v>
      </c>
      <c r="S2965" t="s">
        <v>4410</v>
      </c>
      <c r="T2965" s="3">
        <v>146.82</v>
      </c>
      <c r="U2965">
        <v>3</v>
      </c>
      <c r="V2965">
        <v>0</v>
      </c>
      <c r="W2965" s="3">
        <v>73.41</v>
      </c>
      <c r="X2965">
        <v>8.08</v>
      </c>
      <c r="Y2965" t="s">
        <v>34</v>
      </c>
    </row>
    <row r="2966" spans="1:25" ht="15" customHeight="1" x14ac:dyDescent="0.3">
      <c r="A2966">
        <v>2839</v>
      </c>
      <c r="B2966" t="s">
        <v>11901</v>
      </c>
      <c r="C2966" s="1">
        <v>41912</v>
      </c>
      <c r="D2966" s="1">
        <v>41919</v>
      </c>
      <c r="E2966">
        <f t="shared" si="46"/>
        <v>7</v>
      </c>
      <c r="F2966" t="s">
        <v>24</v>
      </c>
      <c r="G2966" t="s">
        <v>6357</v>
      </c>
      <c r="H2966" t="s">
        <v>877</v>
      </c>
      <c r="I2966" t="s">
        <v>26</v>
      </c>
      <c r="J2966" s="2"/>
      <c r="K2966" t="s">
        <v>632</v>
      </c>
      <c r="L2966" t="s">
        <v>346</v>
      </c>
      <c r="M2966" t="s">
        <v>109</v>
      </c>
      <c r="N2966" t="s">
        <v>5754</v>
      </c>
      <c r="O2966" t="s">
        <v>30</v>
      </c>
      <c r="P2966" t="s">
        <v>7807</v>
      </c>
      <c r="Q2966" t="s">
        <v>31</v>
      </c>
      <c r="R2966" t="s">
        <v>32</v>
      </c>
      <c r="S2966" t="s">
        <v>2326</v>
      </c>
      <c r="T2966" s="3">
        <v>39.311999999999998</v>
      </c>
      <c r="U2966">
        <v>9</v>
      </c>
      <c r="V2966">
        <v>0.4</v>
      </c>
      <c r="W2966" s="3">
        <v>6.5519999999999978</v>
      </c>
      <c r="X2966">
        <v>1.627</v>
      </c>
      <c r="Y2966" t="s">
        <v>34</v>
      </c>
    </row>
    <row r="2967" spans="1:25" ht="15" customHeight="1" x14ac:dyDescent="0.3">
      <c r="A2967">
        <v>31961</v>
      </c>
      <c r="B2967" t="s">
        <v>14213</v>
      </c>
      <c r="C2967" s="1">
        <v>41948</v>
      </c>
      <c r="D2967" s="1">
        <v>41948</v>
      </c>
      <c r="E2967">
        <f t="shared" si="46"/>
        <v>0</v>
      </c>
      <c r="F2967" t="s">
        <v>142</v>
      </c>
      <c r="G2967" t="s">
        <v>15852</v>
      </c>
      <c r="H2967" t="s">
        <v>2091</v>
      </c>
      <c r="I2967" t="s">
        <v>26</v>
      </c>
      <c r="J2967" s="2">
        <v>40214</v>
      </c>
      <c r="K2967" t="s">
        <v>4225</v>
      </c>
      <c r="L2967" t="s">
        <v>3869</v>
      </c>
      <c r="M2967" t="s">
        <v>3870</v>
      </c>
      <c r="N2967" t="s">
        <v>5757</v>
      </c>
      <c r="O2967" t="s">
        <v>5751</v>
      </c>
      <c r="P2967" t="s">
        <v>10253</v>
      </c>
      <c r="Q2967" t="s">
        <v>31</v>
      </c>
      <c r="R2967" t="s">
        <v>62</v>
      </c>
      <c r="S2967" t="s">
        <v>4004</v>
      </c>
      <c r="T2967" s="3">
        <v>10.74</v>
      </c>
      <c r="U2967">
        <v>3</v>
      </c>
      <c r="V2967">
        <v>0</v>
      </c>
      <c r="W2967" s="3">
        <v>5.2625999999999999</v>
      </c>
      <c r="X2967">
        <v>1.77</v>
      </c>
      <c r="Y2967" t="s">
        <v>90</v>
      </c>
    </row>
    <row r="2968" spans="1:25" ht="15" customHeight="1" x14ac:dyDescent="0.3">
      <c r="A2968">
        <v>39222</v>
      </c>
      <c r="B2968" t="s">
        <v>14217</v>
      </c>
      <c r="C2968" s="1">
        <v>41865</v>
      </c>
      <c r="D2968" s="1">
        <v>41868</v>
      </c>
      <c r="E2968">
        <f t="shared" si="46"/>
        <v>3</v>
      </c>
      <c r="F2968" t="s">
        <v>95</v>
      </c>
      <c r="G2968" t="s">
        <v>15853</v>
      </c>
      <c r="H2968" t="s">
        <v>1312</v>
      </c>
      <c r="I2968" t="s">
        <v>26</v>
      </c>
      <c r="J2968" s="2">
        <v>22153</v>
      </c>
      <c r="K2968" t="s">
        <v>3956</v>
      </c>
      <c r="L2968" t="s">
        <v>3957</v>
      </c>
      <c r="M2968" t="s">
        <v>3870</v>
      </c>
      <c r="N2968" t="s">
        <v>5757</v>
      </c>
      <c r="O2968" t="s">
        <v>5751</v>
      </c>
      <c r="P2968" t="s">
        <v>9468</v>
      </c>
      <c r="Q2968" t="s">
        <v>31</v>
      </c>
      <c r="R2968" t="s">
        <v>32</v>
      </c>
      <c r="S2968" t="s">
        <v>4270</v>
      </c>
      <c r="T2968" s="3">
        <v>103.60000000000001</v>
      </c>
      <c r="U2968">
        <v>7</v>
      </c>
      <c r="V2968">
        <v>0</v>
      </c>
      <c r="W2968" s="3">
        <v>51.800000000000004</v>
      </c>
      <c r="X2968">
        <v>24.42</v>
      </c>
      <c r="Y2968" t="s">
        <v>34</v>
      </c>
    </row>
    <row r="2969" spans="1:25" ht="15" customHeight="1" x14ac:dyDescent="0.3">
      <c r="A2969">
        <v>33159</v>
      </c>
      <c r="B2969" t="s">
        <v>14216</v>
      </c>
      <c r="C2969" s="1">
        <v>41224</v>
      </c>
      <c r="D2969" s="1">
        <v>41224</v>
      </c>
      <c r="E2969">
        <f t="shared" si="46"/>
        <v>0</v>
      </c>
      <c r="F2969" t="s">
        <v>142</v>
      </c>
      <c r="G2969" t="s">
        <v>15854</v>
      </c>
      <c r="H2969" t="s">
        <v>1312</v>
      </c>
      <c r="I2969" t="s">
        <v>26</v>
      </c>
      <c r="J2969" s="2">
        <v>78207</v>
      </c>
      <c r="K2969" t="s">
        <v>2904</v>
      </c>
      <c r="L2969" t="s">
        <v>3893</v>
      </c>
      <c r="M2969" t="s">
        <v>3870</v>
      </c>
      <c r="N2969" t="s">
        <v>3894</v>
      </c>
      <c r="O2969" t="s">
        <v>5751</v>
      </c>
      <c r="P2969" t="s">
        <v>8758</v>
      </c>
      <c r="Q2969" t="s">
        <v>31</v>
      </c>
      <c r="R2969" t="s">
        <v>104</v>
      </c>
      <c r="S2969" t="s">
        <v>4068</v>
      </c>
      <c r="T2969" s="3">
        <v>49.632000000000005</v>
      </c>
      <c r="U2969">
        <v>4</v>
      </c>
      <c r="V2969">
        <v>0.2</v>
      </c>
      <c r="W2969" s="3">
        <v>4.9632000000000005</v>
      </c>
      <c r="X2969">
        <v>7.75</v>
      </c>
      <c r="Y2969" t="s">
        <v>90</v>
      </c>
    </row>
    <row r="2970" spans="1:25" ht="15" customHeight="1" x14ac:dyDescent="0.3">
      <c r="A2970">
        <v>41208</v>
      </c>
      <c r="B2970" t="s">
        <v>14221</v>
      </c>
      <c r="C2970" s="1">
        <v>41003</v>
      </c>
      <c r="D2970" s="1">
        <v>41007</v>
      </c>
      <c r="E2970">
        <f t="shared" si="46"/>
        <v>4</v>
      </c>
      <c r="F2970" t="s">
        <v>24</v>
      </c>
      <c r="G2970" t="s">
        <v>15855</v>
      </c>
      <c r="H2970" t="s">
        <v>1823</v>
      </c>
      <c r="I2970" t="s">
        <v>76</v>
      </c>
      <c r="J2970" s="2">
        <v>40475</v>
      </c>
      <c r="K2970" t="s">
        <v>4223</v>
      </c>
      <c r="L2970" t="s">
        <v>3869</v>
      </c>
      <c r="M2970" t="s">
        <v>3870</v>
      </c>
      <c r="N2970" t="s">
        <v>5757</v>
      </c>
      <c r="O2970" t="s">
        <v>5751</v>
      </c>
      <c r="P2970" t="s">
        <v>10251</v>
      </c>
      <c r="Q2970" t="s">
        <v>31</v>
      </c>
      <c r="R2970" t="s">
        <v>42</v>
      </c>
      <c r="S2970" t="s">
        <v>3983</v>
      </c>
      <c r="T2970" s="3">
        <v>115.36</v>
      </c>
      <c r="U2970">
        <v>7</v>
      </c>
      <c r="V2970">
        <v>0</v>
      </c>
      <c r="W2970" s="3">
        <v>56.526400000000002</v>
      </c>
      <c r="X2970">
        <v>8.9600000000000009</v>
      </c>
      <c r="Y2970" t="s">
        <v>90</v>
      </c>
    </row>
    <row r="2971" spans="1:25" ht="15" customHeight="1" x14ac:dyDescent="0.3">
      <c r="A2971">
        <v>40506</v>
      </c>
      <c r="B2971" t="s">
        <v>14225</v>
      </c>
      <c r="C2971" s="1">
        <v>42350</v>
      </c>
      <c r="D2971" s="1">
        <v>42353</v>
      </c>
      <c r="E2971">
        <f t="shared" si="46"/>
        <v>3</v>
      </c>
      <c r="F2971" t="s">
        <v>85</v>
      </c>
      <c r="G2971" t="s">
        <v>15856</v>
      </c>
      <c r="H2971" t="s">
        <v>432</v>
      </c>
      <c r="I2971" t="s">
        <v>67</v>
      </c>
      <c r="J2971" s="2">
        <v>52601</v>
      </c>
      <c r="K2971" t="s">
        <v>4391</v>
      </c>
      <c r="L2971" t="s">
        <v>4000</v>
      </c>
      <c r="M2971" t="s">
        <v>3870</v>
      </c>
      <c r="N2971" t="s">
        <v>3894</v>
      </c>
      <c r="O2971" t="s">
        <v>5751</v>
      </c>
      <c r="P2971" t="s">
        <v>10753</v>
      </c>
      <c r="Q2971" t="s">
        <v>31</v>
      </c>
      <c r="R2971" t="s">
        <v>46</v>
      </c>
      <c r="S2971" t="s">
        <v>4740</v>
      </c>
      <c r="T2971" s="3">
        <v>7.28</v>
      </c>
      <c r="U2971">
        <v>1</v>
      </c>
      <c r="V2971">
        <v>0</v>
      </c>
      <c r="W2971" s="3">
        <v>3.4944000000000002</v>
      </c>
      <c r="X2971">
        <v>1.8399999999999999</v>
      </c>
      <c r="Y2971" t="s">
        <v>34</v>
      </c>
    </row>
    <row r="2972" spans="1:25" ht="15" customHeight="1" x14ac:dyDescent="0.3">
      <c r="A2972">
        <v>14303</v>
      </c>
      <c r="B2972" t="s">
        <v>13495</v>
      </c>
      <c r="C2972" s="1">
        <v>41656</v>
      </c>
      <c r="D2972" s="1">
        <v>41663</v>
      </c>
      <c r="E2972">
        <f t="shared" si="46"/>
        <v>7</v>
      </c>
      <c r="F2972" t="s">
        <v>24</v>
      </c>
      <c r="G2972" t="s">
        <v>7048</v>
      </c>
      <c r="H2972" t="s">
        <v>1199</v>
      </c>
      <c r="I2972" t="s">
        <v>76</v>
      </c>
      <c r="J2972" s="2"/>
      <c r="K2972" t="s">
        <v>3280</v>
      </c>
      <c r="L2972" t="s">
        <v>2978</v>
      </c>
      <c r="M2972" t="s">
        <v>2973</v>
      </c>
      <c r="N2972" t="s">
        <v>5746</v>
      </c>
      <c r="O2972" t="s">
        <v>5740</v>
      </c>
      <c r="P2972" t="s">
        <v>9217</v>
      </c>
      <c r="Q2972" t="s">
        <v>31</v>
      </c>
      <c r="R2972" t="s">
        <v>32</v>
      </c>
      <c r="S2972" t="s">
        <v>2304</v>
      </c>
      <c r="T2972" s="3">
        <v>41.400000000000006</v>
      </c>
      <c r="U2972">
        <v>4</v>
      </c>
      <c r="V2972">
        <v>0</v>
      </c>
      <c r="W2972" s="3">
        <v>14.879999999999999</v>
      </c>
      <c r="X2972">
        <v>1.6</v>
      </c>
      <c r="Y2972" t="s">
        <v>34</v>
      </c>
    </row>
    <row r="2973" spans="1:25" ht="15" customHeight="1" x14ac:dyDescent="0.3">
      <c r="A2973">
        <v>14325</v>
      </c>
      <c r="B2973" t="s">
        <v>14021</v>
      </c>
      <c r="C2973" s="1">
        <v>41706</v>
      </c>
      <c r="D2973" s="1">
        <v>41706</v>
      </c>
      <c r="E2973">
        <f t="shared" si="46"/>
        <v>0</v>
      </c>
      <c r="F2973" t="s">
        <v>142</v>
      </c>
      <c r="G2973" t="s">
        <v>7311</v>
      </c>
      <c r="H2973" t="s">
        <v>2430</v>
      </c>
      <c r="I2973" t="s">
        <v>67</v>
      </c>
      <c r="J2973" s="2"/>
      <c r="K2973" t="s">
        <v>3008</v>
      </c>
      <c r="L2973" t="s">
        <v>3008</v>
      </c>
      <c r="M2973" t="s">
        <v>3009</v>
      </c>
      <c r="N2973" t="s">
        <v>5746</v>
      </c>
      <c r="O2973" t="s">
        <v>5740</v>
      </c>
      <c r="P2973" t="s">
        <v>8079</v>
      </c>
      <c r="Q2973" t="s">
        <v>31</v>
      </c>
      <c r="R2973" t="s">
        <v>32</v>
      </c>
      <c r="S2973" t="s">
        <v>1331</v>
      </c>
      <c r="T2973" s="3">
        <v>22.68</v>
      </c>
      <c r="U2973">
        <v>2</v>
      </c>
      <c r="V2973">
        <v>0</v>
      </c>
      <c r="W2973" s="3">
        <v>3.5999999999999996</v>
      </c>
      <c r="X2973">
        <v>1.59</v>
      </c>
      <c r="Y2973" t="s">
        <v>90</v>
      </c>
    </row>
    <row r="2974" spans="1:25" ht="15" customHeight="1" x14ac:dyDescent="0.3">
      <c r="A2974">
        <v>34800</v>
      </c>
      <c r="B2974" t="s">
        <v>14238</v>
      </c>
      <c r="C2974" s="1">
        <v>42105</v>
      </c>
      <c r="D2974" s="1">
        <v>42105</v>
      </c>
      <c r="E2974">
        <f t="shared" si="46"/>
        <v>0</v>
      </c>
      <c r="F2974" t="s">
        <v>142</v>
      </c>
      <c r="G2974" t="s">
        <v>15857</v>
      </c>
      <c r="H2974" t="s">
        <v>993</v>
      </c>
      <c r="I2974" t="s">
        <v>26</v>
      </c>
      <c r="J2974" s="2">
        <v>78745</v>
      </c>
      <c r="K2974" t="s">
        <v>4172</v>
      </c>
      <c r="L2974" t="s">
        <v>3893</v>
      </c>
      <c r="M2974" t="s">
        <v>3870</v>
      </c>
      <c r="N2974" t="s">
        <v>3894</v>
      </c>
      <c r="O2974" t="s">
        <v>5751</v>
      </c>
      <c r="P2974" t="s">
        <v>9404</v>
      </c>
      <c r="Q2974" t="s">
        <v>51</v>
      </c>
      <c r="R2974" t="s">
        <v>56</v>
      </c>
      <c r="S2974" t="s">
        <v>4472</v>
      </c>
      <c r="T2974" s="3">
        <v>95.736000000000004</v>
      </c>
      <c r="U2974">
        <v>3</v>
      </c>
      <c r="V2974">
        <v>0.2</v>
      </c>
      <c r="W2974" s="3">
        <v>20.343900000000001</v>
      </c>
      <c r="X2974">
        <v>10.039999999999999</v>
      </c>
      <c r="Y2974" t="s">
        <v>90</v>
      </c>
    </row>
    <row r="2975" spans="1:25" ht="15" customHeight="1" x14ac:dyDescent="0.3">
      <c r="A2975">
        <v>34735</v>
      </c>
      <c r="B2975" t="s">
        <v>14244</v>
      </c>
      <c r="C2975" s="1">
        <v>42308</v>
      </c>
      <c r="D2975" s="1">
        <v>42308</v>
      </c>
      <c r="E2975">
        <f t="shared" si="46"/>
        <v>0</v>
      </c>
      <c r="F2975" t="s">
        <v>142</v>
      </c>
      <c r="G2975" t="s">
        <v>15858</v>
      </c>
      <c r="H2975" t="s">
        <v>1435</v>
      </c>
      <c r="I2975" t="s">
        <v>26</v>
      </c>
      <c r="J2975" s="2">
        <v>75217</v>
      </c>
      <c r="K2975" t="s">
        <v>4078</v>
      </c>
      <c r="L2975" t="s">
        <v>3893</v>
      </c>
      <c r="M2975" t="s">
        <v>3870</v>
      </c>
      <c r="N2975" t="s">
        <v>3894</v>
      </c>
      <c r="O2975" t="s">
        <v>5751</v>
      </c>
      <c r="P2975" t="s">
        <v>10725</v>
      </c>
      <c r="Q2975" t="s">
        <v>37</v>
      </c>
      <c r="R2975" t="s">
        <v>127</v>
      </c>
      <c r="S2975" t="s">
        <v>4215</v>
      </c>
      <c r="T2975" s="3">
        <v>251.00599999999997</v>
      </c>
      <c r="U2975">
        <v>2</v>
      </c>
      <c r="V2975">
        <v>0.3</v>
      </c>
      <c r="W2975" s="3">
        <v>-68.130199999999988</v>
      </c>
      <c r="X2975">
        <v>47.46</v>
      </c>
      <c r="Y2975" t="s">
        <v>134</v>
      </c>
    </row>
    <row r="2976" spans="1:25" ht="15" customHeight="1" x14ac:dyDescent="0.3">
      <c r="A2976">
        <v>39734</v>
      </c>
      <c r="B2976" t="s">
        <v>14245</v>
      </c>
      <c r="C2976" s="1">
        <v>41618</v>
      </c>
      <c r="D2976" s="1">
        <v>41624</v>
      </c>
      <c r="E2976">
        <f t="shared" si="46"/>
        <v>6</v>
      </c>
      <c r="F2976" t="s">
        <v>24</v>
      </c>
      <c r="G2976" t="s">
        <v>15859</v>
      </c>
      <c r="H2976" t="s">
        <v>1435</v>
      </c>
      <c r="I2976" t="s">
        <v>26</v>
      </c>
      <c r="J2976" s="2">
        <v>44105</v>
      </c>
      <c r="K2976" t="s">
        <v>4382</v>
      </c>
      <c r="L2976" t="s">
        <v>4003</v>
      </c>
      <c r="M2976" t="s">
        <v>3870</v>
      </c>
      <c r="N2976" t="s">
        <v>5758</v>
      </c>
      <c r="O2976" t="s">
        <v>5751</v>
      </c>
      <c r="P2976" t="s">
        <v>10769</v>
      </c>
      <c r="Q2976" t="s">
        <v>51</v>
      </c>
      <c r="R2976" t="s">
        <v>56</v>
      </c>
      <c r="S2976" t="s">
        <v>4988</v>
      </c>
      <c r="T2976" s="3">
        <v>25.488</v>
      </c>
      <c r="U2976">
        <v>2</v>
      </c>
      <c r="V2976">
        <v>0.2</v>
      </c>
      <c r="W2976" s="3">
        <v>4.4603999999999999</v>
      </c>
      <c r="X2976">
        <v>1.61</v>
      </c>
      <c r="Y2976" t="s">
        <v>34</v>
      </c>
    </row>
    <row r="2977" spans="1:25" ht="15" customHeight="1" x14ac:dyDescent="0.3">
      <c r="A2977">
        <v>34917</v>
      </c>
      <c r="B2977" t="s">
        <v>14254</v>
      </c>
      <c r="C2977" s="1">
        <v>41905</v>
      </c>
      <c r="D2977" s="1">
        <v>41912</v>
      </c>
      <c r="E2977">
        <f t="shared" si="46"/>
        <v>7</v>
      </c>
      <c r="F2977" t="s">
        <v>24</v>
      </c>
      <c r="G2977" t="s">
        <v>15860</v>
      </c>
      <c r="H2977" t="s">
        <v>1000</v>
      </c>
      <c r="I2977" t="s">
        <v>76</v>
      </c>
      <c r="J2977" s="2">
        <v>37167</v>
      </c>
      <c r="K2977" t="s">
        <v>4672</v>
      </c>
      <c r="L2977" t="s">
        <v>3963</v>
      </c>
      <c r="M2977" t="s">
        <v>3870</v>
      </c>
      <c r="N2977" t="s">
        <v>5757</v>
      </c>
      <c r="O2977" t="s">
        <v>5751</v>
      </c>
      <c r="P2977" t="s">
        <v>9297</v>
      </c>
      <c r="Q2977" t="s">
        <v>31</v>
      </c>
      <c r="R2977" t="s">
        <v>44</v>
      </c>
      <c r="S2977" t="s">
        <v>5006</v>
      </c>
      <c r="T2977" s="3">
        <v>40.775999999999996</v>
      </c>
      <c r="U2977">
        <v>3</v>
      </c>
      <c r="V2977">
        <v>0.2</v>
      </c>
      <c r="W2977" s="3">
        <v>4.5872999999999937</v>
      </c>
      <c r="X2977">
        <v>3.91</v>
      </c>
      <c r="Y2977" t="s">
        <v>34</v>
      </c>
    </row>
    <row r="2978" spans="1:25" ht="15" customHeight="1" x14ac:dyDescent="0.3">
      <c r="A2978">
        <v>36160</v>
      </c>
      <c r="B2978" t="s">
        <v>14255</v>
      </c>
      <c r="C2978" s="1">
        <v>41954</v>
      </c>
      <c r="D2978" s="1">
        <v>41958</v>
      </c>
      <c r="E2978">
        <f t="shared" si="46"/>
        <v>4</v>
      </c>
      <c r="F2978" t="s">
        <v>24</v>
      </c>
      <c r="G2978" t="s">
        <v>15861</v>
      </c>
      <c r="H2978" t="s">
        <v>1000</v>
      </c>
      <c r="I2978" t="s">
        <v>76</v>
      </c>
      <c r="J2978" s="2">
        <v>10011</v>
      </c>
      <c r="K2978" t="s">
        <v>3940</v>
      </c>
      <c r="L2978" t="s">
        <v>3941</v>
      </c>
      <c r="M2978" t="s">
        <v>3870</v>
      </c>
      <c r="N2978" t="s">
        <v>5758</v>
      </c>
      <c r="O2978" t="s">
        <v>5751</v>
      </c>
      <c r="P2978" t="s">
        <v>9709</v>
      </c>
      <c r="Q2978" t="s">
        <v>31</v>
      </c>
      <c r="R2978" t="s">
        <v>42</v>
      </c>
      <c r="S2978" t="s">
        <v>4203</v>
      </c>
      <c r="T2978" s="3">
        <v>49.847999999999999</v>
      </c>
      <c r="U2978">
        <v>3</v>
      </c>
      <c r="V2978">
        <v>0.2</v>
      </c>
      <c r="W2978" s="3">
        <v>16.823699999999999</v>
      </c>
      <c r="X2978">
        <v>3.73</v>
      </c>
      <c r="Y2978" t="s">
        <v>34</v>
      </c>
    </row>
    <row r="2979" spans="1:25" ht="15" customHeight="1" x14ac:dyDescent="0.3">
      <c r="A2979">
        <v>34025</v>
      </c>
      <c r="B2979" t="s">
        <v>14260</v>
      </c>
      <c r="C2979" s="1">
        <v>42361</v>
      </c>
      <c r="D2979" s="1">
        <v>42363</v>
      </c>
      <c r="E2979">
        <f t="shared" si="46"/>
        <v>2</v>
      </c>
      <c r="F2979" t="s">
        <v>95</v>
      </c>
      <c r="G2979" t="s">
        <v>15862</v>
      </c>
      <c r="H2979" t="s">
        <v>1561</v>
      </c>
      <c r="I2979" t="s">
        <v>26</v>
      </c>
      <c r="J2979" s="2">
        <v>43615</v>
      </c>
      <c r="K2979" t="s">
        <v>2633</v>
      </c>
      <c r="L2979" t="s">
        <v>4003</v>
      </c>
      <c r="M2979" t="s">
        <v>3870</v>
      </c>
      <c r="N2979" t="s">
        <v>5758</v>
      </c>
      <c r="O2979" t="s">
        <v>5751</v>
      </c>
      <c r="P2979" t="s">
        <v>10599</v>
      </c>
      <c r="Q2979" t="s">
        <v>51</v>
      </c>
      <c r="R2979" t="s">
        <v>112</v>
      </c>
      <c r="S2979" t="s">
        <v>4963</v>
      </c>
      <c r="T2979" s="3">
        <v>629.95799999999997</v>
      </c>
      <c r="U2979">
        <v>7</v>
      </c>
      <c r="V2979">
        <v>0.4</v>
      </c>
      <c r="W2979" s="3">
        <v>94.49369999999999</v>
      </c>
      <c r="X2979">
        <v>192.33</v>
      </c>
      <c r="Y2979" t="s">
        <v>134</v>
      </c>
    </row>
    <row r="2980" spans="1:25" ht="15" customHeight="1" x14ac:dyDescent="0.3">
      <c r="A2980">
        <v>38315</v>
      </c>
      <c r="B2980" t="s">
        <v>14262</v>
      </c>
      <c r="C2980" s="1">
        <v>41814</v>
      </c>
      <c r="D2980" s="1">
        <v>41818</v>
      </c>
      <c r="E2980">
        <f t="shared" si="46"/>
        <v>4</v>
      </c>
      <c r="F2980" t="s">
        <v>85</v>
      </c>
      <c r="G2980" t="s">
        <v>15863</v>
      </c>
      <c r="H2980" t="s">
        <v>1203</v>
      </c>
      <c r="I2980" t="s">
        <v>26</v>
      </c>
      <c r="J2980" s="2">
        <v>10035</v>
      </c>
      <c r="K2980" t="s">
        <v>3940</v>
      </c>
      <c r="L2980" t="s">
        <v>3941</v>
      </c>
      <c r="M2980" t="s">
        <v>3870</v>
      </c>
      <c r="N2980" t="s">
        <v>5758</v>
      </c>
      <c r="O2980" t="s">
        <v>5751</v>
      </c>
      <c r="P2980" t="s">
        <v>8102</v>
      </c>
      <c r="Q2980" t="s">
        <v>31</v>
      </c>
      <c r="R2980" t="s">
        <v>32</v>
      </c>
      <c r="S2980" t="s">
        <v>5190</v>
      </c>
      <c r="T2980" s="3">
        <v>25.83</v>
      </c>
      <c r="U2980">
        <v>7</v>
      </c>
      <c r="V2980">
        <v>0</v>
      </c>
      <c r="W2980" s="3">
        <v>12.1401</v>
      </c>
      <c r="X2980">
        <v>2.1800000000000002</v>
      </c>
      <c r="Y2980" t="s">
        <v>34</v>
      </c>
    </row>
    <row r="2981" spans="1:25" ht="15" customHeight="1" x14ac:dyDescent="0.3">
      <c r="A2981">
        <v>34808</v>
      </c>
      <c r="B2981" t="s">
        <v>14270</v>
      </c>
      <c r="C2981" s="1">
        <v>41079</v>
      </c>
      <c r="D2981" s="1">
        <v>41083</v>
      </c>
      <c r="E2981">
        <f t="shared" si="46"/>
        <v>4</v>
      </c>
      <c r="F2981" t="s">
        <v>24</v>
      </c>
      <c r="G2981" t="s">
        <v>15864</v>
      </c>
      <c r="H2981" t="s">
        <v>331</v>
      </c>
      <c r="I2981" t="s">
        <v>26</v>
      </c>
      <c r="J2981" s="2">
        <v>75023</v>
      </c>
      <c r="K2981" t="s">
        <v>4775</v>
      </c>
      <c r="L2981" t="s">
        <v>3893</v>
      </c>
      <c r="M2981" t="s">
        <v>3870</v>
      </c>
      <c r="N2981" t="s">
        <v>3894</v>
      </c>
      <c r="O2981" t="s">
        <v>5751</v>
      </c>
      <c r="P2981" t="s">
        <v>9493</v>
      </c>
      <c r="Q2981" t="s">
        <v>31</v>
      </c>
      <c r="R2981" t="s">
        <v>104</v>
      </c>
      <c r="S2981" t="s">
        <v>3966</v>
      </c>
      <c r="T2981" s="3">
        <v>509.48800000000006</v>
      </c>
      <c r="U2981">
        <v>7</v>
      </c>
      <c r="V2981">
        <v>0.2</v>
      </c>
      <c r="W2981" s="3">
        <v>-127.37200000000001</v>
      </c>
      <c r="X2981">
        <v>63.22</v>
      </c>
      <c r="Y2981" t="s">
        <v>90</v>
      </c>
    </row>
    <row r="2982" spans="1:25" ht="15" customHeight="1" x14ac:dyDescent="0.3">
      <c r="A2982">
        <v>39662</v>
      </c>
      <c r="B2982" t="s">
        <v>14278</v>
      </c>
      <c r="C2982" s="1">
        <v>42035</v>
      </c>
      <c r="D2982" s="1">
        <v>42038</v>
      </c>
      <c r="E2982">
        <f t="shared" si="46"/>
        <v>3</v>
      </c>
      <c r="F2982" t="s">
        <v>95</v>
      </c>
      <c r="G2982" t="s">
        <v>15865</v>
      </c>
      <c r="H2982" t="s">
        <v>511</v>
      </c>
      <c r="I2982" t="s">
        <v>67</v>
      </c>
      <c r="J2982" s="2">
        <v>98105</v>
      </c>
      <c r="K2982" t="s">
        <v>3890</v>
      </c>
      <c r="L2982" t="s">
        <v>3095</v>
      </c>
      <c r="M2982" t="s">
        <v>3870</v>
      </c>
      <c r="N2982" t="s">
        <v>5756</v>
      </c>
      <c r="O2982" t="s">
        <v>5751</v>
      </c>
      <c r="P2982" t="s">
        <v>10090</v>
      </c>
      <c r="Q2982" t="s">
        <v>51</v>
      </c>
      <c r="R2982" t="s">
        <v>112</v>
      </c>
      <c r="S2982" t="s">
        <v>3882</v>
      </c>
      <c r="T2982" s="3">
        <v>604.76800000000003</v>
      </c>
      <c r="U2982">
        <v>4</v>
      </c>
      <c r="V2982">
        <v>0.2</v>
      </c>
      <c r="W2982" s="3">
        <v>60.476800000000026</v>
      </c>
      <c r="X2982">
        <v>82.91</v>
      </c>
      <c r="Y2982" t="s">
        <v>90</v>
      </c>
    </row>
    <row r="2983" spans="1:25" ht="15" customHeight="1" x14ac:dyDescent="0.3">
      <c r="A2983">
        <v>41066</v>
      </c>
      <c r="B2983" t="s">
        <v>14281</v>
      </c>
      <c r="C2983" s="1">
        <v>41968</v>
      </c>
      <c r="D2983" s="1">
        <v>41974</v>
      </c>
      <c r="E2983">
        <f t="shared" si="46"/>
        <v>6</v>
      </c>
      <c r="F2983" t="s">
        <v>24</v>
      </c>
      <c r="G2983" t="s">
        <v>15866</v>
      </c>
      <c r="H2983" t="s">
        <v>106</v>
      </c>
      <c r="I2983" t="s">
        <v>67</v>
      </c>
      <c r="J2983" s="2">
        <v>33012</v>
      </c>
      <c r="K2983" t="s">
        <v>4413</v>
      </c>
      <c r="L2983" t="s">
        <v>3877</v>
      </c>
      <c r="M2983" t="s">
        <v>3870</v>
      </c>
      <c r="N2983" t="s">
        <v>5757</v>
      </c>
      <c r="O2983" t="s">
        <v>5751</v>
      </c>
      <c r="P2983" t="s">
        <v>10440</v>
      </c>
      <c r="Q2983" t="s">
        <v>37</v>
      </c>
      <c r="R2983" t="s">
        <v>40</v>
      </c>
      <c r="S2983" t="s">
        <v>4419</v>
      </c>
      <c r="T2983" s="3">
        <v>339.92000000000007</v>
      </c>
      <c r="U2983">
        <v>5</v>
      </c>
      <c r="V2983">
        <v>0.2</v>
      </c>
      <c r="W2983" s="3">
        <v>8.4979999999999762</v>
      </c>
      <c r="X2983">
        <v>19.350000000000001</v>
      </c>
      <c r="Y2983" t="s">
        <v>34</v>
      </c>
    </row>
    <row r="2984" spans="1:25" ht="15" customHeight="1" x14ac:dyDescent="0.3">
      <c r="A2984">
        <v>32209</v>
      </c>
      <c r="B2984" t="s">
        <v>14279</v>
      </c>
      <c r="C2984" s="1">
        <v>41425</v>
      </c>
      <c r="D2984" s="1">
        <v>41432</v>
      </c>
      <c r="E2984">
        <f t="shared" si="46"/>
        <v>7</v>
      </c>
      <c r="F2984" t="s">
        <v>24</v>
      </c>
      <c r="G2984" t="s">
        <v>15867</v>
      </c>
      <c r="H2984" t="s">
        <v>106</v>
      </c>
      <c r="I2984" t="s">
        <v>67</v>
      </c>
      <c r="J2984" s="2">
        <v>6360</v>
      </c>
      <c r="K2984" t="s">
        <v>3265</v>
      </c>
      <c r="L2984" t="s">
        <v>4065</v>
      </c>
      <c r="M2984" t="s">
        <v>3870</v>
      </c>
      <c r="N2984" t="s">
        <v>5758</v>
      </c>
      <c r="O2984" t="s">
        <v>5751</v>
      </c>
      <c r="P2984" t="s">
        <v>9440</v>
      </c>
      <c r="Q2984" t="s">
        <v>37</v>
      </c>
      <c r="R2984" t="s">
        <v>38</v>
      </c>
      <c r="S2984" t="s">
        <v>4196</v>
      </c>
      <c r="T2984" s="3">
        <v>22.200000000000003</v>
      </c>
      <c r="U2984">
        <v>6</v>
      </c>
      <c r="V2984">
        <v>0</v>
      </c>
      <c r="W2984" s="3">
        <v>9.1020000000000021</v>
      </c>
      <c r="X2984">
        <v>1.67</v>
      </c>
      <c r="Y2984" t="s">
        <v>69</v>
      </c>
    </row>
    <row r="2985" spans="1:25" ht="15" customHeight="1" x14ac:dyDescent="0.3">
      <c r="A2985">
        <v>39279</v>
      </c>
      <c r="B2985" t="s">
        <v>14286</v>
      </c>
      <c r="C2985" s="1">
        <v>41161</v>
      </c>
      <c r="D2985" s="1">
        <v>41164</v>
      </c>
      <c r="E2985">
        <f t="shared" si="46"/>
        <v>3</v>
      </c>
      <c r="F2985" t="s">
        <v>95</v>
      </c>
      <c r="G2985" t="s">
        <v>15868</v>
      </c>
      <c r="H2985" t="s">
        <v>2608</v>
      </c>
      <c r="I2985" t="s">
        <v>26</v>
      </c>
      <c r="J2985" s="2">
        <v>7011</v>
      </c>
      <c r="K2985" t="s">
        <v>5338</v>
      </c>
      <c r="L2985" t="s">
        <v>4073</v>
      </c>
      <c r="M2985" t="s">
        <v>3870</v>
      </c>
      <c r="N2985" t="s">
        <v>5758</v>
      </c>
      <c r="O2985" t="s">
        <v>5751</v>
      </c>
      <c r="P2985" t="s">
        <v>10595</v>
      </c>
      <c r="Q2985" t="s">
        <v>37</v>
      </c>
      <c r="R2985" t="s">
        <v>38</v>
      </c>
      <c r="S2985" t="s">
        <v>4826</v>
      </c>
      <c r="T2985" s="3">
        <v>254.89999999999998</v>
      </c>
      <c r="U2985">
        <v>5</v>
      </c>
      <c r="V2985">
        <v>0</v>
      </c>
      <c r="W2985" s="3">
        <v>76.469999999999985</v>
      </c>
      <c r="X2985">
        <v>39.53</v>
      </c>
      <c r="Y2985" t="s">
        <v>90</v>
      </c>
    </row>
    <row r="2986" spans="1:25" ht="15" customHeight="1" x14ac:dyDescent="0.3">
      <c r="A2986">
        <v>38016</v>
      </c>
      <c r="B2986" t="s">
        <v>14285</v>
      </c>
      <c r="C2986" s="1">
        <v>41990</v>
      </c>
      <c r="D2986" s="1">
        <v>41993</v>
      </c>
      <c r="E2986">
        <f t="shared" si="46"/>
        <v>3</v>
      </c>
      <c r="F2986" t="s">
        <v>95</v>
      </c>
      <c r="G2986" t="s">
        <v>15869</v>
      </c>
      <c r="H2986" t="s">
        <v>2608</v>
      </c>
      <c r="I2986" t="s">
        <v>26</v>
      </c>
      <c r="J2986" s="2">
        <v>27534</v>
      </c>
      <c r="K2986" t="s">
        <v>5317</v>
      </c>
      <c r="L2986" t="s">
        <v>3888</v>
      </c>
      <c r="M2986" t="s">
        <v>3870</v>
      </c>
      <c r="N2986" t="s">
        <v>5757</v>
      </c>
      <c r="O2986" t="s">
        <v>5751</v>
      </c>
      <c r="P2986" t="s">
        <v>10252</v>
      </c>
      <c r="Q2986" t="s">
        <v>31</v>
      </c>
      <c r="R2986" t="s">
        <v>115</v>
      </c>
      <c r="S2986" t="s">
        <v>4655</v>
      </c>
      <c r="T2986" s="3">
        <v>34.944000000000003</v>
      </c>
      <c r="U2986">
        <v>3</v>
      </c>
      <c r="V2986">
        <v>0.2</v>
      </c>
      <c r="W2986" s="3">
        <v>3.0576000000000008</v>
      </c>
      <c r="X2986">
        <v>8.81</v>
      </c>
      <c r="Y2986" t="s">
        <v>90</v>
      </c>
    </row>
    <row r="2987" spans="1:25" ht="15" customHeight="1" x14ac:dyDescent="0.3">
      <c r="A2987">
        <v>40871</v>
      </c>
      <c r="B2987" t="s">
        <v>14287</v>
      </c>
      <c r="C2987" s="1">
        <v>41499</v>
      </c>
      <c r="D2987" s="1">
        <v>41499</v>
      </c>
      <c r="E2987">
        <f t="shared" si="46"/>
        <v>0</v>
      </c>
      <c r="F2987" t="s">
        <v>142</v>
      </c>
      <c r="G2987" t="s">
        <v>15870</v>
      </c>
      <c r="H2987" t="s">
        <v>2608</v>
      </c>
      <c r="I2987" t="s">
        <v>26</v>
      </c>
      <c r="J2987" s="2">
        <v>91767</v>
      </c>
      <c r="K2987" t="s">
        <v>4720</v>
      </c>
      <c r="L2987" t="s">
        <v>3874</v>
      </c>
      <c r="M2987" t="s">
        <v>3870</v>
      </c>
      <c r="N2987" t="s">
        <v>5756</v>
      </c>
      <c r="O2987" t="s">
        <v>5751</v>
      </c>
      <c r="P2987" t="s">
        <v>10736</v>
      </c>
      <c r="Q2987" t="s">
        <v>37</v>
      </c>
      <c r="R2987" t="s">
        <v>38</v>
      </c>
      <c r="S2987" t="s">
        <v>4839</v>
      </c>
      <c r="T2987" s="3">
        <v>31.56</v>
      </c>
      <c r="U2987">
        <v>3</v>
      </c>
      <c r="V2987">
        <v>0</v>
      </c>
      <c r="W2987" s="3">
        <v>10.4148</v>
      </c>
      <c r="X2987">
        <v>7.55</v>
      </c>
      <c r="Y2987" t="s">
        <v>34</v>
      </c>
    </row>
    <row r="2988" spans="1:25" ht="15" customHeight="1" x14ac:dyDescent="0.3">
      <c r="A2988">
        <v>17271</v>
      </c>
      <c r="B2988" t="s">
        <v>14236</v>
      </c>
      <c r="C2988" s="1">
        <v>41027</v>
      </c>
      <c r="D2988" s="1">
        <v>41033</v>
      </c>
      <c r="E2988">
        <f t="shared" si="46"/>
        <v>6</v>
      </c>
      <c r="F2988" t="s">
        <v>24</v>
      </c>
      <c r="G2988" t="s">
        <v>7415</v>
      </c>
      <c r="H2988" t="s">
        <v>993</v>
      </c>
      <c r="I2988" t="s">
        <v>26</v>
      </c>
      <c r="J2988" s="2"/>
      <c r="K2988" t="s">
        <v>3244</v>
      </c>
      <c r="L2988" t="s">
        <v>3244</v>
      </c>
      <c r="M2988" t="s">
        <v>3140</v>
      </c>
      <c r="N2988" t="s">
        <v>5746</v>
      </c>
      <c r="O2988" t="s">
        <v>5740</v>
      </c>
      <c r="P2988" t="s">
        <v>7957</v>
      </c>
      <c r="Q2988" t="s">
        <v>31</v>
      </c>
      <c r="R2988" t="s">
        <v>32</v>
      </c>
      <c r="S2988" t="s">
        <v>2531</v>
      </c>
      <c r="T2988" s="3">
        <v>14.580000000000002</v>
      </c>
      <c r="U2988">
        <v>2</v>
      </c>
      <c r="V2988">
        <v>0</v>
      </c>
      <c r="W2988" s="3">
        <v>0.72</v>
      </c>
      <c r="X2988">
        <v>1.55</v>
      </c>
      <c r="Y2988" t="s">
        <v>34</v>
      </c>
    </row>
    <row r="2989" spans="1:25" ht="15" customHeight="1" x14ac:dyDescent="0.3">
      <c r="A2989">
        <v>25987</v>
      </c>
      <c r="B2989" t="s">
        <v>11432</v>
      </c>
      <c r="C2989" s="1">
        <v>40912</v>
      </c>
      <c r="D2989" s="1">
        <v>40916</v>
      </c>
      <c r="E2989">
        <f t="shared" si="46"/>
        <v>4</v>
      </c>
      <c r="F2989" t="s">
        <v>24</v>
      </c>
      <c r="G2989" t="s">
        <v>6170</v>
      </c>
      <c r="H2989" t="s">
        <v>1226</v>
      </c>
      <c r="I2989" t="s">
        <v>26</v>
      </c>
      <c r="J2989" s="2"/>
      <c r="K2989" t="s">
        <v>3821</v>
      </c>
      <c r="L2989" t="s">
        <v>3821</v>
      </c>
      <c r="M2989" t="s">
        <v>3450</v>
      </c>
      <c r="N2989" t="s">
        <v>5752</v>
      </c>
      <c r="O2989" t="s">
        <v>5738</v>
      </c>
      <c r="P2989" t="s">
        <v>8210</v>
      </c>
      <c r="Q2989" t="s">
        <v>31</v>
      </c>
      <c r="R2989" t="s">
        <v>32</v>
      </c>
      <c r="S2989" t="s">
        <v>2547</v>
      </c>
      <c r="T2989" s="3">
        <v>27.360000000000003</v>
      </c>
      <c r="U2989">
        <v>3</v>
      </c>
      <c r="V2989">
        <v>0</v>
      </c>
      <c r="W2989" s="3">
        <v>13.680000000000001</v>
      </c>
      <c r="X2989">
        <v>1.54</v>
      </c>
      <c r="Y2989" t="s">
        <v>34</v>
      </c>
    </row>
    <row r="2990" spans="1:25" ht="15" customHeight="1" x14ac:dyDescent="0.3">
      <c r="A2990">
        <v>31692</v>
      </c>
      <c r="B2990" t="s">
        <v>14302</v>
      </c>
      <c r="C2990" s="1">
        <v>42295</v>
      </c>
      <c r="D2990" s="1">
        <v>42297</v>
      </c>
      <c r="E2990">
        <f t="shared" si="46"/>
        <v>2</v>
      </c>
      <c r="F2990" t="s">
        <v>85</v>
      </c>
      <c r="G2990" t="s">
        <v>15871</v>
      </c>
      <c r="H2990" t="s">
        <v>1259</v>
      </c>
      <c r="I2990" t="s">
        <v>76</v>
      </c>
      <c r="J2990" s="2">
        <v>2886</v>
      </c>
      <c r="K2990" t="s">
        <v>4207</v>
      </c>
      <c r="L2990" t="s">
        <v>4208</v>
      </c>
      <c r="M2990" t="s">
        <v>3870</v>
      </c>
      <c r="N2990" t="s">
        <v>5758</v>
      </c>
      <c r="O2990" t="s">
        <v>5751</v>
      </c>
      <c r="P2990" t="s">
        <v>10344</v>
      </c>
      <c r="Q2990" t="s">
        <v>31</v>
      </c>
      <c r="R2990" t="s">
        <v>104</v>
      </c>
      <c r="S2990" t="s">
        <v>4209</v>
      </c>
      <c r="T2990" s="3">
        <v>49.96</v>
      </c>
      <c r="U2990">
        <v>2</v>
      </c>
      <c r="V2990">
        <v>0</v>
      </c>
      <c r="W2990" s="3">
        <v>9.4923999999999964</v>
      </c>
      <c r="X2990">
        <v>3.08</v>
      </c>
      <c r="Y2990" t="s">
        <v>90</v>
      </c>
    </row>
    <row r="2991" spans="1:25" ht="15" customHeight="1" x14ac:dyDescent="0.3">
      <c r="A2991">
        <v>2837</v>
      </c>
      <c r="B2991" t="s">
        <v>12985</v>
      </c>
      <c r="C2991" s="1">
        <v>42234</v>
      </c>
      <c r="D2991" s="1">
        <v>42238</v>
      </c>
      <c r="E2991">
        <f t="shared" si="46"/>
        <v>4</v>
      </c>
      <c r="F2991" t="s">
        <v>24</v>
      </c>
      <c r="G2991" t="s">
        <v>6809</v>
      </c>
      <c r="H2991" t="s">
        <v>249</v>
      </c>
      <c r="I2991" t="s">
        <v>26</v>
      </c>
      <c r="J2991" s="2"/>
      <c r="K2991" t="s">
        <v>1084</v>
      </c>
      <c r="L2991" t="s">
        <v>1085</v>
      </c>
      <c r="M2991" t="s">
        <v>132</v>
      </c>
      <c r="N2991" t="s">
        <v>126</v>
      </c>
      <c r="O2991" t="s">
        <v>30</v>
      </c>
      <c r="P2991" t="s">
        <v>9474</v>
      </c>
      <c r="Q2991" t="s">
        <v>31</v>
      </c>
      <c r="R2991" t="s">
        <v>62</v>
      </c>
      <c r="S2991" t="s">
        <v>2050</v>
      </c>
      <c r="T2991" s="3">
        <v>13.296000000000001</v>
      </c>
      <c r="U2991">
        <v>3</v>
      </c>
      <c r="V2991">
        <v>0.2</v>
      </c>
      <c r="W2991" s="3">
        <v>4.1160000000000005</v>
      </c>
      <c r="X2991">
        <v>1.5209999999999999</v>
      </c>
      <c r="Y2991" t="s">
        <v>34</v>
      </c>
    </row>
    <row r="2992" spans="1:25" ht="15" customHeight="1" x14ac:dyDescent="0.3">
      <c r="A2992">
        <v>33414</v>
      </c>
      <c r="B2992" t="s">
        <v>14337</v>
      </c>
      <c r="C2992" s="1">
        <v>41902</v>
      </c>
      <c r="D2992" s="1">
        <v>41906</v>
      </c>
      <c r="E2992">
        <f t="shared" si="46"/>
        <v>4</v>
      </c>
      <c r="F2992" t="s">
        <v>24</v>
      </c>
      <c r="G2992" t="s">
        <v>15872</v>
      </c>
      <c r="H2992" t="s">
        <v>2071</v>
      </c>
      <c r="I2992" t="s">
        <v>26</v>
      </c>
      <c r="J2992" s="2">
        <v>95207</v>
      </c>
      <c r="K2992" t="s">
        <v>4899</v>
      </c>
      <c r="L2992" t="s">
        <v>3874</v>
      </c>
      <c r="M2992" t="s">
        <v>3870</v>
      </c>
      <c r="N2992" t="s">
        <v>5756</v>
      </c>
      <c r="O2992" t="s">
        <v>5751</v>
      </c>
      <c r="P2992" t="s">
        <v>9870</v>
      </c>
      <c r="Q2992" t="s">
        <v>31</v>
      </c>
      <c r="R2992" t="s">
        <v>189</v>
      </c>
      <c r="S2992" t="s">
        <v>4243</v>
      </c>
      <c r="T2992" s="3">
        <v>159.88</v>
      </c>
      <c r="U2992">
        <v>7</v>
      </c>
      <c r="V2992">
        <v>0</v>
      </c>
      <c r="W2992" s="3">
        <v>73.544799999999995</v>
      </c>
      <c r="X2992">
        <v>11.16</v>
      </c>
      <c r="Y2992" t="s">
        <v>34</v>
      </c>
    </row>
    <row r="2993" spans="1:25" ht="15" customHeight="1" x14ac:dyDescent="0.3">
      <c r="A2993">
        <v>36825</v>
      </c>
      <c r="B2993" t="s">
        <v>14344</v>
      </c>
      <c r="C2993" s="1">
        <v>41364</v>
      </c>
      <c r="D2993" s="1">
        <v>41368</v>
      </c>
      <c r="E2993">
        <f t="shared" si="46"/>
        <v>4</v>
      </c>
      <c r="F2993" t="s">
        <v>24</v>
      </c>
      <c r="G2993" t="s">
        <v>15873</v>
      </c>
      <c r="H2993" t="s">
        <v>1765</v>
      </c>
      <c r="I2993" t="s">
        <v>76</v>
      </c>
      <c r="J2993" s="2">
        <v>32216</v>
      </c>
      <c r="K2993" t="s">
        <v>4238</v>
      </c>
      <c r="L2993" t="s">
        <v>3877</v>
      </c>
      <c r="M2993" t="s">
        <v>3870</v>
      </c>
      <c r="N2993" t="s">
        <v>5757</v>
      </c>
      <c r="O2993" t="s">
        <v>5751</v>
      </c>
      <c r="P2993" t="s">
        <v>10349</v>
      </c>
      <c r="Q2993" t="s">
        <v>51</v>
      </c>
      <c r="R2993" t="s">
        <v>112</v>
      </c>
      <c r="S2993" t="s">
        <v>4102</v>
      </c>
      <c r="T2993" s="3">
        <v>79.959999999999994</v>
      </c>
      <c r="U2993">
        <v>5</v>
      </c>
      <c r="V2993">
        <v>0.2</v>
      </c>
      <c r="W2993" s="3">
        <v>27.985999999999994</v>
      </c>
      <c r="X2993">
        <v>3.63</v>
      </c>
      <c r="Y2993" t="s">
        <v>34</v>
      </c>
    </row>
    <row r="2994" spans="1:25" ht="15" customHeight="1" x14ac:dyDescent="0.3">
      <c r="A2994">
        <v>43295</v>
      </c>
      <c r="B2994" t="s">
        <v>11651</v>
      </c>
      <c r="C2994" s="1">
        <v>41863</v>
      </c>
      <c r="D2994" s="1">
        <v>41870</v>
      </c>
      <c r="E2994">
        <f t="shared" si="46"/>
        <v>7</v>
      </c>
      <c r="F2994" t="s">
        <v>24</v>
      </c>
      <c r="G2994" t="s">
        <v>6261</v>
      </c>
      <c r="H2994" t="s">
        <v>1395</v>
      </c>
      <c r="I2994" t="s">
        <v>26</v>
      </c>
      <c r="J2994" s="2"/>
      <c r="K2994" t="s">
        <v>5417</v>
      </c>
      <c r="L2994" t="s">
        <v>5417</v>
      </c>
      <c r="M2994" t="s">
        <v>5418</v>
      </c>
      <c r="N2994" t="s">
        <v>5745</v>
      </c>
      <c r="O2994" t="s">
        <v>5738</v>
      </c>
      <c r="P2994" t="s">
        <v>7731</v>
      </c>
      <c r="Q2994" t="s">
        <v>31</v>
      </c>
      <c r="R2994" t="s">
        <v>32</v>
      </c>
      <c r="S2994" t="s">
        <v>945</v>
      </c>
      <c r="T2994" s="3">
        <v>6.75</v>
      </c>
      <c r="U2994">
        <v>1</v>
      </c>
      <c r="V2994">
        <v>0</v>
      </c>
      <c r="W2994" s="3">
        <v>0.99</v>
      </c>
      <c r="X2994">
        <v>1.49</v>
      </c>
      <c r="Y2994" t="s">
        <v>34</v>
      </c>
    </row>
    <row r="2995" spans="1:25" ht="15" customHeight="1" x14ac:dyDescent="0.3">
      <c r="A2995">
        <v>32468</v>
      </c>
      <c r="B2995" t="s">
        <v>14352</v>
      </c>
      <c r="C2995" s="1">
        <v>40977</v>
      </c>
      <c r="D2995" s="1">
        <v>40981</v>
      </c>
      <c r="E2995">
        <f t="shared" si="46"/>
        <v>4</v>
      </c>
      <c r="F2995" t="s">
        <v>24</v>
      </c>
      <c r="G2995" t="s">
        <v>15874</v>
      </c>
      <c r="H2995" t="s">
        <v>279</v>
      </c>
      <c r="I2995" t="s">
        <v>26</v>
      </c>
      <c r="J2995" s="2">
        <v>48073</v>
      </c>
      <c r="K2995" t="s">
        <v>4598</v>
      </c>
      <c r="L2995" t="s">
        <v>3931</v>
      </c>
      <c r="M2995" t="s">
        <v>3870</v>
      </c>
      <c r="N2995" t="s">
        <v>3894</v>
      </c>
      <c r="O2995" t="s">
        <v>5751</v>
      </c>
      <c r="P2995" t="s">
        <v>10724</v>
      </c>
      <c r="Q2995" t="s">
        <v>31</v>
      </c>
      <c r="R2995" t="s">
        <v>189</v>
      </c>
      <c r="S2995" t="s">
        <v>4599</v>
      </c>
      <c r="T2995" s="3">
        <v>22.38</v>
      </c>
      <c r="U2995">
        <v>2</v>
      </c>
      <c r="V2995">
        <v>0</v>
      </c>
      <c r="W2995" s="3">
        <v>10.7424</v>
      </c>
      <c r="X2995">
        <v>1.48</v>
      </c>
      <c r="Y2995" t="s">
        <v>34</v>
      </c>
    </row>
    <row r="2996" spans="1:25" ht="15" customHeight="1" x14ac:dyDescent="0.3">
      <c r="A2996">
        <v>47381</v>
      </c>
      <c r="B2996" t="s">
        <v>11914</v>
      </c>
      <c r="C2996" s="1">
        <v>42161</v>
      </c>
      <c r="D2996" s="1">
        <v>42165</v>
      </c>
      <c r="E2996">
        <f t="shared" si="46"/>
        <v>4</v>
      </c>
      <c r="F2996" t="s">
        <v>24</v>
      </c>
      <c r="G2996" t="s">
        <v>6363</v>
      </c>
      <c r="H2996" t="s">
        <v>1157</v>
      </c>
      <c r="I2996" t="s">
        <v>67</v>
      </c>
      <c r="J2996" s="2"/>
      <c r="K2996" t="s">
        <v>5620</v>
      </c>
      <c r="L2996" t="s">
        <v>5620</v>
      </c>
      <c r="M2996" t="s">
        <v>5612</v>
      </c>
      <c r="N2996" t="s">
        <v>5747</v>
      </c>
      <c r="O2996" t="s">
        <v>5740</v>
      </c>
      <c r="P2996" t="s">
        <v>8565</v>
      </c>
      <c r="Q2996" t="s">
        <v>31</v>
      </c>
      <c r="R2996" t="s">
        <v>42</v>
      </c>
      <c r="S2996" t="s">
        <v>2240</v>
      </c>
      <c r="T2996" s="3">
        <v>8.82</v>
      </c>
      <c r="U2996">
        <v>2</v>
      </c>
      <c r="V2996">
        <v>0</v>
      </c>
      <c r="W2996" s="3">
        <v>0</v>
      </c>
      <c r="X2996">
        <v>1.48</v>
      </c>
      <c r="Y2996" t="s">
        <v>90</v>
      </c>
    </row>
    <row r="2997" spans="1:25" ht="15" customHeight="1" x14ac:dyDescent="0.3">
      <c r="A2997">
        <v>39150</v>
      </c>
      <c r="B2997" t="s">
        <v>14364</v>
      </c>
      <c r="C2997" s="1">
        <v>41633</v>
      </c>
      <c r="D2997" s="1">
        <v>41637</v>
      </c>
      <c r="E2997">
        <f t="shared" si="46"/>
        <v>4</v>
      </c>
      <c r="F2997" t="s">
        <v>24</v>
      </c>
      <c r="G2997" t="s">
        <v>15875</v>
      </c>
      <c r="H2997" t="s">
        <v>847</v>
      </c>
      <c r="I2997" t="s">
        <v>67</v>
      </c>
      <c r="J2997" s="2">
        <v>90049</v>
      </c>
      <c r="K2997" t="s">
        <v>3873</v>
      </c>
      <c r="L2997" t="s">
        <v>3874</v>
      </c>
      <c r="M2997" t="s">
        <v>3870</v>
      </c>
      <c r="N2997" t="s">
        <v>5756</v>
      </c>
      <c r="O2997" t="s">
        <v>5751</v>
      </c>
      <c r="P2997" t="s">
        <v>7985</v>
      </c>
      <c r="Q2997" t="s">
        <v>31</v>
      </c>
      <c r="R2997" t="s">
        <v>189</v>
      </c>
      <c r="S2997" t="s">
        <v>4743</v>
      </c>
      <c r="T2997" s="3">
        <v>9.9600000000000009</v>
      </c>
      <c r="U2997">
        <v>2</v>
      </c>
      <c r="V2997">
        <v>0</v>
      </c>
      <c r="W2997" s="3">
        <v>4.8804000000000007</v>
      </c>
      <c r="X2997">
        <v>1.22</v>
      </c>
      <c r="Y2997" t="s">
        <v>34</v>
      </c>
    </row>
    <row r="2998" spans="1:25" ht="15" customHeight="1" x14ac:dyDescent="0.3">
      <c r="A2998">
        <v>38419</v>
      </c>
      <c r="B2998" t="s">
        <v>14371</v>
      </c>
      <c r="C2998" s="1">
        <v>42340</v>
      </c>
      <c r="D2998" s="1">
        <v>42347</v>
      </c>
      <c r="E2998">
        <f t="shared" si="46"/>
        <v>7</v>
      </c>
      <c r="F2998" t="s">
        <v>24</v>
      </c>
      <c r="G2998" t="s">
        <v>15876</v>
      </c>
      <c r="H2998" t="s">
        <v>1690</v>
      </c>
      <c r="I2998" t="s">
        <v>26</v>
      </c>
      <c r="J2998" s="2">
        <v>98105</v>
      </c>
      <c r="K2998" t="s">
        <v>3890</v>
      </c>
      <c r="L2998" t="s">
        <v>3095</v>
      </c>
      <c r="M2998" t="s">
        <v>3870</v>
      </c>
      <c r="N2998" t="s">
        <v>5756</v>
      </c>
      <c r="O2998" t="s">
        <v>5751</v>
      </c>
      <c r="P2998" t="s">
        <v>10416</v>
      </c>
      <c r="Q2998" t="s">
        <v>37</v>
      </c>
      <c r="R2998" t="s">
        <v>40</v>
      </c>
      <c r="S2998" t="s">
        <v>5114</v>
      </c>
      <c r="T2998" s="3">
        <v>141.96</v>
      </c>
      <c r="U2998">
        <v>2</v>
      </c>
      <c r="V2998">
        <v>0</v>
      </c>
      <c r="W2998" s="3">
        <v>41.168399999999991</v>
      </c>
      <c r="X2998">
        <v>19.7</v>
      </c>
      <c r="Y2998" t="s">
        <v>69</v>
      </c>
    </row>
    <row r="2999" spans="1:25" ht="15" customHeight="1" x14ac:dyDescent="0.3">
      <c r="A2999">
        <v>36372</v>
      </c>
      <c r="B2999" t="s">
        <v>14379</v>
      </c>
      <c r="C2999" s="1">
        <v>41018</v>
      </c>
      <c r="D2999" s="1">
        <v>41020</v>
      </c>
      <c r="E2999">
        <f t="shared" si="46"/>
        <v>2</v>
      </c>
      <c r="F2999" t="s">
        <v>85</v>
      </c>
      <c r="G2999" t="s">
        <v>15877</v>
      </c>
      <c r="H2999" t="s">
        <v>2735</v>
      </c>
      <c r="I2999" t="s">
        <v>26</v>
      </c>
      <c r="J2999" s="2">
        <v>77070</v>
      </c>
      <c r="K2999" t="s">
        <v>3916</v>
      </c>
      <c r="L2999" t="s">
        <v>3893</v>
      </c>
      <c r="M2999" t="s">
        <v>3870</v>
      </c>
      <c r="N2999" t="s">
        <v>3894</v>
      </c>
      <c r="O2999" t="s">
        <v>5751</v>
      </c>
      <c r="P2999" t="s">
        <v>10299</v>
      </c>
      <c r="Q2999" t="s">
        <v>37</v>
      </c>
      <c r="R2999" t="s">
        <v>127</v>
      </c>
      <c r="S2999" t="s">
        <v>4098</v>
      </c>
      <c r="T2999" s="3">
        <v>744.09999999999991</v>
      </c>
      <c r="U2999">
        <v>5</v>
      </c>
      <c r="V2999">
        <v>0.3</v>
      </c>
      <c r="W2999" s="3">
        <v>-95.670000000000044</v>
      </c>
      <c r="X2999">
        <v>128.29</v>
      </c>
      <c r="Y2999" t="s">
        <v>90</v>
      </c>
    </row>
    <row r="3000" spans="1:25" ht="15" customHeight="1" x14ac:dyDescent="0.3">
      <c r="A3000">
        <v>33229</v>
      </c>
      <c r="B3000" t="s">
        <v>14378</v>
      </c>
      <c r="C3000" s="1">
        <v>42223</v>
      </c>
      <c r="D3000" s="1">
        <v>42227</v>
      </c>
      <c r="E3000">
        <f t="shared" si="46"/>
        <v>4</v>
      </c>
      <c r="F3000" t="s">
        <v>85</v>
      </c>
      <c r="G3000" t="s">
        <v>15878</v>
      </c>
      <c r="H3000" t="s">
        <v>2735</v>
      </c>
      <c r="I3000" t="s">
        <v>26</v>
      </c>
      <c r="J3000" s="2">
        <v>70506</v>
      </c>
      <c r="K3000" t="s">
        <v>4762</v>
      </c>
      <c r="L3000" t="s">
        <v>4061</v>
      </c>
      <c r="M3000" t="s">
        <v>3870</v>
      </c>
      <c r="N3000" t="s">
        <v>5757</v>
      </c>
      <c r="O3000" t="s">
        <v>5751</v>
      </c>
      <c r="P3000" t="s">
        <v>10424</v>
      </c>
      <c r="Q3000" t="s">
        <v>37</v>
      </c>
      <c r="R3000" t="s">
        <v>40</v>
      </c>
      <c r="S3000" t="s">
        <v>4856</v>
      </c>
      <c r="T3000" s="3">
        <v>145.74</v>
      </c>
      <c r="U3000">
        <v>3</v>
      </c>
      <c r="V3000">
        <v>0</v>
      </c>
      <c r="W3000" s="3">
        <v>23.318400000000011</v>
      </c>
      <c r="X3000">
        <v>10.61</v>
      </c>
      <c r="Y3000" t="s">
        <v>34</v>
      </c>
    </row>
    <row r="3001" spans="1:25" ht="15" customHeight="1" x14ac:dyDescent="0.3">
      <c r="A3001">
        <v>36517</v>
      </c>
      <c r="B3001" t="s">
        <v>14393</v>
      </c>
      <c r="C3001" s="1">
        <v>41073</v>
      </c>
      <c r="D3001" s="1">
        <v>41079</v>
      </c>
      <c r="E3001">
        <f t="shared" si="46"/>
        <v>6</v>
      </c>
      <c r="F3001" t="s">
        <v>24</v>
      </c>
      <c r="G3001" t="s">
        <v>15879</v>
      </c>
      <c r="H3001" t="s">
        <v>2535</v>
      </c>
      <c r="I3001" t="s">
        <v>67</v>
      </c>
      <c r="J3001" s="2">
        <v>48234</v>
      </c>
      <c r="K3001" t="s">
        <v>4092</v>
      </c>
      <c r="L3001" t="s">
        <v>3931</v>
      </c>
      <c r="M3001" t="s">
        <v>3870</v>
      </c>
      <c r="N3001" t="s">
        <v>3894</v>
      </c>
      <c r="O3001" t="s">
        <v>5751</v>
      </c>
      <c r="P3001" t="s">
        <v>10734</v>
      </c>
      <c r="Q3001" t="s">
        <v>37</v>
      </c>
      <c r="R3001" t="s">
        <v>40</v>
      </c>
      <c r="S3001" t="s">
        <v>5175</v>
      </c>
      <c r="T3001" s="3">
        <v>212.94</v>
      </c>
      <c r="U3001">
        <v>3</v>
      </c>
      <c r="V3001">
        <v>0</v>
      </c>
      <c r="W3001" s="3">
        <v>57.4938</v>
      </c>
      <c r="X3001">
        <v>11.48</v>
      </c>
      <c r="Y3001" t="s">
        <v>34</v>
      </c>
    </row>
    <row r="3002" spans="1:25" ht="15" customHeight="1" x14ac:dyDescent="0.3">
      <c r="A3002">
        <v>36846</v>
      </c>
      <c r="B3002" t="s">
        <v>14403</v>
      </c>
      <c r="C3002" s="1">
        <v>41240</v>
      </c>
      <c r="D3002" s="1">
        <v>41243</v>
      </c>
      <c r="E3002">
        <f t="shared" si="46"/>
        <v>3</v>
      </c>
      <c r="F3002" t="s">
        <v>95</v>
      </c>
      <c r="G3002" t="s">
        <v>15880</v>
      </c>
      <c r="H3002" t="s">
        <v>1545</v>
      </c>
      <c r="I3002" t="s">
        <v>26</v>
      </c>
      <c r="J3002" s="2">
        <v>94109</v>
      </c>
      <c r="K3002" t="s">
        <v>3903</v>
      </c>
      <c r="L3002" t="s">
        <v>3874</v>
      </c>
      <c r="M3002" t="s">
        <v>3870</v>
      </c>
      <c r="N3002" t="s">
        <v>5756</v>
      </c>
      <c r="O3002" t="s">
        <v>5751</v>
      </c>
      <c r="P3002" t="s">
        <v>10125</v>
      </c>
      <c r="Q3002" t="s">
        <v>51</v>
      </c>
      <c r="R3002" t="s">
        <v>56</v>
      </c>
      <c r="S3002" t="s">
        <v>4559</v>
      </c>
      <c r="T3002" s="3">
        <v>139.92999999999998</v>
      </c>
      <c r="U3002">
        <v>7</v>
      </c>
      <c r="V3002">
        <v>0</v>
      </c>
      <c r="W3002" s="3">
        <v>34.982499999999987</v>
      </c>
      <c r="X3002">
        <v>33.11</v>
      </c>
      <c r="Y3002" t="s">
        <v>90</v>
      </c>
    </row>
    <row r="3003" spans="1:25" ht="15" customHeight="1" x14ac:dyDescent="0.3">
      <c r="A3003">
        <v>46703</v>
      </c>
      <c r="B3003" t="s">
        <v>13653</v>
      </c>
      <c r="C3003" s="1">
        <v>41166</v>
      </c>
      <c r="D3003" s="1">
        <v>41171</v>
      </c>
      <c r="E3003">
        <f t="shared" si="46"/>
        <v>5</v>
      </c>
      <c r="F3003" t="s">
        <v>24</v>
      </c>
      <c r="G3003" t="s">
        <v>7130</v>
      </c>
      <c r="H3003" t="s">
        <v>565</v>
      </c>
      <c r="I3003" t="s">
        <v>76</v>
      </c>
      <c r="J3003" s="2"/>
      <c r="K3003" t="s">
        <v>5665</v>
      </c>
      <c r="L3003" t="s">
        <v>5582</v>
      </c>
      <c r="M3003" t="s">
        <v>5363</v>
      </c>
      <c r="N3003" t="s">
        <v>5747</v>
      </c>
      <c r="O3003" t="s">
        <v>5740</v>
      </c>
      <c r="P3003" t="s">
        <v>8964</v>
      </c>
      <c r="Q3003" t="s">
        <v>31</v>
      </c>
      <c r="R3003" t="s">
        <v>42</v>
      </c>
      <c r="S3003" t="s">
        <v>1101</v>
      </c>
      <c r="T3003" s="3">
        <v>12.24</v>
      </c>
      <c r="U3003">
        <v>2</v>
      </c>
      <c r="V3003">
        <v>0</v>
      </c>
      <c r="W3003" s="3">
        <v>0.48</v>
      </c>
      <c r="X3003">
        <v>1.41</v>
      </c>
      <c r="Y3003" t="s">
        <v>34</v>
      </c>
    </row>
    <row r="3004" spans="1:25" ht="15" customHeight="1" x14ac:dyDescent="0.3">
      <c r="A3004">
        <v>34750</v>
      </c>
      <c r="B3004" t="s">
        <v>14423</v>
      </c>
      <c r="C3004" s="1">
        <v>41333</v>
      </c>
      <c r="D3004" s="1">
        <v>41335</v>
      </c>
      <c r="E3004">
        <f t="shared" si="46"/>
        <v>2</v>
      </c>
      <c r="F3004" t="s">
        <v>85</v>
      </c>
      <c r="G3004" t="s">
        <v>15881</v>
      </c>
      <c r="H3004" t="s">
        <v>363</v>
      </c>
      <c r="I3004" t="s">
        <v>26</v>
      </c>
      <c r="J3004" s="2">
        <v>31204</v>
      </c>
      <c r="K3004" t="s">
        <v>4638</v>
      </c>
      <c r="L3004" t="s">
        <v>4178</v>
      </c>
      <c r="M3004" t="s">
        <v>3870</v>
      </c>
      <c r="N3004" t="s">
        <v>5757</v>
      </c>
      <c r="O3004" t="s">
        <v>5751</v>
      </c>
      <c r="P3004" t="s">
        <v>10173</v>
      </c>
      <c r="Q3004" t="s">
        <v>31</v>
      </c>
      <c r="R3004" t="s">
        <v>42</v>
      </c>
      <c r="S3004" t="s">
        <v>4631</v>
      </c>
      <c r="T3004" s="3">
        <v>58.72</v>
      </c>
      <c r="U3004">
        <v>4</v>
      </c>
      <c r="V3004">
        <v>0</v>
      </c>
      <c r="W3004" s="3">
        <v>27.011199999999999</v>
      </c>
      <c r="X3004">
        <v>5.74</v>
      </c>
      <c r="Y3004" t="s">
        <v>34</v>
      </c>
    </row>
    <row r="3005" spans="1:25" ht="15" customHeight="1" x14ac:dyDescent="0.3">
      <c r="A3005">
        <v>36763</v>
      </c>
      <c r="B3005" t="s">
        <v>14424</v>
      </c>
      <c r="C3005" s="1">
        <v>40954</v>
      </c>
      <c r="D3005" s="1">
        <v>40959</v>
      </c>
      <c r="E3005">
        <f t="shared" si="46"/>
        <v>5</v>
      </c>
      <c r="F3005" t="s">
        <v>85</v>
      </c>
      <c r="G3005" t="s">
        <v>15882</v>
      </c>
      <c r="H3005" t="s">
        <v>363</v>
      </c>
      <c r="I3005" t="s">
        <v>26</v>
      </c>
      <c r="J3005" s="2">
        <v>77095</v>
      </c>
      <c r="K3005" t="s">
        <v>3916</v>
      </c>
      <c r="L3005" t="s">
        <v>3893</v>
      </c>
      <c r="M3005" t="s">
        <v>3870</v>
      </c>
      <c r="N3005" t="s">
        <v>3894</v>
      </c>
      <c r="O3005" t="s">
        <v>5751</v>
      </c>
      <c r="P3005" t="s">
        <v>9993</v>
      </c>
      <c r="Q3005" t="s">
        <v>31</v>
      </c>
      <c r="R3005" t="s">
        <v>189</v>
      </c>
      <c r="S3005" t="s">
        <v>4662</v>
      </c>
      <c r="T3005" s="3">
        <v>16.176000000000002</v>
      </c>
      <c r="U3005">
        <v>3</v>
      </c>
      <c r="V3005">
        <v>0.2</v>
      </c>
      <c r="W3005" s="3">
        <v>6.0659999999999989</v>
      </c>
      <c r="X3005">
        <v>1.27</v>
      </c>
      <c r="Y3005" t="s">
        <v>90</v>
      </c>
    </row>
    <row r="3006" spans="1:25" ht="15" customHeight="1" x14ac:dyDescent="0.3">
      <c r="A3006">
        <v>38610</v>
      </c>
      <c r="B3006" t="s">
        <v>14436</v>
      </c>
      <c r="C3006" s="1">
        <v>41556</v>
      </c>
      <c r="D3006" s="1">
        <v>41560</v>
      </c>
      <c r="E3006">
        <f t="shared" si="46"/>
        <v>4</v>
      </c>
      <c r="F3006" t="s">
        <v>24</v>
      </c>
      <c r="G3006" t="s">
        <v>15883</v>
      </c>
      <c r="H3006" t="s">
        <v>25</v>
      </c>
      <c r="I3006" t="s">
        <v>26</v>
      </c>
      <c r="J3006" s="2">
        <v>33178</v>
      </c>
      <c r="K3006" t="s">
        <v>4211</v>
      </c>
      <c r="L3006" t="s">
        <v>3877</v>
      </c>
      <c r="M3006" t="s">
        <v>3870</v>
      </c>
      <c r="N3006" t="s">
        <v>5757</v>
      </c>
      <c r="O3006" t="s">
        <v>5751</v>
      </c>
      <c r="P3006" t="s">
        <v>9577</v>
      </c>
      <c r="Q3006" t="s">
        <v>31</v>
      </c>
      <c r="R3006" t="s">
        <v>44</v>
      </c>
      <c r="S3006" t="s">
        <v>5205</v>
      </c>
      <c r="T3006" s="3">
        <v>37.375999999999998</v>
      </c>
      <c r="U3006">
        <v>8</v>
      </c>
      <c r="V3006">
        <v>0.2</v>
      </c>
      <c r="W3006" s="3">
        <v>7.4751999999999992</v>
      </c>
      <c r="X3006">
        <v>3.01</v>
      </c>
      <c r="Y3006" t="s">
        <v>34</v>
      </c>
    </row>
    <row r="3007" spans="1:25" ht="15" customHeight="1" x14ac:dyDescent="0.3">
      <c r="A3007">
        <v>34713</v>
      </c>
      <c r="B3007" t="s">
        <v>14443</v>
      </c>
      <c r="C3007" s="1">
        <v>41885</v>
      </c>
      <c r="D3007" s="1">
        <v>41885</v>
      </c>
      <c r="E3007">
        <f t="shared" si="46"/>
        <v>0</v>
      </c>
      <c r="F3007" t="s">
        <v>142</v>
      </c>
      <c r="G3007" t="s">
        <v>15884</v>
      </c>
      <c r="H3007" t="s">
        <v>2052</v>
      </c>
      <c r="I3007" t="s">
        <v>26</v>
      </c>
      <c r="J3007" s="2">
        <v>53711</v>
      </c>
      <c r="K3007" t="s">
        <v>3897</v>
      </c>
      <c r="L3007" t="s">
        <v>3898</v>
      </c>
      <c r="M3007" t="s">
        <v>3870</v>
      </c>
      <c r="N3007" t="s">
        <v>3894</v>
      </c>
      <c r="O3007" t="s">
        <v>5751</v>
      </c>
      <c r="P3007" t="s">
        <v>7829</v>
      </c>
      <c r="Q3007" t="s">
        <v>31</v>
      </c>
      <c r="R3007" t="s">
        <v>42</v>
      </c>
      <c r="S3007" t="s">
        <v>4645</v>
      </c>
      <c r="T3007" s="3">
        <v>8.26</v>
      </c>
      <c r="U3007">
        <v>2</v>
      </c>
      <c r="V3007">
        <v>0</v>
      </c>
      <c r="W3007" s="3">
        <v>3.8822000000000001</v>
      </c>
      <c r="X3007">
        <v>1.8</v>
      </c>
      <c r="Y3007" t="s">
        <v>134</v>
      </c>
    </row>
    <row r="3008" spans="1:25" ht="15" customHeight="1" x14ac:dyDescent="0.3">
      <c r="A3008">
        <v>40818</v>
      </c>
      <c r="B3008" t="s">
        <v>14450</v>
      </c>
      <c r="C3008" s="1">
        <v>41261</v>
      </c>
      <c r="D3008" s="1">
        <v>41267</v>
      </c>
      <c r="E3008">
        <f t="shared" si="46"/>
        <v>6</v>
      </c>
      <c r="F3008" t="s">
        <v>24</v>
      </c>
      <c r="G3008" t="s">
        <v>15885</v>
      </c>
      <c r="H3008" t="s">
        <v>2223</v>
      </c>
      <c r="I3008" t="s">
        <v>26</v>
      </c>
      <c r="J3008" s="2">
        <v>60623</v>
      </c>
      <c r="K3008" t="s">
        <v>3950</v>
      </c>
      <c r="L3008" t="s">
        <v>3923</v>
      </c>
      <c r="M3008" t="s">
        <v>3870</v>
      </c>
      <c r="N3008" t="s">
        <v>3894</v>
      </c>
      <c r="O3008" t="s">
        <v>5751</v>
      </c>
      <c r="P3008" t="s">
        <v>10774</v>
      </c>
      <c r="Q3008" t="s">
        <v>51</v>
      </c>
      <c r="R3008" t="s">
        <v>112</v>
      </c>
      <c r="S3008" t="s">
        <v>5350</v>
      </c>
      <c r="T3008" s="3">
        <v>323.97600000000006</v>
      </c>
      <c r="U3008">
        <v>3</v>
      </c>
      <c r="V3008">
        <v>0.2</v>
      </c>
      <c r="W3008" s="3">
        <v>36.44729999999997</v>
      </c>
      <c r="X3008">
        <v>21.47</v>
      </c>
      <c r="Y3008" t="s">
        <v>34</v>
      </c>
    </row>
    <row r="3009" spans="1:25" ht="15" customHeight="1" x14ac:dyDescent="0.3">
      <c r="A3009">
        <v>38960</v>
      </c>
      <c r="B3009" t="s">
        <v>14449</v>
      </c>
      <c r="C3009" s="1">
        <v>42261</v>
      </c>
      <c r="D3009" s="1">
        <v>42267</v>
      </c>
      <c r="E3009">
        <f t="shared" si="46"/>
        <v>6</v>
      </c>
      <c r="F3009" t="s">
        <v>24</v>
      </c>
      <c r="G3009" t="s">
        <v>15886</v>
      </c>
      <c r="H3009" t="s">
        <v>2223</v>
      </c>
      <c r="I3009" t="s">
        <v>26</v>
      </c>
      <c r="J3009" s="2">
        <v>28806</v>
      </c>
      <c r="K3009" t="s">
        <v>4443</v>
      </c>
      <c r="L3009" t="s">
        <v>3888</v>
      </c>
      <c r="M3009" t="s">
        <v>3870</v>
      </c>
      <c r="N3009" t="s">
        <v>5757</v>
      </c>
      <c r="O3009" t="s">
        <v>5751</v>
      </c>
      <c r="P3009" t="s">
        <v>10598</v>
      </c>
      <c r="Q3009" t="s">
        <v>31</v>
      </c>
      <c r="R3009" t="s">
        <v>44</v>
      </c>
      <c r="S3009" t="s">
        <v>4487</v>
      </c>
      <c r="T3009" s="3">
        <v>15.920000000000002</v>
      </c>
      <c r="U3009">
        <v>5</v>
      </c>
      <c r="V3009">
        <v>0.2</v>
      </c>
      <c r="W3009" s="3">
        <v>2.7859999999999978</v>
      </c>
      <c r="X3009">
        <v>1.26</v>
      </c>
      <c r="Y3009" t="s">
        <v>34</v>
      </c>
    </row>
    <row r="3010" spans="1:25" ht="15" customHeight="1" x14ac:dyDescent="0.3">
      <c r="A3010">
        <v>34678</v>
      </c>
      <c r="B3010" t="s">
        <v>14455</v>
      </c>
      <c r="C3010" s="1">
        <v>42244</v>
      </c>
      <c r="D3010" s="1">
        <v>42247</v>
      </c>
      <c r="E3010">
        <f t="shared" ref="E3010:E3071" si="47" xml:space="preserve"> D3010-C3010</f>
        <v>3</v>
      </c>
      <c r="F3010" t="s">
        <v>95</v>
      </c>
      <c r="G3010" t="s">
        <v>15887</v>
      </c>
      <c r="H3010" t="s">
        <v>2710</v>
      </c>
      <c r="I3010" t="s">
        <v>76</v>
      </c>
      <c r="J3010" s="2">
        <v>33614</v>
      </c>
      <c r="K3010" t="s">
        <v>4097</v>
      </c>
      <c r="L3010" t="s">
        <v>3877</v>
      </c>
      <c r="M3010" t="s">
        <v>3870</v>
      </c>
      <c r="N3010" t="s">
        <v>5757</v>
      </c>
      <c r="O3010" t="s">
        <v>5751</v>
      </c>
      <c r="P3010" t="s">
        <v>10259</v>
      </c>
      <c r="Q3010" t="s">
        <v>31</v>
      </c>
      <c r="R3010" t="s">
        <v>46</v>
      </c>
      <c r="S3010" t="s">
        <v>4024</v>
      </c>
      <c r="T3010" s="3">
        <v>2.8960000000000004</v>
      </c>
      <c r="U3010">
        <v>1</v>
      </c>
      <c r="V3010">
        <v>0.2</v>
      </c>
      <c r="W3010" s="3">
        <v>0.97739999999999994</v>
      </c>
      <c r="X3010">
        <v>1.51</v>
      </c>
      <c r="Y3010" t="s">
        <v>34</v>
      </c>
    </row>
    <row r="3011" spans="1:25" ht="15" customHeight="1" x14ac:dyDescent="0.3">
      <c r="A3011">
        <v>31451</v>
      </c>
      <c r="B3011" t="s">
        <v>14461</v>
      </c>
      <c r="C3011" s="1">
        <v>41425</v>
      </c>
      <c r="D3011" s="1">
        <v>41427</v>
      </c>
      <c r="E3011">
        <f t="shared" si="47"/>
        <v>2</v>
      </c>
      <c r="F3011" t="s">
        <v>95</v>
      </c>
      <c r="G3011" t="s">
        <v>15888</v>
      </c>
      <c r="H3011" t="s">
        <v>100</v>
      </c>
      <c r="I3011" t="s">
        <v>76</v>
      </c>
      <c r="J3011" s="2">
        <v>95123</v>
      </c>
      <c r="K3011" t="s">
        <v>4035</v>
      </c>
      <c r="L3011" t="s">
        <v>3874</v>
      </c>
      <c r="M3011" t="s">
        <v>3870</v>
      </c>
      <c r="N3011" t="s">
        <v>5756</v>
      </c>
      <c r="O3011" t="s">
        <v>5751</v>
      </c>
      <c r="P3011" t="s">
        <v>10531</v>
      </c>
      <c r="Q3011" t="s">
        <v>31</v>
      </c>
      <c r="R3011" t="s">
        <v>189</v>
      </c>
      <c r="S3011" t="s">
        <v>4037</v>
      </c>
      <c r="T3011" s="3">
        <v>105.52</v>
      </c>
      <c r="U3011">
        <v>4</v>
      </c>
      <c r="V3011">
        <v>0</v>
      </c>
      <c r="W3011" s="3">
        <v>48.539199999999994</v>
      </c>
      <c r="X3011">
        <v>17.87</v>
      </c>
      <c r="Y3011" t="s">
        <v>90</v>
      </c>
    </row>
    <row r="3012" spans="1:25" ht="15" customHeight="1" x14ac:dyDescent="0.3">
      <c r="A3012">
        <v>31700</v>
      </c>
      <c r="B3012" t="s">
        <v>14462</v>
      </c>
      <c r="C3012" s="1">
        <v>41014</v>
      </c>
      <c r="D3012" s="1">
        <v>41018</v>
      </c>
      <c r="E3012">
        <f t="shared" si="47"/>
        <v>4</v>
      </c>
      <c r="F3012" t="s">
        <v>24</v>
      </c>
      <c r="G3012" t="s">
        <v>15889</v>
      </c>
      <c r="H3012" t="s">
        <v>100</v>
      </c>
      <c r="I3012" t="s">
        <v>76</v>
      </c>
      <c r="J3012" s="2">
        <v>28403</v>
      </c>
      <c r="K3012" t="s">
        <v>4009</v>
      </c>
      <c r="L3012" t="s">
        <v>3888</v>
      </c>
      <c r="M3012" t="s">
        <v>3870</v>
      </c>
      <c r="N3012" t="s">
        <v>5757</v>
      </c>
      <c r="O3012" t="s">
        <v>5751</v>
      </c>
      <c r="P3012" t="s">
        <v>10157</v>
      </c>
      <c r="Q3012" t="s">
        <v>31</v>
      </c>
      <c r="R3012" t="s">
        <v>44</v>
      </c>
      <c r="S3012" t="s">
        <v>4213</v>
      </c>
      <c r="T3012" s="3">
        <v>39.072000000000003</v>
      </c>
      <c r="U3012">
        <v>6</v>
      </c>
      <c r="V3012">
        <v>0.2</v>
      </c>
      <c r="W3012" s="3">
        <v>9.7680000000000007</v>
      </c>
      <c r="X3012">
        <v>3.21</v>
      </c>
      <c r="Y3012" t="s">
        <v>90</v>
      </c>
    </row>
    <row r="3013" spans="1:25" ht="15" customHeight="1" x14ac:dyDescent="0.3">
      <c r="A3013">
        <v>40203</v>
      </c>
      <c r="B3013" t="s">
        <v>14465</v>
      </c>
      <c r="C3013" s="1">
        <v>41822</v>
      </c>
      <c r="D3013" s="1">
        <v>41822</v>
      </c>
      <c r="E3013">
        <f t="shared" si="47"/>
        <v>0</v>
      </c>
      <c r="F3013" t="s">
        <v>142</v>
      </c>
      <c r="G3013" t="s">
        <v>15890</v>
      </c>
      <c r="H3013" t="s">
        <v>991</v>
      </c>
      <c r="I3013" t="s">
        <v>67</v>
      </c>
      <c r="J3013" s="2">
        <v>10009</v>
      </c>
      <c r="K3013" t="s">
        <v>3940</v>
      </c>
      <c r="L3013" t="s">
        <v>3941</v>
      </c>
      <c r="M3013" t="s">
        <v>3870</v>
      </c>
      <c r="N3013" t="s">
        <v>5758</v>
      </c>
      <c r="O3013" t="s">
        <v>5751</v>
      </c>
      <c r="P3013" t="s">
        <v>8759</v>
      </c>
      <c r="Q3013" t="s">
        <v>31</v>
      </c>
      <c r="R3013" t="s">
        <v>189</v>
      </c>
      <c r="S3013" t="s">
        <v>4036</v>
      </c>
      <c r="T3013" s="3">
        <v>75.06</v>
      </c>
      <c r="U3013">
        <v>9</v>
      </c>
      <c r="V3013">
        <v>0</v>
      </c>
      <c r="W3013" s="3">
        <v>33.776999999999994</v>
      </c>
      <c r="X3013">
        <v>19.45</v>
      </c>
      <c r="Y3013" t="s">
        <v>90</v>
      </c>
    </row>
    <row r="3014" spans="1:25" ht="15" customHeight="1" x14ac:dyDescent="0.3">
      <c r="A3014">
        <v>40992</v>
      </c>
      <c r="B3014" t="s">
        <v>14476</v>
      </c>
      <c r="C3014" s="1">
        <v>41985</v>
      </c>
      <c r="D3014" s="1">
        <v>41988</v>
      </c>
      <c r="E3014">
        <f t="shared" si="47"/>
        <v>3</v>
      </c>
      <c r="F3014" t="s">
        <v>95</v>
      </c>
      <c r="G3014" t="s">
        <v>15891</v>
      </c>
      <c r="H3014" t="s">
        <v>1444</v>
      </c>
      <c r="I3014" t="s">
        <v>76</v>
      </c>
      <c r="J3014" s="2">
        <v>45503</v>
      </c>
      <c r="K3014" t="s">
        <v>3956</v>
      </c>
      <c r="L3014" t="s">
        <v>4003</v>
      </c>
      <c r="M3014" t="s">
        <v>3870</v>
      </c>
      <c r="N3014" t="s">
        <v>5758</v>
      </c>
      <c r="O3014" t="s">
        <v>5751</v>
      </c>
      <c r="P3014" t="s">
        <v>9340</v>
      </c>
      <c r="Q3014" t="s">
        <v>31</v>
      </c>
      <c r="R3014" t="s">
        <v>115</v>
      </c>
      <c r="S3014" t="s">
        <v>3884</v>
      </c>
      <c r="T3014" s="3">
        <v>73.536000000000001</v>
      </c>
      <c r="U3014">
        <v>4</v>
      </c>
      <c r="V3014">
        <v>0.2</v>
      </c>
      <c r="W3014" s="3">
        <v>9.1919999999999931</v>
      </c>
      <c r="X3014">
        <v>21.1</v>
      </c>
      <c r="Y3014" t="s">
        <v>134</v>
      </c>
    </row>
    <row r="3015" spans="1:25" ht="15" customHeight="1" x14ac:dyDescent="0.3">
      <c r="A3015">
        <v>31418</v>
      </c>
      <c r="B3015" t="s">
        <v>14480</v>
      </c>
      <c r="C3015" s="1">
        <v>41803</v>
      </c>
      <c r="D3015" s="1">
        <v>41806</v>
      </c>
      <c r="E3015">
        <f t="shared" si="47"/>
        <v>3</v>
      </c>
      <c r="F3015" t="s">
        <v>95</v>
      </c>
      <c r="G3015" t="s">
        <v>15892</v>
      </c>
      <c r="H3015" t="s">
        <v>1852</v>
      </c>
      <c r="I3015" t="s">
        <v>26</v>
      </c>
      <c r="J3015" s="2">
        <v>19805</v>
      </c>
      <c r="K3015" t="s">
        <v>4009</v>
      </c>
      <c r="L3015" t="s">
        <v>3934</v>
      </c>
      <c r="M3015" t="s">
        <v>3870</v>
      </c>
      <c r="N3015" t="s">
        <v>5758</v>
      </c>
      <c r="O3015" t="s">
        <v>5751</v>
      </c>
      <c r="P3015" t="s">
        <v>10738</v>
      </c>
      <c r="Q3015" t="s">
        <v>31</v>
      </c>
      <c r="R3015" t="s">
        <v>104</v>
      </c>
      <c r="S3015" t="s">
        <v>4010</v>
      </c>
      <c r="T3015" s="3">
        <v>226.56</v>
      </c>
      <c r="U3015">
        <v>6</v>
      </c>
      <c r="V3015">
        <v>0</v>
      </c>
      <c r="W3015" s="3">
        <v>63.436800000000005</v>
      </c>
      <c r="X3015">
        <v>40.25</v>
      </c>
      <c r="Y3015" t="s">
        <v>134</v>
      </c>
    </row>
    <row r="3016" spans="1:25" ht="15" customHeight="1" x14ac:dyDescent="0.3">
      <c r="A3016">
        <v>39211</v>
      </c>
      <c r="B3016" t="s">
        <v>14487</v>
      </c>
      <c r="C3016" s="1">
        <v>42173</v>
      </c>
      <c r="D3016" s="1">
        <v>42177</v>
      </c>
      <c r="E3016">
        <f t="shared" si="47"/>
        <v>4</v>
      </c>
      <c r="F3016" t="s">
        <v>24</v>
      </c>
      <c r="G3016" t="s">
        <v>15893</v>
      </c>
      <c r="H3016" t="s">
        <v>2336</v>
      </c>
      <c r="I3016" t="s">
        <v>67</v>
      </c>
      <c r="J3016" s="2">
        <v>10024</v>
      </c>
      <c r="K3016" t="s">
        <v>3940</v>
      </c>
      <c r="L3016" t="s">
        <v>3941</v>
      </c>
      <c r="M3016" t="s">
        <v>3870</v>
      </c>
      <c r="N3016" t="s">
        <v>5758</v>
      </c>
      <c r="O3016" t="s">
        <v>5751</v>
      </c>
      <c r="P3016" t="s">
        <v>10775</v>
      </c>
      <c r="Q3016" t="s">
        <v>51</v>
      </c>
      <c r="R3016" t="s">
        <v>52</v>
      </c>
      <c r="S3016" t="s">
        <v>5337</v>
      </c>
      <c r="T3016" s="3">
        <v>3404.5</v>
      </c>
      <c r="U3016">
        <v>5</v>
      </c>
      <c r="V3016">
        <v>0</v>
      </c>
      <c r="W3016" s="3">
        <v>1668.2049999999999</v>
      </c>
      <c r="X3016">
        <v>419.06</v>
      </c>
      <c r="Y3016" t="s">
        <v>90</v>
      </c>
    </row>
    <row r="3017" spans="1:25" ht="15" customHeight="1" x14ac:dyDescent="0.3">
      <c r="A3017">
        <v>35741</v>
      </c>
      <c r="B3017" t="s">
        <v>14486</v>
      </c>
      <c r="C3017" s="1">
        <v>41228</v>
      </c>
      <c r="D3017" s="1">
        <v>41233</v>
      </c>
      <c r="E3017">
        <f t="shared" si="47"/>
        <v>5</v>
      </c>
      <c r="F3017" t="s">
        <v>24</v>
      </c>
      <c r="G3017" t="s">
        <v>15894</v>
      </c>
      <c r="H3017" t="s">
        <v>2336</v>
      </c>
      <c r="I3017" t="s">
        <v>67</v>
      </c>
      <c r="J3017" s="2">
        <v>47401</v>
      </c>
      <c r="K3017" t="s">
        <v>4012</v>
      </c>
      <c r="L3017" t="s">
        <v>3937</v>
      </c>
      <c r="M3017" t="s">
        <v>3870</v>
      </c>
      <c r="N3017" t="s">
        <v>3894</v>
      </c>
      <c r="O3017" t="s">
        <v>5751</v>
      </c>
      <c r="P3017" t="s">
        <v>9789</v>
      </c>
      <c r="Q3017" t="s">
        <v>31</v>
      </c>
      <c r="R3017" t="s">
        <v>46</v>
      </c>
      <c r="S3017" t="s">
        <v>4982</v>
      </c>
      <c r="T3017" s="3">
        <v>78.349999999999994</v>
      </c>
      <c r="U3017">
        <v>5</v>
      </c>
      <c r="V3017">
        <v>0</v>
      </c>
      <c r="W3017" s="3">
        <v>36.824499999999993</v>
      </c>
      <c r="X3017">
        <v>6.05</v>
      </c>
      <c r="Y3017" t="s">
        <v>34</v>
      </c>
    </row>
    <row r="3018" spans="1:25" ht="15" customHeight="1" x14ac:dyDescent="0.3">
      <c r="A3018">
        <v>40394</v>
      </c>
      <c r="B3018" t="s">
        <v>14500</v>
      </c>
      <c r="C3018" s="1">
        <v>41010</v>
      </c>
      <c r="D3018" s="1">
        <v>41015</v>
      </c>
      <c r="E3018">
        <f t="shared" si="47"/>
        <v>5</v>
      </c>
      <c r="F3018" t="s">
        <v>24</v>
      </c>
      <c r="G3018" t="s">
        <v>15895</v>
      </c>
      <c r="H3018" t="s">
        <v>2244</v>
      </c>
      <c r="I3018" t="s">
        <v>26</v>
      </c>
      <c r="J3018" s="2">
        <v>47401</v>
      </c>
      <c r="K3018" t="s">
        <v>4012</v>
      </c>
      <c r="L3018" t="s">
        <v>3937</v>
      </c>
      <c r="M3018" t="s">
        <v>3870</v>
      </c>
      <c r="N3018" t="s">
        <v>3894</v>
      </c>
      <c r="O3018" t="s">
        <v>5751</v>
      </c>
      <c r="P3018" t="s">
        <v>10533</v>
      </c>
      <c r="Q3018" t="s">
        <v>31</v>
      </c>
      <c r="R3018" t="s">
        <v>189</v>
      </c>
      <c r="S3018" t="s">
        <v>4508</v>
      </c>
      <c r="T3018" s="3">
        <v>32.400000000000006</v>
      </c>
      <c r="U3018">
        <v>5</v>
      </c>
      <c r="V3018">
        <v>0</v>
      </c>
      <c r="W3018" s="3">
        <v>15.552000000000001</v>
      </c>
      <c r="X3018">
        <v>2.2200000000000002</v>
      </c>
      <c r="Y3018" t="s">
        <v>34</v>
      </c>
    </row>
    <row r="3019" spans="1:25" ht="15" customHeight="1" x14ac:dyDescent="0.3">
      <c r="A3019">
        <v>40696</v>
      </c>
      <c r="B3019" t="s">
        <v>14518</v>
      </c>
      <c r="C3019" s="1">
        <v>41955</v>
      </c>
      <c r="D3019" s="1">
        <v>41959</v>
      </c>
      <c r="E3019">
        <f t="shared" si="47"/>
        <v>4</v>
      </c>
      <c r="F3019" t="s">
        <v>24</v>
      </c>
      <c r="G3019" t="s">
        <v>15896</v>
      </c>
      <c r="H3019" t="s">
        <v>229</v>
      </c>
      <c r="I3019" t="s">
        <v>26</v>
      </c>
      <c r="J3019" s="2">
        <v>60004</v>
      </c>
      <c r="K3019" t="s">
        <v>5348</v>
      </c>
      <c r="L3019" t="s">
        <v>3923</v>
      </c>
      <c r="M3019" t="s">
        <v>3870</v>
      </c>
      <c r="N3019" t="s">
        <v>3894</v>
      </c>
      <c r="O3019" t="s">
        <v>5751</v>
      </c>
      <c r="P3019" t="s">
        <v>10603</v>
      </c>
      <c r="Q3019" t="s">
        <v>31</v>
      </c>
      <c r="R3019" t="s">
        <v>44</v>
      </c>
      <c r="S3019" t="s">
        <v>4334</v>
      </c>
      <c r="T3019" s="3">
        <v>14.111999999999998</v>
      </c>
      <c r="U3019">
        <v>6</v>
      </c>
      <c r="V3019">
        <v>0.2</v>
      </c>
      <c r="W3019" s="3">
        <v>1.2348000000000008</v>
      </c>
      <c r="X3019">
        <v>1.73</v>
      </c>
      <c r="Y3019" t="s">
        <v>34</v>
      </c>
    </row>
    <row r="3020" spans="1:25" ht="15" customHeight="1" x14ac:dyDescent="0.3">
      <c r="A3020">
        <v>39089</v>
      </c>
      <c r="B3020" t="s">
        <v>14523</v>
      </c>
      <c r="C3020" s="1">
        <v>42290</v>
      </c>
      <c r="D3020" s="1">
        <v>42293</v>
      </c>
      <c r="E3020">
        <f t="shared" si="47"/>
        <v>3</v>
      </c>
      <c r="F3020" t="s">
        <v>95</v>
      </c>
      <c r="G3020" t="s">
        <v>15897</v>
      </c>
      <c r="H3020" t="s">
        <v>1558</v>
      </c>
      <c r="I3020" t="s">
        <v>76</v>
      </c>
      <c r="J3020" s="2">
        <v>75217</v>
      </c>
      <c r="K3020" t="s">
        <v>4078</v>
      </c>
      <c r="L3020" t="s">
        <v>3893</v>
      </c>
      <c r="M3020" t="s">
        <v>3870</v>
      </c>
      <c r="N3020" t="s">
        <v>3894</v>
      </c>
      <c r="O3020" t="s">
        <v>5751</v>
      </c>
      <c r="P3020" t="s">
        <v>10622</v>
      </c>
      <c r="Q3020" t="s">
        <v>51</v>
      </c>
      <c r="R3020" t="s">
        <v>56</v>
      </c>
      <c r="S3020" t="s">
        <v>4421</v>
      </c>
      <c r="T3020" s="3">
        <v>39.984000000000002</v>
      </c>
      <c r="U3020">
        <v>2</v>
      </c>
      <c r="V3020">
        <v>0.2</v>
      </c>
      <c r="W3020" s="3">
        <v>-1.4994000000000067</v>
      </c>
      <c r="X3020">
        <v>5.39</v>
      </c>
      <c r="Y3020" t="s">
        <v>90</v>
      </c>
    </row>
    <row r="3021" spans="1:25" ht="15" customHeight="1" x14ac:dyDescent="0.3">
      <c r="A3021">
        <v>32039</v>
      </c>
      <c r="B3021" t="s">
        <v>14528</v>
      </c>
      <c r="C3021" s="1">
        <v>41879</v>
      </c>
      <c r="D3021" s="1">
        <v>41884</v>
      </c>
      <c r="E3021">
        <f t="shared" si="47"/>
        <v>5</v>
      </c>
      <c r="F3021" t="s">
        <v>24</v>
      </c>
      <c r="G3021" t="s">
        <v>15898</v>
      </c>
      <c r="H3021" t="s">
        <v>2211</v>
      </c>
      <c r="I3021" t="s">
        <v>26</v>
      </c>
      <c r="J3021" s="2">
        <v>75220</v>
      </c>
      <c r="K3021" t="s">
        <v>4078</v>
      </c>
      <c r="L3021" t="s">
        <v>3893</v>
      </c>
      <c r="M3021" t="s">
        <v>3870</v>
      </c>
      <c r="N3021" t="s">
        <v>3894</v>
      </c>
      <c r="O3021" t="s">
        <v>5751</v>
      </c>
      <c r="P3021" t="s">
        <v>9455</v>
      </c>
      <c r="Q3021" t="s">
        <v>31</v>
      </c>
      <c r="R3021" t="s">
        <v>54</v>
      </c>
      <c r="S3021" t="s">
        <v>4335</v>
      </c>
      <c r="T3021" s="3">
        <v>51.52000000000001</v>
      </c>
      <c r="U3021">
        <v>5</v>
      </c>
      <c r="V3021">
        <v>0.2</v>
      </c>
      <c r="W3021" s="3">
        <v>-10.948000000000002</v>
      </c>
      <c r="X3021">
        <v>2.0499999999999998</v>
      </c>
      <c r="Y3021" t="s">
        <v>34</v>
      </c>
    </row>
    <row r="3022" spans="1:25" ht="15" customHeight="1" x14ac:dyDescent="0.3">
      <c r="A3022">
        <v>37250</v>
      </c>
      <c r="B3022" t="s">
        <v>14531</v>
      </c>
      <c r="C3022" s="1">
        <v>40997</v>
      </c>
      <c r="D3022" s="1">
        <v>40998</v>
      </c>
      <c r="E3022">
        <f t="shared" si="47"/>
        <v>1</v>
      </c>
      <c r="F3022" t="s">
        <v>95</v>
      </c>
      <c r="G3022" t="s">
        <v>15899</v>
      </c>
      <c r="H3022" t="s">
        <v>975</v>
      </c>
      <c r="I3022" t="s">
        <v>76</v>
      </c>
      <c r="J3022" s="2">
        <v>10009</v>
      </c>
      <c r="K3022" t="s">
        <v>3940</v>
      </c>
      <c r="L3022" t="s">
        <v>3941</v>
      </c>
      <c r="M3022" t="s">
        <v>3870</v>
      </c>
      <c r="N3022" t="s">
        <v>5758</v>
      </c>
      <c r="O3022" t="s">
        <v>5751</v>
      </c>
      <c r="P3022" t="s">
        <v>10546</v>
      </c>
      <c r="Q3022" t="s">
        <v>31</v>
      </c>
      <c r="R3022" t="s">
        <v>44</v>
      </c>
      <c r="S3022" t="s">
        <v>5241</v>
      </c>
      <c r="T3022" s="3">
        <v>10.5</v>
      </c>
      <c r="U3022">
        <v>5</v>
      </c>
      <c r="V3022">
        <v>0</v>
      </c>
      <c r="W3022" s="3">
        <v>2.9400000000000004</v>
      </c>
      <c r="X3022">
        <v>2.0300000000000002</v>
      </c>
      <c r="Y3022" t="s">
        <v>134</v>
      </c>
    </row>
    <row r="3023" spans="1:25" ht="15" customHeight="1" x14ac:dyDescent="0.3">
      <c r="A3023">
        <v>35267</v>
      </c>
      <c r="B3023" t="s">
        <v>14536</v>
      </c>
      <c r="C3023" s="1">
        <v>41234</v>
      </c>
      <c r="D3023" s="1">
        <v>41238</v>
      </c>
      <c r="E3023">
        <f t="shared" si="47"/>
        <v>4</v>
      </c>
      <c r="F3023" t="s">
        <v>24</v>
      </c>
      <c r="G3023" t="s">
        <v>15900</v>
      </c>
      <c r="H3023" t="s">
        <v>1159</v>
      </c>
      <c r="I3023" t="s">
        <v>26</v>
      </c>
      <c r="J3023" s="2">
        <v>90036</v>
      </c>
      <c r="K3023" t="s">
        <v>3873</v>
      </c>
      <c r="L3023" t="s">
        <v>3874</v>
      </c>
      <c r="M3023" t="s">
        <v>3870</v>
      </c>
      <c r="N3023" t="s">
        <v>5756</v>
      </c>
      <c r="O3023" t="s">
        <v>5751</v>
      </c>
      <c r="P3023" t="s">
        <v>8788</v>
      </c>
      <c r="Q3023" t="s">
        <v>31</v>
      </c>
      <c r="R3023" t="s">
        <v>189</v>
      </c>
      <c r="S3023" t="s">
        <v>4981</v>
      </c>
      <c r="T3023" s="3">
        <v>53.820000000000007</v>
      </c>
      <c r="U3023">
        <v>9</v>
      </c>
      <c r="V3023">
        <v>0</v>
      </c>
      <c r="W3023" s="3">
        <v>24.218999999999998</v>
      </c>
      <c r="X3023">
        <v>6.98</v>
      </c>
      <c r="Y3023" t="s">
        <v>90</v>
      </c>
    </row>
    <row r="3024" spans="1:25" ht="15" customHeight="1" x14ac:dyDescent="0.3">
      <c r="A3024">
        <v>21288</v>
      </c>
      <c r="B3024" t="s">
        <v>12826</v>
      </c>
      <c r="C3024" s="1">
        <v>42225</v>
      </c>
      <c r="D3024" s="1">
        <v>42226</v>
      </c>
      <c r="E3024">
        <f t="shared" si="47"/>
        <v>1</v>
      </c>
      <c r="F3024" t="s">
        <v>95</v>
      </c>
      <c r="G3024" t="s">
        <v>6735</v>
      </c>
      <c r="H3024" t="s">
        <v>1842</v>
      </c>
      <c r="I3024" t="s">
        <v>26</v>
      </c>
      <c r="J3024" s="2"/>
      <c r="K3024" t="s">
        <v>3459</v>
      </c>
      <c r="L3024" t="s">
        <v>3460</v>
      </c>
      <c r="M3024" t="s">
        <v>3461</v>
      </c>
      <c r="N3024" t="s">
        <v>5750</v>
      </c>
      <c r="O3024" t="s">
        <v>5738</v>
      </c>
      <c r="P3024" t="s">
        <v>8451</v>
      </c>
      <c r="Q3024" t="s">
        <v>31</v>
      </c>
      <c r="R3024" t="s">
        <v>32</v>
      </c>
      <c r="S3024" t="s">
        <v>2925</v>
      </c>
      <c r="T3024" s="3">
        <v>8.0136000000000003</v>
      </c>
      <c r="U3024">
        <v>3</v>
      </c>
      <c r="V3024">
        <v>0.47000000000000003</v>
      </c>
      <c r="W3024" s="3">
        <v>-6.386400000000001</v>
      </c>
      <c r="X3024">
        <v>1.31</v>
      </c>
      <c r="Y3024" t="s">
        <v>90</v>
      </c>
    </row>
    <row r="3025" spans="1:25" ht="15" customHeight="1" x14ac:dyDescent="0.3">
      <c r="A3025">
        <v>36026</v>
      </c>
      <c r="B3025" t="s">
        <v>14539</v>
      </c>
      <c r="C3025" s="1">
        <v>41839</v>
      </c>
      <c r="D3025" s="1">
        <v>41844</v>
      </c>
      <c r="E3025">
        <f t="shared" si="47"/>
        <v>5</v>
      </c>
      <c r="F3025" t="s">
        <v>85</v>
      </c>
      <c r="G3025" t="s">
        <v>15901</v>
      </c>
      <c r="H3025" t="s">
        <v>606</v>
      </c>
      <c r="I3025" t="s">
        <v>26</v>
      </c>
      <c r="J3025" s="2">
        <v>75217</v>
      </c>
      <c r="K3025" t="s">
        <v>4078</v>
      </c>
      <c r="L3025" t="s">
        <v>3893</v>
      </c>
      <c r="M3025" t="s">
        <v>3870</v>
      </c>
      <c r="N3025" t="s">
        <v>3894</v>
      </c>
      <c r="O3025" t="s">
        <v>5751</v>
      </c>
      <c r="P3025" t="s">
        <v>10325</v>
      </c>
      <c r="Q3025" t="s">
        <v>51</v>
      </c>
      <c r="R3025" t="s">
        <v>56</v>
      </c>
      <c r="S3025" t="s">
        <v>5231</v>
      </c>
      <c r="T3025" s="3">
        <v>15.576000000000001</v>
      </c>
      <c r="U3025">
        <v>3</v>
      </c>
      <c r="V3025">
        <v>0.2</v>
      </c>
      <c r="W3025" s="3">
        <v>3.3098999999999998</v>
      </c>
      <c r="X3025">
        <v>1.25</v>
      </c>
      <c r="Y3025" t="s">
        <v>34</v>
      </c>
    </row>
    <row r="3026" spans="1:25" ht="15" customHeight="1" x14ac:dyDescent="0.3">
      <c r="A3026">
        <v>39357</v>
      </c>
      <c r="B3026" t="s">
        <v>14548</v>
      </c>
      <c r="C3026" s="1">
        <v>41537</v>
      </c>
      <c r="D3026" s="1">
        <v>41543</v>
      </c>
      <c r="E3026">
        <f t="shared" si="47"/>
        <v>6</v>
      </c>
      <c r="F3026" t="s">
        <v>24</v>
      </c>
      <c r="G3026" t="s">
        <v>15902</v>
      </c>
      <c r="H3026" t="s">
        <v>643</v>
      </c>
      <c r="I3026" t="s">
        <v>76</v>
      </c>
      <c r="J3026" s="2">
        <v>11561</v>
      </c>
      <c r="K3026" t="s">
        <v>4157</v>
      </c>
      <c r="L3026" t="s">
        <v>3941</v>
      </c>
      <c r="M3026" t="s">
        <v>3870</v>
      </c>
      <c r="N3026" t="s">
        <v>5758</v>
      </c>
      <c r="O3026" t="s">
        <v>5751</v>
      </c>
      <c r="P3026" t="s">
        <v>7929</v>
      </c>
      <c r="Q3026" t="s">
        <v>31</v>
      </c>
      <c r="R3026" t="s">
        <v>189</v>
      </c>
      <c r="S3026" t="s">
        <v>4174</v>
      </c>
      <c r="T3026" s="3">
        <v>61.4</v>
      </c>
      <c r="U3026">
        <v>5</v>
      </c>
      <c r="V3026">
        <v>0</v>
      </c>
      <c r="W3026" s="3">
        <v>28.857999999999997</v>
      </c>
      <c r="X3026">
        <v>2.74</v>
      </c>
      <c r="Y3026" t="s">
        <v>34</v>
      </c>
    </row>
    <row r="3027" spans="1:25" ht="15" customHeight="1" x14ac:dyDescent="0.3">
      <c r="A3027">
        <v>33369</v>
      </c>
      <c r="B3027" t="s">
        <v>14547</v>
      </c>
      <c r="C3027" s="1">
        <v>41970</v>
      </c>
      <c r="D3027" s="1">
        <v>41976</v>
      </c>
      <c r="E3027">
        <f t="shared" si="47"/>
        <v>6</v>
      </c>
      <c r="F3027" t="s">
        <v>24</v>
      </c>
      <c r="G3027" t="s">
        <v>15903</v>
      </c>
      <c r="H3027" t="s">
        <v>643</v>
      </c>
      <c r="I3027" t="s">
        <v>76</v>
      </c>
      <c r="J3027" s="2">
        <v>98105</v>
      </c>
      <c r="K3027" t="s">
        <v>3890</v>
      </c>
      <c r="L3027" t="s">
        <v>3095</v>
      </c>
      <c r="M3027" t="s">
        <v>3870</v>
      </c>
      <c r="N3027" t="s">
        <v>5756</v>
      </c>
      <c r="O3027" t="s">
        <v>5751</v>
      </c>
      <c r="P3027" t="s">
        <v>10578</v>
      </c>
      <c r="Q3027" t="s">
        <v>31</v>
      </c>
      <c r="R3027" t="s">
        <v>42</v>
      </c>
      <c r="S3027" t="s">
        <v>4860</v>
      </c>
      <c r="T3027" s="3">
        <v>7.3120000000000012</v>
      </c>
      <c r="U3027">
        <v>2</v>
      </c>
      <c r="V3027">
        <v>0.2</v>
      </c>
      <c r="W3027" s="3">
        <v>2.5591999999999997</v>
      </c>
      <c r="X3027">
        <v>1.29</v>
      </c>
      <c r="Y3027" t="s">
        <v>34</v>
      </c>
    </row>
    <row r="3028" spans="1:25" ht="15" customHeight="1" x14ac:dyDescent="0.3">
      <c r="A3028">
        <v>37329</v>
      </c>
      <c r="B3028" t="s">
        <v>14554</v>
      </c>
      <c r="C3028" s="1">
        <v>42118</v>
      </c>
      <c r="D3028" s="1">
        <v>42120</v>
      </c>
      <c r="E3028">
        <f t="shared" si="47"/>
        <v>2</v>
      </c>
      <c r="F3028" t="s">
        <v>95</v>
      </c>
      <c r="G3028" t="s">
        <v>15904</v>
      </c>
      <c r="H3028" t="s">
        <v>1574</v>
      </c>
      <c r="I3028" t="s">
        <v>26</v>
      </c>
      <c r="J3028" s="2">
        <v>10011</v>
      </c>
      <c r="K3028" t="s">
        <v>3940</v>
      </c>
      <c r="L3028" t="s">
        <v>3941</v>
      </c>
      <c r="M3028" t="s">
        <v>3870</v>
      </c>
      <c r="N3028" t="s">
        <v>5758</v>
      </c>
      <c r="O3028" t="s">
        <v>5751</v>
      </c>
      <c r="P3028" t="s">
        <v>9856</v>
      </c>
      <c r="Q3028" t="s">
        <v>31</v>
      </c>
      <c r="R3028" t="s">
        <v>54</v>
      </c>
      <c r="S3028" t="s">
        <v>4023</v>
      </c>
      <c r="T3028" s="3">
        <v>54.900000000000006</v>
      </c>
      <c r="U3028">
        <v>5</v>
      </c>
      <c r="V3028">
        <v>0</v>
      </c>
      <c r="W3028" s="3">
        <v>15.372000000000003</v>
      </c>
      <c r="X3028">
        <v>13.71</v>
      </c>
      <c r="Y3028" t="s">
        <v>90</v>
      </c>
    </row>
    <row r="3029" spans="1:25" ht="15" customHeight="1" x14ac:dyDescent="0.3">
      <c r="A3029">
        <v>40899</v>
      </c>
      <c r="B3029" t="s">
        <v>14555</v>
      </c>
      <c r="C3029" s="1">
        <v>41047</v>
      </c>
      <c r="D3029" s="1">
        <v>41050</v>
      </c>
      <c r="E3029">
        <f t="shared" si="47"/>
        <v>3</v>
      </c>
      <c r="F3029" t="s">
        <v>95</v>
      </c>
      <c r="G3029" t="s">
        <v>15905</v>
      </c>
      <c r="H3029" t="s">
        <v>1574</v>
      </c>
      <c r="I3029" t="s">
        <v>26</v>
      </c>
      <c r="J3029" s="2">
        <v>23464</v>
      </c>
      <c r="K3029" t="s">
        <v>4528</v>
      </c>
      <c r="L3029" t="s">
        <v>3957</v>
      </c>
      <c r="M3029" t="s">
        <v>3870</v>
      </c>
      <c r="N3029" t="s">
        <v>5757</v>
      </c>
      <c r="O3029" t="s">
        <v>5751</v>
      </c>
      <c r="P3029" t="s">
        <v>10141</v>
      </c>
      <c r="Q3029" t="s">
        <v>31</v>
      </c>
      <c r="R3029" t="s">
        <v>54</v>
      </c>
      <c r="S3029" t="s">
        <v>5263</v>
      </c>
      <c r="T3029" s="3">
        <v>34.200000000000003</v>
      </c>
      <c r="U3029">
        <v>5</v>
      </c>
      <c r="V3029">
        <v>0</v>
      </c>
      <c r="W3029" s="3">
        <v>9.234</v>
      </c>
      <c r="X3029">
        <v>6.86</v>
      </c>
      <c r="Y3029" t="s">
        <v>34</v>
      </c>
    </row>
    <row r="3030" spans="1:25" ht="15" customHeight="1" x14ac:dyDescent="0.3">
      <c r="A3030">
        <v>37970</v>
      </c>
      <c r="B3030" t="s">
        <v>14560</v>
      </c>
      <c r="C3030" s="1">
        <v>41522</v>
      </c>
      <c r="D3030" s="1">
        <v>41529</v>
      </c>
      <c r="E3030">
        <f t="shared" si="47"/>
        <v>7</v>
      </c>
      <c r="F3030" t="s">
        <v>24</v>
      </c>
      <c r="G3030" t="s">
        <v>15906</v>
      </c>
      <c r="H3030" t="s">
        <v>2215</v>
      </c>
      <c r="I3030" t="s">
        <v>67</v>
      </c>
      <c r="J3030" s="2">
        <v>22901</v>
      </c>
      <c r="K3030" t="s">
        <v>4842</v>
      </c>
      <c r="L3030" t="s">
        <v>3957</v>
      </c>
      <c r="M3030" t="s">
        <v>3870</v>
      </c>
      <c r="N3030" t="s">
        <v>5757</v>
      </c>
      <c r="O3030" t="s">
        <v>5751</v>
      </c>
      <c r="P3030" t="s">
        <v>10720</v>
      </c>
      <c r="Q3030" t="s">
        <v>37</v>
      </c>
      <c r="R3030" t="s">
        <v>38</v>
      </c>
      <c r="S3030" t="s">
        <v>5315</v>
      </c>
      <c r="T3030" s="3">
        <v>67.959999999999994</v>
      </c>
      <c r="U3030">
        <v>4</v>
      </c>
      <c r="V3030">
        <v>0</v>
      </c>
      <c r="W3030" s="3">
        <v>12.232799999999997</v>
      </c>
      <c r="X3030">
        <v>4.49</v>
      </c>
      <c r="Y3030" t="s">
        <v>34</v>
      </c>
    </row>
    <row r="3031" spans="1:25" ht="15" customHeight="1" x14ac:dyDescent="0.3">
      <c r="A3031">
        <v>42475</v>
      </c>
      <c r="B3031" t="s">
        <v>14427</v>
      </c>
      <c r="C3031" s="1">
        <v>42351</v>
      </c>
      <c r="D3031" s="1">
        <v>42357</v>
      </c>
      <c r="E3031">
        <f t="shared" si="47"/>
        <v>6</v>
      </c>
      <c r="F3031" t="s">
        <v>24</v>
      </c>
      <c r="G3031" t="s">
        <v>7512</v>
      </c>
      <c r="H3031" t="s">
        <v>2476</v>
      </c>
      <c r="I3031" t="s">
        <v>76</v>
      </c>
      <c r="J3031" s="2"/>
      <c r="K3031" t="s">
        <v>5412</v>
      </c>
      <c r="L3031" t="s">
        <v>5413</v>
      </c>
      <c r="M3031" t="s">
        <v>5359</v>
      </c>
      <c r="N3031" t="s">
        <v>5742</v>
      </c>
      <c r="O3031" t="s">
        <v>5356</v>
      </c>
      <c r="P3031" t="s">
        <v>10282</v>
      </c>
      <c r="Q3031" t="s">
        <v>31</v>
      </c>
      <c r="R3031" t="s">
        <v>189</v>
      </c>
      <c r="S3031" t="s">
        <v>3245</v>
      </c>
      <c r="T3031" s="3">
        <v>23.729999999999997</v>
      </c>
      <c r="U3031">
        <v>1</v>
      </c>
      <c r="V3031">
        <v>0</v>
      </c>
      <c r="W3031" s="3">
        <v>10.649999999999999</v>
      </c>
      <c r="X3031">
        <v>1.28</v>
      </c>
      <c r="Y3031" t="s">
        <v>69</v>
      </c>
    </row>
    <row r="3032" spans="1:25" ht="15" customHeight="1" x14ac:dyDescent="0.3">
      <c r="A3032">
        <v>35431</v>
      </c>
      <c r="B3032" t="s">
        <v>14568</v>
      </c>
      <c r="C3032" s="1">
        <v>41159</v>
      </c>
      <c r="D3032" s="1">
        <v>41164</v>
      </c>
      <c r="E3032">
        <f t="shared" si="47"/>
        <v>5</v>
      </c>
      <c r="F3032" t="s">
        <v>24</v>
      </c>
      <c r="G3032" t="s">
        <v>15907</v>
      </c>
      <c r="H3032" t="s">
        <v>1716</v>
      </c>
      <c r="I3032" t="s">
        <v>26</v>
      </c>
      <c r="J3032" s="2">
        <v>23320</v>
      </c>
      <c r="K3032" t="s">
        <v>4874</v>
      </c>
      <c r="L3032" t="s">
        <v>3957</v>
      </c>
      <c r="M3032" t="s">
        <v>3870</v>
      </c>
      <c r="N3032" t="s">
        <v>5757</v>
      </c>
      <c r="O3032" t="s">
        <v>5751</v>
      </c>
      <c r="P3032" t="s">
        <v>10773</v>
      </c>
      <c r="Q3032" t="s">
        <v>51</v>
      </c>
      <c r="R3032" t="s">
        <v>52</v>
      </c>
      <c r="S3032" t="s">
        <v>4235</v>
      </c>
      <c r="T3032" s="3">
        <v>209.96999999999997</v>
      </c>
      <c r="U3032">
        <v>3</v>
      </c>
      <c r="V3032">
        <v>0</v>
      </c>
      <c r="W3032" s="3">
        <v>90.287100000000009</v>
      </c>
      <c r="X3032">
        <v>33.03</v>
      </c>
      <c r="Y3032" t="s">
        <v>90</v>
      </c>
    </row>
    <row r="3033" spans="1:25" ht="15" customHeight="1" x14ac:dyDescent="0.3">
      <c r="A3033">
        <v>32747</v>
      </c>
      <c r="B3033" t="s">
        <v>14571</v>
      </c>
      <c r="C3033" s="1">
        <v>41474</v>
      </c>
      <c r="D3033" s="1">
        <v>41475</v>
      </c>
      <c r="E3033">
        <f t="shared" si="47"/>
        <v>1</v>
      </c>
      <c r="F3033" t="s">
        <v>95</v>
      </c>
      <c r="G3033" t="s">
        <v>15908</v>
      </c>
      <c r="H3033" t="s">
        <v>283</v>
      </c>
      <c r="I3033" t="s">
        <v>26</v>
      </c>
      <c r="J3033" s="2">
        <v>85023</v>
      </c>
      <c r="K3033" t="s">
        <v>4014</v>
      </c>
      <c r="L3033" t="s">
        <v>3953</v>
      </c>
      <c r="M3033" t="s">
        <v>3870</v>
      </c>
      <c r="N3033" t="s">
        <v>5756</v>
      </c>
      <c r="O3033" t="s">
        <v>5751</v>
      </c>
      <c r="P3033" t="s">
        <v>10746</v>
      </c>
      <c r="Q3033" t="s">
        <v>31</v>
      </c>
      <c r="R3033" t="s">
        <v>42</v>
      </c>
      <c r="S3033" t="s">
        <v>4693</v>
      </c>
      <c r="T3033" s="3">
        <v>2.0250000000000004</v>
      </c>
      <c r="U3033">
        <v>1</v>
      </c>
      <c r="V3033">
        <v>0.7</v>
      </c>
      <c r="W3033" s="3">
        <v>-1.3499999999999996</v>
      </c>
      <c r="X3033">
        <v>1.25</v>
      </c>
      <c r="Y3033" t="s">
        <v>34</v>
      </c>
    </row>
    <row r="3034" spans="1:25" ht="15" customHeight="1" x14ac:dyDescent="0.3">
      <c r="A3034">
        <v>39708</v>
      </c>
      <c r="B3034" t="s">
        <v>14577</v>
      </c>
      <c r="C3034" s="1">
        <v>41769</v>
      </c>
      <c r="D3034" s="1">
        <v>41772</v>
      </c>
      <c r="E3034">
        <f t="shared" si="47"/>
        <v>3</v>
      </c>
      <c r="F3034" t="s">
        <v>85</v>
      </c>
      <c r="G3034" t="s">
        <v>15909</v>
      </c>
      <c r="H3034" t="s">
        <v>1954</v>
      </c>
      <c r="I3034" t="s">
        <v>26</v>
      </c>
      <c r="J3034" s="2">
        <v>24153</v>
      </c>
      <c r="K3034" t="s">
        <v>3666</v>
      </c>
      <c r="L3034" t="s">
        <v>3957</v>
      </c>
      <c r="M3034" t="s">
        <v>3870</v>
      </c>
      <c r="N3034" t="s">
        <v>5757</v>
      </c>
      <c r="O3034" t="s">
        <v>5751</v>
      </c>
      <c r="P3034" t="s">
        <v>10002</v>
      </c>
      <c r="Q3034" t="s">
        <v>31</v>
      </c>
      <c r="R3034" t="s">
        <v>44</v>
      </c>
      <c r="S3034" t="s">
        <v>4071</v>
      </c>
      <c r="T3034" s="3">
        <v>27.86</v>
      </c>
      <c r="U3034">
        <v>7</v>
      </c>
      <c r="V3034">
        <v>0</v>
      </c>
      <c r="W3034" s="3">
        <v>9.1937999999999978</v>
      </c>
      <c r="X3034">
        <v>1.98</v>
      </c>
      <c r="Y3034" t="s">
        <v>34</v>
      </c>
    </row>
    <row r="3035" spans="1:25" ht="15" customHeight="1" x14ac:dyDescent="0.3">
      <c r="A3035">
        <v>31895</v>
      </c>
      <c r="B3035" t="s">
        <v>14586</v>
      </c>
      <c r="C3035" s="1">
        <v>41835</v>
      </c>
      <c r="D3035" s="1">
        <v>41837</v>
      </c>
      <c r="E3035">
        <f t="shared" si="47"/>
        <v>2</v>
      </c>
      <c r="F3035" t="s">
        <v>95</v>
      </c>
      <c r="G3035" t="s">
        <v>15910</v>
      </c>
      <c r="H3035" t="s">
        <v>734</v>
      </c>
      <c r="I3035" t="s">
        <v>26</v>
      </c>
      <c r="J3035" s="2">
        <v>19134</v>
      </c>
      <c r="K3035" t="s">
        <v>3909</v>
      </c>
      <c r="L3035" t="s">
        <v>3910</v>
      </c>
      <c r="M3035" t="s">
        <v>3870</v>
      </c>
      <c r="N3035" t="s">
        <v>5758</v>
      </c>
      <c r="O3035" t="s">
        <v>5751</v>
      </c>
      <c r="P3035" t="s">
        <v>10673</v>
      </c>
      <c r="Q3035" t="s">
        <v>31</v>
      </c>
      <c r="R3035" t="s">
        <v>54</v>
      </c>
      <c r="S3035" t="s">
        <v>4343</v>
      </c>
      <c r="T3035" s="3">
        <v>11.632</v>
      </c>
      <c r="U3035">
        <v>2</v>
      </c>
      <c r="V3035">
        <v>0.2</v>
      </c>
      <c r="W3035" s="3">
        <v>1.0178000000000007</v>
      </c>
      <c r="X3035">
        <v>1.5899999999999999</v>
      </c>
      <c r="Y3035" t="s">
        <v>34</v>
      </c>
    </row>
    <row r="3036" spans="1:25" ht="15" customHeight="1" x14ac:dyDescent="0.3">
      <c r="A3036">
        <v>38053</v>
      </c>
      <c r="B3036" t="s">
        <v>14593</v>
      </c>
      <c r="C3036" s="1">
        <v>42263</v>
      </c>
      <c r="D3036" s="1">
        <v>42267</v>
      </c>
      <c r="E3036">
        <f t="shared" si="47"/>
        <v>4</v>
      </c>
      <c r="F3036" t="s">
        <v>24</v>
      </c>
      <c r="G3036" t="s">
        <v>15911</v>
      </c>
      <c r="H3036" t="s">
        <v>1058</v>
      </c>
      <c r="I3036" t="s">
        <v>76</v>
      </c>
      <c r="J3036" s="2">
        <v>8701</v>
      </c>
      <c r="K3036" t="s">
        <v>4143</v>
      </c>
      <c r="L3036" t="s">
        <v>4073</v>
      </c>
      <c r="M3036" t="s">
        <v>3870</v>
      </c>
      <c r="N3036" t="s">
        <v>5758</v>
      </c>
      <c r="O3036" t="s">
        <v>5751</v>
      </c>
      <c r="P3036" t="s">
        <v>10759</v>
      </c>
      <c r="Q3036" t="s">
        <v>37</v>
      </c>
      <c r="R3036" t="s">
        <v>64</v>
      </c>
      <c r="S3036" t="s">
        <v>5148</v>
      </c>
      <c r="T3036" s="3">
        <v>512.96</v>
      </c>
      <c r="U3036">
        <v>4</v>
      </c>
      <c r="V3036">
        <v>0</v>
      </c>
      <c r="W3036" s="3">
        <v>143.62880000000001</v>
      </c>
      <c r="X3036">
        <v>88.83</v>
      </c>
      <c r="Y3036" t="s">
        <v>90</v>
      </c>
    </row>
    <row r="3037" spans="1:25" ht="15" customHeight="1" x14ac:dyDescent="0.3">
      <c r="A3037">
        <v>36045</v>
      </c>
      <c r="B3037" t="s">
        <v>14601</v>
      </c>
      <c r="C3037" s="1">
        <v>41702</v>
      </c>
      <c r="D3037" s="1">
        <v>41702</v>
      </c>
      <c r="E3037">
        <f t="shared" si="47"/>
        <v>0</v>
      </c>
      <c r="F3037" t="s">
        <v>142</v>
      </c>
      <c r="G3037" t="s">
        <v>15912</v>
      </c>
      <c r="H3037" t="s">
        <v>1778</v>
      </c>
      <c r="I3037" t="s">
        <v>76</v>
      </c>
      <c r="J3037" s="2">
        <v>94110</v>
      </c>
      <c r="K3037" t="s">
        <v>3903</v>
      </c>
      <c r="L3037" t="s">
        <v>3874</v>
      </c>
      <c r="M3037" t="s">
        <v>3870</v>
      </c>
      <c r="N3037" t="s">
        <v>5756</v>
      </c>
      <c r="O3037" t="s">
        <v>5751</v>
      </c>
      <c r="P3037" t="s">
        <v>9407</v>
      </c>
      <c r="Q3037" t="s">
        <v>37</v>
      </c>
      <c r="R3037" t="s">
        <v>38</v>
      </c>
      <c r="S3037" t="s">
        <v>5113</v>
      </c>
      <c r="T3037" s="3">
        <v>35.28</v>
      </c>
      <c r="U3037">
        <v>3</v>
      </c>
      <c r="V3037">
        <v>0</v>
      </c>
      <c r="W3037" s="3">
        <v>11.995199999999997</v>
      </c>
      <c r="X3037">
        <v>3.88</v>
      </c>
      <c r="Y3037" t="s">
        <v>90</v>
      </c>
    </row>
    <row r="3038" spans="1:25" ht="15" customHeight="1" x14ac:dyDescent="0.3">
      <c r="A3038">
        <v>31610</v>
      </c>
      <c r="B3038" t="s">
        <v>14612</v>
      </c>
      <c r="C3038" s="1">
        <v>41178</v>
      </c>
      <c r="D3038" s="1">
        <v>41184</v>
      </c>
      <c r="E3038">
        <f t="shared" si="47"/>
        <v>6</v>
      </c>
      <c r="F3038" t="s">
        <v>24</v>
      </c>
      <c r="G3038" t="s">
        <v>15913</v>
      </c>
      <c r="H3038" t="s">
        <v>1818</v>
      </c>
      <c r="I3038" t="s">
        <v>76</v>
      </c>
      <c r="J3038" s="2">
        <v>7601</v>
      </c>
      <c r="K3038" t="s">
        <v>4149</v>
      </c>
      <c r="L3038" t="s">
        <v>4073</v>
      </c>
      <c r="M3038" t="s">
        <v>3870</v>
      </c>
      <c r="N3038" t="s">
        <v>5758</v>
      </c>
      <c r="O3038" t="s">
        <v>5751</v>
      </c>
      <c r="P3038" t="s">
        <v>10744</v>
      </c>
      <c r="Q3038" t="s">
        <v>37</v>
      </c>
      <c r="R3038" t="s">
        <v>38</v>
      </c>
      <c r="S3038" t="s">
        <v>4150</v>
      </c>
      <c r="T3038" s="3">
        <v>87.539999999999992</v>
      </c>
      <c r="U3038">
        <v>3</v>
      </c>
      <c r="V3038">
        <v>0</v>
      </c>
      <c r="W3038" s="3">
        <v>37.642200000000003</v>
      </c>
      <c r="X3038">
        <v>10.76</v>
      </c>
      <c r="Y3038" t="s">
        <v>69</v>
      </c>
    </row>
    <row r="3039" spans="1:25" ht="15" customHeight="1" x14ac:dyDescent="0.3">
      <c r="A3039">
        <v>40588</v>
      </c>
      <c r="B3039" t="s">
        <v>14616</v>
      </c>
      <c r="C3039" s="1">
        <v>41174</v>
      </c>
      <c r="D3039" s="1">
        <v>41176</v>
      </c>
      <c r="E3039">
        <f t="shared" si="47"/>
        <v>2</v>
      </c>
      <c r="F3039" t="s">
        <v>95</v>
      </c>
      <c r="G3039" t="s">
        <v>15914</v>
      </c>
      <c r="H3039" t="s">
        <v>2709</v>
      </c>
      <c r="I3039" t="s">
        <v>26</v>
      </c>
      <c r="J3039" s="2">
        <v>19901</v>
      </c>
      <c r="K3039" t="s">
        <v>3933</v>
      </c>
      <c r="L3039" t="s">
        <v>3934</v>
      </c>
      <c r="M3039" t="s">
        <v>3870</v>
      </c>
      <c r="N3039" t="s">
        <v>5758</v>
      </c>
      <c r="O3039" t="s">
        <v>5751</v>
      </c>
      <c r="P3039" t="s">
        <v>7933</v>
      </c>
      <c r="Q3039" t="s">
        <v>31</v>
      </c>
      <c r="R3039" t="s">
        <v>42</v>
      </c>
      <c r="S3039" t="s">
        <v>4719</v>
      </c>
      <c r="T3039" s="3">
        <v>34.5</v>
      </c>
      <c r="U3039">
        <v>3</v>
      </c>
      <c r="V3039">
        <v>0</v>
      </c>
      <c r="W3039" s="3">
        <v>15.524999999999999</v>
      </c>
      <c r="X3039">
        <v>7.4</v>
      </c>
      <c r="Y3039" t="s">
        <v>34</v>
      </c>
    </row>
    <row r="3040" spans="1:25" ht="15" customHeight="1" x14ac:dyDescent="0.3">
      <c r="A3040">
        <v>38861</v>
      </c>
      <c r="B3040" t="s">
        <v>14624</v>
      </c>
      <c r="C3040" s="1">
        <v>41669</v>
      </c>
      <c r="D3040" s="1">
        <v>41671</v>
      </c>
      <c r="E3040">
        <f t="shared" si="47"/>
        <v>2</v>
      </c>
      <c r="F3040" t="s">
        <v>85</v>
      </c>
      <c r="G3040" t="s">
        <v>15915</v>
      </c>
      <c r="H3040" t="s">
        <v>59</v>
      </c>
      <c r="I3040" t="s">
        <v>26</v>
      </c>
      <c r="J3040" s="2">
        <v>98103</v>
      </c>
      <c r="K3040" t="s">
        <v>3890</v>
      </c>
      <c r="L3040" t="s">
        <v>3095</v>
      </c>
      <c r="M3040" t="s">
        <v>3870</v>
      </c>
      <c r="N3040" t="s">
        <v>5756</v>
      </c>
      <c r="O3040" t="s">
        <v>5751</v>
      </c>
      <c r="P3040" t="s">
        <v>10640</v>
      </c>
      <c r="Q3040" t="s">
        <v>37</v>
      </c>
      <c r="R3040" t="s">
        <v>64</v>
      </c>
      <c r="S3040" t="s">
        <v>4978</v>
      </c>
      <c r="T3040" s="3">
        <v>435.16800000000006</v>
      </c>
      <c r="U3040">
        <v>4</v>
      </c>
      <c r="V3040">
        <v>0.2</v>
      </c>
      <c r="W3040" s="3">
        <v>-59.835600000000042</v>
      </c>
      <c r="X3040">
        <v>96.26</v>
      </c>
      <c r="Y3040" t="s">
        <v>134</v>
      </c>
    </row>
    <row r="3041" spans="1:25" ht="15" customHeight="1" x14ac:dyDescent="0.3">
      <c r="A3041">
        <v>36532</v>
      </c>
      <c r="B3041" t="s">
        <v>14627</v>
      </c>
      <c r="C3041" s="1">
        <v>41963</v>
      </c>
      <c r="D3041" s="1">
        <v>41966</v>
      </c>
      <c r="E3041">
        <f t="shared" si="47"/>
        <v>3</v>
      </c>
      <c r="F3041" t="s">
        <v>95</v>
      </c>
      <c r="G3041" t="s">
        <v>15916</v>
      </c>
      <c r="H3041" t="s">
        <v>267</v>
      </c>
      <c r="I3041" t="s">
        <v>76</v>
      </c>
      <c r="J3041" s="2">
        <v>46203</v>
      </c>
      <c r="K3041" t="s">
        <v>4781</v>
      </c>
      <c r="L3041" t="s">
        <v>3937</v>
      </c>
      <c r="M3041" t="s">
        <v>3870</v>
      </c>
      <c r="N3041" t="s">
        <v>3894</v>
      </c>
      <c r="O3041" t="s">
        <v>5751</v>
      </c>
      <c r="P3041" t="s">
        <v>10509</v>
      </c>
      <c r="Q3041" t="s">
        <v>31</v>
      </c>
      <c r="R3041" t="s">
        <v>115</v>
      </c>
      <c r="S3041" t="s">
        <v>5125</v>
      </c>
      <c r="T3041" s="3">
        <v>54.96</v>
      </c>
      <c r="U3041">
        <v>3</v>
      </c>
      <c r="V3041">
        <v>0</v>
      </c>
      <c r="W3041" s="3">
        <v>15.938399999999998</v>
      </c>
      <c r="X3041">
        <v>23.07</v>
      </c>
      <c r="Y3041" t="s">
        <v>134</v>
      </c>
    </row>
    <row r="3042" spans="1:25" ht="15" customHeight="1" x14ac:dyDescent="0.3">
      <c r="A3042">
        <v>34495</v>
      </c>
      <c r="B3042" t="s">
        <v>14632</v>
      </c>
      <c r="C3042" s="1">
        <v>41243</v>
      </c>
      <c r="D3042" s="1">
        <v>41249</v>
      </c>
      <c r="E3042">
        <f t="shared" si="47"/>
        <v>6</v>
      </c>
      <c r="F3042" t="s">
        <v>24</v>
      </c>
      <c r="G3042" t="s">
        <v>15917</v>
      </c>
      <c r="H3042" t="s">
        <v>581</v>
      </c>
      <c r="I3042" t="s">
        <v>26</v>
      </c>
      <c r="J3042" s="2">
        <v>28540</v>
      </c>
      <c r="K3042" t="s">
        <v>4238</v>
      </c>
      <c r="L3042" t="s">
        <v>3888</v>
      </c>
      <c r="M3042" t="s">
        <v>3870</v>
      </c>
      <c r="N3042" t="s">
        <v>5757</v>
      </c>
      <c r="O3042" t="s">
        <v>5751</v>
      </c>
      <c r="P3042" t="s">
        <v>8548</v>
      </c>
      <c r="Q3042" t="s">
        <v>51</v>
      </c>
      <c r="R3042" t="s">
        <v>112</v>
      </c>
      <c r="S3042" t="s">
        <v>5092</v>
      </c>
      <c r="T3042" s="3">
        <v>95.968000000000004</v>
      </c>
      <c r="U3042">
        <v>4</v>
      </c>
      <c r="V3042">
        <v>0.2</v>
      </c>
      <c r="W3042" s="3">
        <v>9.5968000000000053</v>
      </c>
      <c r="X3042">
        <v>4.68</v>
      </c>
      <c r="Y3042" t="s">
        <v>34</v>
      </c>
    </row>
    <row r="3043" spans="1:25" ht="15" customHeight="1" x14ac:dyDescent="0.3">
      <c r="A3043">
        <v>40297</v>
      </c>
      <c r="B3043" t="s">
        <v>14634</v>
      </c>
      <c r="C3043" s="1">
        <v>41081</v>
      </c>
      <c r="D3043" s="1">
        <v>41081</v>
      </c>
      <c r="E3043">
        <f t="shared" si="47"/>
        <v>0</v>
      </c>
      <c r="F3043" t="s">
        <v>142</v>
      </c>
      <c r="G3043" t="s">
        <v>15918</v>
      </c>
      <c r="H3043" t="s">
        <v>581</v>
      </c>
      <c r="I3043" t="s">
        <v>26</v>
      </c>
      <c r="J3043" s="2">
        <v>85023</v>
      </c>
      <c r="K3043" t="s">
        <v>4014</v>
      </c>
      <c r="L3043" t="s">
        <v>3953</v>
      </c>
      <c r="M3043" t="s">
        <v>3870</v>
      </c>
      <c r="N3043" t="s">
        <v>5756</v>
      </c>
      <c r="O3043" t="s">
        <v>5751</v>
      </c>
      <c r="P3043" t="s">
        <v>8056</v>
      </c>
      <c r="Q3043" t="s">
        <v>31</v>
      </c>
      <c r="R3043" t="s">
        <v>42</v>
      </c>
      <c r="S3043" t="s">
        <v>4951</v>
      </c>
      <c r="T3043" s="3">
        <v>8.2260000000000009</v>
      </c>
      <c r="U3043">
        <v>3</v>
      </c>
      <c r="V3043">
        <v>0.7</v>
      </c>
      <c r="W3043" s="3">
        <v>-6.0323999999999991</v>
      </c>
      <c r="X3043">
        <v>2.0099999999999998</v>
      </c>
      <c r="Y3043" t="s">
        <v>34</v>
      </c>
    </row>
    <row r="3044" spans="1:25" ht="15" customHeight="1" x14ac:dyDescent="0.3">
      <c r="A3044">
        <v>35155</v>
      </c>
      <c r="B3044" t="s">
        <v>14641</v>
      </c>
      <c r="C3044" s="1">
        <v>41262</v>
      </c>
      <c r="D3044" s="1">
        <v>41262</v>
      </c>
      <c r="E3044">
        <f t="shared" si="47"/>
        <v>0</v>
      </c>
      <c r="F3044" t="s">
        <v>142</v>
      </c>
      <c r="G3044" t="s">
        <v>15919</v>
      </c>
      <c r="H3044" t="s">
        <v>1355</v>
      </c>
      <c r="I3044" t="s">
        <v>26</v>
      </c>
      <c r="J3044" s="2">
        <v>80229</v>
      </c>
      <c r="K3044" t="s">
        <v>5153</v>
      </c>
      <c r="L3044" t="s">
        <v>3993</v>
      </c>
      <c r="M3044" t="s">
        <v>3870</v>
      </c>
      <c r="N3044" t="s">
        <v>5756</v>
      </c>
      <c r="O3044" t="s">
        <v>5751</v>
      </c>
      <c r="P3044" t="s">
        <v>10399</v>
      </c>
      <c r="Q3044" t="s">
        <v>51</v>
      </c>
      <c r="R3044" t="s">
        <v>56</v>
      </c>
      <c r="S3044" t="s">
        <v>5154</v>
      </c>
      <c r="T3044" s="3">
        <v>447.94399999999996</v>
      </c>
      <c r="U3044">
        <v>7</v>
      </c>
      <c r="V3044">
        <v>0.2</v>
      </c>
      <c r="W3044" s="3">
        <v>89.588799999999992</v>
      </c>
      <c r="X3044">
        <v>177.54</v>
      </c>
      <c r="Y3044" t="s">
        <v>134</v>
      </c>
    </row>
    <row r="3045" spans="1:25" ht="15" customHeight="1" x14ac:dyDescent="0.3">
      <c r="A3045">
        <v>38518</v>
      </c>
      <c r="B3045" t="s">
        <v>14643</v>
      </c>
      <c r="C3045" s="1">
        <v>42032</v>
      </c>
      <c r="D3045" s="1">
        <v>42036</v>
      </c>
      <c r="E3045">
        <f t="shared" si="47"/>
        <v>4</v>
      </c>
      <c r="F3045" t="s">
        <v>24</v>
      </c>
      <c r="G3045" t="s">
        <v>15920</v>
      </c>
      <c r="H3045" t="s">
        <v>2542</v>
      </c>
      <c r="I3045" t="s">
        <v>26</v>
      </c>
      <c r="J3045" s="2">
        <v>10035</v>
      </c>
      <c r="K3045" t="s">
        <v>3940</v>
      </c>
      <c r="L3045" t="s">
        <v>3941</v>
      </c>
      <c r="M3045" t="s">
        <v>3870</v>
      </c>
      <c r="N3045" t="s">
        <v>5758</v>
      </c>
      <c r="O3045" t="s">
        <v>5751</v>
      </c>
      <c r="P3045" t="s">
        <v>10590</v>
      </c>
      <c r="Q3045" t="s">
        <v>51</v>
      </c>
      <c r="R3045" t="s">
        <v>112</v>
      </c>
      <c r="S3045" t="s">
        <v>5215</v>
      </c>
      <c r="T3045" s="3">
        <v>137.94</v>
      </c>
      <c r="U3045">
        <v>3</v>
      </c>
      <c r="V3045">
        <v>0</v>
      </c>
      <c r="W3045" s="3">
        <v>35.864399999999996</v>
      </c>
      <c r="X3045">
        <v>11.04</v>
      </c>
      <c r="Y3045" t="s">
        <v>34</v>
      </c>
    </row>
    <row r="3046" spans="1:25" ht="15" customHeight="1" x14ac:dyDescent="0.3">
      <c r="A3046">
        <v>38345</v>
      </c>
      <c r="B3046" t="s">
        <v>14646</v>
      </c>
      <c r="C3046" s="1">
        <v>41866</v>
      </c>
      <c r="D3046" s="1">
        <v>41868</v>
      </c>
      <c r="E3046">
        <f t="shared" si="47"/>
        <v>2</v>
      </c>
      <c r="F3046" t="s">
        <v>95</v>
      </c>
      <c r="G3046" t="s">
        <v>15921</v>
      </c>
      <c r="H3046" t="s">
        <v>773</v>
      </c>
      <c r="I3046" t="s">
        <v>26</v>
      </c>
      <c r="J3046" s="2">
        <v>37211</v>
      </c>
      <c r="K3046" t="s">
        <v>4996</v>
      </c>
      <c r="L3046" t="s">
        <v>3963</v>
      </c>
      <c r="M3046" t="s">
        <v>3870</v>
      </c>
      <c r="N3046" t="s">
        <v>5757</v>
      </c>
      <c r="O3046" t="s">
        <v>5751</v>
      </c>
      <c r="P3046" t="s">
        <v>10532</v>
      </c>
      <c r="Q3046" t="s">
        <v>31</v>
      </c>
      <c r="R3046" t="s">
        <v>189</v>
      </c>
      <c r="S3046" t="s">
        <v>5128</v>
      </c>
      <c r="T3046" s="3">
        <v>15.552000000000003</v>
      </c>
      <c r="U3046">
        <v>3</v>
      </c>
      <c r="V3046">
        <v>0.2</v>
      </c>
      <c r="W3046" s="3">
        <v>5.4432</v>
      </c>
      <c r="X3046">
        <v>4.78</v>
      </c>
      <c r="Y3046" t="s">
        <v>134</v>
      </c>
    </row>
    <row r="3047" spans="1:25" ht="15" customHeight="1" x14ac:dyDescent="0.3">
      <c r="A3047">
        <v>35238</v>
      </c>
      <c r="B3047" t="s">
        <v>14650</v>
      </c>
      <c r="C3047" s="1">
        <v>42143</v>
      </c>
      <c r="D3047" s="1">
        <v>42148</v>
      </c>
      <c r="E3047">
        <f t="shared" si="47"/>
        <v>5</v>
      </c>
      <c r="F3047" t="s">
        <v>24</v>
      </c>
      <c r="G3047" t="s">
        <v>15922</v>
      </c>
      <c r="H3047" t="s">
        <v>1996</v>
      </c>
      <c r="I3047" t="s">
        <v>26</v>
      </c>
      <c r="J3047" s="2">
        <v>10024</v>
      </c>
      <c r="K3047" t="s">
        <v>3940</v>
      </c>
      <c r="L3047" t="s">
        <v>3941</v>
      </c>
      <c r="M3047" t="s">
        <v>3870</v>
      </c>
      <c r="N3047" t="s">
        <v>5758</v>
      </c>
      <c r="O3047" t="s">
        <v>5751</v>
      </c>
      <c r="P3047" t="s">
        <v>9016</v>
      </c>
      <c r="Q3047" t="s">
        <v>31</v>
      </c>
      <c r="R3047" t="s">
        <v>42</v>
      </c>
      <c r="S3047" t="s">
        <v>4361</v>
      </c>
      <c r="T3047" s="3">
        <v>3.048</v>
      </c>
      <c r="U3047">
        <v>1</v>
      </c>
      <c r="V3047">
        <v>0.2</v>
      </c>
      <c r="W3047" s="3">
        <v>1.0286999999999997</v>
      </c>
      <c r="X3047">
        <v>1.22</v>
      </c>
      <c r="Y3047" t="s">
        <v>34</v>
      </c>
    </row>
    <row r="3048" spans="1:25" ht="15" customHeight="1" x14ac:dyDescent="0.3">
      <c r="A3048">
        <v>36826</v>
      </c>
      <c r="B3048" t="s">
        <v>14655</v>
      </c>
      <c r="C3048" s="1">
        <v>42223</v>
      </c>
      <c r="D3048" s="1">
        <v>42228</v>
      </c>
      <c r="E3048">
        <f t="shared" si="47"/>
        <v>5</v>
      </c>
      <c r="F3048" t="s">
        <v>24</v>
      </c>
      <c r="G3048" t="s">
        <v>15923</v>
      </c>
      <c r="H3048" t="s">
        <v>429</v>
      </c>
      <c r="I3048" t="s">
        <v>76</v>
      </c>
      <c r="J3048" s="2">
        <v>75104</v>
      </c>
      <c r="K3048" t="s">
        <v>5279</v>
      </c>
      <c r="L3048" t="s">
        <v>3893</v>
      </c>
      <c r="M3048" t="s">
        <v>3870</v>
      </c>
      <c r="N3048" t="s">
        <v>3894</v>
      </c>
      <c r="O3048" t="s">
        <v>5751</v>
      </c>
      <c r="P3048" t="s">
        <v>10711</v>
      </c>
      <c r="Q3048" t="s">
        <v>31</v>
      </c>
      <c r="R3048" t="s">
        <v>189</v>
      </c>
      <c r="S3048" t="s">
        <v>5233</v>
      </c>
      <c r="T3048" s="3">
        <v>115.29600000000001</v>
      </c>
      <c r="U3048">
        <v>3</v>
      </c>
      <c r="V3048">
        <v>0.2</v>
      </c>
      <c r="W3048" s="3">
        <v>40.353599999999986</v>
      </c>
      <c r="X3048">
        <v>9.69</v>
      </c>
      <c r="Y3048" t="s">
        <v>34</v>
      </c>
    </row>
    <row r="3049" spans="1:25" ht="15" customHeight="1" x14ac:dyDescent="0.3">
      <c r="A3049">
        <v>35624</v>
      </c>
      <c r="B3049" t="s">
        <v>14654</v>
      </c>
      <c r="C3049" s="1">
        <v>41664</v>
      </c>
      <c r="D3049" s="1">
        <v>41666</v>
      </c>
      <c r="E3049">
        <f t="shared" si="47"/>
        <v>2</v>
      </c>
      <c r="F3049" t="s">
        <v>95</v>
      </c>
      <c r="G3049" t="s">
        <v>15924</v>
      </c>
      <c r="H3049" t="s">
        <v>429</v>
      </c>
      <c r="I3049" t="s">
        <v>76</v>
      </c>
      <c r="J3049" s="2">
        <v>7060</v>
      </c>
      <c r="K3049" t="s">
        <v>4373</v>
      </c>
      <c r="L3049" t="s">
        <v>4073</v>
      </c>
      <c r="M3049" t="s">
        <v>3870</v>
      </c>
      <c r="N3049" t="s">
        <v>5758</v>
      </c>
      <c r="O3049" t="s">
        <v>5751</v>
      </c>
      <c r="P3049" t="s">
        <v>9698</v>
      </c>
      <c r="Q3049" t="s">
        <v>31</v>
      </c>
      <c r="R3049" t="s">
        <v>189</v>
      </c>
      <c r="S3049" t="s">
        <v>5127</v>
      </c>
      <c r="T3049" s="3">
        <v>18</v>
      </c>
      <c r="U3049">
        <v>5</v>
      </c>
      <c r="V3049">
        <v>0</v>
      </c>
      <c r="W3049" s="3">
        <v>8.2799999999999994</v>
      </c>
      <c r="X3049">
        <v>3.73</v>
      </c>
      <c r="Y3049" t="s">
        <v>90</v>
      </c>
    </row>
    <row r="3050" spans="1:25" ht="15" customHeight="1" x14ac:dyDescent="0.3">
      <c r="A3050">
        <v>33564</v>
      </c>
      <c r="B3050" t="s">
        <v>14668</v>
      </c>
      <c r="C3050" s="1">
        <v>42265</v>
      </c>
      <c r="D3050" s="1">
        <v>42265</v>
      </c>
      <c r="E3050">
        <f t="shared" si="47"/>
        <v>0</v>
      </c>
      <c r="F3050" t="s">
        <v>142</v>
      </c>
      <c r="G3050" t="s">
        <v>15925</v>
      </c>
      <c r="H3050" t="s">
        <v>918</v>
      </c>
      <c r="I3050" t="s">
        <v>26</v>
      </c>
      <c r="J3050" s="2">
        <v>98115</v>
      </c>
      <c r="K3050" t="s">
        <v>3890</v>
      </c>
      <c r="L3050" t="s">
        <v>3095</v>
      </c>
      <c r="M3050" t="s">
        <v>3870</v>
      </c>
      <c r="N3050" t="s">
        <v>5756</v>
      </c>
      <c r="O3050" t="s">
        <v>5751</v>
      </c>
      <c r="P3050" t="s">
        <v>10776</v>
      </c>
      <c r="Q3050" t="s">
        <v>31</v>
      </c>
      <c r="R3050" t="s">
        <v>189</v>
      </c>
      <c r="S3050" t="s">
        <v>4931</v>
      </c>
      <c r="T3050" s="3">
        <v>12.96</v>
      </c>
      <c r="U3050">
        <v>2</v>
      </c>
      <c r="V3050">
        <v>0</v>
      </c>
      <c r="W3050" s="3">
        <v>6.3504000000000005</v>
      </c>
      <c r="X3050">
        <v>1.07</v>
      </c>
      <c r="Y3050" t="s">
        <v>90</v>
      </c>
    </row>
    <row r="3051" spans="1:25" ht="15" customHeight="1" x14ac:dyDescent="0.3">
      <c r="A3051">
        <v>36434</v>
      </c>
      <c r="B3051" t="s">
        <v>14671</v>
      </c>
      <c r="C3051" s="1">
        <v>41957</v>
      </c>
      <c r="D3051" s="1">
        <v>41961</v>
      </c>
      <c r="E3051">
        <f t="shared" si="47"/>
        <v>4</v>
      </c>
      <c r="F3051" t="s">
        <v>24</v>
      </c>
      <c r="G3051" t="s">
        <v>15926</v>
      </c>
      <c r="H3051" t="s">
        <v>2933</v>
      </c>
      <c r="I3051" t="s">
        <v>76</v>
      </c>
      <c r="J3051" s="2">
        <v>73120</v>
      </c>
      <c r="K3051" t="s">
        <v>4867</v>
      </c>
      <c r="L3051" t="s">
        <v>4040</v>
      </c>
      <c r="M3051" t="s">
        <v>3870</v>
      </c>
      <c r="N3051" t="s">
        <v>3894</v>
      </c>
      <c r="O3051" t="s">
        <v>5751</v>
      </c>
      <c r="P3051" t="s">
        <v>10765</v>
      </c>
      <c r="Q3051" t="s">
        <v>37</v>
      </c>
      <c r="R3051" t="s">
        <v>38</v>
      </c>
      <c r="S3051" t="s">
        <v>4383</v>
      </c>
      <c r="T3051" s="3">
        <v>30.36</v>
      </c>
      <c r="U3051">
        <v>4</v>
      </c>
      <c r="V3051">
        <v>0</v>
      </c>
      <c r="W3051" s="3">
        <v>13.0548</v>
      </c>
      <c r="X3051">
        <v>2.58</v>
      </c>
      <c r="Y3051" t="s">
        <v>34</v>
      </c>
    </row>
    <row r="3052" spans="1:25" ht="15" customHeight="1" x14ac:dyDescent="0.3">
      <c r="A3052">
        <v>36054</v>
      </c>
      <c r="B3052" t="s">
        <v>14681</v>
      </c>
      <c r="C3052" s="1">
        <v>42125</v>
      </c>
      <c r="D3052" s="1">
        <v>42130</v>
      </c>
      <c r="E3052">
        <f t="shared" si="47"/>
        <v>5</v>
      </c>
      <c r="F3052" t="s">
        <v>24</v>
      </c>
      <c r="G3052" t="s">
        <v>15927</v>
      </c>
      <c r="H3052" t="s">
        <v>2149</v>
      </c>
      <c r="I3052" t="s">
        <v>67</v>
      </c>
      <c r="J3052" s="2">
        <v>61832</v>
      </c>
      <c r="K3052" t="s">
        <v>5220</v>
      </c>
      <c r="L3052" t="s">
        <v>3923</v>
      </c>
      <c r="M3052" t="s">
        <v>3870</v>
      </c>
      <c r="N3052" t="s">
        <v>3894</v>
      </c>
      <c r="O3052" t="s">
        <v>5751</v>
      </c>
      <c r="P3052" t="s">
        <v>10492</v>
      </c>
      <c r="Q3052" t="s">
        <v>31</v>
      </c>
      <c r="R3052" t="s">
        <v>42</v>
      </c>
      <c r="S3052" t="s">
        <v>4399</v>
      </c>
      <c r="T3052" s="3">
        <v>43.371999999999993</v>
      </c>
      <c r="U3052">
        <v>7</v>
      </c>
      <c r="V3052">
        <v>0.8</v>
      </c>
      <c r="W3052" s="3">
        <v>-69.395200000000031</v>
      </c>
      <c r="X3052">
        <v>3.19</v>
      </c>
      <c r="Y3052" t="s">
        <v>34</v>
      </c>
    </row>
    <row r="3053" spans="1:25" ht="15" customHeight="1" x14ac:dyDescent="0.3">
      <c r="A3053">
        <v>35839</v>
      </c>
      <c r="B3053" t="s">
        <v>14685</v>
      </c>
      <c r="C3053" s="1">
        <v>42094</v>
      </c>
      <c r="D3053" s="1">
        <v>42095</v>
      </c>
      <c r="E3053">
        <f t="shared" si="47"/>
        <v>1</v>
      </c>
      <c r="F3053" t="s">
        <v>95</v>
      </c>
      <c r="G3053" t="s">
        <v>15928</v>
      </c>
      <c r="H3053" t="s">
        <v>809</v>
      </c>
      <c r="I3053" t="s">
        <v>26</v>
      </c>
      <c r="J3053" s="2">
        <v>73120</v>
      </c>
      <c r="K3053" t="s">
        <v>4867</v>
      </c>
      <c r="L3053" t="s">
        <v>4040</v>
      </c>
      <c r="M3053" t="s">
        <v>3870</v>
      </c>
      <c r="N3053" t="s">
        <v>3894</v>
      </c>
      <c r="O3053" t="s">
        <v>5751</v>
      </c>
      <c r="P3053" t="s">
        <v>10777</v>
      </c>
      <c r="Q3053" t="s">
        <v>31</v>
      </c>
      <c r="R3053" t="s">
        <v>46</v>
      </c>
      <c r="S3053" t="s">
        <v>5214</v>
      </c>
      <c r="T3053" s="3">
        <v>325.86</v>
      </c>
      <c r="U3053">
        <v>2</v>
      </c>
      <c r="V3053">
        <v>0</v>
      </c>
      <c r="W3053" s="3">
        <v>149.8956</v>
      </c>
      <c r="X3053">
        <v>83.2</v>
      </c>
      <c r="Y3053" t="s">
        <v>90</v>
      </c>
    </row>
    <row r="3054" spans="1:25" ht="15" customHeight="1" x14ac:dyDescent="0.3">
      <c r="A3054">
        <v>34616</v>
      </c>
      <c r="B3054" t="s">
        <v>14689</v>
      </c>
      <c r="C3054" s="1">
        <v>41262</v>
      </c>
      <c r="D3054" s="1">
        <v>41267</v>
      </c>
      <c r="E3054">
        <f t="shared" si="47"/>
        <v>5</v>
      </c>
      <c r="F3054" t="s">
        <v>24</v>
      </c>
      <c r="G3054" t="s">
        <v>15929</v>
      </c>
      <c r="H3054" t="s">
        <v>1509</v>
      </c>
      <c r="I3054" t="s">
        <v>26</v>
      </c>
      <c r="J3054" s="2">
        <v>38401</v>
      </c>
      <c r="K3054" t="s">
        <v>3974</v>
      </c>
      <c r="L3054" t="s">
        <v>3963</v>
      </c>
      <c r="M3054" t="s">
        <v>3870</v>
      </c>
      <c r="N3054" t="s">
        <v>5757</v>
      </c>
      <c r="O3054" t="s">
        <v>5751</v>
      </c>
      <c r="P3054" t="s">
        <v>8626</v>
      </c>
      <c r="Q3054" t="s">
        <v>31</v>
      </c>
      <c r="R3054" t="s">
        <v>115</v>
      </c>
      <c r="S3054" t="s">
        <v>4731</v>
      </c>
      <c r="T3054" s="3">
        <v>43.512</v>
      </c>
      <c r="U3054">
        <v>7</v>
      </c>
      <c r="V3054">
        <v>0.2</v>
      </c>
      <c r="W3054" s="3">
        <v>3.8073000000000015</v>
      </c>
      <c r="X3054">
        <v>5.38</v>
      </c>
      <c r="Y3054" t="s">
        <v>90</v>
      </c>
    </row>
    <row r="3055" spans="1:25" ht="15" customHeight="1" x14ac:dyDescent="0.3">
      <c r="A3055">
        <v>31581</v>
      </c>
      <c r="B3055" t="s">
        <v>14693</v>
      </c>
      <c r="C3055" s="1">
        <v>41543</v>
      </c>
      <c r="D3055" s="1">
        <v>41549</v>
      </c>
      <c r="E3055">
        <f t="shared" si="47"/>
        <v>6</v>
      </c>
      <c r="F3055" t="s">
        <v>24</v>
      </c>
      <c r="G3055" t="s">
        <v>15930</v>
      </c>
      <c r="H3055" t="s">
        <v>2691</v>
      </c>
      <c r="I3055" t="s">
        <v>26</v>
      </c>
      <c r="J3055" s="2">
        <v>97206</v>
      </c>
      <c r="K3055" t="s">
        <v>3984</v>
      </c>
      <c r="L3055" t="s">
        <v>3985</v>
      </c>
      <c r="M3055" t="s">
        <v>3870</v>
      </c>
      <c r="N3055" t="s">
        <v>5756</v>
      </c>
      <c r="O3055" t="s">
        <v>5751</v>
      </c>
      <c r="P3055" t="s">
        <v>10772</v>
      </c>
      <c r="Q3055" t="s">
        <v>51</v>
      </c>
      <c r="R3055" t="s">
        <v>56</v>
      </c>
      <c r="S3055" t="s">
        <v>4127</v>
      </c>
      <c r="T3055" s="3">
        <v>239.80000000000004</v>
      </c>
      <c r="U3055">
        <v>5</v>
      </c>
      <c r="V3055">
        <v>0.2</v>
      </c>
      <c r="W3055" s="3">
        <v>47.959999999999987</v>
      </c>
      <c r="X3055">
        <v>11.69</v>
      </c>
      <c r="Y3055" t="s">
        <v>34</v>
      </c>
    </row>
    <row r="3056" spans="1:25" ht="15" customHeight="1" x14ac:dyDescent="0.3">
      <c r="A3056">
        <v>35678</v>
      </c>
      <c r="B3056" t="s">
        <v>14719</v>
      </c>
      <c r="C3056" s="1">
        <v>41572</v>
      </c>
      <c r="D3056" s="1">
        <v>41577</v>
      </c>
      <c r="E3056">
        <f t="shared" si="47"/>
        <v>5</v>
      </c>
      <c r="F3056" t="s">
        <v>24</v>
      </c>
      <c r="G3056" t="s">
        <v>15931</v>
      </c>
      <c r="H3056" t="s">
        <v>2207</v>
      </c>
      <c r="I3056" t="s">
        <v>26</v>
      </c>
      <c r="J3056" s="2">
        <v>94110</v>
      </c>
      <c r="K3056" t="s">
        <v>3903</v>
      </c>
      <c r="L3056" t="s">
        <v>3874</v>
      </c>
      <c r="M3056" t="s">
        <v>3870</v>
      </c>
      <c r="N3056" t="s">
        <v>5756</v>
      </c>
      <c r="O3056" t="s">
        <v>5751</v>
      </c>
      <c r="P3056" t="s">
        <v>10750</v>
      </c>
      <c r="Q3056" t="s">
        <v>37</v>
      </c>
      <c r="R3056" t="s">
        <v>127</v>
      </c>
      <c r="S3056" t="s">
        <v>4278</v>
      </c>
      <c r="T3056" s="3">
        <v>253.17599999999999</v>
      </c>
      <c r="U3056">
        <v>3</v>
      </c>
      <c r="V3056">
        <v>0.2</v>
      </c>
      <c r="W3056" s="3">
        <v>-31.64700000000002</v>
      </c>
      <c r="X3056">
        <v>19.02</v>
      </c>
      <c r="Y3056" t="s">
        <v>34</v>
      </c>
    </row>
    <row r="3057" spans="1:25" ht="15" customHeight="1" x14ac:dyDescent="0.3">
      <c r="A3057">
        <v>38437</v>
      </c>
      <c r="B3057" t="s">
        <v>14725</v>
      </c>
      <c r="C3057" s="1">
        <v>42255</v>
      </c>
      <c r="D3057" s="1">
        <v>42255</v>
      </c>
      <c r="E3057">
        <f t="shared" si="47"/>
        <v>0</v>
      </c>
      <c r="F3057" t="s">
        <v>142</v>
      </c>
      <c r="G3057" t="s">
        <v>15932</v>
      </c>
      <c r="H3057" t="s">
        <v>669</v>
      </c>
      <c r="I3057" t="s">
        <v>26</v>
      </c>
      <c r="J3057" s="2">
        <v>63301</v>
      </c>
      <c r="K3057" t="s">
        <v>5328</v>
      </c>
      <c r="L3057" t="s">
        <v>4026</v>
      </c>
      <c r="M3057" t="s">
        <v>3870</v>
      </c>
      <c r="N3057" t="s">
        <v>3894</v>
      </c>
      <c r="O3057" t="s">
        <v>5751</v>
      </c>
      <c r="P3057" t="s">
        <v>10537</v>
      </c>
      <c r="Q3057" t="s">
        <v>51</v>
      </c>
      <c r="R3057" t="s">
        <v>56</v>
      </c>
      <c r="S3057" t="s">
        <v>4499</v>
      </c>
      <c r="T3057" s="3">
        <v>113.52</v>
      </c>
      <c r="U3057">
        <v>4</v>
      </c>
      <c r="V3057">
        <v>0</v>
      </c>
      <c r="W3057" s="3">
        <v>46.543199999999999</v>
      </c>
      <c r="X3057">
        <v>17.27</v>
      </c>
      <c r="Y3057" t="s">
        <v>34</v>
      </c>
    </row>
    <row r="3058" spans="1:25" ht="15" customHeight="1" x14ac:dyDescent="0.3">
      <c r="A3058">
        <v>33868</v>
      </c>
      <c r="B3058" t="s">
        <v>14737</v>
      </c>
      <c r="C3058" s="1">
        <v>42202</v>
      </c>
      <c r="D3058" s="1">
        <v>42207</v>
      </c>
      <c r="E3058">
        <f t="shared" si="47"/>
        <v>5</v>
      </c>
      <c r="F3058" t="s">
        <v>24</v>
      </c>
      <c r="G3058" t="s">
        <v>15933</v>
      </c>
      <c r="H3058" t="s">
        <v>1926</v>
      </c>
      <c r="I3058" t="s">
        <v>67</v>
      </c>
      <c r="J3058" s="2">
        <v>60098</v>
      </c>
      <c r="K3058" t="s">
        <v>4998</v>
      </c>
      <c r="L3058" t="s">
        <v>3923</v>
      </c>
      <c r="M3058" t="s">
        <v>3870</v>
      </c>
      <c r="N3058" t="s">
        <v>3894</v>
      </c>
      <c r="O3058" t="s">
        <v>5751</v>
      </c>
      <c r="P3058" t="s">
        <v>10494</v>
      </c>
      <c r="Q3058" t="s">
        <v>31</v>
      </c>
      <c r="R3058" t="s">
        <v>44</v>
      </c>
      <c r="S3058" t="s">
        <v>4590</v>
      </c>
      <c r="T3058" s="3">
        <v>2.9120000000000004</v>
      </c>
      <c r="U3058">
        <v>2</v>
      </c>
      <c r="V3058">
        <v>0.2</v>
      </c>
      <c r="W3058" s="3">
        <v>0.90999999999999981</v>
      </c>
      <c r="X3058">
        <v>1.07</v>
      </c>
      <c r="Y3058" t="s">
        <v>34</v>
      </c>
    </row>
    <row r="3059" spans="1:25" ht="15" customHeight="1" x14ac:dyDescent="0.3">
      <c r="A3059">
        <v>36882</v>
      </c>
      <c r="B3059" t="s">
        <v>14749</v>
      </c>
      <c r="C3059" s="1">
        <v>42339</v>
      </c>
      <c r="D3059" s="1">
        <v>42343</v>
      </c>
      <c r="E3059">
        <f t="shared" si="47"/>
        <v>4</v>
      </c>
      <c r="F3059" t="s">
        <v>24</v>
      </c>
      <c r="G3059" t="s">
        <v>15934</v>
      </c>
      <c r="H3059" t="s">
        <v>1134</v>
      </c>
      <c r="I3059" t="s">
        <v>67</v>
      </c>
      <c r="J3059" s="2">
        <v>10011</v>
      </c>
      <c r="K3059" t="s">
        <v>3940</v>
      </c>
      <c r="L3059" t="s">
        <v>3941</v>
      </c>
      <c r="M3059" t="s">
        <v>3870</v>
      </c>
      <c r="N3059" t="s">
        <v>5758</v>
      </c>
      <c r="O3059" t="s">
        <v>5751</v>
      </c>
      <c r="P3059" t="s">
        <v>10778</v>
      </c>
      <c r="Q3059" t="s">
        <v>51</v>
      </c>
      <c r="R3059" t="s">
        <v>112</v>
      </c>
      <c r="S3059" t="s">
        <v>5282</v>
      </c>
      <c r="T3059" s="3">
        <v>546.06000000000006</v>
      </c>
      <c r="U3059">
        <v>3</v>
      </c>
      <c r="V3059">
        <v>0</v>
      </c>
      <c r="W3059" s="3">
        <v>163.81799999999998</v>
      </c>
      <c r="X3059">
        <v>64.39</v>
      </c>
      <c r="Y3059" t="s">
        <v>90</v>
      </c>
    </row>
    <row r="3060" spans="1:25" ht="15" customHeight="1" x14ac:dyDescent="0.3">
      <c r="A3060">
        <v>31691</v>
      </c>
      <c r="B3060" t="s">
        <v>14747</v>
      </c>
      <c r="C3060" s="1">
        <v>42186</v>
      </c>
      <c r="D3060" s="1">
        <v>42191</v>
      </c>
      <c r="E3060">
        <f t="shared" si="47"/>
        <v>5</v>
      </c>
      <c r="F3060" t="s">
        <v>24</v>
      </c>
      <c r="G3060" t="s">
        <v>15935</v>
      </c>
      <c r="H3060" t="s">
        <v>1134</v>
      </c>
      <c r="I3060" t="s">
        <v>67</v>
      </c>
      <c r="J3060" s="2">
        <v>89115</v>
      </c>
      <c r="K3060" t="s">
        <v>4204</v>
      </c>
      <c r="L3060" t="s">
        <v>4205</v>
      </c>
      <c r="M3060" t="s">
        <v>3870</v>
      </c>
      <c r="N3060" t="s">
        <v>5756</v>
      </c>
      <c r="O3060" t="s">
        <v>5751</v>
      </c>
      <c r="P3060" t="s">
        <v>10716</v>
      </c>
      <c r="Q3060" t="s">
        <v>31</v>
      </c>
      <c r="R3060" t="s">
        <v>42</v>
      </c>
      <c r="S3060" t="s">
        <v>4206</v>
      </c>
      <c r="T3060" s="3">
        <v>75.792000000000002</v>
      </c>
      <c r="U3060">
        <v>3</v>
      </c>
      <c r="V3060">
        <v>0.2</v>
      </c>
      <c r="W3060" s="3">
        <v>25.579799999999992</v>
      </c>
      <c r="X3060">
        <v>6.18</v>
      </c>
      <c r="Y3060" t="s">
        <v>34</v>
      </c>
    </row>
    <row r="3061" spans="1:25" ht="15" customHeight="1" x14ac:dyDescent="0.3">
      <c r="A3061">
        <v>34299</v>
      </c>
      <c r="B3061" t="s">
        <v>14748</v>
      </c>
      <c r="C3061" s="1">
        <v>41460</v>
      </c>
      <c r="D3061" s="1">
        <v>41465</v>
      </c>
      <c r="E3061">
        <f t="shared" si="47"/>
        <v>5</v>
      </c>
      <c r="F3061" t="s">
        <v>24</v>
      </c>
      <c r="G3061" t="s">
        <v>15936</v>
      </c>
      <c r="H3061" t="s">
        <v>1134</v>
      </c>
      <c r="I3061" t="s">
        <v>67</v>
      </c>
      <c r="J3061" s="2">
        <v>48310</v>
      </c>
      <c r="K3061" t="s">
        <v>5066</v>
      </c>
      <c r="L3061" t="s">
        <v>3931</v>
      </c>
      <c r="M3061" t="s">
        <v>3870</v>
      </c>
      <c r="N3061" t="s">
        <v>3894</v>
      </c>
      <c r="O3061" t="s">
        <v>5751</v>
      </c>
      <c r="P3061" t="s">
        <v>10659</v>
      </c>
      <c r="Q3061" t="s">
        <v>31</v>
      </c>
      <c r="R3061" t="s">
        <v>42</v>
      </c>
      <c r="S3061" t="s">
        <v>5067</v>
      </c>
      <c r="T3061" s="3">
        <v>19</v>
      </c>
      <c r="U3061">
        <v>5</v>
      </c>
      <c r="V3061">
        <v>0</v>
      </c>
      <c r="W3061" s="3">
        <v>8.93</v>
      </c>
      <c r="X3061">
        <v>2.2000000000000002</v>
      </c>
      <c r="Y3061" t="s">
        <v>90</v>
      </c>
    </row>
    <row r="3062" spans="1:25" ht="15" customHeight="1" x14ac:dyDescent="0.3">
      <c r="A3062">
        <v>31656</v>
      </c>
      <c r="B3062" t="s">
        <v>14755</v>
      </c>
      <c r="C3062" s="1">
        <v>42072</v>
      </c>
      <c r="D3062" s="1">
        <v>42075</v>
      </c>
      <c r="E3062">
        <f t="shared" si="47"/>
        <v>3</v>
      </c>
      <c r="F3062" t="s">
        <v>95</v>
      </c>
      <c r="G3062" t="s">
        <v>15937</v>
      </c>
      <c r="H3062" t="s">
        <v>1733</v>
      </c>
      <c r="I3062" t="s">
        <v>76</v>
      </c>
      <c r="J3062" s="2">
        <v>31907</v>
      </c>
      <c r="K3062" t="s">
        <v>4002</v>
      </c>
      <c r="L3062" t="s">
        <v>4178</v>
      </c>
      <c r="M3062" t="s">
        <v>3870</v>
      </c>
      <c r="N3062" t="s">
        <v>5757</v>
      </c>
      <c r="O3062" t="s">
        <v>5751</v>
      </c>
      <c r="P3062" t="s">
        <v>10779</v>
      </c>
      <c r="Q3062" t="s">
        <v>31</v>
      </c>
      <c r="R3062" t="s">
        <v>115</v>
      </c>
      <c r="S3062" t="s">
        <v>4179</v>
      </c>
      <c r="T3062" s="3">
        <v>647.84</v>
      </c>
      <c r="U3062">
        <v>8</v>
      </c>
      <c r="V3062">
        <v>0</v>
      </c>
      <c r="W3062" s="3">
        <v>168.4384</v>
      </c>
      <c r="X3062">
        <v>63.01</v>
      </c>
      <c r="Y3062" t="s">
        <v>90</v>
      </c>
    </row>
    <row r="3063" spans="1:25" ht="15" customHeight="1" x14ac:dyDescent="0.3">
      <c r="A3063">
        <v>37919</v>
      </c>
      <c r="B3063" t="s">
        <v>14758</v>
      </c>
      <c r="C3063" s="1">
        <v>41157</v>
      </c>
      <c r="D3063" s="1">
        <v>41160</v>
      </c>
      <c r="E3063">
        <f t="shared" si="47"/>
        <v>3</v>
      </c>
      <c r="F3063" t="s">
        <v>95</v>
      </c>
      <c r="G3063" t="s">
        <v>15938</v>
      </c>
      <c r="H3063" t="s">
        <v>2315</v>
      </c>
      <c r="I3063" t="s">
        <v>76</v>
      </c>
      <c r="J3063" s="2">
        <v>94109</v>
      </c>
      <c r="K3063" t="s">
        <v>3903</v>
      </c>
      <c r="L3063" t="s">
        <v>3874</v>
      </c>
      <c r="M3063" t="s">
        <v>3870</v>
      </c>
      <c r="N3063" t="s">
        <v>5756</v>
      </c>
      <c r="O3063" t="s">
        <v>5751</v>
      </c>
      <c r="P3063" t="s">
        <v>10089</v>
      </c>
      <c r="Q3063" t="s">
        <v>37</v>
      </c>
      <c r="R3063" t="s">
        <v>38</v>
      </c>
      <c r="S3063" t="s">
        <v>3880</v>
      </c>
      <c r="T3063" s="3">
        <v>41.88</v>
      </c>
      <c r="U3063">
        <v>6</v>
      </c>
      <c r="V3063">
        <v>0</v>
      </c>
      <c r="W3063" s="3">
        <v>12.145199999999997</v>
      </c>
      <c r="X3063">
        <v>7.67</v>
      </c>
      <c r="Y3063" t="s">
        <v>34</v>
      </c>
    </row>
    <row r="3064" spans="1:25" ht="15" customHeight="1" x14ac:dyDescent="0.3">
      <c r="A3064">
        <v>37551</v>
      </c>
      <c r="B3064" t="s">
        <v>14764</v>
      </c>
      <c r="C3064" s="1">
        <v>41525</v>
      </c>
      <c r="D3064" s="1">
        <v>41531</v>
      </c>
      <c r="E3064">
        <f t="shared" si="47"/>
        <v>6</v>
      </c>
      <c r="F3064" t="s">
        <v>24</v>
      </c>
      <c r="G3064" t="s">
        <v>15939</v>
      </c>
      <c r="H3064" t="s">
        <v>406</v>
      </c>
      <c r="I3064" t="s">
        <v>76</v>
      </c>
      <c r="J3064" s="2">
        <v>36116</v>
      </c>
      <c r="K3064" t="s">
        <v>4308</v>
      </c>
      <c r="L3064" t="s">
        <v>3968</v>
      </c>
      <c r="M3064" t="s">
        <v>3870</v>
      </c>
      <c r="N3064" t="s">
        <v>5757</v>
      </c>
      <c r="O3064" t="s">
        <v>5751</v>
      </c>
      <c r="P3064" t="s">
        <v>10105</v>
      </c>
      <c r="Q3064" t="s">
        <v>37</v>
      </c>
      <c r="R3064" t="s">
        <v>38</v>
      </c>
      <c r="S3064" t="s">
        <v>5135</v>
      </c>
      <c r="T3064" s="3">
        <v>21.36</v>
      </c>
      <c r="U3064">
        <v>8</v>
      </c>
      <c r="V3064">
        <v>0</v>
      </c>
      <c r="W3064" s="3">
        <v>8.1167999999999996</v>
      </c>
      <c r="X3064">
        <v>1.92</v>
      </c>
      <c r="Y3064" t="s">
        <v>34</v>
      </c>
    </row>
    <row r="3065" spans="1:25" ht="15" customHeight="1" x14ac:dyDescent="0.3">
      <c r="A3065">
        <v>32886</v>
      </c>
      <c r="B3065" t="s">
        <v>14774</v>
      </c>
      <c r="C3065" s="1">
        <v>41772</v>
      </c>
      <c r="D3065" s="1">
        <v>41776</v>
      </c>
      <c r="E3065">
        <f t="shared" si="47"/>
        <v>4</v>
      </c>
      <c r="F3065" t="s">
        <v>24</v>
      </c>
      <c r="G3065" t="s">
        <v>15940</v>
      </c>
      <c r="H3065" t="s">
        <v>953</v>
      </c>
      <c r="I3065" t="s">
        <v>76</v>
      </c>
      <c r="J3065" s="2">
        <v>23464</v>
      </c>
      <c r="K3065" t="s">
        <v>4528</v>
      </c>
      <c r="L3065" t="s">
        <v>3957</v>
      </c>
      <c r="M3065" t="s">
        <v>3870</v>
      </c>
      <c r="N3065" t="s">
        <v>5757</v>
      </c>
      <c r="O3065" t="s">
        <v>5751</v>
      </c>
      <c r="P3065" t="s">
        <v>10297</v>
      </c>
      <c r="Q3065" t="s">
        <v>31</v>
      </c>
      <c r="R3065" t="s">
        <v>44</v>
      </c>
      <c r="S3065" t="s">
        <v>4288</v>
      </c>
      <c r="T3065" s="3">
        <v>10.96</v>
      </c>
      <c r="U3065">
        <v>4</v>
      </c>
      <c r="V3065">
        <v>0</v>
      </c>
      <c r="W3065" s="3">
        <v>2.9592000000000009</v>
      </c>
      <c r="X3065">
        <v>1.99</v>
      </c>
      <c r="Y3065" t="s">
        <v>34</v>
      </c>
    </row>
    <row r="3066" spans="1:25" ht="15" customHeight="1" x14ac:dyDescent="0.3">
      <c r="A3066">
        <v>40792</v>
      </c>
      <c r="B3066" t="s">
        <v>14779</v>
      </c>
      <c r="C3066" s="1">
        <v>41772</v>
      </c>
      <c r="D3066" s="1">
        <v>41776</v>
      </c>
      <c r="E3066">
        <f t="shared" si="47"/>
        <v>4</v>
      </c>
      <c r="F3066" t="s">
        <v>24</v>
      </c>
      <c r="G3066" t="s">
        <v>15941</v>
      </c>
      <c r="H3066" t="s">
        <v>2959</v>
      </c>
      <c r="I3066" t="s">
        <v>26</v>
      </c>
      <c r="J3066" s="2">
        <v>92691</v>
      </c>
      <c r="K3066" t="s">
        <v>4371</v>
      </c>
      <c r="L3066" t="s">
        <v>3874</v>
      </c>
      <c r="M3066" t="s">
        <v>3870</v>
      </c>
      <c r="N3066" t="s">
        <v>5756</v>
      </c>
      <c r="O3066" t="s">
        <v>5751</v>
      </c>
      <c r="P3066" t="s">
        <v>10009</v>
      </c>
      <c r="Q3066" t="s">
        <v>51</v>
      </c>
      <c r="R3066" t="s">
        <v>56</v>
      </c>
      <c r="S3066" t="s">
        <v>5335</v>
      </c>
      <c r="T3066" s="3">
        <v>120</v>
      </c>
      <c r="U3066">
        <v>6</v>
      </c>
      <c r="V3066">
        <v>0</v>
      </c>
      <c r="W3066" s="3">
        <v>46.800000000000004</v>
      </c>
      <c r="X3066">
        <v>8.9600000000000009</v>
      </c>
      <c r="Y3066" t="s">
        <v>34</v>
      </c>
    </row>
    <row r="3067" spans="1:25" ht="15" customHeight="1" x14ac:dyDescent="0.3">
      <c r="A3067">
        <v>41131</v>
      </c>
      <c r="B3067" t="s">
        <v>14786</v>
      </c>
      <c r="C3067" s="1">
        <v>41923</v>
      </c>
      <c r="D3067" s="1">
        <v>41925</v>
      </c>
      <c r="E3067">
        <f t="shared" si="47"/>
        <v>2</v>
      </c>
      <c r="F3067" t="s">
        <v>95</v>
      </c>
      <c r="G3067" t="s">
        <v>15942</v>
      </c>
      <c r="H3067" t="s">
        <v>1526</v>
      </c>
      <c r="I3067" t="s">
        <v>26</v>
      </c>
      <c r="J3067" s="2">
        <v>77571</v>
      </c>
      <c r="K3067" t="s">
        <v>4582</v>
      </c>
      <c r="L3067" t="s">
        <v>3893</v>
      </c>
      <c r="M3067" t="s">
        <v>3870</v>
      </c>
      <c r="N3067" t="s">
        <v>3894</v>
      </c>
      <c r="O3067" t="s">
        <v>5751</v>
      </c>
      <c r="P3067" t="s">
        <v>7990</v>
      </c>
      <c r="Q3067" t="s">
        <v>37</v>
      </c>
      <c r="R3067" t="s">
        <v>38</v>
      </c>
      <c r="S3067" t="s">
        <v>5060</v>
      </c>
      <c r="T3067" s="3">
        <v>14</v>
      </c>
      <c r="U3067">
        <v>4</v>
      </c>
      <c r="V3067">
        <v>0.6</v>
      </c>
      <c r="W3067" s="3">
        <v>-6.2999999999999972</v>
      </c>
      <c r="X3067">
        <v>5.54</v>
      </c>
      <c r="Y3067" t="s">
        <v>134</v>
      </c>
    </row>
    <row r="3068" spans="1:25" ht="15" customHeight="1" x14ac:dyDescent="0.3">
      <c r="A3068">
        <v>35783</v>
      </c>
      <c r="B3068" t="s">
        <v>14789</v>
      </c>
      <c r="C3068" s="1">
        <v>41947</v>
      </c>
      <c r="D3068" s="1">
        <v>41952</v>
      </c>
      <c r="E3068">
        <f t="shared" si="47"/>
        <v>5</v>
      </c>
      <c r="F3068" t="s">
        <v>24</v>
      </c>
      <c r="G3068" t="s">
        <v>15943</v>
      </c>
      <c r="H3068" t="s">
        <v>1999</v>
      </c>
      <c r="I3068" t="s">
        <v>26</v>
      </c>
      <c r="J3068" s="2">
        <v>90049</v>
      </c>
      <c r="K3068" t="s">
        <v>3873</v>
      </c>
      <c r="L3068" t="s">
        <v>3874</v>
      </c>
      <c r="M3068" t="s">
        <v>3870</v>
      </c>
      <c r="N3068" t="s">
        <v>5756</v>
      </c>
      <c r="O3068" t="s">
        <v>5751</v>
      </c>
      <c r="P3068" t="s">
        <v>10448</v>
      </c>
      <c r="Q3068" t="s">
        <v>31</v>
      </c>
      <c r="R3068" t="s">
        <v>189</v>
      </c>
      <c r="S3068" t="s">
        <v>4768</v>
      </c>
      <c r="T3068" s="3">
        <v>314.54999999999995</v>
      </c>
      <c r="U3068">
        <v>3</v>
      </c>
      <c r="V3068">
        <v>0</v>
      </c>
      <c r="W3068" s="3">
        <v>150.98399999999998</v>
      </c>
      <c r="X3068">
        <v>22.15</v>
      </c>
      <c r="Y3068" t="s">
        <v>34</v>
      </c>
    </row>
    <row r="3069" spans="1:25" ht="15" customHeight="1" x14ac:dyDescent="0.3">
      <c r="A3069">
        <v>34142</v>
      </c>
      <c r="B3069" t="s">
        <v>14788</v>
      </c>
      <c r="C3069" s="1">
        <v>42326</v>
      </c>
      <c r="D3069" s="1">
        <v>42329</v>
      </c>
      <c r="E3069">
        <f t="shared" si="47"/>
        <v>3</v>
      </c>
      <c r="F3069" t="s">
        <v>95</v>
      </c>
      <c r="G3069" t="s">
        <v>15944</v>
      </c>
      <c r="H3069" t="s">
        <v>1999</v>
      </c>
      <c r="I3069" t="s">
        <v>26</v>
      </c>
      <c r="J3069" s="2">
        <v>2149</v>
      </c>
      <c r="K3069" t="s">
        <v>4728</v>
      </c>
      <c r="L3069" t="s">
        <v>4173</v>
      </c>
      <c r="M3069" t="s">
        <v>3870</v>
      </c>
      <c r="N3069" t="s">
        <v>5758</v>
      </c>
      <c r="O3069" t="s">
        <v>5751</v>
      </c>
      <c r="P3069" t="s">
        <v>10445</v>
      </c>
      <c r="Q3069" t="s">
        <v>31</v>
      </c>
      <c r="R3069" t="s">
        <v>44</v>
      </c>
      <c r="S3069" t="s">
        <v>4091</v>
      </c>
      <c r="T3069" s="3">
        <v>50.94</v>
      </c>
      <c r="U3069">
        <v>3</v>
      </c>
      <c r="V3069">
        <v>0</v>
      </c>
      <c r="W3069" s="3">
        <v>14.263200000000001</v>
      </c>
      <c r="X3069">
        <v>16.45</v>
      </c>
      <c r="Y3069" t="s">
        <v>134</v>
      </c>
    </row>
    <row r="3070" spans="1:25" ht="15" customHeight="1" x14ac:dyDescent="0.3">
      <c r="A3070">
        <v>38612</v>
      </c>
      <c r="B3070" t="s">
        <v>14798</v>
      </c>
      <c r="C3070" s="1">
        <v>42136</v>
      </c>
      <c r="D3070" s="1">
        <v>42141</v>
      </c>
      <c r="E3070">
        <f t="shared" si="47"/>
        <v>5</v>
      </c>
      <c r="F3070" t="s">
        <v>85</v>
      </c>
      <c r="G3070" t="s">
        <v>15945</v>
      </c>
      <c r="H3070" t="s">
        <v>1299</v>
      </c>
      <c r="I3070" t="s">
        <v>26</v>
      </c>
      <c r="J3070" s="2">
        <v>10024</v>
      </c>
      <c r="K3070" t="s">
        <v>3940</v>
      </c>
      <c r="L3070" t="s">
        <v>3941</v>
      </c>
      <c r="M3070" t="s">
        <v>3870</v>
      </c>
      <c r="N3070" t="s">
        <v>5758</v>
      </c>
      <c r="O3070" t="s">
        <v>5751</v>
      </c>
      <c r="P3070" t="s">
        <v>10680</v>
      </c>
      <c r="Q3070" t="s">
        <v>31</v>
      </c>
      <c r="R3070" t="s">
        <v>44</v>
      </c>
      <c r="S3070" t="s">
        <v>4752</v>
      </c>
      <c r="T3070" s="3">
        <v>43.92</v>
      </c>
      <c r="U3070">
        <v>3</v>
      </c>
      <c r="V3070">
        <v>0</v>
      </c>
      <c r="W3070" s="3">
        <v>12.736799999999999</v>
      </c>
      <c r="X3070">
        <v>2.78</v>
      </c>
      <c r="Y3070" t="s">
        <v>34</v>
      </c>
    </row>
    <row r="3071" spans="1:25" ht="15" customHeight="1" x14ac:dyDescent="0.3">
      <c r="A3071">
        <v>31316</v>
      </c>
      <c r="B3071" t="s">
        <v>14800</v>
      </c>
      <c r="C3071" s="1">
        <v>41147</v>
      </c>
      <c r="D3071" s="1">
        <v>41152</v>
      </c>
      <c r="E3071">
        <f t="shared" si="47"/>
        <v>5</v>
      </c>
      <c r="F3071" t="s">
        <v>85</v>
      </c>
      <c r="G3071" t="s">
        <v>15946</v>
      </c>
      <c r="H3071" t="s">
        <v>2083</v>
      </c>
      <c r="I3071" t="s">
        <v>26</v>
      </c>
      <c r="J3071" s="2">
        <v>94109</v>
      </c>
      <c r="K3071" t="s">
        <v>3903</v>
      </c>
      <c r="L3071" t="s">
        <v>3874</v>
      </c>
      <c r="M3071" t="s">
        <v>3870</v>
      </c>
      <c r="N3071" t="s">
        <v>5756</v>
      </c>
      <c r="O3071" t="s">
        <v>5751</v>
      </c>
      <c r="P3071" t="s">
        <v>10780</v>
      </c>
      <c r="Q3071" t="s">
        <v>51</v>
      </c>
      <c r="R3071" t="s">
        <v>112</v>
      </c>
      <c r="S3071" t="s">
        <v>3904</v>
      </c>
      <c r="T3071" s="3">
        <v>213.48000000000002</v>
      </c>
      <c r="U3071">
        <v>3</v>
      </c>
      <c r="V3071">
        <v>0.2</v>
      </c>
      <c r="W3071" s="3">
        <v>16.010999999999981</v>
      </c>
      <c r="X3071">
        <v>14.75</v>
      </c>
      <c r="Y3071" t="s">
        <v>90</v>
      </c>
    </row>
    <row r="3072" spans="1:25" ht="15" customHeight="1" x14ac:dyDescent="0.3"/>
    <row r="3073" ht="15" customHeight="1" x14ac:dyDescent="0.3"/>
    <row r="3074" ht="15" customHeight="1" x14ac:dyDescent="0.3"/>
    <row r="3075" ht="15" customHeight="1" x14ac:dyDescent="0.3"/>
    <row r="3076" ht="15" customHeight="1" x14ac:dyDescent="0.3"/>
    <row r="3077" ht="15" customHeight="1" x14ac:dyDescent="0.3"/>
    <row r="3078" ht="15" customHeight="1" x14ac:dyDescent="0.3"/>
    <row r="3079" ht="15" customHeight="1" x14ac:dyDescent="0.3"/>
    <row r="3080" ht="15" customHeight="1" x14ac:dyDescent="0.3"/>
    <row r="3081" ht="15" customHeight="1" x14ac:dyDescent="0.3"/>
    <row r="3082" ht="15" customHeight="1" x14ac:dyDescent="0.3"/>
    <row r="3083" ht="15" customHeight="1" x14ac:dyDescent="0.3"/>
    <row r="3084" ht="15" customHeight="1" x14ac:dyDescent="0.3"/>
    <row r="3085" ht="15" customHeight="1" x14ac:dyDescent="0.3"/>
    <row r="3086" ht="15" customHeight="1" x14ac:dyDescent="0.3"/>
    <row r="3087" ht="15" customHeight="1" x14ac:dyDescent="0.3"/>
    <row r="3088" ht="15" customHeight="1" x14ac:dyDescent="0.3"/>
    <row r="3089" ht="15" customHeight="1" x14ac:dyDescent="0.3"/>
    <row r="3090" ht="15" customHeight="1" x14ac:dyDescent="0.3"/>
    <row r="3091" ht="15" customHeight="1" x14ac:dyDescent="0.3"/>
    <row r="3092" ht="15" customHeight="1" x14ac:dyDescent="0.3"/>
    <row r="3093" ht="15" customHeight="1" x14ac:dyDescent="0.3"/>
    <row r="3094" ht="15" customHeight="1" x14ac:dyDescent="0.3"/>
    <row r="3095" ht="15" customHeight="1" x14ac:dyDescent="0.3"/>
    <row r="3096" ht="15" customHeight="1" x14ac:dyDescent="0.3"/>
    <row r="3097" ht="15" customHeight="1" x14ac:dyDescent="0.3"/>
    <row r="3098" ht="15" customHeight="1" x14ac:dyDescent="0.3"/>
    <row r="3099" ht="15" customHeight="1" x14ac:dyDescent="0.3"/>
    <row r="3100" ht="15" customHeight="1" x14ac:dyDescent="0.3"/>
    <row r="3101" ht="15" customHeight="1" x14ac:dyDescent="0.3"/>
    <row r="3102" ht="15" customHeight="1" x14ac:dyDescent="0.3"/>
    <row r="3103" ht="15" customHeight="1" x14ac:dyDescent="0.3"/>
    <row r="3104" ht="15" customHeight="1" x14ac:dyDescent="0.3"/>
    <row r="3105" ht="15" customHeight="1" x14ac:dyDescent="0.3"/>
    <row r="3106" ht="15" customHeight="1" x14ac:dyDescent="0.3"/>
    <row r="3107" ht="15" customHeight="1" x14ac:dyDescent="0.3"/>
    <row r="3108" ht="15" customHeight="1" x14ac:dyDescent="0.3"/>
    <row r="3109" ht="15" customHeight="1" x14ac:dyDescent="0.3"/>
    <row r="3110" ht="15" customHeight="1" x14ac:dyDescent="0.3"/>
    <row r="3111" ht="15" customHeight="1" x14ac:dyDescent="0.3"/>
    <row r="3112" ht="15" customHeight="1" x14ac:dyDescent="0.3"/>
    <row r="3113" ht="15" customHeight="1" x14ac:dyDescent="0.3"/>
    <row r="3114" ht="15" customHeight="1" x14ac:dyDescent="0.3"/>
    <row r="3115" ht="15" customHeight="1" x14ac:dyDescent="0.3"/>
    <row r="3116" ht="15" customHeight="1" x14ac:dyDescent="0.3"/>
    <row r="3117" ht="15" customHeight="1" x14ac:dyDescent="0.3"/>
    <row r="3118" ht="15" customHeight="1" x14ac:dyDescent="0.3"/>
    <row r="3119" ht="15" customHeight="1" x14ac:dyDescent="0.3"/>
    <row r="3120" ht="15" customHeight="1" x14ac:dyDescent="0.3"/>
    <row r="3121" ht="15" customHeight="1" x14ac:dyDescent="0.3"/>
    <row r="3122" ht="15" customHeight="1" x14ac:dyDescent="0.3"/>
    <row r="3123" ht="15" customHeight="1" x14ac:dyDescent="0.3"/>
    <row r="3124" ht="15" customHeight="1" x14ac:dyDescent="0.3"/>
    <row r="3125" ht="15" customHeight="1" x14ac:dyDescent="0.3"/>
    <row r="3126" ht="15" customHeight="1" x14ac:dyDescent="0.3"/>
    <row r="3127" ht="15" customHeight="1" x14ac:dyDescent="0.3"/>
    <row r="3128" ht="15" customHeight="1" x14ac:dyDescent="0.3"/>
    <row r="3129" ht="15" customHeight="1" x14ac:dyDescent="0.3"/>
    <row r="3130" ht="15" customHeight="1" x14ac:dyDescent="0.3"/>
    <row r="3131" ht="15" customHeight="1" x14ac:dyDescent="0.3"/>
    <row r="3132" ht="15" customHeight="1" x14ac:dyDescent="0.3"/>
    <row r="3133" ht="15" customHeight="1" x14ac:dyDescent="0.3"/>
    <row r="3134" ht="15" customHeight="1" x14ac:dyDescent="0.3"/>
    <row r="3135" ht="15" customHeight="1" x14ac:dyDescent="0.3"/>
    <row r="3136" ht="15" customHeight="1" x14ac:dyDescent="0.3"/>
    <row r="3137" ht="15" customHeight="1" x14ac:dyDescent="0.3"/>
    <row r="3138" ht="15" customHeight="1" x14ac:dyDescent="0.3"/>
    <row r="3139" ht="15" customHeight="1" x14ac:dyDescent="0.3"/>
    <row r="3140" ht="15" customHeight="1" x14ac:dyDescent="0.3"/>
    <row r="3141" ht="15" customHeight="1" x14ac:dyDescent="0.3"/>
    <row r="3142" ht="15" customHeight="1" x14ac:dyDescent="0.3"/>
    <row r="3143" ht="15" customHeight="1" x14ac:dyDescent="0.3"/>
    <row r="3144" ht="15" customHeight="1" x14ac:dyDescent="0.3"/>
    <row r="3145" ht="15" customHeight="1" x14ac:dyDescent="0.3"/>
    <row r="3146" ht="15" customHeight="1" x14ac:dyDescent="0.3"/>
    <row r="3147" ht="15" customHeight="1" x14ac:dyDescent="0.3"/>
    <row r="3148" ht="15" customHeight="1" x14ac:dyDescent="0.3"/>
    <row r="3149" ht="15" customHeight="1" x14ac:dyDescent="0.3"/>
    <row r="3150" ht="15" customHeight="1" x14ac:dyDescent="0.3"/>
    <row r="3151" ht="15" customHeight="1" x14ac:dyDescent="0.3"/>
    <row r="3152" ht="15" customHeight="1" x14ac:dyDescent="0.3"/>
    <row r="3153" ht="15" customHeight="1" x14ac:dyDescent="0.3"/>
    <row r="3154" ht="15" customHeight="1" x14ac:dyDescent="0.3"/>
    <row r="3155" ht="15" customHeight="1" x14ac:dyDescent="0.3"/>
    <row r="3156" ht="15" customHeight="1" x14ac:dyDescent="0.3"/>
    <row r="3157" ht="15" customHeight="1" x14ac:dyDescent="0.3"/>
    <row r="3158" ht="15" customHeight="1" x14ac:dyDescent="0.3"/>
    <row r="3159" ht="15" customHeight="1" x14ac:dyDescent="0.3"/>
    <row r="3160" ht="15" customHeight="1" x14ac:dyDescent="0.3"/>
    <row r="3161" ht="15" customHeight="1" x14ac:dyDescent="0.3"/>
    <row r="3162" ht="15" customHeight="1" x14ac:dyDescent="0.3"/>
    <row r="3163" ht="15" customHeight="1" x14ac:dyDescent="0.3"/>
    <row r="3164" ht="15" customHeight="1" x14ac:dyDescent="0.3"/>
    <row r="3165" ht="15" customHeight="1" x14ac:dyDescent="0.3"/>
    <row r="3166" ht="15" customHeight="1" x14ac:dyDescent="0.3"/>
    <row r="3167" ht="15" customHeight="1" x14ac:dyDescent="0.3"/>
    <row r="3168" ht="15" customHeight="1" x14ac:dyDescent="0.3"/>
    <row r="3169" ht="15" customHeight="1" x14ac:dyDescent="0.3"/>
    <row r="3170" ht="15" customHeight="1" x14ac:dyDescent="0.3"/>
    <row r="3171" ht="15" customHeight="1" x14ac:dyDescent="0.3"/>
    <row r="3172" ht="15" customHeight="1" x14ac:dyDescent="0.3"/>
    <row r="3173" ht="15" customHeight="1" x14ac:dyDescent="0.3"/>
    <row r="3174" ht="15" customHeight="1" x14ac:dyDescent="0.3"/>
    <row r="3175" ht="15" customHeight="1" x14ac:dyDescent="0.3"/>
    <row r="3176" ht="15" customHeight="1" x14ac:dyDescent="0.3"/>
    <row r="3177" ht="15" customHeight="1" x14ac:dyDescent="0.3"/>
    <row r="3178" ht="15" customHeight="1" x14ac:dyDescent="0.3"/>
    <row r="3179" ht="15" customHeight="1" x14ac:dyDescent="0.3"/>
    <row r="3180" ht="15" customHeight="1" x14ac:dyDescent="0.3"/>
    <row r="3181" ht="15" customHeight="1" x14ac:dyDescent="0.3"/>
    <row r="3182" ht="15" customHeight="1" x14ac:dyDescent="0.3"/>
    <row r="3183" ht="15" customHeight="1" x14ac:dyDescent="0.3"/>
    <row r="3184" ht="15" customHeight="1" x14ac:dyDescent="0.3"/>
    <row r="3185" ht="15" customHeight="1" x14ac:dyDescent="0.3"/>
    <row r="3186" ht="15" customHeight="1" x14ac:dyDescent="0.3"/>
    <row r="3187" ht="15" customHeight="1" x14ac:dyDescent="0.3"/>
    <row r="3188" ht="15" customHeight="1" x14ac:dyDescent="0.3"/>
    <row r="3189" ht="15" customHeight="1" x14ac:dyDescent="0.3"/>
    <row r="3190" ht="15" customHeight="1" x14ac:dyDescent="0.3"/>
    <row r="3191" ht="15" customHeight="1" x14ac:dyDescent="0.3"/>
    <row r="3192" ht="15" customHeight="1" x14ac:dyDescent="0.3"/>
    <row r="3193" ht="15" customHeight="1" x14ac:dyDescent="0.3"/>
    <row r="3194" ht="15" customHeight="1" x14ac:dyDescent="0.3"/>
    <row r="3195" ht="15" customHeight="1" x14ac:dyDescent="0.3"/>
    <row r="3196" ht="15" customHeight="1" x14ac:dyDescent="0.3"/>
    <row r="3197" ht="15" customHeight="1" x14ac:dyDescent="0.3"/>
    <row r="3198" ht="15" customHeight="1" x14ac:dyDescent="0.3"/>
    <row r="3199" ht="15" customHeight="1" x14ac:dyDescent="0.3"/>
    <row r="3200" ht="15" customHeight="1" x14ac:dyDescent="0.3"/>
    <row r="3201" ht="15" customHeight="1" x14ac:dyDescent="0.3"/>
    <row r="3202" ht="15" customHeight="1" x14ac:dyDescent="0.3"/>
    <row r="3203" ht="15" customHeight="1" x14ac:dyDescent="0.3"/>
    <row r="3204" ht="15" customHeight="1" x14ac:dyDescent="0.3"/>
    <row r="3205" ht="15" customHeight="1" x14ac:dyDescent="0.3"/>
    <row r="3206" ht="15" customHeight="1" x14ac:dyDescent="0.3"/>
    <row r="3207" ht="15" customHeight="1" x14ac:dyDescent="0.3"/>
    <row r="3208" ht="15" customHeight="1" x14ac:dyDescent="0.3"/>
    <row r="3209" ht="15" customHeight="1" x14ac:dyDescent="0.3"/>
    <row r="3210" ht="15" customHeight="1" x14ac:dyDescent="0.3"/>
    <row r="3211" ht="15" customHeight="1" x14ac:dyDescent="0.3"/>
    <row r="3212" ht="15" customHeight="1" x14ac:dyDescent="0.3"/>
    <row r="3213" ht="15" customHeight="1" x14ac:dyDescent="0.3"/>
    <row r="3214" ht="15" customHeight="1" x14ac:dyDescent="0.3"/>
    <row r="3215" ht="15" customHeight="1" x14ac:dyDescent="0.3"/>
    <row r="3216" ht="15" customHeight="1" x14ac:dyDescent="0.3"/>
    <row r="3217" ht="15" customHeight="1" x14ac:dyDescent="0.3"/>
    <row r="3218" ht="15" customHeight="1" x14ac:dyDescent="0.3"/>
    <row r="3219" ht="15" customHeight="1" x14ac:dyDescent="0.3"/>
    <row r="3220" ht="15" customHeight="1" x14ac:dyDescent="0.3"/>
    <row r="3221" ht="15" customHeight="1" x14ac:dyDescent="0.3"/>
    <row r="3222" ht="15" customHeight="1" x14ac:dyDescent="0.3"/>
    <row r="3223" ht="15" customHeight="1" x14ac:dyDescent="0.3"/>
    <row r="3224" ht="15" customHeight="1" x14ac:dyDescent="0.3"/>
    <row r="3225" ht="15" customHeight="1" x14ac:dyDescent="0.3"/>
    <row r="3226" ht="15" customHeight="1" x14ac:dyDescent="0.3"/>
    <row r="3227" ht="15" customHeight="1" x14ac:dyDescent="0.3"/>
    <row r="3228" ht="15" customHeight="1" x14ac:dyDescent="0.3"/>
    <row r="3229" ht="15" customHeight="1" x14ac:dyDescent="0.3"/>
    <row r="3230" ht="15" customHeight="1" x14ac:dyDescent="0.3"/>
    <row r="3231" ht="15" customHeight="1" x14ac:dyDescent="0.3"/>
    <row r="3232" ht="15" customHeight="1" x14ac:dyDescent="0.3"/>
    <row r="3233" ht="15" customHeight="1" x14ac:dyDescent="0.3"/>
    <row r="3234" ht="15" customHeight="1" x14ac:dyDescent="0.3"/>
    <row r="3235" ht="15" customHeight="1" x14ac:dyDescent="0.3"/>
    <row r="3236" ht="15" customHeight="1" x14ac:dyDescent="0.3"/>
    <row r="3237" ht="15" customHeight="1" x14ac:dyDescent="0.3"/>
    <row r="3238" ht="15" customHeight="1" x14ac:dyDescent="0.3"/>
    <row r="3239" ht="15" customHeight="1" x14ac:dyDescent="0.3"/>
    <row r="3240" ht="15" customHeight="1" x14ac:dyDescent="0.3"/>
    <row r="3241" ht="15" customHeight="1" x14ac:dyDescent="0.3"/>
    <row r="3242" ht="15" customHeight="1" x14ac:dyDescent="0.3"/>
    <row r="3243" ht="15" customHeight="1" x14ac:dyDescent="0.3"/>
    <row r="3244" ht="15" customHeight="1" x14ac:dyDescent="0.3"/>
    <row r="3245" ht="15" customHeight="1" x14ac:dyDescent="0.3"/>
    <row r="3246" ht="15" customHeight="1" x14ac:dyDescent="0.3"/>
    <row r="3247" ht="15" customHeight="1" x14ac:dyDescent="0.3"/>
    <row r="3248" ht="15" customHeight="1" x14ac:dyDescent="0.3"/>
    <row r="3249" ht="15" customHeight="1" x14ac:dyDescent="0.3"/>
    <row r="3250" ht="15" customHeight="1" x14ac:dyDescent="0.3"/>
    <row r="3251" ht="15" customHeight="1" x14ac:dyDescent="0.3"/>
    <row r="3252" ht="15" customHeight="1" x14ac:dyDescent="0.3"/>
    <row r="3253" ht="15" customHeight="1" x14ac:dyDescent="0.3"/>
    <row r="3254" ht="15" customHeight="1" x14ac:dyDescent="0.3"/>
    <row r="3255" ht="15" customHeight="1" x14ac:dyDescent="0.3"/>
    <row r="3256" ht="15" customHeight="1" x14ac:dyDescent="0.3"/>
    <row r="3257" ht="15" customHeight="1" x14ac:dyDescent="0.3"/>
    <row r="3258" ht="15" customHeight="1" x14ac:dyDescent="0.3"/>
    <row r="3259" ht="15" customHeight="1" x14ac:dyDescent="0.3"/>
    <row r="3260" ht="15" customHeight="1" x14ac:dyDescent="0.3"/>
    <row r="3261" ht="15" customHeight="1" x14ac:dyDescent="0.3"/>
    <row r="3262" ht="15" customHeight="1" x14ac:dyDescent="0.3"/>
    <row r="3263" ht="15" customHeight="1" x14ac:dyDescent="0.3"/>
    <row r="3264" ht="15" customHeight="1" x14ac:dyDescent="0.3"/>
    <row r="3265" ht="15" customHeight="1" x14ac:dyDescent="0.3"/>
    <row r="3266" ht="15" customHeight="1" x14ac:dyDescent="0.3"/>
    <row r="3267" ht="15" customHeight="1" x14ac:dyDescent="0.3"/>
    <row r="3268" ht="15" customHeight="1" x14ac:dyDescent="0.3"/>
    <row r="3269" ht="15" customHeight="1" x14ac:dyDescent="0.3"/>
    <row r="3270" ht="15" customHeight="1" x14ac:dyDescent="0.3"/>
    <row r="3271" ht="15" customHeight="1" x14ac:dyDescent="0.3"/>
    <row r="3272" ht="15" customHeight="1" x14ac:dyDescent="0.3"/>
    <row r="3273" ht="15" customHeight="1" x14ac:dyDescent="0.3"/>
    <row r="3274" ht="15" customHeight="1" x14ac:dyDescent="0.3"/>
    <row r="3275" ht="15" customHeight="1" x14ac:dyDescent="0.3"/>
    <row r="3276" ht="15" customHeight="1" x14ac:dyDescent="0.3"/>
    <row r="3277" ht="15" customHeight="1" x14ac:dyDescent="0.3"/>
    <row r="3278" ht="15" customHeight="1" x14ac:dyDescent="0.3"/>
    <row r="3279" ht="15" customHeight="1" x14ac:dyDescent="0.3"/>
    <row r="3280" ht="15" customHeight="1" x14ac:dyDescent="0.3"/>
    <row r="3281" ht="15" customHeight="1" x14ac:dyDescent="0.3"/>
    <row r="3282" ht="15" customHeight="1" x14ac:dyDescent="0.3"/>
    <row r="3283" ht="15" customHeight="1" x14ac:dyDescent="0.3"/>
    <row r="3284" ht="15" customHeight="1" x14ac:dyDescent="0.3"/>
    <row r="3285" ht="15" customHeight="1" x14ac:dyDescent="0.3"/>
    <row r="3286" ht="15" customHeight="1" x14ac:dyDescent="0.3"/>
    <row r="3287" ht="15" customHeight="1" x14ac:dyDescent="0.3"/>
    <row r="3288" ht="15" customHeight="1" x14ac:dyDescent="0.3"/>
    <row r="3289" ht="15" customHeight="1" x14ac:dyDescent="0.3"/>
    <row r="3290" ht="15" customHeight="1" x14ac:dyDescent="0.3"/>
    <row r="3291" ht="15" customHeight="1" x14ac:dyDescent="0.3"/>
    <row r="3292" ht="15" customHeight="1" x14ac:dyDescent="0.3"/>
    <row r="3293" ht="15" customHeight="1" x14ac:dyDescent="0.3"/>
    <row r="3294" ht="15" customHeight="1" x14ac:dyDescent="0.3"/>
    <row r="3295" ht="15" customHeight="1" x14ac:dyDescent="0.3"/>
    <row r="3296" ht="15" customHeight="1" x14ac:dyDescent="0.3"/>
    <row r="3297" ht="15" customHeight="1" x14ac:dyDescent="0.3"/>
    <row r="3298" ht="15" customHeight="1" x14ac:dyDescent="0.3"/>
    <row r="3299" ht="15" customHeight="1" x14ac:dyDescent="0.3"/>
    <row r="3300" ht="15" customHeight="1" x14ac:dyDescent="0.3"/>
    <row r="3301" ht="15" customHeight="1" x14ac:dyDescent="0.3"/>
    <row r="3302" ht="15" customHeight="1" x14ac:dyDescent="0.3"/>
    <row r="3303" ht="15" customHeight="1" x14ac:dyDescent="0.3"/>
    <row r="3304" ht="15" customHeight="1" x14ac:dyDescent="0.3"/>
    <row r="3305" ht="15" customHeight="1" x14ac:dyDescent="0.3"/>
    <row r="3306" ht="15" customHeight="1" x14ac:dyDescent="0.3"/>
    <row r="3307" ht="15" customHeight="1" x14ac:dyDescent="0.3"/>
    <row r="3308" ht="15" customHeight="1" x14ac:dyDescent="0.3"/>
    <row r="3309" ht="15" customHeight="1" x14ac:dyDescent="0.3"/>
    <row r="3310" ht="15" customHeight="1" x14ac:dyDescent="0.3"/>
    <row r="3311" ht="15" customHeight="1" x14ac:dyDescent="0.3"/>
    <row r="3312" ht="15" customHeight="1" x14ac:dyDescent="0.3"/>
    <row r="3313" ht="15" customHeight="1" x14ac:dyDescent="0.3"/>
    <row r="3314" ht="15" customHeight="1" x14ac:dyDescent="0.3"/>
    <row r="3315" ht="15" customHeight="1" x14ac:dyDescent="0.3"/>
    <row r="3316" ht="15" customHeight="1" x14ac:dyDescent="0.3"/>
    <row r="3317" ht="15" customHeight="1" x14ac:dyDescent="0.3"/>
    <row r="3318" ht="15" customHeight="1" x14ac:dyDescent="0.3"/>
    <row r="3319" ht="15" customHeight="1" x14ac:dyDescent="0.3"/>
    <row r="3320" ht="15" customHeight="1" x14ac:dyDescent="0.3"/>
    <row r="3321" ht="15" customHeight="1" x14ac:dyDescent="0.3"/>
    <row r="3322" ht="15" customHeight="1" x14ac:dyDescent="0.3"/>
    <row r="3323" ht="15" customHeight="1" x14ac:dyDescent="0.3"/>
    <row r="3324" ht="15" customHeight="1" x14ac:dyDescent="0.3"/>
    <row r="3325" ht="15" customHeight="1" x14ac:dyDescent="0.3"/>
    <row r="3326" ht="15" customHeight="1" x14ac:dyDescent="0.3"/>
    <row r="3327" ht="15" customHeight="1" x14ac:dyDescent="0.3"/>
    <row r="3328" ht="15" customHeight="1" x14ac:dyDescent="0.3"/>
    <row r="3329" ht="15" customHeight="1" x14ac:dyDescent="0.3"/>
    <row r="3330" ht="15" customHeight="1" x14ac:dyDescent="0.3"/>
    <row r="3331" ht="15" customHeight="1" x14ac:dyDescent="0.3"/>
    <row r="3332" ht="15" customHeight="1" x14ac:dyDescent="0.3"/>
    <row r="3333" ht="15" customHeight="1" x14ac:dyDescent="0.3"/>
    <row r="3334" ht="15" customHeight="1" x14ac:dyDescent="0.3"/>
    <row r="3335" ht="15" customHeight="1" x14ac:dyDescent="0.3"/>
    <row r="3336" ht="15" customHeight="1" x14ac:dyDescent="0.3"/>
    <row r="3337" ht="15" customHeight="1" x14ac:dyDescent="0.3"/>
    <row r="3338" ht="15" customHeight="1" x14ac:dyDescent="0.3"/>
    <row r="3339" ht="15" customHeight="1" x14ac:dyDescent="0.3"/>
    <row r="3340" ht="15" customHeight="1" x14ac:dyDescent="0.3"/>
    <row r="3341" ht="15" customHeight="1" x14ac:dyDescent="0.3"/>
    <row r="3342" ht="15" customHeight="1" x14ac:dyDescent="0.3"/>
    <row r="3343" ht="15" customHeight="1" x14ac:dyDescent="0.3"/>
    <row r="3344" ht="15" customHeight="1" x14ac:dyDescent="0.3"/>
    <row r="3345" ht="15" customHeight="1" x14ac:dyDescent="0.3"/>
    <row r="3346" ht="15" customHeight="1" x14ac:dyDescent="0.3"/>
    <row r="3347" ht="15" customHeight="1" x14ac:dyDescent="0.3"/>
    <row r="3348" ht="15" customHeight="1" x14ac:dyDescent="0.3"/>
    <row r="3349" ht="15" customHeight="1" x14ac:dyDescent="0.3"/>
    <row r="3350" ht="15" customHeight="1" x14ac:dyDescent="0.3"/>
    <row r="3351" ht="15" customHeight="1" x14ac:dyDescent="0.3"/>
    <row r="3352" ht="15" customHeight="1" x14ac:dyDescent="0.3"/>
    <row r="3353" ht="15" customHeight="1" x14ac:dyDescent="0.3"/>
    <row r="3354" ht="15" customHeight="1" x14ac:dyDescent="0.3"/>
    <row r="3355" ht="15" customHeight="1" x14ac:dyDescent="0.3"/>
    <row r="3356" ht="15" customHeight="1" x14ac:dyDescent="0.3"/>
    <row r="3357" ht="15" customHeight="1" x14ac:dyDescent="0.3"/>
    <row r="3358" ht="15" customHeight="1" x14ac:dyDescent="0.3"/>
    <row r="3359" ht="15" customHeight="1" x14ac:dyDescent="0.3"/>
    <row r="3360" ht="15" customHeight="1" x14ac:dyDescent="0.3"/>
    <row r="3361" ht="15" customHeight="1" x14ac:dyDescent="0.3"/>
    <row r="3362" ht="15" customHeight="1" x14ac:dyDescent="0.3"/>
    <row r="3363" ht="15" customHeight="1" x14ac:dyDescent="0.3"/>
    <row r="3364" ht="15" customHeight="1" x14ac:dyDescent="0.3"/>
    <row r="3365" ht="15" customHeight="1" x14ac:dyDescent="0.3"/>
    <row r="3366" ht="15" customHeight="1" x14ac:dyDescent="0.3"/>
    <row r="3367" ht="15" customHeight="1" x14ac:dyDescent="0.3"/>
    <row r="3368" ht="15" customHeight="1" x14ac:dyDescent="0.3"/>
    <row r="3369" ht="15" customHeight="1" x14ac:dyDescent="0.3"/>
    <row r="3370" ht="15" customHeight="1" x14ac:dyDescent="0.3"/>
    <row r="3371" ht="15" customHeight="1" x14ac:dyDescent="0.3"/>
    <row r="3372" ht="15" customHeight="1" x14ac:dyDescent="0.3"/>
    <row r="3373" ht="15" customHeight="1" x14ac:dyDescent="0.3"/>
    <row r="3374" ht="15" customHeight="1" x14ac:dyDescent="0.3"/>
    <row r="3375" ht="15" customHeight="1" x14ac:dyDescent="0.3"/>
    <row r="3376" ht="15" customHeight="1" x14ac:dyDescent="0.3"/>
    <row r="3377" ht="15" customHeight="1" x14ac:dyDescent="0.3"/>
    <row r="3378" ht="15" customHeight="1" x14ac:dyDescent="0.3"/>
    <row r="3379" ht="15" customHeight="1" x14ac:dyDescent="0.3"/>
    <row r="3380" ht="15" customHeight="1" x14ac:dyDescent="0.3"/>
    <row r="3381" ht="15" customHeight="1" x14ac:dyDescent="0.3"/>
    <row r="3382" ht="15" customHeight="1" x14ac:dyDescent="0.3"/>
    <row r="3383" ht="15" customHeight="1" x14ac:dyDescent="0.3"/>
    <row r="3384" ht="15" customHeight="1" x14ac:dyDescent="0.3"/>
    <row r="3385" ht="15" customHeight="1" x14ac:dyDescent="0.3"/>
    <row r="3386" ht="15" customHeight="1" x14ac:dyDescent="0.3"/>
    <row r="3387" ht="15" customHeight="1" x14ac:dyDescent="0.3"/>
    <row r="3388" ht="15" customHeight="1" x14ac:dyDescent="0.3"/>
    <row r="3389" ht="15" customHeight="1" x14ac:dyDescent="0.3"/>
    <row r="3390" ht="15" customHeight="1" x14ac:dyDescent="0.3"/>
    <row r="3391" ht="15" customHeight="1" x14ac:dyDescent="0.3"/>
    <row r="3392" ht="15" customHeight="1" x14ac:dyDescent="0.3"/>
    <row r="3393" ht="15" customHeight="1" x14ac:dyDescent="0.3"/>
    <row r="3394" ht="15" customHeight="1" x14ac:dyDescent="0.3"/>
    <row r="3395" ht="15" customHeight="1" x14ac:dyDescent="0.3"/>
    <row r="3396" ht="15" customHeight="1" x14ac:dyDescent="0.3"/>
    <row r="3397" ht="15" customHeight="1" x14ac:dyDescent="0.3"/>
    <row r="3398" ht="15" customHeight="1" x14ac:dyDescent="0.3"/>
    <row r="3399" ht="15" customHeight="1" x14ac:dyDescent="0.3"/>
    <row r="3400" ht="15" customHeight="1" x14ac:dyDescent="0.3"/>
    <row r="3401" ht="15" customHeight="1" x14ac:dyDescent="0.3"/>
    <row r="3402" ht="15" customHeight="1" x14ac:dyDescent="0.3"/>
    <row r="3403" ht="15" customHeight="1" x14ac:dyDescent="0.3"/>
    <row r="3404" ht="15" customHeight="1" x14ac:dyDescent="0.3"/>
    <row r="3405" ht="15" customHeight="1" x14ac:dyDescent="0.3"/>
    <row r="3406" ht="15" customHeight="1" x14ac:dyDescent="0.3"/>
    <row r="3407" ht="15" customHeight="1" x14ac:dyDescent="0.3"/>
    <row r="3408" ht="15" customHeight="1" x14ac:dyDescent="0.3"/>
    <row r="3409" ht="15" customHeight="1" x14ac:dyDescent="0.3"/>
    <row r="3410" ht="15" customHeight="1" x14ac:dyDescent="0.3"/>
    <row r="3411" ht="15" customHeight="1" x14ac:dyDescent="0.3"/>
    <row r="3412" ht="15" customHeight="1" x14ac:dyDescent="0.3"/>
    <row r="3413" ht="15" customHeight="1" x14ac:dyDescent="0.3"/>
    <row r="3414" ht="15" customHeight="1" x14ac:dyDescent="0.3"/>
    <row r="3415" ht="15" customHeight="1" x14ac:dyDescent="0.3"/>
    <row r="3416" ht="15" customHeight="1" x14ac:dyDescent="0.3"/>
    <row r="3417" ht="15" customHeight="1" x14ac:dyDescent="0.3"/>
    <row r="3418" ht="15" customHeight="1" x14ac:dyDescent="0.3"/>
    <row r="3419" ht="15" customHeight="1" x14ac:dyDescent="0.3"/>
    <row r="3420" ht="15" customHeight="1" x14ac:dyDescent="0.3"/>
    <row r="3421" ht="15" customHeight="1" x14ac:dyDescent="0.3"/>
    <row r="3422" ht="15" customHeight="1" x14ac:dyDescent="0.3"/>
    <row r="3423" ht="15" customHeight="1" x14ac:dyDescent="0.3"/>
    <row r="3424" ht="15" customHeight="1" x14ac:dyDescent="0.3"/>
    <row r="3425" ht="15" customHeight="1" x14ac:dyDescent="0.3"/>
    <row r="3426" ht="15" customHeight="1" x14ac:dyDescent="0.3"/>
    <row r="3427" ht="15" customHeight="1" x14ac:dyDescent="0.3"/>
    <row r="3428" ht="15" customHeight="1" x14ac:dyDescent="0.3"/>
    <row r="3429" ht="15" customHeight="1" x14ac:dyDescent="0.3"/>
    <row r="3430" ht="15" customHeight="1" x14ac:dyDescent="0.3"/>
    <row r="3431" ht="15" customHeight="1" x14ac:dyDescent="0.3"/>
    <row r="3432" ht="15" customHeight="1" x14ac:dyDescent="0.3"/>
    <row r="3433" ht="15" customHeight="1" x14ac:dyDescent="0.3"/>
    <row r="3434" ht="15" customHeight="1" x14ac:dyDescent="0.3"/>
    <row r="3435" ht="15" customHeight="1" x14ac:dyDescent="0.3"/>
    <row r="3436" ht="15" customHeight="1" x14ac:dyDescent="0.3"/>
    <row r="3437" ht="15" customHeight="1" x14ac:dyDescent="0.3"/>
    <row r="3438" ht="15" customHeight="1" x14ac:dyDescent="0.3"/>
    <row r="3439" ht="15" customHeight="1" x14ac:dyDescent="0.3"/>
    <row r="3440" ht="15" customHeight="1" x14ac:dyDescent="0.3"/>
    <row r="3441" ht="15" customHeight="1" x14ac:dyDescent="0.3"/>
    <row r="3442" ht="15" customHeight="1" x14ac:dyDescent="0.3"/>
    <row r="3443" ht="15" customHeight="1" x14ac:dyDescent="0.3"/>
    <row r="3444" ht="15" customHeight="1" x14ac:dyDescent="0.3"/>
    <row r="3445" ht="15" customHeight="1" x14ac:dyDescent="0.3"/>
    <row r="3446" ht="15" customHeight="1" x14ac:dyDescent="0.3"/>
    <row r="3447" ht="15" customHeight="1" x14ac:dyDescent="0.3"/>
    <row r="3448" ht="15" customHeight="1" x14ac:dyDescent="0.3"/>
    <row r="3449" ht="15" customHeight="1" x14ac:dyDescent="0.3"/>
    <row r="3450" ht="15" customHeight="1" x14ac:dyDescent="0.3"/>
    <row r="3451" ht="15" customHeight="1" x14ac:dyDescent="0.3"/>
    <row r="3452" ht="15" customHeight="1" x14ac:dyDescent="0.3"/>
    <row r="3453" ht="15" customHeight="1" x14ac:dyDescent="0.3"/>
    <row r="3454" ht="15" customHeight="1" x14ac:dyDescent="0.3"/>
    <row r="3455" ht="15" customHeight="1" x14ac:dyDescent="0.3"/>
    <row r="3456" ht="15" customHeight="1" x14ac:dyDescent="0.3"/>
    <row r="3457" ht="15" customHeight="1" x14ac:dyDescent="0.3"/>
    <row r="3458" ht="15" customHeight="1" x14ac:dyDescent="0.3"/>
    <row r="3459" ht="15" customHeight="1" x14ac:dyDescent="0.3"/>
    <row r="3460" ht="15" customHeight="1" x14ac:dyDescent="0.3"/>
    <row r="3461" ht="15" customHeight="1" x14ac:dyDescent="0.3"/>
    <row r="3462" ht="15" customHeight="1" x14ac:dyDescent="0.3"/>
    <row r="3463" ht="15" customHeight="1" x14ac:dyDescent="0.3"/>
    <row r="3464" ht="15" customHeight="1" x14ac:dyDescent="0.3"/>
    <row r="3465" ht="15" customHeight="1" x14ac:dyDescent="0.3"/>
    <row r="3466" ht="15" customHeight="1" x14ac:dyDescent="0.3"/>
    <row r="3467" ht="15" customHeight="1" x14ac:dyDescent="0.3"/>
    <row r="3468" ht="15" customHeight="1" x14ac:dyDescent="0.3"/>
    <row r="3469" ht="15" customHeight="1" x14ac:dyDescent="0.3"/>
    <row r="3470" ht="15" customHeight="1" x14ac:dyDescent="0.3"/>
    <row r="3471" ht="15" customHeight="1" x14ac:dyDescent="0.3"/>
    <row r="3472" ht="15" customHeight="1" x14ac:dyDescent="0.3"/>
    <row r="3473" ht="15" customHeight="1" x14ac:dyDescent="0.3"/>
    <row r="3474" ht="15" customHeight="1" x14ac:dyDescent="0.3"/>
    <row r="3475" ht="15" customHeight="1" x14ac:dyDescent="0.3"/>
    <row r="3476" ht="15" customHeight="1" x14ac:dyDescent="0.3"/>
    <row r="3477" ht="15" customHeight="1" x14ac:dyDescent="0.3"/>
    <row r="3478" ht="15" customHeight="1" x14ac:dyDescent="0.3"/>
    <row r="3479" ht="15" customHeight="1" x14ac:dyDescent="0.3"/>
    <row r="3480" ht="15" customHeight="1" x14ac:dyDescent="0.3"/>
    <row r="3481" ht="15" customHeight="1" x14ac:dyDescent="0.3"/>
    <row r="3482" ht="15" customHeight="1" x14ac:dyDescent="0.3"/>
    <row r="3483" ht="15" customHeight="1" x14ac:dyDescent="0.3"/>
    <row r="3484" ht="15" customHeight="1" x14ac:dyDescent="0.3"/>
    <row r="3485" ht="15" customHeight="1" x14ac:dyDescent="0.3"/>
    <row r="3486" ht="15" customHeight="1" x14ac:dyDescent="0.3"/>
    <row r="3487" ht="15" customHeight="1" x14ac:dyDescent="0.3"/>
    <row r="3488" ht="15" customHeight="1" x14ac:dyDescent="0.3"/>
    <row r="3489" ht="15" customHeight="1" x14ac:dyDescent="0.3"/>
    <row r="3490" ht="15" customHeight="1" x14ac:dyDescent="0.3"/>
    <row r="3491" ht="15" customHeight="1" x14ac:dyDescent="0.3"/>
    <row r="3492" ht="15" customHeight="1" x14ac:dyDescent="0.3"/>
    <row r="3493" ht="15" customHeight="1" x14ac:dyDescent="0.3"/>
    <row r="3494" ht="15" customHeight="1" x14ac:dyDescent="0.3"/>
    <row r="3495" ht="15" customHeight="1" x14ac:dyDescent="0.3"/>
    <row r="3496" ht="15" customHeight="1" x14ac:dyDescent="0.3"/>
    <row r="3497" ht="15" customHeight="1" x14ac:dyDescent="0.3"/>
    <row r="3498" ht="15" customHeight="1" x14ac:dyDescent="0.3"/>
    <row r="3499" ht="15" customHeight="1" x14ac:dyDescent="0.3"/>
    <row r="3500" ht="15" customHeight="1" x14ac:dyDescent="0.3"/>
    <row r="3501" ht="15" customHeight="1" x14ac:dyDescent="0.3"/>
    <row r="3502" ht="15" customHeight="1" x14ac:dyDescent="0.3"/>
    <row r="3503" ht="15" customHeight="1" x14ac:dyDescent="0.3"/>
    <row r="3504" ht="15" customHeight="1" x14ac:dyDescent="0.3"/>
    <row r="3505" ht="15" customHeight="1" x14ac:dyDescent="0.3"/>
    <row r="3506" ht="15" customHeight="1" x14ac:dyDescent="0.3"/>
    <row r="3507" ht="15" customHeight="1" x14ac:dyDescent="0.3"/>
    <row r="3508" ht="15" customHeight="1" x14ac:dyDescent="0.3"/>
    <row r="3509" ht="15" customHeight="1" x14ac:dyDescent="0.3"/>
    <row r="3510" ht="15" customHeight="1" x14ac:dyDescent="0.3"/>
    <row r="3511" ht="15" customHeight="1" x14ac:dyDescent="0.3"/>
    <row r="3512" ht="15" customHeight="1" x14ac:dyDescent="0.3"/>
    <row r="3513" ht="15" customHeight="1" x14ac:dyDescent="0.3"/>
    <row r="3514" ht="15" customHeight="1" x14ac:dyDescent="0.3"/>
    <row r="3515" ht="15" customHeight="1" x14ac:dyDescent="0.3"/>
    <row r="3516" ht="15" customHeight="1" x14ac:dyDescent="0.3"/>
    <row r="3517" ht="15" customHeight="1" x14ac:dyDescent="0.3"/>
    <row r="3518" ht="15" customHeight="1" x14ac:dyDescent="0.3"/>
    <row r="3519" ht="15" customHeight="1" x14ac:dyDescent="0.3"/>
    <row r="3520" ht="15" customHeight="1" x14ac:dyDescent="0.3"/>
    <row r="3521" ht="15" customHeight="1" x14ac:dyDescent="0.3"/>
    <row r="3522" ht="15" customHeight="1" x14ac:dyDescent="0.3"/>
    <row r="3523" ht="15" customHeight="1" x14ac:dyDescent="0.3"/>
    <row r="3524" ht="15" customHeight="1" x14ac:dyDescent="0.3"/>
    <row r="3525" ht="15" customHeight="1" x14ac:dyDescent="0.3"/>
    <row r="3526" ht="15" customHeight="1" x14ac:dyDescent="0.3"/>
    <row r="3527" ht="15" customHeight="1" x14ac:dyDescent="0.3"/>
    <row r="3528" ht="15" customHeight="1" x14ac:dyDescent="0.3"/>
    <row r="3529" ht="15" customHeight="1" x14ac:dyDescent="0.3"/>
    <row r="3530" ht="15" customHeight="1" x14ac:dyDescent="0.3"/>
    <row r="3531" ht="15" customHeight="1" x14ac:dyDescent="0.3"/>
    <row r="3532" ht="15" customHeight="1" x14ac:dyDescent="0.3"/>
    <row r="3533" ht="15" customHeight="1" x14ac:dyDescent="0.3"/>
    <row r="3534" ht="15" customHeight="1" x14ac:dyDescent="0.3"/>
    <row r="3535" ht="15" customHeight="1" x14ac:dyDescent="0.3"/>
    <row r="3536" ht="15" customHeight="1" x14ac:dyDescent="0.3"/>
    <row r="3537" ht="15" customHeight="1" x14ac:dyDescent="0.3"/>
    <row r="3538" ht="15" customHeight="1" x14ac:dyDescent="0.3"/>
    <row r="3539" ht="15" customHeight="1" x14ac:dyDescent="0.3"/>
    <row r="3540" ht="15" customHeight="1" x14ac:dyDescent="0.3"/>
    <row r="3541" ht="15" customHeight="1" x14ac:dyDescent="0.3"/>
    <row r="3542" ht="15" customHeight="1" x14ac:dyDescent="0.3"/>
    <row r="3543" ht="15" customHeight="1" x14ac:dyDescent="0.3"/>
    <row r="3544" ht="15" customHeight="1" x14ac:dyDescent="0.3"/>
    <row r="3545" ht="15" customHeight="1" x14ac:dyDescent="0.3"/>
    <row r="3546" ht="15" customHeight="1" x14ac:dyDescent="0.3"/>
    <row r="3547" ht="15" customHeight="1" x14ac:dyDescent="0.3"/>
    <row r="3548" ht="15" customHeight="1" x14ac:dyDescent="0.3"/>
    <row r="3549" ht="15" customHeight="1" x14ac:dyDescent="0.3"/>
    <row r="3550" ht="15" customHeight="1" x14ac:dyDescent="0.3"/>
    <row r="3551" ht="15" customHeight="1" x14ac:dyDescent="0.3"/>
    <row r="3552" ht="15" customHeight="1" x14ac:dyDescent="0.3"/>
    <row r="3553" ht="15" customHeight="1" x14ac:dyDescent="0.3"/>
    <row r="3554" ht="15" customHeight="1" x14ac:dyDescent="0.3"/>
    <row r="3555" ht="15" customHeight="1" x14ac:dyDescent="0.3"/>
    <row r="3556" ht="15" customHeight="1" x14ac:dyDescent="0.3"/>
    <row r="3557" ht="15" customHeight="1" x14ac:dyDescent="0.3"/>
    <row r="3558" ht="15" customHeight="1" x14ac:dyDescent="0.3"/>
    <row r="3559" ht="15" customHeight="1" x14ac:dyDescent="0.3"/>
    <row r="3560" ht="15" customHeight="1" x14ac:dyDescent="0.3"/>
    <row r="3561" ht="15" customHeight="1" x14ac:dyDescent="0.3"/>
    <row r="3562" ht="15" customHeight="1" x14ac:dyDescent="0.3"/>
    <row r="3563" ht="15" customHeight="1" x14ac:dyDescent="0.3"/>
    <row r="3564" ht="15" customHeight="1" x14ac:dyDescent="0.3"/>
    <row r="3565" ht="15" customHeight="1" x14ac:dyDescent="0.3"/>
    <row r="3566" ht="15" customHeight="1" x14ac:dyDescent="0.3"/>
    <row r="3567" ht="15" customHeight="1" x14ac:dyDescent="0.3"/>
    <row r="3568" ht="15" customHeight="1" x14ac:dyDescent="0.3"/>
    <row r="3569" ht="15" customHeight="1" x14ac:dyDescent="0.3"/>
    <row r="3570" ht="15" customHeight="1" x14ac:dyDescent="0.3"/>
    <row r="3571" ht="15" customHeight="1" x14ac:dyDescent="0.3"/>
    <row r="3572" ht="15" customHeight="1" x14ac:dyDescent="0.3"/>
    <row r="3573" ht="15" customHeight="1" x14ac:dyDescent="0.3"/>
    <row r="3574" ht="15" customHeight="1" x14ac:dyDescent="0.3"/>
    <row r="3575" ht="15" customHeight="1" x14ac:dyDescent="0.3"/>
    <row r="3576" ht="15" customHeight="1" x14ac:dyDescent="0.3"/>
    <row r="3577" ht="15" customHeight="1" x14ac:dyDescent="0.3"/>
    <row r="3578" ht="15" customHeight="1" x14ac:dyDescent="0.3"/>
    <row r="3579" ht="15" customHeight="1" x14ac:dyDescent="0.3"/>
    <row r="3580" ht="15" customHeight="1" x14ac:dyDescent="0.3"/>
    <row r="3581" ht="15" customHeight="1" x14ac:dyDescent="0.3"/>
    <row r="3582" ht="15" customHeight="1" x14ac:dyDescent="0.3"/>
    <row r="3583" ht="15" customHeight="1" x14ac:dyDescent="0.3"/>
    <row r="3584" ht="15" customHeight="1" x14ac:dyDescent="0.3"/>
    <row r="3585" ht="15" customHeight="1" x14ac:dyDescent="0.3"/>
    <row r="3586" ht="15" customHeight="1" x14ac:dyDescent="0.3"/>
    <row r="3587" ht="15" customHeight="1" x14ac:dyDescent="0.3"/>
    <row r="3588" ht="15" customHeight="1" x14ac:dyDescent="0.3"/>
    <row r="3589" ht="15" customHeight="1" x14ac:dyDescent="0.3"/>
    <row r="3590" ht="15" customHeight="1" x14ac:dyDescent="0.3"/>
    <row r="3591" ht="15" customHeight="1" x14ac:dyDescent="0.3"/>
    <row r="3592" ht="15" customHeight="1" x14ac:dyDescent="0.3"/>
    <row r="3593" ht="15" customHeight="1" x14ac:dyDescent="0.3"/>
    <row r="3594" ht="15" customHeight="1" x14ac:dyDescent="0.3"/>
    <row r="3595" ht="15" customHeight="1" x14ac:dyDescent="0.3"/>
    <row r="3596" ht="15" customHeight="1" x14ac:dyDescent="0.3"/>
    <row r="3597" ht="15" customHeight="1" x14ac:dyDescent="0.3"/>
    <row r="3598" ht="15" customHeight="1" x14ac:dyDescent="0.3"/>
    <row r="3599" ht="15" customHeight="1" x14ac:dyDescent="0.3"/>
    <row r="3600" ht="15" customHeight="1" x14ac:dyDescent="0.3"/>
    <row r="3601" ht="15" customHeight="1" x14ac:dyDescent="0.3"/>
    <row r="3602" ht="15" customHeight="1" x14ac:dyDescent="0.3"/>
    <row r="3603" ht="15" customHeight="1" x14ac:dyDescent="0.3"/>
    <row r="3604" ht="15" customHeight="1" x14ac:dyDescent="0.3"/>
    <row r="3605" ht="15" customHeight="1" x14ac:dyDescent="0.3"/>
    <row r="3606" ht="15" customHeight="1" x14ac:dyDescent="0.3"/>
    <row r="3607" ht="15" customHeight="1" x14ac:dyDescent="0.3"/>
    <row r="3608" ht="15" customHeight="1" x14ac:dyDescent="0.3"/>
    <row r="3609" ht="15" customHeight="1" x14ac:dyDescent="0.3"/>
    <row r="3610" ht="15" customHeight="1" x14ac:dyDescent="0.3"/>
    <row r="3611" ht="15" customHeight="1" x14ac:dyDescent="0.3"/>
    <row r="3612" ht="15" customHeight="1" x14ac:dyDescent="0.3"/>
    <row r="3613" ht="15" customHeight="1" x14ac:dyDescent="0.3"/>
    <row r="3614" ht="15" customHeight="1" x14ac:dyDescent="0.3"/>
    <row r="3615" ht="15" customHeight="1" x14ac:dyDescent="0.3"/>
    <row r="3616" ht="15" customHeight="1" x14ac:dyDescent="0.3"/>
    <row r="3617" ht="15" customHeight="1" x14ac:dyDescent="0.3"/>
    <row r="3618" ht="15" customHeight="1" x14ac:dyDescent="0.3"/>
    <row r="3619" ht="15" customHeight="1" x14ac:dyDescent="0.3"/>
    <row r="3620" ht="15" customHeight="1" x14ac:dyDescent="0.3"/>
    <row r="3621" ht="15" customHeight="1" x14ac:dyDescent="0.3"/>
    <row r="3622" ht="15" customHeight="1" x14ac:dyDescent="0.3"/>
    <row r="3623" ht="15" customHeight="1" x14ac:dyDescent="0.3"/>
    <row r="3624" ht="15" customHeight="1" x14ac:dyDescent="0.3"/>
    <row r="3625" ht="15" customHeight="1" x14ac:dyDescent="0.3"/>
    <row r="3626" ht="15" customHeight="1" x14ac:dyDescent="0.3"/>
    <row r="3627" ht="15" customHeight="1" x14ac:dyDescent="0.3"/>
    <row r="3628" ht="15" customHeight="1" x14ac:dyDescent="0.3"/>
    <row r="3629" ht="15" customHeight="1" x14ac:dyDescent="0.3"/>
    <row r="3630" ht="15" customHeight="1" x14ac:dyDescent="0.3"/>
    <row r="3631" ht="15" customHeight="1" x14ac:dyDescent="0.3"/>
    <row r="3632" ht="15" customHeight="1" x14ac:dyDescent="0.3"/>
    <row r="3633" ht="15" customHeight="1" x14ac:dyDescent="0.3"/>
    <row r="3634" ht="15" customHeight="1" x14ac:dyDescent="0.3"/>
    <row r="3635" ht="15" customHeight="1" x14ac:dyDescent="0.3"/>
    <row r="3636" ht="15" customHeight="1" x14ac:dyDescent="0.3"/>
    <row r="3637" ht="15" customHeight="1" x14ac:dyDescent="0.3"/>
    <row r="3638" ht="15" customHeight="1" x14ac:dyDescent="0.3"/>
    <row r="3639" ht="15" customHeight="1" x14ac:dyDescent="0.3"/>
    <row r="3640" ht="15" customHeight="1" x14ac:dyDescent="0.3"/>
    <row r="3641" ht="15" customHeight="1" x14ac:dyDescent="0.3"/>
    <row r="3642" ht="15" customHeight="1" x14ac:dyDescent="0.3"/>
    <row r="3643" ht="15" customHeight="1" x14ac:dyDescent="0.3"/>
    <row r="3644" ht="15" customHeight="1" x14ac:dyDescent="0.3"/>
    <row r="3645" ht="15" customHeight="1" x14ac:dyDescent="0.3"/>
    <row r="3646" ht="15" customHeight="1" x14ac:dyDescent="0.3"/>
    <row r="3647" ht="15" customHeight="1" x14ac:dyDescent="0.3"/>
    <row r="3648" ht="15" customHeight="1" x14ac:dyDescent="0.3"/>
    <row r="3649" ht="15" customHeight="1" x14ac:dyDescent="0.3"/>
    <row r="3650" ht="15" customHeight="1" x14ac:dyDescent="0.3"/>
    <row r="3651" ht="15" customHeight="1" x14ac:dyDescent="0.3"/>
    <row r="3652" ht="15" customHeight="1" x14ac:dyDescent="0.3"/>
    <row r="3653" ht="15" customHeight="1" x14ac:dyDescent="0.3"/>
    <row r="3654" ht="15" customHeight="1" x14ac:dyDescent="0.3"/>
    <row r="3655" ht="15" customHeight="1" x14ac:dyDescent="0.3"/>
    <row r="3656" ht="15" customHeight="1" x14ac:dyDescent="0.3"/>
    <row r="3657" ht="15" customHeight="1" x14ac:dyDescent="0.3"/>
    <row r="3658" ht="15" customHeight="1" x14ac:dyDescent="0.3"/>
    <row r="3659" ht="15" customHeight="1" x14ac:dyDescent="0.3"/>
    <row r="3660" ht="15" customHeight="1" x14ac:dyDescent="0.3"/>
    <row r="3661" ht="15" customHeight="1" x14ac:dyDescent="0.3"/>
    <row r="3662" ht="15" customHeight="1" x14ac:dyDescent="0.3"/>
    <row r="3663" ht="15" customHeight="1" x14ac:dyDescent="0.3"/>
    <row r="3664" ht="15" customHeight="1" x14ac:dyDescent="0.3"/>
    <row r="3665" ht="15" customHeight="1" x14ac:dyDescent="0.3"/>
    <row r="3666" ht="15" customHeight="1" x14ac:dyDescent="0.3"/>
    <row r="3667" ht="15" customHeight="1" x14ac:dyDescent="0.3"/>
    <row r="3668" ht="15" customHeight="1" x14ac:dyDescent="0.3"/>
    <row r="3669" ht="15" customHeight="1" x14ac:dyDescent="0.3"/>
    <row r="3670" ht="15" customHeight="1" x14ac:dyDescent="0.3"/>
    <row r="3671" ht="15" customHeight="1" x14ac:dyDescent="0.3"/>
    <row r="3672" ht="15" customHeight="1" x14ac:dyDescent="0.3"/>
    <row r="3673" ht="15" customHeight="1" x14ac:dyDescent="0.3"/>
    <row r="3674" ht="15" customHeight="1" x14ac:dyDescent="0.3"/>
    <row r="3675" ht="15" customHeight="1" x14ac:dyDescent="0.3"/>
    <row r="3676" ht="15" customHeight="1" x14ac:dyDescent="0.3"/>
    <row r="3677" ht="15" customHeight="1" x14ac:dyDescent="0.3"/>
    <row r="3678" ht="15" customHeight="1" x14ac:dyDescent="0.3"/>
    <row r="3679" ht="15" customHeight="1" x14ac:dyDescent="0.3"/>
    <row r="3680" ht="15" customHeight="1" x14ac:dyDescent="0.3"/>
    <row r="3681" ht="15" customHeight="1" x14ac:dyDescent="0.3"/>
    <row r="3682" ht="15" customHeight="1" x14ac:dyDescent="0.3"/>
    <row r="3683" ht="15" customHeight="1" x14ac:dyDescent="0.3"/>
    <row r="3684" ht="15" customHeight="1" x14ac:dyDescent="0.3"/>
    <row r="3685" ht="15" customHeight="1" x14ac:dyDescent="0.3"/>
    <row r="3686" ht="15" customHeight="1" x14ac:dyDescent="0.3"/>
    <row r="3687" ht="15" customHeight="1" x14ac:dyDescent="0.3"/>
    <row r="3688" ht="15" customHeight="1" x14ac:dyDescent="0.3"/>
    <row r="3689" ht="15" customHeight="1" x14ac:dyDescent="0.3"/>
    <row r="3690" ht="15" customHeight="1" x14ac:dyDescent="0.3"/>
    <row r="3691" ht="15" customHeight="1" x14ac:dyDescent="0.3"/>
    <row r="3692" ht="15" customHeight="1" x14ac:dyDescent="0.3"/>
    <row r="3693" ht="15" customHeight="1" x14ac:dyDescent="0.3"/>
    <row r="3694" ht="15" customHeight="1" x14ac:dyDescent="0.3"/>
    <row r="3695" ht="15" customHeight="1" x14ac:dyDescent="0.3"/>
    <row r="3696" ht="15" customHeight="1" x14ac:dyDescent="0.3"/>
    <row r="3697" ht="15" customHeight="1" x14ac:dyDescent="0.3"/>
    <row r="3698" ht="15" customHeight="1" x14ac:dyDescent="0.3"/>
    <row r="3699" ht="15" customHeight="1" x14ac:dyDescent="0.3"/>
    <row r="3700" ht="15" customHeight="1" x14ac:dyDescent="0.3"/>
    <row r="3701" ht="15" customHeight="1" x14ac:dyDescent="0.3"/>
    <row r="3702" ht="15" customHeight="1" x14ac:dyDescent="0.3"/>
    <row r="3703" ht="15" customHeight="1" x14ac:dyDescent="0.3"/>
    <row r="3704" ht="15" customHeight="1" x14ac:dyDescent="0.3"/>
    <row r="3705" ht="15" customHeight="1" x14ac:dyDescent="0.3"/>
    <row r="3706" ht="15" customHeight="1" x14ac:dyDescent="0.3"/>
    <row r="3707" ht="15" customHeight="1" x14ac:dyDescent="0.3"/>
    <row r="3708" ht="15" customHeight="1" x14ac:dyDescent="0.3"/>
    <row r="3709" ht="15" customHeight="1" x14ac:dyDescent="0.3"/>
    <row r="3710" ht="15" customHeight="1" x14ac:dyDescent="0.3"/>
    <row r="3711" ht="15" customHeight="1" x14ac:dyDescent="0.3"/>
    <row r="3712" ht="15" customHeight="1" x14ac:dyDescent="0.3"/>
    <row r="3713" ht="15" customHeight="1" x14ac:dyDescent="0.3"/>
    <row r="3714" ht="15" customHeight="1" x14ac:dyDescent="0.3"/>
    <row r="3715" ht="15" customHeight="1" x14ac:dyDescent="0.3"/>
    <row r="3716" ht="15" customHeight="1" x14ac:dyDescent="0.3"/>
    <row r="3717" ht="15" customHeight="1" x14ac:dyDescent="0.3"/>
    <row r="3718" ht="15" customHeight="1" x14ac:dyDescent="0.3"/>
    <row r="3719" ht="15" customHeight="1" x14ac:dyDescent="0.3"/>
    <row r="3720" ht="15" customHeight="1" x14ac:dyDescent="0.3"/>
    <row r="3721" ht="15" customHeight="1" x14ac:dyDescent="0.3"/>
    <row r="3722" ht="15" customHeight="1" x14ac:dyDescent="0.3"/>
    <row r="3723" ht="15" customHeight="1" x14ac:dyDescent="0.3"/>
    <row r="3724" ht="15" customHeight="1" x14ac:dyDescent="0.3"/>
    <row r="3725" ht="15" customHeight="1" x14ac:dyDescent="0.3"/>
    <row r="3726" ht="15" customHeight="1" x14ac:dyDescent="0.3"/>
    <row r="3727" ht="15" customHeight="1" x14ac:dyDescent="0.3"/>
    <row r="3728" ht="15" customHeight="1" x14ac:dyDescent="0.3"/>
    <row r="3729" ht="15" customHeight="1" x14ac:dyDescent="0.3"/>
    <row r="3730" ht="15" customHeight="1" x14ac:dyDescent="0.3"/>
    <row r="3731" ht="15" customHeight="1" x14ac:dyDescent="0.3"/>
    <row r="3732" ht="15" customHeight="1" x14ac:dyDescent="0.3"/>
    <row r="3733" ht="15" customHeight="1" x14ac:dyDescent="0.3"/>
    <row r="3734" ht="15" customHeight="1" x14ac:dyDescent="0.3"/>
    <row r="3735" ht="15" customHeight="1" x14ac:dyDescent="0.3"/>
    <row r="3736" ht="15" customHeight="1" x14ac:dyDescent="0.3"/>
    <row r="3737" ht="15" customHeight="1" x14ac:dyDescent="0.3"/>
    <row r="3738" ht="15" customHeight="1" x14ac:dyDescent="0.3"/>
    <row r="3739" ht="15" customHeight="1" x14ac:dyDescent="0.3"/>
    <row r="3740" ht="15" customHeight="1" x14ac:dyDescent="0.3"/>
    <row r="3741" ht="15" customHeight="1" x14ac:dyDescent="0.3"/>
    <row r="3742" ht="15" customHeight="1" x14ac:dyDescent="0.3"/>
    <row r="3743" ht="15" customHeight="1" x14ac:dyDescent="0.3"/>
    <row r="3744" ht="15" customHeight="1" x14ac:dyDescent="0.3"/>
    <row r="3745" ht="15" customHeight="1" x14ac:dyDescent="0.3"/>
    <row r="3746" ht="15" customHeight="1" x14ac:dyDescent="0.3"/>
    <row r="3747" ht="15" customHeight="1" x14ac:dyDescent="0.3"/>
    <row r="3748" ht="15" customHeight="1" x14ac:dyDescent="0.3"/>
    <row r="3749" ht="15" customHeight="1" x14ac:dyDescent="0.3"/>
    <row r="3750" ht="15" customHeight="1" x14ac:dyDescent="0.3"/>
    <row r="3751" ht="15" customHeight="1" x14ac:dyDescent="0.3"/>
    <row r="3752" ht="15" customHeight="1" x14ac:dyDescent="0.3"/>
    <row r="3753" ht="15" customHeight="1" x14ac:dyDescent="0.3"/>
    <row r="3754" ht="15" customHeight="1" x14ac:dyDescent="0.3"/>
    <row r="3755" ht="15" customHeight="1" x14ac:dyDescent="0.3"/>
    <row r="3756" ht="15" customHeight="1" x14ac:dyDescent="0.3"/>
    <row r="3757" ht="15" customHeight="1" x14ac:dyDescent="0.3"/>
    <row r="3758" ht="15" customHeight="1" x14ac:dyDescent="0.3"/>
    <row r="3759" ht="15" customHeight="1" x14ac:dyDescent="0.3"/>
    <row r="3760" ht="15" customHeight="1" x14ac:dyDescent="0.3"/>
    <row r="3761" ht="15" customHeight="1" x14ac:dyDescent="0.3"/>
    <row r="3762" ht="15" customHeight="1" x14ac:dyDescent="0.3"/>
    <row r="3763" ht="15" customHeight="1" x14ac:dyDescent="0.3"/>
    <row r="3764" ht="15" customHeight="1" x14ac:dyDescent="0.3"/>
    <row r="3765" ht="15" customHeight="1" x14ac:dyDescent="0.3"/>
    <row r="3766" ht="15" customHeight="1" x14ac:dyDescent="0.3"/>
    <row r="3767" ht="15" customHeight="1" x14ac:dyDescent="0.3"/>
    <row r="3768" ht="15" customHeight="1" x14ac:dyDescent="0.3"/>
    <row r="3769" ht="15" customHeight="1" x14ac:dyDescent="0.3"/>
    <row r="3770" ht="15" customHeight="1" x14ac:dyDescent="0.3"/>
    <row r="3771" ht="15" customHeight="1" x14ac:dyDescent="0.3"/>
    <row r="3772" ht="15" customHeight="1" x14ac:dyDescent="0.3"/>
    <row r="3773" ht="15" customHeight="1" x14ac:dyDescent="0.3"/>
    <row r="3774" ht="15" customHeight="1" x14ac:dyDescent="0.3"/>
    <row r="3775" ht="15" customHeight="1" x14ac:dyDescent="0.3"/>
    <row r="3776" ht="15" customHeight="1" x14ac:dyDescent="0.3"/>
    <row r="3777" ht="15" customHeight="1" x14ac:dyDescent="0.3"/>
    <row r="3778" ht="15" customHeight="1" x14ac:dyDescent="0.3"/>
    <row r="3779" ht="15" customHeight="1" x14ac:dyDescent="0.3"/>
    <row r="3780" ht="15" customHeight="1" x14ac:dyDescent="0.3"/>
    <row r="3781" ht="15" customHeight="1" x14ac:dyDescent="0.3"/>
    <row r="3782" ht="15" customHeight="1" x14ac:dyDescent="0.3"/>
    <row r="3783" ht="15" customHeight="1" x14ac:dyDescent="0.3"/>
    <row r="3784" ht="15" customHeight="1" x14ac:dyDescent="0.3"/>
    <row r="3785" ht="15" customHeight="1" x14ac:dyDescent="0.3"/>
    <row r="3786" ht="15" customHeight="1" x14ac:dyDescent="0.3"/>
    <row r="3787" ht="15" customHeight="1" x14ac:dyDescent="0.3"/>
    <row r="3788" ht="15" customHeight="1" x14ac:dyDescent="0.3"/>
    <row r="3789" ht="15" customHeight="1" x14ac:dyDescent="0.3"/>
    <row r="3790" ht="15" customHeight="1" x14ac:dyDescent="0.3"/>
    <row r="3791" ht="15" customHeight="1" x14ac:dyDescent="0.3"/>
    <row r="3792" ht="15" customHeight="1" x14ac:dyDescent="0.3"/>
    <row r="3793" ht="15" customHeight="1" x14ac:dyDescent="0.3"/>
    <row r="3794" ht="15" customHeight="1" x14ac:dyDescent="0.3"/>
    <row r="3795" ht="15" customHeight="1" x14ac:dyDescent="0.3"/>
    <row r="3796" ht="15" customHeight="1" x14ac:dyDescent="0.3"/>
    <row r="3797" ht="15" customHeight="1" x14ac:dyDescent="0.3"/>
    <row r="3798" ht="15" customHeight="1" x14ac:dyDescent="0.3"/>
    <row r="3799" ht="15" customHeight="1" x14ac:dyDescent="0.3"/>
    <row r="3800" ht="15" customHeight="1" x14ac:dyDescent="0.3"/>
    <row r="3801" ht="15" customHeight="1" x14ac:dyDescent="0.3"/>
    <row r="3802" ht="15" customHeight="1" x14ac:dyDescent="0.3"/>
    <row r="3803" ht="15" customHeight="1" x14ac:dyDescent="0.3"/>
    <row r="3804" ht="15" customHeight="1" x14ac:dyDescent="0.3"/>
    <row r="3805" ht="15" customHeight="1" x14ac:dyDescent="0.3"/>
    <row r="3806" ht="15" customHeight="1" x14ac:dyDescent="0.3"/>
    <row r="3807" ht="15" customHeight="1" x14ac:dyDescent="0.3"/>
    <row r="3808" ht="15" customHeight="1" x14ac:dyDescent="0.3"/>
    <row r="3809" ht="15" customHeight="1" x14ac:dyDescent="0.3"/>
    <row r="3810" ht="15" customHeight="1" x14ac:dyDescent="0.3"/>
    <row r="3811" ht="15" customHeight="1" x14ac:dyDescent="0.3"/>
    <row r="3812" ht="15" customHeight="1" x14ac:dyDescent="0.3"/>
    <row r="3813" ht="15" customHeight="1" x14ac:dyDescent="0.3"/>
    <row r="3814" ht="15" customHeight="1" x14ac:dyDescent="0.3"/>
    <row r="3815" ht="15" customHeight="1" x14ac:dyDescent="0.3"/>
    <row r="3816" ht="15" customHeight="1" x14ac:dyDescent="0.3"/>
    <row r="3817" ht="15" customHeight="1" x14ac:dyDescent="0.3"/>
    <row r="3818" ht="15" customHeight="1" x14ac:dyDescent="0.3"/>
    <row r="3819" ht="15" customHeight="1" x14ac:dyDescent="0.3"/>
    <row r="3820" ht="15" customHeight="1" x14ac:dyDescent="0.3"/>
    <row r="3821" ht="15" customHeight="1" x14ac:dyDescent="0.3"/>
    <row r="3822" ht="15" customHeight="1" x14ac:dyDescent="0.3"/>
    <row r="3823" ht="15" customHeight="1" x14ac:dyDescent="0.3"/>
    <row r="3824" ht="15" customHeight="1" x14ac:dyDescent="0.3"/>
    <row r="3825" ht="15" customHeight="1" x14ac:dyDescent="0.3"/>
    <row r="3826" ht="15" customHeight="1" x14ac:dyDescent="0.3"/>
    <row r="3827" ht="15" customHeight="1" x14ac:dyDescent="0.3"/>
    <row r="3828" ht="15" customHeight="1" x14ac:dyDescent="0.3"/>
    <row r="3829" ht="15" customHeight="1" x14ac:dyDescent="0.3"/>
    <row r="3830" ht="15" customHeight="1" x14ac:dyDescent="0.3"/>
    <row r="3831" ht="15" customHeight="1" x14ac:dyDescent="0.3"/>
    <row r="3832" ht="15" customHeight="1" x14ac:dyDescent="0.3"/>
    <row r="3833" ht="15" customHeight="1" x14ac:dyDescent="0.3"/>
    <row r="3834" ht="15" customHeight="1" x14ac:dyDescent="0.3"/>
    <row r="3835" ht="15" customHeight="1" x14ac:dyDescent="0.3"/>
    <row r="3836" ht="15" customHeight="1" x14ac:dyDescent="0.3"/>
    <row r="3837" ht="15" customHeight="1" x14ac:dyDescent="0.3"/>
    <row r="3838" ht="15" customHeight="1" x14ac:dyDescent="0.3"/>
    <row r="3839" ht="15" customHeight="1" x14ac:dyDescent="0.3"/>
    <row r="3840" ht="15" customHeight="1" x14ac:dyDescent="0.3"/>
    <row r="3841" ht="15" customHeight="1" x14ac:dyDescent="0.3"/>
    <row r="3842" ht="15" customHeight="1" x14ac:dyDescent="0.3"/>
    <row r="3843" ht="15" customHeight="1" x14ac:dyDescent="0.3"/>
    <row r="3844" ht="15" customHeight="1" x14ac:dyDescent="0.3"/>
    <row r="3845" ht="15" customHeight="1" x14ac:dyDescent="0.3"/>
    <row r="3846" ht="15" customHeight="1" x14ac:dyDescent="0.3"/>
    <row r="3847" ht="15" customHeight="1" x14ac:dyDescent="0.3"/>
    <row r="3848" ht="15" customHeight="1" x14ac:dyDescent="0.3"/>
    <row r="3849" ht="15" customHeight="1" x14ac:dyDescent="0.3"/>
    <row r="3850" ht="15" customHeight="1" x14ac:dyDescent="0.3"/>
    <row r="3851" ht="15" customHeight="1" x14ac:dyDescent="0.3"/>
    <row r="3852" ht="15" customHeight="1" x14ac:dyDescent="0.3"/>
    <row r="3853" ht="15" customHeight="1" x14ac:dyDescent="0.3"/>
    <row r="3854" ht="15" customHeight="1" x14ac:dyDescent="0.3"/>
    <row r="3855" ht="15" customHeight="1" x14ac:dyDescent="0.3"/>
    <row r="3856" ht="15" customHeight="1" x14ac:dyDescent="0.3"/>
    <row r="3857" ht="15" customHeight="1" x14ac:dyDescent="0.3"/>
    <row r="3858" ht="15" customHeight="1" x14ac:dyDescent="0.3"/>
    <row r="3859" ht="15" customHeight="1" x14ac:dyDescent="0.3"/>
    <row r="3860" ht="15" customHeight="1" x14ac:dyDescent="0.3"/>
    <row r="3861" ht="15" customHeight="1" x14ac:dyDescent="0.3"/>
    <row r="3862" ht="15" customHeight="1" x14ac:dyDescent="0.3"/>
    <row r="3863" ht="15" customHeight="1" x14ac:dyDescent="0.3"/>
    <row r="3864" ht="15" customHeight="1" x14ac:dyDescent="0.3"/>
    <row r="3865" ht="15" customHeight="1" x14ac:dyDescent="0.3"/>
    <row r="3866" ht="15" customHeight="1" x14ac:dyDescent="0.3"/>
    <row r="3867" ht="15" customHeight="1" x14ac:dyDescent="0.3"/>
    <row r="3868" ht="15" customHeight="1" x14ac:dyDescent="0.3"/>
    <row r="3869" ht="15" customHeight="1" x14ac:dyDescent="0.3"/>
    <row r="3870" ht="15" customHeight="1" x14ac:dyDescent="0.3"/>
    <row r="3871" ht="15" customHeight="1" x14ac:dyDescent="0.3"/>
    <row r="3872" ht="15" customHeight="1" x14ac:dyDescent="0.3"/>
    <row r="3873" ht="15" customHeight="1" x14ac:dyDescent="0.3"/>
    <row r="3874" ht="15" customHeight="1" x14ac:dyDescent="0.3"/>
    <row r="3875" ht="15" customHeight="1" x14ac:dyDescent="0.3"/>
    <row r="3876" ht="15" customHeight="1" x14ac:dyDescent="0.3"/>
    <row r="3877" ht="15" customHeight="1" x14ac:dyDescent="0.3"/>
    <row r="3878" ht="15" customHeight="1" x14ac:dyDescent="0.3"/>
    <row r="3879" ht="15" customHeight="1" x14ac:dyDescent="0.3"/>
    <row r="3880" ht="15" customHeight="1" x14ac:dyDescent="0.3"/>
    <row r="3881" ht="15" customHeight="1" x14ac:dyDescent="0.3"/>
    <row r="3882" ht="15" customHeight="1" x14ac:dyDescent="0.3"/>
    <row r="3883" ht="15" customHeight="1" x14ac:dyDescent="0.3"/>
    <row r="3884" ht="15" customHeight="1" x14ac:dyDescent="0.3"/>
    <row r="3885" ht="15" customHeight="1" x14ac:dyDescent="0.3"/>
    <row r="3886" ht="15" customHeight="1" x14ac:dyDescent="0.3"/>
    <row r="3887" ht="15" customHeight="1" x14ac:dyDescent="0.3"/>
    <row r="3888" ht="15" customHeight="1" x14ac:dyDescent="0.3"/>
    <row r="3889" ht="15" customHeight="1" x14ac:dyDescent="0.3"/>
    <row r="3890" ht="15" customHeight="1" x14ac:dyDescent="0.3"/>
    <row r="3891" ht="15" customHeight="1" x14ac:dyDescent="0.3"/>
    <row r="3892" ht="15" customHeight="1" x14ac:dyDescent="0.3"/>
    <row r="3893" ht="15" customHeight="1" x14ac:dyDescent="0.3"/>
    <row r="3894" ht="15" customHeight="1" x14ac:dyDescent="0.3"/>
    <row r="3895" ht="15" customHeight="1" x14ac:dyDescent="0.3"/>
    <row r="3896" ht="15" customHeight="1" x14ac:dyDescent="0.3"/>
    <row r="3897" ht="15" customHeight="1" x14ac:dyDescent="0.3"/>
    <row r="3898" ht="15" customHeight="1" x14ac:dyDescent="0.3"/>
    <row r="3899" ht="15" customHeight="1" x14ac:dyDescent="0.3"/>
    <row r="3900" ht="15" customHeight="1" x14ac:dyDescent="0.3"/>
    <row r="3901" ht="15" customHeight="1" x14ac:dyDescent="0.3"/>
    <row r="3902" ht="15" customHeight="1" x14ac:dyDescent="0.3"/>
    <row r="3903" ht="15" customHeight="1" x14ac:dyDescent="0.3"/>
    <row r="3904" ht="15" customHeight="1" x14ac:dyDescent="0.3"/>
    <row r="3905" ht="15" customHeight="1" x14ac:dyDescent="0.3"/>
    <row r="3906" ht="15" customHeight="1" x14ac:dyDescent="0.3"/>
    <row r="3907" ht="15" customHeight="1" x14ac:dyDescent="0.3"/>
    <row r="3908" ht="15" customHeight="1" x14ac:dyDescent="0.3"/>
    <row r="3909" ht="15" customHeight="1" x14ac:dyDescent="0.3"/>
    <row r="3910" ht="15" customHeight="1" x14ac:dyDescent="0.3"/>
    <row r="3911" ht="15" customHeight="1" x14ac:dyDescent="0.3"/>
    <row r="3912" ht="15" customHeight="1" x14ac:dyDescent="0.3"/>
    <row r="3913" ht="15" customHeight="1" x14ac:dyDescent="0.3"/>
    <row r="3914" ht="15" customHeight="1" x14ac:dyDescent="0.3"/>
    <row r="3915" ht="15" customHeight="1" x14ac:dyDescent="0.3"/>
    <row r="3916" ht="15" customHeight="1" x14ac:dyDescent="0.3"/>
    <row r="3917" ht="15" customHeight="1" x14ac:dyDescent="0.3"/>
    <row r="3918" ht="15" customHeight="1" x14ac:dyDescent="0.3"/>
    <row r="3919" ht="15" customHeight="1" x14ac:dyDescent="0.3"/>
    <row r="3920" ht="15" customHeight="1" x14ac:dyDescent="0.3"/>
    <row r="3921" ht="15" customHeight="1" x14ac:dyDescent="0.3"/>
    <row r="3922" ht="15" customHeight="1" x14ac:dyDescent="0.3"/>
    <row r="3923" ht="15" customHeight="1" x14ac:dyDescent="0.3"/>
    <row r="3924" ht="15" customHeight="1" x14ac:dyDescent="0.3"/>
    <row r="3925" ht="15" customHeight="1" x14ac:dyDescent="0.3"/>
    <row r="3926" ht="15" customHeight="1" x14ac:dyDescent="0.3"/>
    <row r="3927" ht="15" customHeight="1" x14ac:dyDescent="0.3"/>
    <row r="3928" ht="15" customHeight="1" x14ac:dyDescent="0.3"/>
    <row r="3929" ht="15" customHeight="1" x14ac:dyDescent="0.3"/>
    <row r="3930" ht="15" customHeight="1" x14ac:dyDescent="0.3"/>
    <row r="3931" ht="15" customHeight="1" x14ac:dyDescent="0.3"/>
    <row r="3932" ht="15" customHeight="1" x14ac:dyDescent="0.3"/>
    <row r="3933" ht="15" customHeight="1" x14ac:dyDescent="0.3"/>
    <row r="3934" ht="15" customHeight="1" x14ac:dyDescent="0.3"/>
    <row r="3935" ht="15" customHeight="1" x14ac:dyDescent="0.3"/>
    <row r="3936" ht="15" customHeight="1" x14ac:dyDescent="0.3"/>
    <row r="3937" ht="15" customHeight="1" x14ac:dyDescent="0.3"/>
    <row r="3938" ht="15" customHeight="1" x14ac:dyDescent="0.3"/>
    <row r="3939" ht="15" customHeight="1" x14ac:dyDescent="0.3"/>
    <row r="3940" ht="15" customHeight="1" x14ac:dyDescent="0.3"/>
    <row r="3941" ht="15" customHeight="1" x14ac:dyDescent="0.3"/>
    <row r="3942" ht="15" customHeight="1" x14ac:dyDescent="0.3"/>
    <row r="3943" ht="15" customHeight="1" x14ac:dyDescent="0.3"/>
    <row r="3944" ht="15" customHeight="1" x14ac:dyDescent="0.3"/>
    <row r="3945" ht="15" customHeight="1" x14ac:dyDescent="0.3"/>
    <row r="3946" ht="15" customHeight="1" x14ac:dyDescent="0.3"/>
    <row r="3947" ht="15" customHeight="1" x14ac:dyDescent="0.3"/>
    <row r="3948" ht="15" customHeight="1" x14ac:dyDescent="0.3"/>
    <row r="3949" ht="15" customHeight="1" x14ac:dyDescent="0.3"/>
    <row r="3950" ht="15" customHeight="1" x14ac:dyDescent="0.3"/>
    <row r="3951" ht="15" customHeight="1" x14ac:dyDescent="0.3"/>
    <row r="3952" ht="15" customHeight="1" x14ac:dyDescent="0.3"/>
    <row r="3953" ht="15" customHeight="1" x14ac:dyDescent="0.3"/>
    <row r="3954" ht="15" customHeight="1" x14ac:dyDescent="0.3"/>
    <row r="3955" ht="15" customHeight="1" x14ac:dyDescent="0.3"/>
    <row r="3956" ht="15" customHeight="1" x14ac:dyDescent="0.3"/>
    <row r="3957" ht="15" customHeight="1" x14ac:dyDescent="0.3"/>
    <row r="3958" ht="15" customHeight="1" x14ac:dyDescent="0.3"/>
    <row r="3959" ht="15" customHeight="1" x14ac:dyDescent="0.3"/>
    <row r="3960" ht="15" customHeight="1" x14ac:dyDescent="0.3"/>
    <row r="3961" ht="15" customHeight="1" x14ac:dyDescent="0.3"/>
    <row r="3962" ht="15" customHeight="1" x14ac:dyDescent="0.3"/>
    <row r="3963" ht="15" customHeight="1" x14ac:dyDescent="0.3"/>
    <row r="3964" ht="15" customHeight="1" x14ac:dyDescent="0.3"/>
    <row r="3965" ht="15" customHeight="1" x14ac:dyDescent="0.3"/>
    <row r="3966" ht="15" customHeight="1" x14ac:dyDescent="0.3"/>
    <row r="3967" ht="15" customHeight="1" x14ac:dyDescent="0.3"/>
    <row r="3968" ht="15" customHeight="1" x14ac:dyDescent="0.3"/>
    <row r="3969" ht="15" customHeight="1" x14ac:dyDescent="0.3"/>
    <row r="3970" ht="15" customHeight="1" x14ac:dyDescent="0.3"/>
    <row r="3971" ht="15" customHeight="1" x14ac:dyDescent="0.3"/>
    <row r="3972" ht="15" customHeight="1" x14ac:dyDescent="0.3"/>
    <row r="3973" ht="15" customHeight="1" x14ac:dyDescent="0.3"/>
    <row r="3974" ht="15" customHeight="1" x14ac:dyDescent="0.3"/>
    <row r="3975" ht="15" customHeight="1" x14ac:dyDescent="0.3"/>
    <row r="3976" ht="15" customHeight="1" x14ac:dyDescent="0.3"/>
    <row r="3977" ht="15" customHeight="1" x14ac:dyDescent="0.3"/>
    <row r="3978" ht="15" customHeight="1" x14ac:dyDescent="0.3"/>
    <row r="3979" ht="15" customHeight="1" x14ac:dyDescent="0.3"/>
    <row r="3980" ht="15" customHeight="1" x14ac:dyDescent="0.3"/>
    <row r="3981" ht="15" customHeight="1" x14ac:dyDescent="0.3"/>
    <row r="3982" ht="15" customHeight="1" x14ac:dyDescent="0.3"/>
    <row r="3983" ht="15" customHeight="1" x14ac:dyDescent="0.3"/>
    <row r="3984" ht="15" customHeight="1" x14ac:dyDescent="0.3"/>
    <row r="3985" ht="15" customHeight="1" x14ac:dyDescent="0.3"/>
    <row r="3986" ht="15" customHeight="1" x14ac:dyDescent="0.3"/>
    <row r="3987" ht="15" customHeight="1" x14ac:dyDescent="0.3"/>
    <row r="3988" ht="15" customHeight="1" x14ac:dyDescent="0.3"/>
    <row r="3989" ht="15" customHeight="1" x14ac:dyDescent="0.3"/>
    <row r="3990" ht="15" customHeight="1" x14ac:dyDescent="0.3"/>
    <row r="3991" ht="15" customHeight="1" x14ac:dyDescent="0.3"/>
    <row r="3992" ht="15" customHeight="1" x14ac:dyDescent="0.3"/>
    <row r="3993" ht="15" customHeight="1" x14ac:dyDescent="0.3"/>
    <row r="3994" ht="15" customHeight="1" x14ac:dyDescent="0.3"/>
    <row r="3995" ht="15" customHeight="1" x14ac:dyDescent="0.3"/>
    <row r="3996" ht="15" customHeight="1" x14ac:dyDescent="0.3"/>
    <row r="3997" ht="15" customHeight="1" x14ac:dyDescent="0.3"/>
    <row r="3998" ht="15" customHeight="1" x14ac:dyDescent="0.3"/>
    <row r="3999" ht="15" customHeight="1" x14ac:dyDescent="0.3"/>
    <row r="4000" ht="15" customHeight="1" x14ac:dyDescent="0.3"/>
    <row r="4001" ht="15" customHeight="1" x14ac:dyDescent="0.3"/>
    <row r="4002" ht="15" customHeight="1" x14ac:dyDescent="0.3"/>
    <row r="4003" ht="15" customHeight="1" x14ac:dyDescent="0.3"/>
    <row r="4004" ht="15" customHeight="1" x14ac:dyDescent="0.3"/>
    <row r="4005" ht="15" customHeight="1" x14ac:dyDescent="0.3"/>
    <row r="4006" ht="15" customHeight="1" x14ac:dyDescent="0.3"/>
    <row r="4007" ht="15" customHeight="1" x14ac:dyDescent="0.3"/>
    <row r="4008" ht="15" customHeight="1" x14ac:dyDescent="0.3"/>
    <row r="4009" ht="15" customHeight="1" x14ac:dyDescent="0.3"/>
    <row r="4010" ht="15" customHeight="1" x14ac:dyDescent="0.3"/>
    <row r="4011" ht="15" customHeight="1" x14ac:dyDescent="0.3"/>
    <row r="4012" ht="15" customHeight="1" x14ac:dyDescent="0.3"/>
    <row r="4013" ht="15" customHeight="1" x14ac:dyDescent="0.3"/>
    <row r="4014" ht="15" customHeight="1" x14ac:dyDescent="0.3"/>
    <row r="4015" ht="15" customHeight="1" x14ac:dyDescent="0.3"/>
    <row r="4016" ht="15" customHeight="1" x14ac:dyDescent="0.3"/>
    <row r="4017" ht="15" customHeight="1" x14ac:dyDescent="0.3"/>
    <row r="4018" ht="15" customHeight="1" x14ac:dyDescent="0.3"/>
    <row r="4019" ht="15" customHeight="1" x14ac:dyDescent="0.3"/>
    <row r="4020" ht="15" customHeight="1" x14ac:dyDescent="0.3"/>
    <row r="4021" ht="15" customHeight="1" x14ac:dyDescent="0.3"/>
    <row r="4022" ht="15" customHeight="1" x14ac:dyDescent="0.3"/>
    <row r="4023" ht="15" customHeight="1" x14ac:dyDescent="0.3"/>
    <row r="4024" ht="15" customHeight="1" x14ac:dyDescent="0.3"/>
    <row r="4025" ht="15" customHeight="1" x14ac:dyDescent="0.3"/>
    <row r="4026" ht="15" customHeight="1" x14ac:dyDescent="0.3"/>
    <row r="4027" ht="15" customHeight="1" x14ac:dyDescent="0.3"/>
    <row r="4028" ht="15" customHeight="1" x14ac:dyDescent="0.3"/>
    <row r="4029" ht="15" customHeight="1" x14ac:dyDescent="0.3"/>
    <row r="4030" ht="15" customHeight="1" x14ac:dyDescent="0.3"/>
    <row r="4031" ht="15" customHeight="1" x14ac:dyDescent="0.3"/>
    <row r="4032" ht="15" customHeight="1" x14ac:dyDescent="0.3"/>
    <row r="4033" ht="15" customHeight="1" x14ac:dyDescent="0.3"/>
    <row r="4034" ht="15" customHeight="1" x14ac:dyDescent="0.3"/>
    <row r="4035" ht="15" customHeight="1" x14ac:dyDescent="0.3"/>
    <row r="4036" ht="15" customHeight="1" x14ac:dyDescent="0.3"/>
    <row r="4037" ht="15" customHeight="1" x14ac:dyDescent="0.3"/>
    <row r="4038" ht="15" customHeight="1" x14ac:dyDescent="0.3"/>
    <row r="4039" ht="15" customHeight="1" x14ac:dyDescent="0.3"/>
    <row r="4040" ht="15" customHeight="1" x14ac:dyDescent="0.3"/>
    <row r="4041" ht="15" customHeight="1" x14ac:dyDescent="0.3"/>
    <row r="4042" ht="15" customHeight="1" x14ac:dyDescent="0.3"/>
    <row r="4043" ht="15" customHeight="1" x14ac:dyDescent="0.3"/>
    <row r="4044" ht="15" customHeight="1" x14ac:dyDescent="0.3"/>
    <row r="4045" ht="15" customHeight="1" x14ac:dyDescent="0.3"/>
    <row r="4046" ht="15" customHeight="1" x14ac:dyDescent="0.3"/>
    <row r="4047" ht="15" customHeight="1" x14ac:dyDescent="0.3"/>
    <row r="4048" ht="15" customHeight="1" x14ac:dyDescent="0.3"/>
    <row r="4049" ht="15" customHeight="1" x14ac:dyDescent="0.3"/>
    <row r="4050" ht="15" customHeight="1" x14ac:dyDescent="0.3"/>
    <row r="4051" ht="15" customHeight="1" x14ac:dyDescent="0.3"/>
    <row r="4052" ht="15" customHeight="1" x14ac:dyDescent="0.3"/>
    <row r="4053" ht="15" customHeight="1" x14ac:dyDescent="0.3"/>
    <row r="4054" ht="15" customHeight="1" x14ac:dyDescent="0.3"/>
    <row r="4055" ht="15" customHeight="1" x14ac:dyDescent="0.3"/>
    <row r="4056" ht="15" customHeight="1" x14ac:dyDescent="0.3"/>
    <row r="4057" ht="15" customHeight="1" x14ac:dyDescent="0.3"/>
    <row r="4058" ht="15" customHeight="1" x14ac:dyDescent="0.3"/>
    <row r="4059" ht="15" customHeight="1" x14ac:dyDescent="0.3"/>
    <row r="4060" ht="15" customHeight="1" x14ac:dyDescent="0.3"/>
    <row r="4061" ht="15" customHeight="1" x14ac:dyDescent="0.3"/>
    <row r="4062" ht="15" customHeight="1" x14ac:dyDescent="0.3"/>
    <row r="4063" ht="15" customHeight="1" x14ac:dyDescent="0.3"/>
    <row r="4064" ht="15" customHeight="1" x14ac:dyDescent="0.3"/>
    <row r="4065" ht="15" customHeight="1" x14ac:dyDescent="0.3"/>
    <row r="4066" ht="15" customHeight="1" x14ac:dyDescent="0.3"/>
    <row r="4067" ht="15" customHeight="1" x14ac:dyDescent="0.3"/>
    <row r="4068" ht="15" customHeight="1" x14ac:dyDescent="0.3"/>
    <row r="4069" ht="15" customHeight="1" x14ac:dyDescent="0.3"/>
    <row r="4070" ht="15" customHeight="1" x14ac:dyDescent="0.3"/>
    <row r="4071" ht="15" customHeight="1" x14ac:dyDescent="0.3"/>
    <row r="4072" ht="15" customHeight="1" x14ac:dyDescent="0.3"/>
    <row r="4073" ht="15" customHeight="1" x14ac:dyDescent="0.3"/>
    <row r="4074" ht="15" customHeight="1" x14ac:dyDescent="0.3"/>
    <row r="4075" ht="15" customHeight="1" x14ac:dyDescent="0.3"/>
    <row r="4076" ht="15" customHeight="1" x14ac:dyDescent="0.3"/>
    <row r="4077" ht="15" customHeight="1" x14ac:dyDescent="0.3"/>
    <row r="4078" ht="15" customHeight="1" x14ac:dyDescent="0.3"/>
    <row r="4079" ht="15" customHeight="1" x14ac:dyDescent="0.3"/>
    <row r="4080" ht="15" customHeight="1" x14ac:dyDescent="0.3"/>
    <row r="4081" ht="15" customHeight="1" x14ac:dyDescent="0.3"/>
    <row r="4082" ht="15" customHeight="1" x14ac:dyDescent="0.3"/>
    <row r="4083" ht="15" customHeight="1" x14ac:dyDescent="0.3"/>
    <row r="4084" ht="15" customHeight="1" x14ac:dyDescent="0.3"/>
    <row r="4085" ht="15" customHeight="1" x14ac:dyDescent="0.3"/>
    <row r="4086" ht="15" customHeight="1" x14ac:dyDescent="0.3"/>
    <row r="4087" ht="15" customHeight="1" x14ac:dyDescent="0.3"/>
    <row r="4088" ht="15" customHeight="1" x14ac:dyDescent="0.3"/>
    <row r="4089" ht="15" customHeight="1" x14ac:dyDescent="0.3"/>
    <row r="4090" ht="15" customHeight="1" x14ac:dyDescent="0.3"/>
    <row r="4091" ht="15" customHeight="1" x14ac:dyDescent="0.3"/>
    <row r="4092" ht="15" customHeight="1" x14ac:dyDescent="0.3"/>
    <row r="4093" ht="15" customHeight="1" x14ac:dyDescent="0.3"/>
    <row r="4094" ht="15" customHeight="1" x14ac:dyDescent="0.3"/>
    <row r="4095" ht="15" customHeight="1" x14ac:dyDescent="0.3"/>
    <row r="4096" ht="15" customHeight="1" x14ac:dyDescent="0.3"/>
    <row r="4097" ht="15" customHeight="1" x14ac:dyDescent="0.3"/>
    <row r="4098" ht="15" customHeight="1" x14ac:dyDescent="0.3"/>
    <row r="4099" ht="15" customHeight="1" x14ac:dyDescent="0.3"/>
    <row r="4100" ht="15" customHeight="1" x14ac:dyDescent="0.3"/>
    <row r="4101" ht="15" customHeight="1" x14ac:dyDescent="0.3"/>
    <row r="4102" ht="15" customHeight="1" x14ac:dyDescent="0.3"/>
    <row r="4103" ht="15" customHeight="1" x14ac:dyDescent="0.3"/>
    <row r="4104" ht="15" customHeight="1" x14ac:dyDescent="0.3"/>
    <row r="4105" ht="15" customHeight="1" x14ac:dyDescent="0.3"/>
    <row r="4106" ht="15" customHeight="1" x14ac:dyDescent="0.3"/>
    <row r="4107" ht="15" customHeight="1" x14ac:dyDescent="0.3"/>
    <row r="4108" ht="15" customHeight="1" x14ac:dyDescent="0.3"/>
    <row r="4109" ht="15" customHeight="1" x14ac:dyDescent="0.3"/>
    <row r="4110" ht="15" customHeight="1" x14ac:dyDescent="0.3"/>
    <row r="4111" ht="15" customHeight="1" x14ac:dyDescent="0.3"/>
    <row r="4112" ht="15" customHeight="1" x14ac:dyDescent="0.3"/>
    <row r="4113" ht="15" customHeight="1" x14ac:dyDescent="0.3"/>
    <row r="4114" ht="15" customHeight="1" x14ac:dyDescent="0.3"/>
    <row r="4115" ht="15" customHeight="1" x14ac:dyDescent="0.3"/>
    <row r="4116" ht="15" customHeight="1" x14ac:dyDescent="0.3"/>
    <row r="4117" ht="15" customHeight="1" x14ac:dyDescent="0.3"/>
    <row r="4118" ht="15" customHeight="1" x14ac:dyDescent="0.3"/>
    <row r="4119" ht="15" customHeight="1" x14ac:dyDescent="0.3"/>
    <row r="4120" ht="15" customHeight="1" x14ac:dyDescent="0.3"/>
    <row r="4121" ht="15" customHeight="1" x14ac:dyDescent="0.3"/>
    <row r="4122" ht="15" customHeight="1" x14ac:dyDescent="0.3"/>
    <row r="4123" ht="15" customHeight="1" x14ac:dyDescent="0.3"/>
    <row r="4124" ht="15" customHeight="1" x14ac:dyDescent="0.3"/>
    <row r="4125" ht="15" customHeight="1" x14ac:dyDescent="0.3"/>
    <row r="4126" ht="15" customHeight="1" x14ac:dyDescent="0.3"/>
    <row r="4127" ht="15" customHeight="1" x14ac:dyDescent="0.3"/>
    <row r="4128" ht="15" customHeight="1" x14ac:dyDescent="0.3"/>
    <row r="4129" ht="15" customHeight="1" x14ac:dyDescent="0.3"/>
    <row r="4130" ht="15" customHeight="1" x14ac:dyDescent="0.3"/>
    <row r="4131" ht="15" customHeight="1" x14ac:dyDescent="0.3"/>
    <row r="4132" ht="15" customHeight="1" x14ac:dyDescent="0.3"/>
    <row r="4133" ht="15" customHeight="1" x14ac:dyDescent="0.3"/>
    <row r="4134" ht="15" customHeight="1" x14ac:dyDescent="0.3"/>
    <row r="4135" ht="15" customHeight="1" x14ac:dyDescent="0.3"/>
    <row r="4136" ht="15" customHeight="1" x14ac:dyDescent="0.3"/>
    <row r="4137" ht="15" customHeight="1" x14ac:dyDescent="0.3"/>
    <row r="4138" ht="15" customHeight="1" x14ac:dyDescent="0.3"/>
    <row r="4139" ht="15" customHeight="1" x14ac:dyDescent="0.3"/>
    <row r="4140" ht="15" customHeight="1" x14ac:dyDescent="0.3"/>
    <row r="4141" ht="15" customHeight="1" x14ac:dyDescent="0.3"/>
    <row r="4142" ht="15" customHeight="1" x14ac:dyDescent="0.3"/>
    <row r="4143" ht="15" customHeight="1" x14ac:dyDescent="0.3"/>
    <row r="4144" ht="15" customHeight="1" x14ac:dyDescent="0.3"/>
    <row r="4145" ht="15" customHeight="1" x14ac:dyDescent="0.3"/>
    <row r="4146" ht="15" customHeight="1" x14ac:dyDescent="0.3"/>
    <row r="4147" ht="15" customHeight="1" x14ac:dyDescent="0.3"/>
    <row r="4148" ht="15" customHeight="1" x14ac:dyDescent="0.3"/>
    <row r="4149" ht="15" customHeight="1" x14ac:dyDescent="0.3"/>
    <row r="4150" ht="15" customHeight="1" x14ac:dyDescent="0.3"/>
    <row r="4151" ht="15" customHeight="1" x14ac:dyDescent="0.3"/>
    <row r="4152" ht="15" customHeight="1" x14ac:dyDescent="0.3"/>
    <row r="4153" ht="15" customHeight="1" x14ac:dyDescent="0.3"/>
    <row r="4154" ht="15" customHeight="1" x14ac:dyDescent="0.3"/>
    <row r="4155" ht="15" customHeight="1" x14ac:dyDescent="0.3"/>
    <row r="4156" ht="15" customHeight="1" x14ac:dyDescent="0.3"/>
    <row r="4157" ht="15" customHeight="1" x14ac:dyDescent="0.3"/>
    <row r="4158" ht="15" customHeight="1" x14ac:dyDescent="0.3"/>
    <row r="4159" ht="15" customHeight="1" x14ac:dyDescent="0.3"/>
    <row r="4160" ht="15" customHeight="1" x14ac:dyDescent="0.3"/>
    <row r="4161" ht="15" customHeight="1" x14ac:dyDescent="0.3"/>
    <row r="4162" ht="15" customHeight="1" x14ac:dyDescent="0.3"/>
    <row r="4163" ht="15" customHeight="1" x14ac:dyDescent="0.3"/>
    <row r="4164" ht="15" customHeight="1" x14ac:dyDescent="0.3"/>
    <row r="4165" ht="15" customHeight="1" x14ac:dyDescent="0.3"/>
    <row r="4166" ht="15" customHeight="1" x14ac:dyDescent="0.3"/>
    <row r="4167" ht="15" customHeight="1" x14ac:dyDescent="0.3"/>
    <row r="4168" ht="15" customHeight="1" x14ac:dyDescent="0.3"/>
    <row r="4169" ht="15" customHeight="1" x14ac:dyDescent="0.3"/>
    <row r="4170" ht="15" customHeight="1" x14ac:dyDescent="0.3"/>
    <row r="4171" ht="15" customHeight="1" x14ac:dyDescent="0.3"/>
    <row r="4172" ht="15" customHeight="1" x14ac:dyDescent="0.3"/>
    <row r="4173" ht="15" customHeight="1" x14ac:dyDescent="0.3"/>
    <row r="4174" ht="15" customHeight="1" x14ac:dyDescent="0.3"/>
    <row r="4175" ht="15" customHeight="1" x14ac:dyDescent="0.3"/>
    <row r="4176" ht="15" customHeight="1" x14ac:dyDescent="0.3"/>
    <row r="4177" ht="15" customHeight="1" x14ac:dyDescent="0.3"/>
    <row r="4178" ht="15" customHeight="1" x14ac:dyDescent="0.3"/>
    <row r="4179" ht="15" customHeight="1" x14ac:dyDescent="0.3"/>
    <row r="4180" ht="15" customHeight="1" x14ac:dyDescent="0.3"/>
    <row r="4181" ht="15" customHeight="1" x14ac:dyDescent="0.3"/>
    <row r="4182" ht="15" customHeight="1" x14ac:dyDescent="0.3"/>
    <row r="4183" ht="15" customHeight="1" x14ac:dyDescent="0.3"/>
    <row r="4184" ht="15" customHeight="1" x14ac:dyDescent="0.3"/>
    <row r="4185" ht="15" customHeight="1" x14ac:dyDescent="0.3"/>
    <row r="4186" ht="15" customHeight="1" x14ac:dyDescent="0.3"/>
    <row r="4187" ht="15" customHeight="1" x14ac:dyDescent="0.3"/>
    <row r="4188" ht="15" customHeight="1" x14ac:dyDescent="0.3"/>
    <row r="4189" ht="15" customHeight="1" x14ac:dyDescent="0.3"/>
    <row r="4190" ht="15" customHeight="1" x14ac:dyDescent="0.3"/>
    <row r="4191" ht="15" customHeight="1" x14ac:dyDescent="0.3"/>
    <row r="4192" ht="15" customHeight="1" x14ac:dyDescent="0.3"/>
    <row r="4193" ht="15" customHeight="1" x14ac:dyDescent="0.3"/>
    <row r="4194" ht="15" customHeight="1" x14ac:dyDescent="0.3"/>
    <row r="4195" ht="15" customHeight="1" x14ac:dyDescent="0.3"/>
    <row r="4196" ht="15" customHeight="1" x14ac:dyDescent="0.3"/>
    <row r="4197" ht="15" customHeight="1" x14ac:dyDescent="0.3"/>
    <row r="4198" ht="15" customHeight="1" x14ac:dyDescent="0.3"/>
    <row r="4199" ht="15" customHeight="1" x14ac:dyDescent="0.3"/>
    <row r="4200" ht="15" customHeight="1" x14ac:dyDescent="0.3"/>
    <row r="4201" ht="15" customHeight="1" x14ac:dyDescent="0.3"/>
    <row r="4202" ht="15" customHeight="1" x14ac:dyDescent="0.3"/>
    <row r="4203" ht="15" customHeight="1" x14ac:dyDescent="0.3"/>
    <row r="4204" ht="15" customHeight="1" x14ac:dyDescent="0.3"/>
    <row r="4205" ht="15" customHeight="1" x14ac:dyDescent="0.3"/>
    <row r="4206" ht="15" customHeight="1" x14ac:dyDescent="0.3"/>
    <row r="4207" ht="15" customHeight="1" x14ac:dyDescent="0.3"/>
    <row r="4208" ht="15" customHeight="1" x14ac:dyDescent="0.3"/>
    <row r="4209" ht="15" customHeight="1" x14ac:dyDescent="0.3"/>
    <row r="4210" ht="15" customHeight="1" x14ac:dyDescent="0.3"/>
    <row r="4211" ht="15" customHeight="1" x14ac:dyDescent="0.3"/>
    <row r="4212" ht="15" customHeight="1" x14ac:dyDescent="0.3"/>
    <row r="4213" ht="15" customHeight="1" x14ac:dyDescent="0.3"/>
    <row r="4214" ht="15" customHeight="1" x14ac:dyDescent="0.3"/>
    <row r="4215" ht="15" customHeight="1" x14ac:dyDescent="0.3"/>
    <row r="4216" ht="15" customHeight="1" x14ac:dyDescent="0.3"/>
    <row r="4217" ht="15" customHeight="1" x14ac:dyDescent="0.3"/>
    <row r="4218" ht="15" customHeight="1" x14ac:dyDescent="0.3"/>
    <row r="4219" ht="15" customHeight="1" x14ac:dyDescent="0.3"/>
    <row r="4220" ht="15" customHeight="1" x14ac:dyDescent="0.3"/>
    <row r="4221" ht="15" customHeight="1" x14ac:dyDescent="0.3"/>
    <row r="4222" ht="15" customHeight="1" x14ac:dyDescent="0.3"/>
    <row r="4223" ht="15" customHeight="1" x14ac:dyDescent="0.3"/>
    <row r="4224" ht="15" customHeight="1" x14ac:dyDescent="0.3"/>
    <row r="4225" ht="15" customHeight="1" x14ac:dyDescent="0.3"/>
    <row r="4226" ht="15" customHeight="1" x14ac:dyDescent="0.3"/>
    <row r="4227" ht="15" customHeight="1" x14ac:dyDescent="0.3"/>
    <row r="4228" ht="15" customHeight="1" x14ac:dyDescent="0.3"/>
    <row r="4229" ht="15" customHeight="1" x14ac:dyDescent="0.3"/>
    <row r="4230" ht="15" customHeight="1" x14ac:dyDescent="0.3"/>
    <row r="4231" ht="15" customHeight="1" x14ac:dyDescent="0.3"/>
    <row r="4232" ht="15" customHeight="1" x14ac:dyDescent="0.3"/>
    <row r="4233" ht="15" customHeight="1" x14ac:dyDescent="0.3"/>
    <row r="4234" ht="15" customHeight="1" x14ac:dyDescent="0.3"/>
    <row r="4235" ht="15" customHeight="1" x14ac:dyDescent="0.3"/>
    <row r="4236" ht="15" customHeight="1" x14ac:dyDescent="0.3"/>
    <row r="4237" ht="15" customHeight="1" x14ac:dyDescent="0.3"/>
    <row r="4238" ht="15" customHeight="1" x14ac:dyDescent="0.3"/>
    <row r="4239" ht="15" customHeight="1" x14ac:dyDescent="0.3"/>
    <row r="4240" ht="15" customHeight="1" x14ac:dyDescent="0.3"/>
    <row r="4241" ht="15" customHeight="1" x14ac:dyDescent="0.3"/>
    <row r="4242" ht="15" customHeight="1" x14ac:dyDescent="0.3"/>
    <row r="4243" ht="15" customHeight="1" x14ac:dyDescent="0.3"/>
    <row r="4244" ht="15" customHeight="1" x14ac:dyDescent="0.3"/>
    <row r="4245" ht="15" customHeight="1" x14ac:dyDescent="0.3"/>
    <row r="4246" ht="15" customHeight="1" x14ac:dyDescent="0.3"/>
    <row r="4247" ht="15" customHeight="1" x14ac:dyDescent="0.3"/>
    <row r="4248" ht="15" customHeight="1" x14ac:dyDescent="0.3"/>
    <row r="4249" ht="15" customHeight="1" x14ac:dyDescent="0.3"/>
    <row r="4250" ht="15" customHeight="1" x14ac:dyDescent="0.3"/>
    <row r="4251" ht="15" customHeight="1" x14ac:dyDescent="0.3"/>
    <row r="4252" ht="15" customHeight="1" x14ac:dyDescent="0.3"/>
    <row r="4253" ht="15" customHeight="1" x14ac:dyDescent="0.3"/>
    <row r="4254" ht="15" customHeight="1" x14ac:dyDescent="0.3"/>
    <row r="4255" ht="15" customHeight="1" x14ac:dyDescent="0.3"/>
    <row r="4256" ht="15" customHeight="1" x14ac:dyDescent="0.3"/>
    <row r="4257" ht="15" customHeight="1" x14ac:dyDescent="0.3"/>
    <row r="4258" ht="15" customHeight="1" x14ac:dyDescent="0.3"/>
    <row r="4259" ht="15" customHeight="1" x14ac:dyDescent="0.3"/>
    <row r="4260" ht="15" customHeight="1" x14ac:dyDescent="0.3"/>
    <row r="4261" ht="15" customHeight="1" x14ac:dyDescent="0.3"/>
    <row r="4262" ht="15" customHeight="1" x14ac:dyDescent="0.3"/>
    <row r="4263" ht="15" customHeight="1" x14ac:dyDescent="0.3"/>
    <row r="4264" ht="15" customHeight="1" x14ac:dyDescent="0.3"/>
    <row r="4265" ht="15" customHeight="1" x14ac:dyDescent="0.3"/>
    <row r="4266" ht="15" customHeight="1" x14ac:dyDescent="0.3"/>
    <row r="4267" ht="15" customHeight="1" x14ac:dyDescent="0.3"/>
    <row r="4268" ht="15" customHeight="1" x14ac:dyDescent="0.3"/>
    <row r="4269" ht="15" customHeight="1" x14ac:dyDescent="0.3"/>
    <row r="4270" ht="15" customHeight="1" x14ac:dyDescent="0.3"/>
    <row r="4271" ht="15" customHeight="1" x14ac:dyDescent="0.3"/>
    <row r="4272" ht="15" customHeight="1" x14ac:dyDescent="0.3"/>
    <row r="4273" ht="15" customHeight="1" x14ac:dyDescent="0.3"/>
    <row r="4274" ht="15" customHeight="1" x14ac:dyDescent="0.3"/>
    <row r="4275" ht="15" customHeight="1" x14ac:dyDescent="0.3"/>
    <row r="4276" ht="15" customHeight="1" x14ac:dyDescent="0.3"/>
    <row r="4277" ht="15" customHeight="1" x14ac:dyDescent="0.3"/>
    <row r="4278" ht="15" customHeight="1" x14ac:dyDescent="0.3"/>
    <row r="4279" ht="15" customHeight="1" x14ac:dyDescent="0.3"/>
    <row r="4280" ht="15" customHeight="1" x14ac:dyDescent="0.3"/>
    <row r="4281" ht="15" customHeight="1" x14ac:dyDescent="0.3"/>
    <row r="4282" ht="15" customHeight="1" x14ac:dyDescent="0.3"/>
    <row r="4283" ht="15" customHeight="1" x14ac:dyDescent="0.3"/>
    <row r="4284" ht="15" customHeight="1" x14ac:dyDescent="0.3"/>
    <row r="4285" ht="15" customHeight="1" x14ac:dyDescent="0.3"/>
    <row r="4286" ht="15" customHeight="1" x14ac:dyDescent="0.3"/>
    <row r="4287" ht="15" customHeight="1" x14ac:dyDescent="0.3"/>
    <row r="4288" ht="15" customHeight="1" x14ac:dyDescent="0.3"/>
    <row r="4289" ht="15" customHeight="1" x14ac:dyDescent="0.3"/>
    <row r="4290" ht="15" customHeight="1" x14ac:dyDescent="0.3"/>
    <row r="4291" ht="15" customHeight="1" x14ac:dyDescent="0.3"/>
    <row r="4292" ht="15" customHeight="1" x14ac:dyDescent="0.3"/>
    <row r="4293" ht="15" customHeight="1" x14ac:dyDescent="0.3"/>
    <row r="4294" ht="15" customHeight="1" x14ac:dyDescent="0.3"/>
    <row r="4295" ht="15" customHeight="1" x14ac:dyDescent="0.3"/>
    <row r="4296" ht="15" customHeight="1" x14ac:dyDescent="0.3"/>
    <row r="4297" ht="15" customHeight="1" x14ac:dyDescent="0.3"/>
    <row r="4298" ht="15" customHeight="1" x14ac:dyDescent="0.3"/>
    <row r="4299" ht="15" customHeight="1" x14ac:dyDescent="0.3"/>
    <row r="4300" ht="15" customHeight="1" x14ac:dyDescent="0.3"/>
    <row r="4301" ht="15" customHeight="1" x14ac:dyDescent="0.3"/>
    <row r="4302" ht="15" customHeight="1" x14ac:dyDescent="0.3"/>
    <row r="4303" ht="15" customHeight="1" x14ac:dyDescent="0.3"/>
    <row r="4304" ht="15" customHeight="1" x14ac:dyDescent="0.3"/>
    <row r="4305" ht="15" customHeight="1" x14ac:dyDescent="0.3"/>
    <row r="4306" ht="15" customHeight="1" x14ac:dyDescent="0.3"/>
    <row r="4307" ht="15" customHeight="1" x14ac:dyDescent="0.3"/>
    <row r="4308" ht="15" customHeight="1" x14ac:dyDescent="0.3"/>
    <row r="4309" ht="15" customHeight="1" x14ac:dyDescent="0.3"/>
    <row r="4310" ht="15" customHeight="1" x14ac:dyDescent="0.3"/>
    <row r="4311" ht="15" customHeight="1" x14ac:dyDescent="0.3"/>
    <row r="4312" ht="15" customHeight="1" x14ac:dyDescent="0.3"/>
    <row r="4313" ht="15" customHeight="1" x14ac:dyDescent="0.3"/>
    <row r="4314" ht="15" customHeight="1" x14ac:dyDescent="0.3"/>
    <row r="4315" ht="15" customHeight="1" x14ac:dyDescent="0.3"/>
    <row r="4316" ht="15" customHeight="1" x14ac:dyDescent="0.3"/>
    <row r="4317" ht="15" customHeight="1" x14ac:dyDescent="0.3"/>
    <row r="4318" ht="15" customHeight="1" x14ac:dyDescent="0.3"/>
    <row r="4319" ht="15" customHeight="1" x14ac:dyDescent="0.3"/>
    <row r="4320" ht="15" customHeight="1" x14ac:dyDescent="0.3"/>
    <row r="4321" ht="15" customHeight="1" x14ac:dyDescent="0.3"/>
    <row r="4322" ht="15" customHeight="1" x14ac:dyDescent="0.3"/>
    <row r="4323" ht="15" customHeight="1" x14ac:dyDescent="0.3"/>
    <row r="4324" ht="15" customHeight="1" x14ac:dyDescent="0.3"/>
    <row r="4325" ht="15" customHeight="1" x14ac:dyDescent="0.3"/>
    <row r="4326" ht="15" customHeight="1" x14ac:dyDescent="0.3"/>
    <row r="4327" ht="15" customHeight="1" x14ac:dyDescent="0.3"/>
    <row r="4328" ht="15" customHeight="1" x14ac:dyDescent="0.3"/>
    <row r="4329" ht="15" customHeight="1" x14ac:dyDescent="0.3"/>
    <row r="4330" ht="15" customHeight="1" x14ac:dyDescent="0.3"/>
    <row r="4331" ht="15" customHeight="1" x14ac:dyDescent="0.3"/>
    <row r="4332" ht="15" customHeight="1" x14ac:dyDescent="0.3"/>
    <row r="4333" ht="15" customHeight="1" x14ac:dyDescent="0.3"/>
    <row r="4334" ht="15" customHeight="1" x14ac:dyDescent="0.3"/>
    <row r="4335" ht="15" customHeight="1" x14ac:dyDescent="0.3"/>
    <row r="4336" ht="15" customHeight="1" x14ac:dyDescent="0.3"/>
    <row r="4337" ht="15" customHeight="1" x14ac:dyDescent="0.3"/>
    <row r="4338" ht="15" customHeight="1" x14ac:dyDescent="0.3"/>
    <row r="4339" ht="15" customHeight="1" x14ac:dyDescent="0.3"/>
    <row r="4340" ht="15" customHeight="1" x14ac:dyDescent="0.3"/>
    <row r="4341" ht="15" customHeight="1" x14ac:dyDescent="0.3"/>
    <row r="4342" ht="15" customHeight="1" x14ac:dyDescent="0.3"/>
    <row r="4343" ht="15" customHeight="1" x14ac:dyDescent="0.3"/>
    <row r="4344" ht="15" customHeight="1" x14ac:dyDescent="0.3"/>
    <row r="4345" ht="15" customHeight="1" x14ac:dyDescent="0.3"/>
    <row r="4346" ht="15" customHeight="1" x14ac:dyDescent="0.3"/>
    <row r="4347" ht="15" customHeight="1" x14ac:dyDescent="0.3"/>
    <row r="4348" ht="15" customHeight="1" x14ac:dyDescent="0.3"/>
    <row r="4349" ht="15" customHeight="1" x14ac:dyDescent="0.3"/>
    <row r="4350" ht="15" customHeight="1" x14ac:dyDescent="0.3"/>
    <row r="4351" ht="15" customHeight="1" x14ac:dyDescent="0.3"/>
    <row r="4352" ht="15" customHeight="1" x14ac:dyDescent="0.3"/>
    <row r="4353" ht="15" customHeight="1" x14ac:dyDescent="0.3"/>
    <row r="4354" ht="15" customHeight="1" x14ac:dyDescent="0.3"/>
    <row r="4355" ht="15" customHeight="1" x14ac:dyDescent="0.3"/>
    <row r="4356" ht="15" customHeight="1" x14ac:dyDescent="0.3"/>
    <row r="4357" ht="15" customHeight="1" x14ac:dyDescent="0.3"/>
    <row r="4358" ht="15" customHeight="1" x14ac:dyDescent="0.3"/>
    <row r="4359" ht="15" customHeight="1" x14ac:dyDescent="0.3"/>
    <row r="4360" ht="15" customHeight="1" x14ac:dyDescent="0.3"/>
    <row r="4361" ht="15" customHeight="1" x14ac:dyDescent="0.3"/>
    <row r="4362" ht="15" customHeight="1" x14ac:dyDescent="0.3"/>
    <row r="4363" ht="15" customHeight="1" x14ac:dyDescent="0.3"/>
    <row r="4364" ht="15" customHeight="1" x14ac:dyDescent="0.3"/>
    <row r="4365" ht="15" customHeight="1" x14ac:dyDescent="0.3"/>
    <row r="4366" ht="15" customHeight="1" x14ac:dyDescent="0.3"/>
    <row r="4367" ht="15" customHeight="1" x14ac:dyDescent="0.3"/>
    <row r="4368" ht="15" customHeight="1" x14ac:dyDescent="0.3"/>
    <row r="4369" ht="15" customHeight="1" x14ac:dyDescent="0.3"/>
    <row r="4370" ht="15" customHeight="1" x14ac:dyDescent="0.3"/>
    <row r="4371" ht="15" customHeight="1" x14ac:dyDescent="0.3"/>
    <row r="4372" ht="15" customHeight="1" x14ac:dyDescent="0.3"/>
    <row r="4373" ht="15" customHeight="1" x14ac:dyDescent="0.3"/>
    <row r="4374" ht="15" customHeight="1" x14ac:dyDescent="0.3"/>
    <row r="4375" ht="15" customHeight="1" x14ac:dyDescent="0.3"/>
    <row r="4376" ht="15" customHeight="1" x14ac:dyDescent="0.3"/>
    <row r="4377" ht="15" customHeight="1" x14ac:dyDescent="0.3"/>
    <row r="4378" ht="15" customHeight="1" x14ac:dyDescent="0.3"/>
    <row r="4379" ht="15" customHeight="1" x14ac:dyDescent="0.3"/>
    <row r="4380" ht="15" customHeight="1" x14ac:dyDescent="0.3"/>
    <row r="4381" ht="15" customHeight="1" x14ac:dyDescent="0.3"/>
    <row r="4382" ht="15" customHeight="1" x14ac:dyDescent="0.3"/>
    <row r="4383" ht="15" customHeight="1" x14ac:dyDescent="0.3"/>
    <row r="4384" ht="15" customHeight="1" x14ac:dyDescent="0.3"/>
    <row r="4385" ht="15" customHeight="1" x14ac:dyDescent="0.3"/>
    <row r="4386" ht="15" customHeight="1" x14ac:dyDescent="0.3"/>
    <row r="4387" ht="15" customHeight="1" x14ac:dyDescent="0.3"/>
    <row r="4388" ht="15" customHeight="1" x14ac:dyDescent="0.3"/>
    <row r="4389" ht="15" customHeight="1" x14ac:dyDescent="0.3"/>
    <row r="4390" ht="15" customHeight="1" x14ac:dyDescent="0.3"/>
    <row r="4391" ht="15" customHeight="1" x14ac:dyDescent="0.3"/>
    <row r="4392" ht="15" customHeight="1" x14ac:dyDescent="0.3"/>
    <row r="4393" ht="15" customHeight="1" x14ac:dyDescent="0.3"/>
    <row r="4394" ht="15" customHeight="1" x14ac:dyDescent="0.3"/>
    <row r="4395" ht="15" customHeight="1" x14ac:dyDescent="0.3"/>
    <row r="4396" ht="15" customHeight="1" x14ac:dyDescent="0.3"/>
    <row r="4397" ht="15" customHeight="1" x14ac:dyDescent="0.3"/>
    <row r="4398" ht="15" customHeight="1" x14ac:dyDescent="0.3"/>
    <row r="4399" ht="15" customHeight="1" x14ac:dyDescent="0.3"/>
    <row r="4400" ht="15" customHeight="1" x14ac:dyDescent="0.3"/>
    <row r="4401" ht="15" customHeight="1" x14ac:dyDescent="0.3"/>
    <row r="4402" ht="15" customHeight="1" x14ac:dyDescent="0.3"/>
    <row r="4403" ht="15" customHeight="1" x14ac:dyDescent="0.3"/>
    <row r="4404" ht="15" customHeight="1" x14ac:dyDescent="0.3"/>
    <row r="4405" ht="15" customHeight="1" x14ac:dyDescent="0.3"/>
    <row r="4406" ht="15" customHeight="1" x14ac:dyDescent="0.3"/>
    <row r="4407" ht="15" customHeight="1" x14ac:dyDescent="0.3"/>
    <row r="4408" ht="15" customHeight="1" x14ac:dyDescent="0.3"/>
    <row r="4409" ht="15" customHeight="1" x14ac:dyDescent="0.3"/>
    <row r="4410" ht="15" customHeight="1" x14ac:dyDescent="0.3"/>
    <row r="4411" ht="15" customHeight="1" x14ac:dyDescent="0.3"/>
    <row r="4412" ht="15" customHeight="1" x14ac:dyDescent="0.3"/>
    <row r="4413" ht="15" customHeight="1" x14ac:dyDescent="0.3"/>
    <row r="4414" ht="15" customHeight="1" x14ac:dyDescent="0.3"/>
    <row r="4415" ht="15" customHeight="1" x14ac:dyDescent="0.3"/>
    <row r="4416" ht="15" customHeight="1" x14ac:dyDescent="0.3"/>
    <row r="4417" ht="15" customHeight="1" x14ac:dyDescent="0.3"/>
    <row r="4418" ht="15" customHeight="1" x14ac:dyDescent="0.3"/>
    <row r="4419" ht="15" customHeight="1" x14ac:dyDescent="0.3"/>
    <row r="4420" ht="15" customHeight="1" x14ac:dyDescent="0.3"/>
    <row r="4421" ht="15" customHeight="1" x14ac:dyDescent="0.3"/>
    <row r="4422" ht="15" customHeight="1" x14ac:dyDescent="0.3"/>
    <row r="4423" ht="15" customHeight="1" x14ac:dyDescent="0.3"/>
    <row r="4424" ht="15" customHeight="1" x14ac:dyDescent="0.3"/>
    <row r="4425" ht="15" customHeight="1" x14ac:dyDescent="0.3"/>
    <row r="4426" ht="15" customHeight="1" x14ac:dyDescent="0.3"/>
    <row r="4427" ht="15" customHeight="1" x14ac:dyDescent="0.3"/>
    <row r="4428" ht="15" customHeight="1" x14ac:dyDescent="0.3"/>
    <row r="4429" ht="15" customHeight="1" x14ac:dyDescent="0.3"/>
    <row r="4430" ht="15" customHeight="1" x14ac:dyDescent="0.3"/>
    <row r="4431" ht="15" customHeight="1" x14ac:dyDescent="0.3"/>
    <row r="4432" ht="15" customHeight="1" x14ac:dyDescent="0.3"/>
    <row r="4433" ht="15" customHeight="1" x14ac:dyDescent="0.3"/>
    <row r="4434" ht="15" customHeight="1" x14ac:dyDescent="0.3"/>
    <row r="4435" ht="15" customHeight="1" x14ac:dyDescent="0.3"/>
    <row r="4436" ht="15" customHeight="1" x14ac:dyDescent="0.3"/>
    <row r="4437" ht="15" customHeight="1" x14ac:dyDescent="0.3"/>
    <row r="4438" ht="15" customHeight="1" x14ac:dyDescent="0.3"/>
    <row r="4439" ht="15" customHeight="1" x14ac:dyDescent="0.3"/>
    <row r="4440" ht="15" customHeight="1" x14ac:dyDescent="0.3"/>
    <row r="4441" ht="15" customHeight="1" x14ac:dyDescent="0.3"/>
    <row r="4442" ht="15" customHeight="1" x14ac:dyDescent="0.3"/>
    <row r="4443" ht="15" customHeight="1" x14ac:dyDescent="0.3"/>
    <row r="4444" ht="15" customHeight="1" x14ac:dyDescent="0.3"/>
    <row r="4445" ht="15" customHeight="1" x14ac:dyDescent="0.3"/>
    <row r="4446" ht="15" customHeight="1" x14ac:dyDescent="0.3"/>
    <row r="4447" ht="15" customHeight="1" x14ac:dyDescent="0.3"/>
    <row r="4448" ht="15" customHeight="1" x14ac:dyDescent="0.3"/>
    <row r="4449" ht="15" customHeight="1" x14ac:dyDescent="0.3"/>
    <row r="4450" ht="15" customHeight="1" x14ac:dyDescent="0.3"/>
    <row r="4451" ht="15" customHeight="1" x14ac:dyDescent="0.3"/>
    <row r="4452" ht="15" customHeight="1" x14ac:dyDescent="0.3"/>
    <row r="4453" ht="15" customHeight="1" x14ac:dyDescent="0.3"/>
    <row r="4454" ht="15" customHeight="1" x14ac:dyDescent="0.3"/>
    <row r="4455" ht="15" customHeight="1" x14ac:dyDescent="0.3"/>
    <row r="4456" ht="15" customHeight="1" x14ac:dyDescent="0.3"/>
    <row r="4457" ht="15" customHeight="1" x14ac:dyDescent="0.3"/>
    <row r="4458" ht="15" customHeight="1" x14ac:dyDescent="0.3"/>
    <row r="4459" ht="15" customHeight="1" x14ac:dyDescent="0.3"/>
    <row r="4460" ht="15" customHeight="1" x14ac:dyDescent="0.3"/>
    <row r="4461" ht="15" customHeight="1" x14ac:dyDescent="0.3"/>
    <row r="4462" ht="15" customHeight="1" x14ac:dyDescent="0.3"/>
    <row r="4463" ht="15" customHeight="1" x14ac:dyDescent="0.3"/>
    <row r="4464" ht="15" customHeight="1" x14ac:dyDescent="0.3"/>
    <row r="4465" ht="15" customHeight="1" x14ac:dyDescent="0.3"/>
    <row r="4466" ht="15" customHeight="1" x14ac:dyDescent="0.3"/>
    <row r="4467" ht="15" customHeight="1" x14ac:dyDescent="0.3"/>
    <row r="4468" ht="15" customHeight="1" x14ac:dyDescent="0.3"/>
    <row r="4469" ht="15" customHeight="1" x14ac:dyDescent="0.3"/>
    <row r="4470" ht="15" customHeight="1" x14ac:dyDescent="0.3"/>
    <row r="4471" ht="15" customHeight="1" x14ac:dyDescent="0.3"/>
    <row r="4472" ht="15" customHeight="1" x14ac:dyDescent="0.3"/>
    <row r="4473" ht="15" customHeight="1" x14ac:dyDescent="0.3"/>
    <row r="4474" ht="15" customHeight="1" x14ac:dyDescent="0.3"/>
    <row r="4475" ht="15" customHeight="1" x14ac:dyDescent="0.3"/>
    <row r="4476" ht="15" customHeight="1" x14ac:dyDescent="0.3"/>
    <row r="4477" ht="15" customHeight="1" x14ac:dyDescent="0.3"/>
    <row r="4478" ht="15" customHeight="1" x14ac:dyDescent="0.3"/>
    <row r="4479" ht="15" customHeight="1" x14ac:dyDescent="0.3"/>
    <row r="4480" ht="15" customHeight="1" x14ac:dyDescent="0.3"/>
    <row r="4481" ht="15" customHeight="1" x14ac:dyDescent="0.3"/>
    <row r="4482" ht="15" customHeight="1" x14ac:dyDescent="0.3"/>
    <row r="4483" ht="15" customHeight="1" x14ac:dyDescent="0.3"/>
    <row r="4484" ht="15" customHeight="1" x14ac:dyDescent="0.3"/>
    <row r="4485" ht="15" customHeight="1" x14ac:dyDescent="0.3"/>
    <row r="4486" ht="15" customHeight="1" x14ac:dyDescent="0.3"/>
    <row r="4487" ht="15" customHeight="1" x14ac:dyDescent="0.3"/>
    <row r="4488" ht="15" customHeight="1" x14ac:dyDescent="0.3"/>
    <row r="4489" ht="15" customHeight="1" x14ac:dyDescent="0.3"/>
    <row r="4490" ht="15" customHeight="1" x14ac:dyDescent="0.3"/>
    <row r="4491" ht="15" customHeight="1" x14ac:dyDescent="0.3"/>
    <row r="4492" ht="15" customHeight="1" x14ac:dyDescent="0.3"/>
    <row r="4493" ht="15" customHeight="1" x14ac:dyDescent="0.3"/>
    <row r="4494" ht="15" customHeight="1" x14ac:dyDescent="0.3"/>
    <row r="4495" ht="15" customHeight="1" x14ac:dyDescent="0.3"/>
    <row r="4496" ht="15" customHeight="1" x14ac:dyDescent="0.3"/>
    <row r="4497" ht="15" customHeight="1" x14ac:dyDescent="0.3"/>
    <row r="4498" ht="15" customHeight="1" x14ac:dyDescent="0.3"/>
    <row r="4499" ht="15" customHeight="1" x14ac:dyDescent="0.3"/>
    <row r="4500" ht="15" customHeight="1" x14ac:dyDescent="0.3"/>
    <row r="4501" ht="15" customHeight="1" x14ac:dyDescent="0.3"/>
    <row r="4502" ht="15" customHeight="1" x14ac:dyDescent="0.3"/>
    <row r="4503" ht="15" customHeight="1" x14ac:dyDescent="0.3"/>
    <row r="4504" ht="15" customHeight="1" x14ac:dyDescent="0.3"/>
    <row r="4505" ht="15" customHeight="1" x14ac:dyDescent="0.3"/>
    <row r="4506" ht="15" customHeight="1" x14ac:dyDescent="0.3"/>
    <row r="4507" ht="15" customHeight="1" x14ac:dyDescent="0.3"/>
    <row r="4508" ht="15" customHeight="1" x14ac:dyDescent="0.3"/>
    <row r="4509" ht="15" customHeight="1" x14ac:dyDescent="0.3"/>
    <row r="4510" ht="15" customHeight="1" x14ac:dyDescent="0.3"/>
    <row r="4511" ht="15" customHeight="1" x14ac:dyDescent="0.3"/>
    <row r="4512" ht="15" customHeight="1" x14ac:dyDescent="0.3"/>
    <row r="4513" ht="15" customHeight="1" x14ac:dyDescent="0.3"/>
    <row r="4514" ht="15" customHeight="1" x14ac:dyDescent="0.3"/>
    <row r="4515" ht="15" customHeight="1" x14ac:dyDescent="0.3"/>
    <row r="4516" ht="15" customHeight="1" x14ac:dyDescent="0.3"/>
    <row r="4517" ht="15" customHeight="1" x14ac:dyDescent="0.3"/>
    <row r="4518" ht="15" customHeight="1" x14ac:dyDescent="0.3"/>
    <row r="4519" ht="15" customHeight="1" x14ac:dyDescent="0.3"/>
    <row r="4520" ht="15" customHeight="1" x14ac:dyDescent="0.3"/>
    <row r="4521" ht="15" customHeight="1" x14ac:dyDescent="0.3"/>
    <row r="4522" ht="15" customHeight="1" x14ac:dyDescent="0.3"/>
    <row r="4523" ht="15" customHeight="1" x14ac:dyDescent="0.3"/>
    <row r="4524" ht="15" customHeight="1" x14ac:dyDescent="0.3"/>
    <row r="4525" ht="15" customHeight="1" x14ac:dyDescent="0.3"/>
    <row r="4526" ht="15" customHeight="1" x14ac:dyDescent="0.3"/>
    <row r="4527" ht="15" customHeight="1" x14ac:dyDescent="0.3"/>
    <row r="4528" ht="15" customHeight="1" x14ac:dyDescent="0.3"/>
    <row r="4529" ht="15" customHeight="1" x14ac:dyDescent="0.3"/>
    <row r="4530" ht="15" customHeight="1" x14ac:dyDescent="0.3"/>
    <row r="4531" ht="15" customHeight="1" x14ac:dyDescent="0.3"/>
    <row r="4532" ht="15" customHeight="1" x14ac:dyDescent="0.3"/>
    <row r="4533" ht="15" customHeight="1" x14ac:dyDescent="0.3"/>
    <row r="4534" ht="15" customHeight="1" x14ac:dyDescent="0.3"/>
    <row r="4535" ht="15" customHeight="1" x14ac:dyDescent="0.3"/>
    <row r="4536" ht="15" customHeight="1" x14ac:dyDescent="0.3"/>
    <row r="4537" ht="15" customHeight="1" x14ac:dyDescent="0.3"/>
    <row r="4538" ht="15" customHeight="1" x14ac:dyDescent="0.3"/>
    <row r="4539" ht="15" customHeight="1" x14ac:dyDescent="0.3"/>
    <row r="4540" ht="15" customHeight="1" x14ac:dyDescent="0.3"/>
    <row r="4541" ht="15" customHeight="1" x14ac:dyDescent="0.3"/>
    <row r="4542" ht="15" customHeight="1" x14ac:dyDescent="0.3"/>
    <row r="4543" ht="15" customHeight="1" x14ac:dyDescent="0.3"/>
    <row r="4544" ht="15" customHeight="1" x14ac:dyDescent="0.3"/>
    <row r="4545" ht="15" customHeight="1" x14ac:dyDescent="0.3"/>
    <row r="4546" ht="15" customHeight="1" x14ac:dyDescent="0.3"/>
    <row r="4547" ht="15" customHeight="1" x14ac:dyDescent="0.3"/>
    <row r="4548" ht="15" customHeight="1" x14ac:dyDescent="0.3"/>
    <row r="4549" ht="15" customHeight="1" x14ac:dyDescent="0.3"/>
    <row r="4550" ht="15" customHeight="1" x14ac:dyDescent="0.3"/>
    <row r="4551" ht="15" customHeight="1" x14ac:dyDescent="0.3"/>
    <row r="4552" ht="15" customHeight="1" x14ac:dyDescent="0.3"/>
    <row r="4553" ht="15" customHeight="1" x14ac:dyDescent="0.3"/>
    <row r="4554" ht="15" customHeight="1" x14ac:dyDescent="0.3"/>
    <row r="4555" ht="15" customHeight="1" x14ac:dyDescent="0.3"/>
    <row r="4556" ht="15" customHeight="1" x14ac:dyDescent="0.3"/>
    <row r="4557" ht="15" customHeight="1" x14ac:dyDescent="0.3"/>
    <row r="4558" ht="15" customHeight="1" x14ac:dyDescent="0.3"/>
    <row r="4559" ht="15" customHeight="1" x14ac:dyDescent="0.3"/>
    <row r="4560" ht="15" customHeight="1" x14ac:dyDescent="0.3"/>
    <row r="4561" ht="15" customHeight="1" x14ac:dyDescent="0.3"/>
    <row r="4562" ht="15" customHeight="1" x14ac:dyDescent="0.3"/>
    <row r="4563" ht="15" customHeight="1" x14ac:dyDescent="0.3"/>
    <row r="4564" ht="15" customHeight="1" x14ac:dyDescent="0.3"/>
    <row r="4565" ht="15" customHeight="1" x14ac:dyDescent="0.3"/>
    <row r="4566" ht="15" customHeight="1" x14ac:dyDescent="0.3"/>
    <row r="4567" ht="15" customHeight="1" x14ac:dyDescent="0.3"/>
    <row r="4568" ht="15" customHeight="1" x14ac:dyDescent="0.3"/>
    <row r="4569" ht="15" customHeight="1" x14ac:dyDescent="0.3"/>
    <row r="4570" ht="15" customHeight="1" x14ac:dyDescent="0.3"/>
    <row r="4571" ht="15" customHeight="1" x14ac:dyDescent="0.3"/>
    <row r="4572" ht="15" customHeight="1" x14ac:dyDescent="0.3"/>
    <row r="4573" ht="15" customHeight="1" x14ac:dyDescent="0.3"/>
    <row r="4574" ht="15" customHeight="1" x14ac:dyDescent="0.3"/>
    <row r="4575" ht="15" customHeight="1" x14ac:dyDescent="0.3"/>
    <row r="4576" ht="15" customHeight="1" x14ac:dyDescent="0.3"/>
    <row r="4577" ht="15" customHeight="1" x14ac:dyDescent="0.3"/>
    <row r="4578" ht="15" customHeight="1" x14ac:dyDescent="0.3"/>
    <row r="4579" ht="15" customHeight="1" x14ac:dyDescent="0.3"/>
    <row r="4580" ht="15" customHeight="1" x14ac:dyDescent="0.3"/>
    <row r="4581" ht="15" customHeight="1" x14ac:dyDescent="0.3"/>
    <row r="4582" ht="15" customHeight="1" x14ac:dyDescent="0.3"/>
    <row r="4583" ht="15" customHeight="1" x14ac:dyDescent="0.3"/>
    <row r="4584" ht="15" customHeight="1" x14ac:dyDescent="0.3"/>
    <row r="4585" ht="15" customHeight="1" x14ac:dyDescent="0.3"/>
    <row r="4586" ht="15" customHeight="1" x14ac:dyDescent="0.3"/>
    <row r="4587" ht="15" customHeight="1" x14ac:dyDescent="0.3"/>
    <row r="4588" ht="15" customHeight="1" x14ac:dyDescent="0.3"/>
    <row r="4589" ht="15" customHeight="1" x14ac:dyDescent="0.3"/>
    <row r="4590" ht="15" customHeight="1" x14ac:dyDescent="0.3"/>
    <row r="4591" ht="15" customHeight="1" x14ac:dyDescent="0.3"/>
    <row r="4592" ht="15" customHeight="1" x14ac:dyDescent="0.3"/>
    <row r="4593" ht="15" customHeight="1" x14ac:dyDescent="0.3"/>
    <row r="4594" ht="15" customHeight="1" x14ac:dyDescent="0.3"/>
    <row r="4595" ht="15" customHeight="1" x14ac:dyDescent="0.3"/>
    <row r="4596" ht="15" customHeight="1" x14ac:dyDescent="0.3"/>
    <row r="4597" ht="15" customHeight="1" x14ac:dyDescent="0.3"/>
    <row r="4598" ht="15" customHeight="1" x14ac:dyDescent="0.3"/>
    <row r="4599" ht="15" customHeight="1" x14ac:dyDescent="0.3"/>
    <row r="4600" ht="15" customHeight="1" x14ac:dyDescent="0.3"/>
    <row r="4601" ht="15" customHeight="1" x14ac:dyDescent="0.3"/>
    <row r="4602" ht="15" customHeight="1" x14ac:dyDescent="0.3"/>
    <row r="4603" ht="15" customHeight="1" x14ac:dyDescent="0.3"/>
    <row r="4604" ht="15" customHeight="1" x14ac:dyDescent="0.3"/>
    <row r="4605" ht="15" customHeight="1" x14ac:dyDescent="0.3"/>
    <row r="4606" ht="15" customHeight="1" x14ac:dyDescent="0.3"/>
    <row r="4607" ht="15" customHeight="1" x14ac:dyDescent="0.3"/>
    <row r="4608" ht="15" customHeight="1" x14ac:dyDescent="0.3"/>
    <row r="4609" ht="15" customHeight="1" x14ac:dyDescent="0.3"/>
    <row r="4610" ht="15" customHeight="1" x14ac:dyDescent="0.3"/>
    <row r="4611" ht="15" customHeight="1" x14ac:dyDescent="0.3"/>
    <row r="4612" ht="15" customHeight="1" x14ac:dyDescent="0.3"/>
    <row r="4613" ht="15" customHeight="1" x14ac:dyDescent="0.3"/>
    <row r="4614" ht="15" customHeight="1" x14ac:dyDescent="0.3"/>
    <row r="4615" ht="15" customHeight="1" x14ac:dyDescent="0.3"/>
    <row r="4616" ht="15" customHeight="1" x14ac:dyDescent="0.3"/>
    <row r="4617" ht="15" customHeight="1" x14ac:dyDescent="0.3"/>
    <row r="4618" ht="15" customHeight="1" x14ac:dyDescent="0.3"/>
    <row r="4619" ht="15" customHeight="1" x14ac:dyDescent="0.3"/>
    <row r="4620" ht="15" customHeight="1" x14ac:dyDescent="0.3"/>
    <row r="4621" ht="15" customHeight="1" x14ac:dyDescent="0.3"/>
    <row r="4622" ht="15" customHeight="1" x14ac:dyDescent="0.3"/>
    <row r="4623" ht="15" customHeight="1" x14ac:dyDescent="0.3"/>
    <row r="4624" ht="15" customHeight="1" x14ac:dyDescent="0.3"/>
    <row r="4625" ht="15" customHeight="1" x14ac:dyDescent="0.3"/>
    <row r="4626" ht="15" customHeight="1" x14ac:dyDescent="0.3"/>
    <row r="4627" ht="15" customHeight="1" x14ac:dyDescent="0.3"/>
    <row r="4628" ht="15" customHeight="1" x14ac:dyDescent="0.3"/>
    <row r="4629" ht="15" customHeight="1" x14ac:dyDescent="0.3"/>
    <row r="4630" ht="15" customHeight="1" x14ac:dyDescent="0.3"/>
    <row r="4631" ht="15" customHeight="1" x14ac:dyDescent="0.3"/>
    <row r="4632" ht="15" customHeight="1" x14ac:dyDescent="0.3"/>
    <row r="4633" ht="15" customHeight="1" x14ac:dyDescent="0.3"/>
    <row r="4634" ht="15" customHeight="1" x14ac:dyDescent="0.3"/>
    <row r="4635" ht="15" customHeight="1" x14ac:dyDescent="0.3"/>
    <row r="4636" ht="15" customHeight="1" x14ac:dyDescent="0.3"/>
    <row r="4637" ht="15" customHeight="1" x14ac:dyDescent="0.3"/>
    <row r="4638" ht="15" customHeight="1" x14ac:dyDescent="0.3"/>
    <row r="4639" ht="15" customHeight="1" x14ac:dyDescent="0.3"/>
    <row r="4640" ht="15" customHeight="1" x14ac:dyDescent="0.3"/>
    <row r="4641" ht="15" customHeight="1" x14ac:dyDescent="0.3"/>
    <row r="4642" ht="15" customHeight="1" x14ac:dyDescent="0.3"/>
    <row r="4643" ht="15" customHeight="1" x14ac:dyDescent="0.3"/>
    <row r="4644" ht="15" customHeight="1" x14ac:dyDescent="0.3"/>
    <row r="4645" ht="15" customHeight="1" x14ac:dyDescent="0.3"/>
    <row r="4646" ht="15" customHeight="1" x14ac:dyDescent="0.3"/>
    <row r="4647" ht="15" customHeight="1" x14ac:dyDescent="0.3"/>
    <row r="4648" ht="15" customHeight="1" x14ac:dyDescent="0.3"/>
    <row r="4649" ht="15" customHeight="1" x14ac:dyDescent="0.3"/>
    <row r="4650" ht="15" customHeight="1" x14ac:dyDescent="0.3"/>
    <row r="4651" ht="15" customHeight="1" x14ac:dyDescent="0.3"/>
    <row r="4652" ht="15" customHeight="1" x14ac:dyDescent="0.3"/>
    <row r="4653" ht="15" customHeight="1" x14ac:dyDescent="0.3"/>
    <row r="4654" ht="15" customHeight="1" x14ac:dyDescent="0.3"/>
    <row r="4655" ht="15" customHeight="1" x14ac:dyDescent="0.3"/>
    <row r="4656" ht="15" customHeight="1" x14ac:dyDescent="0.3"/>
    <row r="4657" ht="15" customHeight="1" x14ac:dyDescent="0.3"/>
    <row r="4658" ht="15" customHeight="1" x14ac:dyDescent="0.3"/>
    <row r="4659" ht="15" customHeight="1" x14ac:dyDescent="0.3"/>
    <row r="4660" ht="15" customHeight="1" x14ac:dyDescent="0.3"/>
    <row r="4661" ht="15" customHeight="1" x14ac:dyDescent="0.3"/>
    <row r="4662" ht="15" customHeight="1" x14ac:dyDescent="0.3"/>
    <row r="4663" ht="15" customHeight="1" x14ac:dyDescent="0.3"/>
    <row r="4664" ht="15" customHeight="1" x14ac:dyDescent="0.3"/>
    <row r="4665" ht="15" customHeight="1" x14ac:dyDescent="0.3"/>
    <row r="4666" ht="15" customHeight="1" x14ac:dyDescent="0.3"/>
    <row r="4667" ht="15" customHeight="1" x14ac:dyDescent="0.3"/>
    <row r="4668" ht="15" customHeight="1" x14ac:dyDescent="0.3"/>
    <row r="4669" ht="15" customHeight="1" x14ac:dyDescent="0.3"/>
    <row r="4670" ht="15" customHeight="1" x14ac:dyDescent="0.3"/>
    <row r="4671" ht="15" customHeight="1" x14ac:dyDescent="0.3"/>
    <row r="4672" ht="15" customHeight="1" x14ac:dyDescent="0.3"/>
    <row r="4673" ht="15" customHeight="1" x14ac:dyDescent="0.3"/>
    <row r="4674" ht="15" customHeight="1" x14ac:dyDescent="0.3"/>
    <row r="4675" ht="15" customHeight="1" x14ac:dyDescent="0.3"/>
    <row r="4676" ht="15" customHeight="1" x14ac:dyDescent="0.3"/>
    <row r="4677" ht="15" customHeight="1" x14ac:dyDescent="0.3"/>
    <row r="4678" ht="15" customHeight="1" x14ac:dyDescent="0.3"/>
    <row r="4679" ht="15" customHeight="1" x14ac:dyDescent="0.3"/>
    <row r="4680" ht="15" customHeight="1" x14ac:dyDescent="0.3"/>
    <row r="4681" ht="15" customHeight="1" x14ac:dyDescent="0.3"/>
    <row r="4682" ht="15" customHeight="1" x14ac:dyDescent="0.3"/>
    <row r="4683" ht="15" customHeight="1" x14ac:dyDescent="0.3"/>
    <row r="4684" ht="15" customHeight="1" x14ac:dyDescent="0.3"/>
    <row r="4685" ht="15" customHeight="1" x14ac:dyDescent="0.3"/>
    <row r="4686" ht="15" customHeight="1" x14ac:dyDescent="0.3"/>
    <row r="4687" ht="15" customHeight="1" x14ac:dyDescent="0.3"/>
    <row r="4688" ht="15" customHeight="1" x14ac:dyDescent="0.3"/>
    <row r="4689" ht="15" customHeight="1" x14ac:dyDescent="0.3"/>
    <row r="4690" ht="15" customHeight="1" x14ac:dyDescent="0.3"/>
    <row r="4691" ht="15" customHeight="1" x14ac:dyDescent="0.3"/>
    <row r="4692" ht="15" customHeight="1" x14ac:dyDescent="0.3"/>
    <row r="4693" ht="15" customHeight="1" x14ac:dyDescent="0.3"/>
    <row r="4694" ht="15" customHeight="1" x14ac:dyDescent="0.3"/>
    <row r="4695" ht="15" customHeight="1" x14ac:dyDescent="0.3"/>
    <row r="4696" ht="15" customHeight="1" x14ac:dyDescent="0.3"/>
    <row r="4697" ht="15" customHeight="1" x14ac:dyDescent="0.3"/>
    <row r="4698" ht="15" customHeight="1" x14ac:dyDescent="0.3"/>
    <row r="4699" ht="15" customHeight="1" x14ac:dyDescent="0.3"/>
    <row r="4700" ht="15" customHeight="1" x14ac:dyDescent="0.3"/>
    <row r="4701" ht="15" customHeight="1" x14ac:dyDescent="0.3"/>
    <row r="4702" ht="15" customHeight="1" x14ac:dyDescent="0.3"/>
    <row r="4703" ht="15" customHeight="1" x14ac:dyDescent="0.3"/>
    <row r="4704" ht="15" customHeight="1" x14ac:dyDescent="0.3"/>
    <row r="4705" ht="15" customHeight="1" x14ac:dyDescent="0.3"/>
    <row r="4706" ht="15" customHeight="1" x14ac:dyDescent="0.3"/>
    <row r="4707" ht="15" customHeight="1" x14ac:dyDescent="0.3"/>
    <row r="4708" ht="15" customHeight="1" x14ac:dyDescent="0.3"/>
    <row r="4709" ht="15" customHeight="1" x14ac:dyDescent="0.3"/>
    <row r="4710" ht="15" customHeight="1" x14ac:dyDescent="0.3"/>
    <row r="4711" ht="15" customHeight="1" x14ac:dyDescent="0.3"/>
    <row r="4712" ht="15" customHeight="1" x14ac:dyDescent="0.3"/>
    <row r="4713" ht="15" customHeight="1" x14ac:dyDescent="0.3"/>
    <row r="4714" ht="15" customHeight="1" x14ac:dyDescent="0.3"/>
    <row r="4715" ht="15" customHeight="1" x14ac:dyDescent="0.3"/>
    <row r="4716" ht="15" customHeight="1" x14ac:dyDescent="0.3"/>
    <row r="4717" ht="15" customHeight="1" x14ac:dyDescent="0.3"/>
    <row r="4718" ht="15" customHeight="1" x14ac:dyDescent="0.3"/>
    <row r="4719" ht="15" customHeight="1" x14ac:dyDescent="0.3"/>
    <row r="4720" ht="15" customHeight="1" x14ac:dyDescent="0.3"/>
    <row r="4721" ht="15" customHeight="1" x14ac:dyDescent="0.3"/>
    <row r="4722" ht="15" customHeight="1" x14ac:dyDescent="0.3"/>
    <row r="4723" ht="15" customHeight="1" x14ac:dyDescent="0.3"/>
    <row r="4724" ht="15" customHeight="1" x14ac:dyDescent="0.3"/>
    <row r="4725" ht="15" customHeight="1" x14ac:dyDescent="0.3"/>
    <row r="4726" ht="15" customHeight="1" x14ac:dyDescent="0.3"/>
    <row r="4727" ht="15" customHeight="1" x14ac:dyDescent="0.3"/>
    <row r="4728" ht="15" customHeight="1" x14ac:dyDescent="0.3"/>
    <row r="4729" ht="15" customHeight="1" x14ac:dyDescent="0.3"/>
    <row r="4730" ht="15" customHeight="1" x14ac:dyDescent="0.3"/>
    <row r="4731" ht="15" customHeight="1" x14ac:dyDescent="0.3"/>
    <row r="4732" ht="15" customHeight="1" x14ac:dyDescent="0.3"/>
    <row r="4733" ht="15" customHeight="1" x14ac:dyDescent="0.3"/>
    <row r="4734" ht="15" customHeight="1" x14ac:dyDescent="0.3"/>
    <row r="4735" ht="15" customHeight="1" x14ac:dyDescent="0.3"/>
    <row r="4736" ht="15" customHeight="1" x14ac:dyDescent="0.3"/>
    <row r="4737" ht="15" customHeight="1" x14ac:dyDescent="0.3"/>
    <row r="4738" ht="15" customHeight="1" x14ac:dyDescent="0.3"/>
    <row r="4739" ht="15" customHeight="1" x14ac:dyDescent="0.3"/>
    <row r="4740" ht="15" customHeight="1" x14ac:dyDescent="0.3"/>
    <row r="4741" ht="15" customHeight="1" x14ac:dyDescent="0.3"/>
    <row r="4742" ht="15" customHeight="1" x14ac:dyDescent="0.3"/>
    <row r="4743" ht="15" customHeight="1" x14ac:dyDescent="0.3"/>
    <row r="4744" ht="15" customHeight="1" x14ac:dyDescent="0.3"/>
    <row r="4745" ht="15" customHeight="1" x14ac:dyDescent="0.3"/>
    <row r="4746" ht="15" customHeight="1" x14ac:dyDescent="0.3"/>
    <row r="4747" ht="15" customHeight="1" x14ac:dyDescent="0.3"/>
    <row r="4748" ht="15" customHeight="1" x14ac:dyDescent="0.3"/>
    <row r="4749" ht="15" customHeight="1" x14ac:dyDescent="0.3"/>
    <row r="4750" ht="15" customHeight="1" x14ac:dyDescent="0.3"/>
    <row r="4751" ht="15" customHeight="1" x14ac:dyDescent="0.3"/>
    <row r="4752" ht="15" customHeight="1" x14ac:dyDescent="0.3"/>
    <row r="4753" ht="15" customHeight="1" x14ac:dyDescent="0.3"/>
    <row r="4754" ht="15" customHeight="1" x14ac:dyDescent="0.3"/>
    <row r="4755" ht="15" customHeight="1" x14ac:dyDescent="0.3"/>
    <row r="4756" ht="15" customHeight="1" x14ac:dyDescent="0.3"/>
    <row r="4757" ht="15" customHeight="1" x14ac:dyDescent="0.3"/>
    <row r="4758" ht="15" customHeight="1" x14ac:dyDescent="0.3"/>
    <row r="4759" ht="15" customHeight="1" x14ac:dyDescent="0.3"/>
    <row r="4760" ht="15" customHeight="1" x14ac:dyDescent="0.3"/>
    <row r="4761" ht="15" customHeight="1" x14ac:dyDescent="0.3"/>
    <row r="4762" ht="15" customHeight="1" x14ac:dyDescent="0.3"/>
    <row r="4763" ht="15" customHeight="1" x14ac:dyDescent="0.3"/>
    <row r="4764" ht="15" customHeight="1" x14ac:dyDescent="0.3"/>
    <row r="4765" ht="15" customHeight="1" x14ac:dyDescent="0.3"/>
    <row r="4766" ht="15" customHeight="1" x14ac:dyDescent="0.3"/>
    <row r="4767" ht="15" customHeight="1" x14ac:dyDescent="0.3"/>
    <row r="4768" ht="15" customHeight="1" x14ac:dyDescent="0.3"/>
    <row r="4769" ht="15" customHeight="1" x14ac:dyDescent="0.3"/>
    <row r="4770" ht="15" customHeight="1" x14ac:dyDescent="0.3"/>
    <row r="4771" ht="15" customHeight="1" x14ac:dyDescent="0.3"/>
    <row r="4772" ht="15" customHeight="1" x14ac:dyDescent="0.3"/>
    <row r="4773" ht="15" customHeight="1" x14ac:dyDescent="0.3"/>
    <row r="4774" ht="15" customHeight="1" x14ac:dyDescent="0.3"/>
    <row r="4775" ht="15" customHeight="1" x14ac:dyDescent="0.3"/>
    <row r="4776" ht="15" customHeight="1" x14ac:dyDescent="0.3"/>
    <row r="4777" ht="15" customHeight="1" x14ac:dyDescent="0.3"/>
    <row r="4778" ht="15" customHeight="1" x14ac:dyDescent="0.3"/>
    <row r="4779" ht="15" customHeight="1" x14ac:dyDescent="0.3"/>
    <row r="4780" ht="15" customHeight="1" x14ac:dyDescent="0.3"/>
    <row r="4781" ht="15" customHeight="1" x14ac:dyDescent="0.3"/>
    <row r="4782" ht="15" customHeight="1" x14ac:dyDescent="0.3"/>
    <row r="4783" ht="15" customHeight="1" x14ac:dyDescent="0.3"/>
    <row r="4784" ht="15" customHeight="1" x14ac:dyDescent="0.3"/>
    <row r="4785" ht="15" customHeight="1" x14ac:dyDescent="0.3"/>
    <row r="4786" ht="15" customHeight="1" x14ac:dyDescent="0.3"/>
    <row r="4787" ht="15" customHeight="1" x14ac:dyDescent="0.3"/>
    <row r="4788" ht="15" customHeight="1" x14ac:dyDescent="0.3"/>
    <row r="4789" ht="15" customHeight="1" x14ac:dyDescent="0.3"/>
    <row r="4790" ht="15" customHeight="1" x14ac:dyDescent="0.3"/>
    <row r="4791" ht="15" customHeight="1" x14ac:dyDescent="0.3"/>
    <row r="4792" ht="15" customHeight="1" x14ac:dyDescent="0.3"/>
    <row r="4793" ht="15" customHeight="1" x14ac:dyDescent="0.3"/>
    <row r="4794" ht="15" customHeight="1" x14ac:dyDescent="0.3"/>
    <row r="4795" ht="15" customHeight="1" x14ac:dyDescent="0.3"/>
    <row r="4796" ht="15" customHeight="1" x14ac:dyDescent="0.3"/>
    <row r="4797" ht="15" customHeight="1" x14ac:dyDescent="0.3"/>
    <row r="4798" ht="15" customHeight="1" x14ac:dyDescent="0.3"/>
    <row r="4799" ht="15" customHeight="1" x14ac:dyDescent="0.3"/>
    <row r="4800" ht="15" customHeight="1" x14ac:dyDescent="0.3"/>
    <row r="4801" ht="15" customHeight="1" x14ac:dyDescent="0.3"/>
    <row r="4802" ht="15" customHeight="1" x14ac:dyDescent="0.3"/>
    <row r="4803" ht="15" customHeight="1" x14ac:dyDescent="0.3"/>
    <row r="4804" ht="15" customHeight="1" x14ac:dyDescent="0.3"/>
    <row r="4805" ht="15" customHeight="1" x14ac:dyDescent="0.3"/>
    <row r="4806" ht="15" customHeight="1" x14ac:dyDescent="0.3"/>
    <row r="4807" ht="15" customHeight="1" x14ac:dyDescent="0.3"/>
    <row r="4808" ht="15" customHeight="1" x14ac:dyDescent="0.3"/>
    <row r="4809" ht="15" customHeight="1" x14ac:dyDescent="0.3"/>
    <row r="4810" ht="15" customHeight="1" x14ac:dyDescent="0.3"/>
    <row r="4811" ht="15" customHeight="1" x14ac:dyDescent="0.3"/>
    <row r="4812" ht="15" customHeight="1" x14ac:dyDescent="0.3"/>
    <row r="4813" ht="15" customHeight="1" x14ac:dyDescent="0.3"/>
    <row r="4814" ht="15" customHeight="1" x14ac:dyDescent="0.3"/>
    <row r="4815" ht="15" customHeight="1" x14ac:dyDescent="0.3"/>
    <row r="4816" ht="15" customHeight="1" x14ac:dyDescent="0.3"/>
    <row r="4817" ht="15" customHeight="1" x14ac:dyDescent="0.3"/>
    <row r="4818" ht="15" customHeight="1" x14ac:dyDescent="0.3"/>
    <row r="4819" ht="15" customHeight="1" x14ac:dyDescent="0.3"/>
    <row r="4820" ht="15" customHeight="1" x14ac:dyDescent="0.3"/>
    <row r="4821" ht="15" customHeight="1" x14ac:dyDescent="0.3"/>
    <row r="4822" ht="15" customHeight="1" x14ac:dyDescent="0.3"/>
    <row r="4823" ht="15" customHeight="1" x14ac:dyDescent="0.3"/>
    <row r="4824" ht="15" customHeight="1" x14ac:dyDescent="0.3"/>
    <row r="4825" ht="15" customHeight="1" x14ac:dyDescent="0.3"/>
    <row r="4826" ht="15" customHeight="1" x14ac:dyDescent="0.3"/>
    <row r="4827" ht="15" customHeight="1" x14ac:dyDescent="0.3"/>
    <row r="4828" ht="15" customHeight="1" x14ac:dyDescent="0.3"/>
    <row r="4829" ht="15" customHeight="1" x14ac:dyDescent="0.3"/>
    <row r="4830" ht="15" customHeight="1" x14ac:dyDescent="0.3"/>
    <row r="4831" ht="15" customHeight="1" x14ac:dyDescent="0.3"/>
    <row r="4832" ht="15" customHeight="1" x14ac:dyDescent="0.3"/>
    <row r="4833" ht="15" customHeight="1" x14ac:dyDescent="0.3"/>
    <row r="4834" ht="15" customHeight="1" x14ac:dyDescent="0.3"/>
    <row r="4835" ht="15" customHeight="1" x14ac:dyDescent="0.3"/>
    <row r="4836" ht="15" customHeight="1" x14ac:dyDescent="0.3"/>
    <row r="4837" ht="15" customHeight="1" x14ac:dyDescent="0.3"/>
    <row r="4838" ht="15" customHeight="1" x14ac:dyDescent="0.3"/>
    <row r="4839" ht="15" customHeight="1" x14ac:dyDescent="0.3"/>
    <row r="4840" ht="15" customHeight="1" x14ac:dyDescent="0.3"/>
    <row r="4841" ht="15" customHeight="1" x14ac:dyDescent="0.3"/>
    <row r="4842" ht="15" customHeight="1" x14ac:dyDescent="0.3"/>
    <row r="4843" ht="15" customHeight="1" x14ac:dyDescent="0.3"/>
    <row r="4844" ht="15" customHeight="1" x14ac:dyDescent="0.3"/>
    <row r="4845" ht="15" customHeight="1" x14ac:dyDescent="0.3"/>
    <row r="4846" ht="15" customHeight="1" x14ac:dyDescent="0.3"/>
    <row r="4847" ht="15" customHeight="1" x14ac:dyDescent="0.3"/>
    <row r="4848" ht="15" customHeight="1" x14ac:dyDescent="0.3"/>
    <row r="4849" ht="15" customHeight="1" x14ac:dyDescent="0.3"/>
    <row r="4850" ht="15" customHeight="1" x14ac:dyDescent="0.3"/>
    <row r="4851" ht="15" customHeight="1" x14ac:dyDescent="0.3"/>
    <row r="4852" ht="15" customHeight="1" x14ac:dyDescent="0.3"/>
    <row r="4853" ht="15" customHeight="1" x14ac:dyDescent="0.3"/>
    <row r="4854" ht="15" customHeight="1" x14ac:dyDescent="0.3"/>
    <row r="4855" ht="15" customHeight="1" x14ac:dyDescent="0.3"/>
    <row r="4856" ht="15" customHeight="1" x14ac:dyDescent="0.3"/>
    <row r="4857" ht="15" customHeight="1" x14ac:dyDescent="0.3"/>
    <row r="4858" ht="15" customHeight="1" x14ac:dyDescent="0.3"/>
    <row r="4859" ht="15" customHeight="1" x14ac:dyDescent="0.3"/>
    <row r="4860" ht="15" customHeight="1" x14ac:dyDescent="0.3"/>
    <row r="4861" ht="15" customHeight="1" x14ac:dyDescent="0.3"/>
    <row r="4862" ht="15" customHeight="1" x14ac:dyDescent="0.3"/>
    <row r="4863" ht="15" customHeight="1" x14ac:dyDescent="0.3"/>
    <row r="4864" ht="15" customHeight="1" x14ac:dyDescent="0.3"/>
    <row r="4865" ht="15" customHeight="1" x14ac:dyDescent="0.3"/>
    <row r="4866" ht="15" customHeight="1" x14ac:dyDescent="0.3"/>
    <row r="4867" ht="15" customHeight="1" x14ac:dyDescent="0.3"/>
    <row r="4868" ht="15" customHeight="1" x14ac:dyDescent="0.3"/>
    <row r="4869" ht="15" customHeight="1" x14ac:dyDescent="0.3"/>
    <row r="4870" ht="15" customHeight="1" x14ac:dyDescent="0.3"/>
    <row r="4871" ht="15" customHeight="1" x14ac:dyDescent="0.3"/>
    <row r="4872" ht="15" customHeight="1" x14ac:dyDescent="0.3"/>
    <row r="4873" ht="15" customHeight="1" x14ac:dyDescent="0.3"/>
    <row r="4874" ht="15" customHeight="1" x14ac:dyDescent="0.3"/>
    <row r="4875" ht="15" customHeight="1" x14ac:dyDescent="0.3"/>
    <row r="4876" ht="15" customHeight="1" x14ac:dyDescent="0.3"/>
    <row r="4877" ht="15" customHeight="1" x14ac:dyDescent="0.3"/>
    <row r="4878" ht="15" customHeight="1" x14ac:dyDescent="0.3"/>
    <row r="4879" ht="15" customHeight="1" x14ac:dyDescent="0.3"/>
    <row r="4880" ht="15" customHeight="1" x14ac:dyDescent="0.3"/>
    <row r="4881" ht="15" customHeight="1" x14ac:dyDescent="0.3"/>
    <row r="4882" ht="15" customHeight="1" x14ac:dyDescent="0.3"/>
    <row r="4883" ht="15" customHeight="1" x14ac:dyDescent="0.3"/>
    <row r="4884" ht="15" customHeight="1" x14ac:dyDescent="0.3"/>
    <row r="4885" ht="15" customHeight="1" x14ac:dyDescent="0.3"/>
    <row r="4886" ht="15" customHeight="1" x14ac:dyDescent="0.3"/>
    <row r="4887" ht="15" customHeight="1" x14ac:dyDescent="0.3"/>
    <row r="4888" ht="15" customHeight="1" x14ac:dyDescent="0.3"/>
    <row r="4889" ht="15" customHeight="1" x14ac:dyDescent="0.3"/>
    <row r="4890" ht="15" customHeight="1" x14ac:dyDescent="0.3"/>
    <row r="4891" ht="15" customHeight="1" x14ac:dyDescent="0.3"/>
    <row r="4892" ht="15" customHeight="1" x14ac:dyDescent="0.3"/>
    <row r="4893" ht="15" customHeight="1" x14ac:dyDescent="0.3"/>
    <row r="4894" ht="15" customHeight="1" x14ac:dyDescent="0.3"/>
    <row r="4895" ht="15" customHeight="1" x14ac:dyDescent="0.3"/>
    <row r="4896" ht="15" customHeight="1" x14ac:dyDescent="0.3"/>
    <row r="4897" ht="15" customHeight="1" x14ac:dyDescent="0.3"/>
    <row r="4898" ht="15" customHeight="1" x14ac:dyDescent="0.3"/>
    <row r="4899" ht="15" customHeight="1" x14ac:dyDescent="0.3"/>
    <row r="4900" ht="15" customHeight="1" x14ac:dyDescent="0.3"/>
    <row r="4901" ht="15" customHeight="1" x14ac:dyDescent="0.3"/>
    <row r="4902" ht="15" customHeight="1" x14ac:dyDescent="0.3"/>
    <row r="4903" ht="15" customHeight="1" x14ac:dyDescent="0.3"/>
    <row r="4904" ht="15" customHeight="1" x14ac:dyDescent="0.3"/>
    <row r="4905" ht="15" customHeight="1" x14ac:dyDescent="0.3"/>
    <row r="4906" ht="15" customHeight="1" x14ac:dyDescent="0.3"/>
    <row r="4907" ht="15" customHeight="1" x14ac:dyDescent="0.3"/>
    <row r="4908" ht="15" customHeight="1" x14ac:dyDescent="0.3"/>
    <row r="4909" ht="15" customHeight="1" x14ac:dyDescent="0.3"/>
    <row r="4910" ht="15" customHeight="1" x14ac:dyDescent="0.3"/>
    <row r="4911" ht="15" customHeight="1" x14ac:dyDescent="0.3"/>
    <row r="4912" ht="15" customHeight="1" x14ac:dyDescent="0.3"/>
    <row r="4913" ht="15" customHeight="1" x14ac:dyDescent="0.3"/>
    <row r="4914" ht="15" customHeight="1" x14ac:dyDescent="0.3"/>
    <row r="4915" ht="15" customHeight="1" x14ac:dyDescent="0.3"/>
    <row r="4916" ht="15" customHeight="1" x14ac:dyDescent="0.3"/>
    <row r="4917" ht="15" customHeight="1" x14ac:dyDescent="0.3"/>
    <row r="4918" ht="15" customHeight="1" x14ac:dyDescent="0.3"/>
    <row r="4919" ht="15" customHeight="1" x14ac:dyDescent="0.3"/>
    <row r="4920" ht="15" customHeight="1" x14ac:dyDescent="0.3"/>
    <row r="4921" ht="15" customHeight="1" x14ac:dyDescent="0.3"/>
    <row r="4922" ht="15" customHeight="1" x14ac:dyDescent="0.3"/>
    <row r="4923" ht="15" customHeight="1" x14ac:dyDescent="0.3"/>
    <row r="4924" ht="15" customHeight="1" x14ac:dyDescent="0.3"/>
    <row r="4925" ht="15" customHeight="1" x14ac:dyDescent="0.3"/>
    <row r="4926" ht="15" customHeight="1" x14ac:dyDescent="0.3"/>
    <row r="4927" ht="15" customHeight="1" x14ac:dyDescent="0.3"/>
    <row r="4928" ht="15" customHeight="1" x14ac:dyDescent="0.3"/>
    <row r="4929" ht="15" customHeight="1" x14ac:dyDescent="0.3"/>
    <row r="4930" ht="15" customHeight="1" x14ac:dyDescent="0.3"/>
    <row r="4931" ht="15" customHeight="1" x14ac:dyDescent="0.3"/>
    <row r="4932" ht="15" customHeight="1" x14ac:dyDescent="0.3"/>
    <row r="4933" ht="15" customHeight="1" x14ac:dyDescent="0.3"/>
    <row r="4934" ht="15" customHeight="1" x14ac:dyDescent="0.3"/>
    <row r="4935" ht="15" customHeight="1" x14ac:dyDescent="0.3"/>
    <row r="4936" ht="15" customHeight="1" x14ac:dyDescent="0.3"/>
    <row r="4937" ht="15" customHeight="1" x14ac:dyDescent="0.3"/>
    <row r="4938" ht="15" customHeight="1" x14ac:dyDescent="0.3"/>
    <row r="4939" ht="15" customHeight="1" x14ac:dyDescent="0.3"/>
    <row r="4940" ht="15" customHeight="1" x14ac:dyDescent="0.3"/>
    <row r="4941" ht="15" customHeight="1" x14ac:dyDescent="0.3"/>
    <row r="4942" ht="15" customHeight="1" x14ac:dyDescent="0.3"/>
    <row r="4943" ht="15" customHeight="1" x14ac:dyDescent="0.3"/>
    <row r="4944" ht="15" customHeight="1" x14ac:dyDescent="0.3"/>
    <row r="4945" ht="15" customHeight="1" x14ac:dyDescent="0.3"/>
    <row r="4946" ht="15" customHeight="1" x14ac:dyDescent="0.3"/>
    <row r="4947" ht="15" customHeight="1" x14ac:dyDescent="0.3"/>
    <row r="4948" ht="15" customHeight="1" x14ac:dyDescent="0.3"/>
    <row r="4949" ht="15" customHeight="1" x14ac:dyDescent="0.3"/>
    <row r="4950" ht="15" customHeight="1" x14ac:dyDescent="0.3"/>
    <row r="4951" ht="15" customHeight="1" x14ac:dyDescent="0.3"/>
    <row r="4952" ht="15" customHeight="1" x14ac:dyDescent="0.3"/>
    <row r="4953" ht="15" customHeight="1" x14ac:dyDescent="0.3"/>
    <row r="4954" ht="15" customHeight="1" x14ac:dyDescent="0.3"/>
    <row r="4955" ht="15" customHeight="1" x14ac:dyDescent="0.3"/>
    <row r="4956" ht="15" customHeight="1" x14ac:dyDescent="0.3"/>
    <row r="4957" ht="15" customHeight="1" x14ac:dyDescent="0.3"/>
    <row r="4958" ht="15" customHeight="1" x14ac:dyDescent="0.3"/>
    <row r="4959" ht="15" customHeight="1" x14ac:dyDescent="0.3"/>
    <row r="4960" ht="15" customHeight="1" x14ac:dyDescent="0.3"/>
    <row r="4961" ht="15" customHeight="1" x14ac:dyDescent="0.3"/>
    <row r="4962" ht="15" customHeight="1" x14ac:dyDescent="0.3"/>
    <row r="4963" ht="15" customHeight="1" x14ac:dyDescent="0.3"/>
    <row r="4964" ht="15" customHeight="1" x14ac:dyDescent="0.3"/>
    <row r="4965" ht="15" customHeight="1" x14ac:dyDescent="0.3"/>
    <row r="4966" ht="15" customHeight="1" x14ac:dyDescent="0.3"/>
    <row r="4967" ht="15" customHeight="1" x14ac:dyDescent="0.3"/>
    <row r="4968" ht="15" customHeight="1" x14ac:dyDescent="0.3"/>
    <row r="4969" ht="15" customHeight="1" x14ac:dyDescent="0.3"/>
    <row r="4970" ht="15" customHeight="1" x14ac:dyDescent="0.3"/>
    <row r="4971" ht="15" customHeight="1" x14ac:dyDescent="0.3"/>
    <row r="4972" ht="15" customHeight="1" x14ac:dyDescent="0.3"/>
    <row r="4973" ht="15" customHeight="1" x14ac:dyDescent="0.3"/>
    <row r="4974" ht="15" customHeight="1" x14ac:dyDescent="0.3"/>
    <row r="4975" ht="15" customHeight="1" x14ac:dyDescent="0.3"/>
    <row r="4976" ht="15" customHeight="1" x14ac:dyDescent="0.3"/>
    <row r="4977" ht="15" customHeight="1" x14ac:dyDescent="0.3"/>
    <row r="4978" ht="15" customHeight="1" x14ac:dyDescent="0.3"/>
    <row r="4979" ht="15" customHeight="1" x14ac:dyDescent="0.3"/>
    <row r="4980" ht="15" customHeight="1" x14ac:dyDescent="0.3"/>
    <row r="4981" ht="15" customHeight="1" x14ac:dyDescent="0.3"/>
    <row r="4982" ht="15" customHeight="1" x14ac:dyDescent="0.3"/>
    <row r="4983" ht="15" customHeight="1" x14ac:dyDescent="0.3"/>
    <row r="4984" ht="15" customHeight="1" x14ac:dyDescent="0.3"/>
    <row r="4985" ht="15" customHeight="1" x14ac:dyDescent="0.3"/>
    <row r="4986" ht="15" customHeight="1" x14ac:dyDescent="0.3"/>
    <row r="4987" ht="15" customHeight="1" x14ac:dyDescent="0.3"/>
    <row r="4988" ht="15" customHeight="1" x14ac:dyDescent="0.3"/>
    <row r="4989" ht="15" customHeight="1" x14ac:dyDescent="0.3"/>
    <row r="4990" ht="15" customHeight="1" x14ac:dyDescent="0.3"/>
    <row r="4991" ht="15" customHeight="1" x14ac:dyDescent="0.3"/>
    <row r="4992" ht="15" customHeight="1" x14ac:dyDescent="0.3"/>
    <row r="4993" ht="15" customHeight="1" x14ac:dyDescent="0.3"/>
    <row r="4994" ht="15" customHeight="1" x14ac:dyDescent="0.3"/>
    <row r="4995" ht="15" customHeight="1" x14ac:dyDescent="0.3"/>
    <row r="4996" ht="15" customHeight="1" x14ac:dyDescent="0.3"/>
    <row r="4997" ht="15" customHeight="1" x14ac:dyDescent="0.3"/>
    <row r="4998" ht="15" customHeight="1" x14ac:dyDescent="0.3"/>
    <row r="4999" ht="15" customHeight="1" x14ac:dyDescent="0.3"/>
    <row r="5000" ht="15" customHeight="1" x14ac:dyDescent="0.3"/>
    <row r="5001" ht="15" customHeight="1" x14ac:dyDescent="0.3"/>
    <row r="5002" ht="15" customHeight="1" x14ac:dyDescent="0.3"/>
    <row r="5003" ht="15" customHeight="1" x14ac:dyDescent="0.3"/>
    <row r="5004" ht="15" customHeight="1" x14ac:dyDescent="0.3"/>
    <row r="5005" ht="15" customHeight="1" x14ac:dyDescent="0.3"/>
    <row r="5006" ht="15" customHeight="1" x14ac:dyDescent="0.3"/>
    <row r="5007" ht="15" customHeight="1" x14ac:dyDescent="0.3"/>
    <row r="5008" ht="15" customHeight="1" x14ac:dyDescent="0.3"/>
    <row r="5009" ht="15" customHeight="1" x14ac:dyDescent="0.3"/>
    <row r="5010" ht="15" customHeight="1" x14ac:dyDescent="0.3"/>
    <row r="5011" ht="15" customHeight="1" x14ac:dyDescent="0.3"/>
    <row r="5012" ht="15" customHeight="1" x14ac:dyDescent="0.3"/>
    <row r="5013" ht="15" customHeight="1" x14ac:dyDescent="0.3"/>
    <row r="5014" ht="15" customHeight="1" x14ac:dyDescent="0.3"/>
    <row r="5015" ht="15" customHeight="1" x14ac:dyDescent="0.3"/>
    <row r="5016" ht="15" customHeight="1" x14ac:dyDescent="0.3"/>
    <row r="5017" ht="15" customHeight="1" x14ac:dyDescent="0.3"/>
    <row r="5018" ht="15" customHeight="1" x14ac:dyDescent="0.3"/>
    <row r="5019" ht="15" customHeight="1" x14ac:dyDescent="0.3"/>
    <row r="5020" ht="15" customHeight="1" x14ac:dyDescent="0.3"/>
    <row r="5021" ht="15" customHeight="1" x14ac:dyDescent="0.3"/>
    <row r="5022" ht="15" customHeight="1" x14ac:dyDescent="0.3"/>
    <row r="5023" ht="15" customHeight="1" x14ac:dyDescent="0.3"/>
    <row r="5024" ht="15" customHeight="1" x14ac:dyDescent="0.3"/>
    <row r="5025" ht="15" customHeight="1" x14ac:dyDescent="0.3"/>
    <row r="5026" ht="15" customHeight="1" x14ac:dyDescent="0.3"/>
    <row r="5027" ht="15" customHeight="1" x14ac:dyDescent="0.3"/>
    <row r="5028" ht="15" customHeight="1" x14ac:dyDescent="0.3"/>
    <row r="5029" ht="15" customHeight="1" x14ac:dyDescent="0.3"/>
    <row r="5030" ht="15" customHeight="1" x14ac:dyDescent="0.3"/>
    <row r="5031" ht="15" customHeight="1" x14ac:dyDescent="0.3"/>
    <row r="5032" ht="15" customHeight="1" x14ac:dyDescent="0.3"/>
    <row r="5033" ht="15" customHeight="1" x14ac:dyDescent="0.3"/>
    <row r="5034" ht="15" customHeight="1" x14ac:dyDescent="0.3"/>
    <row r="5035" ht="15" customHeight="1" x14ac:dyDescent="0.3"/>
    <row r="5036" ht="15" customHeight="1" x14ac:dyDescent="0.3"/>
    <row r="5037" ht="15" customHeight="1" x14ac:dyDescent="0.3"/>
    <row r="5038" ht="15" customHeight="1" x14ac:dyDescent="0.3"/>
    <row r="5039" ht="15" customHeight="1" x14ac:dyDescent="0.3"/>
    <row r="5040" ht="15" customHeight="1" x14ac:dyDescent="0.3"/>
    <row r="5041" ht="15" customHeight="1" x14ac:dyDescent="0.3"/>
    <row r="5042" ht="15" customHeight="1" x14ac:dyDescent="0.3"/>
    <row r="5043" ht="15" customHeight="1" x14ac:dyDescent="0.3"/>
    <row r="5044" ht="15" customHeight="1" x14ac:dyDescent="0.3"/>
    <row r="5045" ht="15" customHeight="1" x14ac:dyDescent="0.3"/>
    <row r="5046" ht="15" customHeight="1" x14ac:dyDescent="0.3"/>
    <row r="5047" ht="15" customHeight="1" x14ac:dyDescent="0.3"/>
    <row r="5048" ht="15" customHeight="1" x14ac:dyDescent="0.3"/>
    <row r="5049" ht="15" customHeight="1" x14ac:dyDescent="0.3"/>
    <row r="5050" ht="15" customHeight="1" x14ac:dyDescent="0.3"/>
    <row r="5051" ht="15" customHeight="1" x14ac:dyDescent="0.3"/>
    <row r="5052" ht="15" customHeight="1" x14ac:dyDescent="0.3"/>
    <row r="5053" ht="15" customHeight="1" x14ac:dyDescent="0.3"/>
    <row r="5054" ht="15" customHeight="1" x14ac:dyDescent="0.3"/>
    <row r="5055" ht="15" customHeight="1" x14ac:dyDescent="0.3"/>
    <row r="5056" ht="15" customHeight="1" x14ac:dyDescent="0.3"/>
    <row r="5057" ht="15" customHeight="1" x14ac:dyDescent="0.3"/>
    <row r="5058" ht="15" customHeight="1" x14ac:dyDescent="0.3"/>
    <row r="5059" ht="15" customHeight="1" x14ac:dyDescent="0.3"/>
    <row r="5060" ht="15" customHeight="1" x14ac:dyDescent="0.3"/>
    <row r="5061" ht="15" customHeight="1" x14ac:dyDescent="0.3"/>
    <row r="5062" ht="15" customHeight="1" x14ac:dyDescent="0.3"/>
    <row r="5063" ht="15" customHeight="1" x14ac:dyDescent="0.3"/>
    <row r="5064" ht="15" customHeight="1" x14ac:dyDescent="0.3"/>
    <row r="5065" ht="15" customHeight="1" x14ac:dyDescent="0.3"/>
    <row r="5066" ht="15" customHeight="1" x14ac:dyDescent="0.3"/>
    <row r="5067" ht="15" customHeight="1" x14ac:dyDescent="0.3"/>
    <row r="5068" ht="15" customHeight="1" x14ac:dyDescent="0.3"/>
    <row r="5069" ht="15" customHeight="1" x14ac:dyDescent="0.3"/>
    <row r="5070" ht="15" customHeight="1" x14ac:dyDescent="0.3"/>
    <row r="5071" ht="15" customHeight="1" x14ac:dyDescent="0.3"/>
    <row r="5072" ht="15" customHeight="1" x14ac:dyDescent="0.3"/>
    <row r="5073" ht="15" customHeight="1" x14ac:dyDescent="0.3"/>
    <row r="5074" ht="15" customHeight="1" x14ac:dyDescent="0.3"/>
    <row r="5075" ht="15" customHeight="1" x14ac:dyDescent="0.3"/>
    <row r="5076" ht="15" customHeight="1" x14ac:dyDescent="0.3"/>
    <row r="5077" ht="15" customHeight="1" x14ac:dyDescent="0.3"/>
    <row r="5078" ht="15" customHeight="1" x14ac:dyDescent="0.3"/>
    <row r="5079" ht="15" customHeight="1" x14ac:dyDescent="0.3"/>
    <row r="5080" ht="15" customHeight="1" x14ac:dyDescent="0.3"/>
    <row r="5081" ht="15" customHeight="1" x14ac:dyDescent="0.3"/>
    <row r="5082" ht="15" customHeight="1" x14ac:dyDescent="0.3"/>
    <row r="5083" ht="15" customHeight="1" x14ac:dyDescent="0.3"/>
    <row r="5084" ht="15" customHeight="1" x14ac:dyDescent="0.3"/>
    <row r="5085" ht="15" customHeight="1" x14ac:dyDescent="0.3"/>
    <row r="5086" ht="15" customHeight="1" x14ac:dyDescent="0.3"/>
    <row r="5087" ht="15" customHeight="1" x14ac:dyDescent="0.3"/>
    <row r="5088" ht="15" customHeight="1" x14ac:dyDescent="0.3"/>
    <row r="5089" ht="15" customHeight="1" x14ac:dyDescent="0.3"/>
    <row r="5090" ht="15" customHeight="1" x14ac:dyDescent="0.3"/>
    <row r="5091" ht="15" customHeight="1" x14ac:dyDescent="0.3"/>
    <row r="5092" ht="15" customHeight="1" x14ac:dyDescent="0.3"/>
    <row r="5093" ht="15" customHeight="1" x14ac:dyDescent="0.3"/>
    <row r="5094" ht="15" customHeight="1" x14ac:dyDescent="0.3"/>
    <row r="5095" ht="15" customHeight="1" x14ac:dyDescent="0.3"/>
    <row r="5096" ht="15" customHeight="1" x14ac:dyDescent="0.3"/>
    <row r="5097" ht="15" customHeight="1" x14ac:dyDescent="0.3"/>
    <row r="5098" ht="15" customHeight="1" x14ac:dyDescent="0.3"/>
    <row r="5099" ht="15" customHeight="1" x14ac:dyDescent="0.3"/>
    <row r="5100" ht="15" customHeight="1" x14ac:dyDescent="0.3"/>
    <row r="5101" ht="15" customHeight="1" x14ac:dyDescent="0.3"/>
    <row r="5102" ht="15" customHeight="1" x14ac:dyDescent="0.3"/>
    <row r="5103" ht="15" customHeight="1" x14ac:dyDescent="0.3"/>
    <row r="5104" ht="15" customHeight="1" x14ac:dyDescent="0.3"/>
    <row r="5105" ht="15" customHeight="1" x14ac:dyDescent="0.3"/>
    <row r="5106" ht="15" customHeight="1" x14ac:dyDescent="0.3"/>
    <row r="5107" ht="15" customHeight="1" x14ac:dyDescent="0.3"/>
    <row r="5108" ht="15" customHeight="1" x14ac:dyDescent="0.3"/>
    <row r="5109" ht="15" customHeight="1" x14ac:dyDescent="0.3"/>
    <row r="5110" ht="15" customHeight="1" x14ac:dyDescent="0.3"/>
    <row r="5111" ht="15" customHeight="1" x14ac:dyDescent="0.3"/>
    <row r="5112" ht="15" customHeight="1" x14ac:dyDescent="0.3"/>
    <row r="5113" ht="15" customHeight="1" x14ac:dyDescent="0.3"/>
    <row r="5114" ht="15" customHeight="1" x14ac:dyDescent="0.3"/>
    <row r="5115" ht="15" customHeight="1" x14ac:dyDescent="0.3"/>
    <row r="5116" ht="15" customHeight="1" x14ac:dyDescent="0.3"/>
    <row r="5117" ht="15" customHeight="1" x14ac:dyDescent="0.3"/>
    <row r="5118" ht="15" customHeight="1" x14ac:dyDescent="0.3"/>
    <row r="5119" ht="15" customHeight="1" x14ac:dyDescent="0.3"/>
    <row r="5120" ht="15" customHeight="1" x14ac:dyDescent="0.3"/>
    <row r="5121" ht="15" customHeight="1" x14ac:dyDescent="0.3"/>
    <row r="5122" ht="15" customHeight="1" x14ac:dyDescent="0.3"/>
    <row r="5123" ht="15" customHeight="1" x14ac:dyDescent="0.3"/>
    <row r="5124" ht="15" customHeight="1" x14ac:dyDescent="0.3"/>
    <row r="5125" ht="15" customHeight="1" x14ac:dyDescent="0.3"/>
    <row r="5126" ht="15" customHeight="1" x14ac:dyDescent="0.3"/>
    <row r="5127" ht="15" customHeight="1" x14ac:dyDescent="0.3"/>
    <row r="5128" ht="15" customHeight="1" x14ac:dyDescent="0.3"/>
    <row r="5129" ht="15" customHeight="1" x14ac:dyDescent="0.3"/>
    <row r="5130" ht="15" customHeight="1" x14ac:dyDescent="0.3"/>
    <row r="5131" ht="15" customHeight="1" x14ac:dyDescent="0.3"/>
    <row r="5132" ht="15" customHeight="1" x14ac:dyDescent="0.3"/>
    <row r="5133" ht="15" customHeight="1" x14ac:dyDescent="0.3"/>
    <row r="5134" ht="15" customHeight="1" x14ac:dyDescent="0.3"/>
    <row r="5135" ht="15" customHeight="1" x14ac:dyDescent="0.3"/>
    <row r="5136" ht="15" customHeight="1" x14ac:dyDescent="0.3"/>
    <row r="5137" ht="15" customHeight="1" x14ac:dyDescent="0.3"/>
    <row r="5138" ht="15" customHeight="1" x14ac:dyDescent="0.3"/>
    <row r="5139" ht="15" customHeight="1" x14ac:dyDescent="0.3"/>
    <row r="5140" ht="15" customHeight="1" x14ac:dyDescent="0.3"/>
    <row r="5141" ht="15" customHeight="1" x14ac:dyDescent="0.3"/>
    <row r="5142" ht="15" customHeight="1" x14ac:dyDescent="0.3"/>
    <row r="5143" ht="15" customHeight="1" x14ac:dyDescent="0.3"/>
    <row r="5144" ht="15" customHeight="1" x14ac:dyDescent="0.3"/>
    <row r="5145" ht="15" customHeight="1" x14ac:dyDescent="0.3"/>
    <row r="5146" ht="15" customHeight="1" x14ac:dyDescent="0.3"/>
    <row r="5147" ht="15" customHeight="1" x14ac:dyDescent="0.3"/>
    <row r="5148" ht="15" customHeight="1" x14ac:dyDescent="0.3"/>
    <row r="5149" ht="15" customHeight="1" x14ac:dyDescent="0.3"/>
    <row r="5150" ht="15" customHeight="1" x14ac:dyDescent="0.3"/>
    <row r="5151" ht="15" customHeight="1" x14ac:dyDescent="0.3"/>
    <row r="5152" ht="15" customHeight="1" x14ac:dyDescent="0.3"/>
    <row r="5153" ht="15" customHeight="1" x14ac:dyDescent="0.3"/>
    <row r="5154" ht="15" customHeight="1" x14ac:dyDescent="0.3"/>
    <row r="5155" ht="15" customHeight="1" x14ac:dyDescent="0.3"/>
    <row r="5156" ht="15" customHeight="1" x14ac:dyDescent="0.3"/>
    <row r="5157" ht="15" customHeight="1" x14ac:dyDescent="0.3"/>
    <row r="5158" ht="15" customHeight="1" x14ac:dyDescent="0.3"/>
    <row r="5159" ht="15" customHeight="1" x14ac:dyDescent="0.3"/>
    <row r="5160" ht="15" customHeight="1" x14ac:dyDescent="0.3"/>
    <row r="5161" ht="15" customHeight="1" x14ac:dyDescent="0.3"/>
    <row r="5162" ht="15" customHeight="1" x14ac:dyDescent="0.3"/>
    <row r="5163" ht="15" customHeight="1" x14ac:dyDescent="0.3"/>
    <row r="5164" ht="15" customHeight="1" x14ac:dyDescent="0.3"/>
    <row r="5165" ht="15" customHeight="1" x14ac:dyDescent="0.3"/>
    <row r="5166" ht="15" customHeight="1" x14ac:dyDescent="0.3"/>
    <row r="5167" ht="15" customHeight="1" x14ac:dyDescent="0.3"/>
    <row r="5168" ht="15" customHeight="1" x14ac:dyDescent="0.3"/>
    <row r="5169" ht="15" customHeight="1" x14ac:dyDescent="0.3"/>
    <row r="5170" ht="15" customHeight="1" x14ac:dyDescent="0.3"/>
    <row r="5171" ht="15" customHeight="1" x14ac:dyDescent="0.3"/>
    <row r="5172" ht="15" customHeight="1" x14ac:dyDescent="0.3"/>
    <row r="5173" ht="15" customHeight="1" x14ac:dyDescent="0.3"/>
    <row r="5174" ht="15" customHeight="1" x14ac:dyDescent="0.3"/>
    <row r="5175" ht="15" customHeight="1" x14ac:dyDescent="0.3"/>
    <row r="5176" ht="15" customHeight="1" x14ac:dyDescent="0.3"/>
    <row r="5177" ht="15" customHeight="1" x14ac:dyDescent="0.3"/>
    <row r="5178" ht="15" customHeight="1" x14ac:dyDescent="0.3"/>
    <row r="5179" ht="15" customHeight="1" x14ac:dyDescent="0.3"/>
    <row r="5180" ht="15" customHeight="1" x14ac:dyDescent="0.3"/>
    <row r="5181" ht="15" customHeight="1" x14ac:dyDescent="0.3"/>
    <row r="5182" ht="15" customHeight="1" x14ac:dyDescent="0.3"/>
    <row r="5183" ht="15" customHeight="1" x14ac:dyDescent="0.3"/>
    <row r="5184" ht="15" customHeight="1" x14ac:dyDescent="0.3"/>
    <row r="5185" ht="15" customHeight="1" x14ac:dyDescent="0.3"/>
    <row r="5186" ht="15" customHeight="1" x14ac:dyDescent="0.3"/>
    <row r="5187" ht="15" customHeight="1" x14ac:dyDescent="0.3"/>
    <row r="5188" ht="15" customHeight="1" x14ac:dyDescent="0.3"/>
    <row r="5189" ht="15" customHeight="1" x14ac:dyDescent="0.3"/>
    <row r="5190" ht="15" customHeight="1" x14ac:dyDescent="0.3"/>
    <row r="5191" ht="15" customHeight="1" x14ac:dyDescent="0.3"/>
    <row r="5192" ht="15" customHeight="1" x14ac:dyDescent="0.3"/>
    <row r="5193" ht="15" customHeight="1" x14ac:dyDescent="0.3"/>
    <row r="5194" ht="15" customHeight="1" x14ac:dyDescent="0.3"/>
    <row r="5195" ht="15" customHeight="1" x14ac:dyDescent="0.3"/>
    <row r="5196" ht="15" customHeight="1" x14ac:dyDescent="0.3"/>
    <row r="5197" ht="15" customHeight="1" x14ac:dyDescent="0.3"/>
    <row r="5198" ht="15" customHeight="1" x14ac:dyDescent="0.3"/>
    <row r="5199" ht="15" customHeight="1" x14ac:dyDescent="0.3"/>
    <row r="5200" ht="15" customHeight="1" x14ac:dyDescent="0.3"/>
    <row r="5201" ht="15" customHeight="1" x14ac:dyDescent="0.3"/>
    <row r="5202" ht="15" customHeight="1" x14ac:dyDescent="0.3"/>
    <row r="5203" ht="15" customHeight="1" x14ac:dyDescent="0.3"/>
    <row r="5204" ht="15" customHeight="1" x14ac:dyDescent="0.3"/>
    <row r="5205" ht="15" customHeight="1" x14ac:dyDescent="0.3"/>
    <row r="5206" ht="15" customHeight="1" x14ac:dyDescent="0.3"/>
    <row r="5207" ht="15" customHeight="1" x14ac:dyDescent="0.3"/>
    <row r="5208" ht="15" customHeight="1" x14ac:dyDescent="0.3"/>
    <row r="5209" ht="15" customHeight="1" x14ac:dyDescent="0.3"/>
    <row r="5210" ht="15" customHeight="1" x14ac:dyDescent="0.3"/>
    <row r="5211" ht="15" customHeight="1" x14ac:dyDescent="0.3"/>
    <row r="5212" ht="15" customHeight="1" x14ac:dyDescent="0.3"/>
    <row r="5213" ht="15" customHeight="1" x14ac:dyDescent="0.3"/>
    <row r="5214" ht="15" customHeight="1" x14ac:dyDescent="0.3"/>
    <row r="5215" ht="15" customHeight="1" x14ac:dyDescent="0.3"/>
    <row r="5216" ht="15" customHeight="1" x14ac:dyDescent="0.3"/>
    <row r="5217" ht="15" customHeight="1" x14ac:dyDescent="0.3"/>
    <row r="5218" ht="15" customHeight="1" x14ac:dyDescent="0.3"/>
    <row r="5219" ht="15" customHeight="1" x14ac:dyDescent="0.3"/>
    <row r="5220" ht="15" customHeight="1" x14ac:dyDescent="0.3"/>
    <row r="5221" ht="15" customHeight="1" x14ac:dyDescent="0.3"/>
    <row r="5222" ht="15" customHeight="1" x14ac:dyDescent="0.3"/>
    <row r="5223" ht="15" customHeight="1" x14ac:dyDescent="0.3"/>
    <row r="5224" ht="15" customHeight="1" x14ac:dyDescent="0.3"/>
    <row r="5225" ht="15" customHeight="1" x14ac:dyDescent="0.3"/>
    <row r="5226" ht="15" customHeight="1" x14ac:dyDescent="0.3"/>
    <row r="5227" ht="15" customHeight="1" x14ac:dyDescent="0.3"/>
    <row r="5228" ht="15" customHeight="1" x14ac:dyDescent="0.3"/>
    <row r="5229" ht="15" customHeight="1" x14ac:dyDescent="0.3"/>
    <row r="5230" ht="15" customHeight="1" x14ac:dyDescent="0.3"/>
    <row r="5231" ht="15" customHeight="1" x14ac:dyDescent="0.3"/>
    <row r="5232" ht="15" customHeight="1" x14ac:dyDescent="0.3"/>
    <row r="5233" ht="15" customHeight="1" x14ac:dyDescent="0.3"/>
    <row r="5234" ht="15" customHeight="1" x14ac:dyDescent="0.3"/>
    <row r="5235" ht="15" customHeight="1" x14ac:dyDescent="0.3"/>
    <row r="5236" ht="15" customHeight="1" x14ac:dyDescent="0.3"/>
    <row r="5237" ht="15" customHeight="1" x14ac:dyDescent="0.3"/>
    <row r="5238" ht="15" customHeight="1" x14ac:dyDescent="0.3"/>
    <row r="5239" ht="15" customHeight="1" x14ac:dyDescent="0.3"/>
    <row r="5240" ht="15" customHeight="1" x14ac:dyDescent="0.3"/>
    <row r="5241" ht="15" customHeight="1" x14ac:dyDescent="0.3"/>
    <row r="5242" ht="15" customHeight="1" x14ac:dyDescent="0.3"/>
    <row r="5243" ht="15" customHeight="1" x14ac:dyDescent="0.3"/>
    <row r="5244" ht="15" customHeight="1" x14ac:dyDescent="0.3"/>
    <row r="5245" ht="15" customHeight="1" x14ac:dyDescent="0.3"/>
    <row r="5246" ht="15" customHeight="1" x14ac:dyDescent="0.3"/>
    <row r="5247" ht="15" customHeight="1" x14ac:dyDescent="0.3"/>
    <row r="5248" ht="15" customHeight="1" x14ac:dyDescent="0.3"/>
    <row r="5249" ht="15" customHeight="1" x14ac:dyDescent="0.3"/>
    <row r="5250" ht="15" customHeight="1" x14ac:dyDescent="0.3"/>
    <row r="5251" ht="15" customHeight="1" x14ac:dyDescent="0.3"/>
    <row r="5252" ht="15" customHeight="1" x14ac:dyDescent="0.3"/>
    <row r="5253" ht="15" customHeight="1" x14ac:dyDescent="0.3"/>
    <row r="5254" ht="15" customHeight="1" x14ac:dyDescent="0.3"/>
    <row r="5255" ht="15" customHeight="1" x14ac:dyDescent="0.3"/>
    <row r="5256" ht="15" customHeight="1" x14ac:dyDescent="0.3"/>
    <row r="5257" ht="15" customHeight="1" x14ac:dyDescent="0.3"/>
    <row r="5258" ht="15" customHeight="1" x14ac:dyDescent="0.3"/>
    <row r="5259" ht="15" customHeight="1" x14ac:dyDescent="0.3"/>
    <row r="5260" ht="15" customHeight="1" x14ac:dyDescent="0.3"/>
    <row r="5261" ht="15" customHeight="1" x14ac:dyDescent="0.3"/>
    <row r="5262" ht="15" customHeight="1" x14ac:dyDescent="0.3"/>
    <row r="5263" ht="15" customHeight="1" x14ac:dyDescent="0.3"/>
    <row r="5264" ht="15" customHeight="1" x14ac:dyDescent="0.3"/>
    <row r="5265" ht="15" customHeight="1" x14ac:dyDescent="0.3"/>
    <row r="5266" ht="15" customHeight="1" x14ac:dyDescent="0.3"/>
    <row r="5267" ht="15" customHeight="1" x14ac:dyDescent="0.3"/>
    <row r="5268" ht="15" customHeight="1" x14ac:dyDescent="0.3"/>
    <row r="5269" ht="15" customHeight="1" x14ac:dyDescent="0.3"/>
    <row r="5270" ht="15" customHeight="1" x14ac:dyDescent="0.3"/>
    <row r="5271" ht="15" customHeight="1" x14ac:dyDescent="0.3"/>
    <row r="5272" ht="15" customHeight="1" x14ac:dyDescent="0.3"/>
    <row r="5273" ht="15" customHeight="1" x14ac:dyDescent="0.3"/>
    <row r="5274" ht="15" customHeight="1" x14ac:dyDescent="0.3"/>
    <row r="5275" ht="15" customHeight="1" x14ac:dyDescent="0.3"/>
    <row r="5276" ht="15" customHeight="1" x14ac:dyDescent="0.3"/>
    <row r="5277" ht="15" customHeight="1" x14ac:dyDescent="0.3"/>
    <row r="5278" ht="15" customHeight="1" x14ac:dyDescent="0.3"/>
    <row r="5279" ht="15" customHeight="1" x14ac:dyDescent="0.3"/>
    <row r="5280" ht="15" customHeight="1" x14ac:dyDescent="0.3"/>
    <row r="5281" ht="15" customHeight="1" x14ac:dyDescent="0.3"/>
    <row r="5282" ht="15" customHeight="1" x14ac:dyDescent="0.3"/>
    <row r="5283" ht="15" customHeight="1" x14ac:dyDescent="0.3"/>
    <row r="5284" ht="15" customHeight="1" x14ac:dyDescent="0.3"/>
    <row r="5285" ht="15" customHeight="1" x14ac:dyDescent="0.3"/>
    <row r="5286" ht="15" customHeight="1" x14ac:dyDescent="0.3"/>
    <row r="5287" ht="15" customHeight="1" x14ac:dyDescent="0.3"/>
    <row r="5288" ht="15" customHeight="1" x14ac:dyDescent="0.3"/>
    <row r="5289" ht="15" customHeight="1" x14ac:dyDescent="0.3"/>
    <row r="5290" ht="15" customHeight="1" x14ac:dyDescent="0.3"/>
    <row r="5291" ht="15" customHeight="1" x14ac:dyDescent="0.3"/>
    <row r="5292" ht="15" customHeight="1" x14ac:dyDescent="0.3"/>
    <row r="5293" ht="15" customHeight="1" x14ac:dyDescent="0.3"/>
    <row r="5294" ht="15" customHeight="1" x14ac:dyDescent="0.3"/>
    <row r="5295" ht="15" customHeight="1" x14ac:dyDescent="0.3"/>
    <row r="5296" ht="15" customHeight="1" x14ac:dyDescent="0.3"/>
    <row r="5297" ht="15" customHeight="1" x14ac:dyDescent="0.3"/>
    <row r="5298" ht="15" customHeight="1" x14ac:dyDescent="0.3"/>
    <row r="5299" ht="15" customHeight="1" x14ac:dyDescent="0.3"/>
    <row r="5300" ht="15" customHeight="1" x14ac:dyDescent="0.3"/>
    <row r="5301" ht="15" customHeight="1" x14ac:dyDescent="0.3"/>
    <row r="5302" ht="15" customHeight="1" x14ac:dyDescent="0.3"/>
    <row r="5303" ht="15" customHeight="1" x14ac:dyDescent="0.3"/>
    <row r="5304" ht="15" customHeight="1" x14ac:dyDescent="0.3"/>
    <row r="5305" ht="15" customHeight="1" x14ac:dyDescent="0.3"/>
    <row r="5306" ht="15" customHeight="1" x14ac:dyDescent="0.3"/>
    <row r="5307" ht="15" customHeight="1" x14ac:dyDescent="0.3"/>
    <row r="5308" ht="15" customHeight="1" x14ac:dyDescent="0.3"/>
    <row r="5309" ht="15" customHeight="1" x14ac:dyDescent="0.3"/>
    <row r="5310" ht="15" customHeight="1" x14ac:dyDescent="0.3"/>
    <row r="5311" ht="15" customHeight="1" x14ac:dyDescent="0.3"/>
    <row r="5312" ht="15" customHeight="1" x14ac:dyDescent="0.3"/>
    <row r="5313" ht="15" customHeight="1" x14ac:dyDescent="0.3"/>
    <row r="5314" ht="15" customHeight="1" x14ac:dyDescent="0.3"/>
    <row r="5315" ht="15" customHeight="1" x14ac:dyDescent="0.3"/>
    <row r="5316" ht="15" customHeight="1" x14ac:dyDescent="0.3"/>
    <row r="5317" ht="15" customHeight="1" x14ac:dyDescent="0.3"/>
    <row r="5318" ht="15" customHeight="1" x14ac:dyDescent="0.3"/>
    <row r="5319" ht="15" customHeight="1" x14ac:dyDescent="0.3"/>
    <row r="5320" ht="15" customHeight="1" x14ac:dyDescent="0.3"/>
    <row r="5321" ht="15" customHeight="1" x14ac:dyDescent="0.3"/>
    <row r="5322" ht="15" customHeight="1" x14ac:dyDescent="0.3"/>
    <row r="5323" ht="15" customHeight="1" x14ac:dyDescent="0.3"/>
    <row r="5324" ht="15" customHeight="1" x14ac:dyDescent="0.3"/>
    <row r="5325" ht="15" customHeight="1" x14ac:dyDescent="0.3"/>
    <row r="5326" ht="15" customHeight="1" x14ac:dyDescent="0.3"/>
    <row r="5327" ht="15" customHeight="1" x14ac:dyDescent="0.3"/>
    <row r="5328" ht="15" customHeight="1" x14ac:dyDescent="0.3"/>
    <row r="5329" ht="15" customHeight="1" x14ac:dyDescent="0.3"/>
    <row r="5330" ht="15" customHeight="1" x14ac:dyDescent="0.3"/>
    <row r="5331" ht="15" customHeight="1" x14ac:dyDescent="0.3"/>
    <row r="5332" ht="15" customHeight="1" x14ac:dyDescent="0.3"/>
    <row r="5333" ht="15" customHeight="1" x14ac:dyDescent="0.3"/>
    <row r="5334" ht="15" customHeight="1" x14ac:dyDescent="0.3"/>
    <row r="5335" ht="15" customHeight="1" x14ac:dyDescent="0.3"/>
    <row r="5336" ht="15" customHeight="1" x14ac:dyDescent="0.3"/>
    <row r="5337" ht="15" customHeight="1" x14ac:dyDescent="0.3"/>
    <row r="5338" ht="15" customHeight="1" x14ac:dyDescent="0.3"/>
    <row r="5339" ht="15" customHeight="1" x14ac:dyDescent="0.3"/>
    <row r="5340" ht="15" customHeight="1" x14ac:dyDescent="0.3"/>
    <row r="5341" ht="15" customHeight="1" x14ac:dyDescent="0.3"/>
    <row r="5342" ht="15" customHeight="1" x14ac:dyDescent="0.3"/>
    <row r="5343" ht="15" customHeight="1" x14ac:dyDescent="0.3"/>
    <row r="5344" ht="15" customHeight="1" x14ac:dyDescent="0.3"/>
    <row r="5345" ht="15" customHeight="1" x14ac:dyDescent="0.3"/>
    <row r="5346" ht="15" customHeight="1" x14ac:dyDescent="0.3"/>
    <row r="5347" ht="15" customHeight="1" x14ac:dyDescent="0.3"/>
    <row r="5348" ht="15" customHeight="1" x14ac:dyDescent="0.3"/>
    <row r="5349" ht="15" customHeight="1" x14ac:dyDescent="0.3"/>
    <row r="5350" ht="15" customHeight="1" x14ac:dyDescent="0.3"/>
    <row r="5351" ht="15" customHeight="1" x14ac:dyDescent="0.3"/>
    <row r="5352" ht="15" customHeight="1" x14ac:dyDescent="0.3"/>
    <row r="5353" ht="15" customHeight="1" x14ac:dyDescent="0.3"/>
    <row r="5354" ht="15" customHeight="1" x14ac:dyDescent="0.3"/>
    <row r="5355" ht="15" customHeight="1" x14ac:dyDescent="0.3"/>
    <row r="5356" ht="15" customHeight="1" x14ac:dyDescent="0.3"/>
    <row r="5357" ht="15" customHeight="1" x14ac:dyDescent="0.3"/>
    <row r="5358" ht="15" customHeight="1" x14ac:dyDescent="0.3"/>
    <row r="5359" ht="15" customHeight="1" x14ac:dyDescent="0.3"/>
    <row r="5360" ht="15" customHeight="1" x14ac:dyDescent="0.3"/>
    <row r="5361" ht="15" customHeight="1" x14ac:dyDescent="0.3"/>
    <row r="5362" ht="15" customHeight="1" x14ac:dyDescent="0.3"/>
    <row r="5363" ht="15" customHeight="1" x14ac:dyDescent="0.3"/>
    <row r="5364" ht="15" customHeight="1" x14ac:dyDescent="0.3"/>
    <row r="5365" ht="15" customHeight="1" x14ac:dyDescent="0.3"/>
    <row r="5366" ht="15" customHeight="1" x14ac:dyDescent="0.3"/>
    <row r="5367" ht="15" customHeight="1" x14ac:dyDescent="0.3"/>
    <row r="5368" ht="15" customHeight="1" x14ac:dyDescent="0.3"/>
    <row r="5369" ht="15" customHeight="1" x14ac:dyDescent="0.3"/>
    <row r="5370" ht="15" customHeight="1" x14ac:dyDescent="0.3"/>
    <row r="5371" ht="15" customHeight="1" x14ac:dyDescent="0.3"/>
    <row r="5372" ht="15" customHeight="1" x14ac:dyDescent="0.3"/>
    <row r="5373" ht="15" customHeight="1" x14ac:dyDescent="0.3"/>
    <row r="5374" ht="15" customHeight="1" x14ac:dyDescent="0.3"/>
    <row r="5375" ht="15" customHeight="1" x14ac:dyDescent="0.3"/>
    <row r="5376" ht="15" customHeight="1" x14ac:dyDescent="0.3"/>
    <row r="5377" ht="15" customHeight="1" x14ac:dyDescent="0.3"/>
    <row r="5378" ht="15" customHeight="1" x14ac:dyDescent="0.3"/>
    <row r="5379" ht="15" customHeight="1" x14ac:dyDescent="0.3"/>
    <row r="5380" ht="15" customHeight="1" x14ac:dyDescent="0.3"/>
    <row r="5381" ht="15" customHeight="1" x14ac:dyDescent="0.3"/>
    <row r="5382" ht="15" customHeight="1" x14ac:dyDescent="0.3"/>
    <row r="5383" ht="15" customHeight="1" x14ac:dyDescent="0.3"/>
    <row r="5384" ht="15" customHeight="1" x14ac:dyDescent="0.3"/>
    <row r="5385" ht="15" customHeight="1" x14ac:dyDescent="0.3"/>
    <row r="5386" ht="15" customHeight="1" x14ac:dyDescent="0.3"/>
    <row r="5387" ht="15" customHeight="1" x14ac:dyDescent="0.3"/>
    <row r="5388" ht="15" customHeight="1" x14ac:dyDescent="0.3"/>
    <row r="5389" ht="15" customHeight="1" x14ac:dyDescent="0.3"/>
    <row r="5390" ht="15" customHeight="1" x14ac:dyDescent="0.3"/>
    <row r="5391" ht="15" customHeight="1" x14ac:dyDescent="0.3"/>
    <row r="5392" ht="15" customHeight="1" x14ac:dyDescent="0.3"/>
    <row r="5393" ht="15" customHeight="1" x14ac:dyDescent="0.3"/>
    <row r="5394" ht="15" customHeight="1" x14ac:dyDescent="0.3"/>
    <row r="5395" ht="15" customHeight="1" x14ac:dyDescent="0.3"/>
    <row r="5396" ht="15" customHeight="1" x14ac:dyDescent="0.3"/>
    <row r="5397" ht="15" customHeight="1" x14ac:dyDescent="0.3"/>
    <row r="5398" ht="15" customHeight="1" x14ac:dyDescent="0.3"/>
    <row r="5399" ht="15" customHeight="1" x14ac:dyDescent="0.3"/>
    <row r="5400" ht="15" customHeight="1" x14ac:dyDescent="0.3"/>
    <row r="5401" ht="15" customHeight="1" x14ac:dyDescent="0.3"/>
    <row r="5402" ht="15" customHeight="1" x14ac:dyDescent="0.3"/>
    <row r="5403" ht="15" customHeight="1" x14ac:dyDescent="0.3"/>
    <row r="5404" ht="15" customHeight="1" x14ac:dyDescent="0.3"/>
    <row r="5405" ht="15" customHeight="1" x14ac:dyDescent="0.3"/>
    <row r="5406" ht="15" customHeight="1" x14ac:dyDescent="0.3"/>
    <row r="5407" ht="15" customHeight="1" x14ac:dyDescent="0.3"/>
    <row r="5408" ht="15" customHeight="1" x14ac:dyDescent="0.3"/>
    <row r="5409" ht="15" customHeight="1" x14ac:dyDescent="0.3"/>
    <row r="5410" ht="15" customHeight="1" x14ac:dyDescent="0.3"/>
    <row r="5411" ht="15" customHeight="1" x14ac:dyDescent="0.3"/>
    <row r="5412" ht="15" customHeight="1" x14ac:dyDescent="0.3"/>
    <row r="5413" ht="15" customHeight="1" x14ac:dyDescent="0.3"/>
    <row r="5414" ht="15" customHeight="1" x14ac:dyDescent="0.3"/>
    <row r="5415" ht="15" customHeight="1" x14ac:dyDescent="0.3"/>
    <row r="5416" ht="15" customHeight="1" x14ac:dyDescent="0.3"/>
    <row r="5417" ht="15" customHeight="1" x14ac:dyDescent="0.3"/>
    <row r="5418" ht="15" customHeight="1" x14ac:dyDescent="0.3"/>
    <row r="5419" ht="15" customHeight="1" x14ac:dyDescent="0.3"/>
    <row r="5420" ht="15" customHeight="1" x14ac:dyDescent="0.3"/>
    <row r="5421" ht="15" customHeight="1" x14ac:dyDescent="0.3"/>
    <row r="5422" ht="15" customHeight="1" x14ac:dyDescent="0.3"/>
    <row r="5423" ht="15" customHeight="1" x14ac:dyDescent="0.3"/>
    <row r="5424" ht="15" customHeight="1" x14ac:dyDescent="0.3"/>
    <row r="5425" ht="15" customHeight="1" x14ac:dyDescent="0.3"/>
    <row r="5426" ht="15" customHeight="1" x14ac:dyDescent="0.3"/>
    <row r="5427" ht="15" customHeight="1" x14ac:dyDescent="0.3"/>
    <row r="5428" ht="15" customHeight="1" x14ac:dyDescent="0.3"/>
    <row r="5429" ht="15" customHeight="1" x14ac:dyDescent="0.3"/>
    <row r="5430" ht="15" customHeight="1" x14ac:dyDescent="0.3"/>
    <row r="5431" ht="15" customHeight="1" x14ac:dyDescent="0.3"/>
    <row r="5432" ht="15" customHeight="1" x14ac:dyDescent="0.3"/>
    <row r="5433" ht="15" customHeight="1" x14ac:dyDescent="0.3"/>
    <row r="5434" ht="15" customHeight="1" x14ac:dyDescent="0.3"/>
    <row r="5435" ht="15" customHeight="1" x14ac:dyDescent="0.3"/>
    <row r="5436" ht="15" customHeight="1" x14ac:dyDescent="0.3"/>
    <row r="5437" ht="15" customHeight="1" x14ac:dyDescent="0.3"/>
    <row r="5438" ht="15" customHeight="1" x14ac:dyDescent="0.3"/>
    <row r="5439" ht="15" customHeight="1" x14ac:dyDescent="0.3"/>
    <row r="5440" ht="15" customHeight="1" x14ac:dyDescent="0.3"/>
    <row r="5441" ht="15" customHeight="1" x14ac:dyDescent="0.3"/>
    <row r="5442" ht="15" customHeight="1" x14ac:dyDescent="0.3"/>
    <row r="5443" ht="15" customHeight="1" x14ac:dyDescent="0.3"/>
    <row r="5444" ht="15" customHeight="1" x14ac:dyDescent="0.3"/>
    <row r="5445" ht="15" customHeight="1" x14ac:dyDescent="0.3"/>
    <row r="5446" ht="15" customHeight="1" x14ac:dyDescent="0.3"/>
    <row r="5447" ht="15" customHeight="1" x14ac:dyDescent="0.3"/>
    <row r="5448" ht="15" customHeight="1" x14ac:dyDescent="0.3"/>
    <row r="5449" ht="15" customHeight="1" x14ac:dyDescent="0.3"/>
    <row r="5450" ht="15" customHeight="1" x14ac:dyDescent="0.3"/>
    <row r="5451" ht="15" customHeight="1" x14ac:dyDescent="0.3"/>
    <row r="5452" ht="15" customHeight="1" x14ac:dyDescent="0.3"/>
    <row r="5453" ht="15" customHeight="1" x14ac:dyDescent="0.3"/>
    <row r="5454" ht="15" customHeight="1" x14ac:dyDescent="0.3"/>
    <row r="5455" ht="15" customHeight="1" x14ac:dyDescent="0.3"/>
    <row r="5456" ht="15" customHeight="1" x14ac:dyDescent="0.3"/>
    <row r="5457" ht="15" customHeight="1" x14ac:dyDescent="0.3"/>
    <row r="5458" ht="15" customHeight="1" x14ac:dyDescent="0.3"/>
    <row r="5459" ht="15" customHeight="1" x14ac:dyDescent="0.3"/>
    <row r="5460" ht="15" customHeight="1" x14ac:dyDescent="0.3"/>
    <row r="5461" ht="15" customHeight="1" x14ac:dyDescent="0.3"/>
    <row r="5462" ht="15" customHeight="1" x14ac:dyDescent="0.3"/>
    <row r="5463" ht="15" customHeight="1" x14ac:dyDescent="0.3"/>
    <row r="5464" ht="15" customHeight="1" x14ac:dyDescent="0.3"/>
    <row r="5465" ht="15" customHeight="1" x14ac:dyDescent="0.3"/>
    <row r="5466" ht="15" customHeight="1" x14ac:dyDescent="0.3"/>
    <row r="5467" ht="15" customHeight="1" x14ac:dyDescent="0.3"/>
    <row r="5468" ht="15" customHeight="1" x14ac:dyDescent="0.3"/>
    <row r="5469" ht="15" customHeight="1" x14ac:dyDescent="0.3"/>
    <row r="5470" ht="15" customHeight="1" x14ac:dyDescent="0.3"/>
    <row r="5471" ht="15" customHeight="1" x14ac:dyDescent="0.3"/>
    <row r="5472" ht="15" customHeight="1" x14ac:dyDescent="0.3"/>
    <row r="5473" ht="15" customHeight="1" x14ac:dyDescent="0.3"/>
    <row r="5474" ht="15" customHeight="1" x14ac:dyDescent="0.3"/>
    <row r="5475" ht="15" customHeight="1" x14ac:dyDescent="0.3"/>
    <row r="5476" ht="15" customHeight="1" x14ac:dyDescent="0.3"/>
    <row r="5477" ht="15" customHeight="1" x14ac:dyDescent="0.3"/>
    <row r="5478" ht="15" customHeight="1" x14ac:dyDescent="0.3"/>
    <row r="5479" ht="15" customHeight="1" x14ac:dyDescent="0.3"/>
    <row r="5480" ht="15" customHeight="1" x14ac:dyDescent="0.3"/>
    <row r="5481" ht="15" customHeight="1" x14ac:dyDescent="0.3"/>
    <row r="5482" ht="15" customHeight="1" x14ac:dyDescent="0.3"/>
    <row r="5483" ht="15" customHeight="1" x14ac:dyDescent="0.3"/>
    <row r="5484" ht="15" customHeight="1" x14ac:dyDescent="0.3"/>
    <row r="5485" ht="15" customHeight="1" x14ac:dyDescent="0.3"/>
    <row r="5486" ht="15" customHeight="1" x14ac:dyDescent="0.3"/>
    <row r="5487" ht="15" customHeight="1" x14ac:dyDescent="0.3"/>
    <row r="5488" ht="15" customHeight="1" x14ac:dyDescent="0.3"/>
    <row r="5489" ht="15" customHeight="1" x14ac:dyDescent="0.3"/>
    <row r="5490" ht="15" customHeight="1" x14ac:dyDescent="0.3"/>
    <row r="5491" ht="15" customHeight="1" x14ac:dyDescent="0.3"/>
    <row r="5492" ht="15" customHeight="1" x14ac:dyDescent="0.3"/>
    <row r="5493" ht="15" customHeight="1" x14ac:dyDescent="0.3"/>
    <row r="5494" ht="15" customHeight="1" x14ac:dyDescent="0.3"/>
    <row r="5495" ht="15" customHeight="1" x14ac:dyDescent="0.3"/>
    <row r="5496" ht="15" customHeight="1" x14ac:dyDescent="0.3"/>
    <row r="5497" ht="15" customHeight="1" x14ac:dyDescent="0.3"/>
    <row r="5498" ht="15" customHeight="1" x14ac:dyDescent="0.3"/>
    <row r="5499" ht="15" customHeight="1" x14ac:dyDescent="0.3"/>
    <row r="5500" ht="15" customHeight="1" x14ac:dyDescent="0.3"/>
    <row r="5501" ht="15" customHeight="1" x14ac:dyDescent="0.3"/>
    <row r="5502" ht="15" customHeight="1" x14ac:dyDescent="0.3"/>
    <row r="5503" ht="15" customHeight="1" x14ac:dyDescent="0.3"/>
    <row r="5504" ht="15" customHeight="1" x14ac:dyDescent="0.3"/>
    <row r="5505" ht="15" customHeight="1" x14ac:dyDescent="0.3"/>
    <row r="5506" ht="15" customHeight="1" x14ac:dyDescent="0.3"/>
    <row r="5507" ht="15" customHeight="1" x14ac:dyDescent="0.3"/>
    <row r="5508" ht="15" customHeight="1" x14ac:dyDescent="0.3"/>
    <row r="5509" ht="15" customHeight="1" x14ac:dyDescent="0.3"/>
    <row r="5510" ht="15" customHeight="1" x14ac:dyDescent="0.3"/>
    <row r="5511" ht="15" customHeight="1" x14ac:dyDescent="0.3"/>
    <row r="5512" ht="15" customHeight="1" x14ac:dyDescent="0.3"/>
    <row r="5513" ht="15" customHeight="1" x14ac:dyDescent="0.3"/>
    <row r="5514" ht="15" customHeight="1" x14ac:dyDescent="0.3"/>
    <row r="5515" ht="15" customHeight="1" x14ac:dyDescent="0.3"/>
    <row r="5516" ht="15" customHeight="1" x14ac:dyDescent="0.3"/>
    <row r="5517" ht="15" customHeight="1" x14ac:dyDescent="0.3"/>
    <row r="5518" ht="15" customHeight="1" x14ac:dyDescent="0.3"/>
    <row r="5519" ht="15" customHeight="1" x14ac:dyDescent="0.3"/>
    <row r="5520" ht="15" customHeight="1" x14ac:dyDescent="0.3"/>
    <row r="5521" ht="15" customHeight="1" x14ac:dyDescent="0.3"/>
    <row r="5522" ht="15" customHeight="1" x14ac:dyDescent="0.3"/>
    <row r="5523" ht="15" customHeight="1" x14ac:dyDescent="0.3"/>
    <row r="5524" ht="15" customHeight="1" x14ac:dyDescent="0.3"/>
    <row r="5525" ht="15" customHeight="1" x14ac:dyDescent="0.3"/>
    <row r="5526" ht="15" customHeight="1" x14ac:dyDescent="0.3"/>
    <row r="5527" ht="15" customHeight="1" x14ac:dyDescent="0.3"/>
    <row r="5528" ht="15" customHeight="1" x14ac:dyDescent="0.3"/>
    <row r="5529" ht="15" customHeight="1" x14ac:dyDescent="0.3"/>
    <row r="5530" ht="15" customHeight="1" x14ac:dyDescent="0.3"/>
    <row r="5531" ht="15" customHeight="1" x14ac:dyDescent="0.3"/>
    <row r="5532" ht="15" customHeight="1" x14ac:dyDescent="0.3"/>
    <row r="5533" ht="15" customHeight="1" x14ac:dyDescent="0.3"/>
    <row r="5534" ht="15" customHeight="1" x14ac:dyDescent="0.3"/>
    <row r="5535" ht="15" customHeight="1" x14ac:dyDescent="0.3"/>
    <row r="5536" ht="15" customHeight="1" x14ac:dyDescent="0.3"/>
    <row r="5537" ht="15" customHeight="1" x14ac:dyDescent="0.3"/>
    <row r="5538" ht="15" customHeight="1" x14ac:dyDescent="0.3"/>
    <row r="5539" ht="15" customHeight="1" x14ac:dyDescent="0.3"/>
    <row r="5540" ht="15" customHeight="1" x14ac:dyDescent="0.3"/>
    <row r="5541" ht="15" customHeight="1" x14ac:dyDescent="0.3"/>
    <row r="5542" ht="15" customHeight="1" x14ac:dyDescent="0.3"/>
    <row r="5543" ht="15" customHeight="1" x14ac:dyDescent="0.3"/>
    <row r="5544" ht="15" customHeight="1" x14ac:dyDescent="0.3"/>
    <row r="5545" ht="15" customHeight="1" x14ac:dyDescent="0.3"/>
    <row r="5546" ht="15" customHeight="1" x14ac:dyDescent="0.3"/>
    <row r="5547" ht="15" customHeight="1" x14ac:dyDescent="0.3"/>
    <row r="5548" ht="15" customHeight="1" x14ac:dyDescent="0.3"/>
    <row r="5549" ht="15" customHeight="1" x14ac:dyDescent="0.3"/>
    <row r="5550" ht="15" customHeight="1" x14ac:dyDescent="0.3"/>
    <row r="5551" ht="15" customHeight="1" x14ac:dyDescent="0.3"/>
    <row r="5552" ht="15" customHeight="1" x14ac:dyDescent="0.3"/>
    <row r="5553" ht="15" customHeight="1" x14ac:dyDescent="0.3"/>
    <row r="5554" ht="15" customHeight="1" x14ac:dyDescent="0.3"/>
    <row r="5555" ht="15" customHeight="1" x14ac:dyDescent="0.3"/>
    <row r="5556" ht="15" customHeight="1" x14ac:dyDescent="0.3"/>
    <row r="5557" ht="15" customHeight="1" x14ac:dyDescent="0.3"/>
    <row r="5558" ht="15" customHeight="1" x14ac:dyDescent="0.3"/>
    <row r="5559" ht="15" customHeight="1" x14ac:dyDescent="0.3"/>
    <row r="5560" ht="15" customHeight="1" x14ac:dyDescent="0.3"/>
    <row r="5561" ht="15" customHeight="1" x14ac:dyDescent="0.3"/>
    <row r="5562" ht="15" customHeight="1" x14ac:dyDescent="0.3"/>
    <row r="5563" ht="15" customHeight="1" x14ac:dyDescent="0.3"/>
    <row r="5564" ht="15" customHeight="1" x14ac:dyDescent="0.3"/>
    <row r="5565" ht="15" customHeight="1" x14ac:dyDescent="0.3"/>
    <row r="5566" ht="15" customHeight="1" x14ac:dyDescent="0.3"/>
    <row r="5567" ht="15" customHeight="1" x14ac:dyDescent="0.3"/>
    <row r="5568" ht="15" customHeight="1" x14ac:dyDescent="0.3"/>
    <row r="5569" ht="15" customHeight="1" x14ac:dyDescent="0.3"/>
    <row r="5570" ht="15" customHeight="1" x14ac:dyDescent="0.3"/>
    <row r="5571" ht="15" customHeight="1" x14ac:dyDescent="0.3"/>
    <row r="5572" ht="15" customHeight="1" x14ac:dyDescent="0.3"/>
    <row r="5573" ht="15" customHeight="1" x14ac:dyDescent="0.3"/>
    <row r="5574" ht="15" customHeight="1" x14ac:dyDescent="0.3"/>
    <row r="5575" ht="15" customHeight="1" x14ac:dyDescent="0.3"/>
    <row r="5576" ht="15" customHeight="1" x14ac:dyDescent="0.3"/>
    <row r="5577" ht="15" customHeight="1" x14ac:dyDescent="0.3"/>
    <row r="5578" ht="15" customHeight="1" x14ac:dyDescent="0.3"/>
    <row r="5579" ht="15" customHeight="1" x14ac:dyDescent="0.3"/>
    <row r="5580" ht="15" customHeight="1" x14ac:dyDescent="0.3"/>
    <row r="5581" ht="15" customHeight="1" x14ac:dyDescent="0.3"/>
    <row r="5582" ht="15" customHeight="1" x14ac:dyDescent="0.3"/>
    <row r="5583" ht="15" customHeight="1" x14ac:dyDescent="0.3"/>
    <row r="5584" ht="15" customHeight="1" x14ac:dyDescent="0.3"/>
    <row r="5585" ht="15" customHeight="1" x14ac:dyDescent="0.3"/>
    <row r="5586" ht="15" customHeight="1" x14ac:dyDescent="0.3"/>
    <row r="5587" ht="15" customHeight="1" x14ac:dyDescent="0.3"/>
    <row r="5588" ht="15" customHeight="1" x14ac:dyDescent="0.3"/>
    <row r="5589" ht="15" customHeight="1" x14ac:dyDescent="0.3"/>
    <row r="5590" ht="15" customHeight="1" x14ac:dyDescent="0.3"/>
    <row r="5591" ht="15" customHeight="1" x14ac:dyDescent="0.3"/>
    <row r="5592" ht="15" customHeight="1" x14ac:dyDescent="0.3"/>
    <row r="5593" ht="15" customHeight="1" x14ac:dyDescent="0.3"/>
    <row r="5594" ht="15" customHeight="1" x14ac:dyDescent="0.3"/>
    <row r="5595" ht="15" customHeight="1" x14ac:dyDescent="0.3"/>
    <row r="5596" ht="15" customHeight="1" x14ac:dyDescent="0.3"/>
    <row r="5597" ht="15" customHeight="1" x14ac:dyDescent="0.3"/>
    <row r="5598" ht="15" customHeight="1" x14ac:dyDescent="0.3"/>
    <row r="5599" ht="15" customHeight="1" x14ac:dyDescent="0.3"/>
    <row r="5600" ht="15" customHeight="1" x14ac:dyDescent="0.3"/>
    <row r="5601" ht="15" customHeight="1" x14ac:dyDescent="0.3"/>
    <row r="5602" ht="15" customHeight="1" x14ac:dyDescent="0.3"/>
    <row r="5603" ht="15" customHeight="1" x14ac:dyDescent="0.3"/>
    <row r="5604" ht="15" customHeight="1" x14ac:dyDescent="0.3"/>
    <row r="5605" ht="15" customHeight="1" x14ac:dyDescent="0.3"/>
    <row r="5606" ht="15" customHeight="1" x14ac:dyDescent="0.3"/>
    <row r="5607" ht="15" customHeight="1" x14ac:dyDescent="0.3"/>
    <row r="5608" ht="15" customHeight="1" x14ac:dyDescent="0.3"/>
    <row r="5609" ht="15" customHeight="1" x14ac:dyDescent="0.3"/>
    <row r="5610" ht="15" customHeight="1" x14ac:dyDescent="0.3"/>
    <row r="5611" ht="15" customHeight="1" x14ac:dyDescent="0.3"/>
    <row r="5612" ht="15" customHeight="1" x14ac:dyDescent="0.3"/>
    <row r="5613" ht="15" customHeight="1" x14ac:dyDescent="0.3"/>
    <row r="5614" ht="15" customHeight="1" x14ac:dyDescent="0.3"/>
    <row r="5615" ht="15" customHeight="1" x14ac:dyDescent="0.3"/>
    <row r="5616" ht="15" customHeight="1" x14ac:dyDescent="0.3"/>
    <row r="5617" ht="15" customHeight="1" x14ac:dyDescent="0.3"/>
    <row r="5618" ht="15" customHeight="1" x14ac:dyDescent="0.3"/>
    <row r="5619" ht="15" customHeight="1" x14ac:dyDescent="0.3"/>
    <row r="5620" ht="15" customHeight="1" x14ac:dyDescent="0.3"/>
    <row r="5621" ht="15" customHeight="1" x14ac:dyDescent="0.3"/>
    <row r="5622" ht="15" customHeight="1" x14ac:dyDescent="0.3"/>
    <row r="5623" ht="15" customHeight="1" x14ac:dyDescent="0.3"/>
    <row r="5624" ht="15" customHeight="1" x14ac:dyDescent="0.3"/>
    <row r="5625" ht="15" customHeight="1" x14ac:dyDescent="0.3"/>
    <row r="5626" ht="15" customHeight="1" x14ac:dyDescent="0.3"/>
    <row r="5627" ht="15" customHeight="1" x14ac:dyDescent="0.3"/>
    <row r="5628" ht="15" customHeight="1" x14ac:dyDescent="0.3"/>
    <row r="5629" ht="15" customHeight="1" x14ac:dyDescent="0.3"/>
    <row r="5630" ht="15" customHeight="1" x14ac:dyDescent="0.3"/>
    <row r="5631" ht="15" customHeight="1" x14ac:dyDescent="0.3"/>
    <row r="5632" ht="15" customHeight="1" x14ac:dyDescent="0.3"/>
    <row r="5633" ht="15" customHeight="1" x14ac:dyDescent="0.3"/>
    <row r="5634" ht="15" customHeight="1" x14ac:dyDescent="0.3"/>
    <row r="5635" ht="15" customHeight="1" x14ac:dyDescent="0.3"/>
    <row r="5636" ht="15" customHeight="1" x14ac:dyDescent="0.3"/>
    <row r="5637" ht="15" customHeight="1" x14ac:dyDescent="0.3"/>
    <row r="5638" ht="15" customHeight="1" x14ac:dyDescent="0.3"/>
    <row r="5639" ht="15" customHeight="1" x14ac:dyDescent="0.3"/>
    <row r="5640" ht="15" customHeight="1" x14ac:dyDescent="0.3"/>
    <row r="5641" ht="15" customHeight="1" x14ac:dyDescent="0.3"/>
    <row r="5642" ht="15" customHeight="1" x14ac:dyDescent="0.3"/>
    <row r="5643" ht="15" customHeight="1" x14ac:dyDescent="0.3"/>
    <row r="5644" ht="15" customHeight="1" x14ac:dyDescent="0.3"/>
    <row r="5645" ht="15" customHeight="1" x14ac:dyDescent="0.3"/>
    <row r="5646" ht="15" customHeight="1" x14ac:dyDescent="0.3"/>
    <row r="5647" ht="15" customHeight="1" x14ac:dyDescent="0.3"/>
    <row r="5648" ht="15" customHeight="1" x14ac:dyDescent="0.3"/>
    <row r="5649" ht="15" customHeight="1" x14ac:dyDescent="0.3"/>
    <row r="5650" ht="15" customHeight="1" x14ac:dyDescent="0.3"/>
    <row r="5651" ht="15" customHeight="1" x14ac:dyDescent="0.3"/>
    <row r="5652" ht="15" customHeight="1" x14ac:dyDescent="0.3"/>
    <row r="5653" ht="15" customHeight="1" x14ac:dyDescent="0.3"/>
    <row r="5654" ht="15" customHeight="1" x14ac:dyDescent="0.3"/>
    <row r="5655" ht="15" customHeight="1" x14ac:dyDescent="0.3"/>
    <row r="5656" ht="15" customHeight="1" x14ac:dyDescent="0.3"/>
    <row r="5657" ht="15" customHeight="1" x14ac:dyDescent="0.3"/>
    <row r="5658" ht="15" customHeight="1" x14ac:dyDescent="0.3"/>
    <row r="5659" ht="15" customHeight="1" x14ac:dyDescent="0.3"/>
    <row r="5660" ht="15" customHeight="1" x14ac:dyDescent="0.3"/>
    <row r="5661" ht="15" customHeight="1" x14ac:dyDescent="0.3"/>
    <row r="5662" ht="15" customHeight="1" x14ac:dyDescent="0.3"/>
    <row r="5663" ht="15" customHeight="1" x14ac:dyDescent="0.3"/>
    <row r="5664" ht="15" customHeight="1" x14ac:dyDescent="0.3"/>
    <row r="5665" ht="15" customHeight="1" x14ac:dyDescent="0.3"/>
    <row r="5666" ht="15" customHeight="1" x14ac:dyDescent="0.3"/>
    <row r="5667" ht="15" customHeight="1" x14ac:dyDescent="0.3"/>
    <row r="5668" ht="15" customHeight="1" x14ac:dyDescent="0.3"/>
    <row r="5669" ht="15" customHeight="1" x14ac:dyDescent="0.3"/>
    <row r="5670" ht="15" customHeight="1" x14ac:dyDescent="0.3"/>
    <row r="5671" ht="15" customHeight="1" x14ac:dyDescent="0.3"/>
    <row r="5672" ht="15" customHeight="1" x14ac:dyDescent="0.3"/>
    <row r="5673" ht="15" customHeight="1" x14ac:dyDescent="0.3"/>
    <row r="5674" ht="15" customHeight="1" x14ac:dyDescent="0.3"/>
    <row r="5675" ht="15" customHeight="1" x14ac:dyDescent="0.3"/>
    <row r="5676" ht="15" customHeight="1" x14ac:dyDescent="0.3"/>
    <row r="5677" ht="15" customHeight="1" x14ac:dyDescent="0.3"/>
    <row r="5678" ht="15" customHeight="1" x14ac:dyDescent="0.3"/>
    <row r="5679" ht="15" customHeight="1" x14ac:dyDescent="0.3"/>
    <row r="5680" ht="15" customHeight="1" x14ac:dyDescent="0.3"/>
    <row r="5681" ht="15" customHeight="1" x14ac:dyDescent="0.3"/>
    <row r="5682" ht="15" customHeight="1" x14ac:dyDescent="0.3"/>
    <row r="5683" ht="15" customHeight="1" x14ac:dyDescent="0.3"/>
    <row r="5684" ht="15" customHeight="1" x14ac:dyDescent="0.3"/>
    <row r="5685" ht="15" customHeight="1" x14ac:dyDescent="0.3"/>
    <row r="5686" ht="15" customHeight="1" x14ac:dyDescent="0.3"/>
    <row r="5687" ht="15" customHeight="1" x14ac:dyDescent="0.3"/>
    <row r="5688" ht="15" customHeight="1" x14ac:dyDescent="0.3"/>
    <row r="5689" ht="15" customHeight="1" x14ac:dyDescent="0.3"/>
    <row r="5690" ht="15" customHeight="1" x14ac:dyDescent="0.3"/>
    <row r="5691" ht="15" customHeight="1" x14ac:dyDescent="0.3"/>
    <row r="5692" ht="15" customHeight="1" x14ac:dyDescent="0.3"/>
    <row r="5693" ht="15" customHeight="1" x14ac:dyDescent="0.3"/>
    <row r="5694" ht="15" customHeight="1" x14ac:dyDescent="0.3"/>
    <row r="5695" ht="15" customHeight="1" x14ac:dyDescent="0.3"/>
    <row r="5696" ht="15" customHeight="1" x14ac:dyDescent="0.3"/>
    <row r="5697" ht="15" customHeight="1" x14ac:dyDescent="0.3"/>
    <row r="5698" ht="15" customHeight="1" x14ac:dyDescent="0.3"/>
    <row r="5699" ht="15" customHeight="1" x14ac:dyDescent="0.3"/>
    <row r="5700" ht="15" customHeight="1" x14ac:dyDescent="0.3"/>
    <row r="5701" ht="15" customHeight="1" x14ac:dyDescent="0.3"/>
    <row r="5702" ht="15" customHeight="1" x14ac:dyDescent="0.3"/>
    <row r="5703" ht="15" customHeight="1" x14ac:dyDescent="0.3"/>
    <row r="5704" ht="15" customHeight="1" x14ac:dyDescent="0.3"/>
    <row r="5705" ht="15" customHeight="1" x14ac:dyDescent="0.3"/>
    <row r="5706" ht="15" customHeight="1" x14ac:dyDescent="0.3"/>
    <row r="5707" ht="15" customHeight="1" x14ac:dyDescent="0.3"/>
    <row r="5708" ht="15" customHeight="1" x14ac:dyDescent="0.3"/>
    <row r="5709" ht="15" customHeight="1" x14ac:dyDescent="0.3"/>
    <row r="5710" ht="15" customHeight="1" x14ac:dyDescent="0.3"/>
    <row r="5711" ht="15" customHeight="1" x14ac:dyDescent="0.3"/>
    <row r="5712" ht="15" customHeight="1" x14ac:dyDescent="0.3"/>
    <row r="5713" ht="15" customHeight="1" x14ac:dyDescent="0.3"/>
    <row r="5714" ht="15" customHeight="1" x14ac:dyDescent="0.3"/>
    <row r="5715" ht="15" customHeight="1" x14ac:dyDescent="0.3"/>
    <row r="5716" ht="15" customHeight="1" x14ac:dyDescent="0.3"/>
    <row r="5717" ht="15" customHeight="1" x14ac:dyDescent="0.3"/>
    <row r="5718" ht="15" customHeight="1" x14ac:dyDescent="0.3"/>
    <row r="5719" ht="15" customHeight="1" x14ac:dyDescent="0.3"/>
    <row r="5720" ht="15" customHeight="1" x14ac:dyDescent="0.3"/>
    <row r="5721" ht="15" customHeight="1" x14ac:dyDescent="0.3"/>
    <row r="5722" ht="15" customHeight="1" x14ac:dyDescent="0.3"/>
    <row r="5723" ht="15" customHeight="1" x14ac:dyDescent="0.3"/>
    <row r="5724" ht="15" customHeight="1" x14ac:dyDescent="0.3"/>
    <row r="5725" ht="15" customHeight="1" x14ac:dyDescent="0.3"/>
    <row r="5726" ht="15" customHeight="1" x14ac:dyDescent="0.3"/>
    <row r="5727" ht="15" customHeight="1" x14ac:dyDescent="0.3"/>
    <row r="5728" ht="15" customHeight="1" x14ac:dyDescent="0.3"/>
    <row r="5729" ht="15" customHeight="1" x14ac:dyDescent="0.3"/>
    <row r="5730" ht="15" customHeight="1" x14ac:dyDescent="0.3"/>
    <row r="5731" ht="15" customHeight="1" x14ac:dyDescent="0.3"/>
    <row r="5732" ht="15" customHeight="1" x14ac:dyDescent="0.3"/>
    <row r="5733" ht="15" customHeight="1" x14ac:dyDescent="0.3"/>
    <row r="5734" ht="15" customHeight="1" x14ac:dyDescent="0.3"/>
    <row r="5735" ht="15" customHeight="1" x14ac:dyDescent="0.3"/>
    <row r="5736" ht="15" customHeight="1" x14ac:dyDescent="0.3"/>
    <row r="5737" ht="15" customHeight="1" x14ac:dyDescent="0.3"/>
    <row r="5738" ht="15" customHeight="1" x14ac:dyDescent="0.3"/>
    <row r="5739" ht="15" customHeight="1" x14ac:dyDescent="0.3"/>
    <row r="5740" ht="15" customHeight="1" x14ac:dyDescent="0.3"/>
    <row r="5741" ht="15" customHeight="1" x14ac:dyDescent="0.3"/>
    <row r="5742" ht="15" customHeight="1" x14ac:dyDescent="0.3"/>
    <row r="5743" ht="15" customHeight="1" x14ac:dyDescent="0.3"/>
    <row r="5744" ht="15" customHeight="1" x14ac:dyDescent="0.3"/>
    <row r="5745" ht="15" customHeight="1" x14ac:dyDescent="0.3"/>
    <row r="5746" ht="15" customHeight="1" x14ac:dyDescent="0.3"/>
    <row r="5747" ht="15" customHeight="1" x14ac:dyDescent="0.3"/>
    <row r="5748" ht="15" customHeight="1" x14ac:dyDescent="0.3"/>
    <row r="5749" ht="15" customHeight="1" x14ac:dyDescent="0.3"/>
    <row r="5750" ht="15" customHeight="1" x14ac:dyDescent="0.3"/>
    <row r="5751" ht="15" customHeight="1" x14ac:dyDescent="0.3"/>
    <row r="5752" ht="15" customHeight="1" x14ac:dyDescent="0.3"/>
    <row r="5753" ht="15" customHeight="1" x14ac:dyDescent="0.3"/>
    <row r="5754" ht="15" customHeight="1" x14ac:dyDescent="0.3"/>
    <row r="5755" ht="15" customHeight="1" x14ac:dyDescent="0.3"/>
    <row r="5756" ht="15" customHeight="1" x14ac:dyDescent="0.3"/>
    <row r="5757" ht="15" customHeight="1" x14ac:dyDescent="0.3"/>
    <row r="5758" ht="15" customHeight="1" x14ac:dyDescent="0.3"/>
    <row r="5759" ht="15" customHeight="1" x14ac:dyDescent="0.3"/>
    <row r="5760" ht="15" customHeight="1" x14ac:dyDescent="0.3"/>
    <row r="5761" ht="15" customHeight="1" x14ac:dyDescent="0.3"/>
    <row r="5762" ht="15" customHeight="1" x14ac:dyDescent="0.3"/>
    <row r="5763" ht="15" customHeight="1" x14ac:dyDescent="0.3"/>
    <row r="5764" ht="15" customHeight="1" x14ac:dyDescent="0.3"/>
    <row r="5765" ht="15" customHeight="1" x14ac:dyDescent="0.3"/>
    <row r="5766" ht="15" customHeight="1" x14ac:dyDescent="0.3"/>
    <row r="5767" ht="15" customHeight="1" x14ac:dyDescent="0.3"/>
    <row r="5768" ht="15" customHeight="1" x14ac:dyDescent="0.3"/>
    <row r="5769" ht="15" customHeight="1" x14ac:dyDescent="0.3"/>
    <row r="5770" ht="15" customHeight="1" x14ac:dyDescent="0.3"/>
    <row r="5771" ht="15" customHeight="1" x14ac:dyDescent="0.3"/>
    <row r="5772" ht="15" customHeight="1" x14ac:dyDescent="0.3"/>
    <row r="5773" ht="15" customHeight="1" x14ac:dyDescent="0.3"/>
    <row r="5774" ht="15" customHeight="1" x14ac:dyDescent="0.3"/>
    <row r="5775" ht="15" customHeight="1" x14ac:dyDescent="0.3"/>
    <row r="5776" ht="15" customHeight="1" x14ac:dyDescent="0.3"/>
    <row r="5777" ht="15" customHeight="1" x14ac:dyDescent="0.3"/>
    <row r="5778" ht="15" customHeight="1" x14ac:dyDescent="0.3"/>
    <row r="5779" ht="15" customHeight="1" x14ac:dyDescent="0.3"/>
    <row r="5780" ht="15" customHeight="1" x14ac:dyDescent="0.3"/>
    <row r="5781" ht="15" customHeight="1" x14ac:dyDescent="0.3"/>
    <row r="5782" ht="15" customHeight="1" x14ac:dyDescent="0.3"/>
    <row r="5783" ht="15" customHeight="1" x14ac:dyDescent="0.3"/>
    <row r="5784" ht="15" customHeight="1" x14ac:dyDescent="0.3"/>
    <row r="5785" ht="15" customHeight="1" x14ac:dyDescent="0.3"/>
    <row r="5786" ht="15" customHeight="1" x14ac:dyDescent="0.3"/>
    <row r="5787" ht="15" customHeight="1" x14ac:dyDescent="0.3"/>
    <row r="5788" ht="15" customHeight="1" x14ac:dyDescent="0.3"/>
    <row r="5789" ht="15" customHeight="1" x14ac:dyDescent="0.3"/>
    <row r="5790" ht="15" customHeight="1" x14ac:dyDescent="0.3"/>
    <row r="5791" ht="15" customHeight="1" x14ac:dyDescent="0.3"/>
    <row r="5792" ht="15" customHeight="1" x14ac:dyDescent="0.3"/>
    <row r="5793" ht="15" customHeight="1" x14ac:dyDescent="0.3"/>
    <row r="5794" ht="15" customHeight="1" x14ac:dyDescent="0.3"/>
    <row r="5795" ht="15" customHeight="1" x14ac:dyDescent="0.3"/>
    <row r="5796" ht="15" customHeight="1" x14ac:dyDescent="0.3"/>
    <row r="5797" ht="15" customHeight="1" x14ac:dyDescent="0.3"/>
    <row r="5798" ht="15" customHeight="1" x14ac:dyDescent="0.3"/>
    <row r="5799" ht="15" customHeight="1" x14ac:dyDescent="0.3"/>
    <row r="5800" ht="15" customHeight="1" x14ac:dyDescent="0.3"/>
    <row r="5801" ht="15" customHeight="1" x14ac:dyDescent="0.3"/>
    <row r="5802" ht="15" customHeight="1" x14ac:dyDescent="0.3"/>
    <row r="5803" ht="15" customHeight="1" x14ac:dyDescent="0.3"/>
    <row r="5804" ht="15" customHeight="1" x14ac:dyDescent="0.3"/>
    <row r="5805" ht="15" customHeight="1" x14ac:dyDescent="0.3"/>
    <row r="5806" ht="15" customHeight="1" x14ac:dyDescent="0.3"/>
    <row r="5807" ht="15" customHeight="1" x14ac:dyDescent="0.3"/>
    <row r="5808" ht="15" customHeight="1" x14ac:dyDescent="0.3"/>
    <row r="5809" ht="15" customHeight="1" x14ac:dyDescent="0.3"/>
    <row r="5810" ht="15" customHeight="1" x14ac:dyDescent="0.3"/>
    <row r="5811" ht="15" customHeight="1" x14ac:dyDescent="0.3"/>
    <row r="5812" ht="15" customHeight="1" x14ac:dyDescent="0.3"/>
    <row r="5813" ht="15" customHeight="1" x14ac:dyDescent="0.3"/>
    <row r="5814" ht="15" customHeight="1" x14ac:dyDescent="0.3"/>
    <row r="5815" ht="15" customHeight="1" x14ac:dyDescent="0.3"/>
    <row r="5816" ht="15" customHeight="1" x14ac:dyDescent="0.3"/>
    <row r="5817" ht="15" customHeight="1" x14ac:dyDescent="0.3"/>
    <row r="5818" ht="15" customHeight="1" x14ac:dyDescent="0.3"/>
    <row r="5819" ht="15" customHeight="1" x14ac:dyDescent="0.3"/>
    <row r="5820" ht="15" customHeight="1" x14ac:dyDescent="0.3"/>
    <row r="5821" ht="15" customHeight="1" x14ac:dyDescent="0.3"/>
    <row r="5822" ht="15" customHeight="1" x14ac:dyDescent="0.3"/>
    <row r="5823" ht="15" customHeight="1" x14ac:dyDescent="0.3"/>
    <row r="5824" ht="15" customHeight="1" x14ac:dyDescent="0.3"/>
    <row r="5825" ht="15" customHeight="1" x14ac:dyDescent="0.3"/>
    <row r="5826" ht="15" customHeight="1" x14ac:dyDescent="0.3"/>
    <row r="5827" ht="15" customHeight="1" x14ac:dyDescent="0.3"/>
    <row r="5828" ht="15" customHeight="1" x14ac:dyDescent="0.3"/>
    <row r="5829" ht="15" customHeight="1" x14ac:dyDescent="0.3"/>
    <row r="5830" ht="15" customHeight="1" x14ac:dyDescent="0.3"/>
    <row r="5831" ht="15" customHeight="1" x14ac:dyDescent="0.3"/>
    <row r="5832" ht="15" customHeight="1" x14ac:dyDescent="0.3"/>
    <row r="5833" ht="15" customHeight="1" x14ac:dyDescent="0.3"/>
    <row r="5834" ht="15" customHeight="1" x14ac:dyDescent="0.3"/>
    <row r="5835" ht="15" customHeight="1" x14ac:dyDescent="0.3"/>
    <row r="5836" ht="15" customHeight="1" x14ac:dyDescent="0.3"/>
    <row r="5837" ht="15" customHeight="1" x14ac:dyDescent="0.3"/>
    <row r="5838" ht="15" customHeight="1" x14ac:dyDescent="0.3"/>
    <row r="5839" ht="15" customHeight="1" x14ac:dyDescent="0.3"/>
    <row r="5840" ht="15" customHeight="1" x14ac:dyDescent="0.3"/>
    <row r="5841" ht="15" customHeight="1" x14ac:dyDescent="0.3"/>
    <row r="5842" ht="15" customHeight="1" x14ac:dyDescent="0.3"/>
    <row r="5843" ht="15" customHeight="1" x14ac:dyDescent="0.3"/>
    <row r="5844" ht="15" customHeight="1" x14ac:dyDescent="0.3"/>
    <row r="5845" ht="15" customHeight="1" x14ac:dyDescent="0.3"/>
    <row r="5846" ht="15" customHeight="1" x14ac:dyDescent="0.3"/>
    <row r="5847" ht="15" customHeight="1" x14ac:dyDescent="0.3"/>
    <row r="5848" ht="15" customHeight="1" x14ac:dyDescent="0.3"/>
    <row r="5849" ht="15" customHeight="1" x14ac:dyDescent="0.3"/>
    <row r="5850" ht="15" customHeight="1" x14ac:dyDescent="0.3"/>
    <row r="5851" ht="15" customHeight="1" x14ac:dyDescent="0.3"/>
    <row r="5852" ht="15" customHeight="1" x14ac:dyDescent="0.3"/>
    <row r="5853" ht="15" customHeight="1" x14ac:dyDescent="0.3"/>
    <row r="5854" ht="15" customHeight="1" x14ac:dyDescent="0.3"/>
    <row r="5855" ht="15" customHeight="1" x14ac:dyDescent="0.3"/>
    <row r="5856" ht="15" customHeight="1" x14ac:dyDescent="0.3"/>
    <row r="5857" ht="15" customHeight="1" x14ac:dyDescent="0.3"/>
    <row r="5858" ht="15" customHeight="1" x14ac:dyDescent="0.3"/>
    <row r="5859" ht="15" customHeight="1" x14ac:dyDescent="0.3"/>
    <row r="5860" ht="15" customHeight="1" x14ac:dyDescent="0.3"/>
    <row r="5861" ht="15" customHeight="1" x14ac:dyDescent="0.3"/>
    <row r="5862" ht="15" customHeight="1" x14ac:dyDescent="0.3"/>
    <row r="5863" ht="15" customHeight="1" x14ac:dyDescent="0.3"/>
    <row r="5864" ht="15" customHeight="1" x14ac:dyDescent="0.3"/>
    <row r="5865" ht="15" customHeight="1" x14ac:dyDescent="0.3"/>
    <row r="5866" ht="15" customHeight="1" x14ac:dyDescent="0.3"/>
    <row r="5867" ht="15" customHeight="1" x14ac:dyDescent="0.3"/>
    <row r="5868" ht="15" customHeight="1" x14ac:dyDescent="0.3"/>
    <row r="5869" ht="15" customHeight="1" x14ac:dyDescent="0.3"/>
    <row r="5870" ht="15" customHeight="1" x14ac:dyDescent="0.3"/>
    <row r="5871" ht="15" customHeight="1" x14ac:dyDescent="0.3"/>
    <row r="5872" ht="15" customHeight="1" x14ac:dyDescent="0.3"/>
    <row r="5873" ht="15" customHeight="1" x14ac:dyDescent="0.3"/>
    <row r="5874" ht="15" customHeight="1" x14ac:dyDescent="0.3"/>
    <row r="5875" ht="15" customHeight="1" x14ac:dyDescent="0.3"/>
    <row r="5876" ht="15" customHeight="1" x14ac:dyDescent="0.3"/>
    <row r="5877" ht="15" customHeight="1" x14ac:dyDescent="0.3"/>
    <row r="5878" ht="15" customHeight="1" x14ac:dyDescent="0.3"/>
    <row r="5879" ht="15" customHeight="1" x14ac:dyDescent="0.3"/>
    <row r="5880" ht="15" customHeight="1" x14ac:dyDescent="0.3"/>
    <row r="5881" ht="15" customHeight="1" x14ac:dyDescent="0.3"/>
    <row r="5882" ht="15" customHeight="1" x14ac:dyDescent="0.3"/>
    <row r="5883" ht="15" customHeight="1" x14ac:dyDescent="0.3"/>
    <row r="5884" ht="15" customHeight="1" x14ac:dyDescent="0.3"/>
    <row r="5885" ht="15" customHeight="1" x14ac:dyDescent="0.3"/>
    <row r="5886" ht="15" customHeight="1" x14ac:dyDescent="0.3"/>
    <row r="5887" ht="15" customHeight="1" x14ac:dyDescent="0.3"/>
    <row r="5888" ht="15" customHeight="1" x14ac:dyDescent="0.3"/>
    <row r="5889" ht="15" customHeight="1" x14ac:dyDescent="0.3"/>
    <row r="5890" ht="15" customHeight="1" x14ac:dyDescent="0.3"/>
    <row r="5891" ht="15" customHeight="1" x14ac:dyDescent="0.3"/>
    <row r="5892" ht="15" customHeight="1" x14ac:dyDescent="0.3"/>
    <row r="5893" ht="15" customHeight="1" x14ac:dyDescent="0.3"/>
    <row r="5894" ht="15" customHeight="1" x14ac:dyDescent="0.3"/>
    <row r="5895" ht="15" customHeight="1" x14ac:dyDescent="0.3"/>
    <row r="5896" ht="15" customHeight="1" x14ac:dyDescent="0.3"/>
    <row r="5897" ht="15" customHeight="1" x14ac:dyDescent="0.3"/>
    <row r="5898" ht="15" customHeight="1" x14ac:dyDescent="0.3"/>
    <row r="5899" ht="15" customHeight="1" x14ac:dyDescent="0.3"/>
    <row r="5900" ht="15" customHeight="1" x14ac:dyDescent="0.3"/>
    <row r="5901" ht="15" customHeight="1" x14ac:dyDescent="0.3"/>
    <row r="5902" ht="15" customHeight="1" x14ac:dyDescent="0.3"/>
    <row r="5903" ht="15" customHeight="1" x14ac:dyDescent="0.3"/>
    <row r="5904" ht="15" customHeight="1" x14ac:dyDescent="0.3"/>
    <row r="5905" ht="15" customHeight="1" x14ac:dyDescent="0.3"/>
    <row r="5906" ht="15" customHeight="1" x14ac:dyDescent="0.3"/>
    <row r="5907" ht="15" customHeight="1" x14ac:dyDescent="0.3"/>
    <row r="5908" ht="15" customHeight="1" x14ac:dyDescent="0.3"/>
    <row r="5909" ht="15" customHeight="1" x14ac:dyDescent="0.3"/>
    <row r="5910" ht="15" customHeight="1" x14ac:dyDescent="0.3"/>
    <row r="5911" ht="15" customHeight="1" x14ac:dyDescent="0.3"/>
    <row r="5912" ht="15" customHeight="1" x14ac:dyDescent="0.3"/>
    <row r="5913" ht="15" customHeight="1" x14ac:dyDescent="0.3"/>
    <row r="5914" ht="15" customHeight="1" x14ac:dyDescent="0.3"/>
    <row r="5915" ht="15" customHeight="1" x14ac:dyDescent="0.3"/>
    <row r="5916" ht="15" customHeight="1" x14ac:dyDescent="0.3"/>
    <row r="5917" ht="15" customHeight="1" x14ac:dyDescent="0.3"/>
    <row r="5918" ht="15" customHeight="1" x14ac:dyDescent="0.3"/>
    <row r="5919" ht="15" customHeight="1" x14ac:dyDescent="0.3"/>
    <row r="5920" ht="15" customHeight="1" x14ac:dyDescent="0.3"/>
    <row r="5921" ht="15" customHeight="1" x14ac:dyDescent="0.3"/>
    <row r="5922" ht="15" customHeight="1" x14ac:dyDescent="0.3"/>
    <row r="5923" ht="15" customHeight="1" x14ac:dyDescent="0.3"/>
    <row r="5924" ht="15" customHeight="1" x14ac:dyDescent="0.3"/>
    <row r="5925" ht="15" customHeight="1" x14ac:dyDescent="0.3"/>
    <row r="5926" ht="15" customHeight="1" x14ac:dyDescent="0.3"/>
    <row r="5927" ht="15" customHeight="1" x14ac:dyDescent="0.3"/>
    <row r="5928" ht="15" customHeight="1" x14ac:dyDescent="0.3"/>
    <row r="5929" ht="15" customHeight="1" x14ac:dyDescent="0.3"/>
    <row r="5930" ht="15" customHeight="1" x14ac:dyDescent="0.3"/>
    <row r="5931" ht="15" customHeight="1" x14ac:dyDescent="0.3"/>
    <row r="5932" ht="15" customHeight="1" x14ac:dyDescent="0.3"/>
    <row r="5933" ht="15" customHeight="1" x14ac:dyDescent="0.3"/>
    <row r="5934" ht="15" customHeight="1" x14ac:dyDescent="0.3"/>
    <row r="5935" ht="15" customHeight="1" x14ac:dyDescent="0.3"/>
    <row r="5936" ht="15" customHeight="1" x14ac:dyDescent="0.3"/>
    <row r="5937" ht="15" customHeight="1" x14ac:dyDescent="0.3"/>
    <row r="5938" ht="15" customHeight="1" x14ac:dyDescent="0.3"/>
    <row r="5939" ht="15" customHeight="1" x14ac:dyDescent="0.3"/>
    <row r="5940" ht="15" customHeight="1" x14ac:dyDescent="0.3"/>
    <row r="5941" ht="15" customHeight="1" x14ac:dyDescent="0.3"/>
    <row r="5942" ht="15" customHeight="1" x14ac:dyDescent="0.3"/>
    <row r="5943" ht="15" customHeight="1" x14ac:dyDescent="0.3"/>
    <row r="5944" ht="15" customHeight="1" x14ac:dyDescent="0.3"/>
    <row r="5945" ht="15" customHeight="1" x14ac:dyDescent="0.3"/>
    <row r="5946" ht="15" customHeight="1" x14ac:dyDescent="0.3"/>
    <row r="5947" ht="15" customHeight="1" x14ac:dyDescent="0.3"/>
    <row r="5948" ht="15" customHeight="1" x14ac:dyDescent="0.3"/>
    <row r="5949" ht="15" customHeight="1" x14ac:dyDescent="0.3"/>
    <row r="5950" ht="15" customHeight="1" x14ac:dyDescent="0.3"/>
    <row r="5951" ht="15" customHeight="1" x14ac:dyDescent="0.3"/>
    <row r="5952" ht="15" customHeight="1" x14ac:dyDescent="0.3"/>
    <row r="5953" ht="15" customHeight="1" x14ac:dyDescent="0.3"/>
    <row r="5954" ht="15" customHeight="1" x14ac:dyDescent="0.3"/>
    <row r="5955" ht="15" customHeight="1" x14ac:dyDescent="0.3"/>
    <row r="5956" ht="15" customHeight="1" x14ac:dyDescent="0.3"/>
    <row r="5957" ht="15" customHeight="1" x14ac:dyDescent="0.3"/>
    <row r="5958" ht="15" customHeight="1" x14ac:dyDescent="0.3"/>
    <row r="5959" ht="15" customHeight="1" x14ac:dyDescent="0.3"/>
    <row r="5960" ht="15" customHeight="1" x14ac:dyDescent="0.3"/>
    <row r="5961" ht="15" customHeight="1" x14ac:dyDescent="0.3"/>
    <row r="5962" ht="15" customHeight="1" x14ac:dyDescent="0.3"/>
    <row r="5963" ht="15" customHeight="1" x14ac:dyDescent="0.3"/>
    <row r="5964" ht="15" customHeight="1" x14ac:dyDescent="0.3"/>
    <row r="5965" ht="15" customHeight="1" x14ac:dyDescent="0.3"/>
    <row r="5966" ht="15" customHeight="1" x14ac:dyDescent="0.3"/>
    <row r="5967" ht="15" customHeight="1" x14ac:dyDescent="0.3"/>
    <row r="5968" ht="15" customHeight="1" x14ac:dyDescent="0.3"/>
    <row r="5969" ht="15" customHeight="1" x14ac:dyDescent="0.3"/>
    <row r="5970" ht="15" customHeight="1" x14ac:dyDescent="0.3"/>
    <row r="5971" ht="15" customHeight="1" x14ac:dyDescent="0.3"/>
    <row r="5972" ht="15" customHeight="1" x14ac:dyDescent="0.3"/>
    <row r="5973" ht="15" customHeight="1" x14ac:dyDescent="0.3"/>
    <row r="5974" ht="15" customHeight="1" x14ac:dyDescent="0.3"/>
    <row r="5975" ht="15" customHeight="1" x14ac:dyDescent="0.3"/>
    <row r="5976" ht="15" customHeight="1" x14ac:dyDescent="0.3"/>
    <row r="5977" ht="15" customHeight="1" x14ac:dyDescent="0.3"/>
    <row r="5978" ht="15" customHeight="1" x14ac:dyDescent="0.3"/>
    <row r="5979" ht="15" customHeight="1" x14ac:dyDescent="0.3"/>
    <row r="5980" ht="15" customHeight="1" x14ac:dyDescent="0.3"/>
    <row r="5981" ht="15" customHeight="1" x14ac:dyDescent="0.3"/>
    <row r="5982" ht="15" customHeight="1" x14ac:dyDescent="0.3"/>
    <row r="5983" ht="15" customHeight="1" x14ac:dyDescent="0.3"/>
    <row r="5984" ht="15" customHeight="1" x14ac:dyDescent="0.3"/>
    <row r="5985" ht="15" customHeight="1" x14ac:dyDescent="0.3"/>
    <row r="5986" ht="15" customHeight="1" x14ac:dyDescent="0.3"/>
    <row r="5987" ht="15" customHeight="1" x14ac:dyDescent="0.3"/>
    <row r="5988" ht="15" customHeight="1" x14ac:dyDescent="0.3"/>
    <row r="5989" ht="15" customHeight="1" x14ac:dyDescent="0.3"/>
    <row r="5990" ht="15" customHeight="1" x14ac:dyDescent="0.3"/>
    <row r="5991" ht="15" customHeight="1" x14ac:dyDescent="0.3"/>
    <row r="5992" ht="15" customHeight="1" x14ac:dyDescent="0.3"/>
    <row r="5993" ht="15" customHeight="1" x14ac:dyDescent="0.3"/>
    <row r="5994" ht="15" customHeight="1" x14ac:dyDescent="0.3"/>
    <row r="5995" ht="15" customHeight="1" x14ac:dyDescent="0.3"/>
    <row r="5996" ht="15" customHeight="1" x14ac:dyDescent="0.3"/>
    <row r="5997" ht="15" customHeight="1" x14ac:dyDescent="0.3"/>
    <row r="5998" ht="15" customHeight="1" x14ac:dyDescent="0.3"/>
    <row r="5999" ht="15" customHeight="1" x14ac:dyDescent="0.3"/>
    <row r="6000" ht="15" customHeight="1" x14ac:dyDescent="0.3"/>
    <row r="6001" ht="15" customHeight="1" x14ac:dyDescent="0.3"/>
    <row r="6002" ht="15" customHeight="1" x14ac:dyDescent="0.3"/>
    <row r="6003" ht="15" customHeight="1" x14ac:dyDescent="0.3"/>
    <row r="6004" ht="15" customHeight="1" x14ac:dyDescent="0.3"/>
    <row r="6005" ht="15" customHeight="1" x14ac:dyDescent="0.3"/>
    <row r="6006" ht="15" customHeight="1" x14ac:dyDescent="0.3"/>
    <row r="6007" ht="15" customHeight="1" x14ac:dyDescent="0.3"/>
    <row r="6008" ht="15" customHeight="1" x14ac:dyDescent="0.3"/>
    <row r="6009" ht="15" customHeight="1" x14ac:dyDescent="0.3"/>
    <row r="6010" ht="15" customHeight="1" x14ac:dyDescent="0.3"/>
    <row r="6011" ht="15" customHeight="1" x14ac:dyDescent="0.3"/>
    <row r="6012" ht="15" customHeight="1" x14ac:dyDescent="0.3"/>
    <row r="6013" ht="15" customHeight="1" x14ac:dyDescent="0.3"/>
    <row r="6014" ht="15" customHeight="1" x14ac:dyDescent="0.3"/>
    <row r="6015" ht="15" customHeight="1" x14ac:dyDescent="0.3"/>
    <row r="6016" ht="15" customHeight="1" x14ac:dyDescent="0.3"/>
    <row r="6017" ht="15" customHeight="1" x14ac:dyDescent="0.3"/>
    <row r="6018" ht="15" customHeight="1" x14ac:dyDescent="0.3"/>
    <row r="6019" ht="15" customHeight="1" x14ac:dyDescent="0.3"/>
    <row r="6020" ht="15" customHeight="1" x14ac:dyDescent="0.3"/>
    <row r="6021" ht="15" customHeight="1" x14ac:dyDescent="0.3"/>
    <row r="6022" ht="15" customHeight="1" x14ac:dyDescent="0.3"/>
    <row r="6023" ht="15" customHeight="1" x14ac:dyDescent="0.3"/>
    <row r="6024" ht="15" customHeight="1" x14ac:dyDescent="0.3"/>
    <row r="6025" ht="15" customHeight="1" x14ac:dyDescent="0.3"/>
    <row r="6026" ht="15" customHeight="1" x14ac:dyDescent="0.3"/>
    <row r="6027" ht="15" customHeight="1" x14ac:dyDescent="0.3"/>
    <row r="6028" ht="15" customHeight="1" x14ac:dyDescent="0.3"/>
    <row r="6029" ht="15" customHeight="1" x14ac:dyDescent="0.3"/>
    <row r="6030" ht="15" customHeight="1" x14ac:dyDescent="0.3"/>
    <row r="6031" ht="15" customHeight="1" x14ac:dyDescent="0.3"/>
    <row r="6032" ht="15" customHeight="1" x14ac:dyDescent="0.3"/>
    <row r="6033" ht="15" customHeight="1" x14ac:dyDescent="0.3"/>
    <row r="6034" ht="15" customHeight="1" x14ac:dyDescent="0.3"/>
    <row r="6035" ht="15" customHeight="1" x14ac:dyDescent="0.3"/>
    <row r="6036" ht="15" customHeight="1" x14ac:dyDescent="0.3"/>
    <row r="6037" ht="15" customHeight="1" x14ac:dyDescent="0.3"/>
    <row r="6038" ht="15" customHeight="1" x14ac:dyDescent="0.3"/>
    <row r="6039" ht="15" customHeight="1" x14ac:dyDescent="0.3"/>
    <row r="6040" ht="15" customHeight="1" x14ac:dyDescent="0.3"/>
    <row r="6041" ht="15" customHeight="1" x14ac:dyDescent="0.3"/>
    <row r="6042" ht="15" customHeight="1" x14ac:dyDescent="0.3"/>
    <row r="6043" ht="15" customHeight="1" x14ac:dyDescent="0.3"/>
    <row r="6044" ht="15" customHeight="1" x14ac:dyDescent="0.3"/>
    <row r="6045" ht="15" customHeight="1" x14ac:dyDescent="0.3"/>
    <row r="6046" ht="15" customHeight="1" x14ac:dyDescent="0.3"/>
    <row r="6047" ht="15" customHeight="1" x14ac:dyDescent="0.3"/>
    <row r="6048" ht="15" customHeight="1" x14ac:dyDescent="0.3"/>
    <row r="6049" ht="15" customHeight="1" x14ac:dyDescent="0.3"/>
    <row r="6050" ht="15" customHeight="1" x14ac:dyDescent="0.3"/>
    <row r="6051" ht="15" customHeight="1" x14ac:dyDescent="0.3"/>
    <row r="6052" ht="15" customHeight="1" x14ac:dyDescent="0.3"/>
    <row r="6053" ht="15" customHeight="1" x14ac:dyDescent="0.3"/>
    <row r="6054" ht="15" customHeight="1" x14ac:dyDescent="0.3"/>
    <row r="6055" ht="15" customHeight="1" x14ac:dyDescent="0.3"/>
    <row r="6056" ht="15" customHeight="1" x14ac:dyDescent="0.3"/>
    <row r="6057" ht="15" customHeight="1" x14ac:dyDescent="0.3"/>
    <row r="6058" ht="15" customHeight="1" x14ac:dyDescent="0.3"/>
    <row r="6059" ht="15" customHeight="1" x14ac:dyDescent="0.3"/>
    <row r="6060" ht="15" customHeight="1" x14ac:dyDescent="0.3"/>
    <row r="6061" ht="15" customHeight="1" x14ac:dyDescent="0.3"/>
    <row r="6062" ht="15" customHeight="1" x14ac:dyDescent="0.3"/>
    <row r="6063" ht="15" customHeight="1" x14ac:dyDescent="0.3"/>
    <row r="6064" ht="15" customHeight="1" x14ac:dyDescent="0.3"/>
    <row r="6065" ht="15" customHeight="1" x14ac:dyDescent="0.3"/>
    <row r="6066" ht="15" customHeight="1" x14ac:dyDescent="0.3"/>
    <row r="6067" ht="15" customHeight="1" x14ac:dyDescent="0.3"/>
    <row r="6068" ht="15" customHeight="1" x14ac:dyDescent="0.3"/>
    <row r="6069" ht="15" customHeight="1" x14ac:dyDescent="0.3"/>
    <row r="6070" ht="15" customHeight="1" x14ac:dyDescent="0.3"/>
    <row r="6071" ht="15" customHeight="1" x14ac:dyDescent="0.3"/>
    <row r="6072" ht="15" customHeight="1" x14ac:dyDescent="0.3"/>
    <row r="6073" ht="15" customHeight="1" x14ac:dyDescent="0.3"/>
    <row r="6074" ht="15" customHeight="1" x14ac:dyDescent="0.3"/>
    <row r="6075" ht="15" customHeight="1" x14ac:dyDescent="0.3"/>
    <row r="6076" ht="15" customHeight="1" x14ac:dyDescent="0.3"/>
    <row r="6077" ht="15" customHeight="1" x14ac:dyDescent="0.3"/>
    <row r="6078" ht="15" customHeight="1" x14ac:dyDescent="0.3"/>
    <row r="6079" ht="15" customHeight="1" x14ac:dyDescent="0.3"/>
    <row r="6080" ht="15" customHeight="1" x14ac:dyDescent="0.3"/>
    <row r="6081" ht="15" customHeight="1" x14ac:dyDescent="0.3"/>
    <row r="6082" ht="15" customHeight="1" x14ac:dyDescent="0.3"/>
    <row r="6083" ht="15" customHeight="1" x14ac:dyDescent="0.3"/>
    <row r="6084" ht="15" customHeight="1" x14ac:dyDescent="0.3"/>
    <row r="6085" ht="15" customHeight="1" x14ac:dyDescent="0.3"/>
    <row r="6086" ht="15" customHeight="1" x14ac:dyDescent="0.3"/>
    <row r="6087" ht="15" customHeight="1" x14ac:dyDescent="0.3"/>
    <row r="6088" ht="15" customHeight="1" x14ac:dyDescent="0.3"/>
    <row r="6089" ht="15" customHeight="1" x14ac:dyDescent="0.3"/>
    <row r="6090" ht="15" customHeight="1" x14ac:dyDescent="0.3"/>
    <row r="6091" ht="15" customHeight="1" x14ac:dyDescent="0.3"/>
    <row r="6092" ht="15" customHeight="1" x14ac:dyDescent="0.3"/>
    <row r="6093" ht="15" customHeight="1" x14ac:dyDescent="0.3"/>
    <row r="6094" ht="15" customHeight="1" x14ac:dyDescent="0.3"/>
    <row r="6095" ht="15" customHeight="1" x14ac:dyDescent="0.3"/>
    <row r="6096" ht="15" customHeight="1" x14ac:dyDescent="0.3"/>
    <row r="6097" ht="15" customHeight="1" x14ac:dyDescent="0.3"/>
    <row r="6098" ht="15" customHeight="1" x14ac:dyDescent="0.3"/>
    <row r="6099" ht="15" customHeight="1" x14ac:dyDescent="0.3"/>
    <row r="6100" ht="15" customHeight="1" x14ac:dyDescent="0.3"/>
    <row r="6101" ht="15" customHeight="1" x14ac:dyDescent="0.3"/>
    <row r="6102" ht="15" customHeight="1" x14ac:dyDescent="0.3"/>
    <row r="6103" ht="15" customHeight="1" x14ac:dyDescent="0.3"/>
    <row r="6104" ht="15" customHeight="1" x14ac:dyDescent="0.3"/>
    <row r="6105" ht="15" customHeight="1" x14ac:dyDescent="0.3"/>
    <row r="6106" ht="15" customHeight="1" x14ac:dyDescent="0.3"/>
    <row r="6107" ht="15" customHeight="1" x14ac:dyDescent="0.3"/>
    <row r="6108" ht="15" customHeight="1" x14ac:dyDescent="0.3"/>
    <row r="6109" ht="15" customHeight="1" x14ac:dyDescent="0.3"/>
    <row r="6110" ht="15" customHeight="1" x14ac:dyDescent="0.3"/>
    <row r="6111" ht="15" customHeight="1" x14ac:dyDescent="0.3"/>
    <row r="6112" ht="15" customHeight="1" x14ac:dyDescent="0.3"/>
    <row r="6113" ht="15" customHeight="1" x14ac:dyDescent="0.3"/>
    <row r="6114" ht="15" customHeight="1" x14ac:dyDescent="0.3"/>
    <row r="6115" ht="15" customHeight="1" x14ac:dyDescent="0.3"/>
    <row r="6116" ht="15" customHeight="1" x14ac:dyDescent="0.3"/>
    <row r="6117" ht="15" customHeight="1" x14ac:dyDescent="0.3"/>
    <row r="6118" ht="15" customHeight="1" x14ac:dyDescent="0.3"/>
    <row r="6119" ht="15" customHeight="1" x14ac:dyDescent="0.3"/>
    <row r="6120" ht="15" customHeight="1" x14ac:dyDescent="0.3"/>
    <row r="6121" ht="15" customHeight="1" x14ac:dyDescent="0.3"/>
    <row r="6122" ht="15" customHeight="1" x14ac:dyDescent="0.3"/>
    <row r="6123" ht="15" customHeight="1" x14ac:dyDescent="0.3"/>
    <row r="6124" ht="15" customHeight="1" x14ac:dyDescent="0.3"/>
    <row r="6125" ht="15" customHeight="1" x14ac:dyDescent="0.3"/>
    <row r="6126" ht="15" customHeight="1" x14ac:dyDescent="0.3"/>
    <row r="6127" ht="15" customHeight="1" x14ac:dyDescent="0.3"/>
    <row r="6128" ht="15" customHeight="1" x14ac:dyDescent="0.3"/>
    <row r="6129" ht="15" customHeight="1" x14ac:dyDescent="0.3"/>
    <row r="6130" ht="15" customHeight="1" x14ac:dyDescent="0.3"/>
    <row r="6131" ht="15" customHeight="1" x14ac:dyDescent="0.3"/>
    <row r="6132" ht="15" customHeight="1" x14ac:dyDescent="0.3"/>
    <row r="6133" ht="15" customHeight="1" x14ac:dyDescent="0.3"/>
    <row r="6134" ht="15" customHeight="1" x14ac:dyDescent="0.3"/>
    <row r="6135" ht="15" customHeight="1" x14ac:dyDescent="0.3"/>
    <row r="6136" ht="15" customHeight="1" x14ac:dyDescent="0.3"/>
    <row r="6137" ht="15" customHeight="1" x14ac:dyDescent="0.3"/>
    <row r="6138" ht="15" customHeight="1" x14ac:dyDescent="0.3"/>
    <row r="6139" ht="15" customHeight="1" x14ac:dyDescent="0.3"/>
    <row r="6140" ht="15" customHeight="1" x14ac:dyDescent="0.3"/>
    <row r="6141" ht="15" customHeight="1" x14ac:dyDescent="0.3"/>
    <row r="6142" ht="15" customHeight="1" x14ac:dyDescent="0.3"/>
    <row r="6143" ht="15" customHeight="1" x14ac:dyDescent="0.3"/>
    <row r="6144" ht="15" customHeight="1" x14ac:dyDescent="0.3"/>
    <row r="6145" ht="15" customHeight="1" x14ac:dyDescent="0.3"/>
    <row r="6146" ht="15" customHeight="1" x14ac:dyDescent="0.3"/>
    <row r="6147" ht="15" customHeight="1" x14ac:dyDescent="0.3"/>
    <row r="6148" ht="15" customHeight="1" x14ac:dyDescent="0.3"/>
    <row r="6149" ht="15" customHeight="1" x14ac:dyDescent="0.3"/>
    <row r="6150" ht="15" customHeight="1" x14ac:dyDescent="0.3"/>
    <row r="6151" ht="15" customHeight="1" x14ac:dyDescent="0.3"/>
    <row r="6152" ht="15" customHeight="1" x14ac:dyDescent="0.3"/>
    <row r="6153" ht="15" customHeight="1" x14ac:dyDescent="0.3"/>
    <row r="6154" ht="15" customHeight="1" x14ac:dyDescent="0.3"/>
    <row r="6155" ht="15" customHeight="1" x14ac:dyDescent="0.3"/>
    <row r="6156" ht="15" customHeight="1" x14ac:dyDescent="0.3"/>
    <row r="6157" ht="15" customHeight="1" x14ac:dyDescent="0.3"/>
    <row r="6158" ht="15" customHeight="1" x14ac:dyDescent="0.3"/>
    <row r="6159" ht="15" customHeight="1" x14ac:dyDescent="0.3"/>
    <row r="6160" ht="15" customHeight="1" x14ac:dyDescent="0.3"/>
    <row r="6161" ht="15" customHeight="1" x14ac:dyDescent="0.3"/>
    <row r="6162" ht="15" customHeight="1" x14ac:dyDescent="0.3"/>
    <row r="6163" ht="15" customHeight="1" x14ac:dyDescent="0.3"/>
    <row r="6164" ht="15" customHeight="1" x14ac:dyDescent="0.3"/>
    <row r="6165" ht="15" customHeight="1" x14ac:dyDescent="0.3"/>
    <row r="6166" ht="15" customHeight="1" x14ac:dyDescent="0.3"/>
    <row r="6167" ht="15" customHeight="1" x14ac:dyDescent="0.3"/>
    <row r="6168" ht="15" customHeight="1" x14ac:dyDescent="0.3"/>
    <row r="6169" ht="15" customHeight="1" x14ac:dyDescent="0.3"/>
    <row r="6170" ht="15" customHeight="1" x14ac:dyDescent="0.3"/>
    <row r="6171" ht="15" customHeight="1" x14ac:dyDescent="0.3"/>
    <row r="6172" ht="15" customHeight="1" x14ac:dyDescent="0.3"/>
    <row r="6173" ht="15" customHeight="1" x14ac:dyDescent="0.3"/>
    <row r="6174" ht="15" customHeight="1" x14ac:dyDescent="0.3"/>
    <row r="6175" ht="15" customHeight="1" x14ac:dyDescent="0.3"/>
    <row r="6176" ht="15" customHeight="1" x14ac:dyDescent="0.3"/>
    <row r="6177" ht="15" customHeight="1" x14ac:dyDescent="0.3"/>
    <row r="6178" ht="15" customHeight="1" x14ac:dyDescent="0.3"/>
    <row r="6179" ht="15" customHeight="1" x14ac:dyDescent="0.3"/>
    <row r="6180" ht="15" customHeight="1" x14ac:dyDescent="0.3"/>
    <row r="6181" ht="15" customHeight="1" x14ac:dyDescent="0.3"/>
    <row r="6182" ht="15" customHeight="1" x14ac:dyDescent="0.3"/>
    <row r="6183" ht="15" customHeight="1" x14ac:dyDescent="0.3"/>
    <row r="6184" ht="15" customHeight="1" x14ac:dyDescent="0.3"/>
    <row r="6185" ht="15" customHeight="1" x14ac:dyDescent="0.3"/>
    <row r="6186" ht="15" customHeight="1" x14ac:dyDescent="0.3"/>
    <row r="6187" ht="15" customHeight="1" x14ac:dyDescent="0.3"/>
    <row r="6188" ht="15" customHeight="1" x14ac:dyDescent="0.3"/>
    <row r="6189" ht="15" customHeight="1" x14ac:dyDescent="0.3"/>
    <row r="6190" ht="15" customHeight="1" x14ac:dyDescent="0.3"/>
    <row r="6191" ht="15" customHeight="1" x14ac:dyDescent="0.3"/>
    <row r="6192" ht="15" customHeight="1" x14ac:dyDescent="0.3"/>
    <row r="6193" ht="15" customHeight="1" x14ac:dyDescent="0.3"/>
    <row r="6194" ht="15" customHeight="1" x14ac:dyDescent="0.3"/>
    <row r="6195" ht="15" customHeight="1" x14ac:dyDescent="0.3"/>
    <row r="6196" ht="15" customHeight="1" x14ac:dyDescent="0.3"/>
    <row r="6197" ht="15" customHeight="1" x14ac:dyDescent="0.3"/>
    <row r="6198" ht="15" customHeight="1" x14ac:dyDescent="0.3"/>
    <row r="6199" ht="15" customHeight="1" x14ac:dyDescent="0.3"/>
    <row r="6200" ht="15" customHeight="1" x14ac:dyDescent="0.3"/>
    <row r="6201" ht="15" customHeight="1" x14ac:dyDescent="0.3"/>
    <row r="6202" ht="15" customHeight="1" x14ac:dyDescent="0.3"/>
    <row r="6203" ht="15" customHeight="1" x14ac:dyDescent="0.3"/>
    <row r="6204" ht="15" customHeight="1" x14ac:dyDescent="0.3"/>
    <row r="6205" ht="15" customHeight="1" x14ac:dyDescent="0.3"/>
    <row r="6206" ht="15" customHeight="1" x14ac:dyDescent="0.3"/>
    <row r="6207" ht="15" customHeight="1" x14ac:dyDescent="0.3"/>
    <row r="6208" ht="15" customHeight="1" x14ac:dyDescent="0.3"/>
    <row r="6209" ht="15" customHeight="1" x14ac:dyDescent="0.3"/>
    <row r="6210" ht="15" customHeight="1" x14ac:dyDescent="0.3"/>
    <row r="6211" ht="15" customHeight="1" x14ac:dyDescent="0.3"/>
    <row r="6212" ht="15" customHeight="1" x14ac:dyDescent="0.3"/>
    <row r="6213" ht="15" customHeight="1" x14ac:dyDescent="0.3"/>
    <row r="6214" ht="15" customHeight="1" x14ac:dyDescent="0.3"/>
    <row r="6215" ht="15" customHeight="1" x14ac:dyDescent="0.3"/>
    <row r="6216" ht="15" customHeight="1" x14ac:dyDescent="0.3"/>
    <row r="6217" ht="15" customHeight="1" x14ac:dyDescent="0.3"/>
    <row r="6218" ht="15" customHeight="1" x14ac:dyDescent="0.3"/>
    <row r="6219" ht="15" customHeight="1" x14ac:dyDescent="0.3"/>
    <row r="6220" ht="15" customHeight="1" x14ac:dyDescent="0.3"/>
    <row r="6221" ht="15" customHeight="1" x14ac:dyDescent="0.3"/>
    <row r="6222" ht="15" customHeight="1" x14ac:dyDescent="0.3"/>
    <row r="6223" ht="15" customHeight="1" x14ac:dyDescent="0.3"/>
    <row r="6224" ht="15" customHeight="1" x14ac:dyDescent="0.3"/>
    <row r="6225" ht="15" customHeight="1" x14ac:dyDescent="0.3"/>
    <row r="6226" ht="15" customHeight="1" x14ac:dyDescent="0.3"/>
    <row r="6227" ht="15" customHeight="1" x14ac:dyDescent="0.3"/>
    <row r="6228" ht="15" customHeight="1" x14ac:dyDescent="0.3"/>
    <row r="6229" ht="15" customHeight="1" x14ac:dyDescent="0.3"/>
    <row r="6230" ht="15" customHeight="1" x14ac:dyDescent="0.3"/>
    <row r="6231" ht="15" customHeight="1" x14ac:dyDescent="0.3"/>
    <row r="6232" ht="15" customHeight="1" x14ac:dyDescent="0.3"/>
    <row r="6233" ht="15" customHeight="1" x14ac:dyDescent="0.3"/>
    <row r="6234" ht="15" customHeight="1" x14ac:dyDescent="0.3"/>
    <row r="6235" ht="15" customHeight="1" x14ac:dyDescent="0.3"/>
    <row r="6236" ht="15" customHeight="1" x14ac:dyDescent="0.3"/>
    <row r="6237" ht="15" customHeight="1" x14ac:dyDescent="0.3"/>
    <row r="6238" ht="15" customHeight="1" x14ac:dyDescent="0.3"/>
    <row r="6239" ht="15" customHeight="1" x14ac:dyDescent="0.3"/>
    <row r="6240" ht="15" customHeight="1" x14ac:dyDescent="0.3"/>
    <row r="6241" ht="15" customHeight="1" x14ac:dyDescent="0.3"/>
    <row r="6242" ht="15" customHeight="1" x14ac:dyDescent="0.3"/>
    <row r="6243" ht="15" customHeight="1" x14ac:dyDescent="0.3"/>
    <row r="6244" ht="15" customHeight="1" x14ac:dyDescent="0.3"/>
    <row r="6245" ht="15" customHeight="1" x14ac:dyDescent="0.3"/>
    <row r="6246" ht="15" customHeight="1" x14ac:dyDescent="0.3"/>
    <row r="6247" ht="15" customHeight="1" x14ac:dyDescent="0.3"/>
    <row r="6248" ht="15" customHeight="1" x14ac:dyDescent="0.3"/>
    <row r="6249" ht="15" customHeight="1" x14ac:dyDescent="0.3"/>
    <row r="6250" ht="15" customHeight="1" x14ac:dyDescent="0.3"/>
    <row r="6251" ht="15" customHeight="1" x14ac:dyDescent="0.3"/>
    <row r="6252" ht="15" customHeight="1" x14ac:dyDescent="0.3"/>
    <row r="6253" ht="15" customHeight="1" x14ac:dyDescent="0.3"/>
    <row r="6254" ht="15" customHeight="1" x14ac:dyDescent="0.3"/>
    <row r="6255" ht="15" customHeight="1" x14ac:dyDescent="0.3"/>
    <row r="6256" ht="15" customHeight="1" x14ac:dyDescent="0.3"/>
    <row r="6257" ht="15" customHeight="1" x14ac:dyDescent="0.3"/>
    <row r="6258" ht="15" customHeight="1" x14ac:dyDescent="0.3"/>
    <row r="6259" ht="15" customHeight="1" x14ac:dyDescent="0.3"/>
    <row r="6260" ht="15" customHeight="1" x14ac:dyDescent="0.3"/>
    <row r="6261" ht="15" customHeight="1" x14ac:dyDescent="0.3"/>
    <row r="6262" ht="15" customHeight="1" x14ac:dyDescent="0.3"/>
    <row r="6263" ht="15" customHeight="1" x14ac:dyDescent="0.3"/>
    <row r="6264" ht="15" customHeight="1" x14ac:dyDescent="0.3"/>
    <row r="6265" ht="15" customHeight="1" x14ac:dyDescent="0.3"/>
    <row r="6266" ht="15" customHeight="1" x14ac:dyDescent="0.3"/>
    <row r="6267" ht="15" customHeight="1" x14ac:dyDescent="0.3"/>
    <row r="6268" ht="15" customHeight="1" x14ac:dyDescent="0.3"/>
    <row r="6269" ht="15" customHeight="1" x14ac:dyDescent="0.3"/>
    <row r="6270" ht="15" customHeight="1" x14ac:dyDescent="0.3"/>
    <row r="6271" ht="15" customHeight="1" x14ac:dyDescent="0.3"/>
    <row r="6272" ht="15" customHeight="1" x14ac:dyDescent="0.3"/>
    <row r="6273" ht="15" customHeight="1" x14ac:dyDescent="0.3"/>
    <row r="6274" ht="15" customHeight="1" x14ac:dyDescent="0.3"/>
    <row r="6275" ht="15" customHeight="1" x14ac:dyDescent="0.3"/>
    <row r="6276" ht="15" customHeight="1" x14ac:dyDescent="0.3"/>
    <row r="6277" ht="15" customHeight="1" x14ac:dyDescent="0.3"/>
    <row r="6278" ht="15" customHeight="1" x14ac:dyDescent="0.3"/>
    <row r="6279" ht="15" customHeight="1" x14ac:dyDescent="0.3"/>
    <row r="6280" ht="15" customHeight="1" x14ac:dyDescent="0.3"/>
    <row r="6281" ht="15" customHeight="1" x14ac:dyDescent="0.3"/>
    <row r="6282" ht="15" customHeight="1" x14ac:dyDescent="0.3"/>
    <row r="6283" ht="15" customHeight="1" x14ac:dyDescent="0.3"/>
    <row r="6284" ht="15" customHeight="1" x14ac:dyDescent="0.3"/>
    <row r="6285" ht="15" customHeight="1" x14ac:dyDescent="0.3"/>
    <row r="6286" ht="15" customHeight="1" x14ac:dyDescent="0.3"/>
    <row r="6287" ht="15" customHeight="1" x14ac:dyDescent="0.3"/>
    <row r="6288" ht="15" customHeight="1" x14ac:dyDescent="0.3"/>
    <row r="6289" ht="15" customHeight="1" x14ac:dyDescent="0.3"/>
    <row r="6290" ht="15" customHeight="1" x14ac:dyDescent="0.3"/>
    <row r="6291" ht="15" customHeight="1" x14ac:dyDescent="0.3"/>
    <row r="6292" ht="15" customHeight="1" x14ac:dyDescent="0.3"/>
    <row r="6293" ht="15" customHeight="1" x14ac:dyDescent="0.3"/>
    <row r="6294" ht="15" customHeight="1" x14ac:dyDescent="0.3"/>
    <row r="6295" ht="15" customHeight="1" x14ac:dyDescent="0.3"/>
    <row r="6296" ht="15" customHeight="1" x14ac:dyDescent="0.3"/>
    <row r="6297" ht="15" customHeight="1" x14ac:dyDescent="0.3"/>
    <row r="6298" ht="15" customHeight="1" x14ac:dyDescent="0.3"/>
    <row r="6299" ht="15" customHeight="1" x14ac:dyDescent="0.3"/>
    <row r="6300" ht="15" customHeight="1" x14ac:dyDescent="0.3"/>
    <row r="6301" ht="15" customHeight="1" x14ac:dyDescent="0.3"/>
    <row r="6302" ht="15" customHeight="1" x14ac:dyDescent="0.3"/>
    <row r="6303" ht="15" customHeight="1" x14ac:dyDescent="0.3"/>
    <row r="6304" ht="15" customHeight="1" x14ac:dyDescent="0.3"/>
    <row r="6305" ht="15" customHeight="1" x14ac:dyDescent="0.3"/>
    <row r="6306" ht="15" customHeight="1" x14ac:dyDescent="0.3"/>
    <row r="6307" ht="15" customHeight="1" x14ac:dyDescent="0.3"/>
    <row r="6308" ht="15" customHeight="1" x14ac:dyDescent="0.3"/>
    <row r="6309" ht="15" customHeight="1" x14ac:dyDescent="0.3"/>
    <row r="6310" ht="15" customHeight="1" x14ac:dyDescent="0.3"/>
    <row r="6311" ht="15" customHeight="1" x14ac:dyDescent="0.3"/>
    <row r="6312" ht="15" customHeight="1" x14ac:dyDescent="0.3"/>
    <row r="6313" ht="15" customHeight="1" x14ac:dyDescent="0.3"/>
    <row r="6314" ht="15" customHeight="1" x14ac:dyDescent="0.3"/>
    <row r="6315" ht="15" customHeight="1" x14ac:dyDescent="0.3"/>
    <row r="6316" ht="15" customHeight="1" x14ac:dyDescent="0.3"/>
    <row r="6317" ht="15" customHeight="1" x14ac:dyDescent="0.3"/>
    <row r="6318" ht="15" customHeight="1" x14ac:dyDescent="0.3"/>
    <row r="6319" ht="15" customHeight="1" x14ac:dyDescent="0.3"/>
    <row r="6320" ht="15" customHeight="1" x14ac:dyDescent="0.3"/>
    <row r="6321" ht="15" customHeight="1" x14ac:dyDescent="0.3"/>
    <row r="6322" ht="15" customHeight="1" x14ac:dyDescent="0.3"/>
    <row r="6323" ht="15" customHeight="1" x14ac:dyDescent="0.3"/>
    <row r="6324" ht="15" customHeight="1" x14ac:dyDescent="0.3"/>
    <row r="6325" ht="15" customHeight="1" x14ac:dyDescent="0.3"/>
    <row r="6326" ht="15" customHeight="1" x14ac:dyDescent="0.3"/>
    <row r="6327" ht="15" customHeight="1" x14ac:dyDescent="0.3"/>
    <row r="6328" ht="15" customHeight="1" x14ac:dyDescent="0.3"/>
    <row r="6329" ht="15" customHeight="1" x14ac:dyDescent="0.3"/>
    <row r="6330" ht="15" customHeight="1" x14ac:dyDescent="0.3"/>
    <row r="6331" ht="15" customHeight="1" x14ac:dyDescent="0.3"/>
    <row r="6332" ht="15" customHeight="1" x14ac:dyDescent="0.3"/>
    <row r="6333" ht="15" customHeight="1" x14ac:dyDescent="0.3"/>
    <row r="6334" ht="15" customHeight="1" x14ac:dyDescent="0.3"/>
    <row r="6335" ht="15" customHeight="1" x14ac:dyDescent="0.3"/>
    <row r="6336" ht="15" customHeight="1" x14ac:dyDescent="0.3"/>
    <row r="6337" ht="15" customHeight="1" x14ac:dyDescent="0.3"/>
    <row r="6338" ht="15" customHeight="1" x14ac:dyDescent="0.3"/>
    <row r="6339" ht="15" customHeight="1" x14ac:dyDescent="0.3"/>
    <row r="6340" ht="15" customHeight="1" x14ac:dyDescent="0.3"/>
    <row r="6341" ht="15" customHeight="1" x14ac:dyDescent="0.3"/>
    <row r="6342" ht="15" customHeight="1" x14ac:dyDescent="0.3"/>
    <row r="6343" ht="15" customHeight="1" x14ac:dyDescent="0.3"/>
    <row r="6344" ht="15" customHeight="1" x14ac:dyDescent="0.3"/>
    <row r="6345" ht="15" customHeight="1" x14ac:dyDescent="0.3"/>
    <row r="6346" ht="15" customHeight="1" x14ac:dyDescent="0.3"/>
    <row r="6347" ht="15" customHeight="1" x14ac:dyDescent="0.3"/>
    <row r="6348" ht="15" customHeight="1" x14ac:dyDescent="0.3"/>
    <row r="6349" ht="15" customHeight="1" x14ac:dyDescent="0.3"/>
    <row r="6350" ht="15" customHeight="1" x14ac:dyDescent="0.3"/>
    <row r="6351" ht="15" customHeight="1" x14ac:dyDescent="0.3"/>
    <row r="6352" ht="15" customHeight="1" x14ac:dyDescent="0.3"/>
    <row r="6353" ht="15" customHeight="1" x14ac:dyDescent="0.3"/>
    <row r="6354" ht="15" customHeight="1" x14ac:dyDescent="0.3"/>
    <row r="6355" ht="15" customHeight="1" x14ac:dyDescent="0.3"/>
    <row r="6356" ht="15" customHeight="1" x14ac:dyDescent="0.3"/>
    <row r="6357" ht="15" customHeight="1" x14ac:dyDescent="0.3"/>
    <row r="6358" ht="15" customHeight="1" x14ac:dyDescent="0.3"/>
    <row r="6359" ht="15" customHeight="1" x14ac:dyDescent="0.3"/>
    <row r="6360" ht="15" customHeight="1" x14ac:dyDescent="0.3"/>
    <row r="6361" ht="15" customHeight="1" x14ac:dyDescent="0.3"/>
    <row r="6362" ht="15" customHeight="1" x14ac:dyDescent="0.3"/>
    <row r="6363" ht="15" customHeight="1" x14ac:dyDescent="0.3"/>
    <row r="6364" ht="15" customHeight="1" x14ac:dyDescent="0.3"/>
    <row r="6365" ht="15" customHeight="1" x14ac:dyDescent="0.3"/>
    <row r="6366" ht="15" customHeight="1" x14ac:dyDescent="0.3"/>
    <row r="6367" ht="15" customHeight="1" x14ac:dyDescent="0.3"/>
    <row r="6368" ht="15" customHeight="1" x14ac:dyDescent="0.3"/>
    <row r="6369" ht="15" customHeight="1" x14ac:dyDescent="0.3"/>
    <row r="6370" ht="15" customHeight="1" x14ac:dyDescent="0.3"/>
    <row r="6371" ht="15" customHeight="1" x14ac:dyDescent="0.3"/>
    <row r="6372" ht="15" customHeight="1" x14ac:dyDescent="0.3"/>
    <row r="6373" ht="15" customHeight="1" x14ac:dyDescent="0.3"/>
    <row r="6374" ht="15" customHeight="1" x14ac:dyDescent="0.3"/>
    <row r="6375" ht="15" customHeight="1" x14ac:dyDescent="0.3"/>
    <row r="6376" ht="15" customHeight="1" x14ac:dyDescent="0.3"/>
    <row r="6377" ht="15" customHeight="1" x14ac:dyDescent="0.3"/>
    <row r="6378" ht="15" customHeight="1" x14ac:dyDescent="0.3"/>
    <row r="6379" ht="15" customHeight="1" x14ac:dyDescent="0.3"/>
    <row r="6380" ht="15" customHeight="1" x14ac:dyDescent="0.3"/>
    <row r="6381" ht="15" customHeight="1" x14ac:dyDescent="0.3"/>
    <row r="6382" ht="15" customHeight="1" x14ac:dyDescent="0.3"/>
    <row r="6383" ht="15" customHeight="1" x14ac:dyDescent="0.3"/>
    <row r="6384" ht="15" customHeight="1" x14ac:dyDescent="0.3"/>
    <row r="6385" ht="15" customHeight="1" x14ac:dyDescent="0.3"/>
    <row r="6386" ht="15" customHeight="1" x14ac:dyDescent="0.3"/>
    <row r="6387" ht="15" customHeight="1" x14ac:dyDescent="0.3"/>
    <row r="6388" ht="15" customHeight="1" x14ac:dyDescent="0.3"/>
    <row r="6389" ht="15" customHeight="1" x14ac:dyDescent="0.3"/>
    <row r="6390" ht="15" customHeight="1" x14ac:dyDescent="0.3"/>
    <row r="6391" ht="15" customHeight="1" x14ac:dyDescent="0.3"/>
    <row r="6392" ht="15" customHeight="1" x14ac:dyDescent="0.3"/>
    <row r="6393" ht="15" customHeight="1" x14ac:dyDescent="0.3"/>
    <row r="6394" ht="15" customHeight="1" x14ac:dyDescent="0.3"/>
    <row r="6395" ht="15" customHeight="1" x14ac:dyDescent="0.3"/>
    <row r="6396" ht="15" customHeight="1" x14ac:dyDescent="0.3"/>
    <row r="6397" ht="15" customHeight="1" x14ac:dyDescent="0.3"/>
    <row r="6398" ht="15" customHeight="1" x14ac:dyDescent="0.3"/>
    <row r="6399" ht="15" customHeight="1" x14ac:dyDescent="0.3"/>
    <row r="6400" ht="15" customHeight="1" x14ac:dyDescent="0.3"/>
    <row r="6401" ht="15" customHeight="1" x14ac:dyDescent="0.3"/>
    <row r="6402" ht="15" customHeight="1" x14ac:dyDescent="0.3"/>
    <row r="6403" ht="15" customHeight="1" x14ac:dyDescent="0.3"/>
    <row r="6404" ht="15" customHeight="1" x14ac:dyDescent="0.3"/>
    <row r="6405" ht="15" customHeight="1" x14ac:dyDescent="0.3"/>
    <row r="6406" ht="15" customHeight="1" x14ac:dyDescent="0.3"/>
    <row r="6407" ht="15" customHeight="1" x14ac:dyDescent="0.3"/>
    <row r="6408" ht="15" customHeight="1" x14ac:dyDescent="0.3"/>
    <row r="6409" ht="15" customHeight="1" x14ac:dyDescent="0.3"/>
    <row r="6410" ht="15" customHeight="1" x14ac:dyDescent="0.3"/>
    <row r="6411" ht="15" customHeight="1" x14ac:dyDescent="0.3"/>
    <row r="6412" ht="15" customHeight="1" x14ac:dyDescent="0.3"/>
    <row r="6413" ht="15" customHeight="1" x14ac:dyDescent="0.3"/>
    <row r="6414" ht="15" customHeight="1" x14ac:dyDescent="0.3"/>
    <row r="6415" ht="15" customHeight="1" x14ac:dyDescent="0.3"/>
    <row r="6416" ht="15" customHeight="1" x14ac:dyDescent="0.3"/>
    <row r="6417" ht="15" customHeight="1" x14ac:dyDescent="0.3"/>
    <row r="6418" ht="15" customHeight="1" x14ac:dyDescent="0.3"/>
    <row r="6419" ht="15" customHeight="1" x14ac:dyDescent="0.3"/>
    <row r="6420" ht="15" customHeight="1" x14ac:dyDescent="0.3"/>
    <row r="6421" ht="15" customHeight="1" x14ac:dyDescent="0.3"/>
    <row r="6422" ht="15" customHeight="1" x14ac:dyDescent="0.3"/>
    <row r="6423" ht="15" customHeight="1" x14ac:dyDescent="0.3"/>
    <row r="6424" ht="15" customHeight="1" x14ac:dyDescent="0.3"/>
    <row r="6425" ht="15" customHeight="1" x14ac:dyDescent="0.3"/>
    <row r="6426" ht="15" customHeight="1" x14ac:dyDescent="0.3"/>
    <row r="6427" ht="15" customHeight="1" x14ac:dyDescent="0.3"/>
    <row r="6428" ht="15" customHeight="1" x14ac:dyDescent="0.3"/>
    <row r="6429" ht="15" customHeight="1" x14ac:dyDescent="0.3"/>
    <row r="6430" ht="15" customHeight="1" x14ac:dyDescent="0.3"/>
    <row r="6431" ht="15" customHeight="1" x14ac:dyDescent="0.3"/>
    <row r="6432" ht="15" customHeight="1" x14ac:dyDescent="0.3"/>
    <row r="6433" ht="15" customHeight="1" x14ac:dyDescent="0.3"/>
    <row r="6434" ht="15" customHeight="1" x14ac:dyDescent="0.3"/>
    <row r="6435" ht="15" customHeight="1" x14ac:dyDescent="0.3"/>
    <row r="6436" ht="15" customHeight="1" x14ac:dyDescent="0.3"/>
    <row r="6437" ht="15" customHeight="1" x14ac:dyDescent="0.3"/>
    <row r="6438" ht="15" customHeight="1" x14ac:dyDescent="0.3"/>
    <row r="6439" ht="15" customHeight="1" x14ac:dyDescent="0.3"/>
    <row r="6440" ht="15" customHeight="1" x14ac:dyDescent="0.3"/>
    <row r="6441" ht="15" customHeight="1" x14ac:dyDescent="0.3"/>
    <row r="6442" ht="15" customHeight="1" x14ac:dyDescent="0.3"/>
    <row r="6443" ht="15" customHeight="1" x14ac:dyDescent="0.3"/>
    <row r="6444" ht="15" customHeight="1" x14ac:dyDescent="0.3"/>
    <row r="6445" ht="15" customHeight="1" x14ac:dyDescent="0.3"/>
    <row r="6446" ht="15" customHeight="1" x14ac:dyDescent="0.3"/>
    <row r="6447" ht="15" customHeight="1" x14ac:dyDescent="0.3"/>
    <row r="6448" ht="15" customHeight="1" x14ac:dyDescent="0.3"/>
    <row r="6449" ht="15" customHeight="1" x14ac:dyDescent="0.3"/>
    <row r="6450" ht="15" customHeight="1" x14ac:dyDescent="0.3"/>
    <row r="6451" ht="15" customHeight="1" x14ac:dyDescent="0.3"/>
    <row r="6452" ht="15" customHeight="1" x14ac:dyDescent="0.3"/>
    <row r="6453" ht="15" customHeight="1" x14ac:dyDescent="0.3"/>
    <row r="6454" ht="15" customHeight="1" x14ac:dyDescent="0.3"/>
    <row r="6455" ht="15" customHeight="1" x14ac:dyDescent="0.3"/>
    <row r="6456" ht="15" customHeight="1" x14ac:dyDescent="0.3"/>
    <row r="6457" ht="15" customHeight="1" x14ac:dyDescent="0.3"/>
    <row r="6458" ht="15" customHeight="1" x14ac:dyDescent="0.3"/>
    <row r="6459" ht="15" customHeight="1" x14ac:dyDescent="0.3"/>
    <row r="6460" ht="15" customHeight="1" x14ac:dyDescent="0.3"/>
    <row r="6461" ht="15" customHeight="1" x14ac:dyDescent="0.3"/>
    <row r="6462" ht="15" customHeight="1" x14ac:dyDescent="0.3"/>
    <row r="6463" ht="15" customHeight="1" x14ac:dyDescent="0.3"/>
    <row r="6464" ht="15" customHeight="1" x14ac:dyDescent="0.3"/>
    <row r="6465" ht="15" customHeight="1" x14ac:dyDescent="0.3"/>
    <row r="6466" ht="15" customHeight="1" x14ac:dyDescent="0.3"/>
    <row r="6467" ht="15" customHeight="1" x14ac:dyDescent="0.3"/>
    <row r="6468" ht="15" customHeight="1" x14ac:dyDescent="0.3"/>
    <row r="6469" ht="15" customHeight="1" x14ac:dyDescent="0.3"/>
    <row r="6470" ht="15" customHeight="1" x14ac:dyDescent="0.3"/>
    <row r="6471" ht="15" customHeight="1" x14ac:dyDescent="0.3"/>
    <row r="6472" ht="15" customHeight="1" x14ac:dyDescent="0.3"/>
    <row r="6473" ht="15" customHeight="1" x14ac:dyDescent="0.3"/>
    <row r="6474" ht="15" customHeight="1" x14ac:dyDescent="0.3"/>
    <row r="6475" ht="15" customHeight="1" x14ac:dyDescent="0.3"/>
    <row r="6476" ht="15" customHeight="1" x14ac:dyDescent="0.3"/>
    <row r="6477" ht="15" customHeight="1" x14ac:dyDescent="0.3"/>
    <row r="6478" ht="15" customHeight="1" x14ac:dyDescent="0.3"/>
    <row r="6479" ht="15" customHeight="1" x14ac:dyDescent="0.3"/>
    <row r="6480" ht="15" customHeight="1" x14ac:dyDescent="0.3"/>
    <row r="6481" ht="15" customHeight="1" x14ac:dyDescent="0.3"/>
    <row r="6482" ht="15" customHeight="1" x14ac:dyDescent="0.3"/>
    <row r="6483" ht="15" customHeight="1" x14ac:dyDescent="0.3"/>
    <row r="6484" ht="15" customHeight="1" x14ac:dyDescent="0.3"/>
    <row r="6485" ht="15" customHeight="1" x14ac:dyDescent="0.3"/>
    <row r="6486" ht="15" customHeight="1" x14ac:dyDescent="0.3"/>
    <row r="6487" ht="15" customHeight="1" x14ac:dyDescent="0.3"/>
    <row r="6488" ht="15" customHeight="1" x14ac:dyDescent="0.3"/>
    <row r="6489" ht="15" customHeight="1" x14ac:dyDescent="0.3"/>
    <row r="6490" ht="15" customHeight="1" x14ac:dyDescent="0.3"/>
    <row r="6491" ht="15" customHeight="1" x14ac:dyDescent="0.3"/>
    <row r="6492" ht="15" customHeight="1" x14ac:dyDescent="0.3"/>
    <row r="6493" ht="15" customHeight="1" x14ac:dyDescent="0.3"/>
    <row r="6494" ht="15" customHeight="1" x14ac:dyDescent="0.3"/>
    <row r="6495" ht="15" customHeight="1" x14ac:dyDescent="0.3"/>
    <row r="6496" ht="15" customHeight="1" x14ac:dyDescent="0.3"/>
    <row r="6497" ht="15" customHeight="1" x14ac:dyDescent="0.3"/>
    <row r="6498" ht="15" customHeight="1" x14ac:dyDescent="0.3"/>
    <row r="6499" ht="15" customHeight="1" x14ac:dyDescent="0.3"/>
    <row r="6500" ht="15" customHeight="1" x14ac:dyDescent="0.3"/>
    <row r="6501" ht="15" customHeight="1" x14ac:dyDescent="0.3"/>
    <row r="6502" ht="15" customHeight="1" x14ac:dyDescent="0.3"/>
    <row r="6503" ht="15" customHeight="1" x14ac:dyDescent="0.3"/>
    <row r="6504" ht="15" customHeight="1" x14ac:dyDescent="0.3"/>
    <row r="6505" ht="15" customHeight="1" x14ac:dyDescent="0.3"/>
    <row r="6506" ht="15" customHeight="1" x14ac:dyDescent="0.3"/>
    <row r="6507" ht="15" customHeight="1" x14ac:dyDescent="0.3"/>
    <row r="6508" ht="15" customHeight="1" x14ac:dyDescent="0.3"/>
    <row r="6509" ht="15" customHeight="1" x14ac:dyDescent="0.3"/>
    <row r="6510" ht="15" customHeight="1" x14ac:dyDescent="0.3"/>
    <row r="6511" ht="15" customHeight="1" x14ac:dyDescent="0.3"/>
    <row r="6512" ht="15" customHeight="1" x14ac:dyDescent="0.3"/>
    <row r="6513" ht="15" customHeight="1" x14ac:dyDescent="0.3"/>
    <row r="6514" ht="15" customHeight="1" x14ac:dyDescent="0.3"/>
    <row r="6515" ht="15" customHeight="1" x14ac:dyDescent="0.3"/>
    <row r="6516" ht="15" customHeight="1" x14ac:dyDescent="0.3"/>
    <row r="6517" ht="15" customHeight="1" x14ac:dyDescent="0.3"/>
    <row r="6518" ht="15" customHeight="1" x14ac:dyDescent="0.3"/>
    <row r="6519" ht="15" customHeight="1" x14ac:dyDescent="0.3"/>
    <row r="6520" ht="15" customHeight="1" x14ac:dyDescent="0.3"/>
    <row r="6521" ht="15" customHeight="1" x14ac:dyDescent="0.3"/>
    <row r="6522" ht="15" customHeight="1" x14ac:dyDescent="0.3"/>
    <row r="6523" ht="15" customHeight="1" x14ac:dyDescent="0.3"/>
    <row r="6524" ht="15" customHeight="1" x14ac:dyDescent="0.3"/>
    <row r="6525" ht="15" customHeight="1" x14ac:dyDescent="0.3"/>
    <row r="6526" ht="15" customHeight="1" x14ac:dyDescent="0.3"/>
    <row r="6527" ht="15" customHeight="1" x14ac:dyDescent="0.3"/>
    <row r="6528" ht="15" customHeight="1" x14ac:dyDescent="0.3"/>
    <row r="6529" ht="15" customHeight="1" x14ac:dyDescent="0.3"/>
    <row r="6530" ht="15" customHeight="1" x14ac:dyDescent="0.3"/>
    <row r="6531" ht="15" customHeight="1" x14ac:dyDescent="0.3"/>
    <row r="6532" ht="15" customHeight="1" x14ac:dyDescent="0.3"/>
    <row r="6533" ht="15" customHeight="1" x14ac:dyDescent="0.3"/>
    <row r="6534" ht="15" customHeight="1" x14ac:dyDescent="0.3"/>
    <row r="6535" ht="15" customHeight="1" x14ac:dyDescent="0.3"/>
    <row r="6536" ht="15" customHeight="1" x14ac:dyDescent="0.3"/>
    <row r="6537" ht="15" customHeight="1" x14ac:dyDescent="0.3"/>
    <row r="6538" ht="15" customHeight="1" x14ac:dyDescent="0.3"/>
    <row r="6539" ht="15" customHeight="1" x14ac:dyDescent="0.3"/>
    <row r="6540" ht="15" customHeight="1" x14ac:dyDescent="0.3"/>
    <row r="6541" ht="15" customHeight="1" x14ac:dyDescent="0.3"/>
    <row r="6542" ht="15" customHeight="1" x14ac:dyDescent="0.3"/>
    <row r="6543" ht="15" customHeight="1" x14ac:dyDescent="0.3"/>
    <row r="6544" ht="15" customHeight="1" x14ac:dyDescent="0.3"/>
    <row r="6545" ht="15" customHeight="1" x14ac:dyDescent="0.3"/>
    <row r="6546" ht="15" customHeight="1" x14ac:dyDescent="0.3"/>
    <row r="6547" ht="15" customHeight="1" x14ac:dyDescent="0.3"/>
    <row r="6548" ht="15" customHeight="1" x14ac:dyDescent="0.3"/>
    <row r="6549" ht="15" customHeight="1" x14ac:dyDescent="0.3"/>
    <row r="6550" ht="15" customHeight="1" x14ac:dyDescent="0.3"/>
    <row r="6551" ht="15" customHeight="1" x14ac:dyDescent="0.3"/>
    <row r="6552" ht="15" customHeight="1" x14ac:dyDescent="0.3"/>
    <row r="6553" ht="15" customHeight="1" x14ac:dyDescent="0.3"/>
    <row r="6554" ht="15" customHeight="1" x14ac:dyDescent="0.3"/>
    <row r="6555" ht="15" customHeight="1" x14ac:dyDescent="0.3"/>
    <row r="6556" ht="15" customHeight="1" x14ac:dyDescent="0.3"/>
    <row r="6557" ht="15" customHeight="1" x14ac:dyDescent="0.3"/>
    <row r="6558" ht="15" customHeight="1" x14ac:dyDescent="0.3"/>
    <row r="6559" ht="15" customHeight="1" x14ac:dyDescent="0.3"/>
    <row r="6560" ht="15" customHeight="1" x14ac:dyDescent="0.3"/>
    <row r="6561" ht="15" customHeight="1" x14ac:dyDescent="0.3"/>
    <row r="6562" ht="15" customHeight="1" x14ac:dyDescent="0.3"/>
    <row r="6563" ht="15" customHeight="1" x14ac:dyDescent="0.3"/>
    <row r="6564" ht="15" customHeight="1" x14ac:dyDescent="0.3"/>
    <row r="6565" ht="15" customHeight="1" x14ac:dyDescent="0.3"/>
    <row r="6566" ht="15" customHeight="1" x14ac:dyDescent="0.3"/>
    <row r="6567" ht="15" customHeight="1" x14ac:dyDescent="0.3"/>
    <row r="6568" ht="15" customHeight="1" x14ac:dyDescent="0.3"/>
    <row r="6569" ht="15" customHeight="1" x14ac:dyDescent="0.3"/>
    <row r="6570" ht="15" customHeight="1" x14ac:dyDescent="0.3"/>
    <row r="6571" ht="15" customHeight="1" x14ac:dyDescent="0.3"/>
    <row r="6572" ht="15" customHeight="1" x14ac:dyDescent="0.3"/>
    <row r="6573" ht="15" customHeight="1" x14ac:dyDescent="0.3"/>
    <row r="6574" ht="15" customHeight="1" x14ac:dyDescent="0.3"/>
    <row r="6575" ht="15" customHeight="1" x14ac:dyDescent="0.3"/>
    <row r="6576" ht="15" customHeight="1" x14ac:dyDescent="0.3"/>
    <row r="6577" ht="15" customHeight="1" x14ac:dyDescent="0.3"/>
    <row r="6578" ht="15" customHeight="1" x14ac:dyDescent="0.3"/>
    <row r="6579" ht="15" customHeight="1" x14ac:dyDescent="0.3"/>
    <row r="6580" ht="15" customHeight="1" x14ac:dyDescent="0.3"/>
    <row r="6581" ht="15" customHeight="1" x14ac:dyDescent="0.3"/>
    <row r="6582" ht="15" customHeight="1" x14ac:dyDescent="0.3"/>
    <row r="6583" ht="15" customHeight="1" x14ac:dyDescent="0.3"/>
    <row r="6584" ht="15" customHeight="1" x14ac:dyDescent="0.3"/>
    <row r="6585" ht="15" customHeight="1" x14ac:dyDescent="0.3"/>
    <row r="6586" ht="15" customHeight="1" x14ac:dyDescent="0.3"/>
    <row r="6587" ht="15" customHeight="1" x14ac:dyDescent="0.3"/>
    <row r="6588" ht="15" customHeight="1" x14ac:dyDescent="0.3"/>
    <row r="6589" ht="15" customHeight="1" x14ac:dyDescent="0.3"/>
    <row r="6590" ht="15" customHeight="1" x14ac:dyDescent="0.3"/>
    <row r="6591" ht="15" customHeight="1" x14ac:dyDescent="0.3"/>
    <row r="6592" ht="15" customHeight="1" x14ac:dyDescent="0.3"/>
    <row r="6593" ht="15" customHeight="1" x14ac:dyDescent="0.3"/>
    <row r="6594" ht="15" customHeight="1" x14ac:dyDescent="0.3"/>
    <row r="6595" ht="15" customHeight="1" x14ac:dyDescent="0.3"/>
    <row r="6596" ht="15" customHeight="1" x14ac:dyDescent="0.3"/>
    <row r="6597" ht="15" customHeight="1" x14ac:dyDescent="0.3"/>
    <row r="6598" ht="15" customHeight="1" x14ac:dyDescent="0.3"/>
    <row r="6599" ht="15" customHeight="1" x14ac:dyDescent="0.3"/>
    <row r="6600" ht="15" customHeight="1" x14ac:dyDescent="0.3"/>
    <row r="6601" ht="15" customHeight="1" x14ac:dyDescent="0.3"/>
    <row r="6602" ht="15" customHeight="1" x14ac:dyDescent="0.3"/>
    <row r="6603" ht="15" customHeight="1" x14ac:dyDescent="0.3"/>
    <row r="6604" ht="15" customHeight="1" x14ac:dyDescent="0.3"/>
    <row r="6605" ht="15" customHeight="1" x14ac:dyDescent="0.3"/>
    <row r="6606" ht="15" customHeight="1" x14ac:dyDescent="0.3"/>
    <row r="6607" ht="15" customHeight="1" x14ac:dyDescent="0.3"/>
    <row r="6608" ht="15" customHeight="1" x14ac:dyDescent="0.3"/>
    <row r="6609" ht="15" customHeight="1" x14ac:dyDescent="0.3"/>
    <row r="6610" ht="15" customHeight="1" x14ac:dyDescent="0.3"/>
    <row r="6611" ht="15" customHeight="1" x14ac:dyDescent="0.3"/>
    <row r="6612" ht="15" customHeight="1" x14ac:dyDescent="0.3"/>
    <row r="6613" ht="15" customHeight="1" x14ac:dyDescent="0.3"/>
    <row r="6614" ht="15" customHeight="1" x14ac:dyDescent="0.3"/>
    <row r="6615" ht="15" customHeight="1" x14ac:dyDescent="0.3"/>
    <row r="6616" ht="15" customHeight="1" x14ac:dyDescent="0.3"/>
    <row r="6617" ht="15" customHeight="1" x14ac:dyDescent="0.3"/>
    <row r="6618" ht="15" customHeight="1" x14ac:dyDescent="0.3"/>
    <row r="6619" ht="15" customHeight="1" x14ac:dyDescent="0.3"/>
    <row r="6620" ht="15" customHeight="1" x14ac:dyDescent="0.3"/>
    <row r="6621" ht="15" customHeight="1" x14ac:dyDescent="0.3"/>
    <row r="6622" ht="15" customHeight="1" x14ac:dyDescent="0.3"/>
    <row r="6623" ht="15" customHeight="1" x14ac:dyDescent="0.3"/>
    <row r="6624" ht="15" customHeight="1" x14ac:dyDescent="0.3"/>
    <row r="6625" ht="15" customHeight="1" x14ac:dyDescent="0.3"/>
    <row r="6626" ht="15" customHeight="1" x14ac:dyDescent="0.3"/>
    <row r="6627" ht="15" customHeight="1" x14ac:dyDescent="0.3"/>
    <row r="6628" ht="15" customHeight="1" x14ac:dyDescent="0.3"/>
    <row r="6629" ht="15" customHeight="1" x14ac:dyDescent="0.3"/>
    <row r="6630" ht="15" customHeight="1" x14ac:dyDescent="0.3"/>
    <row r="6631" ht="15" customHeight="1" x14ac:dyDescent="0.3"/>
    <row r="6632" ht="15" customHeight="1" x14ac:dyDescent="0.3"/>
    <row r="6633" ht="15" customHeight="1" x14ac:dyDescent="0.3"/>
    <row r="6634" ht="15" customHeight="1" x14ac:dyDescent="0.3"/>
    <row r="6635" ht="15" customHeight="1" x14ac:dyDescent="0.3"/>
    <row r="6636" ht="15" customHeight="1" x14ac:dyDescent="0.3"/>
    <row r="6637" ht="15" customHeight="1" x14ac:dyDescent="0.3"/>
    <row r="6638" ht="15" customHeight="1" x14ac:dyDescent="0.3"/>
    <row r="6639" ht="15" customHeight="1" x14ac:dyDescent="0.3"/>
    <row r="6640" ht="15" customHeight="1" x14ac:dyDescent="0.3"/>
    <row r="6641" ht="15" customHeight="1" x14ac:dyDescent="0.3"/>
    <row r="6642" ht="15" customHeight="1" x14ac:dyDescent="0.3"/>
    <row r="6643" ht="15" customHeight="1" x14ac:dyDescent="0.3"/>
    <row r="6644" ht="15" customHeight="1" x14ac:dyDescent="0.3"/>
    <row r="6645" ht="15" customHeight="1" x14ac:dyDescent="0.3"/>
    <row r="6646" ht="15" customHeight="1" x14ac:dyDescent="0.3"/>
    <row r="6647" ht="15" customHeight="1" x14ac:dyDescent="0.3"/>
    <row r="6648" ht="15" customHeight="1" x14ac:dyDescent="0.3"/>
    <row r="6649" ht="15" customHeight="1" x14ac:dyDescent="0.3"/>
    <row r="6650" ht="15" customHeight="1" x14ac:dyDescent="0.3"/>
    <row r="6651" ht="15" customHeight="1" x14ac:dyDescent="0.3"/>
    <row r="6652" ht="15" customHeight="1" x14ac:dyDescent="0.3"/>
    <row r="6653" ht="15" customHeight="1" x14ac:dyDescent="0.3"/>
    <row r="6654" ht="15" customHeight="1" x14ac:dyDescent="0.3"/>
    <row r="6655" ht="15" customHeight="1" x14ac:dyDescent="0.3"/>
    <row r="6656" ht="15" customHeight="1" x14ac:dyDescent="0.3"/>
    <row r="6657" ht="15" customHeight="1" x14ac:dyDescent="0.3"/>
    <row r="6658" ht="15" customHeight="1" x14ac:dyDescent="0.3"/>
    <row r="6659" ht="15" customHeight="1" x14ac:dyDescent="0.3"/>
    <row r="6660" ht="15" customHeight="1" x14ac:dyDescent="0.3"/>
    <row r="6661" ht="15" customHeight="1" x14ac:dyDescent="0.3"/>
    <row r="6662" ht="15" customHeight="1" x14ac:dyDescent="0.3"/>
    <row r="6663" ht="15" customHeight="1" x14ac:dyDescent="0.3"/>
    <row r="6664" ht="15" customHeight="1" x14ac:dyDescent="0.3"/>
    <row r="6665" ht="15" customHeight="1" x14ac:dyDescent="0.3"/>
    <row r="6666" ht="15" customHeight="1" x14ac:dyDescent="0.3"/>
    <row r="6667" ht="15" customHeight="1" x14ac:dyDescent="0.3"/>
    <row r="6668" ht="15" customHeight="1" x14ac:dyDescent="0.3"/>
    <row r="6669" ht="15" customHeight="1" x14ac:dyDescent="0.3"/>
    <row r="6670" ht="15" customHeight="1" x14ac:dyDescent="0.3"/>
    <row r="6671" ht="15" customHeight="1" x14ac:dyDescent="0.3"/>
    <row r="6672" ht="15" customHeight="1" x14ac:dyDescent="0.3"/>
    <row r="6673" ht="15" customHeight="1" x14ac:dyDescent="0.3"/>
    <row r="6674" ht="15" customHeight="1" x14ac:dyDescent="0.3"/>
    <row r="6675" ht="15" customHeight="1" x14ac:dyDescent="0.3"/>
    <row r="6676" ht="15" customHeight="1" x14ac:dyDescent="0.3"/>
    <row r="6677" ht="15" customHeight="1" x14ac:dyDescent="0.3"/>
    <row r="6678" ht="15" customHeight="1" x14ac:dyDescent="0.3"/>
    <row r="6679" ht="15" customHeight="1" x14ac:dyDescent="0.3"/>
    <row r="6680" ht="15" customHeight="1" x14ac:dyDescent="0.3"/>
    <row r="6681" ht="15" customHeight="1" x14ac:dyDescent="0.3"/>
    <row r="6682" ht="15" customHeight="1" x14ac:dyDescent="0.3"/>
    <row r="6683" ht="15" customHeight="1" x14ac:dyDescent="0.3"/>
    <row r="6684" ht="15" customHeight="1" x14ac:dyDescent="0.3"/>
    <row r="6685" ht="15" customHeight="1" x14ac:dyDescent="0.3"/>
    <row r="6686" ht="15" customHeight="1" x14ac:dyDescent="0.3"/>
    <row r="6687" ht="15" customHeight="1" x14ac:dyDescent="0.3"/>
    <row r="6688" ht="15" customHeight="1" x14ac:dyDescent="0.3"/>
    <row r="6689" ht="15" customHeight="1" x14ac:dyDescent="0.3"/>
    <row r="6690" ht="15" customHeight="1" x14ac:dyDescent="0.3"/>
    <row r="6691" ht="15" customHeight="1" x14ac:dyDescent="0.3"/>
    <row r="6692" ht="15" customHeight="1" x14ac:dyDescent="0.3"/>
    <row r="6693" ht="15" customHeight="1" x14ac:dyDescent="0.3"/>
    <row r="6694" ht="15" customHeight="1" x14ac:dyDescent="0.3"/>
    <row r="6695" ht="15" customHeight="1" x14ac:dyDescent="0.3"/>
    <row r="6696" ht="15" customHeight="1" x14ac:dyDescent="0.3"/>
    <row r="6697" ht="15" customHeight="1" x14ac:dyDescent="0.3"/>
    <row r="6698" ht="15" customHeight="1" x14ac:dyDescent="0.3"/>
    <row r="6699" ht="15" customHeight="1" x14ac:dyDescent="0.3"/>
    <row r="6700" ht="15" customHeight="1" x14ac:dyDescent="0.3"/>
    <row r="6701" ht="15" customHeight="1" x14ac:dyDescent="0.3"/>
    <row r="6702" ht="15" customHeight="1" x14ac:dyDescent="0.3"/>
    <row r="6703" ht="15" customHeight="1" x14ac:dyDescent="0.3"/>
    <row r="6704" ht="15" customHeight="1" x14ac:dyDescent="0.3"/>
    <row r="6705" ht="15" customHeight="1" x14ac:dyDescent="0.3"/>
    <row r="6706" ht="15" customHeight="1" x14ac:dyDescent="0.3"/>
    <row r="6707" ht="15" customHeight="1" x14ac:dyDescent="0.3"/>
    <row r="6708" ht="15" customHeight="1" x14ac:dyDescent="0.3"/>
    <row r="6709" ht="15" customHeight="1" x14ac:dyDescent="0.3"/>
    <row r="6710" ht="15" customHeight="1" x14ac:dyDescent="0.3"/>
    <row r="6711" ht="15" customHeight="1" x14ac:dyDescent="0.3"/>
    <row r="6712" ht="15" customHeight="1" x14ac:dyDescent="0.3"/>
    <row r="6713" ht="15" customHeight="1" x14ac:dyDescent="0.3"/>
    <row r="6714" ht="15" customHeight="1" x14ac:dyDescent="0.3"/>
    <row r="6715" ht="15" customHeight="1" x14ac:dyDescent="0.3"/>
    <row r="6716" ht="15" customHeight="1" x14ac:dyDescent="0.3"/>
    <row r="6717" ht="15" customHeight="1" x14ac:dyDescent="0.3"/>
    <row r="6718" ht="15" customHeight="1" x14ac:dyDescent="0.3"/>
    <row r="6719" ht="15" customHeight="1" x14ac:dyDescent="0.3"/>
    <row r="6720" ht="15" customHeight="1" x14ac:dyDescent="0.3"/>
    <row r="6721" ht="15" customHeight="1" x14ac:dyDescent="0.3"/>
    <row r="6722" ht="15" customHeight="1" x14ac:dyDescent="0.3"/>
    <row r="6723" ht="15" customHeight="1" x14ac:dyDescent="0.3"/>
    <row r="6724" ht="15" customHeight="1" x14ac:dyDescent="0.3"/>
    <row r="6725" ht="15" customHeight="1" x14ac:dyDescent="0.3"/>
    <row r="6726" ht="15" customHeight="1" x14ac:dyDescent="0.3"/>
    <row r="6727" ht="15" customHeight="1" x14ac:dyDescent="0.3"/>
    <row r="6728" ht="15" customHeight="1" x14ac:dyDescent="0.3"/>
    <row r="6729" ht="15" customHeight="1" x14ac:dyDescent="0.3"/>
    <row r="6730" ht="15" customHeight="1" x14ac:dyDescent="0.3"/>
    <row r="6731" ht="15" customHeight="1" x14ac:dyDescent="0.3"/>
    <row r="6732" ht="15" customHeight="1" x14ac:dyDescent="0.3"/>
    <row r="6733" ht="15" customHeight="1" x14ac:dyDescent="0.3"/>
    <row r="6734" ht="15" customHeight="1" x14ac:dyDescent="0.3"/>
    <row r="6735" ht="15" customHeight="1" x14ac:dyDescent="0.3"/>
    <row r="6736" ht="15" customHeight="1" x14ac:dyDescent="0.3"/>
    <row r="6737" ht="15" customHeight="1" x14ac:dyDescent="0.3"/>
    <row r="6738" ht="15" customHeight="1" x14ac:dyDescent="0.3"/>
    <row r="6739" ht="15" customHeight="1" x14ac:dyDescent="0.3"/>
    <row r="6740" ht="15" customHeight="1" x14ac:dyDescent="0.3"/>
    <row r="6741" ht="15" customHeight="1" x14ac:dyDescent="0.3"/>
    <row r="6742" ht="15" customHeight="1" x14ac:dyDescent="0.3"/>
    <row r="6743" ht="15" customHeight="1" x14ac:dyDescent="0.3"/>
    <row r="6744" ht="15" customHeight="1" x14ac:dyDescent="0.3"/>
    <row r="6745" ht="15" customHeight="1" x14ac:dyDescent="0.3"/>
    <row r="6746" ht="15" customHeight="1" x14ac:dyDescent="0.3"/>
    <row r="6747" ht="15" customHeight="1" x14ac:dyDescent="0.3"/>
    <row r="6748" ht="15" customHeight="1" x14ac:dyDescent="0.3"/>
    <row r="6749" ht="15" customHeight="1" x14ac:dyDescent="0.3"/>
    <row r="6750" ht="15" customHeight="1" x14ac:dyDescent="0.3"/>
    <row r="6751" ht="15" customHeight="1" x14ac:dyDescent="0.3"/>
    <row r="6752" ht="15" customHeight="1" x14ac:dyDescent="0.3"/>
    <row r="6753" ht="15" customHeight="1" x14ac:dyDescent="0.3"/>
    <row r="6754" ht="15" customHeight="1" x14ac:dyDescent="0.3"/>
    <row r="6755" ht="15" customHeight="1" x14ac:dyDescent="0.3"/>
    <row r="6756" ht="15" customHeight="1" x14ac:dyDescent="0.3"/>
    <row r="6757" ht="15" customHeight="1" x14ac:dyDescent="0.3"/>
    <row r="6758" ht="15" customHeight="1" x14ac:dyDescent="0.3"/>
    <row r="6759" ht="15" customHeight="1" x14ac:dyDescent="0.3"/>
    <row r="6760" ht="15" customHeight="1" x14ac:dyDescent="0.3"/>
    <row r="6761" ht="15" customHeight="1" x14ac:dyDescent="0.3"/>
    <row r="6762" ht="15" customHeight="1" x14ac:dyDescent="0.3"/>
    <row r="6763" ht="15" customHeight="1" x14ac:dyDescent="0.3"/>
    <row r="6764" ht="15" customHeight="1" x14ac:dyDescent="0.3"/>
    <row r="6765" ht="15" customHeight="1" x14ac:dyDescent="0.3"/>
    <row r="6766" ht="15" customHeight="1" x14ac:dyDescent="0.3"/>
    <row r="6767" ht="15" customHeight="1" x14ac:dyDescent="0.3"/>
    <row r="6768" ht="15" customHeight="1" x14ac:dyDescent="0.3"/>
    <row r="6769" ht="15" customHeight="1" x14ac:dyDescent="0.3"/>
    <row r="6770" ht="15" customHeight="1" x14ac:dyDescent="0.3"/>
    <row r="6771" ht="15" customHeight="1" x14ac:dyDescent="0.3"/>
    <row r="6772" ht="15" customHeight="1" x14ac:dyDescent="0.3"/>
    <row r="6773" ht="15" customHeight="1" x14ac:dyDescent="0.3"/>
    <row r="6774" ht="15" customHeight="1" x14ac:dyDescent="0.3"/>
    <row r="6775" ht="15" customHeight="1" x14ac:dyDescent="0.3"/>
    <row r="6776" ht="15" customHeight="1" x14ac:dyDescent="0.3"/>
    <row r="6777" ht="15" customHeight="1" x14ac:dyDescent="0.3"/>
    <row r="6778" ht="15" customHeight="1" x14ac:dyDescent="0.3"/>
    <row r="6779" ht="15" customHeight="1" x14ac:dyDescent="0.3"/>
    <row r="6780" ht="15" customHeight="1" x14ac:dyDescent="0.3"/>
    <row r="6781" ht="15" customHeight="1" x14ac:dyDescent="0.3"/>
    <row r="6782" ht="15" customHeight="1" x14ac:dyDescent="0.3"/>
    <row r="6783" ht="15" customHeight="1" x14ac:dyDescent="0.3"/>
    <row r="6784" ht="15" customHeight="1" x14ac:dyDescent="0.3"/>
    <row r="6785" ht="15" customHeight="1" x14ac:dyDescent="0.3"/>
    <row r="6786" ht="15" customHeight="1" x14ac:dyDescent="0.3"/>
    <row r="6787" ht="15" customHeight="1" x14ac:dyDescent="0.3"/>
    <row r="6788" ht="15" customHeight="1" x14ac:dyDescent="0.3"/>
    <row r="6789" ht="15" customHeight="1" x14ac:dyDescent="0.3"/>
    <row r="6790" ht="15" customHeight="1" x14ac:dyDescent="0.3"/>
    <row r="6791" ht="15" customHeight="1" x14ac:dyDescent="0.3"/>
    <row r="6792" ht="15" customHeight="1" x14ac:dyDescent="0.3"/>
    <row r="6793" ht="15" customHeight="1" x14ac:dyDescent="0.3"/>
    <row r="6794" ht="15" customHeight="1" x14ac:dyDescent="0.3"/>
    <row r="6795" ht="15" customHeight="1" x14ac:dyDescent="0.3"/>
    <row r="6796" ht="15" customHeight="1" x14ac:dyDescent="0.3"/>
    <row r="6797" ht="15" customHeight="1" x14ac:dyDescent="0.3"/>
    <row r="6798" ht="15" customHeight="1" x14ac:dyDescent="0.3"/>
    <row r="6799" ht="15" customHeight="1" x14ac:dyDescent="0.3"/>
    <row r="6800" ht="15" customHeight="1" x14ac:dyDescent="0.3"/>
    <row r="6801" ht="15" customHeight="1" x14ac:dyDescent="0.3"/>
    <row r="6802" ht="15" customHeight="1" x14ac:dyDescent="0.3"/>
    <row r="6803" ht="15" customHeight="1" x14ac:dyDescent="0.3"/>
    <row r="6804" ht="15" customHeight="1" x14ac:dyDescent="0.3"/>
    <row r="6805" ht="15" customHeight="1" x14ac:dyDescent="0.3"/>
    <row r="6806" ht="15" customHeight="1" x14ac:dyDescent="0.3"/>
    <row r="6807" ht="15" customHeight="1" x14ac:dyDescent="0.3"/>
    <row r="6808" ht="15" customHeight="1" x14ac:dyDescent="0.3"/>
    <row r="6809" ht="15" customHeight="1" x14ac:dyDescent="0.3"/>
    <row r="6810" ht="15" customHeight="1" x14ac:dyDescent="0.3"/>
    <row r="6811" ht="15" customHeight="1" x14ac:dyDescent="0.3"/>
    <row r="6812" ht="15" customHeight="1" x14ac:dyDescent="0.3"/>
    <row r="6813" ht="15" customHeight="1" x14ac:dyDescent="0.3"/>
    <row r="6814" ht="15" customHeight="1" x14ac:dyDescent="0.3"/>
    <row r="6815" ht="15" customHeight="1" x14ac:dyDescent="0.3"/>
    <row r="6816" ht="15" customHeight="1" x14ac:dyDescent="0.3"/>
    <row r="6817" ht="15" customHeight="1" x14ac:dyDescent="0.3"/>
    <row r="6818" ht="15" customHeight="1" x14ac:dyDescent="0.3"/>
    <row r="6820" ht="15" customHeight="1" x14ac:dyDescent="0.3"/>
    <row r="6821" ht="15" customHeight="1" x14ac:dyDescent="0.3"/>
    <row r="6822" ht="15" customHeight="1" x14ac:dyDescent="0.3"/>
    <row r="6823" ht="15" customHeight="1" x14ac:dyDescent="0.3"/>
    <row r="6824" ht="15" customHeight="1" x14ac:dyDescent="0.3"/>
    <row r="6825" ht="15" customHeight="1" x14ac:dyDescent="0.3"/>
    <row r="6826" ht="15" customHeight="1" x14ac:dyDescent="0.3"/>
    <row r="6827" ht="15" customHeight="1" x14ac:dyDescent="0.3"/>
    <row r="6828" ht="15" customHeight="1" x14ac:dyDescent="0.3"/>
    <row r="6829" ht="15" customHeight="1" x14ac:dyDescent="0.3"/>
    <row r="6830" ht="15" customHeight="1" x14ac:dyDescent="0.3"/>
    <row r="6831" ht="15" customHeight="1" x14ac:dyDescent="0.3"/>
    <row r="6832" ht="15" customHeight="1" x14ac:dyDescent="0.3"/>
    <row r="6833" ht="15" customHeight="1" x14ac:dyDescent="0.3"/>
    <row r="6834" ht="15" customHeight="1" x14ac:dyDescent="0.3"/>
    <row r="6835" ht="15" customHeight="1" x14ac:dyDescent="0.3"/>
    <row r="6836" ht="15" customHeight="1" x14ac:dyDescent="0.3"/>
    <row r="6837" ht="15" customHeight="1" x14ac:dyDescent="0.3"/>
    <row r="6838" ht="15" customHeight="1" x14ac:dyDescent="0.3"/>
    <row r="6839" ht="15" customHeight="1" x14ac:dyDescent="0.3"/>
    <row r="6840" ht="15" customHeight="1" x14ac:dyDescent="0.3"/>
    <row r="6841" ht="15" customHeight="1" x14ac:dyDescent="0.3"/>
    <row r="6842" ht="15" customHeight="1" x14ac:dyDescent="0.3"/>
    <row r="6843" ht="15" customHeight="1" x14ac:dyDescent="0.3"/>
    <row r="6844" ht="15" customHeight="1" x14ac:dyDescent="0.3"/>
    <row r="6845" ht="15" customHeight="1" x14ac:dyDescent="0.3"/>
    <row r="6846" ht="15" customHeight="1" x14ac:dyDescent="0.3"/>
    <row r="6847" ht="15" customHeight="1" x14ac:dyDescent="0.3"/>
    <row r="6848" ht="15" customHeight="1" x14ac:dyDescent="0.3"/>
    <row r="6849" ht="15" customHeight="1" x14ac:dyDescent="0.3"/>
    <row r="6850" ht="15" customHeight="1" x14ac:dyDescent="0.3"/>
    <row r="6851" ht="15" customHeight="1" x14ac:dyDescent="0.3"/>
    <row r="6852" ht="15" customHeight="1" x14ac:dyDescent="0.3"/>
    <row r="6853" ht="15" customHeight="1" x14ac:dyDescent="0.3"/>
    <row r="6854" ht="15" customHeight="1" x14ac:dyDescent="0.3"/>
    <row r="6855" ht="15" customHeight="1" x14ac:dyDescent="0.3"/>
    <row r="6856" ht="15" customHeight="1" x14ac:dyDescent="0.3"/>
    <row r="6857" ht="15" customHeight="1" x14ac:dyDescent="0.3"/>
    <row r="6858" ht="15" customHeight="1" x14ac:dyDescent="0.3"/>
    <row r="6859" ht="15" customHeight="1" x14ac:dyDescent="0.3"/>
    <row r="6860" ht="15" customHeight="1" x14ac:dyDescent="0.3"/>
    <row r="6861" ht="15" customHeight="1" x14ac:dyDescent="0.3"/>
    <row r="6862" ht="15" customHeight="1" x14ac:dyDescent="0.3"/>
    <row r="6863" ht="15" customHeight="1" x14ac:dyDescent="0.3"/>
    <row r="6864" ht="15" customHeight="1" x14ac:dyDescent="0.3"/>
    <row r="6865" ht="15" customHeight="1" x14ac:dyDescent="0.3"/>
    <row r="6866" ht="15" customHeight="1" x14ac:dyDescent="0.3"/>
    <row r="6867" ht="15" customHeight="1" x14ac:dyDescent="0.3"/>
    <row r="6868" ht="15" customHeight="1" x14ac:dyDescent="0.3"/>
    <row r="6869" ht="15" customHeight="1" x14ac:dyDescent="0.3"/>
    <row r="6870" ht="15" customHeight="1" x14ac:dyDescent="0.3"/>
    <row r="6871" ht="15" customHeight="1" x14ac:dyDescent="0.3"/>
    <row r="6872" ht="15" customHeight="1" x14ac:dyDescent="0.3"/>
    <row r="6873" ht="15" customHeight="1" x14ac:dyDescent="0.3"/>
    <row r="6874" ht="15" customHeight="1" x14ac:dyDescent="0.3"/>
    <row r="6875" ht="15" customHeight="1" x14ac:dyDescent="0.3"/>
    <row r="6876" ht="15" customHeight="1" x14ac:dyDescent="0.3"/>
    <row r="6877" ht="15" customHeight="1" x14ac:dyDescent="0.3"/>
    <row r="6878" ht="15" customHeight="1" x14ac:dyDescent="0.3"/>
    <row r="6879" ht="15" customHeight="1" x14ac:dyDescent="0.3"/>
    <row r="6880" ht="15" customHeight="1" x14ac:dyDescent="0.3"/>
    <row r="6881" ht="15" customHeight="1" x14ac:dyDescent="0.3"/>
    <row r="6882" ht="15" customHeight="1" x14ac:dyDescent="0.3"/>
    <row r="6883" ht="15" customHeight="1" x14ac:dyDescent="0.3"/>
    <row r="6884" ht="15" customHeight="1" x14ac:dyDescent="0.3"/>
    <row r="6885" ht="15" customHeight="1" x14ac:dyDescent="0.3"/>
    <row r="6886" ht="15" customHeight="1" x14ac:dyDescent="0.3"/>
    <row r="6887" ht="15" customHeight="1" x14ac:dyDescent="0.3"/>
    <row r="6888" ht="15" customHeight="1" x14ac:dyDescent="0.3"/>
    <row r="6889" ht="15" customHeight="1" x14ac:dyDescent="0.3"/>
    <row r="6890" ht="15" customHeight="1" x14ac:dyDescent="0.3"/>
    <row r="6891" ht="15" customHeight="1" x14ac:dyDescent="0.3"/>
    <row r="6892" ht="15" customHeight="1" x14ac:dyDescent="0.3"/>
    <row r="6893" ht="15" customHeight="1" x14ac:dyDescent="0.3"/>
    <row r="6894" ht="15" customHeight="1" x14ac:dyDescent="0.3"/>
    <row r="6895" ht="15" customHeight="1" x14ac:dyDescent="0.3"/>
    <row r="6896" ht="15" customHeight="1" x14ac:dyDescent="0.3"/>
    <row r="6897" ht="15" customHeight="1" x14ac:dyDescent="0.3"/>
    <row r="6898" ht="15" customHeight="1" x14ac:dyDescent="0.3"/>
    <row r="6899" ht="15" customHeight="1" x14ac:dyDescent="0.3"/>
    <row r="6900" ht="15" customHeight="1" x14ac:dyDescent="0.3"/>
    <row r="6901" ht="15" customHeight="1" x14ac:dyDescent="0.3"/>
    <row r="6902" ht="15" customHeight="1" x14ac:dyDescent="0.3"/>
    <row r="6903" ht="15" customHeight="1" x14ac:dyDescent="0.3"/>
    <row r="6904" ht="15" customHeight="1" x14ac:dyDescent="0.3"/>
    <row r="6905" ht="15" customHeight="1" x14ac:dyDescent="0.3"/>
    <row r="6906" ht="15" customHeight="1" x14ac:dyDescent="0.3"/>
    <row r="6907" ht="15" customHeight="1" x14ac:dyDescent="0.3"/>
    <row r="6908" ht="15" customHeight="1" x14ac:dyDescent="0.3"/>
    <row r="6909" ht="15" customHeight="1" x14ac:dyDescent="0.3"/>
    <row r="6910" ht="15" customHeight="1" x14ac:dyDescent="0.3"/>
    <row r="6911" ht="15" customHeight="1" x14ac:dyDescent="0.3"/>
    <row r="6912" ht="15" customHeight="1" x14ac:dyDescent="0.3"/>
    <row r="6913" ht="15" customHeight="1" x14ac:dyDescent="0.3"/>
    <row r="6914" ht="15" customHeight="1" x14ac:dyDescent="0.3"/>
    <row r="6915" ht="15" customHeight="1" x14ac:dyDescent="0.3"/>
    <row r="6916" ht="15" customHeight="1" x14ac:dyDescent="0.3"/>
    <row r="6917" ht="15" customHeight="1" x14ac:dyDescent="0.3"/>
    <row r="6918" ht="15" customHeight="1" x14ac:dyDescent="0.3"/>
    <row r="6919" ht="15" customHeight="1" x14ac:dyDescent="0.3"/>
    <row r="6920" ht="15" customHeight="1" x14ac:dyDescent="0.3"/>
    <row r="6921" ht="15" customHeight="1" x14ac:dyDescent="0.3"/>
    <row r="6922" ht="15" customHeight="1" x14ac:dyDescent="0.3"/>
    <row r="6923" ht="15" customHeight="1" x14ac:dyDescent="0.3"/>
    <row r="6924" ht="15" customHeight="1" x14ac:dyDescent="0.3"/>
    <row r="6925" ht="15" customHeight="1" x14ac:dyDescent="0.3"/>
    <row r="6926" ht="15" customHeight="1" x14ac:dyDescent="0.3"/>
    <row r="6927" ht="15" customHeight="1" x14ac:dyDescent="0.3"/>
    <row r="6928" ht="15" customHeight="1" x14ac:dyDescent="0.3"/>
    <row r="6929" ht="15" customHeight="1" x14ac:dyDescent="0.3"/>
    <row r="6930" ht="15" customHeight="1" x14ac:dyDescent="0.3"/>
    <row r="6931" ht="15" customHeight="1" x14ac:dyDescent="0.3"/>
    <row r="6932" ht="15" customHeight="1" x14ac:dyDescent="0.3"/>
    <row r="6933" ht="15" customHeight="1" x14ac:dyDescent="0.3"/>
    <row r="6934" ht="15" customHeight="1" x14ac:dyDescent="0.3"/>
    <row r="6935" ht="15" customHeight="1" x14ac:dyDescent="0.3"/>
    <row r="6936" ht="15" customHeight="1" x14ac:dyDescent="0.3"/>
    <row r="6937" ht="15" customHeight="1" x14ac:dyDescent="0.3"/>
    <row r="6938" ht="15" customHeight="1" x14ac:dyDescent="0.3"/>
    <row r="6939" ht="15" customHeight="1" x14ac:dyDescent="0.3"/>
    <row r="6940" ht="15" customHeight="1" x14ac:dyDescent="0.3"/>
    <row r="6941" ht="15" customHeight="1" x14ac:dyDescent="0.3"/>
    <row r="6942" ht="15" customHeight="1" x14ac:dyDescent="0.3"/>
    <row r="6943" ht="15" customHeight="1" x14ac:dyDescent="0.3"/>
    <row r="6944" ht="15" customHeight="1" x14ac:dyDescent="0.3"/>
    <row r="6945" ht="15" customHeight="1" x14ac:dyDescent="0.3"/>
    <row r="6946" ht="15" customHeight="1" x14ac:dyDescent="0.3"/>
    <row r="6947" ht="15" customHeight="1" x14ac:dyDescent="0.3"/>
    <row r="6948" ht="15" customHeight="1" x14ac:dyDescent="0.3"/>
    <row r="6949" ht="15" customHeight="1" x14ac:dyDescent="0.3"/>
    <row r="6950" ht="15" customHeight="1" x14ac:dyDescent="0.3"/>
    <row r="6951" ht="15" customHeight="1" x14ac:dyDescent="0.3"/>
    <row r="6952" ht="15" customHeight="1" x14ac:dyDescent="0.3"/>
    <row r="6953" ht="15" customHeight="1" x14ac:dyDescent="0.3"/>
    <row r="6954" ht="15" customHeight="1" x14ac:dyDescent="0.3"/>
    <row r="6955" ht="15" customHeight="1" x14ac:dyDescent="0.3"/>
    <row r="6956" ht="15" customHeight="1" x14ac:dyDescent="0.3"/>
    <row r="6957" ht="15" customHeight="1" x14ac:dyDescent="0.3"/>
    <row r="6958" ht="15" customHeight="1" x14ac:dyDescent="0.3"/>
    <row r="6959" ht="15" customHeight="1" x14ac:dyDescent="0.3"/>
    <row r="6960" ht="15" customHeight="1" x14ac:dyDescent="0.3"/>
    <row r="6961" ht="15" customHeight="1" x14ac:dyDescent="0.3"/>
    <row r="6962" ht="15" customHeight="1" x14ac:dyDescent="0.3"/>
    <row r="6963" ht="15" customHeight="1" x14ac:dyDescent="0.3"/>
    <row r="6964" ht="15" customHeight="1" x14ac:dyDescent="0.3"/>
    <row r="6965" ht="15" customHeight="1" x14ac:dyDescent="0.3"/>
    <row r="6966" ht="15" customHeight="1" x14ac:dyDescent="0.3"/>
    <row r="6967" ht="15" customHeight="1" x14ac:dyDescent="0.3"/>
    <row r="6968" ht="15" customHeight="1" x14ac:dyDescent="0.3"/>
    <row r="6969" ht="15" customHeight="1" x14ac:dyDescent="0.3"/>
    <row r="6970" ht="15" customHeight="1" x14ac:dyDescent="0.3"/>
    <row r="6971" ht="15" customHeight="1" x14ac:dyDescent="0.3"/>
    <row r="6972" ht="15" customHeight="1" x14ac:dyDescent="0.3"/>
    <row r="6973" ht="15" customHeight="1" x14ac:dyDescent="0.3"/>
    <row r="6974" ht="15" customHeight="1" x14ac:dyDescent="0.3"/>
    <row r="6975" ht="15" customHeight="1" x14ac:dyDescent="0.3"/>
    <row r="6976" ht="15" customHeight="1" x14ac:dyDescent="0.3"/>
    <row r="6977" ht="15" customHeight="1" x14ac:dyDescent="0.3"/>
    <row r="6978" ht="15" customHeight="1" x14ac:dyDescent="0.3"/>
    <row r="6979" ht="15" customHeight="1" x14ac:dyDescent="0.3"/>
    <row r="6980" ht="15" customHeight="1" x14ac:dyDescent="0.3"/>
    <row r="6981" ht="15" customHeight="1" x14ac:dyDescent="0.3"/>
    <row r="6982" ht="15" customHeight="1" x14ac:dyDescent="0.3"/>
    <row r="6983" ht="15" customHeight="1" x14ac:dyDescent="0.3"/>
    <row r="6984" ht="15" customHeight="1" x14ac:dyDescent="0.3"/>
    <row r="6985" ht="15" customHeight="1" x14ac:dyDescent="0.3"/>
    <row r="6986" ht="15" customHeight="1" x14ac:dyDescent="0.3"/>
    <row r="6987" ht="15" customHeight="1" x14ac:dyDescent="0.3"/>
    <row r="6988" ht="15" customHeight="1" x14ac:dyDescent="0.3"/>
    <row r="6989" ht="15" customHeight="1" x14ac:dyDescent="0.3"/>
    <row r="6990" ht="15" customHeight="1" x14ac:dyDescent="0.3"/>
    <row r="6991" ht="15" customHeight="1" x14ac:dyDescent="0.3"/>
    <row r="6992" ht="15" customHeight="1" x14ac:dyDescent="0.3"/>
    <row r="6993" ht="15" customHeight="1" x14ac:dyDescent="0.3"/>
    <row r="6994" ht="15" customHeight="1" x14ac:dyDescent="0.3"/>
    <row r="6995" ht="15" customHeight="1" x14ac:dyDescent="0.3"/>
    <row r="6996" ht="15" customHeight="1" x14ac:dyDescent="0.3"/>
    <row r="6997" ht="15" customHeight="1" x14ac:dyDescent="0.3"/>
    <row r="6998" ht="15" customHeight="1" x14ac:dyDescent="0.3"/>
    <row r="6999" ht="15" customHeight="1" x14ac:dyDescent="0.3"/>
    <row r="7000" ht="15" customHeight="1" x14ac:dyDescent="0.3"/>
    <row r="7001" ht="15" customHeight="1" x14ac:dyDescent="0.3"/>
    <row r="7002" ht="15" customHeight="1" x14ac:dyDescent="0.3"/>
    <row r="7003" ht="15" customHeight="1" x14ac:dyDescent="0.3"/>
    <row r="7004" ht="15" customHeight="1" x14ac:dyDescent="0.3"/>
    <row r="7005" ht="15" customHeight="1" x14ac:dyDescent="0.3"/>
    <row r="7006" ht="15" customHeight="1" x14ac:dyDescent="0.3"/>
    <row r="7007" ht="15" customHeight="1" x14ac:dyDescent="0.3"/>
    <row r="7008" ht="15" customHeight="1" x14ac:dyDescent="0.3"/>
    <row r="7009" ht="15" customHeight="1" x14ac:dyDescent="0.3"/>
    <row r="7010" ht="15" customHeight="1" x14ac:dyDescent="0.3"/>
    <row r="7011" ht="15" customHeight="1" x14ac:dyDescent="0.3"/>
    <row r="7012" ht="15" customHeight="1" x14ac:dyDescent="0.3"/>
    <row r="7013" ht="15" customHeight="1" x14ac:dyDescent="0.3"/>
    <row r="7014" ht="15" customHeight="1" x14ac:dyDescent="0.3"/>
    <row r="7015" ht="15" customHeight="1" x14ac:dyDescent="0.3"/>
    <row r="7016" ht="15" customHeight="1" x14ac:dyDescent="0.3"/>
    <row r="7017" ht="15" customHeight="1" x14ac:dyDescent="0.3"/>
    <row r="7018" ht="15" customHeight="1" x14ac:dyDescent="0.3"/>
    <row r="7019" ht="15" customHeight="1" x14ac:dyDescent="0.3"/>
    <row r="7020" ht="15" customHeight="1" x14ac:dyDescent="0.3"/>
    <row r="7021" ht="15" customHeight="1" x14ac:dyDescent="0.3"/>
    <row r="7022" ht="15" customHeight="1" x14ac:dyDescent="0.3"/>
    <row r="7023" ht="15" customHeight="1" x14ac:dyDescent="0.3"/>
    <row r="7024" ht="15" customHeight="1" x14ac:dyDescent="0.3"/>
    <row r="7025" ht="15" customHeight="1" x14ac:dyDescent="0.3"/>
    <row r="7026" ht="15" customHeight="1" x14ac:dyDescent="0.3"/>
    <row r="7027" ht="15" customHeight="1" x14ac:dyDescent="0.3"/>
    <row r="7028" ht="15" customHeight="1" x14ac:dyDescent="0.3"/>
    <row r="7029" ht="15" customHeight="1" x14ac:dyDescent="0.3"/>
    <row r="7030" ht="15" customHeight="1" x14ac:dyDescent="0.3"/>
    <row r="7031" ht="15" customHeight="1" x14ac:dyDescent="0.3"/>
    <row r="7032" ht="15" customHeight="1" x14ac:dyDescent="0.3"/>
    <row r="7033" ht="15" customHeight="1" x14ac:dyDescent="0.3"/>
    <row r="7034" ht="15" customHeight="1" x14ac:dyDescent="0.3"/>
    <row r="7035" ht="15" customHeight="1" x14ac:dyDescent="0.3"/>
    <row r="7036" ht="15" customHeight="1" x14ac:dyDescent="0.3"/>
    <row r="7037" ht="15" customHeight="1" x14ac:dyDescent="0.3"/>
    <row r="7038" ht="15" customHeight="1" x14ac:dyDescent="0.3"/>
    <row r="7039" ht="15" customHeight="1" x14ac:dyDescent="0.3"/>
    <row r="7040" ht="15" customHeight="1" x14ac:dyDescent="0.3"/>
    <row r="7041" ht="15" customHeight="1" x14ac:dyDescent="0.3"/>
    <row r="7042" ht="15" customHeight="1" x14ac:dyDescent="0.3"/>
    <row r="7043" ht="15" customHeight="1" x14ac:dyDescent="0.3"/>
    <row r="7044" ht="15" customHeight="1" x14ac:dyDescent="0.3"/>
    <row r="7045" ht="15" customHeight="1" x14ac:dyDescent="0.3"/>
    <row r="7046" ht="15" customHeight="1" x14ac:dyDescent="0.3"/>
    <row r="7047" ht="15" customHeight="1" x14ac:dyDescent="0.3"/>
    <row r="7048" ht="15" customHeight="1" x14ac:dyDescent="0.3"/>
    <row r="7049" ht="15" customHeight="1" x14ac:dyDescent="0.3"/>
    <row r="7050" ht="15" customHeight="1" x14ac:dyDescent="0.3"/>
    <row r="7051" ht="15" customHeight="1" x14ac:dyDescent="0.3"/>
    <row r="7052" ht="15" customHeight="1" x14ac:dyDescent="0.3"/>
    <row r="7053" ht="15" customHeight="1" x14ac:dyDescent="0.3"/>
    <row r="7054" ht="15" customHeight="1" x14ac:dyDescent="0.3"/>
    <row r="7055" ht="15" customHeight="1" x14ac:dyDescent="0.3"/>
    <row r="7056" ht="15" customHeight="1" x14ac:dyDescent="0.3"/>
    <row r="7057" ht="15" customHeight="1" x14ac:dyDescent="0.3"/>
    <row r="7058" ht="15" customHeight="1" x14ac:dyDescent="0.3"/>
    <row r="7059" ht="15" customHeight="1" x14ac:dyDescent="0.3"/>
    <row r="7060" ht="15" customHeight="1" x14ac:dyDescent="0.3"/>
    <row r="7061" ht="15" customHeight="1" x14ac:dyDescent="0.3"/>
    <row r="7062" ht="15" customHeight="1" x14ac:dyDescent="0.3"/>
    <row r="7063" ht="15" customHeight="1" x14ac:dyDescent="0.3"/>
    <row r="7064" ht="15" customHeight="1" x14ac:dyDescent="0.3"/>
    <row r="7065" ht="15" customHeight="1" x14ac:dyDescent="0.3"/>
    <row r="7066" ht="15" customHeight="1" x14ac:dyDescent="0.3"/>
    <row r="7067" ht="15" customHeight="1" x14ac:dyDescent="0.3"/>
    <row r="7068" ht="15" customHeight="1" x14ac:dyDescent="0.3"/>
    <row r="7069" ht="15" customHeight="1" x14ac:dyDescent="0.3"/>
    <row r="7070" ht="15" customHeight="1" x14ac:dyDescent="0.3"/>
    <row r="7071" ht="15" customHeight="1" x14ac:dyDescent="0.3"/>
    <row r="7072" ht="15" customHeight="1" x14ac:dyDescent="0.3"/>
    <row r="7073" ht="15" customHeight="1" x14ac:dyDescent="0.3"/>
    <row r="7074" ht="15" customHeight="1" x14ac:dyDescent="0.3"/>
    <row r="7075" ht="15" customHeight="1" x14ac:dyDescent="0.3"/>
    <row r="7076" ht="15" customHeight="1" x14ac:dyDescent="0.3"/>
    <row r="7077" ht="15" customHeight="1" x14ac:dyDescent="0.3"/>
    <row r="7078" ht="15" customHeight="1" x14ac:dyDescent="0.3"/>
    <row r="7079" ht="15" customHeight="1" x14ac:dyDescent="0.3"/>
    <row r="7080" ht="15" customHeight="1" x14ac:dyDescent="0.3"/>
    <row r="7081" ht="15" customHeight="1" x14ac:dyDescent="0.3"/>
    <row r="7082" ht="15" customHeight="1" x14ac:dyDescent="0.3"/>
    <row r="7083" ht="15" customHeight="1" x14ac:dyDescent="0.3"/>
    <row r="7084" ht="15" customHeight="1" x14ac:dyDescent="0.3"/>
    <row r="7085" ht="15" customHeight="1" x14ac:dyDescent="0.3"/>
    <row r="7086" ht="15" customHeight="1" x14ac:dyDescent="0.3"/>
    <row r="7087" ht="15" customHeight="1" x14ac:dyDescent="0.3"/>
    <row r="7088" ht="15" customHeight="1" x14ac:dyDescent="0.3"/>
    <row r="7089" ht="15" customHeight="1" x14ac:dyDescent="0.3"/>
    <row r="7090" ht="15" customHeight="1" x14ac:dyDescent="0.3"/>
    <row r="7091" ht="15" customHeight="1" x14ac:dyDescent="0.3"/>
    <row r="7092" ht="15" customHeight="1" x14ac:dyDescent="0.3"/>
    <row r="7093" ht="15" customHeight="1" x14ac:dyDescent="0.3"/>
    <row r="7094" ht="15" customHeight="1" x14ac:dyDescent="0.3"/>
    <row r="7095" ht="15" customHeight="1" x14ac:dyDescent="0.3"/>
    <row r="7096" ht="15" customHeight="1" x14ac:dyDescent="0.3"/>
    <row r="7097" ht="15" customHeight="1" x14ac:dyDescent="0.3"/>
    <row r="7098" ht="15" customHeight="1" x14ac:dyDescent="0.3"/>
    <row r="7099" ht="15" customHeight="1" x14ac:dyDescent="0.3"/>
    <row r="7100" ht="15" customHeight="1" x14ac:dyDescent="0.3"/>
    <row r="7101" ht="15" customHeight="1" x14ac:dyDescent="0.3"/>
    <row r="7102" ht="15" customHeight="1" x14ac:dyDescent="0.3"/>
    <row r="7103" ht="15" customHeight="1" x14ac:dyDescent="0.3"/>
    <row r="7104" ht="15" customHeight="1" x14ac:dyDescent="0.3"/>
    <row r="7105" ht="15" customHeight="1" x14ac:dyDescent="0.3"/>
    <row r="7106" ht="15" customHeight="1" x14ac:dyDescent="0.3"/>
    <row r="7107" ht="15" customHeight="1" x14ac:dyDescent="0.3"/>
    <row r="7108" ht="15" customHeight="1" x14ac:dyDescent="0.3"/>
    <row r="7109" ht="15" customHeight="1" x14ac:dyDescent="0.3"/>
    <row r="7110" ht="15" customHeight="1" x14ac:dyDescent="0.3"/>
    <row r="7111" ht="15" customHeight="1" x14ac:dyDescent="0.3"/>
    <row r="7112" ht="15" customHeight="1" x14ac:dyDescent="0.3"/>
    <row r="7113" ht="15" customHeight="1" x14ac:dyDescent="0.3"/>
    <row r="7114" ht="15" customHeight="1" x14ac:dyDescent="0.3"/>
    <row r="7115" ht="15" customHeight="1" x14ac:dyDescent="0.3"/>
    <row r="7116" ht="15" customHeight="1" x14ac:dyDescent="0.3"/>
    <row r="7117" ht="15" customHeight="1" x14ac:dyDescent="0.3"/>
    <row r="7118" ht="15" customHeight="1" x14ac:dyDescent="0.3"/>
    <row r="7119" ht="15" customHeight="1" x14ac:dyDescent="0.3"/>
    <row r="7120" ht="15" customHeight="1" x14ac:dyDescent="0.3"/>
    <row r="7121" ht="15" customHeight="1" x14ac:dyDescent="0.3"/>
    <row r="7122" ht="15" customHeight="1" x14ac:dyDescent="0.3"/>
    <row r="7123" ht="15" customHeight="1" x14ac:dyDescent="0.3"/>
    <row r="7124" ht="15" customHeight="1" x14ac:dyDescent="0.3"/>
    <row r="7125" ht="15" customHeight="1" x14ac:dyDescent="0.3"/>
    <row r="7126" ht="15" customHeight="1" x14ac:dyDescent="0.3"/>
    <row r="7127" ht="15" customHeight="1" x14ac:dyDescent="0.3"/>
    <row r="7128" ht="15" customHeight="1" x14ac:dyDescent="0.3"/>
    <row r="7129" ht="15" customHeight="1" x14ac:dyDescent="0.3"/>
    <row r="7130" ht="15" customHeight="1" x14ac:dyDescent="0.3"/>
    <row r="7131" ht="15" customHeight="1" x14ac:dyDescent="0.3"/>
    <row r="7132" ht="15" customHeight="1" x14ac:dyDescent="0.3"/>
    <row r="7133" ht="15" customHeight="1" x14ac:dyDescent="0.3"/>
    <row r="7134" ht="15" customHeight="1" x14ac:dyDescent="0.3"/>
    <row r="7135" ht="15" customHeight="1" x14ac:dyDescent="0.3"/>
    <row r="7136" ht="15" customHeight="1" x14ac:dyDescent="0.3"/>
    <row r="7137" ht="15" customHeight="1" x14ac:dyDescent="0.3"/>
    <row r="7138" ht="15" customHeight="1" x14ac:dyDescent="0.3"/>
    <row r="7139" ht="15" customHeight="1" x14ac:dyDescent="0.3"/>
    <row r="7140" ht="15" customHeight="1" x14ac:dyDescent="0.3"/>
    <row r="7141" ht="15" customHeight="1" x14ac:dyDescent="0.3"/>
    <row r="7142" ht="15" customHeight="1" x14ac:dyDescent="0.3"/>
    <row r="7143" ht="15" customHeight="1" x14ac:dyDescent="0.3"/>
    <row r="7144" ht="15" customHeight="1" x14ac:dyDescent="0.3"/>
    <row r="7145" ht="15" customHeight="1" x14ac:dyDescent="0.3"/>
    <row r="7146" ht="15" customHeight="1" x14ac:dyDescent="0.3"/>
    <row r="7147" ht="15" customHeight="1" x14ac:dyDescent="0.3"/>
    <row r="7148" ht="15" customHeight="1" x14ac:dyDescent="0.3"/>
    <row r="7149" ht="15" customHeight="1" x14ac:dyDescent="0.3"/>
    <row r="7150" ht="15" customHeight="1" x14ac:dyDescent="0.3"/>
    <row r="7151" ht="15" customHeight="1" x14ac:dyDescent="0.3"/>
    <row r="7152" ht="15" customHeight="1" x14ac:dyDescent="0.3"/>
    <row r="7153" ht="15" customHeight="1" x14ac:dyDescent="0.3"/>
    <row r="7154" ht="15" customHeight="1" x14ac:dyDescent="0.3"/>
    <row r="7155" ht="15" customHeight="1" x14ac:dyDescent="0.3"/>
    <row r="7156" ht="15" customHeight="1" x14ac:dyDescent="0.3"/>
    <row r="7157" ht="15" customHeight="1" x14ac:dyDescent="0.3"/>
    <row r="7158" ht="15" customHeight="1" x14ac:dyDescent="0.3"/>
    <row r="7159" ht="15" customHeight="1" x14ac:dyDescent="0.3"/>
    <row r="7160" ht="15" customHeight="1" x14ac:dyDescent="0.3"/>
    <row r="7161" ht="15" customHeight="1" x14ac:dyDescent="0.3"/>
    <row r="7162" ht="15" customHeight="1" x14ac:dyDescent="0.3"/>
    <row r="7163" ht="15" customHeight="1" x14ac:dyDescent="0.3"/>
    <row r="7164" ht="15" customHeight="1" x14ac:dyDescent="0.3"/>
    <row r="7165" ht="15" customHeight="1" x14ac:dyDescent="0.3"/>
    <row r="7166" ht="15" customHeight="1" x14ac:dyDescent="0.3"/>
    <row r="7167" ht="15" customHeight="1" x14ac:dyDescent="0.3"/>
    <row r="7168" ht="15" customHeight="1" x14ac:dyDescent="0.3"/>
    <row r="7169" ht="15" customHeight="1" x14ac:dyDescent="0.3"/>
    <row r="7170" ht="15" customHeight="1" x14ac:dyDescent="0.3"/>
    <row r="7171" ht="15" customHeight="1" x14ac:dyDescent="0.3"/>
    <row r="7172" ht="15" customHeight="1" x14ac:dyDescent="0.3"/>
    <row r="7173" ht="15" customHeight="1" x14ac:dyDescent="0.3"/>
    <row r="7174" ht="15" customHeight="1" x14ac:dyDescent="0.3"/>
    <row r="7175" ht="15" customHeight="1" x14ac:dyDescent="0.3"/>
    <row r="7176" ht="15" customHeight="1" x14ac:dyDescent="0.3"/>
    <row r="7177" ht="15" customHeight="1" x14ac:dyDescent="0.3"/>
    <row r="7178" ht="15" customHeight="1" x14ac:dyDescent="0.3"/>
    <row r="7179" ht="15" customHeight="1" x14ac:dyDescent="0.3"/>
    <row r="7180" ht="15" customHeight="1" x14ac:dyDescent="0.3"/>
    <row r="7181" ht="15" customHeight="1" x14ac:dyDescent="0.3"/>
    <row r="7182" ht="15" customHeight="1" x14ac:dyDescent="0.3"/>
    <row r="7183" ht="15" customHeight="1" x14ac:dyDescent="0.3"/>
    <row r="7184" ht="15" customHeight="1" x14ac:dyDescent="0.3"/>
    <row r="7185" ht="15" customHeight="1" x14ac:dyDescent="0.3"/>
    <row r="7186" ht="15" customHeight="1" x14ac:dyDescent="0.3"/>
    <row r="7187" ht="15" customHeight="1" x14ac:dyDescent="0.3"/>
    <row r="7188" ht="15" customHeight="1" x14ac:dyDescent="0.3"/>
    <row r="7189" ht="15" customHeight="1" x14ac:dyDescent="0.3"/>
    <row r="7190" ht="15" customHeight="1" x14ac:dyDescent="0.3"/>
    <row r="7191" ht="15" customHeight="1" x14ac:dyDescent="0.3"/>
    <row r="7192" ht="15" customHeight="1" x14ac:dyDescent="0.3"/>
    <row r="7193" ht="15" customHeight="1" x14ac:dyDescent="0.3"/>
    <row r="7194" ht="15" customHeight="1" x14ac:dyDescent="0.3"/>
    <row r="7195" ht="15" customHeight="1" x14ac:dyDescent="0.3"/>
    <row r="7196" ht="15" customHeight="1" x14ac:dyDescent="0.3"/>
    <row r="7197" ht="15" customHeight="1" x14ac:dyDescent="0.3"/>
    <row r="7198" ht="15" customHeight="1" x14ac:dyDescent="0.3"/>
    <row r="7199" ht="15" customHeight="1" x14ac:dyDescent="0.3"/>
    <row r="7200" ht="15" customHeight="1" x14ac:dyDescent="0.3"/>
    <row r="7201" ht="15" customHeight="1" x14ac:dyDescent="0.3"/>
    <row r="7202" ht="15" customHeight="1" x14ac:dyDescent="0.3"/>
    <row r="7203" ht="15" customHeight="1" x14ac:dyDescent="0.3"/>
    <row r="7204" ht="15" customHeight="1" x14ac:dyDescent="0.3"/>
    <row r="7205" ht="15" customHeight="1" x14ac:dyDescent="0.3"/>
    <row r="7206" ht="15" customHeight="1" x14ac:dyDescent="0.3"/>
    <row r="7207" ht="15" customHeight="1" x14ac:dyDescent="0.3"/>
    <row r="7208" ht="15" customHeight="1" x14ac:dyDescent="0.3"/>
    <row r="7209" ht="15" customHeight="1" x14ac:dyDescent="0.3"/>
    <row r="7210" ht="15" customHeight="1" x14ac:dyDescent="0.3"/>
    <row r="7211" ht="15" customHeight="1" x14ac:dyDescent="0.3"/>
    <row r="7212" ht="15" customHeight="1" x14ac:dyDescent="0.3"/>
    <row r="7213" ht="15" customHeight="1" x14ac:dyDescent="0.3"/>
    <row r="7214" ht="15" customHeight="1" x14ac:dyDescent="0.3"/>
    <row r="7215" ht="15" customHeight="1" x14ac:dyDescent="0.3"/>
    <row r="7216" ht="15" customHeight="1" x14ac:dyDescent="0.3"/>
    <row r="7217" ht="15" customHeight="1" x14ac:dyDescent="0.3"/>
    <row r="7218" ht="15" customHeight="1" x14ac:dyDescent="0.3"/>
    <row r="7219" ht="15" customHeight="1" x14ac:dyDescent="0.3"/>
    <row r="7220" ht="15" customHeight="1" x14ac:dyDescent="0.3"/>
    <row r="7221" ht="15" customHeight="1" x14ac:dyDescent="0.3"/>
    <row r="7222" ht="15" customHeight="1" x14ac:dyDescent="0.3"/>
    <row r="7223" ht="15" customHeight="1" x14ac:dyDescent="0.3"/>
    <row r="7224" ht="15" customHeight="1" x14ac:dyDescent="0.3"/>
    <row r="7225" ht="15" customHeight="1" x14ac:dyDescent="0.3"/>
    <row r="7226" ht="15" customHeight="1" x14ac:dyDescent="0.3"/>
    <row r="7227" ht="15" customHeight="1" x14ac:dyDescent="0.3"/>
    <row r="7228" ht="15" customHeight="1" x14ac:dyDescent="0.3"/>
    <row r="7229" ht="15" customHeight="1" x14ac:dyDescent="0.3"/>
    <row r="7230" ht="15" customHeight="1" x14ac:dyDescent="0.3"/>
    <row r="7231" ht="15" customHeight="1" x14ac:dyDescent="0.3"/>
    <row r="7232" ht="15" customHeight="1" x14ac:dyDescent="0.3"/>
    <row r="7233" ht="15" customHeight="1" x14ac:dyDescent="0.3"/>
    <row r="7234" ht="15" customHeight="1" x14ac:dyDescent="0.3"/>
    <row r="7235" ht="15" customHeight="1" x14ac:dyDescent="0.3"/>
    <row r="7236" ht="15" customHeight="1" x14ac:dyDescent="0.3"/>
    <row r="7237" ht="15" customHeight="1" x14ac:dyDescent="0.3"/>
    <row r="7238" ht="15" customHeight="1" x14ac:dyDescent="0.3"/>
    <row r="7239" ht="15" customHeight="1" x14ac:dyDescent="0.3"/>
    <row r="7240" ht="15" customHeight="1" x14ac:dyDescent="0.3"/>
    <row r="7241" ht="15" customHeight="1" x14ac:dyDescent="0.3"/>
    <row r="7242" ht="15" customHeight="1" x14ac:dyDescent="0.3"/>
    <row r="7243" ht="15" customHeight="1" x14ac:dyDescent="0.3"/>
    <row r="7244" ht="15" customHeight="1" x14ac:dyDescent="0.3"/>
    <row r="7245" ht="15" customHeight="1" x14ac:dyDescent="0.3"/>
    <row r="7246" ht="15" customHeight="1" x14ac:dyDescent="0.3"/>
    <row r="7247" ht="15" customHeight="1" x14ac:dyDescent="0.3"/>
    <row r="7248" ht="15" customHeight="1" x14ac:dyDescent="0.3"/>
    <row r="7249" ht="15" customHeight="1" x14ac:dyDescent="0.3"/>
    <row r="7250" ht="15" customHeight="1" x14ac:dyDescent="0.3"/>
    <row r="7251" ht="15" customHeight="1" x14ac:dyDescent="0.3"/>
    <row r="7252" ht="15" customHeight="1" x14ac:dyDescent="0.3"/>
    <row r="7253" ht="15" customHeight="1" x14ac:dyDescent="0.3"/>
    <row r="7254" ht="15" customHeight="1" x14ac:dyDescent="0.3"/>
    <row r="7255" ht="15" customHeight="1" x14ac:dyDescent="0.3"/>
    <row r="7256" ht="15" customHeight="1" x14ac:dyDescent="0.3"/>
    <row r="7257" ht="15" customHeight="1" x14ac:dyDescent="0.3"/>
    <row r="7258" ht="15" customHeight="1" x14ac:dyDescent="0.3"/>
    <row r="7259" ht="15" customHeight="1" x14ac:dyDescent="0.3"/>
    <row r="7260" ht="15" customHeight="1" x14ac:dyDescent="0.3"/>
    <row r="7261" ht="15" customHeight="1" x14ac:dyDescent="0.3"/>
    <row r="7262" ht="15" customHeight="1" x14ac:dyDescent="0.3"/>
    <row r="7263" ht="15" customHeight="1" x14ac:dyDescent="0.3"/>
    <row r="7264" ht="15" customHeight="1" x14ac:dyDescent="0.3"/>
    <row r="7265" ht="15" customHeight="1" x14ac:dyDescent="0.3"/>
    <row r="7266" ht="15" customHeight="1" x14ac:dyDescent="0.3"/>
    <row r="7267" ht="15" customHeight="1" x14ac:dyDescent="0.3"/>
    <row r="7268" ht="15" customHeight="1" x14ac:dyDescent="0.3"/>
    <row r="7269" ht="15" customHeight="1" x14ac:dyDescent="0.3"/>
    <row r="7270" ht="15" customHeight="1" x14ac:dyDescent="0.3"/>
    <row r="7271" ht="15" customHeight="1" x14ac:dyDescent="0.3"/>
    <row r="7272" ht="15" customHeight="1" x14ac:dyDescent="0.3"/>
    <row r="7273" ht="15" customHeight="1" x14ac:dyDescent="0.3"/>
    <row r="7274" ht="15" customHeight="1" x14ac:dyDescent="0.3"/>
    <row r="7275" ht="15" customHeight="1" x14ac:dyDescent="0.3"/>
    <row r="7276" ht="15" customHeight="1" x14ac:dyDescent="0.3"/>
    <row r="7277" ht="15" customHeight="1" x14ac:dyDescent="0.3"/>
    <row r="7278" ht="15" customHeight="1" x14ac:dyDescent="0.3"/>
    <row r="7279" ht="15" customHeight="1" x14ac:dyDescent="0.3"/>
    <row r="7280" ht="15" customHeight="1" x14ac:dyDescent="0.3"/>
    <row r="7281" ht="15" customHeight="1" x14ac:dyDescent="0.3"/>
    <row r="7282" ht="15" customHeight="1" x14ac:dyDescent="0.3"/>
    <row r="7283" ht="15" customHeight="1" x14ac:dyDescent="0.3"/>
    <row r="7284" ht="15" customHeight="1" x14ac:dyDescent="0.3"/>
    <row r="7285" ht="15" customHeight="1" x14ac:dyDescent="0.3"/>
    <row r="7286" ht="15" customHeight="1" x14ac:dyDescent="0.3"/>
    <row r="7287" ht="15" customHeight="1" x14ac:dyDescent="0.3"/>
    <row r="7288" ht="15" customHeight="1" x14ac:dyDescent="0.3"/>
    <row r="7289" ht="15" customHeight="1" x14ac:dyDescent="0.3"/>
    <row r="7290" ht="15" customHeight="1" x14ac:dyDescent="0.3"/>
    <row r="7291" ht="15" customHeight="1" x14ac:dyDescent="0.3"/>
    <row r="7292" ht="15" customHeight="1" x14ac:dyDescent="0.3"/>
    <row r="7293" ht="15" customHeight="1" x14ac:dyDescent="0.3"/>
    <row r="7294" ht="15" customHeight="1" x14ac:dyDescent="0.3"/>
    <row r="7295" ht="15" customHeight="1" x14ac:dyDescent="0.3"/>
    <row r="7296" ht="15" customHeight="1" x14ac:dyDescent="0.3"/>
    <row r="7297" ht="15" customHeight="1" x14ac:dyDescent="0.3"/>
    <row r="7298" ht="15" customHeight="1" x14ac:dyDescent="0.3"/>
    <row r="7299" ht="15" customHeight="1" x14ac:dyDescent="0.3"/>
    <row r="7300" ht="15" customHeight="1" x14ac:dyDescent="0.3"/>
    <row r="7301" ht="15" customHeight="1" x14ac:dyDescent="0.3"/>
    <row r="7302" ht="15" customHeight="1" x14ac:dyDescent="0.3"/>
    <row r="7303" ht="15" customHeight="1" x14ac:dyDescent="0.3"/>
    <row r="7304" ht="15" customHeight="1" x14ac:dyDescent="0.3"/>
    <row r="7305" ht="15" customHeight="1" x14ac:dyDescent="0.3"/>
    <row r="7306" ht="15" customHeight="1" x14ac:dyDescent="0.3"/>
    <row r="7307" ht="15" customHeight="1" x14ac:dyDescent="0.3"/>
    <row r="7308" ht="15" customHeight="1" x14ac:dyDescent="0.3"/>
    <row r="7309" ht="15" customHeight="1" x14ac:dyDescent="0.3"/>
    <row r="7310" ht="15" customHeight="1" x14ac:dyDescent="0.3"/>
    <row r="7311" ht="15" customHeight="1" x14ac:dyDescent="0.3"/>
    <row r="7312" ht="15" customHeight="1" x14ac:dyDescent="0.3"/>
    <row r="7313" ht="15" customHeight="1" x14ac:dyDescent="0.3"/>
    <row r="7314" ht="15" customHeight="1" x14ac:dyDescent="0.3"/>
    <row r="7315" ht="15" customHeight="1" x14ac:dyDescent="0.3"/>
    <row r="7316" ht="15" customHeight="1" x14ac:dyDescent="0.3"/>
    <row r="7317" ht="15" customHeight="1" x14ac:dyDescent="0.3"/>
    <row r="7318" ht="15" customHeight="1" x14ac:dyDescent="0.3"/>
    <row r="7319" ht="15" customHeight="1" x14ac:dyDescent="0.3"/>
    <row r="7320" ht="15" customHeight="1" x14ac:dyDescent="0.3"/>
    <row r="7321" ht="15" customHeight="1" x14ac:dyDescent="0.3"/>
    <row r="7322" ht="15" customHeight="1" x14ac:dyDescent="0.3"/>
    <row r="7323" ht="15" customHeight="1" x14ac:dyDescent="0.3"/>
    <row r="7324" ht="15" customHeight="1" x14ac:dyDescent="0.3"/>
    <row r="7325" ht="15" customHeight="1" x14ac:dyDescent="0.3"/>
    <row r="7326" ht="15" customHeight="1" x14ac:dyDescent="0.3"/>
    <row r="7327" ht="15" customHeight="1" x14ac:dyDescent="0.3"/>
    <row r="7328" ht="15" customHeight="1" x14ac:dyDescent="0.3"/>
    <row r="7329" ht="15" customHeight="1" x14ac:dyDescent="0.3"/>
    <row r="7330" ht="15" customHeight="1" x14ac:dyDescent="0.3"/>
    <row r="7331" ht="15" customHeight="1" x14ac:dyDescent="0.3"/>
    <row r="7332" ht="15" customHeight="1" x14ac:dyDescent="0.3"/>
    <row r="7333" ht="15" customHeight="1" x14ac:dyDescent="0.3"/>
    <row r="7334" ht="15" customHeight="1" x14ac:dyDescent="0.3"/>
    <row r="7335" ht="15" customHeight="1" x14ac:dyDescent="0.3"/>
    <row r="7336" ht="15" customHeight="1" x14ac:dyDescent="0.3"/>
    <row r="7337" ht="15" customHeight="1" x14ac:dyDescent="0.3"/>
    <row r="7338" ht="15" customHeight="1" x14ac:dyDescent="0.3"/>
    <row r="7339" ht="15" customHeight="1" x14ac:dyDescent="0.3"/>
    <row r="7340" ht="15" customHeight="1" x14ac:dyDescent="0.3"/>
    <row r="7341" ht="15" customHeight="1" x14ac:dyDescent="0.3"/>
    <row r="7342" ht="15" customHeight="1" x14ac:dyDescent="0.3"/>
    <row r="7343" ht="15" customHeight="1" x14ac:dyDescent="0.3"/>
    <row r="7344" ht="15" customHeight="1" x14ac:dyDescent="0.3"/>
    <row r="7345" ht="15" customHeight="1" x14ac:dyDescent="0.3"/>
    <row r="7346" ht="15" customHeight="1" x14ac:dyDescent="0.3"/>
    <row r="7347" ht="15" customHeight="1" x14ac:dyDescent="0.3"/>
    <row r="7348" ht="15" customHeight="1" x14ac:dyDescent="0.3"/>
    <row r="7349" ht="15" customHeight="1" x14ac:dyDescent="0.3"/>
    <row r="7350" ht="15" customHeight="1" x14ac:dyDescent="0.3"/>
    <row r="7351" ht="15" customHeight="1" x14ac:dyDescent="0.3"/>
    <row r="7352" ht="15" customHeight="1" x14ac:dyDescent="0.3"/>
    <row r="7353" ht="15" customHeight="1" x14ac:dyDescent="0.3"/>
    <row r="7354" ht="15" customHeight="1" x14ac:dyDescent="0.3"/>
    <row r="7355" ht="15" customHeight="1" x14ac:dyDescent="0.3"/>
    <row r="7356" ht="15" customHeight="1" x14ac:dyDescent="0.3"/>
    <row r="7357" ht="15" customHeight="1" x14ac:dyDescent="0.3"/>
    <row r="7358" ht="15" customHeight="1" x14ac:dyDescent="0.3"/>
    <row r="7359" ht="15" customHeight="1" x14ac:dyDescent="0.3"/>
    <row r="7360" ht="15" customHeight="1" x14ac:dyDescent="0.3"/>
    <row r="7361" ht="15" customHeight="1" x14ac:dyDescent="0.3"/>
    <row r="7362" ht="15" customHeight="1" x14ac:dyDescent="0.3"/>
    <row r="7363" ht="15" customHeight="1" x14ac:dyDescent="0.3"/>
    <row r="7364" ht="15" customHeight="1" x14ac:dyDescent="0.3"/>
    <row r="7365" ht="15" customHeight="1" x14ac:dyDescent="0.3"/>
    <row r="7366" ht="15" customHeight="1" x14ac:dyDescent="0.3"/>
    <row r="7367" ht="15" customHeight="1" x14ac:dyDescent="0.3"/>
    <row r="7368" ht="15" customHeight="1" x14ac:dyDescent="0.3"/>
    <row r="7369" ht="15" customHeight="1" x14ac:dyDescent="0.3"/>
    <row r="7370" ht="15" customHeight="1" x14ac:dyDescent="0.3"/>
    <row r="7371" ht="15" customHeight="1" x14ac:dyDescent="0.3"/>
    <row r="7372" ht="15" customHeight="1" x14ac:dyDescent="0.3"/>
    <row r="7373" ht="15" customHeight="1" x14ac:dyDescent="0.3"/>
    <row r="7374" ht="15" customHeight="1" x14ac:dyDescent="0.3"/>
    <row r="7375" ht="15" customHeight="1" x14ac:dyDescent="0.3"/>
    <row r="7376" ht="15" customHeight="1" x14ac:dyDescent="0.3"/>
    <row r="7377" ht="15" customHeight="1" x14ac:dyDescent="0.3"/>
    <row r="7378" ht="15" customHeight="1" x14ac:dyDescent="0.3"/>
    <row r="7379" ht="15" customHeight="1" x14ac:dyDescent="0.3"/>
    <row r="7380" ht="15" customHeight="1" x14ac:dyDescent="0.3"/>
    <row r="7381" ht="15" customHeight="1" x14ac:dyDescent="0.3"/>
    <row r="7382" ht="15" customHeight="1" x14ac:dyDescent="0.3"/>
    <row r="7383" ht="15" customHeight="1" x14ac:dyDescent="0.3"/>
    <row r="7384" ht="15" customHeight="1" x14ac:dyDescent="0.3"/>
    <row r="7385" ht="15" customHeight="1" x14ac:dyDescent="0.3"/>
    <row r="7386" ht="15" customHeight="1" x14ac:dyDescent="0.3"/>
    <row r="7387" ht="15" customHeight="1" x14ac:dyDescent="0.3"/>
    <row r="7388" ht="15" customHeight="1" x14ac:dyDescent="0.3"/>
    <row r="7389" ht="15" customHeight="1" x14ac:dyDescent="0.3"/>
    <row r="7390" ht="15" customHeight="1" x14ac:dyDescent="0.3"/>
    <row r="7391" ht="15" customHeight="1" x14ac:dyDescent="0.3"/>
    <row r="7392" ht="15" customHeight="1" x14ac:dyDescent="0.3"/>
    <row r="7393" ht="15" customHeight="1" x14ac:dyDescent="0.3"/>
    <row r="7394" ht="15" customHeight="1" x14ac:dyDescent="0.3"/>
    <row r="7395" ht="15" customHeight="1" x14ac:dyDescent="0.3"/>
    <row r="7396" ht="15" customHeight="1" x14ac:dyDescent="0.3"/>
    <row r="7397" ht="15" customHeight="1" x14ac:dyDescent="0.3"/>
    <row r="7398" ht="15" customHeight="1" x14ac:dyDescent="0.3"/>
    <row r="7399" ht="15" customHeight="1" x14ac:dyDescent="0.3"/>
    <row r="7400" ht="15" customHeight="1" x14ac:dyDescent="0.3"/>
    <row r="7401" ht="15" customHeight="1" x14ac:dyDescent="0.3"/>
    <row r="7402" ht="15" customHeight="1" x14ac:dyDescent="0.3"/>
    <row r="7403" ht="15" customHeight="1" x14ac:dyDescent="0.3"/>
    <row r="7404" ht="15" customHeight="1" x14ac:dyDescent="0.3"/>
    <row r="7405" ht="15" customHeight="1" x14ac:dyDescent="0.3"/>
    <row r="7406" ht="15" customHeight="1" x14ac:dyDescent="0.3"/>
    <row r="7407" ht="15" customHeight="1" x14ac:dyDescent="0.3"/>
    <row r="7408" ht="15" customHeight="1" x14ac:dyDescent="0.3"/>
    <row r="7409" ht="15" customHeight="1" x14ac:dyDescent="0.3"/>
    <row r="7410" ht="15" customHeight="1" x14ac:dyDescent="0.3"/>
    <row r="7411" ht="15" customHeight="1" x14ac:dyDescent="0.3"/>
    <row r="7412" ht="15" customHeight="1" x14ac:dyDescent="0.3"/>
    <row r="7413" ht="15" customHeight="1" x14ac:dyDescent="0.3"/>
    <row r="7414" ht="15" customHeight="1" x14ac:dyDescent="0.3"/>
    <row r="7415" ht="15" customHeight="1" x14ac:dyDescent="0.3"/>
    <row r="7416" ht="15" customHeight="1" x14ac:dyDescent="0.3"/>
    <row r="7417" ht="15" customHeight="1" x14ac:dyDescent="0.3"/>
    <row r="7418" ht="15" customHeight="1" x14ac:dyDescent="0.3"/>
    <row r="7419" ht="15" customHeight="1" x14ac:dyDescent="0.3"/>
    <row r="7420" ht="15" customHeight="1" x14ac:dyDescent="0.3"/>
    <row r="7421" ht="15" customHeight="1" x14ac:dyDescent="0.3"/>
    <row r="7422" ht="15" customHeight="1" x14ac:dyDescent="0.3"/>
    <row r="7423" ht="15" customHeight="1" x14ac:dyDescent="0.3"/>
    <row r="7424" ht="15" customHeight="1" x14ac:dyDescent="0.3"/>
    <row r="7425" ht="15" customHeight="1" x14ac:dyDescent="0.3"/>
    <row r="7426" ht="15" customHeight="1" x14ac:dyDescent="0.3"/>
    <row r="7427" ht="15" customHeight="1" x14ac:dyDescent="0.3"/>
    <row r="7428" ht="15" customHeight="1" x14ac:dyDescent="0.3"/>
    <row r="7429" ht="15" customHeight="1" x14ac:dyDescent="0.3"/>
    <row r="7430" ht="15" customHeight="1" x14ac:dyDescent="0.3"/>
    <row r="7431" ht="15" customHeight="1" x14ac:dyDescent="0.3"/>
    <row r="7432" ht="15" customHeight="1" x14ac:dyDescent="0.3"/>
    <row r="7433" ht="15" customHeight="1" x14ac:dyDescent="0.3"/>
    <row r="7434" ht="15" customHeight="1" x14ac:dyDescent="0.3"/>
    <row r="7435" ht="15" customHeight="1" x14ac:dyDescent="0.3"/>
    <row r="7436" ht="15" customHeight="1" x14ac:dyDescent="0.3"/>
    <row r="7437" ht="15" customHeight="1" x14ac:dyDescent="0.3"/>
    <row r="7438" ht="15" customHeight="1" x14ac:dyDescent="0.3"/>
    <row r="7439" ht="15" customHeight="1" x14ac:dyDescent="0.3"/>
    <row r="7440" ht="15" customHeight="1" x14ac:dyDescent="0.3"/>
    <row r="7441" ht="15" customHeight="1" x14ac:dyDescent="0.3"/>
    <row r="7442" ht="15" customHeight="1" x14ac:dyDescent="0.3"/>
    <row r="7443" ht="15" customHeight="1" x14ac:dyDescent="0.3"/>
    <row r="7444" ht="15" customHeight="1" x14ac:dyDescent="0.3"/>
    <row r="7445" ht="15" customHeight="1" x14ac:dyDescent="0.3"/>
    <row r="7446" ht="15" customHeight="1" x14ac:dyDescent="0.3"/>
    <row r="7447" ht="15" customHeight="1" x14ac:dyDescent="0.3"/>
    <row r="7448" ht="15" customHeight="1" x14ac:dyDescent="0.3"/>
    <row r="7449" ht="15" customHeight="1" x14ac:dyDescent="0.3"/>
    <row r="7450" ht="15" customHeight="1" x14ac:dyDescent="0.3"/>
    <row r="7451" ht="15" customHeight="1" x14ac:dyDescent="0.3"/>
    <row r="7452" ht="15" customHeight="1" x14ac:dyDescent="0.3"/>
    <row r="7453" ht="15" customHeight="1" x14ac:dyDescent="0.3"/>
    <row r="7454" ht="15" customHeight="1" x14ac:dyDescent="0.3"/>
    <row r="7455" ht="15" customHeight="1" x14ac:dyDescent="0.3"/>
    <row r="7456" ht="15" customHeight="1" x14ac:dyDescent="0.3"/>
    <row r="7457" ht="15" customHeight="1" x14ac:dyDescent="0.3"/>
    <row r="7458" ht="15" customHeight="1" x14ac:dyDescent="0.3"/>
    <row r="7459" ht="15" customHeight="1" x14ac:dyDescent="0.3"/>
    <row r="7460" ht="15" customHeight="1" x14ac:dyDescent="0.3"/>
    <row r="7461" ht="15" customHeight="1" x14ac:dyDescent="0.3"/>
    <row r="7462" ht="15" customHeight="1" x14ac:dyDescent="0.3"/>
    <row r="7463" ht="15" customHeight="1" x14ac:dyDescent="0.3"/>
    <row r="7464" ht="15" customHeight="1" x14ac:dyDescent="0.3"/>
    <row r="7465" ht="15" customHeight="1" x14ac:dyDescent="0.3"/>
    <row r="7466" ht="15" customHeight="1" x14ac:dyDescent="0.3"/>
    <row r="7467" ht="15" customHeight="1" x14ac:dyDescent="0.3"/>
    <row r="7468" ht="15" customHeight="1" x14ac:dyDescent="0.3"/>
    <row r="7469" ht="15" customHeight="1" x14ac:dyDescent="0.3"/>
    <row r="7470" ht="15" customHeight="1" x14ac:dyDescent="0.3"/>
    <row r="7471" ht="15" customHeight="1" x14ac:dyDescent="0.3"/>
    <row r="7472" ht="15" customHeight="1" x14ac:dyDescent="0.3"/>
    <row r="7473" ht="15" customHeight="1" x14ac:dyDescent="0.3"/>
    <row r="7474" ht="15" customHeight="1" x14ac:dyDescent="0.3"/>
    <row r="7475" ht="15" customHeight="1" x14ac:dyDescent="0.3"/>
    <row r="7476" ht="15" customHeight="1" x14ac:dyDescent="0.3"/>
    <row r="7477" ht="15" customHeight="1" x14ac:dyDescent="0.3"/>
    <row r="7478" ht="15" customHeight="1" x14ac:dyDescent="0.3"/>
    <row r="7479" ht="15" customHeight="1" x14ac:dyDescent="0.3"/>
    <row r="7480" ht="15" customHeight="1" x14ac:dyDescent="0.3"/>
    <row r="7481" ht="15" customHeight="1" x14ac:dyDescent="0.3"/>
    <row r="7482" ht="15" customHeight="1" x14ac:dyDescent="0.3"/>
    <row r="7483" ht="15" customHeight="1" x14ac:dyDescent="0.3"/>
    <row r="7484" ht="15" customHeight="1" x14ac:dyDescent="0.3"/>
    <row r="7485" ht="15" customHeight="1" x14ac:dyDescent="0.3"/>
    <row r="7486" ht="15" customHeight="1" x14ac:dyDescent="0.3"/>
    <row r="7487" ht="15" customHeight="1" x14ac:dyDescent="0.3"/>
    <row r="7488" ht="15" customHeight="1" x14ac:dyDescent="0.3"/>
    <row r="7489" ht="15" customHeight="1" x14ac:dyDescent="0.3"/>
    <row r="7490" ht="15" customHeight="1" x14ac:dyDescent="0.3"/>
    <row r="7491" ht="15" customHeight="1" x14ac:dyDescent="0.3"/>
    <row r="7492" ht="15" customHeight="1" x14ac:dyDescent="0.3"/>
    <row r="7493" ht="15" customHeight="1" x14ac:dyDescent="0.3"/>
    <row r="7494" ht="15" customHeight="1" x14ac:dyDescent="0.3"/>
    <row r="7495" ht="15" customHeight="1" x14ac:dyDescent="0.3"/>
    <row r="7496" ht="15" customHeight="1" x14ac:dyDescent="0.3"/>
    <row r="7497" ht="15" customHeight="1" x14ac:dyDescent="0.3"/>
    <row r="7498" ht="15" customHeight="1" x14ac:dyDescent="0.3"/>
    <row r="7499" ht="15" customHeight="1" x14ac:dyDescent="0.3"/>
    <row r="7500" ht="15" customHeight="1" x14ac:dyDescent="0.3"/>
    <row r="7501" ht="15" customHeight="1" x14ac:dyDescent="0.3"/>
    <row r="7502" ht="15" customHeight="1" x14ac:dyDescent="0.3"/>
    <row r="7503" ht="15" customHeight="1" x14ac:dyDescent="0.3"/>
    <row r="7504" ht="15" customHeight="1" x14ac:dyDescent="0.3"/>
    <row r="7505" ht="15" customHeight="1" x14ac:dyDescent="0.3"/>
    <row r="7506" ht="15" customHeight="1" x14ac:dyDescent="0.3"/>
    <row r="7507" ht="15" customHeight="1" x14ac:dyDescent="0.3"/>
    <row r="7508" ht="15" customHeight="1" x14ac:dyDescent="0.3"/>
    <row r="7509" ht="15" customHeight="1" x14ac:dyDescent="0.3"/>
    <row r="7510" ht="15" customHeight="1" x14ac:dyDescent="0.3"/>
    <row r="7511" ht="15" customHeight="1" x14ac:dyDescent="0.3"/>
    <row r="7512" ht="15" customHeight="1" x14ac:dyDescent="0.3"/>
    <row r="7513" ht="15" customHeight="1" x14ac:dyDescent="0.3"/>
    <row r="7514" ht="15" customHeight="1" x14ac:dyDescent="0.3"/>
    <row r="7515" ht="15" customHeight="1" x14ac:dyDescent="0.3"/>
    <row r="7516" ht="15" customHeight="1" x14ac:dyDescent="0.3"/>
    <row r="7517" ht="15" customHeight="1" x14ac:dyDescent="0.3"/>
    <row r="7518" ht="15" customHeight="1" x14ac:dyDescent="0.3"/>
    <row r="7519" ht="15" customHeight="1" x14ac:dyDescent="0.3"/>
    <row r="7520" ht="15" customHeight="1" x14ac:dyDescent="0.3"/>
    <row r="7521" ht="15" customHeight="1" x14ac:dyDescent="0.3"/>
    <row r="7522" ht="15" customHeight="1" x14ac:dyDescent="0.3"/>
    <row r="7523" ht="15" customHeight="1" x14ac:dyDescent="0.3"/>
    <row r="7524" ht="15" customHeight="1" x14ac:dyDescent="0.3"/>
    <row r="7525" ht="15" customHeight="1" x14ac:dyDescent="0.3"/>
    <row r="7526" ht="15" customHeight="1" x14ac:dyDescent="0.3"/>
    <row r="7527" ht="15" customHeight="1" x14ac:dyDescent="0.3"/>
    <row r="7528" ht="15" customHeight="1" x14ac:dyDescent="0.3"/>
    <row r="7529" ht="15" customHeight="1" x14ac:dyDescent="0.3"/>
    <row r="7530" ht="15" customHeight="1" x14ac:dyDescent="0.3"/>
    <row r="7531" ht="15" customHeight="1" x14ac:dyDescent="0.3"/>
    <row r="7532" ht="15" customHeight="1" x14ac:dyDescent="0.3"/>
    <row r="7533" ht="15" customHeight="1" x14ac:dyDescent="0.3"/>
    <row r="7534" ht="15" customHeight="1" x14ac:dyDescent="0.3"/>
    <row r="7535" ht="15" customHeight="1" x14ac:dyDescent="0.3"/>
    <row r="7536" ht="15" customHeight="1" x14ac:dyDescent="0.3"/>
    <row r="7537" ht="15" customHeight="1" x14ac:dyDescent="0.3"/>
    <row r="7538" ht="15" customHeight="1" x14ac:dyDescent="0.3"/>
    <row r="7539" ht="15" customHeight="1" x14ac:dyDescent="0.3"/>
    <row r="7540" ht="15" customHeight="1" x14ac:dyDescent="0.3"/>
    <row r="7541" ht="15" customHeight="1" x14ac:dyDescent="0.3"/>
    <row r="7542" ht="15" customHeight="1" x14ac:dyDescent="0.3"/>
    <row r="7543" ht="15" customHeight="1" x14ac:dyDescent="0.3"/>
    <row r="7544" ht="15" customHeight="1" x14ac:dyDescent="0.3"/>
    <row r="7545" ht="15" customHeight="1" x14ac:dyDescent="0.3"/>
    <row r="7546" ht="15" customHeight="1" x14ac:dyDescent="0.3"/>
    <row r="7547" ht="15" customHeight="1" x14ac:dyDescent="0.3"/>
    <row r="7548" ht="15" customHeight="1" x14ac:dyDescent="0.3"/>
    <row r="7549" ht="15" customHeight="1" x14ac:dyDescent="0.3"/>
    <row r="7550" ht="15" customHeight="1" x14ac:dyDescent="0.3"/>
    <row r="7551" ht="15" customHeight="1" x14ac:dyDescent="0.3"/>
    <row r="7552" ht="15" customHeight="1" x14ac:dyDescent="0.3"/>
    <row r="7553" ht="15" customHeight="1" x14ac:dyDescent="0.3"/>
    <row r="7554" ht="15" customHeight="1" x14ac:dyDescent="0.3"/>
    <row r="7555" ht="15" customHeight="1" x14ac:dyDescent="0.3"/>
    <row r="7556" ht="15" customHeight="1" x14ac:dyDescent="0.3"/>
    <row r="7557" ht="15" customHeight="1" x14ac:dyDescent="0.3"/>
    <row r="7558" ht="15" customHeight="1" x14ac:dyDescent="0.3"/>
    <row r="7559" ht="15" customHeight="1" x14ac:dyDescent="0.3"/>
    <row r="7560" ht="15" customHeight="1" x14ac:dyDescent="0.3"/>
    <row r="7561" ht="15" customHeight="1" x14ac:dyDescent="0.3"/>
    <row r="7562" ht="15" customHeight="1" x14ac:dyDescent="0.3"/>
    <row r="7563" ht="15" customHeight="1" x14ac:dyDescent="0.3"/>
    <row r="7564" ht="15" customHeight="1" x14ac:dyDescent="0.3"/>
    <row r="7565" ht="15" customHeight="1" x14ac:dyDescent="0.3"/>
    <row r="7566" ht="15" customHeight="1" x14ac:dyDescent="0.3"/>
    <row r="7567" ht="15" customHeight="1" x14ac:dyDescent="0.3"/>
    <row r="7568" ht="15" customHeight="1" x14ac:dyDescent="0.3"/>
    <row r="7569" ht="15" customHeight="1" x14ac:dyDescent="0.3"/>
    <row r="7570" ht="15" customHeight="1" x14ac:dyDescent="0.3"/>
    <row r="7571" ht="15" customHeight="1" x14ac:dyDescent="0.3"/>
    <row r="7572" ht="15" customHeight="1" x14ac:dyDescent="0.3"/>
    <row r="7573" ht="15" customHeight="1" x14ac:dyDescent="0.3"/>
    <row r="7574" ht="15" customHeight="1" x14ac:dyDescent="0.3"/>
    <row r="7575" ht="15" customHeight="1" x14ac:dyDescent="0.3"/>
    <row r="7576" ht="15" customHeight="1" x14ac:dyDescent="0.3"/>
    <row r="7577" ht="15" customHeight="1" x14ac:dyDescent="0.3"/>
    <row r="7578" ht="15" customHeight="1" x14ac:dyDescent="0.3"/>
    <row r="7579" ht="15" customHeight="1" x14ac:dyDescent="0.3"/>
    <row r="7580" ht="15" customHeight="1" x14ac:dyDescent="0.3"/>
    <row r="7581" ht="15" customHeight="1" x14ac:dyDescent="0.3"/>
    <row r="7582" ht="15" customHeight="1" x14ac:dyDescent="0.3"/>
    <row r="7583" ht="15" customHeight="1" x14ac:dyDescent="0.3"/>
    <row r="7584" ht="15" customHeight="1" x14ac:dyDescent="0.3"/>
    <row r="7585" ht="15" customHeight="1" x14ac:dyDescent="0.3"/>
    <row r="7586" ht="15" customHeight="1" x14ac:dyDescent="0.3"/>
    <row r="7587" ht="15" customHeight="1" x14ac:dyDescent="0.3"/>
    <row r="7588" ht="15" customHeight="1" x14ac:dyDescent="0.3"/>
    <row r="7589" ht="15" customHeight="1" x14ac:dyDescent="0.3"/>
    <row r="7590" ht="15" customHeight="1" x14ac:dyDescent="0.3"/>
    <row r="7591" ht="15" customHeight="1" x14ac:dyDescent="0.3"/>
    <row r="7592" ht="15" customHeight="1" x14ac:dyDescent="0.3"/>
    <row r="7593" ht="15" customHeight="1" x14ac:dyDescent="0.3"/>
    <row r="7594" ht="15" customHeight="1" x14ac:dyDescent="0.3"/>
    <row r="7595" ht="15" customHeight="1" x14ac:dyDescent="0.3"/>
    <row r="7596" ht="15" customHeight="1" x14ac:dyDescent="0.3"/>
    <row r="7597" ht="15" customHeight="1" x14ac:dyDescent="0.3"/>
    <row r="7598" ht="15" customHeight="1" x14ac:dyDescent="0.3"/>
    <row r="7599" ht="15" customHeight="1" x14ac:dyDescent="0.3"/>
    <row r="7600" ht="15" customHeight="1" x14ac:dyDescent="0.3"/>
    <row r="7601" ht="15" customHeight="1" x14ac:dyDescent="0.3"/>
    <row r="7602" ht="15" customHeight="1" x14ac:dyDescent="0.3"/>
    <row r="7603" ht="15" customHeight="1" x14ac:dyDescent="0.3"/>
    <row r="7604" ht="15" customHeight="1" x14ac:dyDescent="0.3"/>
    <row r="7605" ht="15" customHeight="1" x14ac:dyDescent="0.3"/>
    <row r="7606" ht="15" customHeight="1" x14ac:dyDescent="0.3"/>
    <row r="7607" ht="15" customHeight="1" x14ac:dyDescent="0.3"/>
    <row r="7608" ht="15" customHeight="1" x14ac:dyDescent="0.3"/>
    <row r="7609" ht="15" customHeight="1" x14ac:dyDescent="0.3"/>
    <row r="7610" ht="15" customHeight="1" x14ac:dyDescent="0.3"/>
    <row r="7611" ht="15" customHeight="1" x14ac:dyDescent="0.3"/>
    <row r="7612" ht="15" customHeight="1" x14ac:dyDescent="0.3"/>
    <row r="7613" ht="15" customHeight="1" x14ac:dyDescent="0.3"/>
    <row r="7614" ht="15" customHeight="1" x14ac:dyDescent="0.3"/>
    <row r="7615" ht="15" customHeight="1" x14ac:dyDescent="0.3"/>
    <row r="7616" ht="15" customHeight="1" x14ac:dyDescent="0.3"/>
    <row r="7617" ht="15" customHeight="1" x14ac:dyDescent="0.3"/>
    <row r="7618" ht="15" customHeight="1" x14ac:dyDescent="0.3"/>
    <row r="7619" ht="15" customHeight="1" x14ac:dyDescent="0.3"/>
    <row r="7620" ht="15" customHeight="1" x14ac:dyDescent="0.3"/>
    <row r="7621" ht="15" customHeight="1" x14ac:dyDescent="0.3"/>
    <row r="7622" ht="15" customHeight="1" x14ac:dyDescent="0.3"/>
    <row r="7623" ht="15" customHeight="1" x14ac:dyDescent="0.3"/>
    <row r="7624" ht="15" customHeight="1" x14ac:dyDescent="0.3"/>
    <row r="7625" ht="15" customHeight="1" x14ac:dyDescent="0.3"/>
    <row r="7626" ht="15" customHeight="1" x14ac:dyDescent="0.3"/>
    <row r="7627" ht="15" customHeight="1" x14ac:dyDescent="0.3"/>
    <row r="7628" ht="15" customHeight="1" x14ac:dyDescent="0.3"/>
    <row r="7629" ht="15" customHeight="1" x14ac:dyDescent="0.3"/>
    <row r="7630" ht="15" customHeight="1" x14ac:dyDescent="0.3"/>
    <row r="7631" ht="15" customHeight="1" x14ac:dyDescent="0.3"/>
    <row r="7632" ht="15" customHeight="1" x14ac:dyDescent="0.3"/>
    <row r="7633" ht="15" customHeight="1" x14ac:dyDescent="0.3"/>
    <row r="7634" ht="15" customHeight="1" x14ac:dyDescent="0.3"/>
    <row r="7635" ht="15" customHeight="1" x14ac:dyDescent="0.3"/>
    <row r="7636" ht="15" customHeight="1" x14ac:dyDescent="0.3"/>
    <row r="7637" ht="15" customHeight="1" x14ac:dyDescent="0.3"/>
    <row r="7638" ht="15" customHeight="1" x14ac:dyDescent="0.3"/>
    <row r="7639" ht="15" customHeight="1" x14ac:dyDescent="0.3"/>
    <row r="7640" ht="15" customHeight="1" x14ac:dyDescent="0.3"/>
    <row r="7641" ht="15" customHeight="1" x14ac:dyDescent="0.3"/>
    <row r="7642" ht="15" customHeight="1" x14ac:dyDescent="0.3"/>
    <row r="7643" ht="15" customHeight="1" x14ac:dyDescent="0.3"/>
    <row r="7644" ht="15" customHeight="1" x14ac:dyDescent="0.3"/>
    <row r="7645" ht="15" customHeight="1" x14ac:dyDescent="0.3"/>
    <row r="7646" ht="15" customHeight="1" x14ac:dyDescent="0.3"/>
    <row r="7647" ht="15" customHeight="1" x14ac:dyDescent="0.3"/>
    <row r="7648" ht="15" customHeight="1" x14ac:dyDescent="0.3"/>
    <row r="7649" ht="15" customHeight="1" x14ac:dyDescent="0.3"/>
    <row r="7650" ht="15" customHeight="1" x14ac:dyDescent="0.3"/>
    <row r="7651" ht="15" customHeight="1" x14ac:dyDescent="0.3"/>
    <row r="7652" ht="15" customHeight="1" x14ac:dyDescent="0.3"/>
    <row r="7653" ht="15" customHeight="1" x14ac:dyDescent="0.3"/>
    <row r="7654" ht="15" customHeight="1" x14ac:dyDescent="0.3"/>
    <row r="7655" ht="15" customHeight="1" x14ac:dyDescent="0.3"/>
    <row r="7656" ht="15" customHeight="1" x14ac:dyDescent="0.3"/>
    <row r="7657" ht="15" customHeight="1" x14ac:dyDescent="0.3"/>
    <row r="7658" ht="15" customHeight="1" x14ac:dyDescent="0.3"/>
    <row r="7659" ht="15" customHeight="1" x14ac:dyDescent="0.3"/>
    <row r="7660" ht="15" customHeight="1" x14ac:dyDescent="0.3"/>
    <row r="7661" ht="15" customHeight="1" x14ac:dyDescent="0.3"/>
    <row r="7662" ht="15" customHeight="1" x14ac:dyDescent="0.3"/>
    <row r="7663" ht="15" customHeight="1" x14ac:dyDescent="0.3"/>
    <row r="7664" ht="15" customHeight="1" x14ac:dyDescent="0.3"/>
    <row r="7665" ht="15" customHeight="1" x14ac:dyDescent="0.3"/>
    <row r="7666" ht="15" customHeight="1" x14ac:dyDescent="0.3"/>
    <row r="7667" ht="15" customHeight="1" x14ac:dyDescent="0.3"/>
    <row r="7668" ht="15" customHeight="1" x14ac:dyDescent="0.3"/>
    <row r="7669" ht="15" customHeight="1" x14ac:dyDescent="0.3"/>
    <row r="7670" ht="15" customHeight="1" x14ac:dyDescent="0.3"/>
    <row r="7671" ht="15" customHeight="1" x14ac:dyDescent="0.3"/>
    <row r="7672" ht="15" customHeight="1" x14ac:dyDescent="0.3"/>
    <row r="7673" ht="15" customHeight="1" x14ac:dyDescent="0.3"/>
    <row r="7674" ht="15" customHeight="1" x14ac:dyDescent="0.3"/>
    <row r="7675" ht="15" customHeight="1" x14ac:dyDescent="0.3"/>
    <row r="7676" ht="15" customHeight="1" x14ac:dyDescent="0.3"/>
    <row r="7677" ht="15" customHeight="1" x14ac:dyDescent="0.3"/>
    <row r="7678" ht="15" customHeight="1" x14ac:dyDescent="0.3"/>
    <row r="7679" ht="15" customHeight="1" x14ac:dyDescent="0.3"/>
    <row r="7680" ht="15" customHeight="1" x14ac:dyDescent="0.3"/>
    <row r="7681" ht="15" customHeight="1" x14ac:dyDescent="0.3"/>
    <row r="7682" ht="15" customHeight="1" x14ac:dyDescent="0.3"/>
    <row r="7683" ht="15" customHeight="1" x14ac:dyDescent="0.3"/>
    <row r="7684" ht="15" customHeight="1" x14ac:dyDescent="0.3"/>
    <row r="7685" ht="15" customHeight="1" x14ac:dyDescent="0.3"/>
    <row r="7686" ht="15" customHeight="1" x14ac:dyDescent="0.3"/>
    <row r="7687" ht="15" customHeight="1" x14ac:dyDescent="0.3"/>
    <row r="7688" ht="15" customHeight="1" x14ac:dyDescent="0.3"/>
    <row r="7689" ht="15" customHeight="1" x14ac:dyDescent="0.3"/>
    <row r="7690" ht="15" customHeight="1" x14ac:dyDescent="0.3"/>
    <row r="7691" ht="15" customHeight="1" x14ac:dyDescent="0.3"/>
    <row r="7692" ht="15" customHeight="1" x14ac:dyDescent="0.3"/>
    <row r="7693" ht="15" customHeight="1" x14ac:dyDescent="0.3"/>
    <row r="7694" ht="15" customHeight="1" x14ac:dyDescent="0.3"/>
    <row r="7695" ht="15" customHeight="1" x14ac:dyDescent="0.3"/>
    <row r="7696" ht="15" customHeight="1" x14ac:dyDescent="0.3"/>
    <row r="7697" ht="15" customHeight="1" x14ac:dyDescent="0.3"/>
    <row r="7698" ht="15" customHeight="1" x14ac:dyDescent="0.3"/>
    <row r="7699" ht="15" customHeight="1" x14ac:dyDescent="0.3"/>
    <row r="7700" ht="15" customHeight="1" x14ac:dyDescent="0.3"/>
    <row r="7701" ht="15" customHeight="1" x14ac:dyDescent="0.3"/>
    <row r="7702" ht="15" customHeight="1" x14ac:dyDescent="0.3"/>
    <row r="7703" ht="15" customHeight="1" x14ac:dyDescent="0.3"/>
    <row r="7704" ht="15" customHeight="1" x14ac:dyDescent="0.3"/>
    <row r="7705" ht="15" customHeight="1" x14ac:dyDescent="0.3"/>
    <row r="7706" ht="15" customHeight="1" x14ac:dyDescent="0.3"/>
    <row r="7707" ht="15" customHeight="1" x14ac:dyDescent="0.3"/>
    <row r="7708" ht="15" customHeight="1" x14ac:dyDescent="0.3"/>
    <row r="7709" ht="15" customHeight="1" x14ac:dyDescent="0.3"/>
    <row r="7710" ht="15" customHeight="1" x14ac:dyDescent="0.3"/>
    <row r="7711" ht="15" customHeight="1" x14ac:dyDescent="0.3"/>
    <row r="7712" ht="15" customHeight="1" x14ac:dyDescent="0.3"/>
    <row r="7713" ht="15" customHeight="1" x14ac:dyDescent="0.3"/>
    <row r="7714" ht="15" customHeight="1" x14ac:dyDescent="0.3"/>
    <row r="7715" ht="15" customHeight="1" x14ac:dyDescent="0.3"/>
    <row r="7716" ht="15" customHeight="1" x14ac:dyDescent="0.3"/>
    <row r="7717" ht="15" customHeight="1" x14ac:dyDescent="0.3"/>
    <row r="7718" ht="15" customHeight="1" x14ac:dyDescent="0.3"/>
    <row r="7719" ht="15" customHeight="1" x14ac:dyDescent="0.3"/>
    <row r="7720" ht="15" customHeight="1" x14ac:dyDescent="0.3"/>
    <row r="7721" ht="15" customHeight="1" x14ac:dyDescent="0.3"/>
    <row r="7722" ht="15" customHeight="1" x14ac:dyDescent="0.3"/>
    <row r="7723" ht="15" customHeight="1" x14ac:dyDescent="0.3"/>
    <row r="7724" ht="15" customHeight="1" x14ac:dyDescent="0.3"/>
    <row r="7725" ht="15" customHeight="1" x14ac:dyDescent="0.3"/>
    <row r="7726" ht="15" customHeight="1" x14ac:dyDescent="0.3"/>
    <row r="7727" ht="15" customHeight="1" x14ac:dyDescent="0.3"/>
    <row r="7728" ht="15" customHeight="1" x14ac:dyDescent="0.3"/>
    <row r="7729" ht="15" customHeight="1" x14ac:dyDescent="0.3"/>
    <row r="7730" ht="15" customHeight="1" x14ac:dyDescent="0.3"/>
    <row r="7731" ht="15" customHeight="1" x14ac:dyDescent="0.3"/>
    <row r="7732" ht="15" customHeight="1" x14ac:dyDescent="0.3"/>
    <row r="7733" ht="15" customHeight="1" x14ac:dyDescent="0.3"/>
    <row r="7734" ht="15" customHeight="1" x14ac:dyDescent="0.3"/>
    <row r="7735" ht="15" customHeight="1" x14ac:dyDescent="0.3"/>
    <row r="7736" ht="15" customHeight="1" x14ac:dyDescent="0.3"/>
    <row r="7737" ht="15" customHeight="1" x14ac:dyDescent="0.3"/>
    <row r="7738" ht="15" customHeight="1" x14ac:dyDescent="0.3"/>
    <row r="7739" ht="15" customHeight="1" x14ac:dyDescent="0.3"/>
    <row r="7740" ht="15" customHeight="1" x14ac:dyDescent="0.3"/>
    <row r="7741" ht="15" customHeight="1" x14ac:dyDescent="0.3"/>
    <row r="7742" ht="15" customHeight="1" x14ac:dyDescent="0.3"/>
    <row r="7743" ht="15" customHeight="1" x14ac:dyDescent="0.3"/>
    <row r="7744" ht="15" customHeight="1" x14ac:dyDescent="0.3"/>
    <row r="7745" ht="15" customHeight="1" x14ac:dyDescent="0.3"/>
    <row r="7746" ht="15" customHeight="1" x14ac:dyDescent="0.3"/>
    <row r="7747" ht="15" customHeight="1" x14ac:dyDescent="0.3"/>
    <row r="7748" ht="15" customHeight="1" x14ac:dyDescent="0.3"/>
    <row r="7749" ht="15" customHeight="1" x14ac:dyDescent="0.3"/>
    <row r="7750" ht="15" customHeight="1" x14ac:dyDescent="0.3"/>
    <row r="7751" ht="15" customHeight="1" x14ac:dyDescent="0.3"/>
    <row r="7752" ht="15" customHeight="1" x14ac:dyDescent="0.3"/>
    <row r="7753" ht="15" customHeight="1" x14ac:dyDescent="0.3"/>
    <row r="7754" ht="15" customHeight="1" x14ac:dyDescent="0.3"/>
    <row r="7755" ht="15" customHeight="1" x14ac:dyDescent="0.3"/>
    <row r="7756" ht="15" customHeight="1" x14ac:dyDescent="0.3"/>
    <row r="7757" ht="15" customHeight="1" x14ac:dyDescent="0.3"/>
    <row r="7758" ht="15" customHeight="1" x14ac:dyDescent="0.3"/>
    <row r="7759" ht="15" customHeight="1" x14ac:dyDescent="0.3"/>
    <row r="7760" ht="15" customHeight="1" x14ac:dyDescent="0.3"/>
    <row r="7761" ht="15" customHeight="1" x14ac:dyDescent="0.3"/>
    <row r="7762" ht="15" customHeight="1" x14ac:dyDescent="0.3"/>
    <row r="7763" ht="15" customHeight="1" x14ac:dyDescent="0.3"/>
    <row r="7764" ht="15" customHeight="1" x14ac:dyDescent="0.3"/>
    <row r="7765" ht="15" customHeight="1" x14ac:dyDescent="0.3"/>
    <row r="7766" ht="15" customHeight="1" x14ac:dyDescent="0.3"/>
    <row r="7767" ht="15" customHeight="1" x14ac:dyDescent="0.3"/>
    <row r="7768" ht="15" customHeight="1" x14ac:dyDescent="0.3"/>
    <row r="7769" ht="15" customHeight="1" x14ac:dyDescent="0.3"/>
    <row r="7770" ht="15" customHeight="1" x14ac:dyDescent="0.3"/>
    <row r="7771" ht="15" customHeight="1" x14ac:dyDescent="0.3"/>
    <row r="7772" ht="15" customHeight="1" x14ac:dyDescent="0.3"/>
    <row r="7773" ht="15" customHeight="1" x14ac:dyDescent="0.3"/>
    <row r="7774" ht="15" customHeight="1" x14ac:dyDescent="0.3"/>
    <row r="7775" ht="15" customHeight="1" x14ac:dyDescent="0.3"/>
    <row r="7776" ht="15" customHeight="1" x14ac:dyDescent="0.3"/>
    <row r="7777" ht="15" customHeight="1" x14ac:dyDescent="0.3"/>
    <row r="7778" ht="15" customHeight="1" x14ac:dyDescent="0.3"/>
    <row r="7779" ht="15" customHeight="1" x14ac:dyDescent="0.3"/>
    <row r="7780" ht="15" customHeight="1" x14ac:dyDescent="0.3"/>
    <row r="7781" ht="15" customHeight="1" x14ac:dyDescent="0.3"/>
    <row r="7782" ht="15" customHeight="1" x14ac:dyDescent="0.3"/>
    <row r="7783" ht="15" customHeight="1" x14ac:dyDescent="0.3"/>
    <row r="7784" ht="15" customHeight="1" x14ac:dyDescent="0.3"/>
    <row r="7785" ht="15" customHeight="1" x14ac:dyDescent="0.3"/>
    <row r="7786" ht="15" customHeight="1" x14ac:dyDescent="0.3"/>
    <row r="7787" ht="15" customHeight="1" x14ac:dyDescent="0.3"/>
    <row r="7788" ht="15" customHeight="1" x14ac:dyDescent="0.3"/>
    <row r="7789" ht="15" customHeight="1" x14ac:dyDescent="0.3"/>
    <row r="7790" ht="15" customHeight="1" x14ac:dyDescent="0.3"/>
    <row r="7791" ht="15" customHeight="1" x14ac:dyDescent="0.3"/>
    <row r="7792" ht="15" customHeight="1" x14ac:dyDescent="0.3"/>
    <row r="7793" ht="15" customHeight="1" x14ac:dyDescent="0.3"/>
    <row r="7794" ht="15" customHeight="1" x14ac:dyDescent="0.3"/>
    <row r="7795" ht="15" customHeight="1" x14ac:dyDescent="0.3"/>
    <row r="7796" ht="15" customHeight="1" x14ac:dyDescent="0.3"/>
    <row r="7797" ht="15" customHeight="1" x14ac:dyDescent="0.3"/>
    <row r="7798" ht="15" customHeight="1" x14ac:dyDescent="0.3"/>
    <row r="7799" ht="15" customHeight="1" x14ac:dyDescent="0.3"/>
    <row r="7800" ht="15" customHeight="1" x14ac:dyDescent="0.3"/>
    <row r="7801" ht="15" customHeight="1" x14ac:dyDescent="0.3"/>
    <row r="7802" ht="15" customHeight="1" x14ac:dyDescent="0.3"/>
    <row r="7803" ht="15" customHeight="1" x14ac:dyDescent="0.3"/>
    <row r="7804" ht="15" customHeight="1" x14ac:dyDescent="0.3"/>
    <row r="7805" ht="15" customHeight="1" x14ac:dyDescent="0.3"/>
    <row r="7806" ht="15" customHeight="1" x14ac:dyDescent="0.3"/>
    <row r="7807" ht="15" customHeight="1" x14ac:dyDescent="0.3"/>
    <row r="7808" ht="15" customHeight="1" x14ac:dyDescent="0.3"/>
    <row r="7809" ht="15" customHeight="1" x14ac:dyDescent="0.3"/>
    <row r="7810" ht="15" customHeight="1" x14ac:dyDescent="0.3"/>
    <row r="7811" ht="15" customHeight="1" x14ac:dyDescent="0.3"/>
    <row r="7812" ht="15" customHeight="1" x14ac:dyDescent="0.3"/>
    <row r="7813" ht="15" customHeight="1" x14ac:dyDescent="0.3"/>
    <row r="7814" ht="15" customHeight="1" x14ac:dyDescent="0.3"/>
    <row r="7815" ht="15" customHeight="1" x14ac:dyDescent="0.3"/>
    <row r="7816" ht="15" customHeight="1" x14ac:dyDescent="0.3"/>
    <row r="7817" ht="15" customHeight="1" x14ac:dyDescent="0.3"/>
    <row r="7818" ht="15" customHeight="1" x14ac:dyDescent="0.3"/>
    <row r="7819" ht="15" customHeight="1" x14ac:dyDescent="0.3"/>
    <row r="7820" ht="15" customHeight="1" x14ac:dyDescent="0.3"/>
    <row r="7821" ht="15" customHeight="1" x14ac:dyDescent="0.3"/>
    <row r="7822" ht="15" customHeight="1" x14ac:dyDescent="0.3"/>
    <row r="7823" ht="15" customHeight="1" x14ac:dyDescent="0.3"/>
    <row r="7824" ht="15" customHeight="1" x14ac:dyDescent="0.3"/>
    <row r="7825" ht="15" customHeight="1" x14ac:dyDescent="0.3"/>
    <row r="7826" ht="15" customHeight="1" x14ac:dyDescent="0.3"/>
    <row r="7827" ht="15" customHeight="1" x14ac:dyDescent="0.3"/>
    <row r="7828" ht="15" customHeight="1" x14ac:dyDescent="0.3"/>
    <row r="7829" ht="15" customHeight="1" x14ac:dyDescent="0.3"/>
    <row r="7830" ht="15" customHeight="1" x14ac:dyDescent="0.3"/>
    <row r="7831" ht="15" customHeight="1" x14ac:dyDescent="0.3"/>
    <row r="7832" ht="15" customHeight="1" x14ac:dyDescent="0.3"/>
    <row r="7833" ht="15" customHeight="1" x14ac:dyDescent="0.3"/>
    <row r="7834" ht="15" customHeight="1" x14ac:dyDescent="0.3"/>
    <row r="7835" ht="15" customHeight="1" x14ac:dyDescent="0.3"/>
    <row r="7836" ht="15" customHeight="1" x14ac:dyDescent="0.3"/>
    <row r="7837" ht="15" customHeight="1" x14ac:dyDescent="0.3"/>
    <row r="7838" ht="15" customHeight="1" x14ac:dyDescent="0.3"/>
    <row r="7839" ht="15" customHeight="1" x14ac:dyDescent="0.3"/>
    <row r="7840" ht="15" customHeight="1" x14ac:dyDescent="0.3"/>
    <row r="7841" ht="15" customHeight="1" x14ac:dyDescent="0.3"/>
    <row r="7842" ht="15" customHeight="1" x14ac:dyDescent="0.3"/>
    <row r="7843" ht="15" customHeight="1" x14ac:dyDescent="0.3"/>
    <row r="7844" ht="15" customHeight="1" x14ac:dyDescent="0.3"/>
    <row r="7845" ht="15" customHeight="1" x14ac:dyDescent="0.3"/>
    <row r="7846" ht="15" customHeight="1" x14ac:dyDescent="0.3"/>
    <row r="7847" ht="15" customHeight="1" x14ac:dyDescent="0.3"/>
    <row r="7848" ht="15" customHeight="1" x14ac:dyDescent="0.3"/>
    <row r="7849" ht="15" customHeight="1" x14ac:dyDescent="0.3"/>
    <row r="7850" ht="15" customHeight="1" x14ac:dyDescent="0.3"/>
    <row r="7851" ht="15" customHeight="1" x14ac:dyDescent="0.3"/>
    <row r="7852" ht="15" customHeight="1" x14ac:dyDescent="0.3"/>
    <row r="7853" ht="15" customHeight="1" x14ac:dyDescent="0.3"/>
    <row r="7854" ht="15" customHeight="1" x14ac:dyDescent="0.3"/>
    <row r="7855" ht="15" customHeight="1" x14ac:dyDescent="0.3"/>
    <row r="7856" ht="15" customHeight="1" x14ac:dyDescent="0.3"/>
    <row r="7857" ht="15" customHeight="1" x14ac:dyDescent="0.3"/>
    <row r="7858" ht="15" customHeight="1" x14ac:dyDescent="0.3"/>
    <row r="7859" ht="15" customHeight="1" x14ac:dyDescent="0.3"/>
    <row r="7860" ht="15" customHeight="1" x14ac:dyDescent="0.3"/>
    <row r="7861" ht="15" customHeight="1" x14ac:dyDescent="0.3"/>
    <row r="7862" ht="15" customHeight="1" x14ac:dyDescent="0.3"/>
    <row r="7863" ht="15" customHeight="1" x14ac:dyDescent="0.3"/>
    <row r="7864" ht="15" customHeight="1" x14ac:dyDescent="0.3"/>
    <row r="7865" ht="15" customHeight="1" x14ac:dyDescent="0.3"/>
    <row r="7866" ht="15" customHeight="1" x14ac:dyDescent="0.3"/>
    <row r="7867" ht="15" customHeight="1" x14ac:dyDescent="0.3"/>
    <row r="7868" ht="15" customHeight="1" x14ac:dyDescent="0.3"/>
    <row r="7869" ht="15" customHeight="1" x14ac:dyDescent="0.3"/>
    <row r="7870" ht="15" customHeight="1" x14ac:dyDescent="0.3"/>
    <row r="7871" ht="15" customHeight="1" x14ac:dyDescent="0.3"/>
    <row r="7872" ht="15" customHeight="1" x14ac:dyDescent="0.3"/>
    <row r="7873" ht="15" customHeight="1" x14ac:dyDescent="0.3"/>
    <row r="7874" ht="15" customHeight="1" x14ac:dyDescent="0.3"/>
    <row r="7875" ht="15" customHeight="1" x14ac:dyDescent="0.3"/>
    <row r="7876" ht="15" customHeight="1" x14ac:dyDescent="0.3"/>
    <row r="7877" ht="15" customHeight="1" x14ac:dyDescent="0.3"/>
    <row r="7878" ht="15" customHeight="1" x14ac:dyDescent="0.3"/>
    <row r="7879" ht="15" customHeight="1" x14ac:dyDescent="0.3"/>
    <row r="7880" ht="15" customHeight="1" x14ac:dyDescent="0.3"/>
    <row r="7881" ht="15" customHeight="1" x14ac:dyDescent="0.3"/>
    <row r="7882" ht="15" customHeight="1" x14ac:dyDescent="0.3"/>
    <row r="7883" ht="15" customHeight="1" x14ac:dyDescent="0.3"/>
    <row r="7884" ht="15" customHeight="1" x14ac:dyDescent="0.3"/>
    <row r="7885" ht="15" customHeight="1" x14ac:dyDescent="0.3"/>
    <row r="7886" ht="15" customHeight="1" x14ac:dyDescent="0.3"/>
    <row r="7887" ht="15" customHeight="1" x14ac:dyDescent="0.3"/>
    <row r="7888" ht="15" customHeight="1" x14ac:dyDescent="0.3"/>
    <row r="7889" ht="15" customHeight="1" x14ac:dyDescent="0.3"/>
    <row r="7890" ht="15" customHeight="1" x14ac:dyDescent="0.3"/>
    <row r="7891" ht="15" customHeight="1" x14ac:dyDescent="0.3"/>
    <row r="7892" ht="15" customHeight="1" x14ac:dyDescent="0.3"/>
    <row r="7893" ht="15" customHeight="1" x14ac:dyDescent="0.3"/>
    <row r="7894" ht="15" customHeight="1" x14ac:dyDescent="0.3"/>
    <row r="7895" ht="15" customHeight="1" x14ac:dyDescent="0.3"/>
    <row r="7896" ht="15" customHeight="1" x14ac:dyDescent="0.3"/>
    <row r="7897" ht="15" customHeight="1" x14ac:dyDescent="0.3"/>
    <row r="7898" ht="15" customHeight="1" x14ac:dyDescent="0.3"/>
    <row r="7899" ht="15" customHeight="1" x14ac:dyDescent="0.3"/>
    <row r="7900" ht="15" customHeight="1" x14ac:dyDescent="0.3"/>
    <row r="7901" ht="15" customHeight="1" x14ac:dyDescent="0.3"/>
    <row r="7902" ht="15" customHeight="1" x14ac:dyDescent="0.3"/>
    <row r="7903" ht="15" customHeight="1" x14ac:dyDescent="0.3"/>
    <row r="7904" ht="15" customHeight="1" x14ac:dyDescent="0.3"/>
    <row r="7905" ht="15" customHeight="1" x14ac:dyDescent="0.3"/>
    <row r="7906" ht="15" customHeight="1" x14ac:dyDescent="0.3"/>
    <row r="7907" ht="15" customHeight="1" x14ac:dyDescent="0.3"/>
    <row r="7908" ht="15" customHeight="1" x14ac:dyDescent="0.3"/>
    <row r="7909" ht="15" customHeight="1" x14ac:dyDescent="0.3"/>
    <row r="7910" ht="15" customHeight="1" x14ac:dyDescent="0.3"/>
    <row r="7911" ht="15" customHeight="1" x14ac:dyDescent="0.3"/>
    <row r="7912" ht="15" customHeight="1" x14ac:dyDescent="0.3"/>
    <row r="7913" ht="15" customHeight="1" x14ac:dyDescent="0.3"/>
    <row r="7914" ht="15" customHeight="1" x14ac:dyDescent="0.3"/>
    <row r="7915" ht="15" customHeight="1" x14ac:dyDescent="0.3"/>
    <row r="7916" ht="15" customHeight="1" x14ac:dyDescent="0.3"/>
    <row r="7917" ht="15" customHeight="1" x14ac:dyDescent="0.3"/>
    <row r="7918" ht="15" customHeight="1" x14ac:dyDescent="0.3"/>
    <row r="7919" ht="15" customHeight="1" x14ac:dyDescent="0.3"/>
    <row r="7920" ht="15" customHeight="1" x14ac:dyDescent="0.3"/>
    <row r="7921" ht="15" customHeight="1" x14ac:dyDescent="0.3"/>
    <row r="7922" ht="15" customHeight="1" x14ac:dyDescent="0.3"/>
    <row r="7923" ht="15" customHeight="1" x14ac:dyDescent="0.3"/>
    <row r="7924" ht="15" customHeight="1" x14ac:dyDescent="0.3"/>
    <row r="7925" ht="15" customHeight="1" x14ac:dyDescent="0.3"/>
    <row r="7926" ht="15" customHeight="1" x14ac:dyDescent="0.3"/>
    <row r="7927" ht="15" customHeight="1" x14ac:dyDescent="0.3"/>
    <row r="7928" ht="15" customHeight="1" x14ac:dyDescent="0.3"/>
    <row r="7929" ht="15" customHeight="1" x14ac:dyDescent="0.3"/>
    <row r="7930" ht="15" customHeight="1" x14ac:dyDescent="0.3"/>
    <row r="7931" ht="15" customHeight="1" x14ac:dyDescent="0.3"/>
    <row r="7932" ht="15" customHeight="1" x14ac:dyDescent="0.3"/>
    <row r="7933" ht="15" customHeight="1" x14ac:dyDescent="0.3"/>
    <row r="7934" ht="15" customHeight="1" x14ac:dyDescent="0.3"/>
    <row r="7935" ht="15" customHeight="1" x14ac:dyDescent="0.3"/>
    <row r="7936" ht="15" customHeight="1" x14ac:dyDescent="0.3"/>
    <row r="7937" ht="15" customHeight="1" x14ac:dyDescent="0.3"/>
    <row r="7938" ht="15" customHeight="1" x14ac:dyDescent="0.3"/>
    <row r="7939" ht="15" customHeight="1" x14ac:dyDescent="0.3"/>
    <row r="7940" ht="15" customHeight="1" x14ac:dyDescent="0.3"/>
    <row r="7941" ht="15" customHeight="1" x14ac:dyDescent="0.3"/>
    <row r="7942" ht="15" customHeight="1" x14ac:dyDescent="0.3"/>
    <row r="7943" ht="15" customHeight="1" x14ac:dyDescent="0.3"/>
    <row r="7944" ht="15" customHeight="1" x14ac:dyDescent="0.3"/>
    <row r="7945" ht="15" customHeight="1" x14ac:dyDescent="0.3"/>
    <row r="7946" ht="15" customHeight="1" x14ac:dyDescent="0.3"/>
    <row r="7947" ht="15" customHeight="1" x14ac:dyDescent="0.3"/>
    <row r="7948" ht="15" customHeight="1" x14ac:dyDescent="0.3"/>
    <row r="7949" ht="15" customHeight="1" x14ac:dyDescent="0.3"/>
    <row r="7950" ht="15" customHeight="1" x14ac:dyDescent="0.3"/>
    <row r="7951" ht="15" customHeight="1" x14ac:dyDescent="0.3"/>
    <row r="7952" ht="15" customHeight="1" x14ac:dyDescent="0.3"/>
    <row r="7953" ht="15" customHeight="1" x14ac:dyDescent="0.3"/>
    <row r="7954" ht="15" customHeight="1" x14ac:dyDescent="0.3"/>
    <row r="7955" ht="15" customHeight="1" x14ac:dyDescent="0.3"/>
    <row r="7956" ht="15" customHeight="1" x14ac:dyDescent="0.3"/>
    <row r="7957" ht="15" customHeight="1" x14ac:dyDescent="0.3"/>
    <row r="7958" ht="15" customHeight="1" x14ac:dyDescent="0.3"/>
    <row r="7959" ht="15" customHeight="1" x14ac:dyDescent="0.3"/>
    <row r="7960" ht="15" customHeight="1" x14ac:dyDescent="0.3"/>
    <row r="7961" ht="15" customHeight="1" x14ac:dyDescent="0.3"/>
    <row r="7962" ht="15" customHeight="1" x14ac:dyDescent="0.3"/>
    <row r="7963" ht="15" customHeight="1" x14ac:dyDescent="0.3"/>
    <row r="7964" ht="15" customHeight="1" x14ac:dyDescent="0.3"/>
    <row r="7965" ht="15" customHeight="1" x14ac:dyDescent="0.3"/>
    <row r="7966" ht="15" customHeight="1" x14ac:dyDescent="0.3"/>
    <row r="7967" ht="15" customHeight="1" x14ac:dyDescent="0.3"/>
    <row r="7968" ht="15" customHeight="1" x14ac:dyDescent="0.3"/>
    <row r="7969" ht="15" customHeight="1" x14ac:dyDescent="0.3"/>
    <row r="7970" ht="15" customHeight="1" x14ac:dyDescent="0.3"/>
    <row r="7971" ht="15" customHeight="1" x14ac:dyDescent="0.3"/>
    <row r="7972" ht="15" customHeight="1" x14ac:dyDescent="0.3"/>
    <row r="7973" ht="15" customHeight="1" x14ac:dyDescent="0.3"/>
    <row r="7974" ht="15" customHeight="1" x14ac:dyDescent="0.3"/>
    <row r="7975" ht="15" customHeight="1" x14ac:dyDescent="0.3"/>
    <row r="7976" ht="15" customHeight="1" x14ac:dyDescent="0.3"/>
    <row r="7977" ht="15" customHeight="1" x14ac:dyDescent="0.3"/>
    <row r="7978" ht="15" customHeight="1" x14ac:dyDescent="0.3"/>
    <row r="7979" ht="15" customHeight="1" x14ac:dyDescent="0.3"/>
    <row r="7980" ht="15" customHeight="1" x14ac:dyDescent="0.3"/>
    <row r="7981" ht="15" customHeight="1" x14ac:dyDescent="0.3"/>
    <row r="7982" ht="15" customHeight="1" x14ac:dyDescent="0.3"/>
    <row r="7983" ht="15" customHeight="1" x14ac:dyDescent="0.3"/>
    <row r="7984" ht="15" customHeight="1" x14ac:dyDescent="0.3"/>
    <row r="7985" ht="15" customHeight="1" x14ac:dyDescent="0.3"/>
    <row r="7986" ht="15" customHeight="1" x14ac:dyDescent="0.3"/>
    <row r="7987" ht="15" customHeight="1" x14ac:dyDescent="0.3"/>
    <row r="7988" ht="15" customHeight="1" x14ac:dyDescent="0.3"/>
    <row r="7989" ht="15" customHeight="1" x14ac:dyDescent="0.3"/>
    <row r="7990" ht="15" customHeight="1" x14ac:dyDescent="0.3"/>
    <row r="7991" ht="15" customHeight="1" x14ac:dyDescent="0.3"/>
    <row r="7992" ht="15" customHeight="1" x14ac:dyDescent="0.3"/>
    <row r="7993" ht="15" customHeight="1" x14ac:dyDescent="0.3"/>
    <row r="7994" ht="15" customHeight="1" x14ac:dyDescent="0.3"/>
    <row r="7995" ht="15" customHeight="1" x14ac:dyDescent="0.3"/>
    <row r="7996" ht="15" customHeight="1" x14ac:dyDescent="0.3"/>
    <row r="7997" ht="15" customHeight="1" x14ac:dyDescent="0.3"/>
    <row r="7998" ht="15" customHeight="1" x14ac:dyDescent="0.3"/>
    <row r="7999" ht="15" customHeight="1" x14ac:dyDescent="0.3"/>
    <row r="8000" ht="15" customHeight="1" x14ac:dyDescent="0.3"/>
    <row r="8001" ht="15" customHeight="1" x14ac:dyDescent="0.3"/>
    <row r="8002" ht="15" customHeight="1" x14ac:dyDescent="0.3"/>
    <row r="8003" ht="15" customHeight="1" x14ac:dyDescent="0.3"/>
    <row r="8004" ht="15" customHeight="1" x14ac:dyDescent="0.3"/>
    <row r="8005" ht="15" customHeight="1" x14ac:dyDescent="0.3"/>
    <row r="8006" ht="15" customHeight="1" x14ac:dyDescent="0.3"/>
    <row r="8007" ht="15" customHeight="1" x14ac:dyDescent="0.3"/>
    <row r="8008" ht="15" customHeight="1" x14ac:dyDescent="0.3"/>
    <row r="8009" ht="15" customHeight="1" x14ac:dyDescent="0.3"/>
    <row r="8010" ht="15" customHeight="1" x14ac:dyDescent="0.3"/>
    <row r="8011" ht="15" customHeight="1" x14ac:dyDescent="0.3"/>
    <row r="8012" ht="15" customHeight="1" x14ac:dyDescent="0.3"/>
    <row r="8013" ht="15" customHeight="1" x14ac:dyDescent="0.3"/>
    <row r="8014" ht="15" customHeight="1" x14ac:dyDescent="0.3"/>
    <row r="8015" ht="15" customHeight="1" x14ac:dyDescent="0.3"/>
    <row r="8016" ht="15" customHeight="1" x14ac:dyDescent="0.3"/>
    <row r="8017" ht="15" customHeight="1" x14ac:dyDescent="0.3"/>
    <row r="8018" ht="15" customHeight="1" x14ac:dyDescent="0.3"/>
    <row r="8019" ht="15" customHeight="1" x14ac:dyDescent="0.3"/>
    <row r="8020" ht="15" customHeight="1" x14ac:dyDescent="0.3"/>
    <row r="8021" ht="15" customHeight="1" x14ac:dyDescent="0.3"/>
    <row r="8022" ht="15" customHeight="1" x14ac:dyDescent="0.3"/>
    <row r="8023" ht="15" customHeight="1" x14ac:dyDescent="0.3"/>
    <row r="8024" ht="15" customHeight="1" x14ac:dyDescent="0.3"/>
    <row r="8025" ht="15" customHeight="1" x14ac:dyDescent="0.3"/>
    <row r="8026" ht="15" customHeight="1" x14ac:dyDescent="0.3"/>
    <row r="8027" ht="15" customHeight="1" x14ac:dyDescent="0.3"/>
    <row r="8028" ht="15" customHeight="1" x14ac:dyDescent="0.3"/>
    <row r="8029" ht="15" customHeight="1" x14ac:dyDescent="0.3"/>
    <row r="8030" ht="15" customHeight="1" x14ac:dyDescent="0.3"/>
    <row r="8031" ht="15" customHeight="1" x14ac:dyDescent="0.3"/>
    <row r="8032" ht="15" customHeight="1" x14ac:dyDescent="0.3"/>
    <row r="8033" ht="15" customHeight="1" x14ac:dyDescent="0.3"/>
    <row r="8034" ht="15" customHeight="1" x14ac:dyDescent="0.3"/>
    <row r="8035" ht="15" customHeight="1" x14ac:dyDescent="0.3"/>
    <row r="8036" ht="15" customHeight="1" x14ac:dyDescent="0.3"/>
    <row r="8037" ht="15" customHeight="1" x14ac:dyDescent="0.3"/>
    <row r="8038" ht="15" customHeight="1" x14ac:dyDescent="0.3"/>
    <row r="8039" ht="15" customHeight="1" x14ac:dyDescent="0.3"/>
    <row r="8040" ht="15" customHeight="1" x14ac:dyDescent="0.3"/>
    <row r="8041" ht="15" customHeight="1" x14ac:dyDescent="0.3"/>
    <row r="8042" ht="15" customHeight="1" x14ac:dyDescent="0.3"/>
    <row r="8043" ht="15" customHeight="1" x14ac:dyDescent="0.3"/>
    <row r="8044" ht="15" customHeight="1" x14ac:dyDescent="0.3"/>
    <row r="8045" ht="15" customHeight="1" x14ac:dyDescent="0.3"/>
    <row r="8046" ht="15" customHeight="1" x14ac:dyDescent="0.3"/>
    <row r="8047" ht="15" customHeight="1" x14ac:dyDescent="0.3"/>
    <row r="8048" ht="15" customHeight="1" x14ac:dyDescent="0.3"/>
    <row r="8049" ht="15" customHeight="1" x14ac:dyDescent="0.3"/>
    <row r="8050" ht="15" customHeight="1" x14ac:dyDescent="0.3"/>
    <row r="8051" ht="15" customHeight="1" x14ac:dyDescent="0.3"/>
    <row r="8052" ht="15" customHeight="1" x14ac:dyDescent="0.3"/>
    <row r="8053" ht="15" customHeight="1" x14ac:dyDescent="0.3"/>
    <row r="8054" ht="15" customHeight="1" x14ac:dyDescent="0.3"/>
    <row r="8055" ht="15" customHeight="1" x14ac:dyDescent="0.3"/>
    <row r="8056" ht="15" customHeight="1" x14ac:dyDescent="0.3"/>
    <row r="8057" ht="15" customHeight="1" x14ac:dyDescent="0.3"/>
    <row r="8058" ht="15" customHeight="1" x14ac:dyDescent="0.3"/>
    <row r="8059" ht="15" customHeight="1" x14ac:dyDescent="0.3"/>
    <row r="8060" ht="15" customHeight="1" x14ac:dyDescent="0.3"/>
    <row r="8061" ht="15" customHeight="1" x14ac:dyDescent="0.3"/>
    <row r="8062" ht="15" customHeight="1" x14ac:dyDescent="0.3"/>
    <row r="8063" ht="15" customHeight="1" x14ac:dyDescent="0.3"/>
    <row r="8064" ht="15" customHeight="1" x14ac:dyDescent="0.3"/>
    <row r="8065" ht="15" customHeight="1" x14ac:dyDescent="0.3"/>
    <row r="8066" ht="15" customHeight="1" x14ac:dyDescent="0.3"/>
    <row r="8067" ht="15" customHeight="1" x14ac:dyDescent="0.3"/>
    <row r="8068" ht="15" customHeight="1" x14ac:dyDescent="0.3"/>
    <row r="8069" ht="15" customHeight="1" x14ac:dyDescent="0.3"/>
    <row r="8070" ht="15" customHeight="1" x14ac:dyDescent="0.3"/>
    <row r="8071" ht="15" customHeight="1" x14ac:dyDescent="0.3"/>
    <row r="8072" ht="15" customHeight="1" x14ac:dyDescent="0.3"/>
    <row r="8073" ht="15" customHeight="1" x14ac:dyDescent="0.3"/>
    <row r="8074" ht="15" customHeight="1" x14ac:dyDescent="0.3"/>
    <row r="8075" ht="15" customHeight="1" x14ac:dyDescent="0.3"/>
    <row r="8076" ht="15" customHeight="1" x14ac:dyDescent="0.3"/>
    <row r="8077" ht="15" customHeight="1" x14ac:dyDescent="0.3"/>
    <row r="8078" ht="15" customHeight="1" x14ac:dyDescent="0.3"/>
    <row r="8079" ht="15" customHeight="1" x14ac:dyDescent="0.3"/>
    <row r="8080" ht="15" customHeight="1" x14ac:dyDescent="0.3"/>
    <row r="8081" ht="15" customHeight="1" x14ac:dyDescent="0.3"/>
    <row r="8082" ht="15" customHeight="1" x14ac:dyDescent="0.3"/>
    <row r="8083" ht="15" customHeight="1" x14ac:dyDescent="0.3"/>
    <row r="8084" ht="15" customHeight="1" x14ac:dyDescent="0.3"/>
    <row r="8085" ht="15" customHeight="1" x14ac:dyDescent="0.3"/>
    <row r="8086" ht="15" customHeight="1" x14ac:dyDescent="0.3"/>
    <row r="8087" ht="15" customHeight="1" x14ac:dyDescent="0.3"/>
    <row r="8088" ht="15" customHeight="1" x14ac:dyDescent="0.3"/>
    <row r="8089" ht="15" customHeight="1" x14ac:dyDescent="0.3"/>
    <row r="8090" ht="15" customHeight="1" x14ac:dyDescent="0.3"/>
    <row r="8091" ht="15" customHeight="1" x14ac:dyDescent="0.3"/>
    <row r="8092" ht="15" customHeight="1" x14ac:dyDescent="0.3"/>
    <row r="8093" ht="15" customHeight="1" x14ac:dyDescent="0.3"/>
    <row r="8094" ht="15" customHeight="1" x14ac:dyDescent="0.3"/>
    <row r="8095" ht="15" customHeight="1" x14ac:dyDescent="0.3"/>
    <row r="8096" ht="15" customHeight="1" x14ac:dyDescent="0.3"/>
    <row r="8097" ht="15" customHeight="1" x14ac:dyDescent="0.3"/>
    <row r="8098" ht="15" customHeight="1" x14ac:dyDescent="0.3"/>
    <row r="8099" ht="15" customHeight="1" x14ac:dyDescent="0.3"/>
    <row r="8100" ht="15" customHeight="1" x14ac:dyDescent="0.3"/>
    <row r="8101" ht="15" customHeight="1" x14ac:dyDescent="0.3"/>
    <row r="8102" ht="15" customHeight="1" x14ac:dyDescent="0.3"/>
    <row r="8103" ht="15" customHeight="1" x14ac:dyDescent="0.3"/>
    <row r="8104" ht="15" customHeight="1" x14ac:dyDescent="0.3"/>
    <row r="8105" ht="15" customHeight="1" x14ac:dyDescent="0.3"/>
    <row r="8106" ht="15" customHeight="1" x14ac:dyDescent="0.3"/>
    <row r="8107" ht="15" customHeight="1" x14ac:dyDescent="0.3"/>
    <row r="8108" ht="15" customHeight="1" x14ac:dyDescent="0.3"/>
    <row r="8109" ht="15" customHeight="1" x14ac:dyDescent="0.3"/>
    <row r="8110" ht="15" customHeight="1" x14ac:dyDescent="0.3"/>
    <row r="8111" ht="15" customHeight="1" x14ac:dyDescent="0.3"/>
    <row r="8112" ht="15" customHeight="1" x14ac:dyDescent="0.3"/>
    <row r="8113" ht="15" customHeight="1" x14ac:dyDescent="0.3"/>
    <row r="8114" ht="15" customHeight="1" x14ac:dyDescent="0.3"/>
    <row r="8115" ht="15" customHeight="1" x14ac:dyDescent="0.3"/>
    <row r="8116" ht="15" customHeight="1" x14ac:dyDescent="0.3"/>
    <row r="8117" ht="15" customHeight="1" x14ac:dyDescent="0.3"/>
    <row r="8118" ht="15" customHeight="1" x14ac:dyDescent="0.3"/>
    <row r="8119" ht="15" customHeight="1" x14ac:dyDescent="0.3"/>
    <row r="8120" ht="15" customHeight="1" x14ac:dyDescent="0.3"/>
    <row r="8121" ht="15" customHeight="1" x14ac:dyDescent="0.3"/>
    <row r="8122" ht="15" customHeight="1" x14ac:dyDescent="0.3"/>
    <row r="8123" ht="15" customHeight="1" x14ac:dyDescent="0.3"/>
    <row r="8124" ht="15" customHeight="1" x14ac:dyDescent="0.3"/>
    <row r="8125" ht="15" customHeight="1" x14ac:dyDescent="0.3"/>
    <row r="8126" ht="15" customHeight="1" x14ac:dyDescent="0.3"/>
    <row r="8127" ht="15" customHeight="1" x14ac:dyDescent="0.3"/>
    <row r="8128" ht="15" customHeight="1" x14ac:dyDescent="0.3"/>
    <row r="8129" ht="15" customHeight="1" x14ac:dyDescent="0.3"/>
    <row r="8130" ht="15" customHeight="1" x14ac:dyDescent="0.3"/>
    <row r="8131" ht="15" customHeight="1" x14ac:dyDescent="0.3"/>
    <row r="8132" ht="15" customHeight="1" x14ac:dyDescent="0.3"/>
    <row r="8133" ht="15" customHeight="1" x14ac:dyDescent="0.3"/>
    <row r="8134" ht="15" customHeight="1" x14ac:dyDescent="0.3"/>
    <row r="8135" ht="15" customHeight="1" x14ac:dyDescent="0.3"/>
    <row r="8136" ht="15" customHeight="1" x14ac:dyDescent="0.3"/>
    <row r="8137" ht="15" customHeight="1" x14ac:dyDescent="0.3"/>
    <row r="8138" ht="15" customHeight="1" x14ac:dyDescent="0.3"/>
    <row r="8139" ht="15" customHeight="1" x14ac:dyDescent="0.3"/>
    <row r="8140" ht="15" customHeight="1" x14ac:dyDescent="0.3"/>
    <row r="8141" ht="15" customHeight="1" x14ac:dyDescent="0.3"/>
    <row r="8142" ht="15" customHeight="1" x14ac:dyDescent="0.3"/>
    <row r="8143" ht="15" customHeight="1" x14ac:dyDescent="0.3"/>
    <row r="8144" ht="15" customHeight="1" x14ac:dyDescent="0.3"/>
    <row r="8145" ht="15" customHeight="1" x14ac:dyDescent="0.3"/>
    <row r="8146" ht="15" customHeight="1" x14ac:dyDescent="0.3"/>
    <row r="8147" ht="15" customHeight="1" x14ac:dyDescent="0.3"/>
    <row r="8148" ht="15" customHeight="1" x14ac:dyDescent="0.3"/>
    <row r="8149" ht="15" customHeight="1" x14ac:dyDescent="0.3"/>
    <row r="8150" ht="15" customHeight="1" x14ac:dyDescent="0.3"/>
    <row r="8151" ht="15" customHeight="1" x14ac:dyDescent="0.3"/>
    <row r="8152" ht="15" customHeight="1" x14ac:dyDescent="0.3"/>
    <row r="8153" ht="15" customHeight="1" x14ac:dyDescent="0.3"/>
    <row r="8154" ht="15" customHeight="1" x14ac:dyDescent="0.3"/>
    <row r="8155" ht="15" customHeight="1" x14ac:dyDescent="0.3"/>
    <row r="8156" ht="15" customHeight="1" x14ac:dyDescent="0.3"/>
    <row r="8157" ht="15" customHeight="1" x14ac:dyDescent="0.3"/>
    <row r="8158" ht="15" customHeight="1" x14ac:dyDescent="0.3"/>
    <row r="8159" ht="15" customHeight="1" x14ac:dyDescent="0.3"/>
    <row r="8160" ht="15" customHeight="1" x14ac:dyDescent="0.3"/>
    <row r="8161" ht="15" customHeight="1" x14ac:dyDescent="0.3"/>
    <row r="8162" ht="15" customHeight="1" x14ac:dyDescent="0.3"/>
    <row r="8163" ht="15" customHeight="1" x14ac:dyDescent="0.3"/>
    <row r="8164" ht="15" customHeight="1" x14ac:dyDescent="0.3"/>
    <row r="8165" ht="15" customHeight="1" x14ac:dyDescent="0.3"/>
    <row r="8166" ht="15" customHeight="1" x14ac:dyDescent="0.3"/>
    <row r="8167" ht="15" customHeight="1" x14ac:dyDescent="0.3"/>
    <row r="8168" ht="15" customHeight="1" x14ac:dyDescent="0.3"/>
    <row r="8169" ht="15" customHeight="1" x14ac:dyDescent="0.3"/>
    <row r="8170" ht="15" customHeight="1" x14ac:dyDescent="0.3"/>
    <row r="8171" ht="15" customHeight="1" x14ac:dyDescent="0.3"/>
    <row r="8172" ht="15" customHeight="1" x14ac:dyDescent="0.3"/>
    <row r="8173" ht="15" customHeight="1" x14ac:dyDescent="0.3"/>
    <row r="8174" ht="15" customHeight="1" x14ac:dyDescent="0.3"/>
    <row r="8175" ht="15" customHeight="1" x14ac:dyDescent="0.3"/>
    <row r="8176" ht="15" customHeight="1" x14ac:dyDescent="0.3"/>
    <row r="8177" ht="15" customHeight="1" x14ac:dyDescent="0.3"/>
    <row r="8178" ht="15" customHeight="1" x14ac:dyDescent="0.3"/>
    <row r="8179" ht="15" customHeight="1" x14ac:dyDescent="0.3"/>
    <row r="8180" ht="15" customHeight="1" x14ac:dyDescent="0.3"/>
    <row r="8181" ht="15" customHeight="1" x14ac:dyDescent="0.3"/>
    <row r="8182" ht="15" customHeight="1" x14ac:dyDescent="0.3"/>
    <row r="8183" ht="15" customHeight="1" x14ac:dyDescent="0.3"/>
    <row r="8184" ht="15" customHeight="1" x14ac:dyDescent="0.3"/>
    <row r="8185" ht="15" customHeight="1" x14ac:dyDescent="0.3"/>
    <row r="8186" ht="15" customHeight="1" x14ac:dyDescent="0.3"/>
    <row r="8187" ht="15" customHeight="1" x14ac:dyDescent="0.3"/>
    <row r="8188" ht="15" customHeight="1" x14ac:dyDescent="0.3"/>
    <row r="8189" ht="15" customHeight="1" x14ac:dyDescent="0.3"/>
    <row r="8190" ht="15" customHeight="1" x14ac:dyDescent="0.3"/>
    <row r="8191" ht="15" customHeight="1" x14ac:dyDescent="0.3"/>
    <row r="8192" ht="15" customHeight="1" x14ac:dyDescent="0.3"/>
    <row r="8193" ht="15" customHeight="1" x14ac:dyDescent="0.3"/>
    <row r="8194" ht="15" customHeight="1" x14ac:dyDescent="0.3"/>
    <row r="8195" ht="15" customHeight="1" x14ac:dyDescent="0.3"/>
    <row r="8196" ht="15" customHeight="1" x14ac:dyDescent="0.3"/>
    <row r="8197" ht="15" customHeight="1" x14ac:dyDescent="0.3"/>
    <row r="8198" ht="15" customHeight="1" x14ac:dyDescent="0.3"/>
    <row r="8199" ht="15" customHeight="1" x14ac:dyDescent="0.3"/>
    <row r="8200" ht="15" customHeight="1" x14ac:dyDescent="0.3"/>
    <row r="8201" ht="15" customHeight="1" x14ac:dyDescent="0.3"/>
    <row r="8202" ht="15" customHeight="1" x14ac:dyDescent="0.3"/>
    <row r="8203" ht="15" customHeight="1" x14ac:dyDescent="0.3"/>
    <row r="8204" ht="15" customHeight="1" x14ac:dyDescent="0.3"/>
    <row r="8205" ht="15" customHeight="1" x14ac:dyDescent="0.3"/>
    <row r="8206" ht="15" customHeight="1" x14ac:dyDescent="0.3"/>
    <row r="8207" ht="15" customHeight="1" x14ac:dyDescent="0.3"/>
    <row r="8208" ht="15" customHeight="1" x14ac:dyDescent="0.3"/>
    <row r="8209" ht="15" customHeight="1" x14ac:dyDescent="0.3"/>
    <row r="8210" ht="15" customHeight="1" x14ac:dyDescent="0.3"/>
    <row r="8211" ht="15" customHeight="1" x14ac:dyDescent="0.3"/>
    <row r="8212" ht="15" customHeight="1" x14ac:dyDescent="0.3"/>
    <row r="8213" ht="15" customHeight="1" x14ac:dyDescent="0.3"/>
    <row r="8214" ht="15" customHeight="1" x14ac:dyDescent="0.3"/>
    <row r="8215" ht="15" customHeight="1" x14ac:dyDescent="0.3"/>
    <row r="8216" ht="15" customHeight="1" x14ac:dyDescent="0.3"/>
    <row r="8217" ht="15" customHeight="1" x14ac:dyDescent="0.3"/>
    <row r="8218" ht="15" customHeight="1" x14ac:dyDescent="0.3"/>
    <row r="8219" ht="15" customHeight="1" x14ac:dyDescent="0.3"/>
    <row r="8220" ht="15" customHeight="1" x14ac:dyDescent="0.3"/>
    <row r="8221" ht="15" customHeight="1" x14ac:dyDescent="0.3"/>
    <row r="8222" ht="15" customHeight="1" x14ac:dyDescent="0.3"/>
    <row r="8223" ht="15" customHeight="1" x14ac:dyDescent="0.3"/>
    <row r="8224" ht="15" customHeight="1" x14ac:dyDescent="0.3"/>
    <row r="8225" ht="15" customHeight="1" x14ac:dyDescent="0.3"/>
    <row r="8226" ht="15" customHeight="1" x14ac:dyDescent="0.3"/>
    <row r="8227" ht="15" customHeight="1" x14ac:dyDescent="0.3"/>
    <row r="8228" ht="15" customHeight="1" x14ac:dyDescent="0.3"/>
    <row r="8229" ht="15" customHeight="1" x14ac:dyDescent="0.3"/>
    <row r="8230" ht="15" customHeight="1" x14ac:dyDescent="0.3"/>
    <row r="8231" ht="15" customHeight="1" x14ac:dyDescent="0.3"/>
    <row r="8232" ht="15" customHeight="1" x14ac:dyDescent="0.3"/>
    <row r="8233" ht="15" customHeight="1" x14ac:dyDescent="0.3"/>
    <row r="8234" ht="15" customHeight="1" x14ac:dyDescent="0.3"/>
    <row r="8235" ht="15" customHeight="1" x14ac:dyDescent="0.3"/>
    <row r="8236" ht="15" customHeight="1" x14ac:dyDescent="0.3"/>
    <row r="8237" ht="15" customHeight="1" x14ac:dyDescent="0.3"/>
    <row r="8238" ht="15" customHeight="1" x14ac:dyDescent="0.3"/>
    <row r="8239" ht="15" customHeight="1" x14ac:dyDescent="0.3"/>
    <row r="8240" ht="15" customHeight="1" x14ac:dyDescent="0.3"/>
    <row r="8241" ht="15" customHeight="1" x14ac:dyDescent="0.3"/>
    <row r="8242" ht="15" customHeight="1" x14ac:dyDescent="0.3"/>
    <row r="8243" ht="15" customHeight="1" x14ac:dyDescent="0.3"/>
    <row r="8244" ht="15" customHeight="1" x14ac:dyDescent="0.3"/>
    <row r="8245" ht="15" customHeight="1" x14ac:dyDescent="0.3"/>
    <row r="8246" ht="15" customHeight="1" x14ac:dyDescent="0.3"/>
    <row r="8247" ht="15" customHeight="1" x14ac:dyDescent="0.3"/>
    <row r="8248" ht="15" customHeight="1" x14ac:dyDescent="0.3"/>
    <row r="8249" ht="15" customHeight="1" x14ac:dyDescent="0.3"/>
    <row r="8250" ht="15" customHeight="1" x14ac:dyDescent="0.3"/>
    <row r="8251" ht="15" customHeight="1" x14ac:dyDescent="0.3"/>
    <row r="8252" ht="15" customHeight="1" x14ac:dyDescent="0.3"/>
    <row r="8253" ht="15" customHeight="1" x14ac:dyDescent="0.3"/>
    <row r="8254" ht="15" customHeight="1" x14ac:dyDescent="0.3"/>
    <row r="8255" ht="15" customHeight="1" x14ac:dyDescent="0.3"/>
    <row r="8256" ht="15" customHeight="1" x14ac:dyDescent="0.3"/>
    <row r="8257" ht="15" customHeight="1" x14ac:dyDescent="0.3"/>
    <row r="8258" ht="15" customHeight="1" x14ac:dyDescent="0.3"/>
    <row r="8259" ht="15" customHeight="1" x14ac:dyDescent="0.3"/>
    <row r="8260" ht="15" customHeight="1" x14ac:dyDescent="0.3"/>
    <row r="8261" ht="15" customHeight="1" x14ac:dyDescent="0.3"/>
    <row r="8262" ht="15" customHeight="1" x14ac:dyDescent="0.3"/>
    <row r="8263" ht="15" customHeight="1" x14ac:dyDescent="0.3"/>
    <row r="8264" ht="15" customHeight="1" x14ac:dyDescent="0.3"/>
    <row r="8265" ht="15" customHeight="1" x14ac:dyDescent="0.3"/>
    <row r="8266" ht="15" customHeight="1" x14ac:dyDescent="0.3"/>
    <row r="8267" ht="15" customHeight="1" x14ac:dyDescent="0.3"/>
    <row r="8268" ht="15" customHeight="1" x14ac:dyDescent="0.3"/>
    <row r="8269" ht="15" customHeight="1" x14ac:dyDescent="0.3"/>
    <row r="8270" ht="15" customHeight="1" x14ac:dyDescent="0.3"/>
    <row r="8271" ht="15" customHeight="1" x14ac:dyDescent="0.3"/>
    <row r="8272" ht="15" customHeight="1" x14ac:dyDescent="0.3"/>
    <row r="8273" ht="15" customHeight="1" x14ac:dyDescent="0.3"/>
    <row r="8274" ht="15" customHeight="1" x14ac:dyDescent="0.3"/>
    <row r="8275" ht="15" customHeight="1" x14ac:dyDescent="0.3"/>
    <row r="8276" ht="15" customHeight="1" x14ac:dyDescent="0.3"/>
    <row r="8277" ht="15" customHeight="1" x14ac:dyDescent="0.3"/>
    <row r="8278" ht="15" customHeight="1" x14ac:dyDescent="0.3"/>
    <row r="8279" ht="15" customHeight="1" x14ac:dyDescent="0.3"/>
    <row r="8280" ht="15" customHeight="1" x14ac:dyDescent="0.3"/>
    <row r="8281" ht="15" customHeight="1" x14ac:dyDescent="0.3"/>
    <row r="8282" ht="15" customHeight="1" x14ac:dyDescent="0.3"/>
    <row r="8283" ht="15" customHeight="1" x14ac:dyDescent="0.3"/>
    <row r="8284" ht="15" customHeight="1" x14ac:dyDescent="0.3"/>
    <row r="8285" ht="15" customHeight="1" x14ac:dyDescent="0.3"/>
    <row r="8286" ht="15" customHeight="1" x14ac:dyDescent="0.3"/>
    <row r="8287" ht="15" customHeight="1" x14ac:dyDescent="0.3"/>
    <row r="8288" ht="15" customHeight="1" x14ac:dyDescent="0.3"/>
    <row r="8289" ht="15" customHeight="1" x14ac:dyDescent="0.3"/>
    <row r="8290" ht="15" customHeight="1" x14ac:dyDescent="0.3"/>
    <row r="8291" ht="15" customHeight="1" x14ac:dyDescent="0.3"/>
    <row r="8292" ht="15" customHeight="1" x14ac:dyDescent="0.3"/>
    <row r="8293" ht="15" customHeight="1" x14ac:dyDescent="0.3"/>
    <row r="8294" ht="15" customHeight="1" x14ac:dyDescent="0.3"/>
    <row r="8295" ht="15" customHeight="1" x14ac:dyDescent="0.3"/>
    <row r="8296" ht="15" customHeight="1" x14ac:dyDescent="0.3"/>
    <row r="8297" ht="15" customHeight="1" x14ac:dyDescent="0.3"/>
    <row r="8298" ht="15" customHeight="1" x14ac:dyDescent="0.3"/>
    <row r="8299" ht="15" customHeight="1" x14ac:dyDescent="0.3"/>
    <row r="8300" ht="15" customHeight="1" x14ac:dyDescent="0.3"/>
    <row r="8301" ht="15" customHeight="1" x14ac:dyDescent="0.3"/>
    <row r="8302" ht="15" customHeight="1" x14ac:dyDescent="0.3"/>
    <row r="8303" ht="15" customHeight="1" x14ac:dyDescent="0.3"/>
    <row r="8304" ht="15" customHeight="1" x14ac:dyDescent="0.3"/>
    <row r="8305" ht="15" customHeight="1" x14ac:dyDescent="0.3"/>
    <row r="8306" ht="15" customHeight="1" x14ac:dyDescent="0.3"/>
    <row r="8307" ht="15" customHeight="1" x14ac:dyDescent="0.3"/>
    <row r="8308" ht="15" customHeight="1" x14ac:dyDescent="0.3"/>
    <row r="8309" ht="15" customHeight="1" x14ac:dyDescent="0.3"/>
    <row r="8310" ht="15" customHeight="1" x14ac:dyDescent="0.3"/>
    <row r="8311" ht="15" customHeight="1" x14ac:dyDescent="0.3"/>
    <row r="8312" ht="15" customHeight="1" x14ac:dyDescent="0.3"/>
    <row r="8313" ht="15" customHeight="1" x14ac:dyDescent="0.3"/>
    <row r="8314" ht="15" customHeight="1" x14ac:dyDescent="0.3"/>
    <row r="8315" ht="15" customHeight="1" x14ac:dyDescent="0.3"/>
    <row r="8316" ht="15" customHeight="1" x14ac:dyDescent="0.3"/>
    <row r="8317" ht="15" customHeight="1" x14ac:dyDescent="0.3"/>
    <row r="8318" ht="15" customHeight="1" x14ac:dyDescent="0.3"/>
    <row r="8319" ht="15" customHeight="1" x14ac:dyDescent="0.3"/>
    <row r="8320" ht="15" customHeight="1" x14ac:dyDescent="0.3"/>
    <row r="8321" ht="15" customHeight="1" x14ac:dyDescent="0.3"/>
    <row r="8322" ht="15" customHeight="1" x14ac:dyDescent="0.3"/>
    <row r="8323" ht="15" customHeight="1" x14ac:dyDescent="0.3"/>
    <row r="8324" ht="15" customHeight="1" x14ac:dyDescent="0.3"/>
    <row r="8325" ht="15" customHeight="1" x14ac:dyDescent="0.3"/>
    <row r="8326" ht="15" customHeight="1" x14ac:dyDescent="0.3"/>
    <row r="8327" ht="15" customHeight="1" x14ac:dyDescent="0.3"/>
    <row r="8328" ht="15" customHeight="1" x14ac:dyDescent="0.3"/>
    <row r="8329" ht="15" customHeight="1" x14ac:dyDescent="0.3"/>
    <row r="8330" ht="15" customHeight="1" x14ac:dyDescent="0.3"/>
    <row r="8331" ht="15" customHeight="1" x14ac:dyDescent="0.3"/>
    <row r="8332" ht="15" customHeight="1" x14ac:dyDescent="0.3"/>
    <row r="8333" ht="15" customHeight="1" x14ac:dyDescent="0.3"/>
    <row r="8334" ht="15" customHeight="1" x14ac:dyDescent="0.3"/>
    <row r="8335" ht="15" customHeight="1" x14ac:dyDescent="0.3"/>
    <row r="8336" ht="15" customHeight="1" x14ac:dyDescent="0.3"/>
    <row r="8337" ht="15" customHeight="1" x14ac:dyDescent="0.3"/>
    <row r="8338" ht="15" customHeight="1" x14ac:dyDescent="0.3"/>
    <row r="8339" ht="15" customHeight="1" x14ac:dyDescent="0.3"/>
    <row r="8340" ht="15" customHeight="1" x14ac:dyDescent="0.3"/>
    <row r="8341" ht="15" customHeight="1" x14ac:dyDescent="0.3"/>
    <row r="8342" ht="15" customHeight="1" x14ac:dyDescent="0.3"/>
    <row r="8343" ht="15" customHeight="1" x14ac:dyDescent="0.3"/>
    <row r="8344" ht="15" customHeight="1" x14ac:dyDescent="0.3"/>
    <row r="8345" ht="15" customHeight="1" x14ac:dyDescent="0.3"/>
    <row r="8346" ht="15" customHeight="1" x14ac:dyDescent="0.3"/>
    <row r="8347" ht="15" customHeight="1" x14ac:dyDescent="0.3"/>
    <row r="8348" ht="15" customHeight="1" x14ac:dyDescent="0.3"/>
    <row r="8349" ht="15" customHeight="1" x14ac:dyDescent="0.3"/>
    <row r="8350" ht="15" customHeight="1" x14ac:dyDescent="0.3"/>
    <row r="8351" ht="15" customHeight="1" x14ac:dyDescent="0.3"/>
    <row r="8352" ht="15" customHeight="1" x14ac:dyDescent="0.3"/>
    <row r="8353" ht="15" customHeight="1" x14ac:dyDescent="0.3"/>
    <row r="8354" ht="15" customHeight="1" x14ac:dyDescent="0.3"/>
    <row r="8355" ht="15" customHeight="1" x14ac:dyDescent="0.3"/>
    <row r="8356" ht="15" customHeight="1" x14ac:dyDescent="0.3"/>
    <row r="8357" ht="15" customHeight="1" x14ac:dyDescent="0.3"/>
    <row r="8358" ht="15" customHeight="1" x14ac:dyDescent="0.3"/>
    <row r="8359" ht="15" customHeight="1" x14ac:dyDescent="0.3"/>
    <row r="8360" ht="15" customHeight="1" x14ac:dyDescent="0.3"/>
    <row r="8361" ht="15" customHeight="1" x14ac:dyDescent="0.3"/>
    <row r="8362" ht="15" customHeight="1" x14ac:dyDescent="0.3"/>
    <row r="8363" ht="15" customHeight="1" x14ac:dyDescent="0.3"/>
    <row r="8364" ht="15" customHeight="1" x14ac:dyDescent="0.3"/>
    <row r="8365" ht="15" customHeight="1" x14ac:dyDescent="0.3"/>
    <row r="8366" ht="15" customHeight="1" x14ac:dyDescent="0.3"/>
    <row r="8367" ht="15" customHeight="1" x14ac:dyDescent="0.3"/>
    <row r="8368" ht="15" customHeight="1" x14ac:dyDescent="0.3"/>
    <row r="8369" ht="15" customHeight="1" x14ac:dyDescent="0.3"/>
    <row r="8370" ht="15" customHeight="1" x14ac:dyDescent="0.3"/>
    <row r="8371" ht="15" customHeight="1" x14ac:dyDescent="0.3"/>
    <row r="8372" ht="15" customHeight="1" x14ac:dyDescent="0.3"/>
    <row r="8373" ht="15" customHeight="1" x14ac:dyDescent="0.3"/>
    <row r="8374" ht="15" customHeight="1" x14ac:dyDescent="0.3"/>
    <row r="8375" ht="15" customHeight="1" x14ac:dyDescent="0.3"/>
    <row r="8376" ht="15" customHeight="1" x14ac:dyDescent="0.3"/>
    <row r="8377" ht="15" customHeight="1" x14ac:dyDescent="0.3"/>
    <row r="8378" ht="15" customHeight="1" x14ac:dyDescent="0.3"/>
    <row r="8379" ht="15" customHeight="1" x14ac:dyDescent="0.3"/>
    <row r="8380" ht="15" customHeight="1" x14ac:dyDescent="0.3"/>
    <row r="8381" ht="15" customHeight="1" x14ac:dyDescent="0.3"/>
    <row r="8382" ht="15" customHeight="1" x14ac:dyDescent="0.3"/>
    <row r="8383" ht="15" customHeight="1" x14ac:dyDescent="0.3"/>
    <row r="8384" ht="15" customHeight="1" x14ac:dyDescent="0.3"/>
    <row r="8385" ht="15" customHeight="1" x14ac:dyDescent="0.3"/>
    <row r="8386" ht="15" customHeight="1" x14ac:dyDescent="0.3"/>
    <row r="8387" ht="15" customHeight="1" x14ac:dyDescent="0.3"/>
    <row r="8388" ht="15" customHeight="1" x14ac:dyDescent="0.3"/>
    <row r="8389" ht="15" customHeight="1" x14ac:dyDescent="0.3"/>
    <row r="8390" ht="15" customHeight="1" x14ac:dyDescent="0.3"/>
    <row r="8391" ht="15" customHeight="1" x14ac:dyDescent="0.3"/>
    <row r="8392" ht="15" customHeight="1" x14ac:dyDescent="0.3"/>
    <row r="8393" ht="15" customHeight="1" x14ac:dyDescent="0.3"/>
    <row r="8394" ht="15" customHeight="1" x14ac:dyDescent="0.3"/>
    <row r="8395" ht="15" customHeight="1" x14ac:dyDescent="0.3"/>
    <row r="8396" ht="15" customHeight="1" x14ac:dyDescent="0.3"/>
    <row r="8397" ht="15" customHeight="1" x14ac:dyDescent="0.3"/>
    <row r="8398" ht="15" customHeight="1" x14ac:dyDescent="0.3"/>
    <row r="8399" ht="15" customHeight="1" x14ac:dyDescent="0.3"/>
    <row r="8400" ht="15" customHeight="1" x14ac:dyDescent="0.3"/>
    <row r="8401" ht="15" customHeight="1" x14ac:dyDescent="0.3"/>
    <row r="8402" ht="15" customHeight="1" x14ac:dyDescent="0.3"/>
    <row r="8403" ht="15" customHeight="1" x14ac:dyDescent="0.3"/>
    <row r="8404" ht="15" customHeight="1" x14ac:dyDescent="0.3"/>
    <row r="8405" ht="15" customHeight="1" x14ac:dyDescent="0.3"/>
    <row r="8406" ht="15" customHeight="1" x14ac:dyDescent="0.3"/>
    <row r="8407" ht="15" customHeight="1" x14ac:dyDescent="0.3"/>
    <row r="8408" ht="15" customHeight="1" x14ac:dyDescent="0.3"/>
    <row r="8409" ht="15" customHeight="1" x14ac:dyDescent="0.3"/>
    <row r="8410" ht="15" customHeight="1" x14ac:dyDescent="0.3"/>
    <row r="8411" ht="15" customHeight="1" x14ac:dyDescent="0.3"/>
    <row r="8412" ht="15" customHeight="1" x14ac:dyDescent="0.3"/>
    <row r="8413" ht="15" customHeight="1" x14ac:dyDescent="0.3"/>
    <row r="8414" ht="15" customHeight="1" x14ac:dyDescent="0.3"/>
    <row r="8415" ht="15" customHeight="1" x14ac:dyDescent="0.3"/>
    <row r="8416" ht="15" customHeight="1" x14ac:dyDescent="0.3"/>
    <row r="8417" ht="15" customHeight="1" x14ac:dyDescent="0.3"/>
    <row r="8418" ht="15" customHeight="1" x14ac:dyDescent="0.3"/>
    <row r="8419" ht="15" customHeight="1" x14ac:dyDescent="0.3"/>
    <row r="8420" ht="15" customHeight="1" x14ac:dyDescent="0.3"/>
    <row r="8421" ht="15" customHeight="1" x14ac:dyDescent="0.3"/>
    <row r="8422" ht="15" customHeight="1" x14ac:dyDescent="0.3"/>
    <row r="8423" ht="15" customHeight="1" x14ac:dyDescent="0.3"/>
    <row r="8424" ht="15" customHeight="1" x14ac:dyDescent="0.3"/>
    <row r="8425" ht="15" customHeight="1" x14ac:dyDescent="0.3"/>
    <row r="8426" ht="15" customHeight="1" x14ac:dyDescent="0.3"/>
    <row r="8427" ht="15" customHeight="1" x14ac:dyDescent="0.3"/>
    <row r="8428" ht="15" customHeight="1" x14ac:dyDescent="0.3"/>
    <row r="8429" ht="15" customHeight="1" x14ac:dyDescent="0.3"/>
    <row r="8430" ht="15" customHeight="1" x14ac:dyDescent="0.3"/>
    <row r="8431" ht="15" customHeight="1" x14ac:dyDescent="0.3"/>
    <row r="8432" ht="15" customHeight="1" x14ac:dyDescent="0.3"/>
    <row r="8433" ht="15" customHeight="1" x14ac:dyDescent="0.3"/>
    <row r="8434" ht="15" customHeight="1" x14ac:dyDescent="0.3"/>
    <row r="8435" ht="15" customHeight="1" x14ac:dyDescent="0.3"/>
    <row r="8436" ht="15" customHeight="1" x14ac:dyDescent="0.3"/>
    <row r="8437" ht="15" customHeight="1" x14ac:dyDescent="0.3"/>
    <row r="8438" ht="15" customHeight="1" x14ac:dyDescent="0.3"/>
    <row r="8439" ht="15" customHeight="1" x14ac:dyDescent="0.3"/>
    <row r="8440" ht="15" customHeight="1" x14ac:dyDescent="0.3"/>
    <row r="8441" ht="15" customHeight="1" x14ac:dyDescent="0.3"/>
    <row r="8442" ht="15" customHeight="1" x14ac:dyDescent="0.3"/>
    <row r="8443" ht="15" customHeight="1" x14ac:dyDescent="0.3"/>
    <row r="8444" ht="15" customHeight="1" x14ac:dyDescent="0.3"/>
    <row r="8445" ht="15" customHeight="1" x14ac:dyDescent="0.3"/>
    <row r="8446" ht="15" customHeight="1" x14ac:dyDescent="0.3"/>
    <row r="8447" ht="15" customHeight="1" x14ac:dyDescent="0.3"/>
    <row r="8448" ht="15" customHeight="1" x14ac:dyDescent="0.3"/>
    <row r="8449" ht="15" customHeight="1" x14ac:dyDescent="0.3"/>
    <row r="8450" ht="15" customHeight="1" x14ac:dyDescent="0.3"/>
    <row r="8451" ht="15" customHeight="1" x14ac:dyDescent="0.3"/>
    <row r="8452" ht="15" customHeight="1" x14ac:dyDescent="0.3"/>
    <row r="8453" ht="15" customHeight="1" x14ac:dyDescent="0.3"/>
    <row r="8454" ht="15" customHeight="1" x14ac:dyDescent="0.3"/>
    <row r="8455" ht="15" customHeight="1" x14ac:dyDescent="0.3"/>
    <row r="8456" ht="15" customHeight="1" x14ac:dyDescent="0.3"/>
    <row r="8457" ht="15" customHeight="1" x14ac:dyDescent="0.3"/>
    <row r="8458" ht="15" customHeight="1" x14ac:dyDescent="0.3"/>
    <row r="8459" ht="15" customHeight="1" x14ac:dyDescent="0.3"/>
    <row r="8460" ht="15" customHeight="1" x14ac:dyDescent="0.3"/>
    <row r="8461" ht="15" customHeight="1" x14ac:dyDescent="0.3"/>
    <row r="8462" ht="15" customHeight="1" x14ac:dyDescent="0.3"/>
    <row r="8463" ht="15" customHeight="1" x14ac:dyDescent="0.3"/>
    <row r="8464" ht="15" customHeight="1" x14ac:dyDescent="0.3"/>
    <row r="8465" ht="15" customHeight="1" x14ac:dyDescent="0.3"/>
    <row r="8466" ht="15" customHeight="1" x14ac:dyDescent="0.3"/>
    <row r="8467" ht="15" customHeight="1" x14ac:dyDescent="0.3"/>
    <row r="8468" ht="15" customHeight="1" x14ac:dyDescent="0.3"/>
    <row r="8469" ht="15" customHeight="1" x14ac:dyDescent="0.3"/>
    <row r="8470" ht="15" customHeight="1" x14ac:dyDescent="0.3"/>
    <row r="8471" ht="15" customHeight="1" x14ac:dyDescent="0.3"/>
    <row r="8472" ht="15" customHeight="1" x14ac:dyDescent="0.3"/>
    <row r="8473" ht="15" customHeight="1" x14ac:dyDescent="0.3"/>
    <row r="8474" ht="15" customHeight="1" x14ac:dyDescent="0.3"/>
    <row r="8475" ht="15" customHeight="1" x14ac:dyDescent="0.3"/>
    <row r="8476" ht="15" customHeight="1" x14ac:dyDescent="0.3"/>
    <row r="8477" ht="15" customHeight="1" x14ac:dyDescent="0.3"/>
    <row r="8478" ht="15" customHeight="1" x14ac:dyDescent="0.3"/>
    <row r="8479" ht="15" customHeight="1" x14ac:dyDescent="0.3"/>
    <row r="8480" ht="15" customHeight="1" x14ac:dyDescent="0.3"/>
    <row r="8481" ht="15" customHeight="1" x14ac:dyDescent="0.3"/>
    <row r="8482" ht="15" customHeight="1" x14ac:dyDescent="0.3"/>
    <row r="8483" ht="15" customHeight="1" x14ac:dyDescent="0.3"/>
    <row r="8484" ht="15" customHeight="1" x14ac:dyDescent="0.3"/>
    <row r="8485" ht="15" customHeight="1" x14ac:dyDescent="0.3"/>
    <row r="8486" ht="15" customHeight="1" x14ac:dyDescent="0.3"/>
    <row r="8487" ht="15" customHeight="1" x14ac:dyDescent="0.3"/>
    <row r="8488" ht="15" customHeight="1" x14ac:dyDescent="0.3"/>
    <row r="8489" ht="15" customHeight="1" x14ac:dyDescent="0.3"/>
    <row r="8490" ht="15" customHeight="1" x14ac:dyDescent="0.3"/>
    <row r="8491" ht="15" customHeight="1" x14ac:dyDescent="0.3"/>
    <row r="8492" ht="15" customHeight="1" x14ac:dyDescent="0.3"/>
    <row r="8493" ht="15" customHeight="1" x14ac:dyDescent="0.3"/>
    <row r="8494" ht="15" customHeight="1" x14ac:dyDescent="0.3"/>
    <row r="8495" ht="15" customHeight="1" x14ac:dyDescent="0.3"/>
    <row r="8496" ht="15" customHeight="1" x14ac:dyDescent="0.3"/>
    <row r="8497" ht="15" customHeight="1" x14ac:dyDescent="0.3"/>
    <row r="8498" ht="15" customHeight="1" x14ac:dyDescent="0.3"/>
    <row r="8499" ht="15" customHeight="1" x14ac:dyDescent="0.3"/>
    <row r="8500" ht="15" customHeight="1" x14ac:dyDescent="0.3"/>
    <row r="8501" ht="15" customHeight="1" x14ac:dyDescent="0.3"/>
    <row r="8502" ht="15" customHeight="1" x14ac:dyDescent="0.3"/>
    <row r="8503" ht="15" customHeight="1" x14ac:dyDescent="0.3"/>
    <row r="8504" ht="15" customHeight="1" x14ac:dyDescent="0.3"/>
    <row r="8505" ht="15" customHeight="1" x14ac:dyDescent="0.3"/>
    <row r="8506" ht="15" customHeight="1" x14ac:dyDescent="0.3"/>
    <row r="8507" ht="15" customHeight="1" x14ac:dyDescent="0.3"/>
    <row r="8508" ht="15" customHeight="1" x14ac:dyDescent="0.3"/>
    <row r="8509" ht="15" customHeight="1" x14ac:dyDescent="0.3"/>
    <row r="8510" ht="15" customHeight="1" x14ac:dyDescent="0.3"/>
    <row r="8511" ht="15" customHeight="1" x14ac:dyDescent="0.3"/>
    <row r="8512" ht="15" customHeight="1" x14ac:dyDescent="0.3"/>
    <row r="8513" ht="15" customHeight="1" x14ac:dyDescent="0.3"/>
    <row r="8514" ht="15" customHeight="1" x14ac:dyDescent="0.3"/>
    <row r="8515" ht="15" customHeight="1" x14ac:dyDescent="0.3"/>
    <row r="8516" ht="15" customHeight="1" x14ac:dyDescent="0.3"/>
    <row r="8517" ht="15" customHeight="1" x14ac:dyDescent="0.3"/>
    <row r="8518" ht="15" customHeight="1" x14ac:dyDescent="0.3"/>
    <row r="8519" ht="15" customHeight="1" x14ac:dyDescent="0.3"/>
    <row r="8520" ht="15" customHeight="1" x14ac:dyDescent="0.3"/>
    <row r="8521" ht="15" customHeight="1" x14ac:dyDescent="0.3"/>
    <row r="8522" ht="15" customHeight="1" x14ac:dyDescent="0.3"/>
    <row r="8523" ht="15" customHeight="1" x14ac:dyDescent="0.3"/>
    <row r="8524" ht="15" customHeight="1" x14ac:dyDescent="0.3"/>
    <row r="8525" ht="15" customHeight="1" x14ac:dyDescent="0.3"/>
    <row r="8526" ht="15" customHeight="1" x14ac:dyDescent="0.3"/>
    <row r="8527" ht="15" customHeight="1" x14ac:dyDescent="0.3"/>
    <row r="8528" ht="15" customHeight="1" x14ac:dyDescent="0.3"/>
    <row r="8529" ht="15" customHeight="1" x14ac:dyDescent="0.3"/>
    <row r="8530" ht="15" customHeight="1" x14ac:dyDescent="0.3"/>
    <row r="8531" ht="15" customHeight="1" x14ac:dyDescent="0.3"/>
    <row r="8532" ht="15" customHeight="1" x14ac:dyDescent="0.3"/>
    <row r="8533" ht="15" customHeight="1" x14ac:dyDescent="0.3"/>
    <row r="8534" ht="15" customHeight="1" x14ac:dyDescent="0.3"/>
    <row r="8535" ht="15" customHeight="1" x14ac:dyDescent="0.3"/>
    <row r="8536" ht="15" customHeight="1" x14ac:dyDescent="0.3"/>
    <row r="8537" ht="15" customHeight="1" x14ac:dyDescent="0.3"/>
    <row r="8538" ht="15" customHeight="1" x14ac:dyDescent="0.3"/>
    <row r="8539" ht="15" customHeight="1" x14ac:dyDescent="0.3"/>
    <row r="8540" ht="15" customHeight="1" x14ac:dyDescent="0.3"/>
    <row r="8541" ht="15" customHeight="1" x14ac:dyDescent="0.3"/>
    <row r="8542" ht="15" customHeight="1" x14ac:dyDescent="0.3"/>
    <row r="8543" ht="15" customHeight="1" x14ac:dyDescent="0.3"/>
    <row r="8544" ht="15" customHeight="1" x14ac:dyDescent="0.3"/>
    <row r="8545" ht="15" customHeight="1" x14ac:dyDescent="0.3"/>
    <row r="8546" ht="15" customHeight="1" x14ac:dyDescent="0.3"/>
    <row r="8547" ht="15" customHeight="1" x14ac:dyDescent="0.3"/>
    <row r="8548" ht="15" customHeight="1" x14ac:dyDescent="0.3"/>
    <row r="8549" ht="15" customHeight="1" x14ac:dyDescent="0.3"/>
    <row r="8550" ht="15" customHeight="1" x14ac:dyDescent="0.3"/>
    <row r="8551" ht="15" customHeight="1" x14ac:dyDescent="0.3"/>
    <row r="8552" ht="15" customHeight="1" x14ac:dyDescent="0.3"/>
    <row r="8553" ht="15" customHeight="1" x14ac:dyDescent="0.3"/>
    <row r="8554" ht="15" customHeight="1" x14ac:dyDescent="0.3"/>
    <row r="8555" ht="15" customHeight="1" x14ac:dyDescent="0.3"/>
    <row r="8556" ht="15" customHeight="1" x14ac:dyDescent="0.3"/>
    <row r="8557" ht="15" customHeight="1" x14ac:dyDescent="0.3"/>
    <row r="8558" ht="15" customHeight="1" x14ac:dyDescent="0.3"/>
    <row r="8559" ht="15" customHeight="1" x14ac:dyDescent="0.3"/>
    <row r="8560" ht="15" customHeight="1" x14ac:dyDescent="0.3"/>
    <row r="8561" ht="15" customHeight="1" x14ac:dyDescent="0.3"/>
    <row r="8562" ht="15" customHeight="1" x14ac:dyDescent="0.3"/>
    <row r="8563" ht="15" customHeight="1" x14ac:dyDescent="0.3"/>
    <row r="8564" ht="15" customHeight="1" x14ac:dyDescent="0.3"/>
    <row r="8565" ht="15" customHeight="1" x14ac:dyDescent="0.3"/>
    <row r="8566" ht="15" customHeight="1" x14ac:dyDescent="0.3"/>
    <row r="8567" ht="15" customHeight="1" x14ac:dyDescent="0.3"/>
    <row r="8568" ht="15" customHeight="1" x14ac:dyDescent="0.3"/>
    <row r="8569" ht="15" customHeight="1" x14ac:dyDescent="0.3"/>
    <row r="8570" ht="15" customHeight="1" x14ac:dyDescent="0.3"/>
    <row r="8571" ht="15" customHeight="1" x14ac:dyDescent="0.3"/>
    <row r="8572" ht="15" customHeight="1" x14ac:dyDescent="0.3"/>
    <row r="8573" ht="15" customHeight="1" x14ac:dyDescent="0.3"/>
    <row r="8574" ht="15" customHeight="1" x14ac:dyDescent="0.3"/>
    <row r="8575" ht="15" customHeight="1" x14ac:dyDescent="0.3"/>
    <row r="8576" ht="15" customHeight="1" x14ac:dyDescent="0.3"/>
    <row r="8577" ht="15" customHeight="1" x14ac:dyDescent="0.3"/>
    <row r="8578" ht="15" customHeight="1" x14ac:dyDescent="0.3"/>
    <row r="8579" ht="15" customHeight="1" x14ac:dyDescent="0.3"/>
    <row r="8580" ht="15" customHeight="1" x14ac:dyDescent="0.3"/>
    <row r="8581" ht="15" customHeight="1" x14ac:dyDescent="0.3"/>
    <row r="8582" ht="15" customHeight="1" x14ac:dyDescent="0.3"/>
    <row r="8583" ht="15" customHeight="1" x14ac:dyDescent="0.3"/>
    <row r="8584" ht="15" customHeight="1" x14ac:dyDescent="0.3"/>
    <row r="8585" ht="15" customHeight="1" x14ac:dyDescent="0.3"/>
    <row r="8586" ht="15" customHeight="1" x14ac:dyDescent="0.3"/>
    <row r="8587" ht="15" customHeight="1" x14ac:dyDescent="0.3"/>
    <row r="8588" ht="15" customHeight="1" x14ac:dyDescent="0.3"/>
    <row r="8589" ht="15" customHeight="1" x14ac:dyDescent="0.3"/>
    <row r="8590" ht="15" customHeight="1" x14ac:dyDescent="0.3"/>
    <row r="8591" ht="15" customHeight="1" x14ac:dyDescent="0.3"/>
    <row r="8592" ht="15" customHeight="1" x14ac:dyDescent="0.3"/>
    <row r="8593" ht="15" customHeight="1" x14ac:dyDescent="0.3"/>
    <row r="8594" ht="15" customHeight="1" x14ac:dyDescent="0.3"/>
    <row r="8595" ht="15" customHeight="1" x14ac:dyDescent="0.3"/>
    <row r="8596" ht="15" customHeight="1" x14ac:dyDescent="0.3"/>
    <row r="8597" ht="15" customHeight="1" x14ac:dyDescent="0.3"/>
    <row r="8598" ht="15" customHeight="1" x14ac:dyDescent="0.3"/>
    <row r="8599" ht="15" customHeight="1" x14ac:dyDescent="0.3"/>
    <row r="8600" ht="15" customHeight="1" x14ac:dyDescent="0.3"/>
    <row r="8601" ht="15" customHeight="1" x14ac:dyDescent="0.3"/>
    <row r="8602" ht="15" customHeight="1" x14ac:dyDescent="0.3"/>
    <row r="8603" ht="15" customHeight="1" x14ac:dyDescent="0.3"/>
    <row r="8604" ht="15" customHeight="1" x14ac:dyDescent="0.3"/>
    <row r="8605" ht="15" customHeight="1" x14ac:dyDescent="0.3"/>
    <row r="8606" ht="15" customHeight="1" x14ac:dyDescent="0.3"/>
    <row r="8607" ht="15" customHeight="1" x14ac:dyDescent="0.3"/>
    <row r="8608" ht="15" customHeight="1" x14ac:dyDescent="0.3"/>
    <row r="8609" ht="15" customHeight="1" x14ac:dyDescent="0.3"/>
    <row r="8610" ht="15" customHeight="1" x14ac:dyDescent="0.3"/>
    <row r="8611" ht="15" customHeight="1" x14ac:dyDescent="0.3"/>
    <row r="8612" ht="15" customHeight="1" x14ac:dyDescent="0.3"/>
    <row r="8613" ht="15" customHeight="1" x14ac:dyDescent="0.3"/>
    <row r="8614" ht="15" customHeight="1" x14ac:dyDescent="0.3"/>
    <row r="8615" ht="15" customHeight="1" x14ac:dyDescent="0.3"/>
    <row r="8616" ht="15" customHeight="1" x14ac:dyDescent="0.3"/>
    <row r="8617" ht="15" customHeight="1" x14ac:dyDescent="0.3"/>
    <row r="8618" ht="15" customHeight="1" x14ac:dyDescent="0.3"/>
    <row r="8619" ht="15" customHeight="1" x14ac:dyDescent="0.3"/>
    <row r="8620" ht="15" customHeight="1" x14ac:dyDescent="0.3"/>
    <row r="8621" ht="15" customHeight="1" x14ac:dyDescent="0.3"/>
    <row r="8622" ht="15" customHeight="1" x14ac:dyDescent="0.3"/>
    <row r="8623" ht="15" customHeight="1" x14ac:dyDescent="0.3"/>
    <row r="8624" ht="15" customHeight="1" x14ac:dyDescent="0.3"/>
    <row r="8625" ht="15" customHeight="1" x14ac:dyDescent="0.3"/>
    <row r="8626" ht="15" customHeight="1" x14ac:dyDescent="0.3"/>
    <row r="8627" ht="15" customHeight="1" x14ac:dyDescent="0.3"/>
    <row r="8628" ht="15" customHeight="1" x14ac:dyDescent="0.3"/>
    <row r="8629" ht="15" customHeight="1" x14ac:dyDescent="0.3"/>
    <row r="8630" ht="15" customHeight="1" x14ac:dyDescent="0.3"/>
    <row r="8631" ht="15" customHeight="1" x14ac:dyDescent="0.3"/>
    <row r="8632" ht="15" customHeight="1" x14ac:dyDescent="0.3"/>
    <row r="8633" ht="15" customHeight="1" x14ac:dyDescent="0.3"/>
    <row r="8634" ht="15" customHeight="1" x14ac:dyDescent="0.3"/>
    <row r="8635" ht="15" customHeight="1" x14ac:dyDescent="0.3"/>
    <row r="8636" ht="15" customHeight="1" x14ac:dyDescent="0.3"/>
    <row r="8637" ht="15" customHeight="1" x14ac:dyDescent="0.3"/>
    <row r="8638" ht="15" customHeight="1" x14ac:dyDescent="0.3"/>
    <row r="8639" ht="15" customHeight="1" x14ac:dyDescent="0.3"/>
    <row r="8640" ht="15" customHeight="1" x14ac:dyDescent="0.3"/>
    <row r="8641" ht="15" customHeight="1" x14ac:dyDescent="0.3"/>
    <row r="8642" ht="15" customHeight="1" x14ac:dyDescent="0.3"/>
    <row r="8643" ht="15" customHeight="1" x14ac:dyDescent="0.3"/>
    <row r="8644" ht="15" customHeight="1" x14ac:dyDescent="0.3"/>
    <row r="8645" ht="15" customHeight="1" x14ac:dyDescent="0.3"/>
    <row r="8646" ht="15" customHeight="1" x14ac:dyDescent="0.3"/>
    <row r="8647" ht="15" customHeight="1" x14ac:dyDescent="0.3"/>
    <row r="8648" ht="15" customHeight="1" x14ac:dyDescent="0.3"/>
    <row r="8649" ht="15" customHeight="1" x14ac:dyDescent="0.3"/>
    <row r="8650" ht="15" customHeight="1" x14ac:dyDescent="0.3"/>
    <row r="8651" ht="15" customHeight="1" x14ac:dyDescent="0.3"/>
    <row r="8652" ht="15" customHeight="1" x14ac:dyDescent="0.3"/>
    <row r="8653" ht="15" customHeight="1" x14ac:dyDescent="0.3"/>
    <row r="8654" ht="15" customHeight="1" x14ac:dyDescent="0.3"/>
    <row r="8655" ht="15" customHeight="1" x14ac:dyDescent="0.3"/>
    <row r="8656" ht="15" customHeight="1" x14ac:dyDescent="0.3"/>
    <row r="8657" ht="15" customHeight="1" x14ac:dyDescent="0.3"/>
    <row r="8658" ht="15" customHeight="1" x14ac:dyDescent="0.3"/>
    <row r="8659" ht="15" customHeight="1" x14ac:dyDescent="0.3"/>
    <row r="8660" ht="15" customHeight="1" x14ac:dyDescent="0.3"/>
    <row r="8661" ht="15" customHeight="1" x14ac:dyDescent="0.3"/>
    <row r="8662" ht="15" customHeight="1" x14ac:dyDescent="0.3"/>
    <row r="8663" ht="15" customHeight="1" x14ac:dyDescent="0.3"/>
    <row r="8664" ht="15" customHeight="1" x14ac:dyDescent="0.3"/>
    <row r="8665" ht="15" customHeight="1" x14ac:dyDescent="0.3"/>
    <row r="8666" ht="15" customHeight="1" x14ac:dyDescent="0.3"/>
    <row r="8667" ht="15" customHeight="1" x14ac:dyDescent="0.3"/>
    <row r="8668" ht="15" customHeight="1" x14ac:dyDescent="0.3"/>
    <row r="8669" ht="15" customHeight="1" x14ac:dyDescent="0.3"/>
    <row r="8670" ht="15" customHeight="1" x14ac:dyDescent="0.3"/>
    <row r="8671" ht="15" customHeight="1" x14ac:dyDescent="0.3"/>
    <row r="8672" ht="15" customHeight="1" x14ac:dyDescent="0.3"/>
    <row r="8673" ht="15" customHeight="1" x14ac:dyDescent="0.3"/>
    <row r="8674" ht="15" customHeight="1" x14ac:dyDescent="0.3"/>
    <row r="8675" ht="15" customHeight="1" x14ac:dyDescent="0.3"/>
    <row r="8676" ht="15" customHeight="1" x14ac:dyDescent="0.3"/>
    <row r="8677" ht="15" customHeight="1" x14ac:dyDescent="0.3"/>
    <row r="8678" ht="15" customHeight="1" x14ac:dyDescent="0.3"/>
    <row r="8679" ht="15" customHeight="1" x14ac:dyDescent="0.3"/>
    <row r="8680" ht="15" customHeight="1" x14ac:dyDescent="0.3"/>
    <row r="8681" ht="15" customHeight="1" x14ac:dyDescent="0.3"/>
    <row r="8682" ht="15" customHeight="1" x14ac:dyDescent="0.3"/>
    <row r="8683" ht="15" customHeight="1" x14ac:dyDescent="0.3"/>
    <row r="8684" ht="15" customHeight="1" x14ac:dyDescent="0.3"/>
    <row r="8685" ht="15" customHeight="1" x14ac:dyDescent="0.3"/>
    <row r="8686" ht="15" customHeight="1" x14ac:dyDescent="0.3"/>
    <row r="8687" ht="15" customHeight="1" x14ac:dyDescent="0.3"/>
    <row r="8688" ht="15" customHeight="1" x14ac:dyDescent="0.3"/>
    <row r="8689" ht="15" customHeight="1" x14ac:dyDescent="0.3"/>
    <row r="8690" ht="15" customHeight="1" x14ac:dyDescent="0.3"/>
    <row r="8691" ht="15" customHeight="1" x14ac:dyDescent="0.3"/>
    <row r="8692" ht="15" customHeight="1" x14ac:dyDescent="0.3"/>
    <row r="8693" ht="15" customHeight="1" x14ac:dyDescent="0.3"/>
    <row r="8694" ht="15" customHeight="1" x14ac:dyDescent="0.3"/>
    <row r="8695" ht="15" customHeight="1" x14ac:dyDescent="0.3"/>
    <row r="8696" ht="15" customHeight="1" x14ac:dyDescent="0.3"/>
    <row r="8697" ht="15" customHeight="1" x14ac:dyDescent="0.3"/>
    <row r="8698" ht="15" customHeight="1" x14ac:dyDescent="0.3"/>
    <row r="8699" ht="15" customHeight="1" x14ac:dyDescent="0.3"/>
    <row r="8700" ht="15" customHeight="1" x14ac:dyDescent="0.3"/>
    <row r="8701" ht="15" customHeight="1" x14ac:dyDescent="0.3"/>
    <row r="8702" ht="15" customHeight="1" x14ac:dyDescent="0.3"/>
    <row r="8703" ht="15" customHeight="1" x14ac:dyDescent="0.3"/>
    <row r="8704" ht="15" customHeight="1" x14ac:dyDescent="0.3"/>
    <row r="8705" ht="15" customHeight="1" x14ac:dyDescent="0.3"/>
    <row r="8706" ht="15" customHeight="1" x14ac:dyDescent="0.3"/>
    <row r="8707" ht="15" customHeight="1" x14ac:dyDescent="0.3"/>
    <row r="8708" ht="15" customHeight="1" x14ac:dyDescent="0.3"/>
    <row r="8709" ht="15" customHeight="1" x14ac:dyDescent="0.3"/>
    <row r="8710" ht="15" customHeight="1" x14ac:dyDescent="0.3"/>
    <row r="8711" ht="15" customHeight="1" x14ac:dyDescent="0.3"/>
    <row r="8712" ht="15" customHeight="1" x14ac:dyDescent="0.3"/>
    <row r="8713" ht="15" customHeight="1" x14ac:dyDescent="0.3"/>
    <row r="8714" ht="15" customHeight="1" x14ac:dyDescent="0.3"/>
    <row r="8715" ht="15" customHeight="1" x14ac:dyDescent="0.3"/>
    <row r="8716" ht="15" customHeight="1" x14ac:dyDescent="0.3"/>
    <row r="8717" ht="15" customHeight="1" x14ac:dyDescent="0.3"/>
    <row r="8718" ht="15" customHeight="1" x14ac:dyDescent="0.3"/>
    <row r="8719" ht="15" customHeight="1" x14ac:dyDescent="0.3"/>
    <row r="8720" ht="15" customHeight="1" x14ac:dyDescent="0.3"/>
    <row r="8721" ht="15" customHeight="1" x14ac:dyDescent="0.3"/>
    <row r="8722" ht="15" customHeight="1" x14ac:dyDescent="0.3"/>
    <row r="8723" ht="15" customHeight="1" x14ac:dyDescent="0.3"/>
    <row r="8724" ht="15" customHeight="1" x14ac:dyDescent="0.3"/>
    <row r="8725" ht="15" customHeight="1" x14ac:dyDescent="0.3"/>
    <row r="8726" ht="15" customHeight="1" x14ac:dyDescent="0.3"/>
    <row r="8727" ht="15" customHeight="1" x14ac:dyDescent="0.3"/>
    <row r="8728" ht="15" customHeight="1" x14ac:dyDescent="0.3"/>
    <row r="8729" ht="15" customHeight="1" x14ac:dyDescent="0.3"/>
    <row r="8730" ht="15" customHeight="1" x14ac:dyDescent="0.3"/>
    <row r="8731" ht="15" customHeight="1" x14ac:dyDescent="0.3"/>
    <row r="8732" ht="15" customHeight="1" x14ac:dyDescent="0.3"/>
    <row r="8733" ht="15" customHeight="1" x14ac:dyDescent="0.3"/>
    <row r="8734" ht="15" customHeight="1" x14ac:dyDescent="0.3"/>
    <row r="8735" ht="15" customHeight="1" x14ac:dyDescent="0.3"/>
    <row r="8736" ht="15" customHeight="1" x14ac:dyDescent="0.3"/>
    <row r="8737" ht="15" customHeight="1" x14ac:dyDescent="0.3"/>
    <row r="8738" ht="15" customHeight="1" x14ac:dyDescent="0.3"/>
    <row r="8739" ht="15" customHeight="1" x14ac:dyDescent="0.3"/>
    <row r="8740" ht="15" customHeight="1" x14ac:dyDescent="0.3"/>
    <row r="8741" ht="15" customHeight="1" x14ac:dyDescent="0.3"/>
    <row r="8742" ht="15" customHeight="1" x14ac:dyDescent="0.3"/>
    <row r="8743" ht="15" customHeight="1" x14ac:dyDescent="0.3"/>
    <row r="8744" ht="15" customHeight="1" x14ac:dyDescent="0.3"/>
    <row r="8745" ht="15" customHeight="1" x14ac:dyDescent="0.3"/>
    <row r="8746" ht="15" customHeight="1" x14ac:dyDescent="0.3"/>
    <row r="8747" ht="15" customHeight="1" x14ac:dyDescent="0.3"/>
    <row r="8748" ht="15" customHeight="1" x14ac:dyDescent="0.3"/>
    <row r="8749" ht="15" customHeight="1" x14ac:dyDescent="0.3"/>
    <row r="8750" ht="15" customHeight="1" x14ac:dyDescent="0.3"/>
    <row r="8751" ht="15" customHeight="1" x14ac:dyDescent="0.3"/>
    <row r="8752" ht="15" customHeight="1" x14ac:dyDescent="0.3"/>
    <row r="8753" ht="15" customHeight="1" x14ac:dyDescent="0.3"/>
    <row r="8754" ht="15" customHeight="1" x14ac:dyDescent="0.3"/>
    <row r="8755" ht="15" customHeight="1" x14ac:dyDescent="0.3"/>
    <row r="8756" ht="15" customHeight="1" x14ac:dyDescent="0.3"/>
    <row r="8757" ht="15" customHeight="1" x14ac:dyDescent="0.3"/>
    <row r="8758" ht="15" customHeight="1" x14ac:dyDescent="0.3"/>
    <row r="8759" ht="15" customHeight="1" x14ac:dyDescent="0.3"/>
    <row r="8760" ht="15" customHeight="1" x14ac:dyDescent="0.3"/>
    <row r="8761" ht="15" customHeight="1" x14ac:dyDescent="0.3"/>
    <row r="8762" ht="15" customHeight="1" x14ac:dyDescent="0.3"/>
    <row r="8763" ht="15" customHeight="1" x14ac:dyDescent="0.3"/>
    <row r="8764" ht="15" customHeight="1" x14ac:dyDescent="0.3"/>
    <row r="8765" ht="15" customHeight="1" x14ac:dyDescent="0.3"/>
    <row r="8766" ht="15" customHeight="1" x14ac:dyDescent="0.3"/>
    <row r="8767" ht="15" customHeight="1" x14ac:dyDescent="0.3"/>
    <row r="8768" ht="15" customHeight="1" x14ac:dyDescent="0.3"/>
    <row r="8769" ht="15" customHeight="1" x14ac:dyDescent="0.3"/>
    <row r="8770" ht="15" customHeight="1" x14ac:dyDescent="0.3"/>
    <row r="8771" ht="15" customHeight="1" x14ac:dyDescent="0.3"/>
    <row r="8772" ht="15" customHeight="1" x14ac:dyDescent="0.3"/>
    <row r="8773" ht="15" customHeight="1" x14ac:dyDescent="0.3"/>
    <row r="8774" ht="15" customHeight="1" x14ac:dyDescent="0.3"/>
    <row r="8775" ht="15" customHeight="1" x14ac:dyDescent="0.3"/>
    <row r="8776" ht="15" customHeight="1" x14ac:dyDescent="0.3"/>
    <row r="8777" ht="15" customHeight="1" x14ac:dyDescent="0.3"/>
    <row r="8778" ht="15" customHeight="1" x14ac:dyDescent="0.3"/>
    <row r="8779" ht="15" customHeight="1" x14ac:dyDescent="0.3"/>
    <row r="8780" ht="15" customHeight="1" x14ac:dyDescent="0.3"/>
    <row r="8781" ht="15" customHeight="1" x14ac:dyDescent="0.3"/>
    <row r="8782" ht="15" customHeight="1" x14ac:dyDescent="0.3"/>
    <row r="8783" ht="15" customHeight="1" x14ac:dyDescent="0.3"/>
    <row r="8784" ht="15" customHeight="1" x14ac:dyDescent="0.3"/>
    <row r="8785" ht="15" customHeight="1" x14ac:dyDescent="0.3"/>
    <row r="8786" ht="15" customHeight="1" x14ac:dyDescent="0.3"/>
    <row r="8787" ht="15" customHeight="1" x14ac:dyDescent="0.3"/>
    <row r="8788" ht="15" customHeight="1" x14ac:dyDescent="0.3"/>
    <row r="8789" ht="15" customHeight="1" x14ac:dyDescent="0.3"/>
    <row r="8790" ht="15" customHeight="1" x14ac:dyDescent="0.3"/>
    <row r="8791" ht="15" customHeight="1" x14ac:dyDescent="0.3"/>
    <row r="8792" ht="15" customHeight="1" x14ac:dyDescent="0.3"/>
    <row r="8793" ht="15" customHeight="1" x14ac:dyDescent="0.3"/>
    <row r="8794" ht="15" customHeight="1" x14ac:dyDescent="0.3"/>
    <row r="8795" ht="15" customHeight="1" x14ac:dyDescent="0.3"/>
    <row r="8796" ht="15" customHeight="1" x14ac:dyDescent="0.3"/>
    <row r="8797" ht="15" customHeight="1" x14ac:dyDescent="0.3"/>
    <row r="8798" ht="15" customHeight="1" x14ac:dyDescent="0.3"/>
    <row r="8799" ht="15" customHeight="1" x14ac:dyDescent="0.3"/>
    <row r="8800" ht="15" customHeight="1" x14ac:dyDescent="0.3"/>
    <row r="8801" ht="15" customHeight="1" x14ac:dyDescent="0.3"/>
    <row r="8802" ht="15" customHeight="1" x14ac:dyDescent="0.3"/>
    <row r="8803" ht="15" customHeight="1" x14ac:dyDescent="0.3"/>
    <row r="8804" ht="15" customHeight="1" x14ac:dyDescent="0.3"/>
    <row r="8805" ht="15" customHeight="1" x14ac:dyDescent="0.3"/>
    <row r="8806" ht="15" customHeight="1" x14ac:dyDescent="0.3"/>
    <row r="8807" ht="15" customHeight="1" x14ac:dyDescent="0.3"/>
    <row r="8808" ht="15" customHeight="1" x14ac:dyDescent="0.3"/>
    <row r="8809" ht="15" customHeight="1" x14ac:dyDescent="0.3"/>
    <row r="8810" ht="15" customHeight="1" x14ac:dyDescent="0.3"/>
    <row r="8811" ht="15" customHeight="1" x14ac:dyDescent="0.3"/>
    <row r="8812" ht="15" customHeight="1" x14ac:dyDescent="0.3"/>
    <row r="8813" ht="15" customHeight="1" x14ac:dyDescent="0.3"/>
    <row r="8814" ht="15" customHeight="1" x14ac:dyDescent="0.3"/>
    <row r="8815" ht="15" customHeight="1" x14ac:dyDescent="0.3"/>
    <row r="8816" ht="15" customHeight="1" x14ac:dyDescent="0.3"/>
    <row r="8817" ht="15" customHeight="1" x14ac:dyDescent="0.3"/>
    <row r="8818" ht="15" customHeight="1" x14ac:dyDescent="0.3"/>
    <row r="8819" ht="15" customHeight="1" x14ac:dyDescent="0.3"/>
    <row r="8820" ht="15" customHeight="1" x14ac:dyDescent="0.3"/>
    <row r="8821" ht="15" customHeight="1" x14ac:dyDescent="0.3"/>
    <row r="8822" ht="15" customHeight="1" x14ac:dyDescent="0.3"/>
    <row r="8823" ht="15" customHeight="1" x14ac:dyDescent="0.3"/>
    <row r="8824" ht="15" customHeight="1" x14ac:dyDescent="0.3"/>
    <row r="8825" ht="15" customHeight="1" x14ac:dyDescent="0.3"/>
    <row r="8826" ht="15" customHeight="1" x14ac:dyDescent="0.3"/>
    <row r="8827" ht="15" customHeight="1" x14ac:dyDescent="0.3"/>
    <row r="8828" ht="15" customHeight="1" x14ac:dyDescent="0.3"/>
    <row r="8829" ht="15" customHeight="1" x14ac:dyDescent="0.3"/>
    <row r="8830" ht="15" customHeight="1" x14ac:dyDescent="0.3"/>
    <row r="8831" ht="15" customHeight="1" x14ac:dyDescent="0.3"/>
    <row r="8832" ht="15" customHeight="1" x14ac:dyDescent="0.3"/>
    <row r="8833" ht="15" customHeight="1" x14ac:dyDescent="0.3"/>
    <row r="8834" ht="15" customHeight="1" x14ac:dyDescent="0.3"/>
    <row r="8835" ht="15" customHeight="1" x14ac:dyDescent="0.3"/>
    <row r="8836" ht="15" customHeight="1" x14ac:dyDescent="0.3"/>
    <row r="8837" ht="15" customHeight="1" x14ac:dyDescent="0.3"/>
    <row r="8838" ht="15" customHeight="1" x14ac:dyDescent="0.3"/>
    <row r="8839" ht="15" customHeight="1" x14ac:dyDescent="0.3"/>
    <row r="8840" ht="15" customHeight="1" x14ac:dyDescent="0.3"/>
    <row r="8841" ht="15" customHeight="1" x14ac:dyDescent="0.3"/>
    <row r="8842" ht="15" customHeight="1" x14ac:dyDescent="0.3"/>
    <row r="8843" ht="15" customHeight="1" x14ac:dyDescent="0.3"/>
    <row r="8844" ht="15" customHeight="1" x14ac:dyDescent="0.3"/>
    <row r="8845" ht="15" customHeight="1" x14ac:dyDescent="0.3"/>
    <row r="8846" ht="15" customHeight="1" x14ac:dyDescent="0.3"/>
    <row r="8847" ht="15" customHeight="1" x14ac:dyDescent="0.3"/>
    <row r="8848" ht="15" customHeight="1" x14ac:dyDescent="0.3"/>
    <row r="8849" ht="15" customHeight="1" x14ac:dyDescent="0.3"/>
    <row r="8850" ht="15" customHeight="1" x14ac:dyDescent="0.3"/>
    <row r="8851" ht="15" customHeight="1" x14ac:dyDescent="0.3"/>
    <row r="8852" ht="15" customHeight="1" x14ac:dyDescent="0.3"/>
    <row r="8853" ht="15" customHeight="1" x14ac:dyDescent="0.3"/>
    <row r="8854" ht="15" customHeight="1" x14ac:dyDescent="0.3"/>
    <row r="8855" ht="15" customHeight="1" x14ac:dyDescent="0.3"/>
    <row r="8856" ht="15" customHeight="1" x14ac:dyDescent="0.3"/>
    <row r="8857" ht="15" customHeight="1" x14ac:dyDescent="0.3"/>
    <row r="8858" ht="15" customHeight="1" x14ac:dyDescent="0.3"/>
    <row r="8859" ht="15" customHeight="1" x14ac:dyDescent="0.3"/>
    <row r="8860" ht="15" customHeight="1" x14ac:dyDescent="0.3"/>
    <row r="8861" ht="15" customHeight="1" x14ac:dyDescent="0.3"/>
    <row r="8862" ht="15" customHeight="1" x14ac:dyDescent="0.3"/>
    <row r="8863" ht="15" customHeight="1" x14ac:dyDescent="0.3"/>
    <row r="8864" ht="15" customHeight="1" x14ac:dyDescent="0.3"/>
    <row r="8865" ht="15" customHeight="1" x14ac:dyDescent="0.3"/>
    <row r="8866" ht="15" customHeight="1" x14ac:dyDescent="0.3"/>
    <row r="8867" ht="15" customHeight="1" x14ac:dyDescent="0.3"/>
    <row r="8868" ht="15" customHeight="1" x14ac:dyDescent="0.3"/>
    <row r="8869" ht="15" customHeight="1" x14ac:dyDescent="0.3"/>
    <row r="8870" ht="15" customHeight="1" x14ac:dyDescent="0.3"/>
    <row r="8871" ht="15" customHeight="1" x14ac:dyDescent="0.3"/>
    <row r="8872" ht="15" customHeight="1" x14ac:dyDescent="0.3"/>
    <row r="8873" ht="15" customHeight="1" x14ac:dyDescent="0.3"/>
    <row r="8874" ht="15" customHeight="1" x14ac:dyDescent="0.3"/>
    <row r="8875" ht="15" customHeight="1" x14ac:dyDescent="0.3"/>
    <row r="8876" ht="15" customHeight="1" x14ac:dyDescent="0.3"/>
    <row r="8877" ht="15" customHeight="1" x14ac:dyDescent="0.3"/>
    <row r="8878" ht="15" customHeight="1" x14ac:dyDescent="0.3"/>
    <row r="8879" ht="15" customHeight="1" x14ac:dyDescent="0.3"/>
    <row r="8880" ht="15" customHeight="1" x14ac:dyDescent="0.3"/>
    <row r="8881" ht="15" customHeight="1" x14ac:dyDescent="0.3"/>
    <row r="8882" ht="15" customHeight="1" x14ac:dyDescent="0.3"/>
    <row r="8883" ht="15" customHeight="1" x14ac:dyDescent="0.3"/>
    <row r="8884" ht="15" customHeight="1" x14ac:dyDescent="0.3"/>
    <row r="8885" ht="15" customHeight="1" x14ac:dyDescent="0.3"/>
    <row r="8886" ht="15" customHeight="1" x14ac:dyDescent="0.3"/>
    <row r="8887" ht="15" customHeight="1" x14ac:dyDescent="0.3"/>
    <row r="8888" ht="15" customHeight="1" x14ac:dyDescent="0.3"/>
    <row r="8889" ht="15" customHeight="1" x14ac:dyDescent="0.3"/>
    <row r="8890" ht="15" customHeight="1" x14ac:dyDescent="0.3"/>
    <row r="8891" ht="15" customHeight="1" x14ac:dyDescent="0.3"/>
    <row r="8892" ht="15" customHeight="1" x14ac:dyDescent="0.3"/>
    <row r="8893" ht="15" customHeight="1" x14ac:dyDescent="0.3"/>
    <row r="8894" ht="15" customHeight="1" x14ac:dyDescent="0.3"/>
    <row r="8895" ht="15" customHeight="1" x14ac:dyDescent="0.3"/>
    <row r="8896" ht="15" customHeight="1" x14ac:dyDescent="0.3"/>
    <row r="8897" ht="15" customHeight="1" x14ac:dyDescent="0.3"/>
    <row r="8898" ht="15" customHeight="1" x14ac:dyDescent="0.3"/>
    <row r="8899" ht="15" customHeight="1" x14ac:dyDescent="0.3"/>
    <row r="8900" ht="15" customHeight="1" x14ac:dyDescent="0.3"/>
    <row r="8901" ht="15" customHeight="1" x14ac:dyDescent="0.3"/>
    <row r="8902" ht="15" customHeight="1" x14ac:dyDescent="0.3"/>
    <row r="8903" ht="15" customHeight="1" x14ac:dyDescent="0.3"/>
    <row r="8904" ht="15" customHeight="1" x14ac:dyDescent="0.3"/>
    <row r="8905" ht="15" customHeight="1" x14ac:dyDescent="0.3"/>
    <row r="8906" ht="15" customHeight="1" x14ac:dyDescent="0.3"/>
    <row r="8907" ht="15" customHeight="1" x14ac:dyDescent="0.3"/>
    <row r="8908" ht="15" customHeight="1" x14ac:dyDescent="0.3"/>
    <row r="8909" ht="15" customHeight="1" x14ac:dyDescent="0.3"/>
    <row r="8910" ht="15" customHeight="1" x14ac:dyDescent="0.3"/>
    <row r="8911" ht="15" customHeight="1" x14ac:dyDescent="0.3"/>
    <row r="8912" ht="15" customHeight="1" x14ac:dyDescent="0.3"/>
    <row r="8913" ht="15" customHeight="1" x14ac:dyDescent="0.3"/>
    <row r="8914" ht="15" customHeight="1" x14ac:dyDescent="0.3"/>
    <row r="8915" ht="15" customHeight="1" x14ac:dyDescent="0.3"/>
    <row r="8916" ht="15" customHeight="1" x14ac:dyDescent="0.3"/>
    <row r="8917" ht="15" customHeight="1" x14ac:dyDescent="0.3"/>
    <row r="8918" ht="15" customHeight="1" x14ac:dyDescent="0.3"/>
    <row r="8919" ht="15" customHeight="1" x14ac:dyDescent="0.3"/>
    <row r="8920" ht="15" customHeight="1" x14ac:dyDescent="0.3"/>
    <row r="8921" ht="15" customHeight="1" x14ac:dyDescent="0.3"/>
    <row r="8922" ht="15" customHeight="1" x14ac:dyDescent="0.3"/>
    <row r="8923" ht="15" customHeight="1" x14ac:dyDescent="0.3"/>
    <row r="8924" ht="15" customHeight="1" x14ac:dyDescent="0.3"/>
    <row r="8925" ht="15" customHeight="1" x14ac:dyDescent="0.3"/>
    <row r="8926" ht="15" customHeight="1" x14ac:dyDescent="0.3"/>
    <row r="8927" ht="15" customHeight="1" x14ac:dyDescent="0.3"/>
    <row r="8928" ht="15" customHeight="1" x14ac:dyDescent="0.3"/>
    <row r="8929" ht="15" customHeight="1" x14ac:dyDescent="0.3"/>
    <row r="8930" ht="15" customHeight="1" x14ac:dyDescent="0.3"/>
    <row r="8931" ht="15" customHeight="1" x14ac:dyDescent="0.3"/>
    <row r="8932" ht="15" customHeight="1" x14ac:dyDescent="0.3"/>
    <row r="8933" ht="15" customHeight="1" x14ac:dyDescent="0.3"/>
    <row r="8934" ht="15" customHeight="1" x14ac:dyDescent="0.3"/>
    <row r="8935" ht="15" customHeight="1" x14ac:dyDescent="0.3"/>
    <row r="8936" ht="15" customHeight="1" x14ac:dyDescent="0.3"/>
    <row r="8937" ht="15" customHeight="1" x14ac:dyDescent="0.3"/>
    <row r="8938" ht="15" customHeight="1" x14ac:dyDescent="0.3"/>
    <row r="8939" ht="15" customHeight="1" x14ac:dyDescent="0.3"/>
    <row r="8940" ht="15" customHeight="1" x14ac:dyDescent="0.3"/>
    <row r="8941" ht="15" customHeight="1" x14ac:dyDescent="0.3"/>
    <row r="8942" ht="15" customHeight="1" x14ac:dyDescent="0.3"/>
    <row r="8943" ht="15" customHeight="1" x14ac:dyDescent="0.3"/>
    <row r="8944" ht="15" customHeight="1" x14ac:dyDescent="0.3"/>
    <row r="8945" ht="15" customHeight="1" x14ac:dyDescent="0.3"/>
    <row r="8946" ht="15" customHeight="1" x14ac:dyDescent="0.3"/>
    <row r="8947" ht="15" customHeight="1" x14ac:dyDescent="0.3"/>
    <row r="8948" ht="15" customHeight="1" x14ac:dyDescent="0.3"/>
    <row r="8949" ht="15" customHeight="1" x14ac:dyDescent="0.3"/>
    <row r="8950" ht="15" customHeight="1" x14ac:dyDescent="0.3"/>
    <row r="8951" ht="15" customHeight="1" x14ac:dyDescent="0.3"/>
    <row r="8952" ht="15" customHeight="1" x14ac:dyDescent="0.3"/>
    <row r="8953" ht="15" customHeight="1" x14ac:dyDescent="0.3"/>
    <row r="8954" ht="15" customHeight="1" x14ac:dyDescent="0.3"/>
    <row r="8955" ht="15" customHeight="1" x14ac:dyDescent="0.3"/>
    <row r="8956" ht="15" customHeight="1" x14ac:dyDescent="0.3"/>
    <row r="8957" ht="15" customHeight="1" x14ac:dyDescent="0.3"/>
    <row r="8958" ht="15" customHeight="1" x14ac:dyDescent="0.3"/>
    <row r="8959" ht="15" customHeight="1" x14ac:dyDescent="0.3"/>
    <row r="8960" ht="15" customHeight="1" x14ac:dyDescent="0.3"/>
    <row r="8961" ht="15" customHeight="1" x14ac:dyDescent="0.3"/>
    <row r="8962" ht="15" customHeight="1" x14ac:dyDescent="0.3"/>
    <row r="8963" ht="15" customHeight="1" x14ac:dyDescent="0.3"/>
    <row r="8964" ht="15" customHeight="1" x14ac:dyDescent="0.3"/>
    <row r="8965" ht="15" customHeight="1" x14ac:dyDescent="0.3"/>
    <row r="8966" ht="15" customHeight="1" x14ac:dyDescent="0.3"/>
    <row r="8967" ht="15" customHeight="1" x14ac:dyDescent="0.3"/>
    <row r="8968" ht="15" customHeight="1" x14ac:dyDescent="0.3"/>
    <row r="8969" ht="15" customHeight="1" x14ac:dyDescent="0.3"/>
    <row r="8970" ht="15" customHeight="1" x14ac:dyDescent="0.3"/>
    <row r="8971" ht="15" customHeight="1" x14ac:dyDescent="0.3"/>
    <row r="8972" ht="15" customHeight="1" x14ac:dyDescent="0.3"/>
    <row r="8973" ht="15" customHeight="1" x14ac:dyDescent="0.3"/>
    <row r="8974" ht="15" customHeight="1" x14ac:dyDescent="0.3"/>
    <row r="8975" ht="15" customHeight="1" x14ac:dyDescent="0.3"/>
    <row r="8976" ht="15" customHeight="1" x14ac:dyDescent="0.3"/>
    <row r="8977" ht="15" customHeight="1" x14ac:dyDescent="0.3"/>
    <row r="8978" ht="15" customHeight="1" x14ac:dyDescent="0.3"/>
    <row r="8979" ht="15" customHeight="1" x14ac:dyDescent="0.3"/>
    <row r="8980" ht="15" customHeight="1" x14ac:dyDescent="0.3"/>
    <row r="8981" ht="15" customHeight="1" x14ac:dyDescent="0.3"/>
    <row r="8982" ht="15" customHeight="1" x14ac:dyDescent="0.3"/>
    <row r="8983" ht="15" customHeight="1" x14ac:dyDescent="0.3"/>
    <row r="8984" ht="15" customHeight="1" x14ac:dyDescent="0.3"/>
    <row r="8985" ht="15" customHeight="1" x14ac:dyDescent="0.3"/>
    <row r="8986" ht="15" customHeight="1" x14ac:dyDescent="0.3"/>
    <row r="8987" ht="15" customHeight="1" x14ac:dyDescent="0.3"/>
    <row r="8988" ht="15" customHeight="1" x14ac:dyDescent="0.3"/>
    <row r="8989" ht="15" customHeight="1" x14ac:dyDescent="0.3"/>
    <row r="8990" ht="15" customHeight="1" x14ac:dyDescent="0.3"/>
    <row r="8991" ht="15" customHeight="1" x14ac:dyDescent="0.3"/>
    <row r="8992" ht="15" customHeight="1" x14ac:dyDescent="0.3"/>
    <row r="8993" ht="15" customHeight="1" x14ac:dyDescent="0.3"/>
    <row r="8994" ht="15" customHeight="1" x14ac:dyDescent="0.3"/>
    <row r="8995" ht="15" customHeight="1" x14ac:dyDescent="0.3"/>
    <row r="8996" ht="15" customHeight="1" x14ac:dyDescent="0.3"/>
    <row r="8997" ht="15" customHeight="1" x14ac:dyDescent="0.3"/>
    <row r="8998" ht="15" customHeight="1" x14ac:dyDescent="0.3"/>
    <row r="8999" ht="15" customHeight="1" x14ac:dyDescent="0.3"/>
    <row r="9000" ht="15" customHeight="1" x14ac:dyDescent="0.3"/>
    <row r="9001" ht="15" customHeight="1" x14ac:dyDescent="0.3"/>
    <row r="9002" ht="15" customHeight="1" x14ac:dyDescent="0.3"/>
    <row r="9003" ht="15" customHeight="1" x14ac:dyDescent="0.3"/>
    <row r="9004" ht="15" customHeight="1" x14ac:dyDescent="0.3"/>
    <row r="9005" ht="15" customHeight="1" x14ac:dyDescent="0.3"/>
    <row r="9006" ht="15" customHeight="1" x14ac:dyDescent="0.3"/>
    <row r="9007" ht="15" customHeight="1" x14ac:dyDescent="0.3"/>
    <row r="9008" ht="15" customHeight="1" x14ac:dyDescent="0.3"/>
    <row r="9009" ht="15" customHeight="1" x14ac:dyDescent="0.3"/>
    <row r="9010" ht="15" customHeight="1" x14ac:dyDescent="0.3"/>
    <row r="9011" ht="15" customHeight="1" x14ac:dyDescent="0.3"/>
    <row r="9012" ht="15" customHeight="1" x14ac:dyDescent="0.3"/>
    <row r="9013" ht="15" customHeight="1" x14ac:dyDescent="0.3"/>
    <row r="9014" ht="15" customHeight="1" x14ac:dyDescent="0.3"/>
    <row r="9015" ht="15" customHeight="1" x14ac:dyDescent="0.3"/>
    <row r="9016" ht="15" customHeight="1" x14ac:dyDescent="0.3"/>
    <row r="9017" ht="15" customHeight="1" x14ac:dyDescent="0.3"/>
    <row r="9018" ht="15" customHeight="1" x14ac:dyDescent="0.3"/>
    <row r="9019" ht="15" customHeight="1" x14ac:dyDescent="0.3"/>
    <row r="9020" ht="15" customHeight="1" x14ac:dyDescent="0.3"/>
    <row r="9021" ht="15" customHeight="1" x14ac:dyDescent="0.3"/>
    <row r="9022" ht="15" customHeight="1" x14ac:dyDescent="0.3"/>
    <row r="9023" ht="15" customHeight="1" x14ac:dyDescent="0.3"/>
    <row r="9024" ht="15" customHeight="1" x14ac:dyDescent="0.3"/>
    <row r="9025" ht="15" customHeight="1" x14ac:dyDescent="0.3"/>
    <row r="9026" ht="15" customHeight="1" x14ac:dyDescent="0.3"/>
    <row r="9027" ht="15" customHeight="1" x14ac:dyDescent="0.3"/>
    <row r="9028" ht="15" customHeight="1" x14ac:dyDescent="0.3"/>
    <row r="9029" ht="15" customHeight="1" x14ac:dyDescent="0.3"/>
    <row r="9030" ht="15" customHeight="1" x14ac:dyDescent="0.3"/>
    <row r="9031" ht="15" customHeight="1" x14ac:dyDescent="0.3"/>
    <row r="9032" ht="15" customHeight="1" x14ac:dyDescent="0.3"/>
    <row r="9033" ht="15" customHeight="1" x14ac:dyDescent="0.3"/>
    <row r="9034" ht="15" customHeight="1" x14ac:dyDescent="0.3"/>
    <row r="9035" ht="15" customHeight="1" x14ac:dyDescent="0.3"/>
    <row r="9036" ht="15" customHeight="1" x14ac:dyDescent="0.3"/>
    <row r="9037" ht="15" customHeight="1" x14ac:dyDescent="0.3"/>
    <row r="9038" ht="15" customHeight="1" x14ac:dyDescent="0.3"/>
    <row r="9039" ht="15" customHeight="1" x14ac:dyDescent="0.3"/>
    <row r="9040" ht="15" customHeight="1" x14ac:dyDescent="0.3"/>
    <row r="9041" ht="15" customHeight="1" x14ac:dyDescent="0.3"/>
    <row r="9042" ht="15" customHeight="1" x14ac:dyDescent="0.3"/>
    <row r="9043" ht="15" customHeight="1" x14ac:dyDescent="0.3"/>
    <row r="9044" ht="15" customHeight="1" x14ac:dyDescent="0.3"/>
    <row r="9045" ht="15" customHeight="1" x14ac:dyDescent="0.3"/>
    <row r="9046" ht="15" customHeight="1" x14ac:dyDescent="0.3"/>
    <row r="9047" ht="15" customHeight="1" x14ac:dyDescent="0.3"/>
    <row r="9048" ht="15" customHeight="1" x14ac:dyDescent="0.3"/>
    <row r="9049" ht="15" customHeight="1" x14ac:dyDescent="0.3"/>
    <row r="9050" ht="15" customHeight="1" x14ac:dyDescent="0.3"/>
    <row r="9051" ht="15" customHeight="1" x14ac:dyDescent="0.3"/>
    <row r="9052" ht="15" customHeight="1" x14ac:dyDescent="0.3"/>
    <row r="9053" ht="15" customHeight="1" x14ac:dyDescent="0.3"/>
    <row r="9054" ht="15" customHeight="1" x14ac:dyDescent="0.3"/>
    <row r="9055" ht="15" customHeight="1" x14ac:dyDescent="0.3"/>
    <row r="9056" ht="15" customHeight="1" x14ac:dyDescent="0.3"/>
    <row r="9057" ht="15" customHeight="1" x14ac:dyDescent="0.3"/>
    <row r="9058" ht="15" customHeight="1" x14ac:dyDescent="0.3"/>
    <row r="9059" ht="15" customHeight="1" x14ac:dyDescent="0.3"/>
    <row r="9060" ht="15" customHeight="1" x14ac:dyDescent="0.3"/>
    <row r="9061" ht="15" customHeight="1" x14ac:dyDescent="0.3"/>
    <row r="9062" ht="15" customHeight="1" x14ac:dyDescent="0.3"/>
    <row r="9063" ht="15" customHeight="1" x14ac:dyDescent="0.3"/>
    <row r="9064" ht="15" customHeight="1" x14ac:dyDescent="0.3"/>
    <row r="9065" ht="15" customHeight="1" x14ac:dyDescent="0.3"/>
    <row r="9066" ht="15" customHeight="1" x14ac:dyDescent="0.3"/>
    <row r="9067" ht="15" customHeight="1" x14ac:dyDescent="0.3"/>
    <row r="9068" ht="15" customHeight="1" x14ac:dyDescent="0.3"/>
    <row r="9069" ht="15" customHeight="1" x14ac:dyDescent="0.3"/>
    <row r="9070" ht="15" customHeight="1" x14ac:dyDescent="0.3"/>
    <row r="9071" ht="15" customHeight="1" x14ac:dyDescent="0.3"/>
    <row r="9072" ht="15" customHeight="1" x14ac:dyDescent="0.3"/>
    <row r="9073" ht="15" customHeight="1" x14ac:dyDescent="0.3"/>
    <row r="9074" ht="15" customHeight="1" x14ac:dyDescent="0.3"/>
    <row r="9075" ht="15" customHeight="1" x14ac:dyDescent="0.3"/>
    <row r="9076" ht="15" customHeight="1" x14ac:dyDescent="0.3"/>
    <row r="9077" ht="15" customHeight="1" x14ac:dyDescent="0.3"/>
    <row r="9078" ht="15" customHeight="1" x14ac:dyDescent="0.3"/>
    <row r="9079" ht="15" customHeight="1" x14ac:dyDescent="0.3"/>
    <row r="9080" ht="15" customHeight="1" x14ac:dyDescent="0.3"/>
    <row r="9081" ht="15" customHeight="1" x14ac:dyDescent="0.3"/>
    <row r="9082" ht="15" customHeight="1" x14ac:dyDescent="0.3"/>
    <row r="9083" ht="15" customHeight="1" x14ac:dyDescent="0.3"/>
    <row r="9084" ht="15" customHeight="1" x14ac:dyDescent="0.3"/>
    <row r="9085" ht="15" customHeight="1" x14ac:dyDescent="0.3"/>
    <row r="9086" ht="15" customHeight="1" x14ac:dyDescent="0.3"/>
    <row r="9087" ht="15" customHeight="1" x14ac:dyDescent="0.3"/>
    <row r="9088" ht="15" customHeight="1" x14ac:dyDescent="0.3"/>
    <row r="9089" ht="15" customHeight="1" x14ac:dyDescent="0.3"/>
    <row r="9090" ht="15" customHeight="1" x14ac:dyDescent="0.3"/>
    <row r="9091" ht="15" customHeight="1" x14ac:dyDescent="0.3"/>
    <row r="9092" ht="15" customHeight="1" x14ac:dyDescent="0.3"/>
    <row r="9093" ht="15" customHeight="1" x14ac:dyDescent="0.3"/>
    <row r="9094" ht="15" customHeight="1" x14ac:dyDescent="0.3"/>
    <row r="9095" ht="15" customHeight="1" x14ac:dyDescent="0.3"/>
    <row r="9096" ht="15" customHeight="1" x14ac:dyDescent="0.3"/>
    <row r="9097" ht="15" customHeight="1" x14ac:dyDescent="0.3"/>
    <row r="9098" ht="15" customHeight="1" x14ac:dyDescent="0.3"/>
    <row r="9099" ht="15" customHeight="1" x14ac:dyDescent="0.3"/>
    <row r="9100" ht="15" customHeight="1" x14ac:dyDescent="0.3"/>
    <row r="9101" ht="15" customHeight="1" x14ac:dyDescent="0.3"/>
    <row r="9102" ht="15" customHeight="1" x14ac:dyDescent="0.3"/>
    <row r="9103" ht="15" customHeight="1" x14ac:dyDescent="0.3"/>
    <row r="9104" ht="15" customHeight="1" x14ac:dyDescent="0.3"/>
    <row r="9105" ht="15" customHeight="1" x14ac:dyDescent="0.3"/>
    <row r="9106" ht="15" customHeight="1" x14ac:dyDescent="0.3"/>
    <row r="9107" ht="15" customHeight="1" x14ac:dyDescent="0.3"/>
    <row r="9108" ht="15" customHeight="1" x14ac:dyDescent="0.3"/>
    <row r="9109" ht="15" customHeight="1" x14ac:dyDescent="0.3"/>
    <row r="9110" ht="15" customHeight="1" x14ac:dyDescent="0.3"/>
    <row r="9111" ht="15" customHeight="1" x14ac:dyDescent="0.3"/>
    <row r="9112" ht="15" customHeight="1" x14ac:dyDescent="0.3"/>
    <row r="9113" ht="15" customHeight="1" x14ac:dyDescent="0.3"/>
    <row r="9114" ht="15" customHeight="1" x14ac:dyDescent="0.3"/>
    <row r="9115" ht="15" customHeight="1" x14ac:dyDescent="0.3"/>
    <row r="9116" ht="15" customHeight="1" x14ac:dyDescent="0.3"/>
    <row r="9117" ht="15" customHeight="1" x14ac:dyDescent="0.3"/>
    <row r="9118" ht="15" customHeight="1" x14ac:dyDescent="0.3"/>
    <row r="9119" ht="15" customHeight="1" x14ac:dyDescent="0.3"/>
    <row r="9120" ht="15" customHeight="1" x14ac:dyDescent="0.3"/>
    <row r="9121" ht="15" customHeight="1" x14ac:dyDescent="0.3"/>
    <row r="9122" ht="15" customHeight="1" x14ac:dyDescent="0.3"/>
    <row r="9123" ht="15" customHeight="1" x14ac:dyDescent="0.3"/>
    <row r="9124" ht="15" customHeight="1" x14ac:dyDescent="0.3"/>
    <row r="9125" ht="15" customHeight="1" x14ac:dyDescent="0.3"/>
    <row r="9126" ht="15" customHeight="1" x14ac:dyDescent="0.3"/>
    <row r="9127" ht="15" customHeight="1" x14ac:dyDescent="0.3"/>
    <row r="9128" ht="15" customHeight="1" x14ac:dyDescent="0.3"/>
    <row r="9129" ht="15" customHeight="1" x14ac:dyDescent="0.3"/>
    <row r="9130" ht="15" customHeight="1" x14ac:dyDescent="0.3"/>
    <row r="9131" ht="15" customHeight="1" x14ac:dyDescent="0.3"/>
    <row r="9132" ht="15" customHeight="1" x14ac:dyDescent="0.3"/>
    <row r="9133" ht="15" customHeight="1" x14ac:dyDescent="0.3"/>
    <row r="9134" ht="15" customHeight="1" x14ac:dyDescent="0.3"/>
    <row r="9135" ht="15" customHeight="1" x14ac:dyDescent="0.3"/>
    <row r="9136" ht="15" customHeight="1" x14ac:dyDescent="0.3"/>
    <row r="9137" ht="15" customHeight="1" x14ac:dyDescent="0.3"/>
    <row r="9138" ht="15" customHeight="1" x14ac:dyDescent="0.3"/>
    <row r="9139" ht="15" customHeight="1" x14ac:dyDescent="0.3"/>
    <row r="9140" ht="15" customHeight="1" x14ac:dyDescent="0.3"/>
    <row r="9141" ht="15" customHeight="1" x14ac:dyDescent="0.3"/>
    <row r="9142" ht="15" customHeight="1" x14ac:dyDescent="0.3"/>
    <row r="9143" ht="15" customHeight="1" x14ac:dyDescent="0.3"/>
    <row r="9144" ht="15" customHeight="1" x14ac:dyDescent="0.3"/>
    <row r="9145" ht="15" customHeight="1" x14ac:dyDescent="0.3"/>
    <row r="9146" ht="15" customHeight="1" x14ac:dyDescent="0.3"/>
    <row r="9147" ht="15" customHeight="1" x14ac:dyDescent="0.3"/>
    <row r="9148" ht="15" customHeight="1" x14ac:dyDescent="0.3"/>
    <row r="9149" ht="15" customHeight="1" x14ac:dyDescent="0.3"/>
    <row r="9150" ht="15" customHeight="1" x14ac:dyDescent="0.3"/>
    <row r="9151" ht="15" customHeight="1" x14ac:dyDescent="0.3"/>
    <row r="9152" ht="15" customHeight="1" x14ac:dyDescent="0.3"/>
    <row r="9153" ht="15" customHeight="1" x14ac:dyDescent="0.3"/>
    <row r="9154" ht="15" customHeight="1" x14ac:dyDescent="0.3"/>
    <row r="9155" ht="15" customHeight="1" x14ac:dyDescent="0.3"/>
    <row r="9156" ht="15" customHeight="1" x14ac:dyDescent="0.3"/>
    <row r="9157" ht="15" customHeight="1" x14ac:dyDescent="0.3"/>
    <row r="9158" ht="15" customHeight="1" x14ac:dyDescent="0.3"/>
    <row r="9159" ht="15" customHeight="1" x14ac:dyDescent="0.3"/>
    <row r="9160" ht="15" customHeight="1" x14ac:dyDescent="0.3"/>
    <row r="9161" ht="15" customHeight="1" x14ac:dyDescent="0.3"/>
    <row r="9162" ht="15" customHeight="1" x14ac:dyDescent="0.3"/>
    <row r="9163" ht="15" customHeight="1" x14ac:dyDescent="0.3"/>
    <row r="9164" ht="15" customHeight="1" x14ac:dyDescent="0.3"/>
    <row r="9165" ht="15" customHeight="1" x14ac:dyDescent="0.3"/>
    <row r="9166" ht="15" customHeight="1" x14ac:dyDescent="0.3"/>
    <row r="9167" ht="15" customHeight="1" x14ac:dyDescent="0.3"/>
    <row r="9168" ht="15" customHeight="1" x14ac:dyDescent="0.3"/>
    <row r="9169" ht="15" customHeight="1" x14ac:dyDescent="0.3"/>
    <row r="9170" ht="15" customHeight="1" x14ac:dyDescent="0.3"/>
    <row r="9171" ht="15" customHeight="1" x14ac:dyDescent="0.3"/>
    <row r="9172" ht="15" customHeight="1" x14ac:dyDescent="0.3"/>
    <row r="9173" ht="15" customHeight="1" x14ac:dyDescent="0.3"/>
    <row r="9174" ht="15" customHeight="1" x14ac:dyDescent="0.3"/>
    <row r="9175" ht="15" customHeight="1" x14ac:dyDescent="0.3"/>
    <row r="9176" ht="15" customHeight="1" x14ac:dyDescent="0.3"/>
    <row r="9177" ht="15" customHeight="1" x14ac:dyDescent="0.3"/>
    <row r="9178" ht="15" customHeight="1" x14ac:dyDescent="0.3"/>
    <row r="9179" ht="15" customHeight="1" x14ac:dyDescent="0.3"/>
    <row r="9180" ht="15" customHeight="1" x14ac:dyDescent="0.3"/>
    <row r="9181" ht="15" customHeight="1" x14ac:dyDescent="0.3"/>
    <row r="9182" ht="15" customHeight="1" x14ac:dyDescent="0.3"/>
    <row r="9183" ht="15" customHeight="1" x14ac:dyDescent="0.3"/>
    <row r="9184" ht="15" customHeight="1" x14ac:dyDescent="0.3"/>
    <row r="9185" ht="15" customHeight="1" x14ac:dyDescent="0.3"/>
    <row r="9186" ht="15" customHeight="1" x14ac:dyDescent="0.3"/>
    <row r="9187" ht="15" customHeight="1" x14ac:dyDescent="0.3"/>
    <row r="9188" ht="15" customHeight="1" x14ac:dyDescent="0.3"/>
    <row r="9189" ht="15" customHeight="1" x14ac:dyDescent="0.3"/>
    <row r="9190" ht="15" customHeight="1" x14ac:dyDescent="0.3"/>
    <row r="9191" ht="15" customHeight="1" x14ac:dyDescent="0.3"/>
    <row r="9192" ht="15" customHeight="1" x14ac:dyDescent="0.3"/>
    <row r="9193" ht="15" customHeight="1" x14ac:dyDescent="0.3"/>
    <row r="9194" ht="15" customHeight="1" x14ac:dyDescent="0.3"/>
    <row r="9195" ht="15" customHeight="1" x14ac:dyDescent="0.3"/>
    <row r="9196" ht="15" customHeight="1" x14ac:dyDescent="0.3"/>
    <row r="9197" ht="15" customHeight="1" x14ac:dyDescent="0.3"/>
    <row r="9198" ht="15" customHeight="1" x14ac:dyDescent="0.3"/>
    <row r="9199" ht="15" customHeight="1" x14ac:dyDescent="0.3"/>
    <row r="9200" ht="15" customHeight="1" x14ac:dyDescent="0.3"/>
    <row r="9201" ht="15" customHeight="1" x14ac:dyDescent="0.3"/>
    <row r="9202" ht="15" customHeight="1" x14ac:dyDescent="0.3"/>
    <row r="9203" ht="15" customHeight="1" x14ac:dyDescent="0.3"/>
    <row r="9204" ht="15" customHeight="1" x14ac:dyDescent="0.3"/>
    <row r="9205" ht="15" customHeight="1" x14ac:dyDescent="0.3"/>
    <row r="9206" ht="15" customHeight="1" x14ac:dyDescent="0.3"/>
    <row r="9207" ht="15" customHeight="1" x14ac:dyDescent="0.3"/>
    <row r="9208" ht="15" customHeight="1" x14ac:dyDescent="0.3"/>
    <row r="9209" ht="15" customHeight="1" x14ac:dyDescent="0.3"/>
    <row r="9210" ht="15" customHeight="1" x14ac:dyDescent="0.3"/>
    <row r="9211" ht="15" customHeight="1" x14ac:dyDescent="0.3"/>
    <row r="9212" ht="15" customHeight="1" x14ac:dyDescent="0.3"/>
    <row r="9213" ht="15" customHeight="1" x14ac:dyDescent="0.3"/>
    <row r="9214" ht="15" customHeight="1" x14ac:dyDescent="0.3"/>
    <row r="9215" ht="15" customHeight="1" x14ac:dyDescent="0.3"/>
    <row r="9216" ht="15" customHeight="1" x14ac:dyDescent="0.3"/>
    <row r="9217" ht="15" customHeight="1" x14ac:dyDescent="0.3"/>
    <row r="9218" ht="15" customHeight="1" x14ac:dyDescent="0.3"/>
    <row r="9219" ht="15" customHeight="1" x14ac:dyDescent="0.3"/>
    <row r="9220" ht="15" customHeight="1" x14ac:dyDescent="0.3"/>
    <row r="9221" ht="15" customHeight="1" x14ac:dyDescent="0.3"/>
    <row r="9222" ht="15" customHeight="1" x14ac:dyDescent="0.3"/>
    <row r="9223" ht="15" customHeight="1" x14ac:dyDescent="0.3"/>
    <row r="9224" ht="15" customHeight="1" x14ac:dyDescent="0.3"/>
    <row r="9225" ht="15" customHeight="1" x14ac:dyDescent="0.3"/>
    <row r="9226" ht="15" customHeight="1" x14ac:dyDescent="0.3"/>
    <row r="9227" ht="15" customHeight="1" x14ac:dyDescent="0.3"/>
    <row r="9228" ht="15" customHeight="1" x14ac:dyDescent="0.3"/>
    <row r="9229" ht="15" customHeight="1" x14ac:dyDescent="0.3"/>
    <row r="9230" ht="15" customHeight="1" x14ac:dyDescent="0.3"/>
    <row r="9231" ht="15" customHeight="1" x14ac:dyDescent="0.3"/>
    <row r="9232" ht="15" customHeight="1" x14ac:dyDescent="0.3"/>
    <row r="9233" ht="15" customHeight="1" x14ac:dyDescent="0.3"/>
    <row r="9234" ht="15" customHeight="1" x14ac:dyDescent="0.3"/>
    <row r="9235" ht="15" customHeight="1" x14ac:dyDescent="0.3"/>
    <row r="9236" ht="15" customHeight="1" x14ac:dyDescent="0.3"/>
    <row r="9237" ht="15" customHeight="1" x14ac:dyDescent="0.3"/>
    <row r="9238" ht="15" customHeight="1" x14ac:dyDescent="0.3"/>
    <row r="9239" ht="15" customHeight="1" x14ac:dyDescent="0.3"/>
    <row r="9240" ht="15" customHeight="1" x14ac:dyDescent="0.3"/>
    <row r="9241" ht="15" customHeight="1" x14ac:dyDescent="0.3"/>
    <row r="9242" ht="15" customHeight="1" x14ac:dyDescent="0.3"/>
    <row r="9243" ht="15" customHeight="1" x14ac:dyDescent="0.3"/>
    <row r="9244" ht="15" customHeight="1" x14ac:dyDescent="0.3"/>
    <row r="9245" ht="15" customHeight="1" x14ac:dyDescent="0.3"/>
    <row r="9246" ht="15" customHeight="1" x14ac:dyDescent="0.3"/>
    <row r="9247" ht="15" customHeight="1" x14ac:dyDescent="0.3"/>
    <row r="9248" ht="15" customHeight="1" x14ac:dyDescent="0.3"/>
    <row r="9249" ht="15" customHeight="1" x14ac:dyDescent="0.3"/>
    <row r="9250" ht="15" customHeight="1" x14ac:dyDescent="0.3"/>
    <row r="9251" ht="15" customHeight="1" x14ac:dyDescent="0.3"/>
    <row r="9252" ht="15" customHeight="1" x14ac:dyDescent="0.3"/>
    <row r="9253" ht="15" customHeight="1" x14ac:dyDescent="0.3"/>
    <row r="9254" ht="15" customHeight="1" x14ac:dyDescent="0.3"/>
    <row r="9255" ht="15" customHeight="1" x14ac:dyDescent="0.3"/>
    <row r="9256" ht="15" customHeight="1" x14ac:dyDescent="0.3"/>
    <row r="9257" ht="15" customHeight="1" x14ac:dyDescent="0.3"/>
    <row r="9258" ht="15" customHeight="1" x14ac:dyDescent="0.3"/>
    <row r="9259" ht="15" customHeight="1" x14ac:dyDescent="0.3"/>
    <row r="9260" ht="15" customHeight="1" x14ac:dyDescent="0.3"/>
    <row r="9261" ht="15" customHeight="1" x14ac:dyDescent="0.3"/>
    <row r="9262" ht="15" customHeight="1" x14ac:dyDescent="0.3"/>
    <row r="9263" ht="15" customHeight="1" x14ac:dyDescent="0.3"/>
    <row r="9264" ht="15" customHeight="1" x14ac:dyDescent="0.3"/>
    <row r="9265" ht="15" customHeight="1" x14ac:dyDescent="0.3"/>
    <row r="9266" ht="15" customHeight="1" x14ac:dyDescent="0.3"/>
    <row r="9267" ht="15" customHeight="1" x14ac:dyDescent="0.3"/>
    <row r="9268" ht="15" customHeight="1" x14ac:dyDescent="0.3"/>
    <row r="9269" ht="15" customHeight="1" x14ac:dyDescent="0.3"/>
    <row r="9270" ht="15" customHeight="1" x14ac:dyDescent="0.3"/>
    <row r="9271" ht="15" customHeight="1" x14ac:dyDescent="0.3"/>
    <row r="9272" ht="15" customHeight="1" x14ac:dyDescent="0.3"/>
    <row r="9273" ht="15" customHeight="1" x14ac:dyDescent="0.3"/>
    <row r="9274" ht="15" customHeight="1" x14ac:dyDescent="0.3"/>
    <row r="9275" ht="15" customHeight="1" x14ac:dyDescent="0.3"/>
    <row r="9276" ht="15" customHeight="1" x14ac:dyDescent="0.3"/>
    <row r="9277" ht="15" customHeight="1" x14ac:dyDescent="0.3"/>
    <row r="9278" ht="15" customHeight="1" x14ac:dyDescent="0.3"/>
    <row r="9279" ht="15" customHeight="1" x14ac:dyDescent="0.3"/>
    <row r="9280" ht="15" customHeight="1" x14ac:dyDescent="0.3"/>
    <row r="9281" ht="15" customHeight="1" x14ac:dyDescent="0.3"/>
    <row r="9282" ht="15" customHeight="1" x14ac:dyDescent="0.3"/>
    <row r="9283" ht="15" customHeight="1" x14ac:dyDescent="0.3"/>
    <row r="9284" ht="15" customHeight="1" x14ac:dyDescent="0.3"/>
    <row r="9285" ht="15" customHeight="1" x14ac:dyDescent="0.3"/>
    <row r="9286" ht="15" customHeight="1" x14ac:dyDescent="0.3"/>
    <row r="9287" ht="15" customHeight="1" x14ac:dyDescent="0.3"/>
    <row r="9288" ht="15" customHeight="1" x14ac:dyDescent="0.3"/>
    <row r="9289" ht="15" customHeight="1" x14ac:dyDescent="0.3"/>
    <row r="9290" ht="15" customHeight="1" x14ac:dyDescent="0.3"/>
    <row r="9291" ht="15" customHeight="1" x14ac:dyDescent="0.3"/>
    <row r="9292" ht="15" customHeight="1" x14ac:dyDescent="0.3"/>
    <row r="9293" ht="15" customHeight="1" x14ac:dyDescent="0.3"/>
    <row r="9294" ht="15" customHeight="1" x14ac:dyDescent="0.3"/>
    <row r="9295" ht="15" customHeight="1" x14ac:dyDescent="0.3"/>
    <row r="9296" ht="15" customHeight="1" x14ac:dyDescent="0.3"/>
    <row r="9297" ht="15" customHeight="1" x14ac:dyDescent="0.3"/>
    <row r="9298" ht="15" customHeight="1" x14ac:dyDescent="0.3"/>
    <row r="9299" ht="15" customHeight="1" x14ac:dyDescent="0.3"/>
    <row r="9300" ht="15" customHeight="1" x14ac:dyDescent="0.3"/>
    <row r="9301" ht="15" customHeight="1" x14ac:dyDescent="0.3"/>
    <row r="9302" ht="15" customHeight="1" x14ac:dyDescent="0.3"/>
    <row r="9303" ht="15" customHeight="1" x14ac:dyDescent="0.3"/>
    <row r="9304" ht="15" customHeight="1" x14ac:dyDescent="0.3"/>
    <row r="9305" ht="15" customHeight="1" x14ac:dyDescent="0.3"/>
    <row r="9306" ht="15" customHeight="1" x14ac:dyDescent="0.3"/>
    <row r="9307" ht="15" customHeight="1" x14ac:dyDescent="0.3"/>
    <row r="9308" ht="15" customHeight="1" x14ac:dyDescent="0.3"/>
    <row r="9309" ht="15" customHeight="1" x14ac:dyDescent="0.3"/>
    <row r="9310" ht="15" customHeight="1" x14ac:dyDescent="0.3"/>
    <row r="9311" ht="15" customHeight="1" x14ac:dyDescent="0.3"/>
    <row r="9312" ht="15" customHeight="1" x14ac:dyDescent="0.3"/>
    <row r="9313" ht="15" customHeight="1" x14ac:dyDescent="0.3"/>
    <row r="9314" ht="15" customHeight="1" x14ac:dyDescent="0.3"/>
    <row r="9315" ht="15" customHeight="1" x14ac:dyDescent="0.3"/>
    <row r="9316" ht="15" customHeight="1" x14ac:dyDescent="0.3"/>
    <row r="9317" ht="15" customHeight="1" x14ac:dyDescent="0.3"/>
    <row r="9318" ht="15" customHeight="1" x14ac:dyDescent="0.3"/>
    <row r="9319" ht="15" customHeight="1" x14ac:dyDescent="0.3"/>
    <row r="9320" ht="15" customHeight="1" x14ac:dyDescent="0.3"/>
    <row r="9321" ht="15" customHeight="1" x14ac:dyDescent="0.3"/>
    <row r="9322" ht="15" customHeight="1" x14ac:dyDescent="0.3"/>
    <row r="9323" ht="15" customHeight="1" x14ac:dyDescent="0.3"/>
    <row r="9324" ht="15" customHeight="1" x14ac:dyDescent="0.3"/>
    <row r="9325" ht="15" customHeight="1" x14ac:dyDescent="0.3"/>
    <row r="9326" ht="15" customHeight="1" x14ac:dyDescent="0.3"/>
    <row r="9327" ht="15" customHeight="1" x14ac:dyDescent="0.3"/>
    <row r="9328" ht="15" customHeight="1" x14ac:dyDescent="0.3"/>
    <row r="9329" ht="15" customHeight="1" x14ac:dyDescent="0.3"/>
    <row r="9330" ht="15" customHeight="1" x14ac:dyDescent="0.3"/>
    <row r="9331" ht="15" customHeight="1" x14ac:dyDescent="0.3"/>
    <row r="9332" ht="15" customHeight="1" x14ac:dyDescent="0.3"/>
    <row r="9333" ht="15" customHeight="1" x14ac:dyDescent="0.3"/>
    <row r="9334" ht="15" customHeight="1" x14ac:dyDescent="0.3"/>
    <row r="9335" ht="15" customHeight="1" x14ac:dyDescent="0.3"/>
    <row r="9336" ht="15" customHeight="1" x14ac:dyDescent="0.3"/>
    <row r="9337" ht="15" customHeight="1" x14ac:dyDescent="0.3"/>
    <row r="9338" ht="15" customHeight="1" x14ac:dyDescent="0.3"/>
    <row r="9339" ht="15" customHeight="1" x14ac:dyDescent="0.3"/>
    <row r="9340" ht="15" customHeight="1" x14ac:dyDescent="0.3"/>
    <row r="9341" ht="15" customHeight="1" x14ac:dyDescent="0.3"/>
    <row r="9342" ht="15" customHeight="1" x14ac:dyDescent="0.3"/>
    <row r="9343" ht="15" customHeight="1" x14ac:dyDescent="0.3"/>
    <row r="9344" ht="15" customHeight="1" x14ac:dyDescent="0.3"/>
    <row r="9345" ht="15" customHeight="1" x14ac:dyDescent="0.3"/>
    <row r="9346" ht="15" customHeight="1" x14ac:dyDescent="0.3"/>
    <row r="9347" ht="15" customHeight="1" x14ac:dyDescent="0.3"/>
    <row r="9348" ht="15" customHeight="1" x14ac:dyDescent="0.3"/>
    <row r="9349" ht="15" customHeight="1" x14ac:dyDescent="0.3"/>
    <row r="9350" ht="15" customHeight="1" x14ac:dyDescent="0.3"/>
    <row r="9351" ht="15" customHeight="1" x14ac:dyDescent="0.3"/>
    <row r="9352" ht="15" customHeight="1" x14ac:dyDescent="0.3"/>
    <row r="9353" ht="15" customHeight="1" x14ac:dyDescent="0.3"/>
    <row r="9354" ht="15" customHeight="1" x14ac:dyDescent="0.3"/>
    <row r="9355" ht="15" customHeight="1" x14ac:dyDescent="0.3"/>
    <row r="9356" ht="15" customHeight="1" x14ac:dyDescent="0.3"/>
    <row r="9357" ht="15" customHeight="1" x14ac:dyDescent="0.3"/>
    <row r="9358" ht="15" customHeight="1" x14ac:dyDescent="0.3"/>
    <row r="9359" ht="15" customHeight="1" x14ac:dyDescent="0.3"/>
    <row r="9360" ht="15" customHeight="1" x14ac:dyDescent="0.3"/>
    <row r="9361" ht="15" customHeight="1" x14ac:dyDescent="0.3"/>
    <row r="9362" ht="15" customHeight="1" x14ac:dyDescent="0.3"/>
    <row r="9363" ht="15" customHeight="1" x14ac:dyDescent="0.3"/>
    <row r="9364" ht="15" customHeight="1" x14ac:dyDescent="0.3"/>
    <row r="9365" ht="15" customHeight="1" x14ac:dyDescent="0.3"/>
    <row r="9366" ht="15" customHeight="1" x14ac:dyDescent="0.3"/>
    <row r="9367" ht="15" customHeight="1" x14ac:dyDescent="0.3"/>
    <row r="9368" ht="15" customHeight="1" x14ac:dyDescent="0.3"/>
    <row r="9369" ht="15" customHeight="1" x14ac:dyDescent="0.3"/>
    <row r="9370" ht="15" customHeight="1" x14ac:dyDescent="0.3"/>
    <row r="9371" ht="15" customHeight="1" x14ac:dyDescent="0.3"/>
    <row r="9372" ht="15" customHeight="1" x14ac:dyDescent="0.3"/>
    <row r="9373" ht="15" customHeight="1" x14ac:dyDescent="0.3"/>
    <row r="9374" ht="15" customHeight="1" x14ac:dyDescent="0.3"/>
    <row r="9375" ht="15" customHeight="1" x14ac:dyDescent="0.3"/>
    <row r="9376" ht="15" customHeight="1" x14ac:dyDescent="0.3"/>
    <row r="9377" ht="15" customHeight="1" x14ac:dyDescent="0.3"/>
    <row r="9378" ht="15" customHeight="1" x14ac:dyDescent="0.3"/>
    <row r="9379" ht="15" customHeight="1" x14ac:dyDescent="0.3"/>
    <row r="9380" ht="15" customHeight="1" x14ac:dyDescent="0.3"/>
    <row r="9381" ht="15" customHeight="1" x14ac:dyDescent="0.3"/>
    <row r="9382" ht="15" customHeight="1" x14ac:dyDescent="0.3"/>
    <row r="9383" ht="15" customHeight="1" x14ac:dyDescent="0.3"/>
    <row r="9384" ht="15" customHeight="1" x14ac:dyDescent="0.3"/>
    <row r="9385" ht="15" customHeight="1" x14ac:dyDescent="0.3"/>
    <row r="9386" ht="15" customHeight="1" x14ac:dyDescent="0.3"/>
    <row r="9387" ht="15" customHeight="1" x14ac:dyDescent="0.3"/>
    <row r="9388" ht="15" customHeight="1" x14ac:dyDescent="0.3"/>
    <row r="9389" ht="15" customHeight="1" x14ac:dyDescent="0.3"/>
    <row r="9390" ht="15" customHeight="1" x14ac:dyDescent="0.3"/>
    <row r="9391" ht="15" customHeight="1" x14ac:dyDescent="0.3"/>
    <row r="9392" ht="15" customHeight="1" x14ac:dyDescent="0.3"/>
    <row r="9393" ht="15" customHeight="1" x14ac:dyDescent="0.3"/>
    <row r="9394" ht="15" customHeight="1" x14ac:dyDescent="0.3"/>
    <row r="9395" ht="15" customHeight="1" x14ac:dyDescent="0.3"/>
    <row r="9396" ht="15" customHeight="1" x14ac:dyDescent="0.3"/>
    <row r="9397" ht="15" customHeight="1" x14ac:dyDescent="0.3"/>
    <row r="9398" ht="15" customHeight="1" x14ac:dyDescent="0.3"/>
    <row r="9399" ht="15" customHeight="1" x14ac:dyDescent="0.3"/>
    <row r="9400" ht="15" customHeight="1" x14ac:dyDescent="0.3"/>
    <row r="9401" ht="15" customHeight="1" x14ac:dyDescent="0.3"/>
    <row r="9402" ht="15" customHeight="1" x14ac:dyDescent="0.3"/>
    <row r="9403" ht="15" customHeight="1" x14ac:dyDescent="0.3"/>
    <row r="9404" ht="15" customHeight="1" x14ac:dyDescent="0.3"/>
    <row r="9405" ht="15" customHeight="1" x14ac:dyDescent="0.3"/>
    <row r="9406" ht="15" customHeight="1" x14ac:dyDescent="0.3"/>
    <row r="9407" ht="15" customHeight="1" x14ac:dyDescent="0.3"/>
    <row r="9408" ht="15" customHeight="1" x14ac:dyDescent="0.3"/>
    <row r="9409" ht="15" customHeight="1" x14ac:dyDescent="0.3"/>
    <row r="9410" ht="15" customHeight="1" x14ac:dyDescent="0.3"/>
    <row r="9411" ht="15" customHeight="1" x14ac:dyDescent="0.3"/>
    <row r="9412" ht="15" customHeight="1" x14ac:dyDescent="0.3"/>
    <row r="9413" ht="15" customHeight="1" x14ac:dyDescent="0.3"/>
    <row r="9414" ht="15" customHeight="1" x14ac:dyDescent="0.3"/>
    <row r="9415" ht="15" customHeight="1" x14ac:dyDescent="0.3"/>
    <row r="9416" ht="15" customHeight="1" x14ac:dyDescent="0.3"/>
    <row r="9417" ht="15" customHeight="1" x14ac:dyDescent="0.3"/>
    <row r="9418" ht="15" customHeight="1" x14ac:dyDescent="0.3"/>
    <row r="9419" ht="15" customHeight="1" x14ac:dyDescent="0.3"/>
    <row r="9420" ht="15" customHeight="1" x14ac:dyDescent="0.3"/>
    <row r="9421" ht="15" customHeight="1" x14ac:dyDescent="0.3"/>
    <row r="9422" ht="15" customHeight="1" x14ac:dyDescent="0.3"/>
    <row r="9423" ht="15" customHeight="1" x14ac:dyDescent="0.3"/>
    <row r="9424" ht="15" customHeight="1" x14ac:dyDescent="0.3"/>
    <row r="9425" ht="15" customHeight="1" x14ac:dyDescent="0.3"/>
    <row r="9426" ht="15" customHeight="1" x14ac:dyDescent="0.3"/>
    <row r="9427" ht="15" customHeight="1" x14ac:dyDescent="0.3"/>
    <row r="9428" ht="15" customHeight="1" x14ac:dyDescent="0.3"/>
    <row r="9429" ht="15" customHeight="1" x14ac:dyDescent="0.3"/>
    <row r="9430" ht="15" customHeight="1" x14ac:dyDescent="0.3"/>
    <row r="9431" ht="15" customHeight="1" x14ac:dyDescent="0.3"/>
    <row r="9432" ht="15" customHeight="1" x14ac:dyDescent="0.3"/>
    <row r="9433" ht="15" customHeight="1" x14ac:dyDescent="0.3"/>
    <row r="9434" ht="15" customHeight="1" x14ac:dyDescent="0.3"/>
    <row r="9435" ht="15" customHeight="1" x14ac:dyDescent="0.3"/>
    <row r="9436" ht="15" customHeight="1" x14ac:dyDescent="0.3"/>
    <row r="9437" ht="15" customHeight="1" x14ac:dyDescent="0.3"/>
    <row r="9438" ht="15" customHeight="1" x14ac:dyDescent="0.3"/>
    <row r="9439" ht="15" customHeight="1" x14ac:dyDescent="0.3"/>
    <row r="9440" ht="15" customHeight="1" x14ac:dyDescent="0.3"/>
    <row r="9441" ht="15" customHeight="1" x14ac:dyDescent="0.3"/>
    <row r="9442" ht="15" customHeight="1" x14ac:dyDescent="0.3"/>
    <row r="9443" ht="15" customHeight="1" x14ac:dyDescent="0.3"/>
    <row r="9444" ht="15" customHeight="1" x14ac:dyDescent="0.3"/>
    <row r="9445" ht="15" customHeight="1" x14ac:dyDescent="0.3"/>
    <row r="9446" ht="15" customHeight="1" x14ac:dyDescent="0.3"/>
    <row r="9447" ht="15" customHeight="1" x14ac:dyDescent="0.3"/>
    <row r="9448" ht="15" customHeight="1" x14ac:dyDescent="0.3"/>
    <row r="9449" ht="15" customHeight="1" x14ac:dyDescent="0.3"/>
    <row r="9450" ht="15" customHeight="1" x14ac:dyDescent="0.3"/>
    <row r="9451" ht="15" customHeight="1" x14ac:dyDescent="0.3"/>
    <row r="9452" ht="15" customHeight="1" x14ac:dyDescent="0.3"/>
    <row r="9453" ht="15" customHeight="1" x14ac:dyDescent="0.3"/>
    <row r="9454" ht="15" customHeight="1" x14ac:dyDescent="0.3"/>
    <row r="9455" ht="15" customHeight="1" x14ac:dyDescent="0.3"/>
    <row r="9456" ht="15" customHeight="1" x14ac:dyDescent="0.3"/>
    <row r="9457" ht="15" customHeight="1" x14ac:dyDescent="0.3"/>
    <row r="9458" ht="15" customHeight="1" x14ac:dyDescent="0.3"/>
    <row r="9459" ht="15" customHeight="1" x14ac:dyDescent="0.3"/>
    <row r="9460" ht="15" customHeight="1" x14ac:dyDescent="0.3"/>
    <row r="9461" ht="15" customHeight="1" x14ac:dyDescent="0.3"/>
    <row r="9462" ht="15" customHeight="1" x14ac:dyDescent="0.3"/>
    <row r="9463" ht="15" customHeight="1" x14ac:dyDescent="0.3"/>
    <row r="9464" ht="15" customHeight="1" x14ac:dyDescent="0.3"/>
    <row r="9465" ht="15" customHeight="1" x14ac:dyDescent="0.3"/>
    <row r="9466" ht="15" customHeight="1" x14ac:dyDescent="0.3"/>
    <row r="9467" ht="15" customHeight="1" x14ac:dyDescent="0.3"/>
    <row r="9468" ht="15" customHeight="1" x14ac:dyDescent="0.3"/>
    <row r="9469" ht="15" customHeight="1" x14ac:dyDescent="0.3"/>
    <row r="9470" ht="15" customHeight="1" x14ac:dyDescent="0.3"/>
    <row r="9471" ht="15" customHeight="1" x14ac:dyDescent="0.3"/>
    <row r="9472" ht="15" customHeight="1" x14ac:dyDescent="0.3"/>
    <row r="9473" ht="15" customHeight="1" x14ac:dyDescent="0.3"/>
    <row r="9474" ht="15" customHeight="1" x14ac:dyDescent="0.3"/>
    <row r="9475" ht="15" customHeight="1" x14ac:dyDescent="0.3"/>
    <row r="9476" ht="15" customHeight="1" x14ac:dyDescent="0.3"/>
    <row r="9477" ht="15" customHeight="1" x14ac:dyDescent="0.3"/>
    <row r="9478" ht="15" customHeight="1" x14ac:dyDescent="0.3"/>
    <row r="9479" ht="15" customHeight="1" x14ac:dyDescent="0.3"/>
    <row r="9480" ht="15" customHeight="1" x14ac:dyDescent="0.3"/>
    <row r="9481" ht="15" customHeight="1" x14ac:dyDescent="0.3"/>
    <row r="9482" ht="15" customHeight="1" x14ac:dyDescent="0.3"/>
    <row r="9483" ht="15" customHeight="1" x14ac:dyDescent="0.3"/>
    <row r="9484" ht="15" customHeight="1" x14ac:dyDescent="0.3"/>
    <row r="9485" ht="15" customHeight="1" x14ac:dyDescent="0.3"/>
    <row r="9486" ht="15" customHeight="1" x14ac:dyDescent="0.3"/>
    <row r="9487" ht="15" customHeight="1" x14ac:dyDescent="0.3"/>
    <row r="9488" ht="15" customHeight="1" x14ac:dyDescent="0.3"/>
    <row r="9489" ht="15" customHeight="1" x14ac:dyDescent="0.3"/>
    <row r="9490" ht="15" customHeight="1" x14ac:dyDescent="0.3"/>
    <row r="9491" ht="15" customHeight="1" x14ac:dyDescent="0.3"/>
    <row r="9492" ht="15" customHeight="1" x14ac:dyDescent="0.3"/>
    <row r="9493" ht="15" customHeight="1" x14ac:dyDescent="0.3"/>
    <row r="9494" ht="15" customHeight="1" x14ac:dyDescent="0.3"/>
    <row r="9495" ht="15" customHeight="1" x14ac:dyDescent="0.3"/>
    <row r="9496" ht="15" customHeight="1" x14ac:dyDescent="0.3"/>
    <row r="9497" ht="15" customHeight="1" x14ac:dyDescent="0.3"/>
    <row r="9498" ht="15" customHeight="1" x14ac:dyDescent="0.3"/>
    <row r="9499" ht="15" customHeight="1" x14ac:dyDescent="0.3"/>
    <row r="9500" ht="15" customHeight="1" x14ac:dyDescent="0.3"/>
    <row r="9501" ht="15" customHeight="1" x14ac:dyDescent="0.3"/>
    <row r="9502" ht="15" customHeight="1" x14ac:dyDescent="0.3"/>
    <row r="9503" ht="15" customHeight="1" x14ac:dyDescent="0.3"/>
    <row r="9504" ht="15" customHeight="1" x14ac:dyDescent="0.3"/>
    <row r="9505" ht="15" customHeight="1" x14ac:dyDescent="0.3"/>
    <row r="9506" ht="15" customHeight="1" x14ac:dyDescent="0.3"/>
    <row r="9507" ht="15" customHeight="1" x14ac:dyDescent="0.3"/>
    <row r="9508" ht="15" customHeight="1" x14ac:dyDescent="0.3"/>
    <row r="9509" ht="15" customHeight="1" x14ac:dyDescent="0.3"/>
    <row r="9510" ht="15" customHeight="1" x14ac:dyDescent="0.3"/>
    <row r="9511" ht="15" customHeight="1" x14ac:dyDescent="0.3"/>
    <row r="9512" ht="15" customHeight="1" x14ac:dyDescent="0.3"/>
    <row r="9513" ht="15" customHeight="1" x14ac:dyDescent="0.3"/>
    <row r="9514" ht="15" customHeight="1" x14ac:dyDescent="0.3"/>
    <row r="9515" ht="15" customHeight="1" x14ac:dyDescent="0.3"/>
    <row r="9516" ht="15" customHeight="1" x14ac:dyDescent="0.3"/>
    <row r="9517" ht="15" customHeight="1" x14ac:dyDescent="0.3"/>
    <row r="9518" ht="15" customHeight="1" x14ac:dyDescent="0.3"/>
    <row r="9519" ht="15" customHeight="1" x14ac:dyDescent="0.3"/>
    <row r="9520" ht="15" customHeight="1" x14ac:dyDescent="0.3"/>
    <row r="9521" ht="15" customHeight="1" x14ac:dyDescent="0.3"/>
    <row r="9522" ht="15" customHeight="1" x14ac:dyDescent="0.3"/>
    <row r="9523" ht="15" customHeight="1" x14ac:dyDescent="0.3"/>
    <row r="9524" ht="15" customHeight="1" x14ac:dyDescent="0.3"/>
    <row r="9525" ht="15" customHeight="1" x14ac:dyDescent="0.3"/>
    <row r="9526" ht="15" customHeight="1" x14ac:dyDescent="0.3"/>
    <row r="9527" ht="15" customHeight="1" x14ac:dyDescent="0.3"/>
    <row r="9528" ht="15" customHeight="1" x14ac:dyDescent="0.3"/>
    <row r="9529" ht="15" customHeight="1" x14ac:dyDescent="0.3"/>
    <row r="9530" ht="15" customHeight="1" x14ac:dyDescent="0.3"/>
    <row r="9531" ht="15" customHeight="1" x14ac:dyDescent="0.3"/>
    <row r="9532" ht="15" customHeight="1" x14ac:dyDescent="0.3"/>
    <row r="9533" ht="15" customHeight="1" x14ac:dyDescent="0.3"/>
    <row r="9534" ht="15" customHeight="1" x14ac:dyDescent="0.3"/>
    <row r="9535" ht="15" customHeight="1" x14ac:dyDescent="0.3"/>
    <row r="9536" ht="15" customHeight="1" x14ac:dyDescent="0.3"/>
    <row r="9537" ht="15" customHeight="1" x14ac:dyDescent="0.3"/>
    <row r="9538" ht="15" customHeight="1" x14ac:dyDescent="0.3"/>
    <row r="9539" ht="15" customHeight="1" x14ac:dyDescent="0.3"/>
    <row r="9540" ht="15" customHeight="1" x14ac:dyDescent="0.3"/>
    <row r="9541" ht="15" customHeight="1" x14ac:dyDescent="0.3"/>
    <row r="9542" ht="15" customHeight="1" x14ac:dyDescent="0.3"/>
    <row r="9543" ht="15" customHeight="1" x14ac:dyDescent="0.3"/>
    <row r="9544" ht="15" customHeight="1" x14ac:dyDescent="0.3"/>
    <row r="9545" ht="15" customHeight="1" x14ac:dyDescent="0.3"/>
    <row r="9546" ht="15" customHeight="1" x14ac:dyDescent="0.3"/>
    <row r="9547" ht="15" customHeight="1" x14ac:dyDescent="0.3"/>
    <row r="9548" ht="15" customHeight="1" x14ac:dyDescent="0.3"/>
    <row r="9549" ht="15" customHeight="1" x14ac:dyDescent="0.3"/>
    <row r="9550" ht="15" customHeight="1" x14ac:dyDescent="0.3"/>
    <row r="9551" ht="15" customHeight="1" x14ac:dyDescent="0.3"/>
    <row r="9552" ht="15" customHeight="1" x14ac:dyDescent="0.3"/>
    <row r="9553" ht="15" customHeight="1" x14ac:dyDescent="0.3"/>
    <row r="9554" ht="15" customHeight="1" x14ac:dyDescent="0.3"/>
    <row r="9555" ht="15" customHeight="1" x14ac:dyDescent="0.3"/>
    <row r="9556" ht="15" customHeight="1" x14ac:dyDescent="0.3"/>
    <row r="9557" ht="15" customHeight="1" x14ac:dyDescent="0.3"/>
    <row r="9558" ht="15" customHeight="1" x14ac:dyDescent="0.3"/>
    <row r="9559" ht="15" customHeight="1" x14ac:dyDescent="0.3"/>
    <row r="9560" ht="15" customHeight="1" x14ac:dyDescent="0.3"/>
    <row r="9561" ht="15" customHeight="1" x14ac:dyDescent="0.3"/>
    <row r="9562" ht="15" customHeight="1" x14ac:dyDescent="0.3"/>
    <row r="9563" ht="15" customHeight="1" x14ac:dyDescent="0.3"/>
    <row r="9564" ht="15" customHeight="1" x14ac:dyDescent="0.3"/>
    <row r="9565" ht="15" customHeight="1" x14ac:dyDescent="0.3"/>
    <row r="9566" ht="15" customHeight="1" x14ac:dyDescent="0.3"/>
    <row r="9567" ht="15" customHeight="1" x14ac:dyDescent="0.3"/>
    <row r="9568" ht="15" customHeight="1" x14ac:dyDescent="0.3"/>
    <row r="9569" ht="15" customHeight="1" x14ac:dyDescent="0.3"/>
    <row r="9570" ht="15" customHeight="1" x14ac:dyDescent="0.3"/>
    <row r="9571" ht="15" customHeight="1" x14ac:dyDescent="0.3"/>
    <row r="9572" ht="15" customHeight="1" x14ac:dyDescent="0.3"/>
    <row r="9573" ht="15" customHeight="1" x14ac:dyDescent="0.3"/>
    <row r="9574" ht="15" customHeight="1" x14ac:dyDescent="0.3"/>
    <row r="9575" ht="15" customHeight="1" x14ac:dyDescent="0.3"/>
    <row r="9576" ht="15" customHeight="1" x14ac:dyDescent="0.3"/>
    <row r="9577" ht="15" customHeight="1" x14ac:dyDescent="0.3"/>
    <row r="9578" ht="15" customHeight="1" x14ac:dyDescent="0.3"/>
    <row r="9579" ht="15" customHeight="1" x14ac:dyDescent="0.3"/>
    <row r="9580" ht="15" customHeight="1" x14ac:dyDescent="0.3"/>
    <row r="9581" ht="15" customHeight="1" x14ac:dyDescent="0.3"/>
    <row r="9582" ht="15" customHeight="1" x14ac:dyDescent="0.3"/>
    <row r="9583" ht="15" customHeight="1" x14ac:dyDescent="0.3"/>
    <row r="9584" ht="15" customHeight="1" x14ac:dyDescent="0.3"/>
    <row r="9585" ht="15" customHeight="1" x14ac:dyDescent="0.3"/>
    <row r="9586" ht="15" customHeight="1" x14ac:dyDescent="0.3"/>
    <row r="9587" ht="15" customHeight="1" x14ac:dyDescent="0.3"/>
    <row r="9588" ht="15" customHeight="1" x14ac:dyDescent="0.3"/>
    <row r="9589" ht="15" customHeight="1" x14ac:dyDescent="0.3"/>
    <row r="9590" ht="15" customHeight="1" x14ac:dyDescent="0.3"/>
    <row r="9591" ht="15" customHeight="1" x14ac:dyDescent="0.3"/>
    <row r="9592" ht="15" customHeight="1" x14ac:dyDescent="0.3"/>
    <row r="9593" ht="15" customHeight="1" x14ac:dyDescent="0.3"/>
    <row r="9594" ht="15" customHeight="1" x14ac:dyDescent="0.3"/>
    <row r="9595" ht="15" customHeight="1" x14ac:dyDescent="0.3"/>
    <row r="9596" ht="15" customHeight="1" x14ac:dyDescent="0.3"/>
    <row r="9597" ht="15" customHeight="1" x14ac:dyDescent="0.3"/>
    <row r="9598" ht="15" customHeight="1" x14ac:dyDescent="0.3"/>
    <row r="9599" ht="15" customHeight="1" x14ac:dyDescent="0.3"/>
    <row r="9600" ht="15" customHeight="1" x14ac:dyDescent="0.3"/>
    <row r="9601" ht="15" customHeight="1" x14ac:dyDescent="0.3"/>
    <row r="9602" ht="15" customHeight="1" x14ac:dyDescent="0.3"/>
    <row r="9603" ht="15" customHeight="1" x14ac:dyDescent="0.3"/>
    <row r="9604" ht="15" customHeight="1" x14ac:dyDescent="0.3"/>
    <row r="9605" ht="15" customHeight="1" x14ac:dyDescent="0.3"/>
    <row r="9606" ht="15" customHeight="1" x14ac:dyDescent="0.3"/>
    <row r="9607" ht="15" customHeight="1" x14ac:dyDescent="0.3"/>
    <row r="9608" ht="15" customHeight="1" x14ac:dyDescent="0.3"/>
    <row r="9609" ht="15" customHeight="1" x14ac:dyDescent="0.3"/>
    <row r="9610" ht="15" customHeight="1" x14ac:dyDescent="0.3"/>
    <row r="9611" ht="15" customHeight="1" x14ac:dyDescent="0.3"/>
    <row r="9612" ht="15" customHeight="1" x14ac:dyDescent="0.3"/>
    <row r="9613" ht="15" customHeight="1" x14ac:dyDescent="0.3"/>
    <row r="9614" ht="15" customHeight="1" x14ac:dyDescent="0.3"/>
    <row r="9615" ht="15" customHeight="1" x14ac:dyDescent="0.3"/>
    <row r="9616" ht="15" customHeight="1" x14ac:dyDescent="0.3"/>
    <row r="9617" ht="15" customHeight="1" x14ac:dyDescent="0.3"/>
    <row r="9618" ht="15" customHeight="1" x14ac:dyDescent="0.3"/>
    <row r="9619" ht="15" customHeight="1" x14ac:dyDescent="0.3"/>
    <row r="9620" ht="15" customHeight="1" x14ac:dyDescent="0.3"/>
    <row r="9621" ht="15" customHeight="1" x14ac:dyDescent="0.3"/>
    <row r="9622" ht="15" customHeight="1" x14ac:dyDescent="0.3"/>
    <row r="9623" ht="15" customHeight="1" x14ac:dyDescent="0.3"/>
    <row r="9624" ht="15" customHeight="1" x14ac:dyDescent="0.3"/>
    <row r="9625" ht="15" customHeight="1" x14ac:dyDescent="0.3"/>
    <row r="9626" ht="15" customHeight="1" x14ac:dyDescent="0.3"/>
    <row r="9627" ht="15" customHeight="1" x14ac:dyDescent="0.3"/>
    <row r="9628" ht="15" customHeight="1" x14ac:dyDescent="0.3"/>
    <row r="9629" ht="15" customHeight="1" x14ac:dyDescent="0.3"/>
    <row r="9630" ht="15" customHeight="1" x14ac:dyDescent="0.3"/>
    <row r="9631" ht="15" customHeight="1" x14ac:dyDescent="0.3"/>
    <row r="9632" ht="15" customHeight="1" x14ac:dyDescent="0.3"/>
    <row r="9633" ht="15" customHeight="1" x14ac:dyDescent="0.3"/>
    <row r="9634" ht="15" customHeight="1" x14ac:dyDescent="0.3"/>
    <row r="9635" ht="15" customHeight="1" x14ac:dyDescent="0.3"/>
    <row r="9636" ht="15" customHeight="1" x14ac:dyDescent="0.3"/>
    <row r="9637" ht="15" customHeight="1" x14ac:dyDescent="0.3"/>
    <row r="9638" ht="15" customHeight="1" x14ac:dyDescent="0.3"/>
    <row r="9639" ht="15" customHeight="1" x14ac:dyDescent="0.3"/>
    <row r="9640" ht="15" customHeight="1" x14ac:dyDescent="0.3"/>
    <row r="9641" ht="15" customHeight="1" x14ac:dyDescent="0.3"/>
    <row r="9642" ht="15" customHeight="1" x14ac:dyDescent="0.3"/>
    <row r="9643" ht="15" customHeight="1" x14ac:dyDescent="0.3"/>
    <row r="9644" ht="15" customHeight="1" x14ac:dyDescent="0.3"/>
    <row r="9645" ht="15" customHeight="1" x14ac:dyDescent="0.3"/>
    <row r="9646" ht="15" customHeight="1" x14ac:dyDescent="0.3"/>
    <row r="9647" ht="15" customHeight="1" x14ac:dyDescent="0.3"/>
    <row r="9648" ht="15" customHeight="1" x14ac:dyDescent="0.3"/>
    <row r="9649" ht="15" customHeight="1" x14ac:dyDescent="0.3"/>
    <row r="9650" ht="15" customHeight="1" x14ac:dyDescent="0.3"/>
    <row r="9651" ht="15" customHeight="1" x14ac:dyDescent="0.3"/>
    <row r="9652" ht="15" customHeight="1" x14ac:dyDescent="0.3"/>
    <row r="9653" ht="15" customHeight="1" x14ac:dyDescent="0.3"/>
    <row r="9654" ht="15" customHeight="1" x14ac:dyDescent="0.3"/>
    <row r="9655" ht="15" customHeight="1" x14ac:dyDescent="0.3"/>
    <row r="9656" ht="15" customHeight="1" x14ac:dyDescent="0.3"/>
    <row r="9657" ht="15" customHeight="1" x14ac:dyDescent="0.3"/>
    <row r="9658" ht="15" customHeight="1" x14ac:dyDescent="0.3"/>
    <row r="9659" ht="15" customHeight="1" x14ac:dyDescent="0.3"/>
    <row r="9660" ht="15" customHeight="1" x14ac:dyDescent="0.3"/>
    <row r="9661" ht="15" customHeight="1" x14ac:dyDescent="0.3"/>
    <row r="9662" ht="15" customHeight="1" x14ac:dyDescent="0.3"/>
    <row r="9663" ht="15" customHeight="1" x14ac:dyDescent="0.3"/>
    <row r="9664" ht="15" customHeight="1" x14ac:dyDescent="0.3"/>
    <row r="9665" ht="15" customHeight="1" x14ac:dyDescent="0.3"/>
    <row r="9666" ht="15" customHeight="1" x14ac:dyDescent="0.3"/>
    <row r="9667" ht="15" customHeight="1" x14ac:dyDescent="0.3"/>
    <row r="9668" ht="15" customHeight="1" x14ac:dyDescent="0.3"/>
    <row r="9669" ht="15" customHeight="1" x14ac:dyDescent="0.3"/>
    <row r="9670" ht="15" customHeight="1" x14ac:dyDescent="0.3"/>
    <row r="9671" ht="15" customHeight="1" x14ac:dyDescent="0.3"/>
    <row r="9672" ht="15" customHeight="1" x14ac:dyDescent="0.3"/>
    <row r="9673" ht="15" customHeight="1" x14ac:dyDescent="0.3"/>
    <row r="9674" ht="15" customHeight="1" x14ac:dyDescent="0.3"/>
    <row r="9675" ht="15" customHeight="1" x14ac:dyDescent="0.3"/>
    <row r="9676" ht="15" customHeight="1" x14ac:dyDescent="0.3"/>
    <row r="9677" ht="15" customHeight="1" x14ac:dyDescent="0.3"/>
    <row r="9678" ht="15" customHeight="1" x14ac:dyDescent="0.3"/>
    <row r="9679" ht="15" customHeight="1" x14ac:dyDescent="0.3"/>
    <row r="9680" ht="15" customHeight="1" x14ac:dyDescent="0.3"/>
    <row r="9681" ht="15" customHeight="1" x14ac:dyDescent="0.3"/>
    <row r="9682" ht="15" customHeight="1" x14ac:dyDescent="0.3"/>
    <row r="9683" ht="15" customHeight="1" x14ac:dyDescent="0.3"/>
    <row r="9684" ht="15" customHeight="1" x14ac:dyDescent="0.3"/>
    <row r="9685" ht="15" customHeight="1" x14ac:dyDescent="0.3"/>
    <row r="9686" ht="15" customHeight="1" x14ac:dyDescent="0.3"/>
    <row r="9687" ht="15" customHeight="1" x14ac:dyDescent="0.3"/>
    <row r="9688" ht="15" customHeight="1" x14ac:dyDescent="0.3"/>
    <row r="9689" ht="15" customHeight="1" x14ac:dyDescent="0.3"/>
    <row r="9690" ht="15" customHeight="1" x14ac:dyDescent="0.3"/>
    <row r="9691" ht="15" customHeight="1" x14ac:dyDescent="0.3"/>
    <row r="9692" ht="15" customHeight="1" x14ac:dyDescent="0.3"/>
    <row r="9693" ht="15" customHeight="1" x14ac:dyDescent="0.3"/>
    <row r="9694" ht="15" customHeight="1" x14ac:dyDescent="0.3"/>
    <row r="9695" ht="15" customHeight="1" x14ac:dyDescent="0.3"/>
    <row r="9696" ht="15" customHeight="1" x14ac:dyDescent="0.3"/>
    <row r="9697" ht="15" customHeight="1" x14ac:dyDescent="0.3"/>
    <row r="9698" ht="15" customHeight="1" x14ac:dyDescent="0.3"/>
    <row r="9699" ht="15" customHeight="1" x14ac:dyDescent="0.3"/>
    <row r="9700" ht="15" customHeight="1" x14ac:dyDescent="0.3"/>
    <row r="9701" ht="15" customHeight="1" x14ac:dyDescent="0.3"/>
    <row r="9702" ht="15" customHeight="1" x14ac:dyDescent="0.3"/>
    <row r="9703" ht="15" customHeight="1" x14ac:dyDescent="0.3"/>
    <row r="9704" ht="15" customHeight="1" x14ac:dyDescent="0.3"/>
    <row r="9705" ht="15" customHeight="1" x14ac:dyDescent="0.3"/>
    <row r="9706" ht="15" customHeight="1" x14ac:dyDescent="0.3"/>
    <row r="9707" ht="15" customHeight="1" x14ac:dyDescent="0.3"/>
    <row r="9708" ht="15" customHeight="1" x14ac:dyDescent="0.3"/>
    <row r="9709" ht="15" customHeight="1" x14ac:dyDescent="0.3"/>
    <row r="9710" ht="15" customHeight="1" x14ac:dyDescent="0.3"/>
    <row r="9711" ht="15" customHeight="1" x14ac:dyDescent="0.3"/>
    <row r="9712" ht="15" customHeight="1" x14ac:dyDescent="0.3"/>
    <row r="9713" ht="15" customHeight="1" x14ac:dyDescent="0.3"/>
    <row r="9714" ht="15" customHeight="1" x14ac:dyDescent="0.3"/>
    <row r="9715" ht="15" customHeight="1" x14ac:dyDescent="0.3"/>
    <row r="9716" ht="15" customHeight="1" x14ac:dyDescent="0.3"/>
    <row r="9717" ht="15" customHeight="1" x14ac:dyDescent="0.3"/>
    <row r="9718" ht="15" customHeight="1" x14ac:dyDescent="0.3"/>
    <row r="9719" ht="15" customHeight="1" x14ac:dyDescent="0.3"/>
    <row r="9720" ht="15" customHeight="1" x14ac:dyDescent="0.3"/>
    <row r="9721" ht="15" customHeight="1" x14ac:dyDescent="0.3"/>
    <row r="9722" ht="15" customHeight="1" x14ac:dyDescent="0.3"/>
    <row r="9723" ht="15" customHeight="1" x14ac:dyDescent="0.3"/>
    <row r="9724" ht="15" customHeight="1" x14ac:dyDescent="0.3"/>
    <row r="9725" ht="15" customHeight="1" x14ac:dyDescent="0.3"/>
    <row r="9726" ht="15" customHeight="1" x14ac:dyDescent="0.3"/>
    <row r="9727" ht="15" customHeight="1" x14ac:dyDescent="0.3"/>
    <row r="9728" ht="15" customHeight="1" x14ac:dyDescent="0.3"/>
    <row r="9729" ht="15" customHeight="1" x14ac:dyDescent="0.3"/>
    <row r="9730" ht="15" customHeight="1" x14ac:dyDescent="0.3"/>
    <row r="9731" ht="15" customHeight="1" x14ac:dyDescent="0.3"/>
    <row r="9732" ht="15" customHeight="1" x14ac:dyDescent="0.3"/>
    <row r="9733" ht="15" customHeight="1" x14ac:dyDescent="0.3"/>
    <row r="9734" ht="15" customHeight="1" x14ac:dyDescent="0.3"/>
    <row r="9735" ht="15" customHeight="1" x14ac:dyDescent="0.3"/>
    <row r="9736" ht="15" customHeight="1" x14ac:dyDescent="0.3"/>
    <row r="9737" ht="15" customHeight="1" x14ac:dyDescent="0.3"/>
    <row r="9738" ht="15" customHeight="1" x14ac:dyDescent="0.3"/>
    <row r="9739" ht="15" customHeight="1" x14ac:dyDescent="0.3"/>
    <row r="9740" ht="15" customHeight="1" x14ac:dyDescent="0.3"/>
    <row r="9741" ht="15" customHeight="1" x14ac:dyDescent="0.3"/>
    <row r="9742" ht="15" customHeight="1" x14ac:dyDescent="0.3"/>
    <row r="9743" ht="15" customHeight="1" x14ac:dyDescent="0.3"/>
    <row r="9744" ht="15" customHeight="1" x14ac:dyDescent="0.3"/>
    <row r="9745" ht="15" customHeight="1" x14ac:dyDescent="0.3"/>
    <row r="9746" ht="15" customHeight="1" x14ac:dyDescent="0.3"/>
    <row r="9747" ht="15" customHeight="1" x14ac:dyDescent="0.3"/>
    <row r="9748" ht="15" customHeight="1" x14ac:dyDescent="0.3"/>
    <row r="9749" ht="15" customHeight="1" x14ac:dyDescent="0.3"/>
    <row r="9750" ht="15" customHeight="1" x14ac:dyDescent="0.3"/>
    <row r="9751" ht="15" customHeight="1" x14ac:dyDescent="0.3"/>
    <row r="9752" ht="15" customHeight="1" x14ac:dyDescent="0.3"/>
    <row r="9753" ht="15" customHeight="1" x14ac:dyDescent="0.3"/>
    <row r="9754" ht="15" customHeight="1" x14ac:dyDescent="0.3"/>
    <row r="9755" ht="15" customHeight="1" x14ac:dyDescent="0.3"/>
    <row r="9756" ht="15" customHeight="1" x14ac:dyDescent="0.3"/>
    <row r="9757" ht="15" customHeight="1" x14ac:dyDescent="0.3"/>
    <row r="9758" ht="15" customHeight="1" x14ac:dyDescent="0.3"/>
    <row r="9759" ht="15" customHeight="1" x14ac:dyDescent="0.3"/>
    <row r="9760" ht="15" customHeight="1" x14ac:dyDescent="0.3"/>
    <row r="9761" ht="15" customHeight="1" x14ac:dyDescent="0.3"/>
    <row r="9762" ht="15" customHeight="1" x14ac:dyDescent="0.3"/>
    <row r="9763" ht="15" customHeight="1" x14ac:dyDescent="0.3"/>
    <row r="9764" ht="15" customHeight="1" x14ac:dyDescent="0.3"/>
    <row r="9765" ht="15" customHeight="1" x14ac:dyDescent="0.3"/>
    <row r="9766" ht="15" customHeight="1" x14ac:dyDescent="0.3"/>
    <row r="9767" ht="15" customHeight="1" x14ac:dyDescent="0.3"/>
    <row r="9768" ht="15" customHeight="1" x14ac:dyDescent="0.3"/>
    <row r="9769" ht="15" customHeight="1" x14ac:dyDescent="0.3"/>
    <row r="9770" ht="15" customHeight="1" x14ac:dyDescent="0.3"/>
    <row r="9771" ht="15" customHeight="1" x14ac:dyDescent="0.3"/>
    <row r="9772" ht="15" customHeight="1" x14ac:dyDescent="0.3"/>
    <row r="9773" ht="15" customHeight="1" x14ac:dyDescent="0.3"/>
    <row r="9774" ht="15" customHeight="1" x14ac:dyDescent="0.3"/>
    <row r="9775" ht="15" customHeight="1" x14ac:dyDescent="0.3"/>
    <row r="9776" ht="15" customHeight="1" x14ac:dyDescent="0.3"/>
    <row r="9777" ht="15" customHeight="1" x14ac:dyDescent="0.3"/>
    <row r="9778" ht="15" customHeight="1" x14ac:dyDescent="0.3"/>
    <row r="9779" ht="15" customHeight="1" x14ac:dyDescent="0.3"/>
    <row r="9780" ht="15" customHeight="1" x14ac:dyDescent="0.3"/>
    <row r="9781" ht="15" customHeight="1" x14ac:dyDescent="0.3"/>
    <row r="9782" ht="15" customHeight="1" x14ac:dyDescent="0.3"/>
    <row r="9783" ht="15" customHeight="1" x14ac:dyDescent="0.3"/>
    <row r="9784" ht="15" customHeight="1" x14ac:dyDescent="0.3"/>
    <row r="9785" ht="15" customHeight="1" x14ac:dyDescent="0.3"/>
    <row r="9786" ht="15" customHeight="1" x14ac:dyDescent="0.3"/>
    <row r="9787" ht="15" customHeight="1" x14ac:dyDescent="0.3"/>
    <row r="9788" ht="15" customHeight="1" x14ac:dyDescent="0.3"/>
    <row r="9789" ht="15" customHeight="1" x14ac:dyDescent="0.3"/>
    <row r="9790" ht="15" customHeight="1" x14ac:dyDescent="0.3"/>
    <row r="9791" ht="15" customHeight="1" x14ac:dyDescent="0.3"/>
    <row r="9792" ht="15" customHeight="1" x14ac:dyDescent="0.3"/>
    <row r="9793" ht="15" customHeight="1" x14ac:dyDescent="0.3"/>
    <row r="9794" ht="15" customHeight="1" x14ac:dyDescent="0.3"/>
    <row r="9795" ht="15" customHeight="1" x14ac:dyDescent="0.3"/>
    <row r="9796" ht="15" customHeight="1" x14ac:dyDescent="0.3"/>
    <row r="9797" ht="15" customHeight="1" x14ac:dyDescent="0.3"/>
    <row r="9798" ht="15" customHeight="1" x14ac:dyDescent="0.3"/>
    <row r="9799" ht="15" customHeight="1" x14ac:dyDescent="0.3"/>
    <row r="9800" ht="15" customHeight="1" x14ac:dyDescent="0.3"/>
    <row r="9801" ht="15" customHeight="1" x14ac:dyDescent="0.3"/>
    <row r="9802" ht="15" customHeight="1" x14ac:dyDescent="0.3"/>
    <row r="9803" ht="15" customHeight="1" x14ac:dyDescent="0.3"/>
    <row r="9804" ht="15" customHeight="1" x14ac:dyDescent="0.3"/>
    <row r="9805" ht="15" customHeight="1" x14ac:dyDescent="0.3"/>
    <row r="9806" ht="15" customHeight="1" x14ac:dyDescent="0.3"/>
    <row r="9807" ht="15" customHeight="1" x14ac:dyDescent="0.3"/>
    <row r="9808" ht="15" customHeight="1" x14ac:dyDescent="0.3"/>
    <row r="9809" ht="15" customHeight="1" x14ac:dyDescent="0.3"/>
    <row r="9810" ht="15" customHeight="1" x14ac:dyDescent="0.3"/>
    <row r="9811" ht="15" customHeight="1" x14ac:dyDescent="0.3"/>
    <row r="9812" ht="15" customHeight="1" x14ac:dyDescent="0.3"/>
    <row r="9813" ht="15" customHeight="1" x14ac:dyDescent="0.3"/>
    <row r="9814" ht="15" customHeight="1" x14ac:dyDescent="0.3"/>
    <row r="9815" ht="15" customHeight="1" x14ac:dyDescent="0.3"/>
    <row r="9816" ht="15" customHeight="1" x14ac:dyDescent="0.3"/>
    <row r="9817" ht="15" customHeight="1" x14ac:dyDescent="0.3"/>
    <row r="9818" ht="15" customHeight="1" x14ac:dyDescent="0.3"/>
    <row r="9819" ht="15" customHeight="1" x14ac:dyDescent="0.3"/>
    <row r="9820" ht="15" customHeight="1" x14ac:dyDescent="0.3"/>
    <row r="9821" ht="15" customHeight="1" x14ac:dyDescent="0.3"/>
    <row r="9822" ht="15" customHeight="1" x14ac:dyDescent="0.3"/>
    <row r="9823" ht="15" customHeight="1" x14ac:dyDescent="0.3"/>
    <row r="9824" ht="15" customHeight="1" x14ac:dyDescent="0.3"/>
    <row r="9825" ht="15" customHeight="1" x14ac:dyDescent="0.3"/>
    <row r="9826" ht="15" customHeight="1" x14ac:dyDescent="0.3"/>
    <row r="9827" ht="15" customHeight="1" x14ac:dyDescent="0.3"/>
    <row r="9828" ht="15" customHeight="1" x14ac:dyDescent="0.3"/>
    <row r="9829" ht="15" customHeight="1" x14ac:dyDescent="0.3"/>
    <row r="9830" ht="15" customHeight="1" x14ac:dyDescent="0.3"/>
    <row r="9831" ht="15" customHeight="1" x14ac:dyDescent="0.3"/>
    <row r="9832" ht="15" customHeight="1" x14ac:dyDescent="0.3"/>
    <row r="9833" ht="15" customHeight="1" x14ac:dyDescent="0.3"/>
    <row r="9834" ht="15" customHeight="1" x14ac:dyDescent="0.3"/>
    <row r="9835" ht="15" customHeight="1" x14ac:dyDescent="0.3"/>
    <row r="9836" ht="15" customHeight="1" x14ac:dyDescent="0.3"/>
    <row r="9837" ht="15" customHeight="1" x14ac:dyDescent="0.3"/>
    <row r="9838" ht="15" customHeight="1" x14ac:dyDescent="0.3"/>
    <row r="9839" ht="15" customHeight="1" x14ac:dyDescent="0.3"/>
    <row r="9840" ht="15" customHeight="1" x14ac:dyDescent="0.3"/>
    <row r="9841" ht="15" customHeight="1" x14ac:dyDescent="0.3"/>
    <row r="9842" ht="15" customHeight="1" x14ac:dyDescent="0.3"/>
    <row r="9843" ht="15" customHeight="1" x14ac:dyDescent="0.3"/>
    <row r="9844" ht="15" customHeight="1" x14ac:dyDescent="0.3"/>
    <row r="9845" ht="15" customHeight="1" x14ac:dyDescent="0.3"/>
    <row r="9846" ht="15" customHeight="1" x14ac:dyDescent="0.3"/>
    <row r="9847" ht="15" customHeight="1" x14ac:dyDescent="0.3"/>
    <row r="9848" ht="15" customHeight="1" x14ac:dyDescent="0.3"/>
    <row r="9849" ht="15" customHeight="1" x14ac:dyDescent="0.3"/>
    <row r="9850" ht="15" customHeight="1" x14ac:dyDescent="0.3"/>
    <row r="9851" ht="15" customHeight="1" x14ac:dyDescent="0.3"/>
    <row r="9852" ht="15" customHeight="1" x14ac:dyDescent="0.3"/>
    <row r="9853" ht="15" customHeight="1" x14ac:dyDescent="0.3"/>
    <row r="9854" ht="15" customHeight="1" x14ac:dyDescent="0.3"/>
    <row r="9855" ht="15" customHeight="1" x14ac:dyDescent="0.3"/>
    <row r="9856" ht="15" customHeight="1" x14ac:dyDescent="0.3"/>
    <row r="9857" ht="15" customHeight="1" x14ac:dyDescent="0.3"/>
    <row r="9858" ht="15" customHeight="1" x14ac:dyDescent="0.3"/>
    <row r="9859" ht="15" customHeight="1" x14ac:dyDescent="0.3"/>
    <row r="9860" ht="15" customHeight="1" x14ac:dyDescent="0.3"/>
    <row r="9861" ht="15" customHeight="1" x14ac:dyDescent="0.3"/>
    <row r="9862" ht="15" customHeight="1" x14ac:dyDescent="0.3"/>
    <row r="9863" ht="15" customHeight="1" x14ac:dyDescent="0.3"/>
    <row r="9864" ht="15" customHeight="1" x14ac:dyDescent="0.3"/>
    <row r="9865" ht="15" customHeight="1" x14ac:dyDescent="0.3"/>
    <row r="9866" ht="15" customHeight="1" x14ac:dyDescent="0.3"/>
    <row r="9867" ht="15" customHeight="1" x14ac:dyDescent="0.3"/>
    <row r="9868" ht="15" customHeight="1" x14ac:dyDescent="0.3"/>
    <row r="9869" ht="15" customHeight="1" x14ac:dyDescent="0.3"/>
    <row r="9870" ht="15" customHeight="1" x14ac:dyDescent="0.3"/>
    <row r="9871" ht="15" customHeight="1" x14ac:dyDescent="0.3"/>
    <row r="9872" ht="15" customHeight="1" x14ac:dyDescent="0.3"/>
    <row r="9873" ht="15" customHeight="1" x14ac:dyDescent="0.3"/>
    <row r="9874" ht="15" customHeight="1" x14ac:dyDescent="0.3"/>
    <row r="9875" ht="15" customHeight="1" x14ac:dyDescent="0.3"/>
    <row r="9876" ht="15" customHeight="1" x14ac:dyDescent="0.3"/>
    <row r="9877" ht="15" customHeight="1" x14ac:dyDescent="0.3"/>
    <row r="9878" ht="15" customHeight="1" x14ac:dyDescent="0.3"/>
    <row r="9879" ht="15" customHeight="1" x14ac:dyDescent="0.3"/>
    <row r="9880" ht="15" customHeight="1" x14ac:dyDescent="0.3"/>
    <row r="9881" ht="15" customHeight="1" x14ac:dyDescent="0.3"/>
    <row r="9882" ht="15" customHeight="1" x14ac:dyDescent="0.3"/>
    <row r="9883" ht="15" customHeight="1" x14ac:dyDescent="0.3"/>
    <row r="9884" ht="15" customHeight="1" x14ac:dyDescent="0.3"/>
    <row r="9885" ht="15" customHeight="1" x14ac:dyDescent="0.3"/>
    <row r="9886" ht="15" customHeight="1" x14ac:dyDescent="0.3"/>
    <row r="9887" ht="15" customHeight="1" x14ac:dyDescent="0.3"/>
    <row r="9888" ht="15" customHeight="1" x14ac:dyDescent="0.3"/>
    <row r="9889" ht="15" customHeight="1" x14ac:dyDescent="0.3"/>
    <row r="9890" ht="15" customHeight="1" x14ac:dyDescent="0.3"/>
    <row r="9891" ht="15" customHeight="1" x14ac:dyDescent="0.3"/>
    <row r="9892" ht="15" customHeight="1" x14ac:dyDescent="0.3"/>
    <row r="9893" ht="15" customHeight="1" x14ac:dyDescent="0.3"/>
    <row r="9894" ht="15" customHeight="1" x14ac:dyDescent="0.3"/>
    <row r="9895" ht="15" customHeight="1" x14ac:dyDescent="0.3"/>
    <row r="9896" ht="15" customHeight="1" x14ac:dyDescent="0.3"/>
    <row r="9897" ht="15" customHeight="1" x14ac:dyDescent="0.3"/>
    <row r="9898" ht="15" customHeight="1" x14ac:dyDescent="0.3"/>
    <row r="9899" ht="15" customHeight="1" x14ac:dyDescent="0.3"/>
    <row r="9900" ht="15" customHeight="1" x14ac:dyDescent="0.3"/>
    <row r="9901" ht="15" customHeight="1" x14ac:dyDescent="0.3"/>
    <row r="9902" ht="15" customHeight="1" x14ac:dyDescent="0.3"/>
    <row r="9903" ht="15" customHeight="1" x14ac:dyDescent="0.3"/>
    <row r="9904" ht="15" customHeight="1" x14ac:dyDescent="0.3"/>
    <row r="9905" ht="15" customHeight="1" x14ac:dyDescent="0.3"/>
    <row r="9906" ht="15" customHeight="1" x14ac:dyDescent="0.3"/>
    <row r="9907" ht="15" customHeight="1" x14ac:dyDescent="0.3"/>
    <row r="9908" ht="15" customHeight="1" x14ac:dyDescent="0.3"/>
    <row r="9909" ht="15" customHeight="1" x14ac:dyDescent="0.3"/>
    <row r="9910" ht="15" customHeight="1" x14ac:dyDescent="0.3"/>
    <row r="9911" ht="15" customHeight="1" x14ac:dyDescent="0.3"/>
    <row r="9912" ht="15" customHeight="1" x14ac:dyDescent="0.3"/>
    <row r="9913" ht="15" customHeight="1" x14ac:dyDescent="0.3"/>
    <row r="9914" ht="15" customHeight="1" x14ac:dyDescent="0.3"/>
    <row r="9915" ht="15" customHeight="1" x14ac:dyDescent="0.3"/>
    <row r="9916" ht="15" customHeight="1" x14ac:dyDescent="0.3"/>
    <row r="9917" ht="15" customHeight="1" x14ac:dyDescent="0.3"/>
    <row r="9918" ht="15" customHeight="1" x14ac:dyDescent="0.3"/>
    <row r="9919" ht="15" customHeight="1" x14ac:dyDescent="0.3"/>
    <row r="9920" ht="15" customHeight="1" x14ac:dyDescent="0.3"/>
    <row r="9921" ht="15" customHeight="1" x14ac:dyDescent="0.3"/>
    <row r="9922" ht="15" customHeight="1" x14ac:dyDescent="0.3"/>
    <row r="9923" ht="15" customHeight="1" x14ac:dyDescent="0.3"/>
    <row r="9924" ht="15" customHeight="1" x14ac:dyDescent="0.3"/>
    <row r="9925" ht="15" customHeight="1" x14ac:dyDescent="0.3"/>
    <row r="9926" ht="15" customHeight="1" x14ac:dyDescent="0.3"/>
    <row r="9927" ht="15" customHeight="1" x14ac:dyDescent="0.3"/>
    <row r="9928" ht="15" customHeight="1" x14ac:dyDescent="0.3"/>
    <row r="9929" ht="15" customHeight="1" x14ac:dyDescent="0.3"/>
    <row r="9930" ht="15" customHeight="1" x14ac:dyDescent="0.3"/>
    <row r="9931" ht="15" customHeight="1" x14ac:dyDescent="0.3"/>
    <row r="9932" ht="15" customHeight="1" x14ac:dyDescent="0.3"/>
    <row r="9933" ht="15" customHeight="1" x14ac:dyDescent="0.3"/>
    <row r="9934" ht="15" customHeight="1" x14ac:dyDescent="0.3"/>
    <row r="9935" ht="15" customHeight="1" x14ac:dyDescent="0.3"/>
    <row r="9936" ht="15" customHeight="1" x14ac:dyDescent="0.3"/>
    <row r="9937" ht="15" customHeight="1" x14ac:dyDescent="0.3"/>
    <row r="9938" ht="15" customHeight="1" x14ac:dyDescent="0.3"/>
    <row r="9939" ht="15" customHeight="1" x14ac:dyDescent="0.3"/>
    <row r="9940" ht="15" customHeight="1" x14ac:dyDescent="0.3"/>
    <row r="9941" ht="15" customHeight="1" x14ac:dyDescent="0.3"/>
    <row r="9942" ht="15" customHeight="1" x14ac:dyDescent="0.3"/>
    <row r="9943" ht="15" customHeight="1" x14ac:dyDescent="0.3"/>
    <row r="9944" ht="15" customHeight="1" x14ac:dyDescent="0.3"/>
    <row r="9945" ht="15" customHeight="1" x14ac:dyDescent="0.3"/>
    <row r="9946" ht="15" customHeight="1" x14ac:dyDescent="0.3"/>
    <row r="9947" ht="15" customHeight="1" x14ac:dyDescent="0.3"/>
    <row r="9948" ht="15" customHeight="1" x14ac:dyDescent="0.3"/>
    <row r="9949" ht="15" customHeight="1" x14ac:dyDescent="0.3"/>
    <row r="9950" ht="15" customHeight="1" x14ac:dyDescent="0.3"/>
    <row r="9951" ht="15" customHeight="1" x14ac:dyDescent="0.3"/>
    <row r="9952" ht="15" customHeight="1" x14ac:dyDescent="0.3"/>
    <row r="9953" ht="15" customHeight="1" x14ac:dyDescent="0.3"/>
    <row r="9954" ht="15" customHeight="1" x14ac:dyDescent="0.3"/>
    <row r="9955" ht="15" customHeight="1" x14ac:dyDescent="0.3"/>
    <row r="9956" ht="15" customHeight="1" x14ac:dyDescent="0.3"/>
    <row r="9957" ht="15" customHeight="1" x14ac:dyDescent="0.3"/>
    <row r="9958" ht="15" customHeight="1" x14ac:dyDescent="0.3"/>
    <row r="9959" ht="15" customHeight="1" x14ac:dyDescent="0.3"/>
    <row r="9960" ht="15" customHeight="1" x14ac:dyDescent="0.3"/>
    <row r="9961" ht="15" customHeight="1" x14ac:dyDescent="0.3"/>
    <row r="9962" ht="15" customHeight="1" x14ac:dyDescent="0.3"/>
    <row r="9963" ht="15" customHeight="1" x14ac:dyDescent="0.3"/>
    <row r="9964" ht="15" customHeight="1" x14ac:dyDescent="0.3"/>
    <row r="9965" ht="15" customHeight="1" x14ac:dyDescent="0.3"/>
    <row r="9966" ht="15" customHeight="1" x14ac:dyDescent="0.3"/>
    <row r="9967" ht="15" customHeight="1" x14ac:dyDescent="0.3"/>
    <row r="9968" ht="15" customHeight="1" x14ac:dyDescent="0.3"/>
    <row r="9969" ht="15" customHeight="1" x14ac:dyDescent="0.3"/>
    <row r="9970" ht="15" customHeight="1" x14ac:dyDescent="0.3"/>
    <row r="9971" ht="15" customHeight="1" x14ac:dyDescent="0.3"/>
    <row r="9972" ht="15" customHeight="1" x14ac:dyDescent="0.3"/>
    <row r="9973" ht="15" customHeight="1" x14ac:dyDescent="0.3"/>
    <row r="9974" ht="15" customHeight="1" x14ac:dyDescent="0.3"/>
    <row r="9975" ht="15" customHeight="1" x14ac:dyDescent="0.3"/>
    <row r="9976" ht="15" customHeight="1" x14ac:dyDescent="0.3"/>
    <row r="9977" ht="15" customHeight="1" x14ac:dyDescent="0.3"/>
    <row r="9978" ht="15" customHeight="1" x14ac:dyDescent="0.3"/>
    <row r="9979" ht="15" customHeight="1" x14ac:dyDescent="0.3"/>
    <row r="9980" ht="15" customHeight="1" x14ac:dyDescent="0.3"/>
    <row r="9981" ht="15" customHeight="1" x14ac:dyDescent="0.3"/>
    <row r="9982" ht="15" customHeight="1" x14ac:dyDescent="0.3"/>
    <row r="9983" ht="15" customHeight="1" x14ac:dyDescent="0.3"/>
    <row r="9984" ht="15" customHeight="1" x14ac:dyDescent="0.3"/>
    <row r="9985" ht="15" customHeight="1" x14ac:dyDescent="0.3"/>
    <row r="9986" ht="15" customHeight="1" x14ac:dyDescent="0.3"/>
    <row r="9987" ht="15" customHeight="1" x14ac:dyDescent="0.3"/>
    <row r="9988" ht="15" customHeight="1" x14ac:dyDescent="0.3"/>
    <row r="9989" ht="15" customHeight="1" x14ac:dyDescent="0.3"/>
    <row r="9990" ht="15" customHeight="1" x14ac:dyDescent="0.3"/>
    <row r="9991" ht="15" customHeight="1" x14ac:dyDescent="0.3"/>
    <row r="9992" ht="15" customHeight="1" x14ac:dyDescent="0.3"/>
    <row r="9993" ht="15" customHeight="1" x14ac:dyDescent="0.3"/>
    <row r="9994" ht="15" customHeight="1" x14ac:dyDescent="0.3"/>
    <row r="9995" ht="15" customHeight="1" x14ac:dyDescent="0.3"/>
    <row r="9996" ht="15" customHeight="1" x14ac:dyDescent="0.3"/>
    <row r="9997" ht="15" customHeight="1" x14ac:dyDescent="0.3"/>
    <row r="9998" ht="15" customHeight="1" x14ac:dyDescent="0.3"/>
    <row r="9999" ht="15" customHeight="1" x14ac:dyDescent="0.3"/>
    <row r="10000" ht="15" customHeight="1" x14ac:dyDescent="0.3"/>
    <row r="10001" ht="15" customHeight="1" x14ac:dyDescent="0.3"/>
    <row r="10002" ht="15" customHeight="1" x14ac:dyDescent="0.3"/>
    <row r="10003" ht="15" customHeight="1" x14ac:dyDescent="0.3"/>
    <row r="10004" ht="15" customHeight="1" x14ac:dyDescent="0.3"/>
    <row r="10005" ht="15" customHeight="1" x14ac:dyDescent="0.3"/>
    <row r="10006" ht="15" customHeight="1" x14ac:dyDescent="0.3"/>
    <row r="10007" ht="15" customHeight="1" x14ac:dyDescent="0.3"/>
    <row r="10008" ht="15" customHeight="1" x14ac:dyDescent="0.3"/>
    <row r="10009" ht="15" customHeight="1" x14ac:dyDescent="0.3"/>
    <row r="10010" ht="15" customHeight="1" x14ac:dyDescent="0.3"/>
    <row r="10011" ht="15" customHeight="1" x14ac:dyDescent="0.3"/>
    <row r="10012" ht="15" customHeight="1" x14ac:dyDescent="0.3"/>
    <row r="10013" ht="15" customHeight="1" x14ac:dyDescent="0.3"/>
    <row r="10014" ht="15" customHeight="1" x14ac:dyDescent="0.3"/>
    <row r="10015" ht="15" customHeight="1" x14ac:dyDescent="0.3"/>
    <row r="10016" ht="15" customHeight="1" x14ac:dyDescent="0.3"/>
    <row r="10017" ht="15" customHeight="1" x14ac:dyDescent="0.3"/>
    <row r="10018" ht="15" customHeight="1" x14ac:dyDescent="0.3"/>
    <row r="10019" ht="15" customHeight="1" x14ac:dyDescent="0.3"/>
    <row r="10020" ht="15" customHeight="1" x14ac:dyDescent="0.3"/>
    <row r="10021" ht="15" customHeight="1" x14ac:dyDescent="0.3"/>
    <row r="10022" ht="15" customHeight="1" x14ac:dyDescent="0.3"/>
    <row r="10023" ht="15" customHeight="1" x14ac:dyDescent="0.3"/>
    <row r="10024" ht="15" customHeight="1" x14ac:dyDescent="0.3"/>
    <row r="10025" ht="15" customHeight="1" x14ac:dyDescent="0.3"/>
    <row r="10026" ht="15" customHeight="1" x14ac:dyDescent="0.3"/>
    <row r="10027" ht="15" customHeight="1" x14ac:dyDescent="0.3"/>
    <row r="10028" ht="15" customHeight="1" x14ac:dyDescent="0.3"/>
    <row r="10029" ht="15" customHeight="1" x14ac:dyDescent="0.3"/>
    <row r="10030" ht="15" customHeight="1" x14ac:dyDescent="0.3"/>
    <row r="10031" ht="15" customHeight="1" x14ac:dyDescent="0.3"/>
    <row r="10032" ht="15" customHeight="1" x14ac:dyDescent="0.3"/>
    <row r="10033" ht="15" customHeight="1" x14ac:dyDescent="0.3"/>
    <row r="10034" ht="15" customHeight="1" x14ac:dyDescent="0.3"/>
    <row r="10035" ht="15" customHeight="1" x14ac:dyDescent="0.3"/>
    <row r="10036" ht="15" customHeight="1" x14ac:dyDescent="0.3"/>
    <row r="10037" ht="15" customHeight="1" x14ac:dyDescent="0.3"/>
    <row r="10038" ht="15" customHeight="1" x14ac:dyDescent="0.3"/>
    <row r="10039" ht="15" customHeight="1" x14ac:dyDescent="0.3"/>
    <row r="10040" ht="15" customHeight="1" x14ac:dyDescent="0.3"/>
    <row r="10041" ht="15" customHeight="1" x14ac:dyDescent="0.3"/>
    <row r="10042" ht="15" customHeight="1" x14ac:dyDescent="0.3"/>
    <row r="10043" ht="15" customHeight="1" x14ac:dyDescent="0.3"/>
    <row r="10044" ht="15" customHeight="1" x14ac:dyDescent="0.3"/>
    <row r="10045" ht="15" customHeight="1" x14ac:dyDescent="0.3"/>
    <row r="10046" ht="15" customHeight="1" x14ac:dyDescent="0.3"/>
    <row r="10047" ht="15" customHeight="1" x14ac:dyDescent="0.3"/>
    <row r="10048" ht="15" customHeight="1" x14ac:dyDescent="0.3"/>
    <row r="10049" ht="15" customHeight="1" x14ac:dyDescent="0.3"/>
    <row r="10050" ht="15" customHeight="1" x14ac:dyDescent="0.3"/>
    <row r="10051" ht="15" customHeight="1" x14ac:dyDescent="0.3"/>
    <row r="10052" ht="15" customHeight="1" x14ac:dyDescent="0.3"/>
    <row r="10053" ht="15" customHeight="1" x14ac:dyDescent="0.3"/>
    <row r="10054" ht="15" customHeight="1" x14ac:dyDescent="0.3"/>
    <row r="10055" ht="15" customHeight="1" x14ac:dyDescent="0.3"/>
    <row r="10056" ht="15" customHeight="1" x14ac:dyDescent="0.3"/>
    <row r="10057" ht="15" customHeight="1" x14ac:dyDescent="0.3"/>
    <row r="10058" ht="15" customHeight="1" x14ac:dyDescent="0.3"/>
    <row r="10059" ht="15" customHeight="1" x14ac:dyDescent="0.3"/>
    <row r="10060" ht="15" customHeight="1" x14ac:dyDescent="0.3"/>
    <row r="10061" ht="15" customHeight="1" x14ac:dyDescent="0.3"/>
    <row r="10062" ht="15" customHeight="1" x14ac:dyDescent="0.3"/>
    <row r="10063" ht="15" customHeight="1" x14ac:dyDescent="0.3"/>
    <row r="10064" ht="15" customHeight="1" x14ac:dyDescent="0.3"/>
    <row r="10065" ht="15" customHeight="1" x14ac:dyDescent="0.3"/>
    <row r="10066" ht="15" customHeight="1" x14ac:dyDescent="0.3"/>
    <row r="10067" ht="15" customHeight="1" x14ac:dyDescent="0.3"/>
    <row r="10068" ht="15" customHeight="1" x14ac:dyDescent="0.3"/>
    <row r="10069" ht="15" customHeight="1" x14ac:dyDescent="0.3"/>
    <row r="10070" ht="15" customHeight="1" x14ac:dyDescent="0.3"/>
    <row r="10071" ht="15" customHeight="1" x14ac:dyDescent="0.3"/>
    <row r="10072" ht="15" customHeight="1" x14ac:dyDescent="0.3"/>
    <row r="10073" ht="15" customHeight="1" x14ac:dyDescent="0.3"/>
    <row r="10074" ht="15" customHeight="1" x14ac:dyDescent="0.3"/>
    <row r="10075" ht="15" customHeight="1" x14ac:dyDescent="0.3"/>
    <row r="10076" ht="15" customHeight="1" x14ac:dyDescent="0.3"/>
    <row r="10077" ht="15" customHeight="1" x14ac:dyDescent="0.3"/>
    <row r="10078" ht="15" customHeight="1" x14ac:dyDescent="0.3"/>
    <row r="10079" ht="15" customHeight="1" x14ac:dyDescent="0.3"/>
    <row r="10080" ht="15" customHeight="1" x14ac:dyDescent="0.3"/>
    <row r="10081" ht="15" customHeight="1" x14ac:dyDescent="0.3"/>
    <row r="10082" ht="15" customHeight="1" x14ac:dyDescent="0.3"/>
    <row r="10083" ht="15" customHeight="1" x14ac:dyDescent="0.3"/>
    <row r="10084" ht="15" customHeight="1" x14ac:dyDescent="0.3"/>
    <row r="10085" ht="15" customHeight="1" x14ac:dyDescent="0.3"/>
    <row r="10086" ht="15" customHeight="1" x14ac:dyDescent="0.3"/>
    <row r="10087" ht="15" customHeight="1" x14ac:dyDescent="0.3"/>
    <row r="10088" ht="15" customHeight="1" x14ac:dyDescent="0.3"/>
    <row r="10089" ht="15" customHeight="1" x14ac:dyDescent="0.3"/>
    <row r="10090" ht="15" customHeight="1" x14ac:dyDescent="0.3"/>
    <row r="10091" ht="15" customHeight="1" x14ac:dyDescent="0.3"/>
    <row r="10092" ht="15" customHeight="1" x14ac:dyDescent="0.3"/>
    <row r="10093" ht="15" customHeight="1" x14ac:dyDescent="0.3"/>
    <row r="10094" ht="15" customHeight="1" x14ac:dyDescent="0.3"/>
    <row r="10095" ht="15" customHeight="1" x14ac:dyDescent="0.3"/>
    <row r="10096" ht="15" customHeight="1" x14ac:dyDescent="0.3"/>
    <row r="10097" ht="15" customHeight="1" x14ac:dyDescent="0.3"/>
    <row r="10098" ht="15" customHeight="1" x14ac:dyDescent="0.3"/>
    <row r="10099" ht="15" customHeight="1" x14ac:dyDescent="0.3"/>
    <row r="10100" ht="15" customHeight="1" x14ac:dyDescent="0.3"/>
    <row r="10101" ht="15" customHeight="1" x14ac:dyDescent="0.3"/>
    <row r="10102" ht="15" customHeight="1" x14ac:dyDescent="0.3"/>
    <row r="10103" ht="15" customHeight="1" x14ac:dyDescent="0.3"/>
    <row r="10104" ht="15" customHeight="1" x14ac:dyDescent="0.3"/>
    <row r="10105" ht="15" customHeight="1" x14ac:dyDescent="0.3"/>
    <row r="10106" ht="15" customHeight="1" x14ac:dyDescent="0.3"/>
    <row r="10107" ht="15" customHeight="1" x14ac:dyDescent="0.3"/>
    <row r="10108" ht="15" customHeight="1" x14ac:dyDescent="0.3"/>
    <row r="10109" ht="15" customHeight="1" x14ac:dyDescent="0.3"/>
    <row r="10110" ht="15" customHeight="1" x14ac:dyDescent="0.3"/>
    <row r="10111" ht="15" customHeight="1" x14ac:dyDescent="0.3"/>
    <row r="10112" ht="15" customHeight="1" x14ac:dyDescent="0.3"/>
    <row r="10113" ht="15" customHeight="1" x14ac:dyDescent="0.3"/>
    <row r="10114" ht="15" customHeight="1" x14ac:dyDescent="0.3"/>
    <row r="10115" ht="15" customHeight="1" x14ac:dyDescent="0.3"/>
    <row r="10116" ht="15" customHeight="1" x14ac:dyDescent="0.3"/>
    <row r="10117" ht="15" customHeight="1" x14ac:dyDescent="0.3"/>
    <row r="10118" ht="15" customHeight="1" x14ac:dyDescent="0.3"/>
    <row r="10119" ht="15" customHeight="1" x14ac:dyDescent="0.3"/>
    <row r="10120" ht="15" customHeight="1" x14ac:dyDescent="0.3"/>
    <row r="10121" ht="15" customHeight="1" x14ac:dyDescent="0.3"/>
    <row r="10122" ht="15" customHeight="1" x14ac:dyDescent="0.3"/>
    <row r="10123" ht="15" customHeight="1" x14ac:dyDescent="0.3"/>
    <row r="10124" ht="15" customHeight="1" x14ac:dyDescent="0.3"/>
    <row r="10125" ht="15" customHeight="1" x14ac:dyDescent="0.3"/>
    <row r="10126" ht="15" customHeight="1" x14ac:dyDescent="0.3"/>
    <row r="10127" ht="15" customHeight="1" x14ac:dyDescent="0.3"/>
    <row r="10128" ht="15" customHeight="1" x14ac:dyDescent="0.3"/>
    <row r="10129" ht="15" customHeight="1" x14ac:dyDescent="0.3"/>
    <row r="10130" ht="15" customHeight="1" x14ac:dyDescent="0.3"/>
    <row r="10131" ht="15" customHeight="1" x14ac:dyDescent="0.3"/>
    <row r="10132" ht="15" customHeight="1" x14ac:dyDescent="0.3"/>
    <row r="10133" ht="15" customHeight="1" x14ac:dyDescent="0.3"/>
    <row r="10134" ht="15" customHeight="1" x14ac:dyDescent="0.3"/>
    <row r="10135" ht="15" customHeight="1" x14ac:dyDescent="0.3"/>
    <row r="10136" ht="15" customHeight="1" x14ac:dyDescent="0.3"/>
    <row r="10137" ht="15" customHeight="1" x14ac:dyDescent="0.3"/>
    <row r="10138" ht="15" customHeight="1" x14ac:dyDescent="0.3"/>
    <row r="10139" ht="15" customHeight="1" x14ac:dyDescent="0.3"/>
    <row r="10140" ht="15" customHeight="1" x14ac:dyDescent="0.3"/>
    <row r="10141" ht="15" customHeight="1" x14ac:dyDescent="0.3"/>
    <row r="10142" ht="15" customHeight="1" x14ac:dyDescent="0.3"/>
    <row r="10143" ht="15" customHeight="1" x14ac:dyDescent="0.3"/>
    <row r="10144" ht="15" customHeight="1" x14ac:dyDescent="0.3"/>
    <row r="10145" ht="15" customHeight="1" x14ac:dyDescent="0.3"/>
    <row r="10146" ht="15" customHeight="1" x14ac:dyDescent="0.3"/>
    <row r="10147" ht="15" customHeight="1" x14ac:dyDescent="0.3"/>
    <row r="10148" ht="15" customHeight="1" x14ac:dyDescent="0.3"/>
    <row r="10149" ht="15" customHeight="1" x14ac:dyDescent="0.3"/>
    <row r="10150" ht="15" customHeight="1" x14ac:dyDescent="0.3"/>
    <row r="10151" ht="15" customHeight="1" x14ac:dyDescent="0.3"/>
    <row r="10152" ht="15" customHeight="1" x14ac:dyDescent="0.3"/>
    <row r="10153" ht="15" customHeight="1" x14ac:dyDescent="0.3"/>
    <row r="10154" ht="15" customHeight="1" x14ac:dyDescent="0.3"/>
    <row r="10155" ht="15" customHeight="1" x14ac:dyDescent="0.3"/>
    <row r="10156" ht="15" customHeight="1" x14ac:dyDescent="0.3"/>
    <row r="10157" ht="15" customHeight="1" x14ac:dyDescent="0.3"/>
    <row r="10158" ht="15" customHeight="1" x14ac:dyDescent="0.3"/>
    <row r="10159" ht="15" customHeight="1" x14ac:dyDescent="0.3"/>
    <row r="10160" ht="15" customHeight="1" x14ac:dyDescent="0.3"/>
    <row r="10161" ht="15" customHeight="1" x14ac:dyDescent="0.3"/>
    <row r="10162" ht="15" customHeight="1" x14ac:dyDescent="0.3"/>
    <row r="10163" ht="15" customHeight="1" x14ac:dyDescent="0.3"/>
    <row r="10164" ht="15" customHeight="1" x14ac:dyDescent="0.3"/>
    <row r="10165" ht="15" customHeight="1" x14ac:dyDescent="0.3"/>
    <row r="10166" ht="15" customHeight="1" x14ac:dyDescent="0.3"/>
    <row r="10167" ht="15" customHeight="1" x14ac:dyDescent="0.3"/>
    <row r="10168" ht="15" customHeight="1" x14ac:dyDescent="0.3"/>
    <row r="10169" ht="15" customHeight="1" x14ac:dyDescent="0.3"/>
    <row r="10170" ht="15" customHeight="1" x14ac:dyDescent="0.3"/>
    <row r="10171" ht="15" customHeight="1" x14ac:dyDescent="0.3"/>
    <row r="10172" ht="15" customHeight="1" x14ac:dyDescent="0.3"/>
    <row r="10173" ht="15" customHeight="1" x14ac:dyDescent="0.3"/>
    <row r="10174" ht="15" customHeight="1" x14ac:dyDescent="0.3"/>
    <row r="10175" ht="15" customHeight="1" x14ac:dyDescent="0.3"/>
    <row r="10176" ht="15" customHeight="1" x14ac:dyDescent="0.3"/>
    <row r="10177" ht="15" customHeight="1" x14ac:dyDescent="0.3"/>
    <row r="10178" ht="15" customHeight="1" x14ac:dyDescent="0.3"/>
    <row r="10179" ht="15" customHeight="1" x14ac:dyDescent="0.3"/>
    <row r="10180" ht="15" customHeight="1" x14ac:dyDescent="0.3"/>
    <row r="10181" ht="15" customHeight="1" x14ac:dyDescent="0.3"/>
    <row r="10182" ht="15" customHeight="1" x14ac:dyDescent="0.3"/>
    <row r="10183" ht="15" customHeight="1" x14ac:dyDescent="0.3"/>
    <row r="10184" ht="15" customHeight="1" x14ac:dyDescent="0.3"/>
    <row r="10185" ht="15" customHeight="1" x14ac:dyDescent="0.3"/>
    <row r="10186" ht="15" customHeight="1" x14ac:dyDescent="0.3"/>
    <row r="10187" ht="15" customHeight="1" x14ac:dyDescent="0.3"/>
    <row r="10188" ht="15" customHeight="1" x14ac:dyDescent="0.3"/>
    <row r="10189" ht="15" customHeight="1" x14ac:dyDescent="0.3"/>
    <row r="10190" ht="15" customHeight="1" x14ac:dyDescent="0.3"/>
    <row r="10191" ht="15" customHeight="1" x14ac:dyDescent="0.3"/>
    <row r="10192" ht="15" customHeight="1" x14ac:dyDescent="0.3"/>
    <row r="10193" ht="15" customHeight="1" x14ac:dyDescent="0.3"/>
    <row r="10194" ht="15" customHeight="1" x14ac:dyDescent="0.3"/>
    <row r="10195" ht="15" customHeight="1" x14ac:dyDescent="0.3"/>
    <row r="10196" ht="15" customHeight="1" x14ac:dyDescent="0.3"/>
    <row r="10197" ht="15" customHeight="1" x14ac:dyDescent="0.3"/>
    <row r="10198" ht="15" customHeight="1" x14ac:dyDescent="0.3"/>
    <row r="10199" ht="15" customHeight="1" x14ac:dyDescent="0.3"/>
    <row r="10200" ht="15" customHeight="1" x14ac:dyDescent="0.3"/>
    <row r="10201" ht="15" customHeight="1" x14ac:dyDescent="0.3"/>
    <row r="10202" ht="15" customHeight="1" x14ac:dyDescent="0.3"/>
    <row r="10203" ht="15" customHeight="1" x14ac:dyDescent="0.3"/>
    <row r="10204" ht="15" customHeight="1" x14ac:dyDescent="0.3"/>
    <row r="10205" ht="15" customHeight="1" x14ac:dyDescent="0.3"/>
    <row r="10206" ht="15" customHeight="1" x14ac:dyDescent="0.3"/>
    <row r="10207" ht="15" customHeight="1" x14ac:dyDescent="0.3"/>
    <row r="10208" ht="15" customHeight="1" x14ac:dyDescent="0.3"/>
    <row r="10209" ht="15" customHeight="1" x14ac:dyDescent="0.3"/>
    <row r="10210" ht="15" customHeight="1" x14ac:dyDescent="0.3"/>
    <row r="10211" ht="15" customHeight="1" x14ac:dyDescent="0.3"/>
    <row r="10212" ht="15" customHeight="1" x14ac:dyDescent="0.3"/>
    <row r="10213" ht="15" customHeight="1" x14ac:dyDescent="0.3"/>
    <row r="10214" ht="15" customHeight="1" x14ac:dyDescent="0.3"/>
    <row r="10215" ht="15" customHeight="1" x14ac:dyDescent="0.3"/>
    <row r="10216" ht="15" customHeight="1" x14ac:dyDescent="0.3"/>
    <row r="10217" ht="15" customHeight="1" x14ac:dyDescent="0.3"/>
    <row r="10218" ht="15" customHeight="1" x14ac:dyDescent="0.3"/>
    <row r="10219" ht="15" customHeight="1" x14ac:dyDescent="0.3"/>
    <row r="10220" ht="15" customHeight="1" x14ac:dyDescent="0.3"/>
    <row r="10221" ht="15" customHeight="1" x14ac:dyDescent="0.3"/>
    <row r="10222" ht="15" customHeight="1" x14ac:dyDescent="0.3"/>
    <row r="10223" ht="15" customHeight="1" x14ac:dyDescent="0.3"/>
    <row r="10224" ht="15" customHeight="1" x14ac:dyDescent="0.3"/>
    <row r="10225" ht="15" customHeight="1" x14ac:dyDescent="0.3"/>
    <row r="10226" ht="15" customHeight="1" x14ac:dyDescent="0.3"/>
    <row r="10227" ht="15" customHeight="1" x14ac:dyDescent="0.3"/>
    <row r="10228" ht="15" customHeight="1" x14ac:dyDescent="0.3"/>
    <row r="10229" ht="15" customHeight="1" x14ac:dyDescent="0.3"/>
    <row r="10230" ht="15" customHeight="1" x14ac:dyDescent="0.3"/>
    <row r="10231" ht="15" customHeight="1" x14ac:dyDescent="0.3"/>
    <row r="10232" ht="15" customHeight="1" x14ac:dyDescent="0.3"/>
    <row r="10233" ht="15" customHeight="1" x14ac:dyDescent="0.3"/>
    <row r="10234" ht="15" customHeight="1" x14ac:dyDescent="0.3"/>
    <row r="10235" ht="15" customHeight="1" x14ac:dyDescent="0.3"/>
    <row r="10236" ht="15" customHeight="1" x14ac:dyDescent="0.3"/>
    <row r="10237" ht="15" customHeight="1" x14ac:dyDescent="0.3"/>
    <row r="10238" ht="15" customHeight="1" x14ac:dyDescent="0.3"/>
    <row r="10239" ht="15" customHeight="1" x14ac:dyDescent="0.3"/>
    <row r="10240" ht="15" customHeight="1" x14ac:dyDescent="0.3"/>
    <row r="10241" ht="15" customHeight="1" x14ac:dyDescent="0.3"/>
    <row r="10242" ht="15" customHeight="1" x14ac:dyDescent="0.3"/>
    <row r="10243" ht="15" customHeight="1" x14ac:dyDescent="0.3"/>
    <row r="10244" ht="15" customHeight="1" x14ac:dyDescent="0.3"/>
    <row r="10245" ht="15" customHeight="1" x14ac:dyDescent="0.3"/>
    <row r="10246" ht="15" customHeight="1" x14ac:dyDescent="0.3"/>
    <row r="10247" ht="15" customHeight="1" x14ac:dyDescent="0.3"/>
    <row r="10248" ht="15" customHeight="1" x14ac:dyDescent="0.3"/>
    <row r="10249" ht="15" customHeight="1" x14ac:dyDescent="0.3"/>
    <row r="10250" ht="15" customHeight="1" x14ac:dyDescent="0.3"/>
    <row r="10251" ht="15" customHeight="1" x14ac:dyDescent="0.3"/>
    <row r="10252" ht="15" customHeight="1" x14ac:dyDescent="0.3"/>
    <row r="10253" ht="15" customHeight="1" x14ac:dyDescent="0.3"/>
    <row r="10254" ht="15" customHeight="1" x14ac:dyDescent="0.3"/>
    <row r="10255" ht="15" customHeight="1" x14ac:dyDescent="0.3"/>
    <row r="10256" ht="15" customHeight="1" x14ac:dyDescent="0.3"/>
    <row r="10257" ht="15" customHeight="1" x14ac:dyDescent="0.3"/>
    <row r="10258" ht="15" customHeight="1" x14ac:dyDescent="0.3"/>
    <row r="10259" ht="15" customHeight="1" x14ac:dyDescent="0.3"/>
    <row r="10260" ht="15" customHeight="1" x14ac:dyDescent="0.3"/>
    <row r="10261" ht="15" customHeight="1" x14ac:dyDescent="0.3"/>
    <row r="10262" ht="15" customHeight="1" x14ac:dyDescent="0.3"/>
    <row r="10263" ht="15" customHeight="1" x14ac:dyDescent="0.3"/>
    <row r="10264" ht="15" customHeight="1" x14ac:dyDescent="0.3"/>
    <row r="10265" ht="15" customHeight="1" x14ac:dyDescent="0.3"/>
    <row r="10266" ht="15" customHeight="1" x14ac:dyDescent="0.3"/>
    <row r="10267" ht="15" customHeight="1" x14ac:dyDescent="0.3"/>
    <row r="10268" ht="15" customHeight="1" x14ac:dyDescent="0.3"/>
    <row r="10269" ht="15" customHeight="1" x14ac:dyDescent="0.3"/>
    <row r="10270" ht="15" customHeight="1" x14ac:dyDescent="0.3"/>
    <row r="10271" ht="15" customHeight="1" x14ac:dyDescent="0.3"/>
    <row r="10272" ht="15" customHeight="1" x14ac:dyDescent="0.3"/>
    <row r="10273" ht="15" customHeight="1" x14ac:dyDescent="0.3"/>
    <row r="10274" ht="15" customHeight="1" x14ac:dyDescent="0.3"/>
    <row r="10275" ht="15" customHeight="1" x14ac:dyDescent="0.3"/>
    <row r="10276" ht="15" customHeight="1" x14ac:dyDescent="0.3"/>
    <row r="10277" ht="15" customHeight="1" x14ac:dyDescent="0.3"/>
    <row r="10278" ht="15" customHeight="1" x14ac:dyDescent="0.3"/>
    <row r="10279" ht="15" customHeight="1" x14ac:dyDescent="0.3"/>
    <row r="10280" ht="15" customHeight="1" x14ac:dyDescent="0.3"/>
    <row r="10281" ht="15" customHeight="1" x14ac:dyDescent="0.3"/>
    <row r="10282" ht="15" customHeight="1" x14ac:dyDescent="0.3"/>
    <row r="10283" ht="15" customHeight="1" x14ac:dyDescent="0.3"/>
    <row r="10284" ht="15" customHeight="1" x14ac:dyDescent="0.3"/>
    <row r="10285" ht="15" customHeight="1" x14ac:dyDescent="0.3"/>
    <row r="10286" ht="15" customHeight="1" x14ac:dyDescent="0.3"/>
    <row r="10287" ht="15" customHeight="1" x14ac:dyDescent="0.3"/>
    <row r="10288" ht="15" customHeight="1" x14ac:dyDescent="0.3"/>
    <row r="10289" ht="15" customHeight="1" x14ac:dyDescent="0.3"/>
    <row r="10290" ht="15" customHeight="1" x14ac:dyDescent="0.3"/>
    <row r="10291" ht="15" customHeight="1" x14ac:dyDescent="0.3"/>
    <row r="10292" ht="15" customHeight="1" x14ac:dyDescent="0.3"/>
    <row r="10293" ht="15" customHeight="1" x14ac:dyDescent="0.3"/>
    <row r="10294" ht="15" customHeight="1" x14ac:dyDescent="0.3"/>
    <row r="10295" ht="15" customHeight="1" x14ac:dyDescent="0.3"/>
    <row r="10296" ht="15" customHeight="1" x14ac:dyDescent="0.3"/>
    <row r="10297" ht="15" customHeight="1" x14ac:dyDescent="0.3"/>
    <row r="10298" ht="15" customHeight="1" x14ac:dyDescent="0.3"/>
    <row r="10299" ht="15" customHeight="1" x14ac:dyDescent="0.3"/>
    <row r="10300" ht="15" customHeight="1" x14ac:dyDescent="0.3"/>
    <row r="10301" ht="15" customHeight="1" x14ac:dyDescent="0.3"/>
    <row r="10302" ht="15" customHeight="1" x14ac:dyDescent="0.3"/>
    <row r="10303" ht="15" customHeight="1" x14ac:dyDescent="0.3"/>
    <row r="10304" ht="15" customHeight="1" x14ac:dyDescent="0.3"/>
    <row r="10305" ht="15" customHeight="1" x14ac:dyDescent="0.3"/>
    <row r="10306" ht="15" customHeight="1" x14ac:dyDescent="0.3"/>
    <row r="10307" ht="15" customHeight="1" x14ac:dyDescent="0.3"/>
    <row r="10308" ht="15" customHeight="1" x14ac:dyDescent="0.3"/>
    <row r="10309" ht="15" customHeight="1" x14ac:dyDescent="0.3"/>
    <row r="10310" ht="15" customHeight="1" x14ac:dyDescent="0.3"/>
    <row r="10311" ht="15" customHeight="1" x14ac:dyDescent="0.3"/>
    <row r="10312" ht="15" customHeight="1" x14ac:dyDescent="0.3"/>
    <row r="10313" ht="15" customHeight="1" x14ac:dyDescent="0.3"/>
    <row r="10314" ht="15" customHeight="1" x14ac:dyDescent="0.3"/>
    <row r="10315" ht="15" customHeight="1" x14ac:dyDescent="0.3"/>
    <row r="10316" ht="15" customHeight="1" x14ac:dyDescent="0.3"/>
    <row r="10317" ht="15" customHeight="1" x14ac:dyDescent="0.3"/>
    <row r="10318" ht="15" customHeight="1" x14ac:dyDescent="0.3"/>
    <row r="10319" ht="15" customHeight="1" x14ac:dyDescent="0.3"/>
    <row r="10320" ht="15" customHeight="1" x14ac:dyDescent="0.3"/>
    <row r="10321" ht="15" customHeight="1" x14ac:dyDescent="0.3"/>
    <row r="10322" ht="15" customHeight="1" x14ac:dyDescent="0.3"/>
    <row r="10323" ht="15" customHeight="1" x14ac:dyDescent="0.3"/>
    <row r="10324" ht="15" customHeight="1" x14ac:dyDescent="0.3"/>
    <row r="10325" ht="15" customHeight="1" x14ac:dyDescent="0.3"/>
    <row r="10326" ht="15" customHeight="1" x14ac:dyDescent="0.3"/>
    <row r="10327" ht="15" customHeight="1" x14ac:dyDescent="0.3"/>
    <row r="10328" ht="15" customHeight="1" x14ac:dyDescent="0.3"/>
    <row r="10329" ht="15" customHeight="1" x14ac:dyDescent="0.3"/>
    <row r="10330" ht="15" customHeight="1" x14ac:dyDescent="0.3"/>
    <row r="10331" ht="15" customHeight="1" x14ac:dyDescent="0.3"/>
    <row r="10332" ht="15" customHeight="1" x14ac:dyDescent="0.3"/>
    <row r="10333" ht="15" customHeight="1" x14ac:dyDescent="0.3"/>
    <row r="10334" ht="15" customHeight="1" x14ac:dyDescent="0.3"/>
    <row r="10335" ht="15" customHeight="1" x14ac:dyDescent="0.3"/>
    <row r="10336" ht="15" customHeight="1" x14ac:dyDescent="0.3"/>
    <row r="10337" ht="15" customHeight="1" x14ac:dyDescent="0.3"/>
    <row r="10338" ht="15" customHeight="1" x14ac:dyDescent="0.3"/>
    <row r="10339" ht="15" customHeight="1" x14ac:dyDescent="0.3"/>
    <row r="10340" ht="15" customHeight="1" x14ac:dyDescent="0.3"/>
    <row r="10341" ht="15" customHeight="1" x14ac:dyDescent="0.3"/>
    <row r="10342" ht="15" customHeight="1" x14ac:dyDescent="0.3"/>
    <row r="10343" ht="15" customHeight="1" x14ac:dyDescent="0.3"/>
    <row r="10344" ht="15" customHeight="1" x14ac:dyDescent="0.3"/>
    <row r="10345" ht="15" customHeight="1" x14ac:dyDescent="0.3"/>
    <row r="10346" ht="15" customHeight="1" x14ac:dyDescent="0.3"/>
    <row r="10347" ht="15" customHeight="1" x14ac:dyDescent="0.3"/>
    <row r="10348" ht="15" customHeight="1" x14ac:dyDescent="0.3"/>
    <row r="10349" ht="15" customHeight="1" x14ac:dyDescent="0.3"/>
    <row r="10350" ht="15" customHeight="1" x14ac:dyDescent="0.3"/>
    <row r="10351" ht="15" customHeight="1" x14ac:dyDescent="0.3"/>
    <row r="10352" ht="15" customHeight="1" x14ac:dyDescent="0.3"/>
    <row r="10353" ht="15" customHeight="1" x14ac:dyDescent="0.3"/>
    <row r="10354" ht="15" customHeight="1" x14ac:dyDescent="0.3"/>
    <row r="10355" ht="15" customHeight="1" x14ac:dyDescent="0.3"/>
    <row r="10356" ht="15" customHeight="1" x14ac:dyDescent="0.3"/>
    <row r="10357" ht="15" customHeight="1" x14ac:dyDescent="0.3"/>
    <row r="10358" ht="15" customHeight="1" x14ac:dyDescent="0.3"/>
    <row r="10359" ht="15" customHeight="1" x14ac:dyDescent="0.3"/>
    <row r="10360" ht="15" customHeight="1" x14ac:dyDescent="0.3"/>
    <row r="10361" ht="15" customHeight="1" x14ac:dyDescent="0.3"/>
    <row r="10362" ht="15" customHeight="1" x14ac:dyDescent="0.3"/>
    <row r="10363" ht="15" customHeight="1" x14ac:dyDescent="0.3"/>
    <row r="10364" ht="15" customHeight="1" x14ac:dyDescent="0.3"/>
    <row r="10365" ht="15" customHeight="1" x14ac:dyDescent="0.3"/>
    <row r="10366" ht="15" customHeight="1" x14ac:dyDescent="0.3"/>
    <row r="10367" ht="15" customHeight="1" x14ac:dyDescent="0.3"/>
    <row r="10368" ht="15" customHeight="1" x14ac:dyDescent="0.3"/>
    <row r="10369" ht="15" customHeight="1" x14ac:dyDescent="0.3"/>
    <row r="10370" ht="15" customHeight="1" x14ac:dyDescent="0.3"/>
    <row r="10371" ht="15" customHeight="1" x14ac:dyDescent="0.3"/>
    <row r="10372" ht="15" customHeight="1" x14ac:dyDescent="0.3"/>
    <row r="10373" ht="15" customHeight="1" x14ac:dyDescent="0.3"/>
    <row r="10374" ht="15" customHeight="1" x14ac:dyDescent="0.3"/>
    <row r="10375" ht="15" customHeight="1" x14ac:dyDescent="0.3"/>
    <row r="10376" ht="15" customHeight="1" x14ac:dyDescent="0.3"/>
    <row r="10377" ht="15" customHeight="1" x14ac:dyDescent="0.3"/>
    <row r="10378" ht="15" customHeight="1" x14ac:dyDescent="0.3"/>
    <row r="10379" ht="15" customHeight="1" x14ac:dyDescent="0.3"/>
    <row r="10380" ht="15" customHeight="1" x14ac:dyDescent="0.3"/>
    <row r="10381" ht="15" customHeight="1" x14ac:dyDescent="0.3"/>
    <row r="10382" ht="15" customHeight="1" x14ac:dyDescent="0.3"/>
    <row r="10383" ht="15" customHeight="1" x14ac:dyDescent="0.3"/>
    <row r="10384" ht="15" customHeight="1" x14ac:dyDescent="0.3"/>
    <row r="10385" ht="15" customHeight="1" x14ac:dyDescent="0.3"/>
    <row r="10386" ht="15" customHeight="1" x14ac:dyDescent="0.3"/>
    <row r="10387" ht="15" customHeight="1" x14ac:dyDescent="0.3"/>
    <row r="10388" ht="15" customHeight="1" x14ac:dyDescent="0.3"/>
    <row r="10389" ht="15" customHeight="1" x14ac:dyDescent="0.3"/>
    <row r="10390" ht="15" customHeight="1" x14ac:dyDescent="0.3"/>
    <row r="10391" ht="15" customHeight="1" x14ac:dyDescent="0.3"/>
    <row r="10392" ht="15" customHeight="1" x14ac:dyDescent="0.3"/>
    <row r="10393" ht="15" customHeight="1" x14ac:dyDescent="0.3"/>
    <row r="10394" ht="15" customHeight="1" x14ac:dyDescent="0.3"/>
    <row r="10395" ht="15" customHeight="1" x14ac:dyDescent="0.3"/>
    <row r="10396" ht="15" customHeight="1" x14ac:dyDescent="0.3"/>
    <row r="10397" ht="15" customHeight="1" x14ac:dyDescent="0.3"/>
    <row r="10398" ht="15" customHeight="1" x14ac:dyDescent="0.3"/>
    <row r="10399" ht="15" customHeight="1" x14ac:dyDescent="0.3"/>
    <row r="10400" ht="15" customHeight="1" x14ac:dyDescent="0.3"/>
    <row r="10401" ht="15" customHeight="1" x14ac:dyDescent="0.3"/>
    <row r="10402" ht="15" customHeight="1" x14ac:dyDescent="0.3"/>
    <row r="10403" ht="15" customHeight="1" x14ac:dyDescent="0.3"/>
    <row r="10404" ht="15" customHeight="1" x14ac:dyDescent="0.3"/>
    <row r="10405" ht="15" customHeight="1" x14ac:dyDescent="0.3"/>
    <row r="10406" ht="15" customHeight="1" x14ac:dyDescent="0.3"/>
    <row r="10407" ht="15" customHeight="1" x14ac:dyDescent="0.3"/>
    <row r="10408" ht="15" customHeight="1" x14ac:dyDescent="0.3"/>
    <row r="10409" ht="15" customHeight="1" x14ac:dyDescent="0.3"/>
    <row r="10410" ht="15" customHeight="1" x14ac:dyDescent="0.3"/>
    <row r="10411" ht="15" customHeight="1" x14ac:dyDescent="0.3"/>
    <row r="10412" ht="15" customHeight="1" x14ac:dyDescent="0.3"/>
    <row r="10413" ht="15" customHeight="1" x14ac:dyDescent="0.3"/>
    <row r="10414" ht="15" customHeight="1" x14ac:dyDescent="0.3"/>
    <row r="10415" ht="15" customHeight="1" x14ac:dyDescent="0.3"/>
    <row r="10416" ht="15" customHeight="1" x14ac:dyDescent="0.3"/>
    <row r="10417" ht="15" customHeight="1" x14ac:dyDescent="0.3"/>
    <row r="10418" ht="15" customHeight="1" x14ac:dyDescent="0.3"/>
    <row r="10419" ht="15" customHeight="1" x14ac:dyDescent="0.3"/>
    <row r="10420" ht="15" customHeight="1" x14ac:dyDescent="0.3"/>
    <row r="10421" ht="15" customHeight="1" x14ac:dyDescent="0.3"/>
    <row r="10422" ht="15" customHeight="1" x14ac:dyDescent="0.3"/>
    <row r="10423" ht="15" customHeight="1" x14ac:dyDescent="0.3"/>
    <row r="10424" ht="15" customHeight="1" x14ac:dyDescent="0.3"/>
    <row r="10425" ht="15" customHeight="1" x14ac:dyDescent="0.3"/>
    <row r="10426" ht="15" customHeight="1" x14ac:dyDescent="0.3"/>
    <row r="10427" ht="15" customHeight="1" x14ac:dyDescent="0.3"/>
    <row r="10428" ht="15" customHeight="1" x14ac:dyDescent="0.3"/>
    <row r="10429" ht="15" customHeight="1" x14ac:dyDescent="0.3"/>
    <row r="10430" ht="15" customHeight="1" x14ac:dyDescent="0.3"/>
    <row r="10431" ht="15" customHeight="1" x14ac:dyDescent="0.3"/>
    <row r="10432" ht="15" customHeight="1" x14ac:dyDescent="0.3"/>
    <row r="10433" ht="15" customHeight="1" x14ac:dyDescent="0.3"/>
    <row r="10434" ht="15" customHeight="1" x14ac:dyDescent="0.3"/>
    <row r="10435" ht="15" customHeight="1" x14ac:dyDescent="0.3"/>
    <row r="10436" ht="15" customHeight="1" x14ac:dyDescent="0.3"/>
    <row r="10437" ht="15" customHeight="1" x14ac:dyDescent="0.3"/>
    <row r="10438" ht="15" customHeight="1" x14ac:dyDescent="0.3"/>
    <row r="10439" ht="15" customHeight="1" x14ac:dyDescent="0.3"/>
    <row r="10440" ht="15" customHeight="1" x14ac:dyDescent="0.3"/>
    <row r="10441" ht="15" customHeight="1" x14ac:dyDescent="0.3"/>
    <row r="10442" ht="15" customHeight="1" x14ac:dyDescent="0.3"/>
    <row r="10443" ht="15" customHeight="1" x14ac:dyDescent="0.3"/>
    <row r="10444" ht="15" customHeight="1" x14ac:dyDescent="0.3"/>
    <row r="10445" ht="15" customHeight="1" x14ac:dyDescent="0.3"/>
    <row r="10446" ht="15" customHeight="1" x14ac:dyDescent="0.3"/>
    <row r="10447" ht="15" customHeight="1" x14ac:dyDescent="0.3"/>
    <row r="10448" ht="15" customHeight="1" x14ac:dyDescent="0.3"/>
    <row r="10449" ht="15" customHeight="1" x14ac:dyDescent="0.3"/>
    <row r="10450" ht="15" customHeight="1" x14ac:dyDescent="0.3"/>
    <row r="10451" ht="15" customHeight="1" x14ac:dyDescent="0.3"/>
    <row r="10452" ht="15" customHeight="1" x14ac:dyDescent="0.3"/>
    <row r="10453" ht="15" customHeight="1" x14ac:dyDescent="0.3"/>
    <row r="10454" ht="15" customHeight="1" x14ac:dyDescent="0.3"/>
    <row r="10455" ht="15" customHeight="1" x14ac:dyDescent="0.3"/>
    <row r="10456" ht="15" customHeight="1" x14ac:dyDescent="0.3"/>
    <row r="10457" ht="15" customHeight="1" x14ac:dyDescent="0.3"/>
    <row r="10458" ht="15" customHeight="1" x14ac:dyDescent="0.3"/>
    <row r="10459" ht="15" customHeight="1" x14ac:dyDescent="0.3"/>
    <row r="10460" ht="15" customHeight="1" x14ac:dyDescent="0.3"/>
    <row r="10461" ht="15" customHeight="1" x14ac:dyDescent="0.3"/>
    <row r="10462" ht="15" customHeight="1" x14ac:dyDescent="0.3"/>
    <row r="10463" ht="15" customHeight="1" x14ac:dyDescent="0.3"/>
    <row r="10464" ht="15" customHeight="1" x14ac:dyDescent="0.3"/>
    <row r="10465" ht="15" customHeight="1" x14ac:dyDescent="0.3"/>
    <row r="10466" ht="15" customHeight="1" x14ac:dyDescent="0.3"/>
    <row r="10467" ht="15" customHeight="1" x14ac:dyDescent="0.3"/>
    <row r="10468" ht="15" customHeight="1" x14ac:dyDescent="0.3"/>
    <row r="10469" ht="15" customHeight="1" x14ac:dyDescent="0.3"/>
    <row r="10470" ht="15" customHeight="1" x14ac:dyDescent="0.3"/>
    <row r="10471" ht="15" customHeight="1" x14ac:dyDescent="0.3"/>
    <row r="10472" ht="15" customHeight="1" x14ac:dyDescent="0.3"/>
    <row r="10473" ht="15" customHeight="1" x14ac:dyDescent="0.3"/>
    <row r="10474" ht="15" customHeight="1" x14ac:dyDescent="0.3"/>
    <row r="10475" ht="15" customHeight="1" x14ac:dyDescent="0.3"/>
    <row r="10476" ht="15" customHeight="1" x14ac:dyDescent="0.3"/>
    <row r="10477" ht="15" customHeight="1" x14ac:dyDescent="0.3"/>
    <row r="10478" ht="15" customHeight="1" x14ac:dyDescent="0.3"/>
    <row r="10479" ht="15" customHeight="1" x14ac:dyDescent="0.3"/>
    <row r="10480" ht="15" customHeight="1" x14ac:dyDescent="0.3"/>
    <row r="10481" ht="15" customHeight="1" x14ac:dyDescent="0.3"/>
    <row r="10482" ht="15" customHeight="1" x14ac:dyDescent="0.3"/>
    <row r="10483" ht="15" customHeight="1" x14ac:dyDescent="0.3"/>
    <row r="10484" ht="15" customHeight="1" x14ac:dyDescent="0.3"/>
    <row r="10485" ht="15" customHeight="1" x14ac:dyDescent="0.3"/>
    <row r="10486" ht="15" customHeight="1" x14ac:dyDescent="0.3"/>
    <row r="10487" ht="15" customHeight="1" x14ac:dyDescent="0.3"/>
    <row r="10488" ht="15" customHeight="1" x14ac:dyDescent="0.3"/>
    <row r="10489" ht="15" customHeight="1" x14ac:dyDescent="0.3"/>
    <row r="10490" ht="15" customHeight="1" x14ac:dyDescent="0.3"/>
    <row r="10491" ht="15" customHeight="1" x14ac:dyDescent="0.3"/>
    <row r="10492" ht="15" customHeight="1" x14ac:dyDescent="0.3"/>
    <row r="10493" ht="15" customHeight="1" x14ac:dyDescent="0.3"/>
    <row r="10494" ht="15" customHeight="1" x14ac:dyDescent="0.3"/>
    <row r="10495" ht="15" customHeight="1" x14ac:dyDescent="0.3"/>
    <row r="10496" ht="15" customHeight="1" x14ac:dyDescent="0.3"/>
    <row r="10497" ht="15" customHeight="1" x14ac:dyDescent="0.3"/>
    <row r="10498" ht="15" customHeight="1" x14ac:dyDescent="0.3"/>
    <row r="10499" ht="15" customHeight="1" x14ac:dyDescent="0.3"/>
    <row r="10500" ht="15" customHeight="1" x14ac:dyDescent="0.3"/>
    <row r="10501" ht="15" customHeight="1" x14ac:dyDescent="0.3"/>
    <row r="10502" ht="15" customHeight="1" x14ac:dyDescent="0.3"/>
    <row r="10503" ht="15" customHeight="1" x14ac:dyDescent="0.3"/>
    <row r="10504" ht="15" customHeight="1" x14ac:dyDescent="0.3"/>
    <row r="10505" ht="15" customHeight="1" x14ac:dyDescent="0.3"/>
    <row r="10506" ht="15" customHeight="1" x14ac:dyDescent="0.3"/>
    <row r="10507" ht="15" customHeight="1" x14ac:dyDescent="0.3"/>
    <row r="10508" ht="15" customHeight="1" x14ac:dyDescent="0.3"/>
    <row r="10509" ht="15" customHeight="1" x14ac:dyDescent="0.3"/>
    <row r="10510" ht="15" customHeight="1" x14ac:dyDescent="0.3"/>
    <row r="10511" ht="15" customHeight="1" x14ac:dyDescent="0.3"/>
    <row r="10512" ht="15" customHeight="1" x14ac:dyDescent="0.3"/>
    <row r="10513" ht="15" customHeight="1" x14ac:dyDescent="0.3"/>
    <row r="10514" ht="15" customHeight="1" x14ac:dyDescent="0.3"/>
    <row r="10515" ht="15" customHeight="1" x14ac:dyDescent="0.3"/>
    <row r="10516" ht="15" customHeight="1" x14ac:dyDescent="0.3"/>
    <row r="10517" ht="15" customHeight="1" x14ac:dyDescent="0.3"/>
    <row r="10518" ht="15" customHeight="1" x14ac:dyDescent="0.3"/>
    <row r="10519" ht="15" customHeight="1" x14ac:dyDescent="0.3"/>
    <row r="10520" ht="15" customHeight="1" x14ac:dyDescent="0.3"/>
    <row r="10521" ht="15" customHeight="1" x14ac:dyDescent="0.3"/>
    <row r="10522" ht="15" customHeight="1" x14ac:dyDescent="0.3"/>
    <row r="10523" ht="15" customHeight="1" x14ac:dyDescent="0.3"/>
    <row r="10524" ht="15" customHeight="1" x14ac:dyDescent="0.3"/>
    <row r="10525" ht="15" customHeight="1" x14ac:dyDescent="0.3"/>
    <row r="10526" ht="15" customHeight="1" x14ac:dyDescent="0.3"/>
    <row r="10527" ht="15" customHeight="1" x14ac:dyDescent="0.3"/>
    <row r="10528" ht="15" customHeight="1" x14ac:dyDescent="0.3"/>
    <row r="10529" ht="15" customHeight="1" x14ac:dyDescent="0.3"/>
    <row r="10530" ht="15" customHeight="1" x14ac:dyDescent="0.3"/>
    <row r="10531" ht="15" customHeight="1" x14ac:dyDescent="0.3"/>
    <row r="10532" ht="15" customHeight="1" x14ac:dyDescent="0.3"/>
    <row r="10533" ht="15" customHeight="1" x14ac:dyDescent="0.3"/>
    <row r="10534" ht="15" customHeight="1" x14ac:dyDescent="0.3"/>
    <row r="10535" ht="15" customHeight="1" x14ac:dyDescent="0.3"/>
    <row r="10536" ht="15" customHeight="1" x14ac:dyDescent="0.3"/>
    <row r="10537" ht="15" customHeight="1" x14ac:dyDescent="0.3"/>
    <row r="10538" ht="15" customHeight="1" x14ac:dyDescent="0.3"/>
    <row r="10539" ht="15" customHeight="1" x14ac:dyDescent="0.3"/>
    <row r="10540" ht="15" customHeight="1" x14ac:dyDescent="0.3"/>
    <row r="10541" ht="15" customHeight="1" x14ac:dyDescent="0.3"/>
    <row r="10542" ht="15" customHeight="1" x14ac:dyDescent="0.3"/>
    <row r="10543" ht="15" customHeight="1" x14ac:dyDescent="0.3"/>
    <row r="10544" ht="15" customHeight="1" x14ac:dyDescent="0.3"/>
    <row r="10545" ht="15" customHeight="1" x14ac:dyDescent="0.3"/>
    <row r="10546" ht="15" customHeight="1" x14ac:dyDescent="0.3"/>
    <row r="10547" ht="15" customHeight="1" x14ac:dyDescent="0.3"/>
    <row r="10548" ht="15" customHeight="1" x14ac:dyDescent="0.3"/>
    <row r="10549" ht="15" customHeight="1" x14ac:dyDescent="0.3"/>
    <row r="10550" ht="15" customHeight="1" x14ac:dyDescent="0.3"/>
    <row r="10551" ht="15" customHeight="1" x14ac:dyDescent="0.3"/>
    <row r="10552" ht="15" customHeight="1" x14ac:dyDescent="0.3"/>
    <row r="10553" ht="15" customHeight="1" x14ac:dyDescent="0.3"/>
    <row r="10554" ht="15" customHeight="1" x14ac:dyDescent="0.3"/>
    <row r="10555" ht="15" customHeight="1" x14ac:dyDescent="0.3"/>
    <row r="10556" ht="15" customHeight="1" x14ac:dyDescent="0.3"/>
    <row r="10557" ht="15" customHeight="1" x14ac:dyDescent="0.3"/>
    <row r="10558" ht="15" customHeight="1" x14ac:dyDescent="0.3"/>
    <row r="10559" ht="15" customHeight="1" x14ac:dyDescent="0.3"/>
    <row r="10560" ht="15" customHeight="1" x14ac:dyDescent="0.3"/>
    <row r="10561" ht="15" customHeight="1" x14ac:dyDescent="0.3"/>
    <row r="10562" ht="15" customHeight="1" x14ac:dyDescent="0.3"/>
    <row r="10563" ht="15" customHeight="1" x14ac:dyDescent="0.3"/>
    <row r="10564" ht="15" customHeight="1" x14ac:dyDescent="0.3"/>
    <row r="10565" ht="15" customHeight="1" x14ac:dyDescent="0.3"/>
    <row r="10566" ht="15" customHeight="1" x14ac:dyDescent="0.3"/>
    <row r="10567" ht="15" customHeight="1" x14ac:dyDescent="0.3"/>
    <row r="10568" ht="15" customHeight="1" x14ac:dyDescent="0.3"/>
    <row r="10569" ht="15" customHeight="1" x14ac:dyDescent="0.3"/>
    <row r="10570" ht="15" customHeight="1" x14ac:dyDescent="0.3"/>
    <row r="10571" ht="15" customHeight="1" x14ac:dyDescent="0.3"/>
    <row r="10572" ht="15" customHeight="1" x14ac:dyDescent="0.3"/>
    <row r="10573" ht="15" customHeight="1" x14ac:dyDescent="0.3"/>
    <row r="10574" ht="15" customHeight="1" x14ac:dyDescent="0.3"/>
    <row r="10575" ht="15" customHeight="1" x14ac:dyDescent="0.3"/>
    <row r="10576" ht="15" customHeight="1" x14ac:dyDescent="0.3"/>
    <row r="10577" ht="15" customHeight="1" x14ac:dyDescent="0.3"/>
    <row r="10578" ht="15" customHeight="1" x14ac:dyDescent="0.3"/>
    <row r="10579" ht="15" customHeight="1" x14ac:dyDescent="0.3"/>
    <row r="10580" ht="15" customHeight="1" x14ac:dyDescent="0.3"/>
    <row r="10581" ht="15" customHeight="1" x14ac:dyDescent="0.3"/>
    <row r="10582" ht="15" customHeight="1" x14ac:dyDescent="0.3"/>
    <row r="10583" ht="15" customHeight="1" x14ac:dyDescent="0.3"/>
    <row r="10584" ht="15" customHeight="1" x14ac:dyDescent="0.3"/>
    <row r="10585" ht="15" customHeight="1" x14ac:dyDescent="0.3"/>
    <row r="10586" ht="15" customHeight="1" x14ac:dyDescent="0.3"/>
    <row r="10587" ht="15" customHeight="1" x14ac:dyDescent="0.3"/>
    <row r="10588" ht="15" customHeight="1" x14ac:dyDescent="0.3"/>
    <row r="10589" ht="15" customHeight="1" x14ac:dyDescent="0.3"/>
    <row r="10590" ht="15" customHeight="1" x14ac:dyDescent="0.3"/>
    <row r="10591" ht="15" customHeight="1" x14ac:dyDescent="0.3"/>
    <row r="10592" ht="15" customHeight="1" x14ac:dyDescent="0.3"/>
    <row r="10593" ht="15" customHeight="1" x14ac:dyDescent="0.3"/>
    <row r="10594" ht="15" customHeight="1" x14ac:dyDescent="0.3"/>
    <row r="10595" ht="15" customHeight="1" x14ac:dyDescent="0.3"/>
    <row r="10596" ht="15" customHeight="1" x14ac:dyDescent="0.3"/>
    <row r="10597" ht="15" customHeight="1" x14ac:dyDescent="0.3"/>
    <row r="10598" ht="15" customHeight="1" x14ac:dyDescent="0.3"/>
    <row r="10599" ht="15" customHeight="1" x14ac:dyDescent="0.3"/>
    <row r="10600" ht="15" customHeight="1" x14ac:dyDescent="0.3"/>
    <row r="10601" ht="15" customHeight="1" x14ac:dyDescent="0.3"/>
    <row r="10602" ht="15" customHeight="1" x14ac:dyDescent="0.3"/>
    <row r="10603" ht="15" customHeight="1" x14ac:dyDescent="0.3"/>
    <row r="10604" ht="15" customHeight="1" x14ac:dyDescent="0.3"/>
    <row r="10605" ht="15" customHeight="1" x14ac:dyDescent="0.3"/>
    <row r="10606" ht="15" customHeight="1" x14ac:dyDescent="0.3"/>
    <row r="10607" ht="15" customHeight="1" x14ac:dyDescent="0.3"/>
    <row r="10608" ht="15" customHeight="1" x14ac:dyDescent="0.3"/>
    <row r="10609" ht="15" customHeight="1" x14ac:dyDescent="0.3"/>
    <row r="10610" ht="15" customHeight="1" x14ac:dyDescent="0.3"/>
    <row r="10611" ht="15" customHeight="1" x14ac:dyDescent="0.3"/>
    <row r="10612" ht="15" customHeight="1" x14ac:dyDescent="0.3"/>
    <row r="10613" ht="15" customHeight="1" x14ac:dyDescent="0.3"/>
    <row r="10614" ht="15" customHeight="1" x14ac:dyDescent="0.3"/>
    <row r="10615" ht="15" customHeight="1" x14ac:dyDescent="0.3"/>
    <row r="10616" ht="15" customHeight="1" x14ac:dyDescent="0.3"/>
    <row r="10617" ht="15" customHeight="1" x14ac:dyDescent="0.3"/>
    <row r="10618" ht="15" customHeight="1" x14ac:dyDescent="0.3"/>
    <row r="10619" ht="15" customHeight="1" x14ac:dyDescent="0.3"/>
    <row r="10620" ht="15" customHeight="1" x14ac:dyDescent="0.3"/>
    <row r="10621" ht="15" customHeight="1" x14ac:dyDescent="0.3"/>
    <row r="10622" ht="15" customHeight="1" x14ac:dyDescent="0.3"/>
    <row r="10623" ht="15" customHeight="1" x14ac:dyDescent="0.3"/>
    <row r="10624" ht="15" customHeight="1" x14ac:dyDescent="0.3"/>
    <row r="10625" ht="15" customHeight="1" x14ac:dyDescent="0.3"/>
    <row r="10626" ht="15" customHeight="1" x14ac:dyDescent="0.3"/>
    <row r="10627" ht="15" customHeight="1" x14ac:dyDescent="0.3"/>
    <row r="10628" ht="15" customHeight="1" x14ac:dyDescent="0.3"/>
    <row r="10629" ht="15" customHeight="1" x14ac:dyDescent="0.3"/>
    <row r="10630" ht="15" customHeight="1" x14ac:dyDescent="0.3"/>
    <row r="10631" ht="15" customHeight="1" x14ac:dyDescent="0.3"/>
    <row r="10632" ht="15" customHeight="1" x14ac:dyDescent="0.3"/>
    <row r="10633" ht="15" customHeight="1" x14ac:dyDescent="0.3"/>
    <row r="10634" ht="15" customHeight="1" x14ac:dyDescent="0.3"/>
    <row r="10635" ht="15" customHeight="1" x14ac:dyDescent="0.3"/>
    <row r="10636" ht="15" customHeight="1" x14ac:dyDescent="0.3"/>
    <row r="10637" ht="15" customHeight="1" x14ac:dyDescent="0.3"/>
    <row r="10638" ht="15" customHeight="1" x14ac:dyDescent="0.3"/>
    <row r="10639" ht="15" customHeight="1" x14ac:dyDescent="0.3"/>
    <row r="10640" ht="15" customHeight="1" x14ac:dyDescent="0.3"/>
    <row r="10641" ht="15" customHeight="1" x14ac:dyDescent="0.3"/>
    <row r="10642" ht="15" customHeight="1" x14ac:dyDescent="0.3"/>
    <row r="10643" ht="15" customHeight="1" x14ac:dyDescent="0.3"/>
    <row r="10644" ht="15" customHeight="1" x14ac:dyDescent="0.3"/>
    <row r="10645" ht="15" customHeight="1" x14ac:dyDescent="0.3"/>
    <row r="10646" ht="15" customHeight="1" x14ac:dyDescent="0.3"/>
    <row r="10647" ht="15" customHeight="1" x14ac:dyDescent="0.3"/>
    <row r="10648" ht="15" customHeight="1" x14ac:dyDescent="0.3"/>
    <row r="10649" ht="15" customHeight="1" x14ac:dyDescent="0.3"/>
    <row r="10650" ht="15" customHeight="1" x14ac:dyDescent="0.3"/>
    <row r="10651" ht="15" customHeight="1" x14ac:dyDescent="0.3"/>
    <row r="10652" ht="15" customHeight="1" x14ac:dyDescent="0.3"/>
    <row r="10653" ht="15" customHeight="1" x14ac:dyDescent="0.3"/>
    <row r="10654" ht="15" customHeight="1" x14ac:dyDescent="0.3"/>
    <row r="10655" ht="15" customHeight="1" x14ac:dyDescent="0.3"/>
    <row r="10656" ht="15" customHeight="1" x14ac:dyDescent="0.3"/>
    <row r="10657" ht="15" customHeight="1" x14ac:dyDescent="0.3"/>
    <row r="10658" ht="15" customHeight="1" x14ac:dyDescent="0.3"/>
    <row r="10659" ht="15" customHeight="1" x14ac:dyDescent="0.3"/>
    <row r="10660" ht="15" customHeight="1" x14ac:dyDescent="0.3"/>
    <row r="10661" ht="15" customHeight="1" x14ac:dyDescent="0.3"/>
    <row r="10662" ht="15" customHeight="1" x14ac:dyDescent="0.3"/>
    <row r="10663" ht="15" customHeight="1" x14ac:dyDescent="0.3"/>
    <row r="10664" ht="15" customHeight="1" x14ac:dyDescent="0.3"/>
    <row r="10665" ht="15" customHeight="1" x14ac:dyDescent="0.3"/>
    <row r="10666" ht="15" customHeight="1" x14ac:dyDescent="0.3"/>
    <row r="10667" ht="15" customHeight="1" x14ac:dyDescent="0.3"/>
    <row r="10668" ht="15" customHeight="1" x14ac:dyDescent="0.3"/>
    <row r="10669" ht="15" customHeight="1" x14ac:dyDescent="0.3"/>
    <row r="10670" ht="15" customHeight="1" x14ac:dyDescent="0.3"/>
    <row r="10671" ht="15" customHeight="1" x14ac:dyDescent="0.3"/>
    <row r="10672" ht="15" customHeight="1" x14ac:dyDescent="0.3"/>
    <row r="10673" ht="15" customHeight="1" x14ac:dyDescent="0.3"/>
    <row r="10674" ht="15" customHeight="1" x14ac:dyDescent="0.3"/>
    <row r="10675" ht="15" customHeight="1" x14ac:dyDescent="0.3"/>
    <row r="10676" ht="15" customHeight="1" x14ac:dyDescent="0.3"/>
    <row r="10677" ht="15" customHeight="1" x14ac:dyDescent="0.3"/>
    <row r="10678" ht="15" customHeight="1" x14ac:dyDescent="0.3"/>
    <row r="10679" ht="15" customHeight="1" x14ac:dyDescent="0.3"/>
    <row r="10680" ht="15" customHeight="1" x14ac:dyDescent="0.3"/>
    <row r="10681" ht="15" customHeight="1" x14ac:dyDescent="0.3"/>
    <row r="10682" ht="15" customHeight="1" x14ac:dyDescent="0.3"/>
    <row r="10683" ht="15" customHeight="1" x14ac:dyDescent="0.3"/>
    <row r="10684" ht="15" customHeight="1" x14ac:dyDescent="0.3"/>
    <row r="10685" ht="15" customHeight="1" x14ac:dyDescent="0.3"/>
    <row r="10686" ht="15" customHeight="1" x14ac:dyDescent="0.3"/>
    <row r="10687" ht="15" customHeight="1" x14ac:dyDescent="0.3"/>
    <row r="10688" ht="15" customHeight="1" x14ac:dyDescent="0.3"/>
    <row r="10689" ht="15" customHeight="1" x14ac:dyDescent="0.3"/>
    <row r="10690" ht="15" customHeight="1" x14ac:dyDescent="0.3"/>
    <row r="10691" ht="15" customHeight="1" x14ac:dyDescent="0.3"/>
    <row r="10692" ht="15" customHeight="1" x14ac:dyDescent="0.3"/>
    <row r="10693" ht="15" customHeight="1" x14ac:dyDescent="0.3"/>
    <row r="10694" ht="15" customHeight="1" x14ac:dyDescent="0.3"/>
    <row r="10695" ht="15" customHeight="1" x14ac:dyDescent="0.3"/>
    <row r="10696" ht="15" customHeight="1" x14ac:dyDescent="0.3"/>
    <row r="10697" ht="15" customHeight="1" x14ac:dyDescent="0.3"/>
    <row r="10698" ht="15" customHeight="1" x14ac:dyDescent="0.3"/>
    <row r="10699" ht="15" customHeight="1" x14ac:dyDescent="0.3"/>
    <row r="10700" ht="15" customHeight="1" x14ac:dyDescent="0.3"/>
    <row r="10701" ht="15" customHeight="1" x14ac:dyDescent="0.3"/>
    <row r="10702" ht="15" customHeight="1" x14ac:dyDescent="0.3"/>
    <row r="10703" ht="15" customHeight="1" x14ac:dyDescent="0.3"/>
    <row r="10704" ht="15" customHeight="1" x14ac:dyDescent="0.3"/>
    <row r="10705" ht="15" customHeight="1" x14ac:dyDescent="0.3"/>
    <row r="10706" ht="15" customHeight="1" x14ac:dyDescent="0.3"/>
    <row r="10707" ht="15" customHeight="1" x14ac:dyDescent="0.3"/>
    <row r="10708" ht="15" customHeight="1" x14ac:dyDescent="0.3"/>
    <row r="10709" ht="15" customHeight="1" x14ac:dyDescent="0.3"/>
    <row r="10710" ht="15" customHeight="1" x14ac:dyDescent="0.3"/>
    <row r="10711" ht="15" customHeight="1" x14ac:dyDescent="0.3"/>
    <row r="10712" ht="15" customHeight="1" x14ac:dyDescent="0.3"/>
    <row r="10713" ht="15" customHeight="1" x14ac:dyDescent="0.3"/>
    <row r="10714" ht="15" customHeight="1" x14ac:dyDescent="0.3"/>
    <row r="10715" ht="15" customHeight="1" x14ac:dyDescent="0.3"/>
    <row r="10716" ht="15" customHeight="1" x14ac:dyDescent="0.3"/>
    <row r="10717" ht="15" customHeight="1" x14ac:dyDescent="0.3"/>
    <row r="10718" ht="15" customHeight="1" x14ac:dyDescent="0.3"/>
    <row r="10719" ht="15" customHeight="1" x14ac:dyDescent="0.3"/>
    <row r="10720" ht="15" customHeight="1" x14ac:dyDescent="0.3"/>
    <row r="10721" ht="15" customHeight="1" x14ac:dyDescent="0.3"/>
    <row r="10722" ht="15" customHeight="1" x14ac:dyDescent="0.3"/>
    <row r="10723" ht="15" customHeight="1" x14ac:dyDescent="0.3"/>
    <row r="10724" ht="15" customHeight="1" x14ac:dyDescent="0.3"/>
    <row r="10725" ht="15" customHeight="1" x14ac:dyDescent="0.3"/>
    <row r="10726" ht="15" customHeight="1" x14ac:dyDescent="0.3"/>
    <row r="10727" ht="15" customHeight="1" x14ac:dyDescent="0.3"/>
    <row r="10728" ht="15" customHeight="1" x14ac:dyDescent="0.3"/>
    <row r="10729" ht="15" customHeight="1" x14ac:dyDescent="0.3"/>
    <row r="10730" ht="15" customHeight="1" x14ac:dyDescent="0.3"/>
    <row r="10731" ht="15" customHeight="1" x14ac:dyDescent="0.3"/>
    <row r="10732" ht="15" customHeight="1" x14ac:dyDescent="0.3"/>
    <row r="10733" ht="15" customHeight="1" x14ac:dyDescent="0.3"/>
    <row r="10734" ht="15" customHeight="1" x14ac:dyDescent="0.3"/>
    <row r="10735" ht="15" customHeight="1" x14ac:dyDescent="0.3"/>
    <row r="10736" ht="15" customHeight="1" x14ac:dyDescent="0.3"/>
    <row r="10737" ht="15" customHeight="1" x14ac:dyDescent="0.3"/>
    <row r="10738" ht="15" customHeight="1" x14ac:dyDescent="0.3"/>
    <row r="10739" ht="15" customHeight="1" x14ac:dyDescent="0.3"/>
    <row r="10740" ht="15" customHeight="1" x14ac:dyDescent="0.3"/>
    <row r="10741" ht="15" customHeight="1" x14ac:dyDescent="0.3"/>
    <row r="10742" ht="15" customHeight="1" x14ac:dyDescent="0.3"/>
    <row r="10743" ht="15" customHeight="1" x14ac:dyDescent="0.3"/>
    <row r="10744" ht="15" customHeight="1" x14ac:dyDescent="0.3"/>
    <row r="10745" ht="15" customHeight="1" x14ac:dyDescent="0.3"/>
    <row r="10746" ht="15" customHeight="1" x14ac:dyDescent="0.3"/>
    <row r="10747" ht="15" customHeight="1" x14ac:dyDescent="0.3"/>
    <row r="10748" ht="15" customHeight="1" x14ac:dyDescent="0.3"/>
    <row r="10749" ht="15" customHeight="1" x14ac:dyDescent="0.3"/>
    <row r="10750" ht="15" customHeight="1" x14ac:dyDescent="0.3"/>
    <row r="10751" ht="15" customHeight="1" x14ac:dyDescent="0.3"/>
    <row r="10752" ht="15" customHeight="1" x14ac:dyDescent="0.3"/>
    <row r="10753" ht="15" customHeight="1" x14ac:dyDescent="0.3"/>
    <row r="10754" ht="15" customHeight="1" x14ac:dyDescent="0.3"/>
    <row r="10755" ht="15" customHeight="1" x14ac:dyDescent="0.3"/>
    <row r="10756" ht="15" customHeight="1" x14ac:dyDescent="0.3"/>
    <row r="10757" ht="15" customHeight="1" x14ac:dyDescent="0.3"/>
    <row r="10758" ht="15" customHeight="1" x14ac:dyDescent="0.3"/>
    <row r="10759" ht="15" customHeight="1" x14ac:dyDescent="0.3"/>
    <row r="10760" ht="15" customHeight="1" x14ac:dyDescent="0.3"/>
    <row r="10761" ht="15" customHeight="1" x14ac:dyDescent="0.3"/>
    <row r="10762" ht="15" customHeight="1" x14ac:dyDescent="0.3"/>
    <row r="10763" ht="15" customHeight="1" x14ac:dyDescent="0.3"/>
    <row r="10764" ht="15" customHeight="1" x14ac:dyDescent="0.3"/>
    <row r="10765" ht="15" customHeight="1" x14ac:dyDescent="0.3"/>
    <row r="10766" ht="15" customHeight="1" x14ac:dyDescent="0.3"/>
    <row r="10767" ht="15" customHeight="1" x14ac:dyDescent="0.3"/>
    <row r="10768" ht="15" customHeight="1" x14ac:dyDescent="0.3"/>
    <row r="10769" ht="15" customHeight="1" x14ac:dyDescent="0.3"/>
    <row r="10770" ht="15" customHeight="1" x14ac:dyDescent="0.3"/>
    <row r="10771" ht="15" customHeight="1" x14ac:dyDescent="0.3"/>
    <row r="10772" ht="15" customHeight="1" x14ac:dyDescent="0.3"/>
    <row r="10773" ht="15" customHeight="1" x14ac:dyDescent="0.3"/>
    <row r="10774" ht="15" customHeight="1" x14ac:dyDescent="0.3"/>
    <row r="10775" ht="15" customHeight="1" x14ac:dyDescent="0.3"/>
    <row r="10776" ht="15" customHeight="1" x14ac:dyDescent="0.3"/>
    <row r="10777" ht="15" customHeight="1" x14ac:dyDescent="0.3"/>
    <row r="10778" ht="15" customHeight="1" x14ac:dyDescent="0.3"/>
    <row r="10779" ht="15" customHeight="1" x14ac:dyDescent="0.3"/>
    <row r="10780" ht="15" customHeight="1" x14ac:dyDescent="0.3"/>
    <row r="10781" ht="15" customHeight="1" x14ac:dyDescent="0.3"/>
    <row r="10782" ht="15" customHeight="1" x14ac:dyDescent="0.3"/>
    <row r="10783" ht="15" customHeight="1" x14ac:dyDescent="0.3"/>
    <row r="10784" ht="15" customHeight="1" x14ac:dyDescent="0.3"/>
    <row r="10785" ht="15" customHeight="1" x14ac:dyDescent="0.3"/>
    <row r="10786" ht="15" customHeight="1" x14ac:dyDescent="0.3"/>
    <row r="10787" ht="15" customHeight="1" x14ac:dyDescent="0.3"/>
    <row r="10788" ht="15" customHeight="1" x14ac:dyDescent="0.3"/>
    <row r="10789" ht="15" customHeight="1" x14ac:dyDescent="0.3"/>
    <row r="10790" ht="15" customHeight="1" x14ac:dyDescent="0.3"/>
    <row r="10791" ht="15" customHeight="1" x14ac:dyDescent="0.3"/>
    <row r="10792" ht="15" customHeight="1" x14ac:dyDescent="0.3"/>
    <row r="10793" ht="15" customHeight="1" x14ac:dyDescent="0.3"/>
    <row r="10794" ht="15" customHeight="1" x14ac:dyDescent="0.3"/>
    <row r="10795" ht="15" customHeight="1" x14ac:dyDescent="0.3"/>
    <row r="10796" ht="15" customHeight="1" x14ac:dyDescent="0.3"/>
    <row r="10797" ht="15" customHeight="1" x14ac:dyDescent="0.3"/>
    <row r="10798" ht="15" customHeight="1" x14ac:dyDescent="0.3"/>
    <row r="10799" ht="15" customHeight="1" x14ac:dyDescent="0.3"/>
    <row r="10800" ht="15" customHeight="1" x14ac:dyDescent="0.3"/>
    <row r="10801" ht="15" customHeight="1" x14ac:dyDescent="0.3"/>
    <row r="10802" ht="15" customHeight="1" x14ac:dyDescent="0.3"/>
    <row r="10803" ht="15" customHeight="1" x14ac:dyDescent="0.3"/>
    <row r="10804" ht="15" customHeight="1" x14ac:dyDescent="0.3"/>
    <row r="10805" ht="15" customHeight="1" x14ac:dyDescent="0.3"/>
    <row r="10806" ht="15" customHeight="1" x14ac:dyDescent="0.3"/>
    <row r="10807" ht="15" customHeight="1" x14ac:dyDescent="0.3"/>
    <row r="10808" ht="15" customHeight="1" x14ac:dyDescent="0.3"/>
    <row r="10809" ht="15" customHeight="1" x14ac:dyDescent="0.3"/>
    <row r="10810" ht="15" customHeight="1" x14ac:dyDescent="0.3"/>
    <row r="10811" ht="15" customHeight="1" x14ac:dyDescent="0.3"/>
    <row r="10812" ht="15" customHeight="1" x14ac:dyDescent="0.3"/>
    <row r="10813" ht="15" customHeight="1" x14ac:dyDescent="0.3"/>
    <row r="10814" ht="15" customHeight="1" x14ac:dyDescent="0.3"/>
    <row r="10815" ht="15" customHeight="1" x14ac:dyDescent="0.3"/>
    <row r="10816" ht="15" customHeight="1" x14ac:dyDescent="0.3"/>
    <row r="10817" ht="15" customHeight="1" x14ac:dyDescent="0.3"/>
    <row r="10818" ht="15" customHeight="1" x14ac:dyDescent="0.3"/>
    <row r="10819" ht="15" customHeight="1" x14ac:dyDescent="0.3"/>
    <row r="10820" ht="15" customHeight="1" x14ac:dyDescent="0.3"/>
    <row r="10821" ht="15" customHeight="1" x14ac:dyDescent="0.3"/>
    <row r="10822" ht="15" customHeight="1" x14ac:dyDescent="0.3"/>
    <row r="10823" ht="15" customHeight="1" x14ac:dyDescent="0.3"/>
    <row r="10824" ht="15" customHeight="1" x14ac:dyDescent="0.3"/>
    <row r="10825" ht="15" customHeight="1" x14ac:dyDescent="0.3"/>
    <row r="10826" ht="15" customHeight="1" x14ac:dyDescent="0.3"/>
    <row r="10827" ht="15" customHeight="1" x14ac:dyDescent="0.3"/>
    <row r="10828" ht="15" customHeight="1" x14ac:dyDescent="0.3"/>
    <row r="10829" ht="15" customHeight="1" x14ac:dyDescent="0.3"/>
    <row r="10830" ht="15" customHeight="1" x14ac:dyDescent="0.3"/>
    <row r="10831" ht="15" customHeight="1" x14ac:dyDescent="0.3"/>
    <row r="10832" ht="15" customHeight="1" x14ac:dyDescent="0.3"/>
    <row r="10833" ht="15" customHeight="1" x14ac:dyDescent="0.3"/>
    <row r="10834" ht="15" customHeight="1" x14ac:dyDescent="0.3"/>
    <row r="10835" ht="15" customHeight="1" x14ac:dyDescent="0.3"/>
    <row r="10836" ht="15" customHeight="1" x14ac:dyDescent="0.3"/>
    <row r="10837" ht="15" customHeight="1" x14ac:dyDescent="0.3"/>
    <row r="10838" ht="15" customHeight="1" x14ac:dyDescent="0.3"/>
    <row r="10839" ht="15" customHeight="1" x14ac:dyDescent="0.3"/>
    <row r="10840" ht="15" customHeight="1" x14ac:dyDescent="0.3"/>
    <row r="10841" ht="15" customHeight="1" x14ac:dyDescent="0.3"/>
    <row r="10842" ht="15" customHeight="1" x14ac:dyDescent="0.3"/>
    <row r="10843" ht="15" customHeight="1" x14ac:dyDescent="0.3"/>
    <row r="10844" ht="15" customHeight="1" x14ac:dyDescent="0.3"/>
    <row r="10845" ht="15" customHeight="1" x14ac:dyDescent="0.3"/>
    <row r="10846" ht="15" customHeight="1" x14ac:dyDescent="0.3"/>
    <row r="10847" ht="15" customHeight="1" x14ac:dyDescent="0.3"/>
    <row r="10848" ht="15" customHeight="1" x14ac:dyDescent="0.3"/>
    <row r="10849" ht="15" customHeight="1" x14ac:dyDescent="0.3"/>
    <row r="10850" ht="15" customHeight="1" x14ac:dyDescent="0.3"/>
    <row r="10851" ht="15" customHeight="1" x14ac:dyDescent="0.3"/>
    <row r="10852" ht="15" customHeight="1" x14ac:dyDescent="0.3"/>
    <row r="10853" ht="15" customHeight="1" x14ac:dyDescent="0.3"/>
    <row r="10854" ht="15" customHeight="1" x14ac:dyDescent="0.3"/>
    <row r="10855" ht="15" customHeight="1" x14ac:dyDescent="0.3"/>
    <row r="10856" ht="15" customHeight="1" x14ac:dyDescent="0.3"/>
    <row r="10857" ht="15" customHeight="1" x14ac:dyDescent="0.3"/>
    <row r="10858" ht="15" customHeight="1" x14ac:dyDescent="0.3"/>
    <row r="10859" ht="15" customHeight="1" x14ac:dyDescent="0.3"/>
    <row r="10860" ht="15" customHeight="1" x14ac:dyDescent="0.3"/>
    <row r="10861" ht="15" customHeight="1" x14ac:dyDescent="0.3"/>
    <row r="10862" ht="15" customHeight="1" x14ac:dyDescent="0.3"/>
    <row r="10863" ht="15" customHeight="1" x14ac:dyDescent="0.3"/>
    <row r="10864" ht="15" customHeight="1" x14ac:dyDescent="0.3"/>
    <row r="10865" ht="15" customHeight="1" x14ac:dyDescent="0.3"/>
    <row r="10866" ht="15" customHeight="1" x14ac:dyDescent="0.3"/>
    <row r="10867" ht="15" customHeight="1" x14ac:dyDescent="0.3"/>
    <row r="10868" ht="15" customHeight="1" x14ac:dyDescent="0.3"/>
    <row r="10869" ht="15" customHeight="1" x14ac:dyDescent="0.3"/>
    <row r="10870" ht="15" customHeight="1" x14ac:dyDescent="0.3"/>
    <row r="10871" ht="15" customHeight="1" x14ac:dyDescent="0.3"/>
    <row r="10872" ht="15" customHeight="1" x14ac:dyDescent="0.3"/>
    <row r="10873" ht="15" customHeight="1" x14ac:dyDescent="0.3"/>
    <row r="10874" ht="15" customHeight="1" x14ac:dyDescent="0.3"/>
    <row r="10875" ht="15" customHeight="1" x14ac:dyDescent="0.3"/>
    <row r="10876" ht="15" customHeight="1" x14ac:dyDescent="0.3"/>
    <row r="10877" ht="15" customHeight="1" x14ac:dyDescent="0.3"/>
    <row r="10878" ht="15" customHeight="1" x14ac:dyDescent="0.3"/>
    <row r="10879" ht="15" customHeight="1" x14ac:dyDescent="0.3"/>
    <row r="10880" ht="15" customHeight="1" x14ac:dyDescent="0.3"/>
    <row r="10881" ht="15" customHeight="1" x14ac:dyDescent="0.3"/>
    <row r="10882" ht="15" customHeight="1" x14ac:dyDescent="0.3"/>
    <row r="10883" ht="15" customHeight="1" x14ac:dyDescent="0.3"/>
    <row r="10884" ht="15" customHeight="1" x14ac:dyDescent="0.3"/>
    <row r="10885" ht="15" customHeight="1" x14ac:dyDescent="0.3"/>
    <row r="10886" ht="15" customHeight="1" x14ac:dyDescent="0.3"/>
    <row r="10887" ht="15" customHeight="1" x14ac:dyDescent="0.3"/>
    <row r="10888" ht="15" customHeight="1" x14ac:dyDescent="0.3"/>
    <row r="10889" ht="15" customHeight="1" x14ac:dyDescent="0.3"/>
    <row r="10890" ht="15" customHeight="1" x14ac:dyDescent="0.3"/>
    <row r="10891" ht="15" customHeight="1" x14ac:dyDescent="0.3"/>
    <row r="10892" ht="15" customHeight="1" x14ac:dyDescent="0.3"/>
    <row r="10893" ht="15" customHeight="1" x14ac:dyDescent="0.3"/>
    <row r="10894" ht="15" customHeight="1" x14ac:dyDescent="0.3"/>
    <row r="10895" ht="15" customHeight="1" x14ac:dyDescent="0.3"/>
    <row r="10896" ht="15" customHeight="1" x14ac:dyDescent="0.3"/>
    <row r="10897" ht="15" customHeight="1" x14ac:dyDescent="0.3"/>
    <row r="10898" ht="15" customHeight="1" x14ac:dyDescent="0.3"/>
    <row r="10899" ht="15" customHeight="1" x14ac:dyDescent="0.3"/>
    <row r="10900" ht="15" customHeight="1" x14ac:dyDescent="0.3"/>
    <row r="10901" ht="15" customHeight="1" x14ac:dyDescent="0.3"/>
    <row r="10902" ht="15" customHeight="1" x14ac:dyDescent="0.3"/>
    <row r="10903" ht="15" customHeight="1" x14ac:dyDescent="0.3"/>
    <row r="10904" ht="15" customHeight="1" x14ac:dyDescent="0.3"/>
    <row r="10905" ht="15" customHeight="1" x14ac:dyDescent="0.3"/>
    <row r="10906" ht="15" customHeight="1" x14ac:dyDescent="0.3"/>
    <row r="10907" ht="15" customHeight="1" x14ac:dyDescent="0.3"/>
    <row r="10908" ht="15" customHeight="1" x14ac:dyDescent="0.3"/>
    <row r="10909" ht="15" customHeight="1" x14ac:dyDescent="0.3"/>
    <row r="10910" ht="15" customHeight="1" x14ac:dyDescent="0.3"/>
    <row r="10911" ht="15" customHeight="1" x14ac:dyDescent="0.3"/>
    <row r="10912" ht="15" customHeight="1" x14ac:dyDescent="0.3"/>
    <row r="10913" ht="15" customHeight="1" x14ac:dyDescent="0.3"/>
    <row r="10914" ht="15" customHeight="1" x14ac:dyDescent="0.3"/>
    <row r="10915" ht="15" customHeight="1" x14ac:dyDescent="0.3"/>
    <row r="10916" ht="15" customHeight="1" x14ac:dyDescent="0.3"/>
    <row r="10917" ht="15" customHeight="1" x14ac:dyDescent="0.3"/>
    <row r="10918" ht="15" customHeight="1" x14ac:dyDescent="0.3"/>
    <row r="10919" ht="15" customHeight="1" x14ac:dyDescent="0.3"/>
    <row r="10920" ht="15" customHeight="1" x14ac:dyDescent="0.3"/>
    <row r="10921" ht="15" customHeight="1" x14ac:dyDescent="0.3"/>
    <row r="10922" ht="15" customHeight="1" x14ac:dyDescent="0.3"/>
    <row r="10923" ht="15" customHeight="1" x14ac:dyDescent="0.3"/>
    <row r="10924" ht="15" customHeight="1" x14ac:dyDescent="0.3"/>
    <row r="10925" ht="15" customHeight="1" x14ac:dyDescent="0.3"/>
    <row r="10926" ht="15" customHeight="1" x14ac:dyDescent="0.3"/>
    <row r="10927" ht="15" customHeight="1" x14ac:dyDescent="0.3"/>
    <row r="10928" ht="15" customHeight="1" x14ac:dyDescent="0.3"/>
    <row r="10929" ht="15" customHeight="1" x14ac:dyDescent="0.3"/>
    <row r="10930" ht="15" customHeight="1" x14ac:dyDescent="0.3"/>
    <row r="10931" ht="15" customHeight="1" x14ac:dyDescent="0.3"/>
    <row r="10932" ht="15" customHeight="1" x14ac:dyDescent="0.3"/>
    <row r="10933" ht="15" customHeight="1" x14ac:dyDescent="0.3"/>
    <row r="10934" ht="15" customHeight="1" x14ac:dyDescent="0.3"/>
    <row r="10935" ht="15" customHeight="1" x14ac:dyDescent="0.3"/>
    <row r="10936" ht="15" customHeight="1" x14ac:dyDescent="0.3"/>
    <row r="10937" ht="15" customHeight="1" x14ac:dyDescent="0.3"/>
    <row r="10938" ht="15" customHeight="1" x14ac:dyDescent="0.3"/>
    <row r="10939" ht="15" customHeight="1" x14ac:dyDescent="0.3"/>
    <row r="10940" ht="15" customHeight="1" x14ac:dyDescent="0.3"/>
    <row r="10941" ht="15" customHeight="1" x14ac:dyDescent="0.3"/>
    <row r="10942" ht="15" customHeight="1" x14ac:dyDescent="0.3"/>
    <row r="10943" ht="15" customHeight="1" x14ac:dyDescent="0.3"/>
    <row r="10944" ht="15" customHeight="1" x14ac:dyDescent="0.3"/>
    <row r="10945" ht="15" customHeight="1" x14ac:dyDescent="0.3"/>
    <row r="10946" ht="15" customHeight="1" x14ac:dyDescent="0.3"/>
    <row r="10947" ht="15" customHeight="1" x14ac:dyDescent="0.3"/>
    <row r="10948" ht="15" customHeight="1" x14ac:dyDescent="0.3"/>
    <row r="10949" ht="15" customHeight="1" x14ac:dyDescent="0.3"/>
    <row r="10950" ht="15" customHeight="1" x14ac:dyDescent="0.3"/>
    <row r="10951" ht="15" customHeight="1" x14ac:dyDescent="0.3"/>
    <row r="10952" ht="15" customHeight="1" x14ac:dyDescent="0.3"/>
    <row r="10953" ht="15" customHeight="1" x14ac:dyDescent="0.3"/>
    <row r="10954" ht="15" customHeight="1" x14ac:dyDescent="0.3"/>
    <row r="10955" ht="15" customHeight="1" x14ac:dyDescent="0.3"/>
    <row r="10956" ht="15" customHeight="1" x14ac:dyDescent="0.3"/>
    <row r="10957" ht="15" customHeight="1" x14ac:dyDescent="0.3"/>
    <row r="10958" ht="15" customHeight="1" x14ac:dyDescent="0.3"/>
    <row r="10959" ht="15" customHeight="1" x14ac:dyDescent="0.3"/>
    <row r="10960" ht="15" customHeight="1" x14ac:dyDescent="0.3"/>
    <row r="10961" ht="15" customHeight="1" x14ac:dyDescent="0.3"/>
    <row r="10962" ht="15" customHeight="1" x14ac:dyDescent="0.3"/>
    <row r="10963" ht="15" customHeight="1" x14ac:dyDescent="0.3"/>
    <row r="10964" ht="15" customHeight="1" x14ac:dyDescent="0.3"/>
    <row r="10965" ht="15" customHeight="1" x14ac:dyDescent="0.3"/>
    <row r="10966" ht="15" customHeight="1" x14ac:dyDescent="0.3"/>
    <row r="10967" ht="15" customHeight="1" x14ac:dyDescent="0.3"/>
    <row r="10968" ht="15" customHeight="1" x14ac:dyDescent="0.3"/>
    <row r="10969" ht="15" customHeight="1" x14ac:dyDescent="0.3"/>
    <row r="10970" ht="15" customHeight="1" x14ac:dyDescent="0.3"/>
    <row r="10971" ht="15" customHeight="1" x14ac:dyDescent="0.3"/>
    <row r="10972" ht="15" customHeight="1" x14ac:dyDescent="0.3"/>
    <row r="10973" ht="15" customHeight="1" x14ac:dyDescent="0.3"/>
    <row r="10974" ht="15" customHeight="1" x14ac:dyDescent="0.3"/>
    <row r="10975" ht="15" customHeight="1" x14ac:dyDescent="0.3"/>
    <row r="10976" ht="15" customHeight="1" x14ac:dyDescent="0.3"/>
    <row r="10977" ht="15" customHeight="1" x14ac:dyDescent="0.3"/>
    <row r="10978" ht="15" customHeight="1" x14ac:dyDescent="0.3"/>
    <row r="10979" ht="15" customHeight="1" x14ac:dyDescent="0.3"/>
    <row r="10980" ht="15" customHeight="1" x14ac:dyDescent="0.3"/>
    <row r="10981" ht="15" customHeight="1" x14ac:dyDescent="0.3"/>
    <row r="10982" ht="15" customHeight="1" x14ac:dyDescent="0.3"/>
    <row r="10983" ht="15" customHeight="1" x14ac:dyDescent="0.3"/>
    <row r="10984" ht="15" customHeight="1" x14ac:dyDescent="0.3"/>
    <row r="10985" ht="15" customHeight="1" x14ac:dyDescent="0.3"/>
    <row r="10986" ht="15" customHeight="1" x14ac:dyDescent="0.3"/>
    <row r="10987" ht="15" customHeight="1" x14ac:dyDescent="0.3"/>
    <row r="10988" ht="15" customHeight="1" x14ac:dyDescent="0.3"/>
    <row r="10989" ht="15" customHeight="1" x14ac:dyDescent="0.3"/>
    <row r="10990" ht="15" customHeight="1" x14ac:dyDescent="0.3"/>
    <row r="10991" ht="15" customHeight="1" x14ac:dyDescent="0.3"/>
    <row r="10992" ht="15" customHeight="1" x14ac:dyDescent="0.3"/>
    <row r="10993" ht="15" customHeight="1" x14ac:dyDescent="0.3"/>
    <row r="10994" ht="15" customHeight="1" x14ac:dyDescent="0.3"/>
    <row r="10995" ht="15" customHeight="1" x14ac:dyDescent="0.3"/>
    <row r="10996" ht="15" customHeight="1" x14ac:dyDescent="0.3"/>
    <row r="10997" ht="15" customHeight="1" x14ac:dyDescent="0.3"/>
    <row r="10998" ht="15" customHeight="1" x14ac:dyDescent="0.3"/>
    <row r="10999" ht="15" customHeight="1" x14ac:dyDescent="0.3"/>
    <row r="11000" ht="15" customHeight="1" x14ac:dyDescent="0.3"/>
    <row r="11001" ht="15" customHeight="1" x14ac:dyDescent="0.3"/>
    <row r="11002" ht="15" customHeight="1" x14ac:dyDescent="0.3"/>
    <row r="11003" ht="15" customHeight="1" x14ac:dyDescent="0.3"/>
    <row r="11004" ht="15" customHeight="1" x14ac:dyDescent="0.3"/>
    <row r="11005" ht="15" customHeight="1" x14ac:dyDescent="0.3"/>
    <row r="11006" ht="15" customHeight="1" x14ac:dyDescent="0.3"/>
    <row r="11007" ht="15" customHeight="1" x14ac:dyDescent="0.3"/>
    <row r="11008" ht="15" customHeight="1" x14ac:dyDescent="0.3"/>
    <row r="11009" ht="15" customHeight="1" x14ac:dyDescent="0.3"/>
    <row r="11010" ht="15" customHeight="1" x14ac:dyDescent="0.3"/>
    <row r="11011" ht="15" customHeight="1" x14ac:dyDescent="0.3"/>
    <row r="11012" ht="15" customHeight="1" x14ac:dyDescent="0.3"/>
    <row r="11013" ht="15" customHeight="1" x14ac:dyDescent="0.3"/>
    <row r="11014" ht="15" customHeight="1" x14ac:dyDescent="0.3"/>
    <row r="11015" ht="15" customHeight="1" x14ac:dyDescent="0.3"/>
    <row r="11016" ht="15" customHeight="1" x14ac:dyDescent="0.3"/>
    <row r="11017" ht="15" customHeight="1" x14ac:dyDescent="0.3"/>
    <row r="11018" ht="15" customHeight="1" x14ac:dyDescent="0.3"/>
    <row r="11019" ht="15" customHeight="1" x14ac:dyDescent="0.3"/>
    <row r="11020" ht="15" customHeight="1" x14ac:dyDescent="0.3"/>
    <row r="11021" ht="15" customHeight="1" x14ac:dyDescent="0.3"/>
    <row r="11022" ht="15" customHeight="1" x14ac:dyDescent="0.3"/>
    <row r="11023" ht="15" customHeight="1" x14ac:dyDescent="0.3"/>
    <row r="11024" ht="15" customHeight="1" x14ac:dyDescent="0.3"/>
    <row r="11025" ht="15" customHeight="1" x14ac:dyDescent="0.3"/>
    <row r="11026" ht="15" customHeight="1" x14ac:dyDescent="0.3"/>
    <row r="11027" ht="15" customHeight="1" x14ac:dyDescent="0.3"/>
    <row r="11028" ht="15" customHeight="1" x14ac:dyDescent="0.3"/>
    <row r="11029" ht="15" customHeight="1" x14ac:dyDescent="0.3"/>
    <row r="11030" ht="15" customHeight="1" x14ac:dyDescent="0.3"/>
    <row r="11031" ht="15" customHeight="1" x14ac:dyDescent="0.3"/>
    <row r="11032" ht="15" customHeight="1" x14ac:dyDescent="0.3"/>
    <row r="11033" ht="15" customHeight="1" x14ac:dyDescent="0.3"/>
    <row r="11034" ht="15" customHeight="1" x14ac:dyDescent="0.3"/>
    <row r="11035" ht="15" customHeight="1" x14ac:dyDescent="0.3"/>
    <row r="11036" ht="15" customHeight="1" x14ac:dyDescent="0.3"/>
    <row r="11037" ht="15" customHeight="1" x14ac:dyDescent="0.3"/>
    <row r="11038" ht="15" customHeight="1" x14ac:dyDescent="0.3"/>
    <row r="11039" ht="15" customHeight="1" x14ac:dyDescent="0.3"/>
    <row r="11040" ht="15" customHeight="1" x14ac:dyDescent="0.3"/>
    <row r="11041" ht="15" customHeight="1" x14ac:dyDescent="0.3"/>
    <row r="11042" ht="15" customHeight="1" x14ac:dyDescent="0.3"/>
    <row r="11043" ht="15" customHeight="1" x14ac:dyDescent="0.3"/>
    <row r="11044" ht="15" customHeight="1" x14ac:dyDescent="0.3"/>
    <row r="11045" ht="15" customHeight="1" x14ac:dyDescent="0.3"/>
    <row r="11046" ht="15" customHeight="1" x14ac:dyDescent="0.3"/>
    <row r="11047" ht="15" customHeight="1" x14ac:dyDescent="0.3"/>
    <row r="11048" ht="15" customHeight="1" x14ac:dyDescent="0.3"/>
    <row r="11049" ht="15" customHeight="1" x14ac:dyDescent="0.3"/>
    <row r="11050" ht="15" customHeight="1" x14ac:dyDescent="0.3"/>
    <row r="11051" ht="15" customHeight="1" x14ac:dyDescent="0.3"/>
    <row r="11052" ht="15" customHeight="1" x14ac:dyDescent="0.3"/>
    <row r="11053" ht="15" customHeight="1" x14ac:dyDescent="0.3"/>
    <row r="11054" ht="15" customHeight="1" x14ac:dyDescent="0.3"/>
    <row r="11055" ht="15" customHeight="1" x14ac:dyDescent="0.3"/>
    <row r="11056" ht="15" customHeight="1" x14ac:dyDescent="0.3"/>
    <row r="11057" ht="15" customHeight="1" x14ac:dyDescent="0.3"/>
    <row r="11058" ht="15" customHeight="1" x14ac:dyDescent="0.3"/>
    <row r="11059" ht="15" customHeight="1" x14ac:dyDescent="0.3"/>
    <row r="11060" ht="15" customHeight="1" x14ac:dyDescent="0.3"/>
    <row r="11061" ht="15" customHeight="1" x14ac:dyDescent="0.3"/>
    <row r="11062" ht="15" customHeight="1" x14ac:dyDescent="0.3"/>
    <row r="11063" ht="15" customHeight="1" x14ac:dyDescent="0.3"/>
    <row r="11064" ht="15" customHeight="1" x14ac:dyDescent="0.3"/>
    <row r="11065" ht="15" customHeight="1" x14ac:dyDescent="0.3"/>
    <row r="11066" ht="15" customHeight="1" x14ac:dyDescent="0.3"/>
    <row r="11067" ht="15" customHeight="1" x14ac:dyDescent="0.3"/>
    <row r="11068" ht="15" customHeight="1" x14ac:dyDescent="0.3"/>
    <row r="11069" ht="15" customHeight="1" x14ac:dyDescent="0.3"/>
    <row r="11070" ht="15" customHeight="1" x14ac:dyDescent="0.3"/>
    <row r="11071" ht="15" customHeight="1" x14ac:dyDescent="0.3"/>
    <row r="11072" ht="15" customHeight="1" x14ac:dyDescent="0.3"/>
    <row r="11073" ht="15" customHeight="1" x14ac:dyDescent="0.3"/>
    <row r="11074" ht="15" customHeight="1" x14ac:dyDescent="0.3"/>
    <row r="11075" ht="15" customHeight="1" x14ac:dyDescent="0.3"/>
    <row r="11076" ht="15" customHeight="1" x14ac:dyDescent="0.3"/>
    <row r="11077" ht="15" customHeight="1" x14ac:dyDescent="0.3"/>
    <row r="11078" ht="15" customHeight="1" x14ac:dyDescent="0.3"/>
    <row r="11079" ht="15" customHeight="1" x14ac:dyDescent="0.3"/>
    <row r="11080" ht="15" customHeight="1" x14ac:dyDescent="0.3"/>
    <row r="11081" ht="15" customHeight="1" x14ac:dyDescent="0.3"/>
    <row r="11082" ht="15" customHeight="1" x14ac:dyDescent="0.3"/>
    <row r="11083" ht="15" customHeight="1" x14ac:dyDescent="0.3"/>
    <row r="11084" ht="15" customHeight="1" x14ac:dyDescent="0.3"/>
    <row r="11085" ht="15" customHeight="1" x14ac:dyDescent="0.3"/>
    <row r="11086" ht="15" customHeight="1" x14ac:dyDescent="0.3"/>
    <row r="11087" ht="15" customHeight="1" x14ac:dyDescent="0.3"/>
    <row r="11088" ht="15" customHeight="1" x14ac:dyDescent="0.3"/>
    <row r="11089" ht="15" customHeight="1" x14ac:dyDescent="0.3"/>
    <row r="11090" ht="15" customHeight="1" x14ac:dyDescent="0.3"/>
    <row r="11091" ht="15" customHeight="1" x14ac:dyDescent="0.3"/>
    <row r="11092" ht="15" customHeight="1" x14ac:dyDescent="0.3"/>
    <row r="11093" ht="15" customHeight="1" x14ac:dyDescent="0.3"/>
    <row r="11094" ht="15" customHeight="1" x14ac:dyDescent="0.3"/>
    <row r="11095" ht="15" customHeight="1" x14ac:dyDescent="0.3"/>
    <row r="11096" ht="15" customHeight="1" x14ac:dyDescent="0.3"/>
    <row r="11097" ht="15" customHeight="1" x14ac:dyDescent="0.3"/>
    <row r="11098" ht="15" customHeight="1" x14ac:dyDescent="0.3"/>
    <row r="11099" ht="15" customHeight="1" x14ac:dyDescent="0.3"/>
    <row r="11100" ht="15" customHeight="1" x14ac:dyDescent="0.3"/>
    <row r="11101" ht="15" customHeight="1" x14ac:dyDescent="0.3"/>
    <row r="11102" ht="15" customHeight="1" x14ac:dyDescent="0.3"/>
    <row r="11103" ht="15" customHeight="1" x14ac:dyDescent="0.3"/>
    <row r="11104" ht="15" customHeight="1" x14ac:dyDescent="0.3"/>
    <row r="11105" ht="15" customHeight="1" x14ac:dyDescent="0.3"/>
    <row r="11106" ht="15" customHeight="1" x14ac:dyDescent="0.3"/>
    <row r="11107" ht="15" customHeight="1" x14ac:dyDescent="0.3"/>
    <row r="11108" ht="15" customHeight="1" x14ac:dyDescent="0.3"/>
    <row r="11109" ht="15" customHeight="1" x14ac:dyDescent="0.3"/>
    <row r="11110" ht="15" customHeight="1" x14ac:dyDescent="0.3"/>
    <row r="11111" ht="15" customHeight="1" x14ac:dyDescent="0.3"/>
    <row r="11112" ht="15" customHeight="1" x14ac:dyDescent="0.3"/>
    <row r="11113" ht="15" customHeight="1" x14ac:dyDescent="0.3"/>
    <row r="11114" ht="15" customHeight="1" x14ac:dyDescent="0.3"/>
    <row r="11115" ht="15" customHeight="1" x14ac:dyDescent="0.3"/>
    <row r="11116" ht="15" customHeight="1" x14ac:dyDescent="0.3"/>
    <row r="11117" ht="15" customHeight="1" x14ac:dyDescent="0.3"/>
    <row r="11118" ht="15" customHeight="1" x14ac:dyDescent="0.3"/>
    <row r="11119" ht="15" customHeight="1" x14ac:dyDescent="0.3"/>
    <row r="11120" ht="15" customHeight="1" x14ac:dyDescent="0.3"/>
    <row r="11121" ht="15" customHeight="1" x14ac:dyDescent="0.3"/>
    <row r="11122" ht="15" customHeight="1" x14ac:dyDescent="0.3"/>
    <row r="11123" ht="15" customHeight="1" x14ac:dyDescent="0.3"/>
    <row r="11124" ht="15" customHeight="1" x14ac:dyDescent="0.3"/>
    <row r="11125" ht="15" customHeight="1" x14ac:dyDescent="0.3"/>
    <row r="11126" ht="15" customHeight="1" x14ac:dyDescent="0.3"/>
    <row r="11127" ht="15" customHeight="1" x14ac:dyDescent="0.3"/>
    <row r="11128" ht="15" customHeight="1" x14ac:dyDescent="0.3"/>
    <row r="11129" ht="15" customHeight="1" x14ac:dyDescent="0.3"/>
    <row r="11130" ht="15" customHeight="1" x14ac:dyDescent="0.3"/>
    <row r="11131" ht="15" customHeight="1" x14ac:dyDescent="0.3"/>
    <row r="11132" ht="15" customHeight="1" x14ac:dyDescent="0.3"/>
    <row r="11133" ht="15" customHeight="1" x14ac:dyDescent="0.3"/>
    <row r="11134" ht="15" customHeight="1" x14ac:dyDescent="0.3"/>
    <row r="11135" ht="15" customHeight="1" x14ac:dyDescent="0.3"/>
    <row r="11136" ht="15" customHeight="1" x14ac:dyDescent="0.3"/>
    <row r="11137" ht="15" customHeight="1" x14ac:dyDescent="0.3"/>
    <row r="11138" ht="15" customHeight="1" x14ac:dyDescent="0.3"/>
    <row r="11139" ht="15" customHeight="1" x14ac:dyDescent="0.3"/>
    <row r="11140" ht="15" customHeight="1" x14ac:dyDescent="0.3"/>
    <row r="11141" ht="15" customHeight="1" x14ac:dyDescent="0.3"/>
    <row r="11142" ht="15" customHeight="1" x14ac:dyDescent="0.3"/>
    <row r="11143" ht="15" customHeight="1" x14ac:dyDescent="0.3"/>
    <row r="11144" ht="15" customHeight="1" x14ac:dyDescent="0.3"/>
    <row r="11145" ht="15" customHeight="1" x14ac:dyDescent="0.3"/>
    <row r="11146" ht="15" customHeight="1" x14ac:dyDescent="0.3"/>
    <row r="11147" ht="15" customHeight="1" x14ac:dyDescent="0.3"/>
    <row r="11148" ht="15" customHeight="1" x14ac:dyDescent="0.3"/>
    <row r="11149" ht="15" customHeight="1" x14ac:dyDescent="0.3"/>
    <row r="11150" ht="15" customHeight="1" x14ac:dyDescent="0.3"/>
    <row r="11151" ht="15" customHeight="1" x14ac:dyDescent="0.3"/>
    <row r="11152" ht="15" customHeight="1" x14ac:dyDescent="0.3"/>
    <row r="11153" ht="15" customHeight="1" x14ac:dyDescent="0.3"/>
    <row r="11154" ht="15" customHeight="1" x14ac:dyDescent="0.3"/>
    <row r="11155" ht="15" customHeight="1" x14ac:dyDescent="0.3"/>
    <row r="11156" ht="15" customHeight="1" x14ac:dyDescent="0.3"/>
    <row r="11157" ht="15" customHeight="1" x14ac:dyDescent="0.3"/>
    <row r="11158" ht="15" customHeight="1" x14ac:dyDescent="0.3"/>
    <row r="11159" ht="15" customHeight="1" x14ac:dyDescent="0.3"/>
    <row r="11160" ht="15" customHeight="1" x14ac:dyDescent="0.3"/>
    <row r="11161" ht="15" customHeight="1" x14ac:dyDescent="0.3"/>
    <row r="11162" ht="15" customHeight="1" x14ac:dyDescent="0.3"/>
    <row r="11163" ht="15" customHeight="1" x14ac:dyDescent="0.3"/>
    <row r="11164" ht="15" customHeight="1" x14ac:dyDescent="0.3"/>
    <row r="11165" ht="15" customHeight="1" x14ac:dyDescent="0.3"/>
    <row r="11166" ht="15" customHeight="1" x14ac:dyDescent="0.3"/>
    <row r="11167" ht="15" customHeight="1" x14ac:dyDescent="0.3"/>
    <row r="11168" ht="15" customHeight="1" x14ac:dyDescent="0.3"/>
    <row r="11169" ht="15" customHeight="1" x14ac:dyDescent="0.3"/>
    <row r="11170" ht="15" customHeight="1" x14ac:dyDescent="0.3"/>
    <row r="11171" ht="15" customHeight="1" x14ac:dyDescent="0.3"/>
    <row r="11172" ht="15" customHeight="1" x14ac:dyDescent="0.3"/>
    <row r="11173" ht="15" customHeight="1" x14ac:dyDescent="0.3"/>
    <row r="11174" ht="15" customHeight="1" x14ac:dyDescent="0.3"/>
    <row r="11175" ht="15" customHeight="1" x14ac:dyDescent="0.3"/>
    <row r="11176" ht="15" customHeight="1" x14ac:dyDescent="0.3"/>
    <row r="11177" ht="15" customHeight="1" x14ac:dyDescent="0.3"/>
    <row r="11178" ht="15" customHeight="1" x14ac:dyDescent="0.3"/>
    <row r="11179" ht="15" customHeight="1" x14ac:dyDescent="0.3"/>
    <row r="11180" ht="15" customHeight="1" x14ac:dyDescent="0.3"/>
    <row r="11181" ht="15" customHeight="1" x14ac:dyDescent="0.3"/>
    <row r="11182" ht="15" customHeight="1" x14ac:dyDescent="0.3"/>
    <row r="11183" ht="15" customHeight="1" x14ac:dyDescent="0.3"/>
    <row r="11184" ht="15" customHeight="1" x14ac:dyDescent="0.3"/>
    <row r="11185" ht="15" customHeight="1" x14ac:dyDescent="0.3"/>
    <row r="11186" ht="15" customHeight="1" x14ac:dyDescent="0.3"/>
    <row r="11187" ht="15" customHeight="1" x14ac:dyDescent="0.3"/>
    <row r="11188" ht="15" customHeight="1" x14ac:dyDescent="0.3"/>
    <row r="11189" ht="15" customHeight="1" x14ac:dyDescent="0.3"/>
    <row r="11190" ht="15" customHeight="1" x14ac:dyDescent="0.3"/>
    <row r="11191" ht="15" customHeight="1" x14ac:dyDescent="0.3"/>
    <row r="11192" ht="15" customHeight="1" x14ac:dyDescent="0.3"/>
    <row r="11193" ht="15" customHeight="1" x14ac:dyDescent="0.3"/>
    <row r="11194" ht="15" customHeight="1" x14ac:dyDescent="0.3"/>
    <row r="11195" ht="15" customHeight="1" x14ac:dyDescent="0.3"/>
    <row r="11196" ht="15" customHeight="1" x14ac:dyDescent="0.3"/>
    <row r="11197" ht="15" customHeight="1" x14ac:dyDescent="0.3"/>
    <row r="11198" ht="15" customHeight="1" x14ac:dyDescent="0.3"/>
    <row r="11199" ht="15" customHeight="1" x14ac:dyDescent="0.3"/>
    <row r="11200" ht="15" customHeight="1" x14ac:dyDescent="0.3"/>
    <row r="11201" ht="15" customHeight="1" x14ac:dyDescent="0.3"/>
    <row r="11202" ht="15" customHeight="1" x14ac:dyDescent="0.3"/>
    <row r="11203" ht="15" customHeight="1" x14ac:dyDescent="0.3"/>
    <row r="11204" ht="15" customHeight="1" x14ac:dyDescent="0.3"/>
    <row r="11205" ht="15" customHeight="1" x14ac:dyDescent="0.3"/>
    <row r="11206" ht="15" customHeight="1" x14ac:dyDescent="0.3"/>
    <row r="11207" ht="15" customHeight="1" x14ac:dyDescent="0.3"/>
    <row r="11208" ht="15" customHeight="1" x14ac:dyDescent="0.3"/>
    <row r="11209" ht="15" customHeight="1" x14ac:dyDescent="0.3"/>
    <row r="11210" ht="15" customHeight="1" x14ac:dyDescent="0.3"/>
    <row r="11211" ht="15" customHeight="1" x14ac:dyDescent="0.3"/>
    <row r="11212" ht="15" customHeight="1" x14ac:dyDescent="0.3"/>
    <row r="11213" ht="15" customHeight="1" x14ac:dyDescent="0.3"/>
    <row r="11214" ht="15" customHeight="1" x14ac:dyDescent="0.3"/>
    <row r="11215" ht="15" customHeight="1" x14ac:dyDescent="0.3"/>
    <row r="11216" ht="15" customHeight="1" x14ac:dyDescent="0.3"/>
    <row r="11217" ht="15" customHeight="1" x14ac:dyDescent="0.3"/>
    <row r="11218" ht="15" customHeight="1" x14ac:dyDescent="0.3"/>
    <row r="11219" ht="15" customHeight="1" x14ac:dyDescent="0.3"/>
    <row r="11220" ht="15" customHeight="1" x14ac:dyDescent="0.3"/>
    <row r="11221" ht="15" customHeight="1" x14ac:dyDescent="0.3"/>
    <row r="11222" ht="15" customHeight="1" x14ac:dyDescent="0.3"/>
    <row r="11223" ht="15" customHeight="1" x14ac:dyDescent="0.3"/>
    <row r="11224" ht="15" customHeight="1" x14ac:dyDescent="0.3"/>
    <row r="11225" ht="15" customHeight="1" x14ac:dyDescent="0.3"/>
    <row r="11226" ht="15" customHeight="1" x14ac:dyDescent="0.3"/>
    <row r="11227" ht="15" customHeight="1" x14ac:dyDescent="0.3"/>
    <row r="11228" ht="15" customHeight="1" x14ac:dyDescent="0.3"/>
    <row r="11229" ht="15" customHeight="1" x14ac:dyDescent="0.3"/>
    <row r="11230" ht="15" customHeight="1" x14ac:dyDescent="0.3"/>
    <row r="11231" ht="15" customHeight="1" x14ac:dyDescent="0.3"/>
    <row r="11232" ht="15" customHeight="1" x14ac:dyDescent="0.3"/>
    <row r="11233" ht="15" customHeight="1" x14ac:dyDescent="0.3"/>
    <row r="11234" ht="15" customHeight="1" x14ac:dyDescent="0.3"/>
    <row r="11235" ht="15" customHeight="1" x14ac:dyDescent="0.3"/>
    <row r="11236" ht="15" customHeight="1" x14ac:dyDescent="0.3"/>
    <row r="11237" ht="15" customHeight="1" x14ac:dyDescent="0.3"/>
    <row r="11238" ht="15" customHeight="1" x14ac:dyDescent="0.3"/>
    <row r="11239" ht="15" customHeight="1" x14ac:dyDescent="0.3"/>
    <row r="11240" ht="15" customHeight="1" x14ac:dyDescent="0.3"/>
    <row r="11241" ht="15" customHeight="1" x14ac:dyDescent="0.3"/>
    <row r="11242" ht="15" customHeight="1" x14ac:dyDescent="0.3"/>
    <row r="11243" ht="15" customHeight="1" x14ac:dyDescent="0.3"/>
    <row r="11244" ht="15" customHeight="1" x14ac:dyDescent="0.3"/>
    <row r="11245" ht="15" customHeight="1" x14ac:dyDescent="0.3"/>
    <row r="11246" ht="15" customHeight="1" x14ac:dyDescent="0.3"/>
    <row r="11247" ht="15" customHeight="1" x14ac:dyDescent="0.3"/>
    <row r="11248" ht="15" customHeight="1" x14ac:dyDescent="0.3"/>
    <row r="11249" ht="15" customHeight="1" x14ac:dyDescent="0.3"/>
    <row r="11250" ht="15" customHeight="1" x14ac:dyDescent="0.3"/>
    <row r="11251" ht="15" customHeight="1" x14ac:dyDescent="0.3"/>
    <row r="11252" ht="15" customHeight="1" x14ac:dyDescent="0.3"/>
    <row r="11253" ht="15" customHeight="1" x14ac:dyDescent="0.3"/>
    <row r="11254" ht="15" customHeight="1" x14ac:dyDescent="0.3"/>
    <row r="11255" ht="15" customHeight="1" x14ac:dyDescent="0.3"/>
    <row r="11256" ht="15" customHeight="1" x14ac:dyDescent="0.3"/>
    <row r="11257" ht="15" customHeight="1" x14ac:dyDescent="0.3"/>
    <row r="11258" ht="15" customHeight="1" x14ac:dyDescent="0.3"/>
    <row r="11259" ht="15" customHeight="1" x14ac:dyDescent="0.3"/>
    <row r="11260" ht="15" customHeight="1" x14ac:dyDescent="0.3"/>
    <row r="11261" ht="15" customHeight="1" x14ac:dyDescent="0.3"/>
    <row r="11262" ht="15" customHeight="1" x14ac:dyDescent="0.3"/>
    <row r="11263" ht="15" customHeight="1" x14ac:dyDescent="0.3"/>
    <row r="11264" ht="15" customHeight="1" x14ac:dyDescent="0.3"/>
    <row r="11265" ht="15" customHeight="1" x14ac:dyDescent="0.3"/>
    <row r="11266" ht="15" customHeight="1" x14ac:dyDescent="0.3"/>
    <row r="11267" ht="15" customHeight="1" x14ac:dyDescent="0.3"/>
    <row r="11268" ht="15" customHeight="1" x14ac:dyDescent="0.3"/>
    <row r="11269" ht="15" customHeight="1" x14ac:dyDescent="0.3"/>
    <row r="11270" ht="15" customHeight="1" x14ac:dyDescent="0.3"/>
    <row r="11271" ht="15" customHeight="1" x14ac:dyDescent="0.3"/>
    <row r="11272" ht="15" customHeight="1" x14ac:dyDescent="0.3"/>
    <row r="11273" ht="15" customHeight="1" x14ac:dyDescent="0.3"/>
    <row r="11274" ht="15" customHeight="1" x14ac:dyDescent="0.3"/>
    <row r="11275" ht="15" customHeight="1" x14ac:dyDescent="0.3"/>
    <row r="11276" ht="15" customHeight="1" x14ac:dyDescent="0.3"/>
    <row r="11277" ht="15" customHeight="1" x14ac:dyDescent="0.3"/>
    <row r="11278" ht="15" customHeight="1" x14ac:dyDescent="0.3"/>
    <row r="11279" ht="15" customHeight="1" x14ac:dyDescent="0.3"/>
    <row r="11280" ht="15" customHeight="1" x14ac:dyDescent="0.3"/>
    <row r="11281" ht="15" customHeight="1" x14ac:dyDescent="0.3"/>
    <row r="11282" ht="15" customHeight="1" x14ac:dyDescent="0.3"/>
    <row r="11283" ht="15" customHeight="1" x14ac:dyDescent="0.3"/>
    <row r="11284" ht="15" customHeight="1" x14ac:dyDescent="0.3"/>
    <row r="11285" ht="15" customHeight="1" x14ac:dyDescent="0.3"/>
    <row r="11286" ht="15" customHeight="1" x14ac:dyDescent="0.3"/>
    <row r="11287" ht="15" customHeight="1" x14ac:dyDescent="0.3"/>
    <row r="11288" ht="15" customHeight="1" x14ac:dyDescent="0.3"/>
    <row r="11289" ht="15" customHeight="1" x14ac:dyDescent="0.3"/>
    <row r="11290" ht="15" customHeight="1" x14ac:dyDescent="0.3"/>
    <row r="11291" ht="15" customHeight="1" x14ac:dyDescent="0.3"/>
    <row r="11292" ht="15" customHeight="1" x14ac:dyDescent="0.3"/>
    <row r="11293" ht="15" customHeight="1" x14ac:dyDescent="0.3"/>
    <row r="11294" ht="15" customHeight="1" x14ac:dyDescent="0.3"/>
    <row r="11295" ht="15" customHeight="1" x14ac:dyDescent="0.3"/>
    <row r="11296" ht="15" customHeight="1" x14ac:dyDescent="0.3"/>
    <row r="11297" ht="15" customHeight="1" x14ac:dyDescent="0.3"/>
    <row r="11298" ht="15" customHeight="1" x14ac:dyDescent="0.3"/>
    <row r="11299" ht="15" customHeight="1" x14ac:dyDescent="0.3"/>
    <row r="11300" ht="15" customHeight="1" x14ac:dyDescent="0.3"/>
    <row r="11301" ht="15" customHeight="1" x14ac:dyDescent="0.3"/>
    <row r="11302" ht="15" customHeight="1" x14ac:dyDescent="0.3"/>
    <row r="11303" ht="15" customHeight="1" x14ac:dyDescent="0.3"/>
    <row r="11304" ht="15" customHeight="1" x14ac:dyDescent="0.3"/>
    <row r="11305" ht="15" customHeight="1" x14ac:dyDescent="0.3"/>
    <row r="11306" ht="15" customHeight="1" x14ac:dyDescent="0.3"/>
    <row r="11307" ht="15" customHeight="1" x14ac:dyDescent="0.3"/>
    <row r="11308" ht="15" customHeight="1" x14ac:dyDescent="0.3"/>
    <row r="11309" ht="15" customHeight="1" x14ac:dyDescent="0.3"/>
    <row r="11310" ht="15" customHeight="1" x14ac:dyDescent="0.3"/>
    <row r="11311" ht="15" customHeight="1" x14ac:dyDescent="0.3"/>
    <row r="11312" ht="15" customHeight="1" x14ac:dyDescent="0.3"/>
    <row r="11313" ht="15" customHeight="1" x14ac:dyDescent="0.3"/>
    <row r="11314" ht="15" customHeight="1" x14ac:dyDescent="0.3"/>
    <row r="11315" ht="15" customHeight="1" x14ac:dyDescent="0.3"/>
    <row r="11316" ht="15" customHeight="1" x14ac:dyDescent="0.3"/>
    <row r="11317" ht="15" customHeight="1" x14ac:dyDescent="0.3"/>
    <row r="11318" ht="15" customHeight="1" x14ac:dyDescent="0.3"/>
    <row r="11319" ht="15" customHeight="1" x14ac:dyDescent="0.3"/>
    <row r="11320" ht="15" customHeight="1" x14ac:dyDescent="0.3"/>
    <row r="11321" ht="15" customHeight="1" x14ac:dyDescent="0.3"/>
    <row r="11322" ht="15" customHeight="1" x14ac:dyDescent="0.3"/>
    <row r="11323" ht="15" customHeight="1" x14ac:dyDescent="0.3"/>
    <row r="11324" ht="15" customHeight="1" x14ac:dyDescent="0.3"/>
    <row r="11325" ht="15" customHeight="1" x14ac:dyDescent="0.3"/>
    <row r="11326" ht="15" customHeight="1" x14ac:dyDescent="0.3"/>
    <row r="11327" ht="15" customHeight="1" x14ac:dyDescent="0.3"/>
    <row r="11328" ht="15" customHeight="1" x14ac:dyDescent="0.3"/>
    <row r="11329" ht="15" customHeight="1" x14ac:dyDescent="0.3"/>
    <row r="11330" ht="15" customHeight="1" x14ac:dyDescent="0.3"/>
    <row r="11331" ht="15" customHeight="1" x14ac:dyDescent="0.3"/>
    <row r="11332" ht="15" customHeight="1" x14ac:dyDescent="0.3"/>
    <row r="11333" ht="15" customHeight="1" x14ac:dyDescent="0.3"/>
    <row r="11334" ht="15" customHeight="1" x14ac:dyDescent="0.3"/>
    <row r="11335" ht="15" customHeight="1" x14ac:dyDescent="0.3"/>
    <row r="11336" ht="15" customHeight="1" x14ac:dyDescent="0.3"/>
    <row r="11337" ht="15" customHeight="1" x14ac:dyDescent="0.3"/>
    <row r="11338" ht="15" customHeight="1" x14ac:dyDescent="0.3"/>
    <row r="11339" ht="15" customHeight="1" x14ac:dyDescent="0.3"/>
    <row r="11340" ht="15" customHeight="1" x14ac:dyDescent="0.3"/>
    <row r="11341" ht="15" customHeight="1" x14ac:dyDescent="0.3"/>
    <row r="11342" ht="15" customHeight="1" x14ac:dyDescent="0.3"/>
    <row r="11343" ht="15" customHeight="1" x14ac:dyDescent="0.3"/>
    <row r="11344" ht="15" customHeight="1" x14ac:dyDescent="0.3"/>
    <row r="11345" ht="15" customHeight="1" x14ac:dyDescent="0.3"/>
    <row r="11346" ht="15" customHeight="1" x14ac:dyDescent="0.3"/>
    <row r="11347" ht="15" customHeight="1" x14ac:dyDescent="0.3"/>
    <row r="11348" ht="15" customHeight="1" x14ac:dyDescent="0.3"/>
    <row r="11349" ht="15" customHeight="1" x14ac:dyDescent="0.3"/>
    <row r="11350" ht="15" customHeight="1" x14ac:dyDescent="0.3"/>
    <row r="11351" ht="15" customHeight="1" x14ac:dyDescent="0.3"/>
    <row r="11352" ht="15" customHeight="1" x14ac:dyDescent="0.3"/>
    <row r="11353" ht="15" customHeight="1" x14ac:dyDescent="0.3"/>
    <row r="11354" ht="15" customHeight="1" x14ac:dyDescent="0.3"/>
    <row r="11355" ht="15" customHeight="1" x14ac:dyDescent="0.3"/>
    <row r="11356" ht="15" customHeight="1" x14ac:dyDescent="0.3"/>
    <row r="11357" ht="15" customHeight="1" x14ac:dyDescent="0.3"/>
    <row r="11358" ht="15" customHeight="1" x14ac:dyDescent="0.3"/>
    <row r="11359" ht="15" customHeight="1" x14ac:dyDescent="0.3"/>
    <row r="11360" ht="15" customHeight="1" x14ac:dyDescent="0.3"/>
    <row r="11361" ht="15" customHeight="1" x14ac:dyDescent="0.3"/>
    <row r="11362" ht="15" customHeight="1" x14ac:dyDescent="0.3"/>
    <row r="11363" ht="15" customHeight="1" x14ac:dyDescent="0.3"/>
    <row r="11364" ht="15" customHeight="1" x14ac:dyDescent="0.3"/>
    <row r="11365" ht="15" customHeight="1" x14ac:dyDescent="0.3"/>
    <row r="11366" ht="15" customHeight="1" x14ac:dyDescent="0.3"/>
    <row r="11367" ht="15" customHeight="1" x14ac:dyDescent="0.3"/>
    <row r="11368" ht="15" customHeight="1" x14ac:dyDescent="0.3"/>
    <row r="11369" ht="15" customHeight="1" x14ac:dyDescent="0.3"/>
    <row r="11370" ht="15" customHeight="1" x14ac:dyDescent="0.3"/>
    <row r="11371" ht="15" customHeight="1" x14ac:dyDescent="0.3"/>
    <row r="11372" ht="15" customHeight="1" x14ac:dyDescent="0.3"/>
    <row r="11373" ht="15" customHeight="1" x14ac:dyDescent="0.3"/>
    <row r="11374" ht="15" customHeight="1" x14ac:dyDescent="0.3"/>
    <row r="11375" ht="15" customHeight="1" x14ac:dyDescent="0.3"/>
    <row r="11376" ht="15" customHeight="1" x14ac:dyDescent="0.3"/>
    <row r="11377" ht="15" customHeight="1" x14ac:dyDescent="0.3"/>
    <row r="11378" ht="15" customHeight="1" x14ac:dyDescent="0.3"/>
    <row r="11379" ht="15" customHeight="1" x14ac:dyDescent="0.3"/>
    <row r="11380" ht="15" customHeight="1" x14ac:dyDescent="0.3"/>
    <row r="11381" ht="15" customHeight="1" x14ac:dyDescent="0.3"/>
    <row r="11382" ht="15" customHeight="1" x14ac:dyDescent="0.3"/>
    <row r="11383" ht="15" customHeight="1" x14ac:dyDescent="0.3"/>
    <row r="11384" ht="15" customHeight="1" x14ac:dyDescent="0.3"/>
    <row r="11385" ht="15" customHeight="1" x14ac:dyDescent="0.3"/>
    <row r="11386" ht="15" customHeight="1" x14ac:dyDescent="0.3"/>
    <row r="11387" ht="15" customHeight="1" x14ac:dyDescent="0.3"/>
    <row r="11388" ht="15" customHeight="1" x14ac:dyDescent="0.3"/>
    <row r="11389" ht="15" customHeight="1" x14ac:dyDescent="0.3"/>
    <row r="11390" ht="15" customHeight="1" x14ac:dyDescent="0.3"/>
    <row r="11391" ht="15" customHeight="1" x14ac:dyDescent="0.3"/>
    <row r="11392" ht="15" customHeight="1" x14ac:dyDescent="0.3"/>
    <row r="11393" ht="15" customHeight="1" x14ac:dyDescent="0.3"/>
    <row r="11394" ht="15" customHeight="1" x14ac:dyDescent="0.3"/>
    <row r="11395" ht="15" customHeight="1" x14ac:dyDescent="0.3"/>
    <row r="11396" ht="15" customHeight="1" x14ac:dyDescent="0.3"/>
    <row r="11397" ht="15" customHeight="1" x14ac:dyDescent="0.3"/>
    <row r="11398" ht="15" customHeight="1" x14ac:dyDescent="0.3"/>
    <row r="11399" ht="15" customHeight="1" x14ac:dyDescent="0.3"/>
    <row r="11400" ht="15" customHeight="1" x14ac:dyDescent="0.3"/>
    <row r="11401" ht="15" customHeight="1" x14ac:dyDescent="0.3"/>
    <row r="11402" ht="15" customHeight="1" x14ac:dyDescent="0.3"/>
    <row r="11403" ht="15" customHeight="1" x14ac:dyDescent="0.3"/>
    <row r="11404" ht="15" customHeight="1" x14ac:dyDescent="0.3"/>
    <row r="11405" ht="15" customHeight="1" x14ac:dyDescent="0.3"/>
    <row r="11406" ht="15" customHeight="1" x14ac:dyDescent="0.3"/>
    <row r="11407" ht="15" customHeight="1" x14ac:dyDescent="0.3"/>
    <row r="11408" ht="15" customHeight="1" x14ac:dyDescent="0.3"/>
    <row r="11409" ht="15" customHeight="1" x14ac:dyDescent="0.3"/>
    <row r="11410" ht="15" customHeight="1" x14ac:dyDescent="0.3"/>
    <row r="11411" ht="15" customHeight="1" x14ac:dyDescent="0.3"/>
    <row r="11412" ht="15" customHeight="1" x14ac:dyDescent="0.3"/>
    <row r="11413" ht="15" customHeight="1" x14ac:dyDescent="0.3"/>
    <row r="11414" ht="15" customHeight="1" x14ac:dyDescent="0.3"/>
    <row r="11415" ht="15" customHeight="1" x14ac:dyDescent="0.3"/>
    <row r="11416" ht="15" customHeight="1" x14ac:dyDescent="0.3"/>
    <row r="11417" ht="15" customHeight="1" x14ac:dyDescent="0.3"/>
    <row r="11418" ht="15" customHeight="1" x14ac:dyDescent="0.3"/>
    <row r="11419" ht="15" customHeight="1" x14ac:dyDescent="0.3"/>
    <row r="11420" ht="15" customHeight="1" x14ac:dyDescent="0.3"/>
    <row r="11421" ht="15" customHeight="1" x14ac:dyDescent="0.3"/>
    <row r="11422" ht="15" customHeight="1" x14ac:dyDescent="0.3"/>
    <row r="11423" ht="15" customHeight="1" x14ac:dyDescent="0.3"/>
    <row r="11424" ht="15" customHeight="1" x14ac:dyDescent="0.3"/>
    <row r="11425" ht="15" customHeight="1" x14ac:dyDescent="0.3"/>
    <row r="11426" ht="15" customHeight="1" x14ac:dyDescent="0.3"/>
    <row r="11427" ht="15" customHeight="1" x14ac:dyDescent="0.3"/>
    <row r="11428" ht="15" customHeight="1" x14ac:dyDescent="0.3"/>
    <row r="11429" ht="15" customHeight="1" x14ac:dyDescent="0.3"/>
    <row r="11430" ht="15" customHeight="1" x14ac:dyDescent="0.3"/>
    <row r="11431" ht="15" customHeight="1" x14ac:dyDescent="0.3"/>
    <row r="11432" ht="15" customHeight="1" x14ac:dyDescent="0.3"/>
    <row r="11433" ht="15" customHeight="1" x14ac:dyDescent="0.3"/>
    <row r="11434" ht="15" customHeight="1" x14ac:dyDescent="0.3"/>
    <row r="11435" ht="15" customHeight="1" x14ac:dyDescent="0.3"/>
    <row r="11436" ht="15" customHeight="1" x14ac:dyDescent="0.3"/>
    <row r="11437" ht="15" customHeight="1" x14ac:dyDescent="0.3"/>
    <row r="11438" ht="15" customHeight="1" x14ac:dyDescent="0.3"/>
    <row r="11439" ht="15" customHeight="1" x14ac:dyDescent="0.3"/>
    <row r="11440" ht="15" customHeight="1" x14ac:dyDescent="0.3"/>
    <row r="11441" ht="15" customHeight="1" x14ac:dyDescent="0.3"/>
    <row r="11442" ht="15" customHeight="1" x14ac:dyDescent="0.3"/>
    <row r="11443" ht="15" customHeight="1" x14ac:dyDescent="0.3"/>
    <row r="11444" ht="15" customHeight="1" x14ac:dyDescent="0.3"/>
    <row r="11445" ht="15" customHeight="1" x14ac:dyDescent="0.3"/>
    <row r="11446" ht="15" customHeight="1" x14ac:dyDescent="0.3"/>
    <row r="11447" ht="15" customHeight="1" x14ac:dyDescent="0.3"/>
    <row r="11448" ht="15" customHeight="1" x14ac:dyDescent="0.3"/>
    <row r="11449" ht="15" customHeight="1" x14ac:dyDescent="0.3"/>
    <row r="11450" ht="15" customHeight="1" x14ac:dyDescent="0.3"/>
    <row r="11451" ht="15" customHeight="1" x14ac:dyDescent="0.3"/>
    <row r="11452" ht="15" customHeight="1" x14ac:dyDescent="0.3"/>
    <row r="11453" ht="15" customHeight="1" x14ac:dyDescent="0.3"/>
    <row r="11454" ht="15" customHeight="1" x14ac:dyDescent="0.3"/>
    <row r="11455" ht="15" customHeight="1" x14ac:dyDescent="0.3"/>
    <row r="11456" ht="15" customHeight="1" x14ac:dyDescent="0.3"/>
    <row r="11457" ht="15" customHeight="1" x14ac:dyDescent="0.3"/>
    <row r="11458" ht="15" customHeight="1" x14ac:dyDescent="0.3"/>
    <row r="11459" ht="15" customHeight="1" x14ac:dyDescent="0.3"/>
    <row r="11460" ht="15" customHeight="1" x14ac:dyDescent="0.3"/>
    <row r="11461" ht="15" customHeight="1" x14ac:dyDescent="0.3"/>
    <row r="11462" ht="15" customHeight="1" x14ac:dyDescent="0.3"/>
    <row r="11463" ht="15" customHeight="1" x14ac:dyDescent="0.3"/>
    <row r="11464" ht="15" customHeight="1" x14ac:dyDescent="0.3"/>
    <row r="11465" ht="15" customHeight="1" x14ac:dyDescent="0.3"/>
    <row r="11466" ht="15" customHeight="1" x14ac:dyDescent="0.3"/>
    <row r="11467" ht="15" customHeight="1" x14ac:dyDescent="0.3"/>
    <row r="11468" ht="15" customHeight="1" x14ac:dyDescent="0.3"/>
    <row r="11469" ht="15" customHeight="1" x14ac:dyDescent="0.3"/>
    <row r="11470" ht="15" customHeight="1" x14ac:dyDescent="0.3"/>
    <row r="11471" ht="15" customHeight="1" x14ac:dyDescent="0.3"/>
    <row r="11472" ht="15" customHeight="1" x14ac:dyDescent="0.3"/>
    <row r="11473" ht="15" customHeight="1" x14ac:dyDescent="0.3"/>
    <row r="11474" ht="15" customHeight="1" x14ac:dyDescent="0.3"/>
    <row r="11475" ht="15" customHeight="1" x14ac:dyDescent="0.3"/>
    <row r="11476" ht="15" customHeight="1" x14ac:dyDescent="0.3"/>
    <row r="11477" ht="15" customHeight="1" x14ac:dyDescent="0.3"/>
    <row r="11478" ht="15" customHeight="1" x14ac:dyDescent="0.3"/>
    <row r="11479" ht="15" customHeight="1" x14ac:dyDescent="0.3"/>
    <row r="11480" ht="15" customHeight="1" x14ac:dyDescent="0.3"/>
    <row r="11481" ht="15" customHeight="1" x14ac:dyDescent="0.3"/>
    <row r="11482" ht="15" customHeight="1" x14ac:dyDescent="0.3"/>
    <row r="11483" ht="15" customHeight="1" x14ac:dyDescent="0.3"/>
    <row r="11484" ht="15" customHeight="1" x14ac:dyDescent="0.3"/>
    <row r="11485" ht="15" customHeight="1" x14ac:dyDescent="0.3"/>
    <row r="11486" ht="15" customHeight="1" x14ac:dyDescent="0.3"/>
    <row r="11487" ht="15" customHeight="1" x14ac:dyDescent="0.3"/>
    <row r="11488" ht="15" customHeight="1" x14ac:dyDescent="0.3"/>
    <row r="11489" ht="15" customHeight="1" x14ac:dyDescent="0.3"/>
    <row r="11490" ht="15" customHeight="1" x14ac:dyDescent="0.3"/>
    <row r="11491" ht="15" customHeight="1" x14ac:dyDescent="0.3"/>
    <row r="11492" ht="15" customHeight="1" x14ac:dyDescent="0.3"/>
    <row r="11493" ht="15" customHeight="1" x14ac:dyDescent="0.3"/>
    <row r="11494" ht="15" customHeight="1" x14ac:dyDescent="0.3"/>
    <row r="11495" ht="15" customHeight="1" x14ac:dyDescent="0.3"/>
    <row r="11496" ht="15" customHeight="1" x14ac:dyDescent="0.3"/>
    <row r="11497" ht="15" customHeight="1" x14ac:dyDescent="0.3"/>
    <row r="11498" ht="15" customHeight="1" x14ac:dyDescent="0.3"/>
    <row r="11499" ht="15" customHeight="1" x14ac:dyDescent="0.3"/>
    <row r="11500" ht="15" customHeight="1" x14ac:dyDescent="0.3"/>
    <row r="11501" ht="15" customHeight="1" x14ac:dyDescent="0.3"/>
    <row r="11502" ht="15" customHeight="1" x14ac:dyDescent="0.3"/>
    <row r="11503" ht="15" customHeight="1" x14ac:dyDescent="0.3"/>
    <row r="11504" ht="15" customHeight="1" x14ac:dyDescent="0.3"/>
    <row r="11505" ht="15" customHeight="1" x14ac:dyDescent="0.3"/>
    <row r="11506" ht="15" customHeight="1" x14ac:dyDescent="0.3"/>
    <row r="11507" ht="15" customHeight="1" x14ac:dyDescent="0.3"/>
    <row r="11508" ht="15" customHeight="1" x14ac:dyDescent="0.3"/>
    <row r="11509" ht="15" customHeight="1" x14ac:dyDescent="0.3"/>
    <row r="11510" ht="15" customHeight="1" x14ac:dyDescent="0.3"/>
    <row r="11511" ht="15" customHeight="1" x14ac:dyDescent="0.3"/>
    <row r="11512" ht="15" customHeight="1" x14ac:dyDescent="0.3"/>
    <row r="11513" ht="15" customHeight="1" x14ac:dyDescent="0.3"/>
    <row r="11514" ht="15" customHeight="1" x14ac:dyDescent="0.3"/>
    <row r="11515" ht="15" customHeight="1" x14ac:dyDescent="0.3"/>
    <row r="11516" ht="15" customHeight="1" x14ac:dyDescent="0.3"/>
    <row r="11517" ht="15" customHeight="1" x14ac:dyDescent="0.3"/>
    <row r="11518" ht="15" customHeight="1" x14ac:dyDescent="0.3"/>
    <row r="11519" ht="15" customHeight="1" x14ac:dyDescent="0.3"/>
    <row r="11520" ht="15" customHeight="1" x14ac:dyDescent="0.3"/>
    <row r="11521" ht="15" customHeight="1" x14ac:dyDescent="0.3"/>
    <row r="11522" ht="15" customHeight="1" x14ac:dyDescent="0.3"/>
    <row r="11523" ht="15" customHeight="1" x14ac:dyDescent="0.3"/>
    <row r="11524" ht="15" customHeight="1" x14ac:dyDescent="0.3"/>
    <row r="11525" ht="15" customHeight="1" x14ac:dyDescent="0.3"/>
    <row r="11526" ht="15" customHeight="1" x14ac:dyDescent="0.3"/>
    <row r="11527" ht="15" customHeight="1" x14ac:dyDescent="0.3"/>
    <row r="11528" ht="15" customHeight="1" x14ac:dyDescent="0.3"/>
    <row r="11529" ht="15" customHeight="1" x14ac:dyDescent="0.3"/>
    <row r="11530" ht="15" customHeight="1" x14ac:dyDescent="0.3"/>
    <row r="11531" ht="15" customHeight="1" x14ac:dyDescent="0.3"/>
    <row r="11532" ht="15" customHeight="1" x14ac:dyDescent="0.3"/>
    <row r="11533" ht="15" customHeight="1" x14ac:dyDescent="0.3"/>
    <row r="11534" ht="15" customHeight="1" x14ac:dyDescent="0.3"/>
    <row r="11535" ht="15" customHeight="1" x14ac:dyDescent="0.3"/>
    <row r="11536" ht="15" customHeight="1" x14ac:dyDescent="0.3"/>
    <row r="11537" ht="15" customHeight="1" x14ac:dyDescent="0.3"/>
    <row r="11538" ht="15" customHeight="1" x14ac:dyDescent="0.3"/>
    <row r="11539" ht="15" customHeight="1" x14ac:dyDescent="0.3"/>
    <row r="11540" ht="15" customHeight="1" x14ac:dyDescent="0.3"/>
    <row r="11541" ht="15" customHeight="1" x14ac:dyDescent="0.3"/>
    <row r="11542" ht="15" customHeight="1" x14ac:dyDescent="0.3"/>
    <row r="11543" ht="15" customHeight="1" x14ac:dyDescent="0.3"/>
    <row r="11544" ht="15" customHeight="1" x14ac:dyDescent="0.3"/>
    <row r="11545" ht="15" customHeight="1" x14ac:dyDescent="0.3"/>
    <row r="11546" ht="15" customHeight="1" x14ac:dyDescent="0.3"/>
    <row r="11547" ht="15" customHeight="1" x14ac:dyDescent="0.3"/>
    <row r="11548" ht="15" customHeight="1" x14ac:dyDescent="0.3"/>
    <row r="11549" ht="15" customHeight="1" x14ac:dyDescent="0.3"/>
    <row r="11550" ht="15" customHeight="1" x14ac:dyDescent="0.3"/>
    <row r="11551" ht="15" customHeight="1" x14ac:dyDescent="0.3"/>
    <row r="11552" ht="15" customHeight="1" x14ac:dyDescent="0.3"/>
    <row r="11553" ht="15" customHeight="1" x14ac:dyDescent="0.3"/>
    <row r="11554" ht="15" customHeight="1" x14ac:dyDescent="0.3"/>
    <row r="11555" ht="15" customHeight="1" x14ac:dyDescent="0.3"/>
    <row r="11556" ht="15" customHeight="1" x14ac:dyDescent="0.3"/>
    <row r="11557" ht="15" customHeight="1" x14ac:dyDescent="0.3"/>
    <row r="11558" ht="15" customHeight="1" x14ac:dyDescent="0.3"/>
    <row r="11559" ht="15" customHeight="1" x14ac:dyDescent="0.3"/>
    <row r="11560" ht="15" customHeight="1" x14ac:dyDescent="0.3"/>
    <row r="11561" ht="15" customHeight="1" x14ac:dyDescent="0.3"/>
    <row r="11562" ht="15" customHeight="1" x14ac:dyDescent="0.3"/>
    <row r="11563" ht="15" customHeight="1" x14ac:dyDescent="0.3"/>
    <row r="11564" ht="15" customHeight="1" x14ac:dyDescent="0.3"/>
    <row r="11565" ht="15" customHeight="1" x14ac:dyDescent="0.3"/>
    <row r="11566" ht="15" customHeight="1" x14ac:dyDescent="0.3"/>
    <row r="11567" ht="15" customHeight="1" x14ac:dyDescent="0.3"/>
    <row r="11568" ht="15" customHeight="1" x14ac:dyDescent="0.3"/>
    <row r="11569" ht="15" customHeight="1" x14ac:dyDescent="0.3"/>
    <row r="11570" ht="15" customHeight="1" x14ac:dyDescent="0.3"/>
    <row r="11571" ht="15" customHeight="1" x14ac:dyDescent="0.3"/>
    <row r="11572" ht="15" customHeight="1" x14ac:dyDescent="0.3"/>
    <row r="11573" ht="15" customHeight="1" x14ac:dyDescent="0.3"/>
    <row r="11574" ht="15" customHeight="1" x14ac:dyDescent="0.3"/>
    <row r="11575" ht="15" customHeight="1" x14ac:dyDescent="0.3"/>
    <row r="11576" ht="15" customHeight="1" x14ac:dyDescent="0.3"/>
    <row r="11577" ht="15" customHeight="1" x14ac:dyDescent="0.3"/>
    <row r="11578" ht="15" customHeight="1" x14ac:dyDescent="0.3"/>
    <row r="11579" ht="15" customHeight="1" x14ac:dyDescent="0.3"/>
    <row r="11580" ht="15" customHeight="1" x14ac:dyDescent="0.3"/>
    <row r="11581" ht="15" customHeight="1" x14ac:dyDescent="0.3"/>
    <row r="11582" ht="15" customHeight="1" x14ac:dyDescent="0.3"/>
    <row r="11583" ht="15" customHeight="1" x14ac:dyDescent="0.3"/>
    <row r="11584" ht="15" customHeight="1" x14ac:dyDescent="0.3"/>
    <row r="11585" ht="15" customHeight="1" x14ac:dyDescent="0.3"/>
    <row r="11586" ht="15" customHeight="1" x14ac:dyDescent="0.3"/>
    <row r="11587" ht="15" customHeight="1" x14ac:dyDescent="0.3"/>
    <row r="11588" ht="15" customHeight="1" x14ac:dyDescent="0.3"/>
    <row r="11589" ht="15" customHeight="1" x14ac:dyDescent="0.3"/>
    <row r="11590" ht="15" customHeight="1" x14ac:dyDescent="0.3"/>
    <row r="11591" ht="15" customHeight="1" x14ac:dyDescent="0.3"/>
    <row r="11592" ht="15" customHeight="1" x14ac:dyDescent="0.3"/>
    <row r="11593" ht="15" customHeight="1" x14ac:dyDescent="0.3"/>
    <row r="11594" ht="15" customHeight="1" x14ac:dyDescent="0.3"/>
    <row r="11595" ht="15" customHeight="1" x14ac:dyDescent="0.3"/>
    <row r="11596" ht="15" customHeight="1" x14ac:dyDescent="0.3"/>
    <row r="11597" ht="15" customHeight="1" x14ac:dyDescent="0.3"/>
    <row r="11598" ht="15" customHeight="1" x14ac:dyDescent="0.3"/>
    <row r="11599" ht="15" customHeight="1" x14ac:dyDescent="0.3"/>
    <row r="11600" ht="15" customHeight="1" x14ac:dyDescent="0.3"/>
    <row r="11601" ht="15" customHeight="1" x14ac:dyDescent="0.3"/>
    <row r="11602" ht="15" customHeight="1" x14ac:dyDescent="0.3"/>
    <row r="11603" ht="15" customHeight="1" x14ac:dyDescent="0.3"/>
    <row r="11604" ht="15" customHeight="1" x14ac:dyDescent="0.3"/>
    <row r="11605" ht="15" customHeight="1" x14ac:dyDescent="0.3"/>
    <row r="11606" ht="15" customHeight="1" x14ac:dyDescent="0.3"/>
    <row r="11607" ht="15" customHeight="1" x14ac:dyDescent="0.3"/>
    <row r="11608" ht="15" customHeight="1" x14ac:dyDescent="0.3"/>
    <row r="11609" ht="15" customHeight="1" x14ac:dyDescent="0.3"/>
    <row r="11610" ht="15" customHeight="1" x14ac:dyDescent="0.3"/>
    <row r="11611" ht="15" customHeight="1" x14ac:dyDescent="0.3"/>
    <row r="11612" ht="15" customHeight="1" x14ac:dyDescent="0.3"/>
    <row r="11613" ht="15" customHeight="1" x14ac:dyDescent="0.3"/>
    <row r="11614" ht="15" customHeight="1" x14ac:dyDescent="0.3"/>
    <row r="11615" ht="15" customHeight="1" x14ac:dyDescent="0.3"/>
    <row r="11616" ht="15" customHeight="1" x14ac:dyDescent="0.3"/>
    <row r="11617" ht="15" customHeight="1" x14ac:dyDescent="0.3"/>
    <row r="11618" ht="15" customHeight="1" x14ac:dyDescent="0.3"/>
    <row r="11619" ht="15" customHeight="1" x14ac:dyDescent="0.3"/>
    <row r="11620" ht="15" customHeight="1" x14ac:dyDescent="0.3"/>
    <row r="11621" ht="15" customHeight="1" x14ac:dyDescent="0.3"/>
    <row r="11622" ht="15" customHeight="1" x14ac:dyDescent="0.3"/>
    <row r="11623" ht="15" customHeight="1" x14ac:dyDescent="0.3"/>
    <row r="11624" ht="15" customHeight="1" x14ac:dyDescent="0.3"/>
    <row r="11625" ht="15" customHeight="1" x14ac:dyDescent="0.3"/>
    <row r="11626" ht="15" customHeight="1" x14ac:dyDescent="0.3"/>
    <row r="11627" ht="15" customHeight="1" x14ac:dyDescent="0.3"/>
    <row r="11628" ht="15" customHeight="1" x14ac:dyDescent="0.3"/>
    <row r="11629" ht="15" customHeight="1" x14ac:dyDescent="0.3"/>
    <row r="11630" ht="15" customHeight="1" x14ac:dyDescent="0.3"/>
    <row r="11631" ht="15" customHeight="1" x14ac:dyDescent="0.3"/>
    <row r="11632" ht="15" customHeight="1" x14ac:dyDescent="0.3"/>
    <row r="11633" ht="15" customHeight="1" x14ac:dyDescent="0.3"/>
    <row r="11634" ht="15" customHeight="1" x14ac:dyDescent="0.3"/>
    <row r="11635" ht="15" customHeight="1" x14ac:dyDescent="0.3"/>
    <row r="11636" ht="15" customHeight="1" x14ac:dyDescent="0.3"/>
    <row r="11637" ht="15" customHeight="1" x14ac:dyDescent="0.3"/>
    <row r="11638" ht="15" customHeight="1" x14ac:dyDescent="0.3"/>
    <row r="11639" ht="15" customHeight="1" x14ac:dyDescent="0.3"/>
    <row r="11640" ht="15" customHeight="1" x14ac:dyDescent="0.3"/>
    <row r="11641" ht="15" customHeight="1" x14ac:dyDescent="0.3"/>
    <row r="11642" ht="15" customHeight="1" x14ac:dyDescent="0.3"/>
    <row r="11643" ht="15" customHeight="1" x14ac:dyDescent="0.3"/>
    <row r="11644" ht="15" customHeight="1" x14ac:dyDescent="0.3"/>
    <row r="11645" ht="15" customHeight="1" x14ac:dyDescent="0.3"/>
    <row r="11646" ht="15" customHeight="1" x14ac:dyDescent="0.3"/>
    <row r="11647" ht="15" customHeight="1" x14ac:dyDescent="0.3"/>
    <row r="11648" ht="15" customHeight="1" x14ac:dyDescent="0.3"/>
    <row r="11649" ht="15" customHeight="1" x14ac:dyDescent="0.3"/>
    <row r="11650" ht="15" customHeight="1" x14ac:dyDescent="0.3"/>
    <row r="11651" ht="15" customHeight="1" x14ac:dyDescent="0.3"/>
    <row r="11652" ht="15" customHeight="1" x14ac:dyDescent="0.3"/>
    <row r="11653" ht="15" customHeight="1" x14ac:dyDescent="0.3"/>
    <row r="11654" ht="15" customHeight="1" x14ac:dyDescent="0.3"/>
    <row r="11655" ht="15" customHeight="1" x14ac:dyDescent="0.3"/>
    <row r="11656" ht="15" customHeight="1" x14ac:dyDescent="0.3"/>
    <row r="11657" ht="15" customHeight="1" x14ac:dyDescent="0.3"/>
    <row r="11658" ht="15" customHeight="1" x14ac:dyDescent="0.3"/>
    <row r="11659" ht="15" customHeight="1" x14ac:dyDescent="0.3"/>
    <row r="11660" ht="15" customHeight="1" x14ac:dyDescent="0.3"/>
    <row r="11661" ht="15" customHeight="1" x14ac:dyDescent="0.3"/>
    <row r="11662" ht="15" customHeight="1" x14ac:dyDescent="0.3"/>
    <row r="11663" ht="15" customHeight="1" x14ac:dyDescent="0.3"/>
    <row r="11664" ht="15" customHeight="1" x14ac:dyDescent="0.3"/>
    <row r="11665" ht="15" customHeight="1" x14ac:dyDescent="0.3"/>
    <row r="11666" ht="15" customHeight="1" x14ac:dyDescent="0.3"/>
    <row r="11667" ht="15" customHeight="1" x14ac:dyDescent="0.3"/>
    <row r="11668" ht="15" customHeight="1" x14ac:dyDescent="0.3"/>
    <row r="11669" ht="15" customHeight="1" x14ac:dyDescent="0.3"/>
    <row r="11670" ht="15" customHeight="1" x14ac:dyDescent="0.3"/>
    <row r="11671" ht="15" customHeight="1" x14ac:dyDescent="0.3"/>
    <row r="11672" ht="15" customHeight="1" x14ac:dyDescent="0.3"/>
    <row r="11673" ht="15" customHeight="1" x14ac:dyDescent="0.3"/>
    <row r="11674" ht="15" customHeight="1" x14ac:dyDescent="0.3"/>
    <row r="11675" ht="15" customHeight="1" x14ac:dyDescent="0.3"/>
    <row r="11676" ht="15" customHeight="1" x14ac:dyDescent="0.3"/>
    <row r="11677" ht="15" customHeight="1" x14ac:dyDescent="0.3"/>
    <row r="11678" ht="15" customHeight="1" x14ac:dyDescent="0.3"/>
    <row r="11679" ht="15" customHeight="1" x14ac:dyDescent="0.3"/>
    <row r="11680" ht="15" customHeight="1" x14ac:dyDescent="0.3"/>
    <row r="11681" ht="15" customHeight="1" x14ac:dyDescent="0.3"/>
    <row r="11682" ht="15" customHeight="1" x14ac:dyDescent="0.3"/>
    <row r="11683" ht="15" customHeight="1" x14ac:dyDescent="0.3"/>
    <row r="11684" ht="15" customHeight="1" x14ac:dyDescent="0.3"/>
    <row r="11685" ht="15" customHeight="1" x14ac:dyDescent="0.3"/>
    <row r="11686" ht="15" customHeight="1" x14ac:dyDescent="0.3"/>
    <row r="11687" ht="15" customHeight="1" x14ac:dyDescent="0.3"/>
    <row r="11688" ht="15" customHeight="1" x14ac:dyDescent="0.3"/>
    <row r="11689" ht="15" customHeight="1" x14ac:dyDescent="0.3"/>
    <row r="11690" ht="15" customHeight="1" x14ac:dyDescent="0.3"/>
    <row r="11691" ht="15" customHeight="1" x14ac:dyDescent="0.3"/>
    <row r="11692" ht="15" customHeight="1" x14ac:dyDescent="0.3"/>
    <row r="11693" ht="15" customHeight="1" x14ac:dyDescent="0.3"/>
    <row r="11694" ht="15" customHeight="1" x14ac:dyDescent="0.3"/>
    <row r="11695" ht="15" customHeight="1" x14ac:dyDescent="0.3"/>
    <row r="11696" ht="15" customHeight="1" x14ac:dyDescent="0.3"/>
    <row r="11697" ht="15" customHeight="1" x14ac:dyDescent="0.3"/>
    <row r="11698" ht="15" customHeight="1" x14ac:dyDescent="0.3"/>
    <row r="11699" ht="15" customHeight="1" x14ac:dyDescent="0.3"/>
    <row r="11700" ht="15" customHeight="1" x14ac:dyDescent="0.3"/>
    <row r="11701" ht="15" customHeight="1" x14ac:dyDescent="0.3"/>
    <row r="11702" ht="15" customHeight="1" x14ac:dyDescent="0.3"/>
    <row r="11703" ht="15" customHeight="1" x14ac:dyDescent="0.3"/>
    <row r="11704" ht="15" customHeight="1" x14ac:dyDescent="0.3"/>
    <row r="11705" ht="15" customHeight="1" x14ac:dyDescent="0.3"/>
    <row r="11706" ht="15" customHeight="1" x14ac:dyDescent="0.3"/>
    <row r="11707" ht="15" customHeight="1" x14ac:dyDescent="0.3"/>
    <row r="11708" ht="15" customHeight="1" x14ac:dyDescent="0.3"/>
    <row r="11709" ht="15" customHeight="1" x14ac:dyDescent="0.3"/>
    <row r="11710" ht="15" customHeight="1" x14ac:dyDescent="0.3"/>
    <row r="11711" ht="15" customHeight="1" x14ac:dyDescent="0.3"/>
    <row r="11712" ht="15" customHeight="1" x14ac:dyDescent="0.3"/>
    <row r="11713" ht="15" customHeight="1" x14ac:dyDescent="0.3"/>
    <row r="11714" ht="15" customHeight="1" x14ac:dyDescent="0.3"/>
    <row r="11715" ht="15" customHeight="1" x14ac:dyDescent="0.3"/>
    <row r="11716" ht="15" customHeight="1" x14ac:dyDescent="0.3"/>
    <row r="11717" ht="15" customHeight="1" x14ac:dyDescent="0.3"/>
    <row r="11718" ht="15" customHeight="1" x14ac:dyDescent="0.3"/>
    <row r="11719" ht="15" customHeight="1" x14ac:dyDescent="0.3"/>
    <row r="11720" ht="15" customHeight="1" x14ac:dyDescent="0.3"/>
    <row r="11721" ht="15" customHeight="1" x14ac:dyDescent="0.3"/>
    <row r="11722" ht="15" customHeight="1" x14ac:dyDescent="0.3"/>
    <row r="11723" ht="15" customHeight="1" x14ac:dyDescent="0.3"/>
    <row r="11724" ht="15" customHeight="1" x14ac:dyDescent="0.3"/>
    <row r="11725" ht="15" customHeight="1" x14ac:dyDescent="0.3"/>
    <row r="11726" ht="15" customHeight="1" x14ac:dyDescent="0.3"/>
    <row r="11727" ht="15" customHeight="1" x14ac:dyDescent="0.3"/>
    <row r="11728" ht="15" customHeight="1" x14ac:dyDescent="0.3"/>
    <row r="11729" ht="15" customHeight="1" x14ac:dyDescent="0.3"/>
    <row r="11730" ht="15" customHeight="1" x14ac:dyDescent="0.3"/>
    <row r="11731" ht="15" customHeight="1" x14ac:dyDescent="0.3"/>
    <row r="11732" ht="15" customHeight="1" x14ac:dyDescent="0.3"/>
    <row r="11733" ht="15" customHeight="1" x14ac:dyDescent="0.3"/>
    <row r="11734" ht="15" customHeight="1" x14ac:dyDescent="0.3"/>
    <row r="11735" ht="15" customHeight="1" x14ac:dyDescent="0.3"/>
    <row r="11736" ht="15" customHeight="1" x14ac:dyDescent="0.3"/>
    <row r="11737" ht="15" customHeight="1" x14ac:dyDescent="0.3"/>
    <row r="11738" ht="15" customHeight="1" x14ac:dyDescent="0.3"/>
    <row r="11739" ht="15" customHeight="1" x14ac:dyDescent="0.3"/>
    <row r="11740" ht="15" customHeight="1" x14ac:dyDescent="0.3"/>
    <row r="11741" ht="15" customHeight="1" x14ac:dyDescent="0.3"/>
    <row r="11742" ht="15" customHeight="1" x14ac:dyDescent="0.3"/>
    <row r="11743" ht="15" customHeight="1" x14ac:dyDescent="0.3"/>
    <row r="11744" ht="15" customHeight="1" x14ac:dyDescent="0.3"/>
    <row r="11745" ht="15" customHeight="1" x14ac:dyDescent="0.3"/>
    <row r="11746" ht="15" customHeight="1" x14ac:dyDescent="0.3"/>
    <row r="11747" ht="15" customHeight="1" x14ac:dyDescent="0.3"/>
    <row r="11748" ht="15" customHeight="1" x14ac:dyDescent="0.3"/>
    <row r="11749" ht="15" customHeight="1" x14ac:dyDescent="0.3"/>
    <row r="11750" ht="15" customHeight="1" x14ac:dyDescent="0.3"/>
    <row r="11751" ht="15" customHeight="1" x14ac:dyDescent="0.3"/>
    <row r="11752" ht="15" customHeight="1" x14ac:dyDescent="0.3"/>
    <row r="11753" ht="15" customHeight="1" x14ac:dyDescent="0.3"/>
    <row r="11754" ht="15" customHeight="1" x14ac:dyDescent="0.3"/>
    <row r="11755" ht="15" customHeight="1" x14ac:dyDescent="0.3"/>
    <row r="11756" ht="15" customHeight="1" x14ac:dyDescent="0.3"/>
    <row r="11757" ht="15" customHeight="1" x14ac:dyDescent="0.3"/>
    <row r="11758" ht="15" customHeight="1" x14ac:dyDescent="0.3"/>
    <row r="11759" ht="15" customHeight="1" x14ac:dyDescent="0.3"/>
    <row r="11760" ht="15" customHeight="1" x14ac:dyDescent="0.3"/>
    <row r="11761" ht="15" customHeight="1" x14ac:dyDescent="0.3"/>
    <row r="11762" ht="15" customHeight="1" x14ac:dyDescent="0.3"/>
    <row r="11763" ht="15" customHeight="1" x14ac:dyDescent="0.3"/>
    <row r="11764" ht="15" customHeight="1" x14ac:dyDescent="0.3"/>
    <row r="11765" ht="15" customHeight="1" x14ac:dyDescent="0.3"/>
    <row r="11766" ht="15" customHeight="1" x14ac:dyDescent="0.3"/>
    <row r="11767" ht="15" customHeight="1" x14ac:dyDescent="0.3"/>
    <row r="11768" ht="15" customHeight="1" x14ac:dyDescent="0.3"/>
    <row r="11769" ht="15" customHeight="1" x14ac:dyDescent="0.3"/>
    <row r="11770" ht="15" customHeight="1" x14ac:dyDescent="0.3"/>
    <row r="11771" ht="15" customHeight="1" x14ac:dyDescent="0.3"/>
    <row r="11772" ht="15" customHeight="1" x14ac:dyDescent="0.3"/>
    <row r="11773" ht="15" customHeight="1" x14ac:dyDescent="0.3"/>
    <row r="11774" ht="15" customHeight="1" x14ac:dyDescent="0.3"/>
    <row r="11775" ht="15" customHeight="1" x14ac:dyDescent="0.3"/>
    <row r="11776" ht="15" customHeight="1" x14ac:dyDescent="0.3"/>
    <row r="11777" ht="15" customHeight="1" x14ac:dyDescent="0.3"/>
    <row r="11778" ht="15" customHeight="1" x14ac:dyDescent="0.3"/>
    <row r="11779" ht="15" customHeight="1" x14ac:dyDescent="0.3"/>
    <row r="11780" ht="15" customHeight="1" x14ac:dyDescent="0.3"/>
    <row r="11781" ht="15" customHeight="1" x14ac:dyDescent="0.3"/>
    <row r="11782" ht="15" customHeight="1" x14ac:dyDescent="0.3"/>
    <row r="11783" ht="15" customHeight="1" x14ac:dyDescent="0.3"/>
    <row r="11784" ht="15" customHeight="1" x14ac:dyDescent="0.3"/>
    <row r="11785" ht="15" customHeight="1" x14ac:dyDescent="0.3"/>
    <row r="11786" ht="15" customHeight="1" x14ac:dyDescent="0.3"/>
    <row r="11787" ht="15" customHeight="1" x14ac:dyDescent="0.3"/>
    <row r="11788" ht="15" customHeight="1" x14ac:dyDescent="0.3"/>
    <row r="11789" ht="15" customHeight="1" x14ac:dyDescent="0.3"/>
    <row r="11790" ht="15" customHeight="1" x14ac:dyDescent="0.3"/>
    <row r="11791" ht="15" customHeight="1" x14ac:dyDescent="0.3"/>
    <row r="11792" ht="15" customHeight="1" x14ac:dyDescent="0.3"/>
    <row r="11793" ht="15" customHeight="1" x14ac:dyDescent="0.3"/>
    <row r="11794" ht="15" customHeight="1" x14ac:dyDescent="0.3"/>
    <row r="11795" ht="15" customHeight="1" x14ac:dyDescent="0.3"/>
    <row r="11796" ht="15" customHeight="1" x14ac:dyDescent="0.3"/>
    <row r="11797" ht="15" customHeight="1" x14ac:dyDescent="0.3"/>
    <row r="11798" ht="15" customHeight="1" x14ac:dyDescent="0.3"/>
    <row r="11799" ht="15" customHeight="1" x14ac:dyDescent="0.3"/>
    <row r="11800" ht="15" customHeight="1" x14ac:dyDescent="0.3"/>
    <row r="11801" ht="15" customHeight="1" x14ac:dyDescent="0.3"/>
    <row r="11802" ht="15" customHeight="1" x14ac:dyDescent="0.3"/>
    <row r="11803" ht="15" customHeight="1" x14ac:dyDescent="0.3"/>
    <row r="11804" ht="15" customHeight="1" x14ac:dyDescent="0.3"/>
    <row r="11805" ht="15" customHeight="1" x14ac:dyDescent="0.3"/>
    <row r="11806" ht="15" customHeight="1" x14ac:dyDescent="0.3"/>
    <row r="11807" ht="15" customHeight="1" x14ac:dyDescent="0.3"/>
    <row r="11808" ht="15" customHeight="1" x14ac:dyDescent="0.3"/>
    <row r="11809" ht="15" customHeight="1" x14ac:dyDescent="0.3"/>
    <row r="11810" ht="15" customHeight="1" x14ac:dyDescent="0.3"/>
    <row r="11811" ht="15" customHeight="1" x14ac:dyDescent="0.3"/>
    <row r="11812" ht="15" customHeight="1" x14ac:dyDescent="0.3"/>
    <row r="11813" ht="15" customHeight="1" x14ac:dyDescent="0.3"/>
    <row r="11814" ht="15" customHeight="1" x14ac:dyDescent="0.3"/>
    <row r="11815" ht="15" customHeight="1" x14ac:dyDescent="0.3"/>
    <row r="11816" ht="15" customHeight="1" x14ac:dyDescent="0.3"/>
    <row r="11817" ht="15" customHeight="1" x14ac:dyDescent="0.3"/>
    <row r="11818" ht="15" customHeight="1" x14ac:dyDescent="0.3"/>
    <row r="11819" ht="15" customHeight="1" x14ac:dyDescent="0.3"/>
    <row r="11820" ht="15" customHeight="1" x14ac:dyDescent="0.3"/>
    <row r="11821" ht="15" customHeight="1" x14ac:dyDescent="0.3"/>
    <row r="11822" ht="15" customHeight="1" x14ac:dyDescent="0.3"/>
    <row r="11823" ht="15" customHeight="1" x14ac:dyDescent="0.3"/>
    <row r="11824" ht="15" customHeight="1" x14ac:dyDescent="0.3"/>
    <row r="11825" ht="15" customHeight="1" x14ac:dyDescent="0.3"/>
    <row r="11826" ht="15" customHeight="1" x14ac:dyDescent="0.3"/>
    <row r="11827" ht="15" customHeight="1" x14ac:dyDescent="0.3"/>
    <row r="11828" ht="15" customHeight="1" x14ac:dyDescent="0.3"/>
    <row r="11829" ht="15" customHeight="1" x14ac:dyDescent="0.3"/>
    <row r="11830" ht="15" customHeight="1" x14ac:dyDescent="0.3"/>
    <row r="11831" ht="15" customHeight="1" x14ac:dyDescent="0.3"/>
    <row r="11832" ht="15" customHeight="1" x14ac:dyDescent="0.3"/>
    <row r="11833" ht="15" customHeight="1" x14ac:dyDescent="0.3"/>
    <row r="11834" ht="15" customHeight="1" x14ac:dyDescent="0.3"/>
    <row r="11835" ht="15" customHeight="1" x14ac:dyDescent="0.3"/>
    <row r="11836" ht="15" customHeight="1" x14ac:dyDescent="0.3"/>
    <row r="11837" ht="15" customHeight="1" x14ac:dyDescent="0.3"/>
    <row r="11838" ht="15" customHeight="1" x14ac:dyDescent="0.3"/>
    <row r="11839" ht="15" customHeight="1" x14ac:dyDescent="0.3"/>
    <row r="11840" ht="15" customHeight="1" x14ac:dyDescent="0.3"/>
    <row r="11841" ht="15" customHeight="1" x14ac:dyDescent="0.3"/>
    <row r="11842" ht="15" customHeight="1" x14ac:dyDescent="0.3"/>
    <row r="11843" ht="15" customHeight="1" x14ac:dyDescent="0.3"/>
    <row r="11844" ht="15" customHeight="1" x14ac:dyDescent="0.3"/>
    <row r="11845" ht="15" customHeight="1" x14ac:dyDescent="0.3"/>
    <row r="11846" ht="15" customHeight="1" x14ac:dyDescent="0.3"/>
    <row r="11847" ht="15" customHeight="1" x14ac:dyDescent="0.3"/>
    <row r="11848" ht="15" customHeight="1" x14ac:dyDescent="0.3"/>
    <row r="11849" ht="15" customHeight="1" x14ac:dyDescent="0.3"/>
    <row r="11850" ht="15" customHeight="1" x14ac:dyDescent="0.3"/>
    <row r="11851" ht="15" customHeight="1" x14ac:dyDescent="0.3"/>
    <row r="11852" ht="15" customHeight="1" x14ac:dyDescent="0.3"/>
    <row r="11853" ht="15" customHeight="1" x14ac:dyDescent="0.3"/>
    <row r="11854" ht="15" customHeight="1" x14ac:dyDescent="0.3"/>
    <row r="11855" ht="15" customHeight="1" x14ac:dyDescent="0.3"/>
    <row r="11856" ht="15" customHeight="1" x14ac:dyDescent="0.3"/>
    <row r="11857" ht="15" customHeight="1" x14ac:dyDescent="0.3"/>
    <row r="11858" ht="15" customHeight="1" x14ac:dyDescent="0.3"/>
    <row r="11859" ht="15" customHeight="1" x14ac:dyDescent="0.3"/>
    <row r="11860" ht="15" customHeight="1" x14ac:dyDescent="0.3"/>
    <row r="11861" ht="15" customHeight="1" x14ac:dyDescent="0.3"/>
    <row r="11862" ht="15" customHeight="1" x14ac:dyDescent="0.3"/>
    <row r="11863" ht="15" customHeight="1" x14ac:dyDescent="0.3"/>
    <row r="11864" ht="15" customHeight="1" x14ac:dyDescent="0.3"/>
    <row r="11865" ht="15" customHeight="1" x14ac:dyDescent="0.3"/>
    <row r="11866" ht="15" customHeight="1" x14ac:dyDescent="0.3"/>
    <row r="11867" ht="15" customHeight="1" x14ac:dyDescent="0.3"/>
    <row r="11868" ht="15" customHeight="1" x14ac:dyDescent="0.3"/>
    <row r="11869" ht="15" customHeight="1" x14ac:dyDescent="0.3"/>
    <row r="11870" ht="15" customHeight="1" x14ac:dyDescent="0.3"/>
    <row r="11871" ht="15" customHeight="1" x14ac:dyDescent="0.3"/>
    <row r="11872" ht="15" customHeight="1" x14ac:dyDescent="0.3"/>
    <row r="11873" ht="15" customHeight="1" x14ac:dyDescent="0.3"/>
    <row r="11874" ht="15" customHeight="1" x14ac:dyDescent="0.3"/>
    <row r="11875" ht="15" customHeight="1" x14ac:dyDescent="0.3"/>
    <row r="11876" ht="15" customHeight="1" x14ac:dyDescent="0.3"/>
    <row r="11877" ht="15" customHeight="1" x14ac:dyDescent="0.3"/>
    <row r="11878" ht="15" customHeight="1" x14ac:dyDescent="0.3"/>
    <row r="11879" ht="15" customHeight="1" x14ac:dyDescent="0.3"/>
    <row r="11880" ht="15" customHeight="1" x14ac:dyDescent="0.3"/>
    <row r="11881" ht="15" customHeight="1" x14ac:dyDescent="0.3"/>
    <row r="11882" ht="15" customHeight="1" x14ac:dyDescent="0.3"/>
    <row r="11883" ht="15" customHeight="1" x14ac:dyDescent="0.3"/>
    <row r="11884" ht="15" customHeight="1" x14ac:dyDescent="0.3"/>
    <row r="11885" ht="15" customHeight="1" x14ac:dyDescent="0.3"/>
    <row r="11886" ht="15" customHeight="1" x14ac:dyDescent="0.3"/>
    <row r="11887" ht="15" customHeight="1" x14ac:dyDescent="0.3"/>
    <row r="11888" ht="15" customHeight="1" x14ac:dyDescent="0.3"/>
    <row r="11889" ht="15" customHeight="1" x14ac:dyDescent="0.3"/>
    <row r="11890" ht="15" customHeight="1" x14ac:dyDescent="0.3"/>
    <row r="11891" ht="15" customHeight="1" x14ac:dyDescent="0.3"/>
    <row r="11892" ht="15" customHeight="1" x14ac:dyDescent="0.3"/>
    <row r="11893" ht="15" customHeight="1" x14ac:dyDescent="0.3"/>
    <row r="11894" ht="15" customHeight="1" x14ac:dyDescent="0.3"/>
    <row r="11895" ht="15" customHeight="1" x14ac:dyDescent="0.3"/>
    <row r="11896" ht="15" customHeight="1" x14ac:dyDescent="0.3"/>
    <row r="11897" ht="15" customHeight="1" x14ac:dyDescent="0.3"/>
    <row r="11898" ht="15" customHeight="1" x14ac:dyDescent="0.3"/>
    <row r="11899" ht="15" customHeight="1" x14ac:dyDescent="0.3"/>
    <row r="11900" ht="15" customHeight="1" x14ac:dyDescent="0.3"/>
    <row r="11901" ht="15" customHeight="1" x14ac:dyDescent="0.3"/>
    <row r="11902" ht="15" customHeight="1" x14ac:dyDescent="0.3"/>
    <row r="11903" ht="15" customHeight="1" x14ac:dyDescent="0.3"/>
    <row r="11904" ht="15" customHeight="1" x14ac:dyDescent="0.3"/>
    <row r="11905" ht="15" customHeight="1" x14ac:dyDescent="0.3"/>
    <row r="11906" ht="15" customHeight="1" x14ac:dyDescent="0.3"/>
    <row r="11907" ht="15" customHeight="1" x14ac:dyDescent="0.3"/>
    <row r="11908" ht="15" customHeight="1" x14ac:dyDescent="0.3"/>
    <row r="11909" ht="15" customHeight="1" x14ac:dyDescent="0.3"/>
    <row r="11910" ht="15" customHeight="1" x14ac:dyDescent="0.3"/>
    <row r="11911" ht="15" customHeight="1" x14ac:dyDescent="0.3"/>
    <row r="11912" ht="15" customHeight="1" x14ac:dyDescent="0.3"/>
    <row r="11913" ht="15" customHeight="1" x14ac:dyDescent="0.3"/>
    <row r="11914" ht="15" customHeight="1" x14ac:dyDescent="0.3"/>
    <row r="11915" ht="15" customHeight="1" x14ac:dyDescent="0.3"/>
    <row r="11916" ht="15" customHeight="1" x14ac:dyDescent="0.3"/>
    <row r="11917" ht="15" customHeight="1" x14ac:dyDescent="0.3"/>
    <row r="11918" ht="15" customHeight="1" x14ac:dyDescent="0.3"/>
    <row r="11919" ht="15" customHeight="1" x14ac:dyDescent="0.3"/>
    <row r="11920" ht="15" customHeight="1" x14ac:dyDescent="0.3"/>
    <row r="11921" ht="15" customHeight="1" x14ac:dyDescent="0.3"/>
    <row r="11922" ht="15" customHeight="1" x14ac:dyDescent="0.3"/>
    <row r="11923" ht="15" customHeight="1" x14ac:dyDescent="0.3"/>
    <row r="11924" ht="15" customHeight="1" x14ac:dyDescent="0.3"/>
    <row r="11925" ht="15" customHeight="1" x14ac:dyDescent="0.3"/>
    <row r="11926" ht="15" customHeight="1" x14ac:dyDescent="0.3"/>
    <row r="11927" ht="15" customHeight="1" x14ac:dyDescent="0.3"/>
    <row r="11928" ht="15" customHeight="1" x14ac:dyDescent="0.3"/>
    <row r="11929" ht="15" customHeight="1" x14ac:dyDescent="0.3"/>
    <row r="11930" ht="15" customHeight="1" x14ac:dyDescent="0.3"/>
    <row r="11931" ht="15" customHeight="1" x14ac:dyDescent="0.3"/>
    <row r="11932" ht="15" customHeight="1" x14ac:dyDescent="0.3"/>
    <row r="11933" ht="15" customHeight="1" x14ac:dyDescent="0.3"/>
    <row r="11934" ht="15" customHeight="1" x14ac:dyDescent="0.3"/>
    <row r="11935" ht="15" customHeight="1" x14ac:dyDescent="0.3"/>
    <row r="11936" ht="15" customHeight="1" x14ac:dyDescent="0.3"/>
    <row r="11937" ht="15" customHeight="1" x14ac:dyDescent="0.3"/>
    <row r="11938" ht="15" customHeight="1" x14ac:dyDescent="0.3"/>
    <row r="11939" ht="15" customHeight="1" x14ac:dyDescent="0.3"/>
    <row r="11940" ht="15" customHeight="1" x14ac:dyDescent="0.3"/>
    <row r="11941" ht="15" customHeight="1" x14ac:dyDescent="0.3"/>
    <row r="11942" ht="15" customHeight="1" x14ac:dyDescent="0.3"/>
    <row r="11943" ht="15" customHeight="1" x14ac:dyDescent="0.3"/>
    <row r="11944" ht="15" customHeight="1" x14ac:dyDescent="0.3"/>
    <row r="11945" ht="15" customHeight="1" x14ac:dyDescent="0.3"/>
    <row r="11946" ht="15" customHeight="1" x14ac:dyDescent="0.3"/>
    <row r="11947" ht="15" customHeight="1" x14ac:dyDescent="0.3"/>
    <row r="11948" ht="15" customHeight="1" x14ac:dyDescent="0.3"/>
    <row r="11949" ht="15" customHeight="1" x14ac:dyDescent="0.3"/>
    <row r="11950" ht="15" customHeight="1" x14ac:dyDescent="0.3"/>
    <row r="11951" ht="15" customHeight="1" x14ac:dyDescent="0.3"/>
    <row r="11952" ht="15" customHeight="1" x14ac:dyDescent="0.3"/>
    <row r="11953" ht="15" customHeight="1" x14ac:dyDescent="0.3"/>
    <row r="11954" ht="15" customHeight="1" x14ac:dyDescent="0.3"/>
    <row r="11955" ht="15" customHeight="1" x14ac:dyDescent="0.3"/>
    <row r="11956" ht="15" customHeight="1" x14ac:dyDescent="0.3"/>
    <row r="11957" ht="15" customHeight="1" x14ac:dyDescent="0.3"/>
    <row r="11958" ht="15" customHeight="1" x14ac:dyDescent="0.3"/>
    <row r="11959" ht="15" customHeight="1" x14ac:dyDescent="0.3"/>
    <row r="11960" ht="15" customHeight="1" x14ac:dyDescent="0.3"/>
    <row r="11961" ht="15" customHeight="1" x14ac:dyDescent="0.3"/>
    <row r="11962" ht="15" customHeight="1" x14ac:dyDescent="0.3"/>
    <row r="11963" ht="15" customHeight="1" x14ac:dyDescent="0.3"/>
    <row r="11964" ht="15" customHeight="1" x14ac:dyDescent="0.3"/>
    <row r="11965" ht="15" customHeight="1" x14ac:dyDescent="0.3"/>
    <row r="11966" ht="15" customHeight="1" x14ac:dyDescent="0.3"/>
    <row r="11967" ht="15" customHeight="1" x14ac:dyDescent="0.3"/>
    <row r="11968" ht="15" customHeight="1" x14ac:dyDescent="0.3"/>
    <row r="11969" ht="15" customHeight="1" x14ac:dyDescent="0.3"/>
    <row r="11970" ht="15" customHeight="1" x14ac:dyDescent="0.3"/>
    <row r="11971" ht="15" customHeight="1" x14ac:dyDescent="0.3"/>
    <row r="11972" ht="15" customHeight="1" x14ac:dyDescent="0.3"/>
    <row r="11973" ht="15" customHeight="1" x14ac:dyDescent="0.3"/>
    <row r="11974" ht="15" customHeight="1" x14ac:dyDescent="0.3"/>
    <row r="11975" ht="15" customHeight="1" x14ac:dyDescent="0.3"/>
    <row r="11976" ht="15" customHeight="1" x14ac:dyDescent="0.3"/>
    <row r="11977" ht="15" customHeight="1" x14ac:dyDescent="0.3"/>
    <row r="11978" ht="15" customHeight="1" x14ac:dyDescent="0.3"/>
    <row r="11979" ht="15" customHeight="1" x14ac:dyDescent="0.3"/>
    <row r="11980" ht="15" customHeight="1" x14ac:dyDescent="0.3"/>
    <row r="11981" ht="15" customHeight="1" x14ac:dyDescent="0.3"/>
    <row r="11982" ht="15" customHeight="1" x14ac:dyDescent="0.3"/>
    <row r="11983" ht="15" customHeight="1" x14ac:dyDescent="0.3"/>
    <row r="11984" ht="15" customHeight="1" x14ac:dyDescent="0.3"/>
    <row r="11985" ht="15" customHeight="1" x14ac:dyDescent="0.3"/>
    <row r="11986" ht="15" customHeight="1" x14ac:dyDescent="0.3"/>
    <row r="11987" ht="15" customHeight="1" x14ac:dyDescent="0.3"/>
    <row r="11988" ht="15" customHeight="1" x14ac:dyDescent="0.3"/>
    <row r="11989" ht="15" customHeight="1" x14ac:dyDescent="0.3"/>
    <row r="11990" ht="15" customHeight="1" x14ac:dyDescent="0.3"/>
    <row r="11991" ht="15" customHeight="1" x14ac:dyDescent="0.3"/>
    <row r="11992" ht="15" customHeight="1" x14ac:dyDescent="0.3"/>
    <row r="11993" ht="15" customHeight="1" x14ac:dyDescent="0.3"/>
    <row r="11994" ht="15" customHeight="1" x14ac:dyDescent="0.3"/>
    <row r="11995" ht="15" customHeight="1" x14ac:dyDescent="0.3"/>
    <row r="11996" ht="15" customHeight="1" x14ac:dyDescent="0.3"/>
    <row r="11997" ht="15" customHeight="1" x14ac:dyDescent="0.3"/>
    <row r="11998" ht="15" customHeight="1" x14ac:dyDescent="0.3"/>
    <row r="11999" ht="15" customHeight="1" x14ac:dyDescent="0.3"/>
    <row r="12000" ht="15" customHeight="1" x14ac:dyDescent="0.3"/>
    <row r="12001" ht="15" customHeight="1" x14ac:dyDescent="0.3"/>
    <row r="12002" ht="15" customHeight="1" x14ac:dyDescent="0.3"/>
    <row r="12003" ht="15" customHeight="1" x14ac:dyDescent="0.3"/>
    <row r="12004" ht="15" customHeight="1" x14ac:dyDescent="0.3"/>
    <row r="12005" ht="15" customHeight="1" x14ac:dyDescent="0.3"/>
    <row r="12006" ht="15" customHeight="1" x14ac:dyDescent="0.3"/>
    <row r="12007" ht="15" customHeight="1" x14ac:dyDescent="0.3"/>
    <row r="12008" ht="15" customHeight="1" x14ac:dyDescent="0.3"/>
    <row r="12009" ht="15" customHeight="1" x14ac:dyDescent="0.3"/>
    <row r="12010" ht="15" customHeight="1" x14ac:dyDescent="0.3"/>
    <row r="12011" ht="15" customHeight="1" x14ac:dyDescent="0.3"/>
    <row r="12012" ht="15" customHeight="1" x14ac:dyDescent="0.3"/>
    <row r="12013" ht="15" customHeight="1" x14ac:dyDescent="0.3"/>
    <row r="12014" ht="15" customHeight="1" x14ac:dyDescent="0.3"/>
    <row r="12015" ht="15" customHeight="1" x14ac:dyDescent="0.3"/>
    <row r="12016" ht="15" customHeight="1" x14ac:dyDescent="0.3"/>
    <row r="12017" ht="15" customHeight="1" x14ac:dyDescent="0.3"/>
    <row r="12018" ht="15" customHeight="1" x14ac:dyDescent="0.3"/>
    <row r="12019" ht="15" customHeight="1" x14ac:dyDescent="0.3"/>
    <row r="12020" ht="15" customHeight="1" x14ac:dyDescent="0.3"/>
    <row r="12021" ht="15" customHeight="1" x14ac:dyDescent="0.3"/>
    <row r="12022" ht="15" customHeight="1" x14ac:dyDescent="0.3"/>
    <row r="12023" ht="15" customHeight="1" x14ac:dyDescent="0.3"/>
    <row r="12024" ht="15" customHeight="1" x14ac:dyDescent="0.3"/>
    <row r="12025" ht="15" customHeight="1" x14ac:dyDescent="0.3"/>
    <row r="12026" ht="15" customHeight="1" x14ac:dyDescent="0.3"/>
    <row r="12027" ht="15" customHeight="1" x14ac:dyDescent="0.3"/>
    <row r="12028" ht="15" customHeight="1" x14ac:dyDescent="0.3"/>
    <row r="12029" ht="15" customHeight="1" x14ac:dyDescent="0.3"/>
    <row r="12030" ht="15" customHeight="1" x14ac:dyDescent="0.3"/>
    <row r="12031" ht="15" customHeight="1" x14ac:dyDescent="0.3"/>
    <row r="12032" ht="15" customHeight="1" x14ac:dyDescent="0.3"/>
    <row r="12033" ht="15" customHeight="1" x14ac:dyDescent="0.3"/>
    <row r="12034" ht="15" customHeight="1" x14ac:dyDescent="0.3"/>
    <row r="12035" ht="15" customHeight="1" x14ac:dyDescent="0.3"/>
    <row r="12036" ht="15" customHeight="1" x14ac:dyDescent="0.3"/>
    <row r="12037" ht="15" customHeight="1" x14ac:dyDescent="0.3"/>
    <row r="12038" ht="15" customHeight="1" x14ac:dyDescent="0.3"/>
    <row r="12039" ht="15" customHeight="1" x14ac:dyDescent="0.3"/>
    <row r="12040" ht="15" customHeight="1" x14ac:dyDescent="0.3"/>
    <row r="12041" ht="15" customHeight="1" x14ac:dyDescent="0.3"/>
    <row r="12042" ht="15" customHeight="1" x14ac:dyDescent="0.3"/>
    <row r="12043" ht="15" customHeight="1" x14ac:dyDescent="0.3"/>
    <row r="12044" ht="15" customHeight="1" x14ac:dyDescent="0.3"/>
    <row r="12045" ht="15" customHeight="1" x14ac:dyDescent="0.3"/>
    <row r="12046" ht="15" customHeight="1" x14ac:dyDescent="0.3"/>
    <row r="12047" ht="15" customHeight="1" x14ac:dyDescent="0.3"/>
    <row r="12048" ht="15" customHeight="1" x14ac:dyDescent="0.3"/>
    <row r="12049" ht="15" customHeight="1" x14ac:dyDescent="0.3"/>
    <row r="12050" ht="15" customHeight="1" x14ac:dyDescent="0.3"/>
    <row r="12051" ht="15" customHeight="1" x14ac:dyDescent="0.3"/>
    <row r="12052" ht="15" customHeight="1" x14ac:dyDescent="0.3"/>
    <row r="12053" ht="15" customHeight="1" x14ac:dyDescent="0.3"/>
    <row r="12054" ht="15" customHeight="1" x14ac:dyDescent="0.3"/>
    <row r="12055" ht="15" customHeight="1" x14ac:dyDescent="0.3"/>
    <row r="12056" ht="15" customHeight="1" x14ac:dyDescent="0.3"/>
    <row r="12057" ht="15" customHeight="1" x14ac:dyDescent="0.3"/>
    <row r="12058" ht="15" customHeight="1" x14ac:dyDescent="0.3"/>
    <row r="12059" ht="15" customHeight="1" x14ac:dyDescent="0.3"/>
    <row r="12060" ht="15" customHeight="1" x14ac:dyDescent="0.3"/>
    <row r="12061" ht="15" customHeight="1" x14ac:dyDescent="0.3"/>
    <row r="12062" ht="15" customHeight="1" x14ac:dyDescent="0.3"/>
    <row r="12063" ht="15" customHeight="1" x14ac:dyDescent="0.3"/>
    <row r="12064" ht="15" customHeight="1" x14ac:dyDescent="0.3"/>
    <row r="12065" ht="15" customHeight="1" x14ac:dyDescent="0.3"/>
    <row r="12066" ht="15" customHeight="1" x14ac:dyDescent="0.3"/>
    <row r="12067" ht="15" customHeight="1" x14ac:dyDescent="0.3"/>
    <row r="12068" ht="15" customHeight="1" x14ac:dyDescent="0.3"/>
    <row r="12069" ht="15" customHeight="1" x14ac:dyDescent="0.3"/>
    <row r="12070" ht="15" customHeight="1" x14ac:dyDescent="0.3"/>
    <row r="12071" ht="15" customHeight="1" x14ac:dyDescent="0.3"/>
    <row r="12072" ht="15" customHeight="1" x14ac:dyDescent="0.3"/>
    <row r="12073" ht="15" customHeight="1" x14ac:dyDescent="0.3"/>
    <row r="12074" ht="15" customHeight="1" x14ac:dyDescent="0.3"/>
    <row r="12075" ht="15" customHeight="1" x14ac:dyDescent="0.3"/>
    <row r="12076" ht="15" customHeight="1" x14ac:dyDescent="0.3"/>
    <row r="12077" ht="15" customHeight="1" x14ac:dyDescent="0.3"/>
    <row r="12078" ht="15" customHeight="1" x14ac:dyDescent="0.3"/>
    <row r="12079" ht="15" customHeight="1" x14ac:dyDescent="0.3"/>
    <row r="12080" ht="15" customHeight="1" x14ac:dyDescent="0.3"/>
    <row r="12081" ht="15" customHeight="1" x14ac:dyDescent="0.3"/>
    <row r="12082" ht="15" customHeight="1" x14ac:dyDescent="0.3"/>
    <row r="12083" ht="15" customHeight="1" x14ac:dyDescent="0.3"/>
    <row r="12084" ht="15" customHeight="1" x14ac:dyDescent="0.3"/>
    <row r="12085" ht="15" customHeight="1" x14ac:dyDescent="0.3"/>
    <row r="12086" ht="15" customHeight="1" x14ac:dyDescent="0.3"/>
    <row r="12087" ht="15" customHeight="1" x14ac:dyDescent="0.3"/>
    <row r="12088" ht="15" customHeight="1" x14ac:dyDescent="0.3"/>
    <row r="12089" ht="15" customHeight="1" x14ac:dyDescent="0.3"/>
    <row r="12090" ht="15" customHeight="1" x14ac:dyDescent="0.3"/>
    <row r="12091" ht="15" customHeight="1" x14ac:dyDescent="0.3"/>
    <row r="12092" ht="15" customHeight="1" x14ac:dyDescent="0.3"/>
    <row r="12093" ht="15" customHeight="1" x14ac:dyDescent="0.3"/>
    <row r="12094" ht="15" customHeight="1" x14ac:dyDescent="0.3"/>
    <row r="12095" ht="15" customHeight="1" x14ac:dyDescent="0.3"/>
    <row r="12096" ht="15" customHeight="1" x14ac:dyDescent="0.3"/>
    <row r="12097" ht="15" customHeight="1" x14ac:dyDescent="0.3"/>
    <row r="12098" ht="15" customHeight="1" x14ac:dyDescent="0.3"/>
    <row r="12099" ht="15" customHeight="1" x14ac:dyDescent="0.3"/>
    <row r="12100" ht="15" customHeight="1" x14ac:dyDescent="0.3"/>
    <row r="12101" ht="15" customHeight="1" x14ac:dyDescent="0.3"/>
    <row r="12102" ht="15" customHeight="1" x14ac:dyDescent="0.3"/>
    <row r="12103" ht="15" customHeight="1" x14ac:dyDescent="0.3"/>
    <row r="12104" ht="15" customHeight="1" x14ac:dyDescent="0.3"/>
    <row r="12105" ht="15" customHeight="1" x14ac:dyDescent="0.3"/>
    <row r="12106" ht="15" customHeight="1" x14ac:dyDescent="0.3"/>
    <row r="12107" ht="15" customHeight="1" x14ac:dyDescent="0.3"/>
    <row r="12108" ht="15" customHeight="1" x14ac:dyDescent="0.3"/>
    <row r="12109" ht="15" customHeight="1" x14ac:dyDescent="0.3"/>
    <row r="12110" ht="15" customHeight="1" x14ac:dyDescent="0.3"/>
    <row r="12111" ht="15" customHeight="1" x14ac:dyDescent="0.3"/>
    <row r="12112" ht="15" customHeight="1" x14ac:dyDescent="0.3"/>
    <row r="12113" ht="15" customHeight="1" x14ac:dyDescent="0.3"/>
    <row r="12114" ht="15" customHeight="1" x14ac:dyDescent="0.3"/>
    <row r="12115" ht="15" customHeight="1" x14ac:dyDescent="0.3"/>
    <row r="12116" ht="15" customHeight="1" x14ac:dyDescent="0.3"/>
    <row r="12117" ht="15" customHeight="1" x14ac:dyDescent="0.3"/>
    <row r="12118" ht="15" customHeight="1" x14ac:dyDescent="0.3"/>
    <row r="12119" ht="15" customHeight="1" x14ac:dyDescent="0.3"/>
    <row r="12120" ht="15" customHeight="1" x14ac:dyDescent="0.3"/>
    <row r="12121" ht="15" customHeight="1" x14ac:dyDescent="0.3"/>
    <row r="12122" ht="15" customHeight="1" x14ac:dyDescent="0.3"/>
    <row r="12123" ht="15" customHeight="1" x14ac:dyDescent="0.3"/>
    <row r="12124" ht="15" customHeight="1" x14ac:dyDescent="0.3"/>
    <row r="12125" ht="15" customHeight="1" x14ac:dyDescent="0.3"/>
    <row r="12126" ht="15" customHeight="1" x14ac:dyDescent="0.3"/>
    <row r="12127" ht="15" customHeight="1" x14ac:dyDescent="0.3"/>
    <row r="12128" ht="15" customHeight="1" x14ac:dyDescent="0.3"/>
    <row r="12129" ht="15" customHeight="1" x14ac:dyDescent="0.3"/>
    <row r="12130" ht="15" customHeight="1" x14ac:dyDescent="0.3"/>
    <row r="12131" ht="15" customHeight="1" x14ac:dyDescent="0.3"/>
    <row r="12132" ht="15" customHeight="1" x14ac:dyDescent="0.3"/>
    <row r="12133" ht="15" customHeight="1" x14ac:dyDescent="0.3"/>
    <row r="12134" ht="15" customHeight="1" x14ac:dyDescent="0.3"/>
    <row r="12135" ht="15" customHeight="1" x14ac:dyDescent="0.3"/>
    <row r="12136" ht="15" customHeight="1" x14ac:dyDescent="0.3"/>
    <row r="12137" ht="15" customHeight="1" x14ac:dyDescent="0.3"/>
    <row r="12138" ht="15" customHeight="1" x14ac:dyDescent="0.3"/>
    <row r="12139" ht="15" customHeight="1" x14ac:dyDescent="0.3"/>
    <row r="12140" ht="15" customHeight="1" x14ac:dyDescent="0.3"/>
    <row r="12141" ht="15" customHeight="1" x14ac:dyDescent="0.3"/>
    <row r="12142" ht="15" customHeight="1" x14ac:dyDescent="0.3"/>
    <row r="12143" ht="15" customHeight="1" x14ac:dyDescent="0.3"/>
    <row r="12144" ht="15" customHeight="1" x14ac:dyDescent="0.3"/>
    <row r="12145" ht="15" customHeight="1" x14ac:dyDescent="0.3"/>
    <row r="12146" ht="15" customHeight="1" x14ac:dyDescent="0.3"/>
    <row r="12147" ht="15" customHeight="1" x14ac:dyDescent="0.3"/>
    <row r="12148" ht="15" customHeight="1" x14ac:dyDescent="0.3"/>
    <row r="12149" ht="15" customHeight="1" x14ac:dyDescent="0.3"/>
    <row r="12150" ht="15" customHeight="1" x14ac:dyDescent="0.3"/>
    <row r="12151" ht="15" customHeight="1" x14ac:dyDescent="0.3"/>
    <row r="12152" ht="15" customHeight="1" x14ac:dyDescent="0.3"/>
    <row r="12153" ht="15" customHeight="1" x14ac:dyDescent="0.3"/>
    <row r="12154" ht="15" customHeight="1" x14ac:dyDescent="0.3"/>
    <row r="12155" ht="15" customHeight="1" x14ac:dyDescent="0.3"/>
    <row r="12156" ht="15" customHeight="1" x14ac:dyDescent="0.3"/>
    <row r="12157" ht="15" customHeight="1" x14ac:dyDescent="0.3"/>
    <row r="12158" ht="15" customHeight="1" x14ac:dyDescent="0.3"/>
    <row r="12159" ht="15" customHeight="1" x14ac:dyDescent="0.3"/>
    <row r="12160" ht="15" customHeight="1" x14ac:dyDescent="0.3"/>
    <row r="12161" ht="15" customHeight="1" x14ac:dyDescent="0.3"/>
    <row r="12162" ht="15" customHeight="1" x14ac:dyDescent="0.3"/>
    <row r="12163" ht="15" customHeight="1" x14ac:dyDescent="0.3"/>
    <row r="12164" ht="15" customHeight="1" x14ac:dyDescent="0.3"/>
    <row r="12165" ht="15" customHeight="1" x14ac:dyDescent="0.3"/>
    <row r="12166" ht="15" customHeight="1" x14ac:dyDescent="0.3"/>
    <row r="12167" ht="15" customHeight="1" x14ac:dyDescent="0.3"/>
    <row r="12168" ht="15" customHeight="1" x14ac:dyDescent="0.3"/>
    <row r="12169" ht="15" customHeight="1" x14ac:dyDescent="0.3"/>
    <row r="12170" ht="15" customHeight="1" x14ac:dyDescent="0.3"/>
    <row r="12171" ht="15" customHeight="1" x14ac:dyDescent="0.3"/>
    <row r="12172" ht="15" customHeight="1" x14ac:dyDescent="0.3"/>
    <row r="12173" ht="15" customHeight="1" x14ac:dyDescent="0.3"/>
    <row r="12174" ht="15" customHeight="1" x14ac:dyDescent="0.3"/>
    <row r="12175" ht="15" customHeight="1" x14ac:dyDescent="0.3"/>
    <row r="12176" ht="15" customHeight="1" x14ac:dyDescent="0.3"/>
    <row r="12177" ht="15" customHeight="1" x14ac:dyDescent="0.3"/>
    <row r="12178" ht="15" customHeight="1" x14ac:dyDescent="0.3"/>
    <row r="12179" ht="15" customHeight="1" x14ac:dyDescent="0.3"/>
    <row r="12180" ht="15" customHeight="1" x14ac:dyDescent="0.3"/>
    <row r="12181" ht="15" customHeight="1" x14ac:dyDescent="0.3"/>
    <row r="12182" ht="15" customHeight="1" x14ac:dyDescent="0.3"/>
    <row r="12183" ht="15" customHeight="1" x14ac:dyDescent="0.3"/>
    <row r="12184" ht="15" customHeight="1" x14ac:dyDescent="0.3"/>
    <row r="12185" ht="15" customHeight="1" x14ac:dyDescent="0.3"/>
    <row r="12186" ht="15" customHeight="1" x14ac:dyDescent="0.3"/>
    <row r="12187" ht="15" customHeight="1" x14ac:dyDescent="0.3"/>
    <row r="12188" ht="15" customHeight="1" x14ac:dyDescent="0.3"/>
    <row r="12189" ht="15" customHeight="1" x14ac:dyDescent="0.3"/>
    <row r="12190" ht="15" customHeight="1" x14ac:dyDescent="0.3"/>
    <row r="12191" ht="15" customHeight="1" x14ac:dyDescent="0.3"/>
    <row r="12192" ht="15" customHeight="1" x14ac:dyDescent="0.3"/>
    <row r="12193" ht="15" customHeight="1" x14ac:dyDescent="0.3"/>
    <row r="12194" ht="15" customHeight="1" x14ac:dyDescent="0.3"/>
    <row r="12195" ht="15" customHeight="1" x14ac:dyDescent="0.3"/>
    <row r="12196" ht="15" customHeight="1" x14ac:dyDescent="0.3"/>
    <row r="12197" ht="15" customHeight="1" x14ac:dyDescent="0.3"/>
    <row r="12198" ht="15" customHeight="1" x14ac:dyDescent="0.3"/>
    <row r="12199" ht="15" customHeight="1" x14ac:dyDescent="0.3"/>
    <row r="12200" ht="15" customHeight="1" x14ac:dyDescent="0.3"/>
    <row r="12201" ht="15" customHeight="1" x14ac:dyDescent="0.3"/>
    <row r="12202" ht="15" customHeight="1" x14ac:dyDescent="0.3"/>
    <row r="12203" ht="15" customHeight="1" x14ac:dyDescent="0.3"/>
    <row r="12204" ht="15" customHeight="1" x14ac:dyDescent="0.3"/>
    <row r="12205" ht="15" customHeight="1" x14ac:dyDescent="0.3"/>
    <row r="12206" ht="15" customHeight="1" x14ac:dyDescent="0.3"/>
    <row r="12207" ht="15" customHeight="1" x14ac:dyDescent="0.3"/>
    <row r="12208" ht="15" customHeight="1" x14ac:dyDescent="0.3"/>
    <row r="12209" ht="15" customHeight="1" x14ac:dyDescent="0.3"/>
    <row r="12210" ht="15" customHeight="1" x14ac:dyDescent="0.3"/>
    <row r="12211" ht="15" customHeight="1" x14ac:dyDescent="0.3"/>
    <row r="12212" ht="15" customHeight="1" x14ac:dyDescent="0.3"/>
    <row r="12213" ht="15" customHeight="1" x14ac:dyDescent="0.3"/>
    <row r="12214" ht="15" customHeight="1" x14ac:dyDescent="0.3"/>
    <row r="12215" ht="15" customHeight="1" x14ac:dyDescent="0.3"/>
    <row r="12216" ht="15" customHeight="1" x14ac:dyDescent="0.3"/>
    <row r="12217" ht="15" customHeight="1" x14ac:dyDescent="0.3"/>
    <row r="12218" ht="15" customHeight="1" x14ac:dyDescent="0.3"/>
    <row r="12219" ht="15" customHeight="1" x14ac:dyDescent="0.3"/>
    <row r="12220" ht="15" customHeight="1" x14ac:dyDescent="0.3"/>
    <row r="12221" ht="15" customHeight="1" x14ac:dyDescent="0.3"/>
    <row r="12222" ht="15" customHeight="1" x14ac:dyDescent="0.3"/>
    <row r="12223" ht="15" customHeight="1" x14ac:dyDescent="0.3"/>
    <row r="12224" ht="15" customHeight="1" x14ac:dyDescent="0.3"/>
    <row r="12225" ht="15" customHeight="1" x14ac:dyDescent="0.3"/>
    <row r="12226" ht="15" customHeight="1" x14ac:dyDescent="0.3"/>
    <row r="12227" ht="15" customHeight="1" x14ac:dyDescent="0.3"/>
    <row r="12228" ht="15" customHeight="1" x14ac:dyDescent="0.3"/>
    <row r="12229" ht="15" customHeight="1" x14ac:dyDescent="0.3"/>
    <row r="12230" ht="15" customHeight="1" x14ac:dyDescent="0.3"/>
    <row r="12231" ht="15" customHeight="1" x14ac:dyDescent="0.3"/>
    <row r="12232" ht="15" customHeight="1" x14ac:dyDescent="0.3"/>
    <row r="12233" ht="15" customHeight="1" x14ac:dyDescent="0.3"/>
    <row r="12234" ht="15" customHeight="1" x14ac:dyDescent="0.3"/>
    <row r="12235" ht="15" customHeight="1" x14ac:dyDescent="0.3"/>
    <row r="12236" ht="15" customHeight="1" x14ac:dyDescent="0.3"/>
    <row r="12237" ht="15" customHeight="1" x14ac:dyDescent="0.3"/>
    <row r="12238" ht="15" customHeight="1" x14ac:dyDescent="0.3"/>
    <row r="12239" ht="15" customHeight="1" x14ac:dyDescent="0.3"/>
    <row r="12240" ht="15" customHeight="1" x14ac:dyDescent="0.3"/>
    <row r="12241" ht="15" customHeight="1" x14ac:dyDescent="0.3"/>
    <row r="12242" ht="15" customHeight="1" x14ac:dyDescent="0.3"/>
    <row r="12243" ht="15" customHeight="1" x14ac:dyDescent="0.3"/>
    <row r="12244" ht="15" customHeight="1" x14ac:dyDescent="0.3"/>
    <row r="12245" ht="15" customHeight="1" x14ac:dyDescent="0.3"/>
    <row r="12246" ht="15" customHeight="1" x14ac:dyDescent="0.3"/>
    <row r="12247" ht="15" customHeight="1" x14ac:dyDescent="0.3"/>
    <row r="12248" ht="15" customHeight="1" x14ac:dyDescent="0.3"/>
    <row r="12249" ht="15" customHeight="1" x14ac:dyDescent="0.3"/>
    <row r="12250" ht="15" customHeight="1" x14ac:dyDescent="0.3"/>
    <row r="12251" ht="15" customHeight="1" x14ac:dyDescent="0.3"/>
    <row r="12252" ht="15" customHeight="1" x14ac:dyDescent="0.3"/>
    <row r="12253" ht="15" customHeight="1" x14ac:dyDescent="0.3"/>
    <row r="12254" ht="15" customHeight="1" x14ac:dyDescent="0.3"/>
    <row r="12255" ht="15" customHeight="1" x14ac:dyDescent="0.3"/>
    <row r="12256" ht="15" customHeight="1" x14ac:dyDescent="0.3"/>
    <row r="12257" ht="15" customHeight="1" x14ac:dyDescent="0.3"/>
    <row r="12258" ht="15" customHeight="1" x14ac:dyDescent="0.3"/>
    <row r="12259" ht="15" customHeight="1" x14ac:dyDescent="0.3"/>
    <row r="12260" ht="15" customHeight="1" x14ac:dyDescent="0.3"/>
    <row r="12261" ht="15" customHeight="1" x14ac:dyDescent="0.3"/>
    <row r="12262" ht="15" customHeight="1" x14ac:dyDescent="0.3"/>
    <row r="12263" ht="15" customHeight="1" x14ac:dyDescent="0.3"/>
    <row r="12264" ht="15" customHeight="1" x14ac:dyDescent="0.3"/>
    <row r="12265" ht="15" customHeight="1" x14ac:dyDescent="0.3"/>
    <row r="12266" ht="15" customHeight="1" x14ac:dyDescent="0.3"/>
    <row r="12267" ht="15" customHeight="1" x14ac:dyDescent="0.3"/>
    <row r="12268" ht="15" customHeight="1" x14ac:dyDescent="0.3"/>
    <row r="12269" ht="15" customHeight="1" x14ac:dyDescent="0.3"/>
    <row r="12270" ht="15" customHeight="1" x14ac:dyDescent="0.3"/>
    <row r="12271" ht="15" customHeight="1" x14ac:dyDescent="0.3"/>
    <row r="12272" ht="15" customHeight="1" x14ac:dyDescent="0.3"/>
    <row r="12273" ht="15" customHeight="1" x14ac:dyDescent="0.3"/>
    <row r="12274" ht="15" customHeight="1" x14ac:dyDescent="0.3"/>
    <row r="12275" ht="15" customHeight="1" x14ac:dyDescent="0.3"/>
    <row r="12276" ht="15" customHeight="1" x14ac:dyDescent="0.3"/>
    <row r="12277" ht="15" customHeight="1" x14ac:dyDescent="0.3"/>
    <row r="12278" ht="15" customHeight="1" x14ac:dyDescent="0.3"/>
    <row r="12279" ht="15" customHeight="1" x14ac:dyDescent="0.3"/>
    <row r="12280" ht="15" customHeight="1" x14ac:dyDescent="0.3"/>
    <row r="12281" ht="15" customHeight="1" x14ac:dyDescent="0.3"/>
    <row r="12282" ht="15" customHeight="1" x14ac:dyDescent="0.3"/>
    <row r="12283" ht="15" customHeight="1" x14ac:dyDescent="0.3"/>
    <row r="12284" ht="15" customHeight="1" x14ac:dyDescent="0.3"/>
    <row r="12285" ht="15" customHeight="1" x14ac:dyDescent="0.3"/>
    <row r="12286" ht="15" customHeight="1" x14ac:dyDescent="0.3"/>
    <row r="12287" ht="15" customHeight="1" x14ac:dyDescent="0.3"/>
    <row r="12288" ht="15" customHeight="1" x14ac:dyDescent="0.3"/>
    <row r="12289" ht="15" customHeight="1" x14ac:dyDescent="0.3"/>
    <row r="12290" ht="15" customHeight="1" x14ac:dyDescent="0.3"/>
    <row r="12291" ht="15" customHeight="1" x14ac:dyDescent="0.3"/>
    <row r="12292" ht="15" customHeight="1" x14ac:dyDescent="0.3"/>
    <row r="12293" ht="15" customHeight="1" x14ac:dyDescent="0.3"/>
    <row r="12294" ht="15" customHeight="1" x14ac:dyDescent="0.3"/>
    <row r="12295" ht="15" customHeight="1" x14ac:dyDescent="0.3"/>
    <row r="12296" ht="15" customHeight="1" x14ac:dyDescent="0.3"/>
    <row r="12297" ht="15" customHeight="1" x14ac:dyDescent="0.3"/>
    <row r="12298" ht="15" customHeight="1" x14ac:dyDescent="0.3"/>
    <row r="12299" ht="15" customHeight="1" x14ac:dyDescent="0.3"/>
    <row r="12300" ht="15" customHeight="1" x14ac:dyDescent="0.3"/>
    <row r="12301" ht="15" customHeight="1" x14ac:dyDescent="0.3"/>
    <row r="12302" ht="15" customHeight="1" x14ac:dyDescent="0.3"/>
    <row r="12303" ht="15" customHeight="1" x14ac:dyDescent="0.3"/>
    <row r="12304" ht="15" customHeight="1" x14ac:dyDescent="0.3"/>
    <row r="12305" ht="15" customHeight="1" x14ac:dyDescent="0.3"/>
    <row r="12306" ht="15" customHeight="1" x14ac:dyDescent="0.3"/>
    <row r="12307" ht="15" customHeight="1" x14ac:dyDescent="0.3"/>
    <row r="12308" ht="15" customHeight="1" x14ac:dyDescent="0.3"/>
    <row r="12309" ht="15" customHeight="1" x14ac:dyDescent="0.3"/>
    <row r="12310" ht="15" customHeight="1" x14ac:dyDescent="0.3"/>
    <row r="12311" ht="15" customHeight="1" x14ac:dyDescent="0.3"/>
    <row r="12312" ht="15" customHeight="1" x14ac:dyDescent="0.3"/>
    <row r="12313" ht="15" customHeight="1" x14ac:dyDescent="0.3"/>
    <row r="12314" ht="15" customHeight="1" x14ac:dyDescent="0.3"/>
    <row r="12315" ht="15" customHeight="1" x14ac:dyDescent="0.3"/>
    <row r="12316" ht="15" customHeight="1" x14ac:dyDescent="0.3"/>
    <row r="12317" ht="15" customHeight="1" x14ac:dyDescent="0.3"/>
    <row r="12318" ht="15" customHeight="1" x14ac:dyDescent="0.3"/>
    <row r="12319" ht="15" customHeight="1" x14ac:dyDescent="0.3"/>
    <row r="12320" ht="15" customHeight="1" x14ac:dyDescent="0.3"/>
    <row r="12321" ht="15" customHeight="1" x14ac:dyDescent="0.3"/>
    <row r="12322" ht="15" customHeight="1" x14ac:dyDescent="0.3"/>
    <row r="12323" ht="15" customHeight="1" x14ac:dyDescent="0.3"/>
    <row r="12324" ht="15" customHeight="1" x14ac:dyDescent="0.3"/>
    <row r="12325" ht="15" customHeight="1" x14ac:dyDescent="0.3"/>
    <row r="12326" ht="15" customHeight="1" x14ac:dyDescent="0.3"/>
    <row r="12327" ht="15" customHeight="1" x14ac:dyDescent="0.3"/>
    <row r="12328" ht="15" customHeight="1" x14ac:dyDescent="0.3"/>
    <row r="12329" ht="15" customHeight="1" x14ac:dyDescent="0.3"/>
    <row r="12330" ht="15" customHeight="1" x14ac:dyDescent="0.3"/>
    <row r="12331" ht="15" customHeight="1" x14ac:dyDescent="0.3"/>
    <row r="12332" ht="15" customHeight="1" x14ac:dyDescent="0.3"/>
    <row r="12333" ht="15" customHeight="1" x14ac:dyDescent="0.3"/>
    <row r="12334" ht="15" customHeight="1" x14ac:dyDescent="0.3"/>
    <row r="12335" ht="15" customHeight="1" x14ac:dyDescent="0.3"/>
    <row r="12336" ht="15" customHeight="1" x14ac:dyDescent="0.3"/>
    <row r="12337" ht="15" customHeight="1" x14ac:dyDescent="0.3"/>
    <row r="12338" ht="15" customHeight="1" x14ac:dyDescent="0.3"/>
    <row r="12339" ht="15" customHeight="1" x14ac:dyDescent="0.3"/>
    <row r="12340" ht="15" customHeight="1" x14ac:dyDescent="0.3"/>
    <row r="12341" ht="15" customHeight="1" x14ac:dyDescent="0.3"/>
    <row r="12342" ht="15" customHeight="1" x14ac:dyDescent="0.3"/>
    <row r="12343" ht="15" customHeight="1" x14ac:dyDescent="0.3"/>
    <row r="12344" ht="15" customHeight="1" x14ac:dyDescent="0.3"/>
    <row r="12345" ht="15" customHeight="1" x14ac:dyDescent="0.3"/>
    <row r="12346" ht="15" customHeight="1" x14ac:dyDescent="0.3"/>
    <row r="12347" ht="15" customHeight="1" x14ac:dyDescent="0.3"/>
    <row r="12348" ht="15" customHeight="1" x14ac:dyDescent="0.3"/>
    <row r="12349" ht="15" customHeight="1" x14ac:dyDescent="0.3"/>
    <row r="12350" ht="15" customHeight="1" x14ac:dyDescent="0.3"/>
    <row r="12351" ht="15" customHeight="1" x14ac:dyDescent="0.3"/>
    <row r="12352" ht="15" customHeight="1" x14ac:dyDescent="0.3"/>
    <row r="12353" ht="15" customHeight="1" x14ac:dyDescent="0.3"/>
    <row r="12354" ht="15" customHeight="1" x14ac:dyDescent="0.3"/>
    <row r="12355" ht="15" customHeight="1" x14ac:dyDescent="0.3"/>
    <row r="12356" ht="15" customHeight="1" x14ac:dyDescent="0.3"/>
    <row r="12357" ht="15" customHeight="1" x14ac:dyDescent="0.3"/>
    <row r="12358" ht="15" customHeight="1" x14ac:dyDescent="0.3"/>
    <row r="12359" ht="15" customHeight="1" x14ac:dyDescent="0.3"/>
    <row r="12360" ht="15" customHeight="1" x14ac:dyDescent="0.3"/>
    <row r="12361" ht="15" customHeight="1" x14ac:dyDescent="0.3"/>
    <row r="12362" ht="15" customHeight="1" x14ac:dyDescent="0.3"/>
    <row r="12363" ht="15" customHeight="1" x14ac:dyDescent="0.3"/>
    <row r="12364" ht="15" customHeight="1" x14ac:dyDescent="0.3"/>
    <row r="12365" ht="15" customHeight="1" x14ac:dyDescent="0.3"/>
    <row r="12366" ht="15" customHeight="1" x14ac:dyDescent="0.3"/>
    <row r="12367" ht="15" customHeight="1" x14ac:dyDescent="0.3"/>
    <row r="12368" ht="15" customHeight="1" x14ac:dyDescent="0.3"/>
    <row r="12369" ht="15" customHeight="1" x14ac:dyDescent="0.3"/>
    <row r="12370" ht="15" customHeight="1" x14ac:dyDescent="0.3"/>
    <row r="12371" ht="15" customHeight="1" x14ac:dyDescent="0.3"/>
    <row r="12372" ht="15" customHeight="1" x14ac:dyDescent="0.3"/>
    <row r="12373" ht="15" customHeight="1" x14ac:dyDescent="0.3"/>
    <row r="12374" ht="15" customHeight="1" x14ac:dyDescent="0.3"/>
    <row r="12375" ht="15" customHeight="1" x14ac:dyDescent="0.3"/>
    <row r="12376" ht="15" customHeight="1" x14ac:dyDescent="0.3"/>
    <row r="12377" ht="15" customHeight="1" x14ac:dyDescent="0.3"/>
    <row r="12378" ht="15" customHeight="1" x14ac:dyDescent="0.3"/>
    <row r="12379" ht="15" customHeight="1" x14ac:dyDescent="0.3"/>
    <row r="12380" ht="15" customHeight="1" x14ac:dyDescent="0.3"/>
    <row r="12381" ht="15" customHeight="1" x14ac:dyDescent="0.3"/>
    <row r="12382" ht="15" customHeight="1" x14ac:dyDescent="0.3"/>
    <row r="12383" ht="15" customHeight="1" x14ac:dyDescent="0.3"/>
    <row r="12384" ht="15" customHeight="1" x14ac:dyDescent="0.3"/>
    <row r="12385" ht="15" customHeight="1" x14ac:dyDescent="0.3"/>
    <row r="12386" ht="15" customHeight="1" x14ac:dyDescent="0.3"/>
    <row r="12387" ht="15" customHeight="1" x14ac:dyDescent="0.3"/>
    <row r="12388" ht="15" customHeight="1" x14ac:dyDescent="0.3"/>
    <row r="12389" ht="15" customHeight="1" x14ac:dyDescent="0.3"/>
    <row r="12390" ht="15" customHeight="1" x14ac:dyDescent="0.3"/>
    <row r="12391" ht="15" customHeight="1" x14ac:dyDescent="0.3"/>
    <row r="12392" ht="15" customHeight="1" x14ac:dyDescent="0.3"/>
    <row r="12393" ht="15" customHeight="1" x14ac:dyDescent="0.3"/>
    <row r="12394" ht="15" customHeight="1" x14ac:dyDescent="0.3"/>
    <row r="12395" ht="15" customHeight="1" x14ac:dyDescent="0.3"/>
    <row r="12396" ht="15" customHeight="1" x14ac:dyDescent="0.3"/>
    <row r="12397" ht="15" customHeight="1" x14ac:dyDescent="0.3"/>
    <row r="12398" ht="15" customHeight="1" x14ac:dyDescent="0.3"/>
    <row r="12399" ht="15" customHeight="1" x14ac:dyDescent="0.3"/>
    <row r="12400" ht="15" customHeight="1" x14ac:dyDescent="0.3"/>
    <row r="12401" ht="15" customHeight="1" x14ac:dyDescent="0.3"/>
    <row r="12402" ht="15" customHeight="1" x14ac:dyDescent="0.3"/>
    <row r="12403" ht="15" customHeight="1" x14ac:dyDescent="0.3"/>
    <row r="12404" ht="15" customHeight="1" x14ac:dyDescent="0.3"/>
    <row r="12405" ht="15" customHeight="1" x14ac:dyDescent="0.3"/>
    <row r="12406" ht="15" customHeight="1" x14ac:dyDescent="0.3"/>
    <row r="12407" ht="15" customHeight="1" x14ac:dyDescent="0.3"/>
    <row r="12408" ht="15" customHeight="1" x14ac:dyDescent="0.3"/>
    <row r="12409" ht="15" customHeight="1" x14ac:dyDescent="0.3"/>
    <row r="12410" ht="15" customHeight="1" x14ac:dyDescent="0.3"/>
    <row r="12411" ht="15" customHeight="1" x14ac:dyDescent="0.3"/>
    <row r="12412" ht="15" customHeight="1" x14ac:dyDescent="0.3"/>
    <row r="12413" ht="15" customHeight="1" x14ac:dyDescent="0.3"/>
    <row r="12414" ht="15" customHeight="1" x14ac:dyDescent="0.3"/>
    <row r="12415" ht="15" customHeight="1" x14ac:dyDescent="0.3"/>
    <row r="12416" ht="15" customHeight="1" x14ac:dyDescent="0.3"/>
    <row r="12417" ht="15" customHeight="1" x14ac:dyDescent="0.3"/>
    <row r="12418" ht="15" customHeight="1" x14ac:dyDescent="0.3"/>
    <row r="12419" ht="15" customHeight="1" x14ac:dyDescent="0.3"/>
    <row r="12420" ht="15" customHeight="1" x14ac:dyDescent="0.3"/>
    <row r="12421" ht="15" customHeight="1" x14ac:dyDescent="0.3"/>
    <row r="12422" ht="15" customHeight="1" x14ac:dyDescent="0.3"/>
    <row r="12423" ht="15" customHeight="1" x14ac:dyDescent="0.3"/>
    <row r="12424" ht="15" customHeight="1" x14ac:dyDescent="0.3"/>
    <row r="12425" ht="15" customHeight="1" x14ac:dyDescent="0.3"/>
    <row r="12426" ht="15" customHeight="1" x14ac:dyDescent="0.3"/>
    <row r="12427" ht="15" customHeight="1" x14ac:dyDescent="0.3"/>
    <row r="12428" ht="15" customHeight="1" x14ac:dyDescent="0.3"/>
    <row r="12429" ht="15" customHeight="1" x14ac:dyDescent="0.3"/>
    <row r="12430" ht="15" customHeight="1" x14ac:dyDescent="0.3"/>
    <row r="12431" ht="15" customHeight="1" x14ac:dyDescent="0.3"/>
    <row r="12432" ht="15" customHeight="1" x14ac:dyDescent="0.3"/>
    <row r="12433" ht="15" customHeight="1" x14ac:dyDescent="0.3"/>
    <row r="12434" ht="15" customHeight="1" x14ac:dyDescent="0.3"/>
    <row r="12435" ht="15" customHeight="1" x14ac:dyDescent="0.3"/>
    <row r="12436" ht="15" customHeight="1" x14ac:dyDescent="0.3"/>
    <row r="12437" ht="15" customHeight="1" x14ac:dyDescent="0.3"/>
    <row r="12438" ht="15" customHeight="1" x14ac:dyDescent="0.3"/>
    <row r="12439" ht="15" customHeight="1" x14ac:dyDescent="0.3"/>
    <row r="12440" ht="15" customHeight="1" x14ac:dyDescent="0.3"/>
    <row r="12441" ht="15" customHeight="1" x14ac:dyDescent="0.3"/>
    <row r="12442" ht="15" customHeight="1" x14ac:dyDescent="0.3"/>
    <row r="12443" ht="15" customHeight="1" x14ac:dyDescent="0.3"/>
    <row r="12444" ht="15" customHeight="1" x14ac:dyDescent="0.3"/>
    <row r="12445" ht="15" customHeight="1" x14ac:dyDescent="0.3"/>
    <row r="12446" ht="15" customHeight="1" x14ac:dyDescent="0.3"/>
    <row r="12447" ht="15" customHeight="1" x14ac:dyDescent="0.3"/>
    <row r="12448" ht="15" customHeight="1" x14ac:dyDescent="0.3"/>
    <row r="12449" ht="15" customHeight="1" x14ac:dyDescent="0.3"/>
    <row r="12450" ht="15" customHeight="1" x14ac:dyDescent="0.3"/>
    <row r="12451" ht="15" customHeight="1" x14ac:dyDescent="0.3"/>
    <row r="12452" ht="15" customHeight="1" x14ac:dyDescent="0.3"/>
    <row r="12453" ht="15" customHeight="1" x14ac:dyDescent="0.3"/>
    <row r="12454" ht="15" customHeight="1" x14ac:dyDescent="0.3"/>
    <row r="12455" ht="15" customHeight="1" x14ac:dyDescent="0.3"/>
    <row r="12456" ht="15" customHeight="1" x14ac:dyDescent="0.3"/>
    <row r="12457" ht="15" customHeight="1" x14ac:dyDescent="0.3"/>
    <row r="12458" ht="15" customHeight="1" x14ac:dyDescent="0.3"/>
    <row r="12459" ht="15" customHeight="1" x14ac:dyDescent="0.3"/>
    <row r="12460" ht="15" customHeight="1" x14ac:dyDescent="0.3"/>
    <row r="12461" ht="15" customHeight="1" x14ac:dyDescent="0.3"/>
    <row r="12462" ht="15" customHeight="1" x14ac:dyDescent="0.3"/>
    <row r="12463" ht="15" customHeight="1" x14ac:dyDescent="0.3"/>
    <row r="12464" ht="15" customHeight="1" x14ac:dyDescent="0.3"/>
    <row r="12465" ht="15" customHeight="1" x14ac:dyDescent="0.3"/>
    <row r="12466" ht="15" customHeight="1" x14ac:dyDescent="0.3"/>
    <row r="12467" ht="15" customHeight="1" x14ac:dyDescent="0.3"/>
    <row r="12468" ht="15" customHeight="1" x14ac:dyDescent="0.3"/>
    <row r="12469" ht="15" customHeight="1" x14ac:dyDescent="0.3"/>
    <row r="12470" ht="15" customHeight="1" x14ac:dyDescent="0.3"/>
    <row r="12471" ht="15" customHeight="1" x14ac:dyDescent="0.3"/>
    <row r="12472" ht="15" customHeight="1" x14ac:dyDescent="0.3"/>
    <row r="12473" ht="15" customHeight="1" x14ac:dyDescent="0.3"/>
    <row r="12474" ht="15" customHeight="1" x14ac:dyDescent="0.3"/>
    <row r="12475" ht="15" customHeight="1" x14ac:dyDescent="0.3"/>
    <row r="12476" ht="15" customHeight="1" x14ac:dyDescent="0.3"/>
    <row r="12477" ht="15" customHeight="1" x14ac:dyDescent="0.3"/>
    <row r="12478" ht="15" customHeight="1" x14ac:dyDescent="0.3"/>
    <row r="12479" ht="15" customHeight="1" x14ac:dyDescent="0.3"/>
    <row r="12480" ht="15" customHeight="1" x14ac:dyDescent="0.3"/>
    <row r="12481" ht="15" customHeight="1" x14ac:dyDescent="0.3"/>
    <row r="12482" ht="15" customHeight="1" x14ac:dyDescent="0.3"/>
    <row r="12483" ht="15" customHeight="1" x14ac:dyDescent="0.3"/>
    <row r="12484" ht="15" customHeight="1" x14ac:dyDescent="0.3"/>
    <row r="12485" ht="15" customHeight="1" x14ac:dyDescent="0.3"/>
    <row r="12486" ht="15" customHeight="1" x14ac:dyDescent="0.3"/>
    <row r="12487" ht="15" customHeight="1" x14ac:dyDescent="0.3"/>
    <row r="12488" ht="15" customHeight="1" x14ac:dyDescent="0.3"/>
    <row r="12489" ht="15" customHeight="1" x14ac:dyDescent="0.3"/>
    <row r="12490" ht="15" customHeight="1" x14ac:dyDescent="0.3"/>
    <row r="12491" ht="15" customHeight="1" x14ac:dyDescent="0.3"/>
    <row r="12492" ht="15" customHeight="1" x14ac:dyDescent="0.3"/>
    <row r="12493" ht="15" customHeight="1" x14ac:dyDescent="0.3"/>
    <row r="12494" ht="15" customHeight="1" x14ac:dyDescent="0.3"/>
    <row r="12495" ht="15" customHeight="1" x14ac:dyDescent="0.3"/>
    <row r="12496" ht="15" customHeight="1" x14ac:dyDescent="0.3"/>
    <row r="12497" ht="15" customHeight="1" x14ac:dyDescent="0.3"/>
    <row r="12498" ht="15" customHeight="1" x14ac:dyDescent="0.3"/>
    <row r="12499" ht="15" customHeight="1" x14ac:dyDescent="0.3"/>
    <row r="12500" ht="15" customHeight="1" x14ac:dyDescent="0.3"/>
    <row r="12501" ht="15" customHeight="1" x14ac:dyDescent="0.3"/>
    <row r="12502" ht="15" customHeight="1" x14ac:dyDescent="0.3"/>
    <row r="12503" ht="15" customHeight="1" x14ac:dyDescent="0.3"/>
    <row r="12504" ht="15" customHeight="1" x14ac:dyDescent="0.3"/>
    <row r="12505" ht="15" customHeight="1" x14ac:dyDescent="0.3"/>
    <row r="12506" ht="15" customHeight="1" x14ac:dyDescent="0.3"/>
    <row r="12507" ht="15" customHeight="1" x14ac:dyDescent="0.3"/>
    <row r="12508" ht="15" customHeight="1" x14ac:dyDescent="0.3"/>
    <row r="12509" ht="15" customHeight="1" x14ac:dyDescent="0.3"/>
    <row r="12510" ht="15" customHeight="1" x14ac:dyDescent="0.3"/>
    <row r="12511" ht="15" customHeight="1" x14ac:dyDescent="0.3"/>
    <row r="12512" ht="15" customHeight="1" x14ac:dyDescent="0.3"/>
    <row r="12513" ht="15" customHeight="1" x14ac:dyDescent="0.3"/>
    <row r="12514" ht="15" customHeight="1" x14ac:dyDescent="0.3"/>
    <row r="12515" ht="15" customHeight="1" x14ac:dyDescent="0.3"/>
    <row r="12516" ht="15" customHeight="1" x14ac:dyDescent="0.3"/>
    <row r="12517" ht="15" customHeight="1" x14ac:dyDescent="0.3"/>
    <row r="12518" ht="15" customHeight="1" x14ac:dyDescent="0.3"/>
    <row r="12519" ht="15" customHeight="1" x14ac:dyDescent="0.3"/>
    <row r="12520" ht="15" customHeight="1" x14ac:dyDescent="0.3"/>
    <row r="12521" ht="15" customHeight="1" x14ac:dyDescent="0.3"/>
    <row r="12522" ht="15" customHeight="1" x14ac:dyDescent="0.3"/>
    <row r="12523" ht="15" customHeight="1" x14ac:dyDescent="0.3"/>
    <row r="12524" ht="15" customHeight="1" x14ac:dyDescent="0.3"/>
    <row r="12525" ht="15" customHeight="1" x14ac:dyDescent="0.3"/>
    <row r="12526" ht="15" customHeight="1" x14ac:dyDescent="0.3"/>
    <row r="12527" ht="15" customHeight="1" x14ac:dyDescent="0.3"/>
    <row r="12528" ht="15" customHeight="1" x14ac:dyDescent="0.3"/>
    <row r="12529" ht="15" customHeight="1" x14ac:dyDescent="0.3"/>
    <row r="12530" ht="15" customHeight="1" x14ac:dyDescent="0.3"/>
    <row r="12531" ht="15" customHeight="1" x14ac:dyDescent="0.3"/>
    <row r="12532" ht="15" customHeight="1" x14ac:dyDescent="0.3"/>
    <row r="12533" ht="15" customHeight="1" x14ac:dyDescent="0.3"/>
    <row r="12534" ht="15" customHeight="1" x14ac:dyDescent="0.3"/>
    <row r="12535" ht="15" customHeight="1" x14ac:dyDescent="0.3"/>
    <row r="12536" ht="15" customHeight="1" x14ac:dyDescent="0.3"/>
    <row r="12537" ht="15" customHeight="1" x14ac:dyDescent="0.3"/>
    <row r="12538" ht="15" customHeight="1" x14ac:dyDescent="0.3"/>
    <row r="12539" ht="15" customHeight="1" x14ac:dyDescent="0.3"/>
    <row r="12540" ht="15" customHeight="1" x14ac:dyDescent="0.3"/>
    <row r="12541" ht="15" customHeight="1" x14ac:dyDescent="0.3"/>
    <row r="12542" ht="15" customHeight="1" x14ac:dyDescent="0.3"/>
    <row r="12543" ht="15" customHeight="1" x14ac:dyDescent="0.3"/>
    <row r="12544" ht="15" customHeight="1" x14ac:dyDescent="0.3"/>
    <row r="12545" ht="15" customHeight="1" x14ac:dyDescent="0.3"/>
    <row r="12546" ht="15" customHeight="1" x14ac:dyDescent="0.3"/>
    <row r="12547" ht="15" customHeight="1" x14ac:dyDescent="0.3"/>
    <row r="12548" ht="15" customHeight="1" x14ac:dyDescent="0.3"/>
    <row r="12549" ht="15" customHeight="1" x14ac:dyDescent="0.3"/>
    <row r="12550" ht="15" customHeight="1" x14ac:dyDescent="0.3"/>
    <row r="12551" ht="15" customHeight="1" x14ac:dyDescent="0.3"/>
    <row r="12552" ht="15" customHeight="1" x14ac:dyDescent="0.3"/>
    <row r="12553" ht="15" customHeight="1" x14ac:dyDescent="0.3"/>
    <row r="12554" ht="15" customHeight="1" x14ac:dyDescent="0.3"/>
    <row r="12555" ht="15" customHeight="1" x14ac:dyDescent="0.3"/>
    <row r="12556" ht="15" customHeight="1" x14ac:dyDescent="0.3"/>
    <row r="12557" ht="15" customHeight="1" x14ac:dyDescent="0.3"/>
    <row r="12558" ht="15" customHeight="1" x14ac:dyDescent="0.3"/>
    <row r="12559" ht="15" customHeight="1" x14ac:dyDescent="0.3"/>
    <row r="12560" ht="15" customHeight="1" x14ac:dyDescent="0.3"/>
    <row r="12561" ht="15" customHeight="1" x14ac:dyDescent="0.3"/>
    <row r="12562" ht="15" customHeight="1" x14ac:dyDescent="0.3"/>
    <row r="12563" ht="15" customHeight="1" x14ac:dyDescent="0.3"/>
    <row r="12564" ht="15" customHeight="1" x14ac:dyDescent="0.3"/>
    <row r="12565" ht="15" customHeight="1" x14ac:dyDescent="0.3"/>
    <row r="12566" ht="15" customHeight="1" x14ac:dyDescent="0.3"/>
    <row r="12567" ht="15" customHeight="1" x14ac:dyDescent="0.3"/>
    <row r="12568" ht="15" customHeight="1" x14ac:dyDescent="0.3"/>
    <row r="12569" ht="15" customHeight="1" x14ac:dyDescent="0.3"/>
    <row r="12570" ht="15" customHeight="1" x14ac:dyDescent="0.3"/>
    <row r="12571" ht="15" customHeight="1" x14ac:dyDescent="0.3"/>
    <row r="12572" ht="15" customHeight="1" x14ac:dyDescent="0.3"/>
    <row r="12573" ht="15" customHeight="1" x14ac:dyDescent="0.3"/>
    <row r="12574" ht="15" customHeight="1" x14ac:dyDescent="0.3"/>
    <row r="12575" ht="15" customHeight="1" x14ac:dyDescent="0.3"/>
    <row r="12576" ht="15" customHeight="1" x14ac:dyDescent="0.3"/>
    <row r="12577" ht="15" customHeight="1" x14ac:dyDescent="0.3"/>
    <row r="12578" ht="15" customHeight="1" x14ac:dyDescent="0.3"/>
    <row r="12579" ht="15" customHeight="1" x14ac:dyDescent="0.3"/>
    <row r="12580" ht="15" customHeight="1" x14ac:dyDescent="0.3"/>
    <row r="12581" ht="15" customHeight="1" x14ac:dyDescent="0.3"/>
    <row r="12582" ht="15" customHeight="1" x14ac:dyDescent="0.3"/>
    <row r="12583" ht="15" customHeight="1" x14ac:dyDescent="0.3"/>
    <row r="12584" ht="15" customHeight="1" x14ac:dyDescent="0.3"/>
    <row r="12585" ht="15" customHeight="1" x14ac:dyDescent="0.3"/>
    <row r="12586" ht="15" customHeight="1" x14ac:dyDescent="0.3"/>
    <row r="12587" ht="15" customHeight="1" x14ac:dyDescent="0.3"/>
    <row r="12588" ht="15" customHeight="1" x14ac:dyDescent="0.3"/>
    <row r="12589" ht="15" customHeight="1" x14ac:dyDescent="0.3"/>
    <row r="12590" ht="15" customHeight="1" x14ac:dyDescent="0.3"/>
    <row r="12591" ht="15" customHeight="1" x14ac:dyDescent="0.3"/>
    <row r="12592" ht="15" customHeight="1" x14ac:dyDescent="0.3"/>
    <row r="12593" ht="15" customHeight="1" x14ac:dyDescent="0.3"/>
    <row r="12594" ht="15" customHeight="1" x14ac:dyDescent="0.3"/>
    <row r="12595" ht="15" customHeight="1" x14ac:dyDescent="0.3"/>
    <row r="12596" ht="15" customHeight="1" x14ac:dyDescent="0.3"/>
    <row r="12597" ht="15" customHeight="1" x14ac:dyDescent="0.3"/>
    <row r="12598" ht="15" customHeight="1" x14ac:dyDescent="0.3"/>
    <row r="12599" ht="15" customHeight="1" x14ac:dyDescent="0.3"/>
    <row r="12600" ht="15" customHeight="1" x14ac:dyDescent="0.3"/>
    <row r="12601" ht="15" customHeight="1" x14ac:dyDescent="0.3"/>
    <row r="12602" ht="15" customHeight="1" x14ac:dyDescent="0.3"/>
    <row r="12603" ht="15" customHeight="1" x14ac:dyDescent="0.3"/>
    <row r="12604" ht="15" customHeight="1" x14ac:dyDescent="0.3"/>
    <row r="12605" ht="15" customHeight="1" x14ac:dyDescent="0.3"/>
    <row r="12606" ht="15" customHeight="1" x14ac:dyDescent="0.3"/>
    <row r="12607" ht="15" customHeight="1" x14ac:dyDescent="0.3"/>
    <row r="12608" ht="15" customHeight="1" x14ac:dyDescent="0.3"/>
    <row r="12609" ht="15" customHeight="1" x14ac:dyDescent="0.3"/>
    <row r="12610" ht="15" customHeight="1" x14ac:dyDescent="0.3"/>
    <row r="12611" ht="15" customHeight="1" x14ac:dyDescent="0.3"/>
    <row r="12612" ht="15" customHeight="1" x14ac:dyDescent="0.3"/>
    <row r="12613" ht="15" customHeight="1" x14ac:dyDescent="0.3"/>
    <row r="12614" ht="15" customHeight="1" x14ac:dyDescent="0.3"/>
    <row r="12615" ht="15" customHeight="1" x14ac:dyDescent="0.3"/>
    <row r="12616" ht="15" customHeight="1" x14ac:dyDescent="0.3"/>
    <row r="12617" ht="15" customHeight="1" x14ac:dyDescent="0.3"/>
    <row r="12618" ht="15" customHeight="1" x14ac:dyDescent="0.3"/>
    <row r="12619" ht="15" customHeight="1" x14ac:dyDescent="0.3"/>
    <row r="12620" ht="15" customHeight="1" x14ac:dyDescent="0.3"/>
    <row r="12621" ht="15" customHeight="1" x14ac:dyDescent="0.3"/>
    <row r="12622" ht="15" customHeight="1" x14ac:dyDescent="0.3"/>
    <row r="12623" ht="15" customHeight="1" x14ac:dyDescent="0.3"/>
    <row r="12624" ht="15" customHeight="1" x14ac:dyDescent="0.3"/>
    <row r="12625" ht="15" customHeight="1" x14ac:dyDescent="0.3"/>
    <row r="12626" ht="15" customHeight="1" x14ac:dyDescent="0.3"/>
    <row r="12627" ht="15" customHeight="1" x14ac:dyDescent="0.3"/>
    <row r="12628" ht="15" customHeight="1" x14ac:dyDescent="0.3"/>
    <row r="12629" ht="15" customHeight="1" x14ac:dyDescent="0.3"/>
    <row r="12630" ht="15" customHeight="1" x14ac:dyDescent="0.3"/>
    <row r="12631" ht="15" customHeight="1" x14ac:dyDescent="0.3"/>
    <row r="12632" ht="15" customHeight="1" x14ac:dyDescent="0.3"/>
    <row r="12633" ht="15" customHeight="1" x14ac:dyDescent="0.3"/>
    <row r="12634" ht="15" customHeight="1" x14ac:dyDescent="0.3"/>
    <row r="12635" ht="15" customHeight="1" x14ac:dyDescent="0.3"/>
    <row r="12636" ht="15" customHeight="1" x14ac:dyDescent="0.3"/>
    <row r="12637" ht="15" customHeight="1" x14ac:dyDescent="0.3"/>
    <row r="12638" ht="15" customHeight="1" x14ac:dyDescent="0.3"/>
    <row r="12639" ht="15" customHeight="1" x14ac:dyDescent="0.3"/>
    <row r="12640" ht="15" customHeight="1" x14ac:dyDescent="0.3"/>
    <row r="12641" ht="15" customHeight="1" x14ac:dyDescent="0.3"/>
    <row r="12642" ht="15" customHeight="1" x14ac:dyDescent="0.3"/>
    <row r="12643" ht="15" customHeight="1" x14ac:dyDescent="0.3"/>
    <row r="12644" ht="15" customHeight="1" x14ac:dyDescent="0.3"/>
    <row r="12645" ht="15" customHeight="1" x14ac:dyDescent="0.3"/>
    <row r="12646" ht="15" customHeight="1" x14ac:dyDescent="0.3"/>
    <row r="12647" ht="15" customHeight="1" x14ac:dyDescent="0.3"/>
    <row r="12648" ht="15" customHeight="1" x14ac:dyDescent="0.3"/>
    <row r="12649" ht="15" customHeight="1" x14ac:dyDescent="0.3"/>
    <row r="12650" ht="15" customHeight="1" x14ac:dyDescent="0.3"/>
    <row r="12651" ht="15" customHeight="1" x14ac:dyDescent="0.3"/>
    <row r="12652" ht="15" customHeight="1" x14ac:dyDescent="0.3"/>
    <row r="12653" ht="15" customHeight="1" x14ac:dyDescent="0.3"/>
    <row r="12654" ht="15" customHeight="1" x14ac:dyDescent="0.3"/>
    <row r="12655" ht="15" customHeight="1" x14ac:dyDescent="0.3"/>
    <row r="12656" ht="15" customHeight="1" x14ac:dyDescent="0.3"/>
    <row r="12657" ht="15" customHeight="1" x14ac:dyDescent="0.3"/>
    <row r="12658" ht="15" customHeight="1" x14ac:dyDescent="0.3"/>
    <row r="12659" ht="15" customHeight="1" x14ac:dyDescent="0.3"/>
    <row r="12660" ht="15" customHeight="1" x14ac:dyDescent="0.3"/>
    <row r="12661" ht="15" customHeight="1" x14ac:dyDescent="0.3"/>
    <row r="12662" ht="15" customHeight="1" x14ac:dyDescent="0.3"/>
    <row r="12663" ht="15" customHeight="1" x14ac:dyDescent="0.3"/>
    <row r="12664" ht="15" customHeight="1" x14ac:dyDescent="0.3"/>
    <row r="12665" ht="15" customHeight="1" x14ac:dyDescent="0.3"/>
    <row r="12666" ht="15" customHeight="1" x14ac:dyDescent="0.3"/>
    <row r="12667" ht="15" customHeight="1" x14ac:dyDescent="0.3"/>
    <row r="12668" ht="15" customHeight="1" x14ac:dyDescent="0.3"/>
    <row r="12669" ht="15" customHeight="1" x14ac:dyDescent="0.3"/>
    <row r="12670" ht="15" customHeight="1" x14ac:dyDescent="0.3"/>
    <row r="12671" ht="15" customHeight="1" x14ac:dyDescent="0.3"/>
    <row r="12672" ht="15" customHeight="1" x14ac:dyDescent="0.3"/>
    <row r="12673" ht="15" customHeight="1" x14ac:dyDescent="0.3"/>
    <row r="12674" ht="15" customHeight="1" x14ac:dyDescent="0.3"/>
    <row r="12675" ht="15" customHeight="1" x14ac:dyDescent="0.3"/>
    <row r="12676" ht="15" customHeight="1" x14ac:dyDescent="0.3"/>
    <row r="12677" ht="15" customHeight="1" x14ac:dyDescent="0.3"/>
    <row r="12678" ht="15" customHeight="1" x14ac:dyDescent="0.3"/>
    <row r="12679" ht="15" customHeight="1" x14ac:dyDescent="0.3"/>
    <row r="12680" ht="15" customHeight="1" x14ac:dyDescent="0.3"/>
    <row r="12681" ht="15" customHeight="1" x14ac:dyDescent="0.3"/>
    <row r="12682" ht="15" customHeight="1" x14ac:dyDescent="0.3"/>
    <row r="12683" ht="15" customHeight="1" x14ac:dyDescent="0.3"/>
    <row r="12684" ht="15" customHeight="1" x14ac:dyDescent="0.3"/>
    <row r="12685" ht="15" customHeight="1" x14ac:dyDescent="0.3"/>
    <row r="12686" ht="15" customHeight="1" x14ac:dyDescent="0.3"/>
    <row r="12687" ht="15" customHeight="1" x14ac:dyDescent="0.3"/>
    <row r="12688" ht="15" customHeight="1" x14ac:dyDescent="0.3"/>
    <row r="12689" ht="15" customHeight="1" x14ac:dyDescent="0.3"/>
    <row r="12690" ht="15" customHeight="1" x14ac:dyDescent="0.3"/>
    <row r="12691" ht="15" customHeight="1" x14ac:dyDescent="0.3"/>
    <row r="12692" ht="15" customHeight="1" x14ac:dyDescent="0.3"/>
    <row r="12693" ht="15" customHeight="1" x14ac:dyDescent="0.3"/>
    <row r="12694" ht="15" customHeight="1" x14ac:dyDescent="0.3"/>
    <row r="12695" ht="15" customHeight="1" x14ac:dyDescent="0.3"/>
    <row r="12696" ht="15" customHeight="1" x14ac:dyDescent="0.3"/>
    <row r="12697" ht="15" customHeight="1" x14ac:dyDescent="0.3"/>
    <row r="12698" ht="15" customHeight="1" x14ac:dyDescent="0.3"/>
    <row r="12699" ht="15" customHeight="1" x14ac:dyDescent="0.3"/>
    <row r="12700" ht="15" customHeight="1" x14ac:dyDescent="0.3"/>
    <row r="12701" ht="15" customHeight="1" x14ac:dyDescent="0.3"/>
    <row r="12702" ht="15" customHeight="1" x14ac:dyDescent="0.3"/>
    <row r="12703" ht="15" customHeight="1" x14ac:dyDescent="0.3"/>
    <row r="12704" ht="15" customHeight="1" x14ac:dyDescent="0.3"/>
    <row r="12705" ht="15" customHeight="1" x14ac:dyDescent="0.3"/>
    <row r="12706" ht="15" customHeight="1" x14ac:dyDescent="0.3"/>
    <row r="12707" ht="15" customHeight="1" x14ac:dyDescent="0.3"/>
    <row r="12708" ht="15" customHeight="1" x14ac:dyDescent="0.3"/>
    <row r="12709" ht="15" customHeight="1" x14ac:dyDescent="0.3"/>
    <row r="12710" ht="15" customHeight="1" x14ac:dyDescent="0.3"/>
    <row r="12711" ht="15" customHeight="1" x14ac:dyDescent="0.3"/>
    <row r="12712" ht="15" customHeight="1" x14ac:dyDescent="0.3"/>
    <row r="12713" ht="15" customHeight="1" x14ac:dyDescent="0.3"/>
    <row r="12714" ht="15" customHeight="1" x14ac:dyDescent="0.3"/>
    <row r="12715" ht="15" customHeight="1" x14ac:dyDescent="0.3"/>
    <row r="12716" ht="15" customHeight="1" x14ac:dyDescent="0.3"/>
    <row r="12717" ht="15" customHeight="1" x14ac:dyDescent="0.3"/>
    <row r="12718" ht="15" customHeight="1" x14ac:dyDescent="0.3"/>
    <row r="12719" ht="15" customHeight="1" x14ac:dyDescent="0.3"/>
    <row r="12720" ht="15" customHeight="1" x14ac:dyDescent="0.3"/>
    <row r="12721" ht="15" customHeight="1" x14ac:dyDescent="0.3"/>
    <row r="12722" ht="15" customHeight="1" x14ac:dyDescent="0.3"/>
    <row r="12723" ht="15" customHeight="1" x14ac:dyDescent="0.3"/>
    <row r="12724" ht="15" customHeight="1" x14ac:dyDescent="0.3"/>
    <row r="12725" ht="15" customHeight="1" x14ac:dyDescent="0.3"/>
    <row r="12726" ht="15" customHeight="1" x14ac:dyDescent="0.3"/>
    <row r="12727" ht="15" customHeight="1" x14ac:dyDescent="0.3"/>
    <row r="12728" ht="15" customHeight="1" x14ac:dyDescent="0.3"/>
    <row r="12729" ht="15" customHeight="1" x14ac:dyDescent="0.3"/>
    <row r="12730" ht="15" customHeight="1" x14ac:dyDescent="0.3"/>
    <row r="12731" ht="15" customHeight="1" x14ac:dyDescent="0.3"/>
    <row r="12732" ht="15" customHeight="1" x14ac:dyDescent="0.3"/>
    <row r="12733" ht="15" customHeight="1" x14ac:dyDescent="0.3"/>
    <row r="12734" ht="15" customHeight="1" x14ac:dyDescent="0.3"/>
    <row r="12735" ht="15" customHeight="1" x14ac:dyDescent="0.3"/>
    <row r="12736" ht="15" customHeight="1" x14ac:dyDescent="0.3"/>
    <row r="12737" ht="15" customHeight="1" x14ac:dyDescent="0.3"/>
    <row r="12738" ht="15" customHeight="1" x14ac:dyDescent="0.3"/>
    <row r="12739" ht="15" customHeight="1" x14ac:dyDescent="0.3"/>
    <row r="12740" ht="15" customHeight="1" x14ac:dyDescent="0.3"/>
    <row r="12741" ht="15" customHeight="1" x14ac:dyDescent="0.3"/>
    <row r="12742" ht="15" customHeight="1" x14ac:dyDescent="0.3"/>
    <row r="12743" ht="15" customHeight="1" x14ac:dyDescent="0.3"/>
    <row r="12744" ht="15" customHeight="1" x14ac:dyDescent="0.3"/>
    <row r="12745" ht="15" customHeight="1" x14ac:dyDescent="0.3"/>
    <row r="12746" ht="15" customHeight="1" x14ac:dyDescent="0.3"/>
    <row r="12747" ht="15" customHeight="1" x14ac:dyDescent="0.3"/>
    <row r="12748" ht="15" customHeight="1" x14ac:dyDescent="0.3"/>
    <row r="12749" ht="15" customHeight="1" x14ac:dyDescent="0.3"/>
    <row r="12750" ht="15" customHeight="1" x14ac:dyDescent="0.3"/>
    <row r="12751" ht="15" customHeight="1" x14ac:dyDescent="0.3"/>
    <row r="12752" ht="15" customHeight="1" x14ac:dyDescent="0.3"/>
    <row r="12753" ht="15" customHeight="1" x14ac:dyDescent="0.3"/>
    <row r="12754" ht="15" customHeight="1" x14ac:dyDescent="0.3"/>
    <row r="12755" ht="15" customHeight="1" x14ac:dyDescent="0.3"/>
    <row r="12756" ht="15" customHeight="1" x14ac:dyDescent="0.3"/>
    <row r="12757" ht="15" customHeight="1" x14ac:dyDescent="0.3"/>
    <row r="12758" ht="15" customHeight="1" x14ac:dyDescent="0.3"/>
    <row r="12759" ht="15" customHeight="1" x14ac:dyDescent="0.3"/>
    <row r="12760" ht="15" customHeight="1" x14ac:dyDescent="0.3"/>
    <row r="12761" ht="15" customHeight="1" x14ac:dyDescent="0.3"/>
    <row r="12762" ht="15" customHeight="1" x14ac:dyDescent="0.3"/>
    <row r="12763" ht="15" customHeight="1" x14ac:dyDescent="0.3"/>
    <row r="12764" ht="15" customHeight="1" x14ac:dyDescent="0.3"/>
    <row r="12765" ht="15" customHeight="1" x14ac:dyDescent="0.3"/>
    <row r="12766" ht="15" customHeight="1" x14ac:dyDescent="0.3"/>
    <row r="12767" ht="15" customHeight="1" x14ac:dyDescent="0.3"/>
    <row r="12768" ht="15" customHeight="1" x14ac:dyDescent="0.3"/>
    <row r="12769" ht="15" customHeight="1" x14ac:dyDescent="0.3"/>
    <row r="12770" ht="15" customHeight="1" x14ac:dyDescent="0.3"/>
    <row r="12771" ht="15" customHeight="1" x14ac:dyDescent="0.3"/>
    <row r="12772" ht="15" customHeight="1" x14ac:dyDescent="0.3"/>
    <row r="12773" ht="15" customHeight="1" x14ac:dyDescent="0.3"/>
    <row r="12774" ht="15" customHeight="1" x14ac:dyDescent="0.3"/>
    <row r="12775" ht="15" customHeight="1" x14ac:dyDescent="0.3"/>
    <row r="12776" ht="15" customHeight="1" x14ac:dyDescent="0.3"/>
    <row r="12777" ht="15" customHeight="1" x14ac:dyDescent="0.3"/>
    <row r="12778" ht="15" customHeight="1" x14ac:dyDescent="0.3"/>
    <row r="12779" ht="15" customHeight="1" x14ac:dyDescent="0.3"/>
    <row r="12780" ht="15" customHeight="1" x14ac:dyDescent="0.3"/>
    <row r="12781" ht="15" customHeight="1" x14ac:dyDescent="0.3"/>
    <row r="12782" ht="15" customHeight="1" x14ac:dyDescent="0.3"/>
    <row r="12783" ht="15" customHeight="1" x14ac:dyDescent="0.3"/>
    <row r="12784" ht="15" customHeight="1" x14ac:dyDescent="0.3"/>
    <row r="12785" ht="15" customHeight="1" x14ac:dyDescent="0.3"/>
    <row r="12786" ht="15" customHeight="1" x14ac:dyDescent="0.3"/>
    <row r="12787" ht="15" customHeight="1" x14ac:dyDescent="0.3"/>
    <row r="12788" ht="15" customHeight="1" x14ac:dyDescent="0.3"/>
    <row r="12789" ht="15" customHeight="1" x14ac:dyDescent="0.3"/>
    <row r="12790" ht="15" customHeight="1" x14ac:dyDescent="0.3"/>
    <row r="12791" ht="15" customHeight="1" x14ac:dyDescent="0.3"/>
    <row r="12792" ht="15" customHeight="1" x14ac:dyDescent="0.3"/>
    <row r="12793" ht="15" customHeight="1" x14ac:dyDescent="0.3"/>
    <row r="12794" ht="15" customHeight="1" x14ac:dyDescent="0.3"/>
    <row r="12795" ht="15" customHeight="1" x14ac:dyDescent="0.3"/>
    <row r="12796" ht="15" customHeight="1" x14ac:dyDescent="0.3"/>
    <row r="12797" ht="15" customHeight="1" x14ac:dyDescent="0.3"/>
    <row r="12798" ht="15" customHeight="1" x14ac:dyDescent="0.3"/>
    <row r="12799" ht="15" customHeight="1" x14ac:dyDescent="0.3"/>
    <row r="12800" ht="15" customHeight="1" x14ac:dyDescent="0.3"/>
    <row r="12801" ht="15" customHeight="1" x14ac:dyDescent="0.3"/>
    <row r="12802" ht="15" customHeight="1" x14ac:dyDescent="0.3"/>
    <row r="12803" ht="15" customHeight="1" x14ac:dyDescent="0.3"/>
    <row r="12804" ht="15" customHeight="1" x14ac:dyDescent="0.3"/>
    <row r="12805" ht="15" customHeight="1" x14ac:dyDescent="0.3"/>
    <row r="12806" ht="15" customHeight="1" x14ac:dyDescent="0.3"/>
    <row r="12807" ht="15" customHeight="1" x14ac:dyDescent="0.3"/>
    <row r="12808" ht="15" customHeight="1" x14ac:dyDescent="0.3"/>
    <row r="12809" ht="15" customHeight="1" x14ac:dyDescent="0.3"/>
    <row r="12810" ht="15" customHeight="1" x14ac:dyDescent="0.3"/>
    <row r="12811" ht="15" customHeight="1" x14ac:dyDescent="0.3"/>
    <row r="12812" ht="15" customHeight="1" x14ac:dyDescent="0.3"/>
    <row r="12813" ht="15" customHeight="1" x14ac:dyDescent="0.3"/>
    <row r="12814" ht="15" customHeight="1" x14ac:dyDescent="0.3"/>
    <row r="12815" ht="15" customHeight="1" x14ac:dyDescent="0.3"/>
    <row r="12816" ht="15" customHeight="1" x14ac:dyDescent="0.3"/>
    <row r="12817" ht="15" customHeight="1" x14ac:dyDescent="0.3"/>
    <row r="12818" ht="15" customHeight="1" x14ac:dyDescent="0.3"/>
    <row r="12819" ht="15" customHeight="1" x14ac:dyDescent="0.3"/>
    <row r="12820" ht="15" customHeight="1" x14ac:dyDescent="0.3"/>
    <row r="12821" ht="15" customHeight="1" x14ac:dyDescent="0.3"/>
    <row r="12822" ht="15" customHeight="1" x14ac:dyDescent="0.3"/>
    <row r="12823" ht="15" customHeight="1" x14ac:dyDescent="0.3"/>
    <row r="12824" ht="15" customHeight="1" x14ac:dyDescent="0.3"/>
    <row r="12825" ht="15" customHeight="1" x14ac:dyDescent="0.3"/>
    <row r="12826" ht="15" customHeight="1" x14ac:dyDescent="0.3"/>
    <row r="12827" ht="15" customHeight="1" x14ac:dyDescent="0.3"/>
    <row r="12828" ht="15" customHeight="1" x14ac:dyDescent="0.3"/>
    <row r="12829" ht="15" customHeight="1" x14ac:dyDescent="0.3"/>
    <row r="12830" ht="15" customHeight="1" x14ac:dyDescent="0.3"/>
    <row r="12831" ht="15" customHeight="1" x14ac:dyDescent="0.3"/>
    <row r="12832" ht="15" customHeight="1" x14ac:dyDescent="0.3"/>
    <row r="12833" ht="15" customHeight="1" x14ac:dyDescent="0.3"/>
    <row r="12834" ht="15" customHeight="1" x14ac:dyDescent="0.3"/>
    <row r="12835" ht="15" customHeight="1" x14ac:dyDescent="0.3"/>
    <row r="12836" ht="15" customHeight="1" x14ac:dyDescent="0.3"/>
    <row r="12837" ht="15" customHeight="1" x14ac:dyDescent="0.3"/>
    <row r="12838" ht="15" customHeight="1" x14ac:dyDescent="0.3"/>
    <row r="12839" ht="15" customHeight="1" x14ac:dyDescent="0.3"/>
    <row r="12840" ht="15" customHeight="1" x14ac:dyDescent="0.3"/>
    <row r="12841" ht="15" customHeight="1" x14ac:dyDescent="0.3"/>
    <row r="12842" ht="15" customHeight="1" x14ac:dyDescent="0.3"/>
    <row r="12843" ht="15" customHeight="1" x14ac:dyDescent="0.3"/>
    <row r="12844" ht="15" customHeight="1" x14ac:dyDescent="0.3"/>
    <row r="12845" ht="15" customHeight="1" x14ac:dyDescent="0.3"/>
    <row r="12846" ht="15" customHeight="1" x14ac:dyDescent="0.3"/>
    <row r="12847" ht="15" customHeight="1" x14ac:dyDescent="0.3"/>
    <row r="12848" ht="15" customHeight="1" x14ac:dyDescent="0.3"/>
    <row r="12849" ht="15" customHeight="1" x14ac:dyDescent="0.3"/>
    <row r="12850" ht="15" customHeight="1" x14ac:dyDescent="0.3"/>
    <row r="12851" ht="15" customHeight="1" x14ac:dyDescent="0.3"/>
    <row r="12852" ht="15" customHeight="1" x14ac:dyDescent="0.3"/>
    <row r="12853" ht="15" customHeight="1" x14ac:dyDescent="0.3"/>
    <row r="12854" ht="15" customHeight="1" x14ac:dyDescent="0.3"/>
    <row r="12855" ht="15" customHeight="1" x14ac:dyDescent="0.3"/>
    <row r="12856" ht="15" customHeight="1" x14ac:dyDescent="0.3"/>
    <row r="12857" ht="15" customHeight="1" x14ac:dyDescent="0.3"/>
    <row r="12858" ht="15" customHeight="1" x14ac:dyDescent="0.3"/>
    <row r="12859" ht="15" customHeight="1" x14ac:dyDescent="0.3"/>
    <row r="12860" ht="15" customHeight="1" x14ac:dyDescent="0.3"/>
    <row r="12861" ht="15" customHeight="1" x14ac:dyDescent="0.3"/>
    <row r="12862" ht="15" customHeight="1" x14ac:dyDescent="0.3"/>
    <row r="12863" ht="15" customHeight="1" x14ac:dyDescent="0.3"/>
    <row r="12864" ht="15" customHeight="1" x14ac:dyDescent="0.3"/>
    <row r="12865" ht="15" customHeight="1" x14ac:dyDescent="0.3"/>
    <row r="12866" ht="15" customHeight="1" x14ac:dyDescent="0.3"/>
    <row r="12867" ht="15" customHeight="1" x14ac:dyDescent="0.3"/>
    <row r="12868" ht="15" customHeight="1" x14ac:dyDescent="0.3"/>
    <row r="12869" ht="15" customHeight="1" x14ac:dyDescent="0.3"/>
    <row r="12870" ht="15" customHeight="1" x14ac:dyDescent="0.3"/>
    <row r="12871" ht="15" customHeight="1" x14ac:dyDescent="0.3"/>
    <row r="12872" ht="15" customHeight="1" x14ac:dyDescent="0.3"/>
    <row r="12873" ht="15" customHeight="1" x14ac:dyDescent="0.3"/>
    <row r="12874" ht="15" customHeight="1" x14ac:dyDescent="0.3"/>
    <row r="12875" ht="15" customHeight="1" x14ac:dyDescent="0.3"/>
    <row r="12876" ht="15" customHeight="1" x14ac:dyDescent="0.3"/>
    <row r="12877" ht="15" customHeight="1" x14ac:dyDescent="0.3"/>
    <row r="12878" ht="15" customHeight="1" x14ac:dyDescent="0.3"/>
    <row r="12879" ht="15" customHeight="1" x14ac:dyDescent="0.3"/>
    <row r="12880" ht="15" customHeight="1" x14ac:dyDescent="0.3"/>
    <row r="12881" ht="15" customHeight="1" x14ac:dyDescent="0.3"/>
    <row r="12882" ht="15" customHeight="1" x14ac:dyDescent="0.3"/>
    <row r="12883" ht="15" customHeight="1" x14ac:dyDescent="0.3"/>
    <row r="12884" ht="15" customHeight="1" x14ac:dyDescent="0.3"/>
    <row r="12885" ht="15" customHeight="1" x14ac:dyDescent="0.3"/>
    <row r="12886" ht="15" customHeight="1" x14ac:dyDescent="0.3"/>
    <row r="12887" ht="15" customHeight="1" x14ac:dyDescent="0.3"/>
    <row r="12888" ht="15" customHeight="1" x14ac:dyDescent="0.3"/>
    <row r="12889" ht="15" customHeight="1" x14ac:dyDescent="0.3"/>
    <row r="12890" ht="15" customHeight="1" x14ac:dyDescent="0.3"/>
    <row r="12891" ht="15" customHeight="1" x14ac:dyDescent="0.3"/>
    <row r="12892" ht="15" customHeight="1" x14ac:dyDescent="0.3"/>
    <row r="12893" ht="15" customHeight="1" x14ac:dyDescent="0.3"/>
    <row r="12894" ht="15" customHeight="1" x14ac:dyDescent="0.3"/>
    <row r="12895" ht="15" customHeight="1" x14ac:dyDescent="0.3"/>
    <row r="12896" ht="15" customHeight="1" x14ac:dyDescent="0.3"/>
    <row r="12897" ht="15" customHeight="1" x14ac:dyDescent="0.3"/>
    <row r="12898" ht="15" customHeight="1" x14ac:dyDescent="0.3"/>
    <row r="12899" ht="15" customHeight="1" x14ac:dyDescent="0.3"/>
    <row r="12900" ht="15" customHeight="1" x14ac:dyDescent="0.3"/>
    <row r="12901" ht="15" customHeight="1" x14ac:dyDescent="0.3"/>
    <row r="12902" ht="15" customHeight="1" x14ac:dyDescent="0.3"/>
    <row r="12903" ht="15" customHeight="1" x14ac:dyDescent="0.3"/>
    <row r="12904" ht="15" customHeight="1" x14ac:dyDescent="0.3"/>
    <row r="12905" ht="15" customHeight="1" x14ac:dyDescent="0.3"/>
    <row r="12906" ht="15" customHeight="1" x14ac:dyDescent="0.3"/>
    <row r="12907" ht="15" customHeight="1" x14ac:dyDescent="0.3"/>
    <row r="12908" ht="15" customHeight="1" x14ac:dyDescent="0.3"/>
    <row r="12909" ht="15" customHeight="1" x14ac:dyDescent="0.3"/>
    <row r="12910" ht="15" customHeight="1" x14ac:dyDescent="0.3"/>
    <row r="12911" ht="15" customHeight="1" x14ac:dyDescent="0.3"/>
    <row r="12912" ht="15" customHeight="1" x14ac:dyDescent="0.3"/>
    <row r="12913" ht="15" customHeight="1" x14ac:dyDescent="0.3"/>
    <row r="12914" ht="15" customHeight="1" x14ac:dyDescent="0.3"/>
    <row r="12915" ht="15" customHeight="1" x14ac:dyDescent="0.3"/>
    <row r="12916" ht="15" customHeight="1" x14ac:dyDescent="0.3"/>
    <row r="12917" ht="15" customHeight="1" x14ac:dyDescent="0.3"/>
    <row r="12918" ht="15" customHeight="1" x14ac:dyDescent="0.3"/>
    <row r="12919" ht="15" customHeight="1" x14ac:dyDescent="0.3"/>
    <row r="12920" ht="15" customHeight="1" x14ac:dyDescent="0.3"/>
    <row r="12921" ht="15" customHeight="1" x14ac:dyDescent="0.3"/>
    <row r="12922" ht="15" customHeight="1" x14ac:dyDescent="0.3"/>
    <row r="12923" ht="15" customHeight="1" x14ac:dyDescent="0.3"/>
    <row r="12924" ht="15" customHeight="1" x14ac:dyDescent="0.3"/>
    <row r="12925" ht="15" customHeight="1" x14ac:dyDescent="0.3"/>
    <row r="12926" ht="15" customHeight="1" x14ac:dyDescent="0.3"/>
    <row r="12927" ht="15" customHeight="1" x14ac:dyDescent="0.3"/>
    <row r="12928" ht="15" customHeight="1" x14ac:dyDescent="0.3"/>
    <row r="12929" ht="15" customHeight="1" x14ac:dyDescent="0.3"/>
    <row r="12930" ht="15" customHeight="1" x14ac:dyDescent="0.3"/>
    <row r="12931" ht="15" customHeight="1" x14ac:dyDescent="0.3"/>
    <row r="12932" ht="15" customHeight="1" x14ac:dyDescent="0.3"/>
    <row r="12933" ht="15" customHeight="1" x14ac:dyDescent="0.3"/>
    <row r="12934" ht="15" customHeight="1" x14ac:dyDescent="0.3"/>
    <row r="12935" ht="15" customHeight="1" x14ac:dyDescent="0.3"/>
    <row r="12936" ht="15" customHeight="1" x14ac:dyDescent="0.3"/>
    <row r="12937" ht="15" customHeight="1" x14ac:dyDescent="0.3"/>
    <row r="12938" ht="15" customHeight="1" x14ac:dyDescent="0.3"/>
    <row r="12939" ht="15" customHeight="1" x14ac:dyDescent="0.3"/>
    <row r="12940" ht="15" customHeight="1" x14ac:dyDescent="0.3"/>
    <row r="12941" ht="15" customHeight="1" x14ac:dyDescent="0.3"/>
    <row r="12942" ht="15" customHeight="1" x14ac:dyDescent="0.3"/>
    <row r="12943" ht="15" customHeight="1" x14ac:dyDescent="0.3"/>
    <row r="12944" ht="15" customHeight="1" x14ac:dyDescent="0.3"/>
    <row r="12945" ht="15" customHeight="1" x14ac:dyDescent="0.3"/>
    <row r="12946" ht="15" customHeight="1" x14ac:dyDescent="0.3"/>
    <row r="12947" ht="15" customHeight="1" x14ac:dyDescent="0.3"/>
    <row r="12948" ht="15" customHeight="1" x14ac:dyDescent="0.3"/>
    <row r="12949" ht="15" customHeight="1" x14ac:dyDescent="0.3"/>
    <row r="12950" ht="15" customHeight="1" x14ac:dyDescent="0.3"/>
    <row r="12951" ht="15" customHeight="1" x14ac:dyDescent="0.3"/>
    <row r="12952" ht="15" customHeight="1" x14ac:dyDescent="0.3"/>
    <row r="12953" ht="15" customHeight="1" x14ac:dyDescent="0.3"/>
    <row r="12954" ht="15" customHeight="1" x14ac:dyDescent="0.3"/>
    <row r="12955" ht="15" customHeight="1" x14ac:dyDescent="0.3"/>
    <row r="12956" ht="15" customHeight="1" x14ac:dyDescent="0.3"/>
    <row r="12957" ht="15" customHeight="1" x14ac:dyDescent="0.3"/>
    <row r="12958" ht="15" customHeight="1" x14ac:dyDescent="0.3"/>
    <row r="12959" ht="15" customHeight="1" x14ac:dyDescent="0.3"/>
    <row r="12960" ht="15" customHeight="1" x14ac:dyDescent="0.3"/>
    <row r="12961" ht="15" customHeight="1" x14ac:dyDescent="0.3"/>
    <row r="12962" ht="15" customHeight="1" x14ac:dyDescent="0.3"/>
    <row r="12963" ht="15" customHeight="1" x14ac:dyDescent="0.3"/>
    <row r="12964" ht="15" customHeight="1" x14ac:dyDescent="0.3"/>
    <row r="12965" ht="15" customHeight="1" x14ac:dyDescent="0.3"/>
    <row r="12966" ht="15" customHeight="1" x14ac:dyDescent="0.3"/>
    <row r="12967" ht="15" customHeight="1" x14ac:dyDescent="0.3"/>
    <row r="12968" ht="15" customHeight="1" x14ac:dyDescent="0.3"/>
    <row r="12969" ht="15" customHeight="1" x14ac:dyDescent="0.3"/>
    <row r="12970" ht="15" customHeight="1" x14ac:dyDescent="0.3"/>
    <row r="12971" ht="15" customHeight="1" x14ac:dyDescent="0.3"/>
    <row r="12972" ht="15" customHeight="1" x14ac:dyDescent="0.3"/>
    <row r="12973" ht="15" customHeight="1" x14ac:dyDescent="0.3"/>
    <row r="12974" ht="15" customHeight="1" x14ac:dyDescent="0.3"/>
    <row r="12975" ht="15" customHeight="1" x14ac:dyDescent="0.3"/>
    <row r="12976" ht="15" customHeight="1" x14ac:dyDescent="0.3"/>
    <row r="12977" ht="15" customHeight="1" x14ac:dyDescent="0.3"/>
    <row r="12978" ht="15" customHeight="1" x14ac:dyDescent="0.3"/>
    <row r="12979" ht="15" customHeight="1" x14ac:dyDescent="0.3"/>
    <row r="12980" ht="15" customHeight="1" x14ac:dyDescent="0.3"/>
    <row r="12981" ht="15" customHeight="1" x14ac:dyDescent="0.3"/>
    <row r="12982" ht="15" customHeight="1" x14ac:dyDescent="0.3"/>
    <row r="12983" ht="15" customHeight="1" x14ac:dyDescent="0.3"/>
    <row r="12984" ht="15" customHeight="1" x14ac:dyDescent="0.3"/>
    <row r="12985" ht="15" customHeight="1" x14ac:dyDescent="0.3"/>
    <row r="12986" ht="15" customHeight="1" x14ac:dyDescent="0.3"/>
    <row r="12987" ht="15" customHeight="1" x14ac:dyDescent="0.3"/>
    <row r="12988" ht="15" customHeight="1" x14ac:dyDescent="0.3"/>
    <row r="12989" ht="15" customHeight="1" x14ac:dyDescent="0.3"/>
    <row r="12990" ht="15" customHeight="1" x14ac:dyDescent="0.3"/>
    <row r="12991" ht="15" customHeight="1" x14ac:dyDescent="0.3"/>
    <row r="12992" ht="15" customHeight="1" x14ac:dyDescent="0.3"/>
    <row r="12993" ht="15" customHeight="1" x14ac:dyDescent="0.3"/>
    <row r="12994" ht="15" customHeight="1" x14ac:dyDescent="0.3"/>
    <row r="12995" ht="15" customHeight="1" x14ac:dyDescent="0.3"/>
    <row r="12996" ht="15" customHeight="1" x14ac:dyDescent="0.3"/>
    <row r="12997" ht="15" customHeight="1" x14ac:dyDescent="0.3"/>
    <row r="12998" ht="15" customHeight="1" x14ac:dyDescent="0.3"/>
    <row r="12999" ht="15" customHeight="1" x14ac:dyDescent="0.3"/>
    <row r="13000" ht="15" customHeight="1" x14ac:dyDescent="0.3"/>
    <row r="13001" ht="15" customHeight="1" x14ac:dyDescent="0.3"/>
    <row r="13002" ht="15" customHeight="1" x14ac:dyDescent="0.3"/>
    <row r="13003" ht="15" customHeight="1" x14ac:dyDescent="0.3"/>
    <row r="13004" ht="15" customHeight="1" x14ac:dyDescent="0.3"/>
    <row r="13005" ht="15" customHeight="1" x14ac:dyDescent="0.3"/>
    <row r="13006" ht="15" customHeight="1" x14ac:dyDescent="0.3"/>
    <row r="13007" ht="15" customHeight="1" x14ac:dyDescent="0.3"/>
    <row r="13008" ht="15" customHeight="1" x14ac:dyDescent="0.3"/>
    <row r="13009" ht="15" customHeight="1" x14ac:dyDescent="0.3"/>
    <row r="13010" ht="15" customHeight="1" x14ac:dyDescent="0.3"/>
    <row r="13011" ht="15" customHeight="1" x14ac:dyDescent="0.3"/>
    <row r="13012" ht="15" customHeight="1" x14ac:dyDescent="0.3"/>
    <row r="13013" ht="15" customHeight="1" x14ac:dyDescent="0.3"/>
    <row r="13014" ht="15" customHeight="1" x14ac:dyDescent="0.3"/>
    <row r="13015" ht="15" customHeight="1" x14ac:dyDescent="0.3"/>
    <row r="13016" ht="15" customHeight="1" x14ac:dyDescent="0.3"/>
    <row r="13017" ht="15" customHeight="1" x14ac:dyDescent="0.3"/>
    <row r="13018" ht="15" customHeight="1" x14ac:dyDescent="0.3"/>
    <row r="13019" ht="15" customHeight="1" x14ac:dyDescent="0.3"/>
    <row r="13020" ht="15" customHeight="1" x14ac:dyDescent="0.3"/>
    <row r="13021" ht="15" customHeight="1" x14ac:dyDescent="0.3"/>
    <row r="13022" ht="15" customHeight="1" x14ac:dyDescent="0.3"/>
    <row r="13023" ht="15" customHeight="1" x14ac:dyDescent="0.3"/>
    <row r="13024" ht="15" customHeight="1" x14ac:dyDescent="0.3"/>
    <row r="13025" ht="15" customHeight="1" x14ac:dyDescent="0.3"/>
    <row r="13026" ht="15" customHeight="1" x14ac:dyDescent="0.3"/>
    <row r="13027" ht="15" customHeight="1" x14ac:dyDescent="0.3"/>
    <row r="13028" ht="15" customHeight="1" x14ac:dyDescent="0.3"/>
    <row r="13029" ht="15" customHeight="1" x14ac:dyDescent="0.3"/>
    <row r="13030" ht="15" customHeight="1" x14ac:dyDescent="0.3"/>
    <row r="13031" ht="15" customHeight="1" x14ac:dyDescent="0.3"/>
    <row r="13032" ht="15" customHeight="1" x14ac:dyDescent="0.3"/>
    <row r="13033" ht="15" customHeight="1" x14ac:dyDescent="0.3"/>
    <row r="13034" ht="15" customHeight="1" x14ac:dyDescent="0.3"/>
    <row r="13035" ht="15" customHeight="1" x14ac:dyDescent="0.3"/>
    <row r="13036" ht="15" customHeight="1" x14ac:dyDescent="0.3"/>
    <row r="13037" ht="15" customHeight="1" x14ac:dyDescent="0.3"/>
    <row r="13038" ht="15" customHeight="1" x14ac:dyDescent="0.3"/>
    <row r="13039" ht="15" customHeight="1" x14ac:dyDescent="0.3"/>
    <row r="13040" ht="15" customHeight="1" x14ac:dyDescent="0.3"/>
    <row r="13041" ht="15" customHeight="1" x14ac:dyDescent="0.3"/>
    <row r="13042" ht="15" customHeight="1" x14ac:dyDescent="0.3"/>
    <row r="13043" ht="15" customHeight="1" x14ac:dyDescent="0.3"/>
    <row r="13044" ht="15" customHeight="1" x14ac:dyDescent="0.3"/>
    <row r="13045" ht="15" customHeight="1" x14ac:dyDescent="0.3"/>
    <row r="13046" ht="15" customHeight="1" x14ac:dyDescent="0.3"/>
    <row r="13047" ht="15" customHeight="1" x14ac:dyDescent="0.3"/>
    <row r="13048" ht="15" customHeight="1" x14ac:dyDescent="0.3"/>
    <row r="13049" ht="15" customHeight="1" x14ac:dyDescent="0.3"/>
    <row r="13050" ht="15" customHeight="1" x14ac:dyDescent="0.3"/>
    <row r="13051" ht="15" customHeight="1" x14ac:dyDescent="0.3"/>
    <row r="13052" ht="15" customHeight="1" x14ac:dyDescent="0.3"/>
    <row r="13053" ht="15" customHeight="1" x14ac:dyDescent="0.3"/>
    <row r="13054" ht="15" customHeight="1" x14ac:dyDescent="0.3"/>
    <row r="13055" ht="15" customHeight="1" x14ac:dyDescent="0.3"/>
    <row r="13056" ht="15" customHeight="1" x14ac:dyDescent="0.3"/>
    <row r="13057" ht="15" customHeight="1" x14ac:dyDescent="0.3"/>
    <row r="13058" ht="15" customHeight="1" x14ac:dyDescent="0.3"/>
    <row r="13059" ht="15" customHeight="1" x14ac:dyDescent="0.3"/>
    <row r="13060" ht="15" customHeight="1" x14ac:dyDescent="0.3"/>
    <row r="13061" ht="15" customHeight="1" x14ac:dyDescent="0.3"/>
    <row r="13062" ht="15" customHeight="1" x14ac:dyDescent="0.3"/>
    <row r="13063" ht="15" customHeight="1" x14ac:dyDescent="0.3"/>
    <row r="13064" ht="15" customHeight="1" x14ac:dyDescent="0.3"/>
    <row r="13065" ht="15" customHeight="1" x14ac:dyDescent="0.3"/>
    <row r="13066" ht="15" customHeight="1" x14ac:dyDescent="0.3"/>
    <row r="13067" ht="15" customHeight="1" x14ac:dyDescent="0.3"/>
    <row r="13068" ht="15" customHeight="1" x14ac:dyDescent="0.3"/>
    <row r="13069" ht="15" customHeight="1" x14ac:dyDescent="0.3"/>
    <row r="13070" ht="15" customHeight="1" x14ac:dyDescent="0.3"/>
    <row r="13071" ht="15" customHeight="1" x14ac:dyDescent="0.3"/>
    <row r="13072" ht="15" customHeight="1" x14ac:dyDescent="0.3"/>
    <row r="13073" ht="15" customHeight="1" x14ac:dyDescent="0.3"/>
    <row r="13074" ht="15" customHeight="1" x14ac:dyDescent="0.3"/>
    <row r="13075" ht="15" customHeight="1" x14ac:dyDescent="0.3"/>
    <row r="13076" ht="15" customHeight="1" x14ac:dyDescent="0.3"/>
    <row r="13077" ht="15" customHeight="1" x14ac:dyDescent="0.3"/>
    <row r="13078" ht="15" customHeight="1" x14ac:dyDescent="0.3"/>
    <row r="13079" ht="15" customHeight="1" x14ac:dyDescent="0.3"/>
    <row r="13080" ht="15" customHeight="1" x14ac:dyDescent="0.3"/>
    <row r="13081" ht="15" customHeight="1" x14ac:dyDescent="0.3"/>
    <row r="13082" ht="15" customHeight="1" x14ac:dyDescent="0.3"/>
    <row r="13083" ht="15" customHeight="1" x14ac:dyDescent="0.3"/>
    <row r="13084" ht="15" customHeight="1" x14ac:dyDescent="0.3"/>
    <row r="13085" ht="15" customHeight="1" x14ac:dyDescent="0.3"/>
    <row r="13086" ht="15" customHeight="1" x14ac:dyDescent="0.3"/>
    <row r="13087" ht="15" customHeight="1" x14ac:dyDescent="0.3"/>
    <row r="13088" ht="15" customHeight="1" x14ac:dyDescent="0.3"/>
    <row r="13089" ht="15" customHeight="1" x14ac:dyDescent="0.3"/>
    <row r="13090" ht="15" customHeight="1" x14ac:dyDescent="0.3"/>
    <row r="13091" ht="15" customHeight="1" x14ac:dyDescent="0.3"/>
    <row r="13092" ht="15" customHeight="1" x14ac:dyDescent="0.3"/>
    <row r="13093" ht="15" customHeight="1" x14ac:dyDescent="0.3"/>
    <row r="13094" ht="15" customHeight="1" x14ac:dyDescent="0.3"/>
    <row r="13095" ht="15" customHeight="1" x14ac:dyDescent="0.3"/>
    <row r="13096" ht="15" customHeight="1" x14ac:dyDescent="0.3"/>
    <row r="13097" ht="15" customHeight="1" x14ac:dyDescent="0.3"/>
    <row r="13098" ht="15" customHeight="1" x14ac:dyDescent="0.3"/>
    <row r="13099" ht="15" customHeight="1" x14ac:dyDescent="0.3"/>
    <row r="13100" ht="15" customHeight="1" x14ac:dyDescent="0.3"/>
    <row r="13101" ht="15" customHeight="1" x14ac:dyDescent="0.3"/>
    <row r="13102" ht="15" customHeight="1" x14ac:dyDescent="0.3"/>
    <row r="13103" ht="15" customHeight="1" x14ac:dyDescent="0.3"/>
    <row r="13104" ht="15" customHeight="1" x14ac:dyDescent="0.3"/>
    <row r="13105" ht="15" customHeight="1" x14ac:dyDescent="0.3"/>
    <row r="13106" ht="15" customHeight="1" x14ac:dyDescent="0.3"/>
    <row r="13107" ht="15" customHeight="1" x14ac:dyDescent="0.3"/>
    <row r="13108" ht="15" customHeight="1" x14ac:dyDescent="0.3"/>
    <row r="13109" ht="15" customHeight="1" x14ac:dyDescent="0.3"/>
    <row r="13110" ht="15" customHeight="1" x14ac:dyDescent="0.3"/>
    <row r="13111" ht="15" customHeight="1" x14ac:dyDescent="0.3"/>
    <row r="13112" ht="15" customHeight="1" x14ac:dyDescent="0.3"/>
    <row r="13113" ht="15" customHeight="1" x14ac:dyDescent="0.3"/>
    <row r="13114" ht="15" customHeight="1" x14ac:dyDescent="0.3"/>
    <row r="13115" ht="15" customHeight="1" x14ac:dyDescent="0.3"/>
    <row r="13116" ht="15" customHeight="1" x14ac:dyDescent="0.3"/>
    <row r="13117" ht="15" customHeight="1" x14ac:dyDescent="0.3"/>
    <row r="13118" ht="15" customHeight="1" x14ac:dyDescent="0.3"/>
    <row r="13119" ht="15" customHeight="1" x14ac:dyDescent="0.3"/>
    <row r="13120" ht="15" customHeight="1" x14ac:dyDescent="0.3"/>
    <row r="13121" ht="15" customHeight="1" x14ac:dyDescent="0.3"/>
    <row r="13122" ht="15" customHeight="1" x14ac:dyDescent="0.3"/>
    <row r="13123" ht="15" customHeight="1" x14ac:dyDescent="0.3"/>
    <row r="13124" ht="15" customHeight="1" x14ac:dyDescent="0.3"/>
    <row r="13125" ht="15" customHeight="1" x14ac:dyDescent="0.3"/>
    <row r="13126" ht="15" customHeight="1" x14ac:dyDescent="0.3"/>
    <row r="13127" ht="15" customHeight="1" x14ac:dyDescent="0.3"/>
    <row r="13128" ht="15" customHeight="1" x14ac:dyDescent="0.3"/>
    <row r="13129" ht="15" customHeight="1" x14ac:dyDescent="0.3"/>
    <row r="13130" ht="15" customHeight="1" x14ac:dyDescent="0.3"/>
    <row r="13131" ht="15" customHeight="1" x14ac:dyDescent="0.3"/>
    <row r="13132" ht="15" customHeight="1" x14ac:dyDescent="0.3"/>
    <row r="13133" ht="15" customHeight="1" x14ac:dyDescent="0.3"/>
    <row r="13134" ht="15" customHeight="1" x14ac:dyDescent="0.3"/>
    <row r="13135" ht="15" customHeight="1" x14ac:dyDescent="0.3"/>
    <row r="13136" ht="15" customHeight="1" x14ac:dyDescent="0.3"/>
    <row r="13137" ht="15" customHeight="1" x14ac:dyDescent="0.3"/>
    <row r="13138" ht="15" customHeight="1" x14ac:dyDescent="0.3"/>
    <row r="13139" ht="15" customHeight="1" x14ac:dyDescent="0.3"/>
    <row r="13140" ht="15" customHeight="1" x14ac:dyDescent="0.3"/>
    <row r="13141" ht="15" customHeight="1" x14ac:dyDescent="0.3"/>
    <row r="13142" ht="15" customHeight="1" x14ac:dyDescent="0.3"/>
    <row r="13143" ht="15" customHeight="1" x14ac:dyDescent="0.3"/>
    <row r="13144" ht="15" customHeight="1" x14ac:dyDescent="0.3"/>
    <row r="13145" ht="15" customHeight="1" x14ac:dyDescent="0.3"/>
    <row r="13146" ht="15" customHeight="1" x14ac:dyDescent="0.3"/>
    <row r="13147" ht="15" customHeight="1" x14ac:dyDescent="0.3"/>
    <row r="13148" ht="15" customHeight="1" x14ac:dyDescent="0.3"/>
    <row r="13149" ht="15" customHeight="1" x14ac:dyDescent="0.3"/>
    <row r="13150" ht="15" customHeight="1" x14ac:dyDescent="0.3"/>
    <row r="13151" ht="15" customHeight="1" x14ac:dyDescent="0.3"/>
    <row r="13152" ht="15" customHeight="1" x14ac:dyDescent="0.3"/>
    <row r="13153" ht="15" customHeight="1" x14ac:dyDescent="0.3"/>
    <row r="13154" ht="15" customHeight="1" x14ac:dyDescent="0.3"/>
    <row r="13155" ht="15" customHeight="1" x14ac:dyDescent="0.3"/>
    <row r="13156" ht="15" customHeight="1" x14ac:dyDescent="0.3"/>
    <row r="13157" ht="15" customHeight="1" x14ac:dyDescent="0.3"/>
    <row r="13158" ht="15" customHeight="1" x14ac:dyDescent="0.3"/>
    <row r="13159" ht="15" customHeight="1" x14ac:dyDescent="0.3"/>
    <row r="13160" ht="15" customHeight="1" x14ac:dyDescent="0.3"/>
    <row r="13161" ht="15" customHeight="1" x14ac:dyDescent="0.3"/>
    <row r="13162" ht="15" customHeight="1" x14ac:dyDescent="0.3"/>
    <row r="13163" ht="15" customHeight="1" x14ac:dyDescent="0.3"/>
    <row r="13164" ht="15" customHeight="1" x14ac:dyDescent="0.3"/>
    <row r="13165" ht="15" customHeight="1" x14ac:dyDescent="0.3"/>
    <row r="13166" ht="15" customHeight="1" x14ac:dyDescent="0.3"/>
    <row r="13167" ht="15" customHeight="1" x14ac:dyDescent="0.3"/>
    <row r="13168" ht="15" customHeight="1" x14ac:dyDescent="0.3"/>
    <row r="13169" ht="15" customHeight="1" x14ac:dyDescent="0.3"/>
    <row r="13170" ht="15" customHeight="1" x14ac:dyDescent="0.3"/>
    <row r="13171" ht="15" customHeight="1" x14ac:dyDescent="0.3"/>
    <row r="13172" ht="15" customHeight="1" x14ac:dyDescent="0.3"/>
    <row r="13173" ht="15" customHeight="1" x14ac:dyDescent="0.3"/>
    <row r="13174" ht="15" customHeight="1" x14ac:dyDescent="0.3"/>
    <row r="13175" ht="15" customHeight="1" x14ac:dyDescent="0.3"/>
    <row r="13176" ht="15" customHeight="1" x14ac:dyDescent="0.3"/>
    <row r="13177" ht="15" customHeight="1" x14ac:dyDescent="0.3"/>
    <row r="13178" ht="15" customHeight="1" x14ac:dyDescent="0.3"/>
    <row r="13179" ht="15" customHeight="1" x14ac:dyDescent="0.3"/>
    <row r="13180" ht="15" customHeight="1" x14ac:dyDescent="0.3"/>
    <row r="13181" ht="15" customHeight="1" x14ac:dyDescent="0.3"/>
    <row r="13182" ht="15" customHeight="1" x14ac:dyDescent="0.3"/>
    <row r="13183" ht="15" customHeight="1" x14ac:dyDescent="0.3"/>
    <row r="13184" ht="15" customHeight="1" x14ac:dyDescent="0.3"/>
    <row r="13185" ht="15" customHeight="1" x14ac:dyDescent="0.3"/>
    <row r="13186" ht="15" customHeight="1" x14ac:dyDescent="0.3"/>
    <row r="13187" ht="15" customHeight="1" x14ac:dyDescent="0.3"/>
    <row r="13188" ht="15" customHeight="1" x14ac:dyDescent="0.3"/>
    <row r="13189" ht="15" customHeight="1" x14ac:dyDescent="0.3"/>
    <row r="13190" ht="15" customHeight="1" x14ac:dyDescent="0.3"/>
    <row r="13191" ht="15" customHeight="1" x14ac:dyDescent="0.3"/>
    <row r="13192" ht="15" customHeight="1" x14ac:dyDescent="0.3"/>
    <row r="13193" ht="15" customHeight="1" x14ac:dyDescent="0.3"/>
    <row r="13194" ht="15" customHeight="1" x14ac:dyDescent="0.3"/>
    <row r="13195" ht="15" customHeight="1" x14ac:dyDescent="0.3"/>
    <row r="13196" ht="15" customHeight="1" x14ac:dyDescent="0.3"/>
    <row r="13197" ht="15" customHeight="1" x14ac:dyDescent="0.3"/>
    <row r="13198" ht="15" customHeight="1" x14ac:dyDescent="0.3"/>
    <row r="13199" ht="15" customHeight="1" x14ac:dyDescent="0.3"/>
    <row r="13200" ht="15" customHeight="1" x14ac:dyDescent="0.3"/>
    <row r="13201" ht="15" customHeight="1" x14ac:dyDescent="0.3"/>
    <row r="13202" ht="15" customHeight="1" x14ac:dyDescent="0.3"/>
    <row r="13203" ht="15" customHeight="1" x14ac:dyDescent="0.3"/>
    <row r="13204" ht="15" customHeight="1" x14ac:dyDescent="0.3"/>
    <row r="13205" ht="15" customHeight="1" x14ac:dyDescent="0.3"/>
    <row r="13206" ht="15" customHeight="1" x14ac:dyDescent="0.3"/>
    <row r="13207" ht="15" customHeight="1" x14ac:dyDescent="0.3"/>
    <row r="13208" ht="15" customHeight="1" x14ac:dyDescent="0.3"/>
    <row r="13209" ht="15" customHeight="1" x14ac:dyDescent="0.3"/>
    <row r="13210" ht="15" customHeight="1" x14ac:dyDescent="0.3"/>
    <row r="13211" ht="15" customHeight="1" x14ac:dyDescent="0.3"/>
    <row r="13212" ht="15" customHeight="1" x14ac:dyDescent="0.3"/>
    <row r="13213" ht="15" customHeight="1" x14ac:dyDescent="0.3"/>
    <row r="13214" ht="15" customHeight="1" x14ac:dyDescent="0.3"/>
    <row r="13215" ht="15" customHeight="1" x14ac:dyDescent="0.3"/>
    <row r="13216" ht="15" customHeight="1" x14ac:dyDescent="0.3"/>
    <row r="13217" ht="15" customHeight="1" x14ac:dyDescent="0.3"/>
    <row r="13218" ht="15" customHeight="1" x14ac:dyDescent="0.3"/>
    <row r="13219" ht="15" customHeight="1" x14ac:dyDescent="0.3"/>
    <row r="13220" ht="15" customHeight="1" x14ac:dyDescent="0.3"/>
    <row r="13221" ht="15" customHeight="1" x14ac:dyDescent="0.3"/>
    <row r="13222" ht="15" customHeight="1" x14ac:dyDescent="0.3"/>
    <row r="13223" ht="15" customHeight="1" x14ac:dyDescent="0.3"/>
    <row r="13224" ht="15" customHeight="1" x14ac:dyDescent="0.3"/>
    <row r="13225" ht="15" customHeight="1" x14ac:dyDescent="0.3"/>
    <row r="13226" ht="15" customHeight="1" x14ac:dyDescent="0.3"/>
    <row r="13227" ht="15" customHeight="1" x14ac:dyDescent="0.3"/>
    <row r="13228" ht="15" customHeight="1" x14ac:dyDescent="0.3"/>
    <row r="13229" ht="15" customHeight="1" x14ac:dyDescent="0.3"/>
    <row r="13230" ht="15" customHeight="1" x14ac:dyDescent="0.3"/>
    <row r="13231" ht="15" customHeight="1" x14ac:dyDescent="0.3"/>
    <row r="13232" ht="15" customHeight="1" x14ac:dyDescent="0.3"/>
    <row r="13233" ht="15" customHeight="1" x14ac:dyDescent="0.3"/>
    <row r="13234" ht="15" customHeight="1" x14ac:dyDescent="0.3"/>
    <row r="13235" ht="15" customHeight="1" x14ac:dyDescent="0.3"/>
    <row r="13236" ht="15" customHeight="1" x14ac:dyDescent="0.3"/>
    <row r="13237" ht="15" customHeight="1" x14ac:dyDescent="0.3"/>
    <row r="13238" ht="15" customHeight="1" x14ac:dyDescent="0.3"/>
    <row r="13239" ht="15" customHeight="1" x14ac:dyDescent="0.3"/>
    <row r="13240" ht="15" customHeight="1" x14ac:dyDescent="0.3"/>
    <row r="13241" ht="15" customHeight="1" x14ac:dyDescent="0.3"/>
    <row r="13242" ht="15" customHeight="1" x14ac:dyDescent="0.3"/>
    <row r="13243" ht="15" customHeight="1" x14ac:dyDescent="0.3"/>
    <row r="13244" ht="15" customHeight="1" x14ac:dyDescent="0.3"/>
    <row r="13245" ht="15" customHeight="1" x14ac:dyDescent="0.3"/>
    <row r="13246" ht="15" customHeight="1" x14ac:dyDescent="0.3"/>
    <row r="13247" ht="15" customHeight="1" x14ac:dyDescent="0.3"/>
    <row r="13248" ht="15" customHeight="1" x14ac:dyDescent="0.3"/>
    <row r="13249" ht="15" customHeight="1" x14ac:dyDescent="0.3"/>
    <row r="13250" ht="15" customHeight="1" x14ac:dyDescent="0.3"/>
    <row r="13251" ht="15" customHeight="1" x14ac:dyDescent="0.3"/>
    <row r="13252" ht="15" customHeight="1" x14ac:dyDescent="0.3"/>
    <row r="13253" ht="15" customHeight="1" x14ac:dyDescent="0.3"/>
    <row r="13254" ht="15" customHeight="1" x14ac:dyDescent="0.3"/>
    <row r="13255" ht="15" customHeight="1" x14ac:dyDescent="0.3"/>
    <row r="13256" ht="15" customHeight="1" x14ac:dyDescent="0.3"/>
    <row r="13257" ht="15" customHeight="1" x14ac:dyDescent="0.3"/>
    <row r="13258" ht="15" customHeight="1" x14ac:dyDescent="0.3"/>
    <row r="13259" ht="15" customHeight="1" x14ac:dyDescent="0.3"/>
    <row r="13260" ht="15" customHeight="1" x14ac:dyDescent="0.3"/>
    <row r="13261" ht="15" customHeight="1" x14ac:dyDescent="0.3"/>
    <row r="13262" ht="15" customHeight="1" x14ac:dyDescent="0.3"/>
    <row r="13263" ht="15" customHeight="1" x14ac:dyDescent="0.3"/>
    <row r="13264" ht="15" customHeight="1" x14ac:dyDescent="0.3"/>
    <row r="13265" ht="15" customHeight="1" x14ac:dyDescent="0.3"/>
    <row r="13266" ht="15" customHeight="1" x14ac:dyDescent="0.3"/>
    <row r="13267" ht="15" customHeight="1" x14ac:dyDescent="0.3"/>
    <row r="13268" ht="15" customHeight="1" x14ac:dyDescent="0.3"/>
    <row r="13269" ht="15" customHeight="1" x14ac:dyDescent="0.3"/>
    <row r="13270" ht="15" customHeight="1" x14ac:dyDescent="0.3"/>
    <row r="13271" ht="15" customHeight="1" x14ac:dyDescent="0.3"/>
    <row r="13272" ht="15" customHeight="1" x14ac:dyDescent="0.3"/>
    <row r="13273" ht="15" customHeight="1" x14ac:dyDescent="0.3"/>
    <row r="13274" ht="15" customHeight="1" x14ac:dyDescent="0.3"/>
    <row r="13275" ht="15" customHeight="1" x14ac:dyDescent="0.3"/>
    <row r="13276" ht="15" customHeight="1" x14ac:dyDescent="0.3"/>
    <row r="13277" ht="15" customHeight="1" x14ac:dyDescent="0.3"/>
    <row r="13278" ht="15" customHeight="1" x14ac:dyDescent="0.3"/>
    <row r="13279" ht="15" customHeight="1" x14ac:dyDescent="0.3"/>
    <row r="13280" ht="15" customHeight="1" x14ac:dyDescent="0.3"/>
    <row r="13281" ht="15" customHeight="1" x14ac:dyDescent="0.3"/>
    <row r="13282" ht="15" customHeight="1" x14ac:dyDescent="0.3"/>
    <row r="13283" ht="15" customHeight="1" x14ac:dyDescent="0.3"/>
    <row r="13284" ht="15" customHeight="1" x14ac:dyDescent="0.3"/>
    <row r="13285" ht="15" customHeight="1" x14ac:dyDescent="0.3"/>
    <row r="13286" ht="15" customHeight="1" x14ac:dyDescent="0.3"/>
    <row r="13287" ht="15" customHeight="1" x14ac:dyDescent="0.3"/>
    <row r="13288" ht="15" customHeight="1" x14ac:dyDescent="0.3"/>
    <row r="13289" ht="15" customHeight="1" x14ac:dyDescent="0.3"/>
    <row r="13290" ht="15" customHeight="1" x14ac:dyDescent="0.3"/>
    <row r="13291" ht="15" customHeight="1" x14ac:dyDescent="0.3"/>
    <row r="13292" ht="15" customHeight="1" x14ac:dyDescent="0.3"/>
    <row r="13293" ht="15" customHeight="1" x14ac:dyDescent="0.3"/>
    <row r="13294" ht="15" customHeight="1" x14ac:dyDescent="0.3"/>
    <row r="13295" ht="15" customHeight="1" x14ac:dyDescent="0.3"/>
    <row r="13296" ht="15" customHeight="1" x14ac:dyDescent="0.3"/>
    <row r="13297" ht="15" customHeight="1" x14ac:dyDescent="0.3"/>
    <row r="13298" ht="15" customHeight="1" x14ac:dyDescent="0.3"/>
    <row r="13299" ht="15" customHeight="1" x14ac:dyDescent="0.3"/>
    <row r="13300" ht="15" customHeight="1" x14ac:dyDescent="0.3"/>
    <row r="13301" ht="15" customHeight="1" x14ac:dyDescent="0.3"/>
    <row r="13302" ht="15" customHeight="1" x14ac:dyDescent="0.3"/>
    <row r="13303" ht="15" customHeight="1" x14ac:dyDescent="0.3"/>
    <row r="13304" ht="15" customHeight="1" x14ac:dyDescent="0.3"/>
    <row r="13305" ht="15" customHeight="1" x14ac:dyDescent="0.3"/>
    <row r="13306" ht="15" customHeight="1" x14ac:dyDescent="0.3"/>
    <row r="13307" ht="15" customHeight="1" x14ac:dyDescent="0.3"/>
    <row r="13308" ht="15" customHeight="1" x14ac:dyDescent="0.3"/>
    <row r="13309" ht="15" customHeight="1" x14ac:dyDescent="0.3"/>
    <row r="13310" ht="15" customHeight="1" x14ac:dyDescent="0.3"/>
    <row r="13311" ht="15" customHeight="1" x14ac:dyDescent="0.3"/>
    <row r="13312" ht="15" customHeight="1" x14ac:dyDescent="0.3"/>
    <row r="13313" ht="15" customHeight="1" x14ac:dyDescent="0.3"/>
    <row r="13314" ht="15" customHeight="1" x14ac:dyDescent="0.3"/>
    <row r="13315" ht="15" customHeight="1" x14ac:dyDescent="0.3"/>
    <row r="13316" ht="15" customHeight="1" x14ac:dyDescent="0.3"/>
    <row r="13317" ht="15" customHeight="1" x14ac:dyDescent="0.3"/>
    <row r="13318" ht="15" customHeight="1" x14ac:dyDescent="0.3"/>
    <row r="13319" ht="15" customHeight="1" x14ac:dyDescent="0.3"/>
    <row r="13320" ht="15" customHeight="1" x14ac:dyDescent="0.3"/>
    <row r="13321" ht="15" customHeight="1" x14ac:dyDescent="0.3"/>
    <row r="13322" ht="15" customHeight="1" x14ac:dyDescent="0.3"/>
    <row r="13323" ht="15" customHeight="1" x14ac:dyDescent="0.3"/>
    <row r="13324" ht="15" customHeight="1" x14ac:dyDescent="0.3"/>
    <row r="13325" ht="15" customHeight="1" x14ac:dyDescent="0.3"/>
    <row r="13326" ht="15" customHeight="1" x14ac:dyDescent="0.3"/>
    <row r="13327" ht="15" customHeight="1" x14ac:dyDescent="0.3"/>
    <row r="13328" ht="15" customHeight="1" x14ac:dyDescent="0.3"/>
    <row r="13329" ht="15" customHeight="1" x14ac:dyDescent="0.3"/>
    <row r="13330" ht="15" customHeight="1" x14ac:dyDescent="0.3"/>
    <row r="13331" ht="15" customHeight="1" x14ac:dyDescent="0.3"/>
    <row r="13332" ht="15" customHeight="1" x14ac:dyDescent="0.3"/>
    <row r="13333" ht="15" customHeight="1" x14ac:dyDescent="0.3"/>
    <row r="13334" ht="15" customHeight="1" x14ac:dyDescent="0.3"/>
    <row r="13335" ht="15" customHeight="1" x14ac:dyDescent="0.3"/>
    <row r="13336" ht="15" customHeight="1" x14ac:dyDescent="0.3"/>
    <row r="13337" ht="15" customHeight="1" x14ac:dyDescent="0.3"/>
    <row r="13338" ht="15" customHeight="1" x14ac:dyDescent="0.3"/>
    <row r="13339" ht="15" customHeight="1" x14ac:dyDescent="0.3"/>
    <row r="13340" ht="15" customHeight="1" x14ac:dyDescent="0.3"/>
    <row r="13341" ht="15" customHeight="1" x14ac:dyDescent="0.3"/>
    <row r="13342" ht="15" customHeight="1" x14ac:dyDescent="0.3"/>
    <row r="13343" ht="15" customHeight="1" x14ac:dyDescent="0.3"/>
    <row r="13344" ht="15" customHeight="1" x14ac:dyDescent="0.3"/>
    <row r="13345" ht="15" customHeight="1" x14ac:dyDescent="0.3"/>
    <row r="13346" ht="15" customHeight="1" x14ac:dyDescent="0.3"/>
    <row r="13347" ht="15" customHeight="1" x14ac:dyDescent="0.3"/>
    <row r="13348" ht="15" customHeight="1" x14ac:dyDescent="0.3"/>
    <row r="13349" ht="15" customHeight="1" x14ac:dyDescent="0.3"/>
    <row r="13350" ht="15" customHeight="1" x14ac:dyDescent="0.3"/>
    <row r="13351" ht="15" customHeight="1" x14ac:dyDescent="0.3"/>
    <row r="13352" ht="15" customHeight="1" x14ac:dyDescent="0.3"/>
    <row r="13353" ht="15" customHeight="1" x14ac:dyDescent="0.3"/>
    <row r="13354" ht="15" customHeight="1" x14ac:dyDescent="0.3"/>
    <row r="13355" ht="15" customHeight="1" x14ac:dyDescent="0.3"/>
    <row r="13356" ht="15" customHeight="1" x14ac:dyDescent="0.3"/>
    <row r="13357" ht="15" customHeight="1" x14ac:dyDescent="0.3"/>
    <row r="13358" ht="15" customHeight="1" x14ac:dyDescent="0.3"/>
    <row r="13359" ht="15" customHeight="1" x14ac:dyDescent="0.3"/>
    <row r="13360" ht="15" customHeight="1" x14ac:dyDescent="0.3"/>
    <row r="13361" ht="15" customHeight="1" x14ac:dyDescent="0.3"/>
    <row r="13362" ht="15" customHeight="1" x14ac:dyDescent="0.3"/>
    <row r="13363" ht="15" customHeight="1" x14ac:dyDescent="0.3"/>
    <row r="13364" ht="15" customHeight="1" x14ac:dyDescent="0.3"/>
    <row r="13365" ht="15" customHeight="1" x14ac:dyDescent="0.3"/>
    <row r="13366" ht="15" customHeight="1" x14ac:dyDescent="0.3"/>
    <row r="13367" ht="15" customHeight="1" x14ac:dyDescent="0.3"/>
    <row r="13368" ht="15" customHeight="1" x14ac:dyDescent="0.3"/>
    <row r="13369" ht="15" customHeight="1" x14ac:dyDescent="0.3"/>
    <row r="13370" ht="15" customHeight="1" x14ac:dyDescent="0.3"/>
    <row r="13371" ht="15" customHeight="1" x14ac:dyDescent="0.3"/>
    <row r="13372" ht="15" customHeight="1" x14ac:dyDescent="0.3"/>
    <row r="13373" ht="15" customHeight="1" x14ac:dyDescent="0.3"/>
    <row r="13374" ht="15" customHeight="1" x14ac:dyDescent="0.3"/>
    <row r="13375" ht="15" customHeight="1" x14ac:dyDescent="0.3"/>
    <row r="13376" ht="15" customHeight="1" x14ac:dyDescent="0.3"/>
    <row r="13377" ht="15" customHeight="1" x14ac:dyDescent="0.3"/>
    <row r="13378" ht="15" customHeight="1" x14ac:dyDescent="0.3"/>
    <row r="13379" ht="15" customHeight="1" x14ac:dyDescent="0.3"/>
    <row r="13380" ht="15" customHeight="1" x14ac:dyDescent="0.3"/>
    <row r="13381" ht="15" customHeight="1" x14ac:dyDescent="0.3"/>
    <row r="13382" ht="15" customHeight="1" x14ac:dyDescent="0.3"/>
    <row r="13383" ht="15" customHeight="1" x14ac:dyDescent="0.3"/>
    <row r="13384" ht="15" customHeight="1" x14ac:dyDescent="0.3"/>
    <row r="13385" ht="15" customHeight="1" x14ac:dyDescent="0.3"/>
    <row r="13386" ht="15" customHeight="1" x14ac:dyDescent="0.3"/>
    <row r="13387" ht="15" customHeight="1" x14ac:dyDescent="0.3"/>
    <row r="13388" ht="15" customHeight="1" x14ac:dyDescent="0.3"/>
    <row r="13389" ht="15" customHeight="1" x14ac:dyDescent="0.3"/>
    <row r="13390" ht="15" customHeight="1" x14ac:dyDescent="0.3"/>
    <row r="13391" ht="15" customHeight="1" x14ac:dyDescent="0.3"/>
    <row r="13392" ht="15" customHeight="1" x14ac:dyDescent="0.3"/>
    <row r="13393" ht="15" customHeight="1" x14ac:dyDescent="0.3"/>
    <row r="13394" ht="15" customHeight="1" x14ac:dyDescent="0.3"/>
    <row r="13395" ht="15" customHeight="1" x14ac:dyDescent="0.3"/>
    <row r="13396" ht="15" customHeight="1" x14ac:dyDescent="0.3"/>
    <row r="13397" ht="15" customHeight="1" x14ac:dyDescent="0.3"/>
    <row r="13398" ht="15" customHeight="1" x14ac:dyDescent="0.3"/>
    <row r="13399" ht="15" customHeight="1" x14ac:dyDescent="0.3"/>
    <row r="13400" ht="15" customHeight="1" x14ac:dyDescent="0.3"/>
    <row r="13401" ht="15" customHeight="1" x14ac:dyDescent="0.3"/>
    <row r="13402" ht="15" customHeight="1" x14ac:dyDescent="0.3"/>
    <row r="13403" ht="15" customHeight="1" x14ac:dyDescent="0.3"/>
    <row r="13404" ht="15" customHeight="1" x14ac:dyDescent="0.3"/>
    <row r="13405" ht="15" customHeight="1" x14ac:dyDescent="0.3"/>
    <row r="13406" ht="15" customHeight="1" x14ac:dyDescent="0.3"/>
    <row r="13407" ht="15" customHeight="1" x14ac:dyDescent="0.3"/>
    <row r="13408" ht="15" customHeight="1" x14ac:dyDescent="0.3"/>
    <row r="13409" ht="15" customHeight="1" x14ac:dyDescent="0.3"/>
    <row r="13410" ht="15" customHeight="1" x14ac:dyDescent="0.3"/>
    <row r="13411" ht="15" customHeight="1" x14ac:dyDescent="0.3"/>
    <row r="13412" ht="15" customHeight="1" x14ac:dyDescent="0.3"/>
    <row r="13413" ht="15" customHeight="1" x14ac:dyDescent="0.3"/>
    <row r="13414" ht="15" customHeight="1" x14ac:dyDescent="0.3"/>
    <row r="13415" ht="15" customHeight="1" x14ac:dyDescent="0.3"/>
    <row r="13416" ht="15" customHeight="1" x14ac:dyDescent="0.3"/>
    <row r="13417" ht="15" customHeight="1" x14ac:dyDescent="0.3"/>
    <row r="13418" ht="15" customHeight="1" x14ac:dyDescent="0.3"/>
    <row r="13419" ht="15" customHeight="1" x14ac:dyDescent="0.3"/>
    <row r="13420" ht="15" customHeight="1" x14ac:dyDescent="0.3"/>
    <row r="13421" ht="15" customHeight="1" x14ac:dyDescent="0.3"/>
    <row r="13422" ht="15" customHeight="1" x14ac:dyDescent="0.3"/>
    <row r="13423" ht="15" customHeight="1" x14ac:dyDescent="0.3"/>
    <row r="13424" ht="15" customHeight="1" x14ac:dyDescent="0.3"/>
    <row r="13425" ht="15" customHeight="1" x14ac:dyDescent="0.3"/>
    <row r="13426" ht="15" customHeight="1" x14ac:dyDescent="0.3"/>
    <row r="13427" ht="15" customHeight="1" x14ac:dyDescent="0.3"/>
    <row r="13428" ht="15" customHeight="1" x14ac:dyDescent="0.3"/>
    <row r="13429" ht="15" customHeight="1" x14ac:dyDescent="0.3"/>
    <row r="13430" ht="15" customHeight="1" x14ac:dyDescent="0.3"/>
    <row r="13431" ht="15" customHeight="1" x14ac:dyDescent="0.3"/>
    <row r="13432" ht="15" customHeight="1" x14ac:dyDescent="0.3"/>
    <row r="13433" ht="15" customHeight="1" x14ac:dyDescent="0.3"/>
    <row r="13434" ht="15" customHeight="1" x14ac:dyDescent="0.3"/>
    <row r="13435" ht="15" customHeight="1" x14ac:dyDescent="0.3"/>
    <row r="13436" ht="15" customHeight="1" x14ac:dyDescent="0.3"/>
    <row r="13437" ht="15" customHeight="1" x14ac:dyDescent="0.3"/>
    <row r="13438" ht="15" customHeight="1" x14ac:dyDescent="0.3"/>
    <row r="13439" ht="15" customHeight="1" x14ac:dyDescent="0.3"/>
    <row r="13440" ht="15" customHeight="1" x14ac:dyDescent="0.3"/>
    <row r="13441" ht="15" customHeight="1" x14ac:dyDescent="0.3"/>
    <row r="13442" ht="15" customHeight="1" x14ac:dyDescent="0.3"/>
    <row r="13443" ht="15" customHeight="1" x14ac:dyDescent="0.3"/>
    <row r="13444" ht="15" customHeight="1" x14ac:dyDescent="0.3"/>
    <row r="13445" ht="15" customHeight="1" x14ac:dyDescent="0.3"/>
    <row r="13446" ht="15" customHeight="1" x14ac:dyDescent="0.3"/>
    <row r="13447" ht="15" customHeight="1" x14ac:dyDescent="0.3"/>
    <row r="13448" ht="15" customHeight="1" x14ac:dyDescent="0.3"/>
    <row r="13449" ht="15" customHeight="1" x14ac:dyDescent="0.3"/>
    <row r="13450" ht="15" customHeight="1" x14ac:dyDescent="0.3"/>
    <row r="13451" ht="15" customHeight="1" x14ac:dyDescent="0.3"/>
    <row r="13452" ht="15" customHeight="1" x14ac:dyDescent="0.3"/>
    <row r="13453" ht="15" customHeight="1" x14ac:dyDescent="0.3"/>
    <row r="13454" ht="15" customHeight="1" x14ac:dyDescent="0.3"/>
    <row r="13455" ht="15" customHeight="1" x14ac:dyDescent="0.3"/>
    <row r="13456" ht="15" customHeight="1" x14ac:dyDescent="0.3"/>
    <row r="13457" ht="15" customHeight="1" x14ac:dyDescent="0.3"/>
    <row r="13458" ht="15" customHeight="1" x14ac:dyDescent="0.3"/>
    <row r="13459" ht="15" customHeight="1" x14ac:dyDescent="0.3"/>
    <row r="13460" ht="15" customHeight="1" x14ac:dyDescent="0.3"/>
    <row r="13461" ht="15" customHeight="1" x14ac:dyDescent="0.3"/>
    <row r="13462" ht="15" customHeight="1" x14ac:dyDescent="0.3"/>
    <row r="13463" ht="15" customHeight="1" x14ac:dyDescent="0.3"/>
    <row r="13464" ht="15" customHeight="1" x14ac:dyDescent="0.3"/>
    <row r="13465" ht="15" customHeight="1" x14ac:dyDescent="0.3"/>
    <row r="13466" ht="15" customHeight="1" x14ac:dyDescent="0.3"/>
    <row r="13467" ht="15" customHeight="1" x14ac:dyDescent="0.3"/>
    <row r="13468" ht="15" customHeight="1" x14ac:dyDescent="0.3"/>
    <row r="13469" ht="15" customHeight="1" x14ac:dyDescent="0.3"/>
    <row r="13470" ht="15" customHeight="1" x14ac:dyDescent="0.3"/>
    <row r="13471" ht="15" customHeight="1" x14ac:dyDescent="0.3"/>
    <row r="13472" ht="15" customHeight="1" x14ac:dyDescent="0.3"/>
    <row r="13473" ht="15" customHeight="1" x14ac:dyDescent="0.3"/>
    <row r="13474" ht="15" customHeight="1" x14ac:dyDescent="0.3"/>
    <row r="13475" ht="15" customHeight="1" x14ac:dyDescent="0.3"/>
    <row r="13476" ht="15" customHeight="1" x14ac:dyDescent="0.3"/>
    <row r="13477" ht="15" customHeight="1" x14ac:dyDescent="0.3"/>
    <row r="13478" ht="15" customHeight="1" x14ac:dyDescent="0.3"/>
    <row r="13479" ht="15" customHeight="1" x14ac:dyDescent="0.3"/>
    <row r="13480" ht="15" customHeight="1" x14ac:dyDescent="0.3"/>
    <row r="13481" ht="15" customHeight="1" x14ac:dyDescent="0.3"/>
    <row r="13482" ht="15" customHeight="1" x14ac:dyDescent="0.3"/>
    <row r="13483" ht="15" customHeight="1" x14ac:dyDescent="0.3"/>
    <row r="13484" ht="15" customHeight="1" x14ac:dyDescent="0.3"/>
    <row r="13485" ht="15" customHeight="1" x14ac:dyDescent="0.3"/>
    <row r="13486" ht="15" customHeight="1" x14ac:dyDescent="0.3"/>
    <row r="13487" ht="15" customHeight="1" x14ac:dyDescent="0.3"/>
    <row r="13488" ht="15" customHeight="1" x14ac:dyDescent="0.3"/>
    <row r="13489" ht="15" customHeight="1" x14ac:dyDescent="0.3"/>
    <row r="13490" ht="15" customHeight="1" x14ac:dyDescent="0.3"/>
    <row r="13491" ht="15" customHeight="1" x14ac:dyDescent="0.3"/>
    <row r="13492" ht="15" customHeight="1" x14ac:dyDescent="0.3"/>
    <row r="13493" ht="15" customHeight="1" x14ac:dyDescent="0.3"/>
    <row r="13494" ht="15" customHeight="1" x14ac:dyDescent="0.3"/>
    <row r="13495" ht="15" customHeight="1" x14ac:dyDescent="0.3"/>
    <row r="13496" ht="15" customHeight="1" x14ac:dyDescent="0.3"/>
    <row r="13497" ht="15" customHeight="1" x14ac:dyDescent="0.3"/>
    <row r="13498" ht="15" customHeight="1" x14ac:dyDescent="0.3"/>
    <row r="13499" ht="15" customHeight="1" x14ac:dyDescent="0.3"/>
    <row r="13500" ht="15" customHeight="1" x14ac:dyDescent="0.3"/>
    <row r="13501" ht="15" customHeight="1" x14ac:dyDescent="0.3"/>
    <row r="13502" ht="15" customHeight="1" x14ac:dyDescent="0.3"/>
    <row r="13503" ht="15" customHeight="1" x14ac:dyDescent="0.3"/>
    <row r="13504" ht="15" customHeight="1" x14ac:dyDescent="0.3"/>
    <row r="13505" ht="15" customHeight="1" x14ac:dyDescent="0.3"/>
    <row r="13506" ht="15" customHeight="1" x14ac:dyDescent="0.3"/>
    <row r="13507" ht="15" customHeight="1" x14ac:dyDescent="0.3"/>
    <row r="13508" ht="15" customHeight="1" x14ac:dyDescent="0.3"/>
    <row r="13509" ht="15" customHeight="1" x14ac:dyDescent="0.3"/>
    <row r="13510" ht="15" customHeight="1" x14ac:dyDescent="0.3"/>
    <row r="13511" ht="15" customHeight="1" x14ac:dyDescent="0.3"/>
    <row r="13512" ht="15" customHeight="1" x14ac:dyDescent="0.3"/>
    <row r="13513" ht="15" customHeight="1" x14ac:dyDescent="0.3"/>
    <row r="13514" ht="15" customHeight="1" x14ac:dyDescent="0.3"/>
    <row r="13515" ht="15" customHeight="1" x14ac:dyDescent="0.3"/>
    <row r="13516" ht="15" customHeight="1" x14ac:dyDescent="0.3"/>
    <row r="13517" ht="15" customHeight="1" x14ac:dyDescent="0.3"/>
    <row r="13518" ht="15" customHeight="1" x14ac:dyDescent="0.3"/>
    <row r="13519" ht="15" customHeight="1" x14ac:dyDescent="0.3"/>
    <row r="13520" ht="15" customHeight="1" x14ac:dyDescent="0.3"/>
    <row r="13521" ht="15" customHeight="1" x14ac:dyDescent="0.3"/>
    <row r="13522" ht="15" customHeight="1" x14ac:dyDescent="0.3"/>
    <row r="13523" ht="15" customHeight="1" x14ac:dyDescent="0.3"/>
    <row r="13524" ht="15" customHeight="1" x14ac:dyDescent="0.3"/>
    <row r="13525" ht="15" customHeight="1" x14ac:dyDescent="0.3"/>
    <row r="13526" ht="15" customHeight="1" x14ac:dyDescent="0.3"/>
    <row r="13527" ht="15" customHeight="1" x14ac:dyDescent="0.3"/>
    <row r="13528" ht="15" customHeight="1" x14ac:dyDescent="0.3"/>
    <row r="13529" ht="15" customHeight="1" x14ac:dyDescent="0.3"/>
    <row r="13530" ht="15" customHeight="1" x14ac:dyDescent="0.3"/>
    <row r="13531" ht="15" customHeight="1" x14ac:dyDescent="0.3"/>
    <row r="13532" ht="15" customHeight="1" x14ac:dyDescent="0.3"/>
    <row r="13533" ht="15" customHeight="1" x14ac:dyDescent="0.3"/>
    <row r="13534" ht="15" customHeight="1" x14ac:dyDescent="0.3"/>
    <row r="13535" ht="15" customHeight="1" x14ac:dyDescent="0.3"/>
    <row r="13536" ht="15" customHeight="1" x14ac:dyDescent="0.3"/>
    <row r="13537" ht="15" customHeight="1" x14ac:dyDescent="0.3"/>
    <row r="13538" ht="15" customHeight="1" x14ac:dyDescent="0.3"/>
    <row r="13539" ht="15" customHeight="1" x14ac:dyDescent="0.3"/>
    <row r="13540" ht="15" customHeight="1" x14ac:dyDescent="0.3"/>
    <row r="13541" ht="15" customHeight="1" x14ac:dyDescent="0.3"/>
    <row r="13542" ht="15" customHeight="1" x14ac:dyDescent="0.3"/>
    <row r="13543" ht="15" customHeight="1" x14ac:dyDescent="0.3"/>
    <row r="13544" ht="15" customHeight="1" x14ac:dyDescent="0.3"/>
    <row r="13545" ht="15" customHeight="1" x14ac:dyDescent="0.3"/>
    <row r="13546" ht="15" customHeight="1" x14ac:dyDescent="0.3"/>
    <row r="13547" ht="15" customHeight="1" x14ac:dyDescent="0.3"/>
    <row r="13548" ht="15" customHeight="1" x14ac:dyDescent="0.3"/>
    <row r="13549" ht="15" customHeight="1" x14ac:dyDescent="0.3"/>
    <row r="13550" ht="15" customHeight="1" x14ac:dyDescent="0.3"/>
    <row r="13551" ht="15" customHeight="1" x14ac:dyDescent="0.3"/>
    <row r="13552" ht="15" customHeight="1" x14ac:dyDescent="0.3"/>
    <row r="13553" ht="15" customHeight="1" x14ac:dyDescent="0.3"/>
    <row r="13554" ht="15" customHeight="1" x14ac:dyDescent="0.3"/>
    <row r="13555" ht="15" customHeight="1" x14ac:dyDescent="0.3"/>
    <row r="13556" ht="15" customHeight="1" x14ac:dyDescent="0.3"/>
    <row r="13557" ht="15" customHeight="1" x14ac:dyDescent="0.3"/>
    <row r="13558" ht="15" customHeight="1" x14ac:dyDescent="0.3"/>
    <row r="13559" ht="15" customHeight="1" x14ac:dyDescent="0.3"/>
    <row r="13560" ht="15" customHeight="1" x14ac:dyDescent="0.3"/>
    <row r="13561" ht="15" customHeight="1" x14ac:dyDescent="0.3"/>
    <row r="13562" ht="15" customHeight="1" x14ac:dyDescent="0.3"/>
    <row r="13563" ht="15" customHeight="1" x14ac:dyDescent="0.3"/>
    <row r="13564" ht="15" customHeight="1" x14ac:dyDescent="0.3"/>
    <row r="13565" ht="15" customHeight="1" x14ac:dyDescent="0.3"/>
    <row r="13566" ht="15" customHeight="1" x14ac:dyDescent="0.3"/>
    <row r="13567" ht="15" customHeight="1" x14ac:dyDescent="0.3"/>
    <row r="13568" ht="15" customHeight="1" x14ac:dyDescent="0.3"/>
    <row r="13569" ht="15" customHeight="1" x14ac:dyDescent="0.3"/>
    <row r="13570" ht="15" customHeight="1" x14ac:dyDescent="0.3"/>
    <row r="13571" ht="15" customHeight="1" x14ac:dyDescent="0.3"/>
    <row r="13572" ht="15" customHeight="1" x14ac:dyDescent="0.3"/>
    <row r="13573" ht="15" customHeight="1" x14ac:dyDescent="0.3"/>
    <row r="13574" ht="15" customHeight="1" x14ac:dyDescent="0.3"/>
    <row r="13575" ht="15" customHeight="1" x14ac:dyDescent="0.3"/>
    <row r="13576" ht="15" customHeight="1" x14ac:dyDescent="0.3"/>
    <row r="13577" ht="15" customHeight="1" x14ac:dyDescent="0.3"/>
    <row r="13578" ht="15" customHeight="1" x14ac:dyDescent="0.3"/>
    <row r="13579" ht="15" customHeight="1" x14ac:dyDescent="0.3"/>
    <row r="13580" ht="15" customHeight="1" x14ac:dyDescent="0.3"/>
    <row r="13581" ht="15" customHeight="1" x14ac:dyDescent="0.3"/>
    <row r="13582" ht="15" customHeight="1" x14ac:dyDescent="0.3"/>
    <row r="13583" ht="15" customHeight="1" x14ac:dyDescent="0.3"/>
    <row r="13584" ht="15" customHeight="1" x14ac:dyDescent="0.3"/>
    <row r="13585" ht="15" customHeight="1" x14ac:dyDescent="0.3"/>
    <row r="13586" ht="15" customHeight="1" x14ac:dyDescent="0.3"/>
    <row r="13587" ht="15" customHeight="1" x14ac:dyDescent="0.3"/>
    <row r="13588" ht="15" customHeight="1" x14ac:dyDescent="0.3"/>
    <row r="13589" ht="15" customHeight="1" x14ac:dyDescent="0.3"/>
    <row r="13590" ht="15" customHeight="1" x14ac:dyDescent="0.3"/>
    <row r="13591" ht="15" customHeight="1" x14ac:dyDescent="0.3"/>
    <row r="13592" ht="15" customHeight="1" x14ac:dyDescent="0.3"/>
    <row r="13593" ht="15" customHeight="1" x14ac:dyDescent="0.3"/>
    <row r="13594" ht="15" customHeight="1" x14ac:dyDescent="0.3"/>
    <row r="13595" ht="15" customHeight="1" x14ac:dyDescent="0.3"/>
    <row r="13596" ht="15" customHeight="1" x14ac:dyDescent="0.3"/>
    <row r="13597" ht="15" customHeight="1" x14ac:dyDescent="0.3"/>
    <row r="13598" ht="15" customHeight="1" x14ac:dyDescent="0.3"/>
    <row r="13599" ht="15" customHeight="1" x14ac:dyDescent="0.3"/>
    <row r="13600" ht="15" customHeight="1" x14ac:dyDescent="0.3"/>
    <row r="13601" ht="15" customHeight="1" x14ac:dyDescent="0.3"/>
    <row r="13602" ht="15" customHeight="1" x14ac:dyDescent="0.3"/>
    <row r="13603" ht="15" customHeight="1" x14ac:dyDescent="0.3"/>
    <row r="13604" ht="15" customHeight="1" x14ac:dyDescent="0.3"/>
    <row r="13605" ht="15" customHeight="1" x14ac:dyDescent="0.3"/>
    <row r="13606" ht="15" customHeight="1" x14ac:dyDescent="0.3"/>
    <row r="13607" ht="15" customHeight="1" x14ac:dyDescent="0.3"/>
    <row r="13608" ht="15" customHeight="1" x14ac:dyDescent="0.3"/>
    <row r="13609" ht="15" customHeight="1" x14ac:dyDescent="0.3"/>
    <row r="13610" ht="15" customHeight="1" x14ac:dyDescent="0.3"/>
    <row r="13611" ht="15" customHeight="1" x14ac:dyDescent="0.3"/>
    <row r="13612" ht="15" customHeight="1" x14ac:dyDescent="0.3"/>
    <row r="13613" ht="15" customHeight="1" x14ac:dyDescent="0.3"/>
    <row r="13614" ht="15" customHeight="1" x14ac:dyDescent="0.3"/>
    <row r="13615" ht="15" customHeight="1" x14ac:dyDescent="0.3"/>
    <row r="13616" ht="15" customHeight="1" x14ac:dyDescent="0.3"/>
    <row r="13617" ht="15" customHeight="1" x14ac:dyDescent="0.3"/>
    <row r="13618" ht="15" customHeight="1" x14ac:dyDescent="0.3"/>
    <row r="13619" ht="15" customHeight="1" x14ac:dyDescent="0.3"/>
    <row r="13620" ht="15" customHeight="1" x14ac:dyDescent="0.3"/>
    <row r="13621" ht="15" customHeight="1" x14ac:dyDescent="0.3"/>
    <row r="13622" ht="15" customHeight="1" x14ac:dyDescent="0.3"/>
    <row r="13623" ht="15" customHeight="1" x14ac:dyDescent="0.3"/>
    <row r="13624" ht="15" customHeight="1" x14ac:dyDescent="0.3"/>
    <row r="13625" ht="15" customHeight="1" x14ac:dyDescent="0.3"/>
    <row r="13626" ht="15" customHeight="1" x14ac:dyDescent="0.3"/>
    <row r="13627" ht="15" customHeight="1" x14ac:dyDescent="0.3"/>
    <row r="13628" ht="15" customHeight="1" x14ac:dyDescent="0.3"/>
    <row r="13629" ht="15" customHeight="1" x14ac:dyDescent="0.3"/>
    <row r="13630" ht="15" customHeight="1" x14ac:dyDescent="0.3"/>
    <row r="13631" ht="15" customHeight="1" x14ac:dyDescent="0.3"/>
    <row r="13632" ht="15" customHeight="1" x14ac:dyDescent="0.3"/>
    <row r="13633" ht="15" customHeight="1" x14ac:dyDescent="0.3"/>
    <row r="13634" ht="15" customHeight="1" x14ac:dyDescent="0.3"/>
    <row r="13635" ht="15" customHeight="1" x14ac:dyDescent="0.3"/>
    <row r="13636" ht="15" customHeight="1" x14ac:dyDescent="0.3"/>
    <row r="13637" ht="15" customHeight="1" x14ac:dyDescent="0.3"/>
    <row r="13638" ht="15" customHeight="1" x14ac:dyDescent="0.3"/>
    <row r="13639" ht="15" customHeight="1" x14ac:dyDescent="0.3"/>
    <row r="13640" ht="15" customHeight="1" x14ac:dyDescent="0.3"/>
    <row r="13641" ht="15" customHeight="1" x14ac:dyDescent="0.3"/>
    <row r="13642" ht="15" customHeight="1" x14ac:dyDescent="0.3"/>
    <row r="13643" ht="15" customHeight="1" x14ac:dyDescent="0.3"/>
    <row r="13644" ht="15" customHeight="1" x14ac:dyDescent="0.3"/>
    <row r="13645" ht="15" customHeight="1" x14ac:dyDescent="0.3"/>
    <row r="13646" ht="15" customHeight="1" x14ac:dyDescent="0.3"/>
    <row r="13647" ht="15" customHeight="1" x14ac:dyDescent="0.3"/>
    <row r="13648" ht="15" customHeight="1" x14ac:dyDescent="0.3"/>
    <row r="13649" ht="15" customHeight="1" x14ac:dyDescent="0.3"/>
    <row r="13650" ht="15" customHeight="1" x14ac:dyDescent="0.3"/>
    <row r="13651" ht="15" customHeight="1" x14ac:dyDescent="0.3"/>
    <row r="13652" ht="15" customHeight="1" x14ac:dyDescent="0.3"/>
    <row r="13653" ht="15" customHeight="1" x14ac:dyDescent="0.3"/>
    <row r="13654" ht="15" customHeight="1" x14ac:dyDescent="0.3"/>
    <row r="13655" ht="15" customHeight="1" x14ac:dyDescent="0.3"/>
    <row r="13656" ht="15" customHeight="1" x14ac:dyDescent="0.3"/>
    <row r="13657" ht="15" customHeight="1" x14ac:dyDescent="0.3"/>
    <row r="13658" ht="15" customHeight="1" x14ac:dyDescent="0.3"/>
    <row r="13659" ht="15" customHeight="1" x14ac:dyDescent="0.3"/>
    <row r="13660" ht="15" customHeight="1" x14ac:dyDescent="0.3"/>
    <row r="13661" ht="15" customHeight="1" x14ac:dyDescent="0.3"/>
    <row r="13662" ht="15" customHeight="1" x14ac:dyDescent="0.3"/>
    <row r="13663" ht="15" customHeight="1" x14ac:dyDescent="0.3"/>
    <row r="13664" ht="15" customHeight="1" x14ac:dyDescent="0.3"/>
    <row r="13665" ht="15" customHeight="1" x14ac:dyDescent="0.3"/>
    <row r="13666" ht="15" customHeight="1" x14ac:dyDescent="0.3"/>
    <row r="13667" ht="15" customHeight="1" x14ac:dyDescent="0.3"/>
    <row r="13668" ht="15" customHeight="1" x14ac:dyDescent="0.3"/>
    <row r="13669" ht="15" customHeight="1" x14ac:dyDescent="0.3"/>
    <row r="13670" ht="15" customHeight="1" x14ac:dyDescent="0.3"/>
    <row r="13671" ht="15" customHeight="1" x14ac:dyDescent="0.3"/>
    <row r="13672" ht="15" customHeight="1" x14ac:dyDescent="0.3"/>
    <row r="13673" ht="15" customHeight="1" x14ac:dyDescent="0.3"/>
    <row r="13674" ht="15" customHeight="1" x14ac:dyDescent="0.3"/>
    <row r="13675" ht="15" customHeight="1" x14ac:dyDescent="0.3"/>
    <row r="13676" ht="15" customHeight="1" x14ac:dyDescent="0.3"/>
    <row r="13677" ht="15" customHeight="1" x14ac:dyDescent="0.3"/>
    <row r="13678" ht="15" customHeight="1" x14ac:dyDescent="0.3"/>
    <row r="13679" ht="15" customHeight="1" x14ac:dyDescent="0.3"/>
    <row r="13680" ht="15" customHeight="1" x14ac:dyDescent="0.3"/>
    <row r="13681" ht="15" customHeight="1" x14ac:dyDescent="0.3"/>
    <row r="13682" ht="15" customHeight="1" x14ac:dyDescent="0.3"/>
    <row r="13683" ht="15" customHeight="1" x14ac:dyDescent="0.3"/>
    <row r="13684" ht="15" customHeight="1" x14ac:dyDescent="0.3"/>
    <row r="13685" ht="15" customHeight="1" x14ac:dyDescent="0.3"/>
    <row r="13686" ht="15" customHeight="1" x14ac:dyDescent="0.3"/>
    <row r="13687" ht="15" customHeight="1" x14ac:dyDescent="0.3"/>
    <row r="13688" ht="15" customHeight="1" x14ac:dyDescent="0.3"/>
    <row r="13689" ht="15" customHeight="1" x14ac:dyDescent="0.3"/>
    <row r="13690" ht="15" customHeight="1" x14ac:dyDescent="0.3"/>
    <row r="13691" ht="15" customHeight="1" x14ac:dyDescent="0.3"/>
    <row r="13692" ht="15" customHeight="1" x14ac:dyDescent="0.3"/>
    <row r="13693" ht="15" customHeight="1" x14ac:dyDescent="0.3"/>
    <row r="13694" ht="15" customHeight="1" x14ac:dyDescent="0.3"/>
    <row r="13695" ht="15" customHeight="1" x14ac:dyDescent="0.3"/>
    <row r="13696" ht="15" customHeight="1" x14ac:dyDescent="0.3"/>
    <row r="13697" ht="15" customHeight="1" x14ac:dyDescent="0.3"/>
    <row r="13698" ht="15" customHeight="1" x14ac:dyDescent="0.3"/>
    <row r="13699" ht="15" customHeight="1" x14ac:dyDescent="0.3"/>
    <row r="13700" ht="15" customHeight="1" x14ac:dyDescent="0.3"/>
    <row r="13701" ht="15" customHeight="1" x14ac:dyDescent="0.3"/>
    <row r="13702" ht="15" customHeight="1" x14ac:dyDescent="0.3"/>
    <row r="13703" ht="15" customHeight="1" x14ac:dyDescent="0.3"/>
    <row r="13704" ht="15" customHeight="1" x14ac:dyDescent="0.3"/>
    <row r="13705" ht="15" customHeight="1" x14ac:dyDescent="0.3"/>
    <row r="13706" ht="15" customHeight="1" x14ac:dyDescent="0.3"/>
    <row r="13707" ht="15" customHeight="1" x14ac:dyDescent="0.3"/>
    <row r="13708" ht="15" customHeight="1" x14ac:dyDescent="0.3"/>
    <row r="13709" ht="15" customHeight="1" x14ac:dyDescent="0.3"/>
    <row r="13710" ht="15" customHeight="1" x14ac:dyDescent="0.3"/>
    <row r="13711" ht="15" customHeight="1" x14ac:dyDescent="0.3"/>
    <row r="13712" ht="15" customHeight="1" x14ac:dyDescent="0.3"/>
    <row r="13713" ht="15" customHeight="1" x14ac:dyDescent="0.3"/>
    <row r="13714" ht="15" customHeight="1" x14ac:dyDescent="0.3"/>
    <row r="13715" ht="15" customHeight="1" x14ac:dyDescent="0.3"/>
    <row r="13716" ht="15" customHeight="1" x14ac:dyDescent="0.3"/>
    <row r="13717" ht="15" customHeight="1" x14ac:dyDescent="0.3"/>
    <row r="13718" ht="15" customHeight="1" x14ac:dyDescent="0.3"/>
    <row r="13719" ht="15" customHeight="1" x14ac:dyDescent="0.3"/>
    <row r="13720" ht="15" customHeight="1" x14ac:dyDescent="0.3"/>
    <row r="13721" ht="15" customHeight="1" x14ac:dyDescent="0.3"/>
    <row r="13722" ht="15" customHeight="1" x14ac:dyDescent="0.3"/>
    <row r="13723" ht="15" customHeight="1" x14ac:dyDescent="0.3"/>
    <row r="13724" ht="15" customHeight="1" x14ac:dyDescent="0.3"/>
    <row r="13725" ht="15" customHeight="1" x14ac:dyDescent="0.3"/>
    <row r="13726" ht="15" customHeight="1" x14ac:dyDescent="0.3"/>
    <row r="13727" ht="15" customHeight="1" x14ac:dyDescent="0.3"/>
    <row r="13728" ht="15" customHeight="1" x14ac:dyDescent="0.3"/>
    <row r="13729" ht="15" customHeight="1" x14ac:dyDescent="0.3"/>
    <row r="13730" ht="15" customHeight="1" x14ac:dyDescent="0.3"/>
    <row r="13731" ht="15" customHeight="1" x14ac:dyDescent="0.3"/>
    <row r="13732" ht="15" customHeight="1" x14ac:dyDescent="0.3"/>
    <row r="13733" ht="15" customHeight="1" x14ac:dyDescent="0.3"/>
    <row r="13734" ht="15" customHeight="1" x14ac:dyDescent="0.3"/>
    <row r="13735" ht="15" customHeight="1" x14ac:dyDescent="0.3"/>
    <row r="13736" ht="15" customHeight="1" x14ac:dyDescent="0.3"/>
    <row r="13737" ht="15" customHeight="1" x14ac:dyDescent="0.3"/>
    <row r="13738" ht="15" customHeight="1" x14ac:dyDescent="0.3"/>
    <row r="13739" ht="15" customHeight="1" x14ac:dyDescent="0.3"/>
    <row r="13740" ht="15" customHeight="1" x14ac:dyDescent="0.3"/>
    <row r="13741" ht="15" customHeight="1" x14ac:dyDescent="0.3"/>
    <row r="13742" ht="15" customHeight="1" x14ac:dyDescent="0.3"/>
    <row r="13743" ht="15" customHeight="1" x14ac:dyDescent="0.3"/>
    <row r="13744" ht="15" customHeight="1" x14ac:dyDescent="0.3"/>
    <row r="13745" ht="15" customHeight="1" x14ac:dyDescent="0.3"/>
    <row r="13746" ht="15" customHeight="1" x14ac:dyDescent="0.3"/>
    <row r="13747" ht="15" customHeight="1" x14ac:dyDescent="0.3"/>
    <row r="13748" ht="15" customHeight="1" x14ac:dyDescent="0.3"/>
    <row r="13749" ht="15" customHeight="1" x14ac:dyDescent="0.3"/>
    <row r="13750" ht="15" customHeight="1" x14ac:dyDescent="0.3"/>
    <row r="13751" ht="15" customHeight="1" x14ac:dyDescent="0.3"/>
    <row r="13752" ht="15" customHeight="1" x14ac:dyDescent="0.3"/>
    <row r="13753" ht="15" customHeight="1" x14ac:dyDescent="0.3"/>
    <row r="13754" ht="15" customHeight="1" x14ac:dyDescent="0.3"/>
    <row r="13755" ht="15" customHeight="1" x14ac:dyDescent="0.3"/>
    <row r="13756" ht="15" customHeight="1" x14ac:dyDescent="0.3"/>
    <row r="13757" ht="15" customHeight="1" x14ac:dyDescent="0.3"/>
    <row r="13758" ht="15" customHeight="1" x14ac:dyDescent="0.3"/>
    <row r="13759" ht="15" customHeight="1" x14ac:dyDescent="0.3"/>
    <row r="13760" ht="15" customHeight="1" x14ac:dyDescent="0.3"/>
    <row r="13761" ht="15" customHeight="1" x14ac:dyDescent="0.3"/>
    <row r="13762" ht="15" customHeight="1" x14ac:dyDescent="0.3"/>
    <row r="13763" ht="15" customHeight="1" x14ac:dyDescent="0.3"/>
    <row r="13764" ht="15" customHeight="1" x14ac:dyDescent="0.3"/>
    <row r="13765" ht="15" customHeight="1" x14ac:dyDescent="0.3"/>
    <row r="13766" ht="15" customHeight="1" x14ac:dyDescent="0.3"/>
    <row r="13767" ht="15" customHeight="1" x14ac:dyDescent="0.3"/>
    <row r="13768" ht="15" customHeight="1" x14ac:dyDescent="0.3"/>
    <row r="13769" ht="15" customHeight="1" x14ac:dyDescent="0.3"/>
    <row r="13770" ht="15" customHeight="1" x14ac:dyDescent="0.3"/>
    <row r="13771" ht="15" customHeight="1" x14ac:dyDescent="0.3"/>
    <row r="13772" ht="15" customHeight="1" x14ac:dyDescent="0.3"/>
    <row r="13773" ht="15" customHeight="1" x14ac:dyDescent="0.3"/>
    <row r="13774" ht="15" customHeight="1" x14ac:dyDescent="0.3"/>
    <row r="13775" ht="15" customHeight="1" x14ac:dyDescent="0.3"/>
    <row r="13776" ht="15" customHeight="1" x14ac:dyDescent="0.3"/>
    <row r="13777" ht="15" customHeight="1" x14ac:dyDescent="0.3"/>
    <row r="13778" ht="15" customHeight="1" x14ac:dyDescent="0.3"/>
    <row r="13779" ht="15" customHeight="1" x14ac:dyDescent="0.3"/>
    <row r="13780" ht="15" customHeight="1" x14ac:dyDescent="0.3"/>
    <row r="13781" ht="15" customHeight="1" x14ac:dyDescent="0.3"/>
    <row r="13782" ht="15" customHeight="1" x14ac:dyDescent="0.3"/>
    <row r="13783" ht="15" customHeight="1" x14ac:dyDescent="0.3"/>
    <row r="13784" ht="15" customHeight="1" x14ac:dyDescent="0.3"/>
    <row r="13785" ht="15" customHeight="1" x14ac:dyDescent="0.3"/>
    <row r="13786" ht="15" customHeight="1" x14ac:dyDescent="0.3"/>
    <row r="13787" ht="15" customHeight="1" x14ac:dyDescent="0.3"/>
    <row r="13788" ht="15" customHeight="1" x14ac:dyDescent="0.3"/>
    <row r="13789" ht="15" customHeight="1" x14ac:dyDescent="0.3"/>
    <row r="13790" ht="15" customHeight="1" x14ac:dyDescent="0.3"/>
    <row r="13791" ht="15" customHeight="1" x14ac:dyDescent="0.3"/>
    <row r="13792" ht="15" customHeight="1" x14ac:dyDescent="0.3"/>
    <row r="13793" ht="15" customHeight="1" x14ac:dyDescent="0.3"/>
    <row r="13794" ht="15" customHeight="1" x14ac:dyDescent="0.3"/>
    <row r="13795" ht="15" customHeight="1" x14ac:dyDescent="0.3"/>
    <row r="13796" ht="15" customHeight="1" x14ac:dyDescent="0.3"/>
    <row r="13797" ht="15" customHeight="1" x14ac:dyDescent="0.3"/>
    <row r="13798" ht="15" customHeight="1" x14ac:dyDescent="0.3"/>
    <row r="13799" ht="15" customHeight="1" x14ac:dyDescent="0.3"/>
    <row r="13800" ht="15" customHeight="1" x14ac:dyDescent="0.3"/>
    <row r="13801" ht="15" customHeight="1" x14ac:dyDescent="0.3"/>
    <row r="13802" ht="15" customHeight="1" x14ac:dyDescent="0.3"/>
    <row r="13803" ht="15" customHeight="1" x14ac:dyDescent="0.3"/>
    <row r="13804" ht="15" customHeight="1" x14ac:dyDescent="0.3"/>
    <row r="13805" ht="15" customHeight="1" x14ac:dyDescent="0.3"/>
    <row r="13806" ht="15" customHeight="1" x14ac:dyDescent="0.3"/>
    <row r="13807" ht="15" customHeight="1" x14ac:dyDescent="0.3"/>
    <row r="13808" ht="15" customHeight="1" x14ac:dyDescent="0.3"/>
    <row r="13809" ht="15" customHeight="1" x14ac:dyDescent="0.3"/>
    <row r="13810" ht="15" customHeight="1" x14ac:dyDescent="0.3"/>
    <row r="13811" ht="15" customHeight="1" x14ac:dyDescent="0.3"/>
    <row r="13812" ht="15" customHeight="1" x14ac:dyDescent="0.3"/>
    <row r="13813" ht="15" customHeight="1" x14ac:dyDescent="0.3"/>
    <row r="13814" ht="15" customHeight="1" x14ac:dyDescent="0.3"/>
    <row r="13815" ht="15" customHeight="1" x14ac:dyDescent="0.3"/>
    <row r="13816" ht="15" customHeight="1" x14ac:dyDescent="0.3"/>
    <row r="13817" ht="15" customHeight="1" x14ac:dyDescent="0.3"/>
    <row r="13818" ht="15" customHeight="1" x14ac:dyDescent="0.3"/>
    <row r="13819" ht="15" customHeight="1" x14ac:dyDescent="0.3"/>
    <row r="13820" ht="15" customHeight="1" x14ac:dyDescent="0.3"/>
    <row r="13821" ht="15" customHeight="1" x14ac:dyDescent="0.3"/>
    <row r="13822" ht="15" customHeight="1" x14ac:dyDescent="0.3"/>
    <row r="13823" ht="15" customHeight="1" x14ac:dyDescent="0.3"/>
    <row r="13824" ht="15" customHeight="1" x14ac:dyDescent="0.3"/>
    <row r="13825" ht="15" customHeight="1" x14ac:dyDescent="0.3"/>
    <row r="13826" ht="15" customHeight="1" x14ac:dyDescent="0.3"/>
    <row r="13827" ht="15" customHeight="1" x14ac:dyDescent="0.3"/>
    <row r="13828" ht="15" customHeight="1" x14ac:dyDescent="0.3"/>
    <row r="13829" ht="15" customHeight="1" x14ac:dyDescent="0.3"/>
    <row r="13830" ht="15" customHeight="1" x14ac:dyDescent="0.3"/>
    <row r="13831" ht="15" customHeight="1" x14ac:dyDescent="0.3"/>
    <row r="13832" ht="15" customHeight="1" x14ac:dyDescent="0.3"/>
    <row r="13833" ht="15" customHeight="1" x14ac:dyDescent="0.3"/>
    <row r="13834" ht="15" customHeight="1" x14ac:dyDescent="0.3"/>
    <row r="13835" ht="15" customHeight="1" x14ac:dyDescent="0.3"/>
    <row r="13836" ht="15" customHeight="1" x14ac:dyDescent="0.3"/>
    <row r="13837" ht="15" customHeight="1" x14ac:dyDescent="0.3"/>
    <row r="13838" ht="15" customHeight="1" x14ac:dyDescent="0.3"/>
    <row r="13839" ht="15" customHeight="1" x14ac:dyDescent="0.3"/>
    <row r="13840" ht="15" customHeight="1" x14ac:dyDescent="0.3"/>
    <row r="13841" ht="15" customHeight="1" x14ac:dyDescent="0.3"/>
    <row r="13842" ht="15" customHeight="1" x14ac:dyDescent="0.3"/>
    <row r="13843" ht="15" customHeight="1" x14ac:dyDescent="0.3"/>
    <row r="13844" ht="15" customHeight="1" x14ac:dyDescent="0.3"/>
    <row r="13845" ht="15" customHeight="1" x14ac:dyDescent="0.3"/>
    <row r="13846" ht="15" customHeight="1" x14ac:dyDescent="0.3"/>
    <row r="13847" ht="15" customHeight="1" x14ac:dyDescent="0.3"/>
    <row r="13848" ht="15" customHeight="1" x14ac:dyDescent="0.3"/>
    <row r="13849" ht="15" customHeight="1" x14ac:dyDescent="0.3"/>
    <row r="13850" ht="15" customHeight="1" x14ac:dyDescent="0.3"/>
    <row r="13851" ht="15" customHeight="1" x14ac:dyDescent="0.3"/>
    <row r="13852" ht="15" customHeight="1" x14ac:dyDescent="0.3"/>
    <row r="13853" ht="15" customHeight="1" x14ac:dyDescent="0.3"/>
    <row r="13854" ht="15" customHeight="1" x14ac:dyDescent="0.3"/>
    <row r="13855" ht="15" customHeight="1" x14ac:dyDescent="0.3"/>
    <row r="13856" ht="15" customHeight="1" x14ac:dyDescent="0.3"/>
    <row r="13857" ht="15" customHeight="1" x14ac:dyDescent="0.3"/>
    <row r="13858" ht="15" customHeight="1" x14ac:dyDescent="0.3"/>
    <row r="13859" ht="15" customHeight="1" x14ac:dyDescent="0.3"/>
    <row r="13860" ht="15" customHeight="1" x14ac:dyDescent="0.3"/>
    <row r="13861" ht="15" customHeight="1" x14ac:dyDescent="0.3"/>
    <row r="13862" ht="15" customHeight="1" x14ac:dyDescent="0.3"/>
    <row r="13863" ht="15" customHeight="1" x14ac:dyDescent="0.3"/>
    <row r="13864" ht="15" customHeight="1" x14ac:dyDescent="0.3"/>
    <row r="13865" ht="15" customHeight="1" x14ac:dyDescent="0.3"/>
    <row r="13866" ht="15" customHeight="1" x14ac:dyDescent="0.3"/>
    <row r="13867" ht="15" customHeight="1" x14ac:dyDescent="0.3"/>
    <row r="13868" ht="15" customHeight="1" x14ac:dyDescent="0.3"/>
    <row r="13869" ht="15" customHeight="1" x14ac:dyDescent="0.3"/>
    <row r="13870" ht="15" customHeight="1" x14ac:dyDescent="0.3"/>
    <row r="13871" ht="15" customHeight="1" x14ac:dyDescent="0.3"/>
    <row r="13872" ht="15" customHeight="1" x14ac:dyDescent="0.3"/>
    <row r="13873" ht="15" customHeight="1" x14ac:dyDescent="0.3"/>
    <row r="13874" ht="15" customHeight="1" x14ac:dyDescent="0.3"/>
    <row r="13875" ht="15" customHeight="1" x14ac:dyDescent="0.3"/>
    <row r="13876" ht="15" customHeight="1" x14ac:dyDescent="0.3"/>
    <row r="13877" ht="15" customHeight="1" x14ac:dyDescent="0.3"/>
    <row r="13878" ht="15" customHeight="1" x14ac:dyDescent="0.3"/>
    <row r="13879" ht="15" customHeight="1" x14ac:dyDescent="0.3"/>
    <row r="13880" ht="15" customHeight="1" x14ac:dyDescent="0.3"/>
    <row r="13881" ht="15" customHeight="1" x14ac:dyDescent="0.3"/>
    <row r="13882" ht="15" customHeight="1" x14ac:dyDescent="0.3"/>
    <row r="13883" ht="15" customHeight="1" x14ac:dyDescent="0.3"/>
    <row r="13884" ht="15" customHeight="1" x14ac:dyDescent="0.3"/>
    <row r="13885" ht="15" customHeight="1" x14ac:dyDescent="0.3"/>
    <row r="13886" ht="15" customHeight="1" x14ac:dyDescent="0.3"/>
    <row r="13887" ht="15" customHeight="1" x14ac:dyDescent="0.3"/>
    <row r="13888" ht="15" customHeight="1" x14ac:dyDescent="0.3"/>
    <row r="13889" ht="15" customHeight="1" x14ac:dyDescent="0.3"/>
    <row r="13890" ht="15" customHeight="1" x14ac:dyDescent="0.3"/>
    <row r="13891" ht="15" customHeight="1" x14ac:dyDescent="0.3"/>
    <row r="13892" ht="15" customHeight="1" x14ac:dyDescent="0.3"/>
    <row r="13893" ht="15" customHeight="1" x14ac:dyDescent="0.3"/>
    <row r="13894" ht="15" customHeight="1" x14ac:dyDescent="0.3"/>
    <row r="13895" ht="15" customHeight="1" x14ac:dyDescent="0.3"/>
    <row r="13896" ht="15" customHeight="1" x14ac:dyDescent="0.3"/>
    <row r="13897" ht="15" customHeight="1" x14ac:dyDescent="0.3"/>
    <row r="13898" ht="15" customHeight="1" x14ac:dyDescent="0.3"/>
    <row r="13899" ht="15" customHeight="1" x14ac:dyDescent="0.3"/>
    <row r="13900" ht="15" customHeight="1" x14ac:dyDescent="0.3"/>
    <row r="13901" ht="15" customHeight="1" x14ac:dyDescent="0.3"/>
    <row r="13902" ht="15" customHeight="1" x14ac:dyDescent="0.3"/>
    <row r="13903" ht="15" customHeight="1" x14ac:dyDescent="0.3"/>
    <row r="13904" ht="15" customHeight="1" x14ac:dyDescent="0.3"/>
    <row r="13905" ht="15" customHeight="1" x14ac:dyDescent="0.3"/>
    <row r="13906" ht="15" customHeight="1" x14ac:dyDescent="0.3"/>
    <row r="13907" ht="15" customHeight="1" x14ac:dyDescent="0.3"/>
    <row r="13908" ht="15" customHeight="1" x14ac:dyDescent="0.3"/>
    <row r="13909" ht="15" customHeight="1" x14ac:dyDescent="0.3"/>
    <row r="13910" ht="15" customHeight="1" x14ac:dyDescent="0.3"/>
    <row r="13911" ht="15" customHeight="1" x14ac:dyDescent="0.3"/>
    <row r="13912" ht="15" customHeight="1" x14ac:dyDescent="0.3"/>
    <row r="13913" ht="15" customHeight="1" x14ac:dyDescent="0.3"/>
    <row r="13914" ht="15" customHeight="1" x14ac:dyDescent="0.3"/>
    <row r="13915" ht="15" customHeight="1" x14ac:dyDescent="0.3"/>
    <row r="13916" ht="15" customHeight="1" x14ac:dyDescent="0.3"/>
    <row r="13917" ht="15" customHeight="1" x14ac:dyDescent="0.3"/>
    <row r="13918" ht="15" customHeight="1" x14ac:dyDescent="0.3"/>
    <row r="13919" ht="15" customHeight="1" x14ac:dyDescent="0.3"/>
    <row r="13920" ht="15" customHeight="1" x14ac:dyDescent="0.3"/>
    <row r="13921" ht="15" customHeight="1" x14ac:dyDescent="0.3"/>
    <row r="13922" ht="15" customHeight="1" x14ac:dyDescent="0.3"/>
    <row r="13923" ht="15" customHeight="1" x14ac:dyDescent="0.3"/>
    <row r="13924" ht="15" customHeight="1" x14ac:dyDescent="0.3"/>
    <row r="13925" ht="15" customHeight="1" x14ac:dyDescent="0.3"/>
    <row r="13926" ht="15" customHeight="1" x14ac:dyDescent="0.3"/>
    <row r="13927" ht="15" customHeight="1" x14ac:dyDescent="0.3"/>
    <row r="13928" ht="15" customHeight="1" x14ac:dyDescent="0.3"/>
    <row r="13929" ht="15" customHeight="1" x14ac:dyDescent="0.3"/>
    <row r="13930" ht="15" customHeight="1" x14ac:dyDescent="0.3"/>
    <row r="13931" ht="15" customHeight="1" x14ac:dyDescent="0.3"/>
    <row r="13932" ht="15" customHeight="1" x14ac:dyDescent="0.3"/>
    <row r="13933" ht="15" customHeight="1" x14ac:dyDescent="0.3"/>
    <row r="13934" ht="15" customHeight="1" x14ac:dyDescent="0.3"/>
    <row r="13935" ht="15" customHeight="1" x14ac:dyDescent="0.3"/>
    <row r="13936" ht="15" customHeight="1" x14ac:dyDescent="0.3"/>
    <row r="13937" ht="15" customHeight="1" x14ac:dyDescent="0.3"/>
    <row r="13938" ht="15" customHeight="1" x14ac:dyDescent="0.3"/>
    <row r="13939" ht="15" customHeight="1" x14ac:dyDescent="0.3"/>
    <row r="13940" ht="15" customHeight="1" x14ac:dyDescent="0.3"/>
    <row r="13941" ht="15" customHeight="1" x14ac:dyDescent="0.3"/>
    <row r="13942" ht="15" customHeight="1" x14ac:dyDescent="0.3"/>
    <row r="13943" ht="15" customHeight="1" x14ac:dyDescent="0.3"/>
    <row r="13944" ht="15" customHeight="1" x14ac:dyDescent="0.3"/>
    <row r="13945" ht="15" customHeight="1" x14ac:dyDescent="0.3"/>
    <row r="13946" ht="15" customHeight="1" x14ac:dyDescent="0.3"/>
    <row r="13947" ht="15" customHeight="1" x14ac:dyDescent="0.3"/>
    <row r="13948" ht="15" customHeight="1" x14ac:dyDescent="0.3"/>
    <row r="13949" ht="15" customHeight="1" x14ac:dyDescent="0.3"/>
    <row r="13950" ht="15" customHeight="1" x14ac:dyDescent="0.3"/>
    <row r="13951" ht="15" customHeight="1" x14ac:dyDescent="0.3"/>
    <row r="13952" ht="15" customHeight="1" x14ac:dyDescent="0.3"/>
    <row r="13953" ht="15" customHeight="1" x14ac:dyDescent="0.3"/>
    <row r="13954" ht="15" customHeight="1" x14ac:dyDescent="0.3"/>
    <row r="13955" ht="15" customHeight="1" x14ac:dyDescent="0.3"/>
    <row r="13956" ht="15" customHeight="1" x14ac:dyDescent="0.3"/>
    <row r="13957" ht="15" customHeight="1" x14ac:dyDescent="0.3"/>
    <row r="13958" ht="15" customHeight="1" x14ac:dyDescent="0.3"/>
    <row r="13959" ht="15" customHeight="1" x14ac:dyDescent="0.3"/>
    <row r="13960" ht="15" customHeight="1" x14ac:dyDescent="0.3"/>
    <row r="13961" ht="15" customHeight="1" x14ac:dyDescent="0.3"/>
    <row r="13962" ht="15" customHeight="1" x14ac:dyDescent="0.3"/>
    <row r="13963" ht="15" customHeight="1" x14ac:dyDescent="0.3"/>
    <row r="13964" ht="15" customHeight="1" x14ac:dyDescent="0.3"/>
    <row r="13965" ht="15" customHeight="1" x14ac:dyDescent="0.3"/>
    <row r="13966" ht="15" customHeight="1" x14ac:dyDescent="0.3"/>
    <row r="13967" ht="15" customHeight="1" x14ac:dyDescent="0.3"/>
    <row r="13968" ht="15" customHeight="1" x14ac:dyDescent="0.3"/>
    <row r="13969" ht="15" customHeight="1" x14ac:dyDescent="0.3"/>
    <row r="13970" ht="15" customHeight="1" x14ac:dyDescent="0.3"/>
    <row r="13971" ht="15" customHeight="1" x14ac:dyDescent="0.3"/>
    <row r="13972" ht="15" customHeight="1" x14ac:dyDescent="0.3"/>
    <row r="13973" ht="15" customHeight="1" x14ac:dyDescent="0.3"/>
    <row r="13974" ht="15" customHeight="1" x14ac:dyDescent="0.3"/>
    <row r="13975" ht="15" customHeight="1" x14ac:dyDescent="0.3"/>
    <row r="13976" ht="15" customHeight="1" x14ac:dyDescent="0.3"/>
    <row r="13977" ht="15" customHeight="1" x14ac:dyDescent="0.3"/>
    <row r="13978" ht="15" customHeight="1" x14ac:dyDescent="0.3"/>
    <row r="13979" ht="15" customHeight="1" x14ac:dyDescent="0.3"/>
    <row r="13980" ht="15" customHeight="1" x14ac:dyDescent="0.3"/>
    <row r="13981" ht="15" customHeight="1" x14ac:dyDescent="0.3"/>
    <row r="13982" ht="15" customHeight="1" x14ac:dyDescent="0.3"/>
    <row r="13983" ht="15" customHeight="1" x14ac:dyDescent="0.3"/>
    <row r="13984" ht="15" customHeight="1" x14ac:dyDescent="0.3"/>
    <row r="13985" ht="15" customHeight="1" x14ac:dyDescent="0.3"/>
    <row r="13986" ht="15" customHeight="1" x14ac:dyDescent="0.3"/>
    <row r="13987" ht="15" customHeight="1" x14ac:dyDescent="0.3"/>
    <row r="13988" ht="15" customHeight="1" x14ac:dyDescent="0.3"/>
    <row r="13989" ht="15" customHeight="1" x14ac:dyDescent="0.3"/>
    <row r="13990" ht="15" customHeight="1" x14ac:dyDescent="0.3"/>
    <row r="13991" ht="15" customHeight="1" x14ac:dyDescent="0.3"/>
    <row r="13992" ht="15" customHeight="1" x14ac:dyDescent="0.3"/>
    <row r="13993" ht="15" customHeight="1" x14ac:dyDescent="0.3"/>
    <row r="13994" ht="15" customHeight="1" x14ac:dyDescent="0.3"/>
    <row r="13995" ht="15" customHeight="1" x14ac:dyDescent="0.3"/>
    <row r="13996" ht="15" customHeight="1" x14ac:dyDescent="0.3"/>
    <row r="13997" ht="15" customHeight="1" x14ac:dyDescent="0.3"/>
    <row r="13998" ht="15" customHeight="1" x14ac:dyDescent="0.3"/>
    <row r="13999" ht="15" customHeight="1" x14ac:dyDescent="0.3"/>
    <row r="14000" ht="15" customHeight="1" x14ac:dyDescent="0.3"/>
    <row r="14001" ht="15" customHeight="1" x14ac:dyDescent="0.3"/>
    <row r="14002" ht="15" customHeight="1" x14ac:dyDescent="0.3"/>
    <row r="14003" ht="15" customHeight="1" x14ac:dyDescent="0.3"/>
    <row r="14004" ht="15" customHeight="1" x14ac:dyDescent="0.3"/>
    <row r="14005" ht="15" customHeight="1" x14ac:dyDescent="0.3"/>
    <row r="14006" ht="15" customHeight="1" x14ac:dyDescent="0.3"/>
    <row r="14007" ht="15" customHeight="1" x14ac:dyDescent="0.3"/>
    <row r="14008" ht="15" customHeight="1" x14ac:dyDescent="0.3"/>
    <row r="14009" ht="15" customHeight="1" x14ac:dyDescent="0.3"/>
    <row r="14010" ht="15" customHeight="1" x14ac:dyDescent="0.3"/>
    <row r="14011" ht="15" customHeight="1" x14ac:dyDescent="0.3"/>
    <row r="14012" ht="15" customHeight="1" x14ac:dyDescent="0.3"/>
    <row r="14013" ht="15" customHeight="1" x14ac:dyDescent="0.3"/>
    <row r="14014" ht="15" customHeight="1" x14ac:dyDescent="0.3"/>
    <row r="14015" ht="15" customHeight="1" x14ac:dyDescent="0.3"/>
    <row r="14016" ht="15" customHeight="1" x14ac:dyDescent="0.3"/>
    <row r="14017" ht="15" customHeight="1" x14ac:dyDescent="0.3"/>
    <row r="14018" ht="15" customHeight="1" x14ac:dyDescent="0.3"/>
    <row r="14019" ht="15" customHeight="1" x14ac:dyDescent="0.3"/>
    <row r="14020" ht="15" customHeight="1" x14ac:dyDescent="0.3"/>
    <row r="14021" ht="15" customHeight="1" x14ac:dyDescent="0.3"/>
    <row r="14022" ht="15" customHeight="1" x14ac:dyDescent="0.3"/>
    <row r="14023" ht="15" customHeight="1" x14ac:dyDescent="0.3"/>
    <row r="14024" ht="15" customHeight="1" x14ac:dyDescent="0.3"/>
    <row r="14025" ht="15" customHeight="1" x14ac:dyDescent="0.3"/>
    <row r="14026" ht="15" customHeight="1" x14ac:dyDescent="0.3"/>
    <row r="14027" ht="15" customHeight="1" x14ac:dyDescent="0.3"/>
    <row r="14028" ht="15" customHeight="1" x14ac:dyDescent="0.3"/>
    <row r="14029" ht="15" customHeight="1" x14ac:dyDescent="0.3"/>
    <row r="14030" ht="15" customHeight="1" x14ac:dyDescent="0.3"/>
    <row r="14031" ht="15" customHeight="1" x14ac:dyDescent="0.3"/>
    <row r="14032" ht="15" customHeight="1" x14ac:dyDescent="0.3"/>
    <row r="14033" ht="15" customHeight="1" x14ac:dyDescent="0.3"/>
    <row r="14034" ht="15" customHeight="1" x14ac:dyDescent="0.3"/>
    <row r="14035" ht="15" customHeight="1" x14ac:dyDescent="0.3"/>
    <row r="14036" ht="15" customHeight="1" x14ac:dyDescent="0.3"/>
    <row r="14037" ht="15" customHeight="1" x14ac:dyDescent="0.3"/>
    <row r="14038" ht="15" customHeight="1" x14ac:dyDescent="0.3"/>
    <row r="14039" ht="15" customHeight="1" x14ac:dyDescent="0.3"/>
    <row r="14040" ht="15" customHeight="1" x14ac:dyDescent="0.3"/>
    <row r="14041" ht="15" customHeight="1" x14ac:dyDescent="0.3"/>
    <row r="14042" ht="15" customHeight="1" x14ac:dyDescent="0.3"/>
    <row r="14043" ht="15" customHeight="1" x14ac:dyDescent="0.3"/>
    <row r="14044" ht="15" customHeight="1" x14ac:dyDescent="0.3"/>
    <row r="14045" ht="15" customHeight="1" x14ac:dyDescent="0.3"/>
    <row r="14046" ht="15" customHeight="1" x14ac:dyDescent="0.3"/>
    <row r="14047" ht="15" customHeight="1" x14ac:dyDescent="0.3"/>
    <row r="14048" ht="15" customHeight="1" x14ac:dyDescent="0.3"/>
    <row r="14049" ht="15" customHeight="1" x14ac:dyDescent="0.3"/>
    <row r="14050" ht="15" customHeight="1" x14ac:dyDescent="0.3"/>
    <row r="14051" ht="15" customHeight="1" x14ac:dyDescent="0.3"/>
    <row r="14052" ht="15" customHeight="1" x14ac:dyDescent="0.3"/>
    <row r="14053" ht="15" customHeight="1" x14ac:dyDescent="0.3"/>
    <row r="14054" ht="15" customHeight="1" x14ac:dyDescent="0.3"/>
    <row r="14055" ht="15" customHeight="1" x14ac:dyDescent="0.3"/>
    <row r="14056" ht="15" customHeight="1" x14ac:dyDescent="0.3"/>
    <row r="14057" ht="15" customHeight="1" x14ac:dyDescent="0.3"/>
    <row r="14058" ht="15" customHeight="1" x14ac:dyDescent="0.3"/>
    <row r="14059" ht="15" customHeight="1" x14ac:dyDescent="0.3"/>
    <row r="14060" ht="15" customHeight="1" x14ac:dyDescent="0.3"/>
    <row r="14061" ht="15" customHeight="1" x14ac:dyDescent="0.3"/>
    <row r="14062" ht="15" customHeight="1" x14ac:dyDescent="0.3"/>
    <row r="14063" ht="15" customHeight="1" x14ac:dyDescent="0.3"/>
    <row r="14064" ht="15" customHeight="1" x14ac:dyDescent="0.3"/>
    <row r="14065" ht="15" customHeight="1" x14ac:dyDescent="0.3"/>
    <row r="14066" ht="15" customHeight="1" x14ac:dyDescent="0.3"/>
    <row r="14067" ht="15" customHeight="1" x14ac:dyDescent="0.3"/>
    <row r="14068" ht="15" customHeight="1" x14ac:dyDescent="0.3"/>
    <row r="14069" ht="15" customHeight="1" x14ac:dyDescent="0.3"/>
    <row r="14070" ht="15" customHeight="1" x14ac:dyDescent="0.3"/>
    <row r="14071" ht="15" customHeight="1" x14ac:dyDescent="0.3"/>
    <row r="14072" ht="15" customHeight="1" x14ac:dyDescent="0.3"/>
    <row r="14073" ht="15" customHeight="1" x14ac:dyDescent="0.3"/>
    <row r="14074" ht="15" customHeight="1" x14ac:dyDescent="0.3"/>
    <row r="14075" ht="15" customHeight="1" x14ac:dyDescent="0.3"/>
    <row r="14076" ht="15" customHeight="1" x14ac:dyDescent="0.3"/>
    <row r="14077" ht="15" customHeight="1" x14ac:dyDescent="0.3"/>
    <row r="14078" ht="15" customHeight="1" x14ac:dyDescent="0.3"/>
    <row r="14079" ht="15" customHeight="1" x14ac:dyDescent="0.3"/>
    <row r="14080" ht="15" customHeight="1" x14ac:dyDescent="0.3"/>
    <row r="14081" ht="15" customHeight="1" x14ac:dyDescent="0.3"/>
    <row r="14082" ht="15" customHeight="1" x14ac:dyDescent="0.3"/>
    <row r="14083" ht="15" customHeight="1" x14ac:dyDescent="0.3"/>
    <row r="14084" ht="15" customHeight="1" x14ac:dyDescent="0.3"/>
    <row r="14085" ht="15" customHeight="1" x14ac:dyDescent="0.3"/>
    <row r="14086" ht="15" customHeight="1" x14ac:dyDescent="0.3"/>
    <row r="14087" ht="15" customHeight="1" x14ac:dyDescent="0.3"/>
    <row r="14088" ht="15" customHeight="1" x14ac:dyDescent="0.3"/>
    <row r="14089" ht="15" customHeight="1" x14ac:dyDescent="0.3"/>
    <row r="14090" ht="15" customHeight="1" x14ac:dyDescent="0.3"/>
    <row r="14091" ht="15" customHeight="1" x14ac:dyDescent="0.3"/>
    <row r="14092" ht="15" customHeight="1" x14ac:dyDescent="0.3"/>
    <row r="14093" ht="15" customHeight="1" x14ac:dyDescent="0.3"/>
    <row r="14094" ht="15" customHeight="1" x14ac:dyDescent="0.3"/>
    <row r="14095" ht="15" customHeight="1" x14ac:dyDescent="0.3"/>
    <row r="14096" ht="15" customHeight="1" x14ac:dyDescent="0.3"/>
    <row r="14097" ht="15" customHeight="1" x14ac:dyDescent="0.3"/>
    <row r="14098" ht="15" customHeight="1" x14ac:dyDescent="0.3"/>
    <row r="14099" ht="15" customHeight="1" x14ac:dyDescent="0.3"/>
    <row r="14100" ht="15" customHeight="1" x14ac:dyDescent="0.3"/>
    <row r="14101" ht="15" customHeight="1" x14ac:dyDescent="0.3"/>
    <row r="14102" ht="15" customHeight="1" x14ac:dyDescent="0.3"/>
    <row r="14103" ht="15" customHeight="1" x14ac:dyDescent="0.3"/>
    <row r="14104" ht="15" customHeight="1" x14ac:dyDescent="0.3"/>
    <row r="14105" ht="15" customHeight="1" x14ac:dyDescent="0.3"/>
    <row r="14106" ht="15" customHeight="1" x14ac:dyDescent="0.3"/>
    <row r="14107" ht="15" customHeight="1" x14ac:dyDescent="0.3"/>
    <row r="14108" ht="15" customHeight="1" x14ac:dyDescent="0.3"/>
    <row r="14109" ht="15" customHeight="1" x14ac:dyDescent="0.3"/>
    <row r="14110" ht="15" customHeight="1" x14ac:dyDescent="0.3"/>
    <row r="14111" ht="15" customHeight="1" x14ac:dyDescent="0.3"/>
    <row r="14112" ht="15" customHeight="1" x14ac:dyDescent="0.3"/>
    <row r="14113" ht="15" customHeight="1" x14ac:dyDescent="0.3"/>
    <row r="14114" ht="15" customHeight="1" x14ac:dyDescent="0.3"/>
    <row r="14115" ht="15" customHeight="1" x14ac:dyDescent="0.3"/>
    <row r="14116" ht="15" customHeight="1" x14ac:dyDescent="0.3"/>
    <row r="14117" ht="15" customHeight="1" x14ac:dyDescent="0.3"/>
    <row r="14118" ht="15" customHeight="1" x14ac:dyDescent="0.3"/>
    <row r="14119" ht="15" customHeight="1" x14ac:dyDescent="0.3"/>
    <row r="14120" ht="15" customHeight="1" x14ac:dyDescent="0.3"/>
    <row r="14121" ht="15" customHeight="1" x14ac:dyDescent="0.3"/>
    <row r="14122" ht="15" customHeight="1" x14ac:dyDescent="0.3"/>
    <row r="14123" ht="15" customHeight="1" x14ac:dyDescent="0.3"/>
    <row r="14124" ht="15" customHeight="1" x14ac:dyDescent="0.3"/>
    <row r="14125" ht="15" customHeight="1" x14ac:dyDescent="0.3"/>
    <row r="14126" ht="15" customHeight="1" x14ac:dyDescent="0.3"/>
    <row r="14127" ht="15" customHeight="1" x14ac:dyDescent="0.3"/>
    <row r="14128" ht="15" customHeight="1" x14ac:dyDescent="0.3"/>
    <row r="14129" ht="15" customHeight="1" x14ac:dyDescent="0.3"/>
    <row r="14130" ht="15" customHeight="1" x14ac:dyDescent="0.3"/>
    <row r="14131" ht="15" customHeight="1" x14ac:dyDescent="0.3"/>
    <row r="14132" ht="15" customHeight="1" x14ac:dyDescent="0.3"/>
    <row r="14133" ht="15" customHeight="1" x14ac:dyDescent="0.3"/>
    <row r="14134" ht="15" customHeight="1" x14ac:dyDescent="0.3"/>
    <row r="14135" ht="15" customHeight="1" x14ac:dyDescent="0.3"/>
    <row r="14136" ht="15" customHeight="1" x14ac:dyDescent="0.3"/>
    <row r="14137" ht="15" customHeight="1" x14ac:dyDescent="0.3"/>
    <row r="14138" ht="15" customHeight="1" x14ac:dyDescent="0.3"/>
    <row r="14139" ht="15" customHeight="1" x14ac:dyDescent="0.3"/>
    <row r="14140" ht="15" customHeight="1" x14ac:dyDescent="0.3"/>
    <row r="14141" ht="15" customHeight="1" x14ac:dyDescent="0.3"/>
    <row r="14142" ht="15" customHeight="1" x14ac:dyDescent="0.3"/>
    <row r="14143" ht="15" customHeight="1" x14ac:dyDescent="0.3"/>
    <row r="14144" ht="15" customHeight="1" x14ac:dyDescent="0.3"/>
    <row r="14145" ht="15" customHeight="1" x14ac:dyDescent="0.3"/>
    <row r="14146" ht="15" customHeight="1" x14ac:dyDescent="0.3"/>
    <row r="14147" ht="15" customHeight="1" x14ac:dyDescent="0.3"/>
    <row r="14148" ht="15" customHeight="1" x14ac:dyDescent="0.3"/>
    <row r="14149" ht="15" customHeight="1" x14ac:dyDescent="0.3"/>
    <row r="14150" ht="15" customHeight="1" x14ac:dyDescent="0.3"/>
    <row r="14151" ht="15" customHeight="1" x14ac:dyDescent="0.3"/>
    <row r="14152" ht="15" customHeight="1" x14ac:dyDescent="0.3"/>
    <row r="14153" ht="15" customHeight="1" x14ac:dyDescent="0.3"/>
    <row r="14154" ht="15" customHeight="1" x14ac:dyDescent="0.3"/>
    <row r="14155" ht="15" customHeight="1" x14ac:dyDescent="0.3"/>
    <row r="14156" ht="15" customHeight="1" x14ac:dyDescent="0.3"/>
    <row r="14157" ht="15" customHeight="1" x14ac:dyDescent="0.3"/>
    <row r="14158" ht="15" customHeight="1" x14ac:dyDescent="0.3"/>
    <row r="14159" ht="15" customHeight="1" x14ac:dyDescent="0.3"/>
    <row r="14160" ht="15" customHeight="1" x14ac:dyDescent="0.3"/>
    <row r="14161" ht="15" customHeight="1" x14ac:dyDescent="0.3"/>
    <row r="14162" ht="15" customHeight="1" x14ac:dyDescent="0.3"/>
    <row r="14163" ht="15" customHeight="1" x14ac:dyDescent="0.3"/>
    <row r="14164" ht="15" customHeight="1" x14ac:dyDescent="0.3"/>
    <row r="14165" ht="15" customHeight="1" x14ac:dyDescent="0.3"/>
    <row r="14166" ht="15" customHeight="1" x14ac:dyDescent="0.3"/>
    <row r="14167" ht="15" customHeight="1" x14ac:dyDescent="0.3"/>
    <row r="14168" ht="15" customHeight="1" x14ac:dyDescent="0.3"/>
    <row r="14169" ht="15" customHeight="1" x14ac:dyDescent="0.3"/>
    <row r="14170" ht="15" customHeight="1" x14ac:dyDescent="0.3"/>
    <row r="14171" ht="15" customHeight="1" x14ac:dyDescent="0.3"/>
    <row r="14172" ht="15" customHeight="1" x14ac:dyDescent="0.3"/>
    <row r="14173" ht="15" customHeight="1" x14ac:dyDescent="0.3"/>
    <row r="14174" ht="15" customHeight="1" x14ac:dyDescent="0.3"/>
    <row r="14175" ht="15" customHeight="1" x14ac:dyDescent="0.3"/>
    <row r="14176" ht="15" customHeight="1" x14ac:dyDescent="0.3"/>
    <row r="14177" ht="15" customHeight="1" x14ac:dyDescent="0.3"/>
    <row r="14178" ht="15" customHeight="1" x14ac:dyDescent="0.3"/>
    <row r="14179" ht="15" customHeight="1" x14ac:dyDescent="0.3"/>
    <row r="14180" ht="15" customHeight="1" x14ac:dyDescent="0.3"/>
    <row r="14181" ht="15" customHeight="1" x14ac:dyDescent="0.3"/>
    <row r="14182" ht="15" customHeight="1" x14ac:dyDescent="0.3"/>
    <row r="14183" ht="15" customHeight="1" x14ac:dyDescent="0.3"/>
    <row r="14184" ht="15" customHeight="1" x14ac:dyDescent="0.3"/>
    <row r="14185" ht="15" customHeight="1" x14ac:dyDescent="0.3"/>
    <row r="14186" ht="15" customHeight="1" x14ac:dyDescent="0.3"/>
    <row r="14187" ht="15" customHeight="1" x14ac:dyDescent="0.3"/>
    <row r="14188" ht="15" customHeight="1" x14ac:dyDescent="0.3"/>
    <row r="14189" ht="15" customHeight="1" x14ac:dyDescent="0.3"/>
    <row r="14190" ht="15" customHeight="1" x14ac:dyDescent="0.3"/>
    <row r="14191" ht="15" customHeight="1" x14ac:dyDescent="0.3"/>
    <row r="14192" ht="15" customHeight="1" x14ac:dyDescent="0.3"/>
    <row r="14193" ht="15" customHeight="1" x14ac:dyDescent="0.3"/>
    <row r="14194" ht="15" customHeight="1" x14ac:dyDescent="0.3"/>
    <row r="14195" ht="15" customHeight="1" x14ac:dyDescent="0.3"/>
    <row r="14196" ht="15" customHeight="1" x14ac:dyDescent="0.3"/>
    <row r="14197" ht="15" customHeight="1" x14ac:dyDescent="0.3"/>
    <row r="14198" ht="15" customHeight="1" x14ac:dyDescent="0.3"/>
    <row r="14199" ht="15" customHeight="1" x14ac:dyDescent="0.3"/>
    <row r="14200" ht="15" customHeight="1" x14ac:dyDescent="0.3"/>
    <row r="14201" ht="15" customHeight="1" x14ac:dyDescent="0.3"/>
    <row r="14202" ht="15" customHeight="1" x14ac:dyDescent="0.3"/>
    <row r="14203" ht="15" customHeight="1" x14ac:dyDescent="0.3"/>
    <row r="14204" ht="15" customHeight="1" x14ac:dyDescent="0.3"/>
    <row r="14205" ht="15" customHeight="1" x14ac:dyDescent="0.3"/>
    <row r="14206" ht="15" customHeight="1" x14ac:dyDescent="0.3"/>
    <row r="14207" ht="15" customHeight="1" x14ac:dyDescent="0.3"/>
    <row r="14208" ht="15" customHeight="1" x14ac:dyDescent="0.3"/>
    <row r="14209" ht="15" customHeight="1" x14ac:dyDescent="0.3"/>
    <row r="14210" ht="15" customHeight="1" x14ac:dyDescent="0.3"/>
    <row r="14211" ht="15" customHeight="1" x14ac:dyDescent="0.3"/>
    <row r="14212" ht="15" customHeight="1" x14ac:dyDescent="0.3"/>
    <row r="14213" ht="15" customHeight="1" x14ac:dyDescent="0.3"/>
    <row r="14214" ht="15" customHeight="1" x14ac:dyDescent="0.3"/>
    <row r="14215" ht="15" customHeight="1" x14ac:dyDescent="0.3"/>
    <row r="14216" ht="15" customHeight="1" x14ac:dyDescent="0.3"/>
    <row r="14217" ht="15" customHeight="1" x14ac:dyDescent="0.3"/>
    <row r="14218" ht="15" customHeight="1" x14ac:dyDescent="0.3"/>
    <row r="14219" ht="15" customHeight="1" x14ac:dyDescent="0.3"/>
    <row r="14220" ht="15" customHeight="1" x14ac:dyDescent="0.3"/>
    <row r="14221" ht="15" customHeight="1" x14ac:dyDescent="0.3"/>
    <row r="14222" ht="15" customHeight="1" x14ac:dyDescent="0.3"/>
    <row r="14223" ht="15" customHeight="1" x14ac:dyDescent="0.3"/>
    <row r="14224" ht="15" customHeight="1" x14ac:dyDescent="0.3"/>
    <row r="14225" ht="15" customHeight="1" x14ac:dyDescent="0.3"/>
    <row r="14226" ht="15" customHeight="1" x14ac:dyDescent="0.3"/>
    <row r="14227" ht="15" customHeight="1" x14ac:dyDescent="0.3"/>
    <row r="14228" ht="15" customHeight="1" x14ac:dyDescent="0.3"/>
    <row r="14229" ht="15" customHeight="1" x14ac:dyDescent="0.3"/>
    <row r="14230" ht="15" customHeight="1" x14ac:dyDescent="0.3"/>
    <row r="14231" ht="15" customHeight="1" x14ac:dyDescent="0.3"/>
    <row r="14232" ht="15" customHeight="1" x14ac:dyDescent="0.3"/>
    <row r="14233" ht="15" customHeight="1" x14ac:dyDescent="0.3"/>
    <row r="14234" ht="15" customHeight="1" x14ac:dyDescent="0.3"/>
    <row r="14235" ht="15" customHeight="1" x14ac:dyDescent="0.3"/>
    <row r="14236" ht="15" customHeight="1" x14ac:dyDescent="0.3"/>
    <row r="14237" ht="15" customHeight="1" x14ac:dyDescent="0.3"/>
    <row r="14238" ht="15" customHeight="1" x14ac:dyDescent="0.3"/>
    <row r="14239" ht="15" customHeight="1" x14ac:dyDescent="0.3"/>
    <row r="14240" ht="15" customHeight="1" x14ac:dyDescent="0.3"/>
    <row r="14241" ht="15" customHeight="1" x14ac:dyDescent="0.3"/>
    <row r="14242" ht="15" customHeight="1" x14ac:dyDescent="0.3"/>
    <row r="14243" ht="15" customHeight="1" x14ac:dyDescent="0.3"/>
    <row r="14244" ht="15" customHeight="1" x14ac:dyDescent="0.3"/>
    <row r="14245" ht="15" customHeight="1" x14ac:dyDescent="0.3"/>
    <row r="14246" ht="15" customHeight="1" x14ac:dyDescent="0.3"/>
    <row r="14247" ht="15" customHeight="1" x14ac:dyDescent="0.3"/>
    <row r="14248" ht="15" customHeight="1" x14ac:dyDescent="0.3"/>
    <row r="14249" ht="15" customHeight="1" x14ac:dyDescent="0.3"/>
    <row r="14250" ht="15" customHeight="1" x14ac:dyDescent="0.3"/>
    <row r="14251" ht="15" customHeight="1" x14ac:dyDescent="0.3"/>
    <row r="14252" ht="15" customHeight="1" x14ac:dyDescent="0.3"/>
    <row r="14253" ht="15" customHeight="1" x14ac:dyDescent="0.3"/>
    <row r="14254" ht="15" customHeight="1" x14ac:dyDescent="0.3"/>
    <row r="14255" ht="15" customHeight="1" x14ac:dyDescent="0.3"/>
    <row r="14256" ht="15" customHeight="1" x14ac:dyDescent="0.3"/>
    <row r="14257" ht="15" customHeight="1" x14ac:dyDescent="0.3"/>
    <row r="14258" ht="15" customHeight="1" x14ac:dyDescent="0.3"/>
    <row r="14259" ht="15" customHeight="1" x14ac:dyDescent="0.3"/>
    <row r="14260" ht="15" customHeight="1" x14ac:dyDescent="0.3"/>
    <row r="14261" ht="15" customHeight="1" x14ac:dyDescent="0.3"/>
    <row r="14262" ht="15" customHeight="1" x14ac:dyDescent="0.3"/>
    <row r="14263" ht="15" customHeight="1" x14ac:dyDescent="0.3"/>
    <row r="14264" ht="15" customHeight="1" x14ac:dyDescent="0.3"/>
    <row r="14265" ht="15" customHeight="1" x14ac:dyDescent="0.3"/>
    <row r="14266" ht="15" customHeight="1" x14ac:dyDescent="0.3"/>
    <row r="14267" ht="15" customHeight="1" x14ac:dyDescent="0.3"/>
    <row r="14268" ht="15" customHeight="1" x14ac:dyDescent="0.3"/>
    <row r="14269" ht="15" customHeight="1" x14ac:dyDescent="0.3"/>
    <row r="14270" ht="15" customHeight="1" x14ac:dyDescent="0.3"/>
    <row r="14271" ht="15" customHeight="1" x14ac:dyDescent="0.3"/>
    <row r="14272" ht="15" customHeight="1" x14ac:dyDescent="0.3"/>
    <row r="14273" ht="15" customHeight="1" x14ac:dyDescent="0.3"/>
    <row r="14274" ht="15" customHeight="1" x14ac:dyDescent="0.3"/>
    <row r="14275" ht="15" customHeight="1" x14ac:dyDescent="0.3"/>
    <row r="14276" ht="15" customHeight="1" x14ac:dyDescent="0.3"/>
    <row r="14277" ht="15" customHeight="1" x14ac:dyDescent="0.3"/>
    <row r="14278" ht="15" customHeight="1" x14ac:dyDescent="0.3"/>
    <row r="14279" ht="15" customHeight="1" x14ac:dyDescent="0.3"/>
    <row r="14280" ht="15" customHeight="1" x14ac:dyDescent="0.3"/>
    <row r="14281" ht="15" customHeight="1" x14ac:dyDescent="0.3"/>
    <row r="14282" ht="15" customHeight="1" x14ac:dyDescent="0.3"/>
    <row r="14283" ht="15" customHeight="1" x14ac:dyDescent="0.3"/>
    <row r="14284" ht="15" customHeight="1" x14ac:dyDescent="0.3"/>
    <row r="14285" ht="15" customHeight="1" x14ac:dyDescent="0.3"/>
    <row r="14286" ht="15" customHeight="1" x14ac:dyDescent="0.3"/>
    <row r="14287" ht="15" customHeight="1" x14ac:dyDescent="0.3"/>
    <row r="14288" ht="15" customHeight="1" x14ac:dyDescent="0.3"/>
    <row r="14289" ht="15" customHeight="1" x14ac:dyDescent="0.3"/>
    <row r="14290" ht="15" customHeight="1" x14ac:dyDescent="0.3"/>
    <row r="14291" ht="15" customHeight="1" x14ac:dyDescent="0.3"/>
    <row r="14292" ht="15" customHeight="1" x14ac:dyDescent="0.3"/>
    <row r="14293" ht="15" customHeight="1" x14ac:dyDescent="0.3"/>
    <row r="14294" ht="15" customHeight="1" x14ac:dyDescent="0.3"/>
    <row r="14295" ht="15" customHeight="1" x14ac:dyDescent="0.3"/>
    <row r="14296" ht="15" customHeight="1" x14ac:dyDescent="0.3"/>
    <row r="14297" ht="15" customHeight="1" x14ac:dyDescent="0.3"/>
    <row r="14298" ht="15" customHeight="1" x14ac:dyDescent="0.3"/>
    <row r="14299" ht="15" customHeight="1" x14ac:dyDescent="0.3"/>
    <row r="14300" ht="15" customHeight="1" x14ac:dyDescent="0.3"/>
    <row r="14301" ht="15" customHeight="1" x14ac:dyDescent="0.3"/>
    <row r="14302" ht="15" customHeight="1" x14ac:dyDescent="0.3"/>
    <row r="14303" ht="15" customHeight="1" x14ac:dyDescent="0.3"/>
    <row r="14304" ht="15" customHeight="1" x14ac:dyDescent="0.3"/>
    <row r="14305" ht="15" customHeight="1" x14ac:dyDescent="0.3"/>
    <row r="14306" ht="15" customHeight="1" x14ac:dyDescent="0.3"/>
    <row r="14307" ht="15" customHeight="1" x14ac:dyDescent="0.3"/>
    <row r="14308" ht="15" customHeight="1" x14ac:dyDescent="0.3"/>
    <row r="14309" ht="15" customHeight="1" x14ac:dyDescent="0.3"/>
    <row r="14310" ht="15" customHeight="1" x14ac:dyDescent="0.3"/>
    <row r="14311" ht="15" customHeight="1" x14ac:dyDescent="0.3"/>
    <row r="14312" ht="15" customHeight="1" x14ac:dyDescent="0.3"/>
    <row r="14313" ht="15" customHeight="1" x14ac:dyDescent="0.3"/>
    <row r="14314" ht="15" customHeight="1" x14ac:dyDescent="0.3"/>
    <row r="14315" ht="15" customHeight="1" x14ac:dyDescent="0.3"/>
    <row r="14316" ht="15" customHeight="1" x14ac:dyDescent="0.3"/>
    <row r="14317" ht="15" customHeight="1" x14ac:dyDescent="0.3"/>
    <row r="14318" ht="15" customHeight="1" x14ac:dyDescent="0.3"/>
    <row r="14319" ht="15" customHeight="1" x14ac:dyDescent="0.3"/>
    <row r="14320" ht="15" customHeight="1" x14ac:dyDescent="0.3"/>
    <row r="14321" ht="15" customHeight="1" x14ac:dyDescent="0.3"/>
    <row r="14322" ht="15" customHeight="1" x14ac:dyDescent="0.3"/>
    <row r="14323" ht="15" customHeight="1" x14ac:dyDescent="0.3"/>
    <row r="14324" ht="15" customHeight="1" x14ac:dyDescent="0.3"/>
    <row r="14325" ht="15" customHeight="1" x14ac:dyDescent="0.3"/>
    <row r="14326" ht="15" customHeight="1" x14ac:dyDescent="0.3"/>
    <row r="14327" ht="15" customHeight="1" x14ac:dyDescent="0.3"/>
    <row r="14328" ht="15" customHeight="1" x14ac:dyDescent="0.3"/>
    <row r="14329" ht="15" customHeight="1" x14ac:dyDescent="0.3"/>
    <row r="14330" ht="15" customHeight="1" x14ac:dyDescent="0.3"/>
    <row r="14331" ht="15" customHeight="1" x14ac:dyDescent="0.3"/>
    <row r="14332" ht="15" customHeight="1" x14ac:dyDescent="0.3"/>
    <row r="14333" ht="15" customHeight="1" x14ac:dyDescent="0.3"/>
    <row r="14334" ht="15" customHeight="1" x14ac:dyDescent="0.3"/>
    <row r="14335" ht="15" customHeight="1" x14ac:dyDescent="0.3"/>
    <row r="14336" ht="15" customHeight="1" x14ac:dyDescent="0.3"/>
    <row r="14337" ht="15" customHeight="1" x14ac:dyDescent="0.3"/>
    <row r="14338" ht="15" customHeight="1" x14ac:dyDescent="0.3"/>
    <row r="14339" ht="15" customHeight="1" x14ac:dyDescent="0.3"/>
    <row r="14340" ht="15" customHeight="1" x14ac:dyDescent="0.3"/>
    <row r="14341" ht="15" customHeight="1" x14ac:dyDescent="0.3"/>
    <row r="14342" ht="15" customHeight="1" x14ac:dyDescent="0.3"/>
    <row r="14343" ht="15" customHeight="1" x14ac:dyDescent="0.3"/>
    <row r="14344" ht="15" customHeight="1" x14ac:dyDescent="0.3"/>
    <row r="14345" ht="15" customHeight="1" x14ac:dyDescent="0.3"/>
    <row r="14346" ht="15" customHeight="1" x14ac:dyDescent="0.3"/>
    <row r="14347" ht="15" customHeight="1" x14ac:dyDescent="0.3"/>
    <row r="14348" ht="15" customHeight="1" x14ac:dyDescent="0.3"/>
    <row r="14349" ht="15" customHeight="1" x14ac:dyDescent="0.3"/>
    <row r="14350" ht="15" customHeight="1" x14ac:dyDescent="0.3"/>
    <row r="14351" ht="15" customHeight="1" x14ac:dyDescent="0.3"/>
    <row r="14352" ht="15" customHeight="1" x14ac:dyDescent="0.3"/>
    <row r="14353" ht="15" customHeight="1" x14ac:dyDescent="0.3"/>
    <row r="14354" ht="15" customHeight="1" x14ac:dyDescent="0.3"/>
    <row r="14355" ht="15" customHeight="1" x14ac:dyDescent="0.3"/>
    <row r="14356" ht="15" customHeight="1" x14ac:dyDescent="0.3"/>
    <row r="14357" ht="15" customHeight="1" x14ac:dyDescent="0.3"/>
    <row r="14358" ht="15" customHeight="1" x14ac:dyDescent="0.3"/>
    <row r="14359" ht="15" customHeight="1" x14ac:dyDescent="0.3"/>
    <row r="14360" ht="15" customHeight="1" x14ac:dyDescent="0.3"/>
    <row r="14361" ht="15" customHeight="1" x14ac:dyDescent="0.3"/>
    <row r="14362" ht="15" customHeight="1" x14ac:dyDescent="0.3"/>
    <row r="14363" ht="15" customHeight="1" x14ac:dyDescent="0.3"/>
    <row r="14364" ht="15" customHeight="1" x14ac:dyDescent="0.3"/>
    <row r="14365" ht="15" customHeight="1" x14ac:dyDescent="0.3"/>
    <row r="14366" ht="15" customHeight="1" x14ac:dyDescent="0.3"/>
    <row r="14367" ht="15" customHeight="1" x14ac:dyDescent="0.3"/>
    <row r="14368" ht="15" customHeight="1" x14ac:dyDescent="0.3"/>
    <row r="14369" ht="15" customHeight="1" x14ac:dyDescent="0.3"/>
    <row r="14370" ht="15" customHeight="1" x14ac:dyDescent="0.3"/>
    <row r="14371" ht="15" customHeight="1" x14ac:dyDescent="0.3"/>
    <row r="14372" ht="15" customHeight="1" x14ac:dyDescent="0.3"/>
    <row r="14373" ht="15" customHeight="1" x14ac:dyDescent="0.3"/>
    <row r="14374" ht="15" customHeight="1" x14ac:dyDescent="0.3"/>
    <row r="14375" ht="15" customHeight="1" x14ac:dyDescent="0.3"/>
    <row r="14376" ht="15" customHeight="1" x14ac:dyDescent="0.3"/>
    <row r="14377" ht="15" customHeight="1" x14ac:dyDescent="0.3"/>
    <row r="14378" ht="15" customHeight="1" x14ac:dyDescent="0.3"/>
    <row r="14379" ht="15" customHeight="1" x14ac:dyDescent="0.3"/>
    <row r="14380" ht="15" customHeight="1" x14ac:dyDescent="0.3"/>
    <row r="14381" ht="15" customHeight="1" x14ac:dyDescent="0.3"/>
    <row r="14382" ht="15" customHeight="1" x14ac:dyDescent="0.3"/>
    <row r="14383" ht="15" customHeight="1" x14ac:dyDescent="0.3"/>
    <row r="14384" ht="15" customHeight="1" x14ac:dyDescent="0.3"/>
    <row r="14385" ht="15" customHeight="1" x14ac:dyDescent="0.3"/>
    <row r="14386" ht="15" customHeight="1" x14ac:dyDescent="0.3"/>
    <row r="14387" ht="15" customHeight="1" x14ac:dyDescent="0.3"/>
    <row r="14388" ht="15" customHeight="1" x14ac:dyDescent="0.3"/>
    <row r="14389" ht="15" customHeight="1" x14ac:dyDescent="0.3"/>
    <row r="14390" ht="15" customHeight="1" x14ac:dyDescent="0.3"/>
    <row r="14391" ht="15" customHeight="1" x14ac:dyDescent="0.3"/>
    <row r="14392" ht="15" customHeight="1" x14ac:dyDescent="0.3"/>
    <row r="14393" ht="15" customHeight="1" x14ac:dyDescent="0.3"/>
    <row r="14394" ht="15" customHeight="1" x14ac:dyDescent="0.3"/>
    <row r="14395" ht="15" customHeight="1" x14ac:dyDescent="0.3"/>
    <row r="14396" ht="15" customHeight="1" x14ac:dyDescent="0.3"/>
    <row r="14397" ht="15" customHeight="1" x14ac:dyDescent="0.3"/>
    <row r="14398" ht="15" customHeight="1" x14ac:dyDescent="0.3"/>
    <row r="14399" ht="15" customHeight="1" x14ac:dyDescent="0.3"/>
    <row r="14400" ht="15" customHeight="1" x14ac:dyDescent="0.3"/>
    <row r="14401" ht="15" customHeight="1" x14ac:dyDescent="0.3"/>
    <row r="14402" ht="15" customHeight="1" x14ac:dyDescent="0.3"/>
    <row r="14403" ht="15" customHeight="1" x14ac:dyDescent="0.3"/>
    <row r="14404" ht="15" customHeight="1" x14ac:dyDescent="0.3"/>
    <row r="14405" ht="15" customHeight="1" x14ac:dyDescent="0.3"/>
    <row r="14406" ht="15" customHeight="1" x14ac:dyDescent="0.3"/>
    <row r="14407" ht="15" customHeight="1" x14ac:dyDescent="0.3"/>
    <row r="14408" ht="15" customHeight="1" x14ac:dyDescent="0.3"/>
    <row r="14409" ht="15" customHeight="1" x14ac:dyDescent="0.3"/>
    <row r="14410" ht="15" customHeight="1" x14ac:dyDescent="0.3"/>
    <row r="14411" ht="15" customHeight="1" x14ac:dyDescent="0.3"/>
    <row r="14412" ht="15" customHeight="1" x14ac:dyDescent="0.3"/>
    <row r="14413" ht="15" customHeight="1" x14ac:dyDescent="0.3"/>
    <row r="14414" ht="15" customHeight="1" x14ac:dyDescent="0.3"/>
    <row r="14415" ht="15" customHeight="1" x14ac:dyDescent="0.3"/>
    <row r="14416" ht="15" customHeight="1" x14ac:dyDescent="0.3"/>
    <row r="14417" ht="15" customHeight="1" x14ac:dyDescent="0.3"/>
    <row r="14418" ht="15" customHeight="1" x14ac:dyDescent="0.3"/>
    <row r="14419" ht="15" customHeight="1" x14ac:dyDescent="0.3"/>
    <row r="14420" ht="15" customHeight="1" x14ac:dyDescent="0.3"/>
    <row r="14421" ht="15" customHeight="1" x14ac:dyDescent="0.3"/>
    <row r="14422" ht="15" customHeight="1" x14ac:dyDescent="0.3"/>
    <row r="14423" ht="15" customHeight="1" x14ac:dyDescent="0.3"/>
    <row r="14424" ht="15" customHeight="1" x14ac:dyDescent="0.3"/>
    <row r="14425" ht="15" customHeight="1" x14ac:dyDescent="0.3"/>
    <row r="14426" ht="15" customHeight="1" x14ac:dyDescent="0.3"/>
    <row r="14427" ht="15" customHeight="1" x14ac:dyDescent="0.3"/>
    <row r="14428" ht="15" customHeight="1" x14ac:dyDescent="0.3"/>
    <row r="14429" ht="15" customHeight="1" x14ac:dyDescent="0.3"/>
    <row r="14430" ht="15" customHeight="1" x14ac:dyDescent="0.3"/>
    <row r="14431" ht="15" customHeight="1" x14ac:dyDescent="0.3"/>
    <row r="14432" ht="15" customHeight="1" x14ac:dyDescent="0.3"/>
    <row r="14433" ht="15" customHeight="1" x14ac:dyDescent="0.3"/>
    <row r="14434" ht="15" customHeight="1" x14ac:dyDescent="0.3"/>
    <row r="14435" ht="15" customHeight="1" x14ac:dyDescent="0.3"/>
    <row r="14436" ht="15" customHeight="1" x14ac:dyDescent="0.3"/>
    <row r="14437" ht="15" customHeight="1" x14ac:dyDescent="0.3"/>
    <row r="14438" ht="15" customHeight="1" x14ac:dyDescent="0.3"/>
    <row r="14439" ht="15" customHeight="1" x14ac:dyDescent="0.3"/>
    <row r="14440" ht="15" customHeight="1" x14ac:dyDescent="0.3"/>
    <row r="14441" ht="15" customHeight="1" x14ac:dyDescent="0.3"/>
    <row r="14442" ht="15" customHeight="1" x14ac:dyDescent="0.3"/>
    <row r="14443" ht="15" customHeight="1" x14ac:dyDescent="0.3"/>
    <row r="14444" ht="15" customHeight="1" x14ac:dyDescent="0.3"/>
    <row r="14445" ht="15" customHeight="1" x14ac:dyDescent="0.3"/>
    <row r="14446" ht="15" customHeight="1" x14ac:dyDescent="0.3"/>
    <row r="14447" ht="15" customHeight="1" x14ac:dyDescent="0.3"/>
    <row r="14448" ht="15" customHeight="1" x14ac:dyDescent="0.3"/>
    <row r="14449" ht="15" customHeight="1" x14ac:dyDescent="0.3"/>
    <row r="14450" ht="15" customHeight="1" x14ac:dyDescent="0.3"/>
    <row r="14451" ht="15" customHeight="1" x14ac:dyDescent="0.3"/>
    <row r="14452" ht="15" customHeight="1" x14ac:dyDescent="0.3"/>
    <row r="14453" ht="15" customHeight="1" x14ac:dyDescent="0.3"/>
    <row r="14454" ht="15" customHeight="1" x14ac:dyDescent="0.3"/>
    <row r="14455" ht="15" customHeight="1" x14ac:dyDescent="0.3"/>
    <row r="14456" ht="15" customHeight="1" x14ac:dyDescent="0.3"/>
    <row r="14457" ht="15" customHeight="1" x14ac:dyDescent="0.3"/>
    <row r="14458" ht="15" customHeight="1" x14ac:dyDescent="0.3"/>
    <row r="14459" ht="15" customHeight="1" x14ac:dyDescent="0.3"/>
    <row r="14460" ht="15" customHeight="1" x14ac:dyDescent="0.3"/>
    <row r="14461" ht="15" customHeight="1" x14ac:dyDescent="0.3"/>
    <row r="14462" ht="15" customHeight="1" x14ac:dyDescent="0.3"/>
    <row r="14463" ht="15" customHeight="1" x14ac:dyDescent="0.3"/>
    <row r="14464" ht="15" customHeight="1" x14ac:dyDescent="0.3"/>
    <row r="14465" ht="15" customHeight="1" x14ac:dyDescent="0.3"/>
    <row r="14466" ht="15" customHeight="1" x14ac:dyDescent="0.3"/>
    <row r="14467" ht="15" customHeight="1" x14ac:dyDescent="0.3"/>
    <row r="14468" ht="15" customHeight="1" x14ac:dyDescent="0.3"/>
    <row r="14469" ht="15" customHeight="1" x14ac:dyDescent="0.3"/>
    <row r="14470" ht="15" customHeight="1" x14ac:dyDescent="0.3"/>
    <row r="14471" ht="15" customHeight="1" x14ac:dyDescent="0.3"/>
    <row r="14472" ht="15" customHeight="1" x14ac:dyDescent="0.3"/>
    <row r="14473" ht="15" customHeight="1" x14ac:dyDescent="0.3"/>
    <row r="14474" ht="15" customHeight="1" x14ac:dyDescent="0.3"/>
    <row r="14475" ht="15" customHeight="1" x14ac:dyDescent="0.3"/>
    <row r="14476" ht="15" customHeight="1" x14ac:dyDescent="0.3"/>
    <row r="14477" ht="15" customHeight="1" x14ac:dyDescent="0.3"/>
    <row r="14478" ht="15" customHeight="1" x14ac:dyDescent="0.3"/>
    <row r="14479" ht="15" customHeight="1" x14ac:dyDescent="0.3"/>
    <row r="14480" ht="15" customHeight="1" x14ac:dyDescent="0.3"/>
    <row r="14481" ht="15" customHeight="1" x14ac:dyDescent="0.3"/>
    <row r="14482" ht="15" customHeight="1" x14ac:dyDescent="0.3"/>
    <row r="14483" ht="15" customHeight="1" x14ac:dyDescent="0.3"/>
    <row r="14484" ht="15" customHeight="1" x14ac:dyDescent="0.3"/>
    <row r="14485" ht="15" customHeight="1" x14ac:dyDescent="0.3"/>
    <row r="14486" ht="15" customHeight="1" x14ac:dyDescent="0.3"/>
    <row r="14487" ht="15" customHeight="1" x14ac:dyDescent="0.3"/>
    <row r="14488" ht="15" customHeight="1" x14ac:dyDescent="0.3"/>
    <row r="14489" ht="15" customHeight="1" x14ac:dyDescent="0.3"/>
    <row r="14490" ht="15" customHeight="1" x14ac:dyDescent="0.3"/>
    <row r="14491" ht="15" customHeight="1" x14ac:dyDescent="0.3"/>
    <row r="14492" ht="15" customHeight="1" x14ac:dyDescent="0.3"/>
    <row r="14493" ht="15" customHeight="1" x14ac:dyDescent="0.3"/>
    <row r="14494" ht="15" customHeight="1" x14ac:dyDescent="0.3"/>
    <row r="14495" ht="15" customHeight="1" x14ac:dyDescent="0.3"/>
    <row r="14496" ht="15" customHeight="1" x14ac:dyDescent="0.3"/>
    <row r="14497" ht="15" customHeight="1" x14ac:dyDescent="0.3"/>
    <row r="14498" ht="15" customHeight="1" x14ac:dyDescent="0.3"/>
    <row r="14499" ht="15" customHeight="1" x14ac:dyDescent="0.3"/>
    <row r="14500" ht="15" customHeight="1" x14ac:dyDescent="0.3"/>
    <row r="14501" ht="15" customHeight="1" x14ac:dyDescent="0.3"/>
    <row r="14502" ht="15" customHeight="1" x14ac:dyDescent="0.3"/>
    <row r="14503" ht="15" customHeight="1" x14ac:dyDescent="0.3"/>
    <row r="14504" ht="15" customHeight="1" x14ac:dyDescent="0.3"/>
    <row r="14505" ht="15" customHeight="1" x14ac:dyDescent="0.3"/>
    <row r="14506" ht="15" customHeight="1" x14ac:dyDescent="0.3"/>
    <row r="14507" ht="15" customHeight="1" x14ac:dyDescent="0.3"/>
    <row r="14508" ht="15" customHeight="1" x14ac:dyDescent="0.3"/>
    <row r="14509" ht="15" customHeight="1" x14ac:dyDescent="0.3"/>
    <row r="14510" ht="15" customHeight="1" x14ac:dyDescent="0.3"/>
    <row r="14511" ht="15" customHeight="1" x14ac:dyDescent="0.3"/>
    <row r="14512" ht="15" customHeight="1" x14ac:dyDescent="0.3"/>
    <row r="14513" ht="15" customHeight="1" x14ac:dyDescent="0.3"/>
    <row r="14514" ht="15" customHeight="1" x14ac:dyDescent="0.3"/>
    <row r="14515" ht="15" customHeight="1" x14ac:dyDescent="0.3"/>
    <row r="14516" ht="15" customHeight="1" x14ac:dyDescent="0.3"/>
    <row r="14517" ht="15" customHeight="1" x14ac:dyDescent="0.3"/>
    <row r="14518" ht="15" customHeight="1" x14ac:dyDescent="0.3"/>
    <row r="14519" ht="15" customHeight="1" x14ac:dyDescent="0.3"/>
    <row r="14520" ht="15" customHeight="1" x14ac:dyDescent="0.3"/>
    <row r="14521" ht="15" customHeight="1" x14ac:dyDescent="0.3"/>
    <row r="14522" ht="15" customHeight="1" x14ac:dyDescent="0.3"/>
    <row r="14523" ht="15" customHeight="1" x14ac:dyDescent="0.3"/>
    <row r="14524" ht="15" customHeight="1" x14ac:dyDescent="0.3"/>
    <row r="14525" ht="15" customHeight="1" x14ac:dyDescent="0.3"/>
    <row r="14526" ht="15" customHeight="1" x14ac:dyDescent="0.3"/>
    <row r="14527" ht="15" customHeight="1" x14ac:dyDescent="0.3"/>
    <row r="14528" ht="15" customHeight="1" x14ac:dyDescent="0.3"/>
    <row r="14529" ht="15" customHeight="1" x14ac:dyDescent="0.3"/>
    <row r="14530" ht="15" customHeight="1" x14ac:dyDescent="0.3"/>
    <row r="14531" ht="15" customHeight="1" x14ac:dyDescent="0.3"/>
    <row r="14532" ht="15" customHeight="1" x14ac:dyDescent="0.3"/>
    <row r="14533" ht="15" customHeight="1" x14ac:dyDescent="0.3"/>
    <row r="14534" ht="15" customHeight="1" x14ac:dyDescent="0.3"/>
    <row r="14535" ht="15" customHeight="1" x14ac:dyDescent="0.3"/>
    <row r="14536" ht="15" customHeight="1" x14ac:dyDescent="0.3"/>
    <row r="14537" ht="15" customHeight="1" x14ac:dyDescent="0.3"/>
    <row r="14538" ht="15" customHeight="1" x14ac:dyDescent="0.3"/>
    <row r="14539" ht="15" customHeight="1" x14ac:dyDescent="0.3"/>
    <row r="14540" ht="15" customHeight="1" x14ac:dyDescent="0.3"/>
    <row r="14541" ht="15" customHeight="1" x14ac:dyDescent="0.3"/>
    <row r="14542" ht="15" customHeight="1" x14ac:dyDescent="0.3"/>
    <row r="14543" ht="15" customHeight="1" x14ac:dyDescent="0.3"/>
    <row r="14544" ht="15" customHeight="1" x14ac:dyDescent="0.3"/>
    <row r="14545" ht="15" customHeight="1" x14ac:dyDescent="0.3"/>
    <row r="14546" ht="15" customHeight="1" x14ac:dyDescent="0.3"/>
    <row r="14547" ht="15" customHeight="1" x14ac:dyDescent="0.3"/>
    <row r="14548" ht="15" customHeight="1" x14ac:dyDescent="0.3"/>
    <row r="14549" ht="15" customHeight="1" x14ac:dyDescent="0.3"/>
    <row r="14550" ht="15" customHeight="1" x14ac:dyDescent="0.3"/>
    <row r="14551" ht="15" customHeight="1" x14ac:dyDescent="0.3"/>
    <row r="14552" ht="15" customHeight="1" x14ac:dyDescent="0.3"/>
    <row r="14553" ht="15" customHeight="1" x14ac:dyDescent="0.3"/>
    <row r="14554" ht="15" customHeight="1" x14ac:dyDescent="0.3"/>
    <row r="14555" ht="15" customHeight="1" x14ac:dyDescent="0.3"/>
    <row r="14556" ht="15" customHeight="1" x14ac:dyDescent="0.3"/>
    <row r="14557" ht="15" customHeight="1" x14ac:dyDescent="0.3"/>
    <row r="14558" ht="15" customHeight="1" x14ac:dyDescent="0.3"/>
    <row r="14559" ht="15" customHeight="1" x14ac:dyDescent="0.3"/>
    <row r="14560" ht="15" customHeight="1" x14ac:dyDescent="0.3"/>
    <row r="14561" ht="15" customHeight="1" x14ac:dyDescent="0.3"/>
    <row r="14562" ht="15" customHeight="1" x14ac:dyDescent="0.3"/>
    <row r="14563" ht="15" customHeight="1" x14ac:dyDescent="0.3"/>
    <row r="14564" ht="15" customHeight="1" x14ac:dyDescent="0.3"/>
    <row r="14565" ht="15" customHeight="1" x14ac:dyDescent="0.3"/>
    <row r="14566" ht="15" customHeight="1" x14ac:dyDescent="0.3"/>
    <row r="14567" ht="15" customHeight="1" x14ac:dyDescent="0.3"/>
    <row r="14568" ht="15" customHeight="1" x14ac:dyDescent="0.3"/>
    <row r="14569" ht="15" customHeight="1" x14ac:dyDescent="0.3"/>
    <row r="14570" ht="15" customHeight="1" x14ac:dyDescent="0.3"/>
    <row r="14571" ht="15" customHeight="1" x14ac:dyDescent="0.3"/>
    <row r="14572" ht="15" customHeight="1" x14ac:dyDescent="0.3"/>
    <row r="14573" ht="15" customHeight="1" x14ac:dyDescent="0.3"/>
    <row r="14574" ht="15" customHeight="1" x14ac:dyDescent="0.3"/>
    <row r="14575" ht="15" customHeight="1" x14ac:dyDescent="0.3"/>
    <row r="14576" ht="15" customHeight="1" x14ac:dyDescent="0.3"/>
    <row r="14577" ht="15" customHeight="1" x14ac:dyDescent="0.3"/>
    <row r="14578" ht="15" customHeight="1" x14ac:dyDescent="0.3"/>
    <row r="14579" ht="15" customHeight="1" x14ac:dyDescent="0.3"/>
    <row r="14580" ht="15" customHeight="1" x14ac:dyDescent="0.3"/>
    <row r="14581" ht="15" customHeight="1" x14ac:dyDescent="0.3"/>
    <row r="14582" ht="15" customHeight="1" x14ac:dyDescent="0.3"/>
    <row r="14583" ht="15" customHeight="1" x14ac:dyDescent="0.3"/>
    <row r="14584" ht="15" customHeight="1" x14ac:dyDescent="0.3"/>
    <row r="14585" ht="15" customHeight="1" x14ac:dyDescent="0.3"/>
    <row r="14586" ht="15" customHeight="1" x14ac:dyDescent="0.3"/>
    <row r="14587" ht="15" customHeight="1" x14ac:dyDescent="0.3"/>
    <row r="14588" ht="15" customHeight="1" x14ac:dyDescent="0.3"/>
    <row r="14589" ht="15" customHeight="1" x14ac:dyDescent="0.3"/>
    <row r="14590" ht="15" customHeight="1" x14ac:dyDescent="0.3"/>
    <row r="14591" ht="15" customHeight="1" x14ac:dyDescent="0.3"/>
    <row r="14592" ht="15" customHeight="1" x14ac:dyDescent="0.3"/>
    <row r="14593" ht="15" customHeight="1" x14ac:dyDescent="0.3"/>
    <row r="14594" ht="15" customHeight="1" x14ac:dyDescent="0.3"/>
    <row r="14595" ht="15" customHeight="1" x14ac:dyDescent="0.3"/>
    <row r="14596" ht="15" customHeight="1" x14ac:dyDescent="0.3"/>
    <row r="14597" ht="15" customHeight="1" x14ac:dyDescent="0.3"/>
    <row r="14598" ht="15" customHeight="1" x14ac:dyDescent="0.3"/>
    <row r="14599" ht="15" customHeight="1" x14ac:dyDescent="0.3"/>
    <row r="14600" ht="15" customHeight="1" x14ac:dyDescent="0.3"/>
    <row r="14601" ht="15" customHeight="1" x14ac:dyDescent="0.3"/>
    <row r="14602" ht="15" customHeight="1" x14ac:dyDescent="0.3"/>
    <row r="14603" ht="15" customHeight="1" x14ac:dyDescent="0.3"/>
    <row r="14604" ht="15" customHeight="1" x14ac:dyDescent="0.3"/>
    <row r="14605" ht="15" customHeight="1" x14ac:dyDescent="0.3"/>
    <row r="14606" ht="15" customHeight="1" x14ac:dyDescent="0.3"/>
    <row r="14607" ht="15" customHeight="1" x14ac:dyDescent="0.3"/>
    <row r="14608" ht="15" customHeight="1" x14ac:dyDescent="0.3"/>
    <row r="14609" ht="15" customHeight="1" x14ac:dyDescent="0.3"/>
    <row r="14610" ht="15" customHeight="1" x14ac:dyDescent="0.3"/>
    <row r="14611" ht="15" customHeight="1" x14ac:dyDescent="0.3"/>
    <row r="14612" ht="15" customHeight="1" x14ac:dyDescent="0.3"/>
    <row r="14613" ht="15" customHeight="1" x14ac:dyDescent="0.3"/>
    <row r="14614" ht="15" customHeight="1" x14ac:dyDescent="0.3"/>
    <row r="14615" ht="15" customHeight="1" x14ac:dyDescent="0.3"/>
    <row r="14616" ht="15" customHeight="1" x14ac:dyDescent="0.3"/>
    <row r="14617" ht="15" customHeight="1" x14ac:dyDescent="0.3"/>
    <row r="14618" ht="15" customHeight="1" x14ac:dyDescent="0.3"/>
    <row r="14619" ht="15" customHeight="1" x14ac:dyDescent="0.3"/>
    <row r="14620" ht="15" customHeight="1" x14ac:dyDescent="0.3"/>
    <row r="14621" ht="15" customHeight="1" x14ac:dyDescent="0.3"/>
    <row r="14622" ht="15" customHeight="1" x14ac:dyDescent="0.3"/>
    <row r="14623" ht="15" customHeight="1" x14ac:dyDescent="0.3"/>
    <row r="14624" ht="15" customHeight="1" x14ac:dyDescent="0.3"/>
    <row r="14625" ht="15" customHeight="1" x14ac:dyDescent="0.3"/>
    <row r="14626" ht="15" customHeight="1" x14ac:dyDescent="0.3"/>
    <row r="14627" ht="15" customHeight="1" x14ac:dyDescent="0.3"/>
    <row r="14628" ht="15" customHeight="1" x14ac:dyDescent="0.3"/>
    <row r="14629" ht="15" customHeight="1" x14ac:dyDescent="0.3"/>
    <row r="14630" ht="15" customHeight="1" x14ac:dyDescent="0.3"/>
    <row r="14631" ht="15" customHeight="1" x14ac:dyDescent="0.3"/>
    <row r="14632" ht="15" customHeight="1" x14ac:dyDescent="0.3"/>
    <row r="14633" ht="15" customHeight="1" x14ac:dyDescent="0.3"/>
    <row r="14634" ht="15" customHeight="1" x14ac:dyDescent="0.3"/>
    <row r="14635" ht="15" customHeight="1" x14ac:dyDescent="0.3"/>
    <row r="14636" ht="15" customHeight="1" x14ac:dyDescent="0.3"/>
    <row r="14637" ht="15" customHeight="1" x14ac:dyDescent="0.3"/>
    <row r="14638" ht="15" customHeight="1" x14ac:dyDescent="0.3"/>
    <row r="14639" ht="15" customHeight="1" x14ac:dyDescent="0.3"/>
    <row r="14640" ht="15" customHeight="1" x14ac:dyDescent="0.3"/>
    <row r="14641" ht="15" customHeight="1" x14ac:dyDescent="0.3"/>
    <row r="14642" ht="15" customHeight="1" x14ac:dyDescent="0.3"/>
    <row r="14643" ht="15" customHeight="1" x14ac:dyDescent="0.3"/>
    <row r="14644" ht="15" customHeight="1" x14ac:dyDescent="0.3"/>
    <row r="14645" ht="15" customHeight="1" x14ac:dyDescent="0.3"/>
    <row r="14646" ht="15" customHeight="1" x14ac:dyDescent="0.3"/>
    <row r="14647" ht="15" customHeight="1" x14ac:dyDescent="0.3"/>
    <row r="14648" ht="15" customHeight="1" x14ac:dyDescent="0.3"/>
    <row r="14649" ht="15" customHeight="1" x14ac:dyDescent="0.3"/>
    <row r="14650" ht="15" customHeight="1" x14ac:dyDescent="0.3"/>
    <row r="14651" ht="15" customHeight="1" x14ac:dyDescent="0.3"/>
    <row r="14652" ht="15" customHeight="1" x14ac:dyDescent="0.3"/>
    <row r="14653" ht="15" customHeight="1" x14ac:dyDescent="0.3"/>
    <row r="14654" ht="15" customHeight="1" x14ac:dyDescent="0.3"/>
    <row r="14655" ht="15" customHeight="1" x14ac:dyDescent="0.3"/>
    <row r="14656" ht="15" customHeight="1" x14ac:dyDescent="0.3"/>
    <row r="14657" ht="15" customHeight="1" x14ac:dyDescent="0.3"/>
    <row r="14658" ht="15" customHeight="1" x14ac:dyDescent="0.3"/>
    <row r="14659" ht="15" customHeight="1" x14ac:dyDescent="0.3"/>
    <row r="14660" ht="15" customHeight="1" x14ac:dyDescent="0.3"/>
    <row r="14661" ht="15" customHeight="1" x14ac:dyDescent="0.3"/>
    <row r="14662" ht="15" customHeight="1" x14ac:dyDescent="0.3"/>
    <row r="14663" ht="15" customHeight="1" x14ac:dyDescent="0.3"/>
    <row r="14664" ht="15" customHeight="1" x14ac:dyDescent="0.3"/>
    <row r="14665" ht="15" customHeight="1" x14ac:dyDescent="0.3"/>
    <row r="14666" ht="15" customHeight="1" x14ac:dyDescent="0.3"/>
    <row r="14667" ht="15" customHeight="1" x14ac:dyDescent="0.3"/>
    <row r="14668" ht="15" customHeight="1" x14ac:dyDescent="0.3"/>
    <row r="14669" ht="15" customHeight="1" x14ac:dyDescent="0.3"/>
    <row r="14670" ht="15" customHeight="1" x14ac:dyDescent="0.3"/>
    <row r="14671" ht="15" customHeight="1" x14ac:dyDescent="0.3"/>
    <row r="14672" ht="15" customHeight="1" x14ac:dyDescent="0.3"/>
    <row r="14673" ht="15" customHeight="1" x14ac:dyDescent="0.3"/>
    <row r="14674" ht="15" customHeight="1" x14ac:dyDescent="0.3"/>
    <row r="14675" ht="15" customHeight="1" x14ac:dyDescent="0.3"/>
    <row r="14676" ht="15" customHeight="1" x14ac:dyDescent="0.3"/>
    <row r="14677" ht="15" customHeight="1" x14ac:dyDescent="0.3"/>
    <row r="14678" ht="15" customHeight="1" x14ac:dyDescent="0.3"/>
    <row r="14679" ht="15" customHeight="1" x14ac:dyDescent="0.3"/>
    <row r="14680" ht="15" customHeight="1" x14ac:dyDescent="0.3"/>
    <row r="14681" ht="15" customHeight="1" x14ac:dyDescent="0.3"/>
    <row r="14682" ht="15" customHeight="1" x14ac:dyDescent="0.3"/>
    <row r="14683" ht="15" customHeight="1" x14ac:dyDescent="0.3"/>
    <row r="14684" ht="15" customHeight="1" x14ac:dyDescent="0.3"/>
    <row r="14685" ht="15" customHeight="1" x14ac:dyDescent="0.3"/>
    <row r="14686" ht="15" customHeight="1" x14ac:dyDescent="0.3"/>
    <row r="14687" ht="15" customHeight="1" x14ac:dyDescent="0.3"/>
    <row r="14688" ht="15" customHeight="1" x14ac:dyDescent="0.3"/>
    <row r="14689" ht="15" customHeight="1" x14ac:dyDescent="0.3"/>
    <row r="14690" ht="15" customHeight="1" x14ac:dyDescent="0.3"/>
    <row r="14691" ht="15" customHeight="1" x14ac:dyDescent="0.3"/>
    <row r="14692" ht="15" customHeight="1" x14ac:dyDescent="0.3"/>
    <row r="14693" ht="15" customHeight="1" x14ac:dyDescent="0.3"/>
    <row r="14694" ht="15" customHeight="1" x14ac:dyDescent="0.3"/>
    <row r="14695" ht="15" customHeight="1" x14ac:dyDescent="0.3"/>
    <row r="14696" ht="15" customHeight="1" x14ac:dyDescent="0.3"/>
    <row r="14697" ht="15" customHeight="1" x14ac:dyDescent="0.3"/>
    <row r="14698" ht="15" customHeight="1" x14ac:dyDescent="0.3"/>
    <row r="14699" ht="15" customHeight="1" x14ac:dyDescent="0.3"/>
    <row r="14700" ht="15" customHeight="1" x14ac:dyDescent="0.3"/>
    <row r="14701" ht="15" customHeight="1" x14ac:dyDescent="0.3"/>
    <row r="14702" ht="15" customHeight="1" x14ac:dyDescent="0.3"/>
    <row r="14703" ht="15" customHeight="1" x14ac:dyDescent="0.3"/>
    <row r="14704" ht="15" customHeight="1" x14ac:dyDescent="0.3"/>
    <row r="14705" ht="15" customHeight="1" x14ac:dyDescent="0.3"/>
    <row r="14706" ht="15" customHeight="1" x14ac:dyDescent="0.3"/>
    <row r="14707" ht="15" customHeight="1" x14ac:dyDescent="0.3"/>
    <row r="14708" ht="15" customHeight="1" x14ac:dyDescent="0.3"/>
    <row r="14709" ht="15" customHeight="1" x14ac:dyDescent="0.3"/>
    <row r="14710" ht="15" customHeight="1" x14ac:dyDescent="0.3"/>
    <row r="14711" ht="15" customHeight="1" x14ac:dyDescent="0.3"/>
    <row r="14712" ht="15" customHeight="1" x14ac:dyDescent="0.3"/>
    <row r="14713" ht="15" customHeight="1" x14ac:dyDescent="0.3"/>
    <row r="14714" ht="15" customHeight="1" x14ac:dyDescent="0.3"/>
    <row r="14715" ht="15" customHeight="1" x14ac:dyDescent="0.3"/>
    <row r="14716" ht="15" customHeight="1" x14ac:dyDescent="0.3"/>
    <row r="14717" ht="15" customHeight="1" x14ac:dyDescent="0.3"/>
    <row r="14718" ht="15" customHeight="1" x14ac:dyDescent="0.3"/>
    <row r="14719" ht="15" customHeight="1" x14ac:dyDescent="0.3"/>
    <row r="14720" ht="15" customHeight="1" x14ac:dyDescent="0.3"/>
    <row r="14721" ht="15" customHeight="1" x14ac:dyDescent="0.3"/>
    <row r="14722" ht="15" customHeight="1" x14ac:dyDescent="0.3"/>
    <row r="14723" ht="15" customHeight="1" x14ac:dyDescent="0.3"/>
    <row r="14724" ht="15" customHeight="1" x14ac:dyDescent="0.3"/>
    <row r="14725" ht="15" customHeight="1" x14ac:dyDescent="0.3"/>
    <row r="14726" ht="15" customHeight="1" x14ac:dyDescent="0.3"/>
    <row r="14727" ht="15" customHeight="1" x14ac:dyDescent="0.3"/>
    <row r="14728" ht="15" customHeight="1" x14ac:dyDescent="0.3"/>
    <row r="14729" ht="15" customHeight="1" x14ac:dyDescent="0.3"/>
    <row r="14730" ht="15" customHeight="1" x14ac:dyDescent="0.3"/>
    <row r="14731" ht="15" customHeight="1" x14ac:dyDescent="0.3"/>
    <row r="14732" ht="15" customHeight="1" x14ac:dyDescent="0.3"/>
    <row r="14733" ht="15" customHeight="1" x14ac:dyDescent="0.3"/>
    <row r="14734" ht="15" customHeight="1" x14ac:dyDescent="0.3"/>
    <row r="14735" ht="15" customHeight="1" x14ac:dyDescent="0.3"/>
    <row r="14736" ht="15" customHeight="1" x14ac:dyDescent="0.3"/>
    <row r="14737" ht="15" customHeight="1" x14ac:dyDescent="0.3"/>
    <row r="14738" ht="15" customHeight="1" x14ac:dyDescent="0.3"/>
    <row r="14739" ht="15" customHeight="1" x14ac:dyDescent="0.3"/>
    <row r="14740" ht="15" customHeight="1" x14ac:dyDescent="0.3"/>
    <row r="14741" ht="15" customHeight="1" x14ac:dyDescent="0.3"/>
    <row r="14742" ht="15" customHeight="1" x14ac:dyDescent="0.3"/>
    <row r="14743" ht="15" customHeight="1" x14ac:dyDescent="0.3"/>
    <row r="14744" ht="15" customHeight="1" x14ac:dyDescent="0.3"/>
    <row r="14745" ht="15" customHeight="1" x14ac:dyDescent="0.3"/>
    <row r="14746" ht="15" customHeight="1" x14ac:dyDescent="0.3"/>
    <row r="14747" ht="15" customHeight="1" x14ac:dyDescent="0.3"/>
    <row r="14748" ht="15" customHeight="1" x14ac:dyDescent="0.3"/>
    <row r="14749" ht="15" customHeight="1" x14ac:dyDescent="0.3"/>
    <row r="14750" ht="15" customHeight="1" x14ac:dyDescent="0.3"/>
    <row r="14751" ht="15" customHeight="1" x14ac:dyDescent="0.3"/>
    <row r="14752" ht="15" customHeight="1" x14ac:dyDescent="0.3"/>
    <row r="14753" ht="15" customHeight="1" x14ac:dyDescent="0.3"/>
    <row r="14754" ht="15" customHeight="1" x14ac:dyDescent="0.3"/>
    <row r="14755" ht="15" customHeight="1" x14ac:dyDescent="0.3"/>
    <row r="14756" ht="15" customHeight="1" x14ac:dyDescent="0.3"/>
    <row r="14757" ht="15" customHeight="1" x14ac:dyDescent="0.3"/>
    <row r="14758" ht="15" customHeight="1" x14ac:dyDescent="0.3"/>
    <row r="14759" ht="15" customHeight="1" x14ac:dyDescent="0.3"/>
    <row r="14760" ht="15" customHeight="1" x14ac:dyDescent="0.3"/>
    <row r="14761" ht="15" customHeight="1" x14ac:dyDescent="0.3"/>
    <row r="14762" ht="15" customHeight="1" x14ac:dyDescent="0.3"/>
    <row r="14763" ht="15" customHeight="1" x14ac:dyDescent="0.3"/>
    <row r="14764" ht="15" customHeight="1" x14ac:dyDescent="0.3"/>
    <row r="14765" ht="15" customHeight="1" x14ac:dyDescent="0.3"/>
    <row r="14766" ht="15" customHeight="1" x14ac:dyDescent="0.3"/>
    <row r="14767" ht="15" customHeight="1" x14ac:dyDescent="0.3"/>
    <row r="14768" ht="15" customHeight="1" x14ac:dyDescent="0.3"/>
    <row r="14769" ht="15" customHeight="1" x14ac:dyDescent="0.3"/>
    <row r="14770" ht="15" customHeight="1" x14ac:dyDescent="0.3"/>
    <row r="14771" ht="15" customHeight="1" x14ac:dyDescent="0.3"/>
    <row r="14772" ht="15" customHeight="1" x14ac:dyDescent="0.3"/>
    <row r="14773" ht="15" customHeight="1" x14ac:dyDescent="0.3"/>
    <row r="14774" ht="15" customHeight="1" x14ac:dyDescent="0.3"/>
    <row r="14775" ht="15" customHeight="1" x14ac:dyDescent="0.3"/>
    <row r="14776" ht="15" customHeight="1" x14ac:dyDescent="0.3"/>
    <row r="14777" ht="15" customHeight="1" x14ac:dyDescent="0.3"/>
    <row r="14778" ht="15" customHeight="1" x14ac:dyDescent="0.3"/>
    <row r="14779" ht="15" customHeight="1" x14ac:dyDescent="0.3"/>
    <row r="14780" ht="15" customHeight="1" x14ac:dyDescent="0.3"/>
    <row r="14781" ht="15" customHeight="1" x14ac:dyDescent="0.3"/>
    <row r="14782" ht="15" customHeight="1" x14ac:dyDescent="0.3"/>
    <row r="14783" ht="15" customHeight="1" x14ac:dyDescent="0.3"/>
    <row r="14784" ht="15" customHeight="1" x14ac:dyDescent="0.3"/>
    <row r="14785" ht="15" customHeight="1" x14ac:dyDescent="0.3"/>
    <row r="14786" ht="15" customHeight="1" x14ac:dyDescent="0.3"/>
    <row r="14787" ht="15" customHeight="1" x14ac:dyDescent="0.3"/>
    <row r="14788" ht="15" customHeight="1" x14ac:dyDescent="0.3"/>
    <row r="14789" ht="15" customHeight="1" x14ac:dyDescent="0.3"/>
    <row r="14790" ht="15" customHeight="1" x14ac:dyDescent="0.3"/>
    <row r="14791" ht="15" customHeight="1" x14ac:dyDescent="0.3"/>
    <row r="14792" ht="15" customHeight="1" x14ac:dyDescent="0.3"/>
    <row r="14793" ht="15" customHeight="1" x14ac:dyDescent="0.3"/>
    <row r="14794" ht="15" customHeight="1" x14ac:dyDescent="0.3"/>
    <row r="14795" ht="15" customHeight="1" x14ac:dyDescent="0.3"/>
    <row r="14796" ht="15" customHeight="1" x14ac:dyDescent="0.3"/>
    <row r="14797" ht="15" customHeight="1" x14ac:dyDescent="0.3"/>
    <row r="14798" ht="15" customHeight="1" x14ac:dyDescent="0.3"/>
    <row r="14799" ht="15" customHeight="1" x14ac:dyDescent="0.3"/>
    <row r="14800" ht="15" customHeight="1" x14ac:dyDescent="0.3"/>
    <row r="14801" ht="15" customHeight="1" x14ac:dyDescent="0.3"/>
    <row r="14802" ht="15" customHeight="1" x14ac:dyDescent="0.3"/>
    <row r="14803" ht="15" customHeight="1" x14ac:dyDescent="0.3"/>
    <row r="14804" ht="15" customHeight="1" x14ac:dyDescent="0.3"/>
    <row r="14805" ht="15" customHeight="1" x14ac:dyDescent="0.3"/>
    <row r="14806" ht="15" customHeight="1" x14ac:dyDescent="0.3"/>
    <row r="14807" ht="15" customHeight="1" x14ac:dyDescent="0.3"/>
    <row r="14808" ht="15" customHeight="1" x14ac:dyDescent="0.3"/>
    <row r="14809" ht="15" customHeight="1" x14ac:dyDescent="0.3"/>
    <row r="14810" ht="15" customHeight="1" x14ac:dyDescent="0.3"/>
    <row r="14811" ht="15" customHeight="1" x14ac:dyDescent="0.3"/>
    <row r="14812" ht="15" customHeight="1" x14ac:dyDescent="0.3"/>
    <row r="14813" ht="15" customHeight="1" x14ac:dyDescent="0.3"/>
    <row r="14814" ht="15" customHeight="1" x14ac:dyDescent="0.3"/>
    <row r="14815" ht="15" customHeight="1" x14ac:dyDescent="0.3"/>
    <row r="14816" ht="15" customHeight="1" x14ac:dyDescent="0.3"/>
    <row r="14817" ht="15" customHeight="1" x14ac:dyDescent="0.3"/>
    <row r="14818" ht="15" customHeight="1" x14ac:dyDescent="0.3"/>
    <row r="14819" ht="15" customHeight="1" x14ac:dyDescent="0.3"/>
    <row r="14820" ht="15" customHeight="1" x14ac:dyDescent="0.3"/>
    <row r="14821" ht="15" customHeight="1" x14ac:dyDescent="0.3"/>
    <row r="14822" ht="15" customHeight="1" x14ac:dyDescent="0.3"/>
    <row r="14823" ht="15" customHeight="1" x14ac:dyDescent="0.3"/>
    <row r="14824" ht="15" customHeight="1" x14ac:dyDescent="0.3"/>
    <row r="14825" ht="15" customHeight="1" x14ac:dyDescent="0.3"/>
    <row r="14826" ht="15" customHeight="1" x14ac:dyDescent="0.3"/>
    <row r="14827" ht="15" customHeight="1" x14ac:dyDescent="0.3"/>
    <row r="14828" ht="15" customHeight="1" x14ac:dyDescent="0.3"/>
    <row r="14829" ht="15" customHeight="1" x14ac:dyDescent="0.3"/>
    <row r="14830" ht="15" customHeight="1" x14ac:dyDescent="0.3"/>
    <row r="14831" ht="15" customHeight="1" x14ac:dyDescent="0.3"/>
    <row r="14832" ht="15" customHeight="1" x14ac:dyDescent="0.3"/>
    <row r="14833" ht="15" customHeight="1" x14ac:dyDescent="0.3"/>
    <row r="14834" ht="15" customHeight="1" x14ac:dyDescent="0.3"/>
    <row r="14835" ht="15" customHeight="1" x14ac:dyDescent="0.3"/>
    <row r="14836" ht="15" customHeight="1" x14ac:dyDescent="0.3"/>
    <row r="14837" ht="15" customHeight="1" x14ac:dyDescent="0.3"/>
    <row r="14838" ht="15" customHeight="1" x14ac:dyDescent="0.3"/>
    <row r="14839" ht="15" customHeight="1" x14ac:dyDescent="0.3"/>
    <row r="14840" ht="15" customHeight="1" x14ac:dyDescent="0.3"/>
    <row r="14841" ht="15" customHeight="1" x14ac:dyDescent="0.3"/>
    <row r="14842" ht="15" customHeight="1" x14ac:dyDescent="0.3"/>
    <row r="14843" ht="15" customHeight="1" x14ac:dyDescent="0.3"/>
    <row r="14844" ht="15" customHeight="1" x14ac:dyDescent="0.3"/>
    <row r="14845" ht="15" customHeight="1" x14ac:dyDescent="0.3"/>
    <row r="14846" ht="15" customHeight="1" x14ac:dyDescent="0.3"/>
    <row r="14847" ht="15" customHeight="1" x14ac:dyDescent="0.3"/>
    <row r="14848" ht="15" customHeight="1" x14ac:dyDescent="0.3"/>
    <row r="14849" ht="15" customHeight="1" x14ac:dyDescent="0.3"/>
    <row r="14850" ht="15" customHeight="1" x14ac:dyDescent="0.3"/>
    <row r="14851" ht="15" customHeight="1" x14ac:dyDescent="0.3"/>
    <row r="14852" ht="15" customHeight="1" x14ac:dyDescent="0.3"/>
    <row r="14853" ht="15" customHeight="1" x14ac:dyDescent="0.3"/>
    <row r="14854" ht="15" customHeight="1" x14ac:dyDescent="0.3"/>
    <row r="14855" ht="15" customHeight="1" x14ac:dyDescent="0.3"/>
    <row r="14856" ht="15" customHeight="1" x14ac:dyDescent="0.3"/>
    <row r="14857" ht="15" customHeight="1" x14ac:dyDescent="0.3"/>
    <row r="14858" ht="15" customHeight="1" x14ac:dyDescent="0.3"/>
    <row r="14859" ht="15" customHeight="1" x14ac:dyDescent="0.3"/>
    <row r="14860" ht="15" customHeight="1" x14ac:dyDescent="0.3"/>
    <row r="14861" ht="15" customHeight="1" x14ac:dyDescent="0.3"/>
    <row r="14862" ht="15" customHeight="1" x14ac:dyDescent="0.3"/>
    <row r="14863" ht="15" customHeight="1" x14ac:dyDescent="0.3"/>
    <row r="14864" ht="15" customHeight="1" x14ac:dyDescent="0.3"/>
    <row r="14865" ht="15" customHeight="1" x14ac:dyDescent="0.3"/>
    <row r="14866" ht="15" customHeight="1" x14ac:dyDescent="0.3"/>
    <row r="14867" ht="15" customHeight="1" x14ac:dyDescent="0.3"/>
    <row r="14868" ht="15" customHeight="1" x14ac:dyDescent="0.3"/>
    <row r="14869" ht="15" customHeight="1" x14ac:dyDescent="0.3"/>
    <row r="14870" ht="15" customHeight="1" x14ac:dyDescent="0.3"/>
    <row r="14871" ht="15" customHeight="1" x14ac:dyDescent="0.3"/>
    <row r="14872" ht="15" customHeight="1" x14ac:dyDescent="0.3"/>
    <row r="14873" ht="15" customHeight="1" x14ac:dyDescent="0.3"/>
    <row r="14874" ht="15" customHeight="1" x14ac:dyDescent="0.3"/>
    <row r="14875" ht="15" customHeight="1" x14ac:dyDescent="0.3"/>
    <row r="14876" ht="15" customHeight="1" x14ac:dyDescent="0.3"/>
    <row r="14877" ht="15" customHeight="1" x14ac:dyDescent="0.3"/>
    <row r="14878" ht="15" customHeight="1" x14ac:dyDescent="0.3"/>
    <row r="14879" ht="15" customHeight="1" x14ac:dyDescent="0.3"/>
    <row r="14880" ht="15" customHeight="1" x14ac:dyDescent="0.3"/>
    <row r="14881" ht="15" customHeight="1" x14ac:dyDescent="0.3"/>
    <row r="14882" ht="15" customHeight="1" x14ac:dyDescent="0.3"/>
    <row r="14883" ht="15" customHeight="1" x14ac:dyDescent="0.3"/>
    <row r="14884" ht="15" customHeight="1" x14ac:dyDescent="0.3"/>
    <row r="14885" ht="15" customHeight="1" x14ac:dyDescent="0.3"/>
    <row r="14886" ht="15" customHeight="1" x14ac:dyDescent="0.3"/>
    <row r="14887" ht="15" customHeight="1" x14ac:dyDescent="0.3"/>
    <row r="14888" ht="15" customHeight="1" x14ac:dyDescent="0.3"/>
    <row r="14889" ht="15" customHeight="1" x14ac:dyDescent="0.3"/>
    <row r="14890" ht="15" customHeight="1" x14ac:dyDescent="0.3"/>
    <row r="14891" ht="15" customHeight="1" x14ac:dyDescent="0.3"/>
    <row r="14892" ht="15" customHeight="1" x14ac:dyDescent="0.3"/>
    <row r="14893" ht="15" customHeight="1" x14ac:dyDescent="0.3"/>
    <row r="14894" ht="15" customHeight="1" x14ac:dyDescent="0.3"/>
    <row r="14895" ht="15" customHeight="1" x14ac:dyDescent="0.3"/>
    <row r="14896" ht="15" customHeight="1" x14ac:dyDescent="0.3"/>
    <row r="14897" ht="15" customHeight="1" x14ac:dyDescent="0.3"/>
    <row r="14898" ht="15" customHeight="1" x14ac:dyDescent="0.3"/>
    <row r="14899" ht="15" customHeight="1" x14ac:dyDescent="0.3"/>
    <row r="14900" ht="15" customHeight="1" x14ac:dyDescent="0.3"/>
    <row r="14901" ht="15" customHeight="1" x14ac:dyDescent="0.3"/>
    <row r="14902" ht="15" customHeight="1" x14ac:dyDescent="0.3"/>
    <row r="14903" ht="15" customHeight="1" x14ac:dyDescent="0.3"/>
    <row r="14904" ht="15" customHeight="1" x14ac:dyDescent="0.3"/>
    <row r="14905" ht="15" customHeight="1" x14ac:dyDescent="0.3"/>
    <row r="14906" ht="15" customHeight="1" x14ac:dyDescent="0.3"/>
    <row r="14907" ht="15" customHeight="1" x14ac:dyDescent="0.3"/>
    <row r="14908" ht="15" customHeight="1" x14ac:dyDescent="0.3"/>
    <row r="14909" ht="15" customHeight="1" x14ac:dyDescent="0.3"/>
    <row r="14910" ht="15" customHeight="1" x14ac:dyDescent="0.3"/>
    <row r="14911" ht="15" customHeight="1" x14ac:dyDescent="0.3"/>
    <row r="14912" ht="15" customHeight="1" x14ac:dyDescent="0.3"/>
    <row r="14913" ht="15" customHeight="1" x14ac:dyDescent="0.3"/>
    <row r="14914" ht="15" customHeight="1" x14ac:dyDescent="0.3"/>
    <row r="14915" ht="15" customHeight="1" x14ac:dyDescent="0.3"/>
    <row r="14916" ht="15" customHeight="1" x14ac:dyDescent="0.3"/>
    <row r="14917" ht="15" customHeight="1" x14ac:dyDescent="0.3"/>
    <row r="14918" ht="15" customHeight="1" x14ac:dyDescent="0.3"/>
    <row r="14919" ht="15" customHeight="1" x14ac:dyDescent="0.3"/>
    <row r="14920" ht="15" customHeight="1" x14ac:dyDescent="0.3"/>
    <row r="14921" ht="15" customHeight="1" x14ac:dyDescent="0.3"/>
    <row r="14922" ht="15" customHeight="1" x14ac:dyDescent="0.3"/>
    <row r="14923" ht="15" customHeight="1" x14ac:dyDescent="0.3"/>
    <row r="14924" ht="15" customHeight="1" x14ac:dyDescent="0.3"/>
    <row r="14925" ht="15" customHeight="1" x14ac:dyDescent="0.3"/>
    <row r="14926" ht="15" customHeight="1" x14ac:dyDescent="0.3"/>
    <row r="14927" ht="15" customHeight="1" x14ac:dyDescent="0.3"/>
    <row r="14928" ht="15" customHeight="1" x14ac:dyDescent="0.3"/>
    <row r="14929" ht="15" customHeight="1" x14ac:dyDescent="0.3"/>
    <row r="14930" ht="15" customHeight="1" x14ac:dyDescent="0.3"/>
    <row r="14931" ht="15" customHeight="1" x14ac:dyDescent="0.3"/>
    <row r="14932" ht="15" customHeight="1" x14ac:dyDescent="0.3"/>
    <row r="14933" ht="15" customHeight="1" x14ac:dyDescent="0.3"/>
    <row r="14934" ht="15" customHeight="1" x14ac:dyDescent="0.3"/>
    <row r="14935" ht="15" customHeight="1" x14ac:dyDescent="0.3"/>
    <row r="14936" ht="15" customHeight="1" x14ac:dyDescent="0.3"/>
    <row r="14937" ht="15" customHeight="1" x14ac:dyDescent="0.3"/>
    <row r="14938" ht="15" customHeight="1" x14ac:dyDescent="0.3"/>
    <row r="14939" ht="15" customHeight="1" x14ac:dyDescent="0.3"/>
    <row r="14940" ht="15" customHeight="1" x14ac:dyDescent="0.3"/>
    <row r="14941" ht="15" customHeight="1" x14ac:dyDescent="0.3"/>
    <row r="14942" ht="15" customHeight="1" x14ac:dyDescent="0.3"/>
    <row r="14943" ht="15" customHeight="1" x14ac:dyDescent="0.3"/>
    <row r="14944" ht="15" customHeight="1" x14ac:dyDescent="0.3"/>
    <row r="14945" ht="15" customHeight="1" x14ac:dyDescent="0.3"/>
    <row r="14946" ht="15" customHeight="1" x14ac:dyDescent="0.3"/>
    <row r="14947" ht="15" customHeight="1" x14ac:dyDescent="0.3"/>
    <row r="14948" ht="15" customHeight="1" x14ac:dyDescent="0.3"/>
    <row r="14949" ht="15" customHeight="1" x14ac:dyDescent="0.3"/>
    <row r="14950" ht="15" customHeight="1" x14ac:dyDescent="0.3"/>
    <row r="14951" ht="15" customHeight="1" x14ac:dyDescent="0.3"/>
    <row r="14952" ht="15" customHeight="1" x14ac:dyDescent="0.3"/>
    <row r="14953" ht="15" customHeight="1" x14ac:dyDescent="0.3"/>
    <row r="14954" ht="15" customHeight="1" x14ac:dyDescent="0.3"/>
    <row r="14955" ht="15" customHeight="1" x14ac:dyDescent="0.3"/>
    <row r="14956" ht="15" customHeight="1" x14ac:dyDescent="0.3"/>
    <row r="14957" ht="15" customHeight="1" x14ac:dyDescent="0.3"/>
    <row r="14958" ht="15" customHeight="1" x14ac:dyDescent="0.3"/>
    <row r="14959" ht="15" customHeight="1" x14ac:dyDescent="0.3"/>
    <row r="14960" ht="15" customHeight="1" x14ac:dyDescent="0.3"/>
    <row r="14961" ht="15" customHeight="1" x14ac:dyDescent="0.3"/>
    <row r="14962" ht="15" customHeight="1" x14ac:dyDescent="0.3"/>
    <row r="14963" ht="15" customHeight="1" x14ac:dyDescent="0.3"/>
    <row r="14964" ht="15" customHeight="1" x14ac:dyDescent="0.3"/>
    <row r="14965" ht="15" customHeight="1" x14ac:dyDescent="0.3"/>
    <row r="14966" ht="15" customHeight="1" x14ac:dyDescent="0.3"/>
    <row r="14967" ht="15" customHeight="1" x14ac:dyDescent="0.3"/>
    <row r="14968" ht="15" customHeight="1" x14ac:dyDescent="0.3"/>
    <row r="14969" ht="15" customHeight="1" x14ac:dyDescent="0.3"/>
    <row r="14970" ht="15" customHeight="1" x14ac:dyDescent="0.3"/>
    <row r="14971" ht="15" customHeight="1" x14ac:dyDescent="0.3"/>
    <row r="14972" ht="15" customHeight="1" x14ac:dyDescent="0.3"/>
    <row r="14973" ht="15" customHeight="1" x14ac:dyDescent="0.3"/>
    <row r="14974" ht="15" customHeight="1" x14ac:dyDescent="0.3"/>
    <row r="14975" ht="15" customHeight="1" x14ac:dyDescent="0.3"/>
    <row r="14976" ht="15" customHeight="1" x14ac:dyDescent="0.3"/>
    <row r="14977" ht="15" customHeight="1" x14ac:dyDescent="0.3"/>
    <row r="14978" ht="15" customHeight="1" x14ac:dyDescent="0.3"/>
    <row r="14979" ht="15" customHeight="1" x14ac:dyDescent="0.3"/>
    <row r="14980" ht="15" customHeight="1" x14ac:dyDescent="0.3"/>
    <row r="14981" ht="15" customHeight="1" x14ac:dyDescent="0.3"/>
    <row r="14982" ht="15" customHeight="1" x14ac:dyDescent="0.3"/>
    <row r="14983" ht="15" customHeight="1" x14ac:dyDescent="0.3"/>
    <row r="14984" ht="15" customHeight="1" x14ac:dyDescent="0.3"/>
    <row r="14985" ht="15" customHeight="1" x14ac:dyDescent="0.3"/>
    <row r="14987" ht="15" customHeight="1" x14ac:dyDescent="0.3"/>
    <row r="14988" ht="15" customHeight="1" x14ac:dyDescent="0.3"/>
    <row r="14989" ht="15" customHeight="1" x14ac:dyDescent="0.3"/>
    <row r="14990" ht="15" customHeight="1" x14ac:dyDescent="0.3"/>
    <row r="14991" ht="15" customHeight="1" x14ac:dyDescent="0.3"/>
    <row r="14992" ht="15" customHeight="1" x14ac:dyDescent="0.3"/>
    <row r="14993" ht="15" customHeight="1" x14ac:dyDescent="0.3"/>
    <row r="14994" ht="15" customHeight="1" x14ac:dyDescent="0.3"/>
    <row r="14995" ht="15" customHeight="1" x14ac:dyDescent="0.3"/>
    <row r="14996" ht="15" customHeight="1" x14ac:dyDescent="0.3"/>
    <row r="14997" ht="15" customHeight="1" x14ac:dyDescent="0.3"/>
    <row r="14998" ht="15" customHeight="1" x14ac:dyDescent="0.3"/>
    <row r="14999" ht="15" customHeight="1" x14ac:dyDescent="0.3"/>
    <row r="15000" ht="15" customHeight="1" x14ac:dyDescent="0.3"/>
    <row r="15001" ht="15" customHeight="1" x14ac:dyDescent="0.3"/>
    <row r="15002" ht="15" customHeight="1" x14ac:dyDescent="0.3"/>
    <row r="15003" ht="15" customHeight="1" x14ac:dyDescent="0.3"/>
    <row r="15004" ht="15" customHeight="1" x14ac:dyDescent="0.3"/>
    <row r="15005" ht="15" customHeight="1" x14ac:dyDescent="0.3"/>
    <row r="15006" ht="15" customHeight="1" x14ac:dyDescent="0.3"/>
    <row r="15007" ht="15" customHeight="1" x14ac:dyDescent="0.3"/>
    <row r="15008" ht="15" customHeight="1" x14ac:dyDescent="0.3"/>
    <row r="15009" ht="15" customHeight="1" x14ac:dyDescent="0.3"/>
    <row r="15010" ht="15" customHeight="1" x14ac:dyDescent="0.3"/>
    <row r="15011" ht="15" customHeight="1" x14ac:dyDescent="0.3"/>
    <row r="15012" ht="15" customHeight="1" x14ac:dyDescent="0.3"/>
    <row r="15013" ht="15" customHeight="1" x14ac:dyDescent="0.3"/>
    <row r="15014" ht="15" customHeight="1" x14ac:dyDescent="0.3"/>
    <row r="15015" ht="15" customHeight="1" x14ac:dyDescent="0.3"/>
    <row r="15016" ht="15" customHeight="1" x14ac:dyDescent="0.3"/>
    <row r="15017" ht="15" customHeight="1" x14ac:dyDescent="0.3"/>
    <row r="15018" ht="15" customHeight="1" x14ac:dyDescent="0.3"/>
    <row r="15019" ht="15" customHeight="1" x14ac:dyDescent="0.3"/>
    <row r="15020" ht="15" customHeight="1" x14ac:dyDescent="0.3"/>
    <row r="15021" ht="15" customHeight="1" x14ac:dyDescent="0.3"/>
    <row r="15022" ht="15" customHeight="1" x14ac:dyDescent="0.3"/>
    <row r="15023" ht="15" customHeight="1" x14ac:dyDescent="0.3"/>
    <row r="15024" ht="15" customHeight="1" x14ac:dyDescent="0.3"/>
    <row r="15025" ht="15" customHeight="1" x14ac:dyDescent="0.3"/>
    <row r="15026" ht="15" customHeight="1" x14ac:dyDescent="0.3"/>
    <row r="15027" ht="15" customHeight="1" x14ac:dyDescent="0.3"/>
    <row r="15028" ht="15" customHeight="1" x14ac:dyDescent="0.3"/>
    <row r="15029" ht="15" customHeight="1" x14ac:dyDescent="0.3"/>
    <row r="15030" ht="15" customHeight="1" x14ac:dyDescent="0.3"/>
    <row r="15031" ht="15" customHeight="1" x14ac:dyDescent="0.3"/>
    <row r="15032" ht="15" customHeight="1" x14ac:dyDescent="0.3"/>
    <row r="15033" ht="15" customHeight="1" x14ac:dyDescent="0.3"/>
    <row r="15034" ht="15" customHeight="1" x14ac:dyDescent="0.3"/>
    <row r="15035" ht="15" customHeight="1" x14ac:dyDescent="0.3"/>
    <row r="15036" ht="15" customHeight="1" x14ac:dyDescent="0.3"/>
    <row r="15037" ht="15" customHeight="1" x14ac:dyDescent="0.3"/>
    <row r="15038" ht="15" customHeight="1" x14ac:dyDescent="0.3"/>
    <row r="15039" ht="15" customHeight="1" x14ac:dyDescent="0.3"/>
    <row r="15040" ht="15" customHeight="1" x14ac:dyDescent="0.3"/>
    <row r="15041" ht="15" customHeight="1" x14ac:dyDescent="0.3"/>
    <row r="15042" ht="15" customHeight="1" x14ac:dyDescent="0.3"/>
    <row r="15043" ht="15" customHeight="1" x14ac:dyDescent="0.3"/>
    <row r="15044" ht="15" customHeight="1" x14ac:dyDescent="0.3"/>
    <row r="15045" ht="15" customHeight="1" x14ac:dyDescent="0.3"/>
    <row r="15046" ht="15" customHeight="1" x14ac:dyDescent="0.3"/>
    <row r="15047" ht="15" customHeight="1" x14ac:dyDescent="0.3"/>
    <row r="15048" ht="15" customHeight="1" x14ac:dyDescent="0.3"/>
    <row r="15049" ht="15" customHeight="1" x14ac:dyDescent="0.3"/>
    <row r="15050" ht="15" customHeight="1" x14ac:dyDescent="0.3"/>
    <row r="15051" ht="15" customHeight="1" x14ac:dyDescent="0.3"/>
    <row r="15052" ht="15" customHeight="1" x14ac:dyDescent="0.3"/>
    <row r="15053" ht="15" customHeight="1" x14ac:dyDescent="0.3"/>
    <row r="15054" ht="15" customHeight="1" x14ac:dyDescent="0.3"/>
    <row r="15055" ht="15" customHeight="1" x14ac:dyDescent="0.3"/>
    <row r="15056" ht="15" customHeight="1" x14ac:dyDescent="0.3"/>
    <row r="15057" ht="15" customHeight="1" x14ac:dyDescent="0.3"/>
    <row r="15058" ht="15" customHeight="1" x14ac:dyDescent="0.3"/>
    <row r="15059" ht="15" customHeight="1" x14ac:dyDescent="0.3"/>
    <row r="15060" ht="15" customHeight="1" x14ac:dyDescent="0.3"/>
    <row r="15061" ht="15" customHeight="1" x14ac:dyDescent="0.3"/>
    <row r="15062" ht="15" customHeight="1" x14ac:dyDescent="0.3"/>
    <row r="15063" ht="15" customHeight="1" x14ac:dyDescent="0.3"/>
    <row r="15064" ht="15" customHeight="1" x14ac:dyDescent="0.3"/>
    <row r="15065" ht="15" customHeight="1" x14ac:dyDescent="0.3"/>
    <row r="15066" ht="15" customHeight="1" x14ac:dyDescent="0.3"/>
    <row r="15067" ht="15" customHeight="1" x14ac:dyDescent="0.3"/>
    <row r="15068" ht="15" customHeight="1" x14ac:dyDescent="0.3"/>
    <row r="15069" ht="15" customHeight="1" x14ac:dyDescent="0.3"/>
    <row r="15070" ht="15" customHeight="1" x14ac:dyDescent="0.3"/>
    <row r="15071" ht="15" customHeight="1" x14ac:dyDescent="0.3"/>
    <row r="15072" ht="15" customHeight="1" x14ac:dyDescent="0.3"/>
    <row r="15073" ht="15" customHeight="1" x14ac:dyDescent="0.3"/>
    <row r="15074" ht="15" customHeight="1" x14ac:dyDescent="0.3"/>
    <row r="15075" ht="15" customHeight="1" x14ac:dyDescent="0.3"/>
    <row r="15076" ht="15" customHeight="1" x14ac:dyDescent="0.3"/>
    <row r="15077" ht="15" customHeight="1" x14ac:dyDescent="0.3"/>
    <row r="15078" ht="15" customHeight="1" x14ac:dyDescent="0.3"/>
    <row r="15079" ht="15" customHeight="1" x14ac:dyDescent="0.3"/>
    <row r="15080" ht="15" customHeight="1" x14ac:dyDescent="0.3"/>
    <row r="15081" ht="15" customHeight="1" x14ac:dyDescent="0.3"/>
    <row r="15082" ht="15" customHeight="1" x14ac:dyDescent="0.3"/>
    <row r="15083" ht="15" customHeight="1" x14ac:dyDescent="0.3"/>
    <row r="15084" ht="15" customHeight="1" x14ac:dyDescent="0.3"/>
    <row r="15085" ht="15" customHeight="1" x14ac:dyDescent="0.3"/>
    <row r="15086" ht="15" customHeight="1" x14ac:dyDescent="0.3"/>
    <row r="15087" ht="15" customHeight="1" x14ac:dyDescent="0.3"/>
    <row r="15088" ht="15" customHeight="1" x14ac:dyDescent="0.3"/>
    <row r="15089" ht="15" customHeight="1" x14ac:dyDescent="0.3"/>
    <row r="15090" ht="15" customHeight="1" x14ac:dyDescent="0.3"/>
    <row r="15091" ht="15" customHeight="1" x14ac:dyDescent="0.3"/>
    <row r="15092" ht="15" customHeight="1" x14ac:dyDescent="0.3"/>
    <row r="15093" ht="15" customHeight="1" x14ac:dyDescent="0.3"/>
    <row r="15094" ht="15" customHeight="1" x14ac:dyDescent="0.3"/>
    <row r="15095" ht="15" customHeight="1" x14ac:dyDescent="0.3"/>
    <row r="15096" ht="15" customHeight="1" x14ac:dyDescent="0.3"/>
    <row r="15097" ht="15" customHeight="1" x14ac:dyDescent="0.3"/>
    <row r="15098" ht="15" customHeight="1" x14ac:dyDescent="0.3"/>
    <row r="15099" ht="15" customHeight="1" x14ac:dyDescent="0.3"/>
    <row r="15100" ht="15" customHeight="1" x14ac:dyDescent="0.3"/>
    <row r="15101" ht="15" customHeight="1" x14ac:dyDescent="0.3"/>
    <row r="15102" ht="15" customHeight="1" x14ac:dyDescent="0.3"/>
    <row r="15103" ht="15" customHeight="1" x14ac:dyDescent="0.3"/>
    <row r="15104" ht="15" customHeight="1" x14ac:dyDescent="0.3"/>
    <row r="15105" ht="15" customHeight="1" x14ac:dyDescent="0.3"/>
    <row r="15106" ht="15" customHeight="1" x14ac:dyDescent="0.3"/>
    <row r="15107" ht="15" customHeight="1" x14ac:dyDescent="0.3"/>
    <row r="15108" ht="15" customHeight="1" x14ac:dyDescent="0.3"/>
    <row r="15109" ht="15" customHeight="1" x14ac:dyDescent="0.3"/>
    <row r="15110" ht="15" customHeight="1" x14ac:dyDescent="0.3"/>
    <row r="15111" ht="15" customHeight="1" x14ac:dyDescent="0.3"/>
    <row r="15112" ht="15" customHeight="1" x14ac:dyDescent="0.3"/>
    <row r="15113" ht="15" customHeight="1" x14ac:dyDescent="0.3"/>
    <row r="15114" ht="15" customHeight="1" x14ac:dyDescent="0.3"/>
    <row r="15115" ht="15" customHeight="1" x14ac:dyDescent="0.3"/>
    <row r="15116" ht="15" customHeight="1" x14ac:dyDescent="0.3"/>
    <row r="15117" ht="15" customHeight="1" x14ac:dyDescent="0.3"/>
    <row r="15118" ht="15" customHeight="1" x14ac:dyDescent="0.3"/>
    <row r="15119" ht="15" customHeight="1" x14ac:dyDescent="0.3"/>
    <row r="15120" ht="15" customHeight="1" x14ac:dyDescent="0.3"/>
    <row r="15121" ht="15" customHeight="1" x14ac:dyDescent="0.3"/>
    <row r="15122" ht="15" customHeight="1" x14ac:dyDescent="0.3"/>
    <row r="15123" ht="15" customHeight="1" x14ac:dyDescent="0.3"/>
    <row r="15124" ht="15" customHeight="1" x14ac:dyDescent="0.3"/>
    <row r="15125" ht="15" customHeight="1" x14ac:dyDescent="0.3"/>
    <row r="15126" ht="15" customHeight="1" x14ac:dyDescent="0.3"/>
    <row r="15127" ht="15" customHeight="1" x14ac:dyDescent="0.3"/>
    <row r="15128" ht="15" customHeight="1" x14ac:dyDescent="0.3"/>
    <row r="15129" ht="15" customHeight="1" x14ac:dyDescent="0.3"/>
    <row r="15130" ht="15" customHeight="1" x14ac:dyDescent="0.3"/>
    <row r="15131" ht="15" customHeight="1" x14ac:dyDescent="0.3"/>
    <row r="15132" ht="15" customHeight="1" x14ac:dyDescent="0.3"/>
    <row r="15133" ht="15" customHeight="1" x14ac:dyDescent="0.3"/>
    <row r="15134" ht="15" customHeight="1" x14ac:dyDescent="0.3"/>
    <row r="15135" ht="15" customHeight="1" x14ac:dyDescent="0.3"/>
    <row r="15136" ht="15" customHeight="1" x14ac:dyDescent="0.3"/>
    <row r="15137" ht="15" customHeight="1" x14ac:dyDescent="0.3"/>
    <row r="15138" ht="15" customHeight="1" x14ac:dyDescent="0.3"/>
    <row r="15139" ht="15" customHeight="1" x14ac:dyDescent="0.3"/>
    <row r="15140" ht="15" customHeight="1" x14ac:dyDescent="0.3"/>
    <row r="15141" ht="15" customHeight="1" x14ac:dyDescent="0.3"/>
    <row r="15142" ht="15" customHeight="1" x14ac:dyDescent="0.3"/>
    <row r="15143" ht="15" customHeight="1" x14ac:dyDescent="0.3"/>
    <row r="15144" ht="15" customHeight="1" x14ac:dyDescent="0.3"/>
    <row r="15145" ht="15" customHeight="1" x14ac:dyDescent="0.3"/>
    <row r="15146" ht="15" customHeight="1" x14ac:dyDescent="0.3"/>
    <row r="15147" ht="15" customHeight="1" x14ac:dyDescent="0.3"/>
    <row r="15148" ht="15" customHeight="1" x14ac:dyDescent="0.3"/>
    <row r="15149" ht="15" customHeight="1" x14ac:dyDescent="0.3"/>
    <row r="15150" ht="15" customHeight="1" x14ac:dyDescent="0.3"/>
    <row r="15151" ht="15" customHeight="1" x14ac:dyDescent="0.3"/>
    <row r="15152" ht="15" customHeight="1" x14ac:dyDescent="0.3"/>
    <row r="15153" ht="15" customHeight="1" x14ac:dyDescent="0.3"/>
    <row r="15154" ht="15" customHeight="1" x14ac:dyDescent="0.3"/>
    <row r="15155" ht="15" customHeight="1" x14ac:dyDescent="0.3"/>
    <row r="15156" ht="15" customHeight="1" x14ac:dyDescent="0.3"/>
    <row r="15157" ht="15" customHeight="1" x14ac:dyDescent="0.3"/>
    <row r="15158" ht="15" customHeight="1" x14ac:dyDescent="0.3"/>
    <row r="15159" ht="15" customHeight="1" x14ac:dyDescent="0.3"/>
    <row r="15160" ht="15" customHeight="1" x14ac:dyDescent="0.3"/>
    <row r="15161" ht="15" customHeight="1" x14ac:dyDescent="0.3"/>
    <row r="15162" ht="15" customHeight="1" x14ac:dyDescent="0.3"/>
    <row r="15163" ht="15" customHeight="1" x14ac:dyDescent="0.3"/>
    <row r="15164" ht="15" customHeight="1" x14ac:dyDescent="0.3"/>
    <row r="15165" ht="15" customHeight="1" x14ac:dyDescent="0.3"/>
    <row r="15166" ht="15" customHeight="1" x14ac:dyDescent="0.3"/>
    <row r="15167" ht="15" customHeight="1" x14ac:dyDescent="0.3"/>
    <row r="15168" ht="15" customHeight="1" x14ac:dyDescent="0.3"/>
    <row r="15169" ht="15" customHeight="1" x14ac:dyDescent="0.3"/>
    <row r="15170" ht="15" customHeight="1" x14ac:dyDescent="0.3"/>
    <row r="15171" ht="15" customHeight="1" x14ac:dyDescent="0.3"/>
    <row r="15172" ht="15" customHeight="1" x14ac:dyDescent="0.3"/>
    <row r="15173" ht="15" customHeight="1" x14ac:dyDescent="0.3"/>
    <row r="15174" ht="15" customHeight="1" x14ac:dyDescent="0.3"/>
    <row r="15175" ht="15" customHeight="1" x14ac:dyDescent="0.3"/>
    <row r="15176" ht="15" customHeight="1" x14ac:dyDescent="0.3"/>
    <row r="15177" ht="15" customHeight="1" x14ac:dyDescent="0.3"/>
    <row r="15179" ht="15" customHeight="1" x14ac:dyDescent="0.3"/>
    <row r="15180" ht="15" customHeight="1" x14ac:dyDescent="0.3"/>
    <row r="15181" ht="15" customHeight="1" x14ac:dyDescent="0.3"/>
    <row r="15182" ht="15" customHeight="1" x14ac:dyDescent="0.3"/>
    <row r="15183" ht="15" customHeight="1" x14ac:dyDescent="0.3"/>
    <row r="15184" ht="15" customHeight="1" x14ac:dyDescent="0.3"/>
    <row r="15185" ht="15" customHeight="1" x14ac:dyDescent="0.3"/>
    <row r="15186" ht="15" customHeight="1" x14ac:dyDescent="0.3"/>
    <row r="15187" ht="15" customHeight="1" x14ac:dyDescent="0.3"/>
    <row r="15188" ht="15" customHeight="1" x14ac:dyDescent="0.3"/>
    <row r="15189" ht="15" customHeight="1" x14ac:dyDescent="0.3"/>
    <row r="15190" ht="15" customHeight="1" x14ac:dyDescent="0.3"/>
    <row r="15191" ht="15" customHeight="1" x14ac:dyDescent="0.3"/>
    <row r="15192" ht="15" customHeight="1" x14ac:dyDescent="0.3"/>
    <row r="15193" ht="15" customHeight="1" x14ac:dyDescent="0.3"/>
    <row r="15194" ht="15" customHeight="1" x14ac:dyDescent="0.3"/>
    <row r="15195" ht="15" customHeight="1" x14ac:dyDescent="0.3"/>
    <row r="15196" ht="15" customHeight="1" x14ac:dyDescent="0.3"/>
    <row r="15197" ht="15" customHeight="1" x14ac:dyDescent="0.3"/>
    <row r="15198" ht="15" customHeight="1" x14ac:dyDescent="0.3"/>
    <row r="15199" ht="15" customHeight="1" x14ac:dyDescent="0.3"/>
    <row r="15200" ht="15" customHeight="1" x14ac:dyDescent="0.3"/>
    <row r="15201" ht="15" customHeight="1" x14ac:dyDescent="0.3"/>
    <row r="15202" ht="15" customHeight="1" x14ac:dyDescent="0.3"/>
    <row r="15203" ht="15" customHeight="1" x14ac:dyDescent="0.3"/>
    <row r="15204" ht="15" customHeight="1" x14ac:dyDescent="0.3"/>
    <row r="15205" ht="15" customHeight="1" x14ac:dyDescent="0.3"/>
    <row r="15206" ht="15" customHeight="1" x14ac:dyDescent="0.3"/>
    <row r="15207" ht="15" customHeight="1" x14ac:dyDescent="0.3"/>
    <row r="15208" ht="15" customHeight="1" x14ac:dyDescent="0.3"/>
    <row r="15209" ht="15" customHeight="1" x14ac:dyDescent="0.3"/>
    <row r="15210" ht="15" customHeight="1" x14ac:dyDescent="0.3"/>
    <row r="15211" ht="15" customHeight="1" x14ac:dyDescent="0.3"/>
    <row r="15212" ht="15" customHeight="1" x14ac:dyDescent="0.3"/>
    <row r="15213" ht="15" customHeight="1" x14ac:dyDescent="0.3"/>
    <row r="15214" ht="15" customHeight="1" x14ac:dyDescent="0.3"/>
    <row r="15215" ht="15" customHeight="1" x14ac:dyDescent="0.3"/>
    <row r="15216" ht="15" customHeight="1" x14ac:dyDescent="0.3"/>
    <row r="15217" ht="15" customHeight="1" x14ac:dyDescent="0.3"/>
    <row r="15218" ht="15" customHeight="1" x14ac:dyDescent="0.3"/>
    <row r="15219" ht="15" customHeight="1" x14ac:dyDescent="0.3"/>
    <row r="15220" ht="15" customHeight="1" x14ac:dyDescent="0.3"/>
    <row r="15221" ht="15" customHeight="1" x14ac:dyDescent="0.3"/>
    <row r="15222" ht="15" customHeight="1" x14ac:dyDescent="0.3"/>
    <row r="15223" ht="15" customHeight="1" x14ac:dyDescent="0.3"/>
    <row r="15224" ht="15" customHeight="1" x14ac:dyDescent="0.3"/>
    <row r="15225" ht="15" customHeight="1" x14ac:dyDescent="0.3"/>
    <row r="15226" ht="15" customHeight="1" x14ac:dyDescent="0.3"/>
    <row r="15227" ht="15" customHeight="1" x14ac:dyDescent="0.3"/>
    <row r="15228" ht="15" customHeight="1" x14ac:dyDescent="0.3"/>
    <row r="15229" ht="15" customHeight="1" x14ac:dyDescent="0.3"/>
    <row r="15230" ht="15" customHeight="1" x14ac:dyDescent="0.3"/>
    <row r="15231" ht="15" customHeight="1" x14ac:dyDescent="0.3"/>
    <row r="15232" ht="15" customHeight="1" x14ac:dyDescent="0.3"/>
    <row r="15233" ht="15" customHeight="1" x14ac:dyDescent="0.3"/>
    <row r="15234" ht="15" customHeight="1" x14ac:dyDescent="0.3"/>
    <row r="15235" ht="15" customHeight="1" x14ac:dyDescent="0.3"/>
    <row r="15236" ht="15" customHeight="1" x14ac:dyDescent="0.3"/>
    <row r="15237" ht="15" customHeight="1" x14ac:dyDescent="0.3"/>
    <row r="15238" ht="15" customHeight="1" x14ac:dyDescent="0.3"/>
    <row r="15239" ht="15" customHeight="1" x14ac:dyDescent="0.3"/>
    <row r="15240" ht="15" customHeight="1" x14ac:dyDescent="0.3"/>
    <row r="15241" ht="15" customHeight="1" x14ac:dyDescent="0.3"/>
    <row r="15242" ht="15" customHeight="1" x14ac:dyDescent="0.3"/>
    <row r="15243" ht="15" customHeight="1" x14ac:dyDescent="0.3"/>
    <row r="15244" ht="15" customHeight="1" x14ac:dyDescent="0.3"/>
    <row r="15245" ht="15" customHeight="1" x14ac:dyDescent="0.3"/>
    <row r="15246" ht="15" customHeight="1" x14ac:dyDescent="0.3"/>
    <row r="15247" ht="15" customHeight="1" x14ac:dyDescent="0.3"/>
    <row r="15248" ht="15" customHeight="1" x14ac:dyDescent="0.3"/>
    <row r="15249" ht="15" customHeight="1" x14ac:dyDescent="0.3"/>
    <row r="15250" ht="15" customHeight="1" x14ac:dyDescent="0.3"/>
    <row r="15251" ht="15" customHeight="1" x14ac:dyDescent="0.3"/>
    <row r="15252" ht="15" customHeight="1" x14ac:dyDescent="0.3"/>
    <row r="15253" ht="15" customHeight="1" x14ac:dyDescent="0.3"/>
    <row r="15254" ht="15" customHeight="1" x14ac:dyDescent="0.3"/>
    <row r="15255" ht="15" customHeight="1" x14ac:dyDescent="0.3"/>
    <row r="15256" ht="15" customHeight="1" x14ac:dyDescent="0.3"/>
    <row r="15257" ht="15" customHeight="1" x14ac:dyDescent="0.3"/>
    <row r="15258" ht="15" customHeight="1" x14ac:dyDescent="0.3"/>
    <row r="15259" ht="15" customHeight="1" x14ac:dyDescent="0.3"/>
    <row r="15260" ht="15" customHeight="1" x14ac:dyDescent="0.3"/>
    <row r="15261" ht="15" customHeight="1" x14ac:dyDescent="0.3"/>
    <row r="15262" ht="15" customHeight="1" x14ac:dyDescent="0.3"/>
    <row r="15263" ht="15" customHeight="1" x14ac:dyDescent="0.3"/>
    <row r="15264" ht="15" customHeight="1" x14ac:dyDescent="0.3"/>
    <row r="15265" ht="15" customHeight="1" x14ac:dyDescent="0.3"/>
    <row r="15266" ht="15" customHeight="1" x14ac:dyDescent="0.3"/>
    <row r="15267" ht="15" customHeight="1" x14ac:dyDescent="0.3"/>
    <row r="15268" ht="15" customHeight="1" x14ac:dyDescent="0.3"/>
    <row r="15269" ht="15" customHeight="1" x14ac:dyDescent="0.3"/>
    <row r="15270" ht="15" customHeight="1" x14ac:dyDescent="0.3"/>
    <row r="15271" ht="15" customHeight="1" x14ac:dyDescent="0.3"/>
    <row r="15272" ht="15" customHeight="1" x14ac:dyDescent="0.3"/>
    <row r="15273" ht="15" customHeight="1" x14ac:dyDescent="0.3"/>
    <row r="15274" ht="15" customHeight="1" x14ac:dyDescent="0.3"/>
    <row r="15275" ht="15" customHeight="1" x14ac:dyDescent="0.3"/>
    <row r="15276" ht="15" customHeight="1" x14ac:dyDescent="0.3"/>
    <row r="15277" ht="15" customHeight="1" x14ac:dyDescent="0.3"/>
    <row r="15278" ht="15" customHeight="1" x14ac:dyDescent="0.3"/>
    <row r="15279" ht="15" customHeight="1" x14ac:dyDescent="0.3"/>
    <row r="15280" ht="15" customHeight="1" x14ac:dyDescent="0.3"/>
    <row r="15281" ht="15" customHeight="1" x14ac:dyDescent="0.3"/>
    <row r="15282" ht="15" customHeight="1" x14ac:dyDescent="0.3"/>
    <row r="15283" ht="15" customHeight="1" x14ac:dyDescent="0.3"/>
    <row r="15284" ht="15" customHeight="1" x14ac:dyDescent="0.3"/>
    <row r="15285" ht="15" customHeight="1" x14ac:dyDescent="0.3"/>
    <row r="15286" ht="15" customHeight="1" x14ac:dyDescent="0.3"/>
    <row r="15287" ht="15" customHeight="1" x14ac:dyDescent="0.3"/>
    <row r="15288" ht="15" customHeight="1" x14ac:dyDescent="0.3"/>
    <row r="15289" ht="15" customHeight="1" x14ac:dyDescent="0.3"/>
    <row r="15290" ht="15" customHeight="1" x14ac:dyDescent="0.3"/>
    <row r="15291" ht="15" customHeight="1" x14ac:dyDescent="0.3"/>
    <row r="15292" ht="15" customHeight="1" x14ac:dyDescent="0.3"/>
    <row r="15293" ht="15" customHeight="1" x14ac:dyDescent="0.3"/>
    <row r="15294" ht="15" customHeight="1" x14ac:dyDescent="0.3"/>
    <row r="15295" ht="15" customHeight="1" x14ac:dyDescent="0.3"/>
    <row r="15296" ht="15" customHeight="1" x14ac:dyDescent="0.3"/>
    <row r="15297" ht="15" customHeight="1" x14ac:dyDescent="0.3"/>
    <row r="15298" ht="15" customHeight="1" x14ac:dyDescent="0.3"/>
    <row r="15299" ht="15" customHeight="1" x14ac:dyDescent="0.3"/>
    <row r="15300" ht="15" customHeight="1" x14ac:dyDescent="0.3"/>
    <row r="15301" ht="15" customHeight="1" x14ac:dyDescent="0.3"/>
    <row r="15302" ht="15" customHeight="1" x14ac:dyDescent="0.3"/>
    <row r="15303" ht="15" customHeight="1" x14ac:dyDescent="0.3"/>
    <row r="15304" ht="15" customHeight="1" x14ac:dyDescent="0.3"/>
    <row r="15305" ht="15" customHeight="1" x14ac:dyDescent="0.3"/>
    <row r="15306" ht="15" customHeight="1" x14ac:dyDescent="0.3"/>
    <row r="15307" ht="15" customHeight="1" x14ac:dyDescent="0.3"/>
    <row r="15308" ht="15" customHeight="1" x14ac:dyDescent="0.3"/>
    <row r="15309" ht="15" customHeight="1" x14ac:dyDescent="0.3"/>
    <row r="15310" ht="15" customHeight="1" x14ac:dyDescent="0.3"/>
    <row r="15311" ht="15" customHeight="1" x14ac:dyDescent="0.3"/>
    <row r="15312" ht="15" customHeight="1" x14ac:dyDescent="0.3"/>
    <row r="15313" ht="15" customHeight="1" x14ac:dyDescent="0.3"/>
    <row r="15314" ht="15" customHeight="1" x14ac:dyDescent="0.3"/>
    <row r="15315" ht="15" customHeight="1" x14ac:dyDescent="0.3"/>
    <row r="15316" ht="15" customHeight="1" x14ac:dyDescent="0.3"/>
    <row r="15317" ht="15" customHeight="1" x14ac:dyDescent="0.3"/>
    <row r="15318" ht="15" customHeight="1" x14ac:dyDescent="0.3"/>
    <row r="15319" ht="15" customHeight="1" x14ac:dyDescent="0.3"/>
    <row r="15320" ht="15" customHeight="1" x14ac:dyDescent="0.3"/>
    <row r="15321" ht="15" customHeight="1" x14ac:dyDescent="0.3"/>
    <row r="15322" ht="15" customHeight="1" x14ac:dyDescent="0.3"/>
    <row r="15323" ht="15" customHeight="1" x14ac:dyDescent="0.3"/>
    <row r="15324" ht="15" customHeight="1" x14ac:dyDescent="0.3"/>
    <row r="15325" ht="15" customHeight="1" x14ac:dyDescent="0.3"/>
    <row r="15326" ht="15" customHeight="1" x14ac:dyDescent="0.3"/>
    <row r="15327" ht="15" customHeight="1" x14ac:dyDescent="0.3"/>
    <row r="15328" ht="15" customHeight="1" x14ac:dyDescent="0.3"/>
    <row r="15329" ht="15" customHeight="1" x14ac:dyDescent="0.3"/>
    <row r="15330" ht="15" customHeight="1" x14ac:dyDescent="0.3"/>
    <row r="15331" ht="15" customHeight="1" x14ac:dyDescent="0.3"/>
    <row r="15332" ht="15" customHeight="1" x14ac:dyDescent="0.3"/>
    <row r="15333" ht="15" customHeight="1" x14ac:dyDescent="0.3"/>
    <row r="15334" ht="15" customHeight="1" x14ac:dyDescent="0.3"/>
    <row r="15335" ht="15" customHeight="1" x14ac:dyDescent="0.3"/>
    <row r="15336" ht="15" customHeight="1" x14ac:dyDescent="0.3"/>
    <row r="15337" ht="15" customHeight="1" x14ac:dyDescent="0.3"/>
    <row r="15338" ht="15" customHeight="1" x14ac:dyDescent="0.3"/>
    <row r="15339" ht="15" customHeight="1" x14ac:dyDescent="0.3"/>
    <row r="15340" ht="15" customHeight="1" x14ac:dyDescent="0.3"/>
    <row r="15341" ht="15" customHeight="1" x14ac:dyDescent="0.3"/>
    <row r="15342" ht="15" customHeight="1" x14ac:dyDescent="0.3"/>
    <row r="15343" ht="15" customHeight="1" x14ac:dyDescent="0.3"/>
    <row r="15344" ht="15" customHeight="1" x14ac:dyDescent="0.3"/>
    <row r="15345" ht="15" customHeight="1" x14ac:dyDescent="0.3"/>
    <row r="15346" ht="15" customHeight="1" x14ac:dyDescent="0.3"/>
    <row r="15347" ht="15" customHeight="1" x14ac:dyDescent="0.3"/>
    <row r="15348" ht="15" customHeight="1" x14ac:dyDescent="0.3"/>
    <row r="15349" ht="15" customHeight="1" x14ac:dyDescent="0.3"/>
    <row r="15350" ht="15" customHeight="1" x14ac:dyDescent="0.3"/>
    <row r="15351" ht="15" customHeight="1" x14ac:dyDescent="0.3"/>
    <row r="15352" ht="15" customHeight="1" x14ac:dyDescent="0.3"/>
    <row r="15353" ht="15" customHeight="1" x14ac:dyDescent="0.3"/>
    <row r="15354" ht="15" customHeight="1" x14ac:dyDescent="0.3"/>
    <row r="15355" ht="15" customHeight="1" x14ac:dyDescent="0.3"/>
    <row r="15356" ht="15" customHeight="1" x14ac:dyDescent="0.3"/>
    <row r="15357" ht="15" customHeight="1" x14ac:dyDescent="0.3"/>
    <row r="15358" ht="15" customHeight="1" x14ac:dyDescent="0.3"/>
    <row r="15359" ht="15" customHeight="1" x14ac:dyDescent="0.3"/>
    <row r="15360" ht="15" customHeight="1" x14ac:dyDescent="0.3"/>
    <row r="15361" ht="15" customHeight="1" x14ac:dyDescent="0.3"/>
    <row r="15362" ht="15" customHeight="1" x14ac:dyDescent="0.3"/>
    <row r="15363" ht="15" customHeight="1" x14ac:dyDescent="0.3"/>
    <row r="15364" ht="15" customHeight="1" x14ac:dyDescent="0.3"/>
    <row r="15365" ht="15" customHeight="1" x14ac:dyDescent="0.3"/>
    <row r="15366" ht="15" customHeight="1" x14ac:dyDescent="0.3"/>
    <row r="15367" ht="15" customHeight="1" x14ac:dyDescent="0.3"/>
    <row r="15368" ht="15" customHeight="1" x14ac:dyDescent="0.3"/>
    <row r="15369" ht="15" customHeight="1" x14ac:dyDescent="0.3"/>
    <row r="15370" ht="15" customHeight="1" x14ac:dyDescent="0.3"/>
    <row r="15371" ht="15" customHeight="1" x14ac:dyDescent="0.3"/>
    <row r="15372" ht="15" customHeight="1" x14ac:dyDescent="0.3"/>
    <row r="15373" ht="15" customHeight="1" x14ac:dyDescent="0.3"/>
    <row r="15374" ht="15" customHeight="1" x14ac:dyDescent="0.3"/>
    <row r="15375" ht="15" customHeight="1" x14ac:dyDescent="0.3"/>
    <row r="15376" ht="15" customHeight="1" x14ac:dyDescent="0.3"/>
    <row r="15377" ht="15" customHeight="1" x14ac:dyDescent="0.3"/>
    <row r="15378" ht="15" customHeight="1" x14ac:dyDescent="0.3"/>
    <row r="15379" ht="15" customHeight="1" x14ac:dyDescent="0.3"/>
    <row r="15380" ht="15" customHeight="1" x14ac:dyDescent="0.3"/>
    <row r="15381" ht="15" customHeight="1" x14ac:dyDescent="0.3"/>
    <row r="15382" ht="15" customHeight="1" x14ac:dyDescent="0.3"/>
    <row r="15383" ht="15" customHeight="1" x14ac:dyDescent="0.3"/>
    <row r="15384" ht="15" customHeight="1" x14ac:dyDescent="0.3"/>
    <row r="15385" ht="15" customHeight="1" x14ac:dyDescent="0.3"/>
    <row r="15386" ht="15" customHeight="1" x14ac:dyDescent="0.3"/>
    <row r="15387" ht="15" customHeight="1" x14ac:dyDescent="0.3"/>
    <row r="15388" ht="15" customHeight="1" x14ac:dyDescent="0.3"/>
    <row r="15389" ht="15" customHeight="1" x14ac:dyDescent="0.3"/>
    <row r="15390" ht="15" customHeight="1" x14ac:dyDescent="0.3"/>
    <row r="15391" ht="15" customHeight="1" x14ac:dyDescent="0.3"/>
    <row r="15392" ht="15" customHeight="1" x14ac:dyDescent="0.3"/>
    <row r="15393" ht="15" customHeight="1" x14ac:dyDescent="0.3"/>
    <row r="15394" ht="15" customHeight="1" x14ac:dyDescent="0.3"/>
    <row r="15395" ht="15" customHeight="1" x14ac:dyDescent="0.3"/>
    <row r="15396" ht="15" customHeight="1" x14ac:dyDescent="0.3"/>
    <row r="15397" ht="15" customHeight="1" x14ac:dyDescent="0.3"/>
    <row r="15398" ht="15" customHeight="1" x14ac:dyDescent="0.3"/>
    <row r="15399" ht="15" customHeight="1" x14ac:dyDescent="0.3"/>
    <row r="15400" ht="15" customHeight="1" x14ac:dyDescent="0.3"/>
    <row r="15401" ht="15" customHeight="1" x14ac:dyDescent="0.3"/>
    <row r="15402" ht="15" customHeight="1" x14ac:dyDescent="0.3"/>
    <row r="15403" ht="15" customHeight="1" x14ac:dyDescent="0.3"/>
    <row r="15404" ht="15" customHeight="1" x14ac:dyDescent="0.3"/>
    <row r="15405" ht="15" customHeight="1" x14ac:dyDescent="0.3"/>
    <row r="15406" ht="15" customHeight="1" x14ac:dyDescent="0.3"/>
    <row r="15407" ht="15" customHeight="1" x14ac:dyDescent="0.3"/>
    <row r="15408" ht="15" customHeight="1" x14ac:dyDescent="0.3"/>
    <row r="15409" ht="15" customHeight="1" x14ac:dyDescent="0.3"/>
    <row r="15410" ht="15" customHeight="1" x14ac:dyDescent="0.3"/>
    <row r="15411" ht="15" customHeight="1" x14ac:dyDescent="0.3"/>
    <row r="15412" ht="15" customHeight="1" x14ac:dyDescent="0.3"/>
    <row r="15413" ht="15" customHeight="1" x14ac:dyDescent="0.3"/>
    <row r="15414" ht="15" customHeight="1" x14ac:dyDescent="0.3"/>
    <row r="15415" ht="15" customHeight="1" x14ac:dyDescent="0.3"/>
    <row r="15416" ht="15" customHeight="1" x14ac:dyDescent="0.3"/>
    <row r="15417" ht="15" customHeight="1" x14ac:dyDescent="0.3"/>
    <row r="15418" ht="15" customHeight="1" x14ac:dyDescent="0.3"/>
    <row r="15419" ht="15" customHeight="1" x14ac:dyDescent="0.3"/>
    <row r="15420" ht="15" customHeight="1" x14ac:dyDescent="0.3"/>
    <row r="15421" ht="15" customHeight="1" x14ac:dyDescent="0.3"/>
    <row r="15422" ht="15" customHeight="1" x14ac:dyDescent="0.3"/>
    <row r="15423" ht="15" customHeight="1" x14ac:dyDescent="0.3"/>
    <row r="15424" ht="15" customHeight="1" x14ac:dyDescent="0.3"/>
    <row r="15425" ht="15" customHeight="1" x14ac:dyDescent="0.3"/>
    <row r="15426" ht="15" customHeight="1" x14ac:dyDescent="0.3"/>
    <row r="15427" ht="15" customHeight="1" x14ac:dyDescent="0.3"/>
    <row r="15428" ht="15" customHeight="1" x14ac:dyDescent="0.3"/>
    <row r="15429" ht="15" customHeight="1" x14ac:dyDescent="0.3"/>
    <row r="15430" ht="15" customHeight="1" x14ac:dyDescent="0.3"/>
    <row r="15431" ht="15" customHeight="1" x14ac:dyDescent="0.3"/>
    <row r="15432" ht="15" customHeight="1" x14ac:dyDescent="0.3"/>
    <row r="15433" ht="15" customHeight="1" x14ac:dyDescent="0.3"/>
    <row r="15434" ht="15" customHeight="1" x14ac:dyDescent="0.3"/>
    <row r="15435" ht="15" customHeight="1" x14ac:dyDescent="0.3"/>
    <row r="15436" ht="15" customHeight="1" x14ac:dyDescent="0.3"/>
    <row r="15437" ht="15" customHeight="1" x14ac:dyDescent="0.3"/>
    <row r="15438" ht="15" customHeight="1" x14ac:dyDescent="0.3"/>
    <row r="15439" ht="15" customHeight="1" x14ac:dyDescent="0.3"/>
    <row r="15440" ht="15" customHeight="1" x14ac:dyDescent="0.3"/>
    <row r="15441" ht="15" customHeight="1" x14ac:dyDescent="0.3"/>
    <row r="15442" ht="15" customHeight="1" x14ac:dyDescent="0.3"/>
    <row r="15443" ht="15" customHeight="1" x14ac:dyDescent="0.3"/>
    <row r="15444" ht="15" customHeight="1" x14ac:dyDescent="0.3"/>
    <row r="15445" ht="15" customHeight="1" x14ac:dyDescent="0.3"/>
    <row r="15446" ht="15" customHeight="1" x14ac:dyDescent="0.3"/>
    <row r="15447" ht="15" customHeight="1" x14ac:dyDescent="0.3"/>
    <row r="15448" ht="15" customHeight="1" x14ac:dyDescent="0.3"/>
    <row r="15449" ht="15" customHeight="1" x14ac:dyDescent="0.3"/>
    <row r="15450" ht="15" customHeight="1" x14ac:dyDescent="0.3"/>
    <row r="15451" ht="15" customHeight="1" x14ac:dyDescent="0.3"/>
    <row r="15452" ht="15" customHeight="1" x14ac:dyDescent="0.3"/>
    <row r="15453" ht="15" customHeight="1" x14ac:dyDescent="0.3"/>
    <row r="15454" ht="15" customHeight="1" x14ac:dyDescent="0.3"/>
    <row r="15455" ht="15" customHeight="1" x14ac:dyDescent="0.3"/>
    <row r="15456" ht="15" customHeight="1" x14ac:dyDescent="0.3"/>
    <row r="15457" ht="15" customHeight="1" x14ac:dyDescent="0.3"/>
    <row r="15458" ht="15" customHeight="1" x14ac:dyDescent="0.3"/>
    <row r="15459" ht="15" customHeight="1" x14ac:dyDescent="0.3"/>
    <row r="15460" ht="15" customHeight="1" x14ac:dyDescent="0.3"/>
    <row r="15461" ht="15" customHeight="1" x14ac:dyDescent="0.3"/>
    <row r="15462" ht="15" customHeight="1" x14ac:dyDescent="0.3"/>
    <row r="15463" ht="15" customHeight="1" x14ac:dyDescent="0.3"/>
    <row r="15464" ht="15" customHeight="1" x14ac:dyDescent="0.3"/>
    <row r="15465" ht="15" customHeight="1" x14ac:dyDescent="0.3"/>
    <row r="15466" ht="15" customHeight="1" x14ac:dyDescent="0.3"/>
    <row r="15467" ht="15" customHeight="1" x14ac:dyDescent="0.3"/>
    <row r="15468" ht="15" customHeight="1" x14ac:dyDescent="0.3"/>
    <row r="15469" ht="15" customHeight="1" x14ac:dyDescent="0.3"/>
    <row r="15470" ht="15" customHeight="1" x14ac:dyDescent="0.3"/>
    <row r="15471" ht="15" customHeight="1" x14ac:dyDescent="0.3"/>
    <row r="15472" ht="15" customHeight="1" x14ac:dyDescent="0.3"/>
    <row r="15473" ht="15" customHeight="1" x14ac:dyDescent="0.3"/>
    <row r="15474" ht="15" customHeight="1" x14ac:dyDescent="0.3"/>
    <row r="15475" ht="15" customHeight="1" x14ac:dyDescent="0.3"/>
    <row r="15476" ht="15" customHeight="1" x14ac:dyDescent="0.3"/>
    <row r="15477" ht="15" customHeight="1" x14ac:dyDescent="0.3"/>
    <row r="15478" ht="15" customHeight="1" x14ac:dyDescent="0.3"/>
    <row r="15479" ht="15" customHeight="1" x14ac:dyDescent="0.3"/>
    <row r="15480" ht="15" customHeight="1" x14ac:dyDescent="0.3"/>
    <row r="15481" ht="15" customHeight="1" x14ac:dyDescent="0.3"/>
    <row r="15482" ht="15" customHeight="1" x14ac:dyDescent="0.3"/>
    <row r="15483" ht="15" customHeight="1" x14ac:dyDescent="0.3"/>
    <row r="15484" ht="15" customHeight="1" x14ac:dyDescent="0.3"/>
    <row r="15485" ht="15" customHeight="1" x14ac:dyDescent="0.3"/>
    <row r="15486" ht="15" customHeight="1" x14ac:dyDescent="0.3"/>
    <row r="15487" ht="15" customHeight="1" x14ac:dyDescent="0.3"/>
    <row r="15488" ht="15" customHeight="1" x14ac:dyDescent="0.3"/>
    <row r="15489" ht="15" customHeight="1" x14ac:dyDescent="0.3"/>
    <row r="15490" ht="15" customHeight="1" x14ac:dyDescent="0.3"/>
    <row r="15491" ht="15" customHeight="1" x14ac:dyDescent="0.3"/>
    <row r="15492" ht="15" customHeight="1" x14ac:dyDescent="0.3"/>
    <row r="15493" ht="15" customHeight="1" x14ac:dyDescent="0.3"/>
    <row r="15494" ht="15" customHeight="1" x14ac:dyDescent="0.3"/>
    <row r="15495" ht="15" customHeight="1" x14ac:dyDescent="0.3"/>
    <row r="15496" ht="15" customHeight="1" x14ac:dyDescent="0.3"/>
    <row r="15497" ht="15" customHeight="1" x14ac:dyDescent="0.3"/>
    <row r="15498" ht="15" customHeight="1" x14ac:dyDescent="0.3"/>
    <row r="15499" ht="15" customHeight="1" x14ac:dyDescent="0.3"/>
    <row r="15500" ht="15" customHeight="1" x14ac:dyDescent="0.3"/>
    <row r="15501" ht="15" customHeight="1" x14ac:dyDescent="0.3"/>
    <row r="15502" ht="15" customHeight="1" x14ac:dyDescent="0.3"/>
    <row r="15503" ht="15" customHeight="1" x14ac:dyDescent="0.3"/>
    <row r="15504" ht="15" customHeight="1" x14ac:dyDescent="0.3"/>
    <row r="15505" ht="15" customHeight="1" x14ac:dyDescent="0.3"/>
    <row r="15506" ht="15" customHeight="1" x14ac:dyDescent="0.3"/>
    <row r="15507" ht="15" customHeight="1" x14ac:dyDescent="0.3"/>
    <row r="15508" ht="15" customHeight="1" x14ac:dyDescent="0.3"/>
    <row r="15509" ht="15" customHeight="1" x14ac:dyDescent="0.3"/>
    <row r="15510" ht="15" customHeight="1" x14ac:dyDescent="0.3"/>
    <row r="15511" ht="15" customHeight="1" x14ac:dyDescent="0.3"/>
    <row r="15512" ht="15" customHeight="1" x14ac:dyDescent="0.3"/>
    <row r="15513" ht="15" customHeight="1" x14ac:dyDescent="0.3"/>
    <row r="15514" ht="15" customHeight="1" x14ac:dyDescent="0.3"/>
    <row r="15515" ht="15" customHeight="1" x14ac:dyDescent="0.3"/>
    <row r="15516" ht="15" customHeight="1" x14ac:dyDescent="0.3"/>
    <row r="15517" ht="15" customHeight="1" x14ac:dyDescent="0.3"/>
    <row r="15518" ht="15" customHeight="1" x14ac:dyDescent="0.3"/>
    <row r="15519" ht="15" customHeight="1" x14ac:dyDescent="0.3"/>
    <row r="15520" ht="15" customHeight="1" x14ac:dyDescent="0.3"/>
    <row r="15521" ht="15" customHeight="1" x14ac:dyDescent="0.3"/>
    <row r="15522" ht="15" customHeight="1" x14ac:dyDescent="0.3"/>
    <row r="15523" ht="15" customHeight="1" x14ac:dyDescent="0.3"/>
    <row r="15524" ht="15" customHeight="1" x14ac:dyDescent="0.3"/>
    <row r="15525" ht="15" customHeight="1" x14ac:dyDescent="0.3"/>
    <row r="15526" ht="15" customHeight="1" x14ac:dyDescent="0.3"/>
    <row r="15527" ht="15" customHeight="1" x14ac:dyDescent="0.3"/>
    <row r="15528" ht="15" customHeight="1" x14ac:dyDescent="0.3"/>
    <row r="15529" ht="15" customHeight="1" x14ac:dyDescent="0.3"/>
    <row r="15530" ht="15" customHeight="1" x14ac:dyDescent="0.3"/>
    <row r="15531" ht="15" customHeight="1" x14ac:dyDescent="0.3"/>
    <row r="15532" ht="15" customHeight="1" x14ac:dyDescent="0.3"/>
    <row r="15533" ht="15" customHeight="1" x14ac:dyDescent="0.3"/>
    <row r="15534" ht="15" customHeight="1" x14ac:dyDescent="0.3"/>
    <row r="15535" ht="15" customHeight="1" x14ac:dyDescent="0.3"/>
    <row r="15536" ht="15" customHeight="1" x14ac:dyDescent="0.3"/>
    <row r="15537" ht="15" customHeight="1" x14ac:dyDescent="0.3"/>
    <row r="15538" ht="15" customHeight="1" x14ac:dyDescent="0.3"/>
    <row r="15539" ht="15" customHeight="1" x14ac:dyDescent="0.3"/>
    <row r="15540" ht="15" customHeight="1" x14ac:dyDescent="0.3"/>
    <row r="15541" ht="15" customHeight="1" x14ac:dyDescent="0.3"/>
    <row r="15542" ht="15" customHeight="1" x14ac:dyDescent="0.3"/>
    <row r="15543" ht="15" customHeight="1" x14ac:dyDescent="0.3"/>
    <row r="15544" ht="15" customHeight="1" x14ac:dyDescent="0.3"/>
    <row r="15545" ht="15" customHeight="1" x14ac:dyDescent="0.3"/>
    <row r="15546" ht="15" customHeight="1" x14ac:dyDescent="0.3"/>
    <row r="15547" ht="15" customHeight="1" x14ac:dyDescent="0.3"/>
    <row r="15548" ht="15" customHeight="1" x14ac:dyDescent="0.3"/>
    <row r="15549" ht="15" customHeight="1" x14ac:dyDescent="0.3"/>
    <row r="15550" ht="15" customHeight="1" x14ac:dyDescent="0.3"/>
    <row r="15551" ht="15" customHeight="1" x14ac:dyDescent="0.3"/>
    <row r="15552" ht="15" customHeight="1" x14ac:dyDescent="0.3"/>
    <row r="15553" ht="15" customHeight="1" x14ac:dyDescent="0.3"/>
    <row r="15554" ht="15" customHeight="1" x14ac:dyDescent="0.3"/>
    <row r="15555" ht="15" customHeight="1" x14ac:dyDescent="0.3"/>
    <row r="15556" ht="15" customHeight="1" x14ac:dyDescent="0.3"/>
    <row r="15557" ht="15" customHeight="1" x14ac:dyDescent="0.3"/>
    <row r="15558" ht="15" customHeight="1" x14ac:dyDescent="0.3"/>
    <row r="15559" ht="15" customHeight="1" x14ac:dyDescent="0.3"/>
    <row r="15560" ht="15" customHeight="1" x14ac:dyDescent="0.3"/>
    <row r="15561" ht="15" customHeight="1" x14ac:dyDescent="0.3"/>
    <row r="15562" ht="15" customHeight="1" x14ac:dyDescent="0.3"/>
    <row r="15563" ht="15" customHeight="1" x14ac:dyDescent="0.3"/>
    <row r="15564" ht="15" customHeight="1" x14ac:dyDescent="0.3"/>
    <row r="15565" ht="15" customHeight="1" x14ac:dyDescent="0.3"/>
    <row r="15566" ht="15" customHeight="1" x14ac:dyDescent="0.3"/>
    <row r="15567" ht="15" customHeight="1" x14ac:dyDescent="0.3"/>
    <row r="15568" ht="15" customHeight="1" x14ac:dyDescent="0.3"/>
    <row r="15569" ht="15" customHeight="1" x14ac:dyDescent="0.3"/>
    <row r="15570" ht="15" customHeight="1" x14ac:dyDescent="0.3"/>
    <row r="15571" ht="15" customHeight="1" x14ac:dyDescent="0.3"/>
    <row r="15572" ht="15" customHeight="1" x14ac:dyDescent="0.3"/>
    <row r="15573" ht="15" customHeight="1" x14ac:dyDescent="0.3"/>
    <row r="15574" ht="15" customHeight="1" x14ac:dyDescent="0.3"/>
    <row r="15575" ht="15" customHeight="1" x14ac:dyDescent="0.3"/>
    <row r="15576" ht="15" customHeight="1" x14ac:dyDescent="0.3"/>
    <row r="15577" ht="15" customHeight="1" x14ac:dyDescent="0.3"/>
    <row r="15578" ht="15" customHeight="1" x14ac:dyDescent="0.3"/>
    <row r="15579" ht="15" customHeight="1" x14ac:dyDescent="0.3"/>
    <row r="15580" ht="15" customHeight="1" x14ac:dyDescent="0.3"/>
    <row r="15581" ht="15" customHeight="1" x14ac:dyDescent="0.3"/>
    <row r="15582" ht="15" customHeight="1" x14ac:dyDescent="0.3"/>
    <row r="15583" ht="15" customHeight="1" x14ac:dyDescent="0.3"/>
    <row r="15584" ht="15" customHeight="1" x14ac:dyDescent="0.3"/>
    <row r="15585" ht="15" customHeight="1" x14ac:dyDescent="0.3"/>
    <row r="15586" ht="15" customHeight="1" x14ac:dyDescent="0.3"/>
    <row r="15587" ht="15" customHeight="1" x14ac:dyDescent="0.3"/>
    <row r="15588" ht="15" customHeight="1" x14ac:dyDescent="0.3"/>
    <row r="15589" ht="15" customHeight="1" x14ac:dyDescent="0.3"/>
    <row r="15590" ht="15" customHeight="1" x14ac:dyDescent="0.3"/>
    <row r="15591" ht="15" customHeight="1" x14ac:dyDescent="0.3"/>
    <row r="15592" ht="15" customHeight="1" x14ac:dyDescent="0.3"/>
    <row r="15593" ht="15" customHeight="1" x14ac:dyDescent="0.3"/>
    <row r="15594" ht="15" customHeight="1" x14ac:dyDescent="0.3"/>
    <row r="15595" ht="15" customHeight="1" x14ac:dyDescent="0.3"/>
    <row r="15596" ht="15" customHeight="1" x14ac:dyDescent="0.3"/>
    <row r="15597" ht="15" customHeight="1" x14ac:dyDescent="0.3"/>
    <row r="15598" ht="15" customHeight="1" x14ac:dyDescent="0.3"/>
    <row r="15599" ht="15" customHeight="1" x14ac:dyDescent="0.3"/>
    <row r="15600" ht="15" customHeight="1" x14ac:dyDescent="0.3"/>
    <row r="15601" ht="15" customHeight="1" x14ac:dyDescent="0.3"/>
    <row r="15602" ht="15" customHeight="1" x14ac:dyDescent="0.3"/>
    <row r="15603" ht="15" customHeight="1" x14ac:dyDescent="0.3"/>
    <row r="15604" ht="15" customHeight="1" x14ac:dyDescent="0.3"/>
    <row r="15605" ht="15" customHeight="1" x14ac:dyDescent="0.3"/>
    <row r="15606" ht="15" customHeight="1" x14ac:dyDescent="0.3"/>
    <row r="15607" ht="15" customHeight="1" x14ac:dyDescent="0.3"/>
    <row r="15608" ht="15" customHeight="1" x14ac:dyDescent="0.3"/>
    <row r="15609" ht="15" customHeight="1" x14ac:dyDescent="0.3"/>
    <row r="15610" ht="15" customHeight="1" x14ac:dyDescent="0.3"/>
    <row r="15611" ht="15" customHeight="1" x14ac:dyDescent="0.3"/>
    <row r="15612" ht="15" customHeight="1" x14ac:dyDescent="0.3"/>
    <row r="15613" ht="15" customHeight="1" x14ac:dyDescent="0.3"/>
    <row r="15614" ht="15" customHeight="1" x14ac:dyDescent="0.3"/>
    <row r="15615" ht="15" customHeight="1" x14ac:dyDescent="0.3"/>
    <row r="15616" ht="15" customHeight="1" x14ac:dyDescent="0.3"/>
    <row r="15617" ht="15" customHeight="1" x14ac:dyDescent="0.3"/>
    <row r="15618" ht="15" customHeight="1" x14ac:dyDescent="0.3"/>
    <row r="15619" ht="15" customHeight="1" x14ac:dyDescent="0.3"/>
    <row r="15620" ht="15" customHeight="1" x14ac:dyDescent="0.3"/>
    <row r="15621" ht="15" customHeight="1" x14ac:dyDescent="0.3"/>
    <row r="15622" ht="15" customHeight="1" x14ac:dyDescent="0.3"/>
    <row r="15623" ht="15" customHeight="1" x14ac:dyDescent="0.3"/>
    <row r="15624" ht="15" customHeight="1" x14ac:dyDescent="0.3"/>
    <row r="15625" ht="15" customHeight="1" x14ac:dyDescent="0.3"/>
    <row r="15626" ht="15" customHeight="1" x14ac:dyDescent="0.3"/>
    <row r="15627" ht="15" customHeight="1" x14ac:dyDescent="0.3"/>
    <row r="15628" ht="15" customHeight="1" x14ac:dyDescent="0.3"/>
    <row r="15629" ht="15" customHeight="1" x14ac:dyDescent="0.3"/>
    <row r="15630" ht="15" customHeight="1" x14ac:dyDescent="0.3"/>
    <row r="15631" ht="15" customHeight="1" x14ac:dyDescent="0.3"/>
    <row r="15632" ht="15" customHeight="1" x14ac:dyDescent="0.3"/>
    <row r="15633" ht="15" customHeight="1" x14ac:dyDescent="0.3"/>
    <row r="15634" ht="15" customHeight="1" x14ac:dyDescent="0.3"/>
    <row r="15635" ht="15" customHeight="1" x14ac:dyDescent="0.3"/>
    <row r="15636" ht="15" customHeight="1" x14ac:dyDescent="0.3"/>
    <row r="15637" ht="15" customHeight="1" x14ac:dyDescent="0.3"/>
    <row r="15638" ht="15" customHeight="1" x14ac:dyDescent="0.3"/>
    <row r="15639" ht="15" customHeight="1" x14ac:dyDescent="0.3"/>
    <row r="15640" ht="15" customHeight="1" x14ac:dyDescent="0.3"/>
    <row r="15641" ht="15" customHeight="1" x14ac:dyDescent="0.3"/>
    <row r="15642" ht="15" customHeight="1" x14ac:dyDescent="0.3"/>
    <row r="15643" ht="15" customHeight="1" x14ac:dyDescent="0.3"/>
    <row r="15644" ht="15" customHeight="1" x14ac:dyDescent="0.3"/>
    <row r="15645" ht="15" customHeight="1" x14ac:dyDescent="0.3"/>
    <row r="15646" ht="15" customHeight="1" x14ac:dyDescent="0.3"/>
    <row r="15647" ht="15" customHeight="1" x14ac:dyDescent="0.3"/>
    <row r="15648" ht="15" customHeight="1" x14ac:dyDescent="0.3"/>
    <row r="15649" ht="15" customHeight="1" x14ac:dyDescent="0.3"/>
    <row r="15650" ht="15" customHeight="1" x14ac:dyDescent="0.3"/>
    <row r="15651" ht="15" customHeight="1" x14ac:dyDescent="0.3"/>
    <row r="15652" ht="15" customHeight="1" x14ac:dyDescent="0.3"/>
    <row r="15653" ht="15" customHeight="1" x14ac:dyDescent="0.3"/>
    <row r="15654" ht="15" customHeight="1" x14ac:dyDescent="0.3"/>
    <row r="15655" ht="15" customHeight="1" x14ac:dyDescent="0.3"/>
    <row r="15656" ht="15" customHeight="1" x14ac:dyDescent="0.3"/>
    <row r="15657" ht="15" customHeight="1" x14ac:dyDescent="0.3"/>
    <row r="15658" ht="15" customHeight="1" x14ac:dyDescent="0.3"/>
    <row r="15659" ht="15" customHeight="1" x14ac:dyDescent="0.3"/>
    <row r="15660" ht="15" customHeight="1" x14ac:dyDescent="0.3"/>
    <row r="15661" ht="15" customHeight="1" x14ac:dyDescent="0.3"/>
    <row r="15662" ht="15" customHeight="1" x14ac:dyDescent="0.3"/>
    <row r="15663" ht="15" customHeight="1" x14ac:dyDescent="0.3"/>
    <row r="15664" ht="15" customHeight="1" x14ac:dyDescent="0.3"/>
    <row r="15665" ht="15" customHeight="1" x14ac:dyDescent="0.3"/>
    <row r="15666" ht="15" customHeight="1" x14ac:dyDescent="0.3"/>
    <row r="15667" ht="15" customHeight="1" x14ac:dyDescent="0.3"/>
    <row r="15668" ht="15" customHeight="1" x14ac:dyDescent="0.3"/>
    <row r="15669" ht="15" customHeight="1" x14ac:dyDescent="0.3"/>
    <row r="15670" ht="15" customHeight="1" x14ac:dyDescent="0.3"/>
    <row r="15671" ht="15" customHeight="1" x14ac:dyDescent="0.3"/>
    <row r="15672" ht="15" customHeight="1" x14ac:dyDescent="0.3"/>
    <row r="15673" ht="15" customHeight="1" x14ac:dyDescent="0.3"/>
    <row r="15674" ht="15" customHeight="1" x14ac:dyDescent="0.3"/>
    <row r="15675" ht="15" customHeight="1" x14ac:dyDescent="0.3"/>
    <row r="15676" ht="15" customHeight="1" x14ac:dyDescent="0.3"/>
    <row r="15677" ht="15" customHeight="1" x14ac:dyDescent="0.3"/>
    <row r="15678" ht="15" customHeight="1" x14ac:dyDescent="0.3"/>
    <row r="15679" ht="15" customHeight="1" x14ac:dyDescent="0.3"/>
    <row r="15680" ht="15" customHeight="1" x14ac:dyDescent="0.3"/>
    <row r="15681" ht="15" customHeight="1" x14ac:dyDescent="0.3"/>
    <row r="15682" ht="15" customHeight="1" x14ac:dyDescent="0.3"/>
    <row r="15683" ht="15" customHeight="1" x14ac:dyDescent="0.3"/>
    <row r="15684" ht="15" customHeight="1" x14ac:dyDescent="0.3"/>
    <row r="15685" ht="15" customHeight="1" x14ac:dyDescent="0.3"/>
    <row r="15686" ht="15" customHeight="1" x14ac:dyDescent="0.3"/>
    <row r="15687" ht="15" customHeight="1" x14ac:dyDescent="0.3"/>
    <row r="15688" ht="15" customHeight="1" x14ac:dyDescent="0.3"/>
    <row r="15689" ht="15" customHeight="1" x14ac:dyDescent="0.3"/>
    <row r="15690" ht="15" customHeight="1" x14ac:dyDescent="0.3"/>
    <row r="15691" ht="15" customHeight="1" x14ac:dyDescent="0.3"/>
    <row r="15692" ht="15" customHeight="1" x14ac:dyDescent="0.3"/>
    <row r="15693" ht="15" customHeight="1" x14ac:dyDescent="0.3"/>
    <row r="15694" ht="15" customHeight="1" x14ac:dyDescent="0.3"/>
    <row r="15695" ht="15" customHeight="1" x14ac:dyDescent="0.3"/>
    <row r="15696" ht="15" customHeight="1" x14ac:dyDescent="0.3"/>
    <row r="15697" ht="15" customHeight="1" x14ac:dyDescent="0.3"/>
    <row r="15698" ht="15" customHeight="1" x14ac:dyDescent="0.3"/>
    <row r="15699" ht="15" customHeight="1" x14ac:dyDescent="0.3"/>
    <row r="15700" ht="15" customHeight="1" x14ac:dyDescent="0.3"/>
    <row r="15701" ht="15" customHeight="1" x14ac:dyDescent="0.3"/>
    <row r="15702" ht="15" customHeight="1" x14ac:dyDescent="0.3"/>
    <row r="15703" ht="15" customHeight="1" x14ac:dyDescent="0.3"/>
    <row r="15704" ht="15" customHeight="1" x14ac:dyDescent="0.3"/>
    <row r="15705" ht="15" customHeight="1" x14ac:dyDescent="0.3"/>
    <row r="15706" ht="15" customHeight="1" x14ac:dyDescent="0.3"/>
    <row r="15707" ht="15" customHeight="1" x14ac:dyDescent="0.3"/>
    <row r="15708" ht="15" customHeight="1" x14ac:dyDescent="0.3"/>
    <row r="15709" ht="15" customHeight="1" x14ac:dyDescent="0.3"/>
    <row r="15710" ht="15" customHeight="1" x14ac:dyDescent="0.3"/>
    <row r="15711" ht="15" customHeight="1" x14ac:dyDescent="0.3"/>
    <row r="15712" ht="15" customHeight="1" x14ac:dyDescent="0.3"/>
    <row r="15713" ht="15" customHeight="1" x14ac:dyDescent="0.3"/>
    <row r="15714" ht="15" customHeight="1" x14ac:dyDescent="0.3"/>
    <row r="15715" ht="15" customHeight="1" x14ac:dyDescent="0.3"/>
    <row r="15716" ht="15" customHeight="1" x14ac:dyDescent="0.3"/>
    <row r="15717" ht="15" customHeight="1" x14ac:dyDescent="0.3"/>
    <row r="15718" ht="15" customHeight="1" x14ac:dyDescent="0.3"/>
    <row r="15719" ht="15" customHeight="1" x14ac:dyDescent="0.3"/>
    <row r="15720" ht="15" customHeight="1" x14ac:dyDescent="0.3"/>
    <row r="15721" ht="15" customHeight="1" x14ac:dyDescent="0.3"/>
    <row r="15722" ht="15" customHeight="1" x14ac:dyDescent="0.3"/>
    <row r="15723" ht="15" customHeight="1" x14ac:dyDescent="0.3"/>
    <row r="15724" ht="15" customHeight="1" x14ac:dyDescent="0.3"/>
    <row r="15725" ht="15" customHeight="1" x14ac:dyDescent="0.3"/>
    <row r="15726" ht="15" customHeight="1" x14ac:dyDescent="0.3"/>
    <row r="15727" ht="15" customHeight="1" x14ac:dyDescent="0.3"/>
    <row r="15728" ht="15" customHeight="1" x14ac:dyDescent="0.3"/>
    <row r="15729" ht="15" customHeight="1" x14ac:dyDescent="0.3"/>
    <row r="15730" ht="15" customHeight="1" x14ac:dyDescent="0.3"/>
    <row r="15731" ht="15" customHeight="1" x14ac:dyDescent="0.3"/>
    <row r="15732" ht="15" customHeight="1" x14ac:dyDescent="0.3"/>
    <row r="15733" ht="15" customHeight="1" x14ac:dyDescent="0.3"/>
    <row r="15734" ht="15" customHeight="1" x14ac:dyDescent="0.3"/>
    <row r="15735" ht="15" customHeight="1" x14ac:dyDescent="0.3"/>
    <row r="15736" ht="15" customHeight="1" x14ac:dyDescent="0.3"/>
    <row r="15737" ht="15" customHeight="1" x14ac:dyDescent="0.3"/>
    <row r="15738" ht="15" customHeight="1" x14ac:dyDescent="0.3"/>
    <row r="15739" ht="15" customHeight="1" x14ac:dyDescent="0.3"/>
    <row r="15740" ht="15" customHeight="1" x14ac:dyDescent="0.3"/>
    <row r="15741" ht="15" customHeight="1" x14ac:dyDescent="0.3"/>
    <row r="15742" ht="15" customHeight="1" x14ac:dyDescent="0.3"/>
    <row r="15743" ht="15" customHeight="1" x14ac:dyDescent="0.3"/>
    <row r="15744" ht="15" customHeight="1" x14ac:dyDescent="0.3"/>
    <row r="15745" ht="15" customHeight="1" x14ac:dyDescent="0.3"/>
    <row r="15746" ht="15" customHeight="1" x14ac:dyDescent="0.3"/>
    <row r="15747" ht="15" customHeight="1" x14ac:dyDescent="0.3"/>
    <row r="15748" ht="15" customHeight="1" x14ac:dyDescent="0.3"/>
    <row r="15749" ht="15" customHeight="1" x14ac:dyDescent="0.3"/>
    <row r="15750" ht="15" customHeight="1" x14ac:dyDescent="0.3"/>
    <row r="15751" ht="15" customHeight="1" x14ac:dyDescent="0.3"/>
    <row r="15752" ht="15" customHeight="1" x14ac:dyDescent="0.3"/>
    <row r="15753" ht="15" customHeight="1" x14ac:dyDescent="0.3"/>
    <row r="15754" ht="15" customHeight="1" x14ac:dyDescent="0.3"/>
    <row r="15755" ht="15" customHeight="1" x14ac:dyDescent="0.3"/>
    <row r="15756" ht="15" customHeight="1" x14ac:dyDescent="0.3"/>
    <row r="15757" ht="15" customHeight="1" x14ac:dyDescent="0.3"/>
    <row r="15758" ht="15" customHeight="1" x14ac:dyDescent="0.3"/>
    <row r="15759" ht="15" customHeight="1" x14ac:dyDescent="0.3"/>
    <row r="15760" ht="15" customHeight="1" x14ac:dyDescent="0.3"/>
    <row r="15761" ht="15" customHeight="1" x14ac:dyDescent="0.3"/>
    <row r="15762" ht="15" customHeight="1" x14ac:dyDescent="0.3"/>
    <row r="15763" ht="15" customHeight="1" x14ac:dyDescent="0.3"/>
    <row r="15764" ht="15" customHeight="1" x14ac:dyDescent="0.3"/>
    <row r="15765" ht="15" customHeight="1" x14ac:dyDescent="0.3"/>
    <row r="15766" ht="15" customHeight="1" x14ac:dyDescent="0.3"/>
    <row r="15767" ht="15" customHeight="1" x14ac:dyDescent="0.3"/>
    <row r="15768" ht="15" customHeight="1" x14ac:dyDescent="0.3"/>
    <row r="15769" ht="15" customHeight="1" x14ac:dyDescent="0.3"/>
    <row r="15770" ht="15" customHeight="1" x14ac:dyDescent="0.3"/>
    <row r="15771" ht="15" customHeight="1" x14ac:dyDescent="0.3"/>
    <row r="15772" ht="15" customHeight="1" x14ac:dyDescent="0.3"/>
    <row r="15773" ht="15" customHeight="1" x14ac:dyDescent="0.3"/>
    <row r="15774" ht="15" customHeight="1" x14ac:dyDescent="0.3"/>
    <row r="15775" ht="15" customHeight="1" x14ac:dyDescent="0.3"/>
    <row r="15776" ht="15" customHeight="1" x14ac:dyDescent="0.3"/>
    <row r="15777" ht="15" customHeight="1" x14ac:dyDescent="0.3"/>
    <row r="15778" ht="15" customHeight="1" x14ac:dyDescent="0.3"/>
    <row r="15779" ht="15" customHeight="1" x14ac:dyDescent="0.3"/>
    <row r="15780" ht="15" customHeight="1" x14ac:dyDescent="0.3"/>
    <row r="15781" ht="15" customHeight="1" x14ac:dyDescent="0.3"/>
    <row r="15782" ht="15" customHeight="1" x14ac:dyDescent="0.3"/>
    <row r="15783" ht="15" customHeight="1" x14ac:dyDescent="0.3"/>
    <row r="15784" ht="15" customHeight="1" x14ac:dyDescent="0.3"/>
    <row r="15785" ht="15" customHeight="1" x14ac:dyDescent="0.3"/>
    <row r="15786" ht="15" customHeight="1" x14ac:dyDescent="0.3"/>
    <row r="15787" ht="15" customHeight="1" x14ac:dyDescent="0.3"/>
    <row r="15788" ht="15" customHeight="1" x14ac:dyDescent="0.3"/>
    <row r="15789" ht="15" customHeight="1" x14ac:dyDescent="0.3"/>
    <row r="15790" ht="15" customHeight="1" x14ac:dyDescent="0.3"/>
    <row r="15791" ht="15" customHeight="1" x14ac:dyDescent="0.3"/>
    <row r="15792" ht="15" customHeight="1" x14ac:dyDescent="0.3"/>
    <row r="15793" ht="15" customHeight="1" x14ac:dyDescent="0.3"/>
    <row r="15794" ht="15" customHeight="1" x14ac:dyDescent="0.3"/>
    <row r="15795" ht="15" customHeight="1" x14ac:dyDescent="0.3"/>
    <row r="15796" ht="15" customHeight="1" x14ac:dyDescent="0.3"/>
    <row r="15797" ht="15" customHeight="1" x14ac:dyDescent="0.3"/>
    <row r="15798" ht="15" customHeight="1" x14ac:dyDescent="0.3"/>
    <row r="15799" ht="15" customHeight="1" x14ac:dyDescent="0.3"/>
    <row r="15800" ht="15" customHeight="1" x14ac:dyDescent="0.3"/>
    <row r="15801" ht="15" customHeight="1" x14ac:dyDescent="0.3"/>
    <row r="15802" ht="15" customHeight="1" x14ac:dyDescent="0.3"/>
    <row r="15803" ht="15" customHeight="1" x14ac:dyDescent="0.3"/>
    <row r="15804" ht="15" customHeight="1" x14ac:dyDescent="0.3"/>
    <row r="15805" ht="15" customHeight="1" x14ac:dyDescent="0.3"/>
    <row r="15806" ht="15" customHeight="1" x14ac:dyDescent="0.3"/>
    <row r="15807" ht="15" customHeight="1" x14ac:dyDescent="0.3"/>
    <row r="15808" ht="15" customHeight="1" x14ac:dyDescent="0.3"/>
    <row r="15809" ht="15" customHeight="1" x14ac:dyDescent="0.3"/>
    <row r="15810" ht="15" customHeight="1" x14ac:dyDescent="0.3"/>
    <row r="15811" ht="15" customHeight="1" x14ac:dyDescent="0.3"/>
    <row r="15812" ht="15" customHeight="1" x14ac:dyDescent="0.3"/>
    <row r="15813" ht="15" customHeight="1" x14ac:dyDescent="0.3"/>
    <row r="15814" ht="15" customHeight="1" x14ac:dyDescent="0.3"/>
    <row r="15815" ht="15" customHeight="1" x14ac:dyDescent="0.3"/>
    <row r="15816" ht="15" customHeight="1" x14ac:dyDescent="0.3"/>
    <row r="15817" ht="15" customHeight="1" x14ac:dyDescent="0.3"/>
    <row r="15818" ht="15" customHeight="1" x14ac:dyDescent="0.3"/>
    <row r="15819" ht="15" customHeight="1" x14ac:dyDescent="0.3"/>
    <row r="15820" ht="15" customHeight="1" x14ac:dyDescent="0.3"/>
    <row r="15821" ht="15" customHeight="1" x14ac:dyDescent="0.3"/>
    <row r="15822" ht="15" customHeight="1" x14ac:dyDescent="0.3"/>
    <row r="15823" ht="15" customHeight="1" x14ac:dyDescent="0.3"/>
    <row r="15824" ht="15" customHeight="1" x14ac:dyDescent="0.3"/>
    <row r="15825" ht="15" customHeight="1" x14ac:dyDescent="0.3"/>
    <row r="15826" ht="15" customHeight="1" x14ac:dyDescent="0.3"/>
    <row r="15827" ht="15" customHeight="1" x14ac:dyDescent="0.3"/>
    <row r="15828" ht="15" customHeight="1" x14ac:dyDescent="0.3"/>
    <row r="15829" ht="15" customHeight="1" x14ac:dyDescent="0.3"/>
    <row r="15830" ht="15" customHeight="1" x14ac:dyDescent="0.3"/>
    <row r="15831" ht="15" customHeight="1" x14ac:dyDescent="0.3"/>
    <row r="15832" ht="15" customHeight="1" x14ac:dyDescent="0.3"/>
    <row r="15833" ht="15" customHeight="1" x14ac:dyDescent="0.3"/>
    <row r="15834" ht="15" customHeight="1" x14ac:dyDescent="0.3"/>
    <row r="15835" ht="15" customHeight="1" x14ac:dyDescent="0.3"/>
    <row r="15836" ht="15" customHeight="1" x14ac:dyDescent="0.3"/>
    <row r="15837" ht="15" customHeight="1" x14ac:dyDescent="0.3"/>
    <row r="15838" ht="15" customHeight="1" x14ac:dyDescent="0.3"/>
    <row r="15839" ht="15" customHeight="1" x14ac:dyDescent="0.3"/>
    <row r="15840" ht="15" customHeight="1" x14ac:dyDescent="0.3"/>
    <row r="15841" ht="15" customHeight="1" x14ac:dyDescent="0.3"/>
    <row r="15842" ht="15" customHeight="1" x14ac:dyDescent="0.3"/>
    <row r="15843" ht="15" customHeight="1" x14ac:dyDescent="0.3"/>
    <row r="15844" ht="15" customHeight="1" x14ac:dyDescent="0.3"/>
    <row r="15845" ht="15" customHeight="1" x14ac:dyDescent="0.3"/>
    <row r="15846" ht="15" customHeight="1" x14ac:dyDescent="0.3"/>
    <row r="15847" ht="15" customHeight="1" x14ac:dyDescent="0.3"/>
    <row r="15848" ht="15" customHeight="1" x14ac:dyDescent="0.3"/>
    <row r="15849" ht="15" customHeight="1" x14ac:dyDescent="0.3"/>
    <row r="15850" ht="15" customHeight="1" x14ac:dyDescent="0.3"/>
    <row r="15851" ht="15" customHeight="1" x14ac:dyDescent="0.3"/>
    <row r="15852" ht="15" customHeight="1" x14ac:dyDescent="0.3"/>
    <row r="15853" ht="15" customHeight="1" x14ac:dyDescent="0.3"/>
    <row r="15854" ht="15" customHeight="1" x14ac:dyDescent="0.3"/>
    <row r="15855" ht="15" customHeight="1" x14ac:dyDescent="0.3"/>
    <row r="15856" ht="15" customHeight="1" x14ac:dyDescent="0.3"/>
    <row r="15857" ht="15" customHeight="1" x14ac:dyDescent="0.3"/>
    <row r="15858" ht="15" customHeight="1" x14ac:dyDescent="0.3"/>
    <row r="15859" ht="15" customHeight="1" x14ac:dyDescent="0.3"/>
    <row r="15860" ht="15" customHeight="1" x14ac:dyDescent="0.3"/>
    <row r="15861" ht="15" customHeight="1" x14ac:dyDescent="0.3"/>
    <row r="15862" ht="15" customHeight="1" x14ac:dyDescent="0.3"/>
    <row r="15863" ht="15" customHeight="1" x14ac:dyDescent="0.3"/>
    <row r="15864" ht="15" customHeight="1" x14ac:dyDescent="0.3"/>
    <row r="15865" ht="15" customHeight="1" x14ac:dyDescent="0.3"/>
    <row r="15866" ht="15" customHeight="1" x14ac:dyDescent="0.3"/>
    <row r="15867" ht="15" customHeight="1" x14ac:dyDescent="0.3"/>
    <row r="15868" ht="15" customHeight="1" x14ac:dyDescent="0.3"/>
    <row r="15869" ht="15" customHeight="1" x14ac:dyDescent="0.3"/>
    <row r="15870" ht="15" customHeight="1" x14ac:dyDescent="0.3"/>
    <row r="15871" ht="15" customHeight="1" x14ac:dyDescent="0.3"/>
    <row r="15872" ht="15" customHeight="1" x14ac:dyDescent="0.3"/>
    <row r="15873" ht="15" customHeight="1" x14ac:dyDescent="0.3"/>
    <row r="15874" ht="15" customHeight="1" x14ac:dyDescent="0.3"/>
    <row r="15875" ht="15" customHeight="1" x14ac:dyDescent="0.3"/>
    <row r="15876" ht="15" customHeight="1" x14ac:dyDescent="0.3"/>
    <row r="15877" ht="15" customHeight="1" x14ac:dyDescent="0.3"/>
    <row r="15878" ht="15" customHeight="1" x14ac:dyDescent="0.3"/>
    <row r="15879" ht="15" customHeight="1" x14ac:dyDescent="0.3"/>
    <row r="15880" ht="15" customHeight="1" x14ac:dyDescent="0.3"/>
    <row r="15881" ht="15" customHeight="1" x14ac:dyDescent="0.3"/>
    <row r="15882" ht="15" customHeight="1" x14ac:dyDescent="0.3"/>
    <row r="15883" ht="15" customHeight="1" x14ac:dyDescent="0.3"/>
    <row r="15884" ht="15" customHeight="1" x14ac:dyDescent="0.3"/>
    <row r="15885" ht="15" customHeight="1" x14ac:dyDescent="0.3"/>
    <row r="15886" ht="15" customHeight="1" x14ac:dyDescent="0.3"/>
    <row r="15887" ht="15" customHeight="1" x14ac:dyDescent="0.3"/>
    <row r="15888" ht="15" customHeight="1" x14ac:dyDescent="0.3"/>
    <row r="15889" ht="15" customHeight="1" x14ac:dyDescent="0.3"/>
    <row r="15890" ht="15" customHeight="1" x14ac:dyDescent="0.3"/>
    <row r="15891" ht="15" customHeight="1" x14ac:dyDescent="0.3"/>
    <row r="15892" ht="15" customHeight="1" x14ac:dyDescent="0.3"/>
    <row r="15893" ht="15" customHeight="1" x14ac:dyDescent="0.3"/>
    <row r="15894" ht="15" customHeight="1" x14ac:dyDescent="0.3"/>
    <row r="15895" ht="15" customHeight="1" x14ac:dyDescent="0.3"/>
    <row r="15896" ht="15" customHeight="1" x14ac:dyDescent="0.3"/>
    <row r="15897" ht="15" customHeight="1" x14ac:dyDescent="0.3"/>
    <row r="15898" ht="15" customHeight="1" x14ac:dyDescent="0.3"/>
    <row r="15899" ht="15" customHeight="1" x14ac:dyDescent="0.3"/>
    <row r="15900" ht="15" customHeight="1" x14ac:dyDescent="0.3"/>
    <row r="15901" ht="15" customHeight="1" x14ac:dyDescent="0.3"/>
    <row r="15902" ht="15" customHeight="1" x14ac:dyDescent="0.3"/>
    <row r="15903" ht="15" customHeight="1" x14ac:dyDescent="0.3"/>
    <row r="15904" ht="15" customHeight="1" x14ac:dyDescent="0.3"/>
    <row r="15905" ht="15" customHeight="1" x14ac:dyDescent="0.3"/>
    <row r="15906" ht="15" customHeight="1" x14ac:dyDescent="0.3"/>
    <row r="15907" ht="15" customHeight="1" x14ac:dyDescent="0.3"/>
    <row r="15908" ht="15" customHeight="1" x14ac:dyDescent="0.3"/>
    <row r="15909" ht="15" customHeight="1" x14ac:dyDescent="0.3"/>
    <row r="15910" ht="15" customHeight="1" x14ac:dyDescent="0.3"/>
    <row r="15911" ht="15" customHeight="1" x14ac:dyDescent="0.3"/>
    <row r="15912" ht="15" customHeight="1" x14ac:dyDescent="0.3"/>
    <row r="15913" ht="15" customHeight="1" x14ac:dyDescent="0.3"/>
    <row r="15914" ht="15" customHeight="1" x14ac:dyDescent="0.3"/>
    <row r="15915" ht="15" customHeight="1" x14ac:dyDescent="0.3"/>
    <row r="15916" ht="15" customHeight="1" x14ac:dyDescent="0.3"/>
    <row r="15917" ht="15" customHeight="1" x14ac:dyDescent="0.3"/>
    <row r="15918" ht="15" customHeight="1" x14ac:dyDescent="0.3"/>
    <row r="15919" ht="15" customHeight="1" x14ac:dyDescent="0.3"/>
    <row r="15920" ht="15" customHeight="1" x14ac:dyDescent="0.3"/>
    <row r="15921" ht="15" customHeight="1" x14ac:dyDescent="0.3"/>
    <row r="15922" ht="15" customHeight="1" x14ac:dyDescent="0.3"/>
    <row r="15923" ht="15" customHeight="1" x14ac:dyDescent="0.3"/>
    <row r="15924" ht="15" customHeight="1" x14ac:dyDescent="0.3"/>
    <row r="15925" ht="15" customHeight="1" x14ac:dyDescent="0.3"/>
    <row r="15926" ht="15" customHeight="1" x14ac:dyDescent="0.3"/>
    <row r="15927" ht="15" customHeight="1" x14ac:dyDescent="0.3"/>
    <row r="15928" ht="15" customHeight="1" x14ac:dyDescent="0.3"/>
    <row r="15929" ht="15" customHeight="1" x14ac:dyDescent="0.3"/>
    <row r="15930" ht="15" customHeight="1" x14ac:dyDescent="0.3"/>
    <row r="15931" ht="15" customHeight="1" x14ac:dyDescent="0.3"/>
    <row r="15932" ht="15" customHeight="1" x14ac:dyDescent="0.3"/>
    <row r="15933" ht="15" customHeight="1" x14ac:dyDescent="0.3"/>
    <row r="15934" ht="15" customHeight="1" x14ac:dyDescent="0.3"/>
    <row r="15935" ht="15" customHeight="1" x14ac:dyDescent="0.3"/>
    <row r="15936" ht="15" customHeight="1" x14ac:dyDescent="0.3"/>
    <row r="15937" ht="15" customHeight="1" x14ac:dyDescent="0.3"/>
    <row r="15938" ht="15" customHeight="1" x14ac:dyDescent="0.3"/>
    <row r="15939" ht="15" customHeight="1" x14ac:dyDescent="0.3"/>
    <row r="15940" ht="15" customHeight="1" x14ac:dyDescent="0.3"/>
    <row r="15941" ht="15" customHeight="1" x14ac:dyDescent="0.3"/>
    <row r="15942" ht="15" customHeight="1" x14ac:dyDescent="0.3"/>
    <row r="15943" ht="15" customHeight="1" x14ac:dyDescent="0.3"/>
    <row r="15944" ht="15" customHeight="1" x14ac:dyDescent="0.3"/>
    <row r="15945" ht="15" customHeight="1" x14ac:dyDescent="0.3"/>
    <row r="15946" ht="15" customHeight="1" x14ac:dyDescent="0.3"/>
    <row r="15947" ht="15" customHeight="1" x14ac:dyDescent="0.3"/>
    <row r="15948" ht="15" customHeight="1" x14ac:dyDescent="0.3"/>
    <row r="15949" ht="15" customHeight="1" x14ac:dyDescent="0.3"/>
    <row r="15950" ht="15" customHeight="1" x14ac:dyDescent="0.3"/>
    <row r="15951" ht="15" customHeight="1" x14ac:dyDescent="0.3"/>
    <row r="15952" ht="15" customHeight="1" x14ac:dyDescent="0.3"/>
    <row r="15953" ht="15" customHeight="1" x14ac:dyDescent="0.3"/>
    <row r="15954" ht="15" customHeight="1" x14ac:dyDescent="0.3"/>
    <row r="15955" ht="15" customHeight="1" x14ac:dyDescent="0.3"/>
    <row r="15956" ht="15" customHeight="1" x14ac:dyDescent="0.3"/>
    <row r="15957" ht="15" customHeight="1" x14ac:dyDescent="0.3"/>
    <row r="15958" ht="15" customHeight="1" x14ac:dyDescent="0.3"/>
    <row r="15959" ht="15" customHeight="1" x14ac:dyDescent="0.3"/>
    <row r="15960" ht="15" customHeight="1" x14ac:dyDescent="0.3"/>
    <row r="15961" ht="15" customHeight="1" x14ac:dyDescent="0.3"/>
    <row r="15962" ht="15" customHeight="1" x14ac:dyDescent="0.3"/>
    <row r="15963" ht="15" customHeight="1" x14ac:dyDescent="0.3"/>
    <row r="15964" ht="15" customHeight="1" x14ac:dyDescent="0.3"/>
    <row r="15965" ht="15" customHeight="1" x14ac:dyDescent="0.3"/>
    <row r="15966" ht="15" customHeight="1" x14ac:dyDescent="0.3"/>
    <row r="15967" ht="15" customHeight="1" x14ac:dyDescent="0.3"/>
    <row r="15968" ht="15" customHeight="1" x14ac:dyDescent="0.3"/>
    <row r="15969" ht="15" customHeight="1" x14ac:dyDescent="0.3"/>
    <row r="15970" ht="15" customHeight="1" x14ac:dyDescent="0.3"/>
    <row r="15971" ht="15" customHeight="1" x14ac:dyDescent="0.3"/>
    <row r="15972" ht="15" customHeight="1" x14ac:dyDescent="0.3"/>
    <row r="15973" ht="15" customHeight="1" x14ac:dyDescent="0.3"/>
    <row r="15974" ht="15" customHeight="1" x14ac:dyDescent="0.3"/>
    <row r="15975" ht="15" customHeight="1" x14ac:dyDescent="0.3"/>
    <row r="15976" ht="15" customHeight="1" x14ac:dyDescent="0.3"/>
    <row r="15977" ht="15" customHeight="1" x14ac:dyDescent="0.3"/>
    <row r="15978" ht="15" customHeight="1" x14ac:dyDescent="0.3"/>
    <row r="15979" ht="15" customHeight="1" x14ac:dyDescent="0.3"/>
    <row r="15980" ht="15" customHeight="1" x14ac:dyDescent="0.3"/>
    <row r="15981" ht="15" customHeight="1" x14ac:dyDescent="0.3"/>
    <row r="15982" ht="15" customHeight="1" x14ac:dyDescent="0.3"/>
    <row r="15983" ht="15" customHeight="1" x14ac:dyDescent="0.3"/>
    <row r="15984" ht="15" customHeight="1" x14ac:dyDescent="0.3"/>
    <row r="15985" ht="15" customHeight="1" x14ac:dyDescent="0.3"/>
    <row r="15986" ht="15" customHeight="1" x14ac:dyDescent="0.3"/>
    <row r="15987" ht="15" customHeight="1" x14ac:dyDescent="0.3"/>
    <row r="15988" ht="15" customHeight="1" x14ac:dyDescent="0.3"/>
    <row r="15989" ht="15" customHeight="1" x14ac:dyDescent="0.3"/>
    <row r="15990" ht="15" customHeight="1" x14ac:dyDescent="0.3"/>
    <row r="15991" ht="15" customHeight="1" x14ac:dyDescent="0.3"/>
    <row r="15992" ht="15" customHeight="1" x14ac:dyDescent="0.3"/>
    <row r="15993" ht="15" customHeight="1" x14ac:dyDescent="0.3"/>
    <row r="15994" ht="15" customHeight="1" x14ac:dyDescent="0.3"/>
    <row r="15995" ht="15" customHeight="1" x14ac:dyDescent="0.3"/>
    <row r="15996" ht="15" customHeight="1" x14ac:dyDescent="0.3"/>
    <row r="15997" ht="15" customHeight="1" x14ac:dyDescent="0.3"/>
    <row r="15998" ht="15" customHeight="1" x14ac:dyDescent="0.3"/>
    <row r="15999" ht="15" customHeight="1" x14ac:dyDescent="0.3"/>
    <row r="16000" ht="15" customHeight="1" x14ac:dyDescent="0.3"/>
    <row r="16001" ht="15" customHeight="1" x14ac:dyDescent="0.3"/>
    <row r="16002" ht="15" customHeight="1" x14ac:dyDescent="0.3"/>
    <row r="16003" ht="15" customHeight="1" x14ac:dyDescent="0.3"/>
    <row r="16004" ht="15" customHeight="1" x14ac:dyDescent="0.3"/>
    <row r="16005" ht="15" customHeight="1" x14ac:dyDescent="0.3"/>
    <row r="16006" ht="15" customHeight="1" x14ac:dyDescent="0.3"/>
    <row r="16007" ht="15" customHeight="1" x14ac:dyDescent="0.3"/>
    <row r="16008" ht="15" customHeight="1" x14ac:dyDescent="0.3"/>
    <row r="16009" ht="15" customHeight="1" x14ac:dyDescent="0.3"/>
    <row r="16010" ht="15" customHeight="1" x14ac:dyDescent="0.3"/>
    <row r="16011" ht="15" customHeight="1" x14ac:dyDescent="0.3"/>
    <row r="16012" ht="15" customHeight="1" x14ac:dyDescent="0.3"/>
    <row r="16013" ht="15" customHeight="1" x14ac:dyDescent="0.3"/>
    <row r="16014" ht="15" customHeight="1" x14ac:dyDescent="0.3"/>
    <row r="16015" ht="15" customHeight="1" x14ac:dyDescent="0.3"/>
    <row r="16016" ht="15" customHeight="1" x14ac:dyDescent="0.3"/>
    <row r="16017" ht="15" customHeight="1" x14ac:dyDescent="0.3"/>
    <row r="16018" ht="15" customHeight="1" x14ac:dyDescent="0.3"/>
    <row r="16019" ht="15" customHeight="1" x14ac:dyDescent="0.3"/>
    <row r="16020" ht="15" customHeight="1" x14ac:dyDescent="0.3"/>
    <row r="16021" ht="15" customHeight="1" x14ac:dyDescent="0.3"/>
    <row r="16022" ht="15" customHeight="1" x14ac:dyDescent="0.3"/>
    <row r="16023" ht="15" customHeight="1" x14ac:dyDescent="0.3"/>
    <row r="16024" ht="15" customHeight="1" x14ac:dyDescent="0.3"/>
    <row r="16025" ht="15" customHeight="1" x14ac:dyDescent="0.3"/>
    <row r="16026" ht="15" customHeight="1" x14ac:dyDescent="0.3"/>
    <row r="16027" ht="15" customHeight="1" x14ac:dyDescent="0.3"/>
    <row r="16028" ht="15" customHeight="1" x14ac:dyDescent="0.3"/>
    <row r="16029" ht="15" customHeight="1" x14ac:dyDescent="0.3"/>
    <row r="16030" ht="15" customHeight="1" x14ac:dyDescent="0.3"/>
    <row r="16031" ht="15" customHeight="1" x14ac:dyDescent="0.3"/>
    <row r="16032" ht="15" customHeight="1" x14ac:dyDescent="0.3"/>
    <row r="16033" ht="15" customHeight="1" x14ac:dyDescent="0.3"/>
    <row r="16034" ht="15" customHeight="1" x14ac:dyDescent="0.3"/>
    <row r="16035" ht="15" customHeight="1" x14ac:dyDescent="0.3"/>
    <row r="16036" ht="15" customHeight="1" x14ac:dyDescent="0.3"/>
    <row r="16037" ht="15" customHeight="1" x14ac:dyDescent="0.3"/>
    <row r="16038" ht="15" customHeight="1" x14ac:dyDescent="0.3"/>
    <row r="16039" ht="15" customHeight="1" x14ac:dyDescent="0.3"/>
    <row r="16040" ht="15" customHeight="1" x14ac:dyDescent="0.3"/>
    <row r="16041" ht="15" customHeight="1" x14ac:dyDescent="0.3"/>
    <row r="16042" ht="15" customHeight="1" x14ac:dyDescent="0.3"/>
    <row r="16043" ht="15" customHeight="1" x14ac:dyDescent="0.3"/>
    <row r="16044" ht="15" customHeight="1" x14ac:dyDescent="0.3"/>
    <row r="16045" ht="15" customHeight="1" x14ac:dyDescent="0.3"/>
    <row r="16046" ht="15" customHeight="1" x14ac:dyDescent="0.3"/>
    <row r="16047" ht="15" customHeight="1" x14ac:dyDescent="0.3"/>
    <row r="16048" ht="15" customHeight="1" x14ac:dyDescent="0.3"/>
    <row r="16049" ht="15" customHeight="1" x14ac:dyDescent="0.3"/>
    <row r="16050" ht="15" customHeight="1" x14ac:dyDescent="0.3"/>
    <row r="16051" ht="15" customHeight="1" x14ac:dyDescent="0.3"/>
    <row r="16052" ht="15" customHeight="1" x14ac:dyDescent="0.3"/>
    <row r="16053" ht="15" customHeight="1" x14ac:dyDescent="0.3"/>
    <row r="16054" ht="15" customHeight="1" x14ac:dyDescent="0.3"/>
    <row r="16055" ht="15" customHeight="1" x14ac:dyDescent="0.3"/>
    <row r="16056" ht="15" customHeight="1" x14ac:dyDescent="0.3"/>
    <row r="16057" ht="15" customHeight="1" x14ac:dyDescent="0.3"/>
    <row r="16058" ht="15" customHeight="1" x14ac:dyDescent="0.3"/>
    <row r="16059" ht="15" customHeight="1" x14ac:dyDescent="0.3"/>
    <row r="16060" ht="15" customHeight="1" x14ac:dyDescent="0.3"/>
    <row r="16061" ht="15" customHeight="1" x14ac:dyDescent="0.3"/>
    <row r="16062" ht="15" customHeight="1" x14ac:dyDescent="0.3"/>
    <row r="16063" ht="15" customHeight="1" x14ac:dyDescent="0.3"/>
    <row r="16064" ht="15" customHeight="1" x14ac:dyDescent="0.3"/>
    <row r="16065" ht="15" customHeight="1" x14ac:dyDescent="0.3"/>
    <row r="16066" ht="15" customHeight="1" x14ac:dyDescent="0.3"/>
    <row r="16067" ht="15" customHeight="1" x14ac:dyDescent="0.3"/>
    <row r="16068" ht="15" customHeight="1" x14ac:dyDescent="0.3"/>
    <row r="16069" ht="15" customHeight="1" x14ac:dyDescent="0.3"/>
    <row r="16070" ht="15" customHeight="1" x14ac:dyDescent="0.3"/>
    <row r="16071" ht="15" customHeight="1" x14ac:dyDescent="0.3"/>
    <row r="16072" ht="15" customHeight="1" x14ac:dyDescent="0.3"/>
    <row r="16073" ht="15" customHeight="1" x14ac:dyDescent="0.3"/>
    <row r="16074" ht="15" customHeight="1" x14ac:dyDescent="0.3"/>
    <row r="16075" ht="15" customHeight="1" x14ac:dyDescent="0.3"/>
    <row r="16076" ht="15" customHeight="1" x14ac:dyDescent="0.3"/>
    <row r="16077" ht="15" customHeight="1" x14ac:dyDescent="0.3"/>
    <row r="16078" ht="15" customHeight="1" x14ac:dyDescent="0.3"/>
    <row r="16079" ht="15" customHeight="1" x14ac:dyDescent="0.3"/>
    <row r="16080" ht="15" customHeight="1" x14ac:dyDescent="0.3"/>
    <row r="16081" ht="15" customHeight="1" x14ac:dyDescent="0.3"/>
    <row r="16082" ht="15" customHeight="1" x14ac:dyDescent="0.3"/>
    <row r="16083" ht="15" customHeight="1" x14ac:dyDescent="0.3"/>
    <row r="16084" ht="15" customHeight="1" x14ac:dyDescent="0.3"/>
    <row r="16085" ht="15" customHeight="1" x14ac:dyDescent="0.3"/>
    <row r="16086" ht="15" customHeight="1" x14ac:dyDescent="0.3"/>
    <row r="16087" ht="15" customHeight="1" x14ac:dyDescent="0.3"/>
    <row r="16088" ht="15" customHeight="1" x14ac:dyDescent="0.3"/>
    <row r="16089" ht="15" customHeight="1" x14ac:dyDescent="0.3"/>
    <row r="16090" ht="15" customHeight="1" x14ac:dyDescent="0.3"/>
    <row r="16091" ht="15" customHeight="1" x14ac:dyDescent="0.3"/>
    <row r="16092" ht="15" customHeight="1" x14ac:dyDescent="0.3"/>
    <row r="16093" ht="15" customHeight="1" x14ac:dyDescent="0.3"/>
    <row r="16094" ht="15" customHeight="1" x14ac:dyDescent="0.3"/>
    <row r="16095" ht="15" customHeight="1" x14ac:dyDescent="0.3"/>
    <row r="16096" ht="15" customHeight="1" x14ac:dyDescent="0.3"/>
    <row r="16097" ht="15" customHeight="1" x14ac:dyDescent="0.3"/>
    <row r="16098" ht="15" customHeight="1" x14ac:dyDescent="0.3"/>
    <row r="16099" ht="15" customHeight="1" x14ac:dyDescent="0.3"/>
    <row r="16100" ht="15" customHeight="1" x14ac:dyDescent="0.3"/>
    <row r="16101" ht="15" customHeight="1" x14ac:dyDescent="0.3"/>
    <row r="16102" ht="15" customHeight="1" x14ac:dyDescent="0.3"/>
    <row r="16103" ht="15" customHeight="1" x14ac:dyDescent="0.3"/>
    <row r="16104" ht="15" customHeight="1" x14ac:dyDescent="0.3"/>
    <row r="16105" ht="15" customHeight="1" x14ac:dyDescent="0.3"/>
    <row r="16106" ht="15" customHeight="1" x14ac:dyDescent="0.3"/>
    <row r="16107" ht="15" customHeight="1" x14ac:dyDescent="0.3"/>
    <row r="16108" ht="15" customHeight="1" x14ac:dyDescent="0.3"/>
    <row r="16109" ht="15" customHeight="1" x14ac:dyDescent="0.3"/>
    <row r="16110" ht="15" customHeight="1" x14ac:dyDescent="0.3"/>
    <row r="16111" ht="15" customHeight="1" x14ac:dyDescent="0.3"/>
    <row r="16112" ht="15" customHeight="1" x14ac:dyDescent="0.3"/>
    <row r="16113" ht="15" customHeight="1" x14ac:dyDescent="0.3"/>
    <row r="16114" ht="15" customHeight="1" x14ac:dyDescent="0.3"/>
    <row r="16115" ht="15" customHeight="1" x14ac:dyDescent="0.3"/>
    <row r="16116" ht="15" customHeight="1" x14ac:dyDescent="0.3"/>
    <row r="16117" ht="15" customHeight="1" x14ac:dyDescent="0.3"/>
    <row r="16118" ht="15" customHeight="1" x14ac:dyDescent="0.3"/>
    <row r="16119" ht="15" customHeight="1" x14ac:dyDescent="0.3"/>
    <row r="16120" ht="15" customHeight="1" x14ac:dyDescent="0.3"/>
    <row r="16121" ht="15" customHeight="1" x14ac:dyDescent="0.3"/>
    <row r="16122" ht="15" customHeight="1" x14ac:dyDescent="0.3"/>
    <row r="16123" ht="15" customHeight="1" x14ac:dyDescent="0.3"/>
    <row r="16124" ht="15" customHeight="1" x14ac:dyDescent="0.3"/>
    <row r="16125" ht="15" customHeight="1" x14ac:dyDescent="0.3"/>
    <row r="16126" ht="15" customHeight="1" x14ac:dyDescent="0.3"/>
    <row r="16127" ht="15" customHeight="1" x14ac:dyDescent="0.3"/>
    <row r="16128" ht="15" customHeight="1" x14ac:dyDescent="0.3"/>
    <row r="16129" ht="15" customHeight="1" x14ac:dyDescent="0.3"/>
    <row r="16130" ht="15" customHeight="1" x14ac:dyDescent="0.3"/>
    <row r="16131" ht="15" customHeight="1" x14ac:dyDescent="0.3"/>
    <row r="16132" ht="15" customHeight="1" x14ac:dyDescent="0.3"/>
    <row r="16133" ht="15" customHeight="1" x14ac:dyDescent="0.3"/>
    <row r="16134" ht="15" customHeight="1" x14ac:dyDescent="0.3"/>
    <row r="16135" ht="15" customHeight="1" x14ac:dyDescent="0.3"/>
    <row r="16136" ht="15" customHeight="1" x14ac:dyDescent="0.3"/>
    <row r="16137" ht="15" customHeight="1" x14ac:dyDescent="0.3"/>
    <row r="16138" ht="15" customHeight="1" x14ac:dyDescent="0.3"/>
    <row r="16139" ht="15" customHeight="1" x14ac:dyDescent="0.3"/>
    <row r="16140" ht="15" customHeight="1" x14ac:dyDescent="0.3"/>
    <row r="16141" ht="15" customHeight="1" x14ac:dyDescent="0.3"/>
    <row r="16142" ht="15" customHeight="1" x14ac:dyDescent="0.3"/>
    <row r="16143" ht="15" customHeight="1" x14ac:dyDescent="0.3"/>
    <row r="16144" ht="15" customHeight="1" x14ac:dyDescent="0.3"/>
    <row r="16145" ht="15" customHeight="1" x14ac:dyDescent="0.3"/>
    <row r="16146" ht="15" customHeight="1" x14ac:dyDescent="0.3"/>
    <row r="16147" ht="15" customHeight="1" x14ac:dyDescent="0.3"/>
    <row r="16148" ht="15" customHeight="1" x14ac:dyDescent="0.3"/>
    <row r="16149" ht="15" customHeight="1" x14ac:dyDescent="0.3"/>
    <row r="16150" ht="15" customHeight="1" x14ac:dyDescent="0.3"/>
    <row r="16151" ht="15" customHeight="1" x14ac:dyDescent="0.3"/>
    <row r="16152" ht="15" customHeight="1" x14ac:dyDescent="0.3"/>
    <row r="16153" ht="15" customHeight="1" x14ac:dyDescent="0.3"/>
    <row r="16154" ht="15" customHeight="1" x14ac:dyDescent="0.3"/>
    <row r="16155" ht="15" customHeight="1" x14ac:dyDescent="0.3"/>
    <row r="16156" ht="15" customHeight="1" x14ac:dyDescent="0.3"/>
    <row r="16157" ht="15" customHeight="1" x14ac:dyDescent="0.3"/>
    <row r="16158" ht="15" customHeight="1" x14ac:dyDescent="0.3"/>
    <row r="16159" ht="15" customHeight="1" x14ac:dyDescent="0.3"/>
    <row r="16160" ht="15" customHeight="1" x14ac:dyDescent="0.3"/>
    <row r="16161" ht="15" customHeight="1" x14ac:dyDescent="0.3"/>
    <row r="16162" ht="15" customHeight="1" x14ac:dyDescent="0.3"/>
    <row r="16163" ht="15" customHeight="1" x14ac:dyDescent="0.3"/>
    <row r="16164" ht="15" customHeight="1" x14ac:dyDescent="0.3"/>
    <row r="16165" ht="15" customHeight="1" x14ac:dyDescent="0.3"/>
    <row r="16166" ht="15" customHeight="1" x14ac:dyDescent="0.3"/>
    <row r="16167" ht="15" customHeight="1" x14ac:dyDescent="0.3"/>
    <row r="16168" ht="15" customHeight="1" x14ac:dyDescent="0.3"/>
    <row r="16169" ht="15" customHeight="1" x14ac:dyDescent="0.3"/>
    <row r="16170" ht="15" customHeight="1" x14ac:dyDescent="0.3"/>
    <row r="16171" ht="15" customHeight="1" x14ac:dyDescent="0.3"/>
    <row r="16172" ht="15" customHeight="1" x14ac:dyDescent="0.3"/>
    <row r="16173" ht="15" customHeight="1" x14ac:dyDescent="0.3"/>
    <row r="16174" ht="15" customHeight="1" x14ac:dyDescent="0.3"/>
    <row r="16175" ht="15" customHeight="1" x14ac:dyDescent="0.3"/>
    <row r="16176" ht="15" customHeight="1" x14ac:dyDescent="0.3"/>
    <row r="16177" ht="15" customHeight="1" x14ac:dyDescent="0.3"/>
    <row r="16178" ht="15" customHeight="1" x14ac:dyDescent="0.3"/>
    <row r="16179" ht="15" customHeight="1" x14ac:dyDescent="0.3"/>
    <row r="16180" ht="15" customHeight="1" x14ac:dyDescent="0.3"/>
    <row r="16181" ht="15" customHeight="1" x14ac:dyDescent="0.3"/>
    <row r="16182" ht="15" customHeight="1" x14ac:dyDescent="0.3"/>
    <row r="16183" ht="15" customHeight="1" x14ac:dyDescent="0.3"/>
    <row r="16184" ht="15" customHeight="1" x14ac:dyDescent="0.3"/>
    <row r="16185" ht="15" customHeight="1" x14ac:dyDescent="0.3"/>
    <row r="16186" ht="15" customHeight="1" x14ac:dyDescent="0.3"/>
    <row r="16187" ht="15" customHeight="1" x14ac:dyDescent="0.3"/>
    <row r="16188" ht="15" customHeight="1" x14ac:dyDescent="0.3"/>
    <row r="16189" ht="15" customHeight="1" x14ac:dyDescent="0.3"/>
    <row r="16190" ht="15" customHeight="1" x14ac:dyDescent="0.3"/>
    <row r="16191" ht="15" customHeight="1" x14ac:dyDescent="0.3"/>
    <row r="16192" ht="15" customHeight="1" x14ac:dyDescent="0.3"/>
    <row r="16193" ht="15" customHeight="1" x14ac:dyDescent="0.3"/>
    <row r="16194" ht="15" customHeight="1" x14ac:dyDescent="0.3"/>
    <row r="16195" ht="15" customHeight="1" x14ac:dyDescent="0.3"/>
    <row r="16196" ht="15" customHeight="1" x14ac:dyDescent="0.3"/>
    <row r="16197" ht="15" customHeight="1" x14ac:dyDescent="0.3"/>
    <row r="16198" ht="15" customHeight="1" x14ac:dyDescent="0.3"/>
    <row r="16199" ht="15" customHeight="1" x14ac:dyDescent="0.3"/>
    <row r="16200" ht="15" customHeight="1" x14ac:dyDescent="0.3"/>
    <row r="16201" ht="15" customHeight="1" x14ac:dyDescent="0.3"/>
    <row r="16202" ht="15" customHeight="1" x14ac:dyDescent="0.3"/>
    <row r="16203" ht="15" customHeight="1" x14ac:dyDescent="0.3"/>
    <row r="16204" ht="15" customHeight="1" x14ac:dyDescent="0.3"/>
    <row r="16205" ht="15" customHeight="1" x14ac:dyDescent="0.3"/>
    <row r="16206" ht="15" customHeight="1" x14ac:dyDescent="0.3"/>
    <row r="16207" ht="15" customHeight="1" x14ac:dyDescent="0.3"/>
    <row r="16208" ht="15" customHeight="1" x14ac:dyDescent="0.3"/>
    <row r="16209" ht="15" customHeight="1" x14ac:dyDescent="0.3"/>
    <row r="16210" ht="15" customHeight="1" x14ac:dyDescent="0.3"/>
    <row r="16211" ht="15" customHeight="1" x14ac:dyDescent="0.3"/>
    <row r="16212" ht="15" customHeight="1" x14ac:dyDescent="0.3"/>
    <row r="16213" ht="15" customHeight="1" x14ac:dyDescent="0.3"/>
    <row r="16214" ht="15" customHeight="1" x14ac:dyDescent="0.3"/>
    <row r="16215" ht="15" customHeight="1" x14ac:dyDescent="0.3"/>
    <row r="16216" ht="15" customHeight="1" x14ac:dyDescent="0.3"/>
    <row r="16217" ht="15" customHeight="1" x14ac:dyDescent="0.3"/>
    <row r="16218" ht="15" customHeight="1" x14ac:dyDescent="0.3"/>
    <row r="16219" ht="15" customHeight="1" x14ac:dyDescent="0.3"/>
    <row r="16220" ht="15" customHeight="1" x14ac:dyDescent="0.3"/>
    <row r="16221" ht="15" customHeight="1" x14ac:dyDescent="0.3"/>
    <row r="16222" ht="15" customHeight="1" x14ac:dyDescent="0.3"/>
    <row r="16223" ht="15" customHeight="1" x14ac:dyDescent="0.3"/>
    <row r="16224" ht="15" customHeight="1" x14ac:dyDescent="0.3"/>
    <row r="16225" ht="15" customHeight="1" x14ac:dyDescent="0.3"/>
    <row r="16226" ht="15" customHeight="1" x14ac:dyDescent="0.3"/>
    <row r="16227" ht="15" customHeight="1" x14ac:dyDescent="0.3"/>
    <row r="16228" ht="15" customHeight="1" x14ac:dyDescent="0.3"/>
    <row r="16229" ht="15" customHeight="1" x14ac:dyDescent="0.3"/>
    <row r="16230" ht="15" customHeight="1" x14ac:dyDescent="0.3"/>
    <row r="16231" ht="15" customHeight="1" x14ac:dyDescent="0.3"/>
    <row r="16232" ht="15" customHeight="1" x14ac:dyDescent="0.3"/>
    <row r="16233" ht="15" customHeight="1" x14ac:dyDescent="0.3"/>
    <row r="16234" ht="15" customHeight="1" x14ac:dyDescent="0.3"/>
    <row r="16235" ht="15" customHeight="1" x14ac:dyDescent="0.3"/>
    <row r="16236" ht="15" customHeight="1" x14ac:dyDescent="0.3"/>
    <row r="16237" ht="15" customHeight="1" x14ac:dyDescent="0.3"/>
    <row r="16238" ht="15" customHeight="1" x14ac:dyDescent="0.3"/>
    <row r="16239" ht="15" customHeight="1" x14ac:dyDescent="0.3"/>
    <row r="16240" ht="15" customHeight="1" x14ac:dyDescent="0.3"/>
    <row r="16241" ht="15" customHeight="1" x14ac:dyDescent="0.3"/>
    <row r="16242" ht="15" customHeight="1" x14ac:dyDescent="0.3"/>
    <row r="16243" ht="15" customHeight="1" x14ac:dyDescent="0.3"/>
    <row r="16244" ht="15" customHeight="1" x14ac:dyDescent="0.3"/>
    <row r="16245" ht="15" customHeight="1" x14ac:dyDescent="0.3"/>
    <row r="16246" ht="15" customHeight="1" x14ac:dyDescent="0.3"/>
    <row r="16247" ht="15" customHeight="1" x14ac:dyDescent="0.3"/>
    <row r="16248" ht="15" customHeight="1" x14ac:dyDescent="0.3"/>
    <row r="16249" ht="15" customHeight="1" x14ac:dyDescent="0.3"/>
    <row r="16250" ht="15" customHeight="1" x14ac:dyDescent="0.3"/>
    <row r="16251" ht="15" customHeight="1" x14ac:dyDescent="0.3"/>
    <row r="16252" ht="15" customHeight="1" x14ac:dyDescent="0.3"/>
    <row r="16253" ht="15" customHeight="1" x14ac:dyDescent="0.3"/>
    <row r="16254" ht="15" customHeight="1" x14ac:dyDescent="0.3"/>
    <row r="16255" ht="15" customHeight="1" x14ac:dyDescent="0.3"/>
    <row r="16256" ht="15" customHeight="1" x14ac:dyDescent="0.3"/>
    <row r="16257" ht="15" customHeight="1" x14ac:dyDescent="0.3"/>
    <row r="16258" ht="15" customHeight="1" x14ac:dyDescent="0.3"/>
    <row r="16259" ht="15" customHeight="1" x14ac:dyDescent="0.3"/>
    <row r="16260" ht="15" customHeight="1" x14ac:dyDescent="0.3"/>
    <row r="16261" ht="15" customHeight="1" x14ac:dyDescent="0.3"/>
    <row r="16262" ht="15" customHeight="1" x14ac:dyDescent="0.3"/>
    <row r="16263" ht="15" customHeight="1" x14ac:dyDescent="0.3"/>
    <row r="16264" ht="15" customHeight="1" x14ac:dyDescent="0.3"/>
    <row r="16265" ht="15" customHeight="1" x14ac:dyDescent="0.3"/>
    <row r="16266" ht="15" customHeight="1" x14ac:dyDescent="0.3"/>
    <row r="16267" ht="15" customHeight="1" x14ac:dyDescent="0.3"/>
    <row r="16268" ht="15" customHeight="1" x14ac:dyDescent="0.3"/>
    <row r="16269" ht="15" customHeight="1" x14ac:dyDescent="0.3"/>
    <row r="16270" ht="15" customHeight="1" x14ac:dyDescent="0.3"/>
    <row r="16271" ht="15" customHeight="1" x14ac:dyDescent="0.3"/>
    <row r="16272" ht="15" customHeight="1" x14ac:dyDescent="0.3"/>
    <row r="16273" ht="15" customHeight="1" x14ac:dyDescent="0.3"/>
    <row r="16274" ht="15" customHeight="1" x14ac:dyDescent="0.3"/>
    <row r="16275" ht="15" customHeight="1" x14ac:dyDescent="0.3"/>
    <row r="16276" ht="15" customHeight="1" x14ac:dyDescent="0.3"/>
    <row r="16277" ht="15" customHeight="1" x14ac:dyDescent="0.3"/>
    <row r="16278" ht="15" customHeight="1" x14ac:dyDescent="0.3"/>
    <row r="16279" ht="15" customHeight="1" x14ac:dyDescent="0.3"/>
    <row r="16280" ht="15" customHeight="1" x14ac:dyDescent="0.3"/>
    <row r="16281" ht="15" customHeight="1" x14ac:dyDescent="0.3"/>
    <row r="16282" ht="15" customHeight="1" x14ac:dyDescent="0.3"/>
    <row r="16283" ht="15" customHeight="1" x14ac:dyDescent="0.3"/>
    <row r="16284" ht="15" customHeight="1" x14ac:dyDescent="0.3"/>
    <row r="16285" ht="15" customHeight="1" x14ac:dyDescent="0.3"/>
    <row r="16286" ht="15" customHeight="1" x14ac:dyDescent="0.3"/>
    <row r="16287" ht="15" customHeight="1" x14ac:dyDescent="0.3"/>
    <row r="16288" ht="15" customHeight="1" x14ac:dyDescent="0.3"/>
    <row r="16289" ht="15" customHeight="1" x14ac:dyDescent="0.3"/>
    <row r="16290" ht="15" customHeight="1" x14ac:dyDescent="0.3"/>
    <row r="16291" ht="15" customHeight="1" x14ac:dyDescent="0.3"/>
    <row r="16292" ht="15" customHeight="1" x14ac:dyDescent="0.3"/>
    <row r="16293" ht="15" customHeight="1" x14ac:dyDescent="0.3"/>
    <row r="16294" ht="15" customHeight="1" x14ac:dyDescent="0.3"/>
    <row r="16295" ht="15" customHeight="1" x14ac:dyDescent="0.3"/>
    <row r="16296" ht="15" customHeight="1" x14ac:dyDescent="0.3"/>
    <row r="16297" ht="15" customHeight="1" x14ac:dyDescent="0.3"/>
    <row r="16298" ht="15" customHeight="1" x14ac:dyDescent="0.3"/>
    <row r="16299" ht="15" customHeight="1" x14ac:dyDescent="0.3"/>
    <row r="16300" ht="15" customHeight="1" x14ac:dyDescent="0.3"/>
    <row r="16301" ht="15" customHeight="1" x14ac:dyDescent="0.3"/>
    <row r="16302" ht="15" customHeight="1" x14ac:dyDescent="0.3"/>
    <row r="16303" ht="15" customHeight="1" x14ac:dyDescent="0.3"/>
    <row r="16304" ht="15" customHeight="1" x14ac:dyDescent="0.3"/>
    <row r="16305" ht="15" customHeight="1" x14ac:dyDescent="0.3"/>
    <row r="16306" ht="15" customHeight="1" x14ac:dyDescent="0.3"/>
    <row r="16307" ht="15" customHeight="1" x14ac:dyDescent="0.3"/>
    <row r="16308" ht="15" customHeight="1" x14ac:dyDescent="0.3"/>
    <row r="16309" ht="15" customHeight="1" x14ac:dyDescent="0.3"/>
    <row r="16310" ht="15" customHeight="1" x14ac:dyDescent="0.3"/>
    <row r="16311" ht="15" customHeight="1" x14ac:dyDescent="0.3"/>
    <row r="16312" ht="15" customHeight="1" x14ac:dyDescent="0.3"/>
    <row r="16313" ht="15" customHeight="1" x14ac:dyDescent="0.3"/>
    <row r="16314" ht="15" customHeight="1" x14ac:dyDescent="0.3"/>
    <row r="16315" ht="15" customHeight="1" x14ac:dyDescent="0.3"/>
    <row r="16316" ht="15" customHeight="1" x14ac:dyDescent="0.3"/>
    <row r="16317" ht="15" customHeight="1" x14ac:dyDescent="0.3"/>
    <row r="16318" ht="15" customHeight="1" x14ac:dyDescent="0.3"/>
    <row r="16319" ht="15" customHeight="1" x14ac:dyDescent="0.3"/>
    <row r="16320" ht="15" customHeight="1" x14ac:dyDescent="0.3"/>
    <row r="16321" ht="15" customHeight="1" x14ac:dyDescent="0.3"/>
    <row r="16322" ht="15" customHeight="1" x14ac:dyDescent="0.3"/>
    <row r="16323" ht="15" customHeight="1" x14ac:dyDescent="0.3"/>
    <row r="16324" ht="15" customHeight="1" x14ac:dyDescent="0.3"/>
    <row r="16325" ht="15" customHeight="1" x14ac:dyDescent="0.3"/>
    <row r="16326" ht="15" customHeight="1" x14ac:dyDescent="0.3"/>
    <row r="16327" ht="15" customHeight="1" x14ac:dyDescent="0.3"/>
    <row r="16328" ht="15" customHeight="1" x14ac:dyDescent="0.3"/>
    <row r="16329" ht="15" customHeight="1" x14ac:dyDescent="0.3"/>
    <row r="16330" ht="15" customHeight="1" x14ac:dyDescent="0.3"/>
    <row r="16331" ht="15" customHeight="1" x14ac:dyDescent="0.3"/>
    <row r="16332" ht="15" customHeight="1" x14ac:dyDescent="0.3"/>
    <row r="16333" ht="15" customHeight="1" x14ac:dyDescent="0.3"/>
    <row r="16334" ht="15" customHeight="1" x14ac:dyDescent="0.3"/>
    <row r="16335" ht="15" customHeight="1" x14ac:dyDescent="0.3"/>
    <row r="16336" ht="15" customHeight="1" x14ac:dyDescent="0.3"/>
    <row r="16337" ht="15" customHeight="1" x14ac:dyDescent="0.3"/>
    <row r="16338" ht="15" customHeight="1" x14ac:dyDescent="0.3"/>
    <row r="16339" ht="15" customHeight="1" x14ac:dyDescent="0.3"/>
    <row r="16340" ht="15" customHeight="1" x14ac:dyDescent="0.3"/>
    <row r="16341" ht="15" customHeight="1" x14ac:dyDescent="0.3"/>
    <row r="16342" ht="15" customHeight="1" x14ac:dyDescent="0.3"/>
    <row r="16343" ht="15" customHeight="1" x14ac:dyDescent="0.3"/>
    <row r="16344" ht="15" customHeight="1" x14ac:dyDescent="0.3"/>
    <row r="16345" ht="15" customHeight="1" x14ac:dyDescent="0.3"/>
    <row r="16346" ht="15" customHeight="1" x14ac:dyDescent="0.3"/>
    <row r="16347" ht="15" customHeight="1" x14ac:dyDescent="0.3"/>
    <row r="16348" ht="15" customHeight="1" x14ac:dyDescent="0.3"/>
    <row r="16349" ht="15" customHeight="1" x14ac:dyDescent="0.3"/>
    <row r="16350" ht="15" customHeight="1" x14ac:dyDescent="0.3"/>
    <row r="16351" ht="15" customHeight="1" x14ac:dyDescent="0.3"/>
    <row r="16352" ht="15" customHeight="1" x14ac:dyDescent="0.3"/>
    <row r="16353" ht="15" customHeight="1" x14ac:dyDescent="0.3"/>
    <row r="16354" ht="15" customHeight="1" x14ac:dyDescent="0.3"/>
    <row r="16355" ht="15" customHeight="1" x14ac:dyDescent="0.3"/>
    <row r="16356" ht="15" customHeight="1" x14ac:dyDescent="0.3"/>
    <row r="16357" ht="15" customHeight="1" x14ac:dyDescent="0.3"/>
    <row r="16358" ht="15" customHeight="1" x14ac:dyDescent="0.3"/>
    <row r="16359" ht="15" customHeight="1" x14ac:dyDescent="0.3"/>
    <row r="16360" ht="15" customHeight="1" x14ac:dyDescent="0.3"/>
    <row r="16361" ht="15" customHeight="1" x14ac:dyDescent="0.3"/>
    <row r="16362" ht="15" customHeight="1" x14ac:dyDescent="0.3"/>
    <row r="16363" ht="15" customHeight="1" x14ac:dyDescent="0.3"/>
    <row r="16364" ht="15" customHeight="1" x14ac:dyDescent="0.3"/>
    <row r="16365" ht="15" customHeight="1" x14ac:dyDescent="0.3"/>
    <row r="16366" ht="15" customHeight="1" x14ac:dyDescent="0.3"/>
    <row r="16367" ht="15" customHeight="1" x14ac:dyDescent="0.3"/>
    <row r="16368" ht="15" customHeight="1" x14ac:dyDescent="0.3"/>
    <row r="16369" ht="15" customHeight="1" x14ac:dyDescent="0.3"/>
    <row r="16370" ht="15" customHeight="1" x14ac:dyDescent="0.3"/>
    <row r="16371" ht="15" customHeight="1" x14ac:dyDescent="0.3"/>
    <row r="16372" ht="15" customHeight="1" x14ac:dyDescent="0.3"/>
    <row r="16373" ht="15" customHeight="1" x14ac:dyDescent="0.3"/>
    <row r="16374" ht="15" customHeight="1" x14ac:dyDescent="0.3"/>
    <row r="16375" ht="15" customHeight="1" x14ac:dyDescent="0.3"/>
    <row r="16376" ht="15" customHeight="1" x14ac:dyDescent="0.3"/>
    <row r="16377" ht="15" customHeight="1" x14ac:dyDescent="0.3"/>
    <row r="16378" ht="15" customHeight="1" x14ac:dyDescent="0.3"/>
    <row r="16379" ht="15" customHeight="1" x14ac:dyDescent="0.3"/>
    <row r="16380" ht="15" customHeight="1" x14ac:dyDescent="0.3"/>
    <row r="16381" ht="15" customHeight="1" x14ac:dyDescent="0.3"/>
    <row r="16382" ht="15" customHeight="1" x14ac:dyDescent="0.3"/>
    <row r="16383" ht="15" customHeight="1" x14ac:dyDescent="0.3"/>
    <row r="16384" ht="15" customHeight="1" x14ac:dyDescent="0.3"/>
    <row r="16385" ht="15" customHeight="1" x14ac:dyDescent="0.3"/>
    <row r="16386" ht="15" customHeight="1" x14ac:dyDescent="0.3"/>
    <row r="16387" ht="15" customHeight="1" x14ac:dyDescent="0.3"/>
    <row r="16388" ht="15" customHeight="1" x14ac:dyDescent="0.3"/>
    <row r="16389" ht="15" customHeight="1" x14ac:dyDescent="0.3"/>
    <row r="16390" ht="15" customHeight="1" x14ac:dyDescent="0.3"/>
    <row r="16391" ht="15" customHeight="1" x14ac:dyDescent="0.3"/>
    <row r="16392" ht="15" customHeight="1" x14ac:dyDescent="0.3"/>
    <row r="16393" ht="15" customHeight="1" x14ac:dyDescent="0.3"/>
    <row r="16394" ht="15" customHeight="1" x14ac:dyDescent="0.3"/>
    <row r="16395" ht="15" customHeight="1" x14ac:dyDescent="0.3"/>
    <row r="16396" ht="15" customHeight="1" x14ac:dyDescent="0.3"/>
    <row r="16397" ht="15" customHeight="1" x14ac:dyDescent="0.3"/>
    <row r="16398" ht="15" customHeight="1" x14ac:dyDescent="0.3"/>
    <row r="16399" ht="15" customHeight="1" x14ac:dyDescent="0.3"/>
    <row r="16400" ht="15" customHeight="1" x14ac:dyDescent="0.3"/>
    <row r="16401" ht="15" customHeight="1" x14ac:dyDescent="0.3"/>
    <row r="16402" ht="15" customHeight="1" x14ac:dyDescent="0.3"/>
    <row r="16403" ht="15" customHeight="1" x14ac:dyDescent="0.3"/>
    <row r="16404" ht="15" customHeight="1" x14ac:dyDescent="0.3"/>
    <row r="16405" ht="15" customHeight="1" x14ac:dyDescent="0.3"/>
    <row r="16406" ht="15" customHeight="1" x14ac:dyDescent="0.3"/>
    <row r="16407" ht="15" customHeight="1" x14ac:dyDescent="0.3"/>
    <row r="16408" ht="15" customHeight="1" x14ac:dyDescent="0.3"/>
    <row r="16409" ht="15" customHeight="1" x14ac:dyDescent="0.3"/>
    <row r="16410" ht="15" customHeight="1" x14ac:dyDescent="0.3"/>
    <row r="16411" ht="15" customHeight="1" x14ac:dyDescent="0.3"/>
    <row r="16412" ht="15" customHeight="1" x14ac:dyDescent="0.3"/>
    <row r="16413" ht="15" customHeight="1" x14ac:dyDescent="0.3"/>
    <row r="16414" ht="15" customHeight="1" x14ac:dyDescent="0.3"/>
    <row r="16415" ht="15" customHeight="1" x14ac:dyDescent="0.3"/>
    <row r="16416" ht="15" customHeight="1" x14ac:dyDescent="0.3"/>
    <row r="16417" ht="15" customHeight="1" x14ac:dyDescent="0.3"/>
    <row r="16418" ht="15" customHeight="1" x14ac:dyDescent="0.3"/>
    <row r="16419" ht="15" customHeight="1" x14ac:dyDescent="0.3"/>
    <row r="16420" ht="15" customHeight="1" x14ac:dyDescent="0.3"/>
    <row r="16421" ht="15" customHeight="1" x14ac:dyDescent="0.3"/>
    <row r="16422" ht="15" customHeight="1" x14ac:dyDescent="0.3"/>
    <row r="16423" ht="15" customHeight="1" x14ac:dyDescent="0.3"/>
    <row r="16424" ht="15" customHeight="1" x14ac:dyDescent="0.3"/>
    <row r="16425" ht="15" customHeight="1" x14ac:dyDescent="0.3"/>
    <row r="16426" ht="15" customHeight="1" x14ac:dyDescent="0.3"/>
    <row r="16427" ht="15" customHeight="1" x14ac:dyDescent="0.3"/>
    <row r="16428" ht="15" customHeight="1" x14ac:dyDescent="0.3"/>
    <row r="16429" ht="15" customHeight="1" x14ac:dyDescent="0.3"/>
    <row r="16430" ht="15" customHeight="1" x14ac:dyDescent="0.3"/>
    <row r="16431" ht="15" customHeight="1" x14ac:dyDescent="0.3"/>
    <row r="16432" ht="15" customHeight="1" x14ac:dyDescent="0.3"/>
    <row r="16433" ht="15" customHeight="1" x14ac:dyDescent="0.3"/>
    <row r="16434" ht="15" customHeight="1" x14ac:dyDescent="0.3"/>
    <row r="16435" ht="15" customHeight="1" x14ac:dyDescent="0.3"/>
    <row r="16436" ht="15" customHeight="1" x14ac:dyDescent="0.3"/>
    <row r="16437" ht="15" customHeight="1" x14ac:dyDescent="0.3"/>
    <row r="16438" ht="15" customHeight="1" x14ac:dyDescent="0.3"/>
    <row r="16439" ht="15" customHeight="1" x14ac:dyDescent="0.3"/>
    <row r="16440" ht="15" customHeight="1" x14ac:dyDescent="0.3"/>
    <row r="16441" ht="15" customHeight="1" x14ac:dyDescent="0.3"/>
    <row r="16442" ht="15" customHeight="1" x14ac:dyDescent="0.3"/>
    <row r="16443" ht="15" customHeight="1" x14ac:dyDescent="0.3"/>
    <row r="16444" ht="15" customHeight="1" x14ac:dyDescent="0.3"/>
    <row r="16445" ht="15" customHeight="1" x14ac:dyDescent="0.3"/>
    <row r="16446" ht="15" customHeight="1" x14ac:dyDescent="0.3"/>
    <row r="16447" ht="15" customHeight="1" x14ac:dyDescent="0.3"/>
    <row r="16448" ht="15" customHeight="1" x14ac:dyDescent="0.3"/>
    <row r="16449" ht="15" customHeight="1" x14ac:dyDescent="0.3"/>
    <row r="16450" ht="15" customHeight="1" x14ac:dyDescent="0.3"/>
    <row r="16451" ht="15" customHeight="1" x14ac:dyDescent="0.3"/>
    <row r="16452" ht="15" customHeight="1" x14ac:dyDescent="0.3"/>
    <row r="16453" ht="15" customHeight="1" x14ac:dyDescent="0.3"/>
    <row r="16454" ht="15" customHeight="1" x14ac:dyDescent="0.3"/>
    <row r="16455" ht="15" customHeight="1" x14ac:dyDescent="0.3"/>
    <row r="16456" ht="15" customHeight="1" x14ac:dyDescent="0.3"/>
    <row r="16457" ht="15" customHeight="1" x14ac:dyDescent="0.3"/>
    <row r="16458" ht="15" customHeight="1" x14ac:dyDescent="0.3"/>
    <row r="16459" ht="15" customHeight="1" x14ac:dyDescent="0.3"/>
    <row r="16460" ht="15" customHeight="1" x14ac:dyDescent="0.3"/>
    <row r="16461" ht="15" customHeight="1" x14ac:dyDescent="0.3"/>
    <row r="16462" ht="15" customHeight="1" x14ac:dyDescent="0.3"/>
    <row r="16463" ht="15" customHeight="1" x14ac:dyDescent="0.3"/>
    <row r="16464" ht="15" customHeight="1" x14ac:dyDescent="0.3"/>
    <row r="16465" ht="15" customHeight="1" x14ac:dyDescent="0.3"/>
    <row r="16466" ht="15" customHeight="1" x14ac:dyDescent="0.3"/>
    <row r="16467" ht="15" customHeight="1" x14ac:dyDescent="0.3"/>
    <row r="16468" ht="15" customHeight="1" x14ac:dyDescent="0.3"/>
    <row r="16469" ht="15" customHeight="1" x14ac:dyDescent="0.3"/>
    <row r="16470" ht="15" customHeight="1" x14ac:dyDescent="0.3"/>
    <row r="16471" ht="15" customHeight="1" x14ac:dyDescent="0.3"/>
    <row r="16472" ht="15" customHeight="1" x14ac:dyDescent="0.3"/>
    <row r="16473" ht="15" customHeight="1" x14ac:dyDescent="0.3"/>
    <row r="16474" ht="15" customHeight="1" x14ac:dyDescent="0.3"/>
    <row r="16475" ht="15" customHeight="1" x14ac:dyDescent="0.3"/>
    <row r="16476" ht="15" customHeight="1" x14ac:dyDescent="0.3"/>
    <row r="16477" ht="15" customHeight="1" x14ac:dyDescent="0.3"/>
    <row r="16478" ht="15" customHeight="1" x14ac:dyDescent="0.3"/>
    <row r="16479" ht="15" customHeight="1" x14ac:dyDescent="0.3"/>
    <row r="16480" ht="15" customHeight="1" x14ac:dyDescent="0.3"/>
    <row r="16481" ht="15" customHeight="1" x14ac:dyDescent="0.3"/>
    <row r="16482" ht="15" customHeight="1" x14ac:dyDescent="0.3"/>
    <row r="16483" ht="15" customHeight="1" x14ac:dyDescent="0.3"/>
    <row r="16484" ht="15" customHeight="1" x14ac:dyDescent="0.3"/>
    <row r="16485" ht="15" customHeight="1" x14ac:dyDescent="0.3"/>
    <row r="16486" ht="15" customHeight="1" x14ac:dyDescent="0.3"/>
    <row r="16487" ht="15" customHeight="1" x14ac:dyDescent="0.3"/>
    <row r="16488" ht="15" customHeight="1" x14ac:dyDescent="0.3"/>
    <row r="16489" ht="15" customHeight="1" x14ac:dyDescent="0.3"/>
    <row r="16490" ht="15" customHeight="1" x14ac:dyDescent="0.3"/>
    <row r="16491" ht="15" customHeight="1" x14ac:dyDescent="0.3"/>
    <row r="16492" ht="15" customHeight="1" x14ac:dyDescent="0.3"/>
    <row r="16493" ht="15" customHeight="1" x14ac:dyDescent="0.3"/>
    <row r="16494" ht="15" customHeight="1" x14ac:dyDescent="0.3"/>
    <row r="16495" ht="15" customHeight="1" x14ac:dyDescent="0.3"/>
    <row r="16496" ht="15" customHeight="1" x14ac:dyDescent="0.3"/>
    <row r="16497" ht="15" customHeight="1" x14ac:dyDescent="0.3"/>
    <row r="16498" ht="15" customHeight="1" x14ac:dyDescent="0.3"/>
    <row r="16499" ht="15" customHeight="1" x14ac:dyDescent="0.3"/>
    <row r="16500" ht="15" customHeight="1" x14ac:dyDescent="0.3"/>
    <row r="16501" ht="15" customHeight="1" x14ac:dyDescent="0.3"/>
    <row r="16502" ht="15" customHeight="1" x14ac:dyDescent="0.3"/>
    <row r="16503" ht="15" customHeight="1" x14ac:dyDescent="0.3"/>
    <row r="16504" ht="15" customHeight="1" x14ac:dyDescent="0.3"/>
    <row r="16505" ht="15" customHeight="1" x14ac:dyDescent="0.3"/>
    <row r="16506" ht="15" customHeight="1" x14ac:dyDescent="0.3"/>
    <row r="16507" ht="15" customHeight="1" x14ac:dyDescent="0.3"/>
    <row r="16508" ht="15" customHeight="1" x14ac:dyDescent="0.3"/>
    <row r="16509" ht="15" customHeight="1" x14ac:dyDescent="0.3"/>
    <row r="16510" ht="15" customHeight="1" x14ac:dyDescent="0.3"/>
    <row r="16511" ht="15" customHeight="1" x14ac:dyDescent="0.3"/>
    <row r="16512" ht="15" customHeight="1" x14ac:dyDescent="0.3"/>
    <row r="16513" ht="15" customHeight="1" x14ac:dyDescent="0.3"/>
    <row r="16514" ht="15" customHeight="1" x14ac:dyDescent="0.3"/>
    <row r="16515" ht="15" customHeight="1" x14ac:dyDescent="0.3"/>
    <row r="16516" ht="15" customHeight="1" x14ac:dyDescent="0.3"/>
    <row r="16517" ht="15" customHeight="1" x14ac:dyDescent="0.3"/>
    <row r="16518" ht="15" customHeight="1" x14ac:dyDescent="0.3"/>
    <row r="16519" ht="15" customHeight="1" x14ac:dyDescent="0.3"/>
    <row r="16520" ht="15" customHeight="1" x14ac:dyDescent="0.3"/>
    <row r="16521" ht="15" customHeight="1" x14ac:dyDescent="0.3"/>
    <row r="16522" ht="15" customHeight="1" x14ac:dyDescent="0.3"/>
    <row r="16523" ht="15" customHeight="1" x14ac:dyDescent="0.3"/>
    <row r="16524" ht="15" customHeight="1" x14ac:dyDescent="0.3"/>
    <row r="16525" ht="15" customHeight="1" x14ac:dyDescent="0.3"/>
    <row r="16526" ht="15" customHeight="1" x14ac:dyDescent="0.3"/>
    <row r="16527" ht="15" customHeight="1" x14ac:dyDescent="0.3"/>
    <row r="16528" ht="15" customHeight="1" x14ac:dyDescent="0.3"/>
    <row r="16529" ht="15" customHeight="1" x14ac:dyDescent="0.3"/>
    <row r="16530" ht="15" customHeight="1" x14ac:dyDescent="0.3"/>
    <row r="16531" ht="15" customHeight="1" x14ac:dyDescent="0.3"/>
    <row r="16532" ht="15" customHeight="1" x14ac:dyDescent="0.3"/>
    <row r="16533" ht="15" customHeight="1" x14ac:dyDescent="0.3"/>
    <row r="16534" ht="15" customHeight="1" x14ac:dyDescent="0.3"/>
    <row r="16535" ht="15" customHeight="1" x14ac:dyDescent="0.3"/>
    <row r="16536" ht="15" customHeight="1" x14ac:dyDescent="0.3"/>
    <row r="16537" ht="15" customHeight="1" x14ac:dyDescent="0.3"/>
    <row r="16538" ht="15" customHeight="1" x14ac:dyDescent="0.3"/>
    <row r="16539" ht="15" customHeight="1" x14ac:dyDescent="0.3"/>
    <row r="16540" ht="15" customHeight="1" x14ac:dyDescent="0.3"/>
    <row r="16541" ht="15" customHeight="1" x14ac:dyDescent="0.3"/>
    <row r="16542" ht="15" customHeight="1" x14ac:dyDescent="0.3"/>
    <row r="16543" ht="15" customHeight="1" x14ac:dyDescent="0.3"/>
    <row r="16544" ht="15" customHeight="1" x14ac:dyDescent="0.3"/>
    <row r="16545" ht="15" customHeight="1" x14ac:dyDescent="0.3"/>
    <row r="16546" ht="15" customHeight="1" x14ac:dyDescent="0.3"/>
    <row r="16547" ht="15" customHeight="1" x14ac:dyDescent="0.3"/>
    <row r="16548" ht="15" customHeight="1" x14ac:dyDescent="0.3"/>
    <row r="16549" ht="15" customHeight="1" x14ac:dyDescent="0.3"/>
    <row r="16550" ht="15" customHeight="1" x14ac:dyDescent="0.3"/>
    <row r="16551" ht="15" customHeight="1" x14ac:dyDescent="0.3"/>
    <row r="16552" ht="15" customHeight="1" x14ac:dyDescent="0.3"/>
    <row r="16553" ht="15" customHeight="1" x14ac:dyDescent="0.3"/>
    <row r="16554" ht="15" customHeight="1" x14ac:dyDescent="0.3"/>
    <row r="16555" ht="15" customHeight="1" x14ac:dyDescent="0.3"/>
    <row r="16556" ht="15" customHeight="1" x14ac:dyDescent="0.3"/>
    <row r="16557" ht="15" customHeight="1" x14ac:dyDescent="0.3"/>
    <row r="16558" ht="15" customHeight="1" x14ac:dyDescent="0.3"/>
    <row r="16559" ht="15" customHeight="1" x14ac:dyDescent="0.3"/>
    <row r="16560" ht="15" customHeight="1" x14ac:dyDescent="0.3"/>
    <row r="16561" ht="15" customHeight="1" x14ac:dyDescent="0.3"/>
    <row r="16562" ht="15" customHeight="1" x14ac:dyDescent="0.3"/>
    <row r="16563" ht="15" customHeight="1" x14ac:dyDescent="0.3"/>
    <row r="16564" ht="15" customHeight="1" x14ac:dyDescent="0.3"/>
    <row r="16565" ht="15" customHeight="1" x14ac:dyDescent="0.3"/>
    <row r="16566" ht="15" customHeight="1" x14ac:dyDescent="0.3"/>
    <row r="16567" ht="15" customHeight="1" x14ac:dyDescent="0.3"/>
    <row r="16568" ht="15" customHeight="1" x14ac:dyDescent="0.3"/>
    <row r="16569" ht="15" customHeight="1" x14ac:dyDescent="0.3"/>
    <row r="16570" ht="15" customHeight="1" x14ac:dyDescent="0.3"/>
    <row r="16571" ht="15" customHeight="1" x14ac:dyDescent="0.3"/>
    <row r="16572" ht="15" customHeight="1" x14ac:dyDescent="0.3"/>
    <row r="16573" ht="15" customHeight="1" x14ac:dyDescent="0.3"/>
    <row r="16574" ht="15" customHeight="1" x14ac:dyDescent="0.3"/>
    <row r="16575" ht="15" customHeight="1" x14ac:dyDescent="0.3"/>
    <row r="16576" ht="15" customHeight="1" x14ac:dyDescent="0.3"/>
    <row r="16577" ht="15" customHeight="1" x14ac:dyDescent="0.3"/>
    <row r="16578" ht="15" customHeight="1" x14ac:dyDescent="0.3"/>
    <row r="16579" ht="15" customHeight="1" x14ac:dyDescent="0.3"/>
    <row r="16580" ht="15" customHeight="1" x14ac:dyDescent="0.3"/>
    <row r="16581" ht="15" customHeight="1" x14ac:dyDescent="0.3"/>
    <row r="16582" ht="15" customHeight="1" x14ac:dyDescent="0.3"/>
    <row r="16583" ht="15" customHeight="1" x14ac:dyDescent="0.3"/>
    <row r="16584" ht="15" customHeight="1" x14ac:dyDescent="0.3"/>
    <row r="16585" ht="15" customHeight="1" x14ac:dyDescent="0.3"/>
    <row r="16586" ht="15" customHeight="1" x14ac:dyDescent="0.3"/>
    <row r="16587" ht="15" customHeight="1" x14ac:dyDescent="0.3"/>
    <row r="16588" ht="15" customHeight="1" x14ac:dyDescent="0.3"/>
    <row r="16589" ht="15" customHeight="1" x14ac:dyDescent="0.3"/>
    <row r="16590" ht="15" customHeight="1" x14ac:dyDescent="0.3"/>
    <row r="16591" ht="15" customHeight="1" x14ac:dyDescent="0.3"/>
    <row r="16592" ht="15" customHeight="1" x14ac:dyDescent="0.3"/>
    <row r="16593" ht="15" customHeight="1" x14ac:dyDescent="0.3"/>
    <row r="16594" ht="15" customHeight="1" x14ac:dyDescent="0.3"/>
    <row r="16595" ht="15" customHeight="1" x14ac:dyDescent="0.3"/>
    <row r="16596" ht="15" customHeight="1" x14ac:dyDescent="0.3"/>
    <row r="16597" ht="15" customHeight="1" x14ac:dyDescent="0.3"/>
    <row r="16598" ht="15" customHeight="1" x14ac:dyDescent="0.3"/>
    <row r="16599" ht="15" customHeight="1" x14ac:dyDescent="0.3"/>
    <row r="16600" ht="15" customHeight="1" x14ac:dyDescent="0.3"/>
    <row r="16601" ht="15" customHeight="1" x14ac:dyDescent="0.3"/>
    <row r="16602" ht="15" customHeight="1" x14ac:dyDescent="0.3"/>
    <row r="16603" ht="15" customHeight="1" x14ac:dyDescent="0.3"/>
    <row r="16604" ht="15" customHeight="1" x14ac:dyDescent="0.3"/>
    <row r="16605" ht="15" customHeight="1" x14ac:dyDescent="0.3"/>
    <row r="16606" ht="15" customHeight="1" x14ac:dyDescent="0.3"/>
    <row r="16607" ht="15" customHeight="1" x14ac:dyDescent="0.3"/>
    <row r="16608" ht="15" customHeight="1" x14ac:dyDescent="0.3"/>
    <row r="16609" ht="15" customHeight="1" x14ac:dyDescent="0.3"/>
    <row r="16610" ht="15" customHeight="1" x14ac:dyDescent="0.3"/>
    <row r="16611" ht="15" customHeight="1" x14ac:dyDescent="0.3"/>
    <row r="16612" ht="15" customHeight="1" x14ac:dyDescent="0.3"/>
    <row r="16613" ht="15" customHeight="1" x14ac:dyDescent="0.3"/>
    <row r="16614" ht="15" customHeight="1" x14ac:dyDescent="0.3"/>
    <row r="16615" ht="15" customHeight="1" x14ac:dyDescent="0.3"/>
    <row r="16616" ht="15" customHeight="1" x14ac:dyDescent="0.3"/>
    <row r="16617" ht="15" customHeight="1" x14ac:dyDescent="0.3"/>
    <row r="16618" ht="15" customHeight="1" x14ac:dyDescent="0.3"/>
    <row r="16619" ht="15" customHeight="1" x14ac:dyDescent="0.3"/>
    <row r="16620" ht="15" customHeight="1" x14ac:dyDescent="0.3"/>
    <row r="16621" ht="15" customHeight="1" x14ac:dyDescent="0.3"/>
    <row r="16622" ht="15" customHeight="1" x14ac:dyDescent="0.3"/>
    <row r="16623" ht="15" customHeight="1" x14ac:dyDescent="0.3"/>
    <row r="16624" ht="15" customHeight="1" x14ac:dyDescent="0.3"/>
    <row r="16625" ht="15" customHeight="1" x14ac:dyDescent="0.3"/>
    <row r="16626" ht="15" customHeight="1" x14ac:dyDescent="0.3"/>
    <row r="16627" ht="15" customHeight="1" x14ac:dyDescent="0.3"/>
    <row r="16628" ht="15" customHeight="1" x14ac:dyDescent="0.3"/>
    <row r="16629" ht="15" customHeight="1" x14ac:dyDescent="0.3"/>
    <row r="16630" ht="15" customHeight="1" x14ac:dyDescent="0.3"/>
    <row r="16631" ht="15" customHeight="1" x14ac:dyDescent="0.3"/>
    <row r="16632" ht="15" customHeight="1" x14ac:dyDescent="0.3"/>
    <row r="16633" ht="15" customHeight="1" x14ac:dyDescent="0.3"/>
    <row r="16634" ht="15" customHeight="1" x14ac:dyDescent="0.3"/>
    <row r="16635" ht="15" customHeight="1" x14ac:dyDescent="0.3"/>
    <row r="16636" ht="15" customHeight="1" x14ac:dyDescent="0.3"/>
    <row r="16637" ht="15" customHeight="1" x14ac:dyDescent="0.3"/>
    <row r="16638" ht="15" customHeight="1" x14ac:dyDescent="0.3"/>
    <row r="16639" ht="15" customHeight="1" x14ac:dyDescent="0.3"/>
    <row r="16640" ht="15" customHeight="1" x14ac:dyDescent="0.3"/>
    <row r="16641" ht="15" customHeight="1" x14ac:dyDescent="0.3"/>
    <row r="16642" ht="15" customHeight="1" x14ac:dyDescent="0.3"/>
    <row r="16643" ht="15" customHeight="1" x14ac:dyDescent="0.3"/>
    <row r="16644" ht="15" customHeight="1" x14ac:dyDescent="0.3"/>
    <row r="16645" ht="15" customHeight="1" x14ac:dyDescent="0.3"/>
    <row r="16646" ht="15" customHeight="1" x14ac:dyDescent="0.3"/>
    <row r="16647" ht="15" customHeight="1" x14ac:dyDescent="0.3"/>
    <row r="16648" ht="15" customHeight="1" x14ac:dyDescent="0.3"/>
    <row r="16649" ht="15" customHeight="1" x14ac:dyDescent="0.3"/>
    <row r="16650" ht="15" customHeight="1" x14ac:dyDescent="0.3"/>
    <row r="16651" ht="15" customHeight="1" x14ac:dyDescent="0.3"/>
    <row r="16652" ht="15" customHeight="1" x14ac:dyDescent="0.3"/>
    <row r="16653" ht="15" customHeight="1" x14ac:dyDescent="0.3"/>
    <row r="16654" ht="15" customHeight="1" x14ac:dyDescent="0.3"/>
    <row r="16655" ht="15" customHeight="1" x14ac:dyDescent="0.3"/>
    <row r="16656" ht="15" customHeight="1" x14ac:dyDescent="0.3"/>
    <row r="16657" ht="15" customHeight="1" x14ac:dyDescent="0.3"/>
    <row r="16658" ht="15" customHeight="1" x14ac:dyDescent="0.3"/>
    <row r="16659" ht="15" customHeight="1" x14ac:dyDescent="0.3"/>
    <row r="16660" ht="15" customHeight="1" x14ac:dyDescent="0.3"/>
    <row r="16661" ht="15" customHeight="1" x14ac:dyDescent="0.3"/>
    <row r="16662" ht="15" customHeight="1" x14ac:dyDescent="0.3"/>
    <row r="16663" ht="15" customHeight="1" x14ac:dyDescent="0.3"/>
    <row r="16664" ht="15" customHeight="1" x14ac:dyDescent="0.3"/>
    <row r="16665" ht="15" customHeight="1" x14ac:dyDescent="0.3"/>
    <row r="16666" ht="15" customHeight="1" x14ac:dyDescent="0.3"/>
    <row r="16667" ht="15" customHeight="1" x14ac:dyDescent="0.3"/>
    <row r="16668" ht="15" customHeight="1" x14ac:dyDescent="0.3"/>
    <row r="16669" ht="15" customHeight="1" x14ac:dyDescent="0.3"/>
    <row r="16670" ht="15" customHeight="1" x14ac:dyDescent="0.3"/>
    <row r="16671" ht="15" customHeight="1" x14ac:dyDescent="0.3"/>
    <row r="16672" ht="15" customHeight="1" x14ac:dyDescent="0.3"/>
    <row r="16673" ht="15" customHeight="1" x14ac:dyDescent="0.3"/>
    <row r="16674" ht="15" customHeight="1" x14ac:dyDescent="0.3"/>
    <row r="16675" ht="15" customHeight="1" x14ac:dyDescent="0.3"/>
    <row r="16676" ht="15" customHeight="1" x14ac:dyDescent="0.3"/>
    <row r="16677" ht="15" customHeight="1" x14ac:dyDescent="0.3"/>
    <row r="16678" ht="15" customHeight="1" x14ac:dyDescent="0.3"/>
    <row r="16679" ht="15" customHeight="1" x14ac:dyDescent="0.3"/>
    <row r="16680" ht="15" customHeight="1" x14ac:dyDescent="0.3"/>
    <row r="16681" ht="15" customHeight="1" x14ac:dyDescent="0.3"/>
    <row r="16682" ht="15" customHeight="1" x14ac:dyDescent="0.3"/>
    <row r="16683" ht="15" customHeight="1" x14ac:dyDescent="0.3"/>
    <row r="16684" ht="15" customHeight="1" x14ac:dyDescent="0.3"/>
    <row r="16685" ht="15" customHeight="1" x14ac:dyDescent="0.3"/>
    <row r="16686" ht="15" customHeight="1" x14ac:dyDescent="0.3"/>
    <row r="16687" ht="15" customHeight="1" x14ac:dyDescent="0.3"/>
    <row r="16688" ht="15" customHeight="1" x14ac:dyDescent="0.3"/>
    <row r="16689" ht="15" customHeight="1" x14ac:dyDescent="0.3"/>
    <row r="16690" ht="15" customHeight="1" x14ac:dyDescent="0.3"/>
    <row r="16691" ht="15" customHeight="1" x14ac:dyDescent="0.3"/>
    <row r="16692" ht="15" customHeight="1" x14ac:dyDescent="0.3"/>
    <row r="16693" ht="15" customHeight="1" x14ac:dyDescent="0.3"/>
    <row r="16694" ht="15" customHeight="1" x14ac:dyDescent="0.3"/>
    <row r="16695" ht="15" customHeight="1" x14ac:dyDescent="0.3"/>
    <row r="16696" ht="15" customHeight="1" x14ac:dyDescent="0.3"/>
    <row r="16697" ht="15" customHeight="1" x14ac:dyDescent="0.3"/>
    <row r="16698" ht="15" customHeight="1" x14ac:dyDescent="0.3"/>
    <row r="16699" ht="15" customHeight="1" x14ac:dyDescent="0.3"/>
    <row r="16700" ht="15" customHeight="1" x14ac:dyDescent="0.3"/>
    <row r="16701" ht="15" customHeight="1" x14ac:dyDescent="0.3"/>
    <row r="16702" ht="15" customHeight="1" x14ac:dyDescent="0.3"/>
    <row r="16703" ht="15" customHeight="1" x14ac:dyDescent="0.3"/>
    <row r="16704" ht="15" customHeight="1" x14ac:dyDescent="0.3"/>
    <row r="16705" ht="15" customHeight="1" x14ac:dyDescent="0.3"/>
    <row r="16706" ht="15" customHeight="1" x14ac:dyDescent="0.3"/>
    <row r="16707" ht="15" customHeight="1" x14ac:dyDescent="0.3"/>
    <row r="16708" ht="15" customHeight="1" x14ac:dyDescent="0.3"/>
    <row r="16709" ht="15" customHeight="1" x14ac:dyDescent="0.3"/>
    <row r="16710" ht="15" customHeight="1" x14ac:dyDescent="0.3"/>
    <row r="16711" ht="15" customHeight="1" x14ac:dyDescent="0.3"/>
    <row r="16712" ht="15" customHeight="1" x14ac:dyDescent="0.3"/>
    <row r="16713" ht="15" customHeight="1" x14ac:dyDescent="0.3"/>
    <row r="16714" ht="15" customHeight="1" x14ac:dyDescent="0.3"/>
    <row r="16715" ht="15" customHeight="1" x14ac:dyDescent="0.3"/>
    <row r="16716" ht="15" customHeight="1" x14ac:dyDescent="0.3"/>
    <row r="16717" ht="15" customHeight="1" x14ac:dyDescent="0.3"/>
    <row r="16718" ht="15" customHeight="1" x14ac:dyDescent="0.3"/>
    <row r="16719" ht="15" customHeight="1" x14ac:dyDescent="0.3"/>
    <row r="16720" ht="15" customHeight="1" x14ac:dyDescent="0.3"/>
    <row r="16721" ht="15" customHeight="1" x14ac:dyDescent="0.3"/>
    <row r="16722" ht="15" customHeight="1" x14ac:dyDescent="0.3"/>
    <row r="16723" ht="15" customHeight="1" x14ac:dyDescent="0.3"/>
    <row r="16724" ht="15" customHeight="1" x14ac:dyDescent="0.3"/>
    <row r="16725" ht="15" customHeight="1" x14ac:dyDescent="0.3"/>
    <row r="16726" ht="15" customHeight="1" x14ac:dyDescent="0.3"/>
    <row r="16727" ht="15" customHeight="1" x14ac:dyDescent="0.3"/>
    <row r="16728" ht="15" customHeight="1" x14ac:dyDescent="0.3"/>
    <row r="16729" ht="15" customHeight="1" x14ac:dyDescent="0.3"/>
    <row r="16730" ht="15" customHeight="1" x14ac:dyDescent="0.3"/>
    <row r="16731" ht="15" customHeight="1" x14ac:dyDescent="0.3"/>
    <row r="16732" ht="15" customHeight="1" x14ac:dyDescent="0.3"/>
    <row r="16733" ht="15" customHeight="1" x14ac:dyDescent="0.3"/>
    <row r="16734" ht="15" customHeight="1" x14ac:dyDescent="0.3"/>
    <row r="16735" ht="15" customHeight="1" x14ac:dyDescent="0.3"/>
    <row r="16736" ht="15" customHeight="1" x14ac:dyDescent="0.3"/>
    <row r="16737" ht="15" customHeight="1" x14ac:dyDescent="0.3"/>
    <row r="16738" ht="15" customHeight="1" x14ac:dyDescent="0.3"/>
    <row r="16739" ht="15" customHeight="1" x14ac:dyDescent="0.3"/>
    <row r="16740" ht="15" customHeight="1" x14ac:dyDescent="0.3"/>
    <row r="16741" ht="15" customHeight="1" x14ac:dyDescent="0.3"/>
    <row r="16742" ht="15" customHeight="1" x14ac:dyDescent="0.3"/>
    <row r="16743" ht="15" customHeight="1" x14ac:dyDescent="0.3"/>
    <row r="16744" ht="15" customHeight="1" x14ac:dyDescent="0.3"/>
    <row r="16745" ht="15" customHeight="1" x14ac:dyDescent="0.3"/>
    <row r="16746" ht="15" customHeight="1" x14ac:dyDescent="0.3"/>
    <row r="16747" ht="15" customHeight="1" x14ac:dyDescent="0.3"/>
    <row r="16748" ht="15" customHeight="1" x14ac:dyDescent="0.3"/>
    <row r="16749" ht="15" customHeight="1" x14ac:dyDescent="0.3"/>
    <row r="16750" ht="15" customHeight="1" x14ac:dyDescent="0.3"/>
    <row r="16751" ht="15" customHeight="1" x14ac:dyDescent="0.3"/>
    <row r="16752" ht="15" customHeight="1" x14ac:dyDescent="0.3"/>
    <row r="16753" ht="15" customHeight="1" x14ac:dyDescent="0.3"/>
    <row r="16754" ht="15" customHeight="1" x14ac:dyDescent="0.3"/>
    <row r="16755" ht="15" customHeight="1" x14ac:dyDescent="0.3"/>
    <row r="16756" ht="15" customHeight="1" x14ac:dyDescent="0.3"/>
    <row r="16757" ht="15" customHeight="1" x14ac:dyDescent="0.3"/>
    <row r="16758" ht="15" customHeight="1" x14ac:dyDescent="0.3"/>
    <row r="16759" ht="15" customHeight="1" x14ac:dyDescent="0.3"/>
    <row r="16760" ht="15" customHeight="1" x14ac:dyDescent="0.3"/>
    <row r="16761" ht="15" customHeight="1" x14ac:dyDescent="0.3"/>
    <row r="16762" ht="15" customHeight="1" x14ac:dyDescent="0.3"/>
    <row r="16763" ht="15" customHeight="1" x14ac:dyDescent="0.3"/>
    <row r="16764" ht="15" customHeight="1" x14ac:dyDescent="0.3"/>
    <row r="16765" ht="15" customHeight="1" x14ac:dyDescent="0.3"/>
    <row r="16766" ht="15" customHeight="1" x14ac:dyDescent="0.3"/>
    <row r="16767" ht="15" customHeight="1" x14ac:dyDescent="0.3"/>
    <row r="16768" ht="15" customHeight="1" x14ac:dyDescent="0.3"/>
    <row r="16769" ht="15" customHeight="1" x14ac:dyDescent="0.3"/>
    <row r="16770" ht="15" customHeight="1" x14ac:dyDescent="0.3"/>
    <row r="16771" ht="15" customHeight="1" x14ac:dyDescent="0.3"/>
    <row r="16772" ht="15" customHeight="1" x14ac:dyDescent="0.3"/>
    <row r="16773" ht="15" customHeight="1" x14ac:dyDescent="0.3"/>
    <row r="16774" ht="15" customHeight="1" x14ac:dyDescent="0.3"/>
    <row r="16775" ht="15" customHeight="1" x14ac:dyDescent="0.3"/>
    <row r="16776" ht="15" customHeight="1" x14ac:dyDescent="0.3"/>
    <row r="16777" ht="15" customHeight="1" x14ac:dyDescent="0.3"/>
    <row r="16778" ht="15" customHeight="1" x14ac:dyDescent="0.3"/>
    <row r="16779" ht="15" customHeight="1" x14ac:dyDescent="0.3"/>
    <row r="16780" ht="15" customHeight="1" x14ac:dyDescent="0.3"/>
    <row r="16781" ht="15" customHeight="1" x14ac:dyDescent="0.3"/>
    <row r="16782" ht="15" customHeight="1" x14ac:dyDescent="0.3"/>
    <row r="16783" ht="15" customHeight="1" x14ac:dyDescent="0.3"/>
    <row r="16784" ht="15" customHeight="1" x14ac:dyDescent="0.3"/>
    <row r="16785" ht="15" customHeight="1" x14ac:dyDescent="0.3"/>
    <row r="16786" ht="15" customHeight="1" x14ac:dyDescent="0.3"/>
    <row r="16787" ht="15" customHeight="1" x14ac:dyDescent="0.3"/>
    <row r="16788" ht="15" customHeight="1" x14ac:dyDescent="0.3"/>
    <row r="16789" ht="15" customHeight="1" x14ac:dyDescent="0.3"/>
    <row r="16790" ht="15" customHeight="1" x14ac:dyDescent="0.3"/>
    <row r="16791" ht="15" customHeight="1" x14ac:dyDescent="0.3"/>
    <row r="16792" ht="15" customHeight="1" x14ac:dyDescent="0.3"/>
    <row r="16793" ht="15" customHeight="1" x14ac:dyDescent="0.3"/>
    <row r="16794" ht="15" customHeight="1" x14ac:dyDescent="0.3"/>
    <row r="16795" ht="15" customHeight="1" x14ac:dyDescent="0.3"/>
    <row r="16796" ht="15" customHeight="1" x14ac:dyDescent="0.3"/>
    <row r="16797" ht="15" customHeight="1" x14ac:dyDescent="0.3"/>
    <row r="16798" ht="15" customHeight="1" x14ac:dyDescent="0.3"/>
    <row r="16799" ht="15" customHeight="1" x14ac:dyDescent="0.3"/>
    <row r="16800" ht="15" customHeight="1" x14ac:dyDescent="0.3"/>
    <row r="16801" ht="15" customHeight="1" x14ac:dyDescent="0.3"/>
    <row r="16802" ht="15" customHeight="1" x14ac:dyDescent="0.3"/>
    <row r="16803" ht="15" customHeight="1" x14ac:dyDescent="0.3"/>
    <row r="16804" ht="15" customHeight="1" x14ac:dyDescent="0.3"/>
    <row r="16805" ht="15" customHeight="1" x14ac:dyDescent="0.3"/>
    <row r="16806" ht="15" customHeight="1" x14ac:dyDescent="0.3"/>
    <row r="16807" ht="15" customHeight="1" x14ac:dyDescent="0.3"/>
    <row r="16808" ht="15" customHeight="1" x14ac:dyDescent="0.3"/>
    <row r="16809" ht="15" customHeight="1" x14ac:dyDescent="0.3"/>
    <row r="16810" ht="15" customHeight="1" x14ac:dyDescent="0.3"/>
    <row r="16811" ht="15" customHeight="1" x14ac:dyDescent="0.3"/>
    <row r="16812" ht="15" customHeight="1" x14ac:dyDescent="0.3"/>
    <row r="16813" ht="15" customHeight="1" x14ac:dyDescent="0.3"/>
    <row r="16814" ht="15" customHeight="1" x14ac:dyDescent="0.3"/>
    <row r="16815" ht="15" customHeight="1" x14ac:dyDescent="0.3"/>
    <row r="16816" ht="15" customHeight="1" x14ac:dyDescent="0.3"/>
    <row r="16817" ht="15" customHeight="1" x14ac:dyDescent="0.3"/>
    <row r="16818" ht="15" customHeight="1" x14ac:dyDescent="0.3"/>
    <row r="16819" ht="15" customHeight="1" x14ac:dyDescent="0.3"/>
    <row r="16820" ht="15" customHeight="1" x14ac:dyDescent="0.3"/>
    <row r="16821" ht="15" customHeight="1" x14ac:dyDescent="0.3"/>
    <row r="16822" ht="15" customHeight="1" x14ac:dyDescent="0.3"/>
    <row r="16823" ht="15" customHeight="1" x14ac:dyDescent="0.3"/>
    <row r="16824" ht="15" customHeight="1" x14ac:dyDescent="0.3"/>
    <row r="16825" ht="15" customHeight="1" x14ac:dyDescent="0.3"/>
    <row r="16826" ht="15" customHeight="1" x14ac:dyDescent="0.3"/>
    <row r="16827" ht="15" customHeight="1" x14ac:dyDescent="0.3"/>
    <row r="16828" ht="15" customHeight="1" x14ac:dyDescent="0.3"/>
    <row r="16829" ht="15" customHeight="1" x14ac:dyDescent="0.3"/>
    <row r="16830" ht="15" customHeight="1" x14ac:dyDescent="0.3"/>
    <row r="16831" ht="15" customHeight="1" x14ac:dyDescent="0.3"/>
    <row r="16832" ht="15" customHeight="1" x14ac:dyDescent="0.3"/>
    <row r="16833" ht="15" customHeight="1" x14ac:dyDescent="0.3"/>
    <row r="16834" ht="15" customHeight="1" x14ac:dyDescent="0.3"/>
    <row r="16835" ht="15" customHeight="1" x14ac:dyDescent="0.3"/>
    <row r="16836" ht="15" customHeight="1" x14ac:dyDescent="0.3"/>
    <row r="16837" ht="15" customHeight="1" x14ac:dyDescent="0.3"/>
    <row r="16838" ht="15" customHeight="1" x14ac:dyDescent="0.3"/>
    <row r="16839" ht="15" customHeight="1" x14ac:dyDescent="0.3"/>
    <row r="16840" ht="15" customHeight="1" x14ac:dyDescent="0.3"/>
    <row r="16841" ht="15" customHeight="1" x14ac:dyDescent="0.3"/>
    <row r="16842" ht="15" customHeight="1" x14ac:dyDescent="0.3"/>
    <row r="16843" ht="15" customHeight="1" x14ac:dyDescent="0.3"/>
    <row r="16844" ht="15" customHeight="1" x14ac:dyDescent="0.3"/>
    <row r="16845" ht="15" customHeight="1" x14ac:dyDescent="0.3"/>
    <row r="16846" ht="15" customHeight="1" x14ac:dyDescent="0.3"/>
    <row r="16847" ht="15" customHeight="1" x14ac:dyDescent="0.3"/>
    <row r="16848" ht="15" customHeight="1" x14ac:dyDescent="0.3"/>
    <row r="16849" ht="15" customHeight="1" x14ac:dyDescent="0.3"/>
    <row r="16850" ht="15" customHeight="1" x14ac:dyDescent="0.3"/>
    <row r="16851" ht="15" customHeight="1" x14ac:dyDescent="0.3"/>
    <row r="16852" ht="15" customHeight="1" x14ac:dyDescent="0.3"/>
    <row r="16853" ht="15" customHeight="1" x14ac:dyDescent="0.3"/>
    <row r="16854" ht="15" customHeight="1" x14ac:dyDescent="0.3"/>
    <row r="16855" ht="15" customHeight="1" x14ac:dyDescent="0.3"/>
    <row r="16856" ht="15" customHeight="1" x14ac:dyDescent="0.3"/>
    <row r="16857" ht="15" customHeight="1" x14ac:dyDescent="0.3"/>
    <row r="16858" ht="15" customHeight="1" x14ac:dyDescent="0.3"/>
    <row r="16859" ht="15" customHeight="1" x14ac:dyDescent="0.3"/>
    <row r="16860" ht="15" customHeight="1" x14ac:dyDescent="0.3"/>
    <row r="16861" ht="15" customHeight="1" x14ac:dyDescent="0.3"/>
    <row r="16862" ht="15" customHeight="1" x14ac:dyDescent="0.3"/>
    <row r="16863" ht="15" customHeight="1" x14ac:dyDescent="0.3"/>
    <row r="16864" ht="15" customHeight="1" x14ac:dyDescent="0.3"/>
    <row r="16865" ht="15" customHeight="1" x14ac:dyDescent="0.3"/>
    <row r="16866" ht="15" customHeight="1" x14ac:dyDescent="0.3"/>
    <row r="16867" ht="15" customHeight="1" x14ac:dyDescent="0.3"/>
    <row r="16868" ht="15" customHeight="1" x14ac:dyDescent="0.3"/>
    <row r="16869" ht="15" customHeight="1" x14ac:dyDescent="0.3"/>
    <row r="16870" ht="15" customHeight="1" x14ac:dyDescent="0.3"/>
    <row r="16871" ht="15" customHeight="1" x14ac:dyDescent="0.3"/>
    <row r="16872" ht="15" customHeight="1" x14ac:dyDescent="0.3"/>
    <row r="16873" ht="15" customHeight="1" x14ac:dyDescent="0.3"/>
    <row r="16874" ht="15" customHeight="1" x14ac:dyDescent="0.3"/>
    <row r="16875" ht="15" customHeight="1" x14ac:dyDescent="0.3"/>
    <row r="16876" ht="15" customHeight="1" x14ac:dyDescent="0.3"/>
    <row r="16877" ht="15" customHeight="1" x14ac:dyDescent="0.3"/>
    <row r="16878" ht="15" customHeight="1" x14ac:dyDescent="0.3"/>
    <row r="16879" ht="15" customHeight="1" x14ac:dyDescent="0.3"/>
    <row r="16880" ht="15" customHeight="1" x14ac:dyDescent="0.3"/>
    <row r="16881" ht="15" customHeight="1" x14ac:dyDescent="0.3"/>
    <row r="16882" ht="15" customHeight="1" x14ac:dyDescent="0.3"/>
    <row r="16883" ht="15" customHeight="1" x14ac:dyDescent="0.3"/>
    <row r="16884" ht="15" customHeight="1" x14ac:dyDescent="0.3"/>
    <row r="16885" ht="15" customHeight="1" x14ac:dyDescent="0.3"/>
    <row r="16886" ht="15" customHeight="1" x14ac:dyDescent="0.3"/>
    <row r="16887" ht="15" customHeight="1" x14ac:dyDescent="0.3"/>
    <row r="16888" ht="15" customHeight="1" x14ac:dyDescent="0.3"/>
    <row r="16889" ht="15" customHeight="1" x14ac:dyDescent="0.3"/>
    <row r="16890" ht="15" customHeight="1" x14ac:dyDescent="0.3"/>
    <row r="16891" ht="15" customHeight="1" x14ac:dyDescent="0.3"/>
    <row r="16892" ht="15" customHeight="1" x14ac:dyDescent="0.3"/>
    <row r="16893" ht="15" customHeight="1" x14ac:dyDescent="0.3"/>
    <row r="16894" ht="15" customHeight="1" x14ac:dyDescent="0.3"/>
    <row r="16895" ht="15" customHeight="1" x14ac:dyDescent="0.3"/>
    <row r="16896" ht="15" customHeight="1" x14ac:dyDescent="0.3"/>
    <row r="16897" ht="15" customHeight="1" x14ac:dyDescent="0.3"/>
    <row r="16898" ht="15" customHeight="1" x14ac:dyDescent="0.3"/>
    <row r="16899" ht="15" customHeight="1" x14ac:dyDescent="0.3"/>
    <row r="16900" ht="15" customHeight="1" x14ac:dyDescent="0.3"/>
    <row r="16901" ht="15" customHeight="1" x14ac:dyDescent="0.3"/>
    <row r="16902" ht="15" customHeight="1" x14ac:dyDescent="0.3"/>
    <row r="16903" ht="15" customHeight="1" x14ac:dyDescent="0.3"/>
    <row r="16904" ht="15" customHeight="1" x14ac:dyDescent="0.3"/>
    <row r="16905" ht="15" customHeight="1" x14ac:dyDescent="0.3"/>
    <row r="16906" ht="15" customHeight="1" x14ac:dyDescent="0.3"/>
    <row r="16907" ht="15" customHeight="1" x14ac:dyDescent="0.3"/>
    <row r="16908" ht="15" customHeight="1" x14ac:dyDescent="0.3"/>
    <row r="16909" ht="15" customHeight="1" x14ac:dyDescent="0.3"/>
    <row r="16910" ht="15" customHeight="1" x14ac:dyDescent="0.3"/>
    <row r="16911" ht="15" customHeight="1" x14ac:dyDescent="0.3"/>
    <row r="16912" ht="15" customHeight="1" x14ac:dyDescent="0.3"/>
    <row r="16913" ht="15" customHeight="1" x14ac:dyDescent="0.3"/>
    <row r="16914" ht="15" customHeight="1" x14ac:dyDescent="0.3"/>
    <row r="16915" ht="15" customHeight="1" x14ac:dyDescent="0.3"/>
    <row r="16916" ht="15" customHeight="1" x14ac:dyDescent="0.3"/>
    <row r="16917" ht="15" customHeight="1" x14ac:dyDescent="0.3"/>
    <row r="16918" ht="15" customHeight="1" x14ac:dyDescent="0.3"/>
    <row r="16919" ht="15" customHeight="1" x14ac:dyDescent="0.3"/>
    <row r="16920" ht="15" customHeight="1" x14ac:dyDescent="0.3"/>
    <row r="16921" ht="15" customHeight="1" x14ac:dyDescent="0.3"/>
    <row r="16922" ht="15" customHeight="1" x14ac:dyDescent="0.3"/>
    <row r="16923" ht="15" customHeight="1" x14ac:dyDescent="0.3"/>
    <row r="16924" ht="15" customHeight="1" x14ac:dyDescent="0.3"/>
    <row r="16925" ht="15" customHeight="1" x14ac:dyDescent="0.3"/>
    <row r="16926" ht="15" customHeight="1" x14ac:dyDescent="0.3"/>
    <row r="16927" ht="15" customHeight="1" x14ac:dyDescent="0.3"/>
    <row r="16928" ht="15" customHeight="1" x14ac:dyDescent="0.3"/>
    <row r="16929" ht="15" customHeight="1" x14ac:dyDescent="0.3"/>
    <row r="16930" ht="15" customHeight="1" x14ac:dyDescent="0.3"/>
    <row r="16931" ht="15" customHeight="1" x14ac:dyDescent="0.3"/>
    <row r="16932" ht="15" customHeight="1" x14ac:dyDescent="0.3"/>
    <row r="16933" ht="15" customHeight="1" x14ac:dyDescent="0.3"/>
    <row r="16934" ht="15" customHeight="1" x14ac:dyDescent="0.3"/>
    <row r="16935" ht="15" customHeight="1" x14ac:dyDescent="0.3"/>
    <row r="16936" ht="15" customHeight="1" x14ac:dyDescent="0.3"/>
    <row r="16937" ht="15" customHeight="1" x14ac:dyDescent="0.3"/>
    <row r="16938" ht="15" customHeight="1" x14ac:dyDescent="0.3"/>
    <row r="16939" ht="15" customHeight="1" x14ac:dyDescent="0.3"/>
    <row r="16941" ht="15" customHeight="1" x14ac:dyDescent="0.3"/>
    <row r="16942" ht="15" customHeight="1" x14ac:dyDescent="0.3"/>
    <row r="16943" ht="15" customHeight="1" x14ac:dyDescent="0.3"/>
    <row r="16944" ht="15" customHeight="1" x14ac:dyDescent="0.3"/>
    <row r="16945" ht="15" customHeight="1" x14ac:dyDescent="0.3"/>
    <row r="16946" ht="15" customHeight="1" x14ac:dyDescent="0.3"/>
    <row r="16947" ht="15" customHeight="1" x14ac:dyDescent="0.3"/>
    <row r="16948" ht="15" customHeight="1" x14ac:dyDescent="0.3"/>
    <row r="16949" ht="15" customHeight="1" x14ac:dyDescent="0.3"/>
    <row r="16950" ht="15" customHeight="1" x14ac:dyDescent="0.3"/>
    <row r="16951" ht="15" customHeight="1" x14ac:dyDescent="0.3"/>
    <row r="16952" ht="15" customHeight="1" x14ac:dyDescent="0.3"/>
    <row r="16953" ht="15" customHeight="1" x14ac:dyDescent="0.3"/>
    <row r="16954" ht="15" customHeight="1" x14ac:dyDescent="0.3"/>
    <row r="16955" ht="15" customHeight="1" x14ac:dyDescent="0.3"/>
    <row r="16956" ht="15" customHeight="1" x14ac:dyDescent="0.3"/>
    <row r="16957" ht="15" customHeight="1" x14ac:dyDescent="0.3"/>
    <row r="16958" ht="15" customHeight="1" x14ac:dyDescent="0.3"/>
    <row r="16959" ht="15" customHeight="1" x14ac:dyDescent="0.3"/>
    <row r="16960" ht="15" customHeight="1" x14ac:dyDescent="0.3"/>
    <row r="16961" ht="15" customHeight="1" x14ac:dyDescent="0.3"/>
    <row r="16962" ht="15" customHeight="1" x14ac:dyDescent="0.3"/>
    <row r="16963" ht="15" customHeight="1" x14ac:dyDescent="0.3"/>
    <row r="16964" ht="15" customHeight="1" x14ac:dyDescent="0.3"/>
    <row r="16965" ht="15" customHeight="1" x14ac:dyDescent="0.3"/>
    <row r="16966" ht="15" customHeight="1" x14ac:dyDescent="0.3"/>
    <row r="16967" ht="15" customHeight="1" x14ac:dyDescent="0.3"/>
    <row r="16968" ht="15" customHeight="1" x14ac:dyDescent="0.3"/>
    <row r="16969" ht="15" customHeight="1" x14ac:dyDescent="0.3"/>
    <row r="16970" ht="15" customHeight="1" x14ac:dyDescent="0.3"/>
    <row r="16971" ht="15" customHeight="1" x14ac:dyDescent="0.3"/>
    <row r="16972" ht="15" customHeight="1" x14ac:dyDescent="0.3"/>
    <row r="16973" ht="15" customHeight="1" x14ac:dyDescent="0.3"/>
    <row r="16974" ht="15" customHeight="1" x14ac:dyDescent="0.3"/>
    <row r="16975" ht="15" customHeight="1" x14ac:dyDescent="0.3"/>
    <row r="16976" ht="15" customHeight="1" x14ac:dyDescent="0.3"/>
    <row r="16977" ht="15" customHeight="1" x14ac:dyDescent="0.3"/>
    <row r="16978" ht="15" customHeight="1" x14ac:dyDescent="0.3"/>
    <row r="16979" ht="15" customHeight="1" x14ac:dyDescent="0.3"/>
    <row r="16980" ht="15" customHeight="1" x14ac:dyDescent="0.3"/>
    <row r="16981" ht="15" customHeight="1" x14ac:dyDescent="0.3"/>
    <row r="16982" ht="15" customHeight="1" x14ac:dyDescent="0.3"/>
    <row r="16983" ht="15" customHeight="1" x14ac:dyDescent="0.3"/>
    <row r="16984" ht="15" customHeight="1" x14ac:dyDescent="0.3"/>
    <row r="16985" ht="15" customHeight="1" x14ac:dyDescent="0.3"/>
    <row r="16986" ht="15" customHeight="1" x14ac:dyDescent="0.3"/>
    <row r="16987" ht="15" customHeight="1" x14ac:dyDescent="0.3"/>
    <row r="16988" ht="15" customHeight="1" x14ac:dyDescent="0.3"/>
    <row r="16989" ht="15" customHeight="1" x14ac:dyDescent="0.3"/>
    <row r="16990" ht="15" customHeight="1" x14ac:dyDescent="0.3"/>
    <row r="16991" ht="15" customHeight="1" x14ac:dyDescent="0.3"/>
    <row r="16992" ht="15" customHeight="1" x14ac:dyDescent="0.3"/>
    <row r="16993" ht="15" customHeight="1" x14ac:dyDescent="0.3"/>
    <row r="16994" ht="15" customHeight="1" x14ac:dyDescent="0.3"/>
    <row r="16995" ht="15" customHeight="1" x14ac:dyDescent="0.3"/>
    <row r="16996" ht="15" customHeight="1" x14ac:dyDescent="0.3"/>
    <row r="16997" ht="15" customHeight="1" x14ac:dyDescent="0.3"/>
    <row r="16998" ht="15" customHeight="1" x14ac:dyDescent="0.3"/>
    <row r="16999" ht="15" customHeight="1" x14ac:dyDescent="0.3"/>
    <row r="17000" ht="15" customHeight="1" x14ac:dyDescent="0.3"/>
    <row r="17001" ht="15" customHeight="1" x14ac:dyDescent="0.3"/>
    <row r="17002" ht="15" customHeight="1" x14ac:dyDescent="0.3"/>
    <row r="17003" ht="15" customHeight="1" x14ac:dyDescent="0.3"/>
    <row r="17004" ht="15" customHeight="1" x14ac:dyDescent="0.3"/>
    <row r="17005" ht="15" customHeight="1" x14ac:dyDescent="0.3"/>
    <row r="17006" ht="15" customHeight="1" x14ac:dyDescent="0.3"/>
    <row r="17007" ht="15" customHeight="1" x14ac:dyDescent="0.3"/>
    <row r="17008" ht="15" customHeight="1" x14ac:dyDescent="0.3"/>
    <row r="17009" ht="15" customHeight="1" x14ac:dyDescent="0.3"/>
    <row r="17010" ht="15" customHeight="1" x14ac:dyDescent="0.3"/>
    <row r="17011" ht="15" customHeight="1" x14ac:dyDescent="0.3"/>
    <row r="17012" ht="15" customHeight="1" x14ac:dyDescent="0.3"/>
    <row r="17013" ht="15" customHeight="1" x14ac:dyDescent="0.3"/>
    <row r="17014" ht="15" customHeight="1" x14ac:dyDescent="0.3"/>
    <row r="17015" ht="15" customHeight="1" x14ac:dyDescent="0.3"/>
    <row r="17016" ht="15" customHeight="1" x14ac:dyDescent="0.3"/>
    <row r="17017" ht="15" customHeight="1" x14ac:dyDescent="0.3"/>
    <row r="17018" ht="15" customHeight="1" x14ac:dyDescent="0.3"/>
    <row r="17019" ht="15" customHeight="1" x14ac:dyDescent="0.3"/>
    <row r="17020" ht="15" customHeight="1" x14ac:dyDescent="0.3"/>
    <row r="17021" ht="15" customHeight="1" x14ac:dyDescent="0.3"/>
    <row r="17022" ht="15" customHeight="1" x14ac:dyDescent="0.3"/>
    <row r="17023" ht="15" customHeight="1" x14ac:dyDescent="0.3"/>
    <row r="17024" ht="15" customHeight="1" x14ac:dyDescent="0.3"/>
    <row r="17025" ht="15" customHeight="1" x14ac:dyDescent="0.3"/>
    <row r="17026" ht="15" customHeight="1" x14ac:dyDescent="0.3"/>
    <row r="17027" ht="15" customHeight="1" x14ac:dyDescent="0.3"/>
    <row r="17028" ht="15" customHeight="1" x14ac:dyDescent="0.3"/>
    <row r="17029" ht="15" customHeight="1" x14ac:dyDescent="0.3"/>
    <row r="17030" ht="15" customHeight="1" x14ac:dyDescent="0.3"/>
    <row r="17031" ht="15" customHeight="1" x14ac:dyDescent="0.3"/>
    <row r="17032" ht="15" customHeight="1" x14ac:dyDescent="0.3"/>
    <row r="17033" ht="15" customHeight="1" x14ac:dyDescent="0.3"/>
    <row r="17034" ht="15" customHeight="1" x14ac:dyDescent="0.3"/>
    <row r="17035" ht="15" customHeight="1" x14ac:dyDescent="0.3"/>
    <row r="17036" ht="15" customHeight="1" x14ac:dyDescent="0.3"/>
    <row r="17037" ht="15" customHeight="1" x14ac:dyDescent="0.3"/>
    <row r="17038" ht="15" customHeight="1" x14ac:dyDescent="0.3"/>
    <row r="17039" ht="15" customHeight="1" x14ac:dyDescent="0.3"/>
    <row r="17040" ht="15" customHeight="1" x14ac:dyDescent="0.3"/>
    <row r="17041" ht="15" customHeight="1" x14ac:dyDescent="0.3"/>
    <row r="17042" ht="15" customHeight="1" x14ac:dyDescent="0.3"/>
    <row r="17043" ht="15" customHeight="1" x14ac:dyDescent="0.3"/>
    <row r="17044" ht="15" customHeight="1" x14ac:dyDescent="0.3"/>
    <row r="17045" ht="15" customHeight="1" x14ac:dyDescent="0.3"/>
    <row r="17046" ht="15" customHeight="1" x14ac:dyDescent="0.3"/>
    <row r="17047" ht="15" customHeight="1" x14ac:dyDescent="0.3"/>
    <row r="17048" ht="15" customHeight="1" x14ac:dyDescent="0.3"/>
    <row r="17049" ht="15" customHeight="1" x14ac:dyDescent="0.3"/>
    <row r="17050" ht="15" customHeight="1" x14ac:dyDescent="0.3"/>
    <row r="17051" ht="15" customHeight="1" x14ac:dyDescent="0.3"/>
    <row r="17052" ht="15" customHeight="1" x14ac:dyDescent="0.3"/>
    <row r="17053" ht="15" customHeight="1" x14ac:dyDescent="0.3"/>
    <row r="17054" ht="15" customHeight="1" x14ac:dyDescent="0.3"/>
    <row r="17055" ht="15" customHeight="1" x14ac:dyDescent="0.3"/>
    <row r="17056" ht="15" customHeight="1" x14ac:dyDescent="0.3"/>
    <row r="17057" ht="15" customHeight="1" x14ac:dyDescent="0.3"/>
    <row r="17058" ht="15" customHeight="1" x14ac:dyDescent="0.3"/>
    <row r="17059" ht="15" customHeight="1" x14ac:dyDescent="0.3"/>
    <row r="17060" ht="15" customHeight="1" x14ac:dyDescent="0.3"/>
    <row r="17061" ht="15" customHeight="1" x14ac:dyDescent="0.3"/>
    <row r="17062" ht="15" customHeight="1" x14ac:dyDescent="0.3"/>
    <row r="17063" ht="15" customHeight="1" x14ac:dyDescent="0.3"/>
    <row r="17064" ht="15" customHeight="1" x14ac:dyDescent="0.3"/>
    <row r="17065" ht="15" customHeight="1" x14ac:dyDescent="0.3"/>
    <row r="17066" ht="15" customHeight="1" x14ac:dyDescent="0.3"/>
    <row r="17067" ht="15" customHeight="1" x14ac:dyDescent="0.3"/>
    <row r="17068" ht="15" customHeight="1" x14ac:dyDescent="0.3"/>
    <row r="17069" ht="15" customHeight="1" x14ac:dyDescent="0.3"/>
    <row r="17070" ht="15" customHeight="1" x14ac:dyDescent="0.3"/>
    <row r="17071" ht="15" customHeight="1" x14ac:dyDescent="0.3"/>
    <row r="17072" ht="15" customHeight="1" x14ac:dyDescent="0.3"/>
    <row r="17073" ht="15" customHeight="1" x14ac:dyDescent="0.3"/>
    <row r="17074" ht="15" customHeight="1" x14ac:dyDescent="0.3"/>
    <row r="17075" ht="15" customHeight="1" x14ac:dyDescent="0.3"/>
    <row r="17076" ht="15" customHeight="1" x14ac:dyDescent="0.3"/>
    <row r="17077" ht="15" customHeight="1" x14ac:dyDescent="0.3"/>
    <row r="17078" ht="15" customHeight="1" x14ac:dyDescent="0.3"/>
    <row r="17079" ht="15" customHeight="1" x14ac:dyDescent="0.3"/>
    <row r="17080" ht="15" customHeight="1" x14ac:dyDescent="0.3"/>
    <row r="17081" ht="15" customHeight="1" x14ac:dyDescent="0.3"/>
    <row r="17082" ht="15" customHeight="1" x14ac:dyDescent="0.3"/>
    <row r="17083" ht="15" customHeight="1" x14ac:dyDescent="0.3"/>
    <row r="17084" ht="15" customHeight="1" x14ac:dyDescent="0.3"/>
    <row r="17085" ht="15" customHeight="1" x14ac:dyDescent="0.3"/>
    <row r="17086" ht="15" customHeight="1" x14ac:dyDescent="0.3"/>
    <row r="17087" ht="15" customHeight="1" x14ac:dyDescent="0.3"/>
    <row r="17088" ht="15" customHeight="1" x14ac:dyDescent="0.3"/>
    <row r="17089" ht="15" customHeight="1" x14ac:dyDescent="0.3"/>
    <row r="17090" ht="15" customHeight="1" x14ac:dyDescent="0.3"/>
    <row r="17091" ht="15" customHeight="1" x14ac:dyDescent="0.3"/>
    <row r="17092" ht="15" customHeight="1" x14ac:dyDescent="0.3"/>
    <row r="17093" ht="15" customHeight="1" x14ac:dyDescent="0.3"/>
    <row r="17094" ht="15" customHeight="1" x14ac:dyDescent="0.3"/>
    <row r="17095" ht="15" customHeight="1" x14ac:dyDescent="0.3"/>
    <row r="17096" ht="15" customHeight="1" x14ac:dyDescent="0.3"/>
    <row r="17097" ht="15" customHeight="1" x14ac:dyDescent="0.3"/>
    <row r="17098" ht="15" customHeight="1" x14ac:dyDescent="0.3"/>
    <row r="17099" ht="15" customHeight="1" x14ac:dyDescent="0.3"/>
    <row r="17100" ht="15" customHeight="1" x14ac:dyDescent="0.3"/>
    <row r="17101" ht="15" customHeight="1" x14ac:dyDescent="0.3"/>
    <row r="17102" ht="15" customHeight="1" x14ac:dyDescent="0.3"/>
    <row r="17103" ht="15" customHeight="1" x14ac:dyDescent="0.3"/>
    <row r="17104" ht="15" customHeight="1" x14ac:dyDescent="0.3"/>
    <row r="17105" ht="15" customHeight="1" x14ac:dyDescent="0.3"/>
    <row r="17106" ht="15" customHeight="1" x14ac:dyDescent="0.3"/>
    <row r="17107" ht="15" customHeight="1" x14ac:dyDescent="0.3"/>
    <row r="17108" ht="15" customHeight="1" x14ac:dyDescent="0.3"/>
    <row r="17109" ht="15" customHeight="1" x14ac:dyDescent="0.3"/>
    <row r="17110" ht="15" customHeight="1" x14ac:dyDescent="0.3"/>
    <row r="17111" ht="15" customHeight="1" x14ac:dyDescent="0.3"/>
    <row r="17112" ht="15" customHeight="1" x14ac:dyDescent="0.3"/>
    <row r="17113" ht="15" customHeight="1" x14ac:dyDescent="0.3"/>
    <row r="17114" ht="15" customHeight="1" x14ac:dyDescent="0.3"/>
    <row r="17115" ht="15" customHeight="1" x14ac:dyDescent="0.3"/>
    <row r="17116" ht="15" customHeight="1" x14ac:dyDescent="0.3"/>
    <row r="17117" ht="15" customHeight="1" x14ac:dyDescent="0.3"/>
    <row r="17118" ht="15" customHeight="1" x14ac:dyDescent="0.3"/>
    <row r="17119" ht="15" customHeight="1" x14ac:dyDescent="0.3"/>
    <row r="17120" ht="15" customHeight="1" x14ac:dyDescent="0.3"/>
    <row r="17121" ht="15" customHeight="1" x14ac:dyDescent="0.3"/>
    <row r="17122" ht="15" customHeight="1" x14ac:dyDescent="0.3"/>
    <row r="17123" ht="15" customHeight="1" x14ac:dyDescent="0.3"/>
    <row r="17124" ht="15" customHeight="1" x14ac:dyDescent="0.3"/>
    <row r="17125" ht="15" customHeight="1" x14ac:dyDescent="0.3"/>
    <row r="17126" ht="15" customHeight="1" x14ac:dyDescent="0.3"/>
    <row r="17127" ht="15" customHeight="1" x14ac:dyDescent="0.3"/>
    <row r="17128" ht="15" customHeight="1" x14ac:dyDescent="0.3"/>
    <row r="17129" ht="15" customHeight="1" x14ac:dyDescent="0.3"/>
    <row r="17130" ht="15" customHeight="1" x14ac:dyDescent="0.3"/>
    <row r="17131" ht="15" customHeight="1" x14ac:dyDescent="0.3"/>
    <row r="17132" ht="15" customHeight="1" x14ac:dyDescent="0.3"/>
    <row r="17133" ht="15" customHeight="1" x14ac:dyDescent="0.3"/>
    <row r="17134" ht="15" customHeight="1" x14ac:dyDescent="0.3"/>
    <row r="17135" ht="15" customHeight="1" x14ac:dyDescent="0.3"/>
    <row r="17136" ht="15" customHeight="1" x14ac:dyDescent="0.3"/>
    <row r="17137" ht="15" customHeight="1" x14ac:dyDescent="0.3"/>
    <row r="17138" ht="15" customHeight="1" x14ac:dyDescent="0.3"/>
    <row r="17139" ht="15" customHeight="1" x14ac:dyDescent="0.3"/>
    <row r="17140" ht="15" customHeight="1" x14ac:dyDescent="0.3"/>
    <row r="17141" ht="15" customHeight="1" x14ac:dyDescent="0.3"/>
    <row r="17142" ht="15" customHeight="1" x14ac:dyDescent="0.3"/>
    <row r="17143" ht="15" customHeight="1" x14ac:dyDescent="0.3"/>
    <row r="17144" ht="15" customHeight="1" x14ac:dyDescent="0.3"/>
    <row r="17145" ht="15" customHeight="1" x14ac:dyDescent="0.3"/>
    <row r="17146" ht="15" customHeight="1" x14ac:dyDescent="0.3"/>
    <row r="17147" ht="15" customHeight="1" x14ac:dyDescent="0.3"/>
    <row r="17148" ht="15" customHeight="1" x14ac:dyDescent="0.3"/>
    <row r="17149" ht="15" customHeight="1" x14ac:dyDescent="0.3"/>
    <row r="17150" ht="15" customHeight="1" x14ac:dyDescent="0.3"/>
    <row r="17151" ht="15" customHeight="1" x14ac:dyDescent="0.3"/>
    <row r="17152" ht="15" customHeight="1" x14ac:dyDescent="0.3"/>
    <row r="17153" ht="15" customHeight="1" x14ac:dyDescent="0.3"/>
    <row r="17154" ht="15" customHeight="1" x14ac:dyDescent="0.3"/>
    <row r="17155" ht="15" customHeight="1" x14ac:dyDescent="0.3"/>
    <row r="17156" ht="15" customHeight="1" x14ac:dyDescent="0.3"/>
    <row r="17157" ht="15" customHeight="1" x14ac:dyDescent="0.3"/>
    <row r="17158" ht="15" customHeight="1" x14ac:dyDescent="0.3"/>
    <row r="17159" ht="15" customHeight="1" x14ac:dyDescent="0.3"/>
    <row r="17160" ht="15" customHeight="1" x14ac:dyDescent="0.3"/>
    <row r="17161" ht="15" customHeight="1" x14ac:dyDescent="0.3"/>
    <row r="17162" ht="15" customHeight="1" x14ac:dyDescent="0.3"/>
    <row r="17163" ht="15" customHeight="1" x14ac:dyDescent="0.3"/>
    <row r="17164" ht="15" customHeight="1" x14ac:dyDescent="0.3"/>
    <row r="17165" ht="15" customHeight="1" x14ac:dyDescent="0.3"/>
    <row r="17166" ht="15" customHeight="1" x14ac:dyDescent="0.3"/>
    <row r="17167" ht="15" customHeight="1" x14ac:dyDescent="0.3"/>
    <row r="17168" ht="15" customHeight="1" x14ac:dyDescent="0.3"/>
    <row r="17169" ht="15" customHeight="1" x14ac:dyDescent="0.3"/>
    <row r="17170" ht="15" customHeight="1" x14ac:dyDescent="0.3"/>
    <row r="17171" ht="15" customHeight="1" x14ac:dyDescent="0.3"/>
    <row r="17172" ht="15" customHeight="1" x14ac:dyDescent="0.3"/>
    <row r="17173" ht="15" customHeight="1" x14ac:dyDescent="0.3"/>
    <row r="17174" ht="15" customHeight="1" x14ac:dyDescent="0.3"/>
    <row r="17175" ht="15" customHeight="1" x14ac:dyDescent="0.3"/>
    <row r="17176" ht="15" customHeight="1" x14ac:dyDescent="0.3"/>
    <row r="17177" ht="15" customHeight="1" x14ac:dyDescent="0.3"/>
    <row r="17178" ht="15" customHeight="1" x14ac:dyDescent="0.3"/>
    <row r="17179" ht="15" customHeight="1" x14ac:dyDescent="0.3"/>
    <row r="17180" ht="15" customHeight="1" x14ac:dyDescent="0.3"/>
    <row r="17181" ht="15" customHeight="1" x14ac:dyDescent="0.3"/>
    <row r="17182" ht="15" customHeight="1" x14ac:dyDescent="0.3"/>
    <row r="17183" ht="15" customHeight="1" x14ac:dyDescent="0.3"/>
    <row r="17184" ht="15" customHeight="1" x14ac:dyDescent="0.3"/>
    <row r="17185" ht="15" customHeight="1" x14ac:dyDescent="0.3"/>
    <row r="17186" ht="15" customHeight="1" x14ac:dyDescent="0.3"/>
    <row r="17187" ht="15" customHeight="1" x14ac:dyDescent="0.3"/>
    <row r="17188" ht="15" customHeight="1" x14ac:dyDescent="0.3"/>
    <row r="17189" ht="15" customHeight="1" x14ac:dyDescent="0.3"/>
    <row r="17190" ht="15" customHeight="1" x14ac:dyDescent="0.3"/>
    <row r="17191" ht="15" customHeight="1" x14ac:dyDescent="0.3"/>
    <row r="17192" ht="15" customHeight="1" x14ac:dyDescent="0.3"/>
    <row r="17193" ht="15" customHeight="1" x14ac:dyDescent="0.3"/>
    <row r="17194" ht="15" customHeight="1" x14ac:dyDescent="0.3"/>
    <row r="17195" ht="15" customHeight="1" x14ac:dyDescent="0.3"/>
    <row r="17196" ht="15" customHeight="1" x14ac:dyDescent="0.3"/>
    <row r="17197" ht="15" customHeight="1" x14ac:dyDescent="0.3"/>
    <row r="17198" ht="15" customHeight="1" x14ac:dyDescent="0.3"/>
    <row r="17199" ht="15" customHeight="1" x14ac:dyDescent="0.3"/>
    <row r="17200" ht="15" customHeight="1" x14ac:dyDescent="0.3"/>
    <row r="17201" ht="15" customHeight="1" x14ac:dyDescent="0.3"/>
    <row r="17202" ht="15" customHeight="1" x14ac:dyDescent="0.3"/>
    <row r="17203" ht="15" customHeight="1" x14ac:dyDescent="0.3"/>
    <row r="17204" ht="15" customHeight="1" x14ac:dyDescent="0.3"/>
    <row r="17205" ht="15" customHeight="1" x14ac:dyDescent="0.3"/>
    <row r="17206" ht="15" customHeight="1" x14ac:dyDescent="0.3"/>
    <row r="17207" ht="15" customHeight="1" x14ac:dyDescent="0.3"/>
    <row r="17208" ht="15" customHeight="1" x14ac:dyDescent="0.3"/>
    <row r="17209" ht="15" customHeight="1" x14ac:dyDescent="0.3"/>
    <row r="17210" ht="15" customHeight="1" x14ac:dyDescent="0.3"/>
    <row r="17211" ht="15" customHeight="1" x14ac:dyDescent="0.3"/>
    <row r="17212" ht="15" customHeight="1" x14ac:dyDescent="0.3"/>
    <row r="17213" ht="15" customHeight="1" x14ac:dyDescent="0.3"/>
    <row r="17214" ht="15" customHeight="1" x14ac:dyDescent="0.3"/>
    <row r="17215" ht="15" customHeight="1" x14ac:dyDescent="0.3"/>
    <row r="17216" ht="15" customHeight="1" x14ac:dyDescent="0.3"/>
    <row r="17217" ht="15" customHeight="1" x14ac:dyDescent="0.3"/>
    <row r="17218" ht="15" customHeight="1" x14ac:dyDescent="0.3"/>
    <row r="17219" ht="15" customHeight="1" x14ac:dyDescent="0.3"/>
    <row r="17220" ht="15" customHeight="1" x14ac:dyDescent="0.3"/>
    <row r="17221" ht="15" customHeight="1" x14ac:dyDescent="0.3"/>
    <row r="17222" ht="15" customHeight="1" x14ac:dyDescent="0.3"/>
    <row r="17223" ht="15" customHeight="1" x14ac:dyDescent="0.3"/>
    <row r="17224" ht="15" customHeight="1" x14ac:dyDescent="0.3"/>
    <row r="17225" ht="15" customHeight="1" x14ac:dyDescent="0.3"/>
    <row r="17226" ht="15" customHeight="1" x14ac:dyDescent="0.3"/>
    <row r="17227" ht="15" customHeight="1" x14ac:dyDescent="0.3"/>
    <row r="17228" ht="15" customHeight="1" x14ac:dyDescent="0.3"/>
    <row r="17229" ht="15" customHeight="1" x14ac:dyDescent="0.3"/>
    <row r="17230" ht="15" customHeight="1" x14ac:dyDescent="0.3"/>
    <row r="17231" ht="15" customHeight="1" x14ac:dyDescent="0.3"/>
    <row r="17232" ht="15" customHeight="1" x14ac:dyDescent="0.3"/>
    <row r="17233" ht="15" customHeight="1" x14ac:dyDescent="0.3"/>
    <row r="17234" ht="15" customHeight="1" x14ac:dyDescent="0.3"/>
    <row r="17235" ht="15" customHeight="1" x14ac:dyDescent="0.3"/>
    <row r="17236" ht="15" customHeight="1" x14ac:dyDescent="0.3"/>
    <row r="17237" ht="15" customHeight="1" x14ac:dyDescent="0.3"/>
    <row r="17238" ht="15" customHeight="1" x14ac:dyDescent="0.3"/>
    <row r="17239" ht="15" customHeight="1" x14ac:dyDescent="0.3"/>
    <row r="17240" ht="15" customHeight="1" x14ac:dyDescent="0.3"/>
    <row r="17241" ht="15" customHeight="1" x14ac:dyDescent="0.3"/>
    <row r="17242" ht="15" customHeight="1" x14ac:dyDescent="0.3"/>
    <row r="17243" ht="15" customHeight="1" x14ac:dyDescent="0.3"/>
    <row r="17244" ht="15" customHeight="1" x14ac:dyDescent="0.3"/>
    <row r="17245" ht="15" customHeight="1" x14ac:dyDescent="0.3"/>
    <row r="17246" ht="15" customHeight="1" x14ac:dyDescent="0.3"/>
    <row r="17247" ht="15" customHeight="1" x14ac:dyDescent="0.3"/>
    <row r="17248" ht="15" customHeight="1" x14ac:dyDescent="0.3"/>
    <row r="17249" ht="15" customHeight="1" x14ac:dyDescent="0.3"/>
    <row r="17250" ht="15" customHeight="1" x14ac:dyDescent="0.3"/>
    <row r="17251" ht="15" customHeight="1" x14ac:dyDescent="0.3"/>
    <row r="17252" ht="15" customHeight="1" x14ac:dyDescent="0.3"/>
    <row r="17253" ht="15" customHeight="1" x14ac:dyDescent="0.3"/>
    <row r="17254" ht="15" customHeight="1" x14ac:dyDescent="0.3"/>
    <row r="17255" ht="15" customHeight="1" x14ac:dyDescent="0.3"/>
    <row r="17256" ht="15" customHeight="1" x14ac:dyDescent="0.3"/>
    <row r="17257" ht="15" customHeight="1" x14ac:dyDescent="0.3"/>
    <row r="17258" ht="15" customHeight="1" x14ac:dyDescent="0.3"/>
    <row r="17259" ht="15" customHeight="1" x14ac:dyDescent="0.3"/>
    <row r="17260" ht="15" customHeight="1" x14ac:dyDescent="0.3"/>
    <row r="17261" ht="15" customHeight="1" x14ac:dyDescent="0.3"/>
    <row r="17262" ht="15" customHeight="1" x14ac:dyDescent="0.3"/>
    <row r="17263" ht="15" customHeight="1" x14ac:dyDescent="0.3"/>
    <row r="17264" ht="15" customHeight="1" x14ac:dyDescent="0.3"/>
    <row r="17265" ht="15" customHeight="1" x14ac:dyDescent="0.3"/>
    <row r="17266" ht="15" customHeight="1" x14ac:dyDescent="0.3"/>
    <row r="17267" ht="15" customHeight="1" x14ac:dyDescent="0.3"/>
    <row r="17268" ht="15" customHeight="1" x14ac:dyDescent="0.3"/>
    <row r="17269" ht="15" customHeight="1" x14ac:dyDescent="0.3"/>
    <row r="17270" ht="15" customHeight="1" x14ac:dyDescent="0.3"/>
    <row r="17271" ht="15" customHeight="1" x14ac:dyDescent="0.3"/>
    <row r="17272" ht="15" customHeight="1" x14ac:dyDescent="0.3"/>
    <row r="17273" ht="15" customHeight="1" x14ac:dyDescent="0.3"/>
    <row r="17274" ht="15" customHeight="1" x14ac:dyDescent="0.3"/>
    <row r="17275" ht="15" customHeight="1" x14ac:dyDescent="0.3"/>
    <row r="17276" ht="15" customHeight="1" x14ac:dyDescent="0.3"/>
    <row r="17277" ht="15" customHeight="1" x14ac:dyDescent="0.3"/>
    <row r="17278" ht="15" customHeight="1" x14ac:dyDescent="0.3"/>
    <row r="17279" ht="15" customHeight="1" x14ac:dyDescent="0.3"/>
    <row r="17280" ht="15" customHeight="1" x14ac:dyDescent="0.3"/>
    <row r="17281" ht="15" customHeight="1" x14ac:dyDescent="0.3"/>
    <row r="17282" ht="15" customHeight="1" x14ac:dyDescent="0.3"/>
    <row r="17283" ht="15" customHeight="1" x14ac:dyDescent="0.3"/>
    <row r="17284" ht="15" customHeight="1" x14ac:dyDescent="0.3"/>
    <row r="17285" ht="15" customHeight="1" x14ac:dyDescent="0.3"/>
    <row r="17286" ht="15" customHeight="1" x14ac:dyDescent="0.3"/>
    <row r="17287" ht="15" customHeight="1" x14ac:dyDescent="0.3"/>
    <row r="17288" ht="15" customHeight="1" x14ac:dyDescent="0.3"/>
    <row r="17289" ht="15" customHeight="1" x14ac:dyDescent="0.3"/>
    <row r="17290" ht="15" customHeight="1" x14ac:dyDescent="0.3"/>
    <row r="17291" ht="15" customHeight="1" x14ac:dyDescent="0.3"/>
    <row r="17292" ht="15" customHeight="1" x14ac:dyDescent="0.3"/>
    <row r="17293" ht="15" customHeight="1" x14ac:dyDescent="0.3"/>
    <row r="17294" ht="15" customHeight="1" x14ac:dyDescent="0.3"/>
    <row r="17295" ht="15" customHeight="1" x14ac:dyDescent="0.3"/>
    <row r="17296" ht="15" customHeight="1" x14ac:dyDescent="0.3"/>
    <row r="17297" ht="15" customHeight="1" x14ac:dyDescent="0.3"/>
    <row r="17298" ht="15" customHeight="1" x14ac:dyDescent="0.3"/>
    <row r="17299" ht="15" customHeight="1" x14ac:dyDescent="0.3"/>
    <row r="17300" ht="15" customHeight="1" x14ac:dyDescent="0.3"/>
    <row r="17301" ht="15" customHeight="1" x14ac:dyDescent="0.3"/>
    <row r="17302" ht="15" customHeight="1" x14ac:dyDescent="0.3"/>
    <row r="17303" ht="15" customHeight="1" x14ac:dyDescent="0.3"/>
    <row r="17304" ht="15" customHeight="1" x14ac:dyDescent="0.3"/>
    <row r="17305" ht="15" customHeight="1" x14ac:dyDescent="0.3"/>
    <row r="17306" ht="15" customHeight="1" x14ac:dyDescent="0.3"/>
    <row r="17307" ht="15" customHeight="1" x14ac:dyDescent="0.3"/>
    <row r="17308" ht="15" customHeight="1" x14ac:dyDescent="0.3"/>
    <row r="17309" ht="15" customHeight="1" x14ac:dyDescent="0.3"/>
    <row r="17310" ht="15" customHeight="1" x14ac:dyDescent="0.3"/>
    <row r="17311" ht="15" customHeight="1" x14ac:dyDescent="0.3"/>
    <row r="17312" ht="15" customHeight="1" x14ac:dyDescent="0.3"/>
    <row r="17313" ht="15" customHeight="1" x14ac:dyDescent="0.3"/>
    <row r="17314" ht="15" customHeight="1" x14ac:dyDescent="0.3"/>
    <row r="17315" ht="15" customHeight="1" x14ac:dyDescent="0.3"/>
    <row r="17316" ht="15" customHeight="1" x14ac:dyDescent="0.3"/>
    <row r="17317" ht="15" customHeight="1" x14ac:dyDescent="0.3"/>
    <row r="17318" ht="15" customHeight="1" x14ac:dyDescent="0.3"/>
    <row r="17319" ht="15" customHeight="1" x14ac:dyDescent="0.3"/>
    <row r="17320" ht="15" customHeight="1" x14ac:dyDescent="0.3"/>
    <row r="17321" ht="15" customHeight="1" x14ac:dyDescent="0.3"/>
    <row r="17322" ht="15" customHeight="1" x14ac:dyDescent="0.3"/>
    <row r="17323" ht="15" customHeight="1" x14ac:dyDescent="0.3"/>
    <row r="17324" ht="15" customHeight="1" x14ac:dyDescent="0.3"/>
    <row r="17325" ht="15" customHeight="1" x14ac:dyDescent="0.3"/>
    <row r="17326" ht="15" customHeight="1" x14ac:dyDescent="0.3"/>
    <row r="17327" ht="15" customHeight="1" x14ac:dyDescent="0.3"/>
    <row r="17328" ht="15" customHeight="1" x14ac:dyDescent="0.3"/>
    <row r="17329" ht="15" customHeight="1" x14ac:dyDescent="0.3"/>
    <row r="17330" ht="15" customHeight="1" x14ac:dyDescent="0.3"/>
    <row r="17331" ht="15" customHeight="1" x14ac:dyDescent="0.3"/>
    <row r="17332" ht="15" customHeight="1" x14ac:dyDescent="0.3"/>
    <row r="17333" ht="15" customHeight="1" x14ac:dyDescent="0.3"/>
    <row r="17334" ht="15" customHeight="1" x14ac:dyDescent="0.3"/>
    <row r="17335" ht="15" customHeight="1" x14ac:dyDescent="0.3"/>
    <row r="17336" ht="15" customHeight="1" x14ac:dyDescent="0.3"/>
    <row r="17337" ht="15" customHeight="1" x14ac:dyDescent="0.3"/>
    <row r="17338" ht="15" customHeight="1" x14ac:dyDescent="0.3"/>
    <row r="17339" ht="15" customHeight="1" x14ac:dyDescent="0.3"/>
    <row r="17340" ht="15" customHeight="1" x14ac:dyDescent="0.3"/>
    <row r="17341" ht="15" customHeight="1" x14ac:dyDescent="0.3"/>
    <row r="17342" ht="15" customHeight="1" x14ac:dyDescent="0.3"/>
    <row r="17343" ht="15" customHeight="1" x14ac:dyDescent="0.3"/>
    <row r="17344" ht="15" customHeight="1" x14ac:dyDescent="0.3"/>
    <row r="17345" ht="15" customHeight="1" x14ac:dyDescent="0.3"/>
    <row r="17346" ht="15" customHeight="1" x14ac:dyDescent="0.3"/>
    <row r="17347" ht="15" customHeight="1" x14ac:dyDescent="0.3"/>
    <row r="17348" ht="15" customHeight="1" x14ac:dyDescent="0.3"/>
    <row r="17349" ht="15" customHeight="1" x14ac:dyDescent="0.3"/>
    <row r="17350" ht="15" customHeight="1" x14ac:dyDescent="0.3"/>
    <row r="17351" ht="15" customHeight="1" x14ac:dyDescent="0.3"/>
    <row r="17352" ht="15" customHeight="1" x14ac:dyDescent="0.3"/>
    <row r="17353" ht="15" customHeight="1" x14ac:dyDescent="0.3"/>
    <row r="17354" ht="15" customHeight="1" x14ac:dyDescent="0.3"/>
    <row r="17355" ht="15" customHeight="1" x14ac:dyDescent="0.3"/>
    <row r="17356" ht="15" customHeight="1" x14ac:dyDescent="0.3"/>
    <row r="17357" ht="15" customHeight="1" x14ac:dyDescent="0.3"/>
    <row r="17358" ht="15" customHeight="1" x14ac:dyDescent="0.3"/>
    <row r="17359" ht="15" customHeight="1" x14ac:dyDescent="0.3"/>
    <row r="17360" ht="15" customHeight="1" x14ac:dyDescent="0.3"/>
    <row r="17361" ht="15" customHeight="1" x14ac:dyDescent="0.3"/>
    <row r="17362" ht="15" customHeight="1" x14ac:dyDescent="0.3"/>
    <row r="17363" ht="15" customHeight="1" x14ac:dyDescent="0.3"/>
    <row r="17364" ht="15" customHeight="1" x14ac:dyDescent="0.3"/>
    <row r="17365" ht="15" customHeight="1" x14ac:dyDescent="0.3"/>
    <row r="17366" ht="15" customHeight="1" x14ac:dyDescent="0.3"/>
    <row r="17367" ht="15" customHeight="1" x14ac:dyDescent="0.3"/>
    <row r="17368" ht="15" customHeight="1" x14ac:dyDescent="0.3"/>
    <row r="17369" ht="15" customHeight="1" x14ac:dyDescent="0.3"/>
    <row r="17370" ht="15" customHeight="1" x14ac:dyDescent="0.3"/>
    <row r="17371" ht="15" customHeight="1" x14ac:dyDescent="0.3"/>
    <row r="17372" ht="15" customHeight="1" x14ac:dyDescent="0.3"/>
    <row r="17373" ht="15" customHeight="1" x14ac:dyDescent="0.3"/>
    <row r="17374" ht="15" customHeight="1" x14ac:dyDescent="0.3"/>
    <row r="17375" ht="15" customHeight="1" x14ac:dyDescent="0.3"/>
    <row r="17376" ht="15" customHeight="1" x14ac:dyDescent="0.3"/>
    <row r="17377" ht="15" customHeight="1" x14ac:dyDescent="0.3"/>
    <row r="17378" ht="15" customHeight="1" x14ac:dyDescent="0.3"/>
    <row r="17379" ht="15" customHeight="1" x14ac:dyDescent="0.3"/>
    <row r="17380" ht="15" customHeight="1" x14ac:dyDescent="0.3"/>
    <row r="17381" ht="15" customHeight="1" x14ac:dyDescent="0.3"/>
    <row r="17382" ht="15" customHeight="1" x14ac:dyDescent="0.3"/>
    <row r="17383" ht="15" customHeight="1" x14ac:dyDescent="0.3"/>
    <row r="17384" ht="15" customHeight="1" x14ac:dyDescent="0.3"/>
    <row r="17385" ht="15" customHeight="1" x14ac:dyDescent="0.3"/>
    <row r="17386" ht="15" customHeight="1" x14ac:dyDescent="0.3"/>
    <row r="17387" ht="15" customHeight="1" x14ac:dyDescent="0.3"/>
    <row r="17388" ht="15" customHeight="1" x14ac:dyDescent="0.3"/>
    <row r="17389" ht="15" customHeight="1" x14ac:dyDescent="0.3"/>
    <row r="17390" ht="15" customHeight="1" x14ac:dyDescent="0.3"/>
    <row r="17391" ht="15" customHeight="1" x14ac:dyDescent="0.3"/>
    <row r="17392" ht="15" customHeight="1" x14ac:dyDescent="0.3"/>
    <row r="17393" ht="15" customHeight="1" x14ac:dyDescent="0.3"/>
    <row r="17394" ht="15" customHeight="1" x14ac:dyDescent="0.3"/>
    <row r="17395" ht="15" customHeight="1" x14ac:dyDescent="0.3"/>
    <row r="17396" ht="15" customHeight="1" x14ac:dyDescent="0.3"/>
    <row r="17397" ht="15" customHeight="1" x14ac:dyDescent="0.3"/>
    <row r="17398" ht="15" customHeight="1" x14ac:dyDescent="0.3"/>
    <row r="17399" ht="15" customHeight="1" x14ac:dyDescent="0.3"/>
    <row r="17400" ht="15" customHeight="1" x14ac:dyDescent="0.3"/>
    <row r="17401" ht="15" customHeight="1" x14ac:dyDescent="0.3"/>
    <row r="17402" ht="15" customHeight="1" x14ac:dyDescent="0.3"/>
    <row r="17403" ht="15" customHeight="1" x14ac:dyDescent="0.3"/>
    <row r="17404" ht="15" customHeight="1" x14ac:dyDescent="0.3"/>
    <row r="17405" ht="15" customHeight="1" x14ac:dyDescent="0.3"/>
    <row r="17406" ht="15" customHeight="1" x14ac:dyDescent="0.3"/>
    <row r="17407" ht="15" customHeight="1" x14ac:dyDescent="0.3"/>
    <row r="17408" ht="15" customHeight="1" x14ac:dyDescent="0.3"/>
    <row r="17409" ht="15" customHeight="1" x14ac:dyDescent="0.3"/>
    <row r="17410" ht="15" customHeight="1" x14ac:dyDescent="0.3"/>
    <row r="17411" ht="15" customHeight="1" x14ac:dyDescent="0.3"/>
    <row r="17412" ht="15" customHeight="1" x14ac:dyDescent="0.3"/>
    <row r="17413" ht="15" customHeight="1" x14ac:dyDescent="0.3"/>
    <row r="17414" ht="15" customHeight="1" x14ac:dyDescent="0.3"/>
    <row r="17415" ht="15" customHeight="1" x14ac:dyDescent="0.3"/>
    <row r="17416" ht="15" customHeight="1" x14ac:dyDescent="0.3"/>
    <row r="17417" ht="15" customHeight="1" x14ac:dyDescent="0.3"/>
    <row r="17418" ht="15" customHeight="1" x14ac:dyDescent="0.3"/>
    <row r="17419" ht="15" customHeight="1" x14ac:dyDescent="0.3"/>
    <row r="17420" ht="15" customHeight="1" x14ac:dyDescent="0.3"/>
    <row r="17421" ht="15" customHeight="1" x14ac:dyDescent="0.3"/>
    <row r="17422" ht="15" customHeight="1" x14ac:dyDescent="0.3"/>
    <row r="17423" ht="15" customHeight="1" x14ac:dyDescent="0.3"/>
    <row r="17424" ht="15" customHeight="1" x14ac:dyDescent="0.3"/>
    <row r="17425" ht="15" customHeight="1" x14ac:dyDescent="0.3"/>
    <row r="17426" ht="15" customHeight="1" x14ac:dyDescent="0.3"/>
    <row r="17427" ht="15" customHeight="1" x14ac:dyDescent="0.3"/>
    <row r="17428" ht="15" customHeight="1" x14ac:dyDescent="0.3"/>
    <row r="17429" ht="15" customHeight="1" x14ac:dyDescent="0.3"/>
    <row r="17430" ht="15" customHeight="1" x14ac:dyDescent="0.3"/>
    <row r="17431" ht="15" customHeight="1" x14ac:dyDescent="0.3"/>
    <row r="17432" ht="15" customHeight="1" x14ac:dyDescent="0.3"/>
    <row r="17433" ht="15" customHeight="1" x14ac:dyDescent="0.3"/>
    <row r="17434" ht="15" customHeight="1" x14ac:dyDescent="0.3"/>
    <row r="17435" ht="15" customHeight="1" x14ac:dyDescent="0.3"/>
    <row r="17436" ht="15" customHeight="1" x14ac:dyDescent="0.3"/>
    <row r="17437" ht="15" customHeight="1" x14ac:dyDescent="0.3"/>
    <row r="17438" ht="15" customHeight="1" x14ac:dyDescent="0.3"/>
    <row r="17439" ht="15" customHeight="1" x14ac:dyDescent="0.3"/>
    <row r="17440" ht="15" customHeight="1" x14ac:dyDescent="0.3"/>
    <row r="17441" ht="15" customHeight="1" x14ac:dyDescent="0.3"/>
    <row r="17442" ht="15" customHeight="1" x14ac:dyDescent="0.3"/>
    <row r="17443" ht="15" customHeight="1" x14ac:dyDescent="0.3"/>
    <row r="17444" ht="15" customHeight="1" x14ac:dyDescent="0.3"/>
    <row r="17445" ht="15" customHeight="1" x14ac:dyDescent="0.3"/>
    <row r="17446" ht="15" customHeight="1" x14ac:dyDescent="0.3"/>
    <row r="17447" ht="15" customHeight="1" x14ac:dyDescent="0.3"/>
    <row r="17448" ht="15" customHeight="1" x14ac:dyDescent="0.3"/>
    <row r="17449" ht="15" customHeight="1" x14ac:dyDescent="0.3"/>
    <row r="17450" ht="15" customHeight="1" x14ac:dyDescent="0.3"/>
    <row r="17451" ht="15" customHeight="1" x14ac:dyDescent="0.3"/>
    <row r="17452" ht="15" customHeight="1" x14ac:dyDescent="0.3"/>
    <row r="17453" ht="15" customHeight="1" x14ac:dyDescent="0.3"/>
    <row r="17454" ht="15" customHeight="1" x14ac:dyDescent="0.3"/>
    <row r="17455" ht="15" customHeight="1" x14ac:dyDescent="0.3"/>
    <row r="17456" ht="15" customHeight="1" x14ac:dyDescent="0.3"/>
    <row r="17457" ht="15" customHeight="1" x14ac:dyDescent="0.3"/>
    <row r="17458" ht="15" customHeight="1" x14ac:dyDescent="0.3"/>
    <row r="17459" ht="15" customHeight="1" x14ac:dyDescent="0.3"/>
    <row r="17460" ht="15" customHeight="1" x14ac:dyDescent="0.3"/>
    <row r="17461" ht="15" customHeight="1" x14ac:dyDescent="0.3"/>
    <row r="17462" ht="15" customHeight="1" x14ac:dyDescent="0.3"/>
    <row r="17463" ht="15" customHeight="1" x14ac:dyDescent="0.3"/>
    <row r="17464" ht="15" customHeight="1" x14ac:dyDescent="0.3"/>
    <row r="17465" ht="15" customHeight="1" x14ac:dyDescent="0.3"/>
    <row r="17466" ht="15" customHeight="1" x14ac:dyDescent="0.3"/>
    <row r="17467" ht="15" customHeight="1" x14ac:dyDescent="0.3"/>
    <row r="17468" ht="15" customHeight="1" x14ac:dyDescent="0.3"/>
    <row r="17469" ht="15" customHeight="1" x14ac:dyDescent="0.3"/>
    <row r="17470" ht="15" customHeight="1" x14ac:dyDescent="0.3"/>
    <row r="17471" ht="15" customHeight="1" x14ac:dyDescent="0.3"/>
    <row r="17472" ht="15" customHeight="1" x14ac:dyDescent="0.3"/>
    <row r="17473" ht="15" customHeight="1" x14ac:dyDescent="0.3"/>
    <row r="17474" ht="15" customHeight="1" x14ac:dyDescent="0.3"/>
    <row r="17475" ht="15" customHeight="1" x14ac:dyDescent="0.3"/>
    <row r="17476" ht="15" customHeight="1" x14ac:dyDescent="0.3"/>
    <row r="17477" ht="15" customHeight="1" x14ac:dyDescent="0.3"/>
    <row r="17478" ht="15" customHeight="1" x14ac:dyDescent="0.3"/>
    <row r="17479" ht="15" customHeight="1" x14ac:dyDescent="0.3"/>
    <row r="17480" ht="15" customHeight="1" x14ac:dyDescent="0.3"/>
    <row r="17481" ht="15" customHeight="1" x14ac:dyDescent="0.3"/>
    <row r="17482" ht="15" customHeight="1" x14ac:dyDescent="0.3"/>
    <row r="17483" ht="15" customHeight="1" x14ac:dyDescent="0.3"/>
    <row r="17484" ht="15" customHeight="1" x14ac:dyDescent="0.3"/>
    <row r="17485" ht="15" customHeight="1" x14ac:dyDescent="0.3"/>
    <row r="17486" ht="15" customHeight="1" x14ac:dyDescent="0.3"/>
    <row r="17487" ht="15" customHeight="1" x14ac:dyDescent="0.3"/>
    <row r="17488" ht="15" customHeight="1" x14ac:dyDescent="0.3"/>
    <row r="17489" ht="15" customHeight="1" x14ac:dyDescent="0.3"/>
    <row r="17490" ht="15" customHeight="1" x14ac:dyDescent="0.3"/>
    <row r="17491" ht="15" customHeight="1" x14ac:dyDescent="0.3"/>
    <row r="17492" ht="15" customHeight="1" x14ac:dyDescent="0.3"/>
    <row r="17493" ht="15" customHeight="1" x14ac:dyDescent="0.3"/>
    <row r="17494" ht="15" customHeight="1" x14ac:dyDescent="0.3"/>
    <row r="17495" ht="15" customHeight="1" x14ac:dyDescent="0.3"/>
    <row r="17496" ht="15" customHeight="1" x14ac:dyDescent="0.3"/>
    <row r="17497" ht="15" customHeight="1" x14ac:dyDescent="0.3"/>
    <row r="17498" ht="15" customHeight="1" x14ac:dyDescent="0.3"/>
    <row r="17499" ht="15" customHeight="1" x14ac:dyDescent="0.3"/>
    <row r="17500" ht="15" customHeight="1" x14ac:dyDescent="0.3"/>
    <row r="17501" ht="15" customHeight="1" x14ac:dyDescent="0.3"/>
    <row r="17502" ht="15" customHeight="1" x14ac:dyDescent="0.3"/>
    <row r="17503" ht="15" customHeight="1" x14ac:dyDescent="0.3"/>
    <row r="17504" ht="15" customHeight="1" x14ac:dyDescent="0.3"/>
    <row r="17505" ht="15" customHeight="1" x14ac:dyDescent="0.3"/>
    <row r="17506" ht="15" customHeight="1" x14ac:dyDescent="0.3"/>
    <row r="17507" ht="15" customHeight="1" x14ac:dyDescent="0.3"/>
    <row r="17508" ht="15" customHeight="1" x14ac:dyDescent="0.3"/>
    <row r="17509" ht="15" customHeight="1" x14ac:dyDescent="0.3"/>
    <row r="17510" ht="15" customHeight="1" x14ac:dyDescent="0.3"/>
    <row r="17511" ht="15" customHeight="1" x14ac:dyDescent="0.3"/>
    <row r="17512" ht="15" customHeight="1" x14ac:dyDescent="0.3"/>
    <row r="17513" ht="15" customHeight="1" x14ac:dyDescent="0.3"/>
    <row r="17514" ht="15" customHeight="1" x14ac:dyDescent="0.3"/>
    <row r="17515" ht="15" customHeight="1" x14ac:dyDescent="0.3"/>
    <row r="17516" ht="15" customHeight="1" x14ac:dyDescent="0.3"/>
    <row r="17517" ht="15" customHeight="1" x14ac:dyDescent="0.3"/>
    <row r="17518" ht="15" customHeight="1" x14ac:dyDescent="0.3"/>
    <row r="17519" ht="15" customHeight="1" x14ac:dyDescent="0.3"/>
    <row r="17520" ht="15" customHeight="1" x14ac:dyDescent="0.3"/>
    <row r="17521" ht="15" customHeight="1" x14ac:dyDescent="0.3"/>
    <row r="17522" ht="15" customHeight="1" x14ac:dyDescent="0.3"/>
    <row r="17523" ht="15" customHeight="1" x14ac:dyDescent="0.3"/>
    <row r="17524" ht="15" customHeight="1" x14ac:dyDescent="0.3"/>
    <row r="17525" ht="15" customHeight="1" x14ac:dyDescent="0.3"/>
    <row r="17526" ht="15" customHeight="1" x14ac:dyDescent="0.3"/>
    <row r="17527" ht="15" customHeight="1" x14ac:dyDescent="0.3"/>
    <row r="17528" ht="15" customHeight="1" x14ac:dyDescent="0.3"/>
    <row r="17529" ht="15" customHeight="1" x14ac:dyDescent="0.3"/>
    <row r="17530" ht="15" customHeight="1" x14ac:dyDescent="0.3"/>
    <row r="17531" ht="15" customHeight="1" x14ac:dyDescent="0.3"/>
    <row r="17532" ht="15" customHeight="1" x14ac:dyDescent="0.3"/>
    <row r="17533" ht="15" customHeight="1" x14ac:dyDescent="0.3"/>
    <row r="17534" ht="15" customHeight="1" x14ac:dyDescent="0.3"/>
    <row r="17535" ht="15" customHeight="1" x14ac:dyDescent="0.3"/>
    <row r="17536" ht="15" customHeight="1" x14ac:dyDescent="0.3"/>
    <row r="17537" ht="15" customHeight="1" x14ac:dyDescent="0.3"/>
    <row r="17538" ht="15" customHeight="1" x14ac:dyDescent="0.3"/>
    <row r="17539" ht="15" customHeight="1" x14ac:dyDescent="0.3"/>
    <row r="17540" ht="15" customHeight="1" x14ac:dyDescent="0.3"/>
    <row r="17541" ht="15" customHeight="1" x14ac:dyDescent="0.3"/>
    <row r="17542" ht="15" customHeight="1" x14ac:dyDescent="0.3"/>
    <row r="17543" ht="15" customHeight="1" x14ac:dyDescent="0.3"/>
    <row r="17544" ht="15" customHeight="1" x14ac:dyDescent="0.3"/>
    <row r="17545" ht="15" customHeight="1" x14ac:dyDescent="0.3"/>
    <row r="17546" ht="15" customHeight="1" x14ac:dyDescent="0.3"/>
    <row r="17547" ht="15" customHeight="1" x14ac:dyDescent="0.3"/>
    <row r="17548" ht="15" customHeight="1" x14ac:dyDescent="0.3"/>
    <row r="17549" ht="15" customHeight="1" x14ac:dyDescent="0.3"/>
    <row r="17550" ht="15" customHeight="1" x14ac:dyDescent="0.3"/>
    <row r="17551" ht="15" customHeight="1" x14ac:dyDescent="0.3"/>
    <row r="17552" ht="15" customHeight="1" x14ac:dyDescent="0.3"/>
    <row r="17553" ht="15" customHeight="1" x14ac:dyDescent="0.3"/>
    <row r="17554" ht="15" customHeight="1" x14ac:dyDescent="0.3"/>
    <row r="17555" ht="15" customHeight="1" x14ac:dyDescent="0.3"/>
    <row r="17556" ht="15" customHeight="1" x14ac:dyDescent="0.3"/>
    <row r="17557" ht="15" customHeight="1" x14ac:dyDescent="0.3"/>
    <row r="17558" ht="15" customHeight="1" x14ac:dyDescent="0.3"/>
    <row r="17559" ht="15" customHeight="1" x14ac:dyDescent="0.3"/>
    <row r="17560" ht="15" customHeight="1" x14ac:dyDescent="0.3"/>
    <row r="17561" ht="15" customHeight="1" x14ac:dyDescent="0.3"/>
    <row r="17562" ht="15" customHeight="1" x14ac:dyDescent="0.3"/>
    <row r="17563" ht="15" customHeight="1" x14ac:dyDescent="0.3"/>
    <row r="17564" ht="15" customHeight="1" x14ac:dyDescent="0.3"/>
    <row r="17565" ht="15" customHeight="1" x14ac:dyDescent="0.3"/>
    <row r="17566" ht="15" customHeight="1" x14ac:dyDescent="0.3"/>
    <row r="17567" ht="15" customHeight="1" x14ac:dyDescent="0.3"/>
    <row r="17568" ht="15" customHeight="1" x14ac:dyDescent="0.3"/>
    <row r="17569" ht="15" customHeight="1" x14ac:dyDescent="0.3"/>
    <row r="17570" ht="15" customHeight="1" x14ac:dyDescent="0.3"/>
    <row r="17571" ht="15" customHeight="1" x14ac:dyDescent="0.3"/>
    <row r="17572" ht="15" customHeight="1" x14ac:dyDescent="0.3"/>
    <row r="17573" ht="15" customHeight="1" x14ac:dyDescent="0.3"/>
    <row r="17574" ht="15" customHeight="1" x14ac:dyDescent="0.3"/>
    <row r="17575" ht="15" customHeight="1" x14ac:dyDescent="0.3"/>
    <row r="17576" ht="15" customHeight="1" x14ac:dyDescent="0.3"/>
    <row r="17577" ht="15" customHeight="1" x14ac:dyDescent="0.3"/>
    <row r="17578" ht="15" customHeight="1" x14ac:dyDescent="0.3"/>
    <row r="17579" ht="15" customHeight="1" x14ac:dyDescent="0.3"/>
    <row r="17580" ht="15" customHeight="1" x14ac:dyDescent="0.3"/>
    <row r="17581" ht="15" customHeight="1" x14ac:dyDescent="0.3"/>
    <row r="17582" ht="15" customHeight="1" x14ac:dyDescent="0.3"/>
    <row r="17583" ht="15" customHeight="1" x14ac:dyDescent="0.3"/>
    <row r="17584" ht="15" customHeight="1" x14ac:dyDescent="0.3"/>
    <row r="17585" ht="15" customHeight="1" x14ac:dyDescent="0.3"/>
    <row r="17586" ht="15" customHeight="1" x14ac:dyDescent="0.3"/>
    <row r="17587" ht="15" customHeight="1" x14ac:dyDescent="0.3"/>
    <row r="17588" ht="15" customHeight="1" x14ac:dyDescent="0.3"/>
    <row r="17589" ht="15" customHeight="1" x14ac:dyDescent="0.3"/>
    <row r="17590" ht="15" customHeight="1" x14ac:dyDescent="0.3"/>
    <row r="17591" ht="15" customHeight="1" x14ac:dyDescent="0.3"/>
    <row r="17592" ht="15" customHeight="1" x14ac:dyDescent="0.3"/>
    <row r="17593" ht="15" customHeight="1" x14ac:dyDescent="0.3"/>
    <row r="17594" ht="15" customHeight="1" x14ac:dyDescent="0.3"/>
    <row r="17595" ht="15" customHeight="1" x14ac:dyDescent="0.3"/>
    <row r="17596" ht="15" customHeight="1" x14ac:dyDescent="0.3"/>
    <row r="17597" ht="15" customHeight="1" x14ac:dyDescent="0.3"/>
    <row r="17598" ht="15" customHeight="1" x14ac:dyDescent="0.3"/>
    <row r="17599" ht="15" customHeight="1" x14ac:dyDescent="0.3"/>
    <row r="17600" ht="15" customHeight="1" x14ac:dyDescent="0.3"/>
    <row r="17601" ht="15" customHeight="1" x14ac:dyDescent="0.3"/>
    <row r="17602" ht="15" customHeight="1" x14ac:dyDescent="0.3"/>
    <row r="17603" ht="15" customHeight="1" x14ac:dyDescent="0.3"/>
    <row r="17604" ht="15" customHeight="1" x14ac:dyDescent="0.3"/>
    <row r="17605" ht="15" customHeight="1" x14ac:dyDescent="0.3"/>
    <row r="17606" ht="15" customHeight="1" x14ac:dyDescent="0.3"/>
    <row r="17607" ht="15" customHeight="1" x14ac:dyDescent="0.3"/>
    <row r="17608" ht="15" customHeight="1" x14ac:dyDescent="0.3"/>
    <row r="17609" ht="15" customHeight="1" x14ac:dyDescent="0.3"/>
    <row r="17610" ht="15" customHeight="1" x14ac:dyDescent="0.3"/>
    <row r="17611" ht="15" customHeight="1" x14ac:dyDescent="0.3"/>
    <row r="17612" ht="15" customHeight="1" x14ac:dyDescent="0.3"/>
    <row r="17613" ht="15" customHeight="1" x14ac:dyDescent="0.3"/>
    <row r="17614" ht="15" customHeight="1" x14ac:dyDescent="0.3"/>
    <row r="17615" ht="15" customHeight="1" x14ac:dyDescent="0.3"/>
    <row r="17616" ht="15" customHeight="1" x14ac:dyDescent="0.3"/>
    <row r="17617" ht="15" customHeight="1" x14ac:dyDescent="0.3"/>
    <row r="17618" ht="15" customHeight="1" x14ac:dyDescent="0.3"/>
    <row r="17619" ht="15" customHeight="1" x14ac:dyDescent="0.3"/>
    <row r="17620" ht="15" customHeight="1" x14ac:dyDescent="0.3"/>
    <row r="17621" ht="15" customHeight="1" x14ac:dyDescent="0.3"/>
    <row r="17622" ht="15" customHeight="1" x14ac:dyDescent="0.3"/>
    <row r="17623" ht="15" customHeight="1" x14ac:dyDescent="0.3"/>
    <row r="17624" ht="15" customHeight="1" x14ac:dyDescent="0.3"/>
    <row r="17625" ht="15" customHeight="1" x14ac:dyDescent="0.3"/>
    <row r="17626" ht="15" customHeight="1" x14ac:dyDescent="0.3"/>
    <row r="17627" ht="15" customHeight="1" x14ac:dyDescent="0.3"/>
    <row r="17628" ht="15" customHeight="1" x14ac:dyDescent="0.3"/>
    <row r="17629" ht="15" customHeight="1" x14ac:dyDescent="0.3"/>
    <row r="17630" ht="15" customHeight="1" x14ac:dyDescent="0.3"/>
    <row r="17631" ht="15" customHeight="1" x14ac:dyDescent="0.3"/>
    <row r="17632" ht="15" customHeight="1" x14ac:dyDescent="0.3"/>
    <row r="17633" ht="15" customHeight="1" x14ac:dyDescent="0.3"/>
    <row r="17634" ht="15" customHeight="1" x14ac:dyDescent="0.3"/>
    <row r="17635" ht="15" customHeight="1" x14ac:dyDescent="0.3"/>
    <row r="17636" ht="15" customHeight="1" x14ac:dyDescent="0.3"/>
    <row r="17637" ht="15" customHeight="1" x14ac:dyDescent="0.3"/>
    <row r="17638" ht="15" customHeight="1" x14ac:dyDescent="0.3"/>
    <row r="17639" ht="15" customHeight="1" x14ac:dyDescent="0.3"/>
    <row r="17640" ht="15" customHeight="1" x14ac:dyDescent="0.3"/>
    <row r="17641" ht="15" customHeight="1" x14ac:dyDescent="0.3"/>
    <row r="17642" ht="15" customHeight="1" x14ac:dyDescent="0.3"/>
    <row r="17643" ht="15" customHeight="1" x14ac:dyDescent="0.3"/>
    <row r="17644" ht="15" customHeight="1" x14ac:dyDescent="0.3"/>
    <row r="17645" ht="15" customHeight="1" x14ac:dyDescent="0.3"/>
    <row r="17646" ht="15" customHeight="1" x14ac:dyDescent="0.3"/>
    <row r="17647" ht="15" customHeight="1" x14ac:dyDescent="0.3"/>
    <row r="17648" ht="15" customHeight="1" x14ac:dyDescent="0.3"/>
    <row r="17649" ht="15" customHeight="1" x14ac:dyDescent="0.3"/>
    <row r="17650" ht="15" customHeight="1" x14ac:dyDescent="0.3"/>
    <row r="17651" ht="15" customHeight="1" x14ac:dyDescent="0.3"/>
    <row r="17652" ht="15" customHeight="1" x14ac:dyDescent="0.3"/>
    <row r="17653" ht="15" customHeight="1" x14ac:dyDescent="0.3"/>
    <row r="17654" ht="15" customHeight="1" x14ac:dyDescent="0.3"/>
    <row r="17655" ht="15" customHeight="1" x14ac:dyDescent="0.3"/>
    <row r="17656" ht="15" customHeight="1" x14ac:dyDescent="0.3"/>
    <row r="17657" ht="15" customHeight="1" x14ac:dyDescent="0.3"/>
    <row r="17658" ht="15" customHeight="1" x14ac:dyDescent="0.3"/>
    <row r="17659" ht="15" customHeight="1" x14ac:dyDescent="0.3"/>
    <row r="17660" ht="15" customHeight="1" x14ac:dyDescent="0.3"/>
    <row r="17661" ht="15" customHeight="1" x14ac:dyDescent="0.3"/>
    <row r="17662" ht="15" customHeight="1" x14ac:dyDescent="0.3"/>
    <row r="17663" ht="15" customHeight="1" x14ac:dyDescent="0.3"/>
    <row r="17664" ht="15" customHeight="1" x14ac:dyDescent="0.3"/>
    <row r="17665" ht="15" customHeight="1" x14ac:dyDescent="0.3"/>
    <row r="17666" ht="15" customHeight="1" x14ac:dyDescent="0.3"/>
    <row r="17667" ht="15" customHeight="1" x14ac:dyDescent="0.3"/>
    <row r="17668" ht="15" customHeight="1" x14ac:dyDescent="0.3"/>
    <row r="17669" ht="15" customHeight="1" x14ac:dyDescent="0.3"/>
    <row r="17670" ht="15" customHeight="1" x14ac:dyDescent="0.3"/>
    <row r="17671" ht="15" customHeight="1" x14ac:dyDescent="0.3"/>
    <row r="17672" ht="15" customHeight="1" x14ac:dyDescent="0.3"/>
    <row r="17673" ht="15" customHeight="1" x14ac:dyDescent="0.3"/>
    <row r="17674" ht="15" customHeight="1" x14ac:dyDescent="0.3"/>
    <row r="17675" ht="15" customHeight="1" x14ac:dyDescent="0.3"/>
    <row r="17676" ht="15" customHeight="1" x14ac:dyDescent="0.3"/>
    <row r="17677" ht="15" customHeight="1" x14ac:dyDescent="0.3"/>
    <row r="17678" ht="15" customHeight="1" x14ac:dyDescent="0.3"/>
    <row r="17679" ht="15" customHeight="1" x14ac:dyDescent="0.3"/>
    <row r="17680" ht="15" customHeight="1" x14ac:dyDescent="0.3"/>
    <row r="17681" ht="15" customHeight="1" x14ac:dyDescent="0.3"/>
    <row r="17682" ht="15" customHeight="1" x14ac:dyDescent="0.3"/>
    <row r="17683" ht="15" customHeight="1" x14ac:dyDescent="0.3"/>
    <row r="17684" ht="15" customHeight="1" x14ac:dyDescent="0.3"/>
    <row r="17685" ht="15" customHeight="1" x14ac:dyDescent="0.3"/>
    <row r="17686" ht="15" customHeight="1" x14ac:dyDescent="0.3"/>
    <row r="17687" ht="15" customHeight="1" x14ac:dyDescent="0.3"/>
    <row r="17688" ht="15" customHeight="1" x14ac:dyDescent="0.3"/>
    <row r="17689" ht="15" customHeight="1" x14ac:dyDescent="0.3"/>
    <row r="17690" ht="15" customHeight="1" x14ac:dyDescent="0.3"/>
    <row r="17691" ht="15" customHeight="1" x14ac:dyDescent="0.3"/>
    <row r="17692" ht="15" customHeight="1" x14ac:dyDescent="0.3"/>
    <row r="17693" ht="15" customHeight="1" x14ac:dyDescent="0.3"/>
    <row r="17694" ht="15" customHeight="1" x14ac:dyDescent="0.3"/>
    <row r="17695" ht="15" customHeight="1" x14ac:dyDescent="0.3"/>
    <row r="17696" ht="15" customHeight="1" x14ac:dyDescent="0.3"/>
    <row r="17697" ht="15" customHeight="1" x14ac:dyDescent="0.3"/>
    <row r="17698" ht="15" customHeight="1" x14ac:dyDescent="0.3"/>
    <row r="17699" ht="15" customHeight="1" x14ac:dyDescent="0.3"/>
    <row r="17700" ht="15" customHeight="1" x14ac:dyDescent="0.3"/>
    <row r="17701" ht="15" customHeight="1" x14ac:dyDescent="0.3"/>
    <row r="17702" ht="15" customHeight="1" x14ac:dyDescent="0.3"/>
    <row r="17703" ht="15" customHeight="1" x14ac:dyDescent="0.3"/>
    <row r="17704" ht="15" customHeight="1" x14ac:dyDescent="0.3"/>
    <row r="17705" ht="15" customHeight="1" x14ac:dyDescent="0.3"/>
    <row r="17706" ht="15" customHeight="1" x14ac:dyDescent="0.3"/>
    <row r="17707" ht="15" customHeight="1" x14ac:dyDescent="0.3"/>
    <row r="17708" ht="15" customHeight="1" x14ac:dyDescent="0.3"/>
    <row r="17709" ht="15" customHeight="1" x14ac:dyDescent="0.3"/>
    <row r="17710" ht="15" customHeight="1" x14ac:dyDescent="0.3"/>
    <row r="17711" ht="15" customHeight="1" x14ac:dyDescent="0.3"/>
    <row r="17712" ht="15" customHeight="1" x14ac:dyDescent="0.3"/>
    <row r="17713" ht="15" customHeight="1" x14ac:dyDescent="0.3"/>
    <row r="17714" ht="15" customHeight="1" x14ac:dyDescent="0.3"/>
    <row r="17715" ht="15" customHeight="1" x14ac:dyDescent="0.3"/>
    <row r="17716" ht="15" customHeight="1" x14ac:dyDescent="0.3"/>
    <row r="17717" ht="15" customHeight="1" x14ac:dyDescent="0.3"/>
    <row r="17718" ht="15" customHeight="1" x14ac:dyDescent="0.3"/>
    <row r="17719" ht="15" customHeight="1" x14ac:dyDescent="0.3"/>
    <row r="17720" ht="15" customHeight="1" x14ac:dyDescent="0.3"/>
    <row r="17721" ht="15" customHeight="1" x14ac:dyDescent="0.3"/>
    <row r="17722" ht="15" customHeight="1" x14ac:dyDescent="0.3"/>
    <row r="17723" ht="15" customHeight="1" x14ac:dyDescent="0.3"/>
    <row r="17724" ht="15" customHeight="1" x14ac:dyDescent="0.3"/>
    <row r="17725" ht="15" customHeight="1" x14ac:dyDescent="0.3"/>
    <row r="17726" ht="15" customHeight="1" x14ac:dyDescent="0.3"/>
    <row r="17727" ht="15" customHeight="1" x14ac:dyDescent="0.3"/>
    <row r="17728" ht="15" customHeight="1" x14ac:dyDescent="0.3"/>
    <row r="17729" ht="15" customHeight="1" x14ac:dyDescent="0.3"/>
    <row r="17730" ht="15" customHeight="1" x14ac:dyDescent="0.3"/>
    <row r="17731" ht="15" customHeight="1" x14ac:dyDescent="0.3"/>
    <row r="17732" ht="15" customHeight="1" x14ac:dyDescent="0.3"/>
    <row r="17733" ht="15" customHeight="1" x14ac:dyDescent="0.3"/>
    <row r="17734" ht="15" customHeight="1" x14ac:dyDescent="0.3"/>
    <row r="17735" ht="15" customHeight="1" x14ac:dyDescent="0.3"/>
    <row r="17736" ht="15" customHeight="1" x14ac:dyDescent="0.3"/>
    <row r="17737" ht="15" customHeight="1" x14ac:dyDescent="0.3"/>
    <row r="17738" ht="15" customHeight="1" x14ac:dyDescent="0.3"/>
    <row r="17739" ht="15" customHeight="1" x14ac:dyDescent="0.3"/>
    <row r="17740" ht="15" customHeight="1" x14ac:dyDescent="0.3"/>
    <row r="17741" ht="15" customHeight="1" x14ac:dyDescent="0.3"/>
    <row r="17742" ht="15" customHeight="1" x14ac:dyDescent="0.3"/>
    <row r="17743" ht="15" customHeight="1" x14ac:dyDescent="0.3"/>
    <row r="17744" ht="15" customHeight="1" x14ac:dyDescent="0.3"/>
    <row r="17745" ht="15" customHeight="1" x14ac:dyDescent="0.3"/>
    <row r="17746" ht="15" customHeight="1" x14ac:dyDescent="0.3"/>
    <row r="17747" ht="15" customHeight="1" x14ac:dyDescent="0.3"/>
    <row r="17748" ht="15" customHeight="1" x14ac:dyDescent="0.3"/>
    <row r="17749" ht="15" customHeight="1" x14ac:dyDescent="0.3"/>
    <row r="17750" ht="15" customHeight="1" x14ac:dyDescent="0.3"/>
    <row r="17751" ht="15" customHeight="1" x14ac:dyDescent="0.3"/>
    <row r="17752" ht="15" customHeight="1" x14ac:dyDescent="0.3"/>
    <row r="17753" ht="15" customHeight="1" x14ac:dyDescent="0.3"/>
    <row r="17754" ht="15" customHeight="1" x14ac:dyDescent="0.3"/>
    <row r="17755" ht="15" customHeight="1" x14ac:dyDescent="0.3"/>
    <row r="17756" ht="15" customHeight="1" x14ac:dyDescent="0.3"/>
    <row r="17757" ht="15" customHeight="1" x14ac:dyDescent="0.3"/>
    <row r="17758" ht="15" customHeight="1" x14ac:dyDescent="0.3"/>
    <row r="17759" ht="15" customHeight="1" x14ac:dyDescent="0.3"/>
    <row r="17760" ht="15" customHeight="1" x14ac:dyDescent="0.3"/>
    <row r="17761" ht="15" customHeight="1" x14ac:dyDescent="0.3"/>
    <row r="17762" ht="15" customHeight="1" x14ac:dyDescent="0.3"/>
    <row r="17763" ht="15" customHeight="1" x14ac:dyDescent="0.3"/>
    <row r="17764" ht="15" customHeight="1" x14ac:dyDescent="0.3"/>
    <row r="17765" ht="15" customHeight="1" x14ac:dyDescent="0.3"/>
    <row r="17766" ht="15" customHeight="1" x14ac:dyDescent="0.3"/>
    <row r="17767" ht="15" customHeight="1" x14ac:dyDescent="0.3"/>
    <row r="17768" ht="15" customHeight="1" x14ac:dyDescent="0.3"/>
    <row r="17769" ht="15" customHeight="1" x14ac:dyDescent="0.3"/>
    <row r="17770" ht="15" customHeight="1" x14ac:dyDescent="0.3"/>
    <row r="17771" ht="15" customHeight="1" x14ac:dyDescent="0.3"/>
    <row r="17772" ht="15" customHeight="1" x14ac:dyDescent="0.3"/>
    <row r="17773" ht="15" customHeight="1" x14ac:dyDescent="0.3"/>
    <row r="17774" ht="15" customHeight="1" x14ac:dyDescent="0.3"/>
    <row r="17775" ht="15" customHeight="1" x14ac:dyDescent="0.3"/>
    <row r="17776" ht="15" customHeight="1" x14ac:dyDescent="0.3"/>
    <row r="17777" ht="15" customHeight="1" x14ac:dyDescent="0.3"/>
    <row r="17778" ht="15" customHeight="1" x14ac:dyDescent="0.3"/>
    <row r="17779" ht="15" customHeight="1" x14ac:dyDescent="0.3"/>
    <row r="17780" ht="15" customHeight="1" x14ac:dyDescent="0.3"/>
    <row r="17781" ht="15" customHeight="1" x14ac:dyDescent="0.3"/>
    <row r="17782" ht="15" customHeight="1" x14ac:dyDescent="0.3"/>
    <row r="17783" ht="15" customHeight="1" x14ac:dyDescent="0.3"/>
    <row r="17784" ht="15" customHeight="1" x14ac:dyDescent="0.3"/>
    <row r="17785" ht="15" customHeight="1" x14ac:dyDescent="0.3"/>
    <row r="17786" ht="15" customHeight="1" x14ac:dyDescent="0.3"/>
    <row r="17787" ht="15" customHeight="1" x14ac:dyDescent="0.3"/>
    <row r="17788" ht="15" customHeight="1" x14ac:dyDescent="0.3"/>
    <row r="17789" ht="15" customHeight="1" x14ac:dyDescent="0.3"/>
    <row r="17790" ht="15" customHeight="1" x14ac:dyDescent="0.3"/>
    <row r="17791" ht="15" customHeight="1" x14ac:dyDescent="0.3"/>
    <row r="17792" ht="15" customHeight="1" x14ac:dyDescent="0.3"/>
    <row r="17793" ht="15" customHeight="1" x14ac:dyDescent="0.3"/>
    <row r="17794" ht="15" customHeight="1" x14ac:dyDescent="0.3"/>
    <row r="17795" ht="15" customHeight="1" x14ac:dyDescent="0.3"/>
    <row r="17796" ht="15" customHeight="1" x14ac:dyDescent="0.3"/>
    <row r="17797" ht="15" customHeight="1" x14ac:dyDescent="0.3"/>
    <row r="17798" ht="15" customHeight="1" x14ac:dyDescent="0.3"/>
    <row r="17799" ht="15" customHeight="1" x14ac:dyDescent="0.3"/>
    <row r="17800" ht="15" customHeight="1" x14ac:dyDescent="0.3"/>
    <row r="17801" ht="15" customHeight="1" x14ac:dyDescent="0.3"/>
    <row r="17802" ht="15" customHeight="1" x14ac:dyDescent="0.3"/>
    <row r="17803" ht="15" customHeight="1" x14ac:dyDescent="0.3"/>
    <row r="17804" ht="15" customHeight="1" x14ac:dyDescent="0.3"/>
    <row r="17805" ht="15" customHeight="1" x14ac:dyDescent="0.3"/>
    <row r="17806" ht="15" customHeight="1" x14ac:dyDescent="0.3"/>
    <row r="17807" ht="15" customHeight="1" x14ac:dyDescent="0.3"/>
    <row r="17808" ht="15" customHeight="1" x14ac:dyDescent="0.3"/>
    <row r="17809" ht="15" customHeight="1" x14ac:dyDescent="0.3"/>
    <row r="17810" ht="15" customHeight="1" x14ac:dyDescent="0.3"/>
    <row r="17811" ht="15" customHeight="1" x14ac:dyDescent="0.3"/>
    <row r="17812" ht="15" customHeight="1" x14ac:dyDescent="0.3"/>
    <row r="17813" ht="15" customHeight="1" x14ac:dyDescent="0.3"/>
    <row r="17814" ht="15" customHeight="1" x14ac:dyDescent="0.3"/>
    <row r="17815" ht="15" customHeight="1" x14ac:dyDescent="0.3"/>
    <row r="17816" ht="15" customHeight="1" x14ac:dyDescent="0.3"/>
    <row r="17817" ht="15" customHeight="1" x14ac:dyDescent="0.3"/>
    <row r="17818" ht="15" customHeight="1" x14ac:dyDescent="0.3"/>
    <row r="17819" ht="15" customHeight="1" x14ac:dyDescent="0.3"/>
    <row r="17820" ht="15" customHeight="1" x14ac:dyDescent="0.3"/>
    <row r="17821" ht="15" customHeight="1" x14ac:dyDescent="0.3"/>
    <row r="17822" ht="15" customHeight="1" x14ac:dyDescent="0.3"/>
    <row r="17823" ht="15" customHeight="1" x14ac:dyDescent="0.3"/>
    <row r="17824" ht="15" customHeight="1" x14ac:dyDescent="0.3"/>
    <row r="17825" ht="15" customHeight="1" x14ac:dyDescent="0.3"/>
    <row r="17826" ht="15" customHeight="1" x14ac:dyDescent="0.3"/>
    <row r="17827" ht="15" customHeight="1" x14ac:dyDescent="0.3"/>
    <row r="17828" ht="15" customHeight="1" x14ac:dyDescent="0.3"/>
    <row r="17829" ht="15" customHeight="1" x14ac:dyDescent="0.3"/>
    <row r="17830" ht="15" customHeight="1" x14ac:dyDescent="0.3"/>
    <row r="17831" ht="15" customHeight="1" x14ac:dyDescent="0.3"/>
    <row r="17832" ht="15" customHeight="1" x14ac:dyDescent="0.3"/>
    <row r="17833" ht="15" customHeight="1" x14ac:dyDescent="0.3"/>
    <row r="17834" ht="15" customHeight="1" x14ac:dyDescent="0.3"/>
    <row r="17835" ht="15" customHeight="1" x14ac:dyDescent="0.3"/>
    <row r="17836" ht="15" customHeight="1" x14ac:dyDescent="0.3"/>
    <row r="17837" ht="15" customHeight="1" x14ac:dyDescent="0.3"/>
    <row r="17838" ht="15" customHeight="1" x14ac:dyDescent="0.3"/>
    <row r="17839" ht="15" customHeight="1" x14ac:dyDescent="0.3"/>
    <row r="17840" ht="15" customHeight="1" x14ac:dyDescent="0.3"/>
    <row r="17841" ht="15" customHeight="1" x14ac:dyDescent="0.3"/>
    <row r="17842" ht="15" customHeight="1" x14ac:dyDescent="0.3"/>
    <row r="17843" ht="15" customHeight="1" x14ac:dyDescent="0.3"/>
    <row r="17844" ht="15" customHeight="1" x14ac:dyDescent="0.3"/>
    <row r="17845" ht="15" customHeight="1" x14ac:dyDescent="0.3"/>
    <row r="17846" ht="15" customHeight="1" x14ac:dyDescent="0.3"/>
    <row r="17847" ht="15" customHeight="1" x14ac:dyDescent="0.3"/>
    <row r="17848" ht="15" customHeight="1" x14ac:dyDescent="0.3"/>
    <row r="17849" ht="15" customHeight="1" x14ac:dyDescent="0.3"/>
    <row r="17850" ht="15" customHeight="1" x14ac:dyDescent="0.3"/>
    <row r="17851" ht="15" customHeight="1" x14ac:dyDescent="0.3"/>
    <row r="17852" ht="15" customHeight="1" x14ac:dyDescent="0.3"/>
    <row r="17853" ht="15" customHeight="1" x14ac:dyDescent="0.3"/>
    <row r="17854" ht="15" customHeight="1" x14ac:dyDescent="0.3"/>
    <row r="17855" ht="15" customHeight="1" x14ac:dyDescent="0.3"/>
    <row r="17856" ht="15" customHeight="1" x14ac:dyDescent="0.3"/>
    <row r="17857" ht="15" customHeight="1" x14ac:dyDescent="0.3"/>
    <row r="17858" ht="15" customHeight="1" x14ac:dyDescent="0.3"/>
    <row r="17859" ht="15" customHeight="1" x14ac:dyDescent="0.3"/>
    <row r="17860" ht="15" customHeight="1" x14ac:dyDescent="0.3"/>
    <row r="17861" ht="15" customHeight="1" x14ac:dyDescent="0.3"/>
    <row r="17862" ht="15" customHeight="1" x14ac:dyDescent="0.3"/>
    <row r="17863" ht="15" customHeight="1" x14ac:dyDescent="0.3"/>
    <row r="17864" ht="15" customHeight="1" x14ac:dyDescent="0.3"/>
    <row r="17865" ht="15" customHeight="1" x14ac:dyDescent="0.3"/>
    <row r="17866" ht="15" customHeight="1" x14ac:dyDescent="0.3"/>
    <row r="17867" ht="15" customHeight="1" x14ac:dyDescent="0.3"/>
    <row r="17868" ht="15" customHeight="1" x14ac:dyDescent="0.3"/>
    <row r="17869" ht="15" customHeight="1" x14ac:dyDescent="0.3"/>
    <row r="17870" ht="15" customHeight="1" x14ac:dyDescent="0.3"/>
    <row r="17871" ht="15" customHeight="1" x14ac:dyDescent="0.3"/>
    <row r="17872" ht="15" customHeight="1" x14ac:dyDescent="0.3"/>
    <row r="17873" ht="15" customHeight="1" x14ac:dyDescent="0.3"/>
    <row r="17874" ht="15" customHeight="1" x14ac:dyDescent="0.3"/>
    <row r="17875" ht="15" customHeight="1" x14ac:dyDescent="0.3"/>
    <row r="17876" ht="15" customHeight="1" x14ac:dyDescent="0.3"/>
    <row r="17877" ht="15" customHeight="1" x14ac:dyDescent="0.3"/>
    <row r="17878" ht="15" customHeight="1" x14ac:dyDescent="0.3"/>
    <row r="17879" ht="15" customHeight="1" x14ac:dyDescent="0.3"/>
    <row r="17880" ht="15" customHeight="1" x14ac:dyDescent="0.3"/>
    <row r="17881" ht="15" customHeight="1" x14ac:dyDescent="0.3"/>
    <row r="17882" ht="15" customHeight="1" x14ac:dyDescent="0.3"/>
    <row r="17883" ht="15" customHeight="1" x14ac:dyDescent="0.3"/>
    <row r="17884" ht="15" customHeight="1" x14ac:dyDescent="0.3"/>
    <row r="17885" ht="15" customHeight="1" x14ac:dyDescent="0.3"/>
    <row r="17886" ht="15" customHeight="1" x14ac:dyDescent="0.3"/>
    <row r="17887" ht="15" customHeight="1" x14ac:dyDescent="0.3"/>
    <row r="17888" ht="15" customHeight="1" x14ac:dyDescent="0.3"/>
    <row r="17889" ht="15" customHeight="1" x14ac:dyDescent="0.3"/>
    <row r="17890" ht="15" customHeight="1" x14ac:dyDescent="0.3"/>
    <row r="17891" ht="15" customHeight="1" x14ac:dyDescent="0.3"/>
    <row r="17892" ht="15" customHeight="1" x14ac:dyDescent="0.3"/>
    <row r="17893" ht="15" customHeight="1" x14ac:dyDescent="0.3"/>
    <row r="17894" ht="15" customHeight="1" x14ac:dyDescent="0.3"/>
    <row r="17895" ht="15" customHeight="1" x14ac:dyDescent="0.3"/>
    <row r="17896" ht="15" customHeight="1" x14ac:dyDescent="0.3"/>
    <row r="17897" ht="15" customHeight="1" x14ac:dyDescent="0.3"/>
    <row r="17898" ht="15" customHeight="1" x14ac:dyDescent="0.3"/>
    <row r="17899" ht="15" customHeight="1" x14ac:dyDescent="0.3"/>
    <row r="17900" ht="15" customHeight="1" x14ac:dyDescent="0.3"/>
    <row r="17901" ht="15" customHeight="1" x14ac:dyDescent="0.3"/>
    <row r="17902" ht="15" customHeight="1" x14ac:dyDescent="0.3"/>
    <row r="17903" ht="15" customHeight="1" x14ac:dyDescent="0.3"/>
    <row r="17904" ht="15" customHeight="1" x14ac:dyDescent="0.3"/>
    <row r="17905" ht="15" customHeight="1" x14ac:dyDescent="0.3"/>
    <row r="17906" ht="15" customHeight="1" x14ac:dyDescent="0.3"/>
    <row r="17907" ht="15" customHeight="1" x14ac:dyDescent="0.3"/>
    <row r="17908" ht="15" customHeight="1" x14ac:dyDescent="0.3"/>
    <row r="17909" ht="15" customHeight="1" x14ac:dyDescent="0.3"/>
    <row r="17910" ht="15" customHeight="1" x14ac:dyDescent="0.3"/>
    <row r="17911" ht="15" customHeight="1" x14ac:dyDescent="0.3"/>
    <row r="17912" ht="15" customHeight="1" x14ac:dyDescent="0.3"/>
    <row r="17913" ht="15" customHeight="1" x14ac:dyDescent="0.3"/>
    <row r="17914" ht="15" customHeight="1" x14ac:dyDescent="0.3"/>
    <row r="17915" ht="15" customHeight="1" x14ac:dyDescent="0.3"/>
    <row r="17916" ht="15" customHeight="1" x14ac:dyDescent="0.3"/>
    <row r="17917" ht="15" customHeight="1" x14ac:dyDescent="0.3"/>
    <row r="17918" ht="15" customHeight="1" x14ac:dyDescent="0.3"/>
    <row r="17919" ht="15" customHeight="1" x14ac:dyDescent="0.3"/>
    <row r="17920" ht="15" customHeight="1" x14ac:dyDescent="0.3"/>
    <row r="17921" ht="15" customHeight="1" x14ac:dyDescent="0.3"/>
    <row r="17922" ht="15" customHeight="1" x14ac:dyDescent="0.3"/>
    <row r="17923" ht="15" customHeight="1" x14ac:dyDescent="0.3"/>
    <row r="17924" ht="15" customHeight="1" x14ac:dyDescent="0.3"/>
    <row r="17925" ht="15" customHeight="1" x14ac:dyDescent="0.3"/>
    <row r="17926" ht="15" customHeight="1" x14ac:dyDescent="0.3"/>
    <row r="17927" ht="15" customHeight="1" x14ac:dyDescent="0.3"/>
    <row r="17928" ht="15" customHeight="1" x14ac:dyDescent="0.3"/>
    <row r="17929" ht="15" customHeight="1" x14ac:dyDescent="0.3"/>
    <row r="17930" ht="15" customHeight="1" x14ac:dyDescent="0.3"/>
    <row r="17931" ht="15" customHeight="1" x14ac:dyDescent="0.3"/>
    <row r="17932" ht="15" customHeight="1" x14ac:dyDescent="0.3"/>
    <row r="17933" ht="15" customHeight="1" x14ac:dyDescent="0.3"/>
    <row r="17934" ht="15" customHeight="1" x14ac:dyDescent="0.3"/>
    <row r="17935" ht="15" customHeight="1" x14ac:dyDescent="0.3"/>
    <row r="17936" ht="15" customHeight="1" x14ac:dyDescent="0.3"/>
    <row r="17937" ht="15" customHeight="1" x14ac:dyDescent="0.3"/>
    <row r="17938" ht="15" customHeight="1" x14ac:dyDescent="0.3"/>
    <row r="17939" ht="15" customHeight="1" x14ac:dyDescent="0.3"/>
    <row r="17940" ht="15" customHeight="1" x14ac:dyDescent="0.3"/>
    <row r="17941" ht="15" customHeight="1" x14ac:dyDescent="0.3"/>
    <row r="17942" ht="15" customHeight="1" x14ac:dyDescent="0.3"/>
    <row r="17943" ht="15" customHeight="1" x14ac:dyDescent="0.3"/>
    <row r="17944" ht="15" customHeight="1" x14ac:dyDescent="0.3"/>
    <row r="17945" ht="15" customHeight="1" x14ac:dyDescent="0.3"/>
    <row r="17946" ht="15" customHeight="1" x14ac:dyDescent="0.3"/>
    <row r="17947" ht="15" customHeight="1" x14ac:dyDescent="0.3"/>
    <row r="17948" ht="15" customHeight="1" x14ac:dyDescent="0.3"/>
    <row r="17949" ht="15" customHeight="1" x14ac:dyDescent="0.3"/>
    <row r="17950" ht="15" customHeight="1" x14ac:dyDescent="0.3"/>
    <row r="17951" ht="15" customHeight="1" x14ac:dyDescent="0.3"/>
    <row r="17952" ht="15" customHeight="1" x14ac:dyDescent="0.3"/>
    <row r="17953" ht="15" customHeight="1" x14ac:dyDescent="0.3"/>
    <row r="17954" ht="15" customHeight="1" x14ac:dyDescent="0.3"/>
    <row r="17955" ht="15" customHeight="1" x14ac:dyDescent="0.3"/>
    <row r="17956" ht="15" customHeight="1" x14ac:dyDescent="0.3"/>
    <row r="17957" ht="15" customHeight="1" x14ac:dyDescent="0.3"/>
    <row r="17958" ht="15" customHeight="1" x14ac:dyDescent="0.3"/>
    <row r="17959" ht="15" customHeight="1" x14ac:dyDescent="0.3"/>
    <row r="17960" ht="15" customHeight="1" x14ac:dyDescent="0.3"/>
    <row r="17961" ht="15" customHeight="1" x14ac:dyDescent="0.3"/>
    <row r="17962" ht="15" customHeight="1" x14ac:dyDescent="0.3"/>
    <row r="17963" ht="15" customHeight="1" x14ac:dyDescent="0.3"/>
    <row r="17964" ht="15" customHeight="1" x14ac:dyDescent="0.3"/>
    <row r="17965" ht="15" customHeight="1" x14ac:dyDescent="0.3"/>
    <row r="17966" ht="15" customHeight="1" x14ac:dyDescent="0.3"/>
    <row r="17967" ht="15" customHeight="1" x14ac:dyDescent="0.3"/>
    <row r="17968" ht="15" customHeight="1" x14ac:dyDescent="0.3"/>
    <row r="17969" ht="15" customHeight="1" x14ac:dyDescent="0.3"/>
    <row r="17970" ht="15" customHeight="1" x14ac:dyDescent="0.3"/>
    <row r="17971" ht="15" customHeight="1" x14ac:dyDescent="0.3"/>
    <row r="17972" ht="15" customHeight="1" x14ac:dyDescent="0.3"/>
    <row r="17973" ht="15" customHeight="1" x14ac:dyDescent="0.3"/>
    <row r="17974" ht="15" customHeight="1" x14ac:dyDescent="0.3"/>
    <row r="17975" ht="15" customHeight="1" x14ac:dyDescent="0.3"/>
    <row r="17976" ht="15" customHeight="1" x14ac:dyDescent="0.3"/>
    <row r="17977" ht="15" customHeight="1" x14ac:dyDescent="0.3"/>
    <row r="17978" ht="15" customHeight="1" x14ac:dyDescent="0.3"/>
    <row r="17979" ht="15" customHeight="1" x14ac:dyDescent="0.3"/>
    <row r="17980" ht="15" customHeight="1" x14ac:dyDescent="0.3"/>
    <row r="17981" ht="15" customHeight="1" x14ac:dyDescent="0.3"/>
    <row r="17982" ht="15" customHeight="1" x14ac:dyDescent="0.3"/>
    <row r="17983" ht="15" customHeight="1" x14ac:dyDescent="0.3"/>
    <row r="17984" ht="15" customHeight="1" x14ac:dyDescent="0.3"/>
    <row r="17985" ht="15" customHeight="1" x14ac:dyDescent="0.3"/>
    <row r="17986" ht="15" customHeight="1" x14ac:dyDescent="0.3"/>
    <row r="17987" ht="15" customHeight="1" x14ac:dyDescent="0.3"/>
    <row r="17988" ht="15" customHeight="1" x14ac:dyDescent="0.3"/>
    <row r="17989" ht="15" customHeight="1" x14ac:dyDescent="0.3"/>
    <row r="17990" ht="15" customHeight="1" x14ac:dyDescent="0.3"/>
    <row r="17991" ht="15" customHeight="1" x14ac:dyDescent="0.3"/>
    <row r="17992" ht="15" customHeight="1" x14ac:dyDescent="0.3"/>
    <row r="17993" ht="15" customHeight="1" x14ac:dyDescent="0.3"/>
    <row r="17994" ht="15" customHeight="1" x14ac:dyDescent="0.3"/>
    <row r="17995" ht="15" customHeight="1" x14ac:dyDescent="0.3"/>
    <row r="17996" ht="15" customHeight="1" x14ac:dyDescent="0.3"/>
    <row r="17997" ht="15" customHeight="1" x14ac:dyDescent="0.3"/>
    <row r="17998" ht="15" customHeight="1" x14ac:dyDescent="0.3"/>
    <row r="17999" ht="15" customHeight="1" x14ac:dyDescent="0.3"/>
    <row r="18000" ht="15" customHeight="1" x14ac:dyDescent="0.3"/>
    <row r="18001" ht="15" customHeight="1" x14ac:dyDescent="0.3"/>
    <row r="18002" ht="15" customHeight="1" x14ac:dyDescent="0.3"/>
    <row r="18003" ht="15" customHeight="1" x14ac:dyDescent="0.3"/>
    <row r="18004" ht="15" customHeight="1" x14ac:dyDescent="0.3"/>
    <row r="18005" ht="15" customHeight="1" x14ac:dyDescent="0.3"/>
    <row r="18006" ht="15" customHeight="1" x14ac:dyDescent="0.3"/>
    <row r="18007" ht="15" customHeight="1" x14ac:dyDescent="0.3"/>
    <row r="18008" ht="15" customHeight="1" x14ac:dyDescent="0.3"/>
    <row r="18009" ht="15" customHeight="1" x14ac:dyDescent="0.3"/>
    <row r="18010" ht="15" customHeight="1" x14ac:dyDescent="0.3"/>
    <row r="18011" ht="15" customHeight="1" x14ac:dyDescent="0.3"/>
    <row r="18012" ht="15" customHeight="1" x14ac:dyDescent="0.3"/>
    <row r="18013" ht="15" customHeight="1" x14ac:dyDescent="0.3"/>
    <row r="18014" ht="15" customHeight="1" x14ac:dyDescent="0.3"/>
    <row r="18015" ht="15" customHeight="1" x14ac:dyDescent="0.3"/>
    <row r="18016" ht="15" customHeight="1" x14ac:dyDescent="0.3"/>
    <row r="18017" ht="15" customHeight="1" x14ac:dyDescent="0.3"/>
    <row r="18018" ht="15" customHeight="1" x14ac:dyDescent="0.3"/>
    <row r="18019" ht="15" customHeight="1" x14ac:dyDescent="0.3"/>
    <row r="18020" ht="15" customHeight="1" x14ac:dyDescent="0.3"/>
    <row r="18021" ht="15" customHeight="1" x14ac:dyDescent="0.3"/>
    <row r="18022" ht="15" customHeight="1" x14ac:dyDescent="0.3"/>
    <row r="18023" ht="15" customHeight="1" x14ac:dyDescent="0.3"/>
    <row r="18024" ht="15" customHeight="1" x14ac:dyDescent="0.3"/>
    <row r="18025" ht="15" customHeight="1" x14ac:dyDescent="0.3"/>
    <row r="18026" ht="15" customHeight="1" x14ac:dyDescent="0.3"/>
    <row r="18027" ht="15" customHeight="1" x14ac:dyDescent="0.3"/>
    <row r="18028" ht="15" customHeight="1" x14ac:dyDescent="0.3"/>
    <row r="18029" ht="15" customHeight="1" x14ac:dyDescent="0.3"/>
    <row r="18030" ht="15" customHeight="1" x14ac:dyDescent="0.3"/>
    <row r="18031" ht="15" customHeight="1" x14ac:dyDescent="0.3"/>
    <row r="18032" ht="15" customHeight="1" x14ac:dyDescent="0.3"/>
    <row r="18033" ht="15" customHeight="1" x14ac:dyDescent="0.3"/>
    <row r="18034" ht="15" customHeight="1" x14ac:dyDescent="0.3"/>
    <row r="18035" ht="15" customHeight="1" x14ac:dyDescent="0.3"/>
    <row r="18036" ht="15" customHeight="1" x14ac:dyDescent="0.3"/>
    <row r="18037" ht="15" customHeight="1" x14ac:dyDescent="0.3"/>
    <row r="18038" ht="15" customHeight="1" x14ac:dyDescent="0.3"/>
    <row r="18039" ht="15" customHeight="1" x14ac:dyDescent="0.3"/>
    <row r="18040" ht="15" customHeight="1" x14ac:dyDescent="0.3"/>
    <row r="18041" ht="15" customHeight="1" x14ac:dyDescent="0.3"/>
    <row r="18042" ht="15" customHeight="1" x14ac:dyDescent="0.3"/>
    <row r="18043" ht="15" customHeight="1" x14ac:dyDescent="0.3"/>
    <row r="18044" ht="15" customHeight="1" x14ac:dyDescent="0.3"/>
    <row r="18045" ht="15" customHeight="1" x14ac:dyDescent="0.3"/>
    <row r="18046" ht="15" customHeight="1" x14ac:dyDescent="0.3"/>
    <row r="18047" ht="15" customHeight="1" x14ac:dyDescent="0.3"/>
    <row r="18048" ht="15" customHeight="1" x14ac:dyDescent="0.3"/>
    <row r="18049" ht="15" customHeight="1" x14ac:dyDescent="0.3"/>
    <row r="18050" ht="15" customHeight="1" x14ac:dyDescent="0.3"/>
    <row r="18051" ht="15" customHeight="1" x14ac:dyDescent="0.3"/>
    <row r="18052" ht="15" customHeight="1" x14ac:dyDescent="0.3"/>
    <row r="18053" ht="15" customHeight="1" x14ac:dyDescent="0.3"/>
    <row r="18054" ht="15" customHeight="1" x14ac:dyDescent="0.3"/>
    <row r="18055" ht="15" customHeight="1" x14ac:dyDescent="0.3"/>
    <row r="18056" ht="15" customHeight="1" x14ac:dyDescent="0.3"/>
    <row r="18057" ht="15" customHeight="1" x14ac:dyDescent="0.3"/>
    <row r="18058" ht="15" customHeight="1" x14ac:dyDescent="0.3"/>
    <row r="18059" ht="15" customHeight="1" x14ac:dyDescent="0.3"/>
    <row r="18060" ht="15" customHeight="1" x14ac:dyDescent="0.3"/>
    <row r="18061" ht="15" customHeight="1" x14ac:dyDescent="0.3"/>
    <row r="18062" ht="15" customHeight="1" x14ac:dyDescent="0.3"/>
    <row r="18063" ht="15" customHeight="1" x14ac:dyDescent="0.3"/>
    <row r="18064" ht="15" customHeight="1" x14ac:dyDescent="0.3"/>
    <row r="18065" ht="15" customHeight="1" x14ac:dyDescent="0.3"/>
    <row r="18066" ht="15" customHeight="1" x14ac:dyDescent="0.3"/>
    <row r="18067" ht="15" customHeight="1" x14ac:dyDescent="0.3"/>
    <row r="18068" ht="15" customHeight="1" x14ac:dyDescent="0.3"/>
    <row r="18069" ht="15" customHeight="1" x14ac:dyDescent="0.3"/>
    <row r="18070" ht="15" customHeight="1" x14ac:dyDescent="0.3"/>
    <row r="18071" ht="15" customHeight="1" x14ac:dyDescent="0.3"/>
    <row r="18072" ht="15" customHeight="1" x14ac:dyDescent="0.3"/>
    <row r="18073" ht="15" customHeight="1" x14ac:dyDescent="0.3"/>
    <row r="18074" ht="15" customHeight="1" x14ac:dyDescent="0.3"/>
    <row r="18075" ht="15" customHeight="1" x14ac:dyDescent="0.3"/>
    <row r="18076" ht="15" customHeight="1" x14ac:dyDescent="0.3"/>
    <row r="18077" ht="15" customHeight="1" x14ac:dyDescent="0.3"/>
    <row r="18078" ht="15" customHeight="1" x14ac:dyDescent="0.3"/>
    <row r="18079" ht="15" customHeight="1" x14ac:dyDescent="0.3"/>
    <row r="18080" ht="15" customHeight="1" x14ac:dyDescent="0.3"/>
    <row r="18081" ht="15" customHeight="1" x14ac:dyDescent="0.3"/>
    <row r="18082" ht="15" customHeight="1" x14ac:dyDescent="0.3"/>
    <row r="18083" ht="15" customHeight="1" x14ac:dyDescent="0.3"/>
    <row r="18084" ht="15" customHeight="1" x14ac:dyDescent="0.3"/>
    <row r="18085" ht="15" customHeight="1" x14ac:dyDescent="0.3"/>
    <row r="18086" ht="15" customHeight="1" x14ac:dyDescent="0.3"/>
    <row r="18087" ht="15" customHeight="1" x14ac:dyDescent="0.3"/>
    <row r="18088" ht="15" customHeight="1" x14ac:dyDescent="0.3"/>
    <row r="18089" ht="15" customHeight="1" x14ac:dyDescent="0.3"/>
    <row r="18090" ht="15" customHeight="1" x14ac:dyDescent="0.3"/>
    <row r="18091" ht="15" customHeight="1" x14ac:dyDescent="0.3"/>
    <row r="18092" ht="15" customHeight="1" x14ac:dyDescent="0.3"/>
    <row r="18093" ht="15" customHeight="1" x14ac:dyDescent="0.3"/>
    <row r="18094" ht="15" customHeight="1" x14ac:dyDescent="0.3"/>
    <row r="18095" ht="15" customHeight="1" x14ac:dyDescent="0.3"/>
    <row r="18096" ht="15" customHeight="1" x14ac:dyDescent="0.3"/>
    <row r="18097" ht="15" customHeight="1" x14ac:dyDescent="0.3"/>
    <row r="18098" ht="15" customHeight="1" x14ac:dyDescent="0.3"/>
    <row r="18099" ht="15" customHeight="1" x14ac:dyDescent="0.3"/>
    <row r="18100" ht="15" customHeight="1" x14ac:dyDescent="0.3"/>
    <row r="18101" ht="15" customHeight="1" x14ac:dyDescent="0.3"/>
    <row r="18102" ht="15" customHeight="1" x14ac:dyDescent="0.3"/>
    <row r="18103" ht="15" customHeight="1" x14ac:dyDescent="0.3"/>
    <row r="18104" ht="15" customHeight="1" x14ac:dyDescent="0.3"/>
    <row r="18105" ht="15" customHeight="1" x14ac:dyDescent="0.3"/>
    <row r="18106" ht="15" customHeight="1" x14ac:dyDescent="0.3"/>
    <row r="18107" ht="15" customHeight="1" x14ac:dyDescent="0.3"/>
    <row r="18108" ht="15" customHeight="1" x14ac:dyDescent="0.3"/>
    <row r="18109" ht="15" customHeight="1" x14ac:dyDescent="0.3"/>
    <row r="18110" ht="15" customHeight="1" x14ac:dyDescent="0.3"/>
    <row r="18111" ht="15" customHeight="1" x14ac:dyDescent="0.3"/>
    <row r="18112" ht="15" customHeight="1" x14ac:dyDescent="0.3"/>
    <row r="18113" ht="15" customHeight="1" x14ac:dyDescent="0.3"/>
    <row r="18114" ht="15" customHeight="1" x14ac:dyDescent="0.3"/>
    <row r="18115" ht="15" customHeight="1" x14ac:dyDescent="0.3"/>
    <row r="18116" ht="15" customHeight="1" x14ac:dyDescent="0.3"/>
    <row r="18117" ht="15" customHeight="1" x14ac:dyDescent="0.3"/>
    <row r="18118" ht="15" customHeight="1" x14ac:dyDescent="0.3"/>
    <row r="18119" ht="15" customHeight="1" x14ac:dyDescent="0.3"/>
    <row r="18120" ht="15" customHeight="1" x14ac:dyDescent="0.3"/>
    <row r="18121" ht="15" customHeight="1" x14ac:dyDescent="0.3"/>
    <row r="18122" ht="15" customHeight="1" x14ac:dyDescent="0.3"/>
    <row r="18123" ht="15" customHeight="1" x14ac:dyDescent="0.3"/>
    <row r="18124" ht="15" customHeight="1" x14ac:dyDescent="0.3"/>
    <row r="18125" ht="15" customHeight="1" x14ac:dyDescent="0.3"/>
    <row r="18126" ht="15" customHeight="1" x14ac:dyDescent="0.3"/>
    <row r="18127" ht="15" customHeight="1" x14ac:dyDescent="0.3"/>
    <row r="18128" ht="15" customHeight="1" x14ac:dyDescent="0.3"/>
    <row r="18129" ht="15" customHeight="1" x14ac:dyDescent="0.3"/>
    <row r="18130" ht="15" customHeight="1" x14ac:dyDescent="0.3"/>
    <row r="18131" ht="15" customHeight="1" x14ac:dyDescent="0.3"/>
    <row r="18132" ht="15" customHeight="1" x14ac:dyDescent="0.3"/>
    <row r="18133" ht="15" customHeight="1" x14ac:dyDescent="0.3"/>
    <row r="18134" ht="15" customHeight="1" x14ac:dyDescent="0.3"/>
    <row r="18135" ht="15" customHeight="1" x14ac:dyDescent="0.3"/>
    <row r="18136" ht="15" customHeight="1" x14ac:dyDescent="0.3"/>
    <row r="18137" ht="15" customHeight="1" x14ac:dyDescent="0.3"/>
    <row r="18138" ht="15" customHeight="1" x14ac:dyDescent="0.3"/>
    <row r="18139" ht="15" customHeight="1" x14ac:dyDescent="0.3"/>
    <row r="18140" ht="15" customHeight="1" x14ac:dyDescent="0.3"/>
    <row r="18141" ht="15" customHeight="1" x14ac:dyDescent="0.3"/>
    <row r="18142" ht="15" customHeight="1" x14ac:dyDescent="0.3"/>
    <row r="18143" ht="15" customHeight="1" x14ac:dyDescent="0.3"/>
    <row r="18144" ht="15" customHeight="1" x14ac:dyDescent="0.3"/>
    <row r="18145" ht="15" customHeight="1" x14ac:dyDescent="0.3"/>
    <row r="18146" ht="15" customHeight="1" x14ac:dyDescent="0.3"/>
    <row r="18147" ht="15" customHeight="1" x14ac:dyDescent="0.3"/>
    <row r="18148" ht="15" customHeight="1" x14ac:dyDescent="0.3"/>
    <row r="18149" ht="15" customHeight="1" x14ac:dyDescent="0.3"/>
    <row r="18150" ht="15" customHeight="1" x14ac:dyDescent="0.3"/>
    <row r="18151" ht="15" customHeight="1" x14ac:dyDescent="0.3"/>
    <row r="18152" ht="15" customHeight="1" x14ac:dyDescent="0.3"/>
    <row r="18153" ht="15" customHeight="1" x14ac:dyDescent="0.3"/>
    <row r="18154" ht="15" customHeight="1" x14ac:dyDescent="0.3"/>
    <row r="18155" ht="15" customHeight="1" x14ac:dyDescent="0.3"/>
    <row r="18156" ht="15" customHeight="1" x14ac:dyDescent="0.3"/>
    <row r="18157" ht="15" customHeight="1" x14ac:dyDescent="0.3"/>
    <row r="18158" ht="15" customHeight="1" x14ac:dyDescent="0.3"/>
    <row r="18159" ht="15" customHeight="1" x14ac:dyDescent="0.3"/>
    <row r="18160" ht="15" customHeight="1" x14ac:dyDescent="0.3"/>
    <row r="18161" ht="15" customHeight="1" x14ac:dyDescent="0.3"/>
    <row r="18162" ht="15" customHeight="1" x14ac:dyDescent="0.3"/>
    <row r="18163" ht="15" customHeight="1" x14ac:dyDescent="0.3"/>
    <row r="18164" ht="15" customHeight="1" x14ac:dyDescent="0.3"/>
    <row r="18165" ht="15" customHeight="1" x14ac:dyDescent="0.3"/>
    <row r="18166" ht="15" customHeight="1" x14ac:dyDescent="0.3"/>
    <row r="18167" ht="15" customHeight="1" x14ac:dyDescent="0.3"/>
    <row r="18168" ht="15" customHeight="1" x14ac:dyDescent="0.3"/>
    <row r="18169" ht="15" customHeight="1" x14ac:dyDescent="0.3"/>
    <row r="18170" ht="15" customHeight="1" x14ac:dyDescent="0.3"/>
    <row r="18171" ht="15" customHeight="1" x14ac:dyDescent="0.3"/>
    <row r="18172" ht="15" customHeight="1" x14ac:dyDescent="0.3"/>
    <row r="18173" ht="15" customHeight="1" x14ac:dyDescent="0.3"/>
    <row r="18174" ht="15" customHeight="1" x14ac:dyDescent="0.3"/>
    <row r="18175" ht="15" customHeight="1" x14ac:dyDescent="0.3"/>
    <row r="18176" ht="15" customHeight="1" x14ac:dyDescent="0.3"/>
    <row r="18177" ht="15" customHeight="1" x14ac:dyDescent="0.3"/>
    <row r="18178" ht="15" customHeight="1" x14ac:dyDescent="0.3"/>
    <row r="18179" ht="15" customHeight="1" x14ac:dyDescent="0.3"/>
    <row r="18180" ht="15" customHeight="1" x14ac:dyDescent="0.3"/>
    <row r="18181" ht="15" customHeight="1" x14ac:dyDescent="0.3"/>
    <row r="18182" ht="15" customHeight="1" x14ac:dyDescent="0.3"/>
    <row r="18183" ht="15" customHeight="1" x14ac:dyDescent="0.3"/>
    <row r="18184" ht="15" customHeight="1" x14ac:dyDescent="0.3"/>
    <row r="18185" ht="15" customHeight="1" x14ac:dyDescent="0.3"/>
    <row r="18186" ht="15" customHeight="1" x14ac:dyDescent="0.3"/>
    <row r="18187" ht="15" customHeight="1" x14ac:dyDescent="0.3"/>
    <row r="18188" ht="15" customHeight="1" x14ac:dyDescent="0.3"/>
    <row r="18189" ht="15" customHeight="1" x14ac:dyDescent="0.3"/>
    <row r="18190" ht="15" customHeight="1" x14ac:dyDescent="0.3"/>
    <row r="18191" ht="15" customHeight="1" x14ac:dyDescent="0.3"/>
    <row r="18192" ht="15" customHeight="1" x14ac:dyDescent="0.3"/>
    <row r="18193" ht="15" customHeight="1" x14ac:dyDescent="0.3"/>
    <row r="18194" ht="15" customHeight="1" x14ac:dyDescent="0.3"/>
    <row r="18195" ht="15" customHeight="1" x14ac:dyDescent="0.3"/>
    <row r="18196" ht="15" customHeight="1" x14ac:dyDescent="0.3"/>
    <row r="18197" ht="15" customHeight="1" x14ac:dyDescent="0.3"/>
    <row r="18198" ht="15" customHeight="1" x14ac:dyDescent="0.3"/>
    <row r="18199" ht="15" customHeight="1" x14ac:dyDescent="0.3"/>
    <row r="18200" ht="15" customHeight="1" x14ac:dyDescent="0.3"/>
    <row r="18201" ht="15" customHeight="1" x14ac:dyDescent="0.3"/>
    <row r="18202" ht="15" customHeight="1" x14ac:dyDescent="0.3"/>
    <row r="18203" ht="15" customHeight="1" x14ac:dyDescent="0.3"/>
    <row r="18204" ht="15" customHeight="1" x14ac:dyDescent="0.3"/>
    <row r="18205" ht="15" customHeight="1" x14ac:dyDescent="0.3"/>
    <row r="18206" ht="15" customHeight="1" x14ac:dyDescent="0.3"/>
    <row r="18207" ht="15" customHeight="1" x14ac:dyDescent="0.3"/>
    <row r="18208" ht="15" customHeight="1" x14ac:dyDescent="0.3"/>
    <row r="18209" ht="15" customHeight="1" x14ac:dyDescent="0.3"/>
    <row r="18210" ht="15" customHeight="1" x14ac:dyDescent="0.3"/>
    <row r="18211" ht="15" customHeight="1" x14ac:dyDescent="0.3"/>
    <row r="18212" ht="15" customHeight="1" x14ac:dyDescent="0.3"/>
    <row r="18213" ht="15" customHeight="1" x14ac:dyDescent="0.3"/>
    <row r="18214" ht="15" customHeight="1" x14ac:dyDescent="0.3"/>
    <row r="18215" ht="15" customHeight="1" x14ac:dyDescent="0.3"/>
    <row r="18216" ht="15" customHeight="1" x14ac:dyDescent="0.3"/>
    <row r="18217" ht="15" customHeight="1" x14ac:dyDescent="0.3"/>
    <row r="18218" ht="15" customHeight="1" x14ac:dyDescent="0.3"/>
    <row r="18219" ht="15" customHeight="1" x14ac:dyDescent="0.3"/>
    <row r="18220" ht="15" customHeight="1" x14ac:dyDescent="0.3"/>
    <row r="18221" ht="15" customHeight="1" x14ac:dyDescent="0.3"/>
    <row r="18222" ht="15" customHeight="1" x14ac:dyDescent="0.3"/>
    <row r="18223" ht="15" customHeight="1" x14ac:dyDescent="0.3"/>
    <row r="18224" ht="15" customHeight="1" x14ac:dyDescent="0.3"/>
    <row r="18225" ht="15" customHeight="1" x14ac:dyDescent="0.3"/>
    <row r="18226" ht="15" customHeight="1" x14ac:dyDescent="0.3"/>
    <row r="18227" ht="15" customHeight="1" x14ac:dyDescent="0.3"/>
    <row r="18228" ht="15" customHeight="1" x14ac:dyDescent="0.3"/>
    <row r="18229" ht="15" customHeight="1" x14ac:dyDescent="0.3"/>
    <row r="18230" ht="15" customHeight="1" x14ac:dyDescent="0.3"/>
    <row r="18231" ht="15" customHeight="1" x14ac:dyDescent="0.3"/>
    <row r="18232" ht="15" customHeight="1" x14ac:dyDescent="0.3"/>
    <row r="18233" ht="15" customHeight="1" x14ac:dyDescent="0.3"/>
    <row r="18234" ht="15" customHeight="1" x14ac:dyDescent="0.3"/>
    <row r="18235" ht="15" customHeight="1" x14ac:dyDescent="0.3"/>
    <row r="18236" ht="15" customHeight="1" x14ac:dyDescent="0.3"/>
    <row r="18237" ht="15" customHeight="1" x14ac:dyDescent="0.3"/>
    <row r="18238" ht="15" customHeight="1" x14ac:dyDescent="0.3"/>
    <row r="18239" ht="15" customHeight="1" x14ac:dyDescent="0.3"/>
    <row r="18240" ht="15" customHeight="1" x14ac:dyDescent="0.3"/>
    <row r="18241" ht="15" customHeight="1" x14ac:dyDescent="0.3"/>
    <row r="18242" ht="15" customHeight="1" x14ac:dyDescent="0.3"/>
    <row r="18243" ht="15" customHeight="1" x14ac:dyDescent="0.3"/>
    <row r="18244" ht="15" customHeight="1" x14ac:dyDescent="0.3"/>
    <row r="18245" ht="15" customHeight="1" x14ac:dyDescent="0.3"/>
    <row r="18246" ht="15" customHeight="1" x14ac:dyDescent="0.3"/>
    <row r="18247" ht="15" customHeight="1" x14ac:dyDescent="0.3"/>
    <row r="18248" ht="15" customHeight="1" x14ac:dyDescent="0.3"/>
    <row r="18249" ht="15" customHeight="1" x14ac:dyDescent="0.3"/>
    <row r="18250" ht="15" customHeight="1" x14ac:dyDescent="0.3"/>
    <row r="18251" ht="15" customHeight="1" x14ac:dyDescent="0.3"/>
    <row r="18252" ht="15" customHeight="1" x14ac:dyDescent="0.3"/>
    <row r="18253" ht="15" customHeight="1" x14ac:dyDescent="0.3"/>
    <row r="18254" ht="15" customHeight="1" x14ac:dyDescent="0.3"/>
    <row r="18255" ht="15" customHeight="1" x14ac:dyDescent="0.3"/>
    <row r="18256" ht="15" customHeight="1" x14ac:dyDescent="0.3"/>
    <row r="18257" ht="15" customHeight="1" x14ac:dyDescent="0.3"/>
    <row r="18258" ht="15" customHeight="1" x14ac:dyDescent="0.3"/>
    <row r="18259" ht="15" customHeight="1" x14ac:dyDescent="0.3"/>
    <row r="18260" ht="15" customHeight="1" x14ac:dyDescent="0.3"/>
    <row r="18261" ht="15" customHeight="1" x14ac:dyDescent="0.3"/>
    <row r="18262" ht="15" customHeight="1" x14ac:dyDescent="0.3"/>
    <row r="18263" ht="15" customHeight="1" x14ac:dyDescent="0.3"/>
    <row r="18264" ht="15" customHeight="1" x14ac:dyDescent="0.3"/>
    <row r="18265" ht="15" customHeight="1" x14ac:dyDescent="0.3"/>
    <row r="18266" ht="15" customHeight="1" x14ac:dyDescent="0.3"/>
    <row r="18267" ht="15" customHeight="1" x14ac:dyDescent="0.3"/>
    <row r="18268" ht="15" customHeight="1" x14ac:dyDescent="0.3"/>
    <row r="18269" ht="15" customHeight="1" x14ac:dyDescent="0.3"/>
    <row r="18270" ht="15" customHeight="1" x14ac:dyDescent="0.3"/>
    <row r="18271" ht="15" customHeight="1" x14ac:dyDescent="0.3"/>
    <row r="18272" ht="15" customHeight="1" x14ac:dyDescent="0.3"/>
    <row r="18273" ht="15" customHeight="1" x14ac:dyDescent="0.3"/>
    <row r="18274" ht="15" customHeight="1" x14ac:dyDescent="0.3"/>
    <row r="18275" ht="15" customHeight="1" x14ac:dyDescent="0.3"/>
    <row r="18276" ht="15" customHeight="1" x14ac:dyDescent="0.3"/>
    <row r="18277" ht="15" customHeight="1" x14ac:dyDescent="0.3"/>
    <row r="18278" ht="15" customHeight="1" x14ac:dyDescent="0.3"/>
    <row r="18279" ht="15" customHeight="1" x14ac:dyDescent="0.3"/>
    <row r="18280" ht="15" customHeight="1" x14ac:dyDescent="0.3"/>
    <row r="18281" ht="15" customHeight="1" x14ac:dyDescent="0.3"/>
    <row r="18282" ht="15" customHeight="1" x14ac:dyDescent="0.3"/>
    <row r="18283" ht="15" customHeight="1" x14ac:dyDescent="0.3"/>
    <row r="18284" ht="15" customHeight="1" x14ac:dyDescent="0.3"/>
    <row r="18285" ht="15" customHeight="1" x14ac:dyDescent="0.3"/>
    <row r="18286" ht="15" customHeight="1" x14ac:dyDescent="0.3"/>
    <row r="18287" ht="15" customHeight="1" x14ac:dyDescent="0.3"/>
    <row r="18288" ht="15" customHeight="1" x14ac:dyDescent="0.3"/>
    <row r="18289" ht="15" customHeight="1" x14ac:dyDescent="0.3"/>
    <row r="18290" ht="15" customHeight="1" x14ac:dyDescent="0.3"/>
    <row r="18291" ht="15" customHeight="1" x14ac:dyDescent="0.3"/>
    <row r="18292" ht="15" customHeight="1" x14ac:dyDescent="0.3"/>
    <row r="18293" ht="15" customHeight="1" x14ac:dyDescent="0.3"/>
    <row r="18294" ht="15" customHeight="1" x14ac:dyDescent="0.3"/>
    <row r="18295" ht="15" customHeight="1" x14ac:dyDescent="0.3"/>
    <row r="18296" ht="15" customHeight="1" x14ac:dyDescent="0.3"/>
    <row r="18297" ht="15" customHeight="1" x14ac:dyDescent="0.3"/>
    <row r="18298" ht="15" customHeight="1" x14ac:dyDescent="0.3"/>
    <row r="18299" ht="15" customHeight="1" x14ac:dyDescent="0.3"/>
    <row r="18300" ht="15" customHeight="1" x14ac:dyDescent="0.3"/>
    <row r="18301" ht="15" customHeight="1" x14ac:dyDescent="0.3"/>
    <row r="18302" ht="15" customHeight="1" x14ac:dyDescent="0.3"/>
    <row r="18303" ht="15" customHeight="1" x14ac:dyDescent="0.3"/>
    <row r="18304" ht="15" customHeight="1" x14ac:dyDescent="0.3"/>
    <row r="18305" ht="15" customHeight="1" x14ac:dyDescent="0.3"/>
    <row r="18306" ht="15" customHeight="1" x14ac:dyDescent="0.3"/>
    <row r="18307" ht="15" customHeight="1" x14ac:dyDescent="0.3"/>
    <row r="18308" ht="15" customHeight="1" x14ac:dyDescent="0.3"/>
    <row r="18309" ht="15" customHeight="1" x14ac:dyDescent="0.3"/>
    <row r="18310" ht="15" customHeight="1" x14ac:dyDescent="0.3"/>
    <row r="18311" ht="15" customHeight="1" x14ac:dyDescent="0.3"/>
    <row r="18312" ht="15" customHeight="1" x14ac:dyDescent="0.3"/>
    <row r="18313" ht="15" customHeight="1" x14ac:dyDescent="0.3"/>
    <row r="18314" ht="15" customHeight="1" x14ac:dyDescent="0.3"/>
    <row r="18315" ht="15" customHeight="1" x14ac:dyDescent="0.3"/>
    <row r="18316" ht="15" customHeight="1" x14ac:dyDescent="0.3"/>
    <row r="18317" ht="15" customHeight="1" x14ac:dyDescent="0.3"/>
    <row r="18318" ht="15" customHeight="1" x14ac:dyDescent="0.3"/>
    <row r="18319" ht="15" customHeight="1" x14ac:dyDescent="0.3"/>
    <row r="18320" ht="15" customHeight="1" x14ac:dyDescent="0.3"/>
    <row r="18321" ht="15" customHeight="1" x14ac:dyDescent="0.3"/>
    <row r="18322" ht="15" customHeight="1" x14ac:dyDescent="0.3"/>
    <row r="18323" ht="15" customHeight="1" x14ac:dyDescent="0.3"/>
    <row r="18324" ht="15" customHeight="1" x14ac:dyDescent="0.3"/>
    <row r="18325" ht="15" customHeight="1" x14ac:dyDescent="0.3"/>
    <row r="18326" ht="15" customHeight="1" x14ac:dyDescent="0.3"/>
    <row r="18327" ht="15" customHeight="1" x14ac:dyDescent="0.3"/>
    <row r="18328" ht="15" customHeight="1" x14ac:dyDescent="0.3"/>
    <row r="18329" ht="15" customHeight="1" x14ac:dyDescent="0.3"/>
    <row r="18330" ht="15" customHeight="1" x14ac:dyDescent="0.3"/>
    <row r="18331" ht="15" customHeight="1" x14ac:dyDescent="0.3"/>
    <row r="18332" ht="15" customHeight="1" x14ac:dyDescent="0.3"/>
    <row r="18333" ht="15" customHeight="1" x14ac:dyDescent="0.3"/>
    <row r="18334" ht="15" customHeight="1" x14ac:dyDescent="0.3"/>
    <row r="18335" ht="15" customHeight="1" x14ac:dyDescent="0.3"/>
    <row r="18336" ht="15" customHeight="1" x14ac:dyDescent="0.3"/>
    <row r="18337" ht="15" customHeight="1" x14ac:dyDescent="0.3"/>
    <row r="18338" ht="15" customHeight="1" x14ac:dyDescent="0.3"/>
    <row r="18339" ht="15" customHeight="1" x14ac:dyDescent="0.3"/>
    <row r="18340" ht="15" customHeight="1" x14ac:dyDescent="0.3"/>
    <row r="18341" ht="15" customHeight="1" x14ac:dyDescent="0.3"/>
    <row r="18342" ht="15" customHeight="1" x14ac:dyDescent="0.3"/>
    <row r="18343" ht="15" customHeight="1" x14ac:dyDescent="0.3"/>
    <row r="18344" ht="15" customHeight="1" x14ac:dyDescent="0.3"/>
    <row r="18345" ht="15" customHeight="1" x14ac:dyDescent="0.3"/>
    <row r="18346" ht="15" customHeight="1" x14ac:dyDescent="0.3"/>
    <row r="18347" ht="15" customHeight="1" x14ac:dyDescent="0.3"/>
    <row r="18348" ht="15" customHeight="1" x14ac:dyDescent="0.3"/>
    <row r="18349" ht="15" customHeight="1" x14ac:dyDescent="0.3"/>
    <row r="18350" ht="15" customHeight="1" x14ac:dyDescent="0.3"/>
    <row r="18351" ht="15" customHeight="1" x14ac:dyDescent="0.3"/>
    <row r="18352" ht="15" customHeight="1" x14ac:dyDescent="0.3"/>
    <row r="18353" ht="15" customHeight="1" x14ac:dyDescent="0.3"/>
    <row r="18354" ht="15" customHeight="1" x14ac:dyDescent="0.3"/>
    <row r="18355" ht="15" customHeight="1" x14ac:dyDescent="0.3"/>
    <row r="18356" ht="15" customHeight="1" x14ac:dyDescent="0.3"/>
    <row r="18357" ht="15" customHeight="1" x14ac:dyDescent="0.3"/>
    <row r="18358" ht="15" customHeight="1" x14ac:dyDescent="0.3"/>
    <row r="18359" ht="15" customHeight="1" x14ac:dyDescent="0.3"/>
    <row r="18360" ht="15" customHeight="1" x14ac:dyDescent="0.3"/>
    <row r="18361" ht="15" customHeight="1" x14ac:dyDescent="0.3"/>
    <row r="18362" ht="15" customHeight="1" x14ac:dyDescent="0.3"/>
    <row r="18363" ht="15" customHeight="1" x14ac:dyDescent="0.3"/>
    <row r="18364" ht="15" customHeight="1" x14ac:dyDescent="0.3"/>
    <row r="18365" ht="15" customHeight="1" x14ac:dyDescent="0.3"/>
    <row r="18366" ht="15" customHeight="1" x14ac:dyDescent="0.3"/>
    <row r="18367" ht="15" customHeight="1" x14ac:dyDescent="0.3"/>
    <row r="18368" ht="15" customHeight="1" x14ac:dyDescent="0.3"/>
    <row r="18369" ht="15" customHeight="1" x14ac:dyDescent="0.3"/>
    <row r="18370" ht="15" customHeight="1" x14ac:dyDescent="0.3"/>
    <row r="18371" ht="15" customHeight="1" x14ac:dyDescent="0.3"/>
    <row r="18372" ht="15" customHeight="1" x14ac:dyDescent="0.3"/>
    <row r="18373" ht="15" customHeight="1" x14ac:dyDescent="0.3"/>
    <row r="18374" ht="15" customHeight="1" x14ac:dyDescent="0.3"/>
    <row r="18375" ht="15" customHeight="1" x14ac:dyDescent="0.3"/>
    <row r="18376" ht="15" customHeight="1" x14ac:dyDescent="0.3"/>
    <row r="18377" ht="15" customHeight="1" x14ac:dyDescent="0.3"/>
    <row r="18378" ht="15" customHeight="1" x14ac:dyDescent="0.3"/>
    <row r="18379" ht="15" customHeight="1" x14ac:dyDescent="0.3"/>
    <row r="18380" ht="15" customHeight="1" x14ac:dyDescent="0.3"/>
    <row r="18381" ht="15" customHeight="1" x14ac:dyDescent="0.3"/>
    <row r="18382" ht="15" customHeight="1" x14ac:dyDescent="0.3"/>
    <row r="18383" ht="15" customHeight="1" x14ac:dyDescent="0.3"/>
    <row r="18384" ht="15" customHeight="1" x14ac:dyDescent="0.3"/>
    <row r="18385" ht="15" customHeight="1" x14ac:dyDescent="0.3"/>
    <row r="18386" ht="15" customHeight="1" x14ac:dyDescent="0.3"/>
    <row r="18387" ht="15" customHeight="1" x14ac:dyDescent="0.3"/>
    <row r="18388" ht="15" customHeight="1" x14ac:dyDescent="0.3"/>
    <row r="18389" ht="15" customHeight="1" x14ac:dyDescent="0.3"/>
    <row r="18390" ht="15" customHeight="1" x14ac:dyDescent="0.3"/>
    <row r="18391" ht="15" customHeight="1" x14ac:dyDescent="0.3"/>
    <row r="18392" ht="15" customHeight="1" x14ac:dyDescent="0.3"/>
    <row r="18393" ht="15" customHeight="1" x14ac:dyDescent="0.3"/>
    <row r="18394" ht="15" customHeight="1" x14ac:dyDescent="0.3"/>
    <row r="18395" ht="15" customHeight="1" x14ac:dyDescent="0.3"/>
    <row r="18396" ht="15" customHeight="1" x14ac:dyDescent="0.3"/>
    <row r="18397" ht="15" customHeight="1" x14ac:dyDescent="0.3"/>
    <row r="18398" ht="15" customHeight="1" x14ac:dyDescent="0.3"/>
    <row r="18399" ht="15" customHeight="1" x14ac:dyDescent="0.3"/>
    <row r="18400" ht="15" customHeight="1" x14ac:dyDescent="0.3"/>
    <row r="18401" ht="15" customHeight="1" x14ac:dyDescent="0.3"/>
    <row r="18402" ht="15" customHeight="1" x14ac:dyDescent="0.3"/>
    <row r="18403" ht="15" customHeight="1" x14ac:dyDescent="0.3"/>
    <row r="18404" ht="15" customHeight="1" x14ac:dyDescent="0.3"/>
    <row r="18405" ht="15" customHeight="1" x14ac:dyDescent="0.3"/>
    <row r="18406" ht="15" customHeight="1" x14ac:dyDescent="0.3"/>
    <row r="18407" ht="15" customHeight="1" x14ac:dyDescent="0.3"/>
    <row r="18408" ht="15" customHeight="1" x14ac:dyDescent="0.3"/>
    <row r="18409" ht="15" customHeight="1" x14ac:dyDescent="0.3"/>
    <row r="18410" ht="15" customHeight="1" x14ac:dyDescent="0.3"/>
    <row r="18411" ht="15" customHeight="1" x14ac:dyDescent="0.3"/>
    <row r="18412" ht="15" customHeight="1" x14ac:dyDescent="0.3"/>
    <row r="18413" ht="15" customHeight="1" x14ac:dyDescent="0.3"/>
    <row r="18414" ht="15" customHeight="1" x14ac:dyDescent="0.3"/>
    <row r="18415" ht="15" customHeight="1" x14ac:dyDescent="0.3"/>
    <row r="18416" ht="15" customHeight="1" x14ac:dyDescent="0.3"/>
    <row r="18417" ht="15" customHeight="1" x14ac:dyDescent="0.3"/>
    <row r="18418" ht="15" customHeight="1" x14ac:dyDescent="0.3"/>
    <row r="18419" ht="15" customHeight="1" x14ac:dyDescent="0.3"/>
    <row r="18420" ht="15" customHeight="1" x14ac:dyDescent="0.3"/>
    <row r="18421" ht="15" customHeight="1" x14ac:dyDescent="0.3"/>
    <row r="18422" ht="15" customHeight="1" x14ac:dyDescent="0.3"/>
    <row r="18423" ht="15" customHeight="1" x14ac:dyDescent="0.3"/>
    <row r="18424" ht="15" customHeight="1" x14ac:dyDescent="0.3"/>
    <row r="18425" ht="15" customHeight="1" x14ac:dyDescent="0.3"/>
    <row r="18426" ht="15" customHeight="1" x14ac:dyDescent="0.3"/>
    <row r="18427" ht="15" customHeight="1" x14ac:dyDescent="0.3"/>
    <row r="18428" ht="15" customHeight="1" x14ac:dyDescent="0.3"/>
    <row r="18429" ht="15" customHeight="1" x14ac:dyDescent="0.3"/>
    <row r="18430" ht="15" customHeight="1" x14ac:dyDescent="0.3"/>
    <row r="18431" ht="15" customHeight="1" x14ac:dyDescent="0.3"/>
    <row r="18432" ht="15" customHeight="1" x14ac:dyDescent="0.3"/>
    <row r="18433" ht="15" customHeight="1" x14ac:dyDescent="0.3"/>
    <row r="18434" ht="15" customHeight="1" x14ac:dyDescent="0.3"/>
    <row r="18435" ht="15" customHeight="1" x14ac:dyDescent="0.3"/>
    <row r="18436" ht="15" customHeight="1" x14ac:dyDescent="0.3"/>
    <row r="18437" ht="15" customHeight="1" x14ac:dyDescent="0.3"/>
    <row r="18438" ht="15" customHeight="1" x14ac:dyDescent="0.3"/>
    <row r="18439" ht="15" customHeight="1" x14ac:dyDescent="0.3"/>
    <row r="18440" ht="15" customHeight="1" x14ac:dyDescent="0.3"/>
    <row r="18441" ht="15" customHeight="1" x14ac:dyDescent="0.3"/>
    <row r="18442" ht="15" customHeight="1" x14ac:dyDescent="0.3"/>
    <row r="18443" ht="15" customHeight="1" x14ac:dyDescent="0.3"/>
    <row r="18444" ht="15" customHeight="1" x14ac:dyDescent="0.3"/>
    <row r="18445" ht="15" customHeight="1" x14ac:dyDescent="0.3"/>
    <row r="18446" ht="15" customHeight="1" x14ac:dyDescent="0.3"/>
    <row r="18447" ht="15" customHeight="1" x14ac:dyDescent="0.3"/>
    <row r="18448" ht="15" customHeight="1" x14ac:dyDescent="0.3"/>
    <row r="18449" ht="15" customHeight="1" x14ac:dyDescent="0.3"/>
    <row r="18450" ht="15" customHeight="1" x14ac:dyDescent="0.3"/>
    <row r="18451" ht="15" customHeight="1" x14ac:dyDescent="0.3"/>
    <row r="18452" ht="15" customHeight="1" x14ac:dyDescent="0.3"/>
    <row r="18453" ht="15" customHeight="1" x14ac:dyDescent="0.3"/>
    <row r="18454" ht="15" customHeight="1" x14ac:dyDescent="0.3"/>
    <row r="18455" ht="15" customHeight="1" x14ac:dyDescent="0.3"/>
    <row r="18456" ht="15" customHeight="1" x14ac:dyDescent="0.3"/>
    <row r="18457" ht="15" customHeight="1" x14ac:dyDescent="0.3"/>
    <row r="18458" ht="15" customHeight="1" x14ac:dyDescent="0.3"/>
    <row r="18459" ht="15" customHeight="1" x14ac:dyDescent="0.3"/>
    <row r="18460" ht="15" customHeight="1" x14ac:dyDescent="0.3"/>
    <row r="18461" ht="15" customHeight="1" x14ac:dyDescent="0.3"/>
    <row r="18462" ht="15" customHeight="1" x14ac:dyDescent="0.3"/>
    <row r="18463" ht="15" customHeight="1" x14ac:dyDescent="0.3"/>
    <row r="18464" ht="15" customHeight="1" x14ac:dyDescent="0.3"/>
    <row r="18465" ht="15" customHeight="1" x14ac:dyDescent="0.3"/>
    <row r="18466" ht="15" customHeight="1" x14ac:dyDescent="0.3"/>
    <row r="18467" ht="15" customHeight="1" x14ac:dyDescent="0.3"/>
    <row r="18468" ht="15" customHeight="1" x14ac:dyDescent="0.3"/>
    <row r="18469" ht="15" customHeight="1" x14ac:dyDescent="0.3"/>
    <row r="18470" ht="15" customHeight="1" x14ac:dyDescent="0.3"/>
    <row r="18471" ht="15" customHeight="1" x14ac:dyDescent="0.3"/>
    <row r="18472" ht="15" customHeight="1" x14ac:dyDescent="0.3"/>
    <row r="18473" ht="15" customHeight="1" x14ac:dyDescent="0.3"/>
    <row r="18474" ht="15" customHeight="1" x14ac:dyDescent="0.3"/>
    <row r="18475" ht="15" customHeight="1" x14ac:dyDescent="0.3"/>
    <row r="18476" ht="15" customHeight="1" x14ac:dyDescent="0.3"/>
    <row r="18477" ht="15" customHeight="1" x14ac:dyDescent="0.3"/>
    <row r="18478" ht="15" customHeight="1" x14ac:dyDescent="0.3"/>
    <row r="18479" ht="15" customHeight="1" x14ac:dyDescent="0.3"/>
    <row r="18480" ht="15" customHeight="1" x14ac:dyDescent="0.3"/>
    <row r="18481" ht="15" customHeight="1" x14ac:dyDescent="0.3"/>
    <row r="18482" ht="15" customHeight="1" x14ac:dyDescent="0.3"/>
    <row r="18483" ht="15" customHeight="1" x14ac:dyDescent="0.3"/>
    <row r="18484" ht="15" customHeight="1" x14ac:dyDescent="0.3"/>
    <row r="18485" ht="15" customHeight="1" x14ac:dyDescent="0.3"/>
    <row r="18486" ht="15" customHeight="1" x14ac:dyDescent="0.3"/>
    <row r="18487" ht="15" customHeight="1" x14ac:dyDescent="0.3"/>
    <row r="18488" ht="15" customHeight="1" x14ac:dyDescent="0.3"/>
    <row r="18489" ht="15" customHeight="1" x14ac:dyDescent="0.3"/>
    <row r="18490" ht="15" customHeight="1" x14ac:dyDescent="0.3"/>
    <row r="18491" ht="15" customHeight="1" x14ac:dyDescent="0.3"/>
    <row r="18492" ht="15" customHeight="1" x14ac:dyDescent="0.3"/>
    <row r="18493" ht="15" customHeight="1" x14ac:dyDescent="0.3"/>
    <row r="18494" ht="15" customHeight="1" x14ac:dyDescent="0.3"/>
    <row r="18495" ht="15" customHeight="1" x14ac:dyDescent="0.3"/>
    <row r="18496" ht="15" customHeight="1" x14ac:dyDescent="0.3"/>
    <row r="18497" ht="15" customHeight="1" x14ac:dyDescent="0.3"/>
    <row r="18498" ht="15" customHeight="1" x14ac:dyDescent="0.3"/>
    <row r="18499" ht="15" customHeight="1" x14ac:dyDescent="0.3"/>
    <row r="18500" ht="15" customHeight="1" x14ac:dyDescent="0.3"/>
    <row r="18501" ht="15" customHeight="1" x14ac:dyDescent="0.3"/>
    <row r="18502" ht="15" customHeight="1" x14ac:dyDescent="0.3"/>
    <row r="18503" ht="15" customHeight="1" x14ac:dyDescent="0.3"/>
    <row r="18504" ht="15" customHeight="1" x14ac:dyDescent="0.3"/>
    <row r="18505" ht="15" customHeight="1" x14ac:dyDescent="0.3"/>
    <row r="18506" ht="15" customHeight="1" x14ac:dyDescent="0.3"/>
    <row r="18507" ht="15" customHeight="1" x14ac:dyDescent="0.3"/>
    <row r="18508" ht="15" customHeight="1" x14ac:dyDescent="0.3"/>
    <row r="18509" ht="15" customHeight="1" x14ac:dyDescent="0.3"/>
    <row r="18510" ht="15" customHeight="1" x14ac:dyDescent="0.3"/>
    <row r="18511" ht="15" customHeight="1" x14ac:dyDescent="0.3"/>
    <row r="18512" ht="15" customHeight="1" x14ac:dyDescent="0.3"/>
    <row r="18513" ht="15" customHeight="1" x14ac:dyDescent="0.3"/>
    <row r="18514" ht="15" customHeight="1" x14ac:dyDescent="0.3"/>
    <row r="18515" ht="15" customHeight="1" x14ac:dyDescent="0.3"/>
    <row r="18516" ht="15" customHeight="1" x14ac:dyDescent="0.3"/>
    <row r="18517" ht="15" customHeight="1" x14ac:dyDescent="0.3"/>
    <row r="18518" ht="15" customHeight="1" x14ac:dyDescent="0.3"/>
    <row r="18519" ht="15" customHeight="1" x14ac:dyDescent="0.3"/>
    <row r="18520" ht="15" customHeight="1" x14ac:dyDescent="0.3"/>
    <row r="18521" ht="15" customHeight="1" x14ac:dyDescent="0.3"/>
    <row r="18522" ht="15" customHeight="1" x14ac:dyDescent="0.3"/>
    <row r="18523" ht="15" customHeight="1" x14ac:dyDescent="0.3"/>
    <row r="18524" ht="15" customHeight="1" x14ac:dyDescent="0.3"/>
    <row r="18525" ht="15" customHeight="1" x14ac:dyDescent="0.3"/>
    <row r="18526" ht="15" customHeight="1" x14ac:dyDescent="0.3"/>
    <row r="18527" ht="15" customHeight="1" x14ac:dyDescent="0.3"/>
    <row r="18528" ht="15" customHeight="1" x14ac:dyDescent="0.3"/>
    <row r="18529" ht="15" customHeight="1" x14ac:dyDescent="0.3"/>
    <row r="18530" ht="15" customHeight="1" x14ac:dyDescent="0.3"/>
    <row r="18531" ht="15" customHeight="1" x14ac:dyDescent="0.3"/>
    <row r="18532" ht="15" customHeight="1" x14ac:dyDescent="0.3"/>
    <row r="18533" ht="15" customHeight="1" x14ac:dyDescent="0.3"/>
    <row r="18534" ht="15" customHeight="1" x14ac:dyDescent="0.3"/>
    <row r="18535" ht="15" customHeight="1" x14ac:dyDescent="0.3"/>
    <row r="18536" ht="15" customHeight="1" x14ac:dyDescent="0.3"/>
    <row r="18537" ht="15" customHeight="1" x14ac:dyDescent="0.3"/>
    <row r="18538" ht="15" customHeight="1" x14ac:dyDescent="0.3"/>
    <row r="18539" ht="15" customHeight="1" x14ac:dyDescent="0.3"/>
    <row r="18540" ht="15" customHeight="1" x14ac:dyDescent="0.3"/>
    <row r="18541" ht="15" customHeight="1" x14ac:dyDescent="0.3"/>
    <row r="18542" ht="15" customHeight="1" x14ac:dyDescent="0.3"/>
    <row r="18543" ht="15" customHeight="1" x14ac:dyDescent="0.3"/>
    <row r="18544" ht="15" customHeight="1" x14ac:dyDescent="0.3"/>
    <row r="18545" ht="15" customHeight="1" x14ac:dyDescent="0.3"/>
    <row r="18546" ht="15" customHeight="1" x14ac:dyDescent="0.3"/>
    <row r="18547" ht="15" customHeight="1" x14ac:dyDescent="0.3"/>
    <row r="18548" ht="15" customHeight="1" x14ac:dyDescent="0.3"/>
    <row r="18549" ht="15" customHeight="1" x14ac:dyDescent="0.3"/>
    <row r="18550" ht="15" customHeight="1" x14ac:dyDescent="0.3"/>
    <row r="18551" ht="15" customHeight="1" x14ac:dyDescent="0.3"/>
    <row r="18552" ht="15" customHeight="1" x14ac:dyDescent="0.3"/>
    <row r="18553" ht="15" customHeight="1" x14ac:dyDescent="0.3"/>
    <row r="18554" ht="15" customHeight="1" x14ac:dyDescent="0.3"/>
    <row r="18555" ht="15" customHeight="1" x14ac:dyDescent="0.3"/>
    <row r="18556" ht="15" customHeight="1" x14ac:dyDescent="0.3"/>
    <row r="18557" ht="15" customHeight="1" x14ac:dyDescent="0.3"/>
    <row r="18558" ht="15" customHeight="1" x14ac:dyDescent="0.3"/>
    <row r="18559" ht="15" customHeight="1" x14ac:dyDescent="0.3"/>
    <row r="18560" ht="15" customHeight="1" x14ac:dyDescent="0.3"/>
    <row r="18561" ht="15" customHeight="1" x14ac:dyDescent="0.3"/>
    <row r="18562" ht="15" customHeight="1" x14ac:dyDescent="0.3"/>
    <row r="18563" ht="15" customHeight="1" x14ac:dyDescent="0.3"/>
    <row r="18564" ht="15" customHeight="1" x14ac:dyDescent="0.3"/>
    <row r="18565" ht="15" customHeight="1" x14ac:dyDescent="0.3"/>
    <row r="18566" ht="15" customHeight="1" x14ac:dyDescent="0.3"/>
    <row r="18567" ht="15" customHeight="1" x14ac:dyDescent="0.3"/>
    <row r="18568" ht="15" customHeight="1" x14ac:dyDescent="0.3"/>
    <row r="18569" ht="15" customHeight="1" x14ac:dyDescent="0.3"/>
    <row r="18570" ht="15" customHeight="1" x14ac:dyDescent="0.3"/>
    <row r="18571" ht="15" customHeight="1" x14ac:dyDescent="0.3"/>
    <row r="18572" ht="15" customHeight="1" x14ac:dyDescent="0.3"/>
    <row r="18573" ht="15" customHeight="1" x14ac:dyDescent="0.3"/>
    <row r="18574" ht="15" customHeight="1" x14ac:dyDescent="0.3"/>
    <row r="18575" ht="15" customHeight="1" x14ac:dyDescent="0.3"/>
    <row r="18576" ht="15" customHeight="1" x14ac:dyDescent="0.3"/>
    <row r="18577" ht="15" customHeight="1" x14ac:dyDescent="0.3"/>
    <row r="18578" ht="15" customHeight="1" x14ac:dyDescent="0.3"/>
    <row r="18579" ht="15" customHeight="1" x14ac:dyDescent="0.3"/>
    <row r="18580" ht="15" customHeight="1" x14ac:dyDescent="0.3"/>
    <row r="18581" ht="15" customHeight="1" x14ac:dyDescent="0.3"/>
    <row r="18582" ht="15" customHeight="1" x14ac:dyDescent="0.3"/>
    <row r="18583" ht="15" customHeight="1" x14ac:dyDescent="0.3"/>
    <row r="18584" ht="15" customHeight="1" x14ac:dyDescent="0.3"/>
    <row r="18585" ht="15" customHeight="1" x14ac:dyDescent="0.3"/>
    <row r="18586" ht="15" customHeight="1" x14ac:dyDescent="0.3"/>
    <row r="18587" ht="15" customHeight="1" x14ac:dyDescent="0.3"/>
    <row r="18588" ht="15" customHeight="1" x14ac:dyDescent="0.3"/>
    <row r="18589" ht="15" customHeight="1" x14ac:dyDescent="0.3"/>
    <row r="18590" ht="15" customHeight="1" x14ac:dyDescent="0.3"/>
    <row r="18591" ht="15" customHeight="1" x14ac:dyDescent="0.3"/>
    <row r="18592" ht="15" customHeight="1" x14ac:dyDescent="0.3"/>
    <row r="18593" ht="15" customHeight="1" x14ac:dyDescent="0.3"/>
    <row r="18594" ht="15" customHeight="1" x14ac:dyDescent="0.3"/>
    <row r="18595" ht="15" customHeight="1" x14ac:dyDescent="0.3"/>
    <row r="18596" ht="15" customHeight="1" x14ac:dyDescent="0.3"/>
    <row r="18597" ht="15" customHeight="1" x14ac:dyDescent="0.3"/>
    <row r="18598" ht="15" customHeight="1" x14ac:dyDescent="0.3"/>
    <row r="18599" ht="15" customHeight="1" x14ac:dyDescent="0.3"/>
    <row r="18600" ht="15" customHeight="1" x14ac:dyDescent="0.3"/>
    <row r="18601" ht="15" customHeight="1" x14ac:dyDescent="0.3"/>
    <row r="18602" ht="15" customHeight="1" x14ac:dyDescent="0.3"/>
    <row r="18603" ht="15" customHeight="1" x14ac:dyDescent="0.3"/>
    <row r="18604" ht="15" customHeight="1" x14ac:dyDescent="0.3"/>
    <row r="18605" ht="15" customHeight="1" x14ac:dyDescent="0.3"/>
    <row r="18606" ht="15" customHeight="1" x14ac:dyDescent="0.3"/>
    <row r="18607" ht="15" customHeight="1" x14ac:dyDescent="0.3"/>
    <row r="18608" ht="15" customHeight="1" x14ac:dyDescent="0.3"/>
    <row r="18609" ht="15" customHeight="1" x14ac:dyDescent="0.3"/>
    <row r="18610" ht="15" customHeight="1" x14ac:dyDescent="0.3"/>
    <row r="18611" ht="15" customHeight="1" x14ac:dyDescent="0.3"/>
    <row r="18612" ht="15" customHeight="1" x14ac:dyDescent="0.3"/>
    <row r="18613" ht="15" customHeight="1" x14ac:dyDescent="0.3"/>
    <row r="18614" ht="15" customHeight="1" x14ac:dyDescent="0.3"/>
    <row r="18615" ht="15" customHeight="1" x14ac:dyDescent="0.3"/>
    <row r="18616" ht="15" customHeight="1" x14ac:dyDescent="0.3"/>
    <row r="18617" ht="15" customHeight="1" x14ac:dyDescent="0.3"/>
    <row r="18618" ht="15" customHeight="1" x14ac:dyDescent="0.3"/>
    <row r="18619" ht="15" customHeight="1" x14ac:dyDescent="0.3"/>
    <row r="18620" ht="15" customHeight="1" x14ac:dyDescent="0.3"/>
    <row r="18621" ht="15" customHeight="1" x14ac:dyDescent="0.3"/>
    <row r="18622" ht="15" customHeight="1" x14ac:dyDescent="0.3"/>
    <row r="18623" ht="15" customHeight="1" x14ac:dyDescent="0.3"/>
    <row r="18624" ht="15" customHeight="1" x14ac:dyDescent="0.3"/>
    <row r="18625" ht="15" customHeight="1" x14ac:dyDescent="0.3"/>
    <row r="18626" ht="15" customHeight="1" x14ac:dyDescent="0.3"/>
    <row r="18627" ht="15" customHeight="1" x14ac:dyDescent="0.3"/>
    <row r="18628" ht="15" customHeight="1" x14ac:dyDescent="0.3"/>
    <row r="18629" ht="15" customHeight="1" x14ac:dyDescent="0.3"/>
    <row r="18630" ht="15" customHeight="1" x14ac:dyDescent="0.3"/>
    <row r="18631" ht="15" customHeight="1" x14ac:dyDescent="0.3"/>
    <row r="18632" ht="15" customHeight="1" x14ac:dyDescent="0.3"/>
    <row r="18633" ht="15" customHeight="1" x14ac:dyDescent="0.3"/>
    <row r="18634" ht="15" customHeight="1" x14ac:dyDescent="0.3"/>
    <row r="18635" ht="15" customHeight="1" x14ac:dyDescent="0.3"/>
    <row r="18636" ht="15" customHeight="1" x14ac:dyDescent="0.3"/>
    <row r="18637" ht="15" customHeight="1" x14ac:dyDescent="0.3"/>
    <row r="18638" ht="15" customHeight="1" x14ac:dyDescent="0.3"/>
    <row r="18639" ht="15" customHeight="1" x14ac:dyDescent="0.3"/>
    <row r="18640" ht="15" customHeight="1" x14ac:dyDescent="0.3"/>
    <row r="18641" ht="15" customHeight="1" x14ac:dyDescent="0.3"/>
    <row r="18642" ht="15" customHeight="1" x14ac:dyDescent="0.3"/>
    <row r="18643" ht="15" customHeight="1" x14ac:dyDescent="0.3"/>
    <row r="18644" ht="15" customHeight="1" x14ac:dyDescent="0.3"/>
    <row r="18645" ht="15" customHeight="1" x14ac:dyDescent="0.3"/>
    <row r="18646" ht="15" customHeight="1" x14ac:dyDescent="0.3"/>
    <row r="18647" ht="15" customHeight="1" x14ac:dyDescent="0.3"/>
    <row r="18648" ht="15" customHeight="1" x14ac:dyDescent="0.3"/>
    <row r="18649" ht="15" customHeight="1" x14ac:dyDescent="0.3"/>
    <row r="18650" ht="15" customHeight="1" x14ac:dyDescent="0.3"/>
    <row r="18651" ht="15" customHeight="1" x14ac:dyDescent="0.3"/>
    <row r="18652" ht="15" customHeight="1" x14ac:dyDescent="0.3"/>
    <row r="18653" ht="15" customHeight="1" x14ac:dyDescent="0.3"/>
    <row r="18654" ht="15" customHeight="1" x14ac:dyDescent="0.3"/>
    <row r="18655" ht="15" customHeight="1" x14ac:dyDescent="0.3"/>
    <row r="18656" ht="15" customHeight="1" x14ac:dyDescent="0.3"/>
    <row r="18657" ht="15" customHeight="1" x14ac:dyDescent="0.3"/>
    <row r="18658" ht="15" customHeight="1" x14ac:dyDescent="0.3"/>
    <row r="18659" ht="15" customHeight="1" x14ac:dyDescent="0.3"/>
    <row r="18660" ht="15" customHeight="1" x14ac:dyDescent="0.3"/>
    <row r="18661" ht="15" customHeight="1" x14ac:dyDescent="0.3"/>
    <row r="18662" ht="15" customHeight="1" x14ac:dyDescent="0.3"/>
    <row r="18663" ht="15" customHeight="1" x14ac:dyDescent="0.3"/>
    <row r="18664" ht="15" customHeight="1" x14ac:dyDescent="0.3"/>
    <row r="18665" ht="15" customHeight="1" x14ac:dyDescent="0.3"/>
    <row r="18666" ht="15" customHeight="1" x14ac:dyDescent="0.3"/>
    <row r="18667" ht="15" customHeight="1" x14ac:dyDescent="0.3"/>
    <row r="18668" ht="15" customHeight="1" x14ac:dyDescent="0.3"/>
    <row r="18669" ht="15" customHeight="1" x14ac:dyDescent="0.3"/>
    <row r="18670" ht="15" customHeight="1" x14ac:dyDescent="0.3"/>
    <row r="18671" ht="15" customHeight="1" x14ac:dyDescent="0.3"/>
    <row r="18672" ht="15" customHeight="1" x14ac:dyDescent="0.3"/>
    <row r="18673" ht="15" customHeight="1" x14ac:dyDescent="0.3"/>
    <row r="18674" ht="15" customHeight="1" x14ac:dyDescent="0.3"/>
    <row r="18675" ht="15" customHeight="1" x14ac:dyDescent="0.3"/>
    <row r="18676" ht="15" customHeight="1" x14ac:dyDescent="0.3"/>
    <row r="18677" ht="15" customHeight="1" x14ac:dyDescent="0.3"/>
    <row r="18678" ht="15" customHeight="1" x14ac:dyDescent="0.3"/>
    <row r="18679" ht="15" customHeight="1" x14ac:dyDescent="0.3"/>
    <row r="18680" ht="15" customHeight="1" x14ac:dyDescent="0.3"/>
    <row r="18681" ht="15" customHeight="1" x14ac:dyDescent="0.3"/>
    <row r="18682" ht="15" customHeight="1" x14ac:dyDescent="0.3"/>
    <row r="18683" ht="15" customHeight="1" x14ac:dyDescent="0.3"/>
    <row r="18684" ht="15" customHeight="1" x14ac:dyDescent="0.3"/>
    <row r="18685" ht="15" customHeight="1" x14ac:dyDescent="0.3"/>
    <row r="18686" ht="15" customHeight="1" x14ac:dyDescent="0.3"/>
    <row r="18687" ht="15" customHeight="1" x14ac:dyDescent="0.3"/>
    <row r="18688" ht="15" customHeight="1" x14ac:dyDescent="0.3"/>
    <row r="18689" ht="15" customHeight="1" x14ac:dyDescent="0.3"/>
    <row r="18690" ht="15" customHeight="1" x14ac:dyDescent="0.3"/>
    <row r="18691" ht="15" customHeight="1" x14ac:dyDescent="0.3"/>
    <row r="18692" ht="15" customHeight="1" x14ac:dyDescent="0.3"/>
    <row r="18693" ht="15" customHeight="1" x14ac:dyDescent="0.3"/>
    <row r="18694" ht="15" customHeight="1" x14ac:dyDescent="0.3"/>
    <row r="18695" ht="15" customHeight="1" x14ac:dyDescent="0.3"/>
    <row r="18696" ht="15" customHeight="1" x14ac:dyDescent="0.3"/>
    <row r="18697" ht="15" customHeight="1" x14ac:dyDescent="0.3"/>
    <row r="18698" ht="15" customHeight="1" x14ac:dyDescent="0.3"/>
    <row r="18699" ht="15" customHeight="1" x14ac:dyDescent="0.3"/>
    <row r="18700" ht="15" customHeight="1" x14ac:dyDescent="0.3"/>
    <row r="18701" ht="15" customHeight="1" x14ac:dyDescent="0.3"/>
    <row r="18702" ht="15" customHeight="1" x14ac:dyDescent="0.3"/>
    <row r="18703" ht="15" customHeight="1" x14ac:dyDescent="0.3"/>
    <row r="18704" ht="15" customHeight="1" x14ac:dyDescent="0.3"/>
    <row r="18705" ht="15" customHeight="1" x14ac:dyDescent="0.3"/>
    <row r="18706" ht="15" customHeight="1" x14ac:dyDescent="0.3"/>
    <row r="18707" ht="15" customHeight="1" x14ac:dyDescent="0.3"/>
    <row r="18708" ht="15" customHeight="1" x14ac:dyDescent="0.3"/>
    <row r="18709" ht="15" customHeight="1" x14ac:dyDescent="0.3"/>
    <row r="18710" ht="15" customHeight="1" x14ac:dyDescent="0.3"/>
    <row r="18711" ht="15" customHeight="1" x14ac:dyDescent="0.3"/>
    <row r="18712" ht="15" customHeight="1" x14ac:dyDescent="0.3"/>
    <row r="18713" ht="15" customHeight="1" x14ac:dyDescent="0.3"/>
    <row r="18714" ht="15" customHeight="1" x14ac:dyDescent="0.3"/>
    <row r="18715" ht="15" customHeight="1" x14ac:dyDescent="0.3"/>
    <row r="18716" ht="15" customHeight="1" x14ac:dyDescent="0.3"/>
    <row r="18717" ht="15" customHeight="1" x14ac:dyDescent="0.3"/>
    <row r="18718" ht="15" customHeight="1" x14ac:dyDescent="0.3"/>
    <row r="18719" ht="15" customHeight="1" x14ac:dyDescent="0.3"/>
    <row r="18720" ht="15" customHeight="1" x14ac:dyDescent="0.3"/>
    <row r="18721" ht="15" customHeight="1" x14ac:dyDescent="0.3"/>
    <row r="18722" ht="15" customHeight="1" x14ac:dyDescent="0.3"/>
    <row r="18723" ht="15" customHeight="1" x14ac:dyDescent="0.3"/>
    <row r="18724" ht="15" customHeight="1" x14ac:dyDescent="0.3"/>
    <row r="18725" ht="15" customHeight="1" x14ac:dyDescent="0.3"/>
    <row r="18726" ht="15" customHeight="1" x14ac:dyDescent="0.3"/>
    <row r="18727" ht="15" customHeight="1" x14ac:dyDescent="0.3"/>
    <row r="18728" ht="15" customHeight="1" x14ac:dyDescent="0.3"/>
    <row r="18729" ht="15" customHeight="1" x14ac:dyDescent="0.3"/>
    <row r="18730" ht="15" customHeight="1" x14ac:dyDescent="0.3"/>
    <row r="18731" ht="15" customHeight="1" x14ac:dyDescent="0.3"/>
    <row r="18732" ht="15" customHeight="1" x14ac:dyDescent="0.3"/>
    <row r="18733" ht="15" customHeight="1" x14ac:dyDescent="0.3"/>
    <row r="18734" ht="15" customHeight="1" x14ac:dyDescent="0.3"/>
    <row r="18735" ht="15" customHeight="1" x14ac:dyDescent="0.3"/>
    <row r="18736" ht="15" customHeight="1" x14ac:dyDescent="0.3"/>
    <row r="18737" ht="15" customHeight="1" x14ac:dyDescent="0.3"/>
    <row r="18738" ht="15" customHeight="1" x14ac:dyDescent="0.3"/>
    <row r="18739" ht="15" customHeight="1" x14ac:dyDescent="0.3"/>
    <row r="18740" ht="15" customHeight="1" x14ac:dyDescent="0.3"/>
    <row r="18741" ht="15" customHeight="1" x14ac:dyDescent="0.3"/>
    <row r="18742" ht="15" customHeight="1" x14ac:dyDescent="0.3"/>
    <row r="18743" ht="15" customHeight="1" x14ac:dyDescent="0.3"/>
    <row r="18744" ht="15" customHeight="1" x14ac:dyDescent="0.3"/>
    <row r="18745" ht="15" customHeight="1" x14ac:dyDescent="0.3"/>
    <row r="18746" ht="15" customHeight="1" x14ac:dyDescent="0.3"/>
    <row r="18747" ht="15" customHeight="1" x14ac:dyDescent="0.3"/>
    <row r="18748" ht="15" customHeight="1" x14ac:dyDescent="0.3"/>
    <row r="18749" ht="15" customHeight="1" x14ac:dyDescent="0.3"/>
    <row r="18750" ht="15" customHeight="1" x14ac:dyDescent="0.3"/>
    <row r="18751" ht="15" customHeight="1" x14ac:dyDescent="0.3"/>
    <row r="18752" ht="15" customHeight="1" x14ac:dyDescent="0.3"/>
    <row r="18753" ht="15" customHeight="1" x14ac:dyDescent="0.3"/>
    <row r="18754" ht="15" customHeight="1" x14ac:dyDescent="0.3"/>
    <row r="18755" ht="15" customHeight="1" x14ac:dyDescent="0.3"/>
    <row r="18756" ht="15" customHeight="1" x14ac:dyDescent="0.3"/>
    <row r="18757" ht="15" customHeight="1" x14ac:dyDescent="0.3"/>
    <row r="18758" ht="15" customHeight="1" x14ac:dyDescent="0.3"/>
    <row r="18759" ht="15" customHeight="1" x14ac:dyDescent="0.3"/>
    <row r="18760" ht="15" customHeight="1" x14ac:dyDescent="0.3"/>
    <row r="18761" ht="15" customHeight="1" x14ac:dyDescent="0.3"/>
    <row r="18762" ht="15" customHeight="1" x14ac:dyDescent="0.3"/>
    <row r="18763" ht="15" customHeight="1" x14ac:dyDescent="0.3"/>
    <row r="18764" ht="15" customHeight="1" x14ac:dyDescent="0.3"/>
    <row r="18765" ht="15" customHeight="1" x14ac:dyDescent="0.3"/>
    <row r="18766" ht="15" customHeight="1" x14ac:dyDescent="0.3"/>
    <row r="18767" ht="15" customHeight="1" x14ac:dyDescent="0.3"/>
    <row r="18768" ht="15" customHeight="1" x14ac:dyDescent="0.3"/>
    <row r="18769" ht="15" customHeight="1" x14ac:dyDescent="0.3"/>
    <row r="18770" ht="15" customHeight="1" x14ac:dyDescent="0.3"/>
    <row r="18771" ht="15" customHeight="1" x14ac:dyDescent="0.3"/>
    <row r="18772" ht="15" customHeight="1" x14ac:dyDescent="0.3"/>
    <row r="18773" ht="15" customHeight="1" x14ac:dyDescent="0.3"/>
    <row r="18774" ht="15" customHeight="1" x14ac:dyDescent="0.3"/>
    <row r="18775" ht="15" customHeight="1" x14ac:dyDescent="0.3"/>
    <row r="18776" ht="15" customHeight="1" x14ac:dyDescent="0.3"/>
    <row r="18777" ht="15" customHeight="1" x14ac:dyDescent="0.3"/>
    <row r="18778" ht="15" customHeight="1" x14ac:dyDescent="0.3"/>
    <row r="18779" ht="15" customHeight="1" x14ac:dyDescent="0.3"/>
    <row r="18780" ht="15" customHeight="1" x14ac:dyDescent="0.3"/>
    <row r="18781" ht="15" customHeight="1" x14ac:dyDescent="0.3"/>
    <row r="18782" ht="15" customHeight="1" x14ac:dyDescent="0.3"/>
    <row r="18783" ht="15" customHeight="1" x14ac:dyDescent="0.3"/>
    <row r="18784" ht="15" customHeight="1" x14ac:dyDescent="0.3"/>
    <row r="18785" ht="15" customHeight="1" x14ac:dyDescent="0.3"/>
    <row r="18786" ht="15" customHeight="1" x14ac:dyDescent="0.3"/>
    <row r="18787" ht="15" customHeight="1" x14ac:dyDescent="0.3"/>
    <row r="18788" ht="15" customHeight="1" x14ac:dyDescent="0.3"/>
    <row r="18789" ht="15" customHeight="1" x14ac:dyDescent="0.3"/>
    <row r="18790" ht="15" customHeight="1" x14ac:dyDescent="0.3"/>
    <row r="18791" ht="15" customHeight="1" x14ac:dyDescent="0.3"/>
    <row r="18792" ht="15" customHeight="1" x14ac:dyDescent="0.3"/>
    <row r="18793" ht="15" customHeight="1" x14ac:dyDescent="0.3"/>
    <row r="18794" ht="15" customHeight="1" x14ac:dyDescent="0.3"/>
    <row r="18795" ht="15" customHeight="1" x14ac:dyDescent="0.3"/>
    <row r="18796" ht="15" customHeight="1" x14ac:dyDescent="0.3"/>
    <row r="18797" ht="15" customHeight="1" x14ac:dyDescent="0.3"/>
    <row r="18798" ht="15" customHeight="1" x14ac:dyDescent="0.3"/>
    <row r="18799" ht="15" customHeight="1" x14ac:dyDescent="0.3"/>
    <row r="18800" ht="15" customHeight="1" x14ac:dyDescent="0.3"/>
    <row r="18801" ht="15" customHeight="1" x14ac:dyDescent="0.3"/>
    <row r="18802" ht="15" customHeight="1" x14ac:dyDescent="0.3"/>
    <row r="18803" ht="15" customHeight="1" x14ac:dyDescent="0.3"/>
    <row r="18804" ht="15" customHeight="1" x14ac:dyDescent="0.3"/>
    <row r="18805" ht="15" customHeight="1" x14ac:dyDescent="0.3"/>
    <row r="18806" ht="15" customHeight="1" x14ac:dyDescent="0.3"/>
    <row r="18807" ht="15" customHeight="1" x14ac:dyDescent="0.3"/>
    <row r="18808" ht="15" customHeight="1" x14ac:dyDescent="0.3"/>
    <row r="18809" ht="15" customHeight="1" x14ac:dyDescent="0.3"/>
    <row r="18810" ht="15" customHeight="1" x14ac:dyDescent="0.3"/>
    <row r="18811" ht="15" customHeight="1" x14ac:dyDescent="0.3"/>
    <row r="18812" ht="15" customHeight="1" x14ac:dyDescent="0.3"/>
    <row r="18813" ht="15" customHeight="1" x14ac:dyDescent="0.3"/>
    <row r="18814" ht="15" customHeight="1" x14ac:dyDescent="0.3"/>
    <row r="18815" ht="15" customHeight="1" x14ac:dyDescent="0.3"/>
    <row r="18816" ht="15" customHeight="1" x14ac:dyDescent="0.3"/>
    <row r="18817" ht="15" customHeight="1" x14ac:dyDescent="0.3"/>
    <row r="18818" ht="15" customHeight="1" x14ac:dyDescent="0.3"/>
    <row r="18819" ht="15" customHeight="1" x14ac:dyDescent="0.3"/>
    <row r="18820" ht="15" customHeight="1" x14ac:dyDescent="0.3"/>
    <row r="18821" ht="15" customHeight="1" x14ac:dyDescent="0.3"/>
    <row r="18822" ht="15" customHeight="1" x14ac:dyDescent="0.3"/>
    <row r="18823" ht="15" customHeight="1" x14ac:dyDescent="0.3"/>
    <row r="18824" ht="15" customHeight="1" x14ac:dyDescent="0.3"/>
    <row r="18825" ht="15" customHeight="1" x14ac:dyDescent="0.3"/>
    <row r="18826" ht="15" customHeight="1" x14ac:dyDescent="0.3"/>
    <row r="18827" ht="15" customHeight="1" x14ac:dyDescent="0.3"/>
    <row r="18828" ht="15" customHeight="1" x14ac:dyDescent="0.3"/>
    <row r="18829" ht="15" customHeight="1" x14ac:dyDescent="0.3"/>
    <row r="18830" ht="15" customHeight="1" x14ac:dyDescent="0.3"/>
    <row r="18831" ht="15" customHeight="1" x14ac:dyDescent="0.3"/>
    <row r="18832" ht="15" customHeight="1" x14ac:dyDescent="0.3"/>
    <row r="18833" ht="15" customHeight="1" x14ac:dyDescent="0.3"/>
    <row r="18834" ht="15" customHeight="1" x14ac:dyDescent="0.3"/>
    <row r="18835" ht="15" customHeight="1" x14ac:dyDescent="0.3"/>
    <row r="18836" ht="15" customHeight="1" x14ac:dyDescent="0.3"/>
    <row r="18837" ht="15" customHeight="1" x14ac:dyDescent="0.3"/>
    <row r="18838" ht="15" customHeight="1" x14ac:dyDescent="0.3"/>
    <row r="18839" ht="15" customHeight="1" x14ac:dyDescent="0.3"/>
    <row r="18840" ht="15" customHeight="1" x14ac:dyDescent="0.3"/>
    <row r="18841" ht="15" customHeight="1" x14ac:dyDescent="0.3"/>
    <row r="18842" ht="15" customHeight="1" x14ac:dyDescent="0.3"/>
    <row r="18843" ht="15" customHeight="1" x14ac:dyDescent="0.3"/>
    <row r="18844" ht="15" customHeight="1" x14ac:dyDescent="0.3"/>
    <row r="18845" ht="15" customHeight="1" x14ac:dyDescent="0.3"/>
    <row r="18846" ht="15" customHeight="1" x14ac:dyDescent="0.3"/>
    <row r="18847" ht="15" customHeight="1" x14ac:dyDescent="0.3"/>
    <row r="18848" ht="15" customHeight="1" x14ac:dyDescent="0.3"/>
    <row r="18849" ht="15" customHeight="1" x14ac:dyDescent="0.3"/>
    <row r="18850" ht="15" customHeight="1" x14ac:dyDescent="0.3"/>
    <row r="18851" ht="15" customHeight="1" x14ac:dyDescent="0.3"/>
    <row r="18852" ht="15" customHeight="1" x14ac:dyDescent="0.3"/>
    <row r="18853" ht="15" customHeight="1" x14ac:dyDescent="0.3"/>
    <row r="18854" ht="15" customHeight="1" x14ac:dyDescent="0.3"/>
    <row r="18855" ht="15" customHeight="1" x14ac:dyDescent="0.3"/>
    <row r="18856" ht="15" customHeight="1" x14ac:dyDescent="0.3"/>
    <row r="18857" ht="15" customHeight="1" x14ac:dyDescent="0.3"/>
    <row r="18858" ht="15" customHeight="1" x14ac:dyDescent="0.3"/>
    <row r="18859" ht="15" customHeight="1" x14ac:dyDescent="0.3"/>
    <row r="18860" ht="15" customHeight="1" x14ac:dyDescent="0.3"/>
    <row r="18861" ht="15" customHeight="1" x14ac:dyDescent="0.3"/>
    <row r="18862" ht="15" customHeight="1" x14ac:dyDescent="0.3"/>
    <row r="18863" ht="15" customHeight="1" x14ac:dyDescent="0.3"/>
    <row r="18864" ht="15" customHeight="1" x14ac:dyDescent="0.3"/>
    <row r="18865" ht="15" customHeight="1" x14ac:dyDescent="0.3"/>
    <row r="18866" ht="15" customHeight="1" x14ac:dyDescent="0.3"/>
    <row r="18867" ht="15" customHeight="1" x14ac:dyDescent="0.3"/>
    <row r="18868" ht="15" customHeight="1" x14ac:dyDescent="0.3"/>
    <row r="18869" ht="15" customHeight="1" x14ac:dyDescent="0.3"/>
    <row r="18870" ht="15" customHeight="1" x14ac:dyDescent="0.3"/>
    <row r="18871" ht="15" customHeight="1" x14ac:dyDescent="0.3"/>
    <row r="18872" ht="15" customHeight="1" x14ac:dyDescent="0.3"/>
    <row r="18873" ht="15" customHeight="1" x14ac:dyDescent="0.3"/>
    <row r="18874" ht="15" customHeight="1" x14ac:dyDescent="0.3"/>
    <row r="18875" ht="15" customHeight="1" x14ac:dyDescent="0.3"/>
    <row r="18876" ht="15" customHeight="1" x14ac:dyDescent="0.3"/>
    <row r="18877" ht="15" customHeight="1" x14ac:dyDescent="0.3"/>
    <row r="18878" ht="15" customHeight="1" x14ac:dyDescent="0.3"/>
    <row r="18879" ht="15" customHeight="1" x14ac:dyDescent="0.3"/>
    <row r="18880" ht="15" customHeight="1" x14ac:dyDescent="0.3"/>
    <row r="18881" ht="15" customHeight="1" x14ac:dyDescent="0.3"/>
    <row r="18882" ht="15" customHeight="1" x14ac:dyDescent="0.3"/>
    <row r="18883" ht="15" customHeight="1" x14ac:dyDescent="0.3"/>
    <row r="18884" ht="15" customHeight="1" x14ac:dyDescent="0.3"/>
    <row r="18885" ht="15" customHeight="1" x14ac:dyDescent="0.3"/>
    <row r="18886" ht="15" customHeight="1" x14ac:dyDescent="0.3"/>
    <row r="18887" ht="15" customHeight="1" x14ac:dyDescent="0.3"/>
    <row r="18888" ht="15" customHeight="1" x14ac:dyDescent="0.3"/>
    <row r="18889" ht="15" customHeight="1" x14ac:dyDescent="0.3"/>
    <row r="18890" ht="15" customHeight="1" x14ac:dyDescent="0.3"/>
    <row r="18891" ht="15" customHeight="1" x14ac:dyDescent="0.3"/>
    <row r="18892" ht="15" customHeight="1" x14ac:dyDescent="0.3"/>
    <row r="18893" ht="15" customHeight="1" x14ac:dyDescent="0.3"/>
    <row r="18894" ht="15" customHeight="1" x14ac:dyDescent="0.3"/>
    <row r="18895" ht="15" customHeight="1" x14ac:dyDescent="0.3"/>
    <row r="18896" ht="15" customHeight="1" x14ac:dyDescent="0.3"/>
    <row r="18897" ht="15" customHeight="1" x14ac:dyDescent="0.3"/>
    <row r="18898" ht="15" customHeight="1" x14ac:dyDescent="0.3"/>
    <row r="18899" ht="15" customHeight="1" x14ac:dyDescent="0.3"/>
    <row r="18900" ht="15" customHeight="1" x14ac:dyDescent="0.3"/>
    <row r="18901" ht="15" customHeight="1" x14ac:dyDescent="0.3"/>
    <row r="18902" ht="15" customHeight="1" x14ac:dyDescent="0.3"/>
    <row r="18903" ht="15" customHeight="1" x14ac:dyDescent="0.3"/>
    <row r="18904" ht="15" customHeight="1" x14ac:dyDescent="0.3"/>
    <row r="18905" ht="15" customHeight="1" x14ac:dyDescent="0.3"/>
    <row r="18906" ht="15" customHeight="1" x14ac:dyDescent="0.3"/>
    <row r="18907" ht="15" customHeight="1" x14ac:dyDescent="0.3"/>
    <row r="18908" ht="15" customHeight="1" x14ac:dyDescent="0.3"/>
    <row r="18909" ht="15" customHeight="1" x14ac:dyDescent="0.3"/>
    <row r="18910" ht="15" customHeight="1" x14ac:dyDescent="0.3"/>
    <row r="18911" ht="15" customHeight="1" x14ac:dyDescent="0.3"/>
    <row r="18912" ht="15" customHeight="1" x14ac:dyDescent="0.3"/>
    <row r="18913" ht="15" customHeight="1" x14ac:dyDescent="0.3"/>
    <row r="18914" ht="15" customHeight="1" x14ac:dyDescent="0.3"/>
    <row r="18915" ht="15" customHeight="1" x14ac:dyDescent="0.3"/>
    <row r="18916" ht="15" customHeight="1" x14ac:dyDescent="0.3"/>
    <row r="18917" ht="15" customHeight="1" x14ac:dyDescent="0.3"/>
    <row r="18918" ht="15" customHeight="1" x14ac:dyDescent="0.3"/>
    <row r="18919" ht="15" customHeight="1" x14ac:dyDescent="0.3"/>
    <row r="18920" ht="15" customHeight="1" x14ac:dyDescent="0.3"/>
    <row r="18921" ht="15" customHeight="1" x14ac:dyDescent="0.3"/>
    <row r="18922" ht="15" customHeight="1" x14ac:dyDescent="0.3"/>
    <row r="18923" ht="15" customHeight="1" x14ac:dyDescent="0.3"/>
    <row r="18924" ht="15" customHeight="1" x14ac:dyDescent="0.3"/>
    <row r="18925" ht="15" customHeight="1" x14ac:dyDescent="0.3"/>
    <row r="18926" ht="15" customHeight="1" x14ac:dyDescent="0.3"/>
    <row r="18927" ht="15" customHeight="1" x14ac:dyDescent="0.3"/>
    <row r="18928" ht="15" customHeight="1" x14ac:dyDescent="0.3"/>
    <row r="18929" ht="15" customHeight="1" x14ac:dyDescent="0.3"/>
    <row r="18930" ht="15" customHeight="1" x14ac:dyDescent="0.3"/>
    <row r="18931" ht="15" customHeight="1" x14ac:dyDescent="0.3"/>
    <row r="18932" ht="15" customHeight="1" x14ac:dyDescent="0.3"/>
    <row r="18933" ht="15" customHeight="1" x14ac:dyDescent="0.3"/>
    <row r="18934" ht="15" customHeight="1" x14ac:dyDescent="0.3"/>
    <row r="18935" ht="15" customHeight="1" x14ac:dyDescent="0.3"/>
    <row r="18936" ht="15" customHeight="1" x14ac:dyDescent="0.3"/>
    <row r="18937" ht="15" customHeight="1" x14ac:dyDescent="0.3"/>
    <row r="18938" ht="15" customHeight="1" x14ac:dyDescent="0.3"/>
    <row r="18939" ht="15" customHeight="1" x14ac:dyDescent="0.3"/>
    <row r="18940" ht="15" customHeight="1" x14ac:dyDescent="0.3"/>
    <row r="18941" ht="15" customHeight="1" x14ac:dyDescent="0.3"/>
    <row r="18942" ht="15" customHeight="1" x14ac:dyDescent="0.3"/>
    <row r="18943" ht="15" customHeight="1" x14ac:dyDescent="0.3"/>
    <row r="18944" ht="15" customHeight="1" x14ac:dyDescent="0.3"/>
    <row r="18945" ht="15" customHeight="1" x14ac:dyDescent="0.3"/>
    <row r="18946" ht="15" customHeight="1" x14ac:dyDescent="0.3"/>
    <row r="18947" ht="15" customHeight="1" x14ac:dyDescent="0.3"/>
    <row r="18948" ht="15" customHeight="1" x14ac:dyDescent="0.3"/>
    <row r="18949" ht="15" customHeight="1" x14ac:dyDescent="0.3"/>
    <row r="18950" ht="15" customHeight="1" x14ac:dyDescent="0.3"/>
    <row r="18951" ht="15" customHeight="1" x14ac:dyDescent="0.3"/>
    <row r="18952" ht="15" customHeight="1" x14ac:dyDescent="0.3"/>
    <row r="18953" ht="15" customHeight="1" x14ac:dyDescent="0.3"/>
    <row r="18954" ht="15" customHeight="1" x14ac:dyDescent="0.3"/>
    <row r="18955" ht="15" customHeight="1" x14ac:dyDescent="0.3"/>
    <row r="18956" ht="15" customHeight="1" x14ac:dyDescent="0.3"/>
    <row r="18957" ht="15" customHeight="1" x14ac:dyDescent="0.3"/>
    <row r="18958" ht="15" customHeight="1" x14ac:dyDescent="0.3"/>
    <row r="18959" ht="15" customHeight="1" x14ac:dyDescent="0.3"/>
    <row r="18960" ht="15" customHeight="1" x14ac:dyDescent="0.3"/>
    <row r="18961" ht="15" customHeight="1" x14ac:dyDescent="0.3"/>
    <row r="18962" ht="15" customHeight="1" x14ac:dyDescent="0.3"/>
    <row r="18963" ht="15" customHeight="1" x14ac:dyDescent="0.3"/>
    <row r="18964" ht="15" customHeight="1" x14ac:dyDescent="0.3"/>
    <row r="18965" ht="15" customHeight="1" x14ac:dyDescent="0.3"/>
    <row r="18966" ht="15" customHeight="1" x14ac:dyDescent="0.3"/>
    <row r="18967" ht="15" customHeight="1" x14ac:dyDescent="0.3"/>
    <row r="18968" ht="15" customHeight="1" x14ac:dyDescent="0.3"/>
    <row r="18969" ht="15" customHeight="1" x14ac:dyDescent="0.3"/>
    <row r="18970" ht="15" customHeight="1" x14ac:dyDescent="0.3"/>
    <row r="18971" ht="15" customHeight="1" x14ac:dyDescent="0.3"/>
    <row r="18972" ht="15" customHeight="1" x14ac:dyDescent="0.3"/>
    <row r="18973" ht="15" customHeight="1" x14ac:dyDescent="0.3"/>
    <row r="18974" ht="15" customHeight="1" x14ac:dyDescent="0.3"/>
    <row r="18975" ht="15" customHeight="1" x14ac:dyDescent="0.3"/>
    <row r="18976" ht="15" customHeight="1" x14ac:dyDescent="0.3"/>
    <row r="18977" ht="15" customHeight="1" x14ac:dyDescent="0.3"/>
    <row r="18978" ht="15" customHeight="1" x14ac:dyDescent="0.3"/>
    <row r="18979" ht="15" customHeight="1" x14ac:dyDescent="0.3"/>
    <row r="18980" ht="15" customHeight="1" x14ac:dyDescent="0.3"/>
    <row r="18981" ht="15" customHeight="1" x14ac:dyDescent="0.3"/>
    <row r="18982" ht="15" customHeight="1" x14ac:dyDescent="0.3"/>
    <row r="18983" ht="15" customHeight="1" x14ac:dyDescent="0.3"/>
    <row r="18984" ht="15" customHeight="1" x14ac:dyDescent="0.3"/>
    <row r="18985" ht="15" customHeight="1" x14ac:dyDescent="0.3"/>
    <row r="18986" ht="15" customHeight="1" x14ac:dyDescent="0.3"/>
    <row r="18987" ht="15" customHeight="1" x14ac:dyDescent="0.3"/>
    <row r="18988" ht="15" customHeight="1" x14ac:dyDescent="0.3"/>
    <row r="18989" ht="15" customHeight="1" x14ac:dyDescent="0.3"/>
    <row r="18990" ht="15" customHeight="1" x14ac:dyDescent="0.3"/>
    <row r="18991" ht="15" customHeight="1" x14ac:dyDescent="0.3"/>
    <row r="18992" ht="15" customHeight="1" x14ac:dyDescent="0.3"/>
    <row r="18993" ht="15" customHeight="1" x14ac:dyDescent="0.3"/>
    <row r="18994" ht="15" customHeight="1" x14ac:dyDescent="0.3"/>
    <row r="18995" ht="15" customHeight="1" x14ac:dyDescent="0.3"/>
    <row r="18996" ht="15" customHeight="1" x14ac:dyDescent="0.3"/>
    <row r="18997" ht="15" customHeight="1" x14ac:dyDescent="0.3"/>
    <row r="18998" ht="15" customHeight="1" x14ac:dyDescent="0.3"/>
    <row r="18999" ht="15" customHeight="1" x14ac:dyDescent="0.3"/>
    <row r="19000" ht="15" customHeight="1" x14ac:dyDescent="0.3"/>
    <row r="19001" ht="15" customHeight="1" x14ac:dyDescent="0.3"/>
    <row r="19002" ht="15" customHeight="1" x14ac:dyDescent="0.3"/>
    <row r="19003" ht="15" customHeight="1" x14ac:dyDescent="0.3"/>
    <row r="19004" ht="15" customHeight="1" x14ac:dyDescent="0.3"/>
    <row r="19005" ht="15" customHeight="1" x14ac:dyDescent="0.3"/>
    <row r="19006" ht="15" customHeight="1" x14ac:dyDescent="0.3"/>
    <row r="19007" ht="15" customHeight="1" x14ac:dyDescent="0.3"/>
    <row r="19008" ht="15" customHeight="1" x14ac:dyDescent="0.3"/>
    <row r="19009" ht="15" customHeight="1" x14ac:dyDescent="0.3"/>
    <row r="19010" ht="15" customHeight="1" x14ac:dyDescent="0.3"/>
    <row r="19011" ht="15" customHeight="1" x14ac:dyDescent="0.3"/>
    <row r="19012" ht="15" customHeight="1" x14ac:dyDescent="0.3"/>
    <row r="19013" ht="15" customHeight="1" x14ac:dyDescent="0.3"/>
    <row r="19014" ht="15" customHeight="1" x14ac:dyDescent="0.3"/>
    <row r="19015" ht="15" customHeight="1" x14ac:dyDescent="0.3"/>
    <row r="19016" ht="15" customHeight="1" x14ac:dyDescent="0.3"/>
    <row r="19017" ht="15" customHeight="1" x14ac:dyDescent="0.3"/>
    <row r="19018" ht="15" customHeight="1" x14ac:dyDescent="0.3"/>
    <row r="19019" ht="15" customHeight="1" x14ac:dyDescent="0.3"/>
    <row r="19020" ht="15" customHeight="1" x14ac:dyDescent="0.3"/>
    <row r="19021" ht="15" customHeight="1" x14ac:dyDescent="0.3"/>
    <row r="19022" ht="15" customHeight="1" x14ac:dyDescent="0.3"/>
    <row r="19023" ht="15" customHeight="1" x14ac:dyDescent="0.3"/>
    <row r="19024" ht="15" customHeight="1" x14ac:dyDescent="0.3"/>
    <row r="19025" ht="15" customHeight="1" x14ac:dyDescent="0.3"/>
    <row r="19026" ht="15" customHeight="1" x14ac:dyDescent="0.3"/>
    <row r="19027" ht="15" customHeight="1" x14ac:dyDescent="0.3"/>
    <row r="19028" ht="15" customHeight="1" x14ac:dyDescent="0.3"/>
    <row r="19029" ht="15" customHeight="1" x14ac:dyDescent="0.3"/>
    <row r="19030" ht="15" customHeight="1" x14ac:dyDescent="0.3"/>
    <row r="19031" ht="15" customHeight="1" x14ac:dyDescent="0.3"/>
    <row r="19032" ht="15" customHeight="1" x14ac:dyDescent="0.3"/>
    <row r="19033" ht="15" customHeight="1" x14ac:dyDescent="0.3"/>
    <row r="19034" ht="15" customHeight="1" x14ac:dyDescent="0.3"/>
    <row r="19035" ht="15" customHeight="1" x14ac:dyDescent="0.3"/>
    <row r="19036" ht="15" customHeight="1" x14ac:dyDescent="0.3"/>
    <row r="19037" ht="15" customHeight="1" x14ac:dyDescent="0.3"/>
    <row r="19038" ht="15" customHeight="1" x14ac:dyDescent="0.3"/>
    <row r="19039" ht="15" customHeight="1" x14ac:dyDescent="0.3"/>
    <row r="19040" ht="15" customHeight="1" x14ac:dyDescent="0.3"/>
    <row r="19041" ht="15" customHeight="1" x14ac:dyDescent="0.3"/>
    <row r="19042" ht="15" customHeight="1" x14ac:dyDescent="0.3"/>
    <row r="19043" ht="15" customHeight="1" x14ac:dyDescent="0.3"/>
    <row r="19044" ht="15" customHeight="1" x14ac:dyDescent="0.3"/>
    <row r="19045" ht="15" customHeight="1" x14ac:dyDescent="0.3"/>
    <row r="19046" ht="15" customHeight="1" x14ac:dyDescent="0.3"/>
    <row r="19047" ht="15" customHeight="1" x14ac:dyDescent="0.3"/>
    <row r="19048" ht="15" customHeight="1" x14ac:dyDescent="0.3"/>
    <row r="19049" ht="15" customHeight="1" x14ac:dyDescent="0.3"/>
    <row r="19050" ht="15" customHeight="1" x14ac:dyDescent="0.3"/>
    <row r="19051" ht="15" customHeight="1" x14ac:dyDescent="0.3"/>
    <row r="19052" ht="15" customHeight="1" x14ac:dyDescent="0.3"/>
    <row r="19053" ht="15" customHeight="1" x14ac:dyDescent="0.3"/>
    <row r="19054" ht="15" customHeight="1" x14ac:dyDescent="0.3"/>
    <row r="19055" ht="15" customHeight="1" x14ac:dyDescent="0.3"/>
    <row r="19056" ht="15" customHeight="1" x14ac:dyDescent="0.3"/>
    <row r="19057" ht="15" customHeight="1" x14ac:dyDescent="0.3"/>
    <row r="19058" ht="15" customHeight="1" x14ac:dyDescent="0.3"/>
    <row r="19059" ht="15" customHeight="1" x14ac:dyDescent="0.3"/>
    <row r="19060" ht="15" customHeight="1" x14ac:dyDescent="0.3"/>
    <row r="19061" ht="15" customHeight="1" x14ac:dyDescent="0.3"/>
    <row r="19062" ht="15" customHeight="1" x14ac:dyDescent="0.3"/>
    <row r="19063" ht="15" customHeight="1" x14ac:dyDescent="0.3"/>
    <row r="19064" ht="15" customHeight="1" x14ac:dyDescent="0.3"/>
    <row r="19065" ht="15" customHeight="1" x14ac:dyDescent="0.3"/>
    <row r="19066" ht="15" customHeight="1" x14ac:dyDescent="0.3"/>
    <row r="19067" ht="15" customHeight="1" x14ac:dyDescent="0.3"/>
    <row r="19068" ht="15" customHeight="1" x14ac:dyDescent="0.3"/>
    <row r="19069" ht="15" customHeight="1" x14ac:dyDescent="0.3"/>
    <row r="19070" ht="15" customHeight="1" x14ac:dyDescent="0.3"/>
    <row r="19071" ht="15" customHeight="1" x14ac:dyDescent="0.3"/>
    <row r="19072" ht="15" customHeight="1" x14ac:dyDescent="0.3"/>
    <row r="19073" ht="15" customHeight="1" x14ac:dyDescent="0.3"/>
    <row r="19074" ht="15" customHeight="1" x14ac:dyDescent="0.3"/>
    <row r="19075" ht="15" customHeight="1" x14ac:dyDescent="0.3"/>
    <row r="19076" ht="15" customHeight="1" x14ac:dyDescent="0.3"/>
    <row r="19077" ht="15" customHeight="1" x14ac:dyDescent="0.3"/>
    <row r="19078" ht="15" customHeight="1" x14ac:dyDescent="0.3"/>
    <row r="19079" ht="15" customHeight="1" x14ac:dyDescent="0.3"/>
    <row r="19080" ht="15" customHeight="1" x14ac:dyDescent="0.3"/>
    <row r="19081" ht="15" customHeight="1" x14ac:dyDescent="0.3"/>
    <row r="19082" ht="15" customHeight="1" x14ac:dyDescent="0.3"/>
    <row r="19083" ht="15" customHeight="1" x14ac:dyDescent="0.3"/>
    <row r="19084" ht="15" customHeight="1" x14ac:dyDescent="0.3"/>
    <row r="19085" ht="15" customHeight="1" x14ac:dyDescent="0.3"/>
    <row r="19086" ht="15" customHeight="1" x14ac:dyDescent="0.3"/>
    <row r="19087" ht="15" customHeight="1" x14ac:dyDescent="0.3"/>
    <row r="19088" ht="15" customHeight="1" x14ac:dyDescent="0.3"/>
    <row r="19089" ht="15" customHeight="1" x14ac:dyDescent="0.3"/>
    <row r="19090" ht="15" customHeight="1" x14ac:dyDescent="0.3"/>
    <row r="19091" ht="15" customHeight="1" x14ac:dyDescent="0.3"/>
    <row r="19092" ht="15" customHeight="1" x14ac:dyDescent="0.3"/>
    <row r="19093" ht="15" customHeight="1" x14ac:dyDescent="0.3"/>
    <row r="19094" ht="15" customHeight="1" x14ac:dyDescent="0.3"/>
    <row r="19095" ht="15" customHeight="1" x14ac:dyDescent="0.3"/>
    <row r="19096" ht="15" customHeight="1" x14ac:dyDescent="0.3"/>
    <row r="19097" ht="15" customHeight="1" x14ac:dyDescent="0.3"/>
    <row r="19098" ht="15" customHeight="1" x14ac:dyDescent="0.3"/>
    <row r="19099" ht="15" customHeight="1" x14ac:dyDescent="0.3"/>
    <row r="19100" ht="15" customHeight="1" x14ac:dyDescent="0.3"/>
    <row r="19101" ht="15" customHeight="1" x14ac:dyDescent="0.3"/>
    <row r="19102" ht="15" customHeight="1" x14ac:dyDescent="0.3"/>
    <row r="19103" ht="15" customHeight="1" x14ac:dyDescent="0.3"/>
    <row r="19104" ht="15" customHeight="1" x14ac:dyDescent="0.3"/>
    <row r="19105" ht="15" customHeight="1" x14ac:dyDescent="0.3"/>
    <row r="19106" ht="15" customHeight="1" x14ac:dyDescent="0.3"/>
    <row r="19107" ht="15" customHeight="1" x14ac:dyDescent="0.3"/>
    <row r="19108" ht="15" customHeight="1" x14ac:dyDescent="0.3"/>
    <row r="19109" ht="15" customHeight="1" x14ac:dyDescent="0.3"/>
    <row r="19110" ht="15" customHeight="1" x14ac:dyDescent="0.3"/>
    <row r="19111" ht="15" customHeight="1" x14ac:dyDescent="0.3"/>
    <row r="19112" ht="15" customHeight="1" x14ac:dyDescent="0.3"/>
    <row r="19113" ht="15" customHeight="1" x14ac:dyDescent="0.3"/>
    <row r="19114" ht="15" customHeight="1" x14ac:dyDescent="0.3"/>
    <row r="19115" ht="15" customHeight="1" x14ac:dyDescent="0.3"/>
    <row r="19116" ht="15" customHeight="1" x14ac:dyDescent="0.3"/>
    <row r="19117" ht="15" customHeight="1" x14ac:dyDescent="0.3"/>
    <row r="19118" ht="15" customHeight="1" x14ac:dyDescent="0.3"/>
    <row r="19119" ht="15" customHeight="1" x14ac:dyDescent="0.3"/>
    <row r="19120" ht="15" customHeight="1" x14ac:dyDescent="0.3"/>
    <row r="19121" ht="15" customHeight="1" x14ac:dyDescent="0.3"/>
    <row r="19122" ht="15" customHeight="1" x14ac:dyDescent="0.3"/>
    <row r="19123" ht="15" customHeight="1" x14ac:dyDescent="0.3"/>
    <row r="19124" ht="15" customHeight="1" x14ac:dyDescent="0.3"/>
    <row r="19125" ht="15" customHeight="1" x14ac:dyDescent="0.3"/>
    <row r="19126" ht="15" customHeight="1" x14ac:dyDescent="0.3"/>
    <row r="19127" ht="15" customHeight="1" x14ac:dyDescent="0.3"/>
    <row r="19128" ht="15" customHeight="1" x14ac:dyDescent="0.3"/>
    <row r="19129" ht="15" customHeight="1" x14ac:dyDescent="0.3"/>
    <row r="19130" ht="15" customHeight="1" x14ac:dyDescent="0.3"/>
    <row r="19131" ht="15" customHeight="1" x14ac:dyDescent="0.3"/>
    <row r="19132" ht="15" customHeight="1" x14ac:dyDescent="0.3"/>
    <row r="19133" ht="15" customHeight="1" x14ac:dyDescent="0.3"/>
    <row r="19134" ht="15" customHeight="1" x14ac:dyDescent="0.3"/>
    <row r="19135" ht="15" customHeight="1" x14ac:dyDescent="0.3"/>
    <row r="19136" ht="15" customHeight="1" x14ac:dyDescent="0.3"/>
    <row r="19137" ht="15" customHeight="1" x14ac:dyDescent="0.3"/>
    <row r="19138" ht="15" customHeight="1" x14ac:dyDescent="0.3"/>
    <row r="19139" ht="15" customHeight="1" x14ac:dyDescent="0.3"/>
    <row r="19140" ht="15" customHeight="1" x14ac:dyDescent="0.3"/>
    <row r="19141" ht="15" customHeight="1" x14ac:dyDescent="0.3"/>
    <row r="19142" ht="15" customHeight="1" x14ac:dyDescent="0.3"/>
    <row r="19143" ht="15" customHeight="1" x14ac:dyDescent="0.3"/>
    <row r="19144" ht="15" customHeight="1" x14ac:dyDescent="0.3"/>
    <row r="19145" ht="15" customHeight="1" x14ac:dyDescent="0.3"/>
    <row r="19146" ht="15" customHeight="1" x14ac:dyDescent="0.3"/>
    <row r="19147" ht="15" customHeight="1" x14ac:dyDescent="0.3"/>
    <row r="19148" ht="15" customHeight="1" x14ac:dyDescent="0.3"/>
    <row r="19149" ht="15" customHeight="1" x14ac:dyDescent="0.3"/>
    <row r="19150" ht="15" customHeight="1" x14ac:dyDescent="0.3"/>
    <row r="19151" ht="15" customHeight="1" x14ac:dyDescent="0.3"/>
    <row r="19152" ht="15" customHeight="1" x14ac:dyDescent="0.3"/>
    <row r="19153" ht="15" customHeight="1" x14ac:dyDescent="0.3"/>
    <row r="19154" ht="15" customHeight="1" x14ac:dyDescent="0.3"/>
    <row r="19155" ht="15" customHeight="1" x14ac:dyDescent="0.3"/>
    <row r="19156" ht="15" customHeight="1" x14ac:dyDescent="0.3"/>
    <row r="19157" ht="15" customHeight="1" x14ac:dyDescent="0.3"/>
    <row r="19158" ht="15" customHeight="1" x14ac:dyDescent="0.3"/>
    <row r="19159" ht="15" customHeight="1" x14ac:dyDescent="0.3"/>
    <row r="19160" ht="15" customHeight="1" x14ac:dyDescent="0.3"/>
    <row r="19161" ht="15" customHeight="1" x14ac:dyDescent="0.3"/>
    <row r="19162" ht="15" customHeight="1" x14ac:dyDescent="0.3"/>
    <row r="19163" ht="15" customHeight="1" x14ac:dyDescent="0.3"/>
    <row r="19164" ht="15" customHeight="1" x14ac:dyDescent="0.3"/>
    <row r="19165" ht="15" customHeight="1" x14ac:dyDescent="0.3"/>
    <row r="19166" ht="15" customHeight="1" x14ac:dyDescent="0.3"/>
    <row r="19167" ht="15" customHeight="1" x14ac:dyDescent="0.3"/>
    <row r="19168" ht="15" customHeight="1" x14ac:dyDescent="0.3"/>
    <row r="19169" ht="15" customHeight="1" x14ac:dyDescent="0.3"/>
    <row r="19170" ht="15" customHeight="1" x14ac:dyDescent="0.3"/>
    <row r="19171" ht="15" customHeight="1" x14ac:dyDescent="0.3"/>
    <row r="19172" ht="15" customHeight="1" x14ac:dyDescent="0.3"/>
    <row r="19173" ht="15" customHeight="1" x14ac:dyDescent="0.3"/>
    <row r="19174" ht="15" customHeight="1" x14ac:dyDescent="0.3"/>
    <row r="19175" ht="15" customHeight="1" x14ac:dyDescent="0.3"/>
    <row r="19176" ht="15" customHeight="1" x14ac:dyDescent="0.3"/>
    <row r="19177" ht="15" customHeight="1" x14ac:dyDescent="0.3"/>
    <row r="19178" ht="15" customHeight="1" x14ac:dyDescent="0.3"/>
    <row r="19179" ht="15" customHeight="1" x14ac:dyDescent="0.3"/>
    <row r="19180" ht="15" customHeight="1" x14ac:dyDescent="0.3"/>
    <row r="19181" ht="15" customHeight="1" x14ac:dyDescent="0.3"/>
    <row r="19182" ht="15" customHeight="1" x14ac:dyDescent="0.3"/>
    <row r="19183" ht="15" customHeight="1" x14ac:dyDescent="0.3"/>
    <row r="19184" ht="15" customHeight="1" x14ac:dyDescent="0.3"/>
    <row r="19185" ht="15" customHeight="1" x14ac:dyDescent="0.3"/>
    <row r="19186" ht="15" customHeight="1" x14ac:dyDescent="0.3"/>
    <row r="19187" ht="15" customHeight="1" x14ac:dyDescent="0.3"/>
    <row r="19188" ht="15" customHeight="1" x14ac:dyDescent="0.3"/>
    <row r="19189" ht="15" customHeight="1" x14ac:dyDescent="0.3"/>
    <row r="19190" ht="15" customHeight="1" x14ac:dyDescent="0.3"/>
    <row r="19191" ht="15" customHeight="1" x14ac:dyDescent="0.3"/>
    <row r="19192" ht="15" customHeight="1" x14ac:dyDescent="0.3"/>
    <row r="19193" ht="15" customHeight="1" x14ac:dyDescent="0.3"/>
    <row r="19194" ht="15" customHeight="1" x14ac:dyDescent="0.3"/>
    <row r="19195" ht="15" customHeight="1" x14ac:dyDescent="0.3"/>
    <row r="19196" ht="15" customHeight="1" x14ac:dyDescent="0.3"/>
    <row r="19197" ht="15" customHeight="1" x14ac:dyDescent="0.3"/>
    <row r="19198" ht="15" customHeight="1" x14ac:dyDescent="0.3"/>
    <row r="19199" ht="15" customHeight="1" x14ac:dyDescent="0.3"/>
    <row r="19200" ht="15" customHeight="1" x14ac:dyDescent="0.3"/>
    <row r="19201" ht="15" customHeight="1" x14ac:dyDescent="0.3"/>
    <row r="19202" ht="15" customHeight="1" x14ac:dyDescent="0.3"/>
    <row r="19203" ht="15" customHeight="1" x14ac:dyDescent="0.3"/>
    <row r="19204" ht="15" customHeight="1" x14ac:dyDescent="0.3"/>
    <row r="19205" ht="15" customHeight="1" x14ac:dyDescent="0.3"/>
    <row r="19206" ht="15" customHeight="1" x14ac:dyDescent="0.3"/>
    <row r="19207" ht="15" customHeight="1" x14ac:dyDescent="0.3"/>
    <row r="19208" ht="15" customHeight="1" x14ac:dyDescent="0.3"/>
    <row r="19209" ht="15" customHeight="1" x14ac:dyDescent="0.3"/>
    <row r="19210" ht="15" customHeight="1" x14ac:dyDescent="0.3"/>
    <row r="19211" ht="15" customHeight="1" x14ac:dyDescent="0.3"/>
    <row r="19212" ht="15" customHeight="1" x14ac:dyDescent="0.3"/>
    <row r="19213" ht="15" customHeight="1" x14ac:dyDescent="0.3"/>
    <row r="19214" ht="15" customHeight="1" x14ac:dyDescent="0.3"/>
    <row r="19215" ht="15" customHeight="1" x14ac:dyDescent="0.3"/>
    <row r="19216" ht="15" customHeight="1" x14ac:dyDescent="0.3"/>
    <row r="19217" ht="15" customHeight="1" x14ac:dyDescent="0.3"/>
    <row r="19218" ht="15" customHeight="1" x14ac:dyDescent="0.3"/>
    <row r="19219" ht="15" customHeight="1" x14ac:dyDescent="0.3"/>
    <row r="19220" ht="15" customHeight="1" x14ac:dyDescent="0.3"/>
    <row r="19221" ht="15" customHeight="1" x14ac:dyDescent="0.3"/>
    <row r="19222" ht="15" customHeight="1" x14ac:dyDescent="0.3"/>
    <row r="19223" ht="15" customHeight="1" x14ac:dyDescent="0.3"/>
    <row r="19224" ht="15" customHeight="1" x14ac:dyDescent="0.3"/>
    <row r="19225" ht="15" customHeight="1" x14ac:dyDescent="0.3"/>
    <row r="19226" ht="15" customHeight="1" x14ac:dyDescent="0.3"/>
    <row r="19227" ht="15" customHeight="1" x14ac:dyDescent="0.3"/>
    <row r="19228" ht="15" customHeight="1" x14ac:dyDescent="0.3"/>
    <row r="19229" ht="15" customHeight="1" x14ac:dyDescent="0.3"/>
    <row r="19230" ht="15" customHeight="1" x14ac:dyDescent="0.3"/>
    <row r="19231" ht="15" customHeight="1" x14ac:dyDescent="0.3"/>
    <row r="19232" ht="15" customHeight="1" x14ac:dyDescent="0.3"/>
    <row r="19233" ht="15" customHeight="1" x14ac:dyDescent="0.3"/>
    <row r="19234" ht="15" customHeight="1" x14ac:dyDescent="0.3"/>
    <row r="19235" ht="15" customHeight="1" x14ac:dyDescent="0.3"/>
    <row r="19236" ht="15" customHeight="1" x14ac:dyDescent="0.3"/>
    <row r="19237" ht="15" customHeight="1" x14ac:dyDescent="0.3"/>
    <row r="19238" ht="15" customHeight="1" x14ac:dyDescent="0.3"/>
    <row r="19239" ht="15" customHeight="1" x14ac:dyDescent="0.3"/>
    <row r="19240" ht="15" customHeight="1" x14ac:dyDescent="0.3"/>
    <row r="19241" ht="15" customHeight="1" x14ac:dyDescent="0.3"/>
    <row r="19242" ht="15" customHeight="1" x14ac:dyDescent="0.3"/>
    <row r="19243" ht="15" customHeight="1" x14ac:dyDescent="0.3"/>
    <row r="19244" ht="15" customHeight="1" x14ac:dyDescent="0.3"/>
    <row r="19245" ht="15" customHeight="1" x14ac:dyDescent="0.3"/>
    <row r="19246" ht="15" customHeight="1" x14ac:dyDescent="0.3"/>
    <row r="19247" ht="15" customHeight="1" x14ac:dyDescent="0.3"/>
    <row r="19248" ht="15" customHeight="1" x14ac:dyDescent="0.3"/>
    <row r="19249" ht="15" customHeight="1" x14ac:dyDescent="0.3"/>
    <row r="19250" ht="15" customHeight="1" x14ac:dyDescent="0.3"/>
    <row r="19251" ht="15" customHeight="1" x14ac:dyDescent="0.3"/>
    <row r="19252" ht="15" customHeight="1" x14ac:dyDescent="0.3"/>
    <row r="19253" ht="15" customHeight="1" x14ac:dyDescent="0.3"/>
    <row r="19254" ht="15" customHeight="1" x14ac:dyDescent="0.3"/>
    <row r="19255" ht="15" customHeight="1" x14ac:dyDescent="0.3"/>
    <row r="19256" ht="15" customHeight="1" x14ac:dyDescent="0.3"/>
    <row r="19257" ht="15" customHeight="1" x14ac:dyDescent="0.3"/>
    <row r="19258" ht="15" customHeight="1" x14ac:dyDescent="0.3"/>
    <row r="19259" ht="15" customHeight="1" x14ac:dyDescent="0.3"/>
    <row r="19260" ht="15" customHeight="1" x14ac:dyDescent="0.3"/>
    <row r="19261" ht="15" customHeight="1" x14ac:dyDescent="0.3"/>
    <row r="19262" ht="15" customHeight="1" x14ac:dyDescent="0.3"/>
    <row r="19263" ht="15" customHeight="1" x14ac:dyDescent="0.3"/>
    <row r="19264" ht="15" customHeight="1" x14ac:dyDescent="0.3"/>
    <row r="19265" ht="15" customHeight="1" x14ac:dyDescent="0.3"/>
    <row r="19266" ht="15" customHeight="1" x14ac:dyDescent="0.3"/>
    <row r="19267" ht="15" customHeight="1" x14ac:dyDescent="0.3"/>
    <row r="19268" ht="15" customHeight="1" x14ac:dyDescent="0.3"/>
    <row r="19269" ht="15" customHeight="1" x14ac:dyDescent="0.3"/>
    <row r="19270" ht="15" customHeight="1" x14ac:dyDescent="0.3"/>
    <row r="19271" ht="15" customHeight="1" x14ac:dyDescent="0.3"/>
    <row r="19272" ht="15" customHeight="1" x14ac:dyDescent="0.3"/>
    <row r="19273" ht="15" customHeight="1" x14ac:dyDescent="0.3"/>
    <row r="19274" ht="15" customHeight="1" x14ac:dyDescent="0.3"/>
    <row r="19275" ht="15" customHeight="1" x14ac:dyDescent="0.3"/>
    <row r="19276" ht="15" customHeight="1" x14ac:dyDescent="0.3"/>
    <row r="19277" ht="15" customHeight="1" x14ac:dyDescent="0.3"/>
    <row r="19278" ht="15" customHeight="1" x14ac:dyDescent="0.3"/>
    <row r="19279" ht="15" customHeight="1" x14ac:dyDescent="0.3"/>
    <row r="19280" ht="15" customHeight="1" x14ac:dyDescent="0.3"/>
    <row r="19281" ht="15" customHeight="1" x14ac:dyDescent="0.3"/>
    <row r="19282" ht="15" customHeight="1" x14ac:dyDescent="0.3"/>
    <row r="19283" ht="15" customHeight="1" x14ac:dyDescent="0.3"/>
    <row r="19284" ht="15" customHeight="1" x14ac:dyDescent="0.3"/>
    <row r="19285" ht="15" customHeight="1" x14ac:dyDescent="0.3"/>
    <row r="19286" ht="15" customHeight="1" x14ac:dyDescent="0.3"/>
    <row r="19287" ht="15" customHeight="1" x14ac:dyDescent="0.3"/>
    <row r="19288" ht="15" customHeight="1" x14ac:dyDescent="0.3"/>
    <row r="19289" ht="15" customHeight="1" x14ac:dyDescent="0.3"/>
    <row r="19290" ht="15" customHeight="1" x14ac:dyDescent="0.3"/>
    <row r="19291" ht="15" customHeight="1" x14ac:dyDescent="0.3"/>
    <row r="19292" ht="15" customHeight="1" x14ac:dyDescent="0.3"/>
    <row r="19293" ht="15" customHeight="1" x14ac:dyDescent="0.3"/>
    <row r="19294" ht="15" customHeight="1" x14ac:dyDescent="0.3"/>
    <row r="19295" ht="15" customHeight="1" x14ac:dyDescent="0.3"/>
    <row r="19296" ht="15" customHeight="1" x14ac:dyDescent="0.3"/>
    <row r="19297" ht="15" customHeight="1" x14ac:dyDescent="0.3"/>
    <row r="19298" ht="15" customHeight="1" x14ac:dyDescent="0.3"/>
    <row r="19299" ht="15" customHeight="1" x14ac:dyDescent="0.3"/>
    <row r="19300" ht="15" customHeight="1" x14ac:dyDescent="0.3"/>
    <row r="19301" ht="15" customHeight="1" x14ac:dyDescent="0.3"/>
    <row r="19302" ht="15" customHeight="1" x14ac:dyDescent="0.3"/>
    <row r="19303" ht="15" customHeight="1" x14ac:dyDescent="0.3"/>
    <row r="19304" ht="15" customHeight="1" x14ac:dyDescent="0.3"/>
    <row r="19305" ht="15" customHeight="1" x14ac:dyDescent="0.3"/>
    <row r="19306" ht="15" customHeight="1" x14ac:dyDescent="0.3"/>
    <row r="19307" ht="15" customHeight="1" x14ac:dyDescent="0.3"/>
    <row r="19308" ht="15" customHeight="1" x14ac:dyDescent="0.3"/>
    <row r="19309" ht="15" customHeight="1" x14ac:dyDescent="0.3"/>
    <row r="19310" ht="15" customHeight="1" x14ac:dyDescent="0.3"/>
    <row r="19311" ht="15" customHeight="1" x14ac:dyDescent="0.3"/>
    <row r="19312" ht="15" customHeight="1" x14ac:dyDescent="0.3"/>
    <row r="19313" ht="15" customHeight="1" x14ac:dyDescent="0.3"/>
    <row r="19314" ht="15" customHeight="1" x14ac:dyDescent="0.3"/>
    <row r="19315" ht="15" customHeight="1" x14ac:dyDescent="0.3"/>
    <row r="19316" ht="15" customHeight="1" x14ac:dyDescent="0.3"/>
    <row r="19317" ht="15" customHeight="1" x14ac:dyDescent="0.3"/>
    <row r="19318" ht="15" customHeight="1" x14ac:dyDescent="0.3"/>
    <row r="19319" ht="15" customHeight="1" x14ac:dyDescent="0.3"/>
    <row r="19320" ht="15" customHeight="1" x14ac:dyDescent="0.3"/>
    <row r="19321" ht="15" customHeight="1" x14ac:dyDescent="0.3"/>
    <row r="19322" ht="15" customHeight="1" x14ac:dyDescent="0.3"/>
    <row r="19323" ht="15" customHeight="1" x14ac:dyDescent="0.3"/>
    <row r="19324" ht="15" customHeight="1" x14ac:dyDescent="0.3"/>
    <row r="19325" ht="15" customHeight="1" x14ac:dyDescent="0.3"/>
    <row r="19326" ht="15" customHeight="1" x14ac:dyDescent="0.3"/>
    <row r="19327" ht="15" customHeight="1" x14ac:dyDescent="0.3"/>
    <row r="19328" ht="15" customHeight="1" x14ac:dyDescent="0.3"/>
    <row r="19329" ht="15" customHeight="1" x14ac:dyDescent="0.3"/>
    <row r="19330" ht="15" customHeight="1" x14ac:dyDescent="0.3"/>
    <row r="19331" ht="15" customHeight="1" x14ac:dyDescent="0.3"/>
    <row r="19332" ht="15" customHeight="1" x14ac:dyDescent="0.3"/>
    <row r="19333" ht="15" customHeight="1" x14ac:dyDescent="0.3"/>
    <row r="19334" ht="15" customHeight="1" x14ac:dyDescent="0.3"/>
    <row r="19335" ht="15" customHeight="1" x14ac:dyDescent="0.3"/>
    <row r="19336" ht="15" customHeight="1" x14ac:dyDescent="0.3"/>
    <row r="19337" ht="15" customHeight="1" x14ac:dyDescent="0.3"/>
    <row r="19338" ht="15" customHeight="1" x14ac:dyDescent="0.3"/>
    <row r="19339" ht="15" customHeight="1" x14ac:dyDescent="0.3"/>
    <row r="19340" ht="15" customHeight="1" x14ac:dyDescent="0.3"/>
    <row r="19341" ht="15" customHeight="1" x14ac:dyDescent="0.3"/>
    <row r="19342" ht="15" customHeight="1" x14ac:dyDescent="0.3"/>
    <row r="19343" ht="15" customHeight="1" x14ac:dyDescent="0.3"/>
    <row r="19344" ht="15" customHeight="1" x14ac:dyDescent="0.3"/>
    <row r="19345" ht="15" customHeight="1" x14ac:dyDescent="0.3"/>
    <row r="19346" ht="15" customHeight="1" x14ac:dyDescent="0.3"/>
    <row r="19347" ht="15" customHeight="1" x14ac:dyDescent="0.3"/>
    <row r="19348" ht="15" customHeight="1" x14ac:dyDescent="0.3"/>
    <row r="19349" ht="15" customHeight="1" x14ac:dyDescent="0.3"/>
    <row r="19350" ht="15" customHeight="1" x14ac:dyDescent="0.3"/>
    <row r="19351" ht="15" customHeight="1" x14ac:dyDescent="0.3"/>
    <row r="19352" ht="15" customHeight="1" x14ac:dyDescent="0.3"/>
    <row r="19353" ht="15" customHeight="1" x14ac:dyDescent="0.3"/>
    <row r="19354" ht="15" customHeight="1" x14ac:dyDescent="0.3"/>
    <row r="19355" ht="15" customHeight="1" x14ac:dyDescent="0.3"/>
    <row r="19356" ht="15" customHeight="1" x14ac:dyDescent="0.3"/>
    <row r="19357" ht="15" customHeight="1" x14ac:dyDescent="0.3"/>
    <row r="19358" ht="15" customHeight="1" x14ac:dyDescent="0.3"/>
    <row r="19359" ht="15" customHeight="1" x14ac:dyDescent="0.3"/>
    <row r="19360" ht="15" customHeight="1" x14ac:dyDescent="0.3"/>
    <row r="19361" ht="15" customHeight="1" x14ac:dyDescent="0.3"/>
    <row r="19362" ht="15" customHeight="1" x14ac:dyDescent="0.3"/>
    <row r="19363" ht="15" customHeight="1" x14ac:dyDescent="0.3"/>
    <row r="19364" ht="15" customHeight="1" x14ac:dyDescent="0.3"/>
    <row r="19365" ht="15" customHeight="1" x14ac:dyDescent="0.3"/>
    <row r="19366" ht="15" customHeight="1" x14ac:dyDescent="0.3"/>
    <row r="19367" ht="15" customHeight="1" x14ac:dyDescent="0.3"/>
    <row r="19368" ht="15" customHeight="1" x14ac:dyDescent="0.3"/>
    <row r="19369" ht="15" customHeight="1" x14ac:dyDescent="0.3"/>
    <row r="19370" ht="15" customHeight="1" x14ac:dyDescent="0.3"/>
    <row r="19371" ht="15" customHeight="1" x14ac:dyDescent="0.3"/>
    <row r="19372" ht="15" customHeight="1" x14ac:dyDescent="0.3"/>
    <row r="19373" ht="15" customHeight="1" x14ac:dyDescent="0.3"/>
    <row r="19374" ht="15" customHeight="1" x14ac:dyDescent="0.3"/>
    <row r="19375" ht="15" customHeight="1" x14ac:dyDescent="0.3"/>
    <row r="19376" ht="15" customHeight="1" x14ac:dyDescent="0.3"/>
    <row r="19377" ht="15" customHeight="1" x14ac:dyDescent="0.3"/>
    <row r="19378" ht="15" customHeight="1" x14ac:dyDescent="0.3"/>
    <row r="19379" ht="15" customHeight="1" x14ac:dyDescent="0.3"/>
    <row r="19380" ht="15" customHeight="1" x14ac:dyDescent="0.3"/>
    <row r="19381" ht="15" customHeight="1" x14ac:dyDescent="0.3"/>
    <row r="19382" ht="15" customHeight="1" x14ac:dyDescent="0.3"/>
    <row r="19383" ht="15" customHeight="1" x14ac:dyDescent="0.3"/>
    <row r="19384" ht="15" customHeight="1" x14ac:dyDescent="0.3"/>
    <row r="19385" ht="15" customHeight="1" x14ac:dyDescent="0.3"/>
    <row r="19386" ht="15" customHeight="1" x14ac:dyDescent="0.3"/>
    <row r="19387" ht="15" customHeight="1" x14ac:dyDescent="0.3"/>
    <row r="19388" ht="15" customHeight="1" x14ac:dyDescent="0.3"/>
    <row r="19389" ht="15" customHeight="1" x14ac:dyDescent="0.3"/>
    <row r="19390" ht="15" customHeight="1" x14ac:dyDescent="0.3"/>
    <row r="19391" ht="15" customHeight="1" x14ac:dyDescent="0.3"/>
    <row r="19392" ht="15" customHeight="1" x14ac:dyDescent="0.3"/>
    <row r="19393" ht="15" customHeight="1" x14ac:dyDescent="0.3"/>
    <row r="19394" ht="15" customHeight="1" x14ac:dyDescent="0.3"/>
    <row r="19395" ht="15" customHeight="1" x14ac:dyDescent="0.3"/>
    <row r="19396" ht="15" customHeight="1" x14ac:dyDescent="0.3"/>
    <row r="19397" ht="15" customHeight="1" x14ac:dyDescent="0.3"/>
    <row r="19398" ht="15" customHeight="1" x14ac:dyDescent="0.3"/>
    <row r="19399" ht="15" customHeight="1" x14ac:dyDescent="0.3"/>
    <row r="19400" ht="15" customHeight="1" x14ac:dyDescent="0.3"/>
    <row r="19401" ht="15" customHeight="1" x14ac:dyDescent="0.3"/>
    <row r="19402" ht="15" customHeight="1" x14ac:dyDescent="0.3"/>
    <row r="19403" ht="15" customHeight="1" x14ac:dyDescent="0.3"/>
    <row r="19404" ht="15" customHeight="1" x14ac:dyDescent="0.3"/>
    <row r="19405" ht="15" customHeight="1" x14ac:dyDescent="0.3"/>
    <row r="19406" ht="15" customHeight="1" x14ac:dyDescent="0.3"/>
    <row r="19407" ht="15" customHeight="1" x14ac:dyDescent="0.3"/>
    <row r="19408" ht="15" customHeight="1" x14ac:dyDescent="0.3"/>
    <row r="19409" ht="15" customHeight="1" x14ac:dyDescent="0.3"/>
    <row r="19410" ht="15" customHeight="1" x14ac:dyDescent="0.3"/>
    <row r="19411" ht="15" customHeight="1" x14ac:dyDescent="0.3"/>
    <row r="19412" ht="15" customHeight="1" x14ac:dyDescent="0.3"/>
    <row r="19413" ht="15" customHeight="1" x14ac:dyDescent="0.3"/>
    <row r="19414" ht="15" customHeight="1" x14ac:dyDescent="0.3"/>
    <row r="19415" ht="15" customHeight="1" x14ac:dyDescent="0.3"/>
    <row r="19416" ht="15" customHeight="1" x14ac:dyDescent="0.3"/>
    <row r="19417" ht="15" customHeight="1" x14ac:dyDescent="0.3"/>
    <row r="19418" ht="15" customHeight="1" x14ac:dyDescent="0.3"/>
    <row r="19419" ht="15" customHeight="1" x14ac:dyDescent="0.3"/>
    <row r="19420" ht="15" customHeight="1" x14ac:dyDescent="0.3"/>
    <row r="19421" ht="15" customHeight="1" x14ac:dyDescent="0.3"/>
    <row r="19422" ht="15" customHeight="1" x14ac:dyDescent="0.3"/>
    <row r="19423" ht="15" customHeight="1" x14ac:dyDescent="0.3"/>
    <row r="19424" ht="15" customHeight="1" x14ac:dyDescent="0.3"/>
    <row r="19425" ht="15" customHeight="1" x14ac:dyDescent="0.3"/>
    <row r="19426" ht="15" customHeight="1" x14ac:dyDescent="0.3"/>
    <row r="19427" ht="15" customHeight="1" x14ac:dyDescent="0.3"/>
    <row r="19428" ht="15" customHeight="1" x14ac:dyDescent="0.3"/>
    <row r="19429" ht="15" customHeight="1" x14ac:dyDescent="0.3"/>
    <row r="19430" ht="15" customHeight="1" x14ac:dyDescent="0.3"/>
    <row r="19431" ht="15" customHeight="1" x14ac:dyDescent="0.3"/>
    <row r="19432" ht="15" customHeight="1" x14ac:dyDescent="0.3"/>
    <row r="19433" ht="15" customHeight="1" x14ac:dyDescent="0.3"/>
    <row r="19434" ht="15" customHeight="1" x14ac:dyDescent="0.3"/>
    <row r="19435" ht="15" customHeight="1" x14ac:dyDescent="0.3"/>
    <row r="19436" ht="15" customHeight="1" x14ac:dyDescent="0.3"/>
    <row r="19437" ht="15" customHeight="1" x14ac:dyDescent="0.3"/>
    <row r="19438" ht="15" customHeight="1" x14ac:dyDescent="0.3"/>
    <row r="19439" ht="15" customHeight="1" x14ac:dyDescent="0.3"/>
    <row r="19440" ht="15" customHeight="1" x14ac:dyDescent="0.3"/>
    <row r="19441" ht="15" customHeight="1" x14ac:dyDescent="0.3"/>
    <row r="19442" ht="15" customHeight="1" x14ac:dyDescent="0.3"/>
    <row r="19443" ht="15" customHeight="1" x14ac:dyDescent="0.3"/>
    <row r="19444" ht="15" customHeight="1" x14ac:dyDescent="0.3"/>
    <row r="19445" ht="15" customHeight="1" x14ac:dyDescent="0.3"/>
    <row r="19446" ht="15" customHeight="1" x14ac:dyDescent="0.3"/>
    <row r="19447" ht="15" customHeight="1" x14ac:dyDescent="0.3"/>
    <row r="19448" ht="15" customHeight="1" x14ac:dyDescent="0.3"/>
    <row r="19449" ht="15" customHeight="1" x14ac:dyDescent="0.3"/>
    <row r="19450" ht="15" customHeight="1" x14ac:dyDescent="0.3"/>
    <row r="19451" ht="15" customHeight="1" x14ac:dyDescent="0.3"/>
    <row r="19452" ht="15" customHeight="1" x14ac:dyDescent="0.3"/>
    <row r="19453" ht="15" customHeight="1" x14ac:dyDescent="0.3"/>
    <row r="19454" ht="15" customHeight="1" x14ac:dyDescent="0.3"/>
    <row r="19455" ht="15" customHeight="1" x14ac:dyDescent="0.3"/>
    <row r="19456" ht="15" customHeight="1" x14ac:dyDescent="0.3"/>
    <row r="19457" ht="15" customHeight="1" x14ac:dyDescent="0.3"/>
    <row r="19458" ht="15" customHeight="1" x14ac:dyDescent="0.3"/>
    <row r="19459" ht="15" customHeight="1" x14ac:dyDescent="0.3"/>
    <row r="19460" ht="15" customHeight="1" x14ac:dyDescent="0.3"/>
    <row r="19461" ht="15" customHeight="1" x14ac:dyDescent="0.3"/>
    <row r="19462" ht="15" customHeight="1" x14ac:dyDescent="0.3"/>
    <row r="19463" ht="15" customHeight="1" x14ac:dyDescent="0.3"/>
    <row r="19464" ht="15" customHeight="1" x14ac:dyDescent="0.3"/>
    <row r="19465" ht="15" customHeight="1" x14ac:dyDescent="0.3"/>
    <row r="19466" ht="15" customHeight="1" x14ac:dyDescent="0.3"/>
    <row r="19467" ht="15" customHeight="1" x14ac:dyDescent="0.3"/>
    <row r="19468" ht="15" customHeight="1" x14ac:dyDescent="0.3"/>
    <row r="19469" ht="15" customHeight="1" x14ac:dyDescent="0.3"/>
    <row r="19470" ht="15" customHeight="1" x14ac:dyDescent="0.3"/>
    <row r="19471" ht="15" customHeight="1" x14ac:dyDescent="0.3"/>
    <row r="19472" ht="15" customHeight="1" x14ac:dyDescent="0.3"/>
    <row r="19473" ht="15" customHeight="1" x14ac:dyDescent="0.3"/>
    <row r="19474" ht="15" customHeight="1" x14ac:dyDescent="0.3"/>
    <row r="19475" ht="15" customHeight="1" x14ac:dyDescent="0.3"/>
    <row r="19476" ht="15" customHeight="1" x14ac:dyDescent="0.3"/>
    <row r="19477" ht="15" customHeight="1" x14ac:dyDescent="0.3"/>
    <row r="19478" ht="15" customHeight="1" x14ac:dyDescent="0.3"/>
    <row r="19479" ht="15" customHeight="1" x14ac:dyDescent="0.3"/>
    <row r="19480" ht="15" customHeight="1" x14ac:dyDescent="0.3"/>
    <row r="19481" ht="15" customHeight="1" x14ac:dyDescent="0.3"/>
    <row r="19482" ht="15" customHeight="1" x14ac:dyDescent="0.3"/>
    <row r="19483" ht="15" customHeight="1" x14ac:dyDescent="0.3"/>
    <row r="19484" ht="15" customHeight="1" x14ac:dyDescent="0.3"/>
    <row r="19485" ht="15" customHeight="1" x14ac:dyDescent="0.3"/>
    <row r="19486" ht="15" customHeight="1" x14ac:dyDescent="0.3"/>
    <row r="19487" ht="15" customHeight="1" x14ac:dyDescent="0.3"/>
    <row r="19488" ht="15" customHeight="1" x14ac:dyDescent="0.3"/>
    <row r="19489" ht="15" customHeight="1" x14ac:dyDescent="0.3"/>
    <row r="19490" ht="15" customHeight="1" x14ac:dyDescent="0.3"/>
    <row r="19491" ht="15" customHeight="1" x14ac:dyDescent="0.3"/>
    <row r="19492" ht="15" customHeight="1" x14ac:dyDescent="0.3"/>
    <row r="19493" ht="15" customHeight="1" x14ac:dyDescent="0.3"/>
    <row r="19494" ht="15" customHeight="1" x14ac:dyDescent="0.3"/>
    <row r="19495" ht="15" customHeight="1" x14ac:dyDescent="0.3"/>
    <row r="19496" ht="15" customHeight="1" x14ac:dyDescent="0.3"/>
    <row r="19497" ht="15" customHeight="1" x14ac:dyDescent="0.3"/>
    <row r="19498" ht="15" customHeight="1" x14ac:dyDescent="0.3"/>
    <row r="19499" ht="15" customHeight="1" x14ac:dyDescent="0.3"/>
    <row r="19500" ht="15" customHeight="1" x14ac:dyDescent="0.3"/>
    <row r="19501" ht="15" customHeight="1" x14ac:dyDescent="0.3"/>
    <row r="19502" ht="15" customHeight="1" x14ac:dyDescent="0.3"/>
    <row r="19503" ht="15" customHeight="1" x14ac:dyDescent="0.3"/>
    <row r="19504" ht="15" customHeight="1" x14ac:dyDescent="0.3"/>
    <row r="19505" ht="15" customHeight="1" x14ac:dyDescent="0.3"/>
    <row r="19506" ht="15" customHeight="1" x14ac:dyDescent="0.3"/>
    <row r="19507" ht="15" customHeight="1" x14ac:dyDescent="0.3"/>
    <row r="19508" ht="15" customHeight="1" x14ac:dyDescent="0.3"/>
    <row r="19509" ht="15" customHeight="1" x14ac:dyDescent="0.3"/>
    <row r="19510" ht="15" customHeight="1" x14ac:dyDescent="0.3"/>
    <row r="19511" ht="15" customHeight="1" x14ac:dyDescent="0.3"/>
    <row r="19512" ht="15" customHeight="1" x14ac:dyDescent="0.3"/>
    <row r="19513" ht="15" customHeight="1" x14ac:dyDescent="0.3"/>
    <row r="19514" ht="15" customHeight="1" x14ac:dyDescent="0.3"/>
    <row r="19515" ht="15" customHeight="1" x14ac:dyDescent="0.3"/>
    <row r="19516" ht="15" customHeight="1" x14ac:dyDescent="0.3"/>
    <row r="19517" ht="15" customHeight="1" x14ac:dyDescent="0.3"/>
    <row r="19518" ht="15" customHeight="1" x14ac:dyDescent="0.3"/>
    <row r="19519" ht="15" customHeight="1" x14ac:dyDescent="0.3"/>
    <row r="19520" ht="15" customHeight="1" x14ac:dyDescent="0.3"/>
    <row r="19521" ht="15" customHeight="1" x14ac:dyDescent="0.3"/>
    <row r="19522" ht="15" customHeight="1" x14ac:dyDescent="0.3"/>
    <row r="19523" ht="15" customHeight="1" x14ac:dyDescent="0.3"/>
    <row r="19524" ht="15" customHeight="1" x14ac:dyDescent="0.3"/>
    <row r="19525" ht="15" customHeight="1" x14ac:dyDescent="0.3"/>
    <row r="19526" ht="15" customHeight="1" x14ac:dyDescent="0.3"/>
    <row r="19527" ht="15" customHeight="1" x14ac:dyDescent="0.3"/>
    <row r="19528" ht="15" customHeight="1" x14ac:dyDescent="0.3"/>
    <row r="19529" ht="15" customHeight="1" x14ac:dyDescent="0.3"/>
    <row r="19530" ht="15" customHeight="1" x14ac:dyDescent="0.3"/>
    <row r="19531" ht="15" customHeight="1" x14ac:dyDescent="0.3"/>
    <row r="19532" ht="15" customHeight="1" x14ac:dyDescent="0.3"/>
    <row r="19533" ht="15" customHeight="1" x14ac:dyDescent="0.3"/>
    <row r="19534" ht="15" customHeight="1" x14ac:dyDescent="0.3"/>
    <row r="19535" ht="15" customHeight="1" x14ac:dyDescent="0.3"/>
    <row r="19536" ht="15" customHeight="1" x14ac:dyDescent="0.3"/>
    <row r="19537" ht="15" customHeight="1" x14ac:dyDescent="0.3"/>
    <row r="19538" ht="15" customHeight="1" x14ac:dyDescent="0.3"/>
    <row r="19539" ht="15" customHeight="1" x14ac:dyDescent="0.3"/>
    <row r="19540" ht="15" customHeight="1" x14ac:dyDescent="0.3"/>
    <row r="19541" ht="15" customHeight="1" x14ac:dyDescent="0.3"/>
    <row r="19542" ht="15" customHeight="1" x14ac:dyDescent="0.3"/>
    <row r="19543" ht="15" customHeight="1" x14ac:dyDescent="0.3"/>
    <row r="19544" ht="15" customHeight="1" x14ac:dyDescent="0.3"/>
    <row r="19545" ht="15" customHeight="1" x14ac:dyDescent="0.3"/>
    <row r="19546" ht="15" customHeight="1" x14ac:dyDescent="0.3"/>
    <row r="19547" ht="15" customHeight="1" x14ac:dyDescent="0.3"/>
    <row r="19548" ht="15" customHeight="1" x14ac:dyDescent="0.3"/>
    <row r="19549" ht="15" customHeight="1" x14ac:dyDescent="0.3"/>
    <row r="19550" ht="15" customHeight="1" x14ac:dyDescent="0.3"/>
    <row r="19551" ht="15" customHeight="1" x14ac:dyDescent="0.3"/>
    <row r="19552" ht="15" customHeight="1" x14ac:dyDescent="0.3"/>
    <row r="19553" ht="15" customHeight="1" x14ac:dyDescent="0.3"/>
    <row r="19554" ht="15" customHeight="1" x14ac:dyDescent="0.3"/>
    <row r="19555" ht="15" customHeight="1" x14ac:dyDescent="0.3"/>
    <row r="19556" ht="15" customHeight="1" x14ac:dyDescent="0.3"/>
    <row r="19557" ht="15" customHeight="1" x14ac:dyDescent="0.3"/>
    <row r="19558" ht="15" customHeight="1" x14ac:dyDescent="0.3"/>
    <row r="19559" ht="15" customHeight="1" x14ac:dyDescent="0.3"/>
    <row r="19560" ht="15" customHeight="1" x14ac:dyDescent="0.3"/>
    <row r="19561" ht="15" customHeight="1" x14ac:dyDescent="0.3"/>
    <row r="19562" ht="15" customHeight="1" x14ac:dyDescent="0.3"/>
    <row r="19563" ht="15" customHeight="1" x14ac:dyDescent="0.3"/>
    <row r="19564" ht="15" customHeight="1" x14ac:dyDescent="0.3"/>
    <row r="19565" ht="15" customHeight="1" x14ac:dyDescent="0.3"/>
    <row r="19566" ht="15" customHeight="1" x14ac:dyDescent="0.3"/>
    <row r="19567" ht="15" customHeight="1" x14ac:dyDescent="0.3"/>
    <row r="19568" ht="15" customHeight="1" x14ac:dyDescent="0.3"/>
    <row r="19569" ht="15" customHeight="1" x14ac:dyDescent="0.3"/>
    <row r="19570" ht="15" customHeight="1" x14ac:dyDescent="0.3"/>
    <row r="19571" ht="15" customHeight="1" x14ac:dyDescent="0.3"/>
    <row r="19572" ht="15" customHeight="1" x14ac:dyDescent="0.3"/>
    <row r="19573" ht="15" customHeight="1" x14ac:dyDescent="0.3"/>
    <row r="19574" ht="15" customHeight="1" x14ac:dyDescent="0.3"/>
    <row r="19575" ht="15" customHeight="1" x14ac:dyDescent="0.3"/>
    <row r="19576" ht="15" customHeight="1" x14ac:dyDescent="0.3"/>
    <row r="19577" ht="15" customHeight="1" x14ac:dyDescent="0.3"/>
    <row r="19578" ht="15" customHeight="1" x14ac:dyDescent="0.3"/>
    <row r="19579" ht="15" customHeight="1" x14ac:dyDescent="0.3"/>
    <row r="19580" ht="15" customHeight="1" x14ac:dyDescent="0.3"/>
    <row r="19581" ht="15" customHeight="1" x14ac:dyDescent="0.3"/>
    <row r="19582" ht="15" customHeight="1" x14ac:dyDescent="0.3"/>
    <row r="19583" ht="15" customHeight="1" x14ac:dyDescent="0.3"/>
    <row r="19584" ht="15" customHeight="1" x14ac:dyDescent="0.3"/>
    <row r="19585" ht="15" customHeight="1" x14ac:dyDescent="0.3"/>
    <row r="19586" ht="15" customHeight="1" x14ac:dyDescent="0.3"/>
    <row r="19587" ht="15" customHeight="1" x14ac:dyDescent="0.3"/>
    <row r="19588" ht="15" customHeight="1" x14ac:dyDescent="0.3"/>
    <row r="19589" ht="15" customHeight="1" x14ac:dyDescent="0.3"/>
    <row r="19590" ht="15" customHeight="1" x14ac:dyDescent="0.3"/>
    <row r="19591" ht="15" customHeight="1" x14ac:dyDescent="0.3"/>
    <row r="19592" ht="15" customHeight="1" x14ac:dyDescent="0.3"/>
    <row r="19593" ht="15" customHeight="1" x14ac:dyDescent="0.3"/>
    <row r="19594" ht="15" customHeight="1" x14ac:dyDescent="0.3"/>
    <row r="19595" ht="15" customHeight="1" x14ac:dyDescent="0.3"/>
    <row r="19596" ht="15" customHeight="1" x14ac:dyDescent="0.3"/>
    <row r="19597" ht="15" customHeight="1" x14ac:dyDescent="0.3"/>
    <row r="19598" ht="15" customHeight="1" x14ac:dyDescent="0.3"/>
    <row r="19599" ht="15" customHeight="1" x14ac:dyDescent="0.3"/>
    <row r="19600" ht="15" customHeight="1" x14ac:dyDescent="0.3"/>
    <row r="19601" ht="15" customHeight="1" x14ac:dyDescent="0.3"/>
    <row r="19602" ht="15" customHeight="1" x14ac:dyDescent="0.3"/>
    <row r="19603" ht="15" customHeight="1" x14ac:dyDescent="0.3"/>
    <row r="19604" ht="15" customHeight="1" x14ac:dyDescent="0.3"/>
    <row r="19605" ht="15" customHeight="1" x14ac:dyDescent="0.3"/>
    <row r="19606" ht="15" customHeight="1" x14ac:dyDescent="0.3"/>
    <row r="19607" ht="15" customHeight="1" x14ac:dyDescent="0.3"/>
    <row r="19608" ht="15" customHeight="1" x14ac:dyDescent="0.3"/>
    <row r="19609" ht="15" customHeight="1" x14ac:dyDescent="0.3"/>
    <row r="19610" ht="15" customHeight="1" x14ac:dyDescent="0.3"/>
    <row r="19611" ht="15" customHeight="1" x14ac:dyDescent="0.3"/>
    <row r="19612" ht="15" customHeight="1" x14ac:dyDescent="0.3"/>
    <row r="19613" ht="15" customHeight="1" x14ac:dyDescent="0.3"/>
    <row r="19614" ht="15" customHeight="1" x14ac:dyDescent="0.3"/>
    <row r="19615" ht="15" customHeight="1" x14ac:dyDescent="0.3"/>
    <row r="19616" ht="15" customHeight="1" x14ac:dyDescent="0.3"/>
    <row r="19617" ht="15" customHeight="1" x14ac:dyDescent="0.3"/>
    <row r="19618" ht="15" customHeight="1" x14ac:dyDescent="0.3"/>
    <row r="19619" ht="15" customHeight="1" x14ac:dyDescent="0.3"/>
    <row r="19620" ht="15" customHeight="1" x14ac:dyDescent="0.3"/>
    <row r="19621" ht="15" customHeight="1" x14ac:dyDescent="0.3"/>
    <row r="19622" ht="15" customHeight="1" x14ac:dyDescent="0.3"/>
    <row r="19623" ht="15" customHeight="1" x14ac:dyDescent="0.3"/>
    <row r="19624" ht="15" customHeight="1" x14ac:dyDescent="0.3"/>
    <row r="19625" ht="15" customHeight="1" x14ac:dyDescent="0.3"/>
    <row r="19626" ht="15" customHeight="1" x14ac:dyDescent="0.3"/>
    <row r="19627" ht="15" customHeight="1" x14ac:dyDescent="0.3"/>
    <row r="19628" ht="15" customHeight="1" x14ac:dyDescent="0.3"/>
    <row r="19629" ht="15" customHeight="1" x14ac:dyDescent="0.3"/>
    <row r="19630" ht="15" customHeight="1" x14ac:dyDescent="0.3"/>
    <row r="19631" ht="15" customHeight="1" x14ac:dyDescent="0.3"/>
    <row r="19632" ht="15" customHeight="1" x14ac:dyDescent="0.3"/>
    <row r="19633" ht="15" customHeight="1" x14ac:dyDescent="0.3"/>
    <row r="19634" ht="15" customHeight="1" x14ac:dyDescent="0.3"/>
    <row r="19635" ht="15" customHeight="1" x14ac:dyDescent="0.3"/>
    <row r="19636" ht="15" customHeight="1" x14ac:dyDescent="0.3"/>
    <row r="19637" ht="15" customHeight="1" x14ac:dyDescent="0.3"/>
    <row r="19638" ht="15" customHeight="1" x14ac:dyDescent="0.3"/>
    <row r="19639" ht="15" customHeight="1" x14ac:dyDescent="0.3"/>
    <row r="19640" ht="15" customHeight="1" x14ac:dyDescent="0.3"/>
    <row r="19641" ht="15" customHeight="1" x14ac:dyDescent="0.3"/>
    <row r="19642" ht="15" customHeight="1" x14ac:dyDescent="0.3"/>
    <row r="19643" ht="15" customHeight="1" x14ac:dyDescent="0.3"/>
    <row r="19644" ht="15" customHeight="1" x14ac:dyDescent="0.3"/>
    <row r="19645" ht="15" customHeight="1" x14ac:dyDescent="0.3"/>
    <row r="19646" ht="15" customHeight="1" x14ac:dyDescent="0.3"/>
    <row r="19647" ht="15" customHeight="1" x14ac:dyDescent="0.3"/>
    <row r="19648" ht="15" customHeight="1" x14ac:dyDescent="0.3"/>
    <row r="19649" ht="15" customHeight="1" x14ac:dyDescent="0.3"/>
    <row r="19650" ht="15" customHeight="1" x14ac:dyDescent="0.3"/>
    <row r="19651" ht="15" customHeight="1" x14ac:dyDescent="0.3"/>
    <row r="19652" ht="15" customHeight="1" x14ac:dyDescent="0.3"/>
    <row r="19653" ht="15" customHeight="1" x14ac:dyDescent="0.3"/>
    <row r="19654" ht="15" customHeight="1" x14ac:dyDescent="0.3"/>
    <row r="19655" ht="15" customHeight="1" x14ac:dyDescent="0.3"/>
    <row r="19656" ht="15" customHeight="1" x14ac:dyDescent="0.3"/>
    <row r="19657" ht="15" customHeight="1" x14ac:dyDescent="0.3"/>
    <row r="19658" ht="15" customHeight="1" x14ac:dyDescent="0.3"/>
    <row r="19659" ht="15" customHeight="1" x14ac:dyDescent="0.3"/>
    <row r="19660" ht="15" customHeight="1" x14ac:dyDescent="0.3"/>
    <row r="19661" ht="15" customHeight="1" x14ac:dyDescent="0.3"/>
    <row r="19662" ht="15" customHeight="1" x14ac:dyDescent="0.3"/>
    <row r="19663" ht="15" customHeight="1" x14ac:dyDescent="0.3"/>
    <row r="19664" ht="15" customHeight="1" x14ac:dyDescent="0.3"/>
    <row r="19665" ht="15" customHeight="1" x14ac:dyDescent="0.3"/>
    <row r="19666" ht="15" customHeight="1" x14ac:dyDescent="0.3"/>
    <row r="19667" ht="15" customHeight="1" x14ac:dyDescent="0.3"/>
    <row r="19668" ht="15" customHeight="1" x14ac:dyDescent="0.3"/>
    <row r="19669" ht="15" customHeight="1" x14ac:dyDescent="0.3"/>
    <row r="19670" ht="15" customHeight="1" x14ac:dyDescent="0.3"/>
    <row r="19671" ht="15" customHeight="1" x14ac:dyDescent="0.3"/>
    <row r="19672" ht="15" customHeight="1" x14ac:dyDescent="0.3"/>
    <row r="19673" ht="15" customHeight="1" x14ac:dyDescent="0.3"/>
    <row r="19674" ht="15" customHeight="1" x14ac:dyDescent="0.3"/>
    <row r="19675" ht="15" customHeight="1" x14ac:dyDescent="0.3"/>
    <row r="19676" ht="15" customHeight="1" x14ac:dyDescent="0.3"/>
    <row r="19677" ht="15" customHeight="1" x14ac:dyDescent="0.3"/>
    <row r="19678" ht="15" customHeight="1" x14ac:dyDescent="0.3"/>
    <row r="19679" ht="15" customHeight="1" x14ac:dyDescent="0.3"/>
    <row r="19680" ht="15" customHeight="1" x14ac:dyDescent="0.3"/>
    <row r="19681" ht="15" customHeight="1" x14ac:dyDescent="0.3"/>
    <row r="19682" ht="15" customHeight="1" x14ac:dyDescent="0.3"/>
    <row r="19683" ht="15" customHeight="1" x14ac:dyDescent="0.3"/>
    <row r="19684" ht="15" customHeight="1" x14ac:dyDescent="0.3"/>
    <row r="19685" ht="15" customHeight="1" x14ac:dyDescent="0.3"/>
    <row r="19686" ht="15" customHeight="1" x14ac:dyDescent="0.3"/>
    <row r="19687" ht="15" customHeight="1" x14ac:dyDescent="0.3"/>
    <row r="19688" ht="15" customHeight="1" x14ac:dyDescent="0.3"/>
    <row r="19689" ht="15" customHeight="1" x14ac:dyDescent="0.3"/>
    <row r="19690" ht="15" customHeight="1" x14ac:dyDescent="0.3"/>
    <row r="19691" ht="15" customHeight="1" x14ac:dyDescent="0.3"/>
    <row r="19692" ht="15" customHeight="1" x14ac:dyDescent="0.3"/>
    <row r="19693" ht="15" customHeight="1" x14ac:dyDescent="0.3"/>
    <row r="19694" ht="15" customHeight="1" x14ac:dyDescent="0.3"/>
    <row r="19695" ht="15" customHeight="1" x14ac:dyDescent="0.3"/>
    <row r="19696" ht="15" customHeight="1" x14ac:dyDescent="0.3"/>
    <row r="19697" ht="15" customHeight="1" x14ac:dyDescent="0.3"/>
    <row r="19698" ht="15" customHeight="1" x14ac:dyDescent="0.3"/>
    <row r="19699" ht="15" customHeight="1" x14ac:dyDescent="0.3"/>
    <row r="19700" ht="15" customHeight="1" x14ac:dyDescent="0.3"/>
    <row r="19701" ht="15" customHeight="1" x14ac:dyDescent="0.3"/>
    <row r="19702" ht="15" customHeight="1" x14ac:dyDescent="0.3"/>
    <row r="19703" ht="15" customHeight="1" x14ac:dyDescent="0.3"/>
    <row r="19704" ht="15" customHeight="1" x14ac:dyDescent="0.3"/>
    <row r="19705" ht="15" customHeight="1" x14ac:dyDescent="0.3"/>
    <row r="19706" ht="15" customHeight="1" x14ac:dyDescent="0.3"/>
    <row r="19707" ht="15" customHeight="1" x14ac:dyDescent="0.3"/>
    <row r="19708" ht="15" customHeight="1" x14ac:dyDescent="0.3"/>
    <row r="19709" ht="15" customHeight="1" x14ac:dyDescent="0.3"/>
    <row r="19710" ht="15" customHeight="1" x14ac:dyDescent="0.3"/>
    <row r="19711" ht="15" customHeight="1" x14ac:dyDescent="0.3"/>
    <row r="19712" ht="15" customHeight="1" x14ac:dyDescent="0.3"/>
    <row r="19713" ht="15" customHeight="1" x14ac:dyDescent="0.3"/>
    <row r="19714" ht="15" customHeight="1" x14ac:dyDescent="0.3"/>
    <row r="19715" ht="15" customHeight="1" x14ac:dyDescent="0.3"/>
    <row r="19716" ht="15" customHeight="1" x14ac:dyDescent="0.3"/>
    <row r="19717" ht="15" customHeight="1" x14ac:dyDescent="0.3"/>
    <row r="19718" ht="15" customHeight="1" x14ac:dyDescent="0.3"/>
    <row r="19719" ht="15" customHeight="1" x14ac:dyDescent="0.3"/>
    <row r="19720" ht="15" customHeight="1" x14ac:dyDescent="0.3"/>
    <row r="19721" ht="15" customHeight="1" x14ac:dyDescent="0.3"/>
    <row r="19722" ht="15" customHeight="1" x14ac:dyDescent="0.3"/>
    <row r="19723" ht="15" customHeight="1" x14ac:dyDescent="0.3"/>
    <row r="19724" ht="15" customHeight="1" x14ac:dyDescent="0.3"/>
    <row r="19725" ht="15" customHeight="1" x14ac:dyDescent="0.3"/>
    <row r="19726" ht="15" customHeight="1" x14ac:dyDescent="0.3"/>
    <row r="19727" ht="15" customHeight="1" x14ac:dyDescent="0.3"/>
    <row r="19728" ht="15" customHeight="1" x14ac:dyDescent="0.3"/>
    <row r="19729" ht="15" customHeight="1" x14ac:dyDescent="0.3"/>
    <row r="19730" ht="15" customHeight="1" x14ac:dyDescent="0.3"/>
    <row r="19731" ht="15" customHeight="1" x14ac:dyDescent="0.3"/>
    <row r="19732" ht="15" customHeight="1" x14ac:dyDescent="0.3"/>
    <row r="19733" ht="15" customHeight="1" x14ac:dyDescent="0.3"/>
    <row r="19734" ht="15" customHeight="1" x14ac:dyDescent="0.3"/>
    <row r="19735" ht="15" customHeight="1" x14ac:dyDescent="0.3"/>
    <row r="19736" ht="15" customHeight="1" x14ac:dyDescent="0.3"/>
    <row r="19737" ht="15" customHeight="1" x14ac:dyDescent="0.3"/>
    <row r="19738" ht="15" customHeight="1" x14ac:dyDescent="0.3"/>
    <row r="19739" ht="15" customHeight="1" x14ac:dyDescent="0.3"/>
    <row r="19740" ht="15" customHeight="1" x14ac:dyDescent="0.3"/>
    <row r="19741" ht="15" customHeight="1" x14ac:dyDescent="0.3"/>
    <row r="19742" ht="15" customHeight="1" x14ac:dyDescent="0.3"/>
    <row r="19743" ht="15" customHeight="1" x14ac:dyDescent="0.3"/>
    <row r="19744" ht="15" customHeight="1" x14ac:dyDescent="0.3"/>
    <row r="19745" ht="15" customHeight="1" x14ac:dyDescent="0.3"/>
    <row r="19746" ht="15" customHeight="1" x14ac:dyDescent="0.3"/>
    <row r="19747" ht="15" customHeight="1" x14ac:dyDescent="0.3"/>
    <row r="19748" ht="15" customHeight="1" x14ac:dyDescent="0.3"/>
    <row r="19749" ht="15" customHeight="1" x14ac:dyDescent="0.3"/>
    <row r="19750" ht="15" customHeight="1" x14ac:dyDescent="0.3"/>
    <row r="19751" ht="15" customHeight="1" x14ac:dyDescent="0.3"/>
    <row r="19752" ht="15" customHeight="1" x14ac:dyDescent="0.3"/>
    <row r="19753" ht="15" customHeight="1" x14ac:dyDescent="0.3"/>
    <row r="19754" ht="15" customHeight="1" x14ac:dyDescent="0.3"/>
    <row r="19755" ht="15" customHeight="1" x14ac:dyDescent="0.3"/>
    <row r="19756" ht="15" customHeight="1" x14ac:dyDescent="0.3"/>
    <row r="19757" ht="15" customHeight="1" x14ac:dyDescent="0.3"/>
    <row r="19758" ht="15" customHeight="1" x14ac:dyDescent="0.3"/>
    <row r="19759" ht="15" customHeight="1" x14ac:dyDescent="0.3"/>
    <row r="19760" ht="15" customHeight="1" x14ac:dyDescent="0.3"/>
    <row r="19761" ht="15" customHeight="1" x14ac:dyDescent="0.3"/>
    <row r="19762" ht="15" customHeight="1" x14ac:dyDescent="0.3"/>
    <row r="19763" ht="15" customHeight="1" x14ac:dyDescent="0.3"/>
    <row r="19764" ht="15" customHeight="1" x14ac:dyDescent="0.3"/>
    <row r="19765" ht="15" customHeight="1" x14ac:dyDescent="0.3"/>
    <row r="19766" ht="15" customHeight="1" x14ac:dyDescent="0.3"/>
    <row r="19767" ht="15" customHeight="1" x14ac:dyDescent="0.3"/>
    <row r="19768" ht="15" customHeight="1" x14ac:dyDescent="0.3"/>
    <row r="19769" ht="15" customHeight="1" x14ac:dyDescent="0.3"/>
    <row r="19770" ht="15" customHeight="1" x14ac:dyDescent="0.3"/>
    <row r="19771" ht="15" customHeight="1" x14ac:dyDescent="0.3"/>
    <row r="19772" ht="15" customHeight="1" x14ac:dyDescent="0.3"/>
    <row r="19773" ht="15" customHeight="1" x14ac:dyDescent="0.3"/>
    <row r="19774" ht="15" customHeight="1" x14ac:dyDescent="0.3"/>
    <row r="19775" ht="15" customHeight="1" x14ac:dyDescent="0.3"/>
    <row r="19776" ht="15" customHeight="1" x14ac:dyDescent="0.3"/>
    <row r="19777" ht="15" customHeight="1" x14ac:dyDescent="0.3"/>
    <row r="19778" ht="15" customHeight="1" x14ac:dyDescent="0.3"/>
    <row r="19779" ht="15" customHeight="1" x14ac:dyDescent="0.3"/>
    <row r="19780" ht="15" customHeight="1" x14ac:dyDescent="0.3"/>
    <row r="19781" ht="15" customHeight="1" x14ac:dyDescent="0.3"/>
    <row r="19782" ht="15" customHeight="1" x14ac:dyDescent="0.3"/>
    <row r="19783" ht="15" customHeight="1" x14ac:dyDescent="0.3"/>
    <row r="19784" ht="15" customHeight="1" x14ac:dyDescent="0.3"/>
    <row r="19785" ht="15" customHeight="1" x14ac:dyDescent="0.3"/>
    <row r="19786" ht="15" customHeight="1" x14ac:dyDescent="0.3"/>
    <row r="19787" ht="15" customHeight="1" x14ac:dyDescent="0.3"/>
    <row r="19788" ht="15" customHeight="1" x14ac:dyDescent="0.3"/>
    <row r="19789" ht="15" customHeight="1" x14ac:dyDescent="0.3"/>
    <row r="19790" ht="15" customHeight="1" x14ac:dyDescent="0.3"/>
    <row r="19791" ht="15" customHeight="1" x14ac:dyDescent="0.3"/>
    <row r="19792" ht="15" customHeight="1" x14ac:dyDescent="0.3"/>
    <row r="19793" ht="15" customHeight="1" x14ac:dyDescent="0.3"/>
    <row r="19794" ht="15" customHeight="1" x14ac:dyDescent="0.3"/>
    <row r="19795" ht="15" customHeight="1" x14ac:dyDescent="0.3"/>
    <row r="19796" ht="15" customHeight="1" x14ac:dyDescent="0.3"/>
    <row r="19797" ht="15" customHeight="1" x14ac:dyDescent="0.3"/>
    <row r="19798" ht="15" customHeight="1" x14ac:dyDescent="0.3"/>
    <row r="19799" ht="15" customHeight="1" x14ac:dyDescent="0.3"/>
    <row r="19800" ht="15" customHeight="1" x14ac:dyDescent="0.3"/>
    <row r="19801" ht="15" customHeight="1" x14ac:dyDescent="0.3"/>
    <row r="19802" ht="15" customHeight="1" x14ac:dyDescent="0.3"/>
    <row r="19803" ht="15" customHeight="1" x14ac:dyDescent="0.3"/>
    <row r="19804" ht="15" customHeight="1" x14ac:dyDescent="0.3"/>
    <row r="19805" ht="15" customHeight="1" x14ac:dyDescent="0.3"/>
    <row r="19806" ht="15" customHeight="1" x14ac:dyDescent="0.3"/>
    <row r="19807" ht="15" customHeight="1" x14ac:dyDescent="0.3"/>
    <row r="19808" ht="15" customHeight="1" x14ac:dyDescent="0.3"/>
    <row r="19809" ht="15" customHeight="1" x14ac:dyDescent="0.3"/>
    <row r="19810" ht="15" customHeight="1" x14ac:dyDescent="0.3"/>
    <row r="19811" ht="15" customHeight="1" x14ac:dyDescent="0.3"/>
    <row r="19812" ht="15" customHeight="1" x14ac:dyDescent="0.3"/>
    <row r="19813" ht="15" customHeight="1" x14ac:dyDescent="0.3"/>
    <row r="19814" ht="15" customHeight="1" x14ac:dyDescent="0.3"/>
    <row r="19815" ht="15" customHeight="1" x14ac:dyDescent="0.3"/>
    <row r="19816" ht="15" customHeight="1" x14ac:dyDescent="0.3"/>
    <row r="19817" ht="15" customHeight="1" x14ac:dyDescent="0.3"/>
    <row r="19818" ht="15" customHeight="1" x14ac:dyDescent="0.3"/>
    <row r="19819" ht="15" customHeight="1" x14ac:dyDescent="0.3"/>
    <row r="19820" ht="15" customHeight="1" x14ac:dyDescent="0.3"/>
    <row r="19821" ht="15" customHeight="1" x14ac:dyDescent="0.3"/>
    <row r="19822" ht="15" customHeight="1" x14ac:dyDescent="0.3"/>
    <row r="19823" ht="15" customHeight="1" x14ac:dyDescent="0.3"/>
    <row r="19824" ht="15" customHeight="1" x14ac:dyDescent="0.3"/>
    <row r="19825" ht="15" customHeight="1" x14ac:dyDescent="0.3"/>
    <row r="19826" ht="15" customHeight="1" x14ac:dyDescent="0.3"/>
    <row r="19827" ht="15" customHeight="1" x14ac:dyDescent="0.3"/>
    <row r="19828" ht="15" customHeight="1" x14ac:dyDescent="0.3"/>
    <row r="19829" ht="15" customHeight="1" x14ac:dyDescent="0.3"/>
    <row r="19830" ht="15" customHeight="1" x14ac:dyDescent="0.3"/>
    <row r="19831" ht="15" customHeight="1" x14ac:dyDescent="0.3"/>
    <row r="19832" ht="15" customHeight="1" x14ac:dyDescent="0.3"/>
    <row r="19833" ht="15" customHeight="1" x14ac:dyDescent="0.3"/>
    <row r="19834" ht="15" customHeight="1" x14ac:dyDescent="0.3"/>
    <row r="19835" ht="15" customHeight="1" x14ac:dyDescent="0.3"/>
    <row r="19836" ht="15" customHeight="1" x14ac:dyDescent="0.3"/>
    <row r="19837" ht="15" customHeight="1" x14ac:dyDescent="0.3"/>
    <row r="19838" ht="15" customHeight="1" x14ac:dyDescent="0.3"/>
    <row r="19839" ht="15" customHeight="1" x14ac:dyDescent="0.3"/>
    <row r="19840" ht="15" customHeight="1" x14ac:dyDescent="0.3"/>
    <row r="19841" ht="15" customHeight="1" x14ac:dyDescent="0.3"/>
    <row r="19842" ht="15" customHeight="1" x14ac:dyDescent="0.3"/>
    <row r="19843" ht="15" customHeight="1" x14ac:dyDescent="0.3"/>
    <row r="19844" ht="15" customHeight="1" x14ac:dyDescent="0.3"/>
    <row r="19845" ht="15" customHeight="1" x14ac:dyDescent="0.3"/>
    <row r="19846" ht="15" customHeight="1" x14ac:dyDescent="0.3"/>
    <row r="19847" ht="15" customHeight="1" x14ac:dyDescent="0.3"/>
    <row r="19848" ht="15" customHeight="1" x14ac:dyDescent="0.3"/>
    <row r="19849" ht="15" customHeight="1" x14ac:dyDescent="0.3"/>
    <row r="19850" ht="15" customHeight="1" x14ac:dyDescent="0.3"/>
    <row r="19851" ht="15" customHeight="1" x14ac:dyDescent="0.3"/>
    <row r="19852" ht="15" customHeight="1" x14ac:dyDescent="0.3"/>
    <row r="19853" ht="15" customHeight="1" x14ac:dyDescent="0.3"/>
    <row r="19854" ht="15" customHeight="1" x14ac:dyDescent="0.3"/>
    <row r="19855" ht="15" customHeight="1" x14ac:dyDescent="0.3"/>
    <row r="19856" ht="15" customHeight="1" x14ac:dyDescent="0.3"/>
    <row r="19857" ht="15" customHeight="1" x14ac:dyDescent="0.3"/>
    <row r="19858" ht="15" customHeight="1" x14ac:dyDescent="0.3"/>
    <row r="19859" ht="15" customHeight="1" x14ac:dyDescent="0.3"/>
    <row r="19860" ht="15" customHeight="1" x14ac:dyDescent="0.3"/>
    <row r="19861" ht="15" customHeight="1" x14ac:dyDescent="0.3"/>
    <row r="19862" ht="15" customHeight="1" x14ac:dyDescent="0.3"/>
    <row r="19863" ht="15" customHeight="1" x14ac:dyDescent="0.3"/>
    <row r="19864" ht="15" customHeight="1" x14ac:dyDescent="0.3"/>
    <row r="19865" ht="15" customHeight="1" x14ac:dyDescent="0.3"/>
    <row r="19866" ht="15" customHeight="1" x14ac:dyDescent="0.3"/>
    <row r="19867" ht="15" customHeight="1" x14ac:dyDescent="0.3"/>
    <row r="19868" ht="15" customHeight="1" x14ac:dyDescent="0.3"/>
    <row r="19869" ht="15" customHeight="1" x14ac:dyDescent="0.3"/>
    <row r="19870" ht="15" customHeight="1" x14ac:dyDescent="0.3"/>
    <row r="19871" ht="15" customHeight="1" x14ac:dyDescent="0.3"/>
    <row r="19872" ht="15" customHeight="1" x14ac:dyDescent="0.3"/>
    <row r="19873" ht="15" customHeight="1" x14ac:dyDescent="0.3"/>
    <row r="19874" ht="15" customHeight="1" x14ac:dyDescent="0.3"/>
    <row r="19875" ht="15" customHeight="1" x14ac:dyDescent="0.3"/>
    <row r="19876" ht="15" customHeight="1" x14ac:dyDescent="0.3"/>
    <row r="19877" ht="15" customHeight="1" x14ac:dyDescent="0.3"/>
    <row r="19878" ht="15" customHeight="1" x14ac:dyDescent="0.3"/>
    <row r="19879" ht="15" customHeight="1" x14ac:dyDescent="0.3"/>
    <row r="19880" ht="15" customHeight="1" x14ac:dyDescent="0.3"/>
    <row r="19881" ht="15" customHeight="1" x14ac:dyDescent="0.3"/>
    <row r="19882" ht="15" customHeight="1" x14ac:dyDescent="0.3"/>
    <row r="19883" ht="15" customHeight="1" x14ac:dyDescent="0.3"/>
    <row r="19884" ht="15" customHeight="1" x14ac:dyDescent="0.3"/>
    <row r="19885" ht="15" customHeight="1" x14ac:dyDescent="0.3"/>
    <row r="19886" ht="15" customHeight="1" x14ac:dyDescent="0.3"/>
    <row r="19887" ht="15" customHeight="1" x14ac:dyDescent="0.3"/>
    <row r="19888" ht="15" customHeight="1" x14ac:dyDescent="0.3"/>
    <row r="19889" ht="15" customHeight="1" x14ac:dyDescent="0.3"/>
    <row r="19890" ht="15" customHeight="1" x14ac:dyDescent="0.3"/>
    <row r="19891" ht="15" customHeight="1" x14ac:dyDescent="0.3"/>
    <row r="19892" ht="15" customHeight="1" x14ac:dyDescent="0.3"/>
    <row r="19893" ht="15" customHeight="1" x14ac:dyDescent="0.3"/>
    <row r="19894" ht="15" customHeight="1" x14ac:dyDescent="0.3"/>
    <row r="19895" ht="15" customHeight="1" x14ac:dyDescent="0.3"/>
    <row r="19896" ht="15" customHeight="1" x14ac:dyDescent="0.3"/>
    <row r="19897" ht="15" customHeight="1" x14ac:dyDescent="0.3"/>
    <row r="19898" ht="15" customHeight="1" x14ac:dyDescent="0.3"/>
    <row r="19899" ht="15" customHeight="1" x14ac:dyDescent="0.3"/>
    <row r="19900" ht="15" customHeight="1" x14ac:dyDescent="0.3"/>
    <row r="19901" ht="15" customHeight="1" x14ac:dyDescent="0.3"/>
    <row r="19902" ht="15" customHeight="1" x14ac:dyDescent="0.3"/>
    <row r="19903" ht="15" customHeight="1" x14ac:dyDescent="0.3"/>
    <row r="19904" ht="15" customHeight="1" x14ac:dyDescent="0.3"/>
    <row r="19905" ht="15" customHeight="1" x14ac:dyDescent="0.3"/>
    <row r="19906" ht="15" customHeight="1" x14ac:dyDescent="0.3"/>
    <row r="19907" ht="15" customHeight="1" x14ac:dyDescent="0.3"/>
    <row r="19908" ht="15" customHeight="1" x14ac:dyDescent="0.3"/>
    <row r="19909" ht="15" customHeight="1" x14ac:dyDescent="0.3"/>
    <row r="19910" ht="15" customHeight="1" x14ac:dyDescent="0.3"/>
    <row r="19911" ht="15" customHeight="1" x14ac:dyDescent="0.3"/>
    <row r="19912" ht="15" customHeight="1" x14ac:dyDescent="0.3"/>
    <row r="19913" ht="15" customHeight="1" x14ac:dyDescent="0.3"/>
    <row r="19914" ht="15" customHeight="1" x14ac:dyDescent="0.3"/>
    <row r="19915" ht="15" customHeight="1" x14ac:dyDescent="0.3"/>
    <row r="19916" ht="15" customHeight="1" x14ac:dyDescent="0.3"/>
    <row r="19917" ht="15" customHeight="1" x14ac:dyDescent="0.3"/>
    <row r="19918" ht="15" customHeight="1" x14ac:dyDescent="0.3"/>
    <row r="19919" ht="15" customHeight="1" x14ac:dyDescent="0.3"/>
    <row r="19920" ht="15" customHeight="1" x14ac:dyDescent="0.3"/>
    <row r="19921" ht="15" customHeight="1" x14ac:dyDescent="0.3"/>
    <row r="19922" ht="15" customHeight="1" x14ac:dyDescent="0.3"/>
    <row r="19923" ht="15" customHeight="1" x14ac:dyDescent="0.3"/>
    <row r="19924" ht="15" customHeight="1" x14ac:dyDescent="0.3"/>
    <row r="19925" ht="15" customHeight="1" x14ac:dyDescent="0.3"/>
    <row r="19926" ht="15" customHeight="1" x14ac:dyDescent="0.3"/>
    <row r="19927" ht="15" customHeight="1" x14ac:dyDescent="0.3"/>
    <row r="19928" ht="15" customHeight="1" x14ac:dyDescent="0.3"/>
    <row r="19929" ht="15" customHeight="1" x14ac:dyDescent="0.3"/>
    <row r="19930" ht="15" customHeight="1" x14ac:dyDescent="0.3"/>
    <row r="19931" ht="15" customHeight="1" x14ac:dyDescent="0.3"/>
    <row r="19932" ht="15" customHeight="1" x14ac:dyDescent="0.3"/>
    <row r="19933" ht="15" customHeight="1" x14ac:dyDescent="0.3"/>
    <row r="19934" ht="15" customHeight="1" x14ac:dyDescent="0.3"/>
    <row r="19935" ht="15" customHeight="1" x14ac:dyDescent="0.3"/>
    <row r="19936" ht="15" customHeight="1" x14ac:dyDescent="0.3"/>
    <row r="19937" ht="15" customHeight="1" x14ac:dyDescent="0.3"/>
    <row r="19938" ht="15" customHeight="1" x14ac:dyDescent="0.3"/>
    <row r="19939" ht="15" customHeight="1" x14ac:dyDescent="0.3"/>
    <row r="19940" ht="15" customHeight="1" x14ac:dyDescent="0.3"/>
    <row r="19941" ht="15" customHeight="1" x14ac:dyDescent="0.3"/>
    <row r="19942" ht="15" customHeight="1" x14ac:dyDescent="0.3"/>
    <row r="19943" ht="15" customHeight="1" x14ac:dyDescent="0.3"/>
    <row r="19944" ht="15" customHeight="1" x14ac:dyDescent="0.3"/>
    <row r="19945" ht="15" customHeight="1" x14ac:dyDescent="0.3"/>
    <row r="19946" ht="15" customHeight="1" x14ac:dyDescent="0.3"/>
    <row r="19947" ht="15" customHeight="1" x14ac:dyDescent="0.3"/>
    <row r="19948" ht="15" customHeight="1" x14ac:dyDescent="0.3"/>
    <row r="19949" ht="15" customHeight="1" x14ac:dyDescent="0.3"/>
    <row r="19950" ht="15" customHeight="1" x14ac:dyDescent="0.3"/>
    <row r="19951" ht="15" customHeight="1" x14ac:dyDescent="0.3"/>
    <row r="19952" ht="15" customHeight="1" x14ac:dyDescent="0.3"/>
    <row r="19953" ht="15" customHeight="1" x14ac:dyDescent="0.3"/>
    <row r="19954" ht="15" customHeight="1" x14ac:dyDescent="0.3"/>
    <row r="19955" ht="15" customHeight="1" x14ac:dyDescent="0.3"/>
    <row r="19956" ht="15" customHeight="1" x14ac:dyDescent="0.3"/>
    <row r="19957" ht="15" customHeight="1" x14ac:dyDescent="0.3"/>
    <row r="19958" ht="15" customHeight="1" x14ac:dyDescent="0.3"/>
    <row r="19959" ht="15" customHeight="1" x14ac:dyDescent="0.3"/>
    <row r="19960" ht="15" customHeight="1" x14ac:dyDescent="0.3"/>
    <row r="19961" ht="15" customHeight="1" x14ac:dyDescent="0.3"/>
    <row r="19962" ht="15" customHeight="1" x14ac:dyDescent="0.3"/>
    <row r="19963" ht="15" customHeight="1" x14ac:dyDescent="0.3"/>
    <row r="19964" ht="15" customHeight="1" x14ac:dyDescent="0.3"/>
    <row r="19965" ht="15" customHeight="1" x14ac:dyDescent="0.3"/>
    <row r="19966" ht="15" customHeight="1" x14ac:dyDescent="0.3"/>
    <row r="19967" ht="15" customHeight="1" x14ac:dyDescent="0.3"/>
    <row r="19968" ht="15" customHeight="1" x14ac:dyDescent="0.3"/>
    <row r="19969" ht="15" customHeight="1" x14ac:dyDescent="0.3"/>
    <row r="19970" ht="15" customHeight="1" x14ac:dyDescent="0.3"/>
    <row r="19971" ht="15" customHeight="1" x14ac:dyDescent="0.3"/>
    <row r="19972" ht="15" customHeight="1" x14ac:dyDescent="0.3"/>
    <row r="19973" ht="15" customHeight="1" x14ac:dyDescent="0.3"/>
    <row r="19974" ht="15" customHeight="1" x14ac:dyDescent="0.3"/>
    <row r="19975" ht="15" customHeight="1" x14ac:dyDescent="0.3"/>
    <row r="19976" ht="15" customHeight="1" x14ac:dyDescent="0.3"/>
    <row r="19977" ht="15" customHeight="1" x14ac:dyDescent="0.3"/>
    <row r="19978" ht="15" customHeight="1" x14ac:dyDescent="0.3"/>
    <row r="19979" ht="15" customHeight="1" x14ac:dyDescent="0.3"/>
    <row r="19980" ht="15" customHeight="1" x14ac:dyDescent="0.3"/>
    <row r="19981" ht="15" customHeight="1" x14ac:dyDescent="0.3"/>
    <row r="19982" ht="15" customHeight="1" x14ac:dyDescent="0.3"/>
    <row r="19983" ht="15" customHeight="1" x14ac:dyDescent="0.3"/>
    <row r="19984" ht="15" customHeight="1" x14ac:dyDescent="0.3"/>
    <row r="19985" ht="15" customHeight="1" x14ac:dyDescent="0.3"/>
    <row r="19986" ht="15" customHeight="1" x14ac:dyDescent="0.3"/>
    <row r="19987" ht="15" customHeight="1" x14ac:dyDescent="0.3"/>
    <row r="19988" ht="15" customHeight="1" x14ac:dyDescent="0.3"/>
    <row r="19989" ht="15" customHeight="1" x14ac:dyDescent="0.3"/>
    <row r="19990" ht="15" customHeight="1" x14ac:dyDescent="0.3"/>
    <row r="19991" ht="15" customHeight="1" x14ac:dyDescent="0.3"/>
    <row r="19992" ht="15" customHeight="1" x14ac:dyDescent="0.3"/>
    <row r="19993" ht="15" customHeight="1" x14ac:dyDescent="0.3"/>
    <row r="19994" ht="15" customHeight="1" x14ac:dyDescent="0.3"/>
    <row r="19995" ht="15" customHeight="1" x14ac:dyDescent="0.3"/>
    <row r="19996" ht="15" customHeight="1" x14ac:dyDescent="0.3"/>
    <row r="19997" ht="15" customHeight="1" x14ac:dyDescent="0.3"/>
    <row r="19998" ht="15" customHeight="1" x14ac:dyDescent="0.3"/>
    <row r="19999" ht="15" customHeight="1" x14ac:dyDescent="0.3"/>
    <row r="20000" ht="15" customHeight="1" x14ac:dyDescent="0.3"/>
    <row r="20001" ht="15" customHeight="1" x14ac:dyDescent="0.3"/>
    <row r="20002" ht="15" customHeight="1" x14ac:dyDescent="0.3"/>
    <row r="20003" ht="15" customHeight="1" x14ac:dyDescent="0.3"/>
    <row r="20004" ht="15" customHeight="1" x14ac:dyDescent="0.3"/>
    <row r="20005" ht="15" customHeight="1" x14ac:dyDescent="0.3"/>
    <row r="20006" ht="15" customHeight="1" x14ac:dyDescent="0.3"/>
    <row r="20007" ht="15" customHeight="1" x14ac:dyDescent="0.3"/>
    <row r="20008" ht="15" customHeight="1" x14ac:dyDescent="0.3"/>
    <row r="20009" ht="15" customHeight="1" x14ac:dyDescent="0.3"/>
    <row r="20010" ht="15" customHeight="1" x14ac:dyDescent="0.3"/>
    <row r="20011" ht="15" customHeight="1" x14ac:dyDescent="0.3"/>
    <row r="20012" ht="15" customHeight="1" x14ac:dyDescent="0.3"/>
    <row r="20013" ht="15" customHeight="1" x14ac:dyDescent="0.3"/>
    <row r="20014" ht="15" customHeight="1" x14ac:dyDescent="0.3"/>
    <row r="20015" ht="15" customHeight="1" x14ac:dyDescent="0.3"/>
    <row r="20016" ht="15" customHeight="1" x14ac:dyDescent="0.3"/>
    <row r="20017" ht="15" customHeight="1" x14ac:dyDescent="0.3"/>
    <row r="20018" ht="15" customHeight="1" x14ac:dyDescent="0.3"/>
    <row r="20019" ht="15" customHeight="1" x14ac:dyDescent="0.3"/>
    <row r="20020" ht="15" customHeight="1" x14ac:dyDescent="0.3"/>
    <row r="20021" ht="15" customHeight="1" x14ac:dyDescent="0.3"/>
    <row r="20022" ht="15" customHeight="1" x14ac:dyDescent="0.3"/>
    <row r="20023" ht="15" customHeight="1" x14ac:dyDescent="0.3"/>
    <row r="20024" ht="15" customHeight="1" x14ac:dyDescent="0.3"/>
    <row r="20025" ht="15" customHeight="1" x14ac:dyDescent="0.3"/>
    <row r="20026" ht="15" customHeight="1" x14ac:dyDescent="0.3"/>
    <row r="20027" ht="15" customHeight="1" x14ac:dyDescent="0.3"/>
    <row r="20028" ht="15" customHeight="1" x14ac:dyDescent="0.3"/>
    <row r="20029" ht="15" customHeight="1" x14ac:dyDescent="0.3"/>
    <row r="20030" ht="15" customHeight="1" x14ac:dyDescent="0.3"/>
    <row r="20031" ht="15" customHeight="1" x14ac:dyDescent="0.3"/>
    <row r="20032" ht="15" customHeight="1" x14ac:dyDescent="0.3"/>
    <row r="20033" ht="15" customHeight="1" x14ac:dyDescent="0.3"/>
    <row r="20034" ht="15" customHeight="1" x14ac:dyDescent="0.3"/>
    <row r="20035" ht="15" customHeight="1" x14ac:dyDescent="0.3"/>
    <row r="20036" ht="15" customHeight="1" x14ac:dyDescent="0.3"/>
    <row r="20037" ht="15" customHeight="1" x14ac:dyDescent="0.3"/>
    <row r="20038" ht="15" customHeight="1" x14ac:dyDescent="0.3"/>
    <row r="20039" ht="15" customHeight="1" x14ac:dyDescent="0.3"/>
    <row r="20040" ht="15" customHeight="1" x14ac:dyDescent="0.3"/>
    <row r="20041" ht="15" customHeight="1" x14ac:dyDescent="0.3"/>
    <row r="20042" ht="15" customHeight="1" x14ac:dyDescent="0.3"/>
    <row r="20043" ht="15" customHeight="1" x14ac:dyDescent="0.3"/>
    <row r="20044" ht="15" customHeight="1" x14ac:dyDescent="0.3"/>
    <row r="20045" ht="15" customHeight="1" x14ac:dyDescent="0.3"/>
    <row r="20046" ht="15" customHeight="1" x14ac:dyDescent="0.3"/>
    <row r="20047" ht="15" customHeight="1" x14ac:dyDescent="0.3"/>
    <row r="20048" ht="15" customHeight="1" x14ac:dyDescent="0.3"/>
    <row r="20049" ht="15" customHeight="1" x14ac:dyDescent="0.3"/>
    <row r="20050" ht="15" customHeight="1" x14ac:dyDescent="0.3"/>
    <row r="20051" ht="15" customHeight="1" x14ac:dyDescent="0.3"/>
    <row r="20052" ht="15" customHeight="1" x14ac:dyDescent="0.3"/>
    <row r="20053" ht="15" customHeight="1" x14ac:dyDescent="0.3"/>
    <row r="20054" ht="15" customHeight="1" x14ac:dyDescent="0.3"/>
    <row r="20055" ht="15" customHeight="1" x14ac:dyDescent="0.3"/>
    <row r="20056" ht="15" customHeight="1" x14ac:dyDescent="0.3"/>
    <row r="20057" ht="15" customHeight="1" x14ac:dyDescent="0.3"/>
    <row r="20058" ht="15" customHeight="1" x14ac:dyDescent="0.3"/>
    <row r="20059" ht="15" customHeight="1" x14ac:dyDescent="0.3"/>
    <row r="20060" ht="15" customHeight="1" x14ac:dyDescent="0.3"/>
    <row r="20061" ht="15" customHeight="1" x14ac:dyDescent="0.3"/>
    <row r="20062" ht="15" customHeight="1" x14ac:dyDescent="0.3"/>
    <row r="20063" ht="15" customHeight="1" x14ac:dyDescent="0.3"/>
    <row r="20064" ht="15" customHeight="1" x14ac:dyDescent="0.3"/>
    <row r="20065" ht="15" customHeight="1" x14ac:dyDescent="0.3"/>
    <row r="20066" ht="15" customHeight="1" x14ac:dyDescent="0.3"/>
    <row r="20067" ht="15" customHeight="1" x14ac:dyDescent="0.3"/>
    <row r="20068" ht="15" customHeight="1" x14ac:dyDescent="0.3"/>
    <row r="20069" ht="15" customHeight="1" x14ac:dyDescent="0.3"/>
    <row r="20070" ht="15" customHeight="1" x14ac:dyDescent="0.3"/>
    <row r="20071" ht="15" customHeight="1" x14ac:dyDescent="0.3"/>
    <row r="20072" ht="15" customHeight="1" x14ac:dyDescent="0.3"/>
    <row r="20073" ht="15" customHeight="1" x14ac:dyDescent="0.3"/>
    <row r="20074" ht="15" customHeight="1" x14ac:dyDescent="0.3"/>
    <row r="20075" ht="15" customHeight="1" x14ac:dyDescent="0.3"/>
    <row r="20076" ht="15" customHeight="1" x14ac:dyDescent="0.3"/>
    <row r="20077" ht="15" customHeight="1" x14ac:dyDescent="0.3"/>
    <row r="20078" ht="15" customHeight="1" x14ac:dyDescent="0.3"/>
    <row r="20079" ht="15" customHeight="1" x14ac:dyDescent="0.3"/>
    <row r="20080" ht="15" customHeight="1" x14ac:dyDescent="0.3"/>
    <row r="20081" ht="15" customHeight="1" x14ac:dyDescent="0.3"/>
    <row r="20082" ht="15" customHeight="1" x14ac:dyDescent="0.3"/>
    <row r="20083" ht="15" customHeight="1" x14ac:dyDescent="0.3"/>
    <row r="20084" ht="15" customHeight="1" x14ac:dyDescent="0.3"/>
    <row r="20085" ht="15" customHeight="1" x14ac:dyDescent="0.3"/>
    <row r="20086" ht="15" customHeight="1" x14ac:dyDescent="0.3"/>
    <row r="20087" ht="15" customHeight="1" x14ac:dyDescent="0.3"/>
    <row r="20088" ht="15" customHeight="1" x14ac:dyDescent="0.3"/>
    <row r="20089" ht="15" customHeight="1" x14ac:dyDescent="0.3"/>
    <row r="20090" ht="15" customHeight="1" x14ac:dyDescent="0.3"/>
    <row r="20091" ht="15" customHeight="1" x14ac:dyDescent="0.3"/>
    <row r="20092" ht="15" customHeight="1" x14ac:dyDescent="0.3"/>
    <row r="20093" ht="15" customHeight="1" x14ac:dyDescent="0.3"/>
    <row r="20094" ht="15" customHeight="1" x14ac:dyDescent="0.3"/>
    <row r="20095" ht="15" customHeight="1" x14ac:dyDescent="0.3"/>
    <row r="20096" ht="15" customHeight="1" x14ac:dyDescent="0.3"/>
    <row r="20097" ht="15" customHeight="1" x14ac:dyDescent="0.3"/>
    <row r="20098" ht="15" customHeight="1" x14ac:dyDescent="0.3"/>
    <row r="20099" ht="15" customHeight="1" x14ac:dyDescent="0.3"/>
    <row r="20100" ht="15" customHeight="1" x14ac:dyDescent="0.3"/>
    <row r="20101" ht="15" customHeight="1" x14ac:dyDescent="0.3"/>
    <row r="20102" ht="15" customHeight="1" x14ac:dyDescent="0.3"/>
    <row r="20103" ht="15" customHeight="1" x14ac:dyDescent="0.3"/>
    <row r="20104" ht="15" customHeight="1" x14ac:dyDescent="0.3"/>
    <row r="20105" ht="15" customHeight="1" x14ac:dyDescent="0.3"/>
    <row r="20106" ht="15" customHeight="1" x14ac:dyDescent="0.3"/>
    <row r="20107" ht="15" customHeight="1" x14ac:dyDescent="0.3"/>
    <row r="20108" ht="15" customHeight="1" x14ac:dyDescent="0.3"/>
    <row r="20109" ht="15" customHeight="1" x14ac:dyDescent="0.3"/>
    <row r="20110" ht="15" customHeight="1" x14ac:dyDescent="0.3"/>
    <row r="20111" ht="15" customHeight="1" x14ac:dyDescent="0.3"/>
    <row r="20112" ht="15" customHeight="1" x14ac:dyDescent="0.3"/>
    <row r="20113" ht="15" customHeight="1" x14ac:dyDescent="0.3"/>
    <row r="20114" ht="15" customHeight="1" x14ac:dyDescent="0.3"/>
    <row r="20115" ht="15" customHeight="1" x14ac:dyDescent="0.3"/>
    <row r="20116" ht="15" customHeight="1" x14ac:dyDescent="0.3"/>
    <row r="20117" ht="15" customHeight="1" x14ac:dyDescent="0.3"/>
    <row r="20118" ht="15" customHeight="1" x14ac:dyDescent="0.3"/>
    <row r="20119" ht="15" customHeight="1" x14ac:dyDescent="0.3"/>
    <row r="20120" ht="15" customHeight="1" x14ac:dyDescent="0.3"/>
    <row r="20121" ht="15" customHeight="1" x14ac:dyDescent="0.3"/>
    <row r="20122" ht="15" customHeight="1" x14ac:dyDescent="0.3"/>
    <row r="20123" ht="15" customHeight="1" x14ac:dyDescent="0.3"/>
    <row r="20124" ht="15" customHeight="1" x14ac:dyDescent="0.3"/>
    <row r="20125" ht="15" customHeight="1" x14ac:dyDescent="0.3"/>
    <row r="20126" ht="15" customHeight="1" x14ac:dyDescent="0.3"/>
    <row r="20127" ht="15" customHeight="1" x14ac:dyDescent="0.3"/>
    <row r="20128" ht="15" customHeight="1" x14ac:dyDescent="0.3"/>
    <row r="20129" ht="15" customHeight="1" x14ac:dyDescent="0.3"/>
    <row r="20130" ht="15" customHeight="1" x14ac:dyDescent="0.3"/>
    <row r="20131" ht="15" customHeight="1" x14ac:dyDescent="0.3"/>
    <row r="20132" ht="15" customHeight="1" x14ac:dyDescent="0.3"/>
    <row r="20133" ht="15" customHeight="1" x14ac:dyDescent="0.3"/>
    <row r="20134" ht="15" customHeight="1" x14ac:dyDescent="0.3"/>
    <row r="20135" ht="15" customHeight="1" x14ac:dyDescent="0.3"/>
    <row r="20136" ht="15" customHeight="1" x14ac:dyDescent="0.3"/>
    <row r="20137" ht="15" customHeight="1" x14ac:dyDescent="0.3"/>
    <row r="20138" ht="15" customHeight="1" x14ac:dyDescent="0.3"/>
    <row r="20139" ht="15" customHeight="1" x14ac:dyDescent="0.3"/>
    <row r="20140" ht="15" customHeight="1" x14ac:dyDescent="0.3"/>
    <row r="20141" ht="15" customHeight="1" x14ac:dyDescent="0.3"/>
    <row r="20142" ht="15" customHeight="1" x14ac:dyDescent="0.3"/>
    <row r="20143" ht="15" customHeight="1" x14ac:dyDescent="0.3"/>
    <row r="20144" ht="15" customHeight="1" x14ac:dyDescent="0.3"/>
    <row r="20145" ht="15" customHeight="1" x14ac:dyDescent="0.3"/>
    <row r="20146" ht="15" customHeight="1" x14ac:dyDescent="0.3"/>
    <row r="20147" ht="15" customHeight="1" x14ac:dyDescent="0.3"/>
    <row r="20148" ht="15" customHeight="1" x14ac:dyDescent="0.3"/>
    <row r="20149" ht="15" customHeight="1" x14ac:dyDescent="0.3"/>
    <row r="20150" ht="15" customHeight="1" x14ac:dyDescent="0.3"/>
    <row r="20151" ht="15" customHeight="1" x14ac:dyDescent="0.3"/>
    <row r="20152" ht="15" customHeight="1" x14ac:dyDescent="0.3"/>
    <row r="20153" ht="15" customHeight="1" x14ac:dyDescent="0.3"/>
    <row r="20154" ht="15" customHeight="1" x14ac:dyDescent="0.3"/>
    <row r="20155" ht="15" customHeight="1" x14ac:dyDescent="0.3"/>
    <row r="20156" ht="15" customHeight="1" x14ac:dyDescent="0.3"/>
    <row r="20157" ht="15" customHeight="1" x14ac:dyDescent="0.3"/>
    <row r="20158" ht="15" customHeight="1" x14ac:dyDescent="0.3"/>
    <row r="20159" ht="15" customHeight="1" x14ac:dyDescent="0.3"/>
    <row r="20160" ht="15" customHeight="1" x14ac:dyDescent="0.3"/>
    <row r="20161" ht="15" customHeight="1" x14ac:dyDescent="0.3"/>
    <row r="20162" ht="15" customHeight="1" x14ac:dyDescent="0.3"/>
    <row r="20163" ht="15" customHeight="1" x14ac:dyDescent="0.3"/>
    <row r="20164" ht="15" customHeight="1" x14ac:dyDescent="0.3"/>
    <row r="20165" ht="15" customHeight="1" x14ac:dyDescent="0.3"/>
    <row r="20166" ht="15" customHeight="1" x14ac:dyDescent="0.3"/>
    <row r="20167" ht="15" customHeight="1" x14ac:dyDescent="0.3"/>
    <row r="20168" ht="15" customHeight="1" x14ac:dyDescent="0.3"/>
    <row r="20169" ht="15" customHeight="1" x14ac:dyDescent="0.3"/>
    <row r="20170" ht="15" customHeight="1" x14ac:dyDescent="0.3"/>
    <row r="20171" ht="15" customHeight="1" x14ac:dyDescent="0.3"/>
    <row r="20172" ht="15" customHeight="1" x14ac:dyDescent="0.3"/>
    <row r="20173" ht="15" customHeight="1" x14ac:dyDescent="0.3"/>
    <row r="20174" ht="15" customHeight="1" x14ac:dyDescent="0.3"/>
    <row r="20175" ht="15" customHeight="1" x14ac:dyDescent="0.3"/>
    <row r="20176" ht="15" customHeight="1" x14ac:dyDescent="0.3"/>
    <row r="20177" ht="15" customHeight="1" x14ac:dyDescent="0.3"/>
    <row r="20178" ht="15" customHeight="1" x14ac:dyDescent="0.3"/>
    <row r="20179" ht="15" customHeight="1" x14ac:dyDescent="0.3"/>
    <row r="20180" ht="15" customHeight="1" x14ac:dyDescent="0.3"/>
    <row r="20181" ht="15" customHeight="1" x14ac:dyDescent="0.3"/>
    <row r="20182" ht="15" customHeight="1" x14ac:dyDescent="0.3"/>
    <row r="20183" ht="15" customHeight="1" x14ac:dyDescent="0.3"/>
    <row r="20184" ht="15" customHeight="1" x14ac:dyDescent="0.3"/>
    <row r="20185" ht="15" customHeight="1" x14ac:dyDescent="0.3"/>
    <row r="20186" ht="15" customHeight="1" x14ac:dyDescent="0.3"/>
    <row r="20187" ht="15" customHeight="1" x14ac:dyDescent="0.3"/>
    <row r="20188" ht="15" customHeight="1" x14ac:dyDescent="0.3"/>
    <row r="20189" ht="15" customHeight="1" x14ac:dyDescent="0.3"/>
    <row r="20190" ht="15" customHeight="1" x14ac:dyDescent="0.3"/>
    <row r="20191" ht="15" customHeight="1" x14ac:dyDescent="0.3"/>
    <row r="20192" ht="15" customHeight="1" x14ac:dyDescent="0.3"/>
    <row r="20193" ht="15" customHeight="1" x14ac:dyDescent="0.3"/>
    <row r="20194" ht="15" customHeight="1" x14ac:dyDescent="0.3"/>
    <row r="20195" ht="15" customHeight="1" x14ac:dyDescent="0.3"/>
    <row r="20196" ht="15" customHeight="1" x14ac:dyDescent="0.3"/>
    <row r="20197" ht="15" customHeight="1" x14ac:dyDescent="0.3"/>
    <row r="20198" ht="15" customHeight="1" x14ac:dyDescent="0.3"/>
    <row r="20199" ht="15" customHeight="1" x14ac:dyDescent="0.3"/>
    <row r="20200" ht="15" customHeight="1" x14ac:dyDescent="0.3"/>
    <row r="20201" ht="15" customHeight="1" x14ac:dyDescent="0.3"/>
    <row r="20202" ht="15" customHeight="1" x14ac:dyDescent="0.3"/>
    <row r="20203" ht="15" customHeight="1" x14ac:dyDescent="0.3"/>
    <row r="20204" ht="15" customHeight="1" x14ac:dyDescent="0.3"/>
    <row r="20205" ht="15" customHeight="1" x14ac:dyDescent="0.3"/>
    <row r="20206" ht="15" customHeight="1" x14ac:dyDescent="0.3"/>
    <row r="20207" ht="15" customHeight="1" x14ac:dyDescent="0.3"/>
    <row r="20208" ht="15" customHeight="1" x14ac:dyDescent="0.3"/>
    <row r="20209" ht="15" customHeight="1" x14ac:dyDescent="0.3"/>
    <row r="20210" ht="15" customHeight="1" x14ac:dyDescent="0.3"/>
    <row r="20211" ht="15" customHeight="1" x14ac:dyDescent="0.3"/>
    <row r="20212" ht="15" customHeight="1" x14ac:dyDescent="0.3"/>
    <row r="20213" ht="15" customHeight="1" x14ac:dyDescent="0.3"/>
    <row r="20214" ht="15" customHeight="1" x14ac:dyDescent="0.3"/>
    <row r="20215" ht="15" customHeight="1" x14ac:dyDescent="0.3"/>
    <row r="20216" ht="15" customHeight="1" x14ac:dyDescent="0.3"/>
    <row r="20217" ht="15" customHeight="1" x14ac:dyDescent="0.3"/>
    <row r="20218" ht="15" customHeight="1" x14ac:dyDescent="0.3"/>
    <row r="20219" ht="15" customHeight="1" x14ac:dyDescent="0.3"/>
    <row r="20220" ht="15" customHeight="1" x14ac:dyDescent="0.3"/>
    <row r="20221" ht="15" customHeight="1" x14ac:dyDescent="0.3"/>
    <row r="20222" ht="15" customHeight="1" x14ac:dyDescent="0.3"/>
    <row r="20223" ht="15" customHeight="1" x14ac:dyDescent="0.3"/>
    <row r="20224" ht="15" customHeight="1" x14ac:dyDescent="0.3"/>
    <row r="20225" ht="15" customHeight="1" x14ac:dyDescent="0.3"/>
    <row r="20226" ht="15" customHeight="1" x14ac:dyDescent="0.3"/>
    <row r="20227" ht="15" customHeight="1" x14ac:dyDescent="0.3"/>
    <row r="20228" ht="15" customHeight="1" x14ac:dyDescent="0.3"/>
    <row r="20229" ht="15" customHeight="1" x14ac:dyDescent="0.3"/>
    <row r="20230" ht="15" customHeight="1" x14ac:dyDescent="0.3"/>
    <row r="20231" ht="15" customHeight="1" x14ac:dyDescent="0.3"/>
    <row r="20232" ht="15" customHeight="1" x14ac:dyDescent="0.3"/>
    <row r="20233" ht="15" customHeight="1" x14ac:dyDescent="0.3"/>
    <row r="20234" ht="15" customHeight="1" x14ac:dyDescent="0.3"/>
    <row r="20235" ht="15" customHeight="1" x14ac:dyDescent="0.3"/>
    <row r="20236" ht="15" customHeight="1" x14ac:dyDescent="0.3"/>
    <row r="20237" ht="15" customHeight="1" x14ac:dyDescent="0.3"/>
    <row r="20238" ht="15" customHeight="1" x14ac:dyDescent="0.3"/>
    <row r="20239" ht="15" customHeight="1" x14ac:dyDescent="0.3"/>
    <row r="20240" ht="15" customHeight="1" x14ac:dyDescent="0.3"/>
    <row r="20241" ht="15" customHeight="1" x14ac:dyDescent="0.3"/>
    <row r="20242" ht="15" customHeight="1" x14ac:dyDescent="0.3"/>
    <row r="20243" ht="15" customHeight="1" x14ac:dyDescent="0.3"/>
    <row r="20244" ht="15" customHeight="1" x14ac:dyDescent="0.3"/>
    <row r="20245" ht="15" customHeight="1" x14ac:dyDescent="0.3"/>
    <row r="20246" ht="15" customHeight="1" x14ac:dyDescent="0.3"/>
    <row r="20247" ht="15" customHeight="1" x14ac:dyDescent="0.3"/>
    <row r="20248" ht="15" customHeight="1" x14ac:dyDescent="0.3"/>
    <row r="20249" ht="15" customHeight="1" x14ac:dyDescent="0.3"/>
    <row r="20250" ht="15" customHeight="1" x14ac:dyDescent="0.3"/>
    <row r="20251" ht="15" customHeight="1" x14ac:dyDescent="0.3"/>
    <row r="20252" ht="15" customHeight="1" x14ac:dyDescent="0.3"/>
    <row r="20253" ht="15" customHeight="1" x14ac:dyDescent="0.3"/>
    <row r="20254" ht="15" customHeight="1" x14ac:dyDescent="0.3"/>
    <row r="20255" ht="15" customHeight="1" x14ac:dyDescent="0.3"/>
    <row r="20256" ht="15" customHeight="1" x14ac:dyDescent="0.3"/>
    <row r="20257" ht="15" customHeight="1" x14ac:dyDescent="0.3"/>
    <row r="20258" ht="15" customHeight="1" x14ac:dyDescent="0.3"/>
    <row r="20259" ht="15" customHeight="1" x14ac:dyDescent="0.3"/>
    <row r="20260" ht="15" customHeight="1" x14ac:dyDescent="0.3"/>
    <row r="20261" ht="15" customHeight="1" x14ac:dyDescent="0.3"/>
    <row r="20262" ht="15" customHeight="1" x14ac:dyDescent="0.3"/>
    <row r="20263" ht="15" customHeight="1" x14ac:dyDescent="0.3"/>
    <row r="20264" ht="15" customHeight="1" x14ac:dyDescent="0.3"/>
    <row r="20265" ht="15" customHeight="1" x14ac:dyDescent="0.3"/>
    <row r="20266" ht="15" customHeight="1" x14ac:dyDescent="0.3"/>
    <row r="20267" ht="15" customHeight="1" x14ac:dyDescent="0.3"/>
    <row r="20268" ht="15" customHeight="1" x14ac:dyDescent="0.3"/>
    <row r="20269" ht="15" customHeight="1" x14ac:dyDescent="0.3"/>
    <row r="20270" ht="15" customHeight="1" x14ac:dyDescent="0.3"/>
    <row r="20271" ht="15" customHeight="1" x14ac:dyDescent="0.3"/>
    <row r="20272" ht="15" customHeight="1" x14ac:dyDescent="0.3"/>
    <row r="20273" ht="15" customHeight="1" x14ac:dyDescent="0.3"/>
    <row r="20274" ht="15" customHeight="1" x14ac:dyDescent="0.3"/>
    <row r="20275" ht="15" customHeight="1" x14ac:dyDescent="0.3"/>
    <row r="20276" ht="15" customHeight="1" x14ac:dyDescent="0.3"/>
    <row r="20277" ht="15" customHeight="1" x14ac:dyDescent="0.3"/>
    <row r="20278" ht="15" customHeight="1" x14ac:dyDescent="0.3"/>
    <row r="20279" ht="15" customHeight="1" x14ac:dyDescent="0.3"/>
    <row r="20280" ht="15" customHeight="1" x14ac:dyDescent="0.3"/>
    <row r="20281" ht="15" customHeight="1" x14ac:dyDescent="0.3"/>
    <row r="20282" ht="15" customHeight="1" x14ac:dyDescent="0.3"/>
    <row r="20283" ht="15" customHeight="1" x14ac:dyDescent="0.3"/>
    <row r="20284" ht="15" customHeight="1" x14ac:dyDescent="0.3"/>
    <row r="20285" ht="15" customHeight="1" x14ac:dyDescent="0.3"/>
    <row r="20286" ht="15" customHeight="1" x14ac:dyDescent="0.3"/>
    <row r="20287" ht="15" customHeight="1" x14ac:dyDescent="0.3"/>
    <row r="20288" ht="15" customHeight="1" x14ac:dyDescent="0.3"/>
    <row r="20289" ht="15" customHeight="1" x14ac:dyDescent="0.3"/>
    <row r="20290" ht="15" customHeight="1" x14ac:dyDescent="0.3"/>
    <row r="20291" ht="15" customHeight="1" x14ac:dyDescent="0.3"/>
    <row r="20292" ht="15" customHeight="1" x14ac:dyDescent="0.3"/>
    <row r="20293" ht="15" customHeight="1" x14ac:dyDescent="0.3"/>
    <row r="20294" ht="15" customHeight="1" x14ac:dyDescent="0.3"/>
    <row r="20295" ht="15" customHeight="1" x14ac:dyDescent="0.3"/>
    <row r="20296" ht="15" customHeight="1" x14ac:dyDescent="0.3"/>
    <row r="20297" ht="15" customHeight="1" x14ac:dyDescent="0.3"/>
    <row r="20298" ht="15" customHeight="1" x14ac:dyDescent="0.3"/>
    <row r="20299" ht="15" customHeight="1" x14ac:dyDescent="0.3"/>
    <row r="20300" ht="15" customHeight="1" x14ac:dyDescent="0.3"/>
    <row r="20301" ht="15" customHeight="1" x14ac:dyDescent="0.3"/>
    <row r="20302" ht="15" customHeight="1" x14ac:dyDescent="0.3"/>
    <row r="20303" ht="15" customHeight="1" x14ac:dyDescent="0.3"/>
    <row r="20304" ht="15" customHeight="1" x14ac:dyDescent="0.3"/>
    <row r="20305" ht="15" customHeight="1" x14ac:dyDescent="0.3"/>
    <row r="20306" ht="15" customHeight="1" x14ac:dyDescent="0.3"/>
    <row r="20307" ht="15" customHeight="1" x14ac:dyDescent="0.3"/>
    <row r="20308" ht="15" customHeight="1" x14ac:dyDescent="0.3"/>
    <row r="20309" ht="15" customHeight="1" x14ac:dyDescent="0.3"/>
    <row r="20310" ht="15" customHeight="1" x14ac:dyDescent="0.3"/>
    <row r="20311" ht="15" customHeight="1" x14ac:dyDescent="0.3"/>
    <row r="20312" ht="15" customHeight="1" x14ac:dyDescent="0.3"/>
    <row r="20313" ht="15" customHeight="1" x14ac:dyDescent="0.3"/>
    <row r="20314" ht="15" customHeight="1" x14ac:dyDescent="0.3"/>
    <row r="20315" ht="15" customHeight="1" x14ac:dyDescent="0.3"/>
    <row r="20316" ht="15" customHeight="1" x14ac:dyDescent="0.3"/>
    <row r="20317" ht="15" customHeight="1" x14ac:dyDescent="0.3"/>
    <row r="20318" ht="15" customHeight="1" x14ac:dyDescent="0.3"/>
    <row r="20319" ht="15" customHeight="1" x14ac:dyDescent="0.3"/>
    <row r="20320" ht="15" customHeight="1" x14ac:dyDescent="0.3"/>
    <row r="20321" ht="15" customHeight="1" x14ac:dyDescent="0.3"/>
    <row r="20322" ht="15" customHeight="1" x14ac:dyDescent="0.3"/>
    <row r="20323" ht="15" customHeight="1" x14ac:dyDescent="0.3"/>
    <row r="20324" ht="15" customHeight="1" x14ac:dyDescent="0.3"/>
    <row r="20325" ht="15" customHeight="1" x14ac:dyDescent="0.3"/>
    <row r="20326" ht="15" customHeight="1" x14ac:dyDescent="0.3"/>
    <row r="20327" ht="15" customHeight="1" x14ac:dyDescent="0.3"/>
    <row r="20328" ht="15" customHeight="1" x14ac:dyDescent="0.3"/>
    <row r="20329" ht="15" customHeight="1" x14ac:dyDescent="0.3"/>
    <row r="20330" ht="15" customHeight="1" x14ac:dyDescent="0.3"/>
    <row r="20331" ht="15" customHeight="1" x14ac:dyDescent="0.3"/>
    <row r="20332" ht="15" customHeight="1" x14ac:dyDescent="0.3"/>
    <row r="20333" ht="15" customHeight="1" x14ac:dyDescent="0.3"/>
    <row r="20334" ht="15" customHeight="1" x14ac:dyDescent="0.3"/>
    <row r="20335" ht="15" customHeight="1" x14ac:dyDescent="0.3"/>
    <row r="20336" ht="15" customHeight="1" x14ac:dyDescent="0.3"/>
    <row r="20337" ht="15" customHeight="1" x14ac:dyDescent="0.3"/>
    <row r="20338" ht="15" customHeight="1" x14ac:dyDescent="0.3"/>
    <row r="20339" ht="15" customHeight="1" x14ac:dyDescent="0.3"/>
    <row r="20340" ht="15" customHeight="1" x14ac:dyDescent="0.3"/>
    <row r="20341" ht="15" customHeight="1" x14ac:dyDescent="0.3"/>
    <row r="20342" ht="15" customHeight="1" x14ac:dyDescent="0.3"/>
    <row r="20343" ht="15" customHeight="1" x14ac:dyDescent="0.3"/>
    <row r="20344" ht="15" customHeight="1" x14ac:dyDescent="0.3"/>
    <row r="20345" ht="15" customHeight="1" x14ac:dyDescent="0.3"/>
    <row r="20346" ht="15" customHeight="1" x14ac:dyDescent="0.3"/>
    <row r="20347" ht="15" customHeight="1" x14ac:dyDescent="0.3"/>
    <row r="20348" ht="15" customHeight="1" x14ac:dyDescent="0.3"/>
    <row r="20349" ht="15" customHeight="1" x14ac:dyDescent="0.3"/>
    <row r="20350" ht="15" customHeight="1" x14ac:dyDescent="0.3"/>
    <row r="20351" ht="15" customHeight="1" x14ac:dyDescent="0.3"/>
    <row r="20352" ht="15" customHeight="1" x14ac:dyDescent="0.3"/>
    <row r="20353" ht="15" customHeight="1" x14ac:dyDescent="0.3"/>
    <row r="20354" ht="15" customHeight="1" x14ac:dyDescent="0.3"/>
    <row r="20355" ht="15" customHeight="1" x14ac:dyDescent="0.3"/>
    <row r="20356" ht="15" customHeight="1" x14ac:dyDescent="0.3"/>
    <row r="20357" ht="15" customHeight="1" x14ac:dyDescent="0.3"/>
    <row r="20358" ht="15" customHeight="1" x14ac:dyDescent="0.3"/>
    <row r="20359" ht="15" customHeight="1" x14ac:dyDescent="0.3"/>
    <row r="20360" ht="15" customHeight="1" x14ac:dyDescent="0.3"/>
    <row r="20361" ht="15" customHeight="1" x14ac:dyDescent="0.3"/>
    <row r="20362" ht="15" customHeight="1" x14ac:dyDescent="0.3"/>
    <row r="20363" ht="15" customHeight="1" x14ac:dyDescent="0.3"/>
    <row r="20364" ht="15" customHeight="1" x14ac:dyDescent="0.3"/>
    <row r="20365" ht="15" customHeight="1" x14ac:dyDescent="0.3"/>
    <row r="20366" ht="15" customHeight="1" x14ac:dyDescent="0.3"/>
    <row r="20367" ht="15" customHeight="1" x14ac:dyDescent="0.3"/>
    <row r="20368" ht="15" customHeight="1" x14ac:dyDescent="0.3"/>
    <row r="20369" ht="15" customHeight="1" x14ac:dyDescent="0.3"/>
    <row r="20370" ht="15" customHeight="1" x14ac:dyDescent="0.3"/>
    <row r="20371" ht="15" customHeight="1" x14ac:dyDescent="0.3"/>
    <row r="20372" ht="15" customHeight="1" x14ac:dyDescent="0.3"/>
    <row r="20373" ht="15" customHeight="1" x14ac:dyDescent="0.3"/>
    <row r="20374" ht="15" customHeight="1" x14ac:dyDescent="0.3"/>
    <row r="20375" ht="15" customHeight="1" x14ac:dyDescent="0.3"/>
    <row r="20376" ht="15" customHeight="1" x14ac:dyDescent="0.3"/>
    <row r="20377" ht="15" customHeight="1" x14ac:dyDescent="0.3"/>
    <row r="20378" ht="15" customHeight="1" x14ac:dyDescent="0.3"/>
    <row r="20379" ht="15" customHeight="1" x14ac:dyDescent="0.3"/>
    <row r="20380" ht="15" customHeight="1" x14ac:dyDescent="0.3"/>
    <row r="20381" ht="15" customHeight="1" x14ac:dyDescent="0.3"/>
    <row r="20382" ht="15" customHeight="1" x14ac:dyDescent="0.3"/>
    <row r="20383" ht="15" customHeight="1" x14ac:dyDescent="0.3"/>
    <row r="20384" ht="15" customHeight="1" x14ac:dyDescent="0.3"/>
    <row r="20385" ht="15" customHeight="1" x14ac:dyDescent="0.3"/>
    <row r="20386" ht="15" customHeight="1" x14ac:dyDescent="0.3"/>
    <row r="20387" ht="15" customHeight="1" x14ac:dyDescent="0.3"/>
    <row r="20388" ht="15" customHeight="1" x14ac:dyDescent="0.3"/>
    <row r="20389" ht="15" customHeight="1" x14ac:dyDescent="0.3"/>
    <row r="20390" ht="15" customHeight="1" x14ac:dyDescent="0.3"/>
    <row r="20391" ht="15" customHeight="1" x14ac:dyDescent="0.3"/>
    <row r="20392" ht="15" customHeight="1" x14ac:dyDescent="0.3"/>
    <row r="20393" ht="15" customHeight="1" x14ac:dyDescent="0.3"/>
    <row r="20394" ht="15" customHeight="1" x14ac:dyDescent="0.3"/>
    <row r="20395" ht="15" customHeight="1" x14ac:dyDescent="0.3"/>
    <row r="20396" ht="15" customHeight="1" x14ac:dyDescent="0.3"/>
    <row r="20397" ht="15" customHeight="1" x14ac:dyDescent="0.3"/>
    <row r="20398" ht="15" customHeight="1" x14ac:dyDescent="0.3"/>
    <row r="20399" ht="15" customHeight="1" x14ac:dyDescent="0.3"/>
    <row r="20400" ht="15" customHeight="1" x14ac:dyDescent="0.3"/>
    <row r="20401" ht="15" customHeight="1" x14ac:dyDescent="0.3"/>
    <row r="20402" ht="15" customHeight="1" x14ac:dyDescent="0.3"/>
    <row r="20403" ht="15" customHeight="1" x14ac:dyDescent="0.3"/>
    <row r="20404" ht="15" customHeight="1" x14ac:dyDescent="0.3"/>
    <row r="20405" ht="15" customHeight="1" x14ac:dyDescent="0.3"/>
    <row r="20406" ht="15" customHeight="1" x14ac:dyDescent="0.3"/>
    <row r="20407" ht="15" customHeight="1" x14ac:dyDescent="0.3"/>
    <row r="20408" ht="15" customHeight="1" x14ac:dyDescent="0.3"/>
    <row r="20409" ht="15" customHeight="1" x14ac:dyDescent="0.3"/>
    <row r="20410" ht="15" customHeight="1" x14ac:dyDescent="0.3"/>
    <row r="20411" ht="15" customHeight="1" x14ac:dyDescent="0.3"/>
    <row r="20412" ht="15" customHeight="1" x14ac:dyDescent="0.3"/>
    <row r="20413" ht="15" customHeight="1" x14ac:dyDescent="0.3"/>
    <row r="20414" ht="15" customHeight="1" x14ac:dyDescent="0.3"/>
    <row r="20415" ht="15" customHeight="1" x14ac:dyDescent="0.3"/>
    <row r="20416" ht="15" customHeight="1" x14ac:dyDescent="0.3"/>
    <row r="20417" ht="15" customHeight="1" x14ac:dyDescent="0.3"/>
    <row r="20418" ht="15" customHeight="1" x14ac:dyDescent="0.3"/>
    <row r="20419" ht="15" customHeight="1" x14ac:dyDescent="0.3"/>
    <row r="20420" ht="15" customHeight="1" x14ac:dyDescent="0.3"/>
    <row r="20421" ht="15" customHeight="1" x14ac:dyDescent="0.3"/>
    <row r="20422" ht="15" customHeight="1" x14ac:dyDescent="0.3"/>
    <row r="20423" ht="15" customHeight="1" x14ac:dyDescent="0.3"/>
    <row r="20424" ht="15" customHeight="1" x14ac:dyDescent="0.3"/>
    <row r="20425" ht="15" customHeight="1" x14ac:dyDescent="0.3"/>
    <row r="20426" ht="15" customHeight="1" x14ac:dyDescent="0.3"/>
    <row r="20427" ht="15" customHeight="1" x14ac:dyDescent="0.3"/>
    <row r="20428" ht="15" customHeight="1" x14ac:dyDescent="0.3"/>
    <row r="20429" ht="15" customHeight="1" x14ac:dyDescent="0.3"/>
    <row r="20430" ht="15" customHeight="1" x14ac:dyDescent="0.3"/>
    <row r="20431" ht="15" customHeight="1" x14ac:dyDescent="0.3"/>
    <row r="20432" ht="15" customHeight="1" x14ac:dyDescent="0.3"/>
    <row r="20433" ht="15" customHeight="1" x14ac:dyDescent="0.3"/>
    <row r="20434" ht="15" customHeight="1" x14ac:dyDescent="0.3"/>
    <row r="20435" ht="15" customHeight="1" x14ac:dyDescent="0.3"/>
    <row r="20436" ht="15" customHeight="1" x14ac:dyDescent="0.3"/>
    <row r="20437" ht="15" customHeight="1" x14ac:dyDescent="0.3"/>
    <row r="20438" ht="15" customHeight="1" x14ac:dyDescent="0.3"/>
    <row r="20439" ht="15" customHeight="1" x14ac:dyDescent="0.3"/>
    <row r="20440" ht="15" customHeight="1" x14ac:dyDescent="0.3"/>
    <row r="20441" ht="15" customHeight="1" x14ac:dyDescent="0.3"/>
    <row r="20442" ht="15" customHeight="1" x14ac:dyDescent="0.3"/>
    <row r="20443" ht="15" customHeight="1" x14ac:dyDescent="0.3"/>
    <row r="20444" ht="15" customHeight="1" x14ac:dyDescent="0.3"/>
    <row r="20445" ht="15" customHeight="1" x14ac:dyDescent="0.3"/>
    <row r="20446" ht="15" customHeight="1" x14ac:dyDescent="0.3"/>
    <row r="20447" ht="15" customHeight="1" x14ac:dyDescent="0.3"/>
    <row r="20448" ht="15" customHeight="1" x14ac:dyDescent="0.3"/>
    <row r="20449" ht="15" customHeight="1" x14ac:dyDescent="0.3"/>
    <row r="20450" ht="15" customHeight="1" x14ac:dyDescent="0.3"/>
    <row r="20451" ht="15" customHeight="1" x14ac:dyDescent="0.3"/>
    <row r="20452" ht="15" customHeight="1" x14ac:dyDescent="0.3"/>
    <row r="20453" ht="15" customHeight="1" x14ac:dyDescent="0.3"/>
    <row r="20454" ht="15" customHeight="1" x14ac:dyDescent="0.3"/>
    <row r="20455" ht="15" customHeight="1" x14ac:dyDescent="0.3"/>
    <row r="20456" ht="15" customHeight="1" x14ac:dyDescent="0.3"/>
    <row r="20457" ht="15" customHeight="1" x14ac:dyDescent="0.3"/>
    <row r="20458" ht="15" customHeight="1" x14ac:dyDescent="0.3"/>
    <row r="20459" ht="15" customHeight="1" x14ac:dyDescent="0.3"/>
    <row r="20460" ht="15" customHeight="1" x14ac:dyDescent="0.3"/>
    <row r="20461" ht="15" customHeight="1" x14ac:dyDescent="0.3"/>
    <row r="20462" ht="15" customHeight="1" x14ac:dyDescent="0.3"/>
    <row r="20463" ht="15" customHeight="1" x14ac:dyDescent="0.3"/>
    <row r="20464" ht="15" customHeight="1" x14ac:dyDescent="0.3"/>
    <row r="20465" ht="15" customHeight="1" x14ac:dyDescent="0.3"/>
    <row r="20466" ht="15" customHeight="1" x14ac:dyDescent="0.3"/>
    <row r="20467" ht="15" customHeight="1" x14ac:dyDescent="0.3"/>
    <row r="20468" ht="15" customHeight="1" x14ac:dyDescent="0.3"/>
    <row r="20469" ht="15" customHeight="1" x14ac:dyDescent="0.3"/>
    <row r="20470" ht="15" customHeight="1" x14ac:dyDescent="0.3"/>
    <row r="20471" ht="15" customHeight="1" x14ac:dyDescent="0.3"/>
    <row r="20472" ht="15" customHeight="1" x14ac:dyDescent="0.3"/>
    <row r="20473" ht="15" customHeight="1" x14ac:dyDescent="0.3"/>
    <row r="20474" ht="15" customHeight="1" x14ac:dyDescent="0.3"/>
    <row r="20475" ht="15" customHeight="1" x14ac:dyDescent="0.3"/>
    <row r="20476" ht="15" customHeight="1" x14ac:dyDescent="0.3"/>
    <row r="20477" ht="15" customHeight="1" x14ac:dyDescent="0.3"/>
    <row r="20478" ht="15" customHeight="1" x14ac:dyDescent="0.3"/>
    <row r="20479" ht="15" customHeight="1" x14ac:dyDescent="0.3"/>
    <row r="20480" ht="15" customHeight="1" x14ac:dyDescent="0.3"/>
    <row r="20481" ht="15" customHeight="1" x14ac:dyDescent="0.3"/>
    <row r="20482" ht="15" customHeight="1" x14ac:dyDescent="0.3"/>
    <row r="20483" ht="15" customHeight="1" x14ac:dyDescent="0.3"/>
    <row r="20484" ht="15" customHeight="1" x14ac:dyDescent="0.3"/>
    <row r="20485" ht="15" customHeight="1" x14ac:dyDescent="0.3"/>
    <row r="20486" ht="15" customHeight="1" x14ac:dyDescent="0.3"/>
    <row r="20487" ht="15" customHeight="1" x14ac:dyDescent="0.3"/>
    <row r="20488" ht="15" customHeight="1" x14ac:dyDescent="0.3"/>
    <row r="20489" ht="15" customHeight="1" x14ac:dyDescent="0.3"/>
    <row r="20490" ht="15" customHeight="1" x14ac:dyDescent="0.3"/>
    <row r="20491" ht="15" customHeight="1" x14ac:dyDescent="0.3"/>
    <row r="20492" ht="15" customHeight="1" x14ac:dyDescent="0.3"/>
    <row r="20493" ht="15" customHeight="1" x14ac:dyDescent="0.3"/>
    <row r="20494" ht="15" customHeight="1" x14ac:dyDescent="0.3"/>
    <row r="20495" ht="15" customHeight="1" x14ac:dyDescent="0.3"/>
    <row r="20496" ht="15" customHeight="1" x14ac:dyDescent="0.3"/>
    <row r="20497" ht="15" customHeight="1" x14ac:dyDescent="0.3"/>
    <row r="20498" ht="15" customHeight="1" x14ac:dyDescent="0.3"/>
    <row r="20499" ht="15" customHeight="1" x14ac:dyDescent="0.3"/>
    <row r="20500" ht="15" customHeight="1" x14ac:dyDescent="0.3"/>
    <row r="20501" ht="15" customHeight="1" x14ac:dyDescent="0.3"/>
    <row r="20502" ht="15" customHeight="1" x14ac:dyDescent="0.3"/>
    <row r="20503" ht="15" customHeight="1" x14ac:dyDescent="0.3"/>
    <row r="20504" ht="15" customHeight="1" x14ac:dyDescent="0.3"/>
    <row r="20505" ht="15" customHeight="1" x14ac:dyDescent="0.3"/>
    <row r="20506" ht="15" customHeight="1" x14ac:dyDescent="0.3"/>
    <row r="20507" ht="15" customHeight="1" x14ac:dyDescent="0.3"/>
    <row r="20508" ht="15" customHeight="1" x14ac:dyDescent="0.3"/>
    <row r="20509" ht="15" customHeight="1" x14ac:dyDescent="0.3"/>
    <row r="20510" ht="15" customHeight="1" x14ac:dyDescent="0.3"/>
    <row r="20511" ht="15" customHeight="1" x14ac:dyDescent="0.3"/>
    <row r="20512" ht="15" customHeight="1" x14ac:dyDescent="0.3"/>
    <row r="20513" ht="15" customHeight="1" x14ac:dyDescent="0.3"/>
    <row r="20514" ht="15" customHeight="1" x14ac:dyDescent="0.3"/>
    <row r="20515" ht="15" customHeight="1" x14ac:dyDescent="0.3"/>
    <row r="20516" ht="15" customHeight="1" x14ac:dyDescent="0.3"/>
    <row r="20517" ht="15" customHeight="1" x14ac:dyDescent="0.3"/>
    <row r="20518" ht="15" customHeight="1" x14ac:dyDescent="0.3"/>
    <row r="20519" ht="15" customHeight="1" x14ac:dyDescent="0.3"/>
    <row r="20520" ht="15" customHeight="1" x14ac:dyDescent="0.3"/>
    <row r="20521" ht="15" customHeight="1" x14ac:dyDescent="0.3"/>
    <row r="20522" ht="15" customHeight="1" x14ac:dyDescent="0.3"/>
    <row r="20523" ht="15" customHeight="1" x14ac:dyDescent="0.3"/>
    <row r="20524" ht="15" customHeight="1" x14ac:dyDescent="0.3"/>
    <row r="20525" ht="15" customHeight="1" x14ac:dyDescent="0.3"/>
    <row r="20526" ht="15" customHeight="1" x14ac:dyDescent="0.3"/>
    <row r="20527" ht="15" customHeight="1" x14ac:dyDescent="0.3"/>
    <row r="20528" ht="15" customHeight="1" x14ac:dyDescent="0.3"/>
    <row r="20529" ht="15" customHeight="1" x14ac:dyDescent="0.3"/>
    <row r="20530" ht="15" customHeight="1" x14ac:dyDescent="0.3"/>
    <row r="20531" ht="15" customHeight="1" x14ac:dyDescent="0.3"/>
    <row r="20532" ht="15" customHeight="1" x14ac:dyDescent="0.3"/>
    <row r="20533" ht="15" customHeight="1" x14ac:dyDescent="0.3"/>
    <row r="20534" ht="15" customHeight="1" x14ac:dyDescent="0.3"/>
    <row r="20535" ht="15" customHeight="1" x14ac:dyDescent="0.3"/>
    <row r="20536" ht="15" customHeight="1" x14ac:dyDescent="0.3"/>
    <row r="20537" ht="15" customHeight="1" x14ac:dyDescent="0.3"/>
    <row r="20538" ht="15" customHeight="1" x14ac:dyDescent="0.3"/>
    <row r="20539" ht="15" customHeight="1" x14ac:dyDescent="0.3"/>
    <row r="20540" ht="15" customHeight="1" x14ac:dyDescent="0.3"/>
    <row r="20541" ht="15" customHeight="1" x14ac:dyDescent="0.3"/>
    <row r="20542" ht="15" customHeight="1" x14ac:dyDescent="0.3"/>
    <row r="20543" ht="15" customHeight="1" x14ac:dyDescent="0.3"/>
    <row r="20544" ht="15" customHeight="1" x14ac:dyDescent="0.3"/>
    <row r="20545" ht="15" customHeight="1" x14ac:dyDescent="0.3"/>
    <row r="20546" ht="15" customHeight="1" x14ac:dyDescent="0.3"/>
    <row r="20547" ht="15" customHeight="1" x14ac:dyDescent="0.3"/>
    <row r="20548" ht="15" customHeight="1" x14ac:dyDescent="0.3"/>
    <row r="20549" ht="15" customHeight="1" x14ac:dyDescent="0.3"/>
    <row r="20550" ht="15" customHeight="1" x14ac:dyDescent="0.3"/>
    <row r="20551" ht="15" customHeight="1" x14ac:dyDescent="0.3"/>
    <row r="20552" ht="15" customHeight="1" x14ac:dyDescent="0.3"/>
    <row r="20553" ht="15" customHeight="1" x14ac:dyDescent="0.3"/>
    <row r="20554" ht="15" customHeight="1" x14ac:dyDescent="0.3"/>
    <row r="20555" ht="15" customHeight="1" x14ac:dyDescent="0.3"/>
    <row r="20556" ht="15" customHeight="1" x14ac:dyDescent="0.3"/>
    <row r="20557" ht="15" customHeight="1" x14ac:dyDescent="0.3"/>
    <row r="20558" ht="15" customHeight="1" x14ac:dyDescent="0.3"/>
    <row r="20559" ht="15" customHeight="1" x14ac:dyDescent="0.3"/>
    <row r="20560" ht="15" customHeight="1" x14ac:dyDescent="0.3"/>
    <row r="20561" ht="15" customHeight="1" x14ac:dyDescent="0.3"/>
    <row r="20562" ht="15" customHeight="1" x14ac:dyDescent="0.3"/>
    <row r="20563" ht="15" customHeight="1" x14ac:dyDescent="0.3"/>
    <row r="20564" ht="15" customHeight="1" x14ac:dyDescent="0.3"/>
    <row r="20565" ht="15" customHeight="1" x14ac:dyDescent="0.3"/>
    <row r="20566" ht="15" customHeight="1" x14ac:dyDescent="0.3"/>
    <row r="20567" ht="15" customHeight="1" x14ac:dyDescent="0.3"/>
    <row r="20568" ht="15" customHeight="1" x14ac:dyDescent="0.3"/>
    <row r="20569" ht="15" customHeight="1" x14ac:dyDescent="0.3"/>
    <row r="20570" ht="15" customHeight="1" x14ac:dyDescent="0.3"/>
    <row r="20571" ht="15" customHeight="1" x14ac:dyDescent="0.3"/>
    <row r="20572" ht="15" customHeight="1" x14ac:dyDescent="0.3"/>
    <row r="20573" ht="15" customHeight="1" x14ac:dyDescent="0.3"/>
    <row r="20574" ht="15" customHeight="1" x14ac:dyDescent="0.3"/>
    <row r="20575" ht="15" customHeight="1" x14ac:dyDescent="0.3"/>
    <row r="20576" ht="15" customHeight="1" x14ac:dyDescent="0.3"/>
    <row r="20577" ht="15" customHeight="1" x14ac:dyDescent="0.3"/>
    <row r="20578" ht="15" customHeight="1" x14ac:dyDescent="0.3"/>
    <row r="20579" ht="15" customHeight="1" x14ac:dyDescent="0.3"/>
    <row r="20580" ht="15" customHeight="1" x14ac:dyDescent="0.3"/>
    <row r="20581" ht="15" customHeight="1" x14ac:dyDescent="0.3"/>
    <row r="20582" ht="15" customHeight="1" x14ac:dyDescent="0.3"/>
    <row r="20583" ht="15" customHeight="1" x14ac:dyDescent="0.3"/>
    <row r="20584" ht="15" customHeight="1" x14ac:dyDescent="0.3"/>
    <row r="20585" ht="15" customHeight="1" x14ac:dyDescent="0.3"/>
    <row r="20586" ht="15" customHeight="1" x14ac:dyDescent="0.3"/>
    <row r="20587" ht="15" customHeight="1" x14ac:dyDescent="0.3"/>
    <row r="20588" ht="15" customHeight="1" x14ac:dyDescent="0.3"/>
    <row r="20589" ht="15" customHeight="1" x14ac:dyDescent="0.3"/>
    <row r="20590" ht="15" customHeight="1" x14ac:dyDescent="0.3"/>
    <row r="20591" ht="15" customHeight="1" x14ac:dyDescent="0.3"/>
    <row r="20592" ht="15" customHeight="1" x14ac:dyDescent="0.3"/>
    <row r="20593" ht="15" customHeight="1" x14ac:dyDescent="0.3"/>
    <row r="20594" ht="15" customHeight="1" x14ac:dyDescent="0.3"/>
    <row r="20595" ht="15" customHeight="1" x14ac:dyDescent="0.3"/>
    <row r="20596" ht="15" customHeight="1" x14ac:dyDescent="0.3"/>
    <row r="20597" ht="15" customHeight="1" x14ac:dyDescent="0.3"/>
    <row r="20598" ht="15" customHeight="1" x14ac:dyDescent="0.3"/>
    <row r="20599" ht="15" customHeight="1" x14ac:dyDescent="0.3"/>
    <row r="20600" ht="15" customHeight="1" x14ac:dyDescent="0.3"/>
    <row r="20601" ht="15" customHeight="1" x14ac:dyDescent="0.3"/>
    <row r="20602" ht="15" customHeight="1" x14ac:dyDescent="0.3"/>
    <row r="20603" ht="15" customHeight="1" x14ac:dyDescent="0.3"/>
    <row r="20604" ht="15" customHeight="1" x14ac:dyDescent="0.3"/>
    <row r="20605" ht="15" customHeight="1" x14ac:dyDescent="0.3"/>
    <row r="20606" ht="15" customHeight="1" x14ac:dyDescent="0.3"/>
    <row r="20607" ht="15" customHeight="1" x14ac:dyDescent="0.3"/>
    <row r="20608" ht="15" customHeight="1" x14ac:dyDescent="0.3"/>
    <row r="20609" ht="15" customHeight="1" x14ac:dyDescent="0.3"/>
    <row r="20610" ht="15" customHeight="1" x14ac:dyDescent="0.3"/>
    <row r="20611" ht="15" customHeight="1" x14ac:dyDescent="0.3"/>
    <row r="20612" ht="15" customHeight="1" x14ac:dyDescent="0.3"/>
    <row r="20613" ht="15" customHeight="1" x14ac:dyDescent="0.3"/>
    <row r="20614" ht="15" customHeight="1" x14ac:dyDescent="0.3"/>
    <row r="20615" ht="15" customHeight="1" x14ac:dyDescent="0.3"/>
    <row r="20616" ht="15" customHeight="1" x14ac:dyDescent="0.3"/>
    <row r="20617" ht="15" customHeight="1" x14ac:dyDescent="0.3"/>
    <row r="20618" ht="15" customHeight="1" x14ac:dyDescent="0.3"/>
    <row r="20619" ht="15" customHeight="1" x14ac:dyDescent="0.3"/>
    <row r="20620" ht="15" customHeight="1" x14ac:dyDescent="0.3"/>
    <row r="20621" ht="15" customHeight="1" x14ac:dyDescent="0.3"/>
    <row r="20622" ht="15" customHeight="1" x14ac:dyDescent="0.3"/>
    <row r="20623" ht="15" customHeight="1" x14ac:dyDescent="0.3"/>
    <row r="20624" ht="15" customHeight="1" x14ac:dyDescent="0.3"/>
    <row r="20625" ht="15" customHeight="1" x14ac:dyDescent="0.3"/>
    <row r="20626" ht="15" customHeight="1" x14ac:dyDescent="0.3"/>
    <row r="20627" ht="15" customHeight="1" x14ac:dyDescent="0.3"/>
    <row r="20628" ht="15" customHeight="1" x14ac:dyDescent="0.3"/>
    <row r="20629" ht="15" customHeight="1" x14ac:dyDescent="0.3"/>
    <row r="20630" ht="15" customHeight="1" x14ac:dyDescent="0.3"/>
    <row r="20631" ht="15" customHeight="1" x14ac:dyDescent="0.3"/>
    <row r="20632" ht="15" customHeight="1" x14ac:dyDescent="0.3"/>
    <row r="20633" ht="15" customHeight="1" x14ac:dyDescent="0.3"/>
    <row r="20634" ht="15" customHeight="1" x14ac:dyDescent="0.3"/>
    <row r="20635" ht="15" customHeight="1" x14ac:dyDescent="0.3"/>
    <row r="20636" ht="15" customHeight="1" x14ac:dyDescent="0.3"/>
    <row r="20637" ht="15" customHeight="1" x14ac:dyDescent="0.3"/>
    <row r="20638" ht="15" customHeight="1" x14ac:dyDescent="0.3"/>
    <row r="20639" ht="15" customHeight="1" x14ac:dyDescent="0.3"/>
    <row r="20640" ht="15" customHeight="1" x14ac:dyDescent="0.3"/>
    <row r="20641" ht="15" customHeight="1" x14ac:dyDescent="0.3"/>
    <row r="20642" ht="15" customHeight="1" x14ac:dyDescent="0.3"/>
    <row r="20643" ht="15" customHeight="1" x14ac:dyDescent="0.3"/>
    <row r="20644" ht="15" customHeight="1" x14ac:dyDescent="0.3"/>
    <row r="20645" ht="15" customHeight="1" x14ac:dyDescent="0.3"/>
    <row r="20646" ht="15" customHeight="1" x14ac:dyDescent="0.3"/>
    <row r="20647" ht="15" customHeight="1" x14ac:dyDescent="0.3"/>
    <row r="20648" ht="15" customHeight="1" x14ac:dyDescent="0.3"/>
    <row r="20649" ht="15" customHeight="1" x14ac:dyDescent="0.3"/>
    <row r="20650" ht="15" customHeight="1" x14ac:dyDescent="0.3"/>
    <row r="20651" ht="15" customHeight="1" x14ac:dyDescent="0.3"/>
    <row r="20652" ht="15" customHeight="1" x14ac:dyDescent="0.3"/>
    <row r="20653" ht="15" customHeight="1" x14ac:dyDescent="0.3"/>
    <row r="20654" ht="15" customHeight="1" x14ac:dyDescent="0.3"/>
    <row r="20655" ht="15" customHeight="1" x14ac:dyDescent="0.3"/>
    <row r="20656" ht="15" customHeight="1" x14ac:dyDescent="0.3"/>
    <row r="20657" ht="15" customHeight="1" x14ac:dyDescent="0.3"/>
    <row r="20658" ht="15" customHeight="1" x14ac:dyDescent="0.3"/>
    <row r="20659" ht="15" customHeight="1" x14ac:dyDescent="0.3"/>
    <row r="20660" ht="15" customHeight="1" x14ac:dyDescent="0.3"/>
    <row r="20661" ht="15" customHeight="1" x14ac:dyDescent="0.3"/>
    <row r="20662" ht="15" customHeight="1" x14ac:dyDescent="0.3"/>
    <row r="20663" ht="15" customHeight="1" x14ac:dyDescent="0.3"/>
    <row r="20664" ht="15" customHeight="1" x14ac:dyDescent="0.3"/>
    <row r="20665" ht="15" customHeight="1" x14ac:dyDescent="0.3"/>
    <row r="20666" ht="15" customHeight="1" x14ac:dyDescent="0.3"/>
    <row r="20667" ht="15" customHeight="1" x14ac:dyDescent="0.3"/>
    <row r="20668" ht="15" customHeight="1" x14ac:dyDescent="0.3"/>
    <row r="20669" ht="15" customHeight="1" x14ac:dyDescent="0.3"/>
    <row r="20670" ht="15" customHeight="1" x14ac:dyDescent="0.3"/>
    <row r="20671" ht="15" customHeight="1" x14ac:dyDescent="0.3"/>
    <row r="20672" ht="15" customHeight="1" x14ac:dyDescent="0.3"/>
    <row r="20673" ht="15" customHeight="1" x14ac:dyDescent="0.3"/>
    <row r="20674" ht="15" customHeight="1" x14ac:dyDescent="0.3"/>
    <row r="20675" ht="15" customHeight="1" x14ac:dyDescent="0.3"/>
    <row r="20676" ht="15" customHeight="1" x14ac:dyDescent="0.3"/>
    <row r="20677" ht="15" customHeight="1" x14ac:dyDescent="0.3"/>
    <row r="20678" ht="15" customHeight="1" x14ac:dyDescent="0.3"/>
    <row r="20679" ht="15" customHeight="1" x14ac:dyDescent="0.3"/>
    <row r="20680" ht="15" customHeight="1" x14ac:dyDescent="0.3"/>
    <row r="20681" ht="15" customHeight="1" x14ac:dyDescent="0.3"/>
    <row r="20682" ht="15" customHeight="1" x14ac:dyDescent="0.3"/>
    <row r="20683" ht="15" customHeight="1" x14ac:dyDescent="0.3"/>
    <row r="20684" ht="15" customHeight="1" x14ac:dyDescent="0.3"/>
    <row r="20685" ht="15" customHeight="1" x14ac:dyDescent="0.3"/>
    <row r="20686" ht="15" customHeight="1" x14ac:dyDescent="0.3"/>
    <row r="20687" ht="15" customHeight="1" x14ac:dyDescent="0.3"/>
    <row r="20688" ht="15" customHeight="1" x14ac:dyDescent="0.3"/>
    <row r="20689" ht="15" customHeight="1" x14ac:dyDescent="0.3"/>
    <row r="20690" ht="15" customHeight="1" x14ac:dyDescent="0.3"/>
    <row r="20691" ht="15" customHeight="1" x14ac:dyDescent="0.3"/>
    <row r="20692" ht="15" customHeight="1" x14ac:dyDescent="0.3"/>
    <row r="20693" ht="15" customHeight="1" x14ac:dyDescent="0.3"/>
    <row r="20694" ht="15" customHeight="1" x14ac:dyDescent="0.3"/>
    <row r="20695" ht="15" customHeight="1" x14ac:dyDescent="0.3"/>
    <row r="20696" ht="15" customHeight="1" x14ac:dyDescent="0.3"/>
    <row r="20697" ht="15" customHeight="1" x14ac:dyDescent="0.3"/>
    <row r="20698" ht="15" customHeight="1" x14ac:dyDescent="0.3"/>
    <row r="20699" ht="15" customHeight="1" x14ac:dyDescent="0.3"/>
    <row r="20700" ht="15" customHeight="1" x14ac:dyDescent="0.3"/>
    <row r="20701" ht="15" customHeight="1" x14ac:dyDescent="0.3"/>
    <row r="20702" ht="15" customHeight="1" x14ac:dyDescent="0.3"/>
    <row r="20703" ht="15" customHeight="1" x14ac:dyDescent="0.3"/>
    <row r="20704" ht="15" customHeight="1" x14ac:dyDescent="0.3"/>
    <row r="20705" ht="15" customHeight="1" x14ac:dyDescent="0.3"/>
    <row r="20706" ht="15" customHeight="1" x14ac:dyDescent="0.3"/>
    <row r="20707" ht="15" customHeight="1" x14ac:dyDescent="0.3"/>
    <row r="20708" ht="15" customHeight="1" x14ac:dyDescent="0.3"/>
    <row r="20709" ht="15" customHeight="1" x14ac:dyDescent="0.3"/>
    <row r="20710" ht="15" customHeight="1" x14ac:dyDescent="0.3"/>
    <row r="20711" ht="15" customHeight="1" x14ac:dyDescent="0.3"/>
    <row r="20712" ht="15" customHeight="1" x14ac:dyDescent="0.3"/>
    <row r="20713" ht="15" customHeight="1" x14ac:dyDescent="0.3"/>
    <row r="20714" ht="15" customHeight="1" x14ac:dyDescent="0.3"/>
    <row r="20715" ht="15" customHeight="1" x14ac:dyDescent="0.3"/>
    <row r="20716" ht="15" customHeight="1" x14ac:dyDescent="0.3"/>
    <row r="20717" ht="15" customHeight="1" x14ac:dyDescent="0.3"/>
    <row r="20718" ht="15" customHeight="1" x14ac:dyDescent="0.3"/>
    <row r="20719" ht="15" customHeight="1" x14ac:dyDescent="0.3"/>
    <row r="20720" ht="15" customHeight="1" x14ac:dyDescent="0.3"/>
    <row r="20721" ht="15" customHeight="1" x14ac:dyDescent="0.3"/>
    <row r="20722" ht="15" customHeight="1" x14ac:dyDescent="0.3"/>
    <row r="20723" ht="15" customHeight="1" x14ac:dyDescent="0.3"/>
    <row r="20724" ht="15" customHeight="1" x14ac:dyDescent="0.3"/>
    <row r="20725" ht="15" customHeight="1" x14ac:dyDescent="0.3"/>
    <row r="20726" ht="15" customHeight="1" x14ac:dyDescent="0.3"/>
    <row r="20727" ht="15" customHeight="1" x14ac:dyDescent="0.3"/>
    <row r="20728" ht="15" customHeight="1" x14ac:dyDescent="0.3"/>
    <row r="20729" ht="15" customHeight="1" x14ac:dyDescent="0.3"/>
    <row r="20730" ht="15" customHeight="1" x14ac:dyDescent="0.3"/>
    <row r="20731" ht="15" customHeight="1" x14ac:dyDescent="0.3"/>
    <row r="20732" ht="15" customHeight="1" x14ac:dyDescent="0.3"/>
    <row r="20733" ht="15" customHeight="1" x14ac:dyDescent="0.3"/>
    <row r="20734" ht="15" customHeight="1" x14ac:dyDescent="0.3"/>
    <row r="20735" ht="15" customHeight="1" x14ac:dyDescent="0.3"/>
    <row r="20736" ht="15" customHeight="1" x14ac:dyDescent="0.3"/>
    <row r="20737" ht="15" customHeight="1" x14ac:dyDescent="0.3"/>
    <row r="20738" ht="15" customHeight="1" x14ac:dyDescent="0.3"/>
    <row r="20739" ht="15" customHeight="1" x14ac:dyDescent="0.3"/>
    <row r="20740" ht="15" customHeight="1" x14ac:dyDescent="0.3"/>
    <row r="20741" ht="15" customHeight="1" x14ac:dyDescent="0.3"/>
    <row r="20742" ht="15" customHeight="1" x14ac:dyDescent="0.3"/>
    <row r="20743" ht="15" customHeight="1" x14ac:dyDescent="0.3"/>
    <row r="20744" ht="15" customHeight="1" x14ac:dyDescent="0.3"/>
    <row r="20745" ht="15" customHeight="1" x14ac:dyDescent="0.3"/>
    <row r="20746" ht="15" customHeight="1" x14ac:dyDescent="0.3"/>
    <row r="20747" ht="15" customHeight="1" x14ac:dyDescent="0.3"/>
    <row r="20748" ht="15" customHeight="1" x14ac:dyDescent="0.3"/>
    <row r="20749" ht="15" customHeight="1" x14ac:dyDescent="0.3"/>
    <row r="20750" ht="15" customHeight="1" x14ac:dyDescent="0.3"/>
    <row r="20751" ht="15" customHeight="1" x14ac:dyDescent="0.3"/>
    <row r="20752" ht="15" customHeight="1" x14ac:dyDescent="0.3"/>
    <row r="20753" ht="15" customHeight="1" x14ac:dyDescent="0.3"/>
    <row r="20754" ht="15" customHeight="1" x14ac:dyDescent="0.3"/>
    <row r="20755" ht="15" customHeight="1" x14ac:dyDescent="0.3"/>
    <row r="20756" ht="15" customHeight="1" x14ac:dyDescent="0.3"/>
    <row r="20757" ht="15" customHeight="1" x14ac:dyDescent="0.3"/>
    <row r="20758" ht="15" customHeight="1" x14ac:dyDescent="0.3"/>
    <row r="20759" ht="15" customHeight="1" x14ac:dyDescent="0.3"/>
    <row r="20760" ht="15" customHeight="1" x14ac:dyDescent="0.3"/>
    <row r="20761" ht="15" customHeight="1" x14ac:dyDescent="0.3"/>
    <row r="20762" ht="15" customHeight="1" x14ac:dyDescent="0.3"/>
    <row r="20763" ht="15" customHeight="1" x14ac:dyDescent="0.3"/>
    <row r="20764" ht="15" customHeight="1" x14ac:dyDescent="0.3"/>
    <row r="20765" ht="15" customHeight="1" x14ac:dyDescent="0.3"/>
    <row r="20766" ht="15" customHeight="1" x14ac:dyDescent="0.3"/>
    <row r="20767" ht="15" customHeight="1" x14ac:dyDescent="0.3"/>
    <row r="20768" ht="15" customHeight="1" x14ac:dyDescent="0.3"/>
    <row r="20769" ht="15" customHeight="1" x14ac:dyDescent="0.3"/>
    <row r="20770" ht="15" customHeight="1" x14ac:dyDescent="0.3"/>
    <row r="20771" ht="15" customHeight="1" x14ac:dyDescent="0.3"/>
    <row r="20772" ht="15" customHeight="1" x14ac:dyDescent="0.3"/>
    <row r="20773" ht="15" customHeight="1" x14ac:dyDescent="0.3"/>
    <row r="20774" ht="15" customHeight="1" x14ac:dyDescent="0.3"/>
    <row r="20775" ht="15" customHeight="1" x14ac:dyDescent="0.3"/>
    <row r="20776" ht="15" customHeight="1" x14ac:dyDescent="0.3"/>
    <row r="20777" ht="15" customHeight="1" x14ac:dyDescent="0.3"/>
    <row r="20778" ht="15" customHeight="1" x14ac:dyDescent="0.3"/>
    <row r="20779" ht="15" customHeight="1" x14ac:dyDescent="0.3"/>
    <row r="20780" ht="15" customHeight="1" x14ac:dyDescent="0.3"/>
    <row r="20781" ht="15" customHeight="1" x14ac:dyDescent="0.3"/>
    <row r="20782" ht="15" customHeight="1" x14ac:dyDescent="0.3"/>
    <row r="20783" ht="15" customHeight="1" x14ac:dyDescent="0.3"/>
    <row r="20784" ht="15" customHeight="1" x14ac:dyDescent="0.3"/>
    <row r="20785" ht="15" customHeight="1" x14ac:dyDescent="0.3"/>
    <row r="20786" ht="15" customHeight="1" x14ac:dyDescent="0.3"/>
    <row r="20787" ht="15" customHeight="1" x14ac:dyDescent="0.3"/>
    <row r="20788" ht="15" customHeight="1" x14ac:dyDescent="0.3"/>
    <row r="20789" ht="15" customHeight="1" x14ac:dyDescent="0.3"/>
    <row r="20790" ht="15" customHeight="1" x14ac:dyDescent="0.3"/>
    <row r="20791" ht="15" customHeight="1" x14ac:dyDescent="0.3"/>
    <row r="20792" ht="15" customHeight="1" x14ac:dyDescent="0.3"/>
    <row r="20793" ht="15" customHeight="1" x14ac:dyDescent="0.3"/>
    <row r="20794" ht="15" customHeight="1" x14ac:dyDescent="0.3"/>
    <row r="20795" ht="15" customHeight="1" x14ac:dyDescent="0.3"/>
    <row r="20796" ht="15" customHeight="1" x14ac:dyDescent="0.3"/>
    <row r="20797" ht="15" customHeight="1" x14ac:dyDescent="0.3"/>
    <row r="20798" ht="15" customHeight="1" x14ac:dyDescent="0.3"/>
    <row r="20799" ht="15" customHeight="1" x14ac:dyDescent="0.3"/>
    <row r="20800" ht="15" customHeight="1" x14ac:dyDescent="0.3"/>
    <row r="20801" ht="15" customHeight="1" x14ac:dyDescent="0.3"/>
    <row r="20802" ht="15" customHeight="1" x14ac:dyDescent="0.3"/>
    <row r="20803" ht="15" customHeight="1" x14ac:dyDescent="0.3"/>
    <row r="20804" ht="15" customHeight="1" x14ac:dyDescent="0.3"/>
    <row r="20805" ht="15" customHeight="1" x14ac:dyDescent="0.3"/>
    <row r="20806" ht="15" customHeight="1" x14ac:dyDescent="0.3"/>
    <row r="20807" ht="15" customHeight="1" x14ac:dyDescent="0.3"/>
    <row r="20808" ht="15" customHeight="1" x14ac:dyDescent="0.3"/>
    <row r="20809" ht="15" customHeight="1" x14ac:dyDescent="0.3"/>
    <row r="20810" ht="15" customHeight="1" x14ac:dyDescent="0.3"/>
    <row r="20811" ht="15" customHeight="1" x14ac:dyDescent="0.3"/>
    <row r="20812" ht="15" customHeight="1" x14ac:dyDescent="0.3"/>
    <row r="20813" ht="15" customHeight="1" x14ac:dyDescent="0.3"/>
    <row r="20814" ht="15" customHeight="1" x14ac:dyDescent="0.3"/>
    <row r="20815" ht="15" customHeight="1" x14ac:dyDescent="0.3"/>
    <row r="20816" ht="15" customHeight="1" x14ac:dyDescent="0.3"/>
    <row r="20817" ht="15" customHeight="1" x14ac:dyDescent="0.3"/>
    <row r="20818" ht="15" customHeight="1" x14ac:dyDescent="0.3"/>
    <row r="20819" ht="15" customHeight="1" x14ac:dyDescent="0.3"/>
    <row r="20820" ht="15" customHeight="1" x14ac:dyDescent="0.3"/>
    <row r="20821" ht="15" customHeight="1" x14ac:dyDescent="0.3"/>
    <row r="20822" ht="15" customHeight="1" x14ac:dyDescent="0.3"/>
    <row r="20823" ht="15" customHeight="1" x14ac:dyDescent="0.3"/>
    <row r="20824" ht="15" customHeight="1" x14ac:dyDescent="0.3"/>
    <row r="20825" ht="15" customHeight="1" x14ac:dyDescent="0.3"/>
    <row r="20826" ht="15" customHeight="1" x14ac:dyDescent="0.3"/>
    <row r="20827" ht="15" customHeight="1" x14ac:dyDescent="0.3"/>
    <row r="20828" ht="15" customHeight="1" x14ac:dyDescent="0.3"/>
    <row r="20829" ht="15" customHeight="1" x14ac:dyDescent="0.3"/>
    <row r="20830" ht="15" customHeight="1" x14ac:dyDescent="0.3"/>
    <row r="20831" ht="15" customHeight="1" x14ac:dyDescent="0.3"/>
    <row r="20832" ht="15" customHeight="1" x14ac:dyDescent="0.3"/>
    <row r="20833" ht="15" customHeight="1" x14ac:dyDescent="0.3"/>
    <row r="20834" ht="15" customHeight="1" x14ac:dyDescent="0.3"/>
    <row r="20835" ht="15" customHeight="1" x14ac:dyDescent="0.3"/>
    <row r="20836" ht="15" customHeight="1" x14ac:dyDescent="0.3"/>
    <row r="20837" ht="15" customHeight="1" x14ac:dyDescent="0.3"/>
    <row r="20838" ht="15" customHeight="1" x14ac:dyDescent="0.3"/>
    <row r="20839" ht="15" customHeight="1" x14ac:dyDescent="0.3"/>
    <row r="20840" ht="15" customHeight="1" x14ac:dyDescent="0.3"/>
    <row r="20841" ht="15" customHeight="1" x14ac:dyDescent="0.3"/>
    <row r="20842" ht="15" customHeight="1" x14ac:dyDescent="0.3"/>
    <row r="20843" ht="15" customHeight="1" x14ac:dyDescent="0.3"/>
    <row r="20844" ht="15" customHeight="1" x14ac:dyDescent="0.3"/>
    <row r="20845" ht="15" customHeight="1" x14ac:dyDescent="0.3"/>
    <row r="20846" ht="15" customHeight="1" x14ac:dyDescent="0.3"/>
    <row r="20847" ht="15" customHeight="1" x14ac:dyDescent="0.3"/>
    <row r="20848" ht="15" customHeight="1" x14ac:dyDescent="0.3"/>
    <row r="20849" ht="15" customHeight="1" x14ac:dyDescent="0.3"/>
    <row r="20850" ht="15" customHeight="1" x14ac:dyDescent="0.3"/>
    <row r="20851" ht="15" customHeight="1" x14ac:dyDescent="0.3"/>
    <row r="20852" ht="15" customHeight="1" x14ac:dyDescent="0.3"/>
    <row r="20853" ht="15" customHeight="1" x14ac:dyDescent="0.3"/>
    <row r="20854" ht="15" customHeight="1" x14ac:dyDescent="0.3"/>
    <row r="20855" ht="15" customHeight="1" x14ac:dyDescent="0.3"/>
    <row r="20856" ht="15" customHeight="1" x14ac:dyDescent="0.3"/>
    <row r="20857" ht="15" customHeight="1" x14ac:dyDescent="0.3"/>
    <row r="20858" ht="15" customHeight="1" x14ac:dyDescent="0.3"/>
    <row r="20859" ht="15" customHeight="1" x14ac:dyDescent="0.3"/>
    <row r="20860" ht="15" customHeight="1" x14ac:dyDescent="0.3"/>
    <row r="20861" ht="15" customHeight="1" x14ac:dyDescent="0.3"/>
    <row r="20862" ht="15" customHeight="1" x14ac:dyDescent="0.3"/>
    <row r="20863" ht="15" customHeight="1" x14ac:dyDescent="0.3"/>
    <row r="20864" ht="15" customHeight="1" x14ac:dyDescent="0.3"/>
    <row r="20865" ht="15" customHeight="1" x14ac:dyDescent="0.3"/>
    <row r="20866" ht="15" customHeight="1" x14ac:dyDescent="0.3"/>
    <row r="20867" ht="15" customHeight="1" x14ac:dyDescent="0.3"/>
    <row r="20868" ht="15" customHeight="1" x14ac:dyDescent="0.3"/>
    <row r="20869" ht="15" customHeight="1" x14ac:dyDescent="0.3"/>
    <row r="20870" ht="15" customHeight="1" x14ac:dyDescent="0.3"/>
    <row r="20871" ht="15" customHeight="1" x14ac:dyDescent="0.3"/>
    <row r="20872" ht="15" customHeight="1" x14ac:dyDescent="0.3"/>
    <row r="20873" ht="15" customHeight="1" x14ac:dyDescent="0.3"/>
    <row r="20874" ht="15" customHeight="1" x14ac:dyDescent="0.3"/>
    <row r="20875" ht="15" customHeight="1" x14ac:dyDescent="0.3"/>
    <row r="20876" ht="15" customHeight="1" x14ac:dyDescent="0.3"/>
    <row r="20877" ht="15" customHeight="1" x14ac:dyDescent="0.3"/>
    <row r="20878" ht="15" customHeight="1" x14ac:dyDescent="0.3"/>
    <row r="20879" ht="15" customHeight="1" x14ac:dyDescent="0.3"/>
    <row r="20880" ht="15" customHeight="1" x14ac:dyDescent="0.3"/>
    <row r="20881" ht="15" customHeight="1" x14ac:dyDescent="0.3"/>
    <row r="20882" ht="15" customHeight="1" x14ac:dyDescent="0.3"/>
    <row r="20883" ht="15" customHeight="1" x14ac:dyDescent="0.3"/>
    <row r="20884" ht="15" customHeight="1" x14ac:dyDescent="0.3"/>
    <row r="20885" ht="15" customHeight="1" x14ac:dyDescent="0.3"/>
    <row r="20886" ht="15" customHeight="1" x14ac:dyDescent="0.3"/>
    <row r="20887" ht="15" customHeight="1" x14ac:dyDescent="0.3"/>
    <row r="20888" ht="15" customHeight="1" x14ac:dyDescent="0.3"/>
    <row r="20889" ht="15" customHeight="1" x14ac:dyDescent="0.3"/>
    <row r="20890" ht="15" customHeight="1" x14ac:dyDescent="0.3"/>
    <row r="20891" ht="15" customHeight="1" x14ac:dyDescent="0.3"/>
    <row r="20892" ht="15" customHeight="1" x14ac:dyDescent="0.3"/>
    <row r="20893" ht="15" customHeight="1" x14ac:dyDescent="0.3"/>
    <row r="20894" ht="15" customHeight="1" x14ac:dyDescent="0.3"/>
    <row r="20895" ht="15" customHeight="1" x14ac:dyDescent="0.3"/>
    <row r="20896" ht="15" customHeight="1" x14ac:dyDescent="0.3"/>
    <row r="20897" ht="15" customHeight="1" x14ac:dyDescent="0.3"/>
    <row r="20898" ht="15" customHeight="1" x14ac:dyDescent="0.3"/>
    <row r="20899" ht="15" customHeight="1" x14ac:dyDescent="0.3"/>
    <row r="20900" ht="15" customHeight="1" x14ac:dyDescent="0.3"/>
    <row r="20901" ht="15" customHeight="1" x14ac:dyDescent="0.3"/>
    <row r="20902" ht="15" customHeight="1" x14ac:dyDescent="0.3"/>
    <row r="20903" ht="15" customHeight="1" x14ac:dyDescent="0.3"/>
    <row r="20904" ht="15" customHeight="1" x14ac:dyDescent="0.3"/>
    <row r="20905" ht="15" customHeight="1" x14ac:dyDescent="0.3"/>
    <row r="20906" ht="15" customHeight="1" x14ac:dyDescent="0.3"/>
    <row r="20907" ht="15" customHeight="1" x14ac:dyDescent="0.3"/>
    <row r="20908" ht="15" customHeight="1" x14ac:dyDescent="0.3"/>
    <row r="20909" ht="15" customHeight="1" x14ac:dyDescent="0.3"/>
    <row r="20910" ht="15" customHeight="1" x14ac:dyDescent="0.3"/>
    <row r="20911" ht="15" customHeight="1" x14ac:dyDescent="0.3"/>
    <row r="20912" ht="15" customHeight="1" x14ac:dyDescent="0.3"/>
    <row r="20913" ht="15" customHeight="1" x14ac:dyDescent="0.3"/>
    <row r="20914" ht="15" customHeight="1" x14ac:dyDescent="0.3"/>
    <row r="20915" ht="15" customHeight="1" x14ac:dyDescent="0.3"/>
    <row r="20916" ht="15" customHeight="1" x14ac:dyDescent="0.3"/>
    <row r="20917" ht="15" customHeight="1" x14ac:dyDescent="0.3"/>
    <row r="20918" ht="15" customHeight="1" x14ac:dyDescent="0.3"/>
    <row r="20919" ht="15" customHeight="1" x14ac:dyDescent="0.3"/>
    <row r="20920" ht="15" customHeight="1" x14ac:dyDescent="0.3"/>
    <row r="20921" ht="15" customHeight="1" x14ac:dyDescent="0.3"/>
    <row r="20922" ht="15" customHeight="1" x14ac:dyDescent="0.3"/>
    <row r="20923" ht="15" customHeight="1" x14ac:dyDescent="0.3"/>
    <row r="20924" ht="15" customHeight="1" x14ac:dyDescent="0.3"/>
    <row r="20925" ht="15" customHeight="1" x14ac:dyDescent="0.3"/>
    <row r="20926" ht="15" customHeight="1" x14ac:dyDescent="0.3"/>
    <row r="20927" ht="15" customHeight="1" x14ac:dyDescent="0.3"/>
    <row r="20928" ht="15" customHeight="1" x14ac:dyDescent="0.3"/>
    <row r="20929" ht="15" customHeight="1" x14ac:dyDescent="0.3"/>
    <row r="20930" ht="15" customHeight="1" x14ac:dyDescent="0.3"/>
    <row r="20931" ht="15" customHeight="1" x14ac:dyDescent="0.3"/>
    <row r="20932" ht="15" customHeight="1" x14ac:dyDescent="0.3"/>
    <row r="20933" ht="15" customHeight="1" x14ac:dyDescent="0.3"/>
    <row r="20934" ht="15" customHeight="1" x14ac:dyDescent="0.3"/>
    <row r="20935" ht="15" customHeight="1" x14ac:dyDescent="0.3"/>
    <row r="20936" ht="15" customHeight="1" x14ac:dyDescent="0.3"/>
    <row r="20937" ht="15" customHeight="1" x14ac:dyDescent="0.3"/>
    <row r="20938" ht="15" customHeight="1" x14ac:dyDescent="0.3"/>
    <row r="20939" ht="15" customHeight="1" x14ac:dyDescent="0.3"/>
    <row r="20940" ht="15" customHeight="1" x14ac:dyDescent="0.3"/>
    <row r="20941" ht="15" customHeight="1" x14ac:dyDescent="0.3"/>
    <row r="20942" ht="15" customHeight="1" x14ac:dyDescent="0.3"/>
    <row r="20943" ht="15" customHeight="1" x14ac:dyDescent="0.3"/>
    <row r="20944" ht="15" customHeight="1" x14ac:dyDescent="0.3"/>
    <row r="20945" ht="15" customHeight="1" x14ac:dyDescent="0.3"/>
    <row r="20946" ht="15" customHeight="1" x14ac:dyDescent="0.3"/>
    <row r="20947" ht="15" customHeight="1" x14ac:dyDescent="0.3"/>
    <row r="20948" ht="15" customHeight="1" x14ac:dyDescent="0.3"/>
    <row r="20949" ht="15" customHeight="1" x14ac:dyDescent="0.3"/>
    <row r="20950" ht="15" customHeight="1" x14ac:dyDescent="0.3"/>
    <row r="20951" ht="15" customHeight="1" x14ac:dyDescent="0.3"/>
    <row r="20952" ht="15" customHeight="1" x14ac:dyDescent="0.3"/>
    <row r="20953" ht="15" customHeight="1" x14ac:dyDescent="0.3"/>
    <row r="20954" ht="15" customHeight="1" x14ac:dyDescent="0.3"/>
    <row r="20955" ht="15" customHeight="1" x14ac:dyDescent="0.3"/>
    <row r="20956" ht="15" customHeight="1" x14ac:dyDescent="0.3"/>
    <row r="20957" ht="15" customHeight="1" x14ac:dyDescent="0.3"/>
    <row r="20958" ht="15" customHeight="1" x14ac:dyDescent="0.3"/>
    <row r="20959" ht="15" customHeight="1" x14ac:dyDescent="0.3"/>
    <row r="20960" ht="15" customHeight="1" x14ac:dyDescent="0.3"/>
    <row r="20961" ht="15" customHeight="1" x14ac:dyDescent="0.3"/>
    <row r="20962" ht="15" customHeight="1" x14ac:dyDescent="0.3"/>
    <row r="20963" ht="15" customHeight="1" x14ac:dyDescent="0.3"/>
    <row r="20964" ht="15" customHeight="1" x14ac:dyDescent="0.3"/>
    <row r="20965" ht="15" customHeight="1" x14ac:dyDescent="0.3"/>
    <row r="20966" ht="15" customHeight="1" x14ac:dyDescent="0.3"/>
    <row r="20967" ht="15" customHeight="1" x14ac:dyDescent="0.3"/>
    <row r="20968" ht="15" customHeight="1" x14ac:dyDescent="0.3"/>
    <row r="20969" ht="15" customHeight="1" x14ac:dyDescent="0.3"/>
    <row r="20970" ht="15" customHeight="1" x14ac:dyDescent="0.3"/>
    <row r="20971" ht="15" customHeight="1" x14ac:dyDescent="0.3"/>
    <row r="20972" ht="15" customHeight="1" x14ac:dyDescent="0.3"/>
    <row r="20973" ht="15" customHeight="1" x14ac:dyDescent="0.3"/>
    <row r="20974" ht="15" customHeight="1" x14ac:dyDescent="0.3"/>
    <row r="20975" ht="15" customHeight="1" x14ac:dyDescent="0.3"/>
    <row r="20976" ht="15" customHeight="1" x14ac:dyDescent="0.3"/>
    <row r="20977" ht="15" customHeight="1" x14ac:dyDescent="0.3"/>
    <row r="20978" ht="15" customHeight="1" x14ac:dyDescent="0.3"/>
    <row r="20979" ht="15" customHeight="1" x14ac:dyDescent="0.3"/>
    <row r="20980" ht="15" customHeight="1" x14ac:dyDescent="0.3"/>
    <row r="20981" ht="15" customHeight="1" x14ac:dyDescent="0.3"/>
    <row r="20982" ht="15" customHeight="1" x14ac:dyDescent="0.3"/>
    <row r="20983" ht="15" customHeight="1" x14ac:dyDescent="0.3"/>
    <row r="20984" ht="15" customHeight="1" x14ac:dyDescent="0.3"/>
    <row r="20985" ht="15" customHeight="1" x14ac:dyDescent="0.3"/>
    <row r="20986" ht="15" customHeight="1" x14ac:dyDescent="0.3"/>
    <row r="20987" ht="15" customHeight="1" x14ac:dyDescent="0.3"/>
    <row r="20988" ht="15" customHeight="1" x14ac:dyDescent="0.3"/>
    <row r="20989" ht="15" customHeight="1" x14ac:dyDescent="0.3"/>
    <row r="20990" ht="15" customHeight="1" x14ac:dyDescent="0.3"/>
    <row r="20991" ht="15" customHeight="1" x14ac:dyDescent="0.3"/>
    <row r="20992" ht="15" customHeight="1" x14ac:dyDescent="0.3"/>
    <row r="20993" ht="15" customHeight="1" x14ac:dyDescent="0.3"/>
    <row r="20994" ht="15" customHeight="1" x14ac:dyDescent="0.3"/>
    <row r="20995" ht="15" customHeight="1" x14ac:dyDescent="0.3"/>
    <row r="20996" ht="15" customHeight="1" x14ac:dyDescent="0.3"/>
    <row r="20997" ht="15" customHeight="1" x14ac:dyDescent="0.3"/>
    <row r="20998" ht="15" customHeight="1" x14ac:dyDescent="0.3"/>
    <row r="20999" ht="15" customHeight="1" x14ac:dyDescent="0.3"/>
    <row r="21000" ht="15" customHeight="1" x14ac:dyDescent="0.3"/>
    <row r="21001" ht="15" customHeight="1" x14ac:dyDescent="0.3"/>
    <row r="21002" ht="15" customHeight="1" x14ac:dyDescent="0.3"/>
    <row r="21003" ht="15" customHeight="1" x14ac:dyDescent="0.3"/>
    <row r="21004" ht="15" customHeight="1" x14ac:dyDescent="0.3"/>
    <row r="21005" ht="15" customHeight="1" x14ac:dyDescent="0.3"/>
    <row r="21006" ht="15" customHeight="1" x14ac:dyDescent="0.3"/>
    <row r="21007" ht="15" customHeight="1" x14ac:dyDescent="0.3"/>
    <row r="21008" ht="15" customHeight="1" x14ac:dyDescent="0.3"/>
    <row r="21009" ht="15" customHeight="1" x14ac:dyDescent="0.3"/>
    <row r="21010" ht="15" customHeight="1" x14ac:dyDescent="0.3"/>
    <row r="21011" ht="15" customHeight="1" x14ac:dyDescent="0.3"/>
    <row r="21012" ht="15" customHeight="1" x14ac:dyDescent="0.3"/>
    <row r="21013" ht="15" customHeight="1" x14ac:dyDescent="0.3"/>
    <row r="21014" ht="15" customHeight="1" x14ac:dyDescent="0.3"/>
    <row r="21015" ht="15" customHeight="1" x14ac:dyDescent="0.3"/>
    <row r="21016" ht="15" customHeight="1" x14ac:dyDescent="0.3"/>
    <row r="21017" ht="15" customHeight="1" x14ac:dyDescent="0.3"/>
    <row r="21018" ht="15" customHeight="1" x14ac:dyDescent="0.3"/>
    <row r="21019" ht="15" customHeight="1" x14ac:dyDescent="0.3"/>
    <row r="21020" ht="15" customHeight="1" x14ac:dyDescent="0.3"/>
    <row r="21021" ht="15" customHeight="1" x14ac:dyDescent="0.3"/>
    <row r="21022" ht="15" customHeight="1" x14ac:dyDescent="0.3"/>
    <row r="21023" ht="15" customHeight="1" x14ac:dyDescent="0.3"/>
    <row r="21024" ht="15" customHeight="1" x14ac:dyDescent="0.3"/>
    <row r="21025" ht="15" customHeight="1" x14ac:dyDescent="0.3"/>
    <row r="21026" ht="15" customHeight="1" x14ac:dyDescent="0.3"/>
    <row r="21027" ht="15" customHeight="1" x14ac:dyDescent="0.3"/>
    <row r="21028" ht="15" customHeight="1" x14ac:dyDescent="0.3"/>
    <row r="21029" ht="15" customHeight="1" x14ac:dyDescent="0.3"/>
    <row r="21030" ht="15" customHeight="1" x14ac:dyDescent="0.3"/>
    <row r="21031" ht="15" customHeight="1" x14ac:dyDescent="0.3"/>
    <row r="21032" ht="15" customHeight="1" x14ac:dyDescent="0.3"/>
    <row r="21033" ht="15" customHeight="1" x14ac:dyDescent="0.3"/>
    <row r="21034" ht="15" customHeight="1" x14ac:dyDescent="0.3"/>
    <row r="21035" ht="15" customHeight="1" x14ac:dyDescent="0.3"/>
    <row r="21036" ht="15" customHeight="1" x14ac:dyDescent="0.3"/>
    <row r="21037" ht="15" customHeight="1" x14ac:dyDescent="0.3"/>
    <row r="21038" ht="15" customHeight="1" x14ac:dyDescent="0.3"/>
    <row r="21039" ht="15" customHeight="1" x14ac:dyDescent="0.3"/>
    <row r="21040" ht="15" customHeight="1" x14ac:dyDescent="0.3"/>
    <row r="21041" ht="15" customHeight="1" x14ac:dyDescent="0.3"/>
    <row r="21042" ht="15" customHeight="1" x14ac:dyDescent="0.3"/>
    <row r="21043" ht="15" customHeight="1" x14ac:dyDescent="0.3"/>
    <row r="21044" ht="15" customHeight="1" x14ac:dyDescent="0.3"/>
    <row r="21045" ht="15" customHeight="1" x14ac:dyDescent="0.3"/>
    <row r="21046" ht="15" customHeight="1" x14ac:dyDescent="0.3"/>
    <row r="21047" ht="15" customHeight="1" x14ac:dyDescent="0.3"/>
    <row r="21048" ht="15" customHeight="1" x14ac:dyDescent="0.3"/>
    <row r="21049" ht="15" customHeight="1" x14ac:dyDescent="0.3"/>
    <row r="21050" ht="15" customHeight="1" x14ac:dyDescent="0.3"/>
    <row r="21051" ht="15" customHeight="1" x14ac:dyDescent="0.3"/>
    <row r="21052" ht="15" customHeight="1" x14ac:dyDescent="0.3"/>
    <row r="21053" ht="15" customHeight="1" x14ac:dyDescent="0.3"/>
    <row r="21054" ht="15" customHeight="1" x14ac:dyDescent="0.3"/>
    <row r="21055" ht="15" customHeight="1" x14ac:dyDescent="0.3"/>
    <row r="21056" ht="15" customHeight="1" x14ac:dyDescent="0.3"/>
    <row r="21057" ht="15" customHeight="1" x14ac:dyDescent="0.3"/>
    <row r="21058" ht="15" customHeight="1" x14ac:dyDescent="0.3"/>
    <row r="21059" ht="15" customHeight="1" x14ac:dyDescent="0.3"/>
    <row r="21060" ht="15" customHeight="1" x14ac:dyDescent="0.3"/>
    <row r="21061" ht="15" customHeight="1" x14ac:dyDescent="0.3"/>
    <row r="21062" ht="15" customHeight="1" x14ac:dyDescent="0.3"/>
    <row r="21063" ht="15" customHeight="1" x14ac:dyDescent="0.3"/>
    <row r="21064" ht="15" customHeight="1" x14ac:dyDescent="0.3"/>
    <row r="21065" ht="15" customHeight="1" x14ac:dyDescent="0.3"/>
    <row r="21066" ht="15" customHeight="1" x14ac:dyDescent="0.3"/>
    <row r="21067" ht="15" customHeight="1" x14ac:dyDescent="0.3"/>
    <row r="21068" ht="15" customHeight="1" x14ac:dyDescent="0.3"/>
    <row r="21069" ht="15" customHeight="1" x14ac:dyDescent="0.3"/>
    <row r="21070" ht="15" customHeight="1" x14ac:dyDescent="0.3"/>
    <row r="21071" ht="15" customHeight="1" x14ac:dyDescent="0.3"/>
    <row r="21072" ht="15" customHeight="1" x14ac:dyDescent="0.3"/>
    <row r="21073" ht="15" customHeight="1" x14ac:dyDescent="0.3"/>
    <row r="21074" ht="15" customHeight="1" x14ac:dyDescent="0.3"/>
    <row r="21075" ht="15" customHeight="1" x14ac:dyDescent="0.3"/>
    <row r="21076" ht="15" customHeight="1" x14ac:dyDescent="0.3"/>
    <row r="21077" ht="15" customHeight="1" x14ac:dyDescent="0.3"/>
    <row r="21078" ht="15" customHeight="1" x14ac:dyDescent="0.3"/>
    <row r="21079" ht="15" customHeight="1" x14ac:dyDescent="0.3"/>
    <row r="21080" ht="15" customHeight="1" x14ac:dyDescent="0.3"/>
    <row r="21081" ht="15" customHeight="1" x14ac:dyDescent="0.3"/>
    <row r="21082" ht="15" customHeight="1" x14ac:dyDescent="0.3"/>
    <row r="21083" ht="15" customHeight="1" x14ac:dyDescent="0.3"/>
    <row r="21084" ht="15" customHeight="1" x14ac:dyDescent="0.3"/>
    <row r="21085" ht="15" customHeight="1" x14ac:dyDescent="0.3"/>
    <row r="21086" ht="15" customHeight="1" x14ac:dyDescent="0.3"/>
    <row r="21087" ht="15" customHeight="1" x14ac:dyDescent="0.3"/>
    <row r="21088" ht="15" customHeight="1" x14ac:dyDescent="0.3"/>
    <row r="21089" ht="15" customHeight="1" x14ac:dyDescent="0.3"/>
    <row r="21090" ht="15" customHeight="1" x14ac:dyDescent="0.3"/>
    <row r="21091" ht="15" customHeight="1" x14ac:dyDescent="0.3"/>
    <row r="21092" ht="15" customHeight="1" x14ac:dyDescent="0.3"/>
    <row r="21093" ht="15" customHeight="1" x14ac:dyDescent="0.3"/>
    <row r="21094" ht="15" customHeight="1" x14ac:dyDescent="0.3"/>
    <row r="21095" ht="15" customHeight="1" x14ac:dyDescent="0.3"/>
    <row r="21096" ht="15" customHeight="1" x14ac:dyDescent="0.3"/>
    <row r="21097" ht="15" customHeight="1" x14ac:dyDescent="0.3"/>
    <row r="21098" ht="15" customHeight="1" x14ac:dyDescent="0.3"/>
    <row r="21099" ht="15" customHeight="1" x14ac:dyDescent="0.3"/>
    <row r="21100" ht="15" customHeight="1" x14ac:dyDescent="0.3"/>
    <row r="21101" ht="15" customHeight="1" x14ac:dyDescent="0.3"/>
    <row r="21102" ht="15" customHeight="1" x14ac:dyDescent="0.3"/>
    <row r="21103" ht="15" customHeight="1" x14ac:dyDescent="0.3"/>
    <row r="21104" ht="15" customHeight="1" x14ac:dyDescent="0.3"/>
    <row r="21105" ht="15" customHeight="1" x14ac:dyDescent="0.3"/>
    <row r="21106" ht="15" customHeight="1" x14ac:dyDescent="0.3"/>
    <row r="21107" ht="15" customHeight="1" x14ac:dyDescent="0.3"/>
    <row r="21108" ht="15" customHeight="1" x14ac:dyDescent="0.3"/>
    <row r="21109" ht="15" customHeight="1" x14ac:dyDescent="0.3"/>
    <row r="21110" ht="15" customHeight="1" x14ac:dyDescent="0.3"/>
    <row r="21111" ht="15" customHeight="1" x14ac:dyDescent="0.3"/>
    <row r="21112" ht="15" customHeight="1" x14ac:dyDescent="0.3"/>
    <row r="21113" ht="15" customHeight="1" x14ac:dyDescent="0.3"/>
    <row r="21114" ht="15" customHeight="1" x14ac:dyDescent="0.3"/>
    <row r="21115" ht="15" customHeight="1" x14ac:dyDescent="0.3"/>
    <row r="21116" ht="15" customHeight="1" x14ac:dyDescent="0.3"/>
    <row r="21117" ht="15" customHeight="1" x14ac:dyDescent="0.3"/>
    <row r="21118" ht="15" customHeight="1" x14ac:dyDescent="0.3"/>
    <row r="21119" ht="15" customHeight="1" x14ac:dyDescent="0.3"/>
    <row r="21120" ht="15" customHeight="1" x14ac:dyDescent="0.3"/>
    <row r="21121" ht="15" customHeight="1" x14ac:dyDescent="0.3"/>
    <row r="21122" ht="15" customHeight="1" x14ac:dyDescent="0.3"/>
    <row r="21123" ht="15" customHeight="1" x14ac:dyDescent="0.3"/>
    <row r="21124" ht="15" customHeight="1" x14ac:dyDescent="0.3"/>
    <row r="21125" ht="15" customHeight="1" x14ac:dyDescent="0.3"/>
    <row r="21126" ht="15" customHeight="1" x14ac:dyDescent="0.3"/>
    <row r="21127" ht="15" customHeight="1" x14ac:dyDescent="0.3"/>
    <row r="21128" ht="15" customHeight="1" x14ac:dyDescent="0.3"/>
    <row r="21129" ht="15" customHeight="1" x14ac:dyDescent="0.3"/>
    <row r="21130" ht="15" customHeight="1" x14ac:dyDescent="0.3"/>
    <row r="21131" ht="15" customHeight="1" x14ac:dyDescent="0.3"/>
    <row r="21132" ht="15" customHeight="1" x14ac:dyDescent="0.3"/>
    <row r="21133" ht="15" customHeight="1" x14ac:dyDescent="0.3"/>
    <row r="21134" ht="15" customHeight="1" x14ac:dyDescent="0.3"/>
    <row r="21135" ht="15" customHeight="1" x14ac:dyDescent="0.3"/>
    <row r="21136" ht="15" customHeight="1" x14ac:dyDescent="0.3"/>
    <row r="21137" ht="15" customHeight="1" x14ac:dyDescent="0.3"/>
    <row r="21138" ht="15" customHeight="1" x14ac:dyDescent="0.3"/>
    <row r="21139" ht="15" customHeight="1" x14ac:dyDescent="0.3"/>
    <row r="21140" ht="15" customHeight="1" x14ac:dyDescent="0.3"/>
    <row r="21141" ht="15" customHeight="1" x14ac:dyDescent="0.3"/>
    <row r="21142" ht="15" customHeight="1" x14ac:dyDescent="0.3"/>
    <row r="21143" ht="15" customHeight="1" x14ac:dyDescent="0.3"/>
    <row r="21144" ht="15" customHeight="1" x14ac:dyDescent="0.3"/>
    <row r="21145" ht="15" customHeight="1" x14ac:dyDescent="0.3"/>
    <row r="21146" ht="15" customHeight="1" x14ac:dyDescent="0.3"/>
    <row r="21147" ht="15" customHeight="1" x14ac:dyDescent="0.3"/>
    <row r="21148" ht="15" customHeight="1" x14ac:dyDescent="0.3"/>
    <row r="21149" ht="15" customHeight="1" x14ac:dyDescent="0.3"/>
    <row r="21150" ht="15" customHeight="1" x14ac:dyDescent="0.3"/>
    <row r="21151" ht="15" customHeight="1" x14ac:dyDescent="0.3"/>
    <row r="21152" ht="15" customHeight="1" x14ac:dyDescent="0.3"/>
    <row r="21153" ht="15" customHeight="1" x14ac:dyDescent="0.3"/>
    <row r="21154" ht="15" customHeight="1" x14ac:dyDescent="0.3"/>
    <row r="21155" ht="15" customHeight="1" x14ac:dyDescent="0.3"/>
    <row r="21156" ht="15" customHeight="1" x14ac:dyDescent="0.3"/>
    <row r="21157" ht="15" customHeight="1" x14ac:dyDescent="0.3"/>
    <row r="21158" ht="15" customHeight="1" x14ac:dyDescent="0.3"/>
    <row r="21159" ht="15" customHeight="1" x14ac:dyDescent="0.3"/>
    <row r="21160" ht="15" customHeight="1" x14ac:dyDescent="0.3"/>
    <row r="21161" ht="15" customHeight="1" x14ac:dyDescent="0.3"/>
    <row r="21162" ht="15" customHeight="1" x14ac:dyDescent="0.3"/>
    <row r="21163" ht="15" customHeight="1" x14ac:dyDescent="0.3"/>
    <row r="21164" ht="15" customHeight="1" x14ac:dyDescent="0.3"/>
    <row r="21165" ht="15" customHeight="1" x14ac:dyDescent="0.3"/>
    <row r="21166" ht="15" customHeight="1" x14ac:dyDescent="0.3"/>
    <row r="21167" ht="15" customHeight="1" x14ac:dyDescent="0.3"/>
    <row r="21168" ht="15" customHeight="1" x14ac:dyDescent="0.3"/>
    <row r="21169" ht="15" customHeight="1" x14ac:dyDescent="0.3"/>
    <row r="21170" ht="15" customHeight="1" x14ac:dyDescent="0.3"/>
    <row r="21171" ht="15" customHeight="1" x14ac:dyDescent="0.3"/>
    <row r="21172" ht="15" customHeight="1" x14ac:dyDescent="0.3"/>
    <row r="21173" ht="15" customHeight="1" x14ac:dyDescent="0.3"/>
    <row r="21174" ht="15" customHeight="1" x14ac:dyDescent="0.3"/>
    <row r="21175" ht="15" customHeight="1" x14ac:dyDescent="0.3"/>
    <row r="21176" ht="15" customHeight="1" x14ac:dyDescent="0.3"/>
    <row r="21177" ht="15" customHeight="1" x14ac:dyDescent="0.3"/>
    <row r="21178" ht="15" customHeight="1" x14ac:dyDescent="0.3"/>
    <row r="21179" ht="15" customHeight="1" x14ac:dyDescent="0.3"/>
    <row r="21180" ht="15" customHeight="1" x14ac:dyDescent="0.3"/>
    <row r="21181" ht="15" customHeight="1" x14ac:dyDescent="0.3"/>
    <row r="21182" ht="15" customHeight="1" x14ac:dyDescent="0.3"/>
    <row r="21183" ht="15" customHeight="1" x14ac:dyDescent="0.3"/>
    <row r="21184" ht="15" customHeight="1" x14ac:dyDescent="0.3"/>
    <row r="21185" ht="15" customHeight="1" x14ac:dyDescent="0.3"/>
    <row r="21186" ht="15" customHeight="1" x14ac:dyDescent="0.3"/>
    <row r="21187" ht="15" customHeight="1" x14ac:dyDescent="0.3"/>
    <row r="21188" ht="15" customHeight="1" x14ac:dyDescent="0.3"/>
    <row r="21189" ht="15" customHeight="1" x14ac:dyDescent="0.3"/>
    <row r="21190" ht="15" customHeight="1" x14ac:dyDescent="0.3"/>
    <row r="21191" ht="15" customHeight="1" x14ac:dyDescent="0.3"/>
    <row r="21192" ht="15" customHeight="1" x14ac:dyDescent="0.3"/>
    <row r="21193" ht="15" customHeight="1" x14ac:dyDescent="0.3"/>
    <row r="21194" ht="15" customHeight="1" x14ac:dyDescent="0.3"/>
    <row r="21195" ht="15" customHeight="1" x14ac:dyDescent="0.3"/>
    <row r="21196" ht="15" customHeight="1" x14ac:dyDescent="0.3"/>
    <row r="21197" ht="15" customHeight="1" x14ac:dyDescent="0.3"/>
    <row r="21198" ht="15" customHeight="1" x14ac:dyDescent="0.3"/>
    <row r="21199" ht="15" customHeight="1" x14ac:dyDescent="0.3"/>
    <row r="21200" ht="15" customHeight="1" x14ac:dyDescent="0.3"/>
    <row r="21201" ht="15" customHeight="1" x14ac:dyDescent="0.3"/>
    <row r="21202" ht="15" customHeight="1" x14ac:dyDescent="0.3"/>
    <row r="21203" ht="15" customHeight="1" x14ac:dyDescent="0.3"/>
    <row r="21204" ht="15" customHeight="1" x14ac:dyDescent="0.3"/>
    <row r="21205" ht="15" customHeight="1" x14ac:dyDescent="0.3"/>
    <row r="21206" ht="15" customHeight="1" x14ac:dyDescent="0.3"/>
    <row r="21207" ht="15" customHeight="1" x14ac:dyDescent="0.3"/>
    <row r="21208" ht="15" customHeight="1" x14ac:dyDescent="0.3"/>
    <row r="21209" ht="15" customHeight="1" x14ac:dyDescent="0.3"/>
    <row r="21210" ht="15" customHeight="1" x14ac:dyDescent="0.3"/>
    <row r="21211" ht="15" customHeight="1" x14ac:dyDescent="0.3"/>
    <row r="21212" ht="15" customHeight="1" x14ac:dyDescent="0.3"/>
    <row r="21213" ht="15" customHeight="1" x14ac:dyDescent="0.3"/>
    <row r="21214" ht="15" customHeight="1" x14ac:dyDescent="0.3"/>
    <row r="21215" ht="15" customHeight="1" x14ac:dyDescent="0.3"/>
    <row r="21216" ht="15" customHeight="1" x14ac:dyDescent="0.3"/>
    <row r="21217" ht="15" customHeight="1" x14ac:dyDescent="0.3"/>
    <row r="21218" ht="15" customHeight="1" x14ac:dyDescent="0.3"/>
    <row r="21219" ht="15" customHeight="1" x14ac:dyDescent="0.3"/>
    <row r="21220" ht="15" customHeight="1" x14ac:dyDescent="0.3"/>
    <row r="21221" ht="15" customHeight="1" x14ac:dyDescent="0.3"/>
    <row r="21222" ht="15" customHeight="1" x14ac:dyDescent="0.3"/>
    <row r="21223" ht="15" customHeight="1" x14ac:dyDescent="0.3"/>
    <row r="21224" ht="15" customHeight="1" x14ac:dyDescent="0.3"/>
    <row r="21225" ht="15" customHeight="1" x14ac:dyDescent="0.3"/>
    <row r="21226" ht="15" customHeight="1" x14ac:dyDescent="0.3"/>
    <row r="21227" ht="15" customHeight="1" x14ac:dyDescent="0.3"/>
    <row r="21228" ht="15" customHeight="1" x14ac:dyDescent="0.3"/>
    <row r="21229" ht="15" customHeight="1" x14ac:dyDescent="0.3"/>
    <row r="21230" ht="15" customHeight="1" x14ac:dyDescent="0.3"/>
    <row r="21231" ht="15" customHeight="1" x14ac:dyDescent="0.3"/>
    <row r="21232" ht="15" customHeight="1" x14ac:dyDescent="0.3"/>
    <row r="21233" ht="15" customHeight="1" x14ac:dyDescent="0.3"/>
    <row r="21234" ht="15" customHeight="1" x14ac:dyDescent="0.3"/>
    <row r="21235" ht="15" customHeight="1" x14ac:dyDescent="0.3"/>
    <row r="21236" ht="15" customHeight="1" x14ac:dyDescent="0.3"/>
    <row r="21237" ht="15" customHeight="1" x14ac:dyDescent="0.3"/>
    <row r="21238" ht="15" customHeight="1" x14ac:dyDescent="0.3"/>
    <row r="21239" ht="15" customHeight="1" x14ac:dyDescent="0.3"/>
    <row r="21240" ht="15" customHeight="1" x14ac:dyDescent="0.3"/>
    <row r="21241" ht="15" customHeight="1" x14ac:dyDescent="0.3"/>
    <row r="21242" ht="15" customHeight="1" x14ac:dyDescent="0.3"/>
    <row r="21243" ht="15" customHeight="1" x14ac:dyDescent="0.3"/>
    <row r="21244" ht="15" customHeight="1" x14ac:dyDescent="0.3"/>
    <row r="21245" ht="15" customHeight="1" x14ac:dyDescent="0.3"/>
    <row r="21246" ht="15" customHeight="1" x14ac:dyDescent="0.3"/>
    <row r="21247" ht="15" customHeight="1" x14ac:dyDescent="0.3"/>
    <row r="21248" ht="15" customHeight="1" x14ac:dyDescent="0.3"/>
    <row r="21249" ht="15" customHeight="1" x14ac:dyDescent="0.3"/>
    <row r="21250" ht="15" customHeight="1" x14ac:dyDescent="0.3"/>
    <row r="21251" ht="15" customHeight="1" x14ac:dyDescent="0.3"/>
    <row r="21252" ht="15" customHeight="1" x14ac:dyDescent="0.3"/>
    <row r="21253" ht="15" customHeight="1" x14ac:dyDescent="0.3"/>
    <row r="21254" ht="15" customHeight="1" x14ac:dyDescent="0.3"/>
    <row r="21255" ht="15" customHeight="1" x14ac:dyDescent="0.3"/>
    <row r="21256" ht="15" customHeight="1" x14ac:dyDescent="0.3"/>
    <row r="21257" ht="15" customHeight="1" x14ac:dyDescent="0.3"/>
    <row r="21258" ht="15" customHeight="1" x14ac:dyDescent="0.3"/>
    <row r="21259" ht="15" customHeight="1" x14ac:dyDescent="0.3"/>
    <row r="21260" ht="15" customHeight="1" x14ac:dyDescent="0.3"/>
    <row r="21261" ht="15" customHeight="1" x14ac:dyDescent="0.3"/>
    <row r="21262" ht="15" customHeight="1" x14ac:dyDescent="0.3"/>
    <row r="21263" ht="15" customHeight="1" x14ac:dyDescent="0.3"/>
    <row r="21264" ht="15" customHeight="1" x14ac:dyDescent="0.3"/>
    <row r="21265" ht="15" customHeight="1" x14ac:dyDescent="0.3"/>
    <row r="21266" ht="15" customHeight="1" x14ac:dyDescent="0.3"/>
    <row r="21267" ht="15" customHeight="1" x14ac:dyDescent="0.3"/>
    <row r="21268" ht="15" customHeight="1" x14ac:dyDescent="0.3"/>
    <row r="21269" ht="15" customHeight="1" x14ac:dyDescent="0.3"/>
    <row r="21270" ht="15" customHeight="1" x14ac:dyDescent="0.3"/>
    <row r="21271" ht="15" customHeight="1" x14ac:dyDescent="0.3"/>
    <row r="21272" ht="15" customHeight="1" x14ac:dyDescent="0.3"/>
    <row r="21273" ht="15" customHeight="1" x14ac:dyDescent="0.3"/>
    <row r="21274" ht="15" customHeight="1" x14ac:dyDescent="0.3"/>
    <row r="21275" ht="15" customHeight="1" x14ac:dyDescent="0.3"/>
    <row r="21276" ht="15" customHeight="1" x14ac:dyDescent="0.3"/>
    <row r="21277" ht="15" customHeight="1" x14ac:dyDescent="0.3"/>
    <row r="21278" ht="15" customHeight="1" x14ac:dyDescent="0.3"/>
    <row r="21279" ht="15" customHeight="1" x14ac:dyDescent="0.3"/>
    <row r="21280" ht="15" customHeight="1" x14ac:dyDescent="0.3"/>
    <row r="21281" ht="15" customHeight="1" x14ac:dyDescent="0.3"/>
    <row r="21282" ht="15" customHeight="1" x14ac:dyDescent="0.3"/>
    <row r="21283" ht="15" customHeight="1" x14ac:dyDescent="0.3"/>
    <row r="21284" ht="15" customHeight="1" x14ac:dyDescent="0.3"/>
    <row r="21285" ht="15" customHeight="1" x14ac:dyDescent="0.3"/>
    <row r="21286" ht="15" customHeight="1" x14ac:dyDescent="0.3"/>
    <row r="21287" ht="15" customHeight="1" x14ac:dyDescent="0.3"/>
    <row r="21288" ht="15" customHeight="1" x14ac:dyDescent="0.3"/>
    <row r="21289" ht="15" customHeight="1" x14ac:dyDescent="0.3"/>
    <row r="21290" ht="15" customHeight="1" x14ac:dyDescent="0.3"/>
    <row r="21291" ht="15" customHeight="1" x14ac:dyDescent="0.3"/>
    <row r="21292" ht="15" customHeight="1" x14ac:dyDescent="0.3"/>
    <row r="21293" ht="15" customHeight="1" x14ac:dyDescent="0.3"/>
    <row r="21294" ht="15" customHeight="1" x14ac:dyDescent="0.3"/>
    <row r="21295" ht="15" customHeight="1" x14ac:dyDescent="0.3"/>
    <row r="21296" ht="15" customHeight="1" x14ac:dyDescent="0.3"/>
    <row r="21297" ht="15" customHeight="1" x14ac:dyDescent="0.3"/>
    <row r="21298" ht="15" customHeight="1" x14ac:dyDescent="0.3"/>
    <row r="21299" ht="15" customHeight="1" x14ac:dyDescent="0.3"/>
    <row r="21300" ht="15" customHeight="1" x14ac:dyDescent="0.3"/>
    <row r="21301" ht="15" customHeight="1" x14ac:dyDescent="0.3"/>
    <row r="21302" ht="15" customHeight="1" x14ac:dyDescent="0.3"/>
    <row r="21303" ht="15" customHeight="1" x14ac:dyDescent="0.3"/>
    <row r="21304" ht="15" customHeight="1" x14ac:dyDescent="0.3"/>
    <row r="21305" ht="15" customHeight="1" x14ac:dyDescent="0.3"/>
    <row r="21306" ht="15" customHeight="1" x14ac:dyDescent="0.3"/>
    <row r="21307" ht="15" customHeight="1" x14ac:dyDescent="0.3"/>
    <row r="21308" ht="15" customHeight="1" x14ac:dyDescent="0.3"/>
    <row r="21309" ht="15" customHeight="1" x14ac:dyDescent="0.3"/>
    <row r="21310" ht="15" customHeight="1" x14ac:dyDescent="0.3"/>
    <row r="21311" ht="15" customHeight="1" x14ac:dyDescent="0.3"/>
    <row r="21312" ht="15" customHeight="1" x14ac:dyDescent="0.3"/>
    <row r="21313" ht="15" customHeight="1" x14ac:dyDescent="0.3"/>
    <row r="21314" ht="15" customHeight="1" x14ac:dyDescent="0.3"/>
    <row r="21315" ht="15" customHeight="1" x14ac:dyDescent="0.3"/>
    <row r="21316" ht="15" customHeight="1" x14ac:dyDescent="0.3"/>
    <row r="21317" ht="15" customHeight="1" x14ac:dyDescent="0.3"/>
    <row r="21318" ht="15" customHeight="1" x14ac:dyDescent="0.3"/>
    <row r="21319" ht="15" customHeight="1" x14ac:dyDescent="0.3"/>
    <row r="21320" ht="15" customHeight="1" x14ac:dyDescent="0.3"/>
    <row r="21321" ht="15" customHeight="1" x14ac:dyDescent="0.3"/>
    <row r="21322" ht="15" customHeight="1" x14ac:dyDescent="0.3"/>
    <row r="21323" ht="15" customHeight="1" x14ac:dyDescent="0.3"/>
    <row r="21324" ht="15" customHeight="1" x14ac:dyDescent="0.3"/>
    <row r="21325" ht="15" customHeight="1" x14ac:dyDescent="0.3"/>
    <row r="21326" ht="15" customHeight="1" x14ac:dyDescent="0.3"/>
    <row r="21327" ht="15" customHeight="1" x14ac:dyDescent="0.3"/>
    <row r="21328" ht="15" customHeight="1" x14ac:dyDescent="0.3"/>
    <row r="21329" ht="15" customHeight="1" x14ac:dyDescent="0.3"/>
    <row r="21330" ht="15" customHeight="1" x14ac:dyDescent="0.3"/>
    <row r="21331" ht="15" customHeight="1" x14ac:dyDescent="0.3"/>
    <row r="21332" ht="15" customHeight="1" x14ac:dyDescent="0.3"/>
    <row r="21333" ht="15" customHeight="1" x14ac:dyDescent="0.3"/>
    <row r="21334" ht="15" customHeight="1" x14ac:dyDescent="0.3"/>
    <row r="21335" ht="15" customHeight="1" x14ac:dyDescent="0.3"/>
    <row r="21336" ht="15" customHeight="1" x14ac:dyDescent="0.3"/>
    <row r="21337" ht="15" customHeight="1" x14ac:dyDescent="0.3"/>
    <row r="21338" ht="15" customHeight="1" x14ac:dyDescent="0.3"/>
    <row r="21339" ht="15" customHeight="1" x14ac:dyDescent="0.3"/>
    <row r="21340" ht="15" customHeight="1" x14ac:dyDescent="0.3"/>
    <row r="21341" ht="15" customHeight="1" x14ac:dyDescent="0.3"/>
    <row r="21342" ht="15" customHeight="1" x14ac:dyDescent="0.3"/>
    <row r="21343" ht="15" customHeight="1" x14ac:dyDescent="0.3"/>
    <row r="21344" ht="15" customHeight="1" x14ac:dyDescent="0.3"/>
    <row r="21345" ht="15" customHeight="1" x14ac:dyDescent="0.3"/>
    <row r="21346" ht="15" customHeight="1" x14ac:dyDescent="0.3"/>
    <row r="21347" ht="15" customHeight="1" x14ac:dyDescent="0.3"/>
    <row r="21348" ht="15" customHeight="1" x14ac:dyDescent="0.3"/>
    <row r="21349" ht="15" customHeight="1" x14ac:dyDescent="0.3"/>
    <row r="21350" ht="15" customHeight="1" x14ac:dyDescent="0.3"/>
    <row r="21351" ht="15" customHeight="1" x14ac:dyDescent="0.3"/>
    <row r="21352" ht="15" customHeight="1" x14ac:dyDescent="0.3"/>
    <row r="21353" ht="15" customHeight="1" x14ac:dyDescent="0.3"/>
    <row r="21354" ht="15" customHeight="1" x14ac:dyDescent="0.3"/>
    <row r="21355" ht="15" customHeight="1" x14ac:dyDescent="0.3"/>
    <row r="21356" ht="15" customHeight="1" x14ac:dyDescent="0.3"/>
    <row r="21357" ht="15" customHeight="1" x14ac:dyDescent="0.3"/>
    <row r="21358" ht="15" customHeight="1" x14ac:dyDescent="0.3"/>
    <row r="21359" ht="15" customHeight="1" x14ac:dyDescent="0.3"/>
    <row r="21360" ht="15" customHeight="1" x14ac:dyDescent="0.3"/>
    <row r="21361" ht="15" customHeight="1" x14ac:dyDescent="0.3"/>
    <row r="21362" ht="15" customHeight="1" x14ac:dyDescent="0.3"/>
    <row r="21363" ht="15" customHeight="1" x14ac:dyDescent="0.3"/>
    <row r="21364" ht="15" customHeight="1" x14ac:dyDescent="0.3"/>
    <row r="21365" ht="15" customHeight="1" x14ac:dyDescent="0.3"/>
    <row r="21366" ht="15" customHeight="1" x14ac:dyDescent="0.3"/>
    <row r="21367" ht="15" customHeight="1" x14ac:dyDescent="0.3"/>
    <row r="21368" ht="15" customHeight="1" x14ac:dyDescent="0.3"/>
    <row r="21369" ht="15" customHeight="1" x14ac:dyDescent="0.3"/>
    <row r="21370" ht="15" customHeight="1" x14ac:dyDescent="0.3"/>
    <row r="21371" ht="15" customHeight="1" x14ac:dyDescent="0.3"/>
    <row r="21372" ht="15" customHeight="1" x14ac:dyDescent="0.3"/>
    <row r="21373" ht="15" customHeight="1" x14ac:dyDescent="0.3"/>
    <row r="21374" ht="15" customHeight="1" x14ac:dyDescent="0.3"/>
    <row r="21375" ht="15" customHeight="1" x14ac:dyDescent="0.3"/>
    <row r="21376" ht="15" customHeight="1" x14ac:dyDescent="0.3"/>
    <row r="21377" ht="15" customHeight="1" x14ac:dyDescent="0.3"/>
    <row r="21378" ht="15" customHeight="1" x14ac:dyDescent="0.3"/>
    <row r="21379" ht="15" customHeight="1" x14ac:dyDescent="0.3"/>
    <row r="21380" ht="15" customHeight="1" x14ac:dyDescent="0.3"/>
    <row r="21381" ht="15" customHeight="1" x14ac:dyDescent="0.3"/>
    <row r="21382" ht="15" customHeight="1" x14ac:dyDescent="0.3"/>
    <row r="21383" ht="15" customHeight="1" x14ac:dyDescent="0.3"/>
    <row r="21384" ht="15" customHeight="1" x14ac:dyDescent="0.3"/>
    <row r="21385" ht="15" customHeight="1" x14ac:dyDescent="0.3"/>
    <row r="21386" ht="15" customHeight="1" x14ac:dyDescent="0.3"/>
    <row r="21387" ht="15" customHeight="1" x14ac:dyDescent="0.3"/>
    <row r="21388" ht="15" customHeight="1" x14ac:dyDescent="0.3"/>
    <row r="21389" ht="15" customHeight="1" x14ac:dyDescent="0.3"/>
    <row r="21390" ht="15" customHeight="1" x14ac:dyDescent="0.3"/>
    <row r="21391" ht="15" customHeight="1" x14ac:dyDescent="0.3"/>
    <row r="21392" ht="15" customHeight="1" x14ac:dyDescent="0.3"/>
    <row r="21393" ht="15" customHeight="1" x14ac:dyDescent="0.3"/>
    <row r="21394" ht="15" customHeight="1" x14ac:dyDescent="0.3"/>
    <row r="21395" ht="15" customHeight="1" x14ac:dyDescent="0.3"/>
    <row r="21396" ht="15" customHeight="1" x14ac:dyDescent="0.3"/>
    <row r="21397" ht="15" customHeight="1" x14ac:dyDescent="0.3"/>
    <row r="21398" ht="15" customHeight="1" x14ac:dyDescent="0.3"/>
    <row r="21399" ht="15" customHeight="1" x14ac:dyDescent="0.3"/>
    <row r="21400" ht="15" customHeight="1" x14ac:dyDescent="0.3"/>
    <row r="21401" ht="15" customHeight="1" x14ac:dyDescent="0.3"/>
    <row r="21402" ht="15" customHeight="1" x14ac:dyDescent="0.3"/>
    <row r="21403" ht="15" customHeight="1" x14ac:dyDescent="0.3"/>
    <row r="21404" ht="15" customHeight="1" x14ac:dyDescent="0.3"/>
    <row r="21405" ht="15" customHeight="1" x14ac:dyDescent="0.3"/>
    <row r="21406" ht="15" customHeight="1" x14ac:dyDescent="0.3"/>
    <row r="21407" ht="15" customHeight="1" x14ac:dyDescent="0.3"/>
    <row r="21408" ht="15" customHeight="1" x14ac:dyDescent="0.3"/>
    <row r="21409" ht="15" customHeight="1" x14ac:dyDescent="0.3"/>
    <row r="21410" ht="15" customHeight="1" x14ac:dyDescent="0.3"/>
    <row r="21411" ht="15" customHeight="1" x14ac:dyDescent="0.3"/>
    <row r="21412" ht="15" customHeight="1" x14ac:dyDescent="0.3"/>
    <row r="21413" ht="15" customHeight="1" x14ac:dyDescent="0.3"/>
    <row r="21414" ht="15" customHeight="1" x14ac:dyDescent="0.3"/>
    <row r="21415" ht="15" customHeight="1" x14ac:dyDescent="0.3"/>
    <row r="21416" ht="15" customHeight="1" x14ac:dyDescent="0.3"/>
    <row r="21417" ht="15" customHeight="1" x14ac:dyDescent="0.3"/>
    <row r="21418" ht="15" customHeight="1" x14ac:dyDescent="0.3"/>
    <row r="21419" ht="15" customHeight="1" x14ac:dyDescent="0.3"/>
    <row r="21420" ht="15" customHeight="1" x14ac:dyDescent="0.3"/>
    <row r="21421" ht="15" customHeight="1" x14ac:dyDescent="0.3"/>
    <row r="21422" ht="15" customHeight="1" x14ac:dyDescent="0.3"/>
    <row r="21423" ht="15" customHeight="1" x14ac:dyDescent="0.3"/>
    <row r="21424" ht="15" customHeight="1" x14ac:dyDescent="0.3"/>
    <row r="21425" ht="15" customHeight="1" x14ac:dyDescent="0.3"/>
    <row r="21426" ht="15" customHeight="1" x14ac:dyDescent="0.3"/>
    <row r="21427" ht="15" customHeight="1" x14ac:dyDescent="0.3"/>
    <row r="21428" ht="15" customHeight="1" x14ac:dyDescent="0.3"/>
    <row r="21429" ht="15" customHeight="1" x14ac:dyDescent="0.3"/>
    <row r="21430" ht="15" customHeight="1" x14ac:dyDescent="0.3"/>
    <row r="21431" ht="15" customHeight="1" x14ac:dyDescent="0.3"/>
    <row r="21432" ht="15" customHeight="1" x14ac:dyDescent="0.3"/>
    <row r="21433" ht="15" customHeight="1" x14ac:dyDescent="0.3"/>
    <row r="21434" ht="15" customHeight="1" x14ac:dyDescent="0.3"/>
    <row r="21435" ht="15" customHeight="1" x14ac:dyDescent="0.3"/>
    <row r="21436" ht="15" customHeight="1" x14ac:dyDescent="0.3"/>
    <row r="21437" ht="15" customHeight="1" x14ac:dyDescent="0.3"/>
    <row r="21438" ht="15" customHeight="1" x14ac:dyDescent="0.3"/>
    <row r="21439" ht="15" customHeight="1" x14ac:dyDescent="0.3"/>
    <row r="21440" ht="15" customHeight="1" x14ac:dyDescent="0.3"/>
    <row r="21441" ht="15" customHeight="1" x14ac:dyDescent="0.3"/>
    <row r="21442" ht="15" customHeight="1" x14ac:dyDescent="0.3"/>
    <row r="21443" ht="15" customHeight="1" x14ac:dyDescent="0.3"/>
    <row r="21444" ht="15" customHeight="1" x14ac:dyDescent="0.3"/>
    <row r="21445" ht="15" customHeight="1" x14ac:dyDescent="0.3"/>
    <row r="21446" ht="15" customHeight="1" x14ac:dyDescent="0.3"/>
    <row r="21447" ht="15" customHeight="1" x14ac:dyDescent="0.3"/>
    <row r="21448" ht="15" customHeight="1" x14ac:dyDescent="0.3"/>
    <row r="21449" ht="15" customHeight="1" x14ac:dyDescent="0.3"/>
    <row r="21450" ht="15" customHeight="1" x14ac:dyDescent="0.3"/>
    <row r="21451" ht="15" customHeight="1" x14ac:dyDescent="0.3"/>
    <row r="21452" ht="15" customHeight="1" x14ac:dyDescent="0.3"/>
    <row r="21453" ht="15" customHeight="1" x14ac:dyDescent="0.3"/>
    <row r="21454" ht="15" customHeight="1" x14ac:dyDescent="0.3"/>
    <row r="21455" ht="15" customHeight="1" x14ac:dyDescent="0.3"/>
    <row r="21456" ht="15" customHeight="1" x14ac:dyDescent="0.3"/>
    <row r="21457" ht="15" customHeight="1" x14ac:dyDescent="0.3"/>
    <row r="21458" ht="15" customHeight="1" x14ac:dyDescent="0.3"/>
    <row r="21459" ht="15" customHeight="1" x14ac:dyDescent="0.3"/>
    <row r="21460" ht="15" customHeight="1" x14ac:dyDescent="0.3"/>
    <row r="21461" ht="15" customHeight="1" x14ac:dyDescent="0.3"/>
    <row r="21462" ht="15" customHeight="1" x14ac:dyDescent="0.3"/>
    <row r="21463" ht="15" customHeight="1" x14ac:dyDescent="0.3"/>
    <row r="21464" ht="15" customHeight="1" x14ac:dyDescent="0.3"/>
    <row r="21465" ht="15" customHeight="1" x14ac:dyDescent="0.3"/>
    <row r="21466" ht="15" customHeight="1" x14ac:dyDescent="0.3"/>
    <row r="21467" ht="15" customHeight="1" x14ac:dyDescent="0.3"/>
    <row r="21468" ht="15" customHeight="1" x14ac:dyDescent="0.3"/>
    <row r="21469" ht="15" customHeight="1" x14ac:dyDescent="0.3"/>
    <row r="21470" ht="15" customHeight="1" x14ac:dyDescent="0.3"/>
    <row r="21471" ht="15" customHeight="1" x14ac:dyDescent="0.3"/>
    <row r="21472" ht="15" customHeight="1" x14ac:dyDescent="0.3"/>
    <row r="21473" ht="15" customHeight="1" x14ac:dyDescent="0.3"/>
    <row r="21474" ht="15" customHeight="1" x14ac:dyDescent="0.3"/>
    <row r="21475" ht="15" customHeight="1" x14ac:dyDescent="0.3"/>
    <row r="21476" ht="15" customHeight="1" x14ac:dyDescent="0.3"/>
    <row r="21477" ht="15" customHeight="1" x14ac:dyDescent="0.3"/>
    <row r="21478" ht="15" customHeight="1" x14ac:dyDescent="0.3"/>
    <row r="21479" ht="15" customHeight="1" x14ac:dyDescent="0.3"/>
    <row r="21480" ht="15" customHeight="1" x14ac:dyDescent="0.3"/>
    <row r="21481" ht="15" customHeight="1" x14ac:dyDescent="0.3"/>
    <row r="21482" ht="15" customHeight="1" x14ac:dyDescent="0.3"/>
    <row r="21483" ht="15" customHeight="1" x14ac:dyDescent="0.3"/>
    <row r="21484" ht="15" customHeight="1" x14ac:dyDescent="0.3"/>
    <row r="21485" ht="15" customHeight="1" x14ac:dyDescent="0.3"/>
    <row r="21486" ht="15" customHeight="1" x14ac:dyDescent="0.3"/>
    <row r="21487" ht="15" customHeight="1" x14ac:dyDescent="0.3"/>
    <row r="21488" ht="15" customHeight="1" x14ac:dyDescent="0.3"/>
    <row r="21489" ht="15" customHeight="1" x14ac:dyDescent="0.3"/>
    <row r="21490" ht="15" customHeight="1" x14ac:dyDescent="0.3"/>
    <row r="21491" ht="15" customHeight="1" x14ac:dyDescent="0.3"/>
    <row r="21492" ht="15" customHeight="1" x14ac:dyDescent="0.3"/>
    <row r="21493" ht="15" customHeight="1" x14ac:dyDescent="0.3"/>
    <row r="21494" ht="15" customHeight="1" x14ac:dyDescent="0.3"/>
    <row r="21495" ht="15" customHeight="1" x14ac:dyDescent="0.3"/>
    <row r="21496" ht="15" customHeight="1" x14ac:dyDescent="0.3"/>
    <row r="21497" ht="15" customHeight="1" x14ac:dyDescent="0.3"/>
    <row r="21498" ht="15" customHeight="1" x14ac:dyDescent="0.3"/>
    <row r="21499" ht="15" customHeight="1" x14ac:dyDescent="0.3"/>
    <row r="21500" ht="15" customHeight="1" x14ac:dyDescent="0.3"/>
    <row r="21501" ht="15" customHeight="1" x14ac:dyDescent="0.3"/>
    <row r="21502" ht="15" customHeight="1" x14ac:dyDescent="0.3"/>
    <row r="21503" ht="15" customHeight="1" x14ac:dyDescent="0.3"/>
    <row r="21504" ht="15" customHeight="1" x14ac:dyDescent="0.3"/>
    <row r="21505" ht="15" customHeight="1" x14ac:dyDescent="0.3"/>
    <row r="21506" ht="15" customHeight="1" x14ac:dyDescent="0.3"/>
    <row r="21507" ht="15" customHeight="1" x14ac:dyDescent="0.3"/>
    <row r="21508" ht="15" customHeight="1" x14ac:dyDescent="0.3"/>
    <row r="21509" ht="15" customHeight="1" x14ac:dyDescent="0.3"/>
    <row r="21510" ht="15" customHeight="1" x14ac:dyDescent="0.3"/>
    <row r="21511" ht="15" customHeight="1" x14ac:dyDescent="0.3"/>
    <row r="21512" ht="15" customHeight="1" x14ac:dyDescent="0.3"/>
    <row r="21513" ht="15" customHeight="1" x14ac:dyDescent="0.3"/>
    <row r="21514" ht="15" customHeight="1" x14ac:dyDescent="0.3"/>
    <row r="21515" ht="15" customHeight="1" x14ac:dyDescent="0.3"/>
    <row r="21516" ht="15" customHeight="1" x14ac:dyDescent="0.3"/>
    <row r="21517" ht="15" customHeight="1" x14ac:dyDescent="0.3"/>
    <row r="21518" ht="15" customHeight="1" x14ac:dyDescent="0.3"/>
    <row r="21519" ht="15" customHeight="1" x14ac:dyDescent="0.3"/>
    <row r="21520" ht="15" customHeight="1" x14ac:dyDescent="0.3"/>
    <row r="21521" ht="15" customHeight="1" x14ac:dyDescent="0.3"/>
    <row r="21522" ht="15" customHeight="1" x14ac:dyDescent="0.3"/>
    <row r="21523" ht="15" customHeight="1" x14ac:dyDescent="0.3"/>
    <row r="21524" ht="15" customHeight="1" x14ac:dyDescent="0.3"/>
    <row r="21525" ht="15" customHeight="1" x14ac:dyDescent="0.3"/>
    <row r="21526" ht="15" customHeight="1" x14ac:dyDescent="0.3"/>
    <row r="21527" ht="15" customHeight="1" x14ac:dyDescent="0.3"/>
    <row r="21528" ht="15" customHeight="1" x14ac:dyDescent="0.3"/>
    <row r="21529" ht="15" customHeight="1" x14ac:dyDescent="0.3"/>
    <row r="21530" ht="15" customHeight="1" x14ac:dyDescent="0.3"/>
    <row r="21531" ht="15" customHeight="1" x14ac:dyDescent="0.3"/>
    <row r="21532" ht="15" customHeight="1" x14ac:dyDescent="0.3"/>
    <row r="21533" ht="15" customHeight="1" x14ac:dyDescent="0.3"/>
    <row r="21534" ht="15" customHeight="1" x14ac:dyDescent="0.3"/>
    <row r="21535" ht="15" customHeight="1" x14ac:dyDescent="0.3"/>
    <row r="21536" ht="15" customHeight="1" x14ac:dyDescent="0.3"/>
    <row r="21537" ht="15" customHeight="1" x14ac:dyDescent="0.3"/>
    <row r="21538" ht="15" customHeight="1" x14ac:dyDescent="0.3"/>
    <row r="21539" ht="15" customHeight="1" x14ac:dyDescent="0.3"/>
    <row r="21540" ht="15" customHeight="1" x14ac:dyDescent="0.3"/>
    <row r="21541" ht="15" customHeight="1" x14ac:dyDescent="0.3"/>
    <row r="21542" ht="15" customHeight="1" x14ac:dyDescent="0.3"/>
    <row r="21543" ht="15" customHeight="1" x14ac:dyDescent="0.3"/>
    <row r="21544" ht="15" customHeight="1" x14ac:dyDescent="0.3"/>
    <row r="21545" ht="15" customHeight="1" x14ac:dyDescent="0.3"/>
    <row r="21546" ht="15" customHeight="1" x14ac:dyDescent="0.3"/>
    <row r="21547" ht="15" customHeight="1" x14ac:dyDescent="0.3"/>
    <row r="21548" ht="15" customHeight="1" x14ac:dyDescent="0.3"/>
    <row r="21549" ht="15" customHeight="1" x14ac:dyDescent="0.3"/>
    <row r="21550" ht="15" customHeight="1" x14ac:dyDescent="0.3"/>
    <row r="21551" ht="15" customHeight="1" x14ac:dyDescent="0.3"/>
    <row r="21552" ht="15" customHeight="1" x14ac:dyDescent="0.3"/>
    <row r="21553" ht="15" customHeight="1" x14ac:dyDescent="0.3"/>
    <row r="21554" ht="15" customHeight="1" x14ac:dyDescent="0.3"/>
    <row r="21555" ht="15" customHeight="1" x14ac:dyDescent="0.3"/>
    <row r="21556" ht="15" customHeight="1" x14ac:dyDescent="0.3"/>
    <row r="21557" ht="15" customHeight="1" x14ac:dyDescent="0.3"/>
    <row r="21558" ht="15" customHeight="1" x14ac:dyDescent="0.3"/>
    <row r="21559" ht="15" customHeight="1" x14ac:dyDescent="0.3"/>
    <row r="21560" ht="15" customHeight="1" x14ac:dyDescent="0.3"/>
    <row r="21561" ht="15" customHeight="1" x14ac:dyDescent="0.3"/>
    <row r="21562" ht="15" customHeight="1" x14ac:dyDescent="0.3"/>
    <row r="21563" ht="15" customHeight="1" x14ac:dyDescent="0.3"/>
    <row r="21564" ht="15" customHeight="1" x14ac:dyDescent="0.3"/>
    <row r="21565" ht="15" customHeight="1" x14ac:dyDescent="0.3"/>
    <row r="21566" ht="15" customHeight="1" x14ac:dyDescent="0.3"/>
    <row r="21567" ht="15" customHeight="1" x14ac:dyDescent="0.3"/>
    <row r="21568" ht="15" customHeight="1" x14ac:dyDescent="0.3"/>
    <row r="21569" ht="15" customHeight="1" x14ac:dyDescent="0.3"/>
    <row r="21570" ht="15" customHeight="1" x14ac:dyDescent="0.3"/>
    <row r="21571" ht="15" customHeight="1" x14ac:dyDescent="0.3"/>
    <row r="21572" ht="15" customHeight="1" x14ac:dyDescent="0.3"/>
    <row r="21573" ht="15" customHeight="1" x14ac:dyDescent="0.3"/>
    <row r="21574" ht="15" customHeight="1" x14ac:dyDescent="0.3"/>
    <row r="21575" ht="15" customHeight="1" x14ac:dyDescent="0.3"/>
    <row r="21576" ht="15" customHeight="1" x14ac:dyDescent="0.3"/>
    <row r="21577" ht="15" customHeight="1" x14ac:dyDescent="0.3"/>
    <row r="21578" ht="15" customHeight="1" x14ac:dyDescent="0.3"/>
    <row r="21579" ht="15" customHeight="1" x14ac:dyDescent="0.3"/>
    <row r="21580" ht="15" customHeight="1" x14ac:dyDescent="0.3"/>
    <row r="21581" ht="15" customHeight="1" x14ac:dyDescent="0.3"/>
    <row r="21582" ht="15" customHeight="1" x14ac:dyDescent="0.3"/>
    <row r="21583" ht="15" customHeight="1" x14ac:dyDescent="0.3"/>
    <row r="21584" ht="15" customHeight="1" x14ac:dyDescent="0.3"/>
    <row r="21585" ht="15" customHeight="1" x14ac:dyDescent="0.3"/>
    <row r="21586" ht="15" customHeight="1" x14ac:dyDescent="0.3"/>
    <row r="21587" ht="15" customHeight="1" x14ac:dyDescent="0.3"/>
    <row r="21588" ht="15" customHeight="1" x14ac:dyDescent="0.3"/>
    <row r="21589" ht="15" customHeight="1" x14ac:dyDescent="0.3"/>
    <row r="21590" ht="15" customHeight="1" x14ac:dyDescent="0.3"/>
    <row r="21591" ht="15" customHeight="1" x14ac:dyDescent="0.3"/>
    <row r="21592" ht="15" customHeight="1" x14ac:dyDescent="0.3"/>
    <row r="21593" ht="15" customHeight="1" x14ac:dyDescent="0.3"/>
    <row r="21594" ht="15" customHeight="1" x14ac:dyDescent="0.3"/>
    <row r="21595" ht="15" customHeight="1" x14ac:dyDescent="0.3"/>
    <row r="21596" ht="15" customHeight="1" x14ac:dyDescent="0.3"/>
    <row r="21597" ht="15" customHeight="1" x14ac:dyDescent="0.3"/>
    <row r="21598" ht="15" customHeight="1" x14ac:dyDescent="0.3"/>
    <row r="21599" ht="15" customHeight="1" x14ac:dyDescent="0.3"/>
    <row r="21600" ht="15" customHeight="1" x14ac:dyDescent="0.3"/>
    <row r="21601" ht="15" customHeight="1" x14ac:dyDescent="0.3"/>
    <row r="21602" ht="15" customHeight="1" x14ac:dyDescent="0.3"/>
    <row r="21603" ht="15" customHeight="1" x14ac:dyDescent="0.3"/>
    <row r="21604" ht="15" customHeight="1" x14ac:dyDescent="0.3"/>
    <row r="21605" ht="15" customHeight="1" x14ac:dyDescent="0.3"/>
    <row r="21606" ht="15" customHeight="1" x14ac:dyDescent="0.3"/>
    <row r="21607" ht="15" customHeight="1" x14ac:dyDescent="0.3"/>
    <row r="21608" ht="15" customHeight="1" x14ac:dyDescent="0.3"/>
    <row r="21609" ht="15" customHeight="1" x14ac:dyDescent="0.3"/>
    <row r="21610" ht="15" customHeight="1" x14ac:dyDescent="0.3"/>
    <row r="21611" ht="15" customHeight="1" x14ac:dyDescent="0.3"/>
    <row r="21612" ht="15" customHeight="1" x14ac:dyDescent="0.3"/>
    <row r="21613" ht="15" customHeight="1" x14ac:dyDescent="0.3"/>
    <row r="21614" ht="15" customHeight="1" x14ac:dyDescent="0.3"/>
    <row r="21615" ht="15" customHeight="1" x14ac:dyDescent="0.3"/>
    <row r="21616" ht="15" customHeight="1" x14ac:dyDescent="0.3"/>
    <row r="21617" ht="15" customHeight="1" x14ac:dyDescent="0.3"/>
    <row r="21618" ht="15" customHeight="1" x14ac:dyDescent="0.3"/>
    <row r="21619" ht="15" customHeight="1" x14ac:dyDescent="0.3"/>
    <row r="21620" ht="15" customHeight="1" x14ac:dyDescent="0.3"/>
    <row r="21621" ht="15" customHeight="1" x14ac:dyDescent="0.3"/>
    <row r="21622" ht="15" customHeight="1" x14ac:dyDescent="0.3"/>
    <row r="21623" ht="15" customHeight="1" x14ac:dyDescent="0.3"/>
    <row r="21624" ht="15" customHeight="1" x14ac:dyDescent="0.3"/>
    <row r="21625" ht="15" customHeight="1" x14ac:dyDescent="0.3"/>
    <row r="21626" ht="15" customHeight="1" x14ac:dyDescent="0.3"/>
    <row r="21627" ht="15" customHeight="1" x14ac:dyDescent="0.3"/>
    <row r="21628" ht="15" customHeight="1" x14ac:dyDescent="0.3"/>
    <row r="21629" ht="15" customHeight="1" x14ac:dyDescent="0.3"/>
    <row r="21630" ht="15" customHeight="1" x14ac:dyDescent="0.3"/>
    <row r="21631" ht="15" customHeight="1" x14ac:dyDescent="0.3"/>
    <row r="21632" ht="15" customHeight="1" x14ac:dyDescent="0.3"/>
    <row r="21633" ht="15" customHeight="1" x14ac:dyDescent="0.3"/>
    <row r="21634" ht="15" customHeight="1" x14ac:dyDescent="0.3"/>
    <row r="21635" ht="15" customHeight="1" x14ac:dyDescent="0.3"/>
    <row r="21636" ht="15" customHeight="1" x14ac:dyDescent="0.3"/>
    <row r="21637" ht="15" customHeight="1" x14ac:dyDescent="0.3"/>
    <row r="21638" ht="15" customHeight="1" x14ac:dyDescent="0.3"/>
    <row r="21639" ht="15" customHeight="1" x14ac:dyDescent="0.3"/>
    <row r="21640" ht="15" customHeight="1" x14ac:dyDescent="0.3"/>
    <row r="21641" ht="15" customHeight="1" x14ac:dyDescent="0.3"/>
    <row r="21642" ht="15" customHeight="1" x14ac:dyDescent="0.3"/>
    <row r="21643" ht="15" customHeight="1" x14ac:dyDescent="0.3"/>
    <row r="21644" ht="15" customHeight="1" x14ac:dyDescent="0.3"/>
    <row r="21645" ht="15" customHeight="1" x14ac:dyDescent="0.3"/>
    <row r="21646" ht="15" customHeight="1" x14ac:dyDescent="0.3"/>
    <row r="21647" ht="15" customHeight="1" x14ac:dyDescent="0.3"/>
    <row r="21648" ht="15" customHeight="1" x14ac:dyDescent="0.3"/>
    <row r="21649" ht="15" customHeight="1" x14ac:dyDescent="0.3"/>
    <row r="21650" ht="15" customHeight="1" x14ac:dyDescent="0.3"/>
    <row r="21651" ht="15" customHeight="1" x14ac:dyDescent="0.3"/>
    <row r="21652" ht="15" customHeight="1" x14ac:dyDescent="0.3"/>
    <row r="21653" ht="15" customHeight="1" x14ac:dyDescent="0.3"/>
    <row r="21654" ht="15" customHeight="1" x14ac:dyDescent="0.3"/>
    <row r="21655" ht="15" customHeight="1" x14ac:dyDescent="0.3"/>
    <row r="21656" ht="15" customHeight="1" x14ac:dyDescent="0.3"/>
    <row r="21657" ht="15" customHeight="1" x14ac:dyDescent="0.3"/>
    <row r="21658" ht="15" customHeight="1" x14ac:dyDescent="0.3"/>
    <row r="21659" ht="15" customHeight="1" x14ac:dyDescent="0.3"/>
    <row r="21660" ht="15" customHeight="1" x14ac:dyDescent="0.3"/>
    <row r="21661" ht="15" customHeight="1" x14ac:dyDescent="0.3"/>
    <row r="21662" ht="15" customHeight="1" x14ac:dyDescent="0.3"/>
    <row r="21663" ht="15" customHeight="1" x14ac:dyDescent="0.3"/>
    <row r="21664" ht="15" customHeight="1" x14ac:dyDescent="0.3"/>
    <row r="21665" ht="15" customHeight="1" x14ac:dyDescent="0.3"/>
    <row r="21666" ht="15" customHeight="1" x14ac:dyDescent="0.3"/>
    <row r="21667" ht="15" customHeight="1" x14ac:dyDescent="0.3"/>
    <row r="21668" ht="15" customHeight="1" x14ac:dyDescent="0.3"/>
    <row r="21669" ht="15" customHeight="1" x14ac:dyDescent="0.3"/>
    <row r="21670" ht="15" customHeight="1" x14ac:dyDescent="0.3"/>
    <row r="21671" ht="15" customHeight="1" x14ac:dyDescent="0.3"/>
    <row r="21672" ht="15" customHeight="1" x14ac:dyDescent="0.3"/>
    <row r="21673" ht="15" customHeight="1" x14ac:dyDescent="0.3"/>
    <row r="21674" ht="15" customHeight="1" x14ac:dyDescent="0.3"/>
    <row r="21675" ht="15" customHeight="1" x14ac:dyDescent="0.3"/>
    <row r="21676" ht="15" customHeight="1" x14ac:dyDescent="0.3"/>
    <row r="21677" ht="15" customHeight="1" x14ac:dyDescent="0.3"/>
    <row r="21678" ht="15" customHeight="1" x14ac:dyDescent="0.3"/>
    <row r="21679" ht="15" customHeight="1" x14ac:dyDescent="0.3"/>
    <row r="21680" ht="15" customHeight="1" x14ac:dyDescent="0.3"/>
    <row r="21681" ht="15" customHeight="1" x14ac:dyDescent="0.3"/>
    <row r="21682" ht="15" customHeight="1" x14ac:dyDescent="0.3"/>
    <row r="21683" ht="15" customHeight="1" x14ac:dyDescent="0.3"/>
    <row r="21684" ht="15" customHeight="1" x14ac:dyDescent="0.3"/>
    <row r="21685" ht="15" customHeight="1" x14ac:dyDescent="0.3"/>
    <row r="21686" ht="15" customHeight="1" x14ac:dyDescent="0.3"/>
    <row r="21687" ht="15" customHeight="1" x14ac:dyDescent="0.3"/>
    <row r="21688" ht="15" customHeight="1" x14ac:dyDescent="0.3"/>
    <row r="21689" ht="15" customHeight="1" x14ac:dyDescent="0.3"/>
    <row r="21690" ht="15" customHeight="1" x14ac:dyDescent="0.3"/>
    <row r="21691" ht="15" customHeight="1" x14ac:dyDescent="0.3"/>
    <row r="21692" ht="15" customHeight="1" x14ac:dyDescent="0.3"/>
    <row r="21693" ht="15" customHeight="1" x14ac:dyDescent="0.3"/>
    <row r="21694" ht="15" customHeight="1" x14ac:dyDescent="0.3"/>
    <row r="21695" ht="15" customHeight="1" x14ac:dyDescent="0.3"/>
    <row r="21696" ht="15" customHeight="1" x14ac:dyDescent="0.3"/>
    <row r="21697" ht="15" customHeight="1" x14ac:dyDescent="0.3"/>
    <row r="21698" ht="15" customHeight="1" x14ac:dyDescent="0.3"/>
    <row r="21699" ht="15" customHeight="1" x14ac:dyDescent="0.3"/>
    <row r="21700" ht="15" customHeight="1" x14ac:dyDescent="0.3"/>
    <row r="21701" ht="15" customHeight="1" x14ac:dyDescent="0.3"/>
    <row r="21702" ht="15" customHeight="1" x14ac:dyDescent="0.3"/>
    <row r="21703" ht="15" customHeight="1" x14ac:dyDescent="0.3"/>
    <row r="21704" ht="15" customHeight="1" x14ac:dyDescent="0.3"/>
    <row r="21705" ht="15" customHeight="1" x14ac:dyDescent="0.3"/>
    <row r="21706" ht="15" customHeight="1" x14ac:dyDescent="0.3"/>
    <row r="21707" ht="15" customHeight="1" x14ac:dyDescent="0.3"/>
    <row r="21708" ht="15" customHeight="1" x14ac:dyDescent="0.3"/>
    <row r="21709" ht="15" customHeight="1" x14ac:dyDescent="0.3"/>
    <row r="21710" ht="15" customHeight="1" x14ac:dyDescent="0.3"/>
    <row r="21711" ht="15" customHeight="1" x14ac:dyDescent="0.3"/>
    <row r="21712" ht="15" customHeight="1" x14ac:dyDescent="0.3"/>
    <row r="21713" ht="15" customHeight="1" x14ac:dyDescent="0.3"/>
    <row r="21714" ht="15" customHeight="1" x14ac:dyDescent="0.3"/>
    <row r="21715" ht="15" customHeight="1" x14ac:dyDescent="0.3"/>
    <row r="21716" ht="15" customHeight="1" x14ac:dyDescent="0.3"/>
    <row r="21717" ht="15" customHeight="1" x14ac:dyDescent="0.3"/>
    <row r="21718" ht="15" customHeight="1" x14ac:dyDescent="0.3"/>
    <row r="21719" ht="15" customHeight="1" x14ac:dyDescent="0.3"/>
    <row r="21720" ht="15" customHeight="1" x14ac:dyDescent="0.3"/>
    <row r="21721" ht="15" customHeight="1" x14ac:dyDescent="0.3"/>
    <row r="21722" ht="15" customHeight="1" x14ac:dyDescent="0.3"/>
    <row r="21723" ht="15" customHeight="1" x14ac:dyDescent="0.3"/>
    <row r="21724" ht="15" customHeight="1" x14ac:dyDescent="0.3"/>
    <row r="21725" ht="15" customHeight="1" x14ac:dyDescent="0.3"/>
    <row r="21726" ht="15" customHeight="1" x14ac:dyDescent="0.3"/>
    <row r="21727" ht="15" customHeight="1" x14ac:dyDescent="0.3"/>
    <row r="21728" ht="15" customHeight="1" x14ac:dyDescent="0.3"/>
    <row r="21729" ht="15" customHeight="1" x14ac:dyDescent="0.3"/>
    <row r="21730" ht="15" customHeight="1" x14ac:dyDescent="0.3"/>
    <row r="21731" ht="15" customHeight="1" x14ac:dyDescent="0.3"/>
    <row r="21732" ht="15" customHeight="1" x14ac:dyDescent="0.3"/>
    <row r="21733" ht="15" customHeight="1" x14ac:dyDescent="0.3"/>
    <row r="21734" ht="15" customHeight="1" x14ac:dyDescent="0.3"/>
    <row r="21735" ht="15" customHeight="1" x14ac:dyDescent="0.3"/>
    <row r="21736" ht="15" customHeight="1" x14ac:dyDescent="0.3"/>
    <row r="21737" ht="15" customHeight="1" x14ac:dyDescent="0.3"/>
    <row r="21738" ht="15" customHeight="1" x14ac:dyDescent="0.3"/>
    <row r="21739" ht="15" customHeight="1" x14ac:dyDescent="0.3"/>
    <row r="21740" ht="15" customHeight="1" x14ac:dyDescent="0.3"/>
    <row r="21741" ht="15" customHeight="1" x14ac:dyDescent="0.3"/>
    <row r="21742" ht="15" customHeight="1" x14ac:dyDescent="0.3"/>
    <row r="21743" ht="15" customHeight="1" x14ac:dyDescent="0.3"/>
    <row r="21744" ht="15" customHeight="1" x14ac:dyDescent="0.3"/>
    <row r="21745" ht="15" customHeight="1" x14ac:dyDescent="0.3"/>
    <row r="21746" ht="15" customHeight="1" x14ac:dyDescent="0.3"/>
    <row r="21747" ht="15" customHeight="1" x14ac:dyDescent="0.3"/>
    <row r="21748" ht="15" customHeight="1" x14ac:dyDescent="0.3"/>
    <row r="21749" ht="15" customHeight="1" x14ac:dyDescent="0.3"/>
    <row r="21750" ht="15" customHeight="1" x14ac:dyDescent="0.3"/>
    <row r="21751" ht="15" customHeight="1" x14ac:dyDescent="0.3"/>
    <row r="21752" ht="15" customHeight="1" x14ac:dyDescent="0.3"/>
    <row r="21753" ht="15" customHeight="1" x14ac:dyDescent="0.3"/>
    <row r="21754" ht="15" customHeight="1" x14ac:dyDescent="0.3"/>
    <row r="21755" ht="15" customHeight="1" x14ac:dyDescent="0.3"/>
    <row r="21756" ht="15" customHeight="1" x14ac:dyDescent="0.3"/>
    <row r="21757" ht="15" customHeight="1" x14ac:dyDescent="0.3"/>
    <row r="21758" ht="15" customHeight="1" x14ac:dyDescent="0.3"/>
    <row r="21759" ht="15" customHeight="1" x14ac:dyDescent="0.3"/>
    <row r="21760" ht="15" customHeight="1" x14ac:dyDescent="0.3"/>
    <row r="21761" ht="15" customHeight="1" x14ac:dyDescent="0.3"/>
    <row r="21762" ht="15" customHeight="1" x14ac:dyDescent="0.3"/>
    <row r="21763" ht="15" customHeight="1" x14ac:dyDescent="0.3"/>
    <row r="21764" ht="15" customHeight="1" x14ac:dyDescent="0.3"/>
    <row r="21765" ht="15" customHeight="1" x14ac:dyDescent="0.3"/>
    <row r="21766" ht="15" customHeight="1" x14ac:dyDescent="0.3"/>
    <row r="21767" ht="15" customHeight="1" x14ac:dyDescent="0.3"/>
    <row r="21768" ht="15" customHeight="1" x14ac:dyDescent="0.3"/>
    <row r="21769" ht="15" customHeight="1" x14ac:dyDescent="0.3"/>
    <row r="21770" ht="15" customHeight="1" x14ac:dyDescent="0.3"/>
    <row r="21771" ht="15" customHeight="1" x14ac:dyDescent="0.3"/>
    <row r="21772" ht="15" customHeight="1" x14ac:dyDescent="0.3"/>
    <row r="21773" ht="15" customHeight="1" x14ac:dyDescent="0.3"/>
    <row r="21774" ht="15" customHeight="1" x14ac:dyDescent="0.3"/>
    <row r="21775" ht="15" customHeight="1" x14ac:dyDescent="0.3"/>
    <row r="21776" ht="15" customHeight="1" x14ac:dyDescent="0.3"/>
    <row r="21777" ht="15" customHeight="1" x14ac:dyDescent="0.3"/>
    <row r="21778" ht="15" customHeight="1" x14ac:dyDescent="0.3"/>
    <row r="21779" ht="15" customHeight="1" x14ac:dyDescent="0.3"/>
    <row r="21780" ht="15" customHeight="1" x14ac:dyDescent="0.3"/>
    <row r="21781" ht="15" customHeight="1" x14ac:dyDescent="0.3"/>
    <row r="21782" ht="15" customHeight="1" x14ac:dyDescent="0.3"/>
    <row r="21783" ht="15" customHeight="1" x14ac:dyDescent="0.3"/>
    <row r="21784" ht="15" customHeight="1" x14ac:dyDescent="0.3"/>
    <row r="21785" ht="15" customHeight="1" x14ac:dyDescent="0.3"/>
    <row r="21786" ht="15" customHeight="1" x14ac:dyDescent="0.3"/>
    <row r="21787" ht="15" customHeight="1" x14ac:dyDescent="0.3"/>
    <row r="21788" ht="15" customHeight="1" x14ac:dyDescent="0.3"/>
    <row r="21789" ht="15" customHeight="1" x14ac:dyDescent="0.3"/>
    <row r="21790" ht="15" customHeight="1" x14ac:dyDescent="0.3"/>
    <row r="21791" ht="15" customHeight="1" x14ac:dyDescent="0.3"/>
    <row r="21792" ht="15" customHeight="1" x14ac:dyDescent="0.3"/>
    <row r="21793" ht="15" customHeight="1" x14ac:dyDescent="0.3"/>
    <row r="21794" ht="15" customHeight="1" x14ac:dyDescent="0.3"/>
    <row r="21795" ht="15" customHeight="1" x14ac:dyDescent="0.3"/>
    <row r="21796" ht="15" customHeight="1" x14ac:dyDescent="0.3"/>
    <row r="21797" ht="15" customHeight="1" x14ac:dyDescent="0.3"/>
    <row r="21798" ht="15" customHeight="1" x14ac:dyDescent="0.3"/>
    <row r="21799" ht="15" customHeight="1" x14ac:dyDescent="0.3"/>
    <row r="21800" ht="15" customHeight="1" x14ac:dyDescent="0.3"/>
    <row r="21801" ht="15" customHeight="1" x14ac:dyDescent="0.3"/>
    <row r="21802" ht="15" customHeight="1" x14ac:dyDescent="0.3"/>
    <row r="21803" ht="15" customHeight="1" x14ac:dyDescent="0.3"/>
    <row r="21804" ht="15" customHeight="1" x14ac:dyDescent="0.3"/>
    <row r="21805" ht="15" customHeight="1" x14ac:dyDescent="0.3"/>
    <row r="21806" ht="15" customHeight="1" x14ac:dyDescent="0.3"/>
    <row r="21807" ht="15" customHeight="1" x14ac:dyDescent="0.3"/>
    <row r="21808" ht="15" customHeight="1" x14ac:dyDescent="0.3"/>
    <row r="21809" ht="15" customHeight="1" x14ac:dyDescent="0.3"/>
    <row r="21810" ht="15" customHeight="1" x14ac:dyDescent="0.3"/>
    <row r="21811" ht="15" customHeight="1" x14ac:dyDescent="0.3"/>
    <row r="21812" ht="15" customHeight="1" x14ac:dyDescent="0.3"/>
    <row r="21813" ht="15" customHeight="1" x14ac:dyDescent="0.3"/>
    <row r="21814" ht="15" customHeight="1" x14ac:dyDescent="0.3"/>
    <row r="21815" ht="15" customHeight="1" x14ac:dyDescent="0.3"/>
    <row r="21816" ht="15" customHeight="1" x14ac:dyDescent="0.3"/>
    <row r="21817" ht="15" customHeight="1" x14ac:dyDescent="0.3"/>
    <row r="21818" ht="15" customHeight="1" x14ac:dyDescent="0.3"/>
    <row r="21819" ht="15" customHeight="1" x14ac:dyDescent="0.3"/>
    <row r="21820" ht="15" customHeight="1" x14ac:dyDescent="0.3"/>
    <row r="21821" ht="15" customHeight="1" x14ac:dyDescent="0.3"/>
    <row r="21822" ht="15" customHeight="1" x14ac:dyDescent="0.3"/>
    <row r="21823" ht="15" customHeight="1" x14ac:dyDescent="0.3"/>
    <row r="21824" ht="15" customHeight="1" x14ac:dyDescent="0.3"/>
    <row r="21825" ht="15" customHeight="1" x14ac:dyDescent="0.3"/>
    <row r="21826" ht="15" customHeight="1" x14ac:dyDescent="0.3"/>
    <row r="21827" ht="15" customHeight="1" x14ac:dyDescent="0.3"/>
    <row r="21828" ht="15" customHeight="1" x14ac:dyDescent="0.3"/>
    <row r="21829" ht="15" customHeight="1" x14ac:dyDescent="0.3"/>
    <row r="21830" ht="15" customHeight="1" x14ac:dyDescent="0.3"/>
    <row r="21831" ht="15" customHeight="1" x14ac:dyDescent="0.3"/>
    <row r="21832" ht="15" customHeight="1" x14ac:dyDescent="0.3"/>
    <row r="21833" ht="15" customHeight="1" x14ac:dyDescent="0.3"/>
    <row r="21834" ht="15" customHeight="1" x14ac:dyDescent="0.3"/>
    <row r="21835" ht="15" customHeight="1" x14ac:dyDescent="0.3"/>
    <row r="21836" ht="15" customHeight="1" x14ac:dyDescent="0.3"/>
    <row r="21837" ht="15" customHeight="1" x14ac:dyDescent="0.3"/>
    <row r="21838" ht="15" customHeight="1" x14ac:dyDescent="0.3"/>
    <row r="21839" ht="15" customHeight="1" x14ac:dyDescent="0.3"/>
    <row r="21840" ht="15" customHeight="1" x14ac:dyDescent="0.3"/>
    <row r="21841" ht="15" customHeight="1" x14ac:dyDescent="0.3"/>
    <row r="21842" ht="15" customHeight="1" x14ac:dyDescent="0.3"/>
    <row r="21843" ht="15" customHeight="1" x14ac:dyDescent="0.3"/>
    <row r="21844" ht="15" customHeight="1" x14ac:dyDescent="0.3"/>
    <row r="21845" ht="15" customHeight="1" x14ac:dyDescent="0.3"/>
    <row r="21846" ht="15" customHeight="1" x14ac:dyDescent="0.3"/>
    <row r="21847" ht="15" customHeight="1" x14ac:dyDescent="0.3"/>
    <row r="21848" ht="15" customHeight="1" x14ac:dyDescent="0.3"/>
    <row r="21849" ht="15" customHeight="1" x14ac:dyDescent="0.3"/>
    <row r="21850" ht="15" customHeight="1" x14ac:dyDescent="0.3"/>
    <row r="21851" ht="15" customHeight="1" x14ac:dyDescent="0.3"/>
    <row r="21852" ht="15" customHeight="1" x14ac:dyDescent="0.3"/>
    <row r="21853" ht="15" customHeight="1" x14ac:dyDescent="0.3"/>
    <row r="21854" ht="15" customHeight="1" x14ac:dyDescent="0.3"/>
    <row r="21855" ht="15" customHeight="1" x14ac:dyDescent="0.3"/>
    <row r="21856" ht="15" customHeight="1" x14ac:dyDescent="0.3"/>
    <row r="21857" ht="15" customHeight="1" x14ac:dyDescent="0.3"/>
    <row r="21858" ht="15" customHeight="1" x14ac:dyDescent="0.3"/>
    <row r="21859" ht="15" customHeight="1" x14ac:dyDescent="0.3"/>
    <row r="21860" ht="15" customHeight="1" x14ac:dyDescent="0.3"/>
    <row r="21861" ht="15" customHeight="1" x14ac:dyDescent="0.3"/>
    <row r="21862" ht="15" customHeight="1" x14ac:dyDescent="0.3"/>
    <row r="21863" ht="15" customHeight="1" x14ac:dyDescent="0.3"/>
    <row r="21864" ht="15" customHeight="1" x14ac:dyDescent="0.3"/>
    <row r="21865" ht="15" customHeight="1" x14ac:dyDescent="0.3"/>
    <row r="21866" ht="15" customHeight="1" x14ac:dyDescent="0.3"/>
    <row r="21867" ht="15" customHeight="1" x14ac:dyDescent="0.3"/>
    <row r="21868" ht="15" customHeight="1" x14ac:dyDescent="0.3"/>
    <row r="21869" ht="15" customHeight="1" x14ac:dyDescent="0.3"/>
    <row r="21870" ht="15" customHeight="1" x14ac:dyDescent="0.3"/>
    <row r="21871" ht="15" customHeight="1" x14ac:dyDescent="0.3"/>
    <row r="21872" ht="15" customHeight="1" x14ac:dyDescent="0.3"/>
    <row r="21873" ht="15" customHeight="1" x14ac:dyDescent="0.3"/>
    <row r="21874" ht="15" customHeight="1" x14ac:dyDescent="0.3"/>
    <row r="21875" ht="15" customHeight="1" x14ac:dyDescent="0.3"/>
    <row r="21876" ht="15" customHeight="1" x14ac:dyDescent="0.3"/>
    <row r="21877" ht="15" customHeight="1" x14ac:dyDescent="0.3"/>
    <row r="21878" ht="15" customHeight="1" x14ac:dyDescent="0.3"/>
    <row r="21879" ht="15" customHeight="1" x14ac:dyDescent="0.3"/>
    <row r="21880" ht="15" customHeight="1" x14ac:dyDescent="0.3"/>
    <row r="21881" ht="15" customHeight="1" x14ac:dyDescent="0.3"/>
    <row r="21882" ht="15" customHeight="1" x14ac:dyDescent="0.3"/>
    <row r="21883" ht="15" customHeight="1" x14ac:dyDescent="0.3"/>
    <row r="21884" ht="15" customHeight="1" x14ac:dyDescent="0.3"/>
    <row r="21885" ht="15" customHeight="1" x14ac:dyDescent="0.3"/>
    <row r="21886" ht="15" customHeight="1" x14ac:dyDescent="0.3"/>
    <row r="21887" ht="15" customHeight="1" x14ac:dyDescent="0.3"/>
    <row r="21888" ht="15" customHeight="1" x14ac:dyDescent="0.3"/>
    <row r="21889" ht="15" customHeight="1" x14ac:dyDescent="0.3"/>
    <row r="21890" ht="15" customHeight="1" x14ac:dyDescent="0.3"/>
    <row r="21891" ht="15" customHeight="1" x14ac:dyDescent="0.3"/>
    <row r="21892" ht="15" customHeight="1" x14ac:dyDescent="0.3"/>
    <row r="21893" ht="15" customHeight="1" x14ac:dyDescent="0.3"/>
    <row r="21894" ht="15" customHeight="1" x14ac:dyDescent="0.3"/>
    <row r="21895" ht="15" customHeight="1" x14ac:dyDescent="0.3"/>
    <row r="21896" ht="15" customHeight="1" x14ac:dyDescent="0.3"/>
    <row r="21897" ht="15" customHeight="1" x14ac:dyDescent="0.3"/>
    <row r="21898" ht="15" customHeight="1" x14ac:dyDescent="0.3"/>
    <row r="21899" ht="15" customHeight="1" x14ac:dyDescent="0.3"/>
    <row r="21900" ht="15" customHeight="1" x14ac:dyDescent="0.3"/>
    <row r="21901" ht="15" customHeight="1" x14ac:dyDescent="0.3"/>
    <row r="21902" ht="15" customHeight="1" x14ac:dyDescent="0.3"/>
    <row r="21903" ht="15" customHeight="1" x14ac:dyDescent="0.3"/>
    <row r="21904" ht="15" customHeight="1" x14ac:dyDescent="0.3"/>
    <row r="21905" ht="15" customHeight="1" x14ac:dyDescent="0.3"/>
    <row r="21906" ht="15" customHeight="1" x14ac:dyDescent="0.3"/>
    <row r="21907" ht="15" customHeight="1" x14ac:dyDescent="0.3"/>
    <row r="21908" ht="15" customHeight="1" x14ac:dyDescent="0.3"/>
    <row r="21909" ht="15" customHeight="1" x14ac:dyDescent="0.3"/>
    <row r="21910" ht="15" customHeight="1" x14ac:dyDescent="0.3"/>
    <row r="21911" ht="15" customHeight="1" x14ac:dyDescent="0.3"/>
    <row r="21912" ht="15" customHeight="1" x14ac:dyDescent="0.3"/>
    <row r="21913" ht="15" customHeight="1" x14ac:dyDescent="0.3"/>
    <row r="21914" ht="15" customHeight="1" x14ac:dyDescent="0.3"/>
    <row r="21915" ht="15" customHeight="1" x14ac:dyDescent="0.3"/>
    <row r="21916" ht="15" customHeight="1" x14ac:dyDescent="0.3"/>
    <row r="21917" ht="15" customHeight="1" x14ac:dyDescent="0.3"/>
    <row r="21918" ht="15" customHeight="1" x14ac:dyDescent="0.3"/>
    <row r="21919" ht="15" customHeight="1" x14ac:dyDescent="0.3"/>
    <row r="21920" ht="15" customHeight="1" x14ac:dyDescent="0.3"/>
    <row r="21921" ht="15" customHeight="1" x14ac:dyDescent="0.3"/>
    <row r="21922" ht="15" customHeight="1" x14ac:dyDescent="0.3"/>
    <row r="21923" ht="15" customHeight="1" x14ac:dyDescent="0.3"/>
    <row r="21924" ht="15" customHeight="1" x14ac:dyDescent="0.3"/>
    <row r="21925" ht="15" customHeight="1" x14ac:dyDescent="0.3"/>
    <row r="21926" ht="15" customHeight="1" x14ac:dyDescent="0.3"/>
    <row r="21927" ht="15" customHeight="1" x14ac:dyDescent="0.3"/>
    <row r="21928" ht="15" customHeight="1" x14ac:dyDescent="0.3"/>
    <row r="21929" ht="15" customHeight="1" x14ac:dyDescent="0.3"/>
    <row r="21930" ht="15" customHeight="1" x14ac:dyDescent="0.3"/>
    <row r="21931" ht="15" customHeight="1" x14ac:dyDescent="0.3"/>
    <row r="21932" ht="15" customHeight="1" x14ac:dyDescent="0.3"/>
    <row r="21933" ht="15" customHeight="1" x14ac:dyDescent="0.3"/>
    <row r="21934" ht="15" customHeight="1" x14ac:dyDescent="0.3"/>
    <row r="21935" ht="15" customHeight="1" x14ac:dyDescent="0.3"/>
    <row r="21936" ht="15" customHeight="1" x14ac:dyDescent="0.3"/>
    <row r="21937" ht="15" customHeight="1" x14ac:dyDescent="0.3"/>
    <row r="21938" ht="15" customHeight="1" x14ac:dyDescent="0.3"/>
    <row r="21939" ht="15" customHeight="1" x14ac:dyDescent="0.3"/>
    <row r="21940" ht="15" customHeight="1" x14ac:dyDescent="0.3"/>
    <row r="21941" ht="15" customHeight="1" x14ac:dyDescent="0.3"/>
    <row r="21942" ht="15" customHeight="1" x14ac:dyDescent="0.3"/>
    <row r="21943" ht="15" customHeight="1" x14ac:dyDescent="0.3"/>
    <row r="21944" ht="15" customHeight="1" x14ac:dyDescent="0.3"/>
    <row r="21945" ht="15" customHeight="1" x14ac:dyDescent="0.3"/>
    <row r="21946" ht="15" customHeight="1" x14ac:dyDescent="0.3"/>
    <row r="21947" ht="15" customHeight="1" x14ac:dyDescent="0.3"/>
    <row r="21948" ht="15" customHeight="1" x14ac:dyDescent="0.3"/>
    <row r="21949" ht="15" customHeight="1" x14ac:dyDescent="0.3"/>
    <row r="21950" ht="15" customHeight="1" x14ac:dyDescent="0.3"/>
    <row r="21951" ht="15" customHeight="1" x14ac:dyDescent="0.3"/>
    <row r="21952" ht="15" customHeight="1" x14ac:dyDescent="0.3"/>
    <row r="21953" ht="15" customHeight="1" x14ac:dyDescent="0.3"/>
    <row r="21954" ht="15" customHeight="1" x14ac:dyDescent="0.3"/>
    <row r="21955" ht="15" customHeight="1" x14ac:dyDescent="0.3"/>
    <row r="21956" ht="15" customHeight="1" x14ac:dyDescent="0.3"/>
    <row r="21957" ht="15" customHeight="1" x14ac:dyDescent="0.3"/>
    <row r="21958" ht="15" customHeight="1" x14ac:dyDescent="0.3"/>
    <row r="21959" ht="15" customHeight="1" x14ac:dyDescent="0.3"/>
    <row r="21960" ht="15" customHeight="1" x14ac:dyDescent="0.3"/>
    <row r="21961" ht="15" customHeight="1" x14ac:dyDescent="0.3"/>
    <row r="21962" ht="15" customHeight="1" x14ac:dyDescent="0.3"/>
    <row r="21963" ht="15" customHeight="1" x14ac:dyDescent="0.3"/>
    <row r="21964" ht="15" customHeight="1" x14ac:dyDescent="0.3"/>
    <row r="21965" ht="15" customHeight="1" x14ac:dyDescent="0.3"/>
    <row r="21966" ht="15" customHeight="1" x14ac:dyDescent="0.3"/>
    <row r="21967" ht="15" customHeight="1" x14ac:dyDescent="0.3"/>
    <row r="21968" ht="15" customHeight="1" x14ac:dyDescent="0.3"/>
    <row r="21969" ht="15" customHeight="1" x14ac:dyDescent="0.3"/>
    <row r="21970" ht="15" customHeight="1" x14ac:dyDescent="0.3"/>
    <row r="21971" ht="15" customHeight="1" x14ac:dyDescent="0.3"/>
    <row r="21972" ht="15" customHeight="1" x14ac:dyDescent="0.3"/>
    <row r="21973" ht="15" customHeight="1" x14ac:dyDescent="0.3"/>
    <row r="21974" ht="15" customHeight="1" x14ac:dyDescent="0.3"/>
    <row r="21975" ht="15" customHeight="1" x14ac:dyDescent="0.3"/>
    <row r="21976" ht="15" customHeight="1" x14ac:dyDescent="0.3"/>
    <row r="21977" ht="15" customHeight="1" x14ac:dyDescent="0.3"/>
    <row r="21978" ht="15" customHeight="1" x14ac:dyDescent="0.3"/>
    <row r="21979" ht="15" customHeight="1" x14ac:dyDescent="0.3"/>
    <row r="21980" ht="15" customHeight="1" x14ac:dyDescent="0.3"/>
    <row r="21981" ht="15" customHeight="1" x14ac:dyDescent="0.3"/>
    <row r="21982" ht="15" customHeight="1" x14ac:dyDescent="0.3"/>
    <row r="21983" ht="15" customHeight="1" x14ac:dyDescent="0.3"/>
    <row r="21984" ht="15" customHeight="1" x14ac:dyDescent="0.3"/>
    <row r="21985" ht="15" customHeight="1" x14ac:dyDescent="0.3"/>
    <row r="21986" ht="15" customHeight="1" x14ac:dyDescent="0.3"/>
    <row r="21987" ht="15" customHeight="1" x14ac:dyDescent="0.3"/>
    <row r="21988" ht="15" customHeight="1" x14ac:dyDescent="0.3"/>
    <row r="21989" ht="15" customHeight="1" x14ac:dyDescent="0.3"/>
    <row r="21990" ht="15" customHeight="1" x14ac:dyDescent="0.3"/>
    <row r="21991" ht="15" customHeight="1" x14ac:dyDescent="0.3"/>
    <row r="21992" ht="15" customHeight="1" x14ac:dyDescent="0.3"/>
    <row r="21993" ht="15" customHeight="1" x14ac:dyDescent="0.3"/>
    <row r="21994" ht="15" customHeight="1" x14ac:dyDescent="0.3"/>
    <row r="21995" ht="15" customHeight="1" x14ac:dyDescent="0.3"/>
    <row r="21996" ht="15" customHeight="1" x14ac:dyDescent="0.3"/>
    <row r="21997" ht="15" customHeight="1" x14ac:dyDescent="0.3"/>
    <row r="21998" ht="15" customHeight="1" x14ac:dyDescent="0.3"/>
    <row r="21999" ht="15" customHeight="1" x14ac:dyDescent="0.3"/>
    <row r="22000" ht="15" customHeight="1" x14ac:dyDescent="0.3"/>
    <row r="22001" ht="15" customHeight="1" x14ac:dyDescent="0.3"/>
    <row r="22002" ht="15" customHeight="1" x14ac:dyDescent="0.3"/>
    <row r="22003" ht="15" customHeight="1" x14ac:dyDescent="0.3"/>
    <row r="22004" ht="15" customHeight="1" x14ac:dyDescent="0.3"/>
    <row r="22005" ht="15" customHeight="1" x14ac:dyDescent="0.3"/>
    <row r="22006" ht="15" customHeight="1" x14ac:dyDescent="0.3"/>
    <row r="22007" ht="15" customHeight="1" x14ac:dyDescent="0.3"/>
    <row r="22008" ht="15" customHeight="1" x14ac:dyDescent="0.3"/>
    <row r="22009" ht="15" customHeight="1" x14ac:dyDescent="0.3"/>
    <row r="22010" ht="15" customHeight="1" x14ac:dyDescent="0.3"/>
    <row r="22011" ht="15" customHeight="1" x14ac:dyDescent="0.3"/>
    <row r="22012" ht="15" customHeight="1" x14ac:dyDescent="0.3"/>
    <row r="22013" ht="15" customHeight="1" x14ac:dyDescent="0.3"/>
    <row r="22014" ht="15" customHeight="1" x14ac:dyDescent="0.3"/>
    <row r="22015" ht="15" customHeight="1" x14ac:dyDescent="0.3"/>
    <row r="22016" ht="15" customHeight="1" x14ac:dyDescent="0.3"/>
    <row r="22017" ht="15" customHeight="1" x14ac:dyDescent="0.3"/>
    <row r="22018" ht="15" customHeight="1" x14ac:dyDescent="0.3"/>
    <row r="22019" ht="15" customHeight="1" x14ac:dyDescent="0.3"/>
    <row r="22020" ht="15" customHeight="1" x14ac:dyDescent="0.3"/>
    <row r="22021" ht="15" customHeight="1" x14ac:dyDescent="0.3"/>
    <row r="22022" ht="15" customHeight="1" x14ac:dyDescent="0.3"/>
    <row r="22023" ht="15" customHeight="1" x14ac:dyDescent="0.3"/>
    <row r="22024" ht="15" customHeight="1" x14ac:dyDescent="0.3"/>
    <row r="22025" ht="15" customHeight="1" x14ac:dyDescent="0.3"/>
    <row r="22026" ht="15" customHeight="1" x14ac:dyDescent="0.3"/>
    <row r="22027" ht="15" customHeight="1" x14ac:dyDescent="0.3"/>
    <row r="22028" ht="15" customHeight="1" x14ac:dyDescent="0.3"/>
    <row r="22029" ht="15" customHeight="1" x14ac:dyDescent="0.3"/>
    <row r="22030" ht="15" customHeight="1" x14ac:dyDescent="0.3"/>
    <row r="22031" ht="15" customHeight="1" x14ac:dyDescent="0.3"/>
    <row r="22032" ht="15" customHeight="1" x14ac:dyDescent="0.3"/>
    <row r="22033" ht="15" customHeight="1" x14ac:dyDescent="0.3"/>
    <row r="22034" ht="15" customHeight="1" x14ac:dyDescent="0.3"/>
    <row r="22035" ht="15" customHeight="1" x14ac:dyDescent="0.3"/>
    <row r="22036" ht="15" customHeight="1" x14ac:dyDescent="0.3"/>
    <row r="22037" ht="15" customHeight="1" x14ac:dyDescent="0.3"/>
    <row r="22038" ht="15" customHeight="1" x14ac:dyDescent="0.3"/>
    <row r="22039" ht="15" customHeight="1" x14ac:dyDescent="0.3"/>
    <row r="22040" ht="15" customHeight="1" x14ac:dyDescent="0.3"/>
    <row r="22041" ht="15" customHeight="1" x14ac:dyDescent="0.3"/>
    <row r="22042" ht="15" customHeight="1" x14ac:dyDescent="0.3"/>
    <row r="22043" ht="15" customHeight="1" x14ac:dyDescent="0.3"/>
    <row r="22044" ht="15" customHeight="1" x14ac:dyDescent="0.3"/>
    <row r="22045" ht="15" customHeight="1" x14ac:dyDescent="0.3"/>
    <row r="22046" ht="15" customHeight="1" x14ac:dyDescent="0.3"/>
    <row r="22047" ht="15" customHeight="1" x14ac:dyDescent="0.3"/>
    <row r="22048" ht="15" customHeight="1" x14ac:dyDescent="0.3"/>
    <row r="22049" ht="15" customHeight="1" x14ac:dyDescent="0.3"/>
    <row r="22050" ht="15" customHeight="1" x14ac:dyDescent="0.3"/>
    <row r="22051" ht="15" customHeight="1" x14ac:dyDescent="0.3"/>
    <row r="22052" ht="15" customHeight="1" x14ac:dyDescent="0.3"/>
    <row r="22053" ht="15" customHeight="1" x14ac:dyDescent="0.3"/>
    <row r="22054" ht="15" customHeight="1" x14ac:dyDescent="0.3"/>
    <row r="22055" ht="15" customHeight="1" x14ac:dyDescent="0.3"/>
    <row r="22056" ht="15" customHeight="1" x14ac:dyDescent="0.3"/>
    <row r="22057" ht="15" customHeight="1" x14ac:dyDescent="0.3"/>
    <row r="22058" ht="15" customHeight="1" x14ac:dyDescent="0.3"/>
    <row r="22059" ht="15" customHeight="1" x14ac:dyDescent="0.3"/>
    <row r="22060" ht="15" customHeight="1" x14ac:dyDescent="0.3"/>
    <row r="22061" ht="15" customHeight="1" x14ac:dyDescent="0.3"/>
    <row r="22062" ht="15" customHeight="1" x14ac:dyDescent="0.3"/>
    <row r="22063" ht="15" customHeight="1" x14ac:dyDescent="0.3"/>
    <row r="22064" ht="15" customHeight="1" x14ac:dyDescent="0.3"/>
    <row r="22065" ht="15" customHeight="1" x14ac:dyDescent="0.3"/>
    <row r="22066" ht="15" customHeight="1" x14ac:dyDescent="0.3"/>
    <row r="22067" ht="15" customHeight="1" x14ac:dyDescent="0.3"/>
    <row r="22068" ht="15" customHeight="1" x14ac:dyDescent="0.3"/>
    <row r="22069" ht="15" customHeight="1" x14ac:dyDescent="0.3"/>
    <row r="22070" ht="15" customHeight="1" x14ac:dyDescent="0.3"/>
    <row r="22071" ht="15" customHeight="1" x14ac:dyDescent="0.3"/>
    <row r="22072" ht="15" customHeight="1" x14ac:dyDescent="0.3"/>
    <row r="22073" ht="15" customHeight="1" x14ac:dyDescent="0.3"/>
    <row r="22074" ht="15" customHeight="1" x14ac:dyDescent="0.3"/>
    <row r="22075" ht="15" customHeight="1" x14ac:dyDescent="0.3"/>
    <row r="22076" ht="15" customHeight="1" x14ac:dyDescent="0.3"/>
    <row r="22077" ht="15" customHeight="1" x14ac:dyDescent="0.3"/>
    <row r="22078" ht="15" customHeight="1" x14ac:dyDescent="0.3"/>
    <row r="22079" ht="15" customHeight="1" x14ac:dyDescent="0.3"/>
    <row r="22080" ht="15" customHeight="1" x14ac:dyDescent="0.3"/>
    <row r="22081" ht="15" customHeight="1" x14ac:dyDescent="0.3"/>
    <row r="22082" ht="15" customHeight="1" x14ac:dyDescent="0.3"/>
    <row r="22083" ht="15" customHeight="1" x14ac:dyDescent="0.3"/>
    <row r="22084" ht="15" customHeight="1" x14ac:dyDescent="0.3"/>
    <row r="22085" ht="15" customHeight="1" x14ac:dyDescent="0.3"/>
    <row r="22086" ht="15" customHeight="1" x14ac:dyDescent="0.3"/>
    <row r="22087" ht="15" customHeight="1" x14ac:dyDescent="0.3"/>
    <row r="22088" ht="15" customHeight="1" x14ac:dyDescent="0.3"/>
    <row r="22089" ht="15" customHeight="1" x14ac:dyDescent="0.3"/>
    <row r="22090" ht="15" customHeight="1" x14ac:dyDescent="0.3"/>
    <row r="22091" ht="15" customHeight="1" x14ac:dyDescent="0.3"/>
    <row r="22092" ht="15" customHeight="1" x14ac:dyDescent="0.3"/>
    <row r="22093" ht="15" customHeight="1" x14ac:dyDescent="0.3"/>
    <row r="22094" ht="15" customHeight="1" x14ac:dyDescent="0.3"/>
    <row r="22095" ht="15" customHeight="1" x14ac:dyDescent="0.3"/>
    <row r="22096" ht="15" customHeight="1" x14ac:dyDescent="0.3"/>
    <row r="22097" ht="15" customHeight="1" x14ac:dyDescent="0.3"/>
    <row r="22098" ht="15" customHeight="1" x14ac:dyDescent="0.3"/>
    <row r="22099" ht="15" customHeight="1" x14ac:dyDescent="0.3"/>
    <row r="22100" ht="15" customHeight="1" x14ac:dyDescent="0.3"/>
    <row r="22101" ht="15" customHeight="1" x14ac:dyDescent="0.3"/>
    <row r="22102" ht="15" customHeight="1" x14ac:dyDescent="0.3"/>
    <row r="22103" ht="15" customHeight="1" x14ac:dyDescent="0.3"/>
    <row r="22104" ht="15" customHeight="1" x14ac:dyDescent="0.3"/>
    <row r="22105" ht="15" customHeight="1" x14ac:dyDescent="0.3"/>
    <row r="22106" ht="15" customHeight="1" x14ac:dyDescent="0.3"/>
    <row r="22107" ht="15" customHeight="1" x14ac:dyDescent="0.3"/>
    <row r="22108" ht="15" customHeight="1" x14ac:dyDescent="0.3"/>
    <row r="22109" ht="15" customHeight="1" x14ac:dyDescent="0.3"/>
    <row r="22110" ht="15" customHeight="1" x14ac:dyDescent="0.3"/>
    <row r="22111" ht="15" customHeight="1" x14ac:dyDescent="0.3"/>
    <row r="22112" ht="15" customHeight="1" x14ac:dyDescent="0.3"/>
    <row r="22113" ht="15" customHeight="1" x14ac:dyDescent="0.3"/>
    <row r="22114" ht="15" customHeight="1" x14ac:dyDescent="0.3"/>
    <row r="22115" ht="15" customHeight="1" x14ac:dyDescent="0.3"/>
    <row r="22116" ht="15" customHeight="1" x14ac:dyDescent="0.3"/>
    <row r="22117" ht="15" customHeight="1" x14ac:dyDescent="0.3"/>
    <row r="22118" ht="15" customHeight="1" x14ac:dyDescent="0.3"/>
    <row r="22119" ht="15" customHeight="1" x14ac:dyDescent="0.3"/>
    <row r="22120" ht="15" customHeight="1" x14ac:dyDescent="0.3"/>
    <row r="22121" ht="15" customHeight="1" x14ac:dyDescent="0.3"/>
    <row r="22122" ht="15" customHeight="1" x14ac:dyDescent="0.3"/>
    <row r="22123" ht="15" customHeight="1" x14ac:dyDescent="0.3"/>
    <row r="22124" ht="15" customHeight="1" x14ac:dyDescent="0.3"/>
    <row r="22125" ht="15" customHeight="1" x14ac:dyDescent="0.3"/>
    <row r="22126" ht="15" customHeight="1" x14ac:dyDescent="0.3"/>
    <row r="22127" ht="15" customHeight="1" x14ac:dyDescent="0.3"/>
    <row r="22128" ht="15" customHeight="1" x14ac:dyDescent="0.3"/>
    <row r="22129" ht="15" customHeight="1" x14ac:dyDescent="0.3"/>
    <row r="22130" ht="15" customHeight="1" x14ac:dyDescent="0.3"/>
    <row r="22131" ht="15" customHeight="1" x14ac:dyDescent="0.3"/>
    <row r="22132" ht="15" customHeight="1" x14ac:dyDescent="0.3"/>
    <row r="22133" ht="15" customHeight="1" x14ac:dyDescent="0.3"/>
    <row r="22134" ht="15" customHeight="1" x14ac:dyDescent="0.3"/>
    <row r="22135" ht="15" customHeight="1" x14ac:dyDescent="0.3"/>
    <row r="22136" ht="15" customHeight="1" x14ac:dyDescent="0.3"/>
    <row r="22137" ht="15" customHeight="1" x14ac:dyDescent="0.3"/>
    <row r="22138" ht="15" customHeight="1" x14ac:dyDescent="0.3"/>
    <row r="22139" ht="15" customHeight="1" x14ac:dyDescent="0.3"/>
    <row r="22140" ht="15" customHeight="1" x14ac:dyDescent="0.3"/>
    <row r="22141" ht="15" customHeight="1" x14ac:dyDescent="0.3"/>
    <row r="22142" ht="15" customHeight="1" x14ac:dyDescent="0.3"/>
    <row r="22143" ht="15" customHeight="1" x14ac:dyDescent="0.3"/>
    <row r="22144" ht="15" customHeight="1" x14ac:dyDescent="0.3"/>
    <row r="22145" ht="15" customHeight="1" x14ac:dyDescent="0.3"/>
    <row r="22146" ht="15" customHeight="1" x14ac:dyDescent="0.3"/>
    <row r="22147" ht="15" customHeight="1" x14ac:dyDescent="0.3"/>
    <row r="22148" ht="15" customHeight="1" x14ac:dyDescent="0.3"/>
    <row r="22149" ht="15" customHeight="1" x14ac:dyDescent="0.3"/>
    <row r="22150" ht="15" customHeight="1" x14ac:dyDescent="0.3"/>
    <row r="22151" ht="15" customHeight="1" x14ac:dyDescent="0.3"/>
    <row r="22152" ht="15" customHeight="1" x14ac:dyDescent="0.3"/>
    <row r="22153" ht="15" customHeight="1" x14ac:dyDescent="0.3"/>
    <row r="22154" ht="15" customHeight="1" x14ac:dyDescent="0.3"/>
    <row r="22155" ht="15" customHeight="1" x14ac:dyDescent="0.3"/>
    <row r="22156" ht="15" customHeight="1" x14ac:dyDescent="0.3"/>
    <row r="22157" ht="15" customHeight="1" x14ac:dyDescent="0.3"/>
    <row r="22158" ht="15" customHeight="1" x14ac:dyDescent="0.3"/>
    <row r="22159" ht="15" customHeight="1" x14ac:dyDescent="0.3"/>
    <row r="22160" ht="15" customHeight="1" x14ac:dyDescent="0.3"/>
    <row r="22161" ht="15" customHeight="1" x14ac:dyDescent="0.3"/>
    <row r="22162" ht="15" customHeight="1" x14ac:dyDescent="0.3"/>
    <row r="22163" ht="15" customHeight="1" x14ac:dyDescent="0.3"/>
    <row r="22164" ht="15" customHeight="1" x14ac:dyDescent="0.3"/>
    <row r="22165" ht="15" customHeight="1" x14ac:dyDescent="0.3"/>
    <row r="22166" ht="15" customHeight="1" x14ac:dyDescent="0.3"/>
    <row r="22167" ht="15" customHeight="1" x14ac:dyDescent="0.3"/>
    <row r="22168" ht="15" customHeight="1" x14ac:dyDescent="0.3"/>
    <row r="22169" ht="15" customHeight="1" x14ac:dyDescent="0.3"/>
    <row r="22170" ht="15" customHeight="1" x14ac:dyDescent="0.3"/>
    <row r="22171" ht="15" customHeight="1" x14ac:dyDescent="0.3"/>
    <row r="22172" ht="15" customHeight="1" x14ac:dyDescent="0.3"/>
    <row r="22173" ht="15" customHeight="1" x14ac:dyDescent="0.3"/>
    <row r="22174" ht="15" customHeight="1" x14ac:dyDescent="0.3"/>
    <row r="22175" ht="15" customHeight="1" x14ac:dyDescent="0.3"/>
    <row r="22176" ht="15" customHeight="1" x14ac:dyDescent="0.3"/>
    <row r="22177" ht="15" customHeight="1" x14ac:dyDescent="0.3"/>
    <row r="22178" ht="15" customHeight="1" x14ac:dyDescent="0.3"/>
    <row r="22179" ht="15" customHeight="1" x14ac:dyDescent="0.3"/>
    <row r="22180" ht="15" customHeight="1" x14ac:dyDescent="0.3"/>
    <row r="22181" ht="15" customHeight="1" x14ac:dyDescent="0.3"/>
    <row r="22182" ht="15" customHeight="1" x14ac:dyDescent="0.3"/>
    <row r="22183" ht="15" customHeight="1" x14ac:dyDescent="0.3"/>
    <row r="22184" ht="15" customHeight="1" x14ac:dyDescent="0.3"/>
    <row r="22185" ht="15" customHeight="1" x14ac:dyDescent="0.3"/>
    <row r="22186" ht="15" customHeight="1" x14ac:dyDescent="0.3"/>
    <row r="22187" ht="15" customHeight="1" x14ac:dyDescent="0.3"/>
    <row r="22188" ht="15" customHeight="1" x14ac:dyDescent="0.3"/>
    <row r="22189" ht="15" customHeight="1" x14ac:dyDescent="0.3"/>
    <row r="22190" ht="15" customHeight="1" x14ac:dyDescent="0.3"/>
    <row r="22191" ht="15" customHeight="1" x14ac:dyDescent="0.3"/>
    <row r="22192" ht="15" customHeight="1" x14ac:dyDescent="0.3"/>
    <row r="22193" ht="15" customHeight="1" x14ac:dyDescent="0.3"/>
    <row r="22194" ht="15" customHeight="1" x14ac:dyDescent="0.3"/>
    <row r="22195" ht="15" customHeight="1" x14ac:dyDescent="0.3"/>
    <row r="22196" ht="15" customHeight="1" x14ac:dyDescent="0.3"/>
    <row r="22197" ht="15" customHeight="1" x14ac:dyDescent="0.3"/>
    <row r="22198" ht="15" customHeight="1" x14ac:dyDescent="0.3"/>
    <row r="22199" ht="15" customHeight="1" x14ac:dyDescent="0.3"/>
    <row r="22200" ht="15" customHeight="1" x14ac:dyDescent="0.3"/>
    <row r="22201" ht="15" customHeight="1" x14ac:dyDescent="0.3"/>
    <row r="22202" ht="15" customHeight="1" x14ac:dyDescent="0.3"/>
    <row r="22203" ht="15" customHeight="1" x14ac:dyDescent="0.3"/>
    <row r="22204" ht="15" customHeight="1" x14ac:dyDescent="0.3"/>
    <row r="22205" ht="15" customHeight="1" x14ac:dyDescent="0.3"/>
    <row r="22206" ht="15" customHeight="1" x14ac:dyDescent="0.3"/>
    <row r="22207" ht="15" customHeight="1" x14ac:dyDescent="0.3"/>
    <row r="22208" ht="15" customHeight="1" x14ac:dyDescent="0.3"/>
    <row r="22209" ht="15" customHeight="1" x14ac:dyDescent="0.3"/>
    <row r="22210" ht="15" customHeight="1" x14ac:dyDescent="0.3"/>
    <row r="22211" ht="15" customHeight="1" x14ac:dyDescent="0.3"/>
    <row r="22212" ht="15" customHeight="1" x14ac:dyDescent="0.3"/>
    <row r="22213" ht="15" customHeight="1" x14ac:dyDescent="0.3"/>
    <row r="22214" ht="15" customHeight="1" x14ac:dyDescent="0.3"/>
    <row r="22215" ht="15" customHeight="1" x14ac:dyDescent="0.3"/>
    <row r="22216" ht="15" customHeight="1" x14ac:dyDescent="0.3"/>
    <row r="22217" ht="15" customHeight="1" x14ac:dyDescent="0.3"/>
    <row r="22218" ht="15" customHeight="1" x14ac:dyDescent="0.3"/>
    <row r="22219" ht="15" customHeight="1" x14ac:dyDescent="0.3"/>
    <row r="22220" ht="15" customHeight="1" x14ac:dyDescent="0.3"/>
    <row r="22221" ht="15" customHeight="1" x14ac:dyDescent="0.3"/>
    <row r="22222" ht="15" customHeight="1" x14ac:dyDescent="0.3"/>
    <row r="22223" ht="15" customHeight="1" x14ac:dyDescent="0.3"/>
    <row r="22224" ht="15" customHeight="1" x14ac:dyDescent="0.3"/>
    <row r="22225" ht="15" customHeight="1" x14ac:dyDescent="0.3"/>
    <row r="22226" ht="15" customHeight="1" x14ac:dyDescent="0.3"/>
    <row r="22227" ht="15" customHeight="1" x14ac:dyDescent="0.3"/>
    <row r="22228" ht="15" customHeight="1" x14ac:dyDescent="0.3"/>
    <row r="22229" ht="15" customHeight="1" x14ac:dyDescent="0.3"/>
    <row r="22230" ht="15" customHeight="1" x14ac:dyDescent="0.3"/>
    <row r="22231" ht="15" customHeight="1" x14ac:dyDescent="0.3"/>
    <row r="22232" ht="15" customHeight="1" x14ac:dyDescent="0.3"/>
    <row r="22233" ht="15" customHeight="1" x14ac:dyDescent="0.3"/>
    <row r="22234" ht="15" customHeight="1" x14ac:dyDescent="0.3"/>
    <row r="22235" ht="15" customHeight="1" x14ac:dyDescent="0.3"/>
    <row r="22236" ht="15" customHeight="1" x14ac:dyDescent="0.3"/>
    <row r="22237" ht="15" customHeight="1" x14ac:dyDescent="0.3"/>
    <row r="22238" ht="15" customHeight="1" x14ac:dyDescent="0.3"/>
    <row r="22239" ht="15" customHeight="1" x14ac:dyDescent="0.3"/>
    <row r="22240" ht="15" customHeight="1" x14ac:dyDescent="0.3"/>
    <row r="22241" ht="15" customHeight="1" x14ac:dyDescent="0.3"/>
    <row r="22242" ht="15" customHeight="1" x14ac:dyDescent="0.3"/>
    <row r="22243" ht="15" customHeight="1" x14ac:dyDescent="0.3"/>
    <row r="22244" ht="15" customHeight="1" x14ac:dyDescent="0.3"/>
    <row r="22245" ht="15" customHeight="1" x14ac:dyDescent="0.3"/>
    <row r="22246" ht="15" customHeight="1" x14ac:dyDescent="0.3"/>
    <row r="22247" ht="15" customHeight="1" x14ac:dyDescent="0.3"/>
    <row r="22248" ht="15" customHeight="1" x14ac:dyDescent="0.3"/>
    <row r="22249" ht="15" customHeight="1" x14ac:dyDescent="0.3"/>
    <row r="22250" ht="15" customHeight="1" x14ac:dyDescent="0.3"/>
    <row r="22251" ht="15" customHeight="1" x14ac:dyDescent="0.3"/>
    <row r="22252" ht="15" customHeight="1" x14ac:dyDescent="0.3"/>
    <row r="22253" ht="15" customHeight="1" x14ac:dyDescent="0.3"/>
    <row r="22254" ht="15" customHeight="1" x14ac:dyDescent="0.3"/>
    <row r="22255" ht="15" customHeight="1" x14ac:dyDescent="0.3"/>
    <row r="22256" ht="15" customHeight="1" x14ac:dyDescent="0.3"/>
    <row r="22257" ht="15" customHeight="1" x14ac:dyDescent="0.3"/>
    <row r="22258" ht="15" customHeight="1" x14ac:dyDescent="0.3"/>
    <row r="22259" ht="15" customHeight="1" x14ac:dyDescent="0.3"/>
    <row r="22260" ht="15" customHeight="1" x14ac:dyDescent="0.3"/>
    <row r="22261" ht="15" customHeight="1" x14ac:dyDescent="0.3"/>
    <row r="22262" ht="15" customHeight="1" x14ac:dyDescent="0.3"/>
    <row r="22263" ht="15" customHeight="1" x14ac:dyDescent="0.3"/>
    <row r="22264" ht="15" customHeight="1" x14ac:dyDescent="0.3"/>
    <row r="22265" ht="15" customHeight="1" x14ac:dyDescent="0.3"/>
    <row r="22266" ht="15" customHeight="1" x14ac:dyDescent="0.3"/>
    <row r="22267" ht="15" customHeight="1" x14ac:dyDescent="0.3"/>
    <row r="22268" ht="15" customHeight="1" x14ac:dyDescent="0.3"/>
    <row r="22269" ht="15" customHeight="1" x14ac:dyDescent="0.3"/>
    <row r="22270" ht="15" customHeight="1" x14ac:dyDescent="0.3"/>
    <row r="22271" ht="15" customHeight="1" x14ac:dyDescent="0.3"/>
    <row r="22272" ht="15" customHeight="1" x14ac:dyDescent="0.3"/>
    <row r="22273" ht="15" customHeight="1" x14ac:dyDescent="0.3"/>
    <row r="22274" ht="15" customHeight="1" x14ac:dyDescent="0.3"/>
    <row r="22275" ht="15" customHeight="1" x14ac:dyDescent="0.3"/>
    <row r="22276" ht="15" customHeight="1" x14ac:dyDescent="0.3"/>
    <row r="22277" ht="15" customHeight="1" x14ac:dyDescent="0.3"/>
    <row r="22278" ht="15" customHeight="1" x14ac:dyDescent="0.3"/>
    <row r="22279" ht="15" customHeight="1" x14ac:dyDescent="0.3"/>
    <row r="22280" ht="15" customHeight="1" x14ac:dyDescent="0.3"/>
    <row r="22281" ht="15" customHeight="1" x14ac:dyDescent="0.3"/>
    <row r="22282" ht="15" customHeight="1" x14ac:dyDescent="0.3"/>
    <row r="22283" ht="15" customHeight="1" x14ac:dyDescent="0.3"/>
    <row r="22284" ht="15" customHeight="1" x14ac:dyDescent="0.3"/>
    <row r="22285" ht="15" customHeight="1" x14ac:dyDescent="0.3"/>
    <row r="22286" ht="15" customHeight="1" x14ac:dyDescent="0.3"/>
    <row r="22287" ht="15" customHeight="1" x14ac:dyDescent="0.3"/>
    <row r="22288" ht="15" customHeight="1" x14ac:dyDescent="0.3"/>
    <row r="22289" ht="15" customHeight="1" x14ac:dyDescent="0.3"/>
    <row r="22290" ht="15" customHeight="1" x14ac:dyDescent="0.3"/>
    <row r="22291" ht="15" customHeight="1" x14ac:dyDescent="0.3"/>
    <row r="22292" ht="15" customHeight="1" x14ac:dyDescent="0.3"/>
    <row r="22293" ht="15" customHeight="1" x14ac:dyDescent="0.3"/>
    <row r="22294" ht="15" customHeight="1" x14ac:dyDescent="0.3"/>
    <row r="22295" ht="15" customHeight="1" x14ac:dyDescent="0.3"/>
    <row r="22296" ht="15" customHeight="1" x14ac:dyDescent="0.3"/>
    <row r="22297" ht="15" customHeight="1" x14ac:dyDescent="0.3"/>
    <row r="22298" ht="15" customHeight="1" x14ac:dyDescent="0.3"/>
    <row r="22299" ht="15" customHeight="1" x14ac:dyDescent="0.3"/>
    <row r="22300" ht="15" customHeight="1" x14ac:dyDescent="0.3"/>
    <row r="22301" ht="15" customHeight="1" x14ac:dyDescent="0.3"/>
    <row r="22302" ht="15" customHeight="1" x14ac:dyDescent="0.3"/>
    <row r="22303" ht="15" customHeight="1" x14ac:dyDescent="0.3"/>
    <row r="22304" ht="15" customHeight="1" x14ac:dyDescent="0.3"/>
    <row r="22305" ht="15" customHeight="1" x14ac:dyDescent="0.3"/>
    <row r="22306" ht="15" customHeight="1" x14ac:dyDescent="0.3"/>
    <row r="22307" ht="15" customHeight="1" x14ac:dyDescent="0.3"/>
    <row r="22308" ht="15" customHeight="1" x14ac:dyDescent="0.3"/>
    <row r="22309" ht="15" customHeight="1" x14ac:dyDescent="0.3"/>
    <row r="22310" ht="15" customHeight="1" x14ac:dyDescent="0.3"/>
    <row r="22311" ht="15" customHeight="1" x14ac:dyDescent="0.3"/>
    <row r="22312" ht="15" customHeight="1" x14ac:dyDescent="0.3"/>
    <row r="22313" ht="15" customHeight="1" x14ac:dyDescent="0.3"/>
    <row r="22314" ht="15" customHeight="1" x14ac:dyDescent="0.3"/>
    <row r="22315" ht="15" customHeight="1" x14ac:dyDescent="0.3"/>
    <row r="22316" ht="15" customHeight="1" x14ac:dyDescent="0.3"/>
    <row r="22317" ht="15" customHeight="1" x14ac:dyDescent="0.3"/>
    <row r="22318" ht="15" customHeight="1" x14ac:dyDescent="0.3"/>
    <row r="22319" ht="15" customHeight="1" x14ac:dyDescent="0.3"/>
    <row r="22320" ht="15" customHeight="1" x14ac:dyDescent="0.3"/>
    <row r="22321" ht="15" customHeight="1" x14ac:dyDescent="0.3"/>
    <row r="22322" ht="15" customHeight="1" x14ac:dyDescent="0.3"/>
    <row r="22323" ht="15" customHeight="1" x14ac:dyDescent="0.3"/>
    <row r="22324" ht="15" customHeight="1" x14ac:dyDescent="0.3"/>
    <row r="22325" ht="15" customHeight="1" x14ac:dyDescent="0.3"/>
    <row r="22326" ht="15" customHeight="1" x14ac:dyDescent="0.3"/>
    <row r="22327" ht="15" customHeight="1" x14ac:dyDescent="0.3"/>
    <row r="22328" ht="15" customHeight="1" x14ac:dyDescent="0.3"/>
    <row r="22329" ht="15" customHeight="1" x14ac:dyDescent="0.3"/>
    <row r="22330" ht="15" customHeight="1" x14ac:dyDescent="0.3"/>
    <row r="22331" ht="15" customHeight="1" x14ac:dyDescent="0.3"/>
    <row r="22332" ht="15" customHeight="1" x14ac:dyDescent="0.3"/>
    <row r="22333" ht="15" customHeight="1" x14ac:dyDescent="0.3"/>
    <row r="22334" ht="15" customHeight="1" x14ac:dyDescent="0.3"/>
    <row r="22335" ht="15" customHeight="1" x14ac:dyDescent="0.3"/>
    <row r="22336" ht="15" customHeight="1" x14ac:dyDescent="0.3"/>
    <row r="22337" ht="15" customHeight="1" x14ac:dyDescent="0.3"/>
    <row r="22338" ht="15" customHeight="1" x14ac:dyDescent="0.3"/>
    <row r="22339" ht="15" customHeight="1" x14ac:dyDescent="0.3"/>
    <row r="22340" ht="15" customHeight="1" x14ac:dyDescent="0.3"/>
    <row r="22341" ht="15" customHeight="1" x14ac:dyDescent="0.3"/>
    <row r="22342" ht="15" customHeight="1" x14ac:dyDescent="0.3"/>
    <row r="22343" ht="15" customHeight="1" x14ac:dyDescent="0.3"/>
    <row r="22344" ht="15" customHeight="1" x14ac:dyDescent="0.3"/>
    <row r="22345" ht="15" customHeight="1" x14ac:dyDescent="0.3"/>
    <row r="22346" ht="15" customHeight="1" x14ac:dyDescent="0.3"/>
    <row r="22347" ht="15" customHeight="1" x14ac:dyDescent="0.3"/>
    <row r="22348" ht="15" customHeight="1" x14ac:dyDescent="0.3"/>
    <row r="22349" ht="15" customHeight="1" x14ac:dyDescent="0.3"/>
    <row r="22350" ht="15" customHeight="1" x14ac:dyDescent="0.3"/>
    <row r="22351" ht="15" customHeight="1" x14ac:dyDescent="0.3"/>
    <row r="22352" ht="15" customHeight="1" x14ac:dyDescent="0.3"/>
    <row r="22353" ht="15" customHeight="1" x14ac:dyDescent="0.3"/>
    <row r="22354" ht="15" customHeight="1" x14ac:dyDescent="0.3"/>
    <row r="22355" ht="15" customHeight="1" x14ac:dyDescent="0.3"/>
    <row r="22356" ht="15" customHeight="1" x14ac:dyDescent="0.3"/>
    <row r="22357" ht="15" customHeight="1" x14ac:dyDescent="0.3"/>
    <row r="22358" ht="15" customHeight="1" x14ac:dyDescent="0.3"/>
    <row r="22359" ht="15" customHeight="1" x14ac:dyDescent="0.3"/>
    <row r="22360" ht="15" customHeight="1" x14ac:dyDescent="0.3"/>
    <row r="22361" ht="15" customHeight="1" x14ac:dyDescent="0.3"/>
    <row r="22362" ht="15" customHeight="1" x14ac:dyDescent="0.3"/>
    <row r="22363" ht="15" customHeight="1" x14ac:dyDescent="0.3"/>
    <row r="22364" ht="15" customHeight="1" x14ac:dyDescent="0.3"/>
    <row r="22365" ht="15" customHeight="1" x14ac:dyDescent="0.3"/>
    <row r="22366" ht="15" customHeight="1" x14ac:dyDescent="0.3"/>
    <row r="22367" ht="15" customHeight="1" x14ac:dyDescent="0.3"/>
    <row r="22368" ht="15" customHeight="1" x14ac:dyDescent="0.3"/>
    <row r="22369" ht="15" customHeight="1" x14ac:dyDescent="0.3"/>
    <row r="22370" ht="15" customHeight="1" x14ac:dyDescent="0.3"/>
    <row r="22371" ht="15" customHeight="1" x14ac:dyDescent="0.3"/>
    <row r="22372" ht="15" customHeight="1" x14ac:dyDescent="0.3"/>
    <row r="22373" ht="15" customHeight="1" x14ac:dyDescent="0.3"/>
    <row r="22374" ht="15" customHeight="1" x14ac:dyDescent="0.3"/>
    <row r="22375" ht="15" customHeight="1" x14ac:dyDescent="0.3"/>
    <row r="22376" ht="15" customHeight="1" x14ac:dyDescent="0.3"/>
    <row r="22377" ht="15" customHeight="1" x14ac:dyDescent="0.3"/>
    <row r="22378" ht="15" customHeight="1" x14ac:dyDescent="0.3"/>
    <row r="22379" ht="15" customHeight="1" x14ac:dyDescent="0.3"/>
    <row r="22380" ht="15" customHeight="1" x14ac:dyDescent="0.3"/>
    <row r="22381" ht="15" customHeight="1" x14ac:dyDescent="0.3"/>
    <row r="22382" ht="15" customHeight="1" x14ac:dyDescent="0.3"/>
    <row r="22383" ht="15" customHeight="1" x14ac:dyDescent="0.3"/>
    <row r="22384" ht="15" customHeight="1" x14ac:dyDescent="0.3"/>
    <row r="22385" ht="15" customHeight="1" x14ac:dyDescent="0.3"/>
    <row r="22386" ht="15" customHeight="1" x14ac:dyDescent="0.3"/>
    <row r="22387" ht="15" customHeight="1" x14ac:dyDescent="0.3"/>
    <row r="22388" ht="15" customHeight="1" x14ac:dyDescent="0.3"/>
    <row r="22389" ht="15" customHeight="1" x14ac:dyDescent="0.3"/>
    <row r="22390" ht="15" customHeight="1" x14ac:dyDescent="0.3"/>
    <row r="22391" ht="15" customHeight="1" x14ac:dyDescent="0.3"/>
    <row r="22392" ht="15" customHeight="1" x14ac:dyDescent="0.3"/>
    <row r="22393" ht="15" customHeight="1" x14ac:dyDescent="0.3"/>
    <row r="22394" ht="15" customHeight="1" x14ac:dyDescent="0.3"/>
    <row r="22395" ht="15" customHeight="1" x14ac:dyDescent="0.3"/>
    <row r="22396" ht="15" customHeight="1" x14ac:dyDescent="0.3"/>
    <row r="22397" ht="15" customHeight="1" x14ac:dyDescent="0.3"/>
    <row r="22398" ht="15" customHeight="1" x14ac:dyDescent="0.3"/>
    <row r="22399" ht="15" customHeight="1" x14ac:dyDescent="0.3"/>
    <row r="22400" ht="15" customHeight="1" x14ac:dyDescent="0.3"/>
    <row r="22401" ht="15" customHeight="1" x14ac:dyDescent="0.3"/>
    <row r="22402" ht="15" customHeight="1" x14ac:dyDescent="0.3"/>
    <row r="22403" ht="15" customHeight="1" x14ac:dyDescent="0.3"/>
    <row r="22404" ht="15" customHeight="1" x14ac:dyDescent="0.3"/>
    <row r="22405" ht="15" customHeight="1" x14ac:dyDescent="0.3"/>
    <row r="22406" ht="15" customHeight="1" x14ac:dyDescent="0.3"/>
    <row r="22407" ht="15" customHeight="1" x14ac:dyDescent="0.3"/>
    <row r="22408" ht="15" customHeight="1" x14ac:dyDescent="0.3"/>
    <row r="22409" ht="15" customHeight="1" x14ac:dyDescent="0.3"/>
    <row r="22410" ht="15" customHeight="1" x14ac:dyDescent="0.3"/>
    <row r="22411" ht="15" customHeight="1" x14ac:dyDescent="0.3"/>
    <row r="22412" ht="15" customHeight="1" x14ac:dyDescent="0.3"/>
    <row r="22413" ht="15" customHeight="1" x14ac:dyDescent="0.3"/>
    <row r="22414" ht="15" customHeight="1" x14ac:dyDescent="0.3"/>
    <row r="22415" ht="15" customHeight="1" x14ac:dyDescent="0.3"/>
    <row r="22416" ht="15" customHeight="1" x14ac:dyDescent="0.3"/>
    <row r="22417" ht="15" customHeight="1" x14ac:dyDescent="0.3"/>
    <row r="22418" ht="15" customHeight="1" x14ac:dyDescent="0.3"/>
    <row r="22419" ht="15" customHeight="1" x14ac:dyDescent="0.3"/>
    <row r="22420" ht="15" customHeight="1" x14ac:dyDescent="0.3"/>
    <row r="22421" ht="15" customHeight="1" x14ac:dyDescent="0.3"/>
    <row r="22422" ht="15" customHeight="1" x14ac:dyDescent="0.3"/>
    <row r="22423" ht="15" customHeight="1" x14ac:dyDescent="0.3"/>
    <row r="22424" ht="15" customHeight="1" x14ac:dyDescent="0.3"/>
    <row r="22425" ht="15" customHeight="1" x14ac:dyDescent="0.3"/>
    <row r="22426" ht="15" customHeight="1" x14ac:dyDescent="0.3"/>
    <row r="22427" ht="15" customHeight="1" x14ac:dyDescent="0.3"/>
    <row r="22428" ht="15" customHeight="1" x14ac:dyDescent="0.3"/>
    <row r="22429" ht="15" customHeight="1" x14ac:dyDescent="0.3"/>
    <row r="22430" ht="15" customHeight="1" x14ac:dyDescent="0.3"/>
    <row r="22431" ht="15" customHeight="1" x14ac:dyDescent="0.3"/>
    <row r="22432" ht="15" customHeight="1" x14ac:dyDescent="0.3"/>
    <row r="22433" ht="15" customHeight="1" x14ac:dyDescent="0.3"/>
    <row r="22434" ht="15" customHeight="1" x14ac:dyDescent="0.3"/>
    <row r="22435" ht="15" customHeight="1" x14ac:dyDescent="0.3"/>
    <row r="22436" ht="15" customHeight="1" x14ac:dyDescent="0.3"/>
    <row r="22437" ht="15" customHeight="1" x14ac:dyDescent="0.3"/>
    <row r="22438" ht="15" customHeight="1" x14ac:dyDescent="0.3"/>
    <row r="22439" ht="15" customHeight="1" x14ac:dyDescent="0.3"/>
    <row r="22440" ht="15" customHeight="1" x14ac:dyDescent="0.3"/>
    <row r="22441" ht="15" customHeight="1" x14ac:dyDescent="0.3"/>
    <row r="22442" ht="15" customHeight="1" x14ac:dyDescent="0.3"/>
    <row r="22443" ht="15" customHeight="1" x14ac:dyDescent="0.3"/>
    <row r="22444" ht="15" customHeight="1" x14ac:dyDescent="0.3"/>
    <row r="22445" ht="15" customHeight="1" x14ac:dyDescent="0.3"/>
    <row r="22446" ht="15" customHeight="1" x14ac:dyDescent="0.3"/>
    <row r="22447" ht="15" customHeight="1" x14ac:dyDescent="0.3"/>
    <row r="22448" ht="15" customHeight="1" x14ac:dyDescent="0.3"/>
    <row r="22449" ht="15" customHeight="1" x14ac:dyDescent="0.3"/>
    <row r="22450" ht="15" customHeight="1" x14ac:dyDescent="0.3"/>
    <row r="22451" ht="15" customHeight="1" x14ac:dyDescent="0.3"/>
    <row r="22452" ht="15" customHeight="1" x14ac:dyDescent="0.3"/>
    <row r="22453" ht="15" customHeight="1" x14ac:dyDescent="0.3"/>
    <row r="22454" ht="15" customHeight="1" x14ac:dyDescent="0.3"/>
    <row r="22455" ht="15" customHeight="1" x14ac:dyDescent="0.3"/>
    <row r="22456" ht="15" customHeight="1" x14ac:dyDescent="0.3"/>
    <row r="22457" ht="15" customHeight="1" x14ac:dyDescent="0.3"/>
    <row r="22458" ht="15" customHeight="1" x14ac:dyDescent="0.3"/>
    <row r="22459" ht="15" customHeight="1" x14ac:dyDescent="0.3"/>
    <row r="22460" ht="15" customHeight="1" x14ac:dyDescent="0.3"/>
    <row r="22461" ht="15" customHeight="1" x14ac:dyDescent="0.3"/>
    <row r="22462" ht="15" customHeight="1" x14ac:dyDescent="0.3"/>
    <row r="22463" ht="15" customHeight="1" x14ac:dyDescent="0.3"/>
    <row r="22464" ht="15" customHeight="1" x14ac:dyDescent="0.3"/>
    <row r="22465" ht="15" customHeight="1" x14ac:dyDescent="0.3"/>
    <row r="22466" ht="15" customHeight="1" x14ac:dyDescent="0.3"/>
    <row r="22467" ht="15" customHeight="1" x14ac:dyDescent="0.3"/>
    <row r="22468" ht="15" customHeight="1" x14ac:dyDescent="0.3"/>
    <row r="22469" ht="15" customHeight="1" x14ac:dyDescent="0.3"/>
    <row r="22470" ht="15" customHeight="1" x14ac:dyDescent="0.3"/>
    <row r="22471" ht="15" customHeight="1" x14ac:dyDescent="0.3"/>
    <row r="22472" ht="15" customHeight="1" x14ac:dyDescent="0.3"/>
    <row r="22473" ht="15" customHeight="1" x14ac:dyDescent="0.3"/>
    <row r="22474" ht="15" customHeight="1" x14ac:dyDescent="0.3"/>
    <row r="22475" ht="15" customHeight="1" x14ac:dyDescent="0.3"/>
    <row r="22476" ht="15" customHeight="1" x14ac:dyDescent="0.3"/>
    <row r="22477" ht="15" customHeight="1" x14ac:dyDescent="0.3"/>
    <row r="22478" ht="15" customHeight="1" x14ac:dyDescent="0.3"/>
    <row r="22479" ht="15" customHeight="1" x14ac:dyDescent="0.3"/>
    <row r="22480" ht="15" customHeight="1" x14ac:dyDescent="0.3"/>
    <row r="22481" ht="15" customHeight="1" x14ac:dyDescent="0.3"/>
    <row r="22482" ht="15" customHeight="1" x14ac:dyDescent="0.3"/>
    <row r="22483" ht="15" customHeight="1" x14ac:dyDescent="0.3"/>
    <row r="22484" ht="15" customHeight="1" x14ac:dyDescent="0.3"/>
    <row r="22485" ht="15" customHeight="1" x14ac:dyDescent="0.3"/>
    <row r="22486" ht="15" customHeight="1" x14ac:dyDescent="0.3"/>
    <row r="22487" ht="15" customHeight="1" x14ac:dyDescent="0.3"/>
    <row r="22488" ht="15" customHeight="1" x14ac:dyDescent="0.3"/>
    <row r="22489" ht="15" customHeight="1" x14ac:dyDescent="0.3"/>
    <row r="22490" ht="15" customHeight="1" x14ac:dyDescent="0.3"/>
    <row r="22491" ht="15" customHeight="1" x14ac:dyDescent="0.3"/>
    <row r="22492" ht="15" customHeight="1" x14ac:dyDescent="0.3"/>
    <row r="22493" ht="15" customHeight="1" x14ac:dyDescent="0.3"/>
    <row r="22494" ht="15" customHeight="1" x14ac:dyDescent="0.3"/>
    <row r="22495" ht="15" customHeight="1" x14ac:dyDescent="0.3"/>
    <row r="22496" ht="15" customHeight="1" x14ac:dyDescent="0.3"/>
    <row r="22497" ht="15" customHeight="1" x14ac:dyDescent="0.3"/>
    <row r="22498" ht="15" customHeight="1" x14ac:dyDescent="0.3"/>
    <row r="22499" ht="15" customHeight="1" x14ac:dyDescent="0.3"/>
    <row r="22500" ht="15" customHeight="1" x14ac:dyDescent="0.3"/>
    <row r="22501" ht="15" customHeight="1" x14ac:dyDescent="0.3"/>
    <row r="22502" ht="15" customHeight="1" x14ac:dyDescent="0.3"/>
    <row r="22503" ht="15" customHeight="1" x14ac:dyDescent="0.3"/>
    <row r="22504" ht="15" customHeight="1" x14ac:dyDescent="0.3"/>
    <row r="22505" ht="15" customHeight="1" x14ac:dyDescent="0.3"/>
    <row r="22506" ht="15" customHeight="1" x14ac:dyDescent="0.3"/>
    <row r="22507" ht="15" customHeight="1" x14ac:dyDescent="0.3"/>
    <row r="22508" ht="15" customHeight="1" x14ac:dyDescent="0.3"/>
    <row r="22509" ht="15" customHeight="1" x14ac:dyDescent="0.3"/>
    <row r="22510" ht="15" customHeight="1" x14ac:dyDescent="0.3"/>
    <row r="22511" ht="15" customHeight="1" x14ac:dyDescent="0.3"/>
    <row r="22512" ht="15" customHeight="1" x14ac:dyDescent="0.3"/>
    <row r="22513" ht="15" customHeight="1" x14ac:dyDescent="0.3"/>
    <row r="22514" ht="15" customHeight="1" x14ac:dyDescent="0.3"/>
    <row r="22515" ht="15" customHeight="1" x14ac:dyDescent="0.3"/>
    <row r="22516" ht="15" customHeight="1" x14ac:dyDescent="0.3"/>
    <row r="22517" ht="15" customHeight="1" x14ac:dyDescent="0.3"/>
    <row r="22518" ht="15" customHeight="1" x14ac:dyDescent="0.3"/>
    <row r="22519" ht="15" customHeight="1" x14ac:dyDescent="0.3"/>
    <row r="22520" ht="15" customHeight="1" x14ac:dyDescent="0.3"/>
    <row r="22521" ht="15" customHeight="1" x14ac:dyDescent="0.3"/>
    <row r="22522" ht="15" customHeight="1" x14ac:dyDescent="0.3"/>
    <row r="22523" ht="15" customHeight="1" x14ac:dyDescent="0.3"/>
    <row r="22524" ht="15" customHeight="1" x14ac:dyDescent="0.3"/>
    <row r="22525" ht="15" customHeight="1" x14ac:dyDescent="0.3"/>
    <row r="22526" ht="15" customHeight="1" x14ac:dyDescent="0.3"/>
    <row r="22527" ht="15" customHeight="1" x14ac:dyDescent="0.3"/>
    <row r="22528" ht="15" customHeight="1" x14ac:dyDescent="0.3"/>
    <row r="22529" ht="15" customHeight="1" x14ac:dyDescent="0.3"/>
    <row r="22530" ht="15" customHeight="1" x14ac:dyDescent="0.3"/>
    <row r="22531" ht="15" customHeight="1" x14ac:dyDescent="0.3"/>
    <row r="22532" ht="15" customHeight="1" x14ac:dyDescent="0.3"/>
    <row r="22533" ht="15" customHeight="1" x14ac:dyDescent="0.3"/>
    <row r="22534" ht="15" customHeight="1" x14ac:dyDescent="0.3"/>
    <row r="22535" ht="15" customHeight="1" x14ac:dyDescent="0.3"/>
    <row r="22536" ht="15" customHeight="1" x14ac:dyDescent="0.3"/>
    <row r="22537" ht="15" customHeight="1" x14ac:dyDescent="0.3"/>
    <row r="22538" ht="15" customHeight="1" x14ac:dyDescent="0.3"/>
    <row r="22539" ht="15" customHeight="1" x14ac:dyDescent="0.3"/>
    <row r="22540" ht="15" customHeight="1" x14ac:dyDescent="0.3"/>
    <row r="22541" ht="15" customHeight="1" x14ac:dyDescent="0.3"/>
    <row r="22542" ht="15" customHeight="1" x14ac:dyDescent="0.3"/>
    <row r="22543" ht="15" customHeight="1" x14ac:dyDescent="0.3"/>
    <row r="22544" ht="15" customHeight="1" x14ac:dyDescent="0.3"/>
    <row r="22545" ht="15" customHeight="1" x14ac:dyDescent="0.3"/>
    <row r="22546" ht="15" customHeight="1" x14ac:dyDescent="0.3"/>
    <row r="22547" ht="15" customHeight="1" x14ac:dyDescent="0.3"/>
    <row r="22548" ht="15" customHeight="1" x14ac:dyDescent="0.3"/>
    <row r="22549" ht="15" customHeight="1" x14ac:dyDescent="0.3"/>
    <row r="22550" ht="15" customHeight="1" x14ac:dyDescent="0.3"/>
    <row r="22551" ht="15" customHeight="1" x14ac:dyDescent="0.3"/>
    <row r="22552" ht="15" customHeight="1" x14ac:dyDescent="0.3"/>
    <row r="22553" ht="15" customHeight="1" x14ac:dyDescent="0.3"/>
    <row r="22554" ht="15" customHeight="1" x14ac:dyDescent="0.3"/>
    <row r="22555" ht="15" customHeight="1" x14ac:dyDescent="0.3"/>
    <row r="22556" ht="15" customHeight="1" x14ac:dyDescent="0.3"/>
    <row r="22557" ht="15" customHeight="1" x14ac:dyDescent="0.3"/>
    <row r="22558" ht="15" customHeight="1" x14ac:dyDescent="0.3"/>
    <row r="22559" ht="15" customHeight="1" x14ac:dyDescent="0.3"/>
    <row r="22560" ht="15" customHeight="1" x14ac:dyDescent="0.3"/>
    <row r="22561" ht="15" customHeight="1" x14ac:dyDescent="0.3"/>
    <row r="22562" ht="15" customHeight="1" x14ac:dyDescent="0.3"/>
    <row r="22563" ht="15" customHeight="1" x14ac:dyDescent="0.3"/>
    <row r="22564" ht="15" customHeight="1" x14ac:dyDescent="0.3"/>
    <row r="22565" ht="15" customHeight="1" x14ac:dyDescent="0.3"/>
    <row r="22566" ht="15" customHeight="1" x14ac:dyDescent="0.3"/>
    <row r="22567" ht="15" customHeight="1" x14ac:dyDescent="0.3"/>
    <row r="22568" ht="15" customHeight="1" x14ac:dyDescent="0.3"/>
    <row r="22569" ht="15" customHeight="1" x14ac:dyDescent="0.3"/>
    <row r="22570" ht="15" customHeight="1" x14ac:dyDescent="0.3"/>
    <row r="22571" ht="15" customHeight="1" x14ac:dyDescent="0.3"/>
    <row r="22572" ht="15" customHeight="1" x14ac:dyDescent="0.3"/>
    <row r="22573" ht="15" customHeight="1" x14ac:dyDescent="0.3"/>
    <row r="22574" ht="15" customHeight="1" x14ac:dyDescent="0.3"/>
    <row r="22575" ht="15" customHeight="1" x14ac:dyDescent="0.3"/>
    <row r="22576" ht="15" customHeight="1" x14ac:dyDescent="0.3"/>
    <row r="22577" ht="15" customHeight="1" x14ac:dyDescent="0.3"/>
    <row r="22578" ht="15" customHeight="1" x14ac:dyDescent="0.3"/>
    <row r="22579" ht="15" customHeight="1" x14ac:dyDescent="0.3"/>
    <row r="22580" ht="15" customHeight="1" x14ac:dyDescent="0.3"/>
    <row r="22581" ht="15" customHeight="1" x14ac:dyDescent="0.3"/>
    <row r="22582" ht="15" customHeight="1" x14ac:dyDescent="0.3"/>
    <row r="22583" ht="15" customHeight="1" x14ac:dyDescent="0.3"/>
    <row r="22584" ht="15" customHeight="1" x14ac:dyDescent="0.3"/>
    <row r="22585" ht="15" customHeight="1" x14ac:dyDescent="0.3"/>
    <row r="22586" ht="15" customHeight="1" x14ac:dyDescent="0.3"/>
    <row r="22587" ht="15" customHeight="1" x14ac:dyDescent="0.3"/>
    <row r="22588" ht="15" customHeight="1" x14ac:dyDescent="0.3"/>
    <row r="22589" ht="15" customHeight="1" x14ac:dyDescent="0.3"/>
    <row r="22590" ht="15" customHeight="1" x14ac:dyDescent="0.3"/>
    <row r="22591" ht="15" customHeight="1" x14ac:dyDescent="0.3"/>
    <row r="22592" ht="15" customHeight="1" x14ac:dyDescent="0.3"/>
    <row r="22593" ht="15" customHeight="1" x14ac:dyDescent="0.3"/>
    <row r="22594" ht="15" customHeight="1" x14ac:dyDescent="0.3"/>
    <row r="22595" ht="15" customHeight="1" x14ac:dyDescent="0.3"/>
    <row r="22596" ht="15" customHeight="1" x14ac:dyDescent="0.3"/>
    <row r="22597" ht="15" customHeight="1" x14ac:dyDescent="0.3"/>
    <row r="22598" ht="15" customHeight="1" x14ac:dyDescent="0.3"/>
    <row r="22599" ht="15" customHeight="1" x14ac:dyDescent="0.3"/>
    <row r="22600" ht="15" customHeight="1" x14ac:dyDescent="0.3"/>
    <row r="22601" ht="15" customHeight="1" x14ac:dyDescent="0.3"/>
    <row r="22602" ht="15" customHeight="1" x14ac:dyDescent="0.3"/>
    <row r="22603" ht="15" customHeight="1" x14ac:dyDescent="0.3"/>
    <row r="22604" ht="15" customHeight="1" x14ac:dyDescent="0.3"/>
    <row r="22605" ht="15" customHeight="1" x14ac:dyDescent="0.3"/>
    <row r="22606" ht="15" customHeight="1" x14ac:dyDescent="0.3"/>
    <row r="22607" ht="15" customHeight="1" x14ac:dyDescent="0.3"/>
    <row r="22608" ht="15" customHeight="1" x14ac:dyDescent="0.3"/>
    <row r="22609" ht="15" customHeight="1" x14ac:dyDescent="0.3"/>
    <row r="22610" ht="15" customHeight="1" x14ac:dyDescent="0.3"/>
    <row r="22611" ht="15" customHeight="1" x14ac:dyDescent="0.3"/>
    <row r="22612" ht="15" customHeight="1" x14ac:dyDescent="0.3"/>
    <row r="22613" ht="15" customHeight="1" x14ac:dyDescent="0.3"/>
    <row r="22614" ht="15" customHeight="1" x14ac:dyDescent="0.3"/>
    <row r="22615" ht="15" customHeight="1" x14ac:dyDescent="0.3"/>
    <row r="22616" ht="15" customHeight="1" x14ac:dyDescent="0.3"/>
    <row r="22617" ht="15" customHeight="1" x14ac:dyDescent="0.3"/>
    <row r="22618" ht="15" customHeight="1" x14ac:dyDescent="0.3"/>
    <row r="22619" ht="15" customHeight="1" x14ac:dyDescent="0.3"/>
    <row r="22620" ht="15" customHeight="1" x14ac:dyDescent="0.3"/>
    <row r="22621" ht="15" customHeight="1" x14ac:dyDescent="0.3"/>
    <row r="22622" ht="15" customHeight="1" x14ac:dyDescent="0.3"/>
    <row r="22623" ht="15" customHeight="1" x14ac:dyDescent="0.3"/>
    <row r="22624" ht="15" customHeight="1" x14ac:dyDescent="0.3"/>
    <row r="22625" ht="15" customHeight="1" x14ac:dyDescent="0.3"/>
    <row r="22626" ht="15" customHeight="1" x14ac:dyDescent="0.3"/>
    <row r="22627" ht="15" customHeight="1" x14ac:dyDescent="0.3"/>
    <row r="22628" ht="15" customHeight="1" x14ac:dyDescent="0.3"/>
    <row r="22629" ht="15" customHeight="1" x14ac:dyDescent="0.3"/>
    <row r="22630" ht="15" customHeight="1" x14ac:dyDescent="0.3"/>
    <row r="22631" ht="15" customHeight="1" x14ac:dyDescent="0.3"/>
    <row r="22632" ht="15" customHeight="1" x14ac:dyDescent="0.3"/>
    <row r="22633" ht="15" customHeight="1" x14ac:dyDescent="0.3"/>
    <row r="22634" ht="15" customHeight="1" x14ac:dyDescent="0.3"/>
    <row r="22635" ht="15" customHeight="1" x14ac:dyDescent="0.3"/>
    <row r="22636" ht="15" customHeight="1" x14ac:dyDescent="0.3"/>
    <row r="22637" ht="15" customHeight="1" x14ac:dyDescent="0.3"/>
    <row r="22638" ht="15" customHeight="1" x14ac:dyDescent="0.3"/>
    <row r="22639" ht="15" customHeight="1" x14ac:dyDescent="0.3"/>
    <row r="22640" ht="15" customHeight="1" x14ac:dyDescent="0.3"/>
    <row r="22641" ht="15" customHeight="1" x14ac:dyDescent="0.3"/>
    <row r="22642" ht="15" customHeight="1" x14ac:dyDescent="0.3"/>
    <row r="22643" ht="15" customHeight="1" x14ac:dyDescent="0.3"/>
    <row r="22644" ht="15" customHeight="1" x14ac:dyDescent="0.3"/>
    <row r="22645" ht="15" customHeight="1" x14ac:dyDescent="0.3"/>
    <row r="22646" ht="15" customHeight="1" x14ac:dyDescent="0.3"/>
    <row r="22647" ht="15" customHeight="1" x14ac:dyDescent="0.3"/>
    <row r="22648" ht="15" customHeight="1" x14ac:dyDescent="0.3"/>
    <row r="22649" ht="15" customHeight="1" x14ac:dyDescent="0.3"/>
    <row r="22650" ht="15" customHeight="1" x14ac:dyDescent="0.3"/>
    <row r="22651" ht="15" customHeight="1" x14ac:dyDescent="0.3"/>
    <row r="22652" ht="15" customHeight="1" x14ac:dyDescent="0.3"/>
    <row r="22653" ht="15" customHeight="1" x14ac:dyDescent="0.3"/>
    <row r="22654" ht="15" customHeight="1" x14ac:dyDescent="0.3"/>
    <row r="22655" ht="15" customHeight="1" x14ac:dyDescent="0.3"/>
    <row r="22656" ht="15" customHeight="1" x14ac:dyDescent="0.3"/>
    <row r="22657" ht="15" customHeight="1" x14ac:dyDescent="0.3"/>
    <row r="22658" ht="15" customHeight="1" x14ac:dyDescent="0.3"/>
    <row r="22659" ht="15" customHeight="1" x14ac:dyDescent="0.3"/>
    <row r="22660" ht="15" customHeight="1" x14ac:dyDescent="0.3"/>
    <row r="22661" ht="15" customHeight="1" x14ac:dyDescent="0.3"/>
    <row r="22662" ht="15" customHeight="1" x14ac:dyDescent="0.3"/>
    <row r="22663" ht="15" customHeight="1" x14ac:dyDescent="0.3"/>
    <row r="22664" ht="15" customHeight="1" x14ac:dyDescent="0.3"/>
    <row r="22665" ht="15" customHeight="1" x14ac:dyDescent="0.3"/>
    <row r="22666" ht="15" customHeight="1" x14ac:dyDescent="0.3"/>
    <row r="22667" ht="15" customHeight="1" x14ac:dyDescent="0.3"/>
    <row r="22668" ht="15" customHeight="1" x14ac:dyDescent="0.3"/>
    <row r="22669" ht="15" customHeight="1" x14ac:dyDescent="0.3"/>
    <row r="22670" ht="15" customHeight="1" x14ac:dyDescent="0.3"/>
    <row r="22671" ht="15" customHeight="1" x14ac:dyDescent="0.3"/>
    <row r="22672" ht="15" customHeight="1" x14ac:dyDescent="0.3"/>
    <row r="22673" ht="15" customHeight="1" x14ac:dyDescent="0.3"/>
    <row r="22674" ht="15" customHeight="1" x14ac:dyDescent="0.3"/>
    <row r="22675" ht="15" customHeight="1" x14ac:dyDescent="0.3"/>
    <row r="22676" ht="15" customHeight="1" x14ac:dyDescent="0.3"/>
    <row r="22677" ht="15" customHeight="1" x14ac:dyDescent="0.3"/>
    <row r="22678" ht="15" customHeight="1" x14ac:dyDescent="0.3"/>
    <row r="22679" ht="15" customHeight="1" x14ac:dyDescent="0.3"/>
    <row r="22680" ht="15" customHeight="1" x14ac:dyDescent="0.3"/>
    <row r="22681" ht="15" customHeight="1" x14ac:dyDescent="0.3"/>
    <row r="22682" ht="15" customHeight="1" x14ac:dyDescent="0.3"/>
    <row r="22683" ht="15" customHeight="1" x14ac:dyDescent="0.3"/>
    <row r="22684" ht="15" customHeight="1" x14ac:dyDescent="0.3"/>
    <row r="22685" ht="15" customHeight="1" x14ac:dyDescent="0.3"/>
    <row r="22686" ht="15" customHeight="1" x14ac:dyDescent="0.3"/>
    <row r="22687" ht="15" customHeight="1" x14ac:dyDescent="0.3"/>
    <row r="22688" ht="15" customHeight="1" x14ac:dyDescent="0.3"/>
    <row r="22689" ht="15" customHeight="1" x14ac:dyDescent="0.3"/>
    <row r="22690" ht="15" customHeight="1" x14ac:dyDescent="0.3"/>
    <row r="22691" ht="15" customHeight="1" x14ac:dyDescent="0.3"/>
    <row r="22692" ht="15" customHeight="1" x14ac:dyDescent="0.3"/>
    <row r="22693" ht="15" customHeight="1" x14ac:dyDescent="0.3"/>
    <row r="22694" ht="15" customHeight="1" x14ac:dyDescent="0.3"/>
    <row r="22695" ht="15" customHeight="1" x14ac:dyDescent="0.3"/>
    <row r="22696" ht="15" customHeight="1" x14ac:dyDescent="0.3"/>
    <row r="22697" ht="15" customHeight="1" x14ac:dyDescent="0.3"/>
    <row r="22698" ht="15" customHeight="1" x14ac:dyDescent="0.3"/>
    <row r="22699" ht="15" customHeight="1" x14ac:dyDescent="0.3"/>
    <row r="22700" ht="15" customHeight="1" x14ac:dyDescent="0.3"/>
    <row r="22701" ht="15" customHeight="1" x14ac:dyDescent="0.3"/>
    <row r="22702" ht="15" customHeight="1" x14ac:dyDescent="0.3"/>
    <row r="22703" ht="15" customHeight="1" x14ac:dyDescent="0.3"/>
    <row r="22704" ht="15" customHeight="1" x14ac:dyDescent="0.3"/>
    <row r="22705" ht="15" customHeight="1" x14ac:dyDescent="0.3"/>
    <row r="22706" ht="15" customHeight="1" x14ac:dyDescent="0.3"/>
    <row r="22707" ht="15" customHeight="1" x14ac:dyDescent="0.3"/>
    <row r="22708" ht="15" customHeight="1" x14ac:dyDescent="0.3"/>
    <row r="22709" ht="15" customHeight="1" x14ac:dyDescent="0.3"/>
    <row r="22710" ht="15" customHeight="1" x14ac:dyDescent="0.3"/>
    <row r="22711" ht="15" customHeight="1" x14ac:dyDescent="0.3"/>
    <row r="22712" ht="15" customHeight="1" x14ac:dyDescent="0.3"/>
    <row r="22713" ht="15" customHeight="1" x14ac:dyDescent="0.3"/>
    <row r="22714" ht="15" customHeight="1" x14ac:dyDescent="0.3"/>
    <row r="22715" ht="15" customHeight="1" x14ac:dyDescent="0.3"/>
    <row r="22716" ht="15" customHeight="1" x14ac:dyDescent="0.3"/>
    <row r="22717" ht="15" customHeight="1" x14ac:dyDescent="0.3"/>
    <row r="22718" ht="15" customHeight="1" x14ac:dyDescent="0.3"/>
    <row r="22719" ht="15" customHeight="1" x14ac:dyDescent="0.3"/>
    <row r="22720" ht="15" customHeight="1" x14ac:dyDescent="0.3"/>
    <row r="22721" ht="15" customHeight="1" x14ac:dyDescent="0.3"/>
    <row r="22722" ht="15" customHeight="1" x14ac:dyDescent="0.3"/>
    <row r="22723" ht="15" customHeight="1" x14ac:dyDescent="0.3"/>
    <row r="22724" ht="15" customHeight="1" x14ac:dyDescent="0.3"/>
    <row r="22725" ht="15" customHeight="1" x14ac:dyDescent="0.3"/>
    <row r="22726" ht="15" customHeight="1" x14ac:dyDescent="0.3"/>
    <row r="22727" ht="15" customHeight="1" x14ac:dyDescent="0.3"/>
    <row r="22728" ht="15" customHeight="1" x14ac:dyDescent="0.3"/>
    <row r="22729" ht="15" customHeight="1" x14ac:dyDescent="0.3"/>
    <row r="22730" ht="15" customHeight="1" x14ac:dyDescent="0.3"/>
    <row r="22731" ht="15" customHeight="1" x14ac:dyDescent="0.3"/>
    <row r="22732" ht="15" customHeight="1" x14ac:dyDescent="0.3"/>
    <row r="22733" ht="15" customHeight="1" x14ac:dyDescent="0.3"/>
    <row r="22734" ht="15" customHeight="1" x14ac:dyDescent="0.3"/>
    <row r="22735" ht="15" customHeight="1" x14ac:dyDescent="0.3"/>
    <row r="22736" ht="15" customHeight="1" x14ac:dyDescent="0.3"/>
    <row r="22737" ht="15" customHeight="1" x14ac:dyDescent="0.3"/>
    <row r="22738" ht="15" customHeight="1" x14ac:dyDescent="0.3"/>
    <row r="22739" ht="15" customHeight="1" x14ac:dyDescent="0.3"/>
    <row r="22740" ht="15" customHeight="1" x14ac:dyDescent="0.3"/>
    <row r="22741" ht="15" customHeight="1" x14ac:dyDescent="0.3"/>
    <row r="22742" ht="15" customHeight="1" x14ac:dyDescent="0.3"/>
    <row r="22743" ht="15" customHeight="1" x14ac:dyDescent="0.3"/>
    <row r="22744" ht="15" customHeight="1" x14ac:dyDescent="0.3"/>
    <row r="22745" ht="15" customHeight="1" x14ac:dyDescent="0.3"/>
    <row r="22746" ht="15" customHeight="1" x14ac:dyDescent="0.3"/>
    <row r="22747" ht="15" customHeight="1" x14ac:dyDescent="0.3"/>
    <row r="22748" ht="15" customHeight="1" x14ac:dyDescent="0.3"/>
    <row r="22749" ht="15" customHeight="1" x14ac:dyDescent="0.3"/>
    <row r="22750" ht="15" customHeight="1" x14ac:dyDescent="0.3"/>
    <row r="22751" ht="15" customHeight="1" x14ac:dyDescent="0.3"/>
    <row r="22752" ht="15" customHeight="1" x14ac:dyDescent="0.3"/>
    <row r="22753" ht="15" customHeight="1" x14ac:dyDescent="0.3"/>
    <row r="22754" ht="15" customHeight="1" x14ac:dyDescent="0.3"/>
    <row r="22755" ht="15" customHeight="1" x14ac:dyDescent="0.3"/>
    <row r="22756" ht="15" customHeight="1" x14ac:dyDescent="0.3"/>
    <row r="22757" ht="15" customHeight="1" x14ac:dyDescent="0.3"/>
    <row r="22758" ht="15" customHeight="1" x14ac:dyDescent="0.3"/>
    <row r="22759" ht="15" customHeight="1" x14ac:dyDescent="0.3"/>
    <row r="22760" ht="15" customHeight="1" x14ac:dyDescent="0.3"/>
    <row r="22761" ht="15" customHeight="1" x14ac:dyDescent="0.3"/>
    <row r="22762" ht="15" customHeight="1" x14ac:dyDescent="0.3"/>
    <row r="22763" ht="15" customHeight="1" x14ac:dyDescent="0.3"/>
    <row r="22764" ht="15" customHeight="1" x14ac:dyDescent="0.3"/>
    <row r="22765" ht="15" customHeight="1" x14ac:dyDescent="0.3"/>
    <row r="22766" ht="15" customHeight="1" x14ac:dyDescent="0.3"/>
    <row r="22767" ht="15" customHeight="1" x14ac:dyDescent="0.3"/>
    <row r="22768" ht="15" customHeight="1" x14ac:dyDescent="0.3"/>
    <row r="22769" ht="15" customHeight="1" x14ac:dyDescent="0.3"/>
    <row r="22770" ht="15" customHeight="1" x14ac:dyDescent="0.3"/>
    <row r="22771" ht="15" customHeight="1" x14ac:dyDescent="0.3"/>
    <row r="22772" ht="15" customHeight="1" x14ac:dyDescent="0.3"/>
    <row r="22773" ht="15" customHeight="1" x14ac:dyDescent="0.3"/>
    <row r="22774" ht="15" customHeight="1" x14ac:dyDescent="0.3"/>
    <row r="22775" ht="15" customHeight="1" x14ac:dyDescent="0.3"/>
    <row r="22776" ht="15" customHeight="1" x14ac:dyDescent="0.3"/>
    <row r="22777" ht="15" customHeight="1" x14ac:dyDescent="0.3"/>
    <row r="22778" ht="15" customHeight="1" x14ac:dyDescent="0.3"/>
    <row r="22779" ht="15" customHeight="1" x14ac:dyDescent="0.3"/>
    <row r="22780" ht="15" customHeight="1" x14ac:dyDescent="0.3"/>
    <row r="22781" ht="15" customHeight="1" x14ac:dyDescent="0.3"/>
    <row r="22782" ht="15" customHeight="1" x14ac:dyDescent="0.3"/>
    <row r="22783" ht="15" customHeight="1" x14ac:dyDescent="0.3"/>
    <row r="22784" ht="15" customHeight="1" x14ac:dyDescent="0.3"/>
    <row r="22785" ht="15" customHeight="1" x14ac:dyDescent="0.3"/>
    <row r="22786" ht="15" customHeight="1" x14ac:dyDescent="0.3"/>
    <row r="22787" ht="15" customHeight="1" x14ac:dyDescent="0.3"/>
    <row r="22788" ht="15" customHeight="1" x14ac:dyDescent="0.3"/>
    <row r="22789" ht="15" customHeight="1" x14ac:dyDescent="0.3"/>
    <row r="22790" ht="15" customHeight="1" x14ac:dyDescent="0.3"/>
    <row r="22791" ht="15" customHeight="1" x14ac:dyDescent="0.3"/>
    <row r="22792" ht="15" customHeight="1" x14ac:dyDescent="0.3"/>
    <row r="22793" ht="15" customHeight="1" x14ac:dyDescent="0.3"/>
    <row r="22794" ht="15" customHeight="1" x14ac:dyDescent="0.3"/>
    <row r="22795" ht="15" customHeight="1" x14ac:dyDescent="0.3"/>
    <row r="22796" ht="15" customHeight="1" x14ac:dyDescent="0.3"/>
    <row r="22797" ht="15" customHeight="1" x14ac:dyDescent="0.3"/>
    <row r="22798" ht="15" customHeight="1" x14ac:dyDescent="0.3"/>
    <row r="22799" ht="15" customHeight="1" x14ac:dyDescent="0.3"/>
    <row r="22800" ht="15" customHeight="1" x14ac:dyDescent="0.3"/>
    <row r="22801" ht="15" customHeight="1" x14ac:dyDescent="0.3"/>
    <row r="22802" ht="15" customHeight="1" x14ac:dyDescent="0.3"/>
    <row r="22803" ht="15" customHeight="1" x14ac:dyDescent="0.3"/>
    <row r="22804" ht="15" customHeight="1" x14ac:dyDescent="0.3"/>
    <row r="22805" ht="15" customHeight="1" x14ac:dyDescent="0.3"/>
    <row r="22806" ht="15" customHeight="1" x14ac:dyDescent="0.3"/>
    <row r="22807" ht="15" customHeight="1" x14ac:dyDescent="0.3"/>
    <row r="22808" ht="15" customHeight="1" x14ac:dyDescent="0.3"/>
    <row r="22809" ht="15" customHeight="1" x14ac:dyDescent="0.3"/>
    <row r="22810" ht="15" customHeight="1" x14ac:dyDescent="0.3"/>
    <row r="22811" ht="15" customHeight="1" x14ac:dyDescent="0.3"/>
    <row r="22812" ht="15" customHeight="1" x14ac:dyDescent="0.3"/>
    <row r="22813" ht="15" customHeight="1" x14ac:dyDescent="0.3"/>
    <row r="22814" ht="15" customHeight="1" x14ac:dyDescent="0.3"/>
    <row r="22815" ht="15" customHeight="1" x14ac:dyDescent="0.3"/>
    <row r="22816" ht="15" customHeight="1" x14ac:dyDescent="0.3"/>
    <row r="22817" ht="15" customHeight="1" x14ac:dyDescent="0.3"/>
    <row r="22818" ht="15" customHeight="1" x14ac:dyDescent="0.3"/>
    <row r="22819" ht="15" customHeight="1" x14ac:dyDescent="0.3"/>
    <row r="22820" ht="15" customHeight="1" x14ac:dyDescent="0.3"/>
    <row r="22821" ht="15" customHeight="1" x14ac:dyDescent="0.3"/>
    <row r="22822" ht="15" customHeight="1" x14ac:dyDescent="0.3"/>
    <row r="22823" ht="15" customHeight="1" x14ac:dyDescent="0.3"/>
    <row r="22824" ht="15" customHeight="1" x14ac:dyDescent="0.3"/>
    <row r="22825" ht="15" customHeight="1" x14ac:dyDescent="0.3"/>
    <row r="22826" ht="15" customHeight="1" x14ac:dyDescent="0.3"/>
    <row r="22827" ht="15" customHeight="1" x14ac:dyDescent="0.3"/>
    <row r="22828" ht="15" customHeight="1" x14ac:dyDescent="0.3"/>
    <row r="22829" ht="15" customHeight="1" x14ac:dyDescent="0.3"/>
    <row r="22830" ht="15" customHeight="1" x14ac:dyDescent="0.3"/>
    <row r="22831" ht="15" customHeight="1" x14ac:dyDescent="0.3"/>
    <row r="22832" ht="15" customHeight="1" x14ac:dyDescent="0.3"/>
    <row r="22833" ht="15" customHeight="1" x14ac:dyDescent="0.3"/>
    <row r="22834" ht="15" customHeight="1" x14ac:dyDescent="0.3"/>
    <row r="22835" ht="15" customHeight="1" x14ac:dyDescent="0.3"/>
    <row r="22836" ht="15" customHeight="1" x14ac:dyDescent="0.3"/>
    <row r="22837" ht="15" customHeight="1" x14ac:dyDescent="0.3"/>
    <row r="22838" ht="15" customHeight="1" x14ac:dyDescent="0.3"/>
    <row r="22839" ht="15" customHeight="1" x14ac:dyDescent="0.3"/>
    <row r="22840" ht="15" customHeight="1" x14ac:dyDescent="0.3"/>
    <row r="22841" ht="15" customHeight="1" x14ac:dyDescent="0.3"/>
    <row r="22842" ht="15" customHeight="1" x14ac:dyDescent="0.3"/>
    <row r="22843" ht="15" customHeight="1" x14ac:dyDescent="0.3"/>
    <row r="22844" ht="15" customHeight="1" x14ac:dyDescent="0.3"/>
    <row r="22845" ht="15" customHeight="1" x14ac:dyDescent="0.3"/>
    <row r="22846" ht="15" customHeight="1" x14ac:dyDescent="0.3"/>
    <row r="22847" ht="15" customHeight="1" x14ac:dyDescent="0.3"/>
    <row r="22848" ht="15" customHeight="1" x14ac:dyDescent="0.3"/>
    <row r="22849" ht="15" customHeight="1" x14ac:dyDescent="0.3"/>
    <row r="22850" ht="15" customHeight="1" x14ac:dyDescent="0.3"/>
    <row r="22851" ht="15" customHeight="1" x14ac:dyDescent="0.3"/>
    <row r="22852" ht="15" customHeight="1" x14ac:dyDescent="0.3"/>
    <row r="22853" ht="15" customHeight="1" x14ac:dyDescent="0.3"/>
    <row r="22854" ht="15" customHeight="1" x14ac:dyDescent="0.3"/>
    <row r="22855" ht="15" customHeight="1" x14ac:dyDescent="0.3"/>
    <row r="22856" ht="15" customHeight="1" x14ac:dyDescent="0.3"/>
    <row r="22857" ht="15" customHeight="1" x14ac:dyDescent="0.3"/>
    <row r="22858" ht="15" customHeight="1" x14ac:dyDescent="0.3"/>
    <row r="22859" ht="15" customHeight="1" x14ac:dyDescent="0.3"/>
    <row r="22860" ht="15" customHeight="1" x14ac:dyDescent="0.3"/>
    <row r="22861" ht="15" customHeight="1" x14ac:dyDescent="0.3"/>
    <row r="22862" ht="15" customHeight="1" x14ac:dyDescent="0.3"/>
    <row r="22863" ht="15" customHeight="1" x14ac:dyDescent="0.3"/>
    <row r="22864" ht="15" customHeight="1" x14ac:dyDescent="0.3"/>
    <row r="22865" ht="15" customHeight="1" x14ac:dyDescent="0.3"/>
    <row r="22866" ht="15" customHeight="1" x14ac:dyDescent="0.3"/>
    <row r="22867" ht="15" customHeight="1" x14ac:dyDescent="0.3"/>
    <row r="22868" ht="15" customHeight="1" x14ac:dyDescent="0.3"/>
    <row r="22869" ht="15" customHeight="1" x14ac:dyDescent="0.3"/>
    <row r="22870" ht="15" customHeight="1" x14ac:dyDescent="0.3"/>
    <row r="22871" ht="15" customHeight="1" x14ac:dyDescent="0.3"/>
    <row r="22872" ht="15" customHeight="1" x14ac:dyDescent="0.3"/>
    <row r="22873" ht="15" customHeight="1" x14ac:dyDescent="0.3"/>
    <row r="22874" ht="15" customHeight="1" x14ac:dyDescent="0.3"/>
    <row r="22875" ht="15" customHeight="1" x14ac:dyDescent="0.3"/>
    <row r="22876" ht="15" customHeight="1" x14ac:dyDescent="0.3"/>
    <row r="22877" ht="15" customHeight="1" x14ac:dyDescent="0.3"/>
    <row r="22878" ht="15" customHeight="1" x14ac:dyDescent="0.3"/>
    <row r="22879" ht="15" customHeight="1" x14ac:dyDescent="0.3"/>
    <row r="22880" ht="15" customHeight="1" x14ac:dyDescent="0.3"/>
    <row r="22881" ht="15" customHeight="1" x14ac:dyDescent="0.3"/>
    <row r="22882" ht="15" customHeight="1" x14ac:dyDescent="0.3"/>
    <row r="22883" ht="15" customHeight="1" x14ac:dyDescent="0.3"/>
    <row r="22884" ht="15" customHeight="1" x14ac:dyDescent="0.3"/>
    <row r="22885" ht="15" customHeight="1" x14ac:dyDescent="0.3"/>
    <row r="22886" ht="15" customHeight="1" x14ac:dyDescent="0.3"/>
    <row r="22887" ht="15" customHeight="1" x14ac:dyDescent="0.3"/>
    <row r="22888" ht="15" customHeight="1" x14ac:dyDescent="0.3"/>
    <row r="22889" ht="15" customHeight="1" x14ac:dyDescent="0.3"/>
    <row r="22890" ht="15" customHeight="1" x14ac:dyDescent="0.3"/>
    <row r="22891" ht="15" customHeight="1" x14ac:dyDescent="0.3"/>
    <row r="22892" ht="15" customHeight="1" x14ac:dyDescent="0.3"/>
    <row r="22893" ht="15" customHeight="1" x14ac:dyDescent="0.3"/>
    <row r="22894" ht="15" customHeight="1" x14ac:dyDescent="0.3"/>
    <row r="22895" ht="15" customHeight="1" x14ac:dyDescent="0.3"/>
    <row r="22896" ht="15" customHeight="1" x14ac:dyDescent="0.3"/>
    <row r="22897" ht="15" customHeight="1" x14ac:dyDescent="0.3"/>
    <row r="22898" ht="15" customHeight="1" x14ac:dyDescent="0.3"/>
    <row r="22899" ht="15" customHeight="1" x14ac:dyDescent="0.3"/>
    <row r="22900" ht="15" customHeight="1" x14ac:dyDescent="0.3"/>
    <row r="22901" ht="15" customHeight="1" x14ac:dyDescent="0.3"/>
    <row r="22902" ht="15" customHeight="1" x14ac:dyDescent="0.3"/>
    <row r="22903" ht="15" customHeight="1" x14ac:dyDescent="0.3"/>
    <row r="22904" ht="15" customHeight="1" x14ac:dyDescent="0.3"/>
    <row r="22905" ht="15" customHeight="1" x14ac:dyDescent="0.3"/>
    <row r="22906" ht="15" customHeight="1" x14ac:dyDescent="0.3"/>
    <row r="22907" ht="15" customHeight="1" x14ac:dyDescent="0.3"/>
    <row r="22908" ht="15" customHeight="1" x14ac:dyDescent="0.3"/>
    <row r="22909" ht="15" customHeight="1" x14ac:dyDescent="0.3"/>
    <row r="22910" ht="15" customHeight="1" x14ac:dyDescent="0.3"/>
    <row r="22911" ht="15" customHeight="1" x14ac:dyDescent="0.3"/>
    <row r="22912" ht="15" customHeight="1" x14ac:dyDescent="0.3"/>
    <row r="22913" ht="15" customHeight="1" x14ac:dyDescent="0.3"/>
    <row r="22914" ht="15" customHeight="1" x14ac:dyDescent="0.3"/>
    <row r="22915" ht="15" customHeight="1" x14ac:dyDescent="0.3"/>
    <row r="22916" ht="15" customHeight="1" x14ac:dyDescent="0.3"/>
    <row r="22917" ht="15" customHeight="1" x14ac:dyDescent="0.3"/>
    <row r="22918" ht="15" customHeight="1" x14ac:dyDescent="0.3"/>
    <row r="22919" ht="15" customHeight="1" x14ac:dyDescent="0.3"/>
    <row r="22920" ht="15" customHeight="1" x14ac:dyDescent="0.3"/>
    <row r="22921" ht="15" customHeight="1" x14ac:dyDescent="0.3"/>
    <row r="22922" ht="15" customHeight="1" x14ac:dyDescent="0.3"/>
    <row r="22923" ht="15" customHeight="1" x14ac:dyDescent="0.3"/>
    <row r="22924" ht="15" customHeight="1" x14ac:dyDescent="0.3"/>
    <row r="22925" ht="15" customHeight="1" x14ac:dyDescent="0.3"/>
    <row r="22926" ht="15" customHeight="1" x14ac:dyDescent="0.3"/>
    <row r="22927" ht="15" customHeight="1" x14ac:dyDescent="0.3"/>
    <row r="22928" ht="15" customHeight="1" x14ac:dyDescent="0.3"/>
    <row r="22929" ht="15" customHeight="1" x14ac:dyDescent="0.3"/>
    <row r="22930" ht="15" customHeight="1" x14ac:dyDescent="0.3"/>
    <row r="22931" ht="15" customHeight="1" x14ac:dyDescent="0.3"/>
    <row r="22932" ht="15" customHeight="1" x14ac:dyDescent="0.3"/>
    <row r="22933" ht="15" customHeight="1" x14ac:dyDescent="0.3"/>
    <row r="22934" ht="15" customHeight="1" x14ac:dyDescent="0.3"/>
    <row r="22935" ht="15" customHeight="1" x14ac:dyDescent="0.3"/>
    <row r="22936" ht="15" customHeight="1" x14ac:dyDescent="0.3"/>
    <row r="22937" ht="15" customHeight="1" x14ac:dyDescent="0.3"/>
    <row r="22938" ht="15" customHeight="1" x14ac:dyDescent="0.3"/>
    <row r="22939" ht="15" customHeight="1" x14ac:dyDescent="0.3"/>
    <row r="22940" ht="15" customHeight="1" x14ac:dyDescent="0.3"/>
    <row r="22941" ht="15" customHeight="1" x14ac:dyDescent="0.3"/>
    <row r="22942" ht="15" customHeight="1" x14ac:dyDescent="0.3"/>
    <row r="22943" ht="15" customHeight="1" x14ac:dyDescent="0.3"/>
    <row r="22944" ht="15" customHeight="1" x14ac:dyDescent="0.3"/>
    <row r="22945" ht="15" customHeight="1" x14ac:dyDescent="0.3"/>
    <row r="22946" ht="15" customHeight="1" x14ac:dyDescent="0.3"/>
    <row r="22947" ht="15" customHeight="1" x14ac:dyDescent="0.3"/>
    <row r="22948" ht="15" customHeight="1" x14ac:dyDescent="0.3"/>
    <row r="22949" ht="15" customHeight="1" x14ac:dyDescent="0.3"/>
    <row r="22950" ht="15" customHeight="1" x14ac:dyDescent="0.3"/>
    <row r="22951" ht="15" customHeight="1" x14ac:dyDescent="0.3"/>
    <row r="22952" ht="15" customHeight="1" x14ac:dyDescent="0.3"/>
    <row r="22953" ht="15" customHeight="1" x14ac:dyDescent="0.3"/>
    <row r="22954" ht="15" customHeight="1" x14ac:dyDescent="0.3"/>
    <row r="22955" ht="15" customHeight="1" x14ac:dyDescent="0.3"/>
    <row r="22956" ht="15" customHeight="1" x14ac:dyDescent="0.3"/>
    <row r="22957" ht="15" customHeight="1" x14ac:dyDescent="0.3"/>
    <row r="22958" ht="15" customHeight="1" x14ac:dyDescent="0.3"/>
    <row r="22959" ht="15" customHeight="1" x14ac:dyDescent="0.3"/>
    <row r="22960" ht="15" customHeight="1" x14ac:dyDescent="0.3"/>
    <row r="22961" ht="15" customHeight="1" x14ac:dyDescent="0.3"/>
    <row r="22962" ht="15" customHeight="1" x14ac:dyDescent="0.3"/>
    <row r="22963" ht="15" customHeight="1" x14ac:dyDescent="0.3"/>
    <row r="22964" ht="15" customHeight="1" x14ac:dyDescent="0.3"/>
    <row r="22965" ht="15" customHeight="1" x14ac:dyDescent="0.3"/>
    <row r="22966" ht="15" customHeight="1" x14ac:dyDescent="0.3"/>
    <row r="22967" ht="15" customHeight="1" x14ac:dyDescent="0.3"/>
    <row r="22968" ht="15" customHeight="1" x14ac:dyDescent="0.3"/>
    <row r="22969" ht="15" customHeight="1" x14ac:dyDescent="0.3"/>
    <row r="22970" ht="15" customHeight="1" x14ac:dyDescent="0.3"/>
    <row r="22971" ht="15" customHeight="1" x14ac:dyDescent="0.3"/>
    <row r="22972" ht="15" customHeight="1" x14ac:dyDescent="0.3"/>
    <row r="22973" ht="15" customHeight="1" x14ac:dyDescent="0.3"/>
    <row r="22974" ht="15" customHeight="1" x14ac:dyDescent="0.3"/>
    <row r="22975" ht="15" customHeight="1" x14ac:dyDescent="0.3"/>
    <row r="22976" ht="15" customHeight="1" x14ac:dyDescent="0.3"/>
    <row r="22977" ht="15" customHeight="1" x14ac:dyDescent="0.3"/>
    <row r="22978" ht="15" customHeight="1" x14ac:dyDescent="0.3"/>
    <row r="22979" ht="15" customHeight="1" x14ac:dyDescent="0.3"/>
    <row r="22980" ht="15" customHeight="1" x14ac:dyDescent="0.3"/>
    <row r="22981" ht="15" customHeight="1" x14ac:dyDescent="0.3"/>
    <row r="22982" ht="15" customHeight="1" x14ac:dyDescent="0.3"/>
    <row r="22983" ht="15" customHeight="1" x14ac:dyDescent="0.3"/>
    <row r="22984" ht="15" customHeight="1" x14ac:dyDescent="0.3"/>
    <row r="22985" ht="15" customHeight="1" x14ac:dyDescent="0.3"/>
    <row r="22986" ht="15" customHeight="1" x14ac:dyDescent="0.3"/>
    <row r="22987" ht="15" customHeight="1" x14ac:dyDescent="0.3"/>
    <row r="22988" ht="15" customHeight="1" x14ac:dyDescent="0.3"/>
    <row r="22989" ht="15" customHeight="1" x14ac:dyDescent="0.3"/>
    <row r="22990" ht="15" customHeight="1" x14ac:dyDescent="0.3"/>
    <row r="22991" ht="15" customHeight="1" x14ac:dyDescent="0.3"/>
    <row r="22992" ht="15" customHeight="1" x14ac:dyDescent="0.3"/>
    <row r="22993" ht="15" customHeight="1" x14ac:dyDescent="0.3"/>
    <row r="22994" ht="15" customHeight="1" x14ac:dyDescent="0.3"/>
    <row r="22995" ht="15" customHeight="1" x14ac:dyDescent="0.3"/>
    <row r="22996" ht="15" customHeight="1" x14ac:dyDescent="0.3"/>
    <row r="22997" ht="15" customHeight="1" x14ac:dyDescent="0.3"/>
    <row r="22998" ht="15" customHeight="1" x14ac:dyDescent="0.3"/>
    <row r="22999" ht="15" customHeight="1" x14ac:dyDescent="0.3"/>
    <row r="23000" ht="15" customHeight="1" x14ac:dyDescent="0.3"/>
    <row r="23001" ht="15" customHeight="1" x14ac:dyDescent="0.3"/>
    <row r="23002" ht="15" customHeight="1" x14ac:dyDescent="0.3"/>
    <row r="23003" ht="15" customHeight="1" x14ac:dyDescent="0.3"/>
    <row r="23004" ht="15" customHeight="1" x14ac:dyDescent="0.3"/>
    <row r="23005" ht="15" customHeight="1" x14ac:dyDescent="0.3"/>
    <row r="23006" ht="15" customHeight="1" x14ac:dyDescent="0.3"/>
    <row r="23007" ht="15" customHeight="1" x14ac:dyDescent="0.3"/>
    <row r="23008" ht="15" customHeight="1" x14ac:dyDescent="0.3"/>
    <row r="23009" ht="15" customHeight="1" x14ac:dyDescent="0.3"/>
    <row r="23010" ht="15" customHeight="1" x14ac:dyDescent="0.3"/>
    <row r="23011" ht="15" customHeight="1" x14ac:dyDescent="0.3"/>
    <row r="23012" ht="15" customHeight="1" x14ac:dyDescent="0.3"/>
    <row r="23013" ht="15" customHeight="1" x14ac:dyDescent="0.3"/>
    <row r="23014" ht="15" customHeight="1" x14ac:dyDescent="0.3"/>
    <row r="23015" ht="15" customHeight="1" x14ac:dyDescent="0.3"/>
    <row r="23016" ht="15" customHeight="1" x14ac:dyDescent="0.3"/>
    <row r="23017" ht="15" customHeight="1" x14ac:dyDescent="0.3"/>
    <row r="23018" ht="15" customHeight="1" x14ac:dyDescent="0.3"/>
    <row r="23019" ht="15" customHeight="1" x14ac:dyDescent="0.3"/>
    <row r="23020" ht="15" customHeight="1" x14ac:dyDescent="0.3"/>
    <row r="23021" ht="15" customHeight="1" x14ac:dyDescent="0.3"/>
    <row r="23022" ht="15" customHeight="1" x14ac:dyDescent="0.3"/>
    <row r="23023" ht="15" customHeight="1" x14ac:dyDescent="0.3"/>
    <row r="23024" ht="15" customHeight="1" x14ac:dyDescent="0.3"/>
    <row r="23025" ht="15" customHeight="1" x14ac:dyDescent="0.3"/>
    <row r="23026" ht="15" customHeight="1" x14ac:dyDescent="0.3"/>
    <row r="23027" ht="15" customHeight="1" x14ac:dyDescent="0.3"/>
    <row r="23028" ht="15" customHeight="1" x14ac:dyDescent="0.3"/>
    <row r="23029" ht="15" customHeight="1" x14ac:dyDescent="0.3"/>
    <row r="23030" ht="15" customHeight="1" x14ac:dyDescent="0.3"/>
    <row r="23031" ht="15" customHeight="1" x14ac:dyDescent="0.3"/>
    <row r="23032" ht="15" customHeight="1" x14ac:dyDescent="0.3"/>
    <row r="23033" ht="15" customHeight="1" x14ac:dyDescent="0.3"/>
    <row r="23034" ht="15" customHeight="1" x14ac:dyDescent="0.3"/>
    <row r="23035" ht="15" customHeight="1" x14ac:dyDescent="0.3"/>
    <row r="23036" ht="15" customHeight="1" x14ac:dyDescent="0.3"/>
    <row r="23037" ht="15" customHeight="1" x14ac:dyDescent="0.3"/>
    <row r="23038" ht="15" customHeight="1" x14ac:dyDescent="0.3"/>
    <row r="23039" ht="15" customHeight="1" x14ac:dyDescent="0.3"/>
    <row r="23040" ht="15" customHeight="1" x14ac:dyDescent="0.3"/>
    <row r="23041" ht="15" customHeight="1" x14ac:dyDescent="0.3"/>
    <row r="23042" ht="15" customHeight="1" x14ac:dyDescent="0.3"/>
    <row r="23043" ht="15" customHeight="1" x14ac:dyDescent="0.3"/>
    <row r="23044" ht="15" customHeight="1" x14ac:dyDescent="0.3"/>
    <row r="23045" ht="15" customHeight="1" x14ac:dyDescent="0.3"/>
    <row r="23046" ht="15" customHeight="1" x14ac:dyDescent="0.3"/>
    <row r="23047" ht="15" customHeight="1" x14ac:dyDescent="0.3"/>
    <row r="23048" ht="15" customHeight="1" x14ac:dyDescent="0.3"/>
    <row r="23049" ht="15" customHeight="1" x14ac:dyDescent="0.3"/>
    <row r="23050" ht="15" customHeight="1" x14ac:dyDescent="0.3"/>
    <row r="23051" ht="15" customHeight="1" x14ac:dyDescent="0.3"/>
    <row r="23052" ht="15" customHeight="1" x14ac:dyDescent="0.3"/>
    <row r="23053" ht="15" customHeight="1" x14ac:dyDescent="0.3"/>
    <row r="23054" ht="15" customHeight="1" x14ac:dyDescent="0.3"/>
    <row r="23055" ht="15" customHeight="1" x14ac:dyDescent="0.3"/>
    <row r="23056" ht="15" customHeight="1" x14ac:dyDescent="0.3"/>
    <row r="23057" ht="15" customHeight="1" x14ac:dyDescent="0.3"/>
    <row r="23058" ht="15" customHeight="1" x14ac:dyDescent="0.3"/>
    <row r="23059" ht="15" customHeight="1" x14ac:dyDescent="0.3"/>
    <row r="23060" ht="15" customHeight="1" x14ac:dyDescent="0.3"/>
    <row r="23061" ht="15" customHeight="1" x14ac:dyDescent="0.3"/>
    <row r="23062" ht="15" customHeight="1" x14ac:dyDescent="0.3"/>
    <row r="23063" ht="15" customHeight="1" x14ac:dyDescent="0.3"/>
    <row r="23064" ht="15" customHeight="1" x14ac:dyDescent="0.3"/>
    <row r="23065" ht="15" customHeight="1" x14ac:dyDescent="0.3"/>
    <row r="23066" ht="15" customHeight="1" x14ac:dyDescent="0.3"/>
    <row r="23067" ht="15" customHeight="1" x14ac:dyDescent="0.3"/>
    <row r="23068" ht="15" customHeight="1" x14ac:dyDescent="0.3"/>
    <row r="23069" ht="15" customHeight="1" x14ac:dyDescent="0.3"/>
    <row r="23070" ht="15" customHeight="1" x14ac:dyDescent="0.3"/>
    <row r="23071" ht="15" customHeight="1" x14ac:dyDescent="0.3"/>
    <row r="23072" ht="15" customHeight="1" x14ac:dyDescent="0.3"/>
    <row r="23073" ht="15" customHeight="1" x14ac:dyDescent="0.3"/>
    <row r="23074" ht="15" customHeight="1" x14ac:dyDescent="0.3"/>
    <row r="23075" ht="15" customHeight="1" x14ac:dyDescent="0.3"/>
    <row r="23076" ht="15" customHeight="1" x14ac:dyDescent="0.3"/>
    <row r="23077" ht="15" customHeight="1" x14ac:dyDescent="0.3"/>
    <row r="23078" ht="15" customHeight="1" x14ac:dyDescent="0.3"/>
    <row r="23079" ht="15" customHeight="1" x14ac:dyDescent="0.3"/>
    <row r="23080" ht="15" customHeight="1" x14ac:dyDescent="0.3"/>
    <row r="23081" ht="15" customHeight="1" x14ac:dyDescent="0.3"/>
    <row r="23082" ht="15" customHeight="1" x14ac:dyDescent="0.3"/>
    <row r="23083" ht="15" customHeight="1" x14ac:dyDescent="0.3"/>
    <row r="23084" ht="15" customHeight="1" x14ac:dyDescent="0.3"/>
    <row r="23085" ht="15" customHeight="1" x14ac:dyDescent="0.3"/>
    <row r="23086" ht="15" customHeight="1" x14ac:dyDescent="0.3"/>
    <row r="23087" ht="15" customHeight="1" x14ac:dyDescent="0.3"/>
    <row r="23088" ht="15" customHeight="1" x14ac:dyDescent="0.3"/>
    <row r="23089" ht="15" customHeight="1" x14ac:dyDescent="0.3"/>
    <row r="23090" ht="15" customHeight="1" x14ac:dyDescent="0.3"/>
    <row r="23091" ht="15" customHeight="1" x14ac:dyDescent="0.3"/>
    <row r="23092" ht="15" customHeight="1" x14ac:dyDescent="0.3"/>
    <row r="23093" ht="15" customHeight="1" x14ac:dyDescent="0.3"/>
    <row r="23094" ht="15" customHeight="1" x14ac:dyDescent="0.3"/>
    <row r="23095" ht="15" customHeight="1" x14ac:dyDescent="0.3"/>
    <row r="23096" ht="15" customHeight="1" x14ac:dyDescent="0.3"/>
    <row r="23097" ht="15" customHeight="1" x14ac:dyDescent="0.3"/>
    <row r="23098" ht="15" customHeight="1" x14ac:dyDescent="0.3"/>
    <row r="23099" ht="15" customHeight="1" x14ac:dyDescent="0.3"/>
    <row r="23100" ht="15" customHeight="1" x14ac:dyDescent="0.3"/>
    <row r="23101" ht="15" customHeight="1" x14ac:dyDescent="0.3"/>
    <row r="23102" ht="15" customHeight="1" x14ac:dyDescent="0.3"/>
    <row r="23103" ht="15" customHeight="1" x14ac:dyDescent="0.3"/>
    <row r="23104" ht="15" customHeight="1" x14ac:dyDescent="0.3"/>
    <row r="23105" ht="15" customHeight="1" x14ac:dyDescent="0.3"/>
    <row r="23106" ht="15" customHeight="1" x14ac:dyDescent="0.3"/>
    <row r="23107" ht="15" customHeight="1" x14ac:dyDescent="0.3"/>
    <row r="23108" ht="15" customHeight="1" x14ac:dyDescent="0.3"/>
    <row r="23109" ht="15" customHeight="1" x14ac:dyDescent="0.3"/>
    <row r="23110" ht="15" customHeight="1" x14ac:dyDescent="0.3"/>
    <row r="23111" ht="15" customHeight="1" x14ac:dyDescent="0.3"/>
    <row r="23112" ht="15" customHeight="1" x14ac:dyDescent="0.3"/>
    <row r="23113" ht="15" customHeight="1" x14ac:dyDescent="0.3"/>
    <row r="23114" ht="15" customHeight="1" x14ac:dyDescent="0.3"/>
    <row r="23115" ht="15" customHeight="1" x14ac:dyDescent="0.3"/>
    <row r="23116" ht="15" customHeight="1" x14ac:dyDescent="0.3"/>
    <row r="23117" ht="15" customHeight="1" x14ac:dyDescent="0.3"/>
    <row r="23118" ht="15" customHeight="1" x14ac:dyDescent="0.3"/>
    <row r="23119" ht="15" customHeight="1" x14ac:dyDescent="0.3"/>
    <row r="23120" ht="15" customHeight="1" x14ac:dyDescent="0.3"/>
    <row r="23121" ht="15" customHeight="1" x14ac:dyDescent="0.3"/>
    <row r="23122" ht="15" customHeight="1" x14ac:dyDescent="0.3"/>
    <row r="23123" ht="15" customHeight="1" x14ac:dyDescent="0.3"/>
    <row r="23124" ht="15" customHeight="1" x14ac:dyDescent="0.3"/>
    <row r="23125" ht="15" customHeight="1" x14ac:dyDescent="0.3"/>
    <row r="23126" ht="15" customHeight="1" x14ac:dyDescent="0.3"/>
    <row r="23127" ht="15" customHeight="1" x14ac:dyDescent="0.3"/>
    <row r="23128" ht="15" customHeight="1" x14ac:dyDescent="0.3"/>
    <row r="23129" ht="15" customHeight="1" x14ac:dyDescent="0.3"/>
    <row r="23130" ht="15" customHeight="1" x14ac:dyDescent="0.3"/>
    <row r="23131" ht="15" customHeight="1" x14ac:dyDescent="0.3"/>
    <row r="23132" ht="15" customHeight="1" x14ac:dyDescent="0.3"/>
    <row r="23133" ht="15" customHeight="1" x14ac:dyDescent="0.3"/>
    <row r="23134" ht="15" customHeight="1" x14ac:dyDescent="0.3"/>
    <row r="23135" ht="15" customHeight="1" x14ac:dyDescent="0.3"/>
    <row r="23136" ht="15" customHeight="1" x14ac:dyDescent="0.3"/>
    <row r="23137" ht="15" customHeight="1" x14ac:dyDescent="0.3"/>
    <row r="23138" ht="15" customHeight="1" x14ac:dyDescent="0.3"/>
    <row r="23139" ht="15" customHeight="1" x14ac:dyDescent="0.3"/>
    <row r="23140" ht="15" customHeight="1" x14ac:dyDescent="0.3"/>
    <row r="23141" ht="15" customHeight="1" x14ac:dyDescent="0.3"/>
    <row r="23142" ht="15" customHeight="1" x14ac:dyDescent="0.3"/>
    <row r="23143" ht="15" customHeight="1" x14ac:dyDescent="0.3"/>
    <row r="23144" ht="15" customHeight="1" x14ac:dyDescent="0.3"/>
    <row r="23145" ht="15" customHeight="1" x14ac:dyDescent="0.3"/>
    <row r="23146" ht="15" customHeight="1" x14ac:dyDescent="0.3"/>
    <row r="23147" ht="15" customHeight="1" x14ac:dyDescent="0.3"/>
    <row r="23148" ht="15" customHeight="1" x14ac:dyDescent="0.3"/>
    <row r="23149" ht="15" customHeight="1" x14ac:dyDescent="0.3"/>
    <row r="23150" ht="15" customHeight="1" x14ac:dyDescent="0.3"/>
    <row r="23151" ht="15" customHeight="1" x14ac:dyDescent="0.3"/>
    <row r="23152" ht="15" customHeight="1" x14ac:dyDescent="0.3"/>
    <row r="23153" ht="15" customHeight="1" x14ac:dyDescent="0.3"/>
    <row r="23154" ht="15" customHeight="1" x14ac:dyDescent="0.3"/>
    <row r="23155" ht="15" customHeight="1" x14ac:dyDescent="0.3"/>
    <row r="23156" ht="15" customHeight="1" x14ac:dyDescent="0.3"/>
    <row r="23157" ht="15" customHeight="1" x14ac:dyDescent="0.3"/>
    <row r="23158" ht="15" customHeight="1" x14ac:dyDescent="0.3"/>
    <row r="23159" ht="15" customHeight="1" x14ac:dyDescent="0.3"/>
    <row r="23160" ht="15" customHeight="1" x14ac:dyDescent="0.3"/>
    <row r="23161" ht="15" customHeight="1" x14ac:dyDescent="0.3"/>
    <row r="23162" ht="15" customHeight="1" x14ac:dyDescent="0.3"/>
    <row r="23163" ht="15" customHeight="1" x14ac:dyDescent="0.3"/>
    <row r="23164" ht="15" customHeight="1" x14ac:dyDescent="0.3"/>
    <row r="23165" ht="15" customHeight="1" x14ac:dyDescent="0.3"/>
    <row r="23166" ht="15" customHeight="1" x14ac:dyDescent="0.3"/>
    <row r="23167" ht="15" customHeight="1" x14ac:dyDescent="0.3"/>
    <row r="23168" ht="15" customHeight="1" x14ac:dyDescent="0.3"/>
    <row r="23169" ht="15" customHeight="1" x14ac:dyDescent="0.3"/>
    <row r="23170" ht="15" customHeight="1" x14ac:dyDescent="0.3"/>
    <row r="23171" ht="15" customHeight="1" x14ac:dyDescent="0.3"/>
    <row r="23172" ht="15" customHeight="1" x14ac:dyDescent="0.3"/>
    <row r="23173" ht="15" customHeight="1" x14ac:dyDescent="0.3"/>
    <row r="23174" ht="15" customHeight="1" x14ac:dyDescent="0.3"/>
    <row r="23175" ht="15" customHeight="1" x14ac:dyDescent="0.3"/>
    <row r="23176" ht="15" customHeight="1" x14ac:dyDescent="0.3"/>
    <row r="23177" ht="15" customHeight="1" x14ac:dyDescent="0.3"/>
    <row r="23178" ht="15" customHeight="1" x14ac:dyDescent="0.3"/>
    <row r="23179" ht="15" customHeight="1" x14ac:dyDescent="0.3"/>
    <row r="23180" ht="15" customHeight="1" x14ac:dyDescent="0.3"/>
    <row r="23181" ht="15" customHeight="1" x14ac:dyDescent="0.3"/>
    <row r="23182" ht="15" customHeight="1" x14ac:dyDescent="0.3"/>
    <row r="23183" ht="15" customHeight="1" x14ac:dyDescent="0.3"/>
    <row r="23184" ht="15" customHeight="1" x14ac:dyDescent="0.3"/>
    <row r="23185" ht="15" customHeight="1" x14ac:dyDescent="0.3"/>
    <row r="23186" ht="15" customHeight="1" x14ac:dyDescent="0.3"/>
    <row r="23187" ht="15" customHeight="1" x14ac:dyDescent="0.3"/>
    <row r="23188" ht="15" customHeight="1" x14ac:dyDescent="0.3"/>
    <row r="23189" ht="15" customHeight="1" x14ac:dyDescent="0.3"/>
    <row r="23190" ht="15" customHeight="1" x14ac:dyDescent="0.3"/>
    <row r="23191" ht="15" customHeight="1" x14ac:dyDescent="0.3"/>
    <row r="23192" ht="15" customHeight="1" x14ac:dyDescent="0.3"/>
    <row r="23193" ht="15" customHeight="1" x14ac:dyDescent="0.3"/>
    <row r="23194" ht="15" customHeight="1" x14ac:dyDescent="0.3"/>
    <row r="23195" ht="15" customHeight="1" x14ac:dyDescent="0.3"/>
    <row r="23196" ht="15" customHeight="1" x14ac:dyDescent="0.3"/>
    <row r="23197" ht="15" customHeight="1" x14ac:dyDescent="0.3"/>
    <row r="23198" ht="15" customHeight="1" x14ac:dyDescent="0.3"/>
    <row r="23199" ht="15" customHeight="1" x14ac:dyDescent="0.3"/>
    <row r="23200" ht="15" customHeight="1" x14ac:dyDescent="0.3"/>
    <row r="23201" ht="15" customHeight="1" x14ac:dyDescent="0.3"/>
    <row r="23202" ht="15" customHeight="1" x14ac:dyDescent="0.3"/>
    <row r="23203" ht="15" customHeight="1" x14ac:dyDescent="0.3"/>
    <row r="23204" ht="15" customHeight="1" x14ac:dyDescent="0.3"/>
    <row r="23205" ht="15" customHeight="1" x14ac:dyDescent="0.3"/>
    <row r="23206" ht="15" customHeight="1" x14ac:dyDescent="0.3"/>
    <row r="23207" ht="15" customHeight="1" x14ac:dyDescent="0.3"/>
    <row r="23208" ht="15" customHeight="1" x14ac:dyDescent="0.3"/>
    <row r="23209" ht="15" customHeight="1" x14ac:dyDescent="0.3"/>
    <row r="23210" ht="15" customHeight="1" x14ac:dyDescent="0.3"/>
    <row r="23211" ht="15" customHeight="1" x14ac:dyDescent="0.3"/>
    <row r="23212" ht="15" customHeight="1" x14ac:dyDescent="0.3"/>
    <row r="23213" ht="15" customHeight="1" x14ac:dyDescent="0.3"/>
    <row r="23214" ht="15" customHeight="1" x14ac:dyDescent="0.3"/>
    <row r="23215" ht="15" customHeight="1" x14ac:dyDescent="0.3"/>
    <row r="23216" ht="15" customHeight="1" x14ac:dyDescent="0.3"/>
    <row r="23217" ht="15" customHeight="1" x14ac:dyDescent="0.3"/>
    <row r="23218" ht="15" customHeight="1" x14ac:dyDescent="0.3"/>
    <row r="23219" ht="15" customHeight="1" x14ac:dyDescent="0.3"/>
    <row r="23220" ht="15" customHeight="1" x14ac:dyDescent="0.3"/>
    <row r="23221" ht="15" customHeight="1" x14ac:dyDescent="0.3"/>
    <row r="23222" ht="15" customHeight="1" x14ac:dyDescent="0.3"/>
    <row r="23223" ht="15" customHeight="1" x14ac:dyDescent="0.3"/>
    <row r="23224" ht="15" customHeight="1" x14ac:dyDescent="0.3"/>
    <row r="23225" ht="15" customHeight="1" x14ac:dyDescent="0.3"/>
    <row r="23226" ht="15" customHeight="1" x14ac:dyDescent="0.3"/>
    <row r="23227" ht="15" customHeight="1" x14ac:dyDescent="0.3"/>
    <row r="23228" ht="15" customHeight="1" x14ac:dyDescent="0.3"/>
    <row r="23229" ht="15" customHeight="1" x14ac:dyDescent="0.3"/>
    <row r="23230" ht="15" customHeight="1" x14ac:dyDescent="0.3"/>
    <row r="23231" ht="15" customHeight="1" x14ac:dyDescent="0.3"/>
    <row r="23232" ht="15" customHeight="1" x14ac:dyDescent="0.3"/>
    <row r="23233" ht="15" customHeight="1" x14ac:dyDescent="0.3"/>
    <row r="23234" ht="15" customHeight="1" x14ac:dyDescent="0.3"/>
    <row r="23235" ht="15" customHeight="1" x14ac:dyDescent="0.3"/>
    <row r="23236" ht="15" customHeight="1" x14ac:dyDescent="0.3"/>
    <row r="23237" ht="15" customHeight="1" x14ac:dyDescent="0.3"/>
    <row r="23238" ht="15" customHeight="1" x14ac:dyDescent="0.3"/>
    <row r="23239" ht="15" customHeight="1" x14ac:dyDescent="0.3"/>
    <row r="23240" ht="15" customHeight="1" x14ac:dyDescent="0.3"/>
    <row r="23241" ht="15" customHeight="1" x14ac:dyDescent="0.3"/>
    <row r="23242" ht="15" customHeight="1" x14ac:dyDescent="0.3"/>
    <row r="23243" ht="15" customHeight="1" x14ac:dyDescent="0.3"/>
    <row r="23244" ht="15" customHeight="1" x14ac:dyDescent="0.3"/>
    <row r="23245" ht="15" customHeight="1" x14ac:dyDescent="0.3"/>
    <row r="23246" ht="15" customHeight="1" x14ac:dyDescent="0.3"/>
    <row r="23247" ht="15" customHeight="1" x14ac:dyDescent="0.3"/>
    <row r="23248" ht="15" customHeight="1" x14ac:dyDescent="0.3"/>
    <row r="23249" ht="15" customHeight="1" x14ac:dyDescent="0.3"/>
    <row r="23250" ht="15" customHeight="1" x14ac:dyDescent="0.3"/>
    <row r="23251" ht="15" customHeight="1" x14ac:dyDescent="0.3"/>
    <row r="23252" ht="15" customHeight="1" x14ac:dyDescent="0.3"/>
    <row r="23253" ht="15" customHeight="1" x14ac:dyDescent="0.3"/>
    <row r="23254" ht="15" customHeight="1" x14ac:dyDescent="0.3"/>
    <row r="23255" ht="15" customHeight="1" x14ac:dyDescent="0.3"/>
    <row r="23256" ht="15" customHeight="1" x14ac:dyDescent="0.3"/>
    <row r="23257" ht="15" customHeight="1" x14ac:dyDescent="0.3"/>
    <row r="23258" ht="15" customHeight="1" x14ac:dyDescent="0.3"/>
    <row r="23259" ht="15" customHeight="1" x14ac:dyDescent="0.3"/>
    <row r="23260" ht="15" customHeight="1" x14ac:dyDescent="0.3"/>
    <row r="23261" ht="15" customHeight="1" x14ac:dyDescent="0.3"/>
    <row r="23262" ht="15" customHeight="1" x14ac:dyDescent="0.3"/>
    <row r="23263" ht="15" customHeight="1" x14ac:dyDescent="0.3"/>
    <row r="23264" ht="15" customHeight="1" x14ac:dyDescent="0.3"/>
    <row r="23265" ht="15" customHeight="1" x14ac:dyDescent="0.3"/>
    <row r="23266" ht="15" customHeight="1" x14ac:dyDescent="0.3"/>
    <row r="23267" ht="15" customHeight="1" x14ac:dyDescent="0.3"/>
    <row r="23268" ht="15" customHeight="1" x14ac:dyDescent="0.3"/>
    <row r="23269" ht="15" customHeight="1" x14ac:dyDescent="0.3"/>
    <row r="23270" ht="15" customHeight="1" x14ac:dyDescent="0.3"/>
    <row r="23271" ht="15" customHeight="1" x14ac:dyDescent="0.3"/>
    <row r="23272" ht="15" customHeight="1" x14ac:dyDescent="0.3"/>
    <row r="23273" ht="15" customHeight="1" x14ac:dyDescent="0.3"/>
    <row r="23274" ht="15" customHeight="1" x14ac:dyDescent="0.3"/>
    <row r="23275" ht="15" customHeight="1" x14ac:dyDescent="0.3"/>
    <row r="23276" ht="15" customHeight="1" x14ac:dyDescent="0.3"/>
    <row r="23277" ht="15" customHeight="1" x14ac:dyDescent="0.3"/>
    <row r="23278" ht="15" customHeight="1" x14ac:dyDescent="0.3"/>
    <row r="23279" ht="15" customHeight="1" x14ac:dyDescent="0.3"/>
    <row r="23280" ht="15" customHeight="1" x14ac:dyDescent="0.3"/>
    <row r="23281" ht="15" customHeight="1" x14ac:dyDescent="0.3"/>
    <row r="23282" ht="15" customHeight="1" x14ac:dyDescent="0.3"/>
    <row r="23283" ht="15" customHeight="1" x14ac:dyDescent="0.3"/>
    <row r="23284" ht="15" customHeight="1" x14ac:dyDescent="0.3"/>
    <row r="23285" ht="15" customHeight="1" x14ac:dyDescent="0.3"/>
    <row r="23286" ht="15" customHeight="1" x14ac:dyDescent="0.3"/>
    <row r="23287" ht="15" customHeight="1" x14ac:dyDescent="0.3"/>
    <row r="23288" ht="15" customHeight="1" x14ac:dyDescent="0.3"/>
    <row r="23289" ht="15" customHeight="1" x14ac:dyDescent="0.3"/>
    <row r="23290" ht="15" customHeight="1" x14ac:dyDescent="0.3"/>
    <row r="23291" ht="15" customHeight="1" x14ac:dyDescent="0.3"/>
    <row r="23292" ht="15" customHeight="1" x14ac:dyDescent="0.3"/>
    <row r="23293" ht="15" customHeight="1" x14ac:dyDescent="0.3"/>
    <row r="23294" ht="15" customHeight="1" x14ac:dyDescent="0.3"/>
    <row r="23295" ht="15" customHeight="1" x14ac:dyDescent="0.3"/>
    <row r="23296" ht="15" customHeight="1" x14ac:dyDescent="0.3"/>
    <row r="23297" ht="15" customHeight="1" x14ac:dyDescent="0.3"/>
    <row r="23298" ht="15" customHeight="1" x14ac:dyDescent="0.3"/>
    <row r="23299" ht="15" customHeight="1" x14ac:dyDescent="0.3"/>
    <row r="23300" ht="15" customHeight="1" x14ac:dyDescent="0.3"/>
    <row r="23301" ht="15" customHeight="1" x14ac:dyDescent="0.3"/>
    <row r="23302" ht="15" customHeight="1" x14ac:dyDescent="0.3"/>
    <row r="23303" ht="15" customHeight="1" x14ac:dyDescent="0.3"/>
    <row r="23304" ht="15" customHeight="1" x14ac:dyDescent="0.3"/>
    <row r="23305" ht="15" customHeight="1" x14ac:dyDescent="0.3"/>
    <row r="23306" ht="15" customHeight="1" x14ac:dyDescent="0.3"/>
    <row r="23307" ht="15" customHeight="1" x14ac:dyDescent="0.3"/>
    <row r="23308" ht="15" customHeight="1" x14ac:dyDescent="0.3"/>
    <row r="23309" ht="15" customHeight="1" x14ac:dyDescent="0.3"/>
    <row r="23310" ht="15" customHeight="1" x14ac:dyDescent="0.3"/>
    <row r="23311" ht="15" customHeight="1" x14ac:dyDescent="0.3"/>
    <row r="23312" ht="15" customHeight="1" x14ac:dyDescent="0.3"/>
    <row r="23313" ht="15" customHeight="1" x14ac:dyDescent="0.3"/>
    <row r="23314" ht="15" customHeight="1" x14ac:dyDescent="0.3"/>
    <row r="23315" ht="15" customHeight="1" x14ac:dyDescent="0.3"/>
    <row r="23316" ht="15" customHeight="1" x14ac:dyDescent="0.3"/>
    <row r="23317" ht="15" customHeight="1" x14ac:dyDescent="0.3"/>
    <row r="23318" ht="15" customHeight="1" x14ac:dyDescent="0.3"/>
    <row r="23319" ht="15" customHeight="1" x14ac:dyDescent="0.3"/>
    <row r="23320" ht="15" customHeight="1" x14ac:dyDescent="0.3"/>
    <row r="23321" ht="15" customHeight="1" x14ac:dyDescent="0.3"/>
    <row r="23322" ht="15" customHeight="1" x14ac:dyDescent="0.3"/>
    <row r="23323" ht="15" customHeight="1" x14ac:dyDescent="0.3"/>
    <row r="23324" ht="15" customHeight="1" x14ac:dyDescent="0.3"/>
    <row r="23325" ht="15" customHeight="1" x14ac:dyDescent="0.3"/>
    <row r="23326" ht="15" customHeight="1" x14ac:dyDescent="0.3"/>
    <row r="23327" ht="15" customHeight="1" x14ac:dyDescent="0.3"/>
    <row r="23328" ht="15" customHeight="1" x14ac:dyDescent="0.3"/>
    <row r="23329" ht="15" customHeight="1" x14ac:dyDescent="0.3"/>
    <row r="23330" ht="15" customHeight="1" x14ac:dyDescent="0.3"/>
    <row r="23331" ht="15" customHeight="1" x14ac:dyDescent="0.3"/>
    <row r="23332" ht="15" customHeight="1" x14ac:dyDescent="0.3"/>
    <row r="23333" ht="15" customHeight="1" x14ac:dyDescent="0.3"/>
    <row r="23334" ht="15" customHeight="1" x14ac:dyDescent="0.3"/>
    <row r="23335" ht="15" customHeight="1" x14ac:dyDescent="0.3"/>
    <row r="23336" ht="15" customHeight="1" x14ac:dyDescent="0.3"/>
    <row r="23337" ht="15" customHeight="1" x14ac:dyDescent="0.3"/>
    <row r="23338" ht="15" customHeight="1" x14ac:dyDescent="0.3"/>
    <row r="23339" ht="15" customHeight="1" x14ac:dyDescent="0.3"/>
    <row r="23340" ht="15" customHeight="1" x14ac:dyDescent="0.3"/>
    <row r="23341" ht="15" customHeight="1" x14ac:dyDescent="0.3"/>
    <row r="23342" ht="15" customHeight="1" x14ac:dyDescent="0.3"/>
    <row r="23343" ht="15" customHeight="1" x14ac:dyDescent="0.3"/>
    <row r="23344" ht="15" customHeight="1" x14ac:dyDescent="0.3"/>
    <row r="23345" ht="15" customHeight="1" x14ac:dyDescent="0.3"/>
    <row r="23346" ht="15" customHeight="1" x14ac:dyDescent="0.3"/>
    <row r="23347" ht="15" customHeight="1" x14ac:dyDescent="0.3"/>
    <row r="23348" ht="15" customHeight="1" x14ac:dyDescent="0.3"/>
    <row r="23349" ht="15" customHeight="1" x14ac:dyDescent="0.3"/>
    <row r="23350" ht="15" customHeight="1" x14ac:dyDescent="0.3"/>
    <row r="23351" ht="15" customHeight="1" x14ac:dyDescent="0.3"/>
    <row r="23352" ht="15" customHeight="1" x14ac:dyDescent="0.3"/>
    <row r="23353" ht="15" customHeight="1" x14ac:dyDescent="0.3"/>
    <row r="23354" ht="15" customHeight="1" x14ac:dyDescent="0.3"/>
    <row r="23355" ht="15" customHeight="1" x14ac:dyDescent="0.3"/>
    <row r="23356" ht="15" customHeight="1" x14ac:dyDescent="0.3"/>
    <row r="23357" ht="15" customHeight="1" x14ac:dyDescent="0.3"/>
    <row r="23358" ht="15" customHeight="1" x14ac:dyDescent="0.3"/>
    <row r="23359" ht="15" customHeight="1" x14ac:dyDescent="0.3"/>
    <row r="23360" ht="15" customHeight="1" x14ac:dyDescent="0.3"/>
    <row r="23361" ht="15" customHeight="1" x14ac:dyDescent="0.3"/>
    <row r="23362" ht="15" customHeight="1" x14ac:dyDescent="0.3"/>
    <row r="23363" ht="15" customHeight="1" x14ac:dyDescent="0.3"/>
    <row r="23364" ht="15" customHeight="1" x14ac:dyDescent="0.3"/>
    <row r="23365" ht="15" customHeight="1" x14ac:dyDescent="0.3"/>
    <row r="23366" ht="15" customHeight="1" x14ac:dyDescent="0.3"/>
    <row r="23367" ht="15" customHeight="1" x14ac:dyDescent="0.3"/>
    <row r="23368" ht="15" customHeight="1" x14ac:dyDescent="0.3"/>
    <row r="23369" ht="15" customHeight="1" x14ac:dyDescent="0.3"/>
    <row r="23370" ht="15" customHeight="1" x14ac:dyDescent="0.3"/>
    <row r="23371" ht="15" customHeight="1" x14ac:dyDescent="0.3"/>
    <row r="23372" ht="15" customHeight="1" x14ac:dyDescent="0.3"/>
    <row r="23373" ht="15" customHeight="1" x14ac:dyDescent="0.3"/>
    <row r="23374" ht="15" customHeight="1" x14ac:dyDescent="0.3"/>
    <row r="23375" ht="15" customHeight="1" x14ac:dyDescent="0.3"/>
    <row r="23376" ht="15" customHeight="1" x14ac:dyDescent="0.3"/>
    <row r="23377" ht="15" customHeight="1" x14ac:dyDescent="0.3"/>
    <row r="23378" ht="15" customHeight="1" x14ac:dyDescent="0.3"/>
    <row r="23379" ht="15" customHeight="1" x14ac:dyDescent="0.3"/>
    <row r="23380" ht="15" customHeight="1" x14ac:dyDescent="0.3"/>
    <row r="23381" ht="15" customHeight="1" x14ac:dyDescent="0.3"/>
    <row r="23382" ht="15" customHeight="1" x14ac:dyDescent="0.3"/>
    <row r="23383" ht="15" customHeight="1" x14ac:dyDescent="0.3"/>
    <row r="23384" ht="15" customHeight="1" x14ac:dyDescent="0.3"/>
    <row r="23385" ht="15" customHeight="1" x14ac:dyDescent="0.3"/>
    <row r="23386" ht="15" customHeight="1" x14ac:dyDescent="0.3"/>
    <row r="23387" ht="15" customHeight="1" x14ac:dyDescent="0.3"/>
    <row r="23388" ht="15" customHeight="1" x14ac:dyDescent="0.3"/>
    <row r="23389" ht="15" customHeight="1" x14ac:dyDescent="0.3"/>
    <row r="23390" ht="15" customHeight="1" x14ac:dyDescent="0.3"/>
    <row r="23391" ht="15" customHeight="1" x14ac:dyDescent="0.3"/>
    <row r="23392" ht="15" customHeight="1" x14ac:dyDescent="0.3"/>
    <row r="23393" ht="15" customHeight="1" x14ac:dyDescent="0.3"/>
    <row r="23394" ht="15" customHeight="1" x14ac:dyDescent="0.3"/>
    <row r="23395" ht="15" customHeight="1" x14ac:dyDescent="0.3"/>
    <row r="23396" ht="15" customHeight="1" x14ac:dyDescent="0.3"/>
    <row r="23397" ht="15" customHeight="1" x14ac:dyDescent="0.3"/>
    <row r="23398" ht="15" customHeight="1" x14ac:dyDescent="0.3"/>
    <row r="23399" ht="15" customHeight="1" x14ac:dyDescent="0.3"/>
    <row r="23400" ht="15" customHeight="1" x14ac:dyDescent="0.3"/>
    <row r="23401" ht="15" customHeight="1" x14ac:dyDescent="0.3"/>
    <row r="23402" ht="15" customHeight="1" x14ac:dyDescent="0.3"/>
    <row r="23403" ht="15" customHeight="1" x14ac:dyDescent="0.3"/>
    <row r="23404" ht="15" customHeight="1" x14ac:dyDescent="0.3"/>
    <row r="23405" ht="15" customHeight="1" x14ac:dyDescent="0.3"/>
    <row r="23406" ht="15" customHeight="1" x14ac:dyDescent="0.3"/>
    <row r="23407" ht="15" customHeight="1" x14ac:dyDescent="0.3"/>
    <row r="23408" ht="15" customHeight="1" x14ac:dyDescent="0.3"/>
    <row r="23409" ht="15" customHeight="1" x14ac:dyDescent="0.3"/>
    <row r="23410" ht="15" customHeight="1" x14ac:dyDescent="0.3"/>
    <row r="23411" ht="15" customHeight="1" x14ac:dyDescent="0.3"/>
    <row r="23412" ht="15" customHeight="1" x14ac:dyDescent="0.3"/>
    <row r="23413" ht="15" customHeight="1" x14ac:dyDescent="0.3"/>
    <row r="23414" ht="15" customHeight="1" x14ac:dyDescent="0.3"/>
    <row r="23415" ht="15" customHeight="1" x14ac:dyDescent="0.3"/>
    <row r="23416" ht="15" customHeight="1" x14ac:dyDescent="0.3"/>
    <row r="23417" ht="15" customHeight="1" x14ac:dyDescent="0.3"/>
    <row r="23418" ht="15" customHeight="1" x14ac:dyDescent="0.3"/>
    <row r="23419" ht="15" customHeight="1" x14ac:dyDescent="0.3"/>
    <row r="23420" ht="15" customHeight="1" x14ac:dyDescent="0.3"/>
    <row r="23421" ht="15" customHeight="1" x14ac:dyDescent="0.3"/>
    <row r="23422" ht="15" customHeight="1" x14ac:dyDescent="0.3"/>
    <row r="23423" ht="15" customHeight="1" x14ac:dyDescent="0.3"/>
    <row r="23424" ht="15" customHeight="1" x14ac:dyDescent="0.3"/>
    <row r="23425" ht="15" customHeight="1" x14ac:dyDescent="0.3"/>
    <row r="23426" ht="15" customHeight="1" x14ac:dyDescent="0.3"/>
    <row r="23427" ht="15" customHeight="1" x14ac:dyDescent="0.3"/>
    <row r="23428" ht="15" customHeight="1" x14ac:dyDescent="0.3"/>
    <row r="23429" ht="15" customHeight="1" x14ac:dyDescent="0.3"/>
    <row r="23430" ht="15" customHeight="1" x14ac:dyDescent="0.3"/>
    <row r="23431" ht="15" customHeight="1" x14ac:dyDescent="0.3"/>
    <row r="23432" ht="15" customHeight="1" x14ac:dyDescent="0.3"/>
    <row r="23433" ht="15" customHeight="1" x14ac:dyDescent="0.3"/>
    <row r="23434" ht="15" customHeight="1" x14ac:dyDescent="0.3"/>
    <row r="23435" ht="15" customHeight="1" x14ac:dyDescent="0.3"/>
    <row r="23436" ht="15" customHeight="1" x14ac:dyDescent="0.3"/>
    <row r="23437" ht="15" customHeight="1" x14ac:dyDescent="0.3"/>
    <row r="23438" ht="15" customHeight="1" x14ac:dyDescent="0.3"/>
    <row r="23439" ht="15" customHeight="1" x14ac:dyDescent="0.3"/>
    <row r="23440" ht="15" customHeight="1" x14ac:dyDescent="0.3"/>
    <row r="23441" ht="15" customHeight="1" x14ac:dyDescent="0.3"/>
    <row r="23442" ht="15" customHeight="1" x14ac:dyDescent="0.3"/>
    <row r="23443" ht="15" customHeight="1" x14ac:dyDescent="0.3"/>
    <row r="23444" ht="15" customHeight="1" x14ac:dyDescent="0.3"/>
    <row r="23445" ht="15" customHeight="1" x14ac:dyDescent="0.3"/>
    <row r="23446" ht="15" customHeight="1" x14ac:dyDescent="0.3"/>
    <row r="23447" ht="15" customHeight="1" x14ac:dyDescent="0.3"/>
    <row r="23448" ht="15" customHeight="1" x14ac:dyDescent="0.3"/>
    <row r="23449" ht="15" customHeight="1" x14ac:dyDescent="0.3"/>
    <row r="23450" ht="15" customHeight="1" x14ac:dyDescent="0.3"/>
    <row r="23451" ht="15" customHeight="1" x14ac:dyDescent="0.3"/>
    <row r="23452" ht="15" customHeight="1" x14ac:dyDescent="0.3"/>
    <row r="23453" ht="15" customHeight="1" x14ac:dyDescent="0.3"/>
    <row r="23454" ht="15" customHeight="1" x14ac:dyDescent="0.3"/>
    <row r="23455" ht="15" customHeight="1" x14ac:dyDescent="0.3"/>
    <row r="23456" ht="15" customHeight="1" x14ac:dyDescent="0.3"/>
    <row r="23457" ht="15" customHeight="1" x14ac:dyDescent="0.3"/>
    <row r="23458" ht="15" customHeight="1" x14ac:dyDescent="0.3"/>
    <row r="23459" ht="15" customHeight="1" x14ac:dyDescent="0.3"/>
    <row r="23460" ht="15" customHeight="1" x14ac:dyDescent="0.3"/>
    <row r="23461" ht="15" customHeight="1" x14ac:dyDescent="0.3"/>
    <row r="23462" ht="15" customHeight="1" x14ac:dyDescent="0.3"/>
    <row r="23463" ht="15" customHeight="1" x14ac:dyDescent="0.3"/>
    <row r="23464" ht="15" customHeight="1" x14ac:dyDescent="0.3"/>
    <row r="23465" ht="15" customHeight="1" x14ac:dyDescent="0.3"/>
    <row r="23466" ht="15" customHeight="1" x14ac:dyDescent="0.3"/>
    <row r="23467" ht="15" customHeight="1" x14ac:dyDescent="0.3"/>
    <row r="23468" ht="15" customHeight="1" x14ac:dyDescent="0.3"/>
    <row r="23469" ht="15" customHeight="1" x14ac:dyDescent="0.3"/>
    <row r="23470" ht="15" customHeight="1" x14ac:dyDescent="0.3"/>
    <row r="23471" ht="15" customHeight="1" x14ac:dyDescent="0.3"/>
    <row r="23472" ht="15" customHeight="1" x14ac:dyDescent="0.3"/>
    <row r="23473" ht="15" customHeight="1" x14ac:dyDescent="0.3"/>
    <row r="23474" ht="15" customHeight="1" x14ac:dyDescent="0.3"/>
    <row r="23475" ht="15" customHeight="1" x14ac:dyDescent="0.3"/>
    <row r="23476" ht="15" customHeight="1" x14ac:dyDescent="0.3"/>
    <row r="23477" ht="15" customHeight="1" x14ac:dyDescent="0.3"/>
    <row r="23478" ht="15" customHeight="1" x14ac:dyDescent="0.3"/>
    <row r="23479" ht="15" customHeight="1" x14ac:dyDescent="0.3"/>
    <row r="23480" ht="15" customHeight="1" x14ac:dyDescent="0.3"/>
    <row r="23481" ht="15" customHeight="1" x14ac:dyDescent="0.3"/>
    <row r="23482" ht="15" customHeight="1" x14ac:dyDescent="0.3"/>
    <row r="23483" ht="15" customHeight="1" x14ac:dyDescent="0.3"/>
    <row r="23484" ht="15" customHeight="1" x14ac:dyDescent="0.3"/>
    <row r="23485" ht="15" customHeight="1" x14ac:dyDescent="0.3"/>
    <row r="23486" ht="15" customHeight="1" x14ac:dyDescent="0.3"/>
    <row r="23487" ht="15" customHeight="1" x14ac:dyDescent="0.3"/>
    <row r="23488" ht="15" customHeight="1" x14ac:dyDescent="0.3"/>
    <row r="23489" ht="15" customHeight="1" x14ac:dyDescent="0.3"/>
    <row r="23490" ht="15" customHeight="1" x14ac:dyDescent="0.3"/>
    <row r="23491" ht="15" customHeight="1" x14ac:dyDescent="0.3"/>
    <row r="23492" ht="15" customHeight="1" x14ac:dyDescent="0.3"/>
    <row r="23493" ht="15" customHeight="1" x14ac:dyDescent="0.3"/>
    <row r="23494" ht="15" customHeight="1" x14ac:dyDescent="0.3"/>
    <row r="23495" ht="15" customHeight="1" x14ac:dyDescent="0.3"/>
    <row r="23496" ht="15" customHeight="1" x14ac:dyDescent="0.3"/>
    <row r="23497" ht="15" customHeight="1" x14ac:dyDescent="0.3"/>
    <row r="23498" ht="15" customHeight="1" x14ac:dyDescent="0.3"/>
    <row r="23499" ht="15" customHeight="1" x14ac:dyDescent="0.3"/>
    <row r="23500" ht="15" customHeight="1" x14ac:dyDescent="0.3"/>
    <row r="23501" ht="15" customHeight="1" x14ac:dyDescent="0.3"/>
    <row r="23502" ht="15" customHeight="1" x14ac:dyDescent="0.3"/>
    <row r="23503" ht="15" customHeight="1" x14ac:dyDescent="0.3"/>
    <row r="23504" ht="15" customHeight="1" x14ac:dyDescent="0.3"/>
    <row r="23505" ht="15" customHeight="1" x14ac:dyDescent="0.3"/>
    <row r="23506" ht="15" customHeight="1" x14ac:dyDescent="0.3"/>
    <row r="23507" ht="15" customHeight="1" x14ac:dyDescent="0.3"/>
    <row r="23508" ht="15" customHeight="1" x14ac:dyDescent="0.3"/>
    <row r="23509" ht="15" customHeight="1" x14ac:dyDescent="0.3"/>
    <row r="23510" ht="15" customHeight="1" x14ac:dyDescent="0.3"/>
    <row r="23511" ht="15" customHeight="1" x14ac:dyDescent="0.3"/>
    <row r="23512" ht="15" customHeight="1" x14ac:dyDescent="0.3"/>
    <row r="23513" ht="15" customHeight="1" x14ac:dyDescent="0.3"/>
    <row r="23514" ht="15" customHeight="1" x14ac:dyDescent="0.3"/>
    <row r="23515" ht="15" customHeight="1" x14ac:dyDescent="0.3"/>
    <row r="23516" ht="15" customHeight="1" x14ac:dyDescent="0.3"/>
    <row r="23517" ht="15" customHeight="1" x14ac:dyDescent="0.3"/>
    <row r="23518" ht="15" customHeight="1" x14ac:dyDescent="0.3"/>
    <row r="23519" ht="15" customHeight="1" x14ac:dyDescent="0.3"/>
    <row r="23520" ht="15" customHeight="1" x14ac:dyDescent="0.3"/>
    <row r="23521" ht="15" customHeight="1" x14ac:dyDescent="0.3"/>
    <row r="23522" ht="15" customHeight="1" x14ac:dyDescent="0.3"/>
    <row r="23523" ht="15" customHeight="1" x14ac:dyDescent="0.3"/>
    <row r="23524" ht="15" customHeight="1" x14ac:dyDescent="0.3"/>
    <row r="23525" ht="15" customHeight="1" x14ac:dyDescent="0.3"/>
    <row r="23526" ht="15" customHeight="1" x14ac:dyDescent="0.3"/>
    <row r="23527" ht="15" customHeight="1" x14ac:dyDescent="0.3"/>
    <row r="23528" ht="15" customHeight="1" x14ac:dyDescent="0.3"/>
    <row r="23529" ht="15" customHeight="1" x14ac:dyDescent="0.3"/>
    <row r="23530" ht="15" customHeight="1" x14ac:dyDescent="0.3"/>
    <row r="23531" ht="15" customHeight="1" x14ac:dyDescent="0.3"/>
    <row r="23532" ht="15" customHeight="1" x14ac:dyDescent="0.3"/>
    <row r="23533" ht="15" customHeight="1" x14ac:dyDescent="0.3"/>
    <row r="23534" ht="15" customHeight="1" x14ac:dyDescent="0.3"/>
    <row r="23535" ht="15" customHeight="1" x14ac:dyDescent="0.3"/>
    <row r="23536" ht="15" customHeight="1" x14ac:dyDescent="0.3"/>
    <row r="23537" ht="15" customHeight="1" x14ac:dyDescent="0.3"/>
    <row r="23538" ht="15" customHeight="1" x14ac:dyDescent="0.3"/>
    <row r="23539" ht="15" customHeight="1" x14ac:dyDescent="0.3"/>
    <row r="23540" ht="15" customHeight="1" x14ac:dyDescent="0.3"/>
    <row r="23541" ht="15" customHeight="1" x14ac:dyDescent="0.3"/>
    <row r="23542" ht="15" customHeight="1" x14ac:dyDescent="0.3"/>
    <row r="23543" ht="15" customHeight="1" x14ac:dyDescent="0.3"/>
    <row r="23544" ht="15" customHeight="1" x14ac:dyDescent="0.3"/>
    <row r="23545" ht="15" customHeight="1" x14ac:dyDescent="0.3"/>
    <row r="23546" ht="15" customHeight="1" x14ac:dyDescent="0.3"/>
    <row r="23547" ht="15" customHeight="1" x14ac:dyDescent="0.3"/>
    <row r="23548" ht="15" customHeight="1" x14ac:dyDescent="0.3"/>
    <row r="23549" ht="15" customHeight="1" x14ac:dyDescent="0.3"/>
    <row r="23550" ht="15" customHeight="1" x14ac:dyDescent="0.3"/>
    <row r="23551" ht="15" customHeight="1" x14ac:dyDescent="0.3"/>
    <row r="23552" ht="15" customHeight="1" x14ac:dyDescent="0.3"/>
    <row r="23553" ht="15" customHeight="1" x14ac:dyDescent="0.3"/>
    <row r="23554" ht="15" customHeight="1" x14ac:dyDescent="0.3"/>
    <row r="23555" ht="15" customHeight="1" x14ac:dyDescent="0.3"/>
    <row r="23556" ht="15" customHeight="1" x14ac:dyDescent="0.3"/>
    <row r="23557" ht="15" customHeight="1" x14ac:dyDescent="0.3"/>
    <row r="23558" ht="15" customHeight="1" x14ac:dyDescent="0.3"/>
    <row r="23559" ht="15" customHeight="1" x14ac:dyDescent="0.3"/>
    <row r="23560" ht="15" customHeight="1" x14ac:dyDescent="0.3"/>
    <row r="23561" ht="15" customHeight="1" x14ac:dyDescent="0.3"/>
    <row r="23562" ht="15" customHeight="1" x14ac:dyDescent="0.3"/>
    <row r="23563" ht="15" customHeight="1" x14ac:dyDescent="0.3"/>
    <row r="23564" ht="15" customHeight="1" x14ac:dyDescent="0.3"/>
    <row r="23565" ht="15" customHeight="1" x14ac:dyDescent="0.3"/>
    <row r="23566" ht="15" customHeight="1" x14ac:dyDescent="0.3"/>
    <row r="23567" ht="15" customHeight="1" x14ac:dyDescent="0.3"/>
    <row r="23568" ht="15" customHeight="1" x14ac:dyDescent="0.3"/>
    <row r="23569" ht="15" customHeight="1" x14ac:dyDescent="0.3"/>
    <row r="23570" ht="15" customHeight="1" x14ac:dyDescent="0.3"/>
    <row r="23571" ht="15" customHeight="1" x14ac:dyDescent="0.3"/>
    <row r="23572" ht="15" customHeight="1" x14ac:dyDescent="0.3"/>
    <row r="23573" ht="15" customHeight="1" x14ac:dyDescent="0.3"/>
    <row r="23574" ht="15" customHeight="1" x14ac:dyDescent="0.3"/>
    <row r="23575" ht="15" customHeight="1" x14ac:dyDescent="0.3"/>
    <row r="23576" ht="15" customHeight="1" x14ac:dyDescent="0.3"/>
    <row r="23577" ht="15" customHeight="1" x14ac:dyDescent="0.3"/>
    <row r="23578" ht="15" customHeight="1" x14ac:dyDescent="0.3"/>
    <row r="23579" ht="15" customHeight="1" x14ac:dyDescent="0.3"/>
    <row r="23580" ht="15" customHeight="1" x14ac:dyDescent="0.3"/>
    <row r="23581" ht="15" customHeight="1" x14ac:dyDescent="0.3"/>
    <row r="23582" ht="15" customHeight="1" x14ac:dyDescent="0.3"/>
    <row r="23583" ht="15" customHeight="1" x14ac:dyDescent="0.3"/>
    <row r="23584" ht="15" customHeight="1" x14ac:dyDescent="0.3"/>
    <row r="23585" ht="15" customHeight="1" x14ac:dyDescent="0.3"/>
    <row r="23586" ht="15" customHeight="1" x14ac:dyDescent="0.3"/>
    <row r="23587" ht="15" customHeight="1" x14ac:dyDescent="0.3"/>
    <row r="23588" ht="15" customHeight="1" x14ac:dyDescent="0.3"/>
    <row r="23589" ht="15" customHeight="1" x14ac:dyDescent="0.3"/>
    <row r="23590" ht="15" customHeight="1" x14ac:dyDescent="0.3"/>
    <row r="23591" ht="15" customHeight="1" x14ac:dyDescent="0.3"/>
    <row r="23592" ht="15" customHeight="1" x14ac:dyDescent="0.3"/>
    <row r="23593" ht="15" customHeight="1" x14ac:dyDescent="0.3"/>
    <row r="23594" ht="15" customHeight="1" x14ac:dyDescent="0.3"/>
    <row r="23595" ht="15" customHeight="1" x14ac:dyDescent="0.3"/>
    <row r="23596" ht="15" customHeight="1" x14ac:dyDescent="0.3"/>
    <row r="23597" ht="15" customHeight="1" x14ac:dyDescent="0.3"/>
    <row r="23598" ht="15" customHeight="1" x14ac:dyDescent="0.3"/>
    <row r="23599" ht="15" customHeight="1" x14ac:dyDescent="0.3"/>
    <row r="23600" ht="15" customHeight="1" x14ac:dyDescent="0.3"/>
    <row r="23601" ht="15" customHeight="1" x14ac:dyDescent="0.3"/>
    <row r="23602" ht="15" customHeight="1" x14ac:dyDescent="0.3"/>
    <row r="23603" ht="15" customHeight="1" x14ac:dyDescent="0.3"/>
    <row r="23604" ht="15" customHeight="1" x14ac:dyDescent="0.3"/>
    <row r="23605" ht="15" customHeight="1" x14ac:dyDescent="0.3"/>
    <row r="23606" ht="15" customHeight="1" x14ac:dyDescent="0.3"/>
    <row r="23607" ht="15" customHeight="1" x14ac:dyDescent="0.3"/>
    <row r="23608" ht="15" customHeight="1" x14ac:dyDescent="0.3"/>
    <row r="23609" ht="15" customHeight="1" x14ac:dyDescent="0.3"/>
    <row r="23610" ht="15" customHeight="1" x14ac:dyDescent="0.3"/>
    <row r="23611" ht="15" customHeight="1" x14ac:dyDescent="0.3"/>
    <row r="23612" ht="15" customHeight="1" x14ac:dyDescent="0.3"/>
    <row r="23613" ht="15" customHeight="1" x14ac:dyDescent="0.3"/>
    <row r="23614" ht="15" customHeight="1" x14ac:dyDescent="0.3"/>
    <row r="23615" ht="15" customHeight="1" x14ac:dyDescent="0.3"/>
    <row r="23616" ht="15" customHeight="1" x14ac:dyDescent="0.3"/>
    <row r="23617" ht="15" customHeight="1" x14ac:dyDescent="0.3"/>
    <row r="23618" ht="15" customHeight="1" x14ac:dyDescent="0.3"/>
    <row r="23619" ht="15" customHeight="1" x14ac:dyDescent="0.3"/>
    <row r="23620" ht="15" customHeight="1" x14ac:dyDescent="0.3"/>
    <row r="23621" ht="15" customHeight="1" x14ac:dyDescent="0.3"/>
    <row r="23622" ht="15" customHeight="1" x14ac:dyDescent="0.3"/>
    <row r="23623" ht="15" customHeight="1" x14ac:dyDescent="0.3"/>
    <row r="23624" ht="15" customHeight="1" x14ac:dyDescent="0.3"/>
    <row r="23625" ht="15" customHeight="1" x14ac:dyDescent="0.3"/>
    <row r="23626" ht="15" customHeight="1" x14ac:dyDescent="0.3"/>
    <row r="23627" ht="15" customHeight="1" x14ac:dyDescent="0.3"/>
    <row r="23628" ht="15" customHeight="1" x14ac:dyDescent="0.3"/>
    <row r="23629" ht="15" customHeight="1" x14ac:dyDescent="0.3"/>
    <row r="23630" ht="15" customHeight="1" x14ac:dyDescent="0.3"/>
    <row r="23631" ht="15" customHeight="1" x14ac:dyDescent="0.3"/>
    <row r="23632" ht="15" customHeight="1" x14ac:dyDescent="0.3"/>
    <row r="23633" ht="15" customHeight="1" x14ac:dyDescent="0.3"/>
    <row r="23634" ht="15" customHeight="1" x14ac:dyDescent="0.3"/>
    <row r="23635" ht="15" customHeight="1" x14ac:dyDescent="0.3"/>
    <row r="23636" ht="15" customHeight="1" x14ac:dyDescent="0.3"/>
    <row r="23637" ht="15" customHeight="1" x14ac:dyDescent="0.3"/>
    <row r="23638" ht="15" customHeight="1" x14ac:dyDescent="0.3"/>
    <row r="23639" ht="15" customHeight="1" x14ac:dyDescent="0.3"/>
    <row r="23640" ht="15" customHeight="1" x14ac:dyDescent="0.3"/>
    <row r="23641" ht="15" customHeight="1" x14ac:dyDescent="0.3"/>
    <row r="23642" ht="15" customHeight="1" x14ac:dyDescent="0.3"/>
    <row r="23643" ht="15" customHeight="1" x14ac:dyDescent="0.3"/>
    <row r="23644" ht="15" customHeight="1" x14ac:dyDescent="0.3"/>
    <row r="23645" ht="15" customHeight="1" x14ac:dyDescent="0.3"/>
    <row r="23646" ht="15" customHeight="1" x14ac:dyDescent="0.3"/>
    <row r="23647" ht="15" customHeight="1" x14ac:dyDescent="0.3"/>
    <row r="23648" ht="15" customHeight="1" x14ac:dyDescent="0.3"/>
    <row r="23649" ht="15" customHeight="1" x14ac:dyDescent="0.3"/>
    <row r="23650" ht="15" customHeight="1" x14ac:dyDescent="0.3"/>
    <row r="23651" ht="15" customHeight="1" x14ac:dyDescent="0.3"/>
    <row r="23652" ht="15" customHeight="1" x14ac:dyDescent="0.3"/>
    <row r="23653" ht="15" customHeight="1" x14ac:dyDescent="0.3"/>
    <row r="23654" ht="15" customHeight="1" x14ac:dyDescent="0.3"/>
    <row r="23655" ht="15" customHeight="1" x14ac:dyDescent="0.3"/>
    <row r="23656" ht="15" customHeight="1" x14ac:dyDescent="0.3"/>
    <row r="23657" ht="15" customHeight="1" x14ac:dyDescent="0.3"/>
    <row r="23658" ht="15" customHeight="1" x14ac:dyDescent="0.3"/>
    <row r="23659" ht="15" customHeight="1" x14ac:dyDescent="0.3"/>
    <row r="23660" ht="15" customHeight="1" x14ac:dyDescent="0.3"/>
    <row r="23661" ht="15" customHeight="1" x14ac:dyDescent="0.3"/>
    <row r="23662" ht="15" customHeight="1" x14ac:dyDescent="0.3"/>
    <row r="23663" ht="15" customHeight="1" x14ac:dyDescent="0.3"/>
    <row r="23664" ht="15" customHeight="1" x14ac:dyDescent="0.3"/>
    <row r="23665" ht="15" customHeight="1" x14ac:dyDescent="0.3"/>
    <row r="23666" ht="15" customHeight="1" x14ac:dyDescent="0.3"/>
    <row r="23667" ht="15" customHeight="1" x14ac:dyDescent="0.3"/>
    <row r="23668" ht="15" customHeight="1" x14ac:dyDescent="0.3"/>
    <row r="23669" ht="15" customHeight="1" x14ac:dyDescent="0.3"/>
    <row r="23670" ht="15" customHeight="1" x14ac:dyDescent="0.3"/>
    <row r="23671" ht="15" customHeight="1" x14ac:dyDescent="0.3"/>
    <row r="23672" ht="15" customHeight="1" x14ac:dyDescent="0.3"/>
    <row r="23673" ht="15" customHeight="1" x14ac:dyDescent="0.3"/>
    <row r="23674" ht="15" customHeight="1" x14ac:dyDescent="0.3"/>
    <row r="23675" ht="15" customHeight="1" x14ac:dyDescent="0.3"/>
    <row r="23676" ht="15" customHeight="1" x14ac:dyDescent="0.3"/>
    <row r="23677" ht="15" customHeight="1" x14ac:dyDescent="0.3"/>
    <row r="23678" ht="15" customHeight="1" x14ac:dyDescent="0.3"/>
    <row r="23679" ht="15" customHeight="1" x14ac:dyDescent="0.3"/>
    <row r="23680" ht="15" customHeight="1" x14ac:dyDescent="0.3"/>
    <row r="23681" ht="15" customHeight="1" x14ac:dyDescent="0.3"/>
    <row r="23682" ht="15" customHeight="1" x14ac:dyDescent="0.3"/>
    <row r="23683" ht="15" customHeight="1" x14ac:dyDescent="0.3"/>
    <row r="23684" ht="15" customHeight="1" x14ac:dyDescent="0.3"/>
    <row r="23685" ht="15" customHeight="1" x14ac:dyDescent="0.3"/>
    <row r="23686" ht="15" customHeight="1" x14ac:dyDescent="0.3"/>
    <row r="23687" ht="15" customHeight="1" x14ac:dyDescent="0.3"/>
    <row r="23688" ht="15" customHeight="1" x14ac:dyDescent="0.3"/>
    <row r="23689" ht="15" customHeight="1" x14ac:dyDescent="0.3"/>
    <row r="23690" ht="15" customHeight="1" x14ac:dyDescent="0.3"/>
    <row r="23691" ht="15" customHeight="1" x14ac:dyDescent="0.3"/>
    <row r="23692" ht="15" customHeight="1" x14ac:dyDescent="0.3"/>
    <row r="23693" ht="15" customHeight="1" x14ac:dyDescent="0.3"/>
    <row r="23694" ht="15" customHeight="1" x14ac:dyDescent="0.3"/>
    <row r="23695" ht="15" customHeight="1" x14ac:dyDescent="0.3"/>
    <row r="23696" ht="15" customHeight="1" x14ac:dyDescent="0.3"/>
    <row r="23697" ht="15" customHeight="1" x14ac:dyDescent="0.3"/>
    <row r="23698" ht="15" customHeight="1" x14ac:dyDescent="0.3"/>
    <row r="23699" ht="15" customHeight="1" x14ac:dyDescent="0.3"/>
    <row r="23700" ht="15" customHeight="1" x14ac:dyDescent="0.3"/>
    <row r="23701" ht="15" customHeight="1" x14ac:dyDescent="0.3"/>
    <row r="23702" ht="15" customHeight="1" x14ac:dyDescent="0.3"/>
    <row r="23703" ht="15" customHeight="1" x14ac:dyDescent="0.3"/>
    <row r="23704" ht="15" customHeight="1" x14ac:dyDescent="0.3"/>
    <row r="23705" ht="15" customHeight="1" x14ac:dyDescent="0.3"/>
    <row r="23706" ht="15" customHeight="1" x14ac:dyDescent="0.3"/>
    <row r="23707" ht="15" customHeight="1" x14ac:dyDescent="0.3"/>
    <row r="23708" ht="15" customHeight="1" x14ac:dyDescent="0.3"/>
    <row r="23709" ht="15" customHeight="1" x14ac:dyDescent="0.3"/>
    <row r="23710" ht="15" customHeight="1" x14ac:dyDescent="0.3"/>
    <row r="23711" ht="15" customHeight="1" x14ac:dyDescent="0.3"/>
    <row r="23712" ht="15" customHeight="1" x14ac:dyDescent="0.3"/>
    <row r="23713" ht="15" customHeight="1" x14ac:dyDescent="0.3"/>
    <row r="23714" ht="15" customHeight="1" x14ac:dyDescent="0.3"/>
    <row r="23715" ht="15" customHeight="1" x14ac:dyDescent="0.3"/>
    <row r="23716" ht="15" customHeight="1" x14ac:dyDescent="0.3"/>
    <row r="23717" ht="15" customHeight="1" x14ac:dyDescent="0.3"/>
    <row r="23718" ht="15" customHeight="1" x14ac:dyDescent="0.3"/>
    <row r="23719" ht="15" customHeight="1" x14ac:dyDescent="0.3"/>
    <row r="23720" ht="15" customHeight="1" x14ac:dyDescent="0.3"/>
    <row r="23721" ht="15" customHeight="1" x14ac:dyDescent="0.3"/>
    <row r="23722" ht="15" customHeight="1" x14ac:dyDescent="0.3"/>
    <row r="23723" ht="15" customHeight="1" x14ac:dyDescent="0.3"/>
    <row r="23724" ht="15" customHeight="1" x14ac:dyDescent="0.3"/>
    <row r="23725" ht="15" customHeight="1" x14ac:dyDescent="0.3"/>
    <row r="23726" ht="15" customHeight="1" x14ac:dyDescent="0.3"/>
    <row r="23727" ht="15" customHeight="1" x14ac:dyDescent="0.3"/>
    <row r="23728" ht="15" customHeight="1" x14ac:dyDescent="0.3"/>
    <row r="23729" ht="15" customHeight="1" x14ac:dyDescent="0.3"/>
    <row r="23730" ht="15" customHeight="1" x14ac:dyDescent="0.3"/>
    <row r="23731" ht="15" customHeight="1" x14ac:dyDescent="0.3"/>
    <row r="23732" ht="15" customHeight="1" x14ac:dyDescent="0.3"/>
    <row r="23733" ht="15" customHeight="1" x14ac:dyDescent="0.3"/>
    <row r="23734" ht="15" customHeight="1" x14ac:dyDescent="0.3"/>
    <row r="23735" ht="15" customHeight="1" x14ac:dyDescent="0.3"/>
    <row r="23736" ht="15" customHeight="1" x14ac:dyDescent="0.3"/>
    <row r="23737" ht="15" customHeight="1" x14ac:dyDescent="0.3"/>
    <row r="23738" ht="15" customHeight="1" x14ac:dyDescent="0.3"/>
    <row r="23739" ht="15" customHeight="1" x14ac:dyDescent="0.3"/>
    <row r="23740" ht="15" customHeight="1" x14ac:dyDescent="0.3"/>
    <row r="23741" ht="15" customHeight="1" x14ac:dyDescent="0.3"/>
    <row r="23742" ht="15" customHeight="1" x14ac:dyDescent="0.3"/>
    <row r="23743" ht="15" customHeight="1" x14ac:dyDescent="0.3"/>
    <row r="23744" ht="15" customHeight="1" x14ac:dyDescent="0.3"/>
    <row r="23745" ht="15" customHeight="1" x14ac:dyDescent="0.3"/>
    <row r="23746" ht="15" customHeight="1" x14ac:dyDescent="0.3"/>
    <row r="23747" ht="15" customHeight="1" x14ac:dyDescent="0.3"/>
    <row r="23748" ht="15" customHeight="1" x14ac:dyDescent="0.3"/>
    <row r="23749" ht="15" customHeight="1" x14ac:dyDescent="0.3"/>
    <row r="23750" ht="15" customHeight="1" x14ac:dyDescent="0.3"/>
    <row r="23751" ht="15" customHeight="1" x14ac:dyDescent="0.3"/>
    <row r="23752" ht="15" customHeight="1" x14ac:dyDescent="0.3"/>
    <row r="23753" ht="15" customHeight="1" x14ac:dyDescent="0.3"/>
    <row r="23754" ht="15" customHeight="1" x14ac:dyDescent="0.3"/>
    <row r="23755" ht="15" customHeight="1" x14ac:dyDescent="0.3"/>
    <row r="23756" ht="15" customHeight="1" x14ac:dyDescent="0.3"/>
    <row r="23757" ht="15" customHeight="1" x14ac:dyDescent="0.3"/>
    <row r="23758" ht="15" customHeight="1" x14ac:dyDescent="0.3"/>
    <row r="23759" ht="15" customHeight="1" x14ac:dyDescent="0.3"/>
    <row r="23760" ht="15" customHeight="1" x14ac:dyDescent="0.3"/>
    <row r="23761" ht="15" customHeight="1" x14ac:dyDescent="0.3"/>
    <row r="23762" ht="15" customHeight="1" x14ac:dyDescent="0.3"/>
    <row r="23763" ht="15" customHeight="1" x14ac:dyDescent="0.3"/>
    <row r="23764" ht="15" customHeight="1" x14ac:dyDescent="0.3"/>
    <row r="23765" ht="15" customHeight="1" x14ac:dyDescent="0.3"/>
    <row r="23766" ht="15" customHeight="1" x14ac:dyDescent="0.3"/>
    <row r="23767" ht="15" customHeight="1" x14ac:dyDescent="0.3"/>
    <row r="23768" ht="15" customHeight="1" x14ac:dyDescent="0.3"/>
    <row r="23769" ht="15" customHeight="1" x14ac:dyDescent="0.3"/>
    <row r="23770" ht="15" customHeight="1" x14ac:dyDescent="0.3"/>
    <row r="23771" ht="15" customHeight="1" x14ac:dyDescent="0.3"/>
    <row r="23772" ht="15" customHeight="1" x14ac:dyDescent="0.3"/>
    <row r="23773" ht="15" customHeight="1" x14ac:dyDescent="0.3"/>
    <row r="23774" ht="15" customHeight="1" x14ac:dyDescent="0.3"/>
    <row r="23775" ht="15" customHeight="1" x14ac:dyDescent="0.3"/>
    <row r="23776" ht="15" customHeight="1" x14ac:dyDescent="0.3"/>
    <row r="23777" ht="15" customHeight="1" x14ac:dyDescent="0.3"/>
    <row r="23778" ht="15" customHeight="1" x14ac:dyDescent="0.3"/>
    <row r="23779" ht="15" customHeight="1" x14ac:dyDescent="0.3"/>
    <row r="23780" ht="15" customHeight="1" x14ac:dyDescent="0.3"/>
    <row r="23781" ht="15" customHeight="1" x14ac:dyDescent="0.3"/>
    <row r="23782" ht="15" customHeight="1" x14ac:dyDescent="0.3"/>
    <row r="23783" ht="15" customHeight="1" x14ac:dyDescent="0.3"/>
    <row r="23784" ht="15" customHeight="1" x14ac:dyDescent="0.3"/>
    <row r="23785" ht="15" customHeight="1" x14ac:dyDescent="0.3"/>
    <row r="23786" ht="15" customHeight="1" x14ac:dyDescent="0.3"/>
    <row r="23787" ht="15" customHeight="1" x14ac:dyDescent="0.3"/>
    <row r="23788" ht="15" customHeight="1" x14ac:dyDescent="0.3"/>
    <row r="23789" ht="15" customHeight="1" x14ac:dyDescent="0.3"/>
    <row r="23790" ht="15" customHeight="1" x14ac:dyDescent="0.3"/>
    <row r="23791" ht="15" customHeight="1" x14ac:dyDescent="0.3"/>
    <row r="23792" ht="15" customHeight="1" x14ac:dyDescent="0.3"/>
    <row r="23793" ht="15" customHeight="1" x14ac:dyDescent="0.3"/>
    <row r="23794" ht="15" customHeight="1" x14ac:dyDescent="0.3"/>
    <row r="23795" ht="15" customHeight="1" x14ac:dyDescent="0.3"/>
    <row r="23796" ht="15" customHeight="1" x14ac:dyDescent="0.3"/>
    <row r="23797" ht="15" customHeight="1" x14ac:dyDescent="0.3"/>
    <row r="23798" ht="15" customHeight="1" x14ac:dyDescent="0.3"/>
    <row r="23799" ht="15" customHeight="1" x14ac:dyDescent="0.3"/>
    <row r="23800" ht="15" customHeight="1" x14ac:dyDescent="0.3"/>
    <row r="23801" ht="15" customHeight="1" x14ac:dyDescent="0.3"/>
    <row r="23802" ht="15" customHeight="1" x14ac:dyDescent="0.3"/>
    <row r="23803" ht="15" customHeight="1" x14ac:dyDescent="0.3"/>
    <row r="23804" ht="15" customHeight="1" x14ac:dyDescent="0.3"/>
    <row r="23805" ht="15" customHeight="1" x14ac:dyDescent="0.3"/>
    <row r="23806" ht="15" customHeight="1" x14ac:dyDescent="0.3"/>
    <row r="23807" ht="15" customHeight="1" x14ac:dyDescent="0.3"/>
    <row r="23808" ht="15" customHeight="1" x14ac:dyDescent="0.3"/>
    <row r="23809" ht="15" customHeight="1" x14ac:dyDescent="0.3"/>
    <row r="23810" ht="15" customHeight="1" x14ac:dyDescent="0.3"/>
    <row r="23811" ht="15" customHeight="1" x14ac:dyDescent="0.3"/>
    <row r="23812" ht="15" customHeight="1" x14ac:dyDescent="0.3"/>
    <row r="23813" ht="15" customHeight="1" x14ac:dyDescent="0.3"/>
    <row r="23814" ht="15" customHeight="1" x14ac:dyDescent="0.3"/>
    <row r="23815" ht="15" customHeight="1" x14ac:dyDescent="0.3"/>
    <row r="23816" ht="15" customHeight="1" x14ac:dyDescent="0.3"/>
    <row r="23817" ht="15" customHeight="1" x14ac:dyDescent="0.3"/>
    <row r="23818" ht="15" customHeight="1" x14ac:dyDescent="0.3"/>
    <row r="23819" ht="15" customHeight="1" x14ac:dyDescent="0.3"/>
    <row r="23820" ht="15" customHeight="1" x14ac:dyDescent="0.3"/>
    <row r="23821" ht="15" customHeight="1" x14ac:dyDescent="0.3"/>
    <row r="23822" ht="15" customHeight="1" x14ac:dyDescent="0.3"/>
    <row r="23823" ht="15" customHeight="1" x14ac:dyDescent="0.3"/>
    <row r="23824" ht="15" customHeight="1" x14ac:dyDescent="0.3"/>
    <row r="23825" ht="15" customHeight="1" x14ac:dyDescent="0.3"/>
    <row r="23826" ht="15" customHeight="1" x14ac:dyDescent="0.3"/>
    <row r="23827" ht="15" customHeight="1" x14ac:dyDescent="0.3"/>
    <row r="23828" ht="15" customHeight="1" x14ac:dyDescent="0.3"/>
    <row r="23829" ht="15" customHeight="1" x14ac:dyDescent="0.3"/>
    <row r="23830" ht="15" customHeight="1" x14ac:dyDescent="0.3"/>
    <row r="23831" ht="15" customHeight="1" x14ac:dyDescent="0.3"/>
    <row r="23832" ht="15" customHeight="1" x14ac:dyDescent="0.3"/>
    <row r="23833" ht="15" customHeight="1" x14ac:dyDescent="0.3"/>
    <row r="23834" ht="15" customHeight="1" x14ac:dyDescent="0.3"/>
    <row r="23835" ht="15" customHeight="1" x14ac:dyDescent="0.3"/>
    <row r="23836" ht="15" customHeight="1" x14ac:dyDescent="0.3"/>
    <row r="23837" ht="15" customHeight="1" x14ac:dyDescent="0.3"/>
    <row r="23838" ht="15" customHeight="1" x14ac:dyDescent="0.3"/>
    <row r="23839" ht="15" customHeight="1" x14ac:dyDescent="0.3"/>
    <row r="23840" ht="15" customHeight="1" x14ac:dyDescent="0.3"/>
    <row r="23841" ht="15" customHeight="1" x14ac:dyDescent="0.3"/>
    <row r="23842" ht="15" customHeight="1" x14ac:dyDescent="0.3"/>
    <row r="23843" ht="15" customHeight="1" x14ac:dyDescent="0.3"/>
    <row r="23844" ht="15" customHeight="1" x14ac:dyDescent="0.3"/>
    <row r="23845" ht="15" customHeight="1" x14ac:dyDescent="0.3"/>
    <row r="23846" ht="15" customHeight="1" x14ac:dyDescent="0.3"/>
    <row r="23847" ht="15" customHeight="1" x14ac:dyDescent="0.3"/>
    <row r="23848" ht="15" customHeight="1" x14ac:dyDescent="0.3"/>
    <row r="23849" ht="15" customHeight="1" x14ac:dyDescent="0.3"/>
    <row r="23850" ht="15" customHeight="1" x14ac:dyDescent="0.3"/>
    <row r="23851" ht="15" customHeight="1" x14ac:dyDescent="0.3"/>
    <row r="23852" ht="15" customHeight="1" x14ac:dyDescent="0.3"/>
    <row r="23853" ht="15" customHeight="1" x14ac:dyDescent="0.3"/>
    <row r="23854" ht="15" customHeight="1" x14ac:dyDescent="0.3"/>
    <row r="23855" ht="15" customHeight="1" x14ac:dyDescent="0.3"/>
    <row r="23856" ht="15" customHeight="1" x14ac:dyDescent="0.3"/>
    <row r="23857" ht="15" customHeight="1" x14ac:dyDescent="0.3"/>
    <row r="23858" ht="15" customHeight="1" x14ac:dyDescent="0.3"/>
    <row r="23859" ht="15" customHeight="1" x14ac:dyDescent="0.3"/>
    <row r="23860" ht="15" customHeight="1" x14ac:dyDescent="0.3"/>
    <row r="23861" ht="15" customHeight="1" x14ac:dyDescent="0.3"/>
    <row r="23862" ht="15" customHeight="1" x14ac:dyDescent="0.3"/>
    <row r="23863" ht="15" customHeight="1" x14ac:dyDescent="0.3"/>
    <row r="23864" ht="15" customHeight="1" x14ac:dyDescent="0.3"/>
    <row r="23865" ht="15" customHeight="1" x14ac:dyDescent="0.3"/>
    <row r="23866" ht="15" customHeight="1" x14ac:dyDescent="0.3"/>
    <row r="23867" ht="15" customHeight="1" x14ac:dyDescent="0.3"/>
    <row r="23868" ht="15" customHeight="1" x14ac:dyDescent="0.3"/>
    <row r="23869" ht="15" customHeight="1" x14ac:dyDescent="0.3"/>
    <row r="23870" ht="15" customHeight="1" x14ac:dyDescent="0.3"/>
    <row r="23871" ht="15" customHeight="1" x14ac:dyDescent="0.3"/>
    <row r="23872" ht="15" customHeight="1" x14ac:dyDescent="0.3"/>
    <row r="23873" ht="15" customHeight="1" x14ac:dyDescent="0.3"/>
    <row r="23874" ht="15" customHeight="1" x14ac:dyDescent="0.3"/>
    <row r="23875" ht="15" customHeight="1" x14ac:dyDescent="0.3"/>
    <row r="23876" ht="15" customHeight="1" x14ac:dyDescent="0.3"/>
    <row r="23877" ht="15" customHeight="1" x14ac:dyDescent="0.3"/>
    <row r="23878" ht="15" customHeight="1" x14ac:dyDescent="0.3"/>
    <row r="23879" ht="15" customHeight="1" x14ac:dyDescent="0.3"/>
    <row r="23880" ht="15" customHeight="1" x14ac:dyDescent="0.3"/>
    <row r="23881" ht="15" customHeight="1" x14ac:dyDescent="0.3"/>
    <row r="23882" ht="15" customHeight="1" x14ac:dyDescent="0.3"/>
    <row r="23883" ht="15" customHeight="1" x14ac:dyDescent="0.3"/>
    <row r="23884" ht="15" customHeight="1" x14ac:dyDescent="0.3"/>
    <row r="23885" ht="15" customHeight="1" x14ac:dyDescent="0.3"/>
    <row r="23886" ht="15" customHeight="1" x14ac:dyDescent="0.3"/>
    <row r="23887" ht="15" customHeight="1" x14ac:dyDescent="0.3"/>
    <row r="23888" ht="15" customHeight="1" x14ac:dyDescent="0.3"/>
    <row r="23889" ht="15" customHeight="1" x14ac:dyDescent="0.3"/>
    <row r="23890" ht="15" customHeight="1" x14ac:dyDescent="0.3"/>
    <row r="23891" ht="15" customHeight="1" x14ac:dyDescent="0.3"/>
    <row r="23892" ht="15" customHeight="1" x14ac:dyDescent="0.3"/>
    <row r="23893" ht="15" customHeight="1" x14ac:dyDescent="0.3"/>
    <row r="23894" ht="15" customHeight="1" x14ac:dyDescent="0.3"/>
    <row r="23895" ht="15" customHeight="1" x14ac:dyDescent="0.3"/>
    <row r="23896" ht="15" customHeight="1" x14ac:dyDescent="0.3"/>
    <row r="23897" ht="15" customHeight="1" x14ac:dyDescent="0.3"/>
    <row r="23898" ht="15" customHeight="1" x14ac:dyDescent="0.3"/>
    <row r="23899" ht="15" customHeight="1" x14ac:dyDescent="0.3"/>
    <row r="23900" ht="15" customHeight="1" x14ac:dyDescent="0.3"/>
    <row r="23901" ht="15" customHeight="1" x14ac:dyDescent="0.3"/>
    <row r="23902" ht="15" customHeight="1" x14ac:dyDescent="0.3"/>
    <row r="23903" ht="15" customHeight="1" x14ac:dyDescent="0.3"/>
    <row r="23904" ht="15" customHeight="1" x14ac:dyDescent="0.3"/>
    <row r="23905" ht="15" customHeight="1" x14ac:dyDescent="0.3"/>
    <row r="23906" ht="15" customHeight="1" x14ac:dyDescent="0.3"/>
    <row r="23907" ht="15" customHeight="1" x14ac:dyDescent="0.3"/>
    <row r="23908" ht="15" customHeight="1" x14ac:dyDescent="0.3"/>
    <row r="23909" ht="15" customHeight="1" x14ac:dyDescent="0.3"/>
    <row r="23910" ht="15" customHeight="1" x14ac:dyDescent="0.3"/>
    <row r="23911" ht="15" customHeight="1" x14ac:dyDescent="0.3"/>
    <row r="23912" ht="15" customHeight="1" x14ac:dyDescent="0.3"/>
    <row r="23913" ht="15" customHeight="1" x14ac:dyDescent="0.3"/>
    <row r="23914" ht="15" customHeight="1" x14ac:dyDescent="0.3"/>
    <row r="23915" ht="15" customHeight="1" x14ac:dyDescent="0.3"/>
    <row r="23916" ht="15" customHeight="1" x14ac:dyDescent="0.3"/>
    <row r="23917" ht="15" customHeight="1" x14ac:dyDescent="0.3"/>
    <row r="23918" ht="15" customHeight="1" x14ac:dyDescent="0.3"/>
    <row r="23919" ht="15" customHeight="1" x14ac:dyDescent="0.3"/>
    <row r="23920" ht="15" customHeight="1" x14ac:dyDescent="0.3"/>
    <row r="23921" ht="15" customHeight="1" x14ac:dyDescent="0.3"/>
    <row r="23922" ht="15" customHeight="1" x14ac:dyDescent="0.3"/>
    <row r="23923" ht="15" customHeight="1" x14ac:dyDescent="0.3"/>
    <row r="23924" ht="15" customHeight="1" x14ac:dyDescent="0.3"/>
    <row r="23925" ht="15" customHeight="1" x14ac:dyDescent="0.3"/>
    <row r="23926" ht="15" customHeight="1" x14ac:dyDescent="0.3"/>
    <row r="23927" ht="15" customHeight="1" x14ac:dyDescent="0.3"/>
    <row r="23928" ht="15" customHeight="1" x14ac:dyDescent="0.3"/>
    <row r="23929" ht="15" customHeight="1" x14ac:dyDescent="0.3"/>
    <row r="23930" ht="15" customHeight="1" x14ac:dyDescent="0.3"/>
    <row r="23931" ht="15" customHeight="1" x14ac:dyDescent="0.3"/>
    <row r="23932" ht="15" customHeight="1" x14ac:dyDescent="0.3"/>
    <row r="23933" ht="15" customHeight="1" x14ac:dyDescent="0.3"/>
    <row r="23934" ht="15" customHeight="1" x14ac:dyDescent="0.3"/>
    <row r="23935" ht="15" customHeight="1" x14ac:dyDescent="0.3"/>
    <row r="23936" ht="15" customHeight="1" x14ac:dyDescent="0.3"/>
    <row r="23937" ht="15" customHeight="1" x14ac:dyDescent="0.3"/>
    <row r="23938" ht="15" customHeight="1" x14ac:dyDescent="0.3"/>
    <row r="23939" ht="15" customHeight="1" x14ac:dyDescent="0.3"/>
    <row r="23940" ht="15" customHeight="1" x14ac:dyDescent="0.3"/>
    <row r="23941" ht="15" customHeight="1" x14ac:dyDescent="0.3"/>
    <row r="23942" ht="15" customHeight="1" x14ac:dyDescent="0.3"/>
    <row r="23943" ht="15" customHeight="1" x14ac:dyDescent="0.3"/>
    <row r="23944" ht="15" customHeight="1" x14ac:dyDescent="0.3"/>
    <row r="23945" ht="15" customHeight="1" x14ac:dyDescent="0.3"/>
    <row r="23946" ht="15" customHeight="1" x14ac:dyDescent="0.3"/>
    <row r="23947" ht="15" customHeight="1" x14ac:dyDescent="0.3"/>
    <row r="23948" ht="15" customHeight="1" x14ac:dyDescent="0.3"/>
    <row r="23949" ht="15" customHeight="1" x14ac:dyDescent="0.3"/>
    <row r="23950" ht="15" customHeight="1" x14ac:dyDescent="0.3"/>
    <row r="23951" ht="15" customHeight="1" x14ac:dyDescent="0.3"/>
    <row r="23952" ht="15" customHeight="1" x14ac:dyDescent="0.3"/>
    <row r="23953" ht="15" customHeight="1" x14ac:dyDescent="0.3"/>
    <row r="23954" ht="15" customHeight="1" x14ac:dyDescent="0.3"/>
    <row r="23955" ht="15" customHeight="1" x14ac:dyDescent="0.3"/>
    <row r="23956" ht="15" customHeight="1" x14ac:dyDescent="0.3"/>
    <row r="23957" ht="15" customHeight="1" x14ac:dyDescent="0.3"/>
    <row r="23958" ht="15" customHeight="1" x14ac:dyDescent="0.3"/>
    <row r="23959" ht="15" customHeight="1" x14ac:dyDescent="0.3"/>
    <row r="23960" ht="15" customHeight="1" x14ac:dyDescent="0.3"/>
    <row r="23961" ht="15" customHeight="1" x14ac:dyDescent="0.3"/>
    <row r="23962" ht="15" customHeight="1" x14ac:dyDescent="0.3"/>
    <row r="23963" ht="15" customHeight="1" x14ac:dyDescent="0.3"/>
    <row r="23964" ht="15" customHeight="1" x14ac:dyDescent="0.3"/>
    <row r="23965" ht="15" customHeight="1" x14ac:dyDescent="0.3"/>
    <row r="23966" ht="15" customHeight="1" x14ac:dyDescent="0.3"/>
    <row r="23967" ht="15" customHeight="1" x14ac:dyDescent="0.3"/>
    <row r="23968" ht="15" customHeight="1" x14ac:dyDescent="0.3"/>
    <row r="23969" ht="15" customHeight="1" x14ac:dyDescent="0.3"/>
    <row r="23970" ht="15" customHeight="1" x14ac:dyDescent="0.3"/>
    <row r="23971" ht="15" customHeight="1" x14ac:dyDescent="0.3"/>
    <row r="23972" ht="15" customHeight="1" x14ac:dyDescent="0.3"/>
    <row r="23973" ht="15" customHeight="1" x14ac:dyDescent="0.3"/>
    <row r="23974" ht="15" customHeight="1" x14ac:dyDescent="0.3"/>
    <row r="23975" ht="15" customHeight="1" x14ac:dyDescent="0.3"/>
    <row r="23976" ht="15" customHeight="1" x14ac:dyDescent="0.3"/>
    <row r="23977" ht="15" customHeight="1" x14ac:dyDescent="0.3"/>
    <row r="23978" ht="15" customHeight="1" x14ac:dyDescent="0.3"/>
    <row r="23979" ht="15" customHeight="1" x14ac:dyDescent="0.3"/>
    <row r="23980" ht="15" customHeight="1" x14ac:dyDescent="0.3"/>
    <row r="23981" ht="15" customHeight="1" x14ac:dyDescent="0.3"/>
    <row r="23982" ht="15" customHeight="1" x14ac:dyDescent="0.3"/>
    <row r="23983" ht="15" customHeight="1" x14ac:dyDescent="0.3"/>
    <row r="23984" ht="15" customHeight="1" x14ac:dyDescent="0.3"/>
    <row r="23985" ht="15" customHeight="1" x14ac:dyDescent="0.3"/>
    <row r="23986" ht="15" customHeight="1" x14ac:dyDescent="0.3"/>
    <row r="23987" ht="15" customHeight="1" x14ac:dyDescent="0.3"/>
    <row r="23988" ht="15" customHeight="1" x14ac:dyDescent="0.3"/>
    <row r="23989" ht="15" customHeight="1" x14ac:dyDescent="0.3"/>
    <row r="23990" ht="15" customHeight="1" x14ac:dyDescent="0.3"/>
    <row r="23991" ht="15" customHeight="1" x14ac:dyDescent="0.3"/>
    <row r="23992" ht="15" customHeight="1" x14ac:dyDescent="0.3"/>
    <row r="23993" ht="15" customHeight="1" x14ac:dyDescent="0.3"/>
    <row r="23994" ht="15" customHeight="1" x14ac:dyDescent="0.3"/>
    <row r="23995" ht="15" customHeight="1" x14ac:dyDescent="0.3"/>
    <row r="23996" ht="15" customHeight="1" x14ac:dyDescent="0.3"/>
    <row r="23997" ht="15" customHeight="1" x14ac:dyDescent="0.3"/>
    <row r="23998" ht="15" customHeight="1" x14ac:dyDescent="0.3"/>
    <row r="23999" ht="15" customHeight="1" x14ac:dyDescent="0.3"/>
    <row r="24000" ht="15" customHeight="1" x14ac:dyDescent="0.3"/>
    <row r="24001" ht="15" customHeight="1" x14ac:dyDescent="0.3"/>
    <row r="24002" ht="15" customHeight="1" x14ac:dyDescent="0.3"/>
    <row r="24003" ht="15" customHeight="1" x14ac:dyDescent="0.3"/>
    <row r="24004" ht="15" customHeight="1" x14ac:dyDescent="0.3"/>
    <row r="24005" ht="15" customHeight="1" x14ac:dyDescent="0.3"/>
    <row r="24006" ht="15" customHeight="1" x14ac:dyDescent="0.3"/>
    <row r="24007" ht="15" customHeight="1" x14ac:dyDescent="0.3"/>
    <row r="24008" ht="15" customHeight="1" x14ac:dyDescent="0.3"/>
    <row r="24009" ht="15" customHeight="1" x14ac:dyDescent="0.3"/>
    <row r="24010" ht="15" customHeight="1" x14ac:dyDescent="0.3"/>
    <row r="24011" ht="15" customHeight="1" x14ac:dyDescent="0.3"/>
    <row r="24012" ht="15" customHeight="1" x14ac:dyDescent="0.3"/>
    <row r="24013" ht="15" customHeight="1" x14ac:dyDescent="0.3"/>
    <row r="24014" ht="15" customHeight="1" x14ac:dyDescent="0.3"/>
    <row r="24015" ht="15" customHeight="1" x14ac:dyDescent="0.3"/>
    <row r="24016" ht="15" customHeight="1" x14ac:dyDescent="0.3"/>
    <row r="24017" ht="15" customHeight="1" x14ac:dyDescent="0.3"/>
    <row r="24018" ht="15" customHeight="1" x14ac:dyDescent="0.3"/>
    <row r="24019" ht="15" customHeight="1" x14ac:dyDescent="0.3"/>
    <row r="24020" ht="15" customHeight="1" x14ac:dyDescent="0.3"/>
    <row r="24021" ht="15" customHeight="1" x14ac:dyDescent="0.3"/>
    <row r="24022" ht="15" customHeight="1" x14ac:dyDescent="0.3"/>
    <row r="24023" ht="15" customHeight="1" x14ac:dyDescent="0.3"/>
    <row r="24024" ht="15" customHeight="1" x14ac:dyDescent="0.3"/>
    <row r="24025" ht="15" customHeight="1" x14ac:dyDescent="0.3"/>
    <row r="24026" ht="15" customHeight="1" x14ac:dyDescent="0.3"/>
    <row r="24027" ht="15" customHeight="1" x14ac:dyDescent="0.3"/>
    <row r="24028" ht="15" customHeight="1" x14ac:dyDescent="0.3"/>
    <row r="24029" ht="15" customHeight="1" x14ac:dyDescent="0.3"/>
    <row r="24030" ht="15" customHeight="1" x14ac:dyDescent="0.3"/>
    <row r="24031" ht="15" customHeight="1" x14ac:dyDescent="0.3"/>
    <row r="24032" ht="15" customHeight="1" x14ac:dyDescent="0.3"/>
    <row r="24033" ht="15" customHeight="1" x14ac:dyDescent="0.3"/>
    <row r="24034" ht="15" customHeight="1" x14ac:dyDescent="0.3"/>
    <row r="24035" ht="15" customHeight="1" x14ac:dyDescent="0.3"/>
    <row r="24036" ht="15" customHeight="1" x14ac:dyDescent="0.3"/>
    <row r="24037" ht="15" customHeight="1" x14ac:dyDescent="0.3"/>
    <row r="24038" ht="15" customHeight="1" x14ac:dyDescent="0.3"/>
    <row r="24039" ht="15" customHeight="1" x14ac:dyDescent="0.3"/>
    <row r="24040" ht="15" customHeight="1" x14ac:dyDescent="0.3"/>
    <row r="24041" ht="15" customHeight="1" x14ac:dyDescent="0.3"/>
    <row r="24042" ht="15" customHeight="1" x14ac:dyDescent="0.3"/>
    <row r="24043" ht="15" customHeight="1" x14ac:dyDescent="0.3"/>
    <row r="24044" ht="15" customHeight="1" x14ac:dyDescent="0.3"/>
    <row r="24045" ht="15" customHeight="1" x14ac:dyDescent="0.3"/>
    <row r="24046" ht="15" customHeight="1" x14ac:dyDescent="0.3"/>
    <row r="24047" ht="15" customHeight="1" x14ac:dyDescent="0.3"/>
    <row r="24048" ht="15" customHeight="1" x14ac:dyDescent="0.3"/>
    <row r="24049" ht="15" customHeight="1" x14ac:dyDescent="0.3"/>
    <row r="24050" ht="15" customHeight="1" x14ac:dyDescent="0.3"/>
    <row r="24051" ht="15" customHeight="1" x14ac:dyDescent="0.3"/>
    <row r="24052" ht="15" customHeight="1" x14ac:dyDescent="0.3"/>
    <row r="24053" ht="15" customHeight="1" x14ac:dyDescent="0.3"/>
    <row r="24054" ht="15" customHeight="1" x14ac:dyDescent="0.3"/>
    <row r="24055" ht="15" customHeight="1" x14ac:dyDescent="0.3"/>
    <row r="24056" ht="15" customHeight="1" x14ac:dyDescent="0.3"/>
    <row r="24057" ht="15" customHeight="1" x14ac:dyDescent="0.3"/>
    <row r="24058" ht="15" customHeight="1" x14ac:dyDescent="0.3"/>
    <row r="24059" ht="15" customHeight="1" x14ac:dyDescent="0.3"/>
    <row r="24060" ht="15" customHeight="1" x14ac:dyDescent="0.3"/>
    <row r="24061" ht="15" customHeight="1" x14ac:dyDescent="0.3"/>
    <row r="24062" ht="15" customHeight="1" x14ac:dyDescent="0.3"/>
    <row r="24063" ht="15" customHeight="1" x14ac:dyDescent="0.3"/>
    <row r="24064" ht="15" customHeight="1" x14ac:dyDescent="0.3"/>
    <row r="24065" ht="15" customHeight="1" x14ac:dyDescent="0.3"/>
    <row r="24066" ht="15" customHeight="1" x14ac:dyDescent="0.3"/>
    <row r="24067" ht="15" customHeight="1" x14ac:dyDescent="0.3"/>
    <row r="24068" ht="15" customHeight="1" x14ac:dyDescent="0.3"/>
    <row r="24069" ht="15" customHeight="1" x14ac:dyDescent="0.3"/>
    <row r="24070" ht="15" customHeight="1" x14ac:dyDescent="0.3"/>
    <row r="24071" ht="15" customHeight="1" x14ac:dyDescent="0.3"/>
    <row r="24072" ht="15" customHeight="1" x14ac:dyDescent="0.3"/>
    <row r="24073" ht="15" customHeight="1" x14ac:dyDescent="0.3"/>
    <row r="24074" ht="15" customHeight="1" x14ac:dyDescent="0.3"/>
    <row r="24075" ht="15" customHeight="1" x14ac:dyDescent="0.3"/>
    <row r="24076" ht="15" customHeight="1" x14ac:dyDescent="0.3"/>
    <row r="24077" ht="15" customHeight="1" x14ac:dyDescent="0.3"/>
    <row r="24078" ht="15" customHeight="1" x14ac:dyDescent="0.3"/>
    <row r="24079" ht="15" customHeight="1" x14ac:dyDescent="0.3"/>
    <row r="24080" ht="15" customHeight="1" x14ac:dyDescent="0.3"/>
    <row r="24081" ht="15" customHeight="1" x14ac:dyDescent="0.3"/>
    <row r="24082" ht="15" customHeight="1" x14ac:dyDescent="0.3"/>
    <row r="24083" ht="15" customHeight="1" x14ac:dyDescent="0.3"/>
    <row r="24084" ht="15" customHeight="1" x14ac:dyDescent="0.3"/>
    <row r="24085" ht="15" customHeight="1" x14ac:dyDescent="0.3"/>
    <row r="24086" ht="15" customHeight="1" x14ac:dyDescent="0.3"/>
    <row r="24087" ht="15" customHeight="1" x14ac:dyDescent="0.3"/>
    <row r="24088" ht="15" customHeight="1" x14ac:dyDescent="0.3"/>
    <row r="24089" ht="15" customHeight="1" x14ac:dyDescent="0.3"/>
    <row r="24090" ht="15" customHeight="1" x14ac:dyDescent="0.3"/>
    <row r="24091" ht="15" customHeight="1" x14ac:dyDescent="0.3"/>
    <row r="24092" ht="15" customHeight="1" x14ac:dyDescent="0.3"/>
    <row r="24093" ht="15" customHeight="1" x14ac:dyDescent="0.3"/>
    <row r="24094" ht="15" customHeight="1" x14ac:dyDescent="0.3"/>
    <row r="24095" ht="15" customHeight="1" x14ac:dyDescent="0.3"/>
    <row r="24096" ht="15" customHeight="1" x14ac:dyDescent="0.3"/>
    <row r="24097" ht="15" customHeight="1" x14ac:dyDescent="0.3"/>
    <row r="24098" ht="15" customHeight="1" x14ac:dyDescent="0.3"/>
    <row r="24099" ht="15" customHeight="1" x14ac:dyDescent="0.3"/>
    <row r="24100" ht="15" customHeight="1" x14ac:dyDescent="0.3"/>
    <row r="24101" ht="15" customHeight="1" x14ac:dyDescent="0.3"/>
    <row r="24102" ht="15" customHeight="1" x14ac:dyDescent="0.3"/>
    <row r="24103" ht="15" customHeight="1" x14ac:dyDescent="0.3"/>
    <row r="24104" ht="15" customHeight="1" x14ac:dyDescent="0.3"/>
    <row r="24105" ht="15" customHeight="1" x14ac:dyDescent="0.3"/>
    <row r="24106" ht="15" customHeight="1" x14ac:dyDescent="0.3"/>
    <row r="24107" ht="15" customHeight="1" x14ac:dyDescent="0.3"/>
    <row r="24108" ht="15" customHeight="1" x14ac:dyDescent="0.3"/>
    <row r="24109" ht="15" customHeight="1" x14ac:dyDescent="0.3"/>
    <row r="24110" ht="15" customHeight="1" x14ac:dyDescent="0.3"/>
    <row r="24111" ht="15" customHeight="1" x14ac:dyDescent="0.3"/>
    <row r="24112" ht="15" customHeight="1" x14ac:dyDescent="0.3"/>
    <row r="24113" ht="15" customHeight="1" x14ac:dyDescent="0.3"/>
    <row r="24114" ht="15" customHeight="1" x14ac:dyDescent="0.3"/>
    <row r="24115" ht="15" customHeight="1" x14ac:dyDescent="0.3"/>
    <row r="24116" ht="15" customHeight="1" x14ac:dyDescent="0.3"/>
    <row r="24117" ht="15" customHeight="1" x14ac:dyDescent="0.3"/>
    <row r="24118" ht="15" customHeight="1" x14ac:dyDescent="0.3"/>
    <row r="24119" ht="15" customHeight="1" x14ac:dyDescent="0.3"/>
    <row r="24120" ht="15" customHeight="1" x14ac:dyDescent="0.3"/>
    <row r="24121" ht="15" customHeight="1" x14ac:dyDescent="0.3"/>
    <row r="24122" ht="15" customHeight="1" x14ac:dyDescent="0.3"/>
    <row r="24123" ht="15" customHeight="1" x14ac:dyDescent="0.3"/>
    <row r="24124" ht="15" customHeight="1" x14ac:dyDescent="0.3"/>
    <row r="24125" ht="15" customHeight="1" x14ac:dyDescent="0.3"/>
    <row r="24126" ht="15" customHeight="1" x14ac:dyDescent="0.3"/>
    <row r="24127" ht="15" customHeight="1" x14ac:dyDescent="0.3"/>
    <row r="24128" ht="15" customHeight="1" x14ac:dyDescent="0.3"/>
    <row r="24129" ht="15" customHeight="1" x14ac:dyDescent="0.3"/>
    <row r="24130" ht="15" customHeight="1" x14ac:dyDescent="0.3"/>
    <row r="24131" ht="15" customHeight="1" x14ac:dyDescent="0.3"/>
    <row r="24132" ht="15" customHeight="1" x14ac:dyDescent="0.3"/>
    <row r="24133" ht="15" customHeight="1" x14ac:dyDescent="0.3"/>
    <row r="24134" ht="15" customHeight="1" x14ac:dyDescent="0.3"/>
    <row r="24135" ht="15" customHeight="1" x14ac:dyDescent="0.3"/>
    <row r="24136" ht="15" customHeight="1" x14ac:dyDescent="0.3"/>
    <row r="24137" ht="15" customHeight="1" x14ac:dyDescent="0.3"/>
    <row r="24138" ht="15" customHeight="1" x14ac:dyDescent="0.3"/>
    <row r="24139" ht="15" customHeight="1" x14ac:dyDescent="0.3"/>
    <row r="24140" ht="15" customHeight="1" x14ac:dyDescent="0.3"/>
    <row r="24141" ht="15" customHeight="1" x14ac:dyDescent="0.3"/>
    <row r="24142" ht="15" customHeight="1" x14ac:dyDescent="0.3"/>
    <row r="24143" ht="15" customHeight="1" x14ac:dyDescent="0.3"/>
    <row r="24144" ht="15" customHeight="1" x14ac:dyDescent="0.3"/>
    <row r="24145" ht="15" customHeight="1" x14ac:dyDescent="0.3"/>
    <row r="24146" ht="15" customHeight="1" x14ac:dyDescent="0.3"/>
    <row r="24147" ht="15" customHeight="1" x14ac:dyDescent="0.3"/>
    <row r="24148" ht="15" customHeight="1" x14ac:dyDescent="0.3"/>
    <row r="24149" ht="15" customHeight="1" x14ac:dyDescent="0.3"/>
    <row r="24150" ht="15" customHeight="1" x14ac:dyDescent="0.3"/>
    <row r="24151" ht="15" customHeight="1" x14ac:dyDescent="0.3"/>
    <row r="24152" ht="15" customHeight="1" x14ac:dyDescent="0.3"/>
    <row r="24153" ht="15" customHeight="1" x14ac:dyDescent="0.3"/>
    <row r="24154" ht="15" customHeight="1" x14ac:dyDescent="0.3"/>
    <row r="24155" ht="15" customHeight="1" x14ac:dyDescent="0.3"/>
    <row r="24156" ht="15" customHeight="1" x14ac:dyDescent="0.3"/>
    <row r="24157" ht="15" customHeight="1" x14ac:dyDescent="0.3"/>
    <row r="24158" ht="15" customHeight="1" x14ac:dyDescent="0.3"/>
    <row r="24159" ht="15" customHeight="1" x14ac:dyDescent="0.3"/>
    <row r="24160" ht="15" customHeight="1" x14ac:dyDescent="0.3"/>
    <row r="24161" ht="15" customHeight="1" x14ac:dyDescent="0.3"/>
    <row r="24162" ht="15" customHeight="1" x14ac:dyDescent="0.3"/>
    <row r="24163" ht="15" customHeight="1" x14ac:dyDescent="0.3"/>
    <row r="24164" ht="15" customHeight="1" x14ac:dyDescent="0.3"/>
    <row r="24165" ht="15" customHeight="1" x14ac:dyDescent="0.3"/>
    <row r="24166" ht="15" customHeight="1" x14ac:dyDescent="0.3"/>
    <row r="24167" ht="15" customHeight="1" x14ac:dyDescent="0.3"/>
    <row r="24168" ht="15" customHeight="1" x14ac:dyDescent="0.3"/>
    <row r="24169" ht="15" customHeight="1" x14ac:dyDescent="0.3"/>
    <row r="24170" ht="15" customHeight="1" x14ac:dyDescent="0.3"/>
    <row r="24171" ht="15" customHeight="1" x14ac:dyDescent="0.3"/>
    <row r="24172" ht="15" customHeight="1" x14ac:dyDescent="0.3"/>
    <row r="24173" ht="15" customHeight="1" x14ac:dyDescent="0.3"/>
    <row r="24174" ht="15" customHeight="1" x14ac:dyDescent="0.3"/>
    <row r="24175" ht="15" customHeight="1" x14ac:dyDescent="0.3"/>
    <row r="24176" ht="15" customHeight="1" x14ac:dyDescent="0.3"/>
    <row r="24177" ht="15" customHeight="1" x14ac:dyDescent="0.3"/>
    <row r="24178" ht="15" customHeight="1" x14ac:dyDescent="0.3"/>
    <row r="24179" ht="15" customHeight="1" x14ac:dyDescent="0.3"/>
    <row r="24180" ht="15" customHeight="1" x14ac:dyDescent="0.3"/>
    <row r="24181" ht="15" customHeight="1" x14ac:dyDescent="0.3"/>
    <row r="24182" ht="15" customHeight="1" x14ac:dyDescent="0.3"/>
    <row r="24183" ht="15" customHeight="1" x14ac:dyDescent="0.3"/>
    <row r="24184" ht="15" customHeight="1" x14ac:dyDescent="0.3"/>
    <row r="24185" ht="15" customHeight="1" x14ac:dyDescent="0.3"/>
    <row r="24186" ht="15" customHeight="1" x14ac:dyDescent="0.3"/>
    <row r="24187" ht="15" customHeight="1" x14ac:dyDescent="0.3"/>
    <row r="24188" ht="15" customHeight="1" x14ac:dyDescent="0.3"/>
    <row r="24189" ht="15" customHeight="1" x14ac:dyDescent="0.3"/>
    <row r="24190" ht="15" customHeight="1" x14ac:dyDescent="0.3"/>
    <row r="24191" ht="15" customHeight="1" x14ac:dyDescent="0.3"/>
    <row r="24192" ht="15" customHeight="1" x14ac:dyDescent="0.3"/>
    <row r="24193" ht="15" customHeight="1" x14ac:dyDescent="0.3"/>
    <row r="24194" ht="15" customHeight="1" x14ac:dyDescent="0.3"/>
    <row r="24195" ht="15" customHeight="1" x14ac:dyDescent="0.3"/>
    <row r="24196" ht="15" customHeight="1" x14ac:dyDescent="0.3"/>
    <row r="24197" ht="15" customHeight="1" x14ac:dyDescent="0.3"/>
    <row r="24198" ht="15" customHeight="1" x14ac:dyDescent="0.3"/>
    <row r="24199" ht="15" customHeight="1" x14ac:dyDescent="0.3"/>
    <row r="24200" ht="15" customHeight="1" x14ac:dyDescent="0.3"/>
    <row r="24201" ht="15" customHeight="1" x14ac:dyDescent="0.3"/>
    <row r="24202" ht="15" customHeight="1" x14ac:dyDescent="0.3"/>
    <row r="24203" ht="15" customHeight="1" x14ac:dyDescent="0.3"/>
    <row r="24204" ht="15" customHeight="1" x14ac:dyDescent="0.3"/>
    <row r="24205" ht="15" customHeight="1" x14ac:dyDescent="0.3"/>
    <row r="24206" ht="15" customHeight="1" x14ac:dyDescent="0.3"/>
    <row r="24207" ht="15" customHeight="1" x14ac:dyDescent="0.3"/>
    <row r="24208" ht="15" customHeight="1" x14ac:dyDescent="0.3"/>
    <row r="24209" ht="15" customHeight="1" x14ac:dyDescent="0.3"/>
    <row r="24210" ht="15" customHeight="1" x14ac:dyDescent="0.3"/>
    <row r="24211" ht="15" customHeight="1" x14ac:dyDescent="0.3"/>
    <row r="24212" ht="15" customHeight="1" x14ac:dyDescent="0.3"/>
    <row r="24213" ht="15" customHeight="1" x14ac:dyDescent="0.3"/>
    <row r="24214" ht="15" customHeight="1" x14ac:dyDescent="0.3"/>
    <row r="24215" ht="15" customHeight="1" x14ac:dyDescent="0.3"/>
    <row r="24216" ht="15" customHeight="1" x14ac:dyDescent="0.3"/>
    <row r="24217" ht="15" customHeight="1" x14ac:dyDescent="0.3"/>
    <row r="24218" ht="15" customHeight="1" x14ac:dyDescent="0.3"/>
    <row r="24219" ht="15" customHeight="1" x14ac:dyDescent="0.3"/>
    <row r="24220" ht="15" customHeight="1" x14ac:dyDescent="0.3"/>
    <row r="24221" ht="15" customHeight="1" x14ac:dyDescent="0.3"/>
    <row r="24222" ht="15" customHeight="1" x14ac:dyDescent="0.3"/>
    <row r="24223" ht="15" customHeight="1" x14ac:dyDescent="0.3"/>
    <row r="24224" ht="15" customHeight="1" x14ac:dyDescent="0.3"/>
    <row r="24225" ht="15" customHeight="1" x14ac:dyDescent="0.3"/>
    <row r="24226" ht="15" customHeight="1" x14ac:dyDescent="0.3"/>
    <row r="24227" ht="15" customHeight="1" x14ac:dyDescent="0.3"/>
    <row r="24228" ht="15" customHeight="1" x14ac:dyDescent="0.3"/>
    <row r="24229" ht="15" customHeight="1" x14ac:dyDescent="0.3"/>
    <row r="24230" ht="15" customHeight="1" x14ac:dyDescent="0.3"/>
    <row r="24231" ht="15" customHeight="1" x14ac:dyDescent="0.3"/>
    <row r="24232" ht="15" customHeight="1" x14ac:dyDescent="0.3"/>
    <row r="24233" ht="15" customHeight="1" x14ac:dyDescent="0.3"/>
    <row r="24234" ht="15" customHeight="1" x14ac:dyDescent="0.3"/>
    <row r="24235" ht="15" customHeight="1" x14ac:dyDescent="0.3"/>
    <row r="24236" ht="15" customHeight="1" x14ac:dyDescent="0.3"/>
    <row r="24237" ht="15" customHeight="1" x14ac:dyDescent="0.3"/>
    <row r="24238" ht="15" customHeight="1" x14ac:dyDescent="0.3"/>
    <row r="24239" ht="15" customHeight="1" x14ac:dyDescent="0.3"/>
    <row r="24240" ht="15" customHeight="1" x14ac:dyDescent="0.3"/>
    <row r="24241" ht="15" customHeight="1" x14ac:dyDescent="0.3"/>
    <row r="24242" ht="15" customHeight="1" x14ac:dyDescent="0.3"/>
    <row r="24243" ht="15" customHeight="1" x14ac:dyDescent="0.3"/>
    <row r="24244" ht="15" customHeight="1" x14ac:dyDescent="0.3"/>
    <row r="24245" ht="15" customHeight="1" x14ac:dyDescent="0.3"/>
    <row r="24246" ht="15" customHeight="1" x14ac:dyDescent="0.3"/>
    <row r="24247" ht="15" customHeight="1" x14ac:dyDescent="0.3"/>
    <row r="24248" ht="15" customHeight="1" x14ac:dyDescent="0.3"/>
    <row r="24249" ht="15" customHeight="1" x14ac:dyDescent="0.3"/>
    <row r="24250" ht="15" customHeight="1" x14ac:dyDescent="0.3"/>
    <row r="24251" ht="15" customHeight="1" x14ac:dyDescent="0.3"/>
    <row r="24252" ht="15" customHeight="1" x14ac:dyDescent="0.3"/>
    <row r="24253" ht="15" customHeight="1" x14ac:dyDescent="0.3"/>
    <row r="24254" ht="15" customHeight="1" x14ac:dyDescent="0.3"/>
    <row r="24255" ht="15" customHeight="1" x14ac:dyDescent="0.3"/>
    <row r="24256" ht="15" customHeight="1" x14ac:dyDescent="0.3"/>
    <row r="24257" ht="15" customHeight="1" x14ac:dyDescent="0.3"/>
    <row r="24258" ht="15" customHeight="1" x14ac:dyDescent="0.3"/>
    <row r="24259" ht="15" customHeight="1" x14ac:dyDescent="0.3"/>
    <row r="24260" ht="15" customHeight="1" x14ac:dyDescent="0.3"/>
    <row r="24261" ht="15" customHeight="1" x14ac:dyDescent="0.3"/>
    <row r="24262" ht="15" customHeight="1" x14ac:dyDescent="0.3"/>
    <row r="24263" ht="15" customHeight="1" x14ac:dyDescent="0.3"/>
    <row r="24264" ht="15" customHeight="1" x14ac:dyDescent="0.3"/>
    <row r="24265" ht="15" customHeight="1" x14ac:dyDescent="0.3"/>
    <row r="24266" ht="15" customHeight="1" x14ac:dyDescent="0.3"/>
    <row r="24267" ht="15" customHeight="1" x14ac:dyDescent="0.3"/>
    <row r="24268" ht="15" customHeight="1" x14ac:dyDescent="0.3"/>
    <row r="24269" ht="15" customHeight="1" x14ac:dyDescent="0.3"/>
    <row r="24270" ht="15" customHeight="1" x14ac:dyDescent="0.3"/>
    <row r="24271" ht="15" customHeight="1" x14ac:dyDescent="0.3"/>
    <row r="24272" ht="15" customHeight="1" x14ac:dyDescent="0.3"/>
    <row r="24273" ht="15" customHeight="1" x14ac:dyDescent="0.3"/>
    <row r="24274" ht="15" customHeight="1" x14ac:dyDescent="0.3"/>
    <row r="24275" ht="15" customHeight="1" x14ac:dyDescent="0.3"/>
    <row r="24276" ht="15" customHeight="1" x14ac:dyDescent="0.3"/>
    <row r="24277" ht="15" customHeight="1" x14ac:dyDescent="0.3"/>
    <row r="24278" ht="15" customHeight="1" x14ac:dyDescent="0.3"/>
    <row r="24279" ht="15" customHeight="1" x14ac:dyDescent="0.3"/>
    <row r="24280" ht="15" customHeight="1" x14ac:dyDescent="0.3"/>
    <row r="24281" ht="15" customHeight="1" x14ac:dyDescent="0.3"/>
    <row r="24282" ht="15" customHeight="1" x14ac:dyDescent="0.3"/>
    <row r="24283" ht="15" customHeight="1" x14ac:dyDescent="0.3"/>
    <row r="24284" ht="15" customHeight="1" x14ac:dyDescent="0.3"/>
    <row r="24285" ht="15" customHeight="1" x14ac:dyDescent="0.3"/>
    <row r="24286" ht="15" customHeight="1" x14ac:dyDescent="0.3"/>
    <row r="24287" ht="15" customHeight="1" x14ac:dyDescent="0.3"/>
    <row r="24288" ht="15" customHeight="1" x14ac:dyDescent="0.3"/>
    <row r="24289" ht="15" customHeight="1" x14ac:dyDescent="0.3"/>
    <row r="24290" ht="15" customHeight="1" x14ac:dyDescent="0.3"/>
    <row r="24291" ht="15" customHeight="1" x14ac:dyDescent="0.3"/>
    <row r="24292" ht="15" customHeight="1" x14ac:dyDescent="0.3"/>
    <row r="24293" ht="15" customHeight="1" x14ac:dyDescent="0.3"/>
    <row r="24294" ht="15" customHeight="1" x14ac:dyDescent="0.3"/>
    <row r="24295" ht="15" customHeight="1" x14ac:dyDescent="0.3"/>
    <row r="24296" ht="15" customHeight="1" x14ac:dyDescent="0.3"/>
    <row r="24297" ht="15" customHeight="1" x14ac:dyDescent="0.3"/>
    <row r="24298" ht="15" customHeight="1" x14ac:dyDescent="0.3"/>
    <row r="24299" ht="15" customHeight="1" x14ac:dyDescent="0.3"/>
    <row r="24300" ht="15" customHeight="1" x14ac:dyDescent="0.3"/>
    <row r="24301" ht="15" customHeight="1" x14ac:dyDescent="0.3"/>
    <row r="24302" ht="15" customHeight="1" x14ac:dyDescent="0.3"/>
    <row r="24303" ht="15" customHeight="1" x14ac:dyDescent="0.3"/>
    <row r="24304" ht="15" customHeight="1" x14ac:dyDescent="0.3"/>
    <row r="24305" ht="15" customHeight="1" x14ac:dyDescent="0.3"/>
    <row r="24306" ht="15" customHeight="1" x14ac:dyDescent="0.3"/>
    <row r="24307" ht="15" customHeight="1" x14ac:dyDescent="0.3"/>
    <row r="24308" ht="15" customHeight="1" x14ac:dyDescent="0.3"/>
    <row r="24309" ht="15" customHeight="1" x14ac:dyDescent="0.3"/>
    <row r="24310" ht="15" customHeight="1" x14ac:dyDescent="0.3"/>
    <row r="24311" ht="15" customHeight="1" x14ac:dyDescent="0.3"/>
    <row r="24312" ht="15" customHeight="1" x14ac:dyDescent="0.3"/>
    <row r="24313" ht="15" customHeight="1" x14ac:dyDescent="0.3"/>
    <row r="24314" ht="15" customHeight="1" x14ac:dyDescent="0.3"/>
    <row r="24315" ht="15" customHeight="1" x14ac:dyDescent="0.3"/>
    <row r="24316" ht="15" customHeight="1" x14ac:dyDescent="0.3"/>
    <row r="24317" ht="15" customHeight="1" x14ac:dyDescent="0.3"/>
    <row r="24318" ht="15" customHeight="1" x14ac:dyDescent="0.3"/>
    <row r="24319" ht="15" customHeight="1" x14ac:dyDescent="0.3"/>
    <row r="24320" ht="15" customHeight="1" x14ac:dyDescent="0.3"/>
    <row r="24321" ht="15" customHeight="1" x14ac:dyDescent="0.3"/>
    <row r="24322" ht="15" customHeight="1" x14ac:dyDescent="0.3"/>
    <row r="24323" ht="15" customHeight="1" x14ac:dyDescent="0.3"/>
    <row r="24324" ht="15" customHeight="1" x14ac:dyDescent="0.3"/>
    <row r="24325" ht="15" customHeight="1" x14ac:dyDescent="0.3"/>
    <row r="24326" ht="15" customHeight="1" x14ac:dyDescent="0.3"/>
    <row r="24327" ht="15" customHeight="1" x14ac:dyDescent="0.3"/>
    <row r="24328" ht="15" customHeight="1" x14ac:dyDescent="0.3"/>
    <row r="24329" ht="15" customHeight="1" x14ac:dyDescent="0.3"/>
    <row r="24330" ht="15" customHeight="1" x14ac:dyDescent="0.3"/>
    <row r="24331" ht="15" customHeight="1" x14ac:dyDescent="0.3"/>
    <row r="24332" ht="15" customHeight="1" x14ac:dyDescent="0.3"/>
    <row r="24333" ht="15" customHeight="1" x14ac:dyDescent="0.3"/>
    <row r="24334" ht="15" customHeight="1" x14ac:dyDescent="0.3"/>
    <row r="24335" ht="15" customHeight="1" x14ac:dyDescent="0.3"/>
    <row r="24336" ht="15" customHeight="1" x14ac:dyDescent="0.3"/>
    <row r="24337" ht="15" customHeight="1" x14ac:dyDescent="0.3"/>
    <row r="24338" ht="15" customHeight="1" x14ac:dyDescent="0.3"/>
    <row r="24339" ht="15" customHeight="1" x14ac:dyDescent="0.3"/>
    <row r="24340" ht="15" customHeight="1" x14ac:dyDescent="0.3"/>
    <row r="24341" ht="15" customHeight="1" x14ac:dyDescent="0.3"/>
    <row r="24342" ht="15" customHeight="1" x14ac:dyDescent="0.3"/>
    <row r="24343" ht="15" customHeight="1" x14ac:dyDescent="0.3"/>
    <row r="24344" ht="15" customHeight="1" x14ac:dyDescent="0.3"/>
    <row r="24345" ht="15" customHeight="1" x14ac:dyDescent="0.3"/>
    <row r="24346" ht="15" customHeight="1" x14ac:dyDescent="0.3"/>
    <row r="24347" ht="15" customHeight="1" x14ac:dyDescent="0.3"/>
    <row r="24348" ht="15" customHeight="1" x14ac:dyDescent="0.3"/>
    <row r="24349" ht="15" customHeight="1" x14ac:dyDescent="0.3"/>
    <row r="24350" ht="15" customHeight="1" x14ac:dyDescent="0.3"/>
    <row r="24351" ht="15" customHeight="1" x14ac:dyDescent="0.3"/>
    <row r="24352" ht="15" customHeight="1" x14ac:dyDescent="0.3"/>
    <row r="24353" ht="15" customHeight="1" x14ac:dyDescent="0.3"/>
    <row r="24354" ht="15" customHeight="1" x14ac:dyDescent="0.3"/>
    <row r="24355" ht="15" customHeight="1" x14ac:dyDescent="0.3"/>
    <row r="24356" ht="15" customHeight="1" x14ac:dyDescent="0.3"/>
    <row r="24357" ht="15" customHeight="1" x14ac:dyDescent="0.3"/>
    <row r="24358" ht="15" customHeight="1" x14ac:dyDescent="0.3"/>
    <row r="24359" ht="15" customHeight="1" x14ac:dyDescent="0.3"/>
    <row r="24360" ht="15" customHeight="1" x14ac:dyDescent="0.3"/>
    <row r="24361" ht="15" customHeight="1" x14ac:dyDescent="0.3"/>
    <row r="24362" ht="15" customHeight="1" x14ac:dyDescent="0.3"/>
    <row r="24363" ht="15" customHeight="1" x14ac:dyDescent="0.3"/>
    <row r="24364" ht="15" customHeight="1" x14ac:dyDescent="0.3"/>
    <row r="24365" ht="15" customHeight="1" x14ac:dyDescent="0.3"/>
    <row r="24366" ht="15" customHeight="1" x14ac:dyDescent="0.3"/>
    <row r="24367" ht="15" customHeight="1" x14ac:dyDescent="0.3"/>
    <row r="24368" ht="15" customHeight="1" x14ac:dyDescent="0.3"/>
    <row r="24369" ht="15" customHeight="1" x14ac:dyDescent="0.3"/>
    <row r="24370" ht="15" customHeight="1" x14ac:dyDescent="0.3"/>
    <row r="24371" ht="15" customHeight="1" x14ac:dyDescent="0.3"/>
    <row r="24372" ht="15" customHeight="1" x14ac:dyDescent="0.3"/>
    <row r="24373" ht="15" customHeight="1" x14ac:dyDescent="0.3"/>
    <row r="24374" ht="15" customHeight="1" x14ac:dyDescent="0.3"/>
    <row r="24375" ht="15" customHeight="1" x14ac:dyDescent="0.3"/>
    <row r="24376" ht="15" customHeight="1" x14ac:dyDescent="0.3"/>
    <row r="24377" ht="15" customHeight="1" x14ac:dyDescent="0.3"/>
    <row r="24378" ht="15" customHeight="1" x14ac:dyDescent="0.3"/>
    <row r="24379" ht="15" customHeight="1" x14ac:dyDescent="0.3"/>
    <row r="24380" ht="15" customHeight="1" x14ac:dyDescent="0.3"/>
    <row r="24381" ht="15" customHeight="1" x14ac:dyDescent="0.3"/>
    <row r="24382" ht="15" customHeight="1" x14ac:dyDescent="0.3"/>
    <row r="24383" ht="15" customHeight="1" x14ac:dyDescent="0.3"/>
    <row r="24384" ht="15" customHeight="1" x14ac:dyDescent="0.3"/>
    <row r="24385" ht="15" customHeight="1" x14ac:dyDescent="0.3"/>
    <row r="24386" ht="15" customHeight="1" x14ac:dyDescent="0.3"/>
    <row r="24387" ht="15" customHeight="1" x14ac:dyDescent="0.3"/>
    <row r="24388" ht="15" customHeight="1" x14ac:dyDescent="0.3"/>
    <row r="24389" ht="15" customHeight="1" x14ac:dyDescent="0.3"/>
    <row r="24390" ht="15" customHeight="1" x14ac:dyDescent="0.3"/>
    <row r="24391" ht="15" customHeight="1" x14ac:dyDescent="0.3"/>
    <row r="24392" ht="15" customHeight="1" x14ac:dyDescent="0.3"/>
    <row r="24393" ht="15" customHeight="1" x14ac:dyDescent="0.3"/>
    <row r="24394" ht="15" customHeight="1" x14ac:dyDescent="0.3"/>
    <row r="24395" ht="15" customHeight="1" x14ac:dyDescent="0.3"/>
    <row r="24396" ht="15" customHeight="1" x14ac:dyDescent="0.3"/>
    <row r="24397" ht="15" customHeight="1" x14ac:dyDescent="0.3"/>
    <row r="24398" ht="15" customHeight="1" x14ac:dyDescent="0.3"/>
    <row r="24399" ht="15" customHeight="1" x14ac:dyDescent="0.3"/>
    <row r="24400" ht="15" customHeight="1" x14ac:dyDescent="0.3"/>
    <row r="24401" ht="15" customHeight="1" x14ac:dyDescent="0.3"/>
    <row r="24402" ht="15" customHeight="1" x14ac:dyDescent="0.3"/>
    <row r="24403" ht="15" customHeight="1" x14ac:dyDescent="0.3"/>
    <row r="24404" ht="15" customHeight="1" x14ac:dyDescent="0.3"/>
    <row r="24405" ht="15" customHeight="1" x14ac:dyDescent="0.3"/>
    <row r="24406" ht="15" customHeight="1" x14ac:dyDescent="0.3"/>
    <row r="24407" ht="15" customHeight="1" x14ac:dyDescent="0.3"/>
    <row r="24408" ht="15" customHeight="1" x14ac:dyDescent="0.3"/>
    <row r="24409" ht="15" customHeight="1" x14ac:dyDescent="0.3"/>
    <row r="24410" ht="15" customHeight="1" x14ac:dyDescent="0.3"/>
    <row r="24411" ht="15" customHeight="1" x14ac:dyDescent="0.3"/>
    <row r="24412" ht="15" customHeight="1" x14ac:dyDescent="0.3"/>
    <row r="24413" ht="15" customHeight="1" x14ac:dyDescent="0.3"/>
    <row r="24414" ht="15" customHeight="1" x14ac:dyDescent="0.3"/>
    <row r="24415" ht="15" customHeight="1" x14ac:dyDescent="0.3"/>
    <row r="24416" ht="15" customHeight="1" x14ac:dyDescent="0.3"/>
    <row r="24417" ht="15" customHeight="1" x14ac:dyDescent="0.3"/>
    <row r="24418" ht="15" customHeight="1" x14ac:dyDescent="0.3"/>
    <row r="24419" ht="15" customHeight="1" x14ac:dyDescent="0.3"/>
    <row r="24420" ht="15" customHeight="1" x14ac:dyDescent="0.3"/>
    <row r="24421" ht="15" customHeight="1" x14ac:dyDescent="0.3"/>
    <row r="24422" ht="15" customHeight="1" x14ac:dyDescent="0.3"/>
    <row r="24423" ht="15" customHeight="1" x14ac:dyDescent="0.3"/>
    <row r="24424" ht="15" customHeight="1" x14ac:dyDescent="0.3"/>
    <row r="24425" ht="15" customHeight="1" x14ac:dyDescent="0.3"/>
    <row r="24426" ht="15" customHeight="1" x14ac:dyDescent="0.3"/>
    <row r="24427" ht="15" customHeight="1" x14ac:dyDescent="0.3"/>
    <row r="24428" ht="15" customHeight="1" x14ac:dyDescent="0.3"/>
    <row r="24429" ht="15" customHeight="1" x14ac:dyDescent="0.3"/>
    <row r="24430" ht="15" customHeight="1" x14ac:dyDescent="0.3"/>
    <row r="24431" ht="15" customHeight="1" x14ac:dyDescent="0.3"/>
    <row r="24432" ht="15" customHeight="1" x14ac:dyDescent="0.3"/>
    <row r="24433" ht="15" customHeight="1" x14ac:dyDescent="0.3"/>
    <row r="24434" ht="15" customHeight="1" x14ac:dyDescent="0.3"/>
    <row r="24435" ht="15" customHeight="1" x14ac:dyDescent="0.3"/>
    <row r="24436" ht="15" customHeight="1" x14ac:dyDescent="0.3"/>
    <row r="24437" ht="15" customHeight="1" x14ac:dyDescent="0.3"/>
    <row r="24438" ht="15" customHeight="1" x14ac:dyDescent="0.3"/>
    <row r="24439" ht="15" customHeight="1" x14ac:dyDescent="0.3"/>
    <row r="24440" ht="15" customHeight="1" x14ac:dyDescent="0.3"/>
    <row r="24441" ht="15" customHeight="1" x14ac:dyDescent="0.3"/>
    <row r="24442" ht="15" customHeight="1" x14ac:dyDescent="0.3"/>
    <row r="24443" ht="15" customHeight="1" x14ac:dyDescent="0.3"/>
    <row r="24444" ht="15" customHeight="1" x14ac:dyDescent="0.3"/>
    <row r="24445" ht="15" customHeight="1" x14ac:dyDescent="0.3"/>
    <row r="24446" ht="15" customHeight="1" x14ac:dyDescent="0.3"/>
    <row r="24447" ht="15" customHeight="1" x14ac:dyDescent="0.3"/>
    <row r="24448" ht="15" customHeight="1" x14ac:dyDescent="0.3"/>
    <row r="24449" ht="15" customHeight="1" x14ac:dyDescent="0.3"/>
    <row r="24450" ht="15" customHeight="1" x14ac:dyDescent="0.3"/>
    <row r="24451" ht="15" customHeight="1" x14ac:dyDescent="0.3"/>
    <row r="24452" ht="15" customHeight="1" x14ac:dyDescent="0.3"/>
    <row r="24453" ht="15" customHeight="1" x14ac:dyDescent="0.3"/>
    <row r="24454" ht="15" customHeight="1" x14ac:dyDescent="0.3"/>
    <row r="24455" ht="15" customHeight="1" x14ac:dyDescent="0.3"/>
    <row r="24456" ht="15" customHeight="1" x14ac:dyDescent="0.3"/>
    <row r="24457" ht="15" customHeight="1" x14ac:dyDescent="0.3"/>
    <row r="24458" ht="15" customHeight="1" x14ac:dyDescent="0.3"/>
    <row r="24459" ht="15" customHeight="1" x14ac:dyDescent="0.3"/>
    <row r="24460" ht="15" customHeight="1" x14ac:dyDescent="0.3"/>
    <row r="24461" ht="15" customHeight="1" x14ac:dyDescent="0.3"/>
    <row r="24462" ht="15" customHeight="1" x14ac:dyDescent="0.3"/>
    <row r="24463" ht="15" customHeight="1" x14ac:dyDescent="0.3"/>
    <row r="24464" ht="15" customHeight="1" x14ac:dyDescent="0.3"/>
    <row r="24465" ht="15" customHeight="1" x14ac:dyDescent="0.3"/>
    <row r="24466" ht="15" customHeight="1" x14ac:dyDescent="0.3"/>
    <row r="24467" ht="15" customHeight="1" x14ac:dyDescent="0.3"/>
    <row r="24468" ht="15" customHeight="1" x14ac:dyDescent="0.3"/>
    <row r="24469" ht="15" customHeight="1" x14ac:dyDescent="0.3"/>
    <row r="24470" ht="15" customHeight="1" x14ac:dyDescent="0.3"/>
    <row r="24471" ht="15" customHeight="1" x14ac:dyDescent="0.3"/>
    <row r="24472" ht="15" customHeight="1" x14ac:dyDescent="0.3"/>
    <row r="24473" ht="15" customHeight="1" x14ac:dyDescent="0.3"/>
    <row r="24474" ht="15" customHeight="1" x14ac:dyDescent="0.3"/>
    <row r="24475" ht="15" customHeight="1" x14ac:dyDescent="0.3"/>
    <row r="24476" ht="15" customHeight="1" x14ac:dyDescent="0.3"/>
    <row r="24477" ht="15" customHeight="1" x14ac:dyDescent="0.3"/>
    <row r="24478" ht="15" customHeight="1" x14ac:dyDescent="0.3"/>
    <row r="24479" ht="15" customHeight="1" x14ac:dyDescent="0.3"/>
    <row r="24480" ht="15" customHeight="1" x14ac:dyDescent="0.3"/>
    <row r="24481" ht="15" customHeight="1" x14ac:dyDescent="0.3"/>
    <row r="24482" ht="15" customHeight="1" x14ac:dyDescent="0.3"/>
    <row r="24483" ht="15" customHeight="1" x14ac:dyDescent="0.3"/>
    <row r="24484" ht="15" customHeight="1" x14ac:dyDescent="0.3"/>
    <row r="24485" ht="15" customHeight="1" x14ac:dyDescent="0.3"/>
    <row r="24486" ht="15" customHeight="1" x14ac:dyDescent="0.3"/>
    <row r="24487" ht="15" customHeight="1" x14ac:dyDescent="0.3"/>
    <row r="24488" ht="15" customHeight="1" x14ac:dyDescent="0.3"/>
    <row r="24489" ht="15" customHeight="1" x14ac:dyDescent="0.3"/>
    <row r="24490" ht="15" customHeight="1" x14ac:dyDescent="0.3"/>
    <row r="24491" ht="15" customHeight="1" x14ac:dyDescent="0.3"/>
    <row r="24492" ht="15" customHeight="1" x14ac:dyDescent="0.3"/>
    <row r="24493" ht="15" customHeight="1" x14ac:dyDescent="0.3"/>
    <row r="24494" ht="15" customHeight="1" x14ac:dyDescent="0.3"/>
    <row r="24495" ht="15" customHeight="1" x14ac:dyDescent="0.3"/>
    <row r="24496" ht="15" customHeight="1" x14ac:dyDescent="0.3"/>
    <row r="24497" ht="15" customHeight="1" x14ac:dyDescent="0.3"/>
    <row r="24498" ht="15" customHeight="1" x14ac:dyDescent="0.3"/>
    <row r="24499" ht="15" customHeight="1" x14ac:dyDescent="0.3"/>
    <row r="24500" ht="15" customHeight="1" x14ac:dyDescent="0.3"/>
    <row r="24501" ht="15" customHeight="1" x14ac:dyDescent="0.3"/>
    <row r="24502" ht="15" customHeight="1" x14ac:dyDescent="0.3"/>
    <row r="24503" ht="15" customHeight="1" x14ac:dyDescent="0.3"/>
    <row r="24504" ht="15" customHeight="1" x14ac:dyDescent="0.3"/>
    <row r="24505" ht="15" customHeight="1" x14ac:dyDescent="0.3"/>
    <row r="24506" ht="15" customHeight="1" x14ac:dyDescent="0.3"/>
    <row r="24507" ht="15" customHeight="1" x14ac:dyDescent="0.3"/>
    <row r="24508" ht="15" customHeight="1" x14ac:dyDescent="0.3"/>
    <row r="24509" ht="15" customHeight="1" x14ac:dyDescent="0.3"/>
    <row r="24510" ht="15" customHeight="1" x14ac:dyDescent="0.3"/>
    <row r="24511" ht="15" customHeight="1" x14ac:dyDescent="0.3"/>
    <row r="24512" ht="15" customHeight="1" x14ac:dyDescent="0.3"/>
    <row r="24513" ht="15" customHeight="1" x14ac:dyDescent="0.3"/>
    <row r="24514" ht="15" customHeight="1" x14ac:dyDescent="0.3"/>
    <row r="24515" ht="15" customHeight="1" x14ac:dyDescent="0.3"/>
    <row r="24516" ht="15" customHeight="1" x14ac:dyDescent="0.3"/>
    <row r="24517" ht="15" customHeight="1" x14ac:dyDescent="0.3"/>
    <row r="24518" ht="15" customHeight="1" x14ac:dyDescent="0.3"/>
    <row r="24519" ht="15" customHeight="1" x14ac:dyDescent="0.3"/>
    <row r="24520" ht="15" customHeight="1" x14ac:dyDescent="0.3"/>
    <row r="24521" ht="15" customHeight="1" x14ac:dyDescent="0.3"/>
    <row r="24522" ht="15" customHeight="1" x14ac:dyDescent="0.3"/>
    <row r="24523" ht="15" customHeight="1" x14ac:dyDescent="0.3"/>
    <row r="24524" ht="15" customHeight="1" x14ac:dyDescent="0.3"/>
    <row r="24525" ht="15" customHeight="1" x14ac:dyDescent="0.3"/>
    <row r="24526" ht="15" customHeight="1" x14ac:dyDescent="0.3"/>
    <row r="24527" ht="15" customHeight="1" x14ac:dyDescent="0.3"/>
    <row r="24528" ht="15" customHeight="1" x14ac:dyDescent="0.3"/>
    <row r="24529" ht="15" customHeight="1" x14ac:dyDescent="0.3"/>
    <row r="24530" ht="15" customHeight="1" x14ac:dyDescent="0.3"/>
    <row r="24531" ht="15" customHeight="1" x14ac:dyDescent="0.3"/>
    <row r="24532" ht="15" customHeight="1" x14ac:dyDescent="0.3"/>
    <row r="24533" ht="15" customHeight="1" x14ac:dyDescent="0.3"/>
    <row r="24534" ht="15" customHeight="1" x14ac:dyDescent="0.3"/>
    <row r="24535" ht="15" customHeight="1" x14ac:dyDescent="0.3"/>
    <row r="24536" ht="15" customHeight="1" x14ac:dyDescent="0.3"/>
    <row r="24537" ht="15" customHeight="1" x14ac:dyDescent="0.3"/>
    <row r="24538" ht="15" customHeight="1" x14ac:dyDescent="0.3"/>
    <row r="24539" ht="15" customHeight="1" x14ac:dyDescent="0.3"/>
    <row r="24540" ht="15" customHeight="1" x14ac:dyDescent="0.3"/>
    <row r="24541" ht="15" customHeight="1" x14ac:dyDescent="0.3"/>
    <row r="24542" ht="15" customHeight="1" x14ac:dyDescent="0.3"/>
    <row r="24543" ht="15" customHeight="1" x14ac:dyDescent="0.3"/>
    <row r="24544" ht="15" customHeight="1" x14ac:dyDescent="0.3"/>
    <row r="24545" ht="15" customHeight="1" x14ac:dyDescent="0.3"/>
    <row r="24546" ht="15" customHeight="1" x14ac:dyDescent="0.3"/>
    <row r="24547" ht="15" customHeight="1" x14ac:dyDescent="0.3"/>
    <row r="24548" ht="15" customHeight="1" x14ac:dyDescent="0.3"/>
    <row r="24549" ht="15" customHeight="1" x14ac:dyDescent="0.3"/>
    <row r="24550" ht="15" customHeight="1" x14ac:dyDescent="0.3"/>
    <row r="24551" ht="15" customHeight="1" x14ac:dyDescent="0.3"/>
    <row r="24552" ht="15" customHeight="1" x14ac:dyDescent="0.3"/>
    <row r="24553" ht="15" customHeight="1" x14ac:dyDescent="0.3"/>
    <row r="24554" ht="15" customHeight="1" x14ac:dyDescent="0.3"/>
    <row r="24555" ht="15" customHeight="1" x14ac:dyDescent="0.3"/>
    <row r="24556" ht="15" customHeight="1" x14ac:dyDescent="0.3"/>
    <row r="24557" ht="15" customHeight="1" x14ac:dyDescent="0.3"/>
    <row r="24558" ht="15" customHeight="1" x14ac:dyDescent="0.3"/>
    <row r="24559" ht="15" customHeight="1" x14ac:dyDescent="0.3"/>
    <row r="24560" ht="15" customHeight="1" x14ac:dyDescent="0.3"/>
    <row r="24561" ht="15" customHeight="1" x14ac:dyDescent="0.3"/>
    <row r="24562" ht="15" customHeight="1" x14ac:dyDescent="0.3"/>
    <row r="24563" ht="15" customHeight="1" x14ac:dyDescent="0.3"/>
    <row r="24564" ht="15" customHeight="1" x14ac:dyDescent="0.3"/>
    <row r="24565" ht="15" customHeight="1" x14ac:dyDescent="0.3"/>
    <row r="24566" ht="15" customHeight="1" x14ac:dyDescent="0.3"/>
    <row r="24567" ht="15" customHeight="1" x14ac:dyDescent="0.3"/>
    <row r="24568" ht="15" customHeight="1" x14ac:dyDescent="0.3"/>
    <row r="24569" ht="15" customHeight="1" x14ac:dyDescent="0.3"/>
    <row r="24570" ht="15" customHeight="1" x14ac:dyDescent="0.3"/>
    <row r="24571" ht="15" customHeight="1" x14ac:dyDescent="0.3"/>
    <row r="24572" ht="15" customHeight="1" x14ac:dyDescent="0.3"/>
    <row r="24573" ht="15" customHeight="1" x14ac:dyDescent="0.3"/>
    <row r="24574" ht="15" customHeight="1" x14ac:dyDescent="0.3"/>
    <row r="24575" ht="15" customHeight="1" x14ac:dyDescent="0.3"/>
    <row r="24576" ht="15" customHeight="1" x14ac:dyDescent="0.3"/>
    <row r="24577" ht="15" customHeight="1" x14ac:dyDescent="0.3"/>
    <row r="24578" ht="15" customHeight="1" x14ac:dyDescent="0.3"/>
    <row r="24579" ht="15" customHeight="1" x14ac:dyDescent="0.3"/>
    <row r="24580" ht="15" customHeight="1" x14ac:dyDescent="0.3"/>
    <row r="24581" ht="15" customHeight="1" x14ac:dyDescent="0.3"/>
    <row r="24582" ht="15" customHeight="1" x14ac:dyDescent="0.3"/>
    <row r="24583" ht="15" customHeight="1" x14ac:dyDescent="0.3"/>
    <row r="24584" ht="15" customHeight="1" x14ac:dyDescent="0.3"/>
    <row r="24585" ht="15" customHeight="1" x14ac:dyDescent="0.3"/>
    <row r="24586" ht="15" customHeight="1" x14ac:dyDescent="0.3"/>
    <row r="24587" ht="15" customHeight="1" x14ac:dyDescent="0.3"/>
    <row r="24588" ht="15" customHeight="1" x14ac:dyDescent="0.3"/>
    <row r="24589" ht="15" customHeight="1" x14ac:dyDescent="0.3"/>
    <row r="24590" ht="15" customHeight="1" x14ac:dyDescent="0.3"/>
    <row r="24591" ht="15" customHeight="1" x14ac:dyDescent="0.3"/>
    <row r="24592" ht="15" customHeight="1" x14ac:dyDescent="0.3"/>
    <row r="24593" ht="15" customHeight="1" x14ac:dyDescent="0.3"/>
    <row r="24594" ht="15" customHeight="1" x14ac:dyDescent="0.3"/>
    <row r="24595" ht="15" customHeight="1" x14ac:dyDescent="0.3"/>
    <row r="24596" ht="15" customHeight="1" x14ac:dyDescent="0.3"/>
    <row r="24597" ht="15" customHeight="1" x14ac:dyDescent="0.3"/>
    <row r="24598" ht="15" customHeight="1" x14ac:dyDescent="0.3"/>
    <row r="24599" ht="15" customHeight="1" x14ac:dyDescent="0.3"/>
    <row r="24600" ht="15" customHeight="1" x14ac:dyDescent="0.3"/>
    <row r="24601" ht="15" customHeight="1" x14ac:dyDescent="0.3"/>
    <row r="24602" ht="15" customHeight="1" x14ac:dyDescent="0.3"/>
    <row r="24603" ht="15" customHeight="1" x14ac:dyDescent="0.3"/>
    <row r="24604" ht="15" customHeight="1" x14ac:dyDescent="0.3"/>
    <row r="24605" ht="15" customHeight="1" x14ac:dyDescent="0.3"/>
    <row r="24606" ht="15" customHeight="1" x14ac:dyDescent="0.3"/>
    <row r="24607" ht="15" customHeight="1" x14ac:dyDescent="0.3"/>
    <row r="24608" ht="15" customHeight="1" x14ac:dyDescent="0.3"/>
    <row r="24609" ht="15" customHeight="1" x14ac:dyDescent="0.3"/>
    <row r="24610" ht="15" customHeight="1" x14ac:dyDescent="0.3"/>
    <row r="24611" ht="15" customHeight="1" x14ac:dyDescent="0.3"/>
    <row r="24612" ht="15" customHeight="1" x14ac:dyDescent="0.3"/>
    <row r="24613" ht="15" customHeight="1" x14ac:dyDescent="0.3"/>
    <row r="24614" ht="15" customHeight="1" x14ac:dyDescent="0.3"/>
    <row r="24615" ht="15" customHeight="1" x14ac:dyDescent="0.3"/>
    <row r="24616" ht="15" customHeight="1" x14ac:dyDescent="0.3"/>
    <row r="24617" ht="15" customHeight="1" x14ac:dyDescent="0.3"/>
    <row r="24618" ht="15" customHeight="1" x14ac:dyDescent="0.3"/>
    <row r="24619" ht="15" customHeight="1" x14ac:dyDescent="0.3"/>
    <row r="24620" ht="15" customHeight="1" x14ac:dyDescent="0.3"/>
    <row r="24621" ht="15" customHeight="1" x14ac:dyDescent="0.3"/>
    <row r="24622" ht="15" customHeight="1" x14ac:dyDescent="0.3"/>
    <row r="24623" ht="15" customHeight="1" x14ac:dyDescent="0.3"/>
    <row r="24624" ht="15" customHeight="1" x14ac:dyDescent="0.3"/>
    <row r="24625" ht="15" customHeight="1" x14ac:dyDescent="0.3"/>
    <row r="24626" ht="15" customHeight="1" x14ac:dyDescent="0.3"/>
    <row r="24627" ht="15" customHeight="1" x14ac:dyDescent="0.3"/>
    <row r="24628" ht="15" customHeight="1" x14ac:dyDescent="0.3"/>
    <row r="24629" ht="15" customHeight="1" x14ac:dyDescent="0.3"/>
    <row r="24630" ht="15" customHeight="1" x14ac:dyDescent="0.3"/>
    <row r="24631" ht="15" customHeight="1" x14ac:dyDescent="0.3"/>
    <row r="24632" ht="15" customHeight="1" x14ac:dyDescent="0.3"/>
    <row r="24633" ht="15" customHeight="1" x14ac:dyDescent="0.3"/>
    <row r="24634" ht="15" customHeight="1" x14ac:dyDescent="0.3"/>
    <row r="24635" ht="15" customHeight="1" x14ac:dyDescent="0.3"/>
    <row r="24636" ht="15" customHeight="1" x14ac:dyDescent="0.3"/>
    <row r="24637" ht="15" customHeight="1" x14ac:dyDescent="0.3"/>
    <row r="24638" ht="15" customHeight="1" x14ac:dyDescent="0.3"/>
    <row r="24639" ht="15" customHeight="1" x14ac:dyDescent="0.3"/>
    <row r="24640" ht="15" customHeight="1" x14ac:dyDescent="0.3"/>
    <row r="24641" ht="15" customHeight="1" x14ac:dyDescent="0.3"/>
    <row r="24642" ht="15" customHeight="1" x14ac:dyDescent="0.3"/>
    <row r="24643" ht="15" customHeight="1" x14ac:dyDescent="0.3"/>
    <row r="24644" ht="15" customHeight="1" x14ac:dyDescent="0.3"/>
    <row r="24645" ht="15" customHeight="1" x14ac:dyDescent="0.3"/>
    <row r="24646" ht="15" customHeight="1" x14ac:dyDescent="0.3"/>
    <row r="24647" ht="15" customHeight="1" x14ac:dyDescent="0.3"/>
    <row r="24648" ht="15" customHeight="1" x14ac:dyDescent="0.3"/>
    <row r="24649" ht="15" customHeight="1" x14ac:dyDescent="0.3"/>
    <row r="24650" ht="15" customHeight="1" x14ac:dyDescent="0.3"/>
    <row r="24651" ht="15" customHeight="1" x14ac:dyDescent="0.3"/>
    <row r="24652" ht="15" customHeight="1" x14ac:dyDescent="0.3"/>
    <row r="24653" ht="15" customHeight="1" x14ac:dyDescent="0.3"/>
    <row r="24654" ht="15" customHeight="1" x14ac:dyDescent="0.3"/>
    <row r="24655" ht="15" customHeight="1" x14ac:dyDescent="0.3"/>
    <row r="24656" ht="15" customHeight="1" x14ac:dyDescent="0.3"/>
    <row r="24657" ht="15" customHeight="1" x14ac:dyDescent="0.3"/>
    <row r="24658" ht="15" customHeight="1" x14ac:dyDescent="0.3"/>
    <row r="24659" ht="15" customHeight="1" x14ac:dyDescent="0.3"/>
    <row r="24660" ht="15" customHeight="1" x14ac:dyDescent="0.3"/>
    <row r="24661" ht="15" customHeight="1" x14ac:dyDescent="0.3"/>
    <row r="24662" ht="15" customHeight="1" x14ac:dyDescent="0.3"/>
    <row r="24663" ht="15" customHeight="1" x14ac:dyDescent="0.3"/>
    <row r="24664" ht="15" customHeight="1" x14ac:dyDescent="0.3"/>
    <row r="24665" ht="15" customHeight="1" x14ac:dyDescent="0.3"/>
    <row r="24666" ht="15" customHeight="1" x14ac:dyDescent="0.3"/>
    <row r="24667" ht="15" customHeight="1" x14ac:dyDescent="0.3"/>
    <row r="24668" ht="15" customHeight="1" x14ac:dyDescent="0.3"/>
    <row r="24669" ht="15" customHeight="1" x14ac:dyDescent="0.3"/>
    <row r="24670" ht="15" customHeight="1" x14ac:dyDescent="0.3"/>
    <row r="24671" ht="15" customHeight="1" x14ac:dyDescent="0.3"/>
    <row r="24672" ht="15" customHeight="1" x14ac:dyDescent="0.3"/>
    <row r="24673" ht="15" customHeight="1" x14ac:dyDescent="0.3"/>
    <row r="24674" ht="15" customHeight="1" x14ac:dyDescent="0.3"/>
    <row r="24675" ht="15" customHeight="1" x14ac:dyDescent="0.3"/>
    <row r="24676" ht="15" customHeight="1" x14ac:dyDescent="0.3"/>
    <row r="24677" ht="15" customHeight="1" x14ac:dyDescent="0.3"/>
    <row r="24678" ht="15" customHeight="1" x14ac:dyDescent="0.3"/>
    <row r="24679" ht="15" customHeight="1" x14ac:dyDescent="0.3"/>
    <row r="24680" ht="15" customHeight="1" x14ac:dyDescent="0.3"/>
    <row r="24681" ht="15" customHeight="1" x14ac:dyDescent="0.3"/>
    <row r="24682" ht="15" customHeight="1" x14ac:dyDescent="0.3"/>
    <row r="24683" ht="15" customHeight="1" x14ac:dyDescent="0.3"/>
    <row r="24684" ht="15" customHeight="1" x14ac:dyDescent="0.3"/>
    <row r="24685" ht="15" customHeight="1" x14ac:dyDescent="0.3"/>
    <row r="24686" ht="15" customHeight="1" x14ac:dyDescent="0.3"/>
    <row r="24687" ht="15" customHeight="1" x14ac:dyDescent="0.3"/>
    <row r="24688" ht="15" customHeight="1" x14ac:dyDescent="0.3"/>
    <row r="24689" ht="15" customHeight="1" x14ac:dyDescent="0.3"/>
    <row r="24690" ht="15" customHeight="1" x14ac:dyDescent="0.3"/>
    <row r="24691" ht="15" customHeight="1" x14ac:dyDescent="0.3"/>
    <row r="24692" ht="15" customHeight="1" x14ac:dyDescent="0.3"/>
    <row r="24693" ht="15" customHeight="1" x14ac:dyDescent="0.3"/>
    <row r="24694" ht="15" customHeight="1" x14ac:dyDescent="0.3"/>
    <row r="24695" ht="15" customHeight="1" x14ac:dyDescent="0.3"/>
    <row r="24696" ht="15" customHeight="1" x14ac:dyDescent="0.3"/>
    <row r="24697" ht="15" customHeight="1" x14ac:dyDescent="0.3"/>
    <row r="24698" ht="15" customHeight="1" x14ac:dyDescent="0.3"/>
    <row r="24699" ht="15" customHeight="1" x14ac:dyDescent="0.3"/>
    <row r="24700" ht="15" customHeight="1" x14ac:dyDescent="0.3"/>
    <row r="24701" ht="15" customHeight="1" x14ac:dyDescent="0.3"/>
    <row r="24702" ht="15" customHeight="1" x14ac:dyDescent="0.3"/>
    <row r="24703" ht="15" customHeight="1" x14ac:dyDescent="0.3"/>
    <row r="24704" ht="15" customHeight="1" x14ac:dyDescent="0.3"/>
    <row r="24705" ht="15" customHeight="1" x14ac:dyDescent="0.3"/>
    <row r="24706" ht="15" customHeight="1" x14ac:dyDescent="0.3"/>
    <row r="24707" ht="15" customHeight="1" x14ac:dyDescent="0.3"/>
    <row r="24708" ht="15" customHeight="1" x14ac:dyDescent="0.3"/>
    <row r="24709" ht="15" customHeight="1" x14ac:dyDescent="0.3"/>
    <row r="24710" ht="15" customHeight="1" x14ac:dyDescent="0.3"/>
    <row r="24711" ht="15" customHeight="1" x14ac:dyDescent="0.3"/>
    <row r="24712" ht="15" customHeight="1" x14ac:dyDescent="0.3"/>
    <row r="24713" ht="15" customHeight="1" x14ac:dyDescent="0.3"/>
    <row r="24714" ht="15" customHeight="1" x14ac:dyDescent="0.3"/>
    <row r="24715" ht="15" customHeight="1" x14ac:dyDescent="0.3"/>
    <row r="24716" ht="15" customHeight="1" x14ac:dyDescent="0.3"/>
    <row r="24717" ht="15" customHeight="1" x14ac:dyDescent="0.3"/>
    <row r="24718" ht="15" customHeight="1" x14ac:dyDescent="0.3"/>
    <row r="24719" ht="15" customHeight="1" x14ac:dyDescent="0.3"/>
    <row r="24720" ht="15" customHeight="1" x14ac:dyDescent="0.3"/>
    <row r="24721" ht="15" customHeight="1" x14ac:dyDescent="0.3"/>
    <row r="24722" ht="15" customHeight="1" x14ac:dyDescent="0.3"/>
    <row r="24723" ht="15" customHeight="1" x14ac:dyDescent="0.3"/>
    <row r="24724" ht="15" customHeight="1" x14ac:dyDescent="0.3"/>
    <row r="24725" ht="15" customHeight="1" x14ac:dyDescent="0.3"/>
    <row r="24726" ht="15" customHeight="1" x14ac:dyDescent="0.3"/>
    <row r="24727" ht="15" customHeight="1" x14ac:dyDescent="0.3"/>
    <row r="24728" ht="15" customHeight="1" x14ac:dyDescent="0.3"/>
    <row r="24729" ht="15" customHeight="1" x14ac:dyDescent="0.3"/>
    <row r="24730" ht="15" customHeight="1" x14ac:dyDescent="0.3"/>
    <row r="24731" ht="15" customHeight="1" x14ac:dyDescent="0.3"/>
    <row r="24732" ht="15" customHeight="1" x14ac:dyDescent="0.3"/>
    <row r="24733" ht="15" customHeight="1" x14ac:dyDescent="0.3"/>
    <row r="24734" ht="15" customHeight="1" x14ac:dyDescent="0.3"/>
    <row r="24735" ht="15" customHeight="1" x14ac:dyDescent="0.3"/>
    <row r="24736" ht="15" customHeight="1" x14ac:dyDescent="0.3"/>
    <row r="24737" ht="15" customHeight="1" x14ac:dyDescent="0.3"/>
    <row r="24738" ht="15" customHeight="1" x14ac:dyDescent="0.3"/>
    <row r="24739" ht="15" customHeight="1" x14ac:dyDescent="0.3"/>
    <row r="24740" ht="15" customHeight="1" x14ac:dyDescent="0.3"/>
    <row r="24741" ht="15" customHeight="1" x14ac:dyDescent="0.3"/>
    <row r="24742" ht="15" customHeight="1" x14ac:dyDescent="0.3"/>
    <row r="24743" ht="15" customHeight="1" x14ac:dyDescent="0.3"/>
    <row r="24744" ht="15" customHeight="1" x14ac:dyDescent="0.3"/>
    <row r="24745" ht="15" customHeight="1" x14ac:dyDescent="0.3"/>
    <row r="24746" ht="15" customHeight="1" x14ac:dyDescent="0.3"/>
    <row r="24747" ht="15" customHeight="1" x14ac:dyDescent="0.3"/>
    <row r="24748" ht="15" customHeight="1" x14ac:dyDescent="0.3"/>
    <row r="24749" ht="15" customHeight="1" x14ac:dyDescent="0.3"/>
    <row r="24750" ht="15" customHeight="1" x14ac:dyDescent="0.3"/>
    <row r="24751" ht="15" customHeight="1" x14ac:dyDescent="0.3"/>
    <row r="24752" ht="15" customHeight="1" x14ac:dyDescent="0.3"/>
    <row r="24753" ht="15" customHeight="1" x14ac:dyDescent="0.3"/>
    <row r="24754" ht="15" customHeight="1" x14ac:dyDescent="0.3"/>
    <row r="24755" ht="15" customHeight="1" x14ac:dyDescent="0.3"/>
    <row r="24756" ht="15" customHeight="1" x14ac:dyDescent="0.3"/>
    <row r="24757" ht="15" customHeight="1" x14ac:dyDescent="0.3"/>
    <row r="24758" ht="15" customHeight="1" x14ac:dyDescent="0.3"/>
    <row r="24759" ht="15" customHeight="1" x14ac:dyDescent="0.3"/>
    <row r="24760" ht="15" customHeight="1" x14ac:dyDescent="0.3"/>
    <row r="24761" ht="15" customHeight="1" x14ac:dyDescent="0.3"/>
    <row r="24762" ht="15" customHeight="1" x14ac:dyDescent="0.3"/>
    <row r="24763" ht="15" customHeight="1" x14ac:dyDescent="0.3"/>
    <row r="24764" ht="15" customHeight="1" x14ac:dyDescent="0.3"/>
    <row r="24765" ht="15" customHeight="1" x14ac:dyDescent="0.3"/>
    <row r="24766" ht="15" customHeight="1" x14ac:dyDescent="0.3"/>
    <row r="24767" ht="15" customHeight="1" x14ac:dyDescent="0.3"/>
    <row r="24768" ht="15" customHeight="1" x14ac:dyDescent="0.3"/>
    <row r="24769" ht="15" customHeight="1" x14ac:dyDescent="0.3"/>
    <row r="24770" ht="15" customHeight="1" x14ac:dyDescent="0.3"/>
    <row r="24771" ht="15" customHeight="1" x14ac:dyDescent="0.3"/>
    <row r="24772" ht="15" customHeight="1" x14ac:dyDescent="0.3"/>
    <row r="24773" ht="15" customHeight="1" x14ac:dyDescent="0.3"/>
    <row r="24774" ht="15" customHeight="1" x14ac:dyDescent="0.3"/>
    <row r="24775" ht="15" customHeight="1" x14ac:dyDescent="0.3"/>
    <row r="24776" ht="15" customHeight="1" x14ac:dyDescent="0.3"/>
    <row r="24777" ht="15" customHeight="1" x14ac:dyDescent="0.3"/>
    <row r="24778" ht="15" customHeight="1" x14ac:dyDescent="0.3"/>
    <row r="24779" ht="15" customHeight="1" x14ac:dyDescent="0.3"/>
    <row r="24780" ht="15" customHeight="1" x14ac:dyDescent="0.3"/>
    <row r="24781" ht="15" customHeight="1" x14ac:dyDescent="0.3"/>
    <row r="24782" ht="15" customHeight="1" x14ac:dyDescent="0.3"/>
    <row r="24783" ht="15" customHeight="1" x14ac:dyDescent="0.3"/>
    <row r="24784" ht="15" customHeight="1" x14ac:dyDescent="0.3"/>
    <row r="24785" ht="15" customHeight="1" x14ac:dyDescent="0.3"/>
    <row r="24786" ht="15" customHeight="1" x14ac:dyDescent="0.3"/>
    <row r="24787" ht="15" customHeight="1" x14ac:dyDescent="0.3"/>
    <row r="24788" ht="15" customHeight="1" x14ac:dyDescent="0.3"/>
    <row r="24789" ht="15" customHeight="1" x14ac:dyDescent="0.3"/>
    <row r="24790" ht="15" customHeight="1" x14ac:dyDescent="0.3"/>
    <row r="24791" ht="15" customHeight="1" x14ac:dyDescent="0.3"/>
    <row r="24792" ht="15" customHeight="1" x14ac:dyDescent="0.3"/>
    <row r="24793" ht="15" customHeight="1" x14ac:dyDescent="0.3"/>
    <row r="24794" ht="15" customHeight="1" x14ac:dyDescent="0.3"/>
    <row r="24795" ht="15" customHeight="1" x14ac:dyDescent="0.3"/>
    <row r="24796" ht="15" customHeight="1" x14ac:dyDescent="0.3"/>
    <row r="24797" ht="15" customHeight="1" x14ac:dyDescent="0.3"/>
    <row r="24798" ht="15" customHeight="1" x14ac:dyDescent="0.3"/>
    <row r="24799" ht="15" customHeight="1" x14ac:dyDescent="0.3"/>
    <row r="24800" ht="15" customHeight="1" x14ac:dyDescent="0.3"/>
    <row r="24801" ht="15" customHeight="1" x14ac:dyDescent="0.3"/>
    <row r="24802" ht="15" customHeight="1" x14ac:dyDescent="0.3"/>
    <row r="24803" ht="15" customHeight="1" x14ac:dyDescent="0.3"/>
    <row r="24804" ht="15" customHeight="1" x14ac:dyDescent="0.3"/>
    <row r="24805" ht="15" customHeight="1" x14ac:dyDescent="0.3"/>
    <row r="24806" ht="15" customHeight="1" x14ac:dyDescent="0.3"/>
    <row r="24807" ht="15" customHeight="1" x14ac:dyDescent="0.3"/>
    <row r="24808" ht="15" customHeight="1" x14ac:dyDescent="0.3"/>
    <row r="24809" ht="15" customHeight="1" x14ac:dyDescent="0.3"/>
    <row r="24810" ht="15" customHeight="1" x14ac:dyDescent="0.3"/>
    <row r="24811" ht="15" customHeight="1" x14ac:dyDescent="0.3"/>
    <row r="24812" ht="15" customHeight="1" x14ac:dyDescent="0.3"/>
    <row r="24813" ht="15" customHeight="1" x14ac:dyDescent="0.3"/>
    <row r="24814" ht="15" customHeight="1" x14ac:dyDescent="0.3"/>
    <row r="24815" ht="15" customHeight="1" x14ac:dyDescent="0.3"/>
    <row r="24816" ht="15" customHeight="1" x14ac:dyDescent="0.3"/>
    <row r="24817" ht="15" customHeight="1" x14ac:dyDescent="0.3"/>
    <row r="24818" ht="15" customHeight="1" x14ac:dyDescent="0.3"/>
    <row r="24819" ht="15" customHeight="1" x14ac:dyDescent="0.3"/>
    <row r="24820" ht="15" customHeight="1" x14ac:dyDescent="0.3"/>
    <row r="24821" ht="15" customHeight="1" x14ac:dyDescent="0.3"/>
    <row r="24822" ht="15" customHeight="1" x14ac:dyDescent="0.3"/>
    <row r="24823" ht="15" customHeight="1" x14ac:dyDescent="0.3"/>
    <row r="24824" ht="15" customHeight="1" x14ac:dyDescent="0.3"/>
    <row r="24825" ht="15" customHeight="1" x14ac:dyDescent="0.3"/>
    <row r="24826" ht="15" customHeight="1" x14ac:dyDescent="0.3"/>
    <row r="24827" ht="15" customHeight="1" x14ac:dyDescent="0.3"/>
    <row r="24828" ht="15" customHeight="1" x14ac:dyDescent="0.3"/>
    <row r="24829" ht="15" customHeight="1" x14ac:dyDescent="0.3"/>
    <row r="24830" ht="15" customHeight="1" x14ac:dyDescent="0.3"/>
    <row r="24831" ht="15" customHeight="1" x14ac:dyDescent="0.3"/>
    <row r="24832" ht="15" customHeight="1" x14ac:dyDescent="0.3"/>
    <row r="24833" ht="15" customHeight="1" x14ac:dyDescent="0.3"/>
    <row r="24834" ht="15" customHeight="1" x14ac:dyDescent="0.3"/>
    <row r="24835" ht="15" customHeight="1" x14ac:dyDescent="0.3"/>
    <row r="24836" ht="15" customHeight="1" x14ac:dyDescent="0.3"/>
    <row r="24837" ht="15" customHeight="1" x14ac:dyDescent="0.3"/>
    <row r="24838" ht="15" customHeight="1" x14ac:dyDescent="0.3"/>
    <row r="24839" ht="15" customHeight="1" x14ac:dyDescent="0.3"/>
    <row r="24840" ht="15" customHeight="1" x14ac:dyDescent="0.3"/>
    <row r="24841" ht="15" customHeight="1" x14ac:dyDescent="0.3"/>
    <row r="24842" ht="15" customHeight="1" x14ac:dyDescent="0.3"/>
    <row r="24843" ht="15" customHeight="1" x14ac:dyDescent="0.3"/>
    <row r="24844" ht="15" customHeight="1" x14ac:dyDescent="0.3"/>
    <row r="24845" ht="15" customHeight="1" x14ac:dyDescent="0.3"/>
    <row r="24846" ht="15" customHeight="1" x14ac:dyDescent="0.3"/>
    <row r="24847" ht="15" customHeight="1" x14ac:dyDescent="0.3"/>
    <row r="24848" ht="15" customHeight="1" x14ac:dyDescent="0.3"/>
    <row r="24849" ht="15" customHeight="1" x14ac:dyDescent="0.3"/>
    <row r="24850" ht="15" customHeight="1" x14ac:dyDescent="0.3"/>
    <row r="24851" ht="15" customHeight="1" x14ac:dyDescent="0.3"/>
    <row r="24852" ht="15" customHeight="1" x14ac:dyDescent="0.3"/>
    <row r="24853" ht="15" customHeight="1" x14ac:dyDescent="0.3"/>
    <row r="24854" ht="15" customHeight="1" x14ac:dyDescent="0.3"/>
    <row r="24855" ht="15" customHeight="1" x14ac:dyDescent="0.3"/>
    <row r="24856" ht="15" customHeight="1" x14ac:dyDescent="0.3"/>
    <row r="24857" ht="15" customHeight="1" x14ac:dyDescent="0.3"/>
    <row r="24858" ht="15" customHeight="1" x14ac:dyDescent="0.3"/>
    <row r="24859" ht="15" customHeight="1" x14ac:dyDescent="0.3"/>
    <row r="24860" ht="15" customHeight="1" x14ac:dyDescent="0.3"/>
    <row r="24861" ht="15" customHeight="1" x14ac:dyDescent="0.3"/>
    <row r="24862" ht="15" customHeight="1" x14ac:dyDescent="0.3"/>
    <row r="24863" ht="15" customHeight="1" x14ac:dyDescent="0.3"/>
    <row r="24864" ht="15" customHeight="1" x14ac:dyDescent="0.3"/>
    <row r="24865" ht="15" customHeight="1" x14ac:dyDescent="0.3"/>
    <row r="24866" ht="15" customHeight="1" x14ac:dyDescent="0.3"/>
    <row r="24867" ht="15" customHeight="1" x14ac:dyDescent="0.3"/>
    <row r="24868" ht="15" customHeight="1" x14ac:dyDescent="0.3"/>
    <row r="24869" ht="15" customHeight="1" x14ac:dyDescent="0.3"/>
    <row r="24870" ht="15" customHeight="1" x14ac:dyDescent="0.3"/>
    <row r="24871" ht="15" customHeight="1" x14ac:dyDescent="0.3"/>
    <row r="24872" ht="15" customHeight="1" x14ac:dyDescent="0.3"/>
    <row r="24873" ht="15" customHeight="1" x14ac:dyDescent="0.3"/>
    <row r="24874" ht="15" customHeight="1" x14ac:dyDescent="0.3"/>
    <row r="24875" ht="15" customHeight="1" x14ac:dyDescent="0.3"/>
    <row r="24876" ht="15" customHeight="1" x14ac:dyDescent="0.3"/>
    <row r="24877" ht="15" customHeight="1" x14ac:dyDescent="0.3"/>
    <row r="24878" ht="15" customHeight="1" x14ac:dyDescent="0.3"/>
    <row r="24879" ht="15" customHeight="1" x14ac:dyDescent="0.3"/>
    <row r="24880" ht="15" customHeight="1" x14ac:dyDescent="0.3"/>
    <row r="24881" ht="15" customHeight="1" x14ac:dyDescent="0.3"/>
    <row r="24882" ht="15" customHeight="1" x14ac:dyDescent="0.3"/>
    <row r="24883" ht="15" customHeight="1" x14ac:dyDescent="0.3"/>
    <row r="24884" ht="15" customHeight="1" x14ac:dyDescent="0.3"/>
    <row r="24885" ht="15" customHeight="1" x14ac:dyDescent="0.3"/>
    <row r="24886" ht="15" customHeight="1" x14ac:dyDescent="0.3"/>
    <row r="24887" ht="15" customHeight="1" x14ac:dyDescent="0.3"/>
    <row r="24888" ht="15" customHeight="1" x14ac:dyDescent="0.3"/>
    <row r="24889" ht="15" customHeight="1" x14ac:dyDescent="0.3"/>
    <row r="24890" ht="15" customHeight="1" x14ac:dyDescent="0.3"/>
    <row r="24891" ht="15" customHeight="1" x14ac:dyDescent="0.3"/>
    <row r="24892" ht="15" customHeight="1" x14ac:dyDescent="0.3"/>
    <row r="24893" ht="15" customHeight="1" x14ac:dyDescent="0.3"/>
    <row r="24894" ht="15" customHeight="1" x14ac:dyDescent="0.3"/>
    <row r="24895" ht="15" customHeight="1" x14ac:dyDescent="0.3"/>
    <row r="24896" ht="15" customHeight="1" x14ac:dyDescent="0.3"/>
    <row r="24897" ht="15" customHeight="1" x14ac:dyDescent="0.3"/>
    <row r="24898" ht="15" customHeight="1" x14ac:dyDescent="0.3"/>
    <row r="24899" ht="15" customHeight="1" x14ac:dyDescent="0.3"/>
    <row r="24900" ht="15" customHeight="1" x14ac:dyDescent="0.3"/>
    <row r="24901" ht="15" customHeight="1" x14ac:dyDescent="0.3"/>
    <row r="24902" ht="15" customHeight="1" x14ac:dyDescent="0.3"/>
    <row r="24903" ht="15" customHeight="1" x14ac:dyDescent="0.3"/>
    <row r="24904" ht="15" customHeight="1" x14ac:dyDescent="0.3"/>
    <row r="24905" ht="15" customHeight="1" x14ac:dyDescent="0.3"/>
    <row r="24906" ht="15" customHeight="1" x14ac:dyDescent="0.3"/>
    <row r="24907" ht="15" customHeight="1" x14ac:dyDescent="0.3"/>
    <row r="24908" ht="15" customHeight="1" x14ac:dyDescent="0.3"/>
    <row r="24909" ht="15" customHeight="1" x14ac:dyDescent="0.3"/>
    <row r="24910" ht="15" customHeight="1" x14ac:dyDescent="0.3"/>
    <row r="24911" ht="15" customHeight="1" x14ac:dyDescent="0.3"/>
    <row r="24912" ht="15" customHeight="1" x14ac:dyDescent="0.3"/>
    <row r="24913" ht="15" customHeight="1" x14ac:dyDescent="0.3"/>
    <row r="24914" ht="15" customHeight="1" x14ac:dyDescent="0.3"/>
    <row r="24915" ht="15" customHeight="1" x14ac:dyDescent="0.3"/>
    <row r="24916" ht="15" customHeight="1" x14ac:dyDescent="0.3"/>
    <row r="24917" ht="15" customHeight="1" x14ac:dyDescent="0.3"/>
    <row r="24918" ht="15" customHeight="1" x14ac:dyDescent="0.3"/>
    <row r="24919" ht="15" customHeight="1" x14ac:dyDescent="0.3"/>
    <row r="24920" ht="15" customHeight="1" x14ac:dyDescent="0.3"/>
    <row r="24921" ht="15" customHeight="1" x14ac:dyDescent="0.3"/>
    <row r="24922" ht="15" customHeight="1" x14ac:dyDescent="0.3"/>
    <row r="24923" ht="15" customHeight="1" x14ac:dyDescent="0.3"/>
    <row r="24924" ht="15" customHeight="1" x14ac:dyDescent="0.3"/>
    <row r="24925" ht="15" customHeight="1" x14ac:dyDescent="0.3"/>
    <row r="24926" ht="15" customHeight="1" x14ac:dyDescent="0.3"/>
    <row r="24927" ht="15" customHeight="1" x14ac:dyDescent="0.3"/>
    <row r="24928" ht="15" customHeight="1" x14ac:dyDescent="0.3"/>
    <row r="24929" ht="15" customHeight="1" x14ac:dyDescent="0.3"/>
    <row r="24930" ht="15" customHeight="1" x14ac:dyDescent="0.3"/>
    <row r="24931" ht="15" customHeight="1" x14ac:dyDescent="0.3"/>
    <row r="24932" ht="15" customHeight="1" x14ac:dyDescent="0.3"/>
    <row r="24933" ht="15" customHeight="1" x14ac:dyDescent="0.3"/>
    <row r="24934" ht="15" customHeight="1" x14ac:dyDescent="0.3"/>
    <row r="24935" ht="15" customHeight="1" x14ac:dyDescent="0.3"/>
    <row r="24936" ht="15" customHeight="1" x14ac:dyDescent="0.3"/>
    <row r="24937" ht="15" customHeight="1" x14ac:dyDescent="0.3"/>
    <row r="24938" ht="15" customHeight="1" x14ac:dyDescent="0.3"/>
    <row r="24939" ht="15" customHeight="1" x14ac:dyDescent="0.3"/>
    <row r="24940" ht="15" customHeight="1" x14ac:dyDescent="0.3"/>
    <row r="24941" ht="15" customHeight="1" x14ac:dyDescent="0.3"/>
    <row r="24942" ht="15" customHeight="1" x14ac:dyDescent="0.3"/>
    <row r="24943" ht="15" customHeight="1" x14ac:dyDescent="0.3"/>
    <row r="24944" ht="15" customHeight="1" x14ac:dyDescent="0.3"/>
    <row r="24945" ht="15" customHeight="1" x14ac:dyDescent="0.3"/>
    <row r="24946" ht="15" customHeight="1" x14ac:dyDescent="0.3"/>
    <row r="24947" ht="15" customHeight="1" x14ac:dyDescent="0.3"/>
    <row r="24948" ht="15" customHeight="1" x14ac:dyDescent="0.3"/>
    <row r="24949" ht="15" customHeight="1" x14ac:dyDescent="0.3"/>
    <row r="24950" ht="15" customHeight="1" x14ac:dyDescent="0.3"/>
    <row r="24951" ht="15" customHeight="1" x14ac:dyDescent="0.3"/>
    <row r="24952" ht="15" customHeight="1" x14ac:dyDescent="0.3"/>
    <row r="24953" ht="15" customHeight="1" x14ac:dyDescent="0.3"/>
    <row r="24954" ht="15" customHeight="1" x14ac:dyDescent="0.3"/>
    <row r="24955" ht="15" customHeight="1" x14ac:dyDescent="0.3"/>
    <row r="24956" ht="15" customHeight="1" x14ac:dyDescent="0.3"/>
    <row r="24957" ht="15" customHeight="1" x14ac:dyDescent="0.3"/>
    <row r="24958" ht="15" customHeight="1" x14ac:dyDescent="0.3"/>
    <row r="24959" ht="15" customHeight="1" x14ac:dyDescent="0.3"/>
    <row r="24960" ht="15" customHeight="1" x14ac:dyDescent="0.3"/>
    <row r="24961" ht="15" customHeight="1" x14ac:dyDescent="0.3"/>
    <row r="24962" ht="15" customHeight="1" x14ac:dyDescent="0.3"/>
    <row r="24963" ht="15" customHeight="1" x14ac:dyDescent="0.3"/>
    <row r="24964" ht="15" customHeight="1" x14ac:dyDescent="0.3"/>
    <row r="24965" ht="15" customHeight="1" x14ac:dyDescent="0.3"/>
    <row r="24966" ht="15" customHeight="1" x14ac:dyDescent="0.3"/>
    <row r="24967" ht="15" customHeight="1" x14ac:dyDescent="0.3"/>
    <row r="24968" ht="15" customHeight="1" x14ac:dyDescent="0.3"/>
    <row r="24969" ht="15" customHeight="1" x14ac:dyDescent="0.3"/>
    <row r="24970" ht="15" customHeight="1" x14ac:dyDescent="0.3"/>
    <row r="24971" ht="15" customHeight="1" x14ac:dyDescent="0.3"/>
    <row r="24972" ht="15" customHeight="1" x14ac:dyDescent="0.3"/>
    <row r="24973" ht="15" customHeight="1" x14ac:dyDescent="0.3"/>
    <row r="24974" ht="15" customHeight="1" x14ac:dyDescent="0.3"/>
    <row r="24975" ht="15" customHeight="1" x14ac:dyDescent="0.3"/>
    <row r="24976" ht="15" customHeight="1" x14ac:dyDescent="0.3"/>
    <row r="24977" ht="15" customHeight="1" x14ac:dyDescent="0.3"/>
    <row r="24978" ht="15" customHeight="1" x14ac:dyDescent="0.3"/>
    <row r="24979" ht="15" customHeight="1" x14ac:dyDescent="0.3"/>
    <row r="24980" ht="15" customHeight="1" x14ac:dyDescent="0.3"/>
    <row r="24981" ht="15" customHeight="1" x14ac:dyDescent="0.3"/>
    <row r="24982" ht="15" customHeight="1" x14ac:dyDescent="0.3"/>
    <row r="24983" ht="15" customHeight="1" x14ac:dyDescent="0.3"/>
    <row r="24984" ht="15" customHeight="1" x14ac:dyDescent="0.3"/>
    <row r="24985" ht="15" customHeight="1" x14ac:dyDescent="0.3"/>
    <row r="24986" ht="15" customHeight="1" x14ac:dyDescent="0.3"/>
    <row r="24987" ht="15" customHeight="1" x14ac:dyDescent="0.3"/>
    <row r="24988" ht="15" customHeight="1" x14ac:dyDescent="0.3"/>
    <row r="24989" ht="15" customHeight="1" x14ac:dyDescent="0.3"/>
    <row r="24990" ht="15" customHeight="1" x14ac:dyDescent="0.3"/>
    <row r="24991" ht="15" customHeight="1" x14ac:dyDescent="0.3"/>
    <row r="24992" ht="15" customHeight="1" x14ac:dyDescent="0.3"/>
    <row r="24993" ht="15" customHeight="1" x14ac:dyDescent="0.3"/>
    <row r="24994" ht="15" customHeight="1" x14ac:dyDescent="0.3"/>
    <row r="24995" ht="15" customHeight="1" x14ac:dyDescent="0.3"/>
    <row r="24996" ht="15" customHeight="1" x14ac:dyDescent="0.3"/>
    <row r="24997" ht="15" customHeight="1" x14ac:dyDescent="0.3"/>
    <row r="24998" ht="15" customHeight="1" x14ac:dyDescent="0.3"/>
    <row r="24999" ht="15" customHeight="1" x14ac:dyDescent="0.3"/>
    <row r="25000" ht="15" customHeight="1" x14ac:dyDescent="0.3"/>
    <row r="25001" ht="15" customHeight="1" x14ac:dyDescent="0.3"/>
    <row r="25002" ht="15" customHeight="1" x14ac:dyDescent="0.3"/>
    <row r="25003" ht="15" customHeight="1" x14ac:dyDescent="0.3"/>
    <row r="25004" ht="15" customHeight="1" x14ac:dyDescent="0.3"/>
    <row r="25005" ht="15" customHeight="1" x14ac:dyDescent="0.3"/>
    <row r="25006" ht="15" customHeight="1" x14ac:dyDescent="0.3"/>
    <row r="25007" ht="15" customHeight="1" x14ac:dyDescent="0.3"/>
    <row r="25008" ht="15" customHeight="1" x14ac:dyDescent="0.3"/>
    <row r="25009" ht="15" customHeight="1" x14ac:dyDescent="0.3"/>
    <row r="25010" ht="15" customHeight="1" x14ac:dyDescent="0.3"/>
    <row r="25011" ht="15" customHeight="1" x14ac:dyDescent="0.3"/>
    <row r="25012" ht="15" customHeight="1" x14ac:dyDescent="0.3"/>
    <row r="25013" ht="15" customHeight="1" x14ac:dyDescent="0.3"/>
    <row r="25014" ht="15" customHeight="1" x14ac:dyDescent="0.3"/>
    <row r="25015" ht="15" customHeight="1" x14ac:dyDescent="0.3"/>
    <row r="25016" ht="15" customHeight="1" x14ac:dyDescent="0.3"/>
    <row r="25017" ht="15" customHeight="1" x14ac:dyDescent="0.3"/>
    <row r="25018" ht="15" customHeight="1" x14ac:dyDescent="0.3"/>
    <row r="25019" ht="15" customHeight="1" x14ac:dyDescent="0.3"/>
    <row r="25020" ht="15" customHeight="1" x14ac:dyDescent="0.3"/>
    <row r="25021" ht="15" customHeight="1" x14ac:dyDescent="0.3"/>
    <row r="25022" ht="15" customHeight="1" x14ac:dyDescent="0.3"/>
    <row r="25023" ht="15" customHeight="1" x14ac:dyDescent="0.3"/>
    <row r="25024" ht="15" customHeight="1" x14ac:dyDescent="0.3"/>
    <row r="25025" ht="15" customHeight="1" x14ac:dyDescent="0.3"/>
    <row r="25026" ht="15" customHeight="1" x14ac:dyDescent="0.3"/>
    <row r="25027" ht="15" customHeight="1" x14ac:dyDescent="0.3"/>
    <row r="25028" ht="15" customHeight="1" x14ac:dyDescent="0.3"/>
    <row r="25029" ht="15" customHeight="1" x14ac:dyDescent="0.3"/>
    <row r="25030" ht="15" customHeight="1" x14ac:dyDescent="0.3"/>
    <row r="25031" ht="15" customHeight="1" x14ac:dyDescent="0.3"/>
    <row r="25032" ht="15" customHeight="1" x14ac:dyDescent="0.3"/>
    <row r="25033" ht="15" customHeight="1" x14ac:dyDescent="0.3"/>
    <row r="25034" ht="15" customHeight="1" x14ac:dyDescent="0.3"/>
    <row r="25035" ht="15" customHeight="1" x14ac:dyDescent="0.3"/>
    <row r="25036" ht="15" customHeight="1" x14ac:dyDescent="0.3"/>
    <row r="25037" ht="15" customHeight="1" x14ac:dyDescent="0.3"/>
    <row r="25038" ht="15" customHeight="1" x14ac:dyDescent="0.3"/>
    <row r="25039" ht="15" customHeight="1" x14ac:dyDescent="0.3"/>
    <row r="25040" ht="15" customHeight="1" x14ac:dyDescent="0.3"/>
    <row r="25041" ht="15" customHeight="1" x14ac:dyDescent="0.3"/>
    <row r="25042" ht="15" customHeight="1" x14ac:dyDescent="0.3"/>
    <row r="25043" ht="15" customHeight="1" x14ac:dyDescent="0.3"/>
    <row r="25044" ht="15" customHeight="1" x14ac:dyDescent="0.3"/>
    <row r="25045" ht="15" customHeight="1" x14ac:dyDescent="0.3"/>
    <row r="25046" ht="15" customHeight="1" x14ac:dyDescent="0.3"/>
    <row r="25047" ht="15" customHeight="1" x14ac:dyDescent="0.3"/>
    <row r="25048" ht="15" customHeight="1" x14ac:dyDescent="0.3"/>
    <row r="25049" ht="15" customHeight="1" x14ac:dyDescent="0.3"/>
    <row r="25050" ht="15" customHeight="1" x14ac:dyDescent="0.3"/>
    <row r="25051" ht="15" customHeight="1" x14ac:dyDescent="0.3"/>
    <row r="25052" ht="15" customHeight="1" x14ac:dyDescent="0.3"/>
    <row r="25053" ht="15" customHeight="1" x14ac:dyDescent="0.3"/>
    <row r="25054" ht="15" customHeight="1" x14ac:dyDescent="0.3"/>
    <row r="25055" ht="15" customHeight="1" x14ac:dyDescent="0.3"/>
    <row r="25056" ht="15" customHeight="1" x14ac:dyDescent="0.3"/>
    <row r="25057" ht="15" customHeight="1" x14ac:dyDescent="0.3"/>
    <row r="25058" ht="15" customHeight="1" x14ac:dyDescent="0.3"/>
    <row r="25059" ht="15" customHeight="1" x14ac:dyDescent="0.3"/>
    <row r="25060" ht="15" customHeight="1" x14ac:dyDescent="0.3"/>
    <row r="25061" ht="15" customHeight="1" x14ac:dyDescent="0.3"/>
    <row r="25062" ht="15" customHeight="1" x14ac:dyDescent="0.3"/>
    <row r="25063" ht="15" customHeight="1" x14ac:dyDescent="0.3"/>
    <row r="25064" ht="15" customHeight="1" x14ac:dyDescent="0.3"/>
    <row r="25065" ht="15" customHeight="1" x14ac:dyDescent="0.3"/>
    <row r="25066" ht="15" customHeight="1" x14ac:dyDescent="0.3"/>
    <row r="25067" ht="15" customHeight="1" x14ac:dyDescent="0.3"/>
    <row r="25068" ht="15" customHeight="1" x14ac:dyDescent="0.3"/>
    <row r="25069" ht="15" customHeight="1" x14ac:dyDescent="0.3"/>
    <row r="25070" ht="15" customHeight="1" x14ac:dyDescent="0.3"/>
    <row r="25071" ht="15" customHeight="1" x14ac:dyDescent="0.3"/>
    <row r="25072" ht="15" customHeight="1" x14ac:dyDescent="0.3"/>
    <row r="25073" ht="15" customHeight="1" x14ac:dyDescent="0.3"/>
    <row r="25074" ht="15" customHeight="1" x14ac:dyDescent="0.3"/>
    <row r="25075" ht="15" customHeight="1" x14ac:dyDescent="0.3"/>
    <row r="25076" ht="15" customHeight="1" x14ac:dyDescent="0.3"/>
    <row r="25077" ht="15" customHeight="1" x14ac:dyDescent="0.3"/>
    <row r="25078" ht="15" customHeight="1" x14ac:dyDescent="0.3"/>
    <row r="25079" ht="15" customHeight="1" x14ac:dyDescent="0.3"/>
    <row r="25080" ht="15" customHeight="1" x14ac:dyDescent="0.3"/>
    <row r="25081" ht="15" customHeight="1" x14ac:dyDescent="0.3"/>
    <row r="25082" ht="15" customHeight="1" x14ac:dyDescent="0.3"/>
    <row r="25083" ht="15" customHeight="1" x14ac:dyDescent="0.3"/>
    <row r="25084" ht="15" customHeight="1" x14ac:dyDescent="0.3"/>
    <row r="25085" ht="15" customHeight="1" x14ac:dyDescent="0.3"/>
    <row r="25086" ht="15" customHeight="1" x14ac:dyDescent="0.3"/>
    <row r="25087" ht="15" customHeight="1" x14ac:dyDescent="0.3"/>
    <row r="25088" ht="15" customHeight="1" x14ac:dyDescent="0.3"/>
    <row r="25089" ht="15" customHeight="1" x14ac:dyDescent="0.3"/>
    <row r="25090" ht="15" customHeight="1" x14ac:dyDescent="0.3"/>
    <row r="25091" ht="15" customHeight="1" x14ac:dyDescent="0.3"/>
    <row r="25092" ht="15" customHeight="1" x14ac:dyDescent="0.3"/>
    <row r="25093" ht="15" customHeight="1" x14ac:dyDescent="0.3"/>
    <row r="25094" ht="15" customHeight="1" x14ac:dyDescent="0.3"/>
    <row r="25095" ht="15" customHeight="1" x14ac:dyDescent="0.3"/>
    <row r="25096" ht="15" customHeight="1" x14ac:dyDescent="0.3"/>
    <row r="25097" ht="15" customHeight="1" x14ac:dyDescent="0.3"/>
    <row r="25098" ht="15" customHeight="1" x14ac:dyDescent="0.3"/>
    <row r="25099" ht="15" customHeight="1" x14ac:dyDescent="0.3"/>
    <row r="25100" ht="15" customHeight="1" x14ac:dyDescent="0.3"/>
    <row r="25101" ht="15" customHeight="1" x14ac:dyDescent="0.3"/>
    <row r="25102" ht="15" customHeight="1" x14ac:dyDescent="0.3"/>
    <row r="25103" ht="15" customHeight="1" x14ac:dyDescent="0.3"/>
    <row r="25104" ht="15" customHeight="1" x14ac:dyDescent="0.3"/>
    <row r="25105" ht="15" customHeight="1" x14ac:dyDescent="0.3"/>
    <row r="25106" ht="15" customHeight="1" x14ac:dyDescent="0.3"/>
    <row r="25107" ht="15" customHeight="1" x14ac:dyDescent="0.3"/>
    <row r="25108" ht="15" customHeight="1" x14ac:dyDescent="0.3"/>
    <row r="25109" ht="15" customHeight="1" x14ac:dyDescent="0.3"/>
    <row r="25110" ht="15" customHeight="1" x14ac:dyDescent="0.3"/>
    <row r="25111" ht="15" customHeight="1" x14ac:dyDescent="0.3"/>
    <row r="25112" ht="15" customHeight="1" x14ac:dyDescent="0.3"/>
    <row r="25113" ht="15" customHeight="1" x14ac:dyDescent="0.3"/>
    <row r="25114" ht="15" customHeight="1" x14ac:dyDescent="0.3"/>
    <row r="25115" ht="15" customHeight="1" x14ac:dyDescent="0.3"/>
    <row r="25116" ht="15" customHeight="1" x14ac:dyDescent="0.3"/>
    <row r="25117" ht="15" customHeight="1" x14ac:dyDescent="0.3"/>
    <row r="25118" ht="15" customHeight="1" x14ac:dyDescent="0.3"/>
    <row r="25119" ht="15" customHeight="1" x14ac:dyDescent="0.3"/>
    <row r="25120" ht="15" customHeight="1" x14ac:dyDescent="0.3"/>
    <row r="25121" ht="15" customHeight="1" x14ac:dyDescent="0.3"/>
    <row r="25122" ht="15" customHeight="1" x14ac:dyDescent="0.3"/>
    <row r="25123" ht="15" customHeight="1" x14ac:dyDescent="0.3"/>
    <row r="25124" ht="15" customHeight="1" x14ac:dyDescent="0.3"/>
    <row r="25125" ht="15" customHeight="1" x14ac:dyDescent="0.3"/>
    <row r="25126" ht="15" customHeight="1" x14ac:dyDescent="0.3"/>
    <row r="25127" ht="15" customHeight="1" x14ac:dyDescent="0.3"/>
    <row r="25128" ht="15" customHeight="1" x14ac:dyDescent="0.3"/>
    <row r="25129" ht="15" customHeight="1" x14ac:dyDescent="0.3"/>
    <row r="25130" ht="15" customHeight="1" x14ac:dyDescent="0.3"/>
    <row r="25131" ht="15" customHeight="1" x14ac:dyDescent="0.3"/>
    <row r="25132" ht="15" customHeight="1" x14ac:dyDescent="0.3"/>
    <row r="25133" ht="15" customHeight="1" x14ac:dyDescent="0.3"/>
    <row r="25134" ht="15" customHeight="1" x14ac:dyDescent="0.3"/>
    <row r="25135" ht="15" customHeight="1" x14ac:dyDescent="0.3"/>
    <row r="25136" ht="15" customHeight="1" x14ac:dyDescent="0.3"/>
    <row r="25137" ht="15" customHeight="1" x14ac:dyDescent="0.3"/>
    <row r="25138" ht="15" customHeight="1" x14ac:dyDescent="0.3"/>
    <row r="25139" ht="15" customHeight="1" x14ac:dyDescent="0.3"/>
    <row r="25140" ht="15" customHeight="1" x14ac:dyDescent="0.3"/>
    <row r="25141" ht="15" customHeight="1" x14ac:dyDescent="0.3"/>
    <row r="25142" ht="15" customHeight="1" x14ac:dyDescent="0.3"/>
    <row r="25143" ht="15" customHeight="1" x14ac:dyDescent="0.3"/>
    <row r="25144" ht="15" customHeight="1" x14ac:dyDescent="0.3"/>
    <row r="25145" ht="15" customHeight="1" x14ac:dyDescent="0.3"/>
    <row r="25146" ht="15" customHeight="1" x14ac:dyDescent="0.3"/>
    <row r="25147" ht="15" customHeight="1" x14ac:dyDescent="0.3"/>
    <row r="25148" ht="15" customHeight="1" x14ac:dyDescent="0.3"/>
    <row r="25149" ht="15" customHeight="1" x14ac:dyDescent="0.3"/>
    <row r="25150" ht="15" customHeight="1" x14ac:dyDescent="0.3"/>
    <row r="25151" ht="15" customHeight="1" x14ac:dyDescent="0.3"/>
    <row r="25152" ht="15" customHeight="1" x14ac:dyDescent="0.3"/>
    <row r="25153" ht="15" customHeight="1" x14ac:dyDescent="0.3"/>
    <row r="25154" ht="15" customHeight="1" x14ac:dyDescent="0.3"/>
    <row r="25155" ht="15" customHeight="1" x14ac:dyDescent="0.3"/>
    <row r="25156" ht="15" customHeight="1" x14ac:dyDescent="0.3"/>
    <row r="25157" ht="15" customHeight="1" x14ac:dyDescent="0.3"/>
    <row r="25158" ht="15" customHeight="1" x14ac:dyDescent="0.3"/>
    <row r="25159" ht="15" customHeight="1" x14ac:dyDescent="0.3"/>
    <row r="25160" ht="15" customHeight="1" x14ac:dyDescent="0.3"/>
    <row r="25161" ht="15" customHeight="1" x14ac:dyDescent="0.3"/>
    <row r="25162" ht="15" customHeight="1" x14ac:dyDescent="0.3"/>
    <row r="25163" ht="15" customHeight="1" x14ac:dyDescent="0.3"/>
    <row r="25164" ht="15" customHeight="1" x14ac:dyDescent="0.3"/>
    <row r="25165" ht="15" customHeight="1" x14ac:dyDescent="0.3"/>
    <row r="25166" ht="15" customHeight="1" x14ac:dyDescent="0.3"/>
    <row r="25167" ht="15" customHeight="1" x14ac:dyDescent="0.3"/>
    <row r="25168" ht="15" customHeight="1" x14ac:dyDescent="0.3"/>
    <row r="25169" ht="15" customHeight="1" x14ac:dyDescent="0.3"/>
    <row r="25170" ht="15" customHeight="1" x14ac:dyDescent="0.3"/>
    <row r="25171" ht="15" customHeight="1" x14ac:dyDescent="0.3"/>
    <row r="25172" ht="15" customHeight="1" x14ac:dyDescent="0.3"/>
    <row r="25173" ht="15" customHeight="1" x14ac:dyDescent="0.3"/>
    <row r="25174" ht="15" customHeight="1" x14ac:dyDescent="0.3"/>
    <row r="25175" ht="15" customHeight="1" x14ac:dyDescent="0.3"/>
    <row r="25176" ht="15" customHeight="1" x14ac:dyDescent="0.3"/>
    <row r="25177" ht="15" customHeight="1" x14ac:dyDescent="0.3"/>
    <row r="25178" ht="15" customHeight="1" x14ac:dyDescent="0.3"/>
    <row r="25179" ht="15" customHeight="1" x14ac:dyDescent="0.3"/>
    <row r="25180" ht="15" customHeight="1" x14ac:dyDescent="0.3"/>
    <row r="25181" ht="15" customHeight="1" x14ac:dyDescent="0.3"/>
    <row r="25182" ht="15" customHeight="1" x14ac:dyDescent="0.3"/>
    <row r="25183" ht="15" customHeight="1" x14ac:dyDescent="0.3"/>
    <row r="25184" ht="15" customHeight="1" x14ac:dyDescent="0.3"/>
    <row r="25185" ht="15" customHeight="1" x14ac:dyDescent="0.3"/>
    <row r="25186" ht="15" customHeight="1" x14ac:dyDescent="0.3"/>
    <row r="25187" ht="15" customHeight="1" x14ac:dyDescent="0.3"/>
    <row r="25188" ht="15" customHeight="1" x14ac:dyDescent="0.3"/>
    <row r="25189" ht="15" customHeight="1" x14ac:dyDescent="0.3"/>
    <row r="25190" ht="15" customHeight="1" x14ac:dyDescent="0.3"/>
    <row r="25191" ht="15" customHeight="1" x14ac:dyDescent="0.3"/>
    <row r="25192" ht="15" customHeight="1" x14ac:dyDescent="0.3"/>
    <row r="25193" ht="15" customHeight="1" x14ac:dyDescent="0.3"/>
    <row r="25194" ht="15" customHeight="1" x14ac:dyDescent="0.3"/>
    <row r="25195" ht="15" customHeight="1" x14ac:dyDescent="0.3"/>
    <row r="25196" ht="15" customHeight="1" x14ac:dyDescent="0.3"/>
    <row r="25197" ht="15" customHeight="1" x14ac:dyDescent="0.3"/>
    <row r="25198" ht="15" customHeight="1" x14ac:dyDescent="0.3"/>
    <row r="25199" ht="15" customHeight="1" x14ac:dyDescent="0.3"/>
    <row r="25200" ht="15" customHeight="1" x14ac:dyDescent="0.3"/>
    <row r="25201" ht="15" customHeight="1" x14ac:dyDescent="0.3"/>
    <row r="25202" ht="15" customHeight="1" x14ac:dyDescent="0.3"/>
    <row r="25203" ht="15" customHeight="1" x14ac:dyDescent="0.3"/>
    <row r="25204" ht="15" customHeight="1" x14ac:dyDescent="0.3"/>
    <row r="25205" ht="15" customHeight="1" x14ac:dyDescent="0.3"/>
    <row r="25206" ht="15" customHeight="1" x14ac:dyDescent="0.3"/>
    <row r="25207" ht="15" customHeight="1" x14ac:dyDescent="0.3"/>
    <row r="25208" ht="15" customHeight="1" x14ac:dyDescent="0.3"/>
    <row r="25209" ht="15" customHeight="1" x14ac:dyDescent="0.3"/>
    <row r="25210" ht="15" customHeight="1" x14ac:dyDescent="0.3"/>
    <row r="25211" ht="15" customHeight="1" x14ac:dyDescent="0.3"/>
    <row r="25212" ht="15" customHeight="1" x14ac:dyDescent="0.3"/>
    <row r="25213" ht="15" customHeight="1" x14ac:dyDescent="0.3"/>
    <row r="25214" ht="15" customHeight="1" x14ac:dyDescent="0.3"/>
    <row r="25215" ht="15" customHeight="1" x14ac:dyDescent="0.3"/>
    <row r="25216" ht="15" customHeight="1" x14ac:dyDescent="0.3"/>
    <row r="25217" ht="15" customHeight="1" x14ac:dyDescent="0.3"/>
    <row r="25218" ht="15" customHeight="1" x14ac:dyDescent="0.3"/>
    <row r="25219" ht="15" customHeight="1" x14ac:dyDescent="0.3"/>
    <row r="25220" ht="15" customHeight="1" x14ac:dyDescent="0.3"/>
    <row r="25221" ht="15" customHeight="1" x14ac:dyDescent="0.3"/>
    <row r="25222" ht="15" customHeight="1" x14ac:dyDescent="0.3"/>
    <row r="25223" ht="15" customHeight="1" x14ac:dyDescent="0.3"/>
    <row r="25224" ht="15" customHeight="1" x14ac:dyDescent="0.3"/>
    <row r="25225" ht="15" customHeight="1" x14ac:dyDescent="0.3"/>
    <row r="25226" ht="15" customHeight="1" x14ac:dyDescent="0.3"/>
    <row r="25227" ht="15" customHeight="1" x14ac:dyDescent="0.3"/>
    <row r="25228" ht="15" customHeight="1" x14ac:dyDescent="0.3"/>
    <row r="25229" ht="15" customHeight="1" x14ac:dyDescent="0.3"/>
    <row r="25230" ht="15" customHeight="1" x14ac:dyDescent="0.3"/>
    <row r="25231" ht="15" customHeight="1" x14ac:dyDescent="0.3"/>
    <row r="25232" ht="15" customHeight="1" x14ac:dyDescent="0.3"/>
    <row r="25233" ht="15" customHeight="1" x14ac:dyDescent="0.3"/>
    <row r="25234" ht="15" customHeight="1" x14ac:dyDescent="0.3"/>
    <row r="25235" ht="15" customHeight="1" x14ac:dyDescent="0.3"/>
    <row r="25236" ht="15" customHeight="1" x14ac:dyDescent="0.3"/>
    <row r="25237" ht="15" customHeight="1" x14ac:dyDescent="0.3"/>
    <row r="25238" ht="15" customHeight="1" x14ac:dyDescent="0.3"/>
    <row r="25239" ht="15" customHeight="1" x14ac:dyDescent="0.3"/>
    <row r="25240" ht="15" customHeight="1" x14ac:dyDescent="0.3"/>
    <row r="25241" ht="15" customHeight="1" x14ac:dyDescent="0.3"/>
    <row r="25242" ht="15" customHeight="1" x14ac:dyDescent="0.3"/>
    <row r="25243" ht="15" customHeight="1" x14ac:dyDescent="0.3"/>
    <row r="25244" ht="15" customHeight="1" x14ac:dyDescent="0.3"/>
    <row r="25245" ht="15" customHeight="1" x14ac:dyDescent="0.3"/>
    <row r="25246" ht="15" customHeight="1" x14ac:dyDescent="0.3"/>
    <row r="25247" ht="15" customHeight="1" x14ac:dyDescent="0.3"/>
    <row r="25248" ht="15" customHeight="1" x14ac:dyDescent="0.3"/>
    <row r="25249" ht="15" customHeight="1" x14ac:dyDescent="0.3"/>
    <row r="25250" ht="15" customHeight="1" x14ac:dyDescent="0.3"/>
    <row r="25251" ht="15" customHeight="1" x14ac:dyDescent="0.3"/>
    <row r="25252" ht="15" customHeight="1" x14ac:dyDescent="0.3"/>
    <row r="25253" ht="15" customHeight="1" x14ac:dyDescent="0.3"/>
    <row r="25254" ht="15" customHeight="1" x14ac:dyDescent="0.3"/>
    <row r="25255" ht="15" customHeight="1" x14ac:dyDescent="0.3"/>
    <row r="25256" ht="15" customHeight="1" x14ac:dyDescent="0.3"/>
    <row r="25257" ht="15" customHeight="1" x14ac:dyDescent="0.3"/>
    <row r="25258" ht="15" customHeight="1" x14ac:dyDescent="0.3"/>
    <row r="25259" ht="15" customHeight="1" x14ac:dyDescent="0.3"/>
    <row r="25260" ht="15" customHeight="1" x14ac:dyDescent="0.3"/>
    <row r="25261" ht="15" customHeight="1" x14ac:dyDescent="0.3"/>
    <row r="25262" ht="15" customHeight="1" x14ac:dyDescent="0.3"/>
    <row r="25263" ht="15" customHeight="1" x14ac:dyDescent="0.3"/>
    <row r="25264" ht="15" customHeight="1" x14ac:dyDescent="0.3"/>
    <row r="25265" ht="15" customHeight="1" x14ac:dyDescent="0.3"/>
    <row r="25266" ht="15" customHeight="1" x14ac:dyDescent="0.3"/>
    <row r="25267" ht="15" customHeight="1" x14ac:dyDescent="0.3"/>
    <row r="25268" ht="15" customHeight="1" x14ac:dyDescent="0.3"/>
    <row r="25269" ht="15" customHeight="1" x14ac:dyDescent="0.3"/>
    <row r="25270" ht="15" customHeight="1" x14ac:dyDescent="0.3"/>
    <row r="25271" ht="15" customHeight="1" x14ac:dyDescent="0.3"/>
    <row r="25272" ht="15" customHeight="1" x14ac:dyDescent="0.3"/>
    <row r="25273" ht="15" customHeight="1" x14ac:dyDescent="0.3"/>
    <row r="25274" ht="15" customHeight="1" x14ac:dyDescent="0.3"/>
    <row r="25275" ht="15" customHeight="1" x14ac:dyDescent="0.3"/>
    <row r="25276" ht="15" customHeight="1" x14ac:dyDescent="0.3"/>
    <row r="25277" ht="15" customHeight="1" x14ac:dyDescent="0.3"/>
    <row r="25278" ht="15" customHeight="1" x14ac:dyDescent="0.3"/>
    <row r="25279" ht="15" customHeight="1" x14ac:dyDescent="0.3"/>
    <row r="25280" ht="15" customHeight="1" x14ac:dyDescent="0.3"/>
    <row r="25281" ht="15" customHeight="1" x14ac:dyDescent="0.3"/>
    <row r="25282" ht="15" customHeight="1" x14ac:dyDescent="0.3"/>
    <row r="25283" ht="15" customHeight="1" x14ac:dyDescent="0.3"/>
    <row r="25284" ht="15" customHeight="1" x14ac:dyDescent="0.3"/>
    <row r="25285" ht="15" customHeight="1" x14ac:dyDescent="0.3"/>
    <row r="25286" ht="15" customHeight="1" x14ac:dyDescent="0.3"/>
    <row r="25287" ht="15" customHeight="1" x14ac:dyDescent="0.3"/>
    <row r="25288" ht="15" customHeight="1" x14ac:dyDescent="0.3"/>
    <row r="25289" ht="15" customHeight="1" x14ac:dyDescent="0.3"/>
    <row r="25290" ht="15" customHeight="1" x14ac:dyDescent="0.3"/>
    <row r="25291" ht="15" customHeight="1" x14ac:dyDescent="0.3"/>
    <row r="25292" ht="15" customHeight="1" x14ac:dyDescent="0.3"/>
    <row r="25293" ht="15" customHeight="1" x14ac:dyDescent="0.3"/>
    <row r="25294" ht="15" customHeight="1" x14ac:dyDescent="0.3"/>
    <row r="25295" ht="15" customHeight="1" x14ac:dyDescent="0.3"/>
    <row r="25296" ht="15" customHeight="1" x14ac:dyDescent="0.3"/>
    <row r="25297" ht="15" customHeight="1" x14ac:dyDescent="0.3"/>
    <row r="25298" ht="15" customHeight="1" x14ac:dyDescent="0.3"/>
    <row r="25299" ht="15" customHeight="1" x14ac:dyDescent="0.3"/>
    <row r="25300" ht="15" customHeight="1" x14ac:dyDescent="0.3"/>
    <row r="25301" ht="15" customHeight="1" x14ac:dyDescent="0.3"/>
    <row r="25302" ht="15" customHeight="1" x14ac:dyDescent="0.3"/>
    <row r="25303" ht="15" customHeight="1" x14ac:dyDescent="0.3"/>
    <row r="25304" ht="15" customHeight="1" x14ac:dyDescent="0.3"/>
    <row r="25305" ht="15" customHeight="1" x14ac:dyDescent="0.3"/>
    <row r="25306" ht="15" customHeight="1" x14ac:dyDescent="0.3"/>
    <row r="25307" ht="15" customHeight="1" x14ac:dyDescent="0.3"/>
    <row r="25308" ht="15" customHeight="1" x14ac:dyDescent="0.3"/>
    <row r="25309" ht="15" customHeight="1" x14ac:dyDescent="0.3"/>
    <row r="25310" ht="15" customHeight="1" x14ac:dyDescent="0.3"/>
    <row r="25311" ht="15" customHeight="1" x14ac:dyDescent="0.3"/>
    <row r="25312" ht="15" customHeight="1" x14ac:dyDescent="0.3"/>
    <row r="25313" ht="15" customHeight="1" x14ac:dyDescent="0.3"/>
    <row r="25314" ht="15" customHeight="1" x14ac:dyDescent="0.3"/>
    <row r="25315" ht="15" customHeight="1" x14ac:dyDescent="0.3"/>
    <row r="25316" ht="15" customHeight="1" x14ac:dyDescent="0.3"/>
    <row r="25317" ht="15" customHeight="1" x14ac:dyDescent="0.3"/>
    <row r="25318" ht="15" customHeight="1" x14ac:dyDescent="0.3"/>
    <row r="25319" ht="15" customHeight="1" x14ac:dyDescent="0.3"/>
    <row r="25320" ht="15" customHeight="1" x14ac:dyDescent="0.3"/>
    <row r="25321" ht="15" customHeight="1" x14ac:dyDescent="0.3"/>
    <row r="25322" ht="15" customHeight="1" x14ac:dyDescent="0.3"/>
    <row r="25323" ht="15" customHeight="1" x14ac:dyDescent="0.3"/>
    <row r="25324" ht="15" customHeight="1" x14ac:dyDescent="0.3"/>
    <row r="25325" ht="15" customHeight="1" x14ac:dyDescent="0.3"/>
    <row r="25326" ht="15" customHeight="1" x14ac:dyDescent="0.3"/>
    <row r="25327" ht="15" customHeight="1" x14ac:dyDescent="0.3"/>
    <row r="25328" ht="15" customHeight="1" x14ac:dyDescent="0.3"/>
    <row r="25329" ht="15" customHeight="1" x14ac:dyDescent="0.3"/>
    <row r="25330" ht="15" customHeight="1" x14ac:dyDescent="0.3"/>
    <row r="25331" ht="15" customHeight="1" x14ac:dyDescent="0.3"/>
    <row r="25332" ht="15" customHeight="1" x14ac:dyDescent="0.3"/>
    <row r="25333" ht="15" customHeight="1" x14ac:dyDescent="0.3"/>
    <row r="25334" ht="15" customHeight="1" x14ac:dyDescent="0.3"/>
    <row r="25335" ht="15" customHeight="1" x14ac:dyDescent="0.3"/>
    <row r="25336" ht="15" customHeight="1" x14ac:dyDescent="0.3"/>
    <row r="25337" ht="15" customHeight="1" x14ac:dyDescent="0.3"/>
    <row r="25338" ht="15" customHeight="1" x14ac:dyDescent="0.3"/>
    <row r="25339" ht="15" customHeight="1" x14ac:dyDescent="0.3"/>
    <row r="25340" ht="15" customHeight="1" x14ac:dyDescent="0.3"/>
    <row r="25341" ht="15" customHeight="1" x14ac:dyDescent="0.3"/>
    <row r="25342" ht="15" customHeight="1" x14ac:dyDescent="0.3"/>
    <row r="25343" ht="15" customHeight="1" x14ac:dyDescent="0.3"/>
    <row r="25344" ht="15" customHeight="1" x14ac:dyDescent="0.3"/>
    <row r="25345" ht="15" customHeight="1" x14ac:dyDescent="0.3"/>
    <row r="25346" ht="15" customHeight="1" x14ac:dyDescent="0.3"/>
    <row r="25347" ht="15" customHeight="1" x14ac:dyDescent="0.3"/>
    <row r="25348" ht="15" customHeight="1" x14ac:dyDescent="0.3"/>
    <row r="25349" ht="15" customHeight="1" x14ac:dyDescent="0.3"/>
    <row r="25350" ht="15" customHeight="1" x14ac:dyDescent="0.3"/>
    <row r="25351" ht="15" customHeight="1" x14ac:dyDescent="0.3"/>
    <row r="25352" ht="15" customHeight="1" x14ac:dyDescent="0.3"/>
    <row r="25353" ht="15" customHeight="1" x14ac:dyDescent="0.3"/>
    <row r="25354" ht="15" customHeight="1" x14ac:dyDescent="0.3"/>
    <row r="25355" ht="15" customHeight="1" x14ac:dyDescent="0.3"/>
    <row r="25356" ht="15" customHeight="1" x14ac:dyDescent="0.3"/>
    <row r="25357" ht="15" customHeight="1" x14ac:dyDescent="0.3"/>
    <row r="25358" ht="15" customHeight="1" x14ac:dyDescent="0.3"/>
    <row r="25359" ht="15" customHeight="1" x14ac:dyDescent="0.3"/>
    <row r="25360" ht="15" customHeight="1" x14ac:dyDescent="0.3"/>
    <row r="25361" ht="15" customHeight="1" x14ac:dyDescent="0.3"/>
    <row r="25362" ht="15" customHeight="1" x14ac:dyDescent="0.3"/>
    <row r="25363" ht="15" customHeight="1" x14ac:dyDescent="0.3"/>
    <row r="25364" ht="15" customHeight="1" x14ac:dyDescent="0.3"/>
    <row r="25365" ht="15" customHeight="1" x14ac:dyDescent="0.3"/>
    <row r="25366" ht="15" customHeight="1" x14ac:dyDescent="0.3"/>
    <row r="25367" ht="15" customHeight="1" x14ac:dyDescent="0.3"/>
    <row r="25368" ht="15" customHeight="1" x14ac:dyDescent="0.3"/>
    <row r="25369" ht="15" customHeight="1" x14ac:dyDescent="0.3"/>
    <row r="25370" ht="15" customHeight="1" x14ac:dyDescent="0.3"/>
    <row r="25371" ht="15" customHeight="1" x14ac:dyDescent="0.3"/>
    <row r="25372" ht="15" customHeight="1" x14ac:dyDescent="0.3"/>
    <row r="25373" ht="15" customHeight="1" x14ac:dyDescent="0.3"/>
    <row r="25374" ht="15" customHeight="1" x14ac:dyDescent="0.3"/>
    <row r="25375" ht="15" customHeight="1" x14ac:dyDescent="0.3"/>
    <row r="25376" ht="15" customHeight="1" x14ac:dyDescent="0.3"/>
    <row r="25377" ht="15" customHeight="1" x14ac:dyDescent="0.3"/>
    <row r="25378" ht="15" customHeight="1" x14ac:dyDescent="0.3"/>
    <row r="25379" ht="15" customHeight="1" x14ac:dyDescent="0.3"/>
    <row r="25380" ht="15" customHeight="1" x14ac:dyDescent="0.3"/>
    <row r="25381" ht="15" customHeight="1" x14ac:dyDescent="0.3"/>
    <row r="25382" ht="15" customHeight="1" x14ac:dyDescent="0.3"/>
    <row r="25383" ht="15" customHeight="1" x14ac:dyDescent="0.3"/>
    <row r="25384" ht="15" customHeight="1" x14ac:dyDescent="0.3"/>
    <row r="25385" ht="15" customHeight="1" x14ac:dyDescent="0.3"/>
    <row r="25386" ht="15" customHeight="1" x14ac:dyDescent="0.3"/>
    <row r="25387" ht="15" customHeight="1" x14ac:dyDescent="0.3"/>
    <row r="25388" ht="15" customHeight="1" x14ac:dyDescent="0.3"/>
    <row r="25389" ht="15" customHeight="1" x14ac:dyDescent="0.3"/>
    <row r="25390" ht="15" customHeight="1" x14ac:dyDescent="0.3"/>
    <row r="25391" ht="15" customHeight="1" x14ac:dyDescent="0.3"/>
    <row r="25392" ht="15" customHeight="1" x14ac:dyDescent="0.3"/>
    <row r="25393" ht="15" customHeight="1" x14ac:dyDescent="0.3"/>
    <row r="25394" ht="15" customHeight="1" x14ac:dyDescent="0.3"/>
    <row r="25395" ht="15" customHeight="1" x14ac:dyDescent="0.3"/>
    <row r="25396" ht="15" customHeight="1" x14ac:dyDescent="0.3"/>
    <row r="25397" ht="15" customHeight="1" x14ac:dyDescent="0.3"/>
    <row r="25398" ht="15" customHeight="1" x14ac:dyDescent="0.3"/>
    <row r="25399" ht="15" customHeight="1" x14ac:dyDescent="0.3"/>
    <row r="25400" ht="15" customHeight="1" x14ac:dyDescent="0.3"/>
    <row r="25401" ht="15" customHeight="1" x14ac:dyDescent="0.3"/>
    <row r="25402" ht="15" customHeight="1" x14ac:dyDescent="0.3"/>
    <row r="25403" ht="15" customHeight="1" x14ac:dyDescent="0.3"/>
    <row r="25404" ht="15" customHeight="1" x14ac:dyDescent="0.3"/>
    <row r="25405" ht="15" customHeight="1" x14ac:dyDescent="0.3"/>
    <row r="25406" ht="15" customHeight="1" x14ac:dyDescent="0.3"/>
    <row r="25407" ht="15" customHeight="1" x14ac:dyDescent="0.3"/>
    <row r="25408" ht="15" customHeight="1" x14ac:dyDescent="0.3"/>
    <row r="25409" ht="15" customHeight="1" x14ac:dyDescent="0.3"/>
    <row r="25410" ht="15" customHeight="1" x14ac:dyDescent="0.3"/>
    <row r="25411" ht="15" customHeight="1" x14ac:dyDescent="0.3"/>
    <row r="25412" ht="15" customHeight="1" x14ac:dyDescent="0.3"/>
    <row r="25413" ht="15" customHeight="1" x14ac:dyDescent="0.3"/>
    <row r="25414" ht="15" customHeight="1" x14ac:dyDescent="0.3"/>
    <row r="25415" ht="15" customHeight="1" x14ac:dyDescent="0.3"/>
    <row r="25416" ht="15" customHeight="1" x14ac:dyDescent="0.3"/>
    <row r="25417" ht="15" customHeight="1" x14ac:dyDescent="0.3"/>
    <row r="25418" ht="15" customHeight="1" x14ac:dyDescent="0.3"/>
    <row r="25419" ht="15" customHeight="1" x14ac:dyDescent="0.3"/>
    <row r="25420" ht="15" customHeight="1" x14ac:dyDescent="0.3"/>
    <row r="25421" ht="15" customHeight="1" x14ac:dyDescent="0.3"/>
    <row r="25422" ht="15" customHeight="1" x14ac:dyDescent="0.3"/>
    <row r="25423" ht="15" customHeight="1" x14ac:dyDescent="0.3"/>
    <row r="25424" ht="15" customHeight="1" x14ac:dyDescent="0.3"/>
    <row r="25425" ht="15" customHeight="1" x14ac:dyDescent="0.3"/>
    <row r="25426" ht="15" customHeight="1" x14ac:dyDescent="0.3"/>
    <row r="25427" ht="15" customHeight="1" x14ac:dyDescent="0.3"/>
    <row r="25428" ht="15" customHeight="1" x14ac:dyDescent="0.3"/>
    <row r="25429" ht="15" customHeight="1" x14ac:dyDescent="0.3"/>
    <row r="25430" ht="15" customHeight="1" x14ac:dyDescent="0.3"/>
    <row r="25431" ht="15" customHeight="1" x14ac:dyDescent="0.3"/>
    <row r="25432" ht="15" customHeight="1" x14ac:dyDescent="0.3"/>
    <row r="25433" ht="15" customHeight="1" x14ac:dyDescent="0.3"/>
    <row r="25434" ht="15" customHeight="1" x14ac:dyDescent="0.3"/>
    <row r="25435" ht="15" customHeight="1" x14ac:dyDescent="0.3"/>
    <row r="25436" ht="15" customHeight="1" x14ac:dyDescent="0.3"/>
    <row r="25437" ht="15" customHeight="1" x14ac:dyDescent="0.3"/>
    <row r="25438" ht="15" customHeight="1" x14ac:dyDescent="0.3"/>
    <row r="25439" ht="15" customHeight="1" x14ac:dyDescent="0.3"/>
    <row r="25440" ht="15" customHeight="1" x14ac:dyDescent="0.3"/>
    <row r="25441" ht="15" customHeight="1" x14ac:dyDescent="0.3"/>
    <row r="25442" ht="15" customHeight="1" x14ac:dyDescent="0.3"/>
    <row r="25443" ht="15" customHeight="1" x14ac:dyDescent="0.3"/>
    <row r="25444" ht="15" customHeight="1" x14ac:dyDescent="0.3"/>
    <row r="25445" ht="15" customHeight="1" x14ac:dyDescent="0.3"/>
    <row r="25446" ht="15" customHeight="1" x14ac:dyDescent="0.3"/>
    <row r="25447" ht="15" customHeight="1" x14ac:dyDescent="0.3"/>
    <row r="25448" ht="15" customHeight="1" x14ac:dyDescent="0.3"/>
    <row r="25449" ht="15" customHeight="1" x14ac:dyDescent="0.3"/>
    <row r="25450" ht="15" customHeight="1" x14ac:dyDescent="0.3"/>
    <row r="25451" ht="15" customHeight="1" x14ac:dyDescent="0.3"/>
    <row r="25452" ht="15" customHeight="1" x14ac:dyDescent="0.3"/>
    <row r="25453" ht="15" customHeight="1" x14ac:dyDescent="0.3"/>
    <row r="25454" ht="15" customHeight="1" x14ac:dyDescent="0.3"/>
    <row r="25455" ht="15" customHeight="1" x14ac:dyDescent="0.3"/>
    <row r="25456" ht="15" customHeight="1" x14ac:dyDescent="0.3"/>
    <row r="25457" ht="15" customHeight="1" x14ac:dyDescent="0.3"/>
    <row r="25458" ht="15" customHeight="1" x14ac:dyDescent="0.3"/>
    <row r="25459" ht="15" customHeight="1" x14ac:dyDescent="0.3"/>
    <row r="25460" ht="15" customHeight="1" x14ac:dyDescent="0.3"/>
    <row r="25461" ht="15" customHeight="1" x14ac:dyDescent="0.3"/>
    <row r="25462" ht="15" customHeight="1" x14ac:dyDescent="0.3"/>
    <row r="25463" ht="15" customHeight="1" x14ac:dyDescent="0.3"/>
    <row r="25464" ht="15" customHeight="1" x14ac:dyDescent="0.3"/>
    <row r="25465" ht="15" customHeight="1" x14ac:dyDescent="0.3"/>
    <row r="25466" ht="15" customHeight="1" x14ac:dyDescent="0.3"/>
    <row r="25467" ht="15" customHeight="1" x14ac:dyDescent="0.3"/>
    <row r="25468" ht="15" customHeight="1" x14ac:dyDescent="0.3"/>
    <row r="25469" ht="15" customHeight="1" x14ac:dyDescent="0.3"/>
    <row r="25470" ht="15" customHeight="1" x14ac:dyDescent="0.3"/>
    <row r="25471" ht="15" customHeight="1" x14ac:dyDescent="0.3"/>
    <row r="25472" ht="15" customHeight="1" x14ac:dyDescent="0.3"/>
    <row r="25473" ht="15" customHeight="1" x14ac:dyDescent="0.3"/>
    <row r="25474" ht="15" customHeight="1" x14ac:dyDescent="0.3"/>
    <row r="25475" ht="15" customHeight="1" x14ac:dyDescent="0.3"/>
    <row r="25476" ht="15" customHeight="1" x14ac:dyDescent="0.3"/>
    <row r="25477" ht="15" customHeight="1" x14ac:dyDescent="0.3"/>
    <row r="25478" ht="15" customHeight="1" x14ac:dyDescent="0.3"/>
    <row r="25479" ht="15" customHeight="1" x14ac:dyDescent="0.3"/>
    <row r="25480" ht="15" customHeight="1" x14ac:dyDescent="0.3"/>
    <row r="25481" ht="15" customHeight="1" x14ac:dyDescent="0.3"/>
    <row r="25482" ht="15" customHeight="1" x14ac:dyDescent="0.3"/>
    <row r="25483" ht="15" customHeight="1" x14ac:dyDescent="0.3"/>
    <row r="25484" ht="15" customHeight="1" x14ac:dyDescent="0.3"/>
    <row r="25485" ht="15" customHeight="1" x14ac:dyDescent="0.3"/>
    <row r="25486" ht="15" customHeight="1" x14ac:dyDescent="0.3"/>
    <row r="25487" ht="15" customHeight="1" x14ac:dyDescent="0.3"/>
    <row r="25488" ht="15" customHeight="1" x14ac:dyDescent="0.3"/>
    <row r="25489" ht="15" customHeight="1" x14ac:dyDescent="0.3"/>
    <row r="25490" ht="15" customHeight="1" x14ac:dyDescent="0.3"/>
    <row r="25491" ht="15" customHeight="1" x14ac:dyDescent="0.3"/>
    <row r="25492" ht="15" customHeight="1" x14ac:dyDescent="0.3"/>
    <row r="25493" ht="15" customHeight="1" x14ac:dyDescent="0.3"/>
    <row r="25494" ht="15" customHeight="1" x14ac:dyDescent="0.3"/>
    <row r="25495" ht="15" customHeight="1" x14ac:dyDescent="0.3"/>
    <row r="25496" ht="15" customHeight="1" x14ac:dyDescent="0.3"/>
    <row r="25497" ht="15" customHeight="1" x14ac:dyDescent="0.3"/>
    <row r="25498" ht="15" customHeight="1" x14ac:dyDescent="0.3"/>
    <row r="25499" ht="15" customHeight="1" x14ac:dyDescent="0.3"/>
    <row r="25500" ht="15" customHeight="1" x14ac:dyDescent="0.3"/>
    <row r="25501" ht="15" customHeight="1" x14ac:dyDescent="0.3"/>
    <row r="25502" ht="15" customHeight="1" x14ac:dyDescent="0.3"/>
    <row r="25503" ht="15" customHeight="1" x14ac:dyDescent="0.3"/>
    <row r="25504" ht="15" customHeight="1" x14ac:dyDescent="0.3"/>
    <row r="25505" ht="15" customHeight="1" x14ac:dyDescent="0.3"/>
    <row r="25506" ht="15" customHeight="1" x14ac:dyDescent="0.3"/>
    <row r="25507" ht="15" customHeight="1" x14ac:dyDescent="0.3"/>
    <row r="25508" ht="15" customHeight="1" x14ac:dyDescent="0.3"/>
    <row r="25509" ht="15" customHeight="1" x14ac:dyDescent="0.3"/>
    <row r="25510" ht="15" customHeight="1" x14ac:dyDescent="0.3"/>
    <row r="25511" ht="15" customHeight="1" x14ac:dyDescent="0.3"/>
    <row r="25512" ht="15" customHeight="1" x14ac:dyDescent="0.3"/>
    <row r="25513" ht="15" customHeight="1" x14ac:dyDescent="0.3"/>
    <row r="25514" ht="15" customHeight="1" x14ac:dyDescent="0.3"/>
    <row r="25515" ht="15" customHeight="1" x14ac:dyDescent="0.3"/>
    <row r="25516" ht="15" customHeight="1" x14ac:dyDescent="0.3"/>
    <row r="25517" ht="15" customHeight="1" x14ac:dyDescent="0.3"/>
    <row r="25518" ht="15" customHeight="1" x14ac:dyDescent="0.3"/>
    <row r="25519" ht="15" customHeight="1" x14ac:dyDescent="0.3"/>
    <row r="25520" ht="15" customHeight="1" x14ac:dyDescent="0.3"/>
    <row r="25521" ht="15" customHeight="1" x14ac:dyDescent="0.3"/>
    <row r="25522" ht="15" customHeight="1" x14ac:dyDescent="0.3"/>
    <row r="25523" ht="15" customHeight="1" x14ac:dyDescent="0.3"/>
    <row r="25524" ht="15" customHeight="1" x14ac:dyDescent="0.3"/>
    <row r="25525" ht="15" customHeight="1" x14ac:dyDescent="0.3"/>
    <row r="25526" ht="15" customHeight="1" x14ac:dyDescent="0.3"/>
    <row r="25527" ht="15" customHeight="1" x14ac:dyDescent="0.3"/>
    <row r="25528" ht="15" customHeight="1" x14ac:dyDescent="0.3"/>
    <row r="25529" ht="15" customHeight="1" x14ac:dyDescent="0.3"/>
    <row r="25530" ht="15" customHeight="1" x14ac:dyDescent="0.3"/>
    <row r="25531" ht="15" customHeight="1" x14ac:dyDescent="0.3"/>
    <row r="25532" ht="15" customHeight="1" x14ac:dyDescent="0.3"/>
    <row r="25533" ht="15" customHeight="1" x14ac:dyDescent="0.3"/>
    <row r="25534" ht="15" customHeight="1" x14ac:dyDescent="0.3"/>
    <row r="25535" ht="15" customHeight="1" x14ac:dyDescent="0.3"/>
    <row r="25536" ht="15" customHeight="1" x14ac:dyDescent="0.3"/>
    <row r="25537" ht="15" customHeight="1" x14ac:dyDescent="0.3"/>
    <row r="25538" ht="15" customHeight="1" x14ac:dyDescent="0.3"/>
    <row r="25539" ht="15" customHeight="1" x14ac:dyDescent="0.3"/>
    <row r="25540" ht="15" customHeight="1" x14ac:dyDescent="0.3"/>
    <row r="25541" ht="15" customHeight="1" x14ac:dyDescent="0.3"/>
    <row r="25542" ht="15" customHeight="1" x14ac:dyDescent="0.3"/>
    <row r="25543" ht="15" customHeight="1" x14ac:dyDescent="0.3"/>
    <row r="25544" ht="15" customHeight="1" x14ac:dyDescent="0.3"/>
    <row r="25545" ht="15" customHeight="1" x14ac:dyDescent="0.3"/>
    <row r="25546" ht="15" customHeight="1" x14ac:dyDescent="0.3"/>
    <row r="25547" ht="15" customHeight="1" x14ac:dyDescent="0.3"/>
    <row r="25548" ht="15" customHeight="1" x14ac:dyDescent="0.3"/>
    <row r="25549" ht="15" customHeight="1" x14ac:dyDescent="0.3"/>
    <row r="25550" ht="15" customHeight="1" x14ac:dyDescent="0.3"/>
    <row r="25551" ht="15" customHeight="1" x14ac:dyDescent="0.3"/>
    <row r="25552" ht="15" customHeight="1" x14ac:dyDescent="0.3"/>
    <row r="25553" ht="15" customHeight="1" x14ac:dyDescent="0.3"/>
    <row r="25554" ht="15" customHeight="1" x14ac:dyDescent="0.3"/>
    <row r="25555" ht="15" customHeight="1" x14ac:dyDescent="0.3"/>
    <row r="25556" ht="15" customHeight="1" x14ac:dyDescent="0.3"/>
    <row r="25557" ht="15" customHeight="1" x14ac:dyDescent="0.3"/>
    <row r="25558" ht="15" customHeight="1" x14ac:dyDescent="0.3"/>
    <row r="25559" ht="15" customHeight="1" x14ac:dyDescent="0.3"/>
    <row r="25560" ht="15" customHeight="1" x14ac:dyDescent="0.3"/>
    <row r="25561" ht="15" customHeight="1" x14ac:dyDescent="0.3"/>
    <row r="25562" ht="15" customHeight="1" x14ac:dyDescent="0.3"/>
    <row r="25563" ht="15" customHeight="1" x14ac:dyDescent="0.3"/>
    <row r="25564" ht="15" customHeight="1" x14ac:dyDescent="0.3"/>
    <row r="25565" ht="15" customHeight="1" x14ac:dyDescent="0.3"/>
    <row r="25566" ht="15" customHeight="1" x14ac:dyDescent="0.3"/>
    <row r="25567" ht="15" customHeight="1" x14ac:dyDescent="0.3"/>
    <row r="25568" ht="15" customHeight="1" x14ac:dyDescent="0.3"/>
    <row r="25569" ht="15" customHeight="1" x14ac:dyDescent="0.3"/>
    <row r="25570" ht="15" customHeight="1" x14ac:dyDescent="0.3"/>
    <row r="25571" ht="15" customHeight="1" x14ac:dyDescent="0.3"/>
    <row r="25572" ht="15" customHeight="1" x14ac:dyDescent="0.3"/>
    <row r="25573" ht="15" customHeight="1" x14ac:dyDescent="0.3"/>
    <row r="25574" ht="15" customHeight="1" x14ac:dyDescent="0.3"/>
    <row r="25575" ht="15" customHeight="1" x14ac:dyDescent="0.3"/>
    <row r="25576" ht="15" customHeight="1" x14ac:dyDescent="0.3"/>
    <row r="25577" ht="15" customHeight="1" x14ac:dyDescent="0.3"/>
    <row r="25578" ht="15" customHeight="1" x14ac:dyDescent="0.3"/>
    <row r="25579" ht="15" customHeight="1" x14ac:dyDescent="0.3"/>
    <row r="25580" ht="15" customHeight="1" x14ac:dyDescent="0.3"/>
    <row r="25581" ht="15" customHeight="1" x14ac:dyDescent="0.3"/>
    <row r="25582" ht="15" customHeight="1" x14ac:dyDescent="0.3"/>
    <row r="25583" ht="15" customHeight="1" x14ac:dyDescent="0.3"/>
    <row r="25584" ht="15" customHeight="1" x14ac:dyDescent="0.3"/>
    <row r="25585" ht="15" customHeight="1" x14ac:dyDescent="0.3"/>
    <row r="25586" ht="15" customHeight="1" x14ac:dyDescent="0.3"/>
    <row r="25587" ht="15" customHeight="1" x14ac:dyDescent="0.3"/>
    <row r="25588" ht="15" customHeight="1" x14ac:dyDescent="0.3"/>
    <row r="25589" ht="15" customHeight="1" x14ac:dyDescent="0.3"/>
    <row r="25590" ht="15" customHeight="1" x14ac:dyDescent="0.3"/>
    <row r="25591" ht="15" customHeight="1" x14ac:dyDescent="0.3"/>
    <row r="25592" ht="15" customHeight="1" x14ac:dyDescent="0.3"/>
    <row r="25593" ht="15" customHeight="1" x14ac:dyDescent="0.3"/>
    <row r="25594" ht="15" customHeight="1" x14ac:dyDescent="0.3"/>
    <row r="25595" ht="15" customHeight="1" x14ac:dyDescent="0.3"/>
    <row r="25596" ht="15" customHeight="1" x14ac:dyDescent="0.3"/>
    <row r="25597" ht="15" customHeight="1" x14ac:dyDescent="0.3"/>
    <row r="25598" ht="15" customHeight="1" x14ac:dyDescent="0.3"/>
    <row r="25599" ht="15" customHeight="1" x14ac:dyDescent="0.3"/>
    <row r="25600" ht="15" customHeight="1" x14ac:dyDescent="0.3"/>
    <row r="25601" ht="15" customHeight="1" x14ac:dyDescent="0.3"/>
    <row r="25602" ht="15" customHeight="1" x14ac:dyDescent="0.3"/>
    <row r="25603" ht="15" customHeight="1" x14ac:dyDescent="0.3"/>
    <row r="25604" ht="15" customHeight="1" x14ac:dyDescent="0.3"/>
    <row r="25605" ht="15" customHeight="1" x14ac:dyDescent="0.3"/>
    <row r="25606" ht="15" customHeight="1" x14ac:dyDescent="0.3"/>
    <row r="25607" ht="15" customHeight="1" x14ac:dyDescent="0.3"/>
    <row r="25608" ht="15" customHeight="1" x14ac:dyDescent="0.3"/>
    <row r="25609" ht="15" customHeight="1" x14ac:dyDescent="0.3"/>
    <row r="25610" ht="15" customHeight="1" x14ac:dyDescent="0.3"/>
    <row r="25611" ht="15" customHeight="1" x14ac:dyDescent="0.3"/>
    <row r="25612" ht="15" customHeight="1" x14ac:dyDescent="0.3"/>
    <row r="25613" ht="15" customHeight="1" x14ac:dyDescent="0.3"/>
    <row r="25614" ht="15" customHeight="1" x14ac:dyDescent="0.3"/>
    <row r="25615" ht="15" customHeight="1" x14ac:dyDescent="0.3"/>
    <row r="25616" ht="15" customHeight="1" x14ac:dyDescent="0.3"/>
    <row r="25617" ht="15" customHeight="1" x14ac:dyDescent="0.3"/>
    <row r="25618" ht="15" customHeight="1" x14ac:dyDescent="0.3"/>
    <row r="25619" ht="15" customHeight="1" x14ac:dyDescent="0.3"/>
    <row r="25620" ht="15" customHeight="1" x14ac:dyDescent="0.3"/>
    <row r="25621" ht="15" customHeight="1" x14ac:dyDescent="0.3"/>
    <row r="25622" ht="15" customHeight="1" x14ac:dyDescent="0.3"/>
    <row r="25623" ht="15" customHeight="1" x14ac:dyDescent="0.3"/>
    <row r="25624" ht="15" customHeight="1" x14ac:dyDescent="0.3"/>
    <row r="25625" ht="15" customHeight="1" x14ac:dyDescent="0.3"/>
    <row r="25626" ht="15" customHeight="1" x14ac:dyDescent="0.3"/>
    <row r="25627" ht="15" customHeight="1" x14ac:dyDescent="0.3"/>
    <row r="25628" ht="15" customHeight="1" x14ac:dyDescent="0.3"/>
    <row r="25629" ht="15" customHeight="1" x14ac:dyDescent="0.3"/>
    <row r="25630" ht="15" customHeight="1" x14ac:dyDescent="0.3"/>
    <row r="25631" ht="15" customHeight="1" x14ac:dyDescent="0.3"/>
    <row r="25632" ht="15" customHeight="1" x14ac:dyDescent="0.3"/>
    <row r="25633" ht="15" customHeight="1" x14ac:dyDescent="0.3"/>
    <row r="25634" ht="15" customHeight="1" x14ac:dyDescent="0.3"/>
    <row r="25635" ht="15" customHeight="1" x14ac:dyDescent="0.3"/>
    <row r="25636" ht="15" customHeight="1" x14ac:dyDescent="0.3"/>
    <row r="25637" ht="15" customHeight="1" x14ac:dyDescent="0.3"/>
    <row r="25638" ht="15" customHeight="1" x14ac:dyDescent="0.3"/>
    <row r="25639" ht="15" customHeight="1" x14ac:dyDescent="0.3"/>
    <row r="25640" ht="15" customHeight="1" x14ac:dyDescent="0.3"/>
    <row r="25641" ht="15" customHeight="1" x14ac:dyDescent="0.3"/>
    <row r="25642" ht="15" customHeight="1" x14ac:dyDescent="0.3"/>
    <row r="25643" ht="15" customHeight="1" x14ac:dyDescent="0.3"/>
    <row r="25644" ht="15" customHeight="1" x14ac:dyDescent="0.3"/>
    <row r="25645" ht="15" customHeight="1" x14ac:dyDescent="0.3"/>
    <row r="25646" ht="15" customHeight="1" x14ac:dyDescent="0.3"/>
    <row r="25647" ht="15" customHeight="1" x14ac:dyDescent="0.3"/>
    <row r="25648" ht="15" customHeight="1" x14ac:dyDescent="0.3"/>
    <row r="25649" ht="15" customHeight="1" x14ac:dyDescent="0.3"/>
    <row r="25650" ht="15" customHeight="1" x14ac:dyDescent="0.3"/>
    <row r="25651" ht="15" customHeight="1" x14ac:dyDescent="0.3"/>
    <row r="25652" ht="15" customHeight="1" x14ac:dyDescent="0.3"/>
    <row r="25653" ht="15" customHeight="1" x14ac:dyDescent="0.3"/>
    <row r="25654" ht="15" customHeight="1" x14ac:dyDescent="0.3"/>
    <row r="25655" ht="15" customHeight="1" x14ac:dyDescent="0.3"/>
    <row r="25656" ht="15" customHeight="1" x14ac:dyDescent="0.3"/>
    <row r="25657" ht="15" customHeight="1" x14ac:dyDescent="0.3"/>
    <row r="25658" ht="15" customHeight="1" x14ac:dyDescent="0.3"/>
    <row r="25659" ht="15" customHeight="1" x14ac:dyDescent="0.3"/>
    <row r="25660" ht="15" customHeight="1" x14ac:dyDescent="0.3"/>
    <row r="25661" ht="15" customHeight="1" x14ac:dyDescent="0.3"/>
    <row r="25662" ht="15" customHeight="1" x14ac:dyDescent="0.3"/>
    <row r="25663" ht="15" customHeight="1" x14ac:dyDescent="0.3"/>
    <row r="25664" ht="15" customHeight="1" x14ac:dyDescent="0.3"/>
    <row r="25665" ht="15" customHeight="1" x14ac:dyDescent="0.3"/>
    <row r="25666" ht="15" customHeight="1" x14ac:dyDescent="0.3"/>
    <row r="25667" ht="15" customHeight="1" x14ac:dyDescent="0.3"/>
    <row r="25668" ht="15" customHeight="1" x14ac:dyDescent="0.3"/>
    <row r="25669" ht="15" customHeight="1" x14ac:dyDescent="0.3"/>
    <row r="25670" ht="15" customHeight="1" x14ac:dyDescent="0.3"/>
    <row r="25671" ht="15" customHeight="1" x14ac:dyDescent="0.3"/>
    <row r="25672" ht="15" customHeight="1" x14ac:dyDescent="0.3"/>
    <row r="25673" ht="15" customHeight="1" x14ac:dyDescent="0.3"/>
    <row r="25674" ht="15" customHeight="1" x14ac:dyDescent="0.3"/>
    <row r="25675" ht="15" customHeight="1" x14ac:dyDescent="0.3"/>
    <row r="25676" ht="15" customHeight="1" x14ac:dyDescent="0.3"/>
    <row r="25677" ht="15" customHeight="1" x14ac:dyDescent="0.3"/>
    <row r="25678" ht="15" customHeight="1" x14ac:dyDescent="0.3"/>
    <row r="25679" ht="15" customHeight="1" x14ac:dyDescent="0.3"/>
    <row r="25680" ht="15" customHeight="1" x14ac:dyDescent="0.3"/>
    <row r="25681" ht="15" customHeight="1" x14ac:dyDescent="0.3"/>
    <row r="25682" ht="15" customHeight="1" x14ac:dyDescent="0.3"/>
    <row r="25683" ht="15" customHeight="1" x14ac:dyDescent="0.3"/>
    <row r="25684" ht="15" customHeight="1" x14ac:dyDescent="0.3"/>
    <row r="25685" ht="15" customHeight="1" x14ac:dyDescent="0.3"/>
    <row r="25686" ht="15" customHeight="1" x14ac:dyDescent="0.3"/>
    <row r="25687" ht="15" customHeight="1" x14ac:dyDescent="0.3"/>
    <row r="25688" ht="15" customHeight="1" x14ac:dyDescent="0.3"/>
    <row r="25689" ht="15" customHeight="1" x14ac:dyDescent="0.3"/>
    <row r="25690" ht="15" customHeight="1" x14ac:dyDescent="0.3"/>
    <row r="25691" ht="15" customHeight="1" x14ac:dyDescent="0.3"/>
    <row r="25692" ht="15" customHeight="1" x14ac:dyDescent="0.3"/>
    <row r="25693" ht="15" customHeight="1" x14ac:dyDescent="0.3"/>
    <row r="25694" ht="15" customHeight="1" x14ac:dyDescent="0.3"/>
    <row r="25695" ht="15" customHeight="1" x14ac:dyDescent="0.3"/>
    <row r="25696" ht="15" customHeight="1" x14ac:dyDescent="0.3"/>
    <row r="25697" ht="15" customHeight="1" x14ac:dyDescent="0.3"/>
    <row r="25698" ht="15" customHeight="1" x14ac:dyDescent="0.3"/>
    <row r="25699" ht="15" customHeight="1" x14ac:dyDescent="0.3"/>
    <row r="25700" ht="15" customHeight="1" x14ac:dyDescent="0.3"/>
    <row r="25701" ht="15" customHeight="1" x14ac:dyDescent="0.3"/>
    <row r="25702" ht="15" customHeight="1" x14ac:dyDescent="0.3"/>
    <row r="25703" ht="15" customHeight="1" x14ac:dyDescent="0.3"/>
    <row r="25704" ht="15" customHeight="1" x14ac:dyDescent="0.3"/>
    <row r="25705" ht="15" customHeight="1" x14ac:dyDescent="0.3"/>
    <row r="25706" ht="15" customHeight="1" x14ac:dyDescent="0.3"/>
    <row r="25707" ht="15" customHeight="1" x14ac:dyDescent="0.3"/>
    <row r="25708" ht="15" customHeight="1" x14ac:dyDescent="0.3"/>
    <row r="25709" ht="15" customHeight="1" x14ac:dyDescent="0.3"/>
    <row r="25710" ht="15" customHeight="1" x14ac:dyDescent="0.3"/>
    <row r="25711" ht="15" customHeight="1" x14ac:dyDescent="0.3"/>
    <row r="25712" ht="15" customHeight="1" x14ac:dyDescent="0.3"/>
    <row r="25713" ht="15" customHeight="1" x14ac:dyDescent="0.3"/>
    <row r="25714" ht="15" customHeight="1" x14ac:dyDescent="0.3"/>
    <row r="25715" ht="15" customHeight="1" x14ac:dyDescent="0.3"/>
    <row r="25716" ht="15" customHeight="1" x14ac:dyDescent="0.3"/>
    <row r="25717" ht="15" customHeight="1" x14ac:dyDescent="0.3"/>
    <row r="25718" ht="15" customHeight="1" x14ac:dyDescent="0.3"/>
    <row r="25719" ht="15" customHeight="1" x14ac:dyDescent="0.3"/>
    <row r="25720" ht="15" customHeight="1" x14ac:dyDescent="0.3"/>
    <row r="25721" ht="15" customHeight="1" x14ac:dyDescent="0.3"/>
    <row r="25722" ht="15" customHeight="1" x14ac:dyDescent="0.3"/>
    <row r="25723" ht="15" customHeight="1" x14ac:dyDescent="0.3"/>
    <row r="25724" ht="15" customHeight="1" x14ac:dyDescent="0.3"/>
    <row r="25725" ht="15" customHeight="1" x14ac:dyDescent="0.3"/>
    <row r="25726" ht="15" customHeight="1" x14ac:dyDescent="0.3"/>
    <row r="25727" ht="15" customHeight="1" x14ac:dyDescent="0.3"/>
    <row r="25728" ht="15" customHeight="1" x14ac:dyDescent="0.3"/>
    <row r="25729" ht="15" customHeight="1" x14ac:dyDescent="0.3"/>
    <row r="25730" ht="15" customHeight="1" x14ac:dyDescent="0.3"/>
    <row r="25731" ht="15" customHeight="1" x14ac:dyDescent="0.3"/>
    <row r="25732" ht="15" customHeight="1" x14ac:dyDescent="0.3"/>
    <row r="25733" ht="15" customHeight="1" x14ac:dyDescent="0.3"/>
    <row r="25734" ht="15" customHeight="1" x14ac:dyDescent="0.3"/>
    <row r="25735" ht="15" customHeight="1" x14ac:dyDescent="0.3"/>
    <row r="25736" ht="15" customHeight="1" x14ac:dyDescent="0.3"/>
    <row r="25737" ht="15" customHeight="1" x14ac:dyDescent="0.3"/>
    <row r="25738" ht="15" customHeight="1" x14ac:dyDescent="0.3"/>
    <row r="25739" ht="15" customHeight="1" x14ac:dyDescent="0.3"/>
    <row r="25740" ht="15" customHeight="1" x14ac:dyDescent="0.3"/>
    <row r="25741" ht="15" customHeight="1" x14ac:dyDescent="0.3"/>
    <row r="25742" ht="15" customHeight="1" x14ac:dyDescent="0.3"/>
    <row r="25743" ht="15" customHeight="1" x14ac:dyDescent="0.3"/>
    <row r="25744" ht="15" customHeight="1" x14ac:dyDescent="0.3"/>
    <row r="25745" ht="15" customHeight="1" x14ac:dyDescent="0.3"/>
    <row r="25746" ht="15" customHeight="1" x14ac:dyDescent="0.3"/>
    <row r="25747" ht="15" customHeight="1" x14ac:dyDescent="0.3"/>
    <row r="25748" ht="15" customHeight="1" x14ac:dyDescent="0.3"/>
    <row r="25749" ht="15" customHeight="1" x14ac:dyDescent="0.3"/>
    <row r="25750" ht="15" customHeight="1" x14ac:dyDescent="0.3"/>
    <row r="25751" ht="15" customHeight="1" x14ac:dyDescent="0.3"/>
    <row r="25752" ht="15" customHeight="1" x14ac:dyDescent="0.3"/>
    <row r="25753" ht="15" customHeight="1" x14ac:dyDescent="0.3"/>
    <row r="25754" ht="15" customHeight="1" x14ac:dyDescent="0.3"/>
    <row r="25755" ht="15" customHeight="1" x14ac:dyDescent="0.3"/>
    <row r="25756" ht="15" customHeight="1" x14ac:dyDescent="0.3"/>
    <row r="25757" ht="15" customHeight="1" x14ac:dyDescent="0.3"/>
    <row r="25758" ht="15" customHeight="1" x14ac:dyDescent="0.3"/>
    <row r="25759" ht="15" customHeight="1" x14ac:dyDescent="0.3"/>
    <row r="25760" ht="15" customHeight="1" x14ac:dyDescent="0.3"/>
    <row r="25761" ht="15" customHeight="1" x14ac:dyDescent="0.3"/>
    <row r="25762" ht="15" customHeight="1" x14ac:dyDescent="0.3"/>
    <row r="25763" ht="15" customHeight="1" x14ac:dyDescent="0.3"/>
    <row r="25764" ht="15" customHeight="1" x14ac:dyDescent="0.3"/>
    <row r="25765" ht="15" customHeight="1" x14ac:dyDescent="0.3"/>
    <row r="25766" ht="15" customHeight="1" x14ac:dyDescent="0.3"/>
    <row r="25767" ht="15" customHeight="1" x14ac:dyDescent="0.3"/>
    <row r="25768" ht="15" customHeight="1" x14ac:dyDescent="0.3"/>
    <row r="25769" ht="15" customHeight="1" x14ac:dyDescent="0.3"/>
    <row r="25770" ht="15" customHeight="1" x14ac:dyDescent="0.3"/>
    <row r="25771" ht="15" customHeight="1" x14ac:dyDescent="0.3"/>
    <row r="25772" ht="15" customHeight="1" x14ac:dyDescent="0.3"/>
    <row r="25773" ht="15" customHeight="1" x14ac:dyDescent="0.3"/>
    <row r="25774" ht="15" customHeight="1" x14ac:dyDescent="0.3"/>
    <row r="25775" ht="15" customHeight="1" x14ac:dyDescent="0.3"/>
    <row r="25776" ht="15" customHeight="1" x14ac:dyDescent="0.3"/>
    <row r="25777" ht="15" customHeight="1" x14ac:dyDescent="0.3"/>
    <row r="25778" ht="15" customHeight="1" x14ac:dyDescent="0.3"/>
    <row r="25779" ht="15" customHeight="1" x14ac:dyDescent="0.3"/>
    <row r="25780" ht="15" customHeight="1" x14ac:dyDescent="0.3"/>
    <row r="25781" ht="15" customHeight="1" x14ac:dyDescent="0.3"/>
    <row r="25782" ht="15" customHeight="1" x14ac:dyDescent="0.3"/>
    <row r="25783" ht="15" customHeight="1" x14ac:dyDescent="0.3"/>
    <row r="25784" ht="15" customHeight="1" x14ac:dyDescent="0.3"/>
    <row r="25785" ht="15" customHeight="1" x14ac:dyDescent="0.3"/>
    <row r="25786" ht="15" customHeight="1" x14ac:dyDescent="0.3"/>
    <row r="25787" ht="15" customHeight="1" x14ac:dyDescent="0.3"/>
    <row r="25788" ht="15" customHeight="1" x14ac:dyDescent="0.3"/>
    <row r="25789" ht="15" customHeight="1" x14ac:dyDescent="0.3"/>
    <row r="25790" ht="15" customHeight="1" x14ac:dyDescent="0.3"/>
    <row r="25791" ht="15" customHeight="1" x14ac:dyDescent="0.3"/>
    <row r="25792" ht="15" customHeight="1" x14ac:dyDescent="0.3"/>
    <row r="25793" ht="15" customHeight="1" x14ac:dyDescent="0.3"/>
    <row r="25794" ht="15" customHeight="1" x14ac:dyDescent="0.3"/>
    <row r="25795" ht="15" customHeight="1" x14ac:dyDescent="0.3"/>
    <row r="25796" ht="15" customHeight="1" x14ac:dyDescent="0.3"/>
    <row r="25797" ht="15" customHeight="1" x14ac:dyDescent="0.3"/>
    <row r="25798" ht="15" customHeight="1" x14ac:dyDescent="0.3"/>
    <row r="25799" ht="15" customHeight="1" x14ac:dyDescent="0.3"/>
    <row r="25800" ht="15" customHeight="1" x14ac:dyDescent="0.3"/>
    <row r="25801" ht="15" customHeight="1" x14ac:dyDescent="0.3"/>
    <row r="25802" ht="15" customHeight="1" x14ac:dyDescent="0.3"/>
    <row r="25803" ht="15" customHeight="1" x14ac:dyDescent="0.3"/>
    <row r="25804" ht="15" customHeight="1" x14ac:dyDescent="0.3"/>
    <row r="25805" ht="15" customHeight="1" x14ac:dyDescent="0.3"/>
    <row r="25806" ht="15" customHeight="1" x14ac:dyDescent="0.3"/>
    <row r="25807" ht="15" customHeight="1" x14ac:dyDescent="0.3"/>
    <row r="25808" ht="15" customHeight="1" x14ac:dyDescent="0.3"/>
    <row r="25809" ht="15" customHeight="1" x14ac:dyDescent="0.3"/>
    <row r="25810" ht="15" customHeight="1" x14ac:dyDescent="0.3"/>
    <row r="25811" ht="15" customHeight="1" x14ac:dyDescent="0.3"/>
    <row r="25812" ht="15" customHeight="1" x14ac:dyDescent="0.3"/>
    <row r="25813" ht="15" customHeight="1" x14ac:dyDescent="0.3"/>
    <row r="25814" ht="15" customHeight="1" x14ac:dyDescent="0.3"/>
    <row r="25815" ht="15" customHeight="1" x14ac:dyDescent="0.3"/>
    <row r="25816" ht="15" customHeight="1" x14ac:dyDescent="0.3"/>
    <row r="25817" ht="15" customHeight="1" x14ac:dyDescent="0.3"/>
    <row r="25818" ht="15" customHeight="1" x14ac:dyDescent="0.3"/>
    <row r="25819" ht="15" customHeight="1" x14ac:dyDescent="0.3"/>
    <row r="25820" ht="15" customHeight="1" x14ac:dyDescent="0.3"/>
    <row r="25821" ht="15" customHeight="1" x14ac:dyDescent="0.3"/>
    <row r="25822" ht="15" customHeight="1" x14ac:dyDescent="0.3"/>
    <row r="25823" ht="15" customHeight="1" x14ac:dyDescent="0.3"/>
    <row r="25824" ht="15" customHeight="1" x14ac:dyDescent="0.3"/>
    <row r="25825" ht="15" customHeight="1" x14ac:dyDescent="0.3"/>
    <row r="25826" ht="15" customHeight="1" x14ac:dyDescent="0.3"/>
    <row r="25827" ht="15" customHeight="1" x14ac:dyDescent="0.3"/>
    <row r="25828" ht="15" customHeight="1" x14ac:dyDescent="0.3"/>
    <row r="25829" ht="15" customHeight="1" x14ac:dyDescent="0.3"/>
    <row r="25830" ht="15" customHeight="1" x14ac:dyDescent="0.3"/>
    <row r="25831" ht="15" customHeight="1" x14ac:dyDescent="0.3"/>
    <row r="25832" ht="15" customHeight="1" x14ac:dyDescent="0.3"/>
    <row r="25833" ht="15" customHeight="1" x14ac:dyDescent="0.3"/>
    <row r="25834" ht="15" customHeight="1" x14ac:dyDescent="0.3"/>
    <row r="25835" ht="15" customHeight="1" x14ac:dyDescent="0.3"/>
    <row r="25836" ht="15" customHeight="1" x14ac:dyDescent="0.3"/>
    <row r="25837" ht="15" customHeight="1" x14ac:dyDescent="0.3"/>
    <row r="25838" ht="15" customHeight="1" x14ac:dyDescent="0.3"/>
    <row r="25839" ht="15" customHeight="1" x14ac:dyDescent="0.3"/>
    <row r="25840" ht="15" customHeight="1" x14ac:dyDescent="0.3"/>
    <row r="25841" ht="15" customHeight="1" x14ac:dyDescent="0.3"/>
    <row r="25842" ht="15" customHeight="1" x14ac:dyDescent="0.3"/>
    <row r="25843" ht="15" customHeight="1" x14ac:dyDescent="0.3"/>
    <row r="25844" ht="15" customHeight="1" x14ac:dyDescent="0.3"/>
    <row r="25845" ht="15" customHeight="1" x14ac:dyDescent="0.3"/>
    <row r="25846" ht="15" customHeight="1" x14ac:dyDescent="0.3"/>
    <row r="25847" ht="15" customHeight="1" x14ac:dyDescent="0.3"/>
    <row r="25848" ht="15" customHeight="1" x14ac:dyDescent="0.3"/>
    <row r="25849" ht="15" customHeight="1" x14ac:dyDescent="0.3"/>
    <row r="25850" ht="15" customHeight="1" x14ac:dyDescent="0.3"/>
    <row r="25851" ht="15" customHeight="1" x14ac:dyDescent="0.3"/>
    <row r="25852" ht="15" customHeight="1" x14ac:dyDescent="0.3"/>
    <row r="25853" ht="15" customHeight="1" x14ac:dyDescent="0.3"/>
    <row r="25854" ht="15" customHeight="1" x14ac:dyDescent="0.3"/>
    <row r="25855" ht="15" customHeight="1" x14ac:dyDescent="0.3"/>
    <row r="25856" ht="15" customHeight="1" x14ac:dyDescent="0.3"/>
    <row r="25857" ht="15" customHeight="1" x14ac:dyDescent="0.3"/>
    <row r="25858" ht="15" customHeight="1" x14ac:dyDescent="0.3"/>
    <row r="25859" ht="15" customHeight="1" x14ac:dyDescent="0.3"/>
    <row r="25860" ht="15" customHeight="1" x14ac:dyDescent="0.3"/>
    <row r="25861" ht="15" customHeight="1" x14ac:dyDescent="0.3"/>
    <row r="25862" ht="15" customHeight="1" x14ac:dyDescent="0.3"/>
    <row r="25863" ht="15" customHeight="1" x14ac:dyDescent="0.3"/>
    <row r="25864" ht="15" customHeight="1" x14ac:dyDescent="0.3"/>
    <row r="25865" ht="15" customHeight="1" x14ac:dyDescent="0.3"/>
    <row r="25866" ht="15" customHeight="1" x14ac:dyDescent="0.3"/>
    <row r="25867" ht="15" customHeight="1" x14ac:dyDescent="0.3"/>
    <row r="25868" ht="15" customHeight="1" x14ac:dyDescent="0.3"/>
    <row r="25869" ht="15" customHeight="1" x14ac:dyDescent="0.3"/>
    <row r="25870" ht="15" customHeight="1" x14ac:dyDescent="0.3"/>
    <row r="25871" ht="15" customHeight="1" x14ac:dyDescent="0.3"/>
    <row r="25872" ht="15" customHeight="1" x14ac:dyDescent="0.3"/>
    <row r="25873" ht="15" customHeight="1" x14ac:dyDescent="0.3"/>
    <row r="25874" ht="15" customHeight="1" x14ac:dyDescent="0.3"/>
    <row r="25875" ht="15" customHeight="1" x14ac:dyDescent="0.3"/>
    <row r="25876" ht="15" customHeight="1" x14ac:dyDescent="0.3"/>
    <row r="25877" ht="15" customHeight="1" x14ac:dyDescent="0.3"/>
    <row r="25878" ht="15" customHeight="1" x14ac:dyDescent="0.3"/>
    <row r="25879" ht="15" customHeight="1" x14ac:dyDescent="0.3"/>
    <row r="25880" ht="15" customHeight="1" x14ac:dyDescent="0.3"/>
    <row r="25881" ht="15" customHeight="1" x14ac:dyDescent="0.3"/>
    <row r="25882" ht="15" customHeight="1" x14ac:dyDescent="0.3"/>
    <row r="25883" ht="15" customHeight="1" x14ac:dyDescent="0.3"/>
    <row r="25884" ht="15" customHeight="1" x14ac:dyDescent="0.3"/>
    <row r="25885" ht="15" customHeight="1" x14ac:dyDescent="0.3"/>
    <row r="25886" ht="15" customHeight="1" x14ac:dyDescent="0.3"/>
    <row r="25887" ht="15" customHeight="1" x14ac:dyDescent="0.3"/>
    <row r="25888" ht="15" customHeight="1" x14ac:dyDescent="0.3"/>
    <row r="25889" ht="15" customHeight="1" x14ac:dyDescent="0.3"/>
    <row r="25890" ht="15" customHeight="1" x14ac:dyDescent="0.3"/>
    <row r="25891" ht="15" customHeight="1" x14ac:dyDescent="0.3"/>
    <row r="25892" ht="15" customHeight="1" x14ac:dyDescent="0.3"/>
    <row r="25893" ht="15" customHeight="1" x14ac:dyDescent="0.3"/>
    <row r="25894" ht="15" customHeight="1" x14ac:dyDescent="0.3"/>
    <row r="25895" ht="15" customHeight="1" x14ac:dyDescent="0.3"/>
    <row r="25896" ht="15" customHeight="1" x14ac:dyDescent="0.3"/>
    <row r="25897" ht="15" customHeight="1" x14ac:dyDescent="0.3"/>
    <row r="25898" ht="15" customHeight="1" x14ac:dyDescent="0.3"/>
    <row r="25899" ht="15" customHeight="1" x14ac:dyDescent="0.3"/>
    <row r="25900" ht="15" customHeight="1" x14ac:dyDescent="0.3"/>
    <row r="25901" ht="15" customHeight="1" x14ac:dyDescent="0.3"/>
    <row r="25902" ht="15" customHeight="1" x14ac:dyDescent="0.3"/>
    <row r="25903" ht="15" customHeight="1" x14ac:dyDescent="0.3"/>
    <row r="25904" ht="15" customHeight="1" x14ac:dyDescent="0.3"/>
    <row r="25905" ht="15" customHeight="1" x14ac:dyDescent="0.3"/>
    <row r="25906" ht="15" customHeight="1" x14ac:dyDescent="0.3"/>
    <row r="25907" ht="15" customHeight="1" x14ac:dyDescent="0.3"/>
    <row r="25908" ht="15" customHeight="1" x14ac:dyDescent="0.3"/>
    <row r="25909" ht="15" customHeight="1" x14ac:dyDescent="0.3"/>
    <row r="25910" ht="15" customHeight="1" x14ac:dyDescent="0.3"/>
    <row r="25911" ht="15" customHeight="1" x14ac:dyDescent="0.3"/>
    <row r="25912" ht="15" customHeight="1" x14ac:dyDescent="0.3"/>
    <row r="25913" ht="15" customHeight="1" x14ac:dyDescent="0.3"/>
    <row r="25914" ht="15" customHeight="1" x14ac:dyDescent="0.3"/>
    <row r="25915" ht="15" customHeight="1" x14ac:dyDescent="0.3"/>
    <row r="25916" ht="15" customHeight="1" x14ac:dyDescent="0.3"/>
    <row r="25917" ht="15" customHeight="1" x14ac:dyDescent="0.3"/>
    <row r="25918" ht="15" customHeight="1" x14ac:dyDescent="0.3"/>
    <row r="25919" ht="15" customHeight="1" x14ac:dyDescent="0.3"/>
    <row r="25920" ht="15" customHeight="1" x14ac:dyDescent="0.3"/>
    <row r="25921" ht="15" customHeight="1" x14ac:dyDescent="0.3"/>
    <row r="25922" ht="15" customHeight="1" x14ac:dyDescent="0.3"/>
    <row r="25923" ht="15" customHeight="1" x14ac:dyDescent="0.3"/>
    <row r="25924" ht="15" customHeight="1" x14ac:dyDescent="0.3"/>
    <row r="25925" ht="15" customHeight="1" x14ac:dyDescent="0.3"/>
    <row r="25926" ht="15" customHeight="1" x14ac:dyDescent="0.3"/>
    <row r="25927" ht="15" customHeight="1" x14ac:dyDescent="0.3"/>
    <row r="25928" ht="15" customHeight="1" x14ac:dyDescent="0.3"/>
    <row r="25929" ht="15" customHeight="1" x14ac:dyDescent="0.3"/>
    <row r="25930" ht="15" customHeight="1" x14ac:dyDescent="0.3"/>
    <row r="25931" ht="15" customHeight="1" x14ac:dyDescent="0.3"/>
    <row r="25932" ht="15" customHeight="1" x14ac:dyDescent="0.3"/>
    <row r="25933" ht="15" customHeight="1" x14ac:dyDescent="0.3"/>
    <row r="25934" ht="15" customHeight="1" x14ac:dyDescent="0.3"/>
    <row r="25935" ht="15" customHeight="1" x14ac:dyDescent="0.3"/>
    <row r="25936" ht="15" customHeight="1" x14ac:dyDescent="0.3"/>
    <row r="25937" ht="15" customHeight="1" x14ac:dyDescent="0.3"/>
    <row r="25938" ht="15" customHeight="1" x14ac:dyDescent="0.3"/>
    <row r="25939" ht="15" customHeight="1" x14ac:dyDescent="0.3"/>
    <row r="25940" ht="15" customHeight="1" x14ac:dyDescent="0.3"/>
    <row r="25941" ht="15" customHeight="1" x14ac:dyDescent="0.3"/>
    <row r="25942" ht="15" customHeight="1" x14ac:dyDescent="0.3"/>
    <row r="25943" ht="15" customHeight="1" x14ac:dyDescent="0.3"/>
    <row r="25944" ht="15" customHeight="1" x14ac:dyDescent="0.3"/>
    <row r="25945" ht="15" customHeight="1" x14ac:dyDescent="0.3"/>
    <row r="25946" ht="15" customHeight="1" x14ac:dyDescent="0.3"/>
    <row r="25947" ht="15" customHeight="1" x14ac:dyDescent="0.3"/>
    <row r="25948" ht="15" customHeight="1" x14ac:dyDescent="0.3"/>
    <row r="25949" ht="15" customHeight="1" x14ac:dyDescent="0.3"/>
    <row r="25950" ht="15" customHeight="1" x14ac:dyDescent="0.3"/>
    <row r="25951" ht="15" customHeight="1" x14ac:dyDescent="0.3"/>
    <row r="25952" ht="15" customHeight="1" x14ac:dyDescent="0.3"/>
    <row r="25953" ht="15" customHeight="1" x14ac:dyDescent="0.3"/>
    <row r="25954" ht="15" customHeight="1" x14ac:dyDescent="0.3"/>
    <row r="25955" ht="15" customHeight="1" x14ac:dyDescent="0.3"/>
    <row r="25956" ht="15" customHeight="1" x14ac:dyDescent="0.3"/>
    <row r="25957" ht="15" customHeight="1" x14ac:dyDescent="0.3"/>
    <row r="25958" ht="15" customHeight="1" x14ac:dyDescent="0.3"/>
    <row r="25959" ht="15" customHeight="1" x14ac:dyDescent="0.3"/>
    <row r="25960" ht="15" customHeight="1" x14ac:dyDescent="0.3"/>
    <row r="25961" ht="15" customHeight="1" x14ac:dyDescent="0.3"/>
    <row r="25962" ht="15" customHeight="1" x14ac:dyDescent="0.3"/>
    <row r="25963" ht="15" customHeight="1" x14ac:dyDescent="0.3"/>
    <row r="25964" ht="15" customHeight="1" x14ac:dyDescent="0.3"/>
    <row r="25965" ht="15" customHeight="1" x14ac:dyDescent="0.3"/>
    <row r="25966" ht="15" customHeight="1" x14ac:dyDescent="0.3"/>
    <row r="25967" ht="15" customHeight="1" x14ac:dyDescent="0.3"/>
    <row r="25968" ht="15" customHeight="1" x14ac:dyDescent="0.3"/>
    <row r="25969" ht="15" customHeight="1" x14ac:dyDescent="0.3"/>
    <row r="25970" ht="15" customHeight="1" x14ac:dyDescent="0.3"/>
    <row r="25971" ht="15" customHeight="1" x14ac:dyDescent="0.3"/>
    <row r="25972" ht="15" customHeight="1" x14ac:dyDescent="0.3"/>
    <row r="25973" ht="15" customHeight="1" x14ac:dyDescent="0.3"/>
    <row r="25974" ht="15" customHeight="1" x14ac:dyDescent="0.3"/>
    <row r="25975" ht="15" customHeight="1" x14ac:dyDescent="0.3"/>
    <row r="25976" ht="15" customHeight="1" x14ac:dyDescent="0.3"/>
    <row r="25977" ht="15" customHeight="1" x14ac:dyDescent="0.3"/>
    <row r="25978" ht="15" customHeight="1" x14ac:dyDescent="0.3"/>
    <row r="25979" ht="15" customHeight="1" x14ac:dyDescent="0.3"/>
    <row r="25980" ht="15" customHeight="1" x14ac:dyDescent="0.3"/>
    <row r="25981" ht="15" customHeight="1" x14ac:dyDescent="0.3"/>
    <row r="25982" ht="15" customHeight="1" x14ac:dyDescent="0.3"/>
    <row r="25983" ht="15" customHeight="1" x14ac:dyDescent="0.3"/>
    <row r="25984" ht="15" customHeight="1" x14ac:dyDescent="0.3"/>
    <row r="25985" ht="15" customHeight="1" x14ac:dyDescent="0.3"/>
    <row r="25986" ht="15" customHeight="1" x14ac:dyDescent="0.3"/>
    <row r="25987" ht="15" customHeight="1" x14ac:dyDescent="0.3"/>
    <row r="25988" ht="15" customHeight="1" x14ac:dyDescent="0.3"/>
    <row r="25990" ht="15" customHeight="1" x14ac:dyDescent="0.3"/>
    <row r="25991" ht="15" customHeight="1" x14ac:dyDescent="0.3"/>
    <row r="25992" ht="15" customHeight="1" x14ac:dyDescent="0.3"/>
    <row r="25993" ht="15" customHeight="1" x14ac:dyDescent="0.3"/>
    <row r="25994" ht="15" customHeight="1" x14ac:dyDescent="0.3"/>
    <row r="25995" ht="15" customHeight="1" x14ac:dyDescent="0.3"/>
    <row r="25996" ht="15" customHeight="1" x14ac:dyDescent="0.3"/>
    <row r="25997" ht="15" customHeight="1" x14ac:dyDescent="0.3"/>
    <row r="25998" ht="15" customHeight="1" x14ac:dyDescent="0.3"/>
    <row r="25999" ht="15" customHeight="1" x14ac:dyDescent="0.3"/>
    <row r="26000" ht="15" customHeight="1" x14ac:dyDescent="0.3"/>
    <row r="26001" ht="15" customHeight="1" x14ac:dyDescent="0.3"/>
    <row r="26002" ht="15" customHeight="1" x14ac:dyDescent="0.3"/>
    <row r="26003" ht="15" customHeight="1" x14ac:dyDescent="0.3"/>
    <row r="26004" ht="15" customHeight="1" x14ac:dyDescent="0.3"/>
    <row r="26005" ht="15" customHeight="1" x14ac:dyDescent="0.3"/>
    <row r="26006" ht="15" customHeight="1" x14ac:dyDescent="0.3"/>
    <row r="26007" ht="15" customHeight="1" x14ac:dyDescent="0.3"/>
    <row r="26008" ht="15" customHeight="1" x14ac:dyDescent="0.3"/>
    <row r="26009" ht="15" customHeight="1" x14ac:dyDescent="0.3"/>
    <row r="26010" ht="15" customHeight="1" x14ac:dyDescent="0.3"/>
    <row r="26011" ht="15" customHeight="1" x14ac:dyDescent="0.3"/>
    <row r="26012" ht="15" customHeight="1" x14ac:dyDescent="0.3"/>
    <row r="26013" ht="15" customHeight="1" x14ac:dyDescent="0.3"/>
    <row r="26014" ht="15" customHeight="1" x14ac:dyDescent="0.3"/>
    <row r="26015" ht="15" customHeight="1" x14ac:dyDescent="0.3"/>
    <row r="26016" ht="15" customHeight="1" x14ac:dyDescent="0.3"/>
    <row r="26017" ht="15" customHeight="1" x14ac:dyDescent="0.3"/>
    <row r="26018" ht="15" customHeight="1" x14ac:dyDescent="0.3"/>
    <row r="26019" ht="15" customHeight="1" x14ac:dyDescent="0.3"/>
    <row r="26020" ht="15" customHeight="1" x14ac:dyDescent="0.3"/>
    <row r="26021" ht="15" customHeight="1" x14ac:dyDescent="0.3"/>
    <row r="26022" ht="15" customHeight="1" x14ac:dyDescent="0.3"/>
    <row r="26023" ht="15" customHeight="1" x14ac:dyDescent="0.3"/>
    <row r="26024" ht="15" customHeight="1" x14ac:dyDescent="0.3"/>
    <row r="26025" ht="15" customHeight="1" x14ac:dyDescent="0.3"/>
    <row r="26026" ht="15" customHeight="1" x14ac:dyDescent="0.3"/>
    <row r="26027" ht="15" customHeight="1" x14ac:dyDescent="0.3"/>
    <row r="26028" ht="15" customHeight="1" x14ac:dyDescent="0.3"/>
    <row r="26029" ht="15" customHeight="1" x14ac:dyDescent="0.3"/>
    <row r="26030" ht="15" customHeight="1" x14ac:dyDescent="0.3"/>
    <row r="26031" ht="15" customHeight="1" x14ac:dyDescent="0.3"/>
    <row r="26032" ht="15" customHeight="1" x14ac:dyDescent="0.3"/>
    <row r="26033" ht="15" customHeight="1" x14ac:dyDescent="0.3"/>
    <row r="26034" ht="15" customHeight="1" x14ac:dyDescent="0.3"/>
    <row r="26035" ht="15" customHeight="1" x14ac:dyDescent="0.3"/>
    <row r="26036" ht="15" customHeight="1" x14ac:dyDescent="0.3"/>
    <row r="26037" ht="15" customHeight="1" x14ac:dyDescent="0.3"/>
    <row r="26038" ht="15" customHeight="1" x14ac:dyDescent="0.3"/>
    <row r="26039" ht="15" customHeight="1" x14ac:dyDescent="0.3"/>
    <row r="26040" ht="15" customHeight="1" x14ac:dyDescent="0.3"/>
    <row r="26041" ht="15" customHeight="1" x14ac:dyDescent="0.3"/>
    <row r="26042" ht="15" customHeight="1" x14ac:dyDescent="0.3"/>
    <row r="26043" ht="15" customHeight="1" x14ac:dyDescent="0.3"/>
    <row r="26044" ht="15" customHeight="1" x14ac:dyDescent="0.3"/>
    <row r="26045" ht="15" customHeight="1" x14ac:dyDescent="0.3"/>
    <row r="26046" ht="15" customHeight="1" x14ac:dyDescent="0.3"/>
    <row r="26047" ht="15" customHeight="1" x14ac:dyDescent="0.3"/>
    <row r="26048" ht="15" customHeight="1" x14ac:dyDescent="0.3"/>
    <row r="26049" ht="15" customHeight="1" x14ac:dyDescent="0.3"/>
    <row r="26050" ht="15" customHeight="1" x14ac:dyDescent="0.3"/>
    <row r="26051" ht="15" customHeight="1" x14ac:dyDescent="0.3"/>
    <row r="26052" ht="15" customHeight="1" x14ac:dyDescent="0.3"/>
    <row r="26053" ht="15" customHeight="1" x14ac:dyDescent="0.3"/>
    <row r="26054" ht="15" customHeight="1" x14ac:dyDescent="0.3"/>
    <row r="26055" ht="15" customHeight="1" x14ac:dyDescent="0.3"/>
    <row r="26056" ht="15" customHeight="1" x14ac:dyDescent="0.3"/>
    <row r="26057" ht="15" customHeight="1" x14ac:dyDescent="0.3"/>
    <row r="26058" ht="15" customHeight="1" x14ac:dyDescent="0.3"/>
    <row r="26059" ht="15" customHeight="1" x14ac:dyDescent="0.3"/>
    <row r="26060" ht="15" customHeight="1" x14ac:dyDescent="0.3"/>
    <row r="26061" ht="15" customHeight="1" x14ac:dyDescent="0.3"/>
    <row r="26062" ht="15" customHeight="1" x14ac:dyDescent="0.3"/>
    <row r="26063" ht="15" customHeight="1" x14ac:dyDescent="0.3"/>
    <row r="26064" ht="15" customHeight="1" x14ac:dyDescent="0.3"/>
    <row r="26065" ht="15" customHeight="1" x14ac:dyDescent="0.3"/>
    <row r="26066" ht="15" customHeight="1" x14ac:dyDescent="0.3"/>
    <row r="26067" ht="15" customHeight="1" x14ac:dyDescent="0.3"/>
    <row r="26068" ht="15" customHeight="1" x14ac:dyDescent="0.3"/>
    <row r="26069" ht="15" customHeight="1" x14ac:dyDescent="0.3"/>
    <row r="26070" ht="15" customHeight="1" x14ac:dyDescent="0.3"/>
    <row r="26071" ht="15" customHeight="1" x14ac:dyDescent="0.3"/>
    <row r="26072" ht="15" customHeight="1" x14ac:dyDescent="0.3"/>
    <row r="26073" ht="15" customHeight="1" x14ac:dyDescent="0.3"/>
    <row r="26074" ht="15" customHeight="1" x14ac:dyDescent="0.3"/>
    <row r="26075" ht="15" customHeight="1" x14ac:dyDescent="0.3"/>
    <row r="26076" ht="15" customHeight="1" x14ac:dyDescent="0.3"/>
    <row r="26077" ht="15" customHeight="1" x14ac:dyDescent="0.3"/>
    <row r="26078" ht="15" customHeight="1" x14ac:dyDescent="0.3"/>
    <row r="26079" ht="15" customHeight="1" x14ac:dyDescent="0.3"/>
    <row r="26080" ht="15" customHeight="1" x14ac:dyDescent="0.3"/>
    <row r="26081" ht="15" customHeight="1" x14ac:dyDescent="0.3"/>
    <row r="26082" ht="15" customHeight="1" x14ac:dyDescent="0.3"/>
    <row r="26083" ht="15" customHeight="1" x14ac:dyDescent="0.3"/>
    <row r="26084" ht="15" customHeight="1" x14ac:dyDescent="0.3"/>
    <row r="26085" ht="15" customHeight="1" x14ac:dyDescent="0.3"/>
    <row r="26086" ht="15" customHeight="1" x14ac:dyDescent="0.3"/>
    <row r="26087" ht="15" customHeight="1" x14ac:dyDescent="0.3"/>
    <row r="26088" ht="15" customHeight="1" x14ac:dyDescent="0.3"/>
    <row r="26089" ht="15" customHeight="1" x14ac:dyDescent="0.3"/>
    <row r="26090" ht="15" customHeight="1" x14ac:dyDescent="0.3"/>
    <row r="26091" ht="15" customHeight="1" x14ac:dyDescent="0.3"/>
    <row r="26092" ht="15" customHeight="1" x14ac:dyDescent="0.3"/>
    <row r="26093" ht="15" customHeight="1" x14ac:dyDescent="0.3"/>
    <row r="26094" ht="15" customHeight="1" x14ac:dyDescent="0.3"/>
    <row r="26095" ht="15" customHeight="1" x14ac:dyDescent="0.3"/>
    <row r="26096" ht="15" customHeight="1" x14ac:dyDescent="0.3"/>
    <row r="26097" ht="15" customHeight="1" x14ac:dyDescent="0.3"/>
    <row r="26098" ht="15" customHeight="1" x14ac:dyDescent="0.3"/>
    <row r="26099" ht="15" customHeight="1" x14ac:dyDescent="0.3"/>
    <row r="26100" ht="15" customHeight="1" x14ac:dyDescent="0.3"/>
    <row r="26101" ht="15" customHeight="1" x14ac:dyDescent="0.3"/>
    <row r="26102" ht="15" customHeight="1" x14ac:dyDescent="0.3"/>
    <row r="26103" ht="15" customHeight="1" x14ac:dyDescent="0.3"/>
    <row r="26104" ht="15" customHeight="1" x14ac:dyDescent="0.3"/>
    <row r="26105" ht="15" customHeight="1" x14ac:dyDescent="0.3"/>
    <row r="26106" ht="15" customHeight="1" x14ac:dyDescent="0.3"/>
    <row r="26107" ht="15" customHeight="1" x14ac:dyDescent="0.3"/>
    <row r="26108" ht="15" customHeight="1" x14ac:dyDescent="0.3"/>
    <row r="26109" ht="15" customHeight="1" x14ac:dyDescent="0.3"/>
    <row r="26110" ht="15" customHeight="1" x14ac:dyDescent="0.3"/>
    <row r="26111" ht="15" customHeight="1" x14ac:dyDescent="0.3"/>
    <row r="26112" ht="15" customHeight="1" x14ac:dyDescent="0.3"/>
    <row r="26113" ht="15" customHeight="1" x14ac:dyDescent="0.3"/>
    <row r="26114" ht="15" customHeight="1" x14ac:dyDescent="0.3"/>
    <row r="26115" ht="15" customHeight="1" x14ac:dyDescent="0.3"/>
    <row r="26116" ht="15" customHeight="1" x14ac:dyDescent="0.3"/>
    <row r="26117" ht="15" customHeight="1" x14ac:dyDescent="0.3"/>
    <row r="26118" ht="15" customHeight="1" x14ac:dyDescent="0.3"/>
    <row r="26119" ht="15" customHeight="1" x14ac:dyDescent="0.3"/>
    <row r="26120" ht="15" customHeight="1" x14ac:dyDescent="0.3"/>
    <row r="26121" ht="15" customHeight="1" x14ac:dyDescent="0.3"/>
    <row r="26122" ht="15" customHeight="1" x14ac:dyDescent="0.3"/>
    <row r="26123" ht="15" customHeight="1" x14ac:dyDescent="0.3"/>
    <row r="26124" ht="15" customHeight="1" x14ac:dyDescent="0.3"/>
    <row r="26125" ht="15" customHeight="1" x14ac:dyDescent="0.3"/>
    <row r="26126" ht="15" customHeight="1" x14ac:dyDescent="0.3"/>
    <row r="26127" ht="15" customHeight="1" x14ac:dyDescent="0.3"/>
    <row r="26128" ht="15" customHeight="1" x14ac:dyDescent="0.3"/>
    <row r="26129" ht="15" customHeight="1" x14ac:dyDescent="0.3"/>
    <row r="26130" ht="15" customHeight="1" x14ac:dyDescent="0.3"/>
    <row r="26131" ht="15" customHeight="1" x14ac:dyDescent="0.3"/>
    <row r="26132" ht="15" customHeight="1" x14ac:dyDescent="0.3"/>
    <row r="26133" ht="15" customHeight="1" x14ac:dyDescent="0.3"/>
    <row r="26134" ht="15" customHeight="1" x14ac:dyDescent="0.3"/>
    <row r="26135" ht="15" customHeight="1" x14ac:dyDescent="0.3"/>
    <row r="26136" ht="15" customHeight="1" x14ac:dyDescent="0.3"/>
    <row r="26137" ht="15" customHeight="1" x14ac:dyDescent="0.3"/>
    <row r="26138" ht="15" customHeight="1" x14ac:dyDescent="0.3"/>
    <row r="26139" ht="15" customHeight="1" x14ac:dyDescent="0.3"/>
    <row r="26140" ht="15" customHeight="1" x14ac:dyDescent="0.3"/>
    <row r="26141" ht="15" customHeight="1" x14ac:dyDescent="0.3"/>
    <row r="26142" ht="15" customHeight="1" x14ac:dyDescent="0.3"/>
    <row r="26143" ht="15" customHeight="1" x14ac:dyDescent="0.3"/>
    <row r="26144" ht="15" customHeight="1" x14ac:dyDescent="0.3"/>
    <row r="26145" ht="15" customHeight="1" x14ac:dyDescent="0.3"/>
    <row r="26146" ht="15" customHeight="1" x14ac:dyDescent="0.3"/>
    <row r="26147" ht="15" customHeight="1" x14ac:dyDescent="0.3"/>
    <row r="26148" ht="15" customHeight="1" x14ac:dyDescent="0.3"/>
    <row r="26149" ht="15" customHeight="1" x14ac:dyDescent="0.3"/>
    <row r="26150" ht="15" customHeight="1" x14ac:dyDescent="0.3"/>
    <row r="26151" ht="15" customHeight="1" x14ac:dyDescent="0.3"/>
    <row r="26152" ht="15" customHeight="1" x14ac:dyDescent="0.3"/>
    <row r="26153" ht="15" customHeight="1" x14ac:dyDescent="0.3"/>
    <row r="26154" ht="15" customHeight="1" x14ac:dyDescent="0.3"/>
    <row r="26155" ht="15" customHeight="1" x14ac:dyDescent="0.3"/>
    <row r="26156" ht="15" customHeight="1" x14ac:dyDescent="0.3"/>
    <row r="26157" ht="15" customHeight="1" x14ac:dyDescent="0.3"/>
    <row r="26158" ht="15" customHeight="1" x14ac:dyDescent="0.3"/>
    <row r="26159" ht="15" customHeight="1" x14ac:dyDescent="0.3"/>
    <row r="26160" ht="15" customHeight="1" x14ac:dyDescent="0.3"/>
    <row r="26161" ht="15" customHeight="1" x14ac:dyDescent="0.3"/>
    <row r="26162" ht="15" customHeight="1" x14ac:dyDescent="0.3"/>
    <row r="26163" ht="15" customHeight="1" x14ac:dyDescent="0.3"/>
    <row r="26164" ht="15" customHeight="1" x14ac:dyDescent="0.3"/>
    <row r="26165" ht="15" customHeight="1" x14ac:dyDescent="0.3"/>
    <row r="26166" ht="15" customHeight="1" x14ac:dyDescent="0.3"/>
    <row r="26167" ht="15" customHeight="1" x14ac:dyDescent="0.3"/>
    <row r="26168" ht="15" customHeight="1" x14ac:dyDescent="0.3"/>
    <row r="26169" ht="15" customHeight="1" x14ac:dyDescent="0.3"/>
    <row r="26170" ht="15" customHeight="1" x14ac:dyDescent="0.3"/>
    <row r="26171" ht="15" customHeight="1" x14ac:dyDescent="0.3"/>
    <row r="26172" ht="15" customHeight="1" x14ac:dyDescent="0.3"/>
    <row r="26173" ht="15" customHeight="1" x14ac:dyDescent="0.3"/>
    <row r="26174" ht="15" customHeight="1" x14ac:dyDescent="0.3"/>
    <row r="26175" ht="15" customHeight="1" x14ac:dyDescent="0.3"/>
    <row r="26176" ht="15" customHeight="1" x14ac:dyDescent="0.3"/>
    <row r="26177" ht="15" customHeight="1" x14ac:dyDescent="0.3"/>
    <row r="26178" ht="15" customHeight="1" x14ac:dyDescent="0.3"/>
    <row r="26179" ht="15" customHeight="1" x14ac:dyDescent="0.3"/>
    <row r="26180" ht="15" customHeight="1" x14ac:dyDescent="0.3"/>
    <row r="26181" ht="15" customHeight="1" x14ac:dyDescent="0.3"/>
    <row r="26182" ht="15" customHeight="1" x14ac:dyDescent="0.3"/>
    <row r="26183" ht="15" customHeight="1" x14ac:dyDescent="0.3"/>
    <row r="26184" ht="15" customHeight="1" x14ac:dyDescent="0.3"/>
    <row r="26185" ht="15" customHeight="1" x14ac:dyDescent="0.3"/>
    <row r="26186" ht="15" customHeight="1" x14ac:dyDescent="0.3"/>
    <row r="26187" ht="15" customHeight="1" x14ac:dyDescent="0.3"/>
    <row r="26188" ht="15" customHeight="1" x14ac:dyDescent="0.3"/>
    <row r="26189" ht="15" customHeight="1" x14ac:dyDescent="0.3"/>
    <row r="26190" ht="15" customHeight="1" x14ac:dyDescent="0.3"/>
    <row r="26191" ht="15" customHeight="1" x14ac:dyDescent="0.3"/>
    <row r="26192" ht="15" customHeight="1" x14ac:dyDescent="0.3"/>
    <row r="26193" ht="15" customHeight="1" x14ac:dyDescent="0.3"/>
    <row r="26194" ht="15" customHeight="1" x14ac:dyDescent="0.3"/>
    <row r="26195" ht="15" customHeight="1" x14ac:dyDescent="0.3"/>
    <row r="26196" ht="15" customHeight="1" x14ac:dyDescent="0.3"/>
    <row r="26197" ht="15" customHeight="1" x14ac:dyDescent="0.3"/>
    <row r="26198" ht="15" customHeight="1" x14ac:dyDescent="0.3"/>
    <row r="26199" ht="15" customHeight="1" x14ac:dyDescent="0.3"/>
    <row r="26200" ht="15" customHeight="1" x14ac:dyDescent="0.3"/>
    <row r="26201" ht="15" customHeight="1" x14ac:dyDescent="0.3"/>
    <row r="26202" ht="15" customHeight="1" x14ac:dyDescent="0.3"/>
    <row r="26203" ht="15" customHeight="1" x14ac:dyDescent="0.3"/>
    <row r="26204" ht="15" customHeight="1" x14ac:dyDescent="0.3"/>
    <row r="26205" ht="15" customHeight="1" x14ac:dyDescent="0.3"/>
    <row r="26206" ht="15" customHeight="1" x14ac:dyDescent="0.3"/>
    <row r="26207" ht="15" customHeight="1" x14ac:dyDescent="0.3"/>
    <row r="26208" ht="15" customHeight="1" x14ac:dyDescent="0.3"/>
    <row r="26209" ht="15" customHeight="1" x14ac:dyDescent="0.3"/>
    <row r="26210" ht="15" customHeight="1" x14ac:dyDescent="0.3"/>
    <row r="26211" ht="15" customHeight="1" x14ac:dyDescent="0.3"/>
    <row r="26212" ht="15" customHeight="1" x14ac:dyDescent="0.3"/>
    <row r="26213" ht="15" customHeight="1" x14ac:dyDescent="0.3"/>
    <row r="26214" ht="15" customHeight="1" x14ac:dyDescent="0.3"/>
    <row r="26215" ht="15" customHeight="1" x14ac:dyDescent="0.3"/>
    <row r="26216" ht="15" customHeight="1" x14ac:dyDescent="0.3"/>
    <row r="26217" ht="15" customHeight="1" x14ac:dyDescent="0.3"/>
    <row r="26218" ht="15" customHeight="1" x14ac:dyDescent="0.3"/>
    <row r="26219" ht="15" customHeight="1" x14ac:dyDescent="0.3"/>
    <row r="26220" ht="15" customHeight="1" x14ac:dyDescent="0.3"/>
    <row r="26221" ht="15" customHeight="1" x14ac:dyDescent="0.3"/>
    <row r="26222" ht="15" customHeight="1" x14ac:dyDescent="0.3"/>
    <row r="26223" ht="15" customHeight="1" x14ac:dyDescent="0.3"/>
    <row r="26224" ht="15" customHeight="1" x14ac:dyDescent="0.3"/>
    <row r="26225" ht="15" customHeight="1" x14ac:dyDescent="0.3"/>
    <row r="26226" ht="15" customHeight="1" x14ac:dyDescent="0.3"/>
    <row r="26227" ht="15" customHeight="1" x14ac:dyDescent="0.3"/>
    <row r="26228" ht="15" customHeight="1" x14ac:dyDescent="0.3"/>
    <row r="26229" ht="15" customHeight="1" x14ac:dyDescent="0.3"/>
    <row r="26230" ht="15" customHeight="1" x14ac:dyDescent="0.3"/>
    <row r="26231" ht="15" customHeight="1" x14ac:dyDescent="0.3"/>
    <row r="26232" ht="15" customHeight="1" x14ac:dyDescent="0.3"/>
    <row r="26233" ht="15" customHeight="1" x14ac:dyDescent="0.3"/>
    <row r="26234" ht="15" customHeight="1" x14ac:dyDescent="0.3"/>
    <row r="26235" ht="15" customHeight="1" x14ac:dyDescent="0.3"/>
    <row r="26236" ht="15" customHeight="1" x14ac:dyDescent="0.3"/>
    <row r="26237" ht="15" customHeight="1" x14ac:dyDescent="0.3"/>
    <row r="26238" ht="15" customHeight="1" x14ac:dyDescent="0.3"/>
    <row r="26239" ht="15" customHeight="1" x14ac:dyDescent="0.3"/>
    <row r="26240" ht="15" customHeight="1" x14ac:dyDescent="0.3"/>
    <row r="26241" ht="15" customHeight="1" x14ac:dyDescent="0.3"/>
    <row r="26242" ht="15" customHeight="1" x14ac:dyDescent="0.3"/>
    <row r="26243" ht="15" customHeight="1" x14ac:dyDescent="0.3"/>
    <row r="26244" ht="15" customHeight="1" x14ac:dyDescent="0.3"/>
    <row r="26245" ht="15" customHeight="1" x14ac:dyDescent="0.3"/>
    <row r="26246" ht="15" customHeight="1" x14ac:dyDescent="0.3"/>
    <row r="26247" ht="15" customHeight="1" x14ac:dyDescent="0.3"/>
    <row r="26248" ht="15" customHeight="1" x14ac:dyDescent="0.3"/>
    <row r="26249" ht="15" customHeight="1" x14ac:dyDescent="0.3"/>
    <row r="26250" ht="15" customHeight="1" x14ac:dyDescent="0.3"/>
    <row r="26251" ht="15" customHeight="1" x14ac:dyDescent="0.3"/>
    <row r="26252" ht="15" customHeight="1" x14ac:dyDescent="0.3"/>
    <row r="26253" ht="15" customHeight="1" x14ac:dyDescent="0.3"/>
    <row r="26254" ht="15" customHeight="1" x14ac:dyDescent="0.3"/>
    <row r="26255" ht="15" customHeight="1" x14ac:dyDescent="0.3"/>
    <row r="26256" ht="15" customHeight="1" x14ac:dyDescent="0.3"/>
    <row r="26257" ht="15" customHeight="1" x14ac:dyDescent="0.3"/>
    <row r="26258" ht="15" customHeight="1" x14ac:dyDescent="0.3"/>
    <row r="26259" ht="15" customHeight="1" x14ac:dyDescent="0.3"/>
    <row r="26260" ht="15" customHeight="1" x14ac:dyDescent="0.3"/>
    <row r="26261" ht="15" customHeight="1" x14ac:dyDescent="0.3"/>
    <row r="26262" ht="15" customHeight="1" x14ac:dyDescent="0.3"/>
    <row r="26263" ht="15" customHeight="1" x14ac:dyDescent="0.3"/>
    <row r="26264" ht="15" customHeight="1" x14ac:dyDescent="0.3"/>
    <row r="26265" ht="15" customHeight="1" x14ac:dyDescent="0.3"/>
    <row r="26266" ht="15" customHeight="1" x14ac:dyDescent="0.3"/>
    <row r="26267" ht="15" customHeight="1" x14ac:dyDescent="0.3"/>
    <row r="26268" ht="15" customHeight="1" x14ac:dyDescent="0.3"/>
    <row r="26269" ht="15" customHeight="1" x14ac:dyDescent="0.3"/>
    <row r="26270" ht="15" customHeight="1" x14ac:dyDescent="0.3"/>
    <row r="26271" ht="15" customHeight="1" x14ac:dyDescent="0.3"/>
    <row r="26272" ht="15" customHeight="1" x14ac:dyDescent="0.3"/>
    <row r="26273" ht="15" customHeight="1" x14ac:dyDescent="0.3"/>
    <row r="26274" ht="15" customHeight="1" x14ac:dyDescent="0.3"/>
    <row r="26275" ht="15" customHeight="1" x14ac:dyDescent="0.3"/>
    <row r="26276" ht="15" customHeight="1" x14ac:dyDescent="0.3"/>
    <row r="26277" ht="15" customHeight="1" x14ac:dyDescent="0.3"/>
    <row r="26278" ht="15" customHeight="1" x14ac:dyDescent="0.3"/>
    <row r="26279" ht="15" customHeight="1" x14ac:dyDescent="0.3"/>
    <row r="26280" ht="15" customHeight="1" x14ac:dyDescent="0.3"/>
    <row r="26281" ht="15" customHeight="1" x14ac:dyDescent="0.3"/>
    <row r="26282" ht="15" customHeight="1" x14ac:dyDescent="0.3"/>
    <row r="26283" ht="15" customHeight="1" x14ac:dyDescent="0.3"/>
    <row r="26284" ht="15" customHeight="1" x14ac:dyDescent="0.3"/>
    <row r="26285" ht="15" customHeight="1" x14ac:dyDescent="0.3"/>
    <row r="26286" ht="15" customHeight="1" x14ac:dyDescent="0.3"/>
    <row r="26287" ht="15" customHeight="1" x14ac:dyDescent="0.3"/>
    <row r="26288" ht="15" customHeight="1" x14ac:dyDescent="0.3"/>
    <row r="26289" ht="15" customHeight="1" x14ac:dyDescent="0.3"/>
    <row r="26290" ht="15" customHeight="1" x14ac:dyDescent="0.3"/>
    <row r="26291" ht="15" customHeight="1" x14ac:dyDescent="0.3"/>
    <row r="26292" ht="15" customHeight="1" x14ac:dyDescent="0.3"/>
    <row r="26293" ht="15" customHeight="1" x14ac:dyDescent="0.3"/>
    <row r="26294" ht="15" customHeight="1" x14ac:dyDescent="0.3"/>
    <row r="26295" ht="15" customHeight="1" x14ac:dyDescent="0.3"/>
    <row r="26296" ht="15" customHeight="1" x14ac:dyDescent="0.3"/>
    <row r="26297" ht="15" customHeight="1" x14ac:dyDescent="0.3"/>
    <row r="26298" ht="15" customHeight="1" x14ac:dyDescent="0.3"/>
    <row r="26299" ht="15" customHeight="1" x14ac:dyDescent="0.3"/>
    <row r="26300" ht="15" customHeight="1" x14ac:dyDescent="0.3"/>
    <row r="26301" ht="15" customHeight="1" x14ac:dyDescent="0.3"/>
    <row r="26302" ht="15" customHeight="1" x14ac:dyDescent="0.3"/>
    <row r="26303" ht="15" customHeight="1" x14ac:dyDescent="0.3"/>
    <row r="26304" ht="15" customHeight="1" x14ac:dyDescent="0.3"/>
    <row r="26305" ht="15" customHeight="1" x14ac:dyDescent="0.3"/>
    <row r="26306" ht="15" customHeight="1" x14ac:dyDescent="0.3"/>
    <row r="26307" ht="15" customHeight="1" x14ac:dyDescent="0.3"/>
    <row r="26308" ht="15" customHeight="1" x14ac:dyDescent="0.3"/>
    <row r="26309" ht="15" customHeight="1" x14ac:dyDescent="0.3"/>
    <row r="26310" ht="15" customHeight="1" x14ac:dyDescent="0.3"/>
    <row r="26311" ht="15" customHeight="1" x14ac:dyDescent="0.3"/>
    <row r="26312" ht="15" customHeight="1" x14ac:dyDescent="0.3"/>
    <row r="26313" ht="15" customHeight="1" x14ac:dyDescent="0.3"/>
    <row r="26314" ht="15" customHeight="1" x14ac:dyDescent="0.3"/>
    <row r="26315" ht="15" customHeight="1" x14ac:dyDescent="0.3"/>
    <row r="26316" ht="15" customHeight="1" x14ac:dyDescent="0.3"/>
    <row r="26317" ht="15" customHeight="1" x14ac:dyDescent="0.3"/>
    <row r="26318" ht="15" customHeight="1" x14ac:dyDescent="0.3"/>
    <row r="26319" ht="15" customHeight="1" x14ac:dyDescent="0.3"/>
    <row r="26320" ht="15" customHeight="1" x14ac:dyDescent="0.3"/>
    <row r="26321" ht="15" customHeight="1" x14ac:dyDescent="0.3"/>
    <row r="26322" ht="15" customHeight="1" x14ac:dyDescent="0.3"/>
    <row r="26323" ht="15" customHeight="1" x14ac:dyDescent="0.3"/>
    <row r="26324" ht="15" customHeight="1" x14ac:dyDescent="0.3"/>
    <row r="26325" ht="15" customHeight="1" x14ac:dyDescent="0.3"/>
    <row r="26326" ht="15" customHeight="1" x14ac:dyDescent="0.3"/>
    <row r="26327" ht="15" customHeight="1" x14ac:dyDescent="0.3"/>
    <row r="26328" ht="15" customHeight="1" x14ac:dyDescent="0.3"/>
    <row r="26329" ht="15" customHeight="1" x14ac:dyDescent="0.3"/>
    <row r="26330" ht="15" customHeight="1" x14ac:dyDescent="0.3"/>
    <row r="26331" ht="15" customHeight="1" x14ac:dyDescent="0.3"/>
    <row r="26332" ht="15" customHeight="1" x14ac:dyDescent="0.3"/>
    <row r="26333" ht="15" customHeight="1" x14ac:dyDescent="0.3"/>
    <row r="26334" ht="15" customHeight="1" x14ac:dyDescent="0.3"/>
    <row r="26335" ht="15" customHeight="1" x14ac:dyDescent="0.3"/>
    <row r="26336" ht="15" customHeight="1" x14ac:dyDescent="0.3"/>
    <row r="26337" ht="15" customHeight="1" x14ac:dyDescent="0.3"/>
    <row r="26338" ht="15" customHeight="1" x14ac:dyDescent="0.3"/>
    <row r="26339" ht="15" customHeight="1" x14ac:dyDescent="0.3"/>
    <row r="26340" ht="15" customHeight="1" x14ac:dyDescent="0.3"/>
    <row r="26341" ht="15" customHeight="1" x14ac:dyDescent="0.3"/>
    <row r="26342" ht="15" customHeight="1" x14ac:dyDescent="0.3"/>
    <row r="26343" ht="15" customHeight="1" x14ac:dyDescent="0.3"/>
    <row r="26344" ht="15" customHeight="1" x14ac:dyDescent="0.3"/>
    <row r="26345" ht="15" customHeight="1" x14ac:dyDescent="0.3"/>
    <row r="26346" ht="15" customHeight="1" x14ac:dyDescent="0.3"/>
    <row r="26347" ht="15" customHeight="1" x14ac:dyDescent="0.3"/>
    <row r="26348" ht="15" customHeight="1" x14ac:dyDescent="0.3"/>
    <row r="26349" ht="15" customHeight="1" x14ac:dyDescent="0.3"/>
    <row r="26350" ht="15" customHeight="1" x14ac:dyDescent="0.3"/>
    <row r="26351" ht="15" customHeight="1" x14ac:dyDescent="0.3"/>
    <row r="26352" ht="15" customHeight="1" x14ac:dyDescent="0.3"/>
    <row r="26353" ht="15" customHeight="1" x14ac:dyDescent="0.3"/>
    <row r="26354" ht="15" customHeight="1" x14ac:dyDescent="0.3"/>
    <row r="26355" ht="15" customHeight="1" x14ac:dyDescent="0.3"/>
    <row r="26356" ht="15" customHeight="1" x14ac:dyDescent="0.3"/>
    <row r="26357" ht="15" customHeight="1" x14ac:dyDescent="0.3"/>
    <row r="26358" ht="15" customHeight="1" x14ac:dyDescent="0.3"/>
    <row r="26359" ht="15" customHeight="1" x14ac:dyDescent="0.3"/>
    <row r="26360" ht="15" customHeight="1" x14ac:dyDescent="0.3"/>
    <row r="26361" ht="15" customHeight="1" x14ac:dyDescent="0.3"/>
    <row r="26362" ht="15" customHeight="1" x14ac:dyDescent="0.3"/>
    <row r="26363" ht="15" customHeight="1" x14ac:dyDescent="0.3"/>
    <row r="26364" ht="15" customHeight="1" x14ac:dyDescent="0.3"/>
    <row r="26365" ht="15" customHeight="1" x14ac:dyDescent="0.3"/>
    <row r="26366" ht="15" customHeight="1" x14ac:dyDescent="0.3"/>
    <row r="26367" ht="15" customHeight="1" x14ac:dyDescent="0.3"/>
    <row r="26368" ht="15" customHeight="1" x14ac:dyDescent="0.3"/>
    <row r="26369" ht="15" customHeight="1" x14ac:dyDescent="0.3"/>
    <row r="26370" ht="15" customHeight="1" x14ac:dyDescent="0.3"/>
    <row r="26371" ht="15" customHeight="1" x14ac:dyDescent="0.3"/>
    <row r="26372" ht="15" customHeight="1" x14ac:dyDescent="0.3"/>
    <row r="26373" ht="15" customHeight="1" x14ac:dyDescent="0.3"/>
    <row r="26374" ht="15" customHeight="1" x14ac:dyDescent="0.3"/>
    <row r="26375" ht="15" customHeight="1" x14ac:dyDescent="0.3"/>
    <row r="26376" ht="15" customHeight="1" x14ac:dyDescent="0.3"/>
    <row r="26377" ht="15" customHeight="1" x14ac:dyDescent="0.3"/>
    <row r="26378" ht="15" customHeight="1" x14ac:dyDescent="0.3"/>
    <row r="26379" ht="15" customHeight="1" x14ac:dyDescent="0.3"/>
    <row r="26380" ht="15" customHeight="1" x14ac:dyDescent="0.3"/>
    <row r="26381" ht="15" customHeight="1" x14ac:dyDescent="0.3"/>
    <row r="26382" ht="15" customHeight="1" x14ac:dyDescent="0.3"/>
    <row r="26383" ht="15" customHeight="1" x14ac:dyDescent="0.3"/>
    <row r="26384" ht="15" customHeight="1" x14ac:dyDescent="0.3"/>
    <row r="26385" ht="15" customHeight="1" x14ac:dyDescent="0.3"/>
    <row r="26386" ht="15" customHeight="1" x14ac:dyDescent="0.3"/>
    <row r="26387" ht="15" customHeight="1" x14ac:dyDescent="0.3"/>
    <row r="26388" ht="15" customHeight="1" x14ac:dyDescent="0.3"/>
    <row r="26389" ht="15" customHeight="1" x14ac:dyDescent="0.3"/>
    <row r="26390" ht="15" customHeight="1" x14ac:dyDescent="0.3"/>
    <row r="26391" ht="15" customHeight="1" x14ac:dyDescent="0.3"/>
    <row r="26392" ht="15" customHeight="1" x14ac:dyDescent="0.3"/>
    <row r="26393" ht="15" customHeight="1" x14ac:dyDescent="0.3"/>
    <row r="26394" ht="15" customHeight="1" x14ac:dyDescent="0.3"/>
    <row r="26395" ht="15" customHeight="1" x14ac:dyDescent="0.3"/>
    <row r="26396" ht="15" customHeight="1" x14ac:dyDescent="0.3"/>
    <row r="26397" ht="15" customHeight="1" x14ac:dyDescent="0.3"/>
    <row r="26398" ht="15" customHeight="1" x14ac:dyDescent="0.3"/>
    <row r="26399" ht="15" customHeight="1" x14ac:dyDescent="0.3"/>
    <row r="26400" ht="15" customHeight="1" x14ac:dyDescent="0.3"/>
    <row r="26401" ht="15" customHeight="1" x14ac:dyDescent="0.3"/>
    <row r="26402" ht="15" customHeight="1" x14ac:dyDescent="0.3"/>
    <row r="26403" ht="15" customHeight="1" x14ac:dyDescent="0.3"/>
    <row r="26404" ht="15" customHeight="1" x14ac:dyDescent="0.3"/>
    <row r="26405" ht="15" customHeight="1" x14ac:dyDescent="0.3"/>
    <row r="26406" ht="15" customHeight="1" x14ac:dyDescent="0.3"/>
    <row r="26407" ht="15" customHeight="1" x14ac:dyDescent="0.3"/>
    <row r="26408" ht="15" customHeight="1" x14ac:dyDescent="0.3"/>
    <row r="26409" ht="15" customHeight="1" x14ac:dyDescent="0.3"/>
    <row r="26410" ht="15" customHeight="1" x14ac:dyDescent="0.3"/>
    <row r="26411" ht="15" customHeight="1" x14ac:dyDescent="0.3"/>
    <row r="26412" ht="15" customHeight="1" x14ac:dyDescent="0.3"/>
    <row r="26413" ht="15" customHeight="1" x14ac:dyDescent="0.3"/>
    <row r="26414" ht="15" customHeight="1" x14ac:dyDescent="0.3"/>
    <row r="26415" ht="15" customHeight="1" x14ac:dyDescent="0.3"/>
    <row r="26416" ht="15" customHeight="1" x14ac:dyDescent="0.3"/>
    <row r="26417" ht="15" customHeight="1" x14ac:dyDescent="0.3"/>
    <row r="26418" ht="15" customHeight="1" x14ac:dyDescent="0.3"/>
    <row r="26419" ht="15" customHeight="1" x14ac:dyDescent="0.3"/>
    <row r="26420" ht="15" customHeight="1" x14ac:dyDescent="0.3"/>
    <row r="26421" ht="15" customHeight="1" x14ac:dyDescent="0.3"/>
    <row r="26422" ht="15" customHeight="1" x14ac:dyDescent="0.3"/>
    <row r="26423" ht="15" customHeight="1" x14ac:dyDescent="0.3"/>
    <row r="26424" ht="15" customHeight="1" x14ac:dyDescent="0.3"/>
    <row r="26425" ht="15" customHeight="1" x14ac:dyDescent="0.3"/>
    <row r="26426" ht="15" customHeight="1" x14ac:dyDescent="0.3"/>
    <row r="26427" ht="15" customHeight="1" x14ac:dyDescent="0.3"/>
    <row r="26428" ht="15" customHeight="1" x14ac:dyDescent="0.3"/>
    <row r="26429" ht="15" customHeight="1" x14ac:dyDescent="0.3"/>
    <row r="26430" ht="15" customHeight="1" x14ac:dyDescent="0.3"/>
    <row r="26431" ht="15" customHeight="1" x14ac:dyDescent="0.3"/>
    <row r="26432" ht="15" customHeight="1" x14ac:dyDescent="0.3"/>
    <row r="26433" ht="15" customHeight="1" x14ac:dyDescent="0.3"/>
    <row r="26434" ht="15" customHeight="1" x14ac:dyDescent="0.3"/>
    <row r="26435" ht="15" customHeight="1" x14ac:dyDescent="0.3"/>
    <row r="26436" ht="15" customHeight="1" x14ac:dyDescent="0.3"/>
    <row r="26437" ht="15" customHeight="1" x14ac:dyDescent="0.3"/>
    <row r="26438" ht="15" customHeight="1" x14ac:dyDescent="0.3"/>
    <row r="26439" ht="15" customHeight="1" x14ac:dyDescent="0.3"/>
    <row r="26440" ht="15" customHeight="1" x14ac:dyDescent="0.3"/>
    <row r="26441" ht="15" customHeight="1" x14ac:dyDescent="0.3"/>
    <row r="26442" ht="15" customHeight="1" x14ac:dyDescent="0.3"/>
    <row r="26443" ht="15" customHeight="1" x14ac:dyDescent="0.3"/>
    <row r="26444" ht="15" customHeight="1" x14ac:dyDescent="0.3"/>
    <row r="26445" ht="15" customHeight="1" x14ac:dyDescent="0.3"/>
    <row r="26446" ht="15" customHeight="1" x14ac:dyDescent="0.3"/>
    <row r="26447" ht="15" customHeight="1" x14ac:dyDescent="0.3"/>
    <row r="26448" ht="15" customHeight="1" x14ac:dyDescent="0.3"/>
    <row r="26449" ht="15" customHeight="1" x14ac:dyDescent="0.3"/>
    <row r="26450" ht="15" customHeight="1" x14ac:dyDescent="0.3"/>
    <row r="26451" ht="15" customHeight="1" x14ac:dyDescent="0.3"/>
    <row r="26452" ht="15" customHeight="1" x14ac:dyDescent="0.3"/>
    <row r="26453" ht="15" customHeight="1" x14ac:dyDescent="0.3"/>
    <row r="26454" ht="15" customHeight="1" x14ac:dyDescent="0.3"/>
    <row r="26455" ht="15" customHeight="1" x14ac:dyDescent="0.3"/>
    <row r="26456" ht="15" customHeight="1" x14ac:dyDescent="0.3"/>
    <row r="26457" ht="15" customHeight="1" x14ac:dyDescent="0.3"/>
    <row r="26458" ht="15" customHeight="1" x14ac:dyDescent="0.3"/>
    <row r="26459" ht="15" customHeight="1" x14ac:dyDescent="0.3"/>
    <row r="26460" ht="15" customHeight="1" x14ac:dyDescent="0.3"/>
    <row r="26461" ht="15" customHeight="1" x14ac:dyDescent="0.3"/>
    <row r="26462" ht="15" customHeight="1" x14ac:dyDescent="0.3"/>
    <row r="26463" ht="15" customHeight="1" x14ac:dyDescent="0.3"/>
    <row r="26464" ht="15" customHeight="1" x14ac:dyDescent="0.3"/>
    <row r="26465" ht="15" customHeight="1" x14ac:dyDescent="0.3"/>
    <row r="26466" ht="15" customHeight="1" x14ac:dyDescent="0.3"/>
    <row r="26467" ht="15" customHeight="1" x14ac:dyDescent="0.3"/>
    <row r="26468" ht="15" customHeight="1" x14ac:dyDescent="0.3"/>
    <row r="26469" ht="15" customHeight="1" x14ac:dyDescent="0.3"/>
    <row r="26470" ht="15" customHeight="1" x14ac:dyDescent="0.3"/>
    <row r="26471" ht="15" customHeight="1" x14ac:dyDescent="0.3"/>
    <row r="26472" ht="15" customHeight="1" x14ac:dyDescent="0.3"/>
    <row r="26473" ht="15" customHeight="1" x14ac:dyDescent="0.3"/>
    <row r="26474" ht="15" customHeight="1" x14ac:dyDescent="0.3"/>
    <row r="26475" ht="15" customHeight="1" x14ac:dyDescent="0.3"/>
    <row r="26476" ht="15" customHeight="1" x14ac:dyDescent="0.3"/>
    <row r="26477" ht="15" customHeight="1" x14ac:dyDescent="0.3"/>
    <row r="26478" ht="15" customHeight="1" x14ac:dyDescent="0.3"/>
    <row r="26479" ht="15" customHeight="1" x14ac:dyDescent="0.3"/>
    <row r="26480" ht="15" customHeight="1" x14ac:dyDescent="0.3"/>
    <row r="26481" ht="15" customHeight="1" x14ac:dyDescent="0.3"/>
    <row r="26482" ht="15" customHeight="1" x14ac:dyDescent="0.3"/>
    <row r="26483" ht="15" customHeight="1" x14ac:dyDescent="0.3"/>
    <row r="26484" ht="15" customHeight="1" x14ac:dyDescent="0.3"/>
    <row r="26485" ht="15" customHeight="1" x14ac:dyDescent="0.3"/>
    <row r="26486" ht="15" customHeight="1" x14ac:dyDescent="0.3"/>
    <row r="26487" ht="15" customHeight="1" x14ac:dyDescent="0.3"/>
    <row r="26488" ht="15" customHeight="1" x14ac:dyDescent="0.3"/>
    <row r="26489" ht="15" customHeight="1" x14ac:dyDescent="0.3"/>
    <row r="26490" ht="15" customHeight="1" x14ac:dyDescent="0.3"/>
    <row r="26491" ht="15" customHeight="1" x14ac:dyDescent="0.3"/>
    <row r="26492" ht="15" customHeight="1" x14ac:dyDescent="0.3"/>
    <row r="26493" ht="15" customHeight="1" x14ac:dyDescent="0.3"/>
    <row r="26494" ht="15" customHeight="1" x14ac:dyDescent="0.3"/>
    <row r="26495" ht="15" customHeight="1" x14ac:dyDescent="0.3"/>
    <row r="26496" ht="15" customHeight="1" x14ac:dyDescent="0.3"/>
    <row r="26497" ht="15" customHeight="1" x14ac:dyDescent="0.3"/>
    <row r="26498" ht="15" customHeight="1" x14ac:dyDescent="0.3"/>
    <row r="26499" ht="15" customHeight="1" x14ac:dyDescent="0.3"/>
    <row r="26500" ht="15" customHeight="1" x14ac:dyDescent="0.3"/>
    <row r="26501" ht="15" customHeight="1" x14ac:dyDescent="0.3"/>
    <row r="26502" ht="15" customHeight="1" x14ac:dyDescent="0.3"/>
    <row r="26503" ht="15" customHeight="1" x14ac:dyDescent="0.3"/>
    <row r="26504" ht="15" customHeight="1" x14ac:dyDescent="0.3"/>
    <row r="26505" ht="15" customHeight="1" x14ac:dyDescent="0.3"/>
    <row r="26506" ht="15" customHeight="1" x14ac:dyDescent="0.3"/>
    <row r="26507" ht="15" customHeight="1" x14ac:dyDescent="0.3"/>
    <row r="26508" ht="15" customHeight="1" x14ac:dyDescent="0.3"/>
    <row r="26509" ht="15" customHeight="1" x14ac:dyDescent="0.3"/>
    <row r="26510" ht="15" customHeight="1" x14ac:dyDescent="0.3"/>
    <row r="26511" ht="15" customHeight="1" x14ac:dyDescent="0.3"/>
    <row r="26512" ht="15" customHeight="1" x14ac:dyDescent="0.3"/>
    <row r="26513" ht="15" customHeight="1" x14ac:dyDescent="0.3"/>
    <row r="26514" ht="15" customHeight="1" x14ac:dyDescent="0.3"/>
    <row r="26515" ht="15" customHeight="1" x14ac:dyDescent="0.3"/>
    <row r="26516" ht="15" customHeight="1" x14ac:dyDescent="0.3"/>
    <row r="26517" ht="15" customHeight="1" x14ac:dyDescent="0.3"/>
    <row r="26518" ht="15" customHeight="1" x14ac:dyDescent="0.3"/>
    <row r="26519" ht="15" customHeight="1" x14ac:dyDescent="0.3"/>
    <row r="26520" ht="15" customHeight="1" x14ac:dyDescent="0.3"/>
    <row r="26521" ht="15" customHeight="1" x14ac:dyDescent="0.3"/>
    <row r="26522" ht="15" customHeight="1" x14ac:dyDescent="0.3"/>
    <row r="26523" ht="15" customHeight="1" x14ac:dyDescent="0.3"/>
    <row r="26524" ht="15" customHeight="1" x14ac:dyDescent="0.3"/>
    <row r="26525" ht="15" customHeight="1" x14ac:dyDescent="0.3"/>
    <row r="26526" ht="15" customHeight="1" x14ac:dyDescent="0.3"/>
    <row r="26527" ht="15" customHeight="1" x14ac:dyDescent="0.3"/>
    <row r="26528" ht="15" customHeight="1" x14ac:dyDescent="0.3"/>
    <row r="26529" ht="15" customHeight="1" x14ac:dyDescent="0.3"/>
    <row r="26530" ht="15" customHeight="1" x14ac:dyDescent="0.3"/>
    <row r="26531" ht="15" customHeight="1" x14ac:dyDescent="0.3"/>
    <row r="26532" ht="15" customHeight="1" x14ac:dyDescent="0.3"/>
    <row r="26533" ht="15" customHeight="1" x14ac:dyDescent="0.3"/>
    <row r="26534" ht="15" customHeight="1" x14ac:dyDescent="0.3"/>
    <row r="26535" ht="15" customHeight="1" x14ac:dyDescent="0.3"/>
    <row r="26536" ht="15" customHeight="1" x14ac:dyDescent="0.3"/>
    <row r="26537" ht="15" customHeight="1" x14ac:dyDescent="0.3"/>
    <row r="26538" ht="15" customHeight="1" x14ac:dyDescent="0.3"/>
    <row r="26539" ht="15" customHeight="1" x14ac:dyDescent="0.3"/>
    <row r="26540" ht="15" customHeight="1" x14ac:dyDescent="0.3"/>
    <row r="26541" ht="15" customHeight="1" x14ac:dyDescent="0.3"/>
    <row r="26542" ht="15" customHeight="1" x14ac:dyDescent="0.3"/>
    <row r="26543" ht="15" customHeight="1" x14ac:dyDescent="0.3"/>
    <row r="26544" ht="15" customHeight="1" x14ac:dyDescent="0.3"/>
    <row r="26545" ht="15" customHeight="1" x14ac:dyDescent="0.3"/>
    <row r="26546" ht="15" customHeight="1" x14ac:dyDescent="0.3"/>
    <row r="26547" ht="15" customHeight="1" x14ac:dyDescent="0.3"/>
    <row r="26548" ht="15" customHeight="1" x14ac:dyDescent="0.3"/>
    <row r="26549" ht="15" customHeight="1" x14ac:dyDescent="0.3"/>
    <row r="26550" ht="15" customHeight="1" x14ac:dyDescent="0.3"/>
    <row r="26551" ht="15" customHeight="1" x14ac:dyDescent="0.3"/>
    <row r="26552" ht="15" customHeight="1" x14ac:dyDescent="0.3"/>
    <row r="26553" ht="15" customHeight="1" x14ac:dyDescent="0.3"/>
    <row r="26554" ht="15" customHeight="1" x14ac:dyDescent="0.3"/>
    <row r="26555" ht="15" customHeight="1" x14ac:dyDescent="0.3"/>
    <row r="26556" ht="15" customHeight="1" x14ac:dyDescent="0.3"/>
    <row r="26557" ht="15" customHeight="1" x14ac:dyDescent="0.3"/>
    <row r="26558" ht="15" customHeight="1" x14ac:dyDescent="0.3"/>
    <row r="26559" ht="15" customHeight="1" x14ac:dyDescent="0.3"/>
    <row r="26560" ht="15" customHeight="1" x14ac:dyDescent="0.3"/>
    <row r="26561" ht="15" customHeight="1" x14ac:dyDescent="0.3"/>
    <row r="26562" ht="15" customHeight="1" x14ac:dyDescent="0.3"/>
    <row r="26563" ht="15" customHeight="1" x14ac:dyDescent="0.3"/>
    <row r="26564" ht="15" customHeight="1" x14ac:dyDescent="0.3"/>
    <row r="26565" ht="15" customHeight="1" x14ac:dyDescent="0.3"/>
    <row r="26566" ht="15" customHeight="1" x14ac:dyDescent="0.3"/>
    <row r="26567" ht="15" customHeight="1" x14ac:dyDescent="0.3"/>
    <row r="26568" ht="15" customHeight="1" x14ac:dyDescent="0.3"/>
    <row r="26569" ht="15" customHeight="1" x14ac:dyDescent="0.3"/>
    <row r="26570" ht="15" customHeight="1" x14ac:dyDescent="0.3"/>
    <row r="26571" ht="15" customHeight="1" x14ac:dyDescent="0.3"/>
    <row r="26572" ht="15" customHeight="1" x14ac:dyDescent="0.3"/>
    <row r="26573" ht="15" customHeight="1" x14ac:dyDescent="0.3"/>
    <row r="26574" ht="15" customHeight="1" x14ac:dyDescent="0.3"/>
    <row r="26575" ht="15" customHeight="1" x14ac:dyDescent="0.3"/>
    <row r="26576" ht="15" customHeight="1" x14ac:dyDescent="0.3"/>
    <row r="26577" ht="15" customHeight="1" x14ac:dyDescent="0.3"/>
    <row r="26578" ht="15" customHeight="1" x14ac:dyDescent="0.3"/>
    <row r="26579" ht="15" customHeight="1" x14ac:dyDescent="0.3"/>
    <row r="26580" ht="15" customHeight="1" x14ac:dyDescent="0.3"/>
    <row r="26581" ht="15" customHeight="1" x14ac:dyDescent="0.3"/>
    <row r="26582" ht="15" customHeight="1" x14ac:dyDescent="0.3"/>
    <row r="26583" ht="15" customHeight="1" x14ac:dyDescent="0.3"/>
    <row r="26584" ht="15" customHeight="1" x14ac:dyDescent="0.3"/>
    <row r="26585" ht="15" customHeight="1" x14ac:dyDescent="0.3"/>
    <row r="26586" ht="15" customHeight="1" x14ac:dyDescent="0.3"/>
    <row r="26587" ht="15" customHeight="1" x14ac:dyDescent="0.3"/>
    <row r="26588" ht="15" customHeight="1" x14ac:dyDescent="0.3"/>
    <row r="26589" ht="15" customHeight="1" x14ac:dyDescent="0.3"/>
    <row r="26590" ht="15" customHeight="1" x14ac:dyDescent="0.3"/>
    <row r="26591" ht="15" customHeight="1" x14ac:dyDescent="0.3"/>
    <row r="26592" ht="15" customHeight="1" x14ac:dyDescent="0.3"/>
    <row r="26593" ht="15" customHeight="1" x14ac:dyDescent="0.3"/>
    <row r="26594" ht="15" customHeight="1" x14ac:dyDescent="0.3"/>
    <row r="26595" ht="15" customHeight="1" x14ac:dyDescent="0.3"/>
    <row r="26596" ht="15" customHeight="1" x14ac:dyDescent="0.3"/>
    <row r="26597" ht="15" customHeight="1" x14ac:dyDescent="0.3"/>
    <row r="26598" ht="15" customHeight="1" x14ac:dyDescent="0.3"/>
    <row r="26599" ht="15" customHeight="1" x14ac:dyDescent="0.3"/>
    <row r="26600" ht="15" customHeight="1" x14ac:dyDescent="0.3"/>
    <row r="26601" ht="15" customHeight="1" x14ac:dyDescent="0.3"/>
    <row r="26602" ht="15" customHeight="1" x14ac:dyDescent="0.3"/>
    <row r="26603" ht="15" customHeight="1" x14ac:dyDescent="0.3"/>
    <row r="26604" ht="15" customHeight="1" x14ac:dyDescent="0.3"/>
    <row r="26605" ht="15" customHeight="1" x14ac:dyDescent="0.3"/>
    <row r="26606" ht="15" customHeight="1" x14ac:dyDescent="0.3"/>
    <row r="26607" ht="15" customHeight="1" x14ac:dyDescent="0.3"/>
    <row r="26608" ht="15" customHeight="1" x14ac:dyDescent="0.3"/>
    <row r="26609" ht="15" customHeight="1" x14ac:dyDescent="0.3"/>
    <row r="26610" ht="15" customHeight="1" x14ac:dyDescent="0.3"/>
    <row r="26611" ht="15" customHeight="1" x14ac:dyDescent="0.3"/>
    <row r="26612" ht="15" customHeight="1" x14ac:dyDescent="0.3"/>
    <row r="26613" ht="15" customHeight="1" x14ac:dyDescent="0.3"/>
    <row r="26614" ht="15" customHeight="1" x14ac:dyDescent="0.3"/>
    <row r="26615" ht="15" customHeight="1" x14ac:dyDescent="0.3"/>
    <row r="26616" ht="15" customHeight="1" x14ac:dyDescent="0.3"/>
    <row r="26617" ht="15" customHeight="1" x14ac:dyDescent="0.3"/>
    <row r="26618" ht="15" customHeight="1" x14ac:dyDescent="0.3"/>
    <row r="26619" ht="15" customHeight="1" x14ac:dyDescent="0.3"/>
    <row r="26620" ht="15" customHeight="1" x14ac:dyDescent="0.3"/>
    <row r="26621" ht="15" customHeight="1" x14ac:dyDescent="0.3"/>
    <row r="26622" ht="15" customHeight="1" x14ac:dyDescent="0.3"/>
    <row r="26623" ht="15" customHeight="1" x14ac:dyDescent="0.3"/>
    <row r="26624" ht="15" customHeight="1" x14ac:dyDescent="0.3"/>
    <row r="26625" ht="15" customHeight="1" x14ac:dyDescent="0.3"/>
    <row r="26626" ht="15" customHeight="1" x14ac:dyDescent="0.3"/>
    <row r="26627" ht="15" customHeight="1" x14ac:dyDescent="0.3"/>
    <row r="26628" ht="15" customHeight="1" x14ac:dyDescent="0.3"/>
    <row r="26629" ht="15" customHeight="1" x14ac:dyDescent="0.3"/>
    <row r="26630" ht="15" customHeight="1" x14ac:dyDescent="0.3"/>
    <row r="26631" ht="15" customHeight="1" x14ac:dyDescent="0.3"/>
    <row r="26632" ht="15" customHeight="1" x14ac:dyDescent="0.3"/>
    <row r="26633" ht="15" customHeight="1" x14ac:dyDescent="0.3"/>
    <row r="26634" ht="15" customHeight="1" x14ac:dyDescent="0.3"/>
    <row r="26635" ht="15" customHeight="1" x14ac:dyDescent="0.3"/>
    <row r="26636" ht="15" customHeight="1" x14ac:dyDescent="0.3"/>
    <row r="26637" ht="15" customHeight="1" x14ac:dyDescent="0.3"/>
    <row r="26638" ht="15" customHeight="1" x14ac:dyDescent="0.3"/>
    <row r="26639" ht="15" customHeight="1" x14ac:dyDescent="0.3"/>
    <row r="26640" ht="15" customHeight="1" x14ac:dyDescent="0.3"/>
    <row r="26641" ht="15" customHeight="1" x14ac:dyDescent="0.3"/>
    <row r="26642" ht="15" customHeight="1" x14ac:dyDescent="0.3"/>
    <row r="26643" ht="15" customHeight="1" x14ac:dyDescent="0.3"/>
    <row r="26644" ht="15" customHeight="1" x14ac:dyDescent="0.3"/>
    <row r="26645" ht="15" customHeight="1" x14ac:dyDescent="0.3"/>
    <row r="26646" ht="15" customHeight="1" x14ac:dyDescent="0.3"/>
    <row r="26647" ht="15" customHeight="1" x14ac:dyDescent="0.3"/>
    <row r="26648" ht="15" customHeight="1" x14ac:dyDescent="0.3"/>
    <row r="26649" ht="15" customHeight="1" x14ac:dyDescent="0.3"/>
    <row r="26650" ht="15" customHeight="1" x14ac:dyDescent="0.3"/>
    <row r="26651" ht="15" customHeight="1" x14ac:dyDescent="0.3"/>
    <row r="26652" ht="15" customHeight="1" x14ac:dyDescent="0.3"/>
    <row r="26653" ht="15" customHeight="1" x14ac:dyDescent="0.3"/>
    <row r="26654" ht="15" customHeight="1" x14ac:dyDescent="0.3"/>
    <row r="26655" ht="15" customHeight="1" x14ac:dyDescent="0.3"/>
    <row r="26656" ht="15" customHeight="1" x14ac:dyDescent="0.3"/>
    <row r="26657" ht="15" customHeight="1" x14ac:dyDescent="0.3"/>
    <row r="26658" ht="15" customHeight="1" x14ac:dyDescent="0.3"/>
    <row r="26659" ht="15" customHeight="1" x14ac:dyDescent="0.3"/>
    <row r="26660" ht="15" customHeight="1" x14ac:dyDescent="0.3"/>
    <row r="26661" ht="15" customHeight="1" x14ac:dyDescent="0.3"/>
    <row r="26662" ht="15" customHeight="1" x14ac:dyDescent="0.3"/>
    <row r="26663" ht="15" customHeight="1" x14ac:dyDescent="0.3"/>
    <row r="26664" ht="15" customHeight="1" x14ac:dyDescent="0.3"/>
    <row r="26665" ht="15" customHeight="1" x14ac:dyDescent="0.3"/>
    <row r="26666" ht="15" customHeight="1" x14ac:dyDescent="0.3"/>
    <row r="26667" ht="15" customHeight="1" x14ac:dyDescent="0.3"/>
    <row r="26668" ht="15" customHeight="1" x14ac:dyDescent="0.3"/>
    <row r="26669" ht="15" customHeight="1" x14ac:dyDescent="0.3"/>
    <row r="26670" ht="15" customHeight="1" x14ac:dyDescent="0.3"/>
    <row r="26671" ht="15" customHeight="1" x14ac:dyDescent="0.3"/>
    <row r="26672" ht="15" customHeight="1" x14ac:dyDescent="0.3"/>
    <row r="26673" ht="15" customHeight="1" x14ac:dyDescent="0.3"/>
    <row r="26674" ht="15" customHeight="1" x14ac:dyDescent="0.3"/>
    <row r="26675" ht="15" customHeight="1" x14ac:dyDescent="0.3"/>
    <row r="26676" ht="15" customHeight="1" x14ac:dyDescent="0.3"/>
    <row r="26677" ht="15" customHeight="1" x14ac:dyDescent="0.3"/>
    <row r="26678" ht="15" customHeight="1" x14ac:dyDescent="0.3"/>
    <row r="26679" ht="15" customHeight="1" x14ac:dyDescent="0.3"/>
    <row r="26680" ht="15" customHeight="1" x14ac:dyDescent="0.3"/>
    <row r="26681" ht="15" customHeight="1" x14ac:dyDescent="0.3"/>
    <row r="26682" ht="15" customHeight="1" x14ac:dyDescent="0.3"/>
    <row r="26683" ht="15" customHeight="1" x14ac:dyDescent="0.3"/>
    <row r="26684" ht="15" customHeight="1" x14ac:dyDescent="0.3"/>
    <row r="26685" ht="15" customHeight="1" x14ac:dyDescent="0.3"/>
    <row r="26686" ht="15" customHeight="1" x14ac:dyDescent="0.3"/>
    <row r="26687" ht="15" customHeight="1" x14ac:dyDescent="0.3"/>
    <row r="26688" ht="15" customHeight="1" x14ac:dyDescent="0.3"/>
    <row r="26689" ht="15" customHeight="1" x14ac:dyDescent="0.3"/>
    <row r="26690" ht="15" customHeight="1" x14ac:dyDescent="0.3"/>
    <row r="26691" ht="15" customHeight="1" x14ac:dyDescent="0.3"/>
    <row r="26692" ht="15" customHeight="1" x14ac:dyDescent="0.3"/>
    <row r="26693" ht="15" customHeight="1" x14ac:dyDescent="0.3"/>
    <row r="26694" ht="15" customHeight="1" x14ac:dyDescent="0.3"/>
    <row r="26695" ht="15" customHeight="1" x14ac:dyDescent="0.3"/>
    <row r="26696" ht="15" customHeight="1" x14ac:dyDescent="0.3"/>
    <row r="26697" ht="15" customHeight="1" x14ac:dyDescent="0.3"/>
    <row r="26698" ht="15" customHeight="1" x14ac:dyDescent="0.3"/>
    <row r="26699" ht="15" customHeight="1" x14ac:dyDescent="0.3"/>
    <row r="26700" ht="15" customHeight="1" x14ac:dyDescent="0.3"/>
    <row r="26701" ht="15" customHeight="1" x14ac:dyDescent="0.3"/>
    <row r="26702" ht="15" customHeight="1" x14ac:dyDescent="0.3"/>
    <row r="26703" ht="15" customHeight="1" x14ac:dyDescent="0.3"/>
    <row r="26704" ht="15" customHeight="1" x14ac:dyDescent="0.3"/>
    <row r="26705" ht="15" customHeight="1" x14ac:dyDescent="0.3"/>
    <row r="26706" ht="15" customHeight="1" x14ac:dyDescent="0.3"/>
    <row r="26707" ht="15" customHeight="1" x14ac:dyDescent="0.3"/>
    <row r="26708" ht="15" customHeight="1" x14ac:dyDescent="0.3"/>
    <row r="26709" ht="15" customHeight="1" x14ac:dyDescent="0.3"/>
    <row r="26710" ht="15" customHeight="1" x14ac:dyDescent="0.3"/>
    <row r="26711" ht="15" customHeight="1" x14ac:dyDescent="0.3"/>
    <row r="26712" ht="15" customHeight="1" x14ac:dyDescent="0.3"/>
    <row r="26713" ht="15" customHeight="1" x14ac:dyDescent="0.3"/>
    <row r="26714" ht="15" customHeight="1" x14ac:dyDescent="0.3"/>
    <row r="26715" ht="15" customHeight="1" x14ac:dyDescent="0.3"/>
    <row r="26716" ht="15" customHeight="1" x14ac:dyDescent="0.3"/>
    <row r="26717" ht="15" customHeight="1" x14ac:dyDescent="0.3"/>
    <row r="26718" ht="15" customHeight="1" x14ac:dyDescent="0.3"/>
    <row r="26719" ht="15" customHeight="1" x14ac:dyDescent="0.3"/>
    <row r="26720" ht="15" customHeight="1" x14ac:dyDescent="0.3"/>
    <row r="26721" ht="15" customHeight="1" x14ac:dyDescent="0.3"/>
    <row r="26722" ht="15" customHeight="1" x14ac:dyDescent="0.3"/>
    <row r="26723" ht="15" customHeight="1" x14ac:dyDescent="0.3"/>
    <row r="26724" ht="15" customHeight="1" x14ac:dyDescent="0.3"/>
    <row r="26725" ht="15" customHeight="1" x14ac:dyDescent="0.3"/>
    <row r="26726" ht="15" customHeight="1" x14ac:dyDescent="0.3"/>
    <row r="26727" ht="15" customHeight="1" x14ac:dyDescent="0.3"/>
    <row r="26728" ht="15" customHeight="1" x14ac:dyDescent="0.3"/>
    <row r="26729" ht="15" customHeight="1" x14ac:dyDescent="0.3"/>
    <row r="26730" ht="15" customHeight="1" x14ac:dyDescent="0.3"/>
    <row r="26731" ht="15" customHeight="1" x14ac:dyDescent="0.3"/>
    <row r="26732" ht="15" customHeight="1" x14ac:dyDescent="0.3"/>
    <row r="26733" ht="15" customHeight="1" x14ac:dyDescent="0.3"/>
    <row r="26734" ht="15" customHeight="1" x14ac:dyDescent="0.3"/>
    <row r="26735" ht="15" customHeight="1" x14ac:dyDescent="0.3"/>
    <row r="26736" ht="15" customHeight="1" x14ac:dyDescent="0.3"/>
    <row r="26737" ht="15" customHeight="1" x14ac:dyDescent="0.3"/>
    <row r="26738" ht="15" customHeight="1" x14ac:dyDescent="0.3"/>
    <row r="26739" ht="15" customHeight="1" x14ac:dyDescent="0.3"/>
    <row r="26740" ht="15" customHeight="1" x14ac:dyDescent="0.3"/>
    <row r="26741" ht="15" customHeight="1" x14ac:dyDescent="0.3"/>
    <row r="26742" ht="15" customHeight="1" x14ac:dyDescent="0.3"/>
    <row r="26743" ht="15" customHeight="1" x14ac:dyDescent="0.3"/>
    <row r="26744" ht="15" customHeight="1" x14ac:dyDescent="0.3"/>
    <row r="26745" ht="15" customHeight="1" x14ac:dyDescent="0.3"/>
    <row r="26746" ht="15" customHeight="1" x14ac:dyDescent="0.3"/>
    <row r="26747" ht="15" customHeight="1" x14ac:dyDescent="0.3"/>
    <row r="26748" ht="15" customHeight="1" x14ac:dyDescent="0.3"/>
    <row r="26749" ht="15" customHeight="1" x14ac:dyDescent="0.3"/>
    <row r="26750" ht="15" customHeight="1" x14ac:dyDescent="0.3"/>
    <row r="26751" ht="15" customHeight="1" x14ac:dyDescent="0.3"/>
    <row r="26752" ht="15" customHeight="1" x14ac:dyDescent="0.3"/>
    <row r="26753" ht="15" customHeight="1" x14ac:dyDescent="0.3"/>
    <row r="26754" ht="15" customHeight="1" x14ac:dyDescent="0.3"/>
    <row r="26755" ht="15" customHeight="1" x14ac:dyDescent="0.3"/>
    <row r="26756" ht="15" customHeight="1" x14ac:dyDescent="0.3"/>
    <row r="26757" ht="15" customHeight="1" x14ac:dyDescent="0.3"/>
    <row r="26758" ht="15" customHeight="1" x14ac:dyDescent="0.3"/>
    <row r="26759" ht="15" customHeight="1" x14ac:dyDescent="0.3"/>
    <row r="26760" ht="15" customHeight="1" x14ac:dyDescent="0.3"/>
    <row r="26761" ht="15" customHeight="1" x14ac:dyDescent="0.3"/>
    <row r="26762" ht="15" customHeight="1" x14ac:dyDescent="0.3"/>
    <row r="26763" ht="15" customHeight="1" x14ac:dyDescent="0.3"/>
    <row r="26764" ht="15" customHeight="1" x14ac:dyDescent="0.3"/>
    <row r="26765" ht="15" customHeight="1" x14ac:dyDescent="0.3"/>
    <row r="26766" ht="15" customHeight="1" x14ac:dyDescent="0.3"/>
    <row r="26767" ht="15" customHeight="1" x14ac:dyDescent="0.3"/>
    <row r="26768" ht="15" customHeight="1" x14ac:dyDescent="0.3"/>
    <row r="26769" ht="15" customHeight="1" x14ac:dyDescent="0.3"/>
    <row r="26770" ht="15" customHeight="1" x14ac:dyDescent="0.3"/>
    <row r="26771" ht="15" customHeight="1" x14ac:dyDescent="0.3"/>
    <row r="26772" ht="15" customHeight="1" x14ac:dyDescent="0.3"/>
    <row r="26773" ht="15" customHeight="1" x14ac:dyDescent="0.3"/>
    <row r="26774" ht="15" customHeight="1" x14ac:dyDescent="0.3"/>
    <row r="26775" ht="15" customHeight="1" x14ac:dyDescent="0.3"/>
    <row r="26776" ht="15" customHeight="1" x14ac:dyDescent="0.3"/>
    <row r="26777" ht="15" customHeight="1" x14ac:dyDescent="0.3"/>
    <row r="26778" ht="15" customHeight="1" x14ac:dyDescent="0.3"/>
    <row r="26779" ht="15" customHeight="1" x14ac:dyDescent="0.3"/>
    <row r="26780" ht="15" customHeight="1" x14ac:dyDescent="0.3"/>
    <row r="26781" ht="15" customHeight="1" x14ac:dyDescent="0.3"/>
    <row r="26782" ht="15" customHeight="1" x14ac:dyDescent="0.3"/>
    <row r="26783" ht="15" customHeight="1" x14ac:dyDescent="0.3"/>
    <row r="26784" ht="15" customHeight="1" x14ac:dyDescent="0.3"/>
    <row r="26785" ht="15" customHeight="1" x14ac:dyDescent="0.3"/>
    <row r="26786" ht="15" customHeight="1" x14ac:dyDescent="0.3"/>
    <row r="26787" ht="15" customHeight="1" x14ac:dyDescent="0.3"/>
    <row r="26788" ht="15" customHeight="1" x14ac:dyDescent="0.3"/>
    <row r="26789" ht="15" customHeight="1" x14ac:dyDescent="0.3"/>
    <row r="26790" ht="15" customHeight="1" x14ac:dyDescent="0.3"/>
    <row r="26791" ht="15" customHeight="1" x14ac:dyDescent="0.3"/>
    <row r="26792" ht="15" customHeight="1" x14ac:dyDescent="0.3"/>
    <row r="26793" ht="15" customHeight="1" x14ac:dyDescent="0.3"/>
    <row r="26794" ht="15" customHeight="1" x14ac:dyDescent="0.3"/>
    <row r="26795" ht="15" customHeight="1" x14ac:dyDescent="0.3"/>
    <row r="26796" ht="15" customHeight="1" x14ac:dyDescent="0.3"/>
    <row r="26797" ht="15" customHeight="1" x14ac:dyDescent="0.3"/>
    <row r="26798" ht="15" customHeight="1" x14ac:dyDescent="0.3"/>
    <row r="26799" ht="15" customHeight="1" x14ac:dyDescent="0.3"/>
    <row r="26800" ht="15" customHeight="1" x14ac:dyDescent="0.3"/>
    <row r="26801" ht="15" customHeight="1" x14ac:dyDescent="0.3"/>
    <row r="26802" ht="15" customHeight="1" x14ac:dyDescent="0.3"/>
    <row r="26803" ht="15" customHeight="1" x14ac:dyDescent="0.3"/>
    <row r="26804" ht="15" customHeight="1" x14ac:dyDescent="0.3"/>
    <row r="26805" ht="15" customHeight="1" x14ac:dyDescent="0.3"/>
    <row r="26806" ht="15" customHeight="1" x14ac:dyDescent="0.3"/>
    <row r="26807" ht="15" customHeight="1" x14ac:dyDescent="0.3"/>
    <row r="26808" ht="15" customHeight="1" x14ac:dyDescent="0.3"/>
    <row r="26809" ht="15" customHeight="1" x14ac:dyDescent="0.3"/>
    <row r="26810" ht="15" customHeight="1" x14ac:dyDescent="0.3"/>
    <row r="26811" ht="15" customHeight="1" x14ac:dyDescent="0.3"/>
    <row r="26812" ht="15" customHeight="1" x14ac:dyDescent="0.3"/>
    <row r="26813" ht="15" customHeight="1" x14ac:dyDescent="0.3"/>
    <row r="26814" ht="15" customHeight="1" x14ac:dyDescent="0.3"/>
    <row r="26815" ht="15" customHeight="1" x14ac:dyDescent="0.3"/>
    <row r="26816" ht="15" customHeight="1" x14ac:dyDescent="0.3"/>
    <row r="26817" ht="15" customHeight="1" x14ac:dyDescent="0.3"/>
    <row r="26818" ht="15" customHeight="1" x14ac:dyDescent="0.3"/>
    <row r="26819" ht="15" customHeight="1" x14ac:dyDescent="0.3"/>
    <row r="26820" ht="15" customHeight="1" x14ac:dyDescent="0.3"/>
    <row r="26821" ht="15" customHeight="1" x14ac:dyDescent="0.3"/>
    <row r="26822" ht="15" customHeight="1" x14ac:dyDescent="0.3"/>
    <row r="26823" ht="15" customHeight="1" x14ac:dyDescent="0.3"/>
    <row r="26824" ht="15" customHeight="1" x14ac:dyDescent="0.3"/>
    <row r="26825" ht="15" customHeight="1" x14ac:dyDescent="0.3"/>
    <row r="26826" ht="15" customHeight="1" x14ac:dyDescent="0.3"/>
    <row r="26827" ht="15" customHeight="1" x14ac:dyDescent="0.3"/>
    <row r="26828" ht="15" customHeight="1" x14ac:dyDescent="0.3"/>
    <row r="26829" ht="15" customHeight="1" x14ac:dyDescent="0.3"/>
    <row r="26830" ht="15" customHeight="1" x14ac:dyDescent="0.3"/>
    <row r="26831" ht="15" customHeight="1" x14ac:dyDescent="0.3"/>
    <row r="26832" ht="15" customHeight="1" x14ac:dyDescent="0.3"/>
    <row r="26833" ht="15" customHeight="1" x14ac:dyDescent="0.3"/>
    <row r="26834" ht="15" customHeight="1" x14ac:dyDescent="0.3"/>
    <row r="26835" ht="15" customHeight="1" x14ac:dyDescent="0.3"/>
    <row r="26836" ht="15" customHeight="1" x14ac:dyDescent="0.3"/>
    <row r="26837" ht="15" customHeight="1" x14ac:dyDescent="0.3"/>
    <row r="26838" ht="15" customHeight="1" x14ac:dyDescent="0.3"/>
    <row r="26839" ht="15" customHeight="1" x14ac:dyDescent="0.3"/>
    <row r="26840" ht="15" customHeight="1" x14ac:dyDescent="0.3"/>
    <row r="26841" ht="15" customHeight="1" x14ac:dyDescent="0.3"/>
    <row r="26842" ht="15" customHeight="1" x14ac:dyDescent="0.3"/>
    <row r="26843" ht="15" customHeight="1" x14ac:dyDescent="0.3"/>
    <row r="26844" ht="15" customHeight="1" x14ac:dyDescent="0.3"/>
    <row r="26845" ht="15" customHeight="1" x14ac:dyDescent="0.3"/>
    <row r="26846" ht="15" customHeight="1" x14ac:dyDescent="0.3"/>
    <row r="26847" ht="15" customHeight="1" x14ac:dyDescent="0.3"/>
    <row r="26848" ht="15" customHeight="1" x14ac:dyDescent="0.3"/>
    <row r="26849" ht="15" customHeight="1" x14ac:dyDescent="0.3"/>
    <row r="26850" ht="15" customHeight="1" x14ac:dyDescent="0.3"/>
    <row r="26851" ht="15" customHeight="1" x14ac:dyDescent="0.3"/>
    <row r="26852" ht="15" customHeight="1" x14ac:dyDescent="0.3"/>
    <row r="26853" ht="15" customHeight="1" x14ac:dyDescent="0.3"/>
    <row r="26854" ht="15" customHeight="1" x14ac:dyDescent="0.3"/>
    <row r="26855" ht="15" customHeight="1" x14ac:dyDescent="0.3"/>
    <row r="26856" ht="15" customHeight="1" x14ac:dyDescent="0.3"/>
    <row r="26857" ht="15" customHeight="1" x14ac:dyDescent="0.3"/>
    <row r="26858" ht="15" customHeight="1" x14ac:dyDescent="0.3"/>
    <row r="26859" ht="15" customHeight="1" x14ac:dyDescent="0.3"/>
    <row r="26860" ht="15" customHeight="1" x14ac:dyDescent="0.3"/>
    <row r="26861" ht="15" customHeight="1" x14ac:dyDescent="0.3"/>
    <row r="26862" ht="15" customHeight="1" x14ac:dyDescent="0.3"/>
    <row r="26863" ht="15" customHeight="1" x14ac:dyDescent="0.3"/>
    <row r="26864" ht="15" customHeight="1" x14ac:dyDescent="0.3"/>
    <row r="26865" ht="15" customHeight="1" x14ac:dyDescent="0.3"/>
    <row r="26866" ht="15" customHeight="1" x14ac:dyDescent="0.3"/>
    <row r="26867" ht="15" customHeight="1" x14ac:dyDescent="0.3"/>
    <row r="26868" ht="15" customHeight="1" x14ac:dyDescent="0.3"/>
    <row r="26869" ht="15" customHeight="1" x14ac:dyDescent="0.3"/>
    <row r="26870" ht="15" customHeight="1" x14ac:dyDescent="0.3"/>
    <row r="26871" ht="15" customHeight="1" x14ac:dyDescent="0.3"/>
    <row r="26872" ht="15" customHeight="1" x14ac:dyDescent="0.3"/>
    <row r="26873" ht="15" customHeight="1" x14ac:dyDescent="0.3"/>
    <row r="26874" ht="15" customHeight="1" x14ac:dyDescent="0.3"/>
    <row r="26875" ht="15" customHeight="1" x14ac:dyDescent="0.3"/>
    <row r="26876" ht="15" customHeight="1" x14ac:dyDescent="0.3"/>
    <row r="26877" ht="15" customHeight="1" x14ac:dyDescent="0.3"/>
    <row r="26878" ht="15" customHeight="1" x14ac:dyDescent="0.3"/>
    <row r="26879" ht="15" customHeight="1" x14ac:dyDescent="0.3"/>
    <row r="26880" ht="15" customHeight="1" x14ac:dyDescent="0.3"/>
    <row r="26881" ht="15" customHeight="1" x14ac:dyDescent="0.3"/>
    <row r="26882" ht="15" customHeight="1" x14ac:dyDescent="0.3"/>
    <row r="26883" ht="15" customHeight="1" x14ac:dyDescent="0.3"/>
    <row r="26884" ht="15" customHeight="1" x14ac:dyDescent="0.3"/>
    <row r="26885" ht="15" customHeight="1" x14ac:dyDescent="0.3"/>
    <row r="26886" ht="15" customHeight="1" x14ac:dyDescent="0.3"/>
    <row r="26887" ht="15" customHeight="1" x14ac:dyDescent="0.3"/>
    <row r="26888" ht="15" customHeight="1" x14ac:dyDescent="0.3"/>
    <row r="26889" ht="15" customHeight="1" x14ac:dyDescent="0.3"/>
    <row r="26890" ht="15" customHeight="1" x14ac:dyDescent="0.3"/>
    <row r="26891" ht="15" customHeight="1" x14ac:dyDescent="0.3"/>
    <row r="26892" ht="15" customHeight="1" x14ac:dyDescent="0.3"/>
    <row r="26893" ht="15" customHeight="1" x14ac:dyDescent="0.3"/>
    <row r="26894" ht="15" customHeight="1" x14ac:dyDescent="0.3"/>
    <row r="26895" ht="15" customHeight="1" x14ac:dyDescent="0.3"/>
    <row r="26896" ht="15" customHeight="1" x14ac:dyDescent="0.3"/>
    <row r="26897" ht="15" customHeight="1" x14ac:dyDescent="0.3"/>
    <row r="26898" ht="15" customHeight="1" x14ac:dyDescent="0.3"/>
    <row r="26899" ht="15" customHeight="1" x14ac:dyDescent="0.3"/>
    <row r="26900" ht="15" customHeight="1" x14ac:dyDescent="0.3"/>
    <row r="26901" ht="15" customHeight="1" x14ac:dyDescent="0.3"/>
    <row r="26902" ht="15" customHeight="1" x14ac:dyDescent="0.3"/>
    <row r="26903" ht="15" customHeight="1" x14ac:dyDescent="0.3"/>
    <row r="26904" ht="15" customHeight="1" x14ac:dyDescent="0.3"/>
    <row r="26905" ht="15" customHeight="1" x14ac:dyDescent="0.3"/>
    <row r="26906" ht="15" customHeight="1" x14ac:dyDescent="0.3"/>
    <row r="26907" ht="15" customHeight="1" x14ac:dyDescent="0.3"/>
    <row r="26908" ht="15" customHeight="1" x14ac:dyDescent="0.3"/>
    <row r="26909" ht="15" customHeight="1" x14ac:dyDescent="0.3"/>
    <row r="26910" ht="15" customHeight="1" x14ac:dyDescent="0.3"/>
    <row r="26911" ht="15" customHeight="1" x14ac:dyDescent="0.3"/>
    <row r="26912" ht="15" customHeight="1" x14ac:dyDescent="0.3"/>
    <row r="26913" ht="15" customHeight="1" x14ac:dyDescent="0.3"/>
    <row r="26914" ht="15" customHeight="1" x14ac:dyDescent="0.3"/>
    <row r="26915" ht="15" customHeight="1" x14ac:dyDescent="0.3"/>
    <row r="26916" ht="15" customHeight="1" x14ac:dyDescent="0.3"/>
    <row r="26917" ht="15" customHeight="1" x14ac:dyDescent="0.3"/>
    <row r="26918" ht="15" customHeight="1" x14ac:dyDescent="0.3"/>
    <row r="26919" ht="15" customHeight="1" x14ac:dyDescent="0.3"/>
    <row r="26920" ht="15" customHeight="1" x14ac:dyDescent="0.3"/>
    <row r="26921" ht="15" customHeight="1" x14ac:dyDescent="0.3"/>
    <row r="26922" ht="15" customHeight="1" x14ac:dyDescent="0.3"/>
    <row r="26923" ht="15" customHeight="1" x14ac:dyDescent="0.3"/>
    <row r="26924" ht="15" customHeight="1" x14ac:dyDescent="0.3"/>
    <row r="26925" ht="15" customHeight="1" x14ac:dyDescent="0.3"/>
    <row r="26926" ht="15" customHeight="1" x14ac:dyDescent="0.3"/>
    <row r="26927" ht="15" customHeight="1" x14ac:dyDescent="0.3"/>
    <row r="26928" ht="15" customHeight="1" x14ac:dyDescent="0.3"/>
    <row r="26929" ht="15" customHeight="1" x14ac:dyDescent="0.3"/>
    <row r="26930" ht="15" customHeight="1" x14ac:dyDescent="0.3"/>
    <row r="26931" ht="15" customHeight="1" x14ac:dyDescent="0.3"/>
    <row r="26932" ht="15" customHeight="1" x14ac:dyDescent="0.3"/>
    <row r="26933" ht="15" customHeight="1" x14ac:dyDescent="0.3"/>
    <row r="26934" ht="15" customHeight="1" x14ac:dyDescent="0.3"/>
    <row r="26935" ht="15" customHeight="1" x14ac:dyDescent="0.3"/>
    <row r="26936" ht="15" customHeight="1" x14ac:dyDescent="0.3"/>
    <row r="26937" ht="15" customHeight="1" x14ac:dyDescent="0.3"/>
    <row r="26938" ht="15" customHeight="1" x14ac:dyDescent="0.3"/>
    <row r="26939" ht="15" customHeight="1" x14ac:dyDescent="0.3"/>
    <row r="26940" ht="15" customHeight="1" x14ac:dyDescent="0.3"/>
    <row r="26941" ht="15" customHeight="1" x14ac:dyDescent="0.3"/>
    <row r="26942" ht="15" customHeight="1" x14ac:dyDescent="0.3"/>
    <row r="26943" ht="15" customHeight="1" x14ac:dyDescent="0.3"/>
    <row r="26944" ht="15" customHeight="1" x14ac:dyDescent="0.3"/>
    <row r="26945" ht="15" customHeight="1" x14ac:dyDescent="0.3"/>
    <row r="26946" ht="15" customHeight="1" x14ac:dyDescent="0.3"/>
    <row r="26947" ht="15" customHeight="1" x14ac:dyDescent="0.3"/>
    <row r="26948" ht="15" customHeight="1" x14ac:dyDescent="0.3"/>
    <row r="26949" ht="15" customHeight="1" x14ac:dyDescent="0.3"/>
    <row r="26950" ht="15" customHeight="1" x14ac:dyDescent="0.3"/>
    <row r="26951" ht="15" customHeight="1" x14ac:dyDescent="0.3"/>
    <row r="26952" ht="15" customHeight="1" x14ac:dyDescent="0.3"/>
    <row r="26953" ht="15" customHeight="1" x14ac:dyDescent="0.3"/>
    <row r="26954" ht="15" customHeight="1" x14ac:dyDescent="0.3"/>
    <row r="26955" ht="15" customHeight="1" x14ac:dyDescent="0.3"/>
    <row r="26956" ht="15" customHeight="1" x14ac:dyDescent="0.3"/>
    <row r="26957" ht="15" customHeight="1" x14ac:dyDescent="0.3"/>
    <row r="26958" ht="15" customHeight="1" x14ac:dyDescent="0.3"/>
    <row r="26959" ht="15" customHeight="1" x14ac:dyDescent="0.3"/>
    <row r="26960" ht="15" customHeight="1" x14ac:dyDescent="0.3"/>
    <row r="26961" ht="15" customHeight="1" x14ac:dyDescent="0.3"/>
    <row r="26962" ht="15" customHeight="1" x14ac:dyDescent="0.3"/>
    <row r="26963" ht="15" customHeight="1" x14ac:dyDescent="0.3"/>
    <row r="26964" ht="15" customHeight="1" x14ac:dyDescent="0.3"/>
    <row r="26965" ht="15" customHeight="1" x14ac:dyDescent="0.3"/>
    <row r="26966" ht="15" customHeight="1" x14ac:dyDescent="0.3"/>
    <row r="26967" ht="15" customHeight="1" x14ac:dyDescent="0.3"/>
    <row r="26968" ht="15" customHeight="1" x14ac:dyDescent="0.3"/>
    <row r="26969" ht="15" customHeight="1" x14ac:dyDescent="0.3"/>
    <row r="26970" ht="15" customHeight="1" x14ac:dyDescent="0.3"/>
    <row r="26971" ht="15" customHeight="1" x14ac:dyDescent="0.3"/>
    <row r="26972" ht="15" customHeight="1" x14ac:dyDescent="0.3"/>
    <row r="26973" ht="15" customHeight="1" x14ac:dyDescent="0.3"/>
    <row r="26974" ht="15" customHeight="1" x14ac:dyDescent="0.3"/>
    <row r="26975" ht="15" customHeight="1" x14ac:dyDescent="0.3"/>
    <row r="26976" ht="15" customHeight="1" x14ac:dyDescent="0.3"/>
    <row r="26977" ht="15" customHeight="1" x14ac:dyDescent="0.3"/>
    <row r="26978" ht="15" customHeight="1" x14ac:dyDescent="0.3"/>
    <row r="26979" ht="15" customHeight="1" x14ac:dyDescent="0.3"/>
    <row r="26980" ht="15" customHeight="1" x14ac:dyDescent="0.3"/>
    <row r="26981" ht="15" customHeight="1" x14ac:dyDescent="0.3"/>
    <row r="26982" ht="15" customHeight="1" x14ac:dyDescent="0.3"/>
    <row r="26983" ht="15" customHeight="1" x14ac:dyDescent="0.3"/>
    <row r="26984" ht="15" customHeight="1" x14ac:dyDescent="0.3"/>
    <row r="26985" ht="15" customHeight="1" x14ac:dyDescent="0.3"/>
    <row r="26986" ht="15" customHeight="1" x14ac:dyDescent="0.3"/>
    <row r="26987" ht="15" customHeight="1" x14ac:dyDescent="0.3"/>
    <row r="26988" ht="15" customHeight="1" x14ac:dyDescent="0.3"/>
    <row r="26989" ht="15" customHeight="1" x14ac:dyDescent="0.3"/>
    <row r="26990" ht="15" customHeight="1" x14ac:dyDescent="0.3"/>
    <row r="26991" ht="15" customHeight="1" x14ac:dyDescent="0.3"/>
    <row r="26992" ht="15" customHeight="1" x14ac:dyDescent="0.3"/>
    <row r="26993" ht="15" customHeight="1" x14ac:dyDescent="0.3"/>
    <row r="26994" ht="15" customHeight="1" x14ac:dyDescent="0.3"/>
    <row r="26995" ht="15" customHeight="1" x14ac:dyDescent="0.3"/>
    <row r="26996" ht="15" customHeight="1" x14ac:dyDescent="0.3"/>
    <row r="26997" ht="15" customHeight="1" x14ac:dyDescent="0.3"/>
    <row r="26998" ht="15" customHeight="1" x14ac:dyDescent="0.3"/>
    <row r="26999" ht="15" customHeight="1" x14ac:dyDescent="0.3"/>
    <row r="27000" ht="15" customHeight="1" x14ac:dyDescent="0.3"/>
    <row r="27001" ht="15" customHeight="1" x14ac:dyDescent="0.3"/>
    <row r="27002" ht="15" customHeight="1" x14ac:dyDescent="0.3"/>
    <row r="27003" ht="15" customHeight="1" x14ac:dyDescent="0.3"/>
    <row r="27004" ht="15" customHeight="1" x14ac:dyDescent="0.3"/>
    <row r="27005" ht="15" customHeight="1" x14ac:dyDescent="0.3"/>
    <row r="27006" ht="15" customHeight="1" x14ac:dyDescent="0.3"/>
    <row r="27007" ht="15" customHeight="1" x14ac:dyDescent="0.3"/>
    <row r="27008" ht="15" customHeight="1" x14ac:dyDescent="0.3"/>
    <row r="27009" ht="15" customHeight="1" x14ac:dyDescent="0.3"/>
    <row r="27010" ht="15" customHeight="1" x14ac:dyDescent="0.3"/>
    <row r="27011" ht="15" customHeight="1" x14ac:dyDescent="0.3"/>
    <row r="27012" ht="15" customHeight="1" x14ac:dyDescent="0.3"/>
    <row r="27013" ht="15" customHeight="1" x14ac:dyDescent="0.3"/>
    <row r="27014" ht="15" customHeight="1" x14ac:dyDescent="0.3"/>
    <row r="27015" ht="15" customHeight="1" x14ac:dyDescent="0.3"/>
    <row r="27016" ht="15" customHeight="1" x14ac:dyDescent="0.3"/>
    <row r="27017" ht="15" customHeight="1" x14ac:dyDescent="0.3"/>
    <row r="27018" ht="15" customHeight="1" x14ac:dyDescent="0.3"/>
    <row r="27019" ht="15" customHeight="1" x14ac:dyDescent="0.3"/>
    <row r="27020" ht="15" customHeight="1" x14ac:dyDescent="0.3"/>
    <row r="27021" ht="15" customHeight="1" x14ac:dyDescent="0.3"/>
    <row r="27022" ht="15" customHeight="1" x14ac:dyDescent="0.3"/>
    <row r="27023" ht="15" customHeight="1" x14ac:dyDescent="0.3"/>
    <row r="27024" ht="15" customHeight="1" x14ac:dyDescent="0.3"/>
    <row r="27025" ht="15" customHeight="1" x14ac:dyDescent="0.3"/>
    <row r="27026" ht="15" customHeight="1" x14ac:dyDescent="0.3"/>
    <row r="27027" ht="15" customHeight="1" x14ac:dyDescent="0.3"/>
    <row r="27028" ht="15" customHeight="1" x14ac:dyDescent="0.3"/>
    <row r="27029" ht="15" customHeight="1" x14ac:dyDescent="0.3"/>
    <row r="27030" ht="15" customHeight="1" x14ac:dyDescent="0.3"/>
    <row r="27031" ht="15" customHeight="1" x14ac:dyDescent="0.3"/>
    <row r="27032" ht="15" customHeight="1" x14ac:dyDescent="0.3"/>
    <row r="27033" ht="15" customHeight="1" x14ac:dyDescent="0.3"/>
    <row r="27034" ht="15" customHeight="1" x14ac:dyDescent="0.3"/>
    <row r="27035" ht="15" customHeight="1" x14ac:dyDescent="0.3"/>
    <row r="27036" ht="15" customHeight="1" x14ac:dyDescent="0.3"/>
    <row r="27037" ht="15" customHeight="1" x14ac:dyDescent="0.3"/>
    <row r="27038" ht="15" customHeight="1" x14ac:dyDescent="0.3"/>
    <row r="27039" ht="15" customHeight="1" x14ac:dyDescent="0.3"/>
    <row r="27040" ht="15" customHeight="1" x14ac:dyDescent="0.3"/>
    <row r="27041" ht="15" customHeight="1" x14ac:dyDescent="0.3"/>
    <row r="27042" ht="15" customHeight="1" x14ac:dyDescent="0.3"/>
    <row r="27043" ht="15" customHeight="1" x14ac:dyDescent="0.3"/>
    <row r="27044" ht="15" customHeight="1" x14ac:dyDescent="0.3"/>
    <row r="27045" ht="15" customHeight="1" x14ac:dyDescent="0.3"/>
    <row r="27046" ht="15" customHeight="1" x14ac:dyDescent="0.3"/>
    <row r="27047" ht="15" customHeight="1" x14ac:dyDescent="0.3"/>
    <row r="27048" ht="15" customHeight="1" x14ac:dyDescent="0.3"/>
    <row r="27049" ht="15" customHeight="1" x14ac:dyDescent="0.3"/>
    <row r="27050" ht="15" customHeight="1" x14ac:dyDescent="0.3"/>
    <row r="27051" ht="15" customHeight="1" x14ac:dyDescent="0.3"/>
    <row r="27052" ht="15" customHeight="1" x14ac:dyDescent="0.3"/>
    <row r="27053" ht="15" customHeight="1" x14ac:dyDescent="0.3"/>
    <row r="27054" ht="15" customHeight="1" x14ac:dyDescent="0.3"/>
    <row r="27055" ht="15" customHeight="1" x14ac:dyDescent="0.3"/>
    <row r="27056" ht="15" customHeight="1" x14ac:dyDescent="0.3"/>
    <row r="27057" ht="15" customHeight="1" x14ac:dyDescent="0.3"/>
    <row r="27058" ht="15" customHeight="1" x14ac:dyDescent="0.3"/>
    <row r="27059" ht="15" customHeight="1" x14ac:dyDescent="0.3"/>
    <row r="27060" ht="15" customHeight="1" x14ac:dyDescent="0.3"/>
    <row r="27061" ht="15" customHeight="1" x14ac:dyDescent="0.3"/>
    <row r="27062" ht="15" customHeight="1" x14ac:dyDescent="0.3"/>
    <row r="27063" ht="15" customHeight="1" x14ac:dyDescent="0.3"/>
    <row r="27064" ht="15" customHeight="1" x14ac:dyDescent="0.3"/>
    <row r="27065" ht="15" customHeight="1" x14ac:dyDescent="0.3"/>
    <row r="27066" ht="15" customHeight="1" x14ac:dyDescent="0.3"/>
    <row r="27067" ht="15" customHeight="1" x14ac:dyDescent="0.3"/>
    <row r="27068" ht="15" customHeight="1" x14ac:dyDescent="0.3"/>
    <row r="27069" ht="15" customHeight="1" x14ac:dyDescent="0.3"/>
    <row r="27070" ht="15" customHeight="1" x14ac:dyDescent="0.3"/>
    <row r="27071" ht="15" customHeight="1" x14ac:dyDescent="0.3"/>
    <row r="27072" ht="15" customHeight="1" x14ac:dyDescent="0.3"/>
    <row r="27073" ht="15" customHeight="1" x14ac:dyDescent="0.3"/>
    <row r="27074" ht="15" customHeight="1" x14ac:dyDescent="0.3"/>
    <row r="27075" ht="15" customHeight="1" x14ac:dyDescent="0.3"/>
    <row r="27076" ht="15" customHeight="1" x14ac:dyDescent="0.3"/>
    <row r="27077" ht="15" customHeight="1" x14ac:dyDescent="0.3"/>
    <row r="27078" ht="15" customHeight="1" x14ac:dyDescent="0.3"/>
    <row r="27079" ht="15" customHeight="1" x14ac:dyDescent="0.3"/>
    <row r="27080" ht="15" customHeight="1" x14ac:dyDescent="0.3"/>
    <row r="27081" ht="15" customHeight="1" x14ac:dyDescent="0.3"/>
    <row r="27082" ht="15" customHeight="1" x14ac:dyDescent="0.3"/>
    <row r="27083" ht="15" customHeight="1" x14ac:dyDescent="0.3"/>
    <row r="27084" ht="15" customHeight="1" x14ac:dyDescent="0.3"/>
    <row r="27085" ht="15" customHeight="1" x14ac:dyDescent="0.3"/>
    <row r="27086" ht="15" customHeight="1" x14ac:dyDescent="0.3"/>
    <row r="27087" ht="15" customHeight="1" x14ac:dyDescent="0.3"/>
    <row r="27088" ht="15" customHeight="1" x14ac:dyDescent="0.3"/>
    <row r="27089" ht="15" customHeight="1" x14ac:dyDescent="0.3"/>
    <row r="27090" ht="15" customHeight="1" x14ac:dyDescent="0.3"/>
    <row r="27091" ht="15" customHeight="1" x14ac:dyDescent="0.3"/>
    <row r="27092" ht="15" customHeight="1" x14ac:dyDescent="0.3"/>
    <row r="27093" ht="15" customHeight="1" x14ac:dyDescent="0.3"/>
    <row r="27094" ht="15" customHeight="1" x14ac:dyDescent="0.3"/>
    <row r="27095" ht="15" customHeight="1" x14ac:dyDescent="0.3"/>
    <row r="27096" ht="15" customHeight="1" x14ac:dyDescent="0.3"/>
    <row r="27097" ht="15" customHeight="1" x14ac:dyDescent="0.3"/>
    <row r="27098" ht="15" customHeight="1" x14ac:dyDescent="0.3"/>
    <row r="27099" ht="15" customHeight="1" x14ac:dyDescent="0.3"/>
    <row r="27100" ht="15" customHeight="1" x14ac:dyDescent="0.3"/>
    <row r="27101" ht="15" customHeight="1" x14ac:dyDescent="0.3"/>
    <row r="27102" ht="15" customHeight="1" x14ac:dyDescent="0.3"/>
    <row r="27103" ht="15" customHeight="1" x14ac:dyDescent="0.3"/>
    <row r="27104" ht="15" customHeight="1" x14ac:dyDescent="0.3"/>
    <row r="27105" ht="15" customHeight="1" x14ac:dyDescent="0.3"/>
    <row r="27106" ht="15" customHeight="1" x14ac:dyDescent="0.3"/>
    <row r="27107" ht="15" customHeight="1" x14ac:dyDescent="0.3"/>
    <row r="27108" ht="15" customHeight="1" x14ac:dyDescent="0.3"/>
    <row r="27109" ht="15" customHeight="1" x14ac:dyDescent="0.3"/>
    <row r="27110" ht="15" customHeight="1" x14ac:dyDescent="0.3"/>
    <row r="27111" ht="15" customHeight="1" x14ac:dyDescent="0.3"/>
    <row r="27112" ht="15" customHeight="1" x14ac:dyDescent="0.3"/>
    <row r="27113" ht="15" customHeight="1" x14ac:dyDescent="0.3"/>
    <row r="27114" ht="15" customHeight="1" x14ac:dyDescent="0.3"/>
    <row r="27115" ht="15" customHeight="1" x14ac:dyDescent="0.3"/>
    <row r="27116" ht="15" customHeight="1" x14ac:dyDescent="0.3"/>
    <row r="27117" ht="15" customHeight="1" x14ac:dyDescent="0.3"/>
    <row r="27118" ht="15" customHeight="1" x14ac:dyDescent="0.3"/>
    <row r="27119" ht="15" customHeight="1" x14ac:dyDescent="0.3"/>
    <row r="27120" ht="15" customHeight="1" x14ac:dyDescent="0.3"/>
    <row r="27121" ht="15" customHeight="1" x14ac:dyDescent="0.3"/>
    <row r="27122" ht="15" customHeight="1" x14ac:dyDescent="0.3"/>
    <row r="27123" ht="15" customHeight="1" x14ac:dyDescent="0.3"/>
    <row r="27124" ht="15" customHeight="1" x14ac:dyDescent="0.3"/>
    <row r="27125" ht="15" customHeight="1" x14ac:dyDescent="0.3"/>
    <row r="27126" ht="15" customHeight="1" x14ac:dyDescent="0.3"/>
    <row r="27127" ht="15" customHeight="1" x14ac:dyDescent="0.3"/>
    <row r="27128" ht="15" customHeight="1" x14ac:dyDescent="0.3"/>
    <row r="27129" ht="15" customHeight="1" x14ac:dyDescent="0.3"/>
    <row r="27130" ht="15" customHeight="1" x14ac:dyDescent="0.3"/>
    <row r="27131" ht="15" customHeight="1" x14ac:dyDescent="0.3"/>
    <row r="27132" ht="15" customHeight="1" x14ac:dyDescent="0.3"/>
    <row r="27133" ht="15" customHeight="1" x14ac:dyDescent="0.3"/>
    <row r="27134" ht="15" customHeight="1" x14ac:dyDescent="0.3"/>
    <row r="27135" ht="15" customHeight="1" x14ac:dyDescent="0.3"/>
    <row r="27136" ht="15" customHeight="1" x14ac:dyDescent="0.3"/>
    <row r="27137" ht="15" customHeight="1" x14ac:dyDescent="0.3"/>
    <row r="27138" ht="15" customHeight="1" x14ac:dyDescent="0.3"/>
    <row r="27139" ht="15" customHeight="1" x14ac:dyDescent="0.3"/>
    <row r="27140" ht="15" customHeight="1" x14ac:dyDescent="0.3"/>
    <row r="27141" ht="15" customHeight="1" x14ac:dyDescent="0.3"/>
    <row r="27142" ht="15" customHeight="1" x14ac:dyDescent="0.3"/>
    <row r="27143" ht="15" customHeight="1" x14ac:dyDescent="0.3"/>
    <row r="27144" ht="15" customHeight="1" x14ac:dyDescent="0.3"/>
    <row r="27145" ht="15" customHeight="1" x14ac:dyDescent="0.3"/>
    <row r="27146" ht="15" customHeight="1" x14ac:dyDescent="0.3"/>
    <row r="27147" ht="15" customHeight="1" x14ac:dyDescent="0.3"/>
    <row r="27148" ht="15" customHeight="1" x14ac:dyDescent="0.3"/>
    <row r="27149" ht="15" customHeight="1" x14ac:dyDescent="0.3"/>
    <row r="27150" ht="15" customHeight="1" x14ac:dyDescent="0.3"/>
    <row r="27151" ht="15" customHeight="1" x14ac:dyDescent="0.3"/>
    <row r="27152" ht="15" customHeight="1" x14ac:dyDescent="0.3"/>
    <row r="27153" ht="15" customHeight="1" x14ac:dyDescent="0.3"/>
    <row r="27154" ht="15" customHeight="1" x14ac:dyDescent="0.3"/>
    <row r="27155" ht="15" customHeight="1" x14ac:dyDescent="0.3"/>
    <row r="27156" ht="15" customHeight="1" x14ac:dyDescent="0.3"/>
    <row r="27157" ht="15" customHeight="1" x14ac:dyDescent="0.3"/>
    <row r="27158" ht="15" customHeight="1" x14ac:dyDescent="0.3"/>
    <row r="27159" ht="15" customHeight="1" x14ac:dyDescent="0.3"/>
    <row r="27160" ht="15" customHeight="1" x14ac:dyDescent="0.3"/>
    <row r="27161" ht="15" customHeight="1" x14ac:dyDescent="0.3"/>
    <row r="27162" ht="15" customHeight="1" x14ac:dyDescent="0.3"/>
    <row r="27163" ht="15" customHeight="1" x14ac:dyDescent="0.3"/>
    <row r="27164" ht="15" customHeight="1" x14ac:dyDescent="0.3"/>
    <row r="27165" ht="15" customHeight="1" x14ac:dyDescent="0.3"/>
    <row r="27166" ht="15" customHeight="1" x14ac:dyDescent="0.3"/>
    <row r="27167" ht="15" customHeight="1" x14ac:dyDescent="0.3"/>
    <row r="27168" ht="15" customHeight="1" x14ac:dyDescent="0.3"/>
    <row r="27169" ht="15" customHeight="1" x14ac:dyDescent="0.3"/>
    <row r="27170" ht="15" customHeight="1" x14ac:dyDescent="0.3"/>
    <row r="27171" ht="15" customHeight="1" x14ac:dyDescent="0.3"/>
    <row r="27172" ht="15" customHeight="1" x14ac:dyDescent="0.3"/>
    <row r="27173" ht="15" customHeight="1" x14ac:dyDescent="0.3"/>
    <row r="27174" ht="15" customHeight="1" x14ac:dyDescent="0.3"/>
    <row r="27175" ht="15" customHeight="1" x14ac:dyDescent="0.3"/>
    <row r="27176" ht="15" customHeight="1" x14ac:dyDescent="0.3"/>
    <row r="27177" ht="15" customHeight="1" x14ac:dyDescent="0.3"/>
    <row r="27178" ht="15" customHeight="1" x14ac:dyDescent="0.3"/>
    <row r="27179" ht="15" customHeight="1" x14ac:dyDescent="0.3"/>
    <row r="27180" ht="15" customHeight="1" x14ac:dyDescent="0.3"/>
    <row r="27181" ht="15" customHeight="1" x14ac:dyDescent="0.3"/>
    <row r="27182" ht="15" customHeight="1" x14ac:dyDescent="0.3"/>
    <row r="27183" ht="15" customHeight="1" x14ac:dyDescent="0.3"/>
    <row r="27184" ht="15" customHeight="1" x14ac:dyDescent="0.3"/>
    <row r="27185" ht="15" customHeight="1" x14ac:dyDescent="0.3"/>
    <row r="27186" ht="15" customHeight="1" x14ac:dyDescent="0.3"/>
    <row r="27187" ht="15" customHeight="1" x14ac:dyDescent="0.3"/>
    <row r="27188" ht="15" customHeight="1" x14ac:dyDescent="0.3"/>
    <row r="27189" ht="15" customHeight="1" x14ac:dyDescent="0.3"/>
    <row r="27190" ht="15" customHeight="1" x14ac:dyDescent="0.3"/>
    <row r="27191" ht="15" customHeight="1" x14ac:dyDescent="0.3"/>
    <row r="27192" ht="15" customHeight="1" x14ac:dyDescent="0.3"/>
    <row r="27193" ht="15" customHeight="1" x14ac:dyDescent="0.3"/>
    <row r="27194" ht="15" customHeight="1" x14ac:dyDescent="0.3"/>
    <row r="27195" ht="15" customHeight="1" x14ac:dyDescent="0.3"/>
    <row r="27196" ht="15" customHeight="1" x14ac:dyDescent="0.3"/>
    <row r="27197" ht="15" customHeight="1" x14ac:dyDescent="0.3"/>
    <row r="27198" ht="15" customHeight="1" x14ac:dyDescent="0.3"/>
    <row r="27199" ht="15" customHeight="1" x14ac:dyDescent="0.3"/>
    <row r="27200" ht="15" customHeight="1" x14ac:dyDescent="0.3"/>
    <row r="27201" ht="15" customHeight="1" x14ac:dyDescent="0.3"/>
    <row r="27202" ht="15" customHeight="1" x14ac:dyDescent="0.3"/>
    <row r="27203" ht="15" customHeight="1" x14ac:dyDescent="0.3"/>
    <row r="27204" ht="15" customHeight="1" x14ac:dyDescent="0.3"/>
    <row r="27205" ht="15" customHeight="1" x14ac:dyDescent="0.3"/>
    <row r="27206" ht="15" customHeight="1" x14ac:dyDescent="0.3"/>
    <row r="27207" ht="15" customHeight="1" x14ac:dyDescent="0.3"/>
    <row r="27208" ht="15" customHeight="1" x14ac:dyDescent="0.3"/>
    <row r="27209" ht="15" customHeight="1" x14ac:dyDescent="0.3"/>
    <row r="27210" ht="15" customHeight="1" x14ac:dyDescent="0.3"/>
    <row r="27211" ht="15" customHeight="1" x14ac:dyDescent="0.3"/>
    <row r="27212" ht="15" customHeight="1" x14ac:dyDescent="0.3"/>
    <row r="27213" ht="15" customHeight="1" x14ac:dyDescent="0.3"/>
    <row r="27214" ht="15" customHeight="1" x14ac:dyDescent="0.3"/>
    <row r="27215" ht="15" customHeight="1" x14ac:dyDescent="0.3"/>
    <row r="27216" ht="15" customHeight="1" x14ac:dyDescent="0.3"/>
    <row r="27217" ht="15" customHeight="1" x14ac:dyDescent="0.3"/>
    <row r="27218" ht="15" customHeight="1" x14ac:dyDescent="0.3"/>
    <row r="27219" ht="15" customHeight="1" x14ac:dyDescent="0.3"/>
    <row r="27220" ht="15" customHeight="1" x14ac:dyDescent="0.3"/>
    <row r="27221" ht="15" customHeight="1" x14ac:dyDescent="0.3"/>
    <row r="27222" ht="15" customHeight="1" x14ac:dyDescent="0.3"/>
    <row r="27223" ht="15" customHeight="1" x14ac:dyDescent="0.3"/>
    <row r="27224" ht="15" customHeight="1" x14ac:dyDescent="0.3"/>
    <row r="27225" ht="15" customHeight="1" x14ac:dyDescent="0.3"/>
    <row r="27226" ht="15" customHeight="1" x14ac:dyDescent="0.3"/>
    <row r="27227" ht="15" customHeight="1" x14ac:dyDescent="0.3"/>
    <row r="27228" ht="15" customHeight="1" x14ac:dyDescent="0.3"/>
    <row r="27229" ht="15" customHeight="1" x14ac:dyDescent="0.3"/>
    <row r="27230" ht="15" customHeight="1" x14ac:dyDescent="0.3"/>
    <row r="27231" ht="15" customHeight="1" x14ac:dyDescent="0.3"/>
    <row r="27232" ht="15" customHeight="1" x14ac:dyDescent="0.3"/>
    <row r="27233" ht="15" customHeight="1" x14ac:dyDescent="0.3"/>
    <row r="27234" ht="15" customHeight="1" x14ac:dyDescent="0.3"/>
    <row r="27235" ht="15" customHeight="1" x14ac:dyDescent="0.3"/>
    <row r="27236" ht="15" customHeight="1" x14ac:dyDescent="0.3"/>
    <row r="27237" ht="15" customHeight="1" x14ac:dyDescent="0.3"/>
    <row r="27238" ht="15" customHeight="1" x14ac:dyDescent="0.3"/>
    <row r="27239" ht="15" customHeight="1" x14ac:dyDescent="0.3"/>
    <row r="27240" ht="15" customHeight="1" x14ac:dyDescent="0.3"/>
    <row r="27241" ht="15" customHeight="1" x14ac:dyDescent="0.3"/>
    <row r="27242" ht="15" customHeight="1" x14ac:dyDescent="0.3"/>
    <row r="27243" ht="15" customHeight="1" x14ac:dyDescent="0.3"/>
    <row r="27244" ht="15" customHeight="1" x14ac:dyDescent="0.3"/>
    <row r="27245" ht="15" customHeight="1" x14ac:dyDescent="0.3"/>
    <row r="27246" ht="15" customHeight="1" x14ac:dyDescent="0.3"/>
    <row r="27247" ht="15" customHeight="1" x14ac:dyDescent="0.3"/>
    <row r="27248" ht="15" customHeight="1" x14ac:dyDescent="0.3"/>
    <row r="27249" ht="15" customHeight="1" x14ac:dyDescent="0.3"/>
    <row r="27250" ht="15" customHeight="1" x14ac:dyDescent="0.3"/>
    <row r="27251" ht="15" customHeight="1" x14ac:dyDescent="0.3"/>
    <row r="27252" ht="15" customHeight="1" x14ac:dyDescent="0.3"/>
    <row r="27253" ht="15" customHeight="1" x14ac:dyDescent="0.3"/>
    <row r="27254" ht="15" customHeight="1" x14ac:dyDescent="0.3"/>
    <row r="27255" ht="15" customHeight="1" x14ac:dyDescent="0.3"/>
    <row r="27256" ht="15" customHeight="1" x14ac:dyDescent="0.3"/>
    <row r="27257" ht="15" customHeight="1" x14ac:dyDescent="0.3"/>
    <row r="27258" ht="15" customHeight="1" x14ac:dyDescent="0.3"/>
    <row r="27259" ht="15" customHeight="1" x14ac:dyDescent="0.3"/>
    <row r="27260" ht="15" customHeight="1" x14ac:dyDescent="0.3"/>
    <row r="27261" ht="15" customHeight="1" x14ac:dyDescent="0.3"/>
    <row r="27262" ht="15" customHeight="1" x14ac:dyDescent="0.3"/>
    <row r="27263" ht="15" customHeight="1" x14ac:dyDescent="0.3"/>
    <row r="27264" ht="15" customHeight="1" x14ac:dyDescent="0.3"/>
    <row r="27265" ht="15" customHeight="1" x14ac:dyDescent="0.3"/>
    <row r="27266" ht="15" customHeight="1" x14ac:dyDescent="0.3"/>
    <row r="27267" ht="15" customHeight="1" x14ac:dyDescent="0.3"/>
    <row r="27268" ht="15" customHeight="1" x14ac:dyDescent="0.3"/>
    <row r="27269" ht="15" customHeight="1" x14ac:dyDescent="0.3"/>
    <row r="27270" ht="15" customHeight="1" x14ac:dyDescent="0.3"/>
    <row r="27271" ht="15" customHeight="1" x14ac:dyDescent="0.3"/>
    <row r="27272" ht="15" customHeight="1" x14ac:dyDescent="0.3"/>
    <row r="27273" ht="15" customHeight="1" x14ac:dyDescent="0.3"/>
    <row r="27274" ht="15" customHeight="1" x14ac:dyDescent="0.3"/>
    <row r="27275" ht="15" customHeight="1" x14ac:dyDescent="0.3"/>
    <row r="27276" ht="15" customHeight="1" x14ac:dyDescent="0.3"/>
    <row r="27277" ht="15" customHeight="1" x14ac:dyDescent="0.3"/>
    <row r="27278" ht="15" customHeight="1" x14ac:dyDescent="0.3"/>
    <row r="27279" ht="15" customHeight="1" x14ac:dyDescent="0.3"/>
    <row r="27280" ht="15" customHeight="1" x14ac:dyDescent="0.3"/>
    <row r="27281" ht="15" customHeight="1" x14ac:dyDescent="0.3"/>
    <row r="27282" ht="15" customHeight="1" x14ac:dyDescent="0.3"/>
    <row r="27283" ht="15" customHeight="1" x14ac:dyDescent="0.3"/>
    <row r="27284" ht="15" customHeight="1" x14ac:dyDescent="0.3"/>
    <row r="27285" ht="15" customHeight="1" x14ac:dyDescent="0.3"/>
    <row r="27286" ht="15" customHeight="1" x14ac:dyDescent="0.3"/>
    <row r="27287" ht="15" customHeight="1" x14ac:dyDescent="0.3"/>
    <row r="27288" ht="15" customHeight="1" x14ac:dyDescent="0.3"/>
    <row r="27289" ht="15" customHeight="1" x14ac:dyDescent="0.3"/>
    <row r="27290" ht="15" customHeight="1" x14ac:dyDescent="0.3"/>
    <row r="27291" ht="15" customHeight="1" x14ac:dyDescent="0.3"/>
    <row r="27292" ht="15" customHeight="1" x14ac:dyDescent="0.3"/>
    <row r="27293" ht="15" customHeight="1" x14ac:dyDescent="0.3"/>
    <row r="27294" ht="15" customHeight="1" x14ac:dyDescent="0.3"/>
    <row r="27295" ht="15" customHeight="1" x14ac:dyDescent="0.3"/>
    <row r="27296" ht="15" customHeight="1" x14ac:dyDescent="0.3"/>
    <row r="27297" ht="15" customHeight="1" x14ac:dyDescent="0.3"/>
    <row r="27298" ht="15" customHeight="1" x14ac:dyDescent="0.3"/>
    <row r="27299" ht="15" customHeight="1" x14ac:dyDescent="0.3"/>
    <row r="27300" ht="15" customHeight="1" x14ac:dyDescent="0.3"/>
    <row r="27301" ht="15" customHeight="1" x14ac:dyDescent="0.3"/>
    <row r="27302" ht="15" customHeight="1" x14ac:dyDescent="0.3"/>
    <row r="27303" ht="15" customHeight="1" x14ac:dyDescent="0.3"/>
    <row r="27304" ht="15" customHeight="1" x14ac:dyDescent="0.3"/>
    <row r="27305" ht="15" customHeight="1" x14ac:dyDescent="0.3"/>
    <row r="27306" ht="15" customHeight="1" x14ac:dyDescent="0.3"/>
    <row r="27307" ht="15" customHeight="1" x14ac:dyDescent="0.3"/>
    <row r="27308" ht="15" customHeight="1" x14ac:dyDescent="0.3"/>
    <row r="27309" ht="15" customHeight="1" x14ac:dyDescent="0.3"/>
    <row r="27310" ht="15" customHeight="1" x14ac:dyDescent="0.3"/>
    <row r="27311" ht="15" customHeight="1" x14ac:dyDescent="0.3"/>
    <row r="27312" ht="15" customHeight="1" x14ac:dyDescent="0.3"/>
    <row r="27313" ht="15" customHeight="1" x14ac:dyDescent="0.3"/>
    <row r="27314" ht="15" customHeight="1" x14ac:dyDescent="0.3"/>
    <row r="27315" ht="15" customHeight="1" x14ac:dyDescent="0.3"/>
    <row r="27316" ht="15" customHeight="1" x14ac:dyDescent="0.3"/>
    <row r="27317" ht="15" customHeight="1" x14ac:dyDescent="0.3"/>
    <row r="27318" ht="15" customHeight="1" x14ac:dyDescent="0.3"/>
    <row r="27319" ht="15" customHeight="1" x14ac:dyDescent="0.3"/>
    <row r="27320" ht="15" customHeight="1" x14ac:dyDescent="0.3"/>
    <row r="27321" ht="15" customHeight="1" x14ac:dyDescent="0.3"/>
    <row r="27322" ht="15" customHeight="1" x14ac:dyDescent="0.3"/>
    <row r="27323" ht="15" customHeight="1" x14ac:dyDescent="0.3"/>
    <row r="27324" ht="15" customHeight="1" x14ac:dyDescent="0.3"/>
    <row r="27325" ht="15" customHeight="1" x14ac:dyDescent="0.3"/>
    <row r="27326" ht="15" customHeight="1" x14ac:dyDescent="0.3"/>
    <row r="27327" ht="15" customHeight="1" x14ac:dyDescent="0.3"/>
    <row r="27328" ht="15" customHeight="1" x14ac:dyDescent="0.3"/>
    <row r="27329" ht="15" customHeight="1" x14ac:dyDescent="0.3"/>
    <row r="27330" ht="15" customHeight="1" x14ac:dyDescent="0.3"/>
    <row r="27331" ht="15" customHeight="1" x14ac:dyDescent="0.3"/>
    <row r="27332" ht="15" customHeight="1" x14ac:dyDescent="0.3"/>
    <row r="27333" ht="15" customHeight="1" x14ac:dyDescent="0.3"/>
    <row r="27334" ht="15" customHeight="1" x14ac:dyDescent="0.3"/>
    <row r="27335" ht="15" customHeight="1" x14ac:dyDescent="0.3"/>
    <row r="27336" ht="15" customHeight="1" x14ac:dyDescent="0.3"/>
    <row r="27337" ht="15" customHeight="1" x14ac:dyDescent="0.3"/>
    <row r="27338" ht="15" customHeight="1" x14ac:dyDescent="0.3"/>
    <row r="27339" ht="15" customHeight="1" x14ac:dyDescent="0.3"/>
    <row r="27340" ht="15" customHeight="1" x14ac:dyDescent="0.3"/>
    <row r="27341" ht="15" customHeight="1" x14ac:dyDescent="0.3"/>
    <row r="27342" ht="15" customHeight="1" x14ac:dyDescent="0.3"/>
    <row r="27343" ht="15" customHeight="1" x14ac:dyDescent="0.3"/>
    <row r="27344" ht="15" customHeight="1" x14ac:dyDescent="0.3"/>
    <row r="27345" ht="15" customHeight="1" x14ac:dyDescent="0.3"/>
    <row r="27346" ht="15" customHeight="1" x14ac:dyDescent="0.3"/>
    <row r="27347" ht="15" customHeight="1" x14ac:dyDescent="0.3"/>
    <row r="27348" ht="15" customHeight="1" x14ac:dyDescent="0.3"/>
    <row r="27349" ht="15" customHeight="1" x14ac:dyDescent="0.3"/>
    <row r="27350" ht="15" customHeight="1" x14ac:dyDescent="0.3"/>
    <row r="27351" ht="15" customHeight="1" x14ac:dyDescent="0.3"/>
    <row r="27352" ht="15" customHeight="1" x14ac:dyDescent="0.3"/>
    <row r="27353" ht="15" customHeight="1" x14ac:dyDescent="0.3"/>
    <row r="27354" ht="15" customHeight="1" x14ac:dyDescent="0.3"/>
    <row r="27355" ht="15" customHeight="1" x14ac:dyDescent="0.3"/>
    <row r="27356" ht="15" customHeight="1" x14ac:dyDescent="0.3"/>
    <row r="27357" ht="15" customHeight="1" x14ac:dyDescent="0.3"/>
    <row r="27358" ht="15" customHeight="1" x14ac:dyDescent="0.3"/>
    <row r="27359" ht="15" customHeight="1" x14ac:dyDescent="0.3"/>
    <row r="27360" ht="15" customHeight="1" x14ac:dyDescent="0.3"/>
    <row r="27361" ht="15" customHeight="1" x14ac:dyDescent="0.3"/>
    <row r="27362" ht="15" customHeight="1" x14ac:dyDescent="0.3"/>
    <row r="27363" ht="15" customHeight="1" x14ac:dyDescent="0.3"/>
    <row r="27364" ht="15" customHeight="1" x14ac:dyDescent="0.3"/>
    <row r="27365" ht="15" customHeight="1" x14ac:dyDescent="0.3"/>
    <row r="27366" ht="15" customHeight="1" x14ac:dyDescent="0.3"/>
    <row r="27367" ht="15" customHeight="1" x14ac:dyDescent="0.3"/>
    <row r="27368" ht="15" customHeight="1" x14ac:dyDescent="0.3"/>
    <row r="27369" ht="15" customHeight="1" x14ac:dyDescent="0.3"/>
    <row r="27370" ht="15" customHeight="1" x14ac:dyDescent="0.3"/>
    <row r="27371" ht="15" customHeight="1" x14ac:dyDescent="0.3"/>
    <row r="27372" ht="15" customHeight="1" x14ac:dyDescent="0.3"/>
    <row r="27373" ht="15" customHeight="1" x14ac:dyDescent="0.3"/>
    <row r="27374" ht="15" customHeight="1" x14ac:dyDescent="0.3"/>
    <row r="27375" ht="15" customHeight="1" x14ac:dyDescent="0.3"/>
    <row r="27376" ht="15" customHeight="1" x14ac:dyDescent="0.3"/>
    <row r="27377" ht="15" customHeight="1" x14ac:dyDescent="0.3"/>
    <row r="27378" ht="15" customHeight="1" x14ac:dyDescent="0.3"/>
    <row r="27379" ht="15" customHeight="1" x14ac:dyDescent="0.3"/>
    <row r="27380" ht="15" customHeight="1" x14ac:dyDescent="0.3"/>
    <row r="27381" ht="15" customHeight="1" x14ac:dyDescent="0.3"/>
    <row r="27382" ht="15" customHeight="1" x14ac:dyDescent="0.3"/>
    <row r="27383" ht="15" customHeight="1" x14ac:dyDescent="0.3"/>
    <row r="27384" ht="15" customHeight="1" x14ac:dyDescent="0.3"/>
    <row r="27385" ht="15" customHeight="1" x14ac:dyDescent="0.3"/>
    <row r="27386" ht="15" customHeight="1" x14ac:dyDescent="0.3"/>
    <row r="27387" ht="15" customHeight="1" x14ac:dyDescent="0.3"/>
    <row r="27388" ht="15" customHeight="1" x14ac:dyDescent="0.3"/>
    <row r="27389" ht="15" customHeight="1" x14ac:dyDescent="0.3"/>
    <row r="27390" ht="15" customHeight="1" x14ac:dyDescent="0.3"/>
    <row r="27391" ht="15" customHeight="1" x14ac:dyDescent="0.3"/>
    <row r="27392" ht="15" customHeight="1" x14ac:dyDescent="0.3"/>
    <row r="27393" ht="15" customHeight="1" x14ac:dyDescent="0.3"/>
    <row r="27394" ht="15" customHeight="1" x14ac:dyDescent="0.3"/>
    <row r="27395" ht="15" customHeight="1" x14ac:dyDescent="0.3"/>
    <row r="27396" ht="15" customHeight="1" x14ac:dyDescent="0.3"/>
    <row r="27397" ht="15" customHeight="1" x14ac:dyDescent="0.3"/>
    <row r="27398" ht="15" customHeight="1" x14ac:dyDescent="0.3"/>
    <row r="27399" ht="15" customHeight="1" x14ac:dyDescent="0.3"/>
    <row r="27400" ht="15" customHeight="1" x14ac:dyDescent="0.3"/>
    <row r="27401" ht="15" customHeight="1" x14ac:dyDescent="0.3"/>
    <row r="27402" ht="15" customHeight="1" x14ac:dyDescent="0.3"/>
    <row r="27403" ht="15" customHeight="1" x14ac:dyDescent="0.3"/>
    <row r="27404" ht="15" customHeight="1" x14ac:dyDescent="0.3"/>
    <row r="27405" ht="15" customHeight="1" x14ac:dyDescent="0.3"/>
    <row r="27406" ht="15" customHeight="1" x14ac:dyDescent="0.3"/>
    <row r="27407" ht="15" customHeight="1" x14ac:dyDescent="0.3"/>
    <row r="27408" ht="15" customHeight="1" x14ac:dyDescent="0.3"/>
    <row r="27409" ht="15" customHeight="1" x14ac:dyDescent="0.3"/>
    <row r="27410" ht="15" customHeight="1" x14ac:dyDescent="0.3"/>
    <row r="27411" ht="15" customHeight="1" x14ac:dyDescent="0.3"/>
    <row r="27412" ht="15" customHeight="1" x14ac:dyDescent="0.3"/>
    <row r="27413" ht="15" customHeight="1" x14ac:dyDescent="0.3"/>
    <row r="27414" ht="15" customHeight="1" x14ac:dyDescent="0.3"/>
    <row r="27415" ht="15" customHeight="1" x14ac:dyDescent="0.3"/>
    <row r="27416" ht="15" customHeight="1" x14ac:dyDescent="0.3"/>
    <row r="27417" ht="15" customHeight="1" x14ac:dyDescent="0.3"/>
    <row r="27418" ht="15" customHeight="1" x14ac:dyDescent="0.3"/>
    <row r="27419" ht="15" customHeight="1" x14ac:dyDescent="0.3"/>
    <row r="27420" ht="15" customHeight="1" x14ac:dyDescent="0.3"/>
    <row r="27421" ht="15" customHeight="1" x14ac:dyDescent="0.3"/>
    <row r="27422" ht="15" customHeight="1" x14ac:dyDescent="0.3"/>
    <row r="27423" ht="15" customHeight="1" x14ac:dyDescent="0.3"/>
    <row r="27424" ht="15" customHeight="1" x14ac:dyDescent="0.3"/>
    <row r="27425" ht="15" customHeight="1" x14ac:dyDescent="0.3"/>
    <row r="27426" ht="15" customHeight="1" x14ac:dyDescent="0.3"/>
    <row r="27427" ht="15" customHeight="1" x14ac:dyDescent="0.3"/>
    <row r="27428" ht="15" customHeight="1" x14ac:dyDescent="0.3"/>
    <row r="27429" ht="15" customHeight="1" x14ac:dyDescent="0.3"/>
    <row r="27430" ht="15" customHeight="1" x14ac:dyDescent="0.3"/>
    <row r="27431" ht="15" customHeight="1" x14ac:dyDescent="0.3"/>
    <row r="27432" ht="15" customHeight="1" x14ac:dyDescent="0.3"/>
    <row r="27433" ht="15" customHeight="1" x14ac:dyDescent="0.3"/>
    <row r="27434" ht="15" customHeight="1" x14ac:dyDescent="0.3"/>
    <row r="27435" ht="15" customHeight="1" x14ac:dyDescent="0.3"/>
    <row r="27436" ht="15" customHeight="1" x14ac:dyDescent="0.3"/>
    <row r="27437" ht="15" customHeight="1" x14ac:dyDescent="0.3"/>
    <row r="27438" ht="15" customHeight="1" x14ac:dyDescent="0.3"/>
    <row r="27439" ht="15" customHeight="1" x14ac:dyDescent="0.3"/>
    <row r="27440" ht="15" customHeight="1" x14ac:dyDescent="0.3"/>
    <row r="27441" ht="15" customHeight="1" x14ac:dyDescent="0.3"/>
    <row r="27442" ht="15" customHeight="1" x14ac:dyDescent="0.3"/>
    <row r="27443" ht="15" customHeight="1" x14ac:dyDescent="0.3"/>
    <row r="27444" ht="15" customHeight="1" x14ac:dyDescent="0.3"/>
    <row r="27445" ht="15" customHeight="1" x14ac:dyDescent="0.3"/>
    <row r="27446" ht="15" customHeight="1" x14ac:dyDescent="0.3"/>
    <row r="27447" ht="15" customHeight="1" x14ac:dyDescent="0.3"/>
    <row r="27448" ht="15" customHeight="1" x14ac:dyDescent="0.3"/>
    <row r="27449" ht="15" customHeight="1" x14ac:dyDescent="0.3"/>
    <row r="27450" ht="15" customHeight="1" x14ac:dyDescent="0.3"/>
    <row r="27451" ht="15" customHeight="1" x14ac:dyDescent="0.3"/>
    <row r="27452" ht="15" customHeight="1" x14ac:dyDescent="0.3"/>
    <row r="27453" ht="15" customHeight="1" x14ac:dyDescent="0.3"/>
    <row r="27454" ht="15" customHeight="1" x14ac:dyDescent="0.3"/>
    <row r="27455" ht="15" customHeight="1" x14ac:dyDescent="0.3"/>
    <row r="27456" ht="15" customHeight="1" x14ac:dyDescent="0.3"/>
    <row r="27457" ht="15" customHeight="1" x14ac:dyDescent="0.3"/>
    <row r="27458" ht="15" customHeight="1" x14ac:dyDescent="0.3"/>
    <row r="27459" ht="15" customHeight="1" x14ac:dyDescent="0.3"/>
    <row r="27460" ht="15" customHeight="1" x14ac:dyDescent="0.3"/>
    <row r="27461" ht="15" customHeight="1" x14ac:dyDescent="0.3"/>
    <row r="27462" ht="15" customHeight="1" x14ac:dyDescent="0.3"/>
    <row r="27463" ht="15" customHeight="1" x14ac:dyDescent="0.3"/>
    <row r="27464" ht="15" customHeight="1" x14ac:dyDescent="0.3"/>
    <row r="27465" ht="15" customHeight="1" x14ac:dyDescent="0.3"/>
    <row r="27466" ht="15" customHeight="1" x14ac:dyDescent="0.3"/>
    <row r="27467" ht="15" customHeight="1" x14ac:dyDescent="0.3"/>
    <row r="27468" ht="15" customHeight="1" x14ac:dyDescent="0.3"/>
    <row r="27469" ht="15" customHeight="1" x14ac:dyDescent="0.3"/>
    <row r="27470" ht="15" customHeight="1" x14ac:dyDescent="0.3"/>
    <row r="27471" ht="15" customHeight="1" x14ac:dyDescent="0.3"/>
    <row r="27472" ht="15" customHeight="1" x14ac:dyDescent="0.3"/>
    <row r="27473" ht="15" customHeight="1" x14ac:dyDescent="0.3"/>
    <row r="27474" ht="15" customHeight="1" x14ac:dyDescent="0.3"/>
    <row r="27475" ht="15" customHeight="1" x14ac:dyDescent="0.3"/>
    <row r="27476" ht="15" customHeight="1" x14ac:dyDescent="0.3"/>
    <row r="27477" ht="15" customHeight="1" x14ac:dyDescent="0.3"/>
    <row r="27478" ht="15" customHeight="1" x14ac:dyDescent="0.3"/>
    <row r="27479" ht="15" customHeight="1" x14ac:dyDescent="0.3"/>
    <row r="27480" ht="15" customHeight="1" x14ac:dyDescent="0.3"/>
    <row r="27481" ht="15" customHeight="1" x14ac:dyDescent="0.3"/>
    <row r="27482" ht="15" customHeight="1" x14ac:dyDescent="0.3"/>
    <row r="27483" ht="15" customHeight="1" x14ac:dyDescent="0.3"/>
    <row r="27484" ht="15" customHeight="1" x14ac:dyDescent="0.3"/>
    <row r="27485" ht="15" customHeight="1" x14ac:dyDescent="0.3"/>
    <row r="27486" ht="15" customHeight="1" x14ac:dyDescent="0.3"/>
    <row r="27487" ht="15" customHeight="1" x14ac:dyDescent="0.3"/>
    <row r="27488" ht="15" customHeight="1" x14ac:dyDescent="0.3"/>
    <row r="27489" ht="15" customHeight="1" x14ac:dyDescent="0.3"/>
    <row r="27490" ht="15" customHeight="1" x14ac:dyDescent="0.3"/>
    <row r="27491" ht="15" customHeight="1" x14ac:dyDescent="0.3"/>
    <row r="27492" ht="15" customHeight="1" x14ac:dyDescent="0.3"/>
    <row r="27493" ht="15" customHeight="1" x14ac:dyDescent="0.3"/>
    <row r="27494" ht="15" customHeight="1" x14ac:dyDescent="0.3"/>
    <row r="27495" ht="15" customHeight="1" x14ac:dyDescent="0.3"/>
    <row r="27496" ht="15" customHeight="1" x14ac:dyDescent="0.3"/>
    <row r="27497" ht="15" customHeight="1" x14ac:dyDescent="0.3"/>
    <row r="27498" ht="15" customHeight="1" x14ac:dyDescent="0.3"/>
    <row r="27499" ht="15" customHeight="1" x14ac:dyDescent="0.3"/>
    <row r="27500" ht="15" customHeight="1" x14ac:dyDescent="0.3"/>
    <row r="27501" ht="15" customHeight="1" x14ac:dyDescent="0.3"/>
    <row r="27502" ht="15" customHeight="1" x14ac:dyDescent="0.3"/>
    <row r="27503" ht="15" customHeight="1" x14ac:dyDescent="0.3"/>
    <row r="27504" ht="15" customHeight="1" x14ac:dyDescent="0.3"/>
    <row r="27505" ht="15" customHeight="1" x14ac:dyDescent="0.3"/>
    <row r="27506" ht="15" customHeight="1" x14ac:dyDescent="0.3"/>
    <row r="27507" ht="15" customHeight="1" x14ac:dyDescent="0.3"/>
    <row r="27508" ht="15" customHeight="1" x14ac:dyDescent="0.3"/>
    <row r="27509" ht="15" customHeight="1" x14ac:dyDescent="0.3"/>
    <row r="27510" ht="15" customHeight="1" x14ac:dyDescent="0.3"/>
    <row r="27511" ht="15" customHeight="1" x14ac:dyDescent="0.3"/>
    <row r="27512" ht="15" customHeight="1" x14ac:dyDescent="0.3"/>
    <row r="27513" ht="15" customHeight="1" x14ac:dyDescent="0.3"/>
    <row r="27514" ht="15" customHeight="1" x14ac:dyDescent="0.3"/>
    <row r="27515" ht="15" customHeight="1" x14ac:dyDescent="0.3"/>
    <row r="27516" ht="15" customHeight="1" x14ac:dyDescent="0.3"/>
    <row r="27517" ht="15" customHeight="1" x14ac:dyDescent="0.3"/>
    <row r="27518" ht="15" customHeight="1" x14ac:dyDescent="0.3"/>
    <row r="27519" ht="15" customHeight="1" x14ac:dyDescent="0.3"/>
    <row r="27520" ht="15" customHeight="1" x14ac:dyDescent="0.3"/>
    <row r="27521" ht="15" customHeight="1" x14ac:dyDescent="0.3"/>
    <row r="27522" ht="15" customHeight="1" x14ac:dyDescent="0.3"/>
    <row r="27523" ht="15" customHeight="1" x14ac:dyDescent="0.3"/>
    <row r="27524" ht="15" customHeight="1" x14ac:dyDescent="0.3"/>
    <row r="27525" ht="15" customHeight="1" x14ac:dyDescent="0.3"/>
    <row r="27526" ht="15" customHeight="1" x14ac:dyDescent="0.3"/>
    <row r="27527" ht="15" customHeight="1" x14ac:dyDescent="0.3"/>
    <row r="27528" ht="15" customHeight="1" x14ac:dyDescent="0.3"/>
    <row r="27529" ht="15" customHeight="1" x14ac:dyDescent="0.3"/>
    <row r="27530" ht="15" customHeight="1" x14ac:dyDescent="0.3"/>
    <row r="27531" ht="15" customHeight="1" x14ac:dyDescent="0.3"/>
    <row r="27532" ht="15" customHeight="1" x14ac:dyDescent="0.3"/>
    <row r="27533" ht="15" customHeight="1" x14ac:dyDescent="0.3"/>
    <row r="27534" ht="15" customHeight="1" x14ac:dyDescent="0.3"/>
    <row r="27535" ht="15" customHeight="1" x14ac:dyDescent="0.3"/>
    <row r="27536" ht="15" customHeight="1" x14ac:dyDescent="0.3"/>
    <row r="27537" ht="15" customHeight="1" x14ac:dyDescent="0.3"/>
    <row r="27538" ht="15" customHeight="1" x14ac:dyDescent="0.3"/>
    <row r="27539" ht="15" customHeight="1" x14ac:dyDescent="0.3"/>
    <row r="27540" ht="15" customHeight="1" x14ac:dyDescent="0.3"/>
    <row r="27541" ht="15" customHeight="1" x14ac:dyDescent="0.3"/>
    <row r="27542" ht="15" customHeight="1" x14ac:dyDescent="0.3"/>
    <row r="27543" ht="15" customHeight="1" x14ac:dyDescent="0.3"/>
    <row r="27544" ht="15" customHeight="1" x14ac:dyDescent="0.3"/>
    <row r="27545" ht="15" customHeight="1" x14ac:dyDescent="0.3"/>
    <row r="27546" ht="15" customHeight="1" x14ac:dyDescent="0.3"/>
    <row r="27547" ht="15" customHeight="1" x14ac:dyDescent="0.3"/>
    <row r="27548" ht="15" customHeight="1" x14ac:dyDescent="0.3"/>
    <row r="27549" ht="15" customHeight="1" x14ac:dyDescent="0.3"/>
    <row r="27550" ht="15" customHeight="1" x14ac:dyDescent="0.3"/>
    <row r="27551" ht="15" customHeight="1" x14ac:dyDescent="0.3"/>
    <row r="27552" ht="15" customHeight="1" x14ac:dyDescent="0.3"/>
    <row r="27553" ht="15" customHeight="1" x14ac:dyDescent="0.3"/>
    <row r="27554" ht="15" customHeight="1" x14ac:dyDescent="0.3"/>
    <row r="27555" ht="15" customHeight="1" x14ac:dyDescent="0.3"/>
    <row r="27556" ht="15" customHeight="1" x14ac:dyDescent="0.3"/>
    <row r="27557" ht="15" customHeight="1" x14ac:dyDescent="0.3"/>
    <row r="27558" ht="15" customHeight="1" x14ac:dyDescent="0.3"/>
    <row r="27559" ht="15" customHeight="1" x14ac:dyDescent="0.3"/>
    <row r="27560" ht="15" customHeight="1" x14ac:dyDescent="0.3"/>
    <row r="27561" ht="15" customHeight="1" x14ac:dyDescent="0.3"/>
    <row r="27562" ht="15" customHeight="1" x14ac:dyDescent="0.3"/>
    <row r="27563" ht="15" customHeight="1" x14ac:dyDescent="0.3"/>
    <row r="27564" ht="15" customHeight="1" x14ac:dyDescent="0.3"/>
    <row r="27565" ht="15" customHeight="1" x14ac:dyDescent="0.3"/>
    <row r="27566" ht="15" customHeight="1" x14ac:dyDescent="0.3"/>
    <row r="27567" ht="15" customHeight="1" x14ac:dyDescent="0.3"/>
    <row r="27568" ht="15" customHeight="1" x14ac:dyDescent="0.3"/>
    <row r="27569" ht="15" customHeight="1" x14ac:dyDescent="0.3"/>
    <row r="27570" ht="15" customHeight="1" x14ac:dyDescent="0.3"/>
    <row r="27571" ht="15" customHeight="1" x14ac:dyDescent="0.3"/>
    <row r="27572" ht="15" customHeight="1" x14ac:dyDescent="0.3"/>
    <row r="27573" ht="15" customHeight="1" x14ac:dyDescent="0.3"/>
    <row r="27574" ht="15" customHeight="1" x14ac:dyDescent="0.3"/>
    <row r="27575" ht="15" customHeight="1" x14ac:dyDescent="0.3"/>
    <row r="27576" ht="15" customHeight="1" x14ac:dyDescent="0.3"/>
    <row r="27577" ht="15" customHeight="1" x14ac:dyDescent="0.3"/>
    <row r="27578" ht="15" customHeight="1" x14ac:dyDescent="0.3"/>
    <row r="27579" ht="15" customHeight="1" x14ac:dyDescent="0.3"/>
    <row r="27580" ht="15" customHeight="1" x14ac:dyDescent="0.3"/>
    <row r="27581" ht="15" customHeight="1" x14ac:dyDescent="0.3"/>
    <row r="27582" ht="15" customHeight="1" x14ac:dyDescent="0.3"/>
    <row r="27583" ht="15" customHeight="1" x14ac:dyDescent="0.3"/>
    <row r="27584" ht="15" customHeight="1" x14ac:dyDescent="0.3"/>
    <row r="27585" ht="15" customHeight="1" x14ac:dyDescent="0.3"/>
    <row r="27586" ht="15" customHeight="1" x14ac:dyDescent="0.3"/>
    <row r="27587" ht="15" customHeight="1" x14ac:dyDescent="0.3"/>
    <row r="27588" ht="15" customHeight="1" x14ac:dyDescent="0.3"/>
    <row r="27589" ht="15" customHeight="1" x14ac:dyDescent="0.3"/>
    <row r="27590" ht="15" customHeight="1" x14ac:dyDescent="0.3"/>
    <row r="27591" ht="15" customHeight="1" x14ac:dyDescent="0.3"/>
    <row r="27592" ht="15" customHeight="1" x14ac:dyDescent="0.3"/>
    <row r="27593" ht="15" customHeight="1" x14ac:dyDescent="0.3"/>
    <row r="27594" ht="15" customHeight="1" x14ac:dyDescent="0.3"/>
    <row r="27595" ht="15" customHeight="1" x14ac:dyDescent="0.3"/>
    <row r="27596" ht="15" customHeight="1" x14ac:dyDescent="0.3"/>
    <row r="27597" ht="15" customHeight="1" x14ac:dyDescent="0.3"/>
    <row r="27598" ht="15" customHeight="1" x14ac:dyDescent="0.3"/>
    <row r="27599" ht="15" customHeight="1" x14ac:dyDescent="0.3"/>
    <row r="27600" ht="15" customHeight="1" x14ac:dyDescent="0.3"/>
    <row r="27601" ht="15" customHeight="1" x14ac:dyDescent="0.3"/>
    <row r="27602" ht="15" customHeight="1" x14ac:dyDescent="0.3"/>
    <row r="27603" ht="15" customHeight="1" x14ac:dyDescent="0.3"/>
    <row r="27604" ht="15" customHeight="1" x14ac:dyDescent="0.3"/>
    <row r="27605" ht="15" customHeight="1" x14ac:dyDescent="0.3"/>
    <row r="27606" ht="15" customHeight="1" x14ac:dyDescent="0.3"/>
    <row r="27607" ht="15" customHeight="1" x14ac:dyDescent="0.3"/>
    <row r="27608" ht="15" customHeight="1" x14ac:dyDescent="0.3"/>
    <row r="27609" ht="15" customHeight="1" x14ac:dyDescent="0.3"/>
    <row r="27610" ht="15" customHeight="1" x14ac:dyDescent="0.3"/>
    <row r="27611" ht="15" customHeight="1" x14ac:dyDescent="0.3"/>
    <row r="27612" ht="15" customHeight="1" x14ac:dyDescent="0.3"/>
    <row r="27613" ht="15" customHeight="1" x14ac:dyDescent="0.3"/>
    <row r="27614" ht="15" customHeight="1" x14ac:dyDescent="0.3"/>
    <row r="27615" ht="15" customHeight="1" x14ac:dyDescent="0.3"/>
    <row r="27616" ht="15" customHeight="1" x14ac:dyDescent="0.3"/>
    <row r="27617" ht="15" customHeight="1" x14ac:dyDescent="0.3"/>
    <row r="27618" ht="15" customHeight="1" x14ac:dyDescent="0.3"/>
    <row r="27619" ht="15" customHeight="1" x14ac:dyDescent="0.3"/>
    <row r="27620" ht="15" customHeight="1" x14ac:dyDescent="0.3"/>
    <row r="27621" ht="15" customHeight="1" x14ac:dyDescent="0.3"/>
    <row r="27622" ht="15" customHeight="1" x14ac:dyDescent="0.3"/>
    <row r="27623" ht="15" customHeight="1" x14ac:dyDescent="0.3"/>
    <row r="27624" ht="15" customHeight="1" x14ac:dyDescent="0.3"/>
    <row r="27625" ht="15" customHeight="1" x14ac:dyDescent="0.3"/>
    <row r="27626" ht="15" customHeight="1" x14ac:dyDescent="0.3"/>
    <row r="27627" ht="15" customHeight="1" x14ac:dyDescent="0.3"/>
    <row r="27628" ht="15" customHeight="1" x14ac:dyDescent="0.3"/>
    <row r="27629" ht="15" customHeight="1" x14ac:dyDescent="0.3"/>
    <row r="27630" ht="15" customHeight="1" x14ac:dyDescent="0.3"/>
    <row r="27631" ht="15" customHeight="1" x14ac:dyDescent="0.3"/>
    <row r="27632" ht="15" customHeight="1" x14ac:dyDescent="0.3"/>
    <row r="27633" ht="15" customHeight="1" x14ac:dyDescent="0.3"/>
    <row r="27634" ht="15" customHeight="1" x14ac:dyDescent="0.3"/>
    <row r="27635" ht="15" customHeight="1" x14ac:dyDescent="0.3"/>
    <row r="27636" ht="15" customHeight="1" x14ac:dyDescent="0.3"/>
    <row r="27637" ht="15" customHeight="1" x14ac:dyDescent="0.3"/>
    <row r="27638" ht="15" customHeight="1" x14ac:dyDescent="0.3"/>
    <row r="27639" ht="15" customHeight="1" x14ac:dyDescent="0.3"/>
    <row r="27640" ht="15" customHeight="1" x14ac:dyDescent="0.3"/>
    <row r="27641" ht="15" customHeight="1" x14ac:dyDescent="0.3"/>
    <row r="27642" ht="15" customHeight="1" x14ac:dyDescent="0.3"/>
    <row r="27643" ht="15" customHeight="1" x14ac:dyDescent="0.3"/>
    <row r="27644" ht="15" customHeight="1" x14ac:dyDescent="0.3"/>
    <row r="27645" ht="15" customHeight="1" x14ac:dyDescent="0.3"/>
    <row r="27646" ht="15" customHeight="1" x14ac:dyDescent="0.3"/>
    <row r="27647" ht="15" customHeight="1" x14ac:dyDescent="0.3"/>
    <row r="27648" ht="15" customHeight="1" x14ac:dyDescent="0.3"/>
    <row r="27649" ht="15" customHeight="1" x14ac:dyDescent="0.3"/>
    <row r="27650" ht="15" customHeight="1" x14ac:dyDescent="0.3"/>
    <row r="27651" ht="15" customHeight="1" x14ac:dyDescent="0.3"/>
    <row r="27652" ht="15" customHeight="1" x14ac:dyDescent="0.3"/>
    <row r="27653" ht="15" customHeight="1" x14ac:dyDescent="0.3"/>
    <row r="27654" ht="15" customHeight="1" x14ac:dyDescent="0.3"/>
    <row r="27655" ht="15" customHeight="1" x14ac:dyDescent="0.3"/>
    <row r="27656" ht="15" customHeight="1" x14ac:dyDescent="0.3"/>
    <row r="27657" ht="15" customHeight="1" x14ac:dyDescent="0.3"/>
    <row r="27658" ht="15" customHeight="1" x14ac:dyDescent="0.3"/>
    <row r="27659" ht="15" customHeight="1" x14ac:dyDescent="0.3"/>
    <row r="27660" ht="15" customHeight="1" x14ac:dyDescent="0.3"/>
    <row r="27661" ht="15" customHeight="1" x14ac:dyDescent="0.3"/>
    <row r="27662" ht="15" customHeight="1" x14ac:dyDescent="0.3"/>
    <row r="27663" ht="15" customHeight="1" x14ac:dyDescent="0.3"/>
    <row r="27664" ht="15" customHeight="1" x14ac:dyDescent="0.3"/>
    <row r="27665" ht="15" customHeight="1" x14ac:dyDescent="0.3"/>
    <row r="27666" ht="15" customHeight="1" x14ac:dyDescent="0.3"/>
    <row r="27667" ht="15" customHeight="1" x14ac:dyDescent="0.3"/>
    <row r="27668" ht="15" customHeight="1" x14ac:dyDescent="0.3"/>
    <row r="27669" ht="15" customHeight="1" x14ac:dyDescent="0.3"/>
    <row r="27670" ht="15" customHeight="1" x14ac:dyDescent="0.3"/>
    <row r="27671" ht="15" customHeight="1" x14ac:dyDescent="0.3"/>
    <row r="27672" ht="15" customHeight="1" x14ac:dyDescent="0.3"/>
    <row r="27673" ht="15" customHeight="1" x14ac:dyDescent="0.3"/>
    <row r="27674" ht="15" customHeight="1" x14ac:dyDescent="0.3"/>
    <row r="27675" ht="15" customHeight="1" x14ac:dyDescent="0.3"/>
    <row r="27676" ht="15" customHeight="1" x14ac:dyDescent="0.3"/>
    <row r="27677" ht="15" customHeight="1" x14ac:dyDescent="0.3"/>
    <row r="27678" ht="15" customHeight="1" x14ac:dyDescent="0.3"/>
    <row r="27679" ht="15" customHeight="1" x14ac:dyDescent="0.3"/>
    <row r="27680" ht="15" customHeight="1" x14ac:dyDescent="0.3"/>
    <row r="27681" ht="15" customHeight="1" x14ac:dyDescent="0.3"/>
    <row r="27682" ht="15" customHeight="1" x14ac:dyDescent="0.3"/>
    <row r="27683" ht="15" customHeight="1" x14ac:dyDescent="0.3"/>
    <row r="27684" ht="15" customHeight="1" x14ac:dyDescent="0.3"/>
    <row r="27685" ht="15" customHeight="1" x14ac:dyDescent="0.3"/>
    <row r="27686" ht="15" customHeight="1" x14ac:dyDescent="0.3"/>
    <row r="27687" ht="15" customHeight="1" x14ac:dyDescent="0.3"/>
    <row r="27688" ht="15" customHeight="1" x14ac:dyDescent="0.3"/>
    <row r="27689" ht="15" customHeight="1" x14ac:dyDescent="0.3"/>
    <row r="27690" ht="15" customHeight="1" x14ac:dyDescent="0.3"/>
    <row r="27691" ht="15" customHeight="1" x14ac:dyDescent="0.3"/>
    <row r="27692" ht="15" customHeight="1" x14ac:dyDescent="0.3"/>
    <row r="27693" ht="15" customHeight="1" x14ac:dyDescent="0.3"/>
    <row r="27694" ht="15" customHeight="1" x14ac:dyDescent="0.3"/>
    <row r="27695" ht="15" customHeight="1" x14ac:dyDescent="0.3"/>
    <row r="27696" ht="15" customHeight="1" x14ac:dyDescent="0.3"/>
    <row r="27697" ht="15" customHeight="1" x14ac:dyDescent="0.3"/>
    <row r="27698" ht="15" customHeight="1" x14ac:dyDescent="0.3"/>
    <row r="27699" ht="15" customHeight="1" x14ac:dyDescent="0.3"/>
    <row r="27700" ht="15" customHeight="1" x14ac:dyDescent="0.3"/>
    <row r="27701" ht="15" customHeight="1" x14ac:dyDescent="0.3"/>
    <row r="27702" ht="15" customHeight="1" x14ac:dyDescent="0.3"/>
    <row r="27703" ht="15" customHeight="1" x14ac:dyDescent="0.3"/>
    <row r="27704" ht="15" customHeight="1" x14ac:dyDescent="0.3"/>
    <row r="27705" ht="15" customHeight="1" x14ac:dyDescent="0.3"/>
    <row r="27706" ht="15" customHeight="1" x14ac:dyDescent="0.3"/>
    <row r="27707" ht="15" customHeight="1" x14ac:dyDescent="0.3"/>
    <row r="27708" ht="15" customHeight="1" x14ac:dyDescent="0.3"/>
    <row r="27709" ht="15" customHeight="1" x14ac:dyDescent="0.3"/>
    <row r="27710" ht="15" customHeight="1" x14ac:dyDescent="0.3"/>
    <row r="27711" ht="15" customHeight="1" x14ac:dyDescent="0.3"/>
    <row r="27712" ht="15" customHeight="1" x14ac:dyDescent="0.3"/>
    <row r="27713" ht="15" customHeight="1" x14ac:dyDescent="0.3"/>
    <row r="27714" ht="15" customHeight="1" x14ac:dyDescent="0.3"/>
    <row r="27715" ht="15" customHeight="1" x14ac:dyDescent="0.3"/>
    <row r="27716" ht="15" customHeight="1" x14ac:dyDescent="0.3"/>
    <row r="27717" ht="15" customHeight="1" x14ac:dyDescent="0.3"/>
    <row r="27718" ht="15" customHeight="1" x14ac:dyDescent="0.3"/>
    <row r="27719" ht="15" customHeight="1" x14ac:dyDescent="0.3"/>
    <row r="27720" ht="15" customHeight="1" x14ac:dyDescent="0.3"/>
    <row r="27721" ht="15" customHeight="1" x14ac:dyDescent="0.3"/>
    <row r="27722" ht="15" customHeight="1" x14ac:dyDescent="0.3"/>
    <row r="27723" ht="15" customHeight="1" x14ac:dyDescent="0.3"/>
    <row r="27724" ht="15" customHeight="1" x14ac:dyDescent="0.3"/>
    <row r="27725" ht="15" customHeight="1" x14ac:dyDescent="0.3"/>
    <row r="27726" ht="15" customHeight="1" x14ac:dyDescent="0.3"/>
    <row r="27727" ht="15" customHeight="1" x14ac:dyDescent="0.3"/>
    <row r="27728" ht="15" customHeight="1" x14ac:dyDescent="0.3"/>
    <row r="27729" ht="15" customHeight="1" x14ac:dyDescent="0.3"/>
    <row r="27730" ht="15" customHeight="1" x14ac:dyDescent="0.3"/>
    <row r="27731" ht="15" customHeight="1" x14ac:dyDescent="0.3"/>
    <row r="27732" ht="15" customHeight="1" x14ac:dyDescent="0.3"/>
    <row r="27733" ht="15" customHeight="1" x14ac:dyDescent="0.3"/>
    <row r="27734" ht="15" customHeight="1" x14ac:dyDescent="0.3"/>
    <row r="27735" ht="15" customHeight="1" x14ac:dyDescent="0.3"/>
    <row r="27736" ht="15" customHeight="1" x14ac:dyDescent="0.3"/>
    <row r="27737" ht="15" customHeight="1" x14ac:dyDescent="0.3"/>
    <row r="27738" ht="15" customHeight="1" x14ac:dyDescent="0.3"/>
    <row r="27739" ht="15" customHeight="1" x14ac:dyDescent="0.3"/>
    <row r="27740" ht="15" customHeight="1" x14ac:dyDescent="0.3"/>
    <row r="27741" ht="15" customHeight="1" x14ac:dyDescent="0.3"/>
    <row r="27742" ht="15" customHeight="1" x14ac:dyDescent="0.3"/>
    <row r="27743" ht="15" customHeight="1" x14ac:dyDescent="0.3"/>
    <row r="27744" ht="15" customHeight="1" x14ac:dyDescent="0.3"/>
    <row r="27745" ht="15" customHeight="1" x14ac:dyDescent="0.3"/>
    <row r="27746" ht="15" customHeight="1" x14ac:dyDescent="0.3"/>
    <row r="27747" ht="15" customHeight="1" x14ac:dyDescent="0.3"/>
    <row r="27748" ht="15" customHeight="1" x14ac:dyDescent="0.3"/>
    <row r="27749" ht="15" customHeight="1" x14ac:dyDescent="0.3"/>
    <row r="27750" ht="15" customHeight="1" x14ac:dyDescent="0.3"/>
    <row r="27751" ht="15" customHeight="1" x14ac:dyDescent="0.3"/>
    <row r="27752" ht="15" customHeight="1" x14ac:dyDescent="0.3"/>
    <row r="27753" ht="15" customHeight="1" x14ac:dyDescent="0.3"/>
    <row r="27754" ht="15" customHeight="1" x14ac:dyDescent="0.3"/>
    <row r="27755" ht="15" customHeight="1" x14ac:dyDescent="0.3"/>
    <row r="27756" ht="15" customHeight="1" x14ac:dyDescent="0.3"/>
    <row r="27757" ht="15" customHeight="1" x14ac:dyDescent="0.3"/>
    <row r="27758" ht="15" customHeight="1" x14ac:dyDescent="0.3"/>
    <row r="27759" ht="15" customHeight="1" x14ac:dyDescent="0.3"/>
    <row r="27760" ht="15" customHeight="1" x14ac:dyDescent="0.3"/>
    <row r="27761" ht="15" customHeight="1" x14ac:dyDescent="0.3"/>
    <row r="27762" ht="15" customHeight="1" x14ac:dyDescent="0.3"/>
    <row r="27763" ht="15" customHeight="1" x14ac:dyDescent="0.3"/>
    <row r="27764" ht="15" customHeight="1" x14ac:dyDescent="0.3"/>
    <row r="27765" ht="15" customHeight="1" x14ac:dyDescent="0.3"/>
    <row r="27766" ht="15" customHeight="1" x14ac:dyDescent="0.3"/>
    <row r="27767" ht="15" customHeight="1" x14ac:dyDescent="0.3"/>
    <row r="27768" ht="15" customHeight="1" x14ac:dyDescent="0.3"/>
    <row r="27769" ht="15" customHeight="1" x14ac:dyDescent="0.3"/>
    <row r="27770" ht="15" customHeight="1" x14ac:dyDescent="0.3"/>
    <row r="27771" ht="15" customHeight="1" x14ac:dyDescent="0.3"/>
    <row r="27772" ht="15" customHeight="1" x14ac:dyDescent="0.3"/>
    <row r="27773" ht="15" customHeight="1" x14ac:dyDescent="0.3"/>
    <row r="27774" ht="15" customHeight="1" x14ac:dyDescent="0.3"/>
    <row r="27775" ht="15" customHeight="1" x14ac:dyDescent="0.3"/>
    <row r="27776" ht="15" customHeight="1" x14ac:dyDescent="0.3"/>
    <row r="27777" ht="15" customHeight="1" x14ac:dyDescent="0.3"/>
    <row r="27778" ht="15" customHeight="1" x14ac:dyDescent="0.3"/>
    <row r="27779" ht="15" customHeight="1" x14ac:dyDescent="0.3"/>
    <row r="27780" ht="15" customHeight="1" x14ac:dyDescent="0.3"/>
    <row r="27781" ht="15" customHeight="1" x14ac:dyDescent="0.3"/>
    <row r="27782" ht="15" customHeight="1" x14ac:dyDescent="0.3"/>
    <row r="27783" ht="15" customHeight="1" x14ac:dyDescent="0.3"/>
    <row r="27784" ht="15" customHeight="1" x14ac:dyDescent="0.3"/>
    <row r="27785" ht="15" customHeight="1" x14ac:dyDescent="0.3"/>
    <row r="27786" ht="15" customHeight="1" x14ac:dyDescent="0.3"/>
    <row r="27787" ht="15" customHeight="1" x14ac:dyDescent="0.3"/>
    <row r="27788" ht="15" customHeight="1" x14ac:dyDescent="0.3"/>
    <row r="27789" ht="15" customHeight="1" x14ac:dyDescent="0.3"/>
    <row r="27790" ht="15" customHeight="1" x14ac:dyDescent="0.3"/>
    <row r="27791" ht="15" customHeight="1" x14ac:dyDescent="0.3"/>
    <row r="27792" ht="15" customHeight="1" x14ac:dyDescent="0.3"/>
    <row r="27793" ht="15" customHeight="1" x14ac:dyDescent="0.3"/>
    <row r="27794" ht="15" customHeight="1" x14ac:dyDescent="0.3"/>
    <row r="27795" ht="15" customHeight="1" x14ac:dyDescent="0.3"/>
    <row r="27796" ht="15" customHeight="1" x14ac:dyDescent="0.3"/>
    <row r="27797" ht="15" customHeight="1" x14ac:dyDescent="0.3"/>
    <row r="27798" ht="15" customHeight="1" x14ac:dyDescent="0.3"/>
    <row r="27799" ht="15" customHeight="1" x14ac:dyDescent="0.3"/>
    <row r="27800" ht="15" customHeight="1" x14ac:dyDescent="0.3"/>
    <row r="27801" ht="15" customHeight="1" x14ac:dyDescent="0.3"/>
    <row r="27802" ht="15" customHeight="1" x14ac:dyDescent="0.3"/>
    <row r="27803" ht="15" customHeight="1" x14ac:dyDescent="0.3"/>
    <row r="27804" ht="15" customHeight="1" x14ac:dyDescent="0.3"/>
    <row r="27805" ht="15" customHeight="1" x14ac:dyDescent="0.3"/>
    <row r="27806" ht="15" customHeight="1" x14ac:dyDescent="0.3"/>
    <row r="27807" ht="15" customHeight="1" x14ac:dyDescent="0.3"/>
    <row r="27808" ht="15" customHeight="1" x14ac:dyDescent="0.3"/>
    <row r="27809" ht="15" customHeight="1" x14ac:dyDescent="0.3"/>
    <row r="27810" ht="15" customHeight="1" x14ac:dyDescent="0.3"/>
    <row r="27811" ht="15" customHeight="1" x14ac:dyDescent="0.3"/>
    <row r="27812" ht="15" customHeight="1" x14ac:dyDescent="0.3"/>
    <row r="27813" ht="15" customHeight="1" x14ac:dyDescent="0.3"/>
    <row r="27814" ht="15" customHeight="1" x14ac:dyDescent="0.3"/>
    <row r="27815" ht="15" customHeight="1" x14ac:dyDescent="0.3"/>
    <row r="27816" ht="15" customHeight="1" x14ac:dyDescent="0.3"/>
    <row r="27817" ht="15" customHeight="1" x14ac:dyDescent="0.3"/>
    <row r="27818" ht="15" customHeight="1" x14ac:dyDescent="0.3"/>
    <row r="27819" ht="15" customHeight="1" x14ac:dyDescent="0.3"/>
    <row r="27820" ht="15" customHeight="1" x14ac:dyDescent="0.3"/>
    <row r="27821" ht="15" customHeight="1" x14ac:dyDescent="0.3"/>
    <row r="27822" ht="15" customHeight="1" x14ac:dyDescent="0.3"/>
    <row r="27823" ht="15" customHeight="1" x14ac:dyDescent="0.3"/>
    <row r="27824" ht="15" customHeight="1" x14ac:dyDescent="0.3"/>
    <row r="27825" ht="15" customHeight="1" x14ac:dyDescent="0.3"/>
    <row r="27826" ht="15" customHeight="1" x14ac:dyDescent="0.3"/>
    <row r="27827" ht="15" customHeight="1" x14ac:dyDescent="0.3"/>
    <row r="27828" ht="15" customHeight="1" x14ac:dyDescent="0.3"/>
    <row r="27829" ht="15" customHeight="1" x14ac:dyDescent="0.3"/>
    <row r="27830" ht="15" customHeight="1" x14ac:dyDescent="0.3"/>
    <row r="27831" ht="15" customHeight="1" x14ac:dyDescent="0.3"/>
    <row r="27832" ht="15" customHeight="1" x14ac:dyDescent="0.3"/>
    <row r="27833" ht="15" customHeight="1" x14ac:dyDescent="0.3"/>
    <row r="27834" ht="15" customHeight="1" x14ac:dyDescent="0.3"/>
    <row r="27835" ht="15" customHeight="1" x14ac:dyDescent="0.3"/>
    <row r="27836" ht="15" customHeight="1" x14ac:dyDescent="0.3"/>
    <row r="27837" ht="15" customHeight="1" x14ac:dyDescent="0.3"/>
    <row r="27838" ht="15" customHeight="1" x14ac:dyDescent="0.3"/>
    <row r="27839" ht="15" customHeight="1" x14ac:dyDescent="0.3"/>
    <row r="27840" ht="15" customHeight="1" x14ac:dyDescent="0.3"/>
    <row r="27841" ht="15" customHeight="1" x14ac:dyDescent="0.3"/>
    <row r="27842" ht="15" customHeight="1" x14ac:dyDescent="0.3"/>
    <row r="27843" ht="15" customHeight="1" x14ac:dyDescent="0.3"/>
    <row r="27844" ht="15" customHeight="1" x14ac:dyDescent="0.3"/>
    <row r="27845" ht="15" customHeight="1" x14ac:dyDescent="0.3"/>
    <row r="27846" ht="15" customHeight="1" x14ac:dyDescent="0.3"/>
    <row r="27847" ht="15" customHeight="1" x14ac:dyDescent="0.3"/>
    <row r="27848" ht="15" customHeight="1" x14ac:dyDescent="0.3"/>
    <row r="27849" ht="15" customHeight="1" x14ac:dyDescent="0.3"/>
    <row r="27850" ht="15" customHeight="1" x14ac:dyDescent="0.3"/>
    <row r="27851" ht="15" customHeight="1" x14ac:dyDescent="0.3"/>
    <row r="27852" ht="15" customHeight="1" x14ac:dyDescent="0.3"/>
    <row r="27853" ht="15" customHeight="1" x14ac:dyDescent="0.3"/>
    <row r="27854" ht="15" customHeight="1" x14ac:dyDescent="0.3"/>
    <row r="27855" ht="15" customHeight="1" x14ac:dyDescent="0.3"/>
    <row r="27856" ht="15" customHeight="1" x14ac:dyDescent="0.3"/>
    <row r="27857" ht="15" customHeight="1" x14ac:dyDescent="0.3"/>
    <row r="27858" ht="15" customHeight="1" x14ac:dyDescent="0.3"/>
    <row r="27859" ht="15" customHeight="1" x14ac:dyDescent="0.3"/>
    <row r="27860" ht="15" customHeight="1" x14ac:dyDescent="0.3"/>
    <row r="27861" ht="15" customHeight="1" x14ac:dyDescent="0.3"/>
    <row r="27862" ht="15" customHeight="1" x14ac:dyDescent="0.3"/>
    <row r="27863" ht="15" customHeight="1" x14ac:dyDescent="0.3"/>
    <row r="27864" ht="15" customHeight="1" x14ac:dyDescent="0.3"/>
    <row r="27865" ht="15" customHeight="1" x14ac:dyDescent="0.3"/>
    <row r="27866" ht="15" customHeight="1" x14ac:dyDescent="0.3"/>
    <row r="27867" ht="15" customHeight="1" x14ac:dyDescent="0.3"/>
    <row r="27868" ht="15" customHeight="1" x14ac:dyDescent="0.3"/>
    <row r="27869" ht="15" customHeight="1" x14ac:dyDescent="0.3"/>
    <row r="27870" ht="15" customHeight="1" x14ac:dyDescent="0.3"/>
    <row r="27871" ht="15" customHeight="1" x14ac:dyDescent="0.3"/>
    <row r="27872" ht="15" customHeight="1" x14ac:dyDescent="0.3"/>
    <row r="27873" ht="15" customHeight="1" x14ac:dyDescent="0.3"/>
    <row r="27874" ht="15" customHeight="1" x14ac:dyDescent="0.3"/>
    <row r="27875" ht="15" customHeight="1" x14ac:dyDescent="0.3"/>
    <row r="27876" ht="15" customHeight="1" x14ac:dyDescent="0.3"/>
    <row r="27877" ht="15" customHeight="1" x14ac:dyDescent="0.3"/>
    <row r="27878" ht="15" customHeight="1" x14ac:dyDescent="0.3"/>
    <row r="27879" ht="15" customHeight="1" x14ac:dyDescent="0.3"/>
    <row r="27880" ht="15" customHeight="1" x14ac:dyDescent="0.3"/>
    <row r="27881" ht="15" customHeight="1" x14ac:dyDescent="0.3"/>
    <row r="27882" ht="15" customHeight="1" x14ac:dyDescent="0.3"/>
    <row r="27883" ht="15" customHeight="1" x14ac:dyDescent="0.3"/>
    <row r="27884" ht="15" customHeight="1" x14ac:dyDescent="0.3"/>
    <row r="27885" ht="15" customHeight="1" x14ac:dyDescent="0.3"/>
    <row r="27886" ht="15" customHeight="1" x14ac:dyDescent="0.3"/>
    <row r="27887" ht="15" customHeight="1" x14ac:dyDescent="0.3"/>
    <row r="27888" ht="15" customHeight="1" x14ac:dyDescent="0.3"/>
    <row r="27889" ht="15" customHeight="1" x14ac:dyDescent="0.3"/>
    <row r="27890" ht="15" customHeight="1" x14ac:dyDescent="0.3"/>
    <row r="27891" ht="15" customHeight="1" x14ac:dyDescent="0.3"/>
    <row r="27892" ht="15" customHeight="1" x14ac:dyDescent="0.3"/>
    <row r="27893" ht="15" customHeight="1" x14ac:dyDescent="0.3"/>
    <row r="27894" ht="15" customHeight="1" x14ac:dyDescent="0.3"/>
    <row r="27895" ht="15" customHeight="1" x14ac:dyDescent="0.3"/>
    <row r="27896" ht="15" customHeight="1" x14ac:dyDescent="0.3"/>
    <row r="27897" ht="15" customHeight="1" x14ac:dyDescent="0.3"/>
    <row r="27898" ht="15" customHeight="1" x14ac:dyDescent="0.3"/>
    <row r="27899" ht="15" customHeight="1" x14ac:dyDescent="0.3"/>
    <row r="27900" ht="15" customHeight="1" x14ac:dyDescent="0.3"/>
    <row r="27901" ht="15" customHeight="1" x14ac:dyDescent="0.3"/>
    <row r="27902" ht="15" customHeight="1" x14ac:dyDescent="0.3"/>
    <row r="27903" ht="15" customHeight="1" x14ac:dyDescent="0.3"/>
    <row r="27904" ht="15" customHeight="1" x14ac:dyDescent="0.3"/>
    <row r="27905" ht="15" customHeight="1" x14ac:dyDescent="0.3"/>
    <row r="27906" ht="15" customHeight="1" x14ac:dyDescent="0.3"/>
    <row r="27907" ht="15" customHeight="1" x14ac:dyDescent="0.3"/>
    <row r="27908" ht="15" customHeight="1" x14ac:dyDescent="0.3"/>
    <row r="27909" ht="15" customHeight="1" x14ac:dyDescent="0.3"/>
    <row r="27910" ht="15" customHeight="1" x14ac:dyDescent="0.3"/>
    <row r="27911" ht="15" customHeight="1" x14ac:dyDescent="0.3"/>
    <row r="27912" ht="15" customHeight="1" x14ac:dyDescent="0.3"/>
    <row r="27913" ht="15" customHeight="1" x14ac:dyDescent="0.3"/>
    <row r="27914" ht="15" customHeight="1" x14ac:dyDescent="0.3"/>
    <row r="27915" ht="15" customHeight="1" x14ac:dyDescent="0.3"/>
    <row r="27916" ht="15" customHeight="1" x14ac:dyDescent="0.3"/>
    <row r="27917" ht="15" customHeight="1" x14ac:dyDescent="0.3"/>
    <row r="27918" ht="15" customHeight="1" x14ac:dyDescent="0.3"/>
    <row r="27919" ht="15" customHeight="1" x14ac:dyDescent="0.3"/>
    <row r="27920" ht="15" customHeight="1" x14ac:dyDescent="0.3"/>
    <row r="27921" ht="15" customHeight="1" x14ac:dyDescent="0.3"/>
    <row r="27922" ht="15" customHeight="1" x14ac:dyDescent="0.3"/>
    <row r="27923" ht="15" customHeight="1" x14ac:dyDescent="0.3"/>
    <row r="27924" ht="15" customHeight="1" x14ac:dyDescent="0.3"/>
    <row r="27925" ht="15" customHeight="1" x14ac:dyDescent="0.3"/>
    <row r="27926" ht="15" customHeight="1" x14ac:dyDescent="0.3"/>
    <row r="27927" ht="15" customHeight="1" x14ac:dyDescent="0.3"/>
    <row r="27928" ht="15" customHeight="1" x14ac:dyDescent="0.3"/>
    <row r="27929" ht="15" customHeight="1" x14ac:dyDescent="0.3"/>
    <row r="27930" ht="15" customHeight="1" x14ac:dyDescent="0.3"/>
    <row r="27931" ht="15" customHeight="1" x14ac:dyDescent="0.3"/>
    <row r="27932" ht="15" customHeight="1" x14ac:dyDescent="0.3"/>
    <row r="27933" ht="15" customHeight="1" x14ac:dyDescent="0.3"/>
    <row r="27934" ht="15" customHeight="1" x14ac:dyDescent="0.3"/>
    <row r="27935" ht="15" customHeight="1" x14ac:dyDescent="0.3"/>
    <row r="27936" ht="15" customHeight="1" x14ac:dyDescent="0.3"/>
    <row r="27937" ht="15" customHeight="1" x14ac:dyDescent="0.3"/>
    <row r="27938" ht="15" customHeight="1" x14ac:dyDescent="0.3"/>
    <row r="27939" ht="15" customHeight="1" x14ac:dyDescent="0.3"/>
    <row r="27940" ht="15" customHeight="1" x14ac:dyDescent="0.3"/>
    <row r="27941" ht="15" customHeight="1" x14ac:dyDescent="0.3"/>
    <row r="27942" ht="15" customHeight="1" x14ac:dyDescent="0.3"/>
    <row r="27943" ht="15" customHeight="1" x14ac:dyDescent="0.3"/>
    <row r="27944" ht="15" customHeight="1" x14ac:dyDescent="0.3"/>
    <row r="27945" ht="15" customHeight="1" x14ac:dyDescent="0.3"/>
    <row r="27946" ht="15" customHeight="1" x14ac:dyDescent="0.3"/>
    <row r="27947" ht="15" customHeight="1" x14ac:dyDescent="0.3"/>
    <row r="27948" ht="15" customHeight="1" x14ac:dyDescent="0.3"/>
    <row r="27949" ht="15" customHeight="1" x14ac:dyDescent="0.3"/>
    <row r="27950" ht="15" customHeight="1" x14ac:dyDescent="0.3"/>
    <row r="27951" ht="15" customHeight="1" x14ac:dyDescent="0.3"/>
    <row r="27952" ht="15" customHeight="1" x14ac:dyDescent="0.3"/>
    <row r="27953" ht="15" customHeight="1" x14ac:dyDescent="0.3"/>
    <row r="27954" ht="15" customHeight="1" x14ac:dyDescent="0.3"/>
    <row r="27955" ht="15" customHeight="1" x14ac:dyDescent="0.3"/>
    <row r="27956" ht="15" customHeight="1" x14ac:dyDescent="0.3"/>
    <row r="27957" ht="15" customHeight="1" x14ac:dyDescent="0.3"/>
    <row r="27958" ht="15" customHeight="1" x14ac:dyDescent="0.3"/>
    <row r="27959" ht="15" customHeight="1" x14ac:dyDescent="0.3"/>
    <row r="27960" ht="15" customHeight="1" x14ac:dyDescent="0.3"/>
    <row r="27961" ht="15" customHeight="1" x14ac:dyDescent="0.3"/>
    <row r="27962" ht="15" customHeight="1" x14ac:dyDescent="0.3"/>
    <row r="27963" ht="15" customHeight="1" x14ac:dyDescent="0.3"/>
    <row r="27964" ht="15" customHeight="1" x14ac:dyDescent="0.3"/>
    <row r="27965" ht="15" customHeight="1" x14ac:dyDescent="0.3"/>
    <row r="27966" ht="15" customHeight="1" x14ac:dyDescent="0.3"/>
    <row r="27967" ht="15" customHeight="1" x14ac:dyDescent="0.3"/>
    <row r="27968" ht="15" customHeight="1" x14ac:dyDescent="0.3"/>
    <row r="27969" ht="15" customHeight="1" x14ac:dyDescent="0.3"/>
    <row r="27970" ht="15" customHeight="1" x14ac:dyDescent="0.3"/>
    <row r="27971" ht="15" customHeight="1" x14ac:dyDescent="0.3"/>
    <row r="27972" ht="15" customHeight="1" x14ac:dyDescent="0.3"/>
    <row r="27973" ht="15" customHeight="1" x14ac:dyDescent="0.3"/>
    <row r="27974" ht="15" customHeight="1" x14ac:dyDescent="0.3"/>
    <row r="27975" ht="15" customHeight="1" x14ac:dyDescent="0.3"/>
    <row r="27976" ht="15" customHeight="1" x14ac:dyDescent="0.3"/>
    <row r="27977" ht="15" customHeight="1" x14ac:dyDescent="0.3"/>
    <row r="27978" ht="15" customHeight="1" x14ac:dyDescent="0.3"/>
    <row r="27979" ht="15" customHeight="1" x14ac:dyDescent="0.3"/>
    <row r="27980" ht="15" customHeight="1" x14ac:dyDescent="0.3"/>
    <row r="27981" ht="15" customHeight="1" x14ac:dyDescent="0.3"/>
    <row r="27982" ht="15" customHeight="1" x14ac:dyDescent="0.3"/>
    <row r="27983" ht="15" customHeight="1" x14ac:dyDescent="0.3"/>
    <row r="27984" ht="15" customHeight="1" x14ac:dyDescent="0.3"/>
    <row r="27985" ht="15" customHeight="1" x14ac:dyDescent="0.3"/>
    <row r="27986" ht="15" customHeight="1" x14ac:dyDescent="0.3"/>
    <row r="27987" ht="15" customHeight="1" x14ac:dyDescent="0.3"/>
    <row r="27988" ht="15" customHeight="1" x14ac:dyDescent="0.3"/>
    <row r="27989" ht="15" customHeight="1" x14ac:dyDescent="0.3"/>
    <row r="27990" ht="15" customHeight="1" x14ac:dyDescent="0.3"/>
    <row r="27991" ht="15" customHeight="1" x14ac:dyDescent="0.3"/>
    <row r="27992" ht="15" customHeight="1" x14ac:dyDescent="0.3"/>
    <row r="27993" ht="15" customHeight="1" x14ac:dyDescent="0.3"/>
    <row r="27994" ht="15" customHeight="1" x14ac:dyDescent="0.3"/>
    <row r="27995" ht="15" customHeight="1" x14ac:dyDescent="0.3"/>
    <row r="27996" ht="15" customHeight="1" x14ac:dyDescent="0.3"/>
    <row r="27997" ht="15" customHeight="1" x14ac:dyDescent="0.3"/>
    <row r="27998" ht="15" customHeight="1" x14ac:dyDescent="0.3"/>
    <row r="27999" ht="15" customHeight="1" x14ac:dyDescent="0.3"/>
    <row r="28000" ht="15" customHeight="1" x14ac:dyDescent="0.3"/>
    <row r="28001" ht="15" customHeight="1" x14ac:dyDescent="0.3"/>
    <row r="28002" ht="15" customHeight="1" x14ac:dyDescent="0.3"/>
    <row r="28003" ht="15" customHeight="1" x14ac:dyDescent="0.3"/>
    <row r="28004" ht="15" customHeight="1" x14ac:dyDescent="0.3"/>
    <row r="28005" ht="15" customHeight="1" x14ac:dyDescent="0.3"/>
    <row r="28006" ht="15" customHeight="1" x14ac:dyDescent="0.3"/>
    <row r="28007" ht="15" customHeight="1" x14ac:dyDescent="0.3"/>
    <row r="28008" ht="15" customHeight="1" x14ac:dyDescent="0.3"/>
    <row r="28009" ht="15" customHeight="1" x14ac:dyDescent="0.3"/>
    <row r="28010" ht="15" customHeight="1" x14ac:dyDescent="0.3"/>
    <row r="28011" ht="15" customHeight="1" x14ac:dyDescent="0.3"/>
    <row r="28012" ht="15" customHeight="1" x14ac:dyDescent="0.3"/>
    <row r="28013" ht="15" customHeight="1" x14ac:dyDescent="0.3"/>
    <row r="28014" ht="15" customHeight="1" x14ac:dyDescent="0.3"/>
    <row r="28015" ht="15" customHeight="1" x14ac:dyDescent="0.3"/>
    <row r="28016" ht="15" customHeight="1" x14ac:dyDescent="0.3"/>
    <row r="28017" ht="15" customHeight="1" x14ac:dyDescent="0.3"/>
    <row r="28018" ht="15" customHeight="1" x14ac:dyDescent="0.3"/>
    <row r="28019" ht="15" customHeight="1" x14ac:dyDescent="0.3"/>
    <row r="28020" ht="15" customHeight="1" x14ac:dyDescent="0.3"/>
    <row r="28021" ht="15" customHeight="1" x14ac:dyDescent="0.3"/>
    <row r="28022" ht="15" customHeight="1" x14ac:dyDescent="0.3"/>
    <row r="28023" ht="15" customHeight="1" x14ac:dyDescent="0.3"/>
    <row r="28024" ht="15" customHeight="1" x14ac:dyDescent="0.3"/>
    <row r="28025" ht="15" customHeight="1" x14ac:dyDescent="0.3"/>
    <row r="28026" ht="15" customHeight="1" x14ac:dyDescent="0.3"/>
    <row r="28027" ht="15" customHeight="1" x14ac:dyDescent="0.3"/>
    <row r="28028" ht="15" customHeight="1" x14ac:dyDescent="0.3"/>
    <row r="28029" ht="15" customHeight="1" x14ac:dyDescent="0.3"/>
    <row r="28030" ht="15" customHeight="1" x14ac:dyDescent="0.3"/>
    <row r="28031" ht="15" customHeight="1" x14ac:dyDescent="0.3"/>
    <row r="28032" ht="15" customHeight="1" x14ac:dyDescent="0.3"/>
    <row r="28033" ht="15" customHeight="1" x14ac:dyDescent="0.3"/>
    <row r="28034" ht="15" customHeight="1" x14ac:dyDescent="0.3"/>
    <row r="28035" ht="15" customHeight="1" x14ac:dyDescent="0.3"/>
    <row r="28036" ht="15" customHeight="1" x14ac:dyDescent="0.3"/>
    <row r="28037" ht="15" customHeight="1" x14ac:dyDescent="0.3"/>
    <row r="28038" ht="15" customHeight="1" x14ac:dyDescent="0.3"/>
    <row r="28039" ht="15" customHeight="1" x14ac:dyDescent="0.3"/>
    <row r="28040" ht="15" customHeight="1" x14ac:dyDescent="0.3"/>
    <row r="28041" ht="15" customHeight="1" x14ac:dyDescent="0.3"/>
    <row r="28042" ht="15" customHeight="1" x14ac:dyDescent="0.3"/>
    <row r="28043" ht="15" customHeight="1" x14ac:dyDescent="0.3"/>
    <row r="28044" ht="15" customHeight="1" x14ac:dyDescent="0.3"/>
    <row r="28045" ht="15" customHeight="1" x14ac:dyDescent="0.3"/>
    <row r="28046" ht="15" customHeight="1" x14ac:dyDescent="0.3"/>
    <row r="28047" ht="15" customHeight="1" x14ac:dyDescent="0.3"/>
    <row r="28048" ht="15" customHeight="1" x14ac:dyDescent="0.3"/>
    <row r="28049" ht="15" customHeight="1" x14ac:dyDescent="0.3"/>
    <row r="28050" ht="15" customHeight="1" x14ac:dyDescent="0.3"/>
    <row r="28051" ht="15" customHeight="1" x14ac:dyDescent="0.3"/>
    <row r="28052" ht="15" customHeight="1" x14ac:dyDescent="0.3"/>
    <row r="28053" ht="15" customHeight="1" x14ac:dyDescent="0.3"/>
    <row r="28054" ht="15" customHeight="1" x14ac:dyDescent="0.3"/>
    <row r="28055" ht="15" customHeight="1" x14ac:dyDescent="0.3"/>
    <row r="28056" ht="15" customHeight="1" x14ac:dyDescent="0.3"/>
    <row r="28057" ht="15" customHeight="1" x14ac:dyDescent="0.3"/>
    <row r="28058" ht="15" customHeight="1" x14ac:dyDescent="0.3"/>
    <row r="28059" ht="15" customHeight="1" x14ac:dyDescent="0.3"/>
    <row r="28060" ht="15" customHeight="1" x14ac:dyDescent="0.3"/>
    <row r="28061" ht="15" customHeight="1" x14ac:dyDescent="0.3"/>
    <row r="28062" ht="15" customHeight="1" x14ac:dyDescent="0.3"/>
    <row r="28063" ht="15" customHeight="1" x14ac:dyDescent="0.3"/>
    <row r="28064" ht="15" customHeight="1" x14ac:dyDescent="0.3"/>
    <row r="28065" ht="15" customHeight="1" x14ac:dyDescent="0.3"/>
    <row r="28066" ht="15" customHeight="1" x14ac:dyDescent="0.3"/>
    <row r="28067" ht="15" customHeight="1" x14ac:dyDescent="0.3"/>
    <row r="28068" ht="15" customHeight="1" x14ac:dyDescent="0.3"/>
    <row r="28069" ht="15" customHeight="1" x14ac:dyDescent="0.3"/>
    <row r="28070" ht="15" customHeight="1" x14ac:dyDescent="0.3"/>
    <row r="28071" ht="15" customHeight="1" x14ac:dyDescent="0.3"/>
    <row r="28072" ht="15" customHeight="1" x14ac:dyDescent="0.3"/>
    <row r="28073" ht="15" customHeight="1" x14ac:dyDescent="0.3"/>
    <row r="28074" ht="15" customHeight="1" x14ac:dyDescent="0.3"/>
    <row r="28075" ht="15" customHeight="1" x14ac:dyDescent="0.3"/>
    <row r="28076" ht="15" customHeight="1" x14ac:dyDescent="0.3"/>
    <row r="28077" ht="15" customHeight="1" x14ac:dyDescent="0.3"/>
    <row r="28078" ht="15" customHeight="1" x14ac:dyDescent="0.3"/>
    <row r="28079" ht="15" customHeight="1" x14ac:dyDescent="0.3"/>
    <row r="28080" ht="15" customHeight="1" x14ac:dyDescent="0.3"/>
    <row r="28081" ht="15" customHeight="1" x14ac:dyDescent="0.3"/>
    <row r="28082" ht="15" customHeight="1" x14ac:dyDescent="0.3"/>
    <row r="28083" ht="15" customHeight="1" x14ac:dyDescent="0.3"/>
    <row r="28084" ht="15" customHeight="1" x14ac:dyDescent="0.3"/>
    <row r="28085" ht="15" customHeight="1" x14ac:dyDescent="0.3"/>
    <row r="28086" ht="15" customHeight="1" x14ac:dyDescent="0.3"/>
    <row r="28087" ht="15" customHeight="1" x14ac:dyDescent="0.3"/>
    <row r="28088" ht="15" customHeight="1" x14ac:dyDescent="0.3"/>
    <row r="28089" ht="15" customHeight="1" x14ac:dyDescent="0.3"/>
    <row r="28090" ht="15" customHeight="1" x14ac:dyDescent="0.3"/>
    <row r="28091" ht="15" customHeight="1" x14ac:dyDescent="0.3"/>
    <row r="28092" ht="15" customHeight="1" x14ac:dyDescent="0.3"/>
    <row r="28093" ht="15" customHeight="1" x14ac:dyDescent="0.3"/>
    <row r="28094" ht="15" customHeight="1" x14ac:dyDescent="0.3"/>
    <row r="28095" ht="15" customHeight="1" x14ac:dyDescent="0.3"/>
    <row r="28096" ht="15" customHeight="1" x14ac:dyDescent="0.3"/>
    <row r="28097" ht="15" customHeight="1" x14ac:dyDescent="0.3"/>
    <row r="28098" ht="15" customHeight="1" x14ac:dyDescent="0.3"/>
    <row r="28099" ht="15" customHeight="1" x14ac:dyDescent="0.3"/>
    <row r="28100" ht="15" customHeight="1" x14ac:dyDescent="0.3"/>
    <row r="28101" ht="15" customHeight="1" x14ac:dyDescent="0.3"/>
    <row r="28102" ht="15" customHeight="1" x14ac:dyDescent="0.3"/>
    <row r="28103" ht="15" customHeight="1" x14ac:dyDescent="0.3"/>
    <row r="28104" ht="15" customHeight="1" x14ac:dyDescent="0.3"/>
    <row r="28105" ht="15" customHeight="1" x14ac:dyDescent="0.3"/>
    <row r="28106" ht="15" customHeight="1" x14ac:dyDescent="0.3"/>
    <row r="28107" ht="15" customHeight="1" x14ac:dyDescent="0.3"/>
    <row r="28108" ht="15" customHeight="1" x14ac:dyDescent="0.3"/>
    <row r="28109" ht="15" customHeight="1" x14ac:dyDescent="0.3"/>
    <row r="28110" ht="15" customHeight="1" x14ac:dyDescent="0.3"/>
    <row r="28111" ht="15" customHeight="1" x14ac:dyDescent="0.3"/>
    <row r="28112" ht="15" customHeight="1" x14ac:dyDescent="0.3"/>
    <row r="28113" ht="15" customHeight="1" x14ac:dyDescent="0.3"/>
    <row r="28114" ht="15" customHeight="1" x14ac:dyDescent="0.3"/>
    <row r="28115" ht="15" customHeight="1" x14ac:dyDescent="0.3"/>
    <row r="28116" ht="15" customHeight="1" x14ac:dyDescent="0.3"/>
    <row r="28117" ht="15" customHeight="1" x14ac:dyDescent="0.3"/>
    <row r="28118" ht="15" customHeight="1" x14ac:dyDescent="0.3"/>
    <row r="28119" ht="15" customHeight="1" x14ac:dyDescent="0.3"/>
    <row r="28120" ht="15" customHeight="1" x14ac:dyDescent="0.3"/>
    <row r="28121" ht="15" customHeight="1" x14ac:dyDescent="0.3"/>
    <row r="28122" ht="15" customHeight="1" x14ac:dyDescent="0.3"/>
    <row r="28123" ht="15" customHeight="1" x14ac:dyDescent="0.3"/>
    <row r="28124" ht="15" customHeight="1" x14ac:dyDescent="0.3"/>
    <row r="28125" ht="15" customHeight="1" x14ac:dyDescent="0.3"/>
    <row r="28126" ht="15" customHeight="1" x14ac:dyDescent="0.3"/>
    <row r="28127" ht="15" customHeight="1" x14ac:dyDescent="0.3"/>
    <row r="28128" ht="15" customHeight="1" x14ac:dyDescent="0.3"/>
    <row r="28129" ht="15" customHeight="1" x14ac:dyDescent="0.3"/>
    <row r="28130" ht="15" customHeight="1" x14ac:dyDescent="0.3"/>
    <row r="28131" ht="15" customHeight="1" x14ac:dyDescent="0.3"/>
    <row r="28132" ht="15" customHeight="1" x14ac:dyDescent="0.3"/>
    <row r="28133" ht="15" customHeight="1" x14ac:dyDescent="0.3"/>
    <row r="28134" ht="15" customHeight="1" x14ac:dyDescent="0.3"/>
    <row r="28135" ht="15" customHeight="1" x14ac:dyDescent="0.3"/>
    <row r="28136" ht="15" customHeight="1" x14ac:dyDescent="0.3"/>
    <row r="28137" ht="15" customHeight="1" x14ac:dyDescent="0.3"/>
    <row r="28138" ht="15" customHeight="1" x14ac:dyDescent="0.3"/>
    <row r="28139" ht="15" customHeight="1" x14ac:dyDescent="0.3"/>
    <row r="28140" ht="15" customHeight="1" x14ac:dyDescent="0.3"/>
    <row r="28141" ht="15" customHeight="1" x14ac:dyDescent="0.3"/>
    <row r="28142" ht="15" customHeight="1" x14ac:dyDescent="0.3"/>
    <row r="28143" ht="15" customHeight="1" x14ac:dyDescent="0.3"/>
    <row r="28144" ht="15" customHeight="1" x14ac:dyDescent="0.3"/>
    <row r="28145" ht="15" customHeight="1" x14ac:dyDescent="0.3"/>
    <row r="28146" ht="15" customHeight="1" x14ac:dyDescent="0.3"/>
    <row r="28147" ht="15" customHeight="1" x14ac:dyDescent="0.3"/>
    <row r="28148" ht="15" customHeight="1" x14ac:dyDescent="0.3"/>
    <row r="28149" ht="15" customHeight="1" x14ac:dyDescent="0.3"/>
    <row r="28150" ht="15" customHeight="1" x14ac:dyDescent="0.3"/>
    <row r="28151" ht="15" customHeight="1" x14ac:dyDescent="0.3"/>
    <row r="28152" ht="15" customHeight="1" x14ac:dyDescent="0.3"/>
    <row r="28153" ht="15" customHeight="1" x14ac:dyDescent="0.3"/>
    <row r="28154" ht="15" customHeight="1" x14ac:dyDescent="0.3"/>
    <row r="28155" ht="15" customHeight="1" x14ac:dyDescent="0.3"/>
    <row r="28156" ht="15" customHeight="1" x14ac:dyDescent="0.3"/>
    <row r="28157" ht="15" customHeight="1" x14ac:dyDescent="0.3"/>
    <row r="28158" ht="15" customHeight="1" x14ac:dyDescent="0.3"/>
    <row r="28159" ht="15" customHeight="1" x14ac:dyDescent="0.3"/>
    <row r="28160" ht="15" customHeight="1" x14ac:dyDescent="0.3"/>
    <row r="28161" ht="15" customHeight="1" x14ac:dyDescent="0.3"/>
    <row r="28162" ht="15" customHeight="1" x14ac:dyDescent="0.3"/>
    <row r="28163" ht="15" customHeight="1" x14ac:dyDescent="0.3"/>
    <row r="28164" ht="15" customHeight="1" x14ac:dyDescent="0.3"/>
    <row r="28165" ht="15" customHeight="1" x14ac:dyDescent="0.3"/>
    <row r="28166" ht="15" customHeight="1" x14ac:dyDescent="0.3"/>
    <row r="28167" ht="15" customHeight="1" x14ac:dyDescent="0.3"/>
    <row r="28168" ht="15" customHeight="1" x14ac:dyDescent="0.3"/>
    <row r="28169" ht="15" customHeight="1" x14ac:dyDescent="0.3"/>
    <row r="28170" ht="15" customHeight="1" x14ac:dyDescent="0.3"/>
    <row r="28171" ht="15" customHeight="1" x14ac:dyDescent="0.3"/>
    <row r="28172" ht="15" customHeight="1" x14ac:dyDescent="0.3"/>
    <row r="28173" ht="15" customHeight="1" x14ac:dyDescent="0.3"/>
    <row r="28174" ht="15" customHeight="1" x14ac:dyDescent="0.3"/>
    <row r="28175" ht="15" customHeight="1" x14ac:dyDescent="0.3"/>
    <row r="28176" ht="15" customHeight="1" x14ac:dyDescent="0.3"/>
    <row r="28177" ht="15" customHeight="1" x14ac:dyDescent="0.3"/>
    <row r="28178" ht="15" customHeight="1" x14ac:dyDescent="0.3"/>
    <row r="28179" ht="15" customHeight="1" x14ac:dyDescent="0.3"/>
    <row r="28180" ht="15" customHeight="1" x14ac:dyDescent="0.3"/>
    <row r="28181" ht="15" customHeight="1" x14ac:dyDescent="0.3"/>
    <row r="28182" ht="15" customHeight="1" x14ac:dyDescent="0.3"/>
    <row r="28183" ht="15" customHeight="1" x14ac:dyDescent="0.3"/>
    <row r="28184" ht="15" customHeight="1" x14ac:dyDescent="0.3"/>
    <row r="28185" ht="15" customHeight="1" x14ac:dyDescent="0.3"/>
    <row r="28186" ht="15" customHeight="1" x14ac:dyDescent="0.3"/>
    <row r="28187" ht="15" customHeight="1" x14ac:dyDescent="0.3"/>
    <row r="28188" ht="15" customHeight="1" x14ac:dyDescent="0.3"/>
    <row r="28189" ht="15" customHeight="1" x14ac:dyDescent="0.3"/>
    <row r="28190" ht="15" customHeight="1" x14ac:dyDescent="0.3"/>
    <row r="28191" ht="15" customHeight="1" x14ac:dyDescent="0.3"/>
    <row r="28192" ht="15" customHeight="1" x14ac:dyDescent="0.3"/>
    <row r="28193" ht="15" customHeight="1" x14ac:dyDescent="0.3"/>
    <row r="28194" ht="15" customHeight="1" x14ac:dyDescent="0.3"/>
    <row r="28195" ht="15" customHeight="1" x14ac:dyDescent="0.3"/>
    <row r="28196" ht="15" customHeight="1" x14ac:dyDescent="0.3"/>
    <row r="28197" ht="15" customHeight="1" x14ac:dyDescent="0.3"/>
    <row r="28198" ht="15" customHeight="1" x14ac:dyDescent="0.3"/>
    <row r="28199" ht="15" customHeight="1" x14ac:dyDescent="0.3"/>
    <row r="28200" ht="15" customHeight="1" x14ac:dyDescent="0.3"/>
    <row r="28201" ht="15" customHeight="1" x14ac:dyDescent="0.3"/>
    <row r="28202" ht="15" customHeight="1" x14ac:dyDescent="0.3"/>
    <row r="28203" ht="15" customHeight="1" x14ac:dyDescent="0.3"/>
    <row r="28204" ht="15" customHeight="1" x14ac:dyDescent="0.3"/>
    <row r="28205" ht="15" customHeight="1" x14ac:dyDescent="0.3"/>
    <row r="28206" ht="15" customHeight="1" x14ac:dyDescent="0.3"/>
    <row r="28207" ht="15" customHeight="1" x14ac:dyDescent="0.3"/>
    <row r="28208" ht="15" customHeight="1" x14ac:dyDescent="0.3"/>
    <row r="28209" ht="15" customHeight="1" x14ac:dyDescent="0.3"/>
    <row r="28210" ht="15" customHeight="1" x14ac:dyDescent="0.3"/>
    <row r="28211" ht="15" customHeight="1" x14ac:dyDescent="0.3"/>
    <row r="28212" ht="15" customHeight="1" x14ac:dyDescent="0.3"/>
    <row r="28213" ht="15" customHeight="1" x14ac:dyDescent="0.3"/>
    <row r="28214" ht="15" customHeight="1" x14ac:dyDescent="0.3"/>
    <row r="28215" ht="15" customHeight="1" x14ac:dyDescent="0.3"/>
    <row r="28216" ht="15" customHeight="1" x14ac:dyDescent="0.3"/>
    <row r="28217" ht="15" customHeight="1" x14ac:dyDescent="0.3"/>
    <row r="28218" ht="15" customHeight="1" x14ac:dyDescent="0.3"/>
    <row r="28219" ht="15" customHeight="1" x14ac:dyDescent="0.3"/>
    <row r="28220" ht="15" customHeight="1" x14ac:dyDescent="0.3"/>
    <row r="28221" ht="15" customHeight="1" x14ac:dyDescent="0.3"/>
    <row r="28222" ht="15" customHeight="1" x14ac:dyDescent="0.3"/>
    <row r="28223" ht="15" customHeight="1" x14ac:dyDescent="0.3"/>
    <row r="28224" ht="15" customHeight="1" x14ac:dyDescent="0.3"/>
    <row r="28225" ht="15" customHeight="1" x14ac:dyDescent="0.3"/>
    <row r="28226" ht="15" customHeight="1" x14ac:dyDescent="0.3"/>
    <row r="28227" ht="15" customHeight="1" x14ac:dyDescent="0.3"/>
    <row r="28228" ht="15" customHeight="1" x14ac:dyDescent="0.3"/>
    <row r="28229" ht="15" customHeight="1" x14ac:dyDescent="0.3"/>
    <row r="28230" ht="15" customHeight="1" x14ac:dyDescent="0.3"/>
    <row r="28231" ht="15" customHeight="1" x14ac:dyDescent="0.3"/>
    <row r="28232" ht="15" customHeight="1" x14ac:dyDescent="0.3"/>
    <row r="28233" ht="15" customHeight="1" x14ac:dyDescent="0.3"/>
    <row r="28234" ht="15" customHeight="1" x14ac:dyDescent="0.3"/>
    <row r="28235" ht="15" customHeight="1" x14ac:dyDescent="0.3"/>
    <row r="28236" ht="15" customHeight="1" x14ac:dyDescent="0.3"/>
    <row r="28237" ht="15" customHeight="1" x14ac:dyDescent="0.3"/>
    <row r="28238" ht="15" customHeight="1" x14ac:dyDescent="0.3"/>
    <row r="28239" ht="15" customHeight="1" x14ac:dyDescent="0.3"/>
    <row r="28240" ht="15" customHeight="1" x14ac:dyDescent="0.3"/>
    <row r="28241" ht="15" customHeight="1" x14ac:dyDescent="0.3"/>
    <row r="28242" ht="15" customHeight="1" x14ac:dyDescent="0.3"/>
    <row r="28243" ht="15" customHeight="1" x14ac:dyDescent="0.3"/>
    <row r="28244" ht="15" customHeight="1" x14ac:dyDescent="0.3"/>
    <row r="28245" ht="15" customHeight="1" x14ac:dyDescent="0.3"/>
    <row r="28246" ht="15" customHeight="1" x14ac:dyDescent="0.3"/>
    <row r="28247" ht="15" customHeight="1" x14ac:dyDescent="0.3"/>
    <row r="28248" ht="15" customHeight="1" x14ac:dyDescent="0.3"/>
    <row r="28249" ht="15" customHeight="1" x14ac:dyDescent="0.3"/>
    <row r="28250" ht="15" customHeight="1" x14ac:dyDescent="0.3"/>
    <row r="28251" ht="15" customHeight="1" x14ac:dyDescent="0.3"/>
    <row r="28252" ht="15" customHeight="1" x14ac:dyDescent="0.3"/>
    <row r="28253" ht="15" customHeight="1" x14ac:dyDescent="0.3"/>
    <row r="28254" ht="15" customHeight="1" x14ac:dyDescent="0.3"/>
    <row r="28255" ht="15" customHeight="1" x14ac:dyDescent="0.3"/>
    <row r="28256" ht="15" customHeight="1" x14ac:dyDescent="0.3"/>
    <row r="28257" ht="15" customHeight="1" x14ac:dyDescent="0.3"/>
    <row r="28258" ht="15" customHeight="1" x14ac:dyDescent="0.3"/>
    <row r="28259" ht="15" customHeight="1" x14ac:dyDescent="0.3"/>
    <row r="28260" ht="15" customHeight="1" x14ac:dyDescent="0.3"/>
    <row r="28261" ht="15" customHeight="1" x14ac:dyDescent="0.3"/>
    <row r="28262" ht="15" customHeight="1" x14ac:dyDescent="0.3"/>
    <row r="28263" ht="15" customHeight="1" x14ac:dyDescent="0.3"/>
    <row r="28264" ht="15" customHeight="1" x14ac:dyDescent="0.3"/>
    <row r="28265" ht="15" customHeight="1" x14ac:dyDescent="0.3"/>
    <row r="28266" ht="15" customHeight="1" x14ac:dyDescent="0.3"/>
    <row r="28267" ht="15" customHeight="1" x14ac:dyDescent="0.3"/>
    <row r="28268" ht="15" customHeight="1" x14ac:dyDescent="0.3"/>
    <row r="28269" ht="15" customHeight="1" x14ac:dyDescent="0.3"/>
    <row r="28270" ht="15" customHeight="1" x14ac:dyDescent="0.3"/>
    <row r="28271" ht="15" customHeight="1" x14ac:dyDescent="0.3"/>
    <row r="28272" ht="15" customHeight="1" x14ac:dyDescent="0.3"/>
    <row r="28273" ht="15" customHeight="1" x14ac:dyDescent="0.3"/>
    <row r="28274" ht="15" customHeight="1" x14ac:dyDescent="0.3"/>
    <row r="28275" ht="15" customHeight="1" x14ac:dyDescent="0.3"/>
    <row r="28276" ht="15" customHeight="1" x14ac:dyDescent="0.3"/>
    <row r="28277" ht="15" customHeight="1" x14ac:dyDescent="0.3"/>
    <row r="28278" ht="15" customHeight="1" x14ac:dyDescent="0.3"/>
    <row r="28279" ht="15" customHeight="1" x14ac:dyDescent="0.3"/>
    <row r="28280" ht="15" customHeight="1" x14ac:dyDescent="0.3"/>
    <row r="28281" ht="15" customHeight="1" x14ac:dyDescent="0.3"/>
    <row r="28282" ht="15" customHeight="1" x14ac:dyDescent="0.3"/>
    <row r="28283" ht="15" customHeight="1" x14ac:dyDescent="0.3"/>
    <row r="28284" ht="15" customHeight="1" x14ac:dyDescent="0.3"/>
    <row r="28285" ht="15" customHeight="1" x14ac:dyDescent="0.3"/>
    <row r="28286" ht="15" customHeight="1" x14ac:dyDescent="0.3"/>
    <row r="28287" ht="15" customHeight="1" x14ac:dyDescent="0.3"/>
    <row r="28288" ht="15" customHeight="1" x14ac:dyDescent="0.3"/>
    <row r="28289" ht="15" customHeight="1" x14ac:dyDescent="0.3"/>
    <row r="28290" ht="15" customHeight="1" x14ac:dyDescent="0.3"/>
    <row r="28291" ht="15" customHeight="1" x14ac:dyDescent="0.3"/>
    <row r="28292" ht="15" customHeight="1" x14ac:dyDescent="0.3"/>
    <row r="28293" ht="15" customHeight="1" x14ac:dyDescent="0.3"/>
    <row r="28294" ht="15" customHeight="1" x14ac:dyDescent="0.3"/>
    <row r="28295" ht="15" customHeight="1" x14ac:dyDescent="0.3"/>
    <row r="28296" ht="15" customHeight="1" x14ac:dyDescent="0.3"/>
    <row r="28297" ht="15" customHeight="1" x14ac:dyDescent="0.3"/>
    <row r="28298" ht="15" customHeight="1" x14ac:dyDescent="0.3"/>
    <row r="28299" ht="15" customHeight="1" x14ac:dyDescent="0.3"/>
    <row r="28300" ht="15" customHeight="1" x14ac:dyDescent="0.3"/>
    <row r="28301" ht="15" customHeight="1" x14ac:dyDescent="0.3"/>
    <row r="28302" ht="15" customHeight="1" x14ac:dyDescent="0.3"/>
    <row r="28303" ht="15" customHeight="1" x14ac:dyDescent="0.3"/>
    <row r="28304" ht="15" customHeight="1" x14ac:dyDescent="0.3"/>
    <row r="28305" ht="15" customHeight="1" x14ac:dyDescent="0.3"/>
    <row r="28306" ht="15" customHeight="1" x14ac:dyDescent="0.3"/>
    <row r="28307" ht="15" customHeight="1" x14ac:dyDescent="0.3"/>
    <row r="28308" ht="15" customHeight="1" x14ac:dyDescent="0.3"/>
    <row r="28309" ht="15" customHeight="1" x14ac:dyDescent="0.3"/>
    <row r="28310" ht="15" customHeight="1" x14ac:dyDescent="0.3"/>
    <row r="28311" ht="15" customHeight="1" x14ac:dyDescent="0.3"/>
    <row r="28312" ht="15" customHeight="1" x14ac:dyDescent="0.3"/>
    <row r="28313" ht="15" customHeight="1" x14ac:dyDescent="0.3"/>
    <row r="28314" ht="15" customHeight="1" x14ac:dyDescent="0.3"/>
    <row r="28315" ht="15" customHeight="1" x14ac:dyDescent="0.3"/>
    <row r="28316" ht="15" customHeight="1" x14ac:dyDescent="0.3"/>
    <row r="28317" ht="15" customHeight="1" x14ac:dyDescent="0.3"/>
    <row r="28318" ht="15" customHeight="1" x14ac:dyDescent="0.3"/>
    <row r="28319" ht="15" customHeight="1" x14ac:dyDescent="0.3"/>
    <row r="28320" ht="15" customHeight="1" x14ac:dyDescent="0.3"/>
    <row r="28321" ht="15" customHeight="1" x14ac:dyDescent="0.3"/>
    <row r="28322" ht="15" customHeight="1" x14ac:dyDescent="0.3"/>
    <row r="28323" ht="15" customHeight="1" x14ac:dyDescent="0.3"/>
    <row r="28324" ht="15" customHeight="1" x14ac:dyDescent="0.3"/>
    <row r="28325" ht="15" customHeight="1" x14ac:dyDescent="0.3"/>
    <row r="28326" ht="15" customHeight="1" x14ac:dyDescent="0.3"/>
    <row r="28327" ht="15" customHeight="1" x14ac:dyDescent="0.3"/>
    <row r="28328" ht="15" customHeight="1" x14ac:dyDescent="0.3"/>
    <row r="28329" ht="15" customHeight="1" x14ac:dyDescent="0.3"/>
    <row r="28330" ht="15" customHeight="1" x14ac:dyDescent="0.3"/>
    <row r="28331" ht="15" customHeight="1" x14ac:dyDescent="0.3"/>
    <row r="28332" ht="15" customHeight="1" x14ac:dyDescent="0.3"/>
    <row r="28333" ht="15" customHeight="1" x14ac:dyDescent="0.3"/>
    <row r="28334" ht="15" customHeight="1" x14ac:dyDescent="0.3"/>
    <row r="28335" ht="15" customHeight="1" x14ac:dyDescent="0.3"/>
    <row r="28336" ht="15" customHeight="1" x14ac:dyDescent="0.3"/>
    <row r="28337" ht="15" customHeight="1" x14ac:dyDescent="0.3"/>
    <row r="28338" ht="15" customHeight="1" x14ac:dyDescent="0.3"/>
    <row r="28339" ht="15" customHeight="1" x14ac:dyDescent="0.3"/>
    <row r="28340" ht="15" customHeight="1" x14ac:dyDescent="0.3"/>
    <row r="28341" ht="15" customHeight="1" x14ac:dyDescent="0.3"/>
    <row r="28342" ht="15" customHeight="1" x14ac:dyDescent="0.3"/>
    <row r="28343" ht="15" customHeight="1" x14ac:dyDescent="0.3"/>
    <row r="28344" ht="15" customHeight="1" x14ac:dyDescent="0.3"/>
    <row r="28345" ht="15" customHeight="1" x14ac:dyDescent="0.3"/>
    <row r="28346" ht="15" customHeight="1" x14ac:dyDescent="0.3"/>
    <row r="28347" ht="15" customHeight="1" x14ac:dyDescent="0.3"/>
    <row r="28348" ht="15" customHeight="1" x14ac:dyDescent="0.3"/>
    <row r="28349" ht="15" customHeight="1" x14ac:dyDescent="0.3"/>
    <row r="28350" ht="15" customHeight="1" x14ac:dyDescent="0.3"/>
    <row r="28351" ht="15" customHeight="1" x14ac:dyDescent="0.3"/>
    <row r="28352" ht="15" customHeight="1" x14ac:dyDescent="0.3"/>
    <row r="28353" ht="15" customHeight="1" x14ac:dyDescent="0.3"/>
    <row r="28354" ht="15" customHeight="1" x14ac:dyDescent="0.3"/>
    <row r="28355" ht="15" customHeight="1" x14ac:dyDescent="0.3"/>
    <row r="28356" ht="15" customHeight="1" x14ac:dyDescent="0.3"/>
    <row r="28357" ht="15" customHeight="1" x14ac:dyDescent="0.3"/>
    <row r="28358" ht="15" customHeight="1" x14ac:dyDescent="0.3"/>
    <row r="28359" ht="15" customHeight="1" x14ac:dyDescent="0.3"/>
    <row r="28360" ht="15" customHeight="1" x14ac:dyDescent="0.3"/>
    <row r="28361" ht="15" customHeight="1" x14ac:dyDescent="0.3"/>
    <row r="28362" ht="15" customHeight="1" x14ac:dyDescent="0.3"/>
    <row r="28363" ht="15" customHeight="1" x14ac:dyDescent="0.3"/>
    <row r="28364" ht="15" customHeight="1" x14ac:dyDescent="0.3"/>
    <row r="28365" ht="15" customHeight="1" x14ac:dyDescent="0.3"/>
    <row r="28366" ht="15" customHeight="1" x14ac:dyDescent="0.3"/>
    <row r="28367" ht="15" customHeight="1" x14ac:dyDescent="0.3"/>
    <row r="28368" ht="15" customHeight="1" x14ac:dyDescent="0.3"/>
    <row r="28369" ht="15" customHeight="1" x14ac:dyDescent="0.3"/>
    <row r="28370" ht="15" customHeight="1" x14ac:dyDescent="0.3"/>
    <row r="28371" ht="15" customHeight="1" x14ac:dyDescent="0.3"/>
    <row r="28372" ht="15" customHeight="1" x14ac:dyDescent="0.3"/>
    <row r="28373" ht="15" customHeight="1" x14ac:dyDescent="0.3"/>
    <row r="28374" ht="15" customHeight="1" x14ac:dyDescent="0.3"/>
    <row r="28375" ht="15" customHeight="1" x14ac:dyDescent="0.3"/>
    <row r="28376" ht="15" customHeight="1" x14ac:dyDescent="0.3"/>
    <row r="28377" ht="15" customHeight="1" x14ac:dyDescent="0.3"/>
    <row r="28378" ht="15" customHeight="1" x14ac:dyDescent="0.3"/>
    <row r="28379" ht="15" customHeight="1" x14ac:dyDescent="0.3"/>
    <row r="28380" ht="15" customHeight="1" x14ac:dyDescent="0.3"/>
    <row r="28381" ht="15" customHeight="1" x14ac:dyDescent="0.3"/>
    <row r="28382" ht="15" customHeight="1" x14ac:dyDescent="0.3"/>
    <row r="28383" ht="15" customHeight="1" x14ac:dyDescent="0.3"/>
    <row r="28384" ht="15" customHeight="1" x14ac:dyDescent="0.3"/>
    <row r="28385" ht="15" customHeight="1" x14ac:dyDescent="0.3"/>
    <row r="28386" ht="15" customHeight="1" x14ac:dyDescent="0.3"/>
    <row r="28387" ht="15" customHeight="1" x14ac:dyDescent="0.3"/>
    <row r="28388" ht="15" customHeight="1" x14ac:dyDescent="0.3"/>
    <row r="28389" ht="15" customHeight="1" x14ac:dyDescent="0.3"/>
    <row r="28390" ht="15" customHeight="1" x14ac:dyDescent="0.3"/>
    <row r="28391" ht="15" customHeight="1" x14ac:dyDescent="0.3"/>
    <row r="28392" ht="15" customHeight="1" x14ac:dyDescent="0.3"/>
    <row r="28393" ht="15" customHeight="1" x14ac:dyDescent="0.3"/>
    <row r="28394" ht="15" customHeight="1" x14ac:dyDescent="0.3"/>
    <row r="28395" ht="15" customHeight="1" x14ac:dyDescent="0.3"/>
    <row r="28396" ht="15" customHeight="1" x14ac:dyDescent="0.3"/>
    <row r="28397" ht="15" customHeight="1" x14ac:dyDescent="0.3"/>
    <row r="28398" ht="15" customHeight="1" x14ac:dyDescent="0.3"/>
    <row r="28399" ht="15" customHeight="1" x14ac:dyDescent="0.3"/>
    <row r="28400" ht="15" customHeight="1" x14ac:dyDescent="0.3"/>
    <row r="28401" ht="15" customHeight="1" x14ac:dyDescent="0.3"/>
    <row r="28402" ht="15" customHeight="1" x14ac:dyDescent="0.3"/>
    <row r="28403" ht="15" customHeight="1" x14ac:dyDescent="0.3"/>
    <row r="28404" ht="15" customHeight="1" x14ac:dyDescent="0.3"/>
    <row r="28405" ht="15" customHeight="1" x14ac:dyDescent="0.3"/>
    <row r="28406" ht="15" customHeight="1" x14ac:dyDescent="0.3"/>
    <row r="28407" ht="15" customHeight="1" x14ac:dyDescent="0.3"/>
    <row r="28408" ht="15" customHeight="1" x14ac:dyDescent="0.3"/>
    <row r="28409" ht="15" customHeight="1" x14ac:dyDescent="0.3"/>
    <row r="28410" ht="15" customHeight="1" x14ac:dyDescent="0.3"/>
    <row r="28411" ht="15" customHeight="1" x14ac:dyDescent="0.3"/>
    <row r="28412" ht="15" customHeight="1" x14ac:dyDescent="0.3"/>
    <row r="28413" ht="15" customHeight="1" x14ac:dyDescent="0.3"/>
    <row r="28414" ht="15" customHeight="1" x14ac:dyDescent="0.3"/>
    <row r="28415" ht="15" customHeight="1" x14ac:dyDescent="0.3"/>
    <row r="28416" ht="15" customHeight="1" x14ac:dyDescent="0.3"/>
    <row r="28417" ht="15" customHeight="1" x14ac:dyDescent="0.3"/>
    <row r="28418" ht="15" customHeight="1" x14ac:dyDescent="0.3"/>
    <row r="28419" ht="15" customHeight="1" x14ac:dyDescent="0.3"/>
    <row r="28420" ht="15" customHeight="1" x14ac:dyDescent="0.3"/>
    <row r="28421" ht="15" customHeight="1" x14ac:dyDescent="0.3"/>
    <row r="28422" ht="15" customHeight="1" x14ac:dyDescent="0.3"/>
    <row r="28423" ht="15" customHeight="1" x14ac:dyDescent="0.3"/>
    <row r="28424" ht="15" customHeight="1" x14ac:dyDescent="0.3"/>
    <row r="28425" ht="15" customHeight="1" x14ac:dyDescent="0.3"/>
    <row r="28426" ht="15" customHeight="1" x14ac:dyDescent="0.3"/>
    <row r="28427" ht="15" customHeight="1" x14ac:dyDescent="0.3"/>
    <row r="28428" ht="15" customHeight="1" x14ac:dyDescent="0.3"/>
    <row r="28429" ht="15" customHeight="1" x14ac:dyDescent="0.3"/>
    <row r="28430" ht="15" customHeight="1" x14ac:dyDescent="0.3"/>
    <row r="28431" ht="15" customHeight="1" x14ac:dyDescent="0.3"/>
    <row r="28432" ht="15" customHeight="1" x14ac:dyDescent="0.3"/>
    <row r="28433" ht="15" customHeight="1" x14ac:dyDescent="0.3"/>
    <row r="28434" ht="15" customHeight="1" x14ac:dyDescent="0.3"/>
    <row r="28435" ht="15" customHeight="1" x14ac:dyDescent="0.3"/>
    <row r="28436" ht="15" customHeight="1" x14ac:dyDescent="0.3"/>
    <row r="28437" ht="15" customHeight="1" x14ac:dyDescent="0.3"/>
    <row r="28438" ht="15" customHeight="1" x14ac:dyDescent="0.3"/>
    <row r="28439" ht="15" customHeight="1" x14ac:dyDescent="0.3"/>
    <row r="28440" ht="15" customHeight="1" x14ac:dyDescent="0.3"/>
    <row r="28441" ht="15" customHeight="1" x14ac:dyDescent="0.3"/>
    <row r="28442" ht="15" customHeight="1" x14ac:dyDescent="0.3"/>
    <row r="28443" ht="15" customHeight="1" x14ac:dyDescent="0.3"/>
    <row r="28444" ht="15" customHeight="1" x14ac:dyDescent="0.3"/>
    <row r="28445" ht="15" customHeight="1" x14ac:dyDescent="0.3"/>
    <row r="28446" ht="15" customHeight="1" x14ac:dyDescent="0.3"/>
    <row r="28447" ht="15" customHeight="1" x14ac:dyDescent="0.3"/>
    <row r="28448" ht="15" customHeight="1" x14ac:dyDescent="0.3"/>
    <row r="28449" ht="15" customHeight="1" x14ac:dyDescent="0.3"/>
    <row r="28450" ht="15" customHeight="1" x14ac:dyDescent="0.3"/>
    <row r="28451" ht="15" customHeight="1" x14ac:dyDescent="0.3"/>
    <row r="28452" ht="15" customHeight="1" x14ac:dyDescent="0.3"/>
    <row r="28453" ht="15" customHeight="1" x14ac:dyDescent="0.3"/>
    <row r="28454" ht="15" customHeight="1" x14ac:dyDescent="0.3"/>
    <row r="28455" ht="15" customHeight="1" x14ac:dyDescent="0.3"/>
    <row r="28456" ht="15" customHeight="1" x14ac:dyDescent="0.3"/>
    <row r="28457" ht="15" customHeight="1" x14ac:dyDescent="0.3"/>
    <row r="28458" ht="15" customHeight="1" x14ac:dyDescent="0.3"/>
    <row r="28459" ht="15" customHeight="1" x14ac:dyDescent="0.3"/>
    <row r="28460" ht="15" customHeight="1" x14ac:dyDescent="0.3"/>
    <row r="28461" ht="15" customHeight="1" x14ac:dyDescent="0.3"/>
    <row r="28462" ht="15" customHeight="1" x14ac:dyDescent="0.3"/>
    <row r="28463" ht="15" customHeight="1" x14ac:dyDescent="0.3"/>
    <row r="28464" ht="15" customHeight="1" x14ac:dyDescent="0.3"/>
    <row r="28465" ht="15" customHeight="1" x14ac:dyDescent="0.3"/>
    <row r="28466" ht="15" customHeight="1" x14ac:dyDescent="0.3"/>
    <row r="28467" ht="15" customHeight="1" x14ac:dyDescent="0.3"/>
    <row r="28468" ht="15" customHeight="1" x14ac:dyDescent="0.3"/>
    <row r="28469" ht="15" customHeight="1" x14ac:dyDescent="0.3"/>
    <row r="28470" ht="15" customHeight="1" x14ac:dyDescent="0.3"/>
    <row r="28471" ht="15" customHeight="1" x14ac:dyDescent="0.3"/>
    <row r="28472" ht="15" customHeight="1" x14ac:dyDescent="0.3"/>
    <row r="28473" ht="15" customHeight="1" x14ac:dyDescent="0.3"/>
    <row r="28474" ht="15" customHeight="1" x14ac:dyDescent="0.3"/>
    <row r="28475" ht="15" customHeight="1" x14ac:dyDescent="0.3"/>
    <row r="28476" ht="15" customHeight="1" x14ac:dyDescent="0.3"/>
    <row r="28477" ht="15" customHeight="1" x14ac:dyDescent="0.3"/>
    <row r="28478" ht="15" customHeight="1" x14ac:dyDescent="0.3"/>
    <row r="28479" ht="15" customHeight="1" x14ac:dyDescent="0.3"/>
    <row r="28480" ht="15" customHeight="1" x14ac:dyDescent="0.3"/>
    <row r="28481" ht="15" customHeight="1" x14ac:dyDescent="0.3"/>
    <row r="28482" ht="15" customHeight="1" x14ac:dyDescent="0.3"/>
    <row r="28483" ht="15" customHeight="1" x14ac:dyDescent="0.3"/>
    <row r="28484" ht="15" customHeight="1" x14ac:dyDescent="0.3"/>
    <row r="28485" ht="15" customHeight="1" x14ac:dyDescent="0.3"/>
    <row r="28486" ht="15" customHeight="1" x14ac:dyDescent="0.3"/>
    <row r="28487" ht="15" customHeight="1" x14ac:dyDescent="0.3"/>
    <row r="28488" ht="15" customHeight="1" x14ac:dyDescent="0.3"/>
    <row r="28489" ht="15" customHeight="1" x14ac:dyDescent="0.3"/>
    <row r="28490" ht="15" customHeight="1" x14ac:dyDescent="0.3"/>
    <row r="28491" ht="15" customHeight="1" x14ac:dyDescent="0.3"/>
    <row r="28492" ht="15" customHeight="1" x14ac:dyDescent="0.3"/>
    <row r="28493" ht="15" customHeight="1" x14ac:dyDescent="0.3"/>
    <row r="28494" ht="15" customHeight="1" x14ac:dyDescent="0.3"/>
    <row r="28495" ht="15" customHeight="1" x14ac:dyDescent="0.3"/>
    <row r="28496" ht="15" customHeight="1" x14ac:dyDescent="0.3"/>
    <row r="28497" ht="15" customHeight="1" x14ac:dyDescent="0.3"/>
    <row r="28498" ht="15" customHeight="1" x14ac:dyDescent="0.3"/>
    <row r="28499" ht="15" customHeight="1" x14ac:dyDescent="0.3"/>
    <row r="28500" ht="15" customHeight="1" x14ac:dyDescent="0.3"/>
    <row r="28501" ht="15" customHeight="1" x14ac:dyDescent="0.3"/>
    <row r="28502" ht="15" customHeight="1" x14ac:dyDescent="0.3"/>
    <row r="28503" ht="15" customHeight="1" x14ac:dyDescent="0.3"/>
    <row r="28504" ht="15" customHeight="1" x14ac:dyDescent="0.3"/>
    <row r="28505" ht="15" customHeight="1" x14ac:dyDescent="0.3"/>
    <row r="28506" ht="15" customHeight="1" x14ac:dyDescent="0.3"/>
    <row r="28507" ht="15" customHeight="1" x14ac:dyDescent="0.3"/>
    <row r="28508" ht="15" customHeight="1" x14ac:dyDescent="0.3"/>
    <row r="28509" ht="15" customHeight="1" x14ac:dyDescent="0.3"/>
    <row r="28510" ht="15" customHeight="1" x14ac:dyDescent="0.3"/>
    <row r="28511" ht="15" customHeight="1" x14ac:dyDescent="0.3"/>
    <row r="28512" ht="15" customHeight="1" x14ac:dyDescent="0.3"/>
    <row r="28513" ht="15" customHeight="1" x14ac:dyDescent="0.3"/>
    <row r="28514" ht="15" customHeight="1" x14ac:dyDescent="0.3"/>
    <row r="28515" ht="15" customHeight="1" x14ac:dyDescent="0.3"/>
    <row r="28516" ht="15" customHeight="1" x14ac:dyDescent="0.3"/>
    <row r="28517" ht="15" customHeight="1" x14ac:dyDescent="0.3"/>
    <row r="28518" ht="15" customHeight="1" x14ac:dyDescent="0.3"/>
    <row r="28519" ht="15" customHeight="1" x14ac:dyDescent="0.3"/>
    <row r="28520" ht="15" customHeight="1" x14ac:dyDescent="0.3"/>
    <row r="28521" ht="15" customHeight="1" x14ac:dyDescent="0.3"/>
    <row r="28522" ht="15" customHeight="1" x14ac:dyDescent="0.3"/>
    <row r="28523" ht="15" customHeight="1" x14ac:dyDescent="0.3"/>
    <row r="28524" ht="15" customHeight="1" x14ac:dyDescent="0.3"/>
    <row r="28525" ht="15" customHeight="1" x14ac:dyDescent="0.3"/>
    <row r="28526" ht="15" customHeight="1" x14ac:dyDescent="0.3"/>
    <row r="28527" ht="15" customHeight="1" x14ac:dyDescent="0.3"/>
    <row r="28528" ht="15" customHeight="1" x14ac:dyDescent="0.3"/>
    <row r="28529" ht="15" customHeight="1" x14ac:dyDescent="0.3"/>
    <row r="28530" ht="15" customHeight="1" x14ac:dyDescent="0.3"/>
    <row r="28531" ht="15" customHeight="1" x14ac:dyDescent="0.3"/>
    <row r="28532" ht="15" customHeight="1" x14ac:dyDescent="0.3"/>
    <row r="28533" ht="15" customHeight="1" x14ac:dyDescent="0.3"/>
    <row r="28534" ht="15" customHeight="1" x14ac:dyDescent="0.3"/>
    <row r="28535" ht="15" customHeight="1" x14ac:dyDescent="0.3"/>
    <row r="28536" ht="15" customHeight="1" x14ac:dyDescent="0.3"/>
    <row r="28537" ht="15" customHeight="1" x14ac:dyDescent="0.3"/>
    <row r="28538" ht="15" customHeight="1" x14ac:dyDescent="0.3"/>
    <row r="28539" ht="15" customHeight="1" x14ac:dyDescent="0.3"/>
    <row r="28540" ht="15" customHeight="1" x14ac:dyDescent="0.3"/>
    <row r="28541" ht="15" customHeight="1" x14ac:dyDescent="0.3"/>
    <row r="28542" ht="15" customHeight="1" x14ac:dyDescent="0.3"/>
    <row r="28543" ht="15" customHeight="1" x14ac:dyDescent="0.3"/>
    <row r="28544" ht="15" customHeight="1" x14ac:dyDescent="0.3"/>
    <row r="28545" ht="15" customHeight="1" x14ac:dyDescent="0.3"/>
    <row r="28546" ht="15" customHeight="1" x14ac:dyDescent="0.3"/>
    <row r="28547" ht="15" customHeight="1" x14ac:dyDescent="0.3"/>
    <row r="28548" ht="15" customHeight="1" x14ac:dyDescent="0.3"/>
    <row r="28549" ht="15" customHeight="1" x14ac:dyDescent="0.3"/>
    <row r="28550" ht="15" customHeight="1" x14ac:dyDescent="0.3"/>
    <row r="28551" ht="15" customHeight="1" x14ac:dyDescent="0.3"/>
    <row r="28552" ht="15" customHeight="1" x14ac:dyDescent="0.3"/>
    <row r="28553" ht="15" customHeight="1" x14ac:dyDescent="0.3"/>
    <row r="28554" ht="15" customHeight="1" x14ac:dyDescent="0.3"/>
    <row r="28555" ht="15" customHeight="1" x14ac:dyDescent="0.3"/>
    <row r="28556" ht="15" customHeight="1" x14ac:dyDescent="0.3"/>
    <row r="28557" ht="15" customHeight="1" x14ac:dyDescent="0.3"/>
    <row r="28558" ht="15" customHeight="1" x14ac:dyDescent="0.3"/>
    <row r="28559" ht="15" customHeight="1" x14ac:dyDescent="0.3"/>
    <row r="28560" ht="15" customHeight="1" x14ac:dyDescent="0.3"/>
    <row r="28561" ht="15" customHeight="1" x14ac:dyDescent="0.3"/>
    <row r="28562" ht="15" customHeight="1" x14ac:dyDescent="0.3"/>
    <row r="28563" ht="15" customHeight="1" x14ac:dyDescent="0.3"/>
    <row r="28564" ht="15" customHeight="1" x14ac:dyDescent="0.3"/>
    <row r="28565" ht="15" customHeight="1" x14ac:dyDescent="0.3"/>
    <row r="28566" ht="15" customHeight="1" x14ac:dyDescent="0.3"/>
    <row r="28567" ht="15" customHeight="1" x14ac:dyDescent="0.3"/>
    <row r="28568" ht="15" customHeight="1" x14ac:dyDescent="0.3"/>
    <row r="28569" ht="15" customHeight="1" x14ac:dyDescent="0.3"/>
    <row r="28570" ht="15" customHeight="1" x14ac:dyDescent="0.3"/>
    <row r="28571" ht="15" customHeight="1" x14ac:dyDescent="0.3"/>
    <row r="28572" ht="15" customHeight="1" x14ac:dyDescent="0.3"/>
    <row r="28573" ht="15" customHeight="1" x14ac:dyDescent="0.3"/>
    <row r="28574" ht="15" customHeight="1" x14ac:dyDescent="0.3"/>
    <row r="28575" ht="15" customHeight="1" x14ac:dyDescent="0.3"/>
    <row r="28576" ht="15" customHeight="1" x14ac:dyDescent="0.3"/>
    <row r="28577" ht="15" customHeight="1" x14ac:dyDescent="0.3"/>
    <row r="28578" ht="15" customHeight="1" x14ac:dyDescent="0.3"/>
    <row r="28579" ht="15" customHeight="1" x14ac:dyDescent="0.3"/>
    <row r="28580" ht="15" customHeight="1" x14ac:dyDescent="0.3"/>
    <row r="28581" ht="15" customHeight="1" x14ac:dyDescent="0.3"/>
    <row r="28582" ht="15" customHeight="1" x14ac:dyDescent="0.3"/>
    <row r="28583" ht="15" customHeight="1" x14ac:dyDescent="0.3"/>
    <row r="28584" ht="15" customHeight="1" x14ac:dyDescent="0.3"/>
    <row r="28585" ht="15" customHeight="1" x14ac:dyDescent="0.3"/>
    <row r="28586" ht="15" customHeight="1" x14ac:dyDescent="0.3"/>
    <row r="28587" ht="15" customHeight="1" x14ac:dyDescent="0.3"/>
    <row r="28588" ht="15" customHeight="1" x14ac:dyDescent="0.3"/>
    <row r="28589" ht="15" customHeight="1" x14ac:dyDescent="0.3"/>
    <row r="28590" ht="15" customHeight="1" x14ac:dyDescent="0.3"/>
    <row r="28591" ht="15" customHeight="1" x14ac:dyDescent="0.3"/>
    <row r="28592" ht="15" customHeight="1" x14ac:dyDescent="0.3"/>
    <row r="28593" ht="15" customHeight="1" x14ac:dyDescent="0.3"/>
    <row r="28594" ht="15" customHeight="1" x14ac:dyDescent="0.3"/>
    <row r="28595" ht="15" customHeight="1" x14ac:dyDescent="0.3"/>
    <row r="28596" ht="15" customHeight="1" x14ac:dyDescent="0.3"/>
    <row r="28597" ht="15" customHeight="1" x14ac:dyDescent="0.3"/>
    <row r="28598" ht="15" customHeight="1" x14ac:dyDescent="0.3"/>
    <row r="28599" ht="15" customHeight="1" x14ac:dyDescent="0.3"/>
    <row r="28600" ht="15" customHeight="1" x14ac:dyDescent="0.3"/>
    <row r="28601" ht="15" customHeight="1" x14ac:dyDescent="0.3"/>
    <row r="28602" ht="15" customHeight="1" x14ac:dyDescent="0.3"/>
    <row r="28603" ht="15" customHeight="1" x14ac:dyDescent="0.3"/>
    <row r="28604" ht="15" customHeight="1" x14ac:dyDescent="0.3"/>
    <row r="28605" ht="15" customHeight="1" x14ac:dyDescent="0.3"/>
    <row r="28606" ht="15" customHeight="1" x14ac:dyDescent="0.3"/>
    <row r="28607" ht="15" customHeight="1" x14ac:dyDescent="0.3"/>
    <row r="28608" ht="15" customHeight="1" x14ac:dyDescent="0.3"/>
    <row r="28609" ht="15" customHeight="1" x14ac:dyDescent="0.3"/>
    <row r="28610" ht="15" customHeight="1" x14ac:dyDescent="0.3"/>
    <row r="28611" ht="15" customHeight="1" x14ac:dyDescent="0.3"/>
    <row r="28612" ht="15" customHeight="1" x14ac:dyDescent="0.3"/>
    <row r="28613" ht="15" customHeight="1" x14ac:dyDescent="0.3"/>
    <row r="28614" ht="15" customHeight="1" x14ac:dyDescent="0.3"/>
    <row r="28615" ht="15" customHeight="1" x14ac:dyDescent="0.3"/>
    <row r="28616" ht="15" customHeight="1" x14ac:dyDescent="0.3"/>
    <row r="28617" ht="15" customHeight="1" x14ac:dyDescent="0.3"/>
    <row r="28618" ht="15" customHeight="1" x14ac:dyDescent="0.3"/>
    <row r="28619" ht="15" customHeight="1" x14ac:dyDescent="0.3"/>
    <row r="28620" ht="15" customHeight="1" x14ac:dyDescent="0.3"/>
    <row r="28621" ht="15" customHeight="1" x14ac:dyDescent="0.3"/>
    <row r="28622" ht="15" customHeight="1" x14ac:dyDescent="0.3"/>
    <row r="28623" ht="15" customHeight="1" x14ac:dyDescent="0.3"/>
    <row r="28624" ht="15" customHeight="1" x14ac:dyDescent="0.3"/>
    <row r="28625" ht="15" customHeight="1" x14ac:dyDescent="0.3"/>
    <row r="28626" ht="15" customHeight="1" x14ac:dyDescent="0.3"/>
    <row r="28627" ht="15" customHeight="1" x14ac:dyDescent="0.3"/>
    <row r="28628" ht="15" customHeight="1" x14ac:dyDescent="0.3"/>
    <row r="28629" ht="15" customHeight="1" x14ac:dyDescent="0.3"/>
    <row r="28630" ht="15" customHeight="1" x14ac:dyDescent="0.3"/>
    <row r="28631" ht="15" customHeight="1" x14ac:dyDescent="0.3"/>
    <row r="28632" ht="15" customHeight="1" x14ac:dyDescent="0.3"/>
    <row r="28633" ht="15" customHeight="1" x14ac:dyDescent="0.3"/>
    <row r="28634" ht="15" customHeight="1" x14ac:dyDescent="0.3"/>
    <row r="28635" ht="15" customHeight="1" x14ac:dyDescent="0.3"/>
    <row r="28636" ht="15" customHeight="1" x14ac:dyDescent="0.3"/>
    <row r="28637" ht="15" customHeight="1" x14ac:dyDescent="0.3"/>
    <row r="28638" ht="15" customHeight="1" x14ac:dyDescent="0.3"/>
    <row r="28639" ht="15" customHeight="1" x14ac:dyDescent="0.3"/>
    <row r="28640" ht="15" customHeight="1" x14ac:dyDescent="0.3"/>
    <row r="28641" ht="15" customHeight="1" x14ac:dyDescent="0.3"/>
    <row r="28642" ht="15" customHeight="1" x14ac:dyDescent="0.3"/>
    <row r="28643" ht="15" customHeight="1" x14ac:dyDescent="0.3"/>
    <row r="28644" ht="15" customHeight="1" x14ac:dyDescent="0.3"/>
    <row r="28645" ht="15" customHeight="1" x14ac:dyDescent="0.3"/>
    <row r="28646" ht="15" customHeight="1" x14ac:dyDescent="0.3"/>
    <row r="28647" ht="15" customHeight="1" x14ac:dyDescent="0.3"/>
    <row r="28648" ht="15" customHeight="1" x14ac:dyDescent="0.3"/>
    <row r="28649" ht="15" customHeight="1" x14ac:dyDescent="0.3"/>
    <row r="28650" ht="15" customHeight="1" x14ac:dyDescent="0.3"/>
    <row r="28651" ht="15" customHeight="1" x14ac:dyDescent="0.3"/>
    <row r="28652" ht="15" customHeight="1" x14ac:dyDescent="0.3"/>
    <row r="28653" ht="15" customHeight="1" x14ac:dyDescent="0.3"/>
    <row r="28654" ht="15" customHeight="1" x14ac:dyDescent="0.3"/>
    <row r="28655" ht="15" customHeight="1" x14ac:dyDescent="0.3"/>
    <row r="28656" ht="15" customHeight="1" x14ac:dyDescent="0.3"/>
    <row r="28657" ht="15" customHeight="1" x14ac:dyDescent="0.3"/>
    <row r="28658" ht="15" customHeight="1" x14ac:dyDescent="0.3"/>
    <row r="28659" ht="15" customHeight="1" x14ac:dyDescent="0.3"/>
    <row r="28660" ht="15" customHeight="1" x14ac:dyDescent="0.3"/>
    <row r="28661" ht="15" customHeight="1" x14ac:dyDescent="0.3"/>
    <row r="28662" ht="15" customHeight="1" x14ac:dyDescent="0.3"/>
    <row r="28663" ht="15" customHeight="1" x14ac:dyDescent="0.3"/>
    <row r="28664" ht="15" customHeight="1" x14ac:dyDescent="0.3"/>
    <row r="28665" ht="15" customHeight="1" x14ac:dyDescent="0.3"/>
    <row r="28666" ht="15" customHeight="1" x14ac:dyDescent="0.3"/>
    <row r="28667" ht="15" customHeight="1" x14ac:dyDescent="0.3"/>
    <row r="28668" ht="15" customHeight="1" x14ac:dyDescent="0.3"/>
    <row r="28669" ht="15" customHeight="1" x14ac:dyDescent="0.3"/>
    <row r="28670" ht="15" customHeight="1" x14ac:dyDescent="0.3"/>
    <row r="28671" ht="15" customHeight="1" x14ac:dyDescent="0.3"/>
    <row r="28672" ht="15" customHeight="1" x14ac:dyDescent="0.3"/>
    <row r="28673" ht="15" customHeight="1" x14ac:dyDescent="0.3"/>
    <row r="28674" ht="15" customHeight="1" x14ac:dyDescent="0.3"/>
    <row r="28675" ht="15" customHeight="1" x14ac:dyDescent="0.3"/>
    <row r="28676" ht="15" customHeight="1" x14ac:dyDescent="0.3"/>
    <row r="28677" ht="15" customHeight="1" x14ac:dyDescent="0.3"/>
    <row r="28678" ht="15" customHeight="1" x14ac:dyDescent="0.3"/>
    <row r="28679" ht="15" customHeight="1" x14ac:dyDescent="0.3"/>
    <row r="28680" ht="15" customHeight="1" x14ac:dyDescent="0.3"/>
    <row r="28681" ht="15" customHeight="1" x14ac:dyDescent="0.3"/>
    <row r="28682" ht="15" customHeight="1" x14ac:dyDescent="0.3"/>
    <row r="28683" ht="15" customHeight="1" x14ac:dyDescent="0.3"/>
    <row r="28684" ht="15" customHeight="1" x14ac:dyDescent="0.3"/>
    <row r="28685" ht="15" customHeight="1" x14ac:dyDescent="0.3"/>
    <row r="28686" ht="15" customHeight="1" x14ac:dyDescent="0.3"/>
    <row r="28687" ht="15" customHeight="1" x14ac:dyDescent="0.3"/>
    <row r="28688" ht="15" customHeight="1" x14ac:dyDescent="0.3"/>
    <row r="28689" ht="15" customHeight="1" x14ac:dyDescent="0.3"/>
    <row r="28690" ht="15" customHeight="1" x14ac:dyDescent="0.3"/>
    <row r="28691" ht="15" customHeight="1" x14ac:dyDescent="0.3"/>
    <row r="28692" ht="15" customHeight="1" x14ac:dyDescent="0.3"/>
    <row r="28693" ht="15" customHeight="1" x14ac:dyDescent="0.3"/>
    <row r="28694" ht="15" customHeight="1" x14ac:dyDescent="0.3"/>
    <row r="28695" ht="15" customHeight="1" x14ac:dyDescent="0.3"/>
    <row r="28696" ht="15" customHeight="1" x14ac:dyDescent="0.3"/>
    <row r="28697" ht="15" customHeight="1" x14ac:dyDescent="0.3"/>
    <row r="28698" ht="15" customHeight="1" x14ac:dyDescent="0.3"/>
    <row r="28699" ht="15" customHeight="1" x14ac:dyDescent="0.3"/>
    <row r="28700" ht="15" customHeight="1" x14ac:dyDescent="0.3"/>
    <row r="28701" ht="15" customHeight="1" x14ac:dyDescent="0.3"/>
    <row r="28702" ht="15" customHeight="1" x14ac:dyDescent="0.3"/>
    <row r="28703" ht="15" customHeight="1" x14ac:dyDescent="0.3"/>
    <row r="28704" ht="15" customHeight="1" x14ac:dyDescent="0.3"/>
    <row r="28705" ht="15" customHeight="1" x14ac:dyDescent="0.3"/>
    <row r="28706" ht="15" customHeight="1" x14ac:dyDescent="0.3"/>
    <row r="28707" ht="15" customHeight="1" x14ac:dyDescent="0.3"/>
    <row r="28708" ht="15" customHeight="1" x14ac:dyDescent="0.3"/>
    <row r="28709" ht="15" customHeight="1" x14ac:dyDescent="0.3"/>
    <row r="28710" ht="15" customHeight="1" x14ac:dyDescent="0.3"/>
    <row r="28711" ht="15" customHeight="1" x14ac:dyDescent="0.3"/>
    <row r="28712" ht="15" customHeight="1" x14ac:dyDescent="0.3"/>
    <row r="28713" ht="15" customHeight="1" x14ac:dyDescent="0.3"/>
    <row r="28714" ht="15" customHeight="1" x14ac:dyDescent="0.3"/>
    <row r="28715" ht="15" customHeight="1" x14ac:dyDescent="0.3"/>
    <row r="28716" ht="15" customHeight="1" x14ac:dyDescent="0.3"/>
    <row r="28717" ht="15" customHeight="1" x14ac:dyDescent="0.3"/>
    <row r="28718" ht="15" customHeight="1" x14ac:dyDescent="0.3"/>
    <row r="28719" ht="15" customHeight="1" x14ac:dyDescent="0.3"/>
    <row r="28720" ht="15" customHeight="1" x14ac:dyDescent="0.3"/>
    <row r="28721" ht="15" customHeight="1" x14ac:dyDescent="0.3"/>
    <row r="28722" ht="15" customHeight="1" x14ac:dyDescent="0.3"/>
    <row r="28723" ht="15" customHeight="1" x14ac:dyDescent="0.3"/>
    <row r="28724" ht="15" customHeight="1" x14ac:dyDescent="0.3"/>
    <row r="28725" ht="15" customHeight="1" x14ac:dyDescent="0.3"/>
    <row r="28726" ht="15" customHeight="1" x14ac:dyDescent="0.3"/>
    <row r="28727" ht="15" customHeight="1" x14ac:dyDescent="0.3"/>
    <row r="28728" ht="15" customHeight="1" x14ac:dyDescent="0.3"/>
    <row r="28729" ht="15" customHeight="1" x14ac:dyDescent="0.3"/>
    <row r="28730" ht="15" customHeight="1" x14ac:dyDescent="0.3"/>
    <row r="28731" ht="15" customHeight="1" x14ac:dyDescent="0.3"/>
    <row r="28732" ht="15" customHeight="1" x14ac:dyDescent="0.3"/>
    <row r="28733" ht="15" customHeight="1" x14ac:dyDescent="0.3"/>
    <row r="28734" ht="15" customHeight="1" x14ac:dyDescent="0.3"/>
    <row r="28735" ht="15" customHeight="1" x14ac:dyDescent="0.3"/>
    <row r="28736" ht="15" customHeight="1" x14ac:dyDescent="0.3"/>
    <row r="28737" ht="15" customHeight="1" x14ac:dyDescent="0.3"/>
    <row r="28738" ht="15" customHeight="1" x14ac:dyDescent="0.3"/>
    <row r="28739" ht="15" customHeight="1" x14ac:dyDescent="0.3"/>
    <row r="28740" ht="15" customHeight="1" x14ac:dyDescent="0.3"/>
    <row r="28741" ht="15" customHeight="1" x14ac:dyDescent="0.3"/>
    <row r="28742" ht="15" customHeight="1" x14ac:dyDescent="0.3"/>
    <row r="28743" ht="15" customHeight="1" x14ac:dyDescent="0.3"/>
    <row r="28744" ht="15" customHeight="1" x14ac:dyDescent="0.3"/>
    <row r="28745" ht="15" customHeight="1" x14ac:dyDescent="0.3"/>
    <row r="28746" ht="15" customHeight="1" x14ac:dyDescent="0.3"/>
    <row r="28747" ht="15" customHeight="1" x14ac:dyDescent="0.3"/>
    <row r="28748" ht="15" customHeight="1" x14ac:dyDescent="0.3"/>
    <row r="28749" ht="15" customHeight="1" x14ac:dyDescent="0.3"/>
    <row r="28750" ht="15" customHeight="1" x14ac:dyDescent="0.3"/>
    <row r="28751" ht="15" customHeight="1" x14ac:dyDescent="0.3"/>
    <row r="28752" ht="15" customHeight="1" x14ac:dyDescent="0.3"/>
    <row r="28753" ht="15" customHeight="1" x14ac:dyDescent="0.3"/>
    <row r="28754" ht="15" customHeight="1" x14ac:dyDescent="0.3"/>
    <row r="28755" ht="15" customHeight="1" x14ac:dyDescent="0.3"/>
    <row r="28756" ht="15" customHeight="1" x14ac:dyDescent="0.3"/>
    <row r="28757" ht="15" customHeight="1" x14ac:dyDescent="0.3"/>
    <row r="28758" ht="15" customHeight="1" x14ac:dyDescent="0.3"/>
    <row r="28759" ht="15" customHeight="1" x14ac:dyDescent="0.3"/>
    <row r="28760" ht="15" customHeight="1" x14ac:dyDescent="0.3"/>
    <row r="28761" ht="15" customHeight="1" x14ac:dyDescent="0.3"/>
    <row r="28762" ht="15" customHeight="1" x14ac:dyDescent="0.3"/>
    <row r="28763" ht="15" customHeight="1" x14ac:dyDescent="0.3"/>
    <row r="28764" ht="15" customHeight="1" x14ac:dyDescent="0.3"/>
    <row r="28765" ht="15" customHeight="1" x14ac:dyDescent="0.3"/>
    <row r="28766" ht="15" customHeight="1" x14ac:dyDescent="0.3"/>
    <row r="28767" ht="15" customHeight="1" x14ac:dyDescent="0.3"/>
    <row r="28768" ht="15" customHeight="1" x14ac:dyDescent="0.3"/>
    <row r="28769" ht="15" customHeight="1" x14ac:dyDescent="0.3"/>
    <row r="28770" ht="15" customHeight="1" x14ac:dyDescent="0.3"/>
    <row r="28771" ht="15" customHeight="1" x14ac:dyDescent="0.3"/>
    <row r="28772" ht="15" customHeight="1" x14ac:dyDescent="0.3"/>
    <row r="28773" ht="15" customHeight="1" x14ac:dyDescent="0.3"/>
    <row r="28774" ht="15" customHeight="1" x14ac:dyDescent="0.3"/>
    <row r="28775" ht="15" customHeight="1" x14ac:dyDescent="0.3"/>
    <row r="28776" ht="15" customHeight="1" x14ac:dyDescent="0.3"/>
    <row r="28777" ht="15" customHeight="1" x14ac:dyDescent="0.3"/>
    <row r="28778" ht="15" customHeight="1" x14ac:dyDescent="0.3"/>
    <row r="28779" ht="15" customHeight="1" x14ac:dyDescent="0.3"/>
    <row r="28780" ht="15" customHeight="1" x14ac:dyDescent="0.3"/>
    <row r="28781" ht="15" customHeight="1" x14ac:dyDescent="0.3"/>
    <row r="28782" ht="15" customHeight="1" x14ac:dyDescent="0.3"/>
    <row r="28783" ht="15" customHeight="1" x14ac:dyDescent="0.3"/>
    <row r="28784" ht="15" customHeight="1" x14ac:dyDescent="0.3"/>
    <row r="28785" ht="15" customHeight="1" x14ac:dyDescent="0.3"/>
    <row r="28786" ht="15" customHeight="1" x14ac:dyDescent="0.3"/>
    <row r="28787" ht="15" customHeight="1" x14ac:dyDescent="0.3"/>
    <row r="28788" ht="15" customHeight="1" x14ac:dyDescent="0.3"/>
    <row r="28789" ht="15" customHeight="1" x14ac:dyDescent="0.3"/>
    <row r="28790" ht="15" customHeight="1" x14ac:dyDescent="0.3"/>
    <row r="28791" ht="15" customHeight="1" x14ac:dyDescent="0.3"/>
    <row r="28792" ht="15" customHeight="1" x14ac:dyDescent="0.3"/>
    <row r="28793" ht="15" customHeight="1" x14ac:dyDescent="0.3"/>
    <row r="28794" ht="15" customHeight="1" x14ac:dyDescent="0.3"/>
    <row r="28795" ht="15" customHeight="1" x14ac:dyDescent="0.3"/>
    <row r="28796" ht="15" customHeight="1" x14ac:dyDescent="0.3"/>
    <row r="28797" ht="15" customHeight="1" x14ac:dyDescent="0.3"/>
    <row r="28798" ht="15" customHeight="1" x14ac:dyDescent="0.3"/>
    <row r="28799" ht="15" customHeight="1" x14ac:dyDescent="0.3"/>
    <row r="28800" ht="15" customHeight="1" x14ac:dyDescent="0.3"/>
    <row r="28801" ht="15" customHeight="1" x14ac:dyDescent="0.3"/>
    <row r="28802" ht="15" customHeight="1" x14ac:dyDescent="0.3"/>
    <row r="28803" ht="15" customHeight="1" x14ac:dyDescent="0.3"/>
    <row r="28804" ht="15" customHeight="1" x14ac:dyDescent="0.3"/>
    <row r="28805" ht="15" customHeight="1" x14ac:dyDescent="0.3"/>
    <row r="28806" ht="15" customHeight="1" x14ac:dyDescent="0.3"/>
    <row r="28807" ht="15" customHeight="1" x14ac:dyDescent="0.3"/>
    <row r="28808" ht="15" customHeight="1" x14ac:dyDescent="0.3"/>
    <row r="28809" ht="15" customHeight="1" x14ac:dyDescent="0.3"/>
    <row r="28810" ht="15" customHeight="1" x14ac:dyDescent="0.3"/>
    <row r="28811" ht="15" customHeight="1" x14ac:dyDescent="0.3"/>
    <row r="28812" ht="15" customHeight="1" x14ac:dyDescent="0.3"/>
    <row r="28813" ht="15" customHeight="1" x14ac:dyDescent="0.3"/>
    <row r="28814" ht="15" customHeight="1" x14ac:dyDescent="0.3"/>
    <row r="28815" ht="15" customHeight="1" x14ac:dyDescent="0.3"/>
    <row r="28816" ht="15" customHeight="1" x14ac:dyDescent="0.3"/>
    <row r="28817" ht="15" customHeight="1" x14ac:dyDescent="0.3"/>
    <row r="28818" ht="15" customHeight="1" x14ac:dyDescent="0.3"/>
    <row r="28819" ht="15" customHeight="1" x14ac:dyDescent="0.3"/>
    <row r="28820" ht="15" customHeight="1" x14ac:dyDescent="0.3"/>
    <row r="28821" ht="15" customHeight="1" x14ac:dyDescent="0.3"/>
    <row r="28822" ht="15" customHeight="1" x14ac:dyDescent="0.3"/>
    <row r="28823" ht="15" customHeight="1" x14ac:dyDescent="0.3"/>
    <row r="28824" ht="15" customHeight="1" x14ac:dyDescent="0.3"/>
    <row r="28825" ht="15" customHeight="1" x14ac:dyDescent="0.3"/>
    <row r="28826" ht="15" customHeight="1" x14ac:dyDescent="0.3"/>
    <row r="28827" ht="15" customHeight="1" x14ac:dyDescent="0.3"/>
    <row r="28828" ht="15" customHeight="1" x14ac:dyDescent="0.3"/>
    <row r="28829" ht="15" customHeight="1" x14ac:dyDescent="0.3"/>
    <row r="28830" ht="15" customHeight="1" x14ac:dyDescent="0.3"/>
    <row r="28831" ht="15" customHeight="1" x14ac:dyDescent="0.3"/>
    <row r="28832" ht="15" customHeight="1" x14ac:dyDescent="0.3"/>
    <row r="28833" ht="15" customHeight="1" x14ac:dyDescent="0.3"/>
    <row r="28834" ht="15" customHeight="1" x14ac:dyDescent="0.3"/>
    <row r="28835" ht="15" customHeight="1" x14ac:dyDescent="0.3"/>
    <row r="28836" ht="15" customHeight="1" x14ac:dyDescent="0.3"/>
    <row r="28837" ht="15" customHeight="1" x14ac:dyDescent="0.3"/>
    <row r="28838" ht="15" customHeight="1" x14ac:dyDescent="0.3"/>
    <row r="28839" ht="15" customHeight="1" x14ac:dyDescent="0.3"/>
    <row r="28840" ht="15" customHeight="1" x14ac:dyDescent="0.3"/>
    <row r="28841" ht="15" customHeight="1" x14ac:dyDescent="0.3"/>
    <row r="28842" ht="15" customHeight="1" x14ac:dyDescent="0.3"/>
    <row r="28843" ht="15" customHeight="1" x14ac:dyDescent="0.3"/>
    <row r="28844" ht="15" customHeight="1" x14ac:dyDescent="0.3"/>
    <row r="28845" ht="15" customHeight="1" x14ac:dyDescent="0.3"/>
    <row r="28846" ht="15" customHeight="1" x14ac:dyDescent="0.3"/>
    <row r="28847" ht="15" customHeight="1" x14ac:dyDescent="0.3"/>
    <row r="28848" ht="15" customHeight="1" x14ac:dyDescent="0.3"/>
    <row r="28849" ht="15" customHeight="1" x14ac:dyDescent="0.3"/>
    <row r="28850" ht="15" customHeight="1" x14ac:dyDescent="0.3"/>
    <row r="28851" ht="15" customHeight="1" x14ac:dyDescent="0.3"/>
    <row r="28852" ht="15" customHeight="1" x14ac:dyDescent="0.3"/>
    <row r="28853" ht="15" customHeight="1" x14ac:dyDescent="0.3"/>
    <row r="28854" ht="15" customHeight="1" x14ac:dyDescent="0.3"/>
    <row r="28855" ht="15" customHeight="1" x14ac:dyDescent="0.3"/>
    <row r="28856" ht="15" customHeight="1" x14ac:dyDescent="0.3"/>
    <row r="28857" ht="15" customHeight="1" x14ac:dyDescent="0.3"/>
    <row r="28858" ht="15" customHeight="1" x14ac:dyDescent="0.3"/>
    <row r="28859" ht="15" customHeight="1" x14ac:dyDescent="0.3"/>
    <row r="28860" ht="15" customHeight="1" x14ac:dyDescent="0.3"/>
    <row r="28861" ht="15" customHeight="1" x14ac:dyDescent="0.3"/>
    <row r="28862" ht="15" customHeight="1" x14ac:dyDescent="0.3"/>
    <row r="28863" ht="15" customHeight="1" x14ac:dyDescent="0.3"/>
    <row r="28864" ht="15" customHeight="1" x14ac:dyDescent="0.3"/>
    <row r="28865" ht="15" customHeight="1" x14ac:dyDescent="0.3"/>
    <row r="28866" ht="15" customHeight="1" x14ac:dyDescent="0.3"/>
    <row r="28867" ht="15" customHeight="1" x14ac:dyDescent="0.3"/>
    <row r="28868" ht="15" customHeight="1" x14ac:dyDescent="0.3"/>
    <row r="28869" ht="15" customHeight="1" x14ac:dyDescent="0.3"/>
    <row r="28870" ht="15" customHeight="1" x14ac:dyDescent="0.3"/>
    <row r="28871" ht="15" customHeight="1" x14ac:dyDescent="0.3"/>
    <row r="28872" ht="15" customHeight="1" x14ac:dyDescent="0.3"/>
    <row r="28873" ht="15" customHeight="1" x14ac:dyDescent="0.3"/>
    <row r="28874" ht="15" customHeight="1" x14ac:dyDescent="0.3"/>
    <row r="28875" ht="15" customHeight="1" x14ac:dyDescent="0.3"/>
    <row r="28876" ht="15" customHeight="1" x14ac:dyDescent="0.3"/>
    <row r="28877" ht="15" customHeight="1" x14ac:dyDescent="0.3"/>
    <row r="28878" ht="15" customHeight="1" x14ac:dyDescent="0.3"/>
    <row r="28879" ht="15" customHeight="1" x14ac:dyDescent="0.3"/>
    <row r="28880" ht="15" customHeight="1" x14ac:dyDescent="0.3"/>
    <row r="28881" ht="15" customHeight="1" x14ac:dyDescent="0.3"/>
    <row r="28882" ht="15" customHeight="1" x14ac:dyDescent="0.3"/>
    <row r="28883" ht="15" customHeight="1" x14ac:dyDescent="0.3"/>
    <row r="28884" ht="15" customHeight="1" x14ac:dyDescent="0.3"/>
    <row r="28885" ht="15" customHeight="1" x14ac:dyDescent="0.3"/>
    <row r="28886" ht="15" customHeight="1" x14ac:dyDescent="0.3"/>
    <row r="28887" ht="15" customHeight="1" x14ac:dyDescent="0.3"/>
    <row r="28888" ht="15" customHeight="1" x14ac:dyDescent="0.3"/>
    <row r="28889" ht="15" customHeight="1" x14ac:dyDescent="0.3"/>
    <row r="28890" ht="15" customHeight="1" x14ac:dyDescent="0.3"/>
    <row r="28891" ht="15" customHeight="1" x14ac:dyDescent="0.3"/>
    <row r="28892" ht="15" customHeight="1" x14ac:dyDescent="0.3"/>
    <row r="28893" ht="15" customHeight="1" x14ac:dyDescent="0.3"/>
    <row r="28894" ht="15" customHeight="1" x14ac:dyDescent="0.3"/>
    <row r="28895" ht="15" customHeight="1" x14ac:dyDescent="0.3"/>
    <row r="28896" ht="15" customHeight="1" x14ac:dyDescent="0.3"/>
    <row r="28897" ht="15" customHeight="1" x14ac:dyDescent="0.3"/>
    <row r="28898" ht="15" customHeight="1" x14ac:dyDescent="0.3"/>
    <row r="28899" ht="15" customHeight="1" x14ac:dyDescent="0.3"/>
    <row r="28900" ht="15" customHeight="1" x14ac:dyDescent="0.3"/>
    <row r="28901" ht="15" customHeight="1" x14ac:dyDescent="0.3"/>
    <row r="28902" ht="15" customHeight="1" x14ac:dyDescent="0.3"/>
    <row r="28903" ht="15" customHeight="1" x14ac:dyDescent="0.3"/>
    <row r="28904" ht="15" customHeight="1" x14ac:dyDescent="0.3"/>
    <row r="28905" ht="15" customHeight="1" x14ac:dyDescent="0.3"/>
    <row r="28906" ht="15" customHeight="1" x14ac:dyDescent="0.3"/>
    <row r="28907" ht="15" customHeight="1" x14ac:dyDescent="0.3"/>
    <row r="28908" ht="15" customHeight="1" x14ac:dyDescent="0.3"/>
    <row r="28909" ht="15" customHeight="1" x14ac:dyDescent="0.3"/>
    <row r="28910" ht="15" customHeight="1" x14ac:dyDescent="0.3"/>
    <row r="28911" ht="15" customHeight="1" x14ac:dyDescent="0.3"/>
    <row r="28912" ht="15" customHeight="1" x14ac:dyDescent="0.3"/>
    <row r="28913" ht="15" customHeight="1" x14ac:dyDescent="0.3"/>
    <row r="28914" ht="15" customHeight="1" x14ac:dyDescent="0.3"/>
    <row r="28915" ht="15" customHeight="1" x14ac:dyDescent="0.3"/>
    <row r="28916" ht="15" customHeight="1" x14ac:dyDescent="0.3"/>
    <row r="28917" ht="15" customHeight="1" x14ac:dyDescent="0.3"/>
    <row r="28918" ht="15" customHeight="1" x14ac:dyDescent="0.3"/>
    <row r="28919" ht="15" customHeight="1" x14ac:dyDescent="0.3"/>
    <row r="28920" ht="15" customHeight="1" x14ac:dyDescent="0.3"/>
    <row r="28921" ht="15" customHeight="1" x14ac:dyDescent="0.3"/>
    <row r="28922" ht="15" customHeight="1" x14ac:dyDescent="0.3"/>
    <row r="28923" ht="15" customHeight="1" x14ac:dyDescent="0.3"/>
    <row r="28924" ht="15" customHeight="1" x14ac:dyDescent="0.3"/>
    <row r="28925" ht="15" customHeight="1" x14ac:dyDescent="0.3"/>
    <row r="28926" ht="15" customHeight="1" x14ac:dyDescent="0.3"/>
    <row r="28927" ht="15" customHeight="1" x14ac:dyDescent="0.3"/>
    <row r="28928" ht="15" customHeight="1" x14ac:dyDescent="0.3"/>
    <row r="28929" ht="15" customHeight="1" x14ac:dyDescent="0.3"/>
    <row r="28930" ht="15" customHeight="1" x14ac:dyDescent="0.3"/>
    <row r="28931" ht="15" customHeight="1" x14ac:dyDescent="0.3"/>
    <row r="28932" ht="15" customHeight="1" x14ac:dyDescent="0.3"/>
    <row r="28933" ht="15" customHeight="1" x14ac:dyDescent="0.3"/>
    <row r="28934" ht="15" customHeight="1" x14ac:dyDescent="0.3"/>
    <row r="28935" ht="15" customHeight="1" x14ac:dyDescent="0.3"/>
    <row r="28936" ht="15" customHeight="1" x14ac:dyDescent="0.3"/>
    <row r="28937" ht="15" customHeight="1" x14ac:dyDescent="0.3"/>
    <row r="28938" ht="15" customHeight="1" x14ac:dyDescent="0.3"/>
    <row r="28939" ht="15" customHeight="1" x14ac:dyDescent="0.3"/>
    <row r="28940" ht="15" customHeight="1" x14ac:dyDescent="0.3"/>
    <row r="28941" ht="15" customHeight="1" x14ac:dyDescent="0.3"/>
    <row r="28942" ht="15" customHeight="1" x14ac:dyDescent="0.3"/>
    <row r="28943" ht="15" customHeight="1" x14ac:dyDescent="0.3"/>
    <row r="28944" ht="15" customHeight="1" x14ac:dyDescent="0.3"/>
    <row r="28945" ht="15" customHeight="1" x14ac:dyDescent="0.3"/>
    <row r="28946" ht="15" customHeight="1" x14ac:dyDescent="0.3"/>
    <row r="28947" ht="15" customHeight="1" x14ac:dyDescent="0.3"/>
    <row r="28948" ht="15" customHeight="1" x14ac:dyDescent="0.3"/>
    <row r="28949" ht="15" customHeight="1" x14ac:dyDescent="0.3"/>
    <row r="28950" ht="15" customHeight="1" x14ac:dyDescent="0.3"/>
    <row r="28951" ht="15" customHeight="1" x14ac:dyDescent="0.3"/>
    <row r="28952" ht="15" customHeight="1" x14ac:dyDescent="0.3"/>
    <row r="28953" ht="15" customHeight="1" x14ac:dyDescent="0.3"/>
    <row r="28954" ht="15" customHeight="1" x14ac:dyDescent="0.3"/>
    <row r="28955" ht="15" customHeight="1" x14ac:dyDescent="0.3"/>
    <row r="28956" ht="15" customHeight="1" x14ac:dyDescent="0.3"/>
    <row r="28957" ht="15" customHeight="1" x14ac:dyDescent="0.3"/>
    <row r="28958" ht="15" customHeight="1" x14ac:dyDescent="0.3"/>
    <row r="28959" ht="15" customHeight="1" x14ac:dyDescent="0.3"/>
    <row r="28960" ht="15" customHeight="1" x14ac:dyDescent="0.3"/>
    <row r="28961" ht="15" customHeight="1" x14ac:dyDescent="0.3"/>
    <row r="28962" ht="15" customHeight="1" x14ac:dyDescent="0.3"/>
    <row r="28963" ht="15" customHeight="1" x14ac:dyDescent="0.3"/>
    <row r="28964" ht="15" customHeight="1" x14ac:dyDescent="0.3"/>
    <row r="28965" ht="15" customHeight="1" x14ac:dyDescent="0.3"/>
    <row r="28966" ht="15" customHeight="1" x14ac:dyDescent="0.3"/>
    <row r="28967" ht="15" customHeight="1" x14ac:dyDescent="0.3"/>
    <row r="28968" ht="15" customHeight="1" x14ac:dyDescent="0.3"/>
    <row r="28969" ht="15" customHeight="1" x14ac:dyDescent="0.3"/>
    <row r="28970" ht="15" customHeight="1" x14ac:dyDescent="0.3"/>
    <row r="28971" ht="15" customHeight="1" x14ac:dyDescent="0.3"/>
    <row r="28972" ht="15" customHeight="1" x14ac:dyDescent="0.3"/>
    <row r="28973" ht="15" customHeight="1" x14ac:dyDescent="0.3"/>
    <row r="28974" ht="15" customHeight="1" x14ac:dyDescent="0.3"/>
    <row r="28975" ht="15" customHeight="1" x14ac:dyDescent="0.3"/>
    <row r="28976" ht="15" customHeight="1" x14ac:dyDescent="0.3"/>
    <row r="28977" ht="15" customHeight="1" x14ac:dyDescent="0.3"/>
    <row r="28978" ht="15" customHeight="1" x14ac:dyDescent="0.3"/>
    <row r="28979" ht="15" customHeight="1" x14ac:dyDescent="0.3"/>
    <row r="28980" ht="15" customHeight="1" x14ac:dyDescent="0.3"/>
    <row r="28981" ht="15" customHeight="1" x14ac:dyDescent="0.3"/>
    <row r="28982" ht="15" customHeight="1" x14ac:dyDescent="0.3"/>
    <row r="28983" ht="15" customHeight="1" x14ac:dyDescent="0.3"/>
    <row r="28984" ht="15" customHeight="1" x14ac:dyDescent="0.3"/>
    <row r="28985" ht="15" customHeight="1" x14ac:dyDescent="0.3"/>
    <row r="28986" ht="15" customHeight="1" x14ac:dyDescent="0.3"/>
    <row r="28987" ht="15" customHeight="1" x14ac:dyDescent="0.3"/>
    <row r="28988" ht="15" customHeight="1" x14ac:dyDescent="0.3"/>
    <row r="28989" ht="15" customHeight="1" x14ac:dyDescent="0.3"/>
    <row r="28990" ht="15" customHeight="1" x14ac:dyDescent="0.3"/>
    <row r="28991" ht="15" customHeight="1" x14ac:dyDescent="0.3"/>
    <row r="28992" ht="15" customHeight="1" x14ac:dyDescent="0.3"/>
    <row r="28993" ht="15" customHeight="1" x14ac:dyDescent="0.3"/>
    <row r="28994" ht="15" customHeight="1" x14ac:dyDescent="0.3"/>
    <row r="28995" ht="15" customHeight="1" x14ac:dyDescent="0.3"/>
    <row r="28996" ht="15" customHeight="1" x14ac:dyDescent="0.3"/>
    <row r="28997" ht="15" customHeight="1" x14ac:dyDescent="0.3"/>
    <row r="28998" ht="15" customHeight="1" x14ac:dyDescent="0.3"/>
    <row r="28999" ht="15" customHeight="1" x14ac:dyDescent="0.3"/>
    <row r="29000" ht="15" customHeight="1" x14ac:dyDescent="0.3"/>
    <row r="29001" ht="15" customHeight="1" x14ac:dyDescent="0.3"/>
    <row r="29002" ht="15" customHeight="1" x14ac:dyDescent="0.3"/>
    <row r="29003" ht="15" customHeight="1" x14ac:dyDescent="0.3"/>
    <row r="29004" ht="15" customHeight="1" x14ac:dyDescent="0.3"/>
    <row r="29005" ht="15" customHeight="1" x14ac:dyDescent="0.3"/>
    <row r="29006" ht="15" customHeight="1" x14ac:dyDescent="0.3"/>
    <row r="29007" ht="15" customHeight="1" x14ac:dyDescent="0.3"/>
    <row r="29008" ht="15" customHeight="1" x14ac:dyDescent="0.3"/>
    <row r="29009" ht="15" customHeight="1" x14ac:dyDescent="0.3"/>
    <row r="29010" ht="15" customHeight="1" x14ac:dyDescent="0.3"/>
    <row r="29011" ht="15" customHeight="1" x14ac:dyDescent="0.3"/>
    <row r="29012" ht="15" customHeight="1" x14ac:dyDescent="0.3"/>
    <row r="29013" ht="15" customHeight="1" x14ac:dyDescent="0.3"/>
    <row r="29014" ht="15" customHeight="1" x14ac:dyDescent="0.3"/>
    <row r="29015" ht="15" customHeight="1" x14ac:dyDescent="0.3"/>
    <row r="29016" ht="15" customHeight="1" x14ac:dyDescent="0.3"/>
    <row r="29017" ht="15" customHeight="1" x14ac:dyDescent="0.3"/>
    <row r="29018" ht="15" customHeight="1" x14ac:dyDescent="0.3"/>
    <row r="29019" ht="15" customHeight="1" x14ac:dyDescent="0.3"/>
    <row r="29020" ht="15" customHeight="1" x14ac:dyDescent="0.3"/>
    <row r="29021" ht="15" customHeight="1" x14ac:dyDescent="0.3"/>
    <row r="29022" ht="15" customHeight="1" x14ac:dyDescent="0.3"/>
    <row r="29023" ht="15" customHeight="1" x14ac:dyDescent="0.3"/>
    <row r="29024" ht="15" customHeight="1" x14ac:dyDescent="0.3"/>
    <row r="29025" ht="15" customHeight="1" x14ac:dyDescent="0.3"/>
    <row r="29026" ht="15" customHeight="1" x14ac:dyDescent="0.3"/>
    <row r="29027" ht="15" customHeight="1" x14ac:dyDescent="0.3"/>
    <row r="29028" ht="15" customHeight="1" x14ac:dyDescent="0.3"/>
    <row r="29029" ht="15" customHeight="1" x14ac:dyDescent="0.3"/>
    <row r="29030" ht="15" customHeight="1" x14ac:dyDescent="0.3"/>
    <row r="29031" ht="15" customHeight="1" x14ac:dyDescent="0.3"/>
    <row r="29032" ht="15" customHeight="1" x14ac:dyDescent="0.3"/>
    <row r="29033" ht="15" customHeight="1" x14ac:dyDescent="0.3"/>
    <row r="29034" ht="15" customHeight="1" x14ac:dyDescent="0.3"/>
    <row r="29035" ht="15" customHeight="1" x14ac:dyDescent="0.3"/>
    <row r="29036" ht="15" customHeight="1" x14ac:dyDescent="0.3"/>
    <row r="29037" ht="15" customHeight="1" x14ac:dyDescent="0.3"/>
    <row r="29038" ht="15" customHeight="1" x14ac:dyDescent="0.3"/>
    <row r="29039" ht="15" customHeight="1" x14ac:dyDescent="0.3"/>
    <row r="29040" ht="15" customHeight="1" x14ac:dyDescent="0.3"/>
    <row r="29041" ht="15" customHeight="1" x14ac:dyDescent="0.3"/>
    <row r="29042" ht="15" customHeight="1" x14ac:dyDescent="0.3"/>
    <row r="29043" ht="15" customHeight="1" x14ac:dyDescent="0.3"/>
    <row r="29044" ht="15" customHeight="1" x14ac:dyDescent="0.3"/>
    <row r="29045" ht="15" customHeight="1" x14ac:dyDescent="0.3"/>
    <row r="29046" ht="15" customHeight="1" x14ac:dyDescent="0.3"/>
    <row r="29047" ht="15" customHeight="1" x14ac:dyDescent="0.3"/>
    <row r="29048" ht="15" customHeight="1" x14ac:dyDescent="0.3"/>
    <row r="29049" ht="15" customHeight="1" x14ac:dyDescent="0.3"/>
    <row r="29050" ht="15" customHeight="1" x14ac:dyDescent="0.3"/>
    <row r="29051" ht="15" customHeight="1" x14ac:dyDescent="0.3"/>
    <row r="29052" ht="15" customHeight="1" x14ac:dyDescent="0.3"/>
    <row r="29053" ht="15" customHeight="1" x14ac:dyDescent="0.3"/>
    <row r="29054" ht="15" customHeight="1" x14ac:dyDescent="0.3"/>
    <row r="29055" ht="15" customHeight="1" x14ac:dyDescent="0.3"/>
    <row r="29056" ht="15" customHeight="1" x14ac:dyDescent="0.3"/>
    <row r="29057" ht="15" customHeight="1" x14ac:dyDescent="0.3"/>
    <row r="29058" ht="15" customHeight="1" x14ac:dyDescent="0.3"/>
    <row r="29059" ht="15" customHeight="1" x14ac:dyDescent="0.3"/>
    <row r="29060" ht="15" customHeight="1" x14ac:dyDescent="0.3"/>
    <row r="29061" ht="15" customHeight="1" x14ac:dyDescent="0.3"/>
    <row r="29062" ht="15" customHeight="1" x14ac:dyDescent="0.3"/>
    <row r="29063" ht="15" customHeight="1" x14ac:dyDescent="0.3"/>
    <row r="29064" ht="15" customHeight="1" x14ac:dyDescent="0.3"/>
    <row r="29065" ht="15" customHeight="1" x14ac:dyDescent="0.3"/>
    <row r="29066" ht="15" customHeight="1" x14ac:dyDescent="0.3"/>
    <row r="29067" ht="15" customHeight="1" x14ac:dyDescent="0.3"/>
    <row r="29068" ht="15" customHeight="1" x14ac:dyDescent="0.3"/>
    <row r="29069" ht="15" customHeight="1" x14ac:dyDescent="0.3"/>
    <row r="29070" ht="15" customHeight="1" x14ac:dyDescent="0.3"/>
    <row r="29071" ht="15" customHeight="1" x14ac:dyDescent="0.3"/>
    <row r="29072" ht="15" customHeight="1" x14ac:dyDescent="0.3"/>
    <row r="29073" ht="15" customHeight="1" x14ac:dyDescent="0.3"/>
    <row r="29074" ht="15" customHeight="1" x14ac:dyDescent="0.3"/>
    <row r="29075" ht="15" customHeight="1" x14ac:dyDescent="0.3"/>
    <row r="29076" ht="15" customHeight="1" x14ac:dyDescent="0.3"/>
    <row r="29077" ht="15" customHeight="1" x14ac:dyDescent="0.3"/>
    <row r="29078" ht="15" customHeight="1" x14ac:dyDescent="0.3"/>
    <row r="29079" ht="15" customHeight="1" x14ac:dyDescent="0.3"/>
    <row r="29080" ht="15" customHeight="1" x14ac:dyDescent="0.3"/>
    <row r="29081" ht="15" customHeight="1" x14ac:dyDescent="0.3"/>
    <row r="29082" ht="15" customHeight="1" x14ac:dyDescent="0.3"/>
    <row r="29083" ht="15" customHeight="1" x14ac:dyDescent="0.3"/>
    <row r="29084" ht="15" customHeight="1" x14ac:dyDescent="0.3"/>
    <row r="29085" ht="15" customHeight="1" x14ac:dyDescent="0.3"/>
    <row r="29086" ht="15" customHeight="1" x14ac:dyDescent="0.3"/>
    <row r="29087" ht="15" customHeight="1" x14ac:dyDescent="0.3"/>
    <row r="29088" ht="15" customHeight="1" x14ac:dyDescent="0.3"/>
    <row r="29089" ht="15" customHeight="1" x14ac:dyDescent="0.3"/>
    <row r="29090" ht="15" customHeight="1" x14ac:dyDescent="0.3"/>
    <row r="29091" ht="15" customHeight="1" x14ac:dyDescent="0.3"/>
    <row r="29092" ht="15" customHeight="1" x14ac:dyDescent="0.3"/>
    <row r="29093" ht="15" customHeight="1" x14ac:dyDescent="0.3"/>
    <row r="29094" ht="15" customHeight="1" x14ac:dyDescent="0.3"/>
    <row r="29095" ht="15" customHeight="1" x14ac:dyDescent="0.3"/>
    <row r="29096" ht="15" customHeight="1" x14ac:dyDescent="0.3"/>
    <row r="29097" ht="15" customHeight="1" x14ac:dyDescent="0.3"/>
    <row r="29098" ht="15" customHeight="1" x14ac:dyDescent="0.3"/>
    <row r="29099" ht="15" customHeight="1" x14ac:dyDescent="0.3"/>
    <row r="29100" ht="15" customHeight="1" x14ac:dyDescent="0.3"/>
    <row r="29101" ht="15" customHeight="1" x14ac:dyDescent="0.3"/>
    <row r="29102" ht="15" customHeight="1" x14ac:dyDescent="0.3"/>
    <row r="29103" ht="15" customHeight="1" x14ac:dyDescent="0.3"/>
    <row r="29104" ht="15" customHeight="1" x14ac:dyDescent="0.3"/>
    <row r="29105" ht="15" customHeight="1" x14ac:dyDescent="0.3"/>
    <row r="29106" ht="15" customHeight="1" x14ac:dyDescent="0.3"/>
    <row r="29107" ht="15" customHeight="1" x14ac:dyDescent="0.3"/>
    <row r="29108" ht="15" customHeight="1" x14ac:dyDescent="0.3"/>
    <row r="29109" ht="15" customHeight="1" x14ac:dyDescent="0.3"/>
    <row r="29110" ht="15" customHeight="1" x14ac:dyDescent="0.3"/>
    <row r="29111" ht="15" customHeight="1" x14ac:dyDescent="0.3"/>
    <row r="29112" ht="15" customHeight="1" x14ac:dyDescent="0.3"/>
    <row r="29113" ht="15" customHeight="1" x14ac:dyDescent="0.3"/>
    <row r="29114" ht="15" customHeight="1" x14ac:dyDescent="0.3"/>
    <row r="29115" ht="15" customHeight="1" x14ac:dyDescent="0.3"/>
    <row r="29116" ht="15" customHeight="1" x14ac:dyDescent="0.3"/>
    <row r="29117" ht="15" customHeight="1" x14ac:dyDescent="0.3"/>
    <row r="29118" ht="15" customHeight="1" x14ac:dyDescent="0.3"/>
    <row r="29119" ht="15" customHeight="1" x14ac:dyDescent="0.3"/>
    <row r="29120" ht="15" customHeight="1" x14ac:dyDescent="0.3"/>
    <row r="29121" ht="15" customHeight="1" x14ac:dyDescent="0.3"/>
    <row r="29122" ht="15" customHeight="1" x14ac:dyDescent="0.3"/>
    <row r="29123" ht="15" customHeight="1" x14ac:dyDescent="0.3"/>
    <row r="29124" ht="15" customHeight="1" x14ac:dyDescent="0.3"/>
    <row r="29125" ht="15" customHeight="1" x14ac:dyDescent="0.3"/>
    <row r="29126" ht="15" customHeight="1" x14ac:dyDescent="0.3"/>
    <row r="29127" ht="15" customHeight="1" x14ac:dyDescent="0.3"/>
    <row r="29128" ht="15" customHeight="1" x14ac:dyDescent="0.3"/>
    <row r="29129" ht="15" customHeight="1" x14ac:dyDescent="0.3"/>
    <row r="29130" ht="15" customHeight="1" x14ac:dyDescent="0.3"/>
    <row r="29131" ht="15" customHeight="1" x14ac:dyDescent="0.3"/>
    <row r="29132" ht="15" customHeight="1" x14ac:dyDescent="0.3"/>
    <row r="29133" ht="15" customHeight="1" x14ac:dyDescent="0.3"/>
    <row r="29134" ht="15" customHeight="1" x14ac:dyDescent="0.3"/>
    <row r="29135" ht="15" customHeight="1" x14ac:dyDescent="0.3"/>
    <row r="29136" ht="15" customHeight="1" x14ac:dyDescent="0.3"/>
    <row r="29137" ht="15" customHeight="1" x14ac:dyDescent="0.3"/>
    <row r="29138" ht="15" customHeight="1" x14ac:dyDescent="0.3"/>
    <row r="29139" ht="15" customHeight="1" x14ac:dyDescent="0.3"/>
    <row r="29140" ht="15" customHeight="1" x14ac:dyDescent="0.3"/>
    <row r="29141" ht="15" customHeight="1" x14ac:dyDescent="0.3"/>
    <row r="29142" ht="15" customHeight="1" x14ac:dyDescent="0.3"/>
    <row r="29143" ht="15" customHeight="1" x14ac:dyDescent="0.3"/>
    <row r="29144" ht="15" customHeight="1" x14ac:dyDescent="0.3"/>
    <row r="29145" ht="15" customHeight="1" x14ac:dyDescent="0.3"/>
    <row r="29146" ht="15" customHeight="1" x14ac:dyDescent="0.3"/>
    <row r="29147" ht="15" customHeight="1" x14ac:dyDescent="0.3"/>
    <row r="29148" ht="15" customHeight="1" x14ac:dyDescent="0.3"/>
    <row r="29149" ht="15" customHeight="1" x14ac:dyDescent="0.3"/>
    <row r="29150" ht="15" customHeight="1" x14ac:dyDescent="0.3"/>
    <row r="29151" ht="15" customHeight="1" x14ac:dyDescent="0.3"/>
    <row r="29152" ht="15" customHeight="1" x14ac:dyDescent="0.3"/>
    <row r="29153" ht="15" customHeight="1" x14ac:dyDescent="0.3"/>
    <row r="29154" ht="15" customHeight="1" x14ac:dyDescent="0.3"/>
    <row r="29155" ht="15" customHeight="1" x14ac:dyDescent="0.3"/>
    <row r="29156" ht="15" customHeight="1" x14ac:dyDescent="0.3"/>
    <row r="29157" ht="15" customHeight="1" x14ac:dyDescent="0.3"/>
    <row r="29158" ht="15" customHeight="1" x14ac:dyDescent="0.3"/>
    <row r="29159" ht="15" customHeight="1" x14ac:dyDescent="0.3"/>
    <row r="29160" ht="15" customHeight="1" x14ac:dyDescent="0.3"/>
    <row r="29161" ht="15" customHeight="1" x14ac:dyDescent="0.3"/>
    <row r="29162" ht="15" customHeight="1" x14ac:dyDescent="0.3"/>
    <row r="29163" ht="15" customHeight="1" x14ac:dyDescent="0.3"/>
    <row r="29164" ht="15" customHeight="1" x14ac:dyDescent="0.3"/>
    <row r="29165" ht="15" customHeight="1" x14ac:dyDescent="0.3"/>
    <row r="29166" ht="15" customHeight="1" x14ac:dyDescent="0.3"/>
    <row r="29167" ht="15" customHeight="1" x14ac:dyDescent="0.3"/>
    <row r="29168" ht="15" customHeight="1" x14ac:dyDescent="0.3"/>
    <row r="29169" ht="15" customHeight="1" x14ac:dyDescent="0.3"/>
    <row r="29170" ht="15" customHeight="1" x14ac:dyDescent="0.3"/>
    <row r="29171" ht="15" customHeight="1" x14ac:dyDescent="0.3"/>
    <row r="29172" ht="15" customHeight="1" x14ac:dyDescent="0.3"/>
    <row r="29173" ht="15" customHeight="1" x14ac:dyDescent="0.3"/>
    <row r="29174" ht="15" customHeight="1" x14ac:dyDescent="0.3"/>
    <row r="29175" ht="15" customHeight="1" x14ac:dyDescent="0.3"/>
    <row r="29176" ht="15" customHeight="1" x14ac:dyDescent="0.3"/>
    <row r="29177" ht="15" customHeight="1" x14ac:dyDescent="0.3"/>
    <row r="29178" ht="15" customHeight="1" x14ac:dyDescent="0.3"/>
    <row r="29179" ht="15" customHeight="1" x14ac:dyDescent="0.3"/>
    <row r="29180" ht="15" customHeight="1" x14ac:dyDescent="0.3"/>
    <row r="29181" ht="15" customHeight="1" x14ac:dyDescent="0.3"/>
    <row r="29182" ht="15" customHeight="1" x14ac:dyDescent="0.3"/>
    <row r="29183" ht="15" customHeight="1" x14ac:dyDescent="0.3"/>
    <row r="29184" ht="15" customHeight="1" x14ac:dyDescent="0.3"/>
    <row r="29185" ht="15" customHeight="1" x14ac:dyDescent="0.3"/>
    <row r="29186" ht="15" customHeight="1" x14ac:dyDescent="0.3"/>
    <row r="29187" ht="15" customHeight="1" x14ac:dyDescent="0.3"/>
    <row r="29188" ht="15" customHeight="1" x14ac:dyDescent="0.3"/>
    <row r="29189" ht="15" customHeight="1" x14ac:dyDescent="0.3"/>
    <row r="29190" ht="15" customHeight="1" x14ac:dyDescent="0.3"/>
    <row r="29191" ht="15" customHeight="1" x14ac:dyDescent="0.3"/>
    <row r="29192" ht="15" customHeight="1" x14ac:dyDescent="0.3"/>
    <row r="29193" ht="15" customHeight="1" x14ac:dyDescent="0.3"/>
    <row r="29194" ht="15" customHeight="1" x14ac:dyDescent="0.3"/>
    <row r="29195" ht="15" customHeight="1" x14ac:dyDescent="0.3"/>
    <row r="29196" ht="15" customHeight="1" x14ac:dyDescent="0.3"/>
    <row r="29197" ht="15" customHeight="1" x14ac:dyDescent="0.3"/>
    <row r="29198" ht="15" customHeight="1" x14ac:dyDescent="0.3"/>
    <row r="29199" ht="15" customHeight="1" x14ac:dyDescent="0.3"/>
    <row r="29200" ht="15" customHeight="1" x14ac:dyDescent="0.3"/>
    <row r="29201" ht="15" customHeight="1" x14ac:dyDescent="0.3"/>
    <row r="29202" ht="15" customHeight="1" x14ac:dyDescent="0.3"/>
    <row r="29203" ht="15" customHeight="1" x14ac:dyDescent="0.3"/>
    <row r="29204" ht="15" customHeight="1" x14ac:dyDescent="0.3"/>
    <row r="29205" ht="15" customHeight="1" x14ac:dyDescent="0.3"/>
    <row r="29206" ht="15" customHeight="1" x14ac:dyDescent="0.3"/>
    <row r="29207" ht="15" customHeight="1" x14ac:dyDescent="0.3"/>
    <row r="29208" ht="15" customHeight="1" x14ac:dyDescent="0.3"/>
    <row r="29209" ht="15" customHeight="1" x14ac:dyDescent="0.3"/>
    <row r="29210" ht="15" customHeight="1" x14ac:dyDescent="0.3"/>
    <row r="29211" ht="15" customHeight="1" x14ac:dyDescent="0.3"/>
    <row r="29212" ht="15" customHeight="1" x14ac:dyDescent="0.3"/>
    <row r="29213" ht="15" customHeight="1" x14ac:dyDescent="0.3"/>
    <row r="29214" ht="15" customHeight="1" x14ac:dyDescent="0.3"/>
    <row r="29215" ht="15" customHeight="1" x14ac:dyDescent="0.3"/>
    <row r="29216" ht="15" customHeight="1" x14ac:dyDescent="0.3"/>
    <row r="29217" ht="15" customHeight="1" x14ac:dyDescent="0.3"/>
    <row r="29218" ht="15" customHeight="1" x14ac:dyDescent="0.3"/>
    <row r="29219" ht="15" customHeight="1" x14ac:dyDescent="0.3"/>
    <row r="29220" ht="15" customHeight="1" x14ac:dyDescent="0.3"/>
    <row r="29221" ht="15" customHeight="1" x14ac:dyDescent="0.3"/>
    <row r="29222" ht="15" customHeight="1" x14ac:dyDescent="0.3"/>
    <row r="29223" ht="15" customHeight="1" x14ac:dyDescent="0.3"/>
    <row r="29224" ht="15" customHeight="1" x14ac:dyDescent="0.3"/>
    <row r="29225" ht="15" customHeight="1" x14ac:dyDescent="0.3"/>
    <row r="29226" ht="15" customHeight="1" x14ac:dyDescent="0.3"/>
    <row r="29227" ht="15" customHeight="1" x14ac:dyDescent="0.3"/>
    <row r="29228" ht="15" customHeight="1" x14ac:dyDescent="0.3"/>
    <row r="29229" ht="15" customHeight="1" x14ac:dyDescent="0.3"/>
    <row r="29230" ht="15" customHeight="1" x14ac:dyDescent="0.3"/>
    <row r="29231" ht="15" customHeight="1" x14ac:dyDescent="0.3"/>
    <row r="29232" ht="15" customHeight="1" x14ac:dyDescent="0.3"/>
    <row r="29233" ht="15" customHeight="1" x14ac:dyDescent="0.3"/>
    <row r="29234" ht="15" customHeight="1" x14ac:dyDescent="0.3"/>
    <row r="29235" ht="15" customHeight="1" x14ac:dyDescent="0.3"/>
    <row r="29236" ht="15" customHeight="1" x14ac:dyDescent="0.3"/>
    <row r="29237" ht="15" customHeight="1" x14ac:dyDescent="0.3"/>
    <row r="29238" ht="15" customHeight="1" x14ac:dyDescent="0.3"/>
    <row r="29239" ht="15" customHeight="1" x14ac:dyDescent="0.3"/>
    <row r="29240" ht="15" customHeight="1" x14ac:dyDescent="0.3"/>
    <row r="29241" ht="15" customHeight="1" x14ac:dyDescent="0.3"/>
    <row r="29242" ht="15" customHeight="1" x14ac:dyDescent="0.3"/>
    <row r="29243" ht="15" customHeight="1" x14ac:dyDescent="0.3"/>
    <row r="29244" ht="15" customHeight="1" x14ac:dyDescent="0.3"/>
    <row r="29245" ht="15" customHeight="1" x14ac:dyDescent="0.3"/>
    <row r="29246" ht="15" customHeight="1" x14ac:dyDescent="0.3"/>
    <row r="29247" ht="15" customHeight="1" x14ac:dyDescent="0.3"/>
    <row r="29248" ht="15" customHeight="1" x14ac:dyDescent="0.3"/>
    <row r="29249" ht="15" customHeight="1" x14ac:dyDescent="0.3"/>
    <row r="29250" ht="15" customHeight="1" x14ac:dyDescent="0.3"/>
    <row r="29251" ht="15" customHeight="1" x14ac:dyDescent="0.3"/>
    <row r="29252" ht="15" customHeight="1" x14ac:dyDescent="0.3"/>
    <row r="29253" ht="15" customHeight="1" x14ac:dyDescent="0.3"/>
    <row r="29254" ht="15" customHeight="1" x14ac:dyDescent="0.3"/>
    <row r="29255" ht="15" customHeight="1" x14ac:dyDescent="0.3"/>
    <row r="29256" ht="15" customHeight="1" x14ac:dyDescent="0.3"/>
    <row r="29257" ht="15" customHeight="1" x14ac:dyDescent="0.3"/>
    <row r="29258" ht="15" customHeight="1" x14ac:dyDescent="0.3"/>
    <row r="29259" ht="15" customHeight="1" x14ac:dyDescent="0.3"/>
    <row r="29260" ht="15" customHeight="1" x14ac:dyDescent="0.3"/>
    <row r="29261" ht="15" customHeight="1" x14ac:dyDescent="0.3"/>
    <row r="29262" ht="15" customHeight="1" x14ac:dyDescent="0.3"/>
    <row r="29263" ht="15" customHeight="1" x14ac:dyDescent="0.3"/>
    <row r="29264" ht="15" customHeight="1" x14ac:dyDescent="0.3"/>
    <row r="29265" ht="15" customHeight="1" x14ac:dyDescent="0.3"/>
    <row r="29266" ht="15" customHeight="1" x14ac:dyDescent="0.3"/>
    <row r="29267" ht="15" customHeight="1" x14ac:dyDescent="0.3"/>
    <row r="29268" ht="15" customHeight="1" x14ac:dyDescent="0.3"/>
    <row r="29269" ht="15" customHeight="1" x14ac:dyDescent="0.3"/>
    <row r="29270" ht="15" customHeight="1" x14ac:dyDescent="0.3"/>
    <row r="29271" ht="15" customHeight="1" x14ac:dyDescent="0.3"/>
    <row r="29272" ht="15" customHeight="1" x14ac:dyDescent="0.3"/>
    <row r="29273" ht="15" customHeight="1" x14ac:dyDescent="0.3"/>
    <row r="29274" ht="15" customHeight="1" x14ac:dyDescent="0.3"/>
    <row r="29275" ht="15" customHeight="1" x14ac:dyDescent="0.3"/>
    <row r="29276" ht="15" customHeight="1" x14ac:dyDescent="0.3"/>
    <row r="29277" ht="15" customHeight="1" x14ac:dyDescent="0.3"/>
    <row r="29278" ht="15" customHeight="1" x14ac:dyDescent="0.3"/>
    <row r="29279" ht="15" customHeight="1" x14ac:dyDescent="0.3"/>
    <row r="29280" ht="15" customHeight="1" x14ac:dyDescent="0.3"/>
    <row r="29281" ht="15" customHeight="1" x14ac:dyDescent="0.3"/>
    <row r="29282" ht="15" customHeight="1" x14ac:dyDescent="0.3"/>
    <row r="29283" ht="15" customHeight="1" x14ac:dyDescent="0.3"/>
    <row r="29284" ht="15" customHeight="1" x14ac:dyDescent="0.3"/>
    <row r="29285" ht="15" customHeight="1" x14ac:dyDescent="0.3"/>
    <row r="29286" ht="15" customHeight="1" x14ac:dyDescent="0.3"/>
    <row r="29287" ht="15" customHeight="1" x14ac:dyDescent="0.3"/>
    <row r="29288" ht="15" customHeight="1" x14ac:dyDescent="0.3"/>
    <row r="29289" ht="15" customHeight="1" x14ac:dyDescent="0.3"/>
    <row r="29290" ht="15" customHeight="1" x14ac:dyDescent="0.3"/>
    <row r="29291" ht="15" customHeight="1" x14ac:dyDescent="0.3"/>
    <row r="29292" ht="15" customHeight="1" x14ac:dyDescent="0.3"/>
    <row r="29293" ht="15" customHeight="1" x14ac:dyDescent="0.3"/>
    <row r="29294" ht="15" customHeight="1" x14ac:dyDescent="0.3"/>
    <row r="29295" ht="15" customHeight="1" x14ac:dyDescent="0.3"/>
    <row r="29296" ht="15" customHeight="1" x14ac:dyDescent="0.3"/>
    <row r="29297" ht="15" customHeight="1" x14ac:dyDescent="0.3"/>
    <row r="29298" ht="15" customHeight="1" x14ac:dyDescent="0.3"/>
    <row r="29299" ht="15" customHeight="1" x14ac:dyDescent="0.3"/>
    <row r="29300" ht="15" customHeight="1" x14ac:dyDescent="0.3"/>
    <row r="29301" ht="15" customHeight="1" x14ac:dyDescent="0.3"/>
    <row r="29302" ht="15" customHeight="1" x14ac:dyDescent="0.3"/>
    <row r="29303" ht="15" customHeight="1" x14ac:dyDescent="0.3"/>
    <row r="29304" ht="15" customHeight="1" x14ac:dyDescent="0.3"/>
    <row r="29305" ht="15" customHeight="1" x14ac:dyDescent="0.3"/>
    <row r="29306" ht="15" customHeight="1" x14ac:dyDescent="0.3"/>
    <row r="29307" ht="15" customHeight="1" x14ac:dyDescent="0.3"/>
    <row r="29308" ht="15" customHeight="1" x14ac:dyDescent="0.3"/>
    <row r="29309" ht="15" customHeight="1" x14ac:dyDescent="0.3"/>
    <row r="29310" ht="15" customHeight="1" x14ac:dyDescent="0.3"/>
    <row r="29311" ht="15" customHeight="1" x14ac:dyDescent="0.3"/>
    <row r="29312" ht="15" customHeight="1" x14ac:dyDescent="0.3"/>
    <row r="29313" ht="15" customHeight="1" x14ac:dyDescent="0.3"/>
    <row r="29314" ht="15" customHeight="1" x14ac:dyDescent="0.3"/>
    <row r="29315" ht="15" customHeight="1" x14ac:dyDescent="0.3"/>
    <row r="29316" ht="15" customHeight="1" x14ac:dyDescent="0.3"/>
    <row r="29317" ht="15" customHeight="1" x14ac:dyDescent="0.3"/>
    <row r="29318" ht="15" customHeight="1" x14ac:dyDescent="0.3"/>
    <row r="29319" ht="15" customHeight="1" x14ac:dyDescent="0.3"/>
    <row r="29320" ht="15" customHeight="1" x14ac:dyDescent="0.3"/>
    <row r="29321" ht="15" customHeight="1" x14ac:dyDescent="0.3"/>
    <row r="29322" ht="15" customHeight="1" x14ac:dyDescent="0.3"/>
    <row r="29323" ht="15" customHeight="1" x14ac:dyDescent="0.3"/>
    <row r="29324" ht="15" customHeight="1" x14ac:dyDescent="0.3"/>
    <row r="29325" ht="15" customHeight="1" x14ac:dyDescent="0.3"/>
    <row r="29326" ht="15" customHeight="1" x14ac:dyDescent="0.3"/>
    <row r="29327" ht="15" customHeight="1" x14ac:dyDescent="0.3"/>
    <row r="29328" ht="15" customHeight="1" x14ac:dyDescent="0.3"/>
    <row r="29329" ht="15" customHeight="1" x14ac:dyDescent="0.3"/>
    <row r="29330" ht="15" customHeight="1" x14ac:dyDescent="0.3"/>
    <row r="29331" ht="15" customHeight="1" x14ac:dyDescent="0.3"/>
    <row r="29332" ht="15" customHeight="1" x14ac:dyDescent="0.3"/>
    <row r="29333" ht="15" customHeight="1" x14ac:dyDescent="0.3"/>
    <row r="29334" ht="15" customHeight="1" x14ac:dyDescent="0.3"/>
    <row r="29335" ht="15" customHeight="1" x14ac:dyDescent="0.3"/>
    <row r="29336" ht="15" customHeight="1" x14ac:dyDescent="0.3"/>
    <row r="29337" ht="15" customHeight="1" x14ac:dyDescent="0.3"/>
    <row r="29338" ht="15" customHeight="1" x14ac:dyDescent="0.3"/>
    <row r="29339" ht="15" customHeight="1" x14ac:dyDescent="0.3"/>
    <row r="29340" ht="15" customHeight="1" x14ac:dyDescent="0.3"/>
    <row r="29341" ht="15" customHeight="1" x14ac:dyDescent="0.3"/>
    <row r="29342" ht="15" customHeight="1" x14ac:dyDescent="0.3"/>
    <row r="29343" ht="15" customHeight="1" x14ac:dyDescent="0.3"/>
    <row r="29344" ht="15" customHeight="1" x14ac:dyDescent="0.3"/>
    <row r="29345" ht="15" customHeight="1" x14ac:dyDescent="0.3"/>
    <row r="29346" ht="15" customHeight="1" x14ac:dyDescent="0.3"/>
    <row r="29347" ht="15" customHeight="1" x14ac:dyDescent="0.3"/>
    <row r="29348" ht="15" customHeight="1" x14ac:dyDescent="0.3"/>
    <row r="29349" ht="15" customHeight="1" x14ac:dyDescent="0.3"/>
    <row r="29350" ht="15" customHeight="1" x14ac:dyDescent="0.3"/>
    <row r="29351" ht="15" customHeight="1" x14ac:dyDescent="0.3"/>
    <row r="29352" ht="15" customHeight="1" x14ac:dyDescent="0.3"/>
    <row r="29353" ht="15" customHeight="1" x14ac:dyDescent="0.3"/>
    <row r="29354" ht="15" customHeight="1" x14ac:dyDescent="0.3"/>
    <row r="29355" ht="15" customHeight="1" x14ac:dyDescent="0.3"/>
    <row r="29356" ht="15" customHeight="1" x14ac:dyDescent="0.3"/>
    <row r="29357" ht="15" customHeight="1" x14ac:dyDescent="0.3"/>
    <row r="29358" ht="15" customHeight="1" x14ac:dyDescent="0.3"/>
    <row r="29359" ht="15" customHeight="1" x14ac:dyDescent="0.3"/>
    <row r="29360" ht="15" customHeight="1" x14ac:dyDescent="0.3"/>
    <row r="29361" ht="15" customHeight="1" x14ac:dyDescent="0.3"/>
    <row r="29362" ht="15" customHeight="1" x14ac:dyDescent="0.3"/>
    <row r="29363" ht="15" customHeight="1" x14ac:dyDescent="0.3"/>
    <row r="29364" ht="15" customHeight="1" x14ac:dyDescent="0.3"/>
    <row r="29365" ht="15" customHeight="1" x14ac:dyDescent="0.3"/>
    <row r="29366" ht="15" customHeight="1" x14ac:dyDescent="0.3"/>
    <row r="29367" ht="15" customHeight="1" x14ac:dyDescent="0.3"/>
    <row r="29368" ht="15" customHeight="1" x14ac:dyDescent="0.3"/>
    <row r="29369" ht="15" customHeight="1" x14ac:dyDescent="0.3"/>
    <row r="29370" ht="15" customHeight="1" x14ac:dyDescent="0.3"/>
    <row r="29371" ht="15" customHeight="1" x14ac:dyDescent="0.3"/>
    <row r="29372" ht="15" customHeight="1" x14ac:dyDescent="0.3"/>
    <row r="29373" ht="15" customHeight="1" x14ac:dyDescent="0.3"/>
    <row r="29374" ht="15" customHeight="1" x14ac:dyDescent="0.3"/>
    <row r="29375" ht="15" customHeight="1" x14ac:dyDescent="0.3"/>
    <row r="29376" ht="15" customHeight="1" x14ac:dyDescent="0.3"/>
    <row r="29377" ht="15" customHeight="1" x14ac:dyDescent="0.3"/>
    <row r="29378" ht="15" customHeight="1" x14ac:dyDescent="0.3"/>
    <row r="29379" ht="15" customHeight="1" x14ac:dyDescent="0.3"/>
    <row r="29380" ht="15" customHeight="1" x14ac:dyDescent="0.3"/>
    <row r="29381" ht="15" customHeight="1" x14ac:dyDescent="0.3"/>
    <row r="29382" ht="15" customHeight="1" x14ac:dyDescent="0.3"/>
    <row r="29383" ht="15" customHeight="1" x14ac:dyDescent="0.3"/>
    <row r="29384" ht="15" customHeight="1" x14ac:dyDescent="0.3"/>
    <row r="29385" ht="15" customHeight="1" x14ac:dyDescent="0.3"/>
    <row r="29386" ht="15" customHeight="1" x14ac:dyDescent="0.3"/>
    <row r="29387" ht="15" customHeight="1" x14ac:dyDescent="0.3"/>
    <row r="29388" ht="15" customHeight="1" x14ac:dyDescent="0.3"/>
    <row r="29389" ht="15" customHeight="1" x14ac:dyDescent="0.3"/>
    <row r="29390" ht="15" customHeight="1" x14ac:dyDescent="0.3"/>
    <row r="29391" ht="15" customHeight="1" x14ac:dyDescent="0.3"/>
    <row r="29392" ht="15" customHeight="1" x14ac:dyDescent="0.3"/>
    <row r="29393" ht="15" customHeight="1" x14ac:dyDescent="0.3"/>
    <row r="29394" ht="15" customHeight="1" x14ac:dyDescent="0.3"/>
    <row r="29395" ht="15" customHeight="1" x14ac:dyDescent="0.3"/>
    <row r="29396" ht="15" customHeight="1" x14ac:dyDescent="0.3"/>
    <row r="29397" ht="15" customHeight="1" x14ac:dyDescent="0.3"/>
    <row r="29398" ht="15" customHeight="1" x14ac:dyDescent="0.3"/>
    <row r="29399" ht="15" customHeight="1" x14ac:dyDescent="0.3"/>
    <row r="29400" ht="15" customHeight="1" x14ac:dyDescent="0.3"/>
    <row r="29401" ht="15" customHeight="1" x14ac:dyDescent="0.3"/>
    <row r="29402" ht="15" customHeight="1" x14ac:dyDescent="0.3"/>
    <row r="29403" ht="15" customHeight="1" x14ac:dyDescent="0.3"/>
    <row r="29404" ht="15" customHeight="1" x14ac:dyDescent="0.3"/>
    <row r="29405" ht="15" customHeight="1" x14ac:dyDescent="0.3"/>
    <row r="29406" ht="15" customHeight="1" x14ac:dyDescent="0.3"/>
    <row r="29407" ht="15" customHeight="1" x14ac:dyDescent="0.3"/>
    <row r="29408" ht="15" customHeight="1" x14ac:dyDescent="0.3"/>
    <row r="29409" ht="15" customHeight="1" x14ac:dyDescent="0.3"/>
    <row r="29410" ht="15" customHeight="1" x14ac:dyDescent="0.3"/>
    <row r="29411" ht="15" customHeight="1" x14ac:dyDescent="0.3"/>
    <row r="29412" ht="15" customHeight="1" x14ac:dyDescent="0.3"/>
    <row r="29413" ht="15" customHeight="1" x14ac:dyDescent="0.3"/>
    <row r="29414" ht="15" customHeight="1" x14ac:dyDescent="0.3"/>
    <row r="29415" ht="15" customHeight="1" x14ac:dyDescent="0.3"/>
    <row r="29416" ht="15" customHeight="1" x14ac:dyDescent="0.3"/>
    <row r="29417" ht="15" customHeight="1" x14ac:dyDescent="0.3"/>
    <row r="29418" ht="15" customHeight="1" x14ac:dyDescent="0.3"/>
    <row r="29419" ht="15" customHeight="1" x14ac:dyDescent="0.3"/>
    <row r="29420" ht="15" customHeight="1" x14ac:dyDescent="0.3"/>
    <row r="29421" ht="15" customHeight="1" x14ac:dyDescent="0.3"/>
    <row r="29422" ht="15" customHeight="1" x14ac:dyDescent="0.3"/>
    <row r="29423" ht="15" customHeight="1" x14ac:dyDescent="0.3"/>
    <row r="29424" ht="15" customHeight="1" x14ac:dyDescent="0.3"/>
    <row r="29425" ht="15" customHeight="1" x14ac:dyDescent="0.3"/>
    <row r="29426" ht="15" customHeight="1" x14ac:dyDescent="0.3"/>
    <row r="29427" ht="15" customHeight="1" x14ac:dyDescent="0.3"/>
    <row r="29428" ht="15" customHeight="1" x14ac:dyDescent="0.3"/>
    <row r="29429" ht="15" customHeight="1" x14ac:dyDescent="0.3"/>
    <row r="29430" ht="15" customHeight="1" x14ac:dyDescent="0.3"/>
    <row r="29431" ht="15" customHeight="1" x14ac:dyDescent="0.3"/>
    <row r="29432" ht="15" customHeight="1" x14ac:dyDescent="0.3"/>
    <row r="29433" ht="15" customHeight="1" x14ac:dyDescent="0.3"/>
    <row r="29434" ht="15" customHeight="1" x14ac:dyDescent="0.3"/>
    <row r="29435" ht="15" customHeight="1" x14ac:dyDescent="0.3"/>
    <row r="29436" ht="15" customHeight="1" x14ac:dyDescent="0.3"/>
    <row r="29437" ht="15" customHeight="1" x14ac:dyDescent="0.3"/>
    <row r="29438" ht="15" customHeight="1" x14ac:dyDescent="0.3"/>
    <row r="29439" ht="15" customHeight="1" x14ac:dyDescent="0.3"/>
    <row r="29440" ht="15" customHeight="1" x14ac:dyDescent="0.3"/>
    <row r="29441" ht="15" customHeight="1" x14ac:dyDescent="0.3"/>
    <row r="29442" ht="15" customHeight="1" x14ac:dyDescent="0.3"/>
    <row r="29443" ht="15" customHeight="1" x14ac:dyDescent="0.3"/>
    <row r="29444" ht="15" customHeight="1" x14ac:dyDescent="0.3"/>
    <row r="29445" ht="15" customHeight="1" x14ac:dyDescent="0.3"/>
    <row r="29446" ht="15" customHeight="1" x14ac:dyDescent="0.3"/>
    <row r="29447" ht="15" customHeight="1" x14ac:dyDescent="0.3"/>
    <row r="29448" ht="15" customHeight="1" x14ac:dyDescent="0.3"/>
    <row r="29449" ht="15" customHeight="1" x14ac:dyDescent="0.3"/>
    <row r="29450" ht="15" customHeight="1" x14ac:dyDescent="0.3"/>
    <row r="29451" ht="15" customHeight="1" x14ac:dyDescent="0.3"/>
    <row r="29452" ht="15" customHeight="1" x14ac:dyDescent="0.3"/>
    <row r="29453" ht="15" customHeight="1" x14ac:dyDescent="0.3"/>
    <row r="29454" ht="15" customHeight="1" x14ac:dyDescent="0.3"/>
    <row r="29455" ht="15" customHeight="1" x14ac:dyDescent="0.3"/>
    <row r="29456" ht="15" customHeight="1" x14ac:dyDescent="0.3"/>
    <row r="29457" ht="15" customHeight="1" x14ac:dyDescent="0.3"/>
    <row r="29458" ht="15" customHeight="1" x14ac:dyDescent="0.3"/>
    <row r="29459" ht="15" customHeight="1" x14ac:dyDescent="0.3"/>
    <row r="29460" ht="15" customHeight="1" x14ac:dyDescent="0.3"/>
    <row r="29461" ht="15" customHeight="1" x14ac:dyDescent="0.3"/>
    <row r="29462" ht="15" customHeight="1" x14ac:dyDescent="0.3"/>
    <row r="29463" ht="15" customHeight="1" x14ac:dyDescent="0.3"/>
    <row r="29464" ht="15" customHeight="1" x14ac:dyDescent="0.3"/>
    <row r="29465" ht="15" customHeight="1" x14ac:dyDescent="0.3"/>
    <row r="29466" ht="15" customHeight="1" x14ac:dyDescent="0.3"/>
    <row r="29467" ht="15" customHeight="1" x14ac:dyDescent="0.3"/>
    <row r="29468" ht="15" customHeight="1" x14ac:dyDescent="0.3"/>
    <row r="29469" ht="15" customHeight="1" x14ac:dyDescent="0.3"/>
    <row r="29470" ht="15" customHeight="1" x14ac:dyDescent="0.3"/>
    <row r="29471" ht="15" customHeight="1" x14ac:dyDescent="0.3"/>
    <row r="29472" ht="15" customHeight="1" x14ac:dyDescent="0.3"/>
    <row r="29473" ht="15" customHeight="1" x14ac:dyDescent="0.3"/>
    <row r="29474" ht="15" customHeight="1" x14ac:dyDescent="0.3"/>
    <row r="29475" ht="15" customHeight="1" x14ac:dyDescent="0.3"/>
    <row r="29476" ht="15" customHeight="1" x14ac:dyDescent="0.3"/>
    <row r="29477" ht="15" customHeight="1" x14ac:dyDescent="0.3"/>
    <row r="29478" ht="15" customHeight="1" x14ac:dyDescent="0.3"/>
    <row r="29479" ht="15" customHeight="1" x14ac:dyDescent="0.3"/>
    <row r="29480" ht="15" customHeight="1" x14ac:dyDescent="0.3"/>
    <row r="29481" ht="15" customHeight="1" x14ac:dyDescent="0.3"/>
    <row r="29482" ht="15" customHeight="1" x14ac:dyDescent="0.3"/>
    <row r="29483" ht="15" customHeight="1" x14ac:dyDescent="0.3"/>
    <row r="29484" ht="15" customHeight="1" x14ac:dyDescent="0.3"/>
    <row r="29485" ht="15" customHeight="1" x14ac:dyDescent="0.3"/>
    <row r="29486" ht="15" customHeight="1" x14ac:dyDescent="0.3"/>
    <row r="29487" ht="15" customHeight="1" x14ac:dyDescent="0.3"/>
    <row r="29488" ht="15" customHeight="1" x14ac:dyDescent="0.3"/>
    <row r="29489" ht="15" customHeight="1" x14ac:dyDescent="0.3"/>
    <row r="29490" ht="15" customHeight="1" x14ac:dyDescent="0.3"/>
    <row r="29491" ht="15" customHeight="1" x14ac:dyDescent="0.3"/>
    <row r="29492" ht="15" customHeight="1" x14ac:dyDescent="0.3"/>
    <row r="29493" ht="15" customHeight="1" x14ac:dyDescent="0.3"/>
    <row r="29494" ht="15" customHeight="1" x14ac:dyDescent="0.3"/>
    <row r="29495" ht="15" customHeight="1" x14ac:dyDescent="0.3"/>
    <row r="29496" ht="15" customHeight="1" x14ac:dyDescent="0.3"/>
    <row r="29497" ht="15" customHeight="1" x14ac:dyDescent="0.3"/>
    <row r="29498" ht="15" customHeight="1" x14ac:dyDescent="0.3"/>
    <row r="29499" ht="15" customHeight="1" x14ac:dyDescent="0.3"/>
    <row r="29500" ht="15" customHeight="1" x14ac:dyDescent="0.3"/>
    <row r="29501" ht="15" customHeight="1" x14ac:dyDescent="0.3"/>
    <row r="29502" ht="15" customHeight="1" x14ac:dyDescent="0.3"/>
    <row r="29503" ht="15" customHeight="1" x14ac:dyDescent="0.3"/>
    <row r="29504" ht="15" customHeight="1" x14ac:dyDescent="0.3"/>
    <row r="29505" ht="15" customHeight="1" x14ac:dyDescent="0.3"/>
    <row r="29506" ht="15" customHeight="1" x14ac:dyDescent="0.3"/>
    <row r="29507" ht="15" customHeight="1" x14ac:dyDescent="0.3"/>
    <row r="29508" ht="15" customHeight="1" x14ac:dyDescent="0.3"/>
    <row r="29509" ht="15" customHeight="1" x14ac:dyDescent="0.3"/>
    <row r="29510" ht="15" customHeight="1" x14ac:dyDescent="0.3"/>
    <row r="29511" ht="15" customHeight="1" x14ac:dyDescent="0.3"/>
    <row r="29512" ht="15" customHeight="1" x14ac:dyDescent="0.3"/>
    <row r="29513" ht="15" customHeight="1" x14ac:dyDescent="0.3"/>
    <row r="29514" ht="15" customHeight="1" x14ac:dyDescent="0.3"/>
    <row r="29515" ht="15" customHeight="1" x14ac:dyDescent="0.3"/>
    <row r="29516" ht="15" customHeight="1" x14ac:dyDescent="0.3"/>
    <row r="29517" ht="15" customHeight="1" x14ac:dyDescent="0.3"/>
    <row r="29518" ht="15" customHeight="1" x14ac:dyDescent="0.3"/>
    <row r="29519" ht="15" customHeight="1" x14ac:dyDescent="0.3"/>
    <row r="29520" ht="15" customHeight="1" x14ac:dyDescent="0.3"/>
    <row r="29521" ht="15" customHeight="1" x14ac:dyDescent="0.3"/>
    <row r="29522" ht="15" customHeight="1" x14ac:dyDescent="0.3"/>
    <row r="29523" ht="15" customHeight="1" x14ac:dyDescent="0.3"/>
    <row r="29524" ht="15" customHeight="1" x14ac:dyDescent="0.3"/>
    <row r="29525" ht="15" customHeight="1" x14ac:dyDescent="0.3"/>
    <row r="29526" ht="15" customHeight="1" x14ac:dyDescent="0.3"/>
    <row r="29527" ht="15" customHeight="1" x14ac:dyDescent="0.3"/>
    <row r="29528" ht="15" customHeight="1" x14ac:dyDescent="0.3"/>
    <row r="29529" ht="15" customHeight="1" x14ac:dyDescent="0.3"/>
    <row r="29530" ht="15" customHeight="1" x14ac:dyDescent="0.3"/>
    <row r="29531" ht="15" customHeight="1" x14ac:dyDescent="0.3"/>
    <row r="29532" ht="15" customHeight="1" x14ac:dyDescent="0.3"/>
    <row r="29533" ht="15" customHeight="1" x14ac:dyDescent="0.3"/>
    <row r="29534" ht="15" customHeight="1" x14ac:dyDescent="0.3"/>
    <row r="29535" ht="15" customHeight="1" x14ac:dyDescent="0.3"/>
    <row r="29536" ht="15" customHeight="1" x14ac:dyDescent="0.3"/>
    <row r="29537" ht="15" customHeight="1" x14ac:dyDescent="0.3"/>
    <row r="29538" ht="15" customHeight="1" x14ac:dyDescent="0.3"/>
    <row r="29539" ht="15" customHeight="1" x14ac:dyDescent="0.3"/>
    <row r="29540" ht="15" customHeight="1" x14ac:dyDescent="0.3"/>
    <row r="29541" ht="15" customHeight="1" x14ac:dyDescent="0.3"/>
    <row r="29542" ht="15" customHeight="1" x14ac:dyDescent="0.3"/>
    <row r="29543" ht="15" customHeight="1" x14ac:dyDescent="0.3"/>
    <row r="29544" ht="15" customHeight="1" x14ac:dyDescent="0.3"/>
    <row r="29545" ht="15" customHeight="1" x14ac:dyDescent="0.3"/>
    <row r="29546" ht="15" customHeight="1" x14ac:dyDescent="0.3"/>
    <row r="29547" ht="15" customHeight="1" x14ac:dyDescent="0.3"/>
    <row r="29548" ht="15" customHeight="1" x14ac:dyDescent="0.3"/>
    <row r="29549" ht="15" customHeight="1" x14ac:dyDescent="0.3"/>
    <row r="29550" ht="15" customHeight="1" x14ac:dyDescent="0.3"/>
    <row r="29551" ht="15" customHeight="1" x14ac:dyDescent="0.3"/>
    <row r="29552" ht="15" customHeight="1" x14ac:dyDescent="0.3"/>
    <row r="29553" ht="15" customHeight="1" x14ac:dyDescent="0.3"/>
    <row r="29554" ht="15" customHeight="1" x14ac:dyDescent="0.3"/>
    <row r="29555" ht="15" customHeight="1" x14ac:dyDescent="0.3"/>
    <row r="29556" ht="15" customHeight="1" x14ac:dyDescent="0.3"/>
    <row r="29557" ht="15" customHeight="1" x14ac:dyDescent="0.3"/>
    <row r="29558" ht="15" customHeight="1" x14ac:dyDescent="0.3"/>
    <row r="29559" ht="15" customHeight="1" x14ac:dyDescent="0.3"/>
    <row r="29560" ht="15" customHeight="1" x14ac:dyDescent="0.3"/>
    <row r="29561" ht="15" customHeight="1" x14ac:dyDescent="0.3"/>
    <row r="29562" ht="15" customHeight="1" x14ac:dyDescent="0.3"/>
    <row r="29563" ht="15" customHeight="1" x14ac:dyDescent="0.3"/>
    <row r="29564" ht="15" customHeight="1" x14ac:dyDescent="0.3"/>
    <row r="29565" ht="15" customHeight="1" x14ac:dyDescent="0.3"/>
    <row r="29566" ht="15" customHeight="1" x14ac:dyDescent="0.3"/>
    <row r="29567" ht="15" customHeight="1" x14ac:dyDescent="0.3"/>
    <row r="29568" ht="15" customHeight="1" x14ac:dyDescent="0.3"/>
    <row r="29569" ht="15" customHeight="1" x14ac:dyDescent="0.3"/>
    <row r="29570" ht="15" customHeight="1" x14ac:dyDescent="0.3"/>
    <row r="29571" ht="15" customHeight="1" x14ac:dyDescent="0.3"/>
    <row r="29572" ht="15" customHeight="1" x14ac:dyDescent="0.3"/>
    <row r="29573" ht="15" customHeight="1" x14ac:dyDescent="0.3"/>
    <row r="29574" ht="15" customHeight="1" x14ac:dyDescent="0.3"/>
    <row r="29575" ht="15" customHeight="1" x14ac:dyDescent="0.3"/>
    <row r="29576" ht="15" customHeight="1" x14ac:dyDescent="0.3"/>
    <row r="29577" ht="15" customHeight="1" x14ac:dyDescent="0.3"/>
    <row r="29578" ht="15" customHeight="1" x14ac:dyDescent="0.3"/>
    <row r="29579" ht="15" customHeight="1" x14ac:dyDescent="0.3"/>
    <row r="29580" ht="15" customHeight="1" x14ac:dyDescent="0.3"/>
    <row r="29581" ht="15" customHeight="1" x14ac:dyDescent="0.3"/>
    <row r="29582" ht="15" customHeight="1" x14ac:dyDescent="0.3"/>
    <row r="29583" ht="15" customHeight="1" x14ac:dyDescent="0.3"/>
    <row r="29584" ht="15" customHeight="1" x14ac:dyDescent="0.3"/>
    <row r="29585" ht="15" customHeight="1" x14ac:dyDescent="0.3"/>
    <row r="29586" ht="15" customHeight="1" x14ac:dyDescent="0.3"/>
    <row r="29587" ht="15" customHeight="1" x14ac:dyDescent="0.3"/>
    <row r="29588" ht="15" customHeight="1" x14ac:dyDescent="0.3"/>
    <row r="29589" ht="15" customHeight="1" x14ac:dyDescent="0.3"/>
    <row r="29590" ht="15" customHeight="1" x14ac:dyDescent="0.3"/>
    <row r="29591" ht="15" customHeight="1" x14ac:dyDescent="0.3"/>
    <row r="29592" ht="15" customHeight="1" x14ac:dyDescent="0.3"/>
    <row r="29593" ht="15" customHeight="1" x14ac:dyDescent="0.3"/>
    <row r="29594" ht="15" customHeight="1" x14ac:dyDescent="0.3"/>
    <row r="29595" ht="15" customHeight="1" x14ac:dyDescent="0.3"/>
    <row r="29596" ht="15" customHeight="1" x14ac:dyDescent="0.3"/>
    <row r="29597" ht="15" customHeight="1" x14ac:dyDescent="0.3"/>
    <row r="29598" ht="15" customHeight="1" x14ac:dyDescent="0.3"/>
    <row r="29599" ht="15" customHeight="1" x14ac:dyDescent="0.3"/>
    <row r="29600" ht="15" customHeight="1" x14ac:dyDescent="0.3"/>
    <row r="29601" ht="15" customHeight="1" x14ac:dyDescent="0.3"/>
    <row r="29602" ht="15" customHeight="1" x14ac:dyDescent="0.3"/>
    <row r="29603" ht="15" customHeight="1" x14ac:dyDescent="0.3"/>
    <row r="29604" ht="15" customHeight="1" x14ac:dyDescent="0.3"/>
    <row r="29605" ht="15" customHeight="1" x14ac:dyDescent="0.3"/>
    <row r="29606" ht="15" customHeight="1" x14ac:dyDescent="0.3"/>
    <row r="29607" ht="15" customHeight="1" x14ac:dyDescent="0.3"/>
    <row r="29608" ht="15" customHeight="1" x14ac:dyDescent="0.3"/>
    <row r="29609" ht="15" customHeight="1" x14ac:dyDescent="0.3"/>
    <row r="29610" ht="15" customHeight="1" x14ac:dyDescent="0.3"/>
    <row r="29611" ht="15" customHeight="1" x14ac:dyDescent="0.3"/>
    <row r="29612" ht="15" customHeight="1" x14ac:dyDescent="0.3"/>
    <row r="29613" ht="15" customHeight="1" x14ac:dyDescent="0.3"/>
    <row r="29614" ht="15" customHeight="1" x14ac:dyDescent="0.3"/>
    <row r="29615" ht="15" customHeight="1" x14ac:dyDescent="0.3"/>
    <row r="29616" ht="15" customHeight="1" x14ac:dyDescent="0.3"/>
    <row r="29617" ht="15" customHeight="1" x14ac:dyDescent="0.3"/>
    <row r="29618" ht="15" customHeight="1" x14ac:dyDescent="0.3"/>
    <row r="29619" ht="15" customHeight="1" x14ac:dyDescent="0.3"/>
    <row r="29620" ht="15" customHeight="1" x14ac:dyDescent="0.3"/>
    <row r="29621" ht="15" customHeight="1" x14ac:dyDescent="0.3"/>
    <row r="29622" ht="15" customHeight="1" x14ac:dyDescent="0.3"/>
    <row r="29623" ht="15" customHeight="1" x14ac:dyDescent="0.3"/>
    <row r="29624" ht="15" customHeight="1" x14ac:dyDescent="0.3"/>
    <row r="29625" ht="15" customHeight="1" x14ac:dyDescent="0.3"/>
    <row r="29626" ht="15" customHeight="1" x14ac:dyDescent="0.3"/>
    <row r="29627" ht="15" customHeight="1" x14ac:dyDescent="0.3"/>
    <row r="29628" ht="15" customHeight="1" x14ac:dyDescent="0.3"/>
    <row r="29629" ht="15" customHeight="1" x14ac:dyDescent="0.3"/>
    <row r="29630" ht="15" customHeight="1" x14ac:dyDescent="0.3"/>
    <row r="29631" ht="15" customHeight="1" x14ac:dyDescent="0.3"/>
    <row r="29632" ht="15" customHeight="1" x14ac:dyDescent="0.3"/>
    <row r="29633" ht="15" customHeight="1" x14ac:dyDescent="0.3"/>
    <row r="29634" ht="15" customHeight="1" x14ac:dyDescent="0.3"/>
    <row r="29635" ht="15" customHeight="1" x14ac:dyDescent="0.3"/>
    <row r="29636" ht="15" customHeight="1" x14ac:dyDescent="0.3"/>
    <row r="29637" ht="15" customHeight="1" x14ac:dyDescent="0.3"/>
    <row r="29638" ht="15" customHeight="1" x14ac:dyDescent="0.3"/>
    <row r="29639" ht="15" customHeight="1" x14ac:dyDescent="0.3"/>
    <row r="29640" ht="15" customHeight="1" x14ac:dyDescent="0.3"/>
    <row r="29641" ht="15" customHeight="1" x14ac:dyDescent="0.3"/>
    <row r="29642" ht="15" customHeight="1" x14ac:dyDescent="0.3"/>
    <row r="29643" ht="15" customHeight="1" x14ac:dyDescent="0.3"/>
    <row r="29644" ht="15" customHeight="1" x14ac:dyDescent="0.3"/>
    <row r="29645" ht="15" customHeight="1" x14ac:dyDescent="0.3"/>
    <row r="29646" ht="15" customHeight="1" x14ac:dyDescent="0.3"/>
    <row r="29647" ht="15" customHeight="1" x14ac:dyDescent="0.3"/>
    <row r="29648" ht="15" customHeight="1" x14ac:dyDescent="0.3"/>
    <row r="29649" ht="15" customHeight="1" x14ac:dyDescent="0.3"/>
    <row r="29650" ht="15" customHeight="1" x14ac:dyDescent="0.3"/>
    <row r="29651" ht="15" customHeight="1" x14ac:dyDescent="0.3"/>
    <row r="29652" ht="15" customHeight="1" x14ac:dyDescent="0.3"/>
    <row r="29653" ht="15" customHeight="1" x14ac:dyDescent="0.3"/>
    <row r="29654" ht="15" customHeight="1" x14ac:dyDescent="0.3"/>
    <row r="29655" ht="15" customHeight="1" x14ac:dyDescent="0.3"/>
    <row r="29656" ht="15" customHeight="1" x14ac:dyDescent="0.3"/>
    <row r="29657" ht="15" customHeight="1" x14ac:dyDescent="0.3"/>
    <row r="29658" ht="15" customHeight="1" x14ac:dyDescent="0.3"/>
    <row r="29659" ht="15" customHeight="1" x14ac:dyDescent="0.3"/>
    <row r="29660" ht="15" customHeight="1" x14ac:dyDescent="0.3"/>
    <row r="29661" ht="15" customHeight="1" x14ac:dyDescent="0.3"/>
    <row r="29662" ht="15" customHeight="1" x14ac:dyDescent="0.3"/>
    <row r="29663" ht="15" customHeight="1" x14ac:dyDescent="0.3"/>
    <row r="29664" ht="15" customHeight="1" x14ac:dyDescent="0.3"/>
    <row r="29665" ht="15" customHeight="1" x14ac:dyDescent="0.3"/>
    <row r="29666" ht="15" customHeight="1" x14ac:dyDescent="0.3"/>
    <row r="29667" ht="15" customHeight="1" x14ac:dyDescent="0.3"/>
    <row r="29668" ht="15" customHeight="1" x14ac:dyDescent="0.3"/>
    <row r="29669" ht="15" customHeight="1" x14ac:dyDescent="0.3"/>
    <row r="29670" ht="15" customHeight="1" x14ac:dyDescent="0.3"/>
    <row r="29671" ht="15" customHeight="1" x14ac:dyDescent="0.3"/>
    <row r="29672" ht="15" customHeight="1" x14ac:dyDescent="0.3"/>
    <row r="29673" ht="15" customHeight="1" x14ac:dyDescent="0.3"/>
    <row r="29674" ht="15" customHeight="1" x14ac:dyDescent="0.3"/>
    <row r="29675" ht="15" customHeight="1" x14ac:dyDescent="0.3"/>
    <row r="29676" ht="15" customHeight="1" x14ac:dyDescent="0.3"/>
    <row r="29677" ht="15" customHeight="1" x14ac:dyDescent="0.3"/>
    <row r="29678" ht="15" customHeight="1" x14ac:dyDescent="0.3"/>
    <row r="29679" ht="15" customHeight="1" x14ac:dyDescent="0.3"/>
    <row r="29680" ht="15" customHeight="1" x14ac:dyDescent="0.3"/>
    <row r="29681" ht="15" customHeight="1" x14ac:dyDescent="0.3"/>
    <row r="29682" ht="15" customHeight="1" x14ac:dyDescent="0.3"/>
    <row r="29683" ht="15" customHeight="1" x14ac:dyDescent="0.3"/>
    <row r="29684" ht="15" customHeight="1" x14ac:dyDescent="0.3"/>
    <row r="29685" ht="15" customHeight="1" x14ac:dyDescent="0.3"/>
    <row r="29686" ht="15" customHeight="1" x14ac:dyDescent="0.3"/>
    <row r="29687" ht="15" customHeight="1" x14ac:dyDescent="0.3"/>
    <row r="29688" ht="15" customHeight="1" x14ac:dyDescent="0.3"/>
    <row r="29689" ht="15" customHeight="1" x14ac:dyDescent="0.3"/>
    <row r="29690" ht="15" customHeight="1" x14ac:dyDescent="0.3"/>
    <row r="29691" ht="15" customHeight="1" x14ac:dyDescent="0.3"/>
    <row r="29692" ht="15" customHeight="1" x14ac:dyDescent="0.3"/>
    <row r="29693" ht="15" customHeight="1" x14ac:dyDescent="0.3"/>
    <row r="29694" ht="15" customHeight="1" x14ac:dyDescent="0.3"/>
    <row r="29695" ht="15" customHeight="1" x14ac:dyDescent="0.3"/>
    <row r="29696" ht="15" customHeight="1" x14ac:dyDescent="0.3"/>
    <row r="29697" ht="15" customHeight="1" x14ac:dyDescent="0.3"/>
    <row r="29698" ht="15" customHeight="1" x14ac:dyDescent="0.3"/>
    <row r="29699" ht="15" customHeight="1" x14ac:dyDescent="0.3"/>
    <row r="29700" ht="15" customHeight="1" x14ac:dyDescent="0.3"/>
    <row r="29701" ht="15" customHeight="1" x14ac:dyDescent="0.3"/>
    <row r="29702" ht="15" customHeight="1" x14ac:dyDescent="0.3"/>
    <row r="29703" ht="15" customHeight="1" x14ac:dyDescent="0.3"/>
    <row r="29704" ht="15" customHeight="1" x14ac:dyDescent="0.3"/>
    <row r="29705" ht="15" customHeight="1" x14ac:dyDescent="0.3"/>
    <row r="29706" ht="15" customHeight="1" x14ac:dyDescent="0.3"/>
    <row r="29707" ht="15" customHeight="1" x14ac:dyDescent="0.3"/>
    <row r="29708" ht="15" customHeight="1" x14ac:dyDescent="0.3"/>
    <row r="29709" ht="15" customHeight="1" x14ac:dyDescent="0.3"/>
    <row r="29710" ht="15" customHeight="1" x14ac:dyDescent="0.3"/>
    <row r="29711" ht="15" customHeight="1" x14ac:dyDescent="0.3"/>
    <row r="29712" ht="15" customHeight="1" x14ac:dyDescent="0.3"/>
    <row r="29713" ht="15" customHeight="1" x14ac:dyDescent="0.3"/>
    <row r="29714" ht="15" customHeight="1" x14ac:dyDescent="0.3"/>
    <row r="29715" ht="15" customHeight="1" x14ac:dyDescent="0.3"/>
    <row r="29716" ht="15" customHeight="1" x14ac:dyDescent="0.3"/>
    <row r="29717" ht="15" customHeight="1" x14ac:dyDescent="0.3"/>
    <row r="29718" ht="15" customHeight="1" x14ac:dyDescent="0.3"/>
    <row r="29719" ht="15" customHeight="1" x14ac:dyDescent="0.3"/>
    <row r="29720" ht="15" customHeight="1" x14ac:dyDescent="0.3"/>
    <row r="29721" ht="15" customHeight="1" x14ac:dyDescent="0.3"/>
    <row r="29722" ht="15" customHeight="1" x14ac:dyDescent="0.3"/>
    <row r="29723" ht="15" customHeight="1" x14ac:dyDescent="0.3"/>
    <row r="29724" ht="15" customHeight="1" x14ac:dyDescent="0.3"/>
    <row r="29725" ht="15" customHeight="1" x14ac:dyDescent="0.3"/>
    <row r="29726" ht="15" customHeight="1" x14ac:dyDescent="0.3"/>
    <row r="29727" ht="15" customHeight="1" x14ac:dyDescent="0.3"/>
    <row r="29728" ht="15" customHeight="1" x14ac:dyDescent="0.3"/>
    <row r="29729" ht="15" customHeight="1" x14ac:dyDescent="0.3"/>
    <row r="29730" ht="15" customHeight="1" x14ac:dyDescent="0.3"/>
    <row r="29731" ht="15" customHeight="1" x14ac:dyDescent="0.3"/>
    <row r="29732" ht="15" customHeight="1" x14ac:dyDescent="0.3"/>
    <row r="29733" ht="15" customHeight="1" x14ac:dyDescent="0.3"/>
    <row r="29734" ht="15" customHeight="1" x14ac:dyDescent="0.3"/>
    <row r="29735" ht="15" customHeight="1" x14ac:dyDescent="0.3"/>
    <row r="29736" ht="15" customHeight="1" x14ac:dyDescent="0.3"/>
    <row r="29737" ht="15" customHeight="1" x14ac:dyDescent="0.3"/>
    <row r="29738" ht="15" customHeight="1" x14ac:dyDescent="0.3"/>
    <row r="29739" ht="15" customHeight="1" x14ac:dyDescent="0.3"/>
    <row r="29740" ht="15" customHeight="1" x14ac:dyDescent="0.3"/>
    <row r="29741" ht="15" customHeight="1" x14ac:dyDescent="0.3"/>
    <row r="29742" ht="15" customHeight="1" x14ac:dyDescent="0.3"/>
    <row r="29743" ht="15" customHeight="1" x14ac:dyDescent="0.3"/>
    <row r="29744" ht="15" customHeight="1" x14ac:dyDescent="0.3"/>
    <row r="29745" ht="15" customHeight="1" x14ac:dyDescent="0.3"/>
    <row r="29746" ht="15" customHeight="1" x14ac:dyDescent="0.3"/>
    <row r="29747" ht="15" customHeight="1" x14ac:dyDescent="0.3"/>
    <row r="29748" ht="15" customHeight="1" x14ac:dyDescent="0.3"/>
    <row r="29749" ht="15" customHeight="1" x14ac:dyDescent="0.3"/>
    <row r="29750" ht="15" customHeight="1" x14ac:dyDescent="0.3"/>
    <row r="29751" ht="15" customHeight="1" x14ac:dyDescent="0.3"/>
    <row r="29752" ht="15" customHeight="1" x14ac:dyDescent="0.3"/>
    <row r="29753" ht="15" customHeight="1" x14ac:dyDescent="0.3"/>
    <row r="29754" ht="15" customHeight="1" x14ac:dyDescent="0.3"/>
    <row r="29755" ht="15" customHeight="1" x14ac:dyDescent="0.3"/>
    <row r="29756" ht="15" customHeight="1" x14ac:dyDescent="0.3"/>
    <row r="29757" ht="15" customHeight="1" x14ac:dyDescent="0.3"/>
    <row r="29758" ht="15" customHeight="1" x14ac:dyDescent="0.3"/>
    <row r="29759" ht="15" customHeight="1" x14ac:dyDescent="0.3"/>
    <row r="29760" ht="15" customHeight="1" x14ac:dyDescent="0.3"/>
    <row r="29761" ht="15" customHeight="1" x14ac:dyDescent="0.3"/>
    <row r="29762" ht="15" customHeight="1" x14ac:dyDescent="0.3"/>
    <row r="29763" ht="15" customHeight="1" x14ac:dyDescent="0.3"/>
    <row r="29764" ht="15" customHeight="1" x14ac:dyDescent="0.3"/>
    <row r="29765" ht="15" customHeight="1" x14ac:dyDescent="0.3"/>
    <row r="29766" ht="15" customHeight="1" x14ac:dyDescent="0.3"/>
    <row r="29767" ht="15" customHeight="1" x14ac:dyDescent="0.3"/>
    <row r="29768" ht="15" customHeight="1" x14ac:dyDescent="0.3"/>
    <row r="29769" ht="15" customHeight="1" x14ac:dyDescent="0.3"/>
    <row r="29770" ht="15" customHeight="1" x14ac:dyDescent="0.3"/>
    <row r="29771" ht="15" customHeight="1" x14ac:dyDescent="0.3"/>
    <row r="29772" ht="15" customHeight="1" x14ac:dyDescent="0.3"/>
    <row r="29773" ht="15" customHeight="1" x14ac:dyDescent="0.3"/>
    <row r="29774" ht="15" customHeight="1" x14ac:dyDescent="0.3"/>
    <row r="29775" ht="15" customHeight="1" x14ac:dyDescent="0.3"/>
    <row r="29776" ht="15" customHeight="1" x14ac:dyDescent="0.3"/>
    <row r="29777" ht="15" customHeight="1" x14ac:dyDescent="0.3"/>
    <row r="29778" ht="15" customHeight="1" x14ac:dyDescent="0.3"/>
    <row r="29779" ht="15" customHeight="1" x14ac:dyDescent="0.3"/>
    <row r="29780" ht="15" customHeight="1" x14ac:dyDescent="0.3"/>
    <row r="29781" ht="15" customHeight="1" x14ac:dyDescent="0.3"/>
    <row r="29782" ht="15" customHeight="1" x14ac:dyDescent="0.3"/>
    <row r="29783" ht="15" customHeight="1" x14ac:dyDescent="0.3"/>
    <row r="29784" ht="15" customHeight="1" x14ac:dyDescent="0.3"/>
    <row r="29785" ht="15" customHeight="1" x14ac:dyDescent="0.3"/>
    <row r="29786" ht="15" customHeight="1" x14ac:dyDescent="0.3"/>
    <row r="29787" ht="15" customHeight="1" x14ac:dyDescent="0.3"/>
    <row r="29788" ht="15" customHeight="1" x14ac:dyDescent="0.3"/>
    <row r="29789" ht="15" customHeight="1" x14ac:dyDescent="0.3"/>
    <row r="29790" ht="15" customHeight="1" x14ac:dyDescent="0.3"/>
    <row r="29791" ht="15" customHeight="1" x14ac:dyDescent="0.3"/>
    <row r="29792" ht="15" customHeight="1" x14ac:dyDescent="0.3"/>
    <row r="29793" ht="15" customHeight="1" x14ac:dyDescent="0.3"/>
    <row r="29794" ht="15" customHeight="1" x14ac:dyDescent="0.3"/>
    <row r="29795" ht="15" customHeight="1" x14ac:dyDescent="0.3"/>
    <row r="29796" ht="15" customHeight="1" x14ac:dyDescent="0.3"/>
    <row r="29797" ht="15" customHeight="1" x14ac:dyDescent="0.3"/>
    <row r="29798" ht="15" customHeight="1" x14ac:dyDescent="0.3"/>
    <row r="29799" ht="15" customHeight="1" x14ac:dyDescent="0.3"/>
    <row r="29800" ht="15" customHeight="1" x14ac:dyDescent="0.3"/>
    <row r="29801" ht="15" customHeight="1" x14ac:dyDescent="0.3"/>
    <row r="29802" ht="15" customHeight="1" x14ac:dyDescent="0.3"/>
    <row r="29803" ht="15" customHeight="1" x14ac:dyDescent="0.3"/>
    <row r="29804" ht="15" customHeight="1" x14ac:dyDescent="0.3"/>
    <row r="29805" ht="15" customHeight="1" x14ac:dyDescent="0.3"/>
    <row r="29806" ht="15" customHeight="1" x14ac:dyDescent="0.3"/>
    <row r="29807" ht="15" customHeight="1" x14ac:dyDescent="0.3"/>
    <row r="29808" ht="15" customHeight="1" x14ac:dyDescent="0.3"/>
    <row r="29809" ht="15" customHeight="1" x14ac:dyDescent="0.3"/>
    <row r="29810" ht="15" customHeight="1" x14ac:dyDescent="0.3"/>
    <row r="29811" ht="15" customHeight="1" x14ac:dyDescent="0.3"/>
    <row r="29812" ht="15" customHeight="1" x14ac:dyDescent="0.3"/>
    <row r="29813" ht="15" customHeight="1" x14ac:dyDescent="0.3"/>
    <row r="29814" ht="15" customHeight="1" x14ac:dyDescent="0.3"/>
    <row r="29815" ht="15" customHeight="1" x14ac:dyDescent="0.3"/>
    <row r="29816" ht="15" customHeight="1" x14ac:dyDescent="0.3"/>
    <row r="29817" ht="15" customHeight="1" x14ac:dyDescent="0.3"/>
    <row r="29818" ht="15" customHeight="1" x14ac:dyDescent="0.3"/>
    <row r="29819" ht="15" customHeight="1" x14ac:dyDescent="0.3"/>
    <row r="29820" ht="15" customHeight="1" x14ac:dyDescent="0.3"/>
    <row r="29821" ht="15" customHeight="1" x14ac:dyDescent="0.3"/>
    <row r="29822" ht="15" customHeight="1" x14ac:dyDescent="0.3"/>
    <row r="29823" ht="15" customHeight="1" x14ac:dyDescent="0.3"/>
    <row r="29824" ht="15" customHeight="1" x14ac:dyDescent="0.3"/>
    <row r="29825" ht="15" customHeight="1" x14ac:dyDescent="0.3"/>
    <row r="29826" ht="15" customHeight="1" x14ac:dyDescent="0.3"/>
    <row r="29827" ht="15" customHeight="1" x14ac:dyDescent="0.3"/>
    <row r="29828" ht="15" customHeight="1" x14ac:dyDescent="0.3"/>
    <row r="29829" ht="15" customHeight="1" x14ac:dyDescent="0.3"/>
    <row r="29830" ht="15" customHeight="1" x14ac:dyDescent="0.3"/>
    <row r="29831" ht="15" customHeight="1" x14ac:dyDescent="0.3"/>
    <row r="29832" ht="15" customHeight="1" x14ac:dyDescent="0.3"/>
    <row r="29833" ht="15" customHeight="1" x14ac:dyDescent="0.3"/>
    <row r="29834" ht="15" customHeight="1" x14ac:dyDescent="0.3"/>
    <row r="29835" ht="15" customHeight="1" x14ac:dyDescent="0.3"/>
    <row r="29836" ht="15" customHeight="1" x14ac:dyDescent="0.3"/>
    <row r="29837" ht="15" customHeight="1" x14ac:dyDescent="0.3"/>
    <row r="29838" ht="15" customHeight="1" x14ac:dyDescent="0.3"/>
    <row r="29839" ht="15" customHeight="1" x14ac:dyDescent="0.3"/>
    <row r="29840" ht="15" customHeight="1" x14ac:dyDescent="0.3"/>
    <row r="29841" ht="15" customHeight="1" x14ac:dyDescent="0.3"/>
    <row r="29842" ht="15" customHeight="1" x14ac:dyDescent="0.3"/>
    <row r="29843" ht="15" customHeight="1" x14ac:dyDescent="0.3"/>
    <row r="29844" ht="15" customHeight="1" x14ac:dyDescent="0.3"/>
    <row r="29845" ht="15" customHeight="1" x14ac:dyDescent="0.3"/>
    <row r="29846" ht="15" customHeight="1" x14ac:dyDescent="0.3"/>
    <row r="29847" ht="15" customHeight="1" x14ac:dyDescent="0.3"/>
    <row r="29848" ht="15" customHeight="1" x14ac:dyDescent="0.3"/>
    <row r="29849" ht="15" customHeight="1" x14ac:dyDescent="0.3"/>
    <row r="29850" ht="15" customHeight="1" x14ac:dyDescent="0.3"/>
    <row r="29851" ht="15" customHeight="1" x14ac:dyDescent="0.3"/>
    <row r="29852" ht="15" customHeight="1" x14ac:dyDescent="0.3"/>
    <row r="29853" ht="15" customHeight="1" x14ac:dyDescent="0.3"/>
    <row r="29854" ht="15" customHeight="1" x14ac:dyDescent="0.3"/>
    <row r="29855" ht="15" customHeight="1" x14ac:dyDescent="0.3"/>
    <row r="29856" ht="15" customHeight="1" x14ac:dyDescent="0.3"/>
    <row r="29857" ht="15" customHeight="1" x14ac:dyDescent="0.3"/>
    <row r="29858" ht="15" customHeight="1" x14ac:dyDescent="0.3"/>
    <row r="29859" ht="15" customHeight="1" x14ac:dyDescent="0.3"/>
    <row r="29860" ht="15" customHeight="1" x14ac:dyDescent="0.3"/>
    <row r="29861" ht="15" customHeight="1" x14ac:dyDescent="0.3"/>
    <row r="29862" ht="15" customHeight="1" x14ac:dyDescent="0.3"/>
    <row r="29863" ht="15" customHeight="1" x14ac:dyDescent="0.3"/>
    <row r="29864" ht="15" customHeight="1" x14ac:dyDescent="0.3"/>
    <row r="29865" ht="15" customHeight="1" x14ac:dyDescent="0.3"/>
    <row r="29866" ht="15" customHeight="1" x14ac:dyDescent="0.3"/>
    <row r="29867" ht="15" customHeight="1" x14ac:dyDescent="0.3"/>
    <row r="29868" ht="15" customHeight="1" x14ac:dyDescent="0.3"/>
    <row r="29869" ht="15" customHeight="1" x14ac:dyDescent="0.3"/>
    <row r="29870" ht="15" customHeight="1" x14ac:dyDescent="0.3"/>
    <row r="29871" ht="15" customHeight="1" x14ac:dyDescent="0.3"/>
    <row r="29872" ht="15" customHeight="1" x14ac:dyDescent="0.3"/>
    <row r="29873" ht="15" customHeight="1" x14ac:dyDescent="0.3"/>
    <row r="29874" ht="15" customHeight="1" x14ac:dyDescent="0.3"/>
    <row r="29875" ht="15" customHeight="1" x14ac:dyDescent="0.3"/>
    <row r="29876" ht="15" customHeight="1" x14ac:dyDescent="0.3"/>
    <row r="29877" ht="15" customHeight="1" x14ac:dyDescent="0.3"/>
    <row r="29878" ht="15" customHeight="1" x14ac:dyDescent="0.3"/>
    <row r="29879" ht="15" customHeight="1" x14ac:dyDescent="0.3"/>
    <row r="29880" ht="15" customHeight="1" x14ac:dyDescent="0.3"/>
    <row r="29881" ht="15" customHeight="1" x14ac:dyDescent="0.3"/>
    <row r="29882" ht="15" customHeight="1" x14ac:dyDescent="0.3"/>
    <row r="29883" ht="15" customHeight="1" x14ac:dyDescent="0.3"/>
    <row r="29884" ht="15" customHeight="1" x14ac:dyDescent="0.3"/>
    <row r="29885" ht="15" customHeight="1" x14ac:dyDescent="0.3"/>
    <row r="29886" ht="15" customHeight="1" x14ac:dyDescent="0.3"/>
    <row r="29887" ht="15" customHeight="1" x14ac:dyDescent="0.3"/>
    <row r="29888" ht="15" customHeight="1" x14ac:dyDescent="0.3"/>
    <row r="29889" ht="15" customHeight="1" x14ac:dyDescent="0.3"/>
    <row r="29890" ht="15" customHeight="1" x14ac:dyDescent="0.3"/>
    <row r="29891" ht="15" customHeight="1" x14ac:dyDescent="0.3"/>
    <row r="29892" ht="15" customHeight="1" x14ac:dyDescent="0.3"/>
    <row r="29893" ht="15" customHeight="1" x14ac:dyDescent="0.3"/>
    <row r="29894" ht="15" customHeight="1" x14ac:dyDescent="0.3"/>
    <row r="29895" ht="15" customHeight="1" x14ac:dyDescent="0.3"/>
    <row r="29896" ht="15" customHeight="1" x14ac:dyDescent="0.3"/>
    <row r="29897" ht="15" customHeight="1" x14ac:dyDescent="0.3"/>
    <row r="29898" ht="15" customHeight="1" x14ac:dyDescent="0.3"/>
    <row r="29899" ht="15" customHeight="1" x14ac:dyDescent="0.3"/>
    <row r="29900" ht="15" customHeight="1" x14ac:dyDescent="0.3"/>
    <row r="29901" ht="15" customHeight="1" x14ac:dyDescent="0.3"/>
    <row r="29902" ht="15" customHeight="1" x14ac:dyDescent="0.3"/>
    <row r="29903" ht="15" customHeight="1" x14ac:dyDescent="0.3"/>
    <row r="29904" ht="15" customHeight="1" x14ac:dyDescent="0.3"/>
    <row r="29905" ht="15" customHeight="1" x14ac:dyDescent="0.3"/>
    <row r="29906" ht="15" customHeight="1" x14ac:dyDescent="0.3"/>
    <row r="29907" ht="15" customHeight="1" x14ac:dyDescent="0.3"/>
    <row r="29908" ht="15" customHeight="1" x14ac:dyDescent="0.3"/>
    <row r="29909" ht="15" customHeight="1" x14ac:dyDescent="0.3"/>
    <row r="29910" ht="15" customHeight="1" x14ac:dyDescent="0.3"/>
    <row r="29911" ht="15" customHeight="1" x14ac:dyDescent="0.3"/>
    <row r="29912" ht="15" customHeight="1" x14ac:dyDescent="0.3"/>
    <row r="29913" ht="15" customHeight="1" x14ac:dyDescent="0.3"/>
    <row r="29914" ht="15" customHeight="1" x14ac:dyDescent="0.3"/>
    <row r="29915" ht="15" customHeight="1" x14ac:dyDescent="0.3"/>
    <row r="29916" ht="15" customHeight="1" x14ac:dyDescent="0.3"/>
    <row r="29917" ht="15" customHeight="1" x14ac:dyDescent="0.3"/>
    <row r="29918" ht="15" customHeight="1" x14ac:dyDescent="0.3"/>
    <row r="29919" ht="15" customHeight="1" x14ac:dyDescent="0.3"/>
    <row r="29920" ht="15" customHeight="1" x14ac:dyDescent="0.3"/>
    <row r="29921" ht="15" customHeight="1" x14ac:dyDescent="0.3"/>
    <row r="29922" ht="15" customHeight="1" x14ac:dyDescent="0.3"/>
    <row r="29923" ht="15" customHeight="1" x14ac:dyDescent="0.3"/>
    <row r="29924" ht="15" customHeight="1" x14ac:dyDescent="0.3"/>
    <row r="29925" ht="15" customHeight="1" x14ac:dyDescent="0.3"/>
    <row r="29926" ht="15" customHeight="1" x14ac:dyDescent="0.3"/>
    <row r="29927" ht="15" customHeight="1" x14ac:dyDescent="0.3"/>
    <row r="29928" ht="15" customHeight="1" x14ac:dyDescent="0.3"/>
    <row r="29929" ht="15" customHeight="1" x14ac:dyDescent="0.3"/>
    <row r="29930" ht="15" customHeight="1" x14ac:dyDescent="0.3"/>
    <row r="29931" ht="15" customHeight="1" x14ac:dyDescent="0.3"/>
    <row r="29932" ht="15" customHeight="1" x14ac:dyDescent="0.3"/>
    <row r="29933" ht="15" customHeight="1" x14ac:dyDescent="0.3"/>
    <row r="29934" ht="15" customHeight="1" x14ac:dyDescent="0.3"/>
    <row r="29935" ht="15" customHeight="1" x14ac:dyDescent="0.3"/>
    <row r="29936" ht="15" customHeight="1" x14ac:dyDescent="0.3"/>
    <row r="29937" ht="15" customHeight="1" x14ac:dyDescent="0.3"/>
    <row r="29938" ht="15" customHeight="1" x14ac:dyDescent="0.3"/>
    <row r="29939" ht="15" customHeight="1" x14ac:dyDescent="0.3"/>
    <row r="29940" ht="15" customHeight="1" x14ac:dyDescent="0.3"/>
    <row r="29941" ht="15" customHeight="1" x14ac:dyDescent="0.3"/>
    <row r="29942" ht="15" customHeight="1" x14ac:dyDescent="0.3"/>
    <row r="29943" ht="15" customHeight="1" x14ac:dyDescent="0.3"/>
    <row r="29944" ht="15" customHeight="1" x14ac:dyDescent="0.3"/>
    <row r="29945" ht="15" customHeight="1" x14ac:dyDescent="0.3"/>
    <row r="29946" ht="15" customHeight="1" x14ac:dyDescent="0.3"/>
    <row r="29947" ht="15" customHeight="1" x14ac:dyDescent="0.3"/>
    <row r="29948" ht="15" customHeight="1" x14ac:dyDescent="0.3"/>
    <row r="29949" ht="15" customHeight="1" x14ac:dyDescent="0.3"/>
    <row r="29950" ht="15" customHeight="1" x14ac:dyDescent="0.3"/>
    <row r="29951" ht="15" customHeight="1" x14ac:dyDescent="0.3"/>
    <row r="29952" ht="15" customHeight="1" x14ac:dyDescent="0.3"/>
    <row r="29953" ht="15" customHeight="1" x14ac:dyDescent="0.3"/>
    <row r="29954" ht="15" customHeight="1" x14ac:dyDescent="0.3"/>
    <row r="29955" ht="15" customHeight="1" x14ac:dyDescent="0.3"/>
    <row r="29956" ht="15" customHeight="1" x14ac:dyDescent="0.3"/>
    <row r="29957" ht="15" customHeight="1" x14ac:dyDescent="0.3"/>
    <row r="29958" ht="15" customHeight="1" x14ac:dyDescent="0.3"/>
    <row r="29959" ht="15" customHeight="1" x14ac:dyDescent="0.3"/>
    <row r="29960" ht="15" customHeight="1" x14ac:dyDescent="0.3"/>
    <row r="29961" ht="15" customHeight="1" x14ac:dyDescent="0.3"/>
    <row r="29962" ht="15" customHeight="1" x14ac:dyDescent="0.3"/>
    <row r="29963" ht="15" customHeight="1" x14ac:dyDescent="0.3"/>
    <row r="29964" ht="15" customHeight="1" x14ac:dyDescent="0.3"/>
    <row r="29965" ht="15" customHeight="1" x14ac:dyDescent="0.3"/>
    <row r="29966" ht="15" customHeight="1" x14ac:dyDescent="0.3"/>
    <row r="29967" ht="15" customHeight="1" x14ac:dyDescent="0.3"/>
    <row r="29968" ht="15" customHeight="1" x14ac:dyDescent="0.3"/>
    <row r="29969" ht="15" customHeight="1" x14ac:dyDescent="0.3"/>
    <row r="29970" ht="15" customHeight="1" x14ac:dyDescent="0.3"/>
    <row r="29971" ht="15" customHeight="1" x14ac:dyDescent="0.3"/>
    <row r="29972" ht="15" customHeight="1" x14ac:dyDescent="0.3"/>
    <row r="29973" ht="15" customHeight="1" x14ac:dyDescent="0.3"/>
    <row r="29974" ht="15" customHeight="1" x14ac:dyDescent="0.3"/>
    <row r="29975" ht="15" customHeight="1" x14ac:dyDescent="0.3"/>
    <row r="29976" ht="15" customHeight="1" x14ac:dyDescent="0.3"/>
    <row r="29977" ht="15" customHeight="1" x14ac:dyDescent="0.3"/>
    <row r="29978" ht="15" customHeight="1" x14ac:dyDescent="0.3"/>
    <row r="29979" ht="15" customHeight="1" x14ac:dyDescent="0.3"/>
    <row r="29980" ht="15" customHeight="1" x14ac:dyDescent="0.3"/>
    <row r="29981" ht="15" customHeight="1" x14ac:dyDescent="0.3"/>
    <row r="29982" ht="15" customHeight="1" x14ac:dyDescent="0.3"/>
    <row r="29983" ht="15" customHeight="1" x14ac:dyDescent="0.3"/>
    <row r="29984" ht="15" customHeight="1" x14ac:dyDescent="0.3"/>
    <row r="29985" ht="15" customHeight="1" x14ac:dyDescent="0.3"/>
    <row r="29986" ht="15" customHeight="1" x14ac:dyDescent="0.3"/>
    <row r="29987" ht="15" customHeight="1" x14ac:dyDescent="0.3"/>
    <row r="29988" ht="15" customHeight="1" x14ac:dyDescent="0.3"/>
    <row r="29989" ht="15" customHeight="1" x14ac:dyDescent="0.3"/>
    <row r="29990" ht="15" customHeight="1" x14ac:dyDescent="0.3"/>
    <row r="29991" ht="15" customHeight="1" x14ac:dyDescent="0.3"/>
    <row r="29992" ht="15" customHeight="1" x14ac:dyDescent="0.3"/>
    <row r="29993" ht="15" customHeight="1" x14ac:dyDescent="0.3"/>
    <row r="29994" ht="15" customHeight="1" x14ac:dyDescent="0.3"/>
    <row r="29995" ht="15" customHeight="1" x14ac:dyDescent="0.3"/>
    <row r="29996" ht="15" customHeight="1" x14ac:dyDescent="0.3"/>
    <row r="29997" ht="15" customHeight="1" x14ac:dyDescent="0.3"/>
    <row r="29998" ht="15" customHeight="1" x14ac:dyDescent="0.3"/>
    <row r="29999" ht="15" customHeight="1" x14ac:dyDescent="0.3"/>
    <row r="30000" ht="15" customHeight="1" x14ac:dyDescent="0.3"/>
    <row r="30001" ht="15" customHeight="1" x14ac:dyDescent="0.3"/>
    <row r="30002" ht="15" customHeight="1" x14ac:dyDescent="0.3"/>
    <row r="30003" ht="15" customHeight="1" x14ac:dyDescent="0.3"/>
    <row r="30004" ht="15" customHeight="1" x14ac:dyDescent="0.3"/>
    <row r="30005" ht="15" customHeight="1" x14ac:dyDescent="0.3"/>
    <row r="30006" ht="15" customHeight="1" x14ac:dyDescent="0.3"/>
    <row r="30007" ht="15" customHeight="1" x14ac:dyDescent="0.3"/>
    <row r="30008" ht="15" customHeight="1" x14ac:dyDescent="0.3"/>
    <row r="30009" ht="15" customHeight="1" x14ac:dyDescent="0.3"/>
    <row r="30010" ht="15" customHeight="1" x14ac:dyDescent="0.3"/>
    <row r="30011" ht="15" customHeight="1" x14ac:dyDescent="0.3"/>
    <row r="30012" ht="15" customHeight="1" x14ac:dyDescent="0.3"/>
    <row r="30013" ht="15" customHeight="1" x14ac:dyDescent="0.3"/>
    <row r="30014" ht="15" customHeight="1" x14ac:dyDescent="0.3"/>
    <row r="30015" ht="15" customHeight="1" x14ac:dyDescent="0.3"/>
    <row r="30016" ht="15" customHeight="1" x14ac:dyDescent="0.3"/>
    <row r="30017" ht="15" customHeight="1" x14ac:dyDescent="0.3"/>
    <row r="30018" ht="15" customHeight="1" x14ac:dyDescent="0.3"/>
    <row r="30019" ht="15" customHeight="1" x14ac:dyDescent="0.3"/>
    <row r="30020" ht="15" customHeight="1" x14ac:dyDescent="0.3"/>
    <row r="30021" ht="15" customHeight="1" x14ac:dyDescent="0.3"/>
    <row r="30022" ht="15" customHeight="1" x14ac:dyDescent="0.3"/>
    <row r="30023" ht="15" customHeight="1" x14ac:dyDescent="0.3"/>
    <row r="30024" ht="15" customHeight="1" x14ac:dyDescent="0.3"/>
    <row r="30025" ht="15" customHeight="1" x14ac:dyDescent="0.3"/>
    <row r="30026" ht="15" customHeight="1" x14ac:dyDescent="0.3"/>
    <row r="30027" ht="15" customHeight="1" x14ac:dyDescent="0.3"/>
    <row r="30028" ht="15" customHeight="1" x14ac:dyDescent="0.3"/>
    <row r="30029" ht="15" customHeight="1" x14ac:dyDescent="0.3"/>
    <row r="30030" ht="15" customHeight="1" x14ac:dyDescent="0.3"/>
    <row r="30031" ht="15" customHeight="1" x14ac:dyDescent="0.3"/>
    <row r="30032" ht="15" customHeight="1" x14ac:dyDescent="0.3"/>
    <row r="30033" ht="15" customHeight="1" x14ac:dyDescent="0.3"/>
    <row r="30034" ht="15" customHeight="1" x14ac:dyDescent="0.3"/>
    <row r="30035" ht="15" customHeight="1" x14ac:dyDescent="0.3"/>
    <row r="30036" ht="15" customHeight="1" x14ac:dyDescent="0.3"/>
    <row r="30037" ht="15" customHeight="1" x14ac:dyDescent="0.3"/>
    <row r="30038" ht="15" customHeight="1" x14ac:dyDescent="0.3"/>
    <row r="30039" ht="15" customHeight="1" x14ac:dyDescent="0.3"/>
    <row r="30040" ht="15" customHeight="1" x14ac:dyDescent="0.3"/>
    <row r="30041" ht="15" customHeight="1" x14ac:dyDescent="0.3"/>
    <row r="30042" ht="15" customHeight="1" x14ac:dyDescent="0.3"/>
    <row r="30043" ht="15" customHeight="1" x14ac:dyDescent="0.3"/>
    <row r="30044" ht="15" customHeight="1" x14ac:dyDescent="0.3"/>
    <row r="30045" ht="15" customHeight="1" x14ac:dyDescent="0.3"/>
    <row r="30046" ht="15" customHeight="1" x14ac:dyDescent="0.3"/>
    <row r="30047" ht="15" customHeight="1" x14ac:dyDescent="0.3"/>
    <row r="30048" ht="15" customHeight="1" x14ac:dyDescent="0.3"/>
    <row r="30049" ht="15" customHeight="1" x14ac:dyDescent="0.3"/>
    <row r="30050" ht="15" customHeight="1" x14ac:dyDescent="0.3"/>
    <row r="30051" ht="15" customHeight="1" x14ac:dyDescent="0.3"/>
    <row r="30052" ht="15" customHeight="1" x14ac:dyDescent="0.3"/>
    <row r="30053" ht="15" customHeight="1" x14ac:dyDescent="0.3"/>
    <row r="30054" ht="15" customHeight="1" x14ac:dyDescent="0.3"/>
    <row r="30055" ht="15" customHeight="1" x14ac:dyDescent="0.3"/>
    <row r="30056" ht="15" customHeight="1" x14ac:dyDescent="0.3"/>
    <row r="30057" ht="15" customHeight="1" x14ac:dyDescent="0.3"/>
    <row r="30058" ht="15" customHeight="1" x14ac:dyDescent="0.3"/>
    <row r="30059" ht="15" customHeight="1" x14ac:dyDescent="0.3"/>
    <row r="30060" ht="15" customHeight="1" x14ac:dyDescent="0.3"/>
    <row r="30061" ht="15" customHeight="1" x14ac:dyDescent="0.3"/>
    <row r="30062" ht="15" customHeight="1" x14ac:dyDescent="0.3"/>
    <row r="30063" ht="15" customHeight="1" x14ac:dyDescent="0.3"/>
    <row r="30064" ht="15" customHeight="1" x14ac:dyDescent="0.3"/>
    <row r="30065" ht="15" customHeight="1" x14ac:dyDescent="0.3"/>
    <row r="30066" ht="15" customHeight="1" x14ac:dyDescent="0.3"/>
    <row r="30067" ht="15" customHeight="1" x14ac:dyDescent="0.3"/>
    <row r="30068" ht="15" customHeight="1" x14ac:dyDescent="0.3"/>
    <row r="30069" ht="15" customHeight="1" x14ac:dyDescent="0.3"/>
    <row r="30070" ht="15" customHeight="1" x14ac:dyDescent="0.3"/>
    <row r="30071" ht="15" customHeight="1" x14ac:dyDescent="0.3"/>
    <row r="30072" ht="15" customHeight="1" x14ac:dyDescent="0.3"/>
    <row r="30073" ht="15" customHeight="1" x14ac:dyDescent="0.3"/>
    <row r="30074" ht="15" customHeight="1" x14ac:dyDescent="0.3"/>
    <row r="30075" ht="15" customHeight="1" x14ac:dyDescent="0.3"/>
    <row r="30076" ht="15" customHeight="1" x14ac:dyDescent="0.3"/>
    <row r="30077" ht="15" customHeight="1" x14ac:dyDescent="0.3"/>
    <row r="30078" ht="15" customHeight="1" x14ac:dyDescent="0.3"/>
    <row r="30079" ht="15" customHeight="1" x14ac:dyDescent="0.3"/>
    <row r="30080" ht="15" customHeight="1" x14ac:dyDescent="0.3"/>
    <row r="30081" ht="15" customHeight="1" x14ac:dyDescent="0.3"/>
    <row r="30082" ht="15" customHeight="1" x14ac:dyDescent="0.3"/>
    <row r="30083" ht="15" customHeight="1" x14ac:dyDescent="0.3"/>
    <row r="30084" ht="15" customHeight="1" x14ac:dyDescent="0.3"/>
    <row r="30085" ht="15" customHeight="1" x14ac:dyDescent="0.3"/>
    <row r="30086" ht="15" customHeight="1" x14ac:dyDescent="0.3"/>
    <row r="30087" ht="15" customHeight="1" x14ac:dyDescent="0.3"/>
    <row r="30088" ht="15" customHeight="1" x14ac:dyDescent="0.3"/>
    <row r="30089" ht="15" customHeight="1" x14ac:dyDescent="0.3"/>
    <row r="30090" ht="15" customHeight="1" x14ac:dyDescent="0.3"/>
    <row r="30091" ht="15" customHeight="1" x14ac:dyDescent="0.3"/>
    <row r="30092" ht="15" customHeight="1" x14ac:dyDescent="0.3"/>
    <row r="30093" ht="15" customHeight="1" x14ac:dyDescent="0.3"/>
    <row r="30094" ht="15" customHeight="1" x14ac:dyDescent="0.3"/>
    <row r="30095" ht="15" customHeight="1" x14ac:dyDescent="0.3"/>
    <row r="30096" ht="15" customHeight="1" x14ac:dyDescent="0.3"/>
    <row r="30097" ht="15" customHeight="1" x14ac:dyDescent="0.3"/>
    <row r="30098" ht="15" customHeight="1" x14ac:dyDescent="0.3"/>
    <row r="30099" ht="15" customHeight="1" x14ac:dyDescent="0.3"/>
    <row r="30100" ht="15" customHeight="1" x14ac:dyDescent="0.3"/>
    <row r="30101" ht="15" customHeight="1" x14ac:dyDescent="0.3"/>
    <row r="30102" ht="15" customHeight="1" x14ac:dyDescent="0.3"/>
    <row r="30103" ht="15" customHeight="1" x14ac:dyDescent="0.3"/>
    <row r="30104" ht="15" customHeight="1" x14ac:dyDescent="0.3"/>
    <row r="30105" ht="15" customHeight="1" x14ac:dyDescent="0.3"/>
    <row r="30106" ht="15" customHeight="1" x14ac:dyDescent="0.3"/>
    <row r="30107" ht="15" customHeight="1" x14ac:dyDescent="0.3"/>
    <row r="30108" ht="15" customHeight="1" x14ac:dyDescent="0.3"/>
    <row r="30109" ht="15" customHeight="1" x14ac:dyDescent="0.3"/>
    <row r="30110" ht="15" customHeight="1" x14ac:dyDescent="0.3"/>
    <row r="30111" ht="15" customHeight="1" x14ac:dyDescent="0.3"/>
    <row r="30112" ht="15" customHeight="1" x14ac:dyDescent="0.3"/>
    <row r="30113" ht="15" customHeight="1" x14ac:dyDescent="0.3"/>
    <row r="30114" ht="15" customHeight="1" x14ac:dyDescent="0.3"/>
    <row r="30115" ht="15" customHeight="1" x14ac:dyDescent="0.3"/>
    <row r="30116" ht="15" customHeight="1" x14ac:dyDescent="0.3"/>
    <row r="30117" ht="15" customHeight="1" x14ac:dyDescent="0.3"/>
    <row r="30118" ht="15" customHeight="1" x14ac:dyDescent="0.3"/>
    <row r="30119" ht="15" customHeight="1" x14ac:dyDescent="0.3"/>
    <row r="30120" ht="15" customHeight="1" x14ac:dyDescent="0.3"/>
    <row r="30121" ht="15" customHeight="1" x14ac:dyDescent="0.3"/>
    <row r="30122" ht="15" customHeight="1" x14ac:dyDescent="0.3"/>
    <row r="30123" ht="15" customHeight="1" x14ac:dyDescent="0.3"/>
    <row r="30124" ht="15" customHeight="1" x14ac:dyDescent="0.3"/>
    <row r="30125" ht="15" customHeight="1" x14ac:dyDescent="0.3"/>
    <row r="30126" ht="15" customHeight="1" x14ac:dyDescent="0.3"/>
    <row r="30127" ht="15" customHeight="1" x14ac:dyDescent="0.3"/>
    <row r="30128" ht="15" customHeight="1" x14ac:dyDescent="0.3"/>
    <row r="30129" ht="15" customHeight="1" x14ac:dyDescent="0.3"/>
    <row r="30130" ht="15" customHeight="1" x14ac:dyDescent="0.3"/>
    <row r="30131" ht="15" customHeight="1" x14ac:dyDescent="0.3"/>
    <row r="30132" ht="15" customHeight="1" x14ac:dyDescent="0.3"/>
    <row r="30133" ht="15" customHeight="1" x14ac:dyDescent="0.3"/>
    <row r="30134" ht="15" customHeight="1" x14ac:dyDescent="0.3"/>
    <row r="30135" ht="15" customHeight="1" x14ac:dyDescent="0.3"/>
    <row r="30136" ht="15" customHeight="1" x14ac:dyDescent="0.3"/>
    <row r="30137" ht="15" customHeight="1" x14ac:dyDescent="0.3"/>
    <row r="30138" ht="15" customHeight="1" x14ac:dyDescent="0.3"/>
    <row r="30139" ht="15" customHeight="1" x14ac:dyDescent="0.3"/>
    <row r="30140" ht="15" customHeight="1" x14ac:dyDescent="0.3"/>
    <row r="30141" ht="15" customHeight="1" x14ac:dyDescent="0.3"/>
    <row r="30142" ht="15" customHeight="1" x14ac:dyDescent="0.3"/>
    <row r="30143" ht="15" customHeight="1" x14ac:dyDescent="0.3"/>
    <row r="30144" ht="15" customHeight="1" x14ac:dyDescent="0.3"/>
    <row r="30145" ht="15" customHeight="1" x14ac:dyDescent="0.3"/>
    <row r="30146" ht="15" customHeight="1" x14ac:dyDescent="0.3"/>
    <row r="30147" ht="15" customHeight="1" x14ac:dyDescent="0.3"/>
    <row r="30148" ht="15" customHeight="1" x14ac:dyDescent="0.3"/>
    <row r="30149" ht="15" customHeight="1" x14ac:dyDescent="0.3"/>
    <row r="30150" ht="15" customHeight="1" x14ac:dyDescent="0.3"/>
    <row r="30151" ht="15" customHeight="1" x14ac:dyDescent="0.3"/>
    <row r="30152" ht="15" customHeight="1" x14ac:dyDescent="0.3"/>
    <row r="30153" ht="15" customHeight="1" x14ac:dyDescent="0.3"/>
    <row r="30154" ht="15" customHeight="1" x14ac:dyDescent="0.3"/>
    <row r="30155" ht="15" customHeight="1" x14ac:dyDescent="0.3"/>
    <row r="30156" ht="15" customHeight="1" x14ac:dyDescent="0.3"/>
    <row r="30157" ht="15" customHeight="1" x14ac:dyDescent="0.3"/>
    <row r="30158" ht="15" customHeight="1" x14ac:dyDescent="0.3"/>
    <row r="30159" ht="15" customHeight="1" x14ac:dyDescent="0.3"/>
    <row r="30160" ht="15" customHeight="1" x14ac:dyDescent="0.3"/>
    <row r="30161" ht="15" customHeight="1" x14ac:dyDescent="0.3"/>
    <row r="30162" ht="15" customHeight="1" x14ac:dyDescent="0.3"/>
    <row r="30163" ht="15" customHeight="1" x14ac:dyDescent="0.3"/>
    <row r="30164" ht="15" customHeight="1" x14ac:dyDescent="0.3"/>
    <row r="30165" ht="15" customHeight="1" x14ac:dyDescent="0.3"/>
    <row r="30166" ht="15" customHeight="1" x14ac:dyDescent="0.3"/>
    <row r="30167" ht="15" customHeight="1" x14ac:dyDescent="0.3"/>
    <row r="30168" ht="15" customHeight="1" x14ac:dyDescent="0.3"/>
    <row r="30169" ht="15" customHeight="1" x14ac:dyDescent="0.3"/>
    <row r="30170" ht="15" customHeight="1" x14ac:dyDescent="0.3"/>
    <row r="30171" ht="15" customHeight="1" x14ac:dyDescent="0.3"/>
    <row r="30172" ht="15" customHeight="1" x14ac:dyDescent="0.3"/>
    <row r="30173" ht="15" customHeight="1" x14ac:dyDescent="0.3"/>
    <row r="30174" ht="15" customHeight="1" x14ac:dyDescent="0.3"/>
    <row r="30175" ht="15" customHeight="1" x14ac:dyDescent="0.3"/>
    <row r="30176" ht="15" customHeight="1" x14ac:dyDescent="0.3"/>
    <row r="30177" ht="15" customHeight="1" x14ac:dyDescent="0.3"/>
    <row r="30178" ht="15" customHeight="1" x14ac:dyDescent="0.3"/>
    <row r="30179" ht="15" customHeight="1" x14ac:dyDescent="0.3"/>
    <row r="30180" ht="15" customHeight="1" x14ac:dyDescent="0.3"/>
    <row r="30181" ht="15" customHeight="1" x14ac:dyDescent="0.3"/>
    <row r="30182" ht="15" customHeight="1" x14ac:dyDescent="0.3"/>
    <row r="30183" ht="15" customHeight="1" x14ac:dyDescent="0.3"/>
    <row r="30184" ht="15" customHeight="1" x14ac:dyDescent="0.3"/>
    <row r="30185" ht="15" customHeight="1" x14ac:dyDescent="0.3"/>
    <row r="30186" ht="15" customHeight="1" x14ac:dyDescent="0.3"/>
    <row r="30187" ht="15" customHeight="1" x14ac:dyDescent="0.3"/>
    <row r="30188" ht="15" customHeight="1" x14ac:dyDescent="0.3"/>
    <row r="30189" ht="15" customHeight="1" x14ac:dyDescent="0.3"/>
    <row r="30190" ht="15" customHeight="1" x14ac:dyDescent="0.3"/>
    <row r="30191" ht="15" customHeight="1" x14ac:dyDescent="0.3"/>
    <row r="30192" ht="15" customHeight="1" x14ac:dyDescent="0.3"/>
    <row r="30193" ht="15" customHeight="1" x14ac:dyDescent="0.3"/>
    <row r="30194" ht="15" customHeight="1" x14ac:dyDescent="0.3"/>
    <row r="30195" ht="15" customHeight="1" x14ac:dyDescent="0.3"/>
    <row r="30196" ht="15" customHeight="1" x14ac:dyDescent="0.3"/>
    <row r="30197" ht="15" customHeight="1" x14ac:dyDescent="0.3"/>
    <row r="30198" ht="15" customHeight="1" x14ac:dyDescent="0.3"/>
    <row r="30199" ht="15" customHeight="1" x14ac:dyDescent="0.3"/>
    <row r="30200" ht="15" customHeight="1" x14ac:dyDescent="0.3"/>
    <row r="30201" ht="15" customHeight="1" x14ac:dyDescent="0.3"/>
    <row r="30202" ht="15" customHeight="1" x14ac:dyDescent="0.3"/>
    <row r="30203" ht="15" customHeight="1" x14ac:dyDescent="0.3"/>
    <row r="30204" ht="15" customHeight="1" x14ac:dyDescent="0.3"/>
    <row r="30205" ht="15" customHeight="1" x14ac:dyDescent="0.3"/>
    <row r="30206" ht="15" customHeight="1" x14ac:dyDescent="0.3"/>
    <row r="30207" ht="15" customHeight="1" x14ac:dyDescent="0.3"/>
    <row r="30208" ht="15" customHeight="1" x14ac:dyDescent="0.3"/>
    <row r="30209" ht="15" customHeight="1" x14ac:dyDescent="0.3"/>
    <row r="30210" ht="15" customHeight="1" x14ac:dyDescent="0.3"/>
    <row r="30211" ht="15" customHeight="1" x14ac:dyDescent="0.3"/>
    <row r="30212" ht="15" customHeight="1" x14ac:dyDescent="0.3"/>
    <row r="30213" ht="15" customHeight="1" x14ac:dyDescent="0.3"/>
    <row r="30214" ht="15" customHeight="1" x14ac:dyDescent="0.3"/>
    <row r="30215" ht="15" customHeight="1" x14ac:dyDescent="0.3"/>
    <row r="30216" ht="15" customHeight="1" x14ac:dyDescent="0.3"/>
    <row r="30217" ht="15" customHeight="1" x14ac:dyDescent="0.3"/>
    <row r="30218" ht="15" customHeight="1" x14ac:dyDescent="0.3"/>
    <row r="30219" ht="15" customHeight="1" x14ac:dyDescent="0.3"/>
    <row r="30220" ht="15" customHeight="1" x14ac:dyDescent="0.3"/>
    <row r="30221" ht="15" customHeight="1" x14ac:dyDescent="0.3"/>
    <row r="30222" ht="15" customHeight="1" x14ac:dyDescent="0.3"/>
    <row r="30223" ht="15" customHeight="1" x14ac:dyDescent="0.3"/>
    <row r="30224" ht="15" customHeight="1" x14ac:dyDescent="0.3"/>
    <row r="30225" ht="15" customHeight="1" x14ac:dyDescent="0.3"/>
    <row r="30226" ht="15" customHeight="1" x14ac:dyDescent="0.3"/>
    <row r="30227" ht="15" customHeight="1" x14ac:dyDescent="0.3"/>
    <row r="30228" ht="15" customHeight="1" x14ac:dyDescent="0.3"/>
    <row r="30229" ht="15" customHeight="1" x14ac:dyDescent="0.3"/>
    <row r="30230" ht="15" customHeight="1" x14ac:dyDescent="0.3"/>
    <row r="30231" ht="15" customHeight="1" x14ac:dyDescent="0.3"/>
    <row r="30232" ht="15" customHeight="1" x14ac:dyDescent="0.3"/>
    <row r="30233" ht="15" customHeight="1" x14ac:dyDescent="0.3"/>
    <row r="30234" ht="15" customHeight="1" x14ac:dyDescent="0.3"/>
    <row r="30235" ht="15" customHeight="1" x14ac:dyDescent="0.3"/>
    <row r="30236" ht="15" customHeight="1" x14ac:dyDescent="0.3"/>
    <row r="30237" ht="15" customHeight="1" x14ac:dyDescent="0.3"/>
    <row r="30238" ht="15" customHeight="1" x14ac:dyDescent="0.3"/>
    <row r="30239" ht="15" customHeight="1" x14ac:dyDescent="0.3"/>
    <row r="30240" ht="15" customHeight="1" x14ac:dyDescent="0.3"/>
    <row r="30241" ht="15" customHeight="1" x14ac:dyDescent="0.3"/>
    <row r="30242" ht="15" customHeight="1" x14ac:dyDescent="0.3"/>
    <row r="30243" ht="15" customHeight="1" x14ac:dyDescent="0.3"/>
    <row r="30244" ht="15" customHeight="1" x14ac:dyDescent="0.3"/>
    <row r="30245" ht="15" customHeight="1" x14ac:dyDescent="0.3"/>
    <row r="30246" ht="15" customHeight="1" x14ac:dyDescent="0.3"/>
    <row r="30247" ht="15" customHeight="1" x14ac:dyDescent="0.3"/>
    <row r="30248" ht="15" customHeight="1" x14ac:dyDescent="0.3"/>
    <row r="30249" ht="15" customHeight="1" x14ac:dyDescent="0.3"/>
    <row r="30250" ht="15" customHeight="1" x14ac:dyDescent="0.3"/>
    <row r="30251" ht="15" customHeight="1" x14ac:dyDescent="0.3"/>
    <row r="30252" ht="15" customHeight="1" x14ac:dyDescent="0.3"/>
    <row r="30253" ht="15" customHeight="1" x14ac:dyDescent="0.3"/>
    <row r="30254" ht="15" customHeight="1" x14ac:dyDescent="0.3"/>
    <row r="30255" ht="15" customHeight="1" x14ac:dyDescent="0.3"/>
    <row r="30256" ht="15" customHeight="1" x14ac:dyDescent="0.3"/>
    <row r="30257" ht="15" customHeight="1" x14ac:dyDescent="0.3"/>
    <row r="30258" ht="15" customHeight="1" x14ac:dyDescent="0.3"/>
    <row r="30259" ht="15" customHeight="1" x14ac:dyDescent="0.3"/>
    <row r="30260" ht="15" customHeight="1" x14ac:dyDescent="0.3"/>
    <row r="30261" ht="15" customHeight="1" x14ac:dyDescent="0.3"/>
    <row r="30262" ht="15" customHeight="1" x14ac:dyDescent="0.3"/>
    <row r="30263" ht="15" customHeight="1" x14ac:dyDescent="0.3"/>
    <row r="30264" ht="15" customHeight="1" x14ac:dyDescent="0.3"/>
    <row r="30265" ht="15" customHeight="1" x14ac:dyDescent="0.3"/>
    <row r="30266" ht="15" customHeight="1" x14ac:dyDescent="0.3"/>
    <row r="30267" ht="15" customHeight="1" x14ac:dyDescent="0.3"/>
    <row r="30268" ht="15" customHeight="1" x14ac:dyDescent="0.3"/>
    <row r="30269" ht="15" customHeight="1" x14ac:dyDescent="0.3"/>
    <row r="30270" ht="15" customHeight="1" x14ac:dyDescent="0.3"/>
    <row r="30271" ht="15" customHeight="1" x14ac:dyDescent="0.3"/>
    <row r="30272" ht="15" customHeight="1" x14ac:dyDescent="0.3"/>
    <row r="30273" ht="15" customHeight="1" x14ac:dyDescent="0.3"/>
    <row r="30274" ht="15" customHeight="1" x14ac:dyDescent="0.3"/>
    <row r="30275" ht="15" customHeight="1" x14ac:dyDescent="0.3"/>
    <row r="30276" ht="15" customHeight="1" x14ac:dyDescent="0.3"/>
    <row r="30277" ht="15" customHeight="1" x14ac:dyDescent="0.3"/>
    <row r="30278" ht="15" customHeight="1" x14ac:dyDescent="0.3"/>
    <row r="30279" ht="15" customHeight="1" x14ac:dyDescent="0.3"/>
    <row r="30280" ht="15" customHeight="1" x14ac:dyDescent="0.3"/>
    <row r="30281" ht="15" customHeight="1" x14ac:dyDescent="0.3"/>
    <row r="30282" ht="15" customHeight="1" x14ac:dyDescent="0.3"/>
    <row r="30283" ht="15" customHeight="1" x14ac:dyDescent="0.3"/>
    <row r="30284" ht="15" customHeight="1" x14ac:dyDescent="0.3"/>
    <row r="30285" ht="15" customHeight="1" x14ac:dyDescent="0.3"/>
    <row r="30286" ht="15" customHeight="1" x14ac:dyDescent="0.3"/>
    <row r="30287" ht="15" customHeight="1" x14ac:dyDescent="0.3"/>
    <row r="30288" ht="15" customHeight="1" x14ac:dyDescent="0.3"/>
    <row r="30289" ht="15" customHeight="1" x14ac:dyDescent="0.3"/>
    <row r="30290" ht="15" customHeight="1" x14ac:dyDescent="0.3"/>
    <row r="30291" ht="15" customHeight="1" x14ac:dyDescent="0.3"/>
    <row r="30292" ht="15" customHeight="1" x14ac:dyDescent="0.3"/>
    <row r="30293" ht="15" customHeight="1" x14ac:dyDescent="0.3"/>
    <row r="30294" ht="15" customHeight="1" x14ac:dyDescent="0.3"/>
    <row r="30295" ht="15" customHeight="1" x14ac:dyDescent="0.3"/>
    <row r="30296" ht="15" customHeight="1" x14ac:dyDescent="0.3"/>
    <row r="30297" ht="15" customHeight="1" x14ac:dyDescent="0.3"/>
    <row r="30298" ht="15" customHeight="1" x14ac:dyDescent="0.3"/>
    <row r="30299" ht="15" customHeight="1" x14ac:dyDescent="0.3"/>
    <row r="30300" ht="15" customHeight="1" x14ac:dyDescent="0.3"/>
    <row r="30301" ht="15" customHeight="1" x14ac:dyDescent="0.3"/>
    <row r="30302" ht="15" customHeight="1" x14ac:dyDescent="0.3"/>
    <row r="30303" ht="15" customHeight="1" x14ac:dyDescent="0.3"/>
    <row r="30304" ht="15" customHeight="1" x14ac:dyDescent="0.3"/>
    <row r="30305" ht="15" customHeight="1" x14ac:dyDescent="0.3"/>
    <row r="30306" ht="15" customHeight="1" x14ac:dyDescent="0.3"/>
    <row r="30307" ht="15" customHeight="1" x14ac:dyDescent="0.3"/>
    <row r="30308" ht="15" customHeight="1" x14ac:dyDescent="0.3"/>
    <row r="30309" ht="15" customHeight="1" x14ac:dyDescent="0.3"/>
    <row r="30310" ht="15" customHeight="1" x14ac:dyDescent="0.3"/>
    <row r="30311" ht="15" customHeight="1" x14ac:dyDescent="0.3"/>
    <row r="30312" ht="15" customHeight="1" x14ac:dyDescent="0.3"/>
    <row r="30313" ht="15" customHeight="1" x14ac:dyDescent="0.3"/>
    <row r="30314" ht="15" customHeight="1" x14ac:dyDescent="0.3"/>
    <row r="30315" ht="15" customHeight="1" x14ac:dyDescent="0.3"/>
    <row r="30316" ht="15" customHeight="1" x14ac:dyDescent="0.3"/>
    <row r="30317" ht="15" customHeight="1" x14ac:dyDescent="0.3"/>
    <row r="30318" ht="15" customHeight="1" x14ac:dyDescent="0.3"/>
    <row r="30319" ht="15" customHeight="1" x14ac:dyDescent="0.3"/>
    <row r="30320" ht="15" customHeight="1" x14ac:dyDescent="0.3"/>
    <row r="30321" ht="15" customHeight="1" x14ac:dyDescent="0.3"/>
    <row r="30322" ht="15" customHeight="1" x14ac:dyDescent="0.3"/>
    <row r="30323" ht="15" customHeight="1" x14ac:dyDescent="0.3"/>
    <row r="30324" ht="15" customHeight="1" x14ac:dyDescent="0.3"/>
    <row r="30325" ht="15" customHeight="1" x14ac:dyDescent="0.3"/>
    <row r="30326" ht="15" customHeight="1" x14ac:dyDescent="0.3"/>
    <row r="30327" ht="15" customHeight="1" x14ac:dyDescent="0.3"/>
    <row r="30328" ht="15" customHeight="1" x14ac:dyDescent="0.3"/>
    <row r="30329" ht="15" customHeight="1" x14ac:dyDescent="0.3"/>
    <row r="30330" ht="15" customHeight="1" x14ac:dyDescent="0.3"/>
    <row r="30331" ht="15" customHeight="1" x14ac:dyDescent="0.3"/>
    <row r="30332" ht="15" customHeight="1" x14ac:dyDescent="0.3"/>
    <row r="30333" ht="15" customHeight="1" x14ac:dyDescent="0.3"/>
    <row r="30334" ht="15" customHeight="1" x14ac:dyDescent="0.3"/>
    <row r="30335" ht="15" customHeight="1" x14ac:dyDescent="0.3"/>
    <row r="30336" ht="15" customHeight="1" x14ac:dyDescent="0.3"/>
    <row r="30337" ht="15" customHeight="1" x14ac:dyDescent="0.3"/>
    <row r="30338" ht="15" customHeight="1" x14ac:dyDescent="0.3"/>
    <row r="30339" ht="15" customHeight="1" x14ac:dyDescent="0.3"/>
    <row r="30340" ht="15" customHeight="1" x14ac:dyDescent="0.3"/>
    <row r="30341" ht="15" customHeight="1" x14ac:dyDescent="0.3"/>
    <row r="30342" ht="15" customHeight="1" x14ac:dyDescent="0.3"/>
    <row r="30343" ht="15" customHeight="1" x14ac:dyDescent="0.3"/>
    <row r="30344" ht="15" customHeight="1" x14ac:dyDescent="0.3"/>
    <row r="30345" ht="15" customHeight="1" x14ac:dyDescent="0.3"/>
    <row r="30346" ht="15" customHeight="1" x14ac:dyDescent="0.3"/>
    <row r="30347" ht="15" customHeight="1" x14ac:dyDescent="0.3"/>
    <row r="30348" ht="15" customHeight="1" x14ac:dyDescent="0.3"/>
    <row r="30349" ht="15" customHeight="1" x14ac:dyDescent="0.3"/>
    <row r="30350" ht="15" customHeight="1" x14ac:dyDescent="0.3"/>
    <row r="30351" ht="15" customHeight="1" x14ac:dyDescent="0.3"/>
    <row r="30352" ht="15" customHeight="1" x14ac:dyDescent="0.3"/>
    <row r="30353" ht="15" customHeight="1" x14ac:dyDescent="0.3"/>
    <row r="30354" ht="15" customHeight="1" x14ac:dyDescent="0.3"/>
    <row r="30355" ht="15" customHeight="1" x14ac:dyDescent="0.3"/>
    <row r="30356" ht="15" customHeight="1" x14ac:dyDescent="0.3"/>
    <row r="30357" ht="15" customHeight="1" x14ac:dyDescent="0.3"/>
    <row r="30358" ht="15" customHeight="1" x14ac:dyDescent="0.3"/>
    <row r="30359" ht="15" customHeight="1" x14ac:dyDescent="0.3"/>
    <row r="30360" ht="15" customHeight="1" x14ac:dyDescent="0.3"/>
    <row r="30361" ht="15" customHeight="1" x14ac:dyDescent="0.3"/>
    <row r="30362" ht="15" customHeight="1" x14ac:dyDescent="0.3"/>
    <row r="30363" ht="15" customHeight="1" x14ac:dyDescent="0.3"/>
    <row r="30364" ht="15" customHeight="1" x14ac:dyDescent="0.3"/>
    <row r="30365" ht="15" customHeight="1" x14ac:dyDescent="0.3"/>
    <row r="30366" ht="15" customHeight="1" x14ac:dyDescent="0.3"/>
    <row r="30367" ht="15" customHeight="1" x14ac:dyDescent="0.3"/>
    <row r="30368" ht="15" customHeight="1" x14ac:dyDescent="0.3"/>
    <row r="30369" ht="15" customHeight="1" x14ac:dyDescent="0.3"/>
    <row r="30370" ht="15" customHeight="1" x14ac:dyDescent="0.3"/>
    <row r="30371" ht="15" customHeight="1" x14ac:dyDescent="0.3"/>
    <row r="30372" ht="15" customHeight="1" x14ac:dyDescent="0.3"/>
    <row r="30373" ht="15" customHeight="1" x14ac:dyDescent="0.3"/>
    <row r="30374" ht="15" customHeight="1" x14ac:dyDescent="0.3"/>
    <row r="30375" ht="15" customHeight="1" x14ac:dyDescent="0.3"/>
    <row r="30376" ht="15" customHeight="1" x14ac:dyDescent="0.3"/>
    <row r="30377" ht="15" customHeight="1" x14ac:dyDescent="0.3"/>
    <row r="30378" ht="15" customHeight="1" x14ac:dyDescent="0.3"/>
    <row r="30379" ht="15" customHeight="1" x14ac:dyDescent="0.3"/>
    <row r="30380" ht="15" customHeight="1" x14ac:dyDescent="0.3"/>
    <row r="30381" ht="15" customHeight="1" x14ac:dyDescent="0.3"/>
    <row r="30382" ht="15" customHeight="1" x14ac:dyDescent="0.3"/>
    <row r="30383" ht="15" customHeight="1" x14ac:dyDescent="0.3"/>
    <row r="30384" ht="15" customHeight="1" x14ac:dyDescent="0.3"/>
    <row r="30385" ht="15" customHeight="1" x14ac:dyDescent="0.3"/>
    <row r="30386" ht="15" customHeight="1" x14ac:dyDescent="0.3"/>
    <row r="30387" ht="15" customHeight="1" x14ac:dyDescent="0.3"/>
    <row r="30388" ht="15" customHeight="1" x14ac:dyDescent="0.3"/>
    <row r="30389" ht="15" customHeight="1" x14ac:dyDescent="0.3"/>
    <row r="30390" ht="15" customHeight="1" x14ac:dyDescent="0.3"/>
    <row r="30391" ht="15" customHeight="1" x14ac:dyDescent="0.3"/>
    <row r="30392" ht="15" customHeight="1" x14ac:dyDescent="0.3"/>
    <row r="30393" ht="15" customHeight="1" x14ac:dyDescent="0.3"/>
    <row r="30394" ht="15" customHeight="1" x14ac:dyDescent="0.3"/>
    <row r="30395" ht="15" customHeight="1" x14ac:dyDescent="0.3"/>
    <row r="30396" ht="15" customHeight="1" x14ac:dyDescent="0.3"/>
    <row r="30397" ht="15" customHeight="1" x14ac:dyDescent="0.3"/>
    <row r="30398" ht="15" customHeight="1" x14ac:dyDescent="0.3"/>
    <row r="30399" ht="15" customHeight="1" x14ac:dyDescent="0.3"/>
    <row r="30400" ht="15" customHeight="1" x14ac:dyDescent="0.3"/>
    <row r="30401" ht="15" customHeight="1" x14ac:dyDescent="0.3"/>
    <row r="30402" ht="15" customHeight="1" x14ac:dyDescent="0.3"/>
    <row r="30403" ht="15" customHeight="1" x14ac:dyDescent="0.3"/>
    <row r="30404" ht="15" customHeight="1" x14ac:dyDescent="0.3"/>
    <row r="30405" ht="15" customHeight="1" x14ac:dyDescent="0.3"/>
    <row r="30406" ht="15" customHeight="1" x14ac:dyDescent="0.3"/>
    <row r="30407" ht="15" customHeight="1" x14ac:dyDescent="0.3"/>
    <row r="30408" ht="15" customHeight="1" x14ac:dyDescent="0.3"/>
    <row r="30409" ht="15" customHeight="1" x14ac:dyDescent="0.3"/>
    <row r="30410" ht="15" customHeight="1" x14ac:dyDescent="0.3"/>
    <row r="30411" ht="15" customHeight="1" x14ac:dyDescent="0.3"/>
    <row r="30412" ht="15" customHeight="1" x14ac:dyDescent="0.3"/>
    <row r="30413" ht="15" customHeight="1" x14ac:dyDescent="0.3"/>
    <row r="30414" ht="15" customHeight="1" x14ac:dyDescent="0.3"/>
    <row r="30415" ht="15" customHeight="1" x14ac:dyDescent="0.3"/>
    <row r="30416" ht="15" customHeight="1" x14ac:dyDescent="0.3"/>
    <row r="30417" ht="15" customHeight="1" x14ac:dyDescent="0.3"/>
    <row r="30418" ht="15" customHeight="1" x14ac:dyDescent="0.3"/>
    <row r="30419" ht="15" customHeight="1" x14ac:dyDescent="0.3"/>
    <row r="30420" ht="15" customHeight="1" x14ac:dyDescent="0.3"/>
    <row r="30421" ht="15" customHeight="1" x14ac:dyDescent="0.3"/>
    <row r="30422" ht="15" customHeight="1" x14ac:dyDescent="0.3"/>
    <row r="30423" ht="15" customHeight="1" x14ac:dyDescent="0.3"/>
    <row r="30424" ht="15" customHeight="1" x14ac:dyDescent="0.3"/>
    <row r="30425" ht="15" customHeight="1" x14ac:dyDescent="0.3"/>
    <row r="30426" ht="15" customHeight="1" x14ac:dyDescent="0.3"/>
    <row r="30427" ht="15" customHeight="1" x14ac:dyDescent="0.3"/>
    <row r="30428" ht="15" customHeight="1" x14ac:dyDescent="0.3"/>
    <row r="30429" ht="15" customHeight="1" x14ac:dyDescent="0.3"/>
    <row r="30430" ht="15" customHeight="1" x14ac:dyDescent="0.3"/>
    <row r="30431" ht="15" customHeight="1" x14ac:dyDescent="0.3"/>
    <row r="30432" ht="15" customHeight="1" x14ac:dyDescent="0.3"/>
    <row r="30433" ht="15" customHeight="1" x14ac:dyDescent="0.3"/>
    <row r="30434" ht="15" customHeight="1" x14ac:dyDescent="0.3"/>
    <row r="30435" ht="15" customHeight="1" x14ac:dyDescent="0.3"/>
    <row r="30436" ht="15" customHeight="1" x14ac:dyDescent="0.3"/>
    <row r="30437" ht="15" customHeight="1" x14ac:dyDescent="0.3"/>
    <row r="30438" ht="15" customHeight="1" x14ac:dyDescent="0.3"/>
    <row r="30439" ht="15" customHeight="1" x14ac:dyDescent="0.3"/>
    <row r="30440" ht="15" customHeight="1" x14ac:dyDescent="0.3"/>
    <row r="30441" ht="15" customHeight="1" x14ac:dyDescent="0.3"/>
    <row r="30442" ht="15" customHeight="1" x14ac:dyDescent="0.3"/>
    <row r="30443" ht="15" customHeight="1" x14ac:dyDescent="0.3"/>
    <row r="30444" ht="15" customHeight="1" x14ac:dyDescent="0.3"/>
    <row r="30445" ht="15" customHeight="1" x14ac:dyDescent="0.3"/>
    <row r="30446" ht="15" customHeight="1" x14ac:dyDescent="0.3"/>
    <row r="30447" ht="15" customHeight="1" x14ac:dyDescent="0.3"/>
    <row r="30448" ht="15" customHeight="1" x14ac:dyDescent="0.3"/>
    <row r="30449" ht="15" customHeight="1" x14ac:dyDescent="0.3"/>
    <row r="30450" ht="15" customHeight="1" x14ac:dyDescent="0.3"/>
    <row r="30451" ht="15" customHeight="1" x14ac:dyDescent="0.3"/>
    <row r="30452" ht="15" customHeight="1" x14ac:dyDescent="0.3"/>
    <row r="30453" ht="15" customHeight="1" x14ac:dyDescent="0.3"/>
    <row r="30454" ht="15" customHeight="1" x14ac:dyDescent="0.3"/>
    <row r="30455" ht="15" customHeight="1" x14ac:dyDescent="0.3"/>
    <row r="30456" ht="15" customHeight="1" x14ac:dyDescent="0.3"/>
    <row r="30457" ht="15" customHeight="1" x14ac:dyDescent="0.3"/>
    <row r="30458" ht="15" customHeight="1" x14ac:dyDescent="0.3"/>
    <row r="30459" ht="15" customHeight="1" x14ac:dyDescent="0.3"/>
    <row r="30460" ht="15" customHeight="1" x14ac:dyDescent="0.3"/>
    <row r="30461" ht="15" customHeight="1" x14ac:dyDescent="0.3"/>
    <row r="30462" ht="15" customHeight="1" x14ac:dyDescent="0.3"/>
    <row r="30463" ht="15" customHeight="1" x14ac:dyDescent="0.3"/>
    <row r="30464" ht="15" customHeight="1" x14ac:dyDescent="0.3"/>
    <row r="30465" ht="15" customHeight="1" x14ac:dyDescent="0.3"/>
    <row r="30466" ht="15" customHeight="1" x14ac:dyDescent="0.3"/>
    <row r="30467" ht="15" customHeight="1" x14ac:dyDescent="0.3"/>
    <row r="30468" ht="15" customHeight="1" x14ac:dyDescent="0.3"/>
    <row r="30469" ht="15" customHeight="1" x14ac:dyDescent="0.3"/>
    <row r="30470" ht="15" customHeight="1" x14ac:dyDescent="0.3"/>
    <row r="30471" ht="15" customHeight="1" x14ac:dyDescent="0.3"/>
    <row r="30472" ht="15" customHeight="1" x14ac:dyDescent="0.3"/>
    <row r="30473" ht="15" customHeight="1" x14ac:dyDescent="0.3"/>
    <row r="30474" ht="15" customHeight="1" x14ac:dyDescent="0.3"/>
    <row r="30475" ht="15" customHeight="1" x14ac:dyDescent="0.3"/>
    <row r="30476" ht="15" customHeight="1" x14ac:dyDescent="0.3"/>
    <row r="30477" ht="15" customHeight="1" x14ac:dyDescent="0.3"/>
    <row r="30478" ht="15" customHeight="1" x14ac:dyDescent="0.3"/>
    <row r="30479" ht="15" customHeight="1" x14ac:dyDescent="0.3"/>
    <row r="30480" ht="15" customHeight="1" x14ac:dyDescent="0.3"/>
    <row r="30481" ht="15" customHeight="1" x14ac:dyDescent="0.3"/>
    <row r="30482" ht="15" customHeight="1" x14ac:dyDescent="0.3"/>
    <row r="30483" ht="15" customHeight="1" x14ac:dyDescent="0.3"/>
    <row r="30484" ht="15" customHeight="1" x14ac:dyDescent="0.3"/>
    <row r="30485" ht="15" customHeight="1" x14ac:dyDescent="0.3"/>
    <row r="30486" ht="15" customHeight="1" x14ac:dyDescent="0.3"/>
    <row r="30487" ht="15" customHeight="1" x14ac:dyDescent="0.3"/>
    <row r="30488" ht="15" customHeight="1" x14ac:dyDescent="0.3"/>
    <row r="30489" ht="15" customHeight="1" x14ac:dyDescent="0.3"/>
    <row r="30490" ht="15" customHeight="1" x14ac:dyDescent="0.3"/>
    <row r="30491" ht="15" customHeight="1" x14ac:dyDescent="0.3"/>
    <row r="30492" ht="15" customHeight="1" x14ac:dyDescent="0.3"/>
    <row r="30493" ht="15" customHeight="1" x14ac:dyDescent="0.3"/>
    <row r="30494" ht="15" customHeight="1" x14ac:dyDescent="0.3"/>
    <row r="30495" ht="15" customHeight="1" x14ac:dyDescent="0.3"/>
    <row r="30496" ht="15" customHeight="1" x14ac:dyDescent="0.3"/>
    <row r="30497" ht="15" customHeight="1" x14ac:dyDescent="0.3"/>
    <row r="30498" ht="15" customHeight="1" x14ac:dyDescent="0.3"/>
    <row r="30499" ht="15" customHeight="1" x14ac:dyDescent="0.3"/>
    <row r="30500" ht="15" customHeight="1" x14ac:dyDescent="0.3"/>
    <row r="30501" ht="15" customHeight="1" x14ac:dyDescent="0.3"/>
    <row r="30502" ht="15" customHeight="1" x14ac:dyDescent="0.3"/>
    <row r="30503" ht="15" customHeight="1" x14ac:dyDescent="0.3"/>
    <row r="30504" ht="15" customHeight="1" x14ac:dyDescent="0.3"/>
    <row r="30505" ht="15" customHeight="1" x14ac:dyDescent="0.3"/>
    <row r="30506" ht="15" customHeight="1" x14ac:dyDescent="0.3"/>
    <row r="30507" ht="15" customHeight="1" x14ac:dyDescent="0.3"/>
    <row r="30508" ht="15" customHeight="1" x14ac:dyDescent="0.3"/>
    <row r="30509" ht="15" customHeight="1" x14ac:dyDescent="0.3"/>
    <row r="30510" ht="15" customHeight="1" x14ac:dyDescent="0.3"/>
    <row r="30511" ht="15" customHeight="1" x14ac:dyDescent="0.3"/>
    <row r="30512" ht="15" customHeight="1" x14ac:dyDescent="0.3"/>
    <row r="30513" ht="15" customHeight="1" x14ac:dyDescent="0.3"/>
    <row r="30514" ht="15" customHeight="1" x14ac:dyDescent="0.3"/>
    <row r="30515" ht="15" customHeight="1" x14ac:dyDescent="0.3"/>
    <row r="30516" ht="15" customHeight="1" x14ac:dyDescent="0.3"/>
    <row r="30517" ht="15" customHeight="1" x14ac:dyDescent="0.3"/>
    <row r="30518" ht="15" customHeight="1" x14ac:dyDescent="0.3"/>
    <row r="30519" ht="15" customHeight="1" x14ac:dyDescent="0.3"/>
    <row r="30520" ht="15" customHeight="1" x14ac:dyDescent="0.3"/>
    <row r="30521" ht="15" customHeight="1" x14ac:dyDescent="0.3"/>
    <row r="30522" ht="15" customHeight="1" x14ac:dyDescent="0.3"/>
    <row r="30523" ht="15" customHeight="1" x14ac:dyDescent="0.3"/>
    <row r="30524" ht="15" customHeight="1" x14ac:dyDescent="0.3"/>
    <row r="30525" ht="15" customHeight="1" x14ac:dyDescent="0.3"/>
    <row r="30526" ht="15" customHeight="1" x14ac:dyDescent="0.3"/>
    <row r="30527" ht="15" customHeight="1" x14ac:dyDescent="0.3"/>
    <row r="30528" ht="15" customHeight="1" x14ac:dyDescent="0.3"/>
    <row r="30529" ht="15" customHeight="1" x14ac:dyDescent="0.3"/>
    <row r="30530" ht="15" customHeight="1" x14ac:dyDescent="0.3"/>
    <row r="30531" ht="15" customHeight="1" x14ac:dyDescent="0.3"/>
    <row r="30532" ht="15" customHeight="1" x14ac:dyDescent="0.3"/>
    <row r="30533" ht="15" customHeight="1" x14ac:dyDescent="0.3"/>
    <row r="30534" ht="15" customHeight="1" x14ac:dyDescent="0.3"/>
    <row r="30535" ht="15" customHeight="1" x14ac:dyDescent="0.3"/>
    <row r="30536" ht="15" customHeight="1" x14ac:dyDescent="0.3"/>
    <row r="30537" ht="15" customHeight="1" x14ac:dyDescent="0.3"/>
    <row r="30538" ht="15" customHeight="1" x14ac:dyDescent="0.3"/>
    <row r="30539" ht="15" customHeight="1" x14ac:dyDescent="0.3"/>
    <row r="30540" ht="15" customHeight="1" x14ac:dyDescent="0.3"/>
    <row r="30541" ht="15" customHeight="1" x14ac:dyDescent="0.3"/>
    <row r="30542" ht="15" customHeight="1" x14ac:dyDescent="0.3"/>
    <row r="30543" ht="15" customHeight="1" x14ac:dyDescent="0.3"/>
    <row r="30544" ht="15" customHeight="1" x14ac:dyDescent="0.3"/>
    <row r="30545" ht="15" customHeight="1" x14ac:dyDescent="0.3"/>
    <row r="30546" ht="15" customHeight="1" x14ac:dyDescent="0.3"/>
    <row r="30547" ht="15" customHeight="1" x14ac:dyDescent="0.3"/>
    <row r="30548" ht="15" customHeight="1" x14ac:dyDescent="0.3"/>
    <row r="30549" ht="15" customHeight="1" x14ac:dyDescent="0.3"/>
    <row r="30550" ht="15" customHeight="1" x14ac:dyDescent="0.3"/>
    <row r="30551" ht="15" customHeight="1" x14ac:dyDescent="0.3"/>
    <row r="30552" ht="15" customHeight="1" x14ac:dyDescent="0.3"/>
    <row r="30553" ht="15" customHeight="1" x14ac:dyDescent="0.3"/>
    <row r="30554" ht="15" customHeight="1" x14ac:dyDescent="0.3"/>
    <row r="30555" ht="15" customHeight="1" x14ac:dyDescent="0.3"/>
    <row r="30556" ht="15" customHeight="1" x14ac:dyDescent="0.3"/>
    <row r="30557" ht="15" customHeight="1" x14ac:dyDescent="0.3"/>
    <row r="30558" ht="15" customHeight="1" x14ac:dyDescent="0.3"/>
    <row r="30559" ht="15" customHeight="1" x14ac:dyDescent="0.3"/>
    <row r="30560" ht="15" customHeight="1" x14ac:dyDescent="0.3"/>
    <row r="30561" ht="15" customHeight="1" x14ac:dyDescent="0.3"/>
    <row r="30562" ht="15" customHeight="1" x14ac:dyDescent="0.3"/>
    <row r="30563" ht="15" customHeight="1" x14ac:dyDescent="0.3"/>
    <row r="30564" ht="15" customHeight="1" x14ac:dyDescent="0.3"/>
    <row r="30565" ht="15" customHeight="1" x14ac:dyDescent="0.3"/>
    <row r="30566" ht="15" customHeight="1" x14ac:dyDescent="0.3"/>
    <row r="30567" ht="15" customHeight="1" x14ac:dyDescent="0.3"/>
    <row r="30568" ht="15" customHeight="1" x14ac:dyDescent="0.3"/>
    <row r="30569" ht="15" customHeight="1" x14ac:dyDescent="0.3"/>
    <row r="30570" ht="15" customHeight="1" x14ac:dyDescent="0.3"/>
    <row r="30571" ht="15" customHeight="1" x14ac:dyDescent="0.3"/>
    <row r="30572" ht="15" customHeight="1" x14ac:dyDescent="0.3"/>
    <row r="30573" ht="15" customHeight="1" x14ac:dyDescent="0.3"/>
    <row r="30574" ht="15" customHeight="1" x14ac:dyDescent="0.3"/>
    <row r="30575" ht="15" customHeight="1" x14ac:dyDescent="0.3"/>
    <row r="30576" ht="15" customHeight="1" x14ac:dyDescent="0.3"/>
    <row r="30577" ht="15" customHeight="1" x14ac:dyDescent="0.3"/>
    <row r="30578" ht="15" customHeight="1" x14ac:dyDescent="0.3"/>
    <row r="30579" ht="15" customHeight="1" x14ac:dyDescent="0.3"/>
    <row r="30580" ht="15" customHeight="1" x14ac:dyDescent="0.3"/>
    <row r="30581" ht="15" customHeight="1" x14ac:dyDescent="0.3"/>
    <row r="30582" ht="15" customHeight="1" x14ac:dyDescent="0.3"/>
    <row r="30583" ht="15" customHeight="1" x14ac:dyDescent="0.3"/>
    <row r="30584" ht="15" customHeight="1" x14ac:dyDescent="0.3"/>
    <row r="30585" ht="15" customHeight="1" x14ac:dyDescent="0.3"/>
    <row r="30586" ht="15" customHeight="1" x14ac:dyDescent="0.3"/>
    <row r="30587" ht="15" customHeight="1" x14ac:dyDescent="0.3"/>
    <row r="30588" ht="15" customHeight="1" x14ac:dyDescent="0.3"/>
    <row r="30589" ht="15" customHeight="1" x14ac:dyDescent="0.3"/>
    <row r="30590" ht="15" customHeight="1" x14ac:dyDescent="0.3"/>
    <row r="30591" ht="15" customHeight="1" x14ac:dyDescent="0.3"/>
    <row r="30592" ht="15" customHeight="1" x14ac:dyDescent="0.3"/>
    <row r="30593" ht="15" customHeight="1" x14ac:dyDescent="0.3"/>
    <row r="30594" ht="15" customHeight="1" x14ac:dyDescent="0.3"/>
    <row r="30595" ht="15" customHeight="1" x14ac:dyDescent="0.3"/>
    <row r="30596" ht="15" customHeight="1" x14ac:dyDescent="0.3"/>
    <row r="30597" ht="15" customHeight="1" x14ac:dyDescent="0.3"/>
    <row r="30598" ht="15" customHeight="1" x14ac:dyDescent="0.3"/>
    <row r="30599" ht="15" customHeight="1" x14ac:dyDescent="0.3"/>
    <row r="30600" ht="15" customHeight="1" x14ac:dyDescent="0.3"/>
    <row r="30601" ht="15" customHeight="1" x14ac:dyDescent="0.3"/>
    <row r="30602" ht="15" customHeight="1" x14ac:dyDescent="0.3"/>
    <row r="30603" ht="15" customHeight="1" x14ac:dyDescent="0.3"/>
    <row r="30604" ht="15" customHeight="1" x14ac:dyDescent="0.3"/>
    <row r="30605" ht="15" customHeight="1" x14ac:dyDescent="0.3"/>
    <row r="30606" ht="15" customHeight="1" x14ac:dyDescent="0.3"/>
    <row r="30607" ht="15" customHeight="1" x14ac:dyDescent="0.3"/>
    <row r="30608" ht="15" customHeight="1" x14ac:dyDescent="0.3"/>
    <row r="30609" ht="15" customHeight="1" x14ac:dyDescent="0.3"/>
    <row r="30610" ht="15" customHeight="1" x14ac:dyDescent="0.3"/>
    <row r="30611" ht="15" customHeight="1" x14ac:dyDescent="0.3"/>
    <row r="30612" ht="15" customHeight="1" x14ac:dyDescent="0.3"/>
    <row r="30613" ht="15" customHeight="1" x14ac:dyDescent="0.3"/>
    <row r="30614" ht="15" customHeight="1" x14ac:dyDescent="0.3"/>
    <row r="30615" ht="15" customHeight="1" x14ac:dyDescent="0.3"/>
    <row r="30616" ht="15" customHeight="1" x14ac:dyDescent="0.3"/>
    <row r="30617" ht="15" customHeight="1" x14ac:dyDescent="0.3"/>
    <row r="30618" ht="15" customHeight="1" x14ac:dyDescent="0.3"/>
    <row r="30619" ht="15" customHeight="1" x14ac:dyDescent="0.3"/>
    <row r="30620" ht="15" customHeight="1" x14ac:dyDescent="0.3"/>
    <row r="30621" ht="15" customHeight="1" x14ac:dyDescent="0.3"/>
    <row r="30622" ht="15" customHeight="1" x14ac:dyDescent="0.3"/>
    <row r="30623" ht="15" customHeight="1" x14ac:dyDescent="0.3"/>
    <row r="30624" ht="15" customHeight="1" x14ac:dyDescent="0.3"/>
    <row r="30625" ht="15" customHeight="1" x14ac:dyDescent="0.3"/>
    <row r="30626" ht="15" customHeight="1" x14ac:dyDescent="0.3"/>
    <row r="30627" ht="15" customHeight="1" x14ac:dyDescent="0.3"/>
    <row r="30628" ht="15" customHeight="1" x14ac:dyDescent="0.3"/>
    <row r="30629" ht="15" customHeight="1" x14ac:dyDescent="0.3"/>
    <row r="30630" ht="15" customHeight="1" x14ac:dyDescent="0.3"/>
    <row r="30631" ht="15" customHeight="1" x14ac:dyDescent="0.3"/>
    <row r="30632" ht="15" customHeight="1" x14ac:dyDescent="0.3"/>
    <row r="30633" ht="15" customHeight="1" x14ac:dyDescent="0.3"/>
    <row r="30634" ht="15" customHeight="1" x14ac:dyDescent="0.3"/>
    <row r="30635" ht="15" customHeight="1" x14ac:dyDescent="0.3"/>
    <row r="30636" ht="15" customHeight="1" x14ac:dyDescent="0.3"/>
    <row r="30637" ht="15" customHeight="1" x14ac:dyDescent="0.3"/>
    <row r="30638" ht="15" customHeight="1" x14ac:dyDescent="0.3"/>
    <row r="30639" ht="15" customHeight="1" x14ac:dyDescent="0.3"/>
    <row r="30640" ht="15" customHeight="1" x14ac:dyDescent="0.3"/>
    <row r="30641" ht="15" customHeight="1" x14ac:dyDescent="0.3"/>
    <row r="30642" ht="15" customHeight="1" x14ac:dyDescent="0.3"/>
    <row r="30643" ht="15" customHeight="1" x14ac:dyDescent="0.3"/>
    <row r="30644" ht="15" customHeight="1" x14ac:dyDescent="0.3"/>
    <row r="30645" ht="15" customHeight="1" x14ac:dyDescent="0.3"/>
    <row r="30646" ht="15" customHeight="1" x14ac:dyDescent="0.3"/>
    <row r="30647" ht="15" customHeight="1" x14ac:dyDescent="0.3"/>
    <row r="30648" ht="15" customHeight="1" x14ac:dyDescent="0.3"/>
    <row r="30649" ht="15" customHeight="1" x14ac:dyDescent="0.3"/>
    <row r="30650" ht="15" customHeight="1" x14ac:dyDescent="0.3"/>
    <row r="30651" ht="15" customHeight="1" x14ac:dyDescent="0.3"/>
    <row r="30652" ht="15" customHeight="1" x14ac:dyDescent="0.3"/>
    <row r="30653" ht="15" customHeight="1" x14ac:dyDescent="0.3"/>
    <row r="30654" ht="15" customHeight="1" x14ac:dyDescent="0.3"/>
    <row r="30655" ht="15" customHeight="1" x14ac:dyDescent="0.3"/>
    <row r="30656" ht="15" customHeight="1" x14ac:dyDescent="0.3"/>
    <row r="30657" ht="15" customHeight="1" x14ac:dyDescent="0.3"/>
    <row r="30658" ht="15" customHeight="1" x14ac:dyDescent="0.3"/>
    <row r="30659" ht="15" customHeight="1" x14ac:dyDescent="0.3"/>
    <row r="30660" ht="15" customHeight="1" x14ac:dyDescent="0.3"/>
    <row r="30661" ht="15" customHeight="1" x14ac:dyDescent="0.3"/>
    <row r="30662" ht="15" customHeight="1" x14ac:dyDescent="0.3"/>
    <row r="30663" ht="15" customHeight="1" x14ac:dyDescent="0.3"/>
    <row r="30664" ht="15" customHeight="1" x14ac:dyDescent="0.3"/>
    <row r="30665" ht="15" customHeight="1" x14ac:dyDescent="0.3"/>
    <row r="30666" ht="15" customHeight="1" x14ac:dyDescent="0.3"/>
    <row r="30667" ht="15" customHeight="1" x14ac:dyDescent="0.3"/>
    <row r="30668" ht="15" customHeight="1" x14ac:dyDescent="0.3"/>
    <row r="30669" ht="15" customHeight="1" x14ac:dyDescent="0.3"/>
    <row r="30670" ht="15" customHeight="1" x14ac:dyDescent="0.3"/>
    <row r="30671" ht="15" customHeight="1" x14ac:dyDescent="0.3"/>
    <row r="30672" ht="15" customHeight="1" x14ac:dyDescent="0.3"/>
    <row r="30673" ht="15" customHeight="1" x14ac:dyDescent="0.3"/>
    <row r="30674" ht="15" customHeight="1" x14ac:dyDescent="0.3"/>
    <row r="30675" ht="15" customHeight="1" x14ac:dyDescent="0.3"/>
    <row r="30676" ht="15" customHeight="1" x14ac:dyDescent="0.3"/>
    <row r="30677" ht="15" customHeight="1" x14ac:dyDescent="0.3"/>
    <row r="30678" ht="15" customHeight="1" x14ac:dyDescent="0.3"/>
    <row r="30679" ht="15" customHeight="1" x14ac:dyDescent="0.3"/>
    <row r="30680" ht="15" customHeight="1" x14ac:dyDescent="0.3"/>
    <row r="30681" ht="15" customHeight="1" x14ac:dyDescent="0.3"/>
    <row r="30682" ht="15" customHeight="1" x14ac:dyDescent="0.3"/>
    <row r="30683" ht="15" customHeight="1" x14ac:dyDescent="0.3"/>
    <row r="30684" ht="15" customHeight="1" x14ac:dyDescent="0.3"/>
    <row r="30685" ht="15" customHeight="1" x14ac:dyDescent="0.3"/>
    <row r="30686" ht="15" customHeight="1" x14ac:dyDescent="0.3"/>
    <row r="30687" ht="15" customHeight="1" x14ac:dyDescent="0.3"/>
    <row r="30688" ht="15" customHeight="1" x14ac:dyDescent="0.3"/>
    <row r="30689" ht="15" customHeight="1" x14ac:dyDescent="0.3"/>
    <row r="30690" ht="15" customHeight="1" x14ac:dyDescent="0.3"/>
    <row r="30691" ht="15" customHeight="1" x14ac:dyDescent="0.3"/>
    <row r="30692" ht="15" customHeight="1" x14ac:dyDescent="0.3"/>
    <row r="30693" ht="15" customHeight="1" x14ac:dyDescent="0.3"/>
    <row r="30694" ht="15" customHeight="1" x14ac:dyDescent="0.3"/>
    <row r="30695" ht="15" customHeight="1" x14ac:dyDescent="0.3"/>
    <row r="30696" ht="15" customHeight="1" x14ac:dyDescent="0.3"/>
    <row r="30697" ht="15" customHeight="1" x14ac:dyDescent="0.3"/>
    <row r="30698" ht="15" customHeight="1" x14ac:dyDescent="0.3"/>
    <row r="30699" ht="15" customHeight="1" x14ac:dyDescent="0.3"/>
    <row r="30700" ht="15" customHeight="1" x14ac:dyDescent="0.3"/>
    <row r="30701" ht="15" customHeight="1" x14ac:dyDescent="0.3"/>
    <row r="30702" ht="15" customHeight="1" x14ac:dyDescent="0.3"/>
    <row r="30703" ht="15" customHeight="1" x14ac:dyDescent="0.3"/>
    <row r="30704" ht="15" customHeight="1" x14ac:dyDescent="0.3"/>
    <row r="30705" ht="15" customHeight="1" x14ac:dyDescent="0.3"/>
    <row r="30706" ht="15" customHeight="1" x14ac:dyDescent="0.3"/>
    <row r="30707" ht="15" customHeight="1" x14ac:dyDescent="0.3"/>
    <row r="30708" ht="15" customHeight="1" x14ac:dyDescent="0.3"/>
    <row r="30709" ht="15" customHeight="1" x14ac:dyDescent="0.3"/>
    <row r="30710" ht="15" customHeight="1" x14ac:dyDescent="0.3"/>
    <row r="30711" ht="15" customHeight="1" x14ac:dyDescent="0.3"/>
    <row r="30712" ht="15" customHeight="1" x14ac:dyDescent="0.3"/>
    <row r="30713" ht="15" customHeight="1" x14ac:dyDescent="0.3"/>
    <row r="30714" ht="15" customHeight="1" x14ac:dyDescent="0.3"/>
    <row r="30715" ht="15" customHeight="1" x14ac:dyDescent="0.3"/>
    <row r="30716" ht="15" customHeight="1" x14ac:dyDescent="0.3"/>
    <row r="30717" ht="15" customHeight="1" x14ac:dyDescent="0.3"/>
    <row r="30718" ht="15" customHeight="1" x14ac:dyDescent="0.3"/>
    <row r="30719" ht="15" customHeight="1" x14ac:dyDescent="0.3"/>
    <row r="30720" ht="15" customHeight="1" x14ac:dyDescent="0.3"/>
    <row r="30721" ht="15" customHeight="1" x14ac:dyDescent="0.3"/>
    <row r="30722" ht="15" customHeight="1" x14ac:dyDescent="0.3"/>
    <row r="30723" ht="15" customHeight="1" x14ac:dyDescent="0.3"/>
    <row r="30724" ht="15" customHeight="1" x14ac:dyDescent="0.3"/>
    <row r="30725" ht="15" customHeight="1" x14ac:dyDescent="0.3"/>
    <row r="30726" ht="15" customHeight="1" x14ac:dyDescent="0.3"/>
    <row r="30727" ht="15" customHeight="1" x14ac:dyDescent="0.3"/>
    <row r="30728" ht="15" customHeight="1" x14ac:dyDescent="0.3"/>
    <row r="30729" ht="15" customHeight="1" x14ac:dyDescent="0.3"/>
    <row r="30730" ht="15" customHeight="1" x14ac:dyDescent="0.3"/>
    <row r="30731" ht="15" customHeight="1" x14ac:dyDescent="0.3"/>
    <row r="30732" ht="15" customHeight="1" x14ac:dyDescent="0.3"/>
    <row r="30733" ht="15" customHeight="1" x14ac:dyDescent="0.3"/>
    <row r="30734" ht="15" customHeight="1" x14ac:dyDescent="0.3"/>
    <row r="30735" ht="15" customHeight="1" x14ac:dyDescent="0.3"/>
    <row r="30736" ht="15" customHeight="1" x14ac:dyDescent="0.3"/>
    <row r="30737" ht="15" customHeight="1" x14ac:dyDescent="0.3"/>
    <row r="30738" ht="15" customHeight="1" x14ac:dyDescent="0.3"/>
    <row r="30739" ht="15" customHeight="1" x14ac:dyDescent="0.3"/>
    <row r="30740" ht="15" customHeight="1" x14ac:dyDescent="0.3"/>
    <row r="30741" ht="15" customHeight="1" x14ac:dyDescent="0.3"/>
    <row r="30742" ht="15" customHeight="1" x14ac:dyDescent="0.3"/>
    <row r="30743" ht="15" customHeight="1" x14ac:dyDescent="0.3"/>
    <row r="30744" ht="15" customHeight="1" x14ac:dyDescent="0.3"/>
    <row r="30745" ht="15" customHeight="1" x14ac:dyDescent="0.3"/>
    <row r="30746" ht="15" customHeight="1" x14ac:dyDescent="0.3"/>
    <row r="30747" ht="15" customHeight="1" x14ac:dyDescent="0.3"/>
    <row r="30748" ht="15" customHeight="1" x14ac:dyDescent="0.3"/>
    <row r="30749" ht="15" customHeight="1" x14ac:dyDescent="0.3"/>
    <row r="30750" ht="15" customHeight="1" x14ac:dyDescent="0.3"/>
    <row r="30751" ht="15" customHeight="1" x14ac:dyDescent="0.3"/>
    <row r="30752" ht="15" customHeight="1" x14ac:dyDescent="0.3"/>
    <row r="30753" ht="15" customHeight="1" x14ac:dyDescent="0.3"/>
    <row r="30754" ht="15" customHeight="1" x14ac:dyDescent="0.3"/>
    <row r="30755" ht="15" customHeight="1" x14ac:dyDescent="0.3"/>
    <row r="30756" ht="15" customHeight="1" x14ac:dyDescent="0.3"/>
    <row r="30757" ht="15" customHeight="1" x14ac:dyDescent="0.3"/>
    <row r="30758" ht="15" customHeight="1" x14ac:dyDescent="0.3"/>
    <row r="30759" ht="15" customHeight="1" x14ac:dyDescent="0.3"/>
    <row r="30760" ht="15" customHeight="1" x14ac:dyDescent="0.3"/>
    <row r="30761" ht="15" customHeight="1" x14ac:dyDescent="0.3"/>
    <row r="30762" ht="15" customHeight="1" x14ac:dyDescent="0.3"/>
    <row r="30763" ht="15" customHeight="1" x14ac:dyDescent="0.3"/>
    <row r="30764" ht="15" customHeight="1" x14ac:dyDescent="0.3"/>
    <row r="30765" ht="15" customHeight="1" x14ac:dyDescent="0.3"/>
    <row r="30766" ht="15" customHeight="1" x14ac:dyDescent="0.3"/>
    <row r="30767" ht="15" customHeight="1" x14ac:dyDescent="0.3"/>
    <row r="30768" ht="15" customHeight="1" x14ac:dyDescent="0.3"/>
    <row r="30769" ht="15" customHeight="1" x14ac:dyDescent="0.3"/>
    <row r="30770" ht="15" customHeight="1" x14ac:dyDescent="0.3"/>
    <row r="30771" ht="15" customHeight="1" x14ac:dyDescent="0.3"/>
    <row r="30772" ht="15" customHeight="1" x14ac:dyDescent="0.3"/>
    <row r="30773" ht="15" customHeight="1" x14ac:dyDescent="0.3"/>
    <row r="30774" ht="15" customHeight="1" x14ac:dyDescent="0.3"/>
    <row r="30775" ht="15" customHeight="1" x14ac:dyDescent="0.3"/>
    <row r="30776" ht="15" customHeight="1" x14ac:dyDescent="0.3"/>
    <row r="30777" ht="15" customHeight="1" x14ac:dyDescent="0.3"/>
    <row r="30778" ht="15" customHeight="1" x14ac:dyDescent="0.3"/>
    <row r="30779" ht="15" customHeight="1" x14ac:dyDescent="0.3"/>
    <row r="30780" ht="15" customHeight="1" x14ac:dyDescent="0.3"/>
    <row r="30781" ht="15" customHeight="1" x14ac:dyDescent="0.3"/>
    <row r="30782" ht="15" customHeight="1" x14ac:dyDescent="0.3"/>
    <row r="30783" ht="15" customHeight="1" x14ac:dyDescent="0.3"/>
    <row r="30784" ht="15" customHeight="1" x14ac:dyDescent="0.3"/>
    <row r="30785" ht="15" customHeight="1" x14ac:dyDescent="0.3"/>
    <row r="30786" ht="15" customHeight="1" x14ac:dyDescent="0.3"/>
    <row r="30787" ht="15" customHeight="1" x14ac:dyDescent="0.3"/>
    <row r="30788" ht="15" customHeight="1" x14ac:dyDescent="0.3"/>
    <row r="30789" ht="15" customHeight="1" x14ac:dyDescent="0.3"/>
    <row r="30790" ht="15" customHeight="1" x14ac:dyDescent="0.3"/>
    <row r="30791" ht="15" customHeight="1" x14ac:dyDescent="0.3"/>
    <row r="30792" ht="15" customHeight="1" x14ac:dyDescent="0.3"/>
    <row r="30793" ht="15" customHeight="1" x14ac:dyDescent="0.3"/>
    <row r="30794" ht="15" customHeight="1" x14ac:dyDescent="0.3"/>
    <row r="30795" ht="15" customHeight="1" x14ac:dyDescent="0.3"/>
    <row r="30796" ht="15" customHeight="1" x14ac:dyDescent="0.3"/>
    <row r="30797" ht="15" customHeight="1" x14ac:dyDescent="0.3"/>
    <row r="30798" ht="15" customHeight="1" x14ac:dyDescent="0.3"/>
    <row r="30799" ht="15" customHeight="1" x14ac:dyDescent="0.3"/>
    <row r="30800" ht="15" customHeight="1" x14ac:dyDescent="0.3"/>
    <row r="30801" ht="15" customHeight="1" x14ac:dyDescent="0.3"/>
    <row r="30802" ht="15" customHeight="1" x14ac:dyDescent="0.3"/>
    <row r="30803" ht="15" customHeight="1" x14ac:dyDescent="0.3"/>
    <row r="30804" ht="15" customHeight="1" x14ac:dyDescent="0.3"/>
    <row r="30805" ht="15" customHeight="1" x14ac:dyDescent="0.3"/>
    <row r="30806" ht="15" customHeight="1" x14ac:dyDescent="0.3"/>
    <row r="30807" ht="15" customHeight="1" x14ac:dyDescent="0.3"/>
    <row r="30808" ht="15" customHeight="1" x14ac:dyDescent="0.3"/>
    <row r="30809" ht="15" customHeight="1" x14ac:dyDescent="0.3"/>
    <row r="30810" ht="15" customHeight="1" x14ac:dyDescent="0.3"/>
    <row r="30811" ht="15" customHeight="1" x14ac:dyDescent="0.3"/>
    <row r="30812" ht="15" customHeight="1" x14ac:dyDescent="0.3"/>
    <row r="30813" ht="15" customHeight="1" x14ac:dyDescent="0.3"/>
    <row r="30814" ht="15" customHeight="1" x14ac:dyDescent="0.3"/>
    <row r="30815" ht="15" customHeight="1" x14ac:dyDescent="0.3"/>
    <row r="30816" ht="15" customHeight="1" x14ac:dyDescent="0.3"/>
    <row r="30817" ht="15" customHeight="1" x14ac:dyDescent="0.3"/>
    <row r="30818" ht="15" customHeight="1" x14ac:dyDescent="0.3"/>
    <row r="30819" ht="15" customHeight="1" x14ac:dyDescent="0.3"/>
    <row r="30820" ht="15" customHeight="1" x14ac:dyDescent="0.3"/>
    <row r="30821" ht="15" customHeight="1" x14ac:dyDescent="0.3"/>
    <row r="30822" ht="15" customHeight="1" x14ac:dyDescent="0.3"/>
    <row r="30823" ht="15" customHeight="1" x14ac:dyDescent="0.3"/>
    <row r="30824" ht="15" customHeight="1" x14ac:dyDescent="0.3"/>
    <row r="30825" ht="15" customHeight="1" x14ac:dyDescent="0.3"/>
    <row r="30826" ht="15" customHeight="1" x14ac:dyDescent="0.3"/>
    <row r="30827" ht="15" customHeight="1" x14ac:dyDescent="0.3"/>
    <row r="30828" ht="15" customHeight="1" x14ac:dyDescent="0.3"/>
    <row r="30829" ht="15" customHeight="1" x14ac:dyDescent="0.3"/>
    <row r="30830" ht="15" customHeight="1" x14ac:dyDescent="0.3"/>
    <row r="30831" ht="15" customHeight="1" x14ac:dyDescent="0.3"/>
    <row r="30832" ht="15" customHeight="1" x14ac:dyDescent="0.3"/>
    <row r="30833" ht="15" customHeight="1" x14ac:dyDescent="0.3"/>
    <row r="30834" ht="15" customHeight="1" x14ac:dyDescent="0.3"/>
    <row r="30835" ht="15" customHeight="1" x14ac:dyDescent="0.3"/>
    <row r="30836" ht="15" customHeight="1" x14ac:dyDescent="0.3"/>
    <row r="30837" ht="15" customHeight="1" x14ac:dyDescent="0.3"/>
    <row r="30838" ht="15" customHeight="1" x14ac:dyDescent="0.3"/>
    <row r="30839" ht="15" customHeight="1" x14ac:dyDescent="0.3"/>
    <row r="30840" ht="15" customHeight="1" x14ac:dyDescent="0.3"/>
    <row r="30841" ht="15" customHeight="1" x14ac:dyDescent="0.3"/>
    <row r="30842" ht="15" customHeight="1" x14ac:dyDescent="0.3"/>
    <row r="30843" ht="15" customHeight="1" x14ac:dyDescent="0.3"/>
    <row r="30844" ht="15" customHeight="1" x14ac:dyDescent="0.3"/>
    <row r="30845" ht="15" customHeight="1" x14ac:dyDescent="0.3"/>
    <row r="30846" ht="15" customHeight="1" x14ac:dyDescent="0.3"/>
    <row r="30847" ht="15" customHeight="1" x14ac:dyDescent="0.3"/>
    <row r="30848" ht="15" customHeight="1" x14ac:dyDescent="0.3"/>
    <row r="30849" ht="15" customHeight="1" x14ac:dyDescent="0.3"/>
    <row r="30850" ht="15" customHeight="1" x14ac:dyDescent="0.3"/>
    <row r="30851" ht="15" customHeight="1" x14ac:dyDescent="0.3"/>
    <row r="30852" ht="15" customHeight="1" x14ac:dyDescent="0.3"/>
    <row r="30853" ht="15" customHeight="1" x14ac:dyDescent="0.3"/>
    <row r="30854" ht="15" customHeight="1" x14ac:dyDescent="0.3"/>
    <row r="30855" ht="15" customHeight="1" x14ac:dyDescent="0.3"/>
    <row r="30856" ht="15" customHeight="1" x14ac:dyDescent="0.3"/>
    <row r="30857" ht="15" customHeight="1" x14ac:dyDescent="0.3"/>
    <row r="30858" ht="15" customHeight="1" x14ac:dyDescent="0.3"/>
    <row r="30859" ht="15" customHeight="1" x14ac:dyDescent="0.3"/>
    <row r="30860" ht="15" customHeight="1" x14ac:dyDescent="0.3"/>
    <row r="30861" ht="15" customHeight="1" x14ac:dyDescent="0.3"/>
    <row r="30862" ht="15" customHeight="1" x14ac:dyDescent="0.3"/>
    <row r="30863" ht="15" customHeight="1" x14ac:dyDescent="0.3"/>
    <row r="30864" ht="15" customHeight="1" x14ac:dyDescent="0.3"/>
    <row r="30865" ht="15" customHeight="1" x14ac:dyDescent="0.3"/>
    <row r="30866" ht="15" customHeight="1" x14ac:dyDescent="0.3"/>
    <row r="30867" ht="15" customHeight="1" x14ac:dyDescent="0.3"/>
    <row r="30868" ht="15" customHeight="1" x14ac:dyDescent="0.3"/>
    <row r="30869" ht="15" customHeight="1" x14ac:dyDescent="0.3"/>
    <row r="30870" ht="15" customHeight="1" x14ac:dyDescent="0.3"/>
    <row r="30871" ht="15" customHeight="1" x14ac:dyDescent="0.3"/>
    <row r="30872" ht="15" customHeight="1" x14ac:dyDescent="0.3"/>
    <row r="30873" ht="15" customHeight="1" x14ac:dyDescent="0.3"/>
    <row r="30874" ht="15" customHeight="1" x14ac:dyDescent="0.3"/>
    <row r="30875" ht="15" customHeight="1" x14ac:dyDescent="0.3"/>
    <row r="30876" ht="15" customHeight="1" x14ac:dyDescent="0.3"/>
    <row r="30877" ht="15" customHeight="1" x14ac:dyDescent="0.3"/>
    <row r="30878" ht="15" customHeight="1" x14ac:dyDescent="0.3"/>
    <row r="30879" ht="15" customHeight="1" x14ac:dyDescent="0.3"/>
    <row r="30880" ht="15" customHeight="1" x14ac:dyDescent="0.3"/>
    <row r="30881" ht="15" customHeight="1" x14ac:dyDescent="0.3"/>
    <row r="30882" ht="15" customHeight="1" x14ac:dyDescent="0.3"/>
    <row r="30883" ht="15" customHeight="1" x14ac:dyDescent="0.3"/>
    <row r="30884" ht="15" customHeight="1" x14ac:dyDescent="0.3"/>
    <row r="30885" ht="15" customHeight="1" x14ac:dyDescent="0.3"/>
    <row r="30886" ht="15" customHeight="1" x14ac:dyDescent="0.3"/>
    <row r="30887" ht="15" customHeight="1" x14ac:dyDescent="0.3"/>
    <row r="30888" ht="15" customHeight="1" x14ac:dyDescent="0.3"/>
    <row r="30889" ht="15" customHeight="1" x14ac:dyDescent="0.3"/>
    <row r="30890" ht="15" customHeight="1" x14ac:dyDescent="0.3"/>
    <row r="30891" ht="15" customHeight="1" x14ac:dyDescent="0.3"/>
    <row r="30892" ht="15" customHeight="1" x14ac:dyDescent="0.3"/>
    <row r="30893" ht="15" customHeight="1" x14ac:dyDescent="0.3"/>
    <row r="30894" ht="15" customHeight="1" x14ac:dyDescent="0.3"/>
    <row r="30895" ht="15" customHeight="1" x14ac:dyDescent="0.3"/>
    <row r="30896" ht="15" customHeight="1" x14ac:dyDescent="0.3"/>
    <row r="30897" ht="15" customHeight="1" x14ac:dyDescent="0.3"/>
    <row r="30898" ht="15" customHeight="1" x14ac:dyDescent="0.3"/>
    <row r="30899" ht="15" customHeight="1" x14ac:dyDescent="0.3"/>
    <row r="30900" ht="15" customHeight="1" x14ac:dyDescent="0.3"/>
    <row r="30901" ht="15" customHeight="1" x14ac:dyDescent="0.3"/>
    <row r="30902" ht="15" customHeight="1" x14ac:dyDescent="0.3"/>
    <row r="30903" ht="15" customHeight="1" x14ac:dyDescent="0.3"/>
    <row r="30904" ht="15" customHeight="1" x14ac:dyDescent="0.3"/>
    <row r="30905" ht="15" customHeight="1" x14ac:dyDescent="0.3"/>
    <row r="30906" ht="15" customHeight="1" x14ac:dyDescent="0.3"/>
    <row r="30907" ht="15" customHeight="1" x14ac:dyDescent="0.3"/>
    <row r="30908" ht="15" customHeight="1" x14ac:dyDescent="0.3"/>
    <row r="30909" ht="15" customHeight="1" x14ac:dyDescent="0.3"/>
    <row r="30910" ht="15" customHeight="1" x14ac:dyDescent="0.3"/>
    <row r="30911" ht="15" customHeight="1" x14ac:dyDescent="0.3"/>
    <row r="30912" ht="15" customHeight="1" x14ac:dyDescent="0.3"/>
    <row r="30913" ht="15" customHeight="1" x14ac:dyDescent="0.3"/>
    <row r="30914" ht="15" customHeight="1" x14ac:dyDescent="0.3"/>
    <row r="30915" ht="15" customHeight="1" x14ac:dyDescent="0.3"/>
    <row r="30916" ht="15" customHeight="1" x14ac:dyDescent="0.3"/>
    <row r="30917" ht="15" customHeight="1" x14ac:dyDescent="0.3"/>
    <row r="30918" ht="15" customHeight="1" x14ac:dyDescent="0.3"/>
    <row r="30919" ht="15" customHeight="1" x14ac:dyDescent="0.3"/>
    <row r="30920" ht="15" customHeight="1" x14ac:dyDescent="0.3"/>
    <row r="30921" ht="15" customHeight="1" x14ac:dyDescent="0.3"/>
    <row r="30922" ht="15" customHeight="1" x14ac:dyDescent="0.3"/>
    <row r="30923" ht="15" customHeight="1" x14ac:dyDescent="0.3"/>
    <row r="30924" ht="15" customHeight="1" x14ac:dyDescent="0.3"/>
    <row r="30925" ht="15" customHeight="1" x14ac:dyDescent="0.3"/>
    <row r="30926" ht="15" customHeight="1" x14ac:dyDescent="0.3"/>
    <row r="30927" ht="15" customHeight="1" x14ac:dyDescent="0.3"/>
    <row r="30928" ht="15" customHeight="1" x14ac:dyDescent="0.3"/>
    <row r="30929" ht="15" customHeight="1" x14ac:dyDescent="0.3"/>
    <row r="30930" ht="15" customHeight="1" x14ac:dyDescent="0.3"/>
    <row r="30931" ht="15" customHeight="1" x14ac:dyDescent="0.3"/>
    <row r="30932" ht="15" customHeight="1" x14ac:dyDescent="0.3"/>
    <row r="30933" ht="15" customHeight="1" x14ac:dyDescent="0.3"/>
    <row r="30934" ht="15" customHeight="1" x14ac:dyDescent="0.3"/>
    <row r="30935" ht="15" customHeight="1" x14ac:dyDescent="0.3"/>
    <row r="30936" ht="15" customHeight="1" x14ac:dyDescent="0.3"/>
    <row r="30937" ht="15" customHeight="1" x14ac:dyDescent="0.3"/>
    <row r="30938" ht="15" customHeight="1" x14ac:dyDescent="0.3"/>
    <row r="30939" ht="15" customHeight="1" x14ac:dyDescent="0.3"/>
    <row r="30940" ht="15" customHeight="1" x14ac:dyDescent="0.3"/>
    <row r="30941" ht="15" customHeight="1" x14ac:dyDescent="0.3"/>
    <row r="30942" ht="15" customHeight="1" x14ac:dyDescent="0.3"/>
    <row r="30943" ht="15" customHeight="1" x14ac:dyDescent="0.3"/>
    <row r="30944" ht="15" customHeight="1" x14ac:dyDescent="0.3"/>
    <row r="30945" ht="15" customHeight="1" x14ac:dyDescent="0.3"/>
    <row r="30946" ht="15" customHeight="1" x14ac:dyDescent="0.3"/>
    <row r="30947" ht="15" customHeight="1" x14ac:dyDescent="0.3"/>
    <row r="30948" ht="15" customHeight="1" x14ac:dyDescent="0.3"/>
    <row r="30949" ht="15" customHeight="1" x14ac:dyDescent="0.3"/>
    <row r="30950" ht="15" customHeight="1" x14ac:dyDescent="0.3"/>
    <row r="30951" ht="15" customHeight="1" x14ac:dyDescent="0.3"/>
    <row r="30952" ht="15" customHeight="1" x14ac:dyDescent="0.3"/>
    <row r="30953" ht="15" customHeight="1" x14ac:dyDescent="0.3"/>
    <row r="30954" ht="15" customHeight="1" x14ac:dyDescent="0.3"/>
    <row r="30955" ht="15" customHeight="1" x14ac:dyDescent="0.3"/>
    <row r="30956" ht="15" customHeight="1" x14ac:dyDescent="0.3"/>
    <row r="30957" ht="15" customHeight="1" x14ac:dyDescent="0.3"/>
    <row r="30958" ht="15" customHeight="1" x14ac:dyDescent="0.3"/>
    <row r="30959" ht="15" customHeight="1" x14ac:dyDescent="0.3"/>
    <row r="30960" ht="15" customHeight="1" x14ac:dyDescent="0.3"/>
    <row r="30961" ht="15" customHeight="1" x14ac:dyDescent="0.3"/>
    <row r="30962" ht="15" customHeight="1" x14ac:dyDescent="0.3"/>
    <row r="30963" ht="15" customHeight="1" x14ac:dyDescent="0.3"/>
    <row r="30964" ht="15" customHeight="1" x14ac:dyDescent="0.3"/>
    <row r="30965" ht="15" customHeight="1" x14ac:dyDescent="0.3"/>
    <row r="30966" ht="15" customHeight="1" x14ac:dyDescent="0.3"/>
    <row r="30967" ht="15" customHeight="1" x14ac:dyDescent="0.3"/>
    <row r="30968" ht="15" customHeight="1" x14ac:dyDescent="0.3"/>
    <row r="30969" ht="15" customHeight="1" x14ac:dyDescent="0.3"/>
    <row r="30970" ht="15" customHeight="1" x14ac:dyDescent="0.3"/>
    <row r="30971" ht="15" customHeight="1" x14ac:dyDescent="0.3"/>
    <row r="30972" ht="15" customHeight="1" x14ac:dyDescent="0.3"/>
    <row r="30973" ht="15" customHeight="1" x14ac:dyDescent="0.3"/>
    <row r="30974" ht="15" customHeight="1" x14ac:dyDescent="0.3"/>
    <row r="30975" ht="15" customHeight="1" x14ac:dyDescent="0.3"/>
    <row r="30976" ht="15" customHeight="1" x14ac:dyDescent="0.3"/>
    <row r="30977" ht="15" customHeight="1" x14ac:dyDescent="0.3"/>
    <row r="30978" ht="15" customHeight="1" x14ac:dyDescent="0.3"/>
    <row r="30979" ht="15" customHeight="1" x14ac:dyDescent="0.3"/>
    <row r="30980" ht="15" customHeight="1" x14ac:dyDescent="0.3"/>
    <row r="30981" ht="15" customHeight="1" x14ac:dyDescent="0.3"/>
    <row r="30982" ht="15" customHeight="1" x14ac:dyDescent="0.3"/>
    <row r="30983" ht="15" customHeight="1" x14ac:dyDescent="0.3"/>
    <row r="30984" ht="15" customHeight="1" x14ac:dyDescent="0.3"/>
    <row r="30985" ht="15" customHeight="1" x14ac:dyDescent="0.3"/>
    <row r="30986" ht="15" customHeight="1" x14ac:dyDescent="0.3"/>
    <row r="30987" ht="15" customHeight="1" x14ac:dyDescent="0.3"/>
    <row r="30988" ht="15" customHeight="1" x14ac:dyDescent="0.3"/>
    <row r="30989" ht="15" customHeight="1" x14ac:dyDescent="0.3"/>
    <row r="30990" ht="15" customHeight="1" x14ac:dyDescent="0.3"/>
    <row r="30991" ht="15" customHeight="1" x14ac:dyDescent="0.3"/>
    <row r="30992" ht="15" customHeight="1" x14ac:dyDescent="0.3"/>
    <row r="30993" ht="15" customHeight="1" x14ac:dyDescent="0.3"/>
    <row r="30994" ht="15" customHeight="1" x14ac:dyDescent="0.3"/>
    <row r="30995" ht="15" customHeight="1" x14ac:dyDescent="0.3"/>
    <row r="30996" ht="15" customHeight="1" x14ac:dyDescent="0.3"/>
    <row r="30997" ht="15" customHeight="1" x14ac:dyDescent="0.3"/>
    <row r="30998" ht="15" customHeight="1" x14ac:dyDescent="0.3"/>
    <row r="30999" ht="15" customHeight="1" x14ac:dyDescent="0.3"/>
    <row r="31000" ht="15" customHeight="1" x14ac:dyDescent="0.3"/>
    <row r="31001" ht="15" customHeight="1" x14ac:dyDescent="0.3"/>
    <row r="31002" ht="15" customHeight="1" x14ac:dyDescent="0.3"/>
    <row r="31003" ht="15" customHeight="1" x14ac:dyDescent="0.3"/>
    <row r="31004" ht="15" customHeight="1" x14ac:dyDescent="0.3"/>
    <row r="31005" ht="15" customHeight="1" x14ac:dyDescent="0.3"/>
    <row r="31006" ht="15" customHeight="1" x14ac:dyDescent="0.3"/>
    <row r="31007" ht="15" customHeight="1" x14ac:dyDescent="0.3"/>
    <row r="31008" ht="15" customHeight="1" x14ac:dyDescent="0.3"/>
    <row r="31009" ht="15" customHeight="1" x14ac:dyDescent="0.3"/>
    <row r="31010" ht="15" customHeight="1" x14ac:dyDescent="0.3"/>
    <row r="31011" ht="15" customHeight="1" x14ac:dyDescent="0.3"/>
    <row r="31012" ht="15" customHeight="1" x14ac:dyDescent="0.3"/>
    <row r="31013" ht="15" customHeight="1" x14ac:dyDescent="0.3"/>
    <row r="31014" ht="15" customHeight="1" x14ac:dyDescent="0.3"/>
    <row r="31015" ht="15" customHeight="1" x14ac:dyDescent="0.3"/>
    <row r="31016" ht="15" customHeight="1" x14ac:dyDescent="0.3"/>
    <row r="31017" ht="15" customHeight="1" x14ac:dyDescent="0.3"/>
    <row r="31018" ht="15" customHeight="1" x14ac:dyDescent="0.3"/>
    <row r="31019" ht="15" customHeight="1" x14ac:dyDescent="0.3"/>
    <row r="31020" ht="15" customHeight="1" x14ac:dyDescent="0.3"/>
    <row r="31021" ht="15" customHeight="1" x14ac:dyDescent="0.3"/>
    <row r="31022" ht="15" customHeight="1" x14ac:dyDescent="0.3"/>
    <row r="31023" ht="15" customHeight="1" x14ac:dyDescent="0.3"/>
    <row r="31024" ht="15" customHeight="1" x14ac:dyDescent="0.3"/>
    <row r="31025" ht="15" customHeight="1" x14ac:dyDescent="0.3"/>
    <row r="31026" ht="15" customHeight="1" x14ac:dyDescent="0.3"/>
    <row r="31027" ht="15" customHeight="1" x14ac:dyDescent="0.3"/>
    <row r="31028" ht="15" customHeight="1" x14ac:dyDescent="0.3"/>
    <row r="31029" ht="15" customHeight="1" x14ac:dyDescent="0.3"/>
    <row r="31030" ht="15" customHeight="1" x14ac:dyDescent="0.3"/>
    <row r="31031" ht="15" customHeight="1" x14ac:dyDescent="0.3"/>
    <row r="31032" ht="15" customHeight="1" x14ac:dyDescent="0.3"/>
    <row r="31033" ht="15" customHeight="1" x14ac:dyDescent="0.3"/>
    <row r="31034" ht="15" customHeight="1" x14ac:dyDescent="0.3"/>
    <row r="31035" ht="15" customHeight="1" x14ac:dyDescent="0.3"/>
    <row r="31036" ht="15" customHeight="1" x14ac:dyDescent="0.3"/>
    <row r="31037" ht="15" customHeight="1" x14ac:dyDescent="0.3"/>
    <row r="31038" ht="15" customHeight="1" x14ac:dyDescent="0.3"/>
    <row r="31039" ht="15" customHeight="1" x14ac:dyDescent="0.3"/>
    <row r="31040" ht="15" customHeight="1" x14ac:dyDescent="0.3"/>
    <row r="31041" ht="15" customHeight="1" x14ac:dyDescent="0.3"/>
    <row r="31042" ht="15" customHeight="1" x14ac:dyDescent="0.3"/>
    <row r="31043" ht="15" customHeight="1" x14ac:dyDescent="0.3"/>
    <row r="31044" ht="15" customHeight="1" x14ac:dyDescent="0.3"/>
    <row r="31045" ht="15" customHeight="1" x14ac:dyDescent="0.3"/>
    <row r="31046" ht="15" customHeight="1" x14ac:dyDescent="0.3"/>
    <row r="31047" ht="15" customHeight="1" x14ac:dyDescent="0.3"/>
    <row r="31048" ht="15" customHeight="1" x14ac:dyDescent="0.3"/>
    <row r="31049" ht="15" customHeight="1" x14ac:dyDescent="0.3"/>
    <row r="31050" ht="15" customHeight="1" x14ac:dyDescent="0.3"/>
    <row r="31051" ht="15" customHeight="1" x14ac:dyDescent="0.3"/>
    <row r="31052" ht="15" customHeight="1" x14ac:dyDescent="0.3"/>
    <row r="31053" ht="15" customHeight="1" x14ac:dyDescent="0.3"/>
    <row r="31054" ht="15" customHeight="1" x14ac:dyDescent="0.3"/>
    <row r="31055" ht="15" customHeight="1" x14ac:dyDescent="0.3"/>
    <row r="31056" ht="15" customHeight="1" x14ac:dyDescent="0.3"/>
    <row r="31057" ht="15" customHeight="1" x14ac:dyDescent="0.3"/>
    <row r="31058" ht="15" customHeight="1" x14ac:dyDescent="0.3"/>
    <row r="31059" ht="15" customHeight="1" x14ac:dyDescent="0.3"/>
    <row r="31060" ht="15" customHeight="1" x14ac:dyDescent="0.3"/>
    <row r="31061" ht="15" customHeight="1" x14ac:dyDescent="0.3"/>
    <row r="31062" ht="15" customHeight="1" x14ac:dyDescent="0.3"/>
    <row r="31063" ht="15" customHeight="1" x14ac:dyDescent="0.3"/>
    <row r="31064" ht="15" customHeight="1" x14ac:dyDescent="0.3"/>
    <row r="31065" ht="15" customHeight="1" x14ac:dyDescent="0.3"/>
    <row r="31066" ht="15" customHeight="1" x14ac:dyDescent="0.3"/>
    <row r="31067" ht="15" customHeight="1" x14ac:dyDescent="0.3"/>
    <row r="31068" ht="15" customHeight="1" x14ac:dyDescent="0.3"/>
    <row r="31069" ht="15" customHeight="1" x14ac:dyDescent="0.3"/>
    <row r="31070" ht="15" customHeight="1" x14ac:dyDescent="0.3"/>
    <row r="31071" ht="15" customHeight="1" x14ac:dyDescent="0.3"/>
    <row r="31072" ht="15" customHeight="1" x14ac:dyDescent="0.3"/>
    <row r="31073" ht="15" customHeight="1" x14ac:dyDescent="0.3"/>
    <row r="31074" ht="15" customHeight="1" x14ac:dyDescent="0.3"/>
    <row r="31075" ht="15" customHeight="1" x14ac:dyDescent="0.3"/>
    <row r="31076" ht="15" customHeight="1" x14ac:dyDescent="0.3"/>
    <row r="31077" ht="15" customHeight="1" x14ac:dyDescent="0.3"/>
    <row r="31078" ht="15" customHeight="1" x14ac:dyDescent="0.3"/>
    <row r="31079" ht="15" customHeight="1" x14ac:dyDescent="0.3"/>
    <row r="31080" ht="15" customHeight="1" x14ac:dyDescent="0.3"/>
    <row r="31081" ht="15" customHeight="1" x14ac:dyDescent="0.3"/>
    <row r="31082" ht="15" customHeight="1" x14ac:dyDescent="0.3"/>
    <row r="31083" ht="15" customHeight="1" x14ac:dyDescent="0.3"/>
    <row r="31084" ht="15" customHeight="1" x14ac:dyDescent="0.3"/>
    <row r="31085" ht="15" customHeight="1" x14ac:dyDescent="0.3"/>
    <row r="31086" ht="15" customHeight="1" x14ac:dyDescent="0.3"/>
    <row r="31087" ht="15" customHeight="1" x14ac:dyDescent="0.3"/>
    <row r="31088" ht="15" customHeight="1" x14ac:dyDescent="0.3"/>
    <row r="31089" ht="15" customHeight="1" x14ac:dyDescent="0.3"/>
    <row r="31090" ht="15" customHeight="1" x14ac:dyDescent="0.3"/>
    <row r="31091" ht="15" customHeight="1" x14ac:dyDescent="0.3"/>
    <row r="31092" ht="15" customHeight="1" x14ac:dyDescent="0.3"/>
    <row r="31093" ht="15" customHeight="1" x14ac:dyDescent="0.3"/>
    <row r="31094" ht="15" customHeight="1" x14ac:dyDescent="0.3"/>
    <row r="31095" ht="15" customHeight="1" x14ac:dyDescent="0.3"/>
    <row r="31096" ht="15" customHeight="1" x14ac:dyDescent="0.3"/>
    <row r="31097" ht="15" customHeight="1" x14ac:dyDescent="0.3"/>
    <row r="31098" ht="15" customHeight="1" x14ac:dyDescent="0.3"/>
    <row r="31099" ht="15" customHeight="1" x14ac:dyDescent="0.3"/>
    <row r="31100" ht="15" customHeight="1" x14ac:dyDescent="0.3"/>
    <row r="31101" ht="15" customHeight="1" x14ac:dyDescent="0.3"/>
    <row r="31102" ht="15" customHeight="1" x14ac:dyDescent="0.3"/>
    <row r="31103" ht="15" customHeight="1" x14ac:dyDescent="0.3"/>
    <row r="31104" ht="15" customHeight="1" x14ac:dyDescent="0.3"/>
    <row r="31105" ht="15" customHeight="1" x14ac:dyDescent="0.3"/>
    <row r="31106" ht="15" customHeight="1" x14ac:dyDescent="0.3"/>
    <row r="31107" ht="15" customHeight="1" x14ac:dyDescent="0.3"/>
    <row r="31108" ht="15" customHeight="1" x14ac:dyDescent="0.3"/>
    <row r="31109" ht="15" customHeight="1" x14ac:dyDescent="0.3"/>
    <row r="31110" ht="15" customHeight="1" x14ac:dyDescent="0.3"/>
    <row r="31111" ht="15" customHeight="1" x14ac:dyDescent="0.3"/>
    <row r="31112" ht="15" customHeight="1" x14ac:dyDescent="0.3"/>
    <row r="31113" ht="15" customHeight="1" x14ac:dyDescent="0.3"/>
    <row r="31114" ht="15" customHeight="1" x14ac:dyDescent="0.3"/>
    <row r="31115" ht="15" customHeight="1" x14ac:dyDescent="0.3"/>
    <row r="31116" ht="15" customHeight="1" x14ac:dyDescent="0.3"/>
    <row r="31117" ht="15" customHeight="1" x14ac:dyDescent="0.3"/>
    <row r="31118" ht="15" customHeight="1" x14ac:dyDescent="0.3"/>
    <row r="31119" ht="15" customHeight="1" x14ac:dyDescent="0.3"/>
    <row r="31120" ht="15" customHeight="1" x14ac:dyDescent="0.3"/>
    <row r="31121" ht="15" customHeight="1" x14ac:dyDescent="0.3"/>
    <row r="31122" ht="15" customHeight="1" x14ac:dyDescent="0.3"/>
    <row r="31123" ht="15" customHeight="1" x14ac:dyDescent="0.3"/>
    <row r="31124" ht="15" customHeight="1" x14ac:dyDescent="0.3"/>
    <row r="31125" ht="15" customHeight="1" x14ac:dyDescent="0.3"/>
    <row r="31126" ht="15" customHeight="1" x14ac:dyDescent="0.3"/>
    <row r="31127" ht="15" customHeight="1" x14ac:dyDescent="0.3"/>
    <row r="31128" ht="15" customHeight="1" x14ac:dyDescent="0.3"/>
    <row r="31129" ht="15" customHeight="1" x14ac:dyDescent="0.3"/>
    <row r="31130" ht="15" customHeight="1" x14ac:dyDescent="0.3"/>
    <row r="31131" ht="15" customHeight="1" x14ac:dyDescent="0.3"/>
    <row r="31132" ht="15" customHeight="1" x14ac:dyDescent="0.3"/>
    <row r="31133" ht="15" customHeight="1" x14ac:dyDescent="0.3"/>
    <row r="31134" ht="15" customHeight="1" x14ac:dyDescent="0.3"/>
    <row r="31135" ht="15" customHeight="1" x14ac:dyDescent="0.3"/>
    <row r="31136" ht="15" customHeight="1" x14ac:dyDescent="0.3"/>
    <row r="31137" ht="15" customHeight="1" x14ac:dyDescent="0.3"/>
    <row r="31138" ht="15" customHeight="1" x14ac:dyDescent="0.3"/>
    <row r="31139" ht="15" customHeight="1" x14ac:dyDescent="0.3"/>
    <row r="31140" ht="15" customHeight="1" x14ac:dyDescent="0.3"/>
    <row r="31141" ht="15" customHeight="1" x14ac:dyDescent="0.3"/>
    <row r="31142" ht="15" customHeight="1" x14ac:dyDescent="0.3"/>
    <row r="31143" ht="15" customHeight="1" x14ac:dyDescent="0.3"/>
    <row r="31144" ht="15" customHeight="1" x14ac:dyDescent="0.3"/>
    <row r="31145" ht="15" customHeight="1" x14ac:dyDescent="0.3"/>
    <row r="31146" ht="15" customHeight="1" x14ac:dyDescent="0.3"/>
    <row r="31147" ht="15" customHeight="1" x14ac:dyDescent="0.3"/>
    <row r="31148" ht="15" customHeight="1" x14ac:dyDescent="0.3"/>
    <row r="31149" ht="15" customHeight="1" x14ac:dyDescent="0.3"/>
    <row r="31150" ht="15" customHeight="1" x14ac:dyDescent="0.3"/>
    <row r="31151" ht="15" customHeight="1" x14ac:dyDescent="0.3"/>
    <row r="31152" ht="15" customHeight="1" x14ac:dyDescent="0.3"/>
    <row r="31153" ht="15" customHeight="1" x14ac:dyDescent="0.3"/>
    <row r="31154" ht="15" customHeight="1" x14ac:dyDescent="0.3"/>
    <row r="31155" ht="15" customHeight="1" x14ac:dyDescent="0.3"/>
    <row r="31156" ht="15" customHeight="1" x14ac:dyDescent="0.3"/>
    <row r="31157" ht="15" customHeight="1" x14ac:dyDescent="0.3"/>
    <row r="31158" ht="15" customHeight="1" x14ac:dyDescent="0.3"/>
    <row r="31159" ht="15" customHeight="1" x14ac:dyDescent="0.3"/>
    <row r="31160" ht="15" customHeight="1" x14ac:dyDescent="0.3"/>
    <row r="31161" ht="15" customHeight="1" x14ac:dyDescent="0.3"/>
    <row r="31162" ht="15" customHeight="1" x14ac:dyDescent="0.3"/>
    <row r="31163" ht="15" customHeight="1" x14ac:dyDescent="0.3"/>
    <row r="31164" ht="15" customHeight="1" x14ac:dyDescent="0.3"/>
    <row r="31165" ht="15" customHeight="1" x14ac:dyDescent="0.3"/>
    <row r="31166" ht="15" customHeight="1" x14ac:dyDescent="0.3"/>
    <row r="31167" ht="15" customHeight="1" x14ac:dyDescent="0.3"/>
    <row r="31168" ht="15" customHeight="1" x14ac:dyDescent="0.3"/>
    <row r="31169" ht="15" customHeight="1" x14ac:dyDescent="0.3"/>
    <row r="31170" ht="15" customHeight="1" x14ac:dyDescent="0.3"/>
    <row r="31171" ht="15" customHeight="1" x14ac:dyDescent="0.3"/>
    <row r="31172" ht="15" customHeight="1" x14ac:dyDescent="0.3"/>
    <row r="31173" ht="15" customHeight="1" x14ac:dyDescent="0.3"/>
    <row r="31174" ht="15" customHeight="1" x14ac:dyDescent="0.3"/>
    <row r="31175" ht="15" customHeight="1" x14ac:dyDescent="0.3"/>
    <row r="31176" ht="15" customHeight="1" x14ac:dyDescent="0.3"/>
    <row r="31177" ht="15" customHeight="1" x14ac:dyDescent="0.3"/>
    <row r="31178" ht="15" customHeight="1" x14ac:dyDescent="0.3"/>
    <row r="31179" ht="15" customHeight="1" x14ac:dyDescent="0.3"/>
    <row r="31180" ht="15" customHeight="1" x14ac:dyDescent="0.3"/>
    <row r="31181" ht="15" customHeight="1" x14ac:dyDescent="0.3"/>
    <row r="31182" ht="15" customHeight="1" x14ac:dyDescent="0.3"/>
    <row r="31183" ht="15" customHeight="1" x14ac:dyDescent="0.3"/>
    <row r="31184" ht="15" customHeight="1" x14ac:dyDescent="0.3"/>
    <row r="31185" ht="15" customHeight="1" x14ac:dyDescent="0.3"/>
    <row r="31186" ht="15" customHeight="1" x14ac:dyDescent="0.3"/>
    <row r="31187" ht="15" customHeight="1" x14ac:dyDescent="0.3"/>
    <row r="31188" ht="15" customHeight="1" x14ac:dyDescent="0.3"/>
    <row r="31189" ht="15" customHeight="1" x14ac:dyDescent="0.3"/>
    <row r="31190" ht="15" customHeight="1" x14ac:dyDescent="0.3"/>
    <row r="31191" ht="15" customHeight="1" x14ac:dyDescent="0.3"/>
    <row r="31192" ht="15" customHeight="1" x14ac:dyDescent="0.3"/>
    <row r="31193" ht="15" customHeight="1" x14ac:dyDescent="0.3"/>
    <row r="31194" ht="15" customHeight="1" x14ac:dyDescent="0.3"/>
    <row r="31195" ht="15" customHeight="1" x14ac:dyDescent="0.3"/>
    <row r="31196" ht="15" customHeight="1" x14ac:dyDescent="0.3"/>
    <row r="31197" ht="15" customHeight="1" x14ac:dyDescent="0.3"/>
    <row r="31198" ht="15" customHeight="1" x14ac:dyDescent="0.3"/>
    <row r="31199" ht="15" customHeight="1" x14ac:dyDescent="0.3"/>
    <row r="31200" ht="15" customHeight="1" x14ac:dyDescent="0.3"/>
    <row r="31201" ht="15" customHeight="1" x14ac:dyDescent="0.3"/>
    <row r="31202" ht="15" customHeight="1" x14ac:dyDescent="0.3"/>
    <row r="31203" ht="15" customHeight="1" x14ac:dyDescent="0.3"/>
    <row r="31204" ht="15" customHeight="1" x14ac:dyDescent="0.3"/>
    <row r="31205" ht="15" customHeight="1" x14ac:dyDescent="0.3"/>
    <row r="31206" ht="15" customHeight="1" x14ac:dyDescent="0.3"/>
    <row r="31207" ht="15" customHeight="1" x14ac:dyDescent="0.3"/>
    <row r="31208" ht="15" customHeight="1" x14ac:dyDescent="0.3"/>
    <row r="31209" ht="15" customHeight="1" x14ac:dyDescent="0.3"/>
    <row r="31210" ht="15" customHeight="1" x14ac:dyDescent="0.3"/>
    <row r="31211" ht="15" customHeight="1" x14ac:dyDescent="0.3"/>
    <row r="31212" ht="15" customHeight="1" x14ac:dyDescent="0.3"/>
    <row r="31213" ht="15" customHeight="1" x14ac:dyDescent="0.3"/>
    <row r="31214" ht="15" customHeight="1" x14ac:dyDescent="0.3"/>
    <row r="31215" ht="15" customHeight="1" x14ac:dyDescent="0.3"/>
    <row r="31216" ht="15" customHeight="1" x14ac:dyDescent="0.3"/>
    <row r="31217" ht="15" customHeight="1" x14ac:dyDescent="0.3"/>
    <row r="31218" ht="15" customHeight="1" x14ac:dyDescent="0.3"/>
    <row r="31219" ht="15" customHeight="1" x14ac:dyDescent="0.3"/>
    <row r="31220" ht="15" customHeight="1" x14ac:dyDescent="0.3"/>
    <row r="31221" ht="15" customHeight="1" x14ac:dyDescent="0.3"/>
    <row r="31222" ht="15" customHeight="1" x14ac:dyDescent="0.3"/>
    <row r="31223" ht="15" customHeight="1" x14ac:dyDescent="0.3"/>
    <row r="31224" ht="15" customHeight="1" x14ac:dyDescent="0.3"/>
    <row r="31225" ht="15" customHeight="1" x14ac:dyDescent="0.3"/>
    <row r="31226" ht="15" customHeight="1" x14ac:dyDescent="0.3"/>
    <row r="31227" ht="15" customHeight="1" x14ac:dyDescent="0.3"/>
    <row r="31228" ht="15" customHeight="1" x14ac:dyDescent="0.3"/>
    <row r="31229" ht="15" customHeight="1" x14ac:dyDescent="0.3"/>
    <row r="31230" ht="15" customHeight="1" x14ac:dyDescent="0.3"/>
    <row r="31231" ht="15" customHeight="1" x14ac:dyDescent="0.3"/>
    <row r="31232" ht="15" customHeight="1" x14ac:dyDescent="0.3"/>
    <row r="31233" ht="15" customHeight="1" x14ac:dyDescent="0.3"/>
    <row r="31234" ht="15" customHeight="1" x14ac:dyDescent="0.3"/>
    <row r="31235" ht="15" customHeight="1" x14ac:dyDescent="0.3"/>
    <row r="31236" ht="15" customHeight="1" x14ac:dyDescent="0.3"/>
    <row r="31237" ht="15" customHeight="1" x14ac:dyDescent="0.3"/>
    <row r="31238" ht="15" customHeight="1" x14ac:dyDescent="0.3"/>
    <row r="31239" ht="15" customHeight="1" x14ac:dyDescent="0.3"/>
    <row r="31240" ht="15" customHeight="1" x14ac:dyDescent="0.3"/>
    <row r="31241" ht="15" customHeight="1" x14ac:dyDescent="0.3"/>
    <row r="31242" ht="15" customHeight="1" x14ac:dyDescent="0.3"/>
    <row r="31243" ht="15" customHeight="1" x14ac:dyDescent="0.3"/>
    <row r="31244" ht="15" customHeight="1" x14ac:dyDescent="0.3"/>
    <row r="31245" ht="15" customHeight="1" x14ac:dyDescent="0.3"/>
    <row r="31246" ht="15" customHeight="1" x14ac:dyDescent="0.3"/>
    <row r="31247" ht="15" customHeight="1" x14ac:dyDescent="0.3"/>
    <row r="31248" ht="15" customHeight="1" x14ac:dyDescent="0.3"/>
    <row r="31249" ht="15" customHeight="1" x14ac:dyDescent="0.3"/>
    <row r="31250" ht="15" customHeight="1" x14ac:dyDescent="0.3"/>
    <row r="31251" ht="15" customHeight="1" x14ac:dyDescent="0.3"/>
    <row r="31252" ht="15" customHeight="1" x14ac:dyDescent="0.3"/>
    <row r="31253" ht="15" customHeight="1" x14ac:dyDescent="0.3"/>
    <row r="31254" ht="15" customHeight="1" x14ac:dyDescent="0.3"/>
    <row r="31255" ht="15" customHeight="1" x14ac:dyDescent="0.3"/>
    <row r="31256" ht="15" customHeight="1" x14ac:dyDescent="0.3"/>
    <row r="31257" ht="15" customHeight="1" x14ac:dyDescent="0.3"/>
    <row r="31258" ht="15" customHeight="1" x14ac:dyDescent="0.3"/>
    <row r="31259" ht="15" customHeight="1" x14ac:dyDescent="0.3"/>
    <row r="31260" ht="15" customHeight="1" x14ac:dyDescent="0.3"/>
    <row r="31261" ht="15" customHeight="1" x14ac:dyDescent="0.3"/>
    <row r="31262" ht="15" customHeight="1" x14ac:dyDescent="0.3"/>
    <row r="31263" ht="15" customHeight="1" x14ac:dyDescent="0.3"/>
    <row r="31264" ht="15" customHeight="1" x14ac:dyDescent="0.3"/>
    <row r="31265" ht="15" customHeight="1" x14ac:dyDescent="0.3"/>
    <row r="31266" ht="15" customHeight="1" x14ac:dyDescent="0.3"/>
    <row r="31267" ht="15" customHeight="1" x14ac:dyDescent="0.3"/>
    <row r="31268" ht="15" customHeight="1" x14ac:dyDescent="0.3"/>
    <row r="31269" ht="15" customHeight="1" x14ac:dyDescent="0.3"/>
    <row r="31270" ht="15" customHeight="1" x14ac:dyDescent="0.3"/>
    <row r="31271" ht="15" customHeight="1" x14ac:dyDescent="0.3"/>
    <row r="31272" ht="15" customHeight="1" x14ac:dyDescent="0.3"/>
    <row r="31273" ht="15" customHeight="1" x14ac:dyDescent="0.3"/>
    <row r="31274" ht="15" customHeight="1" x14ac:dyDescent="0.3"/>
    <row r="31275" ht="15" customHeight="1" x14ac:dyDescent="0.3"/>
    <row r="31276" ht="15" customHeight="1" x14ac:dyDescent="0.3"/>
    <row r="31277" ht="15" customHeight="1" x14ac:dyDescent="0.3"/>
    <row r="31278" ht="15" customHeight="1" x14ac:dyDescent="0.3"/>
    <row r="31279" ht="15" customHeight="1" x14ac:dyDescent="0.3"/>
    <row r="31280" ht="15" customHeight="1" x14ac:dyDescent="0.3"/>
    <row r="31281" ht="15" customHeight="1" x14ac:dyDescent="0.3"/>
    <row r="31282" ht="15" customHeight="1" x14ac:dyDescent="0.3"/>
    <row r="31283" ht="15" customHeight="1" x14ac:dyDescent="0.3"/>
    <row r="31284" ht="15" customHeight="1" x14ac:dyDescent="0.3"/>
    <row r="31285" ht="15" customHeight="1" x14ac:dyDescent="0.3"/>
    <row r="31286" ht="15" customHeight="1" x14ac:dyDescent="0.3"/>
    <row r="31287" ht="15" customHeight="1" x14ac:dyDescent="0.3"/>
    <row r="31288" ht="15" customHeight="1" x14ac:dyDescent="0.3"/>
    <row r="31289" ht="15" customHeight="1" x14ac:dyDescent="0.3"/>
    <row r="31290" ht="15" customHeight="1" x14ac:dyDescent="0.3"/>
    <row r="31291" ht="15" customHeight="1" x14ac:dyDescent="0.3"/>
    <row r="31292" ht="15" customHeight="1" x14ac:dyDescent="0.3"/>
    <row r="31293" ht="15" customHeight="1" x14ac:dyDescent="0.3"/>
    <row r="31294" ht="15" customHeight="1" x14ac:dyDescent="0.3"/>
    <row r="31295" ht="15" customHeight="1" x14ac:dyDescent="0.3"/>
    <row r="31296" ht="15" customHeight="1" x14ac:dyDescent="0.3"/>
    <row r="31297" ht="15" customHeight="1" x14ac:dyDescent="0.3"/>
    <row r="31298" ht="15" customHeight="1" x14ac:dyDescent="0.3"/>
    <row r="31299" ht="15" customHeight="1" x14ac:dyDescent="0.3"/>
    <row r="31300" ht="15" customHeight="1" x14ac:dyDescent="0.3"/>
    <row r="31301" ht="15" customHeight="1" x14ac:dyDescent="0.3"/>
    <row r="31302" ht="15" customHeight="1" x14ac:dyDescent="0.3"/>
    <row r="31303" ht="15" customHeight="1" x14ac:dyDescent="0.3"/>
    <row r="31304" ht="15" customHeight="1" x14ac:dyDescent="0.3"/>
    <row r="31305" ht="15" customHeight="1" x14ac:dyDescent="0.3"/>
    <row r="31306" ht="15" customHeight="1" x14ac:dyDescent="0.3"/>
    <row r="31307" ht="15" customHeight="1" x14ac:dyDescent="0.3"/>
    <row r="31308" ht="15" customHeight="1" x14ac:dyDescent="0.3"/>
    <row r="31309" ht="15" customHeight="1" x14ac:dyDescent="0.3"/>
    <row r="31310" ht="15" customHeight="1" x14ac:dyDescent="0.3"/>
    <row r="31311" ht="15" customHeight="1" x14ac:dyDescent="0.3"/>
    <row r="31312" ht="15" customHeight="1" x14ac:dyDescent="0.3"/>
    <row r="31313" ht="15" customHeight="1" x14ac:dyDescent="0.3"/>
    <row r="31314" ht="15" customHeight="1" x14ac:dyDescent="0.3"/>
    <row r="31315" ht="15" customHeight="1" x14ac:dyDescent="0.3"/>
    <row r="31316" ht="15" customHeight="1" x14ac:dyDescent="0.3"/>
    <row r="31317" ht="15" customHeight="1" x14ac:dyDescent="0.3"/>
    <row r="31318" ht="15" customHeight="1" x14ac:dyDescent="0.3"/>
    <row r="31319" ht="15" customHeight="1" x14ac:dyDescent="0.3"/>
    <row r="31320" ht="15" customHeight="1" x14ac:dyDescent="0.3"/>
    <row r="31321" ht="15" customHeight="1" x14ac:dyDescent="0.3"/>
    <row r="31322" ht="15" customHeight="1" x14ac:dyDescent="0.3"/>
    <row r="31323" ht="15" customHeight="1" x14ac:dyDescent="0.3"/>
    <row r="31324" ht="15" customHeight="1" x14ac:dyDescent="0.3"/>
    <row r="31325" ht="15" customHeight="1" x14ac:dyDescent="0.3"/>
    <row r="31326" ht="15" customHeight="1" x14ac:dyDescent="0.3"/>
    <row r="31327" ht="15" customHeight="1" x14ac:dyDescent="0.3"/>
    <row r="31328" ht="15" customHeight="1" x14ac:dyDescent="0.3"/>
    <row r="31329" ht="15" customHeight="1" x14ac:dyDescent="0.3"/>
    <row r="31330" ht="15" customHeight="1" x14ac:dyDescent="0.3"/>
    <row r="31331" ht="15" customHeight="1" x14ac:dyDescent="0.3"/>
    <row r="31332" ht="15" customHeight="1" x14ac:dyDescent="0.3"/>
    <row r="31333" ht="15" customHeight="1" x14ac:dyDescent="0.3"/>
    <row r="31334" ht="15" customHeight="1" x14ac:dyDescent="0.3"/>
    <row r="31335" ht="15" customHeight="1" x14ac:dyDescent="0.3"/>
    <row r="31336" ht="15" customHeight="1" x14ac:dyDescent="0.3"/>
    <row r="31337" ht="15" customHeight="1" x14ac:dyDescent="0.3"/>
    <row r="31338" ht="15" customHeight="1" x14ac:dyDescent="0.3"/>
    <row r="31339" ht="15" customHeight="1" x14ac:dyDescent="0.3"/>
    <row r="31340" ht="15" customHeight="1" x14ac:dyDescent="0.3"/>
    <row r="31341" ht="15" customHeight="1" x14ac:dyDescent="0.3"/>
    <row r="31342" ht="15" customHeight="1" x14ac:dyDescent="0.3"/>
    <row r="31343" ht="15" customHeight="1" x14ac:dyDescent="0.3"/>
    <row r="31344" ht="15" customHeight="1" x14ac:dyDescent="0.3"/>
    <row r="31345" ht="15" customHeight="1" x14ac:dyDescent="0.3"/>
    <row r="31346" ht="15" customHeight="1" x14ac:dyDescent="0.3"/>
    <row r="31347" ht="15" customHeight="1" x14ac:dyDescent="0.3"/>
    <row r="31348" ht="15" customHeight="1" x14ac:dyDescent="0.3"/>
    <row r="31349" ht="15" customHeight="1" x14ac:dyDescent="0.3"/>
    <row r="31350" ht="15" customHeight="1" x14ac:dyDescent="0.3"/>
    <row r="31351" ht="15" customHeight="1" x14ac:dyDescent="0.3"/>
    <row r="31352" ht="15" customHeight="1" x14ac:dyDescent="0.3"/>
    <row r="31353" ht="15" customHeight="1" x14ac:dyDescent="0.3"/>
    <row r="31354" ht="15" customHeight="1" x14ac:dyDescent="0.3"/>
    <row r="31355" ht="15" customHeight="1" x14ac:dyDescent="0.3"/>
    <row r="31356" ht="15" customHeight="1" x14ac:dyDescent="0.3"/>
    <row r="31357" ht="15" customHeight="1" x14ac:dyDescent="0.3"/>
    <row r="31358" ht="15" customHeight="1" x14ac:dyDescent="0.3"/>
    <row r="31359" ht="15" customHeight="1" x14ac:dyDescent="0.3"/>
    <row r="31360" ht="15" customHeight="1" x14ac:dyDescent="0.3"/>
    <row r="31361" ht="15" customHeight="1" x14ac:dyDescent="0.3"/>
    <row r="31362" ht="15" customHeight="1" x14ac:dyDescent="0.3"/>
    <row r="31363" ht="15" customHeight="1" x14ac:dyDescent="0.3"/>
    <row r="31364" ht="15" customHeight="1" x14ac:dyDescent="0.3"/>
    <row r="31365" ht="15" customHeight="1" x14ac:dyDescent="0.3"/>
    <row r="31366" ht="15" customHeight="1" x14ac:dyDescent="0.3"/>
    <row r="31367" ht="15" customHeight="1" x14ac:dyDescent="0.3"/>
    <row r="31368" ht="15" customHeight="1" x14ac:dyDescent="0.3"/>
    <row r="31369" ht="15" customHeight="1" x14ac:dyDescent="0.3"/>
    <row r="31370" ht="15" customHeight="1" x14ac:dyDescent="0.3"/>
    <row r="31371" ht="15" customHeight="1" x14ac:dyDescent="0.3"/>
    <row r="31372" ht="15" customHeight="1" x14ac:dyDescent="0.3"/>
    <row r="31373" ht="15" customHeight="1" x14ac:dyDescent="0.3"/>
    <row r="31374" ht="15" customHeight="1" x14ac:dyDescent="0.3"/>
    <row r="31375" ht="15" customHeight="1" x14ac:dyDescent="0.3"/>
    <row r="31376" ht="15" customHeight="1" x14ac:dyDescent="0.3"/>
    <row r="31377" ht="15" customHeight="1" x14ac:dyDescent="0.3"/>
    <row r="31378" ht="15" customHeight="1" x14ac:dyDescent="0.3"/>
    <row r="31379" ht="15" customHeight="1" x14ac:dyDescent="0.3"/>
    <row r="31380" ht="15" customHeight="1" x14ac:dyDescent="0.3"/>
    <row r="31381" ht="15" customHeight="1" x14ac:dyDescent="0.3"/>
    <row r="31382" ht="15" customHeight="1" x14ac:dyDescent="0.3"/>
    <row r="31383" ht="15" customHeight="1" x14ac:dyDescent="0.3"/>
    <row r="31384" ht="15" customHeight="1" x14ac:dyDescent="0.3"/>
    <row r="31385" ht="15" customHeight="1" x14ac:dyDescent="0.3"/>
    <row r="31386" ht="15" customHeight="1" x14ac:dyDescent="0.3"/>
    <row r="31387" ht="15" customHeight="1" x14ac:dyDescent="0.3"/>
    <row r="31388" ht="15" customHeight="1" x14ac:dyDescent="0.3"/>
    <row r="31389" ht="15" customHeight="1" x14ac:dyDescent="0.3"/>
    <row r="31390" ht="15" customHeight="1" x14ac:dyDescent="0.3"/>
    <row r="31391" ht="15" customHeight="1" x14ac:dyDescent="0.3"/>
    <row r="31392" ht="15" customHeight="1" x14ac:dyDescent="0.3"/>
    <row r="31393" ht="15" customHeight="1" x14ac:dyDescent="0.3"/>
    <row r="31394" ht="15" customHeight="1" x14ac:dyDescent="0.3"/>
    <row r="31395" ht="15" customHeight="1" x14ac:dyDescent="0.3"/>
    <row r="31396" ht="15" customHeight="1" x14ac:dyDescent="0.3"/>
    <row r="31397" ht="15" customHeight="1" x14ac:dyDescent="0.3"/>
    <row r="31398" ht="15" customHeight="1" x14ac:dyDescent="0.3"/>
    <row r="31399" ht="15" customHeight="1" x14ac:dyDescent="0.3"/>
    <row r="31400" ht="15" customHeight="1" x14ac:dyDescent="0.3"/>
    <row r="31401" ht="15" customHeight="1" x14ac:dyDescent="0.3"/>
    <row r="31402" ht="15" customHeight="1" x14ac:dyDescent="0.3"/>
    <row r="31403" ht="15" customHeight="1" x14ac:dyDescent="0.3"/>
    <row r="31404" ht="15" customHeight="1" x14ac:dyDescent="0.3"/>
    <row r="31405" ht="15" customHeight="1" x14ac:dyDescent="0.3"/>
    <row r="31406" ht="15" customHeight="1" x14ac:dyDescent="0.3"/>
    <row r="31407" ht="15" customHeight="1" x14ac:dyDescent="0.3"/>
    <row r="31408" ht="15" customHeight="1" x14ac:dyDescent="0.3"/>
    <row r="31409" ht="15" customHeight="1" x14ac:dyDescent="0.3"/>
    <row r="31410" ht="15" customHeight="1" x14ac:dyDescent="0.3"/>
    <row r="31411" ht="15" customHeight="1" x14ac:dyDescent="0.3"/>
    <row r="31412" ht="15" customHeight="1" x14ac:dyDescent="0.3"/>
    <row r="31413" ht="15" customHeight="1" x14ac:dyDescent="0.3"/>
    <row r="31414" ht="15" customHeight="1" x14ac:dyDescent="0.3"/>
    <row r="31415" ht="15" customHeight="1" x14ac:dyDescent="0.3"/>
    <row r="31416" ht="15" customHeight="1" x14ac:dyDescent="0.3"/>
    <row r="31417" ht="15" customHeight="1" x14ac:dyDescent="0.3"/>
    <row r="31418" ht="15" customHeight="1" x14ac:dyDescent="0.3"/>
    <row r="31419" ht="15" customHeight="1" x14ac:dyDescent="0.3"/>
    <row r="31420" ht="15" customHeight="1" x14ac:dyDescent="0.3"/>
    <row r="31421" ht="15" customHeight="1" x14ac:dyDescent="0.3"/>
    <row r="31422" ht="15" customHeight="1" x14ac:dyDescent="0.3"/>
    <row r="31423" ht="15" customHeight="1" x14ac:dyDescent="0.3"/>
    <row r="31424" ht="15" customHeight="1" x14ac:dyDescent="0.3"/>
    <row r="31425" ht="15" customHeight="1" x14ac:dyDescent="0.3"/>
    <row r="31426" ht="15" customHeight="1" x14ac:dyDescent="0.3"/>
    <row r="31427" ht="15" customHeight="1" x14ac:dyDescent="0.3"/>
    <row r="31428" ht="15" customHeight="1" x14ac:dyDescent="0.3"/>
    <row r="31429" ht="15" customHeight="1" x14ac:dyDescent="0.3"/>
    <row r="31430" ht="15" customHeight="1" x14ac:dyDescent="0.3"/>
    <row r="31431" ht="15" customHeight="1" x14ac:dyDescent="0.3"/>
    <row r="31432" ht="15" customHeight="1" x14ac:dyDescent="0.3"/>
    <row r="31433" ht="15" customHeight="1" x14ac:dyDescent="0.3"/>
    <row r="31434" ht="15" customHeight="1" x14ac:dyDescent="0.3"/>
    <row r="31435" ht="15" customHeight="1" x14ac:dyDescent="0.3"/>
    <row r="31436" ht="15" customHeight="1" x14ac:dyDescent="0.3"/>
    <row r="31437" ht="15" customHeight="1" x14ac:dyDescent="0.3"/>
    <row r="31438" ht="15" customHeight="1" x14ac:dyDescent="0.3"/>
    <row r="31439" ht="15" customHeight="1" x14ac:dyDescent="0.3"/>
    <row r="31440" ht="15" customHeight="1" x14ac:dyDescent="0.3"/>
    <row r="31441" ht="15" customHeight="1" x14ac:dyDescent="0.3"/>
    <row r="31442" ht="15" customHeight="1" x14ac:dyDescent="0.3"/>
    <row r="31443" ht="15" customHeight="1" x14ac:dyDescent="0.3"/>
    <row r="31444" ht="15" customHeight="1" x14ac:dyDescent="0.3"/>
    <row r="31445" ht="15" customHeight="1" x14ac:dyDescent="0.3"/>
    <row r="31446" ht="15" customHeight="1" x14ac:dyDescent="0.3"/>
    <row r="31447" ht="15" customHeight="1" x14ac:dyDescent="0.3"/>
    <row r="31448" ht="15" customHeight="1" x14ac:dyDescent="0.3"/>
    <row r="31449" ht="15" customHeight="1" x14ac:dyDescent="0.3"/>
    <row r="31450" ht="15" customHeight="1" x14ac:dyDescent="0.3"/>
    <row r="31451" ht="15" customHeight="1" x14ac:dyDescent="0.3"/>
    <row r="31452" ht="15" customHeight="1" x14ac:dyDescent="0.3"/>
    <row r="31453" ht="15" customHeight="1" x14ac:dyDescent="0.3"/>
    <row r="31454" ht="15" customHeight="1" x14ac:dyDescent="0.3"/>
    <row r="31455" ht="15" customHeight="1" x14ac:dyDescent="0.3"/>
    <row r="31456" ht="15" customHeight="1" x14ac:dyDescent="0.3"/>
    <row r="31457" ht="15" customHeight="1" x14ac:dyDescent="0.3"/>
    <row r="31458" ht="15" customHeight="1" x14ac:dyDescent="0.3"/>
    <row r="31459" ht="15" customHeight="1" x14ac:dyDescent="0.3"/>
    <row r="31460" ht="15" customHeight="1" x14ac:dyDescent="0.3"/>
    <row r="31461" ht="15" customHeight="1" x14ac:dyDescent="0.3"/>
    <row r="31462" ht="15" customHeight="1" x14ac:dyDescent="0.3"/>
    <row r="31463" ht="15" customHeight="1" x14ac:dyDescent="0.3"/>
    <row r="31464" ht="15" customHeight="1" x14ac:dyDescent="0.3"/>
    <row r="31465" ht="15" customHeight="1" x14ac:dyDescent="0.3"/>
    <row r="31466" ht="15" customHeight="1" x14ac:dyDescent="0.3"/>
    <row r="31467" ht="15" customHeight="1" x14ac:dyDescent="0.3"/>
    <row r="31468" ht="15" customHeight="1" x14ac:dyDescent="0.3"/>
    <row r="31469" ht="15" customHeight="1" x14ac:dyDescent="0.3"/>
    <row r="31470" ht="15" customHeight="1" x14ac:dyDescent="0.3"/>
    <row r="31471" ht="15" customHeight="1" x14ac:dyDescent="0.3"/>
    <row r="31472" ht="15" customHeight="1" x14ac:dyDescent="0.3"/>
    <row r="31473" ht="15" customHeight="1" x14ac:dyDescent="0.3"/>
    <row r="31474" ht="15" customHeight="1" x14ac:dyDescent="0.3"/>
    <row r="31475" ht="15" customHeight="1" x14ac:dyDescent="0.3"/>
    <row r="31476" ht="15" customHeight="1" x14ac:dyDescent="0.3"/>
    <row r="31477" ht="15" customHeight="1" x14ac:dyDescent="0.3"/>
    <row r="31478" ht="15" customHeight="1" x14ac:dyDescent="0.3"/>
    <row r="31479" ht="15" customHeight="1" x14ac:dyDescent="0.3"/>
    <row r="31480" ht="15" customHeight="1" x14ac:dyDescent="0.3"/>
    <row r="31481" ht="15" customHeight="1" x14ac:dyDescent="0.3"/>
    <row r="31482" ht="15" customHeight="1" x14ac:dyDescent="0.3"/>
    <row r="31483" ht="15" customHeight="1" x14ac:dyDescent="0.3"/>
    <row r="31484" ht="15" customHeight="1" x14ac:dyDescent="0.3"/>
    <row r="31485" ht="15" customHeight="1" x14ac:dyDescent="0.3"/>
    <row r="31486" ht="15" customHeight="1" x14ac:dyDescent="0.3"/>
    <row r="31487" ht="15" customHeight="1" x14ac:dyDescent="0.3"/>
    <row r="31488" ht="15" customHeight="1" x14ac:dyDescent="0.3"/>
    <row r="31489" ht="15" customHeight="1" x14ac:dyDescent="0.3"/>
    <row r="31490" ht="15" customHeight="1" x14ac:dyDescent="0.3"/>
    <row r="31491" ht="15" customHeight="1" x14ac:dyDescent="0.3"/>
    <row r="31492" ht="15" customHeight="1" x14ac:dyDescent="0.3"/>
    <row r="31493" ht="15" customHeight="1" x14ac:dyDescent="0.3"/>
    <row r="31494" ht="15" customHeight="1" x14ac:dyDescent="0.3"/>
    <row r="31495" ht="15" customHeight="1" x14ac:dyDescent="0.3"/>
    <row r="31496" ht="15" customHeight="1" x14ac:dyDescent="0.3"/>
    <row r="31497" ht="15" customHeight="1" x14ac:dyDescent="0.3"/>
    <row r="31498" ht="15" customHeight="1" x14ac:dyDescent="0.3"/>
    <row r="31499" ht="15" customHeight="1" x14ac:dyDescent="0.3"/>
    <row r="31500" ht="15" customHeight="1" x14ac:dyDescent="0.3"/>
    <row r="31501" ht="15" customHeight="1" x14ac:dyDescent="0.3"/>
    <row r="31502" ht="15" customHeight="1" x14ac:dyDescent="0.3"/>
    <row r="31503" ht="15" customHeight="1" x14ac:dyDescent="0.3"/>
    <row r="31504" ht="15" customHeight="1" x14ac:dyDescent="0.3"/>
    <row r="31505" ht="15" customHeight="1" x14ac:dyDescent="0.3"/>
    <row r="31506" ht="15" customHeight="1" x14ac:dyDescent="0.3"/>
    <row r="31507" ht="15" customHeight="1" x14ac:dyDescent="0.3"/>
    <row r="31508" ht="15" customHeight="1" x14ac:dyDescent="0.3"/>
    <row r="31509" ht="15" customHeight="1" x14ac:dyDescent="0.3"/>
    <row r="31510" ht="15" customHeight="1" x14ac:dyDescent="0.3"/>
    <row r="31511" ht="15" customHeight="1" x14ac:dyDescent="0.3"/>
    <row r="31512" ht="15" customHeight="1" x14ac:dyDescent="0.3"/>
    <row r="31513" ht="15" customHeight="1" x14ac:dyDescent="0.3"/>
    <row r="31514" ht="15" customHeight="1" x14ac:dyDescent="0.3"/>
    <row r="31515" ht="15" customHeight="1" x14ac:dyDescent="0.3"/>
    <row r="31516" ht="15" customHeight="1" x14ac:dyDescent="0.3"/>
    <row r="31517" ht="15" customHeight="1" x14ac:dyDescent="0.3"/>
    <row r="31518" ht="15" customHeight="1" x14ac:dyDescent="0.3"/>
    <row r="31519" ht="15" customHeight="1" x14ac:dyDescent="0.3"/>
    <row r="31520" ht="15" customHeight="1" x14ac:dyDescent="0.3"/>
    <row r="31521" ht="15" customHeight="1" x14ac:dyDescent="0.3"/>
    <row r="31522" ht="15" customHeight="1" x14ac:dyDescent="0.3"/>
    <row r="31523" ht="15" customHeight="1" x14ac:dyDescent="0.3"/>
    <row r="31524" ht="15" customHeight="1" x14ac:dyDescent="0.3"/>
    <row r="31525" ht="15" customHeight="1" x14ac:dyDescent="0.3"/>
    <row r="31526" ht="15" customHeight="1" x14ac:dyDescent="0.3"/>
    <row r="31527" ht="15" customHeight="1" x14ac:dyDescent="0.3"/>
    <row r="31528" ht="15" customHeight="1" x14ac:dyDescent="0.3"/>
    <row r="31529" ht="15" customHeight="1" x14ac:dyDescent="0.3"/>
    <row r="31530" ht="15" customHeight="1" x14ac:dyDescent="0.3"/>
    <row r="31531" ht="15" customHeight="1" x14ac:dyDescent="0.3"/>
    <row r="31532" ht="15" customHeight="1" x14ac:dyDescent="0.3"/>
    <row r="31533" ht="15" customHeight="1" x14ac:dyDescent="0.3"/>
    <row r="31534" ht="15" customHeight="1" x14ac:dyDescent="0.3"/>
    <row r="31535" ht="15" customHeight="1" x14ac:dyDescent="0.3"/>
    <row r="31536" ht="15" customHeight="1" x14ac:dyDescent="0.3"/>
    <row r="31537" ht="15" customHeight="1" x14ac:dyDescent="0.3"/>
    <row r="31538" ht="15" customHeight="1" x14ac:dyDescent="0.3"/>
    <row r="31539" ht="15" customHeight="1" x14ac:dyDescent="0.3"/>
    <row r="31540" ht="15" customHeight="1" x14ac:dyDescent="0.3"/>
    <row r="31541" ht="15" customHeight="1" x14ac:dyDescent="0.3"/>
    <row r="31542" ht="15" customHeight="1" x14ac:dyDescent="0.3"/>
    <row r="31543" ht="15" customHeight="1" x14ac:dyDescent="0.3"/>
    <row r="31544" ht="15" customHeight="1" x14ac:dyDescent="0.3"/>
    <row r="31545" ht="15" customHeight="1" x14ac:dyDescent="0.3"/>
    <row r="31546" ht="15" customHeight="1" x14ac:dyDescent="0.3"/>
    <row r="31547" ht="15" customHeight="1" x14ac:dyDescent="0.3"/>
    <row r="31548" ht="15" customHeight="1" x14ac:dyDescent="0.3"/>
    <row r="31549" ht="15" customHeight="1" x14ac:dyDescent="0.3"/>
    <row r="31550" ht="15" customHeight="1" x14ac:dyDescent="0.3"/>
    <row r="31551" ht="15" customHeight="1" x14ac:dyDescent="0.3"/>
    <row r="31552" ht="15" customHeight="1" x14ac:dyDescent="0.3"/>
    <row r="31553" ht="15" customHeight="1" x14ac:dyDescent="0.3"/>
    <row r="31554" ht="15" customHeight="1" x14ac:dyDescent="0.3"/>
    <row r="31555" ht="15" customHeight="1" x14ac:dyDescent="0.3"/>
    <row r="31556" ht="15" customHeight="1" x14ac:dyDescent="0.3"/>
    <row r="31557" ht="15" customHeight="1" x14ac:dyDescent="0.3"/>
    <row r="31558" ht="15" customHeight="1" x14ac:dyDescent="0.3"/>
    <row r="31559" ht="15" customHeight="1" x14ac:dyDescent="0.3"/>
    <row r="31560" ht="15" customHeight="1" x14ac:dyDescent="0.3"/>
    <row r="31561" ht="15" customHeight="1" x14ac:dyDescent="0.3"/>
    <row r="31562" ht="15" customHeight="1" x14ac:dyDescent="0.3"/>
    <row r="31563" ht="15" customHeight="1" x14ac:dyDescent="0.3"/>
    <row r="31564" ht="15" customHeight="1" x14ac:dyDescent="0.3"/>
    <row r="31565" ht="15" customHeight="1" x14ac:dyDescent="0.3"/>
    <row r="31566" ht="15" customHeight="1" x14ac:dyDescent="0.3"/>
    <row r="31567" ht="15" customHeight="1" x14ac:dyDescent="0.3"/>
    <row r="31568" ht="15" customHeight="1" x14ac:dyDescent="0.3"/>
    <row r="31569" ht="15" customHeight="1" x14ac:dyDescent="0.3"/>
    <row r="31570" ht="15" customHeight="1" x14ac:dyDescent="0.3"/>
    <row r="31571" ht="15" customHeight="1" x14ac:dyDescent="0.3"/>
    <row r="31572" ht="15" customHeight="1" x14ac:dyDescent="0.3"/>
    <row r="31573" ht="15" customHeight="1" x14ac:dyDescent="0.3"/>
    <row r="31574" ht="15" customHeight="1" x14ac:dyDescent="0.3"/>
    <row r="31575" ht="15" customHeight="1" x14ac:dyDescent="0.3"/>
    <row r="31576" ht="15" customHeight="1" x14ac:dyDescent="0.3"/>
    <row r="31577" ht="15" customHeight="1" x14ac:dyDescent="0.3"/>
    <row r="31578" ht="15" customHeight="1" x14ac:dyDescent="0.3"/>
    <row r="31579" ht="15" customHeight="1" x14ac:dyDescent="0.3"/>
    <row r="31580" ht="15" customHeight="1" x14ac:dyDescent="0.3"/>
    <row r="31581" ht="15" customHeight="1" x14ac:dyDescent="0.3"/>
    <row r="31582" ht="15" customHeight="1" x14ac:dyDescent="0.3"/>
    <row r="31583" ht="15" customHeight="1" x14ac:dyDescent="0.3"/>
    <row r="31584" ht="15" customHeight="1" x14ac:dyDescent="0.3"/>
    <row r="31585" ht="15" customHeight="1" x14ac:dyDescent="0.3"/>
    <row r="31586" ht="15" customHeight="1" x14ac:dyDescent="0.3"/>
    <row r="31587" ht="15" customHeight="1" x14ac:dyDescent="0.3"/>
    <row r="31588" ht="15" customHeight="1" x14ac:dyDescent="0.3"/>
    <row r="31589" ht="15" customHeight="1" x14ac:dyDescent="0.3"/>
    <row r="31590" ht="15" customHeight="1" x14ac:dyDescent="0.3"/>
    <row r="31591" ht="15" customHeight="1" x14ac:dyDescent="0.3"/>
    <row r="31592" ht="15" customHeight="1" x14ac:dyDescent="0.3"/>
    <row r="31593" ht="15" customHeight="1" x14ac:dyDescent="0.3"/>
    <row r="31594" ht="15" customHeight="1" x14ac:dyDescent="0.3"/>
    <row r="31595" ht="15" customHeight="1" x14ac:dyDescent="0.3"/>
    <row r="31596" ht="15" customHeight="1" x14ac:dyDescent="0.3"/>
    <row r="31597" ht="15" customHeight="1" x14ac:dyDescent="0.3"/>
    <row r="31598" ht="15" customHeight="1" x14ac:dyDescent="0.3"/>
    <row r="31599" ht="15" customHeight="1" x14ac:dyDescent="0.3"/>
    <row r="31600" ht="15" customHeight="1" x14ac:dyDescent="0.3"/>
    <row r="31601" ht="15" customHeight="1" x14ac:dyDescent="0.3"/>
    <row r="31602" ht="15" customHeight="1" x14ac:dyDescent="0.3"/>
    <row r="31603" ht="15" customHeight="1" x14ac:dyDescent="0.3"/>
    <row r="31604" ht="15" customHeight="1" x14ac:dyDescent="0.3"/>
    <row r="31605" ht="15" customHeight="1" x14ac:dyDescent="0.3"/>
    <row r="31606" ht="15" customHeight="1" x14ac:dyDescent="0.3"/>
    <row r="31607" ht="15" customHeight="1" x14ac:dyDescent="0.3"/>
    <row r="31608" ht="15" customHeight="1" x14ac:dyDescent="0.3"/>
    <row r="31609" ht="15" customHeight="1" x14ac:dyDescent="0.3"/>
    <row r="31610" ht="15" customHeight="1" x14ac:dyDescent="0.3"/>
    <row r="31611" ht="15" customHeight="1" x14ac:dyDescent="0.3"/>
    <row r="31612" ht="15" customHeight="1" x14ac:dyDescent="0.3"/>
    <row r="31613" ht="15" customHeight="1" x14ac:dyDescent="0.3"/>
    <row r="31614" ht="15" customHeight="1" x14ac:dyDescent="0.3"/>
    <row r="31615" ht="15" customHeight="1" x14ac:dyDescent="0.3"/>
    <row r="31616" ht="15" customHeight="1" x14ac:dyDescent="0.3"/>
    <row r="31617" ht="15" customHeight="1" x14ac:dyDescent="0.3"/>
    <row r="31618" ht="15" customHeight="1" x14ac:dyDescent="0.3"/>
    <row r="31619" ht="15" customHeight="1" x14ac:dyDescent="0.3"/>
    <row r="31620" ht="15" customHeight="1" x14ac:dyDescent="0.3"/>
    <row r="31621" ht="15" customHeight="1" x14ac:dyDescent="0.3"/>
    <row r="31622" ht="15" customHeight="1" x14ac:dyDescent="0.3"/>
    <row r="31623" ht="15" customHeight="1" x14ac:dyDescent="0.3"/>
    <row r="31624" ht="15" customHeight="1" x14ac:dyDescent="0.3"/>
    <row r="31625" ht="15" customHeight="1" x14ac:dyDescent="0.3"/>
    <row r="31626" ht="15" customHeight="1" x14ac:dyDescent="0.3"/>
    <row r="31627" ht="15" customHeight="1" x14ac:dyDescent="0.3"/>
    <row r="31628" ht="15" customHeight="1" x14ac:dyDescent="0.3"/>
    <row r="31629" ht="15" customHeight="1" x14ac:dyDescent="0.3"/>
    <row r="31630" ht="15" customHeight="1" x14ac:dyDescent="0.3"/>
    <row r="31631" ht="15" customHeight="1" x14ac:dyDescent="0.3"/>
    <row r="31632" ht="15" customHeight="1" x14ac:dyDescent="0.3"/>
    <row r="31633" ht="15" customHeight="1" x14ac:dyDescent="0.3"/>
    <row r="31634" ht="15" customHeight="1" x14ac:dyDescent="0.3"/>
    <row r="31635" ht="15" customHeight="1" x14ac:dyDescent="0.3"/>
    <row r="31636" ht="15" customHeight="1" x14ac:dyDescent="0.3"/>
    <row r="31637" ht="15" customHeight="1" x14ac:dyDescent="0.3"/>
    <row r="31638" ht="15" customHeight="1" x14ac:dyDescent="0.3"/>
    <row r="31639" ht="15" customHeight="1" x14ac:dyDescent="0.3"/>
    <row r="31640" ht="15" customHeight="1" x14ac:dyDescent="0.3"/>
    <row r="31641" ht="15" customHeight="1" x14ac:dyDescent="0.3"/>
    <row r="31642" ht="15" customHeight="1" x14ac:dyDescent="0.3"/>
    <row r="31643" ht="15" customHeight="1" x14ac:dyDescent="0.3"/>
    <row r="31644" ht="15" customHeight="1" x14ac:dyDescent="0.3"/>
    <row r="31645" ht="15" customHeight="1" x14ac:dyDescent="0.3"/>
    <row r="31646" ht="15" customHeight="1" x14ac:dyDescent="0.3"/>
    <row r="31647" ht="15" customHeight="1" x14ac:dyDescent="0.3"/>
    <row r="31648" ht="15" customHeight="1" x14ac:dyDescent="0.3"/>
    <row r="31649" ht="15" customHeight="1" x14ac:dyDescent="0.3"/>
    <row r="31650" ht="15" customHeight="1" x14ac:dyDescent="0.3"/>
    <row r="31651" ht="15" customHeight="1" x14ac:dyDescent="0.3"/>
    <row r="31652" ht="15" customHeight="1" x14ac:dyDescent="0.3"/>
    <row r="31653" ht="15" customHeight="1" x14ac:dyDescent="0.3"/>
    <row r="31654" ht="15" customHeight="1" x14ac:dyDescent="0.3"/>
    <row r="31655" ht="15" customHeight="1" x14ac:dyDescent="0.3"/>
    <row r="31656" ht="15" customHeight="1" x14ac:dyDescent="0.3"/>
    <row r="31657" ht="15" customHeight="1" x14ac:dyDescent="0.3"/>
    <row r="31658" ht="15" customHeight="1" x14ac:dyDescent="0.3"/>
    <row r="31659" ht="15" customHeight="1" x14ac:dyDescent="0.3"/>
    <row r="31660" ht="15" customHeight="1" x14ac:dyDescent="0.3"/>
    <row r="31661" ht="15" customHeight="1" x14ac:dyDescent="0.3"/>
    <row r="31662" ht="15" customHeight="1" x14ac:dyDescent="0.3"/>
    <row r="31663" ht="15" customHeight="1" x14ac:dyDescent="0.3"/>
    <row r="31664" ht="15" customHeight="1" x14ac:dyDescent="0.3"/>
    <row r="31665" ht="15" customHeight="1" x14ac:dyDescent="0.3"/>
    <row r="31666" ht="15" customHeight="1" x14ac:dyDescent="0.3"/>
    <row r="31667" ht="15" customHeight="1" x14ac:dyDescent="0.3"/>
    <row r="31668" ht="15" customHeight="1" x14ac:dyDescent="0.3"/>
    <row r="31669" ht="15" customHeight="1" x14ac:dyDescent="0.3"/>
    <row r="31670" ht="15" customHeight="1" x14ac:dyDescent="0.3"/>
    <row r="31671" ht="15" customHeight="1" x14ac:dyDescent="0.3"/>
    <row r="31672" ht="15" customHeight="1" x14ac:dyDescent="0.3"/>
    <row r="31673" ht="15" customHeight="1" x14ac:dyDescent="0.3"/>
    <row r="31674" ht="15" customHeight="1" x14ac:dyDescent="0.3"/>
    <row r="31675" ht="15" customHeight="1" x14ac:dyDescent="0.3"/>
    <row r="31676" ht="15" customHeight="1" x14ac:dyDescent="0.3"/>
    <row r="31677" ht="15" customHeight="1" x14ac:dyDescent="0.3"/>
    <row r="31678" ht="15" customHeight="1" x14ac:dyDescent="0.3"/>
    <row r="31679" ht="15" customHeight="1" x14ac:dyDescent="0.3"/>
    <row r="31680" ht="15" customHeight="1" x14ac:dyDescent="0.3"/>
    <row r="31681" ht="15" customHeight="1" x14ac:dyDescent="0.3"/>
    <row r="31682" ht="15" customHeight="1" x14ac:dyDescent="0.3"/>
    <row r="31683" ht="15" customHeight="1" x14ac:dyDescent="0.3"/>
    <row r="31684" ht="15" customHeight="1" x14ac:dyDescent="0.3"/>
    <row r="31685" ht="15" customHeight="1" x14ac:dyDescent="0.3"/>
    <row r="31686" ht="15" customHeight="1" x14ac:dyDescent="0.3"/>
    <row r="31687" ht="15" customHeight="1" x14ac:dyDescent="0.3"/>
    <row r="31688" ht="15" customHeight="1" x14ac:dyDescent="0.3"/>
    <row r="31689" ht="15" customHeight="1" x14ac:dyDescent="0.3"/>
    <row r="31690" ht="15" customHeight="1" x14ac:dyDescent="0.3"/>
    <row r="31691" ht="15" customHeight="1" x14ac:dyDescent="0.3"/>
    <row r="31692" ht="15" customHeight="1" x14ac:dyDescent="0.3"/>
    <row r="31693" ht="15" customHeight="1" x14ac:dyDescent="0.3"/>
    <row r="31694" ht="15" customHeight="1" x14ac:dyDescent="0.3"/>
    <row r="31695" ht="15" customHeight="1" x14ac:dyDescent="0.3"/>
    <row r="31696" ht="15" customHeight="1" x14ac:dyDescent="0.3"/>
    <row r="31697" ht="15" customHeight="1" x14ac:dyDescent="0.3"/>
    <row r="31698" ht="15" customHeight="1" x14ac:dyDescent="0.3"/>
    <row r="31699" ht="15" customHeight="1" x14ac:dyDescent="0.3"/>
    <row r="31700" ht="15" customHeight="1" x14ac:dyDescent="0.3"/>
    <row r="31701" ht="15" customHeight="1" x14ac:dyDescent="0.3"/>
    <row r="31702" ht="15" customHeight="1" x14ac:dyDescent="0.3"/>
    <row r="31703" ht="15" customHeight="1" x14ac:dyDescent="0.3"/>
    <row r="31704" ht="15" customHeight="1" x14ac:dyDescent="0.3"/>
    <row r="31705" ht="15" customHeight="1" x14ac:dyDescent="0.3"/>
    <row r="31706" ht="15" customHeight="1" x14ac:dyDescent="0.3"/>
    <row r="31707" ht="15" customHeight="1" x14ac:dyDescent="0.3"/>
    <row r="31708" ht="15" customHeight="1" x14ac:dyDescent="0.3"/>
    <row r="31709" ht="15" customHeight="1" x14ac:dyDescent="0.3"/>
    <row r="31710" ht="15" customHeight="1" x14ac:dyDescent="0.3"/>
    <row r="31711" ht="15" customHeight="1" x14ac:dyDescent="0.3"/>
    <row r="31712" ht="15" customHeight="1" x14ac:dyDescent="0.3"/>
    <row r="31713" ht="15" customHeight="1" x14ac:dyDescent="0.3"/>
    <row r="31714" ht="15" customHeight="1" x14ac:dyDescent="0.3"/>
    <row r="31715" ht="15" customHeight="1" x14ac:dyDescent="0.3"/>
    <row r="31716" ht="15" customHeight="1" x14ac:dyDescent="0.3"/>
    <row r="31717" ht="15" customHeight="1" x14ac:dyDescent="0.3"/>
    <row r="31718" ht="15" customHeight="1" x14ac:dyDescent="0.3"/>
    <row r="31719" ht="15" customHeight="1" x14ac:dyDescent="0.3"/>
    <row r="31720" ht="15" customHeight="1" x14ac:dyDescent="0.3"/>
    <row r="31721" ht="15" customHeight="1" x14ac:dyDescent="0.3"/>
    <row r="31722" ht="15" customHeight="1" x14ac:dyDescent="0.3"/>
    <row r="31723" ht="15" customHeight="1" x14ac:dyDescent="0.3"/>
    <row r="31724" ht="15" customHeight="1" x14ac:dyDescent="0.3"/>
    <row r="31725" ht="15" customHeight="1" x14ac:dyDescent="0.3"/>
    <row r="31726" ht="15" customHeight="1" x14ac:dyDescent="0.3"/>
    <row r="31727" ht="15" customHeight="1" x14ac:dyDescent="0.3"/>
    <row r="31728" ht="15" customHeight="1" x14ac:dyDescent="0.3"/>
    <row r="31729" ht="15" customHeight="1" x14ac:dyDescent="0.3"/>
    <row r="31730" ht="15" customHeight="1" x14ac:dyDescent="0.3"/>
    <row r="31731" ht="15" customHeight="1" x14ac:dyDescent="0.3"/>
    <row r="31732" ht="15" customHeight="1" x14ac:dyDescent="0.3"/>
    <row r="31733" ht="15" customHeight="1" x14ac:dyDescent="0.3"/>
    <row r="31734" ht="15" customHeight="1" x14ac:dyDescent="0.3"/>
    <row r="31735" ht="15" customHeight="1" x14ac:dyDescent="0.3"/>
    <row r="31736" ht="15" customHeight="1" x14ac:dyDescent="0.3"/>
    <row r="31737" ht="15" customHeight="1" x14ac:dyDescent="0.3"/>
    <row r="31738" ht="15" customHeight="1" x14ac:dyDescent="0.3"/>
    <row r="31739" ht="15" customHeight="1" x14ac:dyDescent="0.3"/>
    <row r="31740" ht="15" customHeight="1" x14ac:dyDescent="0.3"/>
    <row r="31741" ht="15" customHeight="1" x14ac:dyDescent="0.3"/>
    <row r="31742" ht="15" customHeight="1" x14ac:dyDescent="0.3"/>
    <row r="31743" ht="15" customHeight="1" x14ac:dyDescent="0.3"/>
    <row r="31744" ht="15" customHeight="1" x14ac:dyDescent="0.3"/>
    <row r="31745" ht="15" customHeight="1" x14ac:dyDescent="0.3"/>
    <row r="31746" ht="15" customHeight="1" x14ac:dyDescent="0.3"/>
    <row r="31747" ht="15" customHeight="1" x14ac:dyDescent="0.3"/>
    <row r="31748" ht="15" customHeight="1" x14ac:dyDescent="0.3"/>
    <row r="31749" ht="15" customHeight="1" x14ac:dyDescent="0.3"/>
    <row r="31750" ht="15" customHeight="1" x14ac:dyDescent="0.3"/>
    <row r="31751" ht="15" customHeight="1" x14ac:dyDescent="0.3"/>
    <row r="31752" ht="15" customHeight="1" x14ac:dyDescent="0.3"/>
    <row r="31753" ht="15" customHeight="1" x14ac:dyDescent="0.3"/>
    <row r="31754" ht="15" customHeight="1" x14ac:dyDescent="0.3"/>
    <row r="31755" ht="15" customHeight="1" x14ac:dyDescent="0.3"/>
    <row r="31756" ht="15" customHeight="1" x14ac:dyDescent="0.3"/>
    <row r="31757" ht="15" customHeight="1" x14ac:dyDescent="0.3"/>
    <row r="31758" ht="15" customHeight="1" x14ac:dyDescent="0.3"/>
    <row r="31759" ht="15" customHeight="1" x14ac:dyDescent="0.3"/>
    <row r="31760" ht="15" customHeight="1" x14ac:dyDescent="0.3"/>
    <row r="31761" ht="15" customHeight="1" x14ac:dyDescent="0.3"/>
    <row r="31762" ht="15" customHeight="1" x14ac:dyDescent="0.3"/>
    <row r="31763" ht="15" customHeight="1" x14ac:dyDescent="0.3"/>
    <row r="31764" ht="15" customHeight="1" x14ac:dyDescent="0.3"/>
    <row r="31765" ht="15" customHeight="1" x14ac:dyDescent="0.3"/>
    <row r="31766" ht="15" customHeight="1" x14ac:dyDescent="0.3"/>
    <row r="31767" ht="15" customHeight="1" x14ac:dyDescent="0.3"/>
    <row r="31768" ht="15" customHeight="1" x14ac:dyDescent="0.3"/>
    <row r="31769" ht="15" customHeight="1" x14ac:dyDescent="0.3"/>
    <row r="31770" ht="15" customHeight="1" x14ac:dyDescent="0.3"/>
    <row r="31771" ht="15" customHeight="1" x14ac:dyDescent="0.3"/>
    <row r="31772" ht="15" customHeight="1" x14ac:dyDescent="0.3"/>
    <row r="31773" ht="15" customHeight="1" x14ac:dyDescent="0.3"/>
    <row r="31774" ht="15" customHeight="1" x14ac:dyDescent="0.3"/>
    <row r="31775" ht="15" customHeight="1" x14ac:dyDescent="0.3"/>
    <row r="31776" ht="15" customHeight="1" x14ac:dyDescent="0.3"/>
    <row r="31777" ht="15" customHeight="1" x14ac:dyDescent="0.3"/>
    <row r="31778" ht="15" customHeight="1" x14ac:dyDescent="0.3"/>
    <row r="31779" ht="15" customHeight="1" x14ac:dyDescent="0.3"/>
    <row r="31780" ht="15" customHeight="1" x14ac:dyDescent="0.3"/>
    <row r="31781" ht="15" customHeight="1" x14ac:dyDescent="0.3"/>
    <row r="31782" ht="15" customHeight="1" x14ac:dyDescent="0.3"/>
    <row r="31783" ht="15" customHeight="1" x14ac:dyDescent="0.3"/>
    <row r="31784" ht="15" customHeight="1" x14ac:dyDescent="0.3"/>
    <row r="31785" ht="15" customHeight="1" x14ac:dyDescent="0.3"/>
    <row r="31786" ht="15" customHeight="1" x14ac:dyDescent="0.3"/>
    <row r="31787" ht="15" customHeight="1" x14ac:dyDescent="0.3"/>
    <row r="31788" ht="15" customHeight="1" x14ac:dyDescent="0.3"/>
    <row r="31789" ht="15" customHeight="1" x14ac:dyDescent="0.3"/>
    <row r="31790" ht="15" customHeight="1" x14ac:dyDescent="0.3"/>
    <row r="31791" ht="15" customHeight="1" x14ac:dyDescent="0.3"/>
    <row r="31792" ht="15" customHeight="1" x14ac:dyDescent="0.3"/>
    <row r="31793" ht="15" customHeight="1" x14ac:dyDescent="0.3"/>
    <row r="31794" ht="15" customHeight="1" x14ac:dyDescent="0.3"/>
    <row r="31795" ht="15" customHeight="1" x14ac:dyDescent="0.3"/>
    <row r="31796" ht="15" customHeight="1" x14ac:dyDescent="0.3"/>
    <row r="31797" ht="15" customHeight="1" x14ac:dyDescent="0.3"/>
    <row r="31798" ht="15" customHeight="1" x14ac:dyDescent="0.3"/>
    <row r="31799" ht="15" customHeight="1" x14ac:dyDescent="0.3"/>
    <row r="31800" ht="15" customHeight="1" x14ac:dyDescent="0.3"/>
    <row r="31801" ht="15" customHeight="1" x14ac:dyDescent="0.3"/>
    <row r="31802" ht="15" customHeight="1" x14ac:dyDescent="0.3"/>
    <row r="31803" ht="15" customHeight="1" x14ac:dyDescent="0.3"/>
    <row r="31804" ht="15" customHeight="1" x14ac:dyDescent="0.3"/>
    <row r="31805" ht="15" customHeight="1" x14ac:dyDescent="0.3"/>
    <row r="31806" ht="15" customHeight="1" x14ac:dyDescent="0.3"/>
    <row r="31807" ht="15" customHeight="1" x14ac:dyDescent="0.3"/>
    <row r="31808" ht="15" customHeight="1" x14ac:dyDescent="0.3"/>
    <row r="31809" ht="15" customHeight="1" x14ac:dyDescent="0.3"/>
    <row r="31810" ht="15" customHeight="1" x14ac:dyDescent="0.3"/>
    <row r="31811" ht="15" customHeight="1" x14ac:dyDescent="0.3"/>
    <row r="31812" ht="15" customHeight="1" x14ac:dyDescent="0.3"/>
    <row r="31813" ht="15" customHeight="1" x14ac:dyDescent="0.3"/>
    <row r="31814" ht="15" customHeight="1" x14ac:dyDescent="0.3"/>
    <row r="31815" ht="15" customHeight="1" x14ac:dyDescent="0.3"/>
    <row r="31816" ht="15" customHeight="1" x14ac:dyDescent="0.3"/>
    <row r="31817" ht="15" customHeight="1" x14ac:dyDescent="0.3"/>
    <row r="31818" ht="15" customHeight="1" x14ac:dyDescent="0.3"/>
    <row r="31819" ht="15" customHeight="1" x14ac:dyDescent="0.3"/>
    <row r="31820" ht="15" customHeight="1" x14ac:dyDescent="0.3"/>
    <row r="31821" ht="15" customHeight="1" x14ac:dyDescent="0.3"/>
    <row r="31822" ht="15" customHeight="1" x14ac:dyDescent="0.3"/>
    <row r="31823" ht="15" customHeight="1" x14ac:dyDescent="0.3"/>
    <row r="31824" ht="15" customHeight="1" x14ac:dyDescent="0.3"/>
    <row r="31825" ht="15" customHeight="1" x14ac:dyDescent="0.3"/>
    <row r="31826" ht="15" customHeight="1" x14ac:dyDescent="0.3"/>
    <row r="31827" ht="15" customHeight="1" x14ac:dyDescent="0.3"/>
    <row r="31828" ht="15" customHeight="1" x14ac:dyDescent="0.3"/>
    <row r="31829" ht="15" customHeight="1" x14ac:dyDescent="0.3"/>
    <row r="31830" ht="15" customHeight="1" x14ac:dyDescent="0.3"/>
    <row r="31831" ht="15" customHeight="1" x14ac:dyDescent="0.3"/>
    <row r="31832" ht="15" customHeight="1" x14ac:dyDescent="0.3"/>
    <row r="31833" ht="15" customHeight="1" x14ac:dyDescent="0.3"/>
    <row r="31834" ht="15" customHeight="1" x14ac:dyDescent="0.3"/>
    <row r="31835" ht="15" customHeight="1" x14ac:dyDescent="0.3"/>
    <row r="31836" ht="15" customHeight="1" x14ac:dyDescent="0.3"/>
    <row r="31837" ht="15" customHeight="1" x14ac:dyDescent="0.3"/>
    <row r="31838" ht="15" customHeight="1" x14ac:dyDescent="0.3"/>
    <row r="31839" ht="15" customHeight="1" x14ac:dyDescent="0.3"/>
    <row r="31840" ht="15" customHeight="1" x14ac:dyDescent="0.3"/>
    <row r="31841" ht="15" customHeight="1" x14ac:dyDescent="0.3"/>
    <row r="31842" ht="15" customHeight="1" x14ac:dyDescent="0.3"/>
    <row r="31843" ht="15" customHeight="1" x14ac:dyDescent="0.3"/>
    <row r="31844" ht="15" customHeight="1" x14ac:dyDescent="0.3"/>
    <row r="31845" ht="15" customHeight="1" x14ac:dyDescent="0.3"/>
    <row r="31846" ht="15" customHeight="1" x14ac:dyDescent="0.3"/>
    <row r="31847" ht="15" customHeight="1" x14ac:dyDescent="0.3"/>
    <row r="31848" ht="15" customHeight="1" x14ac:dyDescent="0.3"/>
    <row r="31849" ht="15" customHeight="1" x14ac:dyDescent="0.3"/>
    <row r="31850" ht="15" customHeight="1" x14ac:dyDescent="0.3"/>
    <row r="31851" ht="15" customHeight="1" x14ac:dyDescent="0.3"/>
    <row r="31852" ht="15" customHeight="1" x14ac:dyDescent="0.3"/>
    <row r="31853" ht="15" customHeight="1" x14ac:dyDescent="0.3"/>
    <row r="31854" ht="15" customHeight="1" x14ac:dyDescent="0.3"/>
    <row r="31855" ht="15" customHeight="1" x14ac:dyDescent="0.3"/>
    <row r="31856" ht="15" customHeight="1" x14ac:dyDescent="0.3"/>
    <row r="31857" ht="15" customHeight="1" x14ac:dyDescent="0.3"/>
    <row r="31858" ht="15" customHeight="1" x14ac:dyDescent="0.3"/>
    <row r="31859" ht="15" customHeight="1" x14ac:dyDescent="0.3"/>
    <row r="31860" ht="15" customHeight="1" x14ac:dyDescent="0.3"/>
    <row r="31861" ht="15" customHeight="1" x14ac:dyDescent="0.3"/>
    <row r="31862" ht="15" customHeight="1" x14ac:dyDescent="0.3"/>
    <row r="31863" ht="15" customHeight="1" x14ac:dyDescent="0.3"/>
    <row r="31864" ht="15" customHeight="1" x14ac:dyDescent="0.3"/>
    <row r="31865" ht="15" customHeight="1" x14ac:dyDescent="0.3"/>
    <row r="31866" ht="15" customHeight="1" x14ac:dyDescent="0.3"/>
    <row r="31867" ht="15" customHeight="1" x14ac:dyDescent="0.3"/>
    <row r="31868" ht="15" customHeight="1" x14ac:dyDescent="0.3"/>
    <row r="31869" ht="15" customHeight="1" x14ac:dyDescent="0.3"/>
    <row r="31870" ht="15" customHeight="1" x14ac:dyDescent="0.3"/>
    <row r="31871" ht="15" customHeight="1" x14ac:dyDescent="0.3"/>
    <row r="31872" ht="15" customHeight="1" x14ac:dyDescent="0.3"/>
    <row r="31873" ht="15" customHeight="1" x14ac:dyDescent="0.3"/>
    <row r="31874" ht="15" customHeight="1" x14ac:dyDescent="0.3"/>
    <row r="31875" ht="15" customHeight="1" x14ac:dyDescent="0.3"/>
    <row r="31876" ht="15" customHeight="1" x14ac:dyDescent="0.3"/>
    <row r="31877" ht="15" customHeight="1" x14ac:dyDescent="0.3"/>
    <row r="31878" ht="15" customHeight="1" x14ac:dyDescent="0.3"/>
    <row r="31879" ht="15" customHeight="1" x14ac:dyDescent="0.3"/>
    <row r="31880" ht="15" customHeight="1" x14ac:dyDescent="0.3"/>
    <row r="31881" ht="15" customHeight="1" x14ac:dyDescent="0.3"/>
    <row r="31882" ht="15" customHeight="1" x14ac:dyDescent="0.3"/>
    <row r="31883" ht="15" customHeight="1" x14ac:dyDescent="0.3"/>
    <row r="31884" ht="15" customHeight="1" x14ac:dyDescent="0.3"/>
    <row r="31885" ht="15" customHeight="1" x14ac:dyDescent="0.3"/>
    <row r="31886" ht="15" customHeight="1" x14ac:dyDescent="0.3"/>
    <row r="31887" ht="15" customHeight="1" x14ac:dyDescent="0.3"/>
    <row r="31888" ht="15" customHeight="1" x14ac:dyDescent="0.3"/>
    <row r="31889" ht="15" customHeight="1" x14ac:dyDescent="0.3"/>
    <row r="31890" ht="15" customHeight="1" x14ac:dyDescent="0.3"/>
    <row r="31891" ht="15" customHeight="1" x14ac:dyDescent="0.3"/>
    <row r="31892" ht="15" customHeight="1" x14ac:dyDescent="0.3"/>
    <row r="31893" ht="15" customHeight="1" x14ac:dyDescent="0.3"/>
    <row r="31894" ht="15" customHeight="1" x14ac:dyDescent="0.3"/>
    <row r="31895" ht="15" customHeight="1" x14ac:dyDescent="0.3"/>
    <row r="31896" ht="15" customHeight="1" x14ac:dyDescent="0.3"/>
    <row r="31897" ht="15" customHeight="1" x14ac:dyDescent="0.3"/>
    <row r="31898" ht="15" customHeight="1" x14ac:dyDescent="0.3"/>
    <row r="31899" ht="15" customHeight="1" x14ac:dyDescent="0.3"/>
    <row r="31900" ht="15" customHeight="1" x14ac:dyDescent="0.3"/>
    <row r="31901" ht="15" customHeight="1" x14ac:dyDescent="0.3"/>
    <row r="31902" ht="15" customHeight="1" x14ac:dyDescent="0.3"/>
    <row r="31903" ht="15" customHeight="1" x14ac:dyDescent="0.3"/>
    <row r="31904" ht="15" customHeight="1" x14ac:dyDescent="0.3"/>
    <row r="31905" ht="15" customHeight="1" x14ac:dyDescent="0.3"/>
    <row r="31906" ht="15" customHeight="1" x14ac:dyDescent="0.3"/>
    <row r="31907" ht="15" customHeight="1" x14ac:dyDescent="0.3"/>
    <row r="31908" ht="15" customHeight="1" x14ac:dyDescent="0.3"/>
    <row r="31909" ht="15" customHeight="1" x14ac:dyDescent="0.3"/>
    <row r="31910" ht="15" customHeight="1" x14ac:dyDescent="0.3"/>
    <row r="31911" ht="15" customHeight="1" x14ac:dyDescent="0.3"/>
    <row r="31912" ht="15" customHeight="1" x14ac:dyDescent="0.3"/>
    <row r="31913" ht="15" customHeight="1" x14ac:dyDescent="0.3"/>
    <row r="31914" ht="15" customHeight="1" x14ac:dyDescent="0.3"/>
    <row r="31915" ht="15" customHeight="1" x14ac:dyDescent="0.3"/>
    <row r="31916" ht="15" customHeight="1" x14ac:dyDescent="0.3"/>
    <row r="31917" ht="15" customHeight="1" x14ac:dyDescent="0.3"/>
    <row r="31918" ht="15" customHeight="1" x14ac:dyDescent="0.3"/>
    <row r="31919" ht="15" customHeight="1" x14ac:dyDescent="0.3"/>
    <row r="31920" ht="15" customHeight="1" x14ac:dyDescent="0.3"/>
    <row r="31921" ht="15" customHeight="1" x14ac:dyDescent="0.3"/>
    <row r="31922" ht="15" customHeight="1" x14ac:dyDescent="0.3"/>
    <row r="31923" ht="15" customHeight="1" x14ac:dyDescent="0.3"/>
    <row r="31924" ht="15" customHeight="1" x14ac:dyDescent="0.3"/>
    <row r="31925" ht="15" customHeight="1" x14ac:dyDescent="0.3"/>
    <row r="31926" ht="15" customHeight="1" x14ac:dyDescent="0.3"/>
    <row r="31927" ht="15" customHeight="1" x14ac:dyDescent="0.3"/>
    <row r="31928" ht="15" customHeight="1" x14ac:dyDescent="0.3"/>
    <row r="31929" ht="15" customHeight="1" x14ac:dyDescent="0.3"/>
    <row r="31930" ht="15" customHeight="1" x14ac:dyDescent="0.3"/>
    <row r="31931" ht="15" customHeight="1" x14ac:dyDescent="0.3"/>
    <row r="31932" ht="15" customHeight="1" x14ac:dyDescent="0.3"/>
    <row r="31933" ht="15" customHeight="1" x14ac:dyDescent="0.3"/>
    <row r="31934" ht="15" customHeight="1" x14ac:dyDescent="0.3"/>
    <row r="31935" ht="15" customHeight="1" x14ac:dyDescent="0.3"/>
    <row r="31936" ht="15" customHeight="1" x14ac:dyDescent="0.3"/>
    <row r="31937" ht="15" customHeight="1" x14ac:dyDescent="0.3"/>
    <row r="31938" ht="15" customHeight="1" x14ac:dyDescent="0.3"/>
    <row r="31939" ht="15" customHeight="1" x14ac:dyDescent="0.3"/>
    <row r="31940" ht="15" customHeight="1" x14ac:dyDescent="0.3"/>
    <row r="31941" ht="15" customHeight="1" x14ac:dyDescent="0.3"/>
    <row r="31942" ht="15" customHeight="1" x14ac:dyDescent="0.3"/>
    <row r="31943" ht="15" customHeight="1" x14ac:dyDescent="0.3"/>
    <row r="31944" ht="15" customHeight="1" x14ac:dyDescent="0.3"/>
    <row r="31945" ht="15" customHeight="1" x14ac:dyDescent="0.3"/>
    <row r="31946" ht="15" customHeight="1" x14ac:dyDescent="0.3"/>
    <row r="31947" ht="15" customHeight="1" x14ac:dyDescent="0.3"/>
    <row r="31948" ht="15" customHeight="1" x14ac:dyDescent="0.3"/>
    <row r="31949" ht="15" customHeight="1" x14ac:dyDescent="0.3"/>
    <row r="31950" ht="15" customHeight="1" x14ac:dyDescent="0.3"/>
    <row r="31951" ht="15" customHeight="1" x14ac:dyDescent="0.3"/>
    <row r="31952" ht="15" customHeight="1" x14ac:dyDescent="0.3"/>
    <row r="31953" ht="15" customHeight="1" x14ac:dyDescent="0.3"/>
    <row r="31954" ht="15" customHeight="1" x14ac:dyDescent="0.3"/>
    <row r="31955" ht="15" customHeight="1" x14ac:dyDescent="0.3"/>
    <row r="31956" ht="15" customHeight="1" x14ac:dyDescent="0.3"/>
    <row r="31957" ht="15" customHeight="1" x14ac:dyDescent="0.3"/>
    <row r="31958" ht="15" customHeight="1" x14ac:dyDescent="0.3"/>
    <row r="31959" ht="15" customHeight="1" x14ac:dyDescent="0.3"/>
    <row r="31960" ht="15" customHeight="1" x14ac:dyDescent="0.3"/>
    <row r="31961" ht="15" customHeight="1" x14ac:dyDescent="0.3"/>
    <row r="31962" ht="15" customHeight="1" x14ac:dyDescent="0.3"/>
    <row r="31963" ht="15" customHeight="1" x14ac:dyDescent="0.3"/>
    <row r="31964" ht="15" customHeight="1" x14ac:dyDescent="0.3"/>
    <row r="31965" ht="15" customHeight="1" x14ac:dyDescent="0.3"/>
    <row r="31966" ht="15" customHeight="1" x14ac:dyDescent="0.3"/>
    <row r="31967" ht="15" customHeight="1" x14ac:dyDescent="0.3"/>
    <row r="31968" ht="15" customHeight="1" x14ac:dyDescent="0.3"/>
    <row r="31969" ht="15" customHeight="1" x14ac:dyDescent="0.3"/>
    <row r="31970" ht="15" customHeight="1" x14ac:dyDescent="0.3"/>
    <row r="31971" ht="15" customHeight="1" x14ac:dyDescent="0.3"/>
    <row r="31972" ht="15" customHeight="1" x14ac:dyDescent="0.3"/>
    <row r="31973" ht="15" customHeight="1" x14ac:dyDescent="0.3"/>
    <row r="31974" ht="15" customHeight="1" x14ac:dyDescent="0.3"/>
    <row r="31975" ht="15" customHeight="1" x14ac:dyDescent="0.3"/>
    <row r="31976" ht="15" customHeight="1" x14ac:dyDescent="0.3"/>
    <row r="31977" ht="15" customHeight="1" x14ac:dyDescent="0.3"/>
    <row r="31978" ht="15" customHeight="1" x14ac:dyDescent="0.3"/>
    <row r="31979" ht="15" customHeight="1" x14ac:dyDescent="0.3"/>
    <row r="31980" ht="15" customHeight="1" x14ac:dyDescent="0.3"/>
    <row r="31981" ht="15" customHeight="1" x14ac:dyDescent="0.3"/>
    <row r="31982" ht="15" customHeight="1" x14ac:dyDescent="0.3"/>
    <row r="31983" ht="15" customHeight="1" x14ac:dyDescent="0.3"/>
    <row r="31984" ht="15" customHeight="1" x14ac:dyDescent="0.3"/>
    <row r="31985" ht="15" customHeight="1" x14ac:dyDescent="0.3"/>
    <row r="31986" ht="15" customHeight="1" x14ac:dyDescent="0.3"/>
    <row r="31987" ht="15" customHeight="1" x14ac:dyDescent="0.3"/>
    <row r="31988" ht="15" customHeight="1" x14ac:dyDescent="0.3"/>
    <row r="31989" ht="15" customHeight="1" x14ac:dyDescent="0.3"/>
    <row r="31990" ht="15" customHeight="1" x14ac:dyDescent="0.3"/>
    <row r="31991" ht="15" customHeight="1" x14ac:dyDescent="0.3"/>
    <row r="31992" ht="15" customHeight="1" x14ac:dyDescent="0.3"/>
    <row r="31993" ht="15" customHeight="1" x14ac:dyDescent="0.3"/>
    <row r="31994" ht="15" customHeight="1" x14ac:dyDescent="0.3"/>
    <row r="31995" ht="15" customHeight="1" x14ac:dyDescent="0.3"/>
    <row r="31996" ht="15" customHeight="1" x14ac:dyDescent="0.3"/>
    <row r="31997" ht="15" customHeight="1" x14ac:dyDescent="0.3"/>
    <row r="31998" ht="15" customHeight="1" x14ac:dyDescent="0.3"/>
    <row r="31999" ht="15" customHeight="1" x14ac:dyDescent="0.3"/>
    <row r="32000" ht="15" customHeight="1" x14ac:dyDescent="0.3"/>
    <row r="32001" ht="15" customHeight="1" x14ac:dyDescent="0.3"/>
    <row r="32002" ht="15" customHeight="1" x14ac:dyDescent="0.3"/>
    <row r="32003" ht="15" customHeight="1" x14ac:dyDescent="0.3"/>
    <row r="32004" ht="15" customHeight="1" x14ac:dyDescent="0.3"/>
    <row r="32005" ht="15" customHeight="1" x14ac:dyDescent="0.3"/>
    <row r="32006" ht="15" customHeight="1" x14ac:dyDescent="0.3"/>
    <row r="32007" ht="15" customHeight="1" x14ac:dyDescent="0.3"/>
    <row r="32008" ht="15" customHeight="1" x14ac:dyDescent="0.3"/>
    <row r="32009" ht="15" customHeight="1" x14ac:dyDescent="0.3"/>
    <row r="32010" ht="15" customHeight="1" x14ac:dyDescent="0.3"/>
    <row r="32011" ht="15" customHeight="1" x14ac:dyDescent="0.3"/>
    <row r="32012" ht="15" customHeight="1" x14ac:dyDescent="0.3"/>
    <row r="32013" ht="15" customHeight="1" x14ac:dyDescent="0.3"/>
    <row r="32014" ht="15" customHeight="1" x14ac:dyDescent="0.3"/>
    <row r="32015" ht="15" customHeight="1" x14ac:dyDescent="0.3"/>
    <row r="32016" ht="15" customHeight="1" x14ac:dyDescent="0.3"/>
    <row r="32017" ht="15" customHeight="1" x14ac:dyDescent="0.3"/>
    <row r="32018" ht="15" customHeight="1" x14ac:dyDescent="0.3"/>
    <row r="32019" ht="15" customHeight="1" x14ac:dyDescent="0.3"/>
    <row r="32020" ht="15" customHeight="1" x14ac:dyDescent="0.3"/>
    <row r="32021" ht="15" customHeight="1" x14ac:dyDescent="0.3"/>
    <row r="32022" ht="15" customHeight="1" x14ac:dyDescent="0.3"/>
    <row r="32023" ht="15" customHeight="1" x14ac:dyDescent="0.3"/>
    <row r="32024" ht="15" customHeight="1" x14ac:dyDescent="0.3"/>
    <row r="32025" ht="15" customHeight="1" x14ac:dyDescent="0.3"/>
    <row r="32026" ht="15" customHeight="1" x14ac:dyDescent="0.3"/>
    <row r="32027" ht="15" customHeight="1" x14ac:dyDescent="0.3"/>
    <row r="32028" ht="15" customHeight="1" x14ac:dyDescent="0.3"/>
    <row r="32029" ht="15" customHeight="1" x14ac:dyDescent="0.3"/>
    <row r="32030" ht="15" customHeight="1" x14ac:dyDescent="0.3"/>
    <row r="32031" ht="15" customHeight="1" x14ac:dyDescent="0.3"/>
    <row r="32032" ht="15" customHeight="1" x14ac:dyDescent="0.3"/>
    <row r="32033" ht="15" customHeight="1" x14ac:dyDescent="0.3"/>
    <row r="32034" ht="15" customHeight="1" x14ac:dyDescent="0.3"/>
    <row r="32035" ht="15" customHeight="1" x14ac:dyDescent="0.3"/>
    <row r="32036" ht="15" customHeight="1" x14ac:dyDescent="0.3"/>
    <row r="32037" ht="15" customHeight="1" x14ac:dyDescent="0.3"/>
    <row r="32038" ht="15" customHeight="1" x14ac:dyDescent="0.3"/>
    <row r="32039" ht="15" customHeight="1" x14ac:dyDescent="0.3"/>
    <row r="32040" ht="15" customHeight="1" x14ac:dyDescent="0.3"/>
    <row r="32041" ht="15" customHeight="1" x14ac:dyDescent="0.3"/>
    <row r="32042" ht="15" customHeight="1" x14ac:dyDescent="0.3"/>
    <row r="32043" ht="15" customHeight="1" x14ac:dyDescent="0.3"/>
    <row r="32044" ht="15" customHeight="1" x14ac:dyDescent="0.3"/>
    <row r="32045" ht="15" customHeight="1" x14ac:dyDescent="0.3"/>
    <row r="32046" ht="15" customHeight="1" x14ac:dyDescent="0.3"/>
    <row r="32047" ht="15" customHeight="1" x14ac:dyDescent="0.3"/>
    <row r="32048" ht="15" customHeight="1" x14ac:dyDescent="0.3"/>
    <row r="32049" ht="15" customHeight="1" x14ac:dyDescent="0.3"/>
    <row r="32050" ht="15" customHeight="1" x14ac:dyDescent="0.3"/>
    <row r="32051" ht="15" customHeight="1" x14ac:dyDescent="0.3"/>
    <row r="32052" ht="15" customHeight="1" x14ac:dyDescent="0.3"/>
    <row r="32053" ht="15" customHeight="1" x14ac:dyDescent="0.3"/>
    <row r="32054" ht="15" customHeight="1" x14ac:dyDescent="0.3"/>
    <row r="32055" ht="15" customHeight="1" x14ac:dyDescent="0.3"/>
    <row r="32056" ht="15" customHeight="1" x14ac:dyDescent="0.3"/>
    <row r="32057" ht="15" customHeight="1" x14ac:dyDescent="0.3"/>
    <row r="32058" ht="15" customHeight="1" x14ac:dyDescent="0.3"/>
    <row r="32059" ht="15" customHeight="1" x14ac:dyDescent="0.3"/>
    <row r="32060" ht="15" customHeight="1" x14ac:dyDescent="0.3"/>
    <row r="32061" ht="15" customHeight="1" x14ac:dyDescent="0.3"/>
    <row r="32062" ht="15" customHeight="1" x14ac:dyDescent="0.3"/>
    <row r="32063" ht="15" customHeight="1" x14ac:dyDescent="0.3"/>
    <row r="32064" ht="15" customHeight="1" x14ac:dyDescent="0.3"/>
    <row r="32065" ht="15" customHeight="1" x14ac:dyDescent="0.3"/>
    <row r="32066" ht="15" customHeight="1" x14ac:dyDescent="0.3"/>
    <row r="32067" ht="15" customHeight="1" x14ac:dyDescent="0.3"/>
    <row r="32068" ht="15" customHeight="1" x14ac:dyDescent="0.3"/>
    <row r="32069" ht="15" customHeight="1" x14ac:dyDescent="0.3"/>
    <row r="32070" ht="15" customHeight="1" x14ac:dyDescent="0.3"/>
    <row r="32071" ht="15" customHeight="1" x14ac:dyDescent="0.3"/>
    <row r="32072" ht="15" customHeight="1" x14ac:dyDescent="0.3"/>
    <row r="32073" ht="15" customHeight="1" x14ac:dyDescent="0.3"/>
    <row r="32074" ht="15" customHeight="1" x14ac:dyDescent="0.3"/>
    <row r="32075" ht="15" customHeight="1" x14ac:dyDescent="0.3"/>
    <row r="32076" ht="15" customHeight="1" x14ac:dyDescent="0.3"/>
    <row r="32077" ht="15" customHeight="1" x14ac:dyDescent="0.3"/>
    <row r="32078" ht="15" customHeight="1" x14ac:dyDescent="0.3"/>
    <row r="32079" ht="15" customHeight="1" x14ac:dyDescent="0.3"/>
    <row r="32080" ht="15" customHeight="1" x14ac:dyDescent="0.3"/>
    <row r="32081" ht="15" customHeight="1" x14ac:dyDescent="0.3"/>
    <row r="32082" ht="15" customHeight="1" x14ac:dyDescent="0.3"/>
    <row r="32083" ht="15" customHeight="1" x14ac:dyDescent="0.3"/>
    <row r="32084" ht="15" customHeight="1" x14ac:dyDescent="0.3"/>
    <row r="32085" ht="15" customHeight="1" x14ac:dyDescent="0.3"/>
    <row r="32086" ht="15" customHeight="1" x14ac:dyDescent="0.3"/>
    <row r="32087" ht="15" customHeight="1" x14ac:dyDescent="0.3"/>
    <row r="32088" ht="15" customHeight="1" x14ac:dyDescent="0.3"/>
    <row r="32089" ht="15" customHeight="1" x14ac:dyDescent="0.3"/>
    <row r="32090" ht="15" customHeight="1" x14ac:dyDescent="0.3"/>
    <row r="32091" ht="15" customHeight="1" x14ac:dyDescent="0.3"/>
    <row r="32092" ht="15" customHeight="1" x14ac:dyDescent="0.3"/>
    <row r="32093" ht="15" customHeight="1" x14ac:dyDescent="0.3"/>
    <row r="32094" ht="15" customHeight="1" x14ac:dyDescent="0.3"/>
    <row r="32095" ht="15" customHeight="1" x14ac:dyDescent="0.3"/>
    <row r="32096" ht="15" customHeight="1" x14ac:dyDescent="0.3"/>
    <row r="32097" ht="15" customHeight="1" x14ac:dyDescent="0.3"/>
    <row r="32098" ht="15" customHeight="1" x14ac:dyDescent="0.3"/>
    <row r="32099" ht="15" customHeight="1" x14ac:dyDescent="0.3"/>
    <row r="32100" ht="15" customHeight="1" x14ac:dyDescent="0.3"/>
    <row r="32101" ht="15" customHeight="1" x14ac:dyDescent="0.3"/>
    <row r="32102" ht="15" customHeight="1" x14ac:dyDescent="0.3"/>
    <row r="32103" ht="15" customHeight="1" x14ac:dyDescent="0.3"/>
    <row r="32104" ht="15" customHeight="1" x14ac:dyDescent="0.3"/>
    <row r="32105" ht="15" customHeight="1" x14ac:dyDescent="0.3"/>
    <row r="32106" ht="15" customHeight="1" x14ac:dyDescent="0.3"/>
    <row r="32107" ht="15" customHeight="1" x14ac:dyDescent="0.3"/>
    <row r="32108" ht="15" customHeight="1" x14ac:dyDescent="0.3"/>
    <row r="32109" ht="15" customHeight="1" x14ac:dyDescent="0.3"/>
    <row r="32110" ht="15" customHeight="1" x14ac:dyDescent="0.3"/>
    <row r="32111" ht="15" customHeight="1" x14ac:dyDescent="0.3"/>
    <row r="32112" ht="15" customHeight="1" x14ac:dyDescent="0.3"/>
    <row r="32113" ht="15" customHeight="1" x14ac:dyDescent="0.3"/>
    <row r="32114" ht="15" customHeight="1" x14ac:dyDescent="0.3"/>
    <row r="32115" ht="15" customHeight="1" x14ac:dyDescent="0.3"/>
    <row r="32116" ht="15" customHeight="1" x14ac:dyDescent="0.3"/>
    <row r="32117" ht="15" customHeight="1" x14ac:dyDescent="0.3"/>
    <row r="32118" ht="15" customHeight="1" x14ac:dyDescent="0.3"/>
    <row r="32119" ht="15" customHeight="1" x14ac:dyDescent="0.3"/>
    <row r="32120" ht="15" customHeight="1" x14ac:dyDescent="0.3"/>
    <row r="32121" ht="15" customHeight="1" x14ac:dyDescent="0.3"/>
    <row r="32122" ht="15" customHeight="1" x14ac:dyDescent="0.3"/>
    <row r="32123" ht="15" customHeight="1" x14ac:dyDescent="0.3"/>
    <row r="32124" ht="15" customHeight="1" x14ac:dyDescent="0.3"/>
    <row r="32125" ht="15" customHeight="1" x14ac:dyDescent="0.3"/>
    <row r="32126" ht="15" customHeight="1" x14ac:dyDescent="0.3"/>
    <row r="32127" ht="15" customHeight="1" x14ac:dyDescent="0.3"/>
    <row r="32128" ht="15" customHeight="1" x14ac:dyDescent="0.3"/>
    <row r="32129" ht="15" customHeight="1" x14ac:dyDescent="0.3"/>
    <row r="32130" ht="15" customHeight="1" x14ac:dyDescent="0.3"/>
    <row r="32131" ht="15" customHeight="1" x14ac:dyDescent="0.3"/>
    <row r="32132" ht="15" customHeight="1" x14ac:dyDescent="0.3"/>
    <row r="32133" ht="15" customHeight="1" x14ac:dyDescent="0.3"/>
    <row r="32134" ht="15" customHeight="1" x14ac:dyDescent="0.3"/>
    <row r="32135" ht="15" customHeight="1" x14ac:dyDescent="0.3"/>
    <row r="32136" ht="15" customHeight="1" x14ac:dyDescent="0.3"/>
    <row r="32137" ht="15" customHeight="1" x14ac:dyDescent="0.3"/>
    <row r="32138" ht="15" customHeight="1" x14ac:dyDescent="0.3"/>
    <row r="32139" ht="15" customHeight="1" x14ac:dyDescent="0.3"/>
    <row r="32140" ht="15" customHeight="1" x14ac:dyDescent="0.3"/>
    <row r="32141" ht="15" customHeight="1" x14ac:dyDescent="0.3"/>
    <row r="32142" ht="15" customHeight="1" x14ac:dyDescent="0.3"/>
    <row r="32143" ht="15" customHeight="1" x14ac:dyDescent="0.3"/>
    <row r="32144" ht="15" customHeight="1" x14ac:dyDescent="0.3"/>
    <row r="32145" ht="15" customHeight="1" x14ac:dyDescent="0.3"/>
    <row r="32146" ht="15" customHeight="1" x14ac:dyDescent="0.3"/>
    <row r="32147" ht="15" customHeight="1" x14ac:dyDescent="0.3"/>
    <row r="32148" ht="15" customHeight="1" x14ac:dyDescent="0.3"/>
    <row r="32149" ht="15" customHeight="1" x14ac:dyDescent="0.3"/>
    <row r="32150" ht="15" customHeight="1" x14ac:dyDescent="0.3"/>
    <row r="32151" ht="15" customHeight="1" x14ac:dyDescent="0.3"/>
    <row r="32152" ht="15" customHeight="1" x14ac:dyDescent="0.3"/>
    <row r="32153" ht="15" customHeight="1" x14ac:dyDescent="0.3"/>
    <row r="32154" ht="15" customHeight="1" x14ac:dyDescent="0.3"/>
    <row r="32155" ht="15" customHeight="1" x14ac:dyDescent="0.3"/>
    <row r="32156" ht="15" customHeight="1" x14ac:dyDescent="0.3"/>
    <row r="32157" ht="15" customHeight="1" x14ac:dyDescent="0.3"/>
    <row r="32158" ht="15" customHeight="1" x14ac:dyDescent="0.3"/>
    <row r="32159" ht="15" customHeight="1" x14ac:dyDescent="0.3"/>
    <row r="32160" ht="15" customHeight="1" x14ac:dyDescent="0.3"/>
    <row r="32161" ht="15" customHeight="1" x14ac:dyDescent="0.3"/>
    <row r="32162" ht="15" customHeight="1" x14ac:dyDescent="0.3"/>
    <row r="32163" ht="15" customHeight="1" x14ac:dyDescent="0.3"/>
    <row r="32164" ht="15" customHeight="1" x14ac:dyDescent="0.3"/>
    <row r="32165" ht="15" customHeight="1" x14ac:dyDescent="0.3"/>
    <row r="32166" ht="15" customHeight="1" x14ac:dyDescent="0.3"/>
    <row r="32167" ht="15" customHeight="1" x14ac:dyDescent="0.3"/>
    <row r="32168" ht="15" customHeight="1" x14ac:dyDescent="0.3"/>
    <row r="32169" ht="15" customHeight="1" x14ac:dyDescent="0.3"/>
    <row r="32170" ht="15" customHeight="1" x14ac:dyDescent="0.3"/>
    <row r="32171" ht="15" customHeight="1" x14ac:dyDescent="0.3"/>
    <row r="32172" ht="15" customHeight="1" x14ac:dyDescent="0.3"/>
    <row r="32173" ht="15" customHeight="1" x14ac:dyDescent="0.3"/>
    <row r="32174" ht="15" customHeight="1" x14ac:dyDescent="0.3"/>
    <row r="32175" ht="15" customHeight="1" x14ac:dyDescent="0.3"/>
    <row r="32176" ht="15" customHeight="1" x14ac:dyDescent="0.3"/>
    <row r="32177" ht="15" customHeight="1" x14ac:dyDescent="0.3"/>
    <row r="32178" ht="15" customHeight="1" x14ac:dyDescent="0.3"/>
    <row r="32179" ht="15" customHeight="1" x14ac:dyDescent="0.3"/>
    <row r="32180" ht="15" customHeight="1" x14ac:dyDescent="0.3"/>
    <row r="32181" ht="15" customHeight="1" x14ac:dyDescent="0.3"/>
    <row r="32182" ht="15" customHeight="1" x14ac:dyDescent="0.3"/>
    <row r="32183" ht="15" customHeight="1" x14ac:dyDescent="0.3"/>
    <row r="32184" ht="15" customHeight="1" x14ac:dyDescent="0.3"/>
    <row r="32185" ht="15" customHeight="1" x14ac:dyDescent="0.3"/>
    <row r="32186" ht="15" customHeight="1" x14ac:dyDescent="0.3"/>
    <row r="32187" ht="15" customHeight="1" x14ac:dyDescent="0.3"/>
    <row r="32188" ht="15" customHeight="1" x14ac:dyDescent="0.3"/>
    <row r="32189" ht="15" customHeight="1" x14ac:dyDescent="0.3"/>
    <row r="32190" ht="15" customHeight="1" x14ac:dyDescent="0.3"/>
    <row r="32191" ht="15" customHeight="1" x14ac:dyDescent="0.3"/>
    <row r="32192" ht="15" customHeight="1" x14ac:dyDescent="0.3"/>
    <row r="32193" ht="15" customHeight="1" x14ac:dyDescent="0.3"/>
    <row r="32194" ht="15" customHeight="1" x14ac:dyDescent="0.3"/>
    <row r="32195" ht="15" customHeight="1" x14ac:dyDescent="0.3"/>
    <row r="32196" ht="15" customHeight="1" x14ac:dyDescent="0.3"/>
    <row r="32197" ht="15" customHeight="1" x14ac:dyDescent="0.3"/>
    <row r="32198" ht="15" customHeight="1" x14ac:dyDescent="0.3"/>
    <row r="32199" ht="15" customHeight="1" x14ac:dyDescent="0.3"/>
    <row r="32200" ht="15" customHeight="1" x14ac:dyDescent="0.3"/>
    <row r="32201" ht="15" customHeight="1" x14ac:dyDescent="0.3"/>
    <row r="32202" ht="15" customHeight="1" x14ac:dyDescent="0.3"/>
    <row r="32203" ht="15" customHeight="1" x14ac:dyDescent="0.3"/>
    <row r="32204" ht="15" customHeight="1" x14ac:dyDescent="0.3"/>
    <row r="32205" ht="15" customHeight="1" x14ac:dyDescent="0.3"/>
    <row r="32206" ht="15" customHeight="1" x14ac:dyDescent="0.3"/>
    <row r="32207" ht="15" customHeight="1" x14ac:dyDescent="0.3"/>
    <row r="32208" ht="15" customHeight="1" x14ac:dyDescent="0.3"/>
    <row r="32209" ht="15" customHeight="1" x14ac:dyDescent="0.3"/>
    <row r="32210" ht="15" customHeight="1" x14ac:dyDescent="0.3"/>
    <row r="32211" ht="15" customHeight="1" x14ac:dyDescent="0.3"/>
    <row r="32212" ht="15" customHeight="1" x14ac:dyDescent="0.3"/>
    <row r="32213" ht="15" customHeight="1" x14ac:dyDescent="0.3"/>
    <row r="32214" ht="15" customHeight="1" x14ac:dyDescent="0.3"/>
    <row r="32215" ht="15" customHeight="1" x14ac:dyDescent="0.3"/>
    <row r="32216" ht="15" customHeight="1" x14ac:dyDescent="0.3"/>
    <row r="32217" ht="15" customHeight="1" x14ac:dyDescent="0.3"/>
    <row r="32218" ht="15" customHeight="1" x14ac:dyDescent="0.3"/>
    <row r="32219" ht="15" customHeight="1" x14ac:dyDescent="0.3"/>
    <row r="32220" ht="15" customHeight="1" x14ac:dyDescent="0.3"/>
    <row r="32221" ht="15" customHeight="1" x14ac:dyDescent="0.3"/>
    <row r="32222" ht="15" customHeight="1" x14ac:dyDescent="0.3"/>
    <row r="32223" ht="15" customHeight="1" x14ac:dyDescent="0.3"/>
    <row r="32224" ht="15" customHeight="1" x14ac:dyDescent="0.3"/>
    <row r="32225" ht="15" customHeight="1" x14ac:dyDescent="0.3"/>
    <row r="32226" ht="15" customHeight="1" x14ac:dyDescent="0.3"/>
    <row r="32227" ht="15" customHeight="1" x14ac:dyDescent="0.3"/>
    <row r="32228" ht="15" customHeight="1" x14ac:dyDescent="0.3"/>
    <row r="32229" ht="15" customHeight="1" x14ac:dyDescent="0.3"/>
    <row r="32230" ht="15" customHeight="1" x14ac:dyDescent="0.3"/>
    <row r="32231" ht="15" customHeight="1" x14ac:dyDescent="0.3"/>
    <row r="32232" ht="15" customHeight="1" x14ac:dyDescent="0.3"/>
    <row r="32233" ht="15" customHeight="1" x14ac:dyDescent="0.3"/>
    <row r="32234" ht="15" customHeight="1" x14ac:dyDescent="0.3"/>
    <row r="32235" ht="15" customHeight="1" x14ac:dyDescent="0.3"/>
    <row r="32236" ht="15" customHeight="1" x14ac:dyDescent="0.3"/>
    <row r="32237" ht="15" customHeight="1" x14ac:dyDescent="0.3"/>
    <row r="32238" ht="15" customHeight="1" x14ac:dyDescent="0.3"/>
    <row r="32239" ht="15" customHeight="1" x14ac:dyDescent="0.3"/>
    <row r="32240" ht="15" customHeight="1" x14ac:dyDescent="0.3"/>
    <row r="32241" ht="15" customHeight="1" x14ac:dyDescent="0.3"/>
    <row r="32242" ht="15" customHeight="1" x14ac:dyDescent="0.3"/>
    <row r="32243" ht="15" customHeight="1" x14ac:dyDescent="0.3"/>
    <row r="32244" ht="15" customHeight="1" x14ac:dyDescent="0.3"/>
    <row r="32245" ht="15" customHeight="1" x14ac:dyDescent="0.3"/>
    <row r="32246" ht="15" customHeight="1" x14ac:dyDescent="0.3"/>
    <row r="32247" ht="15" customHeight="1" x14ac:dyDescent="0.3"/>
    <row r="32248" ht="15" customHeight="1" x14ac:dyDescent="0.3"/>
    <row r="32249" ht="15" customHeight="1" x14ac:dyDescent="0.3"/>
    <row r="32250" ht="15" customHeight="1" x14ac:dyDescent="0.3"/>
    <row r="32251" ht="15" customHeight="1" x14ac:dyDescent="0.3"/>
    <row r="32252" ht="15" customHeight="1" x14ac:dyDescent="0.3"/>
    <row r="32253" ht="15" customHeight="1" x14ac:dyDescent="0.3"/>
    <row r="32254" ht="15" customHeight="1" x14ac:dyDescent="0.3"/>
    <row r="32255" ht="15" customHeight="1" x14ac:dyDescent="0.3"/>
    <row r="32256" ht="15" customHeight="1" x14ac:dyDescent="0.3"/>
    <row r="32257" ht="15" customHeight="1" x14ac:dyDescent="0.3"/>
    <row r="32258" ht="15" customHeight="1" x14ac:dyDescent="0.3"/>
    <row r="32259" ht="15" customHeight="1" x14ac:dyDescent="0.3"/>
    <row r="32260" ht="15" customHeight="1" x14ac:dyDescent="0.3"/>
    <row r="32261" ht="15" customHeight="1" x14ac:dyDescent="0.3"/>
    <row r="32262" ht="15" customHeight="1" x14ac:dyDescent="0.3"/>
    <row r="32263" ht="15" customHeight="1" x14ac:dyDescent="0.3"/>
    <row r="32264" ht="15" customHeight="1" x14ac:dyDescent="0.3"/>
    <row r="32265" ht="15" customHeight="1" x14ac:dyDescent="0.3"/>
    <row r="32266" ht="15" customHeight="1" x14ac:dyDescent="0.3"/>
    <row r="32267" ht="15" customHeight="1" x14ac:dyDescent="0.3"/>
    <row r="32268" ht="15" customHeight="1" x14ac:dyDescent="0.3"/>
    <row r="32269" ht="15" customHeight="1" x14ac:dyDescent="0.3"/>
    <row r="32270" ht="15" customHeight="1" x14ac:dyDescent="0.3"/>
    <row r="32271" ht="15" customHeight="1" x14ac:dyDescent="0.3"/>
    <row r="32272" ht="15" customHeight="1" x14ac:dyDescent="0.3"/>
    <row r="32273" ht="15" customHeight="1" x14ac:dyDescent="0.3"/>
    <row r="32274" ht="15" customHeight="1" x14ac:dyDescent="0.3"/>
    <row r="32275" ht="15" customHeight="1" x14ac:dyDescent="0.3"/>
    <row r="32276" ht="15" customHeight="1" x14ac:dyDescent="0.3"/>
    <row r="32277" ht="15" customHeight="1" x14ac:dyDescent="0.3"/>
    <row r="32278" ht="15" customHeight="1" x14ac:dyDescent="0.3"/>
    <row r="32279" ht="15" customHeight="1" x14ac:dyDescent="0.3"/>
    <row r="32280" ht="15" customHeight="1" x14ac:dyDescent="0.3"/>
    <row r="32281" ht="15" customHeight="1" x14ac:dyDescent="0.3"/>
    <row r="32282" ht="15" customHeight="1" x14ac:dyDescent="0.3"/>
    <row r="32283" ht="15" customHeight="1" x14ac:dyDescent="0.3"/>
    <row r="32284" ht="15" customHeight="1" x14ac:dyDescent="0.3"/>
    <row r="32285" ht="15" customHeight="1" x14ac:dyDescent="0.3"/>
    <row r="32286" ht="15" customHeight="1" x14ac:dyDescent="0.3"/>
    <row r="32287" ht="15" customHeight="1" x14ac:dyDescent="0.3"/>
    <row r="32288" ht="15" customHeight="1" x14ac:dyDescent="0.3"/>
    <row r="32289" ht="15" customHeight="1" x14ac:dyDescent="0.3"/>
    <row r="32290" ht="15" customHeight="1" x14ac:dyDescent="0.3"/>
    <row r="32291" ht="15" customHeight="1" x14ac:dyDescent="0.3"/>
    <row r="32292" ht="15" customHeight="1" x14ac:dyDescent="0.3"/>
    <row r="32293" ht="15" customHeight="1" x14ac:dyDescent="0.3"/>
    <row r="32294" ht="15" customHeight="1" x14ac:dyDescent="0.3"/>
    <row r="32295" ht="15" customHeight="1" x14ac:dyDescent="0.3"/>
    <row r="32296" ht="15" customHeight="1" x14ac:dyDescent="0.3"/>
    <row r="32297" ht="15" customHeight="1" x14ac:dyDescent="0.3"/>
    <row r="32298" ht="15" customHeight="1" x14ac:dyDescent="0.3"/>
    <row r="32299" ht="15" customHeight="1" x14ac:dyDescent="0.3"/>
    <row r="32300" ht="15" customHeight="1" x14ac:dyDescent="0.3"/>
    <row r="32301" ht="15" customHeight="1" x14ac:dyDescent="0.3"/>
    <row r="32302" ht="15" customHeight="1" x14ac:dyDescent="0.3"/>
    <row r="32303" ht="15" customHeight="1" x14ac:dyDescent="0.3"/>
    <row r="32304" ht="15" customHeight="1" x14ac:dyDescent="0.3"/>
    <row r="32305" ht="15" customHeight="1" x14ac:dyDescent="0.3"/>
    <row r="32306" ht="15" customHeight="1" x14ac:dyDescent="0.3"/>
    <row r="32307" ht="15" customHeight="1" x14ac:dyDescent="0.3"/>
    <row r="32308" ht="15" customHeight="1" x14ac:dyDescent="0.3"/>
    <row r="32309" ht="15" customHeight="1" x14ac:dyDescent="0.3"/>
    <row r="32310" ht="15" customHeight="1" x14ac:dyDescent="0.3"/>
    <row r="32311" ht="15" customHeight="1" x14ac:dyDescent="0.3"/>
    <row r="32312" ht="15" customHeight="1" x14ac:dyDescent="0.3"/>
    <row r="32313" ht="15" customHeight="1" x14ac:dyDescent="0.3"/>
    <row r="32314" ht="15" customHeight="1" x14ac:dyDescent="0.3"/>
    <row r="32315" ht="15" customHeight="1" x14ac:dyDescent="0.3"/>
    <row r="32316" ht="15" customHeight="1" x14ac:dyDescent="0.3"/>
    <row r="32317" ht="15" customHeight="1" x14ac:dyDescent="0.3"/>
    <row r="32318" ht="15" customHeight="1" x14ac:dyDescent="0.3"/>
    <row r="32319" ht="15" customHeight="1" x14ac:dyDescent="0.3"/>
    <row r="32320" ht="15" customHeight="1" x14ac:dyDescent="0.3"/>
    <row r="32321" ht="15" customHeight="1" x14ac:dyDescent="0.3"/>
    <row r="32322" ht="15" customHeight="1" x14ac:dyDescent="0.3"/>
    <row r="32323" ht="15" customHeight="1" x14ac:dyDescent="0.3"/>
    <row r="32324" ht="15" customHeight="1" x14ac:dyDescent="0.3"/>
    <row r="32325" ht="15" customHeight="1" x14ac:dyDescent="0.3"/>
    <row r="32326" ht="15" customHeight="1" x14ac:dyDescent="0.3"/>
    <row r="32327" ht="15" customHeight="1" x14ac:dyDescent="0.3"/>
    <row r="32328" ht="15" customHeight="1" x14ac:dyDescent="0.3"/>
    <row r="32329" ht="15" customHeight="1" x14ac:dyDescent="0.3"/>
    <row r="32330" ht="15" customHeight="1" x14ac:dyDescent="0.3"/>
    <row r="32331" ht="15" customHeight="1" x14ac:dyDescent="0.3"/>
    <row r="32332" ht="15" customHeight="1" x14ac:dyDescent="0.3"/>
    <row r="32333" ht="15" customHeight="1" x14ac:dyDescent="0.3"/>
    <row r="32334" ht="15" customHeight="1" x14ac:dyDescent="0.3"/>
    <row r="32335" ht="15" customHeight="1" x14ac:dyDescent="0.3"/>
    <row r="32336" ht="15" customHeight="1" x14ac:dyDescent="0.3"/>
    <row r="32337" ht="15" customHeight="1" x14ac:dyDescent="0.3"/>
    <row r="32338" ht="15" customHeight="1" x14ac:dyDescent="0.3"/>
    <row r="32339" ht="15" customHeight="1" x14ac:dyDescent="0.3"/>
    <row r="32340" ht="15" customHeight="1" x14ac:dyDescent="0.3"/>
    <row r="32341" ht="15" customHeight="1" x14ac:dyDescent="0.3"/>
    <row r="32342" ht="15" customHeight="1" x14ac:dyDescent="0.3"/>
    <row r="32343" ht="15" customHeight="1" x14ac:dyDescent="0.3"/>
    <row r="32344" ht="15" customHeight="1" x14ac:dyDescent="0.3"/>
    <row r="32345" ht="15" customHeight="1" x14ac:dyDescent="0.3"/>
    <row r="32346" ht="15" customHeight="1" x14ac:dyDescent="0.3"/>
    <row r="32347" ht="15" customHeight="1" x14ac:dyDescent="0.3"/>
    <row r="32348" ht="15" customHeight="1" x14ac:dyDescent="0.3"/>
    <row r="32349" ht="15" customHeight="1" x14ac:dyDescent="0.3"/>
    <row r="32350" ht="15" customHeight="1" x14ac:dyDescent="0.3"/>
    <row r="32351" ht="15" customHeight="1" x14ac:dyDescent="0.3"/>
    <row r="32352" ht="15" customHeight="1" x14ac:dyDescent="0.3"/>
    <row r="32353" ht="15" customHeight="1" x14ac:dyDescent="0.3"/>
    <row r="32354" ht="15" customHeight="1" x14ac:dyDescent="0.3"/>
    <row r="32355" ht="15" customHeight="1" x14ac:dyDescent="0.3"/>
    <row r="32356" ht="15" customHeight="1" x14ac:dyDescent="0.3"/>
    <row r="32357" ht="15" customHeight="1" x14ac:dyDescent="0.3"/>
    <row r="32358" ht="15" customHeight="1" x14ac:dyDescent="0.3"/>
    <row r="32359" ht="15" customHeight="1" x14ac:dyDescent="0.3"/>
    <row r="32360" ht="15" customHeight="1" x14ac:dyDescent="0.3"/>
    <row r="32362" ht="15" customHeight="1" x14ac:dyDescent="0.3"/>
    <row r="32363" ht="15" customHeight="1" x14ac:dyDescent="0.3"/>
    <row r="32364" ht="15" customHeight="1" x14ac:dyDescent="0.3"/>
    <row r="32365" ht="15" customHeight="1" x14ac:dyDescent="0.3"/>
    <row r="32366" ht="15" customHeight="1" x14ac:dyDescent="0.3"/>
    <row r="32367" ht="15" customHeight="1" x14ac:dyDescent="0.3"/>
    <row r="32368" ht="15" customHeight="1" x14ac:dyDescent="0.3"/>
    <row r="32369" ht="15" customHeight="1" x14ac:dyDescent="0.3"/>
    <row r="32370" ht="15" customHeight="1" x14ac:dyDescent="0.3"/>
    <row r="32371" ht="15" customHeight="1" x14ac:dyDescent="0.3"/>
    <row r="32372" ht="15" customHeight="1" x14ac:dyDescent="0.3"/>
    <row r="32373" ht="15" customHeight="1" x14ac:dyDescent="0.3"/>
    <row r="32374" ht="15" customHeight="1" x14ac:dyDescent="0.3"/>
    <row r="32375" ht="15" customHeight="1" x14ac:dyDescent="0.3"/>
    <row r="32376" ht="15" customHeight="1" x14ac:dyDescent="0.3"/>
    <row r="32377" ht="15" customHeight="1" x14ac:dyDescent="0.3"/>
    <row r="32378" ht="15" customHeight="1" x14ac:dyDescent="0.3"/>
    <row r="32379" ht="15" customHeight="1" x14ac:dyDescent="0.3"/>
    <row r="32380" ht="15" customHeight="1" x14ac:dyDescent="0.3"/>
    <row r="32381" ht="15" customHeight="1" x14ac:dyDescent="0.3"/>
    <row r="32382" ht="15" customHeight="1" x14ac:dyDescent="0.3"/>
    <row r="32383" ht="15" customHeight="1" x14ac:dyDescent="0.3"/>
    <row r="32384" ht="15" customHeight="1" x14ac:dyDescent="0.3"/>
    <row r="32385" ht="15" customHeight="1" x14ac:dyDescent="0.3"/>
    <row r="32386" ht="15" customHeight="1" x14ac:dyDescent="0.3"/>
    <row r="32387" ht="15" customHeight="1" x14ac:dyDescent="0.3"/>
    <row r="32388" ht="15" customHeight="1" x14ac:dyDescent="0.3"/>
    <row r="32389" ht="15" customHeight="1" x14ac:dyDescent="0.3"/>
    <row r="32390" ht="15" customHeight="1" x14ac:dyDescent="0.3"/>
    <row r="32391" ht="15" customHeight="1" x14ac:dyDescent="0.3"/>
    <row r="32392" ht="15" customHeight="1" x14ac:dyDescent="0.3"/>
    <row r="32393" ht="15" customHeight="1" x14ac:dyDescent="0.3"/>
    <row r="32394" ht="15" customHeight="1" x14ac:dyDescent="0.3"/>
    <row r="32395" ht="15" customHeight="1" x14ac:dyDescent="0.3"/>
    <row r="32396" ht="15" customHeight="1" x14ac:dyDescent="0.3"/>
    <row r="32397" ht="15" customHeight="1" x14ac:dyDescent="0.3"/>
    <row r="32398" ht="15" customHeight="1" x14ac:dyDescent="0.3"/>
    <row r="32399" ht="15" customHeight="1" x14ac:dyDescent="0.3"/>
    <row r="32400" ht="15" customHeight="1" x14ac:dyDescent="0.3"/>
    <row r="32401" ht="15" customHeight="1" x14ac:dyDescent="0.3"/>
    <row r="32402" ht="15" customHeight="1" x14ac:dyDescent="0.3"/>
    <row r="32403" ht="15" customHeight="1" x14ac:dyDescent="0.3"/>
    <row r="32404" ht="15" customHeight="1" x14ac:dyDescent="0.3"/>
    <row r="32405" ht="15" customHeight="1" x14ac:dyDescent="0.3"/>
    <row r="32406" ht="15" customHeight="1" x14ac:dyDescent="0.3"/>
    <row r="32407" ht="15" customHeight="1" x14ac:dyDescent="0.3"/>
    <row r="32408" ht="15" customHeight="1" x14ac:dyDescent="0.3"/>
    <row r="32409" ht="15" customHeight="1" x14ac:dyDescent="0.3"/>
    <row r="32410" ht="15" customHeight="1" x14ac:dyDescent="0.3"/>
    <row r="32411" ht="15" customHeight="1" x14ac:dyDescent="0.3"/>
    <row r="32412" ht="15" customHeight="1" x14ac:dyDescent="0.3"/>
    <row r="32413" ht="15" customHeight="1" x14ac:dyDescent="0.3"/>
    <row r="32414" ht="15" customHeight="1" x14ac:dyDescent="0.3"/>
    <row r="32415" ht="15" customHeight="1" x14ac:dyDescent="0.3"/>
    <row r="32416" ht="15" customHeight="1" x14ac:dyDescent="0.3"/>
    <row r="32417" ht="15" customHeight="1" x14ac:dyDescent="0.3"/>
    <row r="32418" ht="15" customHeight="1" x14ac:dyDescent="0.3"/>
    <row r="32419" ht="15" customHeight="1" x14ac:dyDescent="0.3"/>
    <row r="32420" ht="15" customHeight="1" x14ac:dyDescent="0.3"/>
    <row r="32421" ht="15" customHeight="1" x14ac:dyDescent="0.3"/>
    <row r="32422" ht="15" customHeight="1" x14ac:dyDescent="0.3"/>
    <row r="32423" ht="15" customHeight="1" x14ac:dyDescent="0.3"/>
    <row r="32424" ht="15" customHeight="1" x14ac:dyDescent="0.3"/>
    <row r="32425" ht="15" customHeight="1" x14ac:dyDescent="0.3"/>
    <row r="32426" ht="15" customHeight="1" x14ac:dyDescent="0.3"/>
    <row r="32427" ht="15" customHeight="1" x14ac:dyDescent="0.3"/>
    <row r="32428" ht="15" customHeight="1" x14ac:dyDescent="0.3"/>
    <row r="32429" ht="15" customHeight="1" x14ac:dyDescent="0.3"/>
    <row r="32430" ht="15" customHeight="1" x14ac:dyDescent="0.3"/>
    <row r="32431" ht="15" customHeight="1" x14ac:dyDescent="0.3"/>
    <row r="32432" ht="15" customHeight="1" x14ac:dyDescent="0.3"/>
    <row r="32433" ht="15" customHeight="1" x14ac:dyDescent="0.3"/>
    <row r="32434" ht="15" customHeight="1" x14ac:dyDescent="0.3"/>
    <row r="32435" ht="15" customHeight="1" x14ac:dyDescent="0.3"/>
    <row r="32436" ht="15" customHeight="1" x14ac:dyDescent="0.3"/>
    <row r="32437" ht="15" customHeight="1" x14ac:dyDescent="0.3"/>
    <row r="32438" ht="15" customHeight="1" x14ac:dyDescent="0.3"/>
    <row r="32439" ht="15" customHeight="1" x14ac:dyDescent="0.3"/>
    <row r="32440" ht="15" customHeight="1" x14ac:dyDescent="0.3"/>
    <row r="32441" ht="15" customHeight="1" x14ac:dyDescent="0.3"/>
    <row r="32442" ht="15" customHeight="1" x14ac:dyDescent="0.3"/>
    <row r="32443" ht="15" customHeight="1" x14ac:dyDescent="0.3"/>
    <row r="32444" ht="15" customHeight="1" x14ac:dyDescent="0.3"/>
    <row r="32445" ht="15" customHeight="1" x14ac:dyDescent="0.3"/>
    <row r="32446" ht="15" customHeight="1" x14ac:dyDescent="0.3"/>
    <row r="32447" ht="15" customHeight="1" x14ac:dyDescent="0.3"/>
    <row r="32448" ht="15" customHeight="1" x14ac:dyDescent="0.3"/>
    <row r="32449" ht="15" customHeight="1" x14ac:dyDescent="0.3"/>
    <row r="32450" ht="15" customHeight="1" x14ac:dyDescent="0.3"/>
    <row r="32451" ht="15" customHeight="1" x14ac:dyDescent="0.3"/>
    <row r="32452" ht="15" customHeight="1" x14ac:dyDescent="0.3"/>
    <row r="32453" ht="15" customHeight="1" x14ac:dyDescent="0.3"/>
    <row r="32454" ht="15" customHeight="1" x14ac:dyDescent="0.3"/>
    <row r="32455" ht="15" customHeight="1" x14ac:dyDescent="0.3"/>
    <row r="32456" ht="15" customHeight="1" x14ac:dyDescent="0.3"/>
    <row r="32457" ht="15" customHeight="1" x14ac:dyDescent="0.3"/>
    <row r="32458" ht="15" customHeight="1" x14ac:dyDescent="0.3"/>
    <row r="32459" ht="15" customHeight="1" x14ac:dyDescent="0.3"/>
    <row r="32460" ht="15" customHeight="1" x14ac:dyDescent="0.3"/>
    <row r="32461" ht="15" customHeight="1" x14ac:dyDescent="0.3"/>
    <row r="32462" ht="15" customHeight="1" x14ac:dyDescent="0.3"/>
    <row r="32463" ht="15" customHeight="1" x14ac:dyDescent="0.3"/>
    <row r="32464" ht="15" customHeight="1" x14ac:dyDescent="0.3"/>
    <row r="32465" ht="15" customHeight="1" x14ac:dyDescent="0.3"/>
    <row r="32466" ht="15" customHeight="1" x14ac:dyDescent="0.3"/>
    <row r="32467" ht="15" customHeight="1" x14ac:dyDescent="0.3"/>
    <row r="32468" ht="15" customHeight="1" x14ac:dyDescent="0.3"/>
    <row r="32469" ht="15" customHeight="1" x14ac:dyDescent="0.3"/>
    <row r="32470" ht="15" customHeight="1" x14ac:dyDescent="0.3"/>
    <row r="32471" ht="15" customHeight="1" x14ac:dyDescent="0.3"/>
    <row r="32472" ht="15" customHeight="1" x14ac:dyDescent="0.3"/>
    <row r="32473" ht="15" customHeight="1" x14ac:dyDescent="0.3"/>
    <row r="32474" ht="15" customHeight="1" x14ac:dyDescent="0.3"/>
    <row r="32475" ht="15" customHeight="1" x14ac:dyDescent="0.3"/>
    <row r="32476" ht="15" customHeight="1" x14ac:dyDescent="0.3"/>
    <row r="32477" ht="15" customHeight="1" x14ac:dyDescent="0.3"/>
    <row r="32478" ht="15" customHeight="1" x14ac:dyDescent="0.3"/>
    <row r="32479" ht="15" customHeight="1" x14ac:dyDescent="0.3"/>
    <row r="32480" ht="15" customHeight="1" x14ac:dyDescent="0.3"/>
    <row r="32481" ht="15" customHeight="1" x14ac:dyDescent="0.3"/>
    <row r="32482" ht="15" customHeight="1" x14ac:dyDescent="0.3"/>
    <row r="32483" ht="15" customHeight="1" x14ac:dyDescent="0.3"/>
    <row r="32484" ht="15" customHeight="1" x14ac:dyDescent="0.3"/>
    <row r="32485" ht="15" customHeight="1" x14ac:dyDescent="0.3"/>
    <row r="32486" ht="15" customHeight="1" x14ac:dyDescent="0.3"/>
    <row r="32487" ht="15" customHeight="1" x14ac:dyDescent="0.3"/>
    <row r="32488" ht="15" customHeight="1" x14ac:dyDescent="0.3"/>
    <row r="32489" ht="15" customHeight="1" x14ac:dyDescent="0.3"/>
    <row r="32490" ht="15" customHeight="1" x14ac:dyDescent="0.3"/>
    <row r="32491" ht="15" customHeight="1" x14ac:dyDescent="0.3"/>
    <row r="32492" ht="15" customHeight="1" x14ac:dyDescent="0.3"/>
    <row r="32493" ht="15" customHeight="1" x14ac:dyDescent="0.3"/>
    <row r="32494" ht="15" customHeight="1" x14ac:dyDescent="0.3"/>
    <row r="32495" ht="15" customHeight="1" x14ac:dyDescent="0.3"/>
    <row r="32496" ht="15" customHeight="1" x14ac:dyDescent="0.3"/>
    <row r="32497" ht="15" customHeight="1" x14ac:dyDescent="0.3"/>
    <row r="32498" ht="15" customHeight="1" x14ac:dyDescent="0.3"/>
    <row r="32499" ht="15" customHeight="1" x14ac:dyDescent="0.3"/>
    <row r="32500" ht="15" customHeight="1" x14ac:dyDescent="0.3"/>
    <row r="32501" ht="15" customHeight="1" x14ac:dyDescent="0.3"/>
    <row r="32502" ht="15" customHeight="1" x14ac:dyDescent="0.3"/>
    <row r="32503" ht="15" customHeight="1" x14ac:dyDescent="0.3"/>
    <row r="32504" ht="15" customHeight="1" x14ac:dyDescent="0.3"/>
    <row r="32505" ht="15" customHeight="1" x14ac:dyDescent="0.3"/>
    <row r="32506" ht="15" customHeight="1" x14ac:dyDescent="0.3"/>
    <row r="32507" ht="15" customHeight="1" x14ac:dyDescent="0.3"/>
    <row r="32508" ht="15" customHeight="1" x14ac:dyDescent="0.3"/>
    <row r="32509" ht="15" customHeight="1" x14ac:dyDescent="0.3"/>
    <row r="32510" ht="15" customHeight="1" x14ac:dyDescent="0.3"/>
    <row r="32511" ht="15" customHeight="1" x14ac:dyDescent="0.3"/>
    <row r="32512" ht="15" customHeight="1" x14ac:dyDescent="0.3"/>
    <row r="32513" ht="15" customHeight="1" x14ac:dyDescent="0.3"/>
    <row r="32514" ht="15" customHeight="1" x14ac:dyDescent="0.3"/>
    <row r="32515" ht="15" customHeight="1" x14ac:dyDescent="0.3"/>
    <row r="32516" ht="15" customHeight="1" x14ac:dyDescent="0.3"/>
    <row r="32517" ht="15" customHeight="1" x14ac:dyDescent="0.3"/>
    <row r="32518" ht="15" customHeight="1" x14ac:dyDescent="0.3"/>
    <row r="32519" ht="15" customHeight="1" x14ac:dyDescent="0.3"/>
    <row r="32520" ht="15" customHeight="1" x14ac:dyDescent="0.3"/>
    <row r="32521" ht="15" customHeight="1" x14ac:dyDescent="0.3"/>
    <row r="32522" ht="15" customHeight="1" x14ac:dyDescent="0.3"/>
    <row r="32523" ht="15" customHeight="1" x14ac:dyDescent="0.3"/>
    <row r="32524" ht="15" customHeight="1" x14ac:dyDescent="0.3"/>
    <row r="32525" ht="15" customHeight="1" x14ac:dyDescent="0.3"/>
    <row r="32526" ht="15" customHeight="1" x14ac:dyDescent="0.3"/>
    <row r="32527" ht="15" customHeight="1" x14ac:dyDescent="0.3"/>
    <row r="32528" ht="15" customHeight="1" x14ac:dyDescent="0.3"/>
    <row r="32529" ht="15" customHeight="1" x14ac:dyDescent="0.3"/>
    <row r="32530" ht="15" customHeight="1" x14ac:dyDescent="0.3"/>
    <row r="32531" ht="15" customHeight="1" x14ac:dyDescent="0.3"/>
    <row r="32532" ht="15" customHeight="1" x14ac:dyDescent="0.3"/>
    <row r="32533" ht="15" customHeight="1" x14ac:dyDescent="0.3"/>
    <row r="32534" ht="15" customHeight="1" x14ac:dyDescent="0.3"/>
    <row r="32535" ht="15" customHeight="1" x14ac:dyDescent="0.3"/>
    <row r="32536" ht="15" customHeight="1" x14ac:dyDescent="0.3"/>
    <row r="32537" ht="15" customHeight="1" x14ac:dyDescent="0.3"/>
    <row r="32538" ht="15" customHeight="1" x14ac:dyDescent="0.3"/>
    <row r="32539" ht="15" customHeight="1" x14ac:dyDescent="0.3"/>
    <row r="32540" ht="15" customHeight="1" x14ac:dyDescent="0.3"/>
    <row r="32541" ht="15" customHeight="1" x14ac:dyDescent="0.3"/>
    <row r="32542" ht="15" customHeight="1" x14ac:dyDescent="0.3"/>
    <row r="32543" ht="15" customHeight="1" x14ac:dyDescent="0.3"/>
    <row r="32544" ht="15" customHeight="1" x14ac:dyDescent="0.3"/>
    <row r="32545" ht="15" customHeight="1" x14ac:dyDescent="0.3"/>
    <row r="32546" ht="15" customHeight="1" x14ac:dyDescent="0.3"/>
    <row r="32547" ht="15" customHeight="1" x14ac:dyDescent="0.3"/>
    <row r="32548" ht="15" customHeight="1" x14ac:dyDescent="0.3"/>
    <row r="32549" ht="15" customHeight="1" x14ac:dyDescent="0.3"/>
    <row r="32550" ht="15" customHeight="1" x14ac:dyDescent="0.3"/>
    <row r="32551" ht="15" customHeight="1" x14ac:dyDescent="0.3"/>
    <row r="32552" ht="15" customHeight="1" x14ac:dyDescent="0.3"/>
    <row r="32553" ht="15" customHeight="1" x14ac:dyDescent="0.3"/>
    <row r="32554" ht="15" customHeight="1" x14ac:dyDescent="0.3"/>
    <row r="32555" ht="15" customHeight="1" x14ac:dyDescent="0.3"/>
    <row r="32556" ht="15" customHeight="1" x14ac:dyDescent="0.3"/>
    <row r="32557" ht="15" customHeight="1" x14ac:dyDescent="0.3"/>
    <row r="32558" ht="15" customHeight="1" x14ac:dyDescent="0.3"/>
    <row r="32559" ht="15" customHeight="1" x14ac:dyDescent="0.3"/>
    <row r="32560" ht="15" customHeight="1" x14ac:dyDescent="0.3"/>
    <row r="32561" ht="15" customHeight="1" x14ac:dyDescent="0.3"/>
    <row r="32562" ht="15" customHeight="1" x14ac:dyDescent="0.3"/>
    <row r="32563" ht="15" customHeight="1" x14ac:dyDescent="0.3"/>
    <row r="32564" ht="15" customHeight="1" x14ac:dyDescent="0.3"/>
    <row r="32565" ht="15" customHeight="1" x14ac:dyDescent="0.3"/>
    <row r="32566" ht="15" customHeight="1" x14ac:dyDescent="0.3"/>
    <row r="32567" ht="15" customHeight="1" x14ac:dyDescent="0.3"/>
    <row r="32568" ht="15" customHeight="1" x14ac:dyDescent="0.3"/>
    <row r="32569" ht="15" customHeight="1" x14ac:dyDescent="0.3"/>
    <row r="32570" ht="15" customHeight="1" x14ac:dyDescent="0.3"/>
    <row r="32571" ht="15" customHeight="1" x14ac:dyDescent="0.3"/>
    <row r="32572" ht="15" customHeight="1" x14ac:dyDescent="0.3"/>
    <row r="32573" ht="15" customHeight="1" x14ac:dyDescent="0.3"/>
    <row r="32574" ht="15" customHeight="1" x14ac:dyDescent="0.3"/>
    <row r="32575" ht="15" customHeight="1" x14ac:dyDescent="0.3"/>
    <row r="32576" ht="15" customHeight="1" x14ac:dyDescent="0.3"/>
    <row r="32577" ht="15" customHeight="1" x14ac:dyDescent="0.3"/>
    <row r="32578" ht="15" customHeight="1" x14ac:dyDescent="0.3"/>
    <row r="32579" ht="15" customHeight="1" x14ac:dyDescent="0.3"/>
    <row r="32580" ht="15" customHeight="1" x14ac:dyDescent="0.3"/>
    <row r="32581" ht="15" customHeight="1" x14ac:dyDescent="0.3"/>
    <row r="32582" ht="15" customHeight="1" x14ac:dyDescent="0.3"/>
    <row r="32583" ht="15" customHeight="1" x14ac:dyDescent="0.3"/>
    <row r="32584" ht="15" customHeight="1" x14ac:dyDescent="0.3"/>
    <row r="32585" ht="15" customHeight="1" x14ac:dyDescent="0.3"/>
    <row r="32586" ht="15" customHeight="1" x14ac:dyDescent="0.3"/>
    <row r="32587" ht="15" customHeight="1" x14ac:dyDescent="0.3"/>
    <row r="32588" ht="15" customHeight="1" x14ac:dyDescent="0.3"/>
    <row r="32589" ht="15" customHeight="1" x14ac:dyDescent="0.3"/>
    <row r="32590" ht="15" customHeight="1" x14ac:dyDescent="0.3"/>
    <row r="32591" ht="15" customHeight="1" x14ac:dyDescent="0.3"/>
    <row r="32592" ht="15" customHeight="1" x14ac:dyDescent="0.3"/>
    <row r="32593" ht="15" customHeight="1" x14ac:dyDescent="0.3"/>
    <row r="32594" ht="15" customHeight="1" x14ac:dyDescent="0.3"/>
    <row r="32595" ht="15" customHeight="1" x14ac:dyDescent="0.3"/>
    <row r="32596" ht="15" customHeight="1" x14ac:dyDescent="0.3"/>
    <row r="32597" ht="15" customHeight="1" x14ac:dyDescent="0.3"/>
    <row r="32598" ht="15" customHeight="1" x14ac:dyDescent="0.3"/>
    <row r="32599" ht="15" customHeight="1" x14ac:dyDescent="0.3"/>
    <row r="32600" ht="15" customHeight="1" x14ac:dyDescent="0.3"/>
    <row r="32601" ht="15" customHeight="1" x14ac:dyDescent="0.3"/>
    <row r="32602" ht="15" customHeight="1" x14ac:dyDescent="0.3"/>
    <row r="32603" ht="15" customHeight="1" x14ac:dyDescent="0.3"/>
    <row r="32604" ht="15" customHeight="1" x14ac:dyDescent="0.3"/>
    <row r="32605" ht="15" customHeight="1" x14ac:dyDescent="0.3"/>
    <row r="32606" ht="15" customHeight="1" x14ac:dyDescent="0.3"/>
    <row r="32607" ht="15" customHeight="1" x14ac:dyDescent="0.3"/>
    <row r="32608" ht="15" customHeight="1" x14ac:dyDescent="0.3"/>
    <row r="32609" ht="15" customHeight="1" x14ac:dyDescent="0.3"/>
    <row r="32610" ht="15" customHeight="1" x14ac:dyDescent="0.3"/>
    <row r="32611" ht="15" customHeight="1" x14ac:dyDescent="0.3"/>
    <row r="32612" ht="15" customHeight="1" x14ac:dyDescent="0.3"/>
    <row r="32613" ht="15" customHeight="1" x14ac:dyDescent="0.3"/>
    <row r="32614" ht="15" customHeight="1" x14ac:dyDescent="0.3"/>
    <row r="32615" ht="15" customHeight="1" x14ac:dyDescent="0.3"/>
    <row r="32616" ht="15" customHeight="1" x14ac:dyDescent="0.3"/>
    <row r="32617" ht="15" customHeight="1" x14ac:dyDescent="0.3"/>
    <row r="32618" ht="15" customHeight="1" x14ac:dyDescent="0.3"/>
    <row r="32619" ht="15" customHeight="1" x14ac:dyDescent="0.3"/>
    <row r="32620" ht="15" customHeight="1" x14ac:dyDescent="0.3"/>
    <row r="32621" ht="15" customHeight="1" x14ac:dyDescent="0.3"/>
    <row r="32622" ht="15" customHeight="1" x14ac:dyDescent="0.3"/>
    <row r="32623" ht="15" customHeight="1" x14ac:dyDescent="0.3"/>
    <row r="32624" ht="15" customHeight="1" x14ac:dyDescent="0.3"/>
    <row r="32625" ht="15" customHeight="1" x14ac:dyDescent="0.3"/>
    <row r="32626" ht="15" customHeight="1" x14ac:dyDescent="0.3"/>
    <row r="32627" ht="15" customHeight="1" x14ac:dyDescent="0.3"/>
    <row r="32628" ht="15" customHeight="1" x14ac:dyDescent="0.3"/>
    <row r="32629" ht="15" customHeight="1" x14ac:dyDescent="0.3"/>
    <row r="32630" ht="15" customHeight="1" x14ac:dyDescent="0.3"/>
    <row r="32631" ht="15" customHeight="1" x14ac:dyDescent="0.3"/>
    <row r="32632" ht="15" customHeight="1" x14ac:dyDescent="0.3"/>
    <row r="32633" ht="15" customHeight="1" x14ac:dyDescent="0.3"/>
    <row r="32634" ht="15" customHeight="1" x14ac:dyDescent="0.3"/>
    <row r="32635" ht="15" customHeight="1" x14ac:dyDescent="0.3"/>
    <row r="32636" ht="15" customHeight="1" x14ac:dyDescent="0.3"/>
    <row r="32637" ht="15" customHeight="1" x14ac:dyDescent="0.3"/>
    <row r="32638" ht="15" customHeight="1" x14ac:dyDescent="0.3"/>
    <row r="32639" ht="15" customHeight="1" x14ac:dyDescent="0.3"/>
    <row r="32640" ht="15" customHeight="1" x14ac:dyDescent="0.3"/>
    <row r="32641" ht="15" customHeight="1" x14ac:dyDescent="0.3"/>
    <row r="32642" ht="15" customHeight="1" x14ac:dyDescent="0.3"/>
    <row r="32643" ht="15" customHeight="1" x14ac:dyDescent="0.3"/>
    <row r="32644" ht="15" customHeight="1" x14ac:dyDescent="0.3"/>
    <row r="32645" ht="15" customHeight="1" x14ac:dyDescent="0.3"/>
    <row r="32646" ht="15" customHeight="1" x14ac:dyDescent="0.3"/>
    <row r="32647" ht="15" customHeight="1" x14ac:dyDescent="0.3"/>
    <row r="32648" ht="15" customHeight="1" x14ac:dyDescent="0.3"/>
    <row r="32649" ht="15" customHeight="1" x14ac:dyDescent="0.3"/>
    <row r="32650" ht="15" customHeight="1" x14ac:dyDescent="0.3"/>
    <row r="32651" ht="15" customHeight="1" x14ac:dyDescent="0.3"/>
    <row r="32652" ht="15" customHeight="1" x14ac:dyDescent="0.3"/>
    <row r="32653" ht="15" customHeight="1" x14ac:dyDescent="0.3"/>
    <row r="32654" ht="15" customHeight="1" x14ac:dyDescent="0.3"/>
    <row r="32655" ht="15" customHeight="1" x14ac:dyDescent="0.3"/>
    <row r="32656" ht="15" customHeight="1" x14ac:dyDescent="0.3"/>
    <row r="32657" ht="15" customHeight="1" x14ac:dyDescent="0.3"/>
    <row r="32658" ht="15" customHeight="1" x14ac:dyDescent="0.3"/>
    <row r="32659" ht="15" customHeight="1" x14ac:dyDescent="0.3"/>
    <row r="32660" ht="15" customHeight="1" x14ac:dyDescent="0.3"/>
    <row r="32661" ht="15" customHeight="1" x14ac:dyDescent="0.3"/>
    <row r="32662" ht="15" customHeight="1" x14ac:dyDescent="0.3"/>
    <row r="32663" ht="15" customHeight="1" x14ac:dyDescent="0.3"/>
    <row r="32664" ht="15" customHeight="1" x14ac:dyDescent="0.3"/>
    <row r="32665" ht="15" customHeight="1" x14ac:dyDescent="0.3"/>
    <row r="32666" ht="15" customHeight="1" x14ac:dyDescent="0.3"/>
    <row r="32667" ht="15" customHeight="1" x14ac:dyDescent="0.3"/>
    <row r="32668" ht="15" customHeight="1" x14ac:dyDescent="0.3"/>
    <row r="32669" ht="15" customHeight="1" x14ac:dyDescent="0.3"/>
    <row r="32670" ht="15" customHeight="1" x14ac:dyDescent="0.3"/>
    <row r="32671" ht="15" customHeight="1" x14ac:dyDescent="0.3"/>
    <row r="32672" ht="15" customHeight="1" x14ac:dyDescent="0.3"/>
    <row r="32673" ht="15" customHeight="1" x14ac:dyDescent="0.3"/>
    <row r="32674" ht="15" customHeight="1" x14ac:dyDescent="0.3"/>
    <row r="32675" ht="15" customHeight="1" x14ac:dyDescent="0.3"/>
    <row r="32676" ht="15" customHeight="1" x14ac:dyDescent="0.3"/>
    <row r="32677" ht="15" customHeight="1" x14ac:dyDescent="0.3"/>
    <row r="32678" ht="15" customHeight="1" x14ac:dyDescent="0.3"/>
    <row r="32679" ht="15" customHeight="1" x14ac:dyDescent="0.3"/>
    <row r="32680" ht="15" customHeight="1" x14ac:dyDescent="0.3"/>
    <row r="32681" ht="15" customHeight="1" x14ac:dyDescent="0.3"/>
    <row r="32682" ht="15" customHeight="1" x14ac:dyDescent="0.3"/>
    <row r="32683" ht="15" customHeight="1" x14ac:dyDescent="0.3"/>
    <row r="32684" ht="15" customHeight="1" x14ac:dyDescent="0.3"/>
    <row r="32685" ht="15" customHeight="1" x14ac:dyDescent="0.3"/>
    <row r="32686" ht="15" customHeight="1" x14ac:dyDescent="0.3"/>
    <row r="32687" ht="15" customHeight="1" x14ac:dyDescent="0.3"/>
    <row r="32688" ht="15" customHeight="1" x14ac:dyDescent="0.3"/>
    <row r="32689" ht="15" customHeight="1" x14ac:dyDescent="0.3"/>
    <row r="32690" ht="15" customHeight="1" x14ac:dyDescent="0.3"/>
    <row r="32691" ht="15" customHeight="1" x14ac:dyDescent="0.3"/>
    <row r="32692" ht="15" customHeight="1" x14ac:dyDescent="0.3"/>
    <row r="32693" ht="15" customHeight="1" x14ac:dyDescent="0.3"/>
    <row r="32694" ht="15" customHeight="1" x14ac:dyDescent="0.3"/>
    <row r="32695" ht="15" customHeight="1" x14ac:dyDescent="0.3"/>
    <row r="32696" ht="15" customHeight="1" x14ac:dyDescent="0.3"/>
    <row r="32697" ht="15" customHeight="1" x14ac:dyDescent="0.3"/>
    <row r="32698" ht="15" customHeight="1" x14ac:dyDescent="0.3"/>
    <row r="32699" ht="15" customHeight="1" x14ac:dyDescent="0.3"/>
    <row r="32700" ht="15" customHeight="1" x14ac:dyDescent="0.3"/>
    <row r="32701" ht="15" customHeight="1" x14ac:dyDescent="0.3"/>
    <row r="32702" ht="15" customHeight="1" x14ac:dyDescent="0.3"/>
    <row r="32703" ht="15" customHeight="1" x14ac:dyDescent="0.3"/>
    <row r="32704" ht="15" customHeight="1" x14ac:dyDescent="0.3"/>
    <row r="32705" ht="15" customHeight="1" x14ac:dyDescent="0.3"/>
    <row r="32706" ht="15" customHeight="1" x14ac:dyDescent="0.3"/>
    <row r="32707" ht="15" customHeight="1" x14ac:dyDescent="0.3"/>
    <row r="32708" ht="15" customHeight="1" x14ac:dyDescent="0.3"/>
    <row r="32709" ht="15" customHeight="1" x14ac:dyDescent="0.3"/>
    <row r="32710" ht="15" customHeight="1" x14ac:dyDescent="0.3"/>
    <row r="32711" ht="15" customHeight="1" x14ac:dyDescent="0.3"/>
    <row r="32712" ht="15" customHeight="1" x14ac:dyDescent="0.3"/>
    <row r="32713" ht="15" customHeight="1" x14ac:dyDescent="0.3"/>
    <row r="32714" ht="15" customHeight="1" x14ac:dyDescent="0.3"/>
    <row r="32715" ht="15" customHeight="1" x14ac:dyDescent="0.3"/>
    <row r="32716" ht="15" customHeight="1" x14ac:dyDescent="0.3"/>
    <row r="32717" ht="15" customHeight="1" x14ac:dyDescent="0.3"/>
    <row r="32718" ht="15" customHeight="1" x14ac:dyDescent="0.3"/>
    <row r="32719" ht="15" customHeight="1" x14ac:dyDescent="0.3"/>
    <row r="32720" ht="15" customHeight="1" x14ac:dyDescent="0.3"/>
    <row r="32721" ht="15" customHeight="1" x14ac:dyDescent="0.3"/>
    <row r="32722" ht="15" customHeight="1" x14ac:dyDescent="0.3"/>
    <row r="32723" ht="15" customHeight="1" x14ac:dyDescent="0.3"/>
    <row r="32724" ht="15" customHeight="1" x14ac:dyDescent="0.3"/>
    <row r="32725" ht="15" customHeight="1" x14ac:dyDescent="0.3"/>
    <row r="32726" ht="15" customHeight="1" x14ac:dyDescent="0.3"/>
    <row r="32727" ht="15" customHeight="1" x14ac:dyDescent="0.3"/>
    <row r="32728" ht="15" customHeight="1" x14ac:dyDescent="0.3"/>
    <row r="32729" ht="15" customHeight="1" x14ac:dyDescent="0.3"/>
    <row r="32730" ht="15" customHeight="1" x14ac:dyDescent="0.3"/>
    <row r="32731" ht="15" customHeight="1" x14ac:dyDescent="0.3"/>
    <row r="32732" ht="15" customHeight="1" x14ac:dyDescent="0.3"/>
    <row r="32733" ht="15" customHeight="1" x14ac:dyDescent="0.3"/>
    <row r="32734" ht="15" customHeight="1" x14ac:dyDescent="0.3"/>
    <row r="32735" ht="15" customHeight="1" x14ac:dyDescent="0.3"/>
    <row r="32736" ht="15" customHeight="1" x14ac:dyDescent="0.3"/>
    <row r="32737" ht="15" customHeight="1" x14ac:dyDescent="0.3"/>
    <row r="32738" ht="15" customHeight="1" x14ac:dyDescent="0.3"/>
    <row r="32739" ht="15" customHeight="1" x14ac:dyDescent="0.3"/>
    <row r="32740" ht="15" customHeight="1" x14ac:dyDescent="0.3"/>
    <row r="32741" ht="15" customHeight="1" x14ac:dyDescent="0.3"/>
    <row r="32742" ht="15" customHeight="1" x14ac:dyDescent="0.3"/>
    <row r="32743" ht="15" customHeight="1" x14ac:dyDescent="0.3"/>
    <row r="32744" ht="15" customHeight="1" x14ac:dyDescent="0.3"/>
    <row r="32745" ht="15" customHeight="1" x14ac:dyDescent="0.3"/>
    <row r="32746" ht="15" customHeight="1" x14ac:dyDescent="0.3"/>
    <row r="32747" ht="15" customHeight="1" x14ac:dyDescent="0.3"/>
    <row r="32748" ht="15" customHeight="1" x14ac:dyDescent="0.3"/>
    <row r="32749" ht="15" customHeight="1" x14ac:dyDescent="0.3"/>
    <row r="32750" ht="15" customHeight="1" x14ac:dyDescent="0.3"/>
    <row r="32751" ht="15" customHeight="1" x14ac:dyDescent="0.3"/>
    <row r="32752" ht="15" customHeight="1" x14ac:dyDescent="0.3"/>
    <row r="32753" ht="15" customHeight="1" x14ac:dyDescent="0.3"/>
    <row r="32754" ht="15" customHeight="1" x14ac:dyDescent="0.3"/>
    <row r="32755" ht="15" customHeight="1" x14ac:dyDescent="0.3"/>
    <row r="32756" ht="15" customHeight="1" x14ac:dyDescent="0.3"/>
    <row r="32757" ht="15" customHeight="1" x14ac:dyDescent="0.3"/>
    <row r="32758" ht="15" customHeight="1" x14ac:dyDescent="0.3"/>
    <row r="32759" ht="15" customHeight="1" x14ac:dyDescent="0.3"/>
    <row r="32760" ht="15" customHeight="1" x14ac:dyDescent="0.3"/>
    <row r="32761" ht="15" customHeight="1" x14ac:dyDescent="0.3"/>
    <row r="32762" ht="15" customHeight="1" x14ac:dyDescent="0.3"/>
    <row r="32763" ht="15" customHeight="1" x14ac:dyDescent="0.3"/>
    <row r="32764" ht="15" customHeight="1" x14ac:dyDescent="0.3"/>
    <row r="32765" ht="15" customHeight="1" x14ac:dyDescent="0.3"/>
    <row r="32766" ht="15" customHeight="1" x14ac:dyDescent="0.3"/>
    <row r="32767" ht="15" customHeight="1" x14ac:dyDescent="0.3"/>
    <row r="32768" ht="15" customHeight="1" x14ac:dyDescent="0.3"/>
    <row r="32769" ht="15" customHeight="1" x14ac:dyDescent="0.3"/>
    <row r="32770" ht="15" customHeight="1" x14ac:dyDescent="0.3"/>
    <row r="32771" ht="15" customHeight="1" x14ac:dyDescent="0.3"/>
    <row r="32772" ht="15" customHeight="1" x14ac:dyDescent="0.3"/>
    <row r="32773" ht="15" customHeight="1" x14ac:dyDescent="0.3"/>
    <row r="32774" ht="15" customHeight="1" x14ac:dyDescent="0.3"/>
    <row r="32775" ht="15" customHeight="1" x14ac:dyDescent="0.3"/>
    <row r="32776" ht="15" customHeight="1" x14ac:dyDescent="0.3"/>
    <row r="32777" ht="15" customHeight="1" x14ac:dyDescent="0.3"/>
    <row r="32778" ht="15" customHeight="1" x14ac:dyDescent="0.3"/>
    <row r="32779" ht="15" customHeight="1" x14ac:dyDescent="0.3"/>
    <row r="32780" ht="15" customHeight="1" x14ac:dyDescent="0.3"/>
    <row r="32781" ht="15" customHeight="1" x14ac:dyDescent="0.3"/>
    <row r="32782" ht="15" customHeight="1" x14ac:dyDescent="0.3"/>
    <row r="32783" ht="15" customHeight="1" x14ac:dyDescent="0.3"/>
    <row r="32784" ht="15" customHeight="1" x14ac:dyDescent="0.3"/>
    <row r="32785" ht="15" customHeight="1" x14ac:dyDescent="0.3"/>
    <row r="32786" ht="15" customHeight="1" x14ac:dyDescent="0.3"/>
    <row r="32787" ht="15" customHeight="1" x14ac:dyDescent="0.3"/>
    <row r="32788" ht="15" customHeight="1" x14ac:dyDescent="0.3"/>
    <row r="32789" ht="15" customHeight="1" x14ac:dyDescent="0.3"/>
    <row r="32790" ht="15" customHeight="1" x14ac:dyDescent="0.3"/>
    <row r="32791" ht="15" customHeight="1" x14ac:dyDescent="0.3"/>
    <row r="32792" ht="15" customHeight="1" x14ac:dyDescent="0.3"/>
    <row r="32793" ht="15" customHeight="1" x14ac:dyDescent="0.3"/>
    <row r="32794" ht="15" customHeight="1" x14ac:dyDescent="0.3"/>
    <row r="32795" ht="15" customHeight="1" x14ac:dyDescent="0.3"/>
    <row r="32796" ht="15" customHeight="1" x14ac:dyDescent="0.3"/>
    <row r="32797" ht="15" customHeight="1" x14ac:dyDescent="0.3"/>
    <row r="32798" ht="15" customHeight="1" x14ac:dyDescent="0.3"/>
    <row r="32799" ht="15" customHeight="1" x14ac:dyDescent="0.3"/>
    <row r="32800" ht="15" customHeight="1" x14ac:dyDescent="0.3"/>
    <row r="32801" ht="15" customHeight="1" x14ac:dyDescent="0.3"/>
    <row r="32802" ht="15" customHeight="1" x14ac:dyDescent="0.3"/>
    <row r="32803" ht="15" customHeight="1" x14ac:dyDescent="0.3"/>
    <row r="32804" ht="15" customHeight="1" x14ac:dyDescent="0.3"/>
    <row r="32805" ht="15" customHeight="1" x14ac:dyDescent="0.3"/>
    <row r="32806" ht="15" customHeight="1" x14ac:dyDescent="0.3"/>
    <row r="32807" ht="15" customHeight="1" x14ac:dyDescent="0.3"/>
    <row r="32808" ht="15" customHeight="1" x14ac:dyDescent="0.3"/>
    <row r="32809" ht="15" customHeight="1" x14ac:dyDescent="0.3"/>
    <row r="32810" ht="15" customHeight="1" x14ac:dyDescent="0.3"/>
    <row r="32811" ht="15" customHeight="1" x14ac:dyDescent="0.3"/>
    <row r="32812" ht="15" customHeight="1" x14ac:dyDescent="0.3"/>
    <row r="32813" ht="15" customHeight="1" x14ac:dyDescent="0.3"/>
    <row r="32814" ht="15" customHeight="1" x14ac:dyDescent="0.3"/>
    <row r="32815" ht="15" customHeight="1" x14ac:dyDescent="0.3"/>
    <row r="32816" ht="15" customHeight="1" x14ac:dyDescent="0.3"/>
    <row r="32817" ht="15" customHeight="1" x14ac:dyDescent="0.3"/>
    <row r="32818" ht="15" customHeight="1" x14ac:dyDescent="0.3"/>
    <row r="32819" ht="15" customHeight="1" x14ac:dyDescent="0.3"/>
    <row r="32820" ht="15" customHeight="1" x14ac:dyDescent="0.3"/>
    <row r="32821" ht="15" customHeight="1" x14ac:dyDescent="0.3"/>
    <row r="32822" ht="15" customHeight="1" x14ac:dyDescent="0.3"/>
    <row r="32823" ht="15" customHeight="1" x14ac:dyDescent="0.3"/>
    <row r="32824" ht="15" customHeight="1" x14ac:dyDescent="0.3"/>
    <row r="32825" ht="15" customHeight="1" x14ac:dyDescent="0.3"/>
    <row r="32826" ht="15" customHeight="1" x14ac:dyDescent="0.3"/>
    <row r="32827" ht="15" customHeight="1" x14ac:dyDescent="0.3"/>
    <row r="32828" ht="15" customHeight="1" x14ac:dyDescent="0.3"/>
    <row r="32829" ht="15" customHeight="1" x14ac:dyDescent="0.3"/>
    <row r="32830" ht="15" customHeight="1" x14ac:dyDescent="0.3"/>
    <row r="32831" ht="15" customHeight="1" x14ac:dyDescent="0.3"/>
    <row r="32832" ht="15" customHeight="1" x14ac:dyDescent="0.3"/>
    <row r="32833" ht="15" customHeight="1" x14ac:dyDescent="0.3"/>
    <row r="32834" ht="15" customHeight="1" x14ac:dyDescent="0.3"/>
    <row r="32835" ht="15" customHeight="1" x14ac:dyDescent="0.3"/>
    <row r="32836" ht="15" customHeight="1" x14ac:dyDescent="0.3"/>
    <row r="32837" ht="15" customHeight="1" x14ac:dyDescent="0.3"/>
    <row r="32838" ht="15" customHeight="1" x14ac:dyDescent="0.3"/>
    <row r="32839" ht="15" customHeight="1" x14ac:dyDescent="0.3"/>
    <row r="32840" ht="15" customHeight="1" x14ac:dyDescent="0.3"/>
    <row r="32841" ht="15" customHeight="1" x14ac:dyDescent="0.3"/>
    <row r="32842" ht="15" customHeight="1" x14ac:dyDescent="0.3"/>
    <row r="32843" ht="15" customHeight="1" x14ac:dyDescent="0.3"/>
    <row r="32844" ht="15" customHeight="1" x14ac:dyDescent="0.3"/>
    <row r="32845" ht="15" customHeight="1" x14ac:dyDescent="0.3"/>
    <row r="32846" ht="15" customHeight="1" x14ac:dyDescent="0.3"/>
    <row r="32847" ht="15" customHeight="1" x14ac:dyDescent="0.3"/>
    <row r="32848" ht="15" customHeight="1" x14ac:dyDescent="0.3"/>
    <row r="32849" ht="15" customHeight="1" x14ac:dyDescent="0.3"/>
    <row r="32850" ht="15" customHeight="1" x14ac:dyDescent="0.3"/>
    <row r="32851" ht="15" customHeight="1" x14ac:dyDescent="0.3"/>
    <row r="32852" ht="15" customHeight="1" x14ac:dyDescent="0.3"/>
    <row r="32853" ht="15" customHeight="1" x14ac:dyDescent="0.3"/>
    <row r="32854" ht="15" customHeight="1" x14ac:dyDescent="0.3"/>
    <row r="32855" ht="15" customHeight="1" x14ac:dyDescent="0.3"/>
    <row r="32856" ht="15" customHeight="1" x14ac:dyDescent="0.3"/>
    <row r="32857" ht="15" customHeight="1" x14ac:dyDescent="0.3"/>
    <row r="32858" ht="15" customHeight="1" x14ac:dyDescent="0.3"/>
    <row r="32859" ht="15" customHeight="1" x14ac:dyDescent="0.3"/>
    <row r="32860" ht="15" customHeight="1" x14ac:dyDescent="0.3"/>
    <row r="32861" ht="15" customHeight="1" x14ac:dyDescent="0.3"/>
    <row r="32862" ht="15" customHeight="1" x14ac:dyDescent="0.3"/>
    <row r="32863" ht="15" customHeight="1" x14ac:dyDescent="0.3"/>
    <row r="32864" ht="15" customHeight="1" x14ac:dyDescent="0.3"/>
    <row r="32865" ht="15" customHeight="1" x14ac:dyDescent="0.3"/>
    <row r="32866" ht="15" customHeight="1" x14ac:dyDescent="0.3"/>
    <row r="32867" ht="15" customHeight="1" x14ac:dyDescent="0.3"/>
    <row r="32868" ht="15" customHeight="1" x14ac:dyDescent="0.3"/>
    <row r="32869" ht="15" customHeight="1" x14ac:dyDescent="0.3"/>
    <row r="32870" ht="15" customHeight="1" x14ac:dyDescent="0.3"/>
    <row r="32871" ht="15" customHeight="1" x14ac:dyDescent="0.3"/>
    <row r="32872" ht="15" customHeight="1" x14ac:dyDescent="0.3"/>
    <row r="32873" ht="15" customHeight="1" x14ac:dyDescent="0.3"/>
    <row r="32874" ht="15" customHeight="1" x14ac:dyDescent="0.3"/>
    <row r="32875" ht="15" customHeight="1" x14ac:dyDescent="0.3"/>
    <row r="32876" ht="15" customHeight="1" x14ac:dyDescent="0.3"/>
    <row r="32877" ht="15" customHeight="1" x14ac:dyDescent="0.3"/>
    <row r="32878" ht="15" customHeight="1" x14ac:dyDescent="0.3"/>
    <row r="32879" ht="15" customHeight="1" x14ac:dyDescent="0.3"/>
    <row r="32880" ht="15" customHeight="1" x14ac:dyDescent="0.3"/>
    <row r="32881" ht="15" customHeight="1" x14ac:dyDescent="0.3"/>
    <row r="32882" ht="15" customHeight="1" x14ac:dyDescent="0.3"/>
    <row r="32883" ht="15" customHeight="1" x14ac:dyDescent="0.3"/>
    <row r="32884" ht="15" customHeight="1" x14ac:dyDescent="0.3"/>
    <row r="32885" ht="15" customHeight="1" x14ac:dyDescent="0.3"/>
    <row r="32886" ht="15" customHeight="1" x14ac:dyDescent="0.3"/>
    <row r="32887" ht="15" customHeight="1" x14ac:dyDescent="0.3"/>
    <row r="32888" ht="15" customHeight="1" x14ac:dyDescent="0.3"/>
    <row r="32889" ht="15" customHeight="1" x14ac:dyDescent="0.3"/>
    <row r="32890" ht="15" customHeight="1" x14ac:dyDescent="0.3"/>
    <row r="32891" ht="15" customHeight="1" x14ac:dyDescent="0.3"/>
    <row r="32892" ht="15" customHeight="1" x14ac:dyDescent="0.3"/>
    <row r="32893" ht="15" customHeight="1" x14ac:dyDescent="0.3"/>
    <row r="32894" ht="15" customHeight="1" x14ac:dyDescent="0.3"/>
    <row r="32895" ht="15" customHeight="1" x14ac:dyDescent="0.3"/>
    <row r="32896" ht="15" customHeight="1" x14ac:dyDescent="0.3"/>
    <row r="32897" ht="15" customHeight="1" x14ac:dyDescent="0.3"/>
    <row r="32898" ht="15" customHeight="1" x14ac:dyDescent="0.3"/>
    <row r="32899" ht="15" customHeight="1" x14ac:dyDescent="0.3"/>
    <row r="32900" ht="15" customHeight="1" x14ac:dyDescent="0.3"/>
    <row r="32901" ht="15" customHeight="1" x14ac:dyDescent="0.3"/>
    <row r="32902" ht="15" customHeight="1" x14ac:dyDescent="0.3"/>
    <row r="32903" ht="15" customHeight="1" x14ac:dyDescent="0.3"/>
    <row r="32904" ht="15" customHeight="1" x14ac:dyDescent="0.3"/>
    <row r="32905" ht="15" customHeight="1" x14ac:dyDescent="0.3"/>
    <row r="32906" ht="15" customHeight="1" x14ac:dyDescent="0.3"/>
    <row r="32907" ht="15" customHeight="1" x14ac:dyDescent="0.3"/>
    <row r="32908" ht="15" customHeight="1" x14ac:dyDescent="0.3"/>
    <row r="32909" ht="15" customHeight="1" x14ac:dyDescent="0.3"/>
    <row r="32910" ht="15" customHeight="1" x14ac:dyDescent="0.3"/>
    <row r="32911" ht="15" customHeight="1" x14ac:dyDescent="0.3"/>
    <row r="32912" ht="15" customHeight="1" x14ac:dyDescent="0.3"/>
    <row r="32913" ht="15" customHeight="1" x14ac:dyDescent="0.3"/>
    <row r="32914" ht="15" customHeight="1" x14ac:dyDescent="0.3"/>
    <row r="32915" ht="15" customHeight="1" x14ac:dyDescent="0.3"/>
    <row r="32916" ht="15" customHeight="1" x14ac:dyDescent="0.3"/>
    <row r="32917" ht="15" customHeight="1" x14ac:dyDescent="0.3"/>
    <row r="32918" ht="15" customHeight="1" x14ac:dyDescent="0.3"/>
    <row r="32919" ht="15" customHeight="1" x14ac:dyDescent="0.3"/>
    <row r="32920" ht="15" customHeight="1" x14ac:dyDescent="0.3"/>
    <row r="32921" ht="15" customHeight="1" x14ac:dyDescent="0.3"/>
    <row r="32922" ht="15" customHeight="1" x14ac:dyDescent="0.3"/>
    <row r="32923" ht="15" customHeight="1" x14ac:dyDescent="0.3"/>
    <row r="32924" ht="15" customHeight="1" x14ac:dyDescent="0.3"/>
    <row r="32925" ht="15" customHeight="1" x14ac:dyDescent="0.3"/>
    <row r="32926" ht="15" customHeight="1" x14ac:dyDescent="0.3"/>
    <row r="32927" ht="15" customHeight="1" x14ac:dyDescent="0.3"/>
    <row r="32928" ht="15" customHeight="1" x14ac:dyDescent="0.3"/>
    <row r="32929" ht="15" customHeight="1" x14ac:dyDescent="0.3"/>
    <row r="32930" ht="15" customHeight="1" x14ac:dyDescent="0.3"/>
    <row r="32931" ht="15" customHeight="1" x14ac:dyDescent="0.3"/>
    <row r="32932" ht="15" customHeight="1" x14ac:dyDescent="0.3"/>
    <row r="32933" ht="15" customHeight="1" x14ac:dyDescent="0.3"/>
    <row r="32934" ht="15" customHeight="1" x14ac:dyDescent="0.3"/>
    <row r="32935" ht="15" customHeight="1" x14ac:dyDescent="0.3"/>
    <row r="32936" ht="15" customHeight="1" x14ac:dyDescent="0.3"/>
    <row r="32937" ht="15" customHeight="1" x14ac:dyDescent="0.3"/>
    <row r="32938" ht="15" customHeight="1" x14ac:dyDescent="0.3"/>
    <row r="32939" ht="15" customHeight="1" x14ac:dyDescent="0.3"/>
    <row r="32940" ht="15" customHeight="1" x14ac:dyDescent="0.3"/>
    <row r="32941" ht="15" customHeight="1" x14ac:dyDescent="0.3"/>
    <row r="32942" ht="15" customHeight="1" x14ac:dyDescent="0.3"/>
    <row r="32943" ht="15" customHeight="1" x14ac:dyDescent="0.3"/>
    <row r="32944" ht="15" customHeight="1" x14ac:dyDescent="0.3"/>
    <row r="32945" ht="15" customHeight="1" x14ac:dyDescent="0.3"/>
    <row r="32946" ht="15" customHeight="1" x14ac:dyDescent="0.3"/>
    <row r="32947" ht="15" customHeight="1" x14ac:dyDescent="0.3"/>
    <row r="32948" ht="15" customHeight="1" x14ac:dyDescent="0.3"/>
    <row r="32949" ht="15" customHeight="1" x14ac:dyDescent="0.3"/>
    <row r="32950" ht="15" customHeight="1" x14ac:dyDescent="0.3"/>
    <row r="32951" ht="15" customHeight="1" x14ac:dyDescent="0.3"/>
    <row r="32952" ht="15" customHeight="1" x14ac:dyDescent="0.3"/>
    <row r="32953" ht="15" customHeight="1" x14ac:dyDescent="0.3"/>
    <row r="32954" ht="15" customHeight="1" x14ac:dyDescent="0.3"/>
    <row r="32955" ht="15" customHeight="1" x14ac:dyDescent="0.3"/>
    <row r="32956" ht="15" customHeight="1" x14ac:dyDescent="0.3"/>
    <row r="32957" ht="15" customHeight="1" x14ac:dyDescent="0.3"/>
    <row r="32958" ht="15" customHeight="1" x14ac:dyDescent="0.3"/>
    <row r="32959" ht="15" customHeight="1" x14ac:dyDescent="0.3"/>
    <row r="32960" ht="15" customHeight="1" x14ac:dyDescent="0.3"/>
    <row r="32961" ht="15" customHeight="1" x14ac:dyDescent="0.3"/>
    <row r="32962" ht="15" customHeight="1" x14ac:dyDescent="0.3"/>
    <row r="32963" ht="15" customHeight="1" x14ac:dyDescent="0.3"/>
    <row r="32964" ht="15" customHeight="1" x14ac:dyDescent="0.3"/>
    <row r="32965" ht="15" customHeight="1" x14ac:dyDescent="0.3"/>
    <row r="32966" ht="15" customHeight="1" x14ac:dyDescent="0.3"/>
    <row r="32967" ht="15" customHeight="1" x14ac:dyDescent="0.3"/>
    <row r="32968" ht="15" customHeight="1" x14ac:dyDescent="0.3"/>
    <row r="32969" ht="15" customHeight="1" x14ac:dyDescent="0.3"/>
    <row r="32970" ht="15" customHeight="1" x14ac:dyDescent="0.3"/>
    <row r="32971" ht="15" customHeight="1" x14ac:dyDescent="0.3"/>
    <row r="32972" ht="15" customHeight="1" x14ac:dyDescent="0.3"/>
    <row r="32973" ht="15" customHeight="1" x14ac:dyDescent="0.3"/>
    <row r="32974" ht="15" customHeight="1" x14ac:dyDescent="0.3"/>
    <row r="32975" ht="15" customHeight="1" x14ac:dyDescent="0.3"/>
    <row r="32976" ht="15" customHeight="1" x14ac:dyDescent="0.3"/>
    <row r="32977" ht="15" customHeight="1" x14ac:dyDescent="0.3"/>
    <row r="32978" ht="15" customHeight="1" x14ac:dyDescent="0.3"/>
    <row r="32979" ht="15" customHeight="1" x14ac:dyDescent="0.3"/>
    <row r="32980" ht="15" customHeight="1" x14ac:dyDescent="0.3"/>
    <row r="32981" ht="15" customHeight="1" x14ac:dyDescent="0.3"/>
    <row r="32982" ht="15" customHeight="1" x14ac:dyDescent="0.3"/>
    <row r="32983" ht="15" customHeight="1" x14ac:dyDescent="0.3"/>
    <row r="32984" ht="15" customHeight="1" x14ac:dyDescent="0.3"/>
    <row r="32985" ht="15" customHeight="1" x14ac:dyDescent="0.3"/>
    <row r="32986" ht="15" customHeight="1" x14ac:dyDescent="0.3"/>
    <row r="32987" ht="15" customHeight="1" x14ac:dyDescent="0.3"/>
    <row r="32988" ht="15" customHeight="1" x14ac:dyDescent="0.3"/>
    <row r="32989" ht="15" customHeight="1" x14ac:dyDescent="0.3"/>
    <row r="32990" ht="15" customHeight="1" x14ac:dyDescent="0.3"/>
    <row r="32991" ht="15" customHeight="1" x14ac:dyDescent="0.3"/>
    <row r="32992" ht="15" customHeight="1" x14ac:dyDescent="0.3"/>
    <row r="32993" ht="15" customHeight="1" x14ac:dyDescent="0.3"/>
    <row r="32994" ht="15" customHeight="1" x14ac:dyDescent="0.3"/>
    <row r="32995" ht="15" customHeight="1" x14ac:dyDescent="0.3"/>
    <row r="32996" ht="15" customHeight="1" x14ac:dyDescent="0.3"/>
    <row r="32997" ht="15" customHeight="1" x14ac:dyDescent="0.3"/>
    <row r="32998" ht="15" customHeight="1" x14ac:dyDescent="0.3"/>
    <row r="32999" ht="15" customHeight="1" x14ac:dyDescent="0.3"/>
    <row r="33000" ht="15" customHeight="1" x14ac:dyDescent="0.3"/>
    <row r="33001" ht="15" customHeight="1" x14ac:dyDescent="0.3"/>
    <row r="33002" ht="15" customHeight="1" x14ac:dyDescent="0.3"/>
    <row r="33003" ht="15" customHeight="1" x14ac:dyDescent="0.3"/>
    <row r="33004" ht="15" customHeight="1" x14ac:dyDescent="0.3"/>
    <row r="33005" ht="15" customHeight="1" x14ac:dyDescent="0.3"/>
    <row r="33006" ht="15" customHeight="1" x14ac:dyDescent="0.3"/>
    <row r="33007" ht="15" customHeight="1" x14ac:dyDescent="0.3"/>
    <row r="33008" ht="15" customHeight="1" x14ac:dyDescent="0.3"/>
    <row r="33009" ht="15" customHeight="1" x14ac:dyDescent="0.3"/>
    <row r="33010" ht="15" customHeight="1" x14ac:dyDescent="0.3"/>
    <row r="33011" ht="15" customHeight="1" x14ac:dyDescent="0.3"/>
    <row r="33012" ht="15" customHeight="1" x14ac:dyDescent="0.3"/>
    <row r="33013" ht="15" customHeight="1" x14ac:dyDescent="0.3"/>
    <row r="33014" ht="15" customHeight="1" x14ac:dyDescent="0.3"/>
    <row r="33015" ht="15" customHeight="1" x14ac:dyDescent="0.3"/>
    <row r="33016" ht="15" customHeight="1" x14ac:dyDescent="0.3"/>
    <row r="33017" ht="15" customHeight="1" x14ac:dyDescent="0.3"/>
    <row r="33018" ht="15" customHeight="1" x14ac:dyDescent="0.3"/>
    <row r="33019" ht="15" customHeight="1" x14ac:dyDescent="0.3"/>
    <row r="33020" ht="15" customHeight="1" x14ac:dyDescent="0.3"/>
    <row r="33021" ht="15" customHeight="1" x14ac:dyDescent="0.3"/>
    <row r="33022" ht="15" customHeight="1" x14ac:dyDescent="0.3"/>
    <row r="33023" ht="15" customHeight="1" x14ac:dyDescent="0.3"/>
    <row r="33024" ht="15" customHeight="1" x14ac:dyDescent="0.3"/>
    <row r="33025" ht="15" customHeight="1" x14ac:dyDescent="0.3"/>
    <row r="33026" ht="15" customHeight="1" x14ac:dyDescent="0.3"/>
    <row r="33027" ht="15" customHeight="1" x14ac:dyDescent="0.3"/>
    <row r="33028" ht="15" customHeight="1" x14ac:dyDescent="0.3"/>
    <row r="33029" ht="15" customHeight="1" x14ac:dyDescent="0.3"/>
    <row r="33030" ht="15" customHeight="1" x14ac:dyDescent="0.3"/>
    <row r="33031" ht="15" customHeight="1" x14ac:dyDescent="0.3"/>
    <row r="33032" ht="15" customHeight="1" x14ac:dyDescent="0.3"/>
    <row r="33033" ht="15" customHeight="1" x14ac:dyDescent="0.3"/>
    <row r="33034" ht="15" customHeight="1" x14ac:dyDescent="0.3"/>
    <row r="33035" ht="15" customHeight="1" x14ac:dyDescent="0.3"/>
    <row r="33036" ht="15" customHeight="1" x14ac:dyDescent="0.3"/>
    <row r="33037" ht="15" customHeight="1" x14ac:dyDescent="0.3"/>
    <row r="33038" ht="15" customHeight="1" x14ac:dyDescent="0.3"/>
    <row r="33039" ht="15" customHeight="1" x14ac:dyDescent="0.3"/>
    <row r="33040" ht="15" customHeight="1" x14ac:dyDescent="0.3"/>
    <row r="33041" ht="15" customHeight="1" x14ac:dyDescent="0.3"/>
    <row r="33042" ht="15" customHeight="1" x14ac:dyDescent="0.3"/>
    <row r="33043" ht="15" customHeight="1" x14ac:dyDescent="0.3"/>
    <row r="33044" ht="15" customHeight="1" x14ac:dyDescent="0.3"/>
    <row r="33045" ht="15" customHeight="1" x14ac:dyDescent="0.3"/>
    <row r="33046" ht="15" customHeight="1" x14ac:dyDescent="0.3"/>
    <row r="33047" ht="15" customHeight="1" x14ac:dyDescent="0.3"/>
    <row r="33048" ht="15" customHeight="1" x14ac:dyDescent="0.3"/>
    <row r="33049" ht="15" customHeight="1" x14ac:dyDescent="0.3"/>
    <row r="33050" ht="15" customHeight="1" x14ac:dyDescent="0.3"/>
    <row r="33051" ht="15" customHeight="1" x14ac:dyDescent="0.3"/>
    <row r="33052" ht="15" customHeight="1" x14ac:dyDescent="0.3"/>
    <row r="33053" ht="15" customHeight="1" x14ac:dyDescent="0.3"/>
    <row r="33054" ht="15" customHeight="1" x14ac:dyDescent="0.3"/>
    <row r="33055" ht="15" customHeight="1" x14ac:dyDescent="0.3"/>
    <row r="33056" ht="15" customHeight="1" x14ac:dyDescent="0.3"/>
    <row r="33057" ht="15" customHeight="1" x14ac:dyDescent="0.3"/>
    <row r="33058" ht="15" customHeight="1" x14ac:dyDescent="0.3"/>
    <row r="33059" ht="15" customHeight="1" x14ac:dyDescent="0.3"/>
    <row r="33060" ht="15" customHeight="1" x14ac:dyDescent="0.3"/>
    <row r="33061" ht="15" customHeight="1" x14ac:dyDescent="0.3"/>
    <row r="33062" ht="15" customHeight="1" x14ac:dyDescent="0.3"/>
    <row r="33063" ht="15" customHeight="1" x14ac:dyDescent="0.3"/>
    <row r="33064" ht="15" customHeight="1" x14ac:dyDescent="0.3"/>
    <row r="33065" ht="15" customHeight="1" x14ac:dyDescent="0.3"/>
    <row r="33066" ht="15" customHeight="1" x14ac:dyDescent="0.3"/>
    <row r="33067" ht="15" customHeight="1" x14ac:dyDescent="0.3"/>
    <row r="33068" ht="15" customHeight="1" x14ac:dyDescent="0.3"/>
    <row r="33069" ht="15" customHeight="1" x14ac:dyDescent="0.3"/>
    <row r="33070" ht="15" customHeight="1" x14ac:dyDescent="0.3"/>
    <row r="33071" ht="15" customHeight="1" x14ac:dyDescent="0.3"/>
    <row r="33072" ht="15" customHeight="1" x14ac:dyDescent="0.3"/>
    <row r="33073" ht="15" customHeight="1" x14ac:dyDescent="0.3"/>
    <row r="33074" ht="15" customHeight="1" x14ac:dyDescent="0.3"/>
    <row r="33075" ht="15" customHeight="1" x14ac:dyDescent="0.3"/>
    <row r="33076" ht="15" customHeight="1" x14ac:dyDescent="0.3"/>
    <row r="33077" ht="15" customHeight="1" x14ac:dyDescent="0.3"/>
    <row r="33078" ht="15" customHeight="1" x14ac:dyDescent="0.3"/>
    <row r="33079" ht="15" customHeight="1" x14ac:dyDescent="0.3"/>
    <row r="33080" ht="15" customHeight="1" x14ac:dyDescent="0.3"/>
    <row r="33081" ht="15" customHeight="1" x14ac:dyDescent="0.3"/>
    <row r="33082" ht="15" customHeight="1" x14ac:dyDescent="0.3"/>
    <row r="33083" ht="15" customHeight="1" x14ac:dyDescent="0.3"/>
    <row r="33084" ht="15" customHeight="1" x14ac:dyDescent="0.3"/>
    <row r="33085" ht="15" customHeight="1" x14ac:dyDescent="0.3"/>
    <row r="33086" ht="15" customHeight="1" x14ac:dyDescent="0.3"/>
    <row r="33087" ht="15" customHeight="1" x14ac:dyDescent="0.3"/>
    <row r="33088" ht="15" customHeight="1" x14ac:dyDescent="0.3"/>
    <row r="33089" ht="15" customHeight="1" x14ac:dyDescent="0.3"/>
    <row r="33090" ht="15" customHeight="1" x14ac:dyDescent="0.3"/>
    <row r="33091" ht="15" customHeight="1" x14ac:dyDescent="0.3"/>
    <row r="33092" ht="15" customHeight="1" x14ac:dyDescent="0.3"/>
    <row r="33093" ht="15" customHeight="1" x14ac:dyDescent="0.3"/>
    <row r="33094" ht="15" customHeight="1" x14ac:dyDescent="0.3"/>
    <row r="33095" ht="15" customHeight="1" x14ac:dyDescent="0.3"/>
    <row r="33096" ht="15" customHeight="1" x14ac:dyDescent="0.3"/>
    <row r="33097" ht="15" customHeight="1" x14ac:dyDescent="0.3"/>
    <row r="33098" ht="15" customHeight="1" x14ac:dyDescent="0.3"/>
    <row r="33099" ht="15" customHeight="1" x14ac:dyDescent="0.3"/>
    <row r="33100" ht="15" customHeight="1" x14ac:dyDescent="0.3"/>
    <row r="33101" ht="15" customHeight="1" x14ac:dyDescent="0.3"/>
    <row r="33102" ht="15" customHeight="1" x14ac:dyDescent="0.3"/>
    <row r="33103" ht="15" customHeight="1" x14ac:dyDescent="0.3"/>
    <row r="33104" ht="15" customHeight="1" x14ac:dyDescent="0.3"/>
    <row r="33105" ht="15" customHeight="1" x14ac:dyDescent="0.3"/>
    <row r="33106" ht="15" customHeight="1" x14ac:dyDescent="0.3"/>
    <row r="33107" ht="15" customHeight="1" x14ac:dyDescent="0.3"/>
    <row r="33108" ht="15" customHeight="1" x14ac:dyDescent="0.3"/>
    <row r="33109" ht="15" customHeight="1" x14ac:dyDescent="0.3"/>
    <row r="33110" ht="15" customHeight="1" x14ac:dyDescent="0.3"/>
    <row r="33111" ht="15" customHeight="1" x14ac:dyDescent="0.3"/>
    <row r="33112" ht="15" customHeight="1" x14ac:dyDescent="0.3"/>
    <row r="33113" ht="15" customHeight="1" x14ac:dyDescent="0.3"/>
    <row r="33114" ht="15" customHeight="1" x14ac:dyDescent="0.3"/>
    <row r="33115" ht="15" customHeight="1" x14ac:dyDescent="0.3"/>
    <row r="33116" ht="15" customHeight="1" x14ac:dyDescent="0.3"/>
    <row r="33117" ht="15" customHeight="1" x14ac:dyDescent="0.3"/>
    <row r="33118" ht="15" customHeight="1" x14ac:dyDescent="0.3"/>
    <row r="33119" ht="15" customHeight="1" x14ac:dyDescent="0.3"/>
    <row r="33120" ht="15" customHeight="1" x14ac:dyDescent="0.3"/>
    <row r="33121" ht="15" customHeight="1" x14ac:dyDescent="0.3"/>
    <row r="33122" ht="15" customHeight="1" x14ac:dyDescent="0.3"/>
    <row r="33123" ht="15" customHeight="1" x14ac:dyDescent="0.3"/>
    <row r="33124" ht="15" customHeight="1" x14ac:dyDescent="0.3"/>
    <row r="33125" ht="15" customHeight="1" x14ac:dyDescent="0.3"/>
    <row r="33126" ht="15" customHeight="1" x14ac:dyDescent="0.3"/>
    <row r="33127" ht="15" customHeight="1" x14ac:dyDescent="0.3"/>
    <row r="33128" ht="15" customHeight="1" x14ac:dyDescent="0.3"/>
    <row r="33129" ht="15" customHeight="1" x14ac:dyDescent="0.3"/>
    <row r="33130" ht="15" customHeight="1" x14ac:dyDescent="0.3"/>
    <row r="33131" ht="15" customHeight="1" x14ac:dyDescent="0.3"/>
    <row r="33132" ht="15" customHeight="1" x14ac:dyDescent="0.3"/>
    <row r="33133" ht="15" customHeight="1" x14ac:dyDescent="0.3"/>
    <row r="33134" ht="15" customHeight="1" x14ac:dyDescent="0.3"/>
    <row r="33135" ht="15" customHeight="1" x14ac:dyDescent="0.3"/>
    <row r="33136" ht="15" customHeight="1" x14ac:dyDescent="0.3"/>
    <row r="33137" ht="15" customHeight="1" x14ac:dyDescent="0.3"/>
    <row r="33138" ht="15" customHeight="1" x14ac:dyDescent="0.3"/>
    <row r="33139" ht="15" customHeight="1" x14ac:dyDescent="0.3"/>
    <row r="33140" ht="15" customHeight="1" x14ac:dyDescent="0.3"/>
    <row r="33141" ht="15" customHeight="1" x14ac:dyDescent="0.3"/>
    <row r="33142" ht="15" customHeight="1" x14ac:dyDescent="0.3"/>
    <row r="33143" ht="15" customHeight="1" x14ac:dyDescent="0.3"/>
    <row r="33144" ht="15" customHeight="1" x14ac:dyDescent="0.3"/>
    <row r="33145" ht="15" customHeight="1" x14ac:dyDescent="0.3"/>
    <row r="33146" ht="15" customHeight="1" x14ac:dyDescent="0.3"/>
    <row r="33147" ht="15" customHeight="1" x14ac:dyDescent="0.3"/>
    <row r="33148" ht="15" customHeight="1" x14ac:dyDescent="0.3"/>
    <row r="33149" ht="15" customHeight="1" x14ac:dyDescent="0.3"/>
    <row r="33150" ht="15" customHeight="1" x14ac:dyDescent="0.3"/>
    <row r="33151" ht="15" customHeight="1" x14ac:dyDescent="0.3"/>
    <row r="33152" ht="15" customHeight="1" x14ac:dyDescent="0.3"/>
    <row r="33153" ht="15" customHeight="1" x14ac:dyDescent="0.3"/>
    <row r="33154" ht="15" customHeight="1" x14ac:dyDescent="0.3"/>
    <row r="33155" ht="15" customHeight="1" x14ac:dyDescent="0.3"/>
    <row r="33156" ht="15" customHeight="1" x14ac:dyDescent="0.3"/>
    <row r="33157" ht="15" customHeight="1" x14ac:dyDescent="0.3"/>
    <row r="33158" ht="15" customHeight="1" x14ac:dyDescent="0.3"/>
    <row r="33159" ht="15" customHeight="1" x14ac:dyDescent="0.3"/>
    <row r="33160" ht="15" customHeight="1" x14ac:dyDescent="0.3"/>
    <row r="33161" ht="15" customHeight="1" x14ac:dyDescent="0.3"/>
    <row r="33162" ht="15" customHeight="1" x14ac:dyDescent="0.3"/>
    <row r="33163" ht="15" customHeight="1" x14ac:dyDescent="0.3"/>
    <row r="33164" ht="15" customHeight="1" x14ac:dyDescent="0.3"/>
    <row r="33165" ht="15" customHeight="1" x14ac:dyDescent="0.3"/>
    <row r="33166" ht="15" customHeight="1" x14ac:dyDescent="0.3"/>
    <row r="33167" ht="15" customHeight="1" x14ac:dyDescent="0.3"/>
    <row r="33168" ht="15" customHeight="1" x14ac:dyDescent="0.3"/>
    <row r="33169" ht="15" customHeight="1" x14ac:dyDescent="0.3"/>
    <row r="33170" ht="15" customHeight="1" x14ac:dyDescent="0.3"/>
    <row r="33171" ht="15" customHeight="1" x14ac:dyDescent="0.3"/>
    <row r="33172" ht="15" customHeight="1" x14ac:dyDescent="0.3"/>
    <row r="33173" ht="15" customHeight="1" x14ac:dyDescent="0.3"/>
    <row r="33174" ht="15" customHeight="1" x14ac:dyDescent="0.3"/>
    <row r="33175" ht="15" customHeight="1" x14ac:dyDescent="0.3"/>
    <row r="33176" ht="15" customHeight="1" x14ac:dyDescent="0.3"/>
    <row r="33177" ht="15" customHeight="1" x14ac:dyDescent="0.3"/>
    <row r="33178" ht="15" customHeight="1" x14ac:dyDescent="0.3"/>
    <row r="33179" ht="15" customHeight="1" x14ac:dyDescent="0.3"/>
    <row r="33180" ht="15" customHeight="1" x14ac:dyDescent="0.3"/>
    <row r="33181" ht="15" customHeight="1" x14ac:dyDescent="0.3"/>
    <row r="33182" ht="15" customHeight="1" x14ac:dyDescent="0.3"/>
    <row r="33183" ht="15" customHeight="1" x14ac:dyDescent="0.3"/>
    <row r="33184" ht="15" customHeight="1" x14ac:dyDescent="0.3"/>
    <row r="33185" ht="15" customHeight="1" x14ac:dyDescent="0.3"/>
    <row r="33186" ht="15" customHeight="1" x14ac:dyDescent="0.3"/>
    <row r="33187" ht="15" customHeight="1" x14ac:dyDescent="0.3"/>
    <row r="33188" ht="15" customHeight="1" x14ac:dyDescent="0.3"/>
    <row r="33189" ht="15" customHeight="1" x14ac:dyDescent="0.3"/>
    <row r="33190" ht="15" customHeight="1" x14ac:dyDescent="0.3"/>
    <row r="33191" ht="15" customHeight="1" x14ac:dyDescent="0.3"/>
    <row r="33192" ht="15" customHeight="1" x14ac:dyDescent="0.3"/>
    <row r="33193" ht="15" customHeight="1" x14ac:dyDescent="0.3"/>
    <row r="33194" ht="15" customHeight="1" x14ac:dyDescent="0.3"/>
    <row r="33195" ht="15" customHeight="1" x14ac:dyDescent="0.3"/>
    <row r="33196" ht="15" customHeight="1" x14ac:dyDescent="0.3"/>
    <row r="33197" ht="15" customHeight="1" x14ac:dyDescent="0.3"/>
    <row r="33198" ht="15" customHeight="1" x14ac:dyDescent="0.3"/>
    <row r="33199" ht="15" customHeight="1" x14ac:dyDescent="0.3"/>
    <row r="33200" ht="15" customHeight="1" x14ac:dyDescent="0.3"/>
    <row r="33201" ht="15" customHeight="1" x14ac:dyDescent="0.3"/>
    <row r="33202" ht="15" customHeight="1" x14ac:dyDescent="0.3"/>
    <row r="33203" ht="15" customHeight="1" x14ac:dyDescent="0.3"/>
    <row r="33204" ht="15" customHeight="1" x14ac:dyDescent="0.3"/>
    <row r="33205" ht="15" customHeight="1" x14ac:dyDescent="0.3"/>
    <row r="33206" ht="15" customHeight="1" x14ac:dyDescent="0.3"/>
    <row r="33207" ht="15" customHeight="1" x14ac:dyDescent="0.3"/>
    <row r="33208" ht="15" customHeight="1" x14ac:dyDescent="0.3"/>
    <row r="33209" ht="15" customHeight="1" x14ac:dyDescent="0.3"/>
    <row r="33210" ht="15" customHeight="1" x14ac:dyDescent="0.3"/>
    <row r="33211" ht="15" customHeight="1" x14ac:dyDescent="0.3"/>
    <row r="33212" ht="15" customHeight="1" x14ac:dyDescent="0.3"/>
    <row r="33213" ht="15" customHeight="1" x14ac:dyDescent="0.3"/>
    <row r="33214" ht="15" customHeight="1" x14ac:dyDescent="0.3"/>
    <row r="33215" ht="15" customHeight="1" x14ac:dyDescent="0.3"/>
    <row r="33216" ht="15" customHeight="1" x14ac:dyDescent="0.3"/>
    <row r="33217" ht="15" customHeight="1" x14ac:dyDescent="0.3"/>
    <row r="33218" ht="15" customHeight="1" x14ac:dyDescent="0.3"/>
    <row r="33219" ht="15" customHeight="1" x14ac:dyDescent="0.3"/>
    <row r="33220" ht="15" customHeight="1" x14ac:dyDescent="0.3"/>
    <row r="33221" ht="15" customHeight="1" x14ac:dyDescent="0.3"/>
    <row r="33222" ht="15" customHeight="1" x14ac:dyDescent="0.3"/>
    <row r="33223" ht="15" customHeight="1" x14ac:dyDescent="0.3"/>
    <row r="33224" ht="15" customHeight="1" x14ac:dyDescent="0.3"/>
    <row r="33225" ht="15" customHeight="1" x14ac:dyDescent="0.3"/>
    <row r="33226" ht="15" customHeight="1" x14ac:dyDescent="0.3"/>
    <row r="33227" ht="15" customHeight="1" x14ac:dyDescent="0.3"/>
    <row r="33228" ht="15" customHeight="1" x14ac:dyDescent="0.3"/>
    <row r="33229" ht="15" customHeight="1" x14ac:dyDescent="0.3"/>
    <row r="33230" ht="15" customHeight="1" x14ac:dyDescent="0.3"/>
    <row r="33231" ht="15" customHeight="1" x14ac:dyDescent="0.3"/>
    <row r="33232" ht="15" customHeight="1" x14ac:dyDescent="0.3"/>
    <row r="33233" ht="15" customHeight="1" x14ac:dyDescent="0.3"/>
    <row r="33234" ht="15" customHeight="1" x14ac:dyDescent="0.3"/>
    <row r="33235" ht="15" customHeight="1" x14ac:dyDescent="0.3"/>
    <row r="33236" ht="15" customHeight="1" x14ac:dyDescent="0.3"/>
    <row r="33237" ht="15" customHeight="1" x14ac:dyDescent="0.3"/>
    <row r="33238" ht="15" customHeight="1" x14ac:dyDescent="0.3"/>
    <row r="33239" ht="15" customHeight="1" x14ac:dyDescent="0.3"/>
    <row r="33240" ht="15" customHeight="1" x14ac:dyDescent="0.3"/>
    <row r="33241" ht="15" customHeight="1" x14ac:dyDescent="0.3"/>
    <row r="33242" ht="15" customHeight="1" x14ac:dyDescent="0.3"/>
    <row r="33243" ht="15" customHeight="1" x14ac:dyDescent="0.3"/>
    <row r="33244" ht="15" customHeight="1" x14ac:dyDescent="0.3"/>
    <row r="33245" ht="15" customHeight="1" x14ac:dyDescent="0.3"/>
    <row r="33246" ht="15" customHeight="1" x14ac:dyDescent="0.3"/>
    <row r="33247" ht="15" customHeight="1" x14ac:dyDescent="0.3"/>
    <row r="33248" ht="15" customHeight="1" x14ac:dyDescent="0.3"/>
    <row r="33249" ht="15" customHeight="1" x14ac:dyDescent="0.3"/>
    <row r="33250" ht="15" customHeight="1" x14ac:dyDescent="0.3"/>
    <row r="33251" ht="15" customHeight="1" x14ac:dyDescent="0.3"/>
    <row r="33252" ht="15" customHeight="1" x14ac:dyDescent="0.3"/>
    <row r="33253" ht="15" customHeight="1" x14ac:dyDescent="0.3"/>
    <row r="33254" ht="15" customHeight="1" x14ac:dyDescent="0.3"/>
    <row r="33255" ht="15" customHeight="1" x14ac:dyDescent="0.3"/>
    <row r="33256" ht="15" customHeight="1" x14ac:dyDescent="0.3"/>
    <row r="33257" ht="15" customHeight="1" x14ac:dyDescent="0.3"/>
    <row r="33258" ht="15" customHeight="1" x14ac:dyDescent="0.3"/>
    <row r="33259" ht="15" customHeight="1" x14ac:dyDescent="0.3"/>
    <row r="33260" ht="15" customHeight="1" x14ac:dyDescent="0.3"/>
    <row r="33261" ht="15" customHeight="1" x14ac:dyDescent="0.3"/>
    <row r="33262" ht="15" customHeight="1" x14ac:dyDescent="0.3"/>
    <row r="33263" ht="15" customHeight="1" x14ac:dyDescent="0.3"/>
    <row r="33264" ht="15" customHeight="1" x14ac:dyDescent="0.3"/>
    <row r="33265" ht="15" customHeight="1" x14ac:dyDescent="0.3"/>
    <row r="33266" ht="15" customHeight="1" x14ac:dyDescent="0.3"/>
    <row r="33267" ht="15" customHeight="1" x14ac:dyDescent="0.3"/>
    <row r="33268" ht="15" customHeight="1" x14ac:dyDescent="0.3"/>
    <row r="33269" ht="15" customHeight="1" x14ac:dyDescent="0.3"/>
    <row r="33270" ht="15" customHeight="1" x14ac:dyDescent="0.3"/>
    <row r="33271" ht="15" customHeight="1" x14ac:dyDescent="0.3"/>
    <row r="33272" ht="15" customHeight="1" x14ac:dyDescent="0.3"/>
    <row r="33273" ht="15" customHeight="1" x14ac:dyDescent="0.3"/>
    <row r="33274" ht="15" customHeight="1" x14ac:dyDescent="0.3"/>
    <row r="33275" ht="15" customHeight="1" x14ac:dyDescent="0.3"/>
    <row r="33276" ht="15" customHeight="1" x14ac:dyDescent="0.3"/>
    <row r="33277" ht="15" customHeight="1" x14ac:dyDescent="0.3"/>
    <row r="33278" ht="15" customHeight="1" x14ac:dyDescent="0.3"/>
    <row r="33279" ht="15" customHeight="1" x14ac:dyDescent="0.3"/>
    <row r="33280" ht="15" customHeight="1" x14ac:dyDescent="0.3"/>
    <row r="33281" ht="15" customHeight="1" x14ac:dyDescent="0.3"/>
    <row r="33282" ht="15" customHeight="1" x14ac:dyDescent="0.3"/>
    <row r="33283" ht="15" customHeight="1" x14ac:dyDescent="0.3"/>
    <row r="33284" ht="15" customHeight="1" x14ac:dyDescent="0.3"/>
    <row r="33285" ht="15" customHeight="1" x14ac:dyDescent="0.3"/>
    <row r="33286" ht="15" customHeight="1" x14ac:dyDescent="0.3"/>
    <row r="33287" ht="15" customHeight="1" x14ac:dyDescent="0.3"/>
    <row r="33288" ht="15" customHeight="1" x14ac:dyDescent="0.3"/>
    <row r="33289" ht="15" customHeight="1" x14ac:dyDescent="0.3"/>
    <row r="33290" ht="15" customHeight="1" x14ac:dyDescent="0.3"/>
    <row r="33291" ht="15" customHeight="1" x14ac:dyDescent="0.3"/>
    <row r="33292" ht="15" customHeight="1" x14ac:dyDescent="0.3"/>
    <row r="33293" ht="15" customHeight="1" x14ac:dyDescent="0.3"/>
    <row r="33294" ht="15" customHeight="1" x14ac:dyDescent="0.3"/>
    <row r="33295" ht="15" customHeight="1" x14ac:dyDescent="0.3"/>
    <row r="33296" ht="15" customHeight="1" x14ac:dyDescent="0.3"/>
    <row r="33297" ht="15" customHeight="1" x14ac:dyDescent="0.3"/>
    <row r="33298" ht="15" customHeight="1" x14ac:dyDescent="0.3"/>
    <row r="33299" ht="15" customHeight="1" x14ac:dyDescent="0.3"/>
    <row r="33300" ht="15" customHeight="1" x14ac:dyDescent="0.3"/>
    <row r="33301" ht="15" customHeight="1" x14ac:dyDescent="0.3"/>
    <row r="33302" ht="15" customHeight="1" x14ac:dyDescent="0.3"/>
    <row r="33303" ht="15" customHeight="1" x14ac:dyDescent="0.3"/>
    <row r="33304" ht="15" customHeight="1" x14ac:dyDescent="0.3"/>
    <row r="33305" ht="15" customHeight="1" x14ac:dyDescent="0.3"/>
    <row r="33306" ht="15" customHeight="1" x14ac:dyDescent="0.3"/>
    <row r="33307" ht="15" customHeight="1" x14ac:dyDescent="0.3"/>
    <row r="33308" ht="15" customHeight="1" x14ac:dyDescent="0.3"/>
    <row r="33309" ht="15" customHeight="1" x14ac:dyDescent="0.3"/>
    <row r="33310" ht="15" customHeight="1" x14ac:dyDescent="0.3"/>
    <row r="33311" ht="15" customHeight="1" x14ac:dyDescent="0.3"/>
    <row r="33312" ht="15" customHeight="1" x14ac:dyDescent="0.3"/>
    <row r="33313" ht="15" customHeight="1" x14ac:dyDescent="0.3"/>
    <row r="33314" ht="15" customHeight="1" x14ac:dyDescent="0.3"/>
    <row r="33315" ht="15" customHeight="1" x14ac:dyDescent="0.3"/>
    <row r="33316" ht="15" customHeight="1" x14ac:dyDescent="0.3"/>
    <row r="33317" ht="15" customHeight="1" x14ac:dyDescent="0.3"/>
    <row r="33318" ht="15" customHeight="1" x14ac:dyDescent="0.3"/>
    <row r="33319" ht="15" customHeight="1" x14ac:dyDescent="0.3"/>
    <row r="33320" ht="15" customHeight="1" x14ac:dyDescent="0.3"/>
    <row r="33321" ht="15" customHeight="1" x14ac:dyDescent="0.3"/>
    <row r="33322" ht="15" customHeight="1" x14ac:dyDescent="0.3"/>
    <row r="33323" ht="15" customHeight="1" x14ac:dyDescent="0.3"/>
    <row r="33324" ht="15" customHeight="1" x14ac:dyDescent="0.3"/>
    <row r="33325" ht="15" customHeight="1" x14ac:dyDescent="0.3"/>
    <row r="33326" ht="15" customHeight="1" x14ac:dyDescent="0.3"/>
    <row r="33327" ht="15" customHeight="1" x14ac:dyDescent="0.3"/>
    <row r="33328" ht="15" customHeight="1" x14ac:dyDescent="0.3"/>
    <row r="33329" ht="15" customHeight="1" x14ac:dyDescent="0.3"/>
    <row r="33330" ht="15" customHeight="1" x14ac:dyDescent="0.3"/>
    <row r="33331" ht="15" customHeight="1" x14ac:dyDescent="0.3"/>
    <row r="33332" ht="15" customHeight="1" x14ac:dyDescent="0.3"/>
    <row r="33333" ht="15" customHeight="1" x14ac:dyDescent="0.3"/>
    <row r="33334" ht="15" customHeight="1" x14ac:dyDescent="0.3"/>
    <row r="33335" ht="15" customHeight="1" x14ac:dyDescent="0.3"/>
    <row r="33336" ht="15" customHeight="1" x14ac:dyDescent="0.3"/>
    <row r="33337" ht="15" customHeight="1" x14ac:dyDescent="0.3"/>
    <row r="33338" ht="15" customHeight="1" x14ac:dyDescent="0.3"/>
    <row r="33339" ht="15" customHeight="1" x14ac:dyDescent="0.3"/>
    <row r="33340" ht="15" customHeight="1" x14ac:dyDescent="0.3"/>
    <row r="33341" ht="15" customHeight="1" x14ac:dyDescent="0.3"/>
    <row r="33342" ht="15" customHeight="1" x14ac:dyDescent="0.3"/>
    <row r="33343" ht="15" customHeight="1" x14ac:dyDescent="0.3"/>
    <row r="33344" ht="15" customHeight="1" x14ac:dyDescent="0.3"/>
    <row r="33345" ht="15" customHeight="1" x14ac:dyDescent="0.3"/>
    <row r="33346" ht="15" customHeight="1" x14ac:dyDescent="0.3"/>
    <row r="33347" ht="15" customHeight="1" x14ac:dyDescent="0.3"/>
    <row r="33348" ht="15" customHeight="1" x14ac:dyDescent="0.3"/>
    <row r="33349" ht="15" customHeight="1" x14ac:dyDescent="0.3"/>
    <row r="33350" ht="15" customHeight="1" x14ac:dyDescent="0.3"/>
    <row r="33351" ht="15" customHeight="1" x14ac:dyDescent="0.3"/>
    <row r="33352" ht="15" customHeight="1" x14ac:dyDescent="0.3"/>
    <row r="33353" ht="15" customHeight="1" x14ac:dyDescent="0.3"/>
    <row r="33354" ht="15" customHeight="1" x14ac:dyDescent="0.3"/>
    <row r="33355" ht="15" customHeight="1" x14ac:dyDescent="0.3"/>
    <row r="33356" ht="15" customHeight="1" x14ac:dyDescent="0.3"/>
    <row r="33357" ht="15" customHeight="1" x14ac:dyDescent="0.3"/>
    <row r="33358" ht="15" customHeight="1" x14ac:dyDescent="0.3"/>
    <row r="33359" ht="15" customHeight="1" x14ac:dyDescent="0.3"/>
    <row r="33360" ht="15" customHeight="1" x14ac:dyDescent="0.3"/>
    <row r="33361" ht="15" customHeight="1" x14ac:dyDescent="0.3"/>
    <row r="33362" ht="15" customHeight="1" x14ac:dyDescent="0.3"/>
    <row r="33363" ht="15" customHeight="1" x14ac:dyDescent="0.3"/>
    <row r="33364" ht="15" customHeight="1" x14ac:dyDescent="0.3"/>
    <row r="33365" ht="15" customHeight="1" x14ac:dyDescent="0.3"/>
    <row r="33366" ht="15" customHeight="1" x14ac:dyDescent="0.3"/>
    <row r="33367" ht="15" customHeight="1" x14ac:dyDescent="0.3"/>
    <row r="33368" ht="15" customHeight="1" x14ac:dyDescent="0.3"/>
    <row r="33369" ht="15" customHeight="1" x14ac:dyDescent="0.3"/>
    <row r="33370" ht="15" customHeight="1" x14ac:dyDescent="0.3"/>
    <row r="33371" ht="15" customHeight="1" x14ac:dyDescent="0.3"/>
    <row r="33372" ht="15" customHeight="1" x14ac:dyDescent="0.3"/>
    <row r="33373" ht="15" customHeight="1" x14ac:dyDescent="0.3"/>
    <row r="33374" ht="15" customHeight="1" x14ac:dyDescent="0.3"/>
    <row r="33375" ht="15" customHeight="1" x14ac:dyDescent="0.3"/>
    <row r="33376" ht="15" customHeight="1" x14ac:dyDescent="0.3"/>
    <row r="33377" ht="15" customHeight="1" x14ac:dyDescent="0.3"/>
    <row r="33378" ht="15" customHeight="1" x14ac:dyDescent="0.3"/>
    <row r="33379" ht="15" customHeight="1" x14ac:dyDescent="0.3"/>
    <row r="33380" ht="15" customHeight="1" x14ac:dyDescent="0.3"/>
    <row r="33381" ht="15" customHeight="1" x14ac:dyDescent="0.3"/>
    <row r="33382" ht="15" customHeight="1" x14ac:dyDescent="0.3"/>
    <row r="33383" ht="15" customHeight="1" x14ac:dyDescent="0.3"/>
    <row r="33384" ht="15" customHeight="1" x14ac:dyDescent="0.3"/>
    <row r="33385" ht="15" customHeight="1" x14ac:dyDescent="0.3"/>
    <row r="33386" ht="15" customHeight="1" x14ac:dyDescent="0.3"/>
    <row r="33387" ht="15" customHeight="1" x14ac:dyDescent="0.3"/>
    <row r="33388" ht="15" customHeight="1" x14ac:dyDescent="0.3"/>
    <row r="33389" ht="15" customHeight="1" x14ac:dyDescent="0.3"/>
    <row r="33390" ht="15" customHeight="1" x14ac:dyDescent="0.3"/>
    <row r="33391" ht="15" customHeight="1" x14ac:dyDescent="0.3"/>
    <row r="33392" ht="15" customHeight="1" x14ac:dyDescent="0.3"/>
    <row r="33393" ht="15" customHeight="1" x14ac:dyDescent="0.3"/>
    <row r="33394" ht="15" customHeight="1" x14ac:dyDescent="0.3"/>
    <row r="33395" ht="15" customHeight="1" x14ac:dyDescent="0.3"/>
    <row r="33396" ht="15" customHeight="1" x14ac:dyDescent="0.3"/>
    <row r="33397" ht="15" customHeight="1" x14ac:dyDescent="0.3"/>
    <row r="33398" ht="15" customHeight="1" x14ac:dyDescent="0.3"/>
    <row r="33399" ht="15" customHeight="1" x14ac:dyDescent="0.3"/>
    <row r="33400" ht="15" customHeight="1" x14ac:dyDescent="0.3"/>
    <row r="33401" ht="15" customHeight="1" x14ac:dyDescent="0.3"/>
    <row r="33402" ht="15" customHeight="1" x14ac:dyDescent="0.3"/>
    <row r="33403" ht="15" customHeight="1" x14ac:dyDescent="0.3"/>
    <row r="33404" ht="15" customHeight="1" x14ac:dyDescent="0.3"/>
    <row r="33405" ht="15" customHeight="1" x14ac:dyDescent="0.3"/>
    <row r="33406" ht="15" customHeight="1" x14ac:dyDescent="0.3"/>
    <row r="33407" ht="15" customHeight="1" x14ac:dyDescent="0.3"/>
    <row r="33408" ht="15" customHeight="1" x14ac:dyDescent="0.3"/>
    <row r="33409" ht="15" customHeight="1" x14ac:dyDescent="0.3"/>
    <row r="33410" ht="15" customHeight="1" x14ac:dyDescent="0.3"/>
    <row r="33411" ht="15" customHeight="1" x14ac:dyDescent="0.3"/>
    <row r="33412" ht="15" customHeight="1" x14ac:dyDescent="0.3"/>
    <row r="33413" ht="15" customHeight="1" x14ac:dyDescent="0.3"/>
    <row r="33414" ht="15" customHeight="1" x14ac:dyDescent="0.3"/>
    <row r="33415" ht="15" customHeight="1" x14ac:dyDescent="0.3"/>
    <row r="33416" ht="15" customHeight="1" x14ac:dyDescent="0.3"/>
    <row r="33417" ht="15" customHeight="1" x14ac:dyDescent="0.3"/>
    <row r="33418" ht="15" customHeight="1" x14ac:dyDescent="0.3"/>
    <row r="33419" ht="15" customHeight="1" x14ac:dyDescent="0.3"/>
    <row r="33420" ht="15" customHeight="1" x14ac:dyDescent="0.3"/>
    <row r="33421" ht="15" customHeight="1" x14ac:dyDescent="0.3"/>
    <row r="33422" ht="15" customHeight="1" x14ac:dyDescent="0.3"/>
    <row r="33423" ht="15" customHeight="1" x14ac:dyDescent="0.3"/>
    <row r="33424" ht="15" customHeight="1" x14ac:dyDescent="0.3"/>
    <row r="33425" ht="15" customHeight="1" x14ac:dyDescent="0.3"/>
    <row r="33426" ht="15" customHeight="1" x14ac:dyDescent="0.3"/>
    <row r="33427" ht="15" customHeight="1" x14ac:dyDescent="0.3"/>
    <row r="33428" ht="15" customHeight="1" x14ac:dyDescent="0.3"/>
    <row r="33429" ht="15" customHeight="1" x14ac:dyDescent="0.3"/>
    <row r="33430" ht="15" customHeight="1" x14ac:dyDescent="0.3"/>
    <row r="33431" ht="15" customHeight="1" x14ac:dyDescent="0.3"/>
    <row r="33432" ht="15" customHeight="1" x14ac:dyDescent="0.3"/>
    <row r="33433" ht="15" customHeight="1" x14ac:dyDescent="0.3"/>
    <row r="33434" ht="15" customHeight="1" x14ac:dyDescent="0.3"/>
    <row r="33435" ht="15" customHeight="1" x14ac:dyDescent="0.3"/>
    <row r="33436" ht="15" customHeight="1" x14ac:dyDescent="0.3"/>
    <row r="33437" ht="15" customHeight="1" x14ac:dyDescent="0.3"/>
    <row r="33438" ht="15" customHeight="1" x14ac:dyDescent="0.3"/>
    <row r="33439" ht="15" customHeight="1" x14ac:dyDescent="0.3"/>
    <row r="33440" ht="15" customHeight="1" x14ac:dyDescent="0.3"/>
    <row r="33441" ht="15" customHeight="1" x14ac:dyDescent="0.3"/>
    <row r="33442" ht="15" customHeight="1" x14ac:dyDescent="0.3"/>
    <row r="33443" ht="15" customHeight="1" x14ac:dyDescent="0.3"/>
    <row r="33444" ht="15" customHeight="1" x14ac:dyDescent="0.3"/>
    <row r="33445" ht="15" customHeight="1" x14ac:dyDescent="0.3"/>
    <row r="33446" ht="15" customHeight="1" x14ac:dyDescent="0.3"/>
    <row r="33447" ht="15" customHeight="1" x14ac:dyDescent="0.3"/>
    <row r="33448" ht="15" customHeight="1" x14ac:dyDescent="0.3"/>
    <row r="33449" ht="15" customHeight="1" x14ac:dyDescent="0.3"/>
    <row r="33450" ht="15" customHeight="1" x14ac:dyDescent="0.3"/>
    <row r="33451" ht="15" customHeight="1" x14ac:dyDescent="0.3"/>
    <row r="33452" ht="15" customHeight="1" x14ac:dyDescent="0.3"/>
    <row r="33453" ht="15" customHeight="1" x14ac:dyDescent="0.3"/>
    <row r="33454" ht="15" customHeight="1" x14ac:dyDescent="0.3"/>
    <row r="33455" ht="15" customHeight="1" x14ac:dyDescent="0.3"/>
    <row r="33456" ht="15" customHeight="1" x14ac:dyDescent="0.3"/>
    <row r="33457" ht="15" customHeight="1" x14ac:dyDescent="0.3"/>
    <row r="33458" ht="15" customHeight="1" x14ac:dyDescent="0.3"/>
    <row r="33459" ht="15" customHeight="1" x14ac:dyDescent="0.3"/>
    <row r="33460" ht="15" customHeight="1" x14ac:dyDescent="0.3"/>
    <row r="33461" ht="15" customHeight="1" x14ac:dyDescent="0.3"/>
    <row r="33462" ht="15" customHeight="1" x14ac:dyDescent="0.3"/>
    <row r="33463" ht="15" customHeight="1" x14ac:dyDescent="0.3"/>
    <row r="33464" ht="15" customHeight="1" x14ac:dyDescent="0.3"/>
    <row r="33465" ht="15" customHeight="1" x14ac:dyDescent="0.3"/>
    <row r="33466" ht="15" customHeight="1" x14ac:dyDescent="0.3"/>
    <row r="33467" ht="15" customHeight="1" x14ac:dyDescent="0.3"/>
    <row r="33468" ht="15" customHeight="1" x14ac:dyDescent="0.3"/>
    <row r="33469" ht="15" customHeight="1" x14ac:dyDescent="0.3"/>
    <row r="33470" ht="15" customHeight="1" x14ac:dyDescent="0.3"/>
    <row r="33471" ht="15" customHeight="1" x14ac:dyDescent="0.3"/>
    <row r="33472" ht="15" customHeight="1" x14ac:dyDescent="0.3"/>
    <row r="33473" ht="15" customHeight="1" x14ac:dyDescent="0.3"/>
    <row r="33474" ht="15" customHeight="1" x14ac:dyDescent="0.3"/>
    <row r="33475" ht="15" customHeight="1" x14ac:dyDescent="0.3"/>
    <row r="33476" ht="15" customHeight="1" x14ac:dyDescent="0.3"/>
    <row r="33477" ht="15" customHeight="1" x14ac:dyDescent="0.3"/>
    <row r="33478" ht="15" customHeight="1" x14ac:dyDescent="0.3"/>
    <row r="33479" ht="15" customHeight="1" x14ac:dyDescent="0.3"/>
    <row r="33480" ht="15" customHeight="1" x14ac:dyDescent="0.3"/>
    <row r="33481" ht="15" customHeight="1" x14ac:dyDescent="0.3"/>
    <row r="33482" ht="15" customHeight="1" x14ac:dyDescent="0.3"/>
    <row r="33483" ht="15" customHeight="1" x14ac:dyDescent="0.3"/>
    <row r="33484" ht="15" customHeight="1" x14ac:dyDescent="0.3"/>
    <row r="33485" ht="15" customHeight="1" x14ac:dyDescent="0.3"/>
    <row r="33486" ht="15" customHeight="1" x14ac:dyDescent="0.3"/>
    <row r="33487" ht="15" customHeight="1" x14ac:dyDescent="0.3"/>
    <row r="33488" ht="15" customHeight="1" x14ac:dyDescent="0.3"/>
    <row r="33489" ht="15" customHeight="1" x14ac:dyDescent="0.3"/>
    <row r="33490" ht="15" customHeight="1" x14ac:dyDescent="0.3"/>
    <row r="33491" ht="15" customHeight="1" x14ac:dyDescent="0.3"/>
    <row r="33492" ht="15" customHeight="1" x14ac:dyDescent="0.3"/>
    <row r="33493" ht="15" customHeight="1" x14ac:dyDescent="0.3"/>
    <row r="33494" ht="15" customHeight="1" x14ac:dyDescent="0.3"/>
    <row r="33495" ht="15" customHeight="1" x14ac:dyDescent="0.3"/>
    <row r="33496" ht="15" customHeight="1" x14ac:dyDescent="0.3"/>
    <row r="33497" ht="15" customHeight="1" x14ac:dyDescent="0.3"/>
    <row r="33498" ht="15" customHeight="1" x14ac:dyDescent="0.3"/>
    <row r="33499" ht="15" customHeight="1" x14ac:dyDescent="0.3"/>
    <row r="33500" ht="15" customHeight="1" x14ac:dyDescent="0.3"/>
    <row r="33501" ht="15" customHeight="1" x14ac:dyDescent="0.3"/>
    <row r="33502" ht="15" customHeight="1" x14ac:dyDescent="0.3"/>
    <row r="33503" ht="15" customHeight="1" x14ac:dyDescent="0.3"/>
    <row r="33504" ht="15" customHeight="1" x14ac:dyDescent="0.3"/>
    <row r="33505" ht="15" customHeight="1" x14ac:dyDescent="0.3"/>
    <row r="33506" ht="15" customHeight="1" x14ac:dyDescent="0.3"/>
    <row r="33507" ht="15" customHeight="1" x14ac:dyDescent="0.3"/>
    <row r="33508" ht="15" customHeight="1" x14ac:dyDescent="0.3"/>
    <row r="33509" ht="15" customHeight="1" x14ac:dyDescent="0.3"/>
    <row r="33510" ht="15" customHeight="1" x14ac:dyDescent="0.3"/>
    <row r="33511" ht="15" customHeight="1" x14ac:dyDescent="0.3"/>
    <row r="33512" ht="15" customHeight="1" x14ac:dyDescent="0.3"/>
    <row r="33513" ht="15" customHeight="1" x14ac:dyDescent="0.3"/>
    <row r="33514" ht="15" customHeight="1" x14ac:dyDescent="0.3"/>
    <row r="33515" ht="15" customHeight="1" x14ac:dyDescent="0.3"/>
    <row r="33516" ht="15" customHeight="1" x14ac:dyDescent="0.3"/>
    <row r="33517" ht="15" customHeight="1" x14ac:dyDescent="0.3"/>
    <row r="33518" ht="15" customHeight="1" x14ac:dyDescent="0.3"/>
    <row r="33519" ht="15" customHeight="1" x14ac:dyDescent="0.3"/>
    <row r="33520" ht="15" customHeight="1" x14ac:dyDescent="0.3"/>
    <row r="33521" ht="15" customHeight="1" x14ac:dyDescent="0.3"/>
    <row r="33522" ht="15" customHeight="1" x14ac:dyDescent="0.3"/>
    <row r="33523" ht="15" customHeight="1" x14ac:dyDescent="0.3"/>
    <row r="33524" ht="15" customHeight="1" x14ac:dyDescent="0.3"/>
    <row r="33525" ht="15" customHeight="1" x14ac:dyDescent="0.3"/>
    <row r="33526" ht="15" customHeight="1" x14ac:dyDescent="0.3"/>
    <row r="33527" ht="15" customHeight="1" x14ac:dyDescent="0.3"/>
    <row r="33528" ht="15" customHeight="1" x14ac:dyDescent="0.3"/>
    <row r="33529" ht="15" customHeight="1" x14ac:dyDescent="0.3"/>
    <row r="33530" ht="15" customHeight="1" x14ac:dyDescent="0.3"/>
    <row r="33531" ht="15" customHeight="1" x14ac:dyDescent="0.3"/>
    <row r="33532" ht="15" customHeight="1" x14ac:dyDescent="0.3"/>
    <row r="33533" ht="15" customHeight="1" x14ac:dyDescent="0.3"/>
    <row r="33534" ht="15" customHeight="1" x14ac:dyDescent="0.3"/>
    <row r="33535" ht="15" customHeight="1" x14ac:dyDescent="0.3"/>
    <row r="33536" ht="15" customHeight="1" x14ac:dyDescent="0.3"/>
    <row r="33537" ht="15" customHeight="1" x14ac:dyDescent="0.3"/>
    <row r="33538" ht="15" customHeight="1" x14ac:dyDescent="0.3"/>
    <row r="33539" ht="15" customHeight="1" x14ac:dyDescent="0.3"/>
    <row r="33540" ht="15" customHeight="1" x14ac:dyDescent="0.3"/>
    <row r="33541" ht="15" customHeight="1" x14ac:dyDescent="0.3"/>
    <row r="33542" ht="15" customHeight="1" x14ac:dyDescent="0.3"/>
    <row r="33543" ht="15" customHeight="1" x14ac:dyDescent="0.3"/>
    <row r="33544" ht="15" customHeight="1" x14ac:dyDescent="0.3"/>
    <row r="33545" ht="15" customHeight="1" x14ac:dyDescent="0.3"/>
    <row r="33546" ht="15" customHeight="1" x14ac:dyDescent="0.3"/>
    <row r="33547" ht="15" customHeight="1" x14ac:dyDescent="0.3"/>
    <row r="33548" ht="15" customHeight="1" x14ac:dyDescent="0.3"/>
    <row r="33549" ht="15" customHeight="1" x14ac:dyDescent="0.3"/>
    <row r="33550" ht="15" customHeight="1" x14ac:dyDescent="0.3"/>
    <row r="33551" ht="15" customHeight="1" x14ac:dyDescent="0.3"/>
    <row r="33552" ht="15" customHeight="1" x14ac:dyDescent="0.3"/>
    <row r="33553" ht="15" customHeight="1" x14ac:dyDescent="0.3"/>
    <row r="33554" ht="15" customHeight="1" x14ac:dyDescent="0.3"/>
    <row r="33555" ht="15" customHeight="1" x14ac:dyDescent="0.3"/>
    <row r="33556" ht="15" customHeight="1" x14ac:dyDescent="0.3"/>
    <row r="33557" ht="15" customHeight="1" x14ac:dyDescent="0.3"/>
    <row r="33558" ht="15" customHeight="1" x14ac:dyDescent="0.3"/>
    <row r="33559" ht="15" customHeight="1" x14ac:dyDescent="0.3"/>
    <row r="33560" ht="15" customHeight="1" x14ac:dyDescent="0.3"/>
    <row r="33561" ht="15" customHeight="1" x14ac:dyDescent="0.3"/>
    <row r="33562" ht="15" customHeight="1" x14ac:dyDescent="0.3"/>
    <row r="33563" ht="15" customHeight="1" x14ac:dyDescent="0.3"/>
    <row r="33564" ht="15" customHeight="1" x14ac:dyDescent="0.3"/>
    <row r="33565" ht="15" customHeight="1" x14ac:dyDescent="0.3"/>
    <row r="33566" ht="15" customHeight="1" x14ac:dyDescent="0.3"/>
    <row r="33567" ht="15" customHeight="1" x14ac:dyDescent="0.3"/>
    <row r="33568" ht="15" customHeight="1" x14ac:dyDescent="0.3"/>
    <row r="33569" ht="15" customHeight="1" x14ac:dyDescent="0.3"/>
    <row r="33570" ht="15" customHeight="1" x14ac:dyDescent="0.3"/>
    <row r="33571" ht="15" customHeight="1" x14ac:dyDescent="0.3"/>
    <row r="33572" ht="15" customHeight="1" x14ac:dyDescent="0.3"/>
    <row r="33573" ht="15" customHeight="1" x14ac:dyDescent="0.3"/>
    <row r="33574" ht="15" customHeight="1" x14ac:dyDescent="0.3"/>
    <row r="33575" ht="15" customHeight="1" x14ac:dyDescent="0.3"/>
    <row r="33576" ht="15" customHeight="1" x14ac:dyDescent="0.3"/>
    <row r="33577" ht="15" customHeight="1" x14ac:dyDescent="0.3"/>
    <row r="33578" ht="15" customHeight="1" x14ac:dyDescent="0.3"/>
    <row r="33579" ht="15" customHeight="1" x14ac:dyDescent="0.3"/>
    <row r="33580" ht="15" customHeight="1" x14ac:dyDescent="0.3"/>
    <row r="33581" ht="15" customHeight="1" x14ac:dyDescent="0.3"/>
    <row r="33582" ht="15" customHeight="1" x14ac:dyDescent="0.3"/>
    <row r="33583" ht="15" customHeight="1" x14ac:dyDescent="0.3"/>
    <row r="33584" ht="15" customHeight="1" x14ac:dyDescent="0.3"/>
    <row r="33585" ht="15" customHeight="1" x14ac:dyDescent="0.3"/>
    <row r="33586" ht="15" customHeight="1" x14ac:dyDescent="0.3"/>
    <row r="33587" ht="15" customHeight="1" x14ac:dyDescent="0.3"/>
    <row r="33588" ht="15" customHeight="1" x14ac:dyDescent="0.3"/>
    <row r="33589" ht="15" customHeight="1" x14ac:dyDescent="0.3"/>
    <row r="33590" ht="15" customHeight="1" x14ac:dyDescent="0.3"/>
    <row r="33591" ht="15" customHeight="1" x14ac:dyDescent="0.3"/>
    <row r="33592" ht="15" customHeight="1" x14ac:dyDescent="0.3"/>
    <row r="33593" ht="15" customHeight="1" x14ac:dyDescent="0.3"/>
    <row r="33594" ht="15" customHeight="1" x14ac:dyDescent="0.3"/>
    <row r="33595" ht="15" customHeight="1" x14ac:dyDescent="0.3"/>
    <row r="33596" ht="15" customHeight="1" x14ac:dyDescent="0.3"/>
    <row r="33597" ht="15" customHeight="1" x14ac:dyDescent="0.3"/>
    <row r="33598" ht="15" customHeight="1" x14ac:dyDescent="0.3"/>
    <row r="33599" ht="15" customHeight="1" x14ac:dyDescent="0.3"/>
    <row r="33600" ht="15" customHeight="1" x14ac:dyDescent="0.3"/>
    <row r="33601" ht="15" customHeight="1" x14ac:dyDescent="0.3"/>
    <row r="33602" ht="15" customHeight="1" x14ac:dyDescent="0.3"/>
    <row r="33603" ht="15" customHeight="1" x14ac:dyDescent="0.3"/>
    <row r="33604" ht="15" customHeight="1" x14ac:dyDescent="0.3"/>
    <row r="33605" ht="15" customHeight="1" x14ac:dyDescent="0.3"/>
    <row r="33606" ht="15" customHeight="1" x14ac:dyDescent="0.3"/>
    <row r="33607" ht="15" customHeight="1" x14ac:dyDescent="0.3"/>
    <row r="33608" ht="15" customHeight="1" x14ac:dyDescent="0.3"/>
    <row r="33609" ht="15" customHeight="1" x14ac:dyDescent="0.3"/>
    <row r="33610" ht="15" customHeight="1" x14ac:dyDescent="0.3"/>
    <row r="33611" ht="15" customHeight="1" x14ac:dyDescent="0.3"/>
    <row r="33612" ht="15" customHeight="1" x14ac:dyDescent="0.3"/>
    <row r="33613" ht="15" customHeight="1" x14ac:dyDescent="0.3"/>
    <row r="33614" ht="15" customHeight="1" x14ac:dyDescent="0.3"/>
    <row r="33615" ht="15" customHeight="1" x14ac:dyDescent="0.3"/>
    <row r="33616" ht="15" customHeight="1" x14ac:dyDescent="0.3"/>
    <row r="33617" ht="15" customHeight="1" x14ac:dyDescent="0.3"/>
    <row r="33618" ht="15" customHeight="1" x14ac:dyDescent="0.3"/>
    <row r="33619" ht="15" customHeight="1" x14ac:dyDescent="0.3"/>
    <row r="33620" ht="15" customHeight="1" x14ac:dyDescent="0.3"/>
    <row r="33621" ht="15" customHeight="1" x14ac:dyDescent="0.3"/>
    <row r="33622" ht="15" customHeight="1" x14ac:dyDescent="0.3"/>
    <row r="33623" ht="15" customHeight="1" x14ac:dyDescent="0.3"/>
    <row r="33624" ht="15" customHeight="1" x14ac:dyDescent="0.3"/>
    <row r="33625" ht="15" customHeight="1" x14ac:dyDescent="0.3"/>
    <row r="33626" ht="15" customHeight="1" x14ac:dyDescent="0.3"/>
    <row r="33627" ht="15" customHeight="1" x14ac:dyDescent="0.3"/>
    <row r="33628" ht="15" customHeight="1" x14ac:dyDescent="0.3"/>
    <row r="33629" ht="15" customHeight="1" x14ac:dyDescent="0.3"/>
    <row r="33630" ht="15" customHeight="1" x14ac:dyDescent="0.3"/>
    <row r="33631" ht="15" customHeight="1" x14ac:dyDescent="0.3"/>
    <row r="33632" ht="15" customHeight="1" x14ac:dyDescent="0.3"/>
    <row r="33633" ht="15" customHeight="1" x14ac:dyDescent="0.3"/>
    <row r="33634" ht="15" customHeight="1" x14ac:dyDescent="0.3"/>
    <row r="33635" ht="15" customHeight="1" x14ac:dyDescent="0.3"/>
    <row r="33636" ht="15" customHeight="1" x14ac:dyDescent="0.3"/>
    <row r="33637" ht="15" customHeight="1" x14ac:dyDescent="0.3"/>
    <row r="33638" ht="15" customHeight="1" x14ac:dyDescent="0.3"/>
    <row r="33639" ht="15" customHeight="1" x14ac:dyDescent="0.3"/>
    <row r="33640" ht="15" customHeight="1" x14ac:dyDescent="0.3"/>
    <row r="33641" ht="15" customHeight="1" x14ac:dyDescent="0.3"/>
    <row r="33642" ht="15" customHeight="1" x14ac:dyDescent="0.3"/>
    <row r="33643" ht="15" customHeight="1" x14ac:dyDescent="0.3"/>
    <row r="33644" ht="15" customHeight="1" x14ac:dyDescent="0.3"/>
    <row r="33645" ht="15" customHeight="1" x14ac:dyDescent="0.3"/>
    <row r="33646" ht="15" customHeight="1" x14ac:dyDescent="0.3"/>
    <row r="33647" ht="15" customHeight="1" x14ac:dyDescent="0.3"/>
    <row r="33648" ht="15" customHeight="1" x14ac:dyDescent="0.3"/>
    <row r="33649" ht="15" customHeight="1" x14ac:dyDescent="0.3"/>
    <row r="33650" ht="15" customHeight="1" x14ac:dyDescent="0.3"/>
    <row r="33651" ht="15" customHeight="1" x14ac:dyDescent="0.3"/>
    <row r="33652" ht="15" customHeight="1" x14ac:dyDescent="0.3"/>
    <row r="33653" ht="15" customHeight="1" x14ac:dyDescent="0.3"/>
    <row r="33654" ht="15" customHeight="1" x14ac:dyDescent="0.3"/>
    <row r="33655" ht="15" customHeight="1" x14ac:dyDescent="0.3"/>
    <row r="33656" ht="15" customHeight="1" x14ac:dyDescent="0.3"/>
    <row r="33657" ht="15" customHeight="1" x14ac:dyDescent="0.3"/>
    <row r="33658" ht="15" customHeight="1" x14ac:dyDescent="0.3"/>
    <row r="33659" ht="15" customHeight="1" x14ac:dyDescent="0.3"/>
    <row r="33660" ht="15" customHeight="1" x14ac:dyDescent="0.3"/>
    <row r="33661" ht="15" customHeight="1" x14ac:dyDescent="0.3"/>
    <row r="33662" ht="15" customHeight="1" x14ac:dyDescent="0.3"/>
    <row r="33663" ht="15" customHeight="1" x14ac:dyDescent="0.3"/>
    <row r="33664" ht="15" customHeight="1" x14ac:dyDescent="0.3"/>
    <row r="33665" ht="15" customHeight="1" x14ac:dyDescent="0.3"/>
    <row r="33666" ht="15" customHeight="1" x14ac:dyDescent="0.3"/>
    <row r="33667" ht="15" customHeight="1" x14ac:dyDescent="0.3"/>
    <row r="33668" ht="15" customHeight="1" x14ac:dyDescent="0.3"/>
    <row r="33669" ht="15" customHeight="1" x14ac:dyDescent="0.3"/>
    <row r="33670" ht="15" customHeight="1" x14ac:dyDescent="0.3"/>
    <row r="33671" ht="15" customHeight="1" x14ac:dyDescent="0.3"/>
    <row r="33672" ht="15" customHeight="1" x14ac:dyDescent="0.3"/>
    <row r="33673" ht="15" customHeight="1" x14ac:dyDescent="0.3"/>
    <row r="33674" ht="15" customHeight="1" x14ac:dyDescent="0.3"/>
    <row r="33675" ht="15" customHeight="1" x14ac:dyDescent="0.3"/>
    <row r="33676" ht="15" customHeight="1" x14ac:dyDescent="0.3"/>
    <row r="33677" ht="15" customHeight="1" x14ac:dyDescent="0.3"/>
    <row r="33678" ht="15" customHeight="1" x14ac:dyDescent="0.3"/>
    <row r="33679" ht="15" customHeight="1" x14ac:dyDescent="0.3"/>
    <row r="33680" ht="15" customHeight="1" x14ac:dyDescent="0.3"/>
    <row r="33681" ht="15" customHeight="1" x14ac:dyDescent="0.3"/>
    <row r="33682" ht="15" customHeight="1" x14ac:dyDescent="0.3"/>
    <row r="33683" ht="15" customHeight="1" x14ac:dyDescent="0.3"/>
    <row r="33684" ht="15" customHeight="1" x14ac:dyDescent="0.3"/>
    <row r="33685" ht="15" customHeight="1" x14ac:dyDescent="0.3"/>
    <row r="33686" ht="15" customHeight="1" x14ac:dyDescent="0.3"/>
    <row r="33687" ht="15" customHeight="1" x14ac:dyDescent="0.3"/>
    <row r="33688" ht="15" customHeight="1" x14ac:dyDescent="0.3"/>
    <row r="33689" ht="15" customHeight="1" x14ac:dyDescent="0.3"/>
    <row r="33690" ht="15" customHeight="1" x14ac:dyDescent="0.3"/>
    <row r="33691" ht="15" customHeight="1" x14ac:dyDescent="0.3"/>
    <row r="33692" ht="15" customHeight="1" x14ac:dyDescent="0.3"/>
    <row r="33693" ht="15" customHeight="1" x14ac:dyDescent="0.3"/>
    <row r="33694" ht="15" customHeight="1" x14ac:dyDescent="0.3"/>
    <row r="33695" ht="15" customHeight="1" x14ac:dyDescent="0.3"/>
    <row r="33696" ht="15" customHeight="1" x14ac:dyDescent="0.3"/>
    <row r="33697" ht="15" customHeight="1" x14ac:dyDescent="0.3"/>
    <row r="33698" ht="15" customHeight="1" x14ac:dyDescent="0.3"/>
    <row r="33699" ht="15" customHeight="1" x14ac:dyDescent="0.3"/>
    <row r="33700" ht="15" customHeight="1" x14ac:dyDescent="0.3"/>
    <row r="33701" ht="15" customHeight="1" x14ac:dyDescent="0.3"/>
    <row r="33702" ht="15" customHeight="1" x14ac:dyDescent="0.3"/>
    <row r="33703" ht="15" customHeight="1" x14ac:dyDescent="0.3"/>
    <row r="33704" ht="15" customHeight="1" x14ac:dyDescent="0.3"/>
    <row r="33705" ht="15" customHeight="1" x14ac:dyDescent="0.3"/>
    <row r="33706" ht="15" customHeight="1" x14ac:dyDescent="0.3"/>
    <row r="33707" ht="15" customHeight="1" x14ac:dyDescent="0.3"/>
    <row r="33708" ht="15" customHeight="1" x14ac:dyDescent="0.3"/>
    <row r="33709" ht="15" customHeight="1" x14ac:dyDescent="0.3"/>
    <row r="33710" ht="15" customHeight="1" x14ac:dyDescent="0.3"/>
    <row r="33711" ht="15" customHeight="1" x14ac:dyDescent="0.3"/>
    <row r="33712" ht="15" customHeight="1" x14ac:dyDescent="0.3"/>
    <row r="33713" ht="15" customHeight="1" x14ac:dyDescent="0.3"/>
    <row r="33714" ht="15" customHeight="1" x14ac:dyDescent="0.3"/>
    <row r="33715" ht="15" customHeight="1" x14ac:dyDescent="0.3"/>
    <row r="33716" ht="15" customHeight="1" x14ac:dyDescent="0.3"/>
    <row r="33717" ht="15" customHeight="1" x14ac:dyDescent="0.3"/>
    <row r="33718" ht="15" customHeight="1" x14ac:dyDescent="0.3"/>
    <row r="33719" ht="15" customHeight="1" x14ac:dyDescent="0.3"/>
    <row r="33720" ht="15" customHeight="1" x14ac:dyDescent="0.3"/>
    <row r="33721" ht="15" customHeight="1" x14ac:dyDescent="0.3"/>
    <row r="33722" ht="15" customHeight="1" x14ac:dyDescent="0.3"/>
    <row r="33723" ht="15" customHeight="1" x14ac:dyDescent="0.3"/>
    <row r="33724" ht="15" customHeight="1" x14ac:dyDescent="0.3"/>
    <row r="33725" ht="15" customHeight="1" x14ac:dyDescent="0.3"/>
    <row r="33726" ht="15" customHeight="1" x14ac:dyDescent="0.3"/>
    <row r="33727" ht="15" customHeight="1" x14ac:dyDescent="0.3"/>
    <row r="33728" ht="15" customHeight="1" x14ac:dyDescent="0.3"/>
    <row r="33729" ht="15" customHeight="1" x14ac:dyDescent="0.3"/>
    <row r="33730" ht="15" customHeight="1" x14ac:dyDescent="0.3"/>
    <row r="33731" ht="15" customHeight="1" x14ac:dyDescent="0.3"/>
    <row r="33732" ht="15" customHeight="1" x14ac:dyDescent="0.3"/>
    <row r="33733" ht="15" customHeight="1" x14ac:dyDescent="0.3"/>
    <row r="33734" ht="15" customHeight="1" x14ac:dyDescent="0.3"/>
    <row r="33735" ht="15" customHeight="1" x14ac:dyDescent="0.3"/>
    <row r="33736" ht="15" customHeight="1" x14ac:dyDescent="0.3"/>
    <row r="33737" ht="15" customHeight="1" x14ac:dyDescent="0.3"/>
    <row r="33738" ht="15" customHeight="1" x14ac:dyDescent="0.3"/>
    <row r="33739" ht="15" customHeight="1" x14ac:dyDescent="0.3"/>
    <row r="33740" ht="15" customHeight="1" x14ac:dyDescent="0.3"/>
    <row r="33741" ht="15" customHeight="1" x14ac:dyDescent="0.3"/>
    <row r="33742" ht="15" customHeight="1" x14ac:dyDescent="0.3"/>
    <row r="33743" ht="15" customHeight="1" x14ac:dyDescent="0.3"/>
    <row r="33744" ht="15" customHeight="1" x14ac:dyDescent="0.3"/>
    <row r="33745" ht="15" customHeight="1" x14ac:dyDescent="0.3"/>
    <row r="33746" ht="15" customHeight="1" x14ac:dyDescent="0.3"/>
    <row r="33747" ht="15" customHeight="1" x14ac:dyDescent="0.3"/>
    <row r="33748" ht="15" customHeight="1" x14ac:dyDescent="0.3"/>
    <row r="33749" ht="15" customHeight="1" x14ac:dyDescent="0.3"/>
    <row r="33750" ht="15" customHeight="1" x14ac:dyDescent="0.3"/>
    <row r="33751" ht="15" customHeight="1" x14ac:dyDescent="0.3"/>
    <row r="33752" ht="15" customHeight="1" x14ac:dyDescent="0.3"/>
    <row r="33753" ht="15" customHeight="1" x14ac:dyDescent="0.3"/>
    <row r="33754" ht="15" customHeight="1" x14ac:dyDescent="0.3"/>
    <row r="33755" ht="15" customHeight="1" x14ac:dyDescent="0.3"/>
    <row r="33756" ht="15" customHeight="1" x14ac:dyDescent="0.3"/>
    <row r="33757" ht="15" customHeight="1" x14ac:dyDescent="0.3"/>
    <row r="33758" ht="15" customHeight="1" x14ac:dyDescent="0.3"/>
    <row r="33759" ht="15" customHeight="1" x14ac:dyDescent="0.3"/>
    <row r="33760" ht="15" customHeight="1" x14ac:dyDescent="0.3"/>
    <row r="33761" ht="15" customHeight="1" x14ac:dyDescent="0.3"/>
    <row r="33762" ht="15" customHeight="1" x14ac:dyDescent="0.3"/>
    <row r="33763" ht="15" customHeight="1" x14ac:dyDescent="0.3"/>
    <row r="33764" ht="15" customHeight="1" x14ac:dyDescent="0.3"/>
    <row r="33765" ht="15" customHeight="1" x14ac:dyDescent="0.3"/>
    <row r="33766" ht="15" customHeight="1" x14ac:dyDescent="0.3"/>
    <row r="33767" ht="15" customHeight="1" x14ac:dyDescent="0.3"/>
    <row r="33768" ht="15" customHeight="1" x14ac:dyDescent="0.3"/>
    <row r="33769" ht="15" customHeight="1" x14ac:dyDescent="0.3"/>
    <row r="33770" ht="15" customHeight="1" x14ac:dyDescent="0.3"/>
    <row r="33771" ht="15" customHeight="1" x14ac:dyDescent="0.3"/>
    <row r="33772" ht="15" customHeight="1" x14ac:dyDescent="0.3"/>
    <row r="33773" ht="15" customHeight="1" x14ac:dyDescent="0.3"/>
    <row r="33774" ht="15" customHeight="1" x14ac:dyDescent="0.3"/>
    <row r="33775" ht="15" customHeight="1" x14ac:dyDescent="0.3"/>
    <row r="33776" ht="15" customHeight="1" x14ac:dyDescent="0.3"/>
    <row r="33777" ht="15" customHeight="1" x14ac:dyDescent="0.3"/>
    <row r="33778" ht="15" customHeight="1" x14ac:dyDescent="0.3"/>
    <row r="33779" ht="15" customHeight="1" x14ac:dyDescent="0.3"/>
    <row r="33780" ht="15" customHeight="1" x14ac:dyDescent="0.3"/>
    <row r="33781" ht="15" customHeight="1" x14ac:dyDescent="0.3"/>
    <row r="33782" ht="15" customHeight="1" x14ac:dyDescent="0.3"/>
    <row r="33783" ht="15" customHeight="1" x14ac:dyDescent="0.3"/>
    <row r="33784" ht="15" customHeight="1" x14ac:dyDescent="0.3"/>
    <row r="33785" ht="15" customHeight="1" x14ac:dyDescent="0.3"/>
    <row r="33786" ht="15" customHeight="1" x14ac:dyDescent="0.3"/>
    <row r="33787" ht="15" customHeight="1" x14ac:dyDescent="0.3"/>
    <row r="33788" ht="15" customHeight="1" x14ac:dyDescent="0.3"/>
    <row r="33789" ht="15" customHeight="1" x14ac:dyDescent="0.3"/>
    <row r="33790" ht="15" customHeight="1" x14ac:dyDescent="0.3"/>
    <row r="33791" ht="15" customHeight="1" x14ac:dyDescent="0.3"/>
    <row r="33792" ht="15" customHeight="1" x14ac:dyDescent="0.3"/>
    <row r="33793" ht="15" customHeight="1" x14ac:dyDescent="0.3"/>
    <row r="33794" ht="15" customHeight="1" x14ac:dyDescent="0.3"/>
    <row r="33795" ht="15" customHeight="1" x14ac:dyDescent="0.3"/>
    <row r="33796" ht="15" customHeight="1" x14ac:dyDescent="0.3"/>
    <row r="33797" ht="15" customHeight="1" x14ac:dyDescent="0.3"/>
    <row r="33798" ht="15" customHeight="1" x14ac:dyDescent="0.3"/>
    <row r="33799" ht="15" customHeight="1" x14ac:dyDescent="0.3"/>
    <row r="33800" ht="15" customHeight="1" x14ac:dyDescent="0.3"/>
    <row r="33801" ht="15" customHeight="1" x14ac:dyDescent="0.3"/>
    <row r="33802" ht="15" customHeight="1" x14ac:dyDescent="0.3"/>
    <row r="33803" ht="15" customHeight="1" x14ac:dyDescent="0.3"/>
    <row r="33804" ht="15" customHeight="1" x14ac:dyDescent="0.3"/>
    <row r="33805" ht="15" customHeight="1" x14ac:dyDescent="0.3"/>
    <row r="33806" ht="15" customHeight="1" x14ac:dyDescent="0.3"/>
    <row r="33807" ht="15" customHeight="1" x14ac:dyDescent="0.3"/>
    <row r="33808" ht="15" customHeight="1" x14ac:dyDescent="0.3"/>
    <row r="33809" ht="15" customHeight="1" x14ac:dyDescent="0.3"/>
    <row r="33810" ht="15" customHeight="1" x14ac:dyDescent="0.3"/>
    <row r="33811" ht="15" customHeight="1" x14ac:dyDescent="0.3"/>
    <row r="33812" ht="15" customHeight="1" x14ac:dyDescent="0.3"/>
    <row r="33813" ht="15" customHeight="1" x14ac:dyDescent="0.3"/>
    <row r="33814" ht="15" customHeight="1" x14ac:dyDescent="0.3"/>
    <row r="33815" ht="15" customHeight="1" x14ac:dyDescent="0.3"/>
    <row r="33816" ht="15" customHeight="1" x14ac:dyDescent="0.3"/>
    <row r="33817" ht="15" customHeight="1" x14ac:dyDescent="0.3"/>
    <row r="33818" ht="15" customHeight="1" x14ac:dyDescent="0.3"/>
    <row r="33819" ht="15" customHeight="1" x14ac:dyDescent="0.3"/>
    <row r="33820" ht="15" customHeight="1" x14ac:dyDescent="0.3"/>
    <row r="33821" ht="15" customHeight="1" x14ac:dyDescent="0.3"/>
    <row r="33822" ht="15" customHeight="1" x14ac:dyDescent="0.3"/>
    <row r="33823" ht="15" customHeight="1" x14ac:dyDescent="0.3"/>
    <row r="33824" ht="15" customHeight="1" x14ac:dyDescent="0.3"/>
    <row r="33825" ht="15" customHeight="1" x14ac:dyDescent="0.3"/>
    <row r="33826" ht="15" customHeight="1" x14ac:dyDescent="0.3"/>
    <row r="33827" ht="15" customHeight="1" x14ac:dyDescent="0.3"/>
    <row r="33828" ht="15" customHeight="1" x14ac:dyDescent="0.3"/>
    <row r="33829" ht="15" customHeight="1" x14ac:dyDescent="0.3"/>
    <row r="33830" ht="15" customHeight="1" x14ac:dyDescent="0.3"/>
    <row r="33831" ht="15" customHeight="1" x14ac:dyDescent="0.3"/>
    <row r="33832" ht="15" customHeight="1" x14ac:dyDescent="0.3"/>
    <row r="33833" ht="15" customHeight="1" x14ac:dyDescent="0.3"/>
    <row r="33834" ht="15" customHeight="1" x14ac:dyDescent="0.3"/>
    <row r="33835" ht="15" customHeight="1" x14ac:dyDescent="0.3"/>
    <row r="33836" ht="15" customHeight="1" x14ac:dyDescent="0.3"/>
    <row r="33837" ht="15" customHeight="1" x14ac:dyDescent="0.3"/>
    <row r="33838" ht="15" customHeight="1" x14ac:dyDescent="0.3"/>
    <row r="33839" ht="15" customHeight="1" x14ac:dyDescent="0.3"/>
    <row r="33840" ht="15" customHeight="1" x14ac:dyDescent="0.3"/>
    <row r="33841" ht="15" customHeight="1" x14ac:dyDescent="0.3"/>
    <row r="33842" ht="15" customHeight="1" x14ac:dyDescent="0.3"/>
    <row r="33843" ht="15" customHeight="1" x14ac:dyDescent="0.3"/>
    <row r="33844" ht="15" customHeight="1" x14ac:dyDescent="0.3"/>
    <row r="33845" ht="15" customHeight="1" x14ac:dyDescent="0.3"/>
    <row r="33846" ht="15" customHeight="1" x14ac:dyDescent="0.3"/>
    <row r="33847" ht="15" customHeight="1" x14ac:dyDescent="0.3"/>
    <row r="33848" ht="15" customHeight="1" x14ac:dyDescent="0.3"/>
    <row r="33849" ht="15" customHeight="1" x14ac:dyDescent="0.3"/>
    <row r="33850" ht="15" customHeight="1" x14ac:dyDescent="0.3"/>
    <row r="33851" ht="15" customHeight="1" x14ac:dyDescent="0.3"/>
    <row r="33852" ht="15" customHeight="1" x14ac:dyDescent="0.3"/>
    <row r="33853" ht="15" customHeight="1" x14ac:dyDescent="0.3"/>
    <row r="33854" ht="15" customHeight="1" x14ac:dyDescent="0.3"/>
    <row r="33855" ht="15" customHeight="1" x14ac:dyDescent="0.3"/>
    <row r="33856" ht="15" customHeight="1" x14ac:dyDescent="0.3"/>
    <row r="33857" ht="15" customHeight="1" x14ac:dyDescent="0.3"/>
    <row r="33858" ht="15" customHeight="1" x14ac:dyDescent="0.3"/>
    <row r="33859" ht="15" customHeight="1" x14ac:dyDescent="0.3"/>
    <row r="33860" ht="15" customHeight="1" x14ac:dyDescent="0.3"/>
    <row r="33861" ht="15" customHeight="1" x14ac:dyDescent="0.3"/>
    <row r="33862" ht="15" customHeight="1" x14ac:dyDescent="0.3"/>
    <row r="33863" ht="15" customHeight="1" x14ac:dyDescent="0.3"/>
    <row r="33864" ht="15" customHeight="1" x14ac:dyDescent="0.3"/>
    <row r="33865" ht="15" customHeight="1" x14ac:dyDescent="0.3"/>
    <row r="33866" ht="15" customHeight="1" x14ac:dyDescent="0.3"/>
    <row r="33867" ht="15" customHeight="1" x14ac:dyDescent="0.3"/>
    <row r="33868" ht="15" customHeight="1" x14ac:dyDescent="0.3"/>
    <row r="33869" ht="15" customHeight="1" x14ac:dyDescent="0.3"/>
    <row r="33870" ht="15" customHeight="1" x14ac:dyDescent="0.3"/>
    <row r="33871" ht="15" customHeight="1" x14ac:dyDescent="0.3"/>
    <row r="33872" ht="15" customHeight="1" x14ac:dyDescent="0.3"/>
    <row r="33873" ht="15" customHeight="1" x14ac:dyDescent="0.3"/>
    <row r="33874" ht="15" customHeight="1" x14ac:dyDescent="0.3"/>
    <row r="33875" ht="15" customHeight="1" x14ac:dyDescent="0.3"/>
    <row r="33876" ht="15" customHeight="1" x14ac:dyDescent="0.3"/>
    <row r="33877" ht="15" customHeight="1" x14ac:dyDescent="0.3"/>
    <row r="33878" ht="15" customHeight="1" x14ac:dyDescent="0.3"/>
    <row r="33879" ht="15" customHeight="1" x14ac:dyDescent="0.3"/>
    <row r="33880" ht="15" customHeight="1" x14ac:dyDescent="0.3"/>
    <row r="33881" ht="15" customHeight="1" x14ac:dyDescent="0.3"/>
    <row r="33882" ht="15" customHeight="1" x14ac:dyDescent="0.3"/>
    <row r="33883" ht="15" customHeight="1" x14ac:dyDescent="0.3"/>
    <row r="33884" ht="15" customHeight="1" x14ac:dyDescent="0.3"/>
    <row r="33885" ht="15" customHeight="1" x14ac:dyDescent="0.3"/>
    <row r="33886" ht="15" customHeight="1" x14ac:dyDescent="0.3"/>
    <row r="33887" ht="15" customHeight="1" x14ac:dyDescent="0.3"/>
    <row r="33888" ht="15" customHeight="1" x14ac:dyDescent="0.3"/>
    <row r="33889" ht="15" customHeight="1" x14ac:dyDescent="0.3"/>
    <row r="33890" ht="15" customHeight="1" x14ac:dyDescent="0.3"/>
    <row r="33891" ht="15" customHeight="1" x14ac:dyDescent="0.3"/>
    <row r="33892" ht="15" customHeight="1" x14ac:dyDescent="0.3"/>
    <row r="33893" ht="15" customHeight="1" x14ac:dyDescent="0.3"/>
    <row r="33894" ht="15" customHeight="1" x14ac:dyDescent="0.3"/>
    <row r="33895" ht="15" customHeight="1" x14ac:dyDescent="0.3"/>
    <row r="33896" ht="15" customHeight="1" x14ac:dyDescent="0.3"/>
    <row r="33897" ht="15" customHeight="1" x14ac:dyDescent="0.3"/>
    <row r="33898" ht="15" customHeight="1" x14ac:dyDescent="0.3"/>
    <row r="33899" ht="15" customHeight="1" x14ac:dyDescent="0.3"/>
    <row r="33900" ht="15" customHeight="1" x14ac:dyDescent="0.3"/>
    <row r="33901" ht="15" customHeight="1" x14ac:dyDescent="0.3"/>
    <row r="33902" ht="15" customHeight="1" x14ac:dyDescent="0.3"/>
    <row r="33903" ht="15" customHeight="1" x14ac:dyDescent="0.3"/>
    <row r="33904" ht="15" customHeight="1" x14ac:dyDescent="0.3"/>
    <row r="33905" ht="15" customHeight="1" x14ac:dyDescent="0.3"/>
    <row r="33906" ht="15" customHeight="1" x14ac:dyDescent="0.3"/>
    <row r="33907" ht="15" customHeight="1" x14ac:dyDescent="0.3"/>
    <row r="33908" ht="15" customHeight="1" x14ac:dyDescent="0.3"/>
    <row r="33909" ht="15" customHeight="1" x14ac:dyDescent="0.3"/>
    <row r="33910" ht="15" customHeight="1" x14ac:dyDescent="0.3"/>
    <row r="33911" ht="15" customHeight="1" x14ac:dyDescent="0.3"/>
    <row r="33912" ht="15" customHeight="1" x14ac:dyDescent="0.3"/>
    <row r="33913" ht="15" customHeight="1" x14ac:dyDescent="0.3"/>
    <row r="33914" ht="15" customHeight="1" x14ac:dyDescent="0.3"/>
    <row r="33915" ht="15" customHeight="1" x14ac:dyDescent="0.3"/>
    <row r="33916" ht="15" customHeight="1" x14ac:dyDescent="0.3"/>
    <row r="33917" ht="15" customHeight="1" x14ac:dyDescent="0.3"/>
    <row r="33918" ht="15" customHeight="1" x14ac:dyDescent="0.3"/>
    <row r="33919" ht="15" customHeight="1" x14ac:dyDescent="0.3"/>
    <row r="33920" ht="15" customHeight="1" x14ac:dyDescent="0.3"/>
    <row r="33921" ht="15" customHeight="1" x14ac:dyDescent="0.3"/>
    <row r="33922" ht="15" customHeight="1" x14ac:dyDescent="0.3"/>
    <row r="33923" ht="15" customHeight="1" x14ac:dyDescent="0.3"/>
    <row r="33924" ht="15" customHeight="1" x14ac:dyDescent="0.3"/>
    <row r="33925" ht="15" customHeight="1" x14ac:dyDescent="0.3"/>
    <row r="33926" ht="15" customHeight="1" x14ac:dyDescent="0.3"/>
    <row r="33927" ht="15" customHeight="1" x14ac:dyDescent="0.3"/>
    <row r="33928" ht="15" customHeight="1" x14ac:dyDescent="0.3"/>
    <row r="33929" ht="15" customHeight="1" x14ac:dyDescent="0.3"/>
    <row r="33930" ht="15" customHeight="1" x14ac:dyDescent="0.3"/>
    <row r="33931" ht="15" customHeight="1" x14ac:dyDescent="0.3"/>
    <row r="33932" ht="15" customHeight="1" x14ac:dyDescent="0.3"/>
    <row r="33933" ht="15" customHeight="1" x14ac:dyDescent="0.3"/>
    <row r="33934" ht="15" customHeight="1" x14ac:dyDescent="0.3"/>
    <row r="33935" ht="15" customHeight="1" x14ac:dyDescent="0.3"/>
    <row r="33936" ht="15" customHeight="1" x14ac:dyDescent="0.3"/>
    <row r="33937" ht="15" customHeight="1" x14ac:dyDescent="0.3"/>
    <row r="33938" ht="15" customHeight="1" x14ac:dyDescent="0.3"/>
    <row r="33939" ht="15" customHeight="1" x14ac:dyDescent="0.3"/>
    <row r="33940" ht="15" customHeight="1" x14ac:dyDescent="0.3"/>
    <row r="33941" ht="15" customHeight="1" x14ac:dyDescent="0.3"/>
    <row r="33942" ht="15" customHeight="1" x14ac:dyDescent="0.3"/>
    <row r="33943" ht="15" customHeight="1" x14ac:dyDescent="0.3"/>
    <row r="33944" ht="15" customHeight="1" x14ac:dyDescent="0.3"/>
    <row r="33945" ht="15" customHeight="1" x14ac:dyDescent="0.3"/>
    <row r="33946" ht="15" customHeight="1" x14ac:dyDescent="0.3"/>
    <row r="33947" ht="15" customHeight="1" x14ac:dyDescent="0.3"/>
    <row r="33948" ht="15" customHeight="1" x14ac:dyDescent="0.3"/>
    <row r="33949" ht="15" customHeight="1" x14ac:dyDescent="0.3"/>
    <row r="33950" ht="15" customHeight="1" x14ac:dyDescent="0.3"/>
    <row r="33951" ht="15" customHeight="1" x14ac:dyDescent="0.3"/>
    <row r="33952" ht="15" customHeight="1" x14ac:dyDescent="0.3"/>
    <row r="33953" ht="15" customHeight="1" x14ac:dyDescent="0.3"/>
    <row r="33954" ht="15" customHeight="1" x14ac:dyDescent="0.3"/>
    <row r="33955" ht="15" customHeight="1" x14ac:dyDescent="0.3"/>
    <row r="33956" ht="15" customHeight="1" x14ac:dyDescent="0.3"/>
    <row r="33957" ht="15" customHeight="1" x14ac:dyDescent="0.3"/>
    <row r="33958" ht="15" customHeight="1" x14ac:dyDescent="0.3"/>
    <row r="33959" ht="15" customHeight="1" x14ac:dyDescent="0.3"/>
    <row r="33960" ht="15" customHeight="1" x14ac:dyDescent="0.3"/>
    <row r="33961" ht="15" customHeight="1" x14ac:dyDescent="0.3"/>
    <row r="33962" ht="15" customHeight="1" x14ac:dyDescent="0.3"/>
    <row r="33963" ht="15" customHeight="1" x14ac:dyDescent="0.3"/>
    <row r="33964" ht="15" customHeight="1" x14ac:dyDescent="0.3"/>
    <row r="33965" ht="15" customHeight="1" x14ac:dyDescent="0.3"/>
    <row r="33966" ht="15" customHeight="1" x14ac:dyDescent="0.3"/>
    <row r="33967" ht="15" customHeight="1" x14ac:dyDescent="0.3"/>
    <row r="33968" ht="15" customHeight="1" x14ac:dyDescent="0.3"/>
    <row r="33969" ht="15" customHeight="1" x14ac:dyDescent="0.3"/>
    <row r="33970" ht="15" customHeight="1" x14ac:dyDescent="0.3"/>
    <row r="33971" ht="15" customHeight="1" x14ac:dyDescent="0.3"/>
    <row r="33972" ht="15" customHeight="1" x14ac:dyDescent="0.3"/>
    <row r="33973" ht="15" customHeight="1" x14ac:dyDescent="0.3"/>
    <row r="33974" ht="15" customHeight="1" x14ac:dyDescent="0.3"/>
    <row r="33975" ht="15" customHeight="1" x14ac:dyDescent="0.3"/>
    <row r="33976" ht="15" customHeight="1" x14ac:dyDescent="0.3"/>
    <row r="33977" ht="15" customHeight="1" x14ac:dyDescent="0.3"/>
    <row r="33978" ht="15" customHeight="1" x14ac:dyDescent="0.3"/>
    <row r="33979" ht="15" customHeight="1" x14ac:dyDescent="0.3"/>
    <row r="33980" ht="15" customHeight="1" x14ac:dyDescent="0.3"/>
    <row r="33981" ht="15" customHeight="1" x14ac:dyDescent="0.3"/>
    <row r="33982" ht="15" customHeight="1" x14ac:dyDescent="0.3"/>
    <row r="33983" ht="15" customHeight="1" x14ac:dyDescent="0.3"/>
    <row r="33984" ht="15" customHeight="1" x14ac:dyDescent="0.3"/>
    <row r="33985" ht="15" customHeight="1" x14ac:dyDescent="0.3"/>
    <row r="33986" ht="15" customHeight="1" x14ac:dyDescent="0.3"/>
    <row r="33987" ht="15" customHeight="1" x14ac:dyDescent="0.3"/>
    <row r="33988" ht="15" customHeight="1" x14ac:dyDescent="0.3"/>
    <row r="33989" ht="15" customHeight="1" x14ac:dyDescent="0.3"/>
    <row r="33990" ht="15" customHeight="1" x14ac:dyDescent="0.3"/>
    <row r="33991" ht="15" customHeight="1" x14ac:dyDescent="0.3"/>
    <row r="33992" ht="15" customHeight="1" x14ac:dyDescent="0.3"/>
    <row r="33993" ht="15" customHeight="1" x14ac:dyDescent="0.3"/>
    <row r="33994" ht="15" customHeight="1" x14ac:dyDescent="0.3"/>
    <row r="33995" ht="15" customHeight="1" x14ac:dyDescent="0.3"/>
    <row r="33996" ht="15" customHeight="1" x14ac:dyDescent="0.3"/>
    <row r="33997" ht="15" customHeight="1" x14ac:dyDescent="0.3"/>
    <row r="33998" ht="15" customHeight="1" x14ac:dyDescent="0.3"/>
    <row r="33999" ht="15" customHeight="1" x14ac:dyDescent="0.3"/>
    <row r="34000" ht="15" customHeight="1" x14ac:dyDescent="0.3"/>
    <row r="34001" ht="15" customHeight="1" x14ac:dyDescent="0.3"/>
    <row r="34002" ht="15" customHeight="1" x14ac:dyDescent="0.3"/>
    <row r="34003" ht="15" customHeight="1" x14ac:dyDescent="0.3"/>
    <row r="34004" ht="15" customHeight="1" x14ac:dyDescent="0.3"/>
    <row r="34005" ht="15" customHeight="1" x14ac:dyDescent="0.3"/>
    <row r="34006" ht="15" customHeight="1" x14ac:dyDescent="0.3"/>
    <row r="34007" ht="15" customHeight="1" x14ac:dyDescent="0.3"/>
    <row r="34008" ht="15" customHeight="1" x14ac:dyDescent="0.3"/>
    <row r="34009" ht="15" customHeight="1" x14ac:dyDescent="0.3"/>
    <row r="34010" ht="15" customHeight="1" x14ac:dyDescent="0.3"/>
    <row r="34011" ht="15" customHeight="1" x14ac:dyDescent="0.3"/>
    <row r="34012" ht="15" customHeight="1" x14ac:dyDescent="0.3"/>
    <row r="34013" ht="15" customHeight="1" x14ac:dyDescent="0.3"/>
    <row r="34014" ht="15" customHeight="1" x14ac:dyDescent="0.3"/>
    <row r="34015" ht="15" customHeight="1" x14ac:dyDescent="0.3"/>
    <row r="34016" ht="15" customHeight="1" x14ac:dyDescent="0.3"/>
    <row r="34017" ht="15" customHeight="1" x14ac:dyDescent="0.3"/>
    <row r="34018" ht="15" customHeight="1" x14ac:dyDescent="0.3"/>
    <row r="34019" ht="15" customHeight="1" x14ac:dyDescent="0.3"/>
    <row r="34020" ht="15" customHeight="1" x14ac:dyDescent="0.3"/>
    <row r="34021" ht="15" customHeight="1" x14ac:dyDescent="0.3"/>
    <row r="34022" ht="15" customHeight="1" x14ac:dyDescent="0.3"/>
    <row r="34023" ht="15" customHeight="1" x14ac:dyDescent="0.3"/>
    <row r="34024" ht="15" customHeight="1" x14ac:dyDescent="0.3"/>
    <row r="34025" ht="15" customHeight="1" x14ac:dyDescent="0.3"/>
    <row r="34026" ht="15" customHeight="1" x14ac:dyDescent="0.3"/>
    <row r="34027" ht="15" customHeight="1" x14ac:dyDescent="0.3"/>
    <row r="34028" ht="15" customHeight="1" x14ac:dyDescent="0.3"/>
    <row r="34029" ht="15" customHeight="1" x14ac:dyDescent="0.3"/>
    <row r="34030" ht="15" customHeight="1" x14ac:dyDescent="0.3"/>
    <row r="34031" ht="15" customHeight="1" x14ac:dyDescent="0.3"/>
    <row r="34032" ht="15" customHeight="1" x14ac:dyDescent="0.3"/>
    <row r="34033" ht="15" customHeight="1" x14ac:dyDescent="0.3"/>
    <row r="34034" ht="15" customHeight="1" x14ac:dyDescent="0.3"/>
    <row r="34035" ht="15" customHeight="1" x14ac:dyDescent="0.3"/>
    <row r="34036" ht="15" customHeight="1" x14ac:dyDescent="0.3"/>
    <row r="34037" ht="15" customHeight="1" x14ac:dyDescent="0.3"/>
    <row r="34038" ht="15" customHeight="1" x14ac:dyDescent="0.3"/>
    <row r="34039" ht="15" customHeight="1" x14ac:dyDescent="0.3"/>
    <row r="34040" ht="15" customHeight="1" x14ac:dyDescent="0.3"/>
    <row r="34041" ht="15" customHeight="1" x14ac:dyDescent="0.3"/>
    <row r="34042" ht="15" customHeight="1" x14ac:dyDescent="0.3"/>
    <row r="34043" ht="15" customHeight="1" x14ac:dyDescent="0.3"/>
    <row r="34044" ht="15" customHeight="1" x14ac:dyDescent="0.3"/>
    <row r="34045" ht="15" customHeight="1" x14ac:dyDescent="0.3"/>
    <row r="34046" ht="15" customHeight="1" x14ac:dyDescent="0.3"/>
    <row r="34047" ht="15" customHeight="1" x14ac:dyDescent="0.3"/>
    <row r="34048" ht="15" customHeight="1" x14ac:dyDescent="0.3"/>
    <row r="34049" ht="15" customHeight="1" x14ac:dyDescent="0.3"/>
    <row r="34050" ht="15" customHeight="1" x14ac:dyDescent="0.3"/>
    <row r="34051" ht="15" customHeight="1" x14ac:dyDescent="0.3"/>
    <row r="34052" ht="15" customHeight="1" x14ac:dyDescent="0.3"/>
    <row r="34053" ht="15" customHeight="1" x14ac:dyDescent="0.3"/>
    <row r="34054" ht="15" customHeight="1" x14ac:dyDescent="0.3"/>
    <row r="34055" ht="15" customHeight="1" x14ac:dyDescent="0.3"/>
    <row r="34056" ht="15" customHeight="1" x14ac:dyDescent="0.3"/>
    <row r="34057" ht="15" customHeight="1" x14ac:dyDescent="0.3"/>
    <row r="34058" ht="15" customHeight="1" x14ac:dyDescent="0.3"/>
    <row r="34059" ht="15" customHeight="1" x14ac:dyDescent="0.3"/>
    <row r="34060" ht="15" customHeight="1" x14ac:dyDescent="0.3"/>
    <row r="34061" ht="15" customHeight="1" x14ac:dyDescent="0.3"/>
    <row r="34062" ht="15" customHeight="1" x14ac:dyDescent="0.3"/>
    <row r="34063" ht="15" customHeight="1" x14ac:dyDescent="0.3"/>
    <row r="34064" ht="15" customHeight="1" x14ac:dyDescent="0.3"/>
    <row r="34065" ht="15" customHeight="1" x14ac:dyDescent="0.3"/>
    <row r="34066" ht="15" customHeight="1" x14ac:dyDescent="0.3"/>
    <row r="34067" ht="15" customHeight="1" x14ac:dyDescent="0.3"/>
    <row r="34068" ht="15" customHeight="1" x14ac:dyDescent="0.3"/>
    <row r="34069" ht="15" customHeight="1" x14ac:dyDescent="0.3"/>
    <row r="34070" ht="15" customHeight="1" x14ac:dyDescent="0.3"/>
    <row r="34071" ht="15" customHeight="1" x14ac:dyDescent="0.3"/>
    <row r="34072" ht="15" customHeight="1" x14ac:dyDescent="0.3"/>
    <row r="34073" ht="15" customHeight="1" x14ac:dyDescent="0.3"/>
    <row r="34074" ht="15" customHeight="1" x14ac:dyDescent="0.3"/>
    <row r="34075" ht="15" customHeight="1" x14ac:dyDescent="0.3"/>
    <row r="34076" ht="15" customHeight="1" x14ac:dyDescent="0.3"/>
    <row r="34077" ht="15" customHeight="1" x14ac:dyDescent="0.3"/>
    <row r="34078" ht="15" customHeight="1" x14ac:dyDescent="0.3"/>
    <row r="34079" ht="15" customHeight="1" x14ac:dyDescent="0.3"/>
    <row r="34080" ht="15" customHeight="1" x14ac:dyDescent="0.3"/>
    <row r="34081" ht="15" customHeight="1" x14ac:dyDescent="0.3"/>
    <row r="34082" ht="15" customHeight="1" x14ac:dyDescent="0.3"/>
    <row r="34083" ht="15" customHeight="1" x14ac:dyDescent="0.3"/>
    <row r="34084" ht="15" customHeight="1" x14ac:dyDescent="0.3"/>
    <row r="34085" ht="15" customHeight="1" x14ac:dyDescent="0.3"/>
    <row r="34086" ht="15" customHeight="1" x14ac:dyDescent="0.3"/>
    <row r="34087" ht="15" customHeight="1" x14ac:dyDescent="0.3"/>
    <row r="34088" ht="15" customHeight="1" x14ac:dyDescent="0.3"/>
    <row r="34089" ht="15" customHeight="1" x14ac:dyDescent="0.3"/>
    <row r="34090" ht="15" customHeight="1" x14ac:dyDescent="0.3"/>
    <row r="34091" ht="15" customHeight="1" x14ac:dyDescent="0.3"/>
    <row r="34092" ht="15" customHeight="1" x14ac:dyDescent="0.3"/>
    <row r="34093" ht="15" customHeight="1" x14ac:dyDescent="0.3"/>
    <row r="34094" ht="15" customHeight="1" x14ac:dyDescent="0.3"/>
    <row r="34095" ht="15" customHeight="1" x14ac:dyDescent="0.3"/>
    <row r="34096" ht="15" customHeight="1" x14ac:dyDescent="0.3"/>
    <row r="34097" ht="15" customHeight="1" x14ac:dyDescent="0.3"/>
    <row r="34098" ht="15" customHeight="1" x14ac:dyDescent="0.3"/>
    <row r="34099" ht="15" customHeight="1" x14ac:dyDescent="0.3"/>
    <row r="34100" ht="15" customHeight="1" x14ac:dyDescent="0.3"/>
    <row r="34101" ht="15" customHeight="1" x14ac:dyDescent="0.3"/>
    <row r="34102" ht="15" customHeight="1" x14ac:dyDescent="0.3"/>
    <row r="34103" ht="15" customHeight="1" x14ac:dyDescent="0.3"/>
    <row r="34104" ht="15" customHeight="1" x14ac:dyDescent="0.3"/>
    <row r="34105" ht="15" customHeight="1" x14ac:dyDescent="0.3"/>
    <row r="34106" ht="15" customHeight="1" x14ac:dyDescent="0.3"/>
    <row r="34107" ht="15" customHeight="1" x14ac:dyDescent="0.3"/>
    <row r="34108" ht="15" customHeight="1" x14ac:dyDescent="0.3"/>
    <row r="34109" ht="15" customHeight="1" x14ac:dyDescent="0.3"/>
    <row r="34110" ht="15" customHeight="1" x14ac:dyDescent="0.3"/>
    <row r="34111" ht="15" customHeight="1" x14ac:dyDescent="0.3"/>
    <row r="34112" ht="15" customHeight="1" x14ac:dyDescent="0.3"/>
    <row r="34113" ht="15" customHeight="1" x14ac:dyDescent="0.3"/>
    <row r="34114" ht="15" customHeight="1" x14ac:dyDescent="0.3"/>
    <row r="34115" ht="15" customHeight="1" x14ac:dyDescent="0.3"/>
    <row r="34116" ht="15" customHeight="1" x14ac:dyDescent="0.3"/>
    <row r="34117" ht="15" customHeight="1" x14ac:dyDescent="0.3"/>
    <row r="34118" ht="15" customHeight="1" x14ac:dyDescent="0.3"/>
    <row r="34119" ht="15" customHeight="1" x14ac:dyDescent="0.3"/>
    <row r="34120" ht="15" customHeight="1" x14ac:dyDescent="0.3"/>
    <row r="34121" ht="15" customHeight="1" x14ac:dyDescent="0.3"/>
    <row r="34122" ht="15" customHeight="1" x14ac:dyDescent="0.3"/>
    <row r="34123" ht="15" customHeight="1" x14ac:dyDescent="0.3"/>
    <row r="34124" ht="15" customHeight="1" x14ac:dyDescent="0.3"/>
    <row r="34125" ht="15" customHeight="1" x14ac:dyDescent="0.3"/>
    <row r="34126" ht="15" customHeight="1" x14ac:dyDescent="0.3"/>
    <row r="34127" ht="15" customHeight="1" x14ac:dyDescent="0.3"/>
    <row r="34128" ht="15" customHeight="1" x14ac:dyDescent="0.3"/>
    <row r="34129" ht="15" customHeight="1" x14ac:dyDescent="0.3"/>
    <row r="34130" ht="15" customHeight="1" x14ac:dyDescent="0.3"/>
    <row r="34131" ht="15" customHeight="1" x14ac:dyDescent="0.3"/>
    <row r="34132" ht="15" customHeight="1" x14ac:dyDescent="0.3"/>
    <row r="34133" ht="15" customHeight="1" x14ac:dyDescent="0.3"/>
    <row r="34134" ht="15" customHeight="1" x14ac:dyDescent="0.3"/>
    <row r="34135" ht="15" customHeight="1" x14ac:dyDescent="0.3"/>
    <row r="34136" ht="15" customHeight="1" x14ac:dyDescent="0.3"/>
    <row r="34137" ht="15" customHeight="1" x14ac:dyDescent="0.3"/>
    <row r="34138" ht="15" customHeight="1" x14ac:dyDescent="0.3"/>
    <row r="34139" ht="15" customHeight="1" x14ac:dyDescent="0.3"/>
    <row r="34140" ht="15" customHeight="1" x14ac:dyDescent="0.3"/>
    <row r="34141" ht="15" customHeight="1" x14ac:dyDescent="0.3"/>
    <row r="34142" ht="15" customHeight="1" x14ac:dyDescent="0.3"/>
    <row r="34143" ht="15" customHeight="1" x14ac:dyDescent="0.3"/>
    <row r="34144" ht="15" customHeight="1" x14ac:dyDescent="0.3"/>
    <row r="34145" ht="15" customHeight="1" x14ac:dyDescent="0.3"/>
    <row r="34146" ht="15" customHeight="1" x14ac:dyDescent="0.3"/>
    <row r="34147" ht="15" customHeight="1" x14ac:dyDescent="0.3"/>
    <row r="34148" ht="15" customHeight="1" x14ac:dyDescent="0.3"/>
    <row r="34149" ht="15" customHeight="1" x14ac:dyDescent="0.3"/>
    <row r="34150" ht="15" customHeight="1" x14ac:dyDescent="0.3"/>
    <row r="34151" ht="15" customHeight="1" x14ac:dyDescent="0.3"/>
    <row r="34152" ht="15" customHeight="1" x14ac:dyDescent="0.3"/>
    <row r="34153" ht="15" customHeight="1" x14ac:dyDescent="0.3"/>
    <row r="34154" ht="15" customHeight="1" x14ac:dyDescent="0.3"/>
    <row r="34155" ht="15" customHeight="1" x14ac:dyDescent="0.3"/>
    <row r="34156" ht="15" customHeight="1" x14ac:dyDescent="0.3"/>
    <row r="34157" ht="15" customHeight="1" x14ac:dyDescent="0.3"/>
    <row r="34158" ht="15" customHeight="1" x14ac:dyDescent="0.3"/>
    <row r="34159" ht="15" customHeight="1" x14ac:dyDescent="0.3"/>
    <row r="34160" ht="15" customHeight="1" x14ac:dyDescent="0.3"/>
    <row r="34161" ht="15" customHeight="1" x14ac:dyDescent="0.3"/>
    <row r="34162" ht="15" customHeight="1" x14ac:dyDescent="0.3"/>
    <row r="34163" ht="15" customHeight="1" x14ac:dyDescent="0.3"/>
    <row r="34164" ht="15" customHeight="1" x14ac:dyDescent="0.3"/>
    <row r="34165" ht="15" customHeight="1" x14ac:dyDescent="0.3"/>
    <row r="34166" ht="15" customHeight="1" x14ac:dyDescent="0.3"/>
    <row r="34167" ht="15" customHeight="1" x14ac:dyDescent="0.3"/>
    <row r="34168" ht="15" customHeight="1" x14ac:dyDescent="0.3"/>
    <row r="34169" ht="15" customHeight="1" x14ac:dyDescent="0.3"/>
    <row r="34170" ht="15" customHeight="1" x14ac:dyDescent="0.3"/>
    <row r="34171" ht="15" customHeight="1" x14ac:dyDescent="0.3"/>
    <row r="34172" ht="15" customHeight="1" x14ac:dyDescent="0.3"/>
    <row r="34173" ht="15" customHeight="1" x14ac:dyDescent="0.3"/>
    <row r="34174" ht="15" customHeight="1" x14ac:dyDescent="0.3"/>
    <row r="34175" ht="15" customHeight="1" x14ac:dyDescent="0.3"/>
    <row r="34176" ht="15" customHeight="1" x14ac:dyDescent="0.3"/>
    <row r="34177" ht="15" customHeight="1" x14ac:dyDescent="0.3"/>
    <row r="34178" ht="15" customHeight="1" x14ac:dyDescent="0.3"/>
    <row r="34179" ht="15" customHeight="1" x14ac:dyDescent="0.3"/>
    <row r="34180" ht="15" customHeight="1" x14ac:dyDescent="0.3"/>
    <row r="34181" ht="15" customHeight="1" x14ac:dyDescent="0.3"/>
    <row r="34182" ht="15" customHeight="1" x14ac:dyDescent="0.3"/>
    <row r="34183" ht="15" customHeight="1" x14ac:dyDescent="0.3"/>
    <row r="34184" ht="15" customHeight="1" x14ac:dyDescent="0.3"/>
    <row r="34185" ht="15" customHeight="1" x14ac:dyDescent="0.3"/>
    <row r="34186" ht="15" customHeight="1" x14ac:dyDescent="0.3"/>
    <row r="34187" ht="15" customHeight="1" x14ac:dyDescent="0.3"/>
    <row r="34188" ht="15" customHeight="1" x14ac:dyDescent="0.3"/>
    <row r="34189" ht="15" customHeight="1" x14ac:dyDescent="0.3"/>
    <row r="34190" ht="15" customHeight="1" x14ac:dyDescent="0.3"/>
    <row r="34191" ht="15" customHeight="1" x14ac:dyDescent="0.3"/>
    <row r="34192" ht="15" customHeight="1" x14ac:dyDescent="0.3"/>
    <row r="34193" ht="15" customHeight="1" x14ac:dyDescent="0.3"/>
    <row r="34194" ht="15" customHeight="1" x14ac:dyDescent="0.3"/>
    <row r="34195" ht="15" customHeight="1" x14ac:dyDescent="0.3"/>
    <row r="34196" ht="15" customHeight="1" x14ac:dyDescent="0.3"/>
    <row r="34197" ht="15" customHeight="1" x14ac:dyDescent="0.3"/>
    <row r="34198" ht="15" customHeight="1" x14ac:dyDescent="0.3"/>
    <row r="34199" ht="15" customHeight="1" x14ac:dyDescent="0.3"/>
    <row r="34200" ht="15" customHeight="1" x14ac:dyDescent="0.3"/>
    <row r="34201" ht="15" customHeight="1" x14ac:dyDescent="0.3"/>
    <row r="34202" ht="15" customHeight="1" x14ac:dyDescent="0.3"/>
    <row r="34203" ht="15" customHeight="1" x14ac:dyDescent="0.3"/>
    <row r="34204" ht="15" customHeight="1" x14ac:dyDescent="0.3"/>
    <row r="34205" ht="15" customHeight="1" x14ac:dyDescent="0.3"/>
    <row r="34206" ht="15" customHeight="1" x14ac:dyDescent="0.3"/>
    <row r="34207" ht="15" customHeight="1" x14ac:dyDescent="0.3"/>
    <row r="34208" ht="15" customHeight="1" x14ac:dyDescent="0.3"/>
    <row r="34209" ht="15" customHeight="1" x14ac:dyDescent="0.3"/>
    <row r="34210" ht="15" customHeight="1" x14ac:dyDescent="0.3"/>
    <row r="34211" ht="15" customHeight="1" x14ac:dyDescent="0.3"/>
    <row r="34212" ht="15" customHeight="1" x14ac:dyDescent="0.3"/>
    <row r="34213" ht="15" customHeight="1" x14ac:dyDescent="0.3"/>
    <row r="34214" ht="15" customHeight="1" x14ac:dyDescent="0.3"/>
    <row r="34215" ht="15" customHeight="1" x14ac:dyDescent="0.3"/>
    <row r="34216" ht="15" customHeight="1" x14ac:dyDescent="0.3"/>
    <row r="34217" ht="15" customHeight="1" x14ac:dyDescent="0.3"/>
    <row r="34218" ht="15" customHeight="1" x14ac:dyDescent="0.3"/>
    <row r="34219" ht="15" customHeight="1" x14ac:dyDescent="0.3"/>
    <row r="34220" ht="15" customHeight="1" x14ac:dyDescent="0.3"/>
    <row r="34221" ht="15" customHeight="1" x14ac:dyDescent="0.3"/>
    <row r="34222" ht="15" customHeight="1" x14ac:dyDescent="0.3"/>
    <row r="34223" ht="15" customHeight="1" x14ac:dyDescent="0.3"/>
    <row r="34224" ht="15" customHeight="1" x14ac:dyDescent="0.3"/>
    <row r="34225" ht="15" customHeight="1" x14ac:dyDescent="0.3"/>
    <row r="34226" ht="15" customHeight="1" x14ac:dyDescent="0.3"/>
    <row r="34227" ht="15" customHeight="1" x14ac:dyDescent="0.3"/>
    <row r="34228" ht="15" customHeight="1" x14ac:dyDescent="0.3"/>
    <row r="34229" ht="15" customHeight="1" x14ac:dyDescent="0.3"/>
    <row r="34230" ht="15" customHeight="1" x14ac:dyDescent="0.3"/>
    <row r="34231" ht="15" customHeight="1" x14ac:dyDescent="0.3"/>
    <row r="34232" ht="15" customHeight="1" x14ac:dyDescent="0.3"/>
    <row r="34233" ht="15" customHeight="1" x14ac:dyDescent="0.3"/>
    <row r="34234" ht="15" customHeight="1" x14ac:dyDescent="0.3"/>
    <row r="34235" ht="15" customHeight="1" x14ac:dyDescent="0.3"/>
    <row r="34236" ht="15" customHeight="1" x14ac:dyDescent="0.3"/>
    <row r="34237" ht="15" customHeight="1" x14ac:dyDescent="0.3"/>
    <row r="34238" ht="15" customHeight="1" x14ac:dyDescent="0.3"/>
    <row r="34239" ht="15" customHeight="1" x14ac:dyDescent="0.3"/>
    <row r="34240" ht="15" customHeight="1" x14ac:dyDescent="0.3"/>
    <row r="34241" ht="15" customHeight="1" x14ac:dyDescent="0.3"/>
    <row r="34242" ht="15" customHeight="1" x14ac:dyDescent="0.3"/>
    <row r="34243" ht="15" customHeight="1" x14ac:dyDescent="0.3"/>
    <row r="34244" ht="15" customHeight="1" x14ac:dyDescent="0.3"/>
    <row r="34245" ht="15" customHeight="1" x14ac:dyDescent="0.3"/>
    <row r="34246" ht="15" customHeight="1" x14ac:dyDescent="0.3"/>
    <row r="34247" ht="15" customHeight="1" x14ac:dyDescent="0.3"/>
    <row r="34248" ht="15" customHeight="1" x14ac:dyDescent="0.3"/>
    <row r="34249" ht="15" customHeight="1" x14ac:dyDescent="0.3"/>
    <row r="34250" ht="15" customHeight="1" x14ac:dyDescent="0.3"/>
    <row r="34251" ht="15" customHeight="1" x14ac:dyDescent="0.3"/>
    <row r="34252" ht="15" customHeight="1" x14ac:dyDescent="0.3"/>
    <row r="34253" ht="15" customHeight="1" x14ac:dyDescent="0.3"/>
    <row r="34254" ht="15" customHeight="1" x14ac:dyDescent="0.3"/>
    <row r="34255" ht="15" customHeight="1" x14ac:dyDescent="0.3"/>
    <row r="34256" ht="15" customHeight="1" x14ac:dyDescent="0.3"/>
    <row r="34257" ht="15" customHeight="1" x14ac:dyDescent="0.3"/>
    <row r="34258" ht="15" customHeight="1" x14ac:dyDescent="0.3"/>
    <row r="34259" ht="15" customHeight="1" x14ac:dyDescent="0.3"/>
    <row r="34260" ht="15" customHeight="1" x14ac:dyDescent="0.3"/>
    <row r="34261" ht="15" customHeight="1" x14ac:dyDescent="0.3"/>
    <row r="34262" ht="15" customHeight="1" x14ac:dyDescent="0.3"/>
    <row r="34263" ht="15" customHeight="1" x14ac:dyDescent="0.3"/>
    <row r="34264" ht="15" customHeight="1" x14ac:dyDescent="0.3"/>
    <row r="34265" ht="15" customHeight="1" x14ac:dyDescent="0.3"/>
    <row r="34266" ht="15" customHeight="1" x14ac:dyDescent="0.3"/>
    <row r="34267" ht="15" customHeight="1" x14ac:dyDescent="0.3"/>
    <row r="34268" ht="15" customHeight="1" x14ac:dyDescent="0.3"/>
    <row r="34269" ht="15" customHeight="1" x14ac:dyDescent="0.3"/>
    <row r="34270" ht="15" customHeight="1" x14ac:dyDescent="0.3"/>
    <row r="34271" ht="15" customHeight="1" x14ac:dyDescent="0.3"/>
    <row r="34272" ht="15" customHeight="1" x14ac:dyDescent="0.3"/>
    <row r="34273" ht="15" customHeight="1" x14ac:dyDescent="0.3"/>
    <row r="34274" ht="15" customHeight="1" x14ac:dyDescent="0.3"/>
    <row r="34275" ht="15" customHeight="1" x14ac:dyDescent="0.3"/>
    <row r="34276" ht="15" customHeight="1" x14ac:dyDescent="0.3"/>
    <row r="34277" ht="15" customHeight="1" x14ac:dyDescent="0.3"/>
    <row r="34278" ht="15" customHeight="1" x14ac:dyDescent="0.3"/>
    <row r="34279" ht="15" customHeight="1" x14ac:dyDescent="0.3"/>
    <row r="34280" ht="15" customHeight="1" x14ac:dyDescent="0.3"/>
    <row r="34281" ht="15" customHeight="1" x14ac:dyDescent="0.3"/>
    <row r="34282" ht="15" customHeight="1" x14ac:dyDescent="0.3"/>
    <row r="34283" ht="15" customHeight="1" x14ac:dyDescent="0.3"/>
    <row r="34284" ht="15" customHeight="1" x14ac:dyDescent="0.3"/>
    <row r="34285" ht="15" customHeight="1" x14ac:dyDescent="0.3"/>
    <row r="34286" ht="15" customHeight="1" x14ac:dyDescent="0.3"/>
    <row r="34287" ht="15" customHeight="1" x14ac:dyDescent="0.3"/>
    <row r="34288" ht="15" customHeight="1" x14ac:dyDescent="0.3"/>
    <row r="34289" ht="15" customHeight="1" x14ac:dyDescent="0.3"/>
    <row r="34290" ht="15" customHeight="1" x14ac:dyDescent="0.3"/>
    <row r="34291" ht="15" customHeight="1" x14ac:dyDescent="0.3"/>
    <row r="34292" ht="15" customHeight="1" x14ac:dyDescent="0.3"/>
    <row r="34293" ht="15" customHeight="1" x14ac:dyDescent="0.3"/>
    <row r="34294" ht="15" customHeight="1" x14ac:dyDescent="0.3"/>
    <row r="34295" ht="15" customHeight="1" x14ac:dyDescent="0.3"/>
    <row r="34296" ht="15" customHeight="1" x14ac:dyDescent="0.3"/>
    <row r="34297" ht="15" customHeight="1" x14ac:dyDescent="0.3"/>
    <row r="34298" ht="15" customHeight="1" x14ac:dyDescent="0.3"/>
    <row r="34299" ht="15" customHeight="1" x14ac:dyDescent="0.3"/>
    <row r="34300" ht="15" customHeight="1" x14ac:dyDescent="0.3"/>
    <row r="34301" ht="15" customHeight="1" x14ac:dyDescent="0.3"/>
    <row r="34302" ht="15" customHeight="1" x14ac:dyDescent="0.3"/>
    <row r="34303" ht="15" customHeight="1" x14ac:dyDescent="0.3"/>
    <row r="34304" ht="15" customHeight="1" x14ac:dyDescent="0.3"/>
    <row r="34305" ht="15" customHeight="1" x14ac:dyDescent="0.3"/>
    <row r="34306" ht="15" customHeight="1" x14ac:dyDescent="0.3"/>
    <row r="34307" ht="15" customHeight="1" x14ac:dyDescent="0.3"/>
    <row r="34308" ht="15" customHeight="1" x14ac:dyDescent="0.3"/>
    <row r="34309" ht="15" customHeight="1" x14ac:dyDescent="0.3"/>
    <row r="34310" ht="15" customHeight="1" x14ac:dyDescent="0.3"/>
    <row r="34311" ht="15" customHeight="1" x14ac:dyDescent="0.3"/>
    <row r="34312" ht="15" customHeight="1" x14ac:dyDescent="0.3"/>
    <row r="34313" ht="15" customHeight="1" x14ac:dyDescent="0.3"/>
    <row r="34314" ht="15" customHeight="1" x14ac:dyDescent="0.3"/>
    <row r="34315" ht="15" customHeight="1" x14ac:dyDescent="0.3"/>
    <row r="34316" ht="15" customHeight="1" x14ac:dyDescent="0.3"/>
    <row r="34317" ht="15" customHeight="1" x14ac:dyDescent="0.3"/>
    <row r="34318" ht="15" customHeight="1" x14ac:dyDescent="0.3"/>
    <row r="34319" ht="15" customHeight="1" x14ac:dyDescent="0.3"/>
    <row r="34320" ht="15" customHeight="1" x14ac:dyDescent="0.3"/>
    <row r="34321" ht="15" customHeight="1" x14ac:dyDescent="0.3"/>
    <row r="34322" ht="15" customHeight="1" x14ac:dyDescent="0.3"/>
    <row r="34323" ht="15" customHeight="1" x14ac:dyDescent="0.3"/>
    <row r="34324" ht="15" customHeight="1" x14ac:dyDescent="0.3"/>
    <row r="34325" ht="15" customHeight="1" x14ac:dyDescent="0.3"/>
    <row r="34326" ht="15" customHeight="1" x14ac:dyDescent="0.3"/>
    <row r="34327" ht="15" customHeight="1" x14ac:dyDescent="0.3"/>
    <row r="34328" ht="15" customHeight="1" x14ac:dyDescent="0.3"/>
    <row r="34329" ht="15" customHeight="1" x14ac:dyDescent="0.3"/>
    <row r="34330" ht="15" customHeight="1" x14ac:dyDescent="0.3"/>
    <row r="34331" ht="15" customHeight="1" x14ac:dyDescent="0.3"/>
    <row r="34332" ht="15" customHeight="1" x14ac:dyDescent="0.3"/>
    <row r="34333" ht="15" customHeight="1" x14ac:dyDescent="0.3"/>
    <row r="34334" ht="15" customHeight="1" x14ac:dyDescent="0.3"/>
    <row r="34335" ht="15" customHeight="1" x14ac:dyDescent="0.3"/>
    <row r="34336" ht="15" customHeight="1" x14ac:dyDescent="0.3"/>
    <row r="34337" ht="15" customHeight="1" x14ac:dyDescent="0.3"/>
    <row r="34338" ht="15" customHeight="1" x14ac:dyDescent="0.3"/>
    <row r="34339" ht="15" customHeight="1" x14ac:dyDescent="0.3"/>
    <row r="34340" ht="15" customHeight="1" x14ac:dyDescent="0.3"/>
    <row r="34341" ht="15" customHeight="1" x14ac:dyDescent="0.3"/>
    <row r="34342" ht="15" customHeight="1" x14ac:dyDescent="0.3"/>
    <row r="34343" ht="15" customHeight="1" x14ac:dyDescent="0.3"/>
    <row r="34344" ht="15" customHeight="1" x14ac:dyDescent="0.3"/>
    <row r="34345" ht="15" customHeight="1" x14ac:dyDescent="0.3"/>
    <row r="34346" ht="15" customHeight="1" x14ac:dyDescent="0.3"/>
    <row r="34347" ht="15" customHeight="1" x14ac:dyDescent="0.3"/>
    <row r="34348" ht="15" customHeight="1" x14ac:dyDescent="0.3"/>
    <row r="34349" ht="15" customHeight="1" x14ac:dyDescent="0.3"/>
    <row r="34350" ht="15" customHeight="1" x14ac:dyDescent="0.3"/>
    <row r="34351" ht="15" customHeight="1" x14ac:dyDescent="0.3"/>
    <row r="34352" ht="15" customHeight="1" x14ac:dyDescent="0.3"/>
    <row r="34353" ht="15" customHeight="1" x14ac:dyDescent="0.3"/>
    <row r="34354" ht="15" customHeight="1" x14ac:dyDescent="0.3"/>
    <row r="34355" ht="15" customHeight="1" x14ac:dyDescent="0.3"/>
    <row r="34356" ht="15" customHeight="1" x14ac:dyDescent="0.3"/>
    <row r="34357" ht="15" customHeight="1" x14ac:dyDescent="0.3"/>
    <row r="34358" ht="15" customHeight="1" x14ac:dyDescent="0.3"/>
    <row r="34359" ht="15" customHeight="1" x14ac:dyDescent="0.3"/>
    <row r="34360" ht="15" customHeight="1" x14ac:dyDescent="0.3"/>
    <row r="34361" ht="15" customHeight="1" x14ac:dyDescent="0.3"/>
    <row r="34362" ht="15" customHeight="1" x14ac:dyDescent="0.3"/>
    <row r="34363" ht="15" customHeight="1" x14ac:dyDescent="0.3"/>
    <row r="34364" ht="15" customHeight="1" x14ac:dyDescent="0.3"/>
    <row r="34365" ht="15" customHeight="1" x14ac:dyDescent="0.3"/>
    <row r="34366" ht="15" customHeight="1" x14ac:dyDescent="0.3"/>
    <row r="34367" ht="15" customHeight="1" x14ac:dyDescent="0.3"/>
    <row r="34368" ht="15" customHeight="1" x14ac:dyDescent="0.3"/>
    <row r="34369" ht="15" customHeight="1" x14ac:dyDescent="0.3"/>
    <row r="34370" ht="15" customHeight="1" x14ac:dyDescent="0.3"/>
    <row r="34371" ht="15" customHeight="1" x14ac:dyDescent="0.3"/>
    <row r="34372" ht="15" customHeight="1" x14ac:dyDescent="0.3"/>
    <row r="34373" ht="15" customHeight="1" x14ac:dyDescent="0.3"/>
    <row r="34374" ht="15" customHeight="1" x14ac:dyDescent="0.3"/>
    <row r="34375" ht="15" customHeight="1" x14ac:dyDescent="0.3"/>
    <row r="34376" ht="15" customHeight="1" x14ac:dyDescent="0.3"/>
    <row r="34377" ht="15" customHeight="1" x14ac:dyDescent="0.3"/>
    <row r="34378" ht="15" customHeight="1" x14ac:dyDescent="0.3"/>
    <row r="34379" ht="15" customHeight="1" x14ac:dyDescent="0.3"/>
    <row r="34380" ht="15" customHeight="1" x14ac:dyDescent="0.3"/>
    <row r="34381" ht="15" customHeight="1" x14ac:dyDescent="0.3"/>
    <row r="34382" ht="15" customHeight="1" x14ac:dyDescent="0.3"/>
    <row r="34383" ht="15" customHeight="1" x14ac:dyDescent="0.3"/>
    <row r="34384" ht="15" customHeight="1" x14ac:dyDescent="0.3"/>
    <row r="34385" ht="15" customHeight="1" x14ac:dyDescent="0.3"/>
    <row r="34386" ht="15" customHeight="1" x14ac:dyDescent="0.3"/>
    <row r="34387" ht="15" customHeight="1" x14ac:dyDescent="0.3"/>
    <row r="34388" ht="15" customHeight="1" x14ac:dyDescent="0.3"/>
    <row r="34389" ht="15" customHeight="1" x14ac:dyDescent="0.3"/>
    <row r="34390" ht="15" customHeight="1" x14ac:dyDescent="0.3"/>
    <row r="34391" ht="15" customHeight="1" x14ac:dyDescent="0.3"/>
    <row r="34392" ht="15" customHeight="1" x14ac:dyDescent="0.3"/>
    <row r="34393" ht="15" customHeight="1" x14ac:dyDescent="0.3"/>
    <row r="34394" ht="15" customHeight="1" x14ac:dyDescent="0.3"/>
    <row r="34395" ht="15" customHeight="1" x14ac:dyDescent="0.3"/>
    <row r="34396" ht="15" customHeight="1" x14ac:dyDescent="0.3"/>
    <row r="34397" ht="15" customHeight="1" x14ac:dyDescent="0.3"/>
    <row r="34398" ht="15" customHeight="1" x14ac:dyDescent="0.3"/>
    <row r="34399" ht="15" customHeight="1" x14ac:dyDescent="0.3"/>
    <row r="34400" ht="15" customHeight="1" x14ac:dyDescent="0.3"/>
    <row r="34401" ht="15" customHeight="1" x14ac:dyDescent="0.3"/>
    <row r="34402" ht="15" customHeight="1" x14ac:dyDescent="0.3"/>
    <row r="34403" ht="15" customHeight="1" x14ac:dyDescent="0.3"/>
    <row r="34404" ht="15" customHeight="1" x14ac:dyDescent="0.3"/>
    <row r="34405" ht="15" customHeight="1" x14ac:dyDescent="0.3"/>
    <row r="34406" ht="15" customHeight="1" x14ac:dyDescent="0.3"/>
    <row r="34407" ht="15" customHeight="1" x14ac:dyDescent="0.3"/>
    <row r="34408" ht="15" customHeight="1" x14ac:dyDescent="0.3"/>
    <row r="34409" ht="15" customHeight="1" x14ac:dyDescent="0.3"/>
    <row r="34410" ht="15" customHeight="1" x14ac:dyDescent="0.3"/>
    <row r="34411" ht="15" customHeight="1" x14ac:dyDescent="0.3"/>
    <row r="34412" ht="15" customHeight="1" x14ac:dyDescent="0.3"/>
    <row r="34413" ht="15" customHeight="1" x14ac:dyDescent="0.3"/>
    <row r="34414" ht="15" customHeight="1" x14ac:dyDescent="0.3"/>
    <row r="34415" ht="15" customHeight="1" x14ac:dyDescent="0.3"/>
    <row r="34416" ht="15" customHeight="1" x14ac:dyDescent="0.3"/>
    <row r="34417" ht="15" customHeight="1" x14ac:dyDescent="0.3"/>
    <row r="34418" ht="15" customHeight="1" x14ac:dyDescent="0.3"/>
    <row r="34419" ht="15" customHeight="1" x14ac:dyDescent="0.3"/>
    <row r="34420" ht="15" customHeight="1" x14ac:dyDescent="0.3"/>
    <row r="34421" ht="15" customHeight="1" x14ac:dyDescent="0.3"/>
    <row r="34422" ht="15" customHeight="1" x14ac:dyDescent="0.3"/>
    <row r="34423" ht="15" customHeight="1" x14ac:dyDescent="0.3"/>
    <row r="34424" ht="15" customHeight="1" x14ac:dyDescent="0.3"/>
    <row r="34425" ht="15" customHeight="1" x14ac:dyDescent="0.3"/>
    <row r="34426" ht="15" customHeight="1" x14ac:dyDescent="0.3"/>
    <row r="34427" ht="15" customHeight="1" x14ac:dyDescent="0.3"/>
    <row r="34428" ht="15" customHeight="1" x14ac:dyDescent="0.3"/>
    <row r="34429" ht="15" customHeight="1" x14ac:dyDescent="0.3"/>
    <row r="34430" ht="15" customHeight="1" x14ac:dyDescent="0.3"/>
    <row r="34431" ht="15" customHeight="1" x14ac:dyDescent="0.3"/>
    <row r="34432" ht="15" customHeight="1" x14ac:dyDescent="0.3"/>
    <row r="34433" ht="15" customHeight="1" x14ac:dyDescent="0.3"/>
    <row r="34434" ht="15" customHeight="1" x14ac:dyDescent="0.3"/>
    <row r="34435" ht="15" customHeight="1" x14ac:dyDescent="0.3"/>
    <row r="34436" ht="15" customHeight="1" x14ac:dyDescent="0.3"/>
    <row r="34437" ht="15" customHeight="1" x14ac:dyDescent="0.3"/>
    <row r="34438" ht="15" customHeight="1" x14ac:dyDescent="0.3"/>
    <row r="34439" ht="15" customHeight="1" x14ac:dyDescent="0.3"/>
    <row r="34440" ht="15" customHeight="1" x14ac:dyDescent="0.3"/>
    <row r="34441" ht="15" customHeight="1" x14ac:dyDescent="0.3"/>
    <row r="34442" ht="15" customHeight="1" x14ac:dyDescent="0.3"/>
    <row r="34443" ht="15" customHeight="1" x14ac:dyDescent="0.3"/>
    <row r="34444" ht="15" customHeight="1" x14ac:dyDescent="0.3"/>
    <row r="34445" ht="15" customHeight="1" x14ac:dyDescent="0.3"/>
    <row r="34446" ht="15" customHeight="1" x14ac:dyDescent="0.3"/>
    <row r="34447" ht="15" customHeight="1" x14ac:dyDescent="0.3"/>
    <row r="34448" ht="15" customHeight="1" x14ac:dyDescent="0.3"/>
    <row r="34449" ht="15" customHeight="1" x14ac:dyDescent="0.3"/>
    <row r="34450" ht="15" customHeight="1" x14ac:dyDescent="0.3"/>
    <row r="34451" ht="15" customHeight="1" x14ac:dyDescent="0.3"/>
    <row r="34452" ht="15" customHeight="1" x14ac:dyDescent="0.3"/>
    <row r="34453" ht="15" customHeight="1" x14ac:dyDescent="0.3"/>
    <row r="34454" ht="15" customHeight="1" x14ac:dyDescent="0.3"/>
    <row r="34455" ht="15" customHeight="1" x14ac:dyDescent="0.3"/>
    <row r="34456" ht="15" customHeight="1" x14ac:dyDescent="0.3"/>
    <row r="34457" ht="15" customHeight="1" x14ac:dyDescent="0.3"/>
    <row r="34458" ht="15" customHeight="1" x14ac:dyDescent="0.3"/>
    <row r="34459" ht="15" customHeight="1" x14ac:dyDescent="0.3"/>
    <row r="34460" ht="15" customHeight="1" x14ac:dyDescent="0.3"/>
    <row r="34461" ht="15" customHeight="1" x14ac:dyDescent="0.3"/>
    <row r="34462" ht="15" customHeight="1" x14ac:dyDescent="0.3"/>
    <row r="34463" ht="15" customHeight="1" x14ac:dyDescent="0.3"/>
    <row r="34464" ht="15" customHeight="1" x14ac:dyDescent="0.3"/>
    <row r="34465" ht="15" customHeight="1" x14ac:dyDescent="0.3"/>
    <row r="34466" ht="15" customHeight="1" x14ac:dyDescent="0.3"/>
    <row r="34467" ht="15" customHeight="1" x14ac:dyDescent="0.3"/>
    <row r="34468" ht="15" customHeight="1" x14ac:dyDescent="0.3"/>
    <row r="34469" ht="15" customHeight="1" x14ac:dyDescent="0.3"/>
    <row r="34470" ht="15" customHeight="1" x14ac:dyDescent="0.3"/>
    <row r="34471" ht="15" customHeight="1" x14ac:dyDescent="0.3"/>
    <row r="34472" ht="15" customHeight="1" x14ac:dyDescent="0.3"/>
    <row r="34473" ht="15" customHeight="1" x14ac:dyDescent="0.3"/>
    <row r="34474" ht="15" customHeight="1" x14ac:dyDescent="0.3"/>
    <row r="34475" ht="15" customHeight="1" x14ac:dyDescent="0.3"/>
    <row r="34476" ht="15" customHeight="1" x14ac:dyDescent="0.3"/>
    <row r="34477" ht="15" customHeight="1" x14ac:dyDescent="0.3"/>
    <row r="34478" ht="15" customHeight="1" x14ac:dyDescent="0.3"/>
    <row r="34479" ht="15" customHeight="1" x14ac:dyDescent="0.3"/>
    <row r="34480" ht="15" customHeight="1" x14ac:dyDescent="0.3"/>
    <row r="34481" ht="15" customHeight="1" x14ac:dyDescent="0.3"/>
    <row r="34482" ht="15" customHeight="1" x14ac:dyDescent="0.3"/>
    <row r="34483" ht="15" customHeight="1" x14ac:dyDescent="0.3"/>
    <row r="34484" ht="15" customHeight="1" x14ac:dyDescent="0.3"/>
    <row r="34485" ht="15" customHeight="1" x14ac:dyDescent="0.3"/>
    <row r="34486" ht="15" customHeight="1" x14ac:dyDescent="0.3"/>
    <row r="34487" ht="15" customHeight="1" x14ac:dyDescent="0.3"/>
    <row r="34488" ht="15" customHeight="1" x14ac:dyDescent="0.3"/>
    <row r="34489" ht="15" customHeight="1" x14ac:dyDescent="0.3"/>
    <row r="34490" ht="15" customHeight="1" x14ac:dyDescent="0.3"/>
    <row r="34491" ht="15" customHeight="1" x14ac:dyDescent="0.3"/>
    <row r="34492" ht="15" customHeight="1" x14ac:dyDescent="0.3"/>
    <row r="34493" ht="15" customHeight="1" x14ac:dyDescent="0.3"/>
    <row r="34494" ht="15" customHeight="1" x14ac:dyDescent="0.3"/>
    <row r="34495" ht="15" customHeight="1" x14ac:dyDescent="0.3"/>
    <row r="34496" ht="15" customHeight="1" x14ac:dyDescent="0.3"/>
    <row r="34497" ht="15" customHeight="1" x14ac:dyDescent="0.3"/>
    <row r="34498" ht="15" customHeight="1" x14ac:dyDescent="0.3"/>
    <row r="34499" ht="15" customHeight="1" x14ac:dyDescent="0.3"/>
    <row r="34500" ht="15" customHeight="1" x14ac:dyDescent="0.3"/>
    <row r="34501" ht="15" customHeight="1" x14ac:dyDescent="0.3"/>
    <row r="34502" ht="15" customHeight="1" x14ac:dyDescent="0.3"/>
    <row r="34503" ht="15" customHeight="1" x14ac:dyDescent="0.3"/>
    <row r="34504" ht="15" customHeight="1" x14ac:dyDescent="0.3"/>
    <row r="34505" ht="15" customHeight="1" x14ac:dyDescent="0.3"/>
    <row r="34506" ht="15" customHeight="1" x14ac:dyDescent="0.3"/>
    <row r="34507" ht="15" customHeight="1" x14ac:dyDescent="0.3"/>
    <row r="34508" ht="15" customHeight="1" x14ac:dyDescent="0.3"/>
    <row r="34509" ht="15" customHeight="1" x14ac:dyDescent="0.3"/>
    <row r="34510" ht="15" customHeight="1" x14ac:dyDescent="0.3"/>
    <row r="34511" ht="15" customHeight="1" x14ac:dyDescent="0.3"/>
    <row r="34512" ht="15" customHeight="1" x14ac:dyDescent="0.3"/>
    <row r="34513" ht="15" customHeight="1" x14ac:dyDescent="0.3"/>
    <row r="34514" ht="15" customHeight="1" x14ac:dyDescent="0.3"/>
    <row r="34515" ht="15" customHeight="1" x14ac:dyDescent="0.3"/>
    <row r="34516" ht="15" customHeight="1" x14ac:dyDescent="0.3"/>
    <row r="34517" ht="15" customHeight="1" x14ac:dyDescent="0.3"/>
    <row r="34518" ht="15" customHeight="1" x14ac:dyDescent="0.3"/>
    <row r="34519" ht="15" customHeight="1" x14ac:dyDescent="0.3"/>
    <row r="34520" ht="15" customHeight="1" x14ac:dyDescent="0.3"/>
    <row r="34521" ht="15" customHeight="1" x14ac:dyDescent="0.3"/>
    <row r="34522" ht="15" customHeight="1" x14ac:dyDescent="0.3"/>
    <row r="34523" ht="15" customHeight="1" x14ac:dyDescent="0.3"/>
    <row r="34524" ht="15" customHeight="1" x14ac:dyDescent="0.3"/>
    <row r="34525" ht="15" customHeight="1" x14ac:dyDescent="0.3"/>
    <row r="34526" ht="15" customHeight="1" x14ac:dyDescent="0.3"/>
    <row r="34527" ht="15" customHeight="1" x14ac:dyDescent="0.3"/>
    <row r="34528" ht="15" customHeight="1" x14ac:dyDescent="0.3"/>
    <row r="34529" ht="15" customHeight="1" x14ac:dyDescent="0.3"/>
    <row r="34530" ht="15" customHeight="1" x14ac:dyDescent="0.3"/>
    <row r="34531" ht="15" customHeight="1" x14ac:dyDescent="0.3"/>
    <row r="34532" ht="15" customHeight="1" x14ac:dyDescent="0.3"/>
    <row r="34533" ht="15" customHeight="1" x14ac:dyDescent="0.3"/>
    <row r="34534" ht="15" customHeight="1" x14ac:dyDescent="0.3"/>
    <row r="34535" ht="15" customHeight="1" x14ac:dyDescent="0.3"/>
    <row r="34536" ht="15" customHeight="1" x14ac:dyDescent="0.3"/>
    <row r="34537" ht="15" customHeight="1" x14ac:dyDescent="0.3"/>
    <row r="34538" ht="15" customHeight="1" x14ac:dyDescent="0.3"/>
    <row r="34539" ht="15" customHeight="1" x14ac:dyDescent="0.3"/>
    <row r="34540" ht="15" customHeight="1" x14ac:dyDescent="0.3"/>
    <row r="34541" ht="15" customHeight="1" x14ac:dyDescent="0.3"/>
    <row r="34542" ht="15" customHeight="1" x14ac:dyDescent="0.3"/>
    <row r="34543" ht="15" customHeight="1" x14ac:dyDescent="0.3"/>
    <row r="34544" ht="15" customHeight="1" x14ac:dyDescent="0.3"/>
    <row r="34545" ht="15" customHeight="1" x14ac:dyDescent="0.3"/>
    <row r="34546" ht="15" customHeight="1" x14ac:dyDescent="0.3"/>
    <row r="34547" ht="15" customHeight="1" x14ac:dyDescent="0.3"/>
    <row r="34548" ht="15" customHeight="1" x14ac:dyDescent="0.3"/>
    <row r="34549" ht="15" customHeight="1" x14ac:dyDescent="0.3"/>
    <row r="34550" ht="15" customHeight="1" x14ac:dyDescent="0.3"/>
    <row r="34551" ht="15" customHeight="1" x14ac:dyDescent="0.3"/>
    <row r="34552" ht="15" customHeight="1" x14ac:dyDescent="0.3"/>
    <row r="34553" ht="15" customHeight="1" x14ac:dyDescent="0.3"/>
    <row r="34554" ht="15" customHeight="1" x14ac:dyDescent="0.3"/>
    <row r="34555" ht="15" customHeight="1" x14ac:dyDescent="0.3"/>
    <row r="34556" ht="15" customHeight="1" x14ac:dyDescent="0.3"/>
    <row r="34557" ht="15" customHeight="1" x14ac:dyDescent="0.3"/>
    <row r="34558" ht="15" customHeight="1" x14ac:dyDescent="0.3"/>
    <row r="34559" ht="15" customHeight="1" x14ac:dyDescent="0.3"/>
    <row r="34560" ht="15" customHeight="1" x14ac:dyDescent="0.3"/>
    <row r="34561" ht="15" customHeight="1" x14ac:dyDescent="0.3"/>
    <row r="34562" ht="15" customHeight="1" x14ac:dyDescent="0.3"/>
    <row r="34563" ht="15" customHeight="1" x14ac:dyDescent="0.3"/>
    <row r="34564" ht="15" customHeight="1" x14ac:dyDescent="0.3"/>
    <row r="34565" ht="15" customHeight="1" x14ac:dyDescent="0.3"/>
    <row r="34566" ht="15" customHeight="1" x14ac:dyDescent="0.3"/>
    <row r="34567" ht="15" customHeight="1" x14ac:dyDescent="0.3"/>
    <row r="34568" ht="15" customHeight="1" x14ac:dyDescent="0.3"/>
    <row r="34569" ht="15" customHeight="1" x14ac:dyDescent="0.3"/>
    <row r="34570" ht="15" customHeight="1" x14ac:dyDescent="0.3"/>
    <row r="34571" ht="15" customHeight="1" x14ac:dyDescent="0.3"/>
    <row r="34572" ht="15" customHeight="1" x14ac:dyDescent="0.3"/>
    <row r="34573" ht="15" customHeight="1" x14ac:dyDescent="0.3"/>
    <row r="34574" ht="15" customHeight="1" x14ac:dyDescent="0.3"/>
    <row r="34575" ht="15" customHeight="1" x14ac:dyDescent="0.3"/>
    <row r="34576" ht="15" customHeight="1" x14ac:dyDescent="0.3"/>
    <row r="34577" ht="15" customHeight="1" x14ac:dyDescent="0.3"/>
    <row r="34578" ht="15" customHeight="1" x14ac:dyDescent="0.3"/>
    <row r="34579" ht="15" customHeight="1" x14ac:dyDescent="0.3"/>
    <row r="34580" ht="15" customHeight="1" x14ac:dyDescent="0.3"/>
    <row r="34581" ht="15" customHeight="1" x14ac:dyDescent="0.3"/>
    <row r="34582" ht="15" customHeight="1" x14ac:dyDescent="0.3"/>
    <row r="34583" ht="15" customHeight="1" x14ac:dyDescent="0.3"/>
    <row r="34584" ht="15" customHeight="1" x14ac:dyDescent="0.3"/>
    <row r="34585" ht="15" customHeight="1" x14ac:dyDescent="0.3"/>
    <row r="34586" ht="15" customHeight="1" x14ac:dyDescent="0.3"/>
    <row r="34587" ht="15" customHeight="1" x14ac:dyDescent="0.3"/>
    <row r="34588" ht="15" customHeight="1" x14ac:dyDescent="0.3"/>
    <row r="34589" ht="15" customHeight="1" x14ac:dyDescent="0.3"/>
    <row r="34590" ht="15" customHeight="1" x14ac:dyDescent="0.3"/>
    <row r="34591" ht="15" customHeight="1" x14ac:dyDescent="0.3"/>
    <row r="34592" ht="15" customHeight="1" x14ac:dyDescent="0.3"/>
    <row r="34593" ht="15" customHeight="1" x14ac:dyDescent="0.3"/>
    <row r="34594" ht="15" customHeight="1" x14ac:dyDescent="0.3"/>
    <row r="34595" ht="15" customHeight="1" x14ac:dyDescent="0.3"/>
    <row r="34596" ht="15" customHeight="1" x14ac:dyDescent="0.3"/>
    <row r="34597" ht="15" customHeight="1" x14ac:dyDescent="0.3"/>
    <row r="34598" ht="15" customHeight="1" x14ac:dyDescent="0.3"/>
    <row r="34599" ht="15" customHeight="1" x14ac:dyDescent="0.3"/>
    <row r="34600" ht="15" customHeight="1" x14ac:dyDescent="0.3"/>
    <row r="34601" ht="15" customHeight="1" x14ac:dyDescent="0.3"/>
    <row r="34602" ht="15" customHeight="1" x14ac:dyDescent="0.3"/>
    <row r="34603" ht="15" customHeight="1" x14ac:dyDescent="0.3"/>
    <row r="34604" ht="15" customHeight="1" x14ac:dyDescent="0.3"/>
    <row r="34605" ht="15" customHeight="1" x14ac:dyDescent="0.3"/>
    <row r="34606" ht="15" customHeight="1" x14ac:dyDescent="0.3"/>
    <row r="34607" ht="15" customHeight="1" x14ac:dyDescent="0.3"/>
    <row r="34608" ht="15" customHeight="1" x14ac:dyDescent="0.3"/>
    <row r="34609" ht="15" customHeight="1" x14ac:dyDescent="0.3"/>
    <row r="34610" ht="15" customHeight="1" x14ac:dyDescent="0.3"/>
    <row r="34611" ht="15" customHeight="1" x14ac:dyDescent="0.3"/>
    <row r="34612" ht="15" customHeight="1" x14ac:dyDescent="0.3"/>
    <row r="34613" ht="15" customHeight="1" x14ac:dyDescent="0.3"/>
    <row r="34614" ht="15" customHeight="1" x14ac:dyDescent="0.3"/>
    <row r="34615" ht="15" customHeight="1" x14ac:dyDescent="0.3"/>
    <row r="34616" ht="15" customHeight="1" x14ac:dyDescent="0.3"/>
    <row r="34617" ht="15" customHeight="1" x14ac:dyDescent="0.3"/>
    <row r="34618" ht="15" customHeight="1" x14ac:dyDescent="0.3"/>
    <row r="34619" ht="15" customHeight="1" x14ac:dyDescent="0.3"/>
    <row r="34620" ht="15" customHeight="1" x14ac:dyDescent="0.3"/>
    <row r="34621" ht="15" customHeight="1" x14ac:dyDescent="0.3"/>
    <row r="34622" ht="15" customHeight="1" x14ac:dyDescent="0.3"/>
    <row r="34623" ht="15" customHeight="1" x14ac:dyDescent="0.3"/>
    <row r="34624" ht="15" customHeight="1" x14ac:dyDescent="0.3"/>
    <row r="34625" ht="15" customHeight="1" x14ac:dyDescent="0.3"/>
    <row r="34626" ht="15" customHeight="1" x14ac:dyDescent="0.3"/>
    <row r="34627" ht="15" customHeight="1" x14ac:dyDescent="0.3"/>
    <row r="34628" ht="15" customHeight="1" x14ac:dyDescent="0.3"/>
    <row r="34629" ht="15" customHeight="1" x14ac:dyDescent="0.3"/>
    <row r="34630" ht="15" customHeight="1" x14ac:dyDescent="0.3"/>
    <row r="34631" ht="15" customHeight="1" x14ac:dyDescent="0.3"/>
    <row r="34632" ht="15" customHeight="1" x14ac:dyDescent="0.3"/>
    <row r="34633" ht="15" customHeight="1" x14ac:dyDescent="0.3"/>
    <row r="34634" ht="15" customHeight="1" x14ac:dyDescent="0.3"/>
    <row r="34635" ht="15" customHeight="1" x14ac:dyDescent="0.3"/>
    <row r="34636" ht="15" customHeight="1" x14ac:dyDescent="0.3"/>
    <row r="34637" ht="15" customHeight="1" x14ac:dyDescent="0.3"/>
    <row r="34638" ht="15" customHeight="1" x14ac:dyDescent="0.3"/>
    <row r="34639" ht="15" customHeight="1" x14ac:dyDescent="0.3"/>
    <row r="34640" ht="15" customHeight="1" x14ac:dyDescent="0.3"/>
    <row r="34641" ht="15" customHeight="1" x14ac:dyDescent="0.3"/>
    <row r="34642" ht="15" customHeight="1" x14ac:dyDescent="0.3"/>
    <row r="34643" ht="15" customHeight="1" x14ac:dyDescent="0.3"/>
    <row r="34644" ht="15" customHeight="1" x14ac:dyDescent="0.3"/>
    <row r="34645" ht="15" customHeight="1" x14ac:dyDescent="0.3"/>
    <row r="34646" ht="15" customHeight="1" x14ac:dyDescent="0.3"/>
    <row r="34647" ht="15" customHeight="1" x14ac:dyDescent="0.3"/>
    <row r="34648" ht="15" customHeight="1" x14ac:dyDescent="0.3"/>
    <row r="34649" ht="15" customHeight="1" x14ac:dyDescent="0.3"/>
    <row r="34650" ht="15" customHeight="1" x14ac:dyDescent="0.3"/>
    <row r="34651" ht="15" customHeight="1" x14ac:dyDescent="0.3"/>
    <row r="34652" ht="15" customHeight="1" x14ac:dyDescent="0.3"/>
    <row r="34653" ht="15" customHeight="1" x14ac:dyDescent="0.3"/>
    <row r="34654" ht="15" customHeight="1" x14ac:dyDescent="0.3"/>
    <row r="34655" ht="15" customHeight="1" x14ac:dyDescent="0.3"/>
    <row r="34656" ht="15" customHeight="1" x14ac:dyDescent="0.3"/>
    <row r="34657" ht="15" customHeight="1" x14ac:dyDescent="0.3"/>
    <row r="34658" ht="15" customHeight="1" x14ac:dyDescent="0.3"/>
    <row r="34659" ht="15" customHeight="1" x14ac:dyDescent="0.3"/>
    <row r="34660" ht="15" customHeight="1" x14ac:dyDescent="0.3"/>
    <row r="34661" ht="15" customHeight="1" x14ac:dyDescent="0.3"/>
    <row r="34662" ht="15" customHeight="1" x14ac:dyDescent="0.3"/>
    <row r="34663" ht="15" customHeight="1" x14ac:dyDescent="0.3"/>
    <row r="34664" ht="15" customHeight="1" x14ac:dyDescent="0.3"/>
    <row r="34665" ht="15" customHeight="1" x14ac:dyDescent="0.3"/>
    <row r="34666" ht="15" customHeight="1" x14ac:dyDescent="0.3"/>
    <row r="34667" ht="15" customHeight="1" x14ac:dyDescent="0.3"/>
    <row r="34668" ht="15" customHeight="1" x14ac:dyDescent="0.3"/>
    <row r="34669" ht="15" customHeight="1" x14ac:dyDescent="0.3"/>
    <row r="34670" ht="15" customHeight="1" x14ac:dyDescent="0.3"/>
    <row r="34671" ht="15" customHeight="1" x14ac:dyDescent="0.3"/>
    <row r="34672" ht="15" customHeight="1" x14ac:dyDescent="0.3"/>
    <row r="34673" ht="15" customHeight="1" x14ac:dyDescent="0.3"/>
    <row r="34674" ht="15" customHeight="1" x14ac:dyDescent="0.3"/>
    <row r="34675" ht="15" customHeight="1" x14ac:dyDescent="0.3"/>
    <row r="34676" ht="15" customHeight="1" x14ac:dyDescent="0.3"/>
    <row r="34677" ht="15" customHeight="1" x14ac:dyDescent="0.3"/>
    <row r="34678" ht="15" customHeight="1" x14ac:dyDescent="0.3"/>
    <row r="34679" ht="15" customHeight="1" x14ac:dyDescent="0.3"/>
    <row r="34680" ht="15" customHeight="1" x14ac:dyDescent="0.3"/>
    <row r="34681" ht="15" customHeight="1" x14ac:dyDescent="0.3"/>
    <row r="34682" ht="15" customHeight="1" x14ac:dyDescent="0.3"/>
    <row r="34683" ht="15" customHeight="1" x14ac:dyDescent="0.3"/>
    <row r="34684" ht="15" customHeight="1" x14ac:dyDescent="0.3"/>
    <row r="34685" ht="15" customHeight="1" x14ac:dyDescent="0.3"/>
    <row r="34686" ht="15" customHeight="1" x14ac:dyDescent="0.3"/>
    <row r="34687" ht="15" customHeight="1" x14ac:dyDescent="0.3"/>
    <row r="34688" ht="15" customHeight="1" x14ac:dyDescent="0.3"/>
    <row r="34689" ht="15" customHeight="1" x14ac:dyDescent="0.3"/>
    <row r="34690" ht="15" customHeight="1" x14ac:dyDescent="0.3"/>
    <row r="34691" ht="15" customHeight="1" x14ac:dyDescent="0.3"/>
    <row r="34692" ht="15" customHeight="1" x14ac:dyDescent="0.3"/>
    <row r="34693" ht="15" customHeight="1" x14ac:dyDescent="0.3"/>
    <row r="34694" ht="15" customHeight="1" x14ac:dyDescent="0.3"/>
    <row r="34695" ht="15" customHeight="1" x14ac:dyDescent="0.3"/>
    <row r="34696" ht="15" customHeight="1" x14ac:dyDescent="0.3"/>
    <row r="34697" ht="15" customHeight="1" x14ac:dyDescent="0.3"/>
    <row r="34698" ht="15" customHeight="1" x14ac:dyDescent="0.3"/>
    <row r="34699" ht="15" customHeight="1" x14ac:dyDescent="0.3"/>
    <row r="34700" ht="15" customHeight="1" x14ac:dyDescent="0.3"/>
    <row r="34701" ht="15" customHeight="1" x14ac:dyDescent="0.3"/>
    <row r="34702" ht="15" customHeight="1" x14ac:dyDescent="0.3"/>
    <row r="34703" ht="15" customHeight="1" x14ac:dyDescent="0.3"/>
    <row r="34704" ht="15" customHeight="1" x14ac:dyDescent="0.3"/>
    <row r="34705" ht="15" customHeight="1" x14ac:dyDescent="0.3"/>
    <row r="34706" ht="15" customHeight="1" x14ac:dyDescent="0.3"/>
    <row r="34707" ht="15" customHeight="1" x14ac:dyDescent="0.3"/>
    <row r="34708" ht="15" customHeight="1" x14ac:dyDescent="0.3"/>
    <row r="34709" ht="15" customHeight="1" x14ac:dyDescent="0.3"/>
    <row r="34710" ht="15" customHeight="1" x14ac:dyDescent="0.3"/>
    <row r="34711" ht="15" customHeight="1" x14ac:dyDescent="0.3"/>
    <row r="34712" ht="15" customHeight="1" x14ac:dyDescent="0.3"/>
    <row r="34713" ht="15" customHeight="1" x14ac:dyDescent="0.3"/>
    <row r="34714" ht="15" customHeight="1" x14ac:dyDescent="0.3"/>
    <row r="34715" ht="15" customHeight="1" x14ac:dyDescent="0.3"/>
    <row r="34716" ht="15" customHeight="1" x14ac:dyDescent="0.3"/>
    <row r="34717" ht="15" customHeight="1" x14ac:dyDescent="0.3"/>
    <row r="34718" ht="15" customHeight="1" x14ac:dyDescent="0.3"/>
    <row r="34719" ht="15" customHeight="1" x14ac:dyDescent="0.3"/>
    <row r="34720" ht="15" customHeight="1" x14ac:dyDescent="0.3"/>
    <row r="34721" ht="15" customHeight="1" x14ac:dyDescent="0.3"/>
    <row r="34722" ht="15" customHeight="1" x14ac:dyDescent="0.3"/>
    <row r="34723" ht="15" customHeight="1" x14ac:dyDescent="0.3"/>
    <row r="34724" ht="15" customHeight="1" x14ac:dyDescent="0.3"/>
    <row r="34725" ht="15" customHeight="1" x14ac:dyDescent="0.3"/>
    <row r="34726" ht="15" customHeight="1" x14ac:dyDescent="0.3"/>
    <row r="34727" ht="15" customHeight="1" x14ac:dyDescent="0.3"/>
    <row r="34728" ht="15" customHeight="1" x14ac:dyDescent="0.3"/>
    <row r="34729" ht="15" customHeight="1" x14ac:dyDescent="0.3"/>
    <row r="34730" ht="15" customHeight="1" x14ac:dyDescent="0.3"/>
    <row r="34731" ht="15" customHeight="1" x14ac:dyDescent="0.3"/>
    <row r="34732" ht="15" customHeight="1" x14ac:dyDescent="0.3"/>
    <row r="34733" ht="15" customHeight="1" x14ac:dyDescent="0.3"/>
    <row r="34734" ht="15" customHeight="1" x14ac:dyDescent="0.3"/>
    <row r="34735" ht="15" customHeight="1" x14ac:dyDescent="0.3"/>
    <row r="34736" ht="15" customHeight="1" x14ac:dyDescent="0.3"/>
    <row r="34737" ht="15" customHeight="1" x14ac:dyDescent="0.3"/>
    <row r="34738" ht="15" customHeight="1" x14ac:dyDescent="0.3"/>
    <row r="34739" ht="15" customHeight="1" x14ac:dyDescent="0.3"/>
    <row r="34740" ht="15" customHeight="1" x14ac:dyDescent="0.3"/>
    <row r="34741" ht="15" customHeight="1" x14ac:dyDescent="0.3"/>
    <row r="34742" ht="15" customHeight="1" x14ac:dyDescent="0.3"/>
    <row r="34743" ht="15" customHeight="1" x14ac:dyDescent="0.3"/>
    <row r="34744" ht="15" customHeight="1" x14ac:dyDescent="0.3"/>
    <row r="34745" ht="15" customHeight="1" x14ac:dyDescent="0.3"/>
    <row r="34746" ht="15" customHeight="1" x14ac:dyDescent="0.3"/>
    <row r="34747" ht="15" customHeight="1" x14ac:dyDescent="0.3"/>
    <row r="34748" ht="15" customHeight="1" x14ac:dyDescent="0.3"/>
    <row r="34749" ht="15" customHeight="1" x14ac:dyDescent="0.3"/>
    <row r="34750" ht="15" customHeight="1" x14ac:dyDescent="0.3"/>
    <row r="34751" ht="15" customHeight="1" x14ac:dyDescent="0.3"/>
    <row r="34752" ht="15" customHeight="1" x14ac:dyDescent="0.3"/>
    <row r="34753" ht="15" customHeight="1" x14ac:dyDescent="0.3"/>
    <row r="34754" ht="15" customHeight="1" x14ac:dyDescent="0.3"/>
    <row r="34755" ht="15" customHeight="1" x14ac:dyDescent="0.3"/>
    <row r="34756" ht="15" customHeight="1" x14ac:dyDescent="0.3"/>
    <row r="34757" ht="15" customHeight="1" x14ac:dyDescent="0.3"/>
    <row r="34758" ht="15" customHeight="1" x14ac:dyDescent="0.3"/>
    <row r="34759" ht="15" customHeight="1" x14ac:dyDescent="0.3"/>
    <row r="34760" ht="15" customHeight="1" x14ac:dyDescent="0.3"/>
    <row r="34761" ht="15" customHeight="1" x14ac:dyDescent="0.3"/>
    <row r="34762" ht="15" customHeight="1" x14ac:dyDescent="0.3"/>
    <row r="34763" ht="15" customHeight="1" x14ac:dyDescent="0.3"/>
    <row r="34764" ht="15" customHeight="1" x14ac:dyDescent="0.3"/>
    <row r="34765" ht="15" customHeight="1" x14ac:dyDescent="0.3"/>
    <row r="34766" ht="15" customHeight="1" x14ac:dyDescent="0.3"/>
    <row r="34767" ht="15" customHeight="1" x14ac:dyDescent="0.3"/>
    <row r="34768" ht="15" customHeight="1" x14ac:dyDescent="0.3"/>
    <row r="34769" ht="15" customHeight="1" x14ac:dyDescent="0.3"/>
    <row r="34770" ht="15" customHeight="1" x14ac:dyDescent="0.3"/>
    <row r="34771" ht="15" customHeight="1" x14ac:dyDescent="0.3"/>
    <row r="34772" ht="15" customHeight="1" x14ac:dyDescent="0.3"/>
    <row r="34773" ht="15" customHeight="1" x14ac:dyDescent="0.3"/>
    <row r="34774" ht="15" customHeight="1" x14ac:dyDescent="0.3"/>
    <row r="34775" ht="15" customHeight="1" x14ac:dyDescent="0.3"/>
    <row r="34776" ht="15" customHeight="1" x14ac:dyDescent="0.3"/>
    <row r="34777" ht="15" customHeight="1" x14ac:dyDescent="0.3"/>
    <row r="34778" ht="15" customHeight="1" x14ac:dyDescent="0.3"/>
    <row r="34779" ht="15" customHeight="1" x14ac:dyDescent="0.3"/>
    <row r="34780" ht="15" customHeight="1" x14ac:dyDescent="0.3"/>
    <row r="34781" ht="15" customHeight="1" x14ac:dyDescent="0.3"/>
    <row r="34782" ht="15" customHeight="1" x14ac:dyDescent="0.3"/>
    <row r="34783" ht="15" customHeight="1" x14ac:dyDescent="0.3"/>
    <row r="34784" ht="15" customHeight="1" x14ac:dyDescent="0.3"/>
    <row r="34785" ht="15" customHeight="1" x14ac:dyDescent="0.3"/>
    <row r="34786" ht="15" customHeight="1" x14ac:dyDescent="0.3"/>
    <row r="34787" ht="15" customHeight="1" x14ac:dyDescent="0.3"/>
    <row r="34788" ht="15" customHeight="1" x14ac:dyDescent="0.3"/>
    <row r="34789" ht="15" customHeight="1" x14ac:dyDescent="0.3"/>
    <row r="34790" ht="15" customHeight="1" x14ac:dyDescent="0.3"/>
    <row r="34791" ht="15" customHeight="1" x14ac:dyDescent="0.3"/>
    <row r="34792" ht="15" customHeight="1" x14ac:dyDescent="0.3"/>
    <row r="34793" ht="15" customHeight="1" x14ac:dyDescent="0.3"/>
    <row r="34794" ht="15" customHeight="1" x14ac:dyDescent="0.3"/>
    <row r="34795" ht="15" customHeight="1" x14ac:dyDescent="0.3"/>
    <row r="34796" ht="15" customHeight="1" x14ac:dyDescent="0.3"/>
    <row r="34797" ht="15" customHeight="1" x14ac:dyDescent="0.3"/>
    <row r="34798" ht="15" customHeight="1" x14ac:dyDescent="0.3"/>
    <row r="34799" ht="15" customHeight="1" x14ac:dyDescent="0.3"/>
    <row r="34800" ht="15" customHeight="1" x14ac:dyDescent="0.3"/>
    <row r="34801" ht="15" customHeight="1" x14ac:dyDescent="0.3"/>
    <row r="34802" ht="15" customHeight="1" x14ac:dyDescent="0.3"/>
    <row r="34803" ht="15" customHeight="1" x14ac:dyDescent="0.3"/>
    <row r="34804" ht="15" customHeight="1" x14ac:dyDescent="0.3"/>
    <row r="34805" ht="15" customHeight="1" x14ac:dyDescent="0.3"/>
    <row r="34806" ht="15" customHeight="1" x14ac:dyDescent="0.3"/>
    <row r="34807" ht="15" customHeight="1" x14ac:dyDescent="0.3"/>
    <row r="34808" ht="15" customHeight="1" x14ac:dyDescent="0.3"/>
    <row r="34809" ht="15" customHeight="1" x14ac:dyDescent="0.3"/>
    <row r="34810" ht="15" customHeight="1" x14ac:dyDescent="0.3"/>
    <row r="34811" ht="15" customHeight="1" x14ac:dyDescent="0.3"/>
    <row r="34812" ht="15" customHeight="1" x14ac:dyDescent="0.3"/>
    <row r="34813" ht="15" customHeight="1" x14ac:dyDescent="0.3"/>
    <row r="34814" ht="15" customHeight="1" x14ac:dyDescent="0.3"/>
    <row r="34815" ht="15" customHeight="1" x14ac:dyDescent="0.3"/>
    <row r="34816" ht="15" customHeight="1" x14ac:dyDescent="0.3"/>
    <row r="34817" ht="15" customHeight="1" x14ac:dyDescent="0.3"/>
    <row r="34818" ht="15" customHeight="1" x14ac:dyDescent="0.3"/>
    <row r="34819" ht="15" customHeight="1" x14ac:dyDescent="0.3"/>
    <row r="34820" ht="15" customHeight="1" x14ac:dyDescent="0.3"/>
    <row r="34821" ht="15" customHeight="1" x14ac:dyDescent="0.3"/>
    <row r="34822" ht="15" customHeight="1" x14ac:dyDescent="0.3"/>
    <row r="34823" ht="15" customHeight="1" x14ac:dyDescent="0.3"/>
    <row r="34824" ht="15" customHeight="1" x14ac:dyDescent="0.3"/>
    <row r="34825" ht="15" customHeight="1" x14ac:dyDescent="0.3"/>
    <row r="34826" ht="15" customHeight="1" x14ac:dyDescent="0.3"/>
    <row r="34827" ht="15" customHeight="1" x14ac:dyDescent="0.3"/>
    <row r="34828" ht="15" customHeight="1" x14ac:dyDescent="0.3"/>
    <row r="34829" ht="15" customHeight="1" x14ac:dyDescent="0.3"/>
    <row r="34830" ht="15" customHeight="1" x14ac:dyDescent="0.3"/>
    <row r="34831" ht="15" customHeight="1" x14ac:dyDescent="0.3"/>
    <row r="34832" ht="15" customHeight="1" x14ac:dyDescent="0.3"/>
    <row r="34833" ht="15" customHeight="1" x14ac:dyDescent="0.3"/>
    <row r="34834" ht="15" customHeight="1" x14ac:dyDescent="0.3"/>
    <row r="34835" ht="15" customHeight="1" x14ac:dyDescent="0.3"/>
    <row r="34836" ht="15" customHeight="1" x14ac:dyDescent="0.3"/>
    <row r="34837" ht="15" customHeight="1" x14ac:dyDescent="0.3"/>
    <row r="34838" ht="15" customHeight="1" x14ac:dyDescent="0.3"/>
    <row r="34839" ht="15" customHeight="1" x14ac:dyDescent="0.3"/>
    <row r="34840" ht="15" customHeight="1" x14ac:dyDescent="0.3"/>
    <row r="34841" ht="15" customHeight="1" x14ac:dyDescent="0.3"/>
    <row r="34842" ht="15" customHeight="1" x14ac:dyDescent="0.3"/>
    <row r="34843" ht="15" customHeight="1" x14ac:dyDescent="0.3"/>
    <row r="34844" ht="15" customHeight="1" x14ac:dyDescent="0.3"/>
    <row r="34845" ht="15" customHeight="1" x14ac:dyDescent="0.3"/>
    <row r="34846" ht="15" customHeight="1" x14ac:dyDescent="0.3"/>
    <row r="34847" ht="15" customHeight="1" x14ac:dyDescent="0.3"/>
    <row r="34848" ht="15" customHeight="1" x14ac:dyDescent="0.3"/>
    <row r="34849" ht="15" customHeight="1" x14ac:dyDescent="0.3"/>
    <row r="34850" ht="15" customHeight="1" x14ac:dyDescent="0.3"/>
    <row r="34851" ht="15" customHeight="1" x14ac:dyDescent="0.3"/>
    <row r="34852" ht="15" customHeight="1" x14ac:dyDescent="0.3"/>
    <row r="34853" ht="15" customHeight="1" x14ac:dyDescent="0.3"/>
    <row r="34854" ht="15" customHeight="1" x14ac:dyDescent="0.3"/>
    <row r="34855" ht="15" customHeight="1" x14ac:dyDescent="0.3"/>
    <row r="34856" ht="15" customHeight="1" x14ac:dyDescent="0.3"/>
    <row r="34857" ht="15" customHeight="1" x14ac:dyDescent="0.3"/>
    <row r="34858" ht="15" customHeight="1" x14ac:dyDescent="0.3"/>
    <row r="34859" ht="15" customHeight="1" x14ac:dyDescent="0.3"/>
    <row r="34860" ht="15" customHeight="1" x14ac:dyDescent="0.3"/>
    <row r="34861" ht="15" customHeight="1" x14ac:dyDescent="0.3"/>
    <row r="34862" ht="15" customHeight="1" x14ac:dyDescent="0.3"/>
    <row r="34863" ht="15" customHeight="1" x14ac:dyDescent="0.3"/>
    <row r="34864" ht="15" customHeight="1" x14ac:dyDescent="0.3"/>
    <row r="34865" ht="15" customHeight="1" x14ac:dyDescent="0.3"/>
    <row r="34866" ht="15" customHeight="1" x14ac:dyDescent="0.3"/>
    <row r="34867" ht="15" customHeight="1" x14ac:dyDescent="0.3"/>
    <row r="34868" ht="15" customHeight="1" x14ac:dyDescent="0.3"/>
    <row r="34869" ht="15" customHeight="1" x14ac:dyDescent="0.3"/>
    <row r="34870" ht="15" customHeight="1" x14ac:dyDescent="0.3"/>
    <row r="34871" ht="15" customHeight="1" x14ac:dyDescent="0.3"/>
    <row r="34872" ht="15" customHeight="1" x14ac:dyDescent="0.3"/>
    <row r="34873" ht="15" customHeight="1" x14ac:dyDescent="0.3"/>
    <row r="34874" ht="15" customHeight="1" x14ac:dyDescent="0.3"/>
    <row r="34875" ht="15" customHeight="1" x14ac:dyDescent="0.3"/>
    <row r="34876" ht="15" customHeight="1" x14ac:dyDescent="0.3"/>
    <row r="34877" ht="15" customHeight="1" x14ac:dyDescent="0.3"/>
    <row r="34878" ht="15" customHeight="1" x14ac:dyDescent="0.3"/>
    <row r="34879" ht="15" customHeight="1" x14ac:dyDescent="0.3"/>
    <row r="34880" ht="15" customHeight="1" x14ac:dyDescent="0.3"/>
    <row r="34881" ht="15" customHeight="1" x14ac:dyDescent="0.3"/>
    <row r="34882" ht="15" customHeight="1" x14ac:dyDescent="0.3"/>
    <row r="34883" ht="15" customHeight="1" x14ac:dyDescent="0.3"/>
    <row r="34884" ht="15" customHeight="1" x14ac:dyDescent="0.3"/>
    <row r="34885" ht="15" customHeight="1" x14ac:dyDescent="0.3"/>
    <row r="34886" ht="15" customHeight="1" x14ac:dyDescent="0.3"/>
    <row r="34887" ht="15" customHeight="1" x14ac:dyDescent="0.3"/>
    <row r="34888" ht="15" customHeight="1" x14ac:dyDescent="0.3"/>
    <row r="34889" ht="15" customHeight="1" x14ac:dyDescent="0.3"/>
    <row r="34890" ht="15" customHeight="1" x14ac:dyDescent="0.3"/>
    <row r="34891" ht="15" customHeight="1" x14ac:dyDescent="0.3"/>
    <row r="34892" ht="15" customHeight="1" x14ac:dyDescent="0.3"/>
    <row r="34893" ht="15" customHeight="1" x14ac:dyDescent="0.3"/>
    <row r="34894" ht="15" customHeight="1" x14ac:dyDescent="0.3"/>
    <row r="34895" ht="15" customHeight="1" x14ac:dyDescent="0.3"/>
    <row r="34896" ht="15" customHeight="1" x14ac:dyDescent="0.3"/>
    <row r="34897" ht="15" customHeight="1" x14ac:dyDescent="0.3"/>
    <row r="34898" ht="15" customHeight="1" x14ac:dyDescent="0.3"/>
    <row r="34899" ht="15" customHeight="1" x14ac:dyDescent="0.3"/>
    <row r="34900" ht="15" customHeight="1" x14ac:dyDescent="0.3"/>
    <row r="34901" ht="15" customHeight="1" x14ac:dyDescent="0.3"/>
    <row r="34902" ht="15" customHeight="1" x14ac:dyDescent="0.3"/>
    <row r="34903" ht="15" customHeight="1" x14ac:dyDescent="0.3"/>
    <row r="34904" ht="15" customHeight="1" x14ac:dyDescent="0.3"/>
    <row r="34905" ht="15" customHeight="1" x14ac:dyDescent="0.3"/>
    <row r="34906" ht="15" customHeight="1" x14ac:dyDescent="0.3"/>
    <row r="34907" ht="15" customHeight="1" x14ac:dyDescent="0.3"/>
    <row r="34908" ht="15" customHeight="1" x14ac:dyDescent="0.3"/>
    <row r="34909" ht="15" customHeight="1" x14ac:dyDescent="0.3"/>
    <row r="34910" ht="15" customHeight="1" x14ac:dyDescent="0.3"/>
    <row r="34911" ht="15" customHeight="1" x14ac:dyDescent="0.3"/>
    <row r="34912" ht="15" customHeight="1" x14ac:dyDescent="0.3"/>
    <row r="34913" ht="15" customHeight="1" x14ac:dyDescent="0.3"/>
    <row r="34914" ht="15" customHeight="1" x14ac:dyDescent="0.3"/>
    <row r="34915" ht="15" customHeight="1" x14ac:dyDescent="0.3"/>
    <row r="34916" ht="15" customHeight="1" x14ac:dyDescent="0.3"/>
    <row r="34917" ht="15" customHeight="1" x14ac:dyDescent="0.3"/>
    <row r="34918" ht="15" customHeight="1" x14ac:dyDescent="0.3"/>
    <row r="34919" ht="15" customHeight="1" x14ac:dyDescent="0.3"/>
    <row r="34920" ht="15" customHeight="1" x14ac:dyDescent="0.3"/>
    <row r="34921" ht="15" customHeight="1" x14ac:dyDescent="0.3"/>
    <row r="34922" ht="15" customHeight="1" x14ac:dyDescent="0.3"/>
    <row r="34923" ht="15" customHeight="1" x14ac:dyDescent="0.3"/>
    <row r="34924" ht="15" customHeight="1" x14ac:dyDescent="0.3"/>
    <row r="34925" ht="15" customHeight="1" x14ac:dyDescent="0.3"/>
    <row r="34926" ht="15" customHeight="1" x14ac:dyDescent="0.3"/>
    <row r="34927" ht="15" customHeight="1" x14ac:dyDescent="0.3"/>
    <row r="34928" ht="15" customHeight="1" x14ac:dyDescent="0.3"/>
    <row r="34929" ht="15" customHeight="1" x14ac:dyDescent="0.3"/>
    <row r="34930" ht="15" customHeight="1" x14ac:dyDescent="0.3"/>
    <row r="34931" ht="15" customHeight="1" x14ac:dyDescent="0.3"/>
    <row r="34932" ht="15" customHeight="1" x14ac:dyDescent="0.3"/>
    <row r="34933" ht="15" customHeight="1" x14ac:dyDescent="0.3"/>
    <row r="34934" ht="15" customHeight="1" x14ac:dyDescent="0.3"/>
    <row r="34935" ht="15" customHeight="1" x14ac:dyDescent="0.3"/>
    <row r="34936" ht="15" customHeight="1" x14ac:dyDescent="0.3"/>
    <row r="34937" ht="15" customHeight="1" x14ac:dyDescent="0.3"/>
    <row r="34938" ht="15" customHeight="1" x14ac:dyDescent="0.3"/>
    <row r="34939" ht="15" customHeight="1" x14ac:dyDescent="0.3"/>
    <row r="34940" ht="15" customHeight="1" x14ac:dyDescent="0.3"/>
    <row r="34941" ht="15" customHeight="1" x14ac:dyDescent="0.3"/>
    <row r="34942" ht="15" customHeight="1" x14ac:dyDescent="0.3"/>
    <row r="34943" ht="15" customHeight="1" x14ac:dyDescent="0.3"/>
    <row r="34944" ht="15" customHeight="1" x14ac:dyDescent="0.3"/>
    <row r="34945" ht="15" customHeight="1" x14ac:dyDescent="0.3"/>
    <row r="34946" ht="15" customHeight="1" x14ac:dyDescent="0.3"/>
    <row r="34947" ht="15" customHeight="1" x14ac:dyDescent="0.3"/>
    <row r="34948" ht="15" customHeight="1" x14ac:dyDescent="0.3"/>
    <row r="34949" ht="15" customHeight="1" x14ac:dyDescent="0.3"/>
    <row r="34950" ht="15" customHeight="1" x14ac:dyDescent="0.3"/>
    <row r="34951" ht="15" customHeight="1" x14ac:dyDescent="0.3"/>
    <row r="34952" ht="15" customHeight="1" x14ac:dyDescent="0.3"/>
    <row r="34953" ht="15" customHeight="1" x14ac:dyDescent="0.3"/>
    <row r="34954" ht="15" customHeight="1" x14ac:dyDescent="0.3"/>
    <row r="34955" ht="15" customHeight="1" x14ac:dyDescent="0.3"/>
    <row r="34956" ht="15" customHeight="1" x14ac:dyDescent="0.3"/>
    <row r="34957" ht="15" customHeight="1" x14ac:dyDescent="0.3"/>
    <row r="34958" ht="15" customHeight="1" x14ac:dyDescent="0.3"/>
    <row r="34959" ht="15" customHeight="1" x14ac:dyDescent="0.3"/>
    <row r="34960" ht="15" customHeight="1" x14ac:dyDescent="0.3"/>
    <row r="34961" ht="15" customHeight="1" x14ac:dyDescent="0.3"/>
    <row r="34962" ht="15" customHeight="1" x14ac:dyDescent="0.3"/>
    <row r="34963" ht="15" customHeight="1" x14ac:dyDescent="0.3"/>
    <row r="34964" ht="15" customHeight="1" x14ac:dyDescent="0.3"/>
    <row r="34965" ht="15" customHeight="1" x14ac:dyDescent="0.3"/>
    <row r="34966" ht="15" customHeight="1" x14ac:dyDescent="0.3"/>
    <row r="34967" ht="15" customHeight="1" x14ac:dyDescent="0.3"/>
    <row r="34968" ht="15" customHeight="1" x14ac:dyDescent="0.3"/>
    <row r="34969" ht="15" customHeight="1" x14ac:dyDescent="0.3"/>
    <row r="34970" ht="15" customHeight="1" x14ac:dyDescent="0.3"/>
    <row r="34971" ht="15" customHeight="1" x14ac:dyDescent="0.3"/>
    <row r="34972" ht="15" customHeight="1" x14ac:dyDescent="0.3"/>
    <row r="34973" ht="15" customHeight="1" x14ac:dyDescent="0.3"/>
    <row r="34974" ht="15" customHeight="1" x14ac:dyDescent="0.3"/>
    <row r="34975" ht="15" customHeight="1" x14ac:dyDescent="0.3"/>
    <row r="34976" ht="15" customHeight="1" x14ac:dyDescent="0.3"/>
    <row r="34977" ht="15" customHeight="1" x14ac:dyDescent="0.3"/>
    <row r="34978" ht="15" customHeight="1" x14ac:dyDescent="0.3"/>
    <row r="34979" ht="15" customHeight="1" x14ac:dyDescent="0.3"/>
    <row r="34980" ht="15" customHeight="1" x14ac:dyDescent="0.3"/>
    <row r="34981" ht="15" customHeight="1" x14ac:dyDescent="0.3"/>
    <row r="34982" ht="15" customHeight="1" x14ac:dyDescent="0.3"/>
    <row r="34983" ht="15" customHeight="1" x14ac:dyDescent="0.3"/>
    <row r="34984" ht="15" customHeight="1" x14ac:dyDescent="0.3"/>
    <row r="34985" ht="15" customHeight="1" x14ac:dyDescent="0.3"/>
    <row r="34986" ht="15" customHeight="1" x14ac:dyDescent="0.3"/>
    <row r="34987" ht="15" customHeight="1" x14ac:dyDescent="0.3"/>
    <row r="34988" ht="15" customHeight="1" x14ac:dyDescent="0.3"/>
    <row r="34989" ht="15" customHeight="1" x14ac:dyDescent="0.3"/>
    <row r="34990" ht="15" customHeight="1" x14ac:dyDescent="0.3"/>
    <row r="34991" ht="15" customHeight="1" x14ac:dyDescent="0.3"/>
    <row r="34992" ht="15" customHeight="1" x14ac:dyDescent="0.3"/>
    <row r="34993" ht="15" customHeight="1" x14ac:dyDescent="0.3"/>
    <row r="34994" ht="15" customHeight="1" x14ac:dyDescent="0.3"/>
    <row r="34995" ht="15" customHeight="1" x14ac:dyDescent="0.3"/>
    <row r="34996" ht="15" customHeight="1" x14ac:dyDescent="0.3"/>
    <row r="34997" ht="15" customHeight="1" x14ac:dyDescent="0.3"/>
    <row r="34998" ht="15" customHeight="1" x14ac:dyDescent="0.3"/>
    <row r="34999" ht="15" customHeight="1" x14ac:dyDescent="0.3"/>
    <row r="35000" ht="15" customHeight="1" x14ac:dyDescent="0.3"/>
    <row r="35001" ht="15" customHeight="1" x14ac:dyDescent="0.3"/>
    <row r="35002" ht="15" customHeight="1" x14ac:dyDescent="0.3"/>
    <row r="35003" ht="15" customHeight="1" x14ac:dyDescent="0.3"/>
    <row r="35004" ht="15" customHeight="1" x14ac:dyDescent="0.3"/>
    <row r="35005" ht="15" customHeight="1" x14ac:dyDescent="0.3"/>
    <row r="35006" ht="15" customHeight="1" x14ac:dyDescent="0.3"/>
    <row r="35007" ht="15" customHeight="1" x14ac:dyDescent="0.3"/>
    <row r="35008" ht="15" customHeight="1" x14ac:dyDescent="0.3"/>
    <row r="35009" ht="15" customHeight="1" x14ac:dyDescent="0.3"/>
    <row r="35010" ht="15" customHeight="1" x14ac:dyDescent="0.3"/>
    <row r="35011" ht="15" customHeight="1" x14ac:dyDescent="0.3"/>
    <row r="35012" ht="15" customHeight="1" x14ac:dyDescent="0.3"/>
    <row r="35013" ht="15" customHeight="1" x14ac:dyDescent="0.3"/>
    <row r="35014" ht="15" customHeight="1" x14ac:dyDescent="0.3"/>
    <row r="35015" ht="15" customHeight="1" x14ac:dyDescent="0.3"/>
    <row r="35016" ht="15" customHeight="1" x14ac:dyDescent="0.3"/>
    <row r="35017" ht="15" customHeight="1" x14ac:dyDescent="0.3"/>
    <row r="35018" ht="15" customHeight="1" x14ac:dyDescent="0.3"/>
    <row r="35019" ht="15" customHeight="1" x14ac:dyDescent="0.3"/>
    <row r="35020" ht="15" customHeight="1" x14ac:dyDescent="0.3"/>
    <row r="35021" ht="15" customHeight="1" x14ac:dyDescent="0.3"/>
    <row r="35022" ht="15" customHeight="1" x14ac:dyDescent="0.3"/>
    <row r="35023" ht="15" customHeight="1" x14ac:dyDescent="0.3"/>
    <row r="35024" ht="15" customHeight="1" x14ac:dyDescent="0.3"/>
    <row r="35025" ht="15" customHeight="1" x14ac:dyDescent="0.3"/>
    <row r="35026" ht="15" customHeight="1" x14ac:dyDescent="0.3"/>
    <row r="35027" ht="15" customHeight="1" x14ac:dyDescent="0.3"/>
    <row r="35028" ht="15" customHeight="1" x14ac:dyDescent="0.3"/>
    <row r="35029" ht="15" customHeight="1" x14ac:dyDescent="0.3"/>
    <row r="35030" ht="15" customHeight="1" x14ac:dyDescent="0.3"/>
    <row r="35031" ht="15" customHeight="1" x14ac:dyDescent="0.3"/>
    <row r="35032" ht="15" customHeight="1" x14ac:dyDescent="0.3"/>
    <row r="35033" ht="15" customHeight="1" x14ac:dyDescent="0.3"/>
    <row r="35034" ht="15" customHeight="1" x14ac:dyDescent="0.3"/>
    <row r="35035" ht="15" customHeight="1" x14ac:dyDescent="0.3"/>
    <row r="35036" ht="15" customHeight="1" x14ac:dyDescent="0.3"/>
    <row r="35037" ht="15" customHeight="1" x14ac:dyDescent="0.3"/>
    <row r="35038" ht="15" customHeight="1" x14ac:dyDescent="0.3"/>
    <row r="35039" ht="15" customHeight="1" x14ac:dyDescent="0.3"/>
    <row r="35040" ht="15" customHeight="1" x14ac:dyDescent="0.3"/>
    <row r="35041" ht="15" customHeight="1" x14ac:dyDescent="0.3"/>
    <row r="35042" ht="15" customHeight="1" x14ac:dyDescent="0.3"/>
    <row r="35043" ht="15" customHeight="1" x14ac:dyDescent="0.3"/>
    <row r="35044" ht="15" customHeight="1" x14ac:dyDescent="0.3"/>
    <row r="35045" ht="15" customHeight="1" x14ac:dyDescent="0.3"/>
    <row r="35046" ht="15" customHeight="1" x14ac:dyDescent="0.3"/>
    <row r="35047" ht="15" customHeight="1" x14ac:dyDescent="0.3"/>
    <row r="35048" ht="15" customHeight="1" x14ac:dyDescent="0.3"/>
    <row r="35049" ht="15" customHeight="1" x14ac:dyDescent="0.3"/>
    <row r="35050" ht="15" customHeight="1" x14ac:dyDescent="0.3"/>
    <row r="35051" ht="15" customHeight="1" x14ac:dyDescent="0.3"/>
    <row r="35052" ht="15" customHeight="1" x14ac:dyDescent="0.3"/>
    <row r="35053" ht="15" customHeight="1" x14ac:dyDescent="0.3"/>
    <row r="35054" ht="15" customHeight="1" x14ac:dyDescent="0.3"/>
    <row r="35055" ht="15" customHeight="1" x14ac:dyDescent="0.3"/>
    <row r="35056" ht="15" customHeight="1" x14ac:dyDescent="0.3"/>
    <row r="35057" ht="15" customHeight="1" x14ac:dyDescent="0.3"/>
    <row r="35058" ht="15" customHeight="1" x14ac:dyDescent="0.3"/>
    <row r="35059" ht="15" customHeight="1" x14ac:dyDescent="0.3"/>
    <row r="35060" ht="15" customHeight="1" x14ac:dyDescent="0.3"/>
    <row r="35061" ht="15" customHeight="1" x14ac:dyDescent="0.3"/>
    <row r="35062" ht="15" customHeight="1" x14ac:dyDescent="0.3"/>
    <row r="35063" ht="15" customHeight="1" x14ac:dyDescent="0.3"/>
    <row r="35064" ht="15" customHeight="1" x14ac:dyDescent="0.3"/>
    <row r="35065" ht="15" customHeight="1" x14ac:dyDescent="0.3"/>
    <row r="35066" ht="15" customHeight="1" x14ac:dyDescent="0.3"/>
    <row r="35067" ht="15" customHeight="1" x14ac:dyDescent="0.3"/>
    <row r="35068" ht="15" customHeight="1" x14ac:dyDescent="0.3"/>
    <row r="35069" ht="15" customHeight="1" x14ac:dyDescent="0.3"/>
    <row r="35070" ht="15" customHeight="1" x14ac:dyDescent="0.3"/>
    <row r="35071" ht="15" customHeight="1" x14ac:dyDescent="0.3"/>
    <row r="35072" ht="15" customHeight="1" x14ac:dyDescent="0.3"/>
    <row r="35073" ht="15" customHeight="1" x14ac:dyDescent="0.3"/>
    <row r="35074" ht="15" customHeight="1" x14ac:dyDescent="0.3"/>
    <row r="35075" ht="15" customHeight="1" x14ac:dyDescent="0.3"/>
    <row r="35076" ht="15" customHeight="1" x14ac:dyDescent="0.3"/>
    <row r="35077" ht="15" customHeight="1" x14ac:dyDescent="0.3"/>
    <row r="35078" ht="15" customHeight="1" x14ac:dyDescent="0.3"/>
    <row r="35079" ht="15" customHeight="1" x14ac:dyDescent="0.3"/>
    <row r="35080" ht="15" customHeight="1" x14ac:dyDescent="0.3"/>
    <row r="35081" ht="15" customHeight="1" x14ac:dyDescent="0.3"/>
    <row r="35082" ht="15" customHeight="1" x14ac:dyDescent="0.3"/>
    <row r="35083" ht="15" customHeight="1" x14ac:dyDescent="0.3"/>
    <row r="35084" ht="15" customHeight="1" x14ac:dyDescent="0.3"/>
    <row r="35085" ht="15" customHeight="1" x14ac:dyDescent="0.3"/>
    <row r="35086" ht="15" customHeight="1" x14ac:dyDescent="0.3"/>
    <row r="35087" ht="15" customHeight="1" x14ac:dyDescent="0.3"/>
    <row r="35088" ht="15" customHeight="1" x14ac:dyDescent="0.3"/>
    <row r="35089" ht="15" customHeight="1" x14ac:dyDescent="0.3"/>
    <row r="35090" ht="15" customHeight="1" x14ac:dyDescent="0.3"/>
    <row r="35091" ht="15" customHeight="1" x14ac:dyDescent="0.3"/>
    <row r="35092" ht="15" customHeight="1" x14ac:dyDescent="0.3"/>
    <row r="35093" ht="15" customHeight="1" x14ac:dyDescent="0.3"/>
    <row r="35094" ht="15" customHeight="1" x14ac:dyDescent="0.3"/>
    <row r="35095" ht="15" customHeight="1" x14ac:dyDescent="0.3"/>
    <row r="35096" ht="15" customHeight="1" x14ac:dyDescent="0.3"/>
    <row r="35097" ht="15" customHeight="1" x14ac:dyDescent="0.3"/>
    <row r="35098" ht="15" customHeight="1" x14ac:dyDescent="0.3"/>
    <row r="35099" ht="15" customHeight="1" x14ac:dyDescent="0.3"/>
    <row r="35100" ht="15" customHeight="1" x14ac:dyDescent="0.3"/>
    <row r="35101" ht="15" customHeight="1" x14ac:dyDescent="0.3"/>
    <row r="35102" ht="15" customHeight="1" x14ac:dyDescent="0.3"/>
    <row r="35103" ht="15" customHeight="1" x14ac:dyDescent="0.3"/>
    <row r="35104" ht="15" customHeight="1" x14ac:dyDescent="0.3"/>
    <row r="35105" ht="15" customHeight="1" x14ac:dyDescent="0.3"/>
    <row r="35106" ht="15" customHeight="1" x14ac:dyDescent="0.3"/>
    <row r="35107" ht="15" customHeight="1" x14ac:dyDescent="0.3"/>
    <row r="35108" ht="15" customHeight="1" x14ac:dyDescent="0.3"/>
    <row r="35109" ht="15" customHeight="1" x14ac:dyDescent="0.3"/>
    <row r="35110" ht="15" customHeight="1" x14ac:dyDescent="0.3"/>
    <row r="35111" ht="15" customHeight="1" x14ac:dyDescent="0.3"/>
    <row r="35112" ht="15" customHeight="1" x14ac:dyDescent="0.3"/>
    <row r="35113" ht="15" customHeight="1" x14ac:dyDescent="0.3"/>
    <row r="35114" ht="15" customHeight="1" x14ac:dyDescent="0.3"/>
    <row r="35115" ht="15" customHeight="1" x14ac:dyDescent="0.3"/>
    <row r="35116" ht="15" customHeight="1" x14ac:dyDescent="0.3"/>
    <row r="35117" ht="15" customHeight="1" x14ac:dyDescent="0.3"/>
    <row r="35118" ht="15" customHeight="1" x14ac:dyDescent="0.3"/>
    <row r="35119" ht="15" customHeight="1" x14ac:dyDescent="0.3"/>
    <row r="35120" ht="15" customHeight="1" x14ac:dyDescent="0.3"/>
    <row r="35121" ht="15" customHeight="1" x14ac:dyDescent="0.3"/>
    <row r="35122" ht="15" customHeight="1" x14ac:dyDescent="0.3"/>
    <row r="35123" ht="15" customHeight="1" x14ac:dyDescent="0.3"/>
    <row r="35124" ht="15" customHeight="1" x14ac:dyDescent="0.3"/>
    <row r="35125" ht="15" customHeight="1" x14ac:dyDescent="0.3"/>
    <row r="35126" ht="15" customHeight="1" x14ac:dyDescent="0.3"/>
    <row r="35127" ht="15" customHeight="1" x14ac:dyDescent="0.3"/>
    <row r="35128" ht="15" customHeight="1" x14ac:dyDescent="0.3"/>
    <row r="35129" ht="15" customHeight="1" x14ac:dyDescent="0.3"/>
    <row r="35130" ht="15" customHeight="1" x14ac:dyDescent="0.3"/>
    <row r="35131" ht="15" customHeight="1" x14ac:dyDescent="0.3"/>
    <row r="35132" ht="15" customHeight="1" x14ac:dyDescent="0.3"/>
    <row r="35133" ht="15" customHeight="1" x14ac:dyDescent="0.3"/>
    <row r="35134" ht="15" customHeight="1" x14ac:dyDescent="0.3"/>
    <row r="35135" ht="15" customHeight="1" x14ac:dyDescent="0.3"/>
    <row r="35136" ht="15" customHeight="1" x14ac:dyDescent="0.3"/>
    <row r="35137" ht="15" customHeight="1" x14ac:dyDescent="0.3"/>
    <row r="35138" ht="15" customHeight="1" x14ac:dyDescent="0.3"/>
    <row r="35139" ht="15" customHeight="1" x14ac:dyDescent="0.3"/>
    <row r="35140" ht="15" customHeight="1" x14ac:dyDescent="0.3"/>
    <row r="35141" ht="15" customHeight="1" x14ac:dyDescent="0.3"/>
    <row r="35142" ht="15" customHeight="1" x14ac:dyDescent="0.3"/>
    <row r="35143" ht="15" customHeight="1" x14ac:dyDescent="0.3"/>
    <row r="35144" ht="15" customHeight="1" x14ac:dyDescent="0.3"/>
    <row r="35145" ht="15" customHeight="1" x14ac:dyDescent="0.3"/>
    <row r="35146" ht="15" customHeight="1" x14ac:dyDescent="0.3"/>
    <row r="35147" ht="15" customHeight="1" x14ac:dyDescent="0.3"/>
    <row r="35148" ht="15" customHeight="1" x14ac:dyDescent="0.3"/>
    <row r="35149" ht="15" customHeight="1" x14ac:dyDescent="0.3"/>
    <row r="35150" ht="15" customHeight="1" x14ac:dyDescent="0.3"/>
    <row r="35151" ht="15" customHeight="1" x14ac:dyDescent="0.3"/>
    <row r="35152" ht="15" customHeight="1" x14ac:dyDescent="0.3"/>
    <row r="35153" ht="15" customHeight="1" x14ac:dyDescent="0.3"/>
    <row r="35154" ht="15" customHeight="1" x14ac:dyDescent="0.3"/>
    <row r="35155" ht="15" customHeight="1" x14ac:dyDescent="0.3"/>
    <row r="35156" ht="15" customHeight="1" x14ac:dyDescent="0.3"/>
    <row r="35157" ht="15" customHeight="1" x14ac:dyDescent="0.3"/>
    <row r="35158" ht="15" customHeight="1" x14ac:dyDescent="0.3"/>
    <row r="35159" ht="15" customHeight="1" x14ac:dyDescent="0.3"/>
    <row r="35160" ht="15" customHeight="1" x14ac:dyDescent="0.3"/>
    <row r="35161" ht="15" customHeight="1" x14ac:dyDescent="0.3"/>
    <row r="35162" ht="15" customHeight="1" x14ac:dyDescent="0.3"/>
    <row r="35163" ht="15" customHeight="1" x14ac:dyDescent="0.3"/>
    <row r="35164" ht="15" customHeight="1" x14ac:dyDescent="0.3"/>
    <row r="35165" ht="15" customHeight="1" x14ac:dyDescent="0.3"/>
    <row r="35166" ht="15" customHeight="1" x14ac:dyDescent="0.3"/>
    <row r="35167" ht="15" customHeight="1" x14ac:dyDescent="0.3"/>
    <row r="35168" ht="15" customHeight="1" x14ac:dyDescent="0.3"/>
    <row r="35169" ht="15" customHeight="1" x14ac:dyDescent="0.3"/>
    <row r="35170" ht="15" customHeight="1" x14ac:dyDescent="0.3"/>
    <row r="35171" ht="15" customHeight="1" x14ac:dyDescent="0.3"/>
    <row r="35172" ht="15" customHeight="1" x14ac:dyDescent="0.3"/>
    <row r="35173" ht="15" customHeight="1" x14ac:dyDescent="0.3"/>
    <row r="35174" ht="15" customHeight="1" x14ac:dyDescent="0.3"/>
    <row r="35175" ht="15" customHeight="1" x14ac:dyDescent="0.3"/>
    <row r="35176" ht="15" customHeight="1" x14ac:dyDescent="0.3"/>
    <row r="35177" ht="15" customHeight="1" x14ac:dyDescent="0.3"/>
    <row r="35178" ht="15" customHeight="1" x14ac:dyDescent="0.3"/>
    <row r="35179" ht="15" customHeight="1" x14ac:dyDescent="0.3"/>
    <row r="35180" ht="15" customHeight="1" x14ac:dyDescent="0.3"/>
    <row r="35181" ht="15" customHeight="1" x14ac:dyDescent="0.3"/>
    <row r="35182" ht="15" customHeight="1" x14ac:dyDescent="0.3"/>
    <row r="35183" ht="15" customHeight="1" x14ac:dyDescent="0.3"/>
    <row r="35184" ht="15" customHeight="1" x14ac:dyDescent="0.3"/>
    <row r="35185" ht="15" customHeight="1" x14ac:dyDescent="0.3"/>
    <row r="35186" ht="15" customHeight="1" x14ac:dyDescent="0.3"/>
    <row r="35187" ht="15" customHeight="1" x14ac:dyDescent="0.3"/>
    <row r="35188" ht="15" customHeight="1" x14ac:dyDescent="0.3"/>
    <row r="35189" ht="15" customHeight="1" x14ac:dyDescent="0.3"/>
    <row r="35190" ht="15" customHeight="1" x14ac:dyDescent="0.3"/>
    <row r="35191" ht="15" customHeight="1" x14ac:dyDescent="0.3"/>
    <row r="35192" ht="15" customHeight="1" x14ac:dyDescent="0.3"/>
    <row r="35193" ht="15" customHeight="1" x14ac:dyDescent="0.3"/>
    <row r="35194" ht="15" customHeight="1" x14ac:dyDescent="0.3"/>
    <row r="35195" ht="15" customHeight="1" x14ac:dyDescent="0.3"/>
    <row r="35196" ht="15" customHeight="1" x14ac:dyDescent="0.3"/>
    <row r="35197" ht="15" customHeight="1" x14ac:dyDescent="0.3"/>
    <row r="35198" ht="15" customHeight="1" x14ac:dyDescent="0.3"/>
    <row r="35199" ht="15" customHeight="1" x14ac:dyDescent="0.3"/>
    <row r="35200" ht="15" customHeight="1" x14ac:dyDescent="0.3"/>
    <row r="35201" ht="15" customHeight="1" x14ac:dyDescent="0.3"/>
    <row r="35202" ht="15" customHeight="1" x14ac:dyDescent="0.3"/>
    <row r="35203" ht="15" customHeight="1" x14ac:dyDescent="0.3"/>
    <row r="35204" ht="15" customHeight="1" x14ac:dyDescent="0.3"/>
    <row r="35205" ht="15" customHeight="1" x14ac:dyDescent="0.3"/>
    <row r="35206" ht="15" customHeight="1" x14ac:dyDescent="0.3"/>
    <row r="35207" ht="15" customHeight="1" x14ac:dyDescent="0.3"/>
    <row r="35208" ht="15" customHeight="1" x14ac:dyDescent="0.3"/>
    <row r="35209" ht="15" customHeight="1" x14ac:dyDescent="0.3"/>
    <row r="35210" ht="15" customHeight="1" x14ac:dyDescent="0.3"/>
    <row r="35211" ht="15" customHeight="1" x14ac:dyDescent="0.3"/>
    <row r="35212" ht="15" customHeight="1" x14ac:dyDescent="0.3"/>
    <row r="35213" ht="15" customHeight="1" x14ac:dyDescent="0.3"/>
    <row r="35214" ht="15" customHeight="1" x14ac:dyDescent="0.3"/>
    <row r="35215" ht="15" customHeight="1" x14ac:dyDescent="0.3"/>
    <row r="35216" ht="15" customHeight="1" x14ac:dyDescent="0.3"/>
    <row r="35217" ht="15" customHeight="1" x14ac:dyDescent="0.3"/>
    <row r="35218" ht="15" customHeight="1" x14ac:dyDescent="0.3"/>
    <row r="35219" ht="15" customHeight="1" x14ac:dyDescent="0.3"/>
    <row r="35220" ht="15" customHeight="1" x14ac:dyDescent="0.3"/>
    <row r="35221" ht="15" customHeight="1" x14ac:dyDescent="0.3"/>
    <row r="35222" ht="15" customHeight="1" x14ac:dyDescent="0.3"/>
    <row r="35223" ht="15" customHeight="1" x14ac:dyDescent="0.3"/>
    <row r="35224" ht="15" customHeight="1" x14ac:dyDescent="0.3"/>
    <row r="35225" ht="15" customHeight="1" x14ac:dyDescent="0.3"/>
    <row r="35226" ht="15" customHeight="1" x14ac:dyDescent="0.3"/>
    <row r="35227" ht="15" customHeight="1" x14ac:dyDescent="0.3"/>
    <row r="35228" ht="15" customHeight="1" x14ac:dyDescent="0.3"/>
    <row r="35229" ht="15" customHeight="1" x14ac:dyDescent="0.3"/>
    <row r="35230" ht="15" customHeight="1" x14ac:dyDescent="0.3"/>
    <row r="35231" ht="15" customHeight="1" x14ac:dyDescent="0.3"/>
    <row r="35232" ht="15" customHeight="1" x14ac:dyDescent="0.3"/>
    <row r="35233" ht="15" customHeight="1" x14ac:dyDescent="0.3"/>
    <row r="35234" ht="15" customHeight="1" x14ac:dyDescent="0.3"/>
    <row r="35235" ht="15" customHeight="1" x14ac:dyDescent="0.3"/>
    <row r="35236" ht="15" customHeight="1" x14ac:dyDescent="0.3"/>
    <row r="35237" ht="15" customHeight="1" x14ac:dyDescent="0.3"/>
    <row r="35238" ht="15" customHeight="1" x14ac:dyDescent="0.3"/>
    <row r="35239" ht="15" customHeight="1" x14ac:dyDescent="0.3"/>
    <row r="35240" ht="15" customHeight="1" x14ac:dyDescent="0.3"/>
    <row r="35241" ht="15" customHeight="1" x14ac:dyDescent="0.3"/>
    <row r="35242" ht="15" customHeight="1" x14ac:dyDescent="0.3"/>
    <row r="35243" ht="15" customHeight="1" x14ac:dyDescent="0.3"/>
    <row r="35244" ht="15" customHeight="1" x14ac:dyDescent="0.3"/>
    <row r="35245" ht="15" customHeight="1" x14ac:dyDescent="0.3"/>
    <row r="35246" ht="15" customHeight="1" x14ac:dyDescent="0.3"/>
    <row r="35247" ht="15" customHeight="1" x14ac:dyDescent="0.3"/>
    <row r="35248" ht="15" customHeight="1" x14ac:dyDescent="0.3"/>
    <row r="35249" ht="15" customHeight="1" x14ac:dyDescent="0.3"/>
    <row r="35250" ht="15" customHeight="1" x14ac:dyDescent="0.3"/>
    <row r="35251" ht="15" customHeight="1" x14ac:dyDescent="0.3"/>
    <row r="35252" ht="15" customHeight="1" x14ac:dyDescent="0.3"/>
    <row r="35253" ht="15" customHeight="1" x14ac:dyDescent="0.3"/>
    <row r="35254" ht="15" customHeight="1" x14ac:dyDescent="0.3"/>
    <row r="35255" ht="15" customHeight="1" x14ac:dyDescent="0.3"/>
    <row r="35256" ht="15" customHeight="1" x14ac:dyDescent="0.3"/>
    <row r="35257" ht="15" customHeight="1" x14ac:dyDescent="0.3"/>
    <row r="35258" ht="15" customHeight="1" x14ac:dyDescent="0.3"/>
    <row r="35259" ht="15" customHeight="1" x14ac:dyDescent="0.3"/>
    <row r="35260" ht="15" customHeight="1" x14ac:dyDescent="0.3"/>
    <row r="35261" ht="15" customHeight="1" x14ac:dyDescent="0.3"/>
    <row r="35262" ht="15" customHeight="1" x14ac:dyDescent="0.3"/>
    <row r="35263" ht="15" customHeight="1" x14ac:dyDescent="0.3"/>
    <row r="35264" ht="15" customHeight="1" x14ac:dyDescent="0.3"/>
    <row r="35265" ht="15" customHeight="1" x14ac:dyDescent="0.3"/>
    <row r="35266" ht="15" customHeight="1" x14ac:dyDescent="0.3"/>
    <row r="35267" ht="15" customHeight="1" x14ac:dyDescent="0.3"/>
    <row r="35268" ht="15" customHeight="1" x14ac:dyDescent="0.3"/>
    <row r="35269" ht="15" customHeight="1" x14ac:dyDescent="0.3"/>
    <row r="35270" ht="15" customHeight="1" x14ac:dyDescent="0.3"/>
    <row r="35271" ht="15" customHeight="1" x14ac:dyDescent="0.3"/>
    <row r="35272" ht="15" customHeight="1" x14ac:dyDescent="0.3"/>
    <row r="35273" ht="15" customHeight="1" x14ac:dyDescent="0.3"/>
    <row r="35274" ht="15" customHeight="1" x14ac:dyDescent="0.3"/>
    <row r="35275" ht="15" customHeight="1" x14ac:dyDescent="0.3"/>
    <row r="35276" ht="15" customHeight="1" x14ac:dyDescent="0.3"/>
    <row r="35277" ht="15" customHeight="1" x14ac:dyDescent="0.3"/>
    <row r="35278" ht="15" customHeight="1" x14ac:dyDescent="0.3"/>
    <row r="35279" ht="15" customHeight="1" x14ac:dyDescent="0.3"/>
    <row r="35280" ht="15" customHeight="1" x14ac:dyDescent="0.3"/>
    <row r="35281" ht="15" customHeight="1" x14ac:dyDescent="0.3"/>
    <row r="35282" ht="15" customHeight="1" x14ac:dyDescent="0.3"/>
    <row r="35283" ht="15" customHeight="1" x14ac:dyDescent="0.3"/>
    <row r="35284" ht="15" customHeight="1" x14ac:dyDescent="0.3"/>
    <row r="35285" ht="15" customHeight="1" x14ac:dyDescent="0.3"/>
    <row r="35286" ht="15" customHeight="1" x14ac:dyDescent="0.3"/>
    <row r="35287" ht="15" customHeight="1" x14ac:dyDescent="0.3"/>
    <row r="35288" ht="15" customHeight="1" x14ac:dyDescent="0.3"/>
    <row r="35289" ht="15" customHeight="1" x14ac:dyDescent="0.3"/>
    <row r="35290" ht="15" customHeight="1" x14ac:dyDescent="0.3"/>
    <row r="35291" ht="15" customHeight="1" x14ac:dyDescent="0.3"/>
    <row r="35292" ht="15" customHeight="1" x14ac:dyDescent="0.3"/>
    <row r="35293" ht="15" customHeight="1" x14ac:dyDescent="0.3"/>
    <row r="35294" ht="15" customHeight="1" x14ac:dyDescent="0.3"/>
    <row r="35295" ht="15" customHeight="1" x14ac:dyDescent="0.3"/>
    <row r="35296" ht="15" customHeight="1" x14ac:dyDescent="0.3"/>
    <row r="35297" ht="15" customHeight="1" x14ac:dyDescent="0.3"/>
    <row r="35298" ht="15" customHeight="1" x14ac:dyDescent="0.3"/>
    <row r="35299" ht="15" customHeight="1" x14ac:dyDescent="0.3"/>
    <row r="35300" ht="15" customHeight="1" x14ac:dyDescent="0.3"/>
    <row r="35301" ht="15" customHeight="1" x14ac:dyDescent="0.3"/>
    <row r="35302" ht="15" customHeight="1" x14ac:dyDescent="0.3"/>
    <row r="35303" ht="15" customHeight="1" x14ac:dyDescent="0.3"/>
    <row r="35304" ht="15" customHeight="1" x14ac:dyDescent="0.3"/>
    <row r="35305" ht="15" customHeight="1" x14ac:dyDescent="0.3"/>
    <row r="35306" ht="15" customHeight="1" x14ac:dyDescent="0.3"/>
    <row r="35307" ht="15" customHeight="1" x14ac:dyDescent="0.3"/>
    <row r="35308" ht="15" customHeight="1" x14ac:dyDescent="0.3"/>
    <row r="35309" ht="15" customHeight="1" x14ac:dyDescent="0.3"/>
    <row r="35310" ht="15" customHeight="1" x14ac:dyDescent="0.3"/>
    <row r="35311" ht="15" customHeight="1" x14ac:dyDescent="0.3"/>
    <row r="35312" ht="15" customHeight="1" x14ac:dyDescent="0.3"/>
    <row r="35313" ht="15" customHeight="1" x14ac:dyDescent="0.3"/>
    <row r="35314" ht="15" customHeight="1" x14ac:dyDescent="0.3"/>
    <row r="35315" ht="15" customHeight="1" x14ac:dyDescent="0.3"/>
    <row r="35316" ht="15" customHeight="1" x14ac:dyDescent="0.3"/>
    <row r="35317" ht="15" customHeight="1" x14ac:dyDescent="0.3"/>
    <row r="35318" ht="15" customHeight="1" x14ac:dyDescent="0.3"/>
    <row r="35319" ht="15" customHeight="1" x14ac:dyDescent="0.3"/>
    <row r="35320" ht="15" customHeight="1" x14ac:dyDescent="0.3"/>
    <row r="35321" ht="15" customHeight="1" x14ac:dyDescent="0.3"/>
    <row r="35322" ht="15" customHeight="1" x14ac:dyDescent="0.3"/>
    <row r="35323" ht="15" customHeight="1" x14ac:dyDescent="0.3"/>
    <row r="35324" ht="15" customHeight="1" x14ac:dyDescent="0.3"/>
    <row r="35325" ht="15" customHeight="1" x14ac:dyDescent="0.3"/>
    <row r="35326" ht="15" customHeight="1" x14ac:dyDescent="0.3"/>
    <row r="35327" ht="15" customHeight="1" x14ac:dyDescent="0.3"/>
    <row r="35328" ht="15" customHeight="1" x14ac:dyDescent="0.3"/>
    <row r="35329" ht="15" customHeight="1" x14ac:dyDescent="0.3"/>
    <row r="35330" ht="15" customHeight="1" x14ac:dyDescent="0.3"/>
    <row r="35331" ht="15" customHeight="1" x14ac:dyDescent="0.3"/>
    <row r="35332" ht="15" customHeight="1" x14ac:dyDescent="0.3"/>
    <row r="35333" ht="15" customHeight="1" x14ac:dyDescent="0.3"/>
    <row r="35334" ht="15" customHeight="1" x14ac:dyDescent="0.3"/>
    <row r="35335" ht="15" customHeight="1" x14ac:dyDescent="0.3"/>
    <row r="35336" ht="15" customHeight="1" x14ac:dyDescent="0.3"/>
    <row r="35337" ht="15" customHeight="1" x14ac:dyDescent="0.3"/>
    <row r="35338" ht="15" customHeight="1" x14ac:dyDescent="0.3"/>
    <row r="35339" ht="15" customHeight="1" x14ac:dyDescent="0.3"/>
    <row r="35340" ht="15" customHeight="1" x14ac:dyDescent="0.3"/>
    <row r="35341" ht="15" customHeight="1" x14ac:dyDescent="0.3"/>
    <row r="35342" ht="15" customHeight="1" x14ac:dyDescent="0.3"/>
    <row r="35343" ht="15" customHeight="1" x14ac:dyDescent="0.3"/>
    <row r="35344" ht="15" customHeight="1" x14ac:dyDescent="0.3"/>
    <row r="35345" ht="15" customHeight="1" x14ac:dyDescent="0.3"/>
    <row r="35346" ht="15" customHeight="1" x14ac:dyDescent="0.3"/>
    <row r="35347" ht="15" customHeight="1" x14ac:dyDescent="0.3"/>
    <row r="35348" ht="15" customHeight="1" x14ac:dyDescent="0.3"/>
    <row r="35349" ht="15" customHeight="1" x14ac:dyDescent="0.3"/>
    <row r="35350" ht="15" customHeight="1" x14ac:dyDescent="0.3"/>
    <row r="35351" ht="15" customHeight="1" x14ac:dyDescent="0.3"/>
    <row r="35352" ht="15" customHeight="1" x14ac:dyDescent="0.3"/>
    <row r="35353" ht="15" customHeight="1" x14ac:dyDescent="0.3"/>
    <row r="35354" ht="15" customHeight="1" x14ac:dyDescent="0.3"/>
    <row r="35355" ht="15" customHeight="1" x14ac:dyDescent="0.3"/>
    <row r="35356" ht="15" customHeight="1" x14ac:dyDescent="0.3"/>
    <row r="35357" ht="15" customHeight="1" x14ac:dyDescent="0.3"/>
    <row r="35358" ht="15" customHeight="1" x14ac:dyDescent="0.3"/>
    <row r="35359" ht="15" customHeight="1" x14ac:dyDescent="0.3"/>
    <row r="35360" ht="15" customHeight="1" x14ac:dyDescent="0.3"/>
    <row r="35361" ht="15" customHeight="1" x14ac:dyDescent="0.3"/>
    <row r="35362" ht="15" customHeight="1" x14ac:dyDescent="0.3"/>
    <row r="35363" ht="15" customHeight="1" x14ac:dyDescent="0.3"/>
    <row r="35364" ht="15" customHeight="1" x14ac:dyDescent="0.3"/>
    <row r="35365" ht="15" customHeight="1" x14ac:dyDescent="0.3"/>
    <row r="35366" ht="15" customHeight="1" x14ac:dyDescent="0.3"/>
    <row r="35367" ht="15" customHeight="1" x14ac:dyDescent="0.3"/>
    <row r="35368" ht="15" customHeight="1" x14ac:dyDescent="0.3"/>
    <row r="35369" ht="15" customHeight="1" x14ac:dyDescent="0.3"/>
    <row r="35370" ht="15" customHeight="1" x14ac:dyDescent="0.3"/>
    <row r="35371" ht="15" customHeight="1" x14ac:dyDescent="0.3"/>
    <row r="35372" ht="15" customHeight="1" x14ac:dyDescent="0.3"/>
    <row r="35373" ht="15" customHeight="1" x14ac:dyDescent="0.3"/>
    <row r="35374" ht="15" customHeight="1" x14ac:dyDescent="0.3"/>
    <row r="35375" ht="15" customHeight="1" x14ac:dyDescent="0.3"/>
    <row r="35376" ht="15" customHeight="1" x14ac:dyDescent="0.3"/>
    <row r="35377" ht="15" customHeight="1" x14ac:dyDescent="0.3"/>
    <row r="35378" ht="15" customHeight="1" x14ac:dyDescent="0.3"/>
    <row r="35379" ht="15" customHeight="1" x14ac:dyDescent="0.3"/>
    <row r="35380" ht="15" customHeight="1" x14ac:dyDescent="0.3"/>
    <row r="35381" ht="15" customHeight="1" x14ac:dyDescent="0.3"/>
    <row r="35382" ht="15" customHeight="1" x14ac:dyDescent="0.3"/>
    <row r="35383" ht="15" customHeight="1" x14ac:dyDescent="0.3"/>
    <row r="35384" ht="15" customHeight="1" x14ac:dyDescent="0.3"/>
    <row r="35385" ht="15" customHeight="1" x14ac:dyDescent="0.3"/>
    <row r="35386" ht="15" customHeight="1" x14ac:dyDescent="0.3"/>
    <row r="35387" ht="15" customHeight="1" x14ac:dyDescent="0.3"/>
    <row r="35388" ht="15" customHeight="1" x14ac:dyDescent="0.3"/>
    <row r="35389" ht="15" customHeight="1" x14ac:dyDescent="0.3"/>
    <row r="35390" ht="15" customHeight="1" x14ac:dyDescent="0.3"/>
    <row r="35391" ht="15" customHeight="1" x14ac:dyDescent="0.3"/>
    <row r="35392" ht="15" customHeight="1" x14ac:dyDescent="0.3"/>
    <row r="35393" ht="15" customHeight="1" x14ac:dyDescent="0.3"/>
    <row r="35394" ht="15" customHeight="1" x14ac:dyDescent="0.3"/>
    <row r="35395" ht="15" customHeight="1" x14ac:dyDescent="0.3"/>
    <row r="35396" ht="15" customHeight="1" x14ac:dyDescent="0.3"/>
    <row r="35397" ht="15" customHeight="1" x14ac:dyDescent="0.3"/>
    <row r="35398" ht="15" customHeight="1" x14ac:dyDescent="0.3"/>
    <row r="35399" ht="15" customHeight="1" x14ac:dyDescent="0.3"/>
    <row r="35400" ht="15" customHeight="1" x14ac:dyDescent="0.3"/>
    <row r="35401" ht="15" customHeight="1" x14ac:dyDescent="0.3"/>
    <row r="35402" ht="15" customHeight="1" x14ac:dyDescent="0.3"/>
    <row r="35403" ht="15" customHeight="1" x14ac:dyDescent="0.3"/>
    <row r="35404" ht="15" customHeight="1" x14ac:dyDescent="0.3"/>
    <row r="35405" ht="15" customHeight="1" x14ac:dyDescent="0.3"/>
    <row r="35406" ht="15" customHeight="1" x14ac:dyDescent="0.3"/>
    <row r="35407" ht="15" customHeight="1" x14ac:dyDescent="0.3"/>
    <row r="35408" ht="15" customHeight="1" x14ac:dyDescent="0.3"/>
    <row r="35409" ht="15" customHeight="1" x14ac:dyDescent="0.3"/>
    <row r="35410" ht="15" customHeight="1" x14ac:dyDescent="0.3"/>
    <row r="35411" ht="15" customHeight="1" x14ac:dyDescent="0.3"/>
    <row r="35412" ht="15" customHeight="1" x14ac:dyDescent="0.3"/>
    <row r="35413" ht="15" customHeight="1" x14ac:dyDescent="0.3"/>
    <row r="35414" ht="15" customHeight="1" x14ac:dyDescent="0.3"/>
    <row r="35415" ht="15" customHeight="1" x14ac:dyDescent="0.3"/>
    <row r="35416" ht="15" customHeight="1" x14ac:dyDescent="0.3"/>
    <row r="35417" ht="15" customHeight="1" x14ac:dyDescent="0.3"/>
    <row r="35418" ht="15" customHeight="1" x14ac:dyDescent="0.3"/>
    <row r="35419" ht="15" customHeight="1" x14ac:dyDescent="0.3"/>
    <row r="35420" ht="15" customHeight="1" x14ac:dyDescent="0.3"/>
    <row r="35421" ht="15" customHeight="1" x14ac:dyDescent="0.3"/>
    <row r="35422" ht="15" customHeight="1" x14ac:dyDescent="0.3"/>
    <row r="35423" ht="15" customHeight="1" x14ac:dyDescent="0.3"/>
    <row r="35424" ht="15" customHeight="1" x14ac:dyDescent="0.3"/>
    <row r="35425" ht="15" customHeight="1" x14ac:dyDescent="0.3"/>
    <row r="35426" ht="15" customHeight="1" x14ac:dyDescent="0.3"/>
    <row r="35427" ht="15" customHeight="1" x14ac:dyDescent="0.3"/>
    <row r="35428" ht="15" customHeight="1" x14ac:dyDescent="0.3"/>
    <row r="35429" ht="15" customHeight="1" x14ac:dyDescent="0.3"/>
    <row r="35430" ht="15" customHeight="1" x14ac:dyDescent="0.3"/>
    <row r="35431" ht="15" customHeight="1" x14ac:dyDescent="0.3"/>
    <row r="35432" ht="15" customHeight="1" x14ac:dyDescent="0.3"/>
    <row r="35433" ht="15" customHeight="1" x14ac:dyDescent="0.3"/>
    <row r="35434" ht="15" customHeight="1" x14ac:dyDescent="0.3"/>
    <row r="35435" ht="15" customHeight="1" x14ac:dyDescent="0.3"/>
    <row r="35436" ht="15" customHeight="1" x14ac:dyDescent="0.3"/>
    <row r="35437" ht="15" customHeight="1" x14ac:dyDescent="0.3"/>
    <row r="35438" ht="15" customHeight="1" x14ac:dyDescent="0.3"/>
    <row r="35439" ht="15" customHeight="1" x14ac:dyDescent="0.3"/>
    <row r="35440" ht="15" customHeight="1" x14ac:dyDescent="0.3"/>
    <row r="35441" ht="15" customHeight="1" x14ac:dyDescent="0.3"/>
    <row r="35442" ht="15" customHeight="1" x14ac:dyDescent="0.3"/>
    <row r="35443" ht="15" customHeight="1" x14ac:dyDescent="0.3"/>
    <row r="35444" ht="15" customHeight="1" x14ac:dyDescent="0.3"/>
    <row r="35445" ht="15" customHeight="1" x14ac:dyDescent="0.3"/>
    <row r="35446" ht="15" customHeight="1" x14ac:dyDescent="0.3"/>
    <row r="35447" ht="15" customHeight="1" x14ac:dyDescent="0.3"/>
    <row r="35448" ht="15" customHeight="1" x14ac:dyDescent="0.3"/>
    <row r="35449" ht="15" customHeight="1" x14ac:dyDescent="0.3"/>
    <row r="35450" ht="15" customHeight="1" x14ac:dyDescent="0.3"/>
    <row r="35451" ht="15" customHeight="1" x14ac:dyDescent="0.3"/>
    <row r="35452" ht="15" customHeight="1" x14ac:dyDescent="0.3"/>
    <row r="35453" ht="15" customHeight="1" x14ac:dyDescent="0.3"/>
    <row r="35454" ht="15" customHeight="1" x14ac:dyDescent="0.3"/>
    <row r="35455" ht="15" customHeight="1" x14ac:dyDescent="0.3"/>
    <row r="35456" ht="15" customHeight="1" x14ac:dyDescent="0.3"/>
    <row r="35457" ht="15" customHeight="1" x14ac:dyDescent="0.3"/>
    <row r="35458" ht="15" customHeight="1" x14ac:dyDescent="0.3"/>
    <row r="35459" ht="15" customHeight="1" x14ac:dyDescent="0.3"/>
    <row r="35460" ht="15" customHeight="1" x14ac:dyDescent="0.3"/>
    <row r="35461" ht="15" customHeight="1" x14ac:dyDescent="0.3"/>
    <row r="35462" ht="15" customHeight="1" x14ac:dyDescent="0.3"/>
    <row r="35463" ht="15" customHeight="1" x14ac:dyDescent="0.3"/>
    <row r="35464" ht="15" customHeight="1" x14ac:dyDescent="0.3"/>
    <row r="35465" ht="15" customHeight="1" x14ac:dyDescent="0.3"/>
    <row r="35466" ht="15" customHeight="1" x14ac:dyDescent="0.3"/>
    <row r="35467" ht="15" customHeight="1" x14ac:dyDescent="0.3"/>
    <row r="35468" ht="15" customHeight="1" x14ac:dyDescent="0.3"/>
    <row r="35469" ht="15" customHeight="1" x14ac:dyDescent="0.3"/>
    <row r="35470" ht="15" customHeight="1" x14ac:dyDescent="0.3"/>
    <row r="35471" ht="15" customHeight="1" x14ac:dyDescent="0.3"/>
    <row r="35472" ht="15" customHeight="1" x14ac:dyDescent="0.3"/>
    <row r="35473" ht="15" customHeight="1" x14ac:dyDescent="0.3"/>
    <row r="35474" ht="15" customHeight="1" x14ac:dyDescent="0.3"/>
    <row r="35475" ht="15" customHeight="1" x14ac:dyDescent="0.3"/>
    <row r="35476" ht="15" customHeight="1" x14ac:dyDescent="0.3"/>
    <row r="35477" ht="15" customHeight="1" x14ac:dyDescent="0.3"/>
    <row r="35478" ht="15" customHeight="1" x14ac:dyDescent="0.3"/>
    <row r="35479" ht="15" customHeight="1" x14ac:dyDescent="0.3"/>
    <row r="35480" ht="15" customHeight="1" x14ac:dyDescent="0.3"/>
    <row r="35481" ht="15" customHeight="1" x14ac:dyDescent="0.3"/>
    <row r="35482" ht="15" customHeight="1" x14ac:dyDescent="0.3"/>
    <row r="35483" ht="15" customHeight="1" x14ac:dyDescent="0.3"/>
    <row r="35484" ht="15" customHeight="1" x14ac:dyDescent="0.3"/>
    <row r="35485" ht="15" customHeight="1" x14ac:dyDescent="0.3"/>
    <row r="35486" ht="15" customHeight="1" x14ac:dyDescent="0.3"/>
    <row r="35487" ht="15" customHeight="1" x14ac:dyDescent="0.3"/>
    <row r="35488" ht="15" customHeight="1" x14ac:dyDescent="0.3"/>
    <row r="35489" ht="15" customHeight="1" x14ac:dyDescent="0.3"/>
    <row r="35490" ht="15" customHeight="1" x14ac:dyDescent="0.3"/>
    <row r="35491" ht="15" customHeight="1" x14ac:dyDescent="0.3"/>
    <row r="35492" ht="15" customHeight="1" x14ac:dyDescent="0.3"/>
    <row r="35493" ht="15" customHeight="1" x14ac:dyDescent="0.3"/>
    <row r="35494" ht="15" customHeight="1" x14ac:dyDescent="0.3"/>
    <row r="35495" ht="15" customHeight="1" x14ac:dyDescent="0.3"/>
    <row r="35496" ht="15" customHeight="1" x14ac:dyDescent="0.3"/>
    <row r="35497" ht="15" customHeight="1" x14ac:dyDescent="0.3"/>
    <row r="35498" ht="15" customHeight="1" x14ac:dyDescent="0.3"/>
    <row r="35499" ht="15" customHeight="1" x14ac:dyDescent="0.3"/>
    <row r="35500" ht="15" customHeight="1" x14ac:dyDescent="0.3"/>
    <row r="35501" ht="15" customHeight="1" x14ac:dyDescent="0.3"/>
    <row r="35502" ht="15" customHeight="1" x14ac:dyDescent="0.3"/>
    <row r="35503" ht="15" customHeight="1" x14ac:dyDescent="0.3"/>
    <row r="35504" ht="15" customHeight="1" x14ac:dyDescent="0.3"/>
    <row r="35505" ht="15" customHeight="1" x14ac:dyDescent="0.3"/>
    <row r="35506" ht="15" customHeight="1" x14ac:dyDescent="0.3"/>
    <row r="35507" ht="15" customHeight="1" x14ac:dyDescent="0.3"/>
    <row r="35508" ht="15" customHeight="1" x14ac:dyDescent="0.3"/>
    <row r="35509" ht="15" customHeight="1" x14ac:dyDescent="0.3"/>
    <row r="35510" ht="15" customHeight="1" x14ac:dyDescent="0.3"/>
    <row r="35511" ht="15" customHeight="1" x14ac:dyDescent="0.3"/>
    <row r="35512" ht="15" customHeight="1" x14ac:dyDescent="0.3"/>
    <row r="35513" ht="15" customHeight="1" x14ac:dyDescent="0.3"/>
    <row r="35514" ht="15" customHeight="1" x14ac:dyDescent="0.3"/>
    <row r="35515" ht="15" customHeight="1" x14ac:dyDescent="0.3"/>
    <row r="35516" ht="15" customHeight="1" x14ac:dyDescent="0.3"/>
    <row r="35517" ht="15" customHeight="1" x14ac:dyDescent="0.3"/>
    <row r="35518" ht="15" customHeight="1" x14ac:dyDescent="0.3"/>
    <row r="35519" ht="15" customHeight="1" x14ac:dyDescent="0.3"/>
    <row r="35520" ht="15" customHeight="1" x14ac:dyDescent="0.3"/>
    <row r="35521" ht="15" customHeight="1" x14ac:dyDescent="0.3"/>
    <row r="35522" ht="15" customHeight="1" x14ac:dyDescent="0.3"/>
    <row r="35523" ht="15" customHeight="1" x14ac:dyDescent="0.3"/>
    <row r="35524" ht="15" customHeight="1" x14ac:dyDescent="0.3"/>
    <row r="35525" ht="15" customHeight="1" x14ac:dyDescent="0.3"/>
    <row r="35526" ht="15" customHeight="1" x14ac:dyDescent="0.3"/>
    <row r="35527" ht="15" customHeight="1" x14ac:dyDescent="0.3"/>
    <row r="35528" ht="15" customHeight="1" x14ac:dyDescent="0.3"/>
    <row r="35529" ht="15" customHeight="1" x14ac:dyDescent="0.3"/>
    <row r="35530" ht="15" customHeight="1" x14ac:dyDescent="0.3"/>
    <row r="35531" ht="15" customHeight="1" x14ac:dyDescent="0.3"/>
    <row r="35532" ht="15" customHeight="1" x14ac:dyDescent="0.3"/>
    <row r="35533" ht="15" customHeight="1" x14ac:dyDescent="0.3"/>
    <row r="35534" ht="15" customHeight="1" x14ac:dyDescent="0.3"/>
    <row r="35535" ht="15" customHeight="1" x14ac:dyDescent="0.3"/>
    <row r="35536" ht="15" customHeight="1" x14ac:dyDescent="0.3"/>
    <row r="35537" ht="15" customHeight="1" x14ac:dyDescent="0.3"/>
    <row r="35538" ht="15" customHeight="1" x14ac:dyDescent="0.3"/>
    <row r="35539" ht="15" customHeight="1" x14ac:dyDescent="0.3"/>
    <row r="35540" ht="15" customHeight="1" x14ac:dyDescent="0.3"/>
    <row r="35541" ht="15" customHeight="1" x14ac:dyDescent="0.3"/>
    <row r="35542" ht="15" customHeight="1" x14ac:dyDescent="0.3"/>
    <row r="35543" ht="15" customHeight="1" x14ac:dyDescent="0.3"/>
    <row r="35544" ht="15" customHeight="1" x14ac:dyDescent="0.3"/>
    <row r="35545" ht="15" customHeight="1" x14ac:dyDescent="0.3"/>
    <row r="35546" ht="15" customHeight="1" x14ac:dyDescent="0.3"/>
    <row r="35547" ht="15" customHeight="1" x14ac:dyDescent="0.3"/>
    <row r="35548" ht="15" customHeight="1" x14ac:dyDescent="0.3"/>
    <row r="35549" ht="15" customHeight="1" x14ac:dyDescent="0.3"/>
    <row r="35550" ht="15" customHeight="1" x14ac:dyDescent="0.3"/>
    <row r="35551" ht="15" customHeight="1" x14ac:dyDescent="0.3"/>
    <row r="35552" ht="15" customHeight="1" x14ac:dyDescent="0.3"/>
    <row r="35553" ht="15" customHeight="1" x14ac:dyDescent="0.3"/>
    <row r="35554" ht="15" customHeight="1" x14ac:dyDescent="0.3"/>
    <row r="35555" ht="15" customHeight="1" x14ac:dyDescent="0.3"/>
    <row r="35556" ht="15" customHeight="1" x14ac:dyDescent="0.3"/>
    <row r="35557" ht="15" customHeight="1" x14ac:dyDescent="0.3"/>
    <row r="35558" ht="15" customHeight="1" x14ac:dyDescent="0.3"/>
    <row r="35559" ht="15" customHeight="1" x14ac:dyDescent="0.3"/>
    <row r="35560" ht="15" customHeight="1" x14ac:dyDescent="0.3"/>
    <row r="35561" ht="15" customHeight="1" x14ac:dyDescent="0.3"/>
    <row r="35562" ht="15" customHeight="1" x14ac:dyDescent="0.3"/>
    <row r="35563" ht="15" customHeight="1" x14ac:dyDescent="0.3"/>
    <row r="35564" ht="15" customHeight="1" x14ac:dyDescent="0.3"/>
    <row r="35565" ht="15" customHeight="1" x14ac:dyDescent="0.3"/>
    <row r="35566" ht="15" customHeight="1" x14ac:dyDescent="0.3"/>
    <row r="35567" ht="15" customHeight="1" x14ac:dyDescent="0.3"/>
    <row r="35568" ht="15" customHeight="1" x14ac:dyDescent="0.3"/>
    <row r="35569" ht="15" customHeight="1" x14ac:dyDescent="0.3"/>
    <row r="35570" ht="15" customHeight="1" x14ac:dyDescent="0.3"/>
    <row r="35571" ht="15" customHeight="1" x14ac:dyDescent="0.3"/>
    <row r="35572" ht="15" customHeight="1" x14ac:dyDescent="0.3"/>
    <row r="35573" ht="15" customHeight="1" x14ac:dyDescent="0.3"/>
    <row r="35574" ht="15" customHeight="1" x14ac:dyDescent="0.3"/>
    <row r="35575" ht="15" customHeight="1" x14ac:dyDescent="0.3"/>
    <row r="35576" ht="15" customHeight="1" x14ac:dyDescent="0.3"/>
    <row r="35577" ht="15" customHeight="1" x14ac:dyDescent="0.3"/>
    <row r="35578" ht="15" customHeight="1" x14ac:dyDescent="0.3"/>
    <row r="35579" ht="15" customHeight="1" x14ac:dyDescent="0.3"/>
    <row r="35580" ht="15" customHeight="1" x14ac:dyDescent="0.3"/>
    <row r="35581" ht="15" customHeight="1" x14ac:dyDescent="0.3"/>
    <row r="35582" ht="15" customHeight="1" x14ac:dyDescent="0.3"/>
    <row r="35583" ht="15" customHeight="1" x14ac:dyDescent="0.3"/>
    <row r="35584" ht="15" customHeight="1" x14ac:dyDescent="0.3"/>
    <row r="35585" ht="15" customHeight="1" x14ac:dyDescent="0.3"/>
    <row r="35586" ht="15" customHeight="1" x14ac:dyDescent="0.3"/>
    <row r="35587" ht="15" customHeight="1" x14ac:dyDescent="0.3"/>
    <row r="35588" ht="15" customHeight="1" x14ac:dyDescent="0.3"/>
    <row r="35589" ht="15" customHeight="1" x14ac:dyDescent="0.3"/>
    <row r="35590" ht="15" customHeight="1" x14ac:dyDescent="0.3"/>
    <row r="35591" ht="15" customHeight="1" x14ac:dyDescent="0.3"/>
    <row r="35592" ht="15" customHeight="1" x14ac:dyDescent="0.3"/>
    <row r="35593" ht="15" customHeight="1" x14ac:dyDescent="0.3"/>
    <row r="35594" ht="15" customHeight="1" x14ac:dyDescent="0.3"/>
    <row r="35595" ht="15" customHeight="1" x14ac:dyDescent="0.3"/>
    <row r="35596" ht="15" customHeight="1" x14ac:dyDescent="0.3"/>
    <row r="35597" ht="15" customHeight="1" x14ac:dyDescent="0.3"/>
    <row r="35598" ht="15" customHeight="1" x14ac:dyDescent="0.3"/>
    <row r="35599" ht="15" customHeight="1" x14ac:dyDescent="0.3"/>
    <row r="35600" ht="15" customHeight="1" x14ac:dyDescent="0.3"/>
    <row r="35601" ht="15" customHeight="1" x14ac:dyDescent="0.3"/>
    <row r="35602" ht="15" customHeight="1" x14ac:dyDescent="0.3"/>
    <row r="35603" ht="15" customHeight="1" x14ac:dyDescent="0.3"/>
    <row r="35604" ht="15" customHeight="1" x14ac:dyDescent="0.3"/>
    <row r="35605" ht="15" customHeight="1" x14ac:dyDescent="0.3"/>
    <row r="35606" ht="15" customHeight="1" x14ac:dyDescent="0.3"/>
    <row r="35607" ht="15" customHeight="1" x14ac:dyDescent="0.3"/>
    <row r="35608" ht="15" customHeight="1" x14ac:dyDescent="0.3"/>
    <row r="35609" ht="15" customHeight="1" x14ac:dyDescent="0.3"/>
    <row r="35610" ht="15" customHeight="1" x14ac:dyDescent="0.3"/>
    <row r="35611" ht="15" customHeight="1" x14ac:dyDescent="0.3"/>
    <row r="35612" ht="15" customHeight="1" x14ac:dyDescent="0.3"/>
    <row r="35613" ht="15" customHeight="1" x14ac:dyDescent="0.3"/>
    <row r="35614" ht="15" customHeight="1" x14ac:dyDescent="0.3"/>
    <row r="35615" ht="15" customHeight="1" x14ac:dyDescent="0.3"/>
    <row r="35616" ht="15" customHeight="1" x14ac:dyDescent="0.3"/>
    <row r="35617" ht="15" customHeight="1" x14ac:dyDescent="0.3"/>
    <row r="35618" ht="15" customHeight="1" x14ac:dyDescent="0.3"/>
    <row r="35619" ht="15" customHeight="1" x14ac:dyDescent="0.3"/>
    <row r="35620" ht="15" customHeight="1" x14ac:dyDescent="0.3"/>
    <row r="35621" ht="15" customHeight="1" x14ac:dyDescent="0.3"/>
    <row r="35622" ht="15" customHeight="1" x14ac:dyDescent="0.3"/>
    <row r="35623" ht="15" customHeight="1" x14ac:dyDescent="0.3"/>
    <row r="35624" ht="15" customHeight="1" x14ac:dyDescent="0.3"/>
    <row r="35625" ht="15" customHeight="1" x14ac:dyDescent="0.3"/>
    <row r="35626" ht="15" customHeight="1" x14ac:dyDescent="0.3"/>
    <row r="35627" ht="15" customHeight="1" x14ac:dyDescent="0.3"/>
    <row r="35628" ht="15" customHeight="1" x14ac:dyDescent="0.3"/>
    <row r="35629" ht="15" customHeight="1" x14ac:dyDescent="0.3"/>
    <row r="35630" ht="15" customHeight="1" x14ac:dyDescent="0.3"/>
    <row r="35631" ht="15" customHeight="1" x14ac:dyDescent="0.3"/>
    <row r="35632" ht="15" customHeight="1" x14ac:dyDescent="0.3"/>
    <row r="35633" ht="15" customHeight="1" x14ac:dyDescent="0.3"/>
    <row r="35634" ht="15" customHeight="1" x14ac:dyDescent="0.3"/>
    <row r="35635" ht="15" customHeight="1" x14ac:dyDescent="0.3"/>
    <row r="35636" ht="15" customHeight="1" x14ac:dyDescent="0.3"/>
    <row r="35637" ht="15" customHeight="1" x14ac:dyDescent="0.3"/>
    <row r="35638" ht="15" customHeight="1" x14ac:dyDescent="0.3"/>
    <row r="35639" ht="15" customHeight="1" x14ac:dyDescent="0.3"/>
    <row r="35640" ht="15" customHeight="1" x14ac:dyDescent="0.3"/>
    <row r="35641" ht="15" customHeight="1" x14ac:dyDescent="0.3"/>
    <row r="35642" ht="15" customHeight="1" x14ac:dyDescent="0.3"/>
    <row r="35643" ht="15" customHeight="1" x14ac:dyDescent="0.3"/>
    <row r="35644" ht="15" customHeight="1" x14ac:dyDescent="0.3"/>
    <row r="35645" ht="15" customHeight="1" x14ac:dyDescent="0.3"/>
    <row r="35646" ht="15" customHeight="1" x14ac:dyDescent="0.3"/>
    <row r="35647" ht="15" customHeight="1" x14ac:dyDescent="0.3"/>
    <row r="35648" ht="15" customHeight="1" x14ac:dyDescent="0.3"/>
    <row r="35649" ht="15" customHeight="1" x14ac:dyDescent="0.3"/>
    <row r="35650" ht="15" customHeight="1" x14ac:dyDescent="0.3"/>
    <row r="35651" ht="15" customHeight="1" x14ac:dyDescent="0.3"/>
    <row r="35652" ht="15" customHeight="1" x14ac:dyDescent="0.3"/>
    <row r="35653" ht="15" customHeight="1" x14ac:dyDescent="0.3"/>
    <row r="35654" ht="15" customHeight="1" x14ac:dyDescent="0.3"/>
    <row r="35655" ht="15" customHeight="1" x14ac:dyDescent="0.3"/>
    <row r="35656" ht="15" customHeight="1" x14ac:dyDescent="0.3"/>
    <row r="35657" ht="15" customHeight="1" x14ac:dyDescent="0.3"/>
    <row r="35658" ht="15" customHeight="1" x14ac:dyDescent="0.3"/>
    <row r="35659" ht="15" customHeight="1" x14ac:dyDescent="0.3"/>
    <row r="35660" ht="15" customHeight="1" x14ac:dyDescent="0.3"/>
    <row r="35661" ht="15" customHeight="1" x14ac:dyDescent="0.3"/>
    <row r="35662" ht="15" customHeight="1" x14ac:dyDescent="0.3"/>
    <row r="35663" ht="15" customHeight="1" x14ac:dyDescent="0.3"/>
    <row r="35664" ht="15" customHeight="1" x14ac:dyDescent="0.3"/>
    <row r="35665" ht="15" customHeight="1" x14ac:dyDescent="0.3"/>
    <row r="35666" ht="15" customHeight="1" x14ac:dyDescent="0.3"/>
    <row r="35667" ht="15" customHeight="1" x14ac:dyDescent="0.3"/>
    <row r="35668" ht="15" customHeight="1" x14ac:dyDescent="0.3"/>
    <row r="35669" ht="15" customHeight="1" x14ac:dyDescent="0.3"/>
    <row r="35670" ht="15" customHeight="1" x14ac:dyDescent="0.3"/>
    <row r="35671" ht="15" customHeight="1" x14ac:dyDescent="0.3"/>
    <row r="35672" ht="15" customHeight="1" x14ac:dyDescent="0.3"/>
    <row r="35673" ht="15" customHeight="1" x14ac:dyDescent="0.3"/>
    <row r="35674" ht="15" customHeight="1" x14ac:dyDescent="0.3"/>
    <row r="35675" ht="15" customHeight="1" x14ac:dyDescent="0.3"/>
    <row r="35676" ht="15" customHeight="1" x14ac:dyDescent="0.3"/>
    <row r="35677" ht="15" customHeight="1" x14ac:dyDescent="0.3"/>
    <row r="35678" ht="15" customHeight="1" x14ac:dyDescent="0.3"/>
    <row r="35679" ht="15" customHeight="1" x14ac:dyDescent="0.3"/>
    <row r="35680" ht="15" customHeight="1" x14ac:dyDescent="0.3"/>
    <row r="35681" ht="15" customHeight="1" x14ac:dyDescent="0.3"/>
    <row r="35682" ht="15" customHeight="1" x14ac:dyDescent="0.3"/>
    <row r="35683" ht="15" customHeight="1" x14ac:dyDescent="0.3"/>
    <row r="35684" ht="15" customHeight="1" x14ac:dyDescent="0.3"/>
    <row r="35685" ht="15" customHeight="1" x14ac:dyDescent="0.3"/>
    <row r="35686" ht="15" customHeight="1" x14ac:dyDescent="0.3"/>
    <row r="35687" ht="15" customHeight="1" x14ac:dyDescent="0.3"/>
    <row r="35688" ht="15" customHeight="1" x14ac:dyDescent="0.3"/>
    <row r="35689" ht="15" customHeight="1" x14ac:dyDescent="0.3"/>
    <row r="35690" ht="15" customHeight="1" x14ac:dyDescent="0.3"/>
    <row r="35691" ht="15" customHeight="1" x14ac:dyDescent="0.3"/>
    <row r="35692" ht="15" customHeight="1" x14ac:dyDescent="0.3"/>
    <row r="35693" ht="15" customHeight="1" x14ac:dyDescent="0.3"/>
    <row r="35694" ht="15" customHeight="1" x14ac:dyDescent="0.3"/>
    <row r="35695" ht="15" customHeight="1" x14ac:dyDescent="0.3"/>
    <row r="35696" ht="15" customHeight="1" x14ac:dyDescent="0.3"/>
    <row r="35697" ht="15" customHeight="1" x14ac:dyDescent="0.3"/>
    <row r="35698" ht="15" customHeight="1" x14ac:dyDescent="0.3"/>
    <row r="35699" ht="15" customHeight="1" x14ac:dyDescent="0.3"/>
    <row r="35700" ht="15" customHeight="1" x14ac:dyDescent="0.3"/>
    <row r="35701" ht="15" customHeight="1" x14ac:dyDescent="0.3"/>
    <row r="35702" ht="15" customHeight="1" x14ac:dyDescent="0.3"/>
    <row r="35703" ht="15" customHeight="1" x14ac:dyDescent="0.3"/>
    <row r="35704" ht="15" customHeight="1" x14ac:dyDescent="0.3"/>
    <row r="35705" ht="15" customHeight="1" x14ac:dyDescent="0.3"/>
    <row r="35706" ht="15" customHeight="1" x14ac:dyDescent="0.3"/>
    <row r="35707" ht="15" customHeight="1" x14ac:dyDescent="0.3"/>
    <row r="35708" ht="15" customHeight="1" x14ac:dyDescent="0.3"/>
    <row r="35709" ht="15" customHeight="1" x14ac:dyDescent="0.3"/>
    <row r="35710" ht="15" customHeight="1" x14ac:dyDescent="0.3"/>
    <row r="35711" ht="15" customHeight="1" x14ac:dyDescent="0.3"/>
    <row r="35712" ht="15" customHeight="1" x14ac:dyDescent="0.3"/>
    <row r="35713" ht="15" customHeight="1" x14ac:dyDescent="0.3"/>
    <row r="35714" ht="15" customHeight="1" x14ac:dyDescent="0.3"/>
    <row r="35715" ht="15" customHeight="1" x14ac:dyDescent="0.3"/>
    <row r="35716" ht="15" customHeight="1" x14ac:dyDescent="0.3"/>
    <row r="35717" ht="15" customHeight="1" x14ac:dyDescent="0.3"/>
    <row r="35718" ht="15" customHeight="1" x14ac:dyDescent="0.3"/>
    <row r="35719" ht="15" customHeight="1" x14ac:dyDescent="0.3"/>
    <row r="35720" ht="15" customHeight="1" x14ac:dyDescent="0.3"/>
    <row r="35721" ht="15" customHeight="1" x14ac:dyDescent="0.3"/>
    <row r="35722" ht="15" customHeight="1" x14ac:dyDescent="0.3"/>
    <row r="35723" ht="15" customHeight="1" x14ac:dyDescent="0.3"/>
    <row r="35724" ht="15" customHeight="1" x14ac:dyDescent="0.3"/>
    <row r="35725" ht="15" customHeight="1" x14ac:dyDescent="0.3"/>
    <row r="35726" ht="15" customHeight="1" x14ac:dyDescent="0.3"/>
    <row r="35727" ht="15" customHeight="1" x14ac:dyDescent="0.3"/>
    <row r="35728" ht="15" customHeight="1" x14ac:dyDescent="0.3"/>
    <row r="35729" ht="15" customHeight="1" x14ac:dyDescent="0.3"/>
    <row r="35730" ht="15" customHeight="1" x14ac:dyDescent="0.3"/>
    <row r="35731" ht="15" customHeight="1" x14ac:dyDescent="0.3"/>
    <row r="35732" ht="15" customHeight="1" x14ac:dyDescent="0.3"/>
    <row r="35733" ht="15" customHeight="1" x14ac:dyDescent="0.3"/>
    <row r="35734" ht="15" customHeight="1" x14ac:dyDescent="0.3"/>
    <row r="35735" ht="15" customHeight="1" x14ac:dyDescent="0.3"/>
    <row r="35736" ht="15" customHeight="1" x14ac:dyDescent="0.3"/>
    <row r="35737" ht="15" customHeight="1" x14ac:dyDescent="0.3"/>
    <row r="35738" ht="15" customHeight="1" x14ac:dyDescent="0.3"/>
    <row r="35739" ht="15" customHeight="1" x14ac:dyDescent="0.3"/>
    <row r="35740" ht="15" customHeight="1" x14ac:dyDescent="0.3"/>
    <row r="35741" ht="15" customHeight="1" x14ac:dyDescent="0.3"/>
    <row r="35742" ht="15" customHeight="1" x14ac:dyDescent="0.3"/>
    <row r="35743" ht="15" customHeight="1" x14ac:dyDescent="0.3"/>
    <row r="35744" ht="15" customHeight="1" x14ac:dyDescent="0.3"/>
    <row r="35745" ht="15" customHeight="1" x14ac:dyDescent="0.3"/>
    <row r="35746" ht="15" customHeight="1" x14ac:dyDescent="0.3"/>
    <row r="35747" ht="15" customHeight="1" x14ac:dyDescent="0.3"/>
    <row r="35748" ht="15" customHeight="1" x14ac:dyDescent="0.3"/>
    <row r="35749" ht="15" customHeight="1" x14ac:dyDescent="0.3"/>
    <row r="35750" ht="15" customHeight="1" x14ac:dyDescent="0.3"/>
    <row r="35751" ht="15" customHeight="1" x14ac:dyDescent="0.3"/>
    <row r="35752" ht="15" customHeight="1" x14ac:dyDescent="0.3"/>
    <row r="35753" ht="15" customHeight="1" x14ac:dyDescent="0.3"/>
    <row r="35754" ht="15" customHeight="1" x14ac:dyDescent="0.3"/>
    <row r="35755" ht="15" customHeight="1" x14ac:dyDescent="0.3"/>
    <row r="35756" ht="15" customHeight="1" x14ac:dyDescent="0.3"/>
    <row r="35757" ht="15" customHeight="1" x14ac:dyDescent="0.3"/>
    <row r="35758" ht="15" customHeight="1" x14ac:dyDescent="0.3"/>
    <row r="35759" ht="15" customHeight="1" x14ac:dyDescent="0.3"/>
    <row r="35760" ht="15" customHeight="1" x14ac:dyDescent="0.3"/>
    <row r="35761" ht="15" customHeight="1" x14ac:dyDescent="0.3"/>
    <row r="35762" ht="15" customHeight="1" x14ac:dyDescent="0.3"/>
    <row r="35763" ht="15" customHeight="1" x14ac:dyDescent="0.3"/>
    <row r="35764" ht="15" customHeight="1" x14ac:dyDescent="0.3"/>
    <row r="35765" ht="15" customHeight="1" x14ac:dyDescent="0.3"/>
    <row r="35766" ht="15" customHeight="1" x14ac:dyDescent="0.3"/>
    <row r="35767" ht="15" customHeight="1" x14ac:dyDescent="0.3"/>
    <row r="35768" ht="15" customHeight="1" x14ac:dyDescent="0.3"/>
    <row r="35769" ht="15" customHeight="1" x14ac:dyDescent="0.3"/>
    <row r="35770" ht="15" customHeight="1" x14ac:dyDescent="0.3"/>
    <row r="35771" ht="15" customHeight="1" x14ac:dyDescent="0.3"/>
    <row r="35772" ht="15" customHeight="1" x14ac:dyDescent="0.3"/>
    <row r="35773" ht="15" customHeight="1" x14ac:dyDescent="0.3"/>
    <row r="35774" ht="15" customHeight="1" x14ac:dyDescent="0.3"/>
    <row r="35775" ht="15" customHeight="1" x14ac:dyDescent="0.3"/>
    <row r="35776" ht="15" customHeight="1" x14ac:dyDescent="0.3"/>
    <row r="35777" ht="15" customHeight="1" x14ac:dyDescent="0.3"/>
    <row r="35778" ht="15" customHeight="1" x14ac:dyDescent="0.3"/>
    <row r="35779" ht="15" customHeight="1" x14ac:dyDescent="0.3"/>
    <row r="35780" ht="15" customHeight="1" x14ac:dyDescent="0.3"/>
    <row r="35781" ht="15" customHeight="1" x14ac:dyDescent="0.3"/>
    <row r="35782" ht="15" customHeight="1" x14ac:dyDescent="0.3"/>
    <row r="35783" ht="15" customHeight="1" x14ac:dyDescent="0.3"/>
    <row r="35784" ht="15" customHeight="1" x14ac:dyDescent="0.3"/>
    <row r="35785" ht="15" customHeight="1" x14ac:dyDescent="0.3"/>
    <row r="35786" ht="15" customHeight="1" x14ac:dyDescent="0.3"/>
    <row r="35787" ht="15" customHeight="1" x14ac:dyDescent="0.3"/>
    <row r="35788" ht="15" customHeight="1" x14ac:dyDescent="0.3"/>
    <row r="35789" ht="15" customHeight="1" x14ac:dyDescent="0.3"/>
    <row r="35790" ht="15" customHeight="1" x14ac:dyDescent="0.3"/>
    <row r="35791" ht="15" customHeight="1" x14ac:dyDescent="0.3"/>
    <row r="35792" ht="15" customHeight="1" x14ac:dyDescent="0.3"/>
    <row r="35793" ht="15" customHeight="1" x14ac:dyDescent="0.3"/>
    <row r="35794" ht="15" customHeight="1" x14ac:dyDescent="0.3"/>
    <row r="35795" ht="15" customHeight="1" x14ac:dyDescent="0.3"/>
    <row r="35796" ht="15" customHeight="1" x14ac:dyDescent="0.3"/>
    <row r="35797" ht="15" customHeight="1" x14ac:dyDescent="0.3"/>
    <row r="35798" ht="15" customHeight="1" x14ac:dyDescent="0.3"/>
    <row r="35799" ht="15" customHeight="1" x14ac:dyDescent="0.3"/>
    <row r="35800" ht="15" customHeight="1" x14ac:dyDescent="0.3"/>
    <row r="35801" ht="15" customHeight="1" x14ac:dyDescent="0.3"/>
    <row r="35802" ht="15" customHeight="1" x14ac:dyDescent="0.3"/>
    <row r="35803" ht="15" customHeight="1" x14ac:dyDescent="0.3"/>
    <row r="35804" ht="15" customHeight="1" x14ac:dyDescent="0.3"/>
    <row r="35805" ht="15" customHeight="1" x14ac:dyDescent="0.3"/>
    <row r="35806" ht="15" customHeight="1" x14ac:dyDescent="0.3"/>
    <row r="35807" ht="15" customHeight="1" x14ac:dyDescent="0.3"/>
    <row r="35808" ht="15" customHeight="1" x14ac:dyDescent="0.3"/>
    <row r="35809" ht="15" customHeight="1" x14ac:dyDescent="0.3"/>
    <row r="35810" ht="15" customHeight="1" x14ac:dyDescent="0.3"/>
    <row r="35811" ht="15" customHeight="1" x14ac:dyDescent="0.3"/>
    <row r="35812" ht="15" customHeight="1" x14ac:dyDescent="0.3"/>
    <row r="35813" ht="15" customHeight="1" x14ac:dyDescent="0.3"/>
    <row r="35814" ht="15" customHeight="1" x14ac:dyDescent="0.3"/>
    <row r="35815" ht="15" customHeight="1" x14ac:dyDescent="0.3"/>
    <row r="35816" ht="15" customHeight="1" x14ac:dyDescent="0.3"/>
    <row r="35817" ht="15" customHeight="1" x14ac:dyDescent="0.3"/>
    <row r="35818" ht="15" customHeight="1" x14ac:dyDescent="0.3"/>
    <row r="35819" ht="15" customHeight="1" x14ac:dyDescent="0.3"/>
    <row r="35820" ht="15" customHeight="1" x14ac:dyDescent="0.3"/>
    <row r="35821" ht="15" customHeight="1" x14ac:dyDescent="0.3"/>
    <row r="35822" ht="15" customHeight="1" x14ac:dyDescent="0.3"/>
    <row r="35823" ht="15" customHeight="1" x14ac:dyDescent="0.3"/>
    <row r="35824" ht="15" customHeight="1" x14ac:dyDescent="0.3"/>
    <row r="35825" ht="15" customHeight="1" x14ac:dyDescent="0.3"/>
    <row r="35826" ht="15" customHeight="1" x14ac:dyDescent="0.3"/>
    <row r="35827" ht="15" customHeight="1" x14ac:dyDescent="0.3"/>
    <row r="35828" ht="15" customHeight="1" x14ac:dyDescent="0.3"/>
    <row r="35829" ht="15" customHeight="1" x14ac:dyDescent="0.3"/>
    <row r="35830" ht="15" customHeight="1" x14ac:dyDescent="0.3"/>
    <row r="35831" ht="15" customHeight="1" x14ac:dyDescent="0.3"/>
    <row r="35832" ht="15" customHeight="1" x14ac:dyDescent="0.3"/>
    <row r="35833" ht="15" customHeight="1" x14ac:dyDescent="0.3"/>
    <row r="35834" ht="15" customHeight="1" x14ac:dyDescent="0.3"/>
    <row r="35835" ht="15" customHeight="1" x14ac:dyDescent="0.3"/>
    <row r="35836" ht="15" customHeight="1" x14ac:dyDescent="0.3"/>
    <row r="35837" ht="15" customHeight="1" x14ac:dyDescent="0.3"/>
    <row r="35838" ht="15" customHeight="1" x14ac:dyDescent="0.3"/>
    <row r="35839" ht="15" customHeight="1" x14ac:dyDescent="0.3"/>
    <row r="35840" ht="15" customHeight="1" x14ac:dyDescent="0.3"/>
    <row r="35841" ht="15" customHeight="1" x14ac:dyDescent="0.3"/>
    <row r="35842" ht="15" customHeight="1" x14ac:dyDescent="0.3"/>
    <row r="35843" ht="15" customHeight="1" x14ac:dyDescent="0.3"/>
    <row r="35844" ht="15" customHeight="1" x14ac:dyDescent="0.3"/>
    <row r="35845" ht="15" customHeight="1" x14ac:dyDescent="0.3"/>
    <row r="35846" ht="15" customHeight="1" x14ac:dyDescent="0.3"/>
    <row r="35847" ht="15" customHeight="1" x14ac:dyDescent="0.3"/>
    <row r="35848" ht="15" customHeight="1" x14ac:dyDescent="0.3"/>
    <row r="35849" ht="15" customHeight="1" x14ac:dyDescent="0.3"/>
    <row r="35850" ht="15" customHeight="1" x14ac:dyDescent="0.3"/>
    <row r="35851" ht="15" customHeight="1" x14ac:dyDescent="0.3"/>
    <row r="35852" ht="15" customHeight="1" x14ac:dyDescent="0.3"/>
    <row r="35853" ht="15" customHeight="1" x14ac:dyDescent="0.3"/>
    <row r="35854" ht="15" customHeight="1" x14ac:dyDescent="0.3"/>
    <row r="35855" ht="15" customHeight="1" x14ac:dyDescent="0.3"/>
    <row r="35856" ht="15" customHeight="1" x14ac:dyDescent="0.3"/>
    <row r="35857" ht="15" customHeight="1" x14ac:dyDescent="0.3"/>
    <row r="35858" ht="15" customHeight="1" x14ac:dyDescent="0.3"/>
    <row r="35859" ht="15" customHeight="1" x14ac:dyDescent="0.3"/>
    <row r="35860" ht="15" customHeight="1" x14ac:dyDescent="0.3"/>
    <row r="35861" ht="15" customHeight="1" x14ac:dyDescent="0.3"/>
    <row r="35862" ht="15" customHeight="1" x14ac:dyDescent="0.3"/>
    <row r="35863" ht="15" customHeight="1" x14ac:dyDescent="0.3"/>
    <row r="35864" ht="15" customHeight="1" x14ac:dyDescent="0.3"/>
    <row r="35865" ht="15" customHeight="1" x14ac:dyDescent="0.3"/>
    <row r="35866" ht="15" customHeight="1" x14ac:dyDescent="0.3"/>
    <row r="35867" ht="15" customHeight="1" x14ac:dyDescent="0.3"/>
    <row r="35868" ht="15" customHeight="1" x14ac:dyDescent="0.3"/>
    <row r="35869" ht="15" customHeight="1" x14ac:dyDescent="0.3"/>
    <row r="35870" ht="15" customHeight="1" x14ac:dyDescent="0.3"/>
    <row r="35871" ht="15" customHeight="1" x14ac:dyDescent="0.3"/>
    <row r="35872" ht="15" customHeight="1" x14ac:dyDescent="0.3"/>
    <row r="35873" ht="15" customHeight="1" x14ac:dyDescent="0.3"/>
    <row r="35874" ht="15" customHeight="1" x14ac:dyDescent="0.3"/>
    <row r="35875" ht="15" customHeight="1" x14ac:dyDescent="0.3"/>
    <row r="35876" ht="15" customHeight="1" x14ac:dyDescent="0.3"/>
    <row r="35877" ht="15" customHeight="1" x14ac:dyDescent="0.3"/>
    <row r="35878" ht="15" customHeight="1" x14ac:dyDescent="0.3"/>
    <row r="35879" ht="15" customHeight="1" x14ac:dyDescent="0.3"/>
    <row r="35880" ht="15" customHeight="1" x14ac:dyDescent="0.3"/>
    <row r="35881" ht="15" customHeight="1" x14ac:dyDescent="0.3"/>
    <row r="35882" ht="15" customHeight="1" x14ac:dyDescent="0.3"/>
    <row r="35883" ht="15" customHeight="1" x14ac:dyDescent="0.3"/>
    <row r="35884" ht="15" customHeight="1" x14ac:dyDescent="0.3"/>
    <row r="35885" ht="15" customHeight="1" x14ac:dyDescent="0.3"/>
    <row r="35886" ht="15" customHeight="1" x14ac:dyDescent="0.3"/>
    <row r="35887" ht="15" customHeight="1" x14ac:dyDescent="0.3"/>
    <row r="35888" ht="15" customHeight="1" x14ac:dyDescent="0.3"/>
    <row r="35889" ht="15" customHeight="1" x14ac:dyDescent="0.3"/>
    <row r="35890" ht="15" customHeight="1" x14ac:dyDescent="0.3"/>
    <row r="35891" ht="15" customHeight="1" x14ac:dyDescent="0.3"/>
    <row r="35892" ht="15" customHeight="1" x14ac:dyDescent="0.3"/>
    <row r="35893" ht="15" customHeight="1" x14ac:dyDescent="0.3"/>
    <row r="35894" ht="15" customHeight="1" x14ac:dyDescent="0.3"/>
    <row r="35895" ht="15" customHeight="1" x14ac:dyDescent="0.3"/>
    <row r="35896" ht="15" customHeight="1" x14ac:dyDescent="0.3"/>
    <row r="35897" ht="15" customHeight="1" x14ac:dyDescent="0.3"/>
    <row r="35898" ht="15" customHeight="1" x14ac:dyDescent="0.3"/>
    <row r="35899" ht="15" customHeight="1" x14ac:dyDescent="0.3"/>
    <row r="35900" ht="15" customHeight="1" x14ac:dyDescent="0.3"/>
    <row r="35901" ht="15" customHeight="1" x14ac:dyDescent="0.3"/>
    <row r="35902" ht="15" customHeight="1" x14ac:dyDescent="0.3"/>
    <row r="35903" ht="15" customHeight="1" x14ac:dyDescent="0.3"/>
    <row r="35904" ht="15" customHeight="1" x14ac:dyDescent="0.3"/>
    <row r="35905" ht="15" customHeight="1" x14ac:dyDescent="0.3"/>
    <row r="35906" ht="15" customHeight="1" x14ac:dyDescent="0.3"/>
    <row r="35907" ht="15" customHeight="1" x14ac:dyDescent="0.3"/>
    <row r="35908" ht="15" customHeight="1" x14ac:dyDescent="0.3"/>
    <row r="35909" ht="15" customHeight="1" x14ac:dyDescent="0.3"/>
    <row r="35910" ht="15" customHeight="1" x14ac:dyDescent="0.3"/>
    <row r="35911" ht="15" customHeight="1" x14ac:dyDescent="0.3"/>
    <row r="35912" ht="15" customHeight="1" x14ac:dyDescent="0.3"/>
    <row r="35913" ht="15" customHeight="1" x14ac:dyDescent="0.3"/>
    <row r="35914" ht="15" customHeight="1" x14ac:dyDescent="0.3"/>
    <row r="35915" ht="15" customHeight="1" x14ac:dyDescent="0.3"/>
    <row r="35916" ht="15" customHeight="1" x14ac:dyDescent="0.3"/>
    <row r="35917" ht="15" customHeight="1" x14ac:dyDescent="0.3"/>
    <row r="35918" ht="15" customHeight="1" x14ac:dyDescent="0.3"/>
    <row r="35919" ht="15" customHeight="1" x14ac:dyDescent="0.3"/>
    <row r="35920" ht="15" customHeight="1" x14ac:dyDescent="0.3"/>
    <row r="35921" ht="15" customHeight="1" x14ac:dyDescent="0.3"/>
    <row r="35922" ht="15" customHeight="1" x14ac:dyDescent="0.3"/>
    <row r="35923" ht="15" customHeight="1" x14ac:dyDescent="0.3"/>
    <row r="35924" ht="15" customHeight="1" x14ac:dyDescent="0.3"/>
    <row r="35925" ht="15" customHeight="1" x14ac:dyDescent="0.3"/>
    <row r="35926" ht="15" customHeight="1" x14ac:dyDescent="0.3"/>
    <row r="35927" ht="15" customHeight="1" x14ac:dyDescent="0.3"/>
    <row r="35928" ht="15" customHeight="1" x14ac:dyDescent="0.3"/>
    <row r="35929" ht="15" customHeight="1" x14ac:dyDescent="0.3"/>
    <row r="35930" ht="15" customHeight="1" x14ac:dyDescent="0.3"/>
    <row r="35931" ht="15" customHeight="1" x14ac:dyDescent="0.3"/>
    <row r="35932" ht="15" customHeight="1" x14ac:dyDescent="0.3"/>
    <row r="35933" ht="15" customHeight="1" x14ac:dyDescent="0.3"/>
    <row r="35934" ht="15" customHeight="1" x14ac:dyDescent="0.3"/>
    <row r="35935" ht="15" customHeight="1" x14ac:dyDescent="0.3"/>
    <row r="35936" ht="15" customHeight="1" x14ac:dyDescent="0.3"/>
    <row r="35937" ht="15" customHeight="1" x14ac:dyDescent="0.3"/>
    <row r="35938" ht="15" customHeight="1" x14ac:dyDescent="0.3"/>
    <row r="35939" ht="15" customHeight="1" x14ac:dyDescent="0.3"/>
    <row r="35940" ht="15" customHeight="1" x14ac:dyDescent="0.3"/>
    <row r="35941" ht="15" customHeight="1" x14ac:dyDescent="0.3"/>
    <row r="35942" ht="15" customHeight="1" x14ac:dyDescent="0.3"/>
    <row r="35943" ht="15" customHeight="1" x14ac:dyDescent="0.3"/>
    <row r="35944" ht="15" customHeight="1" x14ac:dyDescent="0.3"/>
    <row r="35945" ht="15" customHeight="1" x14ac:dyDescent="0.3"/>
    <row r="35946" ht="15" customHeight="1" x14ac:dyDescent="0.3"/>
    <row r="35947" ht="15" customHeight="1" x14ac:dyDescent="0.3"/>
    <row r="35948" ht="15" customHeight="1" x14ac:dyDescent="0.3"/>
    <row r="35949" ht="15" customHeight="1" x14ac:dyDescent="0.3"/>
    <row r="35950" ht="15" customHeight="1" x14ac:dyDescent="0.3"/>
    <row r="35951" ht="15" customHeight="1" x14ac:dyDescent="0.3"/>
    <row r="35952" ht="15" customHeight="1" x14ac:dyDescent="0.3"/>
    <row r="35953" ht="15" customHeight="1" x14ac:dyDescent="0.3"/>
    <row r="35954" ht="15" customHeight="1" x14ac:dyDescent="0.3"/>
    <row r="35955" ht="15" customHeight="1" x14ac:dyDescent="0.3"/>
    <row r="35956" ht="15" customHeight="1" x14ac:dyDescent="0.3"/>
    <row r="35957" ht="15" customHeight="1" x14ac:dyDescent="0.3"/>
    <row r="35958" ht="15" customHeight="1" x14ac:dyDescent="0.3"/>
    <row r="35959" ht="15" customHeight="1" x14ac:dyDescent="0.3"/>
    <row r="35960" ht="15" customHeight="1" x14ac:dyDescent="0.3"/>
    <row r="35961" ht="15" customHeight="1" x14ac:dyDescent="0.3"/>
    <row r="35962" ht="15" customHeight="1" x14ac:dyDescent="0.3"/>
    <row r="35963" ht="15" customHeight="1" x14ac:dyDescent="0.3"/>
    <row r="35964" ht="15" customHeight="1" x14ac:dyDescent="0.3"/>
    <row r="35965" ht="15" customHeight="1" x14ac:dyDescent="0.3"/>
    <row r="35966" ht="15" customHeight="1" x14ac:dyDescent="0.3"/>
    <row r="35967" ht="15" customHeight="1" x14ac:dyDescent="0.3"/>
    <row r="35968" ht="15" customHeight="1" x14ac:dyDescent="0.3"/>
    <row r="35969" ht="15" customHeight="1" x14ac:dyDescent="0.3"/>
    <row r="35970" ht="15" customHeight="1" x14ac:dyDescent="0.3"/>
    <row r="35971" ht="15" customHeight="1" x14ac:dyDescent="0.3"/>
    <row r="35972" ht="15" customHeight="1" x14ac:dyDescent="0.3"/>
    <row r="35973" ht="15" customHeight="1" x14ac:dyDescent="0.3"/>
    <row r="35974" ht="15" customHeight="1" x14ac:dyDescent="0.3"/>
    <row r="35975" ht="15" customHeight="1" x14ac:dyDescent="0.3"/>
    <row r="35976" ht="15" customHeight="1" x14ac:dyDescent="0.3"/>
    <row r="35977" ht="15" customHeight="1" x14ac:dyDescent="0.3"/>
    <row r="35978" ht="15" customHeight="1" x14ac:dyDescent="0.3"/>
    <row r="35979" ht="15" customHeight="1" x14ac:dyDescent="0.3"/>
    <row r="35980" ht="15" customHeight="1" x14ac:dyDescent="0.3"/>
    <row r="35981" ht="15" customHeight="1" x14ac:dyDescent="0.3"/>
    <row r="35982" ht="15" customHeight="1" x14ac:dyDescent="0.3"/>
    <row r="35983" ht="15" customHeight="1" x14ac:dyDescent="0.3"/>
    <row r="35984" ht="15" customHeight="1" x14ac:dyDescent="0.3"/>
    <row r="35985" ht="15" customHeight="1" x14ac:dyDescent="0.3"/>
    <row r="35986" ht="15" customHeight="1" x14ac:dyDescent="0.3"/>
    <row r="35987" ht="15" customHeight="1" x14ac:dyDescent="0.3"/>
    <row r="35988" ht="15" customHeight="1" x14ac:dyDescent="0.3"/>
    <row r="35989" ht="15" customHeight="1" x14ac:dyDescent="0.3"/>
    <row r="35990" ht="15" customHeight="1" x14ac:dyDescent="0.3"/>
    <row r="35991" ht="15" customHeight="1" x14ac:dyDescent="0.3"/>
    <row r="35992" ht="15" customHeight="1" x14ac:dyDescent="0.3"/>
    <row r="35993" ht="15" customHeight="1" x14ac:dyDescent="0.3"/>
    <row r="35994" ht="15" customHeight="1" x14ac:dyDescent="0.3"/>
    <row r="35995" ht="15" customHeight="1" x14ac:dyDescent="0.3"/>
    <row r="35996" ht="15" customHeight="1" x14ac:dyDescent="0.3"/>
    <row r="35997" ht="15" customHeight="1" x14ac:dyDescent="0.3"/>
    <row r="35998" ht="15" customHeight="1" x14ac:dyDescent="0.3"/>
    <row r="35999" ht="15" customHeight="1" x14ac:dyDescent="0.3"/>
    <row r="36000" ht="15" customHeight="1" x14ac:dyDescent="0.3"/>
    <row r="36001" ht="15" customHeight="1" x14ac:dyDescent="0.3"/>
    <row r="36002" ht="15" customHeight="1" x14ac:dyDescent="0.3"/>
    <row r="36003" ht="15" customHeight="1" x14ac:dyDescent="0.3"/>
    <row r="36004" ht="15" customHeight="1" x14ac:dyDescent="0.3"/>
    <row r="36005" ht="15" customHeight="1" x14ac:dyDescent="0.3"/>
    <row r="36006" ht="15" customHeight="1" x14ac:dyDescent="0.3"/>
    <row r="36007" ht="15" customHeight="1" x14ac:dyDescent="0.3"/>
    <row r="36008" ht="15" customHeight="1" x14ac:dyDescent="0.3"/>
    <row r="36009" ht="15" customHeight="1" x14ac:dyDescent="0.3"/>
    <row r="36010" ht="15" customHeight="1" x14ac:dyDescent="0.3"/>
    <row r="36011" ht="15" customHeight="1" x14ac:dyDescent="0.3"/>
    <row r="36012" ht="15" customHeight="1" x14ac:dyDescent="0.3"/>
    <row r="36013" ht="15" customHeight="1" x14ac:dyDescent="0.3"/>
    <row r="36014" ht="15" customHeight="1" x14ac:dyDescent="0.3"/>
    <row r="36015" ht="15" customHeight="1" x14ac:dyDescent="0.3"/>
    <row r="36016" ht="15" customHeight="1" x14ac:dyDescent="0.3"/>
    <row r="36017" ht="15" customHeight="1" x14ac:dyDescent="0.3"/>
    <row r="36018" ht="15" customHeight="1" x14ac:dyDescent="0.3"/>
    <row r="36019" ht="15" customHeight="1" x14ac:dyDescent="0.3"/>
    <row r="36020" ht="15" customHeight="1" x14ac:dyDescent="0.3"/>
    <row r="36021" ht="15" customHeight="1" x14ac:dyDescent="0.3"/>
    <row r="36022" ht="15" customHeight="1" x14ac:dyDescent="0.3"/>
    <row r="36023" ht="15" customHeight="1" x14ac:dyDescent="0.3"/>
    <row r="36024" ht="15" customHeight="1" x14ac:dyDescent="0.3"/>
    <row r="36025" ht="15" customHeight="1" x14ac:dyDescent="0.3"/>
    <row r="36026" ht="15" customHeight="1" x14ac:dyDescent="0.3"/>
    <row r="36027" ht="15" customHeight="1" x14ac:dyDescent="0.3"/>
    <row r="36028" ht="15" customHeight="1" x14ac:dyDescent="0.3"/>
    <row r="36029" ht="15" customHeight="1" x14ac:dyDescent="0.3"/>
    <row r="36030" ht="15" customHeight="1" x14ac:dyDescent="0.3"/>
    <row r="36031" ht="15" customHeight="1" x14ac:dyDescent="0.3"/>
    <row r="36032" ht="15" customHeight="1" x14ac:dyDescent="0.3"/>
    <row r="36033" ht="15" customHeight="1" x14ac:dyDescent="0.3"/>
    <row r="36034" ht="15" customHeight="1" x14ac:dyDescent="0.3"/>
    <row r="36035" ht="15" customHeight="1" x14ac:dyDescent="0.3"/>
    <row r="36036" ht="15" customHeight="1" x14ac:dyDescent="0.3"/>
    <row r="36037" ht="15" customHeight="1" x14ac:dyDescent="0.3"/>
    <row r="36038" ht="15" customHeight="1" x14ac:dyDescent="0.3"/>
    <row r="36039" ht="15" customHeight="1" x14ac:dyDescent="0.3"/>
    <row r="36040" ht="15" customHeight="1" x14ac:dyDescent="0.3"/>
    <row r="36041" ht="15" customHeight="1" x14ac:dyDescent="0.3"/>
    <row r="36042" ht="15" customHeight="1" x14ac:dyDescent="0.3"/>
    <row r="36043" ht="15" customHeight="1" x14ac:dyDescent="0.3"/>
    <row r="36044" ht="15" customHeight="1" x14ac:dyDescent="0.3"/>
    <row r="36045" ht="15" customHeight="1" x14ac:dyDescent="0.3"/>
    <row r="36046" ht="15" customHeight="1" x14ac:dyDescent="0.3"/>
    <row r="36047" ht="15" customHeight="1" x14ac:dyDescent="0.3"/>
    <row r="36048" ht="15" customHeight="1" x14ac:dyDescent="0.3"/>
    <row r="36049" ht="15" customHeight="1" x14ac:dyDescent="0.3"/>
    <row r="36050" ht="15" customHeight="1" x14ac:dyDescent="0.3"/>
    <row r="36051" ht="15" customHeight="1" x14ac:dyDescent="0.3"/>
    <row r="36052" ht="15" customHeight="1" x14ac:dyDescent="0.3"/>
    <row r="36053" ht="15" customHeight="1" x14ac:dyDescent="0.3"/>
    <row r="36054" ht="15" customHeight="1" x14ac:dyDescent="0.3"/>
    <row r="36055" ht="15" customHeight="1" x14ac:dyDescent="0.3"/>
    <row r="36056" ht="15" customHeight="1" x14ac:dyDescent="0.3"/>
    <row r="36057" ht="15" customHeight="1" x14ac:dyDescent="0.3"/>
    <row r="36058" ht="15" customHeight="1" x14ac:dyDescent="0.3"/>
    <row r="36059" ht="15" customHeight="1" x14ac:dyDescent="0.3"/>
    <row r="36060" ht="15" customHeight="1" x14ac:dyDescent="0.3"/>
    <row r="36061" ht="15" customHeight="1" x14ac:dyDescent="0.3"/>
    <row r="36062" ht="15" customHeight="1" x14ac:dyDescent="0.3"/>
    <row r="36063" ht="15" customHeight="1" x14ac:dyDescent="0.3"/>
    <row r="36064" ht="15" customHeight="1" x14ac:dyDescent="0.3"/>
    <row r="36065" ht="15" customHeight="1" x14ac:dyDescent="0.3"/>
    <row r="36066" ht="15" customHeight="1" x14ac:dyDescent="0.3"/>
    <row r="36067" ht="15" customHeight="1" x14ac:dyDescent="0.3"/>
    <row r="36068" ht="15" customHeight="1" x14ac:dyDescent="0.3"/>
    <row r="36069" ht="15" customHeight="1" x14ac:dyDescent="0.3"/>
    <row r="36070" ht="15" customHeight="1" x14ac:dyDescent="0.3"/>
    <row r="36071" ht="15" customHeight="1" x14ac:dyDescent="0.3"/>
    <row r="36072" ht="15" customHeight="1" x14ac:dyDescent="0.3"/>
    <row r="36073" ht="15" customHeight="1" x14ac:dyDescent="0.3"/>
    <row r="36074" ht="15" customHeight="1" x14ac:dyDescent="0.3"/>
    <row r="36075" ht="15" customHeight="1" x14ac:dyDescent="0.3"/>
    <row r="36076" ht="15" customHeight="1" x14ac:dyDescent="0.3"/>
    <row r="36077" ht="15" customHeight="1" x14ac:dyDescent="0.3"/>
    <row r="36078" ht="15" customHeight="1" x14ac:dyDescent="0.3"/>
    <row r="36079" ht="15" customHeight="1" x14ac:dyDescent="0.3"/>
    <row r="36080" ht="15" customHeight="1" x14ac:dyDescent="0.3"/>
    <row r="36081" ht="15" customHeight="1" x14ac:dyDescent="0.3"/>
    <row r="36082" ht="15" customHeight="1" x14ac:dyDescent="0.3"/>
    <row r="36083" ht="15" customHeight="1" x14ac:dyDescent="0.3"/>
    <row r="36084" ht="15" customHeight="1" x14ac:dyDescent="0.3"/>
    <row r="36085" ht="15" customHeight="1" x14ac:dyDescent="0.3"/>
    <row r="36086" ht="15" customHeight="1" x14ac:dyDescent="0.3"/>
    <row r="36087" ht="15" customHeight="1" x14ac:dyDescent="0.3"/>
    <row r="36088" ht="15" customHeight="1" x14ac:dyDescent="0.3"/>
    <row r="36089" ht="15" customHeight="1" x14ac:dyDescent="0.3"/>
    <row r="36090" ht="15" customHeight="1" x14ac:dyDescent="0.3"/>
    <row r="36091" ht="15" customHeight="1" x14ac:dyDescent="0.3"/>
    <row r="36092" ht="15" customHeight="1" x14ac:dyDescent="0.3"/>
    <row r="36093" ht="15" customHeight="1" x14ac:dyDescent="0.3"/>
    <row r="36094" ht="15" customHeight="1" x14ac:dyDescent="0.3"/>
    <row r="36095" ht="15" customHeight="1" x14ac:dyDescent="0.3"/>
    <row r="36096" ht="15" customHeight="1" x14ac:dyDescent="0.3"/>
    <row r="36097" ht="15" customHeight="1" x14ac:dyDescent="0.3"/>
    <row r="36098" ht="15" customHeight="1" x14ac:dyDescent="0.3"/>
    <row r="36099" ht="15" customHeight="1" x14ac:dyDescent="0.3"/>
    <row r="36100" ht="15" customHeight="1" x14ac:dyDescent="0.3"/>
    <row r="36101" ht="15" customHeight="1" x14ac:dyDescent="0.3"/>
    <row r="36102" ht="15" customHeight="1" x14ac:dyDescent="0.3"/>
    <row r="36103" ht="15" customHeight="1" x14ac:dyDescent="0.3"/>
    <row r="36104" ht="15" customHeight="1" x14ac:dyDescent="0.3"/>
    <row r="36105" ht="15" customHeight="1" x14ac:dyDescent="0.3"/>
    <row r="36106" ht="15" customHeight="1" x14ac:dyDescent="0.3"/>
    <row r="36107" ht="15" customHeight="1" x14ac:dyDescent="0.3"/>
    <row r="36108" ht="15" customHeight="1" x14ac:dyDescent="0.3"/>
    <row r="36109" ht="15" customHeight="1" x14ac:dyDescent="0.3"/>
    <row r="36110" ht="15" customHeight="1" x14ac:dyDescent="0.3"/>
    <row r="36111" ht="15" customHeight="1" x14ac:dyDescent="0.3"/>
    <row r="36112" ht="15" customHeight="1" x14ac:dyDescent="0.3"/>
    <row r="36113" ht="15" customHeight="1" x14ac:dyDescent="0.3"/>
    <row r="36114" ht="15" customHeight="1" x14ac:dyDescent="0.3"/>
    <row r="36115" ht="15" customHeight="1" x14ac:dyDescent="0.3"/>
    <row r="36116" ht="15" customHeight="1" x14ac:dyDescent="0.3"/>
    <row r="36117" ht="15" customHeight="1" x14ac:dyDescent="0.3"/>
    <row r="36118" ht="15" customHeight="1" x14ac:dyDescent="0.3"/>
    <row r="36119" ht="15" customHeight="1" x14ac:dyDescent="0.3"/>
    <row r="36120" ht="15" customHeight="1" x14ac:dyDescent="0.3"/>
    <row r="36121" ht="15" customHeight="1" x14ac:dyDescent="0.3"/>
    <row r="36122" ht="15" customHeight="1" x14ac:dyDescent="0.3"/>
    <row r="36123" ht="15" customHeight="1" x14ac:dyDescent="0.3"/>
    <row r="36124" ht="15" customHeight="1" x14ac:dyDescent="0.3"/>
    <row r="36125" ht="15" customHeight="1" x14ac:dyDescent="0.3"/>
    <row r="36126" ht="15" customHeight="1" x14ac:dyDescent="0.3"/>
    <row r="36127" ht="15" customHeight="1" x14ac:dyDescent="0.3"/>
    <row r="36128" ht="15" customHeight="1" x14ac:dyDescent="0.3"/>
    <row r="36129" ht="15" customHeight="1" x14ac:dyDescent="0.3"/>
    <row r="36130" ht="15" customHeight="1" x14ac:dyDescent="0.3"/>
    <row r="36131" ht="15" customHeight="1" x14ac:dyDescent="0.3"/>
    <row r="36132" ht="15" customHeight="1" x14ac:dyDescent="0.3"/>
    <row r="36133" ht="15" customHeight="1" x14ac:dyDescent="0.3"/>
    <row r="36134" ht="15" customHeight="1" x14ac:dyDescent="0.3"/>
    <row r="36135" ht="15" customHeight="1" x14ac:dyDescent="0.3"/>
    <row r="36136" ht="15" customHeight="1" x14ac:dyDescent="0.3"/>
    <row r="36137" ht="15" customHeight="1" x14ac:dyDescent="0.3"/>
    <row r="36138" ht="15" customHeight="1" x14ac:dyDescent="0.3"/>
    <row r="36139" ht="15" customHeight="1" x14ac:dyDescent="0.3"/>
    <row r="36140" ht="15" customHeight="1" x14ac:dyDescent="0.3"/>
    <row r="36141" ht="15" customHeight="1" x14ac:dyDescent="0.3"/>
    <row r="36142" ht="15" customHeight="1" x14ac:dyDescent="0.3"/>
    <row r="36143" ht="15" customHeight="1" x14ac:dyDescent="0.3"/>
    <row r="36144" ht="15" customHeight="1" x14ac:dyDescent="0.3"/>
    <row r="36145" ht="15" customHeight="1" x14ac:dyDescent="0.3"/>
    <row r="36146" ht="15" customHeight="1" x14ac:dyDescent="0.3"/>
    <row r="36147" ht="15" customHeight="1" x14ac:dyDescent="0.3"/>
    <row r="36148" ht="15" customHeight="1" x14ac:dyDescent="0.3"/>
    <row r="36149" ht="15" customHeight="1" x14ac:dyDescent="0.3"/>
    <row r="36150" ht="15" customHeight="1" x14ac:dyDescent="0.3"/>
    <row r="36151" ht="15" customHeight="1" x14ac:dyDescent="0.3"/>
    <row r="36152" ht="15" customHeight="1" x14ac:dyDescent="0.3"/>
    <row r="36153" ht="15" customHeight="1" x14ac:dyDescent="0.3"/>
    <row r="36154" ht="15" customHeight="1" x14ac:dyDescent="0.3"/>
    <row r="36155" ht="15" customHeight="1" x14ac:dyDescent="0.3"/>
    <row r="36156" ht="15" customHeight="1" x14ac:dyDescent="0.3"/>
    <row r="36157" ht="15" customHeight="1" x14ac:dyDescent="0.3"/>
    <row r="36158" ht="15" customHeight="1" x14ac:dyDescent="0.3"/>
    <row r="36159" ht="15" customHeight="1" x14ac:dyDescent="0.3"/>
    <row r="36160" ht="15" customHeight="1" x14ac:dyDescent="0.3"/>
    <row r="36161" ht="15" customHeight="1" x14ac:dyDescent="0.3"/>
    <row r="36162" ht="15" customHeight="1" x14ac:dyDescent="0.3"/>
    <row r="36163" ht="15" customHeight="1" x14ac:dyDescent="0.3"/>
    <row r="36164" ht="15" customHeight="1" x14ac:dyDescent="0.3"/>
    <row r="36165" ht="15" customHeight="1" x14ac:dyDescent="0.3"/>
    <row r="36166" ht="15" customHeight="1" x14ac:dyDescent="0.3"/>
    <row r="36167" ht="15" customHeight="1" x14ac:dyDescent="0.3"/>
    <row r="36168" ht="15" customHeight="1" x14ac:dyDescent="0.3"/>
    <row r="36169" ht="15" customHeight="1" x14ac:dyDescent="0.3"/>
    <row r="36170" ht="15" customHeight="1" x14ac:dyDescent="0.3"/>
    <row r="36171" ht="15" customHeight="1" x14ac:dyDescent="0.3"/>
    <row r="36172" ht="15" customHeight="1" x14ac:dyDescent="0.3"/>
    <row r="36173" ht="15" customHeight="1" x14ac:dyDescent="0.3"/>
    <row r="36174" ht="15" customHeight="1" x14ac:dyDescent="0.3"/>
    <row r="36175" ht="15" customHeight="1" x14ac:dyDescent="0.3"/>
    <row r="36176" ht="15" customHeight="1" x14ac:dyDescent="0.3"/>
    <row r="36177" ht="15" customHeight="1" x14ac:dyDescent="0.3"/>
    <row r="36178" ht="15" customHeight="1" x14ac:dyDescent="0.3"/>
    <row r="36179" ht="15" customHeight="1" x14ac:dyDescent="0.3"/>
    <row r="36180" ht="15" customHeight="1" x14ac:dyDescent="0.3"/>
    <row r="36181" ht="15" customHeight="1" x14ac:dyDescent="0.3"/>
    <row r="36182" ht="15" customHeight="1" x14ac:dyDescent="0.3"/>
    <row r="36183" ht="15" customHeight="1" x14ac:dyDescent="0.3"/>
    <row r="36184" ht="15" customHeight="1" x14ac:dyDescent="0.3"/>
    <row r="36185" ht="15" customHeight="1" x14ac:dyDescent="0.3"/>
    <row r="36186" ht="15" customHeight="1" x14ac:dyDescent="0.3"/>
    <row r="36187" ht="15" customHeight="1" x14ac:dyDescent="0.3"/>
    <row r="36188" ht="15" customHeight="1" x14ac:dyDescent="0.3"/>
    <row r="36189" ht="15" customHeight="1" x14ac:dyDescent="0.3"/>
    <row r="36190" ht="15" customHeight="1" x14ac:dyDescent="0.3"/>
    <row r="36191" ht="15" customHeight="1" x14ac:dyDescent="0.3"/>
    <row r="36192" ht="15" customHeight="1" x14ac:dyDescent="0.3"/>
    <row r="36193" ht="15" customHeight="1" x14ac:dyDescent="0.3"/>
    <row r="36194" ht="15" customHeight="1" x14ac:dyDescent="0.3"/>
    <row r="36195" ht="15" customHeight="1" x14ac:dyDescent="0.3"/>
    <row r="36196" ht="15" customHeight="1" x14ac:dyDescent="0.3"/>
    <row r="36197" ht="15" customHeight="1" x14ac:dyDescent="0.3"/>
    <row r="36198" ht="15" customHeight="1" x14ac:dyDescent="0.3"/>
    <row r="36199" ht="15" customHeight="1" x14ac:dyDescent="0.3"/>
    <row r="36200" ht="15" customHeight="1" x14ac:dyDescent="0.3"/>
    <row r="36201" ht="15" customHeight="1" x14ac:dyDescent="0.3"/>
    <row r="36202" ht="15" customHeight="1" x14ac:dyDescent="0.3"/>
    <row r="36203" ht="15" customHeight="1" x14ac:dyDescent="0.3"/>
    <row r="36204" ht="15" customHeight="1" x14ac:dyDescent="0.3"/>
    <row r="36205" ht="15" customHeight="1" x14ac:dyDescent="0.3"/>
    <row r="36206" ht="15" customHeight="1" x14ac:dyDescent="0.3"/>
    <row r="36207" ht="15" customHeight="1" x14ac:dyDescent="0.3"/>
    <row r="36208" ht="15" customHeight="1" x14ac:dyDescent="0.3"/>
    <row r="36209" ht="15" customHeight="1" x14ac:dyDescent="0.3"/>
    <row r="36210" ht="15" customHeight="1" x14ac:dyDescent="0.3"/>
    <row r="36211" ht="15" customHeight="1" x14ac:dyDescent="0.3"/>
    <row r="36212" ht="15" customHeight="1" x14ac:dyDescent="0.3"/>
    <row r="36213" ht="15" customHeight="1" x14ac:dyDescent="0.3"/>
    <row r="36214" ht="15" customHeight="1" x14ac:dyDescent="0.3"/>
    <row r="36215" ht="15" customHeight="1" x14ac:dyDescent="0.3"/>
    <row r="36216" ht="15" customHeight="1" x14ac:dyDescent="0.3"/>
    <row r="36217" ht="15" customHeight="1" x14ac:dyDescent="0.3"/>
    <row r="36218" ht="15" customHeight="1" x14ac:dyDescent="0.3"/>
    <row r="36219" ht="15" customHeight="1" x14ac:dyDescent="0.3"/>
    <row r="36220" ht="15" customHeight="1" x14ac:dyDescent="0.3"/>
    <row r="36221" ht="15" customHeight="1" x14ac:dyDescent="0.3"/>
    <row r="36222" ht="15" customHeight="1" x14ac:dyDescent="0.3"/>
    <row r="36223" ht="15" customHeight="1" x14ac:dyDescent="0.3"/>
    <row r="36224" ht="15" customHeight="1" x14ac:dyDescent="0.3"/>
    <row r="36225" ht="15" customHeight="1" x14ac:dyDescent="0.3"/>
    <row r="36226" ht="15" customHeight="1" x14ac:dyDescent="0.3"/>
    <row r="36227" ht="15" customHeight="1" x14ac:dyDescent="0.3"/>
    <row r="36228" ht="15" customHeight="1" x14ac:dyDescent="0.3"/>
    <row r="36229" ht="15" customHeight="1" x14ac:dyDescent="0.3"/>
    <row r="36230" ht="15" customHeight="1" x14ac:dyDescent="0.3"/>
    <row r="36231" ht="15" customHeight="1" x14ac:dyDescent="0.3"/>
    <row r="36232" ht="15" customHeight="1" x14ac:dyDescent="0.3"/>
    <row r="36233" ht="15" customHeight="1" x14ac:dyDescent="0.3"/>
    <row r="36234" ht="15" customHeight="1" x14ac:dyDescent="0.3"/>
    <row r="36235" ht="15" customHeight="1" x14ac:dyDescent="0.3"/>
    <row r="36236" ht="15" customHeight="1" x14ac:dyDescent="0.3"/>
    <row r="36237" ht="15" customHeight="1" x14ac:dyDescent="0.3"/>
    <row r="36238" ht="15" customHeight="1" x14ac:dyDescent="0.3"/>
    <row r="36239" ht="15" customHeight="1" x14ac:dyDescent="0.3"/>
    <row r="36240" ht="15" customHeight="1" x14ac:dyDescent="0.3"/>
    <row r="36241" ht="15" customHeight="1" x14ac:dyDescent="0.3"/>
    <row r="36242" ht="15" customHeight="1" x14ac:dyDescent="0.3"/>
    <row r="36243" ht="15" customHeight="1" x14ac:dyDescent="0.3"/>
    <row r="36244" ht="15" customHeight="1" x14ac:dyDescent="0.3"/>
    <row r="36245" ht="15" customHeight="1" x14ac:dyDescent="0.3"/>
    <row r="36246" ht="15" customHeight="1" x14ac:dyDescent="0.3"/>
    <row r="36247" ht="15" customHeight="1" x14ac:dyDescent="0.3"/>
    <row r="36248" ht="15" customHeight="1" x14ac:dyDescent="0.3"/>
    <row r="36249" ht="15" customHeight="1" x14ac:dyDescent="0.3"/>
    <row r="36250" ht="15" customHeight="1" x14ac:dyDescent="0.3"/>
    <row r="36251" ht="15" customHeight="1" x14ac:dyDescent="0.3"/>
    <row r="36252" ht="15" customHeight="1" x14ac:dyDescent="0.3"/>
    <row r="36253" ht="15" customHeight="1" x14ac:dyDescent="0.3"/>
    <row r="36254" ht="15" customHeight="1" x14ac:dyDescent="0.3"/>
    <row r="36255" ht="15" customHeight="1" x14ac:dyDescent="0.3"/>
    <row r="36256" ht="15" customHeight="1" x14ac:dyDescent="0.3"/>
    <row r="36257" ht="15" customHeight="1" x14ac:dyDescent="0.3"/>
    <row r="36258" ht="15" customHeight="1" x14ac:dyDescent="0.3"/>
    <row r="36259" ht="15" customHeight="1" x14ac:dyDescent="0.3"/>
    <row r="36260" ht="15" customHeight="1" x14ac:dyDescent="0.3"/>
    <row r="36261" ht="15" customHeight="1" x14ac:dyDescent="0.3"/>
    <row r="36262" ht="15" customHeight="1" x14ac:dyDescent="0.3"/>
    <row r="36263" ht="15" customHeight="1" x14ac:dyDescent="0.3"/>
    <row r="36264" ht="15" customHeight="1" x14ac:dyDescent="0.3"/>
    <row r="36265" ht="15" customHeight="1" x14ac:dyDescent="0.3"/>
    <row r="36266" ht="15" customHeight="1" x14ac:dyDescent="0.3"/>
    <row r="36267" ht="15" customHeight="1" x14ac:dyDescent="0.3"/>
    <row r="36268" ht="15" customHeight="1" x14ac:dyDescent="0.3"/>
    <row r="36269" ht="15" customHeight="1" x14ac:dyDescent="0.3"/>
    <row r="36270" ht="15" customHeight="1" x14ac:dyDescent="0.3"/>
    <row r="36271" ht="15" customHeight="1" x14ac:dyDescent="0.3"/>
    <row r="36272" ht="15" customHeight="1" x14ac:dyDescent="0.3"/>
    <row r="36273" ht="15" customHeight="1" x14ac:dyDescent="0.3"/>
    <row r="36274" ht="15" customHeight="1" x14ac:dyDescent="0.3"/>
    <row r="36275" ht="15" customHeight="1" x14ac:dyDescent="0.3"/>
    <row r="36276" ht="15" customHeight="1" x14ac:dyDescent="0.3"/>
    <row r="36277" ht="15" customHeight="1" x14ac:dyDescent="0.3"/>
    <row r="36278" ht="15" customHeight="1" x14ac:dyDescent="0.3"/>
    <row r="36279" ht="15" customHeight="1" x14ac:dyDescent="0.3"/>
    <row r="36280" ht="15" customHeight="1" x14ac:dyDescent="0.3"/>
    <row r="36281" ht="15" customHeight="1" x14ac:dyDescent="0.3"/>
    <row r="36282" ht="15" customHeight="1" x14ac:dyDescent="0.3"/>
    <row r="36283" ht="15" customHeight="1" x14ac:dyDescent="0.3"/>
    <row r="36284" ht="15" customHeight="1" x14ac:dyDescent="0.3"/>
    <row r="36285" ht="15" customHeight="1" x14ac:dyDescent="0.3"/>
    <row r="36286" ht="15" customHeight="1" x14ac:dyDescent="0.3"/>
    <row r="36287" ht="15" customHeight="1" x14ac:dyDescent="0.3"/>
    <row r="36288" ht="15" customHeight="1" x14ac:dyDescent="0.3"/>
    <row r="36289" ht="15" customHeight="1" x14ac:dyDescent="0.3"/>
    <row r="36290" ht="15" customHeight="1" x14ac:dyDescent="0.3"/>
    <row r="36291" ht="15" customHeight="1" x14ac:dyDescent="0.3"/>
    <row r="36292" ht="15" customHeight="1" x14ac:dyDescent="0.3"/>
    <row r="36293" ht="15" customHeight="1" x14ac:dyDescent="0.3"/>
    <row r="36294" ht="15" customHeight="1" x14ac:dyDescent="0.3"/>
    <row r="36295" ht="15" customHeight="1" x14ac:dyDescent="0.3"/>
    <row r="36296" ht="15" customHeight="1" x14ac:dyDescent="0.3"/>
    <row r="36297" ht="15" customHeight="1" x14ac:dyDescent="0.3"/>
    <row r="36298" ht="15" customHeight="1" x14ac:dyDescent="0.3"/>
    <row r="36299" ht="15" customHeight="1" x14ac:dyDescent="0.3"/>
    <row r="36300" ht="15" customHeight="1" x14ac:dyDescent="0.3"/>
    <row r="36301" ht="15" customHeight="1" x14ac:dyDescent="0.3"/>
    <row r="36302" ht="15" customHeight="1" x14ac:dyDescent="0.3"/>
    <row r="36303" ht="15" customHeight="1" x14ac:dyDescent="0.3"/>
    <row r="36304" ht="15" customHeight="1" x14ac:dyDescent="0.3"/>
    <row r="36305" ht="15" customHeight="1" x14ac:dyDescent="0.3"/>
    <row r="36306" ht="15" customHeight="1" x14ac:dyDescent="0.3"/>
    <row r="36307" ht="15" customHeight="1" x14ac:dyDescent="0.3"/>
    <row r="36308" ht="15" customHeight="1" x14ac:dyDescent="0.3"/>
    <row r="36309" ht="15" customHeight="1" x14ac:dyDescent="0.3"/>
    <row r="36310" ht="15" customHeight="1" x14ac:dyDescent="0.3"/>
    <row r="36311" ht="15" customHeight="1" x14ac:dyDescent="0.3"/>
    <row r="36312" ht="15" customHeight="1" x14ac:dyDescent="0.3"/>
    <row r="36313" ht="15" customHeight="1" x14ac:dyDescent="0.3"/>
    <row r="36314" ht="15" customHeight="1" x14ac:dyDescent="0.3"/>
    <row r="36315" ht="15" customHeight="1" x14ac:dyDescent="0.3"/>
    <row r="36316" ht="15" customHeight="1" x14ac:dyDescent="0.3"/>
    <row r="36317" ht="15" customHeight="1" x14ac:dyDescent="0.3"/>
    <row r="36318" ht="15" customHeight="1" x14ac:dyDescent="0.3"/>
    <row r="36319" ht="15" customHeight="1" x14ac:dyDescent="0.3"/>
    <row r="36320" ht="15" customHeight="1" x14ac:dyDescent="0.3"/>
    <row r="36321" ht="15" customHeight="1" x14ac:dyDescent="0.3"/>
    <row r="36322" ht="15" customHeight="1" x14ac:dyDescent="0.3"/>
    <row r="36323" ht="15" customHeight="1" x14ac:dyDescent="0.3"/>
    <row r="36324" ht="15" customHeight="1" x14ac:dyDescent="0.3"/>
    <row r="36325" ht="15" customHeight="1" x14ac:dyDescent="0.3"/>
    <row r="36326" ht="15" customHeight="1" x14ac:dyDescent="0.3"/>
    <row r="36327" ht="15" customHeight="1" x14ac:dyDescent="0.3"/>
    <row r="36328" ht="15" customHeight="1" x14ac:dyDescent="0.3"/>
    <row r="36329" ht="15" customHeight="1" x14ac:dyDescent="0.3"/>
    <row r="36330" ht="15" customHeight="1" x14ac:dyDescent="0.3"/>
    <row r="36331" ht="15" customHeight="1" x14ac:dyDescent="0.3"/>
    <row r="36332" ht="15" customHeight="1" x14ac:dyDescent="0.3"/>
    <row r="36333" ht="15" customHeight="1" x14ac:dyDescent="0.3"/>
    <row r="36334" ht="15" customHeight="1" x14ac:dyDescent="0.3"/>
    <row r="36336" ht="15" customHeight="1" x14ac:dyDescent="0.3"/>
    <row r="36337" ht="15" customHeight="1" x14ac:dyDescent="0.3"/>
    <row r="36338" ht="15" customHeight="1" x14ac:dyDescent="0.3"/>
    <row r="36339" ht="15" customHeight="1" x14ac:dyDescent="0.3"/>
    <row r="36340" ht="15" customHeight="1" x14ac:dyDescent="0.3"/>
    <row r="36341" ht="15" customHeight="1" x14ac:dyDescent="0.3"/>
    <row r="36342" ht="15" customHeight="1" x14ac:dyDescent="0.3"/>
    <row r="36343" ht="15" customHeight="1" x14ac:dyDescent="0.3"/>
    <row r="36344" ht="15" customHeight="1" x14ac:dyDescent="0.3"/>
    <row r="36345" ht="15" customHeight="1" x14ac:dyDescent="0.3"/>
    <row r="36346" ht="15" customHeight="1" x14ac:dyDescent="0.3"/>
    <row r="36347" ht="15" customHeight="1" x14ac:dyDescent="0.3"/>
    <row r="36348" ht="15" customHeight="1" x14ac:dyDescent="0.3"/>
    <row r="36349" ht="15" customHeight="1" x14ac:dyDescent="0.3"/>
    <row r="36350" ht="15" customHeight="1" x14ac:dyDescent="0.3"/>
    <row r="36351" ht="15" customHeight="1" x14ac:dyDescent="0.3"/>
    <row r="36352" ht="15" customHeight="1" x14ac:dyDescent="0.3"/>
    <row r="36353" ht="15" customHeight="1" x14ac:dyDescent="0.3"/>
    <row r="36354" ht="15" customHeight="1" x14ac:dyDescent="0.3"/>
    <row r="36355" ht="15" customHeight="1" x14ac:dyDescent="0.3"/>
    <row r="36356" ht="15" customHeight="1" x14ac:dyDescent="0.3"/>
    <row r="36357" ht="15" customHeight="1" x14ac:dyDescent="0.3"/>
    <row r="36358" ht="15" customHeight="1" x14ac:dyDescent="0.3"/>
    <row r="36359" ht="15" customHeight="1" x14ac:dyDescent="0.3"/>
    <row r="36360" ht="15" customHeight="1" x14ac:dyDescent="0.3"/>
    <row r="36361" ht="15" customHeight="1" x14ac:dyDescent="0.3"/>
    <row r="36362" ht="15" customHeight="1" x14ac:dyDescent="0.3"/>
    <row r="36363" ht="15" customHeight="1" x14ac:dyDescent="0.3"/>
    <row r="36364" ht="15" customHeight="1" x14ac:dyDescent="0.3"/>
    <row r="36365" ht="15" customHeight="1" x14ac:dyDescent="0.3"/>
    <row r="36366" ht="15" customHeight="1" x14ac:dyDescent="0.3"/>
    <row r="36367" ht="15" customHeight="1" x14ac:dyDescent="0.3"/>
    <row r="36368" ht="15" customHeight="1" x14ac:dyDescent="0.3"/>
    <row r="36369" ht="15" customHeight="1" x14ac:dyDescent="0.3"/>
    <row r="36370" ht="15" customHeight="1" x14ac:dyDescent="0.3"/>
    <row r="36371" ht="15" customHeight="1" x14ac:dyDescent="0.3"/>
    <row r="36372" ht="15" customHeight="1" x14ac:dyDescent="0.3"/>
    <row r="36373" ht="15" customHeight="1" x14ac:dyDescent="0.3"/>
    <row r="36374" ht="15" customHeight="1" x14ac:dyDescent="0.3"/>
    <row r="36375" ht="15" customHeight="1" x14ac:dyDescent="0.3"/>
    <row r="36376" ht="15" customHeight="1" x14ac:dyDescent="0.3"/>
    <row r="36377" ht="15" customHeight="1" x14ac:dyDescent="0.3"/>
    <row r="36378" ht="15" customHeight="1" x14ac:dyDescent="0.3"/>
    <row r="36379" ht="15" customHeight="1" x14ac:dyDescent="0.3"/>
    <row r="36380" ht="15" customHeight="1" x14ac:dyDescent="0.3"/>
    <row r="36381" ht="15" customHeight="1" x14ac:dyDescent="0.3"/>
    <row r="36382" ht="15" customHeight="1" x14ac:dyDescent="0.3"/>
    <row r="36383" ht="15" customHeight="1" x14ac:dyDescent="0.3"/>
    <row r="36384" ht="15" customHeight="1" x14ac:dyDescent="0.3"/>
    <row r="36385" ht="15" customHeight="1" x14ac:dyDescent="0.3"/>
    <row r="36386" ht="15" customHeight="1" x14ac:dyDescent="0.3"/>
    <row r="36387" ht="15" customHeight="1" x14ac:dyDescent="0.3"/>
    <row r="36388" ht="15" customHeight="1" x14ac:dyDescent="0.3"/>
    <row r="36389" ht="15" customHeight="1" x14ac:dyDescent="0.3"/>
    <row r="36390" ht="15" customHeight="1" x14ac:dyDescent="0.3"/>
    <row r="36391" ht="15" customHeight="1" x14ac:dyDescent="0.3"/>
    <row r="36392" ht="15" customHeight="1" x14ac:dyDescent="0.3"/>
    <row r="36393" ht="15" customHeight="1" x14ac:dyDescent="0.3"/>
    <row r="36394" ht="15" customHeight="1" x14ac:dyDescent="0.3"/>
    <row r="36395" ht="15" customHeight="1" x14ac:dyDescent="0.3"/>
    <row r="36396" ht="15" customHeight="1" x14ac:dyDescent="0.3"/>
    <row r="36397" ht="15" customHeight="1" x14ac:dyDescent="0.3"/>
    <row r="36398" ht="15" customHeight="1" x14ac:dyDescent="0.3"/>
    <row r="36399" ht="15" customHeight="1" x14ac:dyDescent="0.3"/>
    <row r="36400" ht="15" customHeight="1" x14ac:dyDescent="0.3"/>
    <row r="36401" ht="15" customHeight="1" x14ac:dyDescent="0.3"/>
    <row r="36402" ht="15" customHeight="1" x14ac:dyDescent="0.3"/>
    <row r="36403" ht="15" customHeight="1" x14ac:dyDescent="0.3"/>
    <row r="36404" ht="15" customHeight="1" x14ac:dyDescent="0.3"/>
    <row r="36405" ht="15" customHeight="1" x14ac:dyDescent="0.3"/>
    <row r="36406" ht="15" customHeight="1" x14ac:dyDescent="0.3"/>
    <row r="36407" ht="15" customHeight="1" x14ac:dyDescent="0.3"/>
    <row r="36408" ht="15" customHeight="1" x14ac:dyDescent="0.3"/>
    <row r="36409" ht="15" customHeight="1" x14ac:dyDescent="0.3"/>
    <row r="36410" ht="15" customHeight="1" x14ac:dyDescent="0.3"/>
    <row r="36411" ht="15" customHeight="1" x14ac:dyDescent="0.3"/>
    <row r="36412" ht="15" customHeight="1" x14ac:dyDescent="0.3"/>
    <row r="36413" ht="15" customHeight="1" x14ac:dyDescent="0.3"/>
    <row r="36414" ht="15" customHeight="1" x14ac:dyDescent="0.3"/>
    <row r="36415" ht="15" customHeight="1" x14ac:dyDescent="0.3"/>
    <row r="36416" ht="15" customHeight="1" x14ac:dyDescent="0.3"/>
    <row r="36417" ht="15" customHeight="1" x14ac:dyDescent="0.3"/>
    <row r="36418" ht="15" customHeight="1" x14ac:dyDescent="0.3"/>
    <row r="36419" ht="15" customHeight="1" x14ac:dyDescent="0.3"/>
    <row r="36420" ht="15" customHeight="1" x14ac:dyDescent="0.3"/>
    <row r="36421" ht="15" customHeight="1" x14ac:dyDescent="0.3"/>
    <row r="36422" ht="15" customHeight="1" x14ac:dyDescent="0.3"/>
    <row r="36423" ht="15" customHeight="1" x14ac:dyDescent="0.3"/>
    <row r="36424" ht="15" customHeight="1" x14ac:dyDescent="0.3"/>
    <row r="36425" ht="15" customHeight="1" x14ac:dyDescent="0.3"/>
    <row r="36426" ht="15" customHeight="1" x14ac:dyDescent="0.3"/>
    <row r="36427" ht="15" customHeight="1" x14ac:dyDescent="0.3"/>
    <row r="36428" ht="15" customHeight="1" x14ac:dyDescent="0.3"/>
    <row r="36429" ht="15" customHeight="1" x14ac:dyDescent="0.3"/>
    <row r="36430" ht="15" customHeight="1" x14ac:dyDescent="0.3"/>
    <row r="36431" ht="15" customHeight="1" x14ac:dyDescent="0.3"/>
    <row r="36432" ht="15" customHeight="1" x14ac:dyDescent="0.3"/>
    <row r="36433" ht="15" customHeight="1" x14ac:dyDescent="0.3"/>
    <row r="36434" ht="15" customHeight="1" x14ac:dyDescent="0.3"/>
    <row r="36435" ht="15" customHeight="1" x14ac:dyDescent="0.3"/>
    <row r="36436" ht="15" customHeight="1" x14ac:dyDescent="0.3"/>
    <row r="36437" ht="15" customHeight="1" x14ac:dyDescent="0.3"/>
    <row r="36438" ht="15" customHeight="1" x14ac:dyDescent="0.3"/>
    <row r="36439" ht="15" customHeight="1" x14ac:dyDescent="0.3"/>
    <row r="36440" ht="15" customHeight="1" x14ac:dyDescent="0.3"/>
    <row r="36441" ht="15" customHeight="1" x14ac:dyDescent="0.3"/>
    <row r="36442" ht="15" customHeight="1" x14ac:dyDescent="0.3"/>
    <row r="36443" ht="15" customHeight="1" x14ac:dyDescent="0.3"/>
    <row r="36444" ht="15" customHeight="1" x14ac:dyDescent="0.3"/>
    <row r="36445" ht="15" customHeight="1" x14ac:dyDescent="0.3"/>
    <row r="36446" ht="15" customHeight="1" x14ac:dyDescent="0.3"/>
    <row r="36447" ht="15" customHeight="1" x14ac:dyDescent="0.3"/>
    <row r="36448" ht="15" customHeight="1" x14ac:dyDescent="0.3"/>
    <row r="36449" ht="15" customHeight="1" x14ac:dyDescent="0.3"/>
    <row r="36450" ht="15" customHeight="1" x14ac:dyDescent="0.3"/>
    <row r="36451" ht="15" customHeight="1" x14ac:dyDescent="0.3"/>
    <row r="36452" ht="15" customHeight="1" x14ac:dyDescent="0.3"/>
    <row r="36453" ht="15" customHeight="1" x14ac:dyDescent="0.3"/>
    <row r="36454" ht="15" customHeight="1" x14ac:dyDescent="0.3"/>
    <row r="36455" ht="15" customHeight="1" x14ac:dyDescent="0.3"/>
    <row r="36456" ht="15" customHeight="1" x14ac:dyDescent="0.3"/>
    <row r="36457" ht="15" customHeight="1" x14ac:dyDescent="0.3"/>
    <row r="36458" ht="15" customHeight="1" x14ac:dyDescent="0.3"/>
    <row r="36459" ht="15" customHeight="1" x14ac:dyDescent="0.3"/>
    <row r="36460" ht="15" customHeight="1" x14ac:dyDescent="0.3"/>
    <row r="36461" ht="15" customHeight="1" x14ac:dyDescent="0.3"/>
    <row r="36462" ht="15" customHeight="1" x14ac:dyDescent="0.3"/>
    <row r="36463" ht="15" customHeight="1" x14ac:dyDescent="0.3"/>
    <row r="36464" ht="15" customHeight="1" x14ac:dyDescent="0.3"/>
    <row r="36465" ht="15" customHeight="1" x14ac:dyDescent="0.3"/>
    <row r="36466" ht="15" customHeight="1" x14ac:dyDescent="0.3"/>
    <row r="36467" ht="15" customHeight="1" x14ac:dyDescent="0.3"/>
    <row r="36468" ht="15" customHeight="1" x14ac:dyDescent="0.3"/>
    <row r="36469" ht="15" customHeight="1" x14ac:dyDescent="0.3"/>
    <row r="36470" ht="15" customHeight="1" x14ac:dyDescent="0.3"/>
    <row r="36471" ht="15" customHeight="1" x14ac:dyDescent="0.3"/>
    <row r="36472" ht="15" customHeight="1" x14ac:dyDescent="0.3"/>
    <row r="36473" ht="15" customHeight="1" x14ac:dyDescent="0.3"/>
    <row r="36474" ht="15" customHeight="1" x14ac:dyDescent="0.3"/>
    <row r="36475" ht="15" customHeight="1" x14ac:dyDescent="0.3"/>
    <row r="36476" ht="15" customHeight="1" x14ac:dyDescent="0.3"/>
    <row r="36477" ht="15" customHeight="1" x14ac:dyDescent="0.3"/>
    <row r="36478" ht="15" customHeight="1" x14ac:dyDescent="0.3"/>
    <row r="36479" ht="15" customHeight="1" x14ac:dyDescent="0.3"/>
    <row r="36480" ht="15" customHeight="1" x14ac:dyDescent="0.3"/>
    <row r="36481" ht="15" customHeight="1" x14ac:dyDescent="0.3"/>
    <row r="36482" ht="15" customHeight="1" x14ac:dyDescent="0.3"/>
    <row r="36483" ht="15" customHeight="1" x14ac:dyDescent="0.3"/>
    <row r="36484" ht="15" customHeight="1" x14ac:dyDescent="0.3"/>
    <row r="36485" ht="15" customHeight="1" x14ac:dyDescent="0.3"/>
    <row r="36486" ht="15" customHeight="1" x14ac:dyDescent="0.3"/>
    <row r="36487" ht="15" customHeight="1" x14ac:dyDescent="0.3"/>
    <row r="36488" ht="15" customHeight="1" x14ac:dyDescent="0.3"/>
    <row r="36489" ht="15" customHeight="1" x14ac:dyDescent="0.3"/>
    <row r="36490" ht="15" customHeight="1" x14ac:dyDescent="0.3"/>
    <row r="36491" ht="15" customHeight="1" x14ac:dyDescent="0.3"/>
    <row r="36492" ht="15" customHeight="1" x14ac:dyDescent="0.3"/>
    <row r="36493" ht="15" customHeight="1" x14ac:dyDescent="0.3"/>
    <row r="36494" ht="15" customHeight="1" x14ac:dyDescent="0.3"/>
    <row r="36495" ht="15" customHeight="1" x14ac:dyDescent="0.3"/>
    <row r="36496" ht="15" customHeight="1" x14ac:dyDescent="0.3"/>
    <row r="36497" ht="15" customHeight="1" x14ac:dyDescent="0.3"/>
    <row r="36498" ht="15" customHeight="1" x14ac:dyDescent="0.3"/>
    <row r="36499" ht="15" customHeight="1" x14ac:dyDescent="0.3"/>
    <row r="36500" ht="15" customHeight="1" x14ac:dyDescent="0.3"/>
    <row r="36501" ht="15" customHeight="1" x14ac:dyDescent="0.3"/>
    <row r="36502" ht="15" customHeight="1" x14ac:dyDescent="0.3"/>
    <row r="36503" ht="15" customHeight="1" x14ac:dyDescent="0.3"/>
    <row r="36504" ht="15" customHeight="1" x14ac:dyDescent="0.3"/>
    <row r="36505" ht="15" customHeight="1" x14ac:dyDescent="0.3"/>
    <row r="36506" ht="15" customHeight="1" x14ac:dyDescent="0.3"/>
    <row r="36507" ht="15" customHeight="1" x14ac:dyDescent="0.3"/>
    <row r="36508" ht="15" customHeight="1" x14ac:dyDescent="0.3"/>
    <row r="36509" ht="15" customHeight="1" x14ac:dyDescent="0.3"/>
    <row r="36510" ht="15" customHeight="1" x14ac:dyDescent="0.3"/>
    <row r="36511" ht="15" customHeight="1" x14ac:dyDescent="0.3"/>
    <row r="36512" ht="15" customHeight="1" x14ac:dyDescent="0.3"/>
    <row r="36513" ht="15" customHeight="1" x14ac:dyDescent="0.3"/>
    <row r="36514" ht="15" customHeight="1" x14ac:dyDescent="0.3"/>
    <row r="36515" ht="15" customHeight="1" x14ac:dyDescent="0.3"/>
    <row r="36516" ht="15" customHeight="1" x14ac:dyDescent="0.3"/>
    <row r="36517" ht="15" customHeight="1" x14ac:dyDescent="0.3"/>
    <row r="36518" ht="15" customHeight="1" x14ac:dyDescent="0.3"/>
    <row r="36519" ht="15" customHeight="1" x14ac:dyDescent="0.3"/>
    <row r="36520" ht="15" customHeight="1" x14ac:dyDescent="0.3"/>
    <row r="36521" ht="15" customHeight="1" x14ac:dyDescent="0.3"/>
    <row r="36522" ht="15" customHeight="1" x14ac:dyDescent="0.3"/>
    <row r="36523" ht="15" customHeight="1" x14ac:dyDescent="0.3"/>
    <row r="36524" ht="15" customHeight="1" x14ac:dyDescent="0.3"/>
    <row r="36525" ht="15" customHeight="1" x14ac:dyDescent="0.3"/>
    <row r="36526" ht="15" customHeight="1" x14ac:dyDescent="0.3"/>
    <row r="36527" ht="15" customHeight="1" x14ac:dyDescent="0.3"/>
    <row r="36528" ht="15" customHeight="1" x14ac:dyDescent="0.3"/>
    <row r="36529" ht="15" customHeight="1" x14ac:dyDescent="0.3"/>
    <row r="36530" ht="15" customHeight="1" x14ac:dyDescent="0.3"/>
    <row r="36531" ht="15" customHeight="1" x14ac:dyDescent="0.3"/>
    <row r="36532" ht="15" customHeight="1" x14ac:dyDescent="0.3"/>
    <row r="36533" ht="15" customHeight="1" x14ac:dyDescent="0.3"/>
    <row r="36534" ht="15" customHeight="1" x14ac:dyDescent="0.3"/>
    <row r="36535" ht="15" customHeight="1" x14ac:dyDescent="0.3"/>
    <row r="36536" ht="15" customHeight="1" x14ac:dyDescent="0.3"/>
    <row r="36537" ht="15" customHeight="1" x14ac:dyDescent="0.3"/>
    <row r="36538" ht="15" customHeight="1" x14ac:dyDescent="0.3"/>
    <row r="36539" ht="15" customHeight="1" x14ac:dyDescent="0.3"/>
    <row r="36540" ht="15" customHeight="1" x14ac:dyDescent="0.3"/>
    <row r="36541" ht="15" customHeight="1" x14ac:dyDescent="0.3"/>
    <row r="36542" ht="15" customHeight="1" x14ac:dyDescent="0.3"/>
    <row r="36543" ht="15" customHeight="1" x14ac:dyDescent="0.3"/>
    <row r="36544" ht="15" customHeight="1" x14ac:dyDescent="0.3"/>
    <row r="36545" ht="15" customHeight="1" x14ac:dyDescent="0.3"/>
    <row r="36546" ht="15" customHeight="1" x14ac:dyDescent="0.3"/>
    <row r="36547" ht="15" customHeight="1" x14ac:dyDescent="0.3"/>
    <row r="36548" ht="15" customHeight="1" x14ac:dyDescent="0.3"/>
    <row r="36549" ht="15" customHeight="1" x14ac:dyDescent="0.3"/>
    <row r="36550" ht="15" customHeight="1" x14ac:dyDescent="0.3"/>
    <row r="36551" ht="15" customHeight="1" x14ac:dyDescent="0.3"/>
    <row r="36552" ht="15" customHeight="1" x14ac:dyDescent="0.3"/>
    <row r="36553" ht="15" customHeight="1" x14ac:dyDescent="0.3"/>
    <row r="36554" ht="15" customHeight="1" x14ac:dyDescent="0.3"/>
    <row r="36555" ht="15" customHeight="1" x14ac:dyDescent="0.3"/>
    <row r="36556" ht="15" customHeight="1" x14ac:dyDescent="0.3"/>
    <row r="36557" ht="15" customHeight="1" x14ac:dyDescent="0.3"/>
    <row r="36558" ht="15" customHeight="1" x14ac:dyDescent="0.3"/>
    <row r="36559" ht="15" customHeight="1" x14ac:dyDescent="0.3"/>
    <row r="36560" ht="15" customHeight="1" x14ac:dyDescent="0.3"/>
    <row r="36561" ht="15" customHeight="1" x14ac:dyDescent="0.3"/>
    <row r="36562" ht="15" customHeight="1" x14ac:dyDescent="0.3"/>
    <row r="36563" ht="15" customHeight="1" x14ac:dyDescent="0.3"/>
    <row r="36564" ht="15" customHeight="1" x14ac:dyDescent="0.3"/>
    <row r="36565" ht="15" customHeight="1" x14ac:dyDescent="0.3"/>
    <row r="36566" ht="15" customHeight="1" x14ac:dyDescent="0.3"/>
    <row r="36567" ht="15" customHeight="1" x14ac:dyDescent="0.3"/>
    <row r="36568" ht="15" customHeight="1" x14ac:dyDescent="0.3"/>
    <row r="36569" ht="15" customHeight="1" x14ac:dyDescent="0.3"/>
    <row r="36570" ht="15" customHeight="1" x14ac:dyDescent="0.3"/>
    <row r="36571" ht="15" customHeight="1" x14ac:dyDescent="0.3"/>
    <row r="36572" ht="15" customHeight="1" x14ac:dyDescent="0.3"/>
    <row r="36573" ht="15" customHeight="1" x14ac:dyDescent="0.3"/>
    <row r="36574" ht="15" customHeight="1" x14ac:dyDescent="0.3"/>
    <row r="36575" ht="15" customHeight="1" x14ac:dyDescent="0.3"/>
    <row r="36576" ht="15" customHeight="1" x14ac:dyDescent="0.3"/>
    <row r="36577" ht="15" customHeight="1" x14ac:dyDescent="0.3"/>
    <row r="36578" ht="15" customHeight="1" x14ac:dyDescent="0.3"/>
    <row r="36579" ht="15" customHeight="1" x14ac:dyDescent="0.3"/>
    <row r="36580" ht="15" customHeight="1" x14ac:dyDescent="0.3"/>
    <row r="36581" ht="15" customHeight="1" x14ac:dyDescent="0.3"/>
    <row r="36582" ht="15" customHeight="1" x14ac:dyDescent="0.3"/>
    <row r="36583" ht="15" customHeight="1" x14ac:dyDescent="0.3"/>
    <row r="36584" ht="15" customHeight="1" x14ac:dyDescent="0.3"/>
    <row r="36585" ht="15" customHeight="1" x14ac:dyDescent="0.3"/>
    <row r="36586" ht="15" customHeight="1" x14ac:dyDescent="0.3"/>
    <row r="36587" ht="15" customHeight="1" x14ac:dyDescent="0.3"/>
    <row r="36588" ht="15" customHeight="1" x14ac:dyDescent="0.3"/>
    <row r="36589" ht="15" customHeight="1" x14ac:dyDescent="0.3"/>
    <row r="36590" ht="15" customHeight="1" x14ac:dyDescent="0.3"/>
    <row r="36591" ht="15" customHeight="1" x14ac:dyDescent="0.3"/>
    <row r="36592" ht="15" customHeight="1" x14ac:dyDescent="0.3"/>
    <row r="36593" ht="15" customHeight="1" x14ac:dyDescent="0.3"/>
    <row r="36594" ht="15" customHeight="1" x14ac:dyDescent="0.3"/>
    <row r="36595" ht="15" customHeight="1" x14ac:dyDescent="0.3"/>
    <row r="36596" ht="15" customHeight="1" x14ac:dyDescent="0.3"/>
    <row r="36597" ht="15" customHeight="1" x14ac:dyDescent="0.3"/>
    <row r="36598" ht="15" customHeight="1" x14ac:dyDescent="0.3"/>
    <row r="36599" ht="15" customHeight="1" x14ac:dyDescent="0.3"/>
    <row r="36600" ht="15" customHeight="1" x14ac:dyDescent="0.3"/>
    <row r="36601" ht="15" customHeight="1" x14ac:dyDescent="0.3"/>
    <row r="36602" ht="15" customHeight="1" x14ac:dyDescent="0.3"/>
    <row r="36603" ht="15" customHeight="1" x14ac:dyDescent="0.3"/>
    <row r="36604" ht="15" customHeight="1" x14ac:dyDescent="0.3"/>
    <row r="36605" ht="15" customHeight="1" x14ac:dyDescent="0.3"/>
    <row r="36606" ht="15" customHeight="1" x14ac:dyDescent="0.3"/>
    <row r="36607" ht="15" customHeight="1" x14ac:dyDescent="0.3"/>
    <row r="36608" ht="15" customHeight="1" x14ac:dyDescent="0.3"/>
    <row r="36609" ht="15" customHeight="1" x14ac:dyDescent="0.3"/>
    <row r="36610" ht="15" customHeight="1" x14ac:dyDescent="0.3"/>
    <row r="36611" ht="15" customHeight="1" x14ac:dyDescent="0.3"/>
    <row r="36612" ht="15" customHeight="1" x14ac:dyDescent="0.3"/>
    <row r="36613" ht="15" customHeight="1" x14ac:dyDescent="0.3"/>
    <row r="36614" ht="15" customHeight="1" x14ac:dyDescent="0.3"/>
    <row r="36615" ht="15" customHeight="1" x14ac:dyDescent="0.3"/>
    <row r="36616" ht="15" customHeight="1" x14ac:dyDescent="0.3"/>
    <row r="36617" ht="15" customHeight="1" x14ac:dyDescent="0.3"/>
    <row r="36618" ht="15" customHeight="1" x14ac:dyDescent="0.3"/>
    <row r="36619" ht="15" customHeight="1" x14ac:dyDescent="0.3"/>
    <row r="36620" ht="15" customHeight="1" x14ac:dyDescent="0.3"/>
    <row r="36621" ht="15" customHeight="1" x14ac:dyDescent="0.3"/>
    <row r="36622" ht="15" customHeight="1" x14ac:dyDescent="0.3"/>
    <row r="36623" ht="15" customHeight="1" x14ac:dyDescent="0.3"/>
    <row r="36624" ht="15" customHeight="1" x14ac:dyDescent="0.3"/>
    <row r="36625" ht="15" customHeight="1" x14ac:dyDescent="0.3"/>
    <row r="36626" ht="15" customHeight="1" x14ac:dyDescent="0.3"/>
    <row r="36627" ht="15" customHeight="1" x14ac:dyDescent="0.3"/>
    <row r="36628" ht="15" customHeight="1" x14ac:dyDescent="0.3"/>
    <row r="36629" ht="15" customHeight="1" x14ac:dyDescent="0.3"/>
    <row r="36630" ht="15" customHeight="1" x14ac:dyDescent="0.3"/>
    <row r="36631" ht="15" customHeight="1" x14ac:dyDescent="0.3"/>
    <row r="36632" ht="15" customHeight="1" x14ac:dyDescent="0.3"/>
    <row r="36633" ht="15" customHeight="1" x14ac:dyDescent="0.3"/>
    <row r="36634" ht="15" customHeight="1" x14ac:dyDescent="0.3"/>
    <row r="36635" ht="15" customHeight="1" x14ac:dyDescent="0.3"/>
    <row r="36636" ht="15" customHeight="1" x14ac:dyDescent="0.3"/>
    <row r="36637" ht="15" customHeight="1" x14ac:dyDescent="0.3"/>
    <row r="36638" ht="15" customHeight="1" x14ac:dyDescent="0.3"/>
    <row r="36639" ht="15" customHeight="1" x14ac:dyDescent="0.3"/>
    <row r="36640" ht="15" customHeight="1" x14ac:dyDescent="0.3"/>
    <row r="36641" ht="15" customHeight="1" x14ac:dyDescent="0.3"/>
    <row r="36642" ht="15" customHeight="1" x14ac:dyDescent="0.3"/>
    <row r="36643" ht="15" customHeight="1" x14ac:dyDescent="0.3"/>
    <row r="36644" ht="15" customHeight="1" x14ac:dyDescent="0.3"/>
    <row r="36645" ht="15" customHeight="1" x14ac:dyDescent="0.3"/>
    <row r="36646" ht="15" customHeight="1" x14ac:dyDescent="0.3"/>
    <row r="36647" ht="15" customHeight="1" x14ac:dyDescent="0.3"/>
    <row r="36648" ht="15" customHeight="1" x14ac:dyDescent="0.3"/>
    <row r="36649" ht="15" customHeight="1" x14ac:dyDescent="0.3"/>
    <row r="36650" ht="15" customHeight="1" x14ac:dyDescent="0.3"/>
    <row r="36651" ht="15" customHeight="1" x14ac:dyDescent="0.3"/>
    <row r="36652" ht="15" customHeight="1" x14ac:dyDescent="0.3"/>
    <row r="36653" ht="15" customHeight="1" x14ac:dyDescent="0.3"/>
    <row r="36654" ht="15" customHeight="1" x14ac:dyDescent="0.3"/>
    <row r="36655" ht="15" customHeight="1" x14ac:dyDescent="0.3"/>
    <row r="36656" ht="15" customHeight="1" x14ac:dyDescent="0.3"/>
    <row r="36657" ht="15" customHeight="1" x14ac:dyDescent="0.3"/>
    <row r="36658" ht="15" customHeight="1" x14ac:dyDescent="0.3"/>
    <row r="36659" ht="15" customHeight="1" x14ac:dyDescent="0.3"/>
    <row r="36660" ht="15" customHeight="1" x14ac:dyDescent="0.3"/>
    <row r="36661" ht="15" customHeight="1" x14ac:dyDescent="0.3"/>
    <row r="36662" ht="15" customHeight="1" x14ac:dyDescent="0.3"/>
    <row r="36663" ht="15" customHeight="1" x14ac:dyDescent="0.3"/>
    <row r="36664" ht="15" customHeight="1" x14ac:dyDescent="0.3"/>
    <row r="36665" ht="15" customHeight="1" x14ac:dyDescent="0.3"/>
    <row r="36666" ht="15" customHeight="1" x14ac:dyDescent="0.3"/>
    <row r="36667" ht="15" customHeight="1" x14ac:dyDescent="0.3"/>
    <row r="36668" ht="15" customHeight="1" x14ac:dyDescent="0.3"/>
    <row r="36669" ht="15" customHeight="1" x14ac:dyDescent="0.3"/>
    <row r="36670" ht="15" customHeight="1" x14ac:dyDescent="0.3"/>
    <row r="36671" ht="15" customHeight="1" x14ac:dyDescent="0.3"/>
    <row r="36672" ht="15" customHeight="1" x14ac:dyDescent="0.3"/>
    <row r="36673" ht="15" customHeight="1" x14ac:dyDescent="0.3"/>
    <row r="36674" ht="15" customHeight="1" x14ac:dyDescent="0.3"/>
    <row r="36675" ht="15" customHeight="1" x14ac:dyDescent="0.3"/>
    <row r="36676" ht="15" customHeight="1" x14ac:dyDescent="0.3"/>
    <row r="36677" ht="15" customHeight="1" x14ac:dyDescent="0.3"/>
    <row r="36678" ht="15" customHeight="1" x14ac:dyDescent="0.3"/>
    <row r="36679" ht="15" customHeight="1" x14ac:dyDescent="0.3"/>
    <row r="36680" ht="15" customHeight="1" x14ac:dyDescent="0.3"/>
    <row r="36681" ht="15" customHeight="1" x14ac:dyDescent="0.3"/>
    <row r="36682" ht="15" customHeight="1" x14ac:dyDescent="0.3"/>
    <row r="36683" ht="15" customHeight="1" x14ac:dyDescent="0.3"/>
    <row r="36684" ht="15" customHeight="1" x14ac:dyDescent="0.3"/>
    <row r="36685" ht="15" customHeight="1" x14ac:dyDescent="0.3"/>
    <row r="36686" ht="15" customHeight="1" x14ac:dyDescent="0.3"/>
    <row r="36687" ht="15" customHeight="1" x14ac:dyDescent="0.3"/>
    <row r="36688" ht="15" customHeight="1" x14ac:dyDescent="0.3"/>
    <row r="36689" ht="15" customHeight="1" x14ac:dyDescent="0.3"/>
    <row r="36690" ht="15" customHeight="1" x14ac:dyDescent="0.3"/>
    <row r="36691" ht="15" customHeight="1" x14ac:dyDescent="0.3"/>
    <row r="36692" ht="15" customHeight="1" x14ac:dyDescent="0.3"/>
    <row r="36693" ht="15" customHeight="1" x14ac:dyDescent="0.3"/>
    <row r="36694" ht="15" customHeight="1" x14ac:dyDescent="0.3"/>
    <row r="36695" ht="15" customHeight="1" x14ac:dyDescent="0.3"/>
    <row r="36696" ht="15" customHeight="1" x14ac:dyDescent="0.3"/>
    <row r="36697" ht="15" customHeight="1" x14ac:dyDescent="0.3"/>
    <row r="36698" ht="15" customHeight="1" x14ac:dyDescent="0.3"/>
    <row r="36699" ht="15" customHeight="1" x14ac:dyDescent="0.3"/>
    <row r="36700" ht="15" customHeight="1" x14ac:dyDescent="0.3"/>
    <row r="36701" ht="15" customHeight="1" x14ac:dyDescent="0.3"/>
    <row r="36702" ht="15" customHeight="1" x14ac:dyDescent="0.3"/>
    <row r="36703" ht="15" customHeight="1" x14ac:dyDescent="0.3"/>
    <row r="36704" ht="15" customHeight="1" x14ac:dyDescent="0.3"/>
    <row r="36705" ht="15" customHeight="1" x14ac:dyDescent="0.3"/>
    <row r="36706" ht="15" customHeight="1" x14ac:dyDescent="0.3"/>
    <row r="36707" ht="15" customHeight="1" x14ac:dyDescent="0.3"/>
    <row r="36708" ht="15" customHeight="1" x14ac:dyDescent="0.3"/>
    <row r="36709" ht="15" customHeight="1" x14ac:dyDescent="0.3"/>
    <row r="36710" ht="15" customHeight="1" x14ac:dyDescent="0.3"/>
    <row r="36711" ht="15" customHeight="1" x14ac:dyDescent="0.3"/>
    <row r="36712" ht="15" customHeight="1" x14ac:dyDescent="0.3"/>
    <row r="36713" ht="15" customHeight="1" x14ac:dyDescent="0.3"/>
    <row r="36714" ht="15" customHeight="1" x14ac:dyDescent="0.3"/>
    <row r="36715" ht="15" customHeight="1" x14ac:dyDescent="0.3"/>
    <row r="36716" ht="15" customHeight="1" x14ac:dyDescent="0.3"/>
    <row r="36717" ht="15" customHeight="1" x14ac:dyDescent="0.3"/>
    <row r="36718" ht="15" customHeight="1" x14ac:dyDescent="0.3"/>
    <row r="36719" ht="15" customHeight="1" x14ac:dyDescent="0.3"/>
    <row r="36720" ht="15" customHeight="1" x14ac:dyDescent="0.3"/>
    <row r="36721" ht="15" customHeight="1" x14ac:dyDescent="0.3"/>
    <row r="36722" ht="15" customHeight="1" x14ac:dyDescent="0.3"/>
    <row r="36723" ht="15" customHeight="1" x14ac:dyDescent="0.3"/>
    <row r="36724" ht="15" customHeight="1" x14ac:dyDescent="0.3"/>
    <row r="36725" ht="15" customHeight="1" x14ac:dyDescent="0.3"/>
    <row r="36726" ht="15" customHeight="1" x14ac:dyDescent="0.3"/>
    <row r="36727" ht="15" customHeight="1" x14ac:dyDescent="0.3"/>
    <row r="36728" ht="15" customHeight="1" x14ac:dyDescent="0.3"/>
    <row r="36729" ht="15" customHeight="1" x14ac:dyDescent="0.3"/>
    <row r="36730" ht="15" customHeight="1" x14ac:dyDescent="0.3"/>
    <row r="36731" ht="15" customHeight="1" x14ac:dyDescent="0.3"/>
    <row r="36732" ht="15" customHeight="1" x14ac:dyDescent="0.3"/>
    <row r="36733" ht="15" customHeight="1" x14ac:dyDescent="0.3"/>
    <row r="36734" ht="15" customHeight="1" x14ac:dyDescent="0.3"/>
    <row r="36735" ht="15" customHeight="1" x14ac:dyDescent="0.3"/>
    <row r="36736" ht="15" customHeight="1" x14ac:dyDescent="0.3"/>
    <row r="36737" ht="15" customHeight="1" x14ac:dyDescent="0.3"/>
    <row r="36738" ht="15" customHeight="1" x14ac:dyDescent="0.3"/>
    <row r="36739" ht="15" customHeight="1" x14ac:dyDescent="0.3"/>
    <row r="36740" ht="15" customHeight="1" x14ac:dyDescent="0.3"/>
    <row r="36741" ht="15" customHeight="1" x14ac:dyDescent="0.3"/>
    <row r="36742" ht="15" customHeight="1" x14ac:dyDescent="0.3"/>
    <row r="36743" ht="15" customHeight="1" x14ac:dyDescent="0.3"/>
    <row r="36744" ht="15" customHeight="1" x14ac:dyDescent="0.3"/>
    <row r="36745" ht="15" customHeight="1" x14ac:dyDescent="0.3"/>
    <row r="36746" ht="15" customHeight="1" x14ac:dyDescent="0.3"/>
    <row r="36747" ht="15" customHeight="1" x14ac:dyDescent="0.3"/>
    <row r="36748" ht="15" customHeight="1" x14ac:dyDescent="0.3"/>
    <row r="36749" ht="15" customHeight="1" x14ac:dyDescent="0.3"/>
    <row r="36750" ht="15" customHeight="1" x14ac:dyDescent="0.3"/>
    <row r="36751" ht="15" customHeight="1" x14ac:dyDescent="0.3"/>
    <row r="36752" ht="15" customHeight="1" x14ac:dyDescent="0.3"/>
    <row r="36753" ht="15" customHeight="1" x14ac:dyDescent="0.3"/>
    <row r="36754" ht="15" customHeight="1" x14ac:dyDescent="0.3"/>
    <row r="36755" ht="15" customHeight="1" x14ac:dyDescent="0.3"/>
    <row r="36756" ht="15" customHeight="1" x14ac:dyDescent="0.3"/>
    <row r="36757" ht="15" customHeight="1" x14ac:dyDescent="0.3"/>
    <row r="36758" ht="15" customHeight="1" x14ac:dyDescent="0.3"/>
    <row r="36759" ht="15" customHeight="1" x14ac:dyDescent="0.3"/>
    <row r="36760" ht="15" customHeight="1" x14ac:dyDescent="0.3"/>
    <row r="36761" ht="15" customHeight="1" x14ac:dyDescent="0.3"/>
    <row r="36762" ht="15" customHeight="1" x14ac:dyDescent="0.3"/>
    <row r="36763" ht="15" customHeight="1" x14ac:dyDescent="0.3"/>
    <row r="36764" ht="15" customHeight="1" x14ac:dyDescent="0.3"/>
    <row r="36765" ht="15" customHeight="1" x14ac:dyDescent="0.3"/>
    <row r="36766" ht="15" customHeight="1" x14ac:dyDescent="0.3"/>
    <row r="36767" ht="15" customHeight="1" x14ac:dyDescent="0.3"/>
    <row r="36768" ht="15" customHeight="1" x14ac:dyDescent="0.3"/>
    <row r="36769" ht="15" customHeight="1" x14ac:dyDescent="0.3"/>
    <row r="36770" ht="15" customHeight="1" x14ac:dyDescent="0.3"/>
    <row r="36771" ht="15" customHeight="1" x14ac:dyDescent="0.3"/>
    <row r="36772" ht="15" customHeight="1" x14ac:dyDescent="0.3"/>
    <row r="36773" ht="15" customHeight="1" x14ac:dyDescent="0.3"/>
    <row r="36774" ht="15" customHeight="1" x14ac:dyDescent="0.3"/>
    <row r="36775" ht="15" customHeight="1" x14ac:dyDescent="0.3"/>
    <row r="36776" ht="15" customHeight="1" x14ac:dyDescent="0.3"/>
    <row r="36777" ht="15" customHeight="1" x14ac:dyDescent="0.3"/>
    <row r="36778" ht="15" customHeight="1" x14ac:dyDescent="0.3"/>
    <row r="36779" ht="15" customHeight="1" x14ac:dyDescent="0.3"/>
    <row r="36780" ht="15" customHeight="1" x14ac:dyDescent="0.3"/>
    <row r="36781" ht="15" customHeight="1" x14ac:dyDescent="0.3"/>
    <row r="36782" ht="15" customHeight="1" x14ac:dyDescent="0.3"/>
    <row r="36783" ht="15" customHeight="1" x14ac:dyDescent="0.3"/>
    <row r="36784" ht="15" customHeight="1" x14ac:dyDescent="0.3"/>
    <row r="36785" ht="15" customHeight="1" x14ac:dyDescent="0.3"/>
    <row r="36786" ht="15" customHeight="1" x14ac:dyDescent="0.3"/>
    <row r="36787" ht="15" customHeight="1" x14ac:dyDescent="0.3"/>
    <row r="36788" ht="15" customHeight="1" x14ac:dyDescent="0.3"/>
    <row r="36789" ht="15" customHeight="1" x14ac:dyDescent="0.3"/>
    <row r="36790" ht="15" customHeight="1" x14ac:dyDescent="0.3"/>
    <row r="36791" ht="15" customHeight="1" x14ac:dyDescent="0.3"/>
    <row r="36792" ht="15" customHeight="1" x14ac:dyDescent="0.3"/>
    <row r="36793" ht="15" customHeight="1" x14ac:dyDescent="0.3"/>
    <row r="36794" ht="15" customHeight="1" x14ac:dyDescent="0.3"/>
    <row r="36795" ht="15" customHeight="1" x14ac:dyDescent="0.3"/>
    <row r="36796" ht="15" customHeight="1" x14ac:dyDescent="0.3"/>
    <row r="36797" ht="15" customHeight="1" x14ac:dyDescent="0.3"/>
    <row r="36798" ht="15" customHeight="1" x14ac:dyDescent="0.3"/>
    <row r="36799" ht="15" customHeight="1" x14ac:dyDescent="0.3"/>
    <row r="36800" ht="15" customHeight="1" x14ac:dyDescent="0.3"/>
    <row r="36801" ht="15" customHeight="1" x14ac:dyDescent="0.3"/>
    <row r="36802" ht="15" customHeight="1" x14ac:dyDescent="0.3"/>
    <row r="36803" ht="15" customHeight="1" x14ac:dyDescent="0.3"/>
    <row r="36804" ht="15" customHeight="1" x14ac:dyDescent="0.3"/>
    <row r="36805" ht="15" customHeight="1" x14ac:dyDescent="0.3"/>
    <row r="36806" ht="15" customHeight="1" x14ac:dyDescent="0.3"/>
    <row r="36807" ht="15" customHeight="1" x14ac:dyDescent="0.3"/>
    <row r="36808" ht="15" customHeight="1" x14ac:dyDescent="0.3"/>
    <row r="36809" ht="15" customHeight="1" x14ac:dyDescent="0.3"/>
    <row r="36810" ht="15" customHeight="1" x14ac:dyDescent="0.3"/>
    <row r="36811" ht="15" customHeight="1" x14ac:dyDescent="0.3"/>
    <row r="36812" ht="15" customHeight="1" x14ac:dyDescent="0.3"/>
    <row r="36813" ht="15" customHeight="1" x14ac:dyDescent="0.3"/>
    <row r="36814" ht="15" customHeight="1" x14ac:dyDescent="0.3"/>
    <row r="36815" ht="15" customHeight="1" x14ac:dyDescent="0.3"/>
    <row r="36816" ht="15" customHeight="1" x14ac:dyDescent="0.3"/>
    <row r="36817" ht="15" customHeight="1" x14ac:dyDescent="0.3"/>
    <row r="36818" ht="15" customHeight="1" x14ac:dyDescent="0.3"/>
    <row r="36819" ht="15" customHeight="1" x14ac:dyDescent="0.3"/>
    <row r="36820" ht="15" customHeight="1" x14ac:dyDescent="0.3"/>
    <row r="36821" ht="15" customHeight="1" x14ac:dyDescent="0.3"/>
    <row r="36822" ht="15" customHeight="1" x14ac:dyDescent="0.3"/>
    <row r="36823" ht="15" customHeight="1" x14ac:dyDescent="0.3"/>
    <row r="36824" ht="15" customHeight="1" x14ac:dyDescent="0.3"/>
    <row r="36825" ht="15" customHeight="1" x14ac:dyDescent="0.3"/>
    <row r="36826" ht="15" customHeight="1" x14ac:dyDescent="0.3"/>
    <row r="36827" ht="15" customHeight="1" x14ac:dyDescent="0.3"/>
    <row r="36828" ht="15" customHeight="1" x14ac:dyDescent="0.3"/>
    <row r="36829" ht="15" customHeight="1" x14ac:dyDescent="0.3"/>
    <row r="36830" ht="15" customHeight="1" x14ac:dyDescent="0.3"/>
    <row r="36831" ht="15" customHeight="1" x14ac:dyDescent="0.3"/>
    <row r="36832" ht="15" customHeight="1" x14ac:dyDescent="0.3"/>
    <row r="36833" ht="15" customHeight="1" x14ac:dyDescent="0.3"/>
    <row r="36834" ht="15" customHeight="1" x14ac:dyDescent="0.3"/>
    <row r="36835" ht="15" customHeight="1" x14ac:dyDescent="0.3"/>
    <row r="36836" ht="15" customHeight="1" x14ac:dyDescent="0.3"/>
    <row r="36837" ht="15" customHeight="1" x14ac:dyDescent="0.3"/>
    <row r="36838" ht="15" customHeight="1" x14ac:dyDescent="0.3"/>
    <row r="36839" ht="15" customHeight="1" x14ac:dyDescent="0.3"/>
    <row r="36840" ht="15" customHeight="1" x14ac:dyDescent="0.3"/>
    <row r="36841" ht="15" customHeight="1" x14ac:dyDescent="0.3"/>
    <row r="36842" ht="15" customHeight="1" x14ac:dyDescent="0.3"/>
    <row r="36843" ht="15" customHeight="1" x14ac:dyDescent="0.3"/>
    <row r="36844" ht="15" customHeight="1" x14ac:dyDescent="0.3"/>
    <row r="36845" ht="15" customHeight="1" x14ac:dyDescent="0.3"/>
    <row r="36846" ht="15" customHeight="1" x14ac:dyDescent="0.3"/>
    <row r="36847" ht="15" customHeight="1" x14ac:dyDescent="0.3"/>
    <row r="36848" ht="15" customHeight="1" x14ac:dyDescent="0.3"/>
    <row r="36849" ht="15" customHeight="1" x14ac:dyDescent="0.3"/>
    <row r="36850" ht="15" customHeight="1" x14ac:dyDescent="0.3"/>
    <row r="36851" ht="15" customHeight="1" x14ac:dyDescent="0.3"/>
    <row r="36852" ht="15" customHeight="1" x14ac:dyDescent="0.3"/>
    <row r="36853" ht="15" customHeight="1" x14ac:dyDescent="0.3"/>
    <row r="36854" ht="15" customHeight="1" x14ac:dyDescent="0.3"/>
    <row r="36855" ht="15" customHeight="1" x14ac:dyDescent="0.3"/>
    <row r="36856" ht="15" customHeight="1" x14ac:dyDescent="0.3"/>
    <row r="36857" ht="15" customHeight="1" x14ac:dyDescent="0.3"/>
    <row r="36858" ht="15" customHeight="1" x14ac:dyDescent="0.3"/>
    <row r="36859" ht="15" customHeight="1" x14ac:dyDescent="0.3"/>
    <row r="36860" ht="15" customHeight="1" x14ac:dyDescent="0.3"/>
    <row r="36861" ht="15" customHeight="1" x14ac:dyDescent="0.3"/>
    <row r="36862" ht="15" customHeight="1" x14ac:dyDescent="0.3"/>
    <row r="36863" ht="15" customHeight="1" x14ac:dyDescent="0.3"/>
    <row r="36864" ht="15" customHeight="1" x14ac:dyDescent="0.3"/>
    <row r="36865" ht="15" customHeight="1" x14ac:dyDescent="0.3"/>
    <row r="36866" ht="15" customHeight="1" x14ac:dyDescent="0.3"/>
    <row r="36867" ht="15" customHeight="1" x14ac:dyDescent="0.3"/>
    <row r="36868" ht="15" customHeight="1" x14ac:dyDescent="0.3"/>
    <row r="36869" ht="15" customHeight="1" x14ac:dyDescent="0.3"/>
    <row r="36870" ht="15" customHeight="1" x14ac:dyDescent="0.3"/>
    <row r="36871" ht="15" customHeight="1" x14ac:dyDescent="0.3"/>
    <row r="36872" ht="15" customHeight="1" x14ac:dyDescent="0.3"/>
    <row r="36873" ht="15" customHeight="1" x14ac:dyDescent="0.3"/>
    <row r="36874" ht="15" customHeight="1" x14ac:dyDescent="0.3"/>
    <row r="36875" ht="15" customHeight="1" x14ac:dyDescent="0.3"/>
    <row r="36876" ht="15" customHeight="1" x14ac:dyDescent="0.3"/>
    <row r="36877" ht="15" customHeight="1" x14ac:dyDescent="0.3"/>
    <row r="36878" ht="15" customHeight="1" x14ac:dyDescent="0.3"/>
    <row r="36879" ht="15" customHeight="1" x14ac:dyDescent="0.3"/>
    <row r="36880" ht="15" customHeight="1" x14ac:dyDescent="0.3"/>
    <row r="36881" ht="15" customHeight="1" x14ac:dyDescent="0.3"/>
    <row r="36882" ht="15" customHeight="1" x14ac:dyDescent="0.3"/>
    <row r="36883" ht="15" customHeight="1" x14ac:dyDescent="0.3"/>
    <row r="36884" ht="15" customHeight="1" x14ac:dyDescent="0.3"/>
    <row r="36885" ht="15" customHeight="1" x14ac:dyDescent="0.3"/>
    <row r="36886" ht="15" customHeight="1" x14ac:dyDescent="0.3"/>
    <row r="36887" ht="15" customHeight="1" x14ac:dyDescent="0.3"/>
    <row r="36888" ht="15" customHeight="1" x14ac:dyDescent="0.3"/>
    <row r="36889" ht="15" customHeight="1" x14ac:dyDescent="0.3"/>
    <row r="36890" ht="15" customHeight="1" x14ac:dyDescent="0.3"/>
    <row r="36891" ht="15" customHeight="1" x14ac:dyDescent="0.3"/>
    <row r="36892" ht="15" customHeight="1" x14ac:dyDescent="0.3"/>
    <row r="36893" ht="15" customHeight="1" x14ac:dyDescent="0.3"/>
    <row r="36894" ht="15" customHeight="1" x14ac:dyDescent="0.3"/>
    <row r="36895" ht="15" customHeight="1" x14ac:dyDescent="0.3"/>
    <row r="36896" ht="15" customHeight="1" x14ac:dyDescent="0.3"/>
    <row r="36897" ht="15" customHeight="1" x14ac:dyDescent="0.3"/>
    <row r="36898" ht="15" customHeight="1" x14ac:dyDescent="0.3"/>
    <row r="36899" ht="15" customHeight="1" x14ac:dyDescent="0.3"/>
    <row r="36900" ht="15" customHeight="1" x14ac:dyDescent="0.3"/>
    <row r="36901" ht="15" customHeight="1" x14ac:dyDescent="0.3"/>
    <row r="36902" ht="15" customHeight="1" x14ac:dyDescent="0.3"/>
    <row r="36903" ht="15" customHeight="1" x14ac:dyDescent="0.3"/>
    <row r="36904" ht="15" customHeight="1" x14ac:dyDescent="0.3"/>
    <row r="36905" ht="15" customHeight="1" x14ac:dyDescent="0.3"/>
    <row r="36906" ht="15" customHeight="1" x14ac:dyDescent="0.3"/>
    <row r="36907" ht="15" customHeight="1" x14ac:dyDescent="0.3"/>
    <row r="36908" ht="15" customHeight="1" x14ac:dyDescent="0.3"/>
    <row r="36909" ht="15" customHeight="1" x14ac:dyDescent="0.3"/>
    <row r="36910" ht="15" customHeight="1" x14ac:dyDescent="0.3"/>
    <row r="36911" ht="15" customHeight="1" x14ac:dyDescent="0.3"/>
    <row r="36912" ht="15" customHeight="1" x14ac:dyDescent="0.3"/>
    <row r="36913" ht="15" customHeight="1" x14ac:dyDescent="0.3"/>
    <row r="36914" ht="15" customHeight="1" x14ac:dyDescent="0.3"/>
    <row r="36915" ht="15" customHeight="1" x14ac:dyDescent="0.3"/>
    <row r="36916" ht="15" customHeight="1" x14ac:dyDescent="0.3"/>
    <row r="36917" ht="15" customHeight="1" x14ac:dyDescent="0.3"/>
    <row r="36918" ht="15" customHeight="1" x14ac:dyDescent="0.3"/>
    <row r="36919" ht="15" customHeight="1" x14ac:dyDescent="0.3"/>
    <row r="36920" ht="15" customHeight="1" x14ac:dyDescent="0.3"/>
    <row r="36921" ht="15" customHeight="1" x14ac:dyDescent="0.3"/>
    <row r="36922" ht="15" customHeight="1" x14ac:dyDescent="0.3"/>
    <row r="36923" ht="15" customHeight="1" x14ac:dyDescent="0.3"/>
    <row r="36924" ht="15" customHeight="1" x14ac:dyDescent="0.3"/>
    <row r="36925" ht="15" customHeight="1" x14ac:dyDescent="0.3"/>
    <row r="36926" ht="15" customHeight="1" x14ac:dyDescent="0.3"/>
    <row r="36927" ht="15" customHeight="1" x14ac:dyDescent="0.3"/>
    <row r="36928" ht="15" customHeight="1" x14ac:dyDescent="0.3"/>
    <row r="36929" ht="15" customHeight="1" x14ac:dyDescent="0.3"/>
    <row r="36930" ht="15" customHeight="1" x14ac:dyDescent="0.3"/>
    <row r="36931" ht="15" customHeight="1" x14ac:dyDescent="0.3"/>
    <row r="36932" ht="15" customHeight="1" x14ac:dyDescent="0.3"/>
    <row r="36933" ht="15" customHeight="1" x14ac:dyDescent="0.3"/>
    <row r="36934" ht="15" customHeight="1" x14ac:dyDescent="0.3"/>
    <row r="36935" ht="15" customHeight="1" x14ac:dyDescent="0.3"/>
    <row r="36936" ht="15" customHeight="1" x14ac:dyDescent="0.3"/>
    <row r="36937" ht="15" customHeight="1" x14ac:dyDescent="0.3"/>
    <row r="36938" ht="15" customHeight="1" x14ac:dyDescent="0.3"/>
    <row r="36939" ht="15" customHeight="1" x14ac:dyDescent="0.3"/>
    <row r="36940" ht="15" customHeight="1" x14ac:dyDescent="0.3"/>
    <row r="36941" ht="15" customHeight="1" x14ac:dyDescent="0.3"/>
    <row r="36942" ht="15" customHeight="1" x14ac:dyDescent="0.3"/>
    <row r="36943" ht="15" customHeight="1" x14ac:dyDescent="0.3"/>
    <row r="36944" ht="15" customHeight="1" x14ac:dyDescent="0.3"/>
    <row r="36945" ht="15" customHeight="1" x14ac:dyDescent="0.3"/>
    <row r="36946" ht="15" customHeight="1" x14ac:dyDescent="0.3"/>
    <row r="36947" ht="15" customHeight="1" x14ac:dyDescent="0.3"/>
    <row r="36948" ht="15" customHeight="1" x14ac:dyDescent="0.3"/>
    <row r="36949" ht="15" customHeight="1" x14ac:dyDescent="0.3"/>
    <row r="36950" ht="15" customHeight="1" x14ac:dyDescent="0.3"/>
    <row r="36951" ht="15" customHeight="1" x14ac:dyDescent="0.3"/>
    <row r="36952" ht="15" customHeight="1" x14ac:dyDescent="0.3"/>
    <row r="36953" ht="15" customHeight="1" x14ac:dyDescent="0.3"/>
    <row r="36954" ht="15" customHeight="1" x14ac:dyDescent="0.3"/>
    <row r="36955" ht="15" customHeight="1" x14ac:dyDescent="0.3"/>
    <row r="36956" ht="15" customHeight="1" x14ac:dyDescent="0.3"/>
    <row r="36957" ht="15" customHeight="1" x14ac:dyDescent="0.3"/>
    <row r="36958" ht="15" customHeight="1" x14ac:dyDescent="0.3"/>
    <row r="36959" ht="15" customHeight="1" x14ac:dyDescent="0.3"/>
    <row r="36960" ht="15" customHeight="1" x14ac:dyDescent="0.3"/>
    <row r="36961" ht="15" customHeight="1" x14ac:dyDescent="0.3"/>
    <row r="36962" ht="15" customHeight="1" x14ac:dyDescent="0.3"/>
    <row r="36963" ht="15" customHeight="1" x14ac:dyDescent="0.3"/>
    <row r="36964" ht="15" customHeight="1" x14ac:dyDescent="0.3"/>
    <row r="36965" ht="15" customHeight="1" x14ac:dyDescent="0.3"/>
    <row r="36966" ht="15" customHeight="1" x14ac:dyDescent="0.3"/>
    <row r="36967" ht="15" customHeight="1" x14ac:dyDescent="0.3"/>
    <row r="36968" ht="15" customHeight="1" x14ac:dyDescent="0.3"/>
    <row r="36969" ht="15" customHeight="1" x14ac:dyDescent="0.3"/>
    <row r="36970" ht="15" customHeight="1" x14ac:dyDescent="0.3"/>
    <row r="36971" ht="15" customHeight="1" x14ac:dyDescent="0.3"/>
    <row r="36972" ht="15" customHeight="1" x14ac:dyDescent="0.3"/>
    <row r="36973" ht="15" customHeight="1" x14ac:dyDescent="0.3"/>
    <row r="36974" ht="15" customHeight="1" x14ac:dyDescent="0.3"/>
    <row r="36975" ht="15" customHeight="1" x14ac:dyDescent="0.3"/>
    <row r="36976" ht="15" customHeight="1" x14ac:dyDescent="0.3"/>
    <row r="36977" ht="15" customHeight="1" x14ac:dyDescent="0.3"/>
    <row r="36978" ht="15" customHeight="1" x14ac:dyDescent="0.3"/>
    <row r="36979" ht="15" customHeight="1" x14ac:dyDescent="0.3"/>
    <row r="36980" ht="15" customHeight="1" x14ac:dyDescent="0.3"/>
    <row r="36981" ht="15" customHeight="1" x14ac:dyDescent="0.3"/>
    <row r="36982" ht="15" customHeight="1" x14ac:dyDescent="0.3"/>
    <row r="36983" ht="15" customHeight="1" x14ac:dyDescent="0.3"/>
    <row r="36984" ht="15" customHeight="1" x14ac:dyDescent="0.3"/>
    <row r="36985" ht="15" customHeight="1" x14ac:dyDescent="0.3"/>
    <row r="36986" ht="15" customHeight="1" x14ac:dyDescent="0.3"/>
    <row r="36987" ht="15" customHeight="1" x14ac:dyDescent="0.3"/>
    <row r="36988" ht="15" customHeight="1" x14ac:dyDescent="0.3"/>
    <row r="36989" ht="15" customHeight="1" x14ac:dyDescent="0.3"/>
    <row r="36990" ht="15" customHeight="1" x14ac:dyDescent="0.3"/>
    <row r="36991" ht="15" customHeight="1" x14ac:dyDescent="0.3"/>
    <row r="36992" ht="15" customHeight="1" x14ac:dyDescent="0.3"/>
    <row r="36993" ht="15" customHeight="1" x14ac:dyDescent="0.3"/>
    <row r="36994" ht="15" customHeight="1" x14ac:dyDescent="0.3"/>
    <row r="36995" ht="15" customHeight="1" x14ac:dyDescent="0.3"/>
    <row r="36996" ht="15" customHeight="1" x14ac:dyDescent="0.3"/>
    <row r="36997" ht="15" customHeight="1" x14ac:dyDescent="0.3"/>
    <row r="36998" ht="15" customHeight="1" x14ac:dyDescent="0.3"/>
    <row r="36999" ht="15" customHeight="1" x14ac:dyDescent="0.3"/>
    <row r="37000" ht="15" customHeight="1" x14ac:dyDescent="0.3"/>
    <row r="37001" ht="15" customHeight="1" x14ac:dyDescent="0.3"/>
    <row r="37002" ht="15" customHeight="1" x14ac:dyDescent="0.3"/>
    <row r="37003" ht="15" customHeight="1" x14ac:dyDescent="0.3"/>
    <row r="37004" ht="15" customHeight="1" x14ac:dyDescent="0.3"/>
    <row r="37005" ht="15" customHeight="1" x14ac:dyDescent="0.3"/>
    <row r="37006" ht="15" customHeight="1" x14ac:dyDescent="0.3"/>
    <row r="37007" ht="15" customHeight="1" x14ac:dyDescent="0.3"/>
    <row r="37008" ht="15" customHeight="1" x14ac:dyDescent="0.3"/>
    <row r="37009" ht="15" customHeight="1" x14ac:dyDescent="0.3"/>
    <row r="37010" ht="15" customHeight="1" x14ac:dyDescent="0.3"/>
    <row r="37011" ht="15" customHeight="1" x14ac:dyDescent="0.3"/>
    <row r="37012" ht="15" customHeight="1" x14ac:dyDescent="0.3"/>
    <row r="37013" ht="15" customHeight="1" x14ac:dyDescent="0.3"/>
    <row r="37014" ht="15" customHeight="1" x14ac:dyDescent="0.3"/>
    <row r="37015" ht="15" customHeight="1" x14ac:dyDescent="0.3"/>
    <row r="37016" ht="15" customHeight="1" x14ac:dyDescent="0.3"/>
    <row r="37017" ht="15" customHeight="1" x14ac:dyDescent="0.3"/>
    <row r="37018" ht="15" customHeight="1" x14ac:dyDescent="0.3"/>
    <row r="37019" ht="15" customHeight="1" x14ac:dyDescent="0.3"/>
    <row r="37020" ht="15" customHeight="1" x14ac:dyDescent="0.3"/>
    <row r="37021" ht="15" customHeight="1" x14ac:dyDescent="0.3"/>
    <row r="37022" ht="15" customHeight="1" x14ac:dyDescent="0.3"/>
    <row r="37023" ht="15" customHeight="1" x14ac:dyDescent="0.3"/>
    <row r="37024" ht="15" customHeight="1" x14ac:dyDescent="0.3"/>
    <row r="37025" ht="15" customHeight="1" x14ac:dyDescent="0.3"/>
    <row r="37026" ht="15" customHeight="1" x14ac:dyDescent="0.3"/>
    <row r="37027" ht="15" customHeight="1" x14ac:dyDescent="0.3"/>
    <row r="37028" ht="15" customHeight="1" x14ac:dyDescent="0.3"/>
    <row r="37029" ht="15" customHeight="1" x14ac:dyDescent="0.3"/>
    <row r="37030" ht="15" customHeight="1" x14ac:dyDescent="0.3"/>
    <row r="37031" ht="15" customHeight="1" x14ac:dyDescent="0.3"/>
    <row r="37032" ht="15" customHeight="1" x14ac:dyDescent="0.3"/>
    <row r="37033" ht="15" customHeight="1" x14ac:dyDescent="0.3"/>
    <row r="37034" ht="15" customHeight="1" x14ac:dyDescent="0.3"/>
    <row r="37035" ht="15" customHeight="1" x14ac:dyDescent="0.3"/>
    <row r="37036" ht="15" customHeight="1" x14ac:dyDescent="0.3"/>
    <row r="37037" ht="15" customHeight="1" x14ac:dyDescent="0.3"/>
    <row r="37038" ht="15" customHeight="1" x14ac:dyDescent="0.3"/>
    <row r="37039" ht="15" customHeight="1" x14ac:dyDescent="0.3"/>
    <row r="37040" ht="15" customHeight="1" x14ac:dyDescent="0.3"/>
    <row r="37041" ht="15" customHeight="1" x14ac:dyDescent="0.3"/>
    <row r="37042" ht="15" customHeight="1" x14ac:dyDescent="0.3"/>
    <row r="37043" ht="15" customHeight="1" x14ac:dyDescent="0.3"/>
    <row r="37044" ht="15" customHeight="1" x14ac:dyDescent="0.3"/>
    <row r="37045" ht="15" customHeight="1" x14ac:dyDescent="0.3"/>
    <row r="37046" ht="15" customHeight="1" x14ac:dyDescent="0.3"/>
    <row r="37047" ht="15" customHeight="1" x14ac:dyDescent="0.3"/>
    <row r="37048" ht="15" customHeight="1" x14ac:dyDescent="0.3"/>
    <row r="37049" ht="15" customHeight="1" x14ac:dyDescent="0.3"/>
    <row r="37050" ht="15" customHeight="1" x14ac:dyDescent="0.3"/>
    <row r="37051" ht="15" customHeight="1" x14ac:dyDescent="0.3"/>
    <row r="37052" ht="15" customHeight="1" x14ac:dyDescent="0.3"/>
    <row r="37053" ht="15" customHeight="1" x14ac:dyDescent="0.3"/>
    <row r="37054" ht="15" customHeight="1" x14ac:dyDescent="0.3"/>
    <row r="37055" ht="15" customHeight="1" x14ac:dyDescent="0.3"/>
    <row r="37056" ht="15" customHeight="1" x14ac:dyDescent="0.3"/>
    <row r="37057" ht="15" customHeight="1" x14ac:dyDescent="0.3"/>
    <row r="37058" ht="15" customHeight="1" x14ac:dyDescent="0.3"/>
    <row r="37059" ht="15" customHeight="1" x14ac:dyDescent="0.3"/>
    <row r="37060" ht="15" customHeight="1" x14ac:dyDescent="0.3"/>
    <row r="37061" ht="15" customHeight="1" x14ac:dyDescent="0.3"/>
    <row r="37062" ht="15" customHeight="1" x14ac:dyDescent="0.3"/>
    <row r="37063" ht="15" customHeight="1" x14ac:dyDescent="0.3"/>
    <row r="37064" ht="15" customHeight="1" x14ac:dyDescent="0.3"/>
    <row r="37065" ht="15" customHeight="1" x14ac:dyDescent="0.3"/>
    <row r="37066" ht="15" customHeight="1" x14ac:dyDescent="0.3"/>
    <row r="37067" ht="15" customHeight="1" x14ac:dyDescent="0.3"/>
    <row r="37068" ht="15" customHeight="1" x14ac:dyDescent="0.3"/>
    <row r="37069" ht="15" customHeight="1" x14ac:dyDescent="0.3"/>
    <row r="37070" ht="15" customHeight="1" x14ac:dyDescent="0.3"/>
    <row r="37071" ht="15" customHeight="1" x14ac:dyDescent="0.3"/>
    <row r="37072" ht="15" customHeight="1" x14ac:dyDescent="0.3"/>
    <row r="37073" ht="15" customHeight="1" x14ac:dyDescent="0.3"/>
    <row r="37074" ht="15" customHeight="1" x14ac:dyDescent="0.3"/>
    <row r="37075" ht="15" customHeight="1" x14ac:dyDescent="0.3"/>
    <row r="37076" ht="15" customHeight="1" x14ac:dyDescent="0.3"/>
    <row r="37077" ht="15" customHeight="1" x14ac:dyDescent="0.3"/>
    <row r="37078" ht="15" customHeight="1" x14ac:dyDescent="0.3"/>
    <row r="37079" ht="15" customHeight="1" x14ac:dyDescent="0.3"/>
    <row r="37080" ht="15" customHeight="1" x14ac:dyDescent="0.3"/>
    <row r="37081" ht="15" customHeight="1" x14ac:dyDescent="0.3"/>
    <row r="37082" ht="15" customHeight="1" x14ac:dyDescent="0.3"/>
    <row r="37083" ht="15" customHeight="1" x14ac:dyDescent="0.3"/>
    <row r="37084" ht="15" customHeight="1" x14ac:dyDescent="0.3"/>
    <row r="37085" ht="15" customHeight="1" x14ac:dyDescent="0.3"/>
    <row r="37086" ht="15" customHeight="1" x14ac:dyDescent="0.3"/>
    <row r="37087" ht="15" customHeight="1" x14ac:dyDescent="0.3"/>
    <row r="37088" ht="15" customHeight="1" x14ac:dyDescent="0.3"/>
    <row r="37089" ht="15" customHeight="1" x14ac:dyDescent="0.3"/>
    <row r="37090" ht="15" customHeight="1" x14ac:dyDescent="0.3"/>
    <row r="37091" ht="15" customHeight="1" x14ac:dyDescent="0.3"/>
    <row r="37092" ht="15" customHeight="1" x14ac:dyDescent="0.3"/>
    <row r="37093" ht="15" customHeight="1" x14ac:dyDescent="0.3"/>
    <row r="37094" ht="15" customHeight="1" x14ac:dyDescent="0.3"/>
    <row r="37095" ht="15" customHeight="1" x14ac:dyDescent="0.3"/>
    <row r="37096" ht="15" customHeight="1" x14ac:dyDescent="0.3"/>
    <row r="37097" ht="15" customHeight="1" x14ac:dyDescent="0.3"/>
    <row r="37098" ht="15" customHeight="1" x14ac:dyDescent="0.3"/>
    <row r="37099" ht="15" customHeight="1" x14ac:dyDescent="0.3"/>
    <row r="37100" ht="15" customHeight="1" x14ac:dyDescent="0.3"/>
    <row r="37101" ht="15" customHeight="1" x14ac:dyDescent="0.3"/>
    <row r="37102" ht="15" customHeight="1" x14ac:dyDescent="0.3"/>
    <row r="37103" ht="15" customHeight="1" x14ac:dyDescent="0.3"/>
    <row r="37104" ht="15" customHeight="1" x14ac:dyDescent="0.3"/>
    <row r="37105" ht="15" customHeight="1" x14ac:dyDescent="0.3"/>
    <row r="37106" ht="15" customHeight="1" x14ac:dyDescent="0.3"/>
    <row r="37107" ht="15" customHeight="1" x14ac:dyDescent="0.3"/>
    <row r="37108" ht="15" customHeight="1" x14ac:dyDescent="0.3"/>
    <row r="37109" ht="15" customHeight="1" x14ac:dyDescent="0.3"/>
    <row r="37110" ht="15" customHeight="1" x14ac:dyDescent="0.3"/>
    <row r="37111" ht="15" customHeight="1" x14ac:dyDescent="0.3"/>
    <row r="37112" ht="15" customHeight="1" x14ac:dyDescent="0.3"/>
    <row r="37113" ht="15" customHeight="1" x14ac:dyDescent="0.3"/>
    <row r="37114" ht="15" customHeight="1" x14ac:dyDescent="0.3"/>
    <row r="37115" ht="15" customHeight="1" x14ac:dyDescent="0.3"/>
    <row r="37117" ht="15" customHeight="1" x14ac:dyDescent="0.3"/>
    <row r="37118" ht="15" customHeight="1" x14ac:dyDescent="0.3"/>
    <row r="37119" ht="15" customHeight="1" x14ac:dyDescent="0.3"/>
    <row r="37120" ht="15" customHeight="1" x14ac:dyDescent="0.3"/>
    <row r="37121" ht="15" customHeight="1" x14ac:dyDescent="0.3"/>
    <row r="37122" ht="15" customHeight="1" x14ac:dyDescent="0.3"/>
    <row r="37123" ht="15" customHeight="1" x14ac:dyDescent="0.3"/>
    <row r="37124" ht="15" customHeight="1" x14ac:dyDescent="0.3"/>
    <row r="37125" ht="15" customHeight="1" x14ac:dyDescent="0.3"/>
    <row r="37126" ht="15" customHeight="1" x14ac:dyDescent="0.3"/>
    <row r="37127" ht="15" customHeight="1" x14ac:dyDescent="0.3"/>
    <row r="37128" ht="15" customHeight="1" x14ac:dyDescent="0.3"/>
    <row r="37129" ht="15" customHeight="1" x14ac:dyDescent="0.3"/>
    <row r="37130" ht="15" customHeight="1" x14ac:dyDescent="0.3"/>
    <row r="37131" ht="15" customHeight="1" x14ac:dyDescent="0.3"/>
    <row r="37132" ht="15" customHeight="1" x14ac:dyDescent="0.3"/>
    <row r="37133" ht="15" customHeight="1" x14ac:dyDescent="0.3"/>
    <row r="37134" ht="15" customHeight="1" x14ac:dyDescent="0.3"/>
    <row r="37135" ht="15" customHeight="1" x14ac:dyDescent="0.3"/>
    <row r="37136" ht="15" customHeight="1" x14ac:dyDescent="0.3"/>
    <row r="37137" ht="15" customHeight="1" x14ac:dyDescent="0.3"/>
    <row r="37138" ht="15" customHeight="1" x14ac:dyDescent="0.3"/>
    <row r="37139" ht="15" customHeight="1" x14ac:dyDescent="0.3"/>
    <row r="37140" ht="15" customHeight="1" x14ac:dyDescent="0.3"/>
    <row r="37141" ht="15" customHeight="1" x14ac:dyDescent="0.3"/>
    <row r="37142" ht="15" customHeight="1" x14ac:dyDescent="0.3"/>
    <row r="37143" ht="15" customHeight="1" x14ac:dyDescent="0.3"/>
    <row r="37144" ht="15" customHeight="1" x14ac:dyDescent="0.3"/>
    <row r="37145" ht="15" customHeight="1" x14ac:dyDescent="0.3"/>
    <row r="37146" ht="15" customHeight="1" x14ac:dyDescent="0.3"/>
    <row r="37147" ht="15" customHeight="1" x14ac:dyDescent="0.3"/>
    <row r="37148" ht="15" customHeight="1" x14ac:dyDescent="0.3"/>
    <row r="37149" ht="15" customHeight="1" x14ac:dyDescent="0.3"/>
    <row r="37150" ht="15" customHeight="1" x14ac:dyDescent="0.3"/>
    <row r="37151" ht="15" customHeight="1" x14ac:dyDescent="0.3"/>
    <row r="37152" ht="15" customHeight="1" x14ac:dyDescent="0.3"/>
    <row r="37153" ht="15" customHeight="1" x14ac:dyDescent="0.3"/>
    <row r="37154" ht="15" customHeight="1" x14ac:dyDescent="0.3"/>
    <row r="37155" ht="15" customHeight="1" x14ac:dyDescent="0.3"/>
    <row r="37156" ht="15" customHeight="1" x14ac:dyDescent="0.3"/>
    <row r="37157" ht="15" customHeight="1" x14ac:dyDescent="0.3"/>
    <row r="37158" ht="15" customHeight="1" x14ac:dyDescent="0.3"/>
    <row r="37159" ht="15" customHeight="1" x14ac:dyDescent="0.3"/>
    <row r="37160" ht="15" customHeight="1" x14ac:dyDescent="0.3"/>
    <row r="37161" ht="15" customHeight="1" x14ac:dyDescent="0.3"/>
    <row r="37162" ht="15" customHeight="1" x14ac:dyDescent="0.3"/>
    <row r="37163" ht="15" customHeight="1" x14ac:dyDescent="0.3"/>
    <row r="37164" ht="15" customHeight="1" x14ac:dyDescent="0.3"/>
    <row r="37165" ht="15" customHeight="1" x14ac:dyDescent="0.3"/>
    <row r="37166" ht="15" customHeight="1" x14ac:dyDescent="0.3"/>
    <row r="37167" ht="15" customHeight="1" x14ac:dyDescent="0.3"/>
    <row r="37168" ht="15" customHeight="1" x14ac:dyDescent="0.3"/>
    <row r="37169" ht="15" customHeight="1" x14ac:dyDescent="0.3"/>
    <row r="37170" ht="15" customHeight="1" x14ac:dyDescent="0.3"/>
    <row r="37171" ht="15" customHeight="1" x14ac:dyDescent="0.3"/>
    <row r="37172" ht="15" customHeight="1" x14ac:dyDescent="0.3"/>
    <row r="37173" ht="15" customHeight="1" x14ac:dyDescent="0.3"/>
    <row r="37174" ht="15" customHeight="1" x14ac:dyDescent="0.3"/>
    <row r="37175" ht="15" customHeight="1" x14ac:dyDescent="0.3"/>
    <row r="37176" ht="15" customHeight="1" x14ac:dyDescent="0.3"/>
    <row r="37177" ht="15" customHeight="1" x14ac:dyDescent="0.3"/>
    <row r="37178" ht="15" customHeight="1" x14ac:dyDescent="0.3"/>
    <row r="37179" ht="15" customHeight="1" x14ac:dyDescent="0.3"/>
    <row r="37180" ht="15" customHeight="1" x14ac:dyDescent="0.3"/>
    <row r="37181" ht="15" customHeight="1" x14ac:dyDescent="0.3"/>
    <row r="37182" ht="15" customHeight="1" x14ac:dyDescent="0.3"/>
    <row r="37183" ht="15" customHeight="1" x14ac:dyDescent="0.3"/>
    <row r="37184" ht="15" customHeight="1" x14ac:dyDescent="0.3"/>
    <row r="37185" ht="15" customHeight="1" x14ac:dyDescent="0.3"/>
    <row r="37186" ht="15" customHeight="1" x14ac:dyDescent="0.3"/>
    <row r="37187" ht="15" customHeight="1" x14ac:dyDescent="0.3"/>
    <row r="37188" ht="15" customHeight="1" x14ac:dyDescent="0.3"/>
    <row r="37189" ht="15" customHeight="1" x14ac:dyDescent="0.3"/>
    <row r="37190" ht="15" customHeight="1" x14ac:dyDescent="0.3"/>
    <row r="37191" ht="15" customHeight="1" x14ac:dyDescent="0.3"/>
    <row r="37192" ht="15" customHeight="1" x14ac:dyDescent="0.3"/>
    <row r="37193" ht="15" customHeight="1" x14ac:dyDescent="0.3"/>
    <row r="37194" ht="15" customHeight="1" x14ac:dyDescent="0.3"/>
    <row r="37195" ht="15" customHeight="1" x14ac:dyDescent="0.3"/>
    <row r="37196" ht="15" customHeight="1" x14ac:dyDescent="0.3"/>
    <row r="37197" ht="15" customHeight="1" x14ac:dyDescent="0.3"/>
    <row r="37198" ht="15" customHeight="1" x14ac:dyDescent="0.3"/>
    <row r="37199" ht="15" customHeight="1" x14ac:dyDescent="0.3"/>
    <row r="37200" ht="15" customHeight="1" x14ac:dyDescent="0.3"/>
    <row r="37201" ht="15" customHeight="1" x14ac:dyDescent="0.3"/>
    <row r="37202" ht="15" customHeight="1" x14ac:dyDescent="0.3"/>
    <row r="37203" ht="15" customHeight="1" x14ac:dyDescent="0.3"/>
    <row r="37204" ht="15" customHeight="1" x14ac:dyDescent="0.3"/>
    <row r="37205" ht="15" customHeight="1" x14ac:dyDescent="0.3"/>
    <row r="37206" ht="15" customHeight="1" x14ac:dyDescent="0.3"/>
    <row r="37207" ht="15" customHeight="1" x14ac:dyDescent="0.3"/>
    <row r="37208" ht="15" customHeight="1" x14ac:dyDescent="0.3"/>
    <row r="37209" ht="15" customHeight="1" x14ac:dyDescent="0.3"/>
    <row r="37210" ht="15" customHeight="1" x14ac:dyDescent="0.3"/>
    <row r="37211" ht="15" customHeight="1" x14ac:dyDescent="0.3"/>
    <row r="37212" ht="15" customHeight="1" x14ac:dyDescent="0.3"/>
    <row r="37213" ht="15" customHeight="1" x14ac:dyDescent="0.3"/>
    <row r="37214" ht="15" customHeight="1" x14ac:dyDescent="0.3"/>
    <row r="37215" ht="15" customHeight="1" x14ac:dyDescent="0.3"/>
    <row r="37216" ht="15" customHeight="1" x14ac:dyDescent="0.3"/>
    <row r="37217" ht="15" customHeight="1" x14ac:dyDescent="0.3"/>
    <row r="37218" ht="15" customHeight="1" x14ac:dyDescent="0.3"/>
    <row r="37219" ht="15" customHeight="1" x14ac:dyDescent="0.3"/>
    <row r="37220" ht="15" customHeight="1" x14ac:dyDescent="0.3"/>
    <row r="37221" ht="15" customHeight="1" x14ac:dyDescent="0.3"/>
    <row r="37222" ht="15" customHeight="1" x14ac:dyDescent="0.3"/>
    <row r="37223" ht="15" customHeight="1" x14ac:dyDescent="0.3"/>
    <row r="37224" ht="15" customHeight="1" x14ac:dyDescent="0.3"/>
    <row r="37225" ht="15" customHeight="1" x14ac:dyDescent="0.3"/>
    <row r="37226" ht="15" customHeight="1" x14ac:dyDescent="0.3"/>
    <row r="37227" ht="15" customHeight="1" x14ac:dyDescent="0.3"/>
    <row r="37228" ht="15" customHeight="1" x14ac:dyDescent="0.3"/>
    <row r="37229" ht="15" customHeight="1" x14ac:dyDescent="0.3"/>
    <row r="37230" ht="15" customHeight="1" x14ac:dyDescent="0.3"/>
    <row r="37231" ht="15" customHeight="1" x14ac:dyDescent="0.3"/>
    <row r="37232" ht="15" customHeight="1" x14ac:dyDescent="0.3"/>
    <row r="37233" ht="15" customHeight="1" x14ac:dyDescent="0.3"/>
    <row r="37234" ht="15" customHeight="1" x14ac:dyDescent="0.3"/>
    <row r="37235" ht="15" customHeight="1" x14ac:dyDescent="0.3"/>
    <row r="37236" ht="15" customHeight="1" x14ac:dyDescent="0.3"/>
    <row r="37237" ht="15" customHeight="1" x14ac:dyDescent="0.3"/>
    <row r="37238" ht="15" customHeight="1" x14ac:dyDescent="0.3"/>
    <row r="37239" ht="15" customHeight="1" x14ac:dyDescent="0.3"/>
    <row r="37240" ht="15" customHeight="1" x14ac:dyDescent="0.3"/>
    <row r="37241" ht="15" customHeight="1" x14ac:dyDescent="0.3"/>
    <row r="37242" ht="15" customHeight="1" x14ac:dyDescent="0.3"/>
    <row r="37243" ht="15" customHeight="1" x14ac:dyDescent="0.3"/>
    <row r="37244" ht="15" customHeight="1" x14ac:dyDescent="0.3"/>
    <row r="37245" ht="15" customHeight="1" x14ac:dyDescent="0.3"/>
    <row r="37246" ht="15" customHeight="1" x14ac:dyDescent="0.3"/>
    <row r="37247" ht="15" customHeight="1" x14ac:dyDescent="0.3"/>
    <row r="37248" ht="15" customHeight="1" x14ac:dyDescent="0.3"/>
    <row r="37249" ht="15" customHeight="1" x14ac:dyDescent="0.3"/>
    <row r="37250" ht="15" customHeight="1" x14ac:dyDescent="0.3"/>
    <row r="37251" ht="15" customHeight="1" x14ac:dyDescent="0.3"/>
    <row r="37252" ht="15" customHeight="1" x14ac:dyDescent="0.3"/>
    <row r="37253" ht="15" customHeight="1" x14ac:dyDescent="0.3"/>
    <row r="37254" ht="15" customHeight="1" x14ac:dyDescent="0.3"/>
    <row r="37255" ht="15" customHeight="1" x14ac:dyDescent="0.3"/>
    <row r="37256" ht="15" customHeight="1" x14ac:dyDescent="0.3"/>
    <row r="37257" ht="15" customHeight="1" x14ac:dyDescent="0.3"/>
    <row r="37258" ht="15" customHeight="1" x14ac:dyDescent="0.3"/>
    <row r="37259" ht="15" customHeight="1" x14ac:dyDescent="0.3"/>
    <row r="37260" ht="15" customHeight="1" x14ac:dyDescent="0.3"/>
    <row r="37261" ht="15" customHeight="1" x14ac:dyDescent="0.3"/>
    <row r="37262" ht="15" customHeight="1" x14ac:dyDescent="0.3"/>
    <row r="37263" ht="15" customHeight="1" x14ac:dyDescent="0.3"/>
    <row r="37264" ht="15" customHeight="1" x14ac:dyDescent="0.3"/>
    <row r="37265" ht="15" customHeight="1" x14ac:dyDescent="0.3"/>
    <row r="37266" ht="15" customHeight="1" x14ac:dyDescent="0.3"/>
    <row r="37267" ht="15" customHeight="1" x14ac:dyDescent="0.3"/>
    <row r="37268" ht="15" customHeight="1" x14ac:dyDescent="0.3"/>
    <row r="37269" ht="15" customHeight="1" x14ac:dyDescent="0.3"/>
    <row r="37270" ht="15" customHeight="1" x14ac:dyDescent="0.3"/>
    <row r="37271" ht="15" customHeight="1" x14ac:dyDescent="0.3"/>
    <row r="37272" ht="15" customHeight="1" x14ac:dyDescent="0.3"/>
    <row r="37273" ht="15" customHeight="1" x14ac:dyDescent="0.3"/>
    <row r="37274" ht="15" customHeight="1" x14ac:dyDescent="0.3"/>
    <row r="37275" ht="15" customHeight="1" x14ac:dyDescent="0.3"/>
    <row r="37276" ht="15" customHeight="1" x14ac:dyDescent="0.3"/>
    <row r="37277" ht="15" customHeight="1" x14ac:dyDescent="0.3"/>
    <row r="37278" ht="15" customHeight="1" x14ac:dyDescent="0.3"/>
    <row r="37279" ht="15" customHeight="1" x14ac:dyDescent="0.3"/>
    <row r="37280" ht="15" customHeight="1" x14ac:dyDescent="0.3"/>
    <row r="37281" ht="15" customHeight="1" x14ac:dyDescent="0.3"/>
    <row r="37282" ht="15" customHeight="1" x14ac:dyDescent="0.3"/>
    <row r="37283" ht="15" customHeight="1" x14ac:dyDescent="0.3"/>
    <row r="37284" ht="15" customHeight="1" x14ac:dyDescent="0.3"/>
    <row r="37285" ht="15" customHeight="1" x14ac:dyDescent="0.3"/>
    <row r="37286" ht="15" customHeight="1" x14ac:dyDescent="0.3"/>
    <row r="37287" ht="15" customHeight="1" x14ac:dyDescent="0.3"/>
    <row r="37288" ht="15" customHeight="1" x14ac:dyDescent="0.3"/>
    <row r="37289" ht="15" customHeight="1" x14ac:dyDescent="0.3"/>
    <row r="37290" ht="15" customHeight="1" x14ac:dyDescent="0.3"/>
    <row r="37291" ht="15" customHeight="1" x14ac:dyDescent="0.3"/>
    <row r="37292" ht="15" customHeight="1" x14ac:dyDescent="0.3"/>
    <row r="37293" ht="15" customHeight="1" x14ac:dyDescent="0.3"/>
    <row r="37294" ht="15" customHeight="1" x14ac:dyDescent="0.3"/>
    <row r="37295" ht="15" customHeight="1" x14ac:dyDescent="0.3"/>
    <row r="37296" ht="15" customHeight="1" x14ac:dyDescent="0.3"/>
    <row r="37297" ht="15" customHeight="1" x14ac:dyDescent="0.3"/>
    <row r="37298" ht="15" customHeight="1" x14ac:dyDescent="0.3"/>
    <row r="37299" ht="15" customHeight="1" x14ac:dyDescent="0.3"/>
    <row r="37300" ht="15" customHeight="1" x14ac:dyDescent="0.3"/>
    <row r="37301" ht="15" customHeight="1" x14ac:dyDescent="0.3"/>
    <row r="37302" ht="15" customHeight="1" x14ac:dyDescent="0.3"/>
    <row r="37303" ht="15" customHeight="1" x14ac:dyDescent="0.3"/>
    <row r="37304" ht="15" customHeight="1" x14ac:dyDescent="0.3"/>
    <row r="37305" ht="15" customHeight="1" x14ac:dyDescent="0.3"/>
    <row r="37306" ht="15" customHeight="1" x14ac:dyDescent="0.3"/>
    <row r="37307" ht="15" customHeight="1" x14ac:dyDescent="0.3"/>
    <row r="37308" ht="15" customHeight="1" x14ac:dyDescent="0.3"/>
    <row r="37309" ht="15" customHeight="1" x14ac:dyDescent="0.3"/>
    <row r="37310" ht="15" customHeight="1" x14ac:dyDescent="0.3"/>
    <row r="37311" ht="15" customHeight="1" x14ac:dyDescent="0.3"/>
    <row r="37312" ht="15" customHeight="1" x14ac:dyDescent="0.3"/>
    <row r="37313" ht="15" customHeight="1" x14ac:dyDescent="0.3"/>
    <row r="37314" ht="15" customHeight="1" x14ac:dyDescent="0.3"/>
    <row r="37315" ht="15" customHeight="1" x14ac:dyDescent="0.3"/>
    <row r="37316" ht="15" customHeight="1" x14ac:dyDescent="0.3"/>
    <row r="37317" ht="15" customHeight="1" x14ac:dyDescent="0.3"/>
    <row r="37318" ht="15" customHeight="1" x14ac:dyDescent="0.3"/>
    <row r="37319" ht="15" customHeight="1" x14ac:dyDescent="0.3"/>
    <row r="37320" ht="15" customHeight="1" x14ac:dyDescent="0.3"/>
    <row r="37321" ht="15" customHeight="1" x14ac:dyDescent="0.3"/>
    <row r="37322" ht="15" customHeight="1" x14ac:dyDescent="0.3"/>
    <row r="37323" ht="15" customHeight="1" x14ac:dyDescent="0.3"/>
    <row r="37324" ht="15" customHeight="1" x14ac:dyDescent="0.3"/>
    <row r="37325" ht="15" customHeight="1" x14ac:dyDescent="0.3"/>
    <row r="37326" ht="15" customHeight="1" x14ac:dyDescent="0.3"/>
    <row r="37327" ht="15" customHeight="1" x14ac:dyDescent="0.3"/>
    <row r="37328" ht="15" customHeight="1" x14ac:dyDescent="0.3"/>
    <row r="37329" ht="15" customHeight="1" x14ac:dyDescent="0.3"/>
    <row r="37330" ht="15" customHeight="1" x14ac:dyDescent="0.3"/>
    <row r="37331" ht="15" customHeight="1" x14ac:dyDescent="0.3"/>
    <row r="37332" ht="15" customHeight="1" x14ac:dyDescent="0.3"/>
    <row r="37333" ht="15" customHeight="1" x14ac:dyDescent="0.3"/>
    <row r="37334" ht="15" customHeight="1" x14ac:dyDescent="0.3"/>
    <row r="37335" ht="15" customHeight="1" x14ac:dyDescent="0.3"/>
    <row r="37336" ht="15" customHeight="1" x14ac:dyDescent="0.3"/>
    <row r="37337" ht="15" customHeight="1" x14ac:dyDescent="0.3"/>
    <row r="37338" ht="15" customHeight="1" x14ac:dyDescent="0.3"/>
    <row r="37339" ht="15" customHeight="1" x14ac:dyDescent="0.3"/>
    <row r="37340" ht="15" customHeight="1" x14ac:dyDescent="0.3"/>
    <row r="37341" ht="15" customHeight="1" x14ac:dyDescent="0.3"/>
    <row r="37342" ht="15" customHeight="1" x14ac:dyDescent="0.3"/>
    <row r="37343" ht="15" customHeight="1" x14ac:dyDescent="0.3"/>
    <row r="37344" ht="15" customHeight="1" x14ac:dyDescent="0.3"/>
    <row r="37345" ht="15" customHeight="1" x14ac:dyDescent="0.3"/>
    <row r="37346" ht="15" customHeight="1" x14ac:dyDescent="0.3"/>
    <row r="37347" ht="15" customHeight="1" x14ac:dyDescent="0.3"/>
    <row r="37348" ht="15" customHeight="1" x14ac:dyDescent="0.3"/>
    <row r="37349" ht="15" customHeight="1" x14ac:dyDescent="0.3"/>
    <row r="37350" ht="15" customHeight="1" x14ac:dyDescent="0.3"/>
    <row r="37351" ht="15" customHeight="1" x14ac:dyDescent="0.3"/>
    <row r="37352" ht="15" customHeight="1" x14ac:dyDescent="0.3"/>
    <row r="37353" ht="15" customHeight="1" x14ac:dyDescent="0.3"/>
    <row r="37354" ht="15" customHeight="1" x14ac:dyDescent="0.3"/>
    <row r="37355" ht="15" customHeight="1" x14ac:dyDescent="0.3"/>
    <row r="37356" ht="15" customHeight="1" x14ac:dyDescent="0.3"/>
    <row r="37357" ht="15" customHeight="1" x14ac:dyDescent="0.3"/>
    <row r="37358" ht="15" customHeight="1" x14ac:dyDescent="0.3"/>
    <row r="37359" ht="15" customHeight="1" x14ac:dyDescent="0.3"/>
    <row r="37360" ht="15" customHeight="1" x14ac:dyDescent="0.3"/>
    <row r="37361" ht="15" customHeight="1" x14ac:dyDescent="0.3"/>
    <row r="37362" ht="15" customHeight="1" x14ac:dyDescent="0.3"/>
    <row r="37363" ht="15" customHeight="1" x14ac:dyDescent="0.3"/>
    <row r="37364" ht="15" customHeight="1" x14ac:dyDescent="0.3"/>
    <row r="37365" ht="15" customHeight="1" x14ac:dyDescent="0.3"/>
    <row r="37366" ht="15" customHeight="1" x14ac:dyDescent="0.3"/>
    <row r="37367" ht="15" customHeight="1" x14ac:dyDescent="0.3"/>
    <row r="37368" ht="15" customHeight="1" x14ac:dyDescent="0.3"/>
    <row r="37369" ht="15" customHeight="1" x14ac:dyDescent="0.3"/>
    <row r="37370" ht="15" customHeight="1" x14ac:dyDescent="0.3"/>
    <row r="37371" ht="15" customHeight="1" x14ac:dyDescent="0.3"/>
    <row r="37372" ht="15" customHeight="1" x14ac:dyDescent="0.3"/>
    <row r="37373" ht="15" customHeight="1" x14ac:dyDescent="0.3"/>
    <row r="37374" ht="15" customHeight="1" x14ac:dyDescent="0.3"/>
    <row r="37375" ht="15" customHeight="1" x14ac:dyDescent="0.3"/>
    <row r="37376" ht="15" customHeight="1" x14ac:dyDescent="0.3"/>
    <row r="37377" ht="15" customHeight="1" x14ac:dyDescent="0.3"/>
    <row r="37378" ht="15" customHeight="1" x14ac:dyDescent="0.3"/>
    <row r="37379" ht="15" customHeight="1" x14ac:dyDescent="0.3"/>
    <row r="37380" ht="15" customHeight="1" x14ac:dyDescent="0.3"/>
    <row r="37381" ht="15" customHeight="1" x14ac:dyDescent="0.3"/>
    <row r="37382" ht="15" customHeight="1" x14ac:dyDescent="0.3"/>
    <row r="37383" ht="15" customHeight="1" x14ac:dyDescent="0.3"/>
    <row r="37384" ht="15" customHeight="1" x14ac:dyDescent="0.3"/>
    <row r="37385" ht="15" customHeight="1" x14ac:dyDescent="0.3"/>
    <row r="37386" ht="15" customHeight="1" x14ac:dyDescent="0.3"/>
    <row r="37387" ht="15" customHeight="1" x14ac:dyDescent="0.3"/>
    <row r="37388" ht="15" customHeight="1" x14ac:dyDescent="0.3"/>
    <row r="37389" ht="15" customHeight="1" x14ac:dyDescent="0.3"/>
    <row r="37390" ht="15" customHeight="1" x14ac:dyDescent="0.3"/>
    <row r="37391" ht="15" customHeight="1" x14ac:dyDescent="0.3"/>
    <row r="37392" ht="15" customHeight="1" x14ac:dyDescent="0.3"/>
    <row r="37393" ht="15" customHeight="1" x14ac:dyDescent="0.3"/>
    <row r="37394" ht="15" customHeight="1" x14ac:dyDescent="0.3"/>
    <row r="37395" ht="15" customHeight="1" x14ac:dyDescent="0.3"/>
    <row r="37396" ht="15" customHeight="1" x14ac:dyDescent="0.3"/>
    <row r="37397" ht="15" customHeight="1" x14ac:dyDescent="0.3"/>
    <row r="37398" ht="15" customHeight="1" x14ac:dyDescent="0.3"/>
    <row r="37399" ht="15" customHeight="1" x14ac:dyDescent="0.3"/>
    <row r="37400" ht="15" customHeight="1" x14ac:dyDescent="0.3"/>
    <row r="37401" ht="15" customHeight="1" x14ac:dyDescent="0.3"/>
    <row r="37402" ht="15" customHeight="1" x14ac:dyDescent="0.3"/>
    <row r="37403" ht="15" customHeight="1" x14ac:dyDescent="0.3"/>
    <row r="37404" ht="15" customHeight="1" x14ac:dyDescent="0.3"/>
    <row r="37405" ht="15" customHeight="1" x14ac:dyDescent="0.3"/>
    <row r="37406" ht="15" customHeight="1" x14ac:dyDescent="0.3"/>
    <row r="37407" ht="15" customHeight="1" x14ac:dyDescent="0.3"/>
    <row r="37408" ht="15" customHeight="1" x14ac:dyDescent="0.3"/>
    <row r="37409" ht="15" customHeight="1" x14ac:dyDescent="0.3"/>
    <row r="37410" ht="15" customHeight="1" x14ac:dyDescent="0.3"/>
    <row r="37411" ht="15" customHeight="1" x14ac:dyDescent="0.3"/>
    <row r="37412" ht="15" customHeight="1" x14ac:dyDescent="0.3"/>
    <row r="37413" ht="15" customHeight="1" x14ac:dyDescent="0.3"/>
    <row r="37414" ht="15" customHeight="1" x14ac:dyDescent="0.3"/>
    <row r="37415" ht="15" customHeight="1" x14ac:dyDescent="0.3"/>
    <row r="37416" ht="15" customHeight="1" x14ac:dyDescent="0.3"/>
    <row r="37417" ht="15" customHeight="1" x14ac:dyDescent="0.3"/>
    <row r="37418" ht="15" customHeight="1" x14ac:dyDescent="0.3"/>
    <row r="37419" ht="15" customHeight="1" x14ac:dyDescent="0.3"/>
    <row r="37420" ht="15" customHeight="1" x14ac:dyDescent="0.3"/>
    <row r="37421" ht="15" customHeight="1" x14ac:dyDescent="0.3"/>
    <row r="37422" ht="15" customHeight="1" x14ac:dyDescent="0.3"/>
    <row r="37423" ht="15" customHeight="1" x14ac:dyDescent="0.3"/>
    <row r="37424" ht="15" customHeight="1" x14ac:dyDescent="0.3"/>
    <row r="37425" ht="15" customHeight="1" x14ac:dyDescent="0.3"/>
    <row r="37426" ht="15" customHeight="1" x14ac:dyDescent="0.3"/>
    <row r="37427" ht="15" customHeight="1" x14ac:dyDescent="0.3"/>
    <row r="37428" ht="15" customHeight="1" x14ac:dyDescent="0.3"/>
    <row r="37429" ht="15" customHeight="1" x14ac:dyDescent="0.3"/>
    <row r="37430" ht="15" customHeight="1" x14ac:dyDescent="0.3"/>
    <row r="37431" ht="15" customHeight="1" x14ac:dyDescent="0.3"/>
    <row r="37432" ht="15" customHeight="1" x14ac:dyDescent="0.3"/>
    <row r="37433" ht="15" customHeight="1" x14ac:dyDescent="0.3"/>
    <row r="37434" ht="15" customHeight="1" x14ac:dyDescent="0.3"/>
    <row r="37435" ht="15" customHeight="1" x14ac:dyDescent="0.3"/>
    <row r="37436" ht="15" customHeight="1" x14ac:dyDescent="0.3"/>
    <row r="37437" ht="15" customHeight="1" x14ac:dyDescent="0.3"/>
    <row r="37438" ht="15" customHeight="1" x14ac:dyDescent="0.3"/>
    <row r="37439" ht="15" customHeight="1" x14ac:dyDescent="0.3"/>
    <row r="37440" ht="15" customHeight="1" x14ac:dyDescent="0.3"/>
    <row r="37441" ht="15" customHeight="1" x14ac:dyDescent="0.3"/>
    <row r="37442" ht="15" customHeight="1" x14ac:dyDescent="0.3"/>
    <row r="37443" ht="15" customHeight="1" x14ac:dyDescent="0.3"/>
    <row r="37444" ht="15" customHeight="1" x14ac:dyDescent="0.3"/>
    <row r="37445" ht="15" customHeight="1" x14ac:dyDescent="0.3"/>
    <row r="37446" ht="15" customHeight="1" x14ac:dyDescent="0.3"/>
    <row r="37447" ht="15" customHeight="1" x14ac:dyDescent="0.3"/>
    <row r="37448" ht="15" customHeight="1" x14ac:dyDescent="0.3"/>
    <row r="37449" ht="15" customHeight="1" x14ac:dyDescent="0.3"/>
    <row r="37450" ht="15" customHeight="1" x14ac:dyDescent="0.3"/>
    <row r="37451" ht="15" customHeight="1" x14ac:dyDescent="0.3"/>
    <row r="37452" ht="15" customHeight="1" x14ac:dyDescent="0.3"/>
    <row r="37453" ht="15" customHeight="1" x14ac:dyDescent="0.3"/>
    <row r="37454" ht="15" customHeight="1" x14ac:dyDescent="0.3"/>
    <row r="37455" ht="15" customHeight="1" x14ac:dyDescent="0.3"/>
    <row r="37456" ht="15" customHeight="1" x14ac:dyDescent="0.3"/>
    <row r="37457" ht="15" customHeight="1" x14ac:dyDescent="0.3"/>
    <row r="37458" ht="15" customHeight="1" x14ac:dyDescent="0.3"/>
    <row r="37459" ht="15" customHeight="1" x14ac:dyDescent="0.3"/>
    <row r="37460" ht="15" customHeight="1" x14ac:dyDescent="0.3"/>
    <row r="37461" ht="15" customHeight="1" x14ac:dyDescent="0.3"/>
    <row r="37462" ht="15" customHeight="1" x14ac:dyDescent="0.3"/>
    <row r="37463" ht="15" customHeight="1" x14ac:dyDescent="0.3"/>
    <row r="37464" ht="15" customHeight="1" x14ac:dyDescent="0.3"/>
    <row r="37465" ht="15" customHeight="1" x14ac:dyDescent="0.3"/>
    <row r="37466" ht="15" customHeight="1" x14ac:dyDescent="0.3"/>
    <row r="37467" ht="15" customHeight="1" x14ac:dyDescent="0.3"/>
    <row r="37468" ht="15" customHeight="1" x14ac:dyDescent="0.3"/>
    <row r="37469" ht="15" customHeight="1" x14ac:dyDescent="0.3"/>
    <row r="37470" ht="15" customHeight="1" x14ac:dyDescent="0.3"/>
    <row r="37471" ht="15" customHeight="1" x14ac:dyDescent="0.3"/>
    <row r="37472" ht="15" customHeight="1" x14ac:dyDescent="0.3"/>
    <row r="37473" ht="15" customHeight="1" x14ac:dyDescent="0.3"/>
    <row r="37474" ht="15" customHeight="1" x14ac:dyDescent="0.3"/>
    <row r="37475" ht="15" customHeight="1" x14ac:dyDescent="0.3"/>
    <row r="37476" ht="15" customHeight="1" x14ac:dyDescent="0.3"/>
    <row r="37477" ht="15" customHeight="1" x14ac:dyDescent="0.3"/>
    <row r="37478" ht="15" customHeight="1" x14ac:dyDescent="0.3"/>
    <row r="37479" ht="15" customHeight="1" x14ac:dyDescent="0.3"/>
    <row r="37480" ht="15" customHeight="1" x14ac:dyDescent="0.3"/>
    <row r="37481" ht="15" customHeight="1" x14ac:dyDescent="0.3"/>
    <row r="37482" ht="15" customHeight="1" x14ac:dyDescent="0.3"/>
    <row r="37483" ht="15" customHeight="1" x14ac:dyDescent="0.3"/>
    <row r="37484" ht="15" customHeight="1" x14ac:dyDescent="0.3"/>
    <row r="37485" ht="15" customHeight="1" x14ac:dyDescent="0.3"/>
    <row r="37486" ht="15" customHeight="1" x14ac:dyDescent="0.3"/>
    <row r="37487" ht="15" customHeight="1" x14ac:dyDescent="0.3"/>
    <row r="37488" ht="15" customHeight="1" x14ac:dyDescent="0.3"/>
    <row r="37489" ht="15" customHeight="1" x14ac:dyDescent="0.3"/>
    <row r="37490" ht="15" customHeight="1" x14ac:dyDescent="0.3"/>
    <row r="37491" ht="15" customHeight="1" x14ac:dyDescent="0.3"/>
    <row r="37492" ht="15" customHeight="1" x14ac:dyDescent="0.3"/>
    <row r="37493" ht="15" customHeight="1" x14ac:dyDescent="0.3"/>
    <row r="37494" ht="15" customHeight="1" x14ac:dyDescent="0.3"/>
    <row r="37495" ht="15" customHeight="1" x14ac:dyDescent="0.3"/>
    <row r="37496" ht="15" customHeight="1" x14ac:dyDescent="0.3"/>
    <row r="37497" ht="15" customHeight="1" x14ac:dyDescent="0.3"/>
    <row r="37498" ht="15" customHeight="1" x14ac:dyDescent="0.3"/>
    <row r="37499" ht="15" customHeight="1" x14ac:dyDescent="0.3"/>
    <row r="37500" ht="15" customHeight="1" x14ac:dyDescent="0.3"/>
    <row r="37501" ht="15" customHeight="1" x14ac:dyDescent="0.3"/>
    <row r="37502" ht="15" customHeight="1" x14ac:dyDescent="0.3"/>
    <row r="37503" ht="15" customHeight="1" x14ac:dyDescent="0.3"/>
    <row r="37504" ht="15" customHeight="1" x14ac:dyDescent="0.3"/>
    <row r="37505" ht="15" customHeight="1" x14ac:dyDescent="0.3"/>
    <row r="37506" ht="15" customHeight="1" x14ac:dyDescent="0.3"/>
    <row r="37507" ht="15" customHeight="1" x14ac:dyDescent="0.3"/>
    <row r="37508" ht="15" customHeight="1" x14ac:dyDescent="0.3"/>
    <row r="37509" ht="15" customHeight="1" x14ac:dyDescent="0.3"/>
    <row r="37510" ht="15" customHeight="1" x14ac:dyDescent="0.3"/>
    <row r="37511" ht="15" customHeight="1" x14ac:dyDescent="0.3"/>
    <row r="37512" ht="15" customHeight="1" x14ac:dyDescent="0.3"/>
    <row r="37513" ht="15" customHeight="1" x14ac:dyDescent="0.3"/>
    <row r="37514" ht="15" customHeight="1" x14ac:dyDescent="0.3"/>
    <row r="37515" ht="15" customHeight="1" x14ac:dyDescent="0.3"/>
    <row r="37516" ht="15" customHeight="1" x14ac:dyDescent="0.3"/>
    <row r="37517" ht="15" customHeight="1" x14ac:dyDescent="0.3"/>
    <row r="37518" ht="15" customHeight="1" x14ac:dyDescent="0.3"/>
    <row r="37519" ht="15" customHeight="1" x14ac:dyDescent="0.3"/>
    <row r="37520" ht="15" customHeight="1" x14ac:dyDescent="0.3"/>
    <row r="37521" ht="15" customHeight="1" x14ac:dyDescent="0.3"/>
    <row r="37522" ht="15" customHeight="1" x14ac:dyDescent="0.3"/>
    <row r="37523" ht="15" customHeight="1" x14ac:dyDescent="0.3"/>
    <row r="37524" ht="15" customHeight="1" x14ac:dyDescent="0.3"/>
    <row r="37525" ht="15" customHeight="1" x14ac:dyDescent="0.3"/>
    <row r="37526" ht="15" customHeight="1" x14ac:dyDescent="0.3"/>
    <row r="37527" ht="15" customHeight="1" x14ac:dyDescent="0.3"/>
    <row r="37528" ht="15" customHeight="1" x14ac:dyDescent="0.3"/>
    <row r="37529" ht="15" customHeight="1" x14ac:dyDescent="0.3"/>
    <row r="37530" ht="15" customHeight="1" x14ac:dyDescent="0.3"/>
    <row r="37531" ht="15" customHeight="1" x14ac:dyDescent="0.3"/>
    <row r="37532" ht="15" customHeight="1" x14ac:dyDescent="0.3"/>
    <row r="37533" ht="15" customHeight="1" x14ac:dyDescent="0.3"/>
    <row r="37534" ht="15" customHeight="1" x14ac:dyDescent="0.3"/>
    <row r="37535" ht="15" customHeight="1" x14ac:dyDescent="0.3"/>
    <row r="37536" ht="15" customHeight="1" x14ac:dyDescent="0.3"/>
    <row r="37537" ht="15" customHeight="1" x14ac:dyDescent="0.3"/>
    <row r="37538" ht="15" customHeight="1" x14ac:dyDescent="0.3"/>
    <row r="37539" ht="15" customHeight="1" x14ac:dyDescent="0.3"/>
    <row r="37540" ht="15" customHeight="1" x14ac:dyDescent="0.3"/>
    <row r="37541" ht="15" customHeight="1" x14ac:dyDescent="0.3"/>
    <row r="37542" ht="15" customHeight="1" x14ac:dyDescent="0.3"/>
    <row r="37543" ht="15" customHeight="1" x14ac:dyDescent="0.3"/>
    <row r="37544" ht="15" customHeight="1" x14ac:dyDescent="0.3"/>
    <row r="37545" ht="15" customHeight="1" x14ac:dyDescent="0.3"/>
    <row r="37546" ht="15" customHeight="1" x14ac:dyDescent="0.3"/>
    <row r="37547" ht="15" customHeight="1" x14ac:dyDescent="0.3"/>
    <row r="37548" ht="15" customHeight="1" x14ac:dyDescent="0.3"/>
    <row r="37549" ht="15" customHeight="1" x14ac:dyDescent="0.3"/>
    <row r="37550" ht="15" customHeight="1" x14ac:dyDescent="0.3"/>
    <row r="37551" ht="15" customHeight="1" x14ac:dyDescent="0.3"/>
    <row r="37552" ht="15" customHeight="1" x14ac:dyDescent="0.3"/>
    <row r="37553" ht="15" customHeight="1" x14ac:dyDescent="0.3"/>
    <row r="37554" ht="15" customHeight="1" x14ac:dyDescent="0.3"/>
    <row r="37555" ht="15" customHeight="1" x14ac:dyDescent="0.3"/>
    <row r="37556" ht="15" customHeight="1" x14ac:dyDescent="0.3"/>
    <row r="37557" ht="15" customHeight="1" x14ac:dyDescent="0.3"/>
    <row r="37558" ht="15" customHeight="1" x14ac:dyDescent="0.3"/>
    <row r="37559" ht="15" customHeight="1" x14ac:dyDescent="0.3"/>
    <row r="37560" ht="15" customHeight="1" x14ac:dyDescent="0.3"/>
    <row r="37561" ht="15" customHeight="1" x14ac:dyDescent="0.3"/>
    <row r="37562" ht="15" customHeight="1" x14ac:dyDescent="0.3"/>
    <row r="37563" ht="15" customHeight="1" x14ac:dyDescent="0.3"/>
    <row r="37564" ht="15" customHeight="1" x14ac:dyDescent="0.3"/>
    <row r="37565" ht="15" customHeight="1" x14ac:dyDescent="0.3"/>
    <row r="37566" ht="15" customHeight="1" x14ac:dyDescent="0.3"/>
    <row r="37567" ht="15" customHeight="1" x14ac:dyDescent="0.3"/>
    <row r="37568" ht="15" customHeight="1" x14ac:dyDescent="0.3"/>
    <row r="37569" ht="15" customHeight="1" x14ac:dyDescent="0.3"/>
    <row r="37570" ht="15" customHeight="1" x14ac:dyDescent="0.3"/>
    <row r="37571" ht="15" customHeight="1" x14ac:dyDescent="0.3"/>
    <row r="37572" ht="15" customHeight="1" x14ac:dyDescent="0.3"/>
    <row r="37573" ht="15" customHeight="1" x14ac:dyDescent="0.3"/>
    <row r="37574" ht="15" customHeight="1" x14ac:dyDescent="0.3"/>
    <row r="37575" ht="15" customHeight="1" x14ac:dyDescent="0.3"/>
    <row r="37576" ht="15" customHeight="1" x14ac:dyDescent="0.3"/>
    <row r="37577" ht="15" customHeight="1" x14ac:dyDescent="0.3"/>
    <row r="37578" ht="15" customHeight="1" x14ac:dyDescent="0.3"/>
    <row r="37579" ht="15" customHeight="1" x14ac:dyDescent="0.3"/>
    <row r="37580" ht="15" customHeight="1" x14ac:dyDescent="0.3"/>
    <row r="37581" ht="15" customHeight="1" x14ac:dyDescent="0.3"/>
    <row r="37582" ht="15" customHeight="1" x14ac:dyDescent="0.3"/>
    <row r="37583" ht="15" customHeight="1" x14ac:dyDescent="0.3"/>
    <row r="37584" ht="15" customHeight="1" x14ac:dyDescent="0.3"/>
    <row r="37585" ht="15" customHeight="1" x14ac:dyDescent="0.3"/>
    <row r="37586" ht="15" customHeight="1" x14ac:dyDescent="0.3"/>
    <row r="37587" ht="15" customHeight="1" x14ac:dyDescent="0.3"/>
    <row r="37588" ht="15" customHeight="1" x14ac:dyDescent="0.3"/>
    <row r="37589" ht="15" customHeight="1" x14ac:dyDescent="0.3"/>
    <row r="37590" ht="15" customHeight="1" x14ac:dyDescent="0.3"/>
    <row r="37591" ht="15" customHeight="1" x14ac:dyDescent="0.3"/>
    <row r="37592" ht="15" customHeight="1" x14ac:dyDescent="0.3"/>
    <row r="37593" ht="15" customHeight="1" x14ac:dyDescent="0.3"/>
    <row r="37594" ht="15" customHeight="1" x14ac:dyDescent="0.3"/>
    <row r="37595" ht="15" customHeight="1" x14ac:dyDescent="0.3"/>
    <row r="37596" ht="15" customHeight="1" x14ac:dyDescent="0.3"/>
    <row r="37597" ht="15" customHeight="1" x14ac:dyDescent="0.3"/>
    <row r="37598" ht="15" customHeight="1" x14ac:dyDescent="0.3"/>
    <row r="37599" ht="15" customHeight="1" x14ac:dyDescent="0.3"/>
    <row r="37600" ht="15" customHeight="1" x14ac:dyDescent="0.3"/>
    <row r="37601" ht="15" customHeight="1" x14ac:dyDescent="0.3"/>
    <row r="37602" ht="15" customHeight="1" x14ac:dyDescent="0.3"/>
    <row r="37603" ht="15" customHeight="1" x14ac:dyDescent="0.3"/>
    <row r="37604" ht="15" customHeight="1" x14ac:dyDescent="0.3"/>
    <row r="37605" ht="15" customHeight="1" x14ac:dyDescent="0.3"/>
    <row r="37606" ht="15" customHeight="1" x14ac:dyDescent="0.3"/>
    <row r="37607" ht="15" customHeight="1" x14ac:dyDescent="0.3"/>
    <row r="37608" ht="15" customHeight="1" x14ac:dyDescent="0.3"/>
    <row r="37609" ht="15" customHeight="1" x14ac:dyDescent="0.3"/>
    <row r="37610" ht="15" customHeight="1" x14ac:dyDescent="0.3"/>
    <row r="37611" ht="15" customHeight="1" x14ac:dyDescent="0.3"/>
    <row r="37612" ht="15" customHeight="1" x14ac:dyDescent="0.3"/>
    <row r="37613" ht="15" customHeight="1" x14ac:dyDescent="0.3"/>
    <row r="37614" ht="15" customHeight="1" x14ac:dyDescent="0.3"/>
    <row r="37615" ht="15" customHeight="1" x14ac:dyDescent="0.3"/>
    <row r="37616" ht="15" customHeight="1" x14ac:dyDescent="0.3"/>
    <row r="37617" ht="15" customHeight="1" x14ac:dyDescent="0.3"/>
    <row r="37618" ht="15" customHeight="1" x14ac:dyDescent="0.3"/>
    <row r="37619" ht="15" customHeight="1" x14ac:dyDescent="0.3"/>
    <row r="37620" ht="15" customHeight="1" x14ac:dyDescent="0.3"/>
    <row r="37621" ht="15" customHeight="1" x14ac:dyDescent="0.3"/>
    <row r="37622" ht="15" customHeight="1" x14ac:dyDescent="0.3"/>
    <row r="37623" ht="15" customHeight="1" x14ac:dyDescent="0.3"/>
    <row r="37624" ht="15" customHeight="1" x14ac:dyDescent="0.3"/>
    <row r="37625" ht="15" customHeight="1" x14ac:dyDescent="0.3"/>
    <row r="37626" ht="15" customHeight="1" x14ac:dyDescent="0.3"/>
    <row r="37627" ht="15" customHeight="1" x14ac:dyDescent="0.3"/>
    <row r="37628" ht="15" customHeight="1" x14ac:dyDescent="0.3"/>
    <row r="37629" ht="15" customHeight="1" x14ac:dyDescent="0.3"/>
    <row r="37630" ht="15" customHeight="1" x14ac:dyDescent="0.3"/>
    <row r="37631" ht="15" customHeight="1" x14ac:dyDescent="0.3"/>
    <row r="37632" ht="15" customHeight="1" x14ac:dyDescent="0.3"/>
    <row r="37633" ht="15" customHeight="1" x14ac:dyDescent="0.3"/>
    <row r="37634" ht="15" customHeight="1" x14ac:dyDescent="0.3"/>
    <row r="37635" ht="15" customHeight="1" x14ac:dyDescent="0.3"/>
    <row r="37636" ht="15" customHeight="1" x14ac:dyDescent="0.3"/>
    <row r="37637" ht="15" customHeight="1" x14ac:dyDescent="0.3"/>
    <row r="37638" ht="15" customHeight="1" x14ac:dyDescent="0.3"/>
    <row r="37639" ht="15" customHeight="1" x14ac:dyDescent="0.3"/>
    <row r="37640" ht="15" customHeight="1" x14ac:dyDescent="0.3"/>
    <row r="37641" ht="15" customHeight="1" x14ac:dyDescent="0.3"/>
    <row r="37642" ht="15" customHeight="1" x14ac:dyDescent="0.3"/>
    <row r="37643" ht="15" customHeight="1" x14ac:dyDescent="0.3"/>
    <row r="37644" ht="15" customHeight="1" x14ac:dyDescent="0.3"/>
    <row r="37645" ht="15" customHeight="1" x14ac:dyDescent="0.3"/>
    <row r="37646" ht="15" customHeight="1" x14ac:dyDescent="0.3"/>
    <row r="37647" ht="15" customHeight="1" x14ac:dyDescent="0.3"/>
    <row r="37648" ht="15" customHeight="1" x14ac:dyDescent="0.3"/>
    <row r="37649" ht="15" customHeight="1" x14ac:dyDescent="0.3"/>
    <row r="37650" ht="15" customHeight="1" x14ac:dyDescent="0.3"/>
    <row r="37651" ht="15" customHeight="1" x14ac:dyDescent="0.3"/>
    <row r="37652" ht="15" customHeight="1" x14ac:dyDescent="0.3"/>
    <row r="37653" ht="15" customHeight="1" x14ac:dyDescent="0.3"/>
    <row r="37654" ht="15" customHeight="1" x14ac:dyDescent="0.3"/>
    <row r="37655" ht="15" customHeight="1" x14ac:dyDescent="0.3"/>
    <row r="37656" ht="15" customHeight="1" x14ac:dyDescent="0.3"/>
    <row r="37657" ht="15" customHeight="1" x14ac:dyDescent="0.3"/>
    <row r="37658" ht="15" customHeight="1" x14ac:dyDescent="0.3"/>
    <row r="37659" ht="15" customHeight="1" x14ac:dyDescent="0.3"/>
    <row r="37660" ht="15" customHeight="1" x14ac:dyDescent="0.3"/>
    <row r="37661" ht="15" customHeight="1" x14ac:dyDescent="0.3"/>
    <row r="37662" ht="15" customHeight="1" x14ac:dyDescent="0.3"/>
    <row r="37663" ht="15" customHeight="1" x14ac:dyDescent="0.3"/>
    <row r="37664" ht="15" customHeight="1" x14ac:dyDescent="0.3"/>
    <row r="37665" ht="15" customHeight="1" x14ac:dyDescent="0.3"/>
    <row r="37666" ht="15" customHeight="1" x14ac:dyDescent="0.3"/>
    <row r="37667" ht="15" customHeight="1" x14ac:dyDescent="0.3"/>
    <row r="37668" ht="15" customHeight="1" x14ac:dyDescent="0.3"/>
    <row r="37669" ht="15" customHeight="1" x14ac:dyDescent="0.3"/>
    <row r="37670" ht="15" customHeight="1" x14ac:dyDescent="0.3"/>
    <row r="37671" ht="15" customHeight="1" x14ac:dyDescent="0.3"/>
    <row r="37672" ht="15" customHeight="1" x14ac:dyDescent="0.3"/>
    <row r="37673" ht="15" customHeight="1" x14ac:dyDescent="0.3"/>
    <row r="37674" ht="15" customHeight="1" x14ac:dyDescent="0.3"/>
    <row r="37675" ht="15" customHeight="1" x14ac:dyDescent="0.3"/>
    <row r="37676" ht="15" customHeight="1" x14ac:dyDescent="0.3"/>
    <row r="37677" ht="15" customHeight="1" x14ac:dyDescent="0.3"/>
    <row r="37678" ht="15" customHeight="1" x14ac:dyDescent="0.3"/>
    <row r="37679" ht="15" customHeight="1" x14ac:dyDescent="0.3"/>
    <row r="37680" ht="15" customHeight="1" x14ac:dyDescent="0.3"/>
    <row r="37681" ht="15" customHeight="1" x14ac:dyDescent="0.3"/>
    <row r="37682" ht="15" customHeight="1" x14ac:dyDescent="0.3"/>
    <row r="37683" ht="15" customHeight="1" x14ac:dyDescent="0.3"/>
    <row r="37684" ht="15" customHeight="1" x14ac:dyDescent="0.3"/>
    <row r="37685" ht="15" customHeight="1" x14ac:dyDescent="0.3"/>
    <row r="37686" ht="15" customHeight="1" x14ac:dyDescent="0.3"/>
    <row r="37687" ht="15" customHeight="1" x14ac:dyDescent="0.3"/>
    <row r="37688" ht="15" customHeight="1" x14ac:dyDescent="0.3"/>
    <row r="37689" ht="15" customHeight="1" x14ac:dyDescent="0.3"/>
    <row r="37690" ht="15" customHeight="1" x14ac:dyDescent="0.3"/>
    <row r="37691" ht="15" customHeight="1" x14ac:dyDescent="0.3"/>
    <row r="37692" ht="15" customHeight="1" x14ac:dyDescent="0.3"/>
    <row r="37693" ht="15" customHeight="1" x14ac:dyDescent="0.3"/>
    <row r="37694" ht="15" customHeight="1" x14ac:dyDescent="0.3"/>
    <row r="37695" ht="15" customHeight="1" x14ac:dyDescent="0.3"/>
    <row r="37696" ht="15" customHeight="1" x14ac:dyDescent="0.3"/>
    <row r="37697" ht="15" customHeight="1" x14ac:dyDescent="0.3"/>
    <row r="37698" ht="15" customHeight="1" x14ac:dyDescent="0.3"/>
    <row r="37699" ht="15" customHeight="1" x14ac:dyDescent="0.3"/>
    <row r="37700" ht="15" customHeight="1" x14ac:dyDescent="0.3"/>
    <row r="37701" ht="15" customHeight="1" x14ac:dyDescent="0.3"/>
    <row r="37702" ht="15" customHeight="1" x14ac:dyDescent="0.3"/>
    <row r="37703" ht="15" customHeight="1" x14ac:dyDescent="0.3"/>
    <row r="37704" ht="15" customHeight="1" x14ac:dyDescent="0.3"/>
    <row r="37705" ht="15" customHeight="1" x14ac:dyDescent="0.3"/>
    <row r="37706" ht="15" customHeight="1" x14ac:dyDescent="0.3"/>
    <row r="37707" ht="15" customHeight="1" x14ac:dyDescent="0.3"/>
    <row r="37708" ht="15" customHeight="1" x14ac:dyDescent="0.3"/>
    <row r="37709" ht="15" customHeight="1" x14ac:dyDescent="0.3"/>
    <row r="37710" ht="15" customHeight="1" x14ac:dyDescent="0.3"/>
    <row r="37711" ht="15" customHeight="1" x14ac:dyDescent="0.3"/>
    <row r="37712" ht="15" customHeight="1" x14ac:dyDescent="0.3"/>
    <row r="37713" ht="15" customHeight="1" x14ac:dyDescent="0.3"/>
    <row r="37714" ht="15" customHeight="1" x14ac:dyDescent="0.3"/>
    <row r="37715" ht="15" customHeight="1" x14ac:dyDescent="0.3"/>
    <row r="37716" ht="15" customHeight="1" x14ac:dyDescent="0.3"/>
    <row r="37717" ht="15" customHeight="1" x14ac:dyDescent="0.3"/>
    <row r="37718" ht="15" customHeight="1" x14ac:dyDescent="0.3"/>
    <row r="37719" ht="15" customHeight="1" x14ac:dyDescent="0.3"/>
    <row r="37720" ht="15" customHeight="1" x14ac:dyDescent="0.3"/>
    <row r="37721" ht="15" customHeight="1" x14ac:dyDescent="0.3"/>
    <row r="37722" ht="15" customHeight="1" x14ac:dyDescent="0.3"/>
    <row r="37723" ht="15" customHeight="1" x14ac:dyDescent="0.3"/>
    <row r="37724" ht="15" customHeight="1" x14ac:dyDescent="0.3"/>
    <row r="37725" ht="15" customHeight="1" x14ac:dyDescent="0.3"/>
    <row r="37726" ht="15" customHeight="1" x14ac:dyDescent="0.3"/>
    <row r="37727" ht="15" customHeight="1" x14ac:dyDescent="0.3"/>
    <row r="37728" ht="15" customHeight="1" x14ac:dyDescent="0.3"/>
    <row r="37729" ht="15" customHeight="1" x14ac:dyDescent="0.3"/>
    <row r="37730" ht="15" customHeight="1" x14ac:dyDescent="0.3"/>
    <row r="37731" ht="15" customHeight="1" x14ac:dyDescent="0.3"/>
    <row r="37732" ht="15" customHeight="1" x14ac:dyDescent="0.3"/>
    <row r="37733" ht="15" customHeight="1" x14ac:dyDescent="0.3"/>
    <row r="37734" ht="15" customHeight="1" x14ac:dyDescent="0.3"/>
    <row r="37735" ht="15" customHeight="1" x14ac:dyDescent="0.3"/>
    <row r="37736" ht="15" customHeight="1" x14ac:dyDescent="0.3"/>
    <row r="37737" ht="15" customHeight="1" x14ac:dyDescent="0.3"/>
    <row r="37738" ht="15" customHeight="1" x14ac:dyDescent="0.3"/>
    <row r="37739" ht="15" customHeight="1" x14ac:dyDescent="0.3"/>
    <row r="37740" ht="15" customHeight="1" x14ac:dyDescent="0.3"/>
    <row r="37741" ht="15" customHeight="1" x14ac:dyDescent="0.3"/>
    <row r="37742" ht="15" customHeight="1" x14ac:dyDescent="0.3"/>
    <row r="37743" ht="15" customHeight="1" x14ac:dyDescent="0.3"/>
    <row r="37744" ht="15" customHeight="1" x14ac:dyDescent="0.3"/>
    <row r="37745" ht="15" customHeight="1" x14ac:dyDescent="0.3"/>
    <row r="37746" ht="15" customHeight="1" x14ac:dyDescent="0.3"/>
    <row r="37747" ht="15" customHeight="1" x14ac:dyDescent="0.3"/>
    <row r="37748" ht="15" customHeight="1" x14ac:dyDescent="0.3"/>
    <row r="37749" ht="15" customHeight="1" x14ac:dyDescent="0.3"/>
    <row r="37750" ht="15" customHeight="1" x14ac:dyDescent="0.3"/>
    <row r="37751" ht="15" customHeight="1" x14ac:dyDescent="0.3"/>
    <row r="37752" ht="15" customHeight="1" x14ac:dyDescent="0.3"/>
    <row r="37753" ht="15" customHeight="1" x14ac:dyDescent="0.3"/>
    <row r="37754" ht="15" customHeight="1" x14ac:dyDescent="0.3"/>
    <row r="37755" ht="15" customHeight="1" x14ac:dyDescent="0.3"/>
    <row r="37756" ht="15" customHeight="1" x14ac:dyDescent="0.3"/>
    <row r="37757" ht="15" customHeight="1" x14ac:dyDescent="0.3"/>
    <row r="37758" ht="15" customHeight="1" x14ac:dyDescent="0.3"/>
    <row r="37759" ht="15" customHeight="1" x14ac:dyDescent="0.3"/>
    <row r="37760" ht="15" customHeight="1" x14ac:dyDescent="0.3"/>
    <row r="37761" ht="15" customHeight="1" x14ac:dyDescent="0.3"/>
    <row r="37762" ht="15" customHeight="1" x14ac:dyDescent="0.3"/>
    <row r="37763" ht="15" customHeight="1" x14ac:dyDescent="0.3"/>
    <row r="37764" ht="15" customHeight="1" x14ac:dyDescent="0.3"/>
    <row r="37765" ht="15" customHeight="1" x14ac:dyDescent="0.3"/>
    <row r="37766" ht="15" customHeight="1" x14ac:dyDescent="0.3"/>
    <row r="37767" ht="15" customHeight="1" x14ac:dyDescent="0.3"/>
    <row r="37768" ht="15" customHeight="1" x14ac:dyDescent="0.3"/>
    <row r="37769" ht="15" customHeight="1" x14ac:dyDescent="0.3"/>
    <row r="37770" ht="15" customHeight="1" x14ac:dyDescent="0.3"/>
    <row r="37771" ht="15" customHeight="1" x14ac:dyDescent="0.3"/>
    <row r="37772" ht="15" customHeight="1" x14ac:dyDescent="0.3"/>
    <row r="37773" ht="15" customHeight="1" x14ac:dyDescent="0.3"/>
    <row r="37774" ht="15" customHeight="1" x14ac:dyDescent="0.3"/>
    <row r="37775" ht="15" customHeight="1" x14ac:dyDescent="0.3"/>
    <row r="37776" ht="15" customHeight="1" x14ac:dyDescent="0.3"/>
    <row r="37777" ht="15" customHeight="1" x14ac:dyDescent="0.3"/>
    <row r="37778" ht="15" customHeight="1" x14ac:dyDescent="0.3"/>
    <row r="37779" ht="15" customHeight="1" x14ac:dyDescent="0.3"/>
    <row r="37780" ht="15" customHeight="1" x14ac:dyDescent="0.3"/>
    <row r="37781" ht="15" customHeight="1" x14ac:dyDescent="0.3"/>
    <row r="37782" ht="15" customHeight="1" x14ac:dyDescent="0.3"/>
    <row r="37783" ht="15" customHeight="1" x14ac:dyDescent="0.3"/>
    <row r="37784" ht="15" customHeight="1" x14ac:dyDescent="0.3"/>
    <row r="37785" ht="15" customHeight="1" x14ac:dyDescent="0.3"/>
    <row r="37786" ht="15" customHeight="1" x14ac:dyDescent="0.3"/>
    <row r="37787" ht="15" customHeight="1" x14ac:dyDescent="0.3"/>
    <row r="37788" ht="15" customHeight="1" x14ac:dyDescent="0.3"/>
    <row r="37789" ht="15" customHeight="1" x14ac:dyDescent="0.3"/>
    <row r="37790" ht="15" customHeight="1" x14ac:dyDescent="0.3"/>
    <row r="37791" ht="15" customHeight="1" x14ac:dyDescent="0.3"/>
    <row r="37792" ht="15" customHeight="1" x14ac:dyDescent="0.3"/>
    <row r="37793" ht="15" customHeight="1" x14ac:dyDescent="0.3"/>
    <row r="37794" ht="15" customHeight="1" x14ac:dyDescent="0.3"/>
    <row r="37795" ht="15" customHeight="1" x14ac:dyDescent="0.3"/>
    <row r="37796" ht="15" customHeight="1" x14ac:dyDescent="0.3"/>
    <row r="37797" ht="15" customHeight="1" x14ac:dyDescent="0.3"/>
    <row r="37798" ht="15" customHeight="1" x14ac:dyDescent="0.3"/>
    <row r="37799" ht="15" customHeight="1" x14ac:dyDescent="0.3"/>
    <row r="37800" ht="15" customHeight="1" x14ac:dyDescent="0.3"/>
    <row r="37801" ht="15" customHeight="1" x14ac:dyDescent="0.3"/>
    <row r="37802" ht="15" customHeight="1" x14ac:dyDescent="0.3"/>
    <row r="37803" ht="15" customHeight="1" x14ac:dyDescent="0.3"/>
    <row r="37804" ht="15" customHeight="1" x14ac:dyDescent="0.3"/>
    <row r="37805" ht="15" customHeight="1" x14ac:dyDescent="0.3"/>
    <row r="37806" ht="15" customHeight="1" x14ac:dyDescent="0.3"/>
    <row r="37807" ht="15" customHeight="1" x14ac:dyDescent="0.3"/>
    <row r="37808" ht="15" customHeight="1" x14ac:dyDescent="0.3"/>
    <row r="37809" ht="15" customHeight="1" x14ac:dyDescent="0.3"/>
    <row r="37810" ht="15" customHeight="1" x14ac:dyDescent="0.3"/>
    <row r="37811" ht="15" customHeight="1" x14ac:dyDescent="0.3"/>
    <row r="37812" ht="15" customHeight="1" x14ac:dyDescent="0.3"/>
    <row r="37813" ht="15" customHeight="1" x14ac:dyDescent="0.3"/>
    <row r="37814" ht="15" customHeight="1" x14ac:dyDescent="0.3"/>
    <row r="37815" ht="15" customHeight="1" x14ac:dyDescent="0.3"/>
    <row r="37816" ht="15" customHeight="1" x14ac:dyDescent="0.3"/>
    <row r="37817" ht="15" customHeight="1" x14ac:dyDescent="0.3"/>
    <row r="37818" ht="15" customHeight="1" x14ac:dyDescent="0.3"/>
    <row r="37819" ht="15" customHeight="1" x14ac:dyDescent="0.3"/>
    <row r="37820" ht="15" customHeight="1" x14ac:dyDescent="0.3"/>
    <row r="37821" ht="15" customHeight="1" x14ac:dyDescent="0.3"/>
    <row r="37822" ht="15" customHeight="1" x14ac:dyDescent="0.3"/>
    <row r="37823" ht="15" customHeight="1" x14ac:dyDescent="0.3"/>
    <row r="37824" ht="15" customHeight="1" x14ac:dyDescent="0.3"/>
    <row r="37825" ht="15" customHeight="1" x14ac:dyDescent="0.3"/>
    <row r="37826" ht="15" customHeight="1" x14ac:dyDescent="0.3"/>
    <row r="37827" ht="15" customHeight="1" x14ac:dyDescent="0.3"/>
    <row r="37828" ht="15" customHeight="1" x14ac:dyDescent="0.3"/>
    <row r="37829" ht="15" customHeight="1" x14ac:dyDescent="0.3"/>
    <row r="37830" ht="15" customHeight="1" x14ac:dyDescent="0.3"/>
    <row r="37831" ht="15" customHeight="1" x14ac:dyDescent="0.3"/>
    <row r="37832" ht="15" customHeight="1" x14ac:dyDescent="0.3"/>
    <row r="37833" ht="15" customHeight="1" x14ac:dyDescent="0.3"/>
    <row r="37834" ht="15" customHeight="1" x14ac:dyDescent="0.3"/>
    <row r="37835" ht="15" customHeight="1" x14ac:dyDescent="0.3"/>
    <row r="37836" ht="15" customHeight="1" x14ac:dyDescent="0.3"/>
    <row r="37837" ht="15" customHeight="1" x14ac:dyDescent="0.3"/>
    <row r="37838" ht="15" customHeight="1" x14ac:dyDescent="0.3"/>
    <row r="37839" ht="15" customHeight="1" x14ac:dyDescent="0.3"/>
    <row r="37840" ht="15" customHeight="1" x14ac:dyDescent="0.3"/>
    <row r="37841" ht="15" customHeight="1" x14ac:dyDescent="0.3"/>
    <row r="37842" ht="15" customHeight="1" x14ac:dyDescent="0.3"/>
    <row r="37843" ht="15" customHeight="1" x14ac:dyDescent="0.3"/>
    <row r="37844" ht="15" customHeight="1" x14ac:dyDescent="0.3"/>
    <row r="37845" ht="15" customHeight="1" x14ac:dyDescent="0.3"/>
    <row r="37846" ht="15" customHeight="1" x14ac:dyDescent="0.3"/>
    <row r="37847" ht="15" customHeight="1" x14ac:dyDescent="0.3"/>
    <row r="37848" ht="15" customHeight="1" x14ac:dyDescent="0.3"/>
    <row r="37849" ht="15" customHeight="1" x14ac:dyDescent="0.3"/>
    <row r="37850" ht="15" customHeight="1" x14ac:dyDescent="0.3"/>
    <row r="37851" ht="15" customHeight="1" x14ac:dyDescent="0.3"/>
    <row r="37852" ht="15" customHeight="1" x14ac:dyDescent="0.3"/>
    <row r="37853" ht="15" customHeight="1" x14ac:dyDescent="0.3"/>
    <row r="37854" ht="15" customHeight="1" x14ac:dyDescent="0.3"/>
    <row r="37855" ht="15" customHeight="1" x14ac:dyDescent="0.3"/>
    <row r="37856" ht="15" customHeight="1" x14ac:dyDescent="0.3"/>
    <row r="37857" ht="15" customHeight="1" x14ac:dyDescent="0.3"/>
    <row r="37858" ht="15" customHeight="1" x14ac:dyDescent="0.3"/>
    <row r="37859" ht="15" customHeight="1" x14ac:dyDescent="0.3"/>
    <row r="37860" ht="15" customHeight="1" x14ac:dyDescent="0.3"/>
    <row r="37861" ht="15" customHeight="1" x14ac:dyDescent="0.3"/>
    <row r="37862" ht="15" customHeight="1" x14ac:dyDescent="0.3"/>
    <row r="37863" ht="15" customHeight="1" x14ac:dyDescent="0.3"/>
    <row r="37864" ht="15" customHeight="1" x14ac:dyDescent="0.3"/>
    <row r="37865" ht="15" customHeight="1" x14ac:dyDescent="0.3"/>
    <row r="37866" ht="15" customHeight="1" x14ac:dyDescent="0.3"/>
    <row r="37867" ht="15" customHeight="1" x14ac:dyDescent="0.3"/>
    <row r="37868" ht="15" customHeight="1" x14ac:dyDescent="0.3"/>
    <row r="37869" ht="15" customHeight="1" x14ac:dyDescent="0.3"/>
    <row r="37870" ht="15" customHeight="1" x14ac:dyDescent="0.3"/>
    <row r="37871" ht="15" customHeight="1" x14ac:dyDescent="0.3"/>
    <row r="37872" ht="15" customHeight="1" x14ac:dyDescent="0.3"/>
    <row r="37873" ht="15" customHeight="1" x14ac:dyDescent="0.3"/>
    <row r="37874" ht="15" customHeight="1" x14ac:dyDescent="0.3"/>
    <row r="37875" ht="15" customHeight="1" x14ac:dyDescent="0.3"/>
    <row r="37876" ht="15" customHeight="1" x14ac:dyDescent="0.3"/>
    <row r="37877" ht="15" customHeight="1" x14ac:dyDescent="0.3"/>
    <row r="37878" ht="15" customHeight="1" x14ac:dyDescent="0.3"/>
    <row r="37879" ht="15" customHeight="1" x14ac:dyDescent="0.3"/>
    <row r="37880" ht="15" customHeight="1" x14ac:dyDescent="0.3"/>
    <row r="37881" ht="15" customHeight="1" x14ac:dyDescent="0.3"/>
    <row r="37882" ht="15" customHeight="1" x14ac:dyDescent="0.3"/>
    <row r="37883" ht="15" customHeight="1" x14ac:dyDescent="0.3"/>
    <row r="37884" ht="15" customHeight="1" x14ac:dyDescent="0.3"/>
    <row r="37885" ht="15" customHeight="1" x14ac:dyDescent="0.3"/>
    <row r="37886" ht="15" customHeight="1" x14ac:dyDescent="0.3"/>
    <row r="37887" ht="15" customHeight="1" x14ac:dyDescent="0.3"/>
    <row r="37888" ht="15" customHeight="1" x14ac:dyDescent="0.3"/>
    <row r="37889" ht="15" customHeight="1" x14ac:dyDescent="0.3"/>
    <row r="37890" ht="15" customHeight="1" x14ac:dyDescent="0.3"/>
    <row r="37891" ht="15" customHeight="1" x14ac:dyDescent="0.3"/>
    <row r="37892" ht="15" customHeight="1" x14ac:dyDescent="0.3"/>
    <row r="37893" ht="15" customHeight="1" x14ac:dyDescent="0.3"/>
    <row r="37894" ht="15" customHeight="1" x14ac:dyDescent="0.3"/>
    <row r="37895" ht="15" customHeight="1" x14ac:dyDescent="0.3"/>
    <row r="37896" ht="15" customHeight="1" x14ac:dyDescent="0.3"/>
    <row r="37897" ht="15" customHeight="1" x14ac:dyDescent="0.3"/>
    <row r="37898" ht="15" customHeight="1" x14ac:dyDescent="0.3"/>
    <row r="37899" ht="15" customHeight="1" x14ac:dyDescent="0.3"/>
    <row r="37900" ht="15" customHeight="1" x14ac:dyDescent="0.3"/>
    <row r="37901" ht="15" customHeight="1" x14ac:dyDescent="0.3"/>
    <row r="37902" ht="15" customHeight="1" x14ac:dyDescent="0.3"/>
    <row r="37903" ht="15" customHeight="1" x14ac:dyDescent="0.3"/>
    <row r="37904" ht="15" customHeight="1" x14ac:dyDescent="0.3"/>
    <row r="37905" ht="15" customHeight="1" x14ac:dyDescent="0.3"/>
    <row r="37906" ht="15" customHeight="1" x14ac:dyDescent="0.3"/>
    <row r="37907" ht="15" customHeight="1" x14ac:dyDescent="0.3"/>
    <row r="37908" ht="15" customHeight="1" x14ac:dyDescent="0.3"/>
    <row r="37909" ht="15" customHeight="1" x14ac:dyDescent="0.3"/>
    <row r="37910" ht="15" customHeight="1" x14ac:dyDescent="0.3"/>
    <row r="37911" ht="15" customHeight="1" x14ac:dyDescent="0.3"/>
    <row r="37912" ht="15" customHeight="1" x14ac:dyDescent="0.3"/>
    <row r="37913" ht="15" customHeight="1" x14ac:dyDescent="0.3"/>
    <row r="37914" ht="15" customHeight="1" x14ac:dyDescent="0.3"/>
    <row r="37915" ht="15" customHeight="1" x14ac:dyDescent="0.3"/>
    <row r="37916" ht="15" customHeight="1" x14ac:dyDescent="0.3"/>
    <row r="37917" ht="15" customHeight="1" x14ac:dyDescent="0.3"/>
    <row r="37918" ht="15" customHeight="1" x14ac:dyDescent="0.3"/>
    <row r="37919" ht="15" customHeight="1" x14ac:dyDescent="0.3"/>
    <row r="37920" ht="15" customHeight="1" x14ac:dyDescent="0.3"/>
    <row r="37921" ht="15" customHeight="1" x14ac:dyDescent="0.3"/>
    <row r="37922" ht="15" customHeight="1" x14ac:dyDescent="0.3"/>
    <row r="37923" ht="15" customHeight="1" x14ac:dyDescent="0.3"/>
    <row r="37924" ht="15" customHeight="1" x14ac:dyDescent="0.3"/>
    <row r="37925" ht="15" customHeight="1" x14ac:dyDescent="0.3"/>
    <row r="37926" ht="15" customHeight="1" x14ac:dyDescent="0.3"/>
    <row r="37927" ht="15" customHeight="1" x14ac:dyDescent="0.3"/>
    <row r="37928" ht="15" customHeight="1" x14ac:dyDescent="0.3"/>
    <row r="37929" ht="15" customHeight="1" x14ac:dyDescent="0.3"/>
    <row r="37930" ht="15" customHeight="1" x14ac:dyDescent="0.3"/>
    <row r="37931" ht="15" customHeight="1" x14ac:dyDescent="0.3"/>
    <row r="37932" ht="15" customHeight="1" x14ac:dyDescent="0.3"/>
    <row r="37933" ht="15" customHeight="1" x14ac:dyDescent="0.3"/>
    <row r="37934" ht="15" customHeight="1" x14ac:dyDescent="0.3"/>
    <row r="37935" ht="15" customHeight="1" x14ac:dyDescent="0.3"/>
    <row r="37936" ht="15" customHeight="1" x14ac:dyDescent="0.3"/>
    <row r="37937" ht="15" customHeight="1" x14ac:dyDescent="0.3"/>
    <row r="37938" ht="15" customHeight="1" x14ac:dyDescent="0.3"/>
    <row r="37939" ht="15" customHeight="1" x14ac:dyDescent="0.3"/>
    <row r="37940" ht="15" customHeight="1" x14ac:dyDescent="0.3"/>
    <row r="37941" ht="15" customHeight="1" x14ac:dyDescent="0.3"/>
    <row r="37942" ht="15" customHeight="1" x14ac:dyDescent="0.3"/>
    <row r="37943" ht="15" customHeight="1" x14ac:dyDescent="0.3"/>
    <row r="37944" ht="15" customHeight="1" x14ac:dyDescent="0.3"/>
    <row r="37945" ht="15" customHeight="1" x14ac:dyDescent="0.3"/>
    <row r="37946" ht="15" customHeight="1" x14ac:dyDescent="0.3"/>
    <row r="37947" ht="15" customHeight="1" x14ac:dyDescent="0.3"/>
    <row r="37948" ht="15" customHeight="1" x14ac:dyDescent="0.3"/>
    <row r="37949" ht="15" customHeight="1" x14ac:dyDescent="0.3"/>
    <row r="37950" ht="15" customHeight="1" x14ac:dyDescent="0.3"/>
    <row r="37951" ht="15" customHeight="1" x14ac:dyDescent="0.3"/>
    <row r="37952" ht="15" customHeight="1" x14ac:dyDescent="0.3"/>
    <row r="37953" ht="15" customHeight="1" x14ac:dyDescent="0.3"/>
    <row r="37954" ht="15" customHeight="1" x14ac:dyDescent="0.3"/>
    <row r="37955" ht="15" customHeight="1" x14ac:dyDescent="0.3"/>
    <row r="37956" ht="15" customHeight="1" x14ac:dyDescent="0.3"/>
    <row r="37957" ht="15" customHeight="1" x14ac:dyDescent="0.3"/>
    <row r="37958" ht="15" customHeight="1" x14ac:dyDescent="0.3"/>
    <row r="37959" ht="15" customHeight="1" x14ac:dyDescent="0.3"/>
    <row r="37960" ht="15" customHeight="1" x14ac:dyDescent="0.3"/>
    <row r="37961" ht="15" customHeight="1" x14ac:dyDescent="0.3"/>
    <row r="37962" ht="15" customHeight="1" x14ac:dyDescent="0.3"/>
    <row r="37963" ht="15" customHeight="1" x14ac:dyDescent="0.3"/>
    <row r="37964" ht="15" customHeight="1" x14ac:dyDescent="0.3"/>
    <row r="37965" ht="15" customHeight="1" x14ac:dyDescent="0.3"/>
    <row r="37966" ht="15" customHeight="1" x14ac:dyDescent="0.3"/>
    <row r="37967" ht="15" customHeight="1" x14ac:dyDescent="0.3"/>
    <row r="37968" ht="15" customHeight="1" x14ac:dyDescent="0.3"/>
    <row r="37969" ht="15" customHeight="1" x14ac:dyDescent="0.3"/>
    <row r="37970" ht="15" customHeight="1" x14ac:dyDescent="0.3"/>
    <row r="37971" ht="15" customHeight="1" x14ac:dyDescent="0.3"/>
    <row r="37972" ht="15" customHeight="1" x14ac:dyDescent="0.3"/>
    <row r="37973" ht="15" customHeight="1" x14ac:dyDescent="0.3"/>
    <row r="37974" ht="15" customHeight="1" x14ac:dyDescent="0.3"/>
    <row r="37975" ht="15" customHeight="1" x14ac:dyDescent="0.3"/>
    <row r="37976" ht="15" customHeight="1" x14ac:dyDescent="0.3"/>
    <row r="37977" ht="15" customHeight="1" x14ac:dyDescent="0.3"/>
    <row r="37978" ht="15" customHeight="1" x14ac:dyDescent="0.3"/>
    <row r="37979" ht="15" customHeight="1" x14ac:dyDescent="0.3"/>
    <row r="37980" ht="15" customHeight="1" x14ac:dyDescent="0.3"/>
    <row r="37981" ht="15" customHeight="1" x14ac:dyDescent="0.3"/>
    <row r="37982" ht="15" customHeight="1" x14ac:dyDescent="0.3"/>
    <row r="37983" ht="15" customHeight="1" x14ac:dyDescent="0.3"/>
    <row r="37984" ht="15" customHeight="1" x14ac:dyDescent="0.3"/>
    <row r="37985" ht="15" customHeight="1" x14ac:dyDescent="0.3"/>
    <row r="37986" ht="15" customHeight="1" x14ac:dyDescent="0.3"/>
    <row r="37987" ht="15" customHeight="1" x14ac:dyDescent="0.3"/>
    <row r="37988" ht="15" customHeight="1" x14ac:dyDescent="0.3"/>
    <row r="37989" ht="15" customHeight="1" x14ac:dyDescent="0.3"/>
    <row r="37990" ht="15" customHeight="1" x14ac:dyDescent="0.3"/>
    <row r="37991" ht="15" customHeight="1" x14ac:dyDescent="0.3"/>
    <row r="37992" ht="15" customHeight="1" x14ac:dyDescent="0.3"/>
    <row r="37993" ht="15" customHeight="1" x14ac:dyDescent="0.3"/>
    <row r="37994" ht="15" customHeight="1" x14ac:dyDescent="0.3"/>
    <row r="37995" ht="15" customHeight="1" x14ac:dyDescent="0.3"/>
    <row r="37996" ht="15" customHeight="1" x14ac:dyDescent="0.3"/>
    <row r="37997" ht="15" customHeight="1" x14ac:dyDescent="0.3"/>
    <row r="37998" ht="15" customHeight="1" x14ac:dyDescent="0.3"/>
    <row r="37999" ht="15" customHeight="1" x14ac:dyDescent="0.3"/>
    <row r="38000" ht="15" customHeight="1" x14ac:dyDescent="0.3"/>
    <row r="38001" ht="15" customHeight="1" x14ac:dyDescent="0.3"/>
    <row r="38002" ht="15" customHeight="1" x14ac:dyDescent="0.3"/>
    <row r="38003" ht="15" customHeight="1" x14ac:dyDescent="0.3"/>
    <row r="38004" ht="15" customHeight="1" x14ac:dyDescent="0.3"/>
    <row r="38005" ht="15" customHeight="1" x14ac:dyDescent="0.3"/>
    <row r="38006" ht="15" customHeight="1" x14ac:dyDescent="0.3"/>
    <row r="38007" ht="15" customHeight="1" x14ac:dyDescent="0.3"/>
    <row r="38008" ht="15" customHeight="1" x14ac:dyDescent="0.3"/>
    <row r="38009" ht="15" customHeight="1" x14ac:dyDescent="0.3"/>
    <row r="38010" ht="15" customHeight="1" x14ac:dyDescent="0.3"/>
    <row r="38011" ht="15" customHeight="1" x14ac:dyDescent="0.3"/>
    <row r="38012" ht="15" customHeight="1" x14ac:dyDescent="0.3"/>
    <row r="38013" ht="15" customHeight="1" x14ac:dyDescent="0.3"/>
    <row r="38014" ht="15" customHeight="1" x14ac:dyDescent="0.3"/>
    <row r="38015" ht="15" customHeight="1" x14ac:dyDescent="0.3"/>
    <row r="38016" ht="15" customHeight="1" x14ac:dyDescent="0.3"/>
    <row r="38017" ht="15" customHeight="1" x14ac:dyDescent="0.3"/>
    <row r="38018" ht="15" customHeight="1" x14ac:dyDescent="0.3"/>
    <row r="38019" ht="15" customHeight="1" x14ac:dyDescent="0.3"/>
    <row r="38020" ht="15" customHeight="1" x14ac:dyDescent="0.3"/>
    <row r="38021" ht="15" customHeight="1" x14ac:dyDescent="0.3"/>
    <row r="38022" ht="15" customHeight="1" x14ac:dyDescent="0.3"/>
    <row r="38023" ht="15" customHeight="1" x14ac:dyDescent="0.3"/>
    <row r="38024" ht="15" customHeight="1" x14ac:dyDescent="0.3"/>
    <row r="38025" ht="15" customHeight="1" x14ac:dyDescent="0.3"/>
    <row r="38026" ht="15" customHeight="1" x14ac:dyDescent="0.3"/>
    <row r="38027" ht="15" customHeight="1" x14ac:dyDescent="0.3"/>
    <row r="38028" ht="15" customHeight="1" x14ac:dyDescent="0.3"/>
    <row r="38029" ht="15" customHeight="1" x14ac:dyDescent="0.3"/>
    <row r="38030" ht="15" customHeight="1" x14ac:dyDescent="0.3"/>
    <row r="38031" ht="15" customHeight="1" x14ac:dyDescent="0.3"/>
    <row r="38032" ht="15" customHeight="1" x14ac:dyDescent="0.3"/>
    <row r="38033" ht="15" customHeight="1" x14ac:dyDescent="0.3"/>
    <row r="38034" ht="15" customHeight="1" x14ac:dyDescent="0.3"/>
    <row r="38035" ht="15" customHeight="1" x14ac:dyDescent="0.3"/>
    <row r="38036" ht="15" customHeight="1" x14ac:dyDescent="0.3"/>
    <row r="38037" ht="15" customHeight="1" x14ac:dyDescent="0.3"/>
    <row r="38038" ht="15" customHeight="1" x14ac:dyDescent="0.3"/>
    <row r="38039" ht="15" customHeight="1" x14ac:dyDescent="0.3"/>
    <row r="38040" ht="15" customHeight="1" x14ac:dyDescent="0.3"/>
    <row r="38041" ht="15" customHeight="1" x14ac:dyDescent="0.3"/>
    <row r="38042" ht="15" customHeight="1" x14ac:dyDescent="0.3"/>
    <row r="38043" ht="15" customHeight="1" x14ac:dyDescent="0.3"/>
    <row r="38044" ht="15" customHeight="1" x14ac:dyDescent="0.3"/>
    <row r="38045" ht="15" customHeight="1" x14ac:dyDescent="0.3"/>
    <row r="38046" ht="15" customHeight="1" x14ac:dyDescent="0.3"/>
    <row r="38047" ht="15" customHeight="1" x14ac:dyDescent="0.3"/>
    <row r="38048" ht="15" customHeight="1" x14ac:dyDescent="0.3"/>
    <row r="38049" ht="15" customHeight="1" x14ac:dyDescent="0.3"/>
    <row r="38050" ht="15" customHeight="1" x14ac:dyDescent="0.3"/>
    <row r="38051" ht="15" customHeight="1" x14ac:dyDescent="0.3"/>
    <row r="38052" ht="15" customHeight="1" x14ac:dyDescent="0.3"/>
    <row r="38053" ht="15" customHeight="1" x14ac:dyDescent="0.3"/>
    <row r="38054" ht="15" customHeight="1" x14ac:dyDescent="0.3"/>
    <row r="38055" ht="15" customHeight="1" x14ac:dyDescent="0.3"/>
    <row r="38056" ht="15" customHeight="1" x14ac:dyDescent="0.3"/>
    <row r="38057" ht="15" customHeight="1" x14ac:dyDescent="0.3"/>
    <row r="38058" ht="15" customHeight="1" x14ac:dyDescent="0.3"/>
    <row r="38059" ht="15" customHeight="1" x14ac:dyDescent="0.3"/>
    <row r="38060" ht="15" customHeight="1" x14ac:dyDescent="0.3"/>
    <row r="38061" ht="15" customHeight="1" x14ac:dyDescent="0.3"/>
    <row r="38062" ht="15" customHeight="1" x14ac:dyDescent="0.3"/>
    <row r="38063" ht="15" customHeight="1" x14ac:dyDescent="0.3"/>
    <row r="38064" ht="15" customHeight="1" x14ac:dyDescent="0.3"/>
    <row r="38065" ht="15" customHeight="1" x14ac:dyDescent="0.3"/>
    <row r="38066" ht="15" customHeight="1" x14ac:dyDescent="0.3"/>
    <row r="38067" ht="15" customHeight="1" x14ac:dyDescent="0.3"/>
    <row r="38068" ht="15" customHeight="1" x14ac:dyDescent="0.3"/>
    <row r="38069" ht="15" customHeight="1" x14ac:dyDescent="0.3"/>
    <row r="38070" ht="15" customHeight="1" x14ac:dyDescent="0.3"/>
    <row r="38071" ht="15" customHeight="1" x14ac:dyDescent="0.3"/>
    <row r="38072" ht="15" customHeight="1" x14ac:dyDescent="0.3"/>
    <row r="38073" ht="15" customHeight="1" x14ac:dyDescent="0.3"/>
    <row r="38074" ht="15" customHeight="1" x14ac:dyDescent="0.3"/>
    <row r="38075" ht="15" customHeight="1" x14ac:dyDescent="0.3"/>
    <row r="38076" ht="15" customHeight="1" x14ac:dyDescent="0.3"/>
    <row r="38077" ht="15" customHeight="1" x14ac:dyDescent="0.3"/>
    <row r="38078" ht="15" customHeight="1" x14ac:dyDescent="0.3"/>
    <row r="38079" ht="15" customHeight="1" x14ac:dyDescent="0.3"/>
    <row r="38080" ht="15" customHeight="1" x14ac:dyDescent="0.3"/>
    <row r="38081" ht="15" customHeight="1" x14ac:dyDescent="0.3"/>
    <row r="38082" ht="15" customHeight="1" x14ac:dyDescent="0.3"/>
    <row r="38083" ht="15" customHeight="1" x14ac:dyDescent="0.3"/>
    <row r="38084" ht="15" customHeight="1" x14ac:dyDescent="0.3"/>
    <row r="38085" ht="15" customHeight="1" x14ac:dyDescent="0.3"/>
    <row r="38086" ht="15" customHeight="1" x14ac:dyDescent="0.3"/>
    <row r="38087" ht="15" customHeight="1" x14ac:dyDescent="0.3"/>
    <row r="38088" ht="15" customHeight="1" x14ac:dyDescent="0.3"/>
    <row r="38089" ht="15" customHeight="1" x14ac:dyDescent="0.3"/>
    <row r="38090" ht="15" customHeight="1" x14ac:dyDescent="0.3"/>
    <row r="38091" ht="15" customHeight="1" x14ac:dyDescent="0.3"/>
    <row r="38092" ht="15" customHeight="1" x14ac:dyDescent="0.3"/>
    <row r="38093" ht="15" customHeight="1" x14ac:dyDescent="0.3"/>
    <row r="38094" ht="15" customHeight="1" x14ac:dyDescent="0.3"/>
    <row r="38095" ht="15" customHeight="1" x14ac:dyDescent="0.3"/>
    <row r="38096" ht="15" customHeight="1" x14ac:dyDescent="0.3"/>
    <row r="38097" ht="15" customHeight="1" x14ac:dyDescent="0.3"/>
    <row r="38098" ht="15" customHeight="1" x14ac:dyDescent="0.3"/>
    <row r="38099" ht="15" customHeight="1" x14ac:dyDescent="0.3"/>
    <row r="38100" ht="15" customHeight="1" x14ac:dyDescent="0.3"/>
    <row r="38101" ht="15" customHeight="1" x14ac:dyDescent="0.3"/>
    <row r="38102" ht="15" customHeight="1" x14ac:dyDescent="0.3"/>
    <row r="38103" ht="15" customHeight="1" x14ac:dyDescent="0.3"/>
    <row r="38104" ht="15" customHeight="1" x14ac:dyDescent="0.3"/>
    <row r="38105" ht="15" customHeight="1" x14ac:dyDescent="0.3"/>
    <row r="38106" ht="15" customHeight="1" x14ac:dyDescent="0.3"/>
    <row r="38107" ht="15" customHeight="1" x14ac:dyDescent="0.3"/>
    <row r="38108" ht="15" customHeight="1" x14ac:dyDescent="0.3"/>
    <row r="38109" ht="15" customHeight="1" x14ac:dyDescent="0.3"/>
    <row r="38110" ht="15" customHeight="1" x14ac:dyDescent="0.3"/>
    <row r="38111" ht="15" customHeight="1" x14ac:dyDescent="0.3"/>
    <row r="38112" ht="15" customHeight="1" x14ac:dyDescent="0.3"/>
    <row r="38113" ht="15" customHeight="1" x14ac:dyDescent="0.3"/>
    <row r="38114" ht="15" customHeight="1" x14ac:dyDescent="0.3"/>
    <row r="38115" ht="15" customHeight="1" x14ac:dyDescent="0.3"/>
    <row r="38116" ht="15" customHeight="1" x14ac:dyDescent="0.3"/>
    <row r="38117" ht="15" customHeight="1" x14ac:dyDescent="0.3"/>
    <row r="38118" ht="15" customHeight="1" x14ac:dyDescent="0.3"/>
    <row r="38119" ht="15" customHeight="1" x14ac:dyDescent="0.3"/>
    <row r="38120" ht="15" customHeight="1" x14ac:dyDescent="0.3"/>
    <row r="38121" ht="15" customHeight="1" x14ac:dyDescent="0.3"/>
    <row r="38122" ht="15" customHeight="1" x14ac:dyDescent="0.3"/>
    <row r="38123" ht="15" customHeight="1" x14ac:dyDescent="0.3"/>
    <row r="38124" ht="15" customHeight="1" x14ac:dyDescent="0.3"/>
    <row r="38125" ht="15" customHeight="1" x14ac:dyDescent="0.3"/>
    <row r="38126" ht="15" customHeight="1" x14ac:dyDescent="0.3"/>
    <row r="38127" ht="15" customHeight="1" x14ac:dyDescent="0.3"/>
    <row r="38128" ht="15" customHeight="1" x14ac:dyDescent="0.3"/>
    <row r="38129" ht="15" customHeight="1" x14ac:dyDescent="0.3"/>
    <row r="38130" ht="15" customHeight="1" x14ac:dyDescent="0.3"/>
    <row r="38131" ht="15" customHeight="1" x14ac:dyDescent="0.3"/>
    <row r="38132" ht="15" customHeight="1" x14ac:dyDescent="0.3"/>
    <row r="38133" ht="15" customHeight="1" x14ac:dyDescent="0.3"/>
    <row r="38134" ht="15" customHeight="1" x14ac:dyDescent="0.3"/>
    <row r="38135" ht="15" customHeight="1" x14ac:dyDescent="0.3"/>
    <row r="38136" ht="15" customHeight="1" x14ac:dyDescent="0.3"/>
    <row r="38137" ht="15" customHeight="1" x14ac:dyDescent="0.3"/>
    <row r="38138" ht="15" customHeight="1" x14ac:dyDescent="0.3"/>
    <row r="38139" ht="15" customHeight="1" x14ac:dyDescent="0.3"/>
    <row r="38140" ht="15" customHeight="1" x14ac:dyDescent="0.3"/>
    <row r="38141" ht="15" customHeight="1" x14ac:dyDescent="0.3"/>
    <row r="38142" ht="15" customHeight="1" x14ac:dyDescent="0.3"/>
    <row r="38143" ht="15" customHeight="1" x14ac:dyDescent="0.3"/>
    <row r="38144" ht="15" customHeight="1" x14ac:dyDescent="0.3"/>
    <row r="38145" ht="15" customHeight="1" x14ac:dyDescent="0.3"/>
    <row r="38146" ht="15" customHeight="1" x14ac:dyDescent="0.3"/>
    <row r="38147" ht="15" customHeight="1" x14ac:dyDescent="0.3"/>
    <row r="38148" ht="15" customHeight="1" x14ac:dyDescent="0.3"/>
    <row r="38149" ht="15" customHeight="1" x14ac:dyDescent="0.3"/>
    <row r="38150" ht="15" customHeight="1" x14ac:dyDescent="0.3"/>
    <row r="38151" ht="15" customHeight="1" x14ac:dyDescent="0.3"/>
    <row r="38152" ht="15" customHeight="1" x14ac:dyDescent="0.3"/>
    <row r="38153" ht="15" customHeight="1" x14ac:dyDescent="0.3"/>
    <row r="38154" ht="15" customHeight="1" x14ac:dyDescent="0.3"/>
    <row r="38155" ht="15" customHeight="1" x14ac:dyDescent="0.3"/>
    <row r="38156" ht="15" customHeight="1" x14ac:dyDescent="0.3"/>
    <row r="38157" ht="15" customHeight="1" x14ac:dyDescent="0.3"/>
    <row r="38158" ht="15" customHeight="1" x14ac:dyDescent="0.3"/>
    <row r="38159" ht="15" customHeight="1" x14ac:dyDescent="0.3"/>
    <row r="38160" ht="15" customHeight="1" x14ac:dyDescent="0.3"/>
    <row r="38161" ht="15" customHeight="1" x14ac:dyDescent="0.3"/>
    <row r="38162" ht="15" customHeight="1" x14ac:dyDescent="0.3"/>
    <row r="38163" ht="15" customHeight="1" x14ac:dyDescent="0.3"/>
    <row r="38164" ht="15" customHeight="1" x14ac:dyDescent="0.3"/>
    <row r="38165" ht="15" customHeight="1" x14ac:dyDescent="0.3"/>
    <row r="38166" ht="15" customHeight="1" x14ac:dyDescent="0.3"/>
    <row r="38167" ht="15" customHeight="1" x14ac:dyDescent="0.3"/>
    <row r="38168" ht="15" customHeight="1" x14ac:dyDescent="0.3"/>
    <row r="38169" ht="15" customHeight="1" x14ac:dyDescent="0.3"/>
    <row r="38170" ht="15" customHeight="1" x14ac:dyDescent="0.3"/>
    <row r="38171" ht="15" customHeight="1" x14ac:dyDescent="0.3"/>
    <row r="38172" ht="15" customHeight="1" x14ac:dyDescent="0.3"/>
    <row r="38173" ht="15" customHeight="1" x14ac:dyDescent="0.3"/>
    <row r="38174" ht="15" customHeight="1" x14ac:dyDescent="0.3"/>
    <row r="38175" ht="15" customHeight="1" x14ac:dyDescent="0.3"/>
    <row r="38176" ht="15" customHeight="1" x14ac:dyDescent="0.3"/>
    <row r="38177" ht="15" customHeight="1" x14ac:dyDescent="0.3"/>
    <row r="38178" ht="15" customHeight="1" x14ac:dyDescent="0.3"/>
    <row r="38179" ht="15" customHeight="1" x14ac:dyDescent="0.3"/>
    <row r="38180" ht="15" customHeight="1" x14ac:dyDescent="0.3"/>
    <row r="38181" ht="15" customHeight="1" x14ac:dyDescent="0.3"/>
    <row r="38182" ht="15" customHeight="1" x14ac:dyDescent="0.3"/>
    <row r="38183" ht="15" customHeight="1" x14ac:dyDescent="0.3"/>
    <row r="38184" ht="15" customHeight="1" x14ac:dyDescent="0.3"/>
    <row r="38185" ht="15" customHeight="1" x14ac:dyDescent="0.3"/>
    <row r="38186" ht="15" customHeight="1" x14ac:dyDescent="0.3"/>
    <row r="38187" ht="15" customHeight="1" x14ac:dyDescent="0.3"/>
    <row r="38188" ht="15" customHeight="1" x14ac:dyDescent="0.3"/>
    <row r="38189" ht="15" customHeight="1" x14ac:dyDescent="0.3"/>
    <row r="38190" ht="15" customHeight="1" x14ac:dyDescent="0.3"/>
    <row r="38191" ht="15" customHeight="1" x14ac:dyDescent="0.3"/>
    <row r="38192" ht="15" customHeight="1" x14ac:dyDescent="0.3"/>
    <row r="38193" ht="15" customHeight="1" x14ac:dyDescent="0.3"/>
    <row r="38194" ht="15" customHeight="1" x14ac:dyDescent="0.3"/>
    <row r="38195" ht="15" customHeight="1" x14ac:dyDescent="0.3"/>
    <row r="38196" ht="15" customHeight="1" x14ac:dyDescent="0.3"/>
    <row r="38197" ht="15" customHeight="1" x14ac:dyDescent="0.3"/>
    <row r="38198" ht="15" customHeight="1" x14ac:dyDescent="0.3"/>
    <row r="38199" ht="15" customHeight="1" x14ac:dyDescent="0.3"/>
    <row r="38200" ht="15" customHeight="1" x14ac:dyDescent="0.3"/>
    <row r="38201" ht="15" customHeight="1" x14ac:dyDescent="0.3"/>
    <row r="38202" ht="15" customHeight="1" x14ac:dyDescent="0.3"/>
    <row r="38203" ht="15" customHeight="1" x14ac:dyDescent="0.3"/>
    <row r="38204" ht="15" customHeight="1" x14ac:dyDescent="0.3"/>
    <row r="38205" ht="15" customHeight="1" x14ac:dyDescent="0.3"/>
    <row r="38206" ht="15" customHeight="1" x14ac:dyDescent="0.3"/>
    <row r="38207" ht="15" customHeight="1" x14ac:dyDescent="0.3"/>
    <row r="38208" ht="15" customHeight="1" x14ac:dyDescent="0.3"/>
    <row r="38209" ht="15" customHeight="1" x14ac:dyDescent="0.3"/>
    <row r="38210" ht="15" customHeight="1" x14ac:dyDescent="0.3"/>
    <row r="38211" ht="15" customHeight="1" x14ac:dyDescent="0.3"/>
    <row r="38212" ht="15" customHeight="1" x14ac:dyDescent="0.3"/>
    <row r="38213" ht="15" customHeight="1" x14ac:dyDescent="0.3"/>
    <row r="38214" ht="15" customHeight="1" x14ac:dyDescent="0.3"/>
    <row r="38215" ht="15" customHeight="1" x14ac:dyDescent="0.3"/>
    <row r="38216" ht="15" customHeight="1" x14ac:dyDescent="0.3"/>
    <row r="38217" ht="15" customHeight="1" x14ac:dyDescent="0.3"/>
    <row r="38218" ht="15" customHeight="1" x14ac:dyDescent="0.3"/>
    <row r="38219" ht="15" customHeight="1" x14ac:dyDescent="0.3"/>
    <row r="38220" ht="15" customHeight="1" x14ac:dyDescent="0.3"/>
    <row r="38221" ht="15" customHeight="1" x14ac:dyDescent="0.3"/>
    <row r="38222" ht="15" customHeight="1" x14ac:dyDescent="0.3"/>
    <row r="38223" ht="15" customHeight="1" x14ac:dyDescent="0.3"/>
    <row r="38224" ht="15" customHeight="1" x14ac:dyDescent="0.3"/>
    <row r="38225" ht="15" customHeight="1" x14ac:dyDescent="0.3"/>
    <row r="38226" ht="15" customHeight="1" x14ac:dyDescent="0.3"/>
    <row r="38227" ht="15" customHeight="1" x14ac:dyDescent="0.3"/>
    <row r="38228" ht="15" customHeight="1" x14ac:dyDescent="0.3"/>
    <row r="38229" ht="15" customHeight="1" x14ac:dyDescent="0.3"/>
    <row r="38230" ht="15" customHeight="1" x14ac:dyDescent="0.3"/>
    <row r="38231" ht="15" customHeight="1" x14ac:dyDescent="0.3"/>
    <row r="38232" ht="15" customHeight="1" x14ac:dyDescent="0.3"/>
    <row r="38233" ht="15" customHeight="1" x14ac:dyDescent="0.3"/>
    <row r="38234" ht="15" customHeight="1" x14ac:dyDescent="0.3"/>
    <row r="38235" ht="15" customHeight="1" x14ac:dyDescent="0.3"/>
    <row r="38236" ht="15" customHeight="1" x14ac:dyDescent="0.3"/>
    <row r="38237" ht="15" customHeight="1" x14ac:dyDescent="0.3"/>
    <row r="38238" ht="15" customHeight="1" x14ac:dyDescent="0.3"/>
    <row r="38239" ht="15" customHeight="1" x14ac:dyDescent="0.3"/>
    <row r="38240" ht="15" customHeight="1" x14ac:dyDescent="0.3"/>
    <row r="38241" ht="15" customHeight="1" x14ac:dyDescent="0.3"/>
    <row r="38242" ht="15" customHeight="1" x14ac:dyDescent="0.3"/>
    <row r="38243" ht="15" customHeight="1" x14ac:dyDescent="0.3"/>
    <row r="38244" ht="15" customHeight="1" x14ac:dyDescent="0.3"/>
    <row r="38245" ht="15" customHeight="1" x14ac:dyDescent="0.3"/>
    <row r="38246" ht="15" customHeight="1" x14ac:dyDescent="0.3"/>
    <row r="38247" ht="15" customHeight="1" x14ac:dyDescent="0.3"/>
    <row r="38248" ht="15" customHeight="1" x14ac:dyDescent="0.3"/>
    <row r="38249" ht="15" customHeight="1" x14ac:dyDescent="0.3"/>
    <row r="38250" ht="15" customHeight="1" x14ac:dyDescent="0.3"/>
    <row r="38251" ht="15" customHeight="1" x14ac:dyDescent="0.3"/>
    <row r="38252" ht="15" customHeight="1" x14ac:dyDescent="0.3"/>
    <row r="38253" ht="15" customHeight="1" x14ac:dyDescent="0.3"/>
    <row r="38254" ht="15" customHeight="1" x14ac:dyDescent="0.3"/>
    <row r="38255" ht="15" customHeight="1" x14ac:dyDescent="0.3"/>
    <row r="38256" ht="15" customHeight="1" x14ac:dyDescent="0.3"/>
    <row r="38257" ht="15" customHeight="1" x14ac:dyDescent="0.3"/>
    <row r="38258" ht="15" customHeight="1" x14ac:dyDescent="0.3"/>
    <row r="38259" ht="15" customHeight="1" x14ac:dyDescent="0.3"/>
    <row r="38260" ht="15" customHeight="1" x14ac:dyDescent="0.3"/>
    <row r="38261" ht="15" customHeight="1" x14ac:dyDescent="0.3"/>
    <row r="38262" ht="15" customHeight="1" x14ac:dyDescent="0.3"/>
    <row r="38263" ht="15" customHeight="1" x14ac:dyDescent="0.3"/>
    <row r="38264" ht="15" customHeight="1" x14ac:dyDescent="0.3"/>
    <row r="38265" ht="15" customHeight="1" x14ac:dyDescent="0.3"/>
    <row r="38266" ht="15" customHeight="1" x14ac:dyDescent="0.3"/>
    <row r="38267" ht="15" customHeight="1" x14ac:dyDescent="0.3"/>
    <row r="38268" ht="15" customHeight="1" x14ac:dyDescent="0.3"/>
    <row r="38269" ht="15" customHeight="1" x14ac:dyDescent="0.3"/>
    <row r="38270" ht="15" customHeight="1" x14ac:dyDescent="0.3"/>
    <row r="38271" ht="15" customHeight="1" x14ac:dyDescent="0.3"/>
    <row r="38272" ht="15" customHeight="1" x14ac:dyDescent="0.3"/>
    <row r="38273" ht="15" customHeight="1" x14ac:dyDescent="0.3"/>
    <row r="38274" ht="15" customHeight="1" x14ac:dyDescent="0.3"/>
    <row r="38275" ht="15" customHeight="1" x14ac:dyDescent="0.3"/>
    <row r="38276" ht="15" customHeight="1" x14ac:dyDescent="0.3"/>
    <row r="38277" ht="15" customHeight="1" x14ac:dyDescent="0.3"/>
    <row r="38278" ht="15" customHeight="1" x14ac:dyDescent="0.3"/>
    <row r="38279" ht="15" customHeight="1" x14ac:dyDescent="0.3"/>
    <row r="38280" ht="15" customHeight="1" x14ac:dyDescent="0.3"/>
    <row r="38281" ht="15" customHeight="1" x14ac:dyDescent="0.3"/>
    <row r="38282" ht="15" customHeight="1" x14ac:dyDescent="0.3"/>
    <row r="38283" ht="15" customHeight="1" x14ac:dyDescent="0.3"/>
    <row r="38284" ht="15" customHeight="1" x14ac:dyDescent="0.3"/>
    <row r="38285" ht="15" customHeight="1" x14ac:dyDescent="0.3"/>
    <row r="38286" ht="15" customHeight="1" x14ac:dyDescent="0.3"/>
    <row r="38287" ht="15" customHeight="1" x14ac:dyDescent="0.3"/>
    <row r="38288" ht="15" customHeight="1" x14ac:dyDescent="0.3"/>
    <row r="38289" ht="15" customHeight="1" x14ac:dyDescent="0.3"/>
    <row r="38290" ht="15" customHeight="1" x14ac:dyDescent="0.3"/>
    <row r="38291" ht="15" customHeight="1" x14ac:dyDescent="0.3"/>
    <row r="38292" ht="15" customHeight="1" x14ac:dyDescent="0.3"/>
    <row r="38293" ht="15" customHeight="1" x14ac:dyDescent="0.3"/>
    <row r="38294" ht="15" customHeight="1" x14ac:dyDescent="0.3"/>
    <row r="38295" ht="15" customHeight="1" x14ac:dyDescent="0.3"/>
    <row r="38296" ht="15" customHeight="1" x14ac:dyDescent="0.3"/>
    <row r="38297" ht="15" customHeight="1" x14ac:dyDescent="0.3"/>
    <row r="38298" ht="15" customHeight="1" x14ac:dyDescent="0.3"/>
    <row r="38299" ht="15" customHeight="1" x14ac:dyDescent="0.3"/>
    <row r="38300" ht="15" customHeight="1" x14ac:dyDescent="0.3"/>
    <row r="38301" ht="15" customHeight="1" x14ac:dyDescent="0.3"/>
    <row r="38302" ht="15" customHeight="1" x14ac:dyDescent="0.3"/>
    <row r="38303" ht="15" customHeight="1" x14ac:dyDescent="0.3"/>
    <row r="38304" ht="15" customHeight="1" x14ac:dyDescent="0.3"/>
    <row r="38305" ht="15" customHeight="1" x14ac:dyDescent="0.3"/>
    <row r="38306" ht="15" customHeight="1" x14ac:dyDescent="0.3"/>
    <row r="38307" ht="15" customHeight="1" x14ac:dyDescent="0.3"/>
    <row r="38308" ht="15" customHeight="1" x14ac:dyDescent="0.3"/>
    <row r="38309" ht="15" customHeight="1" x14ac:dyDescent="0.3"/>
    <row r="38310" ht="15" customHeight="1" x14ac:dyDescent="0.3"/>
    <row r="38311" ht="15" customHeight="1" x14ac:dyDescent="0.3"/>
    <row r="38312" ht="15" customHeight="1" x14ac:dyDescent="0.3"/>
    <row r="38313" ht="15" customHeight="1" x14ac:dyDescent="0.3"/>
    <row r="38314" ht="15" customHeight="1" x14ac:dyDescent="0.3"/>
    <row r="38315" ht="15" customHeight="1" x14ac:dyDescent="0.3"/>
    <row r="38316" ht="15" customHeight="1" x14ac:dyDescent="0.3"/>
    <row r="38317" ht="15" customHeight="1" x14ac:dyDescent="0.3"/>
    <row r="38318" ht="15" customHeight="1" x14ac:dyDescent="0.3"/>
    <row r="38319" ht="15" customHeight="1" x14ac:dyDescent="0.3"/>
    <row r="38320" ht="15" customHeight="1" x14ac:dyDescent="0.3"/>
    <row r="38321" ht="15" customHeight="1" x14ac:dyDescent="0.3"/>
    <row r="38322" ht="15" customHeight="1" x14ac:dyDescent="0.3"/>
    <row r="38323" ht="15" customHeight="1" x14ac:dyDescent="0.3"/>
    <row r="38324" ht="15" customHeight="1" x14ac:dyDescent="0.3"/>
    <row r="38325" ht="15" customHeight="1" x14ac:dyDescent="0.3"/>
    <row r="38326" ht="15" customHeight="1" x14ac:dyDescent="0.3"/>
    <row r="38327" ht="15" customHeight="1" x14ac:dyDescent="0.3"/>
    <row r="38328" ht="15" customHeight="1" x14ac:dyDescent="0.3"/>
    <row r="38329" ht="15" customHeight="1" x14ac:dyDescent="0.3"/>
    <row r="38330" ht="15" customHeight="1" x14ac:dyDescent="0.3"/>
    <row r="38331" ht="15" customHeight="1" x14ac:dyDescent="0.3"/>
    <row r="38332" ht="15" customHeight="1" x14ac:dyDescent="0.3"/>
    <row r="38333" ht="15" customHeight="1" x14ac:dyDescent="0.3"/>
    <row r="38334" ht="15" customHeight="1" x14ac:dyDescent="0.3"/>
    <row r="38335" ht="15" customHeight="1" x14ac:dyDescent="0.3"/>
    <row r="38336" ht="15" customHeight="1" x14ac:dyDescent="0.3"/>
    <row r="38337" ht="15" customHeight="1" x14ac:dyDescent="0.3"/>
    <row r="38338" ht="15" customHeight="1" x14ac:dyDescent="0.3"/>
    <row r="38339" ht="15" customHeight="1" x14ac:dyDescent="0.3"/>
    <row r="38340" ht="15" customHeight="1" x14ac:dyDescent="0.3"/>
    <row r="38341" ht="15" customHeight="1" x14ac:dyDescent="0.3"/>
    <row r="38342" ht="15" customHeight="1" x14ac:dyDescent="0.3"/>
    <row r="38343" ht="15" customHeight="1" x14ac:dyDescent="0.3"/>
    <row r="38344" ht="15" customHeight="1" x14ac:dyDescent="0.3"/>
    <row r="38345" ht="15" customHeight="1" x14ac:dyDescent="0.3"/>
    <row r="38346" ht="15" customHeight="1" x14ac:dyDescent="0.3"/>
    <row r="38347" ht="15" customHeight="1" x14ac:dyDescent="0.3"/>
    <row r="38348" ht="15" customHeight="1" x14ac:dyDescent="0.3"/>
    <row r="38349" ht="15" customHeight="1" x14ac:dyDescent="0.3"/>
    <row r="38350" ht="15" customHeight="1" x14ac:dyDescent="0.3"/>
    <row r="38351" ht="15" customHeight="1" x14ac:dyDescent="0.3"/>
    <row r="38352" ht="15" customHeight="1" x14ac:dyDescent="0.3"/>
    <row r="38353" ht="15" customHeight="1" x14ac:dyDescent="0.3"/>
    <row r="38354" ht="15" customHeight="1" x14ac:dyDescent="0.3"/>
    <row r="38355" ht="15" customHeight="1" x14ac:dyDescent="0.3"/>
    <row r="38356" ht="15" customHeight="1" x14ac:dyDescent="0.3"/>
    <row r="38357" ht="15" customHeight="1" x14ac:dyDescent="0.3"/>
    <row r="38358" ht="15" customHeight="1" x14ac:dyDescent="0.3"/>
    <row r="38359" ht="15" customHeight="1" x14ac:dyDescent="0.3"/>
    <row r="38360" ht="15" customHeight="1" x14ac:dyDescent="0.3"/>
    <row r="38361" ht="15" customHeight="1" x14ac:dyDescent="0.3"/>
    <row r="38362" ht="15" customHeight="1" x14ac:dyDescent="0.3"/>
    <row r="38363" ht="15" customHeight="1" x14ac:dyDescent="0.3"/>
    <row r="38364" ht="15" customHeight="1" x14ac:dyDescent="0.3"/>
    <row r="38365" ht="15" customHeight="1" x14ac:dyDescent="0.3"/>
    <row r="38366" ht="15" customHeight="1" x14ac:dyDescent="0.3"/>
    <row r="38367" ht="15" customHeight="1" x14ac:dyDescent="0.3"/>
    <row r="38368" ht="15" customHeight="1" x14ac:dyDescent="0.3"/>
    <row r="38369" ht="15" customHeight="1" x14ac:dyDescent="0.3"/>
    <row r="38370" ht="15" customHeight="1" x14ac:dyDescent="0.3"/>
    <row r="38371" ht="15" customHeight="1" x14ac:dyDescent="0.3"/>
    <row r="38372" ht="15" customHeight="1" x14ac:dyDescent="0.3"/>
    <row r="38373" ht="15" customHeight="1" x14ac:dyDescent="0.3"/>
    <row r="38374" ht="15" customHeight="1" x14ac:dyDescent="0.3"/>
    <row r="38375" ht="15" customHeight="1" x14ac:dyDescent="0.3"/>
    <row r="38376" ht="15" customHeight="1" x14ac:dyDescent="0.3"/>
    <row r="38377" ht="15" customHeight="1" x14ac:dyDescent="0.3"/>
    <row r="38378" ht="15" customHeight="1" x14ac:dyDescent="0.3"/>
    <row r="38379" ht="15" customHeight="1" x14ac:dyDescent="0.3"/>
    <row r="38380" ht="15" customHeight="1" x14ac:dyDescent="0.3"/>
    <row r="38381" ht="15" customHeight="1" x14ac:dyDescent="0.3"/>
    <row r="38382" ht="15" customHeight="1" x14ac:dyDescent="0.3"/>
    <row r="38383" ht="15" customHeight="1" x14ac:dyDescent="0.3"/>
    <row r="38384" ht="15" customHeight="1" x14ac:dyDescent="0.3"/>
    <row r="38385" ht="15" customHeight="1" x14ac:dyDescent="0.3"/>
    <row r="38386" ht="15" customHeight="1" x14ac:dyDescent="0.3"/>
    <row r="38387" ht="15" customHeight="1" x14ac:dyDescent="0.3"/>
    <row r="38388" ht="15" customHeight="1" x14ac:dyDescent="0.3"/>
    <row r="38389" ht="15" customHeight="1" x14ac:dyDescent="0.3"/>
    <row r="38390" ht="15" customHeight="1" x14ac:dyDescent="0.3"/>
    <row r="38391" ht="15" customHeight="1" x14ac:dyDescent="0.3"/>
    <row r="38392" ht="15" customHeight="1" x14ac:dyDescent="0.3"/>
    <row r="38393" ht="15" customHeight="1" x14ac:dyDescent="0.3"/>
    <row r="38394" ht="15" customHeight="1" x14ac:dyDescent="0.3"/>
    <row r="38395" ht="15" customHeight="1" x14ac:dyDescent="0.3"/>
    <row r="38396" ht="15" customHeight="1" x14ac:dyDescent="0.3"/>
    <row r="38397" ht="15" customHeight="1" x14ac:dyDescent="0.3"/>
    <row r="38398" ht="15" customHeight="1" x14ac:dyDescent="0.3"/>
    <row r="38399" ht="15" customHeight="1" x14ac:dyDescent="0.3"/>
    <row r="38400" ht="15" customHeight="1" x14ac:dyDescent="0.3"/>
    <row r="38401" ht="15" customHeight="1" x14ac:dyDescent="0.3"/>
    <row r="38402" ht="15" customHeight="1" x14ac:dyDescent="0.3"/>
    <row r="38403" ht="15" customHeight="1" x14ac:dyDescent="0.3"/>
    <row r="38404" ht="15" customHeight="1" x14ac:dyDescent="0.3"/>
    <row r="38405" ht="15" customHeight="1" x14ac:dyDescent="0.3"/>
    <row r="38406" ht="15" customHeight="1" x14ac:dyDescent="0.3"/>
    <row r="38407" ht="15" customHeight="1" x14ac:dyDescent="0.3"/>
    <row r="38408" ht="15" customHeight="1" x14ac:dyDescent="0.3"/>
    <row r="38409" ht="15" customHeight="1" x14ac:dyDescent="0.3"/>
    <row r="38410" ht="15" customHeight="1" x14ac:dyDescent="0.3"/>
    <row r="38411" ht="15" customHeight="1" x14ac:dyDescent="0.3"/>
    <row r="38412" ht="15" customHeight="1" x14ac:dyDescent="0.3"/>
    <row r="38413" ht="15" customHeight="1" x14ac:dyDescent="0.3"/>
    <row r="38414" ht="15" customHeight="1" x14ac:dyDescent="0.3"/>
    <row r="38415" ht="15" customHeight="1" x14ac:dyDescent="0.3"/>
    <row r="38416" ht="15" customHeight="1" x14ac:dyDescent="0.3"/>
    <row r="38417" ht="15" customHeight="1" x14ac:dyDescent="0.3"/>
    <row r="38418" ht="15" customHeight="1" x14ac:dyDescent="0.3"/>
    <row r="38419" ht="15" customHeight="1" x14ac:dyDescent="0.3"/>
    <row r="38420" ht="15" customHeight="1" x14ac:dyDescent="0.3"/>
    <row r="38421" ht="15" customHeight="1" x14ac:dyDescent="0.3"/>
    <row r="38422" ht="15" customHeight="1" x14ac:dyDescent="0.3"/>
    <row r="38423" ht="15" customHeight="1" x14ac:dyDescent="0.3"/>
    <row r="38424" ht="15" customHeight="1" x14ac:dyDescent="0.3"/>
    <row r="38425" ht="15" customHeight="1" x14ac:dyDescent="0.3"/>
    <row r="38426" ht="15" customHeight="1" x14ac:dyDescent="0.3"/>
    <row r="38427" ht="15" customHeight="1" x14ac:dyDescent="0.3"/>
    <row r="38428" ht="15" customHeight="1" x14ac:dyDescent="0.3"/>
    <row r="38429" ht="15" customHeight="1" x14ac:dyDescent="0.3"/>
    <row r="38430" ht="15" customHeight="1" x14ac:dyDescent="0.3"/>
    <row r="38431" ht="15" customHeight="1" x14ac:dyDescent="0.3"/>
    <row r="38432" ht="15" customHeight="1" x14ac:dyDescent="0.3"/>
    <row r="38433" ht="15" customHeight="1" x14ac:dyDescent="0.3"/>
    <row r="38434" ht="15" customHeight="1" x14ac:dyDescent="0.3"/>
    <row r="38435" ht="15" customHeight="1" x14ac:dyDescent="0.3"/>
    <row r="38436" ht="15" customHeight="1" x14ac:dyDescent="0.3"/>
    <row r="38437" ht="15" customHeight="1" x14ac:dyDescent="0.3"/>
    <row r="38438" ht="15" customHeight="1" x14ac:dyDescent="0.3"/>
    <row r="38439" ht="15" customHeight="1" x14ac:dyDescent="0.3"/>
    <row r="38440" ht="15" customHeight="1" x14ac:dyDescent="0.3"/>
    <row r="38441" ht="15" customHeight="1" x14ac:dyDescent="0.3"/>
    <row r="38442" ht="15" customHeight="1" x14ac:dyDescent="0.3"/>
    <row r="38443" ht="15" customHeight="1" x14ac:dyDescent="0.3"/>
    <row r="38444" ht="15" customHeight="1" x14ac:dyDescent="0.3"/>
    <row r="38445" ht="15" customHeight="1" x14ac:dyDescent="0.3"/>
    <row r="38446" ht="15" customHeight="1" x14ac:dyDescent="0.3"/>
    <row r="38447" ht="15" customHeight="1" x14ac:dyDescent="0.3"/>
    <row r="38448" ht="15" customHeight="1" x14ac:dyDescent="0.3"/>
    <row r="38449" ht="15" customHeight="1" x14ac:dyDescent="0.3"/>
    <row r="38450" ht="15" customHeight="1" x14ac:dyDescent="0.3"/>
    <row r="38451" ht="15" customHeight="1" x14ac:dyDescent="0.3"/>
    <row r="38452" ht="15" customHeight="1" x14ac:dyDescent="0.3"/>
    <row r="38453" ht="15" customHeight="1" x14ac:dyDescent="0.3"/>
    <row r="38454" ht="15" customHeight="1" x14ac:dyDescent="0.3"/>
    <row r="38455" ht="15" customHeight="1" x14ac:dyDescent="0.3"/>
    <row r="38456" ht="15" customHeight="1" x14ac:dyDescent="0.3"/>
    <row r="38457" ht="15" customHeight="1" x14ac:dyDescent="0.3"/>
    <row r="38458" ht="15" customHeight="1" x14ac:dyDescent="0.3"/>
    <row r="38459" ht="15" customHeight="1" x14ac:dyDescent="0.3"/>
    <row r="38460" ht="15" customHeight="1" x14ac:dyDescent="0.3"/>
    <row r="38461" ht="15" customHeight="1" x14ac:dyDescent="0.3"/>
    <row r="38462" ht="15" customHeight="1" x14ac:dyDescent="0.3"/>
    <row r="38463" ht="15" customHeight="1" x14ac:dyDescent="0.3"/>
    <row r="38464" ht="15" customHeight="1" x14ac:dyDescent="0.3"/>
    <row r="38465" ht="15" customHeight="1" x14ac:dyDescent="0.3"/>
    <row r="38466" ht="15" customHeight="1" x14ac:dyDescent="0.3"/>
    <row r="38467" ht="15" customHeight="1" x14ac:dyDescent="0.3"/>
    <row r="38468" ht="15" customHeight="1" x14ac:dyDescent="0.3"/>
    <row r="38469" ht="15" customHeight="1" x14ac:dyDescent="0.3"/>
    <row r="38470" ht="15" customHeight="1" x14ac:dyDescent="0.3"/>
    <row r="38471" ht="15" customHeight="1" x14ac:dyDescent="0.3"/>
    <row r="38472" ht="15" customHeight="1" x14ac:dyDescent="0.3"/>
    <row r="38473" ht="15" customHeight="1" x14ac:dyDescent="0.3"/>
    <row r="38474" ht="15" customHeight="1" x14ac:dyDescent="0.3"/>
    <row r="38475" ht="15" customHeight="1" x14ac:dyDescent="0.3"/>
    <row r="38476" ht="15" customHeight="1" x14ac:dyDescent="0.3"/>
    <row r="38477" ht="15" customHeight="1" x14ac:dyDescent="0.3"/>
    <row r="38478" ht="15" customHeight="1" x14ac:dyDescent="0.3"/>
    <row r="38479" ht="15" customHeight="1" x14ac:dyDescent="0.3"/>
    <row r="38480" ht="15" customHeight="1" x14ac:dyDescent="0.3"/>
    <row r="38481" ht="15" customHeight="1" x14ac:dyDescent="0.3"/>
    <row r="38482" ht="15" customHeight="1" x14ac:dyDescent="0.3"/>
    <row r="38483" ht="15" customHeight="1" x14ac:dyDescent="0.3"/>
    <row r="38484" ht="15" customHeight="1" x14ac:dyDescent="0.3"/>
    <row r="38485" ht="15" customHeight="1" x14ac:dyDescent="0.3"/>
    <row r="38486" ht="15" customHeight="1" x14ac:dyDescent="0.3"/>
    <row r="38487" ht="15" customHeight="1" x14ac:dyDescent="0.3"/>
    <row r="38488" ht="15" customHeight="1" x14ac:dyDescent="0.3"/>
    <row r="38489" ht="15" customHeight="1" x14ac:dyDescent="0.3"/>
    <row r="38490" ht="15" customHeight="1" x14ac:dyDescent="0.3"/>
    <row r="38491" ht="15" customHeight="1" x14ac:dyDescent="0.3"/>
    <row r="38492" ht="15" customHeight="1" x14ac:dyDescent="0.3"/>
    <row r="38493" ht="15" customHeight="1" x14ac:dyDescent="0.3"/>
    <row r="38494" ht="15" customHeight="1" x14ac:dyDescent="0.3"/>
    <row r="38495" ht="15" customHeight="1" x14ac:dyDescent="0.3"/>
    <row r="38496" ht="15" customHeight="1" x14ac:dyDescent="0.3"/>
    <row r="38497" ht="15" customHeight="1" x14ac:dyDescent="0.3"/>
    <row r="38498" ht="15" customHeight="1" x14ac:dyDescent="0.3"/>
    <row r="38499" ht="15" customHeight="1" x14ac:dyDescent="0.3"/>
    <row r="38500" ht="15" customHeight="1" x14ac:dyDescent="0.3"/>
    <row r="38501" ht="15" customHeight="1" x14ac:dyDescent="0.3"/>
    <row r="38502" ht="15" customHeight="1" x14ac:dyDescent="0.3"/>
    <row r="38503" ht="15" customHeight="1" x14ac:dyDescent="0.3"/>
    <row r="38504" ht="15" customHeight="1" x14ac:dyDescent="0.3"/>
    <row r="38505" ht="15" customHeight="1" x14ac:dyDescent="0.3"/>
    <row r="38506" ht="15" customHeight="1" x14ac:dyDescent="0.3"/>
    <row r="38507" ht="15" customHeight="1" x14ac:dyDescent="0.3"/>
    <row r="38508" ht="15" customHeight="1" x14ac:dyDescent="0.3"/>
    <row r="38509" ht="15" customHeight="1" x14ac:dyDescent="0.3"/>
    <row r="38510" ht="15" customHeight="1" x14ac:dyDescent="0.3"/>
    <row r="38511" ht="15" customHeight="1" x14ac:dyDescent="0.3"/>
    <row r="38512" ht="15" customHeight="1" x14ac:dyDescent="0.3"/>
    <row r="38513" ht="15" customHeight="1" x14ac:dyDescent="0.3"/>
    <row r="38514" ht="15" customHeight="1" x14ac:dyDescent="0.3"/>
    <row r="38515" ht="15" customHeight="1" x14ac:dyDescent="0.3"/>
    <row r="38516" ht="15" customHeight="1" x14ac:dyDescent="0.3"/>
    <row r="38517" ht="15" customHeight="1" x14ac:dyDescent="0.3"/>
    <row r="38518" ht="15" customHeight="1" x14ac:dyDescent="0.3"/>
    <row r="38519" ht="15" customHeight="1" x14ac:dyDescent="0.3"/>
    <row r="38520" ht="15" customHeight="1" x14ac:dyDescent="0.3"/>
    <row r="38521" ht="15" customHeight="1" x14ac:dyDescent="0.3"/>
    <row r="38522" ht="15" customHeight="1" x14ac:dyDescent="0.3"/>
    <row r="38523" ht="15" customHeight="1" x14ac:dyDescent="0.3"/>
    <row r="38524" ht="15" customHeight="1" x14ac:dyDescent="0.3"/>
    <row r="38525" ht="15" customHeight="1" x14ac:dyDescent="0.3"/>
    <row r="38526" ht="15" customHeight="1" x14ac:dyDescent="0.3"/>
    <row r="38527" ht="15" customHeight="1" x14ac:dyDescent="0.3"/>
    <row r="38528" ht="15" customHeight="1" x14ac:dyDescent="0.3"/>
    <row r="38529" ht="15" customHeight="1" x14ac:dyDescent="0.3"/>
    <row r="38530" ht="15" customHeight="1" x14ac:dyDescent="0.3"/>
    <row r="38531" ht="15" customHeight="1" x14ac:dyDescent="0.3"/>
    <row r="38532" ht="15" customHeight="1" x14ac:dyDescent="0.3"/>
    <row r="38533" ht="15" customHeight="1" x14ac:dyDescent="0.3"/>
    <row r="38534" ht="15" customHeight="1" x14ac:dyDescent="0.3"/>
    <row r="38535" ht="15" customHeight="1" x14ac:dyDescent="0.3"/>
    <row r="38536" ht="15" customHeight="1" x14ac:dyDescent="0.3"/>
    <row r="38537" ht="15" customHeight="1" x14ac:dyDescent="0.3"/>
    <row r="38538" ht="15" customHeight="1" x14ac:dyDescent="0.3"/>
    <row r="38539" ht="15" customHeight="1" x14ac:dyDescent="0.3"/>
    <row r="38540" ht="15" customHeight="1" x14ac:dyDescent="0.3"/>
    <row r="38541" ht="15" customHeight="1" x14ac:dyDescent="0.3"/>
    <row r="38542" ht="15" customHeight="1" x14ac:dyDescent="0.3"/>
    <row r="38543" ht="15" customHeight="1" x14ac:dyDescent="0.3"/>
    <row r="38544" ht="15" customHeight="1" x14ac:dyDescent="0.3"/>
    <row r="38545" ht="15" customHeight="1" x14ac:dyDescent="0.3"/>
    <row r="38546" ht="15" customHeight="1" x14ac:dyDescent="0.3"/>
    <row r="38547" ht="15" customHeight="1" x14ac:dyDescent="0.3"/>
    <row r="38548" ht="15" customHeight="1" x14ac:dyDescent="0.3"/>
    <row r="38549" ht="15" customHeight="1" x14ac:dyDescent="0.3"/>
    <row r="38550" ht="15" customHeight="1" x14ac:dyDescent="0.3"/>
    <row r="38551" ht="15" customHeight="1" x14ac:dyDescent="0.3"/>
    <row r="38552" ht="15" customHeight="1" x14ac:dyDescent="0.3"/>
    <row r="38553" ht="15" customHeight="1" x14ac:dyDescent="0.3"/>
    <row r="38554" ht="15" customHeight="1" x14ac:dyDescent="0.3"/>
    <row r="38555" ht="15" customHeight="1" x14ac:dyDescent="0.3"/>
    <row r="38556" ht="15" customHeight="1" x14ac:dyDescent="0.3"/>
    <row r="38557" ht="15" customHeight="1" x14ac:dyDescent="0.3"/>
    <row r="38558" ht="15" customHeight="1" x14ac:dyDescent="0.3"/>
    <row r="38559" ht="15" customHeight="1" x14ac:dyDescent="0.3"/>
    <row r="38560" ht="15" customHeight="1" x14ac:dyDescent="0.3"/>
    <row r="38561" ht="15" customHeight="1" x14ac:dyDescent="0.3"/>
    <row r="38562" ht="15" customHeight="1" x14ac:dyDescent="0.3"/>
    <row r="38563" ht="15" customHeight="1" x14ac:dyDescent="0.3"/>
    <row r="38564" ht="15" customHeight="1" x14ac:dyDescent="0.3"/>
    <row r="38565" ht="15" customHeight="1" x14ac:dyDescent="0.3"/>
    <row r="38566" ht="15" customHeight="1" x14ac:dyDescent="0.3"/>
    <row r="38567" ht="15" customHeight="1" x14ac:dyDescent="0.3"/>
    <row r="38568" ht="15" customHeight="1" x14ac:dyDescent="0.3"/>
    <row r="38569" ht="15" customHeight="1" x14ac:dyDescent="0.3"/>
    <row r="38570" ht="15" customHeight="1" x14ac:dyDescent="0.3"/>
    <row r="38571" ht="15" customHeight="1" x14ac:dyDescent="0.3"/>
    <row r="38572" ht="15" customHeight="1" x14ac:dyDescent="0.3"/>
    <row r="38573" ht="15" customHeight="1" x14ac:dyDescent="0.3"/>
    <row r="38574" ht="15" customHeight="1" x14ac:dyDescent="0.3"/>
    <row r="38575" ht="15" customHeight="1" x14ac:dyDescent="0.3"/>
    <row r="38576" ht="15" customHeight="1" x14ac:dyDescent="0.3"/>
    <row r="38577" ht="15" customHeight="1" x14ac:dyDescent="0.3"/>
    <row r="38578" ht="15" customHeight="1" x14ac:dyDescent="0.3"/>
    <row r="38579" ht="15" customHeight="1" x14ac:dyDescent="0.3"/>
    <row r="38580" ht="15" customHeight="1" x14ac:dyDescent="0.3"/>
    <row r="38581" ht="15" customHeight="1" x14ac:dyDescent="0.3"/>
    <row r="38582" ht="15" customHeight="1" x14ac:dyDescent="0.3"/>
    <row r="38583" ht="15" customHeight="1" x14ac:dyDescent="0.3"/>
    <row r="38584" ht="15" customHeight="1" x14ac:dyDescent="0.3"/>
    <row r="38585" ht="15" customHeight="1" x14ac:dyDescent="0.3"/>
    <row r="38586" ht="15" customHeight="1" x14ac:dyDescent="0.3"/>
    <row r="38587" ht="15" customHeight="1" x14ac:dyDescent="0.3"/>
    <row r="38588" ht="15" customHeight="1" x14ac:dyDescent="0.3"/>
    <row r="38589" ht="15" customHeight="1" x14ac:dyDescent="0.3"/>
    <row r="38590" ht="15" customHeight="1" x14ac:dyDescent="0.3"/>
    <row r="38591" ht="15" customHeight="1" x14ac:dyDescent="0.3"/>
    <row r="38592" ht="15" customHeight="1" x14ac:dyDescent="0.3"/>
    <row r="38593" ht="15" customHeight="1" x14ac:dyDescent="0.3"/>
    <row r="38594" ht="15" customHeight="1" x14ac:dyDescent="0.3"/>
    <row r="38595" ht="15" customHeight="1" x14ac:dyDescent="0.3"/>
    <row r="38596" ht="15" customHeight="1" x14ac:dyDescent="0.3"/>
    <row r="38597" ht="15" customHeight="1" x14ac:dyDescent="0.3"/>
    <row r="38598" ht="15" customHeight="1" x14ac:dyDescent="0.3"/>
    <row r="38599" ht="15" customHeight="1" x14ac:dyDescent="0.3"/>
    <row r="38600" ht="15" customHeight="1" x14ac:dyDescent="0.3"/>
    <row r="38601" ht="15" customHeight="1" x14ac:dyDescent="0.3"/>
    <row r="38602" ht="15" customHeight="1" x14ac:dyDescent="0.3"/>
    <row r="38603" ht="15" customHeight="1" x14ac:dyDescent="0.3"/>
    <row r="38604" ht="15" customHeight="1" x14ac:dyDescent="0.3"/>
    <row r="38605" ht="15" customHeight="1" x14ac:dyDescent="0.3"/>
    <row r="38606" ht="15" customHeight="1" x14ac:dyDescent="0.3"/>
    <row r="38607" ht="15" customHeight="1" x14ac:dyDescent="0.3"/>
    <row r="38608" ht="15" customHeight="1" x14ac:dyDescent="0.3"/>
    <row r="38609" ht="15" customHeight="1" x14ac:dyDescent="0.3"/>
    <row r="38610" ht="15" customHeight="1" x14ac:dyDescent="0.3"/>
    <row r="38611" ht="15" customHeight="1" x14ac:dyDescent="0.3"/>
    <row r="38612" ht="15" customHeight="1" x14ac:dyDescent="0.3"/>
    <row r="38613" ht="15" customHeight="1" x14ac:dyDescent="0.3"/>
    <row r="38614" ht="15" customHeight="1" x14ac:dyDescent="0.3"/>
    <row r="38615" ht="15" customHeight="1" x14ac:dyDescent="0.3"/>
    <row r="38616" ht="15" customHeight="1" x14ac:dyDescent="0.3"/>
    <row r="38617" ht="15" customHeight="1" x14ac:dyDescent="0.3"/>
    <row r="38618" ht="15" customHeight="1" x14ac:dyDescent="0.3"/>
    <row r="38619" ht="15" customHeight="1" x14ac:dyDescent="0.3"/>
    <row r="38620" ht="15" customHeight="1" x14ac:dyDescent="0.3"/>
    <row r="38621" ht="15" customHeight="1" x14ac:dyDescent="0.3"/>
    <row r="38622" ht="15" customHeight="1" x14ac:dyDescent="0.3"/>
    <row r="38623" ht="15" customHeight="1" x14ac:dyDescent="0.3"/>
    <row r="38624" ht="15" customHeight="1" x14ac:dyDescent="0.3"/>
    <row r="38625" ht="15" customHeight="1" x14ac:dyDescent="0.3"/>
    <row r="38626" ht="15" customHeight="1" x14ac:dyDescent="0.3"/>
    <row r="38627" ht="15" customHeight="1" x14ac:dyDescent="0.3"/>
    <row r="38628" ht="15" customHeight="1" x14ac:dyDescent="0.3"/>
    <row r="38629" ht="15" customHeight="1" x14ac:dyDescent="0.3"/>
    <row r="38630" ht="15" customHeight="1" x14ac:dyDescent="0.3"/>
    <row r="38631" ht="15" customHeight="1" x14ac:dyDescent="0.3"/>
    <row r="38632" ht="15" customHeight="1" x14ac:dyDescent="0.3"/>
    <row r="38633" ht="15" customHeight="1" x14ac:dyDescent="0.3"/>
    <row r="38634" ht="15" customHeight="1" x14ac:dyDescent="0.3"/>
    <row r="38635" ht="15" customHeight="1" x14ac:dyDescent="0.3"/>
    <row r="38636" ht="15" customHeight="1" x14ac:dyDescent="0.3"/>
    <row r="38637" ht="15" customHeight="1" x14ac:dyDescent="0.3"/>
    <row r="38638" ht="15" customHeight="1" x14ac:dyDescent="0.3"/>
    <row r="38639" ht="15" customHeight="1" x14ac:dyDescent="0.3"/>
    <row r="38640" ht="15" customHeight="1" x14ac:dyDescent="0.3"/>
    <row r="38641" ht="15" customHeight="1" x14ac:dyDescent="0.3"/>
    <row r="38642" ht="15" customHeight="1" x14ac:dyDescent="0.3"/>
    <row r="38643" ht="15" customHeight="1" x14ac:dyDescent="0.3"/>
    <row r="38644" ht="15" customHeight="1" x14ac:dyDescent="0.3"/>
    <row r="38645" ht="15" customHeight="1" x14ac:dyDescent="0.3"/>
    <row r="38646" ht="15" customHeight="1" x14ac:dyDescent="0.3"/>
    <row r="38647" ht="15" customHeight="1" x14ac:dyDescent="0.3"/>
    <row r="38648" ht="15" customHeight="1" x14ac:dyDescent="0.3"/>
    <row r="38649" ht="15" customHeight="1" x14ac:dyDescent="0.3"/>
    <row r="38650" ht="15" customHeight="1" x14ac:dyDescent="0.3"/>
    <row r="38651" ht="15" customHeight="1" x14ac:dyDescent="0.3"/>
    <row r="38652" ht="15" customHeight="1" x14ac:dyDescent="0.3"/>
    <row r="38653" ht="15" customHeight="1" x14ac:dyDescent="0.3"/>
    <row r="38654" ht="15" customHeight="1" x14ac:dyDescent="0.3"/>
    <row r="38655" ht="15" customHeight="1" x14ac:dyDescent="0.3"/>
    <row r="38656" ht="15" customHeight="1" x14ac:dyDescent="0.3"/>
    <row r="38657" ht="15" customHeight="1" x14ac:dyDescent="0.3"/>
    <row r="38658" ht="15" customHeight="1" x14ac:dyDescent="0.3"/>
    <row r="38659" ht="15" customHeight="1" x14ac:dyDescent="0.3"/>
    <row r="38660" ht="15" customHeight="1" x14ac:dyDescent="0.3"/>
    <row r="38661" ht="15" customHeight="1" x14ac:dyDescent="0.3"/>
    <row r="38662" ht="15" customHeight="1" x14ac:dyDescent="0.3"/>
    <row r="38663" ht="15" customHeight="1" x14ac:dyDescent="0.3"/>
    <row r="38664" ht="15" customHeight="1" x14ac:dyDescent="0.3"/>
    <row r="38665" ht="15" customHeight="1" x14ac:dyDescent="0.3"/>
    <row r="38666" ht="15" customHeight="1" x14ac:dyDescent="0.3"/>
    <row r="38667" ht="15" customHeight="1" x14ac:dyDescent="0.3"/>
    <row r="38668" ht="15" customHeight="1" x14ac:dyDescent="0.3"/>
    <row r="38669" ht="15" customHeight="1" x14ac:dyDescent="0.3"/>
    <row r="38670" ht="15" customHeight="1" x14ac:dyDescent="0.3"/>
    <row r="38671" ht="15" customHeight="1" x14ac:dyDescent="0.3"/>
    <row r="38672" ht="15" customHeight="1" x14ac:dyDescent="0.3"/>
    <row r="38673" ht="15" customHeight="1" x14ac:dyDescent="0.3"/>
    <row r="38674" ht="15" customHeight="1" x14ac:dyDescent="0.3"/>
    <row r="38675" ht="15" customHeight="1" x14ac:dyDescent="0.3"/>
    <row r="38676" ht="15" customHeight="1" x14ac:dyDescent="0.3"/>
    <row r="38677" ht="15" customHeight="1" x14ac:dyDescent="0.3"/>
    <row r="38678" ht="15" customHeight="1" x14ac:dyDescent="0.3"/>
    <row r="38679" ht="15" customHeight="1" x14ac:dyDescent="0.3"/>
    <row r="38680" ht="15" customHeight="1" x14ac:dyDescent="0.3"/>
    <row r="38681" ht="15" customHeight="1" x14ac:dyDescent="0.3"/>
    <row r="38682" ht="15" customHeight="1" x14ac:dyDescent="0.3"/>
    <row r="38683" ht="15" customHeight="1" x14ac:dyDescent="0.3"/>
    <row r="38684" ht="15" customHeight="1" x14ac:dyDescent="0.3"/>
    <row r="38685" ht="15" customHeight="1" x14ac:dyDescent="0.3"/>
    <row r="38686" ht="15" customHeight="1" x14ac:dyDescent="0.3"/>
    <row r="38687" ht="15" customHeight="1" x14ac:dyDescent="0.3"/>
    <row r="38688" ht="15" customHeight="1" x14ac:dyDescent="0.3"/>
    <row r="38689" ht="15" customHeight="1" x14ac:dyDescent="0.3"/>
    <row r="38690" ht="15" customHeight="1" x14ac:dyDescent="0.3"/>
    <row r="38691" ht="15" customHeight="1" x14ac:dyDescent="0.3"/>
    <row r="38692" ht="15" customHeight="1" x14ac:dyDescent="0.3"/>
    <row r="38693" ht="15" customHeight="1" x14ac:dyDescent="0.3"/>
    <row r="38694" ht="15" customHeight="1" x14ac:dyDescent="0.3"/>
    <row r="38695" ht="15" customHeight="1" x14ac:dyDescent="0.3"/>
    <row r="38696" ht="15" customHeight="1" x14ac:dyDescent="0.3"/>
    <row r="38697" ht="15" customHeight="1" x14ac:dyDescent="0.3"/>
    <row r="38698" ht="15" customHeight="1" x14ac:dyDescent="0.3"/>
    <row r="38699" ht="15" customHeight="1" x14ac:dyDescent="0.3"/>
    <row r="38700" ht="15" customHeight="1" x14ac:dyDescent="0.3"/>
    <row r="38701" ht="15" customHeight="1" x14ac:dyDescent="0.3"/>
    <row r="38702" ht="15" customHeight="1" x14ac:dyDescent="0.3"/>
    <row r="38703" ht="15" customHeight="1" x14ac:dyDescent="0.3"/>
    <row r="38704" ht="15" customHeight="1" x14ac:dyDescent="0.3"/>
    <row r="38705" ht="15" customHeight="1" x14ac:dyDescent="0.3"/>
    <row r="38706" ht="15" customHeight="1" x14ac:dyDescent="0.3"/>
    <row r="38707" ht="15" customHeight="1" x14ac:dyDescent="0.3"/>
    <row r="38708" ht="15" customHeight="1" x14ac:dyDescent="0.3"/>
    <row r="38709" ht="15" customHeight="1" x14ac:dyDescent="0.3"/>
    <row r="38710" ht="15" customHeight="1" x14ac:dyDescent="0.3"/>
    <row r="38711" ht="15" customHeight="1" x14ac:dyDescent="0.3"/>
    <row r="38712" ht="15" customHeight="1" x14ac:dyDescent="0.3"/>
    <row r="38713" ht="15" customHeight="1" x14ac:dyDescent="0.3"/>
    <row r="38714" ht="15" customHeight="1" x14ac:dyDescent="0.3"/>
    <row r="38715" ht="15" customHeight="1" x14ac:dyDescent="0.3"/>
    <row r="38716" ht="15" customHeight="1" x14ac:dyDescent="0.3"/>
    <row r="38717" ht="15" customHeight="1" x14ac:dyDescent="0.3"/>
    <row r="38718" ht="15" customHeight="1" x14ac:dyDescent="0.3"/>
    <row r="38719" ht="15" customHeight="1" x14ac:dyDescent="0.3"/>
    <row r="38720" ht="15" customHeight="1" x14ac:dyDescent="0.3"/>
    <row r="38721" ht="15" customHeight="1" x14ac:dyDescent="0.3"/>
    <row r="38722" ht="15" customHeight="1" x14ac:dyDescent="0.3"/>
    <row r="38723" ht="15" customHeight="1" x14ac:dyDescent="0.3"/>
    <row r="38724" ht="15" customHeight="1" x14ac:dyDescent="0.3"/>
    <row r="38725" ht="15" customHeight="1" x14ac:dyDescent="0.3"/>
    <row r="38726" ht="15" customHeight="1" x14ac:dyDescent="0.3"/>
    <row r="38727" ht="15" customHeight="1" x14ac:dyDescent="0.3"/>
    <row r="38728" ht="15" customHeight="1" x14ac:dyDescent="0.3"/>
    <row r="38729" ht="15" customHeight="1" x14ac:dyDescent="0.3"/>
    <row r="38730" ht="15" customHeight="1" x14ac:dyDescent="0.3"/>
    <row r="38731" ht="15" customHeight="1" x14ac:dyDescent="0.3"/>
    <row r="38732" ht="15" customHeight="1" x14ac:dyDescent="0.3"/>
    <row r="38733" ht="15" customHeight="1" x14ac:dyDescent="0.3"/>
    <row r="38734" ht="15" customHeight="1" x14ac:dyDescent="0.3"/>
    <row r="38735" ht="15" customHeight="1" x14ac:dyDescent="0.3"/>
    <row r="38736" ht="15" customHeight="1" x14ac:dyDescent="0.3"/>
    <row r="38737" ht="15" customHeight="1" x14ac:dyDescent="0.3"/>
    <row r="38738" ht="15" customHeight="1" x14ac:dyDescent="0.3"/>
    <row r="38739" ht="15" customHeight="1" x14ac:dyDescent="0.3"/>
    <row r="38740" ht="15" customHeight="1" x14ac:dyDescent="0.3"/>
    <row r="38741" ht="15" customHeight="1" x14ac:dyDescent="0.3"/>
    <row r="38742" ht="15" customHeight="1" x14ac:dyDescent="0.3"/>
    <row r="38743" ht="15" customHeight="1" x14ac:dyDescent="0.3"/>
    <row r="38744" ht="15" customHeight="1" x14ac:dyDescent="0.3"/>
    <row r="38745" ht="15" customHeight="1" x14ac:dyDescent="0.3"/>
    <row r="38746" ht="15" customHeight="1" x14ac:dyDescent="0.3"/>
    <row r="38747" ht="15" customHeight="1" x14ac:dyDescent="0.3"/>
    <row r="38748" ht="15" customHeight="1" x14ac:dyDescent="0.3"/>
    <row r="38749" ht="15" customHeight="1" x14ac:dyDescent="0.3"/>
    <row r="38750" ht="15" customHeight="1" x14ac:dyDescent="0.3"/>
    <row r="38751" ht="15" customHeight="1" x14ac:dyDescent="0.3"/>
    <row r="38752" ht="15" customHeight="1" x14ac:dyDescent="0.3"/>
    <row r="38753" ht="15" customHeight="1" x14ac:dyDescent="0.3"/>
    <row r="38754" ht="15" customHeight="1" x14ac:dyDescent="0.3"/>
    <row r="38755" ht="15" customHeight="1" x14ac:dyDescent="0.3"/>
    <row r="38756" ht="15" customHeight="1" x14ac:dyDescent="0.3"/>
    <row r="38757" ht="15" customHeight="1" x14ac:dyDescent="0.3"/>
    <row r="38758" ht="15" customHeight="1" x14ac:dyDescent="0.3"/>
    <row r="38759" ht="15" customHeight="1" x14ac:dyDescent="0.3"/>
    <row r="38760" ht="15" customHeight="1" x14ac:dyDescent="0.3"/>
    <row r="38761" ht="15" customHeight="1" x14ac:dyDescent="0.3"/>
    <row r="38762" ht="15" customHeight="1" x14ac:dyDescent="0.3"/>
    <row r="38763" ht="15" customHeight="1" x14ac:dyDescent="0.3"/>
    <row r="38764" ht="15" customHeight="1" x14ac:dyDescent="0.3"/>
    <row r="38765" ht="15" customHeight="1" x14ac:dyDescent="0.3"/>
    <row r="38766" ht="15" customHeight="1" x14ac:dyDescent="0.3"/>
    <row r="38767" ht="15" customHeight="1" x14ac:dyDescent="0.3"/>
    <row r="38768" ht="15" customHeight="1" x14ac:dyDescent="0.3"/>
    <row r="38769" ht="15" customHeight="1" x14ac:dyDescent="0.3"/>
    <row r="38770" ht="15" customHeight="1" x14ac:dyDescent="0.3"/>
    <row r="38771" ht="15" customHeight="1" x14ac:dyDescent="0.3"/>
    <row r="38772" ht="15" customHeight="1" x14ac:dyDescent="0.3"/>
    <row r="38773" ht="15" customHeight="1" x14ac:dyDescent="0.3"/>
    <row r="38774" ht="15" customHeight="1" x14ac:dyDescent="0.3"/>
    <row r="38775" ht="15" customHeight="1" x14ac:dyDescent="0.3"/>
    <row r="38776" ht="15" customHeight="1" x14ac:dyDescent="0.3"/>
    <row r="38777" ht="15" customHeight="1" x14ac:dyDescent="0.3"/>
    <row r="38778" ht="15" customHeight="1" x14ac:dyDescent="0.3"/>
    <row r="38779" ht="15" customHeight="1" x14ac:dyDescent="0.3"/>
    <row r="38780" ht="15" customHeight="1" x14ac:dyDescent="0.3"/>
    <row r="38781" ht="15" customHeight="1" x14ac:dyDescent="0.3"/>
    <row r="38782" ht="15" customHeight="1" x14ac:dyDescent="0.3"/>
    <row r="38783" ht="15" customHeight="1" x14ac:dyDescent="0.3"/>
    <row r="38784" ht="15" customHeight="1" x14ac:dyDescent="0.3"/>
    <row r="38785" ht="15" customHeight="1" x14ac:dyDescent="0.3"/>
    <row r="38786" ht="15" customHeight="1" x14ac:dyDescent="0.3"/>
    <row r="38787" ht="15" customHeight="1" x14ac:dyDescent="0.3"/>
    <row r="38788" ht="15" customHeight="1" x14ac:dyDescent="0.3"/>
    <row r="38789" ht="15" customHeight="1" x14ac:dyDescent="0.3"/>
    <row r="38790" ht="15" customHeight="1" x14ac:dyDescent="0.3"/>
    <row r="38791" ht="15" customHeight="1" x14ac:dyDescent="0.3"/>
    <row r="38792" ht="15" customHeight="1" x14ac:dyDescent="0.3"/>
    <row r="38793" ht="15" customHeight="1" x14ac:dyDescent="0.3"/>
    <row r="38794" ht="15" customHeight="1" x14ac:dyDescent="0.3"/>
    <row r="38795" ht="15" customHeight="1" x14ac:dyDescent="0.3"/>
    <row r="38796" ht="15" customHeight="1" x14ac:dyDescent="0.3"/>
    <row r="38797" ht="15" customHeight="1" x14ac:dyDescent="0.3"/>
    <row r="38798" ht="15" customHeight="1" x14ac:dyDescent="0.3"/>
    <row r="38799" ht="15" customHeight="1" x14ac:dyDescent="0.3"/>
    <row r="38800" ht="15" customHeight="1" x14ac:dyDescent="0.3"/>
    <row r="38801" ht="15" customHeight="1" x14ac:dyDescent="0.3"/>
    <row r="38802" ht="15" customHeight="1" x14ac:dyDescent="0.3"/>
    <row r="38803" ht="15" customHeight="1" x14ac:dyDescent="0.3"/>
    <row r="38804" ht="15" customHeight="1" x14ac:dyDescent="0.3"/>
    <row r="38805" ht="15" customHeight="1" x14ac:dyDescent="0.3"/>
    <row r="38806" ht="15" customHeight="1" x14ac:dyDescent="0.3"/>
    <row r="38807" ht="15" customHeight="1" x14ac:dyDescent="0.3"/>
    <row r="38808" ht="15" customHeight="1" x14ac:dyDescent="0.3"/>
    <row r="38809" ht="15" customHeight="1" x14ac:dyDescent="0.3"/>
    <row r="38810" ht="15" customHeight="1" x14ac:dyDescent="0.3"/>
    <row r="38811" ht="15" customHeight="1" x14ac:dyDescent="0.3"/>
    <row r="38812" ht="15" customHeight="1" x14ac:dyDescent="0.3"/>
    <row r="38813" ht="15" customHeight="1" x14ac:dyDescent="0.3"/>
    <row r="38814" ht="15" customHeight="1" x14ac:dyDescent="0.3"/>
    <row r="38815" ht="15" customHeight="1" x14ac:dyDescent="0.3"/>
    <row r="38816" ht="15" customHeight="1" x14ac:dyDescent="0.3"/>
    <row r="38817" ht="15" customHeight="1" x14ac:dyDescent="0.3"/>
    <row r="38818" ht="15" customHeight="1" x14ac:dyDescent="0.3"/>
    <row r="38819" ht="15" customHeight="1" x14ac:dyDescent="0.3"/>
    <row r="38820" ht="15" customHeight="1" x14ac:dyDescent="0.3"/>
    <row r="38821" ht="15" customHeight="1" x14ac:dyDescent="0.3"/>
    <row r="38822" ht="15" customHeight="1" x14ac:dyDescent="0.3"/>
    <row r="38823" ht="15" customHeight="1" x14ac:dyDescent="0.3"/>
    <row r="38824" ht="15" customHeight="1" x14ac:dyDescent="0.3"/>
    <row r="38825" ht="15" customHeight="1" x14ac:dyDescent="0.3"/>
    <row r="38826" ht="15" customHeight="1" x14ac:dyDescent="0.3"/>
    <row r="38827" ht="15" customHeight="1" x14ac:dyDescent="0.3"/>
    <row r="38828" ht="15" customHeight="1" x14ac:dyDescent="0.3"/>
    <row r="38829" ht="15" customHeight="1" x14ac:dyDescent="0.3"/>
    <row r="38830" ht="15" customHeight="1" x14ac:dyDescent="0.3"/>
    <row r="38831" ht="15" customHeight="1" x14ac:dyDescent="0.3"/>
    <row r="38832" ht="15" customHeight="1" x14ac:dyDescent="0.3"/>
    <row r="38833" ht="15" customHeight="1" x14ac:dyDescent="0.3"/>
    <row r="38834" ht="15" customHeight="1" x14ac:dyDescent="0.3"/>
    <row r="38835" ht="15" customHeight="1" x14ac:dyDescent="0.3"/>
    <row r="38836" ht="15" customHeight="1" x14ac:dyDescent="0.3"/>
    <row r="38837" ht="15" customHeight="1" x14ac:dyDescent="0.3"/>
    <row r="38838" ht="15" customHeight="1" x14ac:dyDescent="0.3"/>
    <row r="38839" ht="15" customHeight="1" x14ac:dyDescent="0.3"/>
    <row r="38840" ht="15" customHeight="1" x14ac:dyDescent="0.3"/>
    <row r="38841" ht="15" customHeight="1" x14ac:dyDescent="0.3"/>
    <row r="38842" ht="15" customHeight="1" x14ac:dyDescent="0.3"/>
    <row r="38843" ht="15" customHeight="1" x14ac:dyDescent="0.3"/>
    <row r="38844" ht="15" customHeight="1" x14ac:dyDescent="0.3"/>
    <row r="38845" ht="15" customHeight="1" x14ac:dyDescent="0.3"/>
    <row r="38846" ht="15" customHeight="1" x14ac:dyDescent="0.3"/>
    <row r="38847" ht="15" customHeight="1" x14ac:dyDescent="0.3"/>
    <row r="38848" ht="15" customHeight="1" x14ac:dyDescent="0.3"/>
    <row r="38849" ht="15" customHeight="1" x14ac:dyDescent="0.3"/>
    <row r="38850" ht="15" customHeight="1" x14ac:dyDescent="0.3"/>
    <row r="38851" ht="15" customHeight="1" x14ac:dyDescent="0.3"/>
    <row r="38852" ht="15" customHeight="1" x14ac:dyDescent="0.3"/>
    <row r="38853" ht="15" customHeight="1" x14ac:dyDescent="0.3"/>
    <row r="38854" ht="15" customHeight="1" x14ac:dyDescent="0.3"/>
    <row r="38855" ht="15" customHeight="1" x14ac:dyDescent="0.3"/>
    <row r="38856" ht="15" customHeight="1" x14ac:dyDescent="0.3"/>
    <row r="38857" ht="15" customHeight="1" x14ac:dyDescent="0.3"/>
    <row r="38858" ht="15" customHeight="1" x14ac:dyDescent="0.3"/>
    <row r="38859" ht="15" customHeight="1" x14ac:dyDescent="0.3"/>
    <row r="38860" ht="15" customHeight="1" x14ac:dyDescent="0.3"/>
    <row r="38861" ht="15" customHeight="1" x14ac:dyDescent="0.3"/>
    <row r="38862" ht="15" customHeight="1" x14ac:dyDescent="0.3"/>
    <row r="38863" ht="15" customHeight="1" x14ac:dyDescent="0.3"/>
    <row r="38864" ht="15" customHeight="1" x14ac:dyDescent="0.3"/>
    <row r="38865" ht="15" customHeight="1" x14ac:dyDescent="0.3"/>
    <row r="38866" ht="15" customHeight="1" x14ac:dyDescent="0.3"/>
    <row r="38867" ht="15" customHeight="1" x14ac:dyDescent="0.3"/>
    <row r="38868" ht="15" customHeight="1" x14ac:dyDescent="0.3"/>
    <row r="38869" ht="15" customHeight="1" x14ac:dyDescent="0.3"/>
    <row r="38870" ht="15" customHeight="1" x14ac:dyDescent="0.3"/>
    <row r="38871" ht="15" customHeight="1" x14ac:dyDescent="0.3"/>
    <row r="38872" ht="15" customHeight="1" x14ac:dyDescent="0.3"/>
    <row r="38873" ht="15" customHeight="1" x14ac:dyDescent="0.3"/>
    <row r="38874" ht="15" customHeight="1" x14ac:dyDescent="0.3"/>
    <row r="38875" ht="15" customHeight="1" x14ac:dyDescent="0.3"/>
    <row r="38876" ht="15" customHeight="1" x14ac:dyDescent="0.3"/>
    <row r="38877" ht="15" customHeight="1" x14ac:dyDescent="0.3"/>
    <row r="38878" ht="15" customHeight="1" x14ac:dyDescent="0.3"/>
    <row r="38879" ht="15" customHeight="1" x14ac:dyDescent="0.3"/>
    <row r="38880" ht="15" customHeight="1" x14ac:dyDescent="0.3"/>
    <row r="38881" ht="15" customHeight="1" x14ac:dyDescent="0.3"/>
    <row r="38882" ht="15" customHeight="1" x14ac:dyDescent="0.3"/>
    <row r="38883" ht="15" customHeight="1" x14ac:dyDescent="0.3"/>
    <row r="38884" ht="15" customHeight="1" x14ac:dyDescent="0.3"/>
    <row r="38885" ht="15" customHeight="1" x14ac:dyDescent="0.3"/>
    <row r="38886" ht="15" customHeight="1" x14ac:dyDescent="0.3"/>
    <row r="38887" ht="15" customHeight="1" x14ac:dyDescent="0.3"/>
    <row r="38888" ht="15" customHeight="1" x14ac:dyDescent="0.3"/>
    <row r="38889" ht="15" customHeight="1" x14ac:dyDescent="0.3"/>
    <row r="38890" ht="15" customHeight="1" x14ac:dyDescent="0.3"/>
    <row r="38891" ht="15" customHeight="1" x14ac:dyDescent="0.3"/>
    <row r="38892" ht="15" customHeight="1" x14ac:dyDescent="0.3"/>
    <row r="38893" ht="15" customHeight="1" x14ac:dyDescent="0.3"/>
    <row r="38894" ht="15" customHeight="1" x14ac:dyDescent="0.3"/>
    <row r="38895" ht="15" customHeight="1" x14ac:dyDescent="0.3"/>
    <row r="38896" ht="15" customHeight="1" x14ac:dyDescent="0.3"/>
    <row r="38897" ht="15" customHeight="1" x14ac:dyDescent="0.3"/>
    <row r="38898" ht="15" customHeight="1" x14ac:dyDescent="0.3"/>
    <row r="38899" ht="15" customHeight="1" x14ac:dyDescent="0.3"/>
    <row r="38900" ht="15" customHeight="1" x14ac:dyDescent="0.3"/>
    <row r="38901" ht="15" customHeight="1" x14ac:dyDescent="0.3"/>
    <row r="38902" ht="15" customHeight="1" x14ac:dyDescent="0.3"/>
    <row r="38903" ht="15" customHeight="1" x14ac:dyDescent="0.3"/>
    <row r="38904" ht="15" customHeight="1" x14ac:dyDescent="0.3"/>
    <row r="38905" ht="15" customHeight="1" x14ac:dyDescent="0.3"/>
    <row r="38906" ht="15" customHeight="1" x14ac:dyDescent="0.3"/>
    <row r="38907" ht="15" customHeight="1" x14ac:dyDescent="0.3"/>
    <row r="38908" ht="15" customHeight="1" x14ac:dyDescent="0.3"/>
    <row r="38909" ht="15" customHeight="1" x14ac:dyDescent="0.3"/>
    <row r="38910" ht="15" customHeight="1" x14ac:dyDescent="0.3"/>
    <row r="38911" ht="15" customHeight="1" x14ac:dyDescent="0.3"/>
    <row r="38912" ht="15" customHeight="1" x14ac:dyDescent="0.3"/>
    <row r="38913" ht="15" customHeight="1" x14ac:dyDescent="0.3"/>
    <row r="38914" ht="15" customHeight="1" x14ac:dyDescent="0.3"/>
    <row r="38915" ht="15" customHeight="1" x14ac:dyDescent="0.3"/>
    <row r="38916" ht="15" customHeight="1" x14ac:dyDescent="0.3"/>
    <row r="38917" ht="15" customHeight="1" x14ac:dyDescent="0.3"/>
    <row r="38918" ht="15" customHeight="1" x14ac:dyDescent="0.3"/>
    <row r="38919" ht="15" customHeight="1" x14ac:dyDescent="0.3"/>
    <row r="38920" ht="15" customHeight="1" x14ac:dyDescent="0.3"/>
    <row r="38921" ht="15" customHeight="1" x14ac:dyDescent="0.3"/>
    <row r="38922" ht="15" customHeight="1" x14ac:dyDescent="0.3"/>
    <row r="38923" ht="15" customHeight="1" x14ac:dyDescent="0.3"/>
    <row r="38924" ht="15" customHeight="1" x14ac:dyDescent="0.3"/>
    <row r="38925" ht="15" customHeight="1" x14ac:dyDescent="0.3"/>
    <row r="38926" ht="15" customHeight="1" x14ac:dyDescent="0.3"/>
    <row r="38927" ht="15" customHeight="1" x14ac:dyDescent="0.3"/>
    <row r="38928" ht="15" customHeight="1" x14ac:dyDescent="0.3"/>
    <row r="38929" ht="15" customHeight="1" x14ac:dyDescent="0.3"/>
    <row r="38930" ht="15" customHeight="1" x14ac:dyDescent="0.3"/>
    <row r="38931" ht="15" customHeight="1" x14ac:dyDescent="0.3"/>
    <row r="38932" ht="15" customHeight="1" x14ac:dyDescent="0.3"/>
    <row r="38933" ht="15" customHeight="1" x14ac:dyDescent="0.3"/>
    <row r="38934" ht="15" customHeight="1" x14ac:dyDescent="0.3"/>
    <row r="38935" ht="15" customHeight="1" x14ac:dyDescent="0.3"/>
    <row r="38936" ht="15" customHeight="1" x14ac:dyDescent="0.3"/>
    <row r="38937" ht="15" customHeight="1" x14ac:dyDescent="0.3"/>
    <row r="38938" ht="15" customHeight="1" x14ac:dyDescent="0.3"/>
    <row r="38939" ht="15" customHeight="1" x14ac:dyDescent="0.3"/>
    <row r="38940" ht="15" customHeight="1" x14ac:dyDescent="0.3"/>
    <row r="38941" ht="15" customHeight="1" x14ac:dyDescent="0.3"/>
    <row r="38942" ht="15" customHeight="1" x14ac:dyDescent="0.3"/>
    <row r="38943" ht="15" customHeight="1" x14ac:dyDescent="0.3"/>
    <row r="38944" ht="15" customHeight="1" x14ac:dyDescent="0.3"/>
    <row r="38945" ht="15" customHeight="1" x14ac:dyDescent="0.3"/>
    <row r="38946" ht="15" customHeight="1" x14ac:dyDescent="0.3"/>
    <row r="38947" ht="15" customHeight="1" x14ac:dyDescent="0.3"/>
    <row r="38948" ht="15" customHeight="1" x14ac:dyDescent="0.3"/>
    <row r="38949" ht="15" customHeight="1" x14ac:dyDescent="0.3"/>
    <row r="38950" ht="15" customHeight="1" x14ac:dyDescent="0.3"/>
    <row r="38951" ht="15" customHeight="1" x14ac:dyDescent="0.3"/>
    <row r="38952" ht="15" customHeight="1" x14ac:dyDescent="0.3"/>
    <row r="38953" ht="15" customHeight="1" x14ac:dyDescent="0.3"/>
    <row r="38954" ht="15" customHeight="1" x14ac:dyDescent="0.3"/>
    <row r="38955" ht="15" customHeight="1" x14ac:dyDescent="0.3"/>
    <row r="38956" ht="15" customHeight="1" x14ac:dyDescent="0.3"/>
    <row r="38957" ht="15" customHeight="1" x14ac:dyDescent="0.3"/>
    <row r="38958" ht="15" customHeight="1" x14ac:dyDescent="0.3"/>
    <row r="38959" ht="15" customHeight="1" x14ac:dyDescent="0.3"/>
    <row r="38960" ht="15" customHeight="1" x14ac:dyDescent="0.3"/>
    <row r="38961" ht="15" customHeight="1" x14ac:dyDescent="0.3"/>
    <row r="38962" ht="15" customHeight="1" x14ac:dyDescent="0.3"/>
    <row r="38963" ht="15" customHeight="1" x14ac:dyDescent="0.3"/>
    <row r="38964" ht="15" customHeight="1" x14ac:dyDescent="0.3"/>
    <row r="38965" ht="15" customHeight="1" x14ac:dyDescent="0.3"/>
    <row r="38966" ht="15" customHeight="1" x14ac:dyDescent="0.3"/>
    <row r="38967" ht="15" customHeight="1" x14ac:dyDescent="0.3"/>
    <row r="38968" ht="15" customHeight="1" x14ac:dyDescent="0.3"/>
    <row r="38969" ht="15" customHeight="1" x14ac:dyDescent="0.3"/>
    <row r="38970" ht="15" customHeight="1" x14ac:dyDescent="0.3"/>
    <row r="38971" ht="15" customHeight="1" x14ac:dyDescent="0.3"/>
    <row r="38972" ht="15" customHeight="1" x14ac:dyDescent="0.3"/>
    <row r="38973" ht="15" customHeight="1" x14ac:dyDescent="0.3"/>
    <row r="38974" ht="15" customHeight="1" x14ac:dyDescent="0.3"/>
    <row r="38975" ht="15" customHeight="1" x14ac:dyDescent="0.3"/>
    <row r="38976" ht="15" customHeight="1" x14ac:dyDescent="0.3"/>
    <row r="38977" ht="15" customHeight="1" x14ac:dyDescent="0.3"/>
    <row r="38978" ht="15" customHeight="1" x14ac:dyDescent="0.3"/>
    <row r="38979" ht="15" customHeight="1" x14ac:dyDescent="0.3"/>
    <row r="38980" ht="15" customHeight="1" x14ac:dyDescent="0.3"/>
    <row r="38981" ht="15" customHeight="1" x14ac:dyDescent="0.3"/>
    <row r="38982" ht="15" customHeight="1" x14ac:dyDescent="0.3"/>
    <row r="38983" ht="15" customHeight="1" x14ac:dyDescent="0.3"/>
    <row r="38984" ht="15" customHeight="1" x14ac:dyDescent="0.3"/>
    <row r="38985" ht="15" customHeight="1" x14ac:dyDescent="0.3"/>
    <row r="38986" ht="15" customHeight="1" x14ac:dyDescent="0.3"/>
    <row r="38987" ht="15" customHeight="1" x14ac:dyDescent="0.3"/>
    <row r="38988" ht="15" customHeight="1" x14ac:dyDescent="0.3"/>
    <row r="38989" ht="15" customHeight="1" x14ac:dyDescent="0.3"/>
    <row r="38990" ht="15" customHeight="1" x14ac:dyDescent="0.3"/>
    <row r="38991" ht="15" customHeight="1" x14ac:dyDescent="0.3"/>
    <row r="38992" ht="15" customHeight="1" x14ac:dyDescent="0.3"/>
    <row r="38993" ht="15" customHeight="1" x14ac:dyDescent="0.3"/>
    <row r="38994" ht="15" customHeight="1" x14ac:dyDescent="0.3"/>
    <row r="38995" ht="15" customHeight="1" x14ac:dyDescent="0.3"/>
    <row r="38996" ht="15" customHeight="1" x14ac:dyDescent="0.3"/>
    <row r="38997" ht="15" customHeight="1" x14ac:dyDescent="0.3"/>
    <row r="38998" ht="15" customHeight="1" x14ac:dyDescent="0.3"/>
    <row r="38999" ht="15" customHeight="1" x14ac:dyDescent="0.3"/>
    <row r="39000" ht="15" customHeight="1" x14ac:dyDescent="0.3"/>
    <row r="39001" ht="15" customHeight="1" x14ac:dyDescent="0.3"/>
    <row r="39002" ht="15" customHeight="1" x14ac:dyDescent="0.3"/>
    <row r="39003" ht="15" customHeight="1" x14ac:dyDescent="0.3"/>
    <row r="39004" ht="15" customHeight="1" x14ac:dyDescent="0.3"/>
    <row r="39005" ht="15" customHeight="1" x14ac:dyDescent="0.3"/>
    <row r="39006" ht="15" customHeight="1" x14ac:dyDescent="0.3"/>
    <row r="39007" ht="15" customHeight="1" x14ac:dyDescent="0.3"/>
    <row r="39008" ht="15" customHeight="1" x14ac:dyDescent="0.3"/>
    <row r="39009" ht="15" customHeight="1" x14ac:dyDescent="0.3"/>
    <row r="39010" ht="15" customHeight="1" x14ac:dyDescent="0.3"/>
    <row r="39011" ht="15" customHeight="1" x14ac:dyDescent="0.3"/>
    <row r="39012" ht="15" customHeight="1" x14ac:dyDescent="0.3"/>
    <row r="39013" ht="15" customHeight="1" x14ac:dyDescent="0.3"/>
    <row r="39014" ht="15" customHeight="1" x14ac:dyDescent="0.3"/>
    <row r="39015" ht="15" customHeight="1" x14ac:dyDescent="0.3"/>
    <row r="39016" ht="15" customHeight="1" x14ac:dyDescent="0.3"/>
    <row r="39017" ht="15" customHeight="1" x14ac:dyDescent="0.3"/>
    <row r="39018" ht="15" customHeight="1" x14ac:dyDescent="0.3"/>
    <row r="39019" ht="15" customHeight="1" x14ac:dyDescent="0.3"/>
    <row r="39020" ht="15" customHeight="1" x14ac:dyDescent="0.3"/>
    <row r="39021" ht="15" customHeight="1" x14ac:dyDescent="0.3"/>
    <row r="39022" ht="15" customHeight="1" x14ac:dyDescent="0.3"/>
    <row r="39023" ht="15" customHeight="1" x14ac:dyDescent="0.3"/>
    <row r="39024" ht="15" customHeight="1" x14ac:dyDescent="0.3"/>
    <row r="39025" ht="15" customHeight="1" x14ac:dyDescent="0.3"/>
    <row r="39026" ht="15" customHeight="1" x14ac:dyDescent="0.3"/>
    <row r="39027" ht="15" customHeight="1" x14ac:dyDescent="0.3"/>
    <row r="39028" ht="15" customHeight="1" x14ac:dyDescent="0.3"/>
    <row r="39029" ht="15" customHeight="1" x14ac:dyDescent="0.3"/>
    <row r="39030" ht="15" customHeight="1" x14ac:dyDescent="0.3"/>
    <row r="39031" ht="15" customHeight="1" x14ac:dyDescent="0.3"/>
    <row r="39032" ht="15" customHeight="1" x14ac:dyDescent="0.3"/>
    <row r="39033" ht="15" customHeight="1" x14ac:dyDescent="0.3"/>
    <row r="39034" ht="15" customHeight="1" x14ac:dyDescent="0.3"/>
    <row r="39035" ht="15" customHeight="1" x14ac:dyDescent="0.3"/>
    <row r="39036" ht="15" customHeight="1" x14ac:dyDescent="0.3"/>
    <row r="39037" ht="15" customHeight="1" x14ac:dyDescent="0.3"/>
    <row r="39038" ht="15" customHeight="1" x14ac:dyDescent="0.3"/>
    <row r="39039" ht="15" customHeight="1" x14ac:dyDescent="0.3"/>
    <row r="39040" ht="15" customHeight="1" x14ac:dyDescent="0.3"/>
    <row r="39041" ht="15" customHeight="1" x14ac:dyDescent="0.3"/>
    <row r="39042" ht="15" customHeight="1" x14ac:dyDescent="0.3"/>
    <row r="39043" ht="15" customHeight="1" x14ac:dyDescent="0.3"/>
    <row r="39044" ht="15" customHeight="1" x14ac:dyDescent="0.3"/>
    <row r="39045" ht="15" customHeight="1" x14ac:dyDescent="0.3"/>
    <row r="39046" ht="15" customHeight="1" x14ac:dyDescent="0.3"/>
    <row r="39047" ht="15" customHeight="1" x14ac:dyDescent="0.3"/>
    <row r="39048" ht="15" customHeight="1" x14ac:dyDescent="0.3"/>
    <row r="39049" ht="15" customHeight="1" x14ac:dyDescent="0.3"/>
    <row r="39050" ht="15" customHeight="1" x14ac:dyDescent="0.3"/>
    <row r="39051" ht="15" customHeight="1" x14ac:dyDescent="0.3"/>
    <row r="39052" ht="15" customHeight="1" x14ac:dyDescent="0.3"/>
    <row r="39053" ht="15" customHeight="1" x14ac:dyDescent="0.3"/>
    <row r="39054" ht="15" customHeight="1" x14ac:dyDescent="0.3"/>
    <row r="39055" ht="15" customHeight="1" x14ac:dyDescent="0.3"/>
    <row r="39056" ht="15" customHeight="1" x14ac:dyDescent="0.3"/>
    <row r="39057" ht="15" customHeight="1" x14ac:dyDescent="0.3"/>
    <row r="39058" ht="15" customHeight="1" x14ac:dyDescent="0.3"/>
    <row r="39059" ht="15" customHeight="1" x14ac:dyDescent="0.3"/>
    <row r="39060" ht="15" customHeight="1" x14ac:dyDescent="0.3"/>
    <row r="39061" ht="15" customHeight="1" x14ac:dyDescent="0.3"/>
    <row r="39062" ht="15" customHeight="1" x14ac:dyDescent="0.3"/>
    <row r="39063" ht="15" customHeight="1" x14ac:dyDescent="0.3"/>
    <row r="39064" ht="15" customHeight="1" x14ac:dyDescent="0.3"/>
    <row r="39065" ht="15" customHeight="1" x14ac:dyDescent="0.3"/>
    <row r="39066" ht="15" customHeight="1" x14ac:dyDescent="0.3"/>
    <row r="39067" ht="15" customHeight="1" x14ac:dyDescent="0.3"/>
    <row r="39068" ht="15" customHeight="1" x14ac:dyDescent="0.3"/>
    <row r="39069" ht="15" customHeight="1" x14ac:dyDescent="0.3"/>
    <row r="39070" ht="15" customHeight="1" x14ac:dyDescent="0.3"/>
    <row r="39071" ht="15" customHeight="1" x14ac:dyDescent="0.3"/>
    <row r="39072" ht="15" customHeight="1" x14ac:dyDescent="0.3"/>
    <row r="39073" ht="15" customHeight="1" x14ac:dyDescent="0.3"/>
    <row r="39074" ht="15" customHeight="1" x14ac:dyDescent="0.3"/>
    <row r="39075" ht="15" customHeight="1" x14ac:dyDescent="0.3"/>
    <row r="39076" ht="15" customHeight="1" x14ac:dyDescent="0.3"/>
    <row r="39077" ht="15" customHeight="1" x14ac:dyDescent="0.3"/>
    <row r="39078" ht="15" customHeight="1" x14ac:dyDescent="0.3"/>
    <row r="39079" ht="15" customHeight="1" x14ac:dyDescent="0.3"/>
    <row r="39080" ht="15" customHeight="1" x14ac:dyDescent="0.3"/>
    <row r="39081" ht="15" customHeight="1" x14ac:dyDescent="0.3"/>
    <row r="39082" ht="15" customHeight="1" x14ac:dyDescent="0.3"/>
    <row r="39083" ht="15" customHeight="1" x14ac:dyDescent="0.3"/>
    <row r="39084" ht="15" customHeight="1" x14ac:dyDescent="0.3"/>
    <row r="39085" ht="15" customHeight="1" x14ac:dyDescent="0.3"/>
    <row r="39086" ht="15" customHeight="1" x14ac:dyDescent="0.3"/>
    <row r="39087" ht="15" customHeight="1" x14ac:dyDescent="0.3"/>
    <row r="39088" ht="15" customHeight="1" x14ac:dyDescent="0.3"/>
    <row r="39089" ht="15" customHeight="1" x14ac:dyDescent="0.3"/>
    <row r="39090" ht="15" customHeight="1" x14ac:dyDescent="0.3"/>
    <row r="39091" ht="15" customHeight="1" x14ac:dyDescent="0.3"/>
    <row r="39092" ht="15" customHeight="1" x14ac:dyDescent="0.3"/>
    <row r="39093" ht="15" customHeight="1" x14ac:dyDescent="0.3"/>
    <row r="39094" ht="15" customHeight="1" x14ac:dyDescent="0.3"/>
    <row r="39095" ht="15" customHeight="1" x14ac:dyDescent="0.3"/>
    <row r="39096" ht="15" customHeight="1" x14ac:dyDescent="0.3"/>
    <row r="39097" ht="15" customHeight="1" x14ac:dyDescent="0.3"/>
    <row r="39098" ht="15" customHeight="1" x14ac:dyDescent="0.3"/>
    <row r="39099" ht="15" customHeight="1" x14ac:dyDescent="0.3"/>
    <row r="39100" ht="15" customHeight="1" x14ac:dyDescent="0.3"/>
    <row r="39101" ht="15" customHeight="1" x14ac:dyDescent="0.3"/>
    <row r="39102" ht="15" customHeight="1" x14ac:dyDescent="0.3"/>
    <row r="39103" ht="15" customHeight="1" x14ac:dyDescent="0.3"/>
    <row r="39104" ht="15" customHeight="1" x14ac:dyDescent="0.3"/>
    <row r="39105" ht="15" customHeight="1" x14ac:dyDescent="0.3"/>
    <row r="39106" ht="15" customHeight="1" x14ac:dyDescent="0.3"/>
    <row r="39107" ht="15" customHeight="1" x14ac:dyDescent="0.3"/>
    <row r="39108" ht="15" customHeight="1" x14ac:dyDescent="0.3"/>
    <row r="39109" ht="15" customHeight="1" x14ac:dyDescent="0.3"/>
    <row r="39110" ht="15" customHeight="1" x14ac:dyDescent="0.3"/>
    <row r="39111" ht="15" customHeight="1" x14ac:dyDescent="0.3"/>
    <row r="39112" ht="15" customHeight="1" x14ac:dyDescent="0.3"/>
    <row r="39113" ht="15" customHeight="1" x14ac:dyDescent="0.3"/>
    <row r="39114" ht="15" customHeight="1" x14ac:dyDescent="0.3"/>
    <row r="39115" ht="15" customHeight="1" x14ac:dyDescent="0.3"/>
    <row r="39116" ht="15" customHeight="1" x14ac:dyDescent="0.3"/>
    <row r="39117" ht="15" customHeight="1" x14ac:dyDescent="0.3"/>
    <row r="39118" ht="15" customHeight="1" x14ac:dyDescent="0.3"/>
    <row r="39119" ht="15" customHeight="1" x14ac:dyDescent="0.3"/>
    <row r="39120" ht="15" customHeight="1" x14ac:dyDescent="0.3"/>
    <row r="39121" ht="15" customHeight="1" x14ac:dyDescent="0.3"/>
    <row r="39122" ht="15" customHeight="1" x14ac:dyDescent="0.3"/>
    <row r="39123" ht="15" customHeight="1" x14ac:dyDescent="0.3"/>
    <row r="39124" ht="15" customHeight="1" x14ac:dyDescent="0.3"/>
    <row r="39125" ht="15" customHeight="1" x14ac:dyDescent="0.3"/>
    <row r="39126" ht="15" customHeight="1" x14ac:dyDescent="0.3"/>
    <row r="39127" ht="15" customHeight="1" x14ac:dyDescent="0.3"/>
    <row r="39128" ht="15" customHeight="1" x14ac:dyDescent="0.3"/>
    <row r="39129" ht="15" customHeight="1" x14ac:dyDescent="0.3"/>
    <row r="39130" ht="15" customHeight="1" x14ac:dyDescent="0.3"/>
    <row r="39131" ht="15" customHeight="1" x14ac:dyDescent="0.3"/>
    <row r="39132" ht="15" customHeight="1" x14ac:dyDescent="0.3"/>
    <row r="39133" ht="15" customHeight="1" x14ac:dyDescent="0.3"/>
    <row r="39134" ht="15" customHeight="1" x14ac:dyDescent="0.3"/>
    <row r="39135" ht="15" customHeight="1" x14ac:dyDescent="0.3"/>
    <row r="39136" ht="15" customHeight="1" x14ac:dyDescent="0.3"/>
    <row r="39137" ht="15" customHeight="1" x14ac:dyDescent="0.3"/>
    <row r="39138" ht="15" customHeight="1" x14ac:dyDescent="0.3"/>
    <row r="39139" ht="15" customHeight="1" x14ac:dyDescent="0.3"/>
    <row r="39140" ht="15" customHeight="1" x14ac:dyDescent="0.3"/>
    <row r="39141" ht="15" customHeight="1" x14ac:dyDescent="0.3"/>
    <row r="39142" ht="15" customHeight="1" x14ac:dyDescent="0.3"/>
    <row r="39143" ht="15" customHeight="1" x14ac:dyDescent="0.3"/>
    <row r="39144" ht="15" customHeight="1" x14ac:dyDescent="0.3"/>
    <row r="39145" ht="15" customHeight="1" x14ac:dyDescent="0.3"/>
    <row r="39146" ht="15" customHeight="1" x14ac:dyDescent="0.3"/>
    <row r="39147" ht="15" customHeight="1" x14ac:dyDescent="0.3"/>
    <row r="39148" ht="15" customHeight="1" x14ac:dyDescent="0.3"/>
    <row r="39149" ht="15" customHeight="1" x14ac:dyDescent="0.3"/>
    <row r="39150" ht="15" customHeight="1" x14ac:dyDescent="0.3"/>
    <row r="39151" ht="15" customHeight="1" x14ac:dyDescent="0.3"/>
    <row r="39152" ht="15" customHeight="1" x14ac:dyDescent="0.3"/>
    <row r="39153" ht="15" customHeight="1" x14ac:dyDescent="0.3"/>
    <row r="39154" ht="15" customHeight="1" x14ac:dyDescent="0.3"/>
    <row r="39155" ht="15" customHeight="1" x14ac:dyDescent="0.3"/>
    <row r="39156" ht="15" customHeight="1" x14ac:dyDescent="0.3"/>
    <row r="39157" ht="15" customHeight="1" x14ac:dyDescent="0.3"/>
    <row r="39158" ht="15" customHeight="1" x14ac:dyDescent="0.3"/>
    <row r="39159" ht="15" customHeight="1" x14ac:dyDescent="0.3"/>
    <row r="39160" ht="15" customHeight="1" x14ac:dyDescent="0.3"/>
    <row r="39161" ht="15" customHeight="1" x14ac:dyDescent="0.3"/>
    <row r="39162" ht="15" customHeight="1" x14ac:dyDescent="0.3"/>
    <row r="39163" ht="15" customHeight="1" x14ac:dyDescent="0.3"/>
    <row r="39164" ht="15" customHeight="1" x14ac:dyDescent="0.3"/>
    <row r="39165" ht="15" customHeight="1" x14ac:dyDescent="0.3"/>
    <row r="39166" ht="15" customHeight="1" x14ac:dyDescent="0.3"/>
    <row r="39167" ht="15" customHeight="1" x14ac:dyDescent="0.3"/>
    <row r="39168" ht="15" customHeight="1" x14ac:dyDescent="0.3"/>
    <row r="39169" ht="15" customHeight="1" x14ac:dyDescent="0.3"/>
    <row r="39170" ht="15" customHeight="1" x14ac:dyDescent="0.3"/>
    <row r="39171" ht="15" customHeight="1" x14ac:dyDescent="0.3"/>
    <row r="39172" ht="15" customHeight="1" x14ac:dyDescent="0.3"/>
    <row r="39173" ht="15" customHeight="1" x14ac:dyDescent="0.3"/>
    <row r="39174" ht="15" customHeight="1" x14ac:dyDescent="0.3"/>
    <row r="39175" ht="15" customHeight="1" x14ac:dyDescent="0.3"/>
    <row r="39176" ht="15" customHeight="1" x14ac:dyDescent="0.3"/>
    <row r="39177" ht="15" customHeight="1" x14ac:dyDescent="0.3"/>
    <row r="39178" ht="15" customHeight="1" x14ac:dyDescent="0.3"/>
    <row r="39179" ht="15" customHeight="1" x14ac:dyDescent="0.3"/>
    <row r="39180" ht="15" customHeight="1" x14ac:dyDescent="0.3"/>
    <row r="39181" ht="15" customHeight="1" x14ac:dyDescent="0.3"/>
    <row r="39182" ht="15" customHeight="1" x14ac:dyDescent="0.3"/>
    <row r="39183" ht="15" customHeight="1" x14ac:dyDescent="0.3"/>
    <row r="39184" ht="15" customHeight="1" x14ac:dyDescent="0.3"/>
    <row r="39185" ht="15" customHeight="1" x14ac:dyDescent="0.3"/>
    <row r="39186" ht="15" customHeight="1" x14ac:dyDescent="0.3"/>
    <row r="39187" ht="15" customHeight="1" x14ac:dyDescent="0.3"/>
    <row r="39188" ht="15" customHeight="1" x14ac:dyDescent="0.3"/>
    <row r="39189" ht="15" customHeight="1" x14ac:dyDescent="0.3"/>
    <row r="39190" ht="15" customHeight="1" x14ac:dyDescent="0.3"/>
    <row r="39191" ht="15" customHeight="1" x14ac:dyDescent="0.3"/>
    <row r="39192" ht="15" customHeight="1" x14ac:dyDescent="0.3"/>
    <row r="39193" ht="15" customHeight="1" x14ac:dyDescent="0.3"/>
    <row r="39194" ht="15" customHeight="1" x14ac:dyDescent="0.3"/>
    <row r="39195" ht="15" customHeight="1" x14ac:dyDescent="0.3"/>
    <row r="39196" ht="15" customHeight="1" x14ac:dyDescent="0.3"/>
    <row r="39197" ht="15" customHeight="1" x14ac:dyDescent="0.3"/>
    <row r="39198" ht="15" customHeight="1" x14ac:dyDescent="0.3"/>
    <row r="39199" ht="15" customHeight="1" x14ac:dyDescent="0.3"/>
    <row r="39200" ht="15" customHeight="1" x14ac:dyDescent="0.3"/>
    <row r="39201" ht="15" customHeight="1" x14ac:dyDescent="0.3"/>
    <row r="39202" ht="15" customHeight="1" x14ac:dyDescent="0.3"/>
    <row r="39203" ht="15" customHeight="1" x14ac:dyDescent="0.3"/>
    <row r="39204" ht="15" customHeight="1" x14ac:dyDescent="0.3"/>
    <row r="39205" ht="15" customHeight="1" x14ac:dyDescent="0.3"/>
    <row r="39206" ht="15" customHeight="1" x14ac:dyDescent="0.3"/>
    <row r="39207" ht="15" customHeight="1" x14ac:dyDescent="0.3"/>
    <row r="39208" ht="15" customHeight="1" x14ac:dyDescent="0.3"/>
    <row r="39209" ht="15" customHeight="1" x14ac:dyDescent="0.3"/>
    <row r="39210" ht="15" customHeight="1" x14ac:dyDescent="0.3"/>
    <row r="39211" ht="15" customHeight="1" x14ac:dyDescent="0.3"/>
    <row r="39212" ht="15" customHeight="1" x14ac:dyDescent="0.3"/>
    <row r="39213" ht="15" customHeight="1" x14ac:dyDescent="0.3"/>
    <row r="39214" ht="15" customHeight="1" x14ac:dyDescent="0.3"/>
    <row r="39215" ht="15" customHeight="1" x14ac:dyDescent="0.3"/>
    <row r="39216" ht="15" customHeight="1" x14ac:dyDescent="0.3"/>
    <row r="39217" ht="15" customHeight="1" x14ac:dyDescent="0.3"/>
    <row r="39218" ht="15" customHeight="1" x14ac:dyDescent="0.3"/>
    <row r="39219" ht="15" customHeight="1" x14ac:dyDescent="0.3"/>
    <row r="39220" ht="15" customHeight="1" x14ac:dyDescent="0.3"/>
    <row r="39221" ht="15" customHeight="1" x14ac:dyDescent="0.3"/>
    <row r="39222" ht="15" customHeight="1" x14ac:dyDescent="0.3"/>
    <row r="39223" ht="15" customHeight="1" x14ac:dyDescent="0.3"/>
    <row r="39224" ht="15" customHeight="1" x14ac:dyDescent="0.3"/>
    <row r="39225" ht="15" customHeight="1" x14ac:dyDescent="0.3"/>
    <row r="39226" ht="15" customHeight="1" x14ac:dyDescent="0.3"/>
    <row r="39227" ht="15" customHeight="1" x14ac:dyDescent="0.3"/>
    <row r="39228" ht="15" customHeight="1" x14ac:dyDescent="0.3"/>
    <row r="39229" ht="15" customHeight="1" x14ac:dyDescent="0.3"/>
    <row r="39230" ht="15" customHeight="1" x14ac:dyDescent="0.3"/>
    <row r="39231" ht="15" customHeight="1" x14ac:dyDescent="0.3"/>
    <row r="39232" ht="15" customHeight="1" x14ac:dyDescent="0.3"/>
    <row r="39233" ht="15" customHeight="1" x14ac:dyDescent="0.3"/>
    <row r="39234" ht="15" customHeight="1" x14ac:dyDescent="0.3"/>
    <row r="39235" ht="15" customHeight="1" x14ac:dyDescent="0.3"/>
    <row r="39236" ht="15" customHeight="1" x14ac:dyDescent="0.3"/>
    <row r="39237" ht="15" customHeight="1" x14ac:dyDescent="0.3"/>
    <row r="39238" ht="15" customHeight="1" x14ac:dyDescent="0.3"/>
    <row r="39239" ht="15" customHeight="1" x14ac:dyDescent="0.3"/>
    <row r="39240" ht="15" customHeight="1" x14ac:dyDescent="0.3"/>
    <row r="39241" ht="15" customHeight="1" x14ac:dyDescent="0.3"/>
    <row r="39242" ht="15" customHeight="1" x14ac:dyDescent="0.3"/>
    <row r="39243" ht="15" customHeight="1" x14ac:dyDescent="0.3"/>
    <row r="39244" ht="15" customHeight="1" x14ac:dyDescent="0.3"/>
    <row r="39245" ht="15" customHeight="1" x14ac:dyDescent="0.3"/>
    <row r="39246" ht="15" customHeight="1" x14ac:dyDescent="0.3"/>
    <row r="39247" ht="15" customHeight="1" x14ac:dyDescent="0.3"/>
    <row r="39248" ht="15" customHeight="1" x14ac:dyDescent="0.3"/>
    <row r="39249" ht="15" customHeight="1" x14ac:dyDescent="0.3"/>
    <row r="39250" ht="15" customHeight="1" x14ac:dyDescent="0.3"/>
    <row r="39251" ht="15" customHeight="1" x14ac:dyDescent="0.3"/>
    <row r="39252" ht="15" customHeight="1" x14ac:dyDescent="0.3"/>
    <row r="39253" ht="15" customHeight="1" x14ac:dyDescent="0.3"/>
    <row r="39254" ht="15" customHeight="1" x14ac:dyDescent="0.3"/>
    <row r="39255" ht="15" customHeight="1" x14ac:dyDescent="0.3"/>
    <row r="39256" ht="15" customHeight="1" x14ac:dyDescent="0.3"/>
    <row r="39257" ht="15" customHeight="1" x14ac:dyDescent="0.3"/>
    <row r="39258" ht="15" customHeight="1" x14ac:dyDescent="0.3"/>
    <row r="39259" ht="15" customHeight="1" x14ac:dyDescent="0.3"/>
    <row r="39260" ht="15" customHeight="1" x14ac:dyDescent="0.3"/>
    <row r="39261" ht="15" customHeight="1" x14ac:dyDescent="0.3"/>
    <row r="39262" ht="15" customHeight="1" x14ac:dyDescent="0.3"/>
    <row r="39263" ht="15" customHeight="1" x14ac:dyDescent="0.3"/>
    <row r="39264" ht="15" customHeight="1" x14ac:dyDescent="0.3"/>
    <row r="39265" ht="15" customHeight="1" x14ac:dyDescent="0.3"/>
    <row r="39266" ht="15" customHeight="1" x14ac:dyDescent="0.3"/>
    <row r="39267" ht="15" customHeight="1" x14ac:dyDescent="0.3"/>
    <row r="39268" ht="15" customHeight="1" x14ac:dyDescent="0.3"/>
    <row r="39269" ht="15" customHeight="1" x14ac:dyDescent="0.3"/>
    <row r="39270" ht="15" customHeight="1" x14ac:dyDescent="0.3"/>
    <row r="39271" ht="15" customHeight="1" x14ac:dyDescent="0.3"/>
    <row r="39272" ht="15" customHeight="1" x14ac:dyDescent="0.3"/>
    <row r="39273" ht="15" customHeight="1" x14ac:dyDescent="0.3"/>
    <row r="39274" ht="15" customHeight="1" x14ac:dyDescent="0.3"/>
    <row r="39275" ht="15" customHeight="1" x14ac:dyDescent="0.3"/>
    <row r="39276" ht="15" customHeight="1" x14ac:dyDescent="0.3"/>
    <row r="39277" ht="15" customHeight="1" x14ac:dyDescent="0.3"/>
    <row r="39278" ht="15" customHeight="1" x14ac:dyDescent="0.3"/>
    <row r="39279" ht="15" customHeight="1" x14ac:dyDescent="0.3"/>
    <row r="39280" ht="15" customHeight="1" x14ac:dyDescent="0.3"/>
    <row r="39281" ht="15" customHeight="1" x14ac:dyDescent="0.3"/>
    <row r="39282" ht="15" customHeight="1" x14ac:dyDescent="0.3"/>
    <row r="39283" ht="15" customHeight="1" x14ac:dyDescent="0.3"/>
    <row r="39284" ht="15" customHeight="1" x14ac:dyDescent="0.3"/>
    <row r="39285" ht="15" customHeight="1" x14ac:dyDescent="0.3"/>
    <row r="39286" ht="15" customHeight="1" x14ac:dyDescent="0.3"/>
    <row r="39287" ht="15" customHeight="1" x14ac:dyDescent="0.3"/>
    <row r="39288" ht="15" customHeight="1" x14ac:dyDescent="0.3"/>
    <row r="39289" ht="15" customHeight="1" x14ac:dyDescent="0.3"/>
    <row r="39290" ht="15" customHeight="1" x14ac:dyDescent="0.3"/>
    <row r="39291" ht="15" customHeight="1" x14ac:dyDescent="0.3"/>
    <row r="39292" ht="15" customHeight="1" x14ac:dyDescent="0.3"/>
    <row r="39293" ht="15" customHeight="1" x14ac:dyDescent="0.3"/>
    <row r="39294" ht="15" customHeight="1" x14ac:dyDescent="0.3"/>
    <row r="39295" ht="15" customHeight="1" x14ac:dyDescent="0.3"/>
    <row r="39296" ht="15" customHeight="1" x14ac:dyDescent="0.3"/>
    <row r="39297" ht="15" customHeight="1" x14ac:dyDescent="0.3"/>
    <row r="39298" ht="15" customHeight="1" x14ac:dyDescent="0.3"/>
    <row r="39299" ht="15" customHeight="1" x14ac:dyDescent="0.3"/>
    <row r="39300" ht="15" customHeight="1" x14ac:dyDescent="0.3"/>
    <row r="39301" ht="15" customHeight="1" x14ac:dyDescent="0.3"/>
    <row r="39302" ht="15" customHeight="1" x14ac:dyDescent="0.3"/>
    <row r="39303" ht="15" customHeight="1" x14ac:dyDescent="0.3"/>
    <row r="39304" ht="15" customHeight="1" x14ac:dyDescent="0.3"/>
    <row r="39305" ht="15" customHeight="1" x14ac:dyDescent="0.3"/>
    <row r="39306" ht="15" customHeight="1" x14ac:dyDescent="0.3"/>
    <row r="39307" ht="15" customHeight="1" x14ac:dyDescent="0.3"/>
    <row r="39308" ht="15" customHeight="1" x14ac:dyDescent="0.3"/>
    <row r="39309" ht="15" customHeight="1" x14ac:dyDescent="0.3"/>
    <row r="39310" ht="15" customHeight="1" x14ac:dyDescent="0.3"/>
    <row r="39311" ht="15" customHeight="1" x14ac:dyDescent="0.3"/>
    <row r="39312" ht="15" customHeight="1" x14ac:dyDescent="0.3"/>
    <row r="39313" ht="15" customHeight="1" x14ac:dyDescent="0.3"/>
    <row r="39314" ht="15" customHeight="1" x14ac:dyDescent="0.3"/>
    <row r="39315" ht="15" customHeight="1" x14ac:dyDescent="0.3"/>
    <row r="39316" ht="15" customHeight="1" x14ac:dyDescent="0.3"/>
    <row r="39317" ht="15" customHeight="1" x14ac:dyDescent="0.3"/>
    <row r="39318" ht="15" customHeight="1" x14ac:dyDescent="0.3"/>
    <row r="39319" ht="15" customHeight="1" x14ac:dyDescent="0.3"/>
    <row r="39320" ht="15" customHeight="1" x14ac:dyDescent="0.3"/>
    <row r="39321" ht="15" customHeight="1" x14ac:dyDescent="0.3"/>
    <row r="39322" ht="15" customHeight="1" x14ac:dyDescent="0.3"/>
    <row r="39323" ht="15" customHeight="1" x14ac:dyDescent="0.3"/>
    <row r="39324" ht="15" customHeight="1" x14ac:dyDescent="0.3"/>
    <row r="39325" ht="15" customHeight="1" x14ac:dyDescent="0.3"/>
    <row r="39326" ht="15" customHeight="1" x14ac:dyDescent="0.3"/>
    <row r="39327" ht="15" customHeight="1" x14ac:dyDescent="0.3"/>
    <row r="39328" ht="15" customHeight="1" x14ac:dyDescent="0.3"/>
    <row r="39329" ht="15" customHeight="1" x14ac:dyDescent="0.3"/>
    <row r="39330" ht="15" customHeight="1" x14ac:dyDescent="0.3"/>
    <row r="39331" ht="15" customHeight="1" x14ac:dyDescent="0.3"/>
    <row r="39332" ht="15" customHeight="1" x14ac:dyDescent="0.3"/>
    <row r="39333" ht="15" customHeight="1" x14ac:dyDescent="0.3"/>
    <row r="39334" ht="15" customHeight="1" x14ac:dyDescent="0.3"/>
    <row r="39335" ht="15" customHeight="1" x14ac:dyDescent="0.3"/>
    <row r="39336" ht="15" customHeight="1" x14ac:dyDescent="0.3"/>
    <row r="39337" ht="15" customHeight="1" x14ac:dyDescent="0.3"/>
    <row r="39338" ht="15" customHeight="1" x14ac:dyDescent="0.3"/>
    <row r="39339" ht="15" customHeight="1" x14ac:dyDescent="0.3"/>
    <row r="39340" ht="15" customHeight="1" x14ac:dyDescent="0.3"/>
    <row r="39341" ht="15" customHeight="1" x14ac:dyDescent="0.3"/>
    <row r="39342" ht="15" customHeight="1" x14ac:dyDescent="0.3"/>
    <row r="39343" ht="15" customHeight="1" x14ac:dyDescent="0.3"/>
    <row r="39344" ht="15" customHeight="1" x14ac:dyDescent="0.3"/>
    <row r="39345" ht="15" customHeight="1" x14ac:dyDescent="0.3"/>
    <row r="39346" ht="15" customHeight="1" x14ac:dyDescent="0.3"/>
    <row r="39347" ht="15" customHeight="1" x14ac:dyDescent="0.3"/>
    <row r="39348" ht="15" customHeight="1" x14ac:dyDescent="0.3"/>
    <row r="39349" ht="15" customHeight="1" x14ac:dyDescent="0.3"/>
    <row r="39350" ht="15" customHeight="1" x14ac:dyDescent="0.3"/>
    <row r="39351" ht="15" customHeight="1" x14ac:dyDescent="0.3"/>
    <row r="39352" ht="15" customHeight="1" x14ac:dyDescent="0.3"/>
    <row r="39353" ht="15" customHeight="1" x14ac:dyDescent="0.3"/>
    <row r="39354" ht="15" customHeight="1" x14ac:dyDescent="0.3"/>
    <row r="39355" ht="15" customHeight="1" x14ac:dyDescent="0.3"/>
    <row r="39356" ht="15" customHeight="1" x14ac:dyDescent="0.3"/>
    <row r="39357" ht="15" customHeight="1" x14ac:dyDescent="0.3"/>
    <row r="39358" ht="15" customHeight="1" x14ac:dyDescent="0.3"/>
    <row r="39359" ht="15" customHeight="1" x14ac:dyDescent="0.3"/>
    <row r="39360" ht="15" customHeight="1" x14ac:dyDescent="0.3"/>
    <row r="39361" ht="15" customHeight="1" x14ac:dyDescent="0.3"/>
    <row r="39362" ht="15" customHeight="1" x14ac:dyDescent="0.3"/>
    <row r="39363" ht="15" customHeight="1" x14ac:dyDescent="0.3"/>
    <row r="39364" ht="15" customHeight="1" x14ac:dyDescent="0.3"/>
    <row r="39365" ht="15" customHeight="1" x14ac:dyDescent="0.3"/>
    <row r="39366" ht="15" customHeight="1" x14ac:dyDescent="0.3"/>
    <row r="39367" ht="15" customHeight="1" x14ac:dyDescent="0.3"/>
    <row r="39368" ht="15" customHeight="1" x14ac:dyDescent="0.3"/>
    <row r="39369" ht="15" customHeight="1" x14ac:dyDescent="0.3"/>
    <row r="39370" ht="15" customHeight="1" x14ac:dyDescent="0.3"/>
    <row r="39371" ht="15" customHeight="1" x14ac:dyDescent="0.3"/>
    <row r="39372" ht="15" customHeight="1" x14ac:dyDescent="0.3"/>
    <row r="39373" ht="15" customHeight="1" x14ac:dyDescent="0.3"/>
    <row r="39374" ht="15" customHeight="1" x14ac:dyDescent="0.3"/>
    <row r="39375" ht="15" customHeight="1" x14ac:dyDescent="0.3"/>
    <row r="39376" ht="15" customHeight="1" x14ac:dyDescent="0.3"/>
    <row r="39377" ht="15" customHeight="1" x14ac:dyDescent="0.3"/>
    <row r="39378" ht="15" customHeight="1" x14ac:dyDescent="0.3"/>
    <row r="39379" ht="15" customHeight="1" x14ac:dyDescent="0.3"/>
    <row r="39380" ht="15" customHeight="1" x14ac:dyDescent="0.3"/>
    <row r="39381" ht="15" customHeight="1" x14ac:dyDescent="0.3"/>
    <row r="39382" ht="15" customHeight="1" x14ac:dyDescent="0.3"/>
    <row r="39383" ht="15" customHeight="1" x14ac:dyDescent="0.3"/>
    <row r="39384" ht="15" customHeight="1" x14ac:dyDescent="0.3"/>
    <row r="39385" ht="15" customHeight="1" x14ac:dyDescent="0.3"/>
    <row r="39386" ht="15" customHeight="1" x14ac:dyDescent="0.3"/>
    <row r="39387" ht="15" customHeight="1" x14ac:dyDescent="0.3"/>
    <row r="39388" ht="15" customHeight="1" x14ac:dyDescent="0.3"/>
    <row r="39389" ht="15" customHeight="1" x14ac:dyDescent="0.3"/>
    <row r="39390" ht="15" customHeight="1" x14ac:dyDescent="0.3"/>
    <row r="39391" ht="15" customHeight="1" x14ac:dyDescent="0.3"/>
    <row r="39392" ht="15" customHeight="1" x14ac:dyDescent="0.3"/>
    <row r="39393" ht="15" customHeight="1" x14ac:dyDescent="0.3"/>
    <row r="39394" ht="15" customHeight="1" x14ac:dyDescent="0.3"/>
    <row r="39395" ht="15" customHeight="1" x14ac:dyDescent="0.3"/>
    <row r="39396" ht="15" customHeight="1" x14ac:dyDescent="0.3"/>
    <row r="39397" ht="15" customHeight="1" x14ac:dyDescent="0.3"/>
    <row r="39398" ht="15" customHeight="1" x14ac:dyDescent="0.3"/>
    <row r="39399" ht="15" customHeight="1" x14ac:dyDescent="0.3"/>
    <row r="39400" ht="15" customHeight="1" x14ac:dyDescent="0.3"/>
    <row r="39401" ht="15" customHeight="1" x14ac:dyDescent="0.3"/>
    <row r="39402" ht="15" customHeight="1" x14ac:dyDescent="0.3"/>
    <row r="39403" ht="15" customHeight="1" x14ac:dyDescent="0.3"/>
    <row r="39404" ht="15" customHeight="1" x14ac:dyDescent="0.3"/>
    <row r="39405" ht="15" customHeight="1" x14ac:dyDescent="0.3"/>
    <row r="39406" ht="15" customHeight="1" x14ac:dyDescent="0.3"/>
    <row r="39407" ht="15" customHeight="1" x14ac:dyDescent="0.3"/>
    <row r="39408" ht="15" customHeight="1" x14ac:dyDescent="0.3"/>
    <row r="39409" ht="15" customHeight="1" x14ac:dyDescent="0.3"/>
    <row r="39410" ht="15" customHeight="1" x14ac:dyDescent="0.3"/>
    <row r="39411" ht="15" customHeight="1" x14ac:dyDescent="0.3"/>
    <row r="39412" ht="15" customHeight="1" x14ac:dyDescent="0.3"/>
    <row r="39413" ht="15" customHeight="1" x14ac:dyDescent="0.3"/>
    <row r="39414" ht="15" customHeight="1" x14ac:dyDescent="0.3"/>
    <row r="39415" ht="15" customHeight="1" x14ac:dyDescent="0.3"/>
    <row r="39416" ht="15" customHeight="1" x14ac:dyDescent="0.3"/>
    <row r="39417" ht="15" customHeight="1" x14ac:dyDescent="0.3"/>
    <row r="39418" ht="15" customHeight="1" x14ac:dyDescent="0.3"/>
    <row r="39419" ht="15" customHeight="1" x14ac:dyDescent="0.3"/>
    <row r="39420" ht="15" customHeight="1" x14ac:dyDescent="0.3"/>
    <row r="39421" ht="15" customHeight="1" x14ac:dyDescent="0.3"/>
    <row r="39422" ht="15" customHeight="1" x14ac:dyDescent="0.3"/>
    <row r="39423" ht="15" customHeight="1" x14ac:dyDescent="0.3"/>
    <row r="39424" ht="15" customHeight="1" x14ac:dyDescent="0.3"/>
    <row r="39425" ht="15" customHeight="1" x14ac:dyDescent="0.3"/>
    <row r="39426" ht="15" customHeight="1" x14ac:dyDescent="0.3"/>
    <row r="39427" ht="15" customHeight="1" x14ac:dyDescent="0.3"/>
    <row r="39428" ht="15" customHeight="1" x14ac:dyDescent="0.3"/>
    <row r="39429" ht="15" customHeight="1" x14ac:dyDescent="0.3"/>
    <row r="39430" ht="15" customHeight="1" x14ac:dyDescent="0.3"/>
    <row r="39431" ht="15" customHeight="1" x14ac:dyDescent="0.3"/>
    <row r="39432" ht="15" customHeight="1" x14ac:dyDescent="0.3"/>
    <row r="39433" ht="15" customHeight="1" x14ac:dyDescent="0.3"/>
    <row r="39434" ht="15" customHeight="1" x14ac:dyDescent="0.3"/>
    <row r="39435" ht="15" customHeight="1" x14ac:dyDescent="0.3"/>
    <row r="39436" ht="15" customHeight="1" x14ac:dyDescent="0.3"/>
    <row r="39437" ht="15" customHeight="1" x14ac:dyDescent="0.3"/>
    <row r="39438" ht="15" customHeight="1" x14ac:dyDescent="0.3"/>
    <row r="39439" ht="15" customHeight="1" x14ac:dyDescent="0.3"/>
    <row r="39440" ht="15" customHeight="1" x14ac:dyDescent="0.3"/>
    <row r="39441" ht="15" customHeight="1" x14ac:dyDescent="0.3"/>
    <row r="39442" ht="15" customHeight="1" x14ac:dyDescent="0.3"/>
    <row r="39443" ht="15" customHeight="1" x14ac:dyDescent="0.3"/>
    <row r="39444" ht="15" customHeight="1" x14ac:dyDescent="0.3"/>
    <row r="39445" ht="15" customHeight="1" x14ac:dyDescent="0.3"/>
    <row r="39446" ht="15" customHeight="1" x14ac:dyDescent="0.3"/>
    <row r="39447" ht="15" customHeight="1" x14ac:dyDescent="0.3"/>
    <row r="39448" ht="15" customHeight="1" x14ac:dyDescent="0.3"/>
    <row r="39449" ht="15" customHeight="1" x14ac:dyDescent="0.3"/>
    <row r="39450" ht="15" customHeight="1" x14ac:dyDescent="0.3"/>
    <row r="39451" ht="15" customHeight="1" x14ac:dyDescent="0.3"/>
    <row r="39452" ht="15" customHeight="1" x14ac:dyDescent="0.3"/>
    <row r="39453" ht="15" customHeight="1" x14ac:dyDescent="0.3"/>
    <row r="39454" ht="15" customHeight="1" x14ac:dyDescent="0.3"/>
    <row r="39455" ht="15" customHeight="1" x14ac:dyDescent="0.3"/>
    <row r="39456" ht="15" customHeight="1" x14ac:dyDescent="0.3"/>
    <row r="39457" ht="15" customHeight="1" x14ac:dyDescent="0.3"/>
    <row r="39458" ht="15" customHeight="1" x14ac:dyDescent="0.3"/>
    <row r="39459" ht="15" customHeight="1" x14ac:dyDescent="0.3"/>
    <row r="39460" ht="15" customHeight="1" x14ac:dyDescent="0.3"/>
    <row r="39461" ht="15" customHeight="1" x14ac:dyDescent="0.3"/>
    <row r="39462" ht="15" customHeight="1" x14ac:dyDescent="0.3"/>
    <row r="39463" ht="15" customHeight="1" x14ac:dyDescent="0.3"/>
    <row r="39464" ht="15" customHeight="1" x14ac:dyDescent="0.3"/>
    <row r="39465" ht="15" customHeight="1" x14ac:dyDescent="0.3"/>
    <row r="39466" ht="15" customHeight="1" x14ac:dyDescent="0.3"/>
    <row r="39467" ht="15" customHeight="1" x14ac:dyDescent="0.3"/>
    <row r="39468" ht="15" customHeight="1" x14ac:dyDescent="0.3"/>
    <row r="39469" ht="15" customHeight="1" x14ac:dyDescent="0.3"/>
    <row r="39470" ht="15" customHeight="1" x14ac:dyDescent="0.3"/>
    <row r="39471" ht="15" customHeight="1" x14ac:dyDescent="0.3"/>
    <row r="39472" ht="15" customHeight="1" x14ac:dyDescent="0.3"/>
    <row r="39473" ht="15" customHeight="1" x14ac:dyDescent="0.3"/>
    <row r="39474" ht="15" customHeight="1" x14ac:dyDescent="0.3"/>
    <row r="39475" ht="15" customHeight="1" x14ac:dyDescent="0.3"/>
    <row r="39476" ht="15" customHeight="1" x14ac:dyDescent="0.3"/>
    <row r="39477" ht="15" customHeight="1" x14ac:dyDescent="0.3"/>
    <row r="39478" ht="15" customHeight="1" x14ac:dyDescent="0.3"/>
    <row r="39479" ht="15" customHeight="1" x14ac:dyDescent="0.3"/>
    <row r="39480" ht="15" customHeight="1" x14ac:dyDescent="0.3"/>
    <row r="39481" ht="15" customHeight="1" x14ac:dyDescent="0.3"/>
    <row r="39482" ht="15" customHeight="1" x14ac:dyDescent="0.3"/>
    <row r="39483" ht="15" customHeight="1" x14ac:dyDescent="0.3"/>
    <row r="39484" ht="15" customHeight="1" x14ac:dyDescent="0.3"/>
    <row r="39485" ht="15" customHeight="1" x14ac:dyDescent="0.3"/>
    <row r="39486" ht="15" customHeight="1" x14ac:dyDescent="0.3"/>
    <row r="39487" ht="15" customHeight="1" x14ac:dyDescent="0.3"/>
    <row r="39488" ht="15" customHeight="1" x14ac:dyDescent="0.3"/>
    <row r="39489" ht="15" customHeight="1" x14ac:dyDescent="0.3"/>
    <row r="39490" ht="15" customHeight="1" x14ac:dyDescent="0.3"/>
    <row r="39491" ht="15" customHeight="1" x14ac:dyDescent="0.3"/>
    <row r="39492" ht="15" customHeight="1" x14ac:dyDescent="0.3"/>
    <row r="39493" ht="15" customHeight="1" x14ac:dyDescent="0.3"/>
    <row r="39494" ht="15" customHeight="1" x14ac:dyDescent="0.3"/>
    <row r="39495" ht="15" customHeight="1" x14ac:dyDescent="0.3"/>
    <row r="39496" ht="15" customHeight="1" x14ac:dyDescent="0.3"/>
    <row r="39497" ht="15" customHeight="1" x14ac:dyDescent="0.3"/>
    <row r="39498" ht="15" customHeight="1" x14ac:dyDescent="0.3"/>
    <row r="39499" ht="15" customHeight="1" x14ac:dyDescent="0.3"/>
    <row r="39500" ht="15" customHeight="1" x14ac:dyDescent="0.3"/>
    <row r="39501" ht="15" customHeight="1" x14ac:dyDescent="0.3"/>
    <row r="39502" ht="15" customHeight="1" x14ac:dyDescent="0.3"/>
    <row r="39503" ht="15" customHeight="1" x14ac:dyDescent="0.3"/>
    <row r="39504" ht="15" customHeight="1" x14ac:dyDescent="0.3"/>
    <row r="39505" ht="15" customHeight="1" x14ac:dyDescent="0.3"/>
    <row r="39506" ht="15" customHeight="1" x14ac:dyDescent="0.3"/>
    <row r="39507" ht="15" customHeight="1" x14ac:dyDescent="0.3"/>
    <row r="39508" ht="15" customHeight="1" x14ac:dyDescent="0.3"/>
    <row r="39509" ht="15" customHeight="1" x14ac:dyDescent="0.3"/>
    <row r="39510" ht="15" customHeight="1" x14ac:dyDescent="0.3"/>
    <row r="39511" ht="15" customHeight="1" x14ac:dyDescent="0.3"/>
    <row r="39512" ht="15" customHeight="1" x14ac:dyDescent="0.3"/>
    <row r="39513" ht="15" customHeight="1" x14ac:dyDescent="0.3"/>
    <row r="39514" ht="15" customHeight="1" x14ac:dyDescent="0.3"/>
    <row r="39515" ht="15" customHeight="1" x14ac:dyDescent="0.3"/>
    <row r="39516" ht="15" customHeight="1" x14ac:dyDescent="0.3"/>
    <row r="39517" ht="15" customHeight="1" x14ac:dyDescent="0.3"/>
    <row r="39518" ht="15" customHeight="1" x14ac:dyDescent="0.3"/>
    <row r="39519" ht="15" customHeight="1" x14ac:dyDescent="0.3"/>
    <row r="39520" ht="15" customHeight="1" x14ac:dyDescent="0.3"/>
    <row r="39521" ht="15" customHeight="1" x14ac:dyDescent="0.3"/>
    <row r="39522" ht="15" customHeight="1" x14ac:dyDescent="0.3"/>
    <row r="39523" ht="15" customHeight="1" x14ac:dyDescent="0.3"/>
    <row r="39524" ht="15" customHeight="1" x14ac:dyDescent="0.3"/>
    <row r="39525" ht="15" customHeight="1" x14ac:dyDescent="0.3"/>
    <row r="39526" ht="15" customHeight="1" x14ac:dyDescent="0.3"/>
    <row r="39527" ht="15" customHeight="1" x14ac:dyDescent="0.3"/>
    <row r="39528" ht="15" customHeight="1" x14ac:dyDescent="0.3"/>
    <row r="39529" ht="15" customHeight="1" x14ac:dyDescent="0.3"/>
    <row r="39530" ht="15" customHeight="1" x14ac:dyDescent="0.3"/>
    <row r="39531" ht="15" customHeight="1" x14ac:dyDescent="0.3"/>
    <row r="39532" ht="15" customHeight="1" x14ac:dyDescent="0.3"/>
    <row r="39533" ht="15" customHeight="1" x14ac:dyDescent="0.3"/>
    <row r="39534" ht="15" customHeight="1" x14ac:dyDescent="0.3"/>
    <row r="39535" ht="15" customHeight="1" x14ac:dyDescent="0.3"/>
    <row r="39536" ht="15" customHeight="1" x14ac:dyDescent="0.3"/>
    <row r="39537" ht="15" customHeight="1" x14ac:dyDescent="0.3"/>
    <row r="39538" ht="15" customHeight="1" x14ac:dyDescent="0.3"/>
    <row r="39539" ht="15" customHeight="1" x14ac:dyDescent="0.3"/>
    <row r="39540" ht="15" customHeight="1" x14ac:dyDescent="0.3"/>
    <row r="39541" ht="15" customHeight="1" x14ac:dyDescent="0.3"/>
    <row r="39542" ht="15" customHeight="1" x14ac:dyDescent="0.3"/>
    <row r="39543" ht="15" customHeight="1" x14ac:dyDescent="0.3"/>
    <row r="39544" ht="15" customHeight="1" x14ac:dyDescent="0.3"/>
    <row r="39545" ht="15" customHeight="1" x14ac:dyDescent="0.3"/>
    <row r="39546" ht="15" customHeight="1" x14ac:dyDescent="0.3"/>
    <row r="39547" ht="15" customHeight="1" x14ac:dyDescent="0.3"/>
    <row r="39548" ht="15" customHeight="1" x14ac:dyDescent="0.3"/>
    <row r="39549" ht="15" customHeight="1" x14ac:dyDescent="0.3"/>
    <row r="39550" ht="15" customHeight="1" x14ac:dyDescent="0.3"/>
    <row r="39551" ht="15" customHeight="1" x14ac:dyDescent="0.3"/>
    <row r="39552" ht="15" customHeight="1" x14ac:dyDescent="0.3"/>
    <row r="39553" ht="15" customHeight="1" x14ac:dyDescent="0.3"/>
    <row r="39554" ht="15" customHeight="1" x14ac:dyDescent="0.3"/>
    <row r="39555" ht="15" customHeight="1" x14ac:dyDescent="0.3"/>
    <row r="39556" ht="15" customHeight="1" x14ac:dyDescent="0.3"/>
    <row r="39557" ht="15" customHeight="1" x14ac:dyDescent="0.3"/>
    <row r="39558" ht="15" customHeight="1" x14ac:dyDescent="0.3"/>
    <row r="39559" ht="15" customHeight="1" x14ac:dyDescent="0.3"/>
    <row r="39560" ht="15" customHeight="1" x14ac:dyDescent="0.3"/>
    <row r="39561" ht="15" customHeight="1" x14ac:dyDescent="0.3"/>
    <row r="39562" ht="15" customHeight="1" x14ac:dyDescent="0.3"/>
    <row r="39563" ht="15" customHeight="1" x14ac:dyDescent="0.3"/>
    <row r="39564" ht="15" customHeight="1" x14ac:dyDescent="0.3"/>
    <row r="39565" ht="15" customHeight="1" x14ac:dyDescent="0.3"/>
    <row r="39566" ht="15" customHeight="1" x14ac:dyDescent="0.3"/>
    <row r="39567" ht="15" customHeight="1" x14ac:dyDescent="0.3"/>
    <row r="39568" ht="15" customHeight="1" x14ac:dyDescent="0.3"/>
    <row r="39569" ht="15" customHeight="1" x14ac:dyDescent="0.3"/>
    <row r="39570" ht="15" customHeight="1" x14ac:dyDescent="0.3"/>
    <row r="39571" ht="15" customHeight="1" x14ac:dyDescent="0.3"/>
    <row r="39572" ht="15" customHeight="1" x14ac:dyDescent="0.3"/>
    <row r="39573" ht="15" customHeight="1" x14ac:dyDescent="0.3"/>
    <row r="39574" ht="15" customHeight="1" x14ac:dyDescent="0.3"/>
    <row r="39575" ht="15" customHeight="1" x14ac:dyDescent="0.3"/>
    <row r="39576" ht="15" customHeight="1" x14ac:dyDescent="0.3"/>
    <row r="39577" ht="15" customHeight="1" x14ac:dyDescent="0.3"/>
    <row r="39578" ht="15" customHeight="1" x14ac:dyDescent="0.3"/>
    <row r="39579" ht="15" customHeight="1" x14ac:dyDescent="0.3"/>
    <row r="39580" ht="15" customHeight="1" x14ac:dyDescent="0.3"/>
    <row r="39581" ht="15" customHeight="1" x14ac:dyDescent="0.3"/>
    <row r="39582" ht="15" customHeight="1" x14ac:dyDescent="0.3"/>
    <row r="39583" ht="15" customHeight="1" x14ac:dyDescent="0.3"/>
    <row r="39584" ht="15" customHeight="1" x14ac:dyDescent="0.3"/>
    <row r="39585" ht="15" customHeight="1" x14ac:dyDescent="0.3"/>
    <row r="39586" ht="15" customHeight="1" x14ac:dyDescent="0.3"/>
    <row r="39587" ht="15" customHeight="1" x14ac:dyDescent="0.3"/>
    <row r="39588" ht="15" customHeight="1" x14ac:dyDescent="0.3"/>
    <row r="39589" ht="15" customHeight="1" x14ac:dyDescent="0.3"/>
    <row r="39590" ht="15" customHeight="1" x14ac:dyDescent="0.3"/>
    <row r="39591" ht="15" customHeight="1" x14ac:dyDescent="0.3"/>
    <row r="39592" ht="15" customHeight="1" x14ac:dyDescent="0.3"/>
    <row r="39593" ht="15" customHeight="1" x14ac:dyDescent="0.3"/>
    <row r="39594" ht="15" customHeight="1" x14ac:dyDescent="0.3"/>
    <row r="39595" ht="15" customHeight="1" x14ac:dyDescent="0.3"/>
    <row r="39596" ht="15" customHeight="1" x14ac:dyDescent="0.3"/>
    <row r="39597" ht="15" customHeight="1" x14ac:dyDescent="0.3"/>
    <row r="39598" ht="15" customHeight="1" x14ac:dyDescent="0.3"/>
    <row r="39599" ht="15" customHeight="1" x14ac:dyDescent="0.3"/>
    <row r="39600" ht="15" customHeight="1" x14ac:dyDescent="0.3"/>
    <row r="39601" ht="15" customHeight="1" x14ac:dyDescent="0.3"/>
    <row r="39602" ht="15" customHeight="1" x14ac:dyDescent="0.3"/>
    <row r="39603" ht="15" customHeight="1" x14ac:dyDescent="0.3"/>
    <row r="39604" ht="15" customHeight="1" x14ac:dyDescent="0.3"/>
    <row r="39605" ht="15" customHeight="1" x14ac:dyDescent="0.3"/>
    <row r="39606" ht="15" customHeight="1" x14ac:dyDescent="0.3"/>
    <row r="39607" ht="15" customHeight="1" x14ac:dyDescent="0.3"/>
    <row r="39608" ht="15" customHeight="1" x14ac:dyDescent="0.3"/>
    <row r="39609" ht="15" customHeight="1" x14ac:dyDescent="0.3"/>
    <row r="39610" ht="15" customHeight="1" x14ac:dyDescent="0.3"/>
    <row r="39611" ht="15" customHeight="1" x14ac:dyDescent="0.3"/>
    <row r="39612" ht="15" customHeight="1" x14ac:dyDescent="0.3"/>
    <row r="39613" ht="15" customHeight="1" x14ac:dyDescent="0.3"/>
    <row r="39614" ht="15" customHeight="1" x14ac:dyDescent="0.3"/>
    <row r="39615" ht="15" customHeight="1" x14ac:dyDescent="0.3"/>
    <row r="39616" ht="15" customHeight="1" x14ac:dyDescent="0.3"/>
    <row r="39617" ht="15" customHeight="1" x14ac:dyDescent="0.3"/>
    <row r="39618" ht="15" customHeight="1" x14ac:dyDescent="0.3"/>
    <row r="39619" ht="15" customHeight="1" x14ac:dyDescent="0.3"/>
    <row r="39620" ht="15" customHeight="1" x14ac:dyDescent="0.3"/>
    <row r="39621" ht="15" customHeight="1" x14ac:dyDescent="0.3"/>
    <row r="39622" ht="15" customHeight="1" x14ac:dyDescent="0.3"/>
    <row r="39623" ht="15" customHeight="1" x14ac:dyDescent="0.3"/>
    <row r="39624" ht="15" customHeight="1" x14ac:dyDescent="0.3"/>
    <row r="39625" ht="15" customHeight="1" x14ac:dyDescent="0.3"/>
    <row r="39626" ht="15" customHeight="1" x14ac:dyDescent="0.3"/>
    <row r="39627" ht="15" customHeight="1" x14ac:dyDescent="0.3"/>
    <row r="39628" ht="15" customHeight="1" x14ac:dyDescent="0.3"/>
    <row r="39629" ht="15" customHeight="1" x14ac:dyDescent="0.3"/>
    <row r="39630" ht="15" customHeight="1" x14ac:dyDescent="0.3"/>
    <row r="39631" ht="15" customHeight="1" x14ac:dyDescent="0.3"/>
    <row r="39632" ht="15" customHeight="1" x14ac:dyDescent="0.3"/>
    <row r="39633" ht="15" customHeight="1" x14ac:dyDescent="0.3"/>
    <row r="39634" ht="15" customHeight="1" x14ac:dyDescent="0.3"/>
    <row r="39635" ht="15" customHeight="1" x14ac:dyDescent="0.3"/>
    <row r="39636" ht="15" customHeight="1" x14ac:dyDescent="0.3"/>
    <row r="39637" ht="15" customHeight="1" x14ac:dyDescent="0.3"/>
    <row r="39638" ht="15" customHeight="1" x14ac:dyDescent="0.3"/>
    <row r="39639" ht="15" customHeight="1" x14ac:dyDescent="0.3"/>
    <row r="39640" ht="15" customHeight="1" x14ac:dyDescent="0.3"/>
    <row r="39641" ht="15" customHeight="1" x14ac:dyDescent="0.3"/>
    <row r="39642" ht="15" customHeight="1" x14ac:dyDescent="0.3"/>
    <row r="39643" ht="15" customHeight="1" x14ac:dyDescent="0.3"/>
    <row r="39644" ht="15" customHeight="1" x14ac:dyDescent="0.3"/>
    <row r="39645" ht="15" customHeight="1" x14ac:dyDescent="0.3"/>
    <row r="39646" ht="15" customHeight="1" x14ac:dyDescent="0.3"/>
    <row r="39647" ht="15" customHeight="1" x14ac:dyDescent="0.3"/>
    <row r="39648" ht="15" customHeight="1" x14ac:dyDescent="0.3"/>
    <row r="39649" ht="15" customHeight="1" x14ac:dyDescent="0.3"/>
    <row r="39650" ht="15" customHeight="1" x14ac:dyDescent="0.3"/>
    <row r="39651" ht="15" customHeight="1" x14ac:dyDescent="0.3"/>
    <row r="39652" ht="15" customHeight="1" x14ac:dyDescent="0.3"/>
    <row r="39653" ht="15" customHeight="1" x14ac:dyDescent="0.3"/>
    <row r="39654" ht="15" customHeight="1" x14ac:dyDescent="0.3"/>
    <row r="39655" ht="15" customHeight="1" x14ac:dyDescent="0.3"/>
    <row r="39656" ht="15" customHeight="1" x14ac:dyDescent="0.3"/>
    <row r="39657" ht="15" customHeight="1" x14ac:dyDescent="0.3"/>
    <row r="39658" ht="15" customHeight="1" x14ac:dyDescent="0.3"/>
    <row r="39659" ht="15" customHeight="1" x14ac:dyDescent="0.3"/>
    <row r="39660" ht="15" customHeight="1" x14ac:dyDescent="0.3"/>
    <row r="39661" ht="15" customHeight="1" x14ac:dyDescent="0.3"/>
    <row r="39662" ht="15" customHeight="1" x14ac:dyDescent="0.3"/>
    <row r="39663" ht="15" customHeight="1" x14ac:dyDescent="0.3"/>
    <row r="39664" ht="15" customHeight="1" x14ac:dyDescent="0.3"/>
    <row r="39665" ht="15" customHeight="1" x14ac:dyDescent="0.3"/>
    <row r="39666" ht="15" customHeight="1" x14ac:dyDescent="0.3"/>
    <row r="39667" ht="15" customHeight="1" x14ac:dyDescent="0.3"/>
    <row r="39668" ht="15" customHeight="1" x14ac:dyDescent="0.3"/>
    <row r="39669" ht="15" customHeight="1" x14ac:dyDescent="0.3"/>
    <row r="39670" ht="15" customHeight="1" x14ac:dyDescent="0.3"/>
    <row r="39671" ht="15" customHeight="1" x14ac:dyDescent="0.3"/>
    <row r="39672" ht="15" customHeight="1" x14ac:dyDescent="0.3"/>
    <row r="39673" ht="15" customHeight="1" x14ac:dyDescent="0.3"/>
    <row r="39674" ht="15" customHeight="1" x14ac:dyDescent="0.3"/>
    <row r="39675" ht="15" customHeight="1" x14ac:dyDescent="0.3"/>
    <row r="39676" ht="15" customHeight="1" x14ac:dyDescent="0.3"/>
    <row r="39677" ht="15" customHeight="1" x14ac:dyDescent="0.3"/>
    <row r="39678" ht="15" customHeight="1" x14ac:dyDescent="0.3"/>
    <row r="39679" ht="15" customHeight="1" x14ac:dyDescent="0.3"/>
    <row r="39680" ht="15" customHeight="1" x14ac:dyDescent="0.3"/>
    <row r="39681" ht="15" customHeight="1" x14ac:dyDescent="0.3"/>
    <row r="39682" ht="15" customHeight="1" x14ac:dyDescent="0.3"/>
    <row r="39683" ht="15" customHeight="1" x14ac:dyDescent="0.3"/>
    <row r="39684" ht="15" customHeight="1" x14ac:dyDescent="0.3"/>
    <row r="39685" ht="15" customHeight="1" x14ac:dyDescent="0.3"/>
    <row r="39686" ht="15" customHeight="1" x14ac:dyDescent="0.3"/>
    <row r="39687" ht="15" customHeight="1" x14ac:dyDescent="0.3"/>
    <row r="39688" ht="15" customHeight="1" x14ac:dyDescent="0.3"/>
    <row r="39689" ht="15" customHeight="1" x14ac:dyDescent="0.3"/>
    <row r="39690" ht="15" customHeight="1" x14ac:dyDescent="0.3"/>
    <row r="39691" ht="15" customHeight="1" x14ac:dyDescent="0.3"/>
    <row r="39692" ht="15" customHeight="1" x14ac:dyDescent="0.3"/>
    <row r="39693" ht="15" customHeight="1" x14ac:dyDescent="0.3"/>
    <row r="39694" ht="15" customHeight="1" x14ac:dyDescent="0.3"/>
    <row r="39695" ht="15" customHeight="1" x14ac:dyDescent="0.3"/>
    <row r="39696" ht="15" customHeight="1" x14ac:dyDescent="0.3"/>
    <row r="39697" ht="15" customHeight="1" x14ac:dyDescent="0.3"/>
    <row r="39698" ht="15" customHeight="1" x14ac:dyDescent="0.3"/>
    <row r="39699" ht="15" customHeight="1" x14ac:dyDescent="0.3"/>
    <row r="39700" ht="15" customHeight="1" x14ac:dyDescent="0.3"/>
    <row r="39701" ht="15" customHeight="1" x14ac:dyDescent="0.3"/>
    <row r="39702" ht="15" customHeight="1" x14ac:dyDescent="0.3"/>
    <row r="39703" ht="15" customHeight="1" x14ac:dyDescent="0.3"/>
    <row r="39704" ht="15" customHeight="1" x14ac:dyDescent="0.3"/>
    <row r="39705" ht="15" customHeight="1" x14ac:dyDescent="0.3"/>
    <row r="39706" ht="15" customHeight="1" x14ac:dyDescent="0.3"/>
    <row r="39707" ht="15" customHeight="1" x14ac:dyDescent="0.3"/>
    <row r="39708" ht="15" customHeight="1" x14ac:dyDescent="0.3"/>
    <row r="39709" ht="15" customHeight="1" x14ac:dyDescent="0.3"/>
    <row r="39710" ht="15" customHeight="1" x14ac:dyDescent="0.3"/>
    <row r="39711" ht="15" customHeight="1" x14ac:dyDescent="0.3"/>
    <row r="39712" ht="15" customHeight="1" x14ac:dyDescent="0.3"/>
    <row r="39713" ht="15" customHeight="1" x14ac:dyDescent="0.3"/>
    <row r="39714" ht="15" customHeight="1" x14ac:dyDescent="0.3"/>
    <row r="39715" ht="15" customHeight="1" x14ac:dyDescent="0.3"/>
    <row r="39716" ht="15" customHeight="1" x14ac:dyDescent="0.3"/>
    <row r="39717" ht="15" customHeight="1" x14ac:dyDescent="0.3"/>
    <row r="39718" ht="15" customHeight="1" x14ac:dyDescent="0.3"/>
    <row r="39719" ht="15" customHeight="1" x14ac:dyDescent="0.3"/>
    <row r="39720" ht="15" customHeight="1" x14ac:dyDescent="0.3"/>
    <row r="39721" ht="15" customHeight="1" x14ac:dyDescent="0.3"/>
    <row r="39722" ht="15" customHeight="1" x14ac:dyDescent="0.3"/>
    <row r="39723" ht="15" customHeight="1" x14ac:dyDescent="0.3"/>
    <row r="39724" ht="15" customHeight="1" x14ac:dyDescent="0.3"/>
    <row r="39725" ht="15" customHeight="1" x14ac:dyDescent="0.3"/>
    <row r="39726" ht="15" customHeight="1" x14ac:dyDescent="0.3"/>
    <row r="39727" ht="15" customHeight="1" x14ac:dyDescent="0.3"/>
    <row r="39728" ht="15" customHeight="1" x14ac:dyDescent="0.3"/>
    <row r="39729" ht="15" customHeight="1" x14ac:dyDescent="0.3"/>
    <row r="39730" ht="15" customHeight="1" x14ac:dyDescent="0.3"/>
    <row r="39731" ht="15" customHeight="1" x14ac:dyDescent="0.3"/>
    <row r="39732" ht="15" customHeight="1" x14ac:dyDescent="0.3"/>
    <row r="39733" ht="15" customHeight="1" x14ac:dyDescent="0.3"/>
    <row r="39734" ht="15" customHeight="1" x14ac:dyDescent="0.3"/>
    <row r="39735" ht="15" customHeight="1" x14ac:dyDescent="0.3"/>
    <row r="39736" ht="15" customHeight="1" x14ac:dyDescent="0.3"/>
    <row r="39737" ht="15" customHeight="1" x14ac:dyDescent="0.3"/>
    <row r="39738" ht="15" customHeight="1" x14ac:dyDescent="0.3"/>
    <row r="39739" ht="15" customHeight="1" x14ac:dyDescent="0.3"/>
    <row r="39740" ht="15" customHeight="1" x14ac:dyDescent="0.3"/>
    <row r="39741" ht="15" customHeight="1" x14ac:dyDescent="0.3"/>
    <row r="39742" ht="15" customHeight="1" x14ac:dyDescent="0.3"/>
    <row r="39743" ht="15" customHeight="1" x14ac:dyDescent="0.3"/>
    <row r="39744" ht="15" customHeight="1" x14ac:dyDescent="0.3"/>
    <row r="39745" ht="15" customHeight="1" x14ac:dyDescent="0.3"/>
    <row r="39746" ht="15" customHeight="1" x14ac:dyDescent="0.3"/>
    <row r="39747" ht="15" customHeight="1" x14ac:dyDescent="0.3"/>
    <row r="39748" ht="15" customHeight="1" x14ac:dyDescent="0.3"/>
    <row r="39749" ht="15" customHeight="1" x14ac:dyDescent="0.3"/>
    <row r="39750" ht="15" customHeight="1" x14ac:dyDescent="0.3"/>
    <row r="39751" ht="15" customHeight="1" x14ac:dyDescent="0.3"/>
    <row r="39752" ht="15" customHeight="1" x14ac:dyDescent="0.3"/>
    <row r="39753" ht="15" customHeight="1" x14ac:dyDescent="0.3"/>
    <row r="39754" ht="15" customHeight="1" x14ac:dyDescent="0.3"/>
    <row r="39755" ht="15" customHeight="1" x14ac:dyDescent="0.3"/>
    <row r="39756" ht="15" customHeight="1" x14ac:dyDescent="0.3"/>
    <row r="39757" ht="15" customHeight="1" x14ac:dyDescent="0.3"/>
    <row r="39758" ht="15" customHeight="1" x14ac:dyDescent="0.3"/>
    <row r="39759" ht="15" customHeight="1" x14ac:dyDescent="0.3"/>
    <row r="39760" ht="15" customHeight="1" x14ac:dyDescent="0.3"/>
    <row r="39761" ht="15" customHeight="1" x14ac:dyDescent="0.3"/>
    <row r="39762" ht="15" customHeight="1" x14ac:dyDescent="0.3"/>
    <row r="39763" ht="15" customHeight="1" x14ac:dyDescent="0.3"/>
    <row r="39764" ht="15" customHeight="1" x14ac:dyDescent="0.3"/>
    <row r="39765" ht="15" customHeight="1" x14ac:dyDescent="0.3"/>
    <row r="39766" ht="15" customHeight="1" x14ac:dyDescent="0.3"/>
    <row r="39767" ht="15" customHeight="1" x14ac:dyDescent="0.3"/>
    <row r="39768" ht="15" customHeight="1" x14ac:dyDescent="0.3"/>
    <row r="39769" ht="15" customHeight="1" x14ac:dyDescent="0.3"/>
    <row r="39770" ht="15" customHeight="1" x14ac:dyDescent="0.3"/>
    <row r="39771" ht="15" customHeight="1" x14ac:dyDescent="0.3"/>
    <row r="39772" ht="15" customHeight="1" x14ac:dyDescent="0.3"/>
    <row r="39773" ht="15" customHeight="1" x14ac:dyDescent="0.3"/>
    <row r="39774" ht="15" customHeight="1" x14ac:dyDescent="0.3"/>
    <row r="39775" ht="15" customHeight="1" x14ac:dyDescent="0.3"/>
    <row r="39776" ht="15" customHeight="1" x14ac:dyDescent="0.3"/>
    <row r="39777" ht="15" customHeight="1" x14ac:dyDescent="0.3"/>
    <row r="39778" ht="15" customHeight="1" x14ac:dyDescent="0.3"/>
    <row r="39779" ht="15" customHeight="1" x14ac:dyDescent="0.3"/>
    <row r="39780" ht="15" customHeight="1" x14ac:dyDescent="0.3"/>
    <row r="39781" ht="15" customHeight="1" x14ac:dyDescent="0.3"/>
    <row r="39782" ht="15" customHeight="1" x14ac:dyDescent="0.3"/>
    <row r="39783" ht="15" customHeight="1" x14ac:dyDescent="0.3"/>
    <row r="39784" ht="15" customHeight="1" x14ac:dyDescent="0.3"/>
    <row r="39785" ht="15" customHeight="1" x14ac:dyDescent="0.3"/>
    <row r="39786" ht="15" customHeight="1" x14ac:dyDescent="0.3"/>
    <row r="39787" ht="15" customHeight="1" x14ac:dyDescent="0.3"/>
    <row r="39788" ht="15" customHeight="1" x14ac:dyDescent="0.3"/>
    <row r="39789" ht="15" customHeight="1" x14ac:dyDescent="0.3"/>
    <row r="39790" ht="15" customHeight="1" x14ac:dyDescent="0.3"/>
    <row r="39791" ht="15" customHeight="1" x14ac:dyDescent="0.3"/>
    <row r="39792" ht="15" customHeight="1" x14ac:dyDescent="0.3"/>
    <row r="39793" ht="15" customHeight="1" x14ac:dyDescent="0.3"/>
    <row r="39794" ht="15" customHeight="1" x14ac:dyDescent="0.3"/>
    <row r="39795" ht="15" customHeight="1" x14ac:dyDescent="0.3"/>
    <row r="39796" ht="15" customHeight="1" x14ac:dyDescent="0.3"/>
    <row r="39797" ht="15" customHeight="1" x14ac:dyDescent="0.3"/>
    <row r="39798" ht="15" customHeight="1" x14ac:dyDescent="0.3"/>
    <row r="39799" ht="15" customHeight="1" x14ac:dyDescent="0.3"/>
    <row r="39800" ht="15" customHeight="1" x14ac:dyDescent="0.3"/>
    <row r="39801" ht="15" customHeight="1" x14ac:dyDescent="0.3"/>
    <row r="39802" ht="15" customHeight="1" x14ac:dyDescent="0.3"/>
    <row r="39803" ht="15" customHeight="1" x14ac:dyDescent="0.3"/>
    <row r="39804" ht="15" customHeight="1" x14ac:dyDescent="0.3"/>
    <row r="39805" ht="15" customHeight="1" x14ac:dyDescent="0.3"/>
    <row r="39806" ht="15" customHeight="1" x14ac:dyDescent="0.3"/>
    <row r="39807" ht="15" customHeight="1" x14ac:dyDescent="0.3"/>
    <row r="39808" ht="15" customHeight="1" x14ac:dyDescent="0.3"/>
    <row r="39809" ht="15" customHeight="1" x14ac:dyDescent="0.3"/>
    <row r="39810" ht="15" customHeight="1" x14ac:dyDescent="0.3"/>
    <row r="39811" ht="15" customHeight="1" x14ac:dyDescent="0.3"/>
    <row r="39812" ht="15" customHeight="1" x14ac:dyDescent="0.3"/>
    <row r="39813" ht="15" customHeight="1" x14ac:dyDescent="0.3"/>
    <row r="39814" ht="15" customHeight="1" x14ac:dyDescent="0.3"/>
    <row r="39815" ht="15" customHeight="1" x14ac:dyDescent="0.3"/>
    <row r="39816" ht="15" customHeight="1" x14ac:dyDescent="0.3"/>
    <row r="39817" ht="15" customHeight="1" x14ac:dyDescent="0.3"/>
    <row r="39818" ht="15" customHeight="1" x14ac:dyDescent="0.3"/>
    <row r="39819" ht="15" customHeight="1" x14ac:dyDescent="0.3"/>
    <row r="39820" ht="15" customHeight="1" x14ac:dyDescent="0.3"/>
    <row r="39821" ht="15" customHeight="1" x14ac:dyDescent="0.3"/>
    <row r="39822" ht="15" customHeight="1" x14ac:dyDescent="0.3"/>
    <row r="39823" ht="15" customHeight="1" x14ac:dyDescent="0.3"/>
    <row r="39824" ht="15" customHeight="1" x14ac:dyDescent="0.3"/>
    <row r="39825" ht="15" customHeight="1" x14ac:dyDescent="0.3"/>
    <row r="39826" ht="15" customHeight="1" x14ac:dyDescent="0.3"/>
    <row r="39827" ht="15" customHeight="1" x14ac:dyDescent="0.3"/>
    <row r="39828" ht="15" customHeight="1" x14ac:dyDescent="0.3"/>
    <row r="39829" ht="15" customHeight="1" x14ac:dyDescent="0.3"/>
    <row r="39830" ht="15" customHeight="1" x14ac:dyDescent="0.3"/>
    <row r="39831" ht="15" customHeight="1" x14ac:dyDescent="0.3"/>
    <row r="39832" ht="15" customHeight="1" x14ac:dyDescent="0.3"/>
    <row r="39833" ht="15" customHeight="1" x14ac:dyDescent="0.3"/>
    <row r="39834" ht="15" customHeight="1" x14ac:dyDescent="0.3"/>
    <row r="39835" ht="15" customHeight="1" x14ac:dyDescent="0.3"/>
    <row r="39836" ht="15" customHeight="1" x14ac:dyDescent="0.3"/>
    <row r="39837" ht="15" customHeight="1" x14ac:dyDescent="0.3"/>
    <row r="39838" ht="15" customHeight="1" x14ac:dyDescent="0.3"/>
    <row r="39839" ht="15" customHeight="1" x14ac:dyDescent="0.3"/>
    <row r="39840" ht="15" customHeight="1" x14ac:dyDescent="0.3"/>
    <row r="39841" ht="15" customHeight="1" x14ac:dyDescent="0.3"/>
    <row r="39842" ht="15" customHeight="1" x14ac:dyDescent="0.3"/>
    <row r="39843" ht="15" customHeight="1" x14ac:dyDescent="0.3"/>
    <row r="39844" ht="15" customHeight="1" x14ac:dyDescent="0.3"/>
    <row r="39845" ht="15" customHeight="1" x14ac:dyDescent="0.3"/>
    <row r="39846" ht="15" customHeight="1" x14ac:dyDescent="0.3"/>
    <row r="39847" ht="15" customHeight="1" x14ac:dyDescent="0.3"/>
    <row r="39848" ht="15" customHeight="1" x14ac:dyDescent="0.3"/>
    <row r="39849" ht="15" customHeight="1" x14ac:dyDescent="0.3"/>
    <row r="39850" ht="15" customHeight="1" x14ac:dyDescent="0.3"/>
    <row r="39851" ht="15" customHeight="1" x14ac:dyDescent="0.3"/>
    <row r="39852" ht="15" customHeight="1" x14ac:dyDescent="0.3"/>
    <row r="39853" ht="15" customHeight="1" x14ac:dyDescent="0.3"/>
    <row r="39854" ht="15" customHeight="1" x14ac:dyDescent="0.3"/>
    <row r="39855" ht="15" customHeight="1" x14ac:dyDescent="0.3"/>
    <row r="39856" ht="15" customHeight="1" x14ac:dyDescent="0.3"/>
    <row r="39857" ht="15" customHeight="1" x14ac:dyDescent="0.3"/>
    <row r="39858" ht="15" customHeight="1" x14ac:dyDescent="0.3"/>
    <row r="39859" ht="15" customHeight="1" x14ac:dyDescent="0.3"/>
    <row r="39860" ht="15" customHeight="1" x14ac:dyDescent="0.3"/>
    <row r="39861" ht="15" customHeight="1" x14ac:dyDescent="0.3"/>
    <row r="39862" ht="15" customHeight="1" x14ac:dyDescent="0.3"/>
    <row r="39863" ht="15" customHeight="1" x14ac:dyDescent="0.3"/>
    <row r="39864" ht="15" customHeight="1" x14ac:dyDescent="0.3"/>
    <row r="39865" ht="15" customHeight="1" x14ac:dyDescent="0.3"/>
    <row r="39866" ht="15" customHeight="1" x14ac:dyDescent="0.3"/>
    <row r="39867" ht="15" customHeight="1" x14ac:dyDescent="0.3"/>
    <row r="39868" ht="15" customHeight="1" x14ac:dyDescent="0.3"/>
    <row r="39869" ht="15" customHeight="1" x14ac:dyDescent="0.3"/>
    <row r="39870" ht="15" customHeight="1" x14ac:dyDescent="0.3"/>
    <row r="39871" ht="15" customHeight="1" x14ac:dyDescent="0.3"/>
    <row r="39872" ht="15" customHeight="1" x14ac:dyDescent="0.3"/>
    <row r="39873" ht="15" customHeight="1" x14ac:dyDescent="0.3"/>
    <row r="39874" ht="15" customHeight="1" x14ac:dyDescent="0.3"/>
    <row r="39875" ht="15" customHeight="1" x14ac:dyDescent="0.3"/>
    <row r="39876" ht="15" customHeight="1" x14ac:dyDescent="0.3"/>
    <row r="39877" ht="15" customHeight="1" x14ac:dyDescent="0.3"/>
    <row r="39878" ht="15" customHeight="1" x14ac:dyDescent="0.3"/>
    <row r="39879" ht="15" customHeight="1" x14ac:dyDescent="0.3"/>
    <row r="39880" ht="15" customHeight="1" x14ac:dyDescent="0.3"/>
    <row r="39881" ht="15" customHeight="1" x14ac:dyDescent="0.3"/>
    <row r="39882" ht="15" customHeight="1" x14ac:dyDescent="0.3"/>
    <row r="39883" ht="15" customHeight="1" x14ac:dyDescent="0.3"/>
    <row r="39884" ht="15" customHeight="1" x14ac:dyDescent="0.3"/>
    <row r="39885" ht="15" customHeight="1" x14ac:dyDescent="0.3"/>
    <row r="39886" ht="15" customHeight="1" x14ac:dyDescent="0.3"/>
    <row r="39887" ht="15" customHeight="1" x14ac:dyDescent="0.3"/>
    <row r="39888" ht="15" customHeight="1" x14ac:dyDescent="0.3"/>
    <row r="39889" ht="15" customHeight="1" x14ac:dyDescent="0.3"/>
    <row r="39890" ht="15" customHeight="1" x14ac:dyDescent="0.3"/>
    <row r="39891" ht="15" customHeight="1" x14ac:dyDescent="0.3"/>
    <row r="39892" ht="15" customHeight="1" x14ac:dyDescent="0.3"/>
    <row r="39893" ht="15" customHeight="1" x14ac:dyDescent="0.3"/>
    <row r="39894" ht="15" customHeight="1" x14ac:dyDescent="0.3"/>
    <row r="39895" ht="15" customHeight="1" x14ac:dyDescent="0.3"/>
    <row r="39896" ht="15" customHeight="1" x14ac:dyDescent="0.3"/>
    <row r="39897" ht="15" customHeight="1" x14ac:dyDescent="0.3"/>
    <row r="39898" ht="15" customHeight="1" x14ac:dyDescent="0.3"/>
    <row r="39899" ht="15" customHeight="1" x14ac:dyDescent="0.3"/>
    <row r="39900" ht="15" customHeight="1" x14ac:dyDescent="0.3"/>
    <row r="39901" ht="15" customHeight="1" x14ac:dyDescent="0.3"/>
    <row r="39902" ht="15" customHeight="1" x14ac:dyDescent="0.3"/>
    <row r="39903" ht="15" customHeight="1" x14ac:dyDescent="0.3"/>
    <row r="39904" ht="15" customHeight="1" x14ac:dyDescent="0.3"/>
    <row r="39905" ht="15" customHeight="1" x14ac:dyDescent="0.3"/>
    <row r="39906" ht="15" customHeight="1" x14ac:dyDescent="0.3"/>
    <row r="39907" ht="15" customHeight="1" x14ac:dyDescent="0.3"/>
    <row r="39908" ht="15" customHeight="1" x14ac:dyDescent="0.3"/>
    <row r="39909" ht="15" customHeight="1" x14ac:dyDescent="0.3"/>
    <row r="39910" ht="15" customHeight="1" x14ac:dyDescent="0.3"/>
    <row r="39911" ht="15" customHeight="1" x14ac:dyDescent="0.3"/>
    <row r="39912" ht="15" customHeight="1" x14ac:dyDescent="0.3"/>
    <row r="39913" ht="15" customHeight="1" x14ac:dyDescent="0.3"/>
    <row r="39914" ht="15" customHeight="1" x14ac:dyDescent="0.3"/>
    <row r="39915" ht="15" customHeight="1" x14ac:dyDescent="0.3"/>
    <row r="39916" ht="15" customHeight="1" x14ac:dyDescent="0.3"/>
    <row r="39917" ht="15" customHeight="1" x14ac:dyDescent="0.3"/>
    <row r="39918" ht="15" customHeight="1" x14ac:dyDescent="0.3"/>
    <row r="39919" ht="15" customHeight="1" x14ac:dyDescent="0.3"/>
    <row r="39920" ht="15" customHeight="1" x14ac:dyDescent="0.3"/>
    <row r="39921" ht="15" customHeight="1" x14ac:dyDescent="0.3"/>
    <row r="39922" ht="15" customHeight="1" x14ac:dyDescent="0.3"/>
    <row r="39923" ht="15" customHeight="1" x14ac:dyDescent="0.3"/>
    <row r="39924" ht="15" customHeight="1" x14ac:dyDescent="0.3"/>
    <row r="39925" ht="15" customHeight="1" x14ac:dyDescent="0.3"/>
    <row r="39926" ht="15" customHeight="1" x14ac:dyDescent="0.3"/>
    <row r="39927" ht="15" customHeight="1" x14ac:dyDescent="0.3"/>
    <row r="39928" ht="15" customHeight="1" x14ac:dyDescent="0.3"/>
    <row r="39929" ht="15" customHeight="1" x14ac:dyDescent="0.3"/>
    <row r="39930" ht="15" customHeight="1" x14ac:dyDescent="0.3"/>
    <row r="39931" ht="15" customHeight="1" x14ac:dyDescent="0.3"/>
    <row r="39932" ht="15" customHeight="1" x14ac:dyDescent="0.3"/>
    <row r="39933" ht="15" customHeight="1" x14ac:dyDescent="0.3"/>
    <row r="39934" ht="15" customHeight="1" x14ac:dyDescent="0.3"/>
    <row r="39935" ht="15" customHeight="1" x14ac:dyDescent="0.3"/>
    <row r="39936" ht="15" customHeight="1" x14ac:dyDescent="0.3"/>
    <row r="39937" ht="15" customHeight="1" x14ac:dyDescent="0.3"/>
    <row r="39938" ht="15" customHeight="1" x14ac:dyDescent="0.3"/>
    <row r="39939" ht="15" customHeight="1" x14ac:dyDescent="0.3"/>
    <row r="39940" ht="15" customHeight="1" x14ac:dyDescent="0.3"/>
    <row r="39941" ht="15" customHeight="1" x14ac:dyDescent="0.3"/>
    <row r="39942" ht="15" customHeight="1" x14ac:dyDescent="0.3"/>
    <row r="39943" ht="15" customHeight="1" x14ac:dyDescent="0.3"/>
    <row r="39944" ht="15" customHeight="1" x14ac:dyDescent="0.3"/>
    <row r="39945" ht="15" customHeight="1" x14ac:dyDescent="0.3"/>
    <row r="39946" ht="15" customHeight="1" x14ac:dyDescent="0.3"/>
    <row r="39947" ht="15" customHeight="1" x14ac:dyDescent="0.3"/>
    <row r="39948" ht="15" customHeight="1" x14ac:dyDescent="0.3"/>
    <row r="39949" ht="15" customHeight="1" x14ac:dyDescent="0.3"/>
    <row r="39950" ht="15" customHeight="1" x14ac:dyDescent="0.3"/>
    <row r="39951" ht="15" customHeight="1" x14ac:dyDescent="0.3"/>
    <row r="39952" ht="15" customHeight="1" x14ac:dyDescent="0.3"/>
    <row r="39953" ht="15" customHeight="1" x14ac:dyDescent="0.3"/>
    <row r="39954" ht="15" customHeight="1" x14ac:dyDescent="0.3"/>
    <row r="39955" ht="15" customHeight="1" x14ac:dyDescent="0.3"/>
    <row r="39956" ht="15" customHeight="1" x14ac:dyDescent="0.3"/>
    <row r="39957" ht="15" customHeight="1" x14ac:dyDescent="0.3"/>
    <row r="39958" ht="15" customHeight="1" x14ac:dyDescent="0.3"/>
    <row r="39959" ht="15" customHeight="1" x14ac:dyDescent="0.3"/>
    <row r="39960" ht="15" customHeight="1" x14ac:dyDescent="0.3"/>
    <row r="39961" ht="15" customHeight="1" x14ac:dyDescent="0.3"/>
    <row r="39962" ht="15" customHeight="1" x14ac:dyDescent="0.3"/>
    <row r="39963" ht="15" customHeight="1" x14ac:dyDescent="0.3"/>
    <row r="39964" ht="15" customHeight="1" x14ac:dyDescent="0.3"/>
    <row r="39965" ht="15" customHeight="1" x14ac:dyDescent="0.3"/>
    <row r="39966" ht="15" customHeight="1" x14ac:dyDescent="0.3"/>
    <row r="39967" ht="15" customHeight="1" x14ac:dyDescent="0.3"/>
    <row r="39968" ht="15" customHeight="1" x14ac:dyDescent="0.3"/>
    <row r="39969" ht="15" customHeight="1" x14ac:dyDescent="0.3"/>
    <row r="39970" ht="15" customHeight="1" x14ac:dyDescent="0.3"/>
    <row r="39971" ht="15" customHeight="1" x14ac:dyDescent="0.3"/>
    <row r="39972" ht="15" customHeight="1" x14ac:dyDescent="0.3"/>
    <row r="39973" ht="15" customHeight="1" x14ac:dyDescent="0.3"/>
    <row r="39974" ht="15" customHeight="1" x14ac:dyDescent="0.3"/>
    <row r="39975" ht="15" customHeight="1" x14ac:dyDescent="0.3"/>
    <row r="39976" ht="15" customHeight="1" x14ac:dyDescent="0.3"/>
    <row r="39977" ht="15" customHeight="1" x14ac:dyDescent="0.3"/>
    <row r="39978" ht="15" customHeight="1" x14ac:dyDescent="0.3"/>
    <row r="39979" ht="15" customHeight="1" x14ac:dyDescent="0.3"/>
    <row r="39980" ht="15" customHeight="1" x14ac:dyDescent="0.3"/>
    <row r="39981" ht="15" customHeight="1" x14ac:dyDescent="0.3"/>
    <row r="39982" ht="15" customHeight="1" x14ac:dyDescent="0.3"/>
    <row r="39983" ht="15" customHeight="1" x14ac:dyDescent="0.3"/>
    <row r="39984" ht="15" customHeight="1" x14ac:dyDescent="0.3"/>
    <row r="39985" ht="15" customHeight="1" x14ac:dyDescent="0.3"/>
    <row r="39986" ht="15" customHeight="1" x14ac:dyDescent="0.3"/>
    <row r="39987" ht="15" customHeight="1" x14ac:dyDescent="0.3"/>
    <row r="39988" ht="15" customHeight="1" x14ac:dyDescent="0.3"/>
    <row r="39989" ht="15" customHeight="1" x14ac:dyDescent="0.3"/>
    <row r="39990" ht="15" customHeight="1" x14ac:dyDescent="0.3"/>
    <row r="39991" ht="15" customHeight="1" x14ac:dyDescent="0.3"/>
    <row r="39992" ht="15" customHeight="1" x14ac:dyDescent="0.3"/>
    <row r="39993" ht="15" customHeight="1" x14ac:dyDescent="0.3"/>
    <row r="39994" ht="15" customHeight="1" x14ac:dyDescent="0.3"/>
    <row r="39995" ht="15" customHeight="1" x14ac:dyDescent="0.3"/>
    <row r="39996" ht="15" customHeight="1" x14ac:dyDescent="0.3"/>
    <row r="39997" ht="15" customHeight="1" x14ac:dyDescent="0.3"/>
    <row r="39998" ht="15" customHeight="1" x14ac:dyDescent="0.3"/>
    <row r="39999" ht="15" customHeight="1" x14ac:dyDescent="0.3"/>
    <row r="40000" ht="15" customHeight="1" x14ac:dyDescent="0.3"/>
    <row r="40001" ht="15" customHeight="1" x14ac:dyDescent="0.3"/>
    <row r="40002" ht="15" customHeight="1" x14ac:dyDescent="0.3"/>
    <row r="40003" ht="15" customHeight="1" x14ac:dyDescent="0.3"/>
    <row r="40004" ht="15" customHeight="1" x14ac:dyDescent="0.3"/>
    <row r="40005" ht="15" customHeight="1" x14ac:dyDescent="0.3"/>
    <row r="40006" ht="15" customHeight="1" x14ac:dyDescent="0.3"/>
    <row r="40007" ht="15" customHeight="1" x14ac:dyDescent="0.3"/>
    <row r="40008" ht="15" customHeight="1" x14ac:dyDescent="0.3"/>
    <row r="40009" ht="15" customHeight="1" x14ac:dyDescent="0.3"/>
    <row r="40010" ht="15" customHeight="1" x14ac:dyDescent="0.3"/>
    <row r="40011" ht="15" customHeight="1" x14ac:dyDescent="0.3"/>
    <row r="40012" ht="15" customHeight="1" x14ac:dyDescent="0.3"/>
    <row r="40013" ht="15" customHeight="1" x14ac:dyDescent="0.3"/>
    <row r="40014" ht="15" customHeight="1" x14ac:dyDescent="0.3"/>
    <row r="40015" ht="15" customHeight="1" x14ac:dyDescent="0.3"/>
    <row r="40016" ht="15" customHeight="1" x14ac:dyDescent="0.3"/>
    <row r="40017" ht="15" customHeight="1" x14ac:dyDescent="0.3"/>
    <row r="40018" ht="15" customHeight="1" x14ac:dyDescent="0.3"/>
    <row r="40019" ht="15" customHeight="1" x14ac:dyDescent="0.3"/>
    <row r="40020" ht="15" customHeight="1" x14ac:dyDescent="0.3"/>
    <row r="40021" ht="15" customHeight="1" x14ac:dyDescent="0.3"/>
    <row r="40022" ht="15" customHeight="1" x14ac:dyDescent="0.3"/>
    <row r="40023" ht="15" customHeight="1" x14ac:dyDescent="0.3"/>
    <row r="40024" ht="15" customHeight="1" x14ac:dyDescent="0.3"/>
    <row r="40025" ht="15" customHeight="1" x14ac:dyDescent="0.3"/>
    <row r="40026" ht="15" customHeight="1" x14ac:dyDescent="0.3"/>
    <row r="40027" ht="15" customHeight="1" x14ac:dyDescent="0.3"/>
    <row r="40028" ht="15" customHeight="1" x14ac:dyDescent="0.3"/>
    <row r="40029" ht="15" customHeight="1" x14ac:dyDescent="0.3"/>
    <row r="40030" ht="15" customHeight="1" x14ac:dyDescent="0.3"/>
    <row r="40031" ht="15" customHeight="1" x14ac:dyDescent="0.3"/>
    <row r="40032" ht="15" customHeight="1" x14ac:dyDescent="0.3"/>
    <row r="40033" ht="15" customHeight="1" x14ac:dyDescent="0.3"/>
    <row r="40034" ht="15" customHeight="1" x14ac:dyDescent="0.3"/>
    <row r="40035" ht="15" customHeight="1" x14ac:dyDescent="0.3"/>
    <row r="40036" ht="15" customHeight="1" x14ac:dyDescent="0.3"/>
    <row r="40037" ht="15" customHeight="1" x14ac:dyDescent="0.3"/>
    <row r="40038" ht="15" customHeight="1" x14ac:dyDescent="0.3"/>
    <row r="40039" ht="15" customHeight="1" x14ac:dyDescent="0.3"/>
    <row r="40040" ht="15" customHeight="1" x14ac:dyDescent="0.3"/>
    <row r="40041" ht="15" customHeight="1" x14ac:dyDescent="0.3"/>
    <row r="40042" ht="15" customHeight="1" x14ac:dyDescent="0.3"/>
    <row r="40043" ht="15" customHeight="1" x14ac:dyDescent="0.3"/>
    <row r="40044" ht="15" customHeight="1" x14ac:dyDescent="0.3"/>
    <row r="40045" ht="15" customHeight="1" x14ac:dyDescent="0.3"/>
    <row r="40046" ht="15" customHeight="1" x14ac:dyDescent="0.3"/>
    <row r="40047" ht="15" customHeight="1" x14ac:dyDescent="0.3"/>
    <row r="40048" ht="15" customHeight="1" x14ac:dyDescent="0.3"/>
    <row r="40049" ht="15" customHeight="1" x14ac:dyDescent="0.3"/>
    <row r="40050" ht="15" customHeight="1" x14ac:dyDescent="0.3"/>
    <row r="40051" ht="15" customHeight="1" x14ac:dyDescent="0.3"/>
    <row r="40052" ht="15" customHeight="1" x14ac:dyDescent="0.3"/>
    <row r="40053" ht="15" customHeight="1" x14ac:dyDescent="0.3"/>
    <row r="40054" ht="15" customHeight="1" x14ac:dyDescent="0.3"/>
    <row r="40055" ht="15" customHeight="1" x14ac:dyDescent="0.3"/>
    <row r="40056" ht="15" customHeight="1" x14ac:dyDescent="0.3"/>
    <row r="40057" ht="15" customHeight="1" x14ac:dyDescent="0.3"/>
    <row r="40058" ht="15" customHeight="1" x14ac:dyDescent="0.3"/>
    <row r="40059" ht="15" customHeight="1" x14ac:dyDescent="0.3"/>
    <row r="40060" ht="15" customHeight="1" x14ac:dyDescent="0.3"/>
    <row r="40061" ht="15" customHeight="1" x14ac:dyDescent="0.3"/>
    <row r="40062" ht="15" customHeight="1" x14ac:dyDescent="0.3"/>
    <row r="40063" ht="15" customHeight="1" x14ac:dyDescent="0.3"/>
    <row r="40064" ht="15" customHeight="1" x14ac:dyDescent="0.3"/>
    <row r="40065" ht="15" customHeight="1" x14ac:dyDescent="0.3"/>
    <row r="40066" ht="15" customHeight="1" x14ac:dyDescent="0.3"/>
    <row r="40067" ht="15" customHeight="1" x14ac:dyDescent="0.3"/>
    <row r="40068" ht="15" customHeight="1" x14ac:dyDescent="0.3"/>
    <row r="40069" ht="15" customHeight="1" x14ac:dyDescent="0.3"/>
    <row r="40070" ht="15" customHeight="1" x14ac:dyDescent="0.3"/>
    <row r="40071" ht="15" customHeight="1" x14ac:dyDescent="0.3"/>
    <row r="40072" ht="15" customHeight="1" x14ac:dyDescent="0.3"/>
    <row r="40073" ht="15" customHeight="1" x14ac:dyDescent="0.3"/>
    <row r="40074" ht="15" customHeight="1" x14ac:dyDescent="0.3"/>
    <row r="40075" ht="15" customHeight="1" x14ac:dyDescent="0.3"/>
    <row r="40076" ht="15" customHeight="1" x14ac:dyDescent="0.3"/>
    <row r="40077" ht="15" customHeight="1" x14ac:dyDescent="0.3"/>
    <row r="40078" ht="15" customHeight="1" x14ac:dyDescent="0.3"/>
    <row r="40079" ht="15" customHeight="1" x14ac:dyDescent="0.3"/>
    <row r="40080" ht="15" customHeight="1" x14ac:dyDescent="0.3"/>
    <row r="40081" ht="15" customHeight="1" x14ac:dyDescent="0.3"/>
    <row r="40082" ht="15" customHeight="1" x14ac:dyDescent="0.3"/>
    <row r="40083" ht="15" customHeight="1" x14ac:dyDescent="0.3"/>
    <row r="40084" ht="15" customHeight="1" x14ac:dyDescent="0.3"/>
    <row r="40085" ht="15" customHeight="1" x14ac:dyDescent="0.3"/>
    <row r="40086" ht="15" customHeight="1" x14ac:dyDescent="0.3"/>
    <row r="40087" ht="15" customHeight="1" x14ac:dyDescent="0.3"/>
    <row r="40088" ht="15" customHeight="1" x14ac:dyDescent="0.3"/>
    <row r="40089" ht="15" customHeight="1" x14ac:dyDescent="0.3"/>
    <row r="40090" ht="15" customHeight="1" x14ac:dyDescent="0.3"/>
    <row r="40091" ht="15" customHeight="1" x14ac:dyDescent="0.3"/>
    <row r="40092" ht="15" customHeight="1" x14ac:dyDescent="0.3"/>
    <row r="40093" ht="15" customHeight="1" x14ac:dyDescent="0.3"/>
    <row r="40094" ht="15" customHeight="1" x14ac:dyDescent="0.3"/>
    <row r="40095" ht="15" customHeight="1" x14ac:dyDescent="0.3"/>
    <row r="40096" ht="15" customHeight="1" x14ac:dyDescent="0.3"/>
    <row r="40097" ht="15" customHeight="1" x14ac:dyDescent="0.3"/>
    <row r="40098" ht="15" customHeight="1" x14ac:dyDescent="0.3"/>
    <row r="40099" ht="15" customHeight="1" x14ac:dyDescent="0.3"/>
    <row r="40100" ht="15" customHeight="1" x14ac:dyDescent="0.3"/>
    <row r="40101" ht="15" customHeight="1" x14ac:dyDescent="0.3"/>
    <row r="40102" ht="15" customHeight="1" x14ac:dyDescent="0.3"/>
    <row r="40103" ht="15" customHeight="1" x14ac:dyDescent="0.3"/>
    <row r="40104" ht="15" customHeight="1" x14ac:dyDescent="0.3"/>
    <row r="40105" ht="15" customHeight="1" x14ac:dyDescent="0.3"/>
    <row r="40106" ht="15" customHeight="1" x14ac:dyDescent="0.3"/>
    <row r="40107" ht="15" customHeight="1" x14ac:dyDescent="0.3"/>
    <row r="40108" ht="15" customHeight="1" x14ac:dyDescent="0.3"/>
    <row r="40109" ht="15" customHeight="1" x14ac:dyDescent="0.3"/>
    <row r="40110" ht="15" customHeight="1" x14ac:dyDescent="0.3"/>
    <row r="40111" ht="15" customHeight="1" x14ac:dyDescent="0.3"/>
    <row r="40112" ht="15" customHeight="1" x14ac:dyDescent="0.3"/>
    <row r="40113" ht="15" customHeight="1" x14ac:dyDescent="0.3"/>
    <row r="40114" ht="15" customHeight="1" x14ac:dyDescent="0.3"/>
    <row r="40115" ht="15" customHeight="1" x14ac:dyDescent="0.3"/>
    <row r="40116" ht="15" customHeight="1" x14ac:dyDescent="0.3"/>
    <row r="40117" ht="15" customHeight="1" x14ac:dyDescent="0.3"/>
    <row r="40118" ht="15" customHeight="1" x14ac:dyDescent="0.3"/>
    <row r="40119" ht="15" customHeight="1" x14ac:dyDescent="0.3"/>
    <row r="40120" ht="15" customHeight="1" x14ac:dyDescent="0.3"/>
    <row r="40121" ht="15" customHeight="1" x14ac:dyDescent="0.3"/>
    <row r="40122" ht="15" customHeight="1" x14ac:dyDescent="0.3"/>
    <row r="40123" ht="15" customHeight="1" x14ac:dyDescent="0.3"/>
    <row r="40124" ht="15" customHeight="1" x14ac:dyDescent="0.3"/>
    <row r="40125" ht="15" customHeight="1" x14ac:dyDescent="0.3"/>
    <row r="40126" ht="15" customHeight="1" x14ac:dyDescent="0.3"/>
    <row r="40127" ht="15" customHeight="1" x14ac:dyDescent="0.3"/>
    <row r="40128" ht="15" customHeight="1" x14ac:dyDescent="0.3"/>
    <row r="40129" ht="15" customHeight="1" x14ac:dyDescent="0.3"/>
    <row r="40130" ht="15" customHeight="1" x14ac:dyDescent="0.3"/>
    <row r="40131" ht="15" customHeight="1" x14ac:dyDescent="0.3"/>
    <row r="40132" ht="15" customHeight="1" x14ac:dyDescent="0.3"/>
    <row r="40133" ht="15" customHeight="1" x14ac:dyDescent="0.3"/>
    <row r="40134" ht="15" customHeight="1" x14ac:dyDescent="0.3"/>
    <row r="40135" ht="15" customHeight="1" x14ac:dyDescent="0.3"/>
    <row r="40136" ht="15" customHeight="1" x14ac:dyDescent="0.3"/>
    <row r="40137" ht="15" customHeight="1" x14ac:dyDescent="0.3"/>
    <row r="40138" ht="15" customHeight="1" x14ac:dyDescent="0.3"/>
    <row r="40139" ht="15" customHeight="1" x14ac:dyDescent="0.3"/>
    <row r="40140" ht="15" customHeight="1" x14ac:dyDescent="0.3"/>
    <row r="40141" ht="15" customHeight="1" x14ac:dyDescent="0.3"/>
    <row r="40142" ht="15" customHeight="1" x14ac:dyDescent="0.3"/>
    <row r="40143" ht="15" customHeight="1" x14ac:dyDescent="0.3"/>
    <row r="40144" ht="15" customHeight="1" x14ac:dyDescent="0.3"/>
    <row r="40145" ht="15" customHeight="1" x14ac:dyDescent="0.3"/>
    <row r="40146" ht="15" customHeight="1" x14ac:dyDescent="0.3"/>
    <row r="40147" ht="15" customHeight="1" x14ac:dyDescent="0.3"/>
    <row r="40148" ht="15" customHeight="1" x14ac:dyDescent="0.3"/>
    <row r="40149" ht="15" customHeight="1" x14ac:dyDescent="0.3"/>
    <row r="40150" ht="15" customHeight="1" x14ac:dyDescent="0.3"/>
    <row r="40151" ht="15" customHeight="1" x14ac:dyDescent="0.3"/>
    <row r="40152" ht="15" customHeight="1" x14ac:dyDescent="0.3"/>
    <row r="40153" ht="15" customHeight="1" x14ac:dyDescent="0.3"/>
    <row r="40154" ht="15" customHeight="1" x14ac:dyDescent="0.3"/>
    <row r="40155" ht="15" customHeight="1" x14ac:dyDescent="0.3"/>
    <row r="40156" ht="15" customHeight="1" x14ac:dyDescent="0.3"/>
    <row r="40157" ht="15" customHeight="1" x14ac:dyDescent="0.3"/>
    <row r="40158" ht="15" customHeight="1" x14ac:dyDescent="0.3"/>
    <row r="40159" ht="15" customHeight="1" x14ac:dyDescent="0.3"/>
    <row r="40160" ht="15" customHeight="1" x14ac:dyDescent="0.3"/>
    <row r="40161" ht="15" customHeight="1" x14ac:dyDescent="0.3"/>
    <row r="40162" ht="15" customHeight="1" x14ac:dyDescent="0.3"/>
    <row r="40163" ht="15" customHeight="1" x14ac:dyDescent="0.3"/>
    <row r="40164" ht="15" customHeight="1" x14ac:dyDescent="0.3"/>
    <row r="40165" ht="15" customHeight="1" x14ac:dyDescent="0.3"/>
    <row r="40166" ht="15" customHeight="1" x14ac:dyDescent="0.3"/>
    <row r="40167" ht="15" customHeight="1" x14ac:dyDescent="0.3"/>
    <row r="40168" ht="15" customHeight="1" x14ac:dyDescent="0.3"/>
    <row r="40169" ht="15" customHeight="1" x14ac:dyDescent="0.3"/>
    <row r="40170" ht="15" customHeight="1" x14ac:dyDescent="0.3"/>
    <row r="40171" ht="15" customHeight="1" x14ac:dyDescent="0.3"/>
    <row r="40172" ht="15" customHeight="1" x14ac:dyDescent="0.3"/>
    <row r="40173" ht="15" customHeight="1" x14ac:dyDescent="0.3"/>
    <row r="40174" ht="15" customHeight="1" x14ac:dyDescent="0.3"/>
    <row r="40175" ht="15" customHeight="1" x14ac:dyDescent="0.3"/>
    <row r="40176" ht="15" customHeight="1" x14ac:dyDescent="0.3"/>
    <row r="40177" ht="15" customHeight="1" x14ac:dyDescent="0.3"/>
    <row r="40178" ht="15" customHeight="1" x14ac:dyDescent="0.3"/>
    <row r="40179" ht="15" customHeight="1" x14ac:dyDescent="0.3"/>
    <row r="40180" ht="15" customHeight="1" x14ac:dyDescent="0.3"/>
    <row r="40181" ht="15" customHeight="1" x14ac:dyDescent="0.3"/>
    <row r="40182" ht="15" customHeight="1" x14ac:dyDescent="0.3"/>
    <row r="40183" ht="15" customHeight="1" x14ac:dyDescent="0.3"/>
    <row r="40184" ht="15" customHeight="1" x14ac:dyDescent="0.3"/>
    <row r="40185" ht="15" customHeight="1" x14ac:dyDescent="0.3"/>
    <row r="40186" ht="15" customHeight="1" x14ac:dyDescent="0.3"/>
    <row r="40187" ht="15" customHeight="1" x14ac:dyDescent="0.3"/>
    <row r="40188" ht="15" customHeight="1" x14ac:dyDescent="0.3"/>
    <row r="40189" ht="15" customHeight="1" x14ac:dyDescent="0.3"/>
    <row r="40190" ht="15" customHeight="1" x14ac:dyDescent="0.3"/>
    <row r="40191" ht="15" customHeight="1" x14ac:dyDescent="0.3"/>
    <row r="40192" ht="15" customHeight="1" x14ac:dyDescent="0.3"/>
    <row r="40193" ht="15" customHeight="1" x14ac:dyDescent="0.3"/>
    <row r="40194" ht="15" customHeight="1" x14ac:dyDescent="0.3"/>
    <row r="40195" ht="15" customHeight="1" x14ac:dyDescent="0.3"/>
    <row r="40196" ht="15" customHeight="1" x14ac:dyDescent="0.3"/>
    <row r="40197" ht="15" customHeight="1" x14ac:dyDescent="0.3"/>
    <row r="40198" ht="15" customHeight="1" x14ac:dyDescent="0.3"/>
    <row r="40199" ht="15" customHeight="1" x14ac:dyDescent="0.3"/>
    <row r="40200" ht="15" customHeight="1" x14ac:dyDescent="0.3"/>
    <row r="40201" ht="15" customHeight="1" x14ac:dyDescent="0.3"/>
    <row r="40202" ht="15" customHeight="1" x14ac:dyDescent="0.3"/>
    <row r="40203" ht="15" customHeight="1" x14ac:dyDescent="0.3"/>
    <row r="40204" ht="15" customHeight="1" x14ac:dyDescent="0.3"/>
    <row r="40205" ht="15" customHeight="1" x14ac:dyDescent="0.3"/>
    <row r="40206" ht="15" customHeight="1" x14ac:dyDescent="0.3"/>
    <row r="40207" ht="15" customHeight="1" x14ac:dyDescent="0.3"/>
    <row r="40208" ht="15" customHeight="1" x14ac:dyDescent="0.3"/>
    <row r="40209" ht="15" customHeight="1" x14ac:dyDescent="0.3"/>
    <row r="40210" ht="15" customHeight="1" x14ac:dyDescent="0.3"/>
    <row r="40211" ht="15" customHeight="1" x14ac:dyDescent="0.3"/>
    <row r="40212" ht="15" customHeight="1" x14ac:dyDescent="0.3"/>
    <row r="40213" ht="15" customHeight="1" x14ac:dyDescent="0.3"/>
    <row r="40214" ht="15" customHeight="1" x14ac:dyDescent="0.3"/>
    <row r="40215" ht="15" customHeight="1" x14ac:dyDescent="0.3"/>
    <row r="40216" ht="15" customHeight="1" x14ac:dyDescent="0.3"/>
    <row r="40217" ht="15" customHeight="1" x14ac:dyDescent="0.3"/>
    <row r="40218" ht="15" customHeight="1" x14ac:dyDescent="0.3"/>
    <row r="40219" ht="15" customHeight="1" x14ac:dyDescent="0.3"/>
    <row r="40220" ht="15" customHeight="1" x14ac:dyDescent="0.3"/>
    <row r="40221" ht="15" customHeight="1" x14ac:dyDescent="0.3"/>
    <row r="40222" ht="15" customHeight="1" x14ac:dyDescent="0.3"/>
    <row r="40223" ht="15" customHeight="1" x14ac:dyDescent="0.3"/>
    <row r="40224" ht="15" customHeight="1" x14ac:dyDescent="0.3"/>
    <row r="40225" ht="15" customHeight="1" x14ac:dyDescent="0.3"/>
    <row r="40226" ht="15" customHeight="1" x14ac:dyDescent="0.3"/>
    <row r="40227" ht="15" customHeight="1" x14ac:dyDescent="0.3"/>
    <row r="40228" ht="15" customHeight="1" x14ac:dyDescent="0.3"/>
    <row r="40229" ht="15" customHeight="1" x14ac:dyDescent="0.3"/>
    <row r="40230" ht="15" customHeight="1" x14ac:dyDescent="0.3"/>
    <row r="40231" ht="15" customHeight="1" x14ac:dyDescent="0.3"/>
    <row r="40232" ht="15" customHeight="1" x14ac:dyDescent="0.3"/>
    <row r="40233" ht="15" customHeight="1" x14ac:dyDescent="0.3"/>
    <row r="40234" ht="15" customHeight="1" x14ac:dyDescent="0.3"/>
    <row r="40235" ht="15" customHeight="1" x14ac:dyDescent="0.3"/>
    <row r="40236" ht="15" customHeight="1" x14ac:dyDescent="0.3"/>
    <row r="40237" ht="15" customHeight="1" x14ac:dyDescent="0.3"/>
    <row r="40238" ht="15" customHeight="1" x14ac:dyDescent="0.3"/>
    <row r="40239" ht="15" customHeight="1" x14ac:dyDescent="0.3"/>
    <row r="40240" ht="15" customHeight="1" x14ac:dyDescent="0.3"/>
    <row r="40241" ht="15" customHeight="1" x14ac:dyDescent="0.3"/>
    <row r="40242" ht="15" customHeight="1" x14ac:dyDescent="0.3"/>
    <row r="40243" ht="15" customHeight="1" x14ac:dyDescent="0.3"/>
    <row r="40244" ht="15" customHeight="1" x14ac:dyDescent="0.3"/>
    <row r="40245" ht="15" customHeight="1" x14ac:dyDescent="0.3"/>
    <row r="40246" ht="15" customHeight="1" x14ac:dyDescent="0.3"/>
    <row r="40247" ht="15" customHeight="1" x14ac:dyDescent="0.3"/>
    <row r="40248" ht="15" customHeight="1" x14ac:dyDescent="0.3"/>
    <row r="40249" ht="15" customHeight="1" x14ac:dyDescent="0.3"/>
    <row r="40250" ht="15" customHeight="1" x14ac:dyDescent="0.3"/>
    <row r="40251" ht="15" customHeight="1" x14ac:dyDescent="0.3"/>
    <row r="40252" ht="15" customHeight="1" x14ac:dyDescent="0.3"/>
    <row r="40253" ht="15" customHeight="1" x14ac:dyDescent="0.3"/>
    <row r="40254" ht="15" customHeight="1" x14ac:dyDescent="0.3"/>
    <row r="40255" ht="15" customHeight="1" x14ac:dyDescent="0.3"/>
    <row r="40256" ht="15" customHeight="1" x14ac:dyDescent="0.3"/>
    <row r="40257" ht="15" customHeight="1" x14ac:dyDescent="0.3"/>
    <row r="40258" ht="15" customHeight="1" x14ac:dyDescent="0.3"/>
    <row r="40259" ht="15" customHeight="1" x14ac:dyDescent="0.3"/>
    <row r="40260" ht="15" customHeight="1" x14ac:dyDescent="0.3"/>
    <row r="40261" ht="15" customHeight="1" x14ac:dyDescent="0.3"/>
    <row r="40262" ht="15" customHeight="1" x14ac:dyDescent="0.3"/>
    <row r="40263" ht="15" customHeight="1" x14ac:dyDescent="0.3"/>
    <row r="40264" ht="15" customHeight="1" x14ac:dyDescent="0.3"/>
    <row r="40265" ht="15" customHeight="1" x14ac:dyDescent="0.3"/>
    <row r="40266" ht="15" customHeight="1" x14ac:dyDescent="0.3"/>
    <row r="40267" ht="15" customHeight="1" x14ac:dyDescent="0.3"/>
    <row r="40268" ht="15" customHeight="1" x14ac:dyDescent="0.3"/>
    <row r="40269" ht="15" customHeight="1" x14ac:dyDescent="0.3"/>
    <row r="40270" ht="15" customHeight="1" x14ac:dyDescent="0.3"/>
    <row r="40271" ht="15" customHeight="1" x14ac:dyDescent="0.3"/>
    <row r="40272" ht="15" customHeight="1" x14ac:dyDescent="0.3"/>
    <row r="40273" ht="15" customHeight="1" x14ac:dyDescent="0.3"/>
    <row r="40274" ht="15" customHeight="1" x14ac:dyDescent="0.3"/>
    <row r="40275" ht="15" customHeight="1" x14ac:dyDescent="0.3"/>
    <row r="40276" ht="15" customHeight="1" x14ac:dyDescent="0.3"/>
    <row r="40277" ht="15" customHeight="1" x14ac:dyDescent="0.3"/>
    <row r="40278" ht="15" customHeight="1" x14ac:dyDescent="0.3"/>
    <row r="40279" ht="15" customHeight="1" x14ac:dyDescent="0.3"/>
    <row r="40280" ht="15" customHeight="1" x14ac:dyDescent="0.3"/>
    <row r="40281" ht="15" customHeight="1" x14ac:dyDescent="0.3"/>
    <row r="40282" ht="15" customHeight="1" x14ac:dyDescent="0.3"/>
    <row r="40283" ht="15" customHeight="1" x14ac:dyDescent="0.3"/>
    <row r="40284" ht="15" customHeight="1" x14ac:dyDescent="0.3"/>
    <row r="40285" ht="15" customHeight="1" x14ac:dyDescent="0.3"/>
    <row r="40286" ht="15" customHeight="1" x14ac:dyDescent="0.3"/>
    <row r="40287" ht="15" customHeight="1" x14ac:dyDescent="0.3"/>
    <row r="40288" ht="15" customHeight="1" x14ac:dyDescent="0.3"/>
    <row r="40289" ht="15" customHeight="1" x14ac:dyDescent="0.3"/>
    <row r="40290" ht="15" customHeight="1" x14ac:dyDescent="0.3"/>
    <row r="40291" ht="15" customHeight="1" x14ac:dyDescent="0.3"/>
    <row r="40292" ht="15" customHeight="1" x14ac:dyDescent="0.3"/>
    <row r="40293" ht="15" customHeight="1" x14ac:dyDescent="0.3"/>
    <row r="40294" ht="15" customHeight="1" x14ac:dyDescent="0.3"/>
    <row r="40295" ht="15" customHeight="1" x14ac:dyDescent="0.3"/>
    <row r="40296" ht="15" customHeight="1" x14ac:dyDescent="0.3"/>
    <row r="40297" ht="15" customHeight="1" x14ac:dyDescent="0.3"/>
    <row r="40298" ht="15" customHeight="1" x14ac:dyDescent="0.3"/>
    <row r="40299" ht="15" customHeight="1" x14ac:dyDescent="0.3"/>
    <row r="40300" ht="15" customHeight="1" x14ac:dyDescent="0.3"/>
    <row r="40301" ht="15" customHeight="1" x14ac:dyDescent="0.3"/>
    <row r="40302" ht="15" customHeight="1" x14ac:dyDescent="0.3"/>
    <row r="40303" ht="15" customHeight="1" x14ac:dyDescent="0.3"/>
    <row r="40304" ht="15" customHeight="1" x14ac:dyDescent="0.3"/>
    <row r="40305" ht="15" customHeight="1" x14ac:dyDescent="0.3"/>
    <row r="40306" ht="15" customHeight="1" x14ac:dyDescent="0.3"/>
    <row r="40307" ht="15" customHeight="1" x14ac:dyDescent="0.3"/>
    <row r="40308" ht="15" customHeight="1" x14ac:dyDescent="0.3"/>
    <row r="40309" ht="15" customHeight="1" x14ac:dyDescent="0.3"/>
    <row r="40310" ht="15" customHeight="1" x14ac:dyDescent="0.3"/>
    <row r="40311" ht="15" customHeight="1" x14ac:dyDescent="0.3"/>
    <row r="40312" ht="15" customHeight="1" x14ac:dyDescent="0.3"/>
    <row r="40313" ht="15" customHeight="1" x14ac:dyDescent="0.3"/>
    <row r="40314" ht="15" customHeight="1" x14ac:dyDescent="0.3"/>
    <row r="40315" ht="15" customHeight="1" x14ac:dyDescent="0.3"/>
    <row r="40316" ht="15" customHeight="1" x14ac:dyDescent="0.3"/>
    <row r="40317" ht="15" customHeight="1" x14ac:dyDescent="0.3"/>
    <row r="40318" ht="15" customHeight="1" x14ac:dyDescent="0.3"/>
    <row r="40319" ht="15" customHeight="1" x14ac:dyDescent="0.3"/>
    <row r="40320" ht="15" customHeight="1" x14ac:dyDescent="0.3"/>
    <row r="40321" ht="15" customHeight="1" x14ac:dyDescent="0.3"/>
    <row r="40322" ht="15" customHeight="1" x14ac:dyDescent="0.3"/>
    <row r="40323" ht="15" customHeight="1" x14ac:dyDescent="0.3"/>
    <row r="40324" ht="15" customHeight="1" x14ac:dyDescent="0.3"/>
    <row r="40325" ht="15" customHeight="1" x14ac:dyDescent="0.3"/>
    <row r="40326" ht="15" customHeight="1" x14ac:dyDescent="0.3"/>
    <row r="40327" ht="15" customHeight="1" x14ac:dyDescent="0.3"/>
    <row r="40328" ht="15" customHeight="1" x14ac:dyDescent="0.3"/>
    <row r="40329" ht="15" customHeight="1" x14ac:dyDescent="0.3"/>
    <row r="40330" ht="15" customHeight="1" x14ac:dyDescent="0.3"/>
    <row r="40331" ht="15" customHeight="1" x14ac:dyDescent="0.3"/>
    <row r="40332" ht="15" customHeight="1" x14ac:dyDescent="0.3"/>
    <row r="40333" ht="15" customHeight="1" x14ac:dyDescent="0.3"/>
    <row r="40334" ht="15" customHeight="1" x14ac:dyDescent="0.3"/>
    <row r="40335" ht="15" customHeight="1" x14ac:dyDescent="0.3"/>
    <row r="40336" ht="15" customHeight="1" x14ac:dyDescent="0.3"/>
    <row r="40337" ht="15" customHeight="1" x14ac:dyDescent="0.3"/>
    <row r="40338" ht="15" customHeight="1" x14ac:dyDescent="0.3"/>
    <row r="40339" ht="15" customHeight="1" x14ac:dyDescent="0.3"/>
    <row r="40340" ht="15" customHeight="1" x14ac:dyDescent="0.3"/>
    <row r="40341" ht="15" customHeight="1" x14ac:dyDescent="0.3"/>
    <row r="40342" ht="15" customHeight="1" x14ac:dyDescent="0.3"/>
    <row r="40343" ht="15" customHeight="1" x14ac:dyDescent="0.3"/>
    <row r="40344" ht="15" customHeight="1" x14ac:dyDescent="0.3"/>
    <row r="40345" ht="15" customHeight="1" x14ac:dyDescent="0.3"/>
    <row r="40346" ht="15" customHeight="1" x14ac:dyDescent="0.3"/>
    <row r="40347" ht="15" customHeight="1" x14ac:dyDescent="0.3"/>
    <row r="40348" ht="15" customHeight="1" x14ac:dyDescent="0.3"/>
    <row r="40349" ht="15" customHeight="1" x14ac:dyDescent="0.3"/>
    <row r="40350" ht="15" customHeight="1" x14ac:dyDescent="0.3"/>
    <row r="40351" ht="15" customHeight="1" x14ac:dyDescent="0.3"/>
    <row r="40352" ht="15" customHeight="1" x14ac:dyDescent="0.3"/>
    <row r="40353" ht="15" customHeight="1" x14ac:dyDescent="0.3"/>
    <row r="40354" ht="15" customHeight="1" x14ac:dyDescent="0.3"/>
    <row r="40355" ht="15" customHeight="1" x14ac:dyDescent="0.3"/>
    <row r="40356" ht="15" customHeight="1" x14ac:dyDescent="0.3"/>
    <row r="40357" ht="15" customHeight="1" x14ac:dyDescent="0.3"/>
    <row r="40358" ht="15" customHeight="1" x14ac:dyDescent="0.3"/>
    <row r="40359" ht="15" customHeight="1" x14ac:dyDescent="0.3"/>
    <row r="40360" ht="15" customHeight="1" x14ac:dyDescent="0.3"/>
    <row r="40361" ht="15" customHeight="1" x14ac:dyDescent="0.3"/>
    <row r="40362" ht="15" customHeight="1" x14ac:dyDescent="0.3"/>
    <row r="40363" ht="15" customHeight="1" x14ac:dyDescent="0.3"/>
    <row r="40364" ht="15" customHeight="1" x14ac:dyDescent="0.3"/>
    <row r="40365" ht="15" customHeight="1" x14ac:dyDescent="0.3"/>
    <row r="40366" ht="15" customHeight="1" x14ac:dyDescent="0.3"/>
    <row r="40367" ht="15" customHeight="1" x14ac:dyDescent="0.3"/>
    <row r="40368" ht="15" customHeight="1" x14ac:dyDescent="0.3"/>
    <row r="40369" ht="15" customHeight="1" x14ac:dyDescent="0.3"/>
    <row r="40370" ht="15" customHeight="1" x14ac:dyDescent="0.3"/>
    <row r="40371" ht="15" customHeight="1" x14ac:dyDescent="0.3"/>
    <row r="40372" ht="15" customHeight="1" x14ac:dyDescent="0.3"/>
    <row r="40373" ht="15" customHeight="1" x14ac:dyDescent="0.3"/>
    <row r="40374" ht="15" customHeight="1" x14ac:dyDescent="0.3"/>
    <row r="40375" ht="15" customHeight="1" x14ac:dyDescent="0.3"/>
    <row r="40376" ht="15" customHeight="1" x14ac:dyDescent="0.3"/>
    <row r="40377" ht="15" customHeight="1" x14ac:dyDescent="0.3"/>
    <row r="40378" ht="15" customHeight="1" x14ac:dyDescent="0.3"/>
    <row r="40379" ht="15" customHeight="1" x14ac:dyDescent="0.3"/>
    <row r="40380" ht="15" customHeight="1" x14ac:dyDescent="0.3"/>
    <row r="40381" ht="15" customHeight="1" x14ac:dyDescent="0.3"/>
    <row r="40382" ht="15" customHeight="1" x14ac:dyDescent="0.3"/>
    <row r="40383" ht="15" customHeight="1" x14ac:dyDescent="0.3"/>
    <row r="40384" ht="15" customHeight="1" x14ac:dyDescent="0.3"/>
    <row r="40385" ht="15" customHeight="1" x14ac:dyDescent="0.3"/>
    <row r="40386" ht="15" customHeight="1" x14ac:dyDescent="0.3"/>
    <row r="40387" ht="15" customHeight="1" x14ac:dyDescent="0.3"/>
    <row r="40388" ht="15" customHeight="1" x14ac:dyDescent="0.3"/>
    <row r="40389" ht="15" customHeight="1" x14ac:dyDescent="0.3"/>
    <row r="40390" ht="15" customHeight="1" x14ac:dyDescent="0.3"/>
    <row r="40391" ht="15" customHeight="1" x14ac:dyDescent="0.3"/>
    <row r="40392" ht="15" customHeight="1" x14ac:dyDescent="0.3"/>
    <row r="40393" ht="15" customHeight="1" x14ac:dyDescent="0.3"/>
    <row r="40394" ht="15" customHeight="1" x14ac:dyDescent="0.3"/>
    <row r="40395" ht="15" customHeight="1" x14ac:dyDescent="0.3"/>
    <row r="40396" ht="15" customHeight="1" x14ac:dyDescent="0.3"/>
    <row r="40397" ht="15" customHeight="1" x14ac:dyDescent="0.3"/>
    <row r="40398" ht="15" customHeight="1" x14ac:dyDescent="0.3"/>
    <row r="40399" ht="15" customHeight="1" x14ac:dyDescent="0.3"/>
    <row r="40400" ht="15" customHeight="1" x14ac:dyDescent="0.3"/>
    <row r="40401" ht="15" customHeight="1" x14ac:dyDescent="0.3"/>
    <row r="40402" ht="15" customHeight="1" x14ac:dyDescent="0.3"/>
    <row r="40403" ht="15" customHeight="1" x14ac:dyDescent="0.3"/>
    <row r="40404" ht="15" customHeight="1" x14ac:dyDescent="0.3"/>
    <row r="40405" ht="15" customHeight="1" x14ac:dyDescent="0.3"/>
    <row r="40406" ht="15" customHeight="1" x14ac:dyDescent="0.3"/>
    <row r="40407" ht="15" customHeight="1" x14ac:dyDescent="0.3"/>
    <row r="40408" ht="15" customHeight="1" x14ac:dyDescent="0.3"/>
    <row r="40409" ht="15" customHeight="1" x14ac:dyDescent="0.3"/>
    <row r="40410" ht="15" customHeight="1" x14ac:dyDescent="0.3"/>
    <row r="40411" ht="15" customHeight="1" x14ac:dyDescent="0.3"/>
    <row r="40412" ht="15" customHeight="1" x14ac:dyDescent="0.3"/>
    <row r="40413" ht="15" customHeight="1" x14ac:dyDescent="0.3"/>
    <row r="40414" ht="15" customHeight="1" x14ac:dyDescent="0.3"/>
    <row r="40415" ht="15" customHeight="1" x14ac:dyDescent="0.3"/>
    <row r="40416" ht="15" customHeight="1" x14ac:dyDescent="0.3"/>
    <row r="40417" ht="15" customHeight="1" x14ac:dyDescent="0.3"/>
    <row r="40418" ht="15" customHeight="1" x14ac:dyDescent="0.3"/>
    <row r="40419" ht="15" customHeight="1" x14ac:dyDescent="0.3"/>
    <row r="40420" ht="15" customHeight="1" x14ac:dyDescent="0.3"/>
    <row r="40421" ht="15" customHeight="1" x14ac:dyDescent="0.3"/>
    <row r="40422" ht="15" customHeight="1" x14ac:dyDescent="0.3"/>
    <row r="40423" ht="15" customHeight="1" x14ac:dyDescent="0.3"/>
    <row r="40424" ht="15" customHeight="1" x14ac:dyDescent="0.3"/>
    <row r="40425" ht="15" customHeight="1" x14ac:dyDescent="0.3"/>
    <row r="40426" ht="15" customHeight="1" x14ac:dyDescent="0.3"/>
    <row r="40427" ht="15" customHeight="1" x14ac:dyDescent="0.3"/>
    <row r="40428" ht="15" customHeight="1" x14ac:dyDescent="0.3"/>
    <row r="40429" ht="15" customHeight="1" x14ac:dyDescent="0.3"/>
    <row r="40430" ht="15" customHeight="1" x14ac:dyDescent="0.3"/>
    <row r="40431" ht="15" customHeight="1" x14ac:dyDescent="0.3"/>
    <row r="40432" ht="15" customHeight="1" x14ac:dyDescent="0.3"/>
    <row r="40433" ht="15" customHeight="1" x14ac:dyDescent="0.3"/>
    <row r="40434" ht="15" customHeight="1" x14ac:dyDescent="0.3"/>
    <row r="40435" ht="15" customHeight="1" x14ac:dyDescent="0.3"/>
    <row r="40436" ht="15" customHeight="1" x14ac:dyDescent="0.3"/>
    <row r="40437" ht="15" customHeight="1" x14ac:dyDescent="0.3"/>
    <row r="40438" ht="15" customHeight="1" x14ac:dyDescent="0.3"/>
    <row r="40439" ht="15" customHeight="1" x14ac:dyDescent="0.3"/>
    <row r="40440" ht="15" customHeight="1" x14ac:dyDescent="0.3"/>
    <row r="40441" ht="15" customHeight="1" x14ac:dyDescent="0.3"/>
    <row r="40442" ht="15" customHeight="1" x14ac:dyDescent="0.3"/>
    <row r="40443" ht="15" customHeight="1" x14ac:dyDescent="0.3"/>
    <row r="40444" ht="15" customHeight="1" x14ac:dyDescent="0.3"/>
    <row r="40445" ht="15" customHeight="1" x14ac:dyDescent="0.3"/>
    <row r="40446" ht="15" customHeight="1" x14ac:dyDescent="0.3"/>
    <row r="40447" ht="15" customHeight="1" x14ac:dyDescent="0.3"/>
    <row r="40448" ht="15" customHeight="1" x14ac:dyDescent="0.3"/>
    <row r="40449" ht="15" customHeight="1" x14ac:dyDescent="0.3"/>
    <row r="40450" ht="15" customHeight="1" x14ac:dyDescent="0.3"/>
    <row r="40451" ht="15" customHeight="1" x14ac:dyDescent="0.3"/>
    <row r="40452" ht="15" customHeight="1" x14ac:dyDescent="0.3"/>
    <row r="40453" ht="15" customHeight="1" x14ac:dyDescent="0.3"/>
    <row r="40454" ht="15" customHeight="1" x14ac:dyDescent="0.3"/>
    <row r="40455" ht="15" customHeight="1" x14ac:dyDescent="0.3"/>
    <row r="40456" ht="15" customHeight="1" x14ac:dyDescent="0.3"/>
    <row r="40457" ht="15" customHeight="1" x14ac:dyDescent="0.3"/>
    <row r="40458" ht="15" customHeight="1" x14ac:dyDescent="0.3"/>
    <row r="40459" ht="15" customHeight="1" x14ac:dyDescent="0.3"/>
    <row r="40460" ht="15" customHeight="1" x14ac:dyDescent="0.3"/>
    <row r="40461" ht="15" customHeight="1" x14ac:dyDescent="0.3"/>
    <row r="40462" ht="15" customHeight="1" x14ac:dyDescent="0.3"/>
    <row r="40463" ht="15" customHeight="1" x14ac:dyDescent="0.3"/>
    <row r="40464" ht="15" customHeight="1" x14ac:dyDescent="0.3"/>
    <row r="40465" ht="15" customHeight="1" x14ac:dyDescent="0.3"/>
    <row r="40466" ht="15" customHeight="1" x14ac:dyDescent="0.3"/>
    <row r="40467" ht="15" customHeight="1" x14ac:dyDescent="0.3"/>
    <row r="40468" ht="15" customHeight="1" x14ac:dyDescent="0.3"/>
    <row r="40469" ht="15" customHeight="1" x14ac:dyDescent="0.3"/>
    <row r="40470" ht="15" customHeight="1" x14ac:dyDescent="0.3"/>
    <row r="40471" ht="15" customHeight="1" x14ac:dyDescent="0.3"/>
    <row r="40472" ht="15" customHeight="1" x14ac:dyDescent="0.3"/>
    <row r="40473" ht="15" customHeight="1" x14ac:dyDescent="0.3"/>
    <row r="40474" ht="15" customHeight="1" x14ac:dyDescent="0.3"/>
    <row r="40475" ht="15" customHeight="1" x14ac:dyDescent="0.3"/>
    <row r="40476" ht="15" customHeight="1" x14ac:dyDescent="0.3"/>
    <row r="40477" ht="15" customHeight="1" x14ac:dyDescent="0.3"/>
    <row r="40478" ht="15" customHeight="1" x14ac:dyDescent="0.3"/>
    <row r="40479" ht="15" customHeight="1" x14ac:dyDescent="0.3"/>
    <row r="40480" ht="15" customHeight="1" x14ac:dyDescent="0.3"/>
    <row r="40481" ht="15" customHeight="1" x14ac:dyDescent="0.3"/>
    <row r="40482" ht="15" customHeight="1" x14ac:dyDescent="0.3"/>
    <row r="40483" ht="15" customHeight="1" x14ac:dyDescent="0.3"/>
    <row r="40484" ht="15" customHeight="1" x14ac:dyDescent="0.3"/>
    <row r="40485" ht="15" customHeight="1" x14ac:dyDescent="0.3"/>
    <row r="40486" ht="15" customHeight="1" x14ac:dyDescent="0.3"/>
    <row r="40487" ht="15" customHeight="1" x14ac:dyDescent="0.3"/>
    <row r="40488" ht="15" customHeight="1" x14ac:dyDescent="0.3"/>
    <row r="40489" ht="15" customHeight="1" x14ac:dyDescent="0.3"/>
    <row r="40490" ht="15" customHeight="1" x14ac:dyDescent="0.3"/>
    <row r="40491" ht="15" customHeight="1" x14ac:dyDescent="0.3"/>
    <row r="40492" ht="15" customHeight="1" x14ac:dyDescent="0.3"/>
    <row r="40493" ht="15" customHeight="1" x14ac:dyDescent="0.3"/>
    <row r="40494" ht="15" customHeight="1" x14ac:dyDescent="0.3"/>
    <row r="40495" ht="15" customHeight="1" x14ac:dyDescent="0.3"/>
    <row r="40496" ht="15" customHeight="1" x14ac:dyDescent="0.3"/>
    <row r="40497" ht="15" customHeight="1" x14ac:dyDescent="0.3"/>
    <row r="40498" ht="15" customHeight="1" x14ac:dyDescent="0.3"/>
    <row r="40499" ht="15" customHeight="1" x14ac:dyDescent="0.3"/>
    <row r="40500" ht="15" customHeight="1" x14ac:dyDescent="0.3"/>
    <row r="40501" ht="15" customHeight="1" x14ac:dyDescent="0.3"/>
    <row r="40502" ht="15" customHeight="1" x14ac:dyDescent="0.3"/>
    <row r="40503" ht="15" customHeight="1" x14ac:dyDescent="0.3"/>
    <row r="40504" ht="15" customHeight="1" x14ac:dyDescent="0.3"/>
    <row r="40505" ht="15" customHeight="1" x14ac:dyDescent="0.3"/>
    <row r="40506" ht="15" customHeight="1" x14ac:dyDescent="0.3"/>
    <row r="40507" ht="15" customHeight="1" x14ac:dyDescent="0.3"/>
    <row r="40508" ht="15" customHeight="1" x14ac:dyDescent="0.3"/>
    <row r="40509" ht="15" customHeight="1" x14ac:dyDescent="0.3"/>
    <row r="40510" ht="15" customHeight="1" x14ac:dyDescent="0.3"/>
    <row r="40511" ht="15" customHeight="1" x14ac:dyDescent="0.3"/>
    <row r="40512" ht="15" customHeight="1" x14ac:dyDescent="0.3"/>
    <row r="40513" ht="15" customHeight="1" x14ac:dyDescent="0.3"/>
    <row r="40514" ht="15" customHeight="1" x14ac:dyDescent="0.3"/>
    <row r="40515" ht="15" customHeight="1" x14ac:dyDescent="0.3"/>
    <row r="40516" ht="15" customHeight="1" x14ac:dyDescent="0.3"/>
    <row r="40517" ht="15" customHeight="1" x14ac:dyDescent="0.3"/>
    <row r="40518" ht="15" customHeight="1" x14ac:dyDescent="0.3"/>
    <row r="40519" ht="15" customHeight="1" x14ac:dyDescent="0.3"/>
    <row r="40520" ht="15" customHeight="1" x14ac:dyDescent="0.3"/>
    <row r="40521" ht="15" customHeight="1" x14ac:dyDescent="0.3"/>
    <row r="40522" ht="15" customHeight="1" x14ac:dyDescent="0.3"/>
    <row r="40523" ht="15" customHeight="1" x14ac:dyDescent="0.3"/>
    <row r="40524" ht="15" customHeight="1" x14ac:dyDescent="0.3"/>
    <row r="40525" ht="15" customHeight="1" x14ac:dyDescent="0.3"/>
    <row r="40526" ht="15" customHeight="1" x14ac:dyDescent="0.3"/>
    <row r="40527" ht="15" customHeight="1" x14ac:dyDescent="0.3"/>
    <row r="40528" ht="15" customHeight="1" x14ac:dyDescent="0.3"/>
    <row r="40529" ht="15" customHeight="1" x14ac:dyDescent="0.3"/>
    <row r="40530" ht="15" customHeight="1" x14ac:dyDescent="0.3"/>
    <row r="40531" ht="15" customHeight="1" x14ac:dyDescent="0.3"/>
    <row r="40532" ht="15" customHeight="1" x14ac:dyDescent="0.3"/>
    <row r="40533" ht="15" customHeight="1" x14ac:dyDescent="0.3"/>
    <row r="40534" ht="15" customHeight="1" x14ac:dyDescent="0.3"/>
    <row r="40535" ht="15" customHeight="1" x14ac:dyDescent="0.3"/>
    <row r="40536" ht="15" customHeight="1" x14ac:dyDescent="0.3"/>
    <row r="40537" ht="15" customHeight="1" x14ac:dyDescent="0.3"/>
    <row r="40538" ht="15" customHeight="1" x14ac:dyDescent="0.3"/>
    <row r="40539" ht="15" customHeight="1" x14ac:dyDescent="0.3"/>
    <row r="40540" ht="15" customHeight="1" x14ac:dyDescent="0.3"/>
    <row r="40541" ht="15" customHeight="1" x14ac:dyDescent="0.3"/>
    <row r="40542" ht="15" customHeight="1" x14ac:dyDescent="0.3"/>
    <row r="40543" ht="15" customHeight="1" x14ac:dyDescent="0.3"/>
    <row r="40544" ht="15" customHeight="1" x14ac:dyDescent="0.3"/>
    <row r="40545" ht="15" customHeight="1" x14ac:dyDescent="0.3"/>
    <row r="40546" ht="15" customHeight="1" x14ac:dyDescent="0.3"/>
    <row r="40547" ht="15" customHeight="1" x14ac:dyDescent="0.3"/>
    <row r="40548" ht="15" customHeight="1" x14ac:dyDescent="0.3"/>
    <row r="40549" ht="15" customHeight="1" x14ac:dyDescent="0.3"/>
    <row r="40550" ht="15" customHeight="1" x14ac:dyDescent="0.3"/>
    <row r="40551" ht="15" customHeight="1" x14ac:dyDescent="0.3"/>
    <row r="40552" ht="15" customHeight="1" x14ac:dyDescent="0.3"/>
    <row r="40553" ht="15" customHeight="1" x14ac:dyDescent="0.3"/>
    <row r="40554" ht="15" customHeight="1" x14ac:dyDescent="0.3"/>
    <row r="40555" ht="15" customHeight="1" x14ac:dyDescent="0.3"/>
    <row r="40556" ht="15" customHeight="1" x14ac:dyDescent="0.3"/>
    <row r="40557" ht="15" customHeight="1" x14ac:dyDescent="0.3"/>
    <row r="40558" ht="15" customHeight="1" x14ac:dyDescent="0.3"/>
    <row r="40559" ht="15" customHeight="1" x14ac:dyDescent="0.3"/>
    <row r="40560" ht="15" customHeight="1" x14ac:dyDescent="0.3"/>
    <row r="40561" ht="15" customHeight="1" x14ac:dyDescent="0.3"/>
    <row r="40562" ht="15" customHeight="1" x14ac:dyDescent="0.3"/>
    <row r="40563" ht="15" customHeight="1" x14ac:dyDescent="0.3"/>
    <row r="40564" ht="15" customHeight="1" x14ac:dyDescent="0.3"/>
    <row r="40565" ht="15" customHeight="1" x14ac:dyDescent="0.3"/>
    <row r="40566" ht="15" customHeight="1" x14ac:dyDescent="0.3"/>
    <row r="40567" ht="15" customHeight="1" x14ac:dyDescent="0.3"/>
    <row r="40568" ht="15" customHeight="1" x14ac:dyDescent="0.3"/>
    <row r="40569" ht="15" customHeight="1" x14ac:dyDescent="0.3"/>
    <row r="40570" ht="15" customHeight="1" x14ac:dyDescent="0.3"/>
    <row r="40571" ht="15" customHeight="1" x14ac:dyDescent="0.3"/>
    <row r="40572" ht="15" customHeight="1" x14ac:dyDescent="0.3"/>
    <row r="40573" ht="15" customHeight="1" x14ac:dyDescent="0.3"/>
    <row r="40574" ht="15" customHeight="1" x14ac:dyDescent="0.3"/>
    <row r="40575" ht="15" customHeight="1" x14ac:dyDescent="0.3"/>
    <row r="40576" ht="15" customHeight="1" x14ac:dyDescent="0.3"/>
    <row r="40577" ht="15" customHeight="1" x14ac:dyDescent="0.3"/>
    <row r="40578" ht="15" customHeight="1" x14ac:dyDescent="0.3"/>
    <row r="40579" ht="15" customHeight="1" x14ac:dyDescent="0.3"/>
    <row r="40580" ht="15" customHeight="1" x14ac:dyDescent="0.3"/>
    <row r="40581" ht="15" customHeight="1" x14ac:dyDescent="0.3"/>
    <row r="40582" ht="15" customHeight="1" x14ac:dyDescent="0.3"/>
    <row r="40583" ht="15" customHeight="1" x14ac:dyDescent="0.3"/>
    <row r="40584" ht="15" customHeight="1" x14ac:dyDescent="0.3"/>
    <row r="40585" ht="15" customHeight="1" x14ac:dyDescent="0.3"/>
    <row r="40586" ht="15" customHeight="1" x14ac:dyDescent="0.3"/>
    <row r="40587" ht="15" customHeight="1" x14ac:dyDescent="0.3"/>
    <row r="40588" ht="15" customHeight="1" x14ac:dyDescent="0.3"/>
    <row r="40589" ht="15" customHeight="1" x14ac:dyDescent="0.3"/>
    <row r="40590" ht="15" customHeight="1" x14ac:dyDescent="0.3"/>
    <row r="40591" ht="15" customHeight="1" x14ac:dyDescent="0.3"/>
    <row r="40592" ht="15" customHeight="1" x14ac:dyDescent="0.3"/>
    <row r="40593" ht="15" customHeight="1" x14ac:dyDescent="0.3"/>
    <row r="40594" ht="15" customHeight="1" x14ac:dyDescent="0.3"/>
    <row r="40595" ht="15" customHeight="1" x14ac:dyDescent="0.3"/>
    <row r="40596" ht="15" customHeight="1" x14ac:dyDescent="0.3"/>
    <row r="40597" ht="15" customHeight="1" x14ac:dyDescent="0.3"/>
    <row r="40598" ht="15" customHeight="1" x14ac:dyDescent="0.3"/>
    <row r="40599" ht="15" customHeight="1" x14ac:dyDescent="0.3"/>
    <row r="40600" ht="15" customHeight="1" x14ac:dyDescent="0.3"/>
    <row r="40601" ht="15" customHeight="1" x14ac:dyDescent="0.3"/>
    <row r="40602" ht="15" customHeight="1" x14ac:dyDescent="0.3"/>
    <row r="40603" ht="15" customHeight="1" x14ac:dyDescent="0.3"/>
    <row r="40604" ht="15" customHeight="1" x14ac:dyDescent="0.3"/>
    <row r="40605" ht="15" customHeight="1" x14ac:dyDescent="0.3"/>
    <row r="40606" ht="15" customHeight="1" x14ac:dyDescent="0.3"/>
    <row r="40607" ht="15" customHeight="1" x14ac:dyDescent="0.3"/>
    <row r="40608" ht="15" customHeight="1" x14ac:dyDescent="0.3"/>
    <row r="40609" ht="15" customHeight="1" x14ac:dyDescent="0.3"/>
    <row r="40610" ht="15" customHeight="1" x14ac:dyDescent="0.3"/>
    <row r="40611" ht="15" customHeight="1" x14ac:dyDescent="0.3"/>
    <row r="40612" ht="15" customHeight="1" x14ac:dyDescent="0.3"/>
    <row r="40613" ht="15" customHeight="1" x14ac:dyDescent="0.3"/>
    <row r="40614" ht="15" customHeight="1" x14ac:dyDescent="0.3"/>
    <row r="40615" ht="15" customHeight="1" x14ac:dyDescent="0.3"/>
    <row r="40616" ht="15" customHeight="1" x14ac:dyDescent="0.3"/>
    <row r="40617" ht="15" customHeight="1" x14ac:dyDescent="0.3"/>
    <row r="40618" ht="15" customHeight="1" x14ac:dyDescent="0.3"/>
    <row r="40619" ht="15" customHeight="1" x14ac:dyDescent="0.3"/>
    <row r="40620" ht="15" customHeight="1" x14ac:dyDescent="0.3"/>
    <row r="40621" ht="15" customHeight="1" x14ac:dyDescent="0.3"/>
    <row r="40622" ht="15" customHeight="1" x14ac:dyDescent="0.3"/>
    <row r="40623" ht="15" customHeight="1" x14ac:dyDescent="0.3"/>
    <row r="40624" ht="15" customHeight="1" x14ac:dyDescent="0.3"/>
    <row r="40625" ht="15" customHeight="1" x14ac:dyDescent="0.3"/>
    <row r="40626" ht="15" customHeight="1" x14ac:dyDescent="0.3"/>
    <row r="40627" ht="15" customHeight="1" x14ac:dyDescent="0.3"/>
    <row r="40628" ht="15" customHeight="1" x14ac:dyDescent="0.3"/>
    <row r="40629" ht="15" customHeight="1" x14ac:dyDescent="0.3"/>
    <row r="40630" ht="15" customHeight="1" x14ac:dyDescent="0.3"/>
    <row r="40631" ht="15" customHeight="1" x14ac:dyDescent="0.3"/>
    <row r="40632" ht="15" customHeight="1" x14ac:dyDescent="0.3"/>
    <row r="40633" ht="15" customHeight="1" x14ac:dyDescent="0.3"/>
    <row r="40634" ht="15" customHeight="1" x14ac:dyDescent="0.3"/>
    <row r="40635" ht="15" customHeight="1" x14ac:dyDescent="0.3"/>
    <row r="40636" ht="15" customHeight="1" x14ac:dyDescent="0.3"/>
    <row r="40637" ht="15" customHeight="1" x14ac:dyDescent="0.3"/>
    <row r="40638" ht="15" customHeight="1" x14ac:dyDescent="0.3"/>
    <row r="40639" ht="15" customHeight="1" x14ac:dyDescent="0.3"/>
    <row r="40640" ht="15" customHeight="1" x14ac:dyDescent="0.3"/>
    <row r="40641" ht="15" customHeight="1" x14ac:dyDescent="0.3"/>
    <row r="40642" ht="15" customHeight="1" x14ac:dyDescent="0.3"/>
    <row r="40643" ht="15" customHeight="1" x14ac:dyDescent="0.3"/>
    <row r="40644" ht="15" customHeight="1" x14ac:dyDescent="0.3"/>
    <row r="40645" ht="15" customHeight="1" x14ac:dyDescent="0.3"/>
    <row r="40646" ht="15" customHeight="1" x14ac:dyDescent="0.3"/>
    <row r="40647" ht="15" customHeight="1" x14ac:dyDescent="0.3"/>
    <row r="40648" ht="15" customHeight="1" x14ac:dyDescent="0.3"/>
    <row r="40649" ht="15" customHeight="1" x14ac:dyDescent="0.3"/>
    <row r="40650" ht="15" customHeight="1" x14ac:dyDescent="0.3"/>
    <row r="40651" ht="15" customHeight="1" x14ac:dyDescent="0.3"/>
    <row r="40652" ht="15" customHeight="1" x14ac:dyDescent="0.3"/>
    <row r="40653" ht="15" customHeight="1" x14ac:dyDescent="0.3"/>
    <row r="40654" ht="15" customHeight="1" x14ac:dyDescent="0.3"/>
    <row r="40655" ht="15" customHeight="1" x14ac:dyDescent="0.3"/>
    <row r="40656" ht="15" customHeight="1" x14ac:dyDescent="0.3"/>
    <row r="40657" ht="15" customHeight="1" x14ac:dyDescent="0.3"/>
    <row r="40658" ht="15" customHeight="1" x14ac:dyDescent="0.3"/>
    <row r="40659" ht="15" customHeight="1" x14ac:dyDescent="0.3"/>
    <row r="40660" ht="15" customHeight="1" x14ac:dyDescent="0.3"/>
    <row r="40661" ht="15" customHeight="1" x14ac:dyDescent="0.3"/>
    <row r="40662" ht="15" customHeight="1" x14ac:dyDescent="0.3"/>
    <row r="40663" ht="15" customHeight="1" x14ac:dyDescent="0.3"/>
    <row r="40664" ht="15" customHeight="1" x14ac:dyDescent="0.3"/>
    <row r="40665" ht="15" customHeight="1" x14ac:dyDescent="0.3"/>
    <row r="40666" ht="15" customHeight="1" x14ac:dyDescent="0.3"/>
    <row r="40667" ht="15" customHeight="1" x14ac:dyDescent="0.3"/>
    <row r="40668" ht="15" customHeight="1" x14ac:dyDescent="0.3"/>
    <row r="40669" ht="15" customHeight="1" x14ac:dyDescent="0.3"/>
    <row r="40670" ht="15" customHeight="1" x14ac:dyDescent="0.3"/>
    <row r="40671" ht="15" customHeight="1" x14ac:dyDescent="0.3"/>
    <row r="40672" ht="15" customHeight="1" x14ac:dyDescent="0.3"/>
    <row r="40673" ht="15" customHeight="1" x14ac:dyDescent="0.3"/>
    <row r="40674" ht="15" customHeight="1" x14ac:dyDescent="0.3"/>
    <row r="40675" ht="15" customHeight="1" x14ac:dyDescent="0.3"/>
    <row r="40676" ht="15" customHeight="1" x14ac:dyDescent="0.3"/>
    <row r="40677" ht="15" customHeight="1" x14ac:dyDescent="0.3"/>
    <row r="40678" ht="15" customHeight="1" x14ac:dyDescent="0.3"/>
    <row r="40679" ht="15" customHeight="1" x14ac:dyDescent="0.3"/>
    <row r="40680" ht="15" customHeight="1" x14ac:dyDescent="0.3"/>
    <row r="40681" ht="15" customHeight="1" x14ac:dyDescent="0.3"/>
    <row r="40682" ht="15" customHeight="1" x14ac:dyDescent="0.3"/>
    <row r="40683" ht="15" customHeight="1" x14ac:dyDescent="0.3"/>
    <row r="40684" ht="15" customHeight="1" x14ac:dyDescent="0.3"/>
    <row r="40685" ht="15" customHeight="1" x14ac:dyDescent="0.3"/>
    <row r="40686" ht="15" customHeight="1" x14ac:dyDescent="0.3"/>
    <row r="40687" ht="15" customHeight="1" x14ac:dyDescent="0.3"/>
    <row r="40688" ht="15" customHeight="1" x14ac:dyDescent="0.3"/>
    <row r="40689" ht="15" customHeight="1" x14ac:dyDescent="0.3"/>
    <row r="40690" ht="15" customHeight="1" x14ac:dyDescent="0.3"/>
    <row r="40691" ht="15" customHeight="1" x14ac:dyDescent="0.3"/>
    <row r="40692" ht="15" customHeight="1" x14ac:dyDescent="0.3"/>
    <row r="40693" ht="15" customHeight="1" x14ac:dyDescent="0.3"/>
    <row r="40694" ht="15" customHeight="1" x14ac:dyDescent="0.3"/>
    <row r="40695" ht="15" customHeight="1" x14ac:dyDescent="0.3"/>
    <row r="40696" ht="15" customHeight="1" x14ac:dyDescent="0.3"/>
    <row r="40697" ht="15" customHeight="1" x14ac:dyDescent="0.3"/>
    <row r="40698" ht="15" customHeight="1" x14ac:dyDescent="0.3"/>
    <row r="40699" ht="15" customHeight="1" x14ac:dyDescent="0.3"/>
    <row r="40700" ht="15" customHeight="1" x14ac:dyDescent="0.3"/>
    <row r="40701" ht="15" customHeight="1" x14ac:dyDescent="0.3"/>
    <row r="40702" ht="15" customHeight="1" x14ac:dyDescent="0.3"/>
    <row r="40703" ht="15" customHeight="1" x14ac:dyDescent="0.3"/>
    <row r="40704" ht="15" customHeight="1" x14ac:dyDescent="0.3"/>
    <row r="40705" ht="15" customHeight="1" x14ac:dyDescent="0.3"/>
    <row r="40706" ht="15" customHeight="1" x14ac:dyDescent="0.3"/>
    <row r="40707" ht="15" customHeight="1" x14ac:dyDescent="0.3"/>
    <row r="40708" ht="15" customHeight="1" x14ac:dyDescent="0.3"/>
    <row r="40709" ht="15" customHeight="1" x14ac:dyDescent="0.3"/>
    <row r="40710" ht="15" customHeight="1" x14ac:dyDescent="0.3"/>
    <row r="40711" ht="15" customHeight="1" x14ac:dyDescent="0.3"/>
    <row r="40712" ht="15" customHeight="1" x14ac:dyDescent="0.3"/>
    <row r="40713" ht="15" customHeight="1" x14ac:dyDescent="0.3"/>
    <row r="40714" ht="15" customHeight="1" x14ac:dyDescent="0.3"/>
    <row r="40715" ht="15" customHeight="1" x14ac:dyDescent="0.3"/>
    <row r="40716" ht="15" customHeight="1" x14ac:dyDescent="0.3"/>
    <row r="40717" ht="15" customHeight="1" x14ac:dyDescent="0.3"/>
    <row r="40718" ht="15" customHeight="1" x14ac:dyDescent="0.3"/>
    <row r="40719" ht="15" customHeight="1" x14ac:dyDescent="0.3"/>
    <row r="40720" ht="15" customHeight="1" x14ac:dyDescent="0.3"/>
    <row r="40721" ht="15" customHeight="1" x14ac:dyDescent="0.3"/>
    <row r="40722" ht="15" customHeight="1" x14ac:dyDescent="0.3"/>
    <row r="40723" ht="15" customHeight="1" x14ac:dyDescent="0.3"/>
    <row r="40724" ht="15" customHeight="1" x14ac:dyDescent="0.3"/>
    <row r="40725" ht="15" customHeight="1" x14ac:dyDescent="0.3"/>
    <row r="40726" ht="15" customHeight="1" x14ac:dyDescent="0.3"/>
    <row r="40727" ht="15" customHeight="1" x14ac:dyDescent="0.3"/>
    <row r="40728" ht="15" customHeight="1" x14ac:dyDescent="0.3"/>
    <row r="40729" ht="15" customHeight="1" x14ac:dyDescent="0.3"/>
    <row r="40730" ht="15" customHeight="1" x14ac:dyDescent="0.3"/>
    <row r="40731" ht="15" customHeight="1" x14ac:dyDescent="0.3"/>
    <row r="40732" ht="15" customHeight="1" x14ac:dyDescent="0.3"/>
    <row r="40733" ht="15" customHeight="1" x14ac:dyDescent="0.3"/>
    <row r="40734" ht="15" customHeight="1" x14ac:dyDescent="0.3"/>
    <row r="40735" ht="15" customHeight="1" x14ac:dyDescent="0.3"/>
    <row r="40736" ht="15" customHeight="1" x14ac:dyDescent="0.3"/>
    <row r="40737" ht="15" customHeight="1" x14ac:dyDescent="0.3"/>
    <row r="40738" ht="15" customHeight="1" x14ac:dyDescent="0.3"/>
    <row r="40739" ht="15" customHeight="1" x14ac:dyDescent="0.3"/>
    <row r="40740" ht="15" customHeight="1" x14ac:dyDescent="0.3"/>
    <row r="40741" ht="15" customHeight="1" x14ac:dyDescent="0.3"/>
    <row r="40742" ht="15" customHeight="1" x14ac:dyDescent="0.3"/>
    <row r="40743" ht="15" customHeight="1" x14ac:dyDescent="0.3"/>
    <row r="40744" ht="15" customHeight="1" x14ac:dyDescent="0.3"/>
    <row r="40745" ht="15" customHeight="1" x14ac:dyDescent="0.3"/>
    <row r="40746" ht="15" customHeight="1" x14ac:dyDescent="0.3"/>
    <row r="40747" ht="15" customHeight="1" x14ac:dyDescent="0.3"/>
    <row r="40748" ht="15" customHeight="1" x14ac:dyDescent="0.3"/>
    <row r="40749" ht="15" customHeight="1" x14ac:dyDescent="0.3"/>
    <row r="40750" ht="15" customHeight="1" x14ac:dyDescent="0.3"/>
    <row r="40751" ht="15" customHeight="1" x14ac:dyDescent="0.3"/>
    <row r="40752" ht="15" customHeight="1" x14ac:dyDescent="0.3"/>
    <row r="40753" ht="15" customHeight="1" x14ac:dyDescent="0.3"/>
    <row r="40754" ht="15" customHeight="1" x14ac:dyDescent="0.3"/>
    <row r="40755" ht="15" customHeight="1" x14ac:dyDescent="0.3"/>
    <row r="40756" ht="15" customHeight="1" x14ac:dyDescent="0.3"/>
    <row r="40757" ht="15" customHeight="1" x14ac:dyDescent="0.3"/>
    <row r="40758" ht="15" customHeight="1" x14ac:dyDescent="0.3"/>
    <row r="40759" ht="15" customHeight="1" x14ac:dyDescent="0.3"/>
    <row r="40760" ht="15" customHeight="1" x14ac:dyDescent="0.3"/>
    <row r="40761" ht="15" customHeight="1" x14ac:dyDescent="0.3"/>
    <row r="40762" ht="15" customHeight="1" x14ac:dyDescent="0.3"/>
    <row r="40763" ht="15" customHeight="1" x14ac:dyDescent="0.3"/>
    <row r="40764" ht="15" customHeight="1" x14ac:dyDescent="0.3"/>
    <row r="40765" ht="15" customHeight="1" x14ac:dyDescent="0.3"/>
    <row r="40766" ht="15" customHeight="1" x14ac:dyDescent="0.3"/>
    <row r="40767" ht="15" customHeight="1" x14ac:dyDescent="0.3"/>
    <row r="40768" ht="15" customHeight="1" x14ac:dyDescent="0.3"/>
    <row r="40769" ht="15" customHeight="1" x14ac:dyDescent="0.3"/>
    <row r="40770" ht="15" customHeight="1" x14ac:dyDescent="0.3"/>
    <row r="40771" ht="15" customHeight="1" x14ac:dyDescent="0.3"/>
    <row r="40772" ht="15" customHeight="1" x14ac:dyDescent="0.3"/>
    <row r="40773" ht="15" customHeight="1" x14ac:dyDescent="0.3"/>
    <row r="40774" ht="15" customHeight="1" x14ac:dyDescent="0.3"/>
    <row r="40775" ht="15" customHeight="1" x14ac:dyDescent="0.3"/>
    <row r="40776" ht="15" customHeight="1" x14ac:dyDescent="0.3"/>
    <row r="40777" ht="15" customHeight="1" x14ac:dyDescent="0.3"/>
    <row r="40778" ht="15" customHeight="1" x14ac:dyDescent="0.3"/>
    <row r="40779" ht="15" customHeight="1" x14ac:dyDescent="0.3"/>
    <row r="40780" ht="15" customHeight="1" x14ac:dyDescent="0.3"/>
    <row r="40781" ht="15" customHeight="1" x14ac:dyDescent="0.3"/>
    <row r="40782" ht="15" customHeight="1" x14ac:dyDescent="0.3"/>
    <row r="40783" ht="15" customHeight="1" x14ac:dyDescent="0.3"/>
    <row r="40784" ht="15" customHeight="1" x14ac:dyDescent="0.3"/>
    <row r="40785" ht="15" customHeight="1" x14ac:dyDescent="0.3"/>
    <row r="40786" ht="15" customHeight="1" x14ac:dyDescent="0.3"/>
    <row r="40787" ht="15" customHeight="1" x14ac:dyDescent="0.3"/>
    <row r="40788" ht="15" customHeight="1" x14ac:dyDescent="0.3"/>
    <row r="40789" ht="15" customHeight="1" x14ac:dyDescent="0.3"/>
    <row r="40790" ht="15" customHeight="1" x14ac:dyDescent="0.3"/>
    <row r="40791" ht="15" customHeight="1" x14ac:dyDescent="0.3"/>
    <row r="40792" ht="15" customHeight="1" x14ac:dyDescent="0.3"/>
    <row r="40793" ht="15" customHeight="1" x14ac:dyDescent="0.3"/>
    <row r="40794" ht="15" customHeight="1" x14ac:dyDescent="0.3"/>
    <row r="40795" ht="15" customHeight="1" x14ac:dyDescent="0.3"/>
    <row r="40796" ht="15" customHeight="1" x14ac:dyDescent="0.3"/>
    <row r="40797" ht="15" customHeight="1" x14ac:dyDescent="0.3"/>
    <row r="40798" ht="15" customHeight="1" x14ac:dyDescent="0.3"/>
    <row r="40799" ht="15" customHeight="1" x14ac:dyDescent="0.3"/>
    <row r="40800" ht="15" customHeight="1" x14ac:dyDescent="0.3"/>
    <row r="40801" ht="15" customHeight="1" x14ac:dyDescent="0.3"/>
    <row r="40802" ht="15" customHeight="1" x14ac:dyDescent="0.3"/>
    <row r="40803" ht="15" customHeight="1" x14ac:dyDescent="0.3"/>
    <row r="40804" ht="15" customHeight="1" x14ac:dyDescent="0.3"/>
    <row r="40805" ht="15" customHeight="1" x14ac:dyDescent="0.3"/>
    <row r="40806" ht="15" customHeight="1" x14ac:dyDescent="0.3"/>
    <row r="40807" ht="15" customHeight="1" x14ac:dyDescent="0.3"/>
    <row r="40808" ht="15" customHeight="1" x14ac:dyDescent="0.3"/>
    <row r="40809" ht="15" customHeight="1" x14ac:dyDescent="0.3"/>
    <row r="40810" ht="15" customHeight="1" x14ac:dyDescent="0.3"/>
    <row r="40811" ht="15" customHeight="1" x14ac:dyDescent="0.3"/>
    <row r="40812" ht="15" customHeight="1" x14ac:dyDescent="0.3"/>
    <row r="40813" ht="15" customHeight="1" x14ac:dyDescent="0.3"/>
    <row r="40814" ht="15" customHeight="1" x14ac:dyDescent="0.3"/>
    <row r="40815" ht="15" customHeight="1" x14ac:dyDescent="0.3"/>
    <row r="40816" ht="15" customHeight="1" x14ac:dyDescent="0.3"/>
    <row r="40817" ht="15" customHeight="1" x14ac:dyDescent="0.3"/>
    <row r="40818" ht="15" customHeight="1" x14ac:dyDescent="0.3"/>
    <row r="40819" ht="15" customHeight="1" x14ac:dyDescent="0.3"/>
    <row r="40820" ht="15" customHeight="1" x14ac:dyDescent="0.3"/>
    <row r="40821" ht="15" customHeight="1" x14ac:dyDescent="0.3"/>
    <row r="40822" ht="15" customHeight="1" x14ac:dyDescent="0.3"/>
    <row r="40823" ht="15" customHeight="1" x14ac:dyDescent="0.3"/>
    <row r="40824" ht="15" customHeight="1" x14ac:dyDescent="0.3"/>
    <row r="40825" ht="15" customHeight="1" x14ac:dyDescent="0.3"/>
    <row r="40826" ht="15" customHeight="1" x14ac:dyDescent="0.3"/>
    <row r="40827" ht="15" customHeight="1" x14ac:dyDescent="0.3"/>
    <row r="40828" ht="15" customHeight="1" x14ac:dyDescent="0.3"/>
    <row r="40829" ht="15" customHeight="1" x14ac:dyDescent="0.3"/>
    <row r="40830" ht="15" customHeight="1" x14ac:dyDescent="0.3"/>
    <row r="40831" ht="15" customHeight="1" x14ac:dyDescent="0.3"/>
    <row r="40832" ht="15" customHeight="1" x14ac:dyDescent="0.3"/>
    <row r="40833" ht="15" customHeight="1" x14ac:dyDescent="0.3"/>
    <row r="40834" ht="15" customHeight="1" x14ac:dyDescent="0.3"/>
    <row r="40835" ht="15" customHeight="1" x14ac:dyDescent="0.3"/>
    <row r="40836" ht="15" customHeight="1" x14ac:dyDescent="0.3"/>
    <row r="40837" ht="15" customHeight="1" x14ac:dyDescent="0.3"/>
    <row r="40838" ht="15" customHeight="1" x14ac:dyDescent="0.3"/>
    <row r="40839" ht="15" customHeight="1" x14ac:dyDescent="0.3"/>
    <row r="40840" ht="15" customHeight="1" x14ac:dyDescent="0.3"/>
    <row r="40841" ht="15" customHeight="1" x14ac:dyDescent="0.3"/>
    <row r="40842" ht="15" customHeight="1" x14ac:dyDescent="0.3"/>
    <row r="40843" ht="15" customHeight="1" x14ac:dyDescent="0.3"/>
    <row r="40844" ht="15" customHeight="1" x14ac:dyDescent="0.3"/>
    <row r="40845" ht="15" customHeight="1" x14ac:dyDescent="0.3"/>
    <row r="40846" ht="15" customHeight="1" x14ac:dyDescent="0.3"/>
    <row r="40847" ht="15" customHeight="1" x14ac:dyDescent="0.3"/>
    <row r="40848" ht="15" customHeight="1" x14ac:dyDescent="0.3"/>
    <row r="40849" ht="15" customHeight="1" x14ac:dyDescent="0.3"/>
    <row r="40850" ht="15" customHeight="1" x14ac:dyDescent="0.3"/>
    <row r="40851" ht="15" customHeight="1" x14ac:dyDescent="0.3"/>
    <row r="40852" ht="15" customHeight="1" x14ac:dyDescent="0.3"/>
    <row r="40853" ht="15" customHeight="1" x14ac:dyDescent="0.3"/>
    <row r="40854" ht="15" customHeight="1" x14ac:dyDescent="0.3"/>
    <row r="40855" ht="15" customHeight="1" x14ac:dyDescent="0.3"/>
    <row r="40856" ht="15" customHeight="1" x14ac:dyDescent="0.3"/>
    <row r="40857" ht="15" customHeight="1" x14ac:dyDescent="0.3"/>
    <row r="40858" ht="15" customHeight="1" x14ac:dyDescent="0.3"/>
    <row r="40859" ht="15" customHeight="1" x14ac:dyDescent="0.3"/>
    <row r="40860" ht="15" customHeight="1" x14ac:dyDescent="0.3"/>
    <row r="40861" ht="15" customHeight="1" x14ac:dyDescent="0.3"/>
    <row r="40862" ht="15" customHeight="1" x14ac:dyDescent="0.3"/>
    <row r="40863" ht="15" customHeight="1" x14ac:dyDescent="0.3"/>
    <row r="40864" ht="15" customHeight="1" x14ac:dyDescent="0.3"/>
    <row r="40865" ht="15" customHeight="1" x14ac:dyDescent="0.3"/>
    <row r="40866" ht="15" customHeight="1" x14ac:dyDescent="0.3"/>
    <row r="40867" ht="15" customHeight="1" x14ac:dyDescent="0.3"/>
    <row r="40868" ht="15" customHeight="1" x14ac:dyDescent="0.3"/>
    <row r="40869" ht="15" customHeight="1" x14ac:dyDescent="0.3"/>
    <row r="40870" ht="15" customHeight="1" x14ac:dyDescent="0.3"/>
    <row r="40871" ht="15" customHeight="1" x14ac:dyDescent="0.3"/>
    <row r="40872" ht="15" customHeight="1" x14ac:dyDescent="0.3"/>
    <row r="40873" ht="15" customHeight="1" x14ac:dyDescent="0.3"/>
    <row r="40874" ht="15" customHeight="1" x14ac:dyDescent="0.3"/>
    <row r="40875" ht="15" customHeight="1" x14ac:dyDescent="0.3"/>
    <row r="40876" ht="15" customHeight="1" x14ac:dyDescent="0.3"/>
    <row r="40877" ht="15" customHeight="1" x14ac:dyDescent="0.3"/>
    <row r="40878" ht="15" customHeight="1" x14ac:dyDescent="0.3"/>
    <row r="40879" ht="15" customHeight="1" x14ac:dyDescent="0.3"/>
    <row r="40880" ht="15" customHeight="1" x14ac:dyDescent="0.3"/>
    <row r="40881" ht="15" customHeight="1" x14ac:dyDescent="0.3"/>
    <row r="40882" ht="15" customHeight="1" x14ac:dyDescent="0.3"/>
    <row r="40883" ht="15" customHeight="1" x14ac:dyDescent="0.3"/>
    <row r="40884" ht="15" customHeight="1" x14ac:dyDescent="0.3"/>
    <row r="40885" ht="15" customHeight="1" x14ac:dyDescent="0.3"/>
    <row r="40886" ht="15" customHeight="1" x14ac:dyDescent="0.3"/>
    <row r="40887" ht="15" customHeight="1" x14ac:dyDescent="0.3"/>
    <row r="40888" ht="15" customHeight="1" x14ac:dyDescent="0.3"/>
    <row r="40889" ht="15" customHeight="1" x14ac:dyDescent="0.3"/>
    <row r="40890" ht="15" customHeight="1" x14ac:dyDescent="0.3"/>
    <row r="40891" ht="15" customHeight="1" x14ac:dyDescent="0.3"/>
    <row r="40892" ht="15" customHeight="1" x14ac:dyDescent="0.3"/>
    <row r="40893" ht="15" customHeight="1" x14ac:dyDescent="0.3"/>
    <row r="40894" ht="15" customHeight="1" x14ac:dyDescent="0.3"/>
    <row r="40895" ht="15" customHeight="1" x14ac:dyDescent="0.3"/>
    <row r="40896" ht="15" customHeight="1" x14ac:dyDescent="0.3"/>
    <row r="40897" ht="15" customHeight="1" x14ac:dyDescent="0.3"/>
    <row r="40898" ht="15" customHeight="1" x14ac:dyDescent="0.3"/>
    <row r="40899" ht="15" customHeight="1" x14ac:dyDescent="0.3"/>
    <row r="40900" ht="15" customHeight="1" x14ac:dyDescent="0.3"/>
    <row r="40901" ht="15" customHeight="1" x14ac:dyDescent="0.3"/>
    <row r="40902" ht="15" customHeight="1" x14ac:dyDescent="0.3"/>
    <row r="40903" ht="15" customHeight="1" x14ac:dyDescent="0.3"/>
    <row r="40904" ht="15" customHeight="1" x14ac:dyDescent="0.3"/>
    <row r="40905" ht="15" customHeight="1" x14ac:dyDescent="0.3"/>
    <row r="40906" ht="15" customHeight="1" x14ac:dyDescent="0.3"/>
    <row r="40907" ht="15" customHeight="1" x14ac:dyDescent="0.3"/>
    <row r="40908" ht="15" customHeight="1" x14ac:dyDescent="0.3"/>
    <row r="40909" ht="15" customHeight="1" x14ac:dyDescent="0.3"/>
    <row r="40910" ht="15" customHeight="1" x14ac:dyDescent="0.3"/>
    <row r="40911" ht="15" customHeight="1" x14ac:dyDescent="0.3"/>
    <row r="40912" ht="15" customHeight="1" x14ac:dyDescent="0.3"/>
    <row r="40913" ht="15" customHeight="1" x14ac:dyDescent="0.3"/>
    <row r="40914" ht="15" customHeight="1" x14ac:dyDescent="0.3"/>
    <row r="40915" ht="15" customHeight="1" x14ac:dyDescent="0.3"/>
    <row r="40916" ht="15" customHeight="1" x14ac:dyDescent="0.3"/>
    <row r="40917" ht="15" customHeight="1" x14ac:dyDescent="0.3"/>
    <row r="40918" ht="15" customHeight="1" x14ac:dyDescent="0.3"/>
    <row r="40919" ht="15" customHeight="1" x14ac:dyDescent="0.3"/>
    <row r="40920" ht="15" customHeight="1" x14ac:dyDescent="0.3"/>
    <row r="40921" ht="15" customHeight="1" x14ac:dyDescent="0.3"/>
    <row r="40922" ht="15" customHeight="1" x14ac:dyDescent="0.3"/>
    <row r="40923" ht="15" customHeight="1" x14ac:dyDescent="0.3"/>
    <row r="40924" ht="15" customHeight="1" x14ac:dyDescent="0.3"/>
    <row r="40925" ht="15" customHeight="1" x14ac:dyDescent="0.3"/>
    <row r="40926" ht="15" customHeight="1" x14ac:dyDescent="0.3"/>
    <row r="40927" ht="15" customHeight="1" x14ac:dyDescent="0.3"/>
    <row r="40928" ht="15" customHeight="1" x14ac:dyDescent="0.3"/>
    <row r="40929" ht="15" customHeight="1" x14ac:dyDescent="0.3"/>
    <row r="40930" ht="15" customHeight="1" x14ac:dyDescent="0.3"/>
    <row r="40931" ht="15" customHeight="1" x14ac:dyDescent="0.3"/>
    <row r="40932" ht="15" customHeight="1" x14ac:dyDescent="0.3"/>
    <row r="40933" ht="15" customHeight="1" x14ac:dyDescent="0.3"/>
    <row r="40934" ht="15" customHeight="1" x14ac:dyDescent="0.3"/>
    <row r="40935" ht="15" customHeight="1" x14ac:dyDescent="0.3"/>
    <row r="40936" ht="15" customHeight="1" x14ac:dyDescent="0.3"/>
    <row r="40937" ht="15" customHeight="1" x14ac:dyDescent="0.3"/>
    <row r="40938" ht="15" customHeight="1" x14ac:dyDescent="0.3"/>
    <row r="40939" ht="15" customHeight="1" x14ac:dyDescent="0.3"/>
    <row r="40940" ht="15" customHeight="1" x14ac:dyDescent="0.3"/>
    <row r="40941" ht="15" customHeight="1" x14ac:dyDescent="0.3"/>
    <row r="40942" ht="15" customHeight="1" x14ac:dyDescent="0.3"/>
    <row r="40943" ht="15" customHeight="1" x14ac:dyDescent="0.3"/>
    <row r="40944" ht="15" customHeight="1" x14ac:dyDescent="0.3"/>
    <row r="40945" ht="15" customHeight="1" x14ac:dyDescent="0.3"/>
    <row r="40946" ht="15" customHeight="1" x14ac:dyDescent="0.3"/>
    <row r="40947" ht="15" customHeight="1" x14ac:dyDescent="0.3"/>
    <row r="40948" ht="15" customHeight="1" x14ac:dyDescent="0.3"/>
    <row r="40949" ht="15" customHeight="1" x14ac:dyDescent="0.3"/>
    <row r="40950" ht="15" customHeight="1" x14ac:dyDescent="0.3"/>
    <row r="40951" ht="15" customHeight="1" x14ac:dyDescent="0.3"/>
    <row r="40952" ht="15" customHeight="1" x14ac:dyDescent="0.3"/>
    <row r="40953" ht="15" customHeight="1" x14ac:dyDescent="0.3"/>
    <row r="40954" ht="15" customHeight="1" x14ac:dyDescent="0.3"/>
    <row r="40955" ht="15" customHeight="1" x14ac:dyDescent="0.3"/>
    <row r="40956" ht="15" customHeight="1" x14ac:dyDescent="0.3"/>
    <row r="40957" ht="15" customHeight="1" x14ac:dyDescent="0.3"/>
    <row r="40958" ht="15" customHeight="1" x14ac:dyDescent="0.3"/>
    <row r="40959" ht="15" customHeight="1" x14ac:dyDescent="0.3"/>
    <row r="40960" ht="15" customHeight="1" x14ac:dyDescent="0.3"/>
    <row r="40961" ht="15" customHeight="1" x14ac:dyDescent="0.3"/>
    <row r="40962" ht="15" customHeight="1" x14ac:dyDescent="0.3"/>
    <row r="40963" ht="15" customHeight="1" x14ac:dyDescent="0.3"/>
    <row r="40964" ht="15" customHeight="1" x14ac:dyDescent="0.3"/>
    <row r="40965" ht="15" customHeight="1" x14ac:dyDescent="0.3"/>
    <row r="40966" ht="15" customHeight="1" x14ac:dyDescent="0.3"/>
    <row r="40967" ht="15" customHeight="1" x14ac:dyDescent="0.3"/>
    <row r="40968" ht="15" customHeight="1" x14ac:dyDescent="0.3"/>
    <row r="40969" ht="15" customHeight="1" x14ac:dyDescent="0.3"/>
    <row r="40970" ht="15" customHeight="1" x14ac:dyDescent="0.3"/>
    <row r="40971" ht="15" customHeight="1" x14ac:dyDescent="0.3"/>
    <row r="40972" ht="15" customHeight="1" x14ac:dyDescent="0.3"/>
    <row r="40973" ht="15" customHeight="1" x14ac:dyDescent="0.3"/>
    <row r="40974" ht="15" customHeight="1" x14ac:dyDescent="0.3"/>
    <row r="40975" ht="15" customHeight="1" x14ac:dyDescent="0.3"/>
    <row r="40976" ht="15" customHeight="1" x14ac:dyDescent="0.3"/>
    <row r="40977" ht="15" customHeight="1" x14ac:dyDescent="0.3"/>
    <row r="40978" ht="15" customHeight="1" x14ac:dyDescent="0.3"/>
    <row r="40979" ht="15" customHeight="1" x14ac:dyDescent="0.3"/>
    <row r="40980" ht="15" customHeight="1" x14ac:dyDescent="0.3"/>
    <row r="40981" ht="15" customHeight="1" x14ac:dyDescent="0.3"/>
    <row r="40982" ht="15" customHeight="1" x14ac:dyDescent="0.3"/>
    <row r="40983" ht="15" customHeight="1" x14ac:dyDescent="0.3"/>
    <row r="40984" ht="15" customHeight="1" x14ac:dyDescent="0.3"/>
    <row r="40985" ht="15" customHeight="1" x14ac:dyDescent="0.3"/>
    <row r="40986" ht="15" customHeight="1" x14ac:dyDescent="0.3"/>
    <row r="40987" ht="15" customHeight="1" x14ac:dyDescent="0.3"/>
    <row r="40988" ht="15" customHeight="1" x14ac:dyDescent="0.3"/>
    <row r="40989" ht="15" customHeight="1" x14ac:dyDescent="0.3"/>
    <row r="40990" ht="15" customHeight="1" x14ac:dyDescent="0.3"/>
    <row r="40991" ht="15" customHeight="1" x14ac:dyDescent="0.3"/>
    <row r="40992" ht="15" customHeight="1" x14ac:dyDescent="0.3"/>
    <row r="40993" ht="15" customHeight="1" x14ac:dyDescent="0.3"/>
    <row r="40994" ht="15" customHeight="1" x14ac:dyDescent="0.3"/>
    <row r="40995" ht="15" customHeight="1" x14ac:dyDescent="0.3"/>
    <row r="40996" ht="15" customHeight="1" x14ac:dyDescent="0.3"/>
    <row r="40997" ht="15" customHeight="1" x14ac:dyDescent="0.3"/>
    <row r="40998" ht="15" customHeight="1" x14ac:dyDescent="0.3"/>
    <row r="40999" ht="15" customHeight="1" x14ac:dyDescent="0.3"/>
    <row r="41000" ht="15" customHeight="1" x14ac:dyDescent="0.3"/>
    <row r="41001" ht="15" customHeight="1" x14ac:dyDescent="0.3"/>
    <row r="41002" ht="15" customHeight="1" x14ac:dyDescent="0.3"/>
    <row r="41003" ht="15" customHeight="1" x14ac:dyDescent="0.3"/>
    <row r="41004" ht="15" customHeight="1" x14ac:dyDescent="0.3"/>
    <row r="41005" ht="15" customHeight="1" x14ac:dyDescent="0.3"/>
    <row r="41006" ht="15" customHeight="1" x14ac:dyDescent="0.3"/>
    <row r="41007" ht="15" customHeight="1" x14ac:dyDescent="0.3"/>
    <row r="41008" ht="15" customHeight="1" x14ac:dyDescent="0.3"/>
    <row r="41009" ht="15" customHeight="1" x14ac:dyDescent="0.3"/>
    <row r="41010" ht="15" customHeight="1" x14ac:dyDescent="0.3"/>
    <row r="41011" ht="15" customHeight="1" x14ac:dyDescent="0.3"/>
    <row r="41012" ht="15" customHeight="1" x14ac:dyDescent="0.3"/>
    <row r="41013" ht="15" customHeight="1" x14ac:dyDescent="0.3"/>
    <row r="41014" ht="15" customHeight="1" x14ac:dyDescent="0.3"/>
    <row r="41015" ht="15" customHeight="1" x14ac:dyDescent="0.3"/>
    <row r="41016" ht="15" customHeight="1" x14ac:dyDescent="0.3"/>
    <row r="41017" ht="15" customHeight="1" x14ac:dyDescent="0.3"/>
    <row r="41018" ht="15" customHeight="1" x14ac:dyDescent="0.3"/>
    <row r="41019" ht="15" customHeight="1" x14ac:dyDescent="0.3"/>
    <row r="41020" ht="15" customHeight="1" x14ac:dyDescent="0.3"/>
    <row r="41021" ht="15" customHeight="1" x14ac:dyDescent="0.3"/>
    <row r="41022" ht="15" customHeight="1" x14ac:dyDescent="0.3"/>
    <row r="41023" ht="15" customHeight="1" x14ac:dyDescent="0.3"/>
    <row r="41024" ht="15" customHeight="1" x14ac:dyDescent="0.3"/>
    <row r="41025" ht="15" customHeight="1" x14ac:dyDescent="0.3"/>
    <row r="41026" ht="15" customHeight="1" x14ac:dyDescent="0.3"/>
    <row r="41027" ht="15" customHeight="1" x14ac:dyDescent="0.3"/>
    <row r="41028" ht="15" customHeight="1" x14ac:dyDescent="0.3"/>
    <row r="41029" ht="15" customHeight="1" x14ac:dyDescent="0.3"/>
    <row r="41030" ht="15" customHeight="1" x14ac:dyDescent="0.3"/>
    <row r="41031" ht="15" customHeight="1" x14ac:dyDescent="0.3"/>
    <row r="41032" ht="15" customHeight="1" x14ac:dyDescent="0.3"/>
    <row r="41033" ht="15" customHeight="1" x14ac:dyDescent="0.3"/>
    <row r="41034" ht="15" customHeight="1" x14ac:dyDescent="0.3"/>
    <row r="41035" ht="15" customHeight="1" x14ac:dyDescent="0.3"/>
    <row r="41036" ht="15" customHeight="1" x14ac:dyDescent="0.3"/>
    <row r="41037" ht="15" customHeight="1" x14ac:dyDescent="0.3"/>
    <row r="41038" ht="15" customHeight="1" x14ac:dyDescent="0.3"/>
    <row r="41039" ht="15" customHeight="1" x14ac:dyDescent="0.3"/>
    <row r="41040" ht="15" customHeight="1" x14ac:dyDescent="0.3"/>
    <row r="41041" ht="15" customHeight="1" x14ac:dyDescent="0.3"/>
    <row r="41042" ht="15" customHeight="1" x14ac:dyDescent="0.3"/>
    <row r="41043" ht="15" customHeight="1" x14ac:dyDescent="0.3"/>
    <row r="41044" ht="15" customHeight="1" x14ac:dyDescent="0.3"/>
    <row r="41045" ht="15" customHeight="1" x14ac:dyDescent="0.3"/>
    <row r="41046" ht="15" customHeight="1" x14ac:dyDescent="0.3"/>
    <row r="41047" ht="15" customHeight="1" x14ac:dyDescent="0.3"/>
    <row r="41048" ht="15" customHeight="1" x14ac:dyDescent="0.3"/>
    <row r="41049" ht="15" customHeight="1" x14ac:dyDescent="0.3"/>
    <row r="41050" ht="15" customHeight="1" x14ac:dyDescent="0.3"/>
    <row r="41051" ht="15" customHeight="1" x14ac:dyDescent="0.3"/>
    <row r="41052" ht="15" customHeight="1" x14ac:dyDescent="0.3"/>
    <row r="41053" ht="15" customHeight="1" x14ac:dyDescent="0.3"/>
    <row r="41054" ht="15" customHeight="1" x14ac:dyDescent="0.3"/>
    <row r="41055" ht="15" customHeight="1" x14ac:dyDescent="0.3"/>
    <row r="41056" ht="15" customHeight="1" x14ac:dyDescent="0.3"/>
    <row r="41057" ht="15" customHeight="1" x14ac:dyDescent="0.3"/>
    <row r="41058" ht="15" customHeight="1" x14ac:dyDescent="0.3"/>
    <row r="41059" ht="15" customHeight="1" x14ac:dyDescent="0.3"/>
    <row r="41060" ht="15" customHeight="1" x14ac:dyDescent="0.3"/>
    <row r="41061" ht="15" customHeight="1" x14ac:dyDescent="0.3"/>
    <row r="41062" ht="15" customHeight="1" x14ac:dyDescent="0.3"/>
    <row r="41063" ht="15" customHeight="1" x14ac:dyDescent="0.3"/>
    <row r="41064" ht="15" customHeight="1" x14ac:dyDescent="0.3"/>
    <row r="41065" ht="15" customHeight="1" x14ac:dyDescent="0.3"/>
    <row r="41066" ht="15" customHeight="1" x14ac:dyDescent="0.3"/>
    <row r="41067" ht="15" customHeight="1" x14ac:dyDescent="0.3"/>
    <row r="41068" ht="15" customHeight="1" x14ac:dyDescent="0.3"/>
    <row r="41069" ht="15" customHeight="1" x14ac:dyDescent="0.3"/>
    <row r="41070" ht="15" customHeight="1" x14ac:dyDescent="0.3"/>
    <row r="41071" ht="15" customHeight="1" x14ac:dyDescent="0.3"/>
    <row r="41072" ht="15" customHeight="1" x14ac:dyDescent="0.3"/>
    <row r="41073" ht="15" customHeight="1" x14ac:dyDescent="0.3"/>
    <row r="41074" ht="15" customHeight="1" x14ac:dyDescent="0.3"/>
    <row r="41075" ht="15" customHeight="1" x14ac:dyDescent="0.3"/>
    <row r="41076" ht="15" customHeight="1" x14ac:dyDescent="0.3"/>
    <row r="41077" ht="15" customHeight="1" x14ac:dyDescent="0.3"/>
    <row r="41078" ht="15" customHeight="1" x14ac:dyDescent="0.3"/>
    <row r="41079" ht="15" customHeight="1" x14ac:dyDescent="0.3"/>
    <row r="41080" ht="15" customHeight="1" x14ac:dyDescent="0.3"/>
    <row r="41081" ht="15" customHeight="1" x14ac:dyDescent="0.3"/>
    <row r="41082" ht="15" customHeight="1" x14ac:dyDescent="0.3"/>
    <row r="41083" ht="15" customHeight="1" x14ac:dyDescent="0.3"/>
    <row r="41084" ht="15" customHeight="1" x14ac:dyDescent="0.3"/>
    <row r="41085" ht="15" customHeight="1" x14ac:dyDescent="0.3"/>
    <row r="41086" ht="15" customHeight="1" x14ac:dyDescent="0.3"/>
    <row r="41087" ht="15" customHeight="1" x14ac:dyDescent="0.3"/>
    <row r="41088" ht="15" customHeight="1" x14ac:dyDescent="0.3"/>
    <row r="41089" ht="15" customHeight="1" x14ac:dyDescent="0.3"/>
    <row r="41090" ht="15" customHeight="1" x14ac:dyDescent="0.3"/>
    <row r="41091" ht="15" customHeight="1" x14ac:dyDescent="0.3"/>
    <row r="41092" ht="15" customHeight="1" x14ac:dyDescent="0.3"/>
    <row r="41093" ht="15" customHeight="1" x14ac:dyDescent="0.3"/>
    <row r="41094" ht="15" customHeight="1" x14ac:dyDescent="0.3"/>
    <row r="41095" ht="15" customHeight="1" x14ac:dyDescent="0.3"/>
    <row r="41096" ht="15" customHeight="1" x14ac:dyDescent="0.3"/>
    <row r="41097" ht="15" customHeight="1" x14ac:dyDescent="0.3"/>
    <row r="41098" ht="15" customHeight="1" x14ac:dyDescent="0.3"/>
    <row r="41099" ht="15" customHeight="1" x14ac:dyDescent="0.3"/>
    <row r="41100" ht="15" customHeight="1" x14ac:dyDescent="0.3"/>
    <row r="41101" ht="15" customHeight="1" x14ac:dyDescent="0.3"/>
    <row r="41102" ht="15" customHeight="1" x14ac:dyDescent="0.3"/>
    <row r="41103" ht="15" customHeight="1" x14ac:dyDescent="0.3"/>
    <row r="41104" ht="15" customHeight="1" x14ac:dyDescent="0.3"/>
    <row r="41105" ht="15" customHeight="1" x14ac:dyDescent="0.3"/>
    <row r="41106" ht="15" customHeight="1" x14ac:dyDescent="0.3"/>
    <row r="41107" ht="15" customHeight="1" x14ac:dyDescent="0.3"/>
    <row r="41108" ht="15" customHeight="1" x14ac:dyDescent="0.3"/>
    <row r="41109" ht="15" customHeight="1" x14ac:dyDescent="0.3"/>
    <row r="41110" ht="15" customHeight="1" x14ac:dyDescent="0.3"/>
    <row r="41111" ht="15" customHeight="1" x14ac:dyDescent="0.3"/>
    <row r="41112" ht="15" customHeight="1" x14ac:dyDescent="0.3"/>
    <row r="41113" ht="15" customHeight="1" x14ac:dyDescent="0.3"/>
    <row r="41114" ht="15" customHeight="1" x14ac:dyDescent="0.3"/>
    <row r="41115" ht="15" customHeight="1" x14ac:dyDescent="0.3"/>
    <row r="41116" ht="15" customHeight="1" x14ac:dyDescent="0.3"/>
    <row r="41117" ht="15" customHeight="1" x14ac:dyDescent="0.3"/>
    <row r="41118" ht="15" customHeight="1" x14ac:dyDescent="0.3"/>
    <row r="41119" ht="15" customHeight="1" x14ac:dyDescent="0.3"/>
    <row r="41120" ht="15" customHeight="1" x14ac:dyDescent="0.3"/>
    <row r="41121" ht="15" customHeight="1" x14ac:dyDescent="0.3"/>
    <row r="41122" ht="15" customHeight="1" x14ac:dyDescent="0.3"/>
    <row r="41123" ht="15" customHeight="1" x14ac:dyDescent="0.3"/>
    <row r="41124" ht="15" customHeight="1" x14ac:dyDescent="0.3"/>
    <row r="41125" ht="15" customHeight="1" x14ac:dyDescent="0.3"/>
    <row r="41126" ht="15" customHeight="1" x14ac:dyDescent="0.3"/>
    <row r="41127" ht="15" customHeight="1" x14ac:dyDescent="0.3"/>
    <row r="41128" ht="15" customHeight="1" x14ac:dyDescent="0.3"/>
    <row r="41129" ht="15" customHeight="1" x14ac:dyDescent="0.3"/>
    <row r="41130" ht="15" customHeight="1" x14ac:dyDescent="0.3"/>
    <row r="41131" ht="15" customHeight="1" x14ac:dyDescent="0.3"/>
    <row r="41132" ht="15" customHeight="1" x14ac:dyDescent="0.3"/>
    <row r="41133" ht="15" customHeight="1" x14ac:dyDescent="0.3"/>
    <row r="41134" ht="15" customHeight="1" x14ac:dyDescent="0.3"/>
    <row r="41135" ht="15" customHeight="1" x14ac:dyDescent="0.3"/>
    <row r="41136" ht="15" customHeight="1" x14ac:dyDescent="0.3"/>
    <row r="41137" ht="15" customHeight="1" x14ac:dyDescent="0.3"/>
    <row r="41138" ht="15" customHeight="1" x14ac:dyDescent="0.3"/>
    <row r="41139" ht="15" customHeight="1" x14ac:dyDescent="0.3"/>
    <row r="41140" ht="15" customHeight="1" x14ac:dyDescent="0.3"/>
    <row r="41141" ht="15" customHeight="1" x14ac:dyDescent="0.3"/>
    <row r="41142" ht="15" customHeight="1" x14ac:dyDescent="0.3"/>
    <row r="41143" ht="15" customHeight="1" x14ac:dyDescent="0.3"/>
    <row r="41144" ht="15" customHeight="1" x14ac:dyDescent="0.3"/>
    <row r="41145" ht="15" customHeight="1" x14ac:dyDescent="0.3"/>
    <row r="41146" ht="15" customHeight="1" x14ac:dyDescent="0.3"/>
    <row r="41147" ht="15" customHeight="1" x14ac:dyDescent="0.3"/>
    <row r="41148" ht="15" customHeight="1" x14ac:dyDescent="0.3"/>
    <row r="41149" ht="15" customHeight="1" x14ac:dyDescent="0.3"/>
    <row r="41150" ht="15" customHeight="1" x14ac:dyDescent="0.3"/>
    <row r="41151" ht="15" customHeight="1" x14ac:dyDescent="0.3"/>
    <row r="41152" ht="15" customHeight="1" x14ac:dyDescent="0.3"/>
    <row r="41153" ht="15" customHeight="1" x14ac:dyDescent="0.3"/>
    <row r="41154" ht="15" customHeight="1" x14ac:dyDescent="0.3"/>
    <row r="41155" ht="15" customHeight="1" x14ac:dyDescent="0.3"/>
    <row r="41156" ht="15" customHeight="1" x14ac:dyDescent="0.3"/>
    <row r="41157" ht="15" customHeight="1" x14ac:dyDescent="0.3"/>
    <row r="41158" ht="15" customHeight="1" x14ac:dyDescent="0.3"/>
    <row r="41159" ht="15" customHeight="1" x14ac:dyDescent="0.3"/>
    <row r="41160" ht="15" customHeight="1" x14ac:dyDescent="0.3"/>
    <row r="41161" ht="15" customHeight="1" x14ac:dyDescent="0.3"/>
    <row r="41162" ht="15" customHeight="1" x14ac:dyDescent="0.3"/>
    <row r="41163" ht="15" customHeight="1" x14ac:dyDescent="0.3"/>
    <row r="41164" ht="15" customHeight="1" x14ac:dyDescent="0.3"/>
    <row r="41165" ht="15" customHeight="1" x14ac:dyDescent="0.3"/>
    <row r="41166" ht="15" customHeight="1" x14ac:dyDescent="0.3"/>
    <row r="41167" ht="15" customHeight="1" x14ac:dyDescent="0.3"/>
    <row r="41168" ht="15" customHeight="1" x14ac:dyDescent="0.3"/>
    <row r="41169" ht="15" customHeight="1" x14ac:dyDescent="0.3"/>
    <row r="41170" ht="15" customHeight="1" x14ac:dyDescent="0.3"/>
    <row r="41171" ht="15" customHeight="1" x14ac:dyDescent="0.3"/>
    <row r="41172" ht="15" customHeight="1" x14ac:dyDescent="0.3"/>
    <row r="41173" ht="15" customHeight="1" x14ac:dyDescent="0.3"/>
    <row r="41174" ht="15" customHeight="1" x14ac:dyDescent="0.3"/>
    <row r="41175" ht="15" customHeight="1" x14ac:dyDescent="0.3"/>
    <row r="41176" ht="15" customHeight="1" x14ac:dyDescent="0.3"/>
    <row r="41177" ht="15" customHeight="1" x14ac:dyDescent="0.3"/>
    <row r="41178" ht="15" customHeight="1" x14ac:dyDescent="0.3"/>
    <row r="41179" ht="15" customHeight="1" x14ac:dyDescent="0.3"/>
    <row r="41180" ht="15" customHeight="1" x14ac:dyDescent="0.3"/>
    <row r="41181" ht="15" customHeight="1" x14ac:dyDescent="0.3"/>
    <row r="41182" ht="15" customHeight="1" x14ac:dyDescent="0.3"/>
    <row r="41183" ht="15" customHeight="1" x14ac:dyDescent="0.3"/>
    <row r="41184" ht="15" customHeight="1" x14ac:dyDescent="0.3"/>
    <row r="41185" ht="15" customHeight="1" x14ac:dyDescent="0.3"/>
    <row r="41186" ht="15" customHeight="1" x14ac:dyDescent="0.3"/>
    <row r="41187" ht="15" customHeight="1" x14ac:dyDescent="0.3"/>
    <row r="41188" ht="15" customHeight="1" x14ac:dyDescent="0.3"/>
    <row r="41189" ht="15" customHeight="1" x14ac:dyDescent="0.3"/>
    <row r="41190" ht="15" customHeight="1" x14ac:dyDescent="0.3"/>
    <row r="41191" ht="15" customHeight="1" x14ac:dyDescent="0.3"/>
    <row r="41192" ht="15" customHeight="1" x14ac:dyDescent="0.3"/>
    <row r="41193" ht="15" customHeight="1" x14ac:dyDescent="0.3"/>
    <row r="41194" ht="15" customHeight="1" x14ac:dyDescent="0.3"/>
    <row r="41195" ht="15" customHeight="1" x14ac:dyDescent="0.3"/>
    <row r="41196" ht="15" customHeight="1" x14ac:dyDescent="0.3"/>
    <row r="41197" ht="15" customHeight="1" x14ac:dyDescent="0.3"/>
    <row r="41198" ht="15" customHeight="1" x14ac:dyDescent="0.3"/>
    <row r="41199" ht="15" customHeight="1" x14ac:dyDescent="0.3"/>
    <row r="41200" ht="15" customHeight="1" x14ac:dyDescent="0.3"/>
    <row r="41201" ht="15" customHeight="1" x14ac:dyDescent="0.3"/>
    <row r="41202" ht="15" customHeight="1" x14ac:dyDescent="0.3"/>
    <row r="41203" ht="15" customHeight="1" x14ac:dyDescent="0.3"/>
    <row r="41204" ht="15" customHeight="1" x14ac:dyDescent="0.3"/>
    <row r="41205" ht="15" customHeight="1" x14ac:dyDescent="0.3"/>
    <row r="41206" ht="15" customHeight="1" x14ac:dyDescent="0.3"/>
    <row r="41207" ht="15" customHeight="1" x14ac:dyDescent="0.3"/>
    <row r="41208" ht="15" customHeight="1" x14ac:dyDescent="0.3"/>
    <row r="41209" ht="15" customHeight="1" x14ac:dyDescent="0.3"/>
    <row r="41210" ht="15" customHeight="1" x14ac:dyDescent="0.3"/>
    <row r="41211" ht="15" customHeight="1" x14ac:dyDescent="0.3"/>
    <row r="41212" ht="15" customHeight="1" x14ac:dyDescent="0.3"/>
    <row r="41213" ht="15" customHeight="1" x14ac:dyDescent="0.3"/>
    <row r="41214" ht="15" customHeight="1" x14ac:dyDescent="0.3"/>
    <row r="41215" ht="15" customHeight="1" x14ac:dyDescent="0.3"/>
    <row r="41216" ht="15" customHeight="1" x14ac:dyDescent="0.3"/>
    <row r="41217" ht="15" customHeight="1" x14ac:dyDescent="0.3"/>
    <row r="41218" ht="15" customHeight="1" x14ac:dyDescent="0.3"/>
    <row r="41219" ht="15" customHeight="1" x14ac:dyDescent="0.3"/>
    <row r="41220" ht="15" customHeight="1" x14ac:dyDescent="0.3"/>
    <row r="41221" ht="15" customHeight="1" x14ac:dyDescent="0.3"/>
    <row r="41222" ht="15" customHeight="1" x14ac:dyDescent="0.3"/>
    <row r="41223" ht="15" customHeight="1" x14ac:dyDescent="0.3"/>
    <row r="41224" ht="15" customHeight="1" x14ac:dyDescent="0.3"/>
    <row r="41225" ht="15" customHeight="1" x14ac:dyDescent="0.3"/>
    <row r="41226" ht="15" customHeight="1" x14ac:dyDescent="0.3"/>
    <row r="41227" ht="15" customHeight="1" x14ac:dyDescent="0.3"/>
    <row r="41228" ht="15" customHeight="1" x14ac:dyDescent="0.3"/>
    <row r="41229" ht="15" customHeight="1" x14ac:dyDescent="0.3"/>
    <row r="41230" ht="15" customHeight="1" x14ac:dyDescent="0.3"/>
    <row r="41231" ht="15" customHeight="1" x14ac:dyDescent="0.3"/>
    <row r="41232" ht="15" customHeight="1" x14ac:dyDescent="0.3"/>
    <row r="41233" ht="15" customHeight="1" x14ac:dyDescent="0.3"/>
    <row r="41234" ht="15" customHeight="1" x14ac:dyDescent="0.3"/>
    <row r="41235" ht="15" customHeight="1" x14ac:dyDescent="0.3"/>
    <row r="41236" ht="15" customHeight="1" x14ac:dyDescent="0.3"/>
    <row r="41237" ht="15" customHeight="1" x14ac:dyDescent="0.3"/>
    <row r="41238" ht="15" customHeight="1" x14ac:dyDescent="0.3"/>
    <row r="41239" ht="15" customHeight="1" x14ac:dyDescent="0.3"/>
    <row r="41240" ht="15" customHeight="1" x14ac:dyDescent="0.3"/>
    <row r="41241" ht="15" customHeight="1" x14ac:dyDescent="0.3"/>
    <row r="41242" ht="15" customHeight="1" x14ac:dyDescent="0.3"/>
    <row r="41243" ht="15" customHeight="1" x14ac:dyDescent="0.3"/>
    <row r="41244" ht="15" customHeight="1" x14ac:dyDescent="0.3"/>
    <row r="41245" ht="15" customHeight="1" x14ac:dyDescent="0.3"/>
    <row r="41246" ht="15" customHeight="1" x14ac:dyDescent="0.3"/>
    <row r="41247" ht="15" customHeight="1" x14ac:dyDescent="0.3"/>
    <row r="41248" ht="15" customHeight="1" x14ac:dyDescent="0.3"/>
    <row r="41249" ht="15" customHeight="1" x14ac:dyDescent="0.3"/>
    <row r="41250" ht="15" customHeight="1" x14ac:dyDescent="0.3"/>
    <row r="41251" ht="15" customHeight="1" x14ac:dyDescent="0.3"/>
    <row r="41252" ht="15" customHeight="1" x14ac:dyDescent="0.3"/>
    <row r="41253" ht="15" customHeight="1" x14ac:dyDescent="0.3"/>
    <row r="41254" ht="15" customHeight="1" x14ac:dyDescent="0.3"/>
    <row r="41255" ht="15" customHeight="1" x14ac:dyDescent="0.3"/>
    <row r="41256" ht="15" customHeight="1" x14ac:dyDescent="0.3"/>
    <row r="41257" ht="15" customHeight="1" x14ac:dyDescent="0.3"/>
    <row r="41258" ht="15" customHeight="1" x14ac:dyDescent="0.3"/>
    <row r="41259" ht="15" customHeight="1" x14ac:dyDescent="0.3"/>
    <row r="41260" ht="15" customHeight="1" x14ac:dyDescent="0.3"/>
    <row r="41261" ht="15" customHeight="1" x14ac:dyDescent="0.3"/>
    <row r="41262" ht="15" customHeight="1" x14ac:dyDescent="0.3"/>
    <row r="41263" ht="15" customHeight="1" x14ac:dyDescent="0.3"/>
    <row r="41264" ht="15" customHeight="1" x14ac:dyDescent="0.3"/>
    <row r="41265" ht="15" customHeight="1" x14ac:dyDescent="0.3"/>
    <row r="41266" ht="15" customHeight="1" x14ac:dyDescent="0.3"/>
    <row r="41267" ht="15" customHeight="1" x14ac:dyDescent="0.3"/>
    <row r="41268" ht="15" customHeight="1" x14ac:dyDescent="0.3"/>
    <row r="41269" ht="15" customHeight="1" x14ac:dyDescent="0.3"/>
    <row r="41270" ht="15" customHeight="1" x14ac:dyDescent="0.3"/>
    <row r="41271" ht="15" customHeight="1" x14ac:dyDescent="0.3"/>
    <row r="41272" ht="15" customHeight="1" x14ac:dyDescent="0.3"/>
    <row r="41273" ht="15" customHeight="1" x14ac:dyDescent="0.3"/>
    <row r="41274" ht="15" customHeight="1" x14ac:dyDescent="0.3"/>
    <row r="41275" ht="15" customHeight="1" x14ac:dyDescent="0.3"/>
    <row r="41276" ht="15" customHeight="1" x14ac:dyDescent="0.3"/>
    <row r="41277" ht="15" customHeight="1" x14ac:dyDescent="0.3"/>
    <row r="41278" ht="15" customHeight="1" x14ac:dyDescent="0.3"/>
    <row r="41279" ht="15" customHeight="1" x14ac:dyDescent="0.3"/>
    <row r="41280" ht="15" customHeight="1" x14ac:dyDescent="0.3"/>
    <row r="41281" ht="15" customHeight="1" x14ac:dyDescent="0.3"/>
    <row r="41282" ht="15" customHeight="1" x14ac:dyDescent="0.3"/>
    <row r="41283" ht="15" customHeight="1" x14ac:dyDescent="0.3"/>
    <row r="41284" ht="15" customHeight="1" x14ac:dyDescent="0.3"/>
    <row r="41285" ht="15" customHeight="1" x14ac:dyDescent="0.3"/>
    <row r="41286" ht="15" customHeight="1" x14ac:dyDescent="0.3"/>
    <row r="41287" ht="15" customHeight="1" x14ac:dyDescent="0.3"/>
    <row r="41288" ht="15" customHeight="1" x14ac:dyDescent="0.3"/>
    <row r="41289" ht="15" customHeight="1" x14ac:dyDescent="0.3"/>
    <row r="41290" ht="15" customHeight="1" x14ac:dyDescent="0.3"/>
    <row r="41291" ht="15" customHeight="1" x14ac:dyDescent="0.3"/>
    <row r="41292" ht="15" customHeight="1" x14ac:dyDescent="0.3"/>
    <row r="41293" ht="15" customHeight="1" x14ac:dyDescent="0.3"/>
    <row r="41294" ht="15" customHeight="1" x14ac:dyDescent="0.3"/>
    <row r="41295" ht="15" customHeight="1" x14ac:dyDescent="0.3"/>
    <row r="41296" ht="15" customHeight="1" x14ac:dyDescent="0.3"/>
    <row r="41297" ht="15" customHeight="1" x14ac:dyDescent="0.3"/>
    <row r="41298" ht="15" customHeight="1" x14ac:dyDescent="0.3"/>
    <row r="41299" ht="15" customHeight="1" x14ac:dyDescent="0.3"/>
    <row r="41300" ht="15" customHeight="1" x14ac:dyDescent="0.3"/>
    <row r="41301" ht="15" customHeight="1" x14ac:dyDescent="0.3"/>
    <row r="41302" ht="15" customHeight="1" x14ac:dyDescent="0.3"/>
    <row r="41303" ht="15" customHeight="1" x14ac:dyDescent="0.3"/>
    <row r="41304" ht="15" customHeight="1" x14ac:dyDescent="0.3"/>
    <row r="41305" ht="15" customHeight="1" x14ac:dyDescent="0.3"/>
    <row r="41306" ht="15" customHeight="1" x14ac:dyDescent="0.3"/>
    <row r="41307" ht="15" customHeight="1" x14ac:dyDescent="0.3"/>
    <row r="41308" ht="15" customHeight="1" x14ac:dyDescent="0.3"/>
    <row r="41309" ht="15" customHeight="1" x14ac:dyDescent="0.3"/>
    <row r="41310" ht="15" customHeight="1" x14ac:dyDescent="0.3"/>
    <row r="41311" ht="15" customHeight="1" x14ac:dyDescent="0.3"/>
    <row r="41312" ht="15" customHeight="1" x14ac:dyDescent="0.3"/>
    <row r="41313" ht="15" customHeight="1" x14ac:dyDescent="0.3"/>
    <row r="41314" ht="15" customHeight="1" x14ac:dyDescent="0.3"/>
    <row r="41315" ht="15" customHeight="1" x14ac:dyDescent="0.3"/>
    <row r="41316" ht="15" customHeight="1" x14ac:dyDescent="0.3"/>
    <row r="41317" ht="15" customHeight="1" x14ac:dyDescent="0.3"/>
    <row r="41318" ht="15" customHeight="1" x14ac:dyDescent="0.3"/>
    <row r="41319" ht="15" customHeight="1" x14ac:dyDescent="0.3"/>
    <row r="41320" ht="15" customHeight="1" x14ac:dyDescent="0.3"/>
    <row r="41321" ht="15" customHeight="1" x14ac:dyDescent="0.3"/>
    <row r="41322" ht="15" customHeight="1" x14ac:dyDescent="0.3"/>
    <row r="41323" ht="15" customHeight="1" x14ac:dyDescent="0.3"/>
    <row r="41324" ht="15" customHeight="1" x14ac:dyDescent="0.3"/>
    <row r="41325" ht="15" customHeight="1" x14ac:dyDescent="0.3"/>
    <row r="41326" ht="15" customHeight="1" x14ac:dyDescent="0.3"/>
    <row r="41327" ht="15" customHeight="1" x14ac:dyDescent="0.3"/>
    <row r="41328" ht="15" customHeight="1" x14ac:dyDescent="0.3"/>
    <row r="41329" ht="15" customHeight="1" x14ac:dyDescent="0.3"/>
    <row r="41330" ht="15" customHeight="1" x14ac:dyDescent="0.3"/>
    <row r="41331" ht="15" customHeight="1" x14ac:dyDescent="0.3"/>
    <row r="41332" ht="15" customHeight="1" x14ac:dyDescent="0.3"/>
    <row r="41333" ht="15" customHeight="1" x14ac:dyDescent="0.3"/>
    <row r="41334" ht="15" customHeight="1" x14ac:dyDescent="0.3"/>
    <row r="41335" ht="15" customHeight="1" x14ac:dyDescent="0.3"/>
    <row r="41336" ht="15" customHeight="1" x14ac:dyDescent="0.3"/>
    <row r="41337" ht="15" customHeight="1" x14ac:dyDescent="0.3"/>
    <row r="41338" ht="15" customHeight="1" x14ac:dyDescent="0.3"/>
    <row r="41339" ht="15" customHeight="1" x14ac:dyDescent="0.3"/>
    <row r="41340" ht="15" customHeight="1" x14ac:dyDescent="0.3"/>
    <row r="41341" ht="15" customHeight="1" x14ac:dyDescent="0.3"/>
    <row r="41342" ht="15" customHeight="1" x14ac:dyDescent="0.3"/>
    <row r="41343" ht="15" customHeight="1" x14ac:dyDescent="0.3"/>
    <row r="41344" ht="15" customHeight="1" x14ac:dyDescent="0.3"/>
    <row r="41345" ht="15" customHeight="1" x14ac:dyDescent="0.3"/>
    <row r="41346" ht="15" customHeight="1" x14ac:dyDescent="0.3"/>
    <row r="41347" ht="15" customHeight="1" x14ac:dyDescent="0.3"/>
    <row r="41348" ht="15" customHeight="1" x14ac:dyDescent="0.3"/>
    <row r="41349" ht="15" customHeight="1" x14ac:dyDescent="0.3"/>
    <row r="41350" ht="15" customHeight="1" x14ac:dyDescent="0.3"/>
    <row r="41351" ht="15" customHeight="1" x14ac:dyDescent="0.3"/>
    <row r="41352" ht="15" customHeight="1" x14ac:dyDescent="0.3"/>
    <row r="41353" ht="15" customHeight="1" x14ac:dyDescent="0.3"/>
    <row r="41354" ht="15" customHeight="1" x14ac:dyDescent="0.3"/>
    <row r="41355" ht="15" customHeight="1" x14ac:dyDescent="0.3"/>
    <row r="41356" ht="15" customHeight="1" x14ac:dyDescent="0.3"/>
    <row r="41357" ht="15" customHeight="1" x14ac:dyDescent="0.3"/>
    <row r="41358" ht="15" customHeight="1" x14ac:dyDescent="0.3"/>
    <row r="41359" ht="15" customHeight="1" x14ac:dyDescent="0.3"/>
    <row r="41360" ht="15" customHeight="1" x14ac:dyDescent="0.3"/>
    <row r="41361" ht="15" customHeight="1" x14ac:dyDescent="0.3"/>
    <row r="41362" ht="15" customHeight="1" x14ac:dyDescent="0.3"/>
    <row r="41363" ht="15" customHeight="1" x14ac:dyDescent="0.3"/>
    <row r="41364" ht="15" customHeight="1" x14ac:dyDescent="0.3"/>
    <row r="41365" ht="15" customHeight="1" x14ac:dyDescent="0.3"/>
    <row r="41366" ht="15" customHeight="1" x14ac:dyDescent="0.3"/>
    <row r="41367" ht="15" customHeight="1" x14ac:dyDescent="0.3"/>
    <row r="41368" ht="15" customHeight="1" x14ac:dyDescent="0.3"/>
    <row r="41369" ht="15" customHeight="1" x14ac:dyDescent="0.3"/>
    <row r="41370" ht="15" customHeight="1" x14ac:dyDescent="0.3"/>
    <row r="41371" ht="15" customHeight="1" x14ac:dyDescent="0.3"/>
    <row r="41372" ht="15" customHeight="1" x14ac:dyDescent="0.3"/>
    <row r="41373" ht="15" customHeight="1" x14ac:dyDescent="0.3"/>
    <row r="41374" ht="15" customHeight="1" x14ac:dyDescent="0.3"/>
    <row r="41375" ht="15" customHeight="1" x14ac:dyDescent="0.3"/>
    <row r="41376" ht="15" customHeight="1" x14ac:dyDescent="0.3"/>
    <row r="41377" ht="15" customHeight="1" x14ac:dyDescent="0.3"/>
    <row r="41378" ht="15" customHeight="1" x14ac:dyDescent="0.3"/>
    <row r="41379" ht="15" customHeight="1" x14ac:dyDescent="0.3"/>
    <row r="41380" ht="15" customHeight="1" x14ac:dyDescent="0.3"/>
    <row r="41381" ht="15" customHeight="1" x14ac:dyDescent="0.3"/>
    <row r="41382" ht="15" customHeight="1" x14ac:dyDescent="0.3"/>
    <row r="41383" ht="15" customHeight="1" x14ac:dyDescent="0.3"/>
    <row r="41384" ht="15" customHeight="1" x14ac:dyDescent="0.3"/>
    <row r="41385" ht="15" customHeight="1" x14ac:dyDescent="0.3"/>
    <row r="41386" ht="15" customHeight="1" x14ac:dyDescent="0.3"/>
    <row r="41387" ht="15" customHeight="1" x14ac:dyDescent="0.3"/>
    <row r="41388" ht="15" customHeight="1" x14ac:dyDescent="0.3"/>
    <row r="41389" ht="15" customHeight="1" x14ac:dyDescent="0.3"/>
    <row r="41390" ht="15" customHeight="1" x14ac:dyDescent="0.3"/>
    <row r="41391" ht="15" customHeight="1" x14ac:dyDescent="0.3"/>
    <row r="41392" ht="15" customHeight="1" x14ac:dyDescent="0.3"/>
    <row r="41393" ht="15" customHeight="1" x14ac:dyDescent="0.3"/>
    <row r="41394" ht="15" customHeight="1" x14ac:dyDescent="0.3"/>
    <row r="41395" ht="15" customHeight="1" x14ac:dyDescent="0.3"/>
    <row r="41396" ht="15" customHeight="1" x14ac:dyDescent="0.3"/>
    <row r="41397" ht="15" customHeight="1" x14ac:dyDescent="0.3"/>
    <row r="41398" ht="15" customHeight="1" x14ac:dyDescent="0.3"/>
    <row r="41399" ht="15" customHeight="1" x14ac:dyDescent="0.3"/>
    <row r="41400" ht="15" customHeight="1" x14ac:dyDescent="0.3"/>
    <row r="41401" ht="15" customHeight="1" x14ac:dyDescent="0.3"/>
    <row r="41402" ht="15" customHeight="1" x14ac:dyDescent="0.3"/>
    <row r="41403" ht="15" customHeight="1" x14ac:dyDescent="0.3"/>
    <row r="41404" ht="15" customHeight="1" x14ac:dyDescent="0.3"/>
    <row r="41405" ht="15" customHeight="1" x14ac:dyDescent="0.3"/>
    <row r="41406" ht="15" customHeight="1" x14ac:dyDescent="0.3"/>
    <row r="41407" ht="15" customHeight="1" x14ac:dyDescent="0.3"/>
    <row r="41408" ht="15" customHeight="1" x14ac:dyDescent="0.3"/>
    <row r="41409" ht="15" customHeight="1" x14ac:dyDescent="0.3"/>
    <row r="41410" ht="15" customHeight="1" x14ac:dyDescent="0.3"/>
    <row r="41411" ht="15" customHeight="1" x14ac:dyDescent="0.3"/>
    <row r="41412" ht="15" customHeight="1" x14ac:dyDescent="0.3"/>
    <row r="41413" ht="15" customHeight="1" x14ac:dyDescent="0.3"/>
    <row r="41414" ht="15" customHeight="1" x14ac:dyDescent="0.3"/>
    <row r="41415" ht="15" customHeight="1" x14ac:dyDescent="0.3"/>
    <row r="41416" ht="15" customHeight="1" x14ac:dyDescent="0.3"/>
    <row r="41417" ht="15" customHeight="1" x14ac:dyDescent="0.3"/>
    <row r="41418" ht="15" customHeight="1" x14ac:dyDescent="0.3"/>
    <row r="41419" ht="15" customHeight="1" x14ac:dyDescent="0.3"/>
    <row r="41420" ht="15" customHeight="1" x14ac:dyDescent="0.3"/>
    <row r="41421" ht="15" customHeight="1" x14ac:dyDescent="0.3"/>
    <row r="41422" ht="15" customHeight="1" x14ac:dyDescent="0.3"/>
    <row r="41423" ht="15" customHeight="1" x14ac:dyDescent="0.3"/>
    <row r="41424" ht="15" customHeight="1" x14ac:dyDescent="0.3"/>
    <row r="41425" ht="15" customHeight="1" x14ac:dyDescent="0.3"/>
    <row r="41426" ht="15" customHeight="1" x14ac:dyDescent="0.3"/>
    <row r="41427" ht="15" customHeight="1" x14ac:dyDescent="0.3"/>
    <row r="41428" ht="15" customHeight="1" x14ac:dyDescent="0.3"/>
    <row r="41429" ht="15" customHeight="1" x14ac:dyDescent="0.3"/>
    <row r="41430" ht="15" customHeight="1" x14ac:dyDescent="0.3"/>
    <row r="41431" ht="15" customHeight="1" x14ac:dyDescent="0.3"/>
    <row r="41432" ht="15" customHeight="1" x14ac:dyDescent="0.3"/>
    <row r="41433" ht="15" customHeight="1" x14ac:dyDescent="0.3"/>
    <row r="41434" ht="15" customHeight="1" x14ac:dyDescent="0.3"/>
    <row r="41435" ht="15" customHeight="1" x14ac:dyDescent="0.3"/>
    <row r="41436" ht="15" customHeight="1" x14ac:dyDescent="0.3"/>
    <row r="41437" ht="15" customHeight="1" x14ac:dyDescent="0.3"/>
    <row r="41438" ht="15" customHeight="1" x14ac:dyDescent="0.3"/>
    <row r="41439" ht="15" customHeight="1" x14ac:dyDescent="0.3"/>
    <row r="41440" ht="15" customHeight="1" x14ac:dyDescent="0.3"/>
    <row r="41441" ht="15" customHeight="1" x14ac:dyDescent="0.3"/>
    <row r="41442" ht="15" customHeight="1" x14ac:dyDescent="0.3"/>
    <row r="41443" ht="15" customHeight="1" x14ac:dyDescent="0.3"/>
    <row r="41444" ht="15" customHeight="1" x14ac:dyDescent="0.3"/>
    <row r="41445" ht="15" customHeight="1" x14ac:dyDescent="0.3"/>
    <row r="41446" ht="15" customHeight="1" x14ac:dyDescent="0.3"/>
    <row r="41447" ht="15" customHeight="1" x14ac:dyDescent="0.3"/>
    <row r="41448" ht="15" customHeight="1" x14ac:dyDescent="0.3"/>
    <row r="41449" ht="15" customHeight="1" x14ac:dyDescent="0.3"/>
    <row r="41450" ht="15" customHeight="1" x14ac:dyDescent="0.3"/>
    <row r="41451" ht="15" customHeight="1" x14ac:dyDescent="0.3"/>
    <row r="41452" ht="15" customHeight="1" x14ac:dyDescent="0.3"/>
    <row r="41453" ht="15" customHeight="1" x14ac:dyDescent="0.3"/>
    <row r="41454" ht="15" customHeight="1" x14ac:dyDescent="0.3"/>
    <row r="41455" ht="15" customHeight="1" x14ac:dyDescent="0.3"/>
    <row r="41456" ht="15" customHeight="1" x14ac:dyDescent="0.3"/>
    <row r="41457" ht="15" customHeight="1" x14ac:dyDescent="0.3"/>
    <row r="41458" ht="15" customHeight="1" x14ac:dyDescent="0.3"/>
    <row r="41459" ht="15" customHeight="1" x14ac:dyDescent="0.3"/>
    <row r="41460" ht="15" customHeight="1" x14ac:dyDescent="0.3"/>
    <row r="41461" ht="15" customHeight="1" x14ac:dyDescent="0.3"/>
    <row r="41462" ht="15" customHeight="1" x14ac:dyDescent="0.3"/>
    <row r="41463" ht="15" customHeight="1" x14ac:dyDescent="0.3"/>
    <row r="41464" ht="15" customHeight="1" x14ac:dyDescent="0.3"/>
    <row r="41465" ht="15" customHeight="1" x14ac:dyDescent="0.3"/>
    <row r="41466" ht="15" customHeight="1" x14ac:dyDescent="0.3"/>
    <row r="41467" ht="15" customHeight="1" x14ac:dyDescent="0.3"/>
    <row r="41468" ht="15" customHeight="1" x14ac:dyDescent="0.3"/>
    <row r="41469" ht="15" customHeight="1" x14ac:dyDescent="0.3"/>
    <row r="41470" ht="15" customHeight="1" x14ac:dyDescent="0.3"/>
    <row r="41471" ht="15" customHeight="1" x14ac:dyDescent="0.3"/>
    <row r="41472" ht="15" customHeight="1" x14ac:dyDescent="0.3"/>
    <row r="41473" ht="15" customHeight="1" x14ac:dyDescent="0.3"/>
    <row r="41474" ht="15" customHeight="1" x14ac:dyDescent="0.3"/>
    <row r="41475" ht="15" customHeight="1" x14ac:dyDescent="0.3"/>
    <row r="41476" ht="15" customHeight="1" x14ac:dyDescent="0.3"/>
    <row r="41477" ht="15" customHeight="1" x14ac:dyDescent="0.3"/>
    <row r="41478" ht="15" customHeight="1" x14ac:dyDescent="0.3"/>
    <row r="41479" ht="15" customHeight="1" x14ac:dyDescent="0.3"/>
    <row r="41480" ht="15" customHeight="1" x14ac:dyDescent="0.3"/>
    <row r="41481" ht="15" customHeight="1" x14ac:dyDescent="0.3"/>
    <row r="41482" ht="15" customHeight="1" x14ac:dyDescent="0.3"/>
    <row r="41483" ht="15" customHeight="1" x14ac:dyDescent="0.3"/>
    <row r="41484" ht="15" customHeight="1" x14ac:dyDescent="0.3"/>
    <row r="41485" ht="15" customHeight="1" x14ac:dyDescent="0.3"/>
    <row r="41486" ht="15" customHeight="1" x14ac:dyDescent="0.3"/>
    <row r="41487" ht="15" customHeight="1" x14ac:dyDescent="0.3"/>
    <row r="41488" ht="15" customHeight="1" x14ac:dyDescent="0.3"/>
    <row r="41489" ht="15" customHeight="1" x14ac:dyDescent="0.3"/>
    <row r="41490" ht="15" customHeight="1" x14ac:dyDescent="0.3"/>
    <row r="41491" ht="15" customHeight="1" x14ac:dyDescent="0.3"/>
    <row r="41492" ht="15" customHeight="1" x14ac:dyDescent="0.3"/>
    <row r="41493" ht="15" customHeight="1" x14ac:dyDescent="0.3"/>
    <row r="41494" ht="15" customHeight="1" x14ac:dyDescent="0.3"/>
    <row r="41495" ht="15" customHeight="1" x14ac:dyDescent="0.3"/>
    <row r="41496" ht="15" customHeight="1" x14ac:dyDescent="0.3"/>
    <row r="41497" ht="15" customHeight="1" x14ac:dyDescent="0.3"/>
    <row r="41498" ht="15" customHeight="1" x14ac:dyDescent="0.3"/>
    <row r="41499" ht="15" customHeight="1" x14ac:dyDescent="0.3"/>
    <row r="41500" ht="15" customHeight="1" x14ac:dyDescent="0.3"/>
    <row r="41501" ht="15" customHeight="1" x14ac:dyDescent="0.3"/>
    <row r="41502" ht="15" customHeight="1" x14ac:dyDescent="0.3"/>
    <row r="41503" ht="15" customHeight="1" x14ac:dyDescent="0.3"/>
    <row r="41504" ht="15" customHeight="1" x14ac:dyDescent="0.3"/>
    <row r="41505" ht="15" customHeight="1" x14ac:dyDescent="0.3"/>
    <row r="41506" ht="15" customHeight="1" x14ac:dyDescent="0.3"/>
    <row r="41507" ht="15" customHeight="1" x14ac:dyDescent="0.3"/>
    <row r="41508" ht="15" customHeight="1" x14ac:dyDescent="0.3"/>
    <row r="41509" ht="15" customHeight="1" x14ac:dyDescent="0.3"/>
    <row r="41510" ht="15" customHeight="1" x14ac:dyDescent="0.3"/>
    <row r="41511" ht="15" customHeight="1" x14ac:dyDescent="0.3"/>
    <row r="41512" ht="15" customHeight="1" x14ac:dyDescent="0.3"/>
    <row r="41513" ht="15" customHeight="1" x14ac:dyDescent="0.3"/>
    <row r="41514" ht="15" customHeight="1" x14ac:dyDescent="0.3"/>
    <row r="41515" ht="15" customHeight="1" x14ac:dyDescent="0.3"/>
    <row r="41516" ht="15" customHeight="1" x14ac:dyDescent="0.3"/>
    <row r="41517" ht="15" customHeight="1" x14ac:dyDescent="0.3"/>
    <row r="41518" ht="15" customHeight="1" x14ac:dyDescent="0.3"/>
    <row r="41519" ht="15" customHeight="1" x14ac:dyDescent="0.3"/>
    <row r="41520" ht="15" customHeight="1" x14ac:dyDescent="0.3"/>
    <row r="41521" ht="15" customHeight="1" x14ac:dyDescent="0.3"/>
    <row r="41522" ht="15" customHeight="1" x14ac:dyDescent="0.3"/>
    <row r="41523" ht="15" customHeight="1" x14ac:dyDescent="0.3"/>
    <row r="41524" ht="15" customHeight="1" x14ac:dyDescent="0.3"/>
    <row r="41525" ht="15" customHeight="1" x14ac:dyDescent="0.3"/>
    <row r="41526" ht="15" customHeight="1" x14ac:dyDescent="0.3"/>
    <row r="41527" ht="15" customHeight="1" x14ac:dyDescent="0.3"/>
    <row r="41528" ht="15" customHeight="1" x14ac:dyDescent="0.3"/>
    <row r="41529" ht="15" customHeight="1" x14ac:dyDescent="0.3"/>
    <row r="41530" ht="15" customHeight="1" x14ac:dyDescent="0.3"/>
    <row r="41531" ht="15" customHeight="1" x14ac:dyDescent="0.3"/>
    <row r="41532" ht="15" customHeight="1" x14ac:dyDescent="0.3"/>
    <row r="41533" ht="15" customHeight="1" x14ac:dyDescent="0.3"/>
    <row r="41534" ht="15" customHeight="1" x14ac:dyDescent="0.3"/>
    <row r="41535" ht="15" customHeight="1" x14ac:dyDescent="0.3"/>
    <row r="41536" ht="15" customHeight="1" x14ac:dyDescent="0.3"/>
    <row r="41537" ht="15" customHeight="1" x14ac:dyDescent="0.3"/>
    <row r="41538" ht="15" customHeight="1" x14ac:dyDescent="0.3"/>
    <row r="41539" ht="15" customHeight="1" x14ac:dyDescent="0.3"/>
    <row r="41540" ht="15" customHeight="1" x14ac:dyDescent="0.3"/>
    <row r="41541" ht="15" customHeight="1" x14ac:dyDescent="0.3"/>
    <row r="41542" ht="15" customHeight="1" x14ac:dyDescent="0.3"/>
    <row r="41543" ht="15" customHeight="1" x14ac:dyDescent="0.3"/>
    <row r="41544" ht="15" customHeight="1" x14ac:dyDescent="0.3"/>
    <row r="41545" ht="15" customHeight="1" x14ac:dyDescent="0.3"/>
    <row r="41546" ht="15" customHeight="1" x14ac:dyDescent="0.3"/>
    <row r="41547" ht="15" customHeight="1" x14ac:dyDescent="0.3"/>
    <row r="41548" ht="15" customHeight="1" x14ac:dyDescent="0.3"/>
    <row r="41549" ht="15" customHeight="1" x14ac:dyDescent="0.3"/>
    <row r="41550" ht="15" customHeight="1" x14ac:dyDescent="0.3"/>
    <row r="41551" ht="15" customHeight="1" x14ac:dyDescent="0.3"/>
    <row r="41552" ht="15" customHeight="1" x14ac:dyDescent="0.3"/>
    <row r="41553" ht="15" customHeight="1" x14ac:dyDescent="0.3"/>
    <row r="41554" ht="15" customHeight="1" x14ac:dyDescent="0.3"/>
    <row r="41555" ht="15" customHeight="1" x14ac:dyDescent="0.3"/>
    <row r="41556" ht="15" customHeight="1" x14ac:dyDescent="0.3"/>
    <row r="41557" ht="15" customHeight="1" x14ac:dyDescent="0.3"/>
    <row r="41558" ht="15" customHeight="1" x14ac:dyDescent="0.3"/>
    <row r="41559" ht="15" customHeight="1" x14ac:dyDescent="0.3"/>
    <row r="41560" ht="15" customHeight="1" x14ac:dyDescent="0.3"/>
    <row r="41561" ht="15" customHeight="1" x14ac:dyDescent="0.3"/>
    <row r="41562" ht="15" customHeight="1" x14ac:dyDescent="0.3"/>
    <row r="41563" ht="15" customHeight="1" x14ac:dyDescent="0.3"/>
    <row r="41564" ht="15" customHeight="1" x14ac:dyDescent="0.3"/>
    <row r="41565" ht="15" customHeight="1" x14ac:dyDescent="0.3"/>
    <row r="41566" ht="15" customHeight="1" x14ac:dyDescent="0.3"/>
    <row r="41567" ht="15" customHeight="1" x14ac:dyDescent="0.3"/>
    <row r="41568" ht="15" customHeight="1" x14ac:dyDescent="0.3"/>
    <row r="41569" ht="15" customHeight="1" x14ac:dyDescent="0.3"/>
    <row r="41570" ht="15" customHeight="1" x14ac:dyDescent="0.3"/>
    <row r="41571" ht="15" customHeight="1" x14ac:dyDescent="0.3"/>
    <row r="41572" ht="15" customHeight="1" x14ac:dyDescent="0.3"/>
    <row r="41573" ht="15" customHeight="1" x14ac:dyDescent="0.3"/>
    <row r="41574" ht="15" customHeight="1" x14ac:dyDescent="0.3"/>
    <row r="41575" ht="15" customHeight="1" x14ac:dyDescent="0.3"/>
    <row r="41576" ht="15" customHeight="1" x14ac:dyDescent="0.3"/>
    <row r="41577" ht="15" customHeight="1" x14ac:dyDescent="0.3"/>
    <row r="41578" ht="15" customHeight="1" x14ac:dyDescent="0.3"/>
    <row r="41579" ht="15" customHeight="1" x14ac:dyDescent="0.3"/>
    <row r="41580" ht="15" customHeight="1" x14ac:dyDescent="0.3"/>
    <row r="41581" ht="15" customHeight="1" x14ac:dyDescent="0.3"/>
    <row r="41582" ht="15" customHeight="1" x14ac:dyDescent="0.3"/>
    <row r="41583" ht="15" customHeight="1" x14ac:dyDescent="0.3"/>
    <row r="41584" ht="15" customHeight="1" x14ac:dyDescent="0.3"/>
    <row r="41585" ht="15" customHeight="1" x14ac:dyDescent="0.3"/>
    <row r="41586" ht="15" customHeight="1" x14ac:dyDescent="0.3"/>
    <row r="41587" ht="15" customHeight="1" x14ac:dyDescent="0.3"/>
    <row r="41588" ht="15" customHeight="1" x14ac:dyDescent="0.3"/>
    <row r="41589" ht="15" customHeight="1" x14ac:dyDescent="0.3"/>
    <row r="41590" ht="15" customHeight="1" x14ac:dyDescent="0.3"/>
    <row r="41591" ht="15" customHeight="1" x14ac:dyDescent="0.3"/>
    <row r="41592" ht="15" customHeight="1" x14ac:dyDescent="0.3"/>
    <row r="41593" ht="15" customHeight="1" x14ac:dyDescent="0.3"/>
    <row r="41594" ht="15" customHeight="1" x14ac:dyDescent="0.3"/>
    <row r="41595" ht="15" customHeight="1" x14ac:dyDescent="0.3"/>
    <row r="41596" ht="15" customHeight="1" x14ac:dyDescent="0.3"/>
    <row r="41597" ht="15" customHeight="1" x14ac:dyDescent="0.3"/>
    <row r="41598" ht="15" customHeight="1" x14ac:dyDescent="0.3"/>
    <row r="41599" ht="15" customHeight="1" x14ac:dyDescent="0.3"/>
    <row r="41600" ht="15" customHeight="1" x14ac:dyDescent="0.3"/>
    <row r="41601" ht="15" customHeight="1" x14ac:dyDescent="0.3"/>
    <row r="41602" ht="15" customHeight="1" x14ac:dyDescent="0.3"/>
    <row r="41603" ht="15" customHeight="1" x14ac:dyDescent="0.3"/>
    <row r="41604" ht="15" customHeight="1" x14ac:dyDescent="0.3"/>
    <row r="41605" ht="15" customHeight="1" x14ac:dyDescent="0.3"/>
    <row r="41606" ht="15" customHeight="1" x14ac:dyDescent="0.3"/>
    <row r="41607" ht="15" customHeight="1" x14ac:dyDescent="0.3"/>
    <row r="41608" ht="15" customHeight="1" x14ac:dyDescent="0.3"/>
    <row r="41609" ht="15" customHeight="1" x14ac:dyDescent="0.3"/>
    <row r="41610" ht="15" customHeight="1" x14ac:dyDescent="0.3"/>
    <row r="41611" ht="15" customHeight="1" x14ac:dyDescent="0.3"/>
    <row r="41612" ht="15" customHeight="1" x14ac:dyDescent="0.3"/>
    <row r="41613" ht="15" customHeight="1" x14ac:dyDescent="0.3"/>
    <row r="41614" ht="15" customHeight="1" x14ac:dyDescent="0.3"/>
    <row r="41615" ht="15" customHeight="1" x14ac:dyDescent="0.3"/>
    <row r="41616" ht="15" customHeight="1" x14ac:dyDescent="0.3"/>
    <row r="41617" ht="15" customHeight="1" x14ac:dyDescent="0.3"/>
    <row r="41618" ht="15" customHeight="1" x14ac:dyDescent="0.3"/>
    <row r="41619" ht="15" customHeight="1" x14ac:dyDescent="0.3"/>
    <row r="41620" ht="15" customHeight="1" x14ac:dyDescent="0.3"/>
    <row r="41621" ht="15" customHeight="1" x14ac:dyDescent="0.3"/>
    <row r="41622" ht="15" customHeight="1" x14ac:dyDescent="0.3"/>
    <row r="41623" ht="15" customHeight="1" x14ac:dyDescent="0.3"/>
    <row r="41624" ht="15" customHeight="1" x14ac:dyDescent="0.3"/>
    <row r="41625" ht="15" customHeight="1" x14ac:dyDescent="0.3"/>
    <row r="41626" ht="15" customHeight="1" x14ac:dyDescent="0.3"/>
    <row r="41627" ht="15" customHeight="1" x14ac:dyDescent="0.3"/>
    <row r="41628" ht="15" customHeight="1" x14ac:dyDescent="0.3"/>
    <row r="41629" ht="15" customHeight="1" x14ac:dyDescent="0.3"/>
    <row r="41630" ht="15" customHeight="1" x14ac:dyDescent="0.3"/>
    <row r="41631" ht="15" customHeight="1" x14ac:dyDescent="0.3"/>
    <row r="41632" ht="15" customHeight="1" x14ac:dyDescent="0.3"/>
    <row r="41633" ht="15" customHeight="1" x14ac:dyDescent="0.3"/>
    <row r="41634" ht="15" customHeight="1" x14ac:dyDescent="0.3"/>
    <row r="41635" ht="15" customHeight="1" x14ac:dyDescent="0.3"/>
    <row r="41636" ht="15" customHeight="1" x14ac:dyDescent="0.3"/>
    <row r="41637" ht="15" customHeight="1" x14ac:dyDescent="0.3"/>
    <row r="41638" ht="15" customHeight="1" x14ac:dyDescent="0.3"/>
    <row r="41639" ht="15" customHeight="1" x14ac:dyDescent="0.3"/>
    <row r="41640" ht="15" customHeight="1" x14ac:dyDescent="0.3"/>
    <row r="41641" ht="15" customHeight="1" x14ac:dyDescent="0.3"/>
    <row r="41642" ht="15" customHeight="1" x14ac:dyDescent="0.3"/>
    <row r="41643" ht="15" customHeight="1" x14ac:dyDescent="0.3"/>
    <row r="41644" ht="15" customHeight="1" x14ac:dyDescent="0.3"/>
    <row r="41645" ht="15" customHeight="1" x14ac:dyDescent="0.3"/>
    <row r="41646" ht="15" customHeight="1" x14ac:dyDescent="0.3"/>
    <row r="41647" ht="15" customHeight="1" x14ac:dyDescent="0.3"/>
    <row r="41648" ht="15" customHeight="1" x14ac:dyDescent="0.3"/>
    <row r="41649" ht="15" customHeight="1" x14ac:dyDescent="0.3"/>
    <row r="41650" ht="15" customHeight="1" x14ac:dyDescent="0.3"/>
    <row r="41651" ht="15" customHeight="1" x14ac:dyDescent="0.3"/>
    <row r="41652" ht="15" customHeight="1" x14ac:dyDescent="0.3"/>
    <row r="41653" ht="15" customHeight="1" x14ac:dyDescent="0.3"/>
    <row r="41654" ht="15" customHeight="1" x14ac:dyDescent="0.3"/>
    <row r="41655" ht="15" customHeight="1" x14ac:dyDescent="0.3"/>
    <row r="41656" ht="15" customHeight="1" x14ac:dyDescent="0.3"/>
    <row r="41657" ht="15" customHeight="1" x14ac:dyDescent="0.3"/>
    <row r="41658" ht="15" customHeight="1" x14ac:dyDescent="0.3"/>
    <row r="41659" ht="15" customHeight="1" x14ac:dyDescent="0.3"/>
    <row r="41660" ht="15" customHeight="1" x14ac:dyDescent="0.3"/>
    <row r="41661" ht="15" customHeight="1" x14ac:dyDescent="0.3"/>
    <row r="41662" ht="15" customHeight="1" x14ac:dyDescent="0.3"/>
    <row r="41663" ht="15" customHeight="1" x14ac:dyDescent="0.3"/>
    <row r="41664" ht="15" customHeight="1" x14ac:dyDescent="0.3"/>
    <row r="41665" ht="15" customHeight="1" x14ac:dyDescent="0.3"/>
    <row r="41666" ht="15" customHeight="1" x14ac:dyDescent="0.3"/>
    <row r="41667" ht="15" customHeight="1" x14ac:dyDescent="0.3"/>
    <row r="41668" ht="15" customHeight="1" x14ac:dyDescent="0.3"/>
    <row r="41669" ht="15" customHeight="1" x14ac:dyDescent="0.3"/>
    <row r="41670" ht="15" customHeight="1" x14ac:dyDescent="0.3"/>
    <row r="41671" ht="15" customHeight="1" x14ac:dyDescent="0.3"/>
    <row r="41672" ht="15" customHeight="1" x14ac:dyDescent="0.3"/>
    <row r="41673" ht="15" customHeight="1" x14ac:dyDescent="0.3"/>
    <row r="41674" ht="15" customHeight="1" x14ac:dyDescent="0.3"/>
    <row r="41675" ht="15" customHeight="1" x14ac:dyDescent="0.3"/>
    <row r="41676" ht="15" customHeight="1" x14ac:dyDescent="0.3"/>
    <row r="41677" ht="15" customHeight="1" x14ac:dyDescent="0.3"/>
    <row r="41678" ht="15" customHeight="1" x14ac:dyDescent="0.3"/>
    <row r="41679" ht="15" customHeight="1" x14ac:dyDescent="0.3"/>
    <row r="41680" ht="15" customHeight="1" x14ac:dyDescent="0.3"/>
    <row r="41681" ht="15" customHeight="1" x14ac:dyDescent="0.3"/>
    <row r="41682" ht="15" customHeight="1" x14ac:dyDescent="0.3"/>
    <row r="41683" ht="15" customHeight="1" x14ac:dyDescent="0.3"/>
    <row r="41684" ht="15" customHeight="1" x14ac:dyDescent="0.3"/>
    <row r="41685" ht="15" customHeight="1" x14ac:dyDescent="0.3"/>
    <row r="41686" ht="15" customHeight="1" x14ac:dyDescent="0.3"/>
    <row r="41687" ht="15" customHeight="1" x14ac:dyDescent="0.3"/>
    <row r="41688" ht="15" customHeight="1" x14ac:dyDescent="0.3"/>
    <row r="41689" ht="15" customHeight="1" x14ac:dyDescent="0.3"/>
    <row r="41690" ht="15" customHeight="1" x14ac:dyDescent="0.3"/>
    <row r="41691" ht="15" customHeight="1" x14ac:dyDescent="0.3"/>
    <row r="41692" ht="15" customHeight="1" x14ac:dyDescent="0.3"/>
    <row r="41693" ht="15" customHeight="1" x14ac:dyDescent="0.3"/>
    <row r="41694" ht="15" customHeight="1" x14ac:dyDescent="0.3"/>
    <row r="41695" ht="15" customHeight="1" x14ac:dyDescent="0.3"/>
    <row r="41696" ht="15" customHeight="1" x14ac:dyDescent="0.3"/>
    <row r="41697" ht="15" customHeight="1" x14ac:dyDescent="0.3"/>
    <row r="41698" ht="15" customHeight="1" x14ac:dyDescent="0.3"/>
    <row r="41699" ht="15" customHeight="1" x14ac:dyDescent="0.3"/>
    <row r="41700" ht="15" customHeight="1" x14ac:dyDescent="0.3"/>
    <row r="41701" ht="15" customHeight="1" x14ac:dyDescent="0.3"/>
    <row r="41702" ht="15" customHeight="1" x14ac:dyDescent="0.3"/>
    <row r="41703" ht="15" customHeight="1" x14ac:dyDescent="0.3"/>
    <row r="41704" ht="15" customHeight="1" x14ac:dyDescent="0.3"/>
    <row r="41705" ht="15" customHeight="1" x14ac:dyDescent="0.3"/>
    <row r="41706" ht="15" customHeight="1" x14ac:dyDescent="0.3"/>
    <row r="41707" ht="15" customHeight="1" x14ac:dyDescent="0.3"/>
    <row r="41708" ht="15" customHeight="1" x14ac:dyDescent="0.3"/>
    <row r="41709" ht="15" customHeight="1" x14ac:dyDescent="0.3"/>
    <row r="41710" ht="15" customHeight="1" x14ac:dyDescent="0.3"/>
    <row r="41711" ht="15" customHeight="1" x14ac:dyDescent="0.3"/>
    <row r="41712" ht="15" customHeight="1" x14ac:dyDescent="0.3"/>
    <row r="41713" ht="15" customHeight="1" x14ac:dyDescent="0.3"/>
    <row r="41714" ht="15" customHeight="1" x14ac:dyDescent="0.3"/>
    <row r="41715" ht="15" customHeight="1" x14ac:dyDescent="0.3"/>
    <row r="41716" ht="15" customHeight="1" x14ac:dyDescent="0.3"/>
    <row r="41717" ht="15" customHeight="1" x14ac:dyDescent="0.3"/>
    <row r="41718" ht="15" customHeight="1" x14ac:dyDescent="0.3"/>
    <row r="41719" ht="15" customHeight="1" x14ac:dyDescent="0.3"/>
    <row r="41720" ht="15" customHeight="1" x14ac:dyDescent="0.3"/>
    <row r="41721" ht="15" customHeight="1" x14ac:dyDescent="0.3"/>
    <row r="41722" ht="15" customHeight="1" x14ac:dyDescent="0.3"/>
    <row r="41723" ht="15" customHeight="1" x14ac:dyDescent="0.3"/>
    <row r="41724" ht="15" customHeight="1" x14ac:dyDescent="0.3"/>
    <row r="41725" ht="15" customHeight="1" x14ac:dyDescent="0.3"/>
    <row r="41726" ht="15" customHeight="1" x14ac:dyDescent="0.3"/>
    <row r="41727" ht="15" customHeight="1" x14ac:dyDescent="0.3"/>
    <row r="41728" ht="15" customHeight="1" x14ac:dyDescent="0.3"/>
    <row r="41729" ht="15" customHeight="1" x14ac:dyDescent="0.3"/>
    <row r="41730" ht="15" customHeight="1" x14ac:dyDescent="0.3"/>
    <row r="41731" ht="15" customHeight="1" x14ac:dyDescent="0.3"/>
    <row r="41732" ht="15" customHeight="1" x14ac:dyDescent="0.3"/>
    <row r="41733" ht="15" customHeight="1" x14ac:dyDescent="0.3"/>
    <row r="41734" ht="15" customHeight="1" x14ac:dyDescent="0.3"/>
    <row r="41735" ht="15" customHeight="1" x14ac:dyDescent="0.3"/>
    <row r="41736" ht="15" customHeight="1" x14ac:dyDescent="0.3"/>
    <row r="41737" ht="15" customHeight="1" x14ac:dyDescent="0.3"/>
    <row r="41738" ht="15" customHeight="1" x14ac:dyDescent="0.3"/>
    <row r="41739" ht="15" customHeight="1" x14ac:dyDescent="0.3"/>
    <row r="41740" ht="15" customHeight="1" x14ac:dyDescent="0.3"/>
    <row r="41741" ht="15" customHeight="1" x14ac:dyDescent="0.3"/>
    <row r="41742" ht="15" customHeight="1" x14ac:dyDescent="0.3"/>
    <row r="41743" ht="15" customHeight="1" x14ac:dyDescent="0.3"/>
    <row r="41744" ht="15" customHeight="1" x14ac:dyDescent="0.3"/>
    <row r="41745" ht="15" customHeight="1" x14ac:dyDescent="0.3"/>
    <row r="41746" ht="15" customHeight="1" x14ac:dyDescent="0.3"/>
    <row r="41747" ht="15" customHeight="1" x14ac:dyDescent="0.3"/>
    <row r="41748" ht="15" customHeight="1" x14ac:dyDescent="0.3"/>
    <row r="41749" ht="15" customHeight="1" x14ac:dyDescent="0.3"/>
    <row r="41750" ht="15" customHeight="1" x14ac:dyDescent="0.3"/>
    <row r="41751" ht="15" customHeight="1" x14ac:dyDescent="0.3"/>
    <row r="41752" ht="15" customHeight="1" x14ac:dyDescent="0.3"/>
    <row r="41753" ht="15" customHeight="1" x14ac:dyDescent="0.3"/>
    <row r="41754" ht="15" customHeight="1" x14ac:dyDescent="0.3"/>
    <row r="41755" ht="15" customHeight="1" x14ac:dyDescent="0.3"/>
    <row r="41756" ht="15" customHeight="1" x14ac:dyDescent="0.3"/>
    <row r="41757" ht="15" customHeight="1" x14ac:dyDescent="0.3"/>
    <row r="41758" ht="15" customHeight="1" x14ac:dyDescent="0.3"/>
    <row r="41759" ht="15" customHeight="1" x14ac:dyDescent="0.3"/>
    <row r="41760" ht="15" customHeight="1" x14ac:dyDescent="0.3"/>
    <row r="41761" ht="15" customHeight="1" x14ac:dyDescent="0.3"/>
    <row r="41762" ht="15" customHeight="1" x14ac:dyDescent="0.3"/>
    <row r="41763" ht="15" customHeight="1" x14ac:dyDescent="0.3"/>
    <row r="41764" ht="15" customHeight="1" x14ac:dyDescent="0.3"/>
    <row r="41765" ht="15" customHeight="1" x14ac:dyDescent="0.3"/>
    <row r="41766" ht="15" customHeight="1" x14ac:dyDescent="0.3"/>
    <row r="41767" ht="15" customHeight="1" x14ac:dyDescent="0.3"/>
    <row r="41768" ht="15" customHeight="1" x14ac:dyDescent="0.3"/>
    <row r="41769" ht="15" customHeight="1" x14ac:dyDescent="0.3"/>
    <row r="41770" ht="15" customHeight="1" x14ac:dyDescent="0.3"/>
    <row r="41771" ht="15" customHeight="1" x14ac:dyDescent="0.3"/>
    <row r="41772" ht="15" customHeight="1" x14ac:dyDescent="0.3"/>
    <row r="41773" ht="15" customHeight="1" x14ac:dyDescent="0.3"/>
    <row r="41774" ht="15" customHeight="1" x14ac:dyDescent="0.3"/>
    <row r="41775" ht="15" customHeight="1" x14ac:dyDescent="0.3"/>
    <row r="41776" ht="15" customHeight="1" x14ac:dyDescent="0.3"/>
    <row r="41777" ht="15" customHeight="1" x14ac:dyDescent="0.3"/>
    <row r="41778" ht="15" customHeight="1" x14ac:dyDescent="0.3"/>
    <row r="41779" ht="15" customHeight="1" x14ac:dyDescent="0.3"/>
    <row r="41780" ht="15" customHeight="1" x14ac:dyDescent="0.3"/>
    <row r="41781" ht="15" customHeight="1" x14ac:dyDescent="0.3"/>
    <row r="41782" ht="15" customHeight="1" x14ac:dyDescent="0.3"/>
    <row r="41783" ht="15" customHeight="1" x14ac:dyDescent="0.3"/>
    <row r="41784" ht="15" customHeight="1" x14ac:dyDescent="0.3"/>
    <row r="41785" ht="15" customHeight="1" x14ac:dyDescent="0.3"/>
    <row r="41786" ht="15" customHeight="1" x14ac:dyDescent="0.3"/>
    <row r="41787" ht="15" customHeight="1" x14ac:dyDescent="0.3"/>
    <row r="41788" ht="15" customHeight="1" x14ac:dyDescent="0.3"/>
    <row r="41789" ht="15" customHeight="1" x14ac:dyDescent="0.3"/>
    <row r="41790" ht="15" customHeight="1" x14ac:dyDescent="0.3"/>
    <row r="41791" ht="15" customHeight="1" x14ac:dyDescent="0.3"/>
    <row r="41792" ht="15" customHeight="1" x14ac:dyDescent="0.3"/>
    <row r="41793" ht="15" customHeight="1" x14ac:dyDescent="0.3"/>
    <row r="41794" ht="15" customHeight="1" x14ac:dyDescent="0.3"/>
    <row r="41795" ht="15" customHeight="1" x14ac:dyDescent="0.3"/>
    <row r="41796" ht="15" customHeight="1" x14ac:dyDescent="0.3"/>
    <row r="41797" ht="15" customHeight="1" x14ac:dyDescent="0.3"/>
    <row r="41798" ht="15" customHeight="1" x14ac:dyDescent="0.3"/>
    <row r="41799" ht="15" customHeight="1" x14ac:dyDescent="0.3"/>
    <row r="41800" ht="15" customHeight="1" x14ac:dyDescent="0.3"/>
    <row r="41801" ht="15" customHeight="1" x14ac:dyDescent="0.3"/>
    <row r="41802" ht="15" customHeight="1" x14ac:dyDescent="0.3"/>
    <row r="41803" ht="15" customHeight="1" x14ac:dyDescent="0.3"/>
    <row r="41804" ht="15" customHeight="1" x14ac:dyDescent="0.3"/>
    <row r="41805" ht="15" customHeight="1" x14ac:dyDescent="0.3"/>
    <row r="41806" ht="15" customHeight="1" x14ac:dyDescent="0.3"/>
    <row r="41807" ht="15" customHeight="1" x14ac:dyDescent="0.3"/>
    <row r="41808" ht="15" customHeight="1" x14ac:dyDescent="0.3"/>
    <row r="41809" ht="15" customHeight="1" x14ac:dyDescent="0.3"/>
    <row r="41810" ht="15" customHeight="1" x14ac:dyDescent="0.3"/>
    <row r="41811" ht="15" customHeight="1" x14ac:dyDescent="0.3"/>
    <row r="41812" ht="15" customHeight="1" x14ac:dyDescent="0.3"/>
    <row r="41813" ht="15" customHeight="1" x14ac:dyDescent="0.3"/>
    <row r="41814" ht="15" customHeight="1" x14ac:dyDescent="0.3"/>
    <row r="41815" ht="15" customHeight="1" x14ac:dyDescent="0.3"/>
    <row r="41816" ht="15" customHeight="1" x14ac:dyDescent="0.3"/>
    <row r="41817" ht="15" customHeight="1" x14ac:dyDescent="0.3"/>
    <row r="41818" ht="15" customHeight="1" x14ac:dyDescent="0.3"/>
    <row r="41819" ht="15" customHeight="1" x14ac:dyDescent="0.3"/>
    <row r="41820" ht="15" customHeight="1" x14ac:dyDescent="0.3"/>
    <row r="41821" ht="15" customHeight="1" x14ac:dyDescent="0.3"/>
    <row r="41822" ht="15" customHeight="1" x14ac:dyDescent="0.3"/>
    <row r="41823" ht="15" customHeight="1" x14ac:dyDescent="0.3"/>
    <row r="41824" ht="15" customHeight="1" x14ac:dyDescent="0.3"/>
    <row r="41825" ht="15" customHeight="1" x14ac:dyDescent="0.3"/>
    <row r="41826" ht="15" customHeight="1" x14ac:dyDescent="0.3"/>
    <row r="41827" ht="15" customHeight="1" x14ac:dyDescent="0.3"/>
    <row r="41828" ht="15" customHeight="1" x14ac:dyDescent="0.3"/>
    <row r="41829" ht="15" customHeight="1" x14ac:dyDescent="0.3"/>
    <row r="41830" ht="15" customHeight="1" x14ac:dyDescent="0.3"/>
    <row r="41831" ht="15" customHeight="1" x14ac:dyDescent="0.3"/>
    <row r="41832" ht="15" customHeight="1" x14ac:dyDescent="0.3"/>
    <row r="41833" ht="15" customHeight="1" x14ac:dyDescent="0.3"/>
    <row r="41834" ht="15" customHeight="1" x14ac:dyDescent="0.3"/>
    <row r="41835" ht="15" customHeight="1" x14ac:dyDescent="0.3"/>
    <row r="41836" ht="15" customHeight="1" x14ac:dyDescent="0.3"/>
    <row r="41837" ht="15" customHeight="1" x14ac:dyDescent="0.3"/>
    <row r="41838" ht="15" customHeight="1" x14ac:dyDescent="0.3"/>
    <row r="41839" ht="15" customHeight="1" x14ac:dyDescent="0.3"/>
    <row r="41840" ht="15" customHeight="1" x14ac:dyDescent="0.3"/>
    <row r="41841" ht="15" customHeight="1" x14ac:dyDescent="0.3"/>
    <row r="41842" ht="15" customHeight="1" x14ac:dyDescent="0.3"/>
    <row r="41843" ht="15" customHeight="1" x14ac:dyDescent="0.3"/>
    <row r="41844" ht="15" customHeight="1" x14ac:dyDescent="0.3"/>
    <row r="41845" ht="15" customHeight="1" x14ac:dyDescent="0.3"/>
    <row r="41846" ht="15" customHeight="1" x14ac:dyDescent="0.3"/>
    <row r="41847" ht="15" customHeight="1" x14ac:dyDescent="0.3"/>
    <row r="41848" ht="15" customHeight="1" x14ac:dyDescent="0.3"/>
    <row r="41849" ht="15" customHeight="1" x14ac:dyDescent="0.3"/>
    <row r="41850" ht="15" customHeight="1" x14ac:dyDescent="0.3"/>
    <row r="41851" ht="15" customHeight="1" x14ac:dyDescent="0.3"/>
    <row r="41852" ht="15" customHeight="1" x14ac:dyDescent="0.3"/>
    <row r="41853" ht="15" customHeight="1" x14ac:dyDescent="0.3"/>
    <row r="41854" ht="15" customHeight="1" x14ac:dyDescent="0.3"/>
    <row r="41855" ht="15" customHeight="1" x14ac:dyDescent="0.3"/>
    <row r="41856" ht="15" customHeight="1" x14ac:dyDescent="0.3"/>
    <row r="41857" ht="15" customHeight="1" x14ac:dyDescent="0.3"/>
    <row r="41858" ht="15" customHeight="1" x14ac:dyDescent="0.3"/>
    <row r="41859" ht="15" customHeight="1" x14ac:dyDescent="0.3"/>
    <row r="41860" ht="15" customHeight="1" x14ac:dyDescent="0.3"/>
    <row r="41861" ht="15" customHeight="1" x14ac:dyDescent="0.3"/>
    <row r="41862" ht="15" customHeight="1" x14ac:dyDescent="0.3"/>
    <row r="41863" ht="15" customHeight="1" x14ac:dyDescent="0.3"/>
    <row r="41864" ht="15" customHeight="1" x14ac:dyDescent="0.3"/>
    <row r="41865" ht="15" customHeight="1" x14ac:dyDescent="0.3"/>
    <row r="41866" ht="15" customHeight="1" x14ac:dyDescent="0.3"/>
    <row r="41867" ht="15" customHeight="1" x14ac:dyDescent="0.3"/>
    <row r="41868" ht="15" customHeight="1" x14ac:dyDescent="0.3"/>
    <row r="41869" ht="15" customHeight="1" x14ac:dyDescent="0.3"/>
    <row r="41870" ht="15" customHeight="1" x14ac:dyDescent="0.3"/>
    <row r="41871" ht="15" customHeight="1" x14ac:dyDescent="0.3"/>
    <row r="41872" ht="15" customHeight="1" x14ac:dyDescent="0.3"/>
    <row r="41873" ht="15" customHeight="1" x14ac:dyDescent="0.3"/>
    <row r="41874" ht="15" customHeight="1" x14ac:dyDescent="0.3"/>
    <row r="41875" ht="15" customHeight="1" x14ac:dyDescent="0.3"/>
    <row r="41876" ht="15" customHeight="1" x14ac:dyDescent="0.3"/>
    <row r="41877" ht="15" customHeight="1" x14ac:dyDescent="0.3"/>
    <row r="41878" ht="15" customHeight="1" x14ac:dyDescent="0.3"/>
    <row r="41879" ht="15" customHeight="1" x14ac:dyDescent="0.3"/>
    <row r="41880" ht="15" customHeight="1" x14ac:dyDescent="0.3"/>
    <row r="41881" ht="15" customHeight="1" x14ac:dyDescent="0.3"/>
    <row r="41882" ht="15" customHeight="1" x14ac:dyDescent="0.3"/>
    <row r="41883" ht="15" customHeight="1" x14ac:dyDescent="0.3"/>
    <row r="41884" ht="15" customHeight="1" x14ac:dyDescent="0.3"/>
    <row r="41885" ht="15" customHeight="1" x14ac:dyDescent="0.3"/>
    <row r="41886" ht="15" customHeight="1" x14ac:dyDescent="0.3"/>
    <row r="41887" ht="15" customHeight="1" x14ac:dyDescent="0.3"/>
    <row r="41888" ht="15" customHeight="1" x14ac:dyDescent="0.3"/>
    <row r="41889" ht="15" customHeight="1" x14ac:dyDescent="0.3"/>
    <row r="41890" ht="15" customHeight="1" x14ac:dyDescent="0.3"/>
    <row r="41891" ht="15" customHeight="1" x14ac:dyDescent="0.3"/>
    <row r="41892" ht="15" customHeight="1" x14ac:dyDescent="0.3"/>
    <row r="41893" ht="15" customHeight="1" x14ac:dyDescent="0.3"/>
    <row r="41894" ht="15" customHeight="1" x14ac:dyDescent="0.3"/>
    <row r="41895" ht="15" customHeight="1" x14ac:dyDescent="0.3"/>
    <row r="41896" ht="15" customHeight="1" x14ac:dyDescent="0.3"/>
    <row r="41897" ht="15" customHeight="1" x14ac:dyDescent="0.3"/>
    <row r="41898" ht="15" customHeight="1" x14ac:dyDescent="0.3"/>
    <row r="41899" ht="15" customHeight="1" x14ac:dyDescent="0.3"/>
    <row r="41900" ht="15" customHeight="1" x14ac:dyDescent="0.3"/>
    <row r="41901" ht="15" customHeight="1" x14ac:dyDescent="0.3"/>
    <row r="41902" ht="15" customHeight="1" x14ac:dyDescent="0.3"/>
    <row r="41903" ht="15" customHeight="1" x14ac:dyDescent="0.3"/>
    <row r="41904" ht="15" customHeight="1" x14ac:dyDescent="0.3"/>
    <row r="41905" ht="15" customHeight="1" x14ac:dyDescent="0.3"/>
    <row r="41906" ht="15" customHeight="1" x14ac:dyDescent="0.3"/>
    <row r="41907" ht="15" customHeight="1" x14ac:dyDescent="0.3"/>
    <row r="41908" ht="15" customHeight="1" x14ac:dyDescent="0.3"/>
    <row r="41909" ht="15" customHeight="1" x14ac:dyDescent="0.3"/>
    <row r="41910" ht="15" customHeight="1" x14ac:dyDescent="0.3"/>
    <row r="41911" ht="15" customHeight="1" x14ac:dyDescent="0.3"/>
    <row r="41912" ht="15" customHeight="1" x14ac:dyDescent="0.3"/>
    <row r="41913" ht="15" customHeight="1" x14ac:dyDescent="0.3"/>
    <row r="41914" ht="15" customHeight="1" x14ac:dyDescent="0.3"/>
    <row r="41915" ht="15" customHeight="1" x14ac:dyDescent="0.3"/>
    <row r="41916" ht="15" customHeight="1" x14ac:dyDescent="0.3"/>
    <row r="41917" ht="15" customHeight="1" x14ac:dyDescent="0.3"/>
    <row r="41918" ht="15" customHeight="1" x14ac:dyDescent="0.3"/>
    <row r="41919" ht="15" customHeight="1" x14ac:dyDescent="0.3"/>
    <row r="41920" ht="15" customHeight="1" x14ac:dyDescent="0.3"/>
    <row r="41921" ht="15" customHeight="1" x14ac:dyDescent="0.3"/>
    <row r="41922" ht="15" customHeight="1" x14ac:dyDescent="0.3"/>
    <row r="41923" ht="15" customHeight="1" x14ac:dyDescent="0.3"/>
    <row r="41924" ht="15" customHeight="1" x14ac:dyDescent="0.3"/>
    <row r="41925" ht="15" customHeight="1" x14ac:dyDescent="0.3"/>
    <row r="41926" ht="15" customHeight="1" x14ac:dyDescent="0.3"/>
    <row r="41927" ht="15" customHeight="1" x14ac:dyDescent="0.3"/>
    <row r="41928" ht="15" customHeight="1" x14ac:dyDescent="0.3"/>
    <row r="41929" ht="15" customHeight="1" x14ac:dyDescent="0.3"/>
    <row r="41930" ht="15" customHeight="1" x14ac:dyDescent="0.3"/>
    <row r="41931" ht="15" customHeight="1" x14ac:dyDescent="0.3"/>
    <row r="41932" ht="15" customHeight="1" x14ac:dyDescent="0.3"/>
    <row r="41933" ht="15" customHeight="1" x14ac:dyDescent="0.3"/>
    <row r="41934" ht="15" customHeight="1" x14ac:dyDescent="0.3"/>
    <row r="41935" ht="15" customHeight="1" x14ac:dyDescent="0.3"/>
    <row r="41936" ht="15" customHeight="1" x14ac:dyDescent="0.3"/>
    <row r="41937" ht="15" customHeight="1" x14ac:dyDescent="0.3"/>
    <row r="41938" ht="15" customHeight="1" x14ac:dyDescent="0.3"/>
    <row r="41939" ht="15" customHeight="1" x14ac:dyDescent="0.3"/>
    <row r="41940" ht="15" customHeight="1" x14ac:dyDescent="0.3"/>
    <row r="41941" ht="15" customHeight="1" x14ac:dyDescent="0.3"/>
    <row r="41942" ht="15" customHeight="1" x14ac:dyDescent="0.3"/>
    <row r="41943" ht="15" customHeight="1" x14ac:dyDescent="0.3"/>
    <row r="41944" ht="15" customHeight="1" x14ac:dyDescent="0.3"/>
    <row r="41945" ht="15" customHeight="1" x14ac:dyDescent="0.3"/>
    <row r="41946" ht="15" customHeight="1" x14ac:dyDescent="0.3"/>
    <row r="41947" ht="15" customHeight="1" x14ac:dyDescent="0.3"/>
    <row r="41948" ht="15" customHeight="1" x14ac:dyDescent="0.3"/>
    <row r="41949" ht="15" customHeight="1" x14ac:dyDescent="0.3"/>
    <row r="41950" ht="15" customHeight="1" x14ac:dyDescent="0.3"/>
    <row r="41951" ht="15" customHeight="1" x14ac:dyDescent="0.3"/>
    <row r="41952" ht="15" customHeight="1" x14ac:dyDescent="0.3"/>
    <row r="41953" ht="15" customHeight="1" x14ac:dyDescent="0.3"/>
    <row r="41954" ht="15" customHeight="1" x14ac:dyDescent="0.3"/>
    <row r="41955" ht="15" customHeight="1" x14ac:dyDescent="0.3"/>
    <row r="41956" ht="15" customHeight="1" x14ac:dyDescent="0.3"/>
    <row r="41957" ht="15" customHeight="1" x14ac:dyDescent="0.3"/>
    <row r="41958" ht="15" customHeight="1" x14ac:dyDescent="0.3"/>
    <row r="41959" ht="15" customHeight="1" x14ac:dyDescent="0.3"/>
    <row r="41960" ht="15" customHeight="1" x14ac:dyDescent="0.3"/>
    <row r="41961" ht="15" customHeight="1" x14ac:dyDescent="0.3"/>
    <row r="41962" ht="15" customHeight="1" x14ac:dyDescent="0.3"/>
    <row r="41963" ht="15" customHeight="1" x14ac:dyDescent="0.3"/>
    <row r="41964" ht="15" customHeight="1" x14ac:dyDescent="0.3"/>
    <row r="41965" ht="15" customHeight="1" x14ac:dyDescent="0.3"/>
    <row r="41966" ht="15" customHeight="1" x14ac:dyDescent="0.3"/>
    <row r="41967" ht="15" customHeight="1" x14ac:dyDescent="0.3"/>
    <row r="41968" ht="15" customHeight="1" x14ac:dyDescent="0.3"/>
    <row r="41969" ht="15" customHeight="1" x14ac:dyDescent="0.3"/>
    <row r="41970" ht="15" customHeight="1" x14ac:dyDescent="0.3"/>
    <row r="41971" ht="15" customHeight="1" x14ac:dyDescent="0.3"/>
    <row r="41972" ht="15" customHeight="1" x14ac:dyDescent="0.3"/>
    <row r="41973" ht="15" customHeight="1" x14ac:dyDescent="0.3"/>
    <row r="41974" ht="15" customHeight="1" x14ac:dyDescent="0.3"/>
    <row r="41975" ht="15" customHeight="1" x14ac:dyDescent="0.3"/>
    <row r="41976" ht="15" customHeight="1" x14ac:dyDescent="0.3"/>
    <row r="41977" ht="15" customHeight="1" x14ac:dyDescent="0.3"/>
    <row r="41978" ht="15" customHeight="1" x14ac:dyDescent="0.3"/>
    <row r="41979" ht="15" customHeight="1" x14ac:dyDescent="0.3"/>
    <row r="41980" ht="15" customHeight="1" x14ac:dyDescent="0.3"/>
    <row r="41981" ht="15" customHeight="1" x14ac:dyDescent="0.3"/>
    <row r="41982" ht="15" customHeight="1" x14ac:dyDescent="0.3"/>
    <row r="41983" ht="15" customHeight="1" x14ac:dyDescent="0.3"/>
    <row r="41984" ht="15" customHeight="1" x14ac:dyDescent="0.3"/>
    <row r="41985" ht="15" customHeight="1" x14ac:dyDescent="0.3"/>
    <row r="41986" ht="15" customHeight="1" x14ac:dyDescent="0.3"/>
    <row r="41987" ht="15" customHeight="1" x14ac:dyDescent="0.3"/>
    <row r="41988" ht="15" customHeight="1" x14ac:dyDescent="0.3"/>
    <row r="41989" ht="15" customHeight="1" x14ac:dyDescent="0.3"/>
    <row r="41990" ht="15" customHeight="1" x14ac:dyDescent="0.3"/>
    <row r="41991" ht="15" customHeight="1" x14ac:dyDescent="0.3"/>
    <row r="41992" ht="15" customHeight="1" x14ac:dyDescent="0.3"/>
    <row r="41993" ht="15" customHeight="1" x14ac:dyDescent="0.3"/>
    <row r="41994" ht="15" customHeight="1" x14ac:dyDescent="0.3"/>
    <row r="41995" ht="15" customHeight="1" x14ac:dyDescent="0.3"/>
    <row r="41996" ht="15" customHeight="1" x14ac:dyDescent="0.3"/>
    <row r="41997" ht="15" customHeight="1" x14ac:dyDescent="0.3"/>
    <row r="41998" ht="15" customHeight="1" x14ac:dyDescent="0.3"/>
    <row r="41999" ht="15" customHeight="1" x14ac:dyDescent="0.3"/>
    <row r="42000" ht="15" customHeight="1" x14ac:dyDescent="0.3"/>
    <row r="42001" ht="15" customHeight="1" x14ac:dyDescent="0.3"/>
    <row r="42002" ht="15" customHeight="1" x14ac:dyDescent="0.3"/>
    <row r="42003" ht="15" customHeight="1" x14ac:dyDescent="0.3"/>
    <row r="42004" ht="15" customHeight="1" x14ac:dyDescent="0.3"/>
    <row r="42005" ht="15" customHeight="1" x14ac:dyDescent="0.3"/>
    <row r="42006" ht="15" customHeight="1" x14ac:dyDescent="0.3"/>
    <row r="42007" ht="15" customHeight="1" x14ac:dyDescent="0.3"/>
    <row r="42008" ht="15" customHeight="1" x14ac:dyDescent="0.3"/>
    <row r="42009" ht="15" customHeight="1" x14ac:dyDescent="0.3"/>
    <row r="42010" ht="15" customHeight="1" x14ac:dyDescent="0.3"/>
    <row r="42011" ht="15" customHeight="1" x14ac:dyDescent="0.3"/>
    <row r="42012" ht="15" customHeight="1" x14ac:dyDescent="0.3"/>
    <row r="42013" ht="15" customHeight="1" x14ac:dyDescent="0.3"/>
    <row r="42014" ht="15" customHeight="1" x14ac:dyDescent="0.3"/>
    <row r="42015" ht="15" customHeight="1" x14ac:dyDescent="0.3"/>
    <row r="42016" ht="15" customHeight="1" x14ac:dyDescent="0.3"/>
    <row r="42017" ht="15" customHeight="1" x14ac:dyDescent="0.3"/>
    <row r="42018" ht="15" customHeight="1" x14ac:dyDescent="0.3"/>
    <row r="42019" ht="15" customHeight="1" x14ac:dyDescent="0.3"/>
    <row r="42020" ht="15" customHeight="1" x14ac:dyDescent="0.3"/>
    <row r="42021" ht="15" customHeight="1" x14ac:dyDescent="0.3"/>
    <row r="42022" ht="15" customHeight="1" x14ac:dyDescent="0.3"/>
    <row r="42023" ht="15" customHeight="1" x14ac:dyDescent="0.3"/>
    <row r="42024" ht="15" customHeight="1" x14ac:dyDescent="0.3"/>
    <row r="42025" ht="15" customHeight="1" x14ac:dyDescent="0.3"/>
    <row r="42026" ht="15" customHeight="1" x14ac:dyDescent="0.3"/>
    <row r="42027" ht="15" customHeight="1" x14ac:dyDescent="0.3"/>
    <row r="42028" ht="15" customHeight="1" x14ac:dyDescent="0.3"/>
    <row r="42029" ht="15" customHeight="1" x14ac:dyDescent="0.3"/>
    <row r="42030" ht="15" customHeight="1" x14ac:dyDescent="0.3"/>
    <row r="42031" ht="15" customHeight="1" x14ac:dyDescent="0.3"/>
    <row r="42032" ht="15" customHeight="1" x14ac:dyDescent="0.3"/>
    <row r="42033" ht="15" customHeight="1" x14ac:dyDescent="0.3"/>
    <row r="42034" ht="15" customHeight="1" x14ac:dyDescent="0.3"/>
    <row r="42035" ht="15" customHeight="1" x14ac:dyDescent="0.3"/>
    <row r="42036" ht="15" customHeight="1" x14ac:dyDescent="0.3"/>
    <row r="42037" ht="15" customHeight="1" x14ac:dyDescent="0.3"/>
    <row r="42038" ht="15" customHeight="1" x14ac:dyDescent="0.3"/>
    <row r="42039" ht="15" customHeight="1" x14ac:dyDescent="0.3"/>
    <row r="42040" ht="15" customHeight="1" x14ac:dyDescent="0.3"/>
    <row r="42041" ht="15" customHeight="1" x14ac:dyDescent="0.3"/>
    <row r="42042" ht="15" customHeight="1" x14ac:dyDescent="0.3"/>
    <row r="42043" ht="15" customHeight="1" x14ac:dyDescent="0.3"/>
    <row r="42044" ht="15" customHeight="1" x14ac:dyDescent="0.3"/>
    <row r="42045" ht="15" customHeight="1" x14ac:dyDescent="0.3"/>
    <row r="42046" ht="15" customHeight="1" x14ac:dyDescent="0.3"/>
    <row r="42047" ht="15" customHeight="1" x14ac:dyDescent="0.3"/>
    <row r="42048" ht="15" customHeight="1" x14ac:dyDescent="0.3"/>
    <row r="42049" ht="15" customHeight="1" x14ac:dyDescent="0.3"/>
    <row r="42050" ht="15" customHeight="1" x14ac:dyDescent="0.3"/>
    <row r="42051" ht="15" customHeight="1" x14ac:dyDescent="0.3"/>
    <row r="42052" ht="15" customHeight="1" x14ac:dyDescent="0.3"/>
    <row r="42053" ht="15" customHeight="1" x14ac:dyDescent="0.3"/>
    <row r="42054" ht="15" customHeight="1" x14ac:dyDescent="0.3"/>
    <row r="42055" ht="15" customHeight="1" x14ac:dyDescent="0.3"/>
    <row r="42056" ht="15" customHeight="1" x14ac:dyDescent="0.3"/>
    <row r="42057" ht="15" customHeight="1" x14ac:dyDescent="0.3"/>
    <row r="42058" ht="15" customHeight="1" x14ac:dyDescent="0.3"/>
    <row r="42059" ht="15" customHeight="1" x14ac:dyDescent="0.3"/>
    <row r="42060" ht="15" customHeight="1" x14ac:dyDescent="0.3"/>
    <row r="42061" ht="15" customHeight="1" x14ac:dyDescent="0.3"/>
    <row r="42062" ht="15" customHeight="1" x14ac:dyDescent="0.3"/>
    <row r="42063" ht="15" customHeight="1" x14ac:dyDescent="0.3"/>
    <row r="42064" ht="15" customHeight="1" x14ac:dyDescent="0.3"/>
    <row r="42065" ht="15" customHeight="1" x14ac:dyDescent="0.3"/>
    <row r="42066" ht="15" customHeight="1" x14ac:dyDescent="0.3"/>
    <row r="42067" ht="15" customHeight="1" x14ac:dyDescent="0.3"/>
    <row r="42068" ht="15" customHeight="1" x14ac:dyDescent="0.3"/>
    <row r="42069" ht="15" customHeight="1" x14ac:dyDescent="0.3"/>
    <row r="42070" ht="15" customHeight="1" x14ac:dyDescent="0.3"/>
    <row r="42071" ht="15" customHeight="1" x14ac:dyDescent="0.3"/>
    <row r="42072" ht="15" customHeight="1" x14ac:dyDescent="0.3"/>
    <row r="42073" ht="15" customHeight="1" x14ac:dyDescent="0.3"/>
    <row r="42074" ht="15" customHeight="1" x14ac:dyDescent="0.3"/>
    <row r="42075" ht="15" customHeight="1" x14ac:dyDescent="0.3"/>
    <row r="42076" ht="15" customHeight="1" x14ac:dyDescent="0.3"/>
    <row r="42077" ht="15" customHeight="1" x14ac:dyDescent="0.3"/>
    <row r="42078" ht="15" customHeight="1" x14ac:dyDescent="0.3"/>
    <row r="42079" ht="15" customHeight="1" x14ac:dyDescent="0.3"/>
    <row r="42080" ht="15" customHeight="1" x14ac:dyDescent="0.3"/>
    <row r="42081" ht="15" customHeight="1" x14ac:dyDescent="0.3"/>
    <row r="42082" ht="15" customHeight="1" x14ac:dyDescent="0.3"/>
    <row r="42083" ht="15" customHeight="1" x14ac:dyDescent="0.3"/>
    <row r="42084" ht="15" customHeight="1" x14ac:dyDescent="0.3"/>
    <row r="42085" ht="15" customHeight="1" x14ac:dyDescent="0.3"/>
    <row r="42086" ht="15" customHeight="1" x14ac:dyDescent="0.3"/>
    <row r="42087" ht="15" customHeight="1" x14ac:dyDescent="0.3"/>
    <row r="42088" ht="15" customHeight="1" x14ac:dyDescent="0.3"/>
    <row r="42089" ht="15" customHeight="1" x14ac:dyDescent="0.3"/>
    <row r="42090" ht="15" customHeight="1" x14ac:dyDescent="0.3"/>
    <row r="42091" ht="15" customHeight="1" x14ac:dyDescent="0.3"/>
    <row r="42092" ht="15" customHeight="1" x14ac:dyDescent="0.3"/>
    <row r="42093" ht="15" customHeight="1" x14ac:dyDescent="0.3"/>
    <row r="42094" ht="15" customHeight="1" x14ac:dyDescent="0.3"/>
    <row r="42095" ht="15" customHeight="1" x14ac:dyDescent="0.3"/>
    <row r="42096" ht="15" customHeight="1" x14ac:dyDescent="0.3"/>
    <row r="42097" ht="15" customHeight="1" x14ac:dyDescent="0.3"/>
    <row r="42098" ht="15" customHeight="1" x14ac:dyDescent="0.3"/>
    <row r="42099" ht="15" customHeight="1" x14ac:dyDescent="0.3"/>
    <row r="42100" ht="15" customHeight="1" x14ac:dyDescent="0.3"/>
    <row r="42101" ht="15" customHeight="1" x14ac:dyDescent="0.3"/>
    <row r="42102" ht="15" customHeight="1" x14ac:dyDescent="0.3"/>
    <row r="42103" ht="15" customHeight="1" x14ac:dyDescent="0.3"/>
    <row r="42104" ht="15" customHeight="1" x14ac:dyDescent="0.3"/>
    <row r="42105" ht="15" customHeight="1" x14ac:dyDescent="0.3"/>
    <row r="42106" ht="15" customHeight="1" x14ac:dyDescent="0.3"/>
    <row r="42107" ht="15" customHeight="1" x14ac:dyDescent="0.3"/>
    <row r="42108" ht="15" customHeight="1" x14ac:dyDescent="0.3"/>
    <row r="42109" ht="15" customHeight="1" x14ac:dyDescent="0.3"/>
    <row r="42110" ht="15" customHeight="1" x14ac:dyDescent="0.3"/>
    <row r="42111" ht="15" customHeight="1" x14ac:dyDescent="0.3"/>
    <row r="42112" ht="15" customHeight="1" x14ac:dyDescent="0.3"/>
    <row r="42113" ht="15" customHeight="1" x14ac:dyDescent="0.3"/>
    <row r="42114" ht="15" customHeight="1" x14ac:dyDescent="0.3"/>
    <row r="42115" ht="15" customHeight="1" x14ac:dyDescent="0.3"/>
    <row r="42116" ht="15" customHeight="1" x14ac:dyDescent="0.3"/>
    <row r="42117" ht="15" customHeight="1" x14ac:dyDescent="0.3"/>
    <row r="42118" ht="15" customHeight="1" x14ac:dyDescent="0.3"/>
    <row r="42119" ht="15" customHeight="1" x14ac:dyDescent="0.3"/>
    <row r="42120" ht="15" customHeight="1" x14ac:dyDescent="0.3"/>
    <row r="42121" ht="15" customHeight="1" x14ac:dyDescent="0.3"/>
    <row r="42122" ht="15" customHeight="1" x14ac:dyDescent="0.3"/>
    <row r="42123" ht="15" customHeight="1" x14ac:dyDescent="0.3"/>
    <row r="42124" ht="15" customHeight="1" x14ac:dyDescent="0.3"/>
    <row r="42125" ht="15" customHeight="1" x14ac:dyDescent="0.3"/>
    <row r="42126" ht="15" customHeight="1" x14ac:dyDescent="0.3"/>
    <row r="42127" ht="15" customHeight="1" x14ac:dyDescent="0.3"/>
    <row r="42128" ht="15" customHeight="1" x14ac:dyDescent="0.3"/>
    <row r="42129" ht="15" customHeight="1" x14ac:dyDescent="0.3"/>
    <row r="42130" ht="15" customHeight="1" x14ac:dyDescent="0.3"/>
    <row r="42131" ht="15" customHeight="1" x14ac:dyDescent="0.3"/>
    <row r="42132" ht="15" customHeight="1" x14ac:dyDescent="0.3"/>
    <row r="42133" ht="15" customHeight="1" x14ac:dyDescent="0.3"/>
    <row r="42134" ht="15" customHeight="1" x14ac:dyDescent="0.3"/>
    <row r="42135" ht="15" customHeight="1" x14ac:dyDescent="0.3"/>
    <row r="42136" ht="15" customHeight="1" x14ac:dyDescent="0.3"/>
    <row r="42137" ht="15" customHeight="1" x14ac:dyDescent="0.3"/>
    <row r="42138" ht="15" customHeight="1" x14ac:dyDescent="0.3"/>
    <row r="42139" ht="15" customHeight="1" x14ac:dyDescent="0.3"/>
    <row r="42140" ht="15" customHeight="1" x14ac:dyDescent="0.3"/>
    <row r="42141" ht="15" customHeight="1" x14ac:dyDescent="0.3"/>
    <row r="42142" ht="15" customHeight="1" x14ac:dyDescent="0.3"/>
    <row r="42143" ht="15" customHeight="1" x14ac:dyDescent="0.3"/>
    <row r="42144" ht="15" customHeight="1" x14ac:dyDescent="0.3"/>
    <row r="42145" ht="15" customHeight="1" x14ac:dyDescent="0.3"/>
    <row r="42146" ht="15" customHeight="1" x14ac:dyDescent="0.3"/>
    <row r="42147" ht="15" customHeight="1" x14ac:dyDescent="0.3"/>
    <row r="42148" ht="15" customHeight="1" x14ac:dyDescent="0.3"/>
    <row r="42149" ht="15" customHeight="1" x14ac:dyDescent="0.3"/>
    <row r="42150" ht="15" customHeight="1" x14ac:dyDescent="0.3"/>
    <row r="42151" ht="15" customHeight="1" x14ac:dyDescent="0.3"/>
    <row r="42152" ht="15" customHeight="1" x14ac:dyDescent="0.3"/>
    <row r="42153" ht="15" customHeight="1" x14ac:dyDescent="0.3"/>
    <row r="42154" ht="15" customHeight="1" x14ac:dyDescent="0.3"/>
    <row r="42155" ht="15" customHeight="1" x14ac:dyDescent="0.3"/>
    <row r="42156" ht="15" customHeight="1" x14ac:dyDescent="0.3"/>
    <row r="42157" ht="15" customHeight="1" x14ac:dyDescent="0.3"/>
    <row r="42158" ht="15" customHeight="1" x14ac:dyDescent="0.3"/>
    <row r="42159" ht="15" customHeight="1" x14ac:dyDescent="0.3"/>
    <row r="42160" ht="15" customHeight="1" x14ac:dyDescent="0.3"/>
    <row r="42161" ht="15" customHeight="1" x14ac:dyDescent="0.3"/>
    <row r="42162" ht="15" customHeight="1" x14ac:dyDescent="0.3"/>
    <row r="42163" ht="15" customHeight="1" x14ac:dyDescent="0.3"/>
    <row r="42164" ht="15" customHeight="1" x14ac:dyDescent="0.3"/>
    <row r="42165" ht="15" customHeight="1" x14ac:dyDescent="0.3"/>
    <row r="42166" ht="15" customHeight="1" x14ac:dyDescent="0.3"/>
    <row r="42167" ht="15" customHeight="1" x14ac:dyDescent="0.3"/>
    <row r="42168" ht="15" customHeight="1" x14ac:dyDescent="0.3"/>
    <row r="42169" ht="15" customHeight="1" x14ac:dyDescent="0.3"/>
    <row r="42170" ht="15" customHeight="1" x14ac:dyDescent="0.3"/>
    <row r="42171" ht="15" customHeight="1" x14ac:dyDescent="0.3"/>
    <row r="42172" ht="15" customHeight="1" x14ac:dyDescent="0.3"/>
    <row r="42173" ht="15" customHeight="1" x14ac:dyDescent="0.3"/>
    <row r="42174" ht="15" customHeight="1" x14ac:dyDescent="0.3"/>
    <row r="42175" ht="15" customHeight="1" x14ac:dyDescent="0.3"/>
    <row r="42176" ht="15" customHeight="1" x14ac:dyDescent="0.3"/>
    <row r="42177" ht="15" customHeight="1" x14ac:dyDescent="0.3"/>
    <row r="42178" ht="15" customHeight="1" x14ac:dyDescent="0.3"/>
    <row r="42179" ht="15" customHeight="1" x14ac:dyDescent="0.3"/>
    <row r="42180" ht="15" customHeight="1" x14ac:dyDescent="0.3"/>
    <row r="42181" ht="15" customHeight="1" x14ac:dyDescent="0.3"/>
    <row r="42182" ht="15" customHeight="1" x14ac:dyDescent="0.3"/>
    <row r="42183" ht="15" customHeight="1" x14ac:dyDescent="0.3"/>
    <row r="42184" ht="15" customHeight="1" x14ac:dyDescent="0.3"/>
    <row r="42185" ht="15" customHeight="1" x14ac:dyDescent="0.3"/>
    <row r="42186" ht="15" customHeight="1" x14ac:dyDescent="0.3"/>
    <row r="42187" ht="15" customHeight="1" x14ac:dyDescent="0.3"/>
    <row r="42188" ht="15" customHeight="1" x14ac:dyDescent="0.3"/>
    <row r="42189" ht="15" customHeight="1" x14ac:dyDescent="0.3"/>
    <row r="42190" ht="15" customHeight="1" x14ac:dyDescent="0.3"/>
    <row r="42191" ht="15" customHeight="1" x14ac:dyDescent="0.3"/>
    <row r="42192" ht="15" customHeight="1" x14ac:dyDescent="0.3"/>
    <row r="42193" ht="15" customHeight="1" x14ac:dyDescent="0.3"/>
    <row r="42194" ht="15" customHeight="1" x14ac:dyDescent="0.3"/>
    <row r="42195" ht="15" customHeight="1" x14ac:dyDescent="0.3"/>
    <row r="42196" ht="15" customHeight="1" x14ac:dyDescent="0.3"/>
    <row r="42197" ht="15" customHeight="1" x14ac:dyDescent="0.3"/>
    <row r="42198" ht="15" customHeight="1" x14ac:dyDescent="0.3"/>
    <row r="42199" ht="15" customHeight="1" x14ac:dyDescent="0.3"/>
    <row r="42200" ht="15" customHeight="1" x14ac:dyDescent="0.3"/>
    <row r="42201" ht="15" customHeight="1" x14ac:dyDescent="0.3"/>
    <row r="42202" ht="15" customHeight="1" x14ac:dyDescent="0.3"/>
    <row r="42203" ht="15" customHeight="1" x14ac:dyDescent="0.3"/>
    <row r="42204" ht="15" customHeight="1" x14ac:dyDescent="0.3"/>
    <row r="42205" ht="15" customHeight="1" x14ac:dyDescent="0.3"/>
    <row r="42206" ht="15" customHeight="1" x14ac:dyDescent="0.3"/>
    <row r="42207" ht="15" customHeight="1" x14ac:dyDescent="0.3"/>
    <row r="42208" ht="15" customHeight="1" x14ac:dyDescent="0.3"/>
    <row r="42209" ht="15" customHeight="1" x14ac:dyDescent="0.3"/>
    <row r="42210" ht="15" customHeight="1" x14ac:dyDescent="0.3"/>
    <row r="42211" ht="15" customHeight="1" x14ac:dyDescent="0.3"/>
    <row r="42212" ht="15" customHeight="1" x14ac:dyDescent="0.3"/>
    <row r="42213" ht="15" customHeight="1" x14ac:dyDescent="0.3"/>
    <row r="42214" ht="15" customHeight="1" x14ac:dyDescent="0.3"/>
    <row r="42215" ht="15" customHeight="1" x14ac:dyDescent="0.3"/>
    <row r="42216" ht="15" customHeight="1" x14ac:dyDescent="0.3"/>
    <row r="42217" ht="15" customHeight="1" x14ac:dyDescent="0.3"/>
    <row r="42218" ht="15" customHeight="1" x14ac:dyDescent="0.3"/>
    <row r="42219" ht="15" customHeight="1" x14ac:dyDescent="0.3"/>
    <row r="42220" ht="15" customHeight="1" x14ac:dyDescent="0.3"/>
    <row r="42221" ht="15" customHeight="1" x14ac:dyDescent="0.3"/>
    <row r="42222" ht="15" customHeight="1" x14ac:dyDescent="0.3"/>
    <row r="42223" ht="15" customHeight="1" x14ac:dyDescent="0.3"/>
    <row r="42224" ht="15" customHeight="1" x14ac:dyDescent="0.3"/>
    <row r="42225" ht="15" customHeight="1" x14ac:dyDescent="0.3"/>
    <row r="42226" ht="15" customHeight="1" x14ac:dyDescent="0.3"/>
    <row r="42227" ht="15" customHeight="1" x14ac:dyDescent="0.3"/>
    <row r="42228" ht="15" customHeight="1" x14ac:dyDescent="0.3"/>
    <row r="42229" ht="15" customHeight="1" x14ac:dyDescent="0.3"/>
    <row r="42230" ht="15" customHeight="1" x14ac:dyDescent="0.3"/>
    <row r="42231" ht="15" customHeight="1" x14ac:dyDescent="0.3"/>
    <row r="42232" ht="15" customHeight="1" x14ac:dyDescent="0.3"/>
    <row r="42233" ht="15" customHeight="1" x14ac:dyDescent="0.3"/>
    <row r="42234" ht="15" customHeight="1" x14ac:dyDescent="0.3"/>
    <row r="42235" ht="15" customHeight="1" x14ac:dyDescent="0.3"/>
    <row r="42236" ht="15" customHeight="1" x14ac:dyDescent="0.3"/>
    <row r="42237" ht="15" customHeight="1" x14ac:dyDescent="0.3"/>
    <row r="42238" ht="15" customHeight="1" x14ac:dyDescent="0.3"/>
    <row r="42239" ht="15" customHeight="1" x14ac:dyDescent="0.3"/>
    <row r="42240" ht="15" customHeight="1" x14ac:dyDescent="0.3"/>
    <row r="42241" ht="15" customHeight="1" x14ac:dyDescent="0.3"/>
    <row r="42242" ht="15" customHeight="1" x14ac:dyDescent="0.3"/>
    <row r="42243" ht="15" customHeight="1" x14ac:dyDescent="0.3"/>
    <row r="42244" ht="15" customHeight="1" x14ac:dyDescent="0.3"/>
    <row r="42245" ht="15" customHeight="1" x14ac:dyDescent="0.3"/>
    <row r="42246" ht="15" customHeight="1" x14ac:dyDescent="0.3"/>
    <row r="42247" ht="15" customHeight="1" x14ac:dyDescent="0.3"/>
    <row r="42248" ht="15" customHeight="1" x14ac:dyDescent="0.3"/>
    <row r="42249" ht="15" customHeight="1" x14ac:dyDescent="0.3"/>
    <row r="42250" ht="15" customHeight="1" x14ac:dyDescent="0.3"/>
    <row r="42251" ht="15" customHeight="1" x14ac:dyDescent="0.3"/>
    <row r="42252" ht="15" customHeight="1" x14ac:dyDescent="0.3"/>
    <row r="42253" ht="15" customHeight="1" x14ac:dyDescent="0.3"/>
    <row r="42254" ht="15" customHeight="1" x14ac:dyDescent="0.3"/>
    <row r="42255" ht="15" customHeight="1" x14ac:dyDescent="0.3"/>
    <row r="42256" ht="15" customHeight="1" x14ac:dyDescent="0.3"/>
    <row r="42257" ht="15" customHeight="1" x14ac:dyDescent="0.3"/>
    <row r="42258" ht="15" customHeight="1" x14ac:dyDescent="0.3"/>
    <row r="42259" ht="15" customHeight="1" x14ac:dyDescent="0.3"/>
    <row r="42260" ht="15" customHeight="1" x14ac:dyDescent="0.3"/>
    <row r="42261" ht="15" customHeight="1" x14ac:dyDescent="0.3"/>
    <row r="42262" ht="15" customHeight="1" x14ac:dyDescent="0.3"/>
    <row r="42263" ht="15" customHeight="1" x14ac:dyDescent="0.3"/>
    <row r="42264" ht="15" customHeight="1" x14ac:dyDescent="0.3"/>
    <row r="42265" ht="15" customHeight="1" x14ac:dyDescent="0.3"/>
    <row r="42266" ht="15" customHeight="1" x14ac:dyDescent="0.3"/>
    <row r="42267" ht="15" customHeight="1" x14ac:dyDescent="0.3"/>
    <row r="42268" ht="15" customHeight="1" x14ac:dyDescent="0.3"/>
    <row r="42269" ht="15" customHeight="1" x14ac:dyDescent="0.3"/>
    <row r="42270" ht="15" customHeight="1" x14ac:dyDescent="0.3"/>
    <row r="42271" ht="15" customHeight="1" x14ac:dyDescent="0.3"/>
    <row r="42272" ht="15" customHeight="1" x14ac:dyDescent="0.3"/>
    <row r="42273" ht="15" customHeight="1" x14ac:dyDescent="0.3"/>
    <row r="42274" ht="15" customHeight="1" x14ac:dyDescent="0.3"/>
    <row r="42275" ht="15" customHeight="1" x14ac:dyDescent="0.3"/>
    <row r="42276" ht="15" customHeight="1" x14ac:dyDescent="0.3"/>
    <row r="42277" ht="15" customHeight="1" x14ac:dyDescent="0.3"/>
    <row r="42278" ht="15" customHeight="1" x14ac:dyDescent="0.3"/>
    <row r="42279" ht="15" customHeight="1" x14ac:dyDescent="0.3"/>
    <row r="42280" ht="15" customHeight="1" x14ac:dyDescent="0.3"/>
    <row r="42281" ht="15" customHeight="1" x14ac:dyDescent="0.3"/>
    <row r="42282" ht="15" customHeight="1" x14ac:dyDescent="0.3"/>
    <row r="42283" ht="15" customHeight="1" x14ac:dyDescent="0.3"/>
    <row r="42284" ht="15" customHeight="1" x14ac:dyDescent="0.3"/>
    <row r="42285" ht="15" customHeight="1" x14ac:dyDescent="0.3"/>
    <row r="42286" ht="15" customHeight="1" x14ac:dyDescent="0.3"/>
    <row r="42287" ht="15" customHeight="1" x14ac:dyDescent="0.3"/>
    <row r="42288" ht="15" customHeight="1" x14ac:dyDescent="0.3"/>
    <row r="42289" ht="15" customHeight="1" x14ac:dyDescent="0.3"/>
    <row r="42290" ht="15" customHeight="1" x14ac:dyDescent="0.3"/>
    <row r="42291" ht="15" customHeight="1" x14ac:dyDescent="0.3"/>
    <row r="42292" ht="15" customHeight="1" x14ac:dyDescent="0.3"/>
    <row r="42293" ht="15" customHeight="1" x14ac:dyDescent="0.3"/>
    <row r="42294" ht="15" customHeight="1" x14ac:dyDescent="0.3"/>
    <row r="42295" ht="15" customHeight="1" x14ac:dyDescent="0.3"/>
    <row r="42296" ht="15" customHeight="1" x14ac:dyDescent="0.3"/>
    <row r="42297" ht="15" customHeight="1" x14ac:dyDescent="0.3"/>
    <row r="42298" ht="15" customHeight="1" x14ac:dyDescent="0.3"/>
    <row r="42299" ht="15" customHeight="1" x14ac:dyDescent="0.3"/>
    <row r="42300" ht="15" customHeight="1" x14ac:dyDescent="0.3"/>
    <row r="42301" ht="15" customHeight="1" x14ac:dyDescent="0.3"/>
    <row r="42302" ht="15" customHeight="1" x14ac:dyDescent="0.3"/>
    <row r="42303" ht="15" customHeight="1" x14ac:dyDescent="0.3"/>
    <row r="42304" ht="15" customHeight="1" x14ac:dyDescent="0.3"/>
    <row r="42305" ht="15" customHeight="1" x14ac:dyDescent="0.3"/>
    <row r="42306" ht="15" customHeight="1" x14ac:dyDescent="0.3"/>
    <row r="42307" ht="15" customHeight="1" x14ac:dyDescent="0.3"/>
    <row r="42308" ht="15" customHeight="1" x14ac:dyDescent="0.3"/>
    <row r="42309" ht="15" customHeight="1" x14ac:dyDescent="0.3"/>
    <row r="42310" ht="15" customHeight="1" x14ac:dyDescent="0.3"/>
    <row r="42311" ht="15" customHeight="1" x14ac:dyDescent="0.3"/>
    <row r="42312" ht="15" customHeight="1" x14ac:dyDescent="0.3"/>
    <row r="42313" ht="15" customHeight="1" x14ac:dyDescent="0.3"/>
    <row r="42314" ht="15" customHeight="1" x14ac:dyDescent="0.3"/>
    <row r="42315" ht="15" customHeight="1" x14ac:dyDescent="0.3"/>
    <row r="42316" ht="15" customHeight="1" x14ac:dyDescent="0.3"/>
    <row r="42317" ht="15" customHeight="1" x14ac:dyDescent="0.3"/>
    <row r="42318" ht="15" customHeight="1" x14ac:dyDescent="0.3"/>
    <row r="42319" ht="15" customHeight="1" x14ac:dyDescent="0.3"/>
    <row r="42320" ht="15" customHeight="1" x14ac:dyDescent="0.3"/>
    <row r="42321" ht="15" customHeight="1" x14ac:dyDescent="0.3"/>
    <row r="42322" ht="15" customHeight="1" x14ac:dyDescent="0.3"/>
    <row r="42323" ht="15" customHeight="1" x14ac:dyDescent="0.3"/>
    <row r="42324" ht="15" customHeight="1" x14ac:dyDescent="0.3"/>
    <row r="42325" ht="15" customHeight="1" x14ac:dyDescent="0.3"/>
    <row r="42326" ht="15" customHeight="1" x14ac:dyDescent="0.3"/>
    <row r="42327" ht="15" customHeight="1" x14ac:dyDescent="0.3"/>
    <row r="42328" ht="15" customHeight="1" x14ac:dyDescent="0.3"/>
    <row r="42329" ht="15" customHeight="1" x14ac:dyDescent="0.3"/>
    <row r="42330" ht="15" customHeight="1" x14ac:dyDescent="0.3"/>
    <row r="42331" ht="15" customHeight="1" x14ac:dyDescent="0.3"/>
    <row r="42332" ht="15" customHeight="1" x14ac:dyDescent="0.3"/>
    <row r="42333" ht="15" customHeight="1" x14ac:dyDescent="0.3"/>
    <row r="42334" ht="15" customHeight="1" x14ac:dyDescent="0.3"/>
    <row r="42335" ht="15" customHeight="1" x14ac:dyDescent="0.3"/>
    <row r="42336" ht="15" customHeight="1" x14ac:dyDescent="0.3"/>
    <row r="42337" ht="15" customHeight="1" x14ac:dyDescent="0.3"/>
    <row r="42338" ht="15" customHeight="1" x14ac:dyDescent="0.3"/>
    <row r="42339" ht="15" customHeight="1" x14ac:dyDescent="0.3"/>
    <row r="42340" ht="15" customHeight="1" x14ac:dyDescent="0.3"/>
    <row r="42341" ht="15" customHeight="1" x14ac:dyDescent="0.3"/>
    <row r="42342" ht="15" customHeight="1" x14ac:dyDescent="0.3"/>
    <row r="42343" ht="15" customHeight="1" x14ac:dyDescent="0.3"/>
    <row r="42344" ht="15" customHeight="1" x14ac:dyDescent="0.3"/>
    <row r="42345" ht="15" customHeight="1" x14ac:dyDescent="0.3"/>
    <row r="42346" ht="15" customHeight="1" x14ac:dyDescent="0.3"/>
    <row r="42347" ht="15" customHeight="1" x14ac:dyDescent="0.3"/>
    <row r="42348" ht="15" customHeight="1" x14ac:dyDescent="0.3"/>
    <row r="42349" ht="15" customHeight="1" x14ac:dyDescent="0.3"/>
    <row r="42350" ht="15" customHeight="1" x14ac:dyDescent="0.3"/>
    <row r="42351" ht="15" customHeight="1" x14ac:dyDescent="0.3"/>
    <row r="42352" ht="15" customHeight="1" x14ac:dyDescent="0.3"/>
    <row r="42353" ht="15" customHeight="1" x14ac:dyDescent="0.3"/>
    <row r="42354" ht="15" customHeight="1" x14ac:dyDescent="0.3"/>
    <row r="42355" ht="15" customHeight="1" x14ac:dyDescent="0.3"/>
    <row r="42356" ht="15" customHeight="1" x14ac:dyDescent="0.3"/>
    <row r="42357" ht="15" customHeight="1" x14ac:dyDescent="0.3"/>
    <row r="42358" ht="15" customHeight="1" x14ac:dyDescent="0.3"/>
    <row r="42359" ht="15" customHeight="1" x14ac:dyDescent="0.3"/>
    <row r="42360" ht="15" customHeight="1" x14ac:dyDescent="0.3"/>
    <row r="42361" ht="15" customHeight="1" x14ac:dyDescent="0.3"/>
    <row r="42362" ht="15" customHeight="1" x14ac:dyDescent="0.3"/>
    <row r="42363" ht="15" customHeight="1" x14ac:dyDescent="0.3"/>
    <row r="42364" ht="15" customHeight="1" x14ac:dyDescent="0.3"/>
    <row r="42365" ht="15" customHeight="1" x14ac:dyDescent="0.3"/>
    <row r="42366" ht="15" customHeight="1" x14ac:dyDescent="0.3"/>
    <row r="42367" ht="15" customHeight="1" x14ac:dyDescent="0.3"/>
    <row r="42368" ht="15" customHeight="1" x14ac:dyDescent="0.3"/>
    <row r="42369" ht="15" customHeight="1" x14ac:dyDescent="0.3"/>
    <row r="42370" ht="15" customHeight="1" x14ac:dyDescent="0.3"/>
    <row r="42371" ht="15" customHeight="1" x14ac:dyDescent="0.3"/>
    <row r="42372" ht="15" customHeight="1" x14ac:dyDescent="0.3"/>
    <row r="42373" ht="15" customHeight="1" x14ac:dyDescent="0.3"/>
    <row r="42374" ht="15" customHeight="1" x14ac:dyDescent="0.3"/>
    <row r="42375" ht="15" customHeight="1" x14ac:dyDescent="0.3"/>
    <row r="42376" ht="15" customHeight="1" x14ac:dyDescent="0.3"/>
    <row r="42377" ht="15" customHeight="1" x14ac:dyDescent="0.3"/>
    <row r="42378" ht="15" customHeight="1" x14ac:dyDescent="0.3"/>
    <row r="42379" ht="15" customHeight="1" x14ac:dyDescent="0.3"/>
    <row r="42380" ht="15" customHeight="1" x14ac:dyDescent="0.3"/>
    <row r="42381" ht="15" customHeight="1" x14ac:dyDescent="0.3"/>
    <row r="42382" ht="15" customHeight="1" x14ac:dyDescent="0.3"/>
    <row r="42383" ht="15" customHeight="1" x14ac:dyDescent="0.3"/>
    <row r="42384" ht="15" customHeight="1" x14ac:dyDescent="0.3"/>
    <row r="42385" ht="15" customHeight="1" x14ac:dyDescent="0.3"/>
    <row r="42386" ht="15" customHeight="1" x14ac:dyDescent="0.3"/>
    <row r="42387" ht="15" customHeight="1" x14ac:dyDescent="0.3"/>
    <row r="42388" ht="15" customHeight="1" x14ac:dyDescent="0.3"/>
    <row r="42389" ht="15" customHeight="1" x14ac:dyDescent="0.3"/>
    <row r="42390" ht="15" customHeight="1" x14ac:dyDescent="0.3"/>
    <row r="42391" ht="15" customHeight="1" x14ac:dyDescent="0.3"/>
    <row r="42392" ht="15" customHeight="1" x14ac:dyDescent="0.3"/>
    <row r="42393" ht="15" customHeight="1" x14ac:dyDescent="0.3"/>
    <row r="42394" ht="15" customHeight="1" x14ac:dyDescent="0.3"/>
    <row r="42395" ht="15" customHeight="1" x14ac:dyDescent="0.3"/>
    <row r="42396" ht="15" customHeight="1" x14ac:dyDescent="0.3"/>
    <row r="42397" ht="15" customHeight="1" x14ac:dyDescent="0.3"/>
    <row r="42398" ht="15" customHeight="1" x14ac:dyDescent="0.3"/>
    <row r="42399" ht="15" customHeight="1" x14ac:dyDescent="0.3"/>
    <row r="42400" ht="15" customHeight="1" x14ac:dyDescent="0.3"/>
    <row r="42401" ht="15" customHeight="1" x14ac:dyDescent="0.3"/>
    <row r="42402" ht="15" customHeight="1" x14ac:dyDescent="0.3"/>
    <row r="42403" ht="15" customHeight="1" x14ac:dyDescent="0.3"/>
    <row r="42404" ht="15" customHeight="1" x14ac:dyDescent="0.3"/>
    <row r="42405" ht="15" customHeight="1" x14ac:dyDescent="0.3"/>
    <row r="42406" ht="15" customHeight="1" x14ac:dyDescent="0.3"/>
    <row r="42407" ht="15" customHeight="1" x14ac:dyDescent="0.3"/>
    <row r="42408" ht="15" customHeight="1" x14ac:dyDescent="0.3"/>
    <row r="42409" ht="15" customHeight="1" x14ac:dyDescent="0.3"/>
    <row r="42410" ht="15" customHeight="1" x14ac:dyDescent="0.3"/>
    <row r="42411" ht="15" customHeight="1" x14ac:dyDescent="0.3"/>
    <row r="42412" ht="15" customHeight="1" x14ac:dyDescent="0.3"/>
    <row r="42413" ht="15" customHeight="1" x14ac:dyDescent="0.3"/>
    <row r="42414" ht="15" customHeight="1" x14ac:dyDescent="0.3"/>
    <row r="42415" ht="15" customHeight="1" x14ac:dyDescent="0.3"/>
    <row r="42416" ht="15" customHeight="1" x14ac:dyDescent="0.3"/>
    <row r="42417" ht="15" customHeight="1" x14ac:dyDescent="0.3"/>
    <row r="42418" ht="15" customHeight="1" x14ac:dyDescent="0.3"/>
    <row r="42419" ht="15" customHeight="1" x14ac:dyDescent="0.3"/>
    <row r="42420" ht="15" customHeight="1" x14ac:dyDescent="0.3"/>
    <row r="42421" ht="15" customHeight="1" x14ac:dyDescent="0.3"/>
    <row r="42422" ht="15" customHeight="1" x14ac:dyDescent="0.3"/>
    <row r="42423" ht="15" customHeight="1" x14ac:dyDescent="0.3"/>
    <row r="42424" ht="15" customHeight="1" x14ac:dyDescent="0.3"/>
    <row r="42425" ht="15" customHeight="1" x14ac:dyDescent="0.3"/>
    <row r="42426" ht="15" customHeight="1" x14ac:dyDescent="0.3"/>
    <row r="42427" ht="15" customHeight="1" x14ac:dyDescent="0.3"/>
    <row r="42428" ht="15" customHeight="1" x14ac:dyDescent="0.3"/>
    <row r="42429" ht="15" customHeight="1" x14ac:dyDescent="0.3"/>
    <row r="42430" ht="15" customHeight="1" x14ac:dyDescent="0.3"/>
    <row r="42431" ht="15" customHeight="1" x14ac:dyDescent="0.3"/>
    <row r="42432" ht="15" customHeight="1" x14ac:dyDescent="0.3"/>
    <row r="42433" ht="15" customHeight="1" x14ac:dyDescent="0.3"/>
    <row r="42434" ht="15" customHeight="1" x14ac:dyDescent="0.3"/>
    <row r="42435" ht="15" customHeight="1" x14ac:dyDescent="0.3"/>
    <row r="42436" ht="15" customHeight="1" x14ac:dyDescent="0.3"/>
    <row r="42437" ht="15" customHeight="1" x14ac:dyDescent="0.3"/>
    <row r="42438" ht="15" customHeight="1" x14ac:dyDescent="0.3"/>
    <row r="42439" ht="15" customHeight="1" x14ac:dyDescent="0.3"/>
    <row r="42440" ht="15" customHeight="1" x14ac:dyDescent="0.3"/>
    <row r="42441" ht="15" customHeight="1" x14ac:dyDescent="0.3"/>
    <row r="42442" ht="15" customHeight="1" x14ac:dyDescent="0.3"/>
    <row r="42443" ht="15" customHeight="1" x14ac:dyDescent="0.3"/>
    <row r="42444" ht="15" customHeight="1" x14ac:dyDescent="0.3"/>
    <row r="42445" ht="15" customHeight="1" x14ac:dyDescent="0.3"/>
    <row r="42446" ht="15" customHeight="1" x14ac:dyDescent="0.3"/>
    <row r="42447" ht="15" customHeight="1" x14ac:dyDescent="0.3"/>
    <row r="42448" ht="15" customHeight="1" x14ac:dyDescent="0.3"/>
    <row r="42449" ht="15" customHeight="1" x14ac:dyDescent="0.3"/>
    <row r="42450" ht="15" customHeight="1" x14ac:dyDescent="0.3"/>
    <row r="42451" ht="15" customHeight="1" x14ac:dyDescent="0.3"/>
    <row r="42452" ht="15" customHeight="1" x14ac:dyDescent="0.3"/>
    <row r="42453" ht="15" customHeight="1" x14ac:dyDescent="0.3"/>
    <row r="42454" ht="15" customHeight="1" x14ac:dyDescent="0.3"/>
    <row r="42455" ht="15" customHeight="1" x14ac:dyDescent="0.3"/>
    <row r="42456" ht="15" customHeight="1" x14ac:dyDescent="0.3"/>
    <row r="42457" ht="15" customHeight="1" x14ac:dyDescent="0.3"/>
    <row r="42458" ht="15" customHeight="1" x14ac:dyDescent="0.3"/>
    <row r="42459" ht="15" customHeight="1" x14ac:dyDescent="0.3"/>
    <row r="42460" ht="15" customHeight="1" x14ac:dyDescent="0.3"/>
    <row r="42461" ht="15" customHeight="1" x14ac:dyDescent="0.3"/>
    <row r="42462" ht="15" customHeight="1" x14ac:dyDescent="0.3"/>
    <row r="42463" ht="15" customHeight="1" x14ac:dyDescent="0.3"/>
    <row r="42464" ht="15" customHeight="1" x14ac:dyDescent="0.3"/>
    <row r="42465" ht="15" customHeight="1" x14ac:dyDescent="0.3"/>
    <row r="42466" ht="15" customHeight="1" x14ac:dyDescent="0.3"/>
    <row r="42467" ht="15" customHeight="1" x14ac:dyDescent="0.3"/>
    <row r="42468" ht="15" customHeight="1" x14ac:dyDescent="0.3"/>
    <row r="42469" ht="15" customHeight="1" x14ac:dyDescent="0.3"/>
    <row r="42470" ht="15" customHeight="1" x14ac:dyDescent="0.3"/>
    <row r="42471" ht="15" customHeight="1" x14ac:dyDescent="0.3"/>
    <row r="42472" ht="15" customHeight="1" x14ac:dyDescent="0.3"/>
    <row r="42473" ht="15" customHeight="1" x14ac:dyDescent="0.3"/>
    <row r="42474" ht="15" customHeight="1" x14ac:dyDescent="0.3"/>
    <row r="42475" ht="15" customHeight="1" x14ac:dyDescent="0.3"/>
    <row r="42476" ht="15" customHeight="1" x14ac:dyDescent="0.3"/>
    <row r="42477" ht="15" customHeight="1" x14ac:dyDescent="0.3"/>
    <row r="42478" ht="15" customHeight="1" x14ac:dyDescent="0.3"/>
    <row r="42479" ht="15" customHeight="1" x14ac:dyDescent="0.3"/>
    <row r="42480" ht="15" customHeight="1" x14ac:dyDescent="0.3"/>
    <row r="42481" ht="15" customHeight="1" x14ac:dyDescent="0.3"/>
    <row r="42482" ht="15" customHeight="1" x14ac:dyDescent="0.3"/>
    <row r="42483" ht="15" customHeight="1" x14ac:dyDescent="0.3"/>
    <row r="42484" ht="15" customHeight="1" x14ac:dyDescent="0.3"/>
    <row r="42485" ht="15" customHeight="1" x14ac:dyDescent="0.3"/>
    <row r="42486" ht="15" customHeight="1" x14ac:dyDescent="0.3"/>
    <row r="42487" ht="15" customHeight="1" x14ac:dyDescent="0.3"/>
    <row r="42488" ht="15" customHeight="1" x14ac:dyDescent="0.3"/>
    <row r="42489" ht="15" customHeight="1" x14ac:dyDescent="0.3"/>
    <row r="42490" ht="15" customHeight="1" x14ac:dyDescent="0.3"/>
    <row r="42491" ht="15" customHeight="1" x14ac:dyDescent="0.3"/>
    <row r="42492" ht="15" customHeight="1" x14ac:dyDescent="0.3"/>
    <row r="42493" ht="15" customHeight="1" x14ac:dyDescent="0.3"/>
    <row r="42494" ht="15" customHeight="1" x14ac:dyDescent="0.3"/>
    <row r="42495" ht="15" customHeight="1" x14ac:dyDescent="0.3"/>
    <row r="42496" ht="15" customHeight="1" x14ac:dyDescent="0.3"/>
    <row r="42497" ht="15" customHeight="1" x14ac:dyDescent="0.3"/>
    <row r="42498" ht="15" customHeight="1" x14ac:dyDescent="0.3"/>
    <row r="42499" ht="15" customHeight="1" x14ac:dyDescent="0.3"/>
    <row r="42500" ht="15" customHeight="1" x14ac:dyDescent="0.3"/>
    <row r="42501" ht="15" customHeight="1" x14ac:dyDescent="0.3"/>
    <row r="42502" ht="15" customHeight="1" x14ac:dyDescent="0.3"/>
    <row r="42503" ht="15" customHeight="1" x14ac:dyDescent="0.3"/>
    <row r="42504" ht="15" customHeight="1" x14ac:dyDescent="0.3"/>
    <row r="42505" ht="15" customHeight="1" x14ac:dyDescent="0.3"/>
    <row r="42506" ht="15" customHeight="1" x14ac:dyDescent="0.3"/>
    <row r="42507" ht="15" customHeight="1" x14ac:dyDescent="0.3"/>
    <row r="42508" ht="15" customHeight="1" x14ac:dyDescent="0.3"/>
    <row r="42509" ht="15" customHeight="1" x14ac:dyDescent="0.3"/>
    <row r="42510" ht="15" customHeight="1" x14ac:dyDescent="0.3"/>
    <row r="42511" ht="15" customHeight="1" x14ac:dyDescent="0.3"/>
    <row r="42512" ht="15" customHeight="1" x14ac:dyDescent="0.3"/>
    <row r="42513" ht="15" customHeight="1" x14ac:dyDescent="0.3"/>
    <row r="42514" ht="15" customHeight="1" x14ac:dyDescent="0.3"/>
    <row r="42515" ht="15" customHeight="1" x14ac:dyDescent="0.3"/>
    <row r="42516" ht="15" customHeight="1" x14ac:dyDescent="0.3"/>
    <row r="42517" ht="15" customHeight="1" x14ac:dyDescent="0.3"/>
    <row r="42518" ht="15" customHeight="1" x14ac:dyDescent="0.3"/>
    <row r="42519" ht="15" customHeight="1" x14ac:dyDescent="0.3"/>
    <row r="42520" ht="15" customHeight="1" x14ac:dyDescent="0.3"/>
    <row r="42521" ht="15" customHeight="1" x14ac:dyDescent="0.3"/>
    <row r="42522" ht="15" customHeight="1" x14ac:dyDescent="0.3"/>
    <row r="42523" ht="15" customHeight="1" x14ac:dyDescent="0.3"/>
    <row r="42524" ht="15" customHeight="1" x14ac:dyDescent="0.3"/>
    <row r="42525" ht="15" customHeight="1" x14ac:dyDescent="0.3"/>
    <row r="42526" ht="15" customHeight="1" x14ac:dyDescent="0.3"/>
    <row r="42527" ht="15" customHeight="1" x14ac:dyDescent="0.3"/>
    <row r="42528" ht="15" customHeight="1" x14ac:dyDescent="0.3"/>
    <row r="42529" ht="15" customHeight="1" x14ac:dyDescent="0.3"/>
    <row r="42530" ht="15" customHeight="1" x14ac:dyDescent="0.3"/>
    <row r="42531" ht="15" customHeight="1" x14ac:dyDescent="0.3"/>
    <row r="42532" ht="15" customHeight="1" x14ac:dyDescent="0.3"/>
    <row r="42533" ht="15" customHeight="1" x14ac:dyDescent="0.3"/>
    <row r="42534" ht="15" customHeight="1" x14ac:dyDescent="0.3"/>
    <row r="42535" ht="15" customHeight="1" x14ac:dyDescent="0.3"/>
    <row r="42536" ht="15" customHeight="1" x14ac:dyDescent="0.3"/>
    <row r="42537" ht="15" customHeight="1" x14ac:dyDescent="0.3"/>
    <row r="42538" ht="15" customHeight="1" x14ac:dyDescent="0.3"/>
    <row r="42539" ht="15" customHeight="1" x14ac:dyDescent="0.3"/>
    <row r="42540" ht="15" customHeight="1" x14ac:dyDescent="0.3"/>
    <row r="42541" ht="15" customHeight="1" x14ac:dyDescent="0.3"/>
    <row r="42542" ht="15" customHeight="1" x14ac:dyDescent="0.3"/>
    <row r="42543" ht="15" customHeight="1" x14ac:dyDescent="0.3"/>
    <row r="42544" ht="15" customHeight="1" x14ac:dyDescent="0.3"/>
    <row r="42545" ht="15" customHeight="1" x14ac:dyDescent="0.3"/>
    <row r="42546" ht="15" customHeight="1" x14ac:dyDescent="0.3"/>
    <row r="42547" ht="15" customHeight="1" x14ac:dyDescent="0.3"/>
    <row r="42548" ht="15" customHeight="1" x14ac:dyDescent="0.3"/>
    <row r="42549" ht="15" customHeight="1" x14ac:dyDescent="0.3"/>
    <row r="42550" ht="15" customHeight="1" x14ac:dyDescent="0.3"/>
    <row r="42551" ht="15" customHeight="1" x14ac:dyDescent="0.3"/>
    <row r="42552" ht="15" customHeight="1" x14ac:dyDescent="0.3"/>
    <row r="42553" ht="15" customHeight="1" x14ac:dyDescent="0.3"/>
    <row r="42554" ht="15" customHeight="1" x14ac:dyDescent="0.3"/>
    <row r="42555" ht="15" customHeight="1" x14ac:dyDescent="0.3"/>
    <row r="42556" ht="15" customHeight="1" x14ac:dyDescent="0.3"/>
    <row r="42557" ht="15" customHeight="1" x14ac:dyDescent="0.3"/>
    <row r="42558" ht="15" customHeight="1" x14ac:dyDescent="0.3"/>
    <row r="42559" ht="15" customHeight="1" x14ac:dyDescent="0.3"/>
    <row r="42560" ht="15" customHeight="1" x14ac:dyDescent="0.3"/>
    <row r="42561" ht="15" customHeight="1" x14ac:dyDescent="0.3"/>
    <row r="42562" ht="15" customHeight="1" x14ac:dyDescent="0.3"/>
    <row r="42563" ht="15" customHeight="1" x14ac:dyDescent="0.3"/>
    <row r="42564" ht="15" customHeight="1" x14ac:dyDescent="0.3"/>
    <row r="42565" ht="15" customHeight="1" x14ac:dyDescent="0.3"/>
    <row r="42566" ht="15" customHeight="1" x14ac:dyDescent="0.3"/>
    <row r="42567" ht="15" customHeight="1" x14ac:dyDescent="0.3"/>
    <row r="42568" ht="15" customHeight="1" x14ac:dyDescent="0.3"/>
    <row r="42569" ht="15" customHeight="1" x14ac:dyDescent="0.3"/>
    <row r="42570" ht="15" customHeight="1" x14ac:dyDescent="0.3"/>
    <row r="42571" ht="15" customHeight="1" x14ac:dyDescent="0.3"/>
    <row r="42572" ht="15" customHeight="1" x14ac:dyDescent="0.3"/>
    <row r="42573" ht="15" customHeight="1" x14ac:dyDescent="0.3"/>
    <row r="42574" ht="15" customHeight="1" x14ac:dyDescent="0.3"/>
    <row r="42575" ht="15" customHeight="1" x14ac:dyDescent="0.3"/>
    <row r="42576" ht="15" customHeight="1" x14ac:dyDescent="0.3"/>
    <row r="42577" ht="15" customHeight="1" x14ac:dyDescent="0.3"/>
    <row r="42578" ht="15" customHeight="1" x14ac:dyDescent="0.3"/>
    <row r="42579" ht="15" customHeight="1" x14ac:dyDescent="0.3"/>
    <row r="42580" ht="15" customHeight="1" x14ac:dyDescent="0.3"/>
    <row r="42581" ht="15" customHeight="1" x14ac:dyDescent="0.3"/>
    <row r="42582" ht="15" customHeight="1" x14ac:dyDescent="0.3"/>
    <row r="42583" ht="15" customHeight="1" x14ac:dyDescent="0.3"/>
    <row r="42584" ht="15" customHeight="1" x14ac:dyDescent="0.3"/>
    <row r="42585" ht="15" customHeight="1" x14ac:dyDescent="0.3"/>
    <row r="42586" ht="15" customHeight="1" x14ac:dyDescent="0.3"/>
    <row r="42587" ht="15" customHeight="1" x14ac:dyDescent="0.3"/>
    <row r="42588" ht="15" customHeight="1" x14ac:dyDescent="0.3"/>
    <row r="42589" ht="15" customHeight="1" x14ac:dyDescent="0.3"/>
    <row r="42590" ht="15" customHeight="1" x14ac:dyDescent="0.3"/>
    <row r="42591" ht="15" customHeight="1" x14ac:dyDescent="0.3"/>
    <row r="42592" ht="15" customHeight="1" x14ac:dyDescent="0.3"/>
    <row r="42593" ht="15" customHeight="1" x14ac:dyDescent="0.3"/>
    <row r="42594" ht="15" customHeight="1" x14ac:dyDescent="0.3"/>
    <row r="42595" ht="15" customHeight="1" x14ac:dyDescent="0.3"/>
    <row r="42596" ht="15" customHeight="1" x14ac:dyDescent="0.3"/>
    <row r="42597" ht="15" customHeight="1" x14ac:dyDescent="0.3"/>
    <row r="42598" ht="15" customHeight="1" x14ac:dyDescent="0.3"/>
    <row r="42599" ht="15" customHeight="1" x14ac:dyDescent="0.3"/>
    <row r="42600" ht="15" customHeight="1" x14ac:dyDescent="0.3"/>
    <row r="42601" ht="15" customHeight="1" x14ac:dyDescent="0.3"/>
    <row r="42602" ht="15" customHeight="1" x14ac:dyDescent="0.3"/>
    <row r="42603" ht="15" customHeight="1" x14ac:dyDescent="0.3"/>
    <row r="42604" ht="15" customHeight="1" x14ac:dyDescent="0.3"/>
    <row r="42605" ht="15" customHeight="1" x14ac:dyDescent="0.3"/>
    <row r="42606" ht="15" customHeight="1" x14ac:dyDescent="0.3"/>
    <row r="42607" ht="15" customHeight="1" x14ac:dyDescent="0.3"/>
    <row r="42608" ht="15" customHeight="1" x14ac:dyDescent="0.3"/>
    <row r="42609" ht="15" customHeight="1" x14ac:dyDescent="0.3"/>
    <row r="42610" ht="15" customHeight="1" x14ac:dyDescent="0.3"/>
    <row r="42611" ht="15" customHeight="1" x14ac:dyDescent="0.3"/>
    <row r="42612" ht="15" customHeight="1" x14ac:dyDescent="0.3"/>
    <row r="42613" ht="15" customHeight="1" x14ac:dyDescent="0.3"/>
    <row r="42614" ht="15" customHeight="1" x14ac:dyDescent="0.3"/>
    <row r="42615" ht="15" customHeight="1" x14ac:dyDescent="0.3"/>
    <row r="42616" ht="15" customHeight="1" x14ac:dyDescent="0.3"/>
    <row r="42617" ht="15" customHeight="1" x14ac:dyDescent="0.3"/>
    <row r="42618" ht="15" customHeight="1" x14ac:dyDescent="0.3"/>
    <row r="42619" ht="15" customHeight="1" x14ac:dyDescent="0.3"/>
    <row r="42620" ht="15" customHeight="1" x14ac:dyDescent="0.3"/>
    <row r="42621" ht="15" customHeight="1" x14ac:dyDescent="0.3"/>
    <row r="42622" ht="15" customHeight="1" x14ac:dyDescent="0.3"/>
    <row r="42623" ht="15" customHeight="1" x14ac:dyDescent="0.3"/>
    <row r="42624" ht="15" customHeight="1" x14ac:dyDescent="0.3"/>
    <row r="42625" ht="15" customHeight="1" x14ac:dyDescent="0.3"/>
    <row r="42626" ht="15" customHeight="1" x14ac:dyDescent="0.3"/>
    <row r="42627" ht="15" customHeight="1" x14ac:dyDescent="0.3"/>
    <row r="42628" ht="15" customHeight="1" x14ac:dyDescent="0.3"/>
    <row r="42629" ht="15" customHeight="1" x14ac:dyDescent="0.3"/>
    <row r="42630" ht="15" customHeight="1" x14ac:dyDescent="0.3"/>
    <row r="42631" ht="15" customHeight="1" x14ac:dyDescent="0.3"/>
    <row r="42632" ht="15" customHeight="1" x14ac:dyDescent="0.3"/>
    <row r="42633" ht="15" customHeight="1" x14ac:dyDescent="0.3"/>
    <row r="42634" ht="15" customHeight="1" x14ac:dyDescent="0.3"/>
    <row r="42635" ht="15" customHeight="1" x14ac:dyDescent="0.3"/>
    <row r="42636" ht="15" customHeight="1" x14ac:dyDescent="0.3"/>
    <row r="42637" ht="15" customHeight="1" x14ac:dyDescent="0.3"/>
    <row r="42638" ht="15" customHeight="1" x14ac:dyDescent="0.3"/>
    <row r="42639" ht="15" customHeight="1" x14ac:dyDescent="0.3"/>
    <row r="42640" ht="15" customHeight="1" x14ac:dyDescent="0.3"/>
    <row r="42641" ht="15" customHeight="1" x14ac:dyDescent="0.3"/>
    <row r="42642" ht="15" customHeight="1" x14ac:dyDescent="0.3"/>
    <row r="42643" ht="15" customHeight="1" x14ac:dyDescent="0.3"/>
    <row r="42644" ht="15" customHeight="1" x14ac:dyDescent="0.3"/>
    <row r="42645" ht="15" customHeight="1" x14ac:dyDescent="0.3"/>
    <row r="42646" ht="15" customHeight="1" x14ac:dyDescent="0.3"/>
    <row r="42647" ht="15" customHeight="1" x14ac:dyDescent="0.3"/>
    <row r="42648" ht="15" customHeight="1" x14ac:dyDescent="0.3"/>
    <row r="42649" ht="15" customHeight="1" x14ac:dyDescent="0.3"/>
    <row r="42650" ht="15" customHeight="1" x14ac:dyDescent="0.3"/>
    <row r="42651" ht="15" customHeight="1" x14ac:dyDescent="0.3"/>
    <row r="42652" ht="15" customHeight="1" x14ac:dyDescent="0.3"/>
    <row r="42653" ht="15" customHeight="1" x14ac:dyDescent="0.3"/>
    <row r="42654" ht="15" customHeight="1" x14ac:dyDescent="0.3"/>
    <row r="42655" ht="15" customHeight="1" x14ac:dyDescent="0.3"/>
    <row r="42656" ht="15" customHeight="1" x14ac:dyDescent="0.3"/>
    <row r="42657" ht="15" customHeight="1" x14ac:dyDescent="0.3"/>
    <row r="42658" ht="15" customHeight="1" x14ac:dyDescent="0.3"/>
    <row r="42659" ht="15" customHeight="1" x14ac:dyDescent="0.3"/>
    <row r="42660" ht="15" customHeight="1" x14ac:dyDescent="0.3"/>
    <row r="42661" ht="15" customHeight="1" x14ac:dyDescent="0.3"/>
    <row r="42662" ht="15" customHeight="1" x14ac:dyDescent="0.3"/>
    <row r="42663" ht="15" customHeight="1" x14ac:dyDescent="0.3"/>
    <row r="42664" ht="15" customHeight="1" x14ac:dyDescent="0.3"/>
    <row r="42665" ht="15" customHeight="1" x14ac:dyDescent="0.3"/>
    <row r="42666" ht="15" customHeight="1" x14ac:dyDescent="0.3"/>
    <row r="42667" ht="15" customHeight="1" x14ac:dyDescent="0.3"/>
    <row r="42668" ht="15" customHeight="1" x14ac:dyDescent="0.3"/>
    <row r="42669" ht="15" customHeight="1" x14ac:dyDescent="0.3"/>
    <row r="42670" ht="15" customHeight="1" x14ac:dyDescent="0.3"/>
    <row r="42671" ht="15" customHeight="1" x14ac:dyDescent="0.3"/>
    <row r="42672" ht="15" customHeight="1" x14ac:dyDescent="0.3"/>
    <row r="42673" ht="15" customHeight="1" x14ac:dyDescent="0.3"/>
    <row r="42674" ht="15" customHeight="1" x14ac:dyDescent="0.3"/>
    <row r="42675" ht="15" customHeight="1" x14ac:dyDescent="0.3"/>
    <row r="42676" ht="15" customHeight="1" x14ac:dyDescent="0.3"/>
    <row r="42677" ht="15" customHeight="1" x14ac:dyDescent="0.3"/>
    <row r="42678" ht="15" customHeight="1" x14ac:dyDescent="0.3"/>
    <row r="42679" ht="15" customHeight="1" x14ac:dyDescent="0.3"/>
    <row r="42680" ht="15" customHeight="1" x14ac:dyDescent="0.3"/>
    <row r="42681" ht="15" customHeight="1" x14ac:dyDescent="0.3"/>
    <row r="42682" ht="15" customHeight="1" x14ac:dyDescent="0.3"/>
    <row r="42683" ht="15" customHeight="1" x14ac:dyDescent="0.3"/>
    <row r="42684" ht="15" customHeight="1" x14ac:dyDescent="0.3"/>
    <row r="42685" ht="15" customHeight="1" x14ac:dyDescent="0.3"/>
    <row r="42686" ht="15" customHeight="1" x14ac:dyDescent="0.3"/>
    <row r="42687" ht="15" customHeight="1" x14ac:dyDescent="0.3"/>
    <row r="42688" ht="15" customHeight="1" x14ac:dyDescent="0.3"/>
    <row r="42689" ht="15" customHeight="1" x14ac:dyDescent="0.3"/>
    <row r="42690" ht="15" customHeight="1" x14ac:dyDescent="0.3"/>
    <row r="42691" ht="15" customHeight="1" x14ac:dyDescent="0.3"/>
    <row r="42692" ht="15" customHeight="1" x14ac:dyDescent="0.3"/>
    <row r="42693" ht="15" customHeight="1" x14ac:dyDescent="0.3"/>
    <row r="42694" ht="15" customHeight="1" x14ac:dyDescent="0.3"/>
    <row r="42695" ht="15" customHeight="1" x14ac:dyDescent="0.3"/>
    <row r="42696" ht="15" customHeight="1" x14ac:dyDescent="0.3"/>
    <row r="42697" ht="15" customHeight="1" x14ac:dyDescent="0.3"/>
    <row r="42698" ht="15" customHeight="1" x14ac:dyDescent="0.3"/>
    <row r="42699" ht="15" customHeight="1" x14ac:dyDescent="0.3"/>
    <row r="42700" ht="15" customHeight="1" x14ac:dyDescent="0.3"/>
    <row r="42701" ht="15" customHeight="1" x14ac:dyDescent="0.3"/>
    <row r="42702" ht="15" customHeight="1" x14ac:dyDescent="0.3"/>
    <row r="42703" ht="15" customHeight="1" x14ac:dyDescent="0.3"/>
    <row r="42704" ht="15" customHeight="1" x14ac:dyDescent="0.3"/>
    <row r="42705" ht="15" customHeight="1" x14ac:dyDescent="0.3"/>
    <row r="42706" ht="15" customHeight="1" x14ac:dyDescent="0.3"/>
    <row r="42707" ht="15" customHeight="1" x14ac:dyDescent="0.3"/>
    <row r="42708" ht="15" customHeight="1" x14ac:dyDescent="0.3"/>
    <row r="42709" ht="15" customHeight="1" x14ac:dyDescent="0.3"/>
    <row r="42710" ht="15" customHeight="1" x14ac:dyDescent="0.3"/>
    <row r="42711" ht="15" customHeight="1" x14ac:dyDescent="0.3"/>
    <row r="42712" ht="15" customHeight="1" x14ac:dyDescent="0.3"/>
    <row r="42713" ht="15" customHeight="1" x14ac:dyDescent="0.3"/>
    <row r="42714" ht="15" customHeight="1" x14ac:dyDescent="0.3"/>
    <row r="42715" ht="15" customHeight="1" x14ac:dyDescent="0.3"/>
    <row r="42716" ht="15" customHeight="1" x14ac:dyDescent="0.3"/>
    <row r="42717" ht="15" customHeight="1" x14ac:dyDescent="0.3"/>
    <row r="42718" ht="15" customHeight="1" x14ac:dyDescent="0.3"/>
    <row r="42719" ht="15" customHeight="1" x14ac:dyDescent="0.3"/>
    <row r="42720" ht="15" customHeight="1" x14ac:dyDescent="0.3"/>
    <row r="42721" ht="15" customHeight="1" x14ac:dyDescent="0.3"/>
    <row r="42722" ht="15" customHeight="1" x14ac:dyDescent="0.3"/>
    <row r="42723" ht="15" customHeight="1" x14ac:dyDescent="0.3"/>
    <row r="42724" ht="15" customHeight="1" x14ac:dyDescent="0.3"/>
    <row r="42725" ht="15" customHeight="1" x14ac:dyDescent="0.3"/>
    <row r="42726" ht="15" customHeight="1" x14ac:dyDescent="0.3"/>
    <row r="42727" ht="15" customHeight="1" x14ac:dyDescent="0.3"/>
    <row r="42728" ht="15" customHeight="1" x14ac:dyDescent="0.3"/>
    <row r="42729" ht="15" customHeight="1" x14ac:dyDescent="0.3"/>
    <row r="42730" ht="15" customHeight="1" x14ac:dyDescent="0.3"/>
    <row r="42731" ht="15" customHeight="1" x14ac:dyDescent="0.3"/>
    <row r="42732" ht="15" customHeight="1" x14ac:dyDescent="0.3"/>
    <row r="42733" ht="15" customHeight="1" x14ac:dyDescent="0.3"/>
    <row r="42734" ht="15" customHeight="1" x14ac:dyDescent="0.3"/>
    <row r="42735" ht="15" customHeight="1" x14ac:dyDescent="0.3"/>
    <row r="42736" ht="15" customHeight="1" x14ac:dyDescent="0.3"/>
    <row r="42737" ht="15" customHeight="1" x14ac:dyDescent="0.3"/>
    <row r="42738" ht="15" customHeight="1" x14ac:dyDescent="0.3"/>
    <row r="42739" ht="15" customHeight="1" x14ac:dyDescent="0.3"/>
    <row r="42740" ht="15" customHeight="1" x14ac:dyDescent="0.3"/>
    <row r="42741" ht="15" customHeight="1" x14ac:dyDescent="0.3"/>
    <row r="42742" ht="15" customHeight="1" x14ac:dyDescent="0.3"/>
    <row r="42743" ht="15" customHeight="1" x14ac:dyDescent="0.3"/>
    <row r="42744" ht="15" customHeight="1" x14ac:dyDescent="0.3"/>
    <row r="42745" ht="15" customHeight="1" x14ac:dyDescent="0.3"/>
    <row r="42746" ht="15" customHeight="1" x14ac:dyDescent="0.3"/>
    <row r="42747" ht="15" customHeight="1" x14ac:dyDescent="0.3"/>
    <row r="42748" ht="15" customHeight="1" x14ac:dyDescent="0.3"/>
    <row r="42749" ht="15" customHeight="1" x14ac:dyDescent="0.3"/>
    <row r="42750" ht="15" customHeight="1" x14ac:dyDescent="0.3"/>
    <row r="42751" ht="15" customHeight="1" x14ac:dyDescent="0.3"/>
    <row r="42752" ht="15" customHeight="1" x14ac:dyDescent="0.3"/>
    <row r="42753" ht="15" customHeight="1" x14ac:dyDescent="0.3"/>
    <row r="42754" ht="15" customHeight="1" x14ac:dyDescent="0.3"/>
    <row r="42755" ht="15" customHeight="1" x14ac:dyDescent="0.3"/>
    <row r="42756" ht="15" customHeight="1" x14ac:dyDescent="0.3"/>
    <row r="42757" ht="15" customHeight="1" x14ac:dyDescent="0.3"/>
    <row r="42758" ht="15" customHeight="1" x14ac:dyDescent="0.3"/>
    <row r="42759" ht="15" customHeight="1" x14ac:dyDescent="0.3"/>
    <row r="42760" ht="15" customHeight="1" x14ac:dyDescent="0.3"/>
    <row r="42761" ht="15" customHeight="1" x14ac:dyDescent="0.3"/>
    <row r="42762" ht="15" customHeight="1" x14ac:dyDescent="0.3"/>
    <row r="42763" ht="15" customHeight="1" x14ac:dyDescent="0.3"/>
    <row r="42764" ht="15" customHeight="1" x14ac:dyDescent="0.3"/>
    <row r="42765" ht="15" customHeight="1" x14ac:dyDescent="0.3"/>
    <row r="42766" ht="15" customHeight="1" x14ac:dyDescent="0.3"/>
    <row r="42767" ht="15" customHeight="1" x14ac:dyDescent="0.3"/>
    <row r="42768" ht="15" customHeight="1" x14ac:dyDescent="0.3"/>
    <row r="42769" ht="15" customHeight="1" x14ac:dyDescent="0.3"/>
    <row r="42770" ht="15" customHeight="1" x14ac:dyDescent="0.3"/>
    <row r="42771" ht="15" customHeight="1" x14ac:dyDescent="0.3"/>
    <row r="42772" ht="15" customHeight="1" x14ac:dyDescent="0.3"/>
    <row r="42773" ht="15" customHeight="1" x14ac:dyDescent="0.3"/>
    <row r="42774" ht="15" customHeight="1" x14ac:dyDescent="0.3"/>
    <row r="42775" ht="15" customHeight="1" x14ac:dyDescent="0.3"/>
    <row r="42776" ht="15" customHeight="1" x14ac:dyDescent="0.3"/>
    <row r="42777" ht="15" customHeight="1" x14ac:dyDescent="0.3"/>
    <row r="42778" ht="15" customHeight="1" x14ac:dyDescent="0.3"/>
    <row r="42779" ht="15" customHeight="1" x14ac:dyDescent="0.3"/>
    <row r="42780" ht="15" customHeight="1" x14ac:dyDescent="0.3"/>
    <row r="42781" ht="15" customHeight="1" x14ac:dyDescent="0.3"/>
    <row r="42782" ht="15" customHeight="1" x14ac:dyDescent="0.3"/>
    <row r="42783" ht="15" customHeight="1" x14ac:dyDescent="0.3"/>
    <row r="42784" ht="15" customHeight="1" x14ac:dyDescent="0.3"/>
    <row r="42785" ht="15" customHeight="1" x14ac:dyDescent="0.3"/>
    <row r="42786" ht="15" customHeight="1" x14ac:dyDescent="0.3"/>
    <row r="42787" ht="15" customHeight="1" x14ac:dyDescent="0.3"/>
    <row r="42788" ht="15" customHeight="1" x14ac:dyDescent="0.3"/>
    <row r="42789" ht="15" customHeight="1" x14ac:dyDescent="0.3"/>
    <row r="42790" ht="15" customHeight="1" x14ac:dyDescent="0.3"/>
    <row r="42791" ht="15" customHeight="1" x14ac:dyDescent="0.3"/>
    <row r="42792" ht="15" customHeight="1" x14ac:dyDescent="0.3"/>
    <row r="42793" ht="15" customHeight="1" x14ac:dyDescent="0.3"/>
    <row r="42794" ht="15" customHeight="1" x14ac:dyDescent="0.3"/>
    <row r="42795" ht="15" customHeight="1" x14ac:dyDescent="0.3"/>
    <row r="42796" ht="15" customHeight="1" x14ac:dyDescent="0.3"/>
    <row r="42797" ht="15" customHeight="1" x14ac:dyDescent="0.3"/>
    <row r="42798" ht="15" customHeight="1" x14ac:dyDescent="0.3"/>
    <row r="42799" ht="15" customHeight="1" x14ac:dyDescent="0.3"/>
    <row r="42800" ht="15" customHeight="1" x14ac:dyDescent="0.3"/>
    <row r="42801" ht="15" customHeight="1" x14ac:dyDescent="0.3"/>
    <row r="42802" ht="15" customHeight="1" x14ac:dyDescent="0.3"/>
    <row r="42803" ht="15" customHeight="1" x14ac:dyDescent="0.3"/>
    <row r="42804" ht="15" customHeight="1" x14ac:dyDescent="0.3"/>
    <row r="42805" ht="15" customHeight="1" x14ac:dyDescent="0.3"/>
    <row r="42806" ht="15" customHeight="1" x14ac:dyDescent="0.3"/>
    <row r="42807" ht="15" customHeight="1" x14ac:dyDescent="0.3"/>
    <row r="42808" ht="15" customHeight="1" x14ac:dyDescent="0.3"/>
    <row r="42809" ht="15" customHeight="1" x14ac:dyDescent="0.3"/>
    <row r="42810" ht="15" customHeight="1" x14ac:dyDescent="0.3"/>
    <row r="42811" ht="15" customHeight="1" x14ac:dyDescent="0.3"/>
    <row r="42812" ht="15" customHeight="1" x14ac:dyDescent="0.3"/>
    <row r="42813" ht="15" customHeight="1" x14ac:dyDescent="0.3"/>
    <row r="42814" ht="15" customHeight="1" x14ac:dyDescent="0.3"/>
    <row r="42815" ht="15" customHeight="1" x14ac:dyDescent="0.3"/>
    <row r="42816" ht="15" customHeight="1" x14ac:dyDescent="0.3"/>
    <row r="42817" ht="15" customHeight="1" x14ac:dyDescent="0.3"/>
    <row r="42818" ht="15" customHeight="1" x14ac:dyDescent="0.3"/>
    <row r="42819" ht="15" customHeight="1" x14ac:dyDescent="0.3"/>
    <row r="42820" ht="15" customHeight="1" x14ac:dyDescent="0.3"/>
    <row r="42821" ht="15" customHeight="1" x14ac:dyDescent="0.3"/>
    <row r="42822" ht="15" customHeight="1" x14ac:dyDescent="0.3"/>
    <row r="42823" ht="15" customHeight="1" x14ac:dyDescent="0.3"/>
    <row r="42824" ht="15" customHeight="1" x14ac:dyDescent="0.3"/>
    <row r="42825" ht="15" customHeight="1" x14ac:dyDescent="0.3"/>
    <row r="42826" ht="15" customHeight="1" x14ac:dyDescent="0.3"/>
    <row r="42827" ht="15" customHeight="1" x14ac:dyDescent="0.3"/>
    <row r="42828" ht="15" customHeight="1" x14ac:dyDescent="0.3"/>
    <row r="42829" ht="15" customHeight="1" x14ac:dyDescent="0.3"/>
    <row r="42830" ht="15" customHeight="1" x14ac:dyDescent="0.3"/>
    <row r="42831" ht="15" customHeight="1" x14ac:dyDescent="0.3"/>
    <row r="42832" ht="15" customHeight="1" x14ac:dyDescent="0.3"/>
    <row r="42833" ht="15" customHeight="1" x14ac:dyDescent="0.3"/>
    <row r="42834" ht="15" customHeight="1" x14ac:dyDescent="0.3"/>
    <row r="42835" ht="15" customHeight="1" x14ac:dyDescent="0.3"/>
    <row r="42836" ht="15" customHeight="1" x14ac:dyDescent="0.3"/>
    <row r="42837" ht="15" customHeight="1" x14ac:dyDescent="0.3"/>
    <row r="42838" ht="15" customHeight="1" x14ac:dyDescent="0.3"/>
    <row r="42839" ht="15" customHeight="1" x14ac:dyDescent="0.3"/>
    <row r="42840" ht="15" customHeight="1" x14ac:dyDescent="0.3"/>
    <row r="42841" ht="15" customHeight="1" x14ac:dyDescent="0.3"/>
    <row r="42842" ht="15" customHeight="1" x14ac:dyDescent="0.3"/>
    <row r="42843" ht="15" customHeight="1" x14ac:dyDescent="0.3"/>
    <row r="42844" ht="15" customHeight="1" x14ac:dyDescent="0.3"/>
    <row r="42845" ht="15" customHeight="1" x14ac:dyDescent="0.3"/>
    <row r="42846" ht="15" customHeight="1" x14ac:dyDescent="0.3"/>
    <row r="42847" ht="15" customHeight="1" x14ac:dyDescent="0.3"/>
    <row r="42848" ht="15" customHeight="1" x14ac:dyDescent="0.3"/>
    <row r="42849" ht="15" customHeight="1" x14ac:dyDescent="0.3"/>
    <row r="42850" ht="15" customHeight="1" x14ac:dyDescent="0.3"/>
    <row r="42851" ht="15" customHeight="1" x14ac:dyDescent="0.3"/>
    <row r="42852" ht="15" customHeight="1" x14ac:dyDescent="0.3"/>
    <row r="42853" ht="15" customHeight="1" x14ac:dyDescent="0.3"/>
    <row r="42854" ht="15" customHeight="1" x14ac:dyDescent="0.3"/>
    <row r="42855" ht="15" customHeight="1" x14ac:dyDescent="0.3"/>
    <row r="42856" ht="15" customHeight="1" x14ac:dyDescent="0.3"/>
    <row r="42857" ht="15" customHeight="1" x14ac:dyDescent="0.3"/>
    <row r="42858" ht="15" customHeight="1" x14ac:dyDescent="0.3"/>
    <row r="42859" ht="15" customHeight="1" x14ac:dyDescent="0.3"/>
    <row r="42860" ht="15" customHeight="1" x14ac:dyDescent="0.3"/>
    <row r="42861" ht="15" customHeight="1" x14ac:dyDescent="0.3"/>
    <row r="42862" ht="15" customHeight="1" x14ac:dyDescent="0.3"/>
    <row r="42863" ht="15" customHeight="1" x14ac:dyDescent="0.3"/>
    <row r="42864" ht="15" customHeight="1" x14ac:dyDescent="0.3"/>
    <row r="42865" ht="15" customHeight="1" x14ac:dyDescent="0.3"/>
    <row r="42866" ht="15" customHeight="1" x14ac:dyDescent="0.3"/>
    <row r="42867" ht="15" customHeight="1" x14ac:dyDescent="0.3"/>
    <row r="42868" ht="15" customHeight="1" x14ac:dyDescent="0.3"/>
    <row r="42869" ht="15" customHeight="1" x14ac:dyDescent="0.3"/>
    <row r="42870" ht="15" customHeight="1" x14ac:dyDescent="0.3"/>
    <row r="42871" ht="15" customHeight="1" x14ac:dyDescent="0.3"/>
    <row r="42872" ht="15" customHeight="1" x14ac:dyDescent="0.3"/>
    <row r="42873" ht="15" customHeight="1" x14ac:dyDescent="0.3"/>
    <row r="42874" ht="15" customHeight="1" x14ac:dyDescent="0.3"/>
    <row r="42875" ht="15" customHeight="1" x14ac:dyDescent="0.3"/>
    <row r="42876" ht="15" customHeight="1" x14ac:dyDescent="0.3"/>
    <row r="42877" ht="15" customHeight="1" x14ac:dyDescent="0.3"/>
    <row r="42878" ht="15" customHeight="1" x14ac:dyDescent="0.3"/>
    <row r="42879" ht="15" customHeight="1" x14ac:dyDescent="0.3"/>
    <row r="42880" ht="15" customHeight="1" x14ac:dyDescent="0.3"/>
    <row r="42881" ht="15" customHeight="1" x14ac:dyDescent="0.3"/>
    <row r="42882" ht="15" customHeight="1" x14ac:dyDescent="0.3"/>
    <row r="42883" ht="15" customHeight="1" x14ac:dyDescent="0.3"/>
    <row r="42884" ht="15" customHeight="1" x14ac:dyDescent="0.3"/>
    <row r="42885" ht="15" customHeight="1" x14ac:dyDescent="0.3"/>
    <row r="42886" ht="15" customHeight="1" x14ac:dyDescent="0.3"/>
    <row r="42887" ht="15" customHeight="1" x14ac:dyDescent="0.3"/>
    <row r="42888" ht="15" customHeight="1" x14ac:dyDescent="0.3"/>
    <row r="42889" ht="15" customHeight="1" x14ac:dyDescent="0.3"/>
    <row r="42890" ht="15" customHeight="1" x14ac:dyDescent="0.3"/>
    <row r="42891" ht="15" customHeight="1" x14ac:dyDescent="0.3"/>
    <row r="42892" ht="15" customHeight="1" x14ac:dyDescent="0.3"/>
    <row r="42893" ht="15" customHeight="1" x14ac:dyDescent="0.3"/>
    <row r="42894" ht="15" customHeight="1" x14ac:dyDescent="0.3"/>
    <row r="42895" ht="15" customHeight="1" x14ac:dyDescent="0.3"/>
    <row r="42896" ht="15" customHeight="1" x14ac:dyDescent="0.3"/>
    <row r="42897" ht="15" customHeight="1" x14ac:dyDescent="0.3"/>
    <row r="42898" ht="15" customHeight="1" x14ac:dyDescent="0.3"/>
    <row r="42899" ht="15" customHeight="1" x14ac:dyDescent="0.3"/>
    <row r="42900" ht="15" customHeight="1" x14ac:dyDescent="0.3"/>
    <row r="42901" ht="15" customHeight="1" x14ac:dyDescent="0.3"/>
    <row r="42902" ht="15" customHeight="1" x14ac:dyDescent="0.3"/>
    <row r="42903" ht="15" customHeight="1" x14ac:dyDescent="0.3"/>
    <row r="42904" ht="15" customHeight="1" x14ac:dyDescent="0.3"/>
    <row r="42905" ht="15" customHeight="1" x14ac:dyDescent="0.3"/>
    <row r="42906" ht="15" customHeight="1" x14ac:dyDescent="0.3"/>
    <row r="42907" ht="15" customHeight="1" x14ac:dyDescent="0.3"/>
    <row r="42908" ht="15" customHeight="1" x14ac:dyDescent="0.3"/>
    <row r="42909" ht="15" customHeight="1" x14ac:dyDescent="0.3"/>
    <row r="42910" ht="15" customHeight="1" x14ac:dyDescent="0.3"/>
    <row r="42911" ht="15" customHeight="1" x14ac:dyDescent="0.3"/>
    <row r="42912" ht="15" customHeight="1" x14ac:dyDescent="0.3"/>
    <row r="42913" ht="15" customHeight="1" x14ac:dyDescent="0.3"/>
    <row r="42914" ht="15" customHeight="1" x14ac:dyDescent="0.3"/>
    <row r="42915" ht="15" customHeight="1" x14ac:dyDescent="0.3"/>
    <row r="42916" ht="15" customHeight="1" x14ac:dyDescent="0.3"/>
    <row r="42917" ht="15" customHeight="1" x14ac:dyDescent="0.3"/>
    <row r="42918" ht="15" customHeight="1" x14ac:dyDescent="0.3"/>
    <row r="42919" ht="15" customHeight="1" x14ac:dyDescent="0.3"/>
    <row r="42920" ht="15" customHeight="1" x14ac:dyDescent="0.3"/>
    <row r="42921" ht="15" customHeight="1" x14ac:dyDescent="0.3"/>
    <row r="42922" ht="15" customHeight="1" x14ac:dyDescent="0.3"/>
    <row r="42923" ht="15" customHeight="1" x14ac:dyDescent="0.3"/>
    <row r="42924" ht="15" customHeight="1" x14ac:dyDescent="0.3"/>
    <row r="42925" ht="15" customHeight="1" x14ac:dyDescent="0.3"/>
    <row r="42926" ht="15" customHeight="1" x14ac:dyDescent="0.3"/>
    <row r="42927" ht="15" customHeight="1" x14ac:dyDescent="0.3"/>
    <row r="42928" ht="15" customHeight="1" x14ac:dyDescent="0.3"/>
    <row r="42929" ht="15" customHeight="1" x14ac:dyDescent="0.3"/>
    <row r="42930" ht="15" customHeight="1" x14ac:dyDescent="0.3"/>
    <row r="42931" ht="15" customHeight="1" x14ac:dyDescent="0.3"/>
    <row r="42932" ht="15" customHeight="1" x14ac:dyDescent="0.3"/>
    <row r="42933" ht="15" customHeight="1" x14ac:dyDescent="0.3"/>
    <row r="42934" ht="15" customHeight="1" x14ac:dyDescent="0.3"/>
    <row r="42935" ht="15" customHeight="1" x14ac:dyDescent="0.3"/>
    <row r="42936" ht="15" customHeight="1" x14ac:dyDescent="0.3"/>
    <row r="42937" ht="15" customHeight="1" x14ac:dyDescent="0.3"/>
    <row r="42938" ht="15" customHeight="1" x14ac:dyDescent="0.3"/>
    <row r="42939" ht="15" customHeight="1" x14ac:dyDescent="0.3"/>
    <row r="42940" ht="15" customHeight="1" x14ac:dyDescent="0.3"/>
    <row r="42941" ht="15" customHeight="1" x14ac:dyDescent="0.3"/>
    <row r="42942" ht="15" customHeight="1" x14ac:dyDescent="0.3"/>
    <row r="42943" ht="15" customHeight="1" x14ac:dyDescent="0.3"/>
    <row r="42944" ht="15" customHeight="1" x14ac:dyDescent="0.3"/>
    <row r="42945" ht="15" customHeight="1" x14ac:dyDescent="0.3"/>
    <row r="42946" ht="15" customHeight="1" x14ac:dyDescent="0.3"/>
    <row r="42947" ht="15" customHeight="1" x14ac:dyDescent="0.3"/>
    <row r="42948" ht="15" customHeight="1" x14ac:dyDescent="0.3"/>
    <row r="42949" ht="15" customHeight="1" x14ac:dyDescent="0.3"/>
    <row r="42950" ht="15" customHeight="1" x14ac:dyDescent="0.3"/>
    <row r="42951" ht="15" customHeight="1" x14ac:dyDescent="0.3"/>
    <row r="42952" ht="15" customHeight="1" x14ac:dyDescent="0.3"/>
    <row r="42953" ht="15" customHeight="1" x14ac:dyDescent="0.3"/>
    <row r="42954" ht="15" customHeight="1" x14ac:dyDescent="0.3"/>
    <row r="42955" ht="15" customHeight="1" x14ac:dyDescent="0.3"/>
    <row r="42956" ht="15" customHeight="1" x14ac:dyDescent="0.3"/>
    <row r="42957" ht="15" customHeight="1" x14ac:dyDescent="0.3"/>
    <row r="42958" ht="15" customHeight="1" x14ac:dyDescent="0.3"/>
    <row r="42959" ht="15" customHeight="1" x14ac:dyDescent="0.3"/>
    <row r="42960" ht="15" customHeight="1" x14ac:dyDescent="0.3"/>
    <row r="42961" ht="15" customHeight="1" x14ac:dyDescent="0.3"/>
    <row r="42962" ht="15" customHeight="1" x14ac:dyDescent="0.3"/>
    <row r="42963" ht="15" customHeight="1" x14ac:dyDescent="0.3"/>
    <row r="42964" ht="15" customHeight="1" x14ac:dyDescent="0.3"/>
    <row r="42965" ht="15" customHeight="1" x14ac:dyDescent="0.3"/>
    <row r="42966" ht="15" customHeight="1" x14ac:dyDescent="0.3"/>
    <row r="42967" ht="15" customHeight="1" x14ac:dyDescent="0.3"/>
    <row r="42968" ht="15" customHeight="1" x14ac:dyDescent="0.3"/>
    <row r="42969" ht="15" customHeight="1" x14ac:dyDescent="0.3"/>
    <row r="42970" ht="15" customHeight="1" x14ac:dyDescent="0.3"/>
    <row r="42971" ht="15" customHeight="1" x14ac:dyDescent="0.3"/>
    <row r="42972" ht="15" customHeight="1" x14ac:dyDescent="0.3"/>
    <row r="42973" ht="15" customHeight="1" x14ac:dyDescent="0.3"/>
    <row r="42974" ht="15" customHeight="1" x14ac:dyDescent="0.3"/>
    <row r="42975" ht="15" customHeight="1" x14ac:dyDescent="0.3"/>
    <row r="42976" ht="15" customHeight="1" x14ac:dyDescent="0.3"/>
    <row r="42977" ht="15" customHeight="1" x14ac:dyDescent="0.3"/>
    <row r="42978" ht="15" customHeight="1" x14ac:dyDescent="0.3"/>
    <row r="42979" ht="15" customHeight="1" x14ac:dyDescent="0.3"/>
    <row r="42980" ht="15" customHeight="1" x14ac:dyDescent="0.3"/>
    <row r="42981" ht="15" customHeight="1" x14ac:dyDescent="0.3"/>
    <row r="42982" ht="15" customHeight="1" x14ac:dyDescent="0.3"/>
    <row r="42983" ht="15" customHeight="1" x14ac:dyDescent="0.3"/>
    <row r="42984" ht="15" customHeight="1" x14ac:dyDescent="0.3"/>
    <row r="42985" ht="15" customHeight="1" x14ac:dyDescent="0.3"/>
    <row r="42986" ht="15" customHeight="1" x14ac:dyDescent="0.3"/>
    <row r="42987" ht="15" customHeight="1" x14ac:dyDescent="0.3"/>
    <row r="42988" ht="15" customHeight="1" x14ac:dyDescent="0.3"/>
    <row r="42989" ht="15" customHeight="1" x14ac:dyDescent="0.3"/>
    <row r="42990" ht="15" customHeight="1" x14ac:dyDescent="0.3"/>
    <row r="42991" ht="15" customHeight="1" x14ac:dyDescent="0.3"/>
    <row r="42992" ht="15" customHeight="1" x14ac:dyDescent="0.3"/>
    <row r="42993" ht="15" customHeight="1" x14ac:dyDescent="0.3"/>
    <row r="42994" ht="15" customHeight="1" x14ac:dyDescent="0.3"/>
    <row r="42995" ht="15" customHeight="1" x14ac:dyDescent="0.3"/>
    <row r="42996" ht="15" customHeight="1" x14ac:dyDescent="0.3"/>
    <row r="42997" ht="15" customHeight="1" x14ac:dyDescent="0.3"/>
    <row r="42998" ht="15" customHeight="1" x14ac:dyDescent="0.3"/>
    <row r="42999" ht="15" customHeight="1" x14ac:dyDescent="0.3"/>
    <row r="43000" ht="15" customHeight="1" x14ac:dyDescent="0.3"/>
    <row r="43001" ht="15" customHeight="1" x14ac:dyDescent="0.3"/>
    <row r="43002" ht="15" customHeight="1" x14ac:dyDescent="0.3"/>
    <row r="43003" ht="15" customHeight="1" x14ac:dyDescent="0.3"/>
    <row r="43004" ht="15" customHeight="1" x14ac:dyDescent="0.3"/>
    <row r="43005" ht="15" customHeight="1" x14ac:dyDescent="0.3"/>
    <row r="43006" ht="15" customHeight="1" x14ac:dyDescent="0.3"/>
    <row r="43007" ht="15" customHeight="1" x14ac:dyDescent="0.3"/>
    <row r="43008" ht="15" customHeight="1" x14ac:dyDescent="0.3"/>
    <row r="43009" ht="15" customHeight="1" x14ac:dyDescent="0.3"/>
    <row r="43010" ht="15" customHeight="1" x14ac:dyDescent="0.3"/>
    <row r="43011" ht="15" customHeight="1" x14ac:dyDescent="0.3"/>
    <row r="43012" ht="15" customHeight="1" x14ac:dyDescent="0.3"/>
    <row r="43013" ht="15" customHeight="1" x14ac:dyDescent="0.3"/>
    <row r="43014" ht="15" customHeight="1" x14ac:dyDescent="0.3"/>
    <row r="43015" ht="15" customHeight="1" x14ac:dyDescent="0.3"/>
    <row r="43016" ht="15" customHeight="1" x14ac:dyDescent="0.3"/>
    <row r="43017" ht="15" customHeight="1" x14ac:dyDescent="0.3"/>
    <row r="43018" ht="15" customHeight="1" x14ac:dyDescent="0.3"/>
    <row r="43019" ht="15" customHeight="1" x14ac:dyDescent="0.3"/>
    <row r="43020" ht="15" customHeight="1" x14ac:dyDescent="0.3"/>
    <row r="43021" ht="15" customHeight="1" x14ac:dyDescent="0.3"/>
    <row r="43022" ht="15" customHeight="1" x14ac:dyDescent="0.3"/>
    <row r="43023" ht="15" customHeight="1" x14ac:dyDescent="0.3"/>
    <row r="43024" ht="15" customHeight="1" x14ac:dyDescent="0.3"/>
    <row r="43025" ht="15" customHeight="1" x14ac:dyDescent="0.3"/>
    <row r="43026" ht="15" customHeight="1" x14ac:dyDescent="0.3"/>
    <row r="43027" ht="15" customHeight="1" x14ac:dyDescent="0.3"/>
    <row r="43028" ht="15" customHeight="1" x14ac:dyDescent="0.3"/>
    <row r="43029" ht="15" customHeight="1" x14ac:dyDescent="0.3"/>
    <row r="43030" ht="15" customHeight="1" x14ac:dyDescent="0.3"/>
    <row r="43031" ht="15" customHeight="1" x14ac:dyDescent="0.3"/>
    <row r="43032" ht="15" customHeight="1" x14ac:dyDescent="0.3"/>
    <row r="43033" ht="15" customHeight="1" x14ac:dyDescent="0.3"/>
    <row r="43034" ht="15" customHeight="1" x14ac:dyDescent="0.3"/>
    <row r="43035" ht="15" customHeight="1" x14ac:dyDescent="0.3"/>
    <row r="43036" ht="15" customHeight="1" x14ac:dyDescent="0.3"/>
    <row r="43037" ht="15" customHeight="1" x14ac:dyDescent="0.3"/>
    <row r="43038" ht="15" customHeight="1" x14ac:dyDescent="0.3"/>
    <row r="43039" ht="15" customHeight="1" x14ac:dyDescent="0.3"/>
    <row r="43040" ht="15" customHeight="1" x14ac:dyDescent="0.3"/>
    <row r="43041" ht="15" customHeight="1" x14ac:dyDescent="0.3"/>
    <row r="43042" ht="15" customHeight="1" x14ac:dyDescent="0.3"/>
    <row r="43043" ht="15" customHeight="1" x14ac:dyDescent="0.3"/>
    <row r="43044" ht="15" customHeight="1" x14ac:dyDescent="0.3"/>
    <row r="43045" ht="15" customHeight="1" x14ac:dyDescent="0.3"/>
    <row r="43046" ht="15" customHeight="1" x14ac:dyDescent="0.3"/>
    <row r="43047" ht="15" customHeight="1" x14ac:dyDescent="0.3"/>
    <row r="43048" ht="15" customHeight="1" x14ac:dyDescent="0.3"/>
    <row r="43049" ht="15" customHeight="1" x14ac:dyDescent="0.3"/>
    <row r="43050" ht="15" customHeight="1" x14ac:dyDescent="0.3"/>
    <row r="43051" ht="15" customHeight="1" x14ac:dyDescent="0.3"/>
    <row r="43052" ht="15" customHeight="1" x14ac:dyDescent="0.3"/>
    <row r="43053" ht="15" customHeight="1" x14ac:dyDescent="0.3"/>
    <row r="43054" ht="15" customHeight="1" x14ac:dyDescent="0.3"/>
    <row r="43055" ht="15" customHeight="1" x14ac:dyDescent="0.3"/>
    <row r="43056" ht="15" customHeight="1" x14ac:dyDescent="0.3"/>
    <row r="43057" ht="15" customHeight="1" x14ac:dyDescent="0.3"/>
    <row r="43058" ht="15" customHeight="1" x14ac:dyDescent="0.3"/>
    <row r="43059" ht="15" customHeight="1" x14ac:dyDescent="0.3"/>
    <row r="43060" ht="15" customHeight="1" x14ac:dyDescent="0.3"/>
    <row r="43061" ht="15" customHeight="1" x14ac:dyDescent="0.3"/>
    <row r="43062" ht="15" customHeight="1" x14ac:dyDescent="0.3"/>
    <row r="43063" ht="15" customHeight="1" x14ac:dyDescent="0.3"/>
    <row r="43064" ht="15" customHeight="1" x14ac:dyDescent="0.3"/>
    <row r="43065" ht="15" customHeight="1" x14ac:dyDescent="0.3"/>
    <row r="43066" ht="15" customHeight="1" x14ac:dyDescent="0.3"/>
    <row r="43067" ht="15" customHeight="1" x14ac:dyDescent="0.3"/>
    <row r="43068" ht="15" customHeight="1" x14ac:dyDescent="0.3"/>
    <row r="43069" ht="15" customHeight="1" x14ac:dyDescent="0.3"/>
    <row r="43070" ht="15" customHeight="1" x14ac:dyDescent="0.3"/>
    <row r="43071" ht="15" customHeight="1" x14ac:dyDescent="0.3"/>
    <row r="43072" ht="15" customHeight="1" x14ac:dyDescent="0.3"/>
    <row r="43073" ht="15" customHeight="1" x14ac:dyDescent="0.3"/>
    <row r="43074" ht="15" customHeight="1" x14ac:dyDescent="0.3"/>
    <row r="43075" ht="15" customHeight="1" x14ac:dyDescent="0.3"/>
    <row r="43076" ht="15" customHeight="1" x14ac:dyDescent="0.3"/>
    <row r="43077" ht="15" customHeight="1" x14ac:dyDescent="0.3"/>
    <row r="43078" ht="15" customHeight="1" x14ac:dyDescent="0.3"/>
    <row r="43079" ht="15" customHeight="1" x14ac:dyDescent="0.3"/>
    <row r="43080" ht="15" customHeight="1" x14ac:dyDescent="0.3"/>
    <row r="43081" ht="15" customHeight="1" x14ac:dyDescent="0.3"/>
    <row r="43082" ht="15" customHeight="1" x14ac:dyDescent="0.3"/>
    <row r="43083" ht="15" customHeight="1" x14ac:dyDescent="0.3"/>
    <row r="43084" ht="15" customHeight="1" x14ac:dyDescent="0.3"/>
    <row r="43085" ht="15" customHeight="1" x14ac:dyDescent="0.3"/>
    <row r="43086" ht="15" customHeight="1" x14ac:dyDescent="0.3"/>
    <row r="43087" ht="15" customHeight="1" x14ac:dyDescent="0.3"/>
    <row r="43088" ht="15" customHeight="1" x14ac:dyDescent="0.3"/>
    <row r="43089" ht="15" customHeight="1" x14ac:dyDescent="0.3"/>
    <row r="43090" ht="15" customHeight="1" x14ac:dyDescent="0.3"/>
    <row r="43091" ht="15" customHeight="1" x14ac:dyDescent="0.3"/>
    <row r="43092" ht="15" customHeight="1" x14ac:dyDescent="0.3"/>
    <row r="43093" ht="15" customHeight="1" x14ac:dyDescent="0.3"/>
    <row r="43094" ht="15" customHeight="1" x14ac:dyDescent="0.3"/>
    <row r="43095" ht="15" customHeight="1" x14ac:dyDescent="0.3"/>
    <row r="43096" ht="15" customHeight="1" x14ac:dyDescent="0.3"/>
    <row r="43097" ht="15" customHeight="1" x14ac:dyDescent="0.3"/>
    <row r="43098" ht="15" customHeight="1" x14ac:dyDescent="0.3"/>
    <row r="43099" ht="15" customHeight="1" x14ac:dyDescent="0.3"/>
    <row r="43100" ht="15" customHeight="1" x14ac:dyDescent="0.3"/>
    <row r="43101" ht="15" customHeight="1" x14ac:dyDescent="0.3"/>
    <row r="43102" ht="15" customHeight="1" x14ac:dyDescent="0.3"/>
    <row r="43103" ht="15" customHeight="1" x14ac:dyDescent="0.3"/>
    <row r="43104" ht="15" customHeight="1" x14ac:dyDescent="0.3"/>
    <row r="43105" ht="15" customHeight="1" x14ac:dyDescent="0.3"/>
    <row r="43106" ht="15" customHeight="1" x14ac:dyDescent="0.3"/>
    <row r="43107" ht="15" customHeight="1" x14ac:dyDescent="0.3"/>
    <row r="43108" ht="15" customHeight="1" x14ac:dyDescent="0.3"/>
    <row r="43109" ht="15" customHeight="1" x14ac:dyDescent="0.3"/>
    <row r="43110" ht="15" customHeight="1" x14ac:dyDescent="0.3"/>
    <row r="43111" ht="15" customHeight="1" x14ac:dyDescent="0.3"/>
    <row r="43112" ht="15" customHeight="1" x14ac:dyDescent="0.3"/>
    <row r="43113" ht="15" customHeight="1" x14ac:dyDescent="0.3"/>
    <row r="43114" ht="15" customHeight="1" x14ac:dyDescent="0.3"/>
    <row r="43115" ht="15" customHeight="1" x14ac:dyDescent="0.3"/>
    <row r="43116" ht="15" customHeight="1" x14ac:dyDescent="0.3"/>
    <row r="43117" ht="15" customHeight="1" x14ac:dyDescent="0.3"/>
    <row r="43118" ht="15" customHeight="1" x14ac:dyDescent="0.3"/>
    <row r="43119" ht="15" customHeight="1" x14ac:dyDescent="0.3"/>
    <row r="43120" ht="15" customHeight="1" x14ac:dyDescent="0.3"/>
    <row r="43121" ht="15" customHeight="1" x14ac:dyDescent="0.3"/>
    <row r="43122" ht="15" customHeight="1" x14ac:dyDescent="0.3"/>
    <row r="43123" ht="15" customHeight="1" x14ac:dyDescent="0.3"/>
    <row r="43124" ht="15" customHeight="1" x14ac:dyDescent="0.3"/>
    <row r="43125" ht="15" customHeight="1" x14ac:dyDescent="0.3"/>
    <row r="43126" ht="15" customHeight="1" x14ac:dyDescent="0.3"/>
    <row r="43127" ht="15" customHeight="1" x14ac:dyDescent="0.3"/>
    <row r="43128" ht="15" customHeight="1" x14ac:dyDescent="0.3"/>
    <row r="43129" ht="15" customHeight="1" x14ac:dyDescent="0.3"/>
    <row r="43130" ht="15" customHeight="1" x14ac:dyDescent="0.3"/>
    <row r="43131" ht="15" customHeight="1" x14ac:dyDescent="0.3"/>
    <row r="43132" ht="15" customHeight="1" x14ac:dyDescent="0.3"/>
    <row r="43133" ht="15" customHeight="1" x14ac:dyDescent="0.3"/>
    <row r="43134" ht="15" customHeight="1" x14ac:dyDescent="0.3"/>
    <row r="43135" ht="15" customHeight="1" x14ac:dyDescent="0.3"/>
    <row r="43136" ht="15" customHeight="1" x14ac:dyDescent="0.3"/>
    <row r="43137" ht="15" customHeight="1" x14ac:dyDescent="0.3"/>
    <row r="43138" ht="15" customHeight="1" x14ac:dyDescent="0.3"/>
    <row r="43139" ht="15" customHeight="1" x14ac:dyDescent="0.3"/>
    <row r="43140" ht="15" customHeight="1" x14ac:dyDescent="0.3"/>
    <row r="43141" ht="15" customHeight="1" x14ac:dyDescent="0.3"/>
    <row r="43142" ht="15" customHeight="1" x14ac:dyDescent="0.3"/>
    <row r="43143" ht="15" customHeight="1" x14ac:dyDescent="0.3"/>
    <row r="43144" ht="15" customHeight="1" x14ac:dyDescent="0.3"/>
    <row r="43145" ht="15" customHeight="1" x14ac:dyDescent="0.3"/>
    <row r="43146" ht="15" customHeight="1" x14ac:dyDescent="0.3"/>
    <row r="43147" ht="15" customHeight="1" x14ac:dyDescent="0.3"/>
    <row r="43148" ht="15" customHeight="1" x14ac:dyDescent="0.3"/>
    <row r="43149" ht="15" customHeight="1" x14ac:dyDescent="0.3"/>
    <row r="43150" ht="15" customHeight="1" x14ac:dyDescent="0.3"/>
    <row r="43151" ht="15" customHeight="1" x14ac:dyDescent="0.3"/>
    <row r="43152" ht="15" customHeight="1" x14ac:dyDescent="0.3"/>
    <row r="43153" ht="15" customHeight="1" x14ac:dyDescent="0.3"/>
    <row r="43154" ht="15" customHeight="1" x14ac:dyDescent="0.3"/>
    <row r="43155" ht="15" customHeight="1" x14ac:dyDescent="0.3"/>
    <row r="43156" ht="15" customHeight="1" x14ac:dyDescent="0.3"/>
    <row r="43157" ht="15" customHeight="1" x14ac:dyDescent="0.3"/>
    <row r="43158" ht="15" customHeight="1" x14ac:dyDescent="0.3"/>
    <row r="43159" ht="15" customHeight="1" x14ac:dyDescent="0.3"/>
    <row r="43160" ht="15" customHeight="1" x14ac:dyDescent="0.3"/>
    <row r="43161" ht="15" customHeight="1" x14ac:dyDescent="0.3"/>
    <row r="43162" ht="15" customHeight="1" x14ac:dyDescent="0.3"/>
    <row r="43163" ht="15" customHeight="1" x14ac:dyDescent="0.3"/>
    <row r="43164" ht="15" customHeight="1" x14ac:dyDescent="0.3"/>
    <row r="43165" ht="15" customHeight="1" x14ac:dyDescent="0.3"/>
    <row r="43166" ht="15" customHeight="1" x14ac:dyDescent="0.3"/>
    <row r="43167" ht="15" customHeight="1" x14ac:dyDescent="0.3"/>
    <row r="43168" ht="15" customHeight="1" x14ac:dyDescent="0.3"/>
    <row r="43169" ht="15" customHeight="1" x14ac:dyDescent="0.3"/>
    <row r="43170" ht="15" customHeight="1" x14ac:dyDescent="0.3"/>
    <row r="43171" ht="15" customHeight="1" x14ac:dyDescent="0.3"/>
    <row r="43172" ht="15" customHeight="1" x14ac:dyDescent="0.3"/>
    <row r="43173" ht="15" customHeight="1" x14ac:dyDescent="0.3"/>
    <row r="43174" ht="15" customHeight="1" x14ac:dyDescent="0.3"/>
    <row r="43175" ht="15" customHeight="1" x14ac:dyDescent="0.3"/>
    <row r="43176" ht="15" customHeight="1" x14ac:dyDescent="0.3"/>
    <row r="43177" ht="15" customHeight="1" x14ac:dyDescent="0.3"/>
    <row r="43178" ht="15" customHeight="1" x14ac:dyDescent="0.3"/>
    <row r="43179" ht="15" customHeight="1" x14ac:dyDescent="0.3"/>
    <row r="43180" ht="15" customHeight="1" x14ac:dyDescent="0.3"/>
    <row r="43181" ht="15" customHeight="1" x14ac:dyDescent="0.3"/>
    <row r="43182" ht="15" customHeight="1" x14ac:dyDescent="0.3"/>
    <row r="43183" ht="15" customHeight="1" x14ac:dyDescent="0.3"/>
    <row r="43184" ht="15" customHeight="1" x14ac:dyDescent="0.3"/>
    <row r="43185" ht="15" customHeight="1" x14ac:dyDescent="0.3"/>
    <row r="43186" ht="15" customHeight="1" x14ac:dyDescent="0.3"/>
    <row r="43187" ht="15" customHeight="1" x14ac:dyDescent="0.3"/>
    <row r="43188" ht="15" customHeight="1" x14ac:dyDescent="0.3"/>
    <row r="43189" ht="15" customHeight="1" x14ac:dyDescent="0.3"/>
    <row r="43190" ht="15" customHeight="1" x14ac:dyDescent="0.3"/>
    <row r="43191" ht="15" customHeight="1" x14ac:dyDescent="0.3"/>
    <row r="43192" ht="15" customHeight="1" x14ac:dyDescent="0.3"/>
    <row r="43193" ht="15" customHeight="1" x14ac:dyDescent="0.3"/>
    <row r="43194" ht="15" customHeight="1" x14ac:dyDescent="0.3"/>
    <row r="43195" ht="15" customHeight="1" x14ac:dyDescent="0.3"/>
    <row r="43196" ht="15" customHeight="1" x14ac:dyDescent="0.3"/>
    <row r="43197" ht="15" customHeight="1" x14ac:dyDescent="0.3"/>
    <row r="43198" ht="15" customHeight="1" x14ac:dyDescent="0.3"/>
    <row r="43199" ht="15" customHeight="1" x14ac:dyDescent="0.3"/>
    <row r="43200" ht="15" customHeight="1" x14ac:dyDescent="0.3"/>
    <row r="43201" ht="15" customHeight="1" x14ac:dyDescent="0.3"/>
    <row r="43202" ht="15" customHeight="1" x14ac:dyDescent="0.3"/>
    <row r="43203" ht="15" customHeight="1" x14ac:dyDescent="0.3"/>
    <row r="43204" ht="15" customHeight="1" x14ac:dyDescent="0.3"/>
    <row r="43205" ht="15" customHeight="1" x14ac:dyDescent="0.3"/>
    <row r="43206" ht="15" customHeight="1" x14ac:dyDescent="0.3"/>
    <row r="43207" ht="15" customHeight="1" x14ac:dyDescent="0.3"/>
    <row r="43208" ht="15" customHeight="1" x14ac:dyDescent="0.3"/>
    <row r="43209" ht="15" customHeight="1" x14ac:dyDescent="0.3"/>
    <row r="43210" ht="15" customHeight="1" x14ac:dyDescent="0.3"/>
    <row r="43211" ht="15" customHeight="1" x14ac:dyDescent="0.3"/>
    <row r="43212" ht="15" customHeight="1" x14ac:dyDescent="0.3"/>
    <row r="43213" ht="15" customHeight="1" x14ac:dyDescent="0.3"/>
    <row r="43214" ht="15" customHeight="1" x14ac:dyDescent="0.3"/>
    <row r="43215" ht="15" customHeight="1" x14ac:dyDescent="0.3"/>
    <row r="43216" ht="15" customHeight="1" x14ac:dyDescent="0.3"/>
    <row r="43217" ht="15" customHeight="1" x14ac:dyDescent="0.3"/>
    <row r="43218" ht="15" customHeight="1" x14ac:dyDescent="0.3"/>
    <row r="43219" ht="15" customHeight="1" x14ac:dyDescent="0.3"/>
    <row r="43220" ht="15" customHeight="1" x14ac:dyDescent="0.3"/>
    <row r="43221" ht="15" customHeight="1" x14ac:dyDescent="0.3"/>
    <row r="43222" ht="15" customHeight="1" x14ac:dyDescent="0.3"/>
    <row r="43223" ht="15" customHeight="1" x14ac:dyDescent="0.3"/>
    <row r="43224" ht="15" customHeight="1" x14ac:dyDescent="0.3"/>
    <row r="43225" ht="15" customHeight="1" x14ac:dyDescent="0.3"/>
    <row r="43226" ht="15" customHeight="1" x14ac:dyDescent="0.3"/>
    <row r="43227" ht="15" customHeight="1" x14ac:dyDescent="0.3"/>
    <row r="43228" ht="15" customHeight="1" x14ac:dyDescent="0.3"/>
    <row r="43229" ht="15" customHeight="1" x14ac:dyDescent="0.3"/>
    <row r="43230" ht="15" customHeight="1" x14ac:dyDescent="0.3"/>
    <row r="43231" ht="15" customHeight="1" x14ac:dyDescent="0.3"/>
    <row r="43232" ht="15" customHeight="1" x14ac:dyDescent="0.3"/>
    <row r="43233" ht="15" customHeight="1" x14ac:dyDescent="0.3"/>
    <row r="43234" ht="15" customHeight="1" x14ac:dyDescent="0.3"/>
    <row r="43235" ht="15" customHeight="1" x14ac:dyDescent="0.3"/>
    <row r="43236" ht="15" customHeight="1" x14ac:dyDescent="0.3"/>
    <row r="43237" ht="15" customHeight="1" x14ac:dyDescent="0.3"/>
    <row r="43238" ht="15" customHeight="1" x14ac:dyDescent="0.3"/>
    <row r="43239" ht="15" customHeight="1" x14ac:dyDescent="0.3"/>
    <row r="43240" ht="15" customHeight="1" x14ac:dyDescent="0.3"/>
    <row r="43241" ht="15" customHeight="1" x14ac:dyDescent="0.3"/>
    <row r="43242" ht="15" customHeight="1" x14ac:dyDescent="0.3"/>
    <row r="43243" ht="15" customHeight="1" x14ac:dyDescent="0.3"/>
    <row r="43244" ht="15" customHeight="1" x14ac:dyDescent="0.3"/>
    <row r="43245" ht="15" customHeight="1" x14ac:dyDescent="0.3"/>
    <row r="43246" ht="15" customHeight="1" x14ac:dyDescent="0.3"/>
    <row r="43247" ht="15" customHeight="1" x14ac:dyDescent="0.3"/>
    <row r="43248" ht="15" customHeight="1" x14ac:dyDescent="0.3"/>
    <row r="43249" ht="15" customHeight="1" x14ac:dyDescent="0.3"/>
    <row r="43250" ht="15" customHeight="1" x14ac:dyDescent="0.3"/>
    <row r="43251" ht="15" customHeight="1" x14ac:dyDescent="0.3"/>
    <row r="43252" ht="15" customHeight="1" x14ac:dyDescent="0.3"/>
    <row r="43253" ht="15" customHeight="1" x14ac:dyDescent="0.3"/>
    <row r="43254" ht="15" customHeight="1" x14ac:dyDescent="0.3"/>
    <row r="43255" ht="15" customHeight="1" x14ac:dyDescent="0.3"/>
    <row r="43256" ht="15" customHeight="1" x14ac:dyDescent="0.3"/>
    <row r="43257" ht="15" customHeight="1" x14ac:dyDescent="0.3"/>
    <row r="43258" ht="15" customHeight="1" x14ac:dyDescent="0.3"/>
    <row r="43259" ht="15" customHeight="1" x14ac:dyDescent="0.3"/>
    <row r="43260" ht="15" customHeight="1" x14ac:dyDescent="0.3"/>
    <row r="43261" ht="15" customHeight="1" x14ac:dyDescent="0.3"/>
    <row r="43262" ht="15" customHeight="1" x14ac:dyDescent="0.3"/>
    <row r="43263" ht="15" customHeight="1" x14ac:dyDescent="0.3"/>
    <row r="43264" ht="15" customHeight="1" x14ac:dyDescent="0.3"/>
    <row r="43265" ht="15" customHeight="1" x14ac:dyDescent="0.3"/>
    <row r="43266" ht="15" customHeight="1" x14ac:dyDescent="0.3"/>
    <row r="43267" ht="15" customHeight="1" x14ac:dyDescent="0.3"/>
    <row r="43268" ht="15" customHeight="1" x14ac:dyDescent="0.3"/>
    <row r="43269" ht="15" customHeight="1" x14ac:dyDescent="0.3"/>
    <row r="43270" ht="15" customHeight="1" x14ac:dyDescent="0.3"/>
    <row r="43271" ht="15" customHeight="1" x14ac:dyDescent="0.3"/>
    <row r="43272" ht="15" customHeight="1" x14ac:dyDescent="0.3"/>
    <row r="43273" ht="15" customHeight="1" x14ac:dyDescent="0.3"/>
    <row r="43274" ht="15" customHeight="1" x14ac:dyDescent="0.3"/>
    <row r="43275" ht="15" customHeight="1" x14ac:dyDescent="0.3"/>
    <row r="43276" ht="15" customHeight="1" x14ac:dyDescent="0.3"/>
    <row r="43277" ht="15" customHeight="1" x14ac:dyDescent="0.3"/>
    <row r="43278" ht="15" customHeight="1" x14ac:dyDescent="0.3"/>
    <row r="43279" ht="15" customHeight="1" x14ac:dyDescent="0.3"/>
    <row r="43280" ht="15" customHeight="1" x14ac:dyDescent="0.3"/>
    <row r="43281" ht="15" customHeight="1" x14ac:dyDescent="0.3"/>
    <row r="43282" ht="15" customHeight="1" x14ac:dyDescent="0.3"/>
    <row r="43283" ht="15" customHeight="1" x14ac:dyDescent="0.3"/>
    <row r="43284" ht="15" customHeight="1" x14ac:dyDescent="0.3"/>
    <row r="43285" ht="15" customHeight="1" x14ac:dyDescent="0.3"/>
    <row r="43286" ht="15" customHeight="1" x14ac:dyDescent="0.3"/>
    <row r="43287" ht="15" customHeight="1" x14ac:dyDescent="0.3"/>
    <row r="43288" ht="15" customHeight="1" x14ac:dyDescent="0.3"/>
    <row r="43289" ht="15" customHeight="1" x14ac:dyDescent="0.3"/>
    <row r="43290" ht="15" customHeight="1" x14ac:dyDescent="0.3"/>
    <row r="43291" ht="15" customHeight="1" x14ac:dyDescent="0.3"/>
    <row r="43292" ht="15" customHeight="1" x14ac:dyDescent="0.3"/>
    <row r="43293" ht="15" customHeight="1" x14ac:dyDescent="0.3"/>
    <row r="43294" ht="15" customHeight="1" x14ac:dyDescent="0.3"/>
    <row r="43295" ht="15" customHeight="1" x14ac:dyDescent="0.3"/>
    <row r="43296" ht="15" customHeight="1" x14ac:dyDescent="0.3"/>
    <row r="43297" ht="15" customHeight="1" x14ac:dyDescent="0.3"/>
    <row r="43298" ht="15" customHeight="1" x14ac:dyDescent="0.3"/>
    <row r="43299" ht="15" customHeight="1" x14ac:dyDescent="0.3"/>
    <row r="43300" ht="15" customHeight="1" x14ac:dyDescent="0.3"/>
    <row r="43301" ht="15" customHeight="1" x14ac:dyDescent="0.3"/>
    <row r="43302" ht="15" customHeight="1" x14ac:dyDescent="0.3"/>
    <row r="43303" ht="15" customHeight="1" x14ac:dyDescent="0.3"/>
    <row r="43304" ht="15" customHeight="1" x14ac:dyDescent="0.3"/>
    <row r="43305" ht="15" customHeight="1" x14ac:dyDescent="0.3"/>
    <row r="43306" ht="15" customHeight="1" x14ac:dyDescent="0.3"/>
    <row r="43307" ht="15" customHeight="1" x14ac:dyDescent="0.3"/>
    <row r="43308" ht="15" customHeight="1" x14ac:dyDescent="0.3"/>
    <row r="43309" ht="15" customHeight="1" x14ac:dyDescent="0.3"/>
    <row r="43310" ht="15" customHeight="1" x14ac:dyDescent="0.3"/>
    <row r="43311" ht="15" customHeight="1" x14ac:dyDescent="0.3"/>
    <row r="43312" ht="15" customHeight="1" x14ac:dyDescent="0.3"/>
    <row r="43313" ht="15" customHeight="1" x14ac:dyDescent="0.3"/>
    <row r="43314" ht="15" customHeight="1" x14ac:dyDescent="0.3"/>
    <row r="43315" ht="15" customHeight="1" x14ac:dyDescent="0.3"/>
    <row r="43316" ht="15" customHeight="1" x14ac:dyDescent="0.3"/>
    <row r="43317" ht="15" customHeight="1" x14ac:dyDescent="0.3"/>
    <row r="43318" ht="15" customHeight="1" x14ac:dyDescent="0.3"/>
    <row r="43319" ht="15" customHeight="1" x14ac:dyDescent="0.3"/>
    <row r="43320" ht="15" customHeight="1" x14ac:dyDescent="0.3"/>
    <row r="43321" ht="15" customHeight="1" x14ac:dyDescent="0.3"/>
    <row r="43322" ht="15" customHeight="1" x14ac:dyDescent="0.3"/>
    <row r="43323" ht="15" customHeight="1" x14ac:dyDescent="0.3"/>
    <row r="43324" ht="15" customHeight="1" x14ac:dyDescent="0.3"/>
    <row r="43325" ht="15" customHeight="1" x14ac:dyDescent="0.3"/>
    <row r="43326" ht="15" customHeight="1" x14ac:dyDescent="0.3"/>
    <row r="43327" ht="15" customHeight="1" x14ac:dyDescent="0.3"/>
    <row r="43328" ht="15" customHeight="1" x14ac:dyDescent="0.3"/>
    <row r="43329" ht="15" customHeight="1" x14ac:dyDescent="0.3"/>
    <row r="43330" ht="15" customHeight="1" x14ac:dyDescent="0.3"/>
    <row r="43331" ht="15" customHeight="1" x14ac:dyDescent="0.3"/>
    <row r="43332" ht="15" customHeight="1" x14ac:dyDescent="0.3"/>
    <row r="43333" ht="15" customHeight="1" x14ac:dyDescent="0.3"/>
    <row r="43334" ht="15" customHeight="1" x14ac:dyDescent="0.3"/>
    <row r="43335" ht="15" customHeight="1" x14ac:dyDescent="0.3"/>
    <row r="43336" ht="15" customHeight="1" x14ac:dyDescent="0.3"/>
    <row r="43337" ht="15" customHeight="1" x14ac:dyDescent="0.3"/>
    <row r="43338" ht="15" customHeight="1" x14ac:dyDescent="0.3"/>
    <row r="43339" ht="15" customHeight="1" x14ac:dyDescent="0.3"/>
    <row r="43340" ht="15" customHeight="1" x14ac:dyDescent="0.3"/>
    <row r="43341" ht="15" customHeight="1" x14ac:dyDescent="0.3"/>
    <row r="43342" ht="15" customHeight="1" x14ac:dyDescent="0.3"/>
    <row r="43343" ht="15" customHeight="1" x14ac:dyDescent="0.3"/>
    <row r="43344" ht="15" customHeight="1" x14ac:dyDescent="0.3"/>
    <row r="43345" ht="15" customHeight="1" x14ac:dyDescent="0.3"/>
    <row r="43346" ht="15" customHeight="1" x14ac:dyDescent="0.3"/>
    <row r="43347" ht="15" customHeight="1" x14ac:dyDescent="0.3"/>
    <row r="43348" ht="15" customHeight="1" x14ac:dyDescent="0.3"/>
    <row r="43349" ht="15" customHeight="1" x14ac:dyDescent="0.3"/>
    <row r="43350" ht="15" customHeight="1" x14ac:dyDescent="0.3"/>
    <row r="43351" ht="15" customHeight="1" x14ac:dyDescent="0.3"/>
    <row r="43352" ht="15" customHeight="1" x14ac:dyDescent="0.3"/>
    <row r="43353" ht="15" customHeight="1" x14ac:dyDescent="0.3"/>
    <row r="43354" ht="15" customHeight="1" x14ac:dyDescent="0.3"/>
    <row r="43355" ht="15" customHeight="1" x14ac:dyDescent="0.3"/>
    <row r="43356" ht="15" customHeight="1" x14ac:dyDescent="0.3"/>
    <row r="43357" ht="15" customHeight="1" x14ac:dyDescent="0.3"/>
    <row r="43358" ht="15" customHeight="1" x14ac:dyDescent="0.3"/>
    <row r="43359" ht="15" customHeight="1" x14ac:dyDescent="0.3"/>
    <row r="43360" ht="15" customHeight="1" x14ac:dyDescent="0.3"/>
    <row r="43361" ht="15" customHeight="1" x14ac:dyDescent="0.3"/>
    <row r="43362" ht="15" customHeight="1" x14ac:dyDescent="0.3"/>
    <row r="43363" ht="15" customHeight="1" x14ac:dyDescent="0.3"/>
    <row r="43364" ht="15" customHeight="1" x14ac:dyDescent="0.3"/>
    <row r="43365" ht="15" customHeight="1" x14ac:dyDescent="0.3"/>
    <row r="43366" ht="15" customHeight="1" x14ac:dyDescent="0.3"/>
    <row r="43367" ht="15" customHeight="1" x14ac:dyDescent="0.3"/>
    <row r="43368" ht="15" customHeight="1" x14ac:dyDescent="0.3"/>
    <row r="43369" ht="15" customHeight="1" x14ac:dyDescent="0.3"/>
    <row r="43370" ht="15" customHeight="1" x14ac:dyDescent="0.3"/>
    <row r="43371" ht="15" customHeight="1" x14ac:dyDescent="0.3"/>
    <row r="43372" ht="15" customHeight="1" x14ac:dyDescent="0.3"/>
    <row r="43373" ht="15" customHeight="1" x14ac:dyDescent="0.3"/>
    <row r="43374" ht="15" customHeight="1" x14ac:dyDescent="0.3"/>
    <row r="43375" ht="15" customHeight="1" x14ac:dyDescent="0.3"/>
    <row r="43376" ht="15" customHeight="1" x14ac:dyDescent="0.3"/>
    <row r="43377" ht="15" customHeight="1" x14ac:dyDescent="0.3"/>
    <row r="43378" ht="15" customHeight="1" x14ac:dyDescent="0.3"/>
    <row r="43379" ht="15" customHeight="1" x14ac:dyDescent="0.3"/>
    <row r="43380" ht="15" customHeight="1" x14ac:dyDescent="0.3"/>
    <row r="43381" ht="15" customHeight="1" x14ac:dyDescent="0.3"/>
    <row r="43382" ht="15" customHeight="1" x14ac:dyDescent="0.3"/>
    <row r="43383" ht="15" customHeight="1" x14ac:dyDescent="0.3"/>
    <row r="43384" ht="15" customHeight="1" x14ac:dyDescent="0.3"/>
    <row r="43385" ht="15" customHeight="1" x14ac:dyDescent="0.3"/>
    <row r="43386" ht="15" customHeight="1" x14ac:dyDescent="0.3"/>
    <row r="43387" ht="15" customHeight="1" x14ac:dyDescent="0.3"/>
    <row r="43388" ht="15" customHeight="1" x14ac:dyDescent="0.3"/>
    <row r="43389" ht="15" customHeight="1" x14ac:dyDescent="0.3"/>
    <row r="43390" ht="15" customHeight="1" x14ac:dyDescent="0.3"/>
    <row r="43391" ht="15" customHeight="1" x14ac:dyDescent="0.3"/>
    <row r="43392" ht="15" customHeight="1" x14ac:dyDescent="0.3"/>
    <row r="43393" ht="15" customHeight="1" x14ac:dyDescent="0.3"/>
    <row r="43394" ht="15" customHeight="1" x14ac:dyDescent="0.3"/>
    <row r="43395" ht="15" customHeight="1" x14ac:dyDescent="0.3"/>
    <row r="43396" ht="15" customHeight="1" x14ac:dyDescent="0.3"/>
    <row r="43397" ht="15" customHeight="1" x14ac:dyDescent="0.3"/>
    <row r="43398" ht="15" customHeight="1" x14ac:dyDescent="0.3"/>
    <row r="43399" ht="15" customHeight="1" x14ac:dyDescent="0.3"/>
    <row r="43400" ht="15" customHeight="1" x14ac:dyDescent="0.3"/>
    <row r="43401" ht="15" customHeight="1" x14ac:dyDescent="0.3"/>
    <row r="43402" ht="15" customHeight="1" x14ac:dyDescent="0.3"/>
    <row r="43403" ht="15" customHeight="1" x14ac:dyDescent="0.3"/>
    <row r="43404" ht="15" customHeight="1" x14ac:dyDescent="0.3"/>
    <row r="43405" ht="15" customHeight="1" x14ac:dyDescent="0.3"/>
    <row r="43406" ht="15" customHeight="1" x14ac:dyDescent="0.3"/>
    <row r="43407" ht="15" customHeight="1" x14ac:dyDescent="0.3"/>
    <row r="43408" ht="15" customHeight="1" x14ac:dyDescent="0.3"/>
    <row r="43409" ht="15" customHeight="1" x14ac:dyDescent="0.3"/>
    <row r="43410" ht="15" customHeight="1" x14ac:dyDescent="0.3"/>
    <row r="43411" ht="15" customHeight="1" x14ac:dyDescent="0.3"/>
    <row r="43412" ht="15" customHeight="1" x14ac:dyDescent="0.3"/>
    <row r="43413" ht="15" customHeight="1" x14ac:dyDescent="0.3"/>
    <row r="43414" ht="15" customHeight="1" x14ac:dyDescent="0.3"/>
    <row r="43415" ht="15" customHeight="1" x14ac:dyDescent="0.3"/>
    <row r="43416" ht="15" customHeight="1" x14ac:dyDescent="0.3"/>
    <row r="43417" ht="15" customHeight="1" x14ac:dyDescent="0.3"/>
    <row r="43418" ht="15" customHeight="1" x14ac:dyDescent="0.3"/>
    <row r="43419" ht="15" customHeight="1" x14ac:dyDescent="0.3"/>
    <row r="43420" ht="15" customHeight="1" x14ac:dyDescent="0.3"/>
    <row r="43421" ht="15" customHeight="1" x14ac:dyDescent="0.3"/>
    <row r="43422" ht="15" customHeight="1" x14ac:dyDescent="0.3"/>
    <row r="43423" ht="15" customHeight="1" x14ac:dyDescent="0.3"/>
    <row r="43424" ht="15" customHeight="1" x14ac:dyDescent="0.3"/>
    <row r="43425" ht="15" customHeight="1" x14ac:dyDescent="0.3"/>
    <row r="43426" ht="15" customHeight="1" x14ac:dyDescent="0.3"/>
    <row r="43427" ht="15" customHeight="1" x14ac:dyDescent="0.3"/>
    <row r="43428" ht="15" customHeight="1" x14ac:dyDescent="0.3"/>
    <row r="43429" ht="15" customHeight="1" x14ac:dyDescent="0.3"/>
    <row r="43430" ht="15" customHeight="1" x14ac:dyDescent="0.3"/>
    <row r="43431" ht="15" customHeight="1" x14ac:dyDescent="0.3"/>
    <row r="43432" ht="15" customHeight="1" x14ac:dyDescent="0.3"/>
    <row r="43433" ht="15" customHeight="1" x14ac:dyDescent="0.3"/>
    <row r="43434" ht="15" customHeight="1" x14ac:dyDescent="0.3"/>
    <row r="43435" ht="15" customHeight="1" x14ac:dyDescent="0.3"/>
    <row r="43436" ht="15" customHeight="1" x14ac:dyDescent="0.3"/>
    <row r="43437" ht="15" customHeight="1" x14ac:dyDescent="0.3"/>
    <row r="43438" ht="15" customHeight="1" x14ac:dyDescent="0.3"/>
    <row r="43439" ht="15" customHeight="1" x14ac:dyDescent="0.3"/>
    <row r="43440" ht="15" customHeight="1" x14ac:dyDescent="0.3"/>
    <row r="43441" ht="15" customHeight="1" x14ac:dyDescent="0.3"/>
    <row r="43442" ht="15" customHeight="1" x14ac:dyDescent="0.3"/>
    <row r="43443" ht="15" customHeight="1" x14ac:dyDescent="0.3"/>
    <row r="43444" ht="15" customHeight="1" x14ac:dyDescent="0.3"/>
    <row r="43445" ht="15" customHeight="1" x14ac:dyDescent="0.3"/>
    <row r="43446" ht="15" customHeight="1" x14ac:dyDescent="0.3"/>
    <row r="43447" ht="15" customHeight="1" x14ac:dyDescent="0.3"/>
    <row r="43448" ht="15" customHeight="1" x14ac:dyDescent="0.3"/>
    <row r="43449" ht="15" customHeight="1" x14ac:dyDescent="0.3"/>
    <row r="43450" ht="15" customHeight="1" x14ac:dyDescent="0.3"/>
    <row r="43451" ht="15" customHeight="1" x14ac:dyDescent="0.3"/>
    <row r="43452" ht="15" customHeight="1" x14ac:dyDescent="0.3"/>
    <row r="43453" ht="15" customHeight="1" x14ac:dyDescent="0.3"/>
    <row r="43454" ht="15" customHeight="1" x14ac:dyDescent="0.3"/>
    <row r="43455" ht="15" customHeight="1" x14ac:dyDescent="0.3"/>
    <row r="43456" ht="15" customHeight="1" x14ac:dyDescent="0.3"/>
    <row r="43457" ht="15" customHeight="1" x14ac:dyDescent="0.3"/>
    <row r="43458" ht="15" customHeight="1" x14ac:dyDescent="0.3"/>
    <row r="43459" ht="15" customHeight="1" x14ac:dyDescent="0.3"/>
    <row r="43460" ht="15" customHeight="1" x14ac:dyDescent="0.3"/>
    <row r="43461" ht="15" customHeight="1" x14ac:dyDescent="0.3"/>
    <row r="43462" ht="15" customHeight="1" x14ac:dyDescent="0.3"/>
    <row r="43463" ht="15" customHeight="1" x14ac:dyDescent="0.3"/>
    <row r="43464" ht="15" customHeight="1" x14ac:dyDescent="0.3"/>
    <row r="43465" ht="15" customHeight="1" x14ac:dyDescent="0.3"/>
    <row r="43466" ht="15" customHeight="1" x14ac:dyDescent="0.3"/>
    <row r="43467" ht="15" customHeight="1" x14ac:dyDescent="0.3"/>
    <row r="43468" ht="15" customHeight="1" x14ac:dyDescent="0.3"/>
    <row r="43469" ht="15" customHeight="1" x14ac:dyDescent="0.3"/>
    <row r="43470" ht="15" customHeight="1" x14ac:dyDescent="0.3"/>
    <row r="43471" ht="15" customHeight="1" x14ac:dyDescent="0.3"/>
    <row r="43472" ht="15" customHeight="1" x14ac:dyDescent="0.3"/>
    <row r="43473" ht="15" customHeight="1" x14ac:dyDescent="0.3"/>
    <row r="43474" ht="15" customHeight="1" x14ac:dyDescent="0.3"/>
    <row r="43475" ht="15" customHeight="1" x14ac:dyDescent="0.3"/>
    <row r="43476" ht="15" customHeight="1" x14ac:dyDescent="0.3"/>
    <row r="43477" ht="15" customHeight="1" x14ac:dyDescent="0.3"/>
    <row r="43478" ht="15" customHeight="1" x14ac:dyDescent="0.3"/>
    <row r="43479" ht="15" customHeight="1" x14ac:dyDescent="0.3"/>
    <row r="43480" ht="15" customHeight="1" x14ac:dyDescent="0.3"/>
    <row r="43481" ht="15" customHeight="1" x14ac:dyDescent="0.3"/>
    <row r="43482" ht="15" customHeight="1" x14ac:dyDescent="0.3"/>
    <row r="43483" ht="15" customHeight="1" x14ac:dyDescent="0.3"/>
    <row r="43484" ht="15" customHeight="1" x14ac:dyDescent="0.3"/>
    <row r="43485" ht="15" customHeight="1" x14ac:dyDescent="0.3"/>
    <row r="43486" ht="15" customHeight="1" x14ac:dyDescent="0.3"/>
    <row r="43487" ht="15" customHeight="1" x14ac:dyDescent="0.3"/>
    <row r="43488" ht="15" customHeight="1" x14ac:dyDescent="0.3"/>
    <row r="43489" ht="15" customHeight="1" x14ac:dyDescent="0.3"/>
    <row r="43490" ht="15" customHeight="1" x14ac:dyDescent="0.3"/>
    <row r="43491" ht="15" customHeight="1" x14ac:dyDescent="0.3"/>
    <row r="43492" ht="15" customHeight="1" x14ac:dyDescent="0.3"/>
    <row r="43493" ht="15" customHeight="1" x14ac:dyDescent="0.3"/>
    <row r="43494" ht="15" customHeight="1" x14ac:dyDescent="0.3"/>
    <row r="43495" ht="15" customHeight="1" x14ac:dyDescent="0.3"/>
    <row r="43496" ht="15" customHeight="1" x14ac:dyDescent="0.3"/>
    <row r="43497" ht="15" customHeight="1" x14ac:dyDescent="0.3"/>
    <row r="43498" ht="15" customHeight="1" x14ac:dyDescent="0.3"/>
    <row r="43499" ht="15" customHeight="1" x14ac:dyDescent="0.3"/>
    <row r="43500" ht="15" customHeight="1" x14ac:dyDescent="0.3"/>
    <row r="43501" ht="15" customHeight="1" x14ac:dyDescent="0.3"/>
    <row r="43502" ht="15" customHeight="1" x14ac:dyDescent="0.3"/>
    <row r="43503" ht="15" customHeight="1" x14ac:dyDescent="0.3"/>
    <row r="43504" ht="15" customHeight="1" x14ac:dyDescent="0.3"/>
    <row r="43505" ht="15" customHeight="1" x14ac:dyDescent="0.3"/>
    <row r="43506" ht="15" customHeight="1" x14ac:dyDescent="0.3"/>
    <row r="43507" ht="15" customHeight="1" x14ac:dyDescent="0.3"/>
    <row r="43508" ht="15" customHeight="1" x14ac:dyDescent="0.3"/>
    <row r="43509" ht="15" customHeight="1" x14ac:dyDescent="0.3"/>
    <row r="43510" ht="15" customHeight="1" x14ac:dyDescent="0.3"/>
    <row r="43511" ht="15" customHeight="1" x14ac:dyDescent="0.3"/>
    <row r="43512" ht="15" customHeight="1" x14ac:dyDescent="0.3"/>
    <row r="43513" ht="15" customHeight="1" x14ac:dyDescent="0.3"/>
    <row r="43514" ht="15" customHeight="1" x14ac:dyDescent="0.3"/>
    <row r="43515" ht="15" customHeight="1" x14ac:dyDescent="0.3"/>
    <row r="43516" ht="15" customHeight="1" x14ac:dyDescent="0.3"/>
    <row r="43517" ht="15" customHeight="1" x14ac:dyDescent="0.3"/>
    <row r="43518" ht="15" customHeight="1" x14ac:dyDescent="0.3"/>
    <row r="43519" ht="15" customHeight="1" x14ac:dyDescent="0.3"/>
    <row r="43520" ht="15" customHeight="1" x14ac:dyDescent="0.3"/>
    <row r="43521" ht="15" customHeight="1" x14ac:dyDescent="0.3"/>
    <row r="43522" ht="15" customHeight="1" x14ac:dyDescent="0.3"/>
    <row r="43523" ht="15" customHeight="1" x14ac:dyDescent="0.3"/>
    <row r="43524" ht="15" customHeight="1" x14ac:dyDescent="0.3"/>
    <row r="43525" ht="15" customHeight="1" x14ac:dyDescent="0.3"/>
    <row r="43526" ht="15" customHeight="1" x14ac:dyDescent="0.3"/>
    <row r="43527" ht="15" customHeight="1" x14ac:dyDescent="0.3"/>
    <row r="43528" ht="15" customHeight="1" x14ac:dyDescent="0.3"/>
    <row r="43529" ht="15" customHeight="1" x14ac:dyDescent="0.3"/>
    <row r="43530" ht="15" customHeight="1" x14ac:dyDescent="0.3"/>
    <row r="43531" ht="15" customHeight="1" x14ac:dyDescent="0.3"/>
    <row r="43532" ht="15" customHeight="1" x14ac:dyDescent="0.3"/>
    <row r="43533" ht="15" customHeight="1" x14ac:dyDescent="0.3"/>
    <row r="43534" ht="15" customHeight="1" x14ac:dyDescent="0.3"/>
    <row r="43535" ht="15" customHeight="1" x14ac:dyDescent="0.3"/>
    <row r="43536" ht="15" customHeight="1" x14ac:dyDescent="0.3"/>
    <row r="43537" ht="15" customHeight="1" x14ac:dyDescent="0.3"/>
    <row r="43538" ht="15" customHeight="1" x14ac:dyDescent="0.3"/>
    <row r="43539" ht="15" customHeight="1" x14ac:dyDescent="0.3"/>
    <row r="43540" ht="15" customHeight="1" x14ac:dyDescent="0.3"/>
    <row r="43541" ht="15" customHeight="1" x14ac:dyDescent="0.3"/>
    <row r="43542" ht="15" customHeight="1" x14ac:dyDescent="0.3"/>
    <row r="43543" ht="15" customHeight="1" x14ac:dyDescent="0.3"/>
    <row r="43544" ht="15" customHeight="1" x14ac:dyDescent="0.3"/>
    <row r="43545" ht="15" customHeight="1" x14ac:dyDescent="0.3"/>
    <row r="43546" ht="15" customHeight="1" x14ac:dyDescent="0.3"/>
    <row r="43547" ht="15" customHeight="1" x14ac:dyDescent="0.3"/>
    <row r="43548" ht="15" customHeight="1" x14ac:dyDescent="0.3"/>
    <row r="43549" ht="15" customHeight="1" x14ac:dyDescent="0.3"/>
    <row r="43550" ht="15" customHeight="1" x14ac:dyDescent="0.3"/>
    <row r="43551" ht="15" customHeight="1" x14ac:dyDescent="0.3"/>
    <row r="43552" ht="15" customHeight="1" x14ac:dyDescent="0.3"/>
    <row r="43553" ht="15" customHeight="1" x14ac:dyDescent="0.3"/>
    <row r="43554" ht="15" customHeight="1" x14ac:dyDescent="0.3"/>
    <row r="43555" ht="15" customHeight="1" x14ac:dyDescent="0.3"/>
    <row r="43556" ht="15" customHeight="1" x14ac:dyDescent="0.3"/>
    <row r="43557" ht="15" customHeight="1" x14ac:dyDescent="0.3"/>
    <row r="43558" ht="15" customHeight="1" x14ac:dyDescent="0.3"/>
    <row r="43559" ht="15" customHeight="1" x14ac:dyDescent="0.3"/>
    <row r="43560" ht="15" customHeight="1" x14ac:dyDescent="0.3"/>
    <row r="43561" ht="15" customHeight="1" x14ac:dyDescent="0.3"/>
    <row r="43562" ht="15" customHeight="1" x14ac:dyDescent="0.3"/>
    <row r="43563" ht="15" customHeight="1" x14ac:dyDescent="0.3"/>
    <row r="43564" ht="15" customHeight="1" x14ac:dyDescent="0.3"/>
    <row r="43565" ht="15" customHeight="1" x14ac:dyDescent="0.3"/>
    <row r="43566" ht="15" customHeight="1" x14ac:dyDescent="0.3"/>
    <row r="43567" ht="15" customHeight="1" x14ac:dyDescent="0.3"/>
    <row r="43568" ht="15" customHeight="1" x14ac:dyDescent="0.3"/>
    <row r="43569" ht="15" customHeight="1" x14ac:dyDescent="0.3"/>
    <row r="43570" ht="15" customHeight="1" x14ac:dyDescent="0.3"/>
    <row r="43571" ht="15" customHeight="1" x14ac:dyDescent="0.3"/>
    <row r="43572" ht="15" customHeight="1" x14ac:dyDescent="0.3"/>
    <row r="43573" ht="15" customHeight="1" x14ac:dyDescent="0.3"/>
    <row r="43574" ht="15" customHeight="1" x14ac:dyDescent="0.3"/>
    <row r="43575" ht="15" customHeight="1" x14ac:dyDescent="0.3"/>
    <row r="43576" ht="15" customHeight="1" x14ac:dyDescent="0.3"/>
    <row r="43577" ht="15" customHeight="1" x14ac:dyDescent="0.3"/>
    <row r="43578" ht="15" customHeight="1" x14ac:dyDescent="0.3"/>
    <row r="43579" ht="15" customHeight="1" x14ac:dyDescent="0.3"/>
    <row r="43580" ht="15" customHeight="1" x14ac:dyDescent="0.3"/>
    <row r="43581" ht="15" customHeight="1" x14ac:dyDescent="0.3"/>
    <row r="43582" ht="15" customHeight="1" x14ac:dyDescent="0.3"/>
    <row r="43583" ht="15" customHeight="1" x14ac:dyDescent="0.3"/>
    <row r="43584" ht="15" customHeight="1" x14ac:dyDescent="0.3"/>
    <row r="43585" ht="15" customHeight="1" x14ac:dyDescent="0.3"/>
    <row r="43586" ht="15" customHeight="1" x14ac:dyDescent="0.3"/>
    <row r="43587" ht="15" customHeight="1" x14ac:dyDescent="0.3"/>
    <row r="43588" ht="15" customHeight="1" x14ac:dyDescent="0.3"/>
    <row r="43589" ht="15" customHeight="1" x14ac:dyDescent="0.3"/>
    <row r="43590" ht="15" customHeight="1" x14ac:dyDescent="0.3"/>
    <row r="43591" ht="15" customHeight="1" x14ac:dyDescent="0.3"/>
    <row r="43592" ht="15" customHeight="1" x14ac:dyDescent="0.3"/>
    <row r="43593" ht="15" customHeight="1" x14ac:dyDescent="0.3"/>
    <row r="43594" ht="15" customHeight="1" x14ac:dyDescent="0.3"/>
    <row r="43595" ht="15" customHeight="1" x14ac:dyDescent="0.3"/>
    <row r="43596" ht="15" customHeight="1" x14ac:dyDescent="0.3"/>
    <row r="43597" ht="15" customHeight="1" x14ac:dyDescent="0.3"/>
    <row r="43598" ht="15" customHeight="1" x14ac:dyDescent="0.3"/>
    <row r="43599" ht="15" customHeight="1" x14ac:dyDescent="0.3"/>
    <row r="43600" ht="15" customHeight="1" x14ac:dyDescent="0.3"/>
    <row r="43601" ht="15" customHeight="1" x14ac:dyDescent="0.3"/>
    <row r="43602" ht="15" customHeight="1" x14ac:dyDescent="0.3"/>
    <row r="43603" ht="15" customHeight="1" x14ac:dyDescent="0.3"/>
    <row r="43604" ht="15" customHeight="1" x14ac:dyDescent="0.3"/>
    <row r="43605" ht="15" customHeight="1" x14ac:dyDescent="0.3"/>
    <row r="43606" ht="15" customHeight="1" x14ac:dyDescent="0.3"/>
    <row r="43607" ht="15" customHeight="1" x14ac:dyDescent="0.3"/>
    <row r="43608" ht="15" customHeight="1" x14ac:dyDescent="0.3"/>
    <row r="43609" ht="15" customHeight="1" x14ac:dyDescent="0.3"/>
    <row r="43610" ht="15" customHeight="1" x14ac:dyDescent="0.3"/>
    <row r="43611" ht="15" customHeight="1" x14ac:dyDescent="0.3"/>
    <row r="43612" ht="15" customHeight="1" x14ac:dyDescent="0.3"/>
    <row r="43613" ht="15" customHeight="1" x14ac:dyDescent="0.3"/>
    <row r="43614" ht="15" customHeight="1" x14ac:dyDescent="0.3"/>
    <row r="43615" ht="15" customHeight="1" x14ac:dyDescent="0.3"/>
    <row r="43616" ht="15" customHeight="1" x14ac:dyDescent="0.3"/>
    <row r="43617" ht="15" customHeight="1" x14ac:dyDescent="0.3"/>
    <row r="43618" ht="15" customHeight="1" x14ac:dyDescent="0.3"/>
    <row r="43619" ht="15" customHeight="1" x14ac:dyDescent="0.3"/>
    <row r="43620" ht="15" customHeight="1" x14ac:dyDescent="0.3"/>
    <row r="43621" ht="15" customHeight="1" x14ac:dyDescent="0.3"/>
    <row r="43622" ht="15" customHeight="1" x14ac:dyDescent="0.3"/>
    <row r="43623" ht="15" customHeight="1" x14ac:dyDescent="0.3"/>
    <row r="43624" ht="15" customHeight="1" x14ac:dyDescent="0.3"/>
    <row r="43625" ht="15" customHeight="1" x14ac:dyDescent="0.3"/>
    <row r="43626" ht="15" customHeight="1" x14ac:dyDescent="0.3"/>
    <row r="43627" ht="15" customHeight="1" x14ac:dyDescent="0.3"/>
    <row r="43628" ht="15" customHeight="1" x14ac:dyDescent="0.3"/>
    <row r="43629" ht="15" customHeight="1" x14ac:dyDescent="0.3"/>
    <row r="43630" ht="15" customHeight="1" x14ac:dyDescent="0.3"/>
    <row r="43631" ht="15" customHeight="1" x14ac:dyDescent="0.3"/>
    <row r="43632" ht="15" customHeight="1" x14ac:dyDescent="0.3"/>
    <row r="43633" ht="15" customHeight="1" x14ac:dyDescent="0.3"/>
    <row r="43634" ht="15" customHeight="1" x14ac:dyDescent="0.3"/>
    <row r="43635" ht="15" customHeight="1" x14ac:dyDescent="0.3"/>
    <row r="43636" ht="15" customHeight="1" x14ac:dyDescent="0.3"/>
    <row r="43637" ht="15" customHeight="1" x14ac:dyDescent="0.3"/>
    <row r="43638" ht="15" customHeight="1" x14ac:dyDescent="0.3"/>
    <row r="43639" ht="15" customHeight="1" x14ac:dyDescent="0.3"/>
    <row r="43640" ht="15" customHeight="1" x14ac:dyDescent="0.3"/>
    <row r="43641" ht="15" customHeight="1" x14ac:dyDescent="0.3"/>
    <row r="43642" ht="15" customHeight="1" x14ac:dyDescent="0.3"/>
    <row r="43643" ht="15" customHeight="1" x14ac:dyDescent="0.3"/>
    <row r="43644" ht="15" customHeight="1" x14ac:dyDescent="0.3"/>
    <row r="43645" ht="15" customHeight="1" x14ac:dyDescent="0.3"/>
    <row r="43646" ht="15" customHeight="1" x14ac:dyDescent="0.3"/>
    <row r="43647" ht="15" customHeight="1" x14ac:dyDescent="0.3"/>
    <row r="43648" ht="15" customHeight="1" x14ac:dyDescent="0.3"/>
    <row r="43649" ht="15" customHeight="1" x14ac:dyDescent="0.3"/>
    <row r="43650" ht="15" customHeight="1" x14ac:dyDescent="0.3"/>
    <row r="43651" ht="15" customHeight="1" x14ac:dyDescent="0.3"/>
    <row r="43652" ht="15" customHeight="1" x14ac:dyDescent="0.3"/>
    <row r="43653" ht="15" customHeight="1" x14ac:dyDescent="0.3"/>
    <row r="43654" ht="15" customHeight="1" x14ac:dyDescent="0.3"/>
    <row r="43655" ht="15" customHeight="1" x14ac:dyDescent="0.3"/>
    <row r="43656" ht="15" customHeight="1" x14ac:dyDescent="0.3"/>
    <row r="43657" ht="15" customHeight="1" x14ac:dyDescent="0.3"/>
    <row r="43658" ht="15" customHeight="1" x14ac:dyDescent="0.3"/>
    <row r="43659" ht="15" customHeight="1" x14ac:dyDescent="0.3"/>
    <row r="43660" ht="15" customHeight="1" x14ac:dyDescent="0.3"/>
    <row r="43661" ht="15" customHeight="1" x14ac:dyDescent="0.3"/>
    <row r="43662" ht="15" customHeight="1" x14ac:dyDescent="0.3"/>
    <row r="43663" ht="15" customHeight="1" x14ac:dyDescent="0.3"/>
    <row r="43664" ht="15" customHeight="1" x14ac:dyDescent="0.3"/>
    <row r="43665" ht="15" customHeight="1" x14ac:dyDescent="0.3"/>
    <row r="43666" ht="15" customHeight="1" x14ac:dyDescent="0.3"/>
    <row r="43667" ht="15" customHeight="1" x14ac:dyDescent="0.3"/>
    <row r="43668" ht="15" customHeight="1" x14ac:dyDescent="0.3"/>
    <row r="43669" ht="15" customHeight="1" x14ac:dyDescent="0.3"/>
    <row r="43670" ht="15" customHeight="1" x14ac:dyDescent="0.3"/>
    <row r="43671" ht="15" customHeight="1" x14ac:dyDescent="0.3"/>
    <row r="43672" ht="15" customHeight="1" x14ac:dyDescent="0.3"/>
    <row r="43673" ht="15" customHeight="1" x14ac:dyDescent="0.3"/>
    <row r="43674" ht="15" customHeight="1" x14ac:dyDescent="0.3"/>
    <row r="43675" ht="15" customHeight="1" x14ac:dyDescent="0.3"/>
    <row r="43676" ht="15" customHeight="1" x14ac:dyDescent="0.3"/>
    <row r="43677" ht="15" customHeight="1" x14ac:dyDescent="0.3"/>
    <row r="43678" ht="15" customHeight="1" x14ac:dyDescent="0.3"/>
    <row r="43679" ht="15" customHeight="1" x14ac:dyDescent="0.3"/>
    <row r="43680" ht="15" customHeight="1" x14ac:dyDescent="0.3"/>
    <row r="43681" ht="15" customHeight="1" x14ac:dyDescent="0.3"/>
    <row r="43682" ht="15" customHeight="1" x14ac:dyDescent="0.3"/>
    <row r="43683" ht="15" customHeight="1" x14ac:dyDescent="0.3"/>
    <row r="43684" ht="15" customHeight="1" x14ac:dyDescent="0.3"/>
    <row r="43685" ht="15" customHeight="1" x14ac:dyDescent="0.3"/>
    <row r="43686" ht="15" customHeight="1" x14ac:dyDescent="0.3"/>
    <row r="43687" ht="15" customHeight="1" x14ac:dyDescent="0.3"/>
    <row r="43688" ht="15" customHeight="1" x14ac:dyDescent="0.3"/>
    <row r="43689" ht="15" customHeight="1" x14ac:dyDescent="0.3"/>
    <row r="43690" ht="15" customHeight="1" x14ac:dyDescent="0.3"/>
    <row r="43691" ht="15" customHeight="1" x14ac:dyDescent="0.3"/>
    <row r="43692" ht="15" customHeight="1" x14ac:dyDescent="0.3"/>
    <row r="43693" ht="15" customHeight="1" x14ac:dyDescent="0.3"/>
    <row r="43694" ht="15" customHeight="1" x14ac:dyDescent="0.3"/>
    <row r="43695" ht="15" customHeight="1" x14ac:dyDescent="0.3"/>
    <row r="43696" ht="15" customHeight="1" x14ac:dyDescent="0.3"/>
    <row r="43697" ht="15" customHeight="1" x14ac:dyDescent="0.3"/>
    <row r="43698" ht="15" customHeight="1" x14ac:dyDescent="0.3"/>
    <row r="43699" ht="15" customHeight="1" x14ac:dyDescent="0.3"/>
    <row r="43700" ht="15" customHeight="1" x14ac:dyDescent="0.3"/>
    <row r="43701" ht="15" customHeight="1" x14ac:dyDescent="0.3"/>
    <row r="43702" ht="15" customHeight="1" x14ac:dyDescent="0.3"/>
    <row r="43703" ht="15" customHeight="1" x14ac:dyDescent="0.3"/>
    <row r="43704" ht="15" customHeight="1" x14ac:dyDescent="0.3"/>
    <row r="43705" ht="15" customHeight="1" x14ac:dyDescent="0.3"/>
    <row r="43706" ht="15" customHeight="1" x14ac:dyDescent="0.3"/>
    <row r="43707" ht="15" customHeight="1" x14ac:dyDescent="0.3"/>
    <row r="43708" ht="15" customHeight="1" x14ac:dyDescent="0.3"/>
    <row r="43709" ht="15" customHeight="1" x14ac:dyDescent="0.3"/>
    <row r="43710" ht="15" customHeight="1" x14ac:dyDescent="0.3"/>
    <row r="43711" ht="15" customHeight="1" x14ac:dyDescent="0.3"/>
    <row r="43712" ht="15" customHeight="1" x14ac:dyDescent="0.3"/>
    <row r="43713" ht="15" customHeight="1" x14ac:dyDescent="0.3"/>
    <row r="43714" ht="15" customHeight="1" x14ac:dyDescent="0.3"/>
    <row r="43715" ht="15" customHeight="1" x14ac:dyDescent="0.3"/>
    <row r="43716" ht="15" customHeight="1" x14ac:dyDescent="0.3"/>
    <row r="43717" ht="15" customHeight="1" x14ac:dyDescent="0.3"/>
    <row r="43718" ht="15" customHeight="1" x14ac:dyDescent="0.3"/>
    <row r="43719" ht="15" customHeight="1" x14ac:dyDescent="0.3"/>
    <row r="43720" ht="15" customHeight="1" x14ac:dyDescent="0.3"/>
    <row r="43721" ht="15" customHeight="1" x14ac:dyDescent="0.3"/>
    <row r="43722" ht="15" customHeight="1" x14ac:dyDescent="0.3"/>
    <row r="43723" ht="15" customHeight="1" x14ac:dyDescent="0.3"/>
    <row r="43724" ht="15" customHeight="1" x14ac:dyDescent="0.3"/>
    <row r="43725" ht="15" customHeight="1" x14ac:dyDescent="0.3"/>
    <row r="43726" ht="15" customHeight="1" x14ac:dyDescent="0.3"/>
    <row r="43727" ht="15" customHeight="1" x14ac:dyDescent="0.3"/>
    <row r="43728" ht="15" customHeight="1" x14ac:dyDescent="0.3"/>
    <row r="43729" ht="15" customHeight="1" x14ac:dyDescent="0.3"/>
    <row r="43730" ht="15" customHeight="1" x14ac:dyDescent="0.3"/>
    <row r="43731" ht="15" customHeight="1" x14ac:dyDescent="0.3"/>
    <row r="43732" ht="15" customHeight="1" x14ac:dyDescent="0.3"/>
    <row r="43733" ht="15" customHeight="1" x14ac:dyDescent="0.3"/>
    <row r="43734" ht="15" customHeight="1" x14ac:dyDescent="0.3"/>
    <row r="43735" ht="15" customHeight="1" x14ac:dyDescent="0.3"/>
    <row r="43736" ht="15" customHeight="1" x14ac:dyDescent="0.3"/>
    <row r="43737" ht="15" customHeight="1" x14ac:dyDescent="0.3"/>
    <row r="43738" ht="15" customHeight="1" x14ac:dyDescent="0.3"/>
    <row r="43739" ht="15" customHeight="1" x14ac:dyDescent="0.3"/>
    <row r="43740" ht="15" customHeight="1" x14ac:dyDescent="0.3"/>
    <row r="43741" ht="15" customHeight="1" x14ac:dyDescent="0.3"/>
    <row r="43742" ht="15" customHeight="1" x14ac:dyDescent="0.3"/>
    <row r="43743" ht="15" customHeight="1" x14ac:dyDescent="0.3"/>
    <row r="43744" ht="15" customHeight="1" x14ac:dyDescent="0.3"/>
    <row r="43745" ht="15" customHeight="1" x14ac:dyDescent="0.3"/>
    <row r="43746" ht="15" customHeight="1" x14ac:dyDescent="0.3"/>
    <row r="43747" ht="15" customHeight="1" x14ac:dyDescent="0.3"/>
    <row r="43748" ht="15" customHeight="1" x14ac:dyDescent="0.3"/>
    <row r="43749" ht="15" customHeight="1" x14ac:dyDescent="0.3"/>
    <row r="43750" ht="15" customHeight="1" x14ac:dyDescent="0.3"/>
    <row r="43751" ht="15" customHeight="1" x14ac:dyDescent="0.3"/>
    <row r="43752" ht="15" customHeight="1" x14ac:dyDescent="0.3"/>
    <row r="43753" ht="15" customHeight="1" x14ac:dyDescent="0.3"/>
    <row r="43754" ht="15" customHeight="1" x14ac:dyDescent="0.3"/>
    <row r="43755" ht="15" customHeight="1" x14ac:dyDescent="0.3"/>
    <row r="43756" ht="15" customHeight="1" x14ac:dyDescent="0.3"/>
    <row r="43757" ht="15" customHeight="1" x14ac:dyDescent="0.3"/>
    <row r="43758" ht="15" customHeight="1" x14ac:dyDescent="0.3"/>
    <row r="43759" ht="15" customHeight="1" x14ac:dyDescent="0.3"/>
    <row r="43760" ht="15" customHeight="1" x14ac:dyDescent="0.3"/>
    <row r="43761" ht="15" customHeight="1" x14ac:dyDescent="0.3"/>
    <row r="43762" ht="15" customHeight="1" x14ac:dyDescent="0.3"/>
    <row r="43763" ht="15" customHeight="1" x14ac:dyDescent="0.3"/>
    <row r="43764" ht="15" customHeight="1" x14ac:dyDescent="0.3"/>
    <row r="43765" ht="15" customHeight="1" x14ac:dyDescent="0.3"/>
    <row r="43766" ht="15" customHeight="1" x14ac:dyDescent="0.3"/>
    <row r="43767" ht="15" customHeight="1" x14ac:dyDescent="0.3"/>
    <row r="43768" ht="15" customHeight="1" x14ac:dyDescent="0.3"/>
    <row r="43769" ht="15" customHeight="1" x14ac:dyDescent="0.3"/>
    <row r="43770" ht="15" customHeight="1" x14ac:dyDescent="0.3"/>
    <row r="43771" ht="15" customHeight="1" x14ac:dyDescent="0.3"/>
    <row r="43772" ht="15" customHeight="1" x14ac:dyDescent="0.3"/>
    <row r="43773" ht="15" customHeight="1" x14ac:dyDescent="0.3"/>
    <row r="43774" ht="15" customHeight="1" x14ac:dyDescent="0.3"/>
    <row r="43775" ht="15" customHeight="1" x14ac:dyDescent="0.3"/>
    <row r="43776" ht="15" customHeight="1" x14ac:dyDescent="0.3"/>
    <row r="43777" ht="15" customHeight="1" x14ac:dyDescent="0.3"/>
    <row r="43778" ht="15" customHeight="1" x14ac:dyDescent="0.3"/>
    <row r="43779" ht="15" customHeight="1" x14ac:dyDescent="0.3"/>
    <row r="43780" ht="15" customHeight="1" x14ac:dyDescent="0.3"/>
    <row r="43781" ht="15" customHeight="1" x14ac:dyDescent="0.3"/>
    <row r="43782" ht="15" customHeight="1" x14ac:dyDescent="0.3"/>
    <row r="43783" ht="15" customHeight="1" x14ac:dyDescent="0.3"/>
    <row r="43784" ht="15" customHeight="1" x14ac:dyDescent="0.3"/>
    <row r="43785" ht="15" customHeight="1" x14ac:dyDescent="0.3"/>
    <row r="43786" ht="15" customHeight="1" x14ac:dyDescent="0.3"/>
    <row r="43787" ht="15" customHeight="1" x14ac:dyDescent="0.3"/>
    <row r="43788" ht="15" customHeight="1" x14ac:dyDescent="0.3"/>
    <row r="43789" ht="15" customHeight="1" x14ac:dyDescent="0.3"/>
    <row r="43790" ht="15" customHeight="1" x14ac:dyDescent="0.3"/>
    <row r="43791" ht="15" customHeight="1" x14ac:dyDescent="0.3"/>
    <row r="43792" ht="15" customHeight="1" x14ac:dyDescent="0.3"/>
    <row r="43793" ht="15" customHeight="1" x14ac:dyDescent="0.3"/>
    <row r="43794" ht="15" customHeight="1" x14ac:dyDescent="0.3"/>
    <row r="43795" ht="15" customHeight="1" x14ac:dyDescent="0.3"/>
    <row r="43796" ht="15" customHeight="1" x14ac:dyDescent="0.3"/>
    <row r="43797" ht="15" customHeight="1" x14ac:dyDescent="0.3"/>
    <row r="43798" ht="15" customHeight="1" x14ac:dyDescent="0.3"/>
    <row r="43799" ht="15" customHeight="1" x14ac:dyDescent="0.3"/>
    <row r="43800" ht="15" customHeight="1" x14ac:dyDescent="0.3"/>
    <row r="43801" ht="15" customHeight="1" x14ac:dyDescent="0.3"/>
    <row r="43802" ht="15" customHeight="1" x14ac:dyDescent="0.3"/>
    <row r="43803" ht="15" customHeight="1" x14ac:dyDescent="0.3"/>
    <row r="43804" ht="15" customHeight="1" x14ac:dyDescent="0.3"/>
    <row r="43805" ht="15" customHeight="1" x14ac:dyDescent="0.3"/>
    <row r="43806" ht="15" customHeight="1" x14ac:dyDescent="0.3"/>
    <row r="43807" ht="15" customHeight="1" x14ac:dyDescent="0.3"/>
    <row r="43808" ht="15" customHeight="1" x14ac:dyDescent="0.3"/>
    <row r="43809" ht="15" customHeight="1" x14ac:dyDescent="0.3"/>
    <row r="43810" ht="15" customHeight="1" x14ac:dyDescent="0.3"/>
    <row r="43811" ht="15" customHeight="1" x14ac:dyDescent="0.3"/>
    <row r="43812" ht="15" customHeight="1" x14ac:dyDescent="0.3"/>
    <row r="43813" ht="15" customHeight="1" x14ac:dyDescent="0.3"/>
    <row r="43814" ht="15" customHeight="1" x14ac:dyDescent="0.3"/>
    <row r="43815" ht="15" customHeight="1" x14ac:dyDescent="0.3"/>
    <row r="43816" ht="15" customHeight="1" x14ac:dyDescent="0.3"/>
    <row r="43817" ht="15" customHeight="1" x14ac:dyDescent="0.3"/>
    <row r="43818" ht="15" customHeight="1" x14ac:dyDescent="0.3"/>
    <row r="43819" ht="15" customHeight="1" x14ac:dyDescent="0.3"/>
    <row r="43820" ht="15" customHeight="1" x14ac:dyDescent="0.3"/>
    <row r="43821" ht="15" customHeight="1" x14ac:dyDescent="0.3"/>
    <row r="43822" ht="15" customHeight="1" x14ac:dyDescent="0.3"/>
    <row r="43823" ht="15" customHeight="1" x14ac:dyDescent="0.3"/>
    <row r="43824" ht="15" customHeight="1" x14ac:dyDescent="0.3"/>
    <row r="43825" ht="15" customHeight="1" x14ac:dyDescent="0.3"/>
    <row r="43826" ht="15" customHeight="1" x14ac:dyDescent="0.3"/>
    <row r="43827" ht="15" customHeight="1" x14ac:dyDescent="0.3"/>
    <row r="43828" ht="15" customHeight="1" x14ac:dyDescent="0.3"/>
    <row r="43829" ht="15" customHeight="1" x14ac:dyDescent="0.3"/>
    <row r="43830" ht="15" customHeight="1" x14ac:dyDescent="0.3"/>
    <row r="43831" ht="15" customHeight="1" x14ac:dyDescent="0.3"/>
    <row r="43832" ht="15" customHeight="1" x14ac:dyDescent="0.3"/>
    <row r="43833" ht="15" customHeight="1" x14ac:dyDescent="0.3"/>
    <row r="43834" ht="15" customHeight="1" x14ac:dyDescent="0.3"/>
    <row r="43835" ht="15" customHeight="1" x14ac:dyDescent="0.3"/>
    <row r="43836" ht="15" customHeight="1" x14ac:dyDescent="0.3"/>
    <row r="43837" ht="15" customHeight="1" x14ac:dyDescent="0.3"/>
    <row r="43838" ht="15" customHeight="1" x14ac:dyDescent="0.3"/>
    <row r="43839" ht="15" customHeight="1" x14ac:dyDescent="0.3"/>
    <row r="43840" ht="15" customHeight="1" x14ac:dyDescent="0.3"/>
    <row r="43841" ht="15" customHeight="1" x14ac:dyDescent="0.3"/>
    <row r="43842" ht="15" customHeight="1" x14ac:dyDescent="0.3"/>
    <row r="43843" ht="15" customHeight="1" x14ac:dyDescent="0.3"/>
    <row r="43844" ht="15" customHeight="1" x14ac:dyDescent="0.3"/>
    <row r="43845" ht="15" customHeight="1" x14ac:dyDescent="0.3"/>
    <row r="43846" ht="15" customHeight="1" x14ac:dyDescent="0.3"/>
    <row r="43847" ht="15" customHeight="1" x14ac:dyDescent="0.3"/>
    <row r="43848" ht="15" customHeight="1" x14ac:dyDescent="0.3"/>
    <row r="43849" ht="15" customHeight="1" x14ac:dyDescent="0.3"/>
    <row r="43850" ht="15" customHeight="1" x14ac:dyDescent="0.3"/>
    <row r="43851" ht="15" customHeight="1" x14ac:dyDescent="0.3"/>
    <row r="43852" ht="15" customHeight="1" x14ac:dyDescent="0.3"/>
    <row r="43853" ht="15" customHeight="1" x14ac:dyDescent="0.3"/>
    <row r="43854" ht="15" customHeight="1" x14ac:dyDescent="0.3"/>
    <row r="43855" ht="15" customHeight="1" x14ac:dyDescent="0.3"/>
    <row r="43856" ht="15" customHeight="1" x14ac:dyDescent="0.3"/>
    <row r="43857" ht="15" customHeight="1" x14ac:dyDescent="0.3"/>
    <row r="43858" ht="15" customHeight="1" x14ac:dyDescent="0.3"/>
    <row r="43859" ht="15" customHeight="1" x14ac:dyDescent="0.3"/>
    <row r="43860" ht="15" customHeight="1" x14ac:dyDescent="0.3"/>
    <row r="43861" ht="15" customHeight="1" x14ac:dyDescent="0.3"/>
    <row r="43862" ht="15" customHeight="1" x14ac:dyDescent="0.3"/>
    <row r="43863" ht="15" customHeight="1" x14ac:dyDescent="0.3"/>
    <row r="43864" ht="15" customHeight="1" x14ac:dyDescent="0.3"/>
    <row r="43865" ht="15" customHeight="1" x14ac:dyDescent="0.3"/>
    <row r="43866" ht="15" customHeight="1" x14ac:dyDescent="0.3"/>
    <row r="43867" ht="15" customHeight="1" x14ac:dyDescent="0.3"/>
    <row r="43868" ht="15" customHeight="1" x14ac:dyDescent="0.3"/>
    <row r="43869" ht="15" customHeight="1" x14ac:dyDescent="0.3"/>
    <row r="43870" ht="15" customHeight="1" x14ac:dyDescent="0.3"/>
    <row r="43871" ht="15" customHeight="1" x14ac:dyDescent="0.3"/>
    <row r="43872" ht="15" customHeight="1" x14ac:dyDescent="0.3"/>
    <row r="43873" ht="15" customHeight="1" x14ac:dyDescent="0.3"/>
    <row r="43874" ht="15" customHeight="1" x14ac:dyDescent="0.3"/>
    <row r="43875" ht="15" customHeight="1" x14ac:dyDescent="0.3"/>
    <row r="43876" ht="15" customHeight="1" x14ac:dyDescent="0.3"/>
    <row r="43877" ht="15" customHeight="1" x14ac:dyDescent="0.3"/>
    <row r="43878" ht="15" customHeight="1" x14ac:dyDescent="0.3"/>
    <row r="43879" ht="15" customHeight="1" x14ac:dyDescent="0.3"/>
    <row r="43880" ht="15" customHeight="1" x14ac:dyDescent="0.3"/>
    <row r="43881" ht="15" customHeight="1" x14ac:dyDescent="0.3"/>
    <row r="43882" ht="15" customHeight="1" x14ac:dyDescent="0.3"/>
    <row r="43883" ht="15" customHeight="1" x14ac:dyDescent="0.3"/>
    <row r="43884" ht="15" customHeight="1" x14ac:dyDescent="0.3"/>
    <row r="43885" ht="15" customHeight="1" x14ac:dyDescent="0.3"/>
    <row r="43886" ht="15" customHeight="1" x14ac:dyDescent="0.3"/>
    <row r="43887" ht="15" customHeight="1" x14ac:dyDescent="0.3"/>
    <row r="43888" ht="15" customHeight="1" x14ac:dyDescent="0.3"/>
    <row r="43889" ht="15" customHeight="1" x14ac:dyDescent="0.3"/>
    <row r="43890" ht="15" customHeight="1" x14ac:dyDescent="0.3"/>
    <row r="43891" ht="15" customHeight="1" x14ac:dyDescent="0.3"/>
    <row r="43892" ht="15" customHeight="1" x14ac:dyDescent="0.3"/>
    <row r="43893" ht="15" customHeight="1" x14ac:dyDescent="0.3"/>
    <row r="43894" ht="15" customHeight="1" x14ac:dyDescent="0.3"/>
    <row r="43895" ht="15" customHeight="1" x14ac:dyDescent="0.3"/>
    <row r="43896" ht="15" customHeight="1" x14ac:dyDescent="0.3"/>
    <row r="43897" ht="15" customHeight="1" x14ac:dyDescent="0.3"/>
    <row r="43898" ht="15" customHeight="1" x14ac:dyDescent="0.3"/>
    <row r="43899" ht="15" customHeight="1" x14ac:dyDescent="0.3"/>
    <row r="43900" ht="15" customHeight="1" x14ac:dyDescent="0.3"/>
    <row r="43901" ht="15" customHeight="1" x14ac:dyDescent="0.3"/>
    <row r="43902" ht="15" customHeight="1" x14ac:dyDescent="0.3"/>
    <row r="43903" ht="15" customHeight="1" x14ac:dyDescent="0.3"/>
    <row r="43904" ht="15" customHeight="1" x14ac:dyDescent="0.3"/>
    <row r="43905" ht="15" customHeight="1" x14ac:dyDescent="0.3"/>
    <row r="43906" ht="15" customHeight="1" x14ac:dyDescent="0.3"/>
    <row r="43907" ht="15" customHeight="1" x14ac:dyDescent="0.3"/>
    <row r="43908" ht="15" customHeight="1" x14ac:dyDescent="0.3"/>
    <row r="43909" ht="15" customHeight="1" x14ac:dyDescent="0.3"/>
    <row r="43910" ht="15" customHeight="1" x14ac:dyDescent="0.3"/>
    <row r="43911" ht="15" customHeight="1" x14ac:dyDescent="0.3"/>
    <row r="43912" ht="15" customHeight="1" x14ac:dyDescent="0.3"/>
    <row r="43913" ht="15" customHeight="1" x14ac:dyDescent="0.3"/>
    <row r="43914" ht="15" customHeight="1" x14ac:dyDescent="0.3"/>
    <row r="43915" ht="15" customHeight="1" x14ac:dyDescent="0.3"/>
    <row r="43916" ht="15" customHeight="1" x14ac:dyDescent="0.3"/>
    <row r="43917" ht="15" customHeight="1" x14ac:dyDescent="0.3"/>
    <row r="43918" ht="15" customHeight="1" x14ac:dyDescent="0.3"/>
    <row r="43919" ht="15" customHeight="1" x14ac:dyDescent="0.3"/>
    <row r="43920" ht="15" customHeight="1" x14ac:dyDescent="0.3"/>
    <row r="43921" ht="15" customHeight="1" x14ac:dyDescent="0.3"/>
    <row r="43922" ht="15" customHeight="1" x14ac:dyDescent="0.3"/>
    <row r="43923" ht="15" customHeight="1" x14ac:dyDescent="0.3"/>
    <row r="43924" ht="15" customHeight="1" x14ac:dyDescent="0.3"/>
    <row r="43925" ht="15" customHeight="1" x14ac:dyDescent="0.3"/>
    <row r="43926" ht="15" customHeight="1" x14ac:dyDescent="0.3"/>
    <row r="43927" ht="15" customHeight="1" x14ac:dyDescent="0.3"/>
    <row r="43928" ht="15" customHeight="1" x14ac:dyDescent="0.3"/>
    <row r="43929" ht="15" customHeight="1" x14ac:dyDescent="0.3"/>
    <row r="43930" ht="15" customHeight="1" x14ac:dyDescent="0.3"/>
    <row r="43931" ht="15" customHeight="1" x14ac:dyDescent="0.3"/>
    <row r="43932" ht="15" customHeight="1" x14ac:dyDescent="0.3"/>
    <row r="43933" ht="15" customHeight="1" x14ac:dyDescent="0.3"/>
    <row r="43934" ht="15" customHeight="1" x14ac:dyDescent="0.3"/>
    <row r="43935" ht="15" customHeight="1" x14ac:dyDescent="0.3"/>
    <row r="43936" ht="15" customHeight="1" x14ac:dyDescent="0.3"/>
    <row r="43937" ht="15" customHeight="1" x14ac:dyDescent="0.3"/>
    <row r="43938" ht="15" customHeight="1" x14ac:dyDescent="0.3"/>
    <row r="43939" ht="15" customHeight="1" x14ac:dyDescent="0.3"/>
    <row r="43940" ht="15" customHeight="1" x14ac:dyDescent="0.3"/>
    <row r="43941" ht="15" customHeight="1" x14ac:dyDescent="0.3"/>
    <row r="43942" ht="15" customHeight="1" x14ac:dyDescent="0.3"/>
    <row r="43943" ht="15" customHeight="1" x14ac:dyDescent="0.3"/>
    <row r="43944" ht="15" customHeight="1" x14ac:dyDescent="0.3"/>
    <row r="43945" ht="15" customHeight="1" x14ac:dyDescent="0.3"/>
    <row r="43946" ht="15" customHeight="1" x14ac:dyDescent="0.3"/>
    <row r="43947" ht="15" customHeight="1" x14ac:dyDescent="0.3"/>
    <row r="43948" ht="15" customHeight="1" x14ac:dyDescent="0.3"/>
    <row r="43949" ht="15" customHeight="1" x14ac:dyDescent="0.3"/>
    <row r="43950" ht="15" customHeight="1" x14ac:dyDescent="0.3"/>
    <row r="43951" ht="15" customHeight="1" x14ac:dyDescent="0.3"/>
    <row r="43952" ht="15" customHeight="1" x14ac:dyDescent="0.3"/>
    <row r="43953" ht="15" customHeight="1" x14ac:dyDescent="0.3"/>
    <row r="43954" ht="15" customHeight="1" x14ac:dyDescent="0.3"/>
    <row r="43955" ht="15" customHeight="1" x14ac:dyDescent="0.3"/>
    <row r="43956" ht="15" customHeight="1" x14ac:dyDescent="0.3"/>
    <row r="43957" ht="15" customHeight="1" x14ac:dyDescent="0.3"/>
    <row r="43958" ht="15" customHeight="1" x14ac:dyDescent="0.3"/>
    <row r="43959" ht="15" customHeight="1" x14ac:dyDescent="0.3"/>
    <row r="43960" ht="15" customHeight="1" x14ac:dyDescent="0.3"/>
    <row r="43961" ht="15" customHeight="1" x14ac:dyDescent="0.3"/>
    <row r="43962" ht="15" customHeight="1" x14ac:dyDescent="0.3"/>
    <row r="43963" ht="15" customHeight="1" x14ac:dyDescent="0.3"/>
    <row r="43964" ht="15" customHeight="1" x14ac:dyDescent="0.3"/>
    <row r="43965" ht="15" customHeight="1" x14ac:dyDescent="0.3"/>
    <row r="43966" ht="15" customHeight="1" x14ac:dyDescent="0.3"/>
    <row r="43967" ht="15" customHeight="1" x14ac:dyDescent="0.3"/>
    <row r="43968" ht="15" customHeight="1" x14ac:dyDescent="0.3"/>
    <row r="43969" ht="15" customHeight="1" x14ac:dyDescent="0.3"/>
    <row r="43970" ht="15" customHeight="1" x14ac:dyDescent="0.3"/>
    <row r="43971" ht="15" customHeight="1" x14ac:dyDescent="0.3"/>
    <row r="43972" ht="15" customHeight="1" x14ac:dyDescent="0.3"/>
    <row r="43973" ht="15" customHeight="1" x14ac:dyDescent="0.3"/>
    <row r="43974" ht="15" customHeight="1" x14ac:dyDescent="0.3"/>
    <row r="43975" ht="15" customHeight="1" x14ac:dyDescent="0.3"/>
    <row r="43976" ht="15" customHeight="1" x14ac:dyDescent="0.3"/>
    <row r="43977" ht="15" customHeight="1" x14ac:dyDescent="0.3"/>
    <row r="43978" ht="15" customHeight="1" x14ac:dyDescent="0.3"/>
    <row r="43979" ht="15" customHeight="1" x14ac:dyDescent="0.3"/>
    <row r="43980" ht="15" customHeight="1" x14ac:dyDescent="0.3"/>
    <row r="43981" ht="15" customHeight="1" x14ac:dyDescent="0.3"/>
    <row r="43982" ht="15" customHeight="1" x14ac:dyDescent="0.3"/>
    <row r="43983" ht="15" customHeight="1" x14ac:dyDescent="0.3"/>
    <row r="43984" ht="15" customHeight="1" x14ac:dyDescent="0.3"/>
    <row r="43985" ht="15" customHeight="1" x14ac:dyDescent="0.3"/>
    <row r="43986" ht="15" customHeight="1" x14ac:dyDescent="0.3"/>
    <row r="43987" ht="15" customHeight="1" x14ac:dyDescent="0.3"/>
    <row r="43988" ht="15" customHeight="1" x14ac:dyDescent="0.3"/>
    <row r="43989" ht="15" customHeight="1" x14ac:dyDescent="0.3"/>
    <row r="43990" ht="15" customHeight="1" x14ac:dyDescent="0.3"/>
    <row r="43991" ht="15" customHeight="1" x14ac:dyDescent="0.3"/>
    <row r="43992" ht="15" customHeight="1" x14ac:dyDescent="0.3"/>
    <row r="43993" ht="15" customHeight="1" x14ac:dyDescent="0.3"/>
    <row r="43994" ht="15" customHeight="1" x14ac:dyDescent="0.3"/>
    <row r="43995" ht="15" customHeight="1" x14ac:dyDescent="0.3"/>
    <row r="43996" ht="15" customHeight="1" x14ac:dyDescent="0.3"/>
    <row r="43997" ht="15" customHeight="1" x14ac:dyDescent="0.3"/>
    <row r="43998" ht="15" customHeight="1" x14ac:dyDescent="0.3"/>
    <row r="43999" ht="15" customHeight="1" x14ac:dyDescent="0.3"/>
    <row r="44000" ht="15" customHeight="1" x14ac:dyDescent="0.3"/>
    <row r="44001" ht="15" customHeight="1" x14ac:dyDescent="0.3"/>
    <row r="44002" ht="15" customHeight="1" x14ac:dyDescent="0.3"/>
    <row r="44003" ht="15" customHeight="1" x14ac:dyDescent="0.3"/>
    <row r="44004" ht="15" customHeight="1" x14ac:dyDescent="0.3"/>
    <row r="44005" ht="15" customHeight="1" x14ac:dyDescent="0.3"/>
    <row r="44006" ht="15" customHeight="1" x14ac:dyDescent="0.3"/>
    <row r="44007" ht="15" customHeight="1" x14ac:dyDescent="0.3"/>
    <row r="44008" ht="15" customHeight="1" x14ac:dyDescent="0.3"/>
    <row r="44009" ht="15" customHeight="1" x14ac:dyDescent="0.3"/>
    <row r="44010" ht="15" customHeight="1" x14ac:dyDescent="0.3"/>
    <row r="44011" ht="15" customHeight="1" x14ac:dyDescent="0.3"/>
    <row r="44012" ht="15" customHeight="1" x14ac:dyDescent="0.3"/>
    <row r="44013" ht="15" customHeight="1" x14ac:dyDescent="0.3"/>
    <row r="44014" ht="15" customHeight="1" x14ac:dyDescent="0.3"/>
    <row r="44015" ht="15" customHeight="1" x14ac:dyDescent="0.3"/>
    <row r="44016" ht="15" customHeight="1" x14ac:dyDescent="0.3"/>
    <row r="44017" ht="15" customHeight="1" x14ac:dyDescent="0.3"/>
    <row r="44018" ht="15" customHeight="1" x14ac:dyDescent="0.3"/>
    <row r="44019" ht="15" customHeight="1" x14ac:dyDescent="0.3"/>
    <row r="44020" ht="15" customHeight="1" x14ac:dyDescent="0.3"/>
    <row r="44021" ht="15" customHeight="1" x14ac:dyDescent="0.3"/>
    <row r="44022" ht="15" customHeight="1" x14ac:dyDescent="0.3"/>
    <row r="44023" ht="15" customHeight="1" x14ac:dyDescent="0.3"/>
    <row r="44024" ht="15" customHeight="1" x14ac:dyDescent="0.3"/>
    <row r="44025" ht="15" customHeight="1" x14ac:dyDescent="0.3"/>
    <row r="44026" ht="15" customHeight="1" x14ac:dyDescent="0.3"/>
    <row r="44027" ht="15" customHeight="1" x14ac:dyDescent="0.3"/>
    <row r="44028" ht="15" customHeight="1" x14ac:dyDescent="0.3"/>
    <row r="44029" ht="15" customHeight="1" x14ac:dyDescent="0.3"/>
    <row r="44030" ht="15" customHeight="1" x14ac:dyDescent="0.3"/>
    <row r="44031" ht="15" customHeight="1" x14ac:dyDescent="0.3"/>
    <row r="44032" ht="15" customHeight="1" x14ac:dyDescent="0.3"/>
    <row r="44033" ht="15" customHeight="1" x14ac:dyDescent="0.3"/>
    <row r="44034" ht="15" customHeight="1" x14ac:dyDescent="0.3"/>
    <row r="44035" ht="15" customHeight="1" x14ac:dyDescent="0.3"/>
    <row r="44036" ht="15" customHeight="1" x14ac:dyDescent="0.3"/>
    <row r="44037" ht="15" customHeight="1" x14ac:dyDescent="0.3"/>
    <row r="44038" ht="15" customHeight="1" x14ac:dyDescent="0.3"/>
    <row r="44039" ht="15" customHeight="1" x14ac:dyDescent="0.3"/>
    <row r="44040" ht="15" customHeight="1" x14ac:dyDescent="0.3"/>
    <row r="44041" ht="15" customHeight="1" x14ac:dyDescent="0.3"/>
    <row r="44042" ht="15" customHeight="1" x14ac:dyDescent="0.3"/>
    <row r="44043" ht="15" customHeight="1" x14ac:dyDescent="0.3"/>
    <row r="44044" ht="15" customHeight="1" x14ac:dyDescent="0.3"/>
    <row r="44045" ht="15" customHeight="1" x14ac:dyDescent="0.3"/>
    <row r="44046" ht="15" customHeight="1" x14ac:dyDescent="0.3"/>
    <row r="44047" ht="15" customHeight="1" x14ac:dyDescent="0.3"/>
    <row r="44048" ht="15" customHeight="1" x14ac:dyDescent="0.3"/>
    <row r="44049" ht="15" customHeight="1" x14ac:dyDescent="0.3"/>
    <row r="44050" ht="15" customHeight="1" x14ac:dyDescent="0.3"/>
    <row r="44051" ht="15" customHeight="1" x14ac:dyDescent="0.3"/>
    <row r="44052" ht="15" customHeight="1" x14ac:dyDescent="0.3"/>
    <row r="44053" ht="15" customHeight="1" x14ac:dyDescent="0.3"/>
    <row r="44054" ht="15" customHeight="1" x14ac:dyDescent="0.3"/>
    <row r="44055" ht="15" customHeight="1" x14ac:dyDescent="0.3"/>
    <row r="44056" ht="15" customHeight="1" x14ac:dyDescent="0.3"/>
    <row r="44057" ht="15" customHeight="1" x14ac:dyDescent="0.3"/>
    <row r="44058" ht="15" customHeight="1" x14ac:dyDescent="0.3"/>
    <row r="44059" ht="15" customHeight="1" x14ac:dyDescent="0.3"/>
    <row r="44060" ht="15" customHeight="1" x14ac:dyDescent="0.3"/>
    <row r="44061" ht="15" customHeight="1" x14ac:dyDescent="0.3"/>
    <row r="44062" ht="15" customHeight="1" x14ac:dyDescent="0.3"/>
    <row r="44063" ht="15" customHeight="1" x14ac:dyDescent="0.3"/>
    <row r="44064" ht="15" customHeight="1" x14ac:dyDescent="0.3"/>
    <row r="44065" ht="15" customHeight="1" x14ac:dyDescent="0.3"/>
    <row r="44066" ht="15" customHeight="1" x14ac:dyDescent="0.3"/>
    <row r="44067" ht="15" customHeight="1" x14ac:dyDescent="0.3"/>
    <row r="44068" ht="15" customHeight="1" x14ac:dyDescent="0.3"/>
    <row r="44069" ht="15" customHeight="1" x14ac:dyDescent="0.3"/>
    <row r="44070" ht="15" customHeight="1" x14ac:dyDescent="0.3"/>
    <row r="44071" ht="15" customHeight="1" x14ac:dyDescent="0.3"/>
    <row r="44072" ht="15" customHeight="1" x14ac:dyDescent="0.3"/>
    <row r="44073" ht="15" customHeight="1" x14ac:dyDescent="0.3"/>
    <row r="44074" ht="15" customHeight="1" x14ac:dyDescent="0.3"/>
    <row r="44075" ht="15" customHeight="1" x14ac:dyDescent="0.3"/>
    <row r="44076" ht="15" customHeight="1" x14ac:dyDescent="0.3"/>
    <row r="44077" ht="15" customHeight="1" x14ac:dyDescent="0.3"/>
    <row r="44078" ht="15" customHeight="1" x14ac:dyDescent="0.3"/>
    <row r="44079" ht="15" customHeight="1" x14ac:dyDescent="0.3"/>
    <row r="44080" ht="15" customHeight="1" x14ac:dyDescent="0.3"/>
    <row r="44081" ht="15" customHeight="1" x14ac:dyDescent="0.3"/>
    <row r="44082" ht="15" customHeight="1" x14ac:dyDescent="0.3"/>
    <row r="44083" ht="15" customHeight="1" x14ac:dyDescent="0.3"/>
    <row r="44084" ht="15" customHeight="1" x14ac:dyDescent="0.3"/>
    <row r="44085" ht="15" customHeight="1" x14ac:dyDescent="0.3"/>
    <row r="44086" ht="15" customHeight="1" x14ac:dyDescent="0.3"/>
    <row r="44087" ht="15" customHeight="1" x14ac:dyDescent="0.3"/>
    <row r="44088" ht="15" customHeight="1" x14ac:dyDescent="0.3"/>
    <row r="44089" ht="15" customHeight="1" x14ac:dyDescent="0.3"/>
    <row r="44090" ht="15" customHeight="1" x14ac:dyDescent="0.3"/>
    <row r="44091" ht="15" customHeight="1" x14ac:dyDescent="0.3"/>
    <row r="44092" ht="15" customHeight="1" x14ac:dyDescent="0.3"/>
    <row r="44093" ht="15" customHeight="1" x14ac:dyDescent="0.3"/>
    <row r="44094" ht="15" customHeight="1" x14ac:dyDescent="0.3"/>
    <row r="44095" ht="15" customHeight="1" x14ac:dyDescent="0.3"/>
    <row r="44096" ht="15" customHeight="1" x14ac:dyDescent="0.3"/>
    <row r="44097" ht="15" customHeight="1" x14ac:dyDescent="0.3"/>
    <row r="44098" ht="15" customHeight="1" x14ac:dyDescent="0.3"/>
    <row r="44099" ht="15" customHeight="1" x14ac:dyDescent="0.3"/>
    <row r="44100" ht="15" customHeight="1" x14ac:dyDescent="0.3"/>
    <row r="44101" ht="15" customHeight="1" x14ac:dyDescent="0.3"/>
    <row r="44102" ht="15" customHeight="1" x14ac:dyDescent="0.3"/>
    <row r="44103" ht="15" customHeight="1" x14ac:dyDescent="0.3"/>
    <row r="44104" ht="15" customHeight="1" x14ac:dyDescent="0.3"/>
    <row r="44105" ht="15" customHeight="1" x14ac:dyDescent="0.3"/>
    <row r="44106" ht="15" customHeight="1" x14ac:dyDescent="0.3"/>
    <row r="44107" ht="15" customHeight="1" x14ac:dyDescent="0.3"/>
    <row r="44108" ht="15" customHeight="1" x14ac:dyDescent="0.3"/>
    <row r="44109" ht="15" customHeight="1" x14ac:dyDescent="0.3"/>
    <row r="44110" ht="15" customHeight="1" x14ac:dyDescent="0.3"/>
    <row r="44111" ht="15" customHeight="1" x14ac:dyDescent="0.3"/>
    <row r="44112" ht="15" customHeight="1" x14ac:dyDescent="0.3"/>
    <row r="44113" ht="15" customHeight="1" x14ac:dyDescent="0.3"/>
    <row r="44114" ht="15" customHeight="1" x14ac:dyDescent="0.3"/>
    <row r="44115" ht="15" customHeight="1" x14ac:dyDescent="0.3"/>
    <row r="44116" ht="15" customHeight="1" x14ac:dyDescent="0.3"/>
    <row r="44117" ht="15" customHeight="1" x14ac:dyDescent="0.3"/>
    <row r="44118" ht="15" customHeight="1" x14ac:dyDescent="0.3"/>
    <row r="44119" ht="15" customHeight="1" x14ac:dyDescent="0.3"/>
    <row r="44120" ht="15" customHeight="1" x14ac:dyDescent="0.3"/>
    <row r="44121" ht="15" customHeight="1" x14ac:dyDescent="0.3"/>
    <row r="44122" ht="15" customHeight="1" x14ac:dyDescent="0.3"/>
    <row r="44123" ht="15" customHeight="1" x14ac:dyDescent="0.3"/>
    <row r="44124" ht="15" customHeight="1" x14ac:dyDescent="0.3"/>
    <row r="44125" ht="15" customHeight="1" x14ac:dyDescent="0.3"/>
    <row r="44126" ht="15" customHeight="1" x14ac:dyDescent="0.3"/>
    <row r="44127" ht="15" customHeight="1" x14ac:dyDescent="0.3"/>
    <row r="44128" ht="15" customHeight="1" x14ac:dyDescent="0.3"/>
    <row r="44129" ht="15" customHeight="1" x14ac:dyDescent="0.3"/>
    <row r="44130" ht="15" customHeight="1" x14ac:dyDescent="0.3"/>
    <row r="44131" ht="15" customHeight="1" x14ac:dyDescent="0.3"/>
    <row r="44132" ht="15" customHeight="1" x14ac:dyDescent="0.3"/>
    <row r="44133" ht="15" customHeight="1" x14ac:dyDescent="0.3"/>
    <row r="44134" ht="15" customHeight="1" x14ac:dyDescent="0.3"/>
    <row r="44135" ht="15" customHeight="1" x14ac:dyDescent="0.3"/>
    <row r="44136" ht="15" customHeight="1" x14ac:dyDescent="0.3"/>
    <row r="44137" ht="15" customHeight="1" x14ac:dyDescent="0.3"/>
    <row r="44138" ht="15" customHeight="1" x14ac:dyDescent="0.3"/>
    <row r="44139" ht="15" customHeight="1" x14ac:dyDescent="0.3"/>
    <row r="44140" ht="15" customHeight="1" x14ac:dyDescent="0.3"/>
    <row r="44141" ht="15" customHeight="1" x14ac:dyDescent="0.3"/>
    <row r="44142" ht="15" customHeight="1" x14ac:dyDescent="0.3"/>
    <row r="44143" ht="15" customHeight="1" x14ac:dyDescent="0.3"/>
    <row r="44144" ht="15" customHeight="1" x14ac:dyDescent="0.3"/>
    <row r="44145" ht="15" customHeight="1" x14ac:dyDescent="0.3"/>
    <row r="44146" ht="15" customHeight="1" x14ac:dyDescent="0.3"/>
    <row r="44147" ht="15" customHeight="1" x14ac:dyDescent="0.3"/>
    <row r="44148" ht="15" customHeight="1" x14ac:dyDescent="0.3"/>
    <row r="44149" ht="15" customHeight="1" x14ac:dyDescent="0.3"/>
    <row r="44150" ht="15" customHeight="1" x14ac:dyDescent="0.3"/>
    <row r="44151" ht="15" customHeight="1" x14ac:dyDescent="0.3"/>
    <row r="44152" ht="15" customHeight="1" x14ac:dyDescent="0.3"/>
    <row r="44153" ht="15" customHeight="1" x14ac:dyDescent="0.3"/>
    <row r="44154" ht="15" customHeight="1" x14ac:dyDescent="0.3"/>
    <row r="44155" ht="15" customHeight="1" x14ac:dyDescent="0.3"/>
    <row r="44156" ht="15" customHeight="1" x14ac:dyDescent="0.3"/>
    <row r="44157" ht="15" customHeight="1" x14ac:dyDescent="0.3"/>
    <row r="44158" ht="15" customHeight="1" x14ac:dyDescent="0.3"/>
    <row r="44159" ht="15" customHeight="1" x14ac:dyDescent="0.3"/>
    <row r="44160" ht="15" customHeight="1" x14ac:dyDescent="0.3"/>
    <row r="44161" ht="15" customHeight="1" x14ac:dyDescent="0.3"/>
    <row r="44162" ht="15" customHeight="1" x14ac:dyDescent="0.3"/>
    <row r="44163" ht="15" customHeight="1" x14ac:dyDescent="0.3"/>
    <row r="44164" ht="15" customHeight="1" x14ac:dyDescent="0.3"/>
    <row r="44165" ht="15" customHeight="1" x14ac:dyDescent="0.3"/>
    <row r="44166" ht="15" customHeight="1" x14ac:dyDescent="0.3"/>
    <row r="44167" ht="15" customHeight="1" x14ac:dyDescent="0.3"/>
    <row r="44168" ht="15" customHeight="1" x14ac:dyDescent="0.3"/>
    <row r="44169" ht="15" customHeight="1" x14ac:dyDescent="0.3"/>
    <row r="44170" ht="15" customHeight="1" x14ac:dyDescent="0.3"/>
    <row r="44171" ht="15" customHeight="1" x14ac:dyDescent="0.3"/>
    <row r="44172" ht="15" customHeight="1" x14ac:dyDescent="0.3"/>
    <row r="44173" ht="15" customHeight="1" x14ac:dyDescent="0.3"/>
    <row r="44174" ht="15" customHeight="1" x14ac:dyDescent="0.3"/>
    <row r="44175" ht="15" customHeight="1" x14ac:dyDescent="0.3"/>
    <row r="44176" ht="15" customHeight="1" x14ac:dyDescent="0.3"/>
    <row r="44177" ht="15" customHeight="1" x14ac:dyDescent="0.3"/>
    <row r="44178" ht="15" customHeight="1" x14ac:dyDescent="0.3"/>
    <row r="44179" ht="15" customHeight="1" x14ac:dyDescent="0.3"/>
    <row r="44180" ht="15" customHeight="1" x14ac:dyDescent="0.3"/>
    <row r="44181" ht="15" customHeight="1" x14ac:dyDescent="0.3"/>
    <row r="44182" ht="15" customHeight="1" x14ac:dyDescent="0.3"/>
    <row r="44183" ht="15" customHeight="1" x14ac:dyDescent="0.3"/>
    <row r="44184" ht="15" customHeight="1" x14ac:dyDescent="0.3"/>
    <row r="44185" ht="15" customHeight="1" x14ac:dyDescent="0.3"/>
    <row r="44186" ht="15" customHeight="1" x14ac:dyDescent="0.3"/>
    <row r="44187" ht="15" customHeight="1" x14ac:dyDescent="0.3"/>
    <row r="44188" ht="15" customHeight="1" x14ac:dyDescent="0.3"/>
    <row r="44189" ht="15" customHeight="1" x14ac:dyDescent="0.3"/>
    <row r="44190" ht="15" customHeight="1" x14ac:dyDescent="0.3"/>
    <row r="44191" ht="15" customHeight="1" x14ac:dyDescent="0.3"/>
    <row r="44192" ht="15" customHeight="1" x14ac:dyDescent="0.3"/>
    <row r="44193" ht="15" customHeight="1" x14ac:dyDescent="0.3"/>
    <row r="44194" ht="15" customHeight="1" x14ac:dyDescent="0.3"/>
    <row r="44195" ht="15" customHeight="1" x14ac:dyDescent="0.3"/>
    <row r="44196" ht="15" customHeight="1" x14ac:dyDescent="0.3"/>
    <row r="44197" ht="15" customHeight="1" x14ac:dyDescent="0.3"/>
    <row r="44198" ht="15" customHeight="1" x14ac:dyDescent="0.3"/>
    <row r="44199" ht="15" customHeight="1" x14ac:dyDescent="0.3"/>
    <row r="44200" ht="15" customHeight="1" x14ac:dyDescent="0.3"/>
    <row r="44201" ht="15" customHeight="1" x14ac:dyDescent="0.3"/>
    <row r="44202" ht="15" customHeight="1" x14ac:dyDescent="0.3"/>
    <row r="44203" ht="15" customHeight="1" x14ac:dyDescent="0.3"/>
    <row r="44204" ht="15" customHeight="1" x14ac:dyDescent="0.3"/>
    <row r="44205" ht="15" customHeight="1" x14ac:dyDescent="0.3"/>
    <row r="44206" ht="15" customHeight="1" x14ac:dyDescent="0.3"/>
    <row r="44207" ht="15" customHeight="1" x14ac:dyDescent="0.3"/>
    <row r="44208" ht="15" customHeight="1" x14ac:dyDescent="0.3"/>
    <row r="44209" ht="15" customHeight="1" x14ac:dyDescent="0.3"/>
    <row r="44210" ht="15" customHeight="1" x14ac:dyDescent="0.3"/>
    <row r="44211" ht="15" customHeight="1" x14ac:dyDescent="0.3"/>
    <row r="44212" ht="15" customHeight="1" x14ac:dyDescent="0.3"/>
    <row r="44213" ht="15" customHeight="1" x14ac:dyDescent="0.3"/>
    <row r="44214" ht="15" customHeight="1" x14ac:dyDescent="0.3"/>
    <row r="44215" ht="15" customHeight="1" x14ac:dyDescent="0.3"/>
    <row r="44216" ht="15" customHeight="1" x14ac:dyDescent="0.3"/>
    <row r="44217" ht="15" customHeight="1" x14ac:dyDescent="0.3"/>
    <row r="44218" ht="15" customHeight="1" x14ac:dyDescent="0.3"/>
    <row r="44219" ht="15" customHeight="1" x14ac:dyDescent="0.3"/>
    <row r="44220" ht="15" customHeight="1" x14ac:dyDescent="0.3"/>
    <row r="44221" ht="15" customHeight="1" x14ac:dyDescent="0.3"/>
    <row r="44222" ht="15" customHeight="1" x14ac:dyDescent="0.3"/>
    <row r="44223" ht="15" customHeight="1" x14ac:dyDescent="0.3"/>
    <row r="44224" ht="15" customHeight="1" x14ac:dyDescent="0.3"/>
    <row r="44225" ht="15" customHeight="1" x14ac:dyDescent="0.3"/>
    <row r="44226" ht="15" customHeight="1" x14ac:dyDescent="0.3"/>
    <row r="44227" ht="15" customHeight="1" x14ac:dyDescent="0.3"/>
    <row r="44228" ht="15" customHeight="1" x14ac:dyDescent="0.3"/>
    <row r="44229" ht="15" customHeight="1" x14ac:dyDescent="0.3"/>
    <row r="44230" ht="15" customHeight="1" x14ac:dyDescent="0.3"/>
    <row r="44231" ht="15" customHeight="1" x14ac:dyDescent="0.3"/>
    <row r="44232" ht="15" customHeight="1" x14ac:dyDescent="0.3"/>
    <row r="44233" ht="15" customHeight="1" x14ac:dyDescent="0.3"/>
    <row r="44234" ht="15" customHeight="1" x14ac:dyDescent="0.3"/>
    <row r="44235" ht="15" customHeight="1" x14ac:dyDescent="0.3"/>
    <row r="44236" ht="15" customHeight="1" x14ac:dyDescent="0.3"/>
    <row r="44237" ht="15" customHeight="1" x14ac:dyDescent="0.3"/>
    <row r="44238" ht="15" customHeight="1" x14ac:dyDescent="0.3"/>
    <row r="44239" ht="15" customHeight="1" x14ac:dyDescent="0.3"/>
    <row r="44240" ht="15" customHeight="1" x14ac:dyDescent="0.3"/>
    <row r="44241" ht="15" customHeight="1" x14ac:dyDescent="0.3"/>
    <row r="44242" ht="15" customHeight="1" x14ac:dyDescent="0.3"/>
    <row r="44243" ht="15" customHeight="1" x14ac:dyDescent="0.3"/>
    <row r="44244" ht="15" customHeight="1" x14ac:dyDescent="0.3"/>
    <row r="44245" ht="15" customHeight="1" x14ac:dyDescent="0.3"/>
    <row r="44246" ht="15" customHeight="1" x14ac:dyDescent="0.3"/>
    <row r="44247" ht="15" customHeight="1" x14ac:dyDescent="0.3"/>
    <row r="44248" ht="15" customHeight="1" x14ac:dyDescent="0.3"/>
    <row r="44249" ht="15" customHeight="1" x14ac:dyDescent="0.3"/>
    <row r="44250" ht="15" customHeight="1" x14ac:dyDescent="0.3"/>
    <row r="44251" ht="15" customHeight="1" x14ac:dyDescent="0.3"/>
    <row r="44252" ht="15" customHeight="1" x14ac:dyDescent="0.3"/>
    <row r="44253" ht="15" customHeight="1" x14ac:dyDescent="0.3"/>
    <row r="44254" ht="15" customHeight="1" x14ac:dyDescent="0.3"/>
    <row r="44255" ht="15" customHeight="1" x14ac:dyDescent="0.3"/>
    <row r="44256" ht="15" customHeight="1" x14ac:dyDescent="0.3"/>
    <row r="44257" ht="15" customHeight="1" x14ac:dyDescent="0.3"/>
    <row r="44258" ht="15" customHeight="1" x14ac:dyDescent="0.3"/>
    <row r="44259" ht="15" customHeight="1" x14ac:dyDescent="0.3"/>
    <row r="44260" ht="15" customHeight="1" x14ac:dyDescent="0.3"/>
    <row r="44261" ht="15" customHeight="1" x14ac:dyDescent="0.3"/>
    <row r="44262" ht="15" customHeight="1" x14ac:dyDescent="0.3"/>
    <row r="44263" ht="15" customHeight="1" x14ac:dyDescent="0.3"/>
    <row r="44264" ht="15" customHeight="1" x14ac:dyDescent="0.3"/>
    <row r="44265" ht="15" customHeight="1" x14ac:dyDescent="0.3"/>
    <row r="44266" ht="15" customHeight="1" x14ac:dyDescent="0.3"/>
    <row r="44267" ht="15" customHeight="1" x14ac:dyDescent="0.3"/>
    <row r="44268" ht="15" customHeight="1" x14ac:dyDescent="0.3"/>
    <row r="44269" ht="15" customHeight="1" x14ac:dyDescent="0.3"/>
    <row r="44270" ht="15" customHeight="1" x14ac:dyDescent="0.3"/>
    <row r="44271" ht="15" customHeight="1" x14ac:dyDescent="0.3"/>
    <row r="44272" ht="15" customHeight="1" x14ac:dyDescent="0.3"/>
    <row r="44273" ht="15" customHeight="1" x14ac:dyDescent="0.3"/>
    <row r="44274" ht="15" customHeight="1" x14ac:dyDescent="0.3"/>
    <row r="44275" ht="15" customHeight="1" x14ac:dyDescent="0.3"/>
    <row r="44276" ht="15" customHeight="1" x14ac:dyDescent="0.3"/>
    <row r="44277" ht="15" customHeight="1" x14ac:dyDescent="0.3"/>
    <row r="44278" ht="15" customHeight="1" x14ac:dyDescent="0.3"/>
    <row r="44279" ht="15" customHeight="1" x14ac:dyDescent="0.3"/>
    <row r="44280" ht="15" customHeight="1" x14ac:dyDescent="0.3"/>
    <row r="44281" ht="15" customHeight="1" x14ac:dyDescent="0.3"/>
    <row r="44282" ht="15" customHeight="1" x14ac:dyDescent="0.3"/>
    <row r="44283" ht="15" customHeight="1" x14ac:dyDescent="0.3"/>
    <row r="44284" ht="15" customHeight="1" x14ac:dyDescent="0.3"/>
    <row r="44285" ht="15" customHeight="1" x14ac:dyDescent="0.3"/>
    <row r="44286" ht="15" customHeight="1" x14ac:dyDescent="0.3"/>
    <row r="44287" ht="15" customHeight="1" x14ac:dyDescent="0.3"/>
    <row r="44288" ht="15" customHeight="1" x14ac:dyDescent="0.3"/>
    <row r="44289" ht="15" customHeight="1" x14ac:dyDescent="0.3"/>
    <row r="44290" ht="15" customHeight="1" x14ac:dyDescent="0.3"/>
    <row r="44291" ht="15" customHeight="1" x14ac:dyDescent="0.3"/>
    <row r="44292" ht="15" customHeight="1" x14ac:dyDescent="0.3"/>
    <row r="44293" ht="15" customHeight="1" x14ac:dyDescent="0.3"/>
    <row r="44294" ht="15" customHeight="1" x14ac:dyDescent="0.3"/>
    <row r="44295" ht="15" customHeight="1" x14ac:dyDescent="0.3"/>
    <row r="44296" ht="15" customHeight="1" x14ac:dyDescent="0.3"/>
    <row r="44297" ht="15" customHeight="1" x14ac:dyDescent="0.3"/>
    <row r="44298" ht="15" customHeight="1" x14ac:dyDescent="0.3"/>
    <row r="44299" ht="15" customHeight="1" x14ac:dyDescent="0.3"/>
    <row r="44300" ht="15" customHeight="1" x14ac:dyDescent="0.3"/>
    <row r="44301" ht="15" customHeight="1" x14ac:dyDescent="0.3"/>
    <row r="44302" ht="15" customHeight="1" x14ac:dyDescent="0.3"/>
    <row r="44303" ht="15" customHeight="1" x14ac:dyDescent="0.3"/>
    <row r="44304" ht="15" customHeight="1" x14ac:dyDescent="0.3"/>
    <row r="44305" ht="15" customHeight="1" x14ac:dyDescent="0.3"/>
    <row r="44306" ht="15" customHeight="1" x14ac:dyDescent="0.3"/>
    <row r="44307" ht="15" customHeight="1" x14ac:dyDescent="0.3"/>
    <row r="44308" ht="15" customHeight="1" x14ac:dyDescent="0.3"/>
    <row r="44309" ht="15" customHeight="1" x14ac:dyDescent="0.3"/>
    <row r="44310" ht="15" customHeight="1" x14ac:dyDescent="0.3"/>
    <row r="44311" ht="15" customHeight="1" x14ac:dyDescent="0.3"/>
    <row r="44312" ht="15" customHeight="1" x14ac:dyDescent="0.3"/>
    <row r="44313" ht="15" customHeight="1" x14ac:dyDescent="0.3"/>
    <row r="44314" ht="15" customHeight="1" x14ac:dyDescent="0.3"/>
    <row r="44315" ht="15" customHeight="1" x14ac:dyDescent="0.3"/>
    <row r="44316" ht="15" customHeight="1" x14ac:dyDescent="0.3"/>
    <row r="44317" ht="15" customHeight="1" x14ac:dyDescent="0.3"/>
    <row r="44318" ht="15" customHeight="1" x14ac:dyDescent="0.3"/>
    <row r="44319" ht="15" customHeight="1" x14ac:dyDescent="0.3"/>
    <row r="44320" ht="15" customHeight="1" x14ac:dyDescent="0.3"/>
    <row r="44321" ht="15" customHeight="1" x14ac:dyDescent="0.3"/>
    <row r="44322" ht="15" customHeight="1" x14ac:dyDescent="0.3"/>
    <row r="44323" ht="15" customHeight="1" x14ac:dyDescent="0.3"/>
    <row r="44324" ht="15" customHeight="1" x14ac:dyDescent="0.3"/>
    <row r="44325" ht="15" customHeight="1" x14ac:dyDescent="0.3"/>
    <row r="44326" ht="15" customHeight="1" x14ac:dyDescent="0.3"/>
    <row r="44327" ht="15" customHeight="1" x14ac:dyDescent="0.3"/>
    <row r="44328" ht="15" customHeight="1" x14ac:dyDescent="0.3"/>
    <row r="44329" ht="15" customHeight="1" x14ac:dyDescent="0.3"/>
    <row r="44330" ht="15" customHeight="1" x14ac:dyDescent="0.3"/>
    <row r="44331" ht="15" customHeight="1" x14ac:dyDescent="0.3"/>
    <row r="44332" ht="15" customHeight="1" x14ac:dyDescent="0.3"/>
    <row r="44333" ht="15" customHeight="1" x14ac:dyDescent="0.3"/>
    <row r="44334" ht="15" customHeight="1" x14ac:dyDescent="0.3"/>
    <row r="44335" ht="15" customHeight="1" x14ac:dyDescent="0.3"/>
    <row r="44336" ht="15" customHeight="1" x14ac:dyDescent="0.3"/>
    <row r="44337" ht="15" customHeight="1" x14ac:dyDescent="0.3"/>
    <row r="44338" ht="15" customHeight="1" x14ac:dyDescent="0.3"/>
    <row r="44339" ht="15" customHeight="1" x14ac:dyDescent="0.3"/>
    <row r="44340" ht="15" customHeight="1" x14ac:dyDescent="0.3"/>
    <row r="44341" ht="15" customHeight="1" x14ac:dyDescent="0.3"/>
    <row r="44342" ht="15" customHeight="1" x14ac:dyDescent="0.3"/>
    <row r="44343" ht="15" customHeight="1" x14ac:dyDescent="0.3"/>
    <row r="44344" ht="15" customHeight="1" x14ac:dyDescent="0.3"/>
    <row r="44345" ht="15" customHeight="1" x14ac:dyDescent="0.3"/>
    <row r="44346" ht="15" customHeight="1" x14ac:dyDescent="0.3"/>
    <row r="44347" ht="15" customHeight="1" x14ac:dyDescent="0.3"/>
    <row r="44348" ht="15" customHeight="1" x14ac:dyDescent="0.3"/>
    <row r="44349" ht="15" customHeight="1" x14ac:dyDescent="0.3"/>
    <row r="44350" ht="15" customHeight="1" x14ac:dyDescent="0.3"/>
    <row r="44351" ht="15" customHeight="1" x14ac:dyDescent="0.3"/>
    <row r="44352" ht="15" customHeight="1" x14ac:dyDescent="0.3"/>
    <row r="44353" ht="15" customHeight="1" x14ac:dyDescent="0.3"/>
    <row r="44354" ht="15" customHeight="1" x14ac:dyDescent="0.3"/>
    <row r="44355" ht="15" customHeight="1" x14ac:dyDescent="0.3"/>
    <row r="44356" ht="15" customHeight="1" x14ac:dyDescent="0.3"/>
    <row r="44357" ht="15" customHeight="1" x14ac:dyDescent="0.3"/>
    <row r="44358" ht="15" customHeight="1" x14ac:dyDescent="0.3"/>
    <row r="44359" ht="15" customHeight="1" x14ac:dyDescent="0.3"/>
    <row r="44360" ht="15" customHeight="1" x14ac:dyDescent="0.3"/>
    <row r="44361" ht="15" customHeight="1" x14ac:dyDescent="0.3"/>
    <row r="44362" ht="15" customHeight="1" x14ac:dyDescent="0.3"/>
    <row r="44363" ht="15" customHeight="1" x14ac:dyDescent="0.3"/>
    <row r="44364" ht="15" customHeight="1" x14ac:dyDescent="0.3"/>
    <row r="44365" ht="15" customHeight="1" x14ac:dyDescent="0.3"/>
    <row r="44366" ht="15" customHeight="1" x14ac:dyDescent="0.3"/>
    <row r="44367" ht="15" customHeight="1" x14ac:dyDescent="0.3"/>
    <row r="44368" ht="15" customHeight="1" x14ac:dyDescent="0.3"/>
    <row r="44369" ht="15" customHeight="1" x14ac:dyDescent="0.3"/>
    <row r="44370" ht="15" customHeight="1" x14ac:dyDescent="0.3"/>
    <row r="44371" ht="15" customHeight="1" x14ac:dyDescent="0.3"/>
    <row r="44372" ht="15" customHeight="1" x14ac:dyDescent="0.3"/>
    <row r="44373" ht="15" customHeight="1" x14ac:dyDescent="0.3"/>
    <row r="44374" ht="15" customHeight="1" x14ac:dyDescent="0.3"/>
    <row r="44375" ht="15" customHeight="1" x14ac:dyDescent="0.3"/>
    <row r="44376" ht="15" customHeight="1" x14ac:dyDescent="0.3"/>
    <row r="44377" ht="15" customHeight="1" x14ac:dyDescent="0.3"/>
    <row r="44378" ht="15" customHeight="1" x14ac:dyDescent="0.3"/>
    <row r="44379" ht="15" customHeight="1" x14ac:dyDescent="0.3"/>
    <row r="44380" ht="15" customHeight="1" x14ac:dyDescent="0.3"/>
    <row r="44381" ht="15" customHeight="1" x14ac:dyDescent="0.3"/>
    <row r="44382" ht="15" customHeight="1" x14ac:dyDescent="0.3"/>
    <row r="44383" ht="15" customHeight="1" x14ac:dyDescent="0.3"/>
    <row r="44384" ht="15" customHeight="1" x14ac:dyDescent="0.3"/>
    <row r="44385" ht="15" customHeight="1" x14ac:dyDescent="0.3"/>
    <row r="44386" ht="15" customHeight="1" x14ac:dyDescent="0.3"/>
    <row r="44387" ht="15" customHeight="1" x14ac:dyDescent="0.3"/>
    <row r="44388" ht="15" customHeight="1" x14ac:dyDescent="0.3"/>
    <row r="44389" ht="15" customHeight="1" x14ac:dyDescent="0.3"/>
    <row r="44390" ht="15" customHeight="1" x14ac:dyDescent="0.3"/>
    <row r="44391" ht="15" customHeight="1" x14ac:dyDescent="0.3"/>
    <row r="44392" ht="15" customHeight="1" x14ac:dyDescent="0.3"/>
    <row r="44393" ht="15" customHeight="1" x14ac:dyDescent="0.3"/>
    <row r="44394" ht="15" customHeight="1" x14ac:dyDescent="0.3"/>
    <row r="44395" ht="15" customHeight="1" x14ac:dyDescent="0.3"/>
    <row r="44396" ht="15" customHeight="1" x14ac:dyDescent="0.3"/>
    <row r="44397" ht="15" customHeight="1" x14ac:dyDescent="0.3"/>
    <row r="44398" ht="15" customHeight="1" x14ac:dyDescent="0.3"/>
    <row r="44399" ht="15" customHeight="1" x14ac:dyDescent="0.3"/>
    <row r="44400" ht="15" customHeight="1" x14ac:dyDescent="0.3"/>
    <row r="44401" ht="15" customHeight="1" x14ac:dyDescent="0.3"/>
    <row r="44402" ht="15" customHeight="1" x14ac:dyDescent="0.3"/>
    <row r="44403" ht="15" customHeight="1" x14ac:dyDescent="0.3"/>
    <row r="44404" ht="15" customHeight="1" x14ac:dyDescent="0.3"/>
    <row r="44405" ht="15" customHeight="1" x14ac:dyDescent="0.3"/>
    <row r="44406" ht="15" customHeight="1" x14ac:dyDescent="0.3"/>
    <row r="44407" ht="15" customHeight="1" x14ac:dyDescent="0.3"/>
    <row r="44408" ht="15" customHeight="1" x14ac:dyDescent="0.3"/>
    <row r="44409" ht="15" customHeight="1" x14ac:dyDescent="0.3"/>
    <row r="44410" ht="15" customHeight="1" x14ac:dyDescent="0.3"/>
    <row r="44411" ht="15" customHeight="1" x14ac:dyDescent="0.3"/>
    <row r="44412" ht="15" customHeight="1" x14ac:dyDescent="0.3"/>
    <row r="44413" ht="15" customHeight="1" x14ac:dyDescent="0.3"/>
    <row r="44414" ht="15" customHeight="1" x14ac:dyDescent="0.3"/>
    <row r="44415" ht="15" customHeight="1" x14ac:dyDescent="0.3"/>
    <row r="44416" ht="15" customHeight="1" x14ac:dyDescent="0.3"/>
    <row r="44417" ht="15" customHeight="1" x14ac:dyDescent="0.3"/>
    <row r="44418" ht="15" customHeight="1" x14ac:dyDescent="0.3"/>
    <row r="44419" ht="15" customHeight="1" x14ac:dyDescent="0.3"/>
    <row r="44420" ht="15" customHeight="1" x14ac:dyDescent="0.3"/>
    <row r="44421" ht="15" customHeight="1" x14ac:dyDescent="0.3"/>
    <row r="44422" ht="15" customHeight="1" x14ac:dyDescent="0.3"/>
    <row r="44423" ht="15" customHeight="1" x14ac:dyDescent="0.3"/>
    <row r="44424" ht="15" customHeight="1" x14ac:dyDescent="0.3"/>
    <row r="44425" ht="15" customHeight="1" x14ac:dyDescent="0.3"/>
    <row r="44426" ht="15" customHeight="1" x14ac:dyDescent="0.3"/>
    <row r="44427" ht="15" customHeight="1" x14ac:dyDescent="0.3"/>
    <row r="44428" ht="15" customHeight="1" x14ac:dyDescent="0.3"/>
    <row r="44429" ht="15" customHeight="1" x14ac:dyDescent="0.3"/>
    <row r="44430" ht="15" customHeight="1" x14ac:dyDescent="0.3"/>
    <row r="44431" ht="15" customHeight="1" x14ac:dyDescent="0.3"/>
    <row r="44432" ht="15" customHeight="1" x14ac:dyDescent="0.3"/>
    <row r="44433" ht="15" customHeight="1" x14ac:dyDescent="0.3"/>
    <row r="44434" ht="15" customHeight="1" x14ac:dyDescent="0.3"/>
    <row r="44435" ht="15" customHeight="1" x14ac:dyDescent="0.3"/>
    <row r="44436" ht="15" customHeight="1" x14ac:dyDescent="0.3"/>
    <row r="44437" ht="15" customHeight="1" x14ac:dyDescent="0.3"/>
    <row r="44438" ht="15" customHeight="1" x14ac:dyDescent="0.3"/>
    <row r="44439" ht="15" customHeight="1" x14ac:dyDescent="0.3"/>
    <row r="44440" ht="15" customHeight="1" x14ac:dyDescent="0.3"/>
    <row r="44441" ht="15" customHeight="1" x14ac:dyDescent="0.3"/>
    <row r="44442" ht="15" customHeight="1" x14ac:dyDescent="0.3"/>
    <row r="44443" ht="15" customHeight="1" x14ac:dyDescent="0.3"/>
    <row r="44444" ht="15" customHeight="1" x14ac:dyDescent="0.3"/>
    <row r="44445" ht="15" customHeight="1" x14ac:dyDescent="0.3"/>
    <row r="44446" ht="15" customHeight="1" x14ac:dyDescent="0.3"/>
    <row r="44447" ht="15" customHeight="1" x14ac:dyDescent="0.3"/>
    <row r="44448" ht="15" customHeight="1" x14ac:dyDescent="0.3"/>
    <row r="44449" ht="15" customHeight="1" x14ac:dyDescent="0.3"/>
    <row r="44450" ht="15" customHeight="1" x14ac:dyDescent="0.3"/>
    <row r="44451" ht="15" customHeight="1" x14ac:dyDescent="0.3"/>
    <row r="44452" ht="15" customHeight="1" x14ac:dyDescent="0.3"/>
    <row r="44453" ht="15" customHeight="1" x14ac:dyDescent="0.3"/>
    <row r="44454" ht="15" customHeight="1" x14ac:dyDescent="0.3"/>
    <row r="44455" ht="15" customHeight="1" x14ac:dyDescent="0.3"/>
    <row r="44456" ht="15" customHeight="1" x14ac:dyDescent="0.3"/>
    <row r="44457" ht="15" customHeight="1" x14ac:dyDescent="0.3"/>
    <row r="44458" ht="15" customHeight="1" x14ac:dyDescent="0.3"/>
    <row r="44459" ht="15" customHeight="1" x14ac:dyDescent="0.3"/>
    <row r="44460" ht="15" customHeight="1" x14ac:dyDescent="0.3"/>
    <row r="44461" ht="15" customHeight="1" x14ac:dyDescent="0.3"/>
    <row r="44462" ht="15" customHeight="1" x14ac:dyDescent="0.3"/>
    <row r="44463" ht="15" customHeight="1" x14ac:dyDescent="0.3"/>
    <row r="44464" ht="15" customHeight="1" x14ac:dyDescent="0.3"/>
    <row r="44465" ht="15" customHeight="1" x14ac:dyDescent="0.3"/>
    <row r="44466" ht="15" customHeight="1" x14ac:dyDescent="0.3"/>
    <row r="44467" ht="15" customHeight="1" x14ac:dyDescent="0.3"/>
    <row r="44468" ht="15" customHeight="1" x14ac:dyDescent="0.3"/>
    <row r="44469" ht="15" customHeight="1" x14ac:dyDescent="0.3"/>
    <row r="44470" ht="15" customHeight="1" x14ac:dyDescent="0.3"/>
    <row r="44471" ht="15" customHeight="1" x14ac:dyDescent="0.3"/>
    <row r="44472" ht="15" customHeight="1" x14ac:dyDescent="0.3"/>
    <row r="44473" ht="15" customHeight="1" x14ac:dyDescent="0.3"/>
    <row r="44474" ht="15" customHeight="1" x14ac:dyDescent="0.3"/>
    <row r="44475" ht="15" customHeight="1" x14ac:dyDescent="0.3"/>
    <row r="44476" ht="15" customHeight="1" x14ac:dyDescent="0.3"/>
    <row r="44477" ht="15" customHeight="1" x14ac:dyDescent="0.3"/>
    <row r="44478" ht="15" customHeight="1" x14ac:dyDescent="0.3"/>
    <row r="44479" ht="15" customHeight="1" x14ac:dyDescent="0.3"/>
    <row r="44480" ht="15" customHeight="1" x14ac:dyDescent="0.3"/>
    <row r="44481" ht="15" customHeight="1" x14ac:dyDescent="0.3"/>
    <row r="44482" ht="15" customHeight="1" x14ac:dyDescent="0.3"/>
    <row r="44483" ht="15" customHeight="1" x14ac:dyDescent="0.3"/>
    <row r="44484" ht="15" customHeight="1" x14ac:dyDescent="0.3"/>
    <row r="44485" ht="15" customHeight="1" x14ac:dyDescent="0.3"/>
    <row r="44486" ht="15" customHeight="1" x14ac:dyDescent="0.3"/>
    <row r="44487" ht="15" customHeight="1" x14ac:dyDescent="0.3"/>
    <row r="44488" ht="15" customHeight="1" x14ac:dyDescent="0.3"/>
    <row r="44489" ht="15" customHeight="1" x14ac:dyDescent="0.3"/>
    <row r="44490" ht="15" customHeight="1" x14ac:dyDescent="0.3"/>
    <row r="44491" ht="15" customHeight="1" x14ac:dyDescent="0.3"/>
    <row r="44492" ht="15" customHeight="1" x14ac:dyDescent="0.3"/>
    <row r="44493" ht="15" customHeight="1" x14ac:dyDescent="0.3"/>
    <row r="44494" ht="15" customHeight="1" x14ac:dyDescent="0.3"/>
    <row r="44495" ht="15" customHeight="1" x14ac:dyDescent="0.3"/>
    <row r="44496" ht="15" customHeight="1" x14ac:dyDescent="0.3"/>
    <row r="44497" ht="15" customHeight="1" x14ac:dyDescent="0.3"/>
    <row r="44498" ht="15" customHeight="1" x14ac:dyDescent="0.3"/>
    <row r="44499" ht="15" customHeight="1" x14ac:dyDescent="0.3"/>
    <row r="44500" ht="15" customHeight="1" x14ac:dyDescent="0.3"/>
    <row r="44501" ht="15" customHeight="1" x14ac:dyDescent="0.3"/>
    <row r="44502" ht="15" customHeight="1" x14ac:dyDescent="0.3"/>
    <row r="44503" ht="15" customHeight="1" x14ac:dyDescent="0.3"/>
    <row r="44504" ht="15" customHeight="1" x14ac:dyDescent="0.3"/>
    <row r="44505" ht="15" customHeight="1" x14ac:dyDescent="0.3"/>
    <row r="44506" ht="15" customHeight="1" x14ac:dyDescent="0.3"/>
    <row r="44507" ht="15" customHeight="1" x14ac:dyDescent="0.3"/>
    <row r="44508" ht="15" customHeight="1" x14ac:dyDescent="0.3"/>
    <row r="44509" ht="15" customHeight="1" x14ac:dyDescent="0.3"/>
    <row r="44510" ht="15" customHeight="1" x14ac:dyDescent="0.3"/>
    <row r="44511" ht="15" customHeight="1" x14ac:dyDescent="0.3"/>
    <row r="44512" ht="15" customHeight="1" x14ac:dyDescent="0.3"/>
    <row r="44513" ht="15" customHeight="1" x14ac:dyDescent="0.3"/>
    <row r="44514" ht="15" customHeight="1" x14ac:dyDescent="0.3"/>
    <row r="44515" ht="15" customHeight="1" x14ac:dyDescent="0.3"/>
    <row r="44516" ht="15" customHeight="1" x14ac:dyDescent="0.3"/>
    <row r="44517" ht="15" customHeight="1" x14ac:dyDescent="0.3"/>
    <row r="44518" ht="15" customHeight="1" x14ac:dyDescent="0.3"/>
    <row r="44519" ht="15" customHeight="1" x14ac:dyDescent="0.3"/>
    <row r="44520" ht="15" customHeight="1" x14ac:dyDescent="0.3"/>
    <row r="44521" ht="15" customHeight="1" x14ac:dyDescent="0.3"/>
    <row r="44522" ht="15" customHeight="1" x14ac:dyDescent="0.3"/>
    <row r="44523" ht="15" customHeight="1" x14ac:dyDescent="0.3"/>
    <row r="44524" ht="15" customHeight="1" x14ac:dyDescent="0.3"/>
    <row r="44525" ht="15" customHeight="1" x14ac:dyDescent="0.3"/>
    <row r="44526" ht="15" customHeight="1" x14ac:dyDescent="0.3"/>
    <row r="44527" ht="15" customHeight="1" x14ac:dyDescent="0.3"/>
    <row r="44528" ht="15" customHeight="1" x14ac:dyDescent="0.3"/>
    <row r="44529" ht="15" customHeight="1" x14ac:dyDescent="0.3"/>
    <row r="44530" ht="15" customHeight="1" x14ac:dyDescent="0.3"/>
    <row r="44531" ht="15" customHeight="1" x14ac:dyDescent="0.3"/>
    <row r="44532" ht="15" customHeight="1" x14ac:dyDescent="0.3"/>
    <row r="44533" ht="15" customHeight="1" x14ac:dyDescent="0.3"/>
    <row r="44534" ht="15" customHeight="1" x14ac:dyDescent="0.3"/>
    <row r="44535" ht="15" customHeight="1" x14ac:dyDescent="0.3"/>
    <row r="44536" ht="15" customHeight="1" x14ac:dyDescent="0.3"/>
    <row r="44537" ht="15" customHeight="1" x14ac:dyDescent="0.3"/>
    <row r="44538" ht="15" customHeight="1" x14ac:dyDescent="0.3"/>
    <row r="44539" ht="15" customHeight="1" x14ac:dyDescent="0.3"/>
    <row r="44540" ht="15" customHeight="1" x14ac:dyDescent="0.3"/>
    <row r="44541" ht="15" customHeight="1" x14ac:dyDescent="0.3"/>
    <row r="44542" ht="15" customHeight="1" x14ac:dyDescent="0.3"/>
    <row r="44543" ht="15" customHeight="1" x14ac:dyDescent="0.3"/>
    <row r="44544" ht="15" customHeight="1" x14ac:dyDescent="0.3"/>
    <row r="44545" ht="15" customHeight="1" x14ac:dyDescent="0.3"/>
    <row r="44546" ht="15" customHeight="1" x14ac:dyDescent="0.3"/>
    <row r="44547" ht="15" customHeight="1" x14ac:dyDescent="0.3"/>
    <row r="44548" ht="15" customHeight="1" x14ac:dyDescent="0.3"/>
    <row r="44549" ht="15" customHeight="1" x14ac:dyDescent="0.3"/>
    <row r="44550" ht="15" customHeight="1" x14ac:dyDescent="0.3"/>
    <row r="44551" ht="15" customHeight="1" x14ac:dyDescent="0.3"/>
    <row r="44552" ht="15" customHeight="1" x14ac:dyDescent="0.3"/>
    <row r="44553" ht="15" customHeight="1" x14ac:dyDescent="0.3"/>
    <row r="44554" ht="15" customHeight="1" x14ac:dyDescent="0.3"/>
    <row r="44555" ht="15" customHeight="1" x14ac:dyDescent="0.3"/>
    <row r="44556" ht="15" customHeight="1" x14ac:dyDescent="0.3"/>
    <row r="44557" ht="15" customHeight="1" x14ac:dyDescent="0.3"/>
    <row r="44558" ht="15" customHeight="1" x14ac:dyDescent="0.3"/>
    <row r="44559" ht="15" customHeight="1" x14ac:dyDescent="0.3"/>
    <row r="44560" ht="15" customHeight="1" x14ac:dyDescent="0.3"/>
    <row r="44561" ht="15" customHeight="1" x14ac:dyDescent="0.3"/>
    <row r="44562" ht="15" customHeight="1" x14ac:dyDescent="0.3"/>
    <row r="44563" ht="15" customHeight="1" x14ac:dyDescent="0.3"/>
    <row r="44564" ht="15" customHeight="1" x14ac:dyDescent="0.3"/>
    <row r="44565" ht="15" customHeight="1" x14ac:dyDescent="0.3"/>
    <row r="44566" ht="15" customHeight="1" x14ac:dyDescent="0.3"/>
    <row r="44567" ht="15" customHeight="1" x14ac:dyDescent="0.3"/>
    <row r="44568" ht="15" customHeight="1" x14ac:dyDescent="0.3"/>
    <row r="44569" ht="15" customHeight="1" x14ac:dyDescent="0.3"/>
    <row r="44570" ht="15" customHeight="1" x14ac:dyDescent="0.3"/>
    <row r="44571" ht="15" customHeight="1" x14ac:dyDescent="0.3"/>
    <row r="44572" ht="15" customHeight="1" x14ac:dyDescent="0.3"/>
    <row r="44573" ht="15" customHeight="1" x14ac:dyDescent="0.3"/>
    <row r="44574" ht="15" customHeight="1" x14ac:dyDescent="0.3"/>
    <row r="44575" ht="15" customHeight="1" x14ac:dyDescent="0.3"/>
    <row r="44576" ht="15" customHeight="1" x14ac:dyDescent="0.3"/>
    <row r="44577" ht="15" customHeight="1" x14ac:dyDescent="0.3"/>
    <row r="44578" ht="15" customHeight="1" x14ac:dyDescent="0.3"/>
    <row r="44579" ht="15" customHeight="1" x14ac:dyDescent="0.3"/>
    <row r="44580" ht="15" customHeight="1" x14ac:dyDescent="0.3"/>
    <row r="44581" ht="15" customHeight="1" x14ac:dyDescent="0.3"/>
    <row r="44582" ht="15" customHeight="1" x14ac:dyDescent="0.3"/>
    <row r="44583" ht="15" customHeight="1" x14ac:dyDescent="0.3"/>
    <row r="44584" ht="15" customHeight="1" x14ac:dyDescent="0.3"/>
    <row r="44585" ht="15" customHeight="1" x14ac:dyDescent="0.3"/>
    <row r="44586" ht="15" customHeight="1" x14ac:dyDescent="0.3"/>
    <row r="44587" ht="15" customHeight="1" x14ac:dyDescent="0.3"/>
    <row r="44588" ht="15" customHeight="1" x14ac:dyDescent="0.3"/>
    <row r="44589" ht="15" customHeight="1" x14ac:dyDescent="0.3"/>
    <row r="44590" ht="15" customHeight="1" x14ac:dyDescent="0.3"/>
    <row r="44591" ht="15" customHeight="1" x14ac:dyDescent="0.3"/>
    <row r="44592" ht="15" customHeight="1" x14ac:dyDescent="0.3"/>
    <row r="44593" ht="15" customHeight="1" x14ac:dyDescent="0.3"/>
    <row r="44594" ht="15" customHeight="1" x14ac:dyDescent="0.3"/>
    <row r="44595" ht="15" customHeight="1" x14ac:dyDescent="0.3"/>
    <row r="44596" ht="15" customHeight="1" x14ac:dyDescent="0.3"/>
    <row r="44597" ht="15" customHeight="1" x14ac:dyDescent="0.3"/>
    <row r="44598" ht="15" customHeight="1" x14ac:dyDescent="0.3"/>
    <row r="44599" ht="15" customHeight="1" x14ac:dyDescent="0.3"/>
    <row r="44600" ht="15" customHeight="1" x14ac:dyDescent="0.3"/>
    <row r="44601" ht="15" customHeight="1" x14ac:dyDescent="0.3"/>
    <row r="44602" ht="15" customHeight="1" x14ac:dyDescent="0.3"/>
    <row r="44603" ht="15" customHeight="1" x14ac:dyDescent="0.3"/>
    <row r="44604" ht="15" customHeight="1" x14ac:dyDescent="0.3"/>
    <row r="44605" ht="15" customHeight="1" x14ac:dyDescent="0.3"/>
    <row r="44606" ht="15" customHeight="1" x14ac:dyDescent="0.3"/>
    <row r="44607" ht="15" customHeight="1" x14ac:dyDescent="0.3"/>
    <row r="44608" ht="15" customHeight="1" x14ac:dyDescent="0.3"/>
    <row r="44609" ht="15" customHeight="1" x14ac:dyDescent="0.3"/>
    <row r="44610" ht="15" customHeight="1" x14ac:dyDescent="0.3"/>
    <row r="44611" ht="15" customHeight="1" x14ac:dyDescent="0.3"/>
    <row r="44612" ht="15" customHeight="1" x14ac:dyDescent="0.3"/>
    <row r="44613" ht="15" customHeight="1" x14ac:dyDescent="0.3"/>
    <row r="44614" ht="15" customHeight="1" x14ac:dyDescent="0.3"/>
    <row r="44615" ht="15" customHeight="1" x14ac:dyDescent="0.3"/>
    <row r="44616" ht="15" customHeight="1" x14ac:dyDescent="0.3"/>
    <row r="44617" ht="15" customHeight="1" x14ac:dyDescent="0.3"/>
    <row r="44618" ht="15" customHeight="1" x14ac:dyDescent="0.3"/>
    <row r="44619" ht="15" customHeight="1" x14ac:dyDescent="0.3"/>
    <row r="44620" ht="15" customHeight="1" x14ac:dyDescent="0.3"/>
    <row r="44621" ht="15" customHeight="1" x14ac:dyDescent="0.3"/>
    <row r="44622" ht="15" customHeight="1" x14ac:dyDescent="0.3"/>
    <row r="44623" ht="15" customHeight="1" x14ac:dyDescent="0.3"/>
    <row r="44624" ht="15" customHeight="1" x14ac:dyDescent="0.3"/>
    <row r="44625" ht="15" customHeight="1" x14ac:dyDescent="0.3"/>
    <row r="44626" ht="15" customHeight="1" x14ac:dyDescent="0.3"/>
    <row r="44627" ht="15" customHeight="1" x14ac:dyDescent="0.3"/>
    <row r="44628" ht="15" customHeight="1" x14ac:dyDescent="0.3"/>
    <row r="44629" ht="15" customHeight="1" x14ac:dyDescent="0.3"/>
    <row r="44630" ht="15" customHeight="1" x14ac:dyDescent="0.3"/>
    <row r="44631" ht="15" customHeight="1" x14ac:dyDescent="0.3"/>
    <row r="44632" ht="15" customHeight="1" x14ac:dyDescent="0.3"/>
    <row r="44633" ht="15" customHeight="1" x14ac:dyDescent="0.3"/>
    <row r="44634" ht="15" customHeight="1" x14ac:dyDescent="0.3"/>
    <row r="44635" ht="15" customHeight="1" x14ac:dyDescent="0.3"/>
    <row r="44636" ht="15" customHeight="1" x14ac:dyDescent="0.3"/>
    <row r="44637" ht="15" customHeight="1" x14ac:dyDescent="0.3"/>
    <row r="44638" ht="15" customHeight="1" x14ac:dyDescent="0.3"/>
    <row r="44639" ht="15" customHeight="1" x14ac:dyDescent="0.3"/>
    <row r="44640" ht="15" customHeight="1" x14ac:dyDescent="0.3"/>
    <row r="44641" ht="15" customHeight="1" x14ac:dyDescent="0.3"/>
    <row r="44642" ht="15" customHeight="1" x14ac:dyDescent="0.3"/>
    <row r="44643" ht="15" customHeight="1" x14ac:dyDescent="0.3"/>
    <row r="44644" ht="15" customHeight="1" x14ac:dyDescent="0.3"/>
    <row r="44645" ht="15" customHeight="1" x14ac:dyDescent="0.3"/>
    <row r="44646" ht="15" customHeight="1" x14ac:dyDescent="0.3"/>
    <row r="44647" ht="15" customHeight="1" x14ac:dyDescent="0.3"/>
    <row r="44648" ht="15" customHeight="1" x14ac:dyDescent="0.3"/>
    <row r="44649" ht="15" customHeight="1" x14ac:dyDescent="0.3"/>
    <row r="44650" ht="15" customHeight="1" x14ac:dyDescent="0.3"/>
    <row r="44651" ht="15" customHeight="1" x14ac:dyDescent="0.3"/>
    <row r="44652" ht="15" customHeight="1" x14ac:dyDescent="0.3"/>
    <row r="44653" ht="15" customHeight="1" x14ac:dyDescent="0.3"/>
    <row r="44654" ht="15" customHeight="1" x14ac:dyDescent="0.3"/>
    <row r="44655" ht="15" customHeight="1" x14ac:dyDescent="0.3"/>
    <row r="44656" ht="15" customHeight="1" x14ac:dyDescent="0.3"/>
    <row r="44657" ht="15" customHeight="1" x14ac:dyDescent="0.3"/>
    <row r="44658" ht="15" customHeight="1" x14ac:dyDescent="0.3"/>
    <row r="44659" ht="15" customHeight="1" x14ac:dyDescent="0.3"/>
    <row r="44660" ht="15" customHeight="1" x14ac:dyDescent="0.3"/>
    <row r="44661" ht="15" customHeight="1" x14ac:dyDescent="0.3"/>
    <row r="44662" ht="15" customHeight="1" x14ac:dyDescent="0.3"/>
    <row r="44663" ht="15" customHeight="1" x14ac:dyDescent="0.3"/>
    <row r="44664" ht="15" customHeight="1" x14ac:dyDescent="0.3"/>
    <row r="44665" ht="15" customHeight="1" x14ac:dyDescent="0.3"/>
    <row r="44666" ht="15" customHeight="1" x14ac:dyDescent="0.3"/>
    <row r="44667" ht="15" customHeight="1" x14ac:dyDescent="0.3"/>
    <row r="44668" ht="15" customHeight="1" x14ac:dyDescent="0.3"/>
    <row r="44669" ht="15" customHeight="1" x14ac:dyDescent="0.3"/>
    <row r="44670" ht="15" customHeight="1" x14ac:dyDescent="0.3"/>
    <row r="44671" ht="15" customHeight="1" x14ac:dyDescent="0.3"/>
    <row r="44672" ht="15" customHeight="1" x14ac:dyDescent="0.3"/>
    <row r="44673" ht="15" customHeight="1" x14ac:dyDescent="0.3"/>
    <row r="44674" ht="15" customHeight="1" x14ac:dyDescent="0.3"/>
    <row r="44675" ht="15" customHeight="1" x14ac:dyDescent="0.3"/>
    <row r="44676" ht="15" customHeight="1" x14ac:dyDescent="0.3"/>
    <row r="44677" ht="15" customHeight="1" x14ac:dyDescent="0.3"/>
    <row r="44678" ht="15" customHeight="1" x14ac:dyDescent="0.3"/>
    <row r="44679" ht="15" customHeight="1" x14ac:dyDescent="0.3"/>
    <row r="44680" ht="15" customHeight="1" x14ac:dyDescent="0.3"/>
    <row r="44681" ht="15" customHeight="1" x14ac:dyDescent="0.3"/>
    <row r="44682" ht="15" customHeight="1" x14ac:dyDescent="0.3"/>
    <row r="44683" ht="15" customHeight="1" x14ac:dyDescent="0.3"/>
    <row r="44684" ht="15" customHeight="1" x14ac:dyDescent="0.3"/>
    <row r="44685" ht="15" customHeight="1" x14ac:dyDescent="0.3"/>
    <row r="44686" ht="15" customHeight="1" x14ac:dyDescent="0.3"/>
    <row r="44687" ht="15" customHeight="1" x14ac:dyDescent="0.3"/>
    <row r="44688" ht="15" customHeight="1" x14ac:dyDescent="0.3"/>
    <row r="44689" ht="15" customHeight="1" x14ac:dyDescent="0.3"/>
    <row r="44690" ht="15" customHeight="1" x14ac:dyDescent="0.3"/>
    <row r="44691" ht="15" customHeight="1" x14ac:dyDescent="0.3"/>
    <row r="44692" ht="15" customHeight="1" x14ac:dyDescent="0.3"/>
    <row r="44693" ht="15" customHeight="1" x14ac:dyDescent="0.3"/>
    <row r="44694" ht="15" customHeight="1" x14ac:dyDescent="0.3"/>
    <row r="44695" ht="15" customHeight="1" x14ac:dyDescent="0.3"/>
    <row r="44696" ht="15" customHeight="1" x14ac:dyDescent="0.3"/>
    <row r="44697" ht="15" customHeight="1" x14ac:dyDescent="0.3"/>
    <row r="44698" ht="15" customHeight="1" x14ac:dyDescent="0.3"/>
    <row r="44699" ht="15" customHeight="1" x14ac:dyDescent="0.3"/>
    <row r="44700" ht="15" customHeight="1" x14ac:dyDescent="0.3"/>
    <row r="44701" ht="15" customHeight="1" x14ac:dyDescent="0.3"/>
    <row r="44702" ht="15" customHeight="1" x14ac:dyDescent="0.3"/>
    <row r="44703" ht="15" customHeight="1" x14ac:dyDescent="0.3"/>
    <row r="44704" ht="15" customHeight="1" x14ac:dyDescent="0.3"/>
    <row r="44705" ht="15" customHeight="1" x14ac:dyDescent="0.3"/>
    <row r="44706" ht="15" customHeight="1" x14ac:dyDescent="0.3"/>
    <row r="44707" ht="15" customHeight="1" x14ac:dyDescent="0.3"/>
    <row r="44708" ht="15" customHeight="1" x14ac:dyDescent="0.3"/>
    <row r="44709" ht="15" customHeight="1" x14ac:dyDescent="0.3"/>
    <row r="44710" ht="15" customHeight="1" x14ac:dyDescent="0.3"/>
    <row r="44711" ht="15" customHeight="1" x14ac:dyDescent="0.3"/>
    <row r="44712" ht="15" customHeight="1" x14ac:dyDescent="0.3"/>
    <row r="44713" ht="15" customHeight="1" x14ac:dyDescent="0.3"/>
    <row r="44714" ht="15" customHeight="1" x14ac:dyDescent="0.3"/>
    <row r="44715" ht="15" customHeight="1" x14ac:dyDescent="0.3"/>
    <row r="44716" ht="15" customHeight="1" x14ac:dyDescent="0.3"/>
    <row r="44717" ht="15" customHeight="1" x14ac:dyDescent="0.3"/>
    <row r="44718" ht="15" customHeight="1" x14ac:dyDescent="0.3"/>
    <row r="44719" ht="15" customHeight="1" x14ac:dyDescent="0.3"/>
    <row r="44720" ht="15" customHeight="1" x14ac:dyDescent="0.3"/>
    <row r="44721" ht="15" customHeight="1" x14ac:dyDescent="0.3"/>
    <row r="44722" ht="15" customHeight="1" x14ac:dyDescent="0.3"/>
    <row r="44723" ht="15" customHeight="1" x14ac:dyDescent="0.3"/>
    <row r="44724" ht="15" customHeight="1" x14ac:dyDescent="0.3"/>
    <row r="44725" ht="15" customHeight="1" x14ac:dyDescent="0.3"/>
    <row r="44726" ht="15" customHeight="1" x14ac:dyDescent="0.3"/>
    <row r="44727" ht="15" customHeight="1" x14ac:dyDescent="0.3"/>
    <row r="44728" ht="15" customHeight="1" x14ac:dyDescent="0.3"/>
    <row r="44729" ht="15" customHeight="1" x14ac:dyDescent="0.3"/>
    <row r="44730" ht="15" customHeight="1" x14ac:dyDescent="0.3"/>
    <row r="44731" ht="15" customHeight="1" x14ac:dyDescent="0.3"/>
    <row r="44732" ht="15" customHeight="1" x14ac:dyDescent="0.3"/>
    <row r="44733" ht="15" customHeight="1" x14ac:dyDescent="0.3"/>
    <row r="44734" ht="15" customHeight="1" x14ac:dyDescent="0.3"/>
    <row r="44735" ht="15" customHeight="1" x14ac:dyDescent="0.3"/>
    <row r="44736" ht="15" customHeight="1" x14ac:dyDescent="0.3"/>
    <row r="44737" ht="15" customHeight="1" x14ac:dyDescent="0.3"/>
    <row r="44738" ht="15" customHeight="1" x14ac:dyDescent="0.3"/>
    <row r="44739" ht="15" customHeight="1" x14ac:dyDescent="0.3"/>
    <row r="44740" ht="15" customHeight="1" x14ac:dyDescent="0.3"/>
    <row r="44741" ht="15" customHeight="1" x14ac:dyDescent="0.3"/>
    <row r="44742" ht="15" customHeight="1" x14ac:dyDescent="0.3"/>
    <row r="44743" ht="15" customHeight="1" x14ac:dyDescent="0.3"/>
    <row r="44744" ht="15" customHeight="1" x14ac:dyDescent="0.3"/>
    <row r="44745" ht="15" customHeight="1" x14ac:dyDescent="0.3"/>
    <row r="44746" ht="15" customHeight="1" x14ac:dyDescent="0.3"/>
    <row r="44747" ht="15" customHeight="1" x14ac:dyDescent="0.3"/>
    <row r="44748" ht="15" customHeight="1" x14ac:dyDescent="0.3"/>
    <row r="44749" ht="15" customHeight="1" x14ac:dyDescent="0.3"/>
    <row r="44750" ht="15" customHeight="1" x14ac:dyDescent="0.3"/>
    <row r="44751" ht="15" customHeight="1" x14ac:dyDescent="0.3"/>
    <row r="44752" ht="15" customHeight="1" x14ac:dyDescent="0.3"/>
    <row r="44753" ht="15" customHeight="1" x14ac:dyDescent="0.3"/>
    <row r="44754" ht="15" customHeight="1" x14ac:dyDescent="0.3"/>
    <row r="44755" ht="15" customHeight="1" x14ac:dyDescent="0.3"/>
    <row r="44756" ht="15" customHeight="1" x14ac:dyDescent="0.3"/>
    <row r="44757" ht="15" customHeight="1" x14ac:dyDescent="0.3"/>
    <row r="44758" ht="15" customHeight="1" x14ac:dyDescent="0.3"/>
    <row r="44759" ht="15" customHeight="1" x14ac:dyDescent="0.3"/>
    <row r="44760" ht="15" customHeight="1" x14ac:dyDescent="0.3"/>
    <row r="44761" ht="15" customHeight="1" x14ac:dyDescent="0.3"/>
    <row r="44762" ht="15" customHeight="1" x14ac:dyDescent="0.3"/>
    <row r="44763" ht="15" customHeight="1" x14ac:dyDescent="0.3"/>
    <row r="44764" ht="15" customHeight="1" x14ac:dyDescent="0.3"/>
    <row r="44765" ht="15" customHeight="1" x14ac:dyDescent="0.3"/>
    <row r="44766" ht="15" customHeight="1" x14ac:dyDescent="0.3"/>
    <row r="44767" ht="15" customHeight="1" x14ac:dyDescent="0.3"/>
    <row r="44768" ht="15" customHeight="1" x14ac:dyDescent="0.3"/>
    <row r="44769" ht="15" customHeight="1" x14ac:dyDescent="0.3"/>
    <row r="44770" ht="15" customHeight="1" x14ac:dyDescent="0.3"/>
    <row r="44771" ht="15" customHeight="1" x14ac:dyDescent="0.3"/>
    <row r="44772" ht="15" customHeight="1" x14ac:dyDescent="0.3"/>
    <row r="44773" ht="15" customHeight="1" x14ac:dyDescent="0.3"/>
    <row r="44774" ht="15" customHeight="1" x14ac:dyDescent="0.3"/>
    <row r="44775" ht="15" customHeight="1" x14ac:dyDescent="0.3"/>
    <row r="44776" ht="15" customHeight="1" x14ac:dyDescent="0.3"/>
    <row r="44777" ht="15" customHeight="1" x14ac:dyDescent="0.3"/>
    <row r="44778" ht="15" customHeight="1" x14ac:dyDescent="0.3"/>
    <row r="44779" ht="15" customHeight="1" x14ac:dyDescent="0.3"/>
    <row r="44780" ht="15" customHeight="1" x14ac:dyDescent="0.3"/>
    <row r="44781" ht="15" customHeight="1" x14ac:dyDescent="0.3"/>
    <row r="44782" ht="15" customHeight="1" x14ac:dyDescent="0.3"/>
    <row r="44783" ht="15" customHeight="1" x14ac:dyDescent="0.3"/>
    <row r="44784" ht="15" customHeight="1" x14ac:dyDescent="0.3"/>
    <row r="44785" ht="15" customHeight="1" x14ac:dyDescent="0.3"/>
    <row r="44786" ht="15" customHeight="1" x14ac:dyDescent="0.3"/>
    <row r="44787" ht="15" customHeight="1" x14ac:dyDescent="0.3"/>
    <row r="44788" ht="15" customHeight="1" x14ac:dyDescent="0.3"/>
    <row r="44789" ht="15" customHeight="1" x14ac:dyDescent="0.3"/>
    <row r="44790" ht="15" customHeight="1" x14ac:dyDescent="0.3"/>
    <row r="44791" ht="15" customHeight="1" x14ac:dyDescent="0.3"/>
    <row r="44792" ht="15" customHeight="1" x14ac:dyDescent="0.3"/>
    <row r="44793" ht="15" customHeight="1" x14ac:dyDescent="0.3"/>
    <row r="44794" ht="15" customHeight="1" x14ac:dyDescent="0.3"/>
    <row r="44795" ht="15" customHeight="1" x14ac:dyDescent="0.3"/>
    <row r="44796" ht="15" customHeight="1" x14ac:dyDescent="0.3"/>
    <row r="44797" ht="15" customHeight="1" x14ac:dyDescent="0.3"/>
    <row r="44798" ht="15" customHeight="1" x14ac:dyDescent="0.3"/>
    <row r="44799" ht="15" customHeight="1" x14ac:dyDescent="0.3"/>
    <row r="44800" ht="15" customHeight="1" x14ac:dyDescent="0.3"/>
    <row r="44801" ht="15" customHeight="1" x14ac:dyDescent="0.3"/>
    <row r="44802" ht="15" customHeight="1" x14ac:dyDescent="0.3"/>
    <row r="44803" ht="15" customHeight="1" x14ac:dyDescent="0.3"/>
    <row r="44804" ht="15" customHeight="1" x14ac:dyDescent="0.3"/>
    <row r="44805" ht="15" customHeight="1" x14ac:dyDescent="0.3"/>
    <row r="44806" ht="15" customHeight="1" x14ac:dyDescent="0.3"/>
    <row r="44807" ht="15" customHeight="1" x14ac:dyDescent="0.3"/>
    <row r="44808" ht="15" customHeight="1" x14ac:dyDescent="0.3"/>
    <row r="44809" ht="15" customHeight="1" x14ac:dyDescent="0.3"/>
    <row r="44810" ht="15" customHeight="1" x14ac:dyDescent="0.3"/>
    <row r="44811" ht="15" customHeight="1" x14ac:dyDescent="0.3"/>
    <row r="44812" ht="15" customHeight="1" x14ac:dyDescent="0.3"/>
    <row r="44813" ht="15" customHeight="1" x14ac:dyDescent="0.3"/>
    <row r="44814" ht="15" customHeight="1" x14ac:dyDescent="0.3"/>
    <row r="44815" ht="15" customHeight="1" x14ac:dyDescent="0.3"/>
    <row r="44816" ht="15" customHeight="1" x14ac:dyDescent="0.3"/>
    <row r="44817" ht="15" customHeight="1" x14ac:dyDescent="0.3"/>
    <row r="44818" ht="15" customHeight="1" x14ac:dyDescent="0.3"/>
    <row r="44819" ht="15" customHeight="1" x14ac:dyDescent="0.3"/>
    <row r="44820" ht="15" customHeight="1" x14ac:dyDescent="0.3"/>
    <row r="44821" ht="15" customHeight="1" x14ac:dyDescent="0.3"/>
    <row r="44822" ht="15" customHeight="1" x14ac:dyDescent="0.3"/>
    <row r="44823" ht="15" customHeight="1" x14ac:dyDescent="0.3"/>
    <row r="44824" ht="15" customHeight="1" x14ac:dyDescent="0.3"/>
    <row r="44825" ht="15" customHeight="1" x14ac:dyDescent="0.3"/>
    <row r="44826" ht="15" customHeight="1" x14ac:dyDescent="0.3"/>
    <row r="44827" ht="15" customHeight="1" x14ac:dyDescent="0.3"/>
    <row r="44828" ht="15" customHeight="1" x14ac:dyDescent="0.3"/>
    <row r="44829" ht="15" customHeight="1" x14ac:dyDescent="0.3"/>
    <row r="44830" ht="15" customHeight="1" x14ac:dyDescent="0.3"/>
    <row r="44831" ht="15" customHeight="1" x14ac:dyDescent="0.3"/>
    <row r="44832" ht="15" customHeight="1" x14ac:dyDescent="0.3"/>
    <row r="44833" ht="15" customHeight="1" x14ac:dyDescent="0.3"/>
    <row r="44834" ht="15" customHeight="1" x14ac:dyDescent="0.3"/>
    <row r="44835" ht="15" customHeight="1" x14ac:dyDescent="0.3"/>
    <row r="44836" ht="15" customHeight="1" x14ac:dyDescent="0.3"/>
    <row r="44837" ht="15" customHeight="1" x14ac:dyDescent="0.3"/>
    <row r="44838" ht="15" customHeight="1" x14ac:dyDescent="0.3"/>
    <row r="44839" ht="15" customHeight="1" x14ac:dyDescent="0.3"/>
    <row r="44840" ht="15" customHeight="1" x14ac:dyDescent="0.3"/>
    <row r="44841" ht="15" customHeight="1" x14ac:dyDescent="0.3"/>
    <row r="44842" ht="15" customHeight="1" x14ac:dyDescent="0.3"/>
    <row r="44843" ht="15" customHeight="1" x14ac:dyDescent="0.3"/>
    <row r="44844" ht="15" customHeight="1" x14ac:dyDescent="0.3"/>
    <row r="44845" ht="15" customHeight="1" x14ac:dyDescent="0.3"/>
    <row r="44846" ht="15" customHeight="1" x14ac:dyDescent="0.3"/>
    <row r="44847" ht="15" customHeight="1" x14ac:dyDescent="0.3"/>
    <row r="44848" ht="15" customHeight="1" x14ac:dyDescent="0.3"/>
    <row r="44849" ht="15" customHeight="1" x14ac:dyDescent="0.3"/>
    <row r="44850" ht="15" customHeight="1" x14ac:dyDescent="0.3"/>
    <row r="44851" ht="15" customHeight="1" x14ac:dyDescent="0.3"/>
    <row r="44852" ht="15" customHeight="1" x14ac:dyDescent="0.3"/>
    <row r="44853" ht="15" customHeight="1" x14ac:dyDescent="0.3"/>
    <row r="44854" ht="15" customHeight="1" x14ac:dyDescent="0.3"/>
    <row r="44855" ht="15" customHeight="1" x14ac:dyDescent="0.3"/>
    <row r="44856" ht="15" customHeight="1" x14ac:dyDescent="0.3"/>
    <row r="44857" ht="15" customHeight="1" x14ac:dyDescent="0.3"/>
    <row r="44858" ht="15" customHeight="1" x14ac:dyDescent="0.3"/>
    <row r="44859" ht="15" customHeight="1" x14ac:dyDescent="0.3"/>
    <row r="44860" ht="15" customHeight="1" x14ac:dyDescent="0.3"/>
    <row r="44861" ht="15" customHeight="1" x14ac:dyDescent="0.3"/>
    <row r="44862" ht="15" customHeight="1" x14ac:dyDescent="0.3"/>
    <row r="44863" ht="15" customHeight="1" x14ac:dyDescent="0.3"/>
    <row r="44864" ht="15" customHeight="1" x14ac:dyDescent="0.3"/>
    <row r="44865" ht="15" customHeight="1" x14ac:dyDescent="0.3"/>
    <row r="44866" ht="15" customHeight="1" x14ac:dyDescent="0.3"/>
    <row r="44867" ht="15" customHeight="1" x14ac:dyDescent="0.3"/>
    <row r="44868" ht="15" customHeight="1" x14ac:dyDescent="0.3"/>
    <row r="44869" ht="15" customHeight="1" x14ac:dyDescent="0.3"/>
    <row r="44870" ht="15" customHeight="1" x14ac:dyDescent="0.3"/>
    <row r="44871" ht="15" customHeight="1" x14ac:dyDescent="0.3"/>
    <row r="44872" ht="15" customHeight="1" x14ac:dyDescent="0.3"/>
    <row r="44873" ht="15" customHeight="1" x14ac:dyDescent="0.3"/>
    <row r="44874" ht="15" customHeight="1" x14ac:dyDescent="0.3"/>
    <row r="44875" ht="15" customHeight="1" x14ac:dyDescent="0.3"/>
    <row r="44876" ht="15" customHeight="1" x14ac:dyDescent="0.3"/>
    <row r="44877" ht="15" customHeight="1" x14ac:dyDescent="0.3"/>
    <row r="44878" ht="15" customHeight="1" x14ac:dyDescent="0.3"/>
    <row r="44879" ht="15" customHeight="1" x14ac:dyDescent="0.3"/>
    <row r="44880" ht="15" customHeight="1" x14ac:dyDescent="0.3"/>
    <row r="44881" ht="15" customHeight="1" x14ac:dyDescent="0.3"/>
    <row r="44882" ht="15" customHeight="1" x14ac:dyDescent="0.3"/>
    <row r="44883" ht="15" customHeight="1" x14ac:dyDescent="0.3"/>
    <row r="44884" ht="15" customHeight="1" x14ac:dyDescent="0.3"/>
    <row r="44885" ht="15" customHeight="1" x14ac:dyDescent="0.3"/>
    <row r="44886" ht="15" customHeight="1" x14ac:dyDescent="0.3"/>
    <row r="44887" ht="15" customHeight="1" x14ac:dyDescent="0.3"/>
    <row r="44888" ht="15" customHeight="1" x14ac:dyDescent="0.3"/>
    <row r="44889" ht="15" customHeight="1" x14ac:dyDescent="0.3"/>
    <row r="44890" ht="15" customHeight="1" x14ac:dyDescent="0.3"/>
    <row r="44891" ht="15" customHeight="1" x14ac:dyDescent="0.3"/>
    <row r="44892" ht="15" customHeight="1" x14ac:dyDescent="0.3"/>
    <row r="44893" ht="15" customHeight="1" x14ac:dyDescent="0.3"/>
    <row r="44894" ht="15" customHeight="1" x14ac:dyDescent="0.3"/>
    <row r="44895" ht="15" customHeight="1" x14ac:dyDescent="0.3"/>
    <row r="44896" ht="15" customHeight="1" x14ac:dyDescent="0.3"/>
    <row r="44897" ht="15" customHeight="1" x14ac:dyDescent="0.3"/>
    <row r="44898" ht="15" customHeight="1" x14ac:dyDescent="0.3"/>
    <row r="44899" ht="15" customHeight="1" x14ac:dyDescent="0.3"/>
    <row r="44900" ht="15" customHeight="1" x14ac:dyDescent="0.3"/>
    <row r="44901" ht="15" customHeight="1" x14ac:dyDescent="0.3"/>
    <row r="44902" ht="15" customHeight="1" x14ac:dyDescent="0.3"/>
    <row r="44903" ht="15" customHeight="1" x14ac:dyDescent="0.3"/>
    <row r="44904" ht="15" customHeight="1" x14ac:dyDescent="0.3"/>
    <row r="44905" ht="15" customHeight="1" x14ac:dyDescent="0.3"/>
    <row r="44906" ht="15" customHeight="1" x14ac:dyDescent="0.3"/>
    <row r="44907" ht="15" customHeight="1" x14ac:dyDescent="0.3"/>
    <row r="44908" ht="15" customHeight="1" x14ac:dyDescent="0.3"/>
    <row r="44909" ht="15" customHeight="1" x14ac:dyDescent="0.3"/>
    <row r="44910" ht="15" customHeight="1" x14ac:dyDescent="0.3"/>
    <row r="44911" ht="15" customHeight="1" x14ac:dyDescent="0.3"/>
    <row r="44912" ht="15" customHeight="1" x14ac:dyDescent="0.3"/>
    <row r="44913" ht="15" customHeight="1" x14ac:dyDescent="0.3"/>
    <row r="44914" ht="15" customHeight="1" x14ac:dyDescent="0.3"/>
    <row r="44915" ht="15" customHeight="1" x14ac:dyDescent="0.3"/>
    <row r="44916" ht="15" customHeight="1" x14ac:dyDescent="0.3"/>
    <row r="44917" ht="15" customHeight="1" x14ac:dyDescent="0.3"/>
    <row r="44918" ht="15" customHeight="1" x14ac:dyDescent="0.3"/>
    <row r="44919" ht="15" customHeight="1" x14ac:dyDescent="0.3"/>
    <row r="44920" ht="15" customHeight="1" x14ac:dyDescent="0.3"/>
    <row r="44921" ht="15" customHeight="1" x14ac:dyDescent="0.3"/>
    <row r="44922" ht="15" customHeight="1" x14ac:dyDescent="0.3"/>
    <row r="44923" ht="15" customHeight="1" x14ac:dyDescent="0.3"/>
    <row r="44924" ht="15" customHeight="1" x14ac:dyDescent="0.3"/>
    <row r="44925" ht="15" customHeight="1" x14ac:dyDescent="0.3"/>
    <row r="44926" ht="15" customHeight="1" x14ac:dyDescent="0.3"/>
    <row r="44927" ht="15" customHeight="1" x14ac:dyDescent="0.3"/>
    <row r="44928" ht="15" customHeight="1" x14ac:dyDescent="0.3"/>
    <row r="44929" ht="15" customHeight="1" x14ac:dyDescent="0.3"/>
    <row r="44930" ht="15" customHeight="1" x14ac:dyDescent="0.3"/>
    <row r="44931" ht="15" customHeight="1" x14ac:dyDescent="0.3"/>
    <row r="44932" ht="15" customHeight="1" x14ac:dyDescent="0.3"/>
    <row r="44933" ht="15" customHeight="1" x14ac:dyDescent="0.3"/>
    <row r="44934" ht="15" customHeight="1" x14ac:dyDescent="0.3"/>
    <row r="44935" ht="15" customHeight="1" x14ac:dyDescent="0.3"/>
    <row r="44936" ht="15" customHeight="1" x14ac:dyDescent="0.3"/>
    <row r="44937" ht="15" customHeight="1" x14ac:dyDescent="0.3"/>
    <row r="44938" ht="15" customHeight="1" x14ac:dyDescent="0.3"/>
    <row r="44939" ht="15" customHeight="1" x14ac:dyDescent="0.3"/>
    <row r="44940" ht="15" customHeight="1" x14ac:dyDescent="0.3"/>
    <row r="44941" ht="15" customHeight="1" x14ac:dyDescent="0.3"/>
    <row r="44942" ht="15" customHeight="1" x14ac:dyDescent="0.3"/>
    <row r="44943" ht="15" customHeight="1" x14ac:dyDescent="0.3"/>
    <row r="44944" ht="15" customHeight="1" x14ac:dyDescent="0.3"/>
    <row r="44945" ht="15" customHeight="1" x14ac:dyDescent="0.3"/>
    <row r="44946" ht="15" customHeight="1" x14ac:dyDescent="0.3"/>
    <row r="44947" ht="15" customHeight="1" x14ac:dyDescent="0.3"/>
    <row r="44948" ht="15" customHeight="1" x14ac:dyDescent="0.3"/>
    <row r="44949" ht="15" customHeight="1" x14ac:dyDescent="0.3"/>
    <row r="44950" ht="15" customHeight="1" x14ac:dyDescent="0.3"/>
    <row r="44951" ht="15" customHeight="1" x14ac:dyDescent="0.3"/>
    <row r="44952" ht="15" customHeight="1" x14ac:dyDescent="0.3"/>
    <row r="44953" ht="15" customHeight="1" x14ac:dyDescent="0.3"/>
    <row r="44954" ht="15" customHeight="1" x14ac:dyDescent="0.3"/>
    <row r="44955" ht="15" customHeight="1" x14ac:dyDescent="0.3"/>
    <row r="44956" ht="15" customHeight="1" x14ac:dyDescent="0.3"/>
    <row r="44957" ht="15" customHeight="1" x14ac:dyDescent="0.3"/>
    <row r="44958" ht="15" customHeight="1" x14ac:dyDescent="0.3"/>
    <row r="44959" ht="15" customHeight="1" x14ac:dyDescent="0.3"/>
    <row r="44960" ht="15" customHeight="1" x14ac:dyDescent="0.3"/>
    <row r="44961" ht="15" customHeight="1" x14ac:dyDescent="0.3"/>
    <row r="44962" ht="15" customHeight="1" x14ac:dyDescent="0.3"/>
    <row r="44963" ht="15" customHeight="1" x14ac:dyDescent="0.3"/>
    <row r="44964" ht="15" customHeight="1" x14ac:dyDescent="0.3"/>
    <row r="44965" ht="15" customHeight="1" x14ac:dyDescent="0.3"/>
    <row r="44966" ht="15" customHeight="1" x14ac:dyDescent="0.3"/>
    <row r="44967" ht="15" customHeight="1" x14ac:dyDescent="0.3"/>
    <row r="44968" ht="15" customHeight="1" x14ac:dyDescent="0.3"/>
    <row r="44969" ht="15" customHeight="1" x14ac:dyDescent="0.3"/>
    <row r="44970" ht="15" customHeight="1" x14ac:dyDescent="0.3"/>
    <row r="44971" ht="15" customHeight="1" x14ac:dyDescent="0.3"/>
    <row r="44972" ht="15" customHeight="1" x14ac:dyDescent="0.3"/>
    <row r="44973" ht="15" customHeight="1" x14ac:dyDescent="0.3"/>
    <row r="44974" ht="15" customHeight="1" x14ac:dyDescent="0.3"/>
    <row r="44975" ht="15" customHeight="1" x14ac:dyDescent="0.3"/>
    <row r="44976" ht="15" customHeight="1" x14ac:dyDescent="0.3"/>
    <row r="44977" ht="15" customHeight="1" x14ac:dyDescent="0.3"/>
    <row r="44978" ht="15" customHeight="1" x14ac:dyDescent="0.3"/>
    <row r="44979" ht="15" customHeight="1" x14ac:dyDescent="0.3"/>
    <row r="44980" ht="15" customHeight="1" x14ac:dyDescent="0.3"/>
    <row r="44981" ht="15" customHeight="1" x14ac:dyDescent="0.3"/>
    <row r="44982" ht="15" customHeight="1" x14ac:dyDescent="0.3"/>
    <row r="44983" ht="15" customHeight="1" x14ac:dyDescent="0.3"/>
    <row r="44984" ht="15" customHeight="1" x14ac:dyDescent="0.3"/>
    <row r="44985" ht="15" customHeight="1" x14ac:dyDescent="0.3"/>
    <row r="44986" ht="15" customHeight="1" x14ac:dyDescent="0.3"/>
    <row r="44987" ht="15" customHeight="1" x14ac:dyDescent="0.3"/>
    <row r="44988" ht="15" customHeight="1" x14ac:dyDescent="0.3"/>
    <row r="44989" ht="15" customHeight="1" x14ac:dyDescent="0.3"/>
    <row r="44990" ht="15" customHeight="1" x14ac:dyDescent="0.3"/>
    <row r="44991" ht="15" customHeight="1" x14ac:dyDescent="0.3"/>
    <row r="44992" ht="15" customHeight="1" x14ac:dyDescent="0.3"/>
    <row r="44993" ht="15" customHeight="1" x14ac:dyDescent="0.3"/>
    <row r="44994" ht="15" customHeight="1" x14ac:dyDescent="0.3"/>
    <row r="44995" ht="15" customHeight="1" x14ac:dyDescent="0.3"/>
    <row r="44996" ht="15" customHeight="1" x14ac:dyDescent="0.3"/>
    <row r="44997" ht="15" customHeight="1" x14ac:dyDescent="0.3"/>
    <row r="44998" ht="15" customHeight="1" x14ac:dyDescent="0.3"/>
    <row r="44999" ht="15" customHeight="1" x14ac:dyDescent="0.3"/>
    <row r="45000" ht="15" customHeight="1" x14ac:dyDescent="0.3"/>
    <row r="45001" ht="15" customHeight="1" x14ac:dyDescent="0.3"/>
    <row r="45002" ht="15" customHeight="1" x14ac:dyDescent="0.3"/>
    <row r="45003" ht="15" customHeight="1" x14ac:dyDescent="0.3"/>
    <row r="45004" ht="15" customHeight="1" x14ac:dyDescent="0.3"/>
    <row r="45005" ht="15" customHeight="1" x14ac:dyDescent="0.3"/>
    <row r="45006" ht="15" customHeight="1" x14ac:dyDescent="0.3"/>
    <row r="45007" ht="15" customHeight="1" x14ac:dyDescent="0.3"/>
    <row r="45008" ht="15" customHeight="1" x14ac:dyDescent="0.3"/>
    <row r="45009" ht="15" customHeight="1" x14ac:dyDescent="0.3"/>
    <row r="45010" ht="15" customHeight="1" x14ac:dyDescent="0.3"/>
    <row r="45011" ht="15" customHeight="1" x14ac:dyDescent="0.3"/>
    <row r="45012" ht="15" customHeight="1" x14ac:dyDescent="0.3"/>
    <row r="45013" ht="15" customHeight="1" x14ac:dyDescent="0.3"/>
    <row r="45014" ht="15" customHeight="1" x14ac:dyDescent="0.3"/>
    <row r="45015" ht="15" customHeight="1" x14ac:dyDescent="0.3"/>
    <row r="45016" ht="15" customHeight="1" x14ac:dyDescent="0.3"/>
    <row r="45017" ht="15" customHeight="1" x14ac:dyDescent="0.3"/>
    <row r="45018" ht="15" customHeight="1" x14ac:dyDescent="0.3"/>
    <row r="45019" ht="15" customHeight="1" x14ac:dyDescent="0.3"/>
    <row r="45020" ht="15" customHeight="1" x14ac:dyDescent="0.3"/>
    <row r="45021" ht="15" customHeight="1" x14ac:dyDescent="0.3"/>
    <row r="45022" ht="15" customHeight="1" x14ac:dyDescent="0.3"/>
    <row r="45023" ht="15" customHeight="1" x14ac:dyDescent="0.3"/>
    <row r="45024" ht="15" customHeight="1" x14ac:dyDescent="0.3"/>
    <row r="45025" ht="15" customHeight="1" x14ac:dyDescent="0.3"/>
    <row r="45026" ht="15" customHeight="1" x14ac:dyDescent="0.3"/>
    <row r="45027" ht="15" customHeight="1" x14ac:dyDescent="0.3"/>
    <row r="45028" ht="15" customHeight="1" x14ac:dyDescent="0.3"/>
    <row r="45029" ht="15" customHeight="1" x14ac:dyDescent="0.3"/>
    <row r="45030" ht="15" customHeight="1" x14ac:dyDescent="0.3"/>
    <row r="45031" ht="15" customHeight="1" x14ac:dyDescent="0.3"/>
    <row r="45032" ht="15" customHeight="1" x14ac:dyDescent="0.3"/>
    <row r="45033" ht="15" customHeight="1" x14ac:dyDescent="0.3"/>
    <row r="45034" ht="15" customHeight="1" x14ac:dyDescent="0.3"/>
    <row r="45035" ht="15" customHeight="1" x14ac:dyDescent="0.3"/>
    <row r="45036" ht="15" customHeight="1" x14ac:dyDescent="0.3"/>
    <row r="45037" ht="15" customHeight="1" x14ac:dyDescent="0.3"/>
    <row r="45038" ht="15" customHeight="1" x14ac:dyDescent="0.3"/>
    <row r="45039" ht="15" customHeight="1" x14ac:dyDescent="0.3"/>
    <row r="45040" ht="15" customHeight="1" x14ac:dyDescent="0.3"/>
    <row r="45041" ht="15" customHeight="1" x14ac:dyDescent="0.3"/>
    <row r="45042" ht="15" customHeight="1" x14ac:dyDescent="0.3"/>
    <row r="45043" ht="15" customHeight="1" x14ac:dyDescent="0.3"/>
    <row r="45044" ht="15" customHeight="1" x14ac:dyDescent="0.3"/>
    <row r="45045" ht="15" customHeight="1" x14ac:dyDescent="0.3"/>
    <row r="45046" ht="15" customHeight="1" x14ac:dyDescent="0.3"/>
    <row r="45047" ht="15" customHeight="1" x14ac:dyDescent="0.3"/>
    <row r="45048" ht="15" customHeight="1" x14ac:dyDescent="0.3"/>
    <row r="45049" ht="15" customHeight="1" x14ac:dyDescent="0.3"/>
    <row r="45050" ht="15" customHeight="1" x14ac:dyDescent="0.3"/>
    <row r="45051" ht="15" customHeight="1" x14ac:dyDescent="0.3"/>
    <row r="45052" ht="15" customHeight="1" x14ac:dyDescent="0.3"/>
    <row r="45053" ht="15" customHeight="1" x14ac:dyDescent="0.3"/>
    <row r="45054" ht="15" customHeight="1" x14ac:dyDescent="0.3"/>
    <row r="45055" ht="15" customHeight="1" x14ac:dyDescent="0.3"/>
    <row r="45056" ht="15" customHeight="1" x14ac:dyDescent="0.3"/>
    <row r="45057" ht="15" customHeight="1" x14ac:dyDescent="0.3"/>
    <row r="45058" ht="15" customHeight="1" x14ac:dyDescent="0.3"/>
    <row r="45059" ht="15" customHeight="1" x14ac:dyDescent="0.3"/>
    <row r="45060" ht="15" customHeight="1" x14ac:dyDescent="0.3"/>
    <row r="45061" ht="15" customHeight="1" x14ac:dyDescent="0.3"/>
    <row r="45062" ht="15" customHeight="1" x14ac:dyDescent="0.3"/>
    <row r="45063" ht="15" customHeight="1" x14ac:dyDescent="0.3"/>
    <row r="45064" ht="15" customHeight="1" x14ac:dyDescent="0.3"/>
    <row r="45065" ht="15" customHeight="1" x14ac:dyDescent="0.3"/>
    <row r="45066" ht="15" customHeight="1" x14ac:dyDescent="0.3"/>
    <row r="45067" ht="15" customHeight="1" x14ac:dyDescent="0.3"/>
    <row r="45068" ht="15" customHeight="1" x14ac:dyDescent="0.3"/>
    <row r="45069" ht="15" customHeight="1" x14ac:dyDescent="0.3"/>
    <row r="45070" ht="15" customHeight="1" x14ac:dyDescent="0.3"/>
    <row r="45071" ht="15" customHeight="1" x14ac:dyDescent="0.3"/>
    <row r="45072" ht="15" customHeight="1" x14ac:dyDescent="0.3"/>
    <row r="45073" ht="15" customHeight="1" x14ac:dyDescent="0.3"/>
    <row r="45074" ht="15" customHeight="1" x14ac:dyDescent="0.3"/>
    <row r="45075" ht="15" customHeight="1" x14ac:dyDescent="0.3"/>
    <row r="45076" ht="15" customHeight="1" x14ac:dyDescent="0.3"/>
    <row r="45077" ht="15" customHeight="1" x14ac:dyDescent="0.3"/>
    <row r="45078" ht="15" customHeight="1" x14ac:dyDescent="0.3"/>
    <row r="45079" ht="15" customHeight="1" x14ac:dyDescent="0.3"/>
    <row r="45080" ht="15" customHeight="1" x14ac:dyDescent="0.3"/>
    <row r="45081" ht="15" customHeight="1" x14ac:dyDescent="0.3"/>
    <row r="45082" ht="15" customHeight="1" x14ac:dyDescent="0.3"/>
    <row r="45083" ht="15" customHeight="1" x14ac:dyDescent="0.3"/>
    <row r="45084" ht="15" customHeight="1" x14ac:dyDescent="0.3"/>
    <row r="45085" ht="15" customHeight="1" x14ac:dyDescent="0.3"/>
    <row r="45086" ht="15" customHeight="1" x14ac:dyDescent="0.3"/>
    <row r="45087" ht="15" customHeight="1" x14ac:dyDescent="0.3"/>
    <row r="45088" ht="15" customHeight="1" x14ac:dyDescent="0.3"/>
    <row r="45089" ht="15" customHeight="1" x14ac:dyDescent="0.3"/>
    <row r="45090" ht="15" customHeight="1" x14ac:dyDescent="0.3"/>
    <row r="45091" ht="15" customHeight="1" x14ac:dyDescent="0.3"/>
    <row r="45092" ht="15" customHeight="1" x14ac:dyDescent="0.3"/>
    <row r="45093" ht="15" customHeight="1" x14ac:dyDescent="0.3"/>
    <row r="45094" ht="15" customHeight="1" x14ac:dyDescent="0.3"/>
    <row r="45095" ht="15" customHeight="1" x14ac:dyDescent="0.3"/>
    <row r="45096" ht="15" customHeight="1" x14ac:dyDescent="0.3"/>
    <row r="45097" ht="15" customHeight="1" x14ac:dyDescent="0.3"/>
    <row r="45098" ht="15" customHeight="1" x14ac:dyDescent="0.3"/>
    <row r="45099" ht="15" customHeight="1" x14ac:dyDescent="0.3"/>
    <row r="45100" ht="15" customHeight="1" x14ac:dyDescent="0.3"/>
    <row r="45101" ht="15" customHeight="1" x14ac:dyDescent="0.3"/>
    <row r="45102" ht="15" customHeight="1" x14ac:dyDescent="0.3"/>
    <row r="45103" ht="15" customHeight="1" x14ac:dyDescent="0.3"/>
    <row r="45104" ht="15" customHeight="1" x14ac:dyDescent="0.3"/>
    <row r="45105" ht="15" customHeight="1" x14ac:dyDescent="0.3"/>
    <row r="45106" ht="15" customHeight="1" x14ac:dyDescent="0.3"/>
    <row r="45107" ht="15" customHeight="1" x14ac:dyDescent="0.3"/>
    <row r="45108" ht="15" customHeight="1" x14ac:dyDescent="0.3"/>
    <row r="45109" ht="15" customHeight="1" x14ac:dyDescent="0.3"/>
    <row r="45110" ht="15" customHeight="1" x14ac:dyDescent="0.3"/>
    <row r="45111" ht="15" customHeight="1" x14ac:dyDescent="0.3"/>
    <row r="45112" ht="15" customHeight="1" x14ac:dyDescent="0.3"/>
    <row r="45113" ht="15" customHeight="1" x14ac:dyDescent="0.3"/>
    <row r="45114" ht="15" customHeight="1" x14ac:dyDescent="0.3"/>
    <row r="45115" ht="15" customHeight="1" x14ac:dyDescent="0.3"/>
    <row r="45116" ht="15" customHeight="1" x14ac:dyDescent="0.3"/>
    <row r="45117" ht="15" customHeight="1" x14ac:dyDescent="0.3"/>
    <row r="45118" ht="15" customHeight="1" x14ac:dyDescent="0.3"/>
    <row r="45119" ht="15" customHeight="1" x14ac:dyDescent="0.3"/>
    <row r="45120" ht="15" customHeight="1" x14ac:dyDescent="0.3"/>
    <row r="45121" ht="15" customHeight="1" x14ac:dyDescent="0.3"/>
    <row r="45122" ht="15" customHeight="1" x14ac:dyDescent="0.3"/>
    <row r="45123" ht="15" customHeight="1" x14ac:dyDescent="0.3"/>
    <row r="45124" ht="15" customHeight="1" x14ac:dyDescent="0.3"/>
    <row r="45125" ht="15" customHeight="1" x14ac:dyDescent="0.3"/>
    <row r="45126" ht="15" customHeight="1" x14ac:dyDescent="0.3"/>
    <row r="45127" ht="15" customHeight="1" x14ac:dyDescent="0.3"/>
    <row r="45128" ht="15" customHeight="1" x14ac:dyDescent="0.3"/>
    <row r="45129" ht="15" customHeight="1" x14ac:dyDescent="0.3"/>
    <row r="45130" ht="15" customHeight="1" x14ac:dyDescent="0.3"/>
    <row r="45131" ht="15" customHeight="1" x14ac:dyDescent="0.3"/>
    <row r="45132" ht="15" customHeight="1" x14ac:dyDescent="0.3"/>
    <row r="45133" ht="15" customHeight="1" x14ac:dyDescent="0.3"/>
    <row r="45134" ht="15" customHeight="1" x14ac:dyDescent="0.3"/>
    <row r="45135" ht="15" customHeight="1" x14ac:dyDescent="0.3"/>
    <row r="45136" ht="15" customHeight="1" x14ac:dyDescent="0.3"/>
    <row r="45137" ht="15" customHeight="1" x14ac:dyDescent="0.3"/>
    <row r="45138" ht="15" customHeight="1" x14ac:dyDescent="0.3"/>
    <row r="45139" ht="15" customHeight="1" x14ac:dyDescent="0.3"/>
    <row r="45140" ht="15" customHeight="1" x14ac:dyDescent="0.3"/>
    <row r="45141" ht="15" customHeight="1" x14ac:dyDescent="0.3"/>
    <row r="45142" ht="15" customHeight="1" x14ac:dyDescent="0.3"/>
    <row r="45143" ht="15" customHeight="1" x14ac:dyDescent="0.3"/>
    <row r="45144" ht="15" customHeight="1" x14ac:dyDescent="0.3"/>
    <row r="45145" ht="15" customHeight="1" x14ac:dyDescent="0.3"/>
    <row r="45146" ht="15" customHeight="1" x14ac:dyDescent="0.3"/>
    <row r="45147" ht="15" customHeight="1" x14ac:dyDescent="0.3"/>
    <row r="45148" ht="15" customHeight="1" x14ac:dyDescent="0.3"/>
    <row r="45149" ht="15" customHeight="1" x14ac:dyDescent="0.3"/>
    <row r="45150" ht="15" customHeight="1" x14ac:dyDescent="0.3"/>
    <row r="45151" ht="15" customHeight="1" x14ac:dyDescent="0.3"/>
    <row r="45152" ht="15" customHeight="1" x14ac:dyDescent="0.3"/>
    <row r="45153" ht="15" customHeight="1" x14ac:dyDescent="0.3"/>
    <row r="45154" ht="15" customHeight="1" x14ac:dyDescent="0.3"/>
    <row r="45155" ht="15" customHeight="1" x14ac:dyDescent="0.3"/>
    <row r="45156" ht="15" customHeight="1" x14ac:dyDescent="0.3"/>
    <row r="45157" ht="15" customHeight="1" x14ac:dyDescent="0.3"/>
    <row r="45158" ht="15" customHeight="1" x14ac:dyDescent="0.3"/>
    <row r="45159" ht="15" customHeight="1" x14ac:dyDescent="0.3"/>
    <row r="45160" ht="15" customHeight="1" x14ac:dyDescent="0.3"/>
    <row r="45161" ht="15" customHeight="1" x14ac:dyDescent="0.3"/>
    <row r="45162" ht="15" customHeight="1" x14ac:dyDescent="0.3"/>
    <row r="45163" ht="15" customHeight="1" x14ac:dyDescent="0.3"/>
    <row r="45164" ht="15" customHeight="1" x14ac:dyDescent="0.3"/>
    <row r="45165" ht="15" customHeight="1" x14ac:dyDescent="0.3"/>
    <row r="45166" ht="15" customHeight="1" x14ac:dyDescent="0.3"/>
    <row r="45167" ht="15" customHeight="1" x14ac:dyDescent="0.3"/>
    <row r="45168" ht="15" customHeight="1" x14ac:dyDescent="0.3"/>
    <row r="45169" ht="15" customHeight="1" x14ac:dyDescent="0.3"/>
    <row r="45170" ht="15" customHeight="1" x14ac:dyDescent="0.3"/>
    <row r="45171" ht="15" customHeight="1" x14ac:dyDescent="0.3"/>
    <row r="45172" ht="15" customHeight="1" x14ac:dyDescent="0.3"/>
    <row r="45173" ht="15" customHeight="1" x14ac:dyDescent="0.3"/>
    <row r="45174" ht="15" customHeight="1" x14ac:dyDescent="0.3"/>
    <row r="45175" ht="15" customHeight="1" x14ac:dyDescent="0.3"/>
    <row r="45176" ht="15" customHeight="1" x14ac:dyDescent="0.3"/>
    <row r="45177" ht="15" customHeight="1" x14ac:dyDescent="0.3"/>
    <row r="45178" ht="15" customHeight="1" x14ac:dyDescent="0.3"/>
    <row r="45179" ht="15" customHeight="1" x14ac:dyDescent="0.3"/>
    <row r="45180" ht="15" customHeight="1" x14ac:dyDescent="0.3"/>
    <row r="45181" ht="15" customHeight="1" x14ac:dyDescent="0.3"/>
    <row r="45182" ht="15" customHeight="1" x14ac:dyDescent="0.3"/>
    <row r="45183" ht="15" customHeight="1" x14ac:dyDescent="0.3"/>
    <row r="45184" ht="15" customHeight="1" x14ac:dyDescent="0.3"/>
    <row r="45185" ht="15" customHeight="1" x14ac:dyDescent="0.3"/>
    <row r="45186" ht="15" customHeight="1" x14ac:dyDescent="0.3"/>
    <row r="45187" ht="15" customHeight="1" x14ac:dyDescent="0.3"/>
    <row r="45188" ht="15" customHeight="1" x14ac:dyDescent="0.3"/>
    <row r="45189" ht="15" customHeight="1" x14ac:dyDescent="0.3"/>
    <row r="45190" ht="15" customHeight="1" x14ac:dyDescent="0.3"/>
    <row r="45191" ht="15" customHeight="1" x14ac:dyDescent="0.3"/>
    <row r="45192" ht="15" customHeight="1" x14ac:dyDescent="0.3"/>
    <row r="45193" ht="15" customHeight="1" x14ac:dyDescent="0.3"/>
    <row r="45194" ht="15" customHeight="1" x14ac:dyDescent="0.3"/>
    <row r="45195" ht="15" customHeight="1" x14ac:dyDescent="0.3"/>
    <row r="45196" ht="15" customHeight="1" x14ac:dyDescent="0.3"/>
    <row r="45197" ht="15" customHeight="1" x14ac:dyDescent="0.3"/>
    <row r="45198" ht="15" customHeight="1" x14ac:dyDescent="0.3"/>
    <row r="45199" ht="15" customHeight="1" x14ac:dyDescent="0.3"/>
    <row r="45200" ht="15" customHeight="1" x14ac:dyDescent="0.3"/>
    <row r="45201" ht="15" customHeight="1" x14ac:dyDescent="0.3"/>
    <row r="45202" ht="15" customHeight="1" x14ac:dyDescent="0.3"/>
    <row r="45203" ht="15" customHeight="1" x14ac:dyDescent="0.3"/>
    <row r="45204" ht="15" customHeight="1" x14ac:dyDescent="0.3"/>
    <row r="45205" ht="15" customHeight="1" x14ac:dyDescent="0.3"/>
    <row r="45206" ht="15" customHeight="1" x14ac:dyDescent="0.3"/>
    <row r="45207" ht="15" customHeight="1" x14ac:dyDescent="0.3"/>
    <row r="45208" ht="15" customHeight="1" x14ac:dyDescent="0.3"/>
    <row r="45209" ht="15" customHeight="1" x14ac:dyDescent="0.3"/>
    <row r="45210" ht="15" customHeight="1" x14ac:dyDescent="0.3"/>
    <row r="45211" ht="15" customHeight="1" x14ac:dyDescent="0.3"/>
    <row r="45212" ht="15" customHeight="1" x14ac:dyDescent="0.3"/>
    <row r="45213" ht="15" customHeight="1" x14ac:dyDescent="0.3"/>
    <row r="45214" ht="15" customHeight="1" x14ac:dyDescent="0.3"/>
    <row r="45215" ht="15" customHeight="1" x14ac:dyDescent="0.3"/>
    <row r="45216" ht="15" customHeight="1" x14ac:dyDescent="0.3"/>
    <row r="45217" ht="15" customHeight="1" x14ac:dyDescent="0.3"/>
    <row r="45218" ht="15" customHeight="1" x14ac:dyDescent="0.3"/>
    <row r="45219" ht="15" customHeight="1" x14ac:dyDescent="0.3"/>
    <row r="45220" ht="15" customHeight="1" x14ac:dyDescent="0.3"/>
    <row r="45221" ht="15" customHeight="1" x14ac:dyDescent="0.3"/>
    <row r="45222" ht="15" customHeight="1" x14ac:dyDescent="0.3"/>
    <row r="45223" ht="15" customHeight="1" x14ac:dyDescent="0.3"/>
    <row r="45224" ht="15" customHeight="1" x14ac:dyDescent="0.3"/>
    <row r="45225" ht="15" customHeight="1" x14ac:dyDescent="0.3"/>
    <row r="45226" ht="15" customHeight="1" x14ac:dyDescent="0.3"/>
    <row r="45227" ht="15" customHeight="1" x14ac:dyDescent="0.3"/>
    <row r="45228" ht="15" customHeight="1" x14ac:dyDescent="0.3"/>
    <row r="45229" ht="15" customHeight="1" x14ac:dyDescent="0.3"/>
    <row r="45230" ht="15" customHeight="1" x14ac:dyDescent="0.3"/>
    <row r="45231" ht="15" customHeight="1" x14ac:dyDescent="0.3"/>
    <row r="45232" ht="15" customHeight="1" x14ac:dyDescent="0.3"/>
    <row r="45233" ht="15" customHeight="1" x14ac:dyDescent="0.3"/>
    <row r="45234" ht="15" customHeight="1" x14ac:dyDescent="0.3"/>
    <row r="45235" ht="15" customHeight="1" x14ac:dyDescent="0.3"/>
    <row r="45236" ht="15" customHeight="1" x14ac:dyDescent="0.3"/>
    <row r="45237" ht="15" customHeight="1" x14ac:dyDescent="0.3"/>
    <row r="45238" ht="15" customHeight="1" x14ac:dyDescent="0.3"/>
    <row r="45239" ht="15" customHeight="1" x14ac:dyDescent="0.3"/>
    <row r="45240" ht="15" customHeight="1" x14ac:dyDescent="0.3"/>
    <row r="45241" ht="15" customHeight="1" x14ac:dyDescent="0.3"/>
    <row r="45242" ht="15" customHeight="1" x14ac:dyDescent="0.3"/>
    <row r="45243" ht="15" customHeight="1" x14ac:dyDescent="0.3"/>
    <row r="45244" ht="15" customHeight="1" x14ac:dyDescent="0.3"/>
    <row r="45245" ht="15" customHeight="1" x14ac:dyDescent="0.3"/>
    <row r="45246" ht="15" customHeight="1" x14ac:dyDescent="0.3"/>
    <row r="45247" ht="15" customHeight="1" x14ac:dyDescent="0.3"/>
    <row r="45248" ht="15" customHeight="1" x14ac:dyDescent="0.3"/>
    <row r="45249" ht="15" customHeight="1" x14ac:dyDescent="0.3"/>
    <row r="45250" ht="15" customHeight="1" x14ac:dyDescent="0.3"/>
    <row r="45251" ht="15" customHeight="1" x14ac:dyDescent="0.3"/>
    <row r="45252" ht="15" customHeight="1" x14ac:dyDescent="0.3"/>
    <row r="45253" ht="15" customHeight="1" x14ac:dyDescent="0.3"/>
    <row r="45254" ht="15" customHeight="1" x14ac:dyDescent="0.3"/>
    <row r="45255" ht="15" customHeight="1" x14ac:dyDescent="0.3"/>
    <row r="45256" ht="15" customHeight="1" x14ac:dyDescent="0.3"/>
    <row r="45257" ht="15" customHeight="1" x14ac:dyDescent="0.3"/>
    <row r="45258" ht="15" customHeight="1" x14ac:dyDescent="0.3"/>
    <row r="45259" ht="15" customHeight="1" x14ac:dyDescent="0.3"/>
    <row r="45260" ht="15" customHeight="1" x14ac:dyDescent="0.3"/>
    <row r="45261" ht="15" customHeight="1" x14ac:dyDescent="0.3"/>
    <row r="45262" ht="15" customHeight="1" x14ac:dyDescent="0.3"/>
    <row r="45263" ht="15" customHeight="1" x14ac:dyDescent="0.3"/>
    <row r="45264" ht="15" customHeight="1" x14ac:dyDescent="0.3"/>
    <row r="45265" ht="15" customHeight="1" x14ac:dyDescent="0.3"/>
    <row r="45266" ht="15" customHeight="1" x14ac:dyDescent="0.3"/>
    <row r="45267" ht="15" customHeight="1" x14ac:dyDescent="0.3"/>
    <row r="45268" ht="15" customHeight="1" x14ac:dyDescent="0.3"/>
    <row r="45269" ht="15" customHeight="1" x14ac:dyDescent="0.3"/>
    <row r="45270" ht="15" customHeight="1" x14ac:dyDescent="0.3"/>
    <row r="45271" ht="15" customHeight="1" x14ac:dyDescent="0.3"/>
    <row r="45272" ht="15" customHeight="1" x14ac:dyDescent="0.3"/>
    <row r="45273" ht="15" customHeight="1" x14ac:dyDescent="0.3"/>
    <row r="45274" ht="15" customHeight="1" x14ac:dyDescent="0.3"/>
    <row r="45275" ht="15" customHeight="1" x14ac:dyDescent="0.3"/>
    <row r="45276" ht="15" customHeight="1" x14ac:dyDescent="0.3"/>
    <row r="45277" ht="15" customHeight="1" x14ac:dyDescent="0.3"/>
    <row r="45278" ht="15" customHeight="1" x14ac:dyDescent="0.3"/>
    <row r="45279" ht="15" customHeight="1" x14ac:dyDescent="0.3"/>
    <row r="45280" ht="15" customHeight="1" x14ac:dyDescent="0.3"/>
    <row r="45281" ht="15" customHeight="1" x14ac:dyDescent="0.3"/>
    <row r="45282" ht="15" customHeight="1" x14ac:dyDescent="0.3"/>
    <row r="45283" ht="15" customHeight="1" x14ac:dyDescent="0.3"/>
    <row r="45284" ht="15" customHeight="1" x14ac:dyDescent="0.3"/>
    <row r="45285" ht="15" customHeight="1" x14ac:dyDescent="0.3"/>
    <row r="45286" ht="15" customHeight="1" x14ac:dyDescent="0.3"/>
    <row r="45287" ht="15" customHeight="1" x14ac:dyDescent="0.3"/>
    <row r="45288" ht="15" customHeight="1" x14ac:dyDescent="0.3"/>
    <row r="45289" ht="15" customHeight="1" x14ac:dyDescent="0.3"/>
    <row r="45290" ht="15" customHeight="1" x14ac:dyDescent="0.3"/>
    <row r="45291" ht="15" customHeight="1" x14ac:dyDescent="0.3"/>
    <row r="45292" ht="15" customHeight="1" x14ac:dyDescent="0.3"/>
    <row r="45293" ht="15" customHeight="1" x14ac:dyDescent="0.3"/>
    <row r="45294" ht="15" customHeight="1" x14ac:dyDescent="0.3"/>
    <row r="45295" ht="15" customHeight="1" x14ac:dyDescent="0.3"/>
    <row r="45296" ht="15" customHeight="1" x14ac:dyDescent="0.3"/>
    <row r="45297" ht="15" customHeight="1" x14ac:dyDescent="0.3"/>
    <row r="45298" ht="15" customHeight="1" x14ac:dyDescent="0.3"/>
    <row r="45299" ht="15" customHeight="1" x14ac:dyDescent="0.3"/>
    <row r="45300" ht="15" customHeight="1" x14ac:dyDescent="0.3"/>
    <row r="45301" ht="15" customHeight="1" x14ac:dyDescent="0.3"/>
    <row r="45302" ht="15" customHeight="1" x14ac:dyDescent="0.3"/>
    <row r="45303" ht="15" customHeight="1" x14ac:dyDescent="0.3"/>
    <row r="45304" ht="15" customHeight="1" x14ac:dyDescent="0.3"/>
    <row r="45305" ht="15" customHeight="1" x14ac:dyDescent="0.3"/>
    <row r="45306" ht="15" customHeight="1" x14ac:dyDescent="0.3"/>
    <row r="45307" ht="15" customHeight="1" x14ac:dyDescent="0.3"/>
    <row r="45308" ht="15" customHeight="1" x14ac:dyDescent="0.3"/>
    <row r="45309" ht="15" customHeight="1" x14ac:dyDescent="0.3"/>
    <row r="45310" ht="15" customHeight="1" x14ac:dyDescent="0.3"/>
    <row r="45311" ht="15" customHeight="1" x14ac:dyDescent="0.3"/>
    <row r="45312" ht="15" customHeight="1" x14ac:dyDescent="0.3"/>
    <row r="45313" ht="15" customHeight="1" x14ac:dyDescent="0.3"/>
    <row r="45314" ht="15" customHeight="1" x14ac:dyDescent="0.3"/>
    <row r="45315" ht="15" customHeight="1" x14ac:dyDescent="0.3"/>
    <row r="45316" ht="15" customHeight="1" x14ac:dyDescent="0.3"/>
    <row r="45317" ht="15" customHeight="1" x14ac:dyDescent="0.3"/>
    <row r="45318" ht="15" customHeight="1" x14ac:dyDescent="0.3"/>
    <row r="45319" ht="15" customHeight="1" x14ac:dyDescent="0.3"/>
    <row r="45320" ht="15" customHeight="1" x14ac:dyDescent="0.3"/>
    <row r="45321" ht="15" customHeight="1" x14ac:dyDescent="0.3"/>
    <row r="45322" ht="15" customHeight="1" x14ac:dyDescent="0.3"/>
    <row r="45323" ht="15" customHeight="1" x14ac:dyDescent="0.3"/>
    <row r="45324" ht="15" customHeight="1" x14ac:dyDescent="0.3"/>
    <row r="45325" ht="15" customHeight="1" x14ac:dyDescent="0.3"/>
    <row r="45326" ht="15" customHeight="1" x14ac:dyDescent="0.3"/>
    <row r="45327" ht="15" customHeight="1" x14ac:dyDescent="0.3"/>
    <row r="45328" ht="15" customHeight="1" x14ac:dyDescent="0.3"/>
    <row r="45329" ht="15" customHeight="1" x14ac:dyDescent="0.3"/>
    <row r="45330" ht="15" customHeight="1" x14ac:dyDescent="0.3"/>
    <row r="45331" ht="15" customHeight="1" x14ac:dyDescent="0.3"/>
    <row r="45332" ht="15" customHeight="1" x14ac:dyDescent="0.3"/>
    <row r="45333" ht="15" customHeight="1" x14ac:dyDescent="0.3"/>
    <row r="45334" ht="15" customHeight="1" x14ac:dyDescent="0.3"/>
    <row r="45335" ht="15" customHeight="1" x14ac:dyDescent="0.3"/>
    <row r="45336" ht="15" customHeight="1" x14ac:dyDescent="0.3"/>
    <row r="45337" ht="15" customHeight="1" x14ac:dyDescent="0.3"/>
    <row r="45338" ht="15" customHeight="1" x14ac:dyDescent="0.3"/>
    <row r="45339" ht="15" customHeight="1" x14ac:dyDescent="0.3"/>
    <row r="45340" ht="15" customHeight="1" x14ac:dyDescent="0.3"/>
    <row r="45341" ht="15" customHeight="1" x14ac:dyDescent="0.3"/>
    <row r="45342" ht="15" customHeight="1" x14ac:dyDescent="0.3"/>
    <row r="45343" ht="15" customHeight="1" x14ac:dyDescent="0.3"/>
    <row r="45344" ht="15" customHeight="1" x14ac:dyDescent="0.3"/>
    <row r="45345" ht="15" customHeight="1" x14ac:dyDescent="0.3"/>
    <row r="45346" ht="15" customHeight="1" x14ac:dyDescent="0.3"/>
    <row r="45347" ht="15" customHeight="1" x14ac:dyDescent="0.3"/>
    <row r="45348" ht="15" customHeight="1" x14ac:dyDescent="0.3"/>
    <row r="45349" ht="15" customHeight="1" x14ac:dyDescent="0.3"/>
    <row r="45350" ht="15" customHeight="1" x14ac:dyDescent="0.3"/>
    <row r="45351" ht="15" customHeight="1" x14ac:dyDescent="0.3"/>
    <row r="45352" ht="15" customHeight="1" x14ac:dyDescent="0.3"/>
    <row r="45353" ht="15" customHeight="1" x14ac:dyDescent="0.3"/>
    <row r="45354" ht="15" customHeight="1" x14ac:dyDescent="0.3"/>
    <row r="45355" ht="15" customHeight="1" x14ac:dyDescent="0.3"/>
    <row r="45356" ht="15" customHeight="1" x14ac:dyDescent="0.3"/>
    <row r="45357" ht="15" customHeight="1" x14ac:dyDescent="0.3"/>
    <row r="45358" ht="15" customHeight="1" x14ac:dyDescent="0.3"/>
    <row r="45359" ht="15" customHeight="1" x14ac:dyDescent="0.3"/>
    <row r="45360" ht="15" customHeight="1" x14ac:dyDescent="0.3"/>
    <row r="45361" ht="15" customHeight="1" x14ac:dyDescent="0.3"/>
    <row r="45362" ht="15" customHeight="1" x14ac:dyDescent="0.3"/>
    <row r="45363" ht="15" customHeight="1" x14ac:dyDescent="0.3"/>
    <row r="45364" ht="15" customHeight="1" x14ac:dyDescent="0.3"/>
    <row r="45365" ht="15" customHeight="1" x14ac:dyDescent="0.3"/>
    <row r="45366" ht="15" customHeight="1" x14ac:dyDescent="0.3"/>
    <row r="45367" ht="15" customHeight="1" x14ac:dyDescent="0.3"/>
    <row r="45368" ht="15" customHeight="1" x14ac:dyDescent="0.3"/>
    <row r="45369" ht="15" customHeight="1" x14ac:dyDescent="0.3"/>
    <row r="45370" ht="15" customHeight="1" x14ac:dyDescent="0.3"/>
    <row r="45371" ht="15" customHeight="1" x14ac:dyDescent="0.3"/>
    <row r="45372" ht="15" customHeight="1" x14ac:dyDescent="0.3"/>
    <row r="45373" ht="15" customHeight="1" x14ac:dyDescent="0.3"/>
    <row r="45374" ht="15" customHeight="1" x14ac:dyDescent="0.3"/>
    <row r="45375" ht="15" customHeight="1" x14ac:dyDescent="0.3"/>
    <row r="45376" ht="15" customHeight="1" x14ac:dyDescent="0.3"/>
    <row r="45377" ht="15" customHeight="1" x14ac:dyDescent="0.3"/>
    <row r="45378" ht="15" customHeight="1" x14ac:dyDescent="0.3"/>
    <row r="45379" ht="15" customHeight="1" x14ac:dyDescent="0.3"/>
    <row r="45380" ht="15" customHeight="1" x14ac:dyDescent="0.3"/>
    <row r="45381" ht="15" customHeight="1" x14ac:dyDescent="0.3"/>
    <row r="45382" ht="15" customHeight="1" x14ac:dyDescent="0.3"/>
    <row r="45383" ht="15" customHeight="1" x14ac:dyDescent="0.3"/>
    <row r="45384" ht="15" customHeight="1" x14ac:dyDescent="0.3"/>
    <row r="45385" ht="15" customHeight="1" x14ac:dyDescent="0.3"/>
    <row r="45386" ht="15" customHeight="1" x14ac:dyDescent="0.3"/>
    <row r="45387" ht="15" customHeight="1" x14ac:dyDescent="0.3"/>
    <row r="45388" ht="15" customHeight="1" x14ac:dyDescent="0.3"/>
    <row r="45389" ht="15" customHeight="1" x14ac:dyDescent="0.3"/>
    <row r="45390" ht="15" customHeight="1" x14ac:dyDescent="0.3"/>
    <row r="45391" ht="15" customHeight="1" x14ac:dyDescent="0.3"/>
    <row r="45392" ht="15" customHeight="1" x14ac:dyDescent="0.3"/>
    <row r="45393" ht="15" customHeight="1" x14ac:dyDescent="0.3"/>
    <row r="45394" ht="15" customHeight="1" x14ac:dyDescent="0.3"/>
    <row r="45395" ht="15" customHeight="1" x14ac:dyDescent="0.3"/>
    <row r="45396" ht="15" customHeight="1" x14ac:dyDescent="0.3"/>
    <row r="45397" ht="15" customHeight="1" x14ac:dyDescent="0.3"/>
    <row r="45398" ht="15" customHeight="1" x14ac:dyDescent="0.3"/>
    <row r="45399" ht="15" customHeight="1" x14ac:dyDescent="0.3"/>
    <row r="45400" ht="15" customHeight="1" x14ac:dyDescent="0.3"/>
    <row r="45401" ht="15" customHeight="1" x14ac:dyDescent="0.3"/>
    <row r="45402" ht="15" customHeight="1" x14ac:dyDescent="0.3"/>
    <row r="45403" ht="15" customHeight="1" x14ac:dyDescent="0.3"/>
    <row r="45404" ht="15" customHeight="1" x14ac:dyDescent="0.3"/>
    <row r="45405" ht="15" customHeight="1" x14ac:dyDescent="0.3"/>
    <row r="45406" ht="15" customHeight="1" x14ac:dyDescent="0.3"/>
    <row r="45407" ht="15" customHeight="1" x14ac:dyDescent="0.3"/>
    <row r="45408" ht="15" customHeight="1" x14ac:dyDescent="0.3"/>
    <row r="45409" ht="15" customHeight="1" x14ac:dyDescent="0.3"/>
    <row r="45410" ht="15" customHeight="1" x14ac:dyDescent="0.3"/>
    <row r="45411" ht="15" customHeight="1" x14ac:dyDescent="0.3"/>
    <row r="45412" ht="15" customHeight="1" x14ac:dyDescent="0.3"/>
    <row r="45413" ht="15" customHeight="1" x14ac:dyDescent="0.3"/>
    <row r="45414" ht="15" customHeight="1" x14ac:dyDescent="0.3"/>
    <row r="45415" ht="15" customHeight="1" x14ac:dyDescent="0.3"/>
    <row r="45416" ht="15" customHeight="1" x14ac:dyDescent="0.3"/>
    <row r="45417" ht="15" customHeight="1" x14ac:dyDescent="0.3"/>
    <row r="45418" ht="15" customHeight="1" x14ac:dyDescent="0.3"/>
    <row r="45419" ht="15" customHeight="1" x14ac:dyDescent="0.3"/>
    <row r="45420" ht="15" customHeight="1" x14ac:dyDescent="0.3"/>
    <row r="45421" ht="15" customHeight="1" x14ac:dyDescent="0.3"/>
    <row r="45422" ht="15" customHeight="1" x14ac:dyDescent="0.3"/>
    <row r="45423" ht="15" customHeight="1" x14ac:dyDescent="0.3"/>
    <row r="45424" ht="15" customHeight="1" x14ac:dyDescent="0.3"/>
    <row r="45425" ht="15" customHeight="1" x14ac:dyDescent="0.3"/>
    <row r="45426" ht="15" customHeight="1" x14ac:dyDescent="0.3"/>
    <row r="45427" ht="15" customHeight="1" x14ac:dyDescent="0.3"/>
    <row r="45428" ht="15" customHeight="1" x14ac:dyDescent="0.3"/>
    <row r="45429" ht="15" customHeight="1" x14ac:dyDescent="0.3"/>
    <row r="45430" ht="15" customHeight="1" x14ac:dyDescent="0.3"/>
    <row r="45431" ht="15" customHeight="1" x14ac:dyDescent="0.3"/>
    <row r="45432" ht="15" customHeight="1" x14ac:dyDescent="0.3"/>
    <row r="45433" ht="15" customHeight="1" x14ac:dyDescent="0.3"/>
    <row r="45434" ht="15" customHeight="1" x14ac:dyDescent="0.3"/>
    <row r="45435" ht="15" customHeight="1" x14ac:dyDescent="0.3"/>
    <row r="45436" ht="15" customHeight="1" x14ac:dyDescent="0.3"/>
    <row r="45437" ht="15" customHeight="1" x14ac:dyDescent="0.3"/>
    <row r="45438" ht="15" customHeight="1" x14ac:dyDescent="0.3"/>
    <row r="45439" ht="15" customHeight="1" x14ac:dyDescent="0.3"/>
    <row r="45440" ht="15" customHeight="1" x14ac:dyDescent="0.3"/>
    <row r="45441" ht="15" customHeight="1" x14ac:dyDescent="0.3"/>
    <row r="45442" ht="15" customHeight="1" x14ac:dyDescent="0.3"/>
    <row r="45443" ht="15" customHeight="1" x14ac:dyDescent="0.3"/>
    <row r="45444" ht="15" customHeight="1" x14ac:dyDescent="0.3"/>
    <row r="45445" ht="15" customHeight="1" x14ac:dyDescent="0.3"/>
    <row r="45446" ht="15" customHeight="1" x14ac:dyDescent="0.3"/>
    <row r="45447" ht="15" customHeight="1" x14ac:dyDescent="0.3"/>
    <row r="45448" ht="15" customHeight="1" x14ac:dyDescent="0.3"/>
    <row r="45449" ht="15" customHeight="1" x14ac:dyDescent="0.3"/>
    <row r="45450" ht="15" customHeight="1" x14ac:dyDescent="0.3"/>
    <row r="45451" ht="15" customHeight="1" x14ac:dyDescent="0.3"/>
    <row r="45452" ht="15" customHeight="1" x14ac:dyDescent="0.3"/>
    <row r="45453" ht="15" customHeight="1" x14ac:dyDescent="0.3"/>
    <row r="45454" ht="15" customHeight="1" x14ac:dyDescent="0.3"/>
    <row r="45455" ht="15" customHeight="1" x14ac:dyDescent="0.3"/>
    <row r="45456" ht="15" customHeight="1" x14ac:dyDescent="0.3"/>
    <row r="45457" ht="15" customHeight="1" x14ac:dyDescent="0.3"/>
    <row r="45458" ht="15" customHeight="1" x14ac:dyDescent="0.3"/>
    <row r="45459" ht="15" customHeight="1" x14ac:dyDescent="0.3"/>
    <row r="45460" ht="15" customHeight="1" x14ac:dyDescent="0.3"/>
    <row r="45461" ht="15" customHeight="1" x14ac:dyDescent="0.3"/>
    <row r="45462" ht="15" customHeight="1" x14ac:dyDescent="0.3"/>
    <row r="45463" ht="15" customHeight="1" x14ac:dyDescent="0.3"/>
    <row r="45464" ht="15" customHeight="1" x14ac:dyDescent="0.3"/>
    <row r="45465" ht="15" customHeight="1" x14ac:dyDescent="0.3"/>
    <row r="45466" ht="15" customHeight="1" x14ac:dyDescent="0.3"/>
    <row r="45467" ht="15" customHeight="1" x14ac:dyDescent="0.3"/>
    <row r="45468" ht="15" customHeight="1" x14ac:dyDescent="0.3"/>
    <row r="45469" ht="15" customHeight="1" x14ac:dyDescent="0.3"/>
    <row r="45470" ht="15" customHeight="1" x14ac:dyDescent="0.3"/>
    <row r="45471" ht="15" customHeight="1" x14ac:dyDescent="0.3"/>
    <row r="45472" ht="15" customHeight="1" x14ac:dyDescent="0.3"/>
    <row r="45473" ht="15" customHeight="1" x14ac:dyDescent="0.3"/>
    <row r="45474" ht="15" customHeight="1" x14ac:dyDescent="0.3"/>
    <row r="45475" ht="15" customHeight="1" x14ac:dyDescent="0.3"/>
    <row r="45476" ht="15" customHeight="1" x14ac:dyDescent="0.3"/>
    <row r="45477" ht="15" customHeight="1" x14ac:dyDescent="0.3"/>
    <row r="45478" ht="15" customHeight="1" x14ac:dyDescent="0.3"/>
    <row r="45479" ht="15" customHeight="1" x14ac:dyDescent="0.3"/>
    <row r="45480" ht="15" customHeight="1" x14ac:dyDescent="0.3"/>
    <row r="45481" ht="15" customHeight="1" x14ac:dyDescent="0.3"/>
    <row r="45482" ht="15" customHeight="1" x14ac:dyDescent="0.3"/>
    <row r="45483" ht="15" customHeight="1" x14ac:dyDescent="0.3"/>
    <row r="45484" ht="15" customHeight="1" x14ac:dyDescent="0.3"/>
    <row r="45485" ht="15" customHeight="1" x14ac:dyDescent="0.3"/>
    <row r="45486" ht="15" customHeight="1" x14ac:dyDescent="0.3"/>
    <row r="45487" ht="15" customHeight="1" x14ac:dyDescent="0.3"/>
    <row r="45488" ht="15" customHeight="1" x14ac:dyDescent="0.3"/>
    <row r="45489" ht="15" customHeight="1" x14ac:dyDescent="0.3"/>
    <row r="45490" ht="15" customHeight="1" x14ac:dyDescent="0.3"/>
    <row r="45491" ht="15" customHeight="1" x14ac:dyDescent="0.3"/>
    <row r="45492" ht="15" customHeight="1" x14ac:dyDescent="0.3"/>
    <row r="45493" ht="15" customHeight="1" x14ac:dyDescent="0.3"/>
    <row r="45494" ht="15" customHeight="1" x14ac:dyDescent="0.3"/>
    <row r="45495" ht="15" customHeight="1" x14ac:dyDescent="0.3"/>
    <row r="45496" ht="15" customHeight="1" x14ac:dyDescent="0.3"/>
    <row r="45497" ht="15" customHeight="1" x14ac:dyDescent="0.3"/>
    <row r="45498" ht="15" customHeight="1" x14ac:dyDescent="0.3"/>
    <row r="45499" ht="15" customHeight="1" x14ac:dyDescent="0.3"/>
    <row r="45500" ht="15" customHeight="1" x14ac:dyDescent="0.3"/>
    <row r="45501" ht="15" customHeight="1" x14ac:dyDescent="0.3"/>
    <row r="45502" ht="15" customHeight="1" x14ac:dyDescent="0.3"/>
    <row r="45503" ht="15" customHeight="1" x14ac:dyDescent="0.3"/>
    <row r="45504" ht="15" customHeight="1" x14ac:dyDescent="0.3"/>
    <row r="45505" ht="15" customHeight="1" x14ac:dyDescent="0.3"/>
    <row r="45506" ht="15" customHeight="1" x14ac:dyDescent="0.3"/>
    <row r="45507" ht="15" customHeight="1" x14ac:dyDescent="0.3"/>
    <row r="45508" ht="15" customHeight="1" x14ac:dyDescent="0.3"/>
    <row r="45509" ht="15" customHeight="1" x14ac:dyDescent="0.3"/>
    <row r="45510" ht="15" customHeight="1" x14ac:dyDescent="0.3"/>
    <row r="45511" ht="15" customHeight="1" x14ac:dyDescent="0.3"/>
    <row r="45512" ht="15" customHeight="1" x14ac:dyDescent="0.3"/>
    <row r="45513" ht="15" customHeight="1" x14ac:dyDescent="0.3"/>
    <row r="45514" ht="15" customHeight="1" x14ac:dyDescent="0.3"/>
    <row r="45515" ht="15" customHeight="1" x14ac:dyDescent="0.3"/>
    <row r="45516" ht="15" customHeight="1" x14ac:dyDescent="0.3"/>
    <row r="45517" ht="15" customHeight="1" x14ac:dyDescent="0.3"/>
    <row r="45518" ht="15" customHeight="1" x14ac:dyDescent="0.3"/>
    <row r="45519" ht="15" customHeight="1" x14ac:dyDescent="0.3"/>
    <row r="45520" ht="15" customHeight="1" x14ac:dyDescent="0.3"/>
    <row r="45521" ht="15" customHeight="1" x14ac:dyDescent="0.3"/>
    <row r="45522" ht="15" customHeight="1" x14ac:dyDescent="0.3"/>
    <row r="45523" ht="15" customHeight="1" x14ac:dyDescent="0.3"/>
    <row r="45524" ht="15" customHeight="1" x14ac:dyDescent="0.3"/>
    <row r="45525" ht="15" customHeight="1" x14ac:dyDescent="0.3"/>
    <row r="45526" ht="15" customHeight="1" x14ac:dyDescent="0.3"/>
    <row r="45527" ht="15" customHeight="1" x14ac:dyDescent="0.3"/>
    <row r="45528" ht="15" customHeight="1" x14ac:dyDescent="0.3"/>
    <row r="45529" ht="15" customHeight="1" x14ac:dyDescent="0.3"/>
    <row r="45530" ht="15" customHeight="1" x14ac:dyDescent="0.3"/>
    <row r="45531" ht="15" customHeight="1" x14ac:dyDescent="0.3"/>
    <row r="45532" ht="15" customHeight="1" x14ac:dyDescent="0.3"/>
    <row r="45533" ht="15" customHeight="1" x14ac:dyDescent="0.3"/>
    <row r="45534" ht="15" customHeight="1" x14ac:dyDescent="0.3"/>
    <row r="45535" ht="15" customHeight="1" x14ac:dyDescent="0.3"/>
    <row r="45536" ht="15" customHeight="1" x14ac:dyDescent="0.3"/>
    <row r="45537" ht="15" customHeight="1" x14ac:dyDescent="0.3"/>
    <row r="45538" ht="15" customHeight="1" x14ac:dyDescent="0.3"/>
    <row r="45539" ht="15" customHeight="1" x14ac:dyDescent="0.3"/>
    <row r="45540" ht="15" customHeight="1" x14ac:dyDescent="0.3"/>
    <row r="45541" ht="15" customHeight="1" x14ac:dyDescent="0.3"/>
    <row r="45542" ht="15" customHeight="1" x14ac:dyDescent="0.3"/>
    <row r="45543" ht="15" customHeight="1" x14ac:dyDescent="0.3"/>
    <row r="45544" ht="15" customHeight="1" x14ac:dyDescent="0.3"/>
    <row r="45545" ht="15" customHeight="1" x14ac:dyDescent="0.3"/>
    <row r="45546" ht="15" customHeight="1" x14ac:dyDescent="0.3"/>
    <row r="45547" ht="15" customHeight="1" x14ac:dyDescent="0.3"/>
    <row r="45548" ht="15" customHeight="1" x14ac:dyDescent="0.3"/>
    <row r="45549" ht="15" customHeight="1" x14ac:dyDescent="0.3"/>
    <row r="45550" ht="15" customHeight="1" x14ac:dyDescent="0.3"/>
    <row r="45551" ht="15" customHeight="1" x14ac:dyDescent="0.3"/>
    <row r="45552" ht="15" customHeight="1" x14ac:dyDescent="0.3"/>
    <row r="45553" ht="15" customHeight="1" x14ac:dyDescent="0.3"/>
    <row r="45554" ht="15" customHeight="1" x14ac:dyDescent="0.3"/>
    <row r="45555" ht="15" customHeight="1" x14ac:dyDescent="0.3"/>
    <row r="45556" ht="15" customHeight="1" x14ac:dyDescent="0.3"/>
    <row r="45557" ht="15" customHeight="1" x14ac:dyDescent="0.3"/>
    <row r="45558" ht="15" customHeight="1" x14ac:dyDescent="0.3"/>
    <row r="45559" ht="15" customHeight="1" x14ac:dyDescent="0.3"/>
    <row r="45560" ht="15" customHeight="1" x14ac:dyDescent="0.3"/>
    <row r="45561" ht="15" customHeight="1" x14ac:dyDescent="0.3"/>
    <row r="45562" ht="15" customHeight="1" x14ac:dyDescent="0.3"/>
    <row r="45563" ht="15" customHeight="1" x14ac:dyDescent="0.3"/>
    <row r="45564" ht="15" customHeight="1" x14ac:dyDescent="0.3"/>
    <row r="45565" ht="15" customHeight="1" x14ac:dyDescent="0.3"/>
    <row r="45566" ht="15" customHeight="1" x14ac:dyDescent="0.3"/>
    <row r="45567" ht="15" customHeight="1" x14ac:dyDescent="0.3"/>
    <row r="45568" ht="15" customHeight="1" x14ac:dyDescent="0.3"/>
    <row r="45569" ht="15" customHeight="1" x14ac:dyDescent="0.3"/>
    <row r="45570" ht="15" customHeight="1" x14ac:dyDescent="0.3"/>
    <row r="45571" ht="15" customHeight="1" x14ac:dyDescent="0.3"/>
    <row r="45572" ht="15" customHeight="1" x14ac:dyDescent="0.3"/>
    <row r="45573" ht="15" customHeight="1" x14ac:dyDescent="0.3"/>
    <row r="45574" ht="15" customHeight="1" x14ac:dyDescent="0.3"/>
    <row r="45575" ht="15" customHeight="1" x14ac:dyDescent="0.3"/>
    <row r="45576" ht="15" customHeight="1" x14ac:dyDescent="0.3"/>
    <row r="45577" ht="15" customHeight="1" x14ac:dyDescent="0.3"/>
    <row r="45578" ht="15" customHeight="1" x14ac:dyDescent="0.3"/>
    <row r="45579" ht="15" customHeight="1" x14ac:dyDescent="0.3"/>
    <row r="45580" ht="15" customHeight="1" x14ac:dyDescent="0.3"/>
    <row r="45581" ht="15" customHeight="1" x14ac:dyDescent="0.3"/>
    <row r="45582" ht="15" customHeight="1" x14ac:dyDescent="0.3"/>
    <row r="45583" ht="15" customHeight="1" x14ac:dyDescent="0.3"/>
    <row r="45584" ht="15" customHeight="1" x14ac:dyDescent="0.3"/>
    <row r="45585" ht="15" customHeight="1" x14ac:dyDescent="0.3"/>
    <row r="45586" ht="15" customHeight="1" x14ac:dyDescent="0.3"/>
    <row r="45587" ht="15" customHeight="1" x14ac:dyDescent="0.3"/>
    <row r="45588" ht="15" customHeight="1" x14ac:dyDescent="0.3"/>
    <row r="45589" ht="15" customHeight="1" x14ac:dyDescent="0.3"/>
    <row r="45590" ht="15" customHeight="1" x14ac:dyDescent="0.3"/>
    <row r="45591" ht="15" customHeight="1" x14ac:dyDescent="0.3"/>
    <row r="45592" ht="15" customHeight="1" x14ac:dyDescent="0.3"/>
    <row r="45593" ht="15" customHeight="1" x14ac:dyDescent="0.3"/>
    <row r="45594" ht="15" customHeight="1" x14ac:dyDescent="0.3"/>
    <row r="45595" ht="15" customHeight="1" x14ac:dyDescent="0.3"/>
    <row r="45596" ht="15" customHeight="1" x14ac:dyDescent="0.3"/>
    <row r="45597" ht="15" customHeight="1" x14ac:dyDescent="0.3"/>
    <row r="45598" ht="15" customHeight="1" x14ac:dyDescent="0.3"/>
    <row r="45599" ht="15" customHeight="1" x14ac:dyDescent="0.3"/>
    <row r="45600" ht="15" customHeight="1" x14ac:dyDescent="0.3"/>
    <row r="45601" ht="15" customHeight="1" x14ac:dyDescent="0.3"/>
    <row r="45602" ht="15" customHeight="1" x14ac:dyDescent="0.3"/>
    <row r="45603" ht="15" customHeight="1" x14ac:dyDescent="0.3"/>
    <row r="45604" ht="15" customHeight="1" x14ac:dyDescent="0.3"/>
    <row r="45605" ht="15" customHeight="1" x14ac:dyDescent="0.3"/>
    <row r="45606" ht="15" customHeight="1" x14ac:dyDescent="0.3"/>
    <row r="45607" ht="15" customHeight="1" x14ac:dyDescent="0.3"/>
    <row r="45608" ht="15" customHeight="1" x14ac:dyDescent="0.3"/>
    <row r="45609" ht="15" customHeight="1" x14ac:dyDescent="0.3"/>
    <row r="45610" ht="15" customHeight="1" x14ac:dyDescent="0.3"/>
    <row r="45611" ht="15" customHeight="1" x14ac:dyDescent="0.3"/>
    <row r="45612" ht="15" customHeight="1" x14ac:dyDescent="0.3"/>
    <row r="45613" ht="15" customHeight="1" x14ac:dyDescent="0.3"/>
    <row r="45614" ht="15" customHeight="1" x14ac:dyDescent="0.3"/>
    <row r="45615" ht="15" customHeight="1" x14ac:dyDescent="0.3"/>
    <row r="45616" ht="15" customHeight="1" x14ac:dyDescent="0.3"/>
    <row r="45617" ht="15" customHeight="1" x14ac:dyDescent="0.3"/>
    <row r="45618" ht="15" customHeight="1" x14ac:dyDescent="0.3"/>
    <row r="45619" ht="15" customHeight="1" x14ac:dyDescent="0.3"/>
    <row r="45620" ht="15" customHeight="1" x14ac:dyDescent="0.3"/>
    <row r="45621" ht="15" customHeight="1" x14ac:dyDescent="0.3"/>
    <row r="45622" ht="15" customHeight="1" x14ac:dyDescent="0.3"/>
    <row r="45623" ht="15" customHeight="1" x14ac:dyDescent="0.3"/>
    <row r="45624" ht="15" customHeight="1" x14ac:dyDescent="0.3"/>
    <row r="45625" ht="15" customHeight="1" x14ac:dyDescent="0.3"/>
    <row r="45626" ht="15" customHeight="1" x14ac:dyDescent="0.3"/>
    <row r="45627" ht="15" customHeight="1" x14ac:dyDescent="0.3"/>
    <row r="45628" ht="15" customHeight="1" x14ac:dyDescent="0.3"/>
    <row r="45629" ht="15" customHeight="1" x14ac:dyDescent="0.3"/>
    <row r="45630" ht="15" customHeight="1" x14ac:dyDescent="0.3"/>
    <row r="45631" ht="15" customHeight="1" x14ac:dyDescent="0.3"/>
    <row r="45632" ht="15" customHeight="1" x14ac:dyDescent="0.3"/>
    <row r="45633" ht="15" customHeight="1" x14ac:dyDescent="0.3"/>
    <row r="45634" ht="15" customHeight="1" x14ac:dyDescent="0.3"/>
    <row r="45635" ht="15" customHeight="1" x14ac:dyDescent="0.3"/>
    <row r="45636" ht="15" customHeight="1" x14ac:dyDescent="0.3"/>
    <row r="45637" ht="15" customHeight="1" x14ac:dyDescent="0.3"/>
    <row r="45638" ht="15" customHeight="1" x14ac:dyDescent="0.3"/>
    <row r="45639" ht="15" customHeight="1" x14ac:dyDescent="0.3"/>
    <row r="45640" ht="15" customHeight="1" x14ac:dyDescent="0.3"/>
    <row r="45641" ht="15" customHeight="1" x14ac:dyDescent="0.3"/>
    <row r="45642" ht="15" customHeight="1" x14ac:dyDescent="0.3"/>
    <row r="45643" ht="15" customHeight="1" x14ac:dyDescent="0.3"/>
    <row r="45644" ht="15" customHeight="1" x14ac:dyDescent="0.3"/>
    <row r="45645" ht="15" customHeight="1" x14ac:dyDescent="0.3"/>
    <row r="45646" ht="15" customHeight="1" x14ac:dyDescent="0.3"/>
    <row r="45647" ht="15" customHeight="1" x14ac:dyDescent="0.3"/>
    <row r="45648" ht="15" customHeight="1" x14ac:dyDescent="0.3"/>
    <row r="45649" ht="15" customHeight="1" x14ac:dyDescent="0.3"/>
    <row r="45650" ht="15" customHeight="1" x14ac:dyDescent="0.3"/>
    <row r="45651" ht="15" customHeight="1" x14ac:dyDescent="0.3"/>
    <row r="45652" ht="15" customHeight="1" x14ac:dyDescent="0.3"/>
    <row r="45653" ht="15" customHeight="1" x14ac:dyDescent="0.3"/>
    <row r="45654" ht="15" customHeight="1" x14ac:dyDescent="0.3"/>
    <row r="45655" ht="15" customHeight="1" x14ac:dyDescent="0.3"/>
    <row r="45656" ht="15" customHeight="1" x14ac:dyDescent="0.3"/>
    <row r="45657" ht="15" customHeight="1" x14ac:dyDescent="0.3"/>
    <row r="45658" ht="15" customHeight="1" x14ac:dyDescent="0.3"/>
    <row r="45659" ht="15" customHeight="1" x14ac:dyDescent="0.3"/>
    <row r="45660" ht="15" customHeight="1" x14ac:dyDescent="0.3"/>
    <row r="45661" ht="15" customHeight="1" x14ac:dyDescent="0.3"/>
    <row r="45662" ht="15" customHeight="1" x14ac:dyDescent="0.3"/>
    <row r="45663" ht="15" customHeight="1" x14ac:dyDescent="0.3"/>
    <row r="45664" ht="15" customHeight="1" x14ac:dyDescent="0.3"/>
    <row r="45665" ht="15" customHeight="1" x14ac:dyDescent="0.3"/>
    <row r="45666" ht="15" customHeight="1" x14ac:dyDescent="0.3"/>
    <row r="45667" ht="15" customHeight="1" x14ac:dyDescent="0.3"/>
    <row r="45668" ht="15" customHeight="1" x14ac:dyDescent="0.3"/>
    <row r="45669" ht="15" customHeight="1" x14ac:dyDescent="0.3"/>
    <row r="45670" ht="15" customHeight="1" x14ac:dyDescent="0.3"/>
    <row r="45671" ht="15" customHeight="1" x14ac:dyDescent="0.3"/>
    <row r="45672" ht="15" customHeight="1" x14ac:dyDescent="0.3"/>
    <row r="45673" ht="15" customHeight="1" x14ac:dyDescent="0.3"/>
    <row r="45674" ht="15" customHeight="1" x14ac:dyDescent="0.3"/>
    <row r="45675" ht="15" customHeight="1" x14ac:dyDescent="0.3"/>
    <row r="45676" ht="15" customHeight="1" x14ac:dyDescent="0.3"/>
    <row r="45677" ht="15" customHeight="1" x14ac:dyDescent="0.3"/>
    <row r="45678" ht="15" customHeight="1" x14ac:dyDescent="0.3"/>
    <row r="45679" ht="15" customHeight="1" x14ac:dyDescent="0.3"/>
    <row r="45680" ht="15" customHeight="1" x14ac:dyDescent="0.3"/>
    <row r="45681" ht="15" customHeight="1" x14ac:dyDescent="0.3"/>
    <row r="45682" ht="15" customHeight="1" x14ac:dyDescent="0.3"/>
    <row r="45683" ht="15" customHeight="1" x14ac:dyDescent="0.3"/>
    <row r="45684" ht="15" customHeight="1" x14ac:dyDescent="0.3"/>
    <row r="45685" ht="15" customHeight="1" x14ac:dyDescent="0.3"/>
    <row r="45686" ht="15" customHeight="1" x14ac:dyDescent="0.3"/>
    <row r="45687" ht="15" customHeight="1" x14ac:dyDescent="0.3"/>
    <row r="45688" ht="15" customHeight="1" x14ac:dyDescent="0.3"/>
    <row r="45689" ht="15" customHeight="1" x14ac:dyDescent="0.3"/>
    <row r="45690" ht="15" customHeight="1" x14ac:dyDescent="0.3"/>
    <row r="45691" ht="15" customHeight="1" x14ac:dyDescent="0.3"/>
    <row r="45692" ht="15" customHeight="1" x14ac:dyDescent="0.3"/>
    <row r="45693" ht="15" customHeight="1" x14ac:dyDescent="0.3"/>
    <row r="45694" ht="15" customHeight="1" x14ac:dyDescent="0.3"/>
    <row r="45695" ht="15" customHeight="1" x14ac:dyDescent="0.3"/>
    <row r="45696" ht="15" customHeight="1" x14ac:dyDescent="0.3"/>
    <row r="45697" ht="15" customHeight="1" x14ac:dyDescent="0.3"/>
    <row r="45698" ht="15" customHeight="1" x14ac:dyDescent="0.3"/>
    <row r="45699" ht="15" customHeight="1" x14ac:dyDescent="0.3"/>
    <row r="45700" ht="15" customHeight="1" x14ac:dyDescent="0.3"/>
    <row r="45701" ht="15" customHeight="1" x14ac:dyDescent="0.3"/>
    <row r="45702" ht="15" customHeight="1" x14ac:dyDescent="0.3"/>
    <row r="45703" ht="15" customHeight="1" x14ac:dyDescent="0.3"/>
    <row r="45704" ht="15" customHeight="1" x14ac:dyDescent="0.3"/>
    <row r="45705" ht="15" customHeight="1" x14ac:dyDescent="0.3"/>
    <row r="45706" ht="15" customHeight="1" x14ac:dyDescent="0.3"/>
    <row r="45707" ht="15" customHeight="1" x14ac:dyDescent="0.3"/>
    <row r="45708" ht="15" customHeight="1" x14ac:dyDescent="0.3"/>
    <row r="45709" ht="15" customHeight="1" x14ac:dyDescent="0.3"/>
    <row r="45710" ht="15" customHeight="1" x14ac:dyDescent="0.3"/>
    <row r="45711" ht="15" customHeight="1" x14ac:dyDescent="0.3"/>
    <row r="45712" ht="15" customHeight="1" x14ac:dyDescent="0.3"/>
    <row r="45713" ht="15" customHeight="1" x14ac:dyDescent="0.3"/>
    <row r="45714" ht="15" customHeight="1" x14ac:dyDescent="0.3"/>
    <row r="45715" ht="15" customHeight="1" x14ac:dyDescent="0.3"/>
    <row r="45716" ht="15" customHeight="1" x14ac:dyDescent="0.3"/>
    <row r="45717" ht="15" customHeight="1" x14ac:dyDescent="0.3"/>
    <row r="45718" ht="15" customHeight="1" x14ac:dyDescent="0.3"/>
    <row r="45719" ht="15" customHeight="1" x14ac:dyDescent="0.3"/>
    <row r="45720" ht="15" customHeight="1" x14ac:dyDescent="0.3"/>
    <row r="45721" ht="15" customHeight="1" x14ac:dyDescent="0.3"/>
    <row r="45722" ht="15" customHeight="1" x14ac:dyDescent="0.3"/>
    <row r="45723" ht="15" customHeight="1" x14ac:dyDescent="0.3"/>
    <row r="45724" ht="15" customHeight="1" x14ac:dyDescent="0.3"/>
    <row r="45725" ht="15" customHeight="1" x14ac:dyDescent="0.3"/>
    <row r="45726" ht="15" customHeight="1" x14ac:dyDescent="0.3"/>
    <row r="45727" ht="15" customHeight="1" x14ac:dyDescent="0.3"/>
    <row r="45728" ht="15" customHeight="1" x14ac:dyDescent="0.3"/>
    <row r="45729" ht="15" customHeight="1" x14ac:dyDescent="0.3"/>
    <row r="45730" ht="15" customHeight="1" x14ac:dyDescent="0.3"/>
    <row r="45731" ht="15" customHeight="1" x14ac:dyDescent="0.3"/>
    <row r="45732" ht="15" customHeight="1" x14ac:dyDescent="0.3"/>
    <row r="45733" ht="15" customHeight="1" x14ac:dyDescent="0.3"/>
    <row r="45734" ht="15" customHeight="1" x14ac:dyDescent="0.3"/>
    <row r="45735" ht="15" customHeight="1" x14ac:dyDescent="0.3"/>
    <row r="45736" ht="15" customHeight="1" x14ac:dyDescent="0.3"/>
    <row r="45737" ht="15" customHeight="1" x14ac:dyDescent="0.3"/>
    <row r="45738" ht="15" customHeight="1" x14ac:dyDescent="0.3"/>
    <row r="45739" ht="15" customHeight="1" x14ac:dyDescent="0.3"/>
    <row r="45740" ht="15" customHeight="1" x14ac:dyDescent="0.3"/>
    <row r="45741" ht="15" customHeight="1" x14ac:dyDescent="0.3"/>
    <row r="45742" ht="15" customHeight="1" x14ac:dyDescent="0.3"/>
    <row r="45743" ht="15" customHeight="1" x14ac:dyDescent="0.3"/>
    <row r="45744" ht="15" customHeight="1" x14ac:dyDescent="0.3"/>
    <row r="45745" ht="15" customHeight="1" x14ac:dyDescent="0.3"/>
    <row r="45746" ht="15" customHeight="1" x14ac:dyDescent="0.3"/>
    <row r="45747" ht="15" customHeight="1" x14ac:dyDescent="0.3"/>
    <row r="45748" ht="15" customHeight="1" x14ac:dyDescent="0.3"/>
    <row r="45749" ht="15" customHeight="1" x14ac:dyDescent="0.3"/>
    <row r="45750" ht="15" customHeight="1" x14ac:dyDescent="0.3"/>
    <row r="45751" ht="15" customHeight="1" x14ac:dyDescent="0.3"/>
    <row r="45752" ht="15" customHeight="1" x14ac:dyDescent="0.3"/>
    <row r="45753" ht="15" customHeight="1" x14ac:dyDescent="0.3"/>
    <row r="45754" ht="15" customHeight="1" x14ac:dyDescent="0.3"/>
    <row r="45755" ht="15" customHeight="1" x14ac:dyDescent="0.3"/>
    <row r="45756" ht="15" customHeight="1" x14ac:dyDescent="0.3"/>
    <row r="45757" ht="15" customHeight="1" x14ac:dyDescent="0.3"/>
    <row r="45758" ht="15" customHeight="1" x14ac:dyDescent="0.3"/>
    <row r="45759" ht="15" customHeight="1" x14ac:dyDescent="0.3"/>
    <row r="45760" ht="15" customHeight="1" x14ac:dyDescent="0.3"/>
    <row r="45761" ht="15" customHeight="1" x14ac:dyDescent="0.3"/>
    <row r="45762" ht="15" customHeight="1" x14ac:dyDescent="0.3"/>
    <row r="45763" ht="15" customHeight="1" x14ac:dyDescent="0.3"/>
    <row r="45764" ht="15" customHeight="1" x14ac:dyDescent="0.3"/>
    <row r="45765" ht="15" customHeight="1" x14ac:dyDescent="0.3"/>
    <row r="45766" ht="15" customHeight="1" x14ac:dyDescent="0.3"/>
    <row r="45767" ht="15" customHeight="1" x14ac:dyDescent="0.3"/>
    <row r="45768" ht="15" customHeight="1" x14ac:dyDescent="0.3"/>
    <row r="45769" ht="15" customHeight="1" x14ac:dyDescent="0.3"/>
    <row r="45770" ht="15" customHeight="1" x14ac:dyDescent="0.3"/>
    <row r="45771" ht="15" customHeight="1" x14ac:dyDescent="0.3"/>
    <row r="45772" ht="15" customHeight="1" x14ac:dyDescent="0.3"/>
    <row r="45773" ht="15" customHeight="1" x14ac:dyDescent="0.3"/>
    <row r="45774" ht="15" customHeight="1" x14ac:dyDescent="0.3"/>
    <row r="45775" ht="15" customHeight="1" x14ac:dyDescent="0.3"/>
    <row r="45776" ht="15" customHeight="1" x14ac:dyDescent="0.3"/>
    <row r="45777" ht="15" customHeight="1" x14ac:dyDescent="0.3"/>
    <row r="45778" ht="15" customHeight="1" x14ac:dyDescent="0.3"/>
    <row r="45779" ht="15" customHeight="1" x14ac:dyDescent="0.3"/>
    <row r="45780" ht="15" customHeight="1" x14ac:dyDescent="0.3"/>
    <row r="45781" ht="15" customHeight="1" x14ac:dyDescent="0.3"/>
    <row r="45782" ht="15" customHeight="1" x14ac:dyDescent="0.3"/>
    <row r="45783" ht="15" customHeight="1" x14ac:dyDescent="0.3"/>
    <row r="45784" ht="15" customHeight="1" x14ac:dyDescent="0.3"/>
    <row r="45785" ht="15" customHeight="1" x14ac:dyDescent="0.3"/>
    <row r="45786" ht="15" customHeight="1" x14ac:dyDescent="0.3"/>
    <row r="45787" ht="15" customHeight="1" x14ac:dyDescent="0.3"/>
    <row r="45788" ht="15" customHeight="1" x14ac:dyDescent="0.3"/>
    <row r="45789" ht="15" customHeight="1" x14ac:dyDescent="0.3"/>
    <row r="45790" ht="15" customHeight="1" x14ac:dyDescent="0.3"/>
    <row r="45791" ht="15" customHeight="1" x14ac:dyDescent="0.3"/>
    <row r="45792" ht="15" customHeight="1" x14ac:dyDescent="0.3"/>
    <row r="45793" ht="15" customHeight="1" x14ac:dyDescent="0.3"/>
    <row r="45794" ht="15" customHeight="1" x14ac:dyDescent="0.3"/>
    <row r="45795" ht="15" customHeight="1" x14ac:dyDescent="0.3"/>
    <row r="45796" ht="15" customHeight="1" x14ac:dyDescent="0.3"/>
    <row r="45797" ht="15" customHeight="1" x14ac:dyDescent="0.3"/>
    <row r="45798" ht="15" customHeight="1" x14ac:dyDescent="0.3"/>
    <row r="45799" ht="15" customHeight="1" x14ac:dyDescent="0.3"/>
    <row r="45800" ht="15" customHeight="1" x14ac:dyDescent="0.3"/>
    <row r="45801" ht="15" customHeight="1" x14ac:dyDescent="0.3"/>
    <row r="45802" ht="15" customHeight="1" x14ac:dyDescent="0.3"/>
    <row r="45803" ht="15" customHeight="1" x14ac:dyDescent="0.3"/>
    <row r="45804" ht="15" customHeight="1" x14ac:dyDescent="0.3"/>
    <row r="45805" ht="15" customHeight="1" x14ac:dyDescent="0.3"/>
    <row r="45806" ht="15" customHeight="1" x14ac:dyDescent="0.3"/>
    <row r="45807" ht="15" customHeight="1" x14ac:dyDescent="0.3"/>
    <row r="45808" ht="15" customHeight="1" x14ac:dyDescent="0.3"/>
    <row r="45809" ht="15" customHeight="1" x14ac:dyDescent="0.3"/>
    <row r="45810" ht="15" customHeight="1" x14ac:dyDescent="0.3"/>
    <row r="45811" ht="15" customHeight="1" x14ac:dyDescent="0.3"/>
    <row r="45812" ht="15" customHeight="1" x14ac:dyDescent="0.3"/>
    <row r="45813" ht="15" customHeight="1" x14ac:dyDescent="0.3"/>
    <row r="45814" ht="15" customHeight="1" x14ac:dyDescent="0.3"/>
    <row r="45815" ht="15" customHeight="1" x14ac:dyDescent="0.3"/>
    <row r="45816" ht="15" customHeight="1" x14ac:dyDescent="0.3"/>
    <row r="45817" ht="15" customHeight="1" x14ac:dyDescent="0.3"/>
    <row r="45818" ht="15" customHeight="1" x14ac:dyDescent="0.3"/>
    <row r="45819" ht="15" customHeight="1" x14ac:dyDescent="0.3"/>
    <row r="45820" ht="15" customHeight="1" x14ac:dyDescent="0.3"/>
    <row r="45821" ht="15" customHeight="1" x14ac:dyDescent="0.3"/>
    <row r="45822" ht="15" customHeight="1" x14ac:dyDescent="0.3"/>
    <row r="45823" ht="15" customHeight="1" x14ac:dyDescent="0.3"/>
    <row r="45824" ht="15" customHeight="1" x14ac:dyDescent="0.3"/>
    <row r="45825" ht="15" customHeight="1" x14ac:dyDescent="0.3"/>
    <row r="45826" ht="15" customHeight="1" x14ac:dyDescent="0.3"/>
    <row r="45827" ht="15" customHeight="1" x14ac:dyDescent="0.3"/>
    <row r="45828" ht="15" customHeight="1" x14ac:dyDescent="0.3"/>
    <row r="45829" ht="15" customHeight="1" x14ac:dyDescent="0.3"/>
    <row r="45830" ht="15" customHeight="1" x14ac:dyDescent="0.3"/>
    <row r="45831" ht="15" customHeight="1" x14ac:dyDescent="0.3"/>
    <row r="45832" ht="15" customHeight="1" x14ac:dyDescent="0.3"/>
    <row r="45833" ht="15" customHeight="1" x14ac:dyDescent="0.3"/>
    <row r="45834" ht="15" customHeight="1" x14ac:dyDescent="0.3"/>
    <row r="45835" ht="15" customHeight="1" x14ac:dyDescent="0.3"/>
    <row r="45836" ht="15" customHeight="1" x14ac:dyDescent="0.3"/>
    <row r="45837" ht="15" customHeight="1" x14ac:dyDescent="0.3"/>
    <row r="45838" ht="15" customHeight="1" x14ac:dyDescent="0.3"/>
    <row r="45839" ht="15" customHeight="1" x14ac:dyDescent="0.3"/>
    <row r="45840" ht="15" customHeight="1" x14ac:dyDescent="0.3"/>
    <row r="45841" ht="15" customHeight="1" x14ac:dyDescent="0.3"/>
    <row r="45842" ht="15" customHeight="1" x14ac:dyDescent="0.3"/>
    <row r="45843" ht="15" customHeight="1" x14ac:dyDescent="0.3"/>
    <row r="45844" ht="15" customHeight="1" x14ac:dyDescent="0.3"/>
    <row r="45845" ht="15" customHeight="1" x14ac:dyDescent="0.3"/>
    <row r="45846" ht="15" customHeight="1" x14ac:dyDescent="0.3"/>
    <row r="45847" ht="15" customHeight="1" x14ac:dyDescent="0.3"/>
    <row r="45848" ht="15" customHeight="1" x14ac:dyDescent="0.3"/>
    <row r="45849" ht="15" customHeight="1" x14ac:dyDescent="0.3"/>
    <row r="45850" ht="15" customHeight="1" x14ac:dyDescent="0.3"/>
    <row r="45851" ht="15" customHeight="1" x14ac:dyDescent="0.3"/>
    <row r="45852" ht="15" customHeight="1" x14ac:dyDescent="0.3"/>
    <row r="45853" ht="15" customHeight="1" x14ac:dyDescent="0.3"/>
    <row r="45854" ht="15" customHeight="1" x14ac:dyDescent="0.3"/>
    <row r="45855" ht="15" customHeight="1" x14ac:dyDescent="0.3"/>
    <row r="45856" ht="15" customHeight="1" x14ac:dyDescent="0.3"/>
    <row r="45857" ht="15" customHeight="1" x14ac:dyDescent="0.3"/>
    <row r="45858" ht="15" customHeight="1" x14ac:dyDescent="0.3"/>
    <row r="45859" ht="15" customHeight="1" x14ac:dyDescent="0.3"/>
    <row r="45860" ht="15" customHeight="1" x14ac:dyDescent="0.3"/>
    <row r="45861" ht="15" customHeight="1" x14ac:dyDescent="0.3"/>
    <row r="45862" ht="15" customHeight="1" x14ac:dyDescent="0.3"/>
    <row r="45863" ht="15" customHeight="1" x14ac:dyDescent="0.3"/>
    <row r="45864" ht="15" customHeight="1" x14ac:dyDescent="0.3"/>
    <row r="45865" ht="15" customHeight="1" x14ac:dyDescent="0.3"/>
    <row r="45866" ht="15" customHeight="1" x14ac:dyDescent="0.3"/>
    <row r="45867" ht="15" customHeight="1" x14ac:dyDescent="0.3"/>
    <row r="45868" ht="15" customHeight="1" x14ac:dyDescent="0.3"/>
    <row r="45869" ht="15" customHeight="1" x14ac:dyDescent="0.3"/>
    <row r="45870" ht="15" customHeight="1" x14ac:dyDescent="0.3"/>
    <row r="45871" ht="15" customHeight="1" x14ac:dyDescent="0.3"/>
    <row r="45872" ht="15" customHeight="1" x14ac:dyDescent="0.3"/>
    <row r="45873" ht="15" customHeight="1" x14ac:dyDescent="0.3"/>
    <row r="45874" ht="15" customHeight="1" x14ac:dyDescent="0.3"/>
    <row r="45875" ht="15" customHeight="1" x14ac:dyDescent="0.3"/>
    <row r="45876" ht="15" customHeight="1" x14ac:dyDescent="0.3"/>
    <row r="45877" ht="15" customHeight="1" x14ac:dyDescent="0.3"/>
    <row r="45878" ht="15" customHeight="1" x14ac:dyDescent="0.3"/>
    <row r="45879" ht="15" customHeight="1" x14ac:dyDescent="0.3"/>
    <row r="45880" ht="15" customHeight="1" x14ac:dyDescent="0.3"/>
    <row r="45881" ht="15" customHeight="1" x14ac:dyDescent="0.3"/>
    <row r="45882" ht="15" customHeight="1" x14ac:dyDescent="0.3"/>
    <row r="45883" ht="15" customHeight="1" x14ac:dyDescent="0.3"/>
    <row r="45884" ht="15" customHeight="1" x14ac:dyDescent="0.3"/>
    <row r="45885" ht="15" customHeight="1" x14ac:dyDescent="0.3"/>
    <row r="45886" ht="15" customHeight="1" x14ac:dyDescent="0.3"/>
    <row r="45887" ht="15" customHeight="1" x14ac:dyDescent="0.3"/>
    <row r="45888" ht="15" customHeight="1" x14ac:dyDescent="0.3"/>
    <row r="45889" ht="15" customHeight="1" x14ac:dyDescent="0.3"/>
    <row r="45890" ht="15" customHeight="1" x14ac:dyDescent="0.3"/>
    <row r="45891" ht="15" customHeight="1" x14ac:dyDescent="0.3"/>
    <row r="45892" ht="15" customHeight="1" x14ac:dyDescent="0.3"/>
    <row r="45893" ht="15" customHeight="1" x14ac:dyDescent="0.3"/>
    <row r="45894" ht="15" customHeight="1" x14ac:dyDescent="0.3"/>
    <row r="45895" ht="15" customHeight="1" x14ac:dyDescent="0.3"/>
    <row r="45896" ht="15" customHeight="1" x14ac:dyDescent="0.3"/>
    <row r="45897" ht="15" customHeight="1" x14ac:dyDescent="0.3"/>
    <row r="45898" ht="15" customHeight="1" x14ac:dyDescent="0.3"/>
    <row r="45899" ht="15" customHeight="1" x14ac:dyDescent="0.3"/>
    <row r="45900" ht="15" customHeight="1" x14ac:dyDescent="0.3"/>
    <row r="45901" ht="15" customHeight="1" x14ac:dyDescent="0.3"/>
    <row r="45902" ht="15" customHeight="1" x14ac:dyDescent="0.3"/>
    <row r="45903" ht="15" customHeight="1" x14ac:dyDescent="0.3"/>
    <row r="45904" ht="15" customHeight="1" x14ac:dyDescent="0.3"/>
    <row r="45905" ht="15" customHeight="1" x14ac:dyDescent="0.3"/>
    <row r="45906" ht="15" customHeight="1" x14ac:dyDescent="0.3"/>
    <row r="45907" ht="15" customHeight="1" x14ac:dyDescent="0.3"/>
    <row r="45908" ht="15" customHeight="1" x14ac:dyDescent="0.3"/>
    <row r="45909" ht="15" customHeight="1" x14ac:dyDescent="0.3"/>
    <row r="45910" ht="15" customHeight="1" x14ac:dyDescent="0.3"/>
    <row r="45911" ht="15" customHeight="1" x14ac:dyDescent="0.3"/>
    <row r="45912" ht="15" customHeight="1" x14ac:dyDescent="0.3"/>
    <row r="45913" ht="15" customHeight="1" x14ac:dyDescent="0.3"/>
    <row r="45914" ht="15" customHeight="1" x14ac:dyDescent="0.3"/>
    <row r="45915" ht="15" customHeight="1" x14ac:dyDescent="0.3"/>
    <row r="45916" ht="15" customHeight="1" x14ac:dyDescent="0.3"/>
    <row r="45917" ht="15" customHeight="1" x14ac:dyDescent="0.3"/>
    <row r="45918" ht="15" customHeight="1" x14ac:dyDescent="0.3"/>
    <row r="45919" ht="15" customHeight="1" x14ac:dyDescent="0.3"/>
    <row r="45920" ht="15" customHeight="1" x14ac:dyDescent="0.3"/>
    <row r="45921" ht="15" customHeight="1" x14ac:dyDescent="0.3"/>
    <row r="45922" ht="15" customHeight="1" x14ac:dyDescent="0.3"/>
    <row r="45923" ht="15" customHeight="1" x14ac:dyDescent="0.3"/>
    <row r="45924" ht="15" customHeight="1" x14ac:dyDescent="0.3"/>
    <row r="45925" ht="15" customHeight="1" x14ac:dyDescent="0.3"/>
    <row r="45926" ht="15" customHeight="1" x14ac:dyDescent="0.3"/>
    <row r="45927" ht="15" customHeight="1" x14ac:dyDescent="0.3"/>
    <row r="45928" ht="15" customHeight="1" x14ac:dyDescent="0.3"/>
    <row r="45929" ht="15" customHeight="1" x14ac:dyDescent="0.3"/>
    <row r="45930" ht="15" customHeight="1" x14ac:dyDescent="0.3"/>
    <row r="45931" ht="15" customHeight="1" x14ac:dyDescent="0.3"/>
    <row r="45932" ht="15" customHeight="1" x14ac:dyDescent="0.3"/>
    <row r="45933" ht="15" customHeight="1" x14ac:dyDescent="0.3"/>
    <row r="45934" ht="15" customHeight="1" x14ac:dyDescent="0.3"/>
    <row r="45935" ht="15" customHeight="1" x14ac:dyDescent="0.3"/>
    <row r="45936" ht="15" customHeight="1" x14ac:dyDescent="0.3"/>
    <row r="45937" ht="15" customHeight="1" x14ac:dyDescent="0.3"/>
    <row r="45938" ht="15" customHeight="1" x14ac:dyDescent="0.3"/>
    <row r="45939" ht="15" customHeight="1" x14ac:dyDescent="0.3"/>
    <row r="45940" ht="15" customHeight="1" x14ac:dyDescent="0.3"/>
    <row r="45941" ht="15" customHeight="1" x14ac:dyDescent="0.3"/>
    <row r="45942" ht="15" customHeight="1" x14ac:dyDescent="0.3"/>
    <row r="45943" ht="15" customHeight="1" x14ac:dyDescent="0.3"/>
    <row r="45944" ht="15" customHeight="1" x14ac:dyDescent="0.3"/>
    <row r="45945" ht="15" customHeight="1" x14ac:dyDescent="0.3"/>
    <row r="45946" ht="15" customHeight="1" x14ac:dyDescent="0.3"/>
    <row r="45947" ht="15" customHeight="1" x14ac:dyDescent="0.3"/>
    <row r="45948" ht="15" customHeight="1" x14ac:dyDescent="0.3"/>
    <row r="45949" ht="15" customHeight="1" x14ac:dyDescent="0.3"/>
    <row r="45950" ht="15" customHeight="1" x14ac:dyDescent="0.3"/>
    <row r="45951" ht="15" customHeight="1" x14ac:dyDescent="0.3"/>
    <row r="45952" ht="15" customHeight="1" x14ac:dyDescent="0.3"/>
    <row r="45953" ht="15" customHeight="1" x14ac:dyDescent="0.3"/>
    <row r="45954" ht="15" customHeight="1" x14ac:dyDescent="0.3"/>
    <row r="45955" ht="15" customHeight="1" x14ac:dyDescent="0.3"/>
    <row r="45956" ht="15" customHeight="1" x14ac:dyDescent="0.3"/>
    <row r="45957" ht="15" customHeight="1" x14ac:dyDescent="0.3"/>
    <row r="45958" ht="15" customHeight="1" x14ac:dyDescent="0.3"/>
    <row r="45959" ht="15" customHeight="1" x14ac:dyDescent="0.3"/>
    <row r="45960" ht="15" customHeight="1" x14ac:dyDescent="0.3"/>
    <row r="45961" ht="15" customHeight="1" x14ac:dyDescent="0.3"/>
    <row r="45962" ht="15" customHeight="1" x14ac:dyDescent="0.3"/>
    <row r="45963" ht="15" customHeight="1" x14ac:dyDescent="0.3"/>
    <row r="45964" ht="15" customHeight="1" x14ac:dyDescent="0.3"/>
    <row r="45965" ht="15" customHeight="1" x14ac:dyDescent="0.3"/>
    <row r="45966" ht="15" customHeight="1" x14ac:dyDescent="0.3"/>
    <row r="45967" ht="15" customHeight="1" x14ac:dyDescent="0.3"/>
    <row r="45968" ht="15" customHeight="1" x14ac:dyDescent="0.3"/>
    <row r="45969" ht="15" customHeight="1" x14ac:dyDescent="0.3"/>
    <row r="45970" ht="15" customHeight="1" x14ac:dyDescent="0.3"/>
    <row r="45971" ht="15" customHeight="1" x14ac:dyDescent="0.3"/>
    <row r="45972" ht="15" customHeight="1" x14ac:dyDescent="0.3"/>
    <row r="45973" ht="15" customHeight="1" x14ac:dyDescent="0.3"/>
    <row r="45974" ht="15" customHeight="1" x14ac:dyDescent="0.3"/>
    <row r="45975" ht="15" customHeight="1" x14ac:dyDescent="0.3"/>
    <row r="45976" ht="15" customHeight="1" x14ac:dyDescent="0.3"/>
    <row r="45977" ht="15" customHeight="1" x14ac:dyDescent="0.3"/>
    <row r="45978" ht="15" customHeight="1" x14ac:dyDescent="0.3"/>
    <row r="45979" ht="15" customHeight="1" x14ac:dyDescent="0.3"/>
    <row r="45980" ht="15" customHeight="1" x14ac:dyDescent="0.3"/>
    <row r="45981" ht="15" customHeight="1" x14ac:dyDescent="0.3"/>
    <row r="45982" ht="15" customHeight="1" x14ac:dyDescent="0.3"/>
    <row r="45983" ht="15" customHeight="1" x14ac:dyDescent="0.3"/>
    <row r="45984" ht="15" customHeight="1" x14ac:dyDescent="0.3"/>
    <row r="45985" ht="15" customHeight="1" x14ac:dyDescent="0.3"/>
    <row r="45986" ht="15" customHeight="1" x14ac:dyDescent="0.3"/>
    <row r="45987" ht="15" customHeight="1" x14ac:dyDescent="0.3"/>
    <row r="45988" ht="15" customHeight="1" x14ac:dyDescent="0.3"/>
    <row r="45989" ht="15" customHeight="1" x14ac:dyDescent="0.3"/>
    <row r="45990" ht="15" customHeight="1" x14ac:dyDescent="0.3"/>
    <row r="45991" ht="15" customHeight="1" x14ac:dyDescent="0.3"/>
    <row r="45992" ht="15" customHeight="1" x14ac:dyDescent="0.3"/>
    <row r="45993" ht="15" customHeight="1" x14ac:dyDescent="0.3"/>
    <row r="45994" ht="15" customHeight="1" x14ac:dyDescent="0.3"/>
    <row r="45995" ht="15" customHeight="1" x14ac:dyDescent="0.3"/>
    <row r="45996" ht="15" customHeight="1" x14ac:dyDescent="0.3"/>
    <row r="45997" ht="15" customHeight="1" x14ac:dyDescent="0.3"/>
    <row r="45998" ht="15" customHeight="1" x14ac:dyDescent="0.3"/>
    <row r="45999" ht="15" customHeight="1" x14ac:dyDescent="0.3"/>
    <row r="46000" ht="15" customHeight="1" x14ac:dyDescent="0.3"/>
    <row r="46001" ht="15" customHeight="1" x14ac:dyDescent="0.3"/>
    <row r="46002" ht="15" customHeight="1" x14ac:dyDescent="0.3"/>
    <row r="46003" ht="15" customHeight="1" x14ac:dyDescent="0.3"/>
    <row r="46004" ht="15" customHeight="1" x14ac:dyDescent="0.3"/>
    <row r="46005" ht="15" customHeight="1" x14ac:dyDescent="0.3"/>
    <row r="46006" ht="15" customHeight="1" x14ac:dyDescent="0.3"/>
    <row r="46007" ht="15" customHeight="1" x14ac:dyDescent="0.3"/>
    <row r="46008" ht="15" customHeight="1" x14ac:dyDescent="0.3"/>
    <row r="46009" ht="15" customHeight="1" x14ac:dyDescent="0.3"/>
    <row r="46010" ht="15" customHeight="1" x14ac:dyDescent="0.3"/>
    <row r="46011" ht="15" customHeight="1" x14ac:dyDescent="0.3"/>
    <row r="46012" ht="15" customHeight="1" x14ac:dyDescent="0.3"/>
    <row r="46013" ht="15" customHeight="1" x14ac:dyDescent="0.3"/>
    <row r="46014" ht="15" customHeight="1" x14ac:dyDescent="0.3"/>
    <row r="46015" ht="15" customHeight="1" x14ac:dyDescent="0.3"/>
    <row r="46016" ht="15" customHeight="1" x14ac:dyDescent="0.3"/>
    <row r="46017" ht="15" customHeight="1" x14ac:dyDescent="0.3"/>
    <row r="46018" ht="15" customHeight="1" x14ac:dyDescent="0.3"/>
    <row r="46019" ht="15" customHeight="1" x14ac:dyDescent="0.3"/>
    <row r="46020" ht="15" customHeight="1" x14ac:dyDescent="0.3"/>
    <row r="46021" ht="15" customHeight="1" x14ac:dyDescent="0.3"/>
    <row r="46022" ht="15" customHeight="1" x14ac:dyDescent="0.3"/>
    <row r="46023" ht="15" customHeight="1" x14ac:dyDescent="0.3"/>
    <row r="46024" ht="15" customHeight="1" x14ac:dyDescent="0.3"/>
    <row r="46025" ht="15" customHeight="1" x14ac:dyDescent="0.3"/>
    <row r="46026" ht="15" customHeight="1" x14ac:dyDescent="0.3"/>
    <row r="46027" ht="15" customHeight="1" x14ac:dyDescent="0.3"/>
    <row r="46028" ht="15" customHeight="1" x14ac:dyDescent="0.3"/>
    <row r="46029" ht="15" customHeight="1" x14ac:dyDescent="0.3"/>
    <row r="46030" ht="15" customHeight="1" x14ac:dyDescent="0.3"/>
    <row r="46031" ht="15" customHeight="1" x14ac:dyDescent="0.3"/>
    <row r="46032" ht="15" customHeight="1" x14ac:dyDescent="0.3"/>
    <row r="46033" ht="15" customHeight="1" x14ac:dyDescent="0.3"/>
    <row r="46034" ht="15" customHeight="1" x14ac:dyDescent="0.3"/>
    <row r="46035" ht="15" customHeight="1" x14ac:dyDescent="0.3"/>
    <row r="46036" ht="15" customHeight="1" x14ac:dyDescent="0.3"/>
    <row r="46037" ht="15" customHeight="1" x14ac:dyDescent="0.3"/>
    <row r="46038" ht="15" customHeight="1" x14ac:dyDescent="0.3"/>
    <row r="46039" ht="15" customHeight="1" x14ac:dyDescent="0.3"/>
    <row r="46040" ht="15" customHeight="1" x14ac:dyDescent="0.3"/>
    <row r="46041" ht="15" customHeight="1" x14ac:dyDescent="0.3"/>
    <row r="46042" ht="15" customHeight="1" x14ac:dyDescent="0.3"/>
    <row r="46043" ht="15" customHeight="1" x14ac:dyDescent="0.3"/>
    <row r="46044" ht="15" customHeight="1" x14ac:dyDescent="0.3"/>
    <row r="46045" ht="15" customHeight="1" x14ac:dyDescent="0.3"/>
    <row r="46046" ht="15" customHeight="1" x14ac:dyDescent="0.3"/>
    <row r="46047" ht="15" customHeight="1" x14ac:dyDescent="0.3"/>
    <row r="46048" ht="15" customHeight="1" x14ac:dyDescent="0.3"/>
    <row r="46049" ht="15" customHeight="1" x14ac:dyDescent="0.3"/>
    <row r="46050" ht="15" customHeight="1" x14ac:dyDescent="0.3"/>
    <row r="46051" ht="15" customHeight="1" x14ac:dyDescent="0.3"/>
    <row r="46052" ht="15" customHeight="1" x14ac:dyDescent="0.3"/>
    <row r="46053" ht="15" customHeight="1" x14ac:dyDescent="0.3"/>
    <row r="46054" ht="15" customHeight="1" x14ac:dyDescent="0.3"/>
    <row r="46055" ht="15" customHeight="1" x14ac:dyDescent="0.3"/>
    <row r="46056" ht="15" customHeight="1" x14ac:dyDescent="0.3"/>
    <row r="46057" ht="15" customHeight="1" x14ac:dyDescent="0.3"/>
    <row r="46058" ht="15" customHeight="1" x14ac:dyDescent="0.3"/>
    <row r="46059" ht="15" customHeight="1" x14ac:dyDescent="0.3"/>
    <row r="46060" ht="15" customHeight="1" x14ac:dyDescent="0.3"/>
    <row r="46061" ht="15" customHeight="1" x14ac:dyDescent="0.3"/>
    <row r="46062" ht="15" customHeight="1" x14ac:dyDescent="0.3"/>
    <row r="46063" ht="15" customHeight="1" x14ac:dyDescent="0.3"/>
    <row r="46064" ht="15" customHeight="1" x14ac:dyDescent="0.3"/>
    <row r="46065" ht="15" customHeight="1" x14ac:dyDescent="0.3"/>
    <row r="46066" ht="15" customHeight="1" x14ac:dyDescent="0.3"/>
    <row r="46067" ht="15" customHeight="1" x14ac:dyDescent="0.3"/>
    <row r="46068" ht="15" customHeight="1" x14ac:dyDescent="0.3"/>
    <row r="46069" ht="15" customHeight="1" x14ac:dyDescent="0.3"/>
    <row r="46070" ht="15" customHeight="1" x14ac:dyDescent="0.3"/>
    <row r="46071" ht="15" customHeight="1" x14ac:dyDescent="0.3"/>
    <row r="46072" ht="15" customHeight="1" x14ac:dyDescent="0.3"/>
    <row r="46073" ht="15" customHeight="1" x14ac:dyDescent="0.3"/>
    <row r="46074" ht="15" customHeight="1" x14ac:dyDescent="0.3"/>
    <row r="46075" ht="15" customHeight="1" x14ac:dyDescent="0.3"/>
    <row r="46076" ht="15" customHeight="1" x14ac:dyDescent="0.3"/>
    <row r="46077" ht="15" customHeight="1" x14ac:dyDescent="0.3"/>
    <row r="46078" ht="15" customHeight="1" x14ac:dyDescent="0.3"/>
    <row r="46079" ht="15" customHeight="1" x14ac:dyDescent="0.3"/>
    <row r="46080" ht="15" customHeight="1" x14ac:dyDescent="0.3"/>
    <row r="46081" ht="15" customHeight="1" x14ac:dyDescent="0.3"/>
    <row r="46082" ht="15" customHeight="1" x14ac:dyDescent="0.3"/>
    <row r="46083" ht="15" customHeight="1" x14ac:dyDescent="0.3"/>
    <row r="46084" ht="15" customHeight="1" x14ac:dyDescent="0.3"/>
    <row r="46085" ht="15" customHeight="1" x14ac:dyDescent="0.3"/>
    <row r="46086" ht="15" customHeight="1" x14ac:dyDescent="0.3"/>
    <row r="46087" ht="15" customHeight="1" x14ac:dyDescent="0.3"/>
    <row r="46088" ht="15" customHeight="1" x14ac:dyDescent="0.3"/>
    <row r="46089" ht="15" customHeight="1" x14ac:dyDescent="0.3"/>
    <row r="46090" ht="15" customHeight="1" x14ac:dyDescent="0.3"/>
    <row r="46091" ht="15" customHeight="1" x14ac:dyDescent="0.3"/>
    <row r="46092" ht="15" customHeight="1" x14ac:dyDescent="0.3"/>
    <row r="46093" ht="15" customHeight="1" x14ac:dyDescent="0.3"/>
    <row r="46094" ht="15" customHeight="1" x14ac:dyDescent="0.3"/>
    <row r="46095" ht="15" customHeight="1" x14ac:dyDescent="0.3"/>
    <row r="46096" ht="15" customHeight="1" x14ac:dyDescent="0.3"/>
    <row r="46097" ht="15" customHeight="1" x14ac:dyDescent="0.3"/>
    <row r="46098" ht="15" customHeight="1" x14ac:dyDescent="0.3"/>
    <row r="46099" ht="15" customHeight="1" x14ac:dyDescent="0.3"/>
    <row r="46100" ht="15" customHeight="1" x14ac:dyDescent="0.3"/>
    <row r="46101" ht="15" customHeight="1" x14ac:dyDescent="0.3"/>
    <row r="46102" ht="15" customHeight="1" x14ac:dyDescent="0.3"/>
    <row r="46103" ht="15" customHeight="1" x14ac:dyDescent="0.3"/>
    <row r="46104" ht="15" customHeight="1" x14ac:dyDescent="0.3"/>
    <row r="46105" ht="15" customHeight="1" x14ac:dyDescent="0.3"/>
    <row r="46106" ht="15" customHeight="1" x14ac:dyDescent="0.3"/>
    <row r="46107" ht="15" customHeight="1" x14ac:dyDescent="0.3"/>
    <row r="46108" ht="15" customHeight="1" x14ac:dyDescent="0.3"/>
    <row r="46109" ht="15" customHeight="1" x14ac:dyDescent="0.3"/>
    <row r="46110" ht="15" customHeight="1" x14ac:dyDescent="0.3"/>
    <row r="46111" ht="15" customHeight="1" x14ac:dyDescent="0.3"/>
    <row r="46112" ht="15" customHeight="1" x14ac:dyDescent="0.3"/>
    <row r="46113" ht="15" customHeight="1" x14ac:dyDescent="0.3"/>
    <row r="46114" ht="15" customHeight="1" x14ac:dyDescent="0.3"/>
    <row r="46115" ht="15" customHeight="1" x14ac:dyDescent="0.3"/>
    <row r="46116" ht="15" customHeight="1" x14ac:dyDescent="0.3"/>
    <row r="46117" ht="15" customHeight="1" x14ac:dyDescent="0.3"/>
    <row r="46118" ht="15" customHeight="1" x14ac:dyDescent="0.3"/>
    <row r="46119" ht="15" customHeight="1" x14ac:dyDescent="0.3"/>
    <row r="46120" ht="15" customHeight="1" x14ac:dyDescent="0.3"/>
    <row r="46121" ht="15" customHeight="1" x14ac:dyDescent="0.3"/>
    <row r="46122" ht="15" customHeight="1" x14ac:dyDescent="0.3"/>
    <row r="46123" ht="15" customHeight="1" x14ac:dyDescent="0.3"/>
    <row r="46124" ht="15" customHeight="1" x14ac:dyDescent="0.3"/>
    <row r="46125" ht="15" customHeight="1" x14ac:dyDescent="0.3"/>
    <row r="46126" ht="15" customHeight="1" x14ac:dyDescent="0.3"/>
    <row r="46127" ht="15" customHeight="1" x14ac:dyDescent="0.3"/>
    <row r="46128" ht="15" customHeight="1" x14ac:dyDescent="0.3"/>
    <row r="46129" ht="15" customHeight="1" x14ac:dyDescent="0.3"/>
    <row r="46130" ht="15" customHeight="1" x14ac:dyDescent="0.3"/>
    <row r="46131" ht="15" customHeight="1" x14ac:dyDescent="0.3"/>
    <row r="46132" ht="15" customHeight="1" x14ac:dyDescent="0.3"/>
    <row r="46133" ht="15" customHeight="1" x14ac:dyDescent="0.3"/>
    <row r="46134" ht="15" customHeight="1" x14ac:dyDescent="0.3"/>
    <row r="46135" ht="15" customHeight="1" x14ac:dyDescent="0.3"/>
    <row r="46136" ht="15" customHeight="1" x14ac:dyDescent="0.3"/>
    <row r="46137" ht="15" customHeight="1" x14ac:dyDescent="0.3"/>
    <row r="46138" ht="15" customHeight="1" x14ac:dyDescent="0.3"/>
    <row r="46139" ht="15" customHeight="1" x14ac:dyDescent="0.3"/>
    <row r="46140" ht="15" customHeight="1" x14ac:dyDescent="0.3"/>
    <row r="46141" ht="15" customHeight="1" x14ac:dyDescent="0.3"/>
    <row r="46142" ht="15" customHeight="1" x14ac:dyDescent="0.3"/>
    <row r="46143" ht="15" customHeight="1" x14ac:dyDescent="0.3"/>
    <row r="46144" ht="15" customHeight="1" x14ac:dyDescent="0.3"/>
    <row r="46145" ht="15" customHeight="1" x14ac:dyDescent="0.3"/>
    <row r="46146" ht="15" customHeight="1" x14ac:dyDescent="0.3"/>
    <row r="46147" ht="15" customHeight="1" x14ac:dyDescent="0.3"/>
    <row r="46148" ht="15" customHeight="1" x14ac:dyDescent="0.3"/>
    <row r="46149" ht="15" customHeight="1" x14ac:dyDescent="0.3"/>
    <row r="46150" ht="15" customHeight="1" x14ac:dyDescent="0.3"/>
    <row r="46151" ht="15" customHeight="1" x14ac:dyDescent="0.3"/>
    <row r="46152" ht="15" customHeight="1" x14ac:dyDescent="0.3"/>
    <row r="46153" ht="15" customHeight="1" x14ac:dyDescent="0.3"/>
    <row r="46154" ht="15" customHeight="1" x14ac:dyDescent="0.3"/>
    <row r="46155" ht="15" customHeight="1" x14ac:dyDescent="0.3"/>
    <row r="46156" ht="15" customHeight="1" x14ac:dyDescent="0.3"/>
    <row r="46157" ht="15" customHeight="1" x14ac:dyDescent="0.3"/>
    <row r="46158" ht="15" customHeight="1" x14ac:dyDescent="0.3"/>
    <row r="46159" ht="15" customHeight="1" x14ac:dyDescent="0.3"/>
    <row r="46160" ht="15" customHeight="1" x14ac:dyDescent="0.3"/>
    <row r="46161" ht="15" customHeight="1" x14ac:dyDescent="0.3"/>
    <row r="46162" ht="15" customHeight="1" x14ac:dyDescent="0.3"/>
    <row r="46163" ht="15" customHeight="1" x14ac:dyDescent="0.3"/>
    <row r="46164" ht="15" customHeight="1" x14ac:dyDescent="0.3"/>
    <row r="46165" ht="15" customHeight="1" x14ac:dyDescent="0.3"/>
    <row r="46166" ht="15" customHeight="1" x14ac:dyDescent="0.3"/>
    <row r="46167" ht="15" customHeight="1" x14ac:dyDescent="0.3"/>
    <row r="46168" ht="15" customHeight="1" x14ac:dyDescent="0.3"/>
    <row r="46169" ht="15" customHeight="1" x14ac:dyDescent="0.3"/>
    <row r="46170" ht="15" customHeight="1" x14ac:dyDescent="0.3"/>
    <row r="46171" ht="15" customHeight="1" x14ac:dyDescent="0.3"/>
    <row r="46172" ht="15" customHeight="1" x14ac:dyDescent="0.3"/>
    <row r="46173" ht="15" customHeight="1" x14ac:dyDescent="0.3"/>
    <row r="46174" ht="15" customHeight="1" x14ac:dyDescent="0.3"/>
    <row r="46175" ht="15" customHeight="1" x14ac:dyDescent="0.3"/>
    <row r="46176" ht="15" customHeight="1" x14ac:dyDescent="0.3"/>
    <row r="46177" ht="15" customHeight="1" x14ac:dyDescent="0.3"/>
    <row r="46178" ht="15" customHeight="1" x14ac:dyDescent="0.3"/>
    <row r="46179" ht="15" customHeight="1" x14ac:dyDescent="0.3"/>
    <row r="46180" ht="15" customHeight="1" x14ac:dyDescent="0.3"/>
    <row r="46181" ht="15" customHeight="1" x14ac:dyDescent="0.3"/>
    <row r="46182" ht="15" customHeight="1" x14ac:dyDescent="0.3"/>
    <row r="46183" ht="15" customHeight="1" x14ac:dyDescent="0.3"/>
    <row r="46184" ht="15" customHeight="1" x14ac:dyDescent="0.3"/>
    <row r="46185" ht="15" customHeight="1" x14ac:dyDescent="0.3"/>
    <row r="46186" ht="15" customHeight="1" x14ac:dyDescent="0.3"/>
    <row r="46187" ht="15" customHeight="1" x14ac:dyDescent="0.3"/>
    <row r="46188" ht="15" customHeight="1" x14ac:dyDescent="0.3"/>
    <row r="46189" ht="15" customHeight="1" x14ac:dyDescent="0.3"/>
    <row r="46190" ht="15" customHeight="1" x14ac:dyDescent="0.3"/>
    <row r="46191" ht="15" customHeight="1" x14ac:dyDescent="0.3"/>
    <row r="46192" ht="15" customHeight="1" x14ac:dyDescent="0.3"/>
    <row r="46193" ht="15" customHeight="1" x14ac:dyDescent="0.3"/>
    <row r="46194" ht="15" customHeight="1" x14ac:dyDescent="0.3"/>
    <row r="46195" ht="15" customHeight="1" x14ac:dyDescent="0.3"/>
    <row r="46196" ht="15" customHeight="1" x14ac:dyDescent="0.3"/>
    <row r="46197" ht="15" customHeight="1" x14ac:dyDescent="0.3"/>
    <row r="46198" ht="15" customHeight="1" x14ac:dyDescent="0.3"/>
    <row r="46199" ht="15" customHeight="1" x14ac:dyDescent="0.3"/>
    <row r="46200" ht="15" customHeight="1" x14ac:dyDescent="0.3"/>
    <row r="46201" ht="15" customHeight="1" x14ac:dyDescent="0.3"/>
    <row r="46202" ht="15" customHeight="1" x14ac:dyDescent="0.3"/>
    <row r="46203" ht="15" customHeight="1" x14ac:dyDescent="0.3"/>
    <row r="46204" ht="15" customHeight="1" x14ac:dyDescent="0.3"/>
    <row r="46205" ht="15" customHeight="1" x14ac:dyDescent="0.3"/>
    <row r="46206" ht="15" customHeight="1" x14ac:dyDescent="0.3"/>
    <row r="46207" ht="15" customHeight="1" x14ac:dyDescent="0.3"/>
    <row r="46208" ht="15" customHeight="1" x14ac:dyDescent="0.3"/>
    <row r="46209" ht="15" customHeight="1" x14ac:dyDescent="0.3"/>
    <row r="46210" ht="15" customHeight="1" x14ac:dyDescent="0.3"/>
    <row r="46211" ht="15" customHeight="1" x14ac:dyDescent="0.3"/>
    <row r="46212" ht="15" customHeight="1" x14ac:dyDescent="0.3"/>
    <row r="46213" ht="15" customHeight="1" x14ac:dyDescent="0.3"/>
    <row r="46214" ht="15" customHeight="1" x14ac:dyDescent="0.3"/>
    <row r="46215" ht="15" customHeight="1" x14ac:dyDescent="0.3"/>
    <row r="46216" ht="15" customHeight="1" x14ac:dyDescent="0.3"/>
    <row r="46217" ht="15" customHeight="1" x14ac:dyDescent="0.3"/>
    <row r="46218" ht="15" customHeight="1" x14ac:dyDescent="0.3"/>
    <row r="46219" ht="15" customHeight="1" x14ac:dyDescent="0.3"/>
    <row r="46220" ht="15" customHeight="1" x14ac:dyDescent="0.3"/>
    <row r="46221" ht="15" customHeight="1" x14ac:dyDescent="0.3"/>
    <row r="46222" ht="15" customHeight="1" x14ac:dyDescent="0.3"/>
    <row r="46223" ht="15" customHeight="1" x14ac:dyDescent="0.3"/>
    <row r="46224" ht="15" customHeight="1" x14ac:dyDescent="0.3"/>
    <row r="46225" ht="15" customHeight="1" x14ac:dyDescent="0.3"/>
    <row r="46226" ht="15" customHeight="1" x14ac:dyDescent="0.3"/>
    <row r="46227" ht="15" customHeight="1" x14ac:dyDescent="0.3"/>
    <row r="46228" ht="15" customHeight="1" x14ac:dyDescent="0.3"/>
    <row r="46229" ht="15" customHeight="1" x14ac:dyDescent="0.3"/>
    <row r="46230" ht="15" customHeight="1" x14ac:dyDescent="0.3"/>
    <row r="46231" ht="15" customHeight="1" x14ac:dyDescent="0.3"/>
    <row r="46232" ht="15" customHeight="1" x14ac:dyDescent="0.3"/>
    <row r="46233" ht="15" customHeight="1" x14ac:dyDescent="0.3"/>
    <row r="46234" ht="15" customHeight="1" x14ac:dyDescent="0.3"/>
    <row r="46235" ht="15" customHeight="1" x14ac:dyDescent="0.3"/>
    <row r="46236" ht="15" customHeight="1" x14ac:dyDescent="0.3"/>
    <row r="46237" ht="15" customHeight="1" x14ac:dyDescent="0.3"/>
    <row r="46238" ht="15" customHeight="1" x14ac:dyDescent="0.3"/>
    <row r="46239" ht="15" customHeight="1" x14ac:dyDescent="0.3"/>
    <row r="46240" ht="15" customHeight="1" x14ac:dyDescent="0.3"/>
    <row r="46241" ht="15" customHeight="1" x14ac:dyDescent="0.3"/>
    <row r="46242" ht="15" customHeight="1" x14ac:dyDescent="0.3"/>
    <row r="46243" ht="15" customHeight="1" x14ac:dyDescent="0.3"/>
    <row r="46244" ht="15" customHeight="1" x14ac:dyDescent="0.3"/>
    <row r="46245" ht="15" customHeight="1" x14ac:dyDescent="0.3"/>
    <row r="46246" ht="15" customHeight="1" x14ac:dyDescent="0.3"/>
    <row r="46247" ht="15" customHeight="1" x14ac:dyDescent="0.3"/>
    <row r="46248" ht="15" customHeight="1" x14ac:dyDescent="0.3"/>
    <row r="46249" ht="15" customHeight="1" x14ac:dyDescent="0.3"/>
    <row r="46250" ht="15" customHeight="1" x14ac:dyDescent="0.3"/>
    <row r="46251" ht="15" customHeight="1" x14ac:dyDescent="0.3"/>
    <row r="46252" ht="15" customHeight="1" x14ac:dyDescent="0.3"/>
    <row r="46253" ht="15" customHeight="1" x14ac:dyDescent="0.3"/>
    <row r="46254" ht="15" customHeight="1" x14ac:dyDescent="0.3"/>
    <row r="46255" ht="15" customHeight="1" x14ac:dyDescent="0.3"/>
    <row r="46256" ht="15" customHeight="1" x14ac:dyDescent="0.3"/>
    <row r="46257" ht="15" customHeight="1" x14ac:dyDescent="0.3"/>
    <row r="46258" ht="15" customHeight="1" x14ac:dyDescent="0.3"/>
    <row r="46259" ht="15" customHeight="1" x14ac:dyDescent="0.3"/>
    <row r="46260" ht="15" customHeight="1" x14ac:dyDescent="0.3"/>
    <row r="46261" ht="15" customHeight="1" x14ac:dyDescent="0.3"/>
    <row r="46262" ht="15" customHeight="1" x14ac:dyDescent="0.3"/>
    <row r="46263" ht="15" customHeight="1" x14ac:dyDescent="0.3"/>
    <row r="46264" ht="15" customHeight="1" x14ac:dyDescent="0.3"/>
    <row r="46265" ht="15" customHeight="1" x14ac:dyDescent="0.3"/>
    <row r="46266" ht="15" customHeight="1" x14ac:dyDescent="0.3"/>
    <row r="46267" ht="15" customHeight="1" x14ac:dyDescent="0.3"/>
    <row r="46268" ht="15" customHeight="1" x14ac:dyDescent="0.3"/>
    <row r="46269" ht="15" customHeight="1" x14ac:dyDescent="0.3"/>
    <row r="46270" ht="15" customHeight="1" x14ac:dyDescent="0.3"/>
    <row r="46271" ht="15" customHeight="1" x14ac:dyDescent="0.3"/>
    <row r="46272" ht="15" customHeight="1" x14ac:dyDescent="0.3"/>
    <row r="46273" ht="15" customHeight="1" x14ac:dyDescent="0.3"/>
    <row r="46274" ht="15" customHeight="1" x14ac:dyDescent="0.3"/>
    <row r="46275" ht="15" customHeight="1" x14ac:dyDescent="0.3"/>
    <row r="46276" ht="15" customHeight="1" x14ac:dyDescent="0.3"/>
    <row r="46277" ht="15" customHeight="1" x14ac:dyDescent="0.3"/>
    <row r="46278" ht="15" customHeight="1" x14ac:dyDescent="0.3"/>
    <row r="46279" ht="15" customHeight="1" x14ac:dyDescent="0.3"/>
    <row r="46280" ht="15" customHeight="1" x14ac:dyDescent="0.3"/>
    <row r="46281" ht="15" customHeight="1" x14ac:dyDescent="0.3"/>
    <row r="46282" ht="15" customHeight="1" x14ac:dyDescent="0.3"/>
    <row r="46283" ht="15" customHeight="1" x14ac:dyDescent="0.3"/>
    <row r="46284" ht="15" customHeight="1" x14ac:dyDescent="0.3"/>
    <row r="46285" ht="15" customHeight="1" x14ac:dyDescent="0.3"/>
    <row r="46286" ht="15" customHeight="1" x14ac:dyDescent="0.3"/>
    <row r="46287" ht="15" customHeight="1" x14ac:dyDescent="0.3"/>
    <row r="46288" ht="15" customHeight="1" x14ac:dyDescent="0.3"/>
    <row r="46289" ht="15" customHeight="1" x14ac:dyDescent="0.3"/>
    <row r="46290" ht="15" customHeight="1" x14ac:dyDescent="0.3"/>
    <row r="46291" ht="15" customHeight="1" x14ac:dyDescent="0.3"/>
    <row r="46292" ht="15" customHeight="1" x14ac:dyDescent="0.3"/>
    <row r="46293" ht="15" customHeight="1" x14ac:dyDescent="0.3"/>
    <row r="46294" ht="15" customHeight="1" x14ac:dyDescent="0.3"/>
    <row r="46295" ht="15" customHeight="1" x14ac:dyDescent="0.3"/>
    <row r="46296" ht="15" customHeight="1" x14ac:dyDescent="0.3"/>
    <row r="46297" ht="15" customHeight="1" x14ac:dyDescent="0.3"/>
    <row r="46298" ht="15" customHeight="1" x14ac:dyDescent="0.3"/>
    <row r="46299" ht="15" customHeight="1" x14ac:dyDescent="0.3"/>
    <row r="46300" ht="15" customHeight="1" x14ac:dyDescent="0.3"/>
    <row r="46301" ht="15" customHeight="1" x14ac:dyDescent="0.3"/>
    <row r="46302" ht="15" customHeight="1" x14ac:dyDescent="0.3"/>
    <row r="46303" ht="15" customHeight="1" x14ac:dyDescent="0.3"/>
    <row r="46304" ht="15" customHeight="1" x14ac:dyDescent="0.3"/>
    <row r="46305" ht="15" customHeight="1" x14ac:dyDescent="0.3"/>
    <row r="46306" ht="15" customHeight="1" x14ac:dyDescent="0.3"/>
    <row r="46307" ht="15" customHeight="1" x14ac:dyDescent="0.3"/>
    <row r="46308" ht="15" customHeight="1" x14ac:dyDescent="0.3"/>
    <row r="46309" ht="15" customHeight="1" x14ac:dyDescent="0.3"/>
    <row r="46310" ht="15" customHeight="1" x14ac:dyDescent="0.3"/>
    <row r="46311" ht="15" customHeight="1" x14ac:dyDescent="0.3"/>
    <row r="46312" ht="15" customHeight="1" x14ac:dyDescent="0.3"/>
    <row r="46313" ht="15" customHeight="1" x14ac:dyDescent="0.3"/>
    <row r="46314" ht="15" customHeight="1" x14ac:dyDescent="0.3"/>
    <row r="46315" ht="15" customHeight="1" x14ac:dyDescent="0.3"/>
    <row r="46316" ht="15" customHeight="1" x14ac:dyDescent="0.3"/>
    <row r="46317" ht="15" customHeight="1" x14ac:dyDescent="0.3"/>
    <row r="46318" ht="15" customHeight="1" x14ac:dyDescent="0.3"/>
    <row r="46319" ht="15" customHeight="1" x14ac:dyDescent="0.3"/>
    <row r="46320" ht="15" customHeight="1" x14ac:dyDescent="0.3"/>
    <row r="46321" ht="15" customHeight="1" x14ac:dyDescent="0.3"/>
    <row r="46322" ht="15" customHeight="1" x14ac:dyDescent="0.3"/>
    <row r="46323" ht="15" customHeight="1" x14ac:dyDescent="0.3"/>
    <row r="46324" ht="15" customHeight="1" x14ac:dyDescent="0.3"/>
    <row r="46325" ht="15" customHeight="1" x14ac:dyDescent="0.3"/>
    <row r="46326" ht="15" customHeight="1" x14ac:dyDescent="0.3"/>
    <row r="46327" ht="15" customHeight="1" x14ac:dyDescent="0.3"/>
    <row r="46328" ht="15" customHeight="1" x14ac:dyDescent="0.3"/>
    <row r="46329" ht="15" customHeight="1" x14ac:dyDescent="0.3"/>
    <row r="46330" ht="15" customHeight="1" x14ac:dyDescent="0.3"/>
    <row r="46331" ht="15" customHeight="1" x14ac:dyDescent="0.3"/>
    <row r="46332" ht="15" customHeight="1" x14ac:dyDescent="0.3"/>
    <row r="46333" ht="15" customHeight="1" x14ac:dyDescent="0.3"/>
    <row r="46334" ht="15" customHeight="1" x14ac:dyDescent="0.3"/>
    <row r="46335" ht="15" customHeight="1" x14ac:dyDescent="0.3"/>
    <row r="46336" ht="15" customHeight="1" x14ac:dyDescent="0.3"/>
    <row r="46337" ht="15" customHeight="1" x14ac:dyDescent="0.3"/>
    <row r="46338" ht="15" customHeight="1" x14ac:dyDescent="0.3"/>
    <row r="46339" ht="15" customHeight="1" x14ac:dyDescent="0.3"/>
    <row r="46340" ht="15" customHeight="1" x14ac:dyDescent="0.3"/>
    <row r="46341" ht="15" customHeight="1" x14ac:dyDescent="0.3"/>
    <row r="46342" ht="15" customHeight="1" x14ac:dyDescent="0.3"/>
    <row r="46343" ht="15" customHeight="1" x14ac:dyDescent="0.3"/>
    <row r="46344" ht="15" customHeight="1" x14ac:dyDescent="0.3"/>
    <row r="46345" ht="15" customHeight="1" x14ac:dyDescent="0.3"/>
    <row r="46346" ht="15" customHeight="1" x14ac:dyDescent="0.3"/>
    <row r="46347" ht="15" customHeight="1" x14ac:dyDescent="0.3"/>
    <row r="46348" ht="15" customHeight="1" x14ac:dyDescent="0.3"/>
    <row r="46349" ht="15" customHeight="1" x14ac:dyDescent="0.3"/>
    <row r="46350" ht="15" customHeight="1" x14ac:dyDescent="0.3"/>
    <row r="46351" ht="15" customHeight="1" x14ac:dyDescent="0.3"/>
    <row r="46352" ht="15" customHeight="1" x14ac:dyDescent="0.3"/>
    <row r="46353" ht="15" customHeight="1" x14ac:dyDescent="0.3"/>
    <row r="46354" ht="15" customHeight="1" x14ac:dyDescent="0.3"/>
    <row r="46355" ht="15" customHeight="1" x14ac:dyDescent="0.3"/>
    <row r="46356" ht="15" customHeight="1" x14ac:dyDescent="0.3"/>
    <row r="46357" ht="15" customHeight="1" x14ac:dyDescent="0.3"/>
    <row r="46358" ht="15" customHeight="1" x14ac:dyDescent="0.3"/>
    <row r="46359" ht="15" customHeight="1" x14ac:dyDescent="0.3"/>
    <row r="46360" ht="15" customHeight="1" x14ac:dyDescent="0.3"/>
    <row r="46361" ht="15" customHeight="1" x14ac:dyDescent="0.3"/>
    <row r="46362" ht="15" customHeight="1" x14ac:dyDescent="0.3"/>
    <row r="46363" ht="15" customHeight="1" x14ac:dyDescent="0.3"/>
    <row r="46364" ht="15" customHeight="1" x14ac:dyDescent="0.3"/>
    <row r="46365" ht="15" customHeight="1" x14ac:dyDescent="0.3"/>
    <row r="46366" ht="15" customHeight="1" x14ac:dyDescent="0.3"/>
    <row r="46367" ht="15" customHeight="1" x14ac:dyDescent="0.3"/>
    <row r="46368" ht="15" customHeight="1" x14ac:dyDescent="0.3"/>
    <row r="46369" ht="15" customHeight="1" x14ac:dyDescent="0.3"/>
    <row r="46370" ht="15" customHeight="1" x14ac:dyDescent="0.3"/>
    <row r="46371" ht="15" customHeight="1" x14ac:dyDescent="0.3"/>
    <row r="46372" ht="15" customHeight="1" x14ac:dyDescent="0.3"/>
    <row r="46373" ht="15" customHeight="1" x14ac:dyDescent="0.3"/>
    <row r="46374" ht="15" customHeight="1" x14ac:dyDescent="0.3"/>
    <row r="46375" ht="15" customHeight="1" x14ac:dyDescent="0.3"/>
    <row r="46376" ht="15" customHeight="1" x14ac:dyDescent="0.3"/>
    <row r="46377" ht="15" customHeight="1" x14ac:dyDescent="0.3"/>
    <row r="46378" ht="15" customHeight="1" x14ac:dyDescent="0.3"/>
    <row r="46379" ht="15" customHeight="1" x14ac:dyDescent="0.3"/>
    <row r="46380" ht="15" customHeight="1" x14ac:dyDescent="0.3"/>
    <row r="46381" ht="15" customHeight="1" x14ac:dyDescent="0.3"/>
    <row r="46382" ht="15" customHeight="1" x14ac:dyDescent="0.3"/>
    <row r="46383" ht="15" customHeight="1" x14ac:dyDescent="0.3"/>
    <row r="46384" ht="15" customHeight="1" x14ac:dyDescent="0.3"/>
    <row r="46385" ht="15" customHeight="1" x14ac:dyDescent="0.3"/>
    <row r="46386" ht="15" customHeight="1" x14ac:dyDescent="0.3"/>
    <row r="46387" ht="15" customHeight="1" x14ac:dyDescent="0.3"/>
    <row r="46388" ht="15" customHeight="1" x14ac:dyDescent="0.3"/>
    <row r="46389" ht="15" customHeight="1" x14ac:dyDescent="0.3"/>
    <row r="46390" ht="15" customHeight="1" x14ac:dyDescent="0.3"/>
    <row r="46391" ht="15" customHeight="1" x14ac:dyDescent="0.3"/>
    <row r="46392" ht="15" customHeight="1" x14ac:dyDescent="0.3"/>
    <row r="46393" ht="15" customHeight="1" x14ac:dyDescent="0.3"/>
    <row r="46394" ht="15" customHeight="1" x14ac:dyDescent="0.3"/>
    <row r="46395" ht="15" customHeight="1" x14ac:dyDescent="0.3"/>
    <row r="46396" ht="15" customHeight="1" x14ac:dyDescent="0.3"/>
    <row r="46397" ht="15" customHeight="1" x14ac:dyDescent="0.3"/>
    <row r="46398" ht="15" customHeight="1" x14ac:dyDescent="0.3"/>
    <row r="46399" ht="15" customHeight="1" x14ac:dyDescent="0.3"/>
    <row r="46400" ht="15" customHeight="1" x14ac:dyDescent="0.3"/>
    <row r="46401" ht="15" customHeight="1" x14ac:dyDescent="0.3"/>
    <row r="46402" ht="15" customHeight="1" x14ac:dyDescent="0.3"/>
    <row r="46403" ht="15" customHeight="1" x14ac:dyDescent="0.3"/>
    <row r="46404" ht="15" customHeight="1" x14ac:dyDescent="0.3"/>
    <row r="46405" ht="15" customHeight="1" x14ac:dyDescent="0.3"/>
    <row r="46406" ht="15" customHeight="1" x14ac:dyDescent="0.3"/>
    <row r="46407" ht="15" customHeight="1" x14ac:dyDescent="0.3"/>
    <row r="46408" ht="15" customHeight="1" x14ac:dyDescent="0.3"/>
    <row r="46409" ht="15" customHeight="1" x14ac:dyDescent="0.3"/>
    <row r="46410" ht="15" customHeight="1" x14ac:dyDescent="0.3"/>
    <row r="46411" ht="15" customHeight="1" x14ac:dyDescent="0.3"/>
    <row r="46412" ht="15" customHeight="1" x14ac:dyDescent="0.3"/>
    <row r="46413" ht="15" customHeight="1" x14ac:dyDescent="0.3"/>
    <row r="46414" ht="15" customHeight="1" x14ac:dyDescent="0.3"/>
    <row r="46415" ht="15" customHeight="1" x14ac:dyDescent="0.3"/>
    <row r="46416" ht="15" customHeight="1" x14ac:dyDescent="0.3"/>
    <row r="46417" ht="15" customHeight="1" x14ac:dyDescent="0.3"/>
    <row r="46418" ht="15" customHeight="1" x14ac:dyDescent="0.3"/>
    <row r="46419" ht="15" customHeight="1" x14ac:dyDescent="0.3"/>
    <row r="46420" ht="15" customHeight="1" x14ac:dyDescent="0.3"/>
    <row r="46421" ht="15" customHeight="1" x14ac:dyDescent="0.3"/>
    <row r="46422" ht="15" customHeight="1" x14ac:dyDescent="0.3"/>
    <row r="46423" ht="15" customHeight="1" x14ac:dyDescent="0.3"/>
    <row r="46424" ht="15" customHeight="1" x14ac:dyDescent="0.3"/>
    <row r="46425" ht="15" customHeight="1" x14ac:dyDescent="0.3"/>
    <row r="46426" ht="15" customHeight="1" x14ac:dyDescent="0.3"/>
    <row r="46427" ht="15" customHeight="1" x14ac:dyDescent="0.3"/>
    <row r="46428" ht="15" customHeight="1" x14ac:dyDescent="0.3"/>
    <row r="46429" ht="15" customHeight="1" x14ac:dyDescent="0.3"/>
    <row r="46430" ht="15" customHeight="1" x14ac:dyDescent="0.3"/>
    <row r="46431" ht="15" customHeight="1" x14ac:dyDescent="0.3"/>
    <row r="46432" ht="15" customHeight="1" x14ac:dyDescent="0.3"/>
    <row r="46433" ht="15" customHeight="1" x14ac:dyDescent="0.3"/>
    <row r="46434" ht="15" customHeight="1" x14ac:dyDescent="0.3"/>
    <row r="46435" ht="15" customHeight="1" x14ac:dyDescent="0.3"/>
    <row r="46436" ht="15" customHeight="1" x14ac:dyDescent="0.3"/>
    <row r="46437" ht="15" customHeight="1" x14ac:dyDescent="0.3"/>
    <row r="46438" ht="15" customHeight="1" x14ac:dyDescent="0.3"/>
    <row r="46439" ht="15" customHeight="1" x14ac:dyDescent="0.3"/>
    <row r="46440" ht="15" customHeight="1" x14ac:dyDescent="0.3"/>
    <row r="46441" ht="15" customHeight="1" x14ac:dyDescent="0.3"/>
    <row r="46442" ht="15" customHeight="1" x14ac:dyDescent="0.3"/>
    <row r="46443" ht="15" customHeight="1" x14ac:dyDescent="0.3"/>
    <row r="46444" ht="15" customHeight="1" x14ac:dyDescent="0.3"/>
    <row r="46445" ht="15" customHeight="1" x14ac:dyDescent="0.3"/>
    <row r="46446" ht="15" customHeight="1" x14ac:dyDescent="0.3"/>
    <row r="46447" ht="15" customHeight="1" x14ac:dyDescent="0.3"/>
    <row r="46448" ht="15" customHeight="1" x14ac:dyDescent="0.3"/>
    <row r="46449" ht="15" customHeight="1" x14ac:dyDescent="0.3"/>
    <row r="46450" ht="15" customHeight="1" x14ac:dyDescent="0.3"/>
    <row r="46451" ht="15" customHeight="1" x14ac:dyDescent="0.3"/>
    <row r="46452" ht="15" customHeight="1" x14ac:dyDescent="0.3"/>
    <row r="46453" ht="15" customHeight="1" x14ac:dyDescent="0.3"/>
    <row r="46454" ht="15" customHeight="1" x14ac:dyDescent="0.3"/>
    <row r="46455" ht="15" customHeight="1" x14ac:dyDescent="0.3"/>
    <row r="46456" ht="15" customHeight="1" x14ac:dyDescent="0.3"/>
    <row r="46457" ht="15" customHeight="1" x14ac:dyDescent="0.3"/>
    <row r="46458" ht="15" customHeight="1" x14ac:dyDescent="0.3"/>
    <row r="46459" ht="15" customHeight="1" x14ac:dyDescent="0.3"/>
    <row r="46460" ht="15" customHeight="1" x14ac:dyDescent="0.3"/>
    <row r="46461" ht="15" customHeight="1" x14ac:dyDescent="0.3"/>
    <row r="46462" ht="15" customHeight="1" x14ac:dyDescent="0.3"/>
    <row r="46463" ht="15" customHeight="1" x14ac:dyDescent="0.3"/>
    <row r="46464" ht="15" customHeight="1" x14ac:dyDescent="0.3"/>
    <row r="46465" ht="15" customHeight="1" x14ac:dyDescent="0.3"/>
    <row r="46466" ht="15" customHeight="1" x14ac:dyDescent="0.3"/>
    <row r="46467" ht="15" customHeight="1" x14ac:dyDescent="0.3"/>
    <row r="46468" ht="15" customHeight="1" x14ac:dyDescent="0.3"/>
    <row r="46469" ht="15" customHeight="1" x14ac:dyDescent="0.3"/>
    <row r="46470" ht="15" customHeight="1" x14ac:dyDescent="0.3"/>
    <row r="46471" ht="15" customHeight="1" x14ac:dyDescent="0.3"/>
    <row r="46472" ht="15" customHeight="1" x14ac:dyDescent="0.3"/>
    <row r="46473" ht="15" customHeight="1" x14ac:dyDescent="0.3"/>
    <row r="46474" ht="15" customHeight="1" x14ac:dyDescent="0.3"/>
    <row r="46475" ht="15" customHeight="1" x14ac:dyDescent="0.3"/>
    <row r="46476" ht="15" customHeight="1" x14ac:dyDescent="0.3"/>
    <row r="46477" ht="15" customHeight="1" x14ac:dyDescent="0.3"/>
    <row r="46478" ht="15" customHeight="1" x14ac:dyDescent="0.3"/>
    <row r="46479" ht="15" customHeight="1" x14ac:dyDescent="0.3"/>
    <row r="46480" ht="15" customHeight="1" x14ac:dyDescent="0.3"/>
    <row r="46481" ht="15" customHeight="1" x14ac:dyDescent="0.3"/>
    <row r="46482" ht="15" customHeight="1" x14ac:dyDescent="0.3"/>
    <row r="46483" ht="15" customHeight="1" x14ac:dyDescent="0.3"/>
    <row r="46484" ht="15" customHeight="1" x14ac:dyDescent="0.3"/>
    <row r="46485" ht="15" customHeight="1" x14ac:dyDescent="0.3"/>
    <row r="46486" ht="15" customHeight="1" x14ac:dyDescent="0.3"/>
    <row r="46487" ht="15" customHeight="1" x14ac:dyDescent="0.3"/>
    <row r="46488" ht="15" customHeight="1" x14ac:dyDescent="0.3"/>
    <row r="46489" ht="15" customHeight="1" x14ac:dyDescent="0.3"/>
    <row r="46490" ht="15" customHeight="1" x14ac:dyDescent="0.3"/>
    <row r="46491" ht="15" customHeight="1" x14ac:dyDescent="0.3"/>
    <row r="46492" ht="15" customHeight="1" x14ac:dyDescent="0.3"/>
    <row r="46493" ht="15" customHeight="1" x14ac:dyDescent="0.3"/>
    <row r="46494" ht="15" customHeight="1" x14ac:dyDescent="0.3"/>
    <row r="46495" ht="15" customHeight="1" x14ac:dyDescent="0.3"/>
    <row r="46496" ht="15" customHeight="1" x14ac:dyDescent="0.3"/>
    <row r="46497" ht="15" customHeight="1" x14ac:dyDescent="0.3"/>
    <row r="46498" ht="15" customHeight="1" x14ac:dyDescent="0.3"/>
    <row r="46499" ht="15" customHeight="1" x14ac:dyDescent="0.3"/>
    <row r="46500" ht="15" customHeight="1" x14ac:dyDescent="0.3"/>
    <row r="46501" ht="15" customHeight="1" x14ac:dyDescent="0.3"/>
    <row r="46502" ht="15" customHeight="1" x14ac:dyDescent="0.3"/>
    <row r="46503" ht="15" customHeight="1" x14ac:dyDescent="0.3"/>
    <row r="46504" ht="15" customHeight="1" x14ac:dyDescent="0.3"/>
    <row r="46505" ht="15" customHeight="1" x14ac:dyDescent="0.3"/>
    <row r="46506" ht="15" customHeight="1" x14ac:dyDescent="0.3"/>
    <row r="46507" ht="15" customHeight="1" x14ac:dyDescent="0.3"/>
    <row r="46508" ht="15" customHeight="1" x14ac:dyDescent="0.3"/>
    <row r="46509" ht="15" customHeight="1" x14ac:dyDescent="0.3"/>
    <row r="46510" ht="15" customHeight="1" x14ac:dyDescent="0.3"/>
    <row r="46511" ht="15" customHeight="1" x14ac:dyDescent="0.3"/>
    <row r="46512" ht="15" customHeight="1" x14ac:dyDescent="0.3"/>
    <row r="46513" ht="15" customHeight="1" x14ac:dyDescent="0.3"/>
    <row r="46514" ht="15" customHeight="1" x14ac:dyDescent="0.3"/>
    <row r="46515" ht="15" customHeight="1" x14ac:dyDescent="0.3"/>
    <row r="46516" ht="15" customHeight="1" x14ac:dyDescent="0.3"/>
    <row r="46517" ht="15" customHeight="1" x14ac:dyDescent="0.3"/>
    <row r="46518" ht="15" customHeight="1" x14ac:dyDescent="0.3"/>
    <row r="46519" ht="15" customHeight="1" x14ac:dyDescent="0.3"/>
    <row r="46520" ht="15" customHeight="1" x14ac:dyDescent="0.3"/>
    <row r="46521" ht="15" customHeight="1" x14ac:dyDescent="0.3"/>
    <row r="46522" ht="15" customHeight="1" x14ac:dyDescent="0.3"/>
    <row r="46523" ht="15" customHeight="1" x14ac:dyDescent="0.3"/>
    <row r="46524" ht="15" customHeight="1" x14ac:dyDescent="0.3"/>
    <row r="46525" ht="15" customHeight="1" x14ac:dyDescent="0.3"/>
    <row r="46526" ht="15" customHeight="1" x14ac:dyDescent="0.3"/>
    <row r="46527" ht="15" customHeight="1" x14ac:dyDescent="0.3"/>
    <row r="46528" ht="15" customHeight="1" x14ac:dyDescent="0.3"/>
    <row r="46529" ht="15" customHeight="1" x14ac:dyDescent="0.3"/>
    <row r="46530" ht="15" customHeight="1" x14ac:dyDescent="0.3"/>
    <row r="46531" ht="15" customHeight="1" x14ac:dyDescent="0.3"/>
    <row r="46532" ht="15" customHeight="1" x14ac:dyDescent="0.3"/>
    <row r="46533" ht="15" customHeight="1" x14ac:dyDescent="0.3"/>
    <row r="46534" ht="15" customHeight="1" x14ac:dyDescent="0.3"/>
    <row r="46535" ht="15" customHeight="1" x14ac:dyDescent="0.3"/>
    <row r="46536" ht="15" customHeight="1" x14ac:dyDescent="0.3"/>
    <row r="46537" ht="15" customHeight="1" x14ac:dyDescent="0.3"/>
    <row r="46538" ht="15" customHeight="1" x14ac:dyDescent="0.3"/>
    <row r="46539" ht="15" customHeight="1" x14ac:dyDescent="0.3"/>
    <row r="46540" ht="15" customHeight="1" x14ac:dyDescent="0.3"/>
    <row r="46541" ht="15" customHeight="1" x14ac:dyDescent="0.3"/>
    <row r="46542" ht="15" customHeight="1" x14ac:dyDescent="0.3"/>
    <row r="46543" ht="15" customHeight="1" x14ac:dyDescent="0.3"/>
    <row r="46544" ht="15" customHeight="1" x14ac:dyDescent="0.3"/>
    <row r="46545" ht="15" customHeight="1" x14ac:dyDescent="0.3"/>
    <row r="46546" ht="15" customHeight="1" x14ac:dyDescent="0.3"/>
    <row r="46547" ht="15" customHeight="1" x14ac:dyDescent="0.3"/>
    <row r="46548" ht="15" customHeight="1" x14ac:dyDescent="0.3"/>
    <row r="46549" ht="15" customHeight="1" x14ac:dyDescent="0.3"/>
    <row r="46550" ht="15" customHeight="1" x14ac:dyDescent="0.3"/>
    <row r="46551" ht="15" customHeight="1" x14ac:dyDescent="0.3"/>
    <row r="46552" ht="15" customHeight="1" x14ac:dyDescent="0.3"/>
    <row r="46553" ht="15" customHeight="1" x14ac:dyDescent="0.3"/>
    <row r="46554" ht="15" customHeight="1" x14ac:dyDescent="0.3"/>
    <row r="46555" ht="15" customHeight="1" x14ac:dyDescent="0.3"/>
    <row r="46556" ht="15" customHeight="1" x14ac:dyDescent="0.3"/>
    <row r="46557" ht="15" customHeight="1" x14ac:dyDescent="0.3"/>
    <row r="46558" ht="15" customHeight="1" x14ac:dyDescent="0.3"/>
    <row r="46559" ht="15" customHeight="1" x14ac:dyDescent="0.3"/>
    <row r="46560" ht="15" customHeight="1" x14ac:dyDescent="0.3"/>
    <row r="46561" ht="15" customHeight="1" x14ac:dyDescent="0.3"/>
    <row r="46562" ht="15" customHeight="1" x14ac:dyDescent="0.3"/>
    <row r="46563" ht="15" customHeight="1" x14ac:dyDescent="0.3"/>
    <row r="46564" ht="15" customHeight="1" x14ac:dyDescent="0.3"/>
    <row r="46565" ht="15" customHeight="1" x14ac:dyDescent="0.3"/>
    <row r="46566" ht="15" customHeight="1" x14ac:dyDescent="0.3"/>
    <row r="46567" ht="15" customHeight="1" x14ac:dyDescent="0.3"/>
    <row r="46568" ht="15" customHeight="1" x14ac:dyDescent="0.3"/>
    <row r="46569" ht="15" customHeight="1" x14ac:dyDescent="0.3"/>
    <row r="46570" ht="15" customHeight="1" x14ac:dyDescent="0.3"/>
    <row r="46571" ht="15" customHeight="1" x14ac:dyDescent="0.3"/>
    <row r="46572" ht="15" customHeight="1" x14ac:dyDescent="0.3"/>
    <row r="46573" ht="15" customHeight="1" x14ac:dyDescent="0.3"/>
    <row r="46574" ht="15" customHeight="1" x14ac:dyDescent="0.3"/>
    <row r="46575" ht="15" customHeight="1" x14ac:dyDescent="0.3"/>
    <row r="46576" ht="15" customHeight="1" x14ac:dyDescent="0.3"/>
    <row r="46577" ht="15" customHeight="1" x14ac:dyDescent="0.3"/>
    <row r="46578" ht="15" customHeight="1" x14ac:dyDescent="0.3"/>
    <row r="46579" ht="15" customHeight="1" x14ac:dyDescent="0.3"/>
    <row r="46580" ht="15" customHeight="1" x14ac:dyDescent="0.3"/>
    <row r="46581" ht="15" customHeight="1" x14ac:dyDescent="0.3"/>
    <row r="46582" ht="15" customHeight="1" x14ac:dyDescent="0.3"/>
    <row r="46583" ht="15" customHeight="1" x14ac:dyDescent="0.3"/>
    <row r="46584" ht="15" customHeight="1" x14ac:dyDescent="0.3"/>
    <row r="46585" ht="15" customHeight="1" x14ac:dyDescent="0.3"/>
    <row r="46586" ht="15" customHeight="1" x14ac:dyDescent="0.3"/>
    <row r="46587" ht="15" customHeight="1" x14ac:dyDescent="0.3"/>
    <row r="46588" ht="15" customHeight="1" x14ac:dyDescent="0.3"/>
    <row r="46589" ht="15" customHeight="1" x14ac:dyDescent="0.3"/>
    <row r="46590" ht="15" customHeight="1" x14ac:dyDescent="0.3"/>
    <row r="46591" ht="15" customHeight="1" x14ac:dyDescent="0.3"/>
    <row r="46592" ht="15" customHeight="1" x14ac:dyDescent="0.3"/>
    <row r="46593" ht="15" customHeight="1" x14ac:dyDescent="0.3"/>
    <row r="46594" ht="15" customHeight="1" x14ac:dyDescent="0.3"/>
    <row r="46595" ht="15" customHeight="1" x14ac:dyDescent="0.3"/>
    <row r="46596" ht="15" customHeight="1" x14ac:dyDescent="0.3"/>
    <row r="46597" ht="15" customHeight="1" x14ac:dyDescent="0.3"/>
    <row r="46598" ht="15" customHeight="1" x14ac:dyDescent="0.3"/>
    <row r="46599" ht="15" customHeight="1" x14ac:dyDescent="0.3"/>
    <row r="46600" ht="15" customHeight="1" x14ac:dyDescent="0.3"/>
    <row r="46601" ht="15" customHeight="1" x14ac:dyDescent="0.3"/>
    <row r="46602" ht="15" customHeight="1" x14ac:dyDescent="0.3"/>
    <row r="46603" ht="15" customHeight="1" x14ac:dyDescent="0.3"/>
    <row r="46604" ht="15" customHeight="1" x14ac:dyDescent="0.3"/>
    <row r="46605" ht="15" customHeight="1" x14ac:dyDescent="0.3"/>
    <row r="46606" ht="15" customHeight="1" x14ac:dyDescent="0.3"/>
    <row r="46607" ht="15" customHeight="1" x14ac:dyDescent="0.3"/>
    <row r="46608" ht="15" customHeight="1" x14ac:dyDescent="0.3"/>
    <row r="46609" ht="15" customHeight="1" x14ac:dyDescent="0.3"/>
    <row r="46610" ht="15" customHeight="1" x14ac:dyDescent="0.3"/>
    <row r="46611" ht="15" customHeight="1" x14ac:dyDescent="0.3"/>
    <row r="46612" ht="15" customHeight="1" x14ac:dyDescent="0.3"/>
    <row r="46613" ht="15" customHeight="1" x14ac:dyDescent="0.3"/>
    <row r="46614" ht="15" customHeight="1" x14ac:dyDescent="0.3"/>
    <row r="46615" ht="15" customHeight="1" x14ac:dyDescent="0.3"/>
    <row r="46616" ht="15" customHeight="1" x14ac:dyDescent="0.3"/>
    <row r="46617" ht="15" customHeight="1" x14ac:dyDescent="0.3"/>
    <row r="46618" ht="15" customHeight="1" x14ac:dyDescent="0.3"/>
    <row r="46619" ht="15" customHeight="1" x14ac:dyDescent="0.3"/>
    <row r="46620" ht="15" customHeight="1" x14ac:dyDescent="0.3"/>
    <row r="46621" ht="15" customHeight="1" x14ac:dyDescent="0.3"/>
    <row r="46622" ht="15" customHeight="1" x14ac:dyDescent="0.3"/>
    <row r="46623" ht="15" customHeight="1" x14ac:dyDescent="0.3"/>
    <row r="46624" ht="15" customHeight="1" x14ac:dyDescent="0.3"/>
    <row r="46625" ht="15" customHeight="1" x14ac:dyDescent="0.3"/>
    <row r="46626" ht="15" customHeight="1" x14ac:dyDescent="0.3"/>
    <row r="46627" ht="15" customHeight="1" x14ac:dyDescent="0.3"/>
    <row r="46628" ht="15" customHeight="1" x14ac:dyDescent="0.3"/>
    <row r="46629" ht="15" customHeight="1" x14ac:dyDescent="0.3"/>
    <row r="46630" ht="15" customHeight="1" x14ac:dyDescent="0.3"/>
    <row r="46631" ht="15" customHeight="1" x14ac:dyDescent="0.3"/>
    <row r="46632" ht="15" customHeight="1" x14ac:dyDescent="0.3"/>
    <row r="46633" ht="15" customHeight="1" x14ac:dyDescent="0.3"/>
    <row r="46634" ht="15" customHeight="1" x14ac:dyDescent="0.3"/>
    <row r="46635" ht="15" customHeight="1" x14ac:dyDescent="0.3"/>
    <row r="46636" ht="15" customHeight="1" x14ac:dyDescent="0.3"/>
    <row r="46637" ht="15" customHeight="1" x14ac:dyDescent="0.3"/>
    <row r="46638" ht="15" customHeight="1" x14ac:dyDescent="0.3"/>
    <row r="46639" ht="15" customHeight="1" x14ac:dyDescent="0.3"/>
    <row r="46640" ht="15" customHeight="1" x14ac:dyDescent="0.3"/>
    <row r="46641" ht="15" customHeight="1" x14ac:dyDescent="0.3"/>
    <row r="46642" ht="15" customHeight="1" x14ac:dyDescent="0.3"/>
    <row r="46643" ht="15" customHeight="1" x14ac:dyDescent="0.3"/>
    <row r="46644" ht="15" customHeight="1" x14ac:dyDescent="0.3"/>
    <row r="46645" ht="15" customHeight="1" x14ac:dyDescent="0.3"/>
    <row r="46646" ht="15" customHeight="1" x14ac:dyDescent="0.3"/>
    <row r="46647" ht="15" customHeight="1" x14ac:dyDescent="0.3"/>
    <row r="46648" ht="15" customHeight="1" x14ac:dyDescent="0.3"/>
    <row r="46649" ht="15" customHeight="1" x14ac:dyDescent="0.3"/>
    <row r="46650" ht="15" customHeight="1" x14ac:dyDescent="0.3"/>
    <row r="46651" ht="15" customHeight="1" x14ac:dyDescent="0.3"/>
    <row r="46652" ht="15" customHeight="1" x14ac:dyDescent="0.3"/>
    <row r="46653" ht="15" customHeight="1" x14ac:dyDescent="0.3"/>
    <row r="46654" ht="15" customHeight="1" x14ac:dyDescent="0.3"/>
    <row r="46655" ht="15" customHeight="1" x14ac:dyDescent="0.3"/>
    <row r="46656" ht="15" customHeight="1" x14ac:dyDescent="0.3"/>
    <row r="46657" ht="15" customHeight="1" x14ac:dyDescent="0.3"/>
    <row r="46658" ht="15" customHeight="1" x14ac:dyDescent="0.3"/>
    <row r="46659" ht="15" customHeight="1" x14ac:dyDescent="0.3"/>
    <row r="46660" ht="15" customHeight="1" x14ac:dyDescent="0.3"/>
    <row r="46661" ht="15" customHeight="1" x14ac:dyDescent="0.3"/>
    <row r="46662" ht="15" customHeight="1" x14ac:dyDescent="0.3"/>
    <row r="46663" ht="15" customHeight="1" x14ac:dyDescent="0.3"/>
    <row r="46664" ht="15" customHeight="1" x14ac:dyDescent="0.3"/>
    <row r="46665" ht="15" customHeight="1" x14ac:dyDescent="0.3"/>
    <row r="46666" ht="15" customHeight="1" x14ac:dyDescent="0.3"/>
    <row r="46667" ht="15" customHeight="1" x14ac:dyDescent="0.3"/>
    <row r="46668" ht="15" customHeight="1" x14ac:dyDescent="0.3"/>
    <row r="46669" ht="15" customHeight="1" x14ac:dyDescent="0.3"/>
    <row r="46670" ht="15" customHeight="1" x14ac:dyDescent="0.3"/>
    <row r="46671" ht="15" customHeight="1" x14ac:dyDescent="0.3"/>
    <row r="46672" ht="15" customHeight="1" x14ac:dyDescent="0.3"/>
    <row r="46673" ht="15" customHeight="1" x14ac:dyDescent="0.3"/>
    <row r="46674" ht="15" customHeight="1" x14ac:dyDescent="0.3"/>
    <row r="46675" ht="15" customHeight="1" x14ac:dyDescent="0.3"/>
    <row r="46676" ht="15" customHeight="1" x14ac:dyDescent="0.3"/>
    <row r="46677" ht="15" customHeight="1" x14ac:dyDescent="0.3"/>
    <row r="46678" ht="15" customHeight="1" x14ac:dyDescent="0.3"/>
    <row r="46679" ht="15" customHeight="1" x14ac:dyDescent="0.3"/>
    <row r="46680" ht="15" customHeight="1" x14ac:dyDescent="0.3"/>
    <row r="46681" ht="15" customHeight="1" x14ac:dyDescent="0.3"/>
    <row r="46682" ht="15" customHeight="1" x14ac:dyDescent="0.3"/>
    <row r="46683" ht="15" customHeight="1" x14ac:dyDescent="0.3"/>
    <row r="46684" ht="15" customHeight="1" x14ac:dyDescent="0.3"/>
    <row r="46685" ht="15" customHeight="1" x14ac:dyDescent="0.3"/>
    <row r="46686" ht="15" customHeight="1" x14ac:dyDescent="0.3"/>
    <row r="46687" ht="15" customHeight="1" x14ac:dyDescent="0.3"/>
    <row r="46688" ht="15" customHeight="1" x14ac:dyDescent="0.3"/>
    <row r="46689" ht="15" customHeight="1" x14ac:dyDescent="0.3"/>
    <row r="46690" ht="15" customHeight="1" x14ac:dyDescent="0.3"/>
    <row r="46691" ht="15" customHeight="1" x14ac:dyDescent="0.3"/>
    <row r="46692" ht="15" customHeight="1" x14ac:dyDescent="0.3"/>
    <row r="46693" ht="15" customHeight="1" x14ac:dyDescent="0.3"/>
    <row r="46694" ht="15" customHeight="1" x14ac:dyDescent="0.3"/>
    <row r="46695" ht="15" customHeight="1" x14ac:dyDescent="0.3"/>
    <row r="46696" ht="15" customHeight="1" x14ac:dyDescent="0.3"/>
    <row r="46697" ht="15" customHeight="1" x14ac:dyDescent="0.3"/>
    <row r="46698" ht="15" customHeight="1" x14ac:dyDescent="0.3"/>
    <row r="46699" ht="15" customHeight="1" x14ac:dyDescent="0.3"/>
    <row r="46700" ht="15" customHeight="1" x14ac:dyDescent="0.3"/>
    <row r="46701" ht="15" customHeight="1" x14ac:dyDescent="0.3"/>
    <row r="46702" ht="15" customHeight="1" x14ac:dyDescent="0.3"/>
    <row r="46703" ht="15" customHeight="1" x14ac:dyDescent="0.3"/>
    <row r="46704" ht="15" customHeight="1" x14ac:dyDescent="0.3"/>
    <row r="46705" ht="15" customHeight="1" x14ac:dyDescent="0.3"/>
    <row r="46706" ht="15" customHeight="1" x14ac:dyDescent="0.3"/>
    <row r="46707" ht="15" customHeight="1" x14ac:dyDescent="0.3"/>
    <row r="46708" ht="15" customHeight="1" x14ac:dyDescent="0.3"/>
    <row r="46709" ht="15" customHeight="1" x14ac:dyDescent="0.3"/>
    <row r="46710" ht="15" customHeight="1" x14ac:dyDescent="0.3"/>
    <row r="46711" ht="15" customHeight="1" x14ac:dyDescent="0.3"/>
    <row r="46712" ht="15" customHeight="1" x14ac:dyDescent="0.3"/>
    <row r="46713" ht="15" customHeight="1" x14ac:dyDescent="0.3"/>
    <row r="46714" ht="15" customHeight="1" x14ac:dyDescent="0.3"/>
    <row r="46715" ht="15" customHeight="1" x14ac:dyDescent="0.3"/>
    <row r="46716" ht="15" customHeight="1" x14ac:dyDescent="0.3"/>
    <row r="46717" ht="15" customHeight="1" x14ac:dyDescent="0.3"/>
    <row r="46718" ht="15" customHeight="1" x14ac:dyDescent="0.3"/>
    <row r="46719" ht="15" customHeight="1" x14ac:dyDescent="0.3"/>
    <row r="46720" ht="15" customHeight="1" x14ac:dyDescent="0.3"/>
    <row r="46721" ht="15" customHeight="1" x14ac:dyDescent="0.3"/>
    <row r="46722" ht="15" customHeight="1" x14ac:dyDescent="0.3"/>
    <row r="46723" ht="15" customHeight="1" x14ac:dyDescent="0.3"/>
    <row r="46724" ht="15" customHeight="1" x14ac:dyDescent="0.3"/>
    <row r="46725" ht="15" customHeight="1" x14ac:dyDescent="0.3"/>
    <row r="46726" ht="15" customHeight="1" x14ac:dyDescent="0.3"/>
    <row r="46727" ht="15" customHeight="1" x14ac:dyDescent="0.3"/>
    <row r="46728" ht="15" customHeight="1" x14ac:dyDescent="0.3"/>
    <row r="46729" ht="15" customHeight="1" x14ac:dyDescent="0.3"/>
    <row r="46730" ht="15" customHeight="1" x14ac:dyDescent="0.3"/>
    <row r="46731" ht="15" customHeight="1" x14ac:dyDescent="0.3"/>
    <row r="46732" ht="15" customHeight="1" x14ac:dyDescent="0.3"/>
    <row r="46733" ht="15" customHeight="1" x14ac:dyDescent="0.3"/>
    <row r="46734" ht="15" customHeight="1" x14ac:dyDescent="0.3"/>
    <row r="46735" ht="15" customHeight="1" x14ac:dyDescent="0.3"/>
    <row r="46736" ht="15" customHeight="1" x14ac:dyDescent="0.3"/>
    <row r="46737" ht="15" customHeight="1" x14ac:dyDescent="0.3"/>
    <row r="46738" ht="15" customHeight="1" x14ac:dyDescent="0.3"/>
    <row r="46739" ht="15" customHeight="1" x14ac:dyDescent="0.3"/>
    <row r="46740" ht="15" customHeight="1" x14ac:dyDescent="0.3"/>
    <row r="46741" ht="15" customHeight="1" x14ac:dyDescent="0.3"/>
    <row r="46742" ht="15" customHeight="1" x14ac:dyDescent="0.3"/>
    <row r="46743" ht="15" customHeight="1" x14ac:dyDescent="0.3"/>
    <row r="46744" ht="15" customHeight="1" x14ac:dyDescent="0.3"/>
    <row r="46745" ht="15" customHeight="1" x14ac:dyDescent="0.3"/>
    <row r="46746" ht="15" customHeight="1" x14ac:dyDescent="0.3"/>
    <row r="46747" ht="15" customHeight="1" x14ac:dyDescent="0.3"/>
    <row r="46748" ht="15" customHeight="1" x14ac:dyDescent="0.3"/>
    <row r="46749" ht="15" customHeight="1" x14ac:dyDescent="0.3"/>
    <row r="46750" ht="15" customHeight="1" x14ac:dyDescent="0.3"/>
    <row r="46751" ht="15" customHeight="1" x14ac:dyDescent="0.3"/>
    <row r="46752" ht="15" customHeight="1" x14ac:dyDescent="0.3"/>
    <row r="46753" ht="15" customHeight="1" x14ac:dyDescent="0.3"/>
    <row r="46754" ht="15" customHeight="1" x14ac:dyDescent="0.3"/>
    <row r="46755" ht="15" customHeight="1" x14ac:dyDescent="0.3"/>
    <row r="46756" ht="15" customHeight="1" x14ac:dyDescent="0.3"/>
    <row r="46757" ht="15" customHeight="1" x14ac:dyDescent="0.3"/>
    <row r="46758" ht="15" customHeight="1" x14ac:dyDescent="0.3"/>
    <row r="46759" ht="15" customHeight="1" x14ac:dyDescent="0.3"/>
    <row r="46760" ht="15" customHeight="1" x14ac:dyDescent="0.3"/>
    <row r="46761" ht="15" customHeight="1" x14ac:dyDescent="0.3"/>
    <row r="46762" ht="15" customHeight="1" x14ac:dyDescent="0.3"/>
    <row r="46763" ht="15" customHeight="1" x14ac:dyDescent="0.3"/>
    <row r="46764" ht="15" customHeight="1" x14ac:dyDescent="0.3"/>
    <row r="46765" ht="15" customHeight="1" x14ac:dyDescent="0.3"/>
    <row r="46766" ht="15" customHeight="1" x14ac:dyDescent="0.3"/>
    <row r="46767" ht="15" customHeight="1" x14ac:dyDescent="0.3"/>
    <row r="46768" ht="15" customHeight="1" x14ac:dyDescent="0.3"/>
    <row r="46769" ht="15" customHeight="1" x14ac:dyDescent="0.3"/>
    <row r="46770" ht="15" customHeight="1" x14ac:dyDescent="0.3"/>
    <row r="46771" ht="15" customHeight="1" x14ac:dyDescent="0.3"/>
    <row r="46772" ht="15" customHeight="1" x14ac:dyDescent="0.3"/>
    <row r="46773" ht="15" customHeight="1" x14ac:dyDescent="0.3"/>
    <row r="46774" ht="15" customHeight="1" x14ac:dyDescent="0.3"/>
    <row r="46775" ht="15" customHeight="1" x14ac:dyDescent="0.3"/>
    <row r="46776" ht="15" customHeight="1" x14ac:dyDescent="0.3"/>
    <row r="46777" ht="15" customHeight="1" x14ac:dyDescent="0.3"/>
    <row r="46778" ht="15" customHeight="1" x14ac:dyDescent="0.3"/>
    <row r="46779" ht="15" customHeight="1" x14ac:dyDescent="0.3"/>
    <row r="46780" ht="15" customHeight="1" x14ac:dyDescent="0.3"/>
    <row r="46781" ht="15" customHeight="1" x14ac:dyDescent="0.3"/>
    <row r="46782" ht="15" customHeight="1" x14ac:dyDescent="0.3"/>
    <row r="46783" ht="15" customHeight="1" x14ac:dyDescent="0.3"/>
    <row r="46784" ht="15" customHeight="1" x14ac:dyDescent="0.3"/>
    <row r="46785" ht="15" customHeight="1" x14ac:dyDescent="0.3"/>
    <row r="46786" ht="15" customHeight="1" x14ac:dyDescent="0.3"/>
    <row r="46787" ht="15" customHeight="1" x14ac:dyDescent="0.3"/>
    <row r="46788" ht="15" customHeight="1" x14ac:dyDescent="0.3"/>
    <row r="46789" ht="15" customHeight="1" x14ac:dyDescent="0.3"/>
    <row r="46790" ht="15" customHeight="1" x14ac:dyDescent="0.3"/>
    <row r="46791" ht="15" customHeight="1" x14ac:dyDescent="0.3"/>
    <row r="46792" ht="15" customHeight="1" x14ac:dyDescent="0.3"/>
    <row r="46793" ht="15" customHeight="1" x14ac:dyDescent="0.3"/>
    <row r="46794" ht="15" customHeight="1" x14ac:dyDescent="0.3"/>
    <row r="46795" ht="15" customHeight="1" x14ac:dyDescent="0.3"/>
    <row r="46796" ht="15" customHeight="1" x14ac:dyDescent="0.3"/>
    <row r="46797" ht="15" customHeight="1" x14ac:dyDescent="0.3"/>
    <row r="46798" ht="15" customHeight="1" x14ac:dyDescent="0.3"/>
    <row r="46799" ht="15" customHeight="1" x14ac:dyDescent="0.3"/>
    <row r="46800" ht="15" customHeight="1" x14ac:dyDescent="0.3"/>
    <row r="46801" ht="15" customHeight="1" x14ac:dyDescent="0.3"/>
    <row r="46802" ht="15" customHeight="1" x14ac:dyDescent="0.3"/>
    <row r="46803" ht="15" customHeight="1" x14ac:dyDescent="0.3"/>
    <row r="46804" ht="15" customHeight="1" x14ac:dyDescent="0.3"/>
    <row r="46805" ht="15" customHeight="1" x14ac:dyDescent="0.3"/>
    <row r="46806" ht="15" customHeight="1" x14ac:dyDescent="0.3"/>
    <row r="46807" ht="15" customHeight="1" x14ac:dyDescent="0.3"/>
    <row r="46808" ht="15" customHeight="1" x14ac:dyDescent="0.3"/>
    <row r="46809" ht="15" customHeight="1" x14ac:dyDescent="0.3"/>
    <row r="46810" ht="15" customHeight="1" x14ac:dyDescent="0.3"/>
    <row r="46811" ht="15" customHeight="1" x14ac:dyDescent="0.3"/>
    <row r="46812" ht="15" customHeight="1" x14ac:dyDescent="0.3"/>
    <row r="46813" ht="15" customHeight="1" x14ac:dyDescent="0.3"/>
    <row r="46814" ht="15" customHeight="1" x14ac:dyDescent="0.3"/>
    <row r="46815" ht="15" customHeight="1" x14ac:dyDescent="0.3"/>
    <row r="46816" ht="15" customHeight="1" x14ac:dyDescent="0.3"/>
    <row r="46817" ht="15" customHeight="1" x14ac:dyDescent="0.3"/>
    <row r="46818" ht="15" customHeight="1" x14ac:dyDescent="0.3"/>
    <row r="46819" ht="15" customHeight="1" x14ac:dyDescent="0.3"/>
    <row r="46820" ht="15" customHeight="1" x14ac:dyDescent="0.3"/>
    <row r="46821" ht="15" customHeight="1" x14ac:dyDescent="0.3"/>
    <row r="46822" ht="15" customHeight="1" x14ac:dyDescent="0.3"/>
    <row r="46823" ht="15" customHeight="1" x14ac:dyDescent="0.3"/>
    <row r="46824" ht="15" customHeight="1" x14ac:dyDescent="0.3"/>
    <row r="46825" ht="15" customHeight="1" x14ac:dyDescent="0.3"/>
    <row r="46826" ht="15" customHeight="1" x14ac:dyDescent="0.3"/>
    <row r="46827" ht="15" customHeight="1" x14ac:dyDescent="0.3"/>
    <row r="46828" ht="15" customHeight="1" x14ac:dyDescent="0.3"/>
    <row r="46829" ht="15" customHeight="1" x14ac:dyDescent="0.3"/>
    <row r="46830" ht="15" customHeight="1" x14ac:dyDescent="0.3"/>
    <row r="46831" ht="15" customHeight="1" x14ac:dyDescent="0.3"/>
    <row r="46832" ht="15" customHeight="1" x14ac:dyDescent="0.3"/>
    <row r="46833" ht="15" customHeight="1" x14ac:dyDescent="0.3"/>
    <row r="46834" ht="15" customHeight="1" x14ac:dyDescent="0.3"/>
    <row r="46835" ht="15" customHeight="1" x14ac:dyDescent="0.3"/>
    <row r="46836" ht="15" customHeight="1" x14ac:dyDescent="0.3"/>
    <row r="46837" ht="15" customHeight="1" x14ac:dyDescent="0.3"/>
    <row r="46838" ht="15" customHeight="1" x14ac:dyDescent="0.3"/>
    <row r="46839" ht="15" customHeight="1" x14ac:dyDescent="0.3"/>
    <row r="46840" ht="15" customHeight="1" x14ac:dyDescent="0.3"/>
    <row r="46841" ht="15" customHeight="1" x14ac:dyDescent="0.3"/>
    <row r="46842" ht="15" customHeight="1" x14ac:dyDescent="0.3"/>
    <row r="46843" ht="15" customHeight="1" x14ac:dyDescent="0.3"/>
    <row r="46844" ht="15" customHeight="1" x14ac:dyDescent="0.3"/>
    <row r="46845" ht="15" customHeight="1" x14ac:dyDescent="0.3"/>
    <row r="46846" ht="15" customHeight="1" x14ac:dyDescent="0.3"/>
    <row r="46847" ht="15" customHeight="1" x14ac:dyDescent="0.3"/>
    <row r="46848" ht="15" customHeight="1" x14ac:dyDescent="0.3"/>
    <row r="46849" ht="15" customHeight="1" x14ac:dyDescent="0.3"/>
    <row r="46850" ht="15" customHeight="1" x14ac:dyDescent="0.3"/>
    <row r="46851" ht="15" customHeight="1" x14ac:dyDescent="0.3"/>
    <row r="46852" ht="15" customHeight="1" x14ac:dyDescent="0.3"/>
    <row r="46853" ht="15" customHeight="1" x14ac:dyDescent="0.3"/>
    <row r="46854" ht="15" customHeight="1" x14ac:dyDescent="0.3"/>
    <row r="46855" ht="15" customHeight="1" x14ac:dyDescent="0.3"/>
    <row r="46856" ht="15" customHeight="1" x14ac:dyDescent="0.3"/>
    <row r="46857" ht="15" customHeight="1" x14ac:dyDescent="0.3"/>
    <row r="46858" ht="15" customHeight="1" x14ac:dyDescent="0.3"/>
    <row r="46859" ht="15" customHeight="1" x14ac:dyDescent="0.3"/>
    <row r="46860" ht="15" customHeight="1" x14ac:dyDescent="0.3"/>
    <row r="46861" ht="15" customHeight="1" x14ac:dyDescent="0.3"/>
    <row r="46862" ht="15" customHeight="1" x14ac:dyDescent="0.3"/>
    <row r="46863" ht="15" customHeight="1" x14ac:dyDescent="0.3"/>
    <row r="46864" ht="15" customHeight="1" x14ac:dyDescent="0.3"/>
    <row r="46865" ht="15" customHeight="1" x14ac:dyDescent="0.3"/>
    <row r="46866" ht="15" customHeight="1" x14ac:dyDescent="0.3"/>
    <row r="46867" ht="15" customHeight="1" x14ac:dyDescent="0.3"/>
    <row r="46868" ht="15" customHeight="1" x14ac:dyDescent="0.3"/>
    <row r="46869" ht="15" customHeight="1" x14ac:dyDescent="0.3"/>
    <row r="46870" ht="15" customHeight="1" x14ac:dyDescent="0.3"/>
    <row r="46871" ht="15" customHeight="1" x14ac:dyDescent="0.3"/>
    <row r="46872" ht="15" customHeight="1" x14ac:dyDescent="0.3"/>
    <row r="46873" ht="15" customHeight="1" x14ac:dyDescent="0.3"/>
    <row r="46874" ht="15" customHeight="1" x14ac:dyDescent="0.3"/>
    <row r="46875" ht="15" customHeight="1" x14ac:dyDescent="0.3"/>
    <row r="46876" ht="15" customHeight="1" x14ac:dyDescent="0.3"/>
    <row r="46877" ht="15" customHeight="1" x14ac:dyDescent="0.3"/>
    <row r="46878" ht="15" customHeight="1" x14ac:dyDescent="0.3"/>
    <row r="46879" ht="15" customHeight="1" x14ac:dyDescent="0.3"/>
    <row r="46880" ht="15" customHeight="1" x14ac:dyDescent="0.3"/>
    <row r="46881" ht="15" customHeight="1" x14ac:dyDescent="0.3"/>
    <row r="46882" ht="15" customHeight="1" x14ac:dyDescent="0.3"/>
    <row r="46883" ht="15" customHeight="1" x14ac:dyDescent="0.3"/>
    <row r="46884" ht="15" customHeight="1" x14ac:dyDescent="0.3"/>
    <row r="46885" ht="15" customHeight="1" x14ac:dyDescent="0.3"/>
    <row r="46886" ht="15" customHeight="1" x14ac:dyDescent="0.3"/>
    <row r="46887" ht="15" customHeight="1" x14ac:dyDescent="0.3"/>
    <row r="46888" ht="15" customHeight="1" x14ac:dyDescent="0.3"/>
    <row r="46889" ht="15" customHeight="1" x14ac:dyDescent="0.3"/>
    <row r="46890" ht="15" customHeight="1" x14ac:dyDescent="0.3"/>
    <row r="46891" ht="15" customHeight="1" x14ac:dyDescent="0.3"/>
    <row r="46892" ht="15" customHeight="1" x14ac:dyDescent="0.3"/>
    <row r="46893" ht="15" customHeight="1" x14ac:dyDescent="0.3"/>
    <row r="46894" ht="15" customHeight="1" x14ac:dyDescent="0.3"/>
    <row r="46895" ht="15" customHeight="1" x14ac:dyDescent="0.3"/>
    <row r="46896" ht="15" customHeight="1" x14ac:dyDescent="0.3"/>
    <row r="46897" ht="15" customHeight="1" x14ac:dyDescent="0.3"/>
    <row r="46898" ht="15" customHeight="1" x14ac:dyDescent="0.3"/>
    <row r="46899" ht="15" customHeight="1" x14ac:dyDescent="0.3"/>
    <row r="46900" ht="15" customHeight="1" x14ac:dyDescent="0.3"/>
    <row r="46901" ht="15" customHeight="1" x14ac:dyDescent="0.3"/>
    <row r="46902" ht="15" customHeight="1" x14ac:dyDescent="0.3"/>
    <row r="46903" ht="15" customHeight="1" x14ac:dyDescent="0.3"/>
    <row r="46904" ht="15" customHeight="1" x14ac:dyDescent="0.3"/>
    <row r="46905" ht="15" customHeight="1" x14ac:dyDescent="0.3"/>
    <row r="46906" ht="15" customHeight="1" x14ac:dyDescent="0.3"/>
    <row r="46907" ht="15" customHeight="1" x14ac:dyDescent="0.3"/>
    <row r="46908" ht="15" customHeight="1" x14ac:dyDescent="0.3"/>
    <row r="46909" ht="15" customHeight="1" x14ac:dyDescent="0.3"/>
    <row r="46910" ht="15" customHeight="1" x14ac:dyDescent="0.3"/>
    <row r="46911" ht="15" customHeight="1" x14ac:dyDescent="0.3"/>
    <row r="46912" ht="15" customHeight="1" x14ac:dyDescent="0.3"/>
    <row r="46913" ht="15" customHeight="1" x14ac:dyDescent="0.3"/>
    <row r="46914" ht="15" customHeight="1" x14ac:dyDescent="0.3"/>
    <row r="46915" ht="15" customHeight="1" x14ac:dyDescent="0.3"/>
    <row r="46916" ht="15" customHeight="1" x14ac:dyDescent="0.3"/>
    <row r="46917" ht="15" customHeight="1" x14ac:dyDescent="0.3"/>
    <row r="46918" ht="15" customHeight="1" x14ac:dyDescent="0.3"/>
    <row r="46919" ht="15" customHeight="1" x14ac:dyDescent="0.3"/>
    <row r="46920" ht="15" customHeight="1" x14ac:dyDescent="0.3"/>
    <row r="46921" ht="15" customHeight="1" x14ac:dyDescent="0.3"/>
    <row r="46922" ht="15" customHeight="1" x14ac:dyDescent="0.3"/>
    <row r="46923" ht="15" customHeight="1" x14ac:dyDescent="0.3"/>
    <row r="46924" ht="15" customHeight="1" x14ac:dyDescent="0.3"/>
    <row r="46925" ht="15" customHeight="1" x14ac:dyDescent="0.3"/>
    <row r="46926" ht="15" customHeight="1" x14ac:dyDescent="0.3"/>
    <row r="46927" ht="15" customHeight="1" x14ac:dyDescent="0.3"/>
    <row r="46928" ht="15" customHeight="1" x14ac:dyDescent="0.3"/>
    <row r="46929" ht="15" customHeight="1" x14ac:dyDescent="0.3"/>
    <row r="46930" ht="15" customHeight="1" x14ac:dyDescent="0.3"/>
    <row r="46931" ht="15" customHeight="1" x14ac:dyDescent="0.3"/>
    <row r="46932" ht="15" customHeight="1" x14ac:dyDescent="0.3"/>
    <row r="46933" ht="15" customHeight="1" x14ac:dyDescent="0.3"/>
    <row r="46934" ht="15" customHeight="1" x14ac:dyDescent="0.3"/>
    <row r="46935" ht="15" customHeight="1" x14ac:dyDescent="0.3"/>
    <row r="46936" ht="15" customHeight="1" x14ac:dyDescent="0.3"/>
    <row r="46937" ht="15" customHeight="1" x14ac:dyDescent="0.3"/>
    <row r="46938" ht="15" customHeight="1" x14ac:dyDescent="0.3"/>
    <row r="46939" ht="15" customHeight="1" x14ac:dyDescent="0.3"/>
    <row r="46940" ht="15" customHeight="1" x14ac:dyDescent="0.3"/>
    <row r="46941" ht="15" customHeight="1" x14ac:dyDescent="0.3"/>
    <row r="46942" ht="15" customHeight="1" x14ac:dyDescent="0.3"/>
    <row r="46943" ht="15" customHeight="1" x14ac:dyDescent="0.3"/>
    <row r="46944" ht="15" customHeight="1" x14ac:dyDescent="0.3"/>
    <row r="46945" ht="15" customHeight="1" x14ac:dyDescent="0.3"/>
    <row r="46946" ht="15" customHeight="1" x14ac:dyDescent="0.3"/>
    <row r="46947" ht="15" customHeight="1" x14ac:dyDescent="0.3"/>
    <row r="46948" ht="15" customHeight="1" x14ac:dyDescent="0.3"/>
    <row r="46949" ht="15" customHeight="1" x14ac:dyDescent="0.3"/>
    <row r="46950" ht="15" customHeight="1" x14ac:dyDescent="0.3"/>
    <row r="46951" ht="15" customHeight="1" x14ac:dyDescent="0.3"/>
    <row r="46952" ht="15" customHeight="1" x14ac:dyDescent="0.3"/>
    <row r="46953" ht="15" customHeight="1" x14ac:dyDescent="0.3"/>
    <row r="46954" ht="15" customHeight="1" x14ac:dyDescent="0.3"/>
    <row r="46955" ht="15" customHeight="1" x14ac:dyDescent="0.3"/>
    <row r="46956" ht="15" customHeight="1" x14ac:dyDescent="0.3"/>
    <row r="46957" ht="15" customHeight="1" x14ac:dyDescent="0.3"/>
    <row r="46958" ht="15" customHeight="1" x14ac:dyDescent="0.3"/>
    <row r="46959" ht="15" customHeight="1" x14ac:dyDescent="0.3"/>
    <row r="46960" ht="15" customHeight="1" x14ac:dyDescent="0.3"/>
    <row r="46961" ht="15" customHeight="1" x14ac:dyDescent="0.3"/>
    <row r="46962" ht="15" customHeight="1" x14ac:dyDescent="0.3"/>
    <row r="46963" ht="15" customHeight="1" x14ac:dyDescent="0.3"/>
    <row r="46964" ht="15" customHeight="1" x14ac:dyDescent="0.3"/>
    <row r="46965" ht="15" customHeight="1" x14ac:dyDescent="0.3"/>
    <row r="46966" ht="15" customHeight="1" x14ac:dyDescent="0.3"/>
    <row r="46967" ht="15" customHeight="1" x14ac:dyDescent="0.3"/>
    <row r="46968" ht="15" customHeight="1" x14ac:dyDescent="0.3"/>
    <row r="46969" ht="15" customHeight="1" x14ac:dyDescent="0.3"/>
    <row r="46970" ht="15" customHeight="1" x14ac:dyDescent="0.3"/>
    <row r="46971" ht="15" customHeight="1" x14ac:dyDescent="0.3"/>
    <row r="46972" ht="15" customHeight="1" x14ac:dyDescent="0.3"/>
    <row r="46973" ht="15" customHeight="1" x14ac:dyDescent="0.3"/>
    <row r="46974" ht="15" customHeight="1" x14ac:dyDescent="0.3"/>
    <row r="46975" ht="15" customHeight="1" x14ac:dyDescent="0.3"/>
    <row r="46976" ht="15" customHeight="1" x14ac:dyDescent="0.3"/>
    <row r="46977" ht="15" customHeight="1" x14ac:dyDescent="0.3"/>
    <row r="46978" ht="15" customHeight="1" x14ac:dyDescent="0.3"/>
    <row r="46979" ht="15" customHeight="1" x14ac:dyDescent="0.3"/>
    <row r="46980" ht="15" customHeight="1" x14ac:dyDescent="0.3"/>
    <row r="46981" ht="15" customHeight="1" x14ac:dyDescent="0.3"/>
    <row r="46982" ht="15" customHeight="1" x14ac:dyDescent="0.3"/>
    <row r="46983" ht="15" customHeight="1" x14ac:dyDescent="0.3"/>
    <row r="46984" ht="15" customHeight="1" x14ac:dyDescent="0.3"/>
    <row r="46985" ht="15" customHeight="1" x14ac:dyDescent="0.3"/>
    <row r="46986" ht="15" customHeight="1" x14ac:dyDescent="0.3"/>
    <row r="46987" ht="15" customHeight="1" x14ac:dyDescent="0.3"/>
    <row r="46988" ht="15" customHeight="1" x14ac:dyDescent="0.3"/>
    <row r="46989" ht="15" customHeight="1" x14ac:dyDescent="0.3"/>
    <row r="46990" ht="15" customHeight="1" x14ac:dyDescent="0.3"/>
    <row r="46991" ht="15" customHeight="1" x14ac:dyDescent="0.3"/>
    <row r="46992" ht="15" customHeight="1" x14ac:dyDescent="0.3"/>
    <row r="46993" ht="15" customHeight="1" x14ac:dyDescent="0.3"/>
    <row r="46994" ht="15" customHeight="1" x14ac:dyDescent="0.3"/>
    <row r="46995" ht="15" customHeight="1" x14ac:dyDescent="0.3"/>
    <row r="46996" ht="15" customHeight="1" x14ac:dyDescent="0.3"/>
    <row r="46997" ht="15" customHeight="1" x14ac:dyDescent="0.3"/>
    <row r="46998" ht="15" customHeight="1" x14ac:dyDescent="0.3"/>
    <row r="46999" ht="15" customHeight="1" x14ac:dyDescent="0.3"/>
    <row r="47000" ht="15" customHeight="1" x14ac:dyDescent="0.3"/>
    <row r="47001" ht="15" customHeight="1" x14ac:dyDescent="0.3"/>
    <row r="47002" ht="15" customHeight="1" x14ac:dyDescent="0.3"/>
    <row r="47003" ht="15" customHeight="1" x14ac:dyDescent="0.3"/>
    <row r="47004" ht="15" customHeight="1" x14ac:dyDescent="0.3"/>
    <row r="47005" ht="15" customHeight="1" x14ac:dyDescent="0.3"/>
    <row r="47006" ht="15" customHeight="1" x14ac:dyDescent="0.3"/>
    <row r="47007" ht="15" customHeight="1" x14ac:dyDescent="0.3"/>
    <row r="47008" ht="15" customHeight="1" x14ac:dyDescent="0.3"/>
    <row r="47009" ht="15" customHeight="1" x14ac:dyDescent="0.3"/>
    <row r="47010" ht="15" customHeight="1" x14ac:dyDescent="0.3"/>
    <row r="47011" ht="15" customHeight="1" x14ac:dyDescent="0.3"/>
    <row r="47012" ht="15" customHeight="1" x14ac:dyDescent="0.3"/>
    <row r="47013" ht="15" customHeight="1" x14ac:dyDescent="0.3"/>
    <row r="47014" ht="15" customHeight="1" x14ac:dyDescent="0.3"/>
    <row r="47015" ht="15" customHeight="1" x14ac:dyDescent="0.3"/>
    <row r="47016" ht="15" customHeight="1" x14ac:dyDescent="0.3"/>
    <row r="47017" ht="15" customHeight="1" x14ac:dyDescent="0.3"/>
    <row r="47018" ht="15" customHeight="1" x14ac:dyDescent="0.3"/>
    <row r="47019" ht="15" customHeight="1" x14ac:dyDescent="0.3"/>
    <row r="47020" ht="15" customHeight="1" x14ac:dyDescent="0.3"/>
    <row r="47021" ht="15" customHeight="1" x14ac:dyDescent="0.3"/>
    <row r="47022" ht="15" customHeight="1" x14ac:dyDescent="0.3"/>
    <row r="47023" ht="15" customHeight="1" x14ac:dyDescent="0.3"/>
    <row r="47024" ht="15" customHeight="1" x14ac:dyDescent="0.3"/>
    <row r="47025" ht="15" customHeight="1" x14ac:dyDescent="0.3"/>
    <row r="47026" ht="15" customHeight="1" x14ac:dyDescent="0.3"/>
    <row r="47027" ht="15" customHeight="1" x14ac:dyDescent="0.3"/>
    <row r="47028" ht="15" customHeight="1" x14ac:dyDescent="0.3"/>
    <row r="47029" ht="15" customHeight="1" x14ac:dyDescent="0.3"/>
    <row r="47030" ht="15" customHeight="1" x14ac:dyDescent="0.3"/>
    <row r="47031" ht="15" customHeight="1" x14ac:dyDescent="0.3"/>
    <row r="47032" ht="15" customHeight="1" x14ac:dyDescent="0.3"/>
    <row r="47033" ht="15" customHeight="1" x14ac:dyDescent="0.3"/>
    <row r="47034" ht="15" customHeight="1" x14ac:dyDescent="0.3"/>
    <row r="47035" ht="15" customHeight="1" x14ac:dyDescent="0.3"/>
    <row r="47036" ht="15" customHeight="1" x14ac:dyDescent="0.3"/>
    <row r="47037" ht="15" customHeight="1" x14ac:dyDescent="0.3"/>
    <row r="47038" ht="15" customHeight="1" x14ac:dyDescent="0.3"/>
    <row r="47039" ht="15" customHeight="1" x14ac:dyDescent="0.3"/>
    <row r="47040" ht="15" customHeight="1" x14ac:dyDescent="0.3"/>
    <row r="47041" ht="15" customHeight="1" x14ac:dyDescent="0.3"/>
    <row r="47042" ht="15" customHeight="1" x14ac:dyDescent="0.3"/>
    <row r="47043" ht="15" customHeight="1" x14ac:dyDescent="0.3"/>
    <row r="47044" ht="15" customHeight="1" x14ac:dyDescent="0.3"/>
    <row r="47045" ht="15" customHeight="1" x14ac:dyDescent="0.3"/>
    <row r="47046" ht="15" customHeight="1" x14ac:dyDescent="0.3"/>
    <row r="47047" ht="15" customHeight="1" x14ac:dyDescent="0.3"/>
    <row r="47048" ht="15" customHeight="1" x14ac:dyDescent="0.3"/>
    <row r="47049" ht="15" customHeight="1" x14ac:dyDescent="0.3"/>
    <row r="47050" ht="15" customHeight="1" x14ac:dyDescent="0.3"/>
    <row r="47051" ht="15" customHeight="1" x14ac:dyDescent="0.3"/>
    <row r="47052" ht="15" customHeight="1" x14ac:dyDescent="0.3"/>
    <row r="47053" ht="15" customHeight="1" x14ac:dyDescent="0.3"/>
    <row r="47054" ht="15" customHeight="1" x14ac:dyDescent="0.3"/>
    <row r="47055" ht="15" customHeight="1" x14ac:dyDescent="0.3"/>
    <row r="47056" ht="15" customHeight="1" x14ac:dyDescent="0.3"/>
    <row r="47057" ht="15" customHeight="1" x14ac:dyDescent="0.3"/>
    <row r="47058" ht="15" customHeight="1" x14ac:dyDescent="0.3"/>
    <row r="47059" ht="15" customHeight="1" x14ac:dyDescent="0.3"/>
    <row r="47060" ht="15" customHeight="1" x14ac:dyDescent="0.3"/>
    <row r="47061" ht="15" customHeight="1" x14ac:dyDescent="0.3"/>
    <row r="47062" ht="15" customHeight="1" x14ac:dyDescent="0.3"/>
    <row r="47063" ht="15" customHeight="1" x14ac:dyDescent="0.3"/>
    <row r="47064" ht="15" customHeight="1" x14ac:dyDescent="0.3"/>
    <row r="47065" ht="15" customHeight="1" x14ac:dyDescent="0.3"/>
    <row r="47066" ht="15" customHeight="1" x14ac:dyDescent="0.3"/>
    <row r="47067" ht="15" customHeight="1" x14ac:dyDescent="0.3"/>
    <row r="47068" ht="15" customHeight="1" x14ac:dyDescent="0.3"/>
    <row r="47069" ht="15" customHeight="1" x14ac:dyDescent="0.3"/>
    <row r="47070" ht="15" customHeight="1" x14ac:dyDescent="0.3"/>
    <row r="47071" ht="15" customHeight="1" x14ac:dyDescent="0.3"/>
    <row r="47072" ht="15" customHeight="1" x14ac:dyDescent="0.3"/>
    <row r="47073" ht="15" customHeight="1" x14ac:dyDescent="0.3"/>
    <row r="47074" ht="15" customHeight="1" x14ac:dyDescent="0.3"/>
    <row r="47075" ht="15" customHeight="1" x14ac:dyDescent="0.3"/>
    <row r="47076" ht="15" customHeight="1" x14ac:dyDescent="0.3"/>
    <row r="47077" ht="15" customHeight="1" x14ac:dyDescent="0.3"/>
    <row r="47078" ht="15" customHeight="1" x14ac:dyDescent="0.3"/>
    <row r="47079" ht="15" customHeight="1" x14ac:dyDescent="0.3"/>
    <row r="47080" ht="15" customHeight="1" x14ac:dyDescent="0.3"/>
    <row r="47081" ht="15" customHeight="1" x14ac:dyDescent="0.3"/>
    <row r="47082" ht="15" customHeight="1" x14ac:dyDescent="0.3"/>
    <row r="47083" ht="15" customHeight="1" x14ac:dyDescent="0.3"/>
    <row r="47084" ht="15" customHeight="1" x14ac:dyDescent="0.3"/>
    <row r="47085" ht="15" customHeight="1" x14ac:dyDescent="0.3"/>
    <row r="47086" ht="15" customHeight="1" x14ac:dyDescent="0.3"/>
    <row r="47087" ht="15" customHeight="1" x14ac:dyDescent="0.3"/>
    <row r="47088" ht="15" customHeight="1" x14ac:dyDescent="0.3"/>
    <row r="47089" ht="15" customHeight="1" x14ac:dyDescent="0.3"/>
    <row r="47090" ht="15" customHeight="1" x14ac:dyDescent="0.3"/>
    <row r="47091" ht="15" customHeight="1" x14ac:dyDescent="0.3"/>
    <row r="47092" ht="15" customHeight="1" x14ac:dyDescent="0.3"/>
    <row r="47093" ht="15" customHeight="1" x14ac:dyDescent="0.3"/>
    <row r="47094" ht="15" customHeight="1" x14ac:dyDescent="0.3"/>
    <row r="47095" ht="15" customHeight="1" x14ac:dyDescent="0.3"/>
    <row r="47096" ht="15" customHeight="1" x14ac:dyDescent="0.3"/>
    <row r="47097" ht="15" customHeight="1" x14ac:dyDescent="0.3"/>
    <row r="47098" ht="15" customHeight="1" x14ac:dyDescent="0.3"/>
    <row r="47099" ht="15" customHeight="1" x14ac:dyDescent="0.3"/>
    <row r="47100" ht="15" customHeight="1" x14ac:dyDescent="0.3"/>
    <row r="47101" ht="15" customHeight="1" x14ac:dyDescent="0.3"/>
    <row r="47102" ht="15" customHeight="1" x14ac:dyDescent="0.3"/>
    <row r="47103" ht="15" customHeight="1" x14ac:dyDescent="0.3"/>
    <row r="47104" ht="15" customHeight="1" x14ac:dyDescent="0.3"/>
    <row r="47105" ht="15" customHeight="1" x14ac:dyDescent="0.3"/>
    <row r="47106" ht="15" customHeight="1" x14ac:dyDescent="0.3"/>
    <row r="47107" ht="15" customHeight="1" x14ac:dyDescent="0.3"/>
    <row r="47108" ht="15" customHeight="1" x14ac:dyDescent="0.3"/>
    <row r="47109" ht="15" customHeight="1" x14ac:dyDescent="0.3"/>
    <row r="47110" ht="15" customHeight="1" x14ac:dyDescent="0.3"/>
    <row r="47111" ht="15" customHeight="1" x14ac:dyDescent="0.3"/>
    <row r="47112" ht="15" customHeight="1" x14ac:dyDescent="0.3"/>
    <row r="47113" ht="15" customHeight="1" x14ac:dyDescent="0.3"/>
    <row r="47114" ht="15" customHeight="1" x14ac:dyDescent="0.3"/>
    <row r="47115" ht="15" customHeight="1" x14ac:dyDescent="0.3"/>
    <row r="47116" ht="15" customHeight="1" x14ac:dyDescent="0.3"/>
    <row r="47117" ht="15" customHeight="1" x14ac:dyDescent="0.3"/>
    <row r="47118" ht="15" customHeight="1" x14ac:dyDescent="0.3"/>
    <row r="47119" ht="15" customHeight="1" x14ac:dyDescent="0.3"/>
    <row r="47120" ht="15" customHeight="1" x14ac:dyDescent="0.3"/>
    <row r="47121" ht="15" customHeight="1" x14ac:dyDescent="0.3"/>
    <row r="47122" ht="15" customHeight="1" x14ac:dyDescent="0.3"/>
    <row r="47123" ht="15" customHeight="1" x14ac:dyDescent="0.3"/>
    <row r="47124" ht="15" customHeight="1" x14ac:dyDescent="0.3"/>
    <row r="47125" ht="15" customHeight="1" x14ac:dyDescent="0.3"/>
    <row r="47126" ht="15" customHeight="1" x14ac:dyDescent="0.3"/>
    <row r="47127" ht="15" customHeight="1" x14ac:dyDescent="0.3"/>
    <row r="47128" ht="15" customHeight="1" x14ac:dyDescent="0.3"/>
    <row r="47129" ht="15" customHeight="1" x14ac:dyDescent="0.3"/>
    <row r="47130" ht="15" customHeight="1" x14ac:dyDescent="0.3"/>
    <row r="47131" ht="15" customHeight="1" x14ac:dyDescent="0.3"/>
    <row r="47132" ht="15" customHeight="1" x14ac:dyDescent="0.3"/>
    <row r="47133" ht="15" customHeight="1" x14ac:dyDescent="0.3"/>
    <row r="47134" ht="15" customHeight="1" x14ac:dyDescent="0.3"/>
    <row r="47135" ht="15" customHeight="1" x14ac:dyDescent="0.3"/>
    <row r="47136" ht="15" customHeight="1" x14ac:dyDescent="0.3"/>
    <row r="47137" ht="15" customHeight="1" x14ac:dyDescent="0.3"/>
    <row r="47138" ht="15" customHeight="1" x14ac:dyDescent="0.3"/>
    <row r="47139" ht="15" customHeight="1" x14ac:dyDescent="0.3"/>
    <row r="47140" ht="15" customHeight="1" x14ac:dyDescent="0.3"/>
    <row r="47141" ht="15" customHeight="1" x14ac:dyDescent="0.3"/>
    <row r="47142" ht="15" customHeight="1" x14ac:dyDescent="0.3"/>
    <row r="47143" ht="15" customHeight="1" x14ac:dyDescent="0.3"/>
    <row r="47144" ht="15" customHeight="1" x14ac:dyDescent="0.3"/>
    <row r="47145" ht="15" customHeight="1" x14ac:dyDescent="0.3"/>
    <row r="47146" ht="15" customHeight="1" x14ac:dyDescent="0.3"/>
    <row r="47147" ht="15" customHeight="1" x14ac:dyDescent="0.3"/>
    <row r="47148" ht="15" customHeight="1" x14ac:dyDescent="0.3"/>
    <row r="47149" ht="15" customHeight="1" x14ac:dyDescent="0.3"/>
    <row r="47150" ht="15" customHeight="1" x14ac:dyDescent="0.3"/>
    <row r="47151" ht="15" customHeight="1" x14ac:dyDescent="0.3"/>
    <row r="47152" ht="15" customHeight="1" x14ac:dyDescent="0.3"/>
    <row r="47153" ht="15" customHeight="1" x14ac:dyDescent="0.3"/>
    <row r="47154" ht="15" customHeight="1" x14ac:dyDescent="0.3"/>
    <row r="47155" ht="15" customHeight="1" x14ac:dyDescent="0.3"/>
    <row r="47156" ht="15" customHeight="1" x14ac:dyDescent="0.3"/>
    <row r="47157" ht="15" customHeight="1" x14ac:dyDescent="0.3"/>
    <row r="47158" ht="15" customHeight="1" x14ac:dyDescent="0.3"/>
    <row r="47159" ht="15" customHeight="1" x14ac:dyDescent="0.3"/>
    <row r="47160" ht="15" customHeight="1" x14ac:dyDescent="0.3"/>
    <row r="47161" ht="15" customHeight="1" x14ac:dyDescent="0.3"/>
    <row r="47162" ht="15" customHeight="1" x14ac:dyDescent="0.3"/>
    <row r="47163" ht="15" customHeight="1" x14ac:dyDescent="0.3"/>
    <row r="47164" ht="15" customHeight="1" x14ac:dyDescent="0.3"/>
    <row r="47165" ht="15" customHeight="1" x14ac:dyDescent="0.3"/>
    <row r="47166" ht="15" customHeight="1" x14ac:dyDescent="0.3"/>
    <row r="47167" ht="15" customHeight="1" x14ac:dyDescent="0.3"/>
    <row r="47168" ht="15" customHeight="1" x14ac:dyDescent="0.3"/>
    <row r="47169" ht="15" customHeight="1" x14ac:dyDescent="0.3"/>
    <row r="47170" ht="15" customHeight="1" x14ac:dyDescent="0.3"/>
    <row r="47171" ht="15" customHeight="1" x14ac:dyDescent="0.3"/>
    <row r="47172" ht="15" customHeight="1" x14ac:dyDescent="0.3"/>
    <row r="47173" ht="15" customHeight="1" x14ac:dyDescent="0.3"/>
    <row r="47174" ht="15" customHeight="1" x14ac:dyDescent="0.3"/>
    <row r="47175" ht="15" customHeight="1" x14ac:dyDescent="0.3"/>
    <row r="47176" ht="15" customHeight="1" x14ac:dyDescent="0.3"/>
    <row r="47177" ht="15" customHeight="1" x14ac:dyDescent="0.3"/>
    <row r="47178" ht="15" customHeight="1" x14ac:dyDescent="0.3"/>
    <row r="47179" ht="15" customHeight="1" x14ac:dyDescent="0.3"/>
    <row r="47180" ht="15" customHeight="1" x14ac:dyDescent="0.3"/>
    <row r="47181" ht="15" customHeight="1" x14ac:dyDescent="0.3"/>
    <row r="47182" ht="15" customHeight="1" x14ac:dyDescent="0.3"/>
    <row r="47183" ht="15" customHeight="1" x14ac:dyDescent="0.3"/>
    <row r="47184" ht="15" customHeight="1" x14ac:dyDescent="0.3"/>
    <row r="47185" ht="15" customHeight="1" x14ac:dyDescent="0.3"/>
    <row r="47186" ht="15" customHeight="1" x14ac:dyDescent="0.3"/>
    <row r="47187" ht="15" customHeight="1" x14ac:dyDescent="0.3"/>
    <row r="47188" ht="15" customHeight="1" x14ac:dyDescent="0.3"/>
    <row r="47189" ht="15" customHeight="1" x14ac:dyDescent="0.3"/>
    <row r="47190" ht="15" customHeight="1" x14ac:dyDescent="0.3"/>
    <row r="47191" ht="15" customHeight="1" x14ac:dyDescent="0.3"/>
    <row r="47192" ht="15" customHeight="1" x14ac:dyDescent="0.3"/>
    <row r="47193" ht="15" customHeight="1" x14ac:dyDescent="0.3"/>
    <row r="47194" ht="15" customHeight="1" x14ac:dyDescent="0.3"/>
    <row r="47195" ht="15" customHeight="1" x14ac:dyDescent="0.3"/>
    <row r="47196" ht="15" customHeight="1" x14ac:dyDescent="0.3"/>
    <row r="47197" ht="15" customHeight="1" x14ac:dyDescent="0.3"/>
    <row r="47198" ht="15" customHeight="1" x14ac:dyDescent="0.3"/>
    <row r="47199" ht="15" customHeight="1" x14ac:dyDescent="0.3"/>
    <row r="47200" ht="15" customHeight="1" x14ac:dyDescent="0.3"/>
    <row r="47201" ht="15" customHeight="1" x14ac:dyDescent="0.3"/>
    <row r="47202" ht="15" customHeight="1" x14ac:dyDescent="0.3"/>
    <row r="47203" ht="15" customHeight="1" x14ac:dyDescent="0.3"/>
    <row r="47204" ht="15" customHeight="1" x14ac:dyDescent="0.3"/>
    <row r="47205" ht="15" customHeight="1" x14ac:dyDescent="0.3"/>
    <row r="47206" ht="15" customHeight="1" x14ac:dyDescent="0.3"/>
    <row r="47207" ht="15" customHeight="1" x14ac:dyDescent="0.3"/>
    <row r="47208" ht="15" customHeight="1" x14ac:dyDescent="0.3"/>
    <row r="47209" ht="15" customHeight="1" x14ac:dyDescent="0.3"/>
    <row r="47210" ht="15" customHeight="1" x14ac:dyDescent="0.3"/>
    <row r="47211" ht="15" customHeight="1" x14ac:dyDescent="0.3"/>
    <row r="47212" ht="15" customHeight="1" x14ac:dyDescent="0.3"/>
    <row r="47213" ht="15" customHeight="1" x14ac:dyDescent="0.3"/>
    <row r="47214" ht="15" customHeight="1" x14ac:dyDescent="0.3"/>
    <row r="47215" ht="15" customHeight="1" x14ac:dyDescent="0.3"/>
    <row r="47216" ht="15" customHeight="1" x14ac:dyDescent="0.3"/>
    <row r="47217" ht="15" customHeight="1" x14ac:dyDescent="0.3"/>
    <row r="47218" ht="15" customHeight="1" x14ac:dyDescent="0.3"/>
    <row r="47219" ht="15" customHeight="1" x14ac:dyDescent="0.3"/>
    <row r="47220" ht="15" customHeight="1" x14ac:dyDescent="0.3"/>
    <row r="47221" ht="15" customHeight="1" x14ac:dyDescent="0.3"/>
    <row r="47222" ht="15" customHeight="1" x14ac:dyDescent="0.3"/>
    <row r="47223" ht="15" customHeight="1" x14ac:dyDescent="0.3"/>
    <row r="47224" ht="15" customHeight="1" x14ac:dyDescent="0.3"/>
    <row r="47225" ht="15" customHeight="1" x14ac:dyDescent="0.3"/>
    <row r="47226" ht="15" customHeight="1" x14ac:dyDescent="0.3"/>
    <row r="47227" ht="15" customHeight="1" x14ac:dyDescent="0.3"/>
    <row r="47228" ht="15" customHeight="1" x14ac:dyDescent="0.3"/>
    <row r="47229" ht="15" customHeight="1" x14ac:dyDescent="0.3"/>
    <row r="47230" ht="15" customHeight="1" x14ac:dyDescent="0.3"/>
    <row r="47231" ht="15" customHeight="1" x14ac:dyDescent="0.3"/>
    <row r="47232" ht="15" customHeight="1" x14ac:dyDescent="0.3"/>
    <row r="47233" ht="15" customHeight="1" x14ac:dyDescent="0.3"/>
    <row r="47234" ht="15" customHeight="1" x14ac:dyDescent="0.3"/>
    <row r="47235" ht="15" customHeight="1" x14ac:dyDescent="0.3"/>
    <row r="47236" ht="15" customHeight="1" x14ac:dyDescent="0.3"/>
    <row r="47237" ht="15" customHeight="1" x14ac:dyDescent="0.3"/>
    <row r="47238" ht="15" customHeight="1" x14ac:dyDescent="0.3"/>
    <row r="47239" ht="15" customHeight="1" x14ac:dyDescent="0.3"/>
    <row r="47240" ht="15" customHeight="1" x14ac:dyDescent="0.3"/>
    <row r="47241" ht="15" customHeight="1" x14ac:dyDescent="0.3"/>
    <row r="47242" ht="15" customHeight="1" x14ac:dyDescent="0.3"/>
    <row r="47243" ht="15" customHeight="1" x14ac:dyDescent="0.3"/>
    <row r="47244" ht="15" customHeight="1" x14ac:dyDescent="0.3"/>
    <row r="47245" ht="15" customHeight="1" x14ac:dyDescent="0.3"/>
    <row r="47246" ht="15" customHeight="1" x14ac:dyDescent="0.3"/>
    <row r="47247" ht="15" customHeight="1" x14ac:dyDescent="0.3"/>
    <row r="47248" ht="15" customHeight="1" x14ac:dyDescent="0.3"/>
    <row r="47249" ht="15" customHeight="1" x14ac:dyDescent="0.3"/>
    <row r="47250" ht="15" customHeight="1" x14ac:dyDescent="0.3"/>
    <row r="47251" ht="15" customHeight="1" x14ac:dyDescent="0.3"/>
    <row r="47252" ht="15" customHeight="1" x14ac:dyDescent="0.3"/>
    <row r="47253" ht="15" customHeight="1" x14ac:dyDescent="0.3"/>
    <row r="47254" ht="15" customHeight="1" x14ac:dyDescent="0.3"/>
    <row r="47255" ht="15" customHeight="1" x14ac:dyDescent="0.3"/>
    <row r="47256" ht="15" customHeight="1" x14ac:dyDescent="0.3"/>
    <row r="47257" ht="15" customHeight="1" x14ac:dyDescent="0.3"/>
    <row r="47258" ht="15" customHeight="1" x14ac:dyDescent="0.3"/>
    <row r="47259" ht="15" customHeight="1" x14ac:dyDescent="0.3"/>
    <row r="47260" ht="15" customHeight="1" x14ac:dyDescent="0.3"/>
    <row r="47261" ht="15" customHeight="1" x14ac:dyDescent="0.3"/>
    <row r="47262" ht="15" customHeight="1" x14ac:dyDescent="0.3"/>
    <row r="47263" ht="15" customHeight="1" x14ac:dyDescent="0.3"/>
    <row r="47264" ht="15" customHeight="1" x14ac:dyDescent="0.3"/>
    <row r="47265" ht="15" customHeight="1" x14ac:dyDescent="0.3"/>
    <row r="47266" ht="15" customHeight="1" x14ac:dyDescent="0.3"/>
    <row r="47267" ht="15" customHeight="1" x14ac:dyDescent="0.3"/>
    <row r="47268" ht="15" customHeight="1" x14ac:dyDescent="0.3"/>
    <row r="47269" ht="15" customHeight="1" x14ac:dyDescent="0.3"/>
    <row r="47270" ht="15" customHeight="1" x14ac:dyDescent="0.3"/>
    <row r="47271" ht="15" customHeight="1" x14ac:dyDescent="0.3"/>
    <row r="47272" ht="15" customHeight="1" x14ac:dyDescent="0.3"/>
    <row r="47273" ht="15" customHeight="1" x14ac:dyDescent="0.3"/>
    <row r="47274" ht="15" customHeight="1" x14ac:dyDescent="0.3"/>
    <row r="47275" ht="15" customHeight="1" x14ac:dyDescent="0.3"/>
    <row r="47276" ht="15" customHeight="1" x14ac:dyDescent="0.3"/>
    <row r="47277" ht="15" customHeight="1" x14ac:dyDescent="0.3"/>
    <row r="47278" ht="15" customHeight="1" x14ac:dyDescent="0.3"/>
    <row r="47279" ht="15" customHeight="1" x14ac:dyDescent="0.3"/>
    <row r="47280" ht="15" customHeight="1" x14ac:dyDescent="0.3"/>
    <row r="47281" ht="15" customHeight="1" x14ac:dyDescent="0.3"/>
    <row r="47282" ht="15" customHeight="1" x14ac:dyDescent="0.3"/>
    <row r="47283" ht="15" customHeight="1" x14ac:dyDescent="0.3"/>
    <row r="47284" ht="15" customHeight="1" x14ac:dyDescent="0.3"/>
    <row r="47285" ht="15" customHeight="1" x14ac:dyDescent="0.3"/>
    <row r="47286" ht="15" customHeight="1" x14ac:dyDescent="0.3"/>
    <row r="47287" ht="15" customHeight="1" x14ac:dyDescent="0.3"/>
    <row r="47288" ht="15" customHeight="1" x14ac:dyDescent="0.3"/>
    <row r="47289" ht="15" customHeight="1" x14ac:dyDescent="0.3"/>
    <row r="47290" ht="15" customHeight="1" x14ac:dyDescent="0.3"/>
    <row r="47291" ht="15" customHeight="1" x14ac:dyDescent="0.3"/>
    <row r="47292" ht="15" customHeight="1" x14ac:dyDescent="0.3"/>
    <row r="47293" ht="15" customHeight="1" x14ac:dyDescent="0.3"/>
    <row r="47294" ht="15" customHeight="1" x14ac:dyDescent="0.3"/>
    <row r="47295" ht="15" customHeight="1" x14ac:dyDescent="0.3"/>
    <row r="47296" ht="15" customHeight="1" x14ac:dyDescent="0.3"/>
    <row r="47297" ht="15" customHeight="1" x14ac:dyDescent="0.3"/>
    <row r="47298" ht="15" customHeight="1" x14ac:dyDescent="0.3"/>
    <row r="47299" ht="15" customHeight="1" x14ac:dyDescent="0.3"/>
    <row r="47300" ht="15" customHeight="1" x14ac:dyDescent="0.3"/>
    <row r="47301" ht="15" customHeight="1" x14ac:dyDescent="0.3"/>
    <row r="47302" ht="15" customHeight="1" x14ac:dyDescent="0.3"/>
    <row r="47303" ht="15" customHeight="1" x14ac:dyDescent="0.3"/>
    <row r="47304" ht="15" customHeight="1" x14ac:dyDescent="0.3"/>
    <row r="47305" ht="15" customHeight="1" x14ac:dyDescent="0.3"/>
    <row r="47306" ht="15" customHeight="1" x14ac:dyDescent="0.3"/>
    <row r="47307" ht="15" customHeight="1" x14ac:dyDescent="0.3"/>
    <row r="47308" ht="15" customHeight="1" x14ac:dyDescent="0.3"/>
    <row r="47309" ht="15" customHeight="1" x14ac:dyDescent="0.3"/>
    <row r="47310" ht="15" customHeight="1" x14ac:dyDescent="0.3"/>
    <row r="47311" ht="15" customHeight="1" x14ac:dyDescent="0.3"/>
    <row r="47312" ht="15" customHeight="1" x14ac:dyDescent="0.3"/>
    <row r="47313" ht="15" customHeight="1" x14ac:dyDescent="0.3"/>
    <row r="47314" ht="15" customHeight="1" x14ac:dyDescent="0.3"/>
    <row r="47315" ht="15" customHeight="1" x14ac:dyDescent="0.3"/>
    <row r="47316" ht="15" customHeight="1" x14ac:dyDescent="0.3"/>
    <row r="47317" ht="15" customHeight="1" x14ac:dyDescent="0.3"/>
    <row r="47318" ht="15" customHeight="1" x14ac:dyDescent="0.3"/>
    <row r="47319" ht="15" customHeight="1" x14ac:dyDescent="0.3"/>
    <row r="47320" ht="15" customHeight="1" x14ac:dyDescent="0.3"/>
    <row r="47321" ht="15" customHeight="1" x14ac:dyDescent="0.3"/>
    <row r="47322" ht="15" customHeight="1" x14ac:dyDescent="0.3"/>
    <row r="47323" ht="15" customHeight="1" x14ac:dyDescent="0.3"/>
    <row r="47324" ht="15" customHeight="1" x14ac:dyDescent="0.3"/>
    <row r="47325" ht="15" customHeight="1" x14ac:dyDescent="0.3"/>
    <row r="47326" ht="15" customHeight="1" x14ac:dyDescent="0.3"/>
    <row r="47327" ht="15" customHeight="1" x14ac:dyDescent="0.3"/>
    <row r="47328" ht="15" customHeight="1" x14ac:dyDescent="0.3"/>
    <row r="47329" ht="15" customHeight="1" x14ac:dyDescent="0.3"/>
    <row r="47330" ht="15" customHeight="1" x14ac:dyDescent="0.3"/>
    <row r="47331" ht="15" customHeight="1" x14ac:dyDescent="0.3"/>
    <row r="47332" ht="15" customHeight="1" x14ac:dyDescent="0.3"/>
    <row r="47333" ht="15" customHeight="1" x14ac:dyDescent="0.3"/>
    <row r="47334" ht="15" customHeight="1" x14ac:dyDescent="0.3"/>
    <row r="47335" ht="15" customHeight="1" x14ac:dyDescent="0.3"/>
    <row r="47336" ht="15" customHeight="1" x14ac:dyDescent="0.3"/>
    <row r="47337" ht="15" customHeight="1" x14ac:dyDescent="0.3"/>
    <row r="47338" ht="15" customHeight="1" x14ac:dyDescent="0.3"/>
    <row r="47339" ht="15" customHeight="1" x14ac:dyDescent="0.3"/>
    <row r="47340" ht="15" customHeight="1" x14ac:dyDescent="0.3"/>
    <row r="47341" ht="15" customHeight="1" x14ac:dyDescent="0.3"/>
    <row r="47342" ht="15" customHeight="1" x14ac:dyDescent="0.3"/>
    <row r="47343" ht="15" customHeight="1" x14ac:dyDescent="0.3"/>
    <row r="47344" ht="15" customHeight="1" x14ac:dyDescent="0.3"/>
    <row r="47345" ht="15" customHeight="1" x14ac:dyDescent="0.3"/>
    <row r="47346" ht="15" customHeight="1" x14ac:dyDescent="0.3"/>
    <row r="47347" ht="15" customHeight="1" x14ac:dyDescent="0.3"/>
    <row r="47348" ht="15" customHeight="1" x14ac:dyDescent="0.3"/>
    <row r="47349" ht="15" customHeight="1" x14ac:dyDescent="0.3"/>
    <row r="47350" ht="15" customHeight="1" x14ac:dyDescent="0.3"/>
    <row r="47351" ht="15" customHeight="1" x14ac:dyDescent="0.3"/>
    <row r="47352" ht="15" customHeight="1" x14ac:dyDescent="0.3"/>
    <row r="47353" ht="15" customHeight="1" x14ac:dyDescent="0.3"/>
    <row r="47354" ht="15" customHeight="1" x14ac:dyDescent="0.3"/>
    <row r="47355" ht="15" customHeight="1" x14ac:dyDescent="0.3"/>
    <row r="47356" ht="15" customHeight="1" x14ac:dyDescent="0.3"/>
    <row r="47357" ht="15" customHeight="1" x14ac:dyDescent="0.3"/>
    <row r="47358" ht="15" customHeight="1" x14ac:dyDescent="0.3"/>
    <row r="47359" ht="15" customHeight="1" x14ac:dyDescent="0.3"/>
    <row r="47360" ht="15" customHeight="1" x14ac:dyDescent="0.3"/>
    <row r="47361" ht="15" customHeight="1" x14ac:dyDescent="0.3"/>
    <row r="47362" ht="15" customHeight="1" x14ac:dyDescent="0.3"/>
    <row r="47363" ht="15" customHeight="1" x14ac:dyDescent="0.3"/>
    <row r="47364" ht="15" customHeight="1" x14ac:dyDescent="0.3"/>
    <row r="47365" ht="15" customHeight="1" x14ac:dyDescent="0.3"/>
    <row r="47366" ht="15" customHeight="1" x14ac:dyDescent="0.3"/>
    <row r="47367" ht="15" customHeight="1" x14ac:dyDescent="0.3"/>
    <row r="47368" ht="15" customHeight="1" x14ac:dyDescent="0.3"/>
    <row r="47369" ht="15" customHeight="1" x14ac:dyDescent="0.3"/>
    <row r="47370" ht="15" customHeight="1" x14ac:dyDescent="0.3"/>
    <row r="47371" ht="15" customHeight="1" x14ac:dyDescent="0.3"/>
    <row r="47372" ht="15" customHeight="1" x14ac:dyDescent="0.3"/>
    <row r="47373" ht="15" customHeight="1" x14ac:dyDescent="0.3"/>
    <row r="47374" ht="15" customHeight="1" x14ac:dyDescent="0.3"/>
    <row r="47375" ht="15" customHeight="1" x14ac:dyDescent="0.3"/>
    <row r="47376" ht="15" customHeight="1" x14ac:dyDescent="0.3"/>
    <row r="47377" ht="15" customHeight="1" x14ac:dyDescent="0.3"/>
    <row r="47378" ht="15" customHeight="1" x14ac:dyDescent="0.3"/>
    <row r="47379" ht="15" customHeight="1" x14ac:dyDescent="0.3"/>
    <row r="47380" ht="15" customHeight="1" x14ac:dyDescent="0.3"/>
    <row r="47381" ht="15" customHeight="1" x14ac:dyDescent="0.3"/>
    <row r="47382" ht="15" customHeight="1" x14ac:dyDescent="0.3"/>
    <row r="47383" ht="15" customHeight="1" x14ac:dyDescent="0.3"/>
    <row r="47384" ht="15" customHeight="1" x14ac:dyDescent="0.3"/>
    <row r="47385" ht="15" customHeight="1" x14ac:dyDescent="0.3"/>
    <row r="47386" ht="15" customHeight="1" x14ac:dyDescent="0.3"/>
    <row r="47387" ht="15" customHeight="1" x14ac:dyDescent="0.3"/>
    <row r="47388" ht="15" customHeight="1" x14ac:dyDescent="0.3"/>
    <row r="47389" ht="15" customHeight="1" x14ac:dyDescent="0.3"/>
    <row r="47390" ht="15" customHeight="1" x14ac:dyDescent="0.3"/>
    <row r="47391" ht="15" customHeight="1" x14ac:dyDescent="0.3"/>
    <row r="47392" ht="15" customHeight="1" x14ac:dyDescent="0.3"/>
    <row r="47393" ht="15" customHeight="1" x14ac:dyDescent="0.3"/>
    <row r="47394" ht="15" customHeight="1" x14ac:dyDescent="0.3"/>
    <row r="47395" ht="15" customHeight="1" x14ac:dyDescent="0.3"/>
    <row r="47396" ht="15" customHeight="1" x14ac:dyDescent="0.3"/>
    <row r="47397" ht="15" customHeight="1" x14ac:dyDescent="0.3"/>
    <row r="47398" ht="15" customHeight="1" x14ac:dyDescent="0.3"/>
    <row r="47399" ht="15" customHeight="1" x14ac:dyDescent="0.3"/>
    <row r="47400" ht="15" customHeight="1" x14ac:dyDescent="0.3"/>
    <row r="47401" ht="15" customHeight="1" x14ac:dyDescent="0.3"/>
    <row r="47402" ht="15" customHeight="1" x14ac:dyDescent="0.3"/>
    <row r="47403" ht="15" customHeight="1" x14ac:dyDescent="0.3"/>
    <row r="47404" ht="15" customHeight="1" x14ac:dyDescent="0.3"/>
    <row r="47405" ht="15" customHeight="1" x14ac:dyDescent="0.3"/>
    <row r="47406" ht="15" customHeight="1" x14ac:dyDescent="0.3"/>
    <row r="47407" ht="15" customHeight="1" x14ac:dyDescent="0.3"/>
    <row r="47408" ht="15" customHeight="1" x14ac:dyDescent="0.3"/>
    <row r="47409" ht="15" customHeight="1" x14ac:dyDescent="0.3"/>
    <row r="47410" ht="15" customHeight="1" x14ac:dyDescent="0.3"/>
    <row r="47411" ht="15" customHeight="1" x14ac:dyDescent="0.3"/>
    <row r="47412" ht="15" customHeight="1" x14ac:dyDescent="0.3"/>
    <row r="47413" ht="15" customHeight="1" x14ac:dyDescent="0.3"/>
    <row r="47414" ht="15" customHeight="1" x14ac:dyDescent="0.3"/>
    <row r="47415" ht="15" customHeight="1" x14ac:dyDescent="0.3"/>
    <row r="47416" ht="15" customHeight="1" x14ac:dyDescent="0.3"/>
    <row r="47417" ht="15" customHeight="1" x14ac:dyDescent="0.3"/>
    <row r="47418" ht="15" customHeight="1" x14ac:dyDescent="0.3"/>
    <row r="47419" ht="15" customHeight="1" x14ac:dyDescent="0.3"/>
    <row r="47420" ht="15" customHeight="1" x14ac:dyDescent="0.3"/>
    <row r="47421" ht="15" customHeight="1" x14ac:dyDescent="0.3"/>
    <row r="47422" ht="15" customHeight="1" x14ac:dyDescent="0.3"/>
    <row r="47423" ht="15" customHeight="1" x14ac:dyDescent="0.3"/>
    <row r="47424" ht="15" customHeight="1" x14ac:dyDescent="0.3"/>
    <row r="47425" ht="15" customHeight="1" x14ac:dyDescent="0.3"/>
    <row r="47426" ht="15" customHeight="1" x14ac:dyDescent="0.3"/>
    <row r="47427" ht="15" customHeight="1" x14ac:dyDescent="0.3"/>
    <row r="47428" ht="15" customHeight="1" x14ac:dyDescent="0.3"/>
    <row r="47429" ht="15" customHeight="1" x14ac:dyDescent="0.3"/>
    <row r="47430" ht="15" customHeight="1" x14ac:dyDescent="0.3"/>
    <row r="47431" ht="15" customHeight="1" x14ac:dyDescent="0.3"/>
    <row r="47432" ht="15" customHeight="1" x14ac:dyDescent="0.3"/>
    <row r="47433" ht="15" customHeight="1" x14ac:dyDescent="0.3"/>
    <row r="47434" ht="15" customHeight="1" x14ac:dyDescent="0.3"/>
    <row r="47435" ht="15" customHeight="1" x14ac:dyDescent="0.3"/>
    <row r="47436" ht="15" customHeight="1" x14ac:dyDescent="0.3"/>
    <row r="47437" ht="15" customHeight="1" x14ac:dyDescent="0.3"/>
    <row r="47438" ht="15" customHeight="1" x14ac:dyDescent="0.3"/>
    <row r="47439" ht="15" customHeight="1" x14ac:dyDescent="0.3"/>
    <row r="47440" ht="15" customHeight="1" x14ac:dyDescent="0.3"/>
    <row r="47441" ht="15" customHeight="1" x14ac:dyDescent="0.3"/>
    <row r="47442" ht="15" customHeight="1" x14ac:dyDescent="0.3"/>
    <row r="47443" ht="15" customHeight="1" x14ac:dyDescent="0.3"/>
    <row r="47444" ht="15" customHeight="1" x14ac:dyDescent="0.3"/>
    <row r="47445" ht="15" customHeight="1" x14ac:dyDescent="0.3"/>
    <row r="47446" ht="15" customHeight="1" x14ac:dyDescent="0.3"/>
    <row r="47447" ht="15" customHeight="1" x14ac:dyDescent="0.3"/>
    <row r="47448" ht="15" customHeight="1" x14ac:dyDescent="0.3"/>
    <row r="47449" ht="15" customHeight="1" x14ac:dyDescent="0.3"/>
    <row r="47450" ht="15" customHeight="1" x14ac:dyDescent="0.3"/>
    <row r="47451" ht="15" customHeight="1" x14ac:dyDescent="0.3"/>
    <row r="47452" ht="15" customHeight="1" x14ac:dyDescent="0.3"/>
    <row r="47453" ht="15" customHeight="1" x14ac:dyDescent="0.3"/>
    <row r="47454" ht="15" customHeight="1" x14ac:dyDescent="0.3"/>
    <row r="47455" ht="15" customHeight="1" x14ac:dyDescent="0.3"/>
    <row r="47456" ht="15" customHeight="1" x14ac:dyDescent="0.3"/>
    <row r="47457" ht="15" customHeight="1" x14ac:dyDescent="0.3"/>
    <row r="47458" ht="15" customHeight="1" x14ac:dyDescent="0.3"/>
    <row r="47459" ht="15" customHeight="1" x14ac:dyDescent="0.3"/>
    <row r="47460" ht="15" customHeight="1" x14ac:dyDescent="0.3"/>
    <row r="47461" ht="15" customHeight="1" x14ac:dyDescent="0.3"/>
    <row r="47462" ht="15" customHeight="1" x14ac:dyDescent="0.3"/>
    <row r="47463" ht="15" customHeight="1" x14ac:dyDescent="0.3"/>
    <row r="47464" ht="15" customHeight="1" x14ac:dyDescent="0.3"/>
    <row r="47465" ht="15" customHeight="1" x14ac:dyDescent="0.3"/>
    <row r="47466" ht="15" customHeight="1" x14ac:dyDescent="0.3"/>
    <row r="47467" ht="15" customHeight="1" x14ac:dyDescent="0.3"/>
    <row r="47468" ht="15" customHeight="1" x14ac:dyDescent="0.3"/>
    <row r="47469" ht="15" customHeight="1" x14ac:dyDescent="0.3"/>
    <row r="47470" ht="15" customHeight="1" x14ac:dyDescent="0.3"/>
    <row r="47471" ht="15" customHeight="1" x14ac:dyDescent="0.3"/>
    <row r="47472" ht="15" customHeight="1" x14ac:dyDescent="0.3"/>
    <row r="47473" ht="15" customHeight="1" x14ac:dyDescent="0.3"/>
    <row r="47474" ht="15" customHeight="1" x14ac:dyDescent="0.3"/>
    <row r="47475" ht="15" customHeight="1" x14ac:dyDescent="0.3"/>
    <row r="47476" ht="15" customHeight="1" x14ac:dyDescent="0.3"/>
    <row r="47477" ht="15" customHeight="1" x14ac:dyDescent="0.3"/>
    <row r="47478" ht="15" customHeight="1" x14ac:dyDescent="0.3"/>
    <row r="47479" ht="15" customHeight="1" x14ac:dyDescent="0.3"/>
    <row r="47480" ht="15" customHeight="1" x14ac:dyDescent="0.3"/>
    <row r="47481" ht="15" customHeight="1" x14ac:dyDescent="0.3"/>
    <row r="47482" ht="15" customHeight="1" x14ac:dyDescent="0.3"/>
    <row r="47483" ht="15" customHeight="1" x14ac:dyDescent="0.3"/>
    <row r="47484" ht="15" customHeight="1" x14ac:dyDescent="0.3"/>
    <row r="47485" ht="15" customHeight="1" x14ac:dyDescent="0.3"/>
    <row r="47486" ht="15" customHeight="1" x14ac:dyDescent="0.3"/>
    <row r="47487" ht="15" customHeight="1" x14ac:dyDescent="0.3"/>
    <row r="47488" ht="15" customHeight="1" x14ac:dyDescent="0.3"/>
    <row r="47489" ht="15" customHeight="1" x14ac:dyDescent="0.3"/>
    <row r="47490" ht="15" customHeight="1" x14ac:dyDescent="0.3"/>
    <row r="47491" ht="15" customHeight="1" x14ac:dyDescent="0.3"/>
    <row r="47492" ht="15" customHeight="1" x14ac:dyDescent="0.3"/>
    <row r="47493" ht="15" customHeight="1" x14ac:dyDescent="0.3"/>
    <row r="47494" ht="15" customHeight="1" x14ac:dyDescent="0.3"/>
    <row r="47495" ht="15" customHeight="1" x14ac:dyDescent="0.3"/>
    <row r="47496" ht="15" customHeight="1" x14ac:dyDescent="0.3"/>
    <row r="47497" ht="15" customHeight="1" x14ac:dyDescent="0.3"/>
    <row r="47498" ht="15" customHeight="1" x14ac:dyDescent="0.3"/>
    <row r="47499" ht="15" customHeight="1" x14ac:dyDescent="0.3"/>
    <row r="47500" ht="15" customHeight="1" x14ac:dyDescent="0.3"/>
    <row r="47501" ht="15" customHeight="1" x14ac:dyDescent="0.3"/>
    <row r="47502" ht="15" customHeight="1" x14ac:dyDescent="0.3"/>
    <row r="47503" ht="15" customHeight="1" x14ac:dyDescent="0.3"/>
    <row r="47504" ht="15" customHeight="1" x14ac:dyDescent="0.3"/>
    <row r="47505" ht="15" customHeight="1" x14ac:dyDescent="0.3"/>
    <row r="47506" ht="15" customHeight="1" x14ac:dyDescent="0.3"/>
    <row r="47507" ht="15" customHeight="1" x14ac:dyDescent="0.3"/>
    <row r="47508" ht="15" customHeight="1" x14ac:dyDescent="0.3"/>
    <row r="47509" ht="15" customHeight="1" x14ac:dyDescent="0.3"/>
    <row r="47510" ht="15" customHeight="1" x14ac:dyDescent="0.3"/>
    <row r="47511" ht="15" customHeight="1" x14ac:dyDescent="0.3"/>
    <row r="47512" ht="15" customHeight="1" x14ac:dyDescent="0.3"/>
    <row r="47513" ht="15" customHeight="1" x14ac:dyDescent="0.3"/>
    <row r="47514" ht="15" customHeight="1" x14ac:dyDescent="0.3"/>
    <row r="47515" ht="15" customHeight="1" x14ac:dyDescent="0.3"/>
    <row r="47516" ht="15" customHeight="1" x14ac:dyDescent="0.3"/>
    <row r="47517" ht="15" customHeight="1" x14ac:dyDescent="0.3"/>
    <row r="47518" ht="15" customHeight="1" x14ac:dyDescent="0.3"/>
    <row r="47519" ht="15" customHeight="1" x14ac:dyDescent="0.3"/>
    <row r="47520" ht="15" customHeight="1" x14ac:dyDescent="0.3"/>
    <row r="47521" ht="15" customHeight="1" x14ac:dyDescent="0.3"/>
    <row r="47522" ht="15" customHeight="1" x14ac:dyDescent="0.3"/>
    <row r="47523" ht="15" customHeight="1" x14ac:dyDescent="0.3"/>
    <row r="47524" ht="15" customHeight="1" x14ac:dyDescent="0.3"/>
    <row r="47525" ht="15" customHeight="1" x14ac:dyDescent="0.3"/>
    <row r="47526" ht="15" customHeight="1" x14ac:dyDescent="0.3"/>
    <row r="47527" ht="15" customHeight="1" x14ac:dyDescent="0.3"/>
    <row r="47528" ht="15" customHeight="1" x14ac:dyDescent="0.3"/>
    <row r="47529" ht="15" customHeight="1" x14ac:dyDescent="0.3"/>
    <row r="47530" ht="15" customHeight="1" x14ac:dyDescent="0.3"/>
    <row r="47531" ht="15" customHeight="1" x14ac:dyDescent="0.3"/>
    <row r="47532" ht="15" customHeight="1" x14ac:dyDescent="0.3"/>
    <row r="47533" ht="15" customHeight="1" x14ac:dyDescent="0.3"/>
    <row r="47534" ht="15" customHeight="1" x14ac:dyDescent="0.3"/>
    <row r="47535" ht="15" customHeight="1" x14ac:dyDescent="0.3"/>
    <row r="47536" ht="15" customHeight="1" x14ac:dyDescent="0.3"/>
    <row r="47537" ht="15" customHeight="1" x14ac:dyDescent="0.3"/>
    <row r="47538" ht="15" customHeight="1" x14ac:dyDescent="0.3"/>
    <row r="47539" ht="15" customHeight="1" x14ac:dyDescent="0.3"/>
    <row r="47540" ht="15" customHeight="1" x14ac:dyDescent="0.3"/>
    <row r="47541" ht="15" customHeight="1" x14ac:dyDescent="0.3"/>
    <row r="47542" ht="15" customHeight="1" x14ac:dyDescent="0.3"/>
    <row r="47543" ht="15" customHeight="1" x14ac:dyDescent="0.3"/>
    <row r="47544" ht="15" customHeight="1" x14ac:dyDescent="0.3"/>
    <row r="47545" ht="15" customHeight="1" x14ac:dyDescent="0.3"/>
    <row r="47546" ht="15" customHeight="1" x14ac:dyDescent="0.3"/>
    <row r="47547" ht="15" customHeight="1" x14ac:dyDescent="0.3"/>
    <row r="47548" ht="15" customHeight="1" x14ac:dyDescent="0.3"/>
    <row r="47549" ht="15" customHeight="1" x14ac:dyDescent="0.3"/>
    <row r="47550" ht="15" customHeight="1" x14ac:dyDescent="0.3"/>
    <row r="47551" ht="15" customHeight="1" x14ac:dyDescent="0.3"/>
    <row r="47552" ht="15" customHeight="1" x14ac:dyDescent="0.3"/>
    <row r="47553" ht="15" customHeight="1" x14ac:dyDescent="0.3"/>
    <row r="47554" ht="15" customHeight="1" x14ac:dyDescent="0.3"/>
    <row r="47555" ht="15" customHeight="1" x14ac:dyDescent="0.3"/>
    <row r="47556" ht="15" customHeight="1" x14ac:dyDescent="0.3"/>
    <row r="47557" ht="15" customHeight="1" x14ac:dyDescent="0.3"/>
    <row r="47558" ht="15" customHeight="1" x14ac:dyDescent="0.3"/>
    <row r="47559" ht="15" customHeight="1" x14ac:dyDescent="0.3"/>
    <row r="47560" ht="15" customHeight="1" x14ac:dyDescent="0.3"/>
    <row r="47561" ht="15" customHeight="1" x14ac:dyDescent="0.3"/>
    <row r="47562" ht="15" customHeight="1" x14ac:dyDescent="0.3"/>
    <row r="47563" ht="15" customHeight="1" x14ac:dyDescent="0.3"/>
    <row r="47564" ht="15" customHeight="1" x14ac:dyDescent="0.3"/>
    <row r="47565" ht="15" customHeight="1" x14ac:dyDescent="0.3"/>
    <row r="47566" ht="15" customHeight="1" x14ac:dyDescent="0.3"/>
    <row r="47567" ht="15" customHeight="1" x14ac:dyDescent="0.3"/>
    <row r="47568" ht="15" customHeight="1" x14ac:dyDescent="0.3"/>
    <row r="47569" ht="15" customHeight="1" x14ac:dyDescent="0.3"/>
    <row r="47570" ht="15" customHeight="1" x14ac:dyDescent="0.3"/>
    <row r="47571" ht="15" customHeight="1" x14ac:dyDescent="0.3"/>
    <row r="47572" ht="15" customHeight="1" x14ac:dyDescent="0.3"/>
    <row r="47573" ht="15" customHeight="1" x14ac:dyDescent="0.3"/>
    <row r="47574" ht="15" customHeight="1" x14ac:dyDescent="0.3"/>
    <row r="47575" ht="15" customHeight="1" x14ac:dyDescent="0.3"/>
    <row r="47576" ht="15" customHeight="1" x14ac:dyDescent="0.3"/>
    <row r="47577" ht="15" customHeight="1" x14ac:dyDescent="0.3"/>
    <row r="47578" ht="15" customHeight="1" x14ac:dyDescent="0.3"/>
    <row r="47579" ht="15" customHeight="1" x14ac:dyDescent="0.3"/>
    <row r="47580" ht="15" customHeight="1" x14ac:dyDescent="0.3"/>
    <row r="47581" ht="15" customHeight="1" x14ac:dyDescent="0.3"/>
    <row r="47582" ht="15" customHeight="1" x14ac:dyDescent="0.3"/>
    <row r="47583" ht="15" customHeight="1" x14ac:dyDescent="0.3"/>
    <row r="47584" ht="15" customHeight="1" x14ac:dyDescent="0.3"/>
    <row r="47585" ht="15" customHeight="1" x14ac:dyDescent="0.3"/>
    <row r="47586" ht="15" customHeight="1" x14ac:dyDescent="0.3"/>
    <row r="47587" ht="15" customHeight="1" x14ac:dyDescent="0.3"/>
    <row r="47588" ht="15" customHeight="1" x14ac:dyDescent="0.3"/>
    <row r="47589" ht="15" customHeight="1" x14ac:dyDescent="0.3"/>
    <row r="47590" ht="15" customHeight="1" x14ac:dyDescent="0.3"/>
    <row r="47591" ht="15" customHeight="1" x14ac:dyDescent="0.3"/>
    <row r="47592" ht="15" customHeight="1" x14ac:dyDescent="0.3"/>
    <row r="47593" ht="15" customHeight="1" x14ac:dyDescent="0.3"/>
    <row r="47594" ht="15" customHeight="1" x14ac:dyDescent="0.3"/>
    <row r="47595" ht="15" customHeight="1" x14ac:dyDescent="0.3"/>
    <row r="47596" ht="15" customHeight="1" x14ac:dyDescent="0.3"/>
    <row r="47597" ht="15" customHeight="1" x14ac:dyDescent="0.3"/>
    <row r="47598" ht="15" customHeight="1" x14ac:dyDescent="0.3"/>
    <row r="47599" ht="15" customHeight="1" x14ac:dyDescent="0.3"/>
    <row r="47600" ht="15" customHeight="1" x14ac:dyDescent="0.3"/>
    <row r="47601" ht="15" customHeight="1" x14ac:dyDescent="0.3"/>
    <row r="47602" ht="15" customHeight="1" x14ac:dyDescent="0.3"/>
    <row r="47603" ht="15" customHeight="1" x14ac:dyDescent="0.3"/>
    <row r="47604" ht="15" customHeight="1" x14ac:dyDescent="0.3"/>
    <row r="47605" ht="15" customHeight="1" x14ac:dyDescent="0.3"/>
    <row r="47606" ht="15" customHeight="1" x14ac:dyDescent="0.3"/>
    <row r="47607" ht="15" customHeight="1" x14ac:dyDescent="0.3"/>
    <row r="47608" ht="15" customHeight="1" x14ac:dyDescent="0.3"/>
    <row r="47609" ht="15" customHeight="1" x14ac:dyDescent="0.3"/>
    <row r="47610" ht="15" customHeight="1" x14ac:dyDescent="0.3"/>
    <row r="47611" ht="15" customHeight="1" x14ac:dyDescent="0.3"/>
    <row r="47612" ht="15" customHeight="1" x14ac:dyDescent="0.3"/>
    <row r="47613" ht="15" customHeight="1" x14ac:dyDescent="0.3"/>
    <row r="47614" ht="15" customHeight="1" x14ac:dyDescent="0.3"/>
    <row r="47615" ht="15" customHeight="1" x14ac:dyDescent="0.3"/>
    <row r="47616" ht="15" customHeight="1" x14ac:dyDescent="0.3"/>
    <row r="47617" ht="15" customHeight="1" x14ac:dyDescent="0.3"/>
    <row r="47618" ht="15" customHeight="1" x14ac:dyDescent="0.3"/>
    <row r="47619" ht="15" customHeight="1" x14ac:dyDescent="0.3"/>
    <row r="47620" ht="15" customHeight="1" x14ac:dyDescent="0.3"/>
    <row r="47621" ht="15" customHeight="1" x14ac:dyDescent="0.3"/>
    <row r="47622" ht="15" customHeight="1" x14ac:dyDescent="0.3"/>
    <row r="47623" ht="15" customHeight="1" x14ac:dyDescent="0.3"/>
    <row r="47624" ht="15" customHeight="1" x14ac:dyDescent="0.3"/>
    <row r="47625" ht="15" customHeight="1" x14ac:dyDescent="0.3"/>
    <row r="47626" ht="15" customHeight="1" x14ac:dyDescent="0.3"/>
    <row r="47627" ht="15" customHeight="1" x14ac:dyDescent="0.3"/>
    <row r="47628" ht="15" customHeight="1" x14ac:dyDescent="0.3"/>
    <row r="47629" ht="15" customHeight="1" x14ac:dyDescent="0.3"/>
    <row r="47630" ht="15" customHeight="1" x14ac:dyDescent="0.3"/>
    <row r="47631" ht="15" customHeight="1" x14ac:dyDescent="0.3"/>
    <row r="47632" ht="15" customHeight="1" x14ac:dyDescent="0.3"/>
    <row r="47633" ht="15" customHeight="1" x14ac:dyDescent="0.3"/>
    <row r="47634" ht="15" customHeight="1" x14ac:dyDescent="0.3"/>
    <row r="47635" ht="15" customHeight="1" x14ac:dyDescent="0.3"/>
    <row r="47636" ht="15" customHeight="1" x14ac:dyDescent="0.3"/>
    <row r="47637" ht="15" customHeight="1" x14ac:dyDescent="0.3"/>
    <row r="47638" ht="15" customHeight="1" x14ac:dyDescent="0.3"/>
    <row r="47639" ht="15" customHeight="1" x14ac:dyDescent="0.3"/>
    <row r="47640" ht="15" customHeight="1" x14ac:dyDescent="0.3"/>
    <row r="47641" ht="15" customHeight="1" x14ac:dyDescent="0.3"/>
    <row r="47642" ht="15" customHeight="1" x14ac:dyDescent="0.3"/>
    <row r="47643" ht="15" customHeight="1" x14ac:dyDescent="0.3"/>
    <row r="47644" ht="15" customHeight="1" x14ac:dyDescent="0.3"/>
    <row r="47645" ht="15" customHeight="1" x14ac:dyDescent="0.3"/>
    <row r="47646" ht="15" customHeight="1" x14ac:dyDescent="0.3"/>
    <row r="47647" ht="15" customHeight="1" x14ac:dyDescent="0.3"/>
    <row r="47648" ht="15" customHeight="1" x14ac:dyDescent="0.3"/>
    <row r="47649" ht="15" customHeight="1" x14ac:dyDescent="0.3"/>
    <row r="47650" ht="15" customHeight="1" x14ac:dyDescent="0.3"/>
    <row r="47651" ht="15" customHeight="1" x14ac:dyDescent="0.3"/>
    <row r="47652" ht="15" customHeight="1" x14ac:dyDescent="0.3"/>
    <row r="47653" ht="15" customHeight="1" x14ac:dyDescent="0.3"/>
    <row r="47654" ht="15" customHeight="1" x14ac:dyDescent="0.3"/>
    <row r="47655" ht="15" customHeight="1" x14ac:dyDescent="0.3"/>
    <row r="47656" ht="15" customHeight="1" x14ac:dyDescent="0.3"/>
    <row r="47657" ht="15" customHeight="1" x14ac:dyDescent="0.3"/>
    <row r="47658" ht="15" customHeight="1" x14ac:dyDescent="0.3"/>
    <row r="47659" ht="15" customHeight="1" x14ac:dyDescent="0.3"/>
    <row r="47660" ht="15" customHeight="1" x14ac:dyDescent="0.3"/>
    <row r="47661" ht="15" customHeight="1" x14ac:dyDescent="0.3"/>
    <row r="47662" ht="15" customHeight="1" x14ac:dyDescent="0.3"/>
    <row r="47663" ht="15" customHeight="1" x14ac:dyDescent="0.3"/>
    <row r="47664" ht="15" customHeight="1" x14ac:dyDescent="0.3"/>
    <row r="47665" ht="15" customHeight="1" x14ac:dyDescent="0.3"/>
    <row r="47666" ht="15" customHeight="1" x14ac:dyDescent="0.3"/>
    <row r="47667" ht="15" customHeight="1" x14ac:dyDescent="0.3"/>
    <row r="47668" ht="15" customHeight="1" x14ac:dyDescent="0.3"/>
    <row r="47669" ht="15" customHeight="1" x14ac:dyDescent="0.3"/>
    <row r="47670" ht="15" customHeight="1" x14ac:dyDescent="0.3"/>
    <row r="47671" ht="15" customHeight="1" x14ac:dyDescent="0.3"/>
    <row r="47672" ht="15" customHeight="1" x14ac:dyDescent="0.3"/>
    <row r="47673" ht="15" customHeight="1" x14ac:dyDescent="0.3"/>
    <row r="47674" ht="15" customHeight="1" x14ac:dyDescent="0.3"/>
    <row r="47675" ht="15" customHeight="1" x14ac:dyDescent="0.3"/>
    <row r="47676" ht="15" customHeight="1" x14ac:dyDescent="0.3"/>
    <row r="47677" ht="15" customHeight="1" x14ac:dyDescent="0.3"/>
    <row r="47678" ht="15" customHeight="1" x14ac:dyDescent="0.3"/>
    <row r="47679" ht="15" customHeight="1" x14ac:dyDescent="0.3"/>
    <row r="47680" ht="15" customHeight="1" x14ac:dyDescent="0.3"/>
    <row r="47681" ht="15" customHeight="1" x14ac:dyDescent="0.3"/>
    <row r="47682" ht="15" customHeight="1" x14ac:dyDescent="0.3"/>
    <row r="47683" ht="15" customHeight="1" x14ac:dyDescent="0.3"/>
    <row r="47684" ht="15" customHeight="1" x14ac:dyDescent="0.3"/>
    <row r="47685" ht="15" customHeight="1" x14ac:dyDescent="0.3"/>
    <row r="47686" ht="15" customHeight="1" x14ac:dyDescent="0.3"/>
    <row r="47687" ht="15" customHeight="1" x14ac:dyDescent="0.3"/>
    <row r="47688" ht="15" customHeight="1" x14ac:dyDescent="0.3"/>
    <row r="47689" ht="15" customHeight="1" x14ac:dyDescent="0.3"/>
    <row r="47690" ht="15" customHeight="1" x14ac:dyDescent="0.3"/>
    <row r="47691" ht="15" customHeight="1" x14ac:dyDescent="0.3"/>
    <row r="47692" ht="15" customHeight="1" x14ac:dyDescent="0.3"/>
    <row r="47693" ht="15" customHeight="1" x14ac:dyDescent="0.3"/>
    <row r="47694" ht="15" customHeight="1" x14ac:dyDescent="0.3"/>
    <row r="47695" ht="15" customHeight="1" x14ac:dyDescent="0.3"/>
    <row r="47696" ht="15" customHeight="1" x14ac:dyDescent="0.3"/>
    <row r="47697" ht="15" customHeight="1" x14ac:dyDescent="0.3"/>
    <row r="47698" ht="15" customHeight="1" x14ac:dyDescent="0.3"/>
    <row r="47699" ht="15" customHeight="1" x14ac:dyDescent="0.3"/>
    <row r="47700" ht="15" customHeight="1" x14ac:dyDescent="0.3"/>
    <row r="47701" ht="15" customHeight="1" x14ac:dyDescent="0.3"/>
    <row r="47702" ht="15" customHeight="1" x14ac:dyDescent="0.3"/>
    <row r="47703" ht="15" customHeight="1" x14ac:dyDescent="0.3"/>
    <row r="47704" ht="15" customHeight="1" x14ac:dyDescent="0.3"/>
    <row r="47705" ht="15" customHeight="1" x14ac:dyDescent="0.3"/>
    <row r="47706" ht="15" customHeight="1" x14ac:dyDescent="0.3"/>
    <row r="47707" ht="15" customHeight="1" x14ac:dyDescent="0.3"/>
    <row r="47708" ht="15" customHeight="1" x14ac:dyDescent="0.3"/>
    <row r="47709" ht="15" customHeight="1" x14ac:dyDescent="0.3"/>
    <row r="47710" ht="15" customHeight="1" x14ac:dyDescent="0.3"/>
    <row r="47711" ht="15" customHeight="1" x14ac:dyDescent="0.3"/>
    <row r="47712" ht="15" customHeight="1" x14ac:dyDescent="0.3"/>
    <row r="47713" ht="15" customHeight="1" x14ac:dyDescent="0.3"/>
    <row r="47714" ht="15" customHeight="1" x14ac:dyDescent="0.3"/>
    <row r="47715" ht="15" customHeight="1" x14ac:dyDescent="0.3"/>
    <row r="47716" ht="15" customHeight="1" x14ac:dyDescent="0.3"/>
    <row r="47717" ht="15" customHeight="1" x14ac:dyDescent="0.3"/>
    <row r="47718" ht="15" customHeight="1" x14ac:dyDescent="0.3"/>
    <row r="47719" ht="15" customHeight="1" x14ac:dyDescent="0.3"/>
    <row r="47720" ht="15" customHeight="1" x14ac:dyDescent="0.3"/>
    <row r="47721" ht="15" customHeight="1" x14ac:dyDescent="0.3"/>
    <row r="47722" ht="15" customHeight="1" x14ac:dyDescent="0.3"/>
    <row r="47723" ht="15" customHeight="1" x14ac:dyDescent="0.3"/>
    <row r="47724" ht="15" customHeight="1" x14ac:dyDescent="0.3"/>
    <row r="47725" ht="15" customHeight="1" x14ac:dyDescent="0.3"/>
    <row r="47726" ht="15" customHeight="1" x14ac:dyDescent="0.3"/>
    <row r="47727" ht="15" customHeight="1" x14ac:dyDescent="0.3"/>
    <row r="47728" ht="15" customHeight="1" x14ac:dyDescent="0.3"/>
    <row r="47729" ht="15" customHeight="1" x14ac:dyDescent="0.3"/>
    <row r="47730" ht="15" customHeight="1" x14ac:dyDescent="0.3"/>
    <row r="47731" ht="15" customHeight="1" x14ac:dyDescent="0.3"/>
    <row r="47732" ht="15" customHeight="1" x14ac:dyDescent="0.3"/>
    <row r="47733" ht="15" customHeight="1" x14ac:dyDescent="0.3"/>
    <row r="47734" ht="15" customHeight="1" x14ac:dyDescent="0.3"/>
    <row r="47735" ht="15" customHeight="1" x14ac:dyDescent="0.3"/>
    <row r="47736" ht="15" customHeight="1" x14ac:dyDescent="0.3"/>
    <row r="47737" ht="15" customHeight="1" x14ac:dyDescent="0.3"/>
    <row r="47738" ht="15" customHeight="1" x14ac:dyDescent="0.3"/>
    <row r="47739" ht="15" customHeight="1" x14ac:dyDescent="0.3"/>
    <row r="47740" ht="15" customHeight="1" x14ac:dyDescent="0.3"/>
    <row r="47741" ht="15" customHeight="1" x14ac:dyDescent="0.3"/>
    <row r="47742" ht="15" customHeight="1" x14ac:dyDescent="0.3"/>
    <row r="47743" ht="15" customHeight="1" x14ac:dyDescent="0.3"/>
    <row r="47744" ht="15" customHeight="1" x14ac:dyDescent="0.3"/>
    <row r="47745" ht="15" customHeight="1" x14ac:dyDescent="0.3"/>
    <row r="47746" ht="15" customHeight="1" x14ac:dyDescent="0.3"/>
    <row r="47747" ht="15" customHeight="1" x14ac:dyDescent="0.3"/>
    <row r="47748" ht="15" customHeight="1" x14ac:dyDescent="0.3"/>
    <row r="47749" ht="15" customHeight="1" x14ac:dyDescent="0.3"/>
    <row r="47750" ht="15" customHeight="1" x14ac:dyDescent="0.3"/>
    <row r="47751" ht="15" customHeight="1" x14ac:dyDescent="0.3"/>
    <row r="47752" ht="15" customHeight="1" x14ac:dyDescent="0.3"/>
    <row r="47753" ht="15" customHeight="1" x14ac:dyDescent="0.3"/>
    <row r="47754" ht="15" customHeight="1" x14ac:dyDescent="0.3"/>
    <row r="47755" ht="15" customHeight="1" x14ac:dyDescent="0.3"/>
    <row r="47756" ht="15" customHeight="1" x14ac:dyDescent="0.3"/>
    <row r="47757" ht="15" customHeight="1" x14ac:dyDescent="0.3"/>
    <row r="47758" ht="15" customHeight="1" x14ac:dyDescent="0.3"/>
    <row r="47759" ht="15" customHeight="1" x14ac:dyDescent="0.3"/>
    <row r="47760" ht="15" customHeight="1" x14ac:dyDescent="0.3"/>
    <row r="47761" ht="15" customHeight="1" x14ac:dyDescent="0.3"/>
    <row r="47762" ht="15" customHeight="1" x14ac:dyDescent="0.3"/>
    <row r="47763" ht="15" customHeight="1" x14ac:dyDescent="0.3"/>
    <row r="47764" ht="15" customHeight="1" x14ac:dyDescent="0.3"/>
    <row r="47765" ht="15" customHeight="1" x14ac:dyDescent="0.3"/>
    <row r="47766" ht="15" customHeight="1" x14ac:dyDescent="0.3"/>
    <row r="47767" ht="15" customHeight="1" x14ac:dyDescent="0.3"/>
    <row r="47768" ht="15" customHeight="1" x14ac:dyDescent="0.3"/>
    <row r="47769" ht="15" customHeight="1" x14ac:dyDescent="0.3"/>
    <row r="47770" ht="15" customHeight="1" x14ac:dyDescent="0.3"/>
    <row r="47771" ht="15" customHeight="1" x14ac:dyDescent="0.3"/>
    <row r="47772" ht="15" customHeight="1" x14ac:dyDescent="0.3"/>
    <row r="47773" ht="15" customHeight="1" x14ac:dyDescent="0.3"/>
    <row r="47774" ht="15" customHeight="1" x14ac:dyDescent="0.3"/>
    <row r="47775" ht="15" customHeight="1" x14ac:dyDescent="0.3"/>
    <row r="47776" ht="15" customHeight="1" x14ac:dyDescent="0.3"/>
    <row r="47777" ht="15" customHeight="1" x14ac:dyDescent="0.3"/>
    <row r="47778" ht="15" customHeight="1" x14ac:dyDescent="0.3"/>
    <row r="47779" ht="15" customHeight="1" x14ac:dyDescent="0.3"/>
    <row r="47780" ht="15" customHeight="1" x14ac:dyDescent="0.3"/>
    <row r="47781" ht="15" customHeight="1" x14ac:dyDescent="0.3"/>
    <row r="47782" ht="15" customHeight="1" x14ac:dyDescent="0.3"/>
    <row r="47783" ht="15" customHeight="1" x14ac:dyDescent="0.3"/>
    <row r="47784" ht="15" customHeight="1" x14ac:dyDescent="0.3"/>
    <row r="47785" ht="15" customHeight="1" x14ac:dyDescent="0.3"/>
    <row r="47786" ht="15" customHeight="1" x14ac:dyDescent="0.3"/>
    <row r="47787" ht="15" customHeight="1" x14ac:dyDescent="0.3"/>
    <row r="47788" ht="15" customHeight="1" x14ac:dyDescent="0.3"/>
    <row r="47789" ht="15" customHeight="1" x14ac:dyDescent="0.3"/>
    <row r="47790" ht="15" customHeight="1" x14ac:dyDescent="0.3"/>
    <row r="47791" ht="15" customHeight="1" x14ac:dyDescent="0.3"/>
    <row r="47792" ht="15" customHeight="1" x14ac:dyDescent="0.3"/>
    <row r="47793" ht="15" customHeight="1" x14ac:dyDescent="0.3"/>
    <row r="47794" ht="15" customHeight="1" x14ac:dyDescent="0.3"/>
    <row r="47795" ht="15" customHeight="1" x14ac:dyDescent="0.3"/>
    <row r="47796" ht="15" customHeight="1" x14ac:dyDescent="0.3"/>
    <row r="47797" ht="15" customHeight="1" x14ac:dyDescent="0.3"/>
    <row r="47798" ht="15" customHeight="1" x14ac:dyDescent="0.3"/>
    <row r="47799" ht="15" customHeight="1" x14ac:dyDescent="0.3"/>
    <row r="47800" ht="15" customHeight="1" x14ac:dyDescent="0.3"/>
    <row r="47801" ht="15" customHeight="1" x14ac:dyDescent="0.3"/>
    <row r="47802" ht="15" customHeight="1" x14ac:dyDescent="0.3"/>
    <row r="47803" ht="15" customHeight="1" x14ac:dyDescent="0.3"/>
    <row r="47804" ht="15" customHeight="1" x14ac:dyDescent="0.3"/>
    <row r="47805" ht="15" customHeight="1" x14ac:dyDescent="0.3"/>
    <row r="47806" ht="15" customHeight="1" x14ac:dyDescent="0.3"/>
    <row r="47807" ht="15" customHeight="1" x14ac:dyDescent="0.3"/>
    <row r="47808" ht="15" customHeight="1" x14ac:dyDescent="0.3"/>
    <row r="47809" ht="15" customHeight="1" x14ac:dyDescent="0.3"/>
    <row r="47810" ht="15" customHeight="1" x14ac:dyDescent="0.3"/>
    <row r="47811" ht="15" customHeight="1" x14ac:dyDescent="0.3"/>
    <row r="47812" ht="15" customHeight="1" x14ac:dyDescent="0.3"/>
    <row r="47813" ht="15" customHeight="1" x14ac:dyDescent="0.3"/>
    <row r="47814" ht="15" customHeight="1" x14ac:dyDescent="0.3"/>
    <row r="47815" ht="15" customHeight="1" x14ac:dyDescent="0.3"/>
    <row r="47816" ht="15" customHeight="1" x14ac:dyDescent="0.3"/>
    <row r="47817" ht="15" customHeight="1" x14ac:dyDescent="0.3"/>
    <row r="47818" ht="15" customHeight="1" x14ac:dyDescent="0.3"/>
    <row r="47819" ht="15" customHeight="1" x14ac:dyDescent="0.3"/>
    <row r="47820" ht="15" customHeight="1" x14ac:dyDescent="0.3"/>
    <row r="47821" ht="15" customHeight="1" x14ac:dyDescent="0.3"/>
    <row r="47822" ht="15" customHeight="1" x14ac:dyDescent="0.3"/>
    <row r="47823" ht="15" customHeight="1" x14ac:dyDescent="0.3"/>
    <row r="47824" ht="15" customHeight="1" x14ac:dyDescent="0.3"/>
    <row r="47825" ht="15" customHeight="1" x14ac:dyDescent="0.3"/>
    <row r="47826" ht="15" customHeight="1" x14ac:dyDescent="0.3"/>
    <row r="47827" ht="15" customHeight="1" x14ac:dyDescent="0.3"/>
    <row r="47828" ht="15" customHeight="1" x14ac:dyDescent="0.3"/>
    <row r="47829" ht="15" customHeight="1" x14ac:dyDescent="0.3"/>
    <row r="47830" ht="15" customHeight="1" x14ac:dyDescent="0.3"/>
    <row r="47831" ht="15" customHeight="1" x14ac:dyDescent="0.3"/>
    <row r="47832" ht="15" customHeight="1" x14ac:dyDescent="0.3"/>
    <row r="47833" ht="15" customHeight="1" x14ac:dyDescent="0.3"/>
    <row r="47834" ht="15" customHeight="1" x14ac:dyDescent="0.3"/>
    <row r="47835" ht="15" customHeight="1" x14ac:dyDescent="0.3"/>
    <row r="47836" ht="15" customHeight="1" x14ac:dyDescent="0.3"/>
    <row r="47837" ht="15" customHeight="1" x14ac:dyDescent="0.3"/>
    <row r="47838" ht="15" customHeight="1" x14ac:dyDescent="0.3"/>
    <row r="47839" ht="15" customHeight="1" x14ac:dyDescent="0.3"/>
    <row r="47840" ht="15" customHeight="1" x14ac:dyDescent="0.3"/>
    <row r="47841" ht="15" customHeight="1" x14ac:dyDescent="0.3"/>
    <row r="47842" ht="15" customHeight="1" x14ac:dyDescent="0.3"/>
    <row r="47843" ht="15" customHeight="1" x14ac:dyDescent="0.3"/>
    <row r="47844" ht="15" customHeight="1" x14ac:dyDescent="0.3"/>
    <row r="47845" ht="15" customHeight="1" x14ac:dyDescent="0.3"/>
    <row r="47846" ht="15" customHeight="1" x14ac:dyDescent="0.3"/>
    <row r="47847" ht="15" customHeight="1" x14ac:dyDescent="0.3"/>
    <row r="47848" ht="15" customHeight="1" x14ac:dyDescent="0.3"/>
    <row r="47849" ht="15" customHeight="1" x14ac:dyDescent="0.3"/>
    <row r="47850" ht="15" customHeight="1" x14ac:dyDescent="0.3"/>
    <row r="47851" ht="15" customHeight="1" x14ac:dyDescent="0.3"/>
    <row r="47852" ht="15" customHeight="1" x14ac:dyDescent="0.3"/>
    <row r="47853" ht="15" customHeight="1" x14ac:dyDescent="0.3"/>
    <row r="47854" ht="15" customHeight="1" x14ac:dyDescent="0.3"/>
    <row r="47855" ht="15" customHeight="1" x14ac:dyDescent="0.3"/>
    <row r="47856" ht="15" customHeight="1" x14ac:dyDescent="0.3"/>
    <row r="47857" ht="15" customHeight="1" x14ac:dyDescent="0.3"/>
    <row r="47858" ht="15" customHeight="1" x14ac:dyDescent="0.3"/>
    <row r="47859" ht="15" customHeight="1" x14ac:dyDescent="0.3"/>
    <row r="47860" ht="15" customHeight="1" x14ac:dyDescent="0.3"/>
    <row r="47861" ht="15" customHeight="1" x14ac:dyDescent="0.3"/>
    <row r="47862" ht="15" customHeight="1" x14ac:dyDescent="0.3"/>
    <row r="47863" ht="15" customHeight="1" x14ac:dyDescent="0.3"/>
    <row r="47864" ht="15" customHeight="1" x14ac:dyDescent="0.3"/>
    <row r="47865" ht="15" customHeight="1" x14ac:dyDescent="0.3"/>
    <row r="47866" ht="15" customHeight="1" x14ac:dyDescent="0.3"/>
    <row r="47867" ht="15" customHeight="1" x14ac:dyDescent="0.3"/>
    <row r="47868" ht="15" customHeight="1" x14ac:dyDescent="0.3"/>
    <row r="47869" ht="15" customHeight="1" x14ac:dyDescent="0.3"/>
    <row r="47870" ht="15" customHeight="1" x14ac:dyDescent="0.3"/>
    <row r="47871" ht="15" customHeight="1" x14ac:dyDescent="0.3"/>
    <row r="47872" ht="15" customHeight="1" x14ac:dyDescent="0.3"/>
    <row r="47873" ht="15" customHeight="1" x14ac:dyDescent="0.3"/>
    <row r="47874" ht="15" customHeight="1" x14ac:dyDescent="0.3"/>
    <row r="47875" ht="15" customHeight="1" x14ac:dyDescent="0.3"/>
    <row r="47876" ht="15" customHeight="1" x14ac:dyDescent="0.3"/>
    <row r="47877" ht="15" customHeight="1" x14ac:dyDescent="0.3"/>
    <row r="47878" ht="15" customHeight="1" x14ac:dyDescent="0.3"/>
    <row r="47879" ht="15" customHeight="1" x14ac:dyDescent="0.3"/>
    <row r="47880" ht="15" customHeight="1" x14ac:dyDescent="0.3"/>
    <row r="47881" ht="15" customHeight="1" x14ac:dyDescent="0.3"/>
    <row r="47882" ht="15" customHeight="1" x14ac:dyDescent="0.3"/>
    <row r="47883" ht="15" customHeight="1" x14ac:dyDescent="0.3"/>
    <row r="47884" ht="15" customHeight="1" x14ac:dyDescent="0.3"/>
    <row r="47885" ht="15" customHeight="1" x14ac:dyDescent="0.3"/>
    <row r="47886" ht="15" customHeight="1" x14ac:dyDescent="0.3"/>
    <row r="47887" ht="15" customHeight="1" x14ac:dyDescent="0.3"/>
    <row r="47888" ht="15" customHeight="1" x14ac:dyDescent="0.3"/>
    <row r="47889" ht="15" customHeight="1" x14ac:dyDescent="0.3"/>
    <row r="47890" ht="15" customHeight="1" x14ac:dyDescent="0.3"/>
    <row r="47891" ht="15" customHeight="1" x14ac:dyDescent="0.3"/>
    <row r="47892" ht="15" customHeight="1" x14ac:dyDescent="0.3"/>
    <row r="47893" ht="15" customHeight="1" x14ac:dyDescent="0.3"/>
    <row r="47894" ht="15" customHeight="1" x14ac:dyDescent="0.3"/>
    <row r="47895" ht="15" customHeight="1" x14ac:dyDescent="0.3"/>
    <row r="47896" ht="15" customHeight="1" x14ac:dyDescent="0.3"/>
    <row r="47897" ht="15" customHeight="1" x14ac:dyDescent="0.3"/>
    <row r="47898" ht="15" customHeight="1" x14ac:dyDescent="0.3"/>
    <row r="47899" ht="15" customHeight="1" x14ac:dyDescent="0.3"/>
    <row r="47900" ht="15" customHeight="1" x14ac:dyDescent="0.3"/>
    <row r="47901" ht="15" customHeight="1" x14ac:dyDescent="0.3"/>
    <row r="47902" ht="15" customHeight="1" x14ac:dyDescent="0.3"/>
    <row r="47903" ht="15" customHeight="1" x14ac:dyDescent="0.3"/>
    <row r="47904" ht="15" customHeight="1" x14ac:dyDescent="0.3"/>
    <row r="47905" ht="15" customHeight="1" x14ac:dyDescent="0.3"/>
    <row r="47906" ht="15" customHeight="1" x14ac:dyDescent="0.3"/>
    <row r="47907" ht="15" customHeight="1" x14ac:dyDescent="0.3"/>
    <row r="47908" ht="15" customHeight="1" x14ac:dyDescent="0.3"/>
    <row r="47909" ht="15" customHeight="1" x14ac:dyDescent="0.3"/>
    <row r="47910" ht="15" customHeight="1" x14ac:dyDescent="0.3"/>
    <row r="47911" ht="15" customHeight="1" x14ac:dyDescent="0.3"/>
    <row r="47912" ht="15" customHeight="1" x14ac:dyDescent="0.3"/>
    <row r="47913" ht="15" customHeight="1" x14ac:dyDescent="0.3"/>
    <row r="47914" ht="15" customHeight="1" x14ac:dyDescent="0.3"/>
    <row r="47915" ht="15" customHeight="1" x14ac:dyDescent="0.3"/>
    <row r="47916" ht="15" customHeight="1" x14ac:dyDescent="0.3"/>
    <row r="47917" ht="15" customHeight="1" x14ac:dyDescent="0.3"/>
    <row r="47918" ht="15" customHeight="1" x14ac:dyDescent="0.3"/>
    <row r="47919" ht="15" customHeight="1" x14ac:dyDescent="0.3"/>
    <row r="47920" ht="15" customHeight="1" x14ac:dyDescent="0.3"/>
    <row r="47921" ht="15" customHeight="1" x14ac:dyDescent="0.3"/>
    <row r="47922" ht="15" customHeight="1" x14ac:dyDescent="0.3"/>
    <row r="47923" ht="15" customHeight="1" x14ac:dyDescent="0.3"/>
    <row r="47924" ht="15" customHeight="1" x14ac:dyDescent="0.3"/>
    <row r="47925" ht="15" customHeight="1" x14ac:dyDescent="0.3"/>
    <row r="47926" ht="15" customHeight="1" x14ac:dyDescent="0.3"/>
    <row r="47927" ht="15" customHeight="1" x14ac:dyDescent="0.3"/>
    <row r="47928" ht="15" customHeight="1" x14ac:dyDescent="0.3"/>
    <row r="47929" ht="15" customHeight="1" x14ac:dyDescent="0.3"/>
    <row r="47930" ht="15" customHeight="1" x14ac:dyDescent="0.3"/>
    <row r="47931" ht="15" customHeight="1" x14ac:dyDescent="0.3"/>
    <row r="47932" ht="15" customHeight="1" x14ac:dyDescent="0.3"/>
    <row r="47933" ht="15" customHeight="1" x14ac:dyDescent="0.3"/>
    <row r="47934" ht="15" customHeight="1" x14ac:dyDescent="0.3"/>
    <row r="47935" ht="15" customHeight="1" x14ac:dyDescent="0.3"/>
    <row r="47936" ht="15" customHeight="1" x14ac:dyDescent="0.3"/>
    <row r="47937" ht="15" customHeight="1" x14ac:dyDescent="0.3"/>
    <row r="47938" ht="15" customHeight="1" x14ac:dyDescent="0.3"/>
    <row r="47939" ht="15" customHeight="1" x14ac:dyDescent="0.3"/>
    <row r="47940" ht="15" customHeight="1" x14ac:dyDescent="0.3"/>
    <row r="47941" ht="15" customHeight="1" x14ac:dyDescent="0.3"/>
    <row r="47942" ht="15" customHeight="1" x14ac:dyDescent="0.3"/>
    <row r="47943" ht="15" customHeight="1" x14ac:dyDescent="0.3"/>
    <row r="47944" ht="15" customHeight="1" x14ac:dyDescent="0.3"/>
    <row r="47945" ht="15" customHeight="1" x14ac:dyDescent="0.3"/>
    <row r="47946" ht="15" customHeight="1" x14ac:dyDescent="0.3"/>
    <row r="47947" ht="15" customHeight="1" x14ac:dyDescent="0.3"/>
    <row r="47948" ht="15" customHeight="1" x14ac:dyDescent="0.3"/>
    <row r="47949" ht="15" customHeight="1" x14ac:dyDescent="0.3"/>
    <row r="47950" ht="15" customHeight="1" x14ac:dyDescent="0.3"/>
    <row r="47951" ht="15" customHeight="1" x14ac:dyDescent="0.3"/>
    <row r="47952" ht="15" customHeight="1" x14ac:dyDescent="0.3"/>
    <row r="47953" ht="15" customHeight="1" x14ac:dyDescent="0.3"/>
    <row r="47954" ht="15" customHeight="1" x14ac:dyDescent="0.3"/>
    <row r="47955" ht="15" customHeight="1" x14ac:dyDescent="0.3"/>
    <row r="47956" ht="15" customHeight="1" x14ac:dyDescent="0.3"/>
    <row r="47957" ht="15" customHeight="1" x14ac:dyDescent="0.3"/>
    <row r="47958" ht="15" customHeight="1" x14ac:dyDescent="0.3"/>
    <row r="47959" ht="15" customHeight="1" x14ac:dyDescent="0.3"/>
    <row r="47960" ht="15" customHeight="1" x14ac:dyDescent="0.3"/>
    <row r="47961" ht="15" customHeight="1" x14ac:dyDescent="0.3"/>
    <row r="47962" ht="15" customHeight="1" x14ac:dyDescent="0.3"/>
    <row r="47963" ht="15" customHeight="1" x14ac:dyDescent="0.3"/>
    <row r="47964" ht="15" customHeight="1" x14ac:dyDescent="0.3"/>
    <row r="47965" ht="15" customHeight="1" x14ac:dyDescent="0.3"/>
    <row r="47966" ht="15" customHeight="1" x14ac:dyDescent="0.3"/>
    <row r="47967" ht="15" customHeight="1" x14ac:dyDescent="0.3"/>
    <row r="47968" ht="15" customHeight="1" x14ac:dyDescent="0.3"/>
    <row r="47969" ht="15" customHeight="1" x14ac:dyDescent="0.3"/>
    <row r="47970" ht="15" customHeight="1" x14ac:dyDescent="0.3"/>
    <row r="47971" ht="15" customHeight="1" x14ac:dyDescent="0.3"/>
    <row r="47972" ht="15" customHeight="1" x14ac:dyDescent="0.3"/>
    <row r="47973" ht="15" customHeight="1" x14ac:dyDescent="0.3"/>
    <row r="47974" ht="15" customHeight="1" x14ac:dyDescent="0.3"/>
    <row r="47975" ht="15" customHeight="1" x14ac:dyDescent="0.3"/>
    <row r="47976" ht="15" customHeight="1" x14ac:dyDescent="0.3"/>
    <row r="47977" ht="15" customHeight="1" x14ac:dyDescent="0.3"/>
    <row r="47978" ht="15" customHeight="1" x14ac:dyDescent="0.3"/>
    <row r="47979" ht="15" customHeight="1" x14ac:dyDescent="0.3"/>
    <row r="47980" ht="15" customHeight="1" x14ac:dyDescent="0.3"/>
    <row r="47981" ht="15" customHeight="1" x14ac:dyDescent="0.3"/>
    <row r="47982" ht="15" customHeight="1" x14ac:dyDescent="0.3"/>
    <row r="47983" ht="15" customHeight="1" x14ac:dyDescent="0.3"/>
    <row r="47984" ht="15" customHeight="1" x14ac:dyDescent="0.3"/>
    <row r="47985" ht="15" customHeight="1" x14ac:dyDescent="0.3"/>
    <row r="47986" ht="15" customHeight="1" x14ac:dyDescent="0.3"/>
    <row r="47987" ht="15" customHeight="1" x14ac:dyDescent="0.3"/>
    <row r="47988" ht="15" customHeight="1" x14ac:dyDescent="0.3"/>
    <row r="47989" ht="15" customHeight="1" x14ac:dyDescent="0.3"/>
    <row r="47990" ht="15" customHeight="1" x14ac:dyDescent="0.3"/>
    <row r="47991" ht="15" customHeight="1" x14ac:dyDescent="0.3"/>
    <row r="47992" ht="15" customHeight="1" x14ac:dyDescent="0.3"/>
    <row r="47993" ht="15" customHeight="1" x14ac:dyDescent="0.3"/>
    <row r="47994" ht="15" customHeight="1" x14ac:dyDescent="0.3"/>
    <row r="47995" ht="15" customHeight="1" x14ac:dyDescent="0.3"/>
    <row r="47996" ht="15" customHeight="1" x14ac:dyDescent="0.3"/>
    <row r="47997" ht="15" customHeight="1" x14ac:dyDescent="0.3"/>
    <row r="47998" ht="15" customHeight="1" x14ac:dyDescent="0.3"/>
    <row r="47999" ht="15" customHeight="1" x14ac:dyDescent="0.3"/>
    <row r="48000" ht="15" customHeight="1" x14ac:dyDescent="0.3"/>
    <row r="48001" ht="15" customHeight="1" x14ac:dyDescent="0.3"/>
    <row r="48002" ht="15" customHeight="1" x14ac:dyDescent="0.3"/>
    <row r="48003" ht="15" customHeight="1" x14ac:dyDescent="0.3"/>
    <row r="48004" ht="15" customHeight="1" x14ac:dyDescent="0.3"/>
    <row r="48005" ht="15" customHeight="1" x14ac:dyDescent="0.3"/>
    <row r="48006" ht="15" customHeight="1" x14ac:dyDescent="0.3"/>
    <row r="48007" ht="15" customHeight="1" x14ac:dyDescent="0.3"/>
    <row r="48008" ht="15" customHeight="1" x14ac:dyDescent="0.3"/>
    <row r="48009" ht="15" customHeight="1" x14ac:dyDescent="0.3"/>
    <row r="48010" ht="15" customHeight="1" x14ac:dyDescent="0.3"/>
    <row r="48011" ht="15" customHeight="1" x14ac:dyDescent="0.3"/>
    <row r="48012" ht="15" customHeight="1" x14ac:dyDescent="0.3"/>
    <row r="48013" ht="15" customHeight="1" x14ac:dyDescent="0.3"/>
    <row r="48014" ht="15" customHeight="1" x14ac:dyDescent="0.3"/>
    <row r="48015" ht="15" customHeight="1" x14ac:dyDescent="0.3"/>
    <row r="48016" ht="15" customHeight="1" x14ac:dyDescent="0.3"/>
    <row r="48017" ht="15" customHeight="1" x14ac:dyDescent="0.3"/>
    <row r="48018" ht="15" customHeight="1" x14ac:dyDescent="0.3"/>
    <row r="48019" ht="15" customHeight="1" x14ac:dyDescent="0.3"/>
    <row r="48020" ht="15" customHeight="1" x14ac:dyDescent="0.3"/>
    <row r="48021" ht="15" customHeight="1" x14ac:dyDescent="0.3"/>
    <row r="48022" ht="15" customHeight="1" x14ac:dyDescent="0.3"/>
    <row r="48023" ht="15" customHeight="1" x14ac:dyDescent="0.3"/>
    <row r="48024" ht="15" customHeight="1" x14ac:dyDescent="0.3"/>
    <row r="48025" ht="15" customHeight="1" x14ac:dyDescent="0.3"/>
    <row r="48026" ht="15" customHeight="1" x14ac:dyDescent="0.3"/>
    <row r="48027" ht="15" customHeight="1" x14ac:dyDescent="0.3"/>
    <row r="48028" ht="15" customHeight="1" x14ac:dyDescent="0.3"/>
    <row r="48029" ht="15" customHeight="1" x14ac:dyDescent="0.3"/>
    <row r="48030" ht="15" customHeight="1" x14ac:dyDescent="0.3"/>
    <row r="48031" ht="15" customHeight="1" x14ac:dyDescent="0.3"/>
    <row r="48032" ht="15" customHeight="1" x14ac:dyDescent="0.3"/>
    <row r="48033" ht="15" customHeight="1" x14ac:dyDescent="0.3"/>
    <row r="48034" ht="15" customHeight="1" x14ac:dyDescent="0.3"/>
    <row r="48035" ht="15" customHeight="1" x14ac:dyDescent="0.3"/>
    <row r="48036" ht="15" customHeight="1" x14ac:dyDescent="0.3"/>
    <row r="48037" ht="15" customHeight="1" x14ac:dyDescent="0.3"/>
    <row r="48038" ht="15" customHeight="1" x14ac:dyDescent="0.3"/>
    <row r="48039" ht="15" customHeight="1" x14ac:dyDescent="0.3"/>
    <row r="48040" ht="15" customHeight="1" x14ac:dyDescent="0.3"/>
    <row r="48041" ht="15" customHeight="1" x14ac:dyDescent="0.3"/>
    <row r="48042" ht="15" customHeight="1" x14ac:dyDescent="0.3"/>
    <row r="48043" ht="15" customHeight="1" x14ac:dyDescent="0.3"/>
    <row r="48044" ht="15" customHeight="1" x14ac:dyDescent="0.3"/>
    <row r="48045" ht="15" customHeight="1" x14ac:dyDescent="0.3"/>
    <row r="48046" ht="15" customHeight="1" x14ac:dyDescent="0.3"/>
    <row r="48047" ht="15" customHeight="1" x14ac:dyDescent="0.3"/>
    <row r="48048" ht="15" customHeight="1" x14ac:dyDescent="0.3"/>
    <row r="48049" ht="15" customHeight="1" x14ac:dyDescent="0.3"/>
    <row r="48050" ht="15" customHeight="1" x14ac:dyDescent="0.3"/>
    <row r="48051" ht="15" customHeight="1" x14ac:dyDescent="0.3"/>
    <row r="48052" ht="15" customHeight="1" x14ac:dyDescent="0.3"/>
    <row r="48053" ht="15" customHeight="1" x14ac:dyDescent="0.3"/>
    <row r="48054" ht="15" customHeight="1" x14ac:dyDescent="0.3"/>
    <row r="48055" ht="15" customHeight="1" x14ac:dyDescent="0.3"/>
    <row r="48056" ht="15" customHeight="1" x14ac:dyDescent="0.3"/>
    <row r="48057" ht="15" customHeight="1" x14ac:dyDescent="0.3"/>
    <row r="48058" ht="15" customHeight="1" x14ac:dyDescent="0.3"/>
    <row r="48059" ht="15" customHeight="1" x14ac:dyDescent="0.3"/>
    <row r="48060" ht="15" customHeight="1" x14ac:dyDescent="0.3"/>
    <row r="48061" ht="15" customHeight="1" x14ac:dyDescent="0.3"/>
    <row r="48062" ht="15" customHeight="1" x14ac:dyDescent="0.3"/>
    <row r="48063" ht="15" customHeight="1" x14ac:dyDescent="0.3"/>
    <row r="48064" ht="15" customHeight="1" x14ac:dyDescent="0.3"/>
    <row r="48065" ht="15" customHeight="1" x14ac:dyDescent="0.3"/>
    <row r="48066" ht="15" customHeight="1" x14ac:dyDescent="0.3"/>
    <row r="48067" ht="15" customHeight="1" x14ac:dyDescent="0.3"/>
    <row r="48068" ht="15" customHeight="1" x14ac:dyDescent="0.3"/>
    <row r="48069" ht="15" customHeight="1" x14ac:dyDescent="0.3"/>
    <row r="48070" ht="15" customHeight="1" x14ac:dyDescent="0.3"/>
    <row r="48071" ht="15" customHeight="1" x14ac:dyDescent="0.3"/>
    <row r="48072" ht="15" customHeight="1" x14ac:dyDescent="0.3"/>
    <row r="48073" ht="15" customHeight="1" x14ac:dyDescent="0.3"/>
    <row r="48074" ht="15" customHeight="1" x14ac:dyDescent="0.3"/>
    <row r="48075" ht="15" customHeight="1" x14ac:dyDescent="0.3"/>
    <row r="48076" ht="15" customHeight="1" x14ac:dyDescent="0.3"/>
    <row r="48077" ht="15" customHeight="1" x14ac:dyDescent="0.3"/>
    <row r="48078" ht="15" customHeight="1" x14ac:dyDescent="0.3"/>
    <row r="48079" ht="15" customHeight="1" x14ac:dyDescent="0.3"/>
    <row r="48080" ht="15" customHeight="1" x14ac:dyDescent="0.3"/>
    <row r="48081" ht="15" customHeight="1" x14ac:dyDescent="0.3"/>
    <row r="48082" ht="15" customHeight="1" x14ac:dyDescent="0.3"/>
    <row r="48083" ht="15" customHeight="1" x14ac:dyDescent="0.3"/>
    <row r="48084" ht="15" customHeight="1" x14ac:dyDescent="0.3"/>
    <row r="48085" ht="15" customHeight="1" x14ac:dyDescent="0.3"/>
    <row r="48086" ht="15" customHeight="1" x14ac:dyDescent="0.3"/>
    <row r="48087" ht="15" customHeight="1" x14ac:dyDescent="0.3"/>
    <row r="48088" ht="15" customHeight="1" x14ac:dyDescent="0.3"/>
    <row r="48089" ht="15" customHeight="1" x14ac:dyDescent="0.3"/>
    <row r="48090" ht="15" customHeight="1" x14ac:dyDescent="0.3"/>
    <row r="48091" ht="15" customHeight="1" x14ac:dyDescent="0.3"/>
    <row r="48092" ht="15" customHeight="1" x14ac:dyDescent="0.3"/>
    <row r="48093" ht="15" customHeight="1" x14ac:dyDescent="0.3"/>
    <row r="48094" ht="15" customHeight="1" x14ac:dyDescent="0.3"/>
    <row r="48095" ht="15" customHeight="1" x14ac:dyDescent="0.3"/>
    <row r="48096" ht="15" customHeight="1" x14ac:dyDescent="0.3"/>
    <row r="48097" ht="15" customHeight="1" x14ac:dyDescent="0.3"/>
    <row r="48098" ht="15" customHeight="1" x14ac:dyDescent="0.3"/>
    <row r="48099" ht="15" customHeight="1" x14ac:dyDescent="0.3"/>
    <row r="48100" ht="15" customHeight="1" x14ac:dyDescent="0.3"/>
    <row r="48101" ht="15" customHeight="1" x14ac:dyDescent="0.3"/>
    <row r="48102" ht="15" customHeight="1" x14ac:dyDescent="0.3"/>
    <row r="48103" ht="15" customHeight="1" x14ac:dyDescent="0.3"/>
    <row r="48104" ht="15" customHeight="1" x14ac:dyDescent="0.3"/>
    <row r="48105" ht="15" customHeight="1" x14ac:dyDescent="0.3"/>
    <row r="48106" ht="15" customHeight="1" x14ac:dyDescent="0.3"/>
    <row r="48107" ht="15" customHeight="1" x14ac:dyDescent="0.3"/>
    <row r="48108" ht="15" customHeight="1" x14ac:dyDescent="0.3"/>
    <row r="48109" ht="15" customHeight="1" x14ac:dyDescent="0.3"/>
    <row r="48110" ht="15" customHeight="1" x14ac:dyDescent="0.3"/>
    <row r="48111" ht="15" customHeight="1" x14ac:dyDescent="0.3"/>
    <row r="48112" ht="15" customHeight="1" x14ac:dyDescent="0.3"/>
    <row r="48113" ht="15" customHeight="1" x14ac:dyDescent="0.3"/>
    <row r="48114" ht="15" customHeight="1" x14ac:dyDescent="0.3"/>
    <row r="48115" ht="15" customHeight="1" x14ac:dyDescent="0.3"/>
    <row r="48116" ht="15" customHeight="1" x14ac:dyDescent="0.3"/>
    <row r="48117" ht="15" customHeight="1" x14ac:dyDescent="0.3"/>
    <row r="48118" ht="15" customHeight="1" x14ac:dyDescent="0.3"/>
    <row r="48119" ht="15" customHeight="1" x14ac:dyDescent="0.3"/>
    <row r="48120" ht="15" customHeight="1" x14ac:dyDescent="0.3"/>
    <row r="48121" ht="15" customHeight="1" x14ac:dyDescent="0.3"/>
    <row r="48122" ht="15" customHeight="1" x14ac:dyDescent="0.3"/>
    <row r="48123" ht="15" customHeight="1" x14ac:dyDescent="0.3"/>
    <row r="48124" ht="15" customHeight="1" x14ac:dyDescent="0.3"/>
    <row r="48125" ht="15" customHeight="1" x14ac:dyDescent="0.3"/>
    <row r="48126" ht="15" customHeight="1" x14ac:dyDescent="0.3"/>
    <row r="48127" ht="15" customHeight="1" x14ac:dyDescent="0.3"/>
    <row r="48128" ht="15" customHeight="1" x14ac:dyDescent="0.3"/>
    <row r="48129" ht="15" customHeight="1" x14ac:dyDescent="0.3"/>
    <row r="48130" ht="15" customHeight="1" x14ac:dyDescent="0.3"/>
    <row r="48131" ht="15" customHeight="1" x14ac:dyDescent="0.3"/>
    <row r="48132" ht="15" customHeight="1" x14ac:dyDescent="0.3"/>
    <row r="48133" ht="15" customHeight="1" x14ac:dyDescent="0.3"/>
    <row r="48134" ht="15" customHeight="1" x14ac:dyDescent="0.3"/>
    <row r="48135" ht="15" customHeight="1" x14ac:dyDescent="0.3"/>
    <row r="48136" ht="15" customHeight="1" x14ac:dyDescent="0.3"/>
    <row r="48137" ht="15" customHeight="1" x14ac:dyDescent="0.3"/>
    <row r="48138" ht="15" customHeight="1" x14ac:dyDescent="0.3"/>
    <row r="48139" ht="15" customHeight="1" x14ac:dyDescent="0.3"/>
    <row r="48140" ht="15" customHeight="1" x14ac:dyDescent="0.3"/>
    <row r="48141" ht="15" customHeight="1" x14ac:dyDescent="0.3"/>
    <row r="48142" ht="15" customHeight="1" x14ac:dyDescent="0.3"/>
    <row r="48143" ht="15" customHeight="1" x14ac:dyDescent="0.3"/>
    <row r="48144" ht="15" customHeight="1" x14ac:dyDescent="0.3"/>
    <row r="48145" ht="15" customHeight="1" x14ac:dyDescent="0.3"/>
    <row r="48146" ht="15" customHeight="1" x14ac:dyDescent="0.3"/>
    <row r="48147" ht="15" customHeight="1" x14ac:dyDescent="0.3"/>
    <row r="48148" ht="15" customHeight="1" x14ac:dyDescent="0.3"/>
    <row r="48149" ht="15" customHeight="1" x14ac:dyDescent="0.3"/>
    <row r="48150" ht="15" customHeight="1" x14ac:dyDescent="0.3"/>
    <row r="48151" ht="15" customHeight="1" x14ac:dyDescent="0.3"/>
    <row r="48152" ht="15" customHeight="1" x14ac:dyDescent="0.3"/>
    <row r="48153" ht="15" customHeight="1" x14ac:dyDescent="0.3"/>
    <row r="48154" ht="15" customHeight="1" x14ac:dyDescent="0.3"/>
    <row r="48155" ht="15" customHeight="1" x14ac:dyDescent="0.3"/>
    <row r="48156" ht="15" customHeight="1" x14ac:dyDescent="0.3"/>
    <row r="48157" ht="15" customHeight="1" x14ac:dyDescent="0.3"/>
    <row r="48158" ht="15" customHeight="1" x14ac:dyDescent="0.3"/>
    <row r="48159" ht="15" customHeight="1" x14ac:dyDescent="0.3"/>
    <row r="48160" ht="15" customHeight="1" x14ac:dyDescent="0.3"/>
    <row r="48161" ht="15" customHeight="1" x14ac:dyDescent="0.3"/>
    <row r="48162" ht="15" customHeight="1" x14ac:dyDescent="0.3"/>
    <row r="48163" ht="15" customHeight="1" x14ac:dyDescent="0.3"/>
    <row r="48164" ht="15" customHeight="1" x14ac:dyDescent="0.3"/>
    <row r="48165" ht="15" customHeight="1" x14ac:dyDescent="0.3"/>
    <row r="48166" ht="15" customHeight="1" x14ac:dyDescent="0.3"/>
    <row r="48167" ht="15" customHeight="1" x14ac:dyDescent="0.3"/>
    <row r="48168" ht="15" customHeight="1" x14ac:dyDescent="0.3"/>
    <row r="48169" ht="15" customHeight="1" x14ac:dyDescent="0.3"/>
    <row r="48170" ht="15" customHeight="1" x14ac:dyDescent="0.3"/>
    <row r="48171" ht="15" customHeight="1" x14ac:dyDescent="0.3"/>
    <row r="48172" ht="15" customHeight="1" x14ac:dyDescent="0.3"/>
    <row r="48173" ht="15" customHeight="1" x14ac:dyDescent="0.3"/>
    <row r="48174" ht="15" customHeight="1" x14ac:dyDescent="0.3"/>
    <row r="48175" ht="15" customHeight="1" x14ac:dyDescent="0.3"/>
    <row r="48176" ht="15" customHeight="1" x14ac:dyDescent="0.3"/>
    <row r="48177" ht="15" customHeight="1" x14ac:dyDescent="0.3"/>
    <row r="48178" ht="15" customHeight="1" x14ac:dyDescent="0.3"/>
    <row r="48179" ht="15" customHeight="1" x14ac:dyDescent="0.3"/>
    <row r="48180" ht="15" customHeight="1" x14ac:dyDescent="0.3"/>
    <row r="48181" ht="15" customHeight="1" x14ac:dyDescent="0.3"/>
    <row r="48182" ht="15" customHeight="1" x14ac:dyDescent="0.3"/>
    <row r="48183" ht="15" customHeight="1" x14ac:dyDescent="0.3"/>
    <row r="48184" ht="15" customHeight="1" x14ac:dyDescent="0.3"/>
    <row r="48185" ht="15" customHeight="1" x14ac:dyDescent="0.3"/>
    <row r="48186" ht="15" customHeight="1" x14ac:dyDescent="0.3"/>
    <row r="48187" ht="15" customHeight="1" x14ac:dyDescent="0.3"/>
    <row r="48188" ht="15" customHeight="1" x14ac:dyDescent="0.3"/>
    <row r="48189" ht="15" customHeight="1" x14ac:dyDescent="0.3"/>
    <row r="48190" ht="15" customHeight="1" x14ac:dyDescent="0.3"/>
    <row r="48191" ht="15" customHeight="1" x14ac:dyDescent="0.3"/>
    <row r="48192" ht="15" customHeight="1" x14ac:dyDescent="0.3"/>
    <row r="48193" ht="15" customHeight="1" x14ac:dyDescent="0.3"/>
    <row r="48194" ht="15" customHeight="1" x14ac:dyDescent="0.3"/>
    <row r="48195" ht="15" customHeight="1" x14ac:dyDescent="0.3"/>
    <row r="48196" ht="15" customHeight="1" x14ac:dyDescent="0.3"/>
    <row r="48197" ht="15" customHeight="1" x14ac:dyDescent="0.3"/>
    <row r="48198" ht="15" customHeight="1" x14ac:dyDescent="0.3"/>
    <row r="48199" ht="15" customHeight="1" x14ac:dyDescent="0.3"/>
    <row r="48200" ht="15" customHeight="1" x14ac:dyDescent="0.3"/>
    <row r="48201" ht="15" customHeight="1" x14ac:dyDescent="0.3"/>
    <row r="48202" ht="15" customHeight="1" x14ac:dyDescent="0.3"/>
    <row r="48203" ht="15" customHeight="1" x14ac:dyDescent="0.3"/>
    <row r="48204" ht="15" customHeight="1" x14ac:dyDescent="0.3"/>
    <row r="48205" ht="15" customHeight="1" x14ac:dyDescent="0.3"/>
    <row r="48206" ht="15" customHeight="1" x14ac:dyDescent="0.3"/>
    <row r="48207" ht="15" customHeight="1" x14ac:dyDescent="0.3"/>
    <row r="48208" ht="15" customHeight="1" x14ac:dyDescent="0.3"/>
    <row r="48209" ht="15" customHeight="1" x14ac:dyDescent="0.3"/>
    <row r="48210" ht="15" customHeight="1" x14ac:dyDescent="0.3"/>
    <row r="48211" ht="15" customHeight="1" x14ac:dyDescent="0.3"/>
    <row r="48212" ht="15" customHeight="1" x14ac:dyDescent="0.3"/>
    <row r="48213" ht="15" customHeight="1" x14ac:dyDescent="0.3"/>
    <row r="48214" ht="15" customHeight="1" x14ac:dyDescent="0.3"/>
    <row r="48215" ht="15" customHeight="1" x14ac:dyDescent="0.3"/>
    <row r="48216" ht="15" customHeight="1" x14ac:dyDescent="0.3"/>
    <row r="48217" ht="15" customHeight="1" x14ac:dyDescent="0.3"/>
    <row r="48218" ht="15" customHeight="1" x14ac:dyDescent="0.3"/>
    <row r="48219" ht="15" customHeight="1" x14ac:dyDescent="0.3"/>
    <row r="48220" ht="15" customHeight="1" x14ac:dyDescent="0.3"/>
    <row r="48221" ht="15" customHeight="1" x14ac:dyDescent="0.3"/>
    <row r="48222" ht="15" customHeight="1" x14ac:dyDescent="0.3"/>
    <row r="48223" ht="15" customHeight="1" x14ac:dyDescent="0.3"/>
    <row r="48224" ht="15" customHeight="1" x14ac:dyDescent="0.3"/>
    <row r="48225" ht="15" customHeight="1" x14ac:dyDescent="0.3"/>
    <row r="48226" ht="15" customHeight="1" x14ac:dyDescent="0.3"/>
    <row r="48227" ht="15" customHeight="1" x14ac:dyDescent="0.3"/>
    <row r="48228" ht="15" customHeight="1" x14ac:dyDescent="0.3"/>
    <row r="48229" ht="15" customHeight="1" x14ac:dyDescent="0.3"/>
    <row r="48230" ht="15" customHeight="1" x14ac:dyDescent="0.3"/>
    <row r="48231" ht="15" customHeight="1" x14ac:dyDescent="0.3"/>
    <row r="48232" ht="15" customHeight="1" x14ac:dyDescent="0.3"/>
    <row r="48233" ht="15" customHeight="1" x14ac:dyDescent="0.3"/>
    <row r="48234" ht="15" customHeight="1" x14ac:dyDescent="0.3"/>
    <row r="48235" ht="15" customHeight="1" x14ac:dyDescent="0.3"/>
    <row r="48236" ht="15" customHeight="1" x14ac:dyDescent="0.3"/>
    <row r="48237" ht="15" customHeight="1" x14ac:dyDescent="0.3"/>
    <row r="48238" ht="15" customHeight="1" x14ac:dyDescent="0.3"/>
    <row r="48239" ht="15" customHeight="1" x14ac:dyDescent="0.3"/>
    <row r="48240" ht="15" customHeight="1" x14ac:dyDescent="0.3"/>
    <row r="48241" ht="15" customHeight="1" x14ac:dyDescent="0.3"/>
    <row r="48242" ht="15" customHeight="1" x14ac:dyDescent="0.3"/>
    <row r="48243" ht="15" customHeight="1" x14ac:dyDescent="0.3"/>
    <row r="48244" ht="15" customHeight="1" x14ac:dyDescent="0.3"/>
    <row r="48245" ht="15" customHeight="1" x14ac:dyDescent="0.3"/>
    <row r="48246" ht="15" customHeight="1" x14ac:dyDescent="0.3"/>
    <row r="48247" ht="15" customHeight="1" x14ac:dyDescent="0.3"/>
    <row r="48248" ht="15" customHeight="1" x14ac:dyDescent="0.3"/>
    <row r="48249" ht="15" customHeight="1" x14ac:dyDescent="0.3"/>
    <row r="48250" ht="15" customHeight="1" x14ac:dyDescent="0.3"/>
    <row r="48251" ht="15" customHeight="1" x14ac:dyDescent="0.3"/>
    <row r="48252" ht="15" customHeight="1" x14ac:dyDescent="0.3"/>
    <row r="48253" ht="15" customHeight="1" x14ac:dyDescent="0.3"/>
    <row r="48254" ht="15" customHeight="1" x14ac:dyDescent="0.3"/>
    <row r="48255" ht="15" customHeight="1" x14ac:dyDescent="0.3"/>
    <row r="48256" ht="15" customHeight="1" x14ac:dyDescent="0.3"/>
    <row r="48257" ht="15" customHeight="1" x14ac:dyDescent="0.3"/>
    <row r="48258" ht="15" customHeight="1" x14ac:dyDescent="0.3"/>
    <row r="48259" ht="15" customHeight="1" x14ac:dyDescent="0.3"/>
    <row r="48260" ht="15" customHeight="1" x14ac:dyDescent="0.3"/>
    <row r="48261" ht="15" customHeight="1" x14ac:dyDescent="0.3"/>
    <row r="48262" ht="15" customHeight="1" x14ac:dyDescent="0.3"/>
    <row r="48263" ht="15" customHeight="1" x14ac:dyDescent="0.3"/>
    <row r="48264" ht="15" customHeight="1" x14ac:dyDescent="0.3"/>
    <row r="48265" ht="15" customHeight="1" x14ac:dyDescent="0.3"/>
    <row r="48266" ht="15" customHeight="1" x14ac:dyDescent="0.3"/>
    <row r="48267" ht="15" customHeight="1" x14ac:dyDescent="0.3"/>
    <row r="48268" ht="15" customHeight="1" x14ac:dyDescent="0.3"/>
    <row r="48269" ht="15" customHeight="1" x14ac:dyDescent="0.3"/>
    <row r="48270" ht="15" customHeight="1" x14ac:dyDescent="0.3"/>
    <row r="48271" ht="15" customHeight="1" x14ac:dyDescent="0.3"/>
    <row r="48272" ht="15" customHeight="1" x14ac:dyDescent="0.3"/>
    <row r="48273" ht="15" customHeight="1" x14ac:dyDescent="0.3"/>
    <row r="48274" ht="15" customHeight="1" x14ac:dyDescent="0.3"/>
    <row r="48275" ht="15" customHeight="1" x14ac:dyDescent="0.3"/>
    <row r="48276" ht="15" customHeight="1" x14ac:dyDescent="0.3"/>
    <row r="48277" ht="15" customHeight="1" x14ac:dyDescent="0.3"/>
    <row r="48278" ht="15" customHeight="1" x14ac:dyDescent="0.3"/>
    <row r="48279" ht="15" customHeight="1" x14ac:dyDescent="0.3"/>
    <row r="48280" ht="15" customHeight="1" x14ac:dyDescent="0.3"/>
    <row r="48281" ht="15" customHeight="1" x14ac:dyDescent="0.3"/>
    <row r="48282" ht="15" customHeight="1" x14ac:dyDescent="0.3"/>
    <row r="48283" ht="15" customHeight="1" x14ac:dyDescent="0.3"/>
    <row r="48284" ht="15" customHeight="1" x14ac:dyDescent="0.3"/>
    <row r="48285" ht="15" customHeight="1" x14ac:dyDescent="0.3"/>
    <row r="48286" ht="15" customHeight="1" x14ac:dyDescent="0.3"/>
    <row r="48287" ht="15" customHeight="1" x14ac:dyDescent="0.3"/>
    <row r="48288" ht="15" customHeight="1" x14ac:dyDescent="0.3"/>
    <row r="48289" ht="15" customHeight="1" x14ac:dyDescent="0.3"/>
    <row r="48290" ht="15" customHeight="1" x14ac:dyDescent="0.3"/>
    <row r="48291" ht="15" customHeight="1" x14ac:dyDescent="0.3"/>
    <row r="48292" ht="15" customHeight="1" x14ac:dyDescent="0.3"/>
    <row r="48293" ht="15" customHeight="1" x14ac:dyDescent="0.3"/>
    <row r="48294" ht="15" customHeight="1" x14ac:dyDescent="0.3"/>
    <row r="48295" ht="15" customHeight="1" x14ac:dyDescent="0.3"/>
    <row r="48296" ht="15" customHeight="1" x14ac:dyDescent="0.3"/>
    <row r="48297" ht="15" customHeight="1" x14ac:dyDescent="0.3"/>
    <row r="48298" ht="15" customHeight="1" x14ac:dyDescent="0.3"/>
    <row r="48299" ht="15" customHeight="1" x14ac:dyDescent="0.3"/>
    <row r="48300" ht="15" customHeight="1" x14ac:dyDescent="0.3"/>
    <row r="48301" ht="15" customHeight="1" x14ac:dyDescent="0.3"/>
    <row r="48302" ht="15" customHeight="1" x14ac:dyDescent="0.3"/>
    <row r="48303" ht="15" customHeight="1" x14ac:dyDescent="0.3"/>
    <row r="48304" ht="15" customHeight="1" x14ac:dyDescent="0.3"/>
    <row r="48305" ht="15" customHeight="1" x14ac:dyDescent="0.3"/>
    <row r="48306" ht="15" customHeight="1" x14ac:dyDescent="0.3"/>
    <row r="48307" ht="15" customHeight="1" x14ac:dyDescent="0.3"/>
    <row r="48308" ht="15" customHeight="1" x14ac:dyDescent="0.3"/>
    <row r="48309" ht="15" customHeight="1" x14ac:dyDescent="0.3"/>
    <row r="48310" ht="15" customHeight="1" x14ac:dyDescent="0.3"/>
    <row r="48311" ht="15" customHeight="1" x14ac:dyDescent="0.3"/>
    <row r="48312" ht="15" customHeight="1" x14ac:dyDescent="0.3"/>
    <row r="48313" ht="15" customHeight="1" x14ac:dyDescent="0.3"/>
    <row r="48314" ht="15" customHeight="1" x14ac:dyDescent="0.3"/>
    <row r="48315" ht="15" customHeight="1" x14ac:dyDescent="0.3"/>
    <row r="48316" ht="15" customHeight="1" x14ac:dyDescent="0.3"/>
    <row r="48317" ht="15" customHeight="1" x14ac:dyDescent="0.3"/>
    <row r="48318" ht="15" customHeight="1" x14ac:dyDescent="0.3"/>
    <row r="48319" ht="15" customHeight="1" x14ac:dyDescent="0.3"/>
    <row r="48320" ht="15" customHeight="1" x14ac:dyDescent="0.3"/>
    <row r="48321" ht="15" customHeight="1" x14ac:dyDescent="0.3"/>
    <row r="48322" ht="15" customHeight="1" x14ac:dyDescent="0.3"/>
    <row r="48323" ht="15" customHeight="1" x14ac:dyDescent="0.3"/>
    <row r="48324" ht="15" customHeight="1" x14ac:dyDescent="0.3"/>
    <row r="48325" ht="15" customHeight="1" x14ac:dyDescent="0.3"/>
    <row r="48326" ht="15" customHeight="1" x14ac:dyDescent="0.3"/>
    <row r="48327" ht="15" customHeight="1" x14ac:dyDescent="0.3"/>
    <row r="48328" ht="15" customHeight="1" x14ac:dyDescent="0.3"/>
    <row r="48329" ht="15" customHeight="1" x14ac:dyDescent="0.3"/>
    <row r="48330" ht="15" customHeight="1" x14ac:dyDescent="0.3"/>
    <row r="48331" ht="15" customHeight="1" x14ac:dyDescent="0.3"/>
    <row r="48332" ht="15" customHeight="1" x14ac:dyDescent="0.3"/>
    <row r="48333" ht="15" customHeight="1" x14ac:dyDescent="0.3"/>
    <row r="48334" ht="15" customHeight="1" x14ac:dyDescent="0.3"/>
    <row r="48335" ht="15" customHeight="1" x14ac:dyDescent="0.3"/>
    <row r="48336" ht="15" customHeight="1" x14ac:dyDescent="0.3"/>
    <row r="48337" ht="15" customHeight="1" x14ac:dyDescent="0.3"/>
    <row r="48338" ht="15" customHeight="1" x14ac:dyDescent="0.3"/>
    <row r="48339" ht="15" customHeight="1" x14ac:dyDescent="0.3"/>
    <row r="48340" ht="15" customHeight="1" x14ac:dyDescent="0.3"/>
    <row r="48341" ht="15" customHeight="1" x14ac:dyDescent="0.3"/>
    <row r="48342" ht="15" customHeight="1" x14ac:dyDescent="0.3"/>
    <row r="48343" ht="15" customHeight="1" x14ac:dyDescent="0.3"/>
    <row r="48344" ht="15" customHeight="1" x14ac:dyDescent="0.3"/>
    <row r="48345" ht="15" customHeight="1" x14ac:dyDescent="0.3"/>
    <row r="48346" ht="15" customHeight="1" x14ac:dyDescent="0.3"/>
    <row r="48347" ht="15" customHeight="1" x14ac:dyDescent="0.3"/>
    <row r="48348" ht="15" customHeight="1" x14ac:dyDescent="0.3"/>
    <row r="48349" ht="15" customHeight="1" x14ac:dyDescent="0.3"/>
    <row r="48350" ht="15" customHeight="1" x14ac:dyDescent="0.3"/>
    <row r="48351" ht="15" customHeight="1" x14ac:dyDescent="0.3"/>
    <row r="48352" ht="15" customHeight="1" x14ac:dyDescent="0.3"/>
    <row r="48353" ht="15" customHeight="1" x14ac:dyDescent="0.3"/>
    <row r="48354" ht="15" customHeight="1" x14ac:dyDescent="0.3"/>
    <row r="48355" ht="15" customHeight="1" x14ac:dyDescent="0.3"/>
    <row r="48356" ht="15" customHeight="1" x14ac:dyDescent="0.3"/>
    <row r="48357" ht="15" customHeight="1" x14ac:dyDescent="0.3"/>
    <row r="48358" ht="15" customHeight="1" x14ac:dyDescent="0.3"/>
    <row r="48359" ht="15" customHeight="1" x14ac:dyDescent="0.3"/>
    <row r="48360" ht="15" customHeight="1" x14ac:dyDescent="0.3"/>
    <row r="48361" ht="15" customHeight="1" x14ac:dyDescent="0.3"/>
    <row r="48362" ht="15" customHeight="1" x14ac:dyDescent="0.3"/>
    <row r="48363" ht="15" customHeight="1" x14ac:dyDescent="0.3"/>
    <row r="48364" ht="15" customHeight="1" x14ac:dyDescent="0.3"/>
    <row r="48365" ht="15" customHeight="1" x14ac:dyDescent="0.3"/>
    <row r="48366" ht="15" customHeight="1" x14ac:dyDescent="0.3"/>
    <row r="48367" ht="15" customHeight="1" x14ac:dyDescent="0.3"/>
    <row r="48368" ht="15" customHeight="1" x14ac:dyDescent="0.3"/>
    <row r="48369" ht="15" customHeight="1" x14ac:dyDescent="0.3"/>
    <row r="48370" ht="15" customHeight="1" x14ac:dyDescent="0.3"/>
    <row r="48371" ht="15" customHeight="1" x14ac:dyDescent="0.3"/>
    <row r="48372" ht="15" customHeight="1" x14ac:dyDescent="0.3"/>
    <row r="48373" ht="15" customHeight="1" x14ac:dyDescent="0.3"/>
    <row r="48374" ht="15" customHeight="1" x14ac:dyDescent="0.3"/>
    <row r="48375" ht="15" customHeight="1" x14ac:dyDescent="0.3"/>
    <row r="48376" ht="15" customHeight="1" x14ac:dyDescent="0.3"/>
    <row r="48377" ht="15" customHeight="1" x14ac:dyDescent="0.3"/>
    <row r="48378" ht="15" customHeight="1" x14ac:dyDescent="0.3"/>
    <row r="48379" ht="15" customHeight="1" x14ac:dyDescent="0.3"/>
    <row r="48380" ht="15" customHeight="1" x14ac:dyDescent="0.3"/>
    <row r="48381" ht="15" customHeight="1" x14ac:dyDescent="0.3"/>
    <row r="48382" ht="15" customHeight="1" x14ac:dyDescent="0.3"/>
    <row r="48383" ht="15" customHeight="1" x14ac:dyDescent="0.3"/>
    <row r="48384" ht="15" customHeight="1" x14ac:dyDescent="0.3"/>
    <row r="48385" ht="15" customHeight="1" x14ac:dyDescent="0.3"/>
    <row r="48386" ht="15" customHeight="1" x14ac:dyDescent="0.3"/>
    <row r="48387" ht="15" customHeight="1" x14ac:dyDescent="0.3"/>
    <row r="48388" ht="15" customHeight="1" x14ac:dyDescent="0.3"/>
    <row r="48389" ht="15" customHeight="1" x14ac:dyDescent="0.3"/>
    <row r="48390" ht="15" customHeight="1" x14ac:dyDescent="0.3"/>
    <row r="48391" ht="15" customHeight="1" x14ac:dyDescent="0.3"/>
    <row r="48392" ht="15" customHeight="1" x14ac:dyDescent="0.3"/>
    <row r="48393" ht="15" customHeight="1" x14ac:dyDescent="0.3"/>
    <row r="48394" ht="15" customHeight="1" x14ac:dyDescent="0.3"/>
    <row r="48395" ht="15" customHeight="1" x14ac:dyDescent="0.3"/>
    <row r="48396" ht="15" customHeight="1" x14ac:dyDescent="0.3"/>
    <row r="48397" ht="15" customHeight="1" x14ac:dyDescent="0.3"/>
    <row r="48398" ht="15" customHeight="1" x14ac:dyDescent="0.3"/>
    <row r="48399" ht="15" customHeight="1" x14ac:dyDescent="0.3"/>
    <row r="48400" ht="15" customHeight="1" x14ac:dyDescent="0.3"/>
    <row r="48401" ht="15" customHeight="1" x14ac:dyDescent="0.3"/>
    <row r="48402" ht="15" customHeight="1" x14ac:dyDescent="0.3"/>
    <row r="48403" ht="15" customHeight="1" x14ac:dyDescent="0.3"/>
    <row r="48404" ht="15" customHeight="1" x14ac:dyDescent="0.3"/>
    <row r="48405" ht="15" customHeight="1" x14ac:dyDescent="0.3"/>
    <row r="48406" ht="15" customHeight="1" x14ac:dyDescent="0.3"/>
    <row r="48407" ht="15" customHeight="1" x14ac:dyDescent="0.3"/>
    <row r="48408" ht="15" customHeight="1" x14ac:dyDescent="0.3"/>
    <row r="48409" ht="15" customHeight="1" x14ac:dyDescent="0.3"/>
    <row r="48410" ht="15" customHeight="1" x14ac:dyDescent="0.3"/>
    <row r="48411" ht="15" customHeight="1" x14ac:dyDescent="0.3"/>
    <row r="48412" ht="15" customHeight="1" x14ac:dyDescent="0.3"/>
    <row r="48413" ht="15" customHeight="1" x14ac:dyDescent="0.3"/>
    <row r="48414" ht="15" customHeight="1" x14ac:dyDescent="0.3"/>
    <row r="48415" ht="15" customHeight="1" x14ac:dyDescent="0.3"/>
    <row r="48416" ht="15" customHeight="1" x14ac:dyDescent="0.3"/>
    <row r="48417" ht="15" customHeight="1" x14ac:dyDescent="0.3"/>
    <row r="48418" ht="15" customHeight="1" x14ac:dyDescent="0.3"/>
    <row r="48419" ht="15" customHeight="1" x14ac:dyDescent="0.3"/>
    <row r="48420" ht="15" customHeight="1" x14ac:dyDescent="0.3"/>
    <row r="48421" ht="15" customHeight="1" x14ac:dyDescent="0.3"/>
    <row r="48422" ht="15" customHeight="1" x14ac:dyDescent="0.3"/>
    <row r="48423" ht="15" customHeight="1" x14ac:dyDescent="0.3"/>
    <row r="48424" ht="15" customHeight="1" x14ac:dyDescent="0.3"/>
    <row r="48425" ht="15" customHeight="1" x14ac:dyDescent="0.3"/>
    <row r="48426" ht="15" customHeight="1" x14ac:dyDescent="0.3"/>
    <row r="48427" ht="15" customHeight="1" x14ac:dyDescent="0.3"/>
    <row r="48428" ht="15" customHeight="1" x14ac:dyDescent="0.3"/>
    <row r="48429" ht="15" customHeight="1" x14ac:dyDescent="0.3"/>
    <row r="48430" ht="15" customHeight="1" x14ac:dyDescent="0.3"/>
    <row r="48431" ht="15" customHeight="1" x14ac:dyDescent="0.3"/>
    <row r="48432" ht="15" customHeight="1" x14ac:dyDescent="0.3"/>
    <row r="48433" ht="15" customHeight="1" x14ac:dyDescent="0.3"/>
    <row r="48434" ht="15" customHeight="1" x14ac:dyDescent="0.3"/>
    <row r="48435" ht="15" customHeight="1" x14ac:dyDescent="0.3"/>
    <row r="48436" ht="15" customHeight="1" x14ac:dyDescent="0.3"/>
    <row r="48437" ht="15" customHeight="1" x14ac:dyDescent="0.3"/>
    <row r="48438" ht="15" customHeight="1" x14ac:dyDescent="0.3"/>
    <row r="48439" ht="15" customHeight="1" x14ac:dyDescent="0.3"/>
    <row r="48440" ht="15" customHeight="1" x14ac:dyDescent="0.3"/>
    <row r="48441" ht="15" customHeight="1" x14ac:dyDescent="0.3"/>
    <row r="48442" ht="15" customHeight="1" x14ac:dyDescent="0.3"/>
    <row r="48443" ht="15" customHeight="1" x14ac:dyDescent="0.3"/>
    <row r="48444" ht="15" customHeight="1" x14ac:dyDescent="0.3"/>
    <row r="48445" ht="15" customHeight="1" x14ac:dyDescent="0.3"/>
    <row r="48446" ht="15" customHeight="1" x14ac:dyDescent="0.3"/>
    <row r="48447" ht="15" customHeight="1" x14ac:dyDescent="0.3"/>
    <row r="48448" ht="15" customHeight="1" x14ac:dyDescent="0.3"/>
    <row r="48449" ht="15" customHeight="1" x14ac:dyDescent="0.3"/>
    <row r="48450" ht="15" customHeight="1" x14ac:dyDescent="0.3"/>
    <row r="48451" ht="15" customHeight="1" x14ac:dyDescent="0.3"/>
    <row r="48452" ht="15" customHeight="1" x14ac:dyDescent="0.3"/>
    <row r="48453" ht="15" customHeight="1" x14ac:dyDescent="0.3"/>
    <row r="48454" ht="15" customHeight="1" x14ac:dyDescent="0.3"/>
    <row r="48455" ht="15" customHeight="1" x14ac:dyDescent="0.3"/>
    <row r="48456" ht="15" customHeight="1" x14ac:dyDescent="0.3"/>
    <row r="48457" ht="15" customHeight="1" x14ac:dyDescent="0.3"/>
    <row r="48458" ht="15" customHeight="1" x14ac:dyDescent="0.3"/>
    <row r="48459" ht="15" customHeight="1" x14ac:dyDescent="0.3"/>
    <row r="48460" ht="15" customHeight="1" x14ac:dyDescent="0.3"/>
    <row r="48461" ht="15" customHeight="1" x14ac:dyDescent="0.3"/>
    <row r="48462" ht="15" customHeight="1" x14ac:dyDescent="0.3"/>
    <row r="48463" ht="15" customHeight="1" x14ac:dyDescent="0.3"/>
    <row r="48464" ht="15" customHeight="1" x14ac:dyDescent="0.3"/>
    <row r="48465" ht="15" customHeight="1" x14ac:dyDescent="0.3"/>
    <row r="48466" ht="15" customHeight="1" x14ac:dyDescent="0.3"/>
    <row r="48467" ht="15" customHeight="1" x14ac:dyDescent="0.3"/>
    <row r="48468" ht="15" customHeight="1" x14ac:dyDescent="0.3"/>
    <row r="48469" ht="15" customHeight="1" x14ac:dyDescent="0.3"/>
    <row r="48470" ht="15" customHeight="1" x14ac:dyDescent="0.3"/>
    <row r="48471" ht="15" customHeight="1" x14ac:dyDescent="0.3"/>
    <row r="48472" ht="15" customHeight="1" x14ac:dyDescent="0.3"/>
    <row r="48473" ht="15" customHeight="1" x14ac:dyDescent="0.3"/>
    <row r="48474" ht="15" customHeight="1" x14ac:dyDescent="0.3"/>
    <row r="48475" ht="15" customHeight="1" x14ac:dyDescent="0.3"/>
    <row r="48476" ht="15" customHeight="1" x14ac:dyDescent="0.3"/>
    <row r="48477" ht="15" customHeight="1" x14ac:dyDescent="0.3"/>
    <row r="48478" ht="15" customHeight="1" x14ac:dyDescent="0.3"/>
    <row r="48479" ht="15" customHeight="1" x14ac:dyDescent="0.3"/>
    <row r="48480" ht="15" customHeight="1" x14ac:dyDescent="0.3"/>
    <row r="48481" ht="15" customHeight="1" x14ac:dyDescent="0.3"/>
    <row r="48482" ht="15" customHeight="1" x14ac:dyDescent="0.3"/>
    <row r="48483" ht="15" customHeight="1" x14ac:dyDescent="0.3"/>
    <row r="48484" ht="15" customHeight="1" x14ac:dyDescent="0.3"/>
    <row r="48485" ht="15" customHeight="1" x14ac:dyDescent="0.3"/>
    <row r="48486" ht="15" customHeight="1" x14ac:dyDescent="0.3"/>
    <row r="48487" ht="15" customHeight="1" x14ac:dyDescent="0.3"/>
    <row r="48488" ht="15" customHeight="1" x14ac:dyDescent="0.3"/>
    <row r="48489" ht="15" customHeight="1" x14ac:dyDescent="0.3"/>
    <row r="48490" ht="15" customHeight="1" x14ac:dyDescent="0.3"/>
    <row r="48491" ht="15" customHeight="1" x14ac:dyDescent="0.3"/>
    <row r="48492" ht="15" customHeight="1" x14ac:dyDescent="0.3"/>
    <row r="48493" ht="15" customHeight="1" x14ac:dyDescent="0.3"/>
    <row r="48494" ht="15" customHeight="1" x14ac:dyDescent="0.3"/>
    <row r="48495" ht="15" customHeight="1" x14ac:dyDescent="0.3"/>
    <row r="48496" ht="15" customHeight="1" x14ac:dyDescent="0.3"/>
    <row r="48497" ht="15" customHeight="1" x14ac:dyDescent="0.3"/>
    <row r="48498" ht="15" customHeight="1" x14ac:dyDescent="0.3"/>
    <row r="48499" ht="15" customHeight="1" x14ac:dyDescent="0.3"/>
    <row r="48500" ht="15" customHeight="1" x14ac:dyDescent="0.3"/>
    <row r="48501" ht="15" customHeight="1" x14ac:dyDescent="0.3"/>
    <row r="48502" ht="15" customHeight="1" x14ac:dyDescent="0.3"/>
    <row r="48503" ht="15" customHeight="1" x14ac:dyDescent="0.3"/>
    <row r="48504" ht="15" customHeight="1" x14ac:dyDescent="0.3"/>
    <row r="48505" ht="15" customHeight="1" x14ac:dyDescent="0.3"/>
    <row r="48506" ht="15" customHeight="1" x14ac:dyDescent="0.3"/>
    <row r="48507" ht="15" customHeight="1" x14ac:dyDescent="0.3"/>
    <row r="48508" ht="15" customHeight="1" x14ac:dyDescent="0.3"/>
    <row r="48509" ht="15" customHeight="1" x14ac:dyDescent="0.3"/>
    <row r="48510" ht="15" customHeight="1" x14ac:dyDescent="0.3"/>
    <row r="48511" ht="15" customHeight="1" x14ac:dyDescent="0.3"/>
    <row r="48512" ht="15" customHeight="1" x14ac:dyDescent="0.3"/>
    <row r="48513" ht="15" customHeight="1" x14ac:dyDescent="0.3"/>
    <row r="48514" ht="15" customHeight="1" x14ac:dyDescent="0.3"/>
    <row r="48515" ht="15" customHeight="1" x14ac:dyDescent="0.3"/>
    <row r="48516" ht="15" customHeight="1" x14ac:dyDescent="0.3"/>
    <row r="48517" ht="15" customHeight="1" x14ac:dyDescent="0.3"/>
    <row r="48518" ht="15" customHeight="1" x14ac:dyDescent="0.3"/>
    <row r="48519" ht="15" customHeight="1" x14ac:dyDescent="0.3"/>
    <row r="48520" ht="15" customHeight="1" x14ac:dyDescent="0.3"/>
    <row r="48521" ht="15" customHeight="1" x14ac:dyDescent="0.3"/>
    <row r="48522" ht="15" customHeight="1" x14ac:dyDescent="0.3"/>
    <row r="48523" ht="15" customHeight="1" x14ac:dyDescent="0.3"/>
    <row r="48524" ht="15" customHeight="1" x14ac:dyDescent="0.3"/>
    <row r="48525" ht="15" customHeight="1" x14ac:dyDescent="0.3"/>
    <row r="48526" ht="15" customHeight="1" x14ac:dyDescent="0.3"/>
    <row r="48527" ht="15" customHeight="1" x14ac:dyDescent="0.3"/>
    <row r="48528" ht="15" customHeight="1" x14ac:dyDescent="0.3"/>
    <row r="48529" ht="15" customHeight="1" x14ac:dyDescent="0.3"/>
    <row r="48530" ht="15" customHeight="1" x14ac:dyDescent="0.3"/>
    <row r="48531" ht="15" customHeight="1" x14ac:dyDescent="0.3"/>
    <row r="48532" ht="15" customHeight="1" x14ac:dyDescent="0.3"/>
    <row r="48533" ht="15" customHeight="1" x14ac:dyDescent="0.3"/>
    <row r="48534" ht="15" customHeight="1" x14ac:dyDescent="0.3"/>
    <row r="48535" ht="15" customHeight="1" x14ac:dyDescent="0.3"/>
    <row r="48536" ht="15" customHeight="1" x14ac:dyDescent="0.3"/>
    <row r="48537" ht="15" customHeight="1" x14ac:dyDescent="0.3"/>
    <row r="48538" ht="15" customHeight="1" x14ac:dyDescent="0.3"/>
    <row r="48539" ht="15" customHeight="1" x14ac:dyDescent="0.3"/>
    <row r="48540" ht="15" customHeight="1" x14ac:dyDescent="0.3"/>
    <row r="48541" ht="15" customHeight="1" x14ac:dyDescent="0.3"/>
    <row r="48542" ht="15" customHeight="1" x14ac:dyDescent="0.3"/>
    <row r="48543" ht="15" customHeight="1" x14ac:dyDescent="0.3"/>
    <row r="48544" ht="15" customHeight="1" x14ac:dyDescent="0.3"/>
    <row r="48545" ht="15" customHeight="1" x14ac:dyDescent="0.3"/>
    <row r="48546" ht="15" customHeight="1" x14ac:dyDescent="0.3"/>
    <row r="48547" ht="15" customHeight="1" x14ac:dyDescent="0.3"/>
    <row r="48548" ht="15" customHeight="1" x14ac:dyDescent="0.3"/>
    <row r="48549" ht="15" customHeight="1" x14ac:dyDescent="0.3"/>
    <row r="48550" ht="15" customHeight="1" x14ac:dyDescent="0.3"/>
    <row r="48551" ht="15" customHeight="1" x14ac:dyDescent="0.3"/>
    <row r="48552" ht="15" customHeight="1" x14ac:dyDescent="0.3"/>
    <row r="48553" ht="15" customHeight="1" x14ac:dyDescent="0.3"/>
    <row r="48554" ht="15" customHeight="1" x14ac:dyDescent="0.3"/>
    <row r="48555" ht="15" customHeight="1" x14ac:dyDescent="0.3"/>
    <row r="48556" ht="15" customHeight="1" x14ac:dyDescent="0.3"/>
    <row r="48557" ht="15" customHeight="1" x14ac:dyDescent="0.3"/>
    <row r="48558" ht="15" customHeight="1" x14ac:dyDescent="0.3"/>
    <row r="48559" ht="15" customHeight="1" x14ac:dyDescent="0.3"/>
    <row r="48560" ht="15" customHeight="1" x14ac:dyDescent="0.3"/>
    <row r="48561" ht="15" customHeight="1" x14ac:dyDescent="0.3"/>
    <row r="48562" ht="15" customHeight="1" x14ac:dyDescent="0.3"/>
    <row r="48563" ht="15" customHeight="1" x14ac:dyDescent="0.3"/>
    <row r="48564" ht="15" customHeight="1" x14ac:dyDescent="0.3"/>
    <row r="48565" ht="15" customHeight="1" x14ac:dyDescent="0.3"/>
    <row r="48566" ht="15" customHeight="1" x14ac:dyDescent="0.3"/>
    <row r="48567" ht="15" customHeight="1" x14ac:dyDescent="0.3"/>
    <row r="48568" ht="15" customHeight="1" x14ac:dyDescent="0.3"/>
    <row r="48569" ht="15" customHeight="1" x14ac:dyDescent="0.3"/>
    <row r="48570" ht="15" customHeight="1" x14ac:dyDescent="0.3"/>
    <row r="48571" ht="15" customHeight="1" x14ac:dyDescent="0.3"/>
    <row r="48572" ht="15" customHeight="1" x14ac:dyDescent="0.3"/>
    <row r="48573" ht="15" customHeight="1" x14ac:dyDescent="0.3"/>
    <row r="48574" ht="15" customHeight="1" x14ac:dyDescent="0.3"/>
    <row r="48575" ht="15" customHeight="1" x14ac:dyDescent="0.3"/>
    <row r="48576" ht="15" customHeight="1" x14ac:dyDescent="0.3"/>
    <row r="48577" ht="15" customHeight="1" x14ac:dyDescent="0.3"/>
    <row r="48578" ht="15" customHeight="1" x14ac:dyDescent="0.3"/>
    <row r="48579" ht="15" customHeight="1" x14ac:dyDescent="0.3"/>
    <row r="48580" ht="15" customHeight="1" x14ac:dyDescent="0.3"/>
    <row r="48581" ht="15" customHeight="1" x14ac:dyDescent="0.3"/>
    <row r="48582" ht="15" customHeight="1" x14ac:dyDescent="0.3"/>
    <row r="48583" ht="15" customHeight="1" x14ac:dyDescent="0.3"/>
    <row r="48584" ht="15" customHeight="1" x14ac:dyDescent="0.3"/>
    <row r="48585" ht="15" customHeight="1" x14ac:dyDescent="0.3"/>
    <row r="48586" ht="15" customHeight="1" x14ac:dyDescent="0.3"/>
    <row r="48587" ht="15" customHeight="1" x14ac:dyDescent="0.3"/>
    <row r="48588" ht="15" customHeight="1" x14ac:dyDescent="0.3"/>
    <row r="48589" ht="15" customHeight="1" x14ac:dyDescent="0.3"/>
    <row r="48590" ht="15" customHeight="1" x14ac:dyDescent="0.3"/>
    <row r="48591" ht="15" customHeight="1" x14ac:dyDescent="0.3"/>
    <row r="48592" ht="15" customHeight="1" x14ac:dyDescent="0.3"/>
    <row r="48593" ht="15" customHeight="1" x14ac:dyDescent="0.3"/>
    <row r="48594" ht="15" customHeight="1" x14ac:dyDescent="0.3"/>
    <row r="48595" ht="15" customHeight="1" x14ac:dyDescent="0.3"/>
    <row r="48596" ht="15" customHeight="1" x14ac:dyDescent="0.3"/>
    <row r="48597" ht="15" customHeight="1" x14ac:dyDescent="0.3"/>
    <row r="48598" ht="15" customHeight="1" x14ac:dyDescent="0.3"/>
    <row r="48599" ht="15" customHeight="1" x14ac:dyDescent="0.3"/>
    <row r="48600" ht="15" customHeight="1" x14ac:dyDescent="0.3"/>
    <row r="48601" ht="15" customHeight="1" x14ac:dyDescent="0.3"/>
    <row r="48602" ht="15" customHeight="1" x14ac:dyDescent="0.3"/>
    <row r="48603" ht="15" customHeight="1" x14ac:dyDescent="0.3"/>
    <row r="48604" ht="15" customHeight="1" x14ac:dyDescent="0.3"/>
    <row r="48605" ht="15" customHeight="1" x14ac:dyDescent="0.3"/>
    <row r="48606" ht="15" customHeight="1" x14ac:dyDescent="0.3"/>
    <row r="48607" ht="15" customHeight="1" x14ac:dyDescent="0.3"/>
    <row r="48608" ht="15" customHeight="1" x14ac:dyDescent="0.3"/>
    <row r="48609" ht="15" customHeight="1" x14ac:dyDescent="0.3"/>
    <row r="48610" ht="15" customHeight="1" x14ac:dyDescent="0.3"/>
    <row r="48611" ht="15" customHeight="1" x14ac:dyDescent="0.3"/>
    <row r="48612" ht="15" customHeight="1" x14ac:dyDescent="0.3"/>
    <row r="48613" ht="15" customHeight="1" x14ac:dyDescent="0.3"/>
    <row r="48614" ht="15" customHeight="1" x14ac:dyDescent="0.3"/>
    <row r="48615" ht="15" customHeight="1" x14ac:dyDescent="0.3"/>
    <row r="48616" ht="15" customHeight="1" x14ac:dyDescent="0.3"/>
    <row r="48617" ht="15" customHeight="1" x14ac:dyDescent="0.3"/>
    <row r="48618" ht="15" customHeight="1" x14ac:dyDescent="0.3"/>
    <row r="48619" ht="15" customHeight="1" x14ac:dyDescent="0.3"/>
    <row r="48620" ht="15" customHeight="1" x14ac:dyDescent="0.3"/>
    <row r="48621" ht="15" customHeight="1" x14ac:dyDescent="0.3"/>
    <row r="48622" ht="15" customHeight="1" x14ac:dyDescent="0.3"/>
    <row r="48623" ht="15" customHeight="1" x14ac:dyDescent="0.3"/>
    <row r="48624" ht="15" customHeight="1" x14ac:dyDescent="0.3"/>
    <row r="48625" ht="15" customHeight="1" x14ac:dyDescent="0.3"/>
    <row r="48626" ht="15" customHeight="1" x14ac:dyDescent="0.3"/>
    <row r="48627" ht="15" customHeight="1" x14ac:dyDescent="0.3"/>
    <row r="48628" ht="15" customHeight="1" x14ac:dyDescent="0.3"/>
    <row r="48629" ht="15" customHeight="1" x14ac:dyDescent="0.3"/>
    <row r="48630" ht="15" customHeight="1" x14ac:dyDescent="0.3"/>
    <row r="48631" ht="15" customHeight="1" x14ac:dyDescent="0.3"/>
    <row r="48632" ht="15" customHeight="1" x14ac:dyDescent="0.3"/>
    <row r="48633" ht="15" customHeight="1" x14ac:dyDescent="0.3"/>
    <row r="48634" ht="15" customHeight="1" x14ac:dyDescent="0.3"/>
    <row r="48635" ht="15" customHeight="1" x14ac:dyDescent="0.3"/>
    <row r="48636" ht="15" customHeight="1" x14ac:dyDescent="0.3"/>
    <row r="48637" ht="15" customHeight="1" x14ac:dyDescent="0.3"/>
    <row r="48638" ht="15" customHeight="1" x14ac:dyDescent="0.3"/>
    <row r="48639" ht="15" customHeight="1" x14ac:dyDescent="0.3"/>
    <row r="48640" ht="15" customHeight="1" x14ac:dyDescent="0.3"/>
    <row r="48641" ht="15" customHeight="1" x14ac:dyDescent="0.3"/>
    <row r="48642" ht="15" customHeight="1" x14ac:dyDescent="0.3"/>
    <row r="48643" ht="15" customHeight="1" x14ac:dyDescent="0.3"/>
    <row r="48644" ht="15" customHeight="1" x14ac:dyDescent="0.3"/>
    <row r="48645" ht="15" customHeight="1" x14ac:dyDescent="0.3"/>
    <row r="48646" ht="15" customHeight="1" x14ac:dyDescent="0.3"/>
    <row r="48647" ht="15" customHeight="1" x14ac:dyDescent="0.3"/>
    <row r="48648" ht="15" customHeight="1" x14ac:dyDescent="0.3"/>
    <row r="48649" ht="15" customHeight="1" x14ac:dyDescent="0.3"/>
    <row r="48650" ht="15" customHeight="1" x14ac:dyDescent="0.3"/>
    <row r="48651" ht="15" customHeight="1" x14ac:dyDescent="0.3"/>
    <row r="48652" ht="15" customHeight="1" x14ac:dyDescent="0.3"/>
    <row r="48653" ht="15" customHeight="1" x14ac:dyDescent="0.3"/>
    <row r="48654" ht="15" customHeight="1" x14ac:dyDescent="0.3"/>
    <row r="48655" ht="15" customHeight="1" x14ac:dyDescent="0.3"/>
    <row r="48656" ht="15" customHeight="1" x14ac:dyDescent="0.3"/>
    <row r="48657" ht="15" customHeight="1" x14ac:dyDescent="0.3"/>
    <row r="48658" ht="15" customHeight="1" x14ac:dyDescent="0.3"/>
    <row r="48659" ht="15" customHeight="1" x14ac:dyDescent="0.3"/>
    <row r="48660" ht="15" customHeight="1" x14ac:dyDescent="0.3"/>
    <row r="48661" ht="15" customHeight="1" x14ac:dyDescent="0.3"/>
    <row r="48662" ht="15" customHeight="1" x14ac:dyDescent="0.3"/>
    <row r="48663" ht="15" customHeight="1" x14ac:dyDescent="0.3"/>
    <row r="48664" ht="15" customHeight="1" x14ac:dyDescent="0.3"/>
    <row r="48665" ht="15" customHeight="1" x14ac:dyDescent="0.3"/>
    <row r="48666" ht="15" customHeight="1" x14ac:dyDescent="0.3"/>
    <row r="48667" ht="15" customHeight="1" x14ac:dyDescent="0.3"/>
    <row r="48668" ht="15" customHeight="1" x14ac:dyDescent="0.3"/>
    <row r="48669" ht="15" customHeight="1" x14ac:dyDescent="0.3"/>
    <row r="48670" ht="15" customHeight="1" x14ac:dyDescent="0.3"/>
    <row r="48671" ht="15" customHeight="1" x14ac:dyDescent="0.3"/>
    <row r="48672" ht="15" customHeight="1" x14ac:dyDescent="0.3"/>
    <row r="48673" ht="15" customHeight="1" x14ac:dyDescent="0.3"/>
    <row r="48674" ht="15" customHeight="1" x14ac:dyDescent="0.3"/>
    <row r="48675" ht="15" customHeight="1" x14ac:dyDescent="0.3"/>
    <row r="48676" ht="15" customHeight="1" x14ac:dyDescent="0.3"/>
    <row r="48677" ht="15" customHeight="1" x14ac:dyDescent="0.3"/>
    <row r="48678" ht="15" customHeight="1" x14ac:dyDescent="0.3"/>
    <row r="48679" ht="15" customHeight="1" x14ac:dyDescent="0.3"/>
    <row r="48680" ht="15" customHeight="1" x14ac:dyDescent="0.3"/>
    <row r="48681" ht="15" customHeight="1" x14ac:dyDescent="0.3"/>
    <row r="48682" ht="15" customHeight="1" x14ac:dyDescent="0.3"/>
    <row r="48683" ht="15" customHeight="1" x14ac:dyDescent="0.3"/>
    <row r="48684" ht="15" customHeight="1" x14ac:dyDescent="0.3"/>
    <row r="48685" ht="15" customHeight="1" x14ac:dyDescent="0.3"/>
    <row r="48686" ht="15" customHeight="1" x14ac:dyDescent="0.3"/>
    <row r="48687" ht="15" customHeight="1" x14ac:dyDescent="0.3"/>
    <row r="48688" ht="15" customHeight="1" x14ac:dyDescent="0.3"/>
    <row r="48689" ht="15" customHeight="1" x14ac:dyDescent="0.3"/>
    <row r="48690" ht="15" customHeight="1" x14ac:dyDescent="0.3"/>
    <row r="48691" ht="15" customHeight="1" x14ac:dyDescent="0.3"/>
    <row r="48692" ht="15" customHeight="1" x14ac:dyDescent="0.3"/>
    <row r="48693" ht="15" customHeight="1" x14ac:dyDescent="0.3"/>
    <row r="48694" ht="15" customHeight="1" x14ac:dyDescent="0.3"/>
    <row r="48695" ht="15" customHeight="1" x14ac:dyDescent="0.3"/>
    <row r="48696" ht="15" customHeight="1" x14ac:dyDescent="0.3"/>
    <row r="48697" ht="15" customHeight="1" x14ac:dyDescent="0.3"/>
    <row r="48698" ht="15" customHeight="1" x14ac:dyDescent="0.3"/>
    <row r="48699" ht="15" customHeight="1" x14ac:dyDescent="0.3"/>
    <row r="48700" ht="15" customHeight="1" x14ac:dyDescent="0.3"/>
    <row r="48701" ht="15" customHeight="1" x14ac:dyDescent="0.3"/>
    <row r="48702" ht="15" customHeight="1" x14ac:dyDescent="0.3"/>
    <row r="48703" ht="15" customHeight="1" x14ac:dyDescent="0.3"/>
    <row r="48704" ht="15" customHeight="1" x14ac:dyDescent="0.3"/>
    <row r="48705" ht="15" customHeight="1" x14ac:dyDescent="0.3"/>
    <row r="48706" ht="15" customHeight="1" x14ac:dyDescent="0.3"/>
    <row r="48707" ht="15" customHeight="1" x14ac:dyDescent="0.3"/>
    <row r="48708" ht="15" customHeight="1" x14ac:dyDescent="0.3"/>
    <row r="48709" ht="15" customHeight="1" x14ac:dyDescent="0.3"/>
    <row r="48710" ht="15" customHeight="1" x14ac:dyDescent="0.3"/>
    <row r="48711" ht="15" customHeight="1" x14ac:dyDescent="0.3"/>
    <row r="48712" ht="15" customHeight="1" x14ac:dyDescent="0.3"/>
    <row r="48713" ht="15" customHeight="1" x14ac:dyDescent="0.3"/>
    <row r="48714" ht="15" customHeight="1" x14ac:dyDescent="0.3"/>
    <row r="48715" ht="15" customHeight="1" x14ac:dyDescent="0.3"/>
    <row r="48716" ht="15" customHeight="1" x14ac:dyDescent="0.3"/>
    <row r="48717" ht="15" customHeight="1" x14ac:dyDescent="0.3"/>
    <row r="48718" ht="15" customHeight="1" x14ac:dyDescent="0.3"/>
    <row r="48719" ht="15" customHeight="1" x14ac:dyDescent="0.3"/>
    <row r="48720" ht="15" customHeight="1" x14ac:dyDescent="0.3"/>
    <row r="48721" ht="15" customHeight="1" x14ac:dyDescent="0.3"/>
    <row r="48722" ht="15" customHeight="1" x14ac:dyDescent="0.3"/>
    <row r="48723" ht="15" customHeight="1" x14ac:dyDescent="0.3"/>
    <row r="48724" ht="15" customHeight="1" x14ac:dyDescent="0.3"/>
    <row r="48725" ht="15" customHeight="1" x14ac:dyDescent="0.3"/>
    <row r="48726" ht="15" customHeight="1" x14ac:dyDescent="0.3"/>
    <row r="48727" ht="15" customHeight="1" x14ac:dyDescent="0.3"/>
    <row r="48728" ht="15" customHeight="1" x14ac:dyDescent="0.3"/>
    <row r="48729" ht="15" customHeight="1" x14ac:dyDescent="0.3"/>
    <row r="48730" ht="15" customHeight="1" x14ac:dyDescent="0.3"/>
    <row r="48731" ht="15" customHeight="1" x14ac:dyDescent="0.3"/>
    <row r="48732" ht="15" customHeight="1" x14ac:dyDescent="0.3"/>
    <row r="48733" ht="15" customHeight="1" x14ac:dyDescent="0.3"/>
    <row r="48734" ht="15" customHeight="1" x14ac:dyDescent="0.3"/>
    <row r="48735" ht="15" customHeight="1" x14ac:dyDescent="0.3"/>
    <row r="48736" ht="15" customHeight="1" x14ac:dyDescent="0.3"/>
    <row r="48737" ht="15" customHeight="1" x14ac:dyDescent="0.3"/>
    <row r="48738" ht="15" customHeight="1" x14ac:dyDescent="0.3"/>
    <row r="48739" ht="15" customHeight="1" x14ac:dyDescent="0.3"/>
    <row r="48740" ht="15" customHeight="1" x14ac:dyDescent="0.3"/>
    <row r="48741" ht="15" customHeight="1" x14ac:dyDescent="0.3"/>
    <row r="48742" ht="15" customHeight="1" x14ac:dyDescent="0.3"/>
    <row r="48743" ht="15" customHeight="1" x14ac:dyDescent="0.3"/>
    <row r="48744" ht="15" customHeight="1" x14ac:dyDescent="0.3"/>
    <row r="48745" ht="15" customHeight="1" x14ac:dyDescent="0.3"/>
    <row r="48746" ht="15" customHeight="1" x14ac:dyDescent="0.3"/>
    <row r="48747" ht="15" customHeight="1" x14ac:dyDescent="0.3"/>
    <row r="48748" ht="15" customHeight="1" x14ac:dyDescent="0.3"/>
    <row r="48749" ht="15" customHeight="1" x14ac:dyDescent="0.3"/>
    <row r="48750" ht="15" customHeight="1" x14ac:dyDescent="0.3"/>
    <row r="48751" ht="15" customHeight="1" x14ac:dyDescent="0.3"/>
    <row r="48752" ht="15" customHeight="1" x14ac:dyDescent="0.3"/>
    <row r="48753" ht="15" customHeight="1" x14ac:dyDescent="0.3"/>
    <row r="48754" ht="15" customHeight="1" x14ac:dyDescent="0.3"/>
    <row r="48755" ht="15" customHeight="1" x14ac:dyDescent="0.3"/>
    <row r="48756" ht="15" customHeight="1" x14ac:dyDescent="0.3"/>
    <row r="48757" ht="15" customHeight="1" x14ac:dyDescent="0.3"/>
    <row r="48758" ht="15" customHeight="1" x14ac:dyDescent="0.3"/>
    <row r="48759" ht="15" customHeight="1" x14ac:dyDescent="0.3"/>
    <row r="48760" ht="15" customHeight="1" x14ac:dyDescent="0.3"/>
    <row r="48761" ht="15" customHeight="1" x14ac:dyDescent="0.3"/>
    <row r="48762" ht="15" customHeight="1" x14ac:dyDescent="0.3"/>
    <row r="48763" ht="15" customHeight="1" x14ac:dyDescent="0.3"/>
    <row r="48764" ht="15" customHeight="1" x14ac:dyDescent="0.3"/>
    <row r="48765" ht="15" customHeight="1" x14ac:dyDescent="0.3"/>
    <row r="48766" ht="15" customHeight="1" x14ac:dyDescent="0.3"/>
    <row r="48767" ht="15" customHeight="1" x14ac:dyDescent="0.3"/>
    <row r="48768" ht="15" customHeight="1" x14ac:dyDescent="0.3"/>
    <row r="48769" ht="15" customHeight="1" x14ac:dyDescent="0.3"/>
    <row r="48770" ht="15" customHeight="1" x14ac:dyDescent="0.3"/>
    <row r="48771" ht="15" customHeight="1" x14ac:dyDescent="0.3"/>
    <row r="48772" ht="15" customHeight="1" x14ac:dyDescent="0.3"/>
    <row r="48773" ht="15" customHeight="1" x14ac:dyDescent="0.3"/>
    <row r="48774" ht="15" customHeight="1" x14ac:dyDescent="0.3"/>
    <row r="48775" ht="15" customHeight="1" x14ac:dyDescent="0.3"/>
    <row r="48776" ht="15" customHeight="1" x14ac:dyDescent="0.3"/>
    <row r="48777" ht="15" customHeight="1" x14ac:dyDescent="0.3"/>
    <row r="48778" ht="15" customHeight="1" x14ac:dyDescent="0.3"/>
    <row r="48779" ht="15" customHeight="1" x14ac:dyDescent="0.3"/>
    <row r="48780" ht="15" customHeight="1" x14ac:dyDescent="0.3"/>
    <row r="48781" ht="15" customHeight="1" x14ac:dyDescent="0.3"/>
    <row r="48782" ht="15" customHeight="1" x14ac:dyDescent="0.3"/>
    <row r="48783" ht="15" customHeight="1" x14ac:dyDescent="0.3"/>
    <row r="48784" ht="15" customHeight="1" x14ac:dyDescent="0.3"/>
    <row r="48785" ht="15" customHeight="1" x14ac:dyDescent="0.3"/>
    <row r="48786" ht="15" customHeight="1" x14ac:dyDescent="0.3"/>
    <row r="48787" ht="15" customHeight="1" x14ac:dyDescent="0.3"/>
    <row r="48788" ht="15" customHeight="1" x14ac:dyDescent="0.3"/>
    <row r="48789" ht="15" customHeight="1" x14ac:dyDescent="0.3"/>
    <row r="48790" ht="15" customHeight="1" x14ac:dyDescent="0.3"/>
    <row r="48791" ht="15" customHeight="1" x14ac:dyDescent="0.3"/>
    <row r="48792" ht="15" customHeight="1" x14ac:dyDescent="0.3"/>
    <row r="48793" ht="15" customHeight="1" x14ac:dyDescent="0.3"/>
    <row r="48794" ht="15" customHeight="1" x14ac:dyDescent="0.3"/>
    <row r="48795" ht="15" customHeight="1" x14ac:dyDescent="0.3"/>
    <row r="48796" ht="15" customHeight="1" x14ac:dyDescent="0.3"/>
    <row r="48797" ht="15" customHeight="1" x14ac:dyDescent="0.3"/>
    <row r="48798" ht="15" customHeight="1" x14ac:dyDescent="0.3"/>
    <row r="48799" ht="15" customHeight="1" x14ac:dyDescent="0.3"/>
    <row r="48800" ht="15" customHeight="1" x14ac:dyDescent="0.3"/>
    <row r="48801" ht="15" customHeight="1" x14ac:dyDescent="0.3"/>
    <row r="48802" ht="15" customHeight="1" x14ac:dyDescent="0.3"/>
    <row r="48803" ht="15" customHeight="1" x14ac:dyDescent="0.3"/>
    <row r="48804" ht="15" customHeight="1" x14ac:dyDescent="0.3"/>
    <row r="48805" ht="15" customHeight="1" x14ac:dyDescent="0.3"/>
    <row r="48806" ht="15" customHeight="1" x14ac:dyDescent="0.3"/>
    <row r="48807" ht="15" customHeight="1" x14ac:dyDescent="0.3"/>
    <row r="48808" ht="15" customHeight="1" x14ac:dyDescent="0.3"/>
    <row r="48809" ht="15" customHeight="1" x14ac:dyDescent="0.3"/>
    <row r="48810" ht="15" customHeight="1" x14ac:dyDescent="0.3"/>
    <row r="48811" ht="15" customHeight="1" x14ac:dyDescent="0.3"/>
    <row r="48812" ht="15" customHeight="1" x14ac:dyDescent="0.3"/>
    <row r="48813" ht="15" customHeight="1" x14ac:dyDescent="0.3"/>
    <row r="48814" ht="15" customHeight="1" x14ac:dyDescent="0.3"/>
    <row r="48815" ht="15" customHeight="1" x14ac:dyDescent="0.3"/>
    <row r="48816" ht="15" customHeight="1" x14ac:dyDescent="0.3"/>
    <row r="48817" ht="15" customHeight="1" x14ac:dyDescent="0.3"/>
    <row r="48818" ht="15" customHeight="1" x14ac:dyDescent="0.3"/>
    <row r="48819" ht="15" customHeight="1" x14ac:dyDescent="0.3"/>
    <row r="48820" ht="15" customHeight="1" x14ac:dyDescent="0.3"/>
    <row r="48821" ht="15" customHeight="1" x14ac:dyDescent="0.3"/>
    <row r="48822" ht="15" customHeight="1" x14ac:dyDescent="0.3"/>
    <row r="48823" ht="15" customHeight="1" x14ac:dyDescent="0.3"/>
    <row r="48824" ht="15" customHeight="1" x14ac:dyDescent="0.3"/>
    <row r="48825" ht="15" customHeight="1" x14ac:dyDescent="0.3"/>
    <row r="48826" ht="15" customHeight="1" x14ac:dyDescent="0.3"/>
    <row r="48827" ht="15" customHeight="1" x14ac:dyDescent="0.3"/>
    <row r="48828" ht="15" customHeight="1" x14ac:dyDescent="0.3"/>
    <row r="48829" ht="15" customHeight="1" x14ac:dyDescent="0.3"/>
    <row r="48830" ht="15" customHeight="1" x14ac:dyDescent="0.3"/>
    <row r="48831" ht="15" customHeight="1" x14ac:dyDescent="0.3"/>
    <row r="48832" ht="15" customHeight="1" x14ac:dyDescent="0.3"/>
    <row r="48833" ht="15" customHeight="1" x14ac:dyDescent="0.3"/>
    <row r="48834" ht="15" customHeight="1" x14ac:dyDescent="0.3"/>
    <row r="48835" ht="15" customHeight="1" x14ac:dyDescent="0.3"/>
    <row r="48836" ht="15" customHeight="1" x14ac:dyDescent="0.3"/>
    <row r="48837" ht="15" customHeight="1" x14ac:dyDescent="0.3"/>
    <row r="48838" ht="15" customHeight="1" x14ac:dyDescent="0.3"/>
    <row r="48839" ht="15" customHeight="1" x14ac:dyDescent="0.3"/>
    <row r="48840" ht="15" customHeight="1" x14ac:dyDescent="0.3"/>
    <row r="48841" ht="15" customHeight="1" x14ac:dyDescent="0.3"/>
    <row r="48842" ht="15" customHeight="1" x14ac:dyDescent="0.3"/>
    <row r="48843" ht="15" customHeight="1" x14ac:dyDescent="0.3"/>
    <row r="48844" ht="15" customHeight="1" x14ac:dyDescent="0.3"/>
    <row r="48845" ht="15" customHeight="1" x14ac:dyDescent="0.3"/>
    <row r="48846" ht="15" customHeight="1" x14ac:dyDescent="0.3"/>
    <row r="48847" ht="15" customHeight="1" x14ac:dyDescent="0.3"/>
    <row r="48848" ht="15" customHeight="1" x14ac:dyDescent="0.3"/>
    <row r="48849" ht="15" customHeight="1" x14ac:dyDescent="0.3"/>
    <row r="48850" ht="15" customHeight="1" x14ac:dyDescent="0.3"/>
    <row r="48851" ht="15" customHeight="1" x14ac:dyDescent="0.3"/>
    <row r="48852" ht="15" customHeight="1" x14ac:dyDescent="0.3"/>
    <row r="48853" ht="15" customHeight="1" x14ac:dyDescent="0.3"/>
    <row r="48854" ht="15" customHeight="1" x14ac:dyDescent="0.3"/>
    <row r="48855" ht="15" customHeight="1" x14ac:dyDescent="0.3"/>
    <row r="48856" ht="15" customHeight="1" x14ac:dyDescent="0.3"/>
    <row r="48857" ht="15" customHeight="1" x14ac:dyDescent="0.3"/>
    <row r="48858" ht="15" customHeight="1" x14ac:dyDescent="0.3"/>
    <row r="48859" ht="15" customHeight="1" x14ac:dyDescent="0.3"/>
    <row r="48860" ht="15" customHeight="1" x14ac:dyDescent="0.3"/>
    <row r="48861" ht="15" customHeight="1" x14ac:dyDescent="0.3"/>
    <row r="48862" ht="15" customHeight="1" x14ac:dyDescent="0.3"/>
    <row r="48863" ht="15" customHeight="1" x14ac:dyDescent="0.3"/>
    <row r="48864" ht="15" customHeight="1" x14ac:dyDescent="0.3"/>
    <row r="48865" ht="15" customHeight="1" x14ac:dyDescent="0.3"/>
    <row r="48866" ht="15" customHeight="1" x14ac:dyDescent="0.3"/>
    <row r="48867" ht="15" customHeight="1" x14ac:dyDescent="0.3"/>
    <row r="48868" ht="15" customHeight="1" x14ac:dyDescent="0.3"/>
    <row r="48869" ht="15" customHeight="1" x14ac:dyDescent="0.3"/>
    <row r="48870" ht="15" customHeight="1" x14ac:dyDescent="0.3"/>
    <row r="48871" ht="15" customHeight="1" x14ac:dyDescent="0.3"/>
    <row r="48872" ht="15" customHeight="1" x14ac:dyDescent="0.3"/>
    <row r="48873" ht="15" customHeight="1" x14ac:dyDescent="0.3"/>
    <row r="48874" ht="15" customHeight="1" x14ac:dyDescent="0.3"/>
    <row r="48875" ht="15" customHeight="1" x14ac:dyDescent="0.3"/>
    <row r="48876" ht="15" customHeight="1" x14ac:dyDescent="0.3"/>
    <row r="48877" ht="15" customHeight="1" x14ac:dyDescent="0.3"/>
    <row r="48878" ht="15" customHeight="1" x14ac:dyDescent="0.3"/>
    <row r="48879" ht="15" customHeight="1" x14ac:dyDescent="0.3"/>
    <row r="48880" ht="15" customHeight="1" x14ac:dyDescent="0.3"/>
    <row r="48881" ht="15" customHeight="1" x14ac:dyDescent="0.3"/>
    <row r="48882" ht="15" customHeight="1" x14ac:dyDescent="0.3"/>
    <row r="48883" ht="15" customHeight="1" x14ac:dyDescent="0.3"/>
    <row r="48884" ht="15" customHeight="1" x14ac:dyDescent="0.3"/>
    <row r="48885" ht="15" customHeight="1" x14ac:dyDescent="0.3"/>
    <row r="48886" ht="15" customHeight="1" x14ac:dyDescent="0.3"/>
    <row r="48887" ht="15" customHeight="1" x14ac:dyDescent="0.3"/>
    <row r="48888" ht="15" customHeight="1" x14ac:dyDescent="0.3"/>
    <row r="48889" ht="15" customHeight="1" x14ac:dyDescent="0.3"/>
    <row r="48890" ht="15" customHeight="1" x14ac:dyDescent="0.3"/>
    <row r="48891" ht="15" customHeight="1" x14ac:dyDescent="0.3"/>
    <row r="48892" ht="15" customHeight="1" x14ac:dyDescent="0.3"/>
    <row r="48893" ht="15" customHeight="1" x14ac:dyDescent="0.3"/>
    <row r="48894" ht="15" customHeight="1" x14ac:dyDescent="0.3"/>
    <row r="48895" ht="15" customHeight="1" x14ac:dyDescent="0.3"/>
    <row r="48896" ht="15" customHeight="1" x14ac:dyDescent="0.3"/>
    <row r="48897" ht="15" customHeight="1" x14ac:dyDescent="0.3"/>
    <row r="48898" ht="15" customHeight="1" x14ac:dyDescent="0.3"/>
    <row r="48899" ht="15" customHeight="1" x14ac:dyDescent="0.3"/>
    <row r="48900" ht="15" customHeight="1" x14ac:dyDescent="0.3"/>
    <row r="48901" ht="15" customHeight="1" x14ac:dyDescent="0.3"/>
    <row r="48902" ht="15" customHeight="1" x14ac:dyDescent="0.3"/>
    <row r="48903" ht="15" customHeight="1" x14ac:dyDescent="0.3"/>
    <row r="48904" ht="15" customHeight="1" x14ac:dyDescent="0.3"/>
    <row r="48905" ht="15" customHeight="1" x14ac:dyDescent="0.3"/>
    <row r="48906" ht="15" customHeight="1" x14ac:dyDescent="0.3"/>
    <row r="48907" ht="15" customHeight="1" x14ac:dyDescent="0.3"/>
    <row r="48908" ht="15" customHeight="1" x14ac:dyDescent="0.3"/>
    <row r="48909" ht="15" customHeight="1" x14ac:dyDescent="0.3"/>
    <row r="48910" ht="15" customHeight="1" x14ac:dyDescent="0.3"/>
    <row r="48911" ht="15" customHeight="1" x14ac:dyDescent="0.3"/>
    <row r="48912" ht="15" customHeight="1" x14ac:dyDescent="0.3"/>
    <row r="48913" ht="15" customHeight="1" x14ac:dyDescent="0.3"/>
    <row r="48914" ht="15" customHeight="1" x14ac:dyDescent="0.3"/>
    <row r="48915" ht="15" customHeight="1" x14ac:dyDescent="0.3"/>
    <row r="48916" ht="15" customHeight="1" x14ac:dyDescent="0.3"/>
    <row r="48917" ht="15" customHeight="1" x14ac:dyDescent="0.3"/>
    <row r="48918" ht="15" customHeight="1" x14ac:dyDescent="0.3"/>
    <row r="48919" ht="15" customHeight="1" x14ac:dyDescent="0.3"/>
    <row r="48920" ht="15" customHeight="1" x14ac:dyDescent="0.3"/>
    <row r="48921" ht="15" customHeight="1" x14ac:dyDescent="0.3"/>
    <row r="48922" ht="15" customHeight="1" x14ac:dyDescent="0.3"/>
    <row r="48923" ht="15" customHeight="1" x14ac:dyDescent="0.3"/>
    <row r="48924" ht="15" customHeight="1" x14ac:dyDescent="0.3"/>
    <row r="48925" ht="15" customHeight="1" x14ac:dyDescent="0.3"/>
    <row r="48926" ht="15" customHeight="1" x14ac:dyDescent="0.3"/>
    <row r="48927" ht="15" customHeight="1" x14ac:dyDescent="0.3"/>
    <row r="48928" ht="15" customHeight="1" x14ac:dyDescent="0.3"/>
    <row r="48929" ht="15" customHeight="1" x14ac:dyDescent="0.3"/>
    <row r="48930" ht="15" customHeight="1" x14ac:dyDescent="0.3"/>
    <row r="48931" ht="15" customHeight="1" x14ac:dyDescent="0.3"/>
    <row r="48932" ht="15" customHeight="1" x14ac:dyDescent="0.3"/>
    <row r="48933" ht="15" customHeight="1" x14ac:dyDescent="0.3"/>
    <row r="48934" ht="15" customHeight="1" x14ac:dyDescent="0.3"/>
    <row r="48935" ht="15" customHeight="1" x14ac:dyDescent="0.3"/>
    <row r="48936" ht="15" customHeight="1" x14ac:dyDescent="0.3"/>
    <row r="48937" ht="15" customHeight="1" x14ac:dyDescent="0.3"/>
    <row r="48938" ht="15" customHeight="1" x14ac:dyDescent="0.3"/>
    <row r="48939" ht="15" customHeight="1" x14ac:dyDescent="0.3"/>
    <row r="48940" ht="15" customHeight="1" x14ac:dyDescent="0.3"/>
    <row r="48941" ht="15" customHeight="1" x14ac:dyDescent="0.3"/>
    <row r="48942" ht="15" customHeight="1" x14ac:dyDescent="0.3"/>
    <row r="48943" ht="15" customHeight="1" x14ac:dyDescent="0.3"/>
    <row r="48944" ht="15" customHeight="1" x14ac:dyDescent="0.3"/>
    <row r="48945" ht="15" customHeight="1" x14ac:dyDescent="0.3"/>
    <row r="48946" ht="15" customHeight="1" x14ac:dyDescent="0.3"/>
    <row r="48947" ht="15" customHeight="1" x14ac:dyDescent="0.3"/>
    <row r="48948" ht="15" customHeight="1" x14ac:dyDescent="0.3"/>
    <row r="48949" ht="15" customHeight="1" x14ac:dyDescent="0.3"/>
    <row r="48950" ht="15" customHeight="1" x14ac:dyDescent="0.3"/>
    <row r="48951" ht="15" customHeight="1" x14ac:dyDescent="0.3"/>
    <row r="48952" ht="15" customHeight="1" x14ac:dyDescent="0.3"/>
    <row r="48953" ht="15" customHeight="1" x14ac:dyDescent="0.3"/>
    <row r="48954" ht="15" customHeight="1" x14ac:dyDescent="0.3"/>
    <row r="48955" ht="15" customHeight="1" x14ac:dyDescent="0.3"/>
    <row r="48956" ht="15" customHeight="1" x14ac:dyDescent="0.3"/>
    <row r="48957" ht="15" customHeight="1" x14ac:dyDescent="0.3"/>
    <row r="48958" ht="15" customHeight="1" x14ac:dyDescent="0.3"/>
    <row r="48959" ht="15" customHeight="1" x14ac:dyDescent="0.3"/>
    <row r="48960" ht="15" customHeight="1" x14ac:dyDescent="0.3"/>
    <row r="48961" ht="15" customHeight="1" x14ac:dyDescent="0.3"/>
    <row r="48962" ht="15" customHeight="1" x14ac:dyDescent="0.3"/>
    <row r="48963" ht="15" customHeight="1" x14ac:dyDescent="0.3"/>
    <row r="48964" ht="15" customHeight="1" x14ac:dyDescent="0.3"/>
    <row r="48965" ht="15" customHeight="1" x14ac:dyDescent="0.3"/>
    <row r="48966" ht="15" customHeight="1" x14ac:dyDescent="0.3"/>
    <row r="48967" ht="15" customHeight="1" x14ac:dyDescent="0.3"/>
    <row r="48968" ht="15" customHeight="1" x14ac:dyDescent="0.3"/>
    <row r="48969" ht="15" customHeight="1" x14ac:dyDescent="0.3"/>
    <row r="48970" ht="15" customHeight="1" x14ac:dyDescent="0.3"/>
    <row r="48971" ht="15" customHeight="1" x14ac:dyDescent="0.3"/>
    <row r="48972" ht="15" customHeight="1" x14ac:dyDescent="0.3"/>
    <row r="48973" ht="15" customHeight="1" x14ac:dyDescent="0.3"/>
    <row r="48974" ht="15" customHeight="1" x14ac:dyDescent="0.3"/>
    <row r="48975" ht="15" customHeight="1" x14ac:dyDescent="0.3"/>
    <row r="48976" ht="15" customHeight="1" x14ac:dyDescent="0.3"/>
    <row r="48977" ht="15" customHeight="1" x14ac:dyDescent="0.3"/>
    <row r="48978" ht="15" customHeight="1" x14ac:dyDescent="0.3"/>
    <row r="48979" ht="15" customHeight="1" x14ac:dyDescent="0.3"/>
    <row r="48980" ht="15" customHeight="1" x14ac:dyDescent="0.3"/>
    <row r="48981" ht="15" customHeight="1" x14ac:dyDescent="0.3"/>
    <row r="48982" ht="15" customHeight="1" x14ac:dyDescent="0.3"/>
    <row r="48983" ht="15" customHeight="1" x14ac:dyDescent="0.3"/>
    <row r="48984" ht="15" customHeight="1" x14ac:dyDescent="0.3"/>
    <row r="48985" ht="15" customHeight="1" x14ac:dyDescent="0.3"/>
    <row r="48986" ht="15" customHeight="1" x14ac:dyDescent="0.3"/>
    <row r="48987" ht="15" customHeight="1" x14ac:dyDescent="0.3"/>
    <row r="48988" ht="15" customHeight="1" x14ac:dyDescent="0.3"/>
    <row r="48989" ht="15" customHeight="1" x14ac:dyDescent="0.3"/>
    <row r="48990" ht="15" customHeight="1" x14ac:dyDescent="0.3"/>
    <row r="48991" ht="15" customHeight="1" x14ac:dyDescent="0.3"/>
    <row r="48992" ht="15" customHeight="1" x14ac:dyDescent="0.3"/>
    <row r="48993" ht="15" customHeight="1" x14ac:dyDescent="0.3"/>
    <row r="48994" ht="15" customHeight="1" x14ac:dyDescent="0.3"/>
    <row r="48995" ht="15" customHeight="1" x14ac:dyDescent="0.3"/>
    <row r="48996" ht="15" customHeight="1" x14ac:dyDescent="0.3"/>
    <row r="48997" ht="15" customHeight="1" x14ac:dyDescent="0.3"/>
    <row r="48998" ht="15" customHeight="1" x14ac:dyDescent="0.3"/>
    <row r="48999" ht="15" customHeight="1" x14ac:dyDescent="0.3"/>
    <row r="49000" ht="15" customHeight="1" x14ac:dyDescent="0.3"/>
    <row r="49001" ht="15" customHeight="1" x14ac:dyDescent="0.3"/>
    <row r="49002" ht="15" customHeight="1" x14ac:dyDescent="0.3"/>
    <row r="49003" ht="15" customHeight="1" x14ac:dyDescent="0.3"/>
    <row r="49004" ht="15" customHeight="1" x14ac:dyDescent="0.3"/>
    <row r="49005" ht="15" customHeight="1" x14ac:dyDescent="0.3"/>
    <row r="49006" ht="15" customHeight="1" x14ac:dyDescent="0.3"/>
    <row r="49007" ht="15" customHeight="1" x14ac:dyDescent="0.3"/>
    <row r="49008" ht="15" customHeight="1" x14ac:dyDescent="0.3"/>
    <row r="49009" ht="15" customHeight="1" x14ac:dyDescent="0.3"/>
    <row r="49010" ht="15" customHeight="1" x14ac:dyDescent="0.3"/>
    <row r="49011" ht="15" customHeight="1" x14ac:dyDescent="0.3"/>
    <row r="49012" ht="15" customHeight="1" x14ac:dyDescent="0.3"/>
    <row r="49013" ht="15" customHeight="1" x14ac:dyDescent="0.3"/>
    <row r="49014" ht="15" customHeight="1" x14ac:dyDescent="0.3"/>
    <row r="49015" ht="15" customHeight="1" x14ac:dyDescent="0.3"/>
    <row r="49016" ht="15" customHeight="1" x14ac:dyDescent="0.3"/>
    <row r="49017" ht="15" customHeight="1" x14ac:dyDescent="0.3"/>
    <row r="49018" ht="15" customHeight="1" x14ac:dyDescent="0.3"/>
    <row r="49019" ht="15" customHeight="1" x14ac:dyDescent="0.3"/>
    <row r="49020" ht="15" customHeight="1" x14ac:dyDescent="0.3"/>
    <row r="49021" ht="15" customHeight="1" x14ac:dyDescent="0.3"/>
    <row r="49022" ht="15" customHeight="1" x14ac:dyDescent="0.3"/>
    <row r="49023" ht="15" customHeight="1" x14ac:dyDescent="0.3"/>
    <row r="49024" ht="15" customHeight="1" x14ac:dyDescent="0.3"/>
    <row r="49025" ht="15" customHeight="1" x14ac:dyDescent="0.3"/>
    <row r="49026" ht="15" customHeight="1" x14ac:dyDescent="0.3"/>
    <row r="49027" ht="15" customHeight="1" x14ac:dyDescent="0.3"/>
    <row r="49028" ht="15" customHeight="1" x14ac:dyDescent="0.3"/>
    <row r="49029" ht="15" customHeight="1" x14ac:dyDescent="0.3"/>
    <row r="49030" ht="15" customHeight="1" x14ac:dyDescent="0.3"/>
    <row r="49031" ht="15" customHeight="1" x14ac:dyDescent="0.3"/>
    <row r="49032" ht="15" customHeight="1" x14ac:dyDescent="0.3"/>
    <row r="49033" ht="15" customHeight="1" x14ac:dyDescent="0.3"/>
    <row r="49034" ht="15" customHeight="1" x14ac:dyDescent="0.3"/>
    <row r="49035" ht="15" customHeight="1" x14ac:dyDescent="0.3"/>
    <row r="49036" ht="15" customHeight="1" x14ac:dyDescent="0.3"/>
    <row r="49037" ht="15" customHeight="1" x14ac:dyDescent="0.3"/>
    <row r="49038" ht="15" customHeight="1" x14ac:dyDescent="0.3"/>
    <row r="49039" ht="15" customHeight="1" x14ac:dyDescent="0.3"/>
    <row r="49040" ht="15" customHeight="1" x14ac:dyDescent="0.3"/>
    <row r="49041" ht="15" customHeight="1" x14ac:dyDescent="0.3"/>
    <row r="49042" ht="15" customHeight="1" x14ac:dyDescent="0.3"/>
    <row r="49043" ht="15" customHeight="1" x14ac:dyDescent="0.3"/>
    <row r="49044" ht="15" customHeight="1" x14ac:dyDescent="0.3"/>
    <row r="49045" ht="15" customHeight="1" x14ac:dyDescent="0.3"/>
    <row r="49046" ht="15" customHeight="1" x14ac:dyDescent="0.3"/>
    <row r="49047" ht="15" customHeight="1" x14ac:dyDescent="0.3"/>
    <row r="49048" ht="15" customHeight="1" x14ac:dyDescent="0.3"/>
    <row r="49049" ht="15" customHeight="1" x14ac:dyDescent="0.3"/>
    <row r="49050" ht="15" customHeight="1" x14ac:dyDescent="0.3"/>
    <row r="49051" ht="15" customHeight="1" x14ac:dyDescent="0.3"/>
    <row r="49052" ht="15" customHeight="1" x14ac:dyDescent="0.3"/>
    <row r="49053" ht="15" customHeight="1" x14ac:dyDescent="0.3"/>
    <row r="49054" ht="15" customHeight="1" x14ac:dyDescent="0.3"/>
    <row r="49055" ht="15" customHeight="1" x14ac:dyDescent="0.3"/>
    <row r="49056" ht="15" customHeight="1" x14ac:dyDescent="0.3"/>
    <row r="49057" ht="15" customHeight="1" x14ac:dyDescent="0.3"/>
    <row r="49058" ht="15" customHeight="1" x14ac:dyDescent="0.3"/>
    <row r="49059" ht="15" customHeight="1" x14ac:dyDescent="0.3"/>
    <row r="49060" ht="15" customHeight="1" x14ac:dyDescent="0.3"/>
    <row r="49061" ht="15" customHeight="1" x14ac:dyDescent="0.3"/>
    <row r="49062" ht="15" customHeight="1" x14ac:dyDescent="0.3"/>
    <row r="49063" ht="15" customHeight="1" x14ac:dyDescent="0.3"/>
    <row r="49064" ht="15" customHeight="1" x14ac:dyDescent="0.3"/>
    <row r="49065" ht="15" customHeight="1" x14ac:dyDescent="0.3"/>
    <row r="49066" ht="15" customHeight="1" x14ac:dyDescent="0.3"/>
    <row r="49067" ht="15" customHeight="1" x14ac:dyDescent="0.3"/>
    <row r="49068" ht="15" customHeight="1" x14ac:dyDescent="0.3"/>
    <row r="49069" ht="15" customHeight="1" x14ac:dyDescent="0.3"/>
    <row r="49070" ht="15" customHeight="1" x14ac:dyDescent="0.3"/>
    <row r="49071" ht="15" customHeight="1" x14ac:dyDescent="0.3"/>
    <row r="49072" ht="15" customHeight="1" x14ac:dyDescent="0.3"/>
    <row r="49073" ht="15" customHeight="1" x14ac:dyDescent="0.3"/>
    <row r="49074" ht="15" customHeight="1" x14ac:dyDescent="0.3"/>
    <row r="49075" ht="15" customHeight="1" x14ac:dyDescent="0.3"/>
    <row r="49076" ht="15" customHeight="1" x14ac:dyDescent="0.3"/>
    <row r="49077" ht="15" customHeight="1" x14ac:dyDescent="0.3"/>
    <row r="49078" ht="15" customHeight="1" x14ac:dyDescent="0.3"/>
    <row r="49079" ht="15" customHeight="1" x14ac:dyDescent="0.3"/>
    <row r="49080" ht="15" customHeight="1" x14ac:dyDescent="0.3"/>
    <row r="49081" ht="15" customHeight="1" x14ac:dyDescent="0.3"/>
    <row r="49082" ht="15" customHeight="1" x14ac:dyDescent="0.3"/>
    <row r="49083" ht="15" customHeight="1" x14ac:dyDescent="0.3"/>
    <row r="49084" ht="15" customHeight="1" x14ac:dyDescent="0.3"/>
    <row r="49085" ht="15" customHeight="1" x14ac:dyDescent="0.3"/>
    <row r="49086" ht="15" customHeight="1" x14ac:dyDescent="0.3"/>
    <row r="49087" ht="15" customHeight="1" x14ac:dyDescent="0.3"/>
    <row r="49088" ht="15" customHeight="1" x14ac:dyDescent="0.3"/>
    <row r="49089" ht="15" customHeight="1" x14ac:dyDescent="0.3"/>
    <row r="49090" ht="15" customHeight="1" x14ac:dyDescent="0.3"/>
    <row r="49091" ht="15" customHeight="1" x14ac:dyDescent="0.3"/>
    <row r="49092" ht="15" customHeight="1" x14ac:dyDescent="0.3"/>
    <row r="49093" ht="15" customHeight="1" x14ac:dyDescent="0.3"/>
    <row r="49094" ht="15" customHeight="1" x14ac:dyDescent="0.3"/>
    <row r="49095" ht="15" customHeight="1" x14ac:dyDescent="0.3"/>
    <row r="49096" ht="15" customHeight="1" x14ac:dyDescent="0.3"/>
    <row r="49097" ht="15" customHeight="1" x14ac:dyDescent="0.3"/>
    <row r="49098" ht="15" customHeight="1" x14ac:dyDescent="0.3"/>
    <row r="49099" ht="15" customHeight="1" x14ac:dyDescent="0.3"/>
    <row r="49100" ht="15" customHeight="1" x14ac:dyDescent="0.3"/>
    <row r="49101" ht="15" customHeight="1" x14ac:dyDescent="0.3"/>
    <row r="49102" ht="15" customHeight="1" x14ac:dyDescent="0.3"/>
    <row r="49103" ht="15" customHeight="1" x14ac:dyDescent="0.3"/>
    <row r="49104" ht="15" customHeight="1" x14ac:dyDescent="0.3"/>
    <row r="49105" ht="15" customHeight="1" x14ac:dyDescent="0.3"/>
    <row r="49106" ht="15" customHeight="1" x14ac:dyDescent="0.3"/>
    <row r="49107" ht="15" customHeight="1" x14ac:dyDescent="0.3"/>
    <row r="49108" ht="15" customHeight="1" x14ac:dyDescent="0.3"/>
    <row r="49109" ht="15" customHeight="1" x14ac:dyDescent="0.3"/>
    <row r="49110" ht="15" customHeight="1" x14ac:dyDescent="0.3"/>
    <row r="49111" ht="15" customHeight="1" x14ac:dyDescent="0.3"/>
    <row r="49112" ht="15" customHeight="1" x14ac:dyDescent="0.3"/>
    <row r="49113" ht="15" customHeight="1" x14ac:dyDescent="0.3"/>
    <row r="49114" ht="15" customHeight="1" x14ac:dyDescent="0.3"/>
    <row r="49115" ht="15" customHeight="1" x14ac:dyDescent="0.3"/>
    <row r="49116" ht="15" customHeight="1" x14ac:dyDescent="0.3"/>
    <row r="49117" ht="15" customHeight="1" x14ac:dyDescent="0.3"/>
    <row r="49118" ht="15" customHeight="1" x14ac:dyDescent="0.3"/>
    <row r="49119" ht="15" customHeight="1" x14ac:dyDescent="0.3"/>
    <row r="49120" ht="15" customHeight="1" x14ac:dyDescent="0.3"/>
    <row r="49121" ht="15" customHeight="1" x14ac:dyDescent="0.3"/>
    <row r="49122" ht="15" customHeight="1" x14ac:dyDescent="0.3"/>
    <row r="49123" ht="15" customHeight="1" x14ac:dyDescent="0.3"/>
    <row r="49124" ht="15" customHeight="1" x14ac:dyDescent="0.3"/>
    <row r="49125" ht="15" customHeight="1" x14ac:dyDescent="0.3"/>
    <row r="49126" ht="15" customHeight="1" x14ac:dyDescent="0.3"/>
    <row r="49127" ht="15" customHeight="1" x14ac:dyDescent="0.3"/>
    <row r="49128" ht="15" customHeight="1" x14ac:dyDescent="0.3"/>
    <row r="49129" ht="15" customHeight="1" x14ac:dyDescent="0.3"/>
    <row r="49130" ht="15" customHeight="1" x14ac:dyDescent="0.3"/>
    <row r="49131" ht="15" customHeight="1" x14ac:dyDescent="0.3"/>
    <row r="49132" ht="15" customHeight="1" x14ac:dyDescent="0.3"/>
    <row r="49133" ht="15" customHeight="1" x14ac:dyDescent="0.3"/>
    <row r="49134" ht="15" customHeight="1" x14ac:dyDescent="0.3"/>
    <row r="49135" ht="15" customHeight="1" x14ac:dyDescent="0.3"/>
    <row r="49136" ht="15" customHeight="1" x14ac:dyDescent="0.3"/>
    <row r="49137" ht="15" customHeight="1" x14ac:dyDescent="0.3"/>
    <row r="49138" ht="15" customHeight="1" x14ac:dyDescent="0.3"/>
    <row r="49139" ht="15" customHeight="1" x14ac:dyDescent="0.3"/>
    <row r="49140" ht="15" customHeight="1" x14ac:dyDescent="0.3"/>
    <row r="49141" ht="15" customHeight="1" x14ac:dyDescent="0.3"/>
    <row r="49142" ht="15" customHeight="1" x14ac:dyDescent="0.3"/>
    <row r="49143" ht="15" customHeight="1" x14ac:dyDescent="0.3"/>
    <row r="49144" ht="15" customHeight="1" x14ac:dyDescent="0.3"/>
    <row r="49145" ht="15" customHeight="1" x14ac:dyDescent="0.3"/>
    <row r="49146" ht="15" customHeight="1" x14ac:dyDescent="0.3"/>
    <row r="49147" ht="15" customHeight="1" x14ac:dyDescent="0.3"/>
    <row r="49148" ht="15" customHeight="1" x14ac:dyDescent="0.3"/>
    <row r="49149" ht="15" customHeight="1" x14ac:dyDescent="0.3"/>
    <row r="49150" ht="15" customHeight="1" x14ac:dyDescent="0.3"/>
    <row r="49151" ht="15" customHeight="1" x14ac:dyDescent="0.3"/>
    <row r="49152" ht="15" customHeight="1" x14ac:dyDescent="0.3"/>
    <row r="49153" ht="15" customHeight="1" x14ac:dyDescent="0.3"/>
    <row r="49154" ht="15" customHeight="1" x14ac:dyDescent="0.3"/>
    <row r="49155" ht="15" customHeight="1" x14ac:dyDescent="0.3"/>
    <row r="49156" ht="15" customHeight="1" x14ac:dyDescent="0.3"/>
    <row r="49157" ht="15" customHeight="1" x14ac:dyDescent="0.3"/>
    <row r="49158" ht="15" customHeight="1" x14ac:dyDescent="0.3"/>
    <row r="49159" ht="15" customHeight="1" x14ac:dyDescent="0.3"/>
    <row r="49160" ht="15" customHeight="1" x14ac:dyDescent="0.3"/>
    <row r="49161" ht="15" customHeight="1" x14ac:dyDescent="0.3"/>
    <row r="49162" ht="15" customHeight="1" x14ac:dyDescent="0.3"/>
    <row r="49163" ht="15" customHeight="1" x14ac:dyDescent="0.3"/>
    <row r="49164" ht="15" customHeight="1" x14ac:dyDescent="0.3"/>
    <row r="49165" ht="15" customHeight="1" x14ac:dyDescent="0.3"/>
    <row r="49166" ht="15" customHeight="1" x14ac:dyDescent="0.3"/>
    <row r="49167" ht="15" customHeight="1" x14ac:dyDescent="0.3"/>
    <row r="49168" ht="15" customHeight="1" x14ac:dyDescent="0.3"/>
    <row r="49169" ht="15" customHeight="1" x14ac:dyDescent="0.3"/>
    <row r="49170" ht="15" customHeight="1" x14ac:dyDescent="0.3"/>
    <row r="49171" ht="15" customHeight="1" x14ac:dyDescent="0.3"/>
    <row r="49172" ht="15" customHeight="1" x14ac:dyDescent="0.3"/>
    <row r="49173" ht="15" customHeight="1" x14ac:dyDescent="0.3"/>
    <row r="49174" ht="15" customHeight="1" x14ac:dyDescent="0.3"/>
    <row r="49175" ht="15" customHeight="1" x14ac:dyDescent="0.3"/>
    <row r="49176" ht="15" customHeight="1" x14ac:dyDescent="0.3"/>
    <row r="49177" ht="15" customHeight="1" x14ac:dyDescent="0.3"/>
    <row r="49178" ht="15" customHeight="1" x14ac:dyDescent="0.3"/>
    <row r="49179" ht="15" customHeight="1" x14ac:dyDescent="0.3"/>
    <row r="49180" ht="15" customHeight="1" x14ac:dyDescent="0.3"/>
    <row r="49181" ht="15" customHeight="1" x14ac:dyDescent="0.3"/>
    <row r="49182" ht="15" customHeight="1" x14ac:dyDescent="0.3"/>
    <row r="49183" ht="15" customHeight="1" x14ac:dyDescent="0.3"/>
    <row r="49184" ht="15" customHeight="1" x14ac:dyDescent="0.3"/>
    <row r="49185" ht="15" customHeight="1" x14ac:dyDescent="0.3"/>
    <row r="49186" ht="15" customHeight="1" x14ac:dyDescent="0.3"/>
    <row r="49187" ht="15" customHeight="1" x14ac:dyDescent="0.3"/>
    <row r="49188" ht="15" customHeight="1" x14ac:dyDescent="0.3"/>
    <row r="49189" ht="15" customHeight="1" x14ac:dyDescent="0.3"/>
    <row r="49190" ht="15" customHeight="1" x14ac:dyDescent="0.3"/>
    <row r="49191" ht="15" customHeight="1" x14ac:dyDescent="0.3"/>
    <row r="49192" ht="15" customHeight="1" x14ac:dyDescent="0.3"/>
    <row r="49193" ht="15" customHeight="1" x14ac:dyDescent="0.3"/>
    <row r="49194" ht="15" customHeight="1" x14ac:dyDescent="0.3"/>
    <row r="49195" ht="15" customHeight="1" x14ac:dyDescent="0.3"/>
    <row r="49196" ht="15" customHeight="1" x14ac:dyDescent="0.3"/>
    <row r="49197" ht="15" customHeight="1" x14ac:dyDescent="0.3"/>
    <row r="49198" ht="15" customHeight="1" x14ac:dyDescent="0.3"/>
    <row r="49199" ht="15" customHeight="1" x14ac:dyDescent="0.3"/>
    <row r="49200" ht="15" customHeight="1" x14ac:dyDescent="0.3"/>
    <row r="49201" ht="15" customHeight="1" x14ac:dyDescent="0.3"/>
    <row r="49202" ht="15" customHeight="1" x14ac:dyDescent="0.3"/>
    <row r="49203" ht="15" customHeight="1" x14ac:dyDescent="0.3"/>
    <row r="49204" ht="15" customHeight="1" x14ac:dyDescent="0.3"/>
    <row r="49205" ht="15" customHeight="1" x14ac:dyDescent="0.3"/>
    <row r="49206" ht="15" customHeight="1" x14ac:dyDescent="0.3"/>
    <row r="49207" ht="15" customHeight="1" x14ac:dyDescent="0.3"/>
    <row r="49208" ht="15" customHeight="1" x14ac:dyDescent="0.3"/>
    <row r="49209" ht="15" customHeight="1" x14ac:dyDescent="0.3"/>
    <row r="49210" ht="15" customHeight="1" x14ac:dyDescent="0.3"/>
    <row r="49211" ht="15" customHeight="1" x14ac:dyDescent="0.3"/>
    <row r="49212" ht="15" customHeight="1" x14ac:dyDescent="0.3"/>
    <row r="49213" ht="15" customHeight="1" x14ac:dyDescent="0.3"/>
    <row r="49214" ht="15" customHeight="1" x14ac:dyDescent="0.3"/>
    <row r="49215" ht="15" customHeight="1" x14ac:dyDescent="0.3"/>
    <row r="49216" ht="15" customHeight="1" x14ac:dyDescent="0.3"/>
    <row r="49217" ht="15" customHeight="1" x14ac:dyDescent="0.3"/>
    <row r="49218" ht="15" customHeight="1" x14ac:dyDescent="0.3"/>
    <row r="49219" ht="15" customHeight="1" x14ac:dyDescent="0.3"/>
    <row r="49220" ht="15" customHeight="1" x14ac:dyDescent="0.3"/>
    <row r="49221" ht="15" customHeight="1" x14ac:dyDescent="0.3"/>
    <row r="49222" ht="15" customHeight="1" x14ac:dyDescent="0.3"/>
    <row r="49223" ht="15" customHeight="1" x14ac:dyDescent="0.3"/>
    <row r="49224" ht="15" customHeight="1" x14ac:dyDescent="0.3"/>
    <row r="49225" ht="15" customHeight="1" x14ac:dyDescent="0.3"/>
    <row r="49226" ht="15" customHeight="1" x14ac:dyDescent="0.3"/>
    <row r="49227" ht="15" customHeight="1" x14ac:dyDescent="0.3"/>
    <row r="49228" ht="15" customHeight="1" x14ac:dyDescent="0.3"/>
    <row r="49229" ht="15" customHeight="1" x14ac:dyDescent="0.3"/>
    <row r="49230" ht="15" customHeight="1" x14ac:dyDescent="0.3"/>
    <row r="49231" ht="15" customHeight="1" x14ac:dyDescent="0.3"/>
    <row r="49232" ht="15" customHeight="1" x14ac:dyDescent="0.3"/>
    <row r="49233" ht="15" customHeight="1" x14ac:dyDescent="0.3"/>
    <row r="49234" ht="15" customHeight="1" x14ac:dyDescent="0.3"/>
    <row r="49235" ht="15" customHeight="1" x14ac:dyDescent="0.3"/>
    <row r="49236" ht="15" customHeight="1" x14ac:dyDescent="0.3"/>
    <row r="49237" ht="15" customHeight="1" x14ac:dyDescent="0.3"/>
    <row r="49238" ht="15" customHeight="1" x14ac:dyDescent="0.3"/>
    <row r="49239" ht="15" customHeight="1" x14ac:dyDescent="0.3"/>
    <row r="49240" ht="15" customHeight="1" x14ac:dyDescent="0.3"/>
    <row r="49241" ht="15" customHeight="1" x14ac:dyDescent="0.3"/>
    <row r="49242" ht="15" customHeight="1" x14ac:dyDescent="0.3"/>
    <row r="49243" ht="15" customHeight="1" x14ac:dyDescent="0.3"/>
    <row r="49244" ht="15" customHeight="1" x14ac:dyDescent="0.3"/>
    <row r="49245" ht="15" customHeight="1" x14ac:dyDescent="0.3"/>
    <row r="49246" ht="15" customHeight="1" x14ac:dyDescent="0.3"/>
    <row r="49247" ht="15" customHeight="1" x14ac:dyDescent="0.3"/>
    <row r="49248" ht="15" customHeight="1" x14ac:dyDescent="0.3"/>
    <row r="49249" ht="15" customHeight="1" x14ac:dyDescent="0.3"/>
    <row r="49250" ht="15" customHeight="1" x14ac:dyDescent="0.3"/>
    <row r="49251" ht="15" customHeight="1" x14ac:dyDescent="0.3"/>
    <row r="49252" ht="15" customHeight="1" x14ac:dyDescent="0.3"/>
    <row r="49253" ht="15" customHeight="1" x14ac:dyDescent="0.3"/>
    <row r="49254" ht="15" customHeight="1" x14ac:dyDescent="0.3"/>
    <row r="49255" ht="15" customHeight="1" x14ac:dyDescent="0.3"/>
    <row r="49256" ht="15" customHeight="1" x14ac:dyDescent="0.3"/>
    <row r="49257" ht="15" customHeight="1" x14ac:dyDescent="0.3"/>
    <row r="49258" ht="15" customHeight="1" x14ac:dyDescent="0.3"/>
    <row r="49259" ht="15" customHeight="1" x14ac:dyDescent="0.3"/>
    <row r="49260" ht="15" customHeight="1" x14ac:dyDescent="0.3"/>
    <row r="49261" ht="15" customHeight="1" x14ac:dyDescent="0.3"/>
    <row r="49262" ht="15" customHeight="1" x14ac:dyDescent="0.3"/>
    <row r="49263" ht="15" customHeight="1" x14ac:dyDescent="0.3"/>
    <row r="49264" ht="15" customHeight="1" x14ac:dyDescent="0.3"/>
    <row r="49265" ht="15" customHeight="1" x14ac:dyDescent="0.3"/>
    <row r="49266" ht="15" customHeight="1" x14ac:dyDescent="0.3"/>
    <row r="49267" ht="15" customHeight="1" x14ac:dyDescent="0.3"/>
    <row r="49268" ht="15" customHeight="1" x14ac:dyDescent="0.3"/>
    <row r="49269" ht="15" customHeight="1" x14ac:dyDescent="0.3"/>
    <row r="49270" ht="15" customHeight="1" x14ac:dyDescent="0.3"/>
    <row r="49271" ht="15" customHeight="1" x14ac:dyDescent="0.3"/>
    <row r="49272" ht="15" customHeight="1" x14ac:dyDescent="0.3"/>
    <row r="49273" ht="15" customHeight="1" x14ac:dyDescent="0.3"/>
    <row r="49274" ht="15" customHeight="1" x14ac:dyDescent="0.3"/>
    <row r="49275" ht="15" customHeight="1" x14ac:dyDescent="0.3"/>
    <row r="49276" ht="15" customHeight="1" x14ac:dyDescent="0.3"/>
    <row r="49277" ht="15" customHeight="1" x14ac:dyDescent="0.3"/>
    <row r="49278" ht="15" customHeight="1" x14ac:dyDescent="0.3"/>
    <row r="49279" ht="15" customHeight="1" x14ac:dyDescent="0.3"/>
    <row r="49280" ht="15" customHeight="1" x14ac:dyDescent="0.3"/>
    <row r="49281" ht="15" customHeight="1" x14ac:dyDescent="0.3"/>
    <row r="49282" ht="15" customHeight="1" x14ac:dyDescent="0.3"/>
    <row r="49283" ht="15" customHeight="1" x14ac:dyDescent="0.3"/>
    <row r="49284" ht="15" customHeight="1" x14ac:dyDescent="0.3"/>
    <row r="49285" ht="15" customHeight="1" x14ac:dyDescent="0.3"/>
    <row r="49286" ht="15" customHeight="1" x14ac:dyDescent="0.3"/>
    <row r="49287" ht="15" customHeight="1" x14ac:dyDescent="0.3"/>
    <row r="49288" ht="15" customHeight="1" x14ac:dyDescent="0.3"/>
    <row r="49289" ht="15" customHeight="1" x14ac:dyDescent="0.3"/>
    <row r="49290" ht="15" customHeight="1" x14ac:dyDescent="0.3"/>
    <row r="49291" ht="15" customHeight="1" x14ac:dyDescent="0.3"/>
    <row r="49292" ht="15" customHeight="1" x14ac:dyDescent="0.3"/>
    <row r="49293" ht="15" customHeight="1" x14ac:dyDescent="0.3"/>
    <row r="49294" ht="15" customHeight="1" x14ac:dyDescent="0.3"/>
    <row r="49295" ht="15" customHeight="1" x14ac:dyDescent="0.3"/>
    <row r="49296" ht="15" customHeight="1" x14ac:dyDescent="0.3"/>
    <row r="49297" ht="15" customHeight="1" x14ac:dyDescent="0.3"/>
    <row r="49298" ht="15" customHeight="1" x14ac:dyDescent="0.3"/>
    <row r="49299" ht="15" customHeight="1" x14ac:dyDescent="0.3"/>
    <row r="49300" ht="15" customHeight="1" x14ac:dyDescent="0.3"/>
    <row r="49301" ht="15" customHeight="1" x14ac:dyDescent="0.3"/>
    <row r="49302" ht="15" customHeight="1" x14ac:dyDescent="0.3"/>
    <row r="49303" ht="15" customHeight="1" x14ac:dyDescent="0.3"/>
    <row r="49304" ht="15" customHeight="1" x14ac:dyDescent="0.3"/>
    <row r="49305" ht="15" customHeight="1" x14ac:dyDescent="0.3"/>
    <row r="49306" ht="15" customHeight="1" x14ac:dyDescent="0.3"/>
    <row r="49307" ht="15" customHeight="1" x14ac:dyDescent="0.3"/>
    <row r="49308" ht="15" customHeight="1" x14ac:dyDescent="0.3"/>
    <row r="49309" ht="15" customHeight="1" x14ac:dyDescent="0.3"/>
    <row r="49310" ht="15" customHeight="1" x14ac:dyDescent="0.3"/>
    <row r="49311" ht="15" customHeight="1" x14ac:dyDescent="0.3"/>
    <row r="49312" ht="15" customHeight="1" x14ac:dyDescent="0.3"/>
    <row r="49313" ht="15" customHeight="1" x14ac:dyDescent="0.3"/>
    <row r="49314" ht="15" customHeight="1" x14ac:dyDescent="0.3"/>
    <row r="49315" ht="15" customHeight="1" x14ac:dyDescent="0.3"/>
    <row r="49316" ht="15" customHeight="1" x14ac:dyDescent="0.3"/>
    <row r="49317" ht="15" customHeight="1" x14ac:dyDescent="0.3"/>
    <row r="49318" ht="15" customHeight="1" x14ac:dyDescent="0.3"/>
    <row r="49319" ht="15" customHeight="1" x14ac:dyDescent="0.3"/>
    <row r="49320" ht="15" customHeight="1" x14ac:dyDescent="0.3"/>
    <row r="49321" ht="15" customHeight="1" x14ac:dyDescent="0.3"/>
    <row r="49322" ht="15" customHeight="1" x14ac:dyDescent="0.3"/>
    <row r="49323" ht="15" customHeight="1" x14ac:dyDescent="0.3"/>
    <row r="49324" ht="15" customHeight="1" x14ac:dyDescent="0.3"/>
    <row r="49325" ht="15" customHeight="1" x14ac:dyDescent="0.3"/>
    <row r="49326" ht="15" customHeight="1" x14ac:dyDescent="0.3"/>
    <row r="49327" ht="15" customHeight="1" x14ac:dyDescent="0.3"/>
    <row r="49328" ht="15" customHeight="1" x14ac:dyDescent="0.3"/>
    <row r="49329" ht="15" customHeight="1" x14ac:dyDescent="0.3"/>
    <row r="49330" ht="15" customHeight="1" x14ac:dyDescent="0.3"/>
    <row r="49331" ht="15" customHeight="1" x14ac:dyDescent="0.3"/>
    <row r="49332" ht="15" customHeight="1" x14ac:dyDescent="0.3"/>
    <row r="49333" ht="15" customHeight="1" x14ac:dyDescent="0.3"/>
    <row r="49334" ht="15" customHeight="1" x14ac:dyDescent="0.3"/>
    <row r="49335" ht="15" customHeight="1" x14ac:dyDescent="0.3"/>
    <row r="49336" ht="15" customHeight="1" x14ac:dyDescent="0.3"/>
    <row r="49337" ht="15" customHeight="1" x14ac:dyDescent="0.3"/>
    <row r="49338" ht="15" customHeight="1" x14ac:dyDescent="0.3"/>
    <row r="49339" ht="15" customHeight="1" x14ac:dyDescent="0.3"/>
    <row r="49340" ht="15" customHeight="1" x14ac:dyDescent="0.3"/>
    <row r="49341" ht="15" customHeight="1" x14ac:dyDescent="0.3"/>
    <row r="49342" ht="15" customHeight="1" x14ac:dyDescent="0.3"/>
    <row r="49343" ht="15" customHeight="1" x14ac:dyDescent="0.3"/>
    <row r="49344" ht="15" customHeight="1" x14ac:dyDescent="0.3"/>
    <row r="49345" ht="15" customHeight="1" x14ac:dyDescent="0.3"/>
    <row r="49346" ht="15" customHeight="1" x14ac:dyDescent="0.3"/>
    <row r="49347" ht="15" customHeight="1" x14ac:dyDescent="0.3"/>
    <row r="49348" ht="15" customHeight="1" x14ac:dyDescent="0.3"/>
    <row r="49349" ht="15" customHeight="1" x14ac:dyDescent="0.3"/>
    <row r="49350" ht="15" customHeight="1" x14ac:dyDescent="0.3"/>
    <row r="49351" ht="15" customHeight="1" x14ac:dyDescent="0.3"/>
    <row r="49352" ht="15" customHeight="1" x14ac:dyDescent="0.3"/>
    <row r="49353" ht="15" customHeight="1" x14ac:dyDescent="0.3"/>
    <row r="49354" ht="15" customHeight="1" x14ac:dyDescent="0.3"/>
    <row r="49355" ht="15" customHeight="1" x14ac:dyDescent="0.3"/>
    <row r="49356" ht="15" customHeight="1" x14ac:dyDescent="0.3"/>
    <row r="49357" ht="15" customHeight="1" x14ac:dyDescent="0.3"/>
    <row r="49358" ht="15" customHeight="1" x14ac:dyDescent="0.3"/>
    <row r="49359" ht="15" customHeight="1" x14ac:dyDescent="0.3"/>
    <row r="49360" ht="15" customHeight="1" x14ac:dyDescent="0.3"/>
    <row r="49361" ht="15" customHeight="1" x14ac:dyDescent="0.3"/>
    <row r="49362" ht="15" customHeight="1" x14ac:dyDescent="0.3"/>
    <row r="49363" ht="15" customHeight="1" x14ac:dyDescent="0.3"/>
    <row r="49364" ht="15" customHeight="1" x14ac:dyDescent="0.3"/>
    <row r="49365" ht="15" customHeight="1" x14ac:dyDescent="0.3"/>
    <row r="49366" ht="15" customHeight="1" x14ac:dyDescent="0.3"/>
    <row r="49367" ht="15" customHeight="1" x14ac:dyDescent="0.3"/>
    <row r="49368" ht="15" customHeight="1" x14ac:dyDescent="0.3"/>
    <row r="49369" ht="15" customHeight="1" x14ac:dyDescent="0.3"/>
    <row r="49370" ht="15" customHeight="1" x14ac:dyDescent="0.3"/>
    <row r="49371" ht="15" customHeight="1" x14ac:dyDescent="0.3"/>
    <row r="49372" ht="15" customHeight="1" x14ac:dyDescent="0.3"/>
    <row r="49373" ht="15" customHeight="1" x14ac:dyDescent="0.3"/>
    <row r="49374" ht="15" customHeight="1" x14ac:dyDescent="0.3"/>
    <row r="49375" ht="15" customHeight="1" x14ac:dyDescent="0.3"/>
    <row r="49376" ht="15" customHeight="1" x14ac:dyDescent="0.3"/>
    <row r="49377" ht="15" customHeight="1" x14ac:dyDescent="0.3"/>
    <row r="49378" ht="15" customHeight="1" x14ac:dyDescent="0.3"/>
    <row r="49379" ht="15" customHeight="1" x14ac:dyDescent="0.3"/>
    <row r="49380" ht="15" customHeight="1" x14ac:dyDescent="0.3"/>
    <row r="49381" ht="15" customHeight="1" x14ac:dyDescent="0.3"/>
    <row r="49382" ht="15" customHeight="1" x14ac:dyDescent="0.3"/>
    <row r="49383" ht="15" customHeight="1" x14ac:dyDescent="0.3"/>
    <row r="49384" ht="15" customHeight="1" x14ac:dyDescent="0.3"/>
    <row r="49385" ht="15" customHeight="1" x14ac:dyDescent="0.3"/>
    <row r="49386" ht="15" customHeight="1" x14ac:dyDescent="0.3"/>
    <row r="49387" ht="15" customHeight="1" x14ac:dyDescent="0.3"/>
    <row r="49388" ht="15" customHeight="1" x14ac:dyDescent="0.3"/>
    <row r="49389" ht="15" customHeight="1" x14ac:dyDescent="0.3"/>
    <row r="49390" ht="15" customHeight="1" x14ac:dyDescent="0.3"/>
    <row r="49391" ht="15" customHeight="1" x14ac:dyDescent="0.3"/>
    <row r="49392" ht="15" customHeight="1" x14ac:dyDescent="0.3"/>
    <row r="49393" ht="15" customHeight="1" x14ac:dyDescent="0.3"/>
    <row r="49394" ht="15" customHeight="1" x14ac:dyDescent="0.3"/>
    <row r="49395" ht="15" customHeight="1" x14ac:dyDescent="0.3"/>
    <row r="49396" ht="15" customHeight="1" x14ac:dyDescent="0.3"/>
    <row r="49397" ht="15" customHeight="1" x14ac:dyDescent="0.3"/>
    <row r="49398" ht="15" customHeight="1" x14ac:dyDescent="0.3"/>
    <row r="49399" ht="15" customHeight="1" x14ac:dyDescent="0.3"/>
    <row r="49400" ht="15" customHeight="1" x14ac:dyDescent="0.3"/>
    <row r="49401" ht="15" customHeight="1" x14ac:dyDescent="0.3"/>
    <row r="49402" ht="15" customHeight="1" x14ac:dyDescent="0.3"/>
    <row r="49403" ht="15" customHeight="1" x14ac:dyDescent="0.3"/>
    <row r="49404" ht="15" customHeight="1" x14ac:dyDescent="0.3"/>
    <row r="49405" ht="15" customHeight="1" x14ac:dyDescent="0.3"/>
    <row r="49406" ht="15" customHeight="1" x14ac:dyDescent="0.3"/>
    <row r="49407" ht="15" customHeight="1" x14ac:dyDescent="0.3"/>
    <row r="49408" ht="15" customHeight="1" x14ac:dyDescent="0.3"/>
    <row r="49409" ht="15" customHeight="1" x14ac:dyDescent="0.3"/>
    <row r="49410" ht="15" customHeight="1" x14ac:dyDescent="0.3"/>
    <row r="49411" ht="15" customHeight="1" x14ac:dyDescent="0.3"/>
    <row r="49412" ht="15" customHeight="1" x14ac:dyDescent="0.3"/>
    <row r="49413" ht="15" customHeight="1" x14ac:dyDescent="0.3"/>
    <row r="49414" ht="15" customHeight="1" x14ac:dyDescent="0.3"/>
    <row r="49415" ht="15" customHeight="1" x14ac:dyDescent="0.3"/>
    <row r="49416" ht="15" customHeight="1" x14ac:dyDescent="0.3"/>
    <row r="49417" ht="15" customHeight="1" x14ac:dyDescent="0.3"/>
    <row r="49418" ht="15" customHeight="1" x14ac:dyDescent="0.3"/>
    <row r="49419" ht="15" customHeight="1" x14ac:dyDescent="0.3"/>
    <row r="49420" ht="15" customHeight="1" x14ac:dyDescent="0.3"/>
    <row r="49421" ht="15" customHeight="1" x14ac:dyDescent="0.3"/>
    <row r="49422" ht="15" customHeight="1" x14ac:dyDescent="0.3"/>
    <row r="49423" ht="15" customHeight="1" x14ac:dyDescent="0.3"/>
    <row r="49424" ht="15" customHeight="1" x14ac:dyDescent="0.3"/>
    <row r="49425" ht="15" customHeight="1" x14ac:dyDescent="0.3"/>
    <row r="49426" ht="15" customHeight="1" x14ac:dyDescent="0.3"/>
    <row r="49427" ht="15" customHeight="1" x14ac:dyDescent="0.3"/>
    <row r="49428" ht="15" customHeight="1" x14ac:dyDescent="0.3"/>
    <row r="49429" ht="15" customHeight="1" x14ac:dyDescent="0.3"/>
    <row r="49430" ht="15" customHeight="1" x14ac:dyDescent="0.3"/>
    <row r="49431" ht="15" customHeight="1" x14ac:dyDescent="0.3"/>
    <row r="49432" ht="15" customHeight="1" x14ac:dyDescent="0.3"/>
    <row r="49433" ht="15" customHeight="1" x14ac:dyDescent="0.3"/>
    <row r="49434" ht="15" customHeight="1" x14ac:dyDescent="0.3"/>
    <row r="49435" ht="15" customHeight="1" x14ac:dyDescent="0.3"/>
    <row r="49436" ht="15" customHeight="1" x14ac:dyDescent="0.3"/>
    <row r="49437" ht="15" customHeight="1" x14ac:dyDescent="0.3"/>
    <row r="49438" ht="15" customHeight="1" x14ac:dyDescent="0.3"/>
    <row r="49439" ht="15" customHeight="1" x14ac:dyDescent="0.3"/>
    <row r="49440" ht="15" customHeight="1" x14ac:dyDescent="0.3"/>
    <row r="49441" ht="15" customHeight="1" x14ac:dyDescent="0.3"/>
    <row r="49442" ht="15" customHeight="1" x14ac:dyDescent="0.3"/>
    <row r="49443" ht="15" customHeight="1" x14ac:dyDescent="0.3"/>
    <row r="49444" ht="15" customHeight="1" x14ac:dyDescent="0.3"/>
    <row r="49445" ht="15" customHeight="1" x14ac:dyDescent="0.3"/>
    <row r="49446" ht="15" customHeight="1" x14ac:dyDescent="0.3"/>
    <row r="49447" ht="15" customHeight="1" x14ac:dyDescent="0.3"/>
    <row r="49448" ht="15" customHeight="1" x14ac:dyDescent="0.3"/>
    <row r="49449" ht="15" customHeight="1" x14ac:dyDescent="0.3"/>
    <row r="49450" ht="15" customHeight="1" x14ac:dyDescent="0.3"/>
    <row r="49451" ht="15" customHeight="1" x14ac:dyDescent="0.3"/>
    <row r="49452" ht="15" customHeight="1" x14ac:dyDescent="0.3"/>
    <row r="49453" ht="15" customHeight="1" x14ac:dyDescent="0.3"/>
    <row r="49454" ht="15" customHeight="1" x14ac:dyDescent="0.3"/>
    <row r="49455" ht="15" customHeight="1" x14ac:dyDescent="0.3"/>
    <row r="49456" ht="15" customHeight="1" x14ac:dyDescent="0.3"/>
    <row r="49457" ht="15" customHeight="1" x14ac:dyDescent="0.3"/>
    <row r="49458" ht="15" customHeight="1" x14ac:dyDescent="0.3"/>
    <row r="49459" ht="15" customHeight="1" x14ac:dyDescent="0.3"/>
    <row r="49460" ht="15" customHeight="1" x14ac:dyDescent="0.3"/>
    <row r="49461" ht="15" customHeight="1" x14ac:dyDescent="0.3"/>
    <row r="49462" ht="15" customHeight="1" x14ac:dyDescent="0.3"/>
    <row r="49463" ht="15" customHeight="1" x14ac:dyDescent="0.3"/>
    <row r="49464" ht="15" customHeight="1" x14ac:dyDescent="0.3"/>
    <row r="49465" ht="15" customHeight="1" x14ac:dyDescent="0.3"/>
    <row r="49466" ht="15" customHeight="1" x14ac:dyDescent="0.3"/>
    <row r="49467" ht="15" customHeight="1" x14ac:dyDescent="0.3"/>
    <row r="49468" ht="15" customHeight="1" x14ac:dyDescent="0.3"/>
    <row r="49469" ht="15" customHeight="1" x14ac:dyDescent="0.3"/>
    <row r="49470" ht="15" customHeight="1" x14ac:dyDescent="0.3"/>
    <row r="49471" ht="15" customHeight="1" x14ac:dyDescent="0.3"/>
    <row r="49472" ht="15" customHeight="1" x14ac:dyDescent="0.3"/>
    <row r="49473" ht="15" customHeight="1" x14ac:dyDescent="0.3"/>
    <row r="49474" ht="15" customHeight="1" x14ac:dyDescent="0.3"/>
    <row r="49475" ht="15" customHeight="1" x14ac:dyDescent="0.3"/>
    <row r="49476" ht="15" customHeight="1" x14ac:dyDescent="0.3"/>
    <row r="49477" ht="15" customHeight="1" x14ac:dyDescent="0.3"/>
    <row r="49478" ht="15" customHeight="1" x14ac:dyDescent="0.3"/>
    <row r="49479" ht="15" customHeight="1" x14ac:dyDescent="0.3"/>
    <row r="49480" ht="15" customHeight="1" x14ac:dyDescent="0.3"/>
    <row r="49481" ht="15" customHeight="1" x14ac:dyDescent="0.3"/>
    <row r="49482" ht="15" customHeight="1" x14ac:dyDescent="0.3"/>
    <row r="49483" ht="15" customHeight="1" x14ac:dyDescent="0.3"/>
    <row r="49484" ht="15" customHeight="1" x14ac:dyDescent="0.3"/>
    <row r="49485" ht="15" customHeight="1" x14ac:dyDescent="0.3"/>
    <row r="49486" ht="15" customHeight="1" x14ac:dyDescent="0.3"/>
    <row r="49487" ht="15" customHeight="1" x14ac:dyDescent="0.3"/>
    <row r="49488" ht="15" customHeight="1" x14ac:dyDescent="0.3"/>
    <row r="49489" ht="15" customHeight="1" x14ac:dyDescent="0.3"/>
    <row r="49490" ht="15" customHeight="1" x14ac:dyDescent="0.3"/>
    <row r="49491" ht="15" customHeight="1" x14ac:dyDescent="0.3"/>
    <row r="49492" ht="15" customHeight="1" x14ac:dyDescent="0.3"/>
    <row r="49493" ht="15" customHeight="1" x14ac:dyDescent="0.3"/>
    <row r="49494" ht="15" customHeight="1" x14ac:dyDescent="0.3"/>
    <row r="49495" ht="15" customHeight="1" x14ac:dyDescent="0.3"/>
    <row r="49496" ht="15" customHeight="1" x14ac:dyDescent="0.3"/>
    <row r="49497" ht="15" customHeight="1" x14ac:dyDescent="0.3"/>
    <row r="49498" ht="15" customHeight="1" x14ac:dyDescent="0.3"/>
    <row r="49499" ht="15" customHeight="1" x14ac:dyDescent="0.3"/>
    <row r="49500" ht="15" customHeight="1" x14ac:dyDescent="0.3"/>
    <row r="49501" ht="15" customHeight="1" x14ac:dyDescent="0.3"/>
    <row r="49502" ht="15" customHeight="1" x14ac:dyDescent="0.3"/>
    <row r="49503" ht="15" customHeight="1" x14ac:dyDescent="0.3"/>
    <row r="49504" ht="15" customHeight="1" x14ac:dyDescent="0.3"/>
    <row r="49505" ht="15" customHeight="1" x14ac:dyDescent="0.3"/>
    <row r="49506" ht="15" customHeight="1" x14ac:dyDescent="0.3"/>
    <row r="49507" ht="15" customHeight="1" x14ac:dyDescent="0.3"/>
    <row r="49508" ht="15" customHeight="1" x14ac:dyDescent="0.3"/>
    <row r="49509" ht="15" customHeight="1" x14ac:dyDescent="0.3"/>
    <row r="49510" ht="15" customHeight="1" x14ac:dyDescent="0.3"/>
    <row r="49511" ht="15" customHeight="1" x14ac:dyDescent="0.3"/>
    <row r="49512" ht="15" customHeight="1" x14ac:dyDescent="0.3"/>
    <row r="49513" ht="15" customHeight="1" x14ac:dyDescent="0.3"/>
    <row r="49514" ht="15" customHeight="1" x14ac:dyDescent="0.3"/>
    <row r="49515" ht="15" customHeight="1" x14ac:dyDescent="0.3"/>
    <row r="49516" ht="15" customHeight="1" x14ac:dyDescent="0.3"/>
    <row r="49517" ht="15" customHeight="1" x14ac:dyDescent="0.3"/>
    <row r="49518" ht="15" customHeight="1" x14ac:dyDescent="0.3"/>
    <row r="49519" ht="15" customHeight="1" x14ac:dyDescent="0.3"/>
    <row r="49520" ht="15" customHeight="1" x14ac:dyDescent="0.3"/>
    <row r="49521" ht="15" customHeight="1" x14ac:dyDescent="0.3"/>
    <row r="49522" ht="15" customHeight="1" x14ac:dyDescent="0.3"/>
    <row r="49523" ht="15" customHeight="1" x14ac:dyDescent="0.3"/>
    <row r="49524" ht="15" customHeight="1" x14ac:dyDescent="0.3"/>
    <row r="49525" ht="15" customHeight="1" x14ac:dyDescent="0.3"/>
    <row r="49526" ht="15" customHeight="1" x14ac:dyDescent="0.3"/>
    <row r="49527" ht="15" customHeight="1" x14ac:dyDescent="0.3"/>
    <row r="49528" ht="15" customHeight="1" x14ac:dyDescent="0.3"/>
    <row r="49529" ht="15" customHeight="1" x14ac:dyDescent="0.3"/>
    <row r="49530" ht="15" customHeight="1" x14ac:dyDescent="0.3"/>
    <row r="49531" ht="15" customHeight="1" x14ac:dyDescent="0.3"/>
    <row r="49532" ht="15" customHeight="1" x14ac:dyDescent="0.3"/>
    <row r="49533" ht="15" customHeight="1" x14ac:dyDescent="0.3"/>
    <row r="49534" ht="15" customHeight="1" x14ac:dyDescent="0.3"/>
    <row r="49535" ht="15" customHeight="1" x14ac:dyDescent="0.3"/>
    <row r="49536" ht="15" customHeight="1" x14ac:dyDescent="0.3"/>
    <row r="49537" ht="15" customHeight="1" x14ac:dyDescent="0.3"/>
    <row r="49538" ht="15" customHeight="1" x14ac:dyDescent="0.3"/>
    <row r="49539" ht="15" customHeight="1" x14ac:dyDescent="0.3"/>
    <row r="49540" ht="15" customHeight="1" x14ac:dyDescent="0.3"/>
    <row r="49541" ht="15" customHeight="1" x14ac:dyDescent="0.3"/>
    <row r="49542" ht="15" customHeight="1" x14ac:dyDescent="0.3"/>
    <row r="49543" ht="15" customHeight="1" x14ac:dyDescent="0.3"/>
    <row r="49544" ht="15" customHeight="1" x14ac:dyDescent="0.3"/>
    <row r="49545" ht="15" customHeight="1" x14ac:dyDescent="0.3"/>
    <row r="49546" ht="15" customHeight="1" x14ac:dyDescent="0.3"/>
    <row r="49547" ht="15" customHeight="1" x14ac:dyDescent="0.3"/>
    <row r="49548" ht="15" customHeight="1" x14ac:dyDescent="0.3"/>
    <row r="49549" ht="15" customHeight="1" x14ac:dyDescent="0.3"/>
    <row r="49550" ht="15" customHeight="1" x14ac:dyDescent="0.3"/>
    <row r="49551" ht="15" customHeight="1" x14ac:dyDescent="0.3"/>
    <row r="49552" ht="15" customHeight="1" x14ac:dyDescent="0.3"/>
    <row r="49553" ht="15" customHeight="1" x14ac:dyDescent="0.3"/>
    <row r="49554" ht="15" customHeight="1" x14ac:dyDescent="0.3"/>
    <row r="49555" ht="15" customHeight="1" x14ac:dyDescent="0.3"/>
    <row r="49556" ht="15" customHeight="1" x14ac:dyDescent="0.3"/>
    <row r="49557" ht="15" customHeight="1" x14ac:dyDescent="0.3"/>
    <row r="49558" ht="15" customHeight="1" x14ac:dyDescent="0.3"/>
    <row r="49559" ht="15" customHeight="1" x14ac:dyDescent="0.3"/>
    <row r="49560" ht="15" customHeight="1" x14ac:dyDescent="0.3"/>
    <row r="49561" ht="15" customHeight="1" x14ac:dyDescent="0.3"/>
    <row r="49562" ht="15" customHeight="1" x14ac:dyDescent="0.3"/>
    <row r="49563" ht="15" customHeight="1" x14ac:dyDescent="0.3"/>
    <row r="49564" ht="15" customHeight="1" x14ac:dyDescent="0.3"/>
    <row r="49565" ht="15" customHeight="1" x14ac:dyDescent="0.3"/>
    <row r="49566" ht="15" customHeight="1" x14ac:dyDescent="0.3"/>
    <row r="49567" ht="15" customHeight="1" x14ac:dyDescent="0.3"/>
    <row r="49568" ht="15" customHeight="1" x14ac:dyDescent="0.3"/>
    <row r="49569" ht="15" customHeight="1" x14ac:dyDescent="0.3"/>
    <row r="49570" ht="15" customHeight="1" x14ac:dyDescent="0.3"/>
    <row r="49571" ht="15" customHeight="1" x14ac:dyDescent="0.3"/>
    <row r="49572" ht="15" customHeight="1" x14ac:dyDescent="0.3"/>
    <row r="49573" ht="15" customHeight="1" x14ac:dyDescent="0.3"/>
    <row r="49574" ht="15" customHeight="1" x14ac:dyDescent="0.3"/>
    <row r="49575" ht="15" customHeight="1" x14ac:dyDescent="0.3"/>
    <row r="49576" ht="15" customHeight="1" x14ac:dyDescent="0.3"/>
    <row r="49577" ht="15" customHeight="1" x14ac:dyDescent="0.3"/>
    <row r="49578" ht="15" customHeight="1" x14ac:dyDescent="0.3"/>
    <row r="49579" ht="15" customHeight="1" x14ac:dyDescent="0.3"/>
    <row r="49580" ht="15" customHeight="1" x14ac:dyDescent="0.3"/>
    <row r="49581" ht="15" customHeight="1" x14ac:dyDescent="0.3"/>
    <row r="49582" ht="15" customHeight="1" x14ac:dyDescent="0.3"/>
    <row r="49583" ht="15" customHeight="1" x14ac:dyDescent="0.3"/>
    <row r="49584" ht="15" customHeight="1" x14ac:dyDescent="0.3"/>
    <row r="49585" ht="15" customHeight="1" x14ac:dyDescent="0.3"/>
    <row r="49586" ht="15" customHeight="1" x14ac:dyDescent="0.3"/>
    <row r="49587" ht="15" customHeight="1" x14ac:dyDescent="0.3"/>
    <row r="49588" ht="15" customHeight="1" x14ac:dyDescent="0.3"/>
    <row r="49589" ht="15" customHeight="1" x14ac:dyDescent="0.3"/>
    <row r="49590" ht="15" customHeight="1" x14ac:dyDescent="0.3"/>
    <row r="49591" ht="15" customHeight="1" x14ac:dyDescent="0.3"/>
    <row r="49592" ht="15" customHeight="1" x14ac:dyDescent="0.3"/>
    <row r="49593" ht="15" customHeight="1" x14ac:dyDescent="0.3"/>
    <row r="49594" ht="15" customHeight="1" x14ac:dyDescent="0.3"/>
    <row r="49595" ht="15" customHeight="1" x14ac:dyDescent="0.3"/>
    <row r="49596" ht="15" customHeight="1" x14ac:dyDescent="0.3"/>
    <row r="49597" ht="15" customHeight="1" x14ac:dyDescent="0.3"/>
    <row r="49598" ht="15" customHeight="1" x14ac:dyDescent="0.3"/>
    <row r="49599" ht="15" customHeight="1" x14ac:dyDescent="0.3"/>
    <row r="49600" ht="15" customHeight="1" x14ac:dyDescent="0.3"/>
    <row r="49601" ht="15" customHeight="1" x14ac:dyDescent="0.3"/>
    <row r="49602" ht="15" customHeight="1" x14ac:dyDescent="0.3"/>
    <row r="49603" ht="15" customHeight="1" x14ac:dyDescent="0.3"/>
    <row r="49604" ht="15" customHeight="1" x14ac:dyDescent="0.3"/>
    <row r="49605" ht="15" customHeight="1" x14ac:dyDescent="0.3"/>
    <row r="49606" ht="15" customHeight="1" x14ac:dyDescent="0.3"/>
    <row r="49607" ht="15" customHeight="1" x14ac:dyDescent="0.3"/>
    <row r="49608" ht="15" customHeight="1" x14ac:dyDescent="0.3"/>
    <row r="49609" ht="15" customHeight="1" x14ac:dyDescent="0.3"/>
    <row r="49610" ht="15" customHeight="1" x14ac:dyDescent="0.3"/>
    <row r="49611" ht="15" customHeight="1" x14ac:dyDescent="0.3"/>
    <row r="49612" ht="15" customHeight="1" x14ac:dyDescent="0.3"/>
    <row r="49613" ht="15" customHeight="1" x14ac:dyDescent="0.3"/>
    <row r="49614" ht="15" customHeight="1" x14ac:dyDescent="0.3"/>
    <row r="49615" ht="15" customHeight="1" x14ac:dyDescent="0.3"/>
    <row r="49616" ht="15" customHeight="1" x14ac:dyDescent="0.3"/>
    <row r="49617" ht="15" customHeight="1" x14ac:dyDescent="0.3"/>
    <row r="49618" ht="15" customHeight="1" x14ac:dyDescent="0.3"/>
    <row r="49619" ht="15" customHeight="1" x14ac:dyDescent="0.3"/>
    <row r="49620" ht="15" customHeight="1" x14ac:dyDescent="0.3"/>
    <row r="49621" ht="15" customHeight="1" x14ac:dyDescent="0.3"/>
    <row r="49622" ht="15" customHeight="1" x14ac:dyDescent="0.3"/>
    <row r="49623" ht="15" customHeight="1" x14ac:dyDescent="0.3"/>
    <row r="49624" ht="15" customHeight="1" x14ac:dyDescent="0.3"/>
    <row r="49625" ht="15" customHeight="1" x14ac:dyDescent="0.3"/>
    <row r="49626" ht="15" customHeight="1" x14ac:dyDescent="0.3"/>
    <row r="49627" ht="15" customHeight="1" x14ac:dyDescent="0.3"/>
    <row r="49628" ht="15" customHeight="1" x14ac:dyDescent="0.3"/>
    <row r="49629" ht="15" customHeight="1" x14ac:dyDescent="0.3"/>
    <row r="49630" ht="15" customHeight="1" x14ac:dyDescent="0.3"/>
    <row r="49631" ht="15" customHeight="1" x14ac:dyDescent="0.3"/>
    <row r="49632" ht="15" customHeight="1" x14ac:dyDescent="0.3"/>
    <row r="49633" ht="15" customHeight="1" x14ac:dyDescent="0.3"/>
    <row r="49634" ht="15" customHeight="1" x14ac:dyDescent="0.3"/>
    <row r="49635" ht="15" customHeight="1" x14ac:dyDescent="0.3"/>
    <row r="49636" ht="15" customHeight="1" x14ac:dyDescent="0.3"/>
    <row r="49637" ht="15" customHeight="1" x14ac:dyDescent="0.3"/>
    <row r="49638" ht="15" customHeight="1" x14ac:dyDescent="0.3"/>
    <row r="49639" ht="15" customHeight="1" x14ac:dyDescent="0.3"/>
    <row r="49640" ht="15" customHeight="1" x14ac:dyDescent="0.3"/>
    <row r="49641" ht="15" customHeight="1" x14ac:dyDescent="0.3"/>
    <row r="49642" ht="15" customHeight="1" x14ac:dyDescent="0.3"/>
    <row r="49643" ht="15" customHeight="1" x14ac:dyDescent="0.3"/>
    <row r="49644" ht="15" customHeight="1" x14ac:dyDescent="0.3"/>
    <row r="49645" ht="15" customHeight="1" x14ac:dyDescent="0.3"/>
    <row r="49646" ht="15" customHeight="1" x14ac:dyDescent="0.3"/>
    <row r="49647" ht="15" customHeight="1" x14ac:dyDescent="0.3"/>
    <row r="49648" ht="15" customHeight="1" x14ac:dyDescent="0.3"/>
    <row r="49649" ht="15" customHeight="1" x14ac:dyDescent="0.3"/>
    <row r="49650" ht="15" customHeight="1" x14ac:dyDescent="0.3"/>
    <row r="49651" ht="15" customHeight="1" x14ac:dyDescent="0.3"/>
    <row r="49652" ht="15" customHeight="1" x14ac:dyDescent="0.3"/>
    <row r="49653" ht="15" customHeight="1" x14ac:dyDescent="0.3"/>
    <row r="49654" ht="15" customHeight="1" x14ac:dyDescent="0.3"/>
    <row r="49655" ht="15" customHeight="1" x14ac:dyDescent="0.3"/>
    <row r="49656" ht="15" customHeight="1" x14ac:dyDescent="0.3"/>
    <row r="49657" ht="15" customHeight="1" x14ac:dyDescent="0.3"/>
    <row r="49658" ht="15" customHeight="1" x14ac:dyDescent="0.3"/>
    <row r="49659" ht="15" customHeight="1" x14ac:dyDescent="0.3"/>
    <row r="49660" ht="15" customHeight="1" x14ac:dyDescent="0.3"/>
    <row r="49661" ht="15" customHeight="1" x14ac:dyDescent="0.3"/>
    <row r="49662" ht="15" customHeight="1" x14ac:dyDescent="0.3"/>
    <row r="49663" ht="15" customHeight="1" x14ac:dyDescent="0.3"/>
    <row r="49664" ht="15" customHeight="1" x14ac:dyDescent="0.3"/>
    <row r="49665" ht="15" customHeight="1" x14ac:dyDescent="0.3"/>
    <row r="49666" ht="15" customHeight="1" x14ac:dyDescent="0.3"/>
    <row r="49667" ht="15" customHeight="1" x14ac:dyDescent="0.3"/>
    <row r="49668" ht="15" customHeight="1" x14ac:dyDescent="0.3"/>
    <row r="49669" ht="15" customHeight="1" x14ac:dyDescent="0.3"/>
    <row r="49670" ht="15" customHeight="1" x14ac:dyDescent="0.3"/>
    <row r="49671" ht="15" customHeight="1" x14ac:dyDescent="0.3"/>
    <row r="49672" ht="15" customHeight="1" x14ac:dyDescent="0.3"/>
    <row r="49673" ht="15" customHeight="1" x14ac:dyDescent="0.3"/>
    <row r="49674" ht="15" customHeight="1" x14ac:dyDescent="0.3"/>
    <row r="49675" ht="15" customHeight="1" x14ac:dyDescent="0.3"/>
    <row r="49676" ht="15" customHeight="1" x14ac:dyDescent="0.3"/>
    <row r="49677" ht="15" customHeight="1" x14ac:dyDescent="0.3"/>
    <row r="49678" ht="15" customHeight="1" x14ac:dyDescent="0.3"/>
    <row r="49679" ht="15" customHeight="1" x14ac:dyDescent="0.3"/>
    <row r="49680" ht="15" customHeight="1" x14ac:dyDescent="0.3"/>
    <row r="49681" ht="15" customHeight="1" x14ac:dyDescent="0.3"/>
    <row r="49682" ht="15" customHeight="1" x14ac:dyDescent="0.3"/>
    <row r="49683" ht="15" customHeight="1" x14ac:dyDescent="0.3"/>
    <row r="49684" ht="15" customHeight="1" x14ac:dyDescent="0.3"/>
    <row r="49685" ht="15" customHeight="1" x14ac:dyDescent="0.3"/>
    <row r="49686" ht="15" customHeight="1" x14ac:dyDescent="0.3"/>
    <row r="49687" ht="15" customHeight="1" x14ac:dyDescent="0.3"/>
    <row r="49688" ht="15" customHeight="1" x14ac:dyDescent="0.3"/>
    <row r="49689" ht="15" customHeight="1" x14ac:dyDescent="0.3"/>
    <row r="49690" ht="15" customHeight="1" x14ac:dyDescent="0.3"/>
    <row r="49691" ht="15" customHeight="1" x14ac:dyDescent="0.3"/>
    <row r="49692" ht="15" customHeight="1" x14ac:dyDescent="0.3"/>
    <row r="49693" ht="15" customHeight="1" x14ac:dyDescent="0.3"/>
    <row r="49694" ht="15" customHeight="1" x14ac:dyDescent="0.3"/>
    <row r="49695" ht="15" customHeight="1" x14ac:dyDescent="0.3"/>
    <row r="49696" ht="15" customHeight="1" x14ac:dyDescent="0.3"/>
    <row r="49697" ht="15" customHeight="1" x14ac:dyDescent="0.3"/>
    <row r="49698" ht="15" customHeight="1" x14ac:dyDescent="0.3"/>
    <row r="49699" ht="15" customHeight="1" x14ac:dyDescent="0.3"/>
    <row r="49700" ht="15" customHeight="1" x14ac:dyDescent="0.3"/>
    <row r="49701" ht="15" customHeight="1" x14ac:dyDescent="0.3"/>
    <row r="49702" ht="15" customHeight="1" x14ac:dyDescent="0.3"/>
    <row r="49703" ht="15" customHeight="1" x14ac:dyDescent="0.3"/>
    <row r="49704" ht="15" customHeight="1" x14ac:dyDescent="0.3"/>
    <row r="49705" ht="15" customHeight="1" x14ac:dyDescent="0.3"/>
    <row r="49706" ht="15" customHeight="1" x14ac:dyDescent="0.3"/>
    <row r="49707" ht="15" customHeight="1" x14ac:dyDescent="0.3"/>
    <row r="49708" ht="15" customHeight="1" x14ac:dyDescent="0.3"/>
    <row r="49709" ht="15" customHeight="1" x14ac:dyDescent="0.3"/>
    <row r="49710" ht="15" customHeight="1" x14ac:dyDescent="0.3"/>
    <row r="49711" ht="15" customHeight="1" x14ac:dyDescent="0.3"/>
    <row r="49712" ht="15" customHeight="1" x14ac:dyDescent="0.3"/>
    <row r="49713" ht="15" customHeight="1" x14ac:dyDescent="0.3"/>
    <row r="49714" ht="15" customHeight="1" x14ac:dyDescent="0.3"/>
    <row r="49715" ht="15" customHeight="1" x14ac:dyDescent="0.3"/>
    <row r="49716" ht="15" customHeight="1" x14ac:dyDescent="0.3"/>
    <row r="49717" ht="15" customHeight="1" x14ac:dyDescent="0.3"/>
    <row r="49718" ht="15" customHeight="1" x14ac:dyDescent="0.3"/>
    <row r="49719" ht="15" customHeight="1" x14ac:dyDescent="0.3"/>
    <row r="49720" ht="15" customHeight="1" x14ac:dyDescent="0.3"/>
    <row r="49721" ht="15" customHeight="1" x14ac:dyDescent="0.3"/>
    <row r="49722" ht="15" customHeight="1" x14ac:dyDescent="0.3"/>
    <row r="49723" ht="15" customHeight="1" x14ac:dyDescent="0.3"/>
    <row r="49724" ht="15" customHeight="1" x14ac:dyDescent="0.3"/>
    <row r="49725" ht="15" customHeight="1" x14ac:dyDescent="0.3"/>
    <row r="49726" ht="15" customHeight="1" x14ac:dyDescent="0.3"/>
    <row r="49727" ht="15" customHeight="1" x14ac:dyDescent="0.3"/>
    <row r="49728" ht="15" customHeight="1" x14ac:dyDescent="0.3"/>
    <row r="49729" ht="15" customHeight="1" x14ac:dyDescent="0.3"/>
    <row r="49730" ht="15" customHeight="1" x14ac:dyDescent="0.3"/>
    <row r="49731" ht="15" customHeight="1" x14ac:dyDescent="0.3"/>
    <row r="49732" ht="15" customHeight="1" x14ac:dyDescent="0.3"/>
    <row r="49733" ht="15" customHeight="1" x14ac:dyDescent="0.3"/>
    <row r="49734" ht="15" customHeight="1" x14ac:dyDescent="0.3"/>
    <row r="49735" ht="15" customHeight="1" x14ac:dyDescent="0.3"/>
    <row r="49736" ht="15" customHeight="1" x14ac:dyDescent="0.3"/>
    <row r="49737" ht="15" customHeight="1" x14ac:dyDescent="0.3"/>
    <row r="49738" ht="15" customHeight="1" x14ac:dyDescent="0.3"/>
    <row r="49739" ht="15" customHeight="1" x14ac:dyDescent="0.3"/>
    <row r="49740" ht="15" customHeight="1" x14ac:dyDescent="0.3"/>
    <row r="49741" ht="15" customHeight="1" x14ac:dyDescent="0.3"/>
    <row r="49742" ht="15" customHeight="1" x14ac:dyDescent="0.3"/>
    <row r="49743" ht="15" customHeight="1" x14ac:dyDescent="0.3"/>
    <row r="49744" ht="15" customHeight="1" x14ac:dyDescent="0.3"/>
    <row r="49745" ht="15" customHeight="1" x14ac:dyDescent="0.3"/>
    <row r="49746" ht="15" customHeight="1" x14ac:dyDescent="0.3"/>
    <row r="49747" ht="15" customHeight="1" x14ac:dyDescent="0.3"/>
    <row r="49748" ht="15" customHeight="1" x14ac:dyDescent="0.3"/>
    <row r="49749" ht="15" customHeight="1" x14ac:dyDescent="0.3"/>
    <row r="49750" ht="15" customHeight="1" x14ac:dyDescent="0.3"/>
    <row r="49751" ht="15" customHeight="1" x14ac:dyDescent="0.3"/>
    <row r="49752" ht="15" customHeight="1" x14ac:dyDescent="0.3"/>
    <row r="49753" ht="15" customHeight="1" x14ac:dyDescent="0.3"/>
    <row r="49754" ht="15" customHeight="1" x14ac:dyDescent="0.3"/>
    <row r="49755" ht="15" customHeight="1" x14ac:dyDescent="0.3"/>
    <row r="49756" ht="15" customHeight="1" x14ac:dyDescent="0.3"/>
    <row r="49757" ht="15" customHeight="1" x14ac:dyDescent="0.3"/>
    <row r="49758" ht="15" customHeight="1" x14ac:dyDescent="0.3"/>
    <row r="49759" ht="15" customHeight="1" x14ac:dyDescent="0.3"/>
    <row r="49760" ht="15" customHeight="1" x14ac:dyDescent="0.3"/>
    <row r="49761" ht="15" customHeight="1" x14ac:dyDescent="0.3"/>
    <row r="49762" ht="15" customHeight="1" x14ac:dyDescent="0.3"/>
    <row r="49763" ht="15" customHeight="1" x14ac:dyDescent="0.3"/>
    <row r="49764" ht="15" customHeight="1" x14ac:dyDescent="0.3"/>
    <row r="49765" ht="15" customHeight="1" x14ac:dyDescent="0.3"/>
    <row r="49766" ht="15" customHeight="1" x14ac:dyDescent="0.3"/>
    <row r="49767" ht="15" customHeight="1" x14ac:dyDescent="0.3"/>
    <row r="49768" ht="15" customHeight="1" x14ac:dyDescent="0.3"/>
    <row r="49769" ht="15" customHeight="1" x14ac:dyDescent="0.3"/>
    <row r="49770" ht="15" customHeight="1" x14ac:dyDescent="0.3"/>
    <row r="49771" ht="15" customHeight="1" x14ac:dyDescent="0.3"/>
    <row r="49772" ht="15" customHeight="1" x14ac:dyDescent="0.3"/>
    <row r="49773" ht="15" customHeight="1" x14ac:dyDescent="0.3"/>
    <row r="49774" ht="15" customHeight="1" x14ac:dyDescent="0.3"/>
    <row r="49775" ht="15" customHeight="1" x14ac:dyDescent="0.3"/>
    <row r="49776" ht="15" customHeight="1" x14ac:dyDescent="0.3"/>
    <row r="49777" ht="15" customHeight="1" x14ac:dyDescent="0.3"/>
    <row r="49778" ht="15" customHeight="1" x14ac:dyDescent="0.3"/>
    <row r="49779" ht="15" customHeight="1" x14ac:dyDescent="0.3"/>
    <row r="49780" ht="15" customHeight="1" x14ac:dyDescent="0.3"/>
    <row r="49781" ht="15" customHeight="1" x14ac:dyDescent="0.3"/>
    <row r="49782" ht="15" customHeight="1" x14ac:dyDescent="0.3"/>
    <row r="49783" ht="15" customHeight="1" x14ac:dyDescent="0.3"/>
    <row r="49784" ht="15" customHeight="1" x14ac:dyDescent="0.3"/>
    <row r="49785" ht="15" customHeight="1" x14ac:dyDescent="0.3"/>
    <row r="49786" ht="15" customHeight="1" x14ac:dyDescent="0.3"/>
    <row r="49787" ht="15" customHeight="1" x14ac:dyDescent="0.3"/>
    <row r="49788" ht="15" customHeight="1" x14ac:dyDescent="0.3"/>
    <row r="49789" ht="15" customHeight="1" x14ac:dyDescent="0.3"/>
    <row r="49790" ht="15" customHeight="1" x14ac:dyDescent="0.3"/>
    <row r="49791" ht="15" customHeight="1" x14ac:dyDescent="0.3"/>
    <row r="49792" ht="15" customHeight="1" x14ac:dyDescent="0.3"/>
    <row r="49793" ht="15" customHeight="1" x14ac:dyDescent="0.3"/>
    <row r="49794" ht="15" customHeight="1" x14ac:dyDescent="0.3"/>
    <row r="49795" ht="15" customHeight="1" x14ac:dyDescent="0.3"/>
    <row r="49796" ht="15" customHeight="1" x14ac:dyDescent="0.3"/>
    <row r="49797" ht="15" customHeight="1" x14ac:dyDescent="0.3"/>
    <row r="49798" ht="15" customHeight="1" x14ac:dyDescent="0.3"/>
    <row r="49799" ht="15" customHeight="1" x14ac:dyDescent="0.3"/>
    <row r="49800" ht="15" customHeight="1" x14ac:dyDescent="0.3"/>
    <row r="49801" ht="15" customHeight="1" x14ac:dyDescent="0.3"/>
    <row r="49802" ht="15" customHeight="1" x14ac:dyDescent="0.3"/>
    <row r="49803" ht="15" customHeight="1" x14ac:dyDescent="0.3"/>
    <row r="49804" ht="15" customHeight="1" x14ac:dyDescent="0.3"/>
    <row r="49805" ht="15" customHeight="1" x14ac:dyDescent="0.3"/>
    <row r="49806" ht="15" customHeight="1" x14ac:dyDescent="0.3"/>
    <row r="49807" ht="15" customHeight="1" x14ac:dyDescent="0.3"/>
    <row r="49808" ht="15" customHeight="1" x14ac:dyDescent="0.3"/>
    <row r="49809" ht="15" customHeight="1" x14ac:dyDescent="0.3"/>
    <row r="49810" ht="15" customHeight="1" x14ac:dyDescent="0.3"/>
    <row r="49811" ht="15" customHeight="1" x14ac:dyDescent="0.3"/>
    <row r="49812" ht="15" customHeight="1" x14ac:dyDescent="0.3"/>
    <row r="49813" ht="15" customHeight="1" x14ac:dyDescent="0.3"/>
    <row r="49814" ht="15" customHeight="1" x14ac:dyDescent="0.3"/>
    <row r="49815" ht="15" customHeight="1" x14ac:dyDescent="0.3"/>
    <row r="49816" ht="15" customHeight="1" x14ac:dyDescent="0.3"/>
    <row r="49817" ht="15" customHeight="1" x14ac:dyDescent="0.3"/>
    <row r="49818" ht="15" customHeight="1" x14ac:dyDescent="0.3"/>
    <row r="49819" ht="15" customHeight="1" x14ac:dyDescent="0.3"/>
    <row r="49820" ht="15" customHeight="1" x14ac:dyDescent="0.3"/>
    <row r="49821" ht="15" customHeight="1" x14ac:dyDescent="0.3"/>
    <row r="49822" ht="15" customHeight="1" x14ac:dyDescent="0.3"/>
    <row r="49823" ht="15" customHeight="1" x14ac:dyDescent="0.3"/>
    <row r="49824" ht="15" customHeight="1" x14ac:dyDescent="0.3"/>
    <row r="49825" ht="15" customHeight="1" x14ac:dyDescent="0.3"/>
    <row r="49826" ht="15" customHeight="1" x14ac:dyDescent="0.3"/>
    <row r="49827" ht="15" customHeight="1" x14ac:dyDescent="0.3"/>
    <row r="49828" ht="15" customHeight="1" x14ac:dyDescent="0.3"/>
    <row r="49829" ht="15" customHeight="1" x14ac:dyDescent="0.3"/>
    <row r="49830" ht="15" customHeight="1" x14ac:dyDescent="0.3"/>
    <row r="49831" ht="15" customHeight="1" x14ac:dyDescent="0.3"/>
    <row r="49832" ht="15" customHeight="1" x14ac:dyDescent="0.3"/>
    <row r="49833" ht="15" customHeight="1" x14ac:dyDescent="0.3"/>
    <row r="49834" ht="15" customHeight="1" x14ac:dyDescent="0.3"/>
    <row r="49835" ht="15" customHeight="1" x14ac:dyDescent="0.3"/>
    <row r="49836" ht="15" customHeight="1" x14ac:dyDescent="0.3"/>
    <row r="49837" ht="15" customHeight="1" x14ac:dyDescent="0.3"/>
    <row r="49838" ht="15" customHeight="1" x14ac:dyDescent="0.3"/>
    <row r="49839" ht="15" customHeight="1" x14ac:dyDescent="0.3"/>
    <row r="49840" ht="15" customHeight="1" x14ac:dyDescent="0.3"/>
    <row r="49841" ht="15" customHeight="1" x14ac:dyDescent="0.3"/>
    <row r="49842" ht="15" customHeight="1" x14ac:dyDescent="0.3"/>
    <row r="49843" ht="15" customHeight="1" x14ac:dyDescent="0.3"/>
    <row r="49844" ht="15" customHeight="1" x14ac:dyDescent="0.3"/>
    <row r="49845" ht="15" customHeight="1" x14ac:dyDescent="0.3"/>
    <row r="49846" ht="15" customHeight="1" x14ac:dyDescent="0.3"/>
    <row r="49847" ht="15" customHeight="1" x14ac:dyDescent="0.3"/>
    <row r="49848" ht="15" customHeight="1" x14ac:dyDescent="0.3"/>
    <row r="49849" ht="15" customHeight="1" x14ac:dyDescent="0.3"/>
    <row r="49850" ht="15" customHeight="1" x14ac:dyDescent="0.3"/>
    <row r="49851" ht="15" customHeight="1" x14ac:dyDescent="0.3"/>
    <row r="49852" ht="15" customHeight="1" x14ac:dyDescent="0.3"/>
    <row r="49853" ht="15" customHeight="1" x14ac:dyDescent="0.3"/>
    <row r="49854" ht="15" customHeight="1" x14ac:dyDescent="0.3"/>
    <row r="49855" ht="15" customHeight="1" x14ac:dyDescent="0.3"/>
    <row r="49856" ht="15" customHeight="1" x14ac:dyDescent="0.3"/>
    <row r="49857" ht="15" customHeight="1" x14ac:dyDescent="0.3"/>
    <row r="49858" ht="15" customHeight="1" x14ac:dyDescent="0.3"/>
    <row r="49859" ht="15" customHeight="1" x14ac:dyDescent="0.3"/>
    <row r="49860" ht="15" customHeight="1" x14ac:dyDescent="0.3"/>
    <row r="49861" ht="15" customHeight="1" x14ac:dyDescent="0.3"/>
    <row r="49862" ht="15" customHeight="1" x14ac:dyDescent="0.3"/>
    <row r="49863" ht="15" customHeight="1" x14ac:dyDescent="0.3"/>
    <row r="49864" ht="15" customHeight="1" x14ac:dyDescent="0.3"/>
    <row r="49865" ht="15" customHeight="1" x14ac:dyDescent="0.3"/>
    <row r="49866" ht="15" customHeight="1" x14ac:dyDescent="0.3"/>
    <row r="49867" ht="15" customHeight="1" x14ac:dyDescent="0.3"/>
    <row r="49868" ht="15" customHeight="1" x14ac:dyDescent="0.3"/>
    <row r="49869" ht="15" customHeight="1" x14ac:dyDescent="0.3"/>
    <row r="49870" ht="15" customHeight="1" x14ac:dyDescent="0.3"/>
    <row r="49871" ht="15" customHeight="1" x14ac:dyDescent="0.3"/>
    <row r="49872" ht="15" customHeight="1" x14ac:dyDescent="0.3"/>
    <row r="49873" ht="15" customHeight="1" x14ac:dyDescent="0.3"/>
    <row r="49874" ht="15" customHeight="1" x14ac:dyDescent="0.3"/>
    <row r="49875" ht="15" customHeight="1" x14ac:dyDescent="0.3"/>
    <row r="49876" ht="15" customHeight="1" x14ac:dyDescent="0.3"/>
    <row r="49877" ht="15" customHeight="1" x14ac:dyDescent="0.3"/>
    <row r="49878" ht="15" customHeight="1" x14ac:dyDescent="0.3"/>
    <row r="49879" ht="15" customHeight="1" x14ac:dyDescent="0.3"/>
    <row r="49880" ht="15" customHeight="1" x14ac:dyDescent="0.3"/>
    <row r="49881" ht="15" customHeight="1" x14ac:dyDescent="0.3"/>
    <row r="49882" ht="15" customHeight="1" x14ac:dyDescent="0.3"/>
    <row r="49883" ht="15" customHeight="1" x14ac:dyDescent="0.3"/>
    <row r="49884" ht="15" customHeight="1" x14ac:dyDescent="0.3"/>
    <row r="49885" ht="15" customHeight="1" x14ac:dyDescent="0.3"/>
    <row r="49886" ht="15" customHeight="1" x14ac:dyDescent="0.3"/>
    <row r="49887" ht="15" customHeight="1" x14ac:dyDescent="0.3"/>
    <row r="49888" ht="15" customHeight="1" x14ac:dyDescent="0.3"/>
    <row r="49889" ht="15" customHeight="1" x14ac:dyDescent="0.3"/>
    <row r="49890" ht="15" customHeight="1" x14ac:dyDescent="0.3"/>
    <row r="49891" ht="15" customHeight="1" x14ac:dyDescent="0.3"/>
    <row r="49892" ht="15" customHeight="1" x14ac:dyDescent="0.3"/>
    <row r="49893" ht="15" customHeight="1" x14ac:dyDescent="0.3"/>
    <row r="49894" ht="15" customHeight="1" x14ac:dyDescent="0.3"/>
    <row r="49895" ht="15" customHeight="1" x14ac:dyDescent="0.3"/>
    <row r="49896" ht="15" customHeight="1" x14ac:dyDescent="0.3"/>
    <row r="49897" ht="15" customHeight="1" x14ac:dyDescent="0.3"/>
    <row r="49898" ht="15" customHeight="1" x14ac:dyDescent="0.3"/>
    <row r="49899" ht="15" customHeight="1" x14ac:dyDescent="0.3"/>
    <row r="49900" ht="15" customHeight="1" x14ac:dyDescent="0.3"/>
    <row r="49901" ht="15" customHeight="1" x14ac:dyDescent="0.3"/>
    <row r="49902" ht="15" customHeight="1" x14ac:dyDescent="0.3"/>
    <row r="49903" ht="15" customHeight="1" x14ac:dyDescent="0.3"/>
    <row r="49904" ht="15" customHeight="1" x14ac:dyDescent="0.3"/>
    <row r="49905" ht="15" customHeight="1" x14ac:dyDescent="0.3"/>
    <row r="49906" ht="15" customHeight="1" x14ac:dyDescent="0.3"/>
    <row r="49907" ht="15" customHeight="1" x14ac:dyDescent="0.3"/>
    <row r="49908" ht="15" customHeight="1" x14ac:dyDescent="0.3"/>
    <row r="49909" ht="15" customHeight="1" x14ac:dyDescent="0.3"/>
    <row r="49910" ht="15" customHeight="1" x14ac:dyDescent="0.3"/>
    <row r="49911" ht="15" customHeight="1" x14ac:dyDescent="0.3"/>
    <row r="49912" ht="15" customHeight="1" x14ac:dyDescent="0.3"/>
    <row r="49913" ht="15" customHeight="1" x14ac:dyDescent="0.3"/>
    <row r="49914" ht="15" customHeight="1" x14ac:dyDescent="0.3"/>
    <row r="49915" ht="15" customHeight="1" x14ac:dyDescent="0.3"/>
    <row r="49916" ht="15" customHeight="1" x14ac:dyDescent="0.3"/>
    <row r="49917" ht="15" customHeight="1" x14ac:dyDescent="0.3"/>
    <row r="49918" ht="15" customHeight="1" x14ac:dyDescent="0.3"/>
    <row r="49919" ht="15" customHeight="1" x14ac:dyDescent="0.3"/>
    <row r="49920" ht="15" customHeight="1" x14ac:dyDescent="0.3"/>
    <row r="49921" ht="15" customHeight="1" x14ac:dyDescent="0.3"/>
    <row r="49922" ht="15" customHeight="1" x14ac:dyDescent="0.3"/>
    <row r="49923" ht="15" customHeight="1" x14ac:dyDescent="0.3"/>
    <row r="49924" ht="15" customHeight="1" x14ac:dyDescent="0.3"/>
    <row r="49925" ht="15" customHeight="1" x14ac:dyDescent="0.3"/>
    <row r="49926" ht="15" customHeight="1" x14ac:dyDescent="0.3"/>
    <row r="49927" ht="15" customHeight="1" x14ac:dyDescent="0.3"/>
    <row r="49928" ht="15" customHeight="1" x14ac:dyDescent="0.3"/>
    <row r="49929" ht="15" customHeight="1" x14ac:dyDescent="0.3"/>
    <row r="49930" ht="15" customHeight="1" x14ac:dyDescent="0.3"/>
    <row r="49931" ht="15" customHeight="1" x14ac:dyDescent="0.3"/>
    <row r="49932" ht="15" customHeight="1" x14ac:dyDescent="0.3"/>
    <row r="49933" ht="15" customHeight="1" x14ac:dyDescent="0.3"/>
    <row r="49934" ht="15" customHeight="1" x14ac:dyDescent="0.3"/>
    <row r="49935" ht="15" customHeight="1" x14ac:dyDescent="0.3"/>
    <row r="49936" ht="15" customHeight="1" x14ac:dyDescent="0.3"/>
    <row r="49937" ht="15" customHeight="1" x14ac:dyDescent="0.3"/>
    <row r="49938" ht="15" customHeight="1" x14ac:dyDescent="0.3"/>
    <row r="49939" ht="15" customHeight="1" x14ac:dyDescent="0.3"/>
    <row r="49940" ht="15" customHeight="1" x14ac:dyDescent="0.3"/>
    <row r="49941" ht="15" customHeight="1" x14ac:dyDescent="0.3"/>
    <row r="49942" ht="15" customHeight="1" x14ac:dyDescent="0.3"/>
    <row r="49943" ht="15" customHeight="1" x14ac:dyDescent="0.3"/>
    <row r="49944" ht="15" customHeight="1" x14ac:dyDescent="0.3"/>
    <row r="49945" ht="15" customHeight="1" x14ac:dyDescent="0.3"/>
    <row r="49946" ht="15" customHeight="1" x14ac:dyDescent="0.3"/>
    <row r="49947" ht="15" customHeight="1" x14ac:dyDescent="0.3"/>
    <row r="49948" ht="15" customHeight="1" x14ac:dyDescent="0.3"/>
    <row r="49949" ht="15" customHeight="1" x14ac:dyDescent="0.3"/>
    <row r="49950" ht="15" customHeight="1" x14ac:dyDescent="0.3"/>
    <row r="49951" ht="15" customHeight="1" x14ac:dyDescent="0.3"/>
    <row r="49952" ht="15" customHeight="1" x14ac:dyDescent="0.3"/>
    <row r="49953" ht="15" customHeight="1" x14ac:dyDescent="0.3"/>
    <row r="49954" ht="15" customHeight="1" x14ac:dyDescent="0.3"/>
    <row r="49955" ht="15" customHeight="1" x14ac:dyDescent="0.3"/>
    <row r="49956" ht="15" customHeight="1" x14ac:dyDescent="0.3"/>
    <row r="49957" ht="15" customHeight="1" x14ac:dyDescent="0.3"/>
    <row r="49958" ht="15" customHeight="1" x14ac:dyDescent="0.3"/>
    <row r="49959" ht="15" customHeight="1" x14ac:dyDescent="0.3"/>
    <row r="49960" ht="15" customHeight="1" x14ac:dyDescent="0.3"/>
    <row r="49961" ht="15" customHeight="1" x14ac:dyDescent="0.3"/>
    <row r="49962" ht="15" customHeight="1" x14ac:dyDescent="0.3"/>
    <row r="49963" ht="15" customHeight="1" x14ac:dyDescent="0.3"/>
    <row r="49964" ht="15" customHeight="1" x14ac:dyDescent="0.3"/>
    <row r="49965" ht="15" customHeight="1" x14ac:dyDescent="0.3"/>
    <row r="49966" ht="15" customHeight="1" x14ac:dyDescent="0.3"/>
    <row r="49967" ht="15" customHeight="1" x14ac:dyDescent="0.3"/>
    <row r="49968" ht="15" customHeight="1" x14ac:dyDescent="0.3"/>
    <row r="49969" ht="15" customHeight="1" x14ac:dyDescent="0.3"/>
    <row r="49970" ht="15" customHeight="1" x14ac:dyDescent="0.3"/>
    <row r="49971" ht="15" customHeight="1" x14ac:dyDescent="0.3"/>
    <row r="49972" ht="15" customHeight="1" x14ac:dyDescent="0.3"/>
    <row r="49973" ht="15" customHeight="1" x14ac:dyDescent="0.3"/>
    <row r="49974" ht="15" customHeight="1" x14ac:dyDescent="0.3"/>
    <row r="49975" ht="15" customHeight="1" x14ac:dyDescent="0.3"/>
    <row r="49976" ht="15" customHeight="1" x14ac:dyDescent="0.3"/>
    <row r="49977" ht="15" customHeight="1" x14ac:dyDescent="0.3"/>
    <row r="49978" ht="15" customHeight="1" x14ac:dyDescent="0.3"/>
    <row r="49979" ht="15" customHeight="1" x14ac:dyDescent="0.3"/>
    <row r="49980" ht="15" customHeight="1" x14ac:dyDescent="0.3"/>
    <row r="49981" ht="15" customHeight="1" x14ac:dyDescent="0.3"/>
    <row r="49982" ht="15" customHeight="1" x14ac:dyDescent="0.3"/>
    <row r="49983" ht="15" customHeight="1" x14ac:dyDescent="0.3"/>
    <row r="49984" ht="15" customHeight="1" x14ac:dyDescent="0.3"/>
    <row r="49985" ht="15" customHeight="1" x14ac:dyDescent="0.3"/>
    <row r="49986" ht="15" customHeight="1" x14ac:dyDescent="0.3"/>
    <row r="49987" ht="15" customHeight="1" x14ac:dyDescent="0.3"/>
    <row r="49988" ht="15" customHeight="1" x14ac:dyDescent="0.3"/>
    <row r="49989" ht="15" customHeight="1" x14ac:dyDescent="0.3"/>
    <row r="49990" ht="15" customHeight="1" x14ac:dyDescent="0.3"/>
    <row r="49991" ht="15" customHeight="1" x14ac:dyDescent="0.3"/>
    <row r="49992" ht="15" customHeight="1" x14ac:dyDescent="0.3"/>
    <row r="49993" ht="15" customHeight="1" x14ac:dyDescent="0.3"/>
    <row r="49994" ht="15" customHeight="1" x14ac:dyDescent="0.3"/>
    <row r="49995" ht="15" customHeight="1" x14ac:dyDescent="0.3"/>
    <row r="49996" ht="15" customHeight="1" x14ac:dyDescent="0.3"/>
    <row r="49997" ht="15" customHeight="1" x14ac:dyDescent="0.3"/>
    <row r="49998" ht="15" customHeight="1" x14ac:dyDescent="0.3"/>
    <row r="49999" ht="15" customHeight="1" x14ac:dyDescent="0.3"/>
    <row r="50000" ht="15" customHeight="1" x14ac:dyDescent="0.3"/>
    <row r="50001" ht="15" customHeight="1" x14ac:dyDescent="0.3"/>
    <row r="50002" ht="15" customHeight="1" x14ac:dyDescent="0.3"/>
    <row r="50003" ht="15" customHeight="1" x14ac:dyDescent="0.3"/>
    <row r="50004" ht="15" customHeight="1" x14ac:dyDescent="0.3"/>
    <row r="50005" ht="15" customHeight="1" x14ac:dyDescent="0.3"/>
    <row r="50006" ht="15" customHeight="1" x14ac:dyDescent="0.3"/>
    <row r="50007" ht="15" customHeight="1" x14ac:dyDescent="0.3"/>
    <row r="50008" ht="15" customHeight="1" x14ac:dyDescent="0.3"/>
    <row r="50009" ht="15" customHeight="1" x14ac:dyDescent="0.3"/>
    <row r="50010" ht="15" customHeight="1" x14ac:dyDescent="0.3"/>
    <row r="50011" ht="15" customHeight="1" x14ac:dyDescent="0.3"/>
    <row r="50012" ht="15" customHeight="1" x14ac:dyDescent="0.3"/>
    <row r="50013" ht="15" customHeight="1" x14ac:dyDescent="0.3"/>
    <row r="50014" ht="15" customHeight="1" x14ac:dyDescent="0.3"/>
    <row r="50015" ht="15" customHeight="1" x14ac:dyDescent="0.3"/>
    <row r="50016" ht="15" customHeight="1" x14ac:dyDescent="0.3"/>
    <row r="50017" ht="15" customHeight="1" x14ac:dyDescent="0.3"/>
    <row r="50018" ht="15" customHeight="1" x14ac:dyDescent="0.3"/>
    <row r="50019" ht="15" customHeight="1" x14ac:dyDescent="0.3"/>
    <row r="50020" ht="15" customHeight="1" x14ac:dyDescent="0.3"/>
    <row r="50021" ht="15" customHeight="1" x14ac:dyDescent="0.3"/>
    <row r="50022" ht="15" customHeight="1" x14ac:dyDescent="0.3"/>
    <row r="50023" ht="15" customHeight="1" x14ac:dyDescent="0.3"/>
    <row r="50024" ht="15" customHeight="1" x14ac:dyDescent="0.3"/>
    <row r="50025" ht="15" customHeight="1" x14ac:dyDescent="0.3"/>
    <row r="50026" ht="15" customHeight="1" x14ac:dyDescent="0.3"/>
    <row r="50027" ht="15" customHeight="1" x14ac:dyDescent="0.3"/>
    <row r="50028" ht="15" customHeight="1" x14ac:dyDescent="0.3"/>
    <row r="50029" ht="15" customHeight="1" x14ac:dyDescent="0.3"/>
    <row r="50030" ht="15" customHeight="1" x14ac:dyDescent="0.3"/>
    <row r="50031" ht="15" customHeight="1" x14ac:dyDescent="0.3"/>
    <row r="50032" ht="15" customHeight="1" x14ac:dyDescent="0.3"/>
    <row r="50033" ht="15" customHeight="1" x14ac:dyDescent="0.3"/>
    <row r="50034" ht="15" customHeight="1" x14ac:dyDescent="0.3"/>
    <row r="50035" ht="15" customHeight="1" x14ac:dyDescent="0.3"/>
    <row r="50036" ht="15" customHeight="1" x14ac:dyDescent="0.3"/>
    <row r="50037" ht="15" customHeight="1" x14ac:dyDescent="0.3"/>
    <row r="50038" ht="15" customHeight="1" x14ac:dyDescent="0.3"/>
    <row r="50039" ht="15" customHeight="1" x14ac:dyDescent="0.3"/>
    <row r="50040" ht="15" customHeight="1" x14ac:dyDescent="0.3"/>
    <row r="50041" ht="15" customHeight="1" x14ac:dyDescent="0.3"/>
    <row r="50042" ht="15" customHeight="1" x14ac:dyDescent="0.3"/>
    <row r="50043" ht="15" customHeight="1" x14ac:dyDescent="0.3"/>
    <row r="50044" ht="15" customHeight="1" x14ac:dyDescent="0.3"/>
    <row r="50045" ht="15" customHeight="1" x14ac:dyDescent="0.3"/>
    <row r="50046" ht="15" customHeight="1" x14ac:dyDescent="0.3"/>
    <row r="50047" ht="15" customHeight="1" x14ac:dyDescent="0.3"/>
    <row r="50048" ht="15" customHeight="1" x14ac:dyDescent="0.3"/>
    <row r="50049" ht="15" customHeight="1" x14ac:dyDescent="0.3"/>
    <row r="50050" ht="15" customHeight="1" x14ac:dyDescent="0.3"/>
    <row r="50051" ht="15" customHeight="1" x14ac:dyDescent="0.3"/>
    <row r="50052" ht="15" customHeight="1" x14ac:dyDescent="0.3"/>
    <row r="50053" ht="15" customHeight="1" x14ac:dyDescent="0.3"/>
    <row r="50054" ht="15" customHeight="1" x14ac:dyDescent="0.3"/>
    <row r="50055" ht="15" customHeight="1" x14ac:dyDescent="0.3"/>
    <row r="50056" ht="15" customHeight="1" x14ac:dyDescent="0.3"/>
    <row r="50057" ht="15" customHeight="1" x14ac:dyDescent="0.3"/>
    <row r="50058" ht="15" customHeight="1" x14ac:dyDescent="0.3"/>
    <row r="50059" ht="15" customHeight="1" x14ac:dyDescent="0.3"/>
    <row r="50060" ht="15" customHeight="1" x14ac:dyDescent="0.3"/>
    <row r="50061" ht="15" customHeight="1" x14ac:dyDescent="0.3"/>
    <row r="50062" ht="15" customHeight="1" x14ac:dyDescent="0.3"/>
    <row r="50063" ht="15" customHeight="1" x14ac:dyDescent="0.3"/>
    <row r="50064" ht="15" customHeight="1" x14ac:dyDescent="0.3"/>
    <row r="50065" ht="15" customHeight="1" x14ac:dyDescent="0.3"/>
    <row r="50066" ht="15" customHeight="1" x14ac:dyDescent="0.3"/>
    <row r="50067" ht="15" customHeight="1" x14ac:dyDescent="0.3"/>
    <row r="50068" ht="15" customHeight="1" x14ac:dyDescent="0.3"/>
    <row r="50069" ht="15" customHeight="1" x14ac:dyDescent="0.3"/>
    <row r="50070" ht="15" customHeight="1" x14ac:dyDescent="0.3"/>
    <row r="50071" ht="15" customHeight="1" x14ac:dyDescent="0.3"/>
    <row r="50072" ht="15" customHeight="1" x14ac:dyDescent="0.3"/>
    <row r="50073" ht="15" customHeight="1" x14ac:dyDescent="0.3"/>
    <row r="50074" ht="15" customHeight="1" x14ac:dyDescent="0.3"/>
    <row r="50075" ht="15" customHeight="1" x14ac:dyDescent="0.3"/>
    <row r="50076" ht="15" customHeight="1" x14ac:dyDescent="0.3"/>
    <row r="50077" ht="15" customHeight="1" x14ac:dyDescent="0.3"/>
    <row r="50078" ht="15" customHeight="1" x14ac:dyDescent="0.3"/>
    <row r="50079" ht="15" customHeight="1" x14ac:dyDescent="0.3"/>
    <row r="50080" ht="15" customHeight="1" x14ac:dyDescent="0.3"/>
    <row r="50081" ht="15" customHeight="1" x14ac:dyDescent="0.3"/>
    <row r="50082" ht="15" customHeight="1" x14ac:dyDescent="0.3"/>
    <row r="50083" ht="15" customHeight="1" x14ac:dyDescent="0.3"/>
    <row r="50084" ht="15" customHeight="1" x14ac:dyDescent="0.3"/>
    <row r="50085" ht="15" customHeight="1" x14ac:dyDescent="0.3"/>
    <row r="50086" ht="15" customHeight="1" x14ac:dyDescent="0.3"/>
    <row r="50087" ht="15" customHeight="1" x14ac:dyDescent="0.3"/>
    <row r="50088" ht="15" customHeight="1" x14ac:dyDescent="0.3"/>
    <row r="50089" ht="15" customHeight="1" x14ac:dyDescent="0.3"/>
    <row r="50090" ht="15" customHeight="1" x14ac:dyDescent="0.3"/>
    <row r="50091" ht="15" customHeight="1" x14ac:dyDescent="0.3"/>
    <row r="50092" ht="15" customHeight="1" x14ac:dyDescent="0.3"/>
    <row r="50093" ht="15" customHeight="1" x14ac:dyDescent="0.3"/>
    <row r="50094" ht="15" customHeight="1" x14ac:dyDescent="0.3"/>
    <row r="50095" ht="15" customHeight="1" x14ac:dyDescent="0.3"/>
    <row r="50096" ht="15" customHeight="1" x14ac:dyDescent="0.3"/>
    <row r="50097" ht="15" customHeight="1" x14ac:dyDescent="0.3"/>
    <row r="50098" ht="15" customHeight="1" x14ac:dyDescent="0.3"/>
    <row r="50099" ht="15" customHeight="1" x14ac:dyDescent="0.3"/>
    <row r="50100" ht="15" customHeight="1" x14ac:dyDescent="0.3"/>
    <row r="50101" ht="15" customHeight="1" x14ac:dyDescent="0.3"/>
    <row r="50102" ht="15" customHeight="1" x14ac:dyDescent="0.3"/>
    <row r="50103" ht="15" customHeight="1" x14ac:dyDescent="0.3"/>
    <row r="50104" ht="15" customHeight="1" x14ac:dyDescent="0.3"/>
    <row r="50105" ht="15" customHeight="1" x14ac:dyDescent="0.3"/>
    <row r="50106" ht="15" customHeight="1" x14ac:dyDescent="0.3"/>
    <row r="50107" ht="15" customHeight="1" x14ac:dyDescent="0.3"/>
    <row r="50108" ht="15" customHeight="1" x14ac:dyDescent="0.3"/>
    <row r="50109" ht="15" customHeight="1" x14ac:dyDescent="0.3"/>
    <row r="50110" ht="15" customHeight="1" x14ac:dyDescent="0.3"/>
    <row r="50111" ht="15" customHeight="1" x14ac:dyDescent="0.3"/>
    <row r="50112" ht="15" customHeight="1" x14ac:dyDescent="0.3"/>
    <row r="50113" ht="15" customHeight="1" x14ac:dyDescent="0.3"/>
    <row r="50114" ht="15" customHeight="1" x14ac:dyDescent="0.3"/>
    <row r="50115" ht="15" customHeight="1" x14ac:dyDescent="0.3"/>
    <row r="50116" ht="15" customHeight="1" x14ac:dyDescent="0.3"/>
    <row r="50117" ht="15" customHeight="1" x14ac:dyDescent="0.3"/>
    <row r="50118" ht="15" customHeight="1" x14ac:dyDescent="0.3"/>
    <row r="50119" ht="15" customHeight="1" x14ac:dyDescent="0.3"/>
    <row r="50120" ht="15" customHeight="1" x14ac:dyDescent="0.3"/>
    <row r="50121" ht="15" customHeight="1" x14ac:dyDescent="0.3"/>
    <row r="50122" ht="15" customHeight="1" x14ac:dyDescent="0.3"/>
    <row r="50123" ht="15" customHeight="1" x14ac:dyDescent="0.3"/>
    <row r="50124" ht="15" customHeight="1" x14ac:dyDescent="0.3"/>
    <row r="50125" ht="15" customHeight="1" x14ac:dyDescent="0.3"/>
    <row r="50126" ht="15" customHeight="1" x14ac:dyDescent="0.3"/>
    <row r="50127" ht="15" customHeight="1" x14ac:dyDescent="0.3"/>
    <row r="50128" ht="15" customHeight="1" x14ac:dyDescent="0.3"/>
    <row r="50129" ht="15" customHeight="1" x14ac:dyDescent="0.3"/>
    <row r="50130" ht="15" customHeight="1" x14ac:dyDescent="0.3"/>
    <row r="50131" ht="15" customHeight="1" x14ac:dyDescent="0.3"/>
    <row r="50132" ht="15" customHeight="1" x14ac:dyDescent="0.3"/>
    <row r="50133" ht="15" customHeight="1" x14ac:dyDescent="0.3"/>
    <row r="50134" ht="15" customHeight="1" x14ac:dyDescent="0.3"/>
    <row r="50135" ht="15" customHeight="1" x14ac:dyDescent="0.3"/>
    <row r="50136" ht="15" customHeight="1" x14ac:dyDescent="0.3"/>
    <row r="50137" ht="15" customHeight="1" x14ac:dyDescent="0.3"/>
    <row r="50138" ht="15" customHeight="1" x14ac:dyDescent="0.3"/>
    <row r="50139" ht="15" customHeight="1" x14ac:dyDescent="0.3"/>
    <row r="50140" ht="15" customHeight="1" x14ac:dyDescent="0.3"/>
    <row r="50141" ht="15" customHeight="1" x14ac:dyDescent="0.3"/>
    <row r="50142" ht="15" customHeight="1" x14ac:dyDescent="0.3"/>
    <row r="50143" ht="15" customHeight="1" x14ac:dyDescent="0.3"/>
    <row r="50144" ht="15" customHeight="1" x14ac:dyDescent="0.3"/>
    <row r="50145" ht="15" customHeight="1" x14ac:dyDescent="0.3"/>
    <row r="50146" ht="15" customHeight="1" x14ac:dyDescent="0.3"/>
    <row r="50147" ht="15" customHeight="1" x14ac:dyDescent="0.3"/>
    <row r="50148" ht="15" customHeight="1" x14ac:dyDescent="0.3"/>
    <row r="50149" ht="15" customHeight="1" x14ac:dyDescent="0.3"/>
    <row r="50150" ht="15" customHeight="1" x14ac:dyDescent="0.3"/>
    <row r="50151" ht="15" customHeight="1" x14ac:dyDescent="0.3"/>
    <row r="50152" ht="15" customHeight="1" x14ac:dyDescent="0.3"/>
    <row r="50153" ht="15" customHeight="1" x14ac:dyDescent="0.3"/>
    <row r="50154" ht="15" customHeight="1" x14ac:dyDescent="0.3"/>
    <row r="50155" ht="15" customHeight="1" x14ac:dyDescent="0.3"/>
    <row r="50156" ht="15" customHeight="1" x14ac:dyDescent="0.3"/>
    <row r="50157" ht="15" customHeight="1" x14ac:dyDescent="0.3"/>
    <row r="50158" ht="15" customHeight="1" x14ac:dyDescent="0.3"/>
    <row r="50159" ht="15" customHeight="1" x14ac:dyDescent="0.3"/>
    <row r="50160" ht="15" customHeight="1" x14ac:dyDescent="0.3"/>
    <row r="50161" ht="15" customHeight="1" x14ac:dyDescent="0.3"/>
    <row r="50162" ht="15" customHeight="1" x14ac:dyDescent="0.3"/>
    <row r="50163" ht="15" customHeight="1" x14ac:dyDescent="0.3"/>
    <row r="50164" ht="15" customHeight="1" x14ac:dyDescent="0.3"/>
    <row r="50165" ht="15" customHeight="1" x14ac:dyDescent="0.3"/>
    <row r="50166" ht="15" customHeight="1" x14ac:dyDescent="0.3"/>
    <row r="50167" ht="15" customHeight="1" x14ac:dyDescent="0.3"/>
    <row r="50168" ht="15" customHeight="1" x14ac:dyDescent="0.3"/>
    <row r="50169" ht="15" customHeight="1" x14ac:dyDescent="0.3"/>
    <row r="50170" ht="15" customHeight="1" x14ac:dyDescent="0.3"/>
    <row r="50171" ht="15" customHeight="1" x14ac:dyDescent="0.3"/>
    <row r="50172" ht="15" customHeight="1" x14ac:dyDescent="0.3"/>
    <row r="50173" ht="15" customHeight="1" x14ac:dyDescent="0.3"/>
    <row r="50174" ht="15" customHeight="1" x14ac:dyDescent="0.3"/>
    <row r="50175" ht="15" customHeight="1" x14ac:dyDescent="0.3"/>
    <row r="50176" ht="15" customHeight="1" x14ac:dyDescent="0.3"/>
    <row r="50177" ht="15" customHeight="1" x14ac:dyDescent="0.3"/>
    <row r="50178" ht="15" customHeight="1" x14ac:dyDescent="0.3"/>
    <row r="50179" ht="15" customHeight="1" x14ac:dyDescent="0.3"/>
    <row r="50180" ht="15" customHeight="1" x14ac:dyDescent="0.3"/>
    <row r="50181" ht="15" customHeight="1" x14ac:dyDescent="0.3"/>
    <row r="50182" ht="15" customHeight="1" x14ac:dyDescent="0.3"/>
    <row r="50183" ht="15" customHeight="1" x14ac:dyDescent="0.3"/>
    <row r="50184" ht="15" customHeight="1" x14ac:dyDescent="0.3"/>
    <row r="50185" ht="15" customHeight="1" x14ac:dyDescent="0.3"/>
    <row r="50186" ht="15" customHeight="1" x14ac:dyDescent="0.3"/>
    <row r="50187" ht="15" customHeight="1" x14ac:dyDescent="0.3"/>
    <row r="50188" ht="15" customHeight="1" x14ac:dyDescent="0.3"/>
    <row r="50189" ht="15" customHeight="1" x14ac:dyDescent="0.3"/>
    <row r="50190" ht="15" customHeight="1" x14ac:dyDescent="0.3"/>
    <row r="50191" ht="15" customHeight="1" x14ac:dyDescent="0.3"/>
    <row r="50192" ht="15" customHeight="1" x14ac:dyDescent="0.3"/>
    <row r="50193" ht="15" customHeight="1" x14ac:dyDescent="0.3"/>
    <row r="50194" ht="15" customHeight="1" x14ac:dyDescent="0.3"/>
    <row r="50195" ht="15" customHeight="1" x14ac:dyDescent="0.3"/>
    <row r="50196" ht="15" customHeight="1" x14ac:dyDescent="0.3"/>
    <row r="50197" ht="15" customHeight="1" x14ac:dyDescent="0.3"/>
    <row r="50198" ht="15" customHeight="1" x14ac:dyDescent="0.3"/>
    <row r="50199" ht="15" customHeight="1" x14ac:dyDescent="0.3"/>
    <row r="50200" ht="15" customHeight="1" x14ac:dyDescent="0.3"/>
    <row r="50201" ht="15" customHeight="1" x14ac:dyDescent="0.3"/>
    <row r="50202" ht="15" customHeight="1" x14ac:dyDescent="0.3"/>
    <row r="50203" ht="15" customHeight="1" x14ac:dyDescent="0.3"/>
    <row r="50204" ht="15" customHeight="1" x14ac:dyDescent="0.3"/>
    <row r="50205" ht="15" customHeight="1" x14ac:dyDescent="0.3"/>
    <row r="50206" ht="15" customHeight="1" x14ac:dyDescent="0.3"/>
    <row r="50207" ht="15" customHeight="1" x14ac:dyDescent="0.3"/>
    <row r="50208" ht="15" customHeight="1" x14ac:dyDescent="0.3"/>
    <row r="50209" ht="15" customHeight="1" x14ac:dyDescent="0.3"/>
    <row r="50210" ht="15" customHeight="1" x14ac:dyDescent="0.3"/>
    <row r="50211" ht="15" customHeight="1" x14ac:dyDescent="0.3"/>
    <row r="50212" ht="15" customHeight="1" x14ac:dyDescent="0.3"/>
    <row r="50213" ht="15" customHeight="1" x14ac:dyDescent="0.3"/>
    <row r="50214" ht="15" customHeight="1" x14ac:dyDescent="0.3"/>
    <row r="50215" ht="15" customHeight="1" x14ac:dyDescent="0.3"/>
    <row r="50216" ht="15" customHeight="1" x14ac:dyDescent="0.3"/>
    <row r="50218" ht="15" customHeight="1" x14ac:dyDescent="0.3"/>
    <row r="50219" ht="15" customHeight="1" x14ac:dyDescent="0.3"/>
    <row r="50220" ht="15" customHeight="1" x14ac:dyDescent="0.3"/>
    <row r="50221" ht="15" customHeight="1" x14ac:dyDescent="0.3"/>
    <row r="50222" ht="15" customHeight="1" x14ac:dyDescent="0.3"/>
    <row r="50223" ht="15" customHeight="1" x14ac:dyDescent="0.3"/>
    <row r="50224" ht="15" customHeight="1" x14ac:dyDescent="0.3"/>
    <row r="50225" ht="15" customHeight="1" x14ac:dyDescent="0.3"/>
    <row r="50226" ht="15" customHeight="1" x14ac:dyDescent="0.3"/>
    <row r="50227" ht="15" customHeight="1" x14ac:dyDescent="0.3"/>
    <row r="50228" ht="15" customHeight="1" x14ac:dyDescent="0.3"/>
    <row r="50229" ht="15" customHeight="1" x14ac:dyDescent="0.3"/>
    <row r="50230" ht="15" customHeight="1" x14ac:dyDescent="0.3"/>
    <row r="50231" ht="15" customHeight="1" x14ac:dyDescent="0.3"/>
    <row r="50232" ht="15" customHeight="1" x14ac:dyDescent="0.3"/>
    <row r="50233" ht="15" customHeight="1" x14ac:dyDescent="0.3"/>
    <row r="50234" ht="15" customHeight="1" x14ac:dyDescent="0.3"/>
    <row r="50235" ht="15" customHeight="1" x14ac:dyDescent="0.3"/>
    <row r="50236" ht="15" customHeight="1" x14ac:dyDescent="0.3"/>
    <row r="50237" ht="15" customHeight="1" x14ac:dyDescent="0.3"/>
    <row r="50238" ht="15" customHeight="1" x14ac:dyDescent="0.3"/>
    <row r="50239" ht="15" customHeight="1" x14ac:dyDescent="0.3"/>
    <row r="50240" ht="15" customHeight="1" x14ac:dyDescent="0.3"/>
    <row r="50241" ht="15" customHeight="1" x14ac:dyDescent="0.3"/>
    <row r="50242" ht="15" customHeight="1" x14ac:dyDescent="0.3"/>
    <row r="50243" ht="15" customHeight="1" x14ac:dyDescent="0.3"/>
    <row r="50244" ht="15" customHeight="1" x14ac:dyDescent="0.3"/>
    <row r="50245" ht="15" customHeight="1" x14ac:dyDescent="0.3"/>
    <row r="50246" ht="15" customHeight="1" x14ac:dyDescent="0.3"/>
    <row r="50247" ht="15" customHeight="1" x14ac:dyDescent="0.3"/>
    <row r="50248" ht="15" customHeight="1" x14ac:dyDescent="0.3"/>
    <row r="50249" ht="15" customHeight="1" x14ac:dyDescent="0.3"/>
    <row r="50250" ht="15" customHeight="1" x14ac:dyDescent="0.3"/>
    <row r="50251" ht="15" customHeight="1" x14ac:dyDescent="0.3"/>
    <row r="50252" ht="15" customHeight="1" x14ac:dyDescent="0.3"/>
    <row r="50253" ht="15" customHeight="1" x14ac:dyDescent="0.3"/>
    <row r="50254" ht="15" customHeight="1" x14ac:dyDescent="0.3"/>
    <row r="50255" ht="15" customHeight="1" x14ac:dyDescent="0.3"/>
    <row r="50256" ht="15" customHeight="1" x14ac:dyDescent="0.3"/>
    <row r="50257" ht="15" customHeight="1" x14ac:dyDescent="0.3"/>
    <row r="50258" ht="15" customHeight="1" x14ac:dyDescent="0.3"/>
    <row r="50259" ht="15" customHeight="1" x14ac:dyDescent="0.3"/>
    <row r="50260" ht="15" customHeight="1" x14ac:dyDescent="0.3"/>
    <row r="50261" ht="15" customHeight="1" x14ac:dyDescent="0.3"/>
    <row r="50262" ht="15" customHeight="1" x14ac:dyDescent="0.3"/>
    <row r="50263" ht="15" customHeight="1" x14ac:dyDescent="0.3"/>
    <row r="50264" ht="15" customHeight="1" x14ac:dyDescent="0.3"/>
    <row r="50265" ht="15" customHeight="1" x14ac:dyDescent="0.3"/>
    <row r="50266" ht="15" customHeight="1" x14ac:dyDescent="0.3"/>
    <row r="50267" ht="15" customHeight="1" x14ac:dyDescent="0.3"/>
    <row r="50268" ht="15" customHeight="1" x14ac:dyDescent="0.3"/>
    <row r="50269" ht="15" customHeight="1" x14ac:dyDescent="0.3"/>
    <row r="50270" ht="15" customHeight="1" x14ac:dyDescent="0.3"/>
    <row r="50271" ht="15" customHeight="1" x14ac:dyDescent="0.3"/>
    <row r="50272" ht="15" customHeight="1" x14ac:dyDescent="0.3"/>
    <row r="50273" ht="15" customHeight="1" x14ac:dyDescent="0.3"/>
    <row r="50274" ht="15" customHeight="1" x14ac:dyDescent="0.3"/>
    <row r="50275" ht="15" customHeight="1" x14ac:dyDescent="0.3"/>
    <row r="50276" ht="15" customHeight="1" x14ac:dyDescent="0.3"/>
    <row r="50277" ht="15" customHeight="1" x14ac:dyDescent="0.3"/>
    <row r="50278" ht="15" customHeight="1" x14ac:dyDescent="0.3"/>
    <row r="50279" ht="15" customHeight="1" x14ac:dyDescent="0.3"/>
    <row r="50280" ht="15" customHeight="1" x14ac:dyDescent="0.3"/>
    <row r="50281" ht="15" customHeight="1" x14ac:dyDescent="0.3"/>
    <row r="50282" ht="15" customHeight="1" x14ac:dyDescent="0.3"/>
    <row r="50283" ht="15" customHeight="1" x14ac:dyDescent="0.3"/>
    <row r="50284" ht="15" customHeight="1" x14ac:dyDescent="0.3"/>
    <row r="50285" ht="15" customHeight="1" x14ac:dyDescent="0.3"/>
    <row r="50286" ht="15" customHeight="1" x14ac:dyDescent="0.3"/>
    <row r="50287" ht="15" customHeight="1" x14ac:dyDescent="0.3"/>
    <row r="50288" ht="15" customHeight="1" x14ac:dyDescent="0.3"/>
    <row r="50289" ht="15" customHeight="1" x14ac:dyDescent="0.3"/>
    <row r="50290" ht="15" customHeight="1" x14ac:dyDescent="0.3"/>
    <row r="50291" ht="15" customHeight="1" x14ac:dyDescent="0.3"/>
    <row r="50292" ht="15" customHeight="1" x14ac:dyDescent="0.3"/>
    <row r="50293" ht="15" customHeight="1" x14ac:dyDescent="0.3"/>
    <row r="50294" ht="15" customHeight="1" x14ac:dyDescent="0.3"/>
    <row r="50295" ht="15" customHeight="1" x14ac:dyDescent="0.3"/>
    <row r="50296" ht="15" customHeight="1" x14ac:dyDescent="0.3"/>
    <row r="50297" ht="15" customHeight="1" x14ac:dyDescent="0.3"/>
    <row r="50298" ht="15" customHeight="1" x14ac:dyDescent="0.3"/>
    <row r="50299" ht="15" customHeight="1" x14ac:dyDescent="0.3"/>
    <row r="50300" ht="15" customHeight="1" x14ac:dyDescent="0.3"/>
    <row r="50301" ht="15" customHeight="1" x14ac:dyDescent="0.3"/>
    <row r="50302" ht="15" customHeight="1" x14ac:dyDescent="0.3"/>
    <row r="50303" ht="15" customHeight="1" x14ac:dyDescent="0.3"/>
    <row r="50304" ht="15" customHeight="1" x14ac:dyDescent="0.3"/>
    <row r="50305" ht="15" customHeight="1" x14ac:dyDescent="0.3"/>
    <row r="50306" ht="15" customHeight="1" x14ac:dyDescent="0.3"/>
    <row r="50307" ht="15" customHeight="1" x14ac:dyDescent="0.3"/>
    <row r="50308" ht="15" customHeight="1" x14ac:dyDescent="0.3"/>
    <row r="50309" ht="15" customHeight="1" x14ac:dyDescent="0.3"/>
    <row r="50310" ht="15" customHeight="1" x14ac:dyDescent="0.3"/>
    <row r="50311" ht="15" customHeight="1" x14ac:dyDescent="0.3"/>
    <row r="50312" ht="15" customHeight="1" x14ac:dyDescent="0.3"/>
    <row r="50313" ht="15" customHeight="1" x14ac:dyDescent="0.3"/>
    <row r="50314" ht="15" customHeight="1" x14ac:dyDescent="0.3"/>
    <row r="50315" ht="15" customHeight="1" x14ac:dyDescent="0.3"/>
    <row r="50316" ht="15" customHeight="1" x14ac:dyDescent="0.3"/>
    <row r="50317" ht="15" customHeight="1" x14ac:dyDescent="0.3"/>
    <row r="50318" ht="15" customHeight="1" x14ac:dyDescent="0.3"/>
    <row r="50319" ht="15" customHeight="1" x14ac:dyDescent="0.3"/>
    <row r="50320" ht="15" customHeight="1" x14ac:dyDescent="0.3"/>
    <row r="50321" ht="15" customHeight="1" x14ac:dyDescent="0.3"/>
    <row r="50322" ht="15" customHeight="1" x14ac:dyDescent="0.3"/>
    <row r="50323" ht="15" customHeight="1" x14ac:dyDescent="0.3"/>
    <row r="50324" ht="15" customHeight="1" x14ac:dyDescent="0.3"/>
    <row r="50325" ht="15" customHeight="1" x14ac:dyDescent="0.3"/>
    <row r="50326" ht="15" customHeight="1" x14ac:dyDescent="0.3"/>
    <row r="50327" ht="15" customHeight="1" x14ac:dyDescent="0.3"/>
    <row r="50328" ht="15" customHeight="1" x14ac:dyDescent="0.3"/>
    <row r="50329" ht="15" customHeight="1" x14ac:dyDescent="0.3"/>
    <row r="50330" ht="15" customHeight="1" x14ac:dyDescent="0.3"/>
    <row r="50331" ht="15" customHeight="1" x14ac:dyDescent="0.3"/>
    <row r="50332" ht="15" customHeight="1" x14ac:dyDescent="0.3"/>
    <row r="50333" ht="15" customHeight="1" x14ac:dyDescent="0.3"/>
    <row r="50334" ht="15" customHeight="1" x14ac:dyDescent="0.3"/>
    <row r="50335" ht="15" customHeight="1" x14ac:dyDescent="0.3"/>
    <row r="50336" ht="15" customHeight="1" x14ac:dyDescent="0.3"/>
    <row r="50337" ht="15" customHeight="1" x14ac:dyDescent="0.3"/>
    <row r="50338" ht="15" customHeight="1" x14ac:dyDescent="0.3"/>
    <row r="50339" ht="15" customHeight="1" x14ac:dyDescent="0.3"/>
    <row r="50340" ht="15" customHeight="1" x14ac:dyDescent="0.3"/>
    <row r="50341" ht="15" customHeight="1" x14ac:dyDescent="0.3"/>
    <row r="50342" ht="15" customHeight="1" x14ac:dyDescent="0.3"/>
    <row r="50343" ht="15" customHeight="1" x14ac:dyDescent="0.3"/>
    <row r="50344" ht="15" customHeight="1" x14ac:dyDescent="0.3"/>
    <row r="50345" ht="15" customHeight="1" x14ac:dyDescent="0.3"/>
    <row r="50346" ht="15" customHeight="1" x14ac:dyDescent="0.3"/>
    <row r="50347" ht="15" customHeight="1" x14ac:dyDescent="0.3"/>
    <row r="50348" ht="15" customHeight="1" x14ac:dyDescent="0.3"/>
    <row r="50349" ht="15" customHeight="1" x14ac:dyDescent="0.3"/>
    <row r="50350" ht="15" customHeight="1" x14ac:dyDescent="0.3"/>
    <row r="50351" ht="15" customHeight="1" x14ac:dyDescent="0.3"/>
    <row r="50352" ht="15" customHeight="1" x14ac:dyDescent="0.3"/>
    <row r="50353" ht="15" customHeight="1" x14ac:dyDescent="0.3"/>
    <row r="50354" ht="15" customHeight="1" x14ac:dyDescent="0.3"/>
    <row r="50355" ht="15" customHeight="1" x14ac:dyDescent="0.3"/>
    <row r="50356" ht="15" customHeight="1" x14ac:dyDescent="0.3"/>
    <row r="50357" ht="15" customHeight="1" x14ac:dyDescent="0.3"/>
    <row r="50358" ht="15" customHeight="1" x14ac:dyDescent="0.3"/>
    <row r="50359" ht="15" customHeight="1" x14ac:dyDescent="0.3"/>
    <row r="50360" ht="15" customHeight="1" x14ac:dyDescent="0.3"/>
    <row r="50361" ht="15" customHeight="1" x14ac:dyDescent="0.3"/>
    <row r="50362" ht="15" customHeight="1" x14ac:dyDescent="0.3"/>
    <row r="50363" ht="15" customHeight="1" x14ac:dyDescent="0.3"/>
    <row r="50364" ht="15" customHeight="1" x14ac:dyDescent="0.3"/>
    <row r="50365" ht="15" customHeight="1" x14ac:dyDescent="0.3"/>
    <row r="50366" ht="15" customHeight="1" x14ac:dyDescent="0.3"/>
    <row r="50367" ht="15" customHeight="1" x14ac:dyDescent="0.3"/>
    <row r="50368" ht="15" customHeight="1" x14ac:dyDescent="0.3"/>
    <row r="50369" ht="15" customHeight="1" x14ac:dyDescent="0.3"/>
    <row r="50370" ht="15" customHeight="1" x14ac:dyDescent="0.3"/>
    <row r="50371" ht="15" customHeight="1" x14ac:dyDescent="0.3"/>
    <row r="50372" ht="15" customHeight="1" x14ac:dyDescent="0.3"/>
    <row r="50373" ht="15" customHeight="1" x14ac:dyDescent="0.3"/>
    <row r="50374" ht="15" customHeight="1" x14ac:dyDescent="0.3"/>
    <row r="50375" ht="15" customHeight="1" x14ac:dyDescent="0.3"/>
    <row r="50376" ht="15" customHeight="1" x14ac:dyDescent="0.3"/>
    <row r="50377" ht="15" customHeight="1" x14ac:dyDescent="0.3"/>
    <row r="50378" ht="15" customHeight="1" x14ac:dyDescent="0.3"/>
    <row r="50379" ht="15" customHeight="1" x14ac:dyDescent="0.3"/>
    <row r="50380" ht="15" customHeight="1" x14ac:dyDescent="0.3"/>
    <row r="50381" ht="15" customHeight="1" x14ac:dyDescent="0.3"/>
    <row r="50382" ht="15" customHeight="1" x14ac:dyDescent="0.3"/>
    <row r="50383" ht="15" customHeight="1" x14ac:dyDescent="0.3"/>
    <row r="50384" ht="15" customHeight="1" x14ac:dyDescent="0.3"/>
    <row r="50385" ht="15" customHeight="1" x14ac:dyDescent="0.3"/>
    <row r="50386" ht="15" customHeight="1" x14ac:dyDescent="0.3"/>
    <row r="50387" ht="15" customHeight="1" x14ac:dyDescent="0.3"/>
    <row r="50388" ht="15" customHeight="1" x14ac:dyDescent="0.3"/>
    <row r="50389" ht="15" customHeight="1" x14ac:dyDescent="0.3"/>
    <row r="50390" ht="15" customHeight="1" x14ac:dyDescent="0.3"/>
    <row r="50391" ht="15" customHeight="1" x14ac:dyDescent="0.3"/>
    <row r="50392" ht="15" customHeight="1" x14ac:dyDescent="0.3"/>
    <row r="50393" ht="15" customHeight="1" x14ac:dyDescent="0.3"/>
    <row r="50394" ht="15" customHeight="1" x14ac:dyDescent="0.3"/>
    <row r="50395" ht="15" customHeight="1" x14ac:dyDescent="0.3"/>
    <row r="50396" ht="15" customHeight="1" x14ac:dyDescent="0.3"/>
    <row r="50397" ht="15" customHeight="1" x14ac:dyDescent="0.3"/>
    <row r="50398" ht="15" customHeight="1" x14ac:dyDescent="0.3"/>
    <row r="50399" ht="15" customHeight="1" x14ac:dyDescent="0.3"/>
    <row r="50400" ht="15" customHeight="1" x14ac:dyDescent="0.3"/>
    <row r="50401" ht="15" customHeight="1" x14ac:dyDescent="0.3"/>
    <row r="50402" ht="15" customHeight="1" x14ac:dyDescent="0.3"/>
    <row r="50403" ht="15" customHeight="1" x14ac:dyDescent="0.3"/>
    <row r="50404" ht="15" customHeight="1" x14ac:dyDescent="0.3"/>
    <row r="50405" ht="15" customHeight="1" x14ac:dyDescent="0.3"/>
    <row r="50406" ht="15" customHeight="1" x14ac:dyDescent="0.3"/>
    <row r="50407" ht="15" customHeight="1" x14ac:dyDescent="0.3"/>
    <row r="50408" ht="15" customHeight="1" x14ac:dyDescent="0.3"/>
    <row r="50409" ht="15" customHeight="1" x14ac:dyDescent="0.3"/>
    <row r="50410" ht="15" customHeight="1" x14ac:dyDescent="0.3"/>
    <row r="50411" ht="15" customHeight="1" x14ac:dyDescent="0.3"/>
    <row r="50412" ht="15" customHeight="1" x14ac:dyDescent="0.3"/>
    <row r="50413" ht="15" customHeight="1" x14ac:dyDescent="0.3"/>
    <row r="50414" ht="15" customHeight="1" x14ac:dyDescent="0.3"/>
    <row r="50415" ht="15" customHeight="1" x14ac:dyDescent="0.3"/>
    <row r="50416" ht="15" customHeight="1" x14ac:dyDescent="0.3"/>
    <row r="50417" ht="15" customHeight="1" x14ac:dyDescent="0.3"/>
    <row r="50418" ht="15" customHeight="1" x14ac:dyDescent="0.3"/>
    <row r="50419" ht="15" customHeight="1" x14ac:dyDescent="0.3"/>
    <row r="50420" ht="15" customHeight="1" x14ac:dyDescent="0.3"/>
    <row r="50421" ht="15" customHeight="1" x14ac:dyDescent="0.3"/>
    <row r="50422" ht="15" customHeight="1" x14ac:dyDescent="0.3"/>
    <row r="50423" ht="15" customHeight="1" x14ac:dyDescent="0.3"/>
    <row r="50424" ht="15" customHeight="1" x14ac:dyDescent="0.3"/>
    <row r="50425" ht="15" customHeight="1" x14ac:dyDescent="0.3"/>
    <row r="50426" ht="15" customHeight="1" x14ac:dyDescent="0.3"/>
    <row r="50427" ht="15" customHeight="1" x14ac:dyDescent="0.3"/>
    <row r="50428" ht="15" customHeight="1" x14ac:dyDescent="0.3"/>
    <row r="50429" ht="15" customHeight="1" x14ac:dyDescent="0.3"/>
    <row r="50430" ht="15" customHeight="1" x14ac:dyDescent="0.3"/>
    <row r="50431" ht="15" customHeight="1" x14ac:dyDescent="0.3"/>
    <row r="50432" ht="15" customHeight="1" x14ac:dyDescent="0.3"/>
    <row r="50433" ht="15" customHeight="1" x14ac:dyDescent="0.3"/>
    <row r="50434" ht="15" customHeight="1" x14ac:dyDescent="0.3"/>
    <row r="50435" ht="15" customHeight="1" x14ac:dyDescent="0.3"/>
    <row r="50436" ht="15" customHeight="1" x14ac:dyDescent="0.3"/>
    <row r="50437" ht="15" customHeight="1" x14ac:dyDescent="0.3"/>
    <row r="50438" ht="15" customHeight="1" x14ac:dyDescent="0.3"/>
    <row r="50439" ht="15" customHeight="1" x14ac:dyDescent="0.3"/>
    <row r="50440" ht="15" customHeight="1" x14ac:dyDescent="0.3"/>
    <row r="50441" ht="15" customHeight="1" x14ac:dyDescent="0.3"/>
    <row r="50442" ht="15" customHeight="1" x14ac:dyDescent="0.3"/>
    <row r="50443" ht="15" customHeight="1" x14ac:dyDescent="0.3"/>
    <row r="50444" ht="15" customHeight="1" x14ac:dyDescent="0.3"/>
    <row r="50445" ht="15" customHeight="1" x14ac:dyDescent="0.3"/>
    <row r="50446" ht="15" customHeight="1" x14ac:dyDescent="0.3"/>
    <row r="50447" ht="15" customHeight="1" x14ac:dyDescent="0.3"/>
    <row r="50448" ht="15" customHeight="1" x14ac:dyDescent="0.3"/>
    <row r="50449" ht="15" customHeight="1" x14ac:dyDescent="0.3"/>
    <row r="50450" ht="15" customHeight="1" x14ac:dyDescent="0.3"/>
    <row r="50451" ht="15" customHeight="1" x14ac:dyDescent="0.3"/>
    <row r="50452" ht="15" customHeight="1" x14ac:dyDescent="0.3"/>
    <row r="50453" ht="15" customHeight="1" x14ac:dyDescent="0.3"/>
    <row r="50454" ht="15" customHeight="1" x14ac:dyDescent="0.3"/>
    <row r="50455" ht="15" customHeight="1" x14ac:dyDescent="0.3"/>
    <row r="50456" ht="15" customHeight="1" x14ac:dyDescent="0.3"/>
    <row r="50457" ht="15" customHeight="1" x14ac:dyDescent="0.3"/>
    <row r="50458" ht="15" customHeight="1" x14ac:dyDescent="0.3"/>
    <row r="50459" ht="15" customHeight="1" x14ac:dyDescent="0.3"/>
    <row r="50460" ht="15" customHeight="1" x14ac:dyDescent="0.3"/>
    <row r="50461" ht="15" customHeight="1" x14ac:dyDescent="0.3"/>
    <row r="50462" ht="15" customHeight="1" x14ac:dyDescent="0.3"/>
    <row r="50463" ht="15" customHeight="1" x14ac:dyDescent="0.3"/>
    <row r="50464" ht="15" customHeight="1" x14ac:dyDescent="0.3"/>
    <row r="50465" ht="15" customHeight="1" x14ac:dyDescent="0.3"/>
    <row r="50466" ht="15" customHeight="1" x14ac:dyDescent="0.3"/>
    <row r="50467" ht="15" customHeight="1" x14ac:dyDescent="0.3"/>
    <row r="50468" ht="15" customHeight="1" x14ac:dyDescent="0.3"/>
    <row r="50469" ht="15" customHeight="1" x14ac:dyDescent="0.3"/>
    <row r="50470" ht="15" customHeight="1" x14ac:dyDescent="0.3"/>
    <row r="50471" ht="15" customHeight="1" x14ac:dyDescent="0.3"/>
    <row r="50472" ht="15" customHeight="1" x14ac:dyDescent="0.3"/>
    <row r="50473" ht="15" customHeight="1" x14ac:dyDescent="0.3"/>
    <row r="50474" ht="15" customHeight="1" x14ac:dyDescent="0.3"/>
    <row r="50475" ht="15" customHeight="1" x14ac:dyDescent="0.3"/>
    <row r="50476" ht="15" customHeight="1" x14ac:dyDescent="0.3"/>
    <row r="50477" ht="15" customHeight="1" x14ac:dyDescent="0.3"/>
    <row r="50478" ht="15" customHeight="1" x14ac:dyDescent="0.3"/>
    <row r="50479" ht="15" customHeight="1" x14ac:dyDescent="0.3"/>
    <row r="50480" ht="15" customHeight="1" x14ac:dyDescent="0.3"/>
    <row r="50481" ht="15" customHeight="1" x14ac:dyDescent="0.3"/>
    <row r="50482" ht="15" customHeight="1" x14ac:dyDescent="0.3"/>
    <row r="50483" ht="15" customHeight="1" x14ac:dyDescent="0.3"/>
    <row r="50484" ht="15" customHeight="1" x14ac:dyDescent="0.3"/>
    <row r="50485" ht="15" customHeight="1" x14ac:dyDescent="0.3"/>
    <row r="50486" ht="15" customHeight="1" x14ac:dyDescent="0.3"/>
    <row r="50487" ht="15" customHeight="1" x14ac:dyDescent="0.3"/>
    <row r="50488" ht="15" customHeight="1" x14ac:dyDescent="0.3"/>
    <row r="50489" ht="15" customHeight="1" x14ac:dyDescent="0.3"/>
    <row r="50490" ht="15" customHeight="1" x14ac:dyDescent="0.3"/>
    <row r="50491" ht="15" customHeight="1" x14ac:dyDescent="0.3"/>
    <row r="50492" ht="15" customHeight="1" x14ac:dyDescent="0.3"/>
    <row r="50493" ht="15" customHeight="1" x14ac:dyDescent="0.3"/>
    <row r="50494" ht="15" customHeight="1" x14ac:dyDescent="0.3"/>
    <row r="50495" ht="15" customHeight="1" x14ac:dyDescent="0.3"/>
    <row r="50496" ht="15" customHeight="1" x14ac:dyDescent="0.3"/>
    <row r="50497" ht="15" customHeight="1" x14ac:dyDescent="0.3"/>
    <row r="50498" ht="15" customHeight="1" x14ac:dyDescent="0.3"/>
    <row r="50499" ht="15" customHeight="1" x14ac:dyDescent="0.3"/>
    <row r="50500" ht="15" customHeight="1" x14ac:dyDescent="0.3"/>
    <row r="50501" ht="15" customHeight="1" x14ac:dyDescent="0.3"/>
    <row r="50502" ht="15" customHeight="1" x14ac:dyDescent="0.3"/>
    <row r="50503" ht="15" customHeight="1" x14ac:dyDescent="0.3"/>
    <row r="50504" ht="15" customHeight="1" x14ac:dyDescent="0.3"/>
    <row r="50505" ht="15" customHeight="1" x14ac:dyDescent="0.3"/>
    <row r="50506" ht="15" customHeight="1" x14ac:dyDescent="0.3"/>
    <row r="50507" ht="15" customHeight="1" x14ac:dyDescent="0.3"/>
    <row r="50508" ht="15" customHeight="1" x14ac:dyDescent="0.3"/>
    <row r="50509" ht="15" customHeight="1" x14ac:dyDescent="0.3"/>
    <row r="50510" ht="15" customHeight="1" x14ac:dyDescent="0.3"/>
    <row r="50511" ht="15" customHeight="1" x14ac:dyDescent="0.3"/>
    <row r="50512" ht="15" customHeight="1" x14ac:dyDescent="0.3"/>
    <row r="50513" ht="15" customHeight="1" x14ac:dyDescent="0.3"/>
    <row r="50514" ht="15" customHeight="1" x14ac:dyDescent="0.3"/>
    <row r="50515" ht="15" customHeight="1" x14ac:dyDescent="0.3"/>
    <row r="50516" ht="15" customHeight="1" x14ac:dyDescent="0.3"/>
    <row r="50517" ht="15" customHeight="1" x14ac:dyDescent="0.3"/>
    <row r="50518" ht="15" customHeight="1" x14ac:dyDescent="0.3"/>
    <row r="50519" ht="15" customHeight="1" x14ac:dyDescent="0.3"/>
    <row r="50520" ht="15" customHeight="1" x14ac:dyDescent="0.3"/>
    <row r="50521" ht="15" customHeight="1" x14ac:dyDescent="0.3"/>
    <row r="50522" ht="15" customHeight="1" x14ac:dyDescent="0.3"/>
    <row r="50523" ht="15" customHeight="1" x14ac:dyDescent="0.3"/>
    <row r="50524" ht="15" customHeight="1" x14ac:dyDescent="0.3"/>
    <row r="50525" ht="15" customHeight="1" x14ac:dyDescent="0.3"/>
    <row r="50526" ht="15" customHeight="1" x14ac:dyDescent="0.3"/>
    <row r="50527" ht="15" customHeight="1" x14ac:dyDescent="0.3"/>
    <row r="50528" ht="15" customHeight="1" x14ac:dyDescent="0.3"/>
    <row r="50529" ht="15" customHeight="1" x14ac:dyDescent="0.3"/>
    <row r="50530" ht="15" customHeight="1" x14ac:dyDescent="0.3"/>
    <row r="50531" ht="15" customHeight="1" x14ac:dyDescent="0.3"/>
    <row r="50532" ht="15" customHeight="1" x14ac:dyDescent="0.3"/>
    <row r="50533" ht="15" customHeight="1" x14ac:dyDescent="0.3"/>
    <row r="50534" ht="15" customHeight="1" x14ac:dyDescent="0.3"/>
    <row r="50535" ht="15" customHeight="1" x14ac:dyDescent="0.3"/>
    <row r="50536" ht="15" customHeight="1" x14ac:dyDescent="0.3"/>
    <row r="50537" ht="15" customHeight="1" x14ac:dyDescent="0.3"/>
    <row r="50538" ht="15" customHeight="1" x14ac:dyDescent="0.3"/>
    <row r="50539" ht="15" customHeight="1" x14ac:dyDescent="0.3"/>
    <row r="50540" ht="15" customHeight="1" x14ac:dyDescent="0.3"/>
    <row r="50541" ht="15" customHeight="1" x14ac:dyDescent="0.3"/>
    <row r="50542" ht="15" customHeight="1" x14ac:dyDescent="0.3"/>
    <row r="50543" ht="15" customHeight="1" x14ac:dyDescent="0.3"/>
    <row r="50544" ht="15" customHeight="1" x14ac:dyDescent="0.3"/>
    <row r="50545" ht="15" customHeight="1" x14ac:dyDescent="0.3"/>
    <row r="50546" ht="15" customHeight="1" x14ac:dyDescent="0.3"/>
    <row r="50547" ht="15" customHeight="1" x14ac:dyDescent="0.3"/>
    <row r="50548" ht="15" customHeight="1" x14ac:dyDescent="0.3"/>
    <row r="50549" ht="15" customHeight="1" x14ac:dyDescent="0.3"/>
    <row r="50550" ht="15" customHeight="1" x14ac:dyDescent="0.3"/>
    <row r="50551" ht="15" customHeight="1" x14ac:dyDescent="0.3"/>
    <row r="50552" ht="15" customHeight="1" x14ac:dyDescent="0.3"/>
    <row r="50553" ht="15" customHeight="1" x14ac:dyDescent="0.3"/>
    <row r="50554" ht="15" customHeight="1" x14ac:dyDescent="0.3"/>
    <row r="50555" ht="15" customHeight="1" x14ac:dyDescent="0.3"/>
    <row r="50556" ht="15" customHeight="1" x14ac:dyDescent="0.3"/>
    <row r="50557" ht="15" customHeight="1" x14ac:dyDescent="0.3"/>
    <row r="50558" ht="15" customHeight="1" x14ac:dyDescent="0.3"/>
    <row r="50559" ht="15" customHeight="1" x14ac:dyDescent="0.3"/>
    <row r="50560" ht="15" customHeight="1" x14ac:dyDescent="0.3"/>
    <row r="50561" ht="15" customHeight="1" x14ac:dyDescent="0.3"/>
    <row r="50562" ht="15" customHeight="1" x14ac:dyDescent="0.3"/>
    <row r="50563" ht="15" customHeight="1" x14ac:dyDescent="0.3"/>
    <row r="50564" ht="15" customHeight="1" x14ac:dyDescent="0.3"/>
    <row r="50565" ht="15" customHeight="1" x14ac:dyDescent="0.3"/>
    <row r="50566" ht="15" customHeight="1" x14ac:dyDescent="0.3"/>
    <row r="50567" ht="15" customHeight="1" x14ac:dyDescent="0.3"/>
    <row r="50568" ht="15" customHeight="1" x14ac:dyDescent="0.3"/>
    <row r="50569" ht="15" customHeight="1" x14ac:dyDescent="0.3"/>
    <row r="50570" ht="15" customHeight="1" x14ac:dyDescent="0.3"/>
    <row r="50571" ht="15" customHeight="1" x14ac:dyDescent="0.3"/>
    <row r="50572" ht="15" customHeight="1" x14ac:dyDescent="0.3"/>
    <row r="50573" ht="15" customHeight="1" x14ac:dyDescent="0.3"/>
    <row r="50574" ht="15" customHeight="1" x14ac:dyDescent="0.3"/>
    <row r="50575" ht="15" customHeight="1" x14ac:dyDescent="0.3"/>
    <row r="50576" ht="15" customHeight="1" x14ac:dyDescent="0.3"/>
    <row r="50577" ht="15" customHeight="1" x14ac:dyDescent="0.3"/>
    <row r="50578" ht="15" customHeight="1" x14ac:dyDescent="0.3"/>
    <row r="50579" ht="15" customHeight="1" x14ac:dyDescent="0.3"/>
    <row r="50580" ht="15" customHeight="1" x14ac:dyDescent="0.3"/>
    <row r="50581" ht="15" customHeight="1" x14ac:dyDescent="0.3"/>
    <row r="50582" ht="15" customHeight="1" x14ac:dyDescent="0.3"/>
    <row r="50583" ht="15" customHeight="1" x14ac:dyDescent="0.3"/>
    <row r="50584" ht="15" customHeight="1" x14ac:dyDescent="0.3"/>
    <row r="50585" ht="15" customHeight="1" x14ac:dyDescent="0.3"/>
    <row r="50586" ht="15" customHeight="1" x14ac:dyDescent="0.3"/>
    <row r="50587" ht="15" customHeight="1" x14ac:dyDescent="0.3"/>
    <row r="50588" ht="15" customHeight="1" x14ac:dyDescent="0.3"/>
    <row r="50589" ht="15" customHeight="1" x14ac:dyDescent="0.3"/>
    <row r="50590" ht="15" customHeight="1" x14ac:dyDescent="0.3"/>
    <row r="50591" ht="15" customHeight="1" x14ac:dyDescent="0.3"/>
    <row r="50592" ht="15" customHeight="1" x14ac:dyDescent="0.3"/>
    <row r="50593" ht="15" customHeight="1" x14ac:dyDescent="0.3"/>
    <row r="50594" ht="15" customHeight="1" x14ac:dyDescent="0.3"/>
    <row r="50595" ht="15" customHeight="1" x14ac:dyDescent="0.3"/>
    <row r="50596" ht="15" customHeight="1" x14ac:dyDescent="0.3"/>
    <row r="50597" ht="15" customHeight="1" x14ac:dyDescent="0.3"/>
    <row r="50598" ht="15" customHeight="1" x14ac:dyDescent="0.3"/>
    <row r="50599" ht="15" customHeight="1" x14ac:dyDescent="0.3"/>
    <row r="50600" ht="15" customHeight="1" x14ac:dyDescent="0.3"/>
    <row r="50601" ht="15" customHeight="1" x14ac:dyDescent="0.3"/>
    <row r="50602" ht="15" customHeight="1" x14ac:dyDescent="0.3"/>
    <row r="50603" ht="15" customHeight="1" x14ac:dyDescent="0.3"/>
    <row r="50604" ht="15" customHeight="1" x14ac:dyDescent="0.3"/>
    <row r="50605" ht="15" customHeight="1" x14ac:dyDescent="0.3"/>
    <row r="50606" ht="15" customHeight="1" x14ac:dyDescent="0.3"/>
    <row r="50607" ht="15" customHeight="1" x14ac:dyDescent="0.3"/>
    <row r="50608" ht="15" customHeight="1" x14ac:dyDescent="0.3"/>
    <row r="50609" ht="15" customHeight="1" x14ac:dyDescent="0.3"/>
    <row r="50610" ht="15" customHeight="1" x14ac:dyDescent="0.3"/>
    <row r="50611" ht="15" customHeight="1" x14ac:dyDescent="0.3"/>
    <row r="50612" ht="15" customHeight="1" x14ac:dyDescent="0.3"/>
    <row r="50613" ht="15" customHeight="1" x14ac:dyDescent="0.3"/>
    <row r="50614" ht="15" customHeight="1" x14ac:dyDescent="0.3"/>
    <row r="50615" ht="15" customHeight="1" x14ac:dyDescent="0.3"/>
    <row r="50616" ht="15" customHeight="1" x14ac:dyDescent="0.3"/>
    <row r="50617" ht="15" customHeight="1" x14ac:dyDescent="0.3"/>
    <row r="50618" ht="15" customHeight="1" x14ac:dyDescent="0.3"/>
    <row r="50619" ht="15" customHeight="1" x14ac:dyDescent="0.3"/>
    <row r="50620" ht="15" customHeight="1" x14ac:dyDescent="0.3"/>
    <row r="50621" ht="15" customHeight="1" x14ac:dyDescent="0.3"/>
    <row r="50622" ht="15" customHeight="1" x14ac:dyDescent="0.3"/>
    <row r="50623" ht="15" customHeight="1" x14ac:dyDescent="0.3"/>
    <row r="50624" ht="15" customHeight="1" x14ac:dyDescent="0.3"/>
    <row r="50625" ht="15" customHeight="1" x14ac:dyDescent="0.3"/>
    <row r="50626" ht="15" customHeight="1" x14ac:dyDescent="0.3"/>
    <row r="50627" ht="15" customHeight="1" x14ac:dyDescent="0.3"/>
    <row r="50628" ht="15" customHeight="1" x14ac:dyDescent="0.3"/>
    <row r="50629" ht="15" customHeight="1" x14ac:dyDescent="0.3"/>
    <row r="50630" ht="15" customHeight="1" x14ac:dyDescent="0.3"/>
    <row r="50631" ht="15" customHeight="1" x14ac:dyDescent="0.3"/>
    <row r="50632" ht="15" customHeight="1" x14ac:dyDescent="0.3"/>
    <row r="50633" ht="15" customHeight="1" x14ac:dyDescent="0.3"/>
    <row r="50634" ht="15" customHeight="1" x14ac:dyDescent="0.3"/>
    <row r="50635" ht="15" customHeight="1" x14ac:dyDescent="0.3"/>
    <row r="50636" ht="15" customHeight="1" x14ac:dyDescent="0.3"/>
    <row r="50637" ht="15" customHeight="1" x14ac:dyDescent="0.3"/>
    <row r="50638" ht="15" customHeight="1" x14ac:dyDescent="0.3"/>
    <row r="50639" ht="15" customHeight="1" x14ac:dyDescent="0.3"/>
    <row r="50640" ht="15" customHeight="1" x14ac:dyDescent="0.3"/>
    <row r="50641" ht="15" customHeight="1" x14ac:dyDescent="0.3"/>
    <row r="50642" ht="15" customHeight="1" x14ac:dyDescent="0.3"/>
    <row r="50643" ht="15" customHeight="1" x14ac:dyDescent="0.3"/>
    <row r="50644" ht="15" customHeight="1" x14ac:dyDescent="0.3"/>
    <row r="50645" ht="15" customHeight="1" x14ac:dyDescent="0.3"/>
    <row r="50646" ht="15" customHeight="1" x14ac:dyDescent="0.3"/>
    <row r="50647" ht="15" customHeight="1" x14ac:dyDescent="0.3"/>
    <row r="50648" ht="15" customHeight="1" x14ac:dyDescent="0.3"/>
    <row r="50649" ht="15" customHeight="1" x14ac:dyDescent="0.3"/>
    <row r="50650" ht="15" customHeight="1" x14ac:dyDescent="0.3"/>
    <row r="50651" ht="15" customHeight="1" x14ac:dyDescent="0.3"/>
    <row r="50652" ht="15" customHeight="1" x14ac:dyDescent="0.3"/>
    <row r="50653" ht="15" customHeight="1" x14ac:dyDescent="0.3"/>
    <row r="50654" ht="15" customHeight="1" x14ac:dyDescent="0.3"/>
    <row r="50655" ht="15" customHeight="1" x14ac:dyDescent="0.3"/>
    <row r="50656" ht="15" customHeight="1" x14ac:dyDescent="0.3"/>
    <row r="50657" ht="15" customHeight="1" x14ac:dyDescent="0.3"/>
    <row r="50658" ht="15" customHeight="1" x14ac:dyDescent="0.3"/>
    <row r="50659" ht="15" customHeight="1" x14ac:dyDescent="0.3"/>
    <row r="50660" ht="15" customHeight="1" x14ac:dyDescent="0.3"/>
    <row r="50661" ht="15" customHeight="1" x14ac:dyDescent="0.3"/>
    <row r="50662" ht="15" customHeight="1" x14ac:dyDescent="0.3"/>
    <row r="50663" ht="15" customHeight="1" x14ac:dyDescent="0.3"/>
    <row r="50664" ht="15" customHeight="1" x14ac:dyDescent="0.3"/>
    <row r="50665" ht="15" customHeight="1" x14ac:dyDescent="0.3"/>
    <row r="50666" ht="15" customHeight="1" x14ac:dyDescent="0.3"/>
    <row r="50667" ht="15" customHeight="1" x14ac:dyDescent="0.3"/>
    <row r="50668" ht="15" customHeight="1" x14ac:dyDescent="0.3"/>
    <row r="50669" ht="15" customHeight="1" x14ac:dyDescent="0.3"/>
    <row r="50670" ht="15" customHeight="1" x14ac:dyDescent="0.3"/>
    <row r="50671" ht="15" customHeight="1" x14ac:dyDescent="0.3"/>
    <row r="50672" ht="15" customHeight="1" x14ac:dyDescent="0.3"/>
    <row r="50673" ht="15" customHeight="1" x14ac:dyDescent="0.3"/>
    <row r="50674" ht="15" customHeight="1" x14ac:dyDescent="0.3"/>
    <row r="50675" ht="15" customHeight="1" x14ac:dyDescent="0.3"/>
    <row r="50676" ht="15" customHeight="1" x14ac:dyDescent="0.3"/>
    <row r="50677" ht="15" customHeight="1" x14ac:dyDescent="0.3"/>
    <row r="50678" ht="15" customHeight="1" x14ac:dyDescent="0.3"/>
    <row r="50679" ht="15" customHeight="1" x14ac:dyDescent="0.3"/>
    <row r="50680" ht="15" customHeight="1" x14ac:dyDescent="0.3"/>
    <row r="50681" ht="15" customHeight="1" x14ac:dyDescent="0.3"/>
    <row r="50682" ht="15" customHeight="1" x14ac:dyDescent="0.3"/>
    <row r="50683" ht="15" customHeight="1" x14ac:dyDescent="0.3"/>
    <row r="50684" ht="15" customHeight="1" x14ac:dyDescent="0.3"/>
    <row r="50685" ht="15" customHeight="1" x14ac:dyDescent="0.3"/>
    <row r="50686" ht="15" customHeight="1" x14ac:dyDescent="0.3"/>
    <row r="50687" ht="15" customHeight="1" x14ac:dyDescent="0.3"/>
    <row r="50688" ht="15" customHeight="1" x14ac:dyDescent="0.3"/>
    <row r="50689" ht="15" customHeight="1" x14ac:dyDescent="0.3"/>
    <row r="50690" ht="15" customHeight="1" x14ac:dyDescent="0.3"/>
    <row r="50691" ht="15" customHeight="1" x14ac:dyDescent="0.3"/>
    <row r="50692" ht="15" customHeight="1" x14ac:dyDescent="0.3"/>
    <row r="50693" ht="15" customHeight="1" x14ac:dyDescent="0.3"/>
    <row r="50694" ht="15" customHeight="1" x14ac:dyDescent="0.3"/>
    <row r="50695" ht="15" customHeight="1" x14ac:dyDescent="0.3"/>
    <row r="50696" ht="15" customHeight="1" x14ac:dyDescent="0.3"/>
    <row r="50697" ht="15" customHeight="1" x14ac:dyDescent="0.3"/>
    <row r="50698" ht="15" customHeight="1" x14ac:dyDescent="0.3"/>
    <row r="50699" ht="15" customHeight="1" x14ac:dyDescent="0.3"/>
    <row r="50700" ht="15" customHeight="1" x14ac:dyDescent="0.3"/>
    <row r="50701" ht="15" customHeight="1" x14ac:dyDescent="0.3"/>
    <row r="50702" ht="15" customHeight="1" x14ac:dyDescent="0.3"/>
    <row r="50703" ht="15" customHeight="1" x14ac:dyDescent="0.3"/>
    <row r="50704" ht="15" customHeight="1" x14ac:dyDescent="0.3"/>
    <row r="50705" ht="15" customHeight="1" x14ac:dyDescent="0.3"/>
    <row r="50706" ht="15" customHeight="1" x14ac:dyDescent="0.3"/>
    <row r="50707" ht="15" customHeight="1" x14ac:dyDescent="0.3"/>
    <row r="50708" ht="15" customHeight="1" x14ac:dyDescent="0.3"/>
    <row r="50709" ht="15" customHeight="1" x14ac:dyDescent="0.3"/>
    <row r="50710" ht="15" customHeight="1" x14ac:dyDescent="0.3"/>
    <row r="50711" ht="15" customHeight="1" x14ac:dyDescent="0.3"/>
    <row r="50712" ht="15" customHeight="1" x14ac:dyDescent="0.3"/>
    <row r="50713" ht="15" customHeight="1" x14ac:dyDescent="0.3"/>
    <row r="50714" ht="15" customHeight="1" x14ac:dyDescent="0.3"/>
    <row r="50715" ht="15" customHeight="1" x14ac:dyDescent="0.3"/>
    <row r="50716" ht="15" customHeight="1" x14ac:dyDescent="0.3"/>
    <row r="50717" ht="15" customHeight="1" x14ac:dyDescent="0.3"/>
    <row r="50718" ht="15" customHeight="1" x14ac:dyDescent="0.3"/>
    <row r="50719" ht="15" customHeight="1" x14ac:dyDescent="0.3"/>
    <row r="50720" ht="15" customHeight="1" x14ac:dyDescent="0.3"/>
    <row r="50721" ht="15" customHeight="1" x14ac:dyDescent="0.3"/>
    <row r="50722" ht="15" customHeight="1" x14ac:dyDescent="0.3"/>
    <row r="50723" ht="15" customHeight="1" x14ac:dyDescent="0.3"/>
    <row r="50724" ht="15" customHeight="1" x14ac:dyDescent="0.3"/>
    <row r="50725" ht="15" customHeight="1" x14ac:dyDescent="0.3"/>
    <row r="50726" ht="15" customHeight="1" x14ac:dyDescent="0.3"/>
    <row r="50727" ht="15" customHeight="1" x14ac:dyDescent="0.3"/>
    <row r="50728" ht="15" customHeight="1" x14ac:dyDescent="0.3"/>
    <row r="50729" ht="15" customHeight="1" x14ac:dyDescent="0.3"/>
    <row r="50730" ht="15" customHeight="1" x14ac:dyDescent="0.3"/>
    <row r="50731" ht="15" customHeight="1" x14ac:dyDescent="0.3"/>
    <row r="50732" ht="15" customHeight="1" x14ac:dyDescent="0.3"/>
    <row r="50733" ht="15" customHeight="1" x14ac:dyDescent="0.3"/>
    <row r="50734" ht="15" customHeight="1" x14ac:dyDescent="0.3"/>
    <row r="50735" ht="15" customHeight="1" x14ac:dyDescent="0.3"/>
    <row r="50736" ht="15" customHeight="1" x14ac:dyDescent="0.3"/>
    <row r="50737" ht="15" customHeight="1" x14ac:dyDescent="0.3"/>
    <row r="50738" ht="15" customHeight="1" x14ac:dyDescent="0.3"/>
    <row r="50739" ht="15" customHeight="1" x14ac:dyDescent="0.3"/>
    <row r="50740" ht="15" customHeight="1" x14ac:dyDescent="0.3"/>
    <row r="50741" ht="15" customHeight="1" x14ac:dyDescent="0.3"/>
    <row r="50742" ht="15" customHeight="1" x14ac:dyDescent="0.3"/>
    <row r="50743" ht="15" customHeight="1" x14ac:dyDescent="0.3"/>
    <row r="50744" ht="15" customHeight="1" x14ac:dyDescent="0.3"/>
    <row r="50745" ht="15" customHeight="1" x14ac:dyDescent="0.3"/>
    <row r="50746" ht="15" customHeight="1" x14ac:dyDescent="0.3"/>
    <row r="50747" ht="15" customHeight="1" x14ac:dyDescent="0.3"/>
    <row r="50748" ht="15" customHeight="1" x14ac:dyDescent="0.3"/>
    <row r="50749" ht="15" customHeight="1" x14ac:dyDescent="0.3"/>
    <row r="50750" ht="15" customHeight="1" x14ac:dyDescent="0.3"/>
    <row r="50751" ht="15" customHeight="1" x14ac:dyDescent="0.3"/>
    <row r="50752" ht="15" customHeight="1" x14ac:dyDescent="0.3"/>
    <row r="50753" ht="15" customHeight="1" x14ac:dyDescent="0.3"/>
    <row r="50754" ht="15" customHeight="1" x14ac:dyDescent="0.3"/>
    <row r="50755" ht="15" customHeight="1" x14ac:dyDescent="0.3"/>
    <row r="50756" ht="15" customHeight="1" x14ac:dyDescent="0.3"/>
    <row r="50757" ht="15" customHeight="1" x14ac:dyDescent="0.3"/>
    <row r="50758" ht="15" customHeight="1" x14ac:dyDescent="0.3"/>
    <row r="50759" ht="15" customHeight="1" x14ac:dyDescent="0.3"/>
    <row r="50760" ht="15" customHeight="1" x14ac:dyDescent="0.3"/>
    <row r="50761" ht="15" customHeight="1" x14ac:dyDescent="0.3"/>
    <row r="50762" ht="15" customHeight="1" x14ac:dyDescent="0.3"/>
    <row r="50763" ht="15" customHeight="1" x14ac:dyDescent="0.3"/>
    <row r="50764" ht="15" customHeight="1" x14ac:dyDescent="0.3"/>
    <row r="50765" ht="15" customHeight="1" x14ac:dyDescent="0.3"/>
    <row r="50766" ht="15" customHeight="1" x14ac:dyDescent="0.3"/>
    <row r="50767" ht="15" customHeight="1" x14ac:dyDescent="0.3"/>
    <row r="50768" ht="15" customHeight="1" x14ac:dyDescent="0.3"/>
    <row r="50769" ht="15" customHeight="1" x14ac:dyDescent="0.3"/>
    <row r="50770" ht="15" customHeight="1" x14ac:dyDescent="0.3"/>
    <row r="50771" ht="15" customHeight="1" x14ac:dyDescent="0.3"/>
    <row r="50772" ht="15" customHeight="1" x14ac:dyDescent="0.3"/>
    <row r="50773" ht="15" customHeight="1" x14ac:dyDescent="0.3"/>
    <row r="50774" ht="15" customHeight="1" x14ac:dyDescent="0.3"/>
    <row r="50775" ht="15" customHeight="1" x14ac:dyDescent="0.3"/>
    <row r="50776" ht="15" customHeight="1" x14ac:dyDescent="0.3"/>
    <row r="50777" ht="15" customHeight="1" x14ac:dyDescent="0.3"/>
    <row r="50778" ht="15" customHeight="1" x14ac:dyDescent="0.3"/>
    <row r="50779" ht="15" customHeight="1" x14ac:dyDescent="0.3"/>
    <row r="50780" ht="15" customHeight="1" x14ac:dyDescent="0.3"/>
    <row r="50781" ht="15" customHeight="1" x14ac:dyDescent="0.3"/>
    <row r="50782" ht="15" customHeight="1" x14ac:dyDescent="0.3"/>
    <row r="50783" ht="15" customHeight="1" x14ac:dyDescent="0.3"/>
    <row r="50784" ht="15" customHeight="1" x14ac:dyDescent="0.3"/>
    <row r="50785" ht="15" customHeight="1" x14ac:dyDescent="0.3"/>
    <row r="50786" ht="15" customHeight="1" x14ac:dyDescent="0.3"/>
    <row r="50787" ht="15" customHeight="1" x14ac:dyDescent="0.3"/>
    <row r="50788" ht="15" customHeight="1" x14ac:dyDescent="0.3"/>
    <row r="50789" ht="15" customHeight="1" x14ac:dyDescent="0.3"/>
    <row r="50790" ht="15" customHeight="1" x14ac:dyDescent="0.3"/>
    <row r="50791" ht="15" customHeight="1" x14ac:dyDescent="0.3"/>
    <row r="50792" ht="15" customHeight="1" x14ac:dyDescent="0.3"/>
    <row r="50793" ht="15" customHeight="1" x14ac:dyDescent="0.3"/>
    <row r="50794" ht="15" customHeight="1" x14ac:dyDescent="0.3"/>
    <row r="50795" ht="15" customHeight="1" x14ac:dyDescent="0.3"/>
    <row r="50796" ht="15" customHeight="1" x14ac:dyDescent="0.3"/>
    <row r="50797" ht="15" customHeight="1" x14ac:dyDescent="0.3"/>
    <row r="50798" ht="15" customHeight="1" x14ac:dyDescent="0.3"/>
    <row r="50799" ht="15" customHeight="1" x14ac:dyDescent="0.3"/>
    <row r="50800" ht="15" customHeight="1" x14ac:dyDescent="0.3"/>
    <row r="50801" ht="15" customHeight="1" x14ac:dyDescent="0.3"/>
    <row r="50802" ht="15" customHeight="1" x14ac:dyDescent="0.3"/>
    <row r="50803" ht="15" customHeight="1" x14ac:dyDescent="0.3"/>
    <row r="50804" ht="15" customHeight="1" x14ac:dyDescent="0.3"/>
    <row r="50805" ht="15" customHeight="1" x14ac:dyDescent="0.3"/>
    <row r="50806" ht="15" customHeight="1" x14ac:dyDescent="0.3"/>
    <row r="50807" ht="15" customHeight="1" x14ac:dyDescent="0.3"/>
    <row r="50808" ht="15" customHeight="1" x14ac:dyDescent="0.3"/>
    <row r="50809" ht="15" customHeight="1" x14ac:dyDescent="0.3"/>
    <row r="50810" ht="15" customHeight="1" x14ac:dyDescent="0.3"/>
    <row r="50811" ht="15" customHeight="1" x14ac:dyDescent="0.3"/>
    <row r="50812" ht="15" customHeight="1" x14ac:dyDescent="0.3"/>
    <row r="50813" ht="15" customHeight="1" x14ac:dyDescent="0.3"/>
    <row r="50814" ht="15" customHeight="1" x14ac:dyDescent="0.3"/>
    <row r="50815" ht="15" customHeight="1" x14ac:dyDescent="0.3"/>
    <row r="50816" ht="15" customHeight="1" x14ac:dyDescent="0.3"/>
    <row r="50817" ht="15" customHeight="1" x14ac:dyDescent="0.3"/>
    <row r="50818" ht="15" customHeight="1" x14ac:dyDescent="0.3"/>
    <row r="50819" ht="15" customHeight="1" x14ac:dyDescent="0.3"/>
    <row r="50820" ht="15" customHeight="1" x14ac:dyDescent="0.3"/>
    <row r="50821" ht="15" customHeight="1" x14ac:dyDescent="0.3"/>
    <row r="50822" ht="15" customHeight="1" x14ac:dyDescent="0.3"/>
    <row r="50823" ht="15" customHeight="1" x14ac:dyDescent="0.3"/>
    <row r="50824" ht="15" customHeight="1" x14ac:dyDescent="0.3"/>
    <row r="50825" ht="15" customHeight="1" x14ac:dyDescent="0.3"/>
    <row r="50826" ht="15" customHeight="1" x14ac:dyDescent="0.3"/>
    <row r="50827" ht="15" customHeight="1" x14ac:dyDescent="0.3"/>
    <row r="50828" ht="15" customHeight="1" x14ac:dyDescent="0.3"/>
    <row r="50829" ht="15" customHeight="1" x14ac:dyDescent="0.3"/>
    <row r="50830" ht="15" customHeight="1" x14ac:dyDescent="0.3"/>
    <row r="50831" ht="15" customHeight="1" x14ac:dyDescent="0.3"/>
    <row r="50832" ht="15" customHeight="1" x14ac:dyDescent="0.3"/>
    <row r="50833" ht="15" customHeight="1" x14ac:dyDescent="0.3"/>
    <row r="50834" ht="15" customHeight="1" x14ac:dyDescent="0.3"/>
    <row r="50835" ht="15" customHeight="1" x14ac:dyDescent="0.3"/>
    <row r="50836" ht="15" customHeight="1" x14ac:dyDescent="0.3"/>
    <row r="50837" ht="15" customHeight="1" x14ac:dyDescent="0.3"/>
    <row r="50838" ht="15" customHeight="1" x14ac:dyDescent="0.3"/>
    <row r="50839" ht="15" customHeight="1" x14ac:dyDescent="0.3"/>
    <row r="50840" ht="15" customHeight="1" x14ac:dyDescent="0.3"/>
    <row r="50841" ht="15" customHeight="1" x14ac:dyDescent="0.3"/>
    <row r="50842" ht="15" customHeight="1" x14ac:dyDescent="0.3"/>
    <row r="50843" ht="15" customHeight="1" x14ac:dyDescent="0.3"/>
    <row r="50844" ht="15" customHeight="1" x14ac:dyDescent="0.3"/>
    <row r="50845" ht="15" customHeight="1" x14ac:dyDescent="0.3"/>
    <row r="50846" ht="15" customHeight="1" x14ac:dyDescent="0.3"/>
    <row r="50847" ht="15" customHeight="1" x14ac:dyDescent="0.3"/>
    <row r="50848" ht="15" customHeight="1" x14ac:dyDescent="0.3"/>
    <row r="50849" ht="15" customHeight="1" x14ac:dyDescent="0.3"/>
    <row r="50850" ht="15" customHeight="1" x14ac:dyDescent="0.3"/>
    <row r="50851" ht="15" customHeight="1" x14ac:dyDescent="0.3"/>
    <row r="50852" ht="15" customHeight="1" x14ac:dyDescent="0.3"/>
    <row r="50853" ht="15" customHeight="1" x14ac:dyDescent="0.3"/>
    <row r="50854" ht="15" customHeight="1" x14ac:dyDescent="0.3"/>
    <row r="50855" ht="15" customHeight="1" x14ac:dyDescent="0.3"/>
    <row r="50856" ht="15" customHeight="1" x14ac:dyDescent="0.3"/>
    <row r="50857" ht="15" customHeight="1" x14ac:dyDescent="0.3"/>
    <row r="50858" ht="15" customHeight="1" x14ac:dyDescent="0.3"/>
    <row r="50859" ht="15" customHeight="1" x14ac:dyDescent="0.3"/>
    <row r="50860" ht="15" customHeight="1" x14ac:dyDescent="0.3"/>
    <row r="50861" ht="15" customHeight="1" x14ac:dyDescent="0.3"/>
    <row r="50862" ht="15" customHeight="1" x14ac:dyDescent="0.3"/>
    <row r="50863" ht="15" customHeight="1" x14ac:dyDescent="0.3"/>
    <row r="50864" ht="15" customHeight="1" x14ac:dyDescent="0.3"/>
    <row r="50865" ht="15" customHeight="1" x14ac:dyDescent="0.3"/>
    <row r="50866" ht="15" customHeight="1" x14ac:dyDescent="0.3"/>
    <row r="50867" ht="15" customHeight="1" x14ac:dyDescent="0.3"/>
    <row r="50868" ht="15" customHeight="1" x14ac:dyDescent="0.3"/>
    <row r="50869" ht="15" customHeight="1" x14ac:dyDescent="0.3"/>
    <row r="50870" ht="15" customHeight="1" x14ac:dyDescent="0.3"/>
    <row r="50871" ht="15" customHeight="1" x14ac:dyDescent="0.3"/>
    <row r="50872" ht="15" customHeight="1" x14ac:dyDescent="0.3"/>
    <row r="50873" ht="15" customHeight="1" x14ac:dyDescent="0.3"/>
    <row r="50874" ht="15" customHeight="1" x14ac:dyDescent="0.3"/>
    <row r="50875" ht="15" customHeight="1" x14ac:dyDescent="0.3"/>
    <row r="50876" ht="15" customHeight="1" x14ac:dyDescent="0.3"/>
    <row r="50877" ht="15" customHeight="1" x14ac:dyDescent="0.3"/>
    <row r="50878" ht="15" customHeight="1" x14ac:dyDescent="0.3"/>
    <row r="50879" ht="15" customHeight="1" x14ac:dyDescent="0.3"/>
    <row r="50880" ht="15" customHeight="1" x14ac:dyDescent="0.3"/>
    <row r="50881" ht="15" customHeight="1" x14ac:dyDescent="0.3"/>
    <row r="50882" ht="15" customHeight="1" x14ac:dyDescent="0.3"/>
    <row r="50883" ht="15" customHeight="1" x14ac:dyDescent="0.3"/>
    <row r="50884" ht="15" customHeight="1" x14ac:dyDescent="0.3"/>
    <row r="50885" ht="15" customHeight="1" x14ac:dyDescent="0.3"/>
    <row r="50886" ht="15" customHeight="1" x14ac:dyDescent="0.3"/>
    <row r="50887" ht="15" customHeight="1" x14ac:dyDescent="0.3"/>
    <row r="50888" ht="15" customHeight="1" x14ac:dyDescent="0.3"/>
    <row r="50889" ht="15" customHeight="1" x14ac:dyDescent="0.3"/>
    <row r="50890" ht="15" customHeight="1" x14ac:dyDescent="0.3"/>
    <row r="50891" ht="15" customHeight="1" x14ac:dyDescent="0.3"/>
    <row r="50892" ht="15" customHeight="1" x14ac:dyDescent="0.3"/>
    <row r="50893" ht="15" customHeight="1" x14ac:dyDescent="0.3"/>
    <row r="50894" ht="15" customHeight="1" x14ac:dyDescent="0.3"/>
    <row r="50895" ht="15" customHeight="1" x14ac:dyDescent="0.3"/>
    <row r="50896" ht="15" customHeight="1" x14ac:dyDescent="0.3"/>
    <row r="50897" ht="15" customHeight="1" x14ac:dyDescent="0.3"/>
    <row r="50898" ht="15" customHeight="1" x14ac:dyDescent="0.3"/>
    <row r="50899" ht="15" customHeight="1" x14ac:dyDescent="0.3"/>
    <row r="50900" ht="15" customHeight="1" x14ac:dyDescent="0.3"/>
    <row r="50901" ht="15" customHeight="1" x14ac:dyDescent="0.3"/>
    <row r="50902" ht="15" customHeight="1" x14ac:dyDescent="0.3"/>
    <row r="50903" ht="15" customHeight="1" x14ac:dyDescent="0.3"/>
    <row r="50904" ht="15" customHeight="1" x14ac:dyDescent="0.3"/>
    <row r="50905" ht="15" customHeight="1" x14ac:dyDescent="0.3"/>
    <row r="50906" ht="15" customHeight="1" x14ac:dyDescent="0.3"/>
    <row r="50907" ht="15" customHeight="1" x14ac:dyDescent="0.3"/>
    <row r="50908" ht="15" customHeight="1" x14ac:dyDescent="0.3"/>
    <row r="50909" ht="15" customHeight="1" x14ac:dyDescent="0.3"/>
    <row r="50910" ht="15" customHeight="1" x14ac:dyDescent="0.3"/>
    <row r="50911" ht="15" customHeight="1" x14ac:dyDescent="0.3"/>
    <row r="50912" ht="15" customHeight="1" x14ac:dyDescent="0.3"/>
    <row r="50913" ht="15" customHeight="1" x14ac:dyDescent="0.3"/>
    <row r="50914" ht="15" customHeight="1" x14ac:dyDescent="0.3"/>
    <row r="50915" ht="15" customHeight="1" x14ac:dyDescent="0.3"/>
    <row r="50916" ht="15" customHeight="1" x14ac:dyDescent="0.3"/>
    <row r="50917" ht="15" customHeight="1" x14ac:dyDescent="0.3"/>
    <row r="50918" ht="15" customHeight="1" x14ac:dyDescent="0.3"/>
    <row r="50919" ht="15" customHeight="1" x14ac:dyDescent="0.3"/>
    <row r="50920" ht="15" customHeight="1" x14ac:dyDescent="0.3"/>
    <row r="50921" ht="15" customHeight="1" x14ac:dyDescent="0.3"/>
    <row r="50922" ht="15" customHeight="1" x14ac:dyDescent="0.3"/>
    <row r="50923" ht="15" customHeight="1" x14ac:dyDescent="0.3"/>
    <row r="50924" ht="15" customHeight="1" x14ac:dyDescent="0.3"/>
    <row r="50925" ht="15" customHeight="1" x14ac:dyDescent="0.3"/>
    <row r="50926" ht="15" customHeight="1" x14ac:dyDescent="0.3"/>
    <row r="50927" ht="15" customHeight="1" x14ac:dyDescent="0.3"/>
    <row r="50928" ht="15" customHeight="1" x14ac:dyDescent="0.3"/>
    <row r="50929" ht="15" customHeight="1" x14ac:dyDescent="0.3"/>
    <row r="50930" ht="15" customHeight="1" x14ac:dyDescent="0.3"/>
    <row r="50931" ht="15" customHeight="1" x14ac:dyDescent="0.3"/>
    <row r="50932" ht="15" customHeight="1" x14ac:dyDescent="0.3"/>
    <row r="50933" ht="15" customHeight="1" x14ac:dyDescent="0.3"/>
    <row r="50934" ht="15" customHeight="1" x14ac:dyDescent="0.3"/>
    <row r="50935" ht="15" customHeight="1" x14ac:dyDescent="0.3"/>
    <row r="50936" ht="15" customHeight="1" x14ac:dyDescent="0.3"/>
    <row r="50937" ht="15" customHeight="1" x14ac:dyDescent="0.3"/>
    <row r="50938" ht="15" customHeight="1" x14ac:dyDescent="0.3"/>
    <row r="50939" ht="15" customHeight="1" x14ac:dyDescent="0.3"/>
    <row r="50940" ht="15" customHeight="1" x14ac:dyDescent="0.3"/>
    <row r="50941" ht="15" customHeight="1" x14ac:dyDescent="0.3"/>
    <row r="50942" ht="15" customHeight="1" x14ac:dyDescent="0.3"/>
    <row r="50943" ht="15" customHeight="1" x14ac:dyDescent="0.3"/>
    <row r="50944" ht="15" customHeight="1" x14ac:dyDescent="0.3"/>
    <row r="50945" ht="15" customHeight="1" x14ac:dyDescent="0.3"/>
    <row r="50946" ht="15" customHeight="1" x14ac:dyDescent="0.3"/>
    <row r="50947" ht="15" customHeight="1" x14ac:dyDescent="0.3"/>
    <row r="50948" ht="15" customHeight="1" x14ac:dyDescent="0.3"/>
    <row r="50949" ht="15" customHeight="1" x14ac:dyDescent="0.3"/>
    <row r="50950" ht="15" customHeight="1" x14ac:dyDescent="0.3"/>
    <row r="50951" ht="15" customHeight="1" x14ac:dyDescent="0.3"/>
    <row r="50952" ht="15" customHeight="1" x14ac:dyDescent="0.3"/>
    <row r="50953" ht="15" customHeight="1" x14ac:dyDescent="0.3"/>
    <row r="50954" ht="15" customHeight="1" x14ac:dyDescent="0.3"/>
    <row r="50955" ht="15" customHeight="1" x14ac:dyDescent="0.3"/>
    <row r="50956" ht="15" customHeight="1" x14ac:dyDescent="0.3"/>
    <row r="50957" ht="15" customHeight="1" x14ac:dyDescent="0.3"/>
    <row r="50958" ht="15" customHeight="1" x14ac:dyDescent="0.3"/>
    <row r="50959" ht="15" customHeight="1" x14ac:dyDescent="0.3"/>
    <row r="50960" ht="15" customHeight="1" x14ac:dyDescent="0.3"/>
    <row r="50961" ht="15" customHeight="1" x14ac:dyDescent="0.3"/>
    <row r="50962" ht="15" customHeight="1" x14ac:dyDescent="0.3"/>
    <row r="50963" ht="15" customHeight="1" x14ac:dyDescent="0.3"/>
    <row r="50964" ht="15" customHeight="1" x14ac:dyDescent="0.3"/>
    <row r="50965" ht="15" customHeight="1" x14ac:dyDescent="0.3"/>
    <row r="50966" ht="15" customHeight="1" x14ac:dyDescent="0.3"/>
    <row r="50967" ht="15" customHeight="1" x14ac:dyDescent="0.3"/>
    <row r="50968" ht="15" customHeight="1" x14ac:dyDescent="0.3"/>
    <row r="50969" ht="15" customHeight="1" x14ac:dyDescent="0.3"/>
    <row r="50970" ht="15" customHeight="1" x14ac:dyDescent="0.3"/>
    <row r="50971" ht="15" customHeight="1" x14ac:dyDescent="0.3"/>
    <row r="50972" ht="15" customHeight="1" x14ac:dyDescent="0.3"/>
    <row r="50973" ht="15" customHeight="1" x14ac:dyDescent="0.3"/>
    <row r="50974" ht="15" customHeight="1" x14ac:dyDescent="0.3"/>
    <row r="50975" ht="15" customHeight="1" x14ac:dyDescent="0.3"/>
    <row r="50976" ht="15" customHeight="1" x14ac:dyDescent="0.3"/>
    <row r="50977" ht="15" customHeight="1" x14ac:dyDescent="0.3"/>
    <row r="50978" ht="15" customHeight="1" x14ac:dyDescent="0.3"/>
    <row r="50979" ht="15" customHeight="1" x14ac:dyDescent="0.3"/>
    <row r="50980" ht="15" customHeight="1" x14ac:dyDescent="0.3"/>
    <row r="50981" ht="15" customHeight="1" x14ac:dyDescent="0.3"/>
    <row r="50982" ht="15" customHeight="1" x14ac:dyDescent="0.3"/>
    <row r="50983" ht="15" customHeight="1" x14ac:dyDescent="0.3"/>
    <row r="50984" ht="15" customHeight="1" x14ac:dyDescent="0.3"/>
    <row r="50985" ht="15" customHeight="1" x14ac:dyDescent="0.3"/>
    <row r="50986" ht="15" customHeight="1" x14ac:dyDescent="0.3"/>
    <row r="50987" ht="15" customHeight="1" x14ac:dyDescent="0.3"/>
    <row r="50988" ht="15" customHeight="1" x14ac:dyDescent="0.3"/>
    <row r="50989" ht="15" customHeight="1" x14ac:dyDescent="0.3"/>
    <row r="50990" ht="15" customHeight="1" x14ac:dyDescent="0.3"/>
    <row r="50991" ht="15" customHeight="1" x14ac:dyDescent="0.3"/>
    <row r="50992" ht="15" customHeight="1" x14ac:dyDescent="0.3"/>
    <row r="50993" ht="15" customHeight="1" x14ac:dyDescent="0.3"/>
    <row r="50994" ht="15" customHeight="1" x14ac:dyDescent="0.3"/>
    <row r="50995" ht="15" customHeight="1" x14ac:dyDescent="0.3"/>
    <row r="50996" ht="15" customHeight="1" x14ac:dyDescent="0.3"/>
    <row r="50997" ht="15" customHeight="1" x14ac:dyDescent="0.3"/>
    <row r="50998" ht="15" customHeight="1" x14ac:dyDescent="0.3"/>
    <row r="50999" ht="15" customHeight="1" x14ac:dyDescent="0.3"/>
    <row r="51000" ht="15" customHeight="1" x14ac:dyDescent="0.3"/>
    <row r="51001" ht="15" customHeight="1" x14ac:dyDescent="0.3"/>
    <row r="51002" ht="15" customHeight="1" x14ac:dyDescent="0.3"/>
    <row r="51003" ht="15" customHeight="1" x14ac:dyDescent="0.3"/>
    <row r="51004" ht="15" customHeight="1" x14ac:dyDescent="0.3"/>
    <row r="51005" ht="15" customHeight="1" x14ac:dyDescent="0.3"/>
    <row r="51006" ht="15" customHeight="1" x14ac:dyDescent="0.3"/>
    <row r="51007" ht="15" customHeight="1" x14ac:dyDescent="0.3"/>
    <row r="51008" ht="15" customHeight="1" x14ac:dyDescent="0.3"/>
    <row r="51009" ht="15" customHeight="1" x14ac:dyDescent="0.3"/>
    <row r="51010" ht="15" customHeight="1" x14ac:dyDescent="0.3"/>
    <row r="51011" ht="15" customHeight="1" x14ac:dyDescent="0.3"/>
    <row r="51012" ht="15" customHeight="1" x14ac:dyDescent="0.3"/>
    <row r="51013" ht="15" customHeight="1" x14ac:dyDescent="0.3"/>
    <row r="51014" ht="15" customHeight="1" x14ac:dyDescent="0.3"/>
    <row r="51015" ht="15" customHeight="1" x14ac:dyDescent="0.3"/>
    <row r="51016" ht="15" customHeight="1" x14ac:dyDescent="0.3"/>
    <row r="51017" ht="15" customHeight="1" x14ac:dyDescent="0.3"/>
    <row r="51018" ht="15" customHeight="1" x14ac:dyDescent="0.3"/>
    <row r="51019" ht="15" customHeight="1" x14ac:dyDescent="0.3"/>
    <row r="51020" ht="15" customHeight="1" x14ac:dyDescent="0.3"/>
    <row r="51021" ht="15" customHeight="1" x14ac:dyDescent="0.3"/>
    <row r="51022" ht="15" customHeight="1" x14ac:dyDescent="0.3"/>
    <row r="51023" ht="15" customHeight="1" x14ac:dyDescent="0.3"/>
    <row r="51024" ht="15" customHeight="1" x14ac:dyDescent="0.3"/>
    <row r="51025" ht="15" customHeight="1" x14ac:dyDescent="0.3"/>
    <row r="51026" ht="15" customHeight="1" x14ac:dyDescent="0.3"/>
    <row r="51027" ht="15" customHeight="1" x14ac:dyDescent="0.3"/>
    <row r="51028" ht="15" customHeight="1" x14ac:dyDescent="0.3"/>
    <row r="51029" ht="15" customHeight="1" x14ac:dyDescent="0.3"/>
    <row r="51030" ht="15" customHeight="1" x14ac:dyDescent="0.3"/>
    <row r="51031" ht="15" customHeight="1" x14ac:dyDescent="0.3"/>
    <row r="51032" ht="15" customHeight="1" x14ac:dyDescent="0.3"/>
    <row r="51033" ht="15" customHeight="1" x14ac:dyDescent="0.3"/>
    <row r="51034" ht="15" customHeight="1" x14ac:dyDescent="0.3"/>
    <row r="51035" ht="15" customHeight="1" x14ac:dyDescent="0.3"/>
    <row r="51036" ht="15" customHeight="1" x14ac:dyDescent="0.3"/>
    <row r="51037" ht="15" customHeight="1" x14ac:dyDescent="0.3"/>
    <row r="51038" ht="15" customHeight="1" x14ac:dyDescent="0.3"/>
    <row r="51039" ht="15" customHeight="1" x14ac:dyDescent="0.3"/>
    <row r="51040" ht="15" customHeight="1" x14ac:dyDescent="0.3"/>
    <row r="51041" ht="15" customHeight="1" x14ac:dyDescent="0.3"/>
    <row r="51042" ht="15" customHeight="1" x14ac:dyDescent="0.3"/>
    <row r="51043" ht="15" customHeight="1" x14ac:dyDescent="0.3"/>
    <row r="51044" ht="15" customHeight="1" x14ac:dyDescent="0.3"/>
    <row r="51045" ht="15" customHeight="1" x14ac:dyDescent="0.3"/>
    <row r="51046" ht="15" customHeight="1" x14ac:dyDescent="0.3"/>
    <row r="51047" ht="15" customHeight="1" x14ac:dyDescent="0.3"/>
    <row r="51048" ht="15" customHeight="1" x14ac:dyDescent="0.3"/>
    <row r="51049" ht="15" customHeight="1" x14ac:dyDescent="0.3"/>
    <row r="51050" ht="15" customHeight="1" x14ac:dyDescent="0.3"/>
    <row r="51051" ht="15" customHeight="1" x14ac:dyDescent="0.3"/>
    <row r="51052" ht="15" customHeight="1" x14ac:dyDescent="0.3"/>
    <row r="51053" ht="15" customHeight="1" x14ac:dyDescent="0.3"/>
    <row r="51054" ht="15" customHeight="1" x14ac:dyDescent="0.3"/>
    <row r="51055" ht="15" customHeight="1" x14ac:dyDescent="0.3"/>
    <row r="51056" ht="15" customHeight="1" x14ac:dyDescent="0.3"/>
    <row r="51057" ht="15" customHeight="1" x14ac:dyDescent="0.3"/>
    <row r="51058" ht="15" customHeight="1" x14ac:dyDescent="0.3"/>
    <row r="51059" ht="15" customHeight="1" x14ac:dyDescent="0.3"/>
    <row r="51060" ht="15" customHeight="1" x14ac:dyDescent="0.3"/>
    <row r="51061" ht="15" customHeight="1" x14ac:dyDescent="0.3"/>
    <row r="51062" ht="15" customHeight="1" x14ac:dyDescent="0.3"/>
    <row r="51063" ht="15" customHeight="1" x14ac:dyDescent="0.3"/>
    <row r="51064" ht="15" customHeight="1" x14ac:dyDescent="0.3"/>
    <row r="51065" ht="15" customHeight="1" x14ac:dyDescent="0.3"/>
    <row r="51066" ht="15" customHeight="1" x14ac:dyDescent="0.3"/>
    <row r="51067" ht="15" customHeight="1" x14ac:dyDescent="0.3"/>
    <row r="51068" ht="15" customHeight="1" x14ac:dyDescent="0.3"/>
    <row r="51069" ht="15" customHeight="1" x14ac:dyDescent="0.3"/>
    <row r="51070" ht="15" customHeight="1" x14ac:dyDescent="0.3"/>
    <row r="51071" ht="15" customHeight="1" x14ac:dyDescent="0.3"/>
    <row r="51072" ht="15" customHeight="1" x14ac:dyDescent="0.3"/>
    <row r="51073" ht="15" customHeight="1" x14ac:dyDescent="0.3"/>
    <row r="51074" ht="15" customHeight="1" x14ac:dyDescent="0.3"/>
    <row r="51075" ht="15" customHeight="1" x14ac:dyDescent="0.3"/>
    <row r="51076" ht="15" customHeight="1" x14ac:dyDescent="0.3"/>
    <row r="51077" ht="15" customHeight="1" x14ac:dyDescent="0.3"/>
    <row r="51078" ht="15" customHeight="1" x14ac:dyDescent="0.3"/>
    <row r="51079" ht="15" customHeight="1" x14ac:dyDescent="0.3"/>
    <row r="51080" ht="15" customHeight="1" x14ac:dyDescent="0.3"/>
    <row r="51081" ht="15" customHeight="1" x14ac:dyDescent="0.3"/>
    <row r="51082" ht="15" customHeight="1" x14ac:dyDescent="0.3"/>
    <row r="51083" ht="15" customHeight="1" x14ac:dyDescent="0.3"/>
    <row r="51084" ht="15" customHeight="1" x14ac:dyDescent="0.3"/>
    <row r="51085" ht="15" customHeight="1" x14ac:dyDescent="0.3"/>
    <row r="51086" ht="15" customHeight="1" x14ac:dyDescent="0.3"/>
    <row r="51087" ht="15" customHeight="1" x14ac:dyDescent="0.3"/>
    <row r="51088" ht="15" customHeight="1" x14ac:dyDescent="0.3"/>
    <row r="51089" ht="15" customHeight="1" x14ac:dyDescent="0.3"/>
    <row r="51090" ht="15" customHeight="1" x14ac:dyDescent="0.3"/>
    <row r="51091" ht="15" customHeight="1" x14ac:dyDescent="0.3"/>
    <row r="51092" ht="15" customHeight="1" x14ac:dyDescent="0.3"/>
    <row r="51093" ht="15" customHeight="1" x14ac:dyDescent="0.3"/>
    <row r="51094" ht="15" customHeight="1" x14ac:dyDescent="0.3"/>
    <row r="51095" ht="15" customHeight="1" x14ac:dyDescent="0.3"/>
    <row r="51096" ht="15" customHeight="1" x14ac:dyDescent="0.3"/>
    <row r="51097" ht="15" customHeight="1" x14ac:dyDescent="0.3"/>
    <row r="51098" ht="15" customHeight="1" x14ac:dyDescent="0.3"/>
    <row r="51099" ht="15" customHeight="1" x14ac:dyDescent="0.3"/>
    <row r="51100" ht="15" customHeight="1" x14ac:dyDescent="0.3"/>
    <row r="51101" ht="15" customHeight="1" x14ac:dyDescent="0.3"/>
    <row r="51102" ht="15" customHeight="1" x14ac:dyDescent="0.3"/>
    <row r="51103" ht="15" customHeight="1" x14ac:dyDescent="0.3"/>
    <row r="51104" ht="15" customHeight="1" x14ac:dyDescent="0.3"/>
    <row r="51105" ht="15" customHeight="1" x14ac:dyDescent="0.3"/>
    <row r="51106" ht="15" customHeight="1" x14ac:dyDescent="0.3"/>
    <row r="51107" ht="15" customHeight="1" x14ac:dyDescent="0.3"/>
    <row r="51108" ht="15" customHeight="1" x14ac:dyDescent="0.3"/>
    <row r="51109" ht="15" customHeight="1" x14ac:dyDescent="0.3"/>
    <row r="51110" ht="15" customHeight="1" x14ac:dyDescent="0.3"/>
    <row r="51111" ht="15" customHeight="1" x14ac:dyDescent="0.3"/>
    <row r="51112" ht="15" customHeight="1" x14ac:dyDescent="0.3"/>
    <row r="51113" ht="15" customHeight="1" x14ac:dyDescent="0.3"/>
    <row r="51114" ht="15" customHeight="1" x14ac:dyDescent="0.3"/>
    <row r="51115" ht="15" customHeight="1" x14ac:dyDescent="0.3"/>
    <row r="51116" ht="15" customHeight="1" x14ac:dyDescent="0.3"/>
    <row r="51117" ht="15" customHeight="1" x14ac:dyDescent="0.3"/>
    <row r="51118" ht="15" customHeight="1" x14ac:dyDescent="0.3"/>
    <row r="51119" ht="15" customHeight="1" x14ac:dyDescent="0.3"/>
    <row r="51120" ht="15" customHeight="1" x14ac:dyDescent="0.3"/>
    <row r="51121" ht="15" customHeight="1" x14ac:dyDescent="0.3"/>
    <row r="51122" ht="15" customHeight="1" x14ac:dyDescent="0.3"/>
    <row r="51123" ht="15" customHeight="1" x14ac:dyDescent="0.3"/>
    <row r="51124" ht="15" customHeight="1" x14ac:dyDescent="0.3"/>
    <row r="51125" ht="15" customHeight="1" x14ac:dyDescent="0.3"/>
    <row r="51126" ht="15" customHeight="1" x14ac:dyDescent="0.3"/>
    <row r="51127" ht="15" customHeight="1" x14ac:dyDescent="0.3"/>
    <row r="51128" ht="15" customHeight="1" x14ac:dyDescent="0.3"/>
    <row r="51129" ht="15" customHeight="1" x14ac:dyDescent="0.3"/>
    <row r="51130" ht="15" customHeight="1" x14ac:dyDescent="0.3"/>
    <row r="51131" ht="15" customHeight="1" x14ac:dyDescent="0.3"/>
    <row r="51132" ht="15" customHeight="1" x14ac:dyDescent="0.3"/>
    <row r="51133" ht="15" customHeight="1" x14ac:dyDescent="0.3"/>
    <row r="51134" ht="15" customHeight="1" x14ac:dyDescent="0.3"/>
    <row r="51135" ht="15" customHeight="1" x14ac:dyDescent="0.3"/>
    <row r="51136" ht="15" customHeight="1" x14ac:dyDescent="0.3"/>
    <row r="51137" ht="15" customHeight="1" x14ac:dyDescent="0.3"/>
    <row r="51138" ht="15" customHeight="1" x14ac:dyDescent="0.3"/>
    <row r="51139" ht="15" customHeight="1" x14ac:dyDescent="0.3"/>
    <row r="51140" ht="15" customHeight="1" x14ac:dyDescent="0.3"/>
    <row r="51141" ht="15" customHeight="1" x14ac:dyDescent="0.3"/>
    <row r="51142" ht="15" customHeight="1" x14ac:dyDescent="0.3"/>
    <row r="51143" ht="15" customHeight="1" x14ac:dyDescent="0.3"/>
    <row r="51144" ht="15" customHeight="1" x14ac:dyDescent="0.3"/>
    <row r="51145" ht="15" customHeight="1" x14ac:dyDescent="0.3"/>
    <row r="51146" ht="15" customHeight="1" x14ac:dyDescent="0.3"/>
    <row r="51147" ht="15" customHeight="1" x14ac:dyDescent="0.3"/>
    <row r="51148" ht="15" customHeight="1" x14ac:dyDescent="0.3"/>
    <row r="51149" ht="15" customHeight="1" x14ac:dyDescent="0.3"/>
    <row r="51150" ht="15" customHeight="1" x14ac:dyDescent="0.3"/>
    <row r="51151" ht="15" customHeight="1" x14ac:dyDescent="0.3"/>
    <row r="51152" ht="15" customHeight="1" x14ac:dyDescent="0.3"/>
    <row r="51153" ht="15" customHeight="1" x14ac:dyDescent="0.3"/>
    <row r="51154" ht="15" customHeight="1" x14ac:dyDescent="0.3"/>
    <row r="51155" ht="15" customHeight="1" x14ac:dyDescent="0.3"/>
    <row r="51156" ht="15" customHeight="1" x14ac:dyDescent="0.3"/>
    <row r="51157" ht="15" customHeight="1" x14ac:dyDescent="0.3"/>
    <row r="51158" ht="15" customHeight="1" x14ac:dyDescent="0.3"/>
    <row r="51159" ht="15" customHeight="1" x14ac:dyDescent="0.3"/>
    <row r="51160" ht="15" customHeight="1" x14ac:dyDescent="0.3"/>
    <row r="51161" ht="15" customHeight="1" x14ac:dyDescent="0.3"/>
    <row r="51162" ht="15" customHeight="1" x14ac:dyDescent="0.3"/>
    <row r="51163" ht="15" customHeight="1" x14ac:dyDescent="0.3"/>
    <row r="51164" ht="15" customHeight="1" x14ac:dyDescent="0.3"/>
    <row r="51165" ht="15" customHeight="1" x14ac:dyDescent="0.3"/>
    <row r="51166" ht="15" customHeight="1" x14ac:dyDescent="0.3"/>
    <row r="51167" ht="15" customHeight="1" x14ac:dyDescent="0.3"/>
    <row r="51168" ht="15" customHeight="1" x14ac:dyDescent="0.3"/>
    <row r="51169" ht="15" customHeight="1" x14ac:dyDescent="0.3"/>
    <row r="51170" ht="15" customHeight="1" x14ac:dyDescent="0.3"/>
    <row r="51171" ht="15" customHeight="1" x14ac:dyDescent="0.3"/>
    <row r="51172" ht="15" customHeight="1" x14ac:dyDescent="0.3"/>
    <row r="51173" ht="15" customHeight="1" x14ac:dyDescent="0.3"/>
    <row r="51174" ht="15" customHeight="1" x14ac:dyDescent="0.3"/>
    <row r="51175" ht="15" customHeight="1" x14ac:dyDescent="0.3"/>
    <row r="51176" ht="15" customHeight="1" x14ac:dyDescent="0.3"/>
    <row r="51177" ht="15" customHeight="1" x14ac:dyDescent="0.3"/>
    <row r="51178" ht="15" customHeight="1" x14ac:dyDescent="0.3"/>
    <row r="51179" ht="15" customHeight="1" x14ac:dyDescent="0.3"/>
    <row r="51180" ht="15" customHeight="1" x14ac:dyDescent="0.3"/>
    <row r="51181" ht="15" customHeight="1" x14ac:dyDescent="0.3"/>
    <row r="51182" ht="15" customHeight="1" x14ac:dyDescent="0.3"/>
    <row r="51183" ht="15" customHeight="1" x14ac:dyDescent="0.3"/>
    <row r="51184" ht="15" customHeight="1" x14ac:dyDescent="0.3"/>
    <row r="51185" ht="15" customHeight="1" x14ac:dyDescent="0.3"/>
    <row r="51186" ht="15" customHeight="1" x14ac:dyDescent="0.3"/>
    <row r="51187" ht="15" customHeight="1" x14ac:dyDescent="0.3"/>
    <row r="51188" ht="15" customHeight="1" x14ac:dyDescent="0.3"/>
    <row r="51189" ht="15" customHeight="1" x14ac:dyDescent="0.3"/>
    <row r="51190" ht="15" customHeight="1" x14ac:dyDescent="0.3"/>
    <row r="51191" ht="15" customHeight="1" x14ac:dyDescent="0.3"/>
    <row r="51192" ht="15" customHeight="1" x14ac:dyDescent="0.3"/>
    <row r="51193" ht="15" customHeight="1" x14ac:dyDescent="0.3"/>
    <row r="51194" ht="15" customHeight="1" x14ac:dyDescent="0.3"/>
    <row r="51195" ht="15" customHeight="1" x14ac:dyDescent="0.3"/>
    <row r="51196" ht="15" customHeight="1" x14ac:dyDescent="0.3"/>
    <row r="51197" ht="15" customHeight="1" x14ac:dyDescent="0.3"/>
    <row r="51198" ht="15" customHeight="1" x14ac:dyDescent="0.3"/>
    <row r="51199" ht="15" customHeight="1" x14ac:dyDescent="0.3"/>
    <row r="51200" ht="15" customHeight="1" x14ac:dyDescent="0.3"/>
    <row r="51201" ht="15" customHeight="1" x14ac:dyDescent="0.3"/>
    <row r="51202" ht="15" customHeight="1" x14ac:dyDescent="0.3"/>
    <row r="51203" ht="15" customHeight="1" x14ac:dyDescent="0.3"/>
    <row r="51204" ht="15" customHeight="1" x14ac:dyDescent="0.3"/>
    <row r="51205" ht="15" customHeight="1" x14ac:dyDescent="0.3"/>
    <row r="51206" ht="15" customHeight="1" x14ac:dyDescent="0.3"/>
    <row r="51207" ht="15" customHeight="1" x14ac:dyDescent="0.3"/>
    <row r="51208" ht="15" customHeight="1" x14ac:dyDescent="0.3"/>
    <row r="51209" ht="15" customHeight="1" x14ac:dyDescent="0.3"/>
    <row r="51210" ht="15" customHeight="1" x14ac:dyDescent="0.3"/>
    <row r="51211" ht="15" customHeight="1" x14ac:dyDescent="0.3"/>
    <row r="51212" ht="15" customHeight="1" x14ac:dyDescent="0.3"/>
    <row r="51213" ht="15" customHeight="1" x14ac:dyDescent="0.3"/>
    <row r="51214" ht="15" customHeight="1" x14ac:dyDescent="0.3"/>
    <row r="51215" ht="15" customHeight="1" x14ac:dyDescent="0.3"/>
    <row r="51216" ht="15" customHeight="1" x14ac:dyDescent="0.3"/>
    <row r="51217" ht="15" customHeight="1" x14ac:dyDescent="0.3"/>
    <row r="51218" ht="15" customHeight="1" x14ac:dyDescent="0.3"/>
    <row r="51219" ht="15" customHeight="1" x14ac:dyDescent="0.3"/>
    <row r="51220" ht="15" customHeight="1" x14ac:dyDescent="0.3"/>
    <row r="51221" ht="15" customHeight="1" x14ac:dyDescent="0.3"/>
    <row r="51222" ht="15" customHeight="1" x14ac:dyDescent="0.3"/>
    <row r="51223" ht="15" customHeight="1" x14ac:dyDescent="0.3"/>
    <row r="51224" ht="15" customHeight="1" x14ac:dyDescent="0.3"/>
    <row r="51225" ht="15" customHeight="1" x14ac:dyDescent="0.3"/>
    <row r="51226" ht="15" customHeight="1" x14ac:dyDescent="0.3"/>
    <row r="51227" ht="15" customHeight="1" x14ac:dyDescent="0.3"/>
    <row r="51228" ht="15" customHeight="1" x14ac:dyDescent="0.3"/>
    <row r="51229" ht="15" customHeight="1" x14ac:dyDescent="0.3"/>
    <row r="51230" ht="15" customHeight="1" x14ac:dyDescent="0.3"/>
    <row r="51231" ht="15" customHeight="1" x14ac:dyDescent="0.3"/>
    <row r="51232" ht="15" customHeight="1" x14ac:dyDescent="0.3"/>
    <row r="51233" ht="15" customHeight="1" x14ac:dyDescent="0.3"/>
    <row r="51234" ht="15" customHeight="1" x14ac:dyDescent="0.3"/>
    <row r="51235" ht="15" customHeight="1" x14ac:dyDescent="0.3"/>
    <row r="51236" ht="15" customHeight="1" x14ac:dyDescent="0.3"/>
    <row r="51237" ht="15" customHeight="1" x14ac:dyDescent="0.3"/>
    <row r="51238" ht="15" customHeight="1" x14ac:dyDescent="0.3"/>
    <row r="51239" ht="15" customHeight="1" x14ac:dyDescent="0.3"/>
    <row r="51240" ht="15" customHeight="1" x14ac:dyDescent="0.3"/>
    <row r="51241" ht="15" customHeight="1" x14ac:dyDescent="0.3"/>
    <row r="51242" ht="15" customHeight="1" x14ac:dyDescent="0.3"/>
    <row r="51243" ht="15" customHeight="1" x14ac:dyDescent="0.3"/>
    <row r="51244" ht="15" customHeight="1" x14ac:dyDescent="0.3"/>
    <row r="51245" ht="15" customHeight="1" x14ac:dyDescent="0.3"/>
    <row r="51246" ht="15" customHeight="1" x14ac:dyDescent="0.3"/>
    <row r="51247" ht="15" customHeight="1" x14ac:dyDescent="0.3"/>
    <row r="51248" ht="15" customHeight="1" x14ac:dyDescent="0.3"/>
    <row r="51249" ht="15" customHeight="1" x14ac:dyDescent="0.3"/>
    <row r="51250" ht="15" customHeight="1" x14ac:dyDescent="0.3"/>
    <row r="51251" ht="15" customHeight="1" x14ac:dyDescent="0.3"/>
    <row r="51252" ht="15" customHeight="1" x14ac:dyDescent="0.3"/>
    <row r="51253" ht="15" customHeight="1" x14ac:dyDescent="0.3"/>
    <row r="51254" ht="15" customHeight="1" x14ac:dyDescent="0.3"/>
    <row r="51255" ht="15" customHeight="1" x14ac:dyDescent="0.3"/>
    <row r="51256" ht="15" customHeight="1" x14ac:dyDescent="0.3"/>
    <row r="51257" ht="15" customHeight="1" x14ac:dyDescent="0.3"/>
    <row r="51258" ht="15" customHeight="1" x14ac:dyDescent="0.3"/>
    <row r="51259" ht="15" customHeight="1" x14ac:dyDescent="0.3"/>
    <row r="51260" ht="15" customHeight="1" x14ac:dyDescent="0.3"/>
    <row r="51261" ht="15" customHeight="1" x14ac:dyDescent="0.3"/>
    <row r="51262" ht="15" customHeight="1" x14ac:dyDescent="0.3"/>
    <row r="51263" ht="15" customHeight="1" x14ac:dyDescent="0.3"/>
    <row r="51264" ht="15" customHeight="1" x14ac:dyDescent="0.3"/>
    <row r="51265" ht="15" customHeight="1" x14ac:dyDescent="0.3"/>
    <row r="51266" ht="15" customHeight="1" x14ac:dyDescent="0.3"/>
    <row r="51267" ht="15" customHeight="1" x14ac:dyDescent="0.3"/>
    <row r="51268" ht="15" customHeight="1" x14ac:dyDescent="0.3"/>
    <row r="51269" ht="15" customHeight="1" x14ac:dyDescent="0.3"/>
    <row r="51270" ht="15" customHeight="1" x14ac:dyDescent="0.3"/>
    <row r="51271" ht="15" customHeight="1" x14ac:dyDescent="0.3"/>
    <row r="51272" ht="15" customHeight="1" x14ac:dyDescent="0.3"/>
    <row r="51273" ht="15" customHeight="1" x14ac:dyDescent="0.3"/>
    <row r="51274" ht="15" customHeight="1" x14ac:dyDescent="0.3"/>
    <row r="51275" ht="15" customHeight="1" x14ac:dyDescent="0.3"/>
    <row r="51276" ht="15" customHeight="1" x14ac:dyDescent="0.3"/>
    <row r="51277" ht="15" customHeight="1" x14ac:dyDescent="0.3"/>
    <row r="51278" ht="15" customHeight="1" x14ac:dyDescent="0.3"/>
    <row r="51279" ht="15" customHeight="1" x14ac:dyDescent="0.3"/>
    <row r="51280" ht="15" customHeight="1" x14ac:dyDescent="0.3"/>
    <row r="51281" ht="15" customHeight="1" x14ac:dyDescent="0.3"/>
    <row r="51282" ht="15" customHeight="1" x14ac:dyDescent="0.3"/>
    <row r="51283" ht="15" customHeight="1" x14ac:dyDescent="0.3"/>
    <row r="51284" ht="15" customHeight="1" x14ac:dyDescent="0.3"/>
    <row r="51285" ht="15" customHeight="1" x14ac:dyDescent="0.3"/>
    <row r="51286" ht="15" customHeight="1" x14ac:dyDescent="0.3"/>
    <row r="51287" ht="15" customHeight="1" x14ac:dyDescent="0.3"/>
    <row r="51288" ht="15" customHeight="1" x14ac:dyDescent="0.3"/>
    <row r="51289" ht="15" customHeight="1" x14ac:dyDescent="0.3"/>
    <row r="51290" ht="15" customHeight="1" x14ac:dyDescent="0.3"/>
    <row r="51291" ht="15" customHeight="1" x14ac:dyDescent="0.3"/>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13DD5-0D52-4977-BDBC-FF68216C21B0}">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5B041-02A5-44FA-8121-4F51CE17653C}">
  <dimension ref="A1"/>
  <sheetViews>
    <sheetView tabSelected="1" zoomScale="70" zoomScaleNormal="70" workbookViewId="0">
      <selection activeCell="A6" sqref="A6"/>
    </sheetView>
  </sheetViews>
  <sheetFormatPr defaultRowHeight="14.4" x14ac:dyDescent="0.3"/>
  <cols>
    <col min="3" max="3" width="10"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3D24B-D1A9-426D-A58F-D17ECA668EB1}">
  <dimension ref="A3:B9"/>
  <sheetViews>
    <sheetView workbookViewId="0">
      <selection activeCell="N16" sqref="G16:N26"/>
    </sheetView>
  </sheetViews>
  <sheetFormatPr defaultRowHeight="14.4" x14ac:dyDescent="0.3"/>
  <cols>
    <col min="1" max="1" width="12.5546875" bestFit="1" customWidth="1"/>
    <col min="2" max="2" width="12.6640625" bestFit="1" customWidth="1"/>
  </cols>
  <sheetData>
    <row r="3" spans="1:2" x14ac:dyDescent="0.3">
      <c r="A3" s="4" t="s">
        <v>15962</v>
      </c>
      <c r="B3" t="s">
        <v>15961</v>
      </c>
    </row>
    <row r="4" spans="1:2" x14ac:dyDescent="0.3">
      <c r="A4" s="5" t="s">
        <v>5356</v>
      </c>
      <c r="B4" s="3">
        <v>106412.94899999998</v>
      </c>
    </row>
    <row r="5" spans="1:2" x14ac:dyDescent="0.3">
      <c r="A5" s="5" t="s">
        <v>5738</v>
      </c>
      <c r="B5" s="3">
        <v>541014.84210000013</v>
      </c>
    </row>
    <row r="6" spans="1:2" x14ac:dyDescent="0.3">
      <c r="A6" s="5" t="s">
        <v>5740</v>
      </c>
      <c r="B6" s="3">
        <v>408737.86050000013</v>
      </c>
    </row>
    <row r="7" spans="1:2" x14ac:dyDescent="0.3">
      <c r="A7" s="5" t="s">
        <v>30</v>
      </c>
      <c r="B7" s="3">
        <v>151776.89204000001</v>
      </c>
    </row>
    <row r="8" spans="1:2" x14ac:dyDescent="0.3">
      <c r="A8" s="5" t="s">
        <v>5751</v>
      </c>
      <c r="B8" s="3">
        <v>447955.07640000031</v>
      </c>
    </row>
    <row r="9" spans="1:2" x14ac:dyDescent="0.3">
      <c r="A9" s="5" t="s">
        <v>15963</v>
      </c>
      <c r="B9" s="3">
        <v>1655897.6200400006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80"/>
  <sheetViews>
    <sheetView topLeftCell="A1054" zoomScaleNormal="100" workbookViewId="0">
      <selection activeCell="D168" sqref="D168"/>
    </sheetView>
  </sheetViews>
  <sheetFormatPr defaultRowHeight="14.4" x14ac:dyDescent="0.3"/>
  <cols>
    <col min="1" max="1" width="9.33203125" bestFit="1" customWidth="1"/>
    <col min="2" max="2" width="26.44140625" bestFit="1" customWidth="1"/>
    <col min="3" max="3" width="17.33203125" bestFit="1" customWidth="1"/>
  </cols>
  <sheetData>
    <row r="1" spans="1:3" x14ac:dyDescent="0.3">
      <c r="A1" t="s">
        <v>5733</v>
      </c>
      <c r="B1" t="s">
        <v>1</v>
      </c>
      <c r="C1" t="s">
        <v>13</v>
      </c>
    </row>
    <row r="2" spans="1:3" x14ac:dyDescent="0.3">
      <c r="A2" t="s">
        <v>5734</v>
      </c>
      <c r="B2" t="s">
        <v>14513</v>
      </c>
      <c r="C2" t="s">
        <v>3894</v>
      </c>
    </row>
    <row r="3" spans="1:3" x14ac:dyDescent="0.3">
      <c r="A3" t="s">
        <v>5734</v>
      </c>
      <c r="B3" t="s">
        <v>14035</v>
      </c>
      <c r="C3" t="s">
        <v>5752</v>
      </c>
    </row>
    <row r="4" spans="1:3" x14ac:dyDescent="0.3">
      <c r="A4" t="s">
        <v>5734</v>
      </c>
      <c r="B4" t="s">
        <v>14292</v>
      </c>
      <c r="C4" t="s">
        <v>3894</v>
      </c>
    </row>
    <row r="5" spans="1:3" x14ac:dyDescent="0.3">
      <c r="A5" t="s">
        <v>5734</v>
      </c>
      <c r="B5" t="s">
        <v>12977</v>
      </c>
      <c r="C5" t="s">
        <v>3454</v>
      </c>
    </row>
    <row r="6" spans="1:3" x14ac:dyDescent="0.3">
      <c r="A6" t="s">
        <v>5734</v>
      </c>
      <c r="B6" t="s">
        <v>13330</v>
      </c>
      <c r="C6" t="s">
        <v>3454</v>
      </c>
    </row>
    <row r="7" spans="1:3" x14ac:dyDescent="0.3">
      <c r="A7" t="s">
        <v>5734</v>
      </c>
      <c r="B7" t="s">
        <v>10783</v>
      </c>
      <c r="C7" t="s">
        <v>5752</v>
      </c>
    </row>
    <row r="8" spans="1:3" x14ac:dyDescent="0.3">
      <c r="A8" t="s">
        <v>5734</v>
      </c>
      <c r="B8" t="s">
        <v>14241</v>
      </c>
      <c r="C8" t="s">
        <v>5746</v>
      </c>
    </row>
    <row r="9" spans="1:3" x14ac:dyDescent="0.3">
      <c r="A9" t="s">
        <v>5734</v>
      </c>
      <c r="B9" t="s">
        <v>14633</v>
      </c>
      <c r="C9" t="s">
        <v>3894</v>
      </c>
    </row>
    <row r="10" spans="1:3" x14ac:dyDescent="0.3">
      <c r="A10" t="s">
        <v>5734</v>
      </c>
      <c r="B10" t="s">
        <v>12812</v>
      </c>
      <c r="C10" t="s">
        <v>5741</v>
      </c>
    </row>
    <row r="11" spans="1:3" x14ac:dyDescent="0.3">
      <c r="A11" t="s">
        <v>5734</v>
      </c>
      <c r="B11" t="s">
        <v>13802</v>
      </c>
      <c r="C11" t="s">
        <v>5752</v>
      </c>
    </row>
    <row r="12" spans="1:3" x14ac:dyDescent="0.3">
      <c r="A12" t="s">
        <v>5734</v>
      </c>
      <c r="B12" t="s">
        <v>12558</v>
      </c>
      <c r="C12" t="s">
        <v>3454</v>
      </c>
    </row>
    <row r="13" spans="1:3" x14ac:dyDescent="0.3">
      <c r="A13" t="s">
        <v>5734</v>
      </c>
      <c r="B13" t="s">
        <v>14517</v>
      </c>
      <c r="C13" t="s">
        <v>5746</v>
      </c>
    </row>
    <row r="14" spans="1:3" x14ac:dyDescent="0.3">
      <c r="A14" t="s">
        <v>5734</v>
      </c>
      <c r="B14" t="s">
        <v>14320</v>
      </c>
      <c r="C14" t="s">
        <v>5745</v>
      </c>
    </row>
    <row r="15" spans="1:3" x14ac:dyDescent="0.3">
      <c r="A15" t="s">
        <v>5734</v>
      </c>
      <c r="B15" t="s">
        <v>14237</v>
      </c>
      <c r="C15" t="s">
        <v>3454</v>
      </c>
    </row>
    <row r="16" spans="1:3" x14ac:dyDescent="0.3">
      <c r="A16" t="s">
        <v>5734</v>
      </c>
      <c r="B16" t="s">
        <v>14640</v>
      </c>
      <c r="C16" t="s">
        <v>5757</v>
      </c>
    </row>
    <row r="17" spans="1:3" x14ac:dyDescent="0.3">
      <c r="A17" t="s">
        <v>5734</v>
      </c>
      <c r="B17" t="s">
        <v>13727</v>
      </c>
      <c r="C17" t="s">
        <v>5755</v>
      </c>
    </row>
    <row r="18" spans="1:3" x14ac:dyDescent="0.3">
      <c r="A18" t="s">
        <v>5734</v>
      </c>
      <c r="B18" t="s">
        <v>12306</v>
      </c>
      <c r="C18" t="s">
        <v>5752</v>
      </c>
    </row>
    <row r="19" spans="1:3" x14ac:dyDescent="0.3">
      <c r="A19" t="s">
        <v>5734</v>
      </c>
      <c r="B19" t="s">
        <v>11679</v>
      </c>
      <c r="C19" t="s">
        <v>5746</v>
      </c>
    </row>
    <row r="20" spans="1:3" x14ac:dyDescent="0.3">
      <c r="A20" t="s">
        <v>5734</v>
      </c>
      <c r="B20" t="s">
        <v>13638</v>
      </c>
      <c r="C20" t="s">
        <v>5746</v>
      </c>
    </row>
    <row r="21" spans="1:3" x14ac:dyDescent="0.3">
      <c r="A21" t="s">
        <v>5734</v>
      </c>
      <c r="B21" t="s">
        <v>12032</v>
      </c>
      <c r="C21" t="s">
        <v>5752</v>
      </c>
    </row>
    <row r="22" spans="1:3" x14ac:dyDescent="0.3">
      <c r="A22" t="s">
        <v>5734</v>
      </c>
      <c r="B22" t="s">
        <v>12965</v>
      </c>
      <c r="C22" t="s">
        <v>3454</v>
      </c>
    </row>
    <row r="23" spans="1:3" x14ac:dyDescent="0.3">
      <c r="A23" t="s">
        <v>5734</v>
      </c>
      <c r="B23" t="s">
        <v>14179</v>
      </c>
      <c r="C23" t="s">
        <v>5758</v>
      </c>
    </row>
    <row r="24" spans="1:3" x14ac:dyDescent="0.3">
      <c r="A24" t="s">
        <v>5734</v>
      </c>
      <c r="B24" t="s">
        <v>11443</v>
      </c>
      <c r="C24" t="s">
        <v>5746</v>
      </c>
    </row>
    <row r="25" spans="1:3" x14ac:dyDescent="0.3">
      <c r="A25" t="s">
        <v>5734</v>
      </c>
      <c r="B25" t="s">
        <v>14332</v>
      </c>
      <c r="C25" t="s">
        <v>5741</v>
      </c>
    </row>
    <row r="26" spans="1:3" x14ac:dyDescent="0.3">
      <c r="A26" t="s">
        <v>5734</v>
      </c>
      <c r="B26" t="s">
        <v>13433</v>
      </c>
      <c r="C26" t="s">
        <v>5747</v>
      </c>
    </row>
    <row r="27" spans="1:3" x14ac:dyDescent="0.3">
      <c r="A27" t="s">
        <v>5734</v>
      </c>
      <c r="B27" t="s">
        <v>12270</v>
      </c>
      <c r="C27" t="s">
        <v>5750</v>
      </c>
    </row>
    <row r="28" spans="1:3" x14ac:dyDescent="0.3">
      <c r="A28" t="s">
        <v>5734</v>
      </c>
      <c r="B28" t="s">
        <v>11147</v>
      </c>
      <c r="C28" t="s">
        <v>5758</v>
      </c>
    </row>
    <row r="29" spans="1:3" x14ac:dyDescent="0.3">
      <c r="A29" t="s">
        <v>5734</v>
      </c>
      <c r="B29" t="s">
        <v>12431</v>
      </c>
      <c r="C29" t="s">
        <v>5756</v>
      </c>
    </row>
    <row r="30" spans="1:3" x14ac:dyDescent="0.3">
      <c r="A30" t="s">
        <v>5734</v>
      </c>
      <c r="B30" t="s">
        <v>14142</v>
      </c>
      <c r="C30" t="s">
        <v>5741</v>
      </c>
    </row>
    <row r="31" spans="1:3" x14ac:dyDescent="0.3">
      <c r="A31" t="s">
        <v>5734</v>
      </c>
      <c r="B31" t="s">
        <v>14331</v>
      </c>
      <c r="C31" t="s">
        <v>5756</v>
      </c>
    </row>
    <row r="32" spans="1:3" x14ac:dyDescent="0.3">
      <c r="A32" t="s">
        <v>5734</v>
      </c>
      <c r="B32" t="s">
        <v>12942</v>
      </c>
      <c r="C32" t="s">
        <v>5739</v>
      </c>
    </row>
    <row r="33" spans="1:3" x14ac:dyDescent="0.3">
      <c r="A33" t="s">
        <v>5734</v>
      </c>
      <c r="B33" t="s">
        <v>11969</v>
      </c>
      <c r="C33" t="s">
        <v>3454</v>
      </c>
    </row>
    <row r="34" spans="1:3" x14ac:dyDescent="0.3">
      <c r="A34" t="s">
        <v>5734</v>
      </c>
      <c r="B34" t="s">
        <v>12331</v>
      </c>
      <c r="C34" t="s">
        <v>5746</v>
      </c>
    </row>
    <row r="35" spans="1:3" x14ac:dyDescent="0.3">
      <c r="A35" t="s">
        <v>5734</v>
      </c>
      <c r="B35" t="s">
        <v>11989</v>
      </c>
      <c r="C35" t="s">
        <v>5746</v>
      </c>
    </row>
    <row r="36" spans="1:3" x14ac:dyDescent="0.3">
      <c r="A36" t="s">
        <v>5734</v>
      </c>
      <c r="B36" t="s">
        <v>11829</v>
      </c>
      <c r="C36" t="s">
        <v>5758</v>
      </c>
    </row>
    <row r="37" spans="1:3" x14ac:dyDescent="0.3">
      <c r="A37" t="s">
        <v>5734</v>
      </c>
      <c r="B37" t="s">
        <v>12345</v>
      </c>
      <c r="C37" t="s">
        <v>5753</v>
      </c>
    </row>
    <row r="38" spans="1:3" x14ac:dyDescent="0.3">
      <c r="A38" t="s">
        <v>5734</v>
      </c>
      <c r="B38" t="s">
        <v>13473</v>
      </c>
      <c r="C38" t="s">
        <v>5750</v>
      </c>
    </row>
    <row r="39" spans="1:3" x14ac:dyDescent="0.3">
      <c r="A39" t="s">
        <v>5734</v>
      </c>
      <c r="B39" t="s">
        <v>13537</v>
      </c>
      <c r="C39" t="s">
        <v>5745</v>
      </c>
    </row>
    <row r="40" spans="1:3" x14ac:dyDescent="0.3">
      <c r="A40" t="s">
        <v>5734</v>
      </c>
      <c r="B40" t="s">
        <v>14392</v>
      </c>
      <c r="C40" t="s">
        <v>5760</v>
      </c>
    </row>
    <row r="41" spans="1:3" x14ac:dyDescent="0.3">
      <c r="A41" t="s">
        <v>5734</v>
      </c>
      <c r="B41" t="s">
        <v>14422</v>
      </c>
      <c r="C41" t="s">
        <v>3454</v>
      </c>
    </row>
    <row r="42" spans="1:3" x14ac:dyDescent="0.3">
      <c r="A42" t="s">
        <v>5734</v>
      </c>
      <c r="B42" t="s">
        <v>10787</v>
      </c>
      <c r="C42" t="s">
        <v>5754</v>
      </c>
    </row>
    <row r="43" spans="1:3" x14ac:dyDescent="0.3">
      <c r="A43" t="s">
        <v>5734</v>
      </c>
      <c r="B43" t="s">
        <v>13427</v>
      </c>
      <c r="C43" t="s">
        <v>5750</v>
      </c>
    </row>
    <row r="44" spans="1:3" x14ac:dyDescent="0.3">
      <c r="A44" t="s">
        <v>5734</v>
      </c>
      <c r="B44" t="s">
        <v>12006</v>
      </c>
      <c r="C44" t="s">
        <v>5741</v>
      </c>
    </row>
    <row r="45" spans="1:3" x14ac:dyDescent="0.3">
      <c r="A45" t="s">
        <v>5734</v>
      </c>
      <c r="B45" t="s">
        <v>13015</v>
      </c>
      <c r="C45" t="s">
        <v>5752</v>
      </c>
    </row>
    <row r="46" spans="1:3" x14ac:dyDescent="0.3">
      <c r="A46" t="s">
        <v>5734</v>
      </c>
      <c r="B46" t="s">
        <v>14290</v>
      </c>
      <c r="C46" t="s">
        <v>5756</v>
      </c>
    </row>
    <row r="47" spans="1:3" x14ac:dyDescent="0.3">
      <c r="A47" t="s">
        <v>5734</v>
      </c>
      <c r="B47" t="s">
        <v>14004</v>
      </c>
      <c r="C47" t="s">
        <v>5752</v>
      </c>
    </row>
    <row r="48" spans="1:3" x14ac:dyDescent="0.3">
      <c r="A48" t="s">
        <v>5734</v>
      </c>
      <c r="B48" t="s">
        <v>11023</v>
      </c>
      <c r="C48" t="s">
        <v>5754</v>
      </c>
    </row>
    <row r="49" spans="1:3" x14ac:dyDescent="0.3">
      <c r="A49" t="s">
        <v>5734</v>
      </c>
      <c r="B49" t="s">
        <v>13999</v>
      </c>
      <c r="C49" t="s">
        <v>3454</v>
      </c>
    </row>
    <row r="50" spans="1:3" x14ac:dyDescent="0.3">
      <c r="A50" t="s">
        <v>5734</v>
      </c>
      <c r="B50" t="s">
        <v>11377</v>
      </c>
      <c r="C50" t="s">
        <v>5744</v>
      </c>
    </row>
    <row r="51" spans="1:3" x14ac:dyDescent="0.3">
      <c r="A51" t="s">
        <v>5734</v>
      </c>
      <c r="B51" t="s">
        <v>13720</v>
      </c>
      <c r="C51" t="s">
        <v>5746</v>
      </c>
    </row>
    <row r="52" spans="1:3" x14ac:dyDescent="0.3">
      <c r="A52" t="s">
        <v>5734</v>
      </c>
      <c r="B52" t="s">
        <v>11509</v>
      </c>
      <c r="C52" t="s">
        <v>5752</v>
      </c>
    </row>
    <row r="53" spans="1:3" x14ac:dyDescent="0.3">
      <c r="A53" t="s">
        <v>5734</v>
      </c>
      <c r="B53" t="s">
        <v>13675</v>
      </c>
      <c r="C53" t="s">
        <v>3454</v>
      </c>
    </row>
    <row r="54" spans="1:3" x14ac:dyDescent="0.3">
      <c r="A54" t="s">
        <v>5734</v>
      </c>
      <c r="B54" t="s">
        <v>13408</v>
      </c>
      <c r="C54" t="s">
        <v>3454</v>
      </c>
    </row>
    <row r="55" spans="1:3" x14ac:dyDescent="0.3">
      <c r="A55" t="s">
        <v>5734</v>
      </c>
      <c r="B55" t="s">
        <v>13206</v>
      </c>
      <c r="C55" t="s">
        <v>5754</v>
      </c>
    </row>
    <row r="56" spans="1:3" x14ac:dyDescent="0.3">
      <c r="A56" t="s">
        <v>5734</v>
      </c>
      <c r="B56" t="s">
        <v>11758</v>
      </c>
      <c r="C56" t="s">
        <v>3454</v>
      </c>
    </row>
    <row r="57" spans="1:3" x14ac:dyDescent="0.3">
      <c r="A57" t="s">
        <v>5734</v>
      </c>
      <c r="B57" t="s">
        <v>13166</v>
      </c>
      <c r="C57" t="s">
        <v>3454</v>
      </c>
    </row>
    <row r="58" spans="1:3" x14ac:dyDescent="0.3">
      <c r="A58" t="s">
        <v>5734</v>
      </c>
      <c r="B58" t="s">
        <v>13939</v>
      </c>
      <c r="C58" t="s">
        <v>5754</v>
      </c>
    </row>
    <row r="59" spans="1:3" x14ac:dyDescent="0.3">
      <c r="A59" t="s">
        <v>5734</v>
      </c>
      <c r="B59" t="s">
        <v>11387</v>
      </c>
      <c r="C59" t="s">
        <v>5741</v>
      </c>
    </row>
    <row r="60" spans="1:3" x14ac:dyDescent="0.3">
      <c r="A60" t="s">
        <v>5734</v>
      </c>
      <c r="B60" t="s">
        <v>11785</v>
      </c>
      <c r="C60" t="s">
        <v>5754</v>
      </c>
    </row>
    <row r="61" spans="1:3" x14ac:dyDescent="0.3">
      <c r="A61" t="s">
        <v>5734</v>
      </c>
      <c r="B61" t="s">
        <v>11155</v>
      </c>
      <c r="C61" t="s">
        <v>5746</v>
      </c>
    </row>
    <row r="62" spans="1:3" x14ac:dyDescent="0.3">
      <c r="A62" t="s">
        <v>5734</v>
      </c>
      <c r="B62" t="s">
        <v>11575</v>
      </c>
      <c r="C62" t="s">
        <v>5750</v>
      </c>
    </row>
    <row r="63" spans="1:3" x14ac:dyDescent="0.3">
      <c r="A63" t="s">
        <v>5734</v>
      </c>
      <c r="B63" t="s">
        <v>11054</v>
      </c>
      <c r="C63" t="s">
        <v>5739</v>
      </c>
    </row>
    <row r="64" spans="1:3" x14ac:dyDescent="0.3">
      <c r="A64" t="s">
        <v>5734</v>
      </c>
      <c r="B64" t="s">
        <v>11654</v>
      </c>
      <c r="C64" t="s">
        <v>5752</v>
      </c>
    </row>
    <row r="65" spans="1:3" x14ac:dyDescent="0.3">
      <c r="A65" t="s">
        <v>5734</v>
      </c>
      <c r="B65" t="s">
        <v>13926</v>
      </c>
      <c r="C65" t="s">
        <v>5742</v>
      </c>
    </row>
    <row r="66" spans="1:3" x14ac:dyDescent="0.3">
      <c r="A66" t="s">
        <v>5734</v>
      </c>
      <c r="B66" t="s">
        <v>11689</v>
      </c>
      <c r="C66" t="s">
        <v>5742</v>
      </c>
    </row>
    <row r="67" spans="1:3" x14ac:dyDescent="0.3">
      <c r="A67" t="s">
        <v>5734</v>
      </c>
      <c r="B67" t="s">
        <v>11435</v>
      </c>
      <c r="C67" t="s">
        <v>5746</v>
      </c>
    </row>
    <row r="68" spans="1:3" x14ac:dyDescent="0.3">
      <c r="A68" t="s">
        <v>5734</v>
      </c>
      <c r="B68" t="s">
        <v>11588</v>
      </c>
      <c r="C68" t="s">
        <v>5752</v>
      </c>
    </row>
    <row r="69" spans="1:3" x14ac:dyDescent="0.3">
      <c r="A69" t="s">
        <v>5734</v>
      </c>
      <c r="B69" t="s">
        <v>11074</v>
      </c>
      <c r="C69" t="s">
        <v>5750</v>
      </c>
    </row>
    <row r="70" spans="1:3" x14ac:dyDescent="0.3">
      <c r="A70" t="s">
        <v>5734</v>
      </c>
      <c r="B70" t="s">
        <v>13060</v>
      </c>
      <c r="C70" t="s">
        <v>5741</v>
      </c>
    </row>
    <row r="71" spans="1:3" x14ac:dyDescent="0.3">
      <c r="A71" t="s">
        <v>5734</v>
      </c>
      <c r="B71" t="s">
        <v>11604</v>
      </c>
      <c r="C71" t="s">
        <v>5750</v>
      </c>
    </row>
    <row r="72" spans="1:3" x14ac:dyDescent="0.3">
      <c r="A72" t="s">
        <v>5734</v>
      </c>
      <c r="B72" t="s">
        <v>12402</v>
      </c>
      <c r="C72" t="s">
        <v>5752</v>
      </c>
    </row>
    <row r="73" spans="1:3" x14ac:dyDescent="0.3">
      <c r="A73" t="s">
        <v>5734</v>
      </c>
      <c r="B73" t="s">
        <v>12246</v>
      </c>
      <c r="C73" t="s">
        <v>126</v>
      </c>
    </row>
    <row r="74" spans="1:3" x14ac:dyDescent="0.3">
      <c r="A74" t="s">
        <v>5734</v>
      </c>
      <c r="B74" t="s">
        <v>14361</v>
      </c>
      <c r="C74" t="s">
        <v>5743</v>
      </c>
    </row>
    <row r="75" spans="1:3" x14ac:dyDescent="0.3">
      <c r="A75" t="s">
        <v>5734</v>
      </c>
      <c r="B75" t="s">
        <v>14263</v>
      </c>
      <c r="C75" t="s">
        <v>5741</v>
      </c>
    </row>
    <row r="76" spans="1:3" x14ac:dyDescent="0.3">
      <c r="A76" t="s">
        <v>5734</v>
      </c>
      <c r="B76" t="s">
        <v>12618</v>
      </c>
      <c r="C76" t="s">
        <v>5739</v>
      </c>
    </row>
    <row r="77" spans="1:3" x14ac:dyDescent="0.3">
      <c r="A77" t="s">
        <v>5734</v>
      </c>
      <c r="B77" t="s">
        <v>14506</v>
      </c>
      <c r="C77" t="s">
        <v>5750</v>
      </c>
    </row>
    <row r="78" spans="1:3" x14ac:dyDescent="0.3">
      <c r="A78" t="s">
        <v>5734</v>
      </c>
      <c r="B78" t="s">
        <v>12713</v>
      </c>
      <c r="C78" t="s">
        <v>5744</v>
      </c>
    </row>
    <row r="79" spans="1:3" x14ac:dyDescent="0.3">
      <c r="A79" t="s">
        <v>5734</v>
      </c>
      <c r="B79" t="s">
        <v>11006</v>
      </c>
      <c r="C79" t="s">
        <v>5746</v>
      </c>
    </row>
    <row r="80" spans="1:3" x14ac:dyDescent="0.3">
      <c r="A80" t="s">
        <v>5734</v>
      </c>
      <c r="B80" t="s">
        <v>14405</v>
      </c>
      <c r="C80" t="s">
        <v>5752</v>
      </c>
    </row>
    <row r="81" spans="1:3" x14ac:dyDescent="0.3">
      <c r="A81" t="s">
        <v>5734</v>
      </c>
      <c r="B81" t="s">
        <v>13887</v>
      </c>
      <c r="C81" t="s">
        <v>5758</v>
      </c>
    </row>
    <row r="82" spans="1:3" x14ac:dyDescent="0.3">
      <c r="A82" t="s">
        <v>5734</v>
      </c>
      <c r="B82" t="s">
        <v>12039</v>
      </c>
      <c r="C82" t="s">
        <v>5756</v>
      </c>
    </row>
    <row r="83" spans="1:3" x14ac:dyDescent="0.3">
      <c r="A83" t="s">
        <v>5734</v>
      </c>
      <c r="B83" t="s">
        <v>13339</v>
      </c>
      <c r="C83" t="s">
        <v>5746</v>
      </c>
    </row>
    <row r="84" spans="1:3" x14ac:dyDescent="0.3">
      <c r="A84" t="s">
        <v>5734</v>
      </c>
      <c r="B84" t="s">
        <v>11607</v>
      </c>
      <c r="C84" t="s">
        <v>5755</v>
      </c>
    </row>
    <row r="85" spans="1:3" x14ac:dyDescent="0.3">
      <c r="A85" t="s">
        <v>5734</v>
      </c>
      <c r="B85" t="s">
        <v>14676</v>
      </c>
      <c r="C85" t="s">
        <v>5746</v>
      </c>
    </row>
    <row r="86" spans="1:3" x14ac:dyDescent="0.3">
      <c r="A86" t="s">
        <v>5734</v>
      </c>
      <c r="B86" t="s">
        <v>13979</v>
      </c>
      <c r="C86" t="s">
        <v>5739</v>
      </c>
    </row>
    <row r="87" spans="1:3" x14ac:dyDescent="0.3">
      <c r="A87" t="s">
        <v>5734</v>
      </c>
      <c r="B87" t="s">
        <v>13220</v>
      </c>
      <c r="C87" t="s">
        <v>5757</v>
      </c>
    </row>
    <row r="88" spans="1:3" x14ac:dyDescent="0.3">
      <c r="A88" t="s">
        <v>5734</v>
      </c>
      <c r="B88" t="s">
        <v>14020</v>
      </c>
      <c r="C88" t="s">
        <v>5754</v>
      </c>
    </row>
    <row r="89" spans="1:3" x14ac:dyDescent="0.3">
      <c r="A89" t="s">
        <v>5734</v>
      </c>
      <c r="B89" t="s">
        <v>12818</v>
      </c>
      <c r="C89" t="s">
        <v>5750</v>
      </c>
    </row>
    <row r="90" spans="1:3" x14ac:dyDescent="0.3">
      <c r="A90" t="s">
        <v>5734</v>
      </c>
      <c r="B90" t="s">
        <v>13565</v>
      </c>
      <c r="C90" t="s">
        <v>5741</v>
      </c>
    </row>
    <row r="91" spans="1:3" x14ac:dyDescent="0.3">
      <c r="A91" t="s">
        <v>5734</v>
      </c>
      <c r="B91" t="s">
        <v>14240</v>
      </c>
      <c r="C91" t="s">
        <v>5746</v>
      </c>
    </row>
    <row r="92" spans="1:3" x14ac:dyDescent="0.3">
      <c r="A92" t="s">
        <v>5734</v>
      </c>
      <c r="B92" t="s">
        <v>13157</v>
      </c>
      <c r="C92" t="s">
        <v>5746</v>
      </c>
    </row>
    <row r="93" spans="1:3" x14ac:dyDescent="0.3">
      <c r="A93" t="s">
        <v>5734</v>
      </c>
      <c r="B93" t="s">
        <v>12069</v>
      </c>
      <c r="C93" t="s">
        <v>5758</v>
      </c>
    </row>
    <row r="94" spans="1:3" x14ac:dyDescent="0.3">
      <c r="A94" t="s">
        <v>5734</v>
      </c>
      <c r="B94" t="s">
        <v>12285</v>
      </c>
      <c r="C94" t="s">
        <v>5756</v>
      </c>
    </row>
    <row r="95" spans="1:3" x14ac:dyDescent="0.3">
      <c r="A95" t="s">
        <v>5734</v>
      </c>
      <c r="B95" t="s">
        <v>14662</v>
      </c>
      <c r="C95" t="s">
        <v>3454</v>
      </c>
    </row>
    <row r="96" spans="1:3" x14ac:dyDescent="0.3">
      <c r="A96" t="s">
        <v>5734</v>
      </c>
      <c r="B96" t="s">
        <v>12401</v>
      </c>
      <c r="C96" t="s">
        <v>5744</v>
      </c>
    </row>
    <row r="97" spans="1:3" x14ac:dyDescent="0.3">
      <c r="A97" t="s">
        <v>5734</v>
      </c>
      <c r="B97" t="s">
        <v>14692</v>
      </c>
      <c r="C97" t="s">
        <v>5750</v>
      </c>
    </row>
    <row r="98" spans="1:3" x14ac:dyDescent="0.3">
      <c r="A98" t="s">
        <v>5734</v>
      </c>
      <c r="B98" t="s">
        <v>13525</v>
      </c>
      <c r="C98" t="s">
        <v>5741</v>
      </c>
    </row>
    <row r="99" spans="1:3" x14ac:dyDescent="0.3">
      <c r="A99" t="s">
        <v>5734</v>
      </c>
      <c r="B99" t="s">
        <v>12583</v>
      </c>
      <c r="C99" t="s">
        <v>5739</v>
      </c>
    </row>
    <row r="100" spans="1:3" x14ac:dyDescent="0.3">
      <c r="A100" t="s">
        <v>5734</v>
      </c>
      <c r="B100" t="s">
        <v>12782</v>
      </c>
      <c r="C100" t="s">
        <v>5757</v>
      </c>
    </row>
    <row r="101" spans="1:3" x14ac:dyDescent="0.3">
      <c r="A101" t="s">
        <v>5734</v>
      </c>
      <c r="B101" t="s">
        <v>12535</v>
      </c>
      <c r="C101" t="s">
        <v>5739</v>
      </c>
    </row>
    <row r="102" spans="1:3" x14ac:dyDescent="0.3">
      <c r="A102" t="s">
        <v>5734</v>
      </c>
      <c r="B102" t="s">
        <v>13712</v>
      </c>
      <c r="C102" t="s">
        <v>5756</v>
      </c>
    </row>
    <row r="103" spans="1:3" x14ac:dyDescent="0.3">
      <c r="A103" t="s">
        <v>5734</v>
      </c>
      <c r="B103" t="s">
        <v>12358</v>
      </c>
      <c r="C103" t="s">
        <v>5756</v>
      </c>
    </row>
    <row r="104" spans="1:3" x14ac:dyDescent="0.3">
      <c r="A104" t="s">
        <v>5734</v>
      </c>
      <c r="B104" t="s">
        <v>14081</v>
      </c>
      <c r="C104" t="s">
        <v>5746</v>
      </c>
    </row>
    <row r="105" spans="1:3" x14ac:dyDescent="0.3">
      <c r="A105" t="s">
        <v>5734</v>
      </c>
      <c r="B105" t="s">
        <v>12604</v>
      </c>
      <c r="C105" t="s">
        <v>5752</v>
      </c>
    </row>
    <row r="106" spans="1:3" x14ac:dyDescent="0.3">
      <c r="A106" t="s">
        <v>5734</v>
      </c>
      <c r="B106" t="s">
        <v>14661</v>
      </c>
      <c r="C106" t="s">
        <v>5752</v>
      </c>
    </row>
    <row r="107" spans="1:3" x14ac:dyDescent="0.3">
      <c r="A107" t="s">
        <v>5734</v>
      </c>
      <c r="B107" t="s">
        <v>13649</v>
      </c>
      <c r="C107" t="s">
        <v>5744</v>
      </c>
    </row>
    <row r="108" spans="1:3" x14ac:dyDescent="0.3">
      <c r="A108" t="s">
        <v>5734</v>
      </c>
      <c r="B108" t="s">
        <v>13377</v>
      </c>
      <c r="C108" t="s">
        <v>5757</v>
      </c>
    </row>
    <row r="109" spans="1:3" x14ac:dyDescent="0.3">
      <c r="A109" t="s">
        <v>5734</v>
      </c>
      <c r="B109" t="s">
        <v>11301</v>
      </c>
      <c r="C109" t="s">
        <v>5746</v>
      </c>
    </row>
    <row r="110" spans="1:3" x14ac:dyDescent="0.3">
      <c r="A110" t="s">
        <v>5734</v>
      </c>
      <c r="B110" t="s">
        <v>11866</v>
      </c>
      <c r="C110" t="s">
        <v>3454</v>
      </c>
    </row>
    <row r="111" spans="1:3" x14ac:dyDescent="0.3">
      <c r="A111" t="s">
        <v>5734</v>
      </c>
      <c r="B111" t="s">
        <v>11206</v>
      </c>
      <c r="C111" t="s">
        <v>5746</v>
      </c>
    </row>
    <row r="112" spans="1:3" x14ac:dyDescent="0.3">
      <c r="A112" t="s">
        <v>5734</v>
      </c>
      <c r="B112" t="s">
        <v>12567</v>
      </c>
      <c r="C112" t="s">
        <v>5756</v>
      </c>
    </row>
    <row r="113" spans="1:3" x14ac:dyDescent="0.3">
      <c r="A113" t="s">
        <v>5734</v>
      </c>
      <c r="B113" t="s">
        <v>11496</v>
      </c>
      <c r="C113" t="s">
        <v>5746</v>
      </c>
    </row>
    <row r="114" spans="1:3" x14ac:dyDescent="0.3">
      <c r="A114" t="s">
        <v>5734</v>
      </c>
      <c r="B114" t="s">
        <v>14182</v>
      </c>
      <c r="C114" t="s">
        <v>3454</v>
      </c>
    </row>
    <row r="115" spans="1:3" x14ac:dyDescent="0.3">
      <c r="A115" t="s">
        <v>5734</v>
      </c>
      <c r="B115" t="s">
        <v>12136</v>
      </c>
      <c r="C115" t="s">
        <v>5744</v>
      </c>
    </row>
    <row r="116" spans="1:3" x14ac:dyDescent="0.3">
      <c r="A116" t="s">
        <v>5734</v>
      </c>
      <c r="B116" t="s">
        <v>11740</v>
      </c>
      <c r="C116" t="s">
        <v>3894</v>
      </c>
    </row>
    <row r="117" spans="1:3" x14ac:dyDescent="0.3">
      <c r="A117" t="s">
        <v>5734</v>
      </c>
      <c r="B117" t="s">
        <v>11235</v>
      </c>
      <c r="C117" t="s">
        <v>5746</v>
      </c>
    </row>
    <row r="118" spans="1:3" x14ac:dyDescent="0.3">
      <c r="A118" t="s">
        <v>5734</v>
      </c>
      <c r="B118" t="s">
        <v>13284</v>
      </c>
      <c r="C118" t="s">
        <v>5739</v>
      </c>
    </row>
    <row r="119" spans="1:3" x14ac:dyDescent="0.3">
      <c r="A119" t="s">
        <v>5734</v>
      </c>
      <c r="B119" t="s">
        <v>14754</v>
      </c>
      <c r="C119" t="s">
        <v>5739</v>
      </c>
    </row>
    <row r="120" spans="1:3" x14ac:dyDescent="0.3">
      <c r="A120" t="s">
        <v>5734</v>
      </c>
      <c r="B120" t="s">
        <v>12744</v>
      </c>
      <c r="C120" t="s">
        <v>5741</v>
      </c>
    </row>
    <row r="121" spans="1:3" x14ac:dyDescent="0.3">
      <c r="A121" t="s">
        <v>5734</v>
      </c>
      <c r="B121" t="s">
        <v>12889</v>
      </c>
      <c r="C121" t="s">
        <v>5744</v>
      </c>
    </row>
    <row r="122" spans="1:3" x14ac:dyDescent="0.3">
      <c r="A122" t="s">
        <v>5734</v>
      </c>
      <c r="B122" t="s">
        <v>14234</v>
      </c>
      <c r="C122" t="s">
        <v>5754</v>
      </c>
    </row>
    <row r="123" spans="1:3" x14ac:dyDescent="0.3">
      <c r="A123" t="s">
        <v>5734</v>
      </c>
      <c r="B123" t="s">
        <v>10981</v>
      </c>
      <c r="C123" t="s">
        <v>5750</v>
      </c>
    </row>
    <row r="124" spans="1:3" x14ac:dyDescent="0.3">
      <c r="A124" t="s">
        <v>5734</v>
      </c>
      <c r="B124" t="s">
        <v>14473</v>
      </c>
      <c r="C124" t="s">
        <v>5750</v>
      </c>
    </row>
    <row r="125" spans="1:3" x14ac:dyDescent="0.3">
      <c r="A125" t="s">
        <v>5734</v>
      </c>
      <c r="B125" t="s">
        <v>12319</v>
      </c>
      <c r="C125" t="s">
        <v>5741</v>
      </c>
    </row>
    <row r="126" spans="1:3" x14ac:dyDescent="0.3">
      <c r="A126" t="s">
        <v>5734</v>
      </c>
      <c r="B126" t="s">
        <v>14714</v>
      </c>
      <c r="C126" t="s">
        <v>5746</v>
      </c>
    </row>
    <row r="127" spans="1:3" x14ac:dyDescent="0.3">
      <c r="A127" t="s">
        <v>5734</v>
      </c>
      <c r="B127" t="s">
        <v>11791</v>
      </c>
      <c r="C127" t="s">
        <v>5746</v>
      </c>
    </row>
    <row r="128" spans="1:3" x14ac:dyDescent="0.3">
      <c r="A128" t="s">
        <v>5734</v>
      </c>
      <c r="B128" t="s">
        <v>11303</v>
      </c>
      <c r="C128" t="s">
        <v>5756</v>
      </c>
    </row>
    <row r="129" spans="1:3" x14ac:dyDescent="0.3">
      <c r="A129" t="s">
        <v>5734</v>
      </c>
      <c r="B129" t="s">
        <v>11585</v>
      </c>
      <c r="C129" t="s">
        <v>3454</v>
      </c>
    </row>
    <row r="130" spans="1:3" x14ac:dyDescent="0.3">
      <c r="A130" t="s">
        <v>5734</v>
      </c>
      <c r="B130" t="s">
        <v>12607</v>
      </c>
      <c r="C130" t="s">
        <v>5747</v>
      </c>
    </row>
    <row r="131" spans="1:3" x14ac:dyDescent="0.3">
      <c r="A131" t="s">
        <v>5734</v>
      </c>
      <c r="B131" t="s">
        <v>13209</v>
      </c>
      <c r="C131" t="s">
        <v>5746</v>
      </c>
    </row>
    <row r="132" spans="1:3" x14ac:dyDescent="0.3">
      <c r="A132" t="s">
        <v>5734</v>
      </c>
      <c r="B132" t="s">
        <v>11593</v>
      </c>
      <c r="C132" t="s">
        <v>5754</v>
      </c>
    </row>
    <row r="133" spans="1:3" x14ac:dyDescent="0.3">
      <c r="A133" t="s">
        <v>5734</v>
      </c>
      <c r="B133" t="s">
        <v>14497</v>
      </c>
      <c r="C133" t="s">
        <v>5754</v>
      </c>
    </row>
    <row r="134" spans="1:3" x14ac:dyDescent="0.3">
      <c r="A134" t="s">
        <v>5734</v>
      </c>
      <c r="B134" t="s">
        <v>12198</v>
      </c>
      <c r="C134" t="s">
        <v>5746</v>
      </c>
    </row>
    <row r="135" spans="1:3" x14ac:dyDescent="0.3">
      <c r="A135" t="s">
        <v>5734</v>
      </c>
      <c r="B135" t="s">
        <v>12715</v>
      </c>
      <c r="C135" t="s">
        <v>5757</v>
      </c>
    </row>
    <row r="136" spans="1:3" x14ac:dyDescent="0.3">
      <c r="A136" t="s">
        <v>5734</v>
      </c>
      <c r="B136" t="s">
        <v>11830</v>
      </c>
      <c r="C136" t="s">
        <v>5756</v>
      </c>
    </row>
    <row r="137" spans="1:3" x14ac:dyDescent="0.3">
      <c r="A137" t="s">
        <v>5734</v>
      </c>
      <c r="B137" t="s">
        <v>13340</v>
      </c>
      <c r="C137" t="s">
        <v>5756</v>
      </c>
    </row>
    <row r="138" spans="1:3" x14ac:dyDescent="0.3">
      <c r="A138" t="s">
        <v>5734</v>
      </c>
      <c r="B138" t="s">
        <v>13205</v>
      </c>
      <c r="C138" t="s">
        <v>5756</v>
      </c>
    </row>
    <row r="139" spans="1:3" x14ac:dyDescent="0.3">
      <c r="A139" t="s">
        <v>5734</v>
      </c>
      <c r="B139" t="s">
        <v>13251</v>
      </c>
      <c r="C139" t="s">
        <v>5744</v>
      </c>
    </row>
    <row r="140" spans="1:3" x14ac:dyDescent="0.3">
      <c r="A140" t="s">
        <v>5734</v>
      </c>
      <c r="B140" t="s">
        <v>13877</v>
      </c>
      <c r="C140" t="s">
        <v>5757</v>
      </c>
    </row>
    <row r="141" spans="1:3" x14ac:dyDescent="0.3">
      <c r="A141" t="s">
        <v>5734</v>
      </c>
      <c r="B141" t="s">
        <v>13663</v>
      </c>
      <c r="C141" t="s">
        <v>5750</v>
      </c>
    </row>
    <row r="142" spans="1:3" x14ac:dyDescent="0.3">
      <c r="A142" t="s">
        <v>5734</v>
      </c>
      <c r="B142" t="s">
        <v>14056</v>
      </c>
      <c r="C142" t="s">
        <v>5745</v>
      </c>
    </row>
    <row r="143" spans="1:3" x14ac:dyDescent="0.3">
      <c r="A143" t="s">
        <v>5734</v>
      </c>
      <c r="B143" t="s">
        <v>14717</v>
      </c>
      <c r="C143" t="s">
        <v>5750</v>
      </c>
    </row>
    <row r="144" spans="1:3" x14ac:dyDescent="0.3">
      <c r="A144" t="s">
        <v>5734</v>
      </c>
      <c r="B144" t="s">
        <v>13614</v>
      </c>
      <c r="C144" t="s">
        <v>5750</v>
      </c>
    </row>
    <row r="145" spans="1:3" x14ac:dyDescent="0.3">
      <c r="A145" t="s">
        <v>5734</v>
      </c>
      <c r="B145" t="s">
        <v>13260</v>
      </c>
      <c r="C145" t="s">
        <v>5750</v>
      </c>
    </row>
    <row r="146" spans="1:3" x14ac:dyDescent="0.3">
      <c r="A146" t="s">
        <v>5734</v>
      </c>
      <c r="B146" t="s">
        <v>11123</v>
      </c>
      <c r="C146" t="s">
        <v>5746</v>
      </c>
    </row>
    <row r="147" spans="1:3" x14ac:dyDescent="0.3">
      <c r="A147" t="s">
        <v>5734</v>
      </c>
      <c r="B147" t="s">
        <v>13917</v>
      </c>
      <c r="C147" t="s">
        <v>5746</v>
      </c>
    </row>
    <row r="148" spans="1:3" x14ac:dyDescent="0.3">
      <c r="A148" t="s">
        <v>5734</v>
      </c>
      <c r="B148" t="s">
        <v>12281</v>
      </c>
      <c r="C148" t="s">
        <v>5757</v>
      </c>
    </row>
    <row r="149" spans="1:3" x14ac:dyDescent="0.3">
      <c r="A149" t="s">
        <v>5734</v>
      </c>
      <c r="B149" t="s">
        <v>11088</v>
      </c>
      <c r="C149" t="s">
        <v>5742</v>
      </c>
    </row>
    <row r="150" spans="1:3" x14ac:dyDescent="0.3">
      <c r="A150" t="s">
        <v>5734</v>
      </c>
      <c r="B150" t="s">
        <v>14579</v>
      </c>
      <c r="C150" t="s">
        <v>5739</v>
      </c>
    </row>
    <row r="151" spans="1:3" x14ac:dyDescent="0.3">
      <c r="A151" t="s">
        <v>5734</v>
      </c>
      <c r="B151" t="s">
        <v>12548</v>
      </c>
      <c r="C151" t="s">
        <v>5753</v>
      </c>
    </row>
    <row r="152" spans="1:3" x14ac:dyDescent="0.3">
      <c r="A152" t="s">
        <v>5734</v>
      </c>
      <c r="B152" t="s">
        <v>13318</v>
      </c>
      <c r="C152" t="s">
        <v>5746</v>
      </c>
    </row>
    <row r="153" spans="1:3" x14ac:dyDescent="0.3">
      <c r="A153" t="s">
        <v>5734</v>
      </c>
      <c r="B153" t="s">
        <v>13858</v>
      </c>
      <c r="C153" t="s">
        <v>5758</v>
      </c>
    </row>
    <row r="154" spans="1:3" x14ac:dyDescent="0.3">
      <c r="A154" t="s">
        <v>5734</v>
      </c>
      <c r="B154" t="s">
        <v>13618</v>
      </c>
      <c r="C154" t="s">
        <v>5750</v>
      </c>
    </row>
    <row r="155" spans="1:3" x14ac:dyDescent="0.3">
      <c r="A155" t="s">
        <v>5734</v>
      </c>
      <c r="B155" t="s">
        <v>14660</v>
      </c>
      <c r="C155" t="s">
        <v>5746</v>
      </c>
    </row>
    <row r="156" spans="1:3" x14ac:dyDescent="0.3">
      <c r="A156" t="s">
        <v>5734</v>
      </c>
      <c r="B156" t="s">
        <v>14694</v>
      </c>
      <c r="C156" t="s">
        <v>5747</v>
      </c>
    </row>
    <row r="157" spans="1:3" x14ac:dyDescent="0.3">
      <c r="A157" t="s">
        <v>5734</v>
      </c>
      <c r="B157" t="s">
        <v>11515</v>
      </c>
      <c r="C157" t="s">
        <v>5750</v>
      </c>
    </row>
    <row r="158" spans="1:3" x14ac:dyDescent="0.3">
      <c r="A158" t="s">
        <v>5734</v>
      </c>
      <c r="B158" t="s">
        <v>12385</v>
      </c>
      <c r="C158" t="s">
        <v>5758</v>
      </c>
    </row>
    <row r="159" spans="1:3" x14ac:dyDescent="0.3">
      <c r="A159" t="s">
        <v>5734</v>
      </c>
      <c r="B159" t="s">
        <v>12704</v>
      </c>
      <c r="C159" t="s">
        <v>5741</v>
      </c>
    </row>
    <row r="160" spans="1:3" x14ac:dyDescent="0.3">
      <c r="A160" t="s">
        <v>5734</v>
      </c>
      <c r="B160" t="s">
        <v>14489</v>
      </c>
      <c r="C160" t="s">
        <v>5754</v>
      </c>
    </row>
    <row r="161" spans="1:3" x14ac:dyDescent="0.3">
      <c r="A161" t="s">
        <v>5734</v>
      </c>
      <c r="B161" t="s">
        <v>11265</v>
      </c>
      <c r="C161" t="s">
        <v>5756</v>
      </c>
    </row>
    <row r="162" spans="1:3" x14ac:dyDescent="0.3">
      <c r="A162" t="s">
        <v>5734</v>
      </c>
      <c r="B162" t="s">
        <v>11240</v>
      </c>
      <c r="C162" t="s">
        <v>3454</v>
      </c>
    </row>
    <row r="163" spans="1:3" x14ac:dyDescent="0.3">
      <c r="A163" t="s">
        <v>5734</v>
      </c>
      <c r="B163" t="s">
        <v>12436</v>
      </c>
      <c r="C163" t="s">
        <v>5741</v>
      </c>
    </row>
    <row r="164" spans="1:3" x14ac:dyDescent="0.3">
      <c r="A164" t="s">
        <v>5734</v>
      </c>
      <c r="B164" t="s">
        <v>12439</v>
      </c>
      <c r="C164" t="s">
        <v>126</v>
      </c>
    </row>
    <row r="165" spans="1:3" x14ac:dyDescent="0.3">
      <c r="A165" t="s">
        <v>5734</v>
      </c>
      <c r="B165" t="s">
        <v>12015</v>
      </c>
      <c r="C165" t="s">
        <v>5739</v>
      </c>
    </row>
    <row r="166" spans="1:3" x14ac:dyDescent="0.3">
      <c r="A166" t="s">
        <v>5734</v>
      </c>
      <c r="B166" t="s">
        <v>11188</v>
      </c>
      <c r="C166" t="s">
        <v>5757</v>
      </c>
    </row>
    <row r="167" spans="1:3" x14ac:dyDescent="0.3">
      <c r="A167" t="s">
        <v>5734</v>
      </c>
      <c r="B167" t="s">
        <v>12099</v>
      </c>
      <c r="C167" t="s">
        <v>5746</v>
      </c>
    </row>
    <row r="168" spans="1:3" x14ac:dyDescent="0.3">
      <c r="A168" t="s">
        <v>5734</v>
      </c>
      <c r="B168" t="s">
        <v>13089</v>
      </c>
      <c r="C168" t="s">
        <v>5745</v>
      </c>
    </row>
    <row r="169" spans="1:3" x14ac:dyDescent="0.3">
      <c r="A169" t="s">
        <v>5734</v>
      </c>
      <c r="B169" t="s">
        <v>12688</v>
      </c>
      <c r="C169" t="s">
        <v>3454</v>
      </c>
    </row>
    <row r="170" spans="1:3" x14ac:dyDescent="0.3">
      <c r="A170" t="s">
        <v>5734</v>
      </c>
      <c r="B170" t="s">
        <v>12736</v>
      </c>
      <c r="C170" t="s">
        <v>3894</v>
      </c>
    </row>
    <row r="171" spans="1:3" x14ac:dyDescent="0.3">
      <c r="A171" t="s">
        <v>5734</v>
      </c>
      <c r="B171" t="s">
        <v>14672</v>
      </c>
      <c r="C171" t="s">
        <v>5744</v>
      </c>
    </row>
    <row r="172" spans="1:3" x14ac:dyDescent="0.3">
      <c r="A172" t="s">
        <v>5734</v>
      </c>
      <c r="B172" t="s">
        <v>12040</v>
      </c>
      <c r="C172" t="s">
        <v>5746</v>
      </c>
    </row>
    <row r="173" spans="1:3" x14ac:dyDescent="0.3">
      <c r="A173" t="s">
        <v>5734</v>
      </c>
      <c r="B173" t="s">
        <v>13992</v>
      </c>
      <c r="C173" t="s">
        <v>5754</v>
      </c>
    </row>
    <row r="174" spans="1:3" x14ac:dyDescent="0.3">
      <c r="A174" t="s">
        <v>5734</v>
      </c>
      <c r="B174" t="s">
        <v>12410</v>
      </c>
      <c r="C174" t="s">
        <v>5746</v>
      </c>
    </row>
    <row r="175" spans="1:3" x14ac:dyDescent="0.3">
      <c r="A175" t="s">
        <v>5734</v>
      </c>
      <c r="B175" t="s">
        <v>13053</v>
      </c>
      <c r="C175" t="s">
        <v>5755</v>
      </c>
    </row>
    <row r="176" spans="1:3" x14ac:dyDescent="0.3">
      <c r="A176" t="s">
        <v>5734</v>
      </c>
      <c r="B176" t="s">
        <v>11017</v>
      </c>
      <c r="C176" t="s">
        <v>5746</v>
      </c>
    </row>
    <row r="177" spans="1:3" x14ac:dyDescent="0.3">
      <c r="A177" t="s">
        <v>5734</v>
      </c>
      <c r="B177" t="s">
        <v>11873</v>
      </c>
      <c r="C177" t="s">
        <v>5752</v>
      </c>
    </row>
    <row r="178" spans="1:3" x14ac:dyDescent="0.3">
      <c r="A178" t="s">
        <v>5734</v>
      </c>
      <c r="B178" t="s">
        <v>10835</v>
      </c>
      <c r="C178" t="s">
        <v>5746</v>
      </c>
    </row>
    <row r="179" spans="1:3" x14ac:dyDescent="0.3">
      <c r="A179" t="s">
        <v>5734</v>
      </c>
      <c r="B179" t="s">
        <v>14799</v>
      </c>
      <c r="C179" t="s">
        <v>5746</v>
      </c>
    </row>
    <row r="180" spans="1:3" x14ac:dyDescent="0.3">
      <c r="A180" t="s">
        <v>5734</v>
      </c>
      <c r="B180" t="s">
        <v>12163</v>
      </c>
      <c r="C180" t="s">
        <v>5739</v>
      </c>
    </row>
    <row r="181" spans="1:3" x14ac:dyDescent="0.3">
      <c r="A181" t="s">
        <v>5734</v>
      </c>
      <c r="B181" t="s">
        <v>13362</v>
      </c>
      <c r="C181" t="s">
        <v>5746</v>
      </c>
    </row>
    <row r="182" spans="1:3" x14ac:dyDescent="0.3">
      <c r="A182" t="s">
        <v>5734</v>
      </c>
      <c r="B182" t="s">
        <v>11213</v>
      </c>
      <c r="C182" t="s">
        <v>126</v>
      </c>
    </row>
    <row r="183" spans="1:3" x14ac:dyDescent="0.3">
      <c r="A183" t="s">
        <v>5734</v>
      </c>
      <c r="B183" t="s">
        <v>11755</v>
      </c>
      <c r="C183" t="s">
        <v>5758</v>
      </c>
    </row>
    <row r="184" spans="1:3" x14ac:dyDescent="0.3">
      <c r="A184" t="s">
        <v>5734</v>
      </c>
      <c r="B184" t="s">
        <v>13062</v>
      </c>
      <c r="C184" t="s">
        <v>5752</v>
      </c>
    </row>
    <row r="185" spans="1:3" x14ac:dyDescent="0.3">
      <c r="A185" t="s">
        <v>5734</v>
      </c>
      <c r="B185" t="s">
        <v>14532</v>
      </c>
      <c r="C185" t="s">
        <v>5745</v>
      </c>
    </row>
    <row r="186" spans="1:3" x14ac:dyDescent="0.3">
      <c r="A186" t="s">
        <v>5734</v>
      </c>
      <c r="B186" t="s">
        <v>12019</v>
      </c>
      <c r="C186" t="s">
        <v>5754</v>
      </c>
    </row>
    <row r="187" spans="1:3" x14ac:dyDescent="0.3">
      <c r="A187" t="s">
        <v>5734</v>
      </c>
      <c r="B187" t="s">
        <v>14705</v>
      </c>
      <c r="C187" t="s">
        <v>5746</v>
      </c>
    </row>
    <row r="188" spans="1:3" x14ac:dyDescent="0.3">
      <c r="A188" t="s">
        <v>5734</v>
      </c>
      <c r="B188" t="s">
        <v>12667</v>
      </c>
      <c r="C188" t="s">
        <v>5754</v>
      </c>
    </row>
    <row r="189" spans="1:3" x14ac:dyDescent="0.3">
      <c r="A189" t="s">
        <v>5734</v>
      </c>
      <c r="B189" t="s">
        <v>10950</v>
      </c>
      <c r="C189" t="s">
        <v>3454</v>
      </c>
    </row>
    <row r="190" spans="1:3" x14ac:dyDescent="0.3">
      <c r="A190" t="s">
        <v>5734</v>
      </c>
      <c r="B190" t="s">
        <v>12249</v>
      </c>
      <c r="C190" t="s">
        <v>5756</v>
      </c>
    </row>
    <row r="191" spans="1:3" x14ac:dyDescent="0.3">
      <c r="A191" t="s">
        <v>5734</v>
      </c>
      <c r="B191" t="s">
        <v>12892</v>
      </c>
      <c r="C191" t="s">
        <v>5746</v>
      </c>
    </row>
    <row r="192" spans="1:3" x14ac:dyDescent="0.3">
      <c r="A192" t="s">
        <v>5734</v>
      </c>
      <c r="B192" t="s">
        <v>13102</v>
      </c>
      <c r="C192" t="s">
        <v>5744</v>
      </c>
    </row>
    <row r="193" spans="1:3" x14ac:dyDescent="0.3">
      <c r="A193" t="s">
        <v>5734</v>
      </c>
      <c r="B193" t="s">
        <v>14153</v>
      </c>
      <c r="C193" t="s">
        <v>5754</v>
      </c>
    </row>
    <row r="194" spans="1:3" x14ac:dyDescent="0.3">
      <c r="A194" t="s">
        <v>5734</v>
      </c>
      <c r="B194" t="s">
        <v>12338</v>
      </c>
      <c r="C194" t="s">
        <v>5746</v>
      </c>
    </row>
    <row r="195" spans="1:3" x14ac:dyDescent="0.3">
      <c r="A195" t="s">
        <v>5734</v>
      </c>
      <c r="B195" t="s">
        <v>11735</v>
      </c>
      <c r="C195" t="s">
        <v>5739</v>
      </c>
    </row>
    <row r="196" spans="1:3" x14ac:dyDescent="0.3">
      <c r="A196" t="s">
        <v>5734</v>
      </c>
      <c r="B196" t="s">
        <v>12388</v>
      </c>
      <c r="C196" t="s">
        <v>5744</v>
      </c>
    </row>
    <row r="197" spans="1:3" x14ac:dyDescent="0.3">
      <c r="A197" t="s">
        <v>5734</v>
      </c>
      <c r="B197" t="s">
        <v>13913</v>
      </c>
      <c r="C197" t="s">
        <v>5754</v>
      </c>
    </row>
    <row r="198" spans="1:3" x14ac:dyDescent="0.3">
      <c r="A198" t="s">
        <v>5734</v>
      </c>
      <c r="B198" t="s">
        <v>12487</v>
      </c>
      <c r="C198" t="s">
        <v>5758</v>
      </c>
    </row>
    <row r="199" spans="1:3" x14ac:dyDescent="0.3">
      <c r="A199" t="s">
        <v>5734</v>
      </c>
      <c r="B199" t="s">
        <v>14791</v>
      </c>
      <c r="C199" t="s">
        <v>5754</v>
      </c>
    </row>
    <row r="200" spans="1:3" x14ac:dyDescent="0.3">
      <c r="A200" t="s">
        <v>5734</v>
      </c>
      <c r="B200" t="s">
        <v>11843</v>
      </c>
      <c r="C200" t="s">
        <v>5752</v>
      </c>
    </row>
    <row r="201" spans="1:3" x14ac:dyDescent="0.3">
      <c r="A201" t="s">
        <v>5734</v>
      </c>
      <c r="B201" t="s">
        <v>12080</v>
      </c>
      <c r="C201" t="s">
        <v>5752</v>
      </c>
    </row>
    <row r="202" spans="1:3" x14ac:dyDescent="0.3">
      <c r="A202" t="s">
        <v>5734</v>
      </c>
      <c r="B202" t="s">
        <v>12939</v>
      </c>
      <c r="C202" t="s">
        <v>126</v>
      </c>
    </row>
    <row r="203" spans="1:3" x14ac:dyDescent="0.3">
      <c r="A203" t="s">
        <v>5734</v>
      </c>
      <c r="B203" t="s">
        <v>14733</v>
      </c>
      <c r="C203" t="s">
        <v>5757</v>
      </c>
    </row>
    <row r="204" spans="1:3" x14ac:dyDescent="0.3">
      <c r="A204" t="s">
        <v>5734</v>
      </c>
      <c r="B204" t="s">
        <v>11551</v>
      </c>
      <c r="C204" t="s">
        <v>3894</v>
      </c>
    </row>
    <row r="205" spans="1:3" x14ac:dyDescent="0.3">
      <c r="A205" t="s">
        <v>5734</v>
      </c>
      <c r="B205" t="s">
        <v>13080</v>
      </c>
      <c r="C205" t="s">
        <v>5753</v>
      </c>
    </row>
    <row r="206" spans="1:3" x14ac:dyDescent="0.3">
      <c r="A206" t="s">
        <v>5734</v>
      </c>
      <c r="B206" t="s">
        <v>13140</v>
      </c>
      <c r="C206" t="s">
        <v>5754</v>
      </c>
    </row>
    <row r="207" spans="1:3" x14ac:dyDescent="0.3">
      <c r="A207" t="s">
        <v>5734</v>
      </c>
      <c r="B207" t="s">
        <v>11111</v>
      </c>
      <c r="C207" t="s">
        <v>5750</v>
      </c>
    </row>
    <row r="208" spans="1:3" x14ac:dyDescent="0.3">
      <c r="A208" t="s">
        <v>5734</v>
      </c>
      <c r="B208" t="s">
        <v>14380</v>
      </c>
      <c r="C208" t="s">
        <v>5754</v>
      </c>
    </row>
    <row r="209" spans="1:3" x14ac:dyDescent="0.3">
      <c r="A209" t="s">
        <v>5734</v>
      </c>
      <c r="B209" t="s">
        <v>13437</v>
      </c>
      <c r="C209" t="s">
        <v>5748</v>
      </c>
    </row>
    <row r="210" spans="1:3" x14ac:dyDescent="0.3">
      <c r="A210" t="s">
        <v>5734</v>
      </c>
      <c r="B210" t="s">
        <v>13771</v>
      </c>
      <c r="C210" t="s">
        <v>5739</v>
      </c>
    </row>
    <row r="211" spans="1:3" x14ac:dyDescent="0.3">
      <c r="A211" t="s">
        <v>5734</v>
      </c>
      <c r="B211" t="s">
        <v>12413</v>
      </c>
      <c r="C211" t="s">
        <v>5756</v>
      </c>
    </row>
    <row r="212" spans="1:3" x14ac:dyDescent="0.3">
      <c r="A212" t="s">
        <v>5734</v>
      </c>
      <c r="B212" t="s">
        <v>12878</v>
      </c>
      <c r="C212" t="s">
        <v>5750</v>
      </c>
    </row>
    <row r="213" spans="1:3" x14ac:dyDescent="0.3">
      <c r="A213" t="s">
        <v>5734</v>
      </c>
      <c r="B213" t="s">
        <v>12674</v>
      </c>
      <c r="C213" t="s">
        <v>3454</v>
      </c>
    </row>
    <row r="214" spans="1:3" x14ac:dyDescent="0.3">
      <c r="A214" t="s">
        <v>5734</v>
      </c>
      <c r="B214" t="s">
        <v>13824</v>
      </c>
      <c r="C214" t="s">
        <v>3894</v>
      </c>
    </row>
    <row r="215" spans="1:3" x14ac:dyDescent="0.3">
      <c r="A215" t="s">
        <v>5734</v>
      </c>
      <c r="B215" t="s">
        <v>11150</v>
      </c>
      <c r="C215" t="s">
        <v>5750</v>
      </c>
    </row>
    <row r="216" spans="1:3" x14ac:dyDescent="0.3">
      <c r="A216" t="s">
        <v>5734</v>
      </c>
      <c r="B216" t="s">
        <v>14765</v>
      </c>
      <c r="C216" t="s">
        <v>5758</v>
      </c>
    </row>
    <row r="217" spans="1:3" x14ac:dyDescent="0.3">
      <c r="A217" t="s">
        <v>5734</v>
      </c>
      <c r="B217" t="s">
        <v>13819</v>
      </c>
      <c r="C217" t="s">
        <v>5742</v>
      </c>
    </row>
    <row r="218" spans="1:3" x14ac:dyDescent="0.3">
      <c r="A218" t="s">
        <v>5734</v>
      </c>
      <c r="B218" t="s">
        <v>13219</v>
      </c>
      <c r="C218" t="s">
        <v>3454</v>
      </c>
    </row>
    <row r="219" spans="1:3" x14ac:dyDescent="0.3">
      <c r="A219" t="s">
        <v>5734</v>
      </c>
      <c r="B219" t="s">
        <v>14429</v>
      </c>
      <c r="C219" t="s">
        <v>3894</v>
      </c>
    </row>
    <row r="220" spans="1:3" x14ac:dyDescent="0.3">
      <c r="A220" t="s">
        <v>5734</v>
      </c>
      <c r="B220" t="s">
        <v>14295</v>
      </c>
      <c r="C220" t="s">
        <v>5754</v>
      </c>
    </row>
    <row r="221" spans="1:3" x14ac:dyDescent="0.3">
      <c r="A221" t="s">
        <v>5734</v>
      </c>
      <c r="B221" t="s">
        <v>12068</v>
      </c>
      <c r="C221" t="s">
        <v>5754</v>
      </c>
    </row>
    <row r="222" spans="1:3" x14ac:dyDescent="0.3">
      <c r="A222" t="s">
        <v>5734</v>
      </c>
      <c r="B222" t="s">
        <v>13642</v>
      </c>
      <c r="C222" t="s">
        <v>5746</v>
      </c>
    </row>
    <row r="223" spans="1:3" x14ac:dyDescent="0.3">
      <c r="A223" t="s">
        <v>5734</v>
      </c>
      <c r="B223" t="s">
        <v>14299</v>
      </c>
      <c r="C223" t="s">
        <v>5745</v>
      </c>
    </row>
    <row r="224" spans="1:3" x14ac:dyDescent="0.3">
      <c r="A224" t="s">
        <v>5734</v>
      </c>
      <c r="B224" t="s">
        <v>13669</v>
      </c>
      <c r="C224" t="s">
        <v>5753</v>
      </c>
    </row>
    <row r="225" spans="1:3" x14ac:dyDescent="0.3">
      <c r="A225" t="s">
        <v>5734</v>
      </c>
      <c r="B225" t="s">
        <v>10863</v>
      </c>
      <c r="C225" t="s">
        <v>5758</v>
      </c>
    </row>
    <row r="226" spans="1:3" x14ac:dyDescent="0.3">
      <c r="A226" t="s">
        <v>5734</v>
      </c>
      <c r="B226" t="s">
        <v>14623</v>
      </c>
      <c r="C226" t="s">
        <v>5750</v>
      </c>
    </row>
    <row r="227" spans="1:3" x14ac:dyDescent="0.3">
      <c r="A227" t="s">
        <v>5734</v>
      </c>
      <c r="B227" t="s">
        <v>13892</v>
      </c>
      <c r="C227" t="s">
        <v>3454</v>
      </c>
    </row>
    <row r="228" spans="1:3" x14ac:dyDescent="0.3">
      <c r="A228" t="s">
        <v>5734</v>
      </c>
      <c r="B228" t="s">
        <v>13492</v>
      </c>
      <c r="C228" t="s">
        <v>3894</v>
      </c>
    </row>
    <row r="229" spans="1:3" x14ac:dyDescent="0.3">
      <c r="A229" t="s">
        <v>5734</v>
      </c>
      <c r="B229" t="s">
        <v>12174</v>
      </c>
      <c r="C229" t="s">
        <v>5744</v>
      </c>
    </row>
    <row r="230" spans="1:3" x14ac:dyDescent="0.3">
      <c r="A230" t="s">
        <v>5734</v>
      </c>
      <c r="B230" t="s">
        <v>12293</v>
      </c>
      <c r="C230" t="s">
        <v>3454</v>
      </c>
    </row>
    <row r="231" spans="1:3" x14ac:dyDescent="0.3">
      <c r="A231" t="s">
        <v>5734</v>
      </c>
      <c r="B231" t="s">
        <v>11782</v>
      </c>
      <c r="C231" t="s">
        <v>5754</v>
      </c>
    </row>
    <row r="232" spans="1:3" x14ac:dyDescent="0.3">
      <c r="A232" t="s">
        <v>5734</v>
      </c>
      <c r="B232" t="s">
        <v>12895</v>
      </c>
      <c r="C232" t="s">
        <v>5747</v>
      </c>
    </row>
    <row r="233" spans="1:3" x14ac:dyDescent="0.3">
      <c r="A233" t="s">
        <v>5734</v>
      </c>
      <c r="B233" t="s">
        <v>13243</v>
      </c>
      <c r="C233" t="s">
        <v>5757</v>
      </c>
    </row>
    <row r="234" spans="1:3" x14ac:dyDescent="0.3">
      <c r="A234" t="s">
        <v>5734</v>
      </c>
      <c r="B234" t="s">
        <v>11540</v>
      </c>
      <c r="C234" t="s">
        <v>5758</v>
      </c>
    </row>
    <row r="235" spans="1:3" x14ac:dyDescent="0.3">
      <c r="A235" t="s">
        <v>5734</v>
      </c>
      <c r="B235" t="s">
        <v>14323</v>
      </c>
      <c r="C235" t="s">
        <v>126</v>
      </c>
    </row>
    <row r="236" spans="1:3" x14ac:dyDescent="0.3">
      <c r="A236" t="s">
        <v>5734</v>
      </c>
      <c r="B236" t="s">
        <v>13185</v>
      </c>
      <c r="C236" t="s">
        <v>5744</v>
      </c>
    </row>
    <row r="237" spans="1:3" x14ac:dyDescent="0.3">
      <c r="A237" t="s">
        <v>5734</v>
      </c>
      <c r="B237" t="s">
        <v>10912</v>
      </c>
      <c r="C237" t="s">
        <v>5744</v>
      </c>
    </row>
    <row r="238" spans="1:3" x14ac:dyDescent="0.3">
      <c r="A238" t="s">
        <v>5734</v>
      </c>
      <c r="B238" t="s">
        <v>14466</v>
      </c>
      <c r="C238" t="s">
        <v>5754</v>
      </c>
    </row>
    <row r="239" spans="1:3" x14ac:dyDescent="0.3">
      <c r="A239" t="s">
        <v>5734</v>
      </c>
      <c r="B239" t="s">
        <v>13736</v>
      </c>
      <c r="C239" t="s">
        <v>5746</v>
      </c>
    </row>
    <row r="240" spans="1:3" x14ac:dyDescent="0.3">
      <c r="A240" t="s">
        <v>5734</v>
      </c>
      <c r="B240" t="s">
        <v>13556</v>
      </c>
      <c r="C240" t="s">
        <v>5754</v>
      </c>
    </row>
    <row r="241" spans="1:3" x14ac:dyDescent="0.3">
      <c r="A241" t="s">
        <v>5734</v>
      </c>
      <c r="B241" t="s">
        <v>12898</v>
      </c>
      <c r="C241" t="s">
        <v>5758</v>
      </c>
    </row>
    <row r="242" spans="1:3" x14ac:dyDescent="0.3">
      <c r="A242" t="s">
        <v>5734</v>
      </c>
      <c r="B242" t="s">
        <v>11804</v>
      </c>
      <c r="C242" t="s">
        <v>5760</v>
      </c>
    </row>
    <row r="243" spans="1:3" x14ac:dyDescent="0.3">
      <c r="A243" t="s">
        <v>5734</v>
      </c>
      <c r="B243" t="s">
        <v>13833</v>
      </c>
      <c r="C243" t="s">
        <v>5756</v>
      </c>
    </row>
    <row r="244" spans="1:3" x14ac:dyDescent="0.3">
      <c r="A244" t="s">
        <v>5734</v>
      </c>
      <c r="B244" t="s">
        <v>13425</v>
      </c>
      <c r="C244" t="s">
        <v>3454</v>
      </c>
    </row>
    <row r="245" spans="1:3" x14ac:dyDescent="0.3">
      <c r="A245" t="s">
        <v>5734</v>
      </c>
      <c r="B245" t="s">
        <v>13931</v>
      </c>
      <c r="C245" t="s">
        <v>5752</v>
      </c>
    </row>
    <row r="246" spans="1:3" x14ac:dyDescent="0.3">
      <c r="A246" t="s">
        <v>5734</v>
      </c>
      <c r="B246" t="s">
        <v>14247</v>
      </c>
      <c r="C246" t="s">
        <v>5748</v>
      </c>
    </row>
    <row r="247" spans="1:3" x14ac:dyDescent="0.3">
      <c r="A247" t="s">
        <v>5734</v>
      </c>
      <c r="B247" t="s">
        <v>14093</v>
      </c>
      <c r="C247" t="s">
        <v>5756</v>
      </c>
    </row>
    <row r="248" spans="1:3" x14ac:dyDescent="0.3">
      <c r="A248" t="s">
        <v>5734</v>
      </c>
      <c r="B248" t="s">
        <v>13370</v>
      </c>
      <c r="C248" t="s">
        <v>5753</v>
      </c>
    </row>
    <row r="249" spans="1:3" x14ac:dyDescent="0.3">
      <c r="A249" t="s">
        <v>5734</v>
      </c>
      <c r="B249" t="s">
        <v>12450</v>
      </c>
      <c r="C249" t="s">
        <v>5754</v>
      </c>
    </row>
    <row r="250" spans="1:3" x14ac:dyDescent="0.3">
      <c r="A250" t="s">
        <v>5734</v>
      </c>
      <c r="B250" t="s">
        <v>14253</v>
      </c>
      <c r="C250" t="s">
        <v>5750</v>
      </c>
    </row>
    <row r="251" spans="1:3" x14ac:dyDescent="0.3">
      <c r="A251" t="s">
        <v>5734</v>
      </c>
      <c r="B251" t="s">
        <v>12593</v>
      </c>
      <c r="C251" t="s">
        <v>5756</v>
      </c>
    </row>
    <row r="252" spans="1:3" x14ac:dyDescent="0.3">
      <c r="A252" t="s">
        <v>5734</v>
      </c>
      <c r="B252" t="s">
        <v>11957</v>
      </c>
      <c r="C252" t="s">
        <v>5754</v>
      </c>
    </row>
    <row r="253" spans="1:3" x14ac:dyDescent="0.3">
      <c r="A253" t="s">
        <v>5734</v>
      </c>
      <c r="B253" t="s">
        <v>10850</v>
      </c>
      <c r="C253" t="s">
        <v>5753</v>
      </c>
    </row>
    <row r="254" spans="1:3" x14ac:dyDescent="0.3">
      <c r="A254" t="s">
        <v>5734</v>
      </c>
      <c r="B254" t="s">
        <v>14521</v>
      </c>
      <c r="C254" t="s">
        <v>5756</v>
      </c>
    </row>
    <row r="255" spans="1:3" x14ac:dyDescent="0.3">
      <c r="A255" t="s">
        <v>5734</v>
      </c>
      <c r="B255" t="s">
        <v>12580</v>
      </c>
      <c r="C255" t="s">
        <v>5746</v>
      </c>
    </row>
    <row r="256" spans="1:3" x14ac:dyDescent="0.3">
      <c r="A256" t="s">
        <v>5734</v>
      </c>
      <c r="B256" t="s">
        <v>13860</v>
      </c>
      <c r="C256" t="s">
        <v>5752</v>
      </c>
    </row>
    <row r="257" spans="1:3" x14ac:dyDescent="0.3">
      <c r="A257" t="s">
        <v>5734</v>
      </c>
      <c r="B257" t="s">
        <v>12972</v>
      </c>
      <c r="C257" t="s">
        <v>5747</v>
      </c>
    </row>
    <row r="258" spans="1:3" x14ac:dyDescent="0.3">
      <c r="A258" t="s">
        <v>5734</v>
      </c>
      <c r="B258" t="s">
        <v>13026</v>
      </c>
      <c r="C258" t="s">
        <v>5749</v>
      </c>
    </row>
    <row r="259" spans="1:3" x14ac:dyDescent="0.3">
      <c r="A259" t="s">
        <v>5734</v>
      </c>
      <c r="B259" t="s">
        <v>12107</v>
      </c>
      <c r="C259" t="s">
        <v>5744</v>
      </c>
    </row>
    <row r="260" spans="1:3" x14ac:dyDescent="0.3">
      <c r="A260" t="s">
        <v>5734</v>
      </c>
      <c r="B260" t="s">
        <v>12722</v>
      </c>
      <c r="C260" t="s">
        <v>5746</v>
      </c>
    </row>
    <row r="261" spans="1:3" x14ac:dyDescent="0.3">
      <c r="A261" t="s">
        <v>5734</v>
      </c>
      <c r="B261" t="s">
        <v>11117</v>
      </c>
      <c r="C261" t="s">
        <v>5748</v>
      </c>
    </row>
    <row r="262" spans="1:3" x14ac:dyDescent="0.3">
      <c r="A262" t="s">
        <v>5734</v>
      </c>
      <c r="B262" t="s">
        <v>13780</v>
      </c>
      <c r="C262" t="s">
        <v>5747</v>
      </c>
    </row>
    <row r="263" spans="1:3" x14ac:dyDescent="0.3">
      <c r="A263" t="s">
        <v>5734</v>
      </c>
      <c r="B263" t="s">
        <v>11037</v>
      </c>
      <c r="C263" t="s">
        <v>5742</v>
      </c>
    </row>
    <row r="264" spans="1:3" x14ac:dyDescent="0.3">
      <c r="A264" t="s">
        <v>5734</v>
      </c>
      <c r="B264" t="s">
        <v>13263</v>
      </c>
      <c r="C264" t="s">
        <v>5742</v>
      </c>
    </row>
    <row r="265" spans="1:3" x14ac:dyDescent="0.3">
      <c r="A265" t="s">
        <v>5734</v>
      </c>
      <c r="B265" t="s">
        <v>14485</v>
      </c>
      <c r="C265" t="s">
        <v>5752</v>
      </c>
    </row>
    <row r="266" spans="1:3" x14ac:dyDescent="0.3">
      <c r="A266" t="s">
        <v>5734</v>
      </c>
      <c r="B266" t="s">
        <v>13560</v>
      </c>
      <c r="C266" t="s">
        <v>3454</v>
      </c>
    </row>
    <row r="267" spans="1:3" x14ac:dyDescent="0.3">
      <c r="A267" t="s">
        <v>5734</v>
      </c>
      <c r="B267" t="s">
        <v>12708</v>
      </c>
      <c r="C267" t="s">
        <v>5741</v>
      </c>
    </row>
    <row r="268" spans="1:3" x14ac:dyDescent="0.3">
      <c r="A268" t="s">
        <v>5734</v>
      </c>
      <c r="B268" t="s">
        <v>12121</v>
      </c>
      <c r="C268" t="s">
        <v>5754</v>
      </c>
    </row>
    <row r="269" spans="1:3" x14ac:dyDescent="0.3">
      <c r="A269" t="s">
        <v>5734</v>
      </c>
      <c r="B269" t="s">
        <v>13735</v>
      </c>
      <c r="C269" t="s">
        <v>126</v>
      </c>
    </row>
    <row r="270" spans="1:3" x14ac:dyDescent="0.3">
      <c r="A270" t="s">
        <v>5734</v>
      </c>
      <c r="B270" t="s">
        <v>11518</v>
      </c>
      <c r="C270" t="s">
        <v>3894</v>
      </c>
    </row>
    <row r="271" spans="1:3" x14ac:dyDescent="0.3">
      <c r="A271" t="s">
        <v>5734</v>
      </c>
      <c r="B271" t="s">
        <v>14488</v>
      </c>
      <c r="C271" t="s">
        <v>5754</v>
      </c>
    </row>
    <row r="272" spans="1:3" x14ac:dyDescent="0.3">
      <c r="A272" t="s">
        <v>5734</v>
      </c>
      <c r="B272" t="s">
        <v>13647</v>
      </c>
      <c r="C272" t="s">
        <v>5742</v>
      </c>
    </row>
    <row r="273" spans="1:3" x14ac:dyDescent="0.3">
      <c r="A273" t="s">
        <v>5734</v>
      </c>
      <c r="B273" t="s">
        <v>13914</v>
      </c>
      <c r="C273" t="s">
        <v>5754</v>
      </c>
    </row>
    <row r="274" spans="1:3" x14ac:dyDescent="0.3">
      <c r="A274" t="s">
        <v>5734</v>
      </c>
      <c r="B274" t="s">
        <v>11953</v>
      </c>
      <c r="C274" t="s">
        <v>5756</v>
      </c>
    </row>
    <row r="275" spans="1:3" x14ac:dyDescent="0.3">
      <c r="A275" t="s">
        <v>5734</v>
      </c>
      <c r="B275" t="s">
        <v>11027</v>
      </c>
      <c r="C275" t="s">
        <v>3894</v>
      </c>
    </row>
    <row r="276" spans="1:3" x14ac:dyDescent="0.3">
      <c r="A276" t="s">
        <v>5734</v>
      </c>
      <c r="B276" t="s">
        <v>13256</v>
      </c>
      <c r="C276" t="s">
        <v>5746</v>
      </c>
    </row>
    <row r="277" spans="1:3" x14ac:dyDescent="0.3">
      <c r="A277" t="s">
        <v>5734</v>
      </c>
      <c r="B277" t="s">
        <v>12891</v>
      </c>
      <c r="C277" t="s">
        <v>5744</v>
      </c>
    </row>
    <row r="278" spans="1:3" x14ac:dyDescent="0.3">
      <c r="A278" t="s">
        <v>5734</v>
      </c>
      <c r="B278" t="s">
        <v>11118</v>
      </c>
      <c r="C278" t="s">
        <v>5743</v>
      </c>
    </row>
    <row r="279" spans="1:3" x14ac:dyDescent="0.3">
      <c r="A279" t="s">
        <v>5734</v>
      </c>
      <c r="B279" t="s">
        <v>11211</v>
      </c>
      <c r="C279" t="s">
        <v>3894</v>
      </c>
    </row>
    <row r="280" spans="1:3" x14ac:dyDescent="0.3">
      <c r="A280" t="s">
        <v>5734</v>
      </c>
      <c r="B280" t="s">
        <v>14368</v>
      </c>
      <c r="C280" t="s">
        <v>5744</v>
      </c>
    </row>
    <row r="281" spans="1:3" x14ac:dyDescent="0.3">
      <c r="A281" t="s">
        <v>5734</v>
      </c>
      <c r="B281" t="s">
        <v>14687</v>
      </c>
      <c r="C281" t="s">
        <v>5750</v>
      </c>
    </row>
    <row r="282" spans="1:3" x14ac:dyDescent="0.3">
      <c r="A282" t="s">
        <v>5734</v>
      </c>
      <c r="B282" t="s">
        <v>13509</v>
      </c>
      <c r="C282" t="s">
        <v>5756</v>
      </c>
    </row>
    <row r="283" spans="1:3" x14ac:dyDescent="0.3">
      <c r="A283" t="s">
        <v>5734</v>
      </c>
      <c r="B283" t="s">
        <v>14381</v>
      </c>
      <c r="C283" t="s">
        <v>5752</v>
      </c>
    </row>
    <row r="284" spans="1:3" x14ac:dyDescent="0.3">
      <c r="A284" t="s">
        <v>5734</v>
      </c>
      <c r="B284" t="s">
        <v>13066</v>
      </c>
      <c r="C284" t="s">
        <v>5741</v>
      </c>
    </row>
    <row r="285" spans="1:3" x14ac:dyDescent="0.3">
      <c r="A285" t="s">
        <v>5734</v>
      </c>
      <c r="B285" t="s">
        <v>13308</v>
      </c>
      <c r="C285" t="s">
        <v>5756</v>
      </c>
    </row>
    <row r="286" spans="1:3" x14ac:dyDescent="0.3">
      <c r="A286" t="s">
        <v>5734</v>
      </c>
      <c r="B286" t="s">
        <v>11223</v>
      </c>
      <c r="C286" t="s">
        <v>126</v>
      </c>
    </row>
    <row r="287" spans="1:3" x14ac:dyDescent="0.3">
      <c r="A287" t="s">
        <v>5734</v>
      </c>
      <c r="B287" t="s">
        <v>10872</v>
      </c>
      <c r="C287" t="s">
        <v>5745</v>
      </c>
    </row>
    <row r="288" spans="1:3" x14ac:dyDescent="0.3">
      <c r="A288" t="s">
        <v>5734</v>
      </c>
      <c r="B288" t="s">
        <v>14608</v>
      </c>
      <c r="C288" t="s">
        <v>5744</v>
      </c>
    </row>
    <row r="289" spans="1:3" x14ac:dyDescent="0.3">
      <c r="A289" t="s">
        <v>5734</v>
      </c>
      <c r="B289" t="s">
        <v>12500</v>
      </c>
      <c r="C289" t="s">
        <v>5739</v>
      </c>
    </row>
    <row r="290" spans="1:3" x14ac:dyDescent="0.3">
      <c r="A290" t="s">
        <v>5734</v>
      </c>
      <c r="B290" t="s">
        <v>14384</v>
      </c>
      <c r="C290" t="s">
        <v>5754</v>
      </c>
    </row>
    <row r="291" spans="1:3" x14ac:dyDescent="0.3">
      <c r="A291" t="s">
        <v>5734</v>
      </c>
      <c r="B291" t="s">
        <v>12619</v>
      </c>
      <c r="C291" t="s">
        <v>5756</v>
      </c>
    </row>
    <row r="292" spans="1:3" x14ac:dyDescent="0.3">
      <c r="A292" t="s">
        <v>5734</v>
      </c>
      <c r="B292" t="s">
        <v>11438</v>
      </c>
      <c r="C292" t="s">
        <v>5739</v>
      </c>
    </row>
    <row r="293" spans="1:3" x14ac:dyDescent="0.3">
      <c r="A293" t="s">
        <v>5734</v>
      </c>
      <c r="B293" t="s">
        <v>14385</v>
      </c>
      <c r="C293" t="s">
        <v>5746</v>
      </c>
    </row>
    <row r="294" spans="1:3" x14ac:dyDescent="0.3">
      <c r="A294" t="s">
        <v>5734</v>
      </c>
      <c r="B294" t="s">
        <v>14346</v>
      </c>
      <c r="C294" t="s">
        <v>5745</v>
      </c>
    </row>
    <row r="295" spans="1:3" x14ac:dyDescent="0.3">
      <c r="A295" t="s">
        <v>5734</v>
      </c>
      <c r="B295" t="s">
        <v>11476</v>
      </c>
      <c r="C295" t="s">
        <v>5757</v>
      </c>
    </row>
    <row r="296" spans="1:3" x14ac:dyDescent="0.3">
      <c r="A296" t="s">
        <v>5734</v>
      </c>
      <c r="B296" t="s">
        <v>14732</v>
      </c>
      <c r="C296" t="s">
        <v>5750</v>
      </c>
    </row>
    <row r="297" spans="1:3" x14ac:dyDescent="0.3">
      <c r="A297" t="s">
        <v>5734</v>
      </c>
      <c r="B297" t="s">
        <v>13462</v>
      </c>
      <c r="C297" t="s">
        <v>5741</v>
      </c>
    </row>
    <row r="298" spans="1:3" x14ac:dyDescent="0.3">
      <c r="A298" t="s">
        <v>5734</v>
      </c>
      <c r="B298" t="s">
        <v>13327</v>
      </c>
      <c r="C298" t="s">
        <v>5757</v>
      </c>
    </row>
    <row r="299" spans="1:3" x14ac:dyDescent="0.3">
      <c r="A299" t="s">
        <v>5734</v>
      </c>
      <c r="B299" t="s">
        <v>14645</v>
      </c>
      <c r="C299" t="s">
        <v>5752</v>
      </c>
    </row>
    <row r="300" spans="1:3" x14ac:dyDescent="0.3">
      <c r="A300" t="s">
        <v>5734</v>
      </c>
      <c r="B300" t="s">
        <v>12841</v>
      </c>
      <c r="C300" t="s">
        <v>5739</v>
      </c>
    </row>
    <row r="301" spans="1:3" x14ac:dyDescent="0.3">
      <c r="A301" t="s">
        <v>5734</v>
      </c>
      <c r="B301" t="s">
        <v>13795</v>
      </c>
      <c r="C301" t="s">
        <v>5744</v>
      </c>
    </row>
    <row r="302" spans="1:3" x14ac:dyDescent="0.3">
      <c r="A302" t="s">
        <v>5734</v>
      </c>
      <c r="B302" t="s">
        <v>12012</v>
      </c>
      <c r="C302" t="s">
        <v>5742</v>
      </c>
    </row>
    <row r="303" spans="1:3" x14ac:dyDescent="0.3">
      <c r="A303" t="s">
        <v>5734</v>
      </c>
      <c r="B303" t="s">
        <v>11580</v>
      </c>
      <c r="C303" t="s">
        <v>5747</v>
      </c>
    </row>
    <row r="304" spans="1:3" x14ac:dyDescent="0.3">
      <c r="A304" t="s">
        <v>5734</v>
      </c>
      <c r="B304" t="s">
        <v>11634</v>
      </c>
      <c r="C304" t="s">
        <v>5752</v>
      </c>
    </row>
    <row r="305" spans="1:3" x14ac:dyDescent="0.3">
      <c r="A305" t="s">
        <v>5734</v>
      </c>
      <c r="B305" t="s">
        <v>12372</v>
      </c>
      <c r="C305" t="s">
        <v>3454</v>
      </c>
    </row>
    <row r="306" spans="1:3" x14ac:dyDescent="0.3">
      <c r="A306" t="s">
        <v>5734</v>
      </c>
      <c r="B306" t="s">
        <v>14145</v>
      </c>
      <c r="C306" t="s">
        <v>5757</v>
      </c>
    </row>
    <row r="307" spans="1:3" x14ac:dyDescent="0.3">
      <c r="A307" t="s">
        <v>5734</v>
      </c>
      <c r="B307" t="s">
        <v>11600</v>
      </c>
      <c r="C307" t="s">
        <v>5758</v>
      </c>
    </row>
    <row r="308" spans="1:3" x14ac:dyDescent="0.3">
      <c r="A308" t="s">
        <v>5734</v>
      </c>
      <c r="B308" t="s">
        <v>13851</v>
      </c>
      <c r="C308" t="s">
        <v>5754</v>
      </c>
    </row>
    <row r="309" spans="1:3" x14ac:dyDescent="0.3">
      <c r="A309" t="s">
        <v>5734</v>
      </c>
      <c r="B309" t="s">
        <v>14072</v>
      </c>
      <c r="C309" t="s">
        <v>5754</v>
      </c>
    </row>
    <row r="310" spans="1:3" x14ac:dyDescent="0.3">
      <c r="A310" t="s">
        <v>5734</v>
      </c>
      <c r="B310" t="s">
        <v>10915</v>
      </c>
      <c r="C310" t="s">
        <v>5752</v>
      </c>
    </row>
    <row r="311" spans="1:3" x14ac:dyDescent="0.3">
      <c r="A311" t="s">
        <v>5734</v>
      </c>
      <c r="B311" t="s">
        <v>11151</v>
      </c>
      <c r="C311" t="s">
        <v>3454</v>
      </c>
    </row>
    <row r="312" spans="1:3" x14ac:dyDescent="0.3">
      <c r="A312" t="s">
        <v>5734</v>
      </c>
      <c r="B312" t="s">
        <v>12666</v>
      </c>
      <c r="C312" t="s">
        <v>126</v>
      </c>
    </row>
    <row r="313" spans="1:3" x14ac:dyDescent="0.3">
      <c r="A313" t="s">
        <v>5734</v>
      </c>
      <c r="B313" t="s">
        <v>12917</v>
      </c>
      <c r="C313" t="s">
        <v>5739</v>
      </c>
    </row>
    <row r="314" spans="1:3" x14ac:dyDescent="0.3">
      <c r="A314" t="s">
        <v>5734</v>
      </c>
      <c r="B314" t="s">
        <v>11890</v>
      </c>
      <c r="C314" t="s">
        <v>5741</v>
      </c>
    </row>
    <row r="315" spans="1:3" x14ac:dyDescent="0.3">
      <c r="A315" t="s">
        <v>5734</v>
      </c>
      <c r="B315" t="s">
        <v>14542</v>
      </c>
      <c r="C315" t="s">
        <v>5739</v>
      </c>
    </row>
    <row r="316" spans="1:3" x14ac:dyDescent="0.3">
      <c r="A316" t="s">
        <v>5734</v>
      </c>
      <c r="B316" t="s">
        <v>14011</v>
      </c>
      <c r="C316" t="s">
        <v>5754</v>
      </c>
    </row>
    <row r="317" spans="1:3" x14ac:dyDescent="0.3">
      <c r="A317" t="s">
        <v>5734</v>
      </c>
      <c r="B317" t="s">
        <v>13029</v>
      </c>
      <c r="C317" t="s">
        <v>5746</v>
      </c>
    </row>
    <row r="318" spans="1:3" x14ac:dyDescent="0.3">
      <c r="A318" t="s">
        <v>5734</v>
      </c>
      <c r="B318" t="s">
        <v>12964</v>
      </c>
      <c r="C318" t="s">
        <v>5746</v>
      </c>
    </row>
    <row r="319" spans="1:3" x14ac:dyDescent="0.3">
      <c r="A319" t="s">
        <v>5734</v>
      </c>
      <c r="B319" t="s">
        <v>13367</v>
      </c>
      <c r="C319" t="s">
        <v>5746</v>
      </c>
    </row>
    <row r="320" spans="1:3" x14ac:dyDescent="0.3">
      <c r="A320" t="s">
        <v>5734</v>
      </c>
      <c r="B320" t="s">
        <v>13444</v>
      </c>
      <c r="C320" t="s">
        <v>5744</v>
      </c>
    </row>
    <row r="321" spans="1:3" x14ac:dyDescent="0.3">
      <c r="A321" t="s">
        <v>5734</v>
      </c>
      <c r="B321" t="s">
        <v>14728</v>
      </c>
      <c r="C321" t="s">
        <v>5757</v>
      </c>
    </row>
    <row r="322" spans="1:3" x14ac:dyDescent="0.3">
      <c r="A322" t="s">
        <v>5734</v>
      </c>
      <c r="B322" t="s">
        <v>14538</v>
      </c>
      <c r="C322" t="s">
        <v>5753</v>
      </c>
    </row>
    <row r="323" spans="1:3" x14ac:dyDescent="0.3">
      <c r="A323" t="s">
        <v>5734</v>
      </c>
      <c r="B323" t="s">
        <v>11638</v>
      </c>
      <c r="C323" t="s">
        <v>5744</v>
      </c>
    </row>
    <row r="324" spans="1:3" x14ac:dyDescent="0.3">
      <c r="A324" t="s">
        <v>5734</v>
      </c>
      <c r="B324" t="s">
        <v>14389</v>
      </c>
      <c r="C324" t="s">
        <v>5756</v>
      </c>
    </row>
    <row r="325" spans="1:3" x14ac:dyDescent="0.3">
      <c r="A325" t="s">
        <v>5734</v>
      </c>
      <c r="B325" t="s">
        <v>12534</v>
      </c>
      <c r="C325" t="s">
        <v>5752</v>
      </c>
    </row>
    <row r="326" spans="1:3" x14ac:dyDescent="0.3">
      <c r="A326" t="s">
        <v>5734</v>
      </c>
      <c r="B326" t="s">
        <v>13523</v>
      </c>
      <c r="C326" t="s">
        <v>5757</v>
      </c>
    </row>
    <row r="327" spans="1:3" x14ac:dyDescent="0.3">
      <c r="A327" t="s">
        <v>5734</v>
      </c>
      <c r="B327" t="s">
        <v>12643</v>
      </c>
      <c r="C327" t="s">
        <v>5754</v>
      </c>
    </row>
    <row r="328" spans="1:3" x14ac:dyDescent="0.3">
      <c r="A328" t="s">
        <v>5734</v>
      </c>
      <c r="B328" t="s">
        <v>11644</v>
      </c>
      <c r="C328" t="s">
        <v>5754</v>
      </c>
    </row>
    <row r="329" spans="1:3" x14ac:dyDescent="0.3">
      <c r="A329" t="s">
        <v>5734</v>
      </c>
      <c r="B329" t="s">
        <v>11521</v>
      </c>
      <c r="C329" t="s">
        <v>5757</v>
      </c>
    </row>
    <row r="330" spans="1:3" x14ac:dyDescent="0.3">
      <c r="A330" t="s">
        <v>5734</v>
      </c>
      <c r="B330" t="s">
        <v>13511</v>
      </c>
      <c r="C330" t="s">
        <v>5744</v>
      </c>
    </row>
    <row r="331" spans="1:3" x14ac:dyDescent="0.3">
      <c r="A331" t="s">
        <v>5734</v>
      </c>
      <c r="B331" t="s">
        <v>13626</v>
      </c>
      <c r="C331" t="s">
        <v>5753</v>
      </c>
    </row>
    <row r="332" spans="1:3" x14ac:dyDescent="0.3">
      <c r="A332" t="s">
        <v>5734</v>
      </c>
      <c r="B332" t="s">
        <v>14029</v>
      </c>
      <c r="C332" t="s">
        <v>5758</v>
      </c>
    </row>
    <row r="333" spans="1:3" x14ac:dyDescent="0.3">
      <c r="A333" t="s">
        <v>5734</v>
      </c>
      <c r="B333" t="s">
        <v>13179</v>
      </c>
      <c r="C333" t="s">
        <v>5746</v>
      </c>
    </row>
    <row r="334" spans="1:3" x14ac:dyDescent="0.3">
      <c r="A334" t="s">
        <v>5734</v>
      </c>
      <c r="B334" t="s">
        <v>14416</v>
      </c>
      <c r="C334" t="s">
        <v>5757</v>
      </c>
    </row>
    <row r="335" spans="1:3" x14ac:dyDescent="0.3">
      <c r="A335" t="s">
        <v>5734</v>
      </c>
      <c r="B335" t="s">
        <v>14152</v>
      </c>
      <c r="C335" t="s">
        <v>5754</v>
      </c>
    </row>
    <row r="336" spans="1:3" x14ac:dyDescent="0.3">
      <c r="A336" t="s">
        <v>5734</v>
      </c>
      <c r="B336" t="s">
        <v>14273</v>
      </c>
      <c r="C336" t="s">
        <v>126</v>
      </c>
    </row>
    <row r="337" spans="1:3" x14ac:dyDescent="0.3">
      <c r="A337" t="s">
        <v>5734</v>
      </c>
      <c r="B337" t="s">
        <v>11439</v>
      </c>
      <c r="C337" t="s">
        <v>3454</v>
      </c>
    </row>
    <row r="338" spans="1:3" x14ac:dyDescent="0.3">
      <c r="A338" t="s">
        <v>5734</v>
      </c>
      <c r="B338" t="s">
        <v>14642</v>
      </c>
      <c r="C338" t="s">
        <v>5744</v>
      </c>
    </row>
    <row r="339" spans="1:3" x14ac:dyDescent="0.3">
      <c r="A339" t="s">
        <v>5734</v>
      </c>
      <c r="B339" t="s">
        <v>14568</v>
      </c>
      <c r="C339" t="s">
        <v>5757</v>
      </c>
    </row>
    <row r="340" spans="1:3" x14ac:dyDescent="0.3">
      <c r="A340" t="s">
        <v>5734</v>
      </c>
      <c r="B340" t="s">
        <v>14690</v>
      </c>
      <c r="C340" t="s">
        <v>5756</v>
      </c>
    </row>
    <row r="341" spans="1:3" x14ac:dyDescent="0.3">
      <c r="A341" t="s">
        <v>5734</v>
      </c>
      <c r="B341" t="s">
        <v>11158</v>
      </c>
      <c r="C341" t="s">
        <v>5741</v>
      </c>
    </row>
    <row r="342" spans="1:3" x14ac:dyDescent="0.3">
      <c r="A342" t="s">
        <v>5734</v>
      </c>
      <c r="B342" t="s">
        <v>12026</v>
      </c>
      <c r="C342" t="s">
        <v>5757</v>
      </c>
    </row>
    <row r="343" spans="1:3" x14ac:dyDescent="0.3">
      <c r="A343" t="s">
        <v>5734</v>
      </c>
      <c r="B343" t="s">
        <v>11310</v>
      </c>
      <c r="C343" t="s">
        <v>5753</v>
      </c>
    </row>
    <row r="344" spans="1:3" x14ac:dyDescent="0.3">
      <c r="A344" t="s">
        <v>5734</v>
      </c>
      <c r="B344" t="s">
        <v>12346</v>
      </c>
      <c r="C344" t="s">
        <v>3894</v>
      </c>
    </row>
    <row r="345" spans="1:3" x14ac:dyDescent="0.3">
      <c r="A345" t="s">
        <v>5734</v>
      </c>
      <c r="B345" t="s">
        <v>14087</v>
      </c>
      <c r="C345" t="s">
        <v>5746</v>
      </c>
    </row>
    <row r="346" spans="1:3" x14ac:dyDescent="0.3">
      <c r="A346" t="s">
        <v>5734</v>
      </c>
      <c r="B346" t="s">
        <v>13748</v>
      </c>
      <c r="C346" t="s">
        <v>5743</v>
      </c>
    </row>
    <row r="347" spans="1:3" x14ac:dyDescent="0.3">
      <c r="A347" t="s">
        <v>5734</v>
      </c>
      <c r="B347" t="s">
        <v>12996</v>
      </c>
      <c r="C347" t="s">
        <v>126</v>
      </c>
    </row>
    <row r="348" spans="1:3" x14ac:dyDescent="0.3">
      <c r="A348" t="s">
        <v>5734</v>
      </c>
      <c r="B348" t="s">
        <v>11963</v>
      </c>
      <c r="C348" t="s">
        <v>5752</v>
      </c>
    </row>
    <row r="349" spans="1:3" x14ac:dyDescent="0.3">
      <c r="A349" t="s">
        <v>5734</v>
      </c>
      <c r="B349" t="s">
        <v>12182</v>
      </c>
      <c r="C349" t="s">
        <v>5741</v>
      </c>
    </row>
    <row r="350" spans="1:3" x14ac:dyDescent="0.3">
      <c r="A350" t="s">
        <v>5734</v>
      </c>
      <c r="B350" t="s">
        <v>12924</v>
      </c>
      <c r="C350" t="s">
        <v>5754</v>
      </c>
    </row>
    <row r="351" spans="1:3" x14ac:dyDescent="0.3">
      <c r="A351" t="s">
        <v>5734</v>
      </c>
      <c r="B351" t="s">
        <v>13409</v>
      </c>
      <c r="C351" t="s">
        <v>5756</v>
      </c>
    </row>
    <row r="352" spans="1:3" x14ac:dyDescent="0.3">
      <c r="A352" t="s">
        <v>5734</v>
      </c>
      <c r="B352" t="s">
        <v>13949</v>
      </c>
      <c r="C352" t="s">
        <v>126</v>
      </c>
    </row>
    <row r="353" spans="1:3" x14ac:dyDescent="0.3">
      <c r="A353" t="s">
        <v>5734</v>
      </c>
      <c r="B353" t="s">
        <v>12355</v>
      </c>
      <c r="C353" t="s">
        <v>5747</v>
      </c>
    </row>
    <row r="354" spans="1:3" x14ac:dyDescent="0.3">
      <c r="A354" t="s">
        <v>5734</v>
      </c>
      <c r="B354" t="s">
        <v>14776</v>
      </c>
      <c r="C354" t="s">
        <v>5754</v>
      </c>
    </row>
    <row r="355" spans="1:3" x14ac:dyDescent="0.3">
      <c r="A355" t="s">
        <v>5734</v>
      </c>
      <c r="B355" t="s">
        <v>11129</v>
      </c>
      <c r="C355" t="s">
        <v>5758</v>
      </c>
    </row>
    <row r="356" spans="1:3" x14ac:dyDescent="0.3">
      <c r="A356" t="s">
        <v>5734</v>
      </c>
      <c r="B356" t="s">
        <v>13141</v>
      </c>
      <c r="C356" t="s">
        <v>5741</v>
      </c>
    </row>
    <row r="357" spans="1:3" x14ac:dyDescent="0.3">
      <c r="A357" t="s">
        <v>5734</v>
      </c>
      <c r="B357" t="s">
        <v>12298</v>
      </c>
      <c r="C357" t="s">
        <v>5753</v>
      </c>
    </row>
    <row r="358" spans="1:3" x14ac:dyDescent="0.3">
      <c r="A358" t="s">
        <v>5734</v>
      </c>
      <c r="B358" t="s">
        <v>10820</v>
      </c>
      <c r="C358" t="s">
        <v>5739</v>
      </c>
    </row>
    <row r="359" spans="1:3" x14ac:dyDescent="0.3">
      <c r="A359" t="s">
        <v>5734</v>
      </c>
      <c r="B359" t="s">
        <v>13486</v>
      </c>
      <c r="C359" t="s">
        <v>5754</v>
      </c>
    </row>
    <row r="360" spans="1:3" x14ac:dyDescent="0.3">
      <c r="A360" t="s">
        <v>5734</v>
      </c>
      <c r="B360" t="s">
        <v>12227</v>
      </c>
      <c r="C360" t="s">
        <v>126</v>
      </c>
    </row>
    <row r="361" spans="1:3" x14ac:dyDescent="0.3">
      <c r="A361" t="s">
        <v>5734</v>
      </c>
      <c r="B361" t="s">
        <v>10849</v>
      </c>
      <c r="C361" t="s">
        <v>5746</v>
      </c>
    </row>
    <row r="362" spans="1:3" x14ac:dyDescent="0.3">
      <c r="A362" t="s">
        <v>5734</v>
      </c>
      <c r="B362" t="s">
        <v>12113</v>
      </c>
      <c r="C362" t="s">
        <v>5754</v>
      </c>
    </row>
    <row r="363" spans="1:3" x14ac:dyDescent="0.3">
      <c r="A363" t="s">
        <v>5734</v>
      </c>
      <c r="B363" t="s">
        <v>14347</v>
      </c>
      <c r="C363" t="s">
        <v>126</v>
      </c>
    </row>
    <row r="364" spans="1:3" x14ac:dyDescent="0.3">
      <c r="A364" t="s">
        <v>5734</v>
      </c>
      <c r="B364" t="s">
        <v>14460</v>
      </c>
      <c r="C364" t="s">
        <v>5754</v>
      </c>
    </row>
    <row r="365" spans="1:3" x14ac:dyDescent="0.3">
      <c r="A365" t="s">
        <v>5734</v>
      </c>
      <c r="B365" t="s">
        <v>11824</v>
      </c>
      <c r="C365" t="s">
        <v>3454</v>
      </c>
    </row>
    <row r="366" spans="1:3" x14ac:dyDescent="0.3">
      <c r="A366" t="s">
        <v>5734</v>
      </c>
      <c r="B366" t="s">
        <v>11596</v>
      </c>
      <c r="C366" t="s">
        <v>5753</v>
      </c>
    </row>
    <row r="367" spans="1:3" x14ac:dyDescent="0.3">
      <c r="A367" t="s">
        <v>5734</v>
      </c>
      <c r="B367" t="s">
        <v>14374</v>
      </c>
      <c r="C367" t="s">
        <v>5749</v>
      </c>
    </row>
    <row r="368" spans="1:3" x14ac:dyDescent="0.3">
      <c r="A368" t="s">
        <v>5734</v>
      </c>
      <c r="B368" t="s">
        <v>13929</v>
      </c>
      <c r="C368" t="s">
        <v>5752</v>
      </c>
    </row>
    <row r="369" spans="1:3" x14ac:dyDescent="0.3">
      <c r="A369" t="s">
        <v>5734</v>
      </c>
      <c r="B369" t="s">
        <v>12104</v>
      </c>
      <c r="C369" t="s">
        <v>5746</v>
      </c>
    </row>
    <row r="370" spans="1:3" x14ac:dyDescent="0.3">
      <c r="A370" t="s">
        <v>5734</v>
      </c>
      <c r="B370" t="s">
        <v>13952</v>
      </c>
      <c r="C370" t="s">
        <v>5746</v>
      </c>
    </row>
    <row r="371" spans="1:3" x14ac:dyDescent="0.3">
      <c r="A371" t="s">
        <v>5734</v>
      </c>
      <c r="B371" t="s">
        <v>11010</v>
      </c>
      <c r="C371" t="s">
        <v>3894</v>
      </c>
    </row>
    <row r="372" spans="1:3" x14ac:dyDescent="0.3">
      <c r="A372" t="s">
        <v>5734</v>
      </c>
      <c r="B372" t="s">
        <v>11630</v>
      </c>
      <c r="C372" t="s">
        <v>5746</v>
      </c>
    </row>
    <row r="373" spans="1:3" x14ac:dyDescent="0.3">
      <c r="A373" t="s">
        <v>5734</v>
      </c>
      <c r="B373" t="s">
        <v>14318</v>
      </c>
      <c r="C373" t="s">
        <v>5753</v>
      </c>
    </row>
    <row r="374" spans="1:3" x14ac:dyDescent="0.3">
      <c r="A374" t="s">
        <v>5734</v>
      </c>
      <c r="B374" t="s">
        <v>11429</v>
      </c>
      <c r="C374" t="s">
        <v>5754</v>
      </c>
    </row>
    <row r="375" spans="1:3" x14ac:dyDescent="0.3">
      <c r="A375" t="s">
        <v>5734</v>
      </c>
      <c r="B375" t="s">
        <v>11394</v>
      </c>
      <c r="C375" t="s">
        <v>5741</v>
      </c>
    </row>
    <row r="376" spans="1:3" x14ac:dyDescent="0.3">
      <c r="A376" t="s">
        <v>5734</v>
      </c>
      <c r="B376" t="s">
        <v>14160</v>
      </c>
      <c r="C376" t="s">
        <v>5748</v>
      </c>
    </row>
    <row r="377" spans="1:3" x14ac:dyDescent="0.3">
      <c r="A377" t="s">
        <v>5734</v>
      </c>
      <c r="B377" t="s">
        <v>12656</v>
      </c>
      <c r="C377" t="s">
        <v>5744</v>
      </c>
    </row>
    <row r="378" spans="1:3" x14ac:dyDescent="0.3">
      <c r="A378" t="s">
        <v>5734</v>
      </c>
      <c r="B378" t="s">
        <v>11302</v>
      </c>
      <c r="C378" t="s">
        <v>5753</v>
      </c>
    </row>
    <row r="379" spans="1:3" x14ac:dyDescent="0.3">
      <c r="A379" t="s">
        <v>5734</v>
      </c>
      <c r="B379" t="s">
        <v>11990</v>
      </c>
      <c r="C379" t="s">
        <v>3454</v>
      </c>
    </row>
    <row r="380" spans="1:3" x14ac:dyDescent="0.3">
      <c r="A380" t="s">
        <v>5734</v>
      </c>
      <c r="B380" t="s">
        <v>12286</v>
      </c>
      <c r="C380" t="s">
        <v>5758</v>
      </c>
    </row>
    <row r="381" spans="1:3" x14ac:dyDescent="0.3">
      <c r="A381" t="s">
        <v>5734</v>
      </c>
      <c r="B381" t="s">
        <v>11445</v>
      </c>
      <c r="C381" t="s">
        <v>3454</v>
      </c>
    </row>
    <row r="382" spans="1:3" x14ac:dyDescent="0.3">
      <c r="A382" t="s">
        <v>5734</v>
      </c>
      <c r="B382" t="s">
        <v>14445</v>
      </c>
      <c r="C382" t="s">
        <v>3454</v>
      </c>
    </row>
    <row r="383" spans="1:3" x14ac:dyDescent="0.3">
      <c r="A383" t="s">
        <v>5734</v>
      </c>
      <c r="B383" t="s">
        <v>14114</v>
      </c>
      <c r="C383" t="s">
        <v>5739</v>
      </c>
    </row>
    <row r="384" spans="1:3" x14ac:dyDescent="0.3">
      <c r="A384" t="s">
        <v>5734</v>
      </c>
      <c r="B384" t="s">
        <v>13057</v>
      </c>
      <c r="C384" t="s">
        <v>5749</v>
      </c>
    </row>
    <row r="385" spans="1:3" x14ac:dyDescent="0.3">
      <c r="A385" t="s">
        <v>5734</v>
      </c>
      <c r="B385" t="s">
        <v>13020</v>
      </c>
      <c r="C385" t="s">
        <v>5753</v>
      </c>
    </row>
    <row r="386" spans="1:3" x14ac:dyDescent="0.3">
      <c r="A386" t="s">
        <v>5734</v>
      </c>
      <c r="B386" t="s">
        <v>12935</v>
      </c>
      <c r="C386" t="s">
        <v>5752</v>
      </c>
    </row>
    <row r="387" spans="1:3" x14ac:dyDescent="0.3">
      <c r="A387" t="s">
        <v>5734</v>
      </c>
      <c r="B387" t="s">
        <v>12874</v>
      </c>
      <c r="C387" t="s">
        <v>5746</v>
      </c>
    </row>
    <row r="388" spans="1:3" x14ac:dyDescent="0.3">
      <c r="A388" t="s">
        <v>5734</v>
      </c>
      <c r="B388" t="s">
        <v>13402</v>
      </c>
      <c r="C388" t="s">
        <v>5741</v>
      </c>
    </row>
    <row r="389" spans="1:3" x14ac:dyDescent="0.3">
      <c r="A389" t="s">
        <v>5734</v>
      </c>
      <c r="B389" t="s">
        <v>11730</v>
      </c>
      <c r="C389" t="s">
        <v>5752</v>
      </c>
    </row>
    <row r="390" spans="1:3" x14ac:dyDescent="0.3">
      <c r="A390" t="s">
        <v>5734</v>
      </c>
      <c r="B390" t="s">
        <v>11082</v>
      </c>
      <c r="C390" t="s">
        <v>5747</v>
      </c>
    </row>
    <row r="391" spans="1:3" x14ac:dyDescent="0.3">
      <c r="A391" t="s">
        <v>5734</v>
      </c>
      <c r="B391" t="s">
        <v>13502</v>
      </c>
      <c r="C391" t="s">
        <v>5748</v>
      </c>
    </row>
    <row r="392" spans="1:3" x14ac:dyDescent="0.3">
      <c r="A392" t="s">
        <v>5734</v>
      </c>
      <c r="B392" t="s">
        <v>12434</v>
      </c>
      <c r="C392" t="s">
        <v>3454</v>
      </c>
    </row>
    <row r="393" spans="1:3" x14ac:dyDescent="0.3">
      <c r="A393" t="s">
        <v>5734</v>
      </c>
      <c r="B393" t="s">
        <v>13197</v>
      </c>
      <c r="C393" t="s">
        <v>5750</v>
      </c>
    </row>
    <row r="394" spans="1:3" x14ac:dyDescent="0.3">
      <c r="A394" t="s">
        <v>5734</v>
      </c>
      <c r="B394" t="s">
        <v>11994</v>
      </c>
      <c r="C394" t="s">
        <v>5746</v>
      </c>
    </row>
    <row r="395" spans="1:3" x14ac:dyDescent="0.3">
      <c r="A395" t="s">
        <v>5734</v>
      </c>
      <c r="B395" t="s">
        <v>13503</v>
      </c>
      <c r="C395" t="s">
        <v>5747</v>
      </c>
    </row>
    <row r="396" spans="1:3" x14ac:dyDescent="0.3">
      <c r="A396" t="s">
        <v>5734</v>
      </c>
      <c r="B396" t="s">
        <v>13835</v>
      </c>
      <c r="C396" t="s">
        <v>5750</v>
      </c>
    </row>
    <row r="397" spans="1:3" x14ac:dyDescent="0.3">
      <c r="A397" t="s">
        <v>5734</v>
      </c>
      <c r="B397" t="s">
        <v>13002</v>
      </c>
      <c r="C397" t="s">
        <v>5752</v>
      </c>
    </row>
    <row r="398" spans="1:3" x14ac:dyDescent="0.3">
      <c r="A398" t="s">
        <v>5734</v>
      </c>
      <c r="B398" t="s">
        <v>12749</v>
      </c>
      <c r="C398" t="s">
        <v>3454</v>
      </c>
    </row>
    <row r="399" spans="1:3" x14ac:dyDescent="0.3">
      <c r="A399" t="s">
        <v>5734</v>
      </c>
      <c r="B399" t="s">
        <v>11005</v>
      </c>
      <c r="C399" t="s">
        <v>5746</v>
      </c>
    </row>
    <row r="400" spans="1:3" x14ac:dyDescent="0.3">
      <c r="A400" t="s">
        <v>5734</v>
      </c>
      <c r="B400" t="s">
        <v>12906</v>
      </c>
      <c r="C400" t="s">
        <v>5758</v>
      </c>
    </row>
    <row r="401" spans="1:3" x14ac:dyDescent="0.3">
      <c r="A401" t="s">
        <v>5734</v>
      </c>
      <c r="B401" t="s">
        <v>14459</v>
      </c>
      <c r="C401" t="s">
        <v>5752</v>
      </c>
    </row>
    <row r="402" spans="1:3" x14ac:dyDescent="0.3">
      <c r="A402" t="s">
        <v>5734</v>
      </c>
      <c r="B402" t="s">
        <v>13358</v>
      </c>
      <c r="C402" t="s">
        <v>5739</v>
      </c>
    </row>
    <row r="403" spans="1:3" x14ac:dyDescent="0.3">
      <c r="A403" t="s">
        <v>5734</v>
      </c>
      <c r="B403" t="s">
        <v>12990</v>
      </c>
      <c r="C403" t="s">
        <v>5747</v>
      </c>
    </row>
    <row r="404" spans="1:3" x14ac:dyDescent="0.3">
      <c r="A404" t="s">
        <v>5734</v>
      </c>
      <c r="B404" t="s">
        <v>13164</v>
      </c>
      <c r="C404" t="s">
        <v>5747</v>
      </c>
    </row>
    <row r="405" spans="1:3" x14ac:dyDescent="0.3">
      <c r="A405" t="s">
        <v>5734</v>
      </c>
      <c r="B405" t="s">
        <v>12305</v>
      </c>
      <c r="C405" t="s">
        <v>5754</v>
      </c>
    </row>
    <row r="406" spans="1:3" x14ac:dyDescent="0.3">
      <c r="A406" t="s">
        <v>5734</v>
      </c>
      <c r="B406" t="s">
        <v>13690</v>
      </c>
      <c r="C406" t="s">
        <v>5746</v>
      </c>
    </row>
    <row r="407" spans="1:3" x14ac:dyDescent="0.3">
      <c r="A407" t="s">
        <v>5734</v>
      </c>
      <c r="B407" t="s">
        <v>12279</v>
      </c>
      <c r="C407" t="s">
        <v>5755</v>
      </c>
    </row>
    <row r="408" spans="1:3" x14ac:dyDescent="0.3">
      <c r="A408" t="s">
        <v>5734</v>
      </c>
      <c r="B408" t="s">
        <v>12907</v>
      </c>
      <c r="C408" t="s">
        <v>5745</v>
      </c>
    </row>
    <row r="409" spans="1:3" x14ac:dyDescent="0.3">
      <c r="A409" t="s">
        <v>5734</v>
      </c>
      <c r="B409" t="s">
        <v>11285</v>
      </c>
      <c r="C409" t="s">
        <v>5754</v>
      </c>
    </row>
    <row r="410" spans="1:3" x14ac:dyDescent="0.3">
      <c r="A410" t="s">
        <v>5734</v>
      </c>
      <c r="B410" t="s">
        <v>14353</v>
      </c>
      <c r="C410" t="s">
        <v>5745</v>
      </c>
    </row>
    <row r="411" spans="1:3" x14ac:dyDescent="0.3">
      <c r="A411" t="s">
        <v>5734</v>
      </c>
      <c r="B411" t="s">
        <v>14525</v>
      </c>
      <c r="C411" t="s">
        <v>5746</v>
      </c>
    </row>
    <row r="412" spans="1:3" x14ac:dyDescent="0.3">
      <c r="A412" t="s">
        <v>5734</v>
      </c>
      <c r="B412" t="s">
        <v>11314</v>
      </c>
      <c r="C412" t="s">
        <v>5744</v>
      </c>
    </row>
    <row r="413" spans="1:3" x14ac:dyDescent="0.3">
      <c r="A413" t="s">
        <v>5734</v>
      </c>
      <c r="B413" t="s">
        <v>14551</v>
      </c>
      <c r="C413" t="s">
        <v>5750</v>
      </c>
    </row>
    <row r="414" spans="1:3" x14ac:dyDescent="0.3">
      <c r="A414" t="s">
        <v>5734</v>
      </c>
      <c r="B414" t="s">
        <v>13232</v>
      </c>
      <c r="C414" t="s">
        <v>5753</v>
      </c>
    </row>
    <row r="415" spans="1:3" x14ac:dyDescent="0.3">
      <c r="A415" t="s">
        <v>5734</v>
      </c>
      <c r="B415" t="s">
        <v>12236</v>
      </c>
      <c r="C415" t="s">
        <v>5739</v>
      </c>
    </row>
    <row r="416" spans="1:3" x14ac:dyDescent="0.3">
      <c r="A416" t="s">
        <v>5734</v>
      </c>
      <c r="B416" t="s">
        <v>13691</v>
      </c>
      <c r="C416" t="s">
        <v>5753</v>
      </c>
    </row>
    <row r="417" spans="1:3" x14ac:dyDescent="0.3">
      <c r="A417" t="s">
        <v>5734</v>
      </c>
      <c r="B417" t="s">
        <v>10942</v>
      </c>
      <c r="C417" t="s">
        <v>5753</v>
      </c>
    </row>
    <row r="418" spans="1:3" x14ac:dyDescent="0.3">
      <c r="A418" t="s">
        <v>5734</v>
      </c>
      <c r="B418" t="s">
        <v>12817</v>
      </c>
      <c r="C418" t="s">
        <v>5752</v>
      </c>
    </row>
    <row r="419" spans="1:3" x14ac:dyDescent="0.3">
      <c r="A419" t="s">
        <v>5734</v>
      </c>
      <c r="B419" t="s">
        <v>13697</v>
      </c>
      <c r="C419" t="s">
        <v>5746</v>
      </c>
    </row>
    <row r="420" spans="1:3" x14ac:dyDescent="0.3">
      <c r="A420" t="s">
        <v>5734</v>
      </c>
      <c r="B420" t="s">
        <v>12724</v>
      </c>
      <c r="C420" t="s">
        <v>5758</v>
      </c>
    </row>
    <row r="421" spans="1:3" x14ac:dyDescent="0.3">
      <c r="A421" t="s">
        <v>5734</v>
      </c>
      <c r="B421" t="s">
        <v>10899</v>
      </c>
      <c r="C421" t="s">
        <v>5742</v>
      </c>
    </row>
    <row r="422" spans="1:3" x14ac:dyDescent="0.3">
      <c r="A422" t="s">
        <v>5734</v>
      </c>
      <c r="B422" t="s">
        <v>11795</v>
      </c>
      <c r="C422" t="s">
        <v>126</v>
      </c>
    </row>
    <row r="423" spans="1:3" x14ac:dyDescent="0.3">
      <c r="A423" t="s">
        <v>5734</v>
      </c>
      <c r="B423" t="s">
        <v>13050</v>
      </c>
      <c r="C423" t="s">
        <v>5746</v>
      </c>
    </row>
    <row r="424" spans="1:3" x14ac:dyDescent="0.3">
      <c r="A424" t="s">
        <v>5734</v>
      </c>
      <c r="B424" t="s">
        <v>12301</v>
      </c>
      <c r="C424" t="s">
        <v>5744</v>
      </c>
    </row>
    <row r="425" spans="1:3" x14ac:dyDescent="0.3">
      <c r="A425" t="s">
        <v>5734</v>
      </c>
      <c r="B425" t="s">
        <v>13753</v>
      </c>
      <c r="C425" t="s">
        <v>5754</v>
      </c>
    </row>
    <row r="426" spans="1:3" x14ac:dyDescent="0.3">
      <c r="A426" t="s">
        <v>5734</v>
      </c>
      <c r="B426" t="s">
        <v>13154</v>
      </c>
      <c r="C426" t="s">
        <v>5758</v>
      </c>
    </row>
    <row r="427" spans="1:3" x14ac:dyDescent="0.3">
      <c r="A427" t="s">
        <v>5734</v>
      </c>
      <c r="B427" t="s">
        <v>13730</v>
      </c>
      <c r="C427" t="s">
        <v>5753</v>
      </c>
    </row>
    <row r="428" spans="1:3" x14ac:dyDescent="0.3">
      <c r="A428" t="s">
        <v>5734</v>
      </c>
      <c r="B428" t="s">
        <v>12250</v>
      </c>
      <c r="C428" t="s">
        <v>5758</v>
      </c>
    </row>
    <row r="429" spans="1:3" x14ac:dyDescent="0.3">
      <c r="A429" t="s">
        <v>5734</v>
      </c>
      <c r="B429" t="s">
        <v>13584</v>
      </c>
      <c r="C429" t="s">
        <v>3454</v>
      </c>
    </row>
    <row r="430" spans="1:3" x14ac:dyDescent="0.3">
      <c r="A430" t="s">
        <v>5734</v>
      </c>
      <c r="B430" t="s">
        <v>11041</v>
      </c>
      <c r="C430" t="s">
        <v>5745</v>
      </c>
    </row>
    <row r="431" spans="1:3" x14ac:dyDescent="0.3">
      <c r="A431" t="s">
        <v>5734</v>
      </c>
      <c r="B431" t="s">
        <v>13335</v>
      </c>
      <c r="C431" t="s">
        <v>3894</v>
      </c>
    </row>
    <row r="432" spans="1:3" x14ac:dyDescent="0.3">
      <c r="A432" t="s">
        <v>5734</v>
      </c>
      <c r="B432" t="s">
        <v>12959</v>
      </c>
      <c r="C432" t="s">
        <v>5756</v>
      </c>
    </row>
    <row r="433" spans="1:3" x14ac:dyDescent="0.3">
      <c r="A433" t="s">
        <v>5734</v>
      </c>
      <c r="B433" t="s">
        <v>13510</v>
      </c>
      <c r="C433" t="s">
        <v>3894</v>
      </c>
    </row>
    <row r="434" spans="1:3" x14ac:dyDescent="0.3">
      <c r="A434" t="s">
        <v>5734</v>
      </c>
      <c r="B434" t="s">
        <v>13258</v>
      </c>
      <c r="C434" t="s">
        <v>5741</v>
      </c>
    </row>
    <row r="435" spans="1:3" x14ac:dyDescent="0.3">
      <c r="A435" t="s">
        <v>5734</v>
      </c>
      <c r="B435" t="s">
        <v>14308</v>
      </c>
      <c r="C435" t="s">
        <v>5739</v>
      </c>
    </row>
    <row r="436" spans="1:3" x14ac:dyDescent="0.3">
      <c r="A436" t="s">
        <v>5734</v>
      </c>
      <c r="B436" t="s">
        <v>13271</v>
      </c>
      <c r="C436" t="s">
        <v>5744</v>
      </c>
    </row>
    <row r="437" spans="1:3" x14ac:dyDescent="0.3">
      <c r="A437" t="s">
        <v>5734</v>
      </c>
      <c r="B437" t="s">
        <v>12079</v>
      </c>
      <c r="C437" t="s">
        <v>3454</v>
      </c>
    </row>
    <row r="438" spans="1:3" x14ac:dyDescent="0.3">
      <c r="A438" t="s">
        <v>5734</v>
      </c>
      <c r="B438" t="s">
        <v>11719</v>
      </c>
      <c r="C438" t="s">
        <v>5752</v>
      </c>
    </row>
    <row r="439" spans="1:3" x14ac:dyDescent="0.3">
      <c r="A439" t="s">
        <v>5734</v>
      </c>
      <c r="B439" t="s">
        <v>11479</v>
      </c>
      <c r="C439" t="s">
        <v>3454</v>
      </c>
    </row>
    <row r="440" spans="1:3" x14ac:dyDescent="0.3">
      <c r="A440" t="s">
        <v>5734</v>
      </c>
      <c r="B440" t="s">
        <v>13882</v>
      </c>
      <c r="C440" t="s">
        <v>5757</v>
      </c>
    </row>
    <row r="441" spans="1:3" x14ac:dyDescent="0.3">
      <c r="A441" t="s">
        <v>5734</v>
      </c>
      <c r="B441" t="s">
        <v>12960</v>
      </c>
      <c r="C441" t="s">
        <v>5743</v>
      </c>
    </row>
    <row r="442" spans="1:3" x14ac:dyDescent="0.3">
      <c r="A442" t="s">
        <v>5734</v>
      </c>
      <c r="B442" t="s">
        <v>14293</v>
      </c>
      <c r="C442" t="s">
        <v>5742</v>
      </c>
    </row>
    <row r="443" spans="1:3" x14ac:dyDescent="0.3">
      <c r="A443" t="s">
        <v>5734</v>
      </c>
      <c r="B443" t="s">
        <v>12542</v>
      </c>
      <c r="C443" t="s">
        <v>3454</v>
      </c>
    </row>
    <row r="444" spans="1:3" x14ac:dyDescent="0.3">
      <c r="A444" t="s">
        <v>5734</v>
      </c>
      <c r="B444" t="s">
        <v>13579</v>
      </c>
      <c r="C444" t="s">
        <v>5753</v>
      </c>
    </row>
    <row r="445" spans="1:3" x14ac:dyDescent="0.3">
      <c r="A445" t="s">
        <v>5734</v>
      </c>
      <c r="B445" t="s">
        <v>13685</v>
      </c>
      <c r="C445" t="s">
        <v>5739</v>
      </c>
    </row>
    <row r="446" spans="1:3" x14ac:dyDescent="0.3">
      <c r="A446" t="s">
        <v>5734</v>
      </c>
      <c r="B446" t="s">
        <v>14664</v>
      </c>
      <c r="C446" t="s">
        <v>5746</v>
      </c>
    </row>
    <row r="447" spans="1:3" x14ac:dyDescent="0.3">
      <c r="A447" t="s">
        <v>5734</v>
      </c>
      <c r="B447" t="s">
        <v>14724</v>
      </c>
      <c r="C447" t="s">
        <v>5750</v>
      </c>
    </row>
    <row r="448" spans="1:3" x14ac:dyDescent="0.3">
      <c r="A448" t="s">
        <v>5734</v>
      </c>
      <c r="B448" t="s">
        <v>13414</v>
      </c>
      <c r="C448" t="s">
        <v>3454</v>
      </c>
    </row>
    <row r="449" spans="1:3" x14ac:dyDescent="0.3">
      <c r="A449" t="s">
        <v>5734</v>
      </c>
      <c r="B449" t="s">
        <v>12532</v>
      </c>
      <c r="C449" t="s">
        <v>5739</v>
      </c>
    </row>
    <row r="450" spans="1:3" x14ac:dyDescent="0.3">
      <c r="A450" t="s">
        <v>5734</v>
      </c>
      <c r="B450" t="s">
        <v>11215</v>
      </c>
      <c r="C450" t="s">
        <v>5745</v>
      </c>
    </row>
    <row r="451" spans="1:3" x14ac:dyDescent="0.3">
      <c r="A451" t="s">
        <v>5734</v>
      </c>
      <c r="B451" t="s">
        <v>14039</v>
      </c>
      <c r="C451" t="s">
        <v>5757</v>
      </c>
    </row>
    <row r="452" spans="1:3" x14ac:dyDescent="0.3">
      <c r="A452" t="s">
        <v>5734</v>
      </c>
      <c r="B452" t="s">
        <v>14716</v>
      </c>
      <c r="C452" t="s">
        <v>5739</v>
      </c>
    </row>
    <row r="453" spans="1:3" x14ac:dyDescent="0.3">
      <c r="A453" t="s">
        <v>5734</v>
      </c>
      <c r="B453" t="s">
        <v>13775</v>
      </c>
      <c r="C453" t="s">
        <v>5754</v>
      </c>
    </row>
    <row r="454" spans="1:3" x14ac:dyDescent="0.3">
      <c r="A454" t="s">
        <v>5734</v>
      </c>
      <c r="B454" t="s">
        <v>13711</v>
      </c>
      <c r="C454" t="s">
        <v>3454</v>
      </c>
    </row>
    <row r="455" spans="1:3" x14ac:dyDescent="0.3">
      <c r="A455" t="s">
        <v>5734</v>
      </c>
      <c r="B455" t="s">
        <v>11732</v>
      </c>
      <c r="C455" t="s">
        <v>5757</v>
      </c>
    </row>
    <row r="456" spans="1:3" x14ac:dyDescent="0.3">
      <c r="A456" t="s">
        <v>5734</v>
      </c>
      <c r="B456" t="s">
        <v>13498</v>
      </c>
      <c r="C456" t="s">
        <v>5755</v>
      </c>
    </row>
    <row r="457" spans="1:3" x14ac:dyDescent="0.3">
      <c r="A457" t="s">
        <v>5734</v>
      </c>
      <c r="B457" t="s">
        <v>10843</v>
      </c>
      <c r="C457" t="s">
        <v>5754</v>
      </c>
    </row>
    <row r="458" spans="1:3" x14ac:dyDescent="0.3">
      <c r="A458" t="s">
        <v>5734</v>
      </c>
      <c r="B458" t="s">
        <v>12360</v>
      </c>
      <c r="C458" t="s">
        <v>5745</v>
      </c>
    </row>
    <row r="459" spans="1:3" x14ac:dyDescent="0.3">
      <c r="A459" t="s">
        <v>5734</v>
      </c>
      <c r="B459" t="s">
        <v>11160</v>
      </c>
      <c r="C459" t="s">
        <v>5739</v>
      </c>
    </row>
    <row r="460" spans="1:3" x14ac:dyDescent="0.3">
      <c r="A460" t="s">
        <v>5734</v>
      </c>
      <c r="B460" t="s">
        <v>13959</v>
      </c>
      <c r="C460" t="s">
        <v>5746</v>
      </c>
    </row>
    <row r="461" spans="1:3" x14ac:dyDescent="0.3">
      <c r="A461" t="s">
        <v>5734</v>
      </c>
      <c r="B461" t="s">
        <v>14780</v>
      </c>
      <c r="C461" t="s">
        <v>5741</v>
      </c>
    </row>
    <row r="462" spans="1:3" x14ac:dyDescent="0.3">
      <c r="A462" t="s">
        <v>5734</v>
      </c>
      <c r="B462" t="s">
        <v>13832</v>
      </c>
      <c r="C462" t="s">
        <v>5756</v>
      </c>
    </row>
    <row r="463" spans="1:3" x14ac:dyDescent="0.3">
      <c r="A463" t="s">
        <v>5734</v>
      </c>
      <c r="B463" t="s">
        <v>13352</v>
      </c>
      <c r="C463" t="s">
        <v>5744</v>
      </c>
    </row>
    <row r="464" spans="1:3" x14ac:dyDescent="0.3">
      <c r="A464" t="s">
        <v>5734</v>
      </c>
      <c r="B464" t="s">
        <v>14316</v>
      </c>
      <c r="C464" t="s">
        <v>5750</v>
      </c>
    </row>
    <row r="465" spans="1:3" x14ac:dyDescent="0.3">
      <c r="A465" t="s">
        <v>5734</v>
      </c>
      <c r="B465" t="s">
        <v>11545</v>
      </c>
      <c r="C465" t="s">
        <v>5748</v>
      </c>
    </row>
    <row r="466" spans="1:3" x14ac:dyDescent="0.3">
      <c r="A466" t="s">
        <v>5734</v>
      </c>
      <c r="B466" t="s">
        <v>11790</v>
      </c>
      <c r="C466" t="s">
        <v>5754</v>
      </c>
    </row>
    <row r="467" spans="1:3" x14ac:dyDescent="0.3">
      <c r="A467" t="s">
        <v>5734</v>
      </c>
      <c r="B467" t="s">
        <v>11157</v>
      </c>
      <c r="C467" t="s">
        <v>5754</v>
      </c>
    </row>
    <row r="468" spans="1:3" x14ac:dyDescent="0.3">
      <c r="A468" t="s">
        <v>5734</v>
      </c>
      <c r="B468" t="s">
        <v>11871</v>
      </c>
      <c r="C468" t="s">
        <v>5754</v>
      </c>
    </row>
    <row r="469" spans="1:3" x14ac:dyDescent="0.3">
      <c r="A469" t="s">
        <v>5734</v>
      </c>
      <c r="B469" t="s">
        <v>11802</v>
      </c>
      <c r="C469" t="s">
        <v>5758</v>
      </c>
    </row>
    <row r="470" spans="1:3" x14ac:dyDescent="0.3">
      <c r="A470" t="s">
        <v>5734</v>
      </c>
      <c r="B470" t="s">
        <v>11096</v>
      </c>
      <c r="C470" t="s">
        <v>5754</v>
      </c>
    </row>
    <row r="471" spans="1:3" x14ac:dyDescent="0.3">
      <c r="A471" t="s">
        <v>5734</v>
      </c>
      <c r="B471" t="s">
        <v>14321</v>
      </c>
      <c r="C471" t="s">
        <v>5743</v>
      </c>
    </row>
    <row r="472" spans="1:3" x14ac:dyDescent="0.3">
      <c r="A472" t="s">
        <v>5734</v>
      </c>
      <c r="B472" t="s">
        <v>14271</v>
      </c>
      <c r="C472" t="s">
        <v>5744</v>
      </c>
    </row>
    <row r="473" spans="1:3" x14ac:dyDescent="0.3">
      <c r="A473" t="s">
        <v>5734</v>
      </c>
      <c r="B473" t="s">
        <v>14246</v>
      </c>
      <c r="C473" t="s">
        <v>5742</v>
      </c>
    </row>
    <row r="474" spans="1:3" x14ac:dyDescent="0.3">
      <c r="A474" t="s">
        <v>5734</v>
      </c>
      <c r="B474" t="s">
        <v>11015</v>
      </c>
      <c r="C474" t="s">
        <v>5745</v>
      </c>
    </row>
    <row r="475" spans="1:3" x14ac:dyDescent="0.3">
      <c r="A475" t="s">
        <v>5734</v>
      </c>
      <c r="B475" t="s">
        <v>13930</v>
      </c>
      <c r="C475" t="s">
        <v>5739</v>
      </c>
    </row>
    <row r="476" spans="1:3" x14ac:dyDescent="0.3">
      <c r="A476" t="s">
        <v>5734</v>
      </c>
      <c r="B476" t="s">
        <v>11756</v>
      </c>
      <c r="C476" t="s">
        <v>5746</v>
      </c>
    </row>
    <row r="477" spans="1:3" x14ac:dyDescent="0.3">
      <c r="A477" t="s">
        <v>5734</v>
      </c>
      <c r="B477" t="s">
        <v>13700</v>
      </c>
      <c r="C477" t="s">
        <v>5739</v>
      </c>
    </row>
    <row r="478" spans="1:3" x14ac:dyDescent="0.3">
      <c r="A478" t="s">
        <v>5734</v>
      </c>
      <c r="B478" t="s">
        <v>12872</v>
      </c>
      <c r="C478" t="s">
        <v>5739</v>
      </c>
    </row>
    <row r="479" spans="1:3" x14ac:dyDescent="0.3">
      <c r="A479" t="s">
        <v>5734</v>
      </c>
      <c r="B479" t="s">
        <v>11626</v>
      </c>
      <c r="C479" t="s">
        <v>5739</v>
      </c>
    </row>
    <row r="480" spans="1:3" x14ac:dyDescent="0.3">
      <c r="A480" t="s">
        <v>5734</v>
      </c>
      <c r="B480" t="s">
        <v>11172</v>
      </c>
      <c r="C480" t="s">
        <v>5744</v>
      </c>
    </row>
    <row r="481" spans="1:3" x14ac:dyDescent="0.3">
      <c r="A481" t="s">
        <v>5734</v>
      </c>
      <c r="B481" t="s">
        <v>12881</v>
      </c>
      <c r="C481" t="s">
        <v>5756</v>
      </c>
    </row>
    <row r="482" spans="1:3" x14ac:dyDescent="0.3">
      <c r="A482" t="s">
        <v>5734</v>
      </c>
      <c r="B482" t="s">
        <v>13891</v>
      </c>
      <c r="C482" t="s">
        <v>5750</v>
      </c>
    </row>
    <row r="483" spans="1:3" x14ac:dyDescent="0.3">
      <c r="A483" t="s">
        <v>5734</v>
      </c>
      <c r="B483" t="s">
        <v>13188</v>
      </c>
      <c r="C483" t="s">
        <v>5746</v>
      </c>
    </row>
    <row r="484" spans="1:3" x14ac:dyDescent="0.3">
      <c r="A484" t="s">
        <v>5734</v>
      </c>
      <c r="B484" t="s">
        <v>13545</v>
      </c>
      <c r="C484" t="s">
        <v>5746</v>
      </c>
    </row>
    <row r="485" spans="1:3" x14ac:dyDescent="0.3">
      <c r="A485" t="s">
        <v>5734</v>
      </c>
      <c r="B485" t="s">
        <v>11414</v>
      </c>
      <c r="C485" t="s">
        <v>126</v>
      </c>
    </row>
    <row r="486" spans="1:3" x14ac:dyDescent="0.3">
      <c r="A486" t="s">
        <v>5734</v>
      </c>
      <c r="B486" t="s">
        <v>11264</v>
      </c>
      <c r="C486" t="s">
        <v>5758</v>
      </c>
    </row>
    <row r="487" spans="1:3" x14ac:dyDescent="0.3">
      <c r="A487" t="s">
        <v>5734</v>
      </c>
      <c r="B487" t="s">
        <v>13586</v>
      </c>
      <c r="C487" t="s">
        <v>5743</v>
      </c>
    </row>
    <row r="488" spans="1:3" x14ac:dyDescent="0.3">
      <c r="A488" t="s">
        <v>5734</v>
      </c>
      <c r="B488" t="s">
        <v>11919</v>
      </c>
      <c r="C488" t="s">
        <v>5752</v>
      </c>
    </row>
    <row r="489" spans="1:3" x14ac:dyDescent="0.3">
      <c r="A489" t="s">
        <v>5734</v>
      </c>
      <c r="B489" t="s">
        <v>14218</v>
      </c>
      <c r="C489" t="s">
        <v>5745</v>
      </c>
    </row>
    <row r="490" spans="1:3" x14ac:dyDescent="0.3">
      <c r="A490" t="s">
        <v>5734</v>
      </c>
      <c r="B490" t="s">
        <v>11095</v>
      </c>
      <c r="C490" t="s">
        <v>5755</v>
      </c>
    </row>
    <row r="491" spans="1:3" x14ac:dyDescent="0.3">
      <c r="A491" t="s">
        <v>5734</v>
      </c>
      <c r="B491" t="s">
        <v>11925</v>
      </c>
      <c r="C491" t="s">
        <v>5758</v>
      </c>
    </row>
    <row r="492" spans="1:3" x14ac:dyDescent="0.3">
      <c r="A492" t="s">
        <v>5734</v>
      </c>
      <c r="B492" t="s">
        <v>13689</v>
      </c>
      <c r="C492" t="s">
        <v>5746</v>
      </c>
    </row>
    <row r="493" spans="1:3" x14ac:dyDescent="0.3">
      <c r="A493" t="s">
        <v>5734</v>
      </c>
      <c r="B493" t="s">
        <v>14341</v>
      </c>
      <c r="C493" t="s">
        <v>5750</v>
      </c>
    </row>
    <row r="494" spans="1:3" x14ac:dyDescent="0.3">
      <c r="A494" t="s">
        <v>5734</v>
      </c>
      <c r="B494" t="s">
        <v>14599</v>
      </c>
      <c r="C494" t="s">
        <v>3454</v>
      </c>
    </row>
    <row r="495" spans="1:3" x14ac:dyDescent="0.3">
      <c r="A495" t="s">
        <v>5734</v>
      </c>
      <c r="B495" t="s">
        <v>13648</v>
      </c>
      <c r="C495" t="s">
        <v>5745</v>
      </c>
    </row>
    <row r="496" spans="1:3" x14ac:dyDescent="0.3">
      <c r="A496" t="s">
        <v>5734</v>
      </c>
      <c r="B496" t="s">
        <v>13317</v>
      </c>
      <c r="C496" t="s">
        <v>5754</v>
      </c>
    </row>
    <row r="497" spans="1:3" x14ac:dyDescent="0.3">
      <c r="A497" t="s">
        <v>5734</v>
      </c>
      <c r="B497" t="s">
        <v>12411</v>
      </c>
      <c r="C497" t="s">
        <v>5753</v>
      </c>
    </row>
    <row r="498" spans="1:3" x14ac:dyDescent="0.3">
      <c r="A498" t="s">
        <v>5734</v>
      </c>
      <c r="B498" t="s">
        <v>11441</v>
      </c>
      <c r="C498" t="s">
        <v>5756</v>
      </c>
    </row>
    <row r="499" spans="1:3" x14ac:dyDescent="0.3">
      <c r="A499" t="s">
        <v>5734</v>
      </c>
      <c r="B499" t="s">
        <v>13383</v>
      </c>
      <c r="C499" t="s">
        <v>5741</v>
      </c>
    </row>
    <row r="500" spans="1:3" x14ac:dyDescent="0.3">
      <c r="A500" t="s">
        <v>5734</v>
      </c>
      <c r="B500" t="s">
        <v>12117</v>
      </c>
      <c r="C500" t="s">
        <v>5758</v>
      </c>
    </row>
    <row r="501" spans="1:3" x14ac:dyDescent="0.3">
      <c r="A501" t="s">
        <v>5734</v>
      </c>
      <c r="B501" t="s">
        <v>12739</v>
      </c>
      <c r="C501" t="s">
        <v>5756</v>
      </c>
    </row>
    <row r="502" spans="1:3" x14ac:dyDescent="0.3">
      <c r="A502" t="s">
        <v>5734</v>
      </c>
      <c r="B502" t="s">
        <v>13392</v>
      </c>
      <c r="C502" t="s">
        <v>5753</v>
      </c>
    </row>
    <row r="503" spans="1:3" x14ac:dyDescent="0.3">
      <c r="A503" t="s">
        <v>5734</v>
      </c>
      <c r="B503" t="s">
        <v>14440</v>
      </c>
      <c r="C503" t="s">
        <v>5750</v>
      </c>
    </row>
    <row r="504" spans="1:3" x14ac:dyDescent="0.3">
      <c r="A504" t="s">
        <v>5734</v>
      </c>
      <c r="B504" t="s">
        <v>11678</v>
      </c>
      <c r="C504" t="s">
        <v>5742</v>
      </c>
    </row>
    <row r="505" spans="1:3" x14ac:dyDescent="0.3">
      <c r="A505" t="s">
        <v>5734</v>
      </c>
      <c r="B505" t="s">
        <v>10893</v>
      </c>
      <c r="C505" t="s">
        <v>5754</v>
      </c>
    </row>
    <row r="506" spans="1:3" x14ac:dyDescent="0.3">
      <c r="A506" t="s">
        <v>5734</v>
      </c>
      <c r="B506" t="s">
        <v>13942</v>
      </c>
      <c r="C506" t="s">
        <v>5745</v>
      </c>
    </row>
    <row r="507" spans="1:3" x14ac:dyDescent="0.3">
      <c r="A507" t="s">
        <v>5734</v>
      </c>
      <c r="B507" t="s">
        <v>12788</v>
      </c>
      <c r="C507" t="s">
        <v>5746</v>
      </c>
    </row>
    <row r="508" spans="1:3" x14ac:dyDescent="0.3">
      <c r="A508" t="s">
        <v>5734</v>
      </c>
      <c r="B508" t="s">
        <v>14117</v>
      </c>
      <c r="C508" t="s">
        <v>5756</v>
      </c>
    </row>
    <row r="509" spans="1:3" x14ac:dyDescent="0.3">
      <c r="A509" t="s">
        <v>5734</v>
      </c>
      <c r="B509" t="s">
        <v>12007</v>
      </c>
      <c r="C509" t="s">
        <v>5741</v>
      </c>
    </row>
    <row r="510" spans="1:3" x14ac:dyDescent="0.3">
      <c r="A510" t="s">
        <v>5734</v>
      </c>
      <c r="B510" t="s">
        <v>13032</v>
      </c>
      <c r="C510" t="s">
        <v>5748</v>
      </c>
    </row>
    <row r="511" spans="1:3" x14ac:dyDescent="0.3">
      <c r="A511" t="s">
        <v>5734</v>
      </c>
      <c r="B511" t="s">
        <v>14587</v>
      </c>
      <c r="C511" t="s">
        <v>5754</v>
      </c>
    </row>
    <row r="512" spans="1:3" x14ac:dyDescent="0.3">
      <c r="A512" t="s">
        <v>5734</v>
      </c>
      <c r="B512" t="s">
        <v>12199</v>
      </c>
      <c r="C512" t="s">
        <v>5741</v>
      </c>
    </row>
    <row r="513" spans="1:3" x14ac:dyDescent="0.3">
      <c r="A513" t="s">
        <v>5734</v>
      </c>
      <c r="B513" t="s">
        <v>12052</v>
      </c>
      <c r="C513" t="s">
        <v>3454</v>
      </c>
    </row>
    <row r="514" spans="1:3" x14ac:dyDescent="0.3">
      <c r="A514" t="s">
        <v>5734</v>
      </c>
      <c r="B514" t="s">
        <v>12424</v>
      </c>
      <c r="C514" t="s">
        <v>5745</v>
      </c>
    </row>
    <row r="515" spans="1:3" x14ac:dyDescent="0.3">
      <c r="A515" t="s">
        <v>5734</v>
      </c>
      <c r="B515" t="s">
        <v>13145</v>
      </c>
      <c r="C515" t="s">
        <v>5758</v>
      </c>
    </row>
    <row r="516" spans="1:3" x14ac:dyDescent="0.3">
      <c r="A516" t="s">
        <v>5734</v>
      </c>
      <c r="B516" t="s">
        <v>11920</v>
      </c>
      <c r="C516" t="s">
        <v>5758</v>
      </c>
    </row>
    <row r="517" spans="1:3" x14ac:dyDescent="0.3">
      <c r="A517" t="s">
        <v>5734</v>
      </c>
      <c r="B517" t="s">
        <v>11022</v>
      </c>
      <c r="C517" t="s">
        <v>5744</v>
      </c>
    </row>
    <row r="518" spans="1:3" x14ac:dyDescent="0.3">
      <c r="A518" t="s">
        <v>5734</v>
      </c>
      <c r="B518" t="s">
        <v>13652</v>
      </c>
      <c r="C518" t="s">
        <v>3454</v>
      </c>
    </row>
    <row r="519" spans="1:3" x14ac:dyDescent="0.3">
      <c r="A519" t="s">
        <v>5734</v>
      </c>
      <c r="B519" t="s">
        <v>13904</v>
      </c>
      <c r="C519" t="s">
        <v>5739</v>
      </c>
    </row>
    <row r="520" spans="1:3" x14ac:dyDescent="0.3">
      <c r="A520" t="s">
        <v>5734</v>
      </c>
      <c r="B520" t="s">
        <v>14335</v>
      </c>
      <c r="C520" t="s">
        <v>5746</v>
      </c>
    </row>
    <row r="521" spans="1:3" x14ac:dyDescent="0.3">
      <c r="A521" t="s">
        <v>5734</v>
      </c>
      <c r="B521" t="s">
        <v>13487</v>
      </c>
      <c r="C521" t="s">
        <v>5746</v>
      </c>
    </row>
    <row r="522" spans="1:3" x14ac:dyDescent="0.3">
      <c r="A522" t="s">
        <v>5734</v>
      </c>
      <c r="B522" t="s">
        <v>11572</v>
      </c>
      <c r="C522" t="s">
        <v>5745</v>
      </c>
    </row>
    <row r="523" spans="1:3" x14ac:dyDescent="0.3">
      <c r="A523" t="s">
        <v>5734</v>
      </c>
      <c r="B523" t="s">
        <v>14481</v>
      </c>
      <c r="C523" t="s">
        <v>5758</v>
      </c>
    </row>
    <row r="524" spans="1:3" x14ac:dyDescent="0.3">
      <c r="A524" t="s">
        <v>5734</v>
      </c>
      <c r="B524" t="s">
        <v>14663</v>
      </c>
      <c r="C524" t="s">
        <v>5753</v>
      </c>
    </row>
    <row r="525" spans="1:3" x14ac:dyDescent="0.3">
      <c r="A525" t="s">
        <v>5734</v>
      </c>
      <c r="B525" t="s">
        <v>14233</v>
      </c>
      <c r="C525" t="s">
        <v>5756</v>
      </c>
    </row>
    <row r="526" spans="1:3" x14ac:dyDescent="0.3">
      <c r="A526" t="s">
        <v>5734</v>
      </c>
      <c r="B526" t="s">
        <v>14537</v>
      </c>
      <c r="C526" t="s">
        <v>5746</v>
      </c>
    </row>
    <row r="527" spans="1:3" x14ac:dyDescent="0.3">
      <c r="A527" t="s">
        <v>5734</v>
      </c>
      <c r="B527" t="s">
        <v>14189</v>
      </c>
      <c r="C527" t="s">
        <v>3449</v>
      </c>
    </row>
    <row r="528" spans="1:3" x14ac:dyDescent="0.3">
      <c r="A528" t="s">
        <v>5734</v>
      </c>
      <c r="B528" t="s">
        <v>14127</v>
      </c>
      <c r="C528" t="s">
        <v>3449</v>
      </c>
    </row>
    <row r="529" spans="1:3" x14ac:dyDescent="0.3">
      <c r="A529" t="s">
        <v>5734</v>
      </c>
      <c r="B529" t="s">
        <v>13039</v>
      </c>
      <c r="C529" t="s">
        <v>5746</v>
      </c>
    </row>
    <row r="530" spans="1:3" x14ac:dyDescent="0.3">
      <c r="A530" t="s">
        <v>5734</v>
      </c>
      <c r="B530" t="s">
        <v>13357</v>
      </c>
      <c r="C530" t="s">
        <v>5756</v>
      </c>
    </row>
    <row r="531" spans="1:3" x14ac:dyDescent="0.3">
      <c r="A531" t="s">
        <v>5734</v>
      </c>
      <c r="B531" t="s">
        <v>14439</v>
      </c>
      <c r="C531" t="s">
        <v>5750</v>
      </c>
    </row>
    <row r="532" spans="1:3" x14ac:dyDescent="0.3">
      <c r="A532" t="s">
        <v>5734</v>
      </c>
      <c r="B532" t="s">
        <v>13388</v>
      </c>
      <c r="C532" t="s">
        <v>5750</v>
      </c>
    </row>
    <row r="533" spans="1:3" x14ac:dyDescent="0.3">
      <c r="A533" t="s">
        <v>5734</v>
      </c>
      <c r="B533" t="s">
        <v>14615</v>
      </c>
      <c r="C533" t="s">
        <v>5756</v>
      </c>
    </row>
    <row r="534" spans="1:3" x14ac:dyDescent="0.3">
      <c r="A534" t="s">
        <v>5734</v>
      </c>
      <c r="B534" t="s">
        <v>14191</v>
      </c>
      <c r="C534" t="s">
        <v>5755</v>
      </c>
    </row>
    <row r="535" spans="1:3" x14ac:dyDescent="0.3">
      <c r="A535" t="s">
        <v>5734</v>
      </c>
      <c r="B535" t="s">
        <v>12831</v>
      </c>
      <c r="C535" t="s">
        <v>3454</v>
      </c>
    </row>
    <row r="536" spans="1:3" x14ac:dyDescent="0.3">
      <c r="A536" t="s">
        <v>5734</v>
      </c>
      <c r="B536" t="s">
        <v>11742</v>
      </c>
      <c r="C536" t="s">
        <v>5753</v>
      </c>
    </row>
    <row r="537" spans="1:3" x14ac:dyDescent="0.3">
      <c r="A537" t="s">
        <v>5734</v>
      </c>
      <c r="B537" t="s">
        <v>14307</v>
      </c>
      <c r="C537" t="s">
        <v>5746</v>
      </c>
    </row>
    <row r="538" spans="1:3" x14ac:dyDescent="0.3">
      <c r="A538" t="s">
        <v>5734</v>
      </c>
      <c r="B538" t="s">
        <v>12051</v>
      </c>
      <c r="C538" t="s">
        <v>5746</v>
      </c>
    </row>
    <row r="539" spans="1:3" x14ac:dyDescent="0.3">
      <c r="A539" t="s">
        <v>5734</v>
      </c>
      <c r="B539" t="s">
        <v>12219</v>
      </c>
      <c r="C539" t="s">
        <v>5753</v>
      </c>
    </row>
    <row r="540" spans="1:3" x14ac:dyDescent="0.3">
      <c r="A540" t="s">
        <v>5734</v>
      </c>
      <c r="B540" t="s">
        <v>12139</v>
      </c>
      <c r="C540" t="s">
        <v>5756</v>
      </c>
    </row>
    <row r="541" spans="1:3" x14ac:dyDescent="0.3">
      <c r="A541" t="s">
        <v>5734</v>
      </c>
      <c r="B541" t="s">
        <v>13787</v>
      </c>
      <c r="C541" t="s">
        <v>5756</v>
      </c>
    </row>
    <row r="542" spans="1:3" x14ac:dyDescent="0.3">
      <c r="A542" t="s">
        <v>5734</v>
      </c>
      <c r="B542" t="s">
        <v>14629</v>
      </c>
      <c r="C542" t="s">
        <v>5754</v>
      </c>
    </row>
    <row r="543" spans="1:3" x14ac:dyDescent="0.3">
      <c r="A543" t="s">
        <v>5734</v>
      </c>
      <c r="B543" t="s">
        <v>12963</v>
      </c>
      <c r="C543" t="s">
        <v>5746</v>
      </c>
    </row>
    <row r="544" spans="1:3" x14ac:dyDescent="0.3">
      <c r="A544" t="s">
        <v>5734</v>
      </c>
      <c r="B544" t="s">
        <v>13112</v>
      </c>
      <c r="C544" t="s">
        <v>5746</v>
      </c>
    </row>
    <row r="545" spans="1:3" x14ac:dyDescent="0.3">
      <c r="A545" t="s">
        <v>5734</v>
      </c>
      <c r="B545" t="s">
        <v>14741</v>
      </c>
      <c r="C545" t="s">
        <v>5752</v>
      </c>
    </row>
    <row r="546" spans="1:3" x14ac:dyDescent="0.3">
      <c r="A546" t="s">
        <v>5734</v>
      </c>
      <c r="B546" t="s">
        <v>11060</v>
      </c>
      <c r="C546" t="s">
        <v>5742</v>
      </c>
    </row>
    <row r="547" spans="1:3" x14ac:dyDescent="0.3">
      <c r="A547" t="s">
        <v>5734</v>
      </c>
      <c r="B547" t="s">
        <v>13389</v>
      </c>
      <c r="C547" t="s">
        <v>3454</v>
      </c>
    </row>
    <row r="548" spans="1:3" x14ac:dyDescent="0.3">
      <c r="A548" t="s">
        <v>5734</v>
      </c>
      <c r="B548" t="s">
        <v>11326</v>
      </c>
      <c r="C548" t="s">
        <v>5753</v>
      </c>
    </row>
    <row r="549" spans="1:3" x14ac:dyDescent="0.3">
      <c r="A549" t="s">
        <v>5734</v>
      </c>
      <c r="B549" t="s">
        <v>12055</v>
      </c>
      <c r="C549" t="s">
        <v>5750</v>
      </c>
    </row>
    <row r="550" spans="1:3" x14ac:dyDescent="0.3">
      <c r="A550" t="s">
        <v>5734</v>
      </c>
      <c r="B550" t="s">
        <v>12142</v>
      </c>
      <c r="C550" t="s">
        <v>5753</v>
      </c>
    </row>
    <row r="551" spans="1:3" x14ac:dyDescent="0.3">
      <c r="A551" t="s">
        <v>5734</v>
      </c>
      <c r="B551" t="s">
        <v>14187</v>
      </c>
      <c r="C551" t="s">
        <v>5744</v>
      </c>
    </row>
    <row r="552" spans="1:3" x14ac:dyDescent="0.3">
      <c r="A552" t="s">
        <v>5734</v>
      </c>
      <c r="B552" t="s">
        <v>12420</v>
      </c>
      <c r="C552" t="s">
        <v>5756</v>
      </c>
    </row>
    <row r="553" spans="1:3" x14ac:dyDescent="0.3">
      <c r="A553" t="s">
        <v>5734</v>
      </c>
      <c r="B553" t="s">
        <v>11951</v>
      </c>
      <c r="C553" t="s">
        <v>5750</v>
      </c>
    </row>
    <row r="554" spans="1:3" x14ac:dyDescent="0.3">
      <c r="A554" t="s">
        <v>5734</v>
      </c>
      <c r="B554" t="s">
        <v>14150</v>
      </c>
      <c r="C554" t="s">
        <v>3454</v>
      </c>
    </row>
    <row r="555" spans="1:3" x14ac:dyDescent="0.3">
      <c r="A555" t="s">
        <v>5734</v>
      </c>
      <c r="B555" t="s">
        <v>12789</v>
      </c>
      <c r="C555" t="s">
        <v>5746</v>
      </c>
    </row>
    <row r="556" spans="1:3" x14ac:dyDescent="0.3">
      <c r="A556" t="s">
        <v>5734</v>
      </c>
      <c r="B556" t="s">
        <v>12560</v>
      </c>
      <c r="C556" t="s">
        <v>5757</v>
      </c>
    </row>
    <row r="557" spans="1:3" x14ac:dyDescent="0.3">
      <c r="A557" t="s">
        <v>5734</v>
      </c>
      <c r="B557" t="s">
        <v>13814</v>
      </c>
      <c r="C557" t="s">
        <v>5739</v>
      </c>
    </row>
    <row r="558" spans="1:3" x14ac:dyDescent="0.3">
      <c r="A558" t="s">
        <v>5734</v>
      </c>
      <c r="B558" t="s">
        <v>14554</v>
      </c>
      <c r="C558" t="s">
        <v>5758</v>
      </c>
    </row>
    <row r="559" spans="1:3" x14ac:dyDescent="0.3">
      <c r="A559" t="s">
        <v>5734</v>
      </c>
      <c r="B559" t="s">
        <v>12940</v>
      </c>
      <c r="C559" t="s">
        <v>5754</v>
      </c>
    </row>
    <row r="560" spans="1:3" x14ac:dyDescent="0.3">
      <c r="A560" t="s">
        <v>5734</v>
      </c>
      <c r="B560" t="s">
        <v>14630</v>
      </c>
      <c r="C560" t="s">
        <v>5750</v>
      </c>
    </row>
    <row r="561" spans="1:3" x14ac:dyDescent="0.3">
      <c r="A561" t="s">
        <v>5734</v>
      </c>
      <c r="B561" t="s">
        <v>13843</v>
      </c>
      <c r="C561" t="s">
        <v>5748</v>
      </c>
    </row>
    <row r="562" spans="1:3" x14ac:dyDescent="0.3">
      <c r="A562" t="s">
        <v>5734</v>
      </c>
      <c r="B562" t="s">
        <v>12340</v>
      </c>
      <c r="C562" t="s">
        <v>5758</v>
      </c>
    </row>
    <row r="563" spans="1:3" x14ac:dyDescent="0.3">
      <c r="A563" t="s">
        <v>5734</v>
      </c>
      <c r="B563" t="s">
        <v>12842</v>
      </c>
      <c r="C563" t="s">
        <v>3454</v>
      </c>
    </row>
    <row r="564" spans="1:3" x14ac:dyDescent="0.3">
      <c r="A564" t="s">
        <v>5734</v>
      </c>
      <c r="B564" t="s">
        <v>11043</v>
      </c>
      <c r="C564" t="s">
        <v>5753</v>
      </c>
    </row>
    <row r="565" spans="1:3" x14ac:dyDescent="0.3">
      <c r="A565" t="s">
        <v>5734</v>
      </c>
      <c r="B565" t="s">
        <v>11883</v>
      </c>
      <c r="C565" t="s">
        <v>5754</v>
      </c>
    </row>
    <row r="566" spans="1:3" x14ac:dyDescent="0.3">
      <c r="A566" t="s">
        <v>5734</v>
      </c>
      <c r="B566" t="s">
        <v>10852</v>
      </c>
      <c r="C566" t="s">
        <v>5746</v>
      </c>
    </row>
    <row r="567" spans="1:3" x14ac:dyDescent="0.3">
      <c r="A567" t="s">
        <v>5734</v>
      </c>
      <c r="B567" t="s">
        <v>10964</v>
      </c>
      <c r="C567" t="s">
        <v>5746</v>
      </c>
    </row>
    <row r="568" spans="1:3" x14ac:dyDescent="0.3">
      <c r="A568" t="s">
        <v>5734</v>
      </c>
      <c r="B568" t="s">
        <v>11473</v>
      </c>
      <c r="C568" t="s">
        <v>5745</v>
      </c>
    </row>
    <row r="569" spans="1:3" x14ac:dyDescent="0.3">
      <c r="A569" t="s">
        <v>5734</v>
      </c>
      <c r="B569" t="s">
        <v>12075</v>
      </c>
      <c r="C569" t="s">
        <v>3454</v>
      </c>
    </row>
    <row r="570" spans="1:3" x14ac:dyDescent="0.3">
      <c r="A570" t="s">
        <v>5734</v>
      </c>
      <c r="B570" t="s">
        <v>11504</v>
      </c>
      <c r="C570" t="s">
        <v>5753</v>
      </c>
    </row>
    <row r="571" spans="1:3" x14ac:dyDescent="0.3">
      <c r="A571" t="s">
        <v>5734</v>
      </c>
      <c r="B571" t="s">
        <v>13465</v>
      </c>
      <c r="C571" t="s">
        <v>5739</v>
      </c>
    </row>
    <row r="572" spans="1:3" x14ac:dyDescent="0.3">
      <c r="A572" t="s">
        <v>5734</v>
      </c>
      <c r="B572" t="s">
        <v>13156</v>
      </c>
      <c r="C572" t="s">
        <v>5744</v>
      </c>
    </row>
    <row r="573" spans="1:3" x14ac:dyDescent="0.3">
      <c r="A573" t="s">
        <v>5734</v>
      </c>
      <c r="B573" t="s">
        <v>11662</v>
      </c>
      <c r="C573" t="s">
        <v>5746</v>
      </c>
    </row>
    <row r="574" spans="1:3" x14ac:dyDescent="0.3">
      <c r="A574" t="s">
        <v>5734</v>
      </c>
      <c r="B574" t="s">
        <v>13812</v>
      </c>
      <c r="C574" t="s">
        <v>5759</v>
      </c>
    </row>
    <row r="575" spans="1:3" x14ac:dyDescent="0.3">
      <c r="A575" t="s">
        <v>5734</v>
      </c>
      <c r="B575" t="s">
        <v>14448</v>
      </c>
      <c r="C575" t="s">
        <v>5756</v>
      </c>
    </row>
    <row r="576" spans="1:3" x14ac:dyDescent="0.3">
      <c r="A576" t="s">
        <v>5734</v>
      </c>
      <c r="B576" t="s">
        <v>12510</v>
      </c>
      <c r="C576" t="s">
        <v>5744</v>
      </c>
    </row>
    <row r="577" spans="1:3" x14ac:dyDescent="0.3">
      <c r="A577" t="s">
        <v>5734</v>
      </c>
      <c r="B577" t="s">
        <v>11402</v>
      </c>
      <c r="C577" t="s">
        <v>5748</v>
      </c>
    </row>
    <row r="578" spans="1:3" x14ac:dyDescent="0.3">
      <c r="A578" t="s">
        <v>5734</v>
      </c>
      <c r="B578" t="s">
        <v>13376</v>
      </c>
      <c r="C578" t="s">
        <v>5758</v>
      </c>
    </row>
    <row r="579" spans="1:3" x14ac:dyDescent="0.3">
      <c r="A579" t="s">
        <v>5734</v>
      </c>
      <c r="B579" t="s">
        <v>10825</v>
      </c>
      <c r="C579" t="s">
        <v>5744</v>
      </c>
    </row>
    <row r="580" spans="1:3" x14ac:dyDescent="0.3">
      <c r="A580" t="s">
        <v>5734</v>
      </c>
      <c r="B580" t="s">
        <v>12539</v>
      </c>
      <c r="C580" t="s">
        <v>5749</v>
      </c>
    </row>
    <row r="581" spans="1:3" x14ac:dyDescent="0.3">
      <c r="A581" t="s">
        <v>5734</v>
      </c>
      <c r="B581" t="s">
        <v>13849</v>
      </c>
      <c r="C581" t="s">
        <v>5746</v>
      </c>
    </row>
    <row r="582" spans="1:3" x14ac:dyDescent="0.3">
      <c r="A582" t="s">
        <v>5734</v>
      </c>
      <c r="B582" t="s">
        <v>11102</v>
      </c>
      <c r="C582" t="s">
        <v>3894</v>
      </c>
    </row>
    <row r="583" spans="1:3" x14ac:dyDescent="0.3">
      <c r="A583" t="s">
        <v>5734</v>
      </c>
      <c r="B583" t="s">
        <v>12587</v>
      </c>
      <c r="C583" t="s">
        <v>5748</v>
      </c>
    </row>
    <row r="584" spans="1:3" x14ac:dyDescent="0.3">
      <c r="A584" t="s">
        <v>5734</v>
      </c>
      <c r="B584" t="s">
        <v>12779</v>
      </c>
      <c r="C584" t="s">
        <v>5747</v>
      </c>
    </row>
    <row r="585" spans="1:3" x14ac:dyDescent="0.3">
      <c r="A585" t="s">
        <v>5734</v>
      </c>
      <c r="B585" t="s">
        <v>14590</v>
      </c>
      <c r="C585" t="s">
        <v>5752</v>
      </c>
    </row>
    <row r="586" spans="1:3" x14ac:dyDescent="0.3">
      <c r="A586" t="s">
        <v>5734</v>
      </c>
      <c r="B586" t="s">
        <v>12386</v>
      </c>
      <c r="C586" t="s">
        <v>3894</v>
      </c>
    </row>
    <row r="587" spans="1:3" x14ac:dyDescent="0.3">
      <c r="A587" t="s">
        <v>5734</v>
      </c>
      <c r="B587" t="s">
        <v>14433</v>
      </c>
      <c r="C587" t="s">
        <v>5750</v>
      </c>
    </row>
    <row r="588" spans="1:3" x14ac:dyDescent="0.3">
      <c r="A588" t="s">
        <v>5734</v>
      </c>
      <c r="B588" t="s">
        <v>14327</v>
      </c>
      <c r="C588" t="s">
        <v>5756</v>
      </c>
    </row>
    <row r="589" spans="1:3" x14ac:dyDescent="0.3">
      <c r="A589" t="s">
        <v>5734</v>
      </c>
      <c r="B589" t="s">
        <v>13970</v>
      </c>
      <c r="C589" t="s">
        <v>5746</v>
      </c>
    </row>
    <row r="590" spans="1:3" x14ac:dyDescent="0.3">
      <c r="A590" t="s">
        <v>5734</v>
      </c>
      <c r="B590" t="s">
        <v>13207</v>
      </c>
      <c r="C590" t="s">
        <v>5754</v>
      </c>
    </row>
    <row r="591" spans="1:3" x14ac:dyDescent="0.3">
      <c r="A591" t="s">
        <v>5734</v>
      </c>
      <c r="B591" t="s">
        <v>12799</v>
      </c>
      <c r="C591" t="s">
        <v>5745</v>
      </c>
    </row>
    <row r="592" spans="1:3" x14ac:dyDescent="0.3">
      <c r="A592" t="s">
        <v>5734</v>
      </c>
      <c r="B592" t="s">
        <v>14675</v>
      </c>
      <c r="C592" t="s">
        <v>5749</v>
      </c>
    </row>
    <row r="593" spans="1:3" x14ac:dyDescent="0.3">
      <c r="A593" t="s">
        <v>5734</v>
      </c>
      <c r="B593" t="s">
        <v>11627</v>
      </c>
      <c r="C593" t="s">
        <v>5754</v>
      </c>
    </row>
    <row r="594" spans="1:3" x14ac:dyDescent="0.3">
      <c r="A594" t="s">
        <v>5734</v>
      </c>
      <c r="B594" t="s">
        <v>13059</v>
      </c>
      <c r="C594" t="s">
        <v>5746</v>
      </c>
    </row>
    <row r="595" spans="1:3" x14ac:dyDescent="0.3">
      <c r="A595" t="s">
        <v>5734</v>
      </c>
      <c r="B595" t="s">
        <v>11723</v>
      </c>
      <c r="C595" t="s">
        <v>5746</v>
      </c>
    </row>
    <row r="596" spans="1:3" x14ac:dyDescent="0.3">
      <c r="A596" t="s">
        <v>5734</v>
      </c>
      <c r="B596" t="s">
        <v>11283</v>
      </c>
      <c r="C596" t="s">
        <v>5756</v>
      </c>
    </row>
    <row r="597" spans="1:3" x14ac:dyDescent="0.3">
      <c r="A597" t="s">
        <v>5734</v>
      </c>
      <c r="B597" t="s">
        <v>11683</v>
      </c>
      <c r="C597" t="s">
        <v>5744</v>
      </c>
    </row>
    <row r="598" spans="1:3" x14ac:dyDescent="0.3">
      <c r="A598" t="s">
        <v>5734</v>
      </c>
      <c r="B598" t="s">
        <v>11105</v>
      </c>
      <c r="C598" t="s">
        <v>5741</v>
      </c>
    </row>
    <row r="599" spans="1:3" x14ac:dyDescent="0.3">
      <c r="A599" t="s">
        <v>5734</v>
      </c>
      <c r="B599" t="s">
        <v>13297</v>
      </c>
      <c r="C599" t="s">
        <v>5754</v>
      </c>
    </row>
    <row r="600" spans="1:3" x14ac:dyDescent="0.3">
      <c r="A600" t="s">
        <v>5734</v>
      </c>
      <c r="B600" t="s">
        <v>13170</v>
      </c>
      <c r="C600" t="s">
        <v>5758</v>
      </c>
    </row>
    <row r="601" spans="1:3" x14ac:dyDescent="0.3">
      <c r="A601" t="s">
        <v>5734</v>
      </c>
      <c r="B601" t="s">
        <v>13295</v>
      </c>
      <c r="C601" t="s">
        <v>5742</v>
      </c>
    </row>
    <row r="602" spans="1:3" x14ac:dyDescent="0.3">
      <c r="A602" t="s">
        <v>5734</v>
      </c>
      <c r="B602" t="s">
        <v>12537</v>
      </c>
      <c r="C602" t="s">
        <v>3894</v>
      </c>
    </row>
    <row r="603" spans="1:3" x14ac:dyDescent="0.3">
      <c r="A603" t="s">
        <v>5734</v>
      </c>
      <c r="B603" t="s">
        <v>11983</v>
      </c>
      <c r="C603" t="s">
        <v>5746</v>
      </c>
    </row>
    <row r="604" spans="1:3" x14ac:dyDescent="0.3">
      <c r="A604" t="s">
        <v>5734</v>
      </c>
      <c r="B604" t="s">
        <v>12005</v>
      </c>
      <c r="C604" t="s">
        <v>5754</v>
      </c>
    </row>
    <row r="605" spans="1:3" x14ac:dyDescent="0.3">
      <c r="A605" t="s">
        <v>5734</v>
      </c>
      <c r="B605" t="s">
        <v>12675</v>
      </c>
      <c r="C605" t="s">
        <v>3454</v>
      </c>
    </row>
    <row r="606" spans="1:3" x14ac:dyDescent="0.3">
      <c r="A606" t="s">
        <v>5734</v>
      </c>
      <c r="B606" t="s">
        <v>14442</v>
      </c>
      <c r="C606" t="s">
        <v>3454</v>
      </c>
    </row>
    <row r="607" spans="1:3" x14ac:dyDescent="0.3">
      <c r="A607" t="s">
        <v>5734</v>
      </c>
      <c r="B607" t="s">
        <v>12616</v>
      </c>
      <c r="C607" t="s">
        <v>5746</v>
      </c>
    </row>
    <row r="608" spans="1:3" x14ac:dyDescent="0.3">
      <c r="A608" t="s">
        <v>5734</v>
      </c>
      <c r="B608" t="s">
        <v>13566</v>
      </c>
      <c r="C608" t="s">
        <v>3454</v>
      </c>
    </row>
    <row r="609" spans="1:3" x14ac:dyDescent="0.3">
      <c r="A609" t="s">
        <v>5734</v>
      </c>
      <c r="B609" t="s">
        <v>14744</v>
      </c>
      <c r="C609" t="s">
        <v>5739</v>
      </c>
    </row>
    <row r="610" spans="1:3" x14ac:dyDescent="0.3">
      <c r="A610" t="s">
        <v>5734</v>
      </c>
      <c r="B610" t="s">
        <v>12705</v>
      </c>
      <c r="C610" t="s">
        <v>5741</v>
      </c>
    </row>
    <row r="611" spans="1:3" x14ac:dyDescent="0.3">
      <c r="A611" t="s">
        <v>5734</v>
      </c>
      <c r="B611" t="s">
        <v>12814</v>
      </c>
      <c r="C611" t="s">
        <v>5739</v>
      </c>
    </row>
    <row r="612" spans="1:3" x14ac:dyDescent="0.3">
      <c r="A612" t="s">
        <v>5734</v>
      </c>
      <c r="B612" t="s">
        <v>13199</v>
      </c>
      <c r="C612" t="s">
        <v>5756</v>
      </c>
    </row>
    <row r="613" spans="1:3" x14ac:dyDescent="0.3">
      <c r="A613" t="s">
        <v>5734</v>
      </c>
      <c r="B613" t="s">
        <v>12459</v>
      </c>
      <c r="C613" t="s">
        <v>5744</v>
      </c>
    </row>
    <row r="614" spans="1:3" x14ac:dyDescent="0.3">
      <c r="A614" t="s">
        <v>5734</v>
      </c>
      <c r="B614" t="s">
        <v>14375</v>
      </c>
      <c r="C614" t="s">
        <v>5741</v>
      </c>
    </row>
    <row r="615" spans="1:3" x14ac:dyDescent="0.3">
      <c r="A615" t="s">
        <v>5734</v>
      </c>
      <c r="B615" t="s">
        <v>11966</v>
      </c>
      <c r="C615" t="s">
        <v>5744</v>
      </c>
    </row>
    <row r="616" spans="1:3" x14ac:dyDescent="0.3">
      <c r="A616" t="s">
        <v>5734</v>
      </c>
      <c r="B616" t="s">
        <v>12027</v>
      </c>
      <c r="C616" t="s">
        <v>5748</v>
      </c>
    </row>
    <row r="617" spans="1:3" x14ac:dyDescent="0.3">
      <c r="A617" t="s">
        <v>5734</v>
      </c>
      <c r="B617" t="s">
        <v>12632</v>
      </c>
      <c r="C617" t="s">
        <v>5746</v>
      </c>
    </row>
    <row r="618" spans="1:3" x14ac:dyDescent="0.3">
      <c r="A618" t="s">
        <v>5734</v>
      </c>
      <c r="B618" t="s">
        <v>11708</v>
      </c>
      <c r="C618" t="s">
        <v>5752</v>
      </c>
    </row>
    <row r="619" spans="1:3" x14ac:dyDescent="0.3">
      <c r="A619" t="s">
        <v>5734</v>
      </c>
      <c r="B619" t="s">
        <v>13899</v>
      </c>
      <c r="C619" t="s">
        <v>5741</v>
      </c>
    </row>
    <row r="620" spans="1:3" x14ac:dyDescent="0.3">
      <c r="A620" t="s">
        <v>5734</v>
      </c>
      <c r="B620" t="s">
        <v>13432</v>
      </c>
      <c r="C620" t="s">
        <v>5742</v>
      </c>
    </row>
    <row r="621" spans="1:3" x14ac:dyDescent="0.3">
      <c r="A621" t="s">
        <v>5734</v>
      </c>
      <c r="B621" t="s">
        <v>11108</v>
      </c>
      <c r="C621" t="s">
        <v>5752</v>
      </c>
    </row>
    <row r="622" spans="1:3" x14ac:dyDescent="0.3">
      <c r="A622" t="s">
        <v>5734</v>
      </c>
      <c r="B622" t="s">
        <v>13098</v>
      </c>
      <c r="C622" t="s">
        <v>5753</v>
      </c>
    </row>
    <row r="623" spans="1:3" x14ac:dyDescent="0.3">
      <c r="A623" t="s">
        <v>5734</v>
      </c>
      <c r="B623" t="s">
        <v>14556</v>
      </c>
      <c r="C623" t="s">
        <v>3454</v>
      </c>
    </row>
    <row r="624" spans="1:3" x14ac:dyDescent="0.3">
      <c r="A624" t="s">
        <v>5734</v>
      </c>
      <c r="B624" t="s">
        <v>11584</v>
      </c>
      <c r="C624" t="s">
        <v>5739</v>
      </c>
    </row>
    <row r="625" spans="1:3" x14ac:dyDescent="0.3">
      <c r="A625" t="s">
        <v>5734</v>
      </c>
      <c r="B625" t="s">
        <v>14597</v>
      </c>
      <c r="C625" t="s">
        <v>5746</v>
      </c>
    </row>
    <row r="626" spans="1:3" x14ac:dyDescent="0.3">
      <c r="A626" t="s">
        <v>5734</v>
      </c>
      <c r="B626" t="s">
        <v>12405</v>
      </c>
      <c r="C626" t="s">
        <v>5758</v>
      </c>
    </row>
    <row r="627" spans="1:3" x14ac:dyDescent="0.3">
      <c r="A627" t="s">
        <v>5734</v>
      </c>
      <c r="B627" t="s">
        <v>12615</v>
      </c>
      <c r="C627" t="s">
        <v>5754</v>
      </c>
    </row>
    <row r="628" spans="1:3" x14ac:dyDescent="0.3">
      <c r="A628" t="s">
        <v>5734</v>
      </c>
      <c r="B628" t="s">
        <v>13977</v>
      </c>
      <c r="C628" t="s">
        <v>5739</v>
      </c>
    </row>
    <row r="629" spans="1:3" x14ac:dyDescent="0.3">
      <c r="A629" t="s">
        <v>5734</v>
      </c>
      <c r="B629" t="s">
        <v>13840</v>
      </c>
      <c r="C629" t="s">
        <v>3454</v>
      </c>
    </row>
    <row r="630" spans="1:3" x14ac:dyDescent="0.3">
      <c r="A630" t="s">
        <v>5734</v>
      </c>
      <c r="B630" t="s">
        <v>14600</v>
      </c>
      <c r="C630" t="s">
        <v>3454</v>
      </c>
    </row>
    <row r="631" spans="1:3" x14ac:dyDescent="0.3">
      <c r="A631" t="s">
        <v>5734</v>
      </c>
      <c r="B631" t="s">
        <v>14115</v>
      </c>
      <c r="C631" t="s">
        <v>3454</v>
      </c>
    </row>
    <row r="632" spans="1:3" x14ac:dyDescent="0.3">
      <c r="A632" t="s">
        <v>5734</v>
      </c>
      <c r="B632" t="s">
        <v>12853</v>
      </c>
      <c r="C632" t="s">
        <v>5754</v>
      </c>
    </row>
    <row r="633" spans="1:3" x14ac:dyDescent="0.3">
      <c r="A633" t="s">
        <v>5734</v>
      </c>
      <c r="B633" t="s">
        <v>13989</v>
      </c>
      <c r="C633" t="s">
        <v>5758</v>
      </c>
    </row>
    <row r="634" spans="1:3" x14ac:dyDescent="0.3">
      <c r="A634" t="s">
        <v>5734</v>
      </c>
      <c r="B634" t="s">
        <v>13568</v>
      </c>
      <c r="C634" t="s">
        <v>3454</v>
      </c>
    </row>
    <row r="635" spans="1:3" x14ac:dyDescent="0.3">
      <c r="A635" t="s">
        <v>5734</v>
      </c>
      <c r="B635" t="s">
        <v>13941</v>
      </c>
      <c r="C635" t="s">
        <v>5739</v>
      </c>
    </row>
    <row r="636" spans="1:3" x14ac:dyDescent="0.3">
      <c r="A636" t="s">
        <v>5734</v>
      </c>
      <c r="B636" t="s">
        <v>13583</v>
      </c>
      <c r="C636" t="s">
        <v>5754</v>
      </c>
    </row>
    <row r="637" spans="1:3" x14ac:dyDescent="0.3">
      <c r="A637" t="s">
        <v>5734</v>
      </c>
      <c r="B637" t="s">
        <v>14743</v>
      </c>
      <c r="C637" t="s">
        <v>5746</v>
      </c>
    </row>
    <row r="638" spans="1:3" x14ac:dyDescent="0.3">
      <c r="A638" t="s">
        <v>5734</v>
      </c>
      <c r="B638" t="s">
        <v>13421</v>
      </c>
      <c r="C638" t="s">
        <v>5757</v>
      </c>
    </row>
    <row r="639" spans="1:3" x14ac:dyDescent="0.3">
      <c r="A639" t="s">
        <v>5734</v>
      </c>
      <c r="B639" t="s">
        <v>11548</v>
      </c>
      <c r="C639" t="s">
        <v>5746</v>
      </c>
    </row>
    <row r="640" spans="1:3" x14ac:dyDescent="0.3">
      <c r="A640" t="s">
        <v>5734</v>
      </c>
      <c r="B640" t="s">
        <v>13323</v>
      </c>
      <c r="C640" t="s">
        <v>5747</v>
      </c>
    </row>
    <row r="641" spans="1:3" x14ac:dyDescent="0.3">
      <c r="A641" t="s">
        <v>5734</v>
      </c>
      <c r="B641" t="s">
        <v>14434</v>
      </c>
      <c r="C641" t="s">
        <v>3454</v>
      </c>
    </row>
    <row r="642" spans="1:3" x14ac:dyDescent="0.3">
      <c r="A642" t="s">
        <v>5734</v>
      </c>
      <c r="B642" t="s">
        <v>14050</v>
      </c>
      <c r="C642" t="s">
        <v>5756</v>
      </c>
    </row>
    <row r="643" spans="1:3" x14ac:dyDescent="0.3">
      <c r="A643" t="s">
        <v>5734</v>
      </c>
      <c r="B643" t="s">
        <v>13172</v>
      </c>
      <c r="C643" t="s">
        <v>5755</v>
      </c>
    </row>
    <row r="644" spans="1:3" x14ac:dyDescent="0.3">
      <c r="A644" t="s">
        <v>5734</v>
      </c>
      <c r="B644" t="s">
        <v>12173</v>
      </c>
      <c r="C644" t="s">
        <v>5754</v>
      </c>
    </row>
    <row r="645" spans="1:3" x14ac:dyDescent="0.3">
      <c r="A645" t="s">
        <v>5734</v>
      </c>
      <c r="B645" t="s">
        <v>11459</v>
      </c>
      <c r="C645" t="s">
        <v>5758</v>
      </c>
    </row>
    <row r="646" spans="1:3" x14ac:dyDescent="0.3">
      <c r="A646" t="s">
        <v>5734</v>
      </c>
      <c r="B646" t="s">
        <v>13071</v>
      </c>
      <c r="C646" t="s">
        <v>5758</v>
      </c>
    </row>
    <row r="647" spans="1:3" x14ac:dyDescent="0.3">
      <c r="A647" t="s">
        <v>5734</v>
      </c>
      <c r="B647" t="s">
        <v>14524</v>
      </c>
      <c r="C647" t="s">
        <v>5748</v>
      </c>
    </row>
    <row r="648" spans="1:3" x14ac:dyDescent="0.3">
      <c r="A648" t="s">
        <v>5734</v>
      </c>
      <c r="B648" t="s">
        <v>14222</v>
      </c>
      <c r="C648" t="s">
        <v>5746</v>
      </c>
    </row>
    <row r="649" spans="1:3" x14ac:dyDescent="0.3">
      <c r="A649" t="s">
        <v>5734</v>
      </c>
      <c r="B649" t="s">
        <v>14541</v>
      </c>
      <c r="C649" t="s">
        <v>3894</v>
      </c>
    </row>
    <row r="650" spans="1:3" x14ac:dyDescent="0.3">
      <c r="A650" t="s">
        <v>5734</v>
      </c>
      <c r="B650" t="s">
        <v>10818</v>
      </c>
      <c r="C650" t="s">
        <v>5746</v>
      </c>
    </row>
    <row r="651" spans="1:3" x14ac:dyDescent="0.3">
      <c r="A651" t="s">
        <v>5734</v>
      </c>
      <c r="B651" t="s">
        <v>14258</v>
      </c>
      <c r="C651" t="s">
        <v>5754</v>
      </c>
    </row>
    <row r="652" spans="1:3" x14ac:dyDescent="0.3">
      <c r="A652" t="s">
        <v>5734</v>
      </c>
      <c r="B652" t="s">
        <v>14760</v>
      </c>
      <c r="C652" t="s">
        <v>5746</v>
      </c>
    </row>
    <row r="653" spans="1:3" x14ac:dyDescent="0.3">
      <c r="A653" t="s">
        <v>5734</v>
      </c>
      <c r="B653" t="s">
        <v>11166</v>
      </c>
      <c r="C653" t="s">
        <v>5746</v>
      </c>
    </row>
    <row r="654" spans="1:3" x14ac:dyDescent="0.3">
      <c r="A654" t="s">
        <v>5734</v>
      </c>
      <c r="B654" t="s">
        <v>13838</v>
      </c>
      <c r="C654" t="s">
        <v>5758</v>
      </c>
    </row>
    <row r="655" spans="1:3" x14ac:dyDescent="0.3">
      <c r="A655" t="s">
        <v>5734</v>
      </c>
      <c r="B655" t="s">
        <v>12383</v>
      </c>
      <c r="C655" t="s">
        <v>5746</v>
      </c>
    </row>
    <row r="656" spans="1:3" x14ac:dyDescent="0.3">
      <c r="A656" t="s">
        <v>5734</v>
      </c>
      <c r="B656" t="s">
        <v>13329</v>
      </c>
      <c r="C656" t="s">
        <v>5745</v>
      </c>
    </row>
    <row r="657" spans="1:3" x14ac:dyDescent="0.3">
      <c r="A657" t="s">
        <v>5734</v>
      </c>
      <c r="B657" t="s">
        <v>13265</v>
      </c>
      <c r="C657" t="s">
        <v>5741</v>
      </c>
    </row>
    <row r="658" spans="1:3" x14ac:dyDescent="0.3">
      <c r="A658" t="s">
        <v>5734</v>
      </c>
      <c r="B658" t="s">
        <v>12296</v>
      </c>
      <c r="C658" t="s">
        <v>5745</v>
      </c>
    </row>
    <row r="659" spans="1:3" x14ac:dyDescent="0.3">
      <c r="A659" t="s">
        <v>5734</v>
      </c>
      <c r="B659" t="s">
        <v>13460</v>
      </c>
      <c r="C659" t="s">
        <v>5756</v>
      </c>
    </row>
    <row r="660" spans="1:3" x14ac:dyDescent="0.3">
      <c r="A660" t="s">
        <v>5734</v>
      </c>
      <c r="B660" t="s">
        <v>12837</v>
      </c>
      <c r="C660" t="s">
        <v>5744</v>
      </c>
    </row>
    <row r="661" spans="1:3" x14ac:dyDescent="0.3">
      <c r="A661" t="s">
        <v>5734</v>
      </c>
      <c r="B661" t="s">
        <v>11536</v>
      </c>
      <c r="C661" t="s">
        <v>5749</v>
      </c>
    </row>
    <row r="662" spans="1:3" x14ac:dyDescent="0.3">
      <c r="A662" t="s">
        <v>5734</v>
      </c>
      <c r="B662" t="s">
        <v>12276</v>
      </c>
      <c r="C662" t="s">
        <v>126</v>
      </c>
    </row>
    <row r="663" spans="1:3" x14ac:dyDescent="0.3">
      <c r="A663" t="s">
        <v>5734</v>
      </c>
      <c r="B663" t="s">
        <v>12926</v>
      </c>
      <c r="C663" t="s">
        <v>5746</v>
      </c>
    </row>
    <row r="664" spans="1:3" x14ac:dyDescent="0.3">
      <c r="A664" t="s">
        <v>5734</v>
      </c>
      <c r="B664" t="s">
        <v>13023</v>
      </c>
      <c r="C664" t="s">
        <v>3454</v>
      </c>
    </row>
    <row r="665" spans="1:3" x14ac:dyDescent="0.3">
      <c r="A665" t="s">
        <v>5734</v>
      </c>
      <c r="B665" t="s">
        <v>13474</v>
      </c>
      <c r="C665" t="s">
        <v>5758</v>
      </c>
    </row>
    <row r="666" spans="1:3" x14ac:dyDescent="0.3">
      <c r="A666" t="s">
        <v>5734</v>
      </c>
      <c r="B666" t="s">
        <v>11614</v>
      </c>
      <c r="C666" t="s">
        <v>5739</v>
      </c>
    </row>
    <row r="667" spans="1:3" x14ac:dyDescent="0.3">
      <c r="A667" t="s">
        <v>5734</v>
      </c>
      <c r="B667" t="s">
        <v>11522</v>
      </c>
      <c r="C667" t="s">
        <v>5744</v>
      </c>
    </row>
    <row r="668" spans="1:3" x14ac:dyDescent="0.3">
      <c r="A668" t="s">
        <v>5734</v>
      </c>
      <c r="B668" t="s">
        <v>11366</v>
      </c>
      <c r="C668" t="s">
        <v>5741</v>
      </c>
    </row>
    <row r="669" spans="1:3" x14ac:dyDescent="0.3">
      <c r="A669" t="s">
        <v>5734</v>
      </c>
      <c r="B669" t="s">
        <v>12235</v>
      </c>
      <c r="C669" t="s">
        <v>5746</v>
      </c>
    </row>
    <row r="670" spans="1:3" x14ac:dyDescent="0.3">
      <c r="A670" t="s">
        <v>5734</v>
      </c>
      <c r="B670" t="s">
        <v>14091</v>
      </c>
      <c r="C670" t="s">
        <v>3894</v>
      </c>
    </row>
    <row r="671" spans="1:3" x14ac:dyDescent="0.3">
      <c r="A671" t="s">
        <v>5734</v>
      </c>
      <c r="B671" t="s">
        <v>13087</v>
      </c>
      <c r="C671" t="s">
        <v>5739</v>
      </c>
    </row>
    <row r="672" spans="1:3" x14ac:dyDescent="0.3">
      <c r="A672" t="s">
        <v>5734</v>
      </c>
      <c r="B672" t="s">
        <v>11137</v>
      </c>
      <c r="C672" t="s">
        <v>5752</v>
      </c>
    </row>
    <row r="673" spans="1:3" x14ac:dyDescent="0.3">
      <c r="A673" t="s">
        <v>5734</v>
      </c>
      <c r="B673" t="s">
        <v>12930</v>
      </c>
      <c r="C673" t="s">
        <v>5744</v>
      </c>
    </row>
    <row r="674" spans="1:3" x14ac:dyDescent="0.3">
      <c r="A674" t="s">
        <v>5734</v>
      </c>
      <c r="B674" t="s">
        <v>11995</v>
      </c>
      <c r="C674" t="s">
        <v>5741</v>
      </c>
    </row>
    <row r="675" spans="1:3" x14ac:dyDescent="0.3">
      <c r="A675" t="s">
        <v>5734</v>
      </c>
      <c r="B675" t="s">
        <v>13698</v>
      </c>
      <c r="C675" t="s">
        <v>126</v>
      </c>
    </row>
    <row r="676" spans="1:3" x14ac:dyDescent="0.3">
      <c r="A676" t="s">
        <v>5734</v>
      </c>
      <c r="B676" t="s">
        <v>13570</v>
      </c>
      <c r="C676" t="s">
        <v>5750</v>
      </c>
    </row>
    <row r="677" spans="1:3" x14ac:dyDescent="0.3">
      <c r="A677" t="s">
        <v>5734</v>
      </c>
      <c r="B677" t="s">
        <v>13233</v>
      </c>
      <c r="C677" t="s">
        <v>5750</v>
      </c>
    </row>
    <row r="678" spans="1:3" x14ac:dyDescent="0.3">
      <c r="A678" t="s">
        <v>5734</v>
      </c>
      <c r="B678" t="s">
        <v>14265</v>
      </c>
      <c r="C678" t="s">
        <v>5746</v>
      </c>
    </row>
    <row r="679" spans="1:3" x14ac:dyDescent="0.3">
      <c r="A679" t="s">
        <v>5734</v>
      </c>
      <c r="B679" t="s">
        <v>13310</v>
      </c>
      <c r="C679" t="s">
        <v>5757</v>
      </c>
    </row>
    <row r="680" spans="1:3" x14ac:dyDescent="0.3">
      <c r="A680" t="s">
        <v>5734</v>
      </c>
      <c r="B680" t="s">
        <v>12133</v>
      </c>
      <c r="C680" t="s">
        <v>5756</v>
      </c>
    </row>
    <row r="681" spans="1:3" x14ac:dyDescent="0.3">
      <c r="A681" t="s">
        <v>5734</v>
      </c>
      <c r="B681" t="s">
        <v>11281</v>
      </c>
      <c r="C681" t="s">
        <v>5758</v>
      </c>
    </row>
    <row r="682" spans="1:3" x14ac:dyDescent="0.3">
      <c r="A682" t="s">
        <v>5734</v>
      </c>
      <c r="B682" t="s">
        <v>13862</v>
      </c>
      <c r="C682" t="s">
        <v>3454</v>
      </c>
    </row>
    <row r="683" spans="1:3" x14ac:dyDescent="0.3">
      <c r="A683" t="s">
        <v>5734</v>
      </c>
      <c r="B683" t="s">
        <v>12793</v>
      </c>
      <c r="C683" t="s">
        <v>5745</v>
      </c>
    </row>
    <row r="684" spans="1:3" x14ac:dyDescent="0.3">
      <c r="A684" t="s">
        <v>5734</v>
      </c>
      <c r="B684" t="s">
        <v>14208</v>
      </c>
      <c r="C684" t="s">
        <v>5758</v>
      </c>
    </row>
    <row r="685" spans="1:3" x14ac:dyDescent="0.3">
      <c r="A685" t="s">
        <v>5734</v>
      </c>
      <c r="B685" t="s">
        <v>12998</v>
      </c>
      <c r="C685" t="s">
        <v>5739</v>
      </c>
    </row>
    <row r="686" spans="1:3" x14ac:dyDescent="0.3">
      <c r="A686" t="s">
        <v>5734</v>
      </c>
      <c r="B686" t="s">
        <v>14779</v>
      </c>
      <c r="C686" t="s">
        <v>5756</v>
      </c>
    </row>
    <row r="687" spans="1:3" x14ac:dyDescent="0.3">
      <c r="A687" t="s">
        <v>5734</v>
      </c>
      <c r="B687" t="s">
        <v>12416</v>
      </c>
      <c r="C687" t="s">
        <v>5754</v>
      </c>
    </row>
    <row r="688" spans="1:3" x14ac:dyDescent="0.3">
      <c r="A688" t="s">
        <v>5734</v>
      </c>
      <c r="B688" t="s">
        <v>13984</v>
      </c>
      <c r="C688" t="s">
        <v>5747</v>
      </c>
    </row>
    <row r="689" spans="1:3" x14ac:dyDescent="0.3">
      <c r="A689" t="s">
        <v>5734</v>
      </c>
      <c r="B689" t="s">
        <v>13000</v>
      </c>
      <c r="C689" t="s">
        <v>5756</v>
      </c>
    </row>
    <row r="690" spans="1:3" x14ac:dyDescent="0.3">
      <c r="A690" t="s">
        <v>5734</v>
      </c>
      <c r="B690" t="s">
        <v>11485</v>
      </c>
      <c r="C690" t="s">
        <v>5758</v>
      </c>
    </row>
    <row r="691" spans="1:3" x14ac:dyDescent="0.3">
      <c r="A691" t="s">
        <v>5734</v>
      </c>
      <c r="B691" t="s">
        <v>13024</v>
      </c>
      <c r="C691" t="s">
        <v>5756</v>
      </c>
    </row>
    <row r="692" spans="1:3" x14ac:dyDescent="0.3">
      <c r="A692" t="s">
        <v>5734</v>
      </c>
      <c r="B692" t="s">
        <v>13915</v>
      </c>
      <c r="C692" t="s">
        <v>5753</v>
      </c>
    </row>
    <row r="693" spans="1:3" x14ac:dyDescent="0.3">
      <c r="A693" t="s">
        <v>5734</v>
      </c>
      <c r="B693" t="s">
        <v>13968</v>
      </c>
      <c r="C693" t="s">
        <v>5743</v>
      </c>
    </row>
    <row r="694" spans="1:3" x14ac:dyDescent="0.3">
      <c r="A694" t="s">
        <v>5734</v>
      </c>
      <c r="B694" t="s">
        <v>11908</v>
      </c>
      <c r="C694" t="s">
        <v>5754</v>
      </c>
    </row>
    <row r="695" spans="1:3" x14ac:dyDescent="0.3">
      <c r="A695" t="s">
        <v>5734</v>
      </c>
      <c r="B695" t="s">
        <v>11931</v>
      </c>
      <c r="C695" t="s">
        <v>126</v>
      </c>
    </row>
    <row r="696" spans="1:3" x14ac:dyDescent="0.3">
      <c r="A696" t="s">
        <v>5734</v>
      </c>
      <c r="B696" t="s">
        <v>14018</v>
      </c>
      <c r="C696" t="s">
        <v>5755</v>
      </c>
    </row>
    <row r="697" spans="1:3" x14ac:dyDescent="0.3">
      <c r="A697" t="s">
        <v>5734</v>
      </c>
      <c r="B697" t="s">
        <v>12382</v>
      </c>
      <c r="C697" t="s">
        <v>5754</v>
      </c>
    </row>
    <row r="698" spans="1:3" x14ac:dyDescent="0.3">
      <c r="A698" t="s">
        <v>5734</v>
      </c>
      <c r="B698" t="s">
        <v>14133</v>
      </c>
      <c r="C698" t="s">
        <v>5741</v>
      </c>
    </row>
    <row r="699" spans="1:3" x14ac:dyDescent="0.3">
      <c r="A699" t="s">
        <v>5734</v>
      </c>
      <c r="B699" t="s">
        <v>14674</v>
      </c>
      <c r="C699" t="s">
        <v>5760</v>
      </c>
    </row>
    <row r="700" spans="1:3" x14ac:dyDescent="0.3">
      <c r="A700" t="s">
        <v>5734</v>
      </c>
      <c r="B700" t="s">
        <v>11333</v>
      </c>
      <c r="C700" t="s">
        <v>5747</v>
      </c>
    </row>
    <row r="701" spans="1:3" x14ac:dyDescent="0.3">
      <c r="A701" t="s">
        <v>5734</v>
      </c>
      <c r="B701" t="s">
        <v>14394</v>
      </c>
      <c r="C701" t="s">
        <v>5757</v>
      </c>
    </row>
    <row r="702" spans="1:3" x14ac:dyDescent="0.3">
      <c r="A702" t="s">
        <v>5734</v>
      </c>
      <c r="B702" t="s">
        <v>13077</v>
      </c>
      <c r="C702" t="s">
        <v>5758</v>
      </c>
    </row>
    <row r="703" spans="1:3" x14ac:dyDescent="0.3">
      <c r="A703" t="s">
        <v>5734</v>
      </c>
      <c r="B703" t="s">
        <v>13366</v>
      </c>
      <c r="C703" t="s">
        <v>5752</v>
      </c>
    </row>
    <row r="704" spans="1:3" x14ac:dyDescent="0.3">
      <c r="A704" t="s">
        <v>5734</v>
      </c>
      <c r="B704" t="s">
        <v>13873</v>
      </c>
      <c r="C704" t="s">
        <v>3894</v>
      </c>
    </row>
    <row r="705" spans="1:3" x14ac:dyDescent="0.3">
      <c r="A705" t="s">
        <v>5734</v>
      </c>
      <c r="B705" t="s">
        <v>14140</v>
      </c>
      <c r="C705" t="s">
        <v>3894</v>
      </c>
    </row>
    <row r="706" spans="1:3" x14ac:dyDescent="0.3">
      <c r="A706" t="s">
        <v>5734</v>
      </c>
      <c r="B706" t="s">
        <v>14721</v>
      </c>
      <c r="C706" t="s">
        <v>5744</v>
      </c>
    </row>
    <row r="707" spans="1:3" x14ac:dyDescent="0.3">
      <c r="A707" t="s">
        <v>5734</v>
      </c>
      <c r="B707" t="s">
        <v>13338</v>
      </c>
      <c r="C707" t="s">
        <v>5744</v>
      </c>
    </row>
    <row r="708" spans="1:3" x14ac:dyDescent="0.3">
      <c r="A708" t="s">
        <v>5734</v>
      </c>
      <c r="B708" t="s">
        <v>13634</v>
      </c>
      <c r="C708" t="s">
        <v>5748</v>
      </c>
    </row>
    <row r="709" spans="1:3" x14ac:dyDescent="0.3">
      <c r="A709" t="s">
        <v>5734</v>
      </c>
      <c r="B709" t="s">
        <v>13321</v>
      </c>
      <c r="C709" t="s">
        <v>5747</v>
      </c>
    </row>
    <row r="710" spans="1:3" x14ac:dyDescent="0.3">
      <c r="A710" t="s">
        <v>5734</v>
      </c>
      <c r="B710" t="s">
        <v>13375</v>
      </c>
      <c r="C710" t="s">
        <v>5746</v>
      </c>
    </row>
    <row r="711" spans="1:3" x14ac:dyDescent="0.3">
      <c r="A711" t="s">
        <v>5734</v>
      </c>
      <c r="B711" t="s">
        <v>12465</v>
      </c>
      <c r="C711" t="s">
        <v>5745</v>
      </c>
    </row>
    <row r="712" spans="1:3" x14ac:dyDescent="0.3">
      <c r="A712" t="s">
        <v>5734</v>
      </c>
      <c r="B712" t="s">
        <v>10980</v>
      </c>
      <c r="C712" t="s">
        <v>5746</v>
      </c>
    </row>
    <row r="713" spans="1:3" x14ac:dyDescent="0.3">
      <c r="A713" t="s">
        <v>5734</v>
      </c>
      <c r="B713" t="s">
        <v>12849</v>
      </c>
      <c r="C713" t="s">
        <v>5758</v>
      </c>
    </row>
    <row r="714" spans="1:3" x14ac:dyDescent="0.3">
      <c r="A714" t="s">
        <v>5734</v>
      </c>
      <c r="B714" t="s">
        <v>14235</v>
      </c>
      <c r="C714" t="s">
        <v>5741</v>
      </c>
    </row>
    <row r="715" spans="1:3" x14ac:dyDescent="0.3">
      <c r="A715" t="s">
        <v>5734</v>
      </c>
      <c r="B715" t="s">
        <v>11486</v>
      </c>
      <c r="C715" t="s">
        <v>5739</v>
      </c>
    </row>
    <row r="716" spans="1:3" x14ac:dyDescent="0.3">
      <c r="A716" t="s">
        <v>5734</v>
      </c>
      <c r="B716" t="s">
        <v>11718</v>
      </c>
      <c r="C716" t="s">
        <v>5746</v>
      </c>
    </row>
    <row r="717" spans="1:3" x14ac:dyDescent="0.3">
      <c r="A717" t="s">
        <v>5734</v>
      </c>
      <c r="B717" t="s">
        <v>13654</v>
      </c>
      <c r="C717" t="s">
        <v>5744</v>
      </c>
    </row>
    <row r="718" spans="1:3" x14ac:dyDescent="0.3">
      <c r="A718" t="s">
        <v>5734</v>
      </c>
      <c r="B718" t="s">
        <v>14060</v>
      </c>
      <c r="C718" t="s">
        <v>5747</v>
      </c>
    </row>
    <row r="719" spans="1:3" x14ac:dyDescent="0.3">
      <c r="A719" t="s">
        <v>5734</v>
      </c>
      <c r="B719" t="s">
        <v>13531</v>
      </c>
      <c r="C719" t="s">
        <v>5758</v>
      </c>
    </row>
    <row r="720" spans="1:3" x14ac:dyDescent="0.3">
      <c r="A720" t="s">
        <v>5734</v>
      </c>
      <c r="B720" t="s">
        <v>12642</v>
      </c>
      <c r="C720" t="s">
        <v>5754</v>
      </c>
    </row>
    <row r="721" spans="1:3" x14ac:dyDescent="0.3">
      <c r="A721" t="s">
        <v>5734</v>
      </c>
      <c r="B721" t="s">
        <v>11376</v>
      </c>
      <c r="C721" t="s">
        <v>126</v>
      </c>
    </row>
    <row r="722" spans="1:3" x14ac:dyDescent="0.3">
      <c r="A722" t="s">
        <v>5734</v>
      </c>
      <c r="B722" t="s">
        <v>14110</v>
      </c>
      <c r="C722" t="s">
        <v>5758</v>
      </c>
    </row>
    <row r="723" spans="1:3" x14ac:dyDescent="0.3">
      <c r="A723" t="s">
        <v>5734</v>
      </c>
      <c r="B723" t="s">
        <v>14510</v>
      </c>
      <c r="C723" t="s">
        <v>5749</v>
      </c>
    </row>
    <row r="724" spans="1:3" x14ac:dyDescent="0.3">
      <c r="A724" t="s">
        <v>5734</v>
      </c>
      <c r="B724" t="s">
        <v>11189</v>
      </c>
      <c r="C724" t="s">
        <v>126</v>
      </c>
    </row>
    <row r="725" spans="1:3" x14ac:dyDescent="0.3">
      <c r="A725" t="s">
        <v>5734</v>
      </c>
      <c r="B725" t="s">
        <v>14113</v>
      </c>
      <c r="C725" t="s">
        <v>5754</v>
      </c>
    </row>
    <row r="726" spans="1:3" x14ac:dyDescent="0.3">
      <c r="A726" t="s">
        <v>5734</v>
      </c>
      <c r="B726" t="s">
        <v>13070</v>
      </c>
      <c r="C726" t="s">
        <v>5757</v>
      </c>
    </row>
    <row r="727" spans="1:3" x14ac:dyDescent="0.3">
      <c r="A727" t="s">
        <v>5734</v>
      </c>
      <c r="B727" t="s">
        <v>13719</v>
      </c>
      <c r="C727" t="s">
        <v>5741</v>
      </c>
    </row>
    <row r="728" spans="1:3" x14ac:dyDescent="0.3">
      <c r="A728" t="s">
        <v>5734</v>
      </c>
      <c r="B728" t="s">
        <v>14120</v>
      </c>
      <c r="C728" t="s">
        <v>5757</v>
      </c>
    </row>
    <row r="729" spans="1:3" x14ac:dyDescent="0.3">
      <c r="A729" t="s">
        <v>5734</v>
      </c>
      <c r="B729" t="s">
        <v>12617</v>
      </c>
      <c r="C729" t="s">
        <v>5753</v>
      </c>
    </row>
    <row r="730" spans="1:3" x14ac:dyDescent="0.3">
      <c r="A730" t="s">
        <v>5734</v>
      </c>
      <c r="B730" t="s">
        <v>12343</v>
      </c>
      <c r="C730" t="s">
        <v>5743</v>
      </c>
    </row>
    <row r="731" spans="1:3" x14ac:dyDescent="0.3">
      <c r="A731" t="s">
        <v>5734</v>
      </c>
      <c r="B731" t="s">
        <v>14639</v>
      </c>
      <c r="C731" t="s">
        <v>5752</v>
      </c>
    </row>
    <row r="732" spans="1:3" x14ac:dyDescent="0.3">
      <c r="A732" t="s">
        <v>5734</v>
      </c>
      <c r="B732" t="s">
        <v>14682</v>
      </c>
      <c r="C732" t="s">
        <v>5754</v>
      </c>
    </row>
    <row r="733" spans="1:3" x14ac:dyDescent="0.3">
      <c r="A733" t="s">
        <v>5734</v>
      </c>
      <c r="B733" t="s">
        <v>12318</v>
      </c>
      <c r="C733" t="s">
        <v>5745</v>
      </c>
    </row>
    <row r="734" spans="1:3" x14ac:dyDescent="0.3">
      <c r="A734" t="s">
        <v>5734</v>
      </c>
      <c r="B734" t="s">
        <v>12186</v>
      </c>
      <c r="C734" t="s">
        <v>5754</v>
      </c>
    </row>
    <row r="735" spans="1:3" x14ac:dyDescent="0.3">
      <c r="A735" t="s">
        <v>5734</v>
      </c>
      <c r="B735" t="s">
        <v>12590</v>
      </c>
      <c r="C735" t="s">
        <v>5744</v>
      </c>
    </row>
    <row r="736" spans="1:3" x14ac:dyDescent="0.3">
      <c r="A736" t="s">
        <v>5734</v>
      </c>
      <c r="B736" t="s">
        <v>14003</v>
      </c>
      <c r="C736" t="s">
        <v>5744</v>
      </c>
    </row>
    <row r="737" spans="1:3" x14ac:dyDescent="0.3">
      <c r="A737" t="s">
        <v>5734</v>
      </c>
      <c r="B737" t="s">
        <v>12568</v>
      </c>
      <c r="C737" t="s">
        <v>5745</v>
      </c>
    </row>
    <row r="738" spans="1:3" x14ac:dyDescent="0.3">
      <c r="A738" t="s">
        <v>5734</v>
      </c>
      <c r="B738" t="s">
        <v>14383</v>
      </c>
      <c r="C738" t="s">
        <v>5757</v>
      </c>
    </row>
    <row r="739" spans="1:3" x14ac:dyDescent="0.3">
      <c r="A739" t="s">
        <v>5734</v>
      </c>
      <c r="B739" t="s">
        <v>11465</v>
      </c>
      <c r="C739" t="s">
        <v>5750</v>
      </c>
    </row>
    <row r="740" spans="1:3" x14ac:dyDescent="0.3">
      <c r="A740" t="s">
        <v>5734</v>
      </c>
      <c r="B740" t="s">
        <v>13558</v>
      </c>
      <c r="C740" t="s">
        <v>5754</v>
      </c>
    </row>
    <row r="741" spans="1:3" x14ac:dyDescent="0.3">
      <c r="A741" t="s">
        <v>5734</v>
      </c>
      <c r="B741" t="s">
        <v>11578</v>
      </c>
      <c r="C741" t="s">
        <v>5745</v>
      </c>
    </row>
    <row r="742" spans="1:3" x14ac:dyDescent="0.3">
      <c r="A742" t="s">
        <v>5734</v>
      </c>
      <c r="B742" t="s">
        <v>14437</v>
      </c>
      <c r="C742" t="s">
        <v>5754</v>
      </c>
    </row>
    <row r="743" spans="1:3" x14ac:dyDescent="0.3">
      <c r="A743" t="s">
        <v>5734</v>
      </c>
      <c r="B743" t="s">
        <v>13927</v>
      </c>
      <c r="C743" t="s">
        <v>5744</v>
      </c>
    </row>
    <row r="744" spans="1:3" x14ac:dyDescent="0.3">
      <c r="A744" t="s">
        <v>5734</v>
      </c>
      <c r="B744" t="s">
        <v>11502</v>
      </c>
      <c r="C744" t="s">
        <v>5747</v>
      </c>
    </row>
    <row r="745" spans="1:3" x14ac:dyDescent="0.3">
      <c r="A745" t="s">
        <v>5734</v>
      </c>
      <c r="B745" t="s">
        <v>12042</v>
      </c>
      <c r="C745" t="s">
        <v>3894</v>
      </c>
    </row>
    <row r="746" spans="1:3" x14ac:dyDescent="0.3">
      <c r="A746" t="s">
        <v>5734</v>
      </c>
      <c r="B746" t="s">
        <v>14064</v>
      </c>
      <c r="C746" t="s">
        <v>5750</v>
      </c>
    </row>
    <row r="747" spans="1:3" x14ac:dyDescent="0.3">
      <c r="A747" t="s">
        <v>5734</v>
      </c>
      <c r="B747" t="s">
        <v>14156</v>
      </c>
      <c r="C747" t="s">
        <v>5754</v>
      </c>
    </row>
    <row r="748" spans="1:3" x14ac:dyDescent="0.3">
      <c r="A748" t="s">
        <v>5734</v>
      </c>
      <c r="B748" t="s">
        <v>11524</v>
      </c>
      <c r="C748" t="s">
        <v>5746</v>
      </c>
    </row>
    <row r="749" spans="1:3" x14ac:dyDescent="0.3">
      <c r="A749" t="s">
        <v>5734</v>
      </c>
      <c r="B749" t="s">
        <v>14373</v>
      </c>
      <c r="C749" t="s">
        <v>5745</v>
      </c>
    </row>
    <row r="750" spans="1:3" x14ac:dyDescent="0.3">
      <c r="A750" t="s">
        <v>5734</v>
      </c>
      <c r="B750" t="s">
        <v>14289</v>
      </c>
      <c r="C750" t="s">
        <v>5754</v>
      </c>
    </row>
    <row r="751" spans="1:3" x14ac:dyDescent="0.3">
      <c r="A751" t="s">
        <v>5734</v>
      </c>
      <c r="B751" t="s">
        <v>10971</v>
      </c>
      <c r="C751" t="s">
        <v>5746</v>
      </c>
    </row>
    <row r="752" spans="1:3" x14ac:dyDescent="0.3">
      <c r="A752" t="s">
        <v>5734</v>
      </c>
      <c r="B752" t="s">
        <v>12233</v>
      </c>
      <c r="C752" t="s">
        <v>5743</v>
      </c>
    </row>
    <row r="753" spans="1:3" x14ac:dyDescent="0.3">
      <c r="A753" t="s">
        <v>5734</v>
      </c>
      <c r="B753" t="s">
        <v>12659</v>
      </c>
      <c r="C753" t="s">
        <v>5757</v>
      </c>
    </row>
    <row r="754" spans="1:3" x14ac:dyDescent="0.3">
      <c r="A754" t="s">
        <v>5734</v>
      </c>
      <c r="B754" t="s">
        <v>10878</v>
      </c>
      <c r="C754" t="s">
        <v>5750</v>
      </c>
    </row>
    <row r="755" spans="1:3" x14ac:dyDescent="0.3">
      <c r="A755" t="s">
        <v>5734</v>
      </c>
      <c r="B755" t="s">
        <v>13743</v>
      </c>
      <c r="C755" t="s">
        <v>5747</v>
      </c>
    </row>
    <row r="756" spans="1:3" x14ac:dyDescent="0.3">
      <c r="A756" t="s">
        <v>5734</v>
      </c>
      <c r="B756" t="s">
        <v>11360</v>
      </c>
      <c r="C756" t="s">
        <v>5746</v>
      </c>
    </row>
    <row r="757" spans="1:3" x14ac:dyDescent="0.3">
      <c r="A757" t="s">
        <v>5734</v>
      </c>
      <c r="B757" t="s">
        <v>12860</v>
      </c>
      <c r="C757" t="s">
        <v>5757</v>
      </c>
    </row>
    <row r="758" spans="1:3" x14ac:dyDescent="0.3">
      <c r="A758" t="s">
        <v>5734</v>
      </c>
      <c r="B758" t="s">
        <v>13774</v>
      </c>
      <c r="C758" t="s">
        <v>5758</v>
      </c>
    </row>
    <row r="759" spans="1:3" x14ac:dyDescent="0.3">
      <c r="A759" t="s">
        <v>5734</v>
      </c>
      <c r="B759" t="s">
        <v>13682</v>
      </c>
      <c r="C759" t="s">
        <v>126</v>
      </c>
    </row>
    <row r="760" spans="1:3" x14ac:dyDescent="0.3">
      <c r="A760" t="s">
        <v>5734</v>
      </c>
      <c r="B760" t="s">
        <v>12418</v>
      </c>
      <c r="C760" t="s">
        <v>5741</v>
      </c>
    </row>
    <row r="761" spans="1:3" x14ac:dyDescent="0.3">
      <c r="A761" t="s">
        <v>5734</v>
      </c>
      <c r="B761" t="s">
        <v>11455</v>
      </c>
      <c r="C761" t="s">
        <v>5746</v>
      </c>
    </row>
    <row r="762" spans="1:3" x14ac:dyDescent="0.3">
      <c r="A762" t="s">
        <v>5734</v>
      </c>
      <c r="B762" t="s">
        <v>11645</v>
      </c>
      <c r="C762" t="s">
        <v>5746</v>
      </c>
    </row>
    <row r="763" spans="1:3" x14ac:dyDescent="0.3">
      <c r="A763" t="s">
        <v>5734</v>
      </c>
      <c r="B763" t="s">
        <v>11190</v>
      </c>
      <c r="C763" t="s">
        <v>5741</v>
      </c>
    </row>
    <row r="764" spans="1:3" x14ac:dyDescent="0.3">
      <c r="A764" t="s">
        <v>5734</v>
      </c>
      <c r="B764" t="s">
        <v>11007</v>
      </c>
      <c r="C764" t="s">
        <v>5741</v>
      </c>
    </row>
    <row r="765" spans="1:3" x14ac:dyDescent="0.3">
      <c r="A765" t="s">
        <v>5734</v>
      </c>
      <c r="B765" t="s">
        <v>12565</v>
      </c>
      <c r="C765" t="s">
        <v>5750</v>
      </c>
    </row>
    <row r="766" spans="1:3" x14ac:dyDescent="0.3">
      <c r="A766" t="s">
        <v>5734</v>
      </c>
      <c r="B766" t="s">
        <v>13385</v>
      </c>
      <c r="C766" t="s">
        <v>3454</v>
      </c>
    </row>
    <row r="767" spans="1:3" x14ac:dyDescent="0.3">
      <c r="A767" t="s">
        <v>5734</v>
      </c>
      <c r="B767" t="s">
        <v>13896</v>
      </c>
      <c r="C767" t="s">
        <v>5757</v>
      </c>
    </row>
    <row r="768" spans="1:3" x14ac:dyDescent="0.3">
      <c r="A768" t="s">
        <v>5734</v>
      </c>
      <c r="B768" t="s">
        <v>12581</v>
      </c>
      <c r="C768" t="s">
        <v>3454</v>
      </c>
    </row>
    <row r="769" spans="1:3" x14ac:dyDescent="0.3">
      <c r="A769" t="s">
        <v>5734</v>
      </c>
      <c r="B769" t="s">
        <v>12735</v>
      </c>
      <c r="C769" t="s">
        <v>5739</v>
      </c>
    </row>
    <row r="770" spans="1:3" x14ac:dyDescent="0.3">
      <c r="A770" t="s">
        <v>5734</v>
      </c>
      <c r="B770" t="s">
        <v>13013</v>
      </c>
      <c r="C770" t="s">
        <v>5754</v>
      </c>
    </row>
    <row r="771" spans="1:3" x14ac:dyDescent="0.3">
      <c r="A771" t="s">
        <v>5734</v>
      </c>
      <c r="B771" t="s">
        <v>11132</v>
      </c>
      <c r="C771" t="s">
        <v>5754</v>
      </c>
    </row>
    <row r="772" spans="1:3" x14ac:dyDescent="0.3">
      <c r="A772" t="s">
        <v>5734</v>
      </c>
      <c r="B772" t="s">
        <v>13324</v>
      </c>
      <c r="C772" t="s">
        <v>5746</v>
      </c>
    </row>
    <row r="773" spans="1:3" x14ac:dyDescent="0.3">
      <c r="A773" t="s">
        <v>5734</v>
      </c>
      <c r="B773" t="s">
        <v>11594</v>
      </c>
      <c r="C773" t="s">
        <v>126</v>
      </c>
    </row>
    <row r="774" spans="1:3" x14ac:dyDescent="0.3">
      <c r="A774" t="s">
        <v>5734</v>
      </c>
      <c r="B774" t="s">
        <v>12536</v>
      </c>
      <c r="C774" t="s">
        <v>3454</v>
      </c>
    </row>
    <row r="775" spans="1:3" x14ac:dyDescent="0.3">
      <c r="A775" t="s">
        <v>5734</v>
      </c>
      <c r="B775" t="s">
        <v>14769</v>
      </c>
      <c r="C775" t="s">
        <v>5742</v>
      </c>
    </row>
    <row r="776" spans="1:3" x14ac:dyDescent="0.3">
      <c r="A776" t="s">
        <v>5734</v>
      </c>
      <c r="B776" t="s">
        <v>13898</v>
      </c>
      <c r="C776" t="s">
        <v>5757</v>
      </c>
    </row>
    <row r="777" spans="1:3" x14ac:dyDescent="0.3">
      <c r="A777" t="s">
        <v>5734</v>
      </c>
      <c r="B777" t="s">
        <v>14066</v>
      </c>
      <c r="C777" t="s">
        <v>3454</v>
      </c>
    </row>
    <row r="778" spans="1:3" x14ac:dyDescent="0.3">
      <c r="A778" t="s">
        <v>5734</v>
      </c>
      <c r="B778" t="s">
        <v>11090</v>
      </c>
      <c r="C778" t="s">
        <v>5757</v>
      </c>
    </row>
    <row r="779" spans="1:3" x14ac:dyDescent="0.3">
      <c r="A779" t="s">
        <v>5734</v>
      </c>
      <c r="B779" t="s">
        <v>13547</v>
      </c>
      <c r="C779" t="s">
        <v>5753</v>
      </c>
    </row>
    <row r="780" spans="1:3" x14ac:dyDescent="0.3">
      <c r="A780" t="s">
        <v>5734</v>
      </c>
      <c r="B780" t="s">
        <v>13710</v>
      </c>
      <c r="C780" t="s">
        <v>5754</v>
      </c>
    </row>
    <row r="781" spans="1:3" x14ac:dyDescent="0.3">
      <c r="A781" t="s">
        <v>5734</v>
      </c>
      <c r="B781" t="s">
        <v>14203</v>
      </c>
      <c r="C781" t="s">
        <v>5756</v>
      </c>
    </row>
    <row r="782" spans="1:3" x14ac:dyDescent="0.3">
      <c r="A782" t="s">
        <v>5734</v>
      </c>
      <c r="B782" t="s">
        <v>11946</v>
      </c>
      <c r="C782" t="s">
        <v>5739</v>
      </c>
    </row>
    <row r="783" spans="1:3" x14ac:dyDescent="0.3">
      <c r="A783" t="s">
        <v>5734</v>
      </c>
      <c r="B783" t="s">
        <v>13990</v>
      </c>
      <c r="C783" t="s">
        <v>5758</v>
      </c>
    </row>
    <row r="784" spans="1:3" x14ac:dyDescent="0.3">
      <c r="A784" t="s">
        <v>5734</v>
      </c>
      <c r="B784" t="s">
        <v>12433</v>
      </c>
      <c r="C784" t="s">
        <v>5746</v>
      </c>
    </row>
    <row r="785" spans="1:3" x14ac:dyDescent="0.3">
      <c r="A785" t="s">
        <v>5734</v>
      </c>
      <c r="B785" t="s">
        <v>12364</v>
      </c>
      <c r="C785" t="s">
        <v>5741</v>
      </c>
    </row>
    <row r="786" spans="1:3" x14ac:dyDescent="0.3">
      <c r="A786" t="s">
        <v>5734</v>
      </c>
      <c r="B786" t="s">
        <v>12768</v>
      </c>
      <c r="C786" t="s">
        <v>5754</v>
      </c>
    </row>
    <row r="787" spans="1:3" x14ac:dyDescent="0.3">
      <c r="A787" t="s">
        <v>5734</v>
      </c>
      <c r="B787" t="s">
        <v>11751</v>
      </c>
      <c r="C787" t="s">
        <v>5741</v>
      </c>
    </row>
    <row r="788" spans="1:3" x14ac:dyDescent="0.3">
      <c r="A788" t="s">
        <v>5734</v>
      </c>
      <c r="B788" t="s">
        <v>14516</v>
      </c>
      <c r="C788" t="s">
        <v>5754</v>
      </c>
    </row>
    <row r="789" spans="1:3" x14ac:dyDescent="0.3">
      <c r="A789" t="s">
        <v>5734</v>
      </c>
      <c r="B789" t="s">
        <v>11049</v>
      </c>
      <c r="C789" t="s">
        <v>5745</v>
      </c>
    </row>
    <row r="790" spans="1:3" x14ac:dyDescent="0.3">
      <c r="A790" t="s">
        <v>5734</v>
      </c>
      <c r="B790" t="s">
        <v>11461</v>
      </c>
      <c r="C790" t="s">
        <v>5756</v>
      </c>
    </row>
    <row r="791" spans="1:3" x14ac:dyDescent="0.3">
      <c r="A791" t="s">
        <v>5734</v>
      </c>
      <c r="B791" t="s">
        <v>14550</v>
      </c>
      <c r="C791" t="s">
        <v>5741</v>
      </c>
    </row>
    <row r="792" spans="1:3" x14ac:dyDescent="0.3">
      <c r="A792" t="s">
        <v>5734</v>
      </c>
      <c r="B792" t="s">
        <v>14771</v>
      </c>
      <c r="C792" t="s">
        <v>5746</v>
      </c>
    </row>
    <row r="793" spans="1:3" x14ac:dyDescent="0.3">
      <c r="A793" t="s">
        <v>5734</v>
      </c>
      <c r="B793" t="s">
        <v>12095</v>
      </c>
      <c r="C793" t="s">
        <v>5754</v>
      </c>
    </row>
    <row r="794" spans="1:3" x14ac:dyDescent="0.3">
      <c r="A794" t="s">
        <v>5734</v>
      </c>
      <c r="B794" t="s">
        <v>13496</v>
      </c>
      <c r="C794" t="s">
        <v>5752</v>
      </c>
    </row>
    <row r="795" spans="1:3" x14ac:dyDescent="0.3">
      <c r="A795" t="s">
        <v>5734</v>
      </c>
      <c r="B795" t="s">
        <v>14559</v>
      </c>
      <c r="C795" t="s">
        <v>5750</v>
      </c>
    </row>
    <row r="796" spans="1:3" x14ac:dyDescent="0.3">
      <c r="A796" t="s">
        <v>5734</v>
      </c>
      <c r="B796" t="s">
        <v>12476</v>
      </c>
      <c r="C796" t="s">
        <v>5741</v>
      </c>
    </row>
    <row r="797" spans="1:3" x14ac:dyDescent="0.3">
      <c r="A797" t="s">
        <v>5734</v>
      </c>
      <c r="B797" t="s">
        <v>13659</v>
      </c>
      <c r="C797" t="s">
        <v>5747</v>
      </c>
    </row>
    <row r="798" spans="1:3" x14ac:dyDescent="0.3">
      <c r="A798" t="s">
        <v>5734</v>
      </c>
      <c r="B798" t="s">
        <v>14797</v>
      </c>
      <c r="C798" t="s">
        <v>3894</v>
      </c>
    </row>
    <row r="799" spans="1:3" x14ac:dyDescent="0.3">
      <c r="A799" t="s">
        <v>5734</v>
      </c>
      <c r="B799" t="s">
        <v>11207</v>
      </c>
      <c r="C799" t="s">
        <v>5746</v>
      </c>
    </row>
    <row r="800" spans="1:3" x14ac:dyDescent="0.3">
      <c r="A800" t="s">
        <v>5734</v>
      </c>
      <c r="B800" t="s">
        <v>14155</v>
      </c>
      <c r="C800" t="s">
        <v>5756</v>
      </c>
    </row>
    <row r="801" spans="1:3" x14ac:dyDescent="0.3">
      <c r="A801" t="s">
        <v>5734</v>
      </c>
      <c r="B801" t="s">
        <v>14430</v>
      </c>
      <c r="C801" t="s">
        <v>5748</v>
      </c>
    </row>
    <row r="802" spans="1:3" x14ac:dyDescent="0.3">
      <c r="A802" t="s">
        <v>5734</v>
      </c>
      <c r="B802" t="s">
        <v>12349</v>
      </c>
      <c r="C802" t="s">
        <v>5756</v>
      </c>
    </row>
    <row r="803" spans="1:3" x14ac:dyDescent="0.3">
      <c r="A803" t="s">
        <v>5734</v>
      </c>
      <c r="B803" t="s">
        <v>12890</v>
      </c>
      <c r="C803" t="s">
        <v>5754</v>
      </c>
    </row>
    <row r="804" spans="1:3" x14ac:dyDescent="0.3">
      <c r="A804" t="s">
        <v>5734</v>
      </c>
      <c r="B804" t="s">
        <v>11846</v>
      </c>
      <c r="C804" t="s">
        <v>3454</v>
      </c>
    </row>
    <row r="805" spans="1:3" x14ac:dyDescent="0.3">
      <c r="A805" t="s">
        <v>5734</v>
      </c>
      <c r="B805" t="s">
        <v>13879</v>
      </c>
      <c r="C805" t="s">
        <v>3454</v>
      </c>
    </row>
    <row r="806" spans="1:3" x14ac:dyDescent="0.3">
      <c r="A806" t="s">
        <v>5734</v>
      </c>
      <c r="B806" t="s">
        <v>13540</v>
      </c>
      <c r="C806" t="s">
        <v>5754</v>
      </c>
    </row>
    <row r="807" spans="1:3" x14ac:dyDescent="0.3">
      <c r="A807" t="s">
        <v>5734</v>
      </c>
      <c r="B807" t="s">
        <v>11347</v>
      </c>
      <c r="C807" t="s">
        <v>5754</v>
      </c>
    </row>
    <row r="808" spans="1:3" x14ac:dyDescent="0.3">
      <c r="A808" t="s">
        <v>5734</v>
      </c>
      <c r="B808" t="s">
        <v>12334</v>
      </c>
      <c r="C808" t="s">
        <v>5745</v>
      </c>
    </row>
    <row r="809" spans="1:3" x14ac:dyDescent="0.3">
      <c r="A809" t="s">
        <v>5734</v>
      </c>
      <c r="B809" t="s">
        <v>14700</v>
      </c>
      <c r="C809" t="s">
        <v>5757</v>
      </c>
    </row>
    <row r="810" spans="1:3" x14ac:dyDescent="0.3">
      <c r="A810" t="s">
        <v>5734</v>
      </c>
      <c r="B810" t="s">
        <v>12363</v>
      </c>
      <c r="C810" t="s">
        <v>5744</v>
      </c>
    </row>
    <row r="811" spans="1:3" x14ac:dyDescent="0.3">
      <c r="A811" t="s">
        <v>5734</v>
      </c>
      <c r="B811" t="s">
        <v>12925</v>
      </c>
      <c r="C811" t="s">
        <v>5741</v>
      </c>
    </row>
    <row r="812" spans="1:3" x14ac:dyDescent="0.3">
      <c r="A812" t="s">
        <v>5734</v>
      </c>
      <c r="B812" t="s">
        <v>14084</v>
      </c>
      <c r="C812" t="s">
        <v>5742</v>
      </c>
    </row>
    <row r="813" spans="1:3" x14ac:dyDescent="0.3">
      <c r="A813" t="s">
        <v>5734</v>
      </c>
      <c r="B813" t="s">
        <v>13921</v>
      </c>
      <c r="C813" t="s">
        <v>5754</v>
      </c>
    </row>
    <row r="814" spans="1:3" x14ac:dyDescent="0.3">
      <c r="A814" t="s">
        <v>5734</v>
      </c>
      <c r="B814" t="s">
        <v>11226</v>
      </c>
      <c r="C814" t="s">
        <v>5745</v>
      </c>
    </row>
    <row r="815" spans="1:3" x14ac:dyDescent="0.3">
      <c r="A815" t="s">
        <v>5734</v>
      </c>
      <c r="B815" t="s">
        <v>14570</v>
      </c>
      <c r="C815" t="s">
        <v>126</v>
      </c>
    </row>
    <row r="816" spans="1:3" x14ac:dyDescent="0.3">
      <c r="A816" t="s">
        <v>5734</v>
      </c>
      <c r="B816" t="s">
        <v>12455</v>
      </c>
      <c r="C816" t="s">
        <v>5742</v>
      </c>
    </row>
    <row r="817" spans="1:3" x14ac:dyDescent="0.3">
      <c r="A817" t="s">
        <v>5734</v>
      </c>
      <c r="B817" t="s">
        <v>14357</v>
      </c>
      <c r="C817" t="s">
        <v>5753</v>
      </c>
    </row>
    <row r="818" spans="1:3" x14ac:dyDescent="0.3">
      <c r="A818" t="s">
        <v>5734</v>
      </c>
      <c r="B818" t="s">
        <v>11263</v>
      </c>
      <c r="C818" t="s">
        <v>5756</v>
      </c>
    </row>
    <row r="819" spans="1:3" x14ac:dyDescent="0.3">
      <c r="A819" t="s">
        <v>5734</v>
      </c>
      <c r="B819" t="s">
        <v>13056</v>
      </c>
      <c r="C819" t="s">
        <v>5742</v>
      </c>
    </row>
    <row r="820" spans="1:3" x14ac:dyDescent="0.3">
      <c r="A820" t="s">
        <v>5734</v>
      </c>
      <c r="B820" t="s">
        <v>13866</v>
      </c>
      <c r="C820" t="s">
        <v>5750</v>
      </c>
    </row>
    <row r="821" spans="1:3" x14ac:dyDescent="0.3">
      <c r="A821" t="s">
        <v>5734</v>
      </c>
      <c r="B821" t="s">
        <v>13064</v>
      </c>
      <c r="C821" t="s">
        <v>5753</v>
      </c>
    </row>
    <row r="822" spans="1:3" x14ac:dyDescent="0.3">
      <c r="A822" t="s">
        <v>5734</v>
      </c>
      <c r="B822" t="s">
        <v>14126</v>
      </c>
      <c r="C822" t="s">
        <v>5744</v>
      </c>
    </row>
    <row r="823" spans="1:3" x14ac:dyDescent="0.3">
      <c r="A823" t="s">
        <v>5734</v>
      </c>
      <c r="B823" t="s">
        <v>14785</v>
      </c>
      <c r="C823" t="s">
        <v>5758</v>
      </c>
    </row>
    <row r="824" spans="1:3" x14ac:dyDescent="0.3">
      <c r="A824" t="s">
        <v>5734</v>
      </c>
      <c r="B824" t="s">
        <v>14351</v>
      </c>
      <c r="C824" t="s">
        <v>3454</v>
      </c>
    </row>
    <row r="825" spans="1:3" x14ac:dyDescent="0.3">
      <c r="A825" t="s">
        <v>5734</v>
      </c>
      <c r="B825" t="s">
        <v>14492</v>
      </c>
      <c r="C825" t="s">
        <v>5744</v>
      </c>
    </row>
    <row r="826" spans="1:3" x14ac:dyDescent="0.3">
      <c r="A826" t="s">
        <v>5734</v>
      </c>
      <c r="B826" t="s">
        <v>12712</v>
      </c>
      <c r="C826" t="s">
        <v>5756</v>
      </c>
    </row>
    <row r="827" spans="1:3" x14ac:dyDescent="0.3">
      <c r="A827" t="s">
        <v>5734</v>
      </c>
      <c r="B827" t="s">
        <v>12028</v>
      </c>
      <c r="C827" t="s">
        <v>5739</v>
      </c>
    </row>
    <row r="828" spans="1:3" x14ac:dyDescent="0.3">
      <c r="A828" t="s">
        <v>5734</v>
      </c>
      <c r="B828" t="s">
        <v>12432</v>
      </c>
      <c r="C828" t="s">
        <v>5744</v>
      </c>
    </row>
    <row r="829" spans="1:3" x14ac:dyDescent="0.3">
      <c r="A829" t="s">
        <v>5734</v>
      </c>
      <c r="B829" t="s">
        <v>12271</v>
      </c>
      <c r="C829" t="s">
        <v>3894</v>
      </c>
    </row>
    <row r="830" spans="1:3" x14ac:dyDescent="0.3">
      <c r="A830" t="s">
        <v>5734</v>
      </c>
      <c r="B830" t="s">
        <v>14360</v>
      </c>
      <c r="C830" t="s">
        <v>3894</v>
      </c>
    </row>
    <row r="831" spans="1:3" x14ac:dyDescent="0.3">
      <c r="A831" t="s">
        <v>5734</v>
      </c>
      <c r="B831" t="s">
        <v>13757</v>
      </c>
      <c r="C831" t="s">
        <v>5745</v>
      </c>
    </row>
    <row r="832" spans="1:3" x14ac:dyDescent="0.3">
      <c r="A832" t="s">
        <v>5734</v>
      </c>
      <c r="B832" t="s">
        <v>13403</v>
      </c>
      <c r="C832" t="s">
        <v>3454</v>
      </c>
    </row>
    <row r="833" spans="1:3" x14ac:dyDescent="0.3">
      <c r="A833" t="s">
        <v>5734</v>
      </c>
      <c r="B833" t="s">
        <v>11356</v>
      </c>
      <c r="C833" t="s">
        <v>5754</v>
      </c>
    </row>
    <row r="834" spans="1:3" x14ac:dyDescent="0.3">
      <c r="A834" t="s">
        <v>5734</v>
      </c>
      <c r="B834" t="s">
        <v>11587</v>
      </c>
      <c r="C834" t="s">
        <v>5741</v>
      </c>
    </row>
    <row r="835" spans="1:3" x14ac:dyDescent="0.3">
      <c r="A835" t="s">
        <v>5734</v>
      </c>
      <c r="B835" t="s">
        <v>12764</v>
      </c>
      <c r="C835" t="s">
        <v>5757</v>
      </c>
    </row>
    <row r="836" spans="1:3" x14ac:dyDescent="0.3">
      <c r="A836" t="s">
        <v>5734</v>
      </c>
      <c r="B836" t="s">
        <v>13504</v>
      </c>
      <c r="C836" t="s">
        <v>5750</v>
      </c>
    </row>
    <row r="837" spans="1:3" x14ac:dyDescent="0.3">
      <c r="A837" t="s">
        <v>5734</v>
      </c>
      <c r="B837" t="s">
        <v>12613</v>
      </c>
      <c r="C837" t="s">
        <v>5745</v>
      </c>
    </row>
    <row r="838" spans="1:3" x14ac:dyDescent="0.3">
      <c r="A838" t="s">
        <v>5734</v>
      </c>
      <c r="B838" t="s">
        <v>14708</v>
      </c>
      <c r="C838" t="s">
        <v>5754</v>
      </c>
    </row>
    <row r="839" spans="1:3" x14ac:dyDescent="0.3">
      <c r="A839" t="s">
        <v>5734</v>
      </c>
      <c r="B839" t="s">
        <v>14165</v>
      </c>
      <c r="C839" t="s">
        <v>5756</v>
      </c>
    </row>
    <row r="840" spans="1:3" x14ac:dyDescent="0.3">
      <c r="A840" t="s">
        <v>5734</v>
      </c>
      <c r="B840" t="s">
        <v>12730</v>
      </c>
      <c r="C840" t="s">
        <v>5756</v>
      </c>
    </row>
    <row r="841" spans="1:3" x14ac:dyDescent="0.3">
      <c r="A841" t="s">
        <v>5734</v>
      </c>
      <c r="B841" t="s">
        <v>11343</v>
      </c>
      <c r="C841" t="s">
        <v>5752</v>
      </c>
    </row>
    <row r="842" spans="1:3" x14ac:dyDescent="0.3">
      <c r="A842" t="s">
        <v>5734</v>
      </c>
      <c r="B842" t="s">
        <v>12217</v>
      </c>
      <c r="C842" t="s">
        <v>5754</v>
      </c>
    </row>
    <row r="843" spans="1:3" x14ac:dyDescent="0.3">
      <c r="A843" t="s">
        <v>5734</v>
      </c>
      <c r="B843" t="s">
        <v>11197</v>
      </c>
      <c r="C843" t="s">
        <v>126</v>
      </c>
    </row>
    <row r="844" spans="1:3" x14ac:dyDescent="0.3">
      <c r="A844" t="s">
        <v>5734</v>
      </c>
      <c r="B844" t="s">
        <v>12649</v>
      </c>
      <c r="C844" t="s">
        <v>5754</v>
      </c>
    </row>
    <row r="845" spans="1:3" x14ac:dyDescent="0.3">
      <c r="A845" t="s">
        <v>5734</v>
      </c>
      <c r="B845" t="s">
        <v>13875</v>
      </c>
      <c r="C845" t="s">
        <v>3894</v>
      </c>
    </row>
    <row r="846" spans="1:3" x14ac:dyDescent="0.3">
      <c r="A846" t="s">
        <v>5734</v>
      </c>
      <c r="B846" t="s">
        <v>10993</v>
      </c>
      <c r="C846" t="s">
        <v>5754</v>
      </c>
    </row>
    <row r="847" spans="1:3" x14ac:dyDescent="0.3">
      <c r="A847" t="s">
        <v>5734</v>
      </c>
      <c r="B847" t="s">
        <v>12499</v>
      </c>
      <c r="C847" t="s">
        <v>5745</v>
      </c>
    </row>
    <row r="848" spans="1:3" x14ac:dyDescent="0.3">
      <c r="A848" t="s">
        <v>5734</v>
      </c>
      <c r="B848" t="s">
        <v>14124</v>
      </c>
      <c r="C848" t="s">
        <v>5739</v>
      </c>
    </row>
    <row r="849" spans="1:3" x14ac:dyDescent="0.3">
      <c r="A849" t="s">
        <v>5734</v>
      </c>
      <c r="B849" t="s">
        <v>10952</v>
      </c>
      <c r="C849" t="s">
        <v>3894</v>
      </c>
    </row>
    <row r="850" spans="1:3" x14ac:dyDescent="0.3">
      <c r="A850" t="s">
        <v>5734</v>
      </c>
      <c r="B850" t="s">
        <v>12491</v>
      </c>
      <c r="C850" t="s">
        <v>5758</v>
      </c>
    </row>
    <row r="851" spans="1:3" x14ac:dyDescent="0.3">
      <c r="A851" t="s">
        <v>5734</v>
      </c>
      <c r="B851" t="s">
        <v>12738</v>
      </c>
      <c r="C851" t="s">
        <v>5752</v>
      </c>
    </row>
    <row r="852" spans="1:3" x14ac:dyDescent="0.3">
      <c r="A852" t="s">
        <v>5734</v>
      </c>
      <c r="B852" t="s">
        <v>12299</v>
      </c>
      <c r="C852" t="s">
        <v>5746</v>
      </c>
    </row>
    <row r="853" spans="1:3" x14ac:dyDescent="0.3">
      <c r="A853" t="s">
        <v>5734</v>
      </c>
      <c r="B853" t="s">
        <v>14637</v>
      </c>
      <c r="C853" t="s">
        <v>5750</v>
      </c>
    </row>
    <row r="854" spans="1:3" x14ac:dyDescent="0.3">
      <c r="A854" t="s">
        <v>5734</v>
      </c>
      <c r="B854" t="s">
        <v>11484</v>
      </c>
      <c r="C854" t="s">
        <v>5758</v>
      </c>
    </row>
    <row r="855" spans="1:3" x14ac:dyDescent="0.3">
      <c r="A855" t="s">
        <v>5734</v>
      </c>
      <c r="B855" t="s">
        <v>14231</v>
      </c>
      <c r="C855" t="s">
        <v>5756</v>
      </c>
    </row>
    <row r="856" spans="1:3" x14ac:dyDescent="0.3">
      <c r="A856" t="s">
        <v>5734</v>
      </c>
      <c r="B856" t="s">
        <v>14576</v>
      </c>
      <c r="C856" t="s">
        <v>5752</v>
      </c>
    </row>
    <row r="857" spans="1:3" x14ac:dyDescent="0.3">
      <c r="A857" t="s">
        <v>5734</v>
      </c>
      <c r="B857" t="s">
        <v>11666</v>
      </c>
      <c r="C857" t="s">
        <v>5745</v>
      </c>
    </row>
    <row r="858" spans="1:3" x14ac:dyDescent="0.3">
      <c r="A858" t="s">
        <v>5734</v>
      </c>
      <c r="B858" t="s">
        <v>14680</v>
      </c>
      <c r="C858" t="s">
        <v>5756</v>
      </c>
    </row>
    <row r="859" spans="1:3" x14ac:dyDescent="0.3">
      <c r="A859" t="s">
        <v>5734</v>
      </c>
      <c r="B859" t="s">
        <v>14147</v>
      </c>
      <c r="C859" t="s">
        <v>5742</v>
      </c>
    </row>
    <row r="860" spans="1:3" x14ac:dyDescent="0.3">
      <c r="A860" t="s">
        <v>5734</v>
      </c>
      <c r="B860" t="s">
        <v>12957</v>
      </c>
      <c r="C860" t="s">
        <v>5750</v>
      </c>
    </row>
    <row r="861" spans="1:3" x14ac:dyDescent="0.3">
      <c r="A861" t="s">
        <v>5734</v>
      </c>
      <c r="B861" t="s">
        <v>14601</v>
      </c>
      <c r="C861" t="s">
        <v>5756</v>
      </c>
    </row>
    <row r="862" spans="1:3" x14ac:dyDescent="0.3">
      <c r="A862" t="s">
        <v>5734</v>
      </c>
      <c r="B862" t="s">
        <v>11956</v>
      </c>
      <c r="C862" t="s">
        <v>5744</v>
      </c>
    </row>
    <row r="863" spans="1:3" x14ac:dyDescent="0.3">
      <c r="A863" t="s">
        <v>5734</v>
      </c>
      <c r="B863" t="s">
        <v>12562</v>
      </c>
      <c r="C863" t="s">
        <v>5756</v>
      </c>
    </row>
    <row r="864" spans="1:3" x14ac:dyDescent="0.3">
      <c r="A864" t="s">
        <v>5734</v>
      </c>
      <c r="B864" t="s">
        <v>14105</v>
      </c>
      <c r="C864" t="s">
        <v>5739</v>
      </c>
    </row>
    <row r="865" spans="1:3" x14ac:dyDescent="0.3">
      <c r="A865" t="s">
        <v>5734</v>
      </c>
      <c r="B865" t="s">
        <v>14188</v>
      </c>
      <c r="C865" t="s">
        <v>3454</v>
      </c>
    </row>
    <row r="866" spans="1:3" x14ac:dyDescent="0.3">
      <c r="A866" t="s">
        <v>5734</v>
      </c>
      <c r="B866" t="s">
        <v>13993</v>
      </c>
      <c r="C866" t="s">
        <v>5744</v>
      </c>
    </row>
    <row r="867" spans="1:3" x14ac:dyDescent="0.3">
      <c r="A867" t="s">
        <v>5734</v>
      </c>
      <c r="B867" t="s">
        <v>10798</v>
      </c>
      <c r="C867" t="s">
        <v>5757</v>
      </c>
    </row>
    <row r="868" spans="1:3" x14ac:dyDescent="0.3">
      <c r="A868" t="s">
        <v>5734</v>
      </c>
      <c r="B868" t="s">
        <v>11796</v>
      </c>
      <c r="C868" t="s">
        <v>5741</v>
      </c>
    </row>
    <row r="869" spans="1:3" x14ac:dyDescent="0.3">
      <c r="A869" t="s">
        <v>5734</v>
      </c>
      <c r="B869" t="s">
        <v>14272</v>
      </c>
      <c r="C869" t="s">
        <v>126</v>
      </c>
    </row>
    <row r="870" spans="1:3" x14ac:dyDescent="0.3">
      <c r="A870" t="s">
        <v>5734</v>
      </c>
      <c r="B870" t="s">
        <v>11488</v>
      </c>
      <c r="C870" t="s">
        <v>5755</v>
      </c>
    </row>
    <row r="871" spans="1:3" x14ac:dyDescent="0.3">
      <c r="A871" t="s">
        <v>5734</v>
      </c>
      <c r="B871" t="s">
        <v>11972</v>
      </c>
      <c r="C871" t="s">
        <v>5745</v>
      </c>
    </row>
    <row r="872" spans="1:3" x14ac:dyDescent="0.3">
      <c r="A872" t="s">
        <v>5734</v>
      </c>
      <c r="B872" t="s">
        <v>12252</v>
      </c>
      <c r="C872" t="s">
        <v>5750</v>
      </c>
    </row>
    <row r="873" spans="1:3" x14ac:dyDescent="0.3">
      <c r="A873" t="s">
        <v>5734</v>
      </c>
      <c r="B873" t="s">
        <v>13116</v>
      </c>
      <c r="C873" t="s">
        <v>5754</v>
      </c>
    </row>
    <row r="874" spans="1:3" x14ac:dyDescent="0.3">
      <c r="A874" t="s">
        <v>5734</v>
      </c>
      <c r="B874" t="s">
        <v>14317</v>
      </c>
      <c r="C874" t="s">
        <v>5742</v>
      </c>
    </row>
    <row r="875" spans="1:3" x14ac:dyDescent="0.3">
      <c r="A875" t="s">
        <v>5734</v>
      </c>
      <c r="B875" t="s">
        <v>13800</v>
      </c>
      <c r="C875" t="s">
        <v>5753</v>
      </c>
    </row>
    <row r="876" spans="1:3" x14ac:dyDescent="0.3">
      <c r="A876" t="s">
        <v>5734</v>
      </c>
      <c r="B876" t="s">
        <v>14469</v>
      </c>
      <c r="C876" t="s">
        <v>5743</v>
      </c>
    </row>
    <row r="877" spans="1:3" x14ac:dyDescent="0.3">
      <c r="A877" t="s">
        <v>5734</v>
      </c>
      <c r="B877" t="s">
        <v>14631</v>
      </c>
      <c r="C877" t="s">
        <v>5758</v>
      </c>
    </row>
    <row r="878" spans="1:3" x14ac:dyDescent="0.3">
      <c r="A878" t="s">
        <v>5734</v>
      </c>
      <c r="B878" t="s">
        <v>11051</v>
      </c>
      <c r="C878" t="s">
        <v>5741</v>
      </c>
    </row>
    <row r="879" spans="1:3" x14ac:dyDescent="0.3">
      <c r="A879" t="s">
        <v>5734</v>
      </c>
      <c r="B879" t="s">
        <v>12823</v>
      </c>
      <c r="C879" t="s">
        <v>5754</v>
      </c>
    </row>
    <row r="880" spans="1:3" x14ac:dyDescent="0.3">
      <c r="A880" t="s">
        <v>5734</v>
      </c>
      <c r="B880" t="s">
        <v>11653</v>
      </c>
      <c r="C880" t="s">
        <v>126</v>
      </c>
    </row>
    <row r="881" spans="1:3" x14ac:dyDescent="0.3">
      <c r="A881" t="s">
        <v>5734</v>
      </c>
      <c r="B881" t="s">
        <v>11835</v>
      </c>
      <c r="C881" t="s">
        <v>5747</v>
      </c>
    </row>
    <row r="882" spans="1:3" x14ac:dyDescent="0.3">
      <c r="A882" t="s">
        <v>5734</v>
      </c>
      <c r="B882" t="s">
        <v>12765</v>
      </c>
      <c r="C882" t="s">
        <v>5748</v>
      </c>
    </row>
    <row r="883" spans="1:3" x14ac:dyDescent="0.3">
      <c r="A883" t="s">
        <v>5734</v>
      </c>
      <c r="B883" t="s">
        <v>12655</v>
      </c>
      <c r="C883" t="s">
        <v>5754</v>
      </c>
    </row>
    <row r="884" spans="1:3" x14ac:dyDescent="0.3">
      <c r="A884" t="s">
        <v>5734</v>
      </c>
      <c r="B884" t="s">
        <v>11960</v>
      </c>
      <c r="C884" t="s">
        <v>5750</v>
      </c>
    </row>
    <row r="885" spans="1:3" x14ac:dyDescent="0.3">
      <c r="A885" t="s">
        <v>5734</v>
      </c>
      <c r="B885" t="s">
        <v>14324</v>
      </c>
      <c r="C885" t="s">
        <v>5746</v>
      </c>
    </row>
    <row r="886" spans="1:3" x14ac:dyDescent="0.3">
      <c r="A886" t="s">
        <v>5734</v>
      </c>
      <c r="B886" t="s">
        <v>11466</v>
      </c>
      <c r="C886" t="s">
        <v>5752</v>
      </c>
    </row>
    <row r="887" spans="1:3" x14ac:dyDescent="0.3">
      <c r="A887" t="s">
        <v>5734</v>
      </c>
      <c r="B887" t="s">
        <v>12551</v>
      </c>
      <c r="C887" t="s">
        <v>5744</v>
      </c>
    </row>
    <row r="888" spans="1:3" x14ac:dyDescent="0.3">
      <c r="A888" t="s">
        <v>5734</v>
      </c>
      <c r="B888" t="s">
        <v>13247</v>
      </c>
      <c r="C888" t="s">
        <v>5750</v>
      </c>
    </row>
    <row r="889" spans="1:3" x14ac:dyDescent="0.3">
      <c r="A889" t="s">
        <v>5734</v>
      </c>
      <c r="B889" t="s">
        <v>14047</v>
      </c>
      <c r="C889" t="s">
        <v>5750</v>
      </c>
    </row>
    <row r="890" spans="1:3" x14ac:dyDescent="0.3">
      <c r="A890" t="s">
        <v>5734</v>
      </c>
      <c r="B890" t="s">
        <v>10916</v>
      </c>
      <c r="C890" t="s">
        <v>3454</v>
      </c>
    </row>
    <row r="891" spans="1:3" x14ac:dyDescent="0.3">
      <c r="A891" t="s">
        <v>5734</v>
      </c>
      <c r="B891" t="s">
        <v>12268</v>
      </c>
      <c r="C891" t="s">
        <v>5744</v>
      </c>
    </row>
    <row r="892" spans="1:3" x14ac:dyDescent="0.3">
      <c r="A892" t="s">
        <v>5734</v>
      </c>
      <c r="B892" t="s">
        <v>11924</v>
      </c>
      <c r="C892" t="s">
        <v>3454</v>
      </c>
    </row>
    <row r="893" spans="1:3" x14ac:dyDescent="0.3">
      <c r="A893" t="s">
        <v>5734</v>
      </c>
      <c r="B893" t="s">
        <v>12480</v>
      </c>
      <c r="C893" t="s">
        <v>5757</v>
      </c>
    </row>
    <row r="894" spans="1:3" x14ac:dyDescent="0.3">
      <c r="A894" t="s">
        <v>5734</v>
      </c>
      <c r="B894" t="s">
        <v>11870</v>
      </c>
      <c r="C894" t="s">
        <v>5755</v>
      </c>
    </row>
    <row r="895" spans="1:3" x14ac:dyDescent="0.3">
      <c r="A895" t="s">
        <v>5734</v>
      </c>
      <c r="B895" t="s">
        <v>13781</v>
      </c>
      <c r="C895" t="s">
        <v>5753</v>
      </c>
    </row>
    <row r="896" spans="1:3" x14ac:dyDescent="0.3">
      <c r="A896" t="s">
        <v>5734</v>
      </c>
      <c r="B896" t="s">
        <v>12266</v>
      </c>
      <c r="C896" t="s">
        <v>5758</v>
      </c>
    </row>
    <row r="897" spans="1:3" x14ac:dyDescent="0.3">
      <c r="A897" t="s">
        <v>5734</v>
      </c>
      <c r="B897" t="s">
        <v>12954</v>
      </c>
      <c r="C897" t="s">
        <v>5754</v>
      </c>
    </row>
    <row r="898" spans="1:3" x14ac:dyDescent="0.3">
      <c r="A898" t="s">
        <v>5734</v>
      </c>
      <c r="B898" t="s">
        <v>14713</v>
      </c>
      <c r="C898" t="s">
        <v>5746</v>
      </c>
    </row>
    <row r="899" spans="1:3" x14ac:dyDescent="0.3">
      <c r="A899" t="s">
        <v>5734</v>
      </c>
      <c r="B899" t="s">
        <v>13012</v>
      </c>
      <c r="C899" t="s">
        <v>5760</v>
      </c>
    </row>
    <row r="900" spans="1:3" x14ac:dyDescent="0.3">
      <c r="A900" t="s">
        <v>5734</v>
      </c>
      <c r="B900" t="s">
        <v>13701</v>
      </c>
      <c r="C900" t="s">
        <v>3454</v>
      </c>
    </row>
    <row r="901" spans="1:3" x14ac:dyDescent="0.3">
      <c r="A901" t="s">
        <v>5734</v>
      </c>
      <c r="B901" t="s">
        <v>13660</v>
      </c>
      <c r="C901" t="s">
        <v>126</v>
      </c>
    </row>
    <row r="902" spans="1:3" x14ac:dyDescent="0.3">
      <c r="A902" t="s">
        <v>5734</v>
      </c>
      <c r="B902" t="s">
        <v>12802</v>
      </c>
      <c r="C902" t="s">
        <v>5750</v>
      </c>
    </row>
    <row r="903" spans="1:3" x14ac:dyDescent="0.3">
      <c r="A903" t="s">
        <v>5734</v>
      </c>
      <c r="B903" t="s">
        <v>12747</v>
      </c>
      <c r="C903" t="s">
        <v>5757</v>
      </c>
    </row>
    <row r="904" spans="1:3" x14ac:dyDescent="0.3">
      <c r="A904" t="s">
        <v>5734</v>
      </c>
      <c r="B904" t="s">
        <v>11814</v>
      </c>
      <c r="C904" t="s">
        <v>5754</v>
      </c>
    </row>
    <row r="905" spans="1:3" x14ac:dyDescent="0.3">
      <c r="A905" t="s">
        <v>5734</v>
      </c>
      <c r="B905" t="s">
        <v>14061</v>
      </c>
      <c r="C905" t="s">
        <v>5744</v>
      </c>
    </row>
    <row r="906" spans="1:3" x14ac:dyDescent="0.3">
      <c r="A906" t="s">
        <v>5734</v>
      </c>
      <c r="B906" t="s">
        <v>11838</v>
      </c>
      <c r="C906" t="s">
        <v>5758</v>
      </c>
    </row>
    <row r="907" spans="1:3" x14ac:dyDescent="0.3">
      <c r="A907" t="s">
        <v>5734</v>
      </c>
      <c r="B907" t="s">
        <v>11981</v>
      </c>
      <c r="C907" t="s">
        <v>5754</v>
      </c>
    </row>
    <row r="908" spans="1:3" x14ac:dyDescent="0.3">
      <c r="A908" t="s">
        <v>5734</v>
      </c>
      <c r="B908" t="s">
        <v>11463</v>
      </c>
      <c r="C908" t="s">
        <v>5754</v>
      </c>
    </row>
    <row r="909" spans="1:3" x14ac:dyDescent="0.3">
      <c r="A909" t="s">
        <v>5734</v>
      </c>
      <c r="B909" t="s">
        <v>12071</v>
      </c>
      <c r="C909" t="s">
        <v>5744</v>
      </c>
    </row>
    <row r="910" spans="1:3" x14ac:dyDescent="0.3">
      <c r="A910" t="s">
        <v>5734</v>
      </c>
      <c r="B910" t="s">
        <v>11761</v>
      </c>
      <c r="C910" t="s">
        <v>5745</v>
      </c>
    </row>
    <row r="911" spans="1:3" x14ac:dyDescent="0.3">
      <c r="A911" t="s">
        <v>5734</v>
      </c>
      <c r="B911" t="s">
        <v>12366</v>
      </c>
      <c r="C911" t="s">
        <v>5750</v>
      </c>
    </row>
    <row r="912" spans="1:3" x14ac:dyDescent="0.3">
      <c r="A912" t="s">
        <v>5734</v>
      </c>
      <c r="B912" t="s">
        <v>11063</v>
      </c>
      <c r="C912" t="s">
        <v>5739</v>
      </c>
    </row>
    <row r="913" spans="1:3" x14ac:dyDescent="0.3">
      <c r="A913" t="s">
        <v>5734</v>
      </c>
      <c r="B913" t="s">
        <v>13805</v>
      </c>
      <c r="C913" t="s">
        <v>5742</v>
      </c>
    </row>
    <row r="914" spans="1:3" x14ac:dyDescent="0.3">
      <c r="A914" t="s">
        <v>5734</v>
      </c>
      <c r="B914" t="s">
        <v>14163</v>
      </c>
      <c r="C914" t="s">
        <v>5746</v>
      </c>
    </row>
    <row r="915" spans="1:3" x14ac:dyDescent="0.3">
      <c r="A915" t="s">
        <v>5734</v>
      </c>
      <c r="B915" t="s">
        <v>13664</v>
      </c>
      <c r="C915" t="s">
        <v>5739</v>
      </c>
    </row>
    <row r="916" spans="1:3" x14ac:dyDescent="0.3">
      <c r="A916" t="s">
        <v>5734</v>
      </c>
      <c r="B916" t="s">
        <v>12288</v>
      </c>
      <c r="C916" t="s">
        <v>5748</v>
      </c>
    </row>
    <row r="917" spans="1:3" x14ac:dyDescent="0.3">
      <c r="A917" t="s">
        <v>5734</v>
      </c>
      <c r="B917" t="s">
        <v>11487</v>
      </c>
      <c r="C917" t="s">
        <v>5739</v>
      </c>
    </row>
    <row r="918" spans="1:3" x14ac:dyDescent="0.3">
      <c r="A918" t="s">
        <v>5734</v>
      </c>
      <c r="B918" t="s">
        <v>14034</v>
      </c>
      <c r="C918" t="s">
        <v>5750</v>
      </c>
    </row>
    <row r="919" spans="1:3" x14ac:dyDescent="0.3">
      <c r="A919" t="s">
        <v>5734</v>
      </c>
      <c r="B919" t="s">
        <v>10930</v>
      </c>
      <c r="C919" t="s">
        <v>5739</v>
      </c>
    </row>
    <row r="920" spans="1:3" x14ac:dyDescent="0.3">
      <c r="A920" t="s">
        <v>5734</v>
      </c>
      <c r="B920" t="s">
        <v>11554</v>
      </c>
      <c r="C920" t="s">
        <v>5749</v>
      </c>
    </row>
    <row r="921" spans="1:3" x14ac:dyDescent="0.3">
      <c r="A921" t="s">
        <v>5734</v>
      </c>
      <c r="B921" t="s">
        <v>13333</v>
      </c>
      <c r="C921" t="s">
        <v>5748</v>
      </c>
    </row>
    <row r="922" spans="1:3" x14ac:dyDescent="0.3">
      <c r="A922" t="s">
        <v>5734</v>
      </c>
      <c r="B922" t="s">
        <v>11970</v>
      </c>
      <c r="C922" t="s">
        <v>5739</v>
      </c>
    </row>
    <row r="923" spans="1:3" x14ac:dyDescent="0.3">
      <c r="A923" t="s">
        <v>5734</v>
      </c>
      <c r="B923" t="s">
        <v>13782</v>
      </c>
      <c r="C923" t="s">
        <v>5742</v>
      </c>
    </row>
    <row r="924" spans="1:3" x14ac:dyDescent="0.3">
      <c r="A924" t="s">
        <v>5734</v>
      </c>
      <c r="B924" t="s">
        <v>13779</v>
      </c>
      <c r="C924" t="s">
        <v>5758</v>
      </c>
    </row>
    <row r="925" spans="1:3" x14ac:dyDescent="0.3">
      <c r="A925" t="s">
        <v>5734</v>
      </c>
      <c r="B925" t="s">
        <v>11291</v>
      </c>
      <c r="C925" t="s">
        <v>5748</v>
      </c>
    </row>
    <row r="926" spans="1:3" x14ac:dyDescent="0.3">
      <c r="A926" t="s">
        <v>5734</v>
      </c>
      <c r="B926" t="s">
        <v>11559</v>
      </c>
      <c r="C926" t="s">
        <v>3894</v>
      </c>
    </row>
    <row r="927" spans="1:3" x14ac:dyDescent="0.3">
      <c r="A927" t="s">
        <v>5734</v>
      </c>
      <c r="B927" t="s">
        <v>11639</v>
      </c>
      <c r="C927" t="s">
        <v>5741</v>
      </c>
    </row>
    <row r="928" spans="1:3" x14ac:dyDescent="0.3">
      <c r="A928" t="s">
        <v>5734</v>
      </c>
      <c r="B928" t="s">
        <v>13692</v>
      </c>
      <c r="C928" t="s">
        <v>3454</v>
      </c>
    </row>
    <row r="929" spans="1:3" x14ac:dyDescent="0.3">
      <c r="A929" t="s">
        <v>5734</v>
      </c>
      <c r="B929" t="s">
        <v>13578</v>
      </c>
      <c r="C929" t="s">
        <v>5746</v>
      </c>
    </row>
    <row r="930" spans="1:3" x14ac:dyDescent="0.3">
      <c r="A930" t="s">
        <v>5734</v>
      </c>
      <c r="B930" t="s">
        <v>12679</v>
      </c>
      <c r="C930" t="s">
        <v>5753</v>
      </c>
    </row>
    <row r="931" spans="1:3" x14ac:dyDescent="0.3">
      <c r="A931" t="s">
        <v>5734</v>
      </c>
      <c r="B931" t="s">
        <v>11560</v>
      </c>
      <c r="C931" t="s">
        <v>3894</v>
      </c>
    </row>
    <row r="932" spans="1:3" x14ac:dyDescent="0.3">
      <c r="A932" t="s">
        <v>5734</v>
      </c>
      <c r="B932" t="s">
        <v>11513</v>
      </c>
      <c r="C932" t="s">
        <v>5758</v>
      </c>
    </row>
    <row r="933" spans="1:3" x14ac:dyDescent="0.3">
      <c r="A933" t="s">
        <v>5734</v>
      </c>
      <c r="B933" t="s">
        <v>12531</v>
      </c>
      <c r="C933" t="s">
        <v>5752</v>
      </c>
    </row>
    <row r="934" spans="1:3" x14ac:dyDescent="0.3">
      <c r="A934" t="s">
        <v>5734</v>
      </c>
      <c r="B934" t="s">
        <v>11996</v>
      </c>
      <c r="C934" t="s">
        <v>5750</v>
      </c>
    </row>
    <row r="935" spans="1:3" x14ac:dyDescent="0.3">
      <c r="A935" t="s">
        <v>5734</v>
      </c>
      <c r="B935" t="s">
        <v>13369</v>
      </c>
      <c r="C935" t="s">
        <v>5745</v>
      </c>
    </row>
    <row r="936" spans="1:3" x14ac:dyDescent="0.3">
      <c r="A936" t="s">
        <v>5734</v>
      </c>
      <c r="B936" t="s">
        <v>12156</v>
      </c>
      <c r="C936" t="s">
        <v>5758</v>
      </c>
    </row>
    <row r="937" spans="1:3" x14ac:dyDescent="0.3">
      <c r="A937" t="s">
        <v>5734</v>
      </c>
      <c r="B937" t="s">
        <v>11142</v>
      </c>
      <c r="C937" t="s">
        <v>5744</v>
      </c>
    </row>
    <row r="938" spans="1:3" x14ac:dyDescent="0.3">
      <c r="A938" t="s">
        <v>5734</v>
      </c>
      <c r="B938" t="s">
        <v>11247</v>
      </c>
      <c r="C938" t="s">
        <v>5753</v>
      </c>
    </row>
    <row r="939" spans="1:3" x14ac:dyDescent="0.3">
      <c r="A939" t="s">
        <v>5734</v>
      </c>
      <c r="B939" t="s">
        <v>12601</v>
      </c>
      <c r="C939" t="s">
        <v>5746</v>
      </c>
    </row>
    <row r="940" spans="1:3" x14ac:dyDescent="0.3">
      <c r="A940" t="s">
        <v>5734</v>
      </c>
      <c r="B940" t="s">
        <v>14014</v>
      </c>
      <c r="C940" t="s">
        <v>5757</v>
      </c>
    </row>
    <row r="941" spans="1:3" x14ac:dyDescent="0.3">
      <c r="A941" t="s">
        <v>5734</v>
      </c>
      <c r="B941" t="s">
        <v>14626</v>
      </c>
      <c r="C941" t="s">
        <v>5758</v>
      </c>
    </row>
    <row r="942" spans="1:3" x14ac:dyDescent="0.3">
      <c r="A942" t="s">
        <v>5734</v>
      </c>
      <c r="B942" t="s">
        <v>14417</v>
      </c>
      <c r="C942" t="s">
        <v>5739</v>
      </c>
    </row>
    <row r="943" spans="1:3" x14ac:dyDescent="0.3">
      <c r="A943" t="s">
        <v>5734</v>
      </c>
      <c r="B943" t="s">
        <v>14227</v>
      </c>
      <c r="C943" t="s">
        <v>5760</v>
      </c>
    </row>
    <row r="944" spans="1:3" x14ac:dyDescent="0.3">
      <c r="A944" t="s">
        <v>5734</v>
      </c>
      <c r="B944" t="s">
        <v>13448</v>
      </c>
      <c r="C944" t="s">
        <v>3894</v>
      </c>
    </row>
    <row r="945" spans="1:3" x14ac:dyDescent="0.3">
      <c r="A945" t="s">
        <v>5734</v>
      </c>
      <c r="B945" t="s">
        <v>12524</v>
      </c>
      <c r="C945" t="s">
        <v>5754</v>
      </c>
    </row>
    <row r="946" spans="1:3" x14ac:dyDescent="0.3">
      <c r="A946" t="s">
        <v>5734</v>
      </c>
      <c r="B946" t="s">
        <v>12389</v>
      </c>
      <c r="C946" t="s">
        <v>5746</v>
      </c>
    </row>
    <row r="947" spans="1:3" x14ac:dyDescent="0.3">
      <c r="A947" t="s">
        <v>5734</v>
      </c>
      <c r="B947" t="s">
        <v>12543</v>
      </c>
      <c r="C947" t="s">
        <v>5756</v>
      </c>
    </row>
    <row r="948" spans="1:3" x14ac:dyDescent="0.3">
      <c r="A948" t="s">
        <v>5734</v>
      </c>
      <c r="B948" t="s">
        <v>13479</v>
      </c>
      <c r="C948" t="s">
        <v>5754</v>
      </c>
    </row>
    <row r="949" spans="1:3" x14ac:dyDescent="0.3">
      <c r="A949" t="s">
        <v>5734</v>
      </c>
      <c r="B949" t="s">
        <v>12067</v>
      </c>
      <c r="C949" t="s">
        <v>5754</v>
      </c>
    </row>
    <row r="950" spans="1:3" x14ac:dyDescent="0.3">
      <c r="A950" t="s">
        <v>5734</v>
      </c>
      <c r="B950" t="s">
        <v>11489</v>
      </c>
      <c r="C950" t="s">
        <v>5754</v>
      </c>
    </row>
    <row r="951" spans="1:3" x14ac:dyDescent="0.3">
      <c r="A951" t="s">
        <v>5734</v>
      </c>
      <c r="B951" t="s">
        <v>11909</v>
      </c>
      <c r="C951" t="s">
        <v>126</v>
      </c>
    </row>
    <row r="952" spans="1:3" x14ac:dyDescent="0.3">
      <c r="A952" t="s">
        <v>5734</v>
      </c>
      <c r="B952" t="s">
        <v>12076</v>
      </c>
      <c r="C952" t="s">
        <v>5750</v>
      </c>
    </row>
    <row r="953" spans="1:3" x14ac:dyDescent="0.3">
      <c r="A953" t="s">
        <v>5734</v>
      </c>
      <c r="B953" t="s">
        <v>13076</v>
      </c>
      <c r="C953" t="s">
        <v>5739</v>
      </c>
    </row>
    <row r="954" spans="1:3" x14ac:dyDescent="0.3">
      <c r="A954" t="s">
        <v>5734</v>
      </c>
      <c r="B954" t="s">
        <v>10970</v>
      </c>
      <c r="C954" t="s">
        <v>5744</v>
      </c>
    </row>
    <row r="955" spans="1:3" x14ac:dyDescent="0.3">
      <c r="A955" t="s">
        <v>5734</v>
      </c>
      <c r="B955" t="s">
        <v>12766</v>
      </c>
      <c r="C955" t="s">
        <v>5748</v>
      </c>
    </row>
    <row r="956" spans="1:3" x14ac:dyDescent="0.3">
      <c r="A956" t="s">
        <v>5734</v>
      </c>
      <c r="B956" t="s">
        <v>14345</v>
      </c>
      <c r="C956" t="s">
        <v>3894</v>
      </c>
    </row>
    <row r="957" spans="1:3" x14ac:dyDescent="0.3">
      <c r="A957" t="s">
        <v>5734</v>
      </c>
      <c r="B957" t="s">
        <v>11880</v>
      </c>
      <c r="C957" t="s">
        <v>5758</v>
      </c>
    </row>
    <row r="958" spans="1:3" x14ac:dyDescent="0.3">
      <c r="A958" t="s">
        <v>5734</v>
      </c>
      <c r="B958" t="s">
        <v>12677</v>
      </c>
      <c r="C958" t="s">
        <v>5756</v>
      </c>
    </row>
    <row r="959" spans="1:3" x14ac:dyDescent="0.3">
      <c r="A959" t="s">
        <v>5734</v>
      </c>
      <c r="B959" t="s">
        <v>12146</v>
      </c>
      <c r="C959" t="s">
        <v>5752</v>
      </c>
    </row>
    <row r="960" spans="1:3" x14ac:dyDescent="0.3">
      <c r="A960" t="s">
        <v>5734</v>
      </c>
      <c r="B960" t="s">
        <v>13118</v>
      </c>
      <c r="C960" t="s">
        <v>5758</v>
      </c>
    </row>
    <row r="961" spans="1:3" x14ac:dyDescent="0.3">
      <c r="A961" t="s">
        <v>5734</v>
      </c>
      <c r="B961" t="s">
        <v>12310</v>
      </c>
      <c r="C961" t="s">
        <v>5741</v>
      </c>
    </row>
    <row r="962" spans="1:3" x14ac:dyDescent="0.3">
      <c r="A962" t="s">
        <v>5734</v>
      </c>
      <c r="B962" t="s">
        <v>12350</v>
      </c>
      <c r="C962" t="s">
        <v>5756</v>
      </c>
    </row>
    <row r="963" spans="1:3" x14ac:dyDescent="0.3">
      <c r="A963" t="s">
        <v>5734</v>
      </c>
      <c r="B963" t="s">
        <v>13516</v>
      </c>
      <c r="C963" t="s">
        <v>5746</v>
      </c>
    </row>
    <row r="964" spans="1:3" x14ac:dyDescent="0.3">
      <c r="A964" t="s">
        <v>5734</v>
      </c>
      <c r="B964" t="s">
        <v>13278</v>
      </c>
      <c r="C964" t="s">
        <v>5754</v>
      </c>
    </row>
    <row r="965" spans="1:3" x14ac:dyDescent="0.3">
      <c r="A965" t="s">
        <v>5734</v>
      </c>
      <c r="B965" t="s">
        <v>13287</v>
      </c>
      <c r="C965" t="s">
        <v>5754</v>
      </c>
    </row>
    <row r="966" spans="1:3" x14ac:dyDescent="0.3">
      <c r="A966" t="s">
        <v>5734</v>
      </c>
      <c r="B966" t="s">
        <v>13299</v>
      </c>
      <c r="C966" t="s">
        <v>3454</v>
      </c>
    </row>
    <row r="967" spans="1:3" x14ac:dyDescent="0.3">
      <c r="A967" t="s">
        <v>5734</v>
      </c>
      <c r="B967" t="s">
        <v>13411</v>
      </c>
      <c r="C967" t="s">
        <v>3894</v>
      </c>
    </row>
    <row r="968" spans="1:3" x14ac:dyDescent="0.3">
      <c r="A968" t="s">
        <v>5734</v>
      </c>
      <c r="B968" t="s">
        <v>11106</v>
      </c>
      <c r="C968" t="s">
        <v>5741</v>
      </c>
    </row>
    <row r="969" spans="1:3" x14ac:dyDescent="0.3">
      <c r="A969" t="s">
        <v>5734</v>
      </c>
      <c r="B969" t="s">
        <v>14406</v>
      </c>
      <c r="C969" t="s">
        <v>5745</v>
      </c>
    </row>
    <row r="970" spans="1:3" x14ac:dyDescent="0.3">
      <c r="A970" t="s">
        <v>5734</v>
      </c>
      <c r="B970" t="s">
        <v>10992</v>
      </c>
      <c r="C970" t="s">
        <v>126</v>
      </c>
    </row>
    <row r="971" spans="1:3" x14ac:dyDescent="0.3">
      <c r="A971" t="s">
        <v>5734</v>
      </c>
      <c r="B971" t="s">
        <v>12103</v>
      </c>
      <c r="C971" t="s">
        <v>126</v>
      </c>
    </row>
    <row r="972" spans="1:3" x14ac:dyDescent="0.3">
      <c r="A972" t="s">
        <v>5734</v>
      </c>
      <c r="B972" t="s">
        <v>13347</v>
      </c>
      <c r="C972" t="s">
        <v>5758</v>
      </c>
    </row>
    <row r="973" spans="1:3" x14ac:dyDescent="0.3">
      <c r="A973" t="s">
        <v>5734</v>
      </c>
      <c r="B973" t="s">
        <v>14043</v>
      </c>
      <c r="C973" t="s">
        <v>5754</v>
      </c>
    </row>
    <row r="974" spans="1:3" x14ac:dyDescent="0.3">
      <c r="A974" t="s">
        <v>5734</v>
      </c>
      <c r="B974" t="s">
        <v>10794</v>
      </c>
      <c r="C974" t="s">
        <v>5741</v>
      </c>
    </row>
    <row r="975" spans="1:3" x14ac:dyDescent="0.3">
      <c r="A975" t="s">
        <v>5734</v>
      </c>
      <c r="B975" t="s">
        <v>11014</v>
      </c>
      <c r="C975" t="s">
        <v>5748</v>
      </c>
    </row>
    <row r="976" spans="1:3" x14ac:dyDescent="0.3">
      <c r="A976" t="s">
        <v>5734</v>
      </c>
      <c r="B976" t="s">
        <v>13255</v>
      </c>
      <c r="C976" t="s">
        <v>5757</v>
      </c>
    </row>
    <row r="977" spans="1:3" x14ac:dyDescent="0.3">
      <c r="A977" t="s">
        <v>5734</v>
      </c>
      <c r="B977" t="s">
        <v>13046</v>
      </c>
      <c r="C977" t="s">
        <v>5758</v>
      </c>
    </row>
    <row r="978" spans="1:3" x14ac:dyDescent="0.3">
      <c r="A978" t="s">
        <v>5734</v>
      </c>
      <c r="B978" t="s">
        <v>14248</v>
      </c>
      <c r="C978" t="s">
        <v>5749</v>
      </c>
    </row>
    <row r="979" spans="1:3" x14ac:dyDescent="0.3">
      <c r="A979" t="s">
        <v>5734</v>
      </c>
      <c r="B979" t="s">
        <v>14607</v>
      </c>
      <c r="C979" t="s">
        <v>5753</v>
      </c>
    </row>
    <row r="980" spans="1:3" x14ac:dyDescent="0.3">
      <c r="A980" t="s">
        <v>5734</v>
      </c>
      <c r="B980" t="s">
        <v>12621</v>
      </c>
      <c r="C980" t="s">
        <v>5754</v>
      </c>
    </row>
    <row r="981" spans="1:3" x14ac:dyDescent="0.3">
      <c r="A981" t="s">
        <v>5734</v>
      </c>
      <c r="B981" t="s">
        <v>14647</v>
      </c>
      <c r="C981" t="s">
        <v>5754</v>
      </c>
    </row>
    <row r="982" spans="1:3" x14ac:dyDescent="0.3">
      <c r="A982" t="s">
        <v>5734</v>
      </c>
      <c r="B982" t="s">
        <v>12287</v>
      </c>
      <c r="C982" t="s">
        <v>3894</v>
      </c>
    </row>
    <row r="983" spans="1:3" x14ac:dyDescent="0.3">
      <c r="A983" t="s">
        <v>5734</v>
      </c>
      <c r="B983" t="s">
        <v>14283</v>
      </c>
      <c r="C983" t="s">
        <v>5745</v>
      </c>
    </row>
    <row r="984" spans="1:3" x14ac:dyDescent="0.3">
      <c r="A984" t="s">
        <v>5734</v>
      </c>
      <c r="B984" t="s">
        <v>11891</v>
      </c>
      <c r="C984" t="s">
        <v>5756</v>
      </c>
    </row>
    <row r="985" spans="1:3" x14ac:dyDescent="0.3">
      <c r="A985" t="s">
        <v>5734</v>
      </c>
      <c r="B985" t="s">
        <v>12484</v>
      </c>
      <c r="C985" t="s">
        <v>3449</v>
      </c>
    </row>
    <row r="986" spans="1:3" x14ac:dyDescent="0.3">
      <c r="A986" t="s">
        <v>5734</v>
      </c>
      <c r="B986" t="s">
        <v>13239</v>
      </c>
      <c r="C986" t="s">
        <v>5748</v>
      </c>
    </row>
    <row r="987" spans="1:3" x14ac:dyDescent="0.3">
      <c r="A987" t="s">
        <v>5734</v>
      </c>
      <c r="B987" t="s">
        <v>11958</v>
      </c>
      <c r="C987" t="s">
        <v>5753</v>
      </c>
    </row>
    <row r="988" spans="1:3" x14ac:dyDescent="0.3">
      <c r="A988" t="s">
        <v>5734</v>
      </c>
      <c r="B988" t="s">
        <v>12070</v>
      </c>
      <c r="C988" t="s">
        <v>3894</v>
      </c>
    </row>
    <row r="989" spans="1:3" x14ac:dyDescent="0.3">
      <c r="A989" t="s">
        <v>5734</v>
      </c>
      <c r="B989" t="s">
        <v>14522</v>
      </c>
      <c r="C989" t="s">
        <v>5757</v>
      </c>
    </row>
    <row r="990" spans="1:3" x14ac:dyDescent="0.3">
      <c r="A990" t="s">
        <v>5734</v>
      </c>
      <c r="B990" t="s">
        <v>14108</v>
      </c>
      <c r="C990" t="s">
        <v>5750</v>
      </c>
    </row>
    <row r="991" spans="1:3" x14ac:dyDescent="0.3">
      <c r="A991" t="s">
        <v>5734</v>
      </c>
      <c r="B991" t="s">
        <v>11422</v>
      </c>
      <c r="C991" t="s">
        <v>5758</v>
      </c>
    </row>
    <row r="992" spans="1:3" x14ac:dyDescent="0.3">
      <c r="A992" t="s">
        <v>5734</v>
      </c>
      <c r="B992" t="s">
        <v>12425</v>
      </c>
      <c r="C992" t="s">
        <v>5748</v>
      </c>
    </row>
    <row r="993" spans="1:3" x14ac:dyDescent="0.3">
      <c r="A993" t="s">
        <v>5734</v>
      </c>
      <c r="B993" t="s">
        <v>13900</v>
      </c>
      <c r="C993" t="s">
        <v>5750</v>
      </c>
    </row>
    <row r="994" spans="1:3" x14ac:dyDescent="0.3">
      <c r="A994" t="s">
        <v>5734</v>
      </c>
      <c r="B994" t="s">
        <v>14501</v>
      </c>
      <c r="C994" t="s">
        <v>5745</v>
      </c>
    </row>
    <row r="995" spans="1:3" x14ac:dyDescent="0.3">
      <c r="A995" t="s">
        <v>5734</v>
      </c>
      <c r="B995" t="s">
        <v>12241</v>
      </c>
      <c r="C995" t="s">
        <v>5744</v>
      </c>
    </row>
    <row r="996" spans="1:3" x14ac:dyDescent="0.3">
      <c r="A996" t="s">
        <v>5734</v>
      </c>
      <c r="B996" t="s">
        <v>12918</v>
      </c>
      <c r="C996" t="s">
        <v>5756</v>
      </c>
    </row>
    <row r="997" spans="1:3" x14ac:dyDescent="0.3">
      <c r="A997" t="s">
        <v>5734</v>
      </c>
      <c r="B997" t="s">
        <v>14107</v>
      </c>
      <c r="C997" t="s">
        <v>5750</v>
      </c>
    </row>
    <row r="998" spans="1:3" x14ac:dyDescent="0.3">
      <c r="A998" t="s">
        <v>5734</v>
      </c>
      <c r="B998" t="s">
        <v>11209</v>
      </c>
      <c r="C998" t="s">
        <v>3454</v>
      </c>
    </row>
    <row r="999" spans="1:3" x14ac:dyDescent="0.3">
      <c r="A999" t="s">
        <v>5734</v>
      </c>
      <c r="B999" t="s">
        <v>13285</v>
      </c>
      <c r="C999" t="s">
        <v>5756</v>
      </c>
    </row>
    <row r="1000" spans="1:3" x14ac:dyDescent="0.3">
      <c r="A1000" t="s">
        <v>5734</v>
      </c>
      <c r="B1000" t="s">
        <v>14421</v>
      </c>
      <c r="C1000" t="s">
        <v>5739</v>
      </c>
    </row>
    <row r="1001" spans="1:3" x14ac:dyDescent="0.3">
      <c r="A1001" t="s">
        <v>5734</v>
      </c>
      <c r="B1001" t="s">
        <v>13973</v>
      </c>
      <c r="C1001" t="s">
        <v>5757</v>
      </c>
    </row>
    <row r="1002" spans="1:3" x14ac:dyDescent="0.3">
      <c r="A1002" t="s">
        <v>5734</v>
      </c>
      <c r="B1002" t="s">
        <v>11993</v>
      </c>
      <c r="C1002" t="s">
        <v>5744</v>
      </c>
    </row>
    <row r="1003" spans="1:3" x14ac:dyDescent="0.3">
      <c r="A1003" t="s">
        <v>5734</v>
      </c>
      <c r="B1003" t="s">
        <v>14343</v>
      </c>
      <c r="C1003" t="s">
        <v>3454</v>
      </c>
    </row>
    <row r="1004" spans="1:3" x14ac:dyDescent="0.3">
      <c r="A1004" t="s">
        <v>5734</v>
      </c>
      <c r="B1004" t="s">
        <v>11973</v>
      </c>
      <c r="C1004" t="s">
        <v>5747</v>
      </c>
    </row>
    <row r="1005" spans="1:3" x14ac:dyDescent="0.3">
      <c r="A1005" t="s">
        <v>5734</v>
      </c>
      <c r="B1005" t="s">
        <v>13469</v>
      </c>
      <c r="C1005" t="s">
        <v>5745</v>
      </c>
    </row>
    <row r="1006" spans="1:3" x14ac:dyDescent="0.3">
      <c r="A1006" t="s">
        <v>5734</v>
      </c>
      <c r="B1006" t="s">
        <v>13413</v>
      </c>
      <c r="C1006" t="s">
        <v>5746</v>
      </c>
    </row>
    <row r="1007" spans="1:3" x14ac:dyDescent="0.3">
      <c r="A1007" t="s">
        <v>5734</v>
      </c>
      <c r="B1007" t="s">
        <v>13758</v>
      </c>
      <c r="C1007" t="s">
        <v>5745</v>
      </c>
    </row>
    <row r="1008" spans="1:3" x14ac:dyDescent="0.3">
      <c r="A1008" t="s">
        <v>5734</v>
      </c>
      <c r="B1008" t="s">
        <v>13168</v>
      </c>
      <c r="C1008" t="s">
        <v>5754</v>
      </c>
    </row>
    <row r="1009" spans="1:3" x14ac:dyDescent="0.3">
      <c r="A1009" t="s">
        <v>5734</v>
      </c>
      <c r="B1009" t="s">
        <v>11743</v>
      </c>
      <c r="C1009" t="s">
        <v>5753</v>
      </c>
    </row>
    <row r="1010" spans="1:3" x14ac:dyDescent="0.3">
      <c r="A1010" t="s">
        <v>5734</v>
      </c>
      <c r="B1010" t="s">
        <v>13400</v>
      </c>
      <c r="C1010" t="s">
        <v>5758</v>
      </c>
    </row>
    <row r="1011" spans="1:3" x14ac:dyDescent="0.3">
      <c r="A1011" t="s">
        <v>5734</v>
      </c>
      <c r="B1011" t="s">
        <v>14298</v>
      </c>
      <c r="C1011" t="s">
        <v>5758</v>
      </c>
    </row>
    <row r="1012" spans="1:3" x14ac:dyDescent="0.3">
      <c r="A1012" t="s">
        <v>5734</v>
      </c>
      <c r="B1012" t="s">
        <v>11977</v>
      </c>
      <c r="C1012" t="s">
        <v>3894</v>
      </c>
    </row>
    <row r="1013" spans="1:3" x14ac:dyDescent="0.3">
      <c r="A1013" t="s">
        <v>5734</v>
      </c>
      <c r="B1013" t="s">
        <v>14594</v>
      </c>
      <c r="C1013" t="s">
        <v>5745</v>
      </c>
    </row>
    <row r="1014" spans="1:3" x14ac:dyDescent="0.3">
      <c r="A1014" t="s">
        <v>5734</v>
      </c>
      <c r="B1014" t="s">
        <v>14086</v>
      </c>
      <c r="C1014" t="s">
        <v>5754</v>
      </c>
    </row>
    <row r="1015" spans="1:3" x14ac:dyDescent="0.3">
      <c r="A1015" t="s">
        <v>5734</v>
      </c>
      <c r="B1015" t="s">
        <v>13573</v>
      </c>
      <c r="C1015" t="s">
        <v>5746</v>
      </c>
    </row>
    <row r="1016" spans="1:3" x14ac:dyDescent="0.3">
      <c r="A1016" t="s">
        <v>5734</v>
      </c>
      <c r="B1016" t="s">
        <v>13610</v>
      </c>
      <c r="C1016" t="s">
        <v>5758</v>
      </c>
    </row>
    <row r="1017" spans="1:3" x14ac:dyDescent="0.3">
      <c r="A1017" t="s">
        <v>5734</v>
      </c>
      <c r="B1017" t="s">
        <v>12158</v>
      </c>
      <c r="C1017" t="s">
        <v>5750</v>
      </c>
    </row>
    <row r="1018" spans="1:3" x14ac:dyDescent="0.3">
      <c r="A1018" t="s">
        <v>5734</v>
      </c>
      <c r="B1018" t="s">
        <v>14280</v>
      </c>
      <c r="C1018" t="s">
        <v>3894</v>
      </c>
    </row>
    <row r="1019" spans="1:3" x14ac:dyDescent="0.3">
      <c r="A1019" t="s">
        <v>5734</v>
      </c>
      <c r="B1019" t="s">
        <v>12008</v>
      </c>
      <c r="C1019" t="s">
        <v>5752</v>
      </c>
    </row>
    <row r="1020" spans="1:3" x14ac:dyDescent="0.3">
      <c r="A1020" t="s">
        <v>5734</v>
      </c>
      <c r="B1020" t="s">
        <v>12129</v>
      </c>
      <c r="C1020" t="s">
        <v>5758</v>
      </c>
    </row>
    <row r="1021" spans="1:3" x14ac:dyDescent="0.3">
      <c r="A1021" t="s">
        <v>5734</v>
      </c>
      <c r="B1021" t="s">
        <v>10834</v>
      </c>
      <c r="C1021" t="s">
        <v>5754</v>
      </c>
    </row>
    <row r="1022" spans="1:3" x14ac:dyDescent="0.3">
      <c r="A1022" t="s">
        <v>5734</v>
      </c>
      <c r="B1022" t="s">
        <v>12967</v>
      </c>
      <c r="C1022" t="s">
        <v>5748</v>
      </c>
    </row>
    <row r="1023" spans="1:3" x14ac:dyDescent="0.3">
      <c r="A1023" t="s">
        <v>5734</v>
      </c>
      <c r="B1023" t="s">
        <v>13629</v>
      </c>
      <c r="C1023" t="s">
        <v>5756</v>
      </c>
    </row>
    <row r="1024" spans="1:3" x14ac:dyDescent="0.3">
      <c r="A1024" t="s">
        <v>5734</v>
      </c>
      <c r="B1024" t="s">
        <v>11579</v>
      </c>
      <c r="C1024" t="s">
        <v>5742</v>
      </c>
    </row>
    <row r="1025" spans="1:3" x14ac:dyDescent="0.3">
      <c r="A1025" t="s">
        <v>5734</v>
      </c>
      <c r="B1025" t="s">
        <v>13191</v>
      </c>
      <c r="C1025" t="s">
        <v>5757</v>
      </c>
    </row>
    <row r="1026" spans="1:3" x14ac:dyDescent="0.3">
      <c r="A1026" t="s">
        <v>5734</v>
      </c>
      <c r="B1026" t="s">
        <v>12086</v>
      </c>
      <c r="C1026" t="s">
        <v>5748</v>
      </c>
    </row>
    <row r="1027" spans="1:3" x14ac:dyDescent="0.3">
      <c r="A1027" t="s">
        <v>5734</v>
      </c>
      <c r="B1027" t="s">
        <v>13982</v>
      </c>
      <c r="C1027" t="s">
        <v>5758</v>
      </c>
    </row>
    <row r="1028" spans="1:3" x14ac:dyDescent="0.3">
      <c r="A1028" t="s">
        <v>5734</v>
      </c>
      <c r="B1028" t="s">
        <v>11094</v>
      </c>
      <c r="C1028" t="s">
        <v>5745</v>
      </c>
    </row>
    <row r="1029" spans="1:3" x14ac:dyDescent="0.3">
      <c r="A1029" t="s">
        <v>5734</v>
      </c>
      <c r="B1029" t="s">
        <v>14250</v>
      </c>
      <c r="C1029" t="s">
        <v>5754</v>
      </c>
    </row>
    <row r="1030" spans="1:3" x14ac:dyDescent="0.3">
      <c r="A1030" t="s">
        <v>5734</v>
      </c>
      <c r="B1030" t="s">
        <v>12247</v>
      </c>
      <c r="C1030" t="s">
        <v>5746</v>
      </c>
    </row>
    <row r="1031" spans="1:3" x14ac:dyDescent="0.3">
      <c r="A1031" t="s">
        <v>5734</v>
      </c>
      <c r="B1031" t="s">
        <v>11228</v>
      </c>
      <c r="C1031" t="s">
        <v>5746</v>
      </c>
    </row>
    <row r="1032" spans="1:3" x14ac:dyDescent="0.3">
      <c r="A1032" t="s">
        <v>5734</v>
      </c>
      <c r="B1032" t="s">
        <v>13018</v>
      </c>
      <c r="C1032" t="s">
        <v>5754</v>
      </c>
    </row>
    <row r="1033" spans="1:3" x14ac:dyDescent="0.3">
      <c r="A1033" t="s">
        <v>5734</v>
      </c>
      <c r="B1033" t="s">
        <v>11889</v>
      </c>
      <c r="C1033" t="s">
        <v>5745</v>
      </c>
    </row>
    <row r="1034" spans="1:3" x14ac:dyDescent="0.3">
      <c r="A1034" t="s">
        <v>5734</v>
      </c>
      <c r="B1034" t="s">
        <v>14514</v>
      </c>
      <c r="C1034" t="s">
        <v>5747</v>
      </c>
    </row>
    <row r="1035" spans="1:3" x14ac:dyDescent="0.3">
      <c r="A1035" t="s">
        <v>5734</v>
      </c>
      <c r="B1035" t="s">
        <v>13844</v>
      </c>
      <c r="C1035" t="s">
        <v>5754</v>
      </c>
    </row>
    <row r="1036" spans="1:3" x14ac:dyDescent="0.3">
      <c r="A1036" t="s">
        <v>5734</v>
      </c>
      <c r="B1036" t="s">
        <v>12923</v>
      </c>
      <c r="C1036" t="s">
        <v>5748</v>
      </c>
    </row>
    <row r="1037" spans="1:3" x14ac:dyDescent="0.3">
      <c r="A1037" t="s">
        <v>5734</v>
      </c>
      <c r="B1037" t="s">
        <v>14535</v>
      </c>
      <c r="C1037" t="s">
        <v>5754</v>
      </c>
    </row>
    <row r="1038" spans="1:3" x14ac:dyDescent="0.3">
      <c r="A1038" t="s">
        <v>5734</v>
      </c>
      <c r="B1038" t="s">
        <v>12440</v>
      </c>
      <c r="C1038" t="s">
        <v>5744</v>
      </c>
    </row>
    <row r="1039" spans="1:3" x14ac:dyDescent="0.3">
      <c r="A1039" t="s">
        <v>5734</v>
      </c>
      <c r="B1039" t="s">
        <v>13245</v>
      </c>
      <c r="C1039" t="s">
        <v>5754</v>
      </c>
    </row>
    <row r="1040" spans="1:3" x14ac:dyDescent="0.3">
      <c r="A1040" t="s">
        <v>5734</v>
      </c>
      <c r="B1040" t="s">
        <v>11246</v>
      </c>
      <c r="C1040" t="s">
        <v>5748</v>
      </c>
    </row>
    <row r="1041" spans="1:3" x14ac:dyDescent="0.3">
      <c r="A1041" t="s">
        <v>5734</v>
      </c>
      <c r="B1041" t="s">
        <v>13485</v>
      </c>
      <c r="C1041" t="s">
        <v>3894</v>
      </c>
    </row>
    <row r="1042" spans="1:3" x14ac:dyDescent="0.3">
      <c r="A1042" t="s">
        <v>5734</v>
      </c>
      <c r="B1042" t="s">
        <v>11099</v>
      </c>
      <c r="C1042" t="s">
        <v>5752</v>
      </c>
    </row>
    <row r="1043" spans="1:3" x14ac:dyDescent="0.3">
      <c r="A1043" t="s">
        <v>5734</v>
      </c>
      <c r="B1043" t="s">
        <v>11395</v>
      </c>
      <c r="C1043" t="s">
        <v>5752</v>
      </c>
    </row>
    <row r="1044" spans="1:3" x14ac:dyDescent="0.3">
      <c r="A1044" t="s">
        <v>5734</v>
      </c>
      <c r="B1044" t="s">
        <v>13037</v>
      </c>
      <c r="C1044" t="s">
        <v>5745</v>
      </c>
    </row>
    <row r="1045" spans="1:3" x14ac:dyDescent="0.3">
      <c r="A1045" t="s">
        <v>5734</v>
      </c>
      <c r="B1045" t="s">
        <v>10917</v>
      </c>
      <c r="C1045" t="s">
        <v>5739</v>
      </c>
    </row>
    <row r="1046" spans="1:3" x14ac:dyDescent="0.3">
      <c r="A1046" t="s">
        <v>5734</v>
      </c>
      <c r="B1046" t="s">
        <v>12570</v>
      </c>
      <c r="C1046" t="s">
        <v>126</v>
      </c>
    </row>
    <row r="1047" spans="1:3" x14ac:dyDescent="0.3">
      <c r="A1047" t="s">
        <v>5734</v>
      </c>
      <c r="B1047" t="s">
        <v>10897</v>
      </c>
      <c r="C1047" t="s">
        <v>5756</v>
      </c>
    </row>
    <row r="1048" spans="1:3" x14ac:dyDescent="0.3">
      <c r="A1048" t="s">
        <v>5734</v>
      </c>
      <c r="B1048" t="s">
        <v>13148</v>
      </c>
      <c r="C1048" t="s">
        <v>5748</v>
      </c>
    </row>
    <row r="1049" spans="1:3" x14ac:dyDescent="0.3">
      <c r="A1049" t="s">
        <v>5734</v>
      </c>
      <c r="B1049" t="s">
        <v>11527</v>
      </c>
      <c r="C1049" t="s">
        <v>5756</v>
      </c>
    </row>
    <row r="1050" spans="1:3" x14ac:dyDescent="0.3">
      <c r="A1050" t="s">
        <v>5734</v>
      </c>
      <c r="B1050" t="s">
        <v>13933</v>
      </c>
      <c r="C1050" t="s">
        <v>3449</v>
      </c>
    </row>
    <row r="1051" spans="1:3" x14ac:dyDescent="0.3">
      <c r="A1051" t="s">
        <v>5734</v>
      </c>
      <c r="B1051" t="s">
        <v>14435</v>
      </c>
      <c r="C1051" t="s">
        <v>3894</v>
      </c>
    </row>
    <row r="1052" spans="1:3" x14ac:dyDescent="0.3">
      <c r="A1052" t="s">
        <v>5734</v>
      </c>
      <c r="B1052" t="s">
        <v>12595</v>
      </c>
      <c r="C1052" t="s">
        <v>3894</v>
      </c>
    </row>
    <row r="1053" spans="1:3" x14ac:dyDescent="0.3">
      <c r="A1053" t="s">
        <v>5734</v>
      </c>
      <c r="B1053" t="s">
        <v>13644</v>
      </c>
      <c r="C1053" t="s">
        <v>5749</v>
      </c>
    </row>
    <row r="1054" spans="1:3" x14ac:dyDescent="0.3">
      <c r="A1054" t="s">
        <v>5734</v>
      </c>
      <c r="B1054" t="s">
        <v>11072</v>
      </c>
      <c r="C1054" t="s">
        <v>5741</v>
      </c>
    </row>
    <row r="1055" spans="1:3" x14ac:dyDescent="0.3">
      <c r="A1055" t="s">
        <v>5734</v>
      </c>
      <c r="B1055" t="s">
        <v>13596</v>
      </c>
      <c r="C1055" t="s">
        <v>3454</v>
      </c>
    </row>
    <row r="1056" spans="1:3" x14ac:dyDescent="0.3">
      <c r="A1056" t="s">
        <v>5734</v>
      </c>
      <c r="B1056" t="s">
        <v>11171</v>
      </c>
      <c r="C1056" t="s">
        <v>5756</v>
      </c>
    </row>
    <row r="1057" spans="1:3" x14ac:dyDescent="0.3">
      <c r="A1057" t="s">
        <v>5734</v>
      </c>
      <c r="B1057" t="s">
        <v>14781</v>
      </c>
      <c r="C1057" t="s">
        <v>5753</v>
      </c>
    </row>
    <row r="1058" spans="1:3" x14ac:dyDescent="0.3">
      <c r="A1058" t="s">
        <v>5734</v>
      </c>
      <c r="B1058" t="s">
        <v>11694</v>
      </c>
      <c r="C1058" t="s">
        <v>5742</v>
      </c>
    </row>
    <row r="1059" spans="1:3" x14ac:dyDescent="0.3">
      <c r="A1059" t="s">
        <v>5734</v>
      </c>
      <c r="B1059" t="s">
        <v>14212</v>
      </c>
      <c r="C1059" t="s">
        <v>3454</v>
      </c>
    </row>
    <row r="1060" spans="1:3" x14ac:dyDescent="0.3">
      <c r="A1060" t="s">
        <v>5734</v>
      </c>
      <c r="B1060" t="s">
        <v>12801</v>
      </c>
      <c r="C1060" t="s">
        <v>3454</v>
      </c>
    </row>
    <row r="1061" spans="1:3" x14ac:dyDescent="0.3">
      <c r="A1061" t="s">
        <v>5734</v>
      </c>
      <c r="B1061" t="s">
        <v>14019</v>
      </c>
      <c r="C1061" t="s">
        <v>5745</v>
      </c>
    </row>
    <row r="1062" spans="1:3" x14ac:dyDescent="0.3">
      <c r="A1062" t="s">
        <v>5734</v>
      </c>
      <c r="B1062" t="s">
        <v>14621</v>
      </c>
      <c r="C1062" t="s">
        <v>5756</v>
      </c>
    </row>
    <row r="1063" spans="1:3" x14ac:dyDescent="0.3">
      <c r="A1063" t="s">
        <v>5734</v>
      </c>
      <c r="B1063" t="s">
        <v>14015</v>
      </c>
      <c r="C1063" t="s">
        <v>5754</v>
      </c>
    </row>
    <row r="1064" spans="1:3" x14ac:dyDescent="0.3">
      <c r="A1064" t="s">
        <v>5734</v>
      </c>
      <c r="B1064" t="s">
        <v>11080</v>
      </c>
      <c r="C1064" t="s">
        <v>5756</v>
      </c>
    </row>
    <row r="1065" spans="1:3" x14ac:dyDescent="0.3">
      <c r="A1065" t="s">
        <v>5734</v>
      </c>
      <c r="B1065" t="s">
        <v>13645</v>
      </c>
      <c r="C1065" t="s">
        <v>5741</v>
      </c>
    </row>
    <row r="1066" spans="1:3" x14ac:dyDescent="0.3">
      <c r="A1066" t="s">
        <v>5734</v>
      </c>
      <c r="B1066" t="s">
        <v>14012</v>
      </c>
      <c r="C1066" t="s">
        <v>5753</v>
      </c>
    </row>
    <row r="1067" spans="1:3" x14ac:dyDescent="0.3">
      <c r="A1067" t="s">
        <v>5734</v>
      </c>
      <c r="B1067" t="s">
        <v>11660</v>
      </c>
      <c r="C1067" t="s">
        <v>5748</v>
      </c>
    </row>
    <row r="1068" spans="1:3" x14ac:dyDescent="0.3">
      <c r="A1068" t="s">
        <v>5734</v>
      </c>
      <c r="B1068" t="s">
        <v>12414</v>
      </c>
      <c r="C1068" t="s">
        <v>5748</v>
      </c>
    </row>
    <row r="1069" spans="1:3" x14ac:dyDescent="0.3">
      <c r="A1069" t="s">
        <v>5734</v>
      </c>
      <c r="B1069" t="s">
        <v>13158</v>
      </c>
      <c r="C1069" t="s">
        <v>5750</v>
      </c>
    </row>
    <row r="1070" spans="1:3" x14ac:dyDescent="0.3">
      <c r="A1070" t="s">
        <v>5734</v>
      </c>
      <c r="B1070" t="s">
        <v>13292</v>
      </c>
      <c r="C1070" t="s">
        <v>5750</v>
      </c>
    </row>
    <row r="1071" spans="1:3" x14ac:dyDescent="0.3">
      <c r="A1071" t="s">
        <v>5734</v>
      </c>
      <c r="B1071" t="s">
        <v>14294</v>
      </c>
      <c r="C1071" t="s">
        <v>5752</v>
      </c>
    </row>
    <row r="1072" spans="1:3" x14ac:dyDescent="0.3">
      <c r="A1072" t="s">
        <v>5734</v>
      </c>
      <c r="B1072" t="s">
        <v>10887</v>
      </c>
      <c r="C1072" t="s">
        <v>5741</v>
      </c>
    </row>
    <row r="1073" spans="1:3" x14ac:dyDescent="0.3">
      <c r="A1073" t="s">
        <v>5734</v>
      </c>
      <c r="B1073" t="s">
        <v>13349</v>
      </c>
      <c r="C1073" t="s">
        <v>5749</v>
      </c>
    </row>
    <row r="1074" spans="1:3" x14ac:dyDescent="0.3">
      <c r="A1074" t="s">
        <v>5734</v>
      </c>
      <c r="B1074" t="s">
        <v>14544</v>
      </c>
      <c r="C1074" t="s">
        <v>5745</v>
      </c>
    </row>
    <row r="1075" spans="1:3" x14ac:dyDescent="0.3">
      <c r="A1075" t="s">
        <v>5734</v>
      </c>
      <c r="B1075" t="s">
        <v>13300</v>
      </c>
      <c r="C1075" t="s">
        <v>3894</v>
      </c>
    </row>
    <row r="1076" spans="1:3" x14ac:dyDescent="0.3">
      <c r="A1076" t="s">
        <v>5734</v>
      </c>
      <c r="B1076" t="s">
        <v>12177</v>
      </c>
      <c r="C1076" t="s">
        <v>5739</v>
      </c>
    </row>
    <row r="1077" spans="1:3" x14ac:dyDescent="0.3">
      <c r="A1077" t="s">
        <v>5734</v>
      </c>
      <c r="B1077" t="s">
        <v>12672</v>
      </c>
      <c r="C1077" t="s">
        <v>5758</v>
      </c>
    </row>
    <row r="1078" spans="1:3" x14ac:dyDescent="0.3">
      <c r="A1078" t="s">
        <v>5734</v>
      </c>
      <c r="B1078" t="s">
        <v>14322</v>
      </c>
      <c r="C1078" t="s">
        <v>5754</v>
      </c>
    </row>
    <row r="1079" spans="1:3" x14ac:dyDescent="0.3">
      <c r="A1079" t="s">
        <v>5734</v>
      </c>
      <c r="B1079" t="s">
        <v>12323</v>
      </c>
      <c r="C1079" t="s">
        <v>5758</v>
      </c>
    </row>
    <row r="1080" spans="1:3" x14ac:dyDescent="0.3">
      <c r="A1080" t="s">
        <v>5734</v>
      </c>
      <c r="B1080" t="s">
        <v>13955</v>
      </c>
      <c r="C1080" t="s">
        <v>5742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5ADE-B179-4085-A02E-C214EF00E66A}">
  <dimension ref="A3:B9"/>
  <sheetViews>
    <sheetView topLeftCell="A2" zoomScale="78" workbookViewId="0">
      <selection activeCell="A4" sqref="A4"/>
    </sheetView>
  </sheetViews>
  <sheetFormatPr defaultRowHeight="14.4" x14ac:dyDescent="0.3"/>
  <cols>
    <col min="1" max="1" width="35.33203125" bestFit="1" customWidth="1"/>
    <col min="2" max="2" width="11.6640625" bestFit="1" customWidth="1"/>
    <col min="3" max="18" width="6" bestFit="1" customWidth="1"/>
    <col min="19" max="19" width="5" bestFit="1" customWidth="1"/>
    <col min="20" max="20" width="6" bestFit="1" customWidth="1"/>
    <col min="21" max="21" width="5" bestFit="1" customWidth="1"/>
    <col min="22" max="26" width="6" bestFit="1" customWidth="1"/>
    <col min="27" max="27" width="5" bestFit="1" customWidth="1"/>
    <col min="28" max="28" width="4" bestFit="1" customWidth="1"/>
    <col min="29" max="30" width="6" bestFit="1" customWidth="1"/>
    <col min="31" max="32" width="5" bestFit="1" customWidth="1"/>
    <col min="33" max="33" width="6" bestFit="1" customWidth="1"/>
    <col min="34" max="34" width="5" bestFit="1" customWidth="1"/>
    <col min="35" max="37" width="6" bestFit="1" customWidth="1"/>
    <col min="38" max="38" width="5" bestFit="1" customWidth="1"/>
    <col min="39" max="39" width="2" bestFit="1" customWidth="1"/>
    <col min="40" max="45" width="5" bestFit="1" customWidth="1"/>
    <col min="46" max="49" width="6" bestFit="1" customWidth="1"/>
    <col min="50" max="50" width="5" bestFit="1" customWidth="1"/>
    <col min="51" max="51" width="6" bestFit="1" customWidth="1"/>
    <col min="52" max="52" width="5" bestFit="1" customWidth="1"/>
    <col min="53" max="53" width="6" bestFit="1" customWidth="1"/>
    <col min="54" max="54" width="4" bestFit="1" customWidth="1"/>
    <col min="55" max="55" width="2" bestFit="1" customWidth="1"/>
    <col min="56" max="56" width="7" bestFit="1" customWidth="1"/>
    <col min="57" max="59" width="6" bestFit="1" customWidth="1"/>
    <col min="60" max="60" width="5" bestFit="1" customWidth="1"/>
    <col min="61" max="61" width="6" bestFit="1" customWidth="1"/>
    <col min="62" max="62" width="5" bestFit="1" customWidth="1"/>
    <col min="63" max="63" width="6" bestFit="1" customWidth="1"/>
    <col min="64" max="64" width="4" bestFit="1" customWidth="1"/>
    <col min="65" max="67" width="6" bestFit="1" customWidth="1"/>
    <col min="68" max="69" width="5" bestFit="1" customWidth="1"/>
    <col min="70" max="70" width="6" bestFit="1" customWidth="1"/>
    <col min="71" max="72" width="5" bestFit="1" customWidth="1"/>
    <col min="73" max="79" width="6" bestFit="1" customWidth="1"/>
    <col min="80" max="80" width="5" bestFit="1" customWidth="1"/>
    <col min="81" max="81" width="6" bestFit="1" customWidth="1"/>
    <col min="82" max="83" width="5" bestFit="1" customWidth="1"/>
    <col min="84" max="86" width="6" bestFit="1" customWidth="1"/>
    <col min="87" max="87" width="7" bestFit="1" customWidth="1"/>
    <col min="88" max="88" width="6" bestFit="1" customWidth="1"/>
    <col min="89" max="89" width="7" bestFit="1" customWidth="1"/>
    <col min="90" max="90" width="5" bestFit="1" customWidth="1"/>
    <col min="91" max="91" width="6" bestFit="1" customWidth="1"/>
    <col min="92" max="92" width="7" bestFit="1" customWidth="1"/>
    <col min="93" max="93" width="6" bestFit="1" customWidth="1"/>
    <col min="94" max="94" width="7" bestFit="1" customWidth="1"/>
    <col min="95" max="95" width="5" bestFit="1" customWidth="1"/>
    <col min="96" max="97" width="7" bestFit="1" customWidth="1"/>
    <col min="98" max="99" width="6" bestFit="1" customWidth="1"/>
    <col min="100" max="100" width="7" bestFit="1" customWidth="1"/>
    <col min="101" max="102" width="6" bestFit="1" customWidth="1"/>
    <col min="103" max="103" width="7" bestFit="1" customWidth="1"/>
    <col min="104" max="104" width="6" bestFit="1" customWidth="1"/>
    <col min="105" max="106" width="7" bestFit="1" customWidth="1"/>
    <col min="107" max="107" width="8" bestFit="1" customWidth="1"/>
    <col min="108" max="108" width="6" bestFit="1" customWidth="1"/>
    <col min="109" max="109" width="7" bestFit="1" customWidth="1"/>
    <col min="110" max="110" width="6" bestFit="1" customWidth="1"/>
    <col min="111" max="112" width="7" bestFit="1" customWidth="1"/>
    <col min="113" max="115" width="6" bestFit="1" customWidth="1"/>
    <col min="116" max="116" width="5" bestFit="1" customWidth="1"/>
    <col min="117" max="117" width="6" bestFit="1" customWidth="1"/>
    <col min="118" max="119" width="7" bestFit="1" customWidth="1"/>
    <col min="120" max="120" width="6" bestFit="1" customWidth="1"/>
    <col min="121" max="122" width="7" bestFit="1" customWidth="1"/>
    <col min="123" max="123" width="5" bestFit="1" customWidth="1"/>
    <col min="124" max="124" width="7" bestFit="1" customWidth="1"/>
    <col min="125" max="125" width="6" bestFit="1" customWidth="1"/>
    <col min="126" max="126" width="3" bestFit="1" customWidth="1"/>
    <col min="127" max="128" width="6" bestFit="1" customWidth="1"/>
    <col min="129" max="129" width="5" bestFit="1" customWidth="1"/>
    <col min="130" max="130" width="6" bestFit="1" customWidth="1"/>
    <col min="131" max="132" width="7" bestFit="1" customWidth="1"/>
    <col min="133" max="133" width="6" bestFit="1" customWidth="1"/>
    <col min="134" max="134" width="7" bestFit="1" customWidth="1"/>
    <col min="135" max="135" width="6" bestFit="1" customWidth="1"/>
    <col min="136" max="137" width="7" bestFit="1" customWidth="1"/>
    <col min="138" max="138" width="6" bestFit="1" customWidth="1"/>
    <col min="139" max="139" width="3" bestFit="1" customWidth="1"/>
    <col min="140" max="140" width="6" bestFit="1" customWidth="1"/>
    <col min="141" max="141" width="7" bestFit="1" customWidth="1"/>
    <col min="142" max="142" width="5" bestFit="1" customWidth="1"/>
    <col min="143" max="149" width="6" bestFit="1" customWidth="1"/>
    <col min="150" max="150" width="7" bestFit="1" customWidth="1"/>
    <col min="151" max="156" width="6" bestFit="1" customWidth="1"/>
    <col min="157" max="158" width="7" bestFit="1" customWidth="1"/>
    <col min="159" max="159" width="6" bestFit="1" customWidth="1"/>
    <col min="160" max="160" width="7" bestFit="1" customWidth="1"/>
    <col min="161" max="161" width="6" bestFit="1" customWidth="1"/>
    <col min="162" max="162" width="7" bestFit="1" customWidth="1"/>
    <col min="163" max="163" width="6" bestFit="1" customWidth="1"/>
    <col min="164" max="165" width="7" bestFit="1" customWidth="1"/>
    <col min="166" max="167" width="6" bestFit="1" customWidth="1"/>
    <col min="168" max="168" width="7" bestFit="1" customWidth="1"/>
    <col min="169" max="169" width="6" bestFit="1" customWidth="1"/>
    <col min="170" max="170" width="7" bestFit="1" customWidth="1"/>
    <col min="171" max="172" width="6" bestFit="1" customWidth="1"/>
    <col min="173" max="173" width="7" bestFit="1" customWidth="1"/>
    <col min="174" max="174" width="5" bestFit="1" customWidth="1"/>
    <col min="175" max="179" width="6" bestFit="1" customWidth="1"/>
    <col min="180" max="180" width="7" bestFit="1" customWidth="1"/>
    <col min="181" max="181" width="6" bestFit="1" customWidth="1"/>
    <col min="182" max="182" width="7" bestFit="1" customWidth="1"/>
    <col min="183" max="184" width="6" bestFit="1" customWidth="1"/>
    <col min="185" max="185" width="7" bestFit="1" customWidth="1"/>
    <col min="186" max="186" width="6" bestFit="1" customWidth="1"/>
    <col min="187" max="187" width="3" bestFit="1" customWidth="1"/>
    <col min="188" max="188" width="6" bestFit="1" customWidth="1"/>
    <col min="189" max="189" width="7" bestFit="1" customWidth="1"/>
    <col min="190" max="192" width="6" bestFit="1" customWidth="1"/>
    <col min="193" max="193" width="5" bestFit="1" customWidth="1"/>
    <col min="194" max="195" width="6" bestFit="1" customWidth="1"/>
    <col min="196" max="196" width="3" bestFit="1" customWidth="1"/>
    <col min="197" max="198" width="7" bestFit="1" customWidth="1"/>
    <col min="199" max="199" width="5" bestFit="1" customWidth="1"/>
    <col min="200" max="200" width="6" bestFit="1" customWidth="1"/>
    <col min="201" max="201" width="7" bestFit="1" customWidth="1"/>
    <col min="202" max="202" width="6" bestFit="1" customWidth="1"/>
    <col min="203" max="203" width="5" bestFit="1" customWidth="1"/>
    <col min="204" max="204" width="6" bestFit="1" customWidth="1"/>
    <col min="205" max="205" width="7" bestFit="1" customWidth="1"/>
    <col min="206" max="206" width="6" bestFit="1" customWidth="1"/>
    <col min="207" max="207" width="5" bestFit="1" customWidth="1"/>
    <col min="208" max="209" width="6" bestFit="1" customWidth="1"/>
    <col min="210" max="210" width="7" bestFit="1" customWidth="1"/>
    <col min="211" max="217" width="6" bestFit="1" customWidth="1"/>
    <col min="218" max="221" width="7" bestFit="1" customWidth="1"/>
    <col min="222" max="223" width="6" bestFit="1" customWidth="1"/>
    <col min="224" max="224" width="5" bestFit="1" customWidth="1"/>
    <col min="225" max="225" width="6" bestFit="1" customWidth="1"/>
    <col min="226" max="226" width="7" bestFit="1" customWidth="1"/>
    <col min="227" max="232" width="6" bestFit="1" customWidth="1"/>
    <col min="233" max="233" width="7" bestFit="1" customWidth="1"/>
    <col min="234" max="234" width="5" bestFit="1" customWidth="1"/>
    <col min="235" max="235" width="7" bestFit="1" customWidth="1"/>
    <col min="236" max="236" width="6" bestFit="1" customWidth="1"/>
    <col min="237" max="237" width="7" bestFit="1" customWidth="1"/>
    <col min="238" max="238" width="6" bestFit="1" customWidth="1"/>
    <col min="239" max="239" width="5" bestFit="1" customWidth="1"/>
    <col min="240" max="243" width="6" bestFit="1" customWidth="1"/>
    <col min="244" max="244" width="7" bestFit="1" customWidth="1"/>
    <col min="245" max="245" width="8" bestFit="1" customWidth="1"/>
    <col min="246" max="246" width="5" bestFit="1" customWidth="1"/>
    <col min="247" max="248" width="6" bestFit="1" customWidth="1"/>
    <col min="249" max="249" width="7" bestFit="1" customWidth="1"/>
    <col min="250" max="251" width="3" bestFit="1" customWidth="1"/>
    <col min="252" max="253" width="7" bestFit="1" customWidth="1"/>
    <col min="254" max="254" width="8" bestFit="1" customWidth="1"/>
    <col min="255" max="258" width="6" bestFit="1" customWidth="1"/>
    <col min="259" max="259" width="7" bestFit="1" customWidth="1"/>
    <col min="260" max="264" width="6" bestFit="1" customWidth="1"/>
    <col min="265" max="265" width="7" bestFit="1" customWidth="1"/>
    <col min="266" max="266" width="6" bestFit="1" customWidth="1"/>
    <col min="267" max="267" width="7" bestFit="1" customWidth="1"/>
    <col min="268" max="268" width="5" bestFit="1" customWidth="1"/>
    <col min="269" max="270" width="6" bestFit="1" customWidth="1"/>
    <col min="271" max="271" width="5" bestFit="1" customWidth="1"/>
    <col min="272" max="275" width="6" bestFit="1" customWidth="1"/>
    <col min="276" max="276" width="7" bestFit="1" customWidth="1"/>
    <col min="277" max="279" width="6" bestFit="1" customWidth="1"/>
    <col min="280" max="280" width="5" bestFit="1" customWidth="1"/>
    <col min="281" max="282" width="6" bestFit="1" customWidth="1"/>
    <col min="283" max="284" width="7" bestFit="1" customWidth="1"/>
    <col min="285" max="285" width="6" bestFit="1" customWidth="1"/>
    <col min="286" max="287" width="7" bestFit="1" customWidth="1"/>
    <col min="288" max="288" width="5" bestFit="1" customWidth="1"/>
    <col min="289" max="289" width="6" bestFit="1" customWidth="1"/>
    <col min="290" max="290" width="7" bestFit="1" customWidth="1"/>
    <col min="291" max="292" width="6" bestFit="1" customWidth="1"/>
    <col min="293" max="293" width="7" bestFit="1" customWidth="1"/>
    <col min="294" max="295" width="5" bestFit="1" customWidth="1"/>
    <col min="296" max="299" width="6" bestFit="1" customWidth="1"/>
    <col min="300" max="300" width="7" bestFit="1" customWidth="1"/>
    <col min="301" max="301" width="3" bestFit="1" customWidth="1"/>
    <col min="302" max="302" width="7" bestFit="1" customWidth="1"/>
    <col min="303" max="305" width="6" bestFit="1" customWidth="1"/>
    <col min="306" max="306" width="7" bestFit="1" customWidth="1"/>
    <col min="307" max="307" width="6" bestFit="1" customWidth="1"/>
    <col min="308" max="309" width="7" bestFit="1" customWidth="1"/>
    <col min="310" max="310" width="5" bestFit="1" customWidth="1"/>
    <col min="311" max="311" width="7" bestFit="1" customWidth="1"/>
    <col min="312" max="314" width="6" bestFit="1" customWidth="1"/>
    <col min="315" max="315" width="5" bestFit="1" customWidth="1"/>
    <col min="316" max="316" width="6" bestFit="1" customWidth="1"/>
    <col min="317" max="317" width="7" bestFit="1" customWidth="1"/>
    <col min="318" max="318" width="6" bestFit="1" customWidth="1"/>
    <col min="319" max="319" width="7" bestFit="1" customWidth="1"/>
    <col min="320" max="320" width="6" bestFit="1" customWidth="1"/>
    <col min="321" max="321" width="5" bestFit="1" customWidth="1"/>
    <col min="322" max="322" width="8" bestFit="1" customWidth="1"/>
    <col min="323" max="324" width="7" bestFit="1" customWidth="1"/>
    <col min="325" max="326" width="6" bestFit="1" customWidth="1"/>
    <col min="327" max="328" width="7" bestFit="1" customWidth="1"/>
    <col min="329" max="329" width="6" bestFit="1" customWidth="1"/>
    <col min="330" max="330" width="5" bestFit="1" customWidth="1"/>
    <col min="331" max="331" width="6" bestFit="1" customWidth="1"/>
    <col min="332" max="333" width="5" bestFit="1" customWidth="1"/>
    <col min="334" max="334" width="7" bestFit="1" customWidth="1"/>
    <col min="335" max="336" width="6" bestFit="1" customWidth="1"/>
    <col min="337" max="337" width="7" bestFit="1" customWidth="1"/>
    <col min="338" max="338" width="6" bestFit="1" customWidth="1"/>
    <col min="339" max="339" width="5" bestFit="1" customWidth="1"/>
    <col min="340" max="341" width="6" bestFit="1" customWidth="1"/>
    <col min="342" max="343" width="5" bestFit="1" customWidth="1"/>
    <col min="344" max="344" width="7" bestFit="1" customWidth="1"/>
    <col min="345" max="345" width="6" bestFit="1" customWidth="1"/>
    <col min="346" max="346" width="7" bestFit="1" customWidth="1"/>
    <col min="347" max="347" width="5" bestFit="1" customWidth="1"/>
    <col min="348" max="348" width="7" bestFit="1" customWidth="1"/>
    <col min="349" max="349" width="6" bestFit="1" customWidth="1"/>
    <col min="350" max="350" width="7" bestFit="1" customWidth="1"/>
    <col min="351" max="353" width="6" bestFit="1" customWidth="1"/>
    <col min="354" max="354" width="5" bestFit="1" customWidth="1"/>
    <col min="355" max="355" width="6" bestFit="1" customWidth="1"/>
    <col min="356" max="356" width="5" bestFit="1" customWidth="1"/>
    <col min="357" max="358" width="6" bestFit="1" customWidth="1"/>
    <col min="359" max="359" width="5" bestFit="1" customWidth="1"/>
    <col min="360" max="361" width="6" bestFit="1" customWidth="1"/>
    <col min="362" max="362" width="5" bestFit="1" customWidth="1"/>
    <col min="363" max="364" width="7" bestFit="1" customWidth="1"/>
    <col min="365" max="365" width="6" bestFit="1" customWidth="1"/>
    <col min="366" max="366" width="7" bestFit="1" customWidth="1"/>
    <col min="367" max="367" width="5" bestFit="1" customWidth="1"/>
    <col min="368" max="369" width="6" bestFit="1" customWidth="1"/>
    <col min="370" max="370" width="5" bestFit="1" customWidth="1"/>
    <col min="371" max="371" width="6" bestFit="1" customWidth="1"/>
    <col min="372" max="372" width="7" bestFit="1" customWidth="1"/>
    <col min="373" max="373" width="8" bestFit="1" customWidth="1"/>
    <col min="374" max="374" width="6" bestFit="1" customWidth="1"/>
    <col min="375" max="375" width="5" bestFit="1" customWidth="1"/>
    <col min="376" max="376" width="6" bestFit="1" customWidth="1"/>
    <col min="377" max="378" width="7" bestFit="1" customWidth="1"/>
    <col min="379" max="382" width="6" bestFit="1" customWidth="1"/>
    <col min="383" max="383" width="7" bestFit="1" customWidth="1"/>
    <col min="384" max="384" width="6" bestFit="1" customWidth="1"/>
    <col min="385" max="385" width="3" bestFit="1" customWidth="1"/>
    <col min="386" max="386" width="7" bestFit="1" customWidth="1"/>
    <col min="387" max="387" width="6" bestFit="1" customWidth="1"/>
    <col min="388" max="388" width="5" bestFit="1" customWidth="1"/>
    <col min="389" max="390" width="7" bestFit="1" customWidth="1"/>
    <col min="391" max="391" width="5" bestFit="1" customWidth="1"/>
    <col min="392" max="393" width="7" bestFit="1" customWidth="1"/>
    <col min="394" max="396" width="6" bestFit="1" customWidth="1"/>
    <col min="397" max="397" width="7" bestFit="1" customWidth="1"/>
    <col min="398" max="398" width="6" bestFit="1" customWidth="1"/>
    <col min="399" max="399" width="7" bestFit="1" customWidth="1"/>
    <col min="400" max="400" width="6" bestFit="1" customWidth="1"/>
    <col min="401" max="401" width="7" bestFit="1" customWidth="1"/>
    <col min="402" max="406" width="6" bestFit="1" customWidth="1"/>
    <col min="407" max="407" width="3" bestFit="1" customWidth="1"/>
    <col min="408" max="408" width="6" bestFit="1" customWidth="1"/>
    <col min="409" max="410" width="7" bestFit="1" customWidth="1"/>
    <col min="411" max="411" width="6" bestFit="1" customWidth="1"/>
    <col min="412" max="412" width="5" bestFit="1" customWidth="1"/>
    <col min="413" max="413" width="7" bestFit="1" customWidth="1"/>
    <col min="414" max="414" width="5" bestFit="1" customWidth="1"/>
    <col min="415" max="416" width="6" bestFit="1" customWidth="1"/>
    <col min="417" max="417" width="7" bestFit="1" customWidth="1"/>
    <col min="418" max="418" width="6" bestFit="1" customWidth="1"/>
    <col min="419" max="419" width="7" bestFit="1" customWidth="1"/>
    <col min="420" max="420" width="6" bestFit="1" customWidth="1"/>
    <col min="421" max="421" width="5" bestFit="1" customWidth="1"/>
    <col min="422" max="426" width="6" bestFit="1" customWidth="1"/>
    <col min="427" max="427" width="7" bestFit="1" customWidth="1"/>
    <col min="428" max="429" width="6" bestFit="1" customWidth="1"/>
    <col min="430" max="430" width="8" bestFit="1" customWidth="1"/>
    <col min="431" max="432" width="6" bestFit="1" customWidth="1"/>
    <col min="433" max="433" width="7" bestFit="1" customWidth="1"/>
    <col min="434" max="434" width="5" bestFit="1" customWidth="1"/>
    <col min="435" max="436" width="7" bestFit="1" customWidth="1"/>
    <col min="437" max="438" width="6" bestFit="1" customWidth="1"/>
    <col min="439" max="440" width="3" bestFit="1" customWidth="1"/>
    <col min="441" max="443" width="6" bestFit="1" customWidth="1"/>
    <col min="444" max="444" width="5" bestFit="1" customWidth="1"/>
    <col min="445" max="446" width="7" bestFit="1" customWidth="1"/>
    <col min="447" max="449" width="6" bestFit="1" customWidth="1"/>
    <col min="450" max="450" width="5" bestFit="1" customWidth="1"/>
    <col min="451" max="452" width="7" bestFit="1" customWidth="1"/>
    <col min="453" max="453" width="5" bestFit="1" customWidth="1"/>
    <col min="454" max="454" width="7" bestFit="1" customWidth="1"/>
    <col min="455" max="455" width="6" bestFit="1" customWidth="1"/>
    <col min="456" max="456" width="5" bestFit="1" customWidth="1"/>
    <col min="457" max="458" width="6" bestFit="1" customWidth="1"/>
    <col min="459" max="459" width="7" bestFit="1" customWidth="1"/>
    <col min="460" max="460" width="6" bestFit="1" customWidth="1"/>
    <col min="461" max="461" width="7" bestFit="1" customWidth="1"/>
    <col min="462" max="462" width="5" bestFit="1" customWidth="1"/>
    <col min="463" max="464" width="6" bestFit="1" customWidth="1"/>
    <col min="465" max="465" width="7" bestFit="1" customWidth="1"/>
    <col min="466" max="467" width="6" bestFit="1" customWidth="1"/>
    <col min="468" max="468" width="7" bestFit="1" customWidth="1"/>
    <col min="469" max="469" width="5" bestFit="1" customWidth="1"/>
    <col min="470" max="470" width="7" bestFit="1" customWidth="1"/>
    <col min="471" max="471" width="6" bestFit="1" customWidth="1"/>
    <col min="472" max="472" width="8" bestFit="1" customWidth="1"/>
    <col min="473" max="473" width="7" bestFit="1" customWidth="1"/>
    <col min="474" max="474" width="6" bestFit="1" customWidth="1"/>
    <col min="475" max="475" width="7" bestFit="1" customWidth="1"/>
    <col min="476" max="477" width="5" bestFit="1" customWidth="1"/>
    <col min="478" max="478" width="8" bestFit="1" customWidth="1"/>
    <col min="479" max="481" width="6" bestFit="1" customWidth="1"/>
    <col min="482" max="482" width="5" bestFit="1" customWidth="1"/>
    <col min="483" max="483" width="7" bestFit="1" customWidth="1"/>
    <col min="484" max="484" width="5" bestFit="1" customWidth="1"/>
    <col min="485" max="485" width="6" bestFit="1" customWidth="1"/>
    <col min="486" max="486" width="7" bestFit="1" customWidth="1"/>
    <col min="487" max="487" width="6" bestFit="1" customWidth="1"/>
    <col min="488" max="488" width="7" bestFit="1" customWidth="1"/>
    <col min="489" max="489" width="6" bestFit="1" customWidth="1"/>
    <col min="490" max="490" width="5" bestFit="1" customWidth="1"/>
    <col min="491" max="493" width="6" bestFit="1" customWidth="1"/>
    <col min="494" max="494" width="5" bestFit="1" customWidth="1"/>
    <col min="495" max="495" width="7" bestFit="1" customWidth="1"/>
    <col min="496" max="497" width="6" bestFit="1" customWidth="1"/>
    <col min="498" max="498" width="5" bestFit="1" customWidth="1"/>
    <col min="499" max="499" width="7" bestFit="1" customWidth="1"/>
    <col min="500" max="501" width="6" bestFit="1" customWidth="1"/>
    <col min="502" max="502" width="7" bestFit="1" customWidth="1"/>
    <col min="503" max="503" width="6" bestFit="1" customWidth="1"/>
    <col min="504" max="504" width="7" bestFit="1" customWidth="1"/>
    <col min="505" max="505" width="6" bestFit="1" customWidth="1"/>
    <col min="506" max="506" width="7" bestFit="1" customWidth="1"/>
    <col min="507" max="507" width="6" bestFit="1" customWidth="1"/>
    <col min="508" max="510" width="7" bestFit="1" customWidth="1"/>
    <col min="511" max="512" width="6" bestFit="1" customWidth="1"/>
    <col min="513" max="513" width="7" bestFit="1" customWidth="1"/>
    <col min="514" max="515" width="6" bestFit="1" customWidth="1"/>
    <col min="516" max="516" width="5" bestFit="1" customWidth="1"/>
    <col min="517" max="517" width="7" bestFit="1" customWidth="1"/>
    <col min="518" max="518" width="6" bestFit="1" customWidth="1"/>
    <col min="519" max="520" width="7" bestFit="1" customWidth="1"/>
    <col min="521" max="521" width="6" bestFit="1" customWidth="1"/>
    <col min="522" max="522" width="3" bestFit="1" customWidth="1"/>
    <col min="523" max="523" width="7" bestFit="1" customWidth="1"/>
    <col min="524" max="525" width="5" bestFit="1" customWidth="1"/>
    <col min="526" max="531" width="6" bestFit="1" customWidth="1"/>
    <col min="532" max="532" width="7" bestFit="1" customWidth="1"/>
    <col min="533" max="533" width="6" bestFit="1" customWidth="1"/>
    <col min="534" max="535" width="7" bestFit="1" customWidth="1"/>
    <col min="536" max="537" width="6" bestFit="1" customWidth="1"/>
    <col min="538" max="538" width="5" bestFit="1" customWidth="1"/>
    <col min="539" max="541" width="6" bestFit="1" customWidth="1"/>
    <col min="542" max="544" width="7" bestFit="1" customWidth="1"/>
    <col min="545" max="545" width="6" bestFit="1" customWidth="1"/>
    <col min="546" max="546" width="8" bestFit="1" customWidth="1"/>
    <col min="547" max="548" width="7" bestFit="1" customWidth="1"/>
    <col min="549" max="549" width="6" bestFit="1" customWidth="1"/>
    <col min="550" max="550" width="7" bestFit="1" customWidth="1"/>
    <col min="551" max="552" width="6" bestFit="1" customWidth="1"/>
    <col min="553" max="553" width="5" bestFit="1" customWidth="1"/>
    <col min="554" max="554" width="7" bestFit="1" customWidth="1"/>
    <col min="555" max="559" width="6" bestFit="1" customWidth="1"/>
    <col min="560" max="560" width="7" bestFit="1" customWidth="1"/>
    <col min="561" max="561" width="5" bestFit="1" customWidth="1"/>
    <col min="562" max="564" width="6" bestFit="1" customWidth="1"/>
    <col min="565" max="565" width="5" bestFit="1" customWidth="1"/>
    <col min="566" max="566" width="6" bestFit="1" customWidth="1"/>
    <col min="567" max="567" width="7" bestFit="1" customWidth="1"/>
    <col min="568" max="569" width="6" bestFit="1" customWidth="1"/>
    <col min="570" max="570" width="5" bestFit="1" customWidth="1"/>
    <col min="571" max="572" width="7" bestFit="1" customWidth="1"/>
    <col min="573" max="573" width="5" bestFit="1" customWidth="1"/>
    <col min="574" max="574" width="7" bestFit="1" customWidth="1"/>
    <col min="575" max="576" width="6" bestFit="1" customWidth="1"/>
    <col min="577" max="577" width="5" bestFit="1" customWidth="1"/>
    <col min="578" max="578" width="7" bestFit="1" customWidth="1"/>
    <col min="579" max="581" width="6" bestFit="1" customWidth="1"/>
    <col min="582" max="584" width="7" bestFit="1" customWidth="1"/>
    <col min="585" max="587" width="6" bestFit="1" customWidth="1"/>
    <col min="588" max="588" width="8" bestFit="1" customWidth="1"/>
    <col min="589" max="590" width="6" bestFit="1" customWidth="1"/>
    <col min="591" max="593" width="7" bestFit="1" customWidth="1"/>
    <col min="594" max="597" width="6" bestFit="1" customWidth="1"/>
    <col min="598" max="599" width="5" bestFit="1" customWidth="1"/>
    <col min="600" max="600" width="6" bestFit="1" customWidth="1"/>
    <col min="601" max="601" width="7" bestFit="1" customWidth="1"/>
    <col min="602" max="602" width="6" bestFit="1" customWidth="1"/>
    <col min="603" max="603" width="5" bestFit="1" customWidth="1"/>
    <col min="604" max="606" width="6" bestFit="1" customWidth="1"/>
    <col min="607" max="607" width="5" bestFit="1" customWidth="1"/>
    <col min="608" max="610" width="6" bestFit="1" customWidth="1"/>
    <col min="611" max="612" width="5" bestFit="1" customWidth="1"/>
    <col min="613" max="616" width="7" bestFit="1" customWidth="1"/>
    <col min="617" max="617" width="6" bestFit="1" customWidth="1"/>
    <col min="618" max="618" width="7" bestFit="1" customWidth="1"/>
    <col min="619" max="622" width="6" bestFit="1" customWidth="1"/>
    <col min="623" max="623" width="8" bestFit="1" customWidth="1"/>
    <col min="624" max="624" width="7" bestFit="1" customWidth="1"/>
    <col min="625" max="627" width="6" bestFit="1" customWidth="1"/>
    <col min="628" max="628" width="5" bestFit="1" customWidth="1"/>
    <col min="629" max="629" width="7" bestFit="1" customWidth="1"/>
    <col min="630" max="631" width="6" bestFit="1" customWidth="1"/>
    <col min="632" max="632" width="5" bestFit="1" customWidth="1"/>
    <col min="633" max="637" width="6" bestFit="1" customWidth="1"/>
    <col min="638" max="638" width="7" bestFit="1" customWidth="1"/>
    <col min="639" max="639" width="5" bestFit="1" customWidth="1"/>
    <col min="640" max="641" width="6" bestFit="1" customWidth="1"/>
    <col min="642" max="642" width="5" bestFit="1" customWidth="1"/>
    <col min="643" max="644" width="6" bestFit="1" customWidth="1"/>
    <col min="645" max="645" width="5" bestFit="1" customWidth="1"/>
    <col min="646" max="647" width="7" bestFit="1" customWidth="1"/>
    <col min="648" max="648" width="5" bestFit="1" customWidth="1"/>
    <col min="649" max="650" width="7" bestFit="1" customWidth="1"/>
    <col min="651" max="653" width="6" bestFit="1" customWidth="1"/>
    <col min="654" max="655" width="7" bestFit="1" customWidth="1"/>
    <col min="656" max="656" width="8" bestFit="1" customWidth="1"/>
    <col min="657" max="658" width="6" bestFit="1" customWidth="1"/>
    <col min="659" max="659" width="5" bestFit="1" customWidth="1"/>
    <col min="660" max="660" width="7" bestFit="1" customWidth="1"/>
    <col min="661" max="661" width="5" bestFit="1" customWidth="1"/>
    <col min="662" max="662" width="7" bestFit="1" customWidth="1"/>
    <col min="663" max="663" width="6" bestFit="1" customWidth="1"/>
    <col min="664" max="664" width="7" bestFit="1" customWidth="1"/>
    <col min="665" max="666" width="6" bestFit="1" customWidth="1"/>
    <col min="667" max="667" width="5" bestFit="1" customWidth="1"/>
    <col min="668" max="668" width="6" bestFit="1" customWidth="1"/>
    <col min="669" max="669" width="5" bestFit="1" customWidth="1"/>
    <col min="670" max="670" width="6" bestFit="1" customWidth="1"/>
    <col min="671" max="671" width="5" bestFit="1" customWidth="1"/>
    <col min="672" max="673" width="6" bestFit="1" customWidth="1"/>
    <col min="674" max="674" width="3" bestFit="1" customWidth="1"/>
    <col min="675" max="675" width="5" bestFit="1" customWidth="1"/>
    <col min="676" max="676" width="7" bestFit="1" customWidth="1"/>
    <col min="677" max="677" width="6" bestFit="1" customWidth="1"/>
    <col min="678" max="678" width="5" bestFit="1" customWidth="1"/>
    <col min="679" max="679" width="7" bestFit="1" customWidth="1"/>
    <col min="680" max="681" width="6" bestFit="1" customWidth="1"/>
    <col min="682" max="682" width="7" bestFit="1" customWidth="1"/>
    <col min="683" max="683" width="6" bestFit="1" customWidth="1"/>
    <col min="684" max="684" width="5" bestFit="1" customWidth="1"/>
    <col min="685" max="686" width="6" bestFit="1" customWidth="1"/>
    <col min="687" max="688" width="5" bestFit="1" customWidth="1"/>
    <col min="689" max="690" width="6" bestFit="1" customWidth="1"/>
    <col min="691" max="691" width="5" bestFit="1" customWidth="1"/>
    <col min="692" max="694" width="6" bestFit="1" customWidth="1"/>
    <col min="695" max="695" width="8" bestFit="1" customWidth="1"/>
    <col min="696" max="696" width="6" bestFit="1" customWidth="1"/>
    <col min="697" max="697" width="5" bestFit="1" customWidth="1"/>
    <col min="698" max="698" width="6" bestFit="1" customWidth="1"/>
    <col min="699" max="699" width="5" bestFit="1" customWidth="1"/>
    <col min="700" max="703" width="6" bestFit="1" customWidth="1"/>
    <col min="704" max="704" width="7" bestFit="1" customWidth="1"/>
    <col min="705" max="705" width="6" bestFit="1" customWidth="1"/>
    <col min="706" max="706" width="3" bestFit="1" customWidth="1"/>
    <col min="707" max="707" width="7" bestFit="1" customWidth="1"/>
    <col min="708" max="710" width="6" bestFit="1" customWidth="1"/>
    <col min="711" max="711" width="5" bestFit="1" customWidth="1"/>
    <col min="712" max="712" width="6" bestFit="1" customWidth="1"/>
    <col min="713" max="713" width="7" bestFit="1" customWidth="1"/>
    <col min="714" max="714" width="3" bestFit="1" customWidth="1"/>
    <col min="715" max="716" width="6" bestFit="1" customWidth="1"/>
    <col min="717" max="718" width="7" bestFit="1" customWidth="1"/>
    <col min="719" max="721" width="6" bestFit="1" customWidth="1"/>
    <col min="722" max="722" width="5" bestFit="1" customWidth="1"/>
    <col min="723" max="724" width="7" bestFit="1" customWidth="1"/>
    <col min="725" max="725" width="6" bestFit="1" customWidth="1"/>
    <col min="726" max="727" width="7" bestFit="1" customWidth="1"/>
    <col min="728" max="728" width="6" bestFit="1" customWidth="1"/>
    <col min="729" max="729" width="7" bestFit="1" customWidth="1"/>
    <col min="730" max="732" width="6" bestFit="1" customWidth="1"/>
    <col min="733" max="733" width="5" bestFit="1" customWidth="1"/>
    <col min="734" max="735" width="6" bestFit="1" customWidth="1"/>
    <col min="736" max="736" width="7" bestFit="1" customWidth="1"/>
    <col min="737" max="738" width="6" bestFit="1" customWidth="1"/>
    <col min="739" max="739" width="5" bestFit="1" customWidth="1"/>
    <col min="740" max="741" width="6" bestFit="1" customWidth="1"/>
    <col min="742" max="742" width="7" bestFit="1" customWidth="1"/>
    <col min="743" max="743" width="6" bestFit="1" customWidth="1"/>
    <col min="744" max="745" width="5" bestFit="1" customWidth="1"/>
    <col min="746" max="746" width="6" bestFit="1" customWidth="1"/>
    <col min="747" max="747" width="5" bestFit="1" customWidth="1"/>
    <col min="748" max="748" width="6" bestFit="1" customWidth="1"/>
    <col min="749" max="749" width="7" bestFit="1" customWidth="1"/>
    <col min="750" max="751" width="6" bestFit="1" customWidth="1"/>
    <col min="752" max="752" width="7" bestFit="1" customWidth="1"/>
    <col min="753" max="754" width="6" bestFit="1" customWidth="1"/>
    <col min="755" max="755" width="7" bestFit="1" customWidth="1"/>
    <col min="756" max="756" width="5" bestFit="1" customWidth="1"/>
    <col min="757" max="757" width="7" bestFit="1" customWidth="1"/>
    <col min="758" max="760" width="6" bestFit="1" customWidth="1"/>
    <col min="761" max="761" width="7" bestFit="1" customWidth="1"/>
    <col min="762" max="766" width="6" bestFit="1" customWidth="1"/>
    <col min="767" max="767" width="5" bestFit="1" customWidth="1"/>
    <col min="768" max="769" width="6" bestFit="1" customWidth="1"/>
    <col min="770" max="770" width="5" bestFit="1" customWidth="1"/>
    <col min="771" max="775" width="6" bestFit="1" customWidth="1"/>
    <col min="776" max="776" width="7" bestFit="1" customWidth="1"/>
    <col min="777" max="779" width="6" bestFit="1" customWidth="1"/>
    <col min="780" max="780" width="7" bestFit="1" customWidth="1"/>
    <col min="781" max="781" width="3" bestFit="1" customWidth="1"/>
    <col min="782" max="782" width="5" bestFit="1" customWidth="1"/>
    <col min="783" max="783" width="7" bestFit="1" customWidth="1"/>
    <col min="784" max="785" width="5" bestFit="1" customWidth="1"/>
    <col min="786" max="789" width="6" bestFit="1" customWidth="1"/>
    <col min="790" max="790" width="7" bestFit="1" customWidth="1"/>
    <col min="791" max="791" width="6" bestFit="1" customWidth="1"/>
    <col min="792" max="792" width="8" bestFit="1" customWidth="1"/>
    <col min="793" max="794" width="6" bestFit="1" customWidth="1"/>
    <col min="795" max="796" width="5" bestFit="1" customWidth="1"/>
    <col min="797" max="797" width="6" bestFit="1" customWidth="1"/>
    <col min="798" max="798" width="7" bestFit="1" customWidth="1"/>
    <col min="799" max="799" width="5" bestFit="1" customWidth="1"/>
    <col min="800" max="801" width="6" bestFit="1" customWidth="1"/>
    <col min="802" max="802" width="3" bestFit="1" customWidth="1"/>
    <col min="803" max="803" width="5" bestFit="1" customWidth="1"/>
    <col min="804" max="807" width="6" bestFit="1" customWidth="1"/>
    <col min="808" max="808" width="7" bestFit="1" customWidth="1"/>
    <col min="809" max="809" width="8" bestFit="1" customWidth="1"/>
    <col min="810" max="810" width="5" bestFit="1" customWidth="1"/>
    <col min="811" max="812" width="6" bestFit="1" customWidth="1"/>
    <col min="813" max="813" width="5" bestFit="1" customWidth="1"/>
    <col min="814" max="814" width="6" bestFit="1" customWidth="1"/>
    <col min="815" max="815" width="7" bestFit="1" customWidth="1"/>
    <col min="816" max="816" width="5" bestFit="1" customWidth="1"/>
    <col min="817" max="817" width="7" bestFit="1" customWidth="1"/>
    <col min="818" max="818" width="5" bestFit="1" customWidth="1"/>
    <col min="819" max="819" width="6" bestFit="1" customWidth="1"/>
    <col min="820" max="821" width="7" bestFit="1" customWidth="1"/>
    <col min="822" max="822" width="6" bestFit="1" customWidth="1"/>
    <col min="823" max="823" width="3" bestFit="1" customWidth="1"/>
    <col min="824" max="825" width="7" bestFit="1" customWidth="1"/>
    <col min="826" max="829" width="6" bestFit="1" customWidth="1"/>
    <col min="830" max="830" width="5" bestFit="1" customWidth="1"/>
    <col min="831" max="831" width="6" bestFit="1" customWidth="1"/>
    <col min="832" max="833" width="7" bestFit="1" customWidth="1"/>
    <col min="834" max="834" width="6" bestFit="1" customWidth="1"/>
    <col min="835" max="836" width="8" bestFit="1" customWidth="1"/>
    <col min="837" max="837" width="6" bestFit="1" customWidth="1"/>
    <col min="838" max="838" width="7" bestFit="1" customWidth="1"/>
    <col min="839" max="840" width="6" bestFit="1" customWidth="1"/>
    <col min="841" max="841" width="7" bestFit="1" customWidth="1"/>
    <col min="842" max="843" width="6" bestFit="1" customWidth="1"/>
    <col min="844" max="844" width="7" bestFit="1" customWidth="1"/>
    <col min="845" max="848" width="6" bestFit="1" customWidth="1"/>
    <col min="849" max="851" width="7" bestFit="1" customWidth="1"/>
    <col min="852" max="855" width="6" bestFit="1" customWidth="1"/>
    <col min="856" max="856" width="5" bestFit="1" customWidth="1"/>
    <col min="857" max="857" width="6" bestFit="1" customWidth="1"/>
    <col min="858" max="858" width="3" bestFit="1" customWidth="1"/>
    <col min="859" max="859" width="7" bestFit="1" customWidth="1"/>
    <col min="860" max="861" width="6" bestFit="1" customWidth="1"/>
    <col min="862" max="862" width="5" bestFit="1" customWidth="1"/>
    <col min="863" max="866" width="6" bestFit="1" customWidth="1"/>
    <col min="867" max="867" width="7" bestFit="1" customWidth="1"/>
    <col min="868" max="869" width="5" bestFit="1" customWidth="1"/>
    <col min="870" max="870" width="8" bestFit="1" customWidth="1"/>
    <col min="871" max="871" width="5" bestFit="1" customWidth="1"/>
    <col min="872" max="873" width="6" bestFit="1" customWidth="1"/>
    <col min="874" max="876" width="7" bestFit="1" customWidth="1"/>
    <col min="877" max="877" width="6" bestFit="1" customWidth="1"/>
    <col min="878" max="881" width="7" bestFit="1" customWidth="1"/>
    <col min="882" max="882" width="5" bestFit="1" customWidth="1"/>
    <col min="883" max="884" width="6" bestFit="1" customWidth="1"/>
    <col min="885" max="885" width="5" bestFit="1" customWidth="1"/>
    <col min="886" max="886" width="6" bestFit="1" customWidth="1"/>
    <col min="887" max="887" width="7" bestFit="1" customWidth="1"/>
    <col min="888" max="888" width="6" bestFit="1" customWidth="1"/>
    <col min="889" max="890" width="5" bestFit="1" customWidth="1"/>
    <col min="891" max="891" width="6" bestFit="1" customWidth="1"/>
    <col min="892" max="892" width="7" bestFit="1" customWidth="1"/>
    <col min="893" max="896" width="6" bestFit="1" customWidth="1"/>
    <col min="897" max="897" width="5" bestFit="1" customWidth="1"/>
    <col min="898" max="898" width="3" bestFit="1" customWidth="1"/>
    <col min="899" max="899" width="8" bestFit="1" customWidth="1"/>
    <col min="900" max="900" width="7" bestFit="1" customWidth="1"/>
    <col min="901" max="901" width="6" bestFit="1" customWidth="1"/>
    <col min="902" max="902" width="7" bestFit="1" customWidth="1"/>
    <col min="903" max="906" width="6" bestFit="1" customWidth="1"/>
    <col min="907" max="907" width="8" bestFit="1" customWidth="1"/>
    <col min="908" max="909" width="7" bestFit="1" customWidth="1"/>
    <col min="910" max="910" width="8" bestFit="1" customWidth="1"/>
    <col min="911" max="911" width="7" bestFit="1" customWidth="1"/>
    <col min="912" max="913" width="8" bestFit="1" customWidth="1"/>
    <col min="914" max="914" width="6" bestFit="1" customWidth="1"/>
    <col min="915" max="915" width="7" bestFit="1" customWidth="1"/>
    <col min="916" max="916" width="6" bestFit="1" customWidth="1"/>
    <col min="917" max="917" width="7" bestFit="1" customWidth="1"/>
    <col min="918" max="918" width="6" bestFit="1" customWidth="1"/>
    <col min="919" max="919" width="8" bestFit="1" customWidth="1"/>
    <col min="920" max="923" width="7" bestFit="1" customWidth="1"/>
    <col min="924" max="924" width="8" bestFit="1" customWidth="1"/>
    <col min="925" max="925" width="7" bestFit="1" customWidth="1"/>
    <col min="926" max="926" width="6" bestFit="1" customWidth="1"/>
    <col min="927" max="930" width="7" bestFit="1" customWidth="1"/>
    <col min="931" max="931" width="8" bestFit="1" customWidth="1"/>
    <col min="932" max="932" width="6" bestFit="1" customWidth="1"/>
    <col min="933" max="933" width="8" bestFit="1" customWidth="1"/>
    <col min="934" max="934" width="6" bestFit="1" customWidth="1"/>
    <col min="935" max="939" width="7" bestFit="1" customWidth="1"/>
    <col min="940" max="940" width="6" bestFit="1" customWidth="1"/>
    <col min="941" max="942" width="7" bestFit="1" customWidth="1"/>
    <col min="943" max="943" width="8" bestFit="1" customWidth="1"/>
    <col min="944" max="945" width="7" bestFit="1" customWidth="1"/>
    <col min="946" max="946" width="6" bestFit="1" customWidth="1"/>
    <col min="947" max="951" width="7" bestFit="1" customWidth="1"/>
    <col min="952" max="953" width="8" bestFit="1" customWidth="1"/>
    <col min="954" max="954" width="6" bestFit="1" customWidth="1"/>
    <col min="955" max="956" width="7" bestFit="1" customWidth="1"/>
    <col min="957" max="957" width="8" bestFit="1" customWidth="1"/>
    <col min="958" max="958" width="7" bestFit="1" customWidth="1"/>
    <col min="959" max="959" width="8" bestFit="1" customWidth="1"/>
    <col min="960" max="960" width="6" bestFit="1" customWidth="1"/>
    <col min="961" max="961" width="7" bestFit="1" customWidth="1"/>
    <col min="962" max="963" width="8" bestFit="1" customWidth="1"/>
    <col min="964" max="965" width="7" bestFit="1" customWidth="1"/>
    <col min="966" max="967" width="8" bestFit="1" customWidth="1"/>
    <col min="968" max="971" width="7" bestFit="1" customWidth="1"/>
    <col min="972" max="972" width="8" bestFit="1" customWidth="1"/>
    <col min="973" max="973" width="6" bestFit="1" customWidth="1"/>
    <col min="974" max="975" width="7" bestFit="1" customWidth="1"/>
    <col min="976" max="976" width="9" bestFit="1" customWidth="1"/>
    <col min="977" max="978" width="7" bestFit="1" customWidth="1"/>
    <col min="979" max="979" width="8" bestFit="1" customWidth="1"/>
    <col min="980" max="980" width="7" bestFit="1" customWidth="1"/>
    <col min="981" max="981" width="4" bestFit="1" customWidth="1"/>
    <col min="982" max="983" width="7" bestFit="1" customWidth="1"/>
    <col min="984" max="984" width="8" bestFit="1" customWidth="1"/>
    <col min="985" max="986" width="7" bestFit="1" customWidth="1"/>
    <col min="987" max="988" width="6" bestFit="1" customWidth="1"/>
    <col min="989" max="990" width="7" bestFit="1" customWidth="1"/>
    <col min="991" max="991" width="6" bestFit="1" customWidth="1"/>
    <col min="992" max="992" width="7" bestFit="1" customWidth="1"/>
    <col min="993" max="993" width="6" bestFit="1" customWidth="1"/>
    <col min="994" max="994" width="7" bestFit="1" customWidth="1"/>
    <col min="995" max="995" width="6" bestFit="1" customWidth="1"/>
    <col min="996" max="996" width="8" bestFit="1" customWidth="1"/>
    <col min="997" max="997" width="7" bestFit="1" customWidth="1"/>
    <col min="998" max="998" width="6" bestFit="1" customWidth="1"/>
    <col min="999" max="999" width="7" bestFit="1" customWidth="1"/>
    <col min="1000" max="1000" width="6" bestFit="1" customWidth="1"/>
    <col min="1001" max="1005" width="7" bestFit="1" customWidth="1"/>
    <col min="1006" max="1006" width="8" bestFit="1" customWidth="1"/>
    <col min="1007" max="1009" width="7" bestFit="1" customWidth="1"/>
    <col min="1010" max="1010" width="9" bestFit="1" customWidth="1"/>
    <col min="1011" max="1013" width="7" bestFit="1" customWidth="1"/>
    <col min="1014" max="1015" width="6" bestFit="1" customWidth="1"/>
    <col min="1016" max="1021" width="7" bestFit="1" customWidth="1"/>
    <col min="1022" max="1023" width="6" bestFit="1" customWidth="1"/>
    <col min="1024" max="1024" width="7" bestFit="1" customWidth="1"/>
    <col min="1025" max="1025" width="8" bestFit="1" customWidth="1"/>
    <col min="1026" max="1026" width="7" bestFit="1" customWidth="1"/>
    <col min="1027" max="1027" width="4" bestFit="1" customWidth="1"/>
    <col min="1028" max="1028" width="7" bestFit="1" customWidth="1"/>
    <col min="1029" max="1029" width="8" bestFit="1" customWidth="1"/>
    <col min="1030" max="1030" width="7" bestFit="1" customWidth="1"/>
    <col min="1031" max="1031" width="6" bestFit="1" customWidth="1"/>
    <col min="1032" max="1032" width="8" bestFit="1" customWidth="1"/>
    <col min="1033" max="1035" width="7" bestFit="1" customWidth="1"/>
    <col min="1036" max="1036" width="8" bestFit="1" customWidth="1"/>
    <col min="1037" max="1037" width="7" bestFit="1" customWidth="1"/>
    <col min="1038" max="1038" width="8" bestFit="1" customWidth="1"/>
    <col min="1039" max="1040" width="7" bestFit="1" customWidth="1"/>
    <col min="1041" max="1041" width="8" bestFit="1" customWidth="1"/>
    <col min="1042" max="1042" width="7" bestFit="1" customWidth="1"/>
    <col min="1043" max="1044" width="8" bestFit="1" customWidth="1"/>
    <col min="1045" max="1045" width="9" bestFit="1" customWidth="1"/>
    <col min="1046" max="1047" width="7" bestFit="1" customWidth="1"/>
    <col min="1048" max="1048" width="6" bestFit="1" customWidth="1"/>
    <col min="1049" max="1049" width="9" bestFit="1" customWidth="1"/>
    <col min="1050" max="1050" width="7" bestFit="1" customWidth="1"/>
    <col min="1051" max="1051" width="6" bestFit="1" customWidth="1"/>
    <col min="1052" max="1052" width="8" bestFit="1" customWidth="1"/>
    <col min="1053" max="1054" width="7" bestFit="1" customWidth="1"/>
    <col min="1055" max="1055" width="9" bestFit="1" customWidth="1"/>
    <col min="1056" max="1056" width="7" bestFit="1" customWidth="1"/>
    <col min="1057" max="1057" width="8" bestFit="1" customWidth="1"/>
    <col min="1058" max="1058" width="6" bestFit="1" customWidth="1"/>
    <col min="1059" max="1059" width="7" bestFit="1" customWidth="1"/>
    <col min="1060" max="1060" width="6" bestFit="1" customWidth="1"/>
    <col min="1061" max="1061" width="7" bestFit="1" customWidth="1"/>
    <col min="1062" max="1062" width="8" bestFit="1" customWidth="1"/>
    <col min="1063" max="1063" width="6" bestFit="1" customWidth="1"/>
    <col min="1064" max="1064" width="7" bestFit="1" customWidth="1"/>
    <col min="1065" max="1065" width="6" bestFit="1" customWidth="1"/>
    <col min="1066" max="1069" width="7" bestFit="1" customWidth="1"/>
    <col min="1070" max="1070" width="8" bestFit="1" customWidth="1"/>
    <col min="1071" max="1071" width="7" bestFit="1" customWidth="1"/>
    <col min="1072" max="1072" width="8" bestFit="1" customWidth="1"/>
    <col min="1073" max="1074" width="7" bestFit="1" customWidth="1"/>
    <col min="1075" max="1075" width="9" bestFit="1" customWidth="1"/>
    <col min="1076" max="1078" width="7" bestFit="1" customWidth="1"/>
    <col min="1079" max="1079" width="8" bestFit="1" customWidth="1"/>
    <col min="1080" max="1080" width="9" bestFit="1" customWidth="1"/>
    <col min="1081" max="1082" width="8" bestFit="1" customWidth="1"/>
    <col min="1083" max="1083" width="7" bestFit="1" customWidth="1"/>
    <col min="1084" max="1084" width="8" bestFit="1" customWidth="1"/>
    <col min="1085" max="1085" width="6" bestFit="1" customWidth="1"/>
    <col min="1086" max="1086" width="7" bestFit="1" customWidth="1"/>
    <col min="1087" max="1087" width="9" bestFit="1" customWidth="1"/>
    <col min="1088" max="1088" width="6" bestFit="1" customWidth="1"/>
    <col min="1089" max="1089" width="7" bestFit="1" customWidth="1"/>
    <col min="1090" max="1090" width="8" bestFit="1" customWidth="1"/>
    <col min="1091" max="1092" width="7" bestFit="1" customWidth="1"/>
    <col min="1093" max="1093" width="6" bestFit="1" customWidth="1"/>
    <col min="1094" max="1094" width="7" bestFit="1" customWidth="1"/>
    <col min="1095" max="1095" width="6" bestFit="1" customWidth="1"/>
    <col min="1096" max="1096" width="9" bestFit="1" customWidth="1"/>
    <col min="1097" max="1097" width="8" bestFit="1" customWidth="1"/>
    <col min="1098" max="1099" width="7" bestFit="1" customWidth="1"/>
    <col min="1100" max="1100" width="8" bestFit="1" customWidth="1"/>
    <col min="1101" max="1101" width="7" bestFit="1" customWidth="1"/>
    <col min="1102" max="1102" width="8" bestFit="1" customWidth="1"/>
    <col min="1103" max="1111" width="7" bestFit="1" customWidth="1"/>
    <col min="1112" max="1112" width="6" bestFit="1" customWidth="1"/>
    <col min="1113" max="1113" width="7" bestFit="1" customWidth="1"/>
    <col min="1114" max="1114" width="4" bestFit="1" customWidth="1"/>
    <col min="1115" max="1118" width="7" bestFit="1" customWidth="1"/>
    <col min="1119" max="1119" width="9" bestFit="1" customWidth="1"/>
    <col min="1120" max="1121" width="7" bestFit="1" customWidth="1"/>
    <col min="1122" max="1122" width="8" bestFit="1" customWidth="1"/>
    <col min="1123" max="1125" width="6" bestFit="1" customWidth="1"/>
    <col min="1126" max="1126" width="8" bestFit="1" customWidth="1"/>
    <col min="1127" max="1128" width="7" bestFit="1" customWidth="1"/>
    <col min="1129" max="1129" width="8" bestFit="1" customWidth="1"/>
    <col min="1130" max="1132" width="7" bestFit="1" customWidth="1"/>
    <col min="1133" max="1133" width="6" bestFit="1" customWidth="1"/>
    <col min="1134" max="1136" width="8" bestFit="1" customWidth="1"/>
    <col min="1137" max="1137" width="6" bestFit="1" customWidth="1"/>
    <col min="1138" max="1138" width="7" bestFit="1" customWidth="1"/>
    <col min="1139" max="1140" width="6" bestFit="1" customWidth="1"/>
    <col min="1141" max="1142" width="8" bestFit="1" customWidth="1"/>
    <col min="1143" max="1143" width="7" bestFit="1" customWidth="1"/>
    <col min="1144" max="1145" width="8" bestFit="1" customWidth="1"/>
    <col min="1146" max="1146" width="7" bestFit="1" customWidth="1"/>
    <col min="1147" max="1147" width="8" bestFit="1" customWidth="1"/>
    <col min="1148" max="1148" width="4" bestFit="1" customWidth="1"/>
    <col min="1149" max="1149" width="8" bestFit="1" customWidth="1"/>
    <col min="1150" max="1151" width="6" bestFit="1" customWidth="1"/>
    <col min="1152" max="1152" width="7" bestFit="1" customWidth="1"/>
    <col min="1153" max="1154" width="6" bestFit="1" customWidth="1"/>
    <col min="1155" max="1157" width="7" bestFit="1" customWidth="1"/>
    <col min="1158" max="1158" width="8" bestFit="1" customWidth="1"/>
    <col min="1159" max="1159" width="7" bestFit="1" customWidth="1"/>
    <col min="1160" max="1160" width="8" bestFit="1" customWidth="1"/>
    <col min="1161" max="1161" width="7" bestFit="1" customWidth="1"/>
    <col min="1162" max="1162" width="8" bestFit="1" customWidth="1"/>
    <col min="1163" max="1163" width="4" bestFit="1" customWidth="1"/>
    <col min="1164" max="1165" width="7" bestFit="1" customWidth="1"/>
    <col min="1166" max="1166" width="6" bestFit="1" customWidth="1"/>
    <col min="1167" max="1168" width="7" bestFit="1" customWidth="1"/>
    <col min="1169" max="1169" width="6" bestFit="1" customWidth="1"/>
    <col min="1170" max="1172" width="7" bestFit="1" customWidth="1"/>
    <col min="1173" max="1173" width="4" bestFit="1" customWidth="1"/>
    <col min="1174" max="1174" width="8" bestFit="1" customWidth="1"/>
    <col min="1175" max="1176" width="7" bestFit="1" customWidth="1"/>
    <col min="1177" max="1177" width="9" bestFit="1" customWidth="1"/>
    <col min="1178" max="1178" width="6" bestFit="1" customWidth="1"/>
    <col min="1179" max="1179" width="7" bestFit="1" customWidth="1"/>
    <col min="1180" max="1180" width="4" bestFit="1" customWidth="1"/>
    <col min="1181" max="1181" width="6" bestFit="1" customWidth="1"/>
    <col min="1182" max="1184" width="7" bestFit="1" customWidth="1"/>
    <col min="1185" max="1185" width="8" bestFit="1" customWidth="1"/>
    <col min="1186" max="1188" width="7" bestFit="1" customWidth="1"/>
    <col min="1189" max="1189" width="6" bestFit="1" customWidth="1"/>
    <col min="1190" max="1190" width="7" bestFit="1" customWidth="1"/>
    <col min="1191" max="1191" width="6" bestFit="1" customWidth="1"/>
    <col min="1192" max="1192" width="7" bestFit="1" customWidth="1"/>
    <col min="1193" max="1193" width="6" bestFit="1" customWidth="1"/>
    <col min="1194" max="1194" width="7" bestFit="1" customWidth="1"/>
    <col min="1195" max="1195" width="8" bestFit="1" customWidth="1"/>
    <col min="1196" max="1201" width="7" bestFit="1" customWidth="1"/>
    <col min="1202" max="1202" width="8" bestFit="1" customWidth="1"/>
    <col min="1203" max="1203" width="7" bestFit="1" customWidth="1"/>
    <col min="1204" max="1204" width="6" bestFit="1" customWidth="1"/>
    <col min="1205" max="1205" width="7" bestFit="1" customWidth="1"/>
    <col min="1206" max="1206" width="8" bestFit="1" customWidth="1"/>
    <col min="1207" max="1207" width="7" bestFit="1" customWidth="1"/>
    <col min="1208" max="1208" width="6" bestFit="1" customWidth="1"/>
    <col min="1209" max="1213" width="7" bestFit="1" customWidth="1"/>
    <col min="1214" max="1214" width="6" bestFit="1" customWidth="1"/>
    <col min="1215" max="1216" width="7" bestFit="1" customWidth="1"/>
    <col min="1217" max="1218" width="6" bestFit="1" customWidth="1"/>
    <col min="1219" max="1219" width="7" bestFit="1" customWidth="1"/>
    <col min="1220" max="1220" width="8" bestFit="1" customWidth="1"/>
    <col min="1221" max="1222" width="7" bestFit="1" customWidth="1"/>
    <col min="1223" max="1223" width="8" bestFit="1" customWidth="1"/>
    <col min="1224" max="1227" width="7" bestFit="1" customWidth="1"/>
    <col min="1228" max="1228" width="8" bestFit="1" customWidth="1"/>
    <col min="1229" max="1230" width="7" bestFit="1" customWidth="1"/>
    <col min="1231" max="1231" width="4" bestFit="1" customWidth="1"/>
    <col min="1232" max="1232" width="8" bestFit="1" customWidth="1"/>
    <col min="1233" max="1234" width="7" bestFit="1" customWidth="1"/>
    <col min="1235" max="1235" width="6" bestFit="1" customWidth="1"/>
    <col min="1236" max="1236" width="8" bestFit="1" customWidth="1"/>
    <col min="1237" max="1238" width="7" bestFit="1" customWidth="1"/>
    <col min="1239" max="1239" width="8" bestFit="1" customWidth="1"/>
    <col min="1240" max="1246" width="7" bestFit="1" customWidth="1"/>
    <col min="1247" max="1247" width="8" bestFit="1" customWidth="1"/>
    <col min="1248" max="1249" width="6" bestFit="1" customWidth="1"/>
    <col min="1250" max="1251" width="7" bestFit="1" customWidth="1"/>
    <col min="1252" max="1252" width="6" bestFit="1" customWidth="1"/>
    <col min="1253" max="1253" width="9" bestFit="1" customWidth="1"/>
    <col min="1254" max="1258" width="7" bestFit="1" customWidth="1"/>
    <col min="1259" max="1259" width="8" bestFit="1" customWidth="1"/>
    <col min="1260" max="1260" width="7" bestFit="1" customWidth="1"/>
    <col min="1261" max="1261" width="8" bestFit="1" customWidth="1"/>
    <col min="1262" max="1262" width="7" bestFit="1" customWidth="1"/>
    <col min="1263" max="1263" width="6" bestFit="1" customWidth="1"/>
    <col min="1264" max="1264" width="8" bestFit="1" customWidth="1"/>
    <col min="1265" max="1265" width="6" bestFit="1" customWidth="1"/>
    <col min="1266" max="1266" width="7" bestFit="1" customWidth="1"/>
    <col min="1267" max="1267" width="8" bestFit="1" customWidth="1"/>
    <col min="1268" max="1268" width="7" bestFit="1" customWidth="1"/>
    <col min="1269" max="1269" width="6" bestFit="1" customWidth="1"/>
    <col min="1270" max="1275" width="7" bestFit="1" customWidth="1"/>
    <col min="1276" max="1276" width="6" bestFit="1" customWidth="1"/>
    <col min="1277" max="1277" width="8" bestFit="1" customWidth="1"/>
    <col min="1278" max="1278" width="6" bestFit="1" customWidth="1"/>
    <col min="1279" max="1279" width="4" bestFit="1" customWidth="1"/>
    <col min="1280" max="1280" width="7" bestFit="1" customWidth="1"/>
    <col min="1281" max="1281" width="6" bestFit="1" customWidth="1"/>
    <col min="1282" max="1282" width="7" bestFit="1" customWidth="1"/>
    <col min="1283" max="1283" width="8" bestFit="1" customWidth="1"/>
    <col min="1284" max="1284" width="7" bestFit="1" customWidth="1"/>
    <col min="1285" max="1285" width="8" bestFit="1" customWidth="1"/>
    <col min="1286" max="1287" width="7" bestFit="1" customWidth="1"/>
    <col min="1288" max="1288" width="8" bestFit="1" customWidth="1"/>
    <col min="1289" max="1289" width="6" bestFit="1" customWidth="1"/>
    <col min="1290" max="1290" width="7" bestFit="1" customWidth="1"/>
    <col min="1291" max="1291" width="6" bestFit="1" customWidth="1"/>
    <col min="1292" max="1293" width="7" bestFit="1" customWidth="1"/>
    <col min="1294" max="1295" width="8" bestFit="1" customWidth="1"/>
    <col min="1296" max="1296" width="9" bestFit="1" customWidth="1"/>
    <col min="1297" max="1297" width="7" bestFit="1" customWidth="1"/>
    <col min="1298" max="1298" width="6" bestFit="1" customWidth="1"/>
    <col min="1299" max="1299" width="7" bestFit="1" customWidth="1"/>
    <col min="1300" max="1300" width="8" bestFit="1" customWidth="1"/>
    <col min="1301" max="1306" width="7" bestFit="1" customWidth="1"/>
    <col min="1307" max="1307" width="8" bestFit="1" customWidth="1"/>
    <col min="1308" max="1308" width="7" bestFit="1" customWidth="1"/>
    <col min="1309" max="1309" width="8" bestFit="1" customWidth="1"/>
    <col min="1310" max="1310" width="7" bestFit="1" customWidth="1"/>
    <col min="1311" max="1312" width="8" bestFit="1" customWidth="1"/>
    <col min="1313" max="1313" width="6" bestFit="1" customWidth="1"/>
    <col min="1314" max="1314" width="8" bestFit="1" customWidth="1"/>
    <col min="1315" max="1315" width="7" bestFit="1" customWidth="1"/>
    <col min="1316" max="1316" width="8" bestFit="1" customWidth="1"/>
    <col min="1317" max="1319" width="7" bestFit="1" customWidth="1"/>
    <col min="1320" max="1320" width="8" bestFit="1" customWidth="1"/>
    <col min="1321" max="1321" width="4" bestFit="1" customWidth="1"/>
    <col min="1322" max="1322" width="8" bestFit="1" customWidth="1"/>
    <col min="1323" max="1323" width="6" bestFit="1" customWidth="1"/>
    <col min="1324" max="1325" width="7" bestFit="1" customWidth="1"/>
    <col min="1326" max="1326" width="6" bestFit="1" customWidth="1"/>
    <col min="1327" max="1327" width="7" bestFit="1" customWidth="1"/>
    <col min="1328" max="1328" width="9" bestFit="1" customWidth="1"/>
    <col min="1329" max="1329" width="6" bestFit="1" customWidth="1"/>
    <col min="1330" max="1330" width="7" bestFit="1" customWidth="1"/>
    <col min="1331" max="1331" width="6" bestFit="1" customWidth="1"/>
    <col min="1332" max="1332" width="8" bestFit="1" customWidth="1"/>
    <col min="1333" max="1333" width="4" bestFit="1" customWidth="1"/>
    <col min="1334" max="1335" width="7" bestFit="1" customWidth="1"/>
    <col min="1336" max="1336" width="9" bestFit="1" customWidth="1"/>
    <col min="1337" max="1339" width="7" bestFit="1" customWidth="1"/>
    <col min="1340" max="1340" width="6" bestFit="1" customWidth="1"/>
    <col min="1341" max="1341" width="9" bestFit="1" customWidth="1"/>
    <col min="1342" max="1342" width="7" bestFit="1" customWidth="1"/>
    <col min="1343" max="1343" width="8" bestFit="1" customWidth="1"/>
    <col min="1344" max="1345" width="7" bestFit="1" customWidth="1"/>
    <col min="1346" max="1346" width="8" bestFit="1" customWidth="1"/>
    <col min="1347" max="1352" width="7" bestFit="1" customWidth="1"/>
    <col min="1353" max="1354" width="8" bestFit="1" customWidth="1"/>
    <col min="1355" max="1355" width="6" bestFit="1" customWidth="1"/>
    <col min="1356" max="1359" width="7" bestFit="1" customWidth="1"/>
    <col min="1360" max="1360" width="4" bestFit="1" customWidth="1"/>
    <col min="1361" max="1361" width="7" bestFit="1" customWidth="1"/>
    <col min="1362" max="1365" width="8" bestFit="1" customWidth="1"/>
    <col min="1366" max="1367" width="7" bestFit="1" customWidth="1"/>
    <col min="1368" max="1368" width="8" bestFit="1" customWidth="1"/>
    <col min="1369" max="1370" width="7" bestFit="1" customWidth="1"/>
    <col min="1371" max="1371" width="8" bestFit="1" customWidth="1"/>
    <col min="1372" max="1372" width="7" bestFit="1" customWidth="1"/>
    <col min="1373" max="1373" width="8" bestFit="1" customWidth="1"/>
    <col min="1374" max="1376" width="7" bestFit="1" customWidth="1"/>
    <col min="1377" max="1377" width="6" bestFit="1" customWidth="1"/>
    <col min="1378" max="1379" width="7" bestFit="1" customWidth="1"/>
    <col min="1380" max="1380" width="9" bestFit="1" customWidth="1"/>
    <col min="1381" max="1381" width="6" bestFit="1" customWidth="1"/>
    <col min="1382" max="1383" width="8" bestFit="1" customWidth="1"/>
    <col min="1384" max="1384" width="4" bestFit="1" customWidth="1"/>
    <col min="1385" max="1386" width="7" bestFit="1" customWidth="1"/>
    <col min="1387" max="1387" width="6" bestFit="1" customWidth="1"/>
    <col min="1388" max="1388" width="8" bestFit="1" customWidth="1"/>
    <col min="1389" max="1389" width="7" bestFit="1" customWidth="1"/>
    <col min="1390" max="1392" width="6" bestFit="1" customWidth="1"/>
    <col min="1393" max="1398" width="7" bestFit="1" customWidth="1"/>
    <col min="1399" max="1399" width="6" bestFit="1" customWidth="1"/>
    <col min="1400" max="1400" width="7" bestFit="1" customWidth="1"/>
    <col min="1401" max="1401" width="8" bestFit="1" customWidth="1"/>
    <col min="1402" max="1402" width="6" bestFit="1" customWidth="1"/>
    <col min="1403" max="1406" width="7" bestFit="1" customWidth="1"/>
    <col min="1407" max="1407" width="8" bestFit="1" customWidth="1"/>
    <col min="1408" max="1411" width="7" bestFit="1" customWidth="1"/>
    <col min="1412" max="1413" width="8" bestFit="1" customWidth="1"/>
    <col min="1414" max="1415" width="7" bestFit="1" customWidth="1"/>
    <col min="1416" max="1416" width="8" bestFit="1" customWidth="1"/>
    <col min="1417" max="1417" width="7" bestFit="1" customWidth="1"/>
    <col min="1418" max="1418" width="6" bestFit="1" customWidth="1"/>
    <col min="1419" max="1424" width="7" bestFit="1" customWidth="1"/>
    <col min="1425" max="1425" width="8" bestFit="1" customWidth="1"/>
    <col min="1426" max="1426" width="7" bestFit="1" customWidth="1"/>
    <col min="1427" max="1427" width="8" bestFit="1" customWidth="1"/>
    <col min="1428" max="1428" width="6" bestFit="1" customWidth="1"/>
    <col min="1429" max="1430" width="7" bestFit="1" customWidth="1"/>
    <col min="1431" max="1431" width="8" bestFit="1" customWidth="1"/>
    <col min="1432" max="1432" width="6" bestFit="1" customWidth="1"/>
    <col min="1433" max="1433" width="7" bestFit="1" customWidth="1"/>
    <col min="1434" max="1434" width="8" bestFit="1" customWidth="1"/>
    <col min="1435" max="1439" width="7" bestFit="1" customWidth="1"/>
    <col min="1440" max="1440" width="8" bestFit="1" customWidth="1"/>
    <col min="1441" max="1441" width="7" bestFit="1" customWidth="1"/>
    <col min="1442" max="1442" width="8" bestFit="1" customWidth="1"/>
    <col min="1443" max="1445" width="7" bestFit="1" customWidth="1"/>
    <col min="1446" max="1446" width="6" bestFit="1" customWidth="1"/>
    <col min="1447" max="1448" width="7" bestFit="1" customWidth="1"/>
    <col min="1449" max="1449" width="6" bestFit="1" customWidth="1"/>
    <col min="1450" max="1453" width="7" bestFit="1" customWidth="1"/>
    <col min="1454" max="1454" width="8" bestFit="1" customWidth="1"/>
    <col min="1455" max="1455" width="7" bestFit="1" customWidth="1"/>
    <col min="1456" max="1456" width="9" bestFit="1" customWidth="1"/>
    <col min="1457" max="1458" width="7" bestFit="1" customWidth="1"/>
    <col min="1459" max="1460" width="8" bestFit="1" customWidth="1"/>
    <col min="1461" max="1462" width="7" bestFit="1" customWidth="1"/>
    <col min="1463" max="1463" width="8" bestFit="1" customWidth="1"/>
    <col min="1464" max="1466" width="7" bestFit="1" customWidth="1"/>
    <col min="1467" max="1467" width="8" bestFit="1" customWidth="1"/>
    <col min="1468" max="1468" width="6" bestFit="1" customWidth="1"/>
    <col min="1469" max="1470" width="7" bestFit="1" customWidth="1"/>
    <col min="1471" max="1471" width="8" bestFit="1" customWidth="1"/>
    <col min="1472" max="1472" width="7" bestFit="1" customWidth="1"/>
    <col min="1473" max="1473" width="4" bestFit="1" customWidth="1"/>
    <col min="1474" max="1475" width="8" bestFit="1" customWidth="1"/>
    <col min="1476" max="1478" width="6" bestFit="1" customWidth="1"/>
    <col min="1479" max="1480" width="7" bestFit="1" customWidth="1"/>
    <col min="1481" max="1481" width="6" bestFit="1" customWidth="1"/>
    <col min="1482" max="1483" width="7" bestFit="1" customWidth="1"/>
    <col min="1484" max="1484" width="6" bestFit="1" customWidth="1"/>
    <col min="1485" max="1485" width="4" bestFit="1" customWidth="1"/>
    <col min="1486" max="1486" width="7" bestFit="1" customWidth="1"/>
    <col min="1487" max="1487" width="8" bestFit="1" customWidth="1"/>
    <col min="1488" max="1488" width="7" bestFit="1" customWidth="1"/>
    <col min="1489" max="1489" width="6" bestFit="1" customWidth="1"/>
    <col min="1490" max="1490" width="7" bestFit="1" customWidth="1"/>
    <col min="1491" max="1491" width="8" bestFit="1" customWidth="1"/>
    <col min="1492" max="1493" width="6" bestFit="1" customWidth="1"/>
    <col min="1494" max="1497" width="7" bestFit="1" customWidth="1"/>
    <col min="1498" max="1498" width="8" bestFit="1" customWidth="1"/>
    <col min="1499" max="1505" width="7" bestFit="1" customWidth="1"/>
    <col min="1506" max="1506" width="8" bestFit="1" customWidth="1"/>
    <col min="1507" max="1507" width="7" bestFit="1" customWidth="1"/>
    <col min="1508" max="1508" width="6" bestFit="1" customWidth="1"/>
    <col min="1509" max="1509" width="8" bestFit="1" customWidth="1"/>
    <col min="1510" max="1510" width="6" bestFit="1" customWidth="1"/>
    <col min="1511" max="1511" width="7" bestFit="1" customWidth="1"/>
    <col min="1512" max="1512" width="8" bestFit="1" customWidth="1"/>
    <col min="1513" max="1513" width="7" bestFit="1" customWidth="1"/>
    <col min="1514" max="1514" width="6" bestFit="1" customWidth="1"/>
    <col min="1515" max="1515" width="7" bestFit="1" customWidth="1"/>
    <col min="1516" max="1516" width="8" bestFit="1" customWidth="1"/>
    <col min="1517" max="1517" width="6" bestFit="1" customWidth="1"/>
    <col min="1518" max="1519" width="7" bestFit="1" customWidth="1"/>
    <col min="1520" max="1520" width="9" bestFit="1" customWidth="1"/>
    <col min="1521" max="1521" width="7" bestFit="1" customWidth="1"/>
    <col min="1522" max="1522" width="8" bestFit="1" customWidth="1"/>
    <col min="1523" max="1523" width="6" bestFit="1" customWidth="1"/>
    <col min="1524" max="1526" width="7" bestFit="1" customWidth="1"/>
    <col min="1527" max="1528" width="6" bestFit="1" customWidth="1"/>
    <col min="1529" max="1529" width="8" bestFit="1" customWidth="1"/>
    <col min="1530" max="1530" width="6" bestFit="1" customWidth="1"/>
    <col min="1531" max="1531" width="7" bestFit="1" customWidth="1"/>
    <col min="1532" max="1532" width="6" bestFit="1" customWidth="1"/>
    <col min="1533" max="1533" width="8" bestFit="1" customWidth="1"/>
    <col min="1534" max="1541" width="7" bestFit="1" customWidth="1"/>
    <col min="1542" max="1542" width="8" bestFit="1" customWidth="1"/>
    <col min="1543" max="1543" width="6" bestFit="1" customWidth="1"/>
    <col min="1544" max="1545" width="7" bestFit="1" customWidth="1"/>
    <col min="1546" max="1546" width="8" bestFit="1" customWidth="1"/>
    <col min="1547" max="1547" width="7" bestFit="1" customWidth="1"/>
    <col min="1548" max="1548" width="6" bestFit="1" customWidth="1"/>
    <col min="1549" max="1549" width="7" bestFit="1" customWidth="1"/>
    <col min="1550" max="1550" width="8" bestFit="1" customWidth="1"/>
    <col min="1551" max="1551" width="7" bestFit="1" customWidth="1"/>
    <col min="1552" max="1552" width="8" bestFit="1" customWidth="1"/>
    <col min="1553" max="1553" width="7" bestFit="1" customWidth="1"/>
    <col min="1554" max="1556" width="8" bestFit="1" customWidth="1"/>
    <col min="1557" max="1557" width="6" bestFit="1" customWidth="1"/>
    <col min="1558" max="1558" width="8" bestFit="1" customWidth="1"/>
    <col min="1559" max="1559" width="7" bestFit="1" customWidth="1"/>
    <col min="1560" max="1560" width="6" bestFit="1" customWidth="1"/>
    <col min="1561" max="1562" width="7" bestFit="1" customWidth="1"/>
    <col min="1563" max="1563" width="8" bestFit="1" customWidth="1"/>
    <col min="1564" max="1565" width="7" bestFit="1" customWidth="1"/>
    <col min="1566" max="1567" width="8" bestFit="1" customWidth="1"/>
    <col min="1568" max="1571" width="7" bestFit="1" customWidth="1"/>
    <col min="1572" max="1572" width="8" bestFit="1" customWidth="1"/>
    <col min="1573" max="1574" width="6" bestFit="1" customWidth="1"/>
    <col min="1575" max="1575" width="8" bestFit="1" customWidth="1"/>
    <col min="1576" max="1577" width="7" bestFit="1" customWidth="1"/>
    <col min="1578" max="1579" width="8" bestFit="1" customWidth="1"/>
    <col min="1580" max="1583" width="7" bestFit="1" customWidth="1"/>
    <col min="1584" max="1584" width="6" bestFit="1" customWidth="1"/>
    <col min="1585" max="1588" width="7" bestFit="1" customWidth="1"/>
    <col min="1589" max="1589" width="6" bestFit="1" customWidth="1"/>
    <col min="1590" max="1590" width="7" bestFit="1" customWidth="1"/>
    <col min="1591" max="1591" width="8" bestFit="1" customWidth="1"/>
    <col min="1592" max="1595" width="7" bestFit="1" customWidth="1"/>
    <col min="1596" max="1597" width="8" bestFit="1" customWidth="1"/>
    <col min="1598" max="1598" width="7" bestFit="1" customWidth="1"/>
    <col min="1599" max="1599" width="6" bestFit="1" customWidth="1"/>
    <col min="1600" max="1601" width="8" bestFit="1" customWidth="1"/>
    <col min="1602" max="1602" width="6" bestFit="1" customWidth="1"/>
    <col min="1603" max="1603" width="8" bestFit="1" customWidth="1"/>
    <col min="1604" max="1605" width="7" bestFit="1" customWidth="1"/>
    <col min="1606" max="1606" width="6" bestFit="1" customWidth="1"/>
    <col min="1607" max="1608" width="7" bestFit="1" customWidth="1"/>
    <col min="1609" max="1609" width="8" bestFit="1" customWidth="1"/>
    <col min="1610" max="1610" width="7" bestFit="1" customWidth="1"/>
    <col min="1611" max="1611" width="6" bestFit="1" customWidth="1"/>
    <col min="1612" max="1612" width="7" bestFit="1" customWidth="1"/>
    <col min="1613" max="1613" width="6" bestFit="1" customWidth="1"/>
    <col min="1614" max="1617" width="7" bestFit="1" customWidth="1"/>
    <col min="1618" max="1618" width="6" bestFit="1" customWidth="1"/>
    <col min="1619" max="1619" width="8" bestFit="1" customWidth="1"/>
    <col min="1620" max="1620" width="6" bestFit="1" customWidth="1"/>
    <col min="1621" max="1621" width="7" bestFit="1" customWidth="1"/>
    <col min="1622" max="1622" width="8" bestFit="1" customWidth="1"/>
    <col min="1623" max="1624" width="7" bestFit="1" customWidth="1"/>
    <col min="1625" max="1625" width="8" bestFit="1" customWidth="1"/>
    <col min="1626" max="1626" width="6" bestFit="1" customWidth="1"/>
    <col min="1627" max="1630" width="7" bestFit="1" customWidth="1"/>
    <col min="1631" max="1631" width="6" bestFit="1" customWidth="1"/>
    <col min="1632" max="1635" width="7" bestFit="1" customWidth="1"/>
    <col min="1636" max="1636" width="6" bestFit="1" customWidth="1"/>
    <col min="1637" max="1637" width="7" bestFit="1" customWidth="1"/>
    <col min="1638" max="1638" width="6" bestFit="1" customWidth="1"/>
    <col min="1639" max="1640" width="7" bestFit="1" customWidth="1"/>
    <col min="1641" max="1641" width="6" bestFit="1" customWidth="1"/>
    <col min="1642" max="1642" width="7" bestFit="1" customWidth="1"/>
    <col min="1643" max="1643" width="6" bestFit="1" customWidth="1"/>
    <col min="1644" max="1644" width="8" bestFit="1" customWidth="1"/>
    <col min="1645" max="1647" width="7" bestFit="1" customWidth="1"/>
    <col min="1648" max="1648" width="8" bestFit="1" customWidth="1"/>
    <col min="1649" max="1649" width="7" bestFit="1" customWidth="1"/>
    <col min="1650" max="1650" width="8" bestFit="1" customWidth="1"/>
    <col min="1651" max="1652" width="7" bestFit="1" customWidth="1"/>
    <col min="1653" max="1653" width="8" bestFit="1" customWidth="1"/>
    <col min="1654" max="1658" width="7" bestFit="1" customWidth="1"/>
    <col min="1659" max="1659" width="6" bestFit="1" customWidth="1"/>
    <col min="1660" max="1664" width="7" bestFit="1" customWidth="1"/>
    <col min="1665" max="1665" width="8" bestFit="1" customWidth="1"/>
    <col min="1666" max="1667" width="7" bestFit="1" customWidth="1"/>
    <col min="1668" max="1668" width="6" bestFit="1" customWidth="1"/>
    <col min="1669" max="1669" width="7" bestFit="1" customWidth="1"/>
    <col min="1670" max="1670" width="6" bestFit="1" customWidth="1"/>
    <col min="1671" max="1671" width="9" bestFit="1" customWidth="1"/>
    <col min="1672" max="1672" width="7" bestFit="1" customWidth="1"/>
    <col min="1673" max="1674" width="8" bestFit="1" customWidth="1"/>
    <col min="1675" max="1675" width="9" bestFit="1" customWidth="1"/>
    <col min="1676" max="1677" width="8" bestFit="1" customWidth="1"/>
    <col min="1678" max="1680" width="7" bestFit="1" customWidth="1"/>
    <col min="1681" max="1681" width="6" bestFit="1" customWidth="1"/>
    <col min="1682" max="1682" width="8" bestFit="1" customWidth="1"/>
    <col min="1683" max="1685" width="7" bestFit="1" customWidth="1"/>
    <col min="1686" max="1686" width="8" bestFit="1" customWidth="1"/>
    <col min="1687" max="1687" width="9" bestFit="1" customWidth="1"/>
    <col min="1688" max="1688" width="7" bestFit="1" customWidth="1"/>
    <col min="1689" max="1689" width="9" bestFit="1" customWidth="1"/>
    <col min="1690" max="1690" width="8" bestFit="1" customWidth="1"/>
    <col min="1691" max="1691" width="7" bestFit="1" customWidth="1"/>
    <col min="1692" max="1692" width="6" bestFit="1" customWidth="1"/>
    <col min="1693" max="1693" width="8" bestFit="1" customWidth="1"/>
    <col min="1694" max="1694" width="4" bestFit="1" customWidth="1"/>
    <col min="1695" max="1700" width="7" bestFit="1" customWidth="1"/>
    <col min="1701" max="1701" width="8" bestFit="1" customWidth="1"/>
    <col min="1702" max="1703" width="7" bestFit="1" customWidth="1"/>
    <col min="1704" max="1706" width="8" bestFit="1" customWidth="1"/>
    <col min="1707" max="1707" width="7" bestFit="1" customWidth="1"/>
    <col min="1708" max="1709" width="8" bestFit="1" customWidth="1"/>
    <col min="1710" max="1710" width="6" bestFit="1" customWidth="1"/>
    <col min="1711" max="1712" width="7" bestFit="1" customWidth="1"/>
    <col min="1713" max="1713" width="8" bestFit="1" customWidth="1"/>
    <col min="1714" max="1714" width="7" bestFit="1" customWidth="1"/>
    <col min="1715" max="1715" width="8" bestFit="1" customWidth="1"/>
    <col min="1716" max="1716" width="6" bestFit="1" customWidth="1"/>
    <col min="1717" max="1718" width="7" bestFit="1" customWidth="1"/>
    <col min="1719" max="1719" width="8" bestFit="1" customWidth="1"/>
    <col min="1720" max="1720" width="7" bestFit="1" customWidth="1"/>
    <col min="1721" max="1721" width="8" bestFit="1" customWidth="1"/>
    <col min="1722" max="1723" width="7" bestFit="1" customWidth="1"/>
    <col min="1724" max="1725" width="9" bestFit="1" customWidth="1"/>
    <col min="1726" max="1726" width="6" bestFit="1" customWidth="1"/>
    <col min="1727" max="1728" width="7" bestFit="1" customWidth="1"/>
    <col min="1729" max="1729" width="8" bestFit="1" customWidth="1"/>
    <col min="1730" max="1730" width="7" bestFit="1" customWidth="1"/>
    <col min="1731" max="1731" width="4" bestFit="1" customWidth="1"/>
    <col min="1732" max="1733" width="7" bestFit="1" customWidth="1"/>
    <col min="1734" max="1734" width="8" bestFit="1" customWidth="1"/>
    <col min="1735" max="1736" width="7" bestFit="1" customWidth="1"/>
    <col min="1737" max="1737" width="8" bestFit="1" customWidth="1"/>
    <col min="1738" max="1738" width="7" bestFit="1" customWidth="1"/>
    <col min="1739" max="1739" width="8" bestFit="1" customWidth="1"/>
    <col min="1740" max="1743" width="7" bestFit="1" customWidth="1"/>
    <col min="1744" max="1744" width="9" bestFit="1" customWidth="1"/>
    <col min="1745" max="1745" width="8" bestFit="1" customWidth="1"/>
    <col min="1746" max="1746" width="7" bestFit="1" customWidth="1"/>
    <col min="1747" max="1747" width="8" bestFit="1" customWidth="1"/>
    <col min="1748" max="1748" width="7" bestFit="1" customWidth="1"/>
    <col min="1749" max="1750" width="6" bestFit="1" customWidth="1"/>
    <col min="1751" max="1751" width="7" bestFit="1" customWidth="1"/>
    <col min="1752" max="1752" width="4" bestFit="1" customWidth="1"/>
    <col min="1753" max="1753" width="8" bestFit="1" customWidth="1"/>
    <col min="1754" max="1756" width="7" bestFit="1" customWidth="1"/>
    <col min="1757" max="1758" width="8" bestFit="1" customWidth="1"/>
    <col min="1759" max="1761" width="7" bestFit="1" customWidth="1"/>
    <col min="1762" max="1762" width="6" bestFit="1" customWidth="1"/>
    <col min="1763" max="1767" width="7" bestFit="1" customWidth="1"/>
    <col min="1768" max="1768" width="6" bestFit="1" customWidth="1"/>
    <col min="1769" max="1769" width="8" bestFit="1" customWidth="1"/>
    <col min="1770" max="1772" width="7" bestFit="1" customWidth="1"/>
    <col min="1773" max="1773" width="6" bestFit="1" customWidth="1"/>
    <col min="1774" max="1774" width="7" bestFit="1" customWidth="1"/>
    <col min="1775" max="1775" width="9" bestFit="1" customWidth="1"/>
    <col min="1776" max="1778" width="7" bestFit="1" customWidth="1"/>
    <col min="1779" max="1780" width="8" bestFit="1" customWidth="1"/>
    <col min="1781" max="1782" width="6" bestFit="1" customWidth="1"/>
    <col min="1783" max="1784" width="7" bestFit="1" customWidth="1"/>
    <col min="1785" max="1785" width="6" bestFit="1" customWidth="1"/>
    <col min="1786" max="1786" width="8" bestFit="1" customWidth="1"/>
    <col min="1787" max="1788" width="7" bestFit="1" customWidth="1"/>
    <col min="1789" max="1789" width="8" bestFit="1" customWidth="1"/>
    <col min="1790" max="1791" width="7" bestFit="1" customWidth="1"/>
    <col min="1792" max="1792" width="8" bestFit="1" customWidth="1"/>
    <col min="1793" max="1793" width="6" bestFit="1" customWidth="1"/>
    <col min="1794" max="1795" width="8" bestFit="1" customWidth="1"/>
    <col min="1796" max="1798" width="7" bestFit="1" customWidth="1"/>
    <col min="1799" max="1799" width="8" bestFit="1" customWidth="1"/>
    <col min="1800" max="1800" width="4" bestFit="1" customWidth="1"/>
    <col min="1801" max="1802" width="8" bestFit="1" customWidth="1"/>
    <col min="1803" max="1805" width="7" bestFit="1" customWidth="1"/>
    <col min="1806" max="1807" width="8" bestFit="1" customWidth="1"/>
    <col min="1808" max="1808" width="4" bestFit="1" customWidth="1"/>
    <col min="1809" max="1809" width="8" bestFit="1" customWidth="1"/>
    <col min="1810" max="1812" width="7" bestFit="1" customWidth="1"/>
    <col min="1813" max="1813" width="9" bestFit="1" customWidth="1"/>
    <col min="1814" max="1819" width="7" bestFit="1" customWidth="1"/>
    <col min="1820" max="1820" width="8" bestFit="1" customWidth="1"/>
    <col min="1821" max="1821" width="7" bestFit="1" customWidth="1"/>
    <col min="1822" max="1822" width="8" bestFit="1" customWidth="1"/>
    <col min="1823" max="1823" width="7" bestFit="1" customWidth="1"/>
    <col min="1824" max="1824" width="8" bestFit="1" customWidth="1"/>
    <col min="1825" max="1826" width="7" bestFit="1" customWidth="1"/>
    <col min="1827" max="1827" width="8" bestFit="1" customWidth="1"/>
    <col min="1828" max="1829" width="7" bestFit="1" customWidth="1"/>
    <col min="1830" max="1830" width="6" bestFit="1" customWidth="1"/>
    <col min="1831" max="1832" width="8" bestFit="1" customWidth="1"/>
    <col min="1833" max="1833" width="7" bestFit="1" customWidth="1"/>
    <col min="1834" max="1834" width="8" bestFit="1" customWidth="1"/>
    <col min="1835" max="1837" width="7" bestFit="1" customWidth="1"/>
    <col min="1838" max="1838" width="9" bestFit="1" customWidth="1"/>
    <col min="1839" max="1842" width="7" bestFit="1" customWidth="1"/>
    <col min="1843" max="1843" width="8" bestFit="1" customWidth="1"/>
    <col min="1844" max="1844" width="7" bestFit="1" customWidth="1"/>
    <col min="1845" max="1845" width="8" bestFit="1" customWidth="1"/>
    <col min="1846" max="1847" width="6" bestFit="1" customWidth="1"/>
    <col min="1848" max="1848" width="7" bestFit="1" customWidth="1"/>
    <col min="1849" max="1849" width="8" bestFit="1" customWidth="1"/>
    <col min="1850" max="1853" width="7" bestFit="1" customWidth="1"/>
    <col min="1854" max="1854" width="8" bestFit="1" customWidth="1"/>
    <col min="1855" max="1856" width="7" bestFit="1" customWidth="1"/>
    <col min="1857" max="1857" width="9" bestFit="1" customWidth="1"/>
    <col min="1858" max="1858" width="7" bestFit="1" customWidth="1"/>
    <col min="1859" max="1859" width="10" bestFit="1" customWidth="1"/>
    <col min="1860" max="1860" width="4" bestFit="1" customWidth="1"/>
    <col min="1861" max="1862" width="7" bestFit="1" customWidth="1"/>
    <col min="1863" max="1864" width="8" bestFit="1" customWidth="1"/>
    <col min="1865" max="1865" width="9" bestFit="1" customWidth="1"/>
    <col min="1866" max="1866" width="8" bestFit="1" customWidth="1"/>
    <col min="1867" max="1870" width="7" bestFit="1" customWidth="1"/>
    <col min="1871" max="1871" width="8" bestFit="1" customWidth="1"/>
    <col min="1872" max="1872" width="7" bestFit="1" customWidth="1"/>
    <col min="1873" max="1873" width="8" bestFit="1" customWidth="1"/>
    <col min="1874" max="1875" width="6" bestFit="1" customWidth="1"/>
    <col min="1876" max="1876" width="8" bestFit="1" customWidth="1"/>
    <col min="1877" max="1877" width="7" bestFit="1" customWidth="1"/>
    <col min="1878" max="1878" width="8" bestFit="1" customWidth="1"/>
    <col min="1879" max="1880" width="7" bestFit="1" customWidth="1"/>
    <col min="1881" max="1882" width="8" bestFit="1" customWidth="1"/>
    <col min="1883" max="1885" width="7" bestFit="1" customWidth="1"/>
    <col min="1886" max="1886" width="8" bestFit="1" customWidth="1"/>
    <col min="1887" max="1887" width="6" bestFit="1" customWidth="1"/>
    <col min="1888" max="1888" width="4" bestFit="1" customWidth="1"/>
    <col min="1889" max="1889" width="8" bestFit="1" customWidth="1"/>
    <col min="1890" max="1890" width="7" bestFit="1" customWidth="1"/>
    <col min="1891" max="1891" width="6" bestFit="1" customWidth="1"/>
    <col min="1892" max="1892" width="7" bestFit="1" customWidth="1"/>
    <col min="1893" max="1897" width="8" bestFit="1" customWidth="1"/>
    <col min="1898" max="1898" width="7" bestFit="1" customWidth="1"/>
    <col min="1899" max="1900" width="6" bestFit="1" customWidth="1"/>
    <col min="1901" max="1902" width="8" bestFit="1" customWidth="1"/>
    <col min="1903" max="1903" width="7" bestFit="1" customWidth="1"/>
    <col min="1904" max="1904" width="6" bestFit="1" customWidth="1"/>
    <col min="1905" max="1905" width="7" bestFit="1" customWidth="1"/>
    <col min="1906" max="1906" width="6" bestFit="1" customWidth="1"/>
    <col min="1907" max="1907" width="7" bestFit="1" customWidth="1"/>
    <col min="1908" max="1908" width="6" bestFit="1" customWidth="1"/>
    <col min="1909" max="1909" width="8" bestFit="1" customWidth="1"/>
    <col min="1910" max="1913" width="7" bestFit="1" customWidth="1"/>
    <col min="1914" max="1916" width="8" bestFit="1" customWidth="1"/>
    <col min="1917" max="1920" width="7" bestFit="1" customWidth="1"/>
    <col min="1921" max="1921" width="8" bestFit="1" customWidth="1"/>
    <col min="1922" max="1925" width="7" bestFit="1" customWidth="1"/>
    <col min="1926" max="1926" width="8" bestFit="1" customWidth="1"/>
    <col min="1927" max="1928" width="7" bestFit="1" customWidth="1"/>
    <col min="1929" max="1932" width="8" bestFit="1" customWidth="1"/>
    <col min="1933" max="1935" width="7" bestFit="1" customWidth="1"/>
    <col min="1936" max="1936" width="8" bestFit="1" customWidth="1"/>
    <col min="1937" max="1938" width="7" bestFit="1" customWidth="1"/>
    <col min="1939" max="1939" width="9" bestFit="1" customWidth="1"/>
    <col min="1940" max="1940" width="4" bestFit="1" customWidth="1"/>
    <col min="1941" max="1941" width="7" bestFit="1" customWidth="1"/>
    <col min="1942" max="1942" width="8" bestFit="1" customWidth="1"/>
    <col min="1943" max="1943" width="7" bestFit="1" customWidth="1"/>
    <col min="1944" max="1944" width="6" bestFit="1" customWidth="1"/>
    <col min="1945" max="1947" width="8" bestFit="1" customWidth="1"/>
    <col min="1948" max="1949" width="7" bestFit="1" customWidth="1"/>
    <col min="1950" max="1950" width="6" bestFit="1" customWidth="1"/>
    <col min="1951" max="1953" width="8" bestFit="1" customWidth="1"/>
    <col min="1954" max="1954" width="7" bestFit="1" customWidth="1"/>
    <col min="1955" max="1955" width="8" bestFit="1" customWidth="1"/>
    <col min="1956" max="1957" width="7" bestFit="1" customWidth="1"/>
    <col min="1958" max="1958" width="8" bestFit="1" customWidth="1"/>
    <col min="1959" max="1959" width="7" bestFit="1" customWidth="1"/>
    <col min="1960" max="1960" width="6" bestFit="1" customWidth="1"/>
    <col min="1961" max="1961" width="7" bestFit="1" customWidth="1"/>
    <col min="1962" max="1963" width="8" bestFit="1" customWidth="1"/>
    <col min="1964" max="1964" width="4" bestFit="1" customWidth="1"/>
    <col min="1965" max="1965" width="6" bestFit="1" customWidth="1"/>
    <col min="1966" max="1972" width="7" bestFit="1" customWidth="1"/>
    <col min="1973" max="1973" width="6" bestFit="1" customWidth="1"/>
    <col min="1974" max="1975" width="7" bestFit="1" customWidth="1"/>
    <col min="1976" max="1976" width="8" bestFit="1" customWidth="1"/>
    <col min="1977" max="1978" width="7" bestFit="1" customWidth="1"/>
    <col min="1979" max="1979" width="8" bestFit="1" customWidth="1"/>
    <col min="1980" max="1980" width="7" bestFit="1" customWidth="1"/>
    <col min="1981" max="1982" width="8" bestFit="1" customWidth="1"/>
    <col min="1983" max="1983" width="7" bestFit="1" customWidth="1"/>
    <col min="1984" max="1984" width="8" bestFit="1" customWidth="1"/>
    <col min="1985" max="1986" width="7" bestFit="1" customWidth="1"/>
    <col min="1987" max="1987" width="8" bestFit="1" customWidth="1"/>
    <col min="1988" max="1989" width="7" bestFit="1" customWidth="1"/>
    <col min="1990" max="1991" width="8" bestFit="1" customWidth="1"/>
    <col min="1992" max="1994" width="7" bestFit="1" customWidth="1"/>
    <col min="1995" max="1995" width="8" bestFit="1" customWidth="1"/>
    <col min="1996" max="1997" width="7" bestFit="1" customWidth="1"/>
    <col min="1998" max="1999" width="9" bestFit="1" customWidth="1"/>
    <col min="2000" max="2000" width="6" bestFit="1" customWidth="1"/>
    <col min="2001" max="2001" width="9" bestFit="1" customWidth="1"/>
    <col min="2002" max="2006" width="8" bestFit="1" customWidth="1"/>
    <col min="2007" max="2007" width="7" bestFit="1" customWidth="1"/>
    <col min="2008" max="2008" width="9" bestFit="1" customWidth="1"/>
    <col min="2009" max="2009" width="8" bestFit="1" customWidth="1"/>
    <col min="2010" max="2010" width="10" bestFit="1" customWidth="1"/>
    <col min="2011" max="2011" width="7" bestFit="1" customWidth="1"/>
    <col min="2012" max="2012" width="6" bestFit="1" customWidth="1"/>
    <col min="2013" max="2013" width="7" bestFit="1" customWidth="1"/>
    <col min="2014" max="2014" width="4" bestFit="1" customWidth="1"/>
    <col min="2015" max="2017" width="7" bestFit="1" customWidth="1"/>
    <col min="2018" max="2019" width="6" bestFit="1" customWidth="1"/>
    <col min="2020" max="2022" width="7" bestFit="1" customWidth="1"/>
    <col min="2023" max="2023" width="4" bestFit="1" customWidth="1"/>
    <col min="2024" max="2024" width="6" bestFit="1" customWidth="1"/>
    <col min="2025" max="2025" width="7" bestFit="1" customWidth="1"/>
    <col min="2026" max="2028" width="8" bestFit="1" customWidth="1"/>
    <col min="2029" max="2029" width="7" bestFit="1" customWidth="1"/>
    <col min="2030" max="2030" width="9" bestFit="1" customWidth="1"/>
    <col min="2031" max="2031" width="7" bestFit="1" customWidth="1"/>
    <col min="2032" max="2032" width="8" bestFit="1" customWidth="1"/>
    <col min="2033" max="2034" width="7" bestFit="1" customWidth="1"/>
    <col min="2035" max="2035" width="8" bestFit="1" customWidth="1"/>
    <col min="2036" max="2036" width="9" bestFit="1" customWidth="1"/>
    <col min="2037" max="2037" width="4" bestFit="1" customWidth="1"/>
    <col min="2038" max="2038" width="7" bestFit="1" customWidth="1"/>
    <col min="2039" max="2039" width="8" bestFit="1" customWidth="1"/>
    <col min="2040" max="2040" width="7" bestFit="1" customWidth="1"/>
    <col min="2041" max="2041" width="8" bestFit="1" customWidth="1"/>
    <col min="2042" max="2042" width="7" bestFit="1" customWidth="1"/>
    <col min="2043" max="2043" width="6" bestFit="1" customWidth="1"/>
    <col min="2044" max="2045" width="7" bestFit="1" customWidth="1"/>
    <col min="2046" max="2046" width="8" bestFit="1" customWidth="1"/>
    <col min="2047" max="2047" width="6" bestFit="1" customWidth="1"/>
    <col min="2048" max="2049" width="7" bestFit="1" customWidth="1"/>
    <col min="2050" max="2050" width="6" bestFit="1" customWidth="1"/>
    <col min="2051" max="2052" width="7" bestFit="1" customWidth="1"/>
    <col min="2053" max="2054" width="8" bestFit="1" customWidth="1"/>
    <col min="2055" max="2056" width="7" bestFit="1" customWidth="1"/>
    <col min="2057" max="2057" width="6" bestFit="1" customWidth="1"/>
    <col min="2058" max="2059" width="7" bestFit="1" customWidth="1"/>
    <col min="2060" max="2060" width="6" bestFit="1" customWidth="1"/>
    <col min="2061" max="2062" width="7" bestFit="1" customWidth="1"/>
    <col min="2063" max="2063" width="6" bestFit="1" customWidth="1"/>
    <col min="2064" max="2064" width="8" bestFit="1" customWidth="1"/>
    <col min="2065" max="2065" width="6" bestFit="1" customWidth="1"/>
    <col min="2066" max="2066" width="9" bestFit="1" customWidth="1"/>
    <col min="2067" max="2067" width="6" bestFit="1" customWidth="1"/>
    <col min="2068" max="2070" width="8" bestFit="1" customWidth="1"/>
    <col min="2071" max="2073" width="7" bestFit="1" customWidth="1"/>
    <col min="2074" max="2075" width="8" bestFit="1" customWidth="1"/>
    <col min="2076" max="2079" width="7" bestFit="1" customWidth="1"/>
    <col min="2080" max="2080" width="6" bestFit="1" customWidth="1"/>
    <col min="2081" max="2081" width="8" bestFit="1" customWidth="1"/>
    <col min="2082" max="2083" width="7" bestFit="1" customWidth="1"/>
    <col min="2084" max="2086" width="8" bestFit="1" customWidth="1"/>
    <col min="2087" max="2087" width="4" bestFit="1" customWidth="1"/>
    <col min="2088" max="2088" width="6" bestFit="1" customWidth="1"/>
    <col min="2089" max="2090" width="7" bestFit="1" customWidth="1"/>
    <col min="2091" max="2091" width="9" bestFit="1" customWidth="1"/>
    <col min="2092" max="2092" width="6" bestFit="1" customWidth="1"/>
    <col min="2093" max="2096" width="7" bestFit="1" customWidth="1"/>
    <col min="2097" max="2097" width="8" bestFit="1" customWidth="1"/>
    <col min="2098" max="2098" width="7" bestFit="1" customWidth="1"/>
    <col min="2099" max="2100" width="6" bestFit="1" customWidth="1"/>
    <col min="2101" max="2102" width="7" bestFit="1" customWidth="1"/>
    <col min="2103" max="2103" width="6" bestFit="1" customWidth="1"/>
    <col min="2104" max="2107" width="7" bestFit="1" customWidth="1"/>
    <col min="2108" max="2108" width="8" bestFit="1" customWidth="1"/>
    <col min="2109" max="2109" width="7" bestFit="1" customWidth="1"/>
    <col min="2110" max="2110" width="4" bestFit="1" customWidth="1"/>
    <col min="2111" max="2111" width="6" bestFit="1" customWidth="1"/>
    <col min="2112" max="2112" width="8" bestFit="1" customWidth="1"/>
    <col min="2113" max="2114" width="7" bestFit="1" customWidth="1"/>
    <col min="2115" max="2115" width="6" bestFit="1" customWidth="1"/>
    <col min="2116" max="2116" width="8" bestFit="1" customWidth="1"/>
    <col min="2117" max="2117" width="7" bestFit="1" customWidth="1"/>
    <col min="2118" max="2118" width="6" bestFit="1" customWidth="1"/>
    <col min="2119" max="2119" width="8" bestFit="1" customWidth="1"/>
    <col min="2120" max="2121" width="7" bestFit="1" customWidth="1"/>
    <col min="2122" max="2123" width="8" bestFit="1" customWidth="1"/>
    <col min="2124" max="2125" width="7" bestFit="1" customWidth="1"/>
    <col min="2126" max="2127" width="8" bestFit="1" customWidth="1"/>
    <col min="2128" max="2130" width="7" bestFit="1" customWidth="1"/>
    <col min="2131" max="2131" width="8" bestFit="1" customWidth="1"/>
    <col min="2132" max="2132" width="7" bestFit="1" customWidth="1"/>
    <col min="2133" max="2133" width="8" bestFit="1" customWidth="1"/>
    <col min="2134" max="2134" width="7" bestFit="1" customWidth="1"/>
    <col min="2135" max="2136" width="8" bestFit="1" customWidth="1"/>
    <col min="2137" max="2141" width="7" bestFit="1" customWidth="1"/>
    <col min="2142" max="2142" width="6" bestFit="1" customWidth="1"/>
    <col min="2143" max="2143" width="4" bestFit="1" customWidth="1"/>
    <col min="2144" max="2144" width="7" bestFit="1" customWidth="1"/>
    <col min="2145" max="2147" width="8" bestFit="1" customWidth="1"/>
    <col min="2148" max="2148" width="7" bestFit="1" customWidth="1"/>
    <col min="2149" max="2150" width="8" bestFit="1" customWidth="1"/>
    <col min="2151" max="2152" width="7" bestFit="1" customWidth="1"/>
    <col min="2153" max="2153" width="6" bestFit="1" customWidth="1"/>
    <col min="2154" max="2154" width="7" bestFit="1" customWidth="1"/>
    <col min="2155" max="2155" width="6" bestFit="1" customWidth="1"/>
    <col min="2156" max="2156" width="7" bestFit="1" customWidth="1"/>
    <col min="2157" max="2157" width="6" bestFit="1" customWidth="1"/>
    <col min="2158" max="2158" width="8" bestFit="1" customWidth="1"/>
    <col min="2159" max="2160" width="7" bestFit="1" customWidth="1"/>
    <col min="2161" max="2161" width="8" bestFit="1" customWidth="1"/>
    <col min="2162" max="2162" width="7" bestFit="1" customWidth="1"/>
    <col min="2163" max="2163" width="8" bestFit="1" customWidth="1"/>
    <col min="2164" max="2164" width="9" bestFit="1" customWidth="1"/>
    <col min="2165" max="2165" width="7" bestFit="1" customWidth="1"/>
    <col min="2166" max="2166" width="4" bestFit="1" customWidth="1"/>
    <col min="2167" max="2170" width="7" bestFit="1" customWidth="1"/>
    <col min="2171" max="2172" width="8" bestFit="1" customWidth="1"/>
    <col min="2173" max="2174" width="7" bestFit="1" customWidth="1"/>
    <col min="2175" max="2175" width="8" bestFit="1" customWidth="1"/>
    <col min="2176" max="2176" width="7" bestFit="1" customWidth="1"/>
    <col min="2177" max="2177" width="8" bestFit="1" customWidth="1"/>
    <col min="2178" max="2178" width="6" bestFit="1" customWidth="1"/>
    <col min="2179" max="2179" width="8" bestFit="1" customWidth="1"/>
    <col min="2180" max="2181" width="7" bestFit="1" customWidth="1"/>
    <col min="2182" max="2182" width="6" bestFit="1" customWidth="1"/>
    <col min="2183" max="2183" width="7" bestFit="1" customWidth="1"/>
    <col min="2184" max="2185" width="8" bestFit="1" customWidth="1"/>
    <col min="2186" max="2186" width="7" bestFit="1" customWidth="1"/>
    <col min="2187" max="2187" width="8" bestFit="1" customWidth="1"/>
    <col min="2188" max="2189" width="7" bestFit="1" customWidth="1"/>
    <col min="2190" max="2190" width="8" bestFit="1" customWidth="1"/>
    <col min="2191" max="2191" width="9" bestFit="1" customWidth="1"/>
    <col min="2192" max="2192" width="7" bestFit="1" customWidth="1"/>
    <col min="2193" max="2193" width="8" bestFit="1" customWidth="1"/>
    <col min="2194" max="2194" width="4" bestFit="1" customWidth="1"/>
    <col min="2195" max="2195" width="10" bestFit="1" customWidth="1"/>
    <col min="2196" max="2197" width="7" bestFit="1" customWidth="1"/>
    <col min="2198" max="2198" width="6" bestFit="1" customWidth="1"/>
    <col min="2199" max="2200" width="7" bestFit="1" customWidth="1"/>
    <col min="2201" max="2202" width="8" bestFit="1" customWidth="1"/>
    <col min="2203" max="2203" width="7" bestFit="1" customWidth="1"/>
    <col min="2204" max="2205" width="8" bestFit="1" customWidth="1"/>
    <col min="2206" max="2206" width="9" bestFit="1" customWidth="1"/>
    <col min="2207" max="2209" width="8" bestFit="1" customWidth="1"/>
    <col min="2210" max="2210" width="7" bestFit="1" customWidth="1"/>
    <col min="2211" max="2211" width="8" bestFit="1" customWidth="1"/>
    <col min="2212" max="2212" width="6" bestFit="1" customWidth="1"/>
    <col min="2213" max="2217" width="7" bestFit="1" customWidth="1"/>
    <col min="2218" max="2218" width="10" bestFit="1" customWidth="1"/>
    <col min="2219" max="2219" width="7" bestFit="1" customWidth="1"/>
    <col min="2220" max="2220" width="8" bestFit="1" customWidth="1"/>
    <col min="2221" max="2221" width="7" bestFit="1" customWidth="1"/>
    <col min="2222" max="2223" width="8" bestFit="1" customWidth="1"/>
    <col min="2224" max="2224" width="6" bestFit="1" customWidth="1"/>
    <col min="2225" max="2225" width="9" bestFit="1" customWidth="1"/>
    <col min="2226" max="2227" width="7" bestFit="1" customWidth="1"/>
    <col min="2228" max="2228" width="8" bestFit="1" customWidth="1"/>
    <col min="2229" max="2232" width="7" bestFit="1" customWidth="1"/>
    <col min="2233" max="2233" width="8" bestFit="1" customWidth="1"/>
    <col min="2234" max="2235" width="7" bestFit="1" customWidth="1"/>
    <col min="2236" max="2236" width="9" bestFit="1" customWidth="1"/>
    <col min="2237" max="2237" width="7" bestFit="1" customWidth="1"/>
    <col min="2238" max="2239" width="6" bestFit="1" customWidth="1"/>
    <col min="2240" max="2240" width="7" bestFit="1" customWidth="1"/>
    <col min="2241" max="2241" width="8" bestFit="1" customWidth="1"/>
    <col min="2242" max="2243" width="7" bestFit="1" customWidth="1"/>
    <col min="2244" max="2244" width="8" bestFit="1" customWidth="1"/>
    <col min="2245" max="2248" width="7" bestFit="1" customWidth="1"/>
    <col min="2249" max="2249" width="6" bestFit="1" customWidth="1"/>
    <col min="2250" max="2253" width="7" bestFit="1" customWidth="1"/>
    <col min="2254" max="2254" width="8" bestFit="1" customWidth="1"/>
    <col min="2255" max="2255" width="7" bestFit="1" customWidth="1"/>
    <col min="2256" max="2256" width="9" bestFit="1" customWidth="1"/>
    <col min="2257" max="2258" width="7" bestFit="1" customWidth="1"/>
    <col min="2259" max="2259" width="9" bestFit="1" customWidth="1"/>
    <col min="2260" max="2263" width="7" bestFit="1" customWidth="1"/>
    <col min="2264" max="2264" width="6" bestFit="1" customWidth="1"/>
    <col min="2265" max="2265" width="10" bestFit="1" customWidth="1"/>
    <col min="2266" max="2266" width="7" bestFit="1" customWidth="1"/>
    <col min="2267" max="2267" width="8" bestFit="1" customWidth="1"/>
    <col min="2268" max="2269" width="7" bestFit="1" customWidth="1"/>
    <col min="2270" max="2270" width="4" bestFit="1" customWidth="1"/>
    <col min="2271" max="2272" width="7" bestFit="1" customWidth="1"/>
    <col min="2273" max="2275" width="8" bestFit="1" customWidth="1"/>
    <col min="2276" max="2276" width="9" bestFit="1" customWidth="1"/>
    <col min="2277" max="2280" width="7" bestFit="1" customWidth="1"/>
    <col min="2281" max="2281" width="6" bestFit="1" customWidth="1"/>
    <col min="2282" max="2283" width="8" bestFit="1" customWidth="1"/>
    <col min="2284" max="2284" width="6" bestFit="1" customWidth="1"/>
    <col min="2285" max="2286" width="8" bestFit="1" customWidth="1"/>
    <col min="2287" max="2287" width="7" bestFit="1" customWidth="1"/>
    <col min="2288" max="2288" width="8" bestFit="1" customWidth="1"/>
    <col min="2289" max="2289" width="7" bestFit="1" customWidth="1"/>
    <col min="2290" max="2290" width="8" bestFit="1" customWidth="1"/>
    <col min="2291" max="2292" width="7" bestFit="1" customWidth="1"/>
    <col min="2293" max="2293" width="8" bestFit="1" customWidth="1"/>
    <col min="2294" max="2295" width="7" bestFit="1" customWidth="1"/>
    <col min="2296" max="2297" width="8" bestFit="1" customWidth="1"/>
    <col min="2298" max="2298" width="7" bestFit="1" customWidth="1"/>
    <col min="2299" max="2299" width="10" bestFit="1" customWidth="1"/>
    <col min="2300" max="2300" width="8" bestFit="1" customWidth="1"/>
    <col min="2301" max="2302" width="7" bestFit="1" customWidth="1"/>
    <col min="2303" max="2303" width="6" bestFit="1" customWidth="1"/>
    <col min="2304" max="2304" width="9" bestFit="1" customWidth="1"/>
    <col min="2305" max="2305" width="8" bestFit="1" customWidth="1"/>
    <col min="2306" max="2306" width="9" bestFit="1" customWidth="1"/>
    <col min="2307" max="2312" width="7" bestFit="1" customWidth="1"/>
    <col min="2313" max="2313" width="6" bestFit="1" customWidth="1"/>
    <col min="2314" max="2314" width="10" bestFit="1" customWidth="1"/>
    <col min="2315" max="2316" width="8" bestFit="1" customWidth="1"/>
    <col min="2317" max="2317" width="7" bestFit="1" customWidth="1"/>
    <col min="2318" max="2318" width="8" bestFit="1" customWidth="1"/>
    <col min="2319" max="2321" width="7" bestFit="1" customWidth="1"/>
    <col min="2322" max="2322" width="6" bestFit="1" customWidth="1"/>
    <col min="2323" max="2323" width="7" bestFit="1" customWidth="1"/>
    <col min="2324" max="2327" width="8" bestFit="1" customWidth="1"/>
    <col min="2328" max="2328" width="7" bestFit="1" customWidth="1"/>
    <col min="2329" max="2330" width="8" bestFit="1" customWidth="1"/>
    <col min="2331" max="2331" width="7" bestFit="1" customWidth="1"/>
    <col min="2332" max="2333" width="8" bestFit="1" customWidth="1"/>
    <col min="2334" max="2336" width="7" bestFit="1" customWidth="1"/>
    <col min="2337" max="2337" width="6" bestFit="1" customWidth="1"/>
    <col min="2338" max="2338" width="8" bestFit="1" customWidth="1"/>
    <col min="2339" max="2340" width="7" bestFit="1" customWidth="1"/>
    <col min="2341" max="2341" width="6" bestFit="1" customWidth="1"/>
    <col min="2342" max="2342" width="7" bestFit="1" customWidth="1"/>
    <col min="2343" max="2343" width="6" bestFit="1" customWidth="1"/>
    <col min="2344" max="2344" width="7" bestFit="1" customWidth="1"/>
    <col min="2345" max="2346" width="8" bestFit="1" customWidth="1"/>
    <col min="2347" max="2347" width="7" bestFit="1" customWidth="1"/>
    <col min="2348" max="2348" width="6" bestFit="1" customWidth="1"/>
    <col min="2349" max="2349" width="7" bestFit="1" customWidth="1"/>
    <col min="2350" max="2353" width="8" bestFit="1" customWidth="1"/>
    <col min="2354" max="2355" width="7" bestFit="1" customWidth="1"/>
    <col min="2356" max="2356" width="8" bestFit="1" customWidth="1"/>
    <col min="2357" max="2357" width="7" bestFit="1" customWidth="1"/>
    <col min="2358" max="2358" width="6" bestFit="1" customWidth="1"/>
    <col min="2359" max="2360" width="7" bestFit="1" customWidth="1"/>
    <col min="2361" max="2362" width="6" bestFit="1" customWidth="1"/>
    <col min="2363" max="2363" width="8" bestFit="1" customWidth="1"/>
    <col min="2364" max="2366" width="7" bestFit="1" customWidth="1"/>
    <col min="2367" max="2367" width="8" bestFit="1" customWidth="1"/>
    <col min="2368" max="2368" width="7" bestFit="1" customWidth="1"/>
    <col min="2369" max="2369" width="6" bestFit="1" customWidth="1"/>
    <col min="2370" max="2370" width="7" bestFit="1" customWidth="1"/>
    <col min="2371" max="2372" width="6" bestFit="1" customWidth="1"/>
    <col min="2373" max="2377" width="7" bestFit="1" customWidth="1"/>
    <col min="2378" max="2378" width="6" bestFit="1" customWidth="1"/>
    <col min="2379" max="2379" width="7" bestFit="1" customWidth="1"/>
    <col min="2380" max="2380" width="6" bestFit="1" customWidth="1"/>
    <col min="2381" max="2381" width="9" bestFit="1" customWidth="1"/>
    <col min="2382" max="2382" width="10" bestFit="1" customWidth="1"/>
    <col min="2383" max="2383" width="9" bestFit="1" customWidth="1"/>
    <col min="2384" max="2384" width="8" bestFit="1" customWidth="1"/>
    <col min="2385" max="2385" width="10" bestFit="1" customWidth="1"/>
    <col min="2386" max="2386" width="8" bestFit="1" customWidth="1"/>
    <col min="2387" max="2389" width="7" bestFit="1" customWidth="1"/>
    <col min="2390" max="2390" width="8" bestFit="1" customWidth="1"/>
    <col min="2391" max="2393" width="7" bestFit="1" customWidth="1"/>
    <col min="2394" max="2394" width="8" bestFit="1" customWidth="1"/>
    <col min="2395" max="2396" width="7" bestFit="1" customWidth="1"/>
    <col min="2397" max="2397" width="8" bestFit="1" customWidth="1"/>
    <col min="2398" max="2399" width="7" bestFit="1" customWidth="1"/>
    <col min="2400" max="2400" width="6" bestFit="1" customWidth="1"/>
    <col min="2401" max="2402" width="7" bestFit="1" customWidth="1"/>
    <col min="2403" max="2404" width="8" bestFit="1" customWidth="1"/>
    <col min="2405" max="2409" width="7" bestFit="1" customWidth="1"/>
    <col min="2410" max="2411" width="8" bestFit="1" customWidth="1"/>
    <col min="2412" max="2413" width="7" bestFit="1" customWidth="1"/>
    <col min="2414" max="2419" width="8" bestFit="1" customWidth="1"/>
    <col min="2420" max="2420" width="6" bestFit="1" customWidth="1"/>
    <col min="2421" max="2424" width="8" bestFit="1" customWidth="1"/>
    <col min="2425" max="2426" width="6" bestFit="1" customWidth="1"/>
    <col min="2427" max="2427" width="7" bestFit="1" customWidth="1"/>
    <col min="2428" max="2428" width="6" bestFit="1" customWidth="1"/>
    <col min="2429" max="2431" width="7" bestFit="1" customWidth="1"/>
    <col min="2432" max="2432" width="6" bestFit="1" customWidth="1"/>
    <col min="2433" max="2433" width="7" bestFit="1" customWidth="1"/>
    <col min="2434" max="2434" width="4" bestFit="1" customWidth="1"/>
    <col min="2435" max="2435" width="7" bestFit="1" customWidth="1"/>
    <col min="2436" max="2436" width="6" bestFit="1" customWidth="1"/>
    <col min="2437" max="2437" width="8" bestFit="1" customWidth="1"/>
    <col min="2438" max="2439" width="6" bestFit="1" customWidth="1"/>
    <col min="2440" max="2440" width="7" bestFit="1" customWidth="1"/>
    <col min="2441" max="2441" width="8" bestFit="1" customWidth="1"/>
    <col min="2442" max="2442" width="6" bestFit="1" customWidth="1"/>
    <col min="2443" max="2443" width="7" bestFit="1" customWidth="1"/>
    <col min="2444" max="2444" width="6" bestFit="1" customWidth="1"/>
    <col min="2445" max="2445" width="8" bestFit="1" customWidth="1"/>
    <col min="2446" max="2447" width="7" bestFit="1" customWidth="1"/>
    <col min="2448" max="2448" width="8" bestFit="1" customWidth="1"/>
    <col min="2449" max="2453" width="7" bestFit="1" customWidth="1"/>
    <col min="2454" max="2454" width="6" bestFit="1" customWidth="1"/>
    <col min="2455" max="2455" width="8" bestFit="1" customWidth="1"/>
    <col min="2456" max="2457" width="7" bestFit="1" customWidth="1"/>
    <col min="2458" max="2458" width="9" bestFit="1" customWidth="1"/>
    <col min="2459" max="2459" width="6" bestFit="1" customWidth="1"/>
    <col min="2460" max="2460" width="8" bestFit="1" customWidth="1"/>
    <col min="2461" max="2461" width="7" bestFit="1" customWidth="1"/>
    <col min="2462" max="2462" width="8" bestFit="1" customWidth="1"/>
    <col min="2463" max="2463" width="6" bestFit="1" customWidth="1"/>
    <col min="2464" max="2464" width="9" bestFit="1" customWidth="1"/>
    <col min="2465" max="2465" width="6" bestFit="1" customWidth="1"/>
    <col min="2466" max="2467" width="7" bestFit="1" customWidth="1"/>
    <col min="2468" max="2468" width="9" bestFit="1" customWidth="1"/>
    <col min="2469" max="2469" width="7" bestFit="1" customWidth="1"/>
    <col min="2470" max="2470" width="8" bestFit="1" customWidth="1"/>
    <col min="2471" max="2471" width="7" bestFit="1" customWidth="1"/>
    <col min="2472" max="2472" width="11" bestFit="1" customWidth="1"/>
    <col min="2473" max="2473" width="8" bestFit="1" customWidth="1"/>
    <col min="2474" max="2476" width="9" bestFit="1" customWidth="1"/>
    <col min="2477" max="2477" width="5" bestFit="1" customWidth="1"/>
    <col min="2478" max="2478" width="9" bestFit="1" customWidth="1"/>
    <col min="2479" max="2479" width="7" bestFit="1" customWidth="1"/>
    <col min="2480" max="2481" width="8" bestFit="1" customWidth="1"/>
    <col min="2482" max="2482" width="7" bestFit="1" customWidth="1"/>
    <col min="2483" max="2489" width="8" bestFit="1" customWidth="1"/>
    <col min="2490" max="2490" width="9" bestFit="1" customWidth="1"/>
    <col min="2491" max="2491" width="10" bestFit="1" customWidth="1"/>
    <col min="2492" max="2492" width="7" bestFit="1" customWidth="1"/>
    <col min="2493" max="2493" width="8" bestFit="1" customWidth="1"/>
    <col min="2494" max="2494" width="7" bestFit="1" customWidth="1"/>
    <col min="2495" max="2495" width="10" bestFit="1" customWidth="1"/>
    <col min="2496" max="2497" width="9" bestFit="1" customWidth="1"/>
    <col min="2498" max="2501" width="8" bestFit="1" customWidth="1"/>
    <col min="2502" max="2502" width="9" bestFit="1" customWidth="1"/>
    <col min="2503" max="2504" width="8" bestFit="1" customWidth="1"/>
    <col min="2505" max="2505" width="7" bestFit="1" customWidth="1"/>
    <col min="2506" max="2507" width="9" bestFit="1" customWidth="1"/>
    <col min="2508" max="2508" width="8" bestFit="1" customWidth="1"/>
    <col min="2509" max="2510" width="9" bestFit="1" customWidth="1"/>
    <col min="2511" max="2511" width="8" bestFit="1" customWidth="1"/>
    <col min="2512" max="2512" width="9" bestFit="1" customWidth="1"/>
    <col min="2513" max="2516" width="8" bestFit="1" customWidth="1"/>
    <col min="2517" max="2517" width="10" bestFit="1" customWidth="1"/>
    <col min="2518" max="2518" width="8" bestFit="1" customWidth="1"/>
    <col min="2519" max="2521" width="9" bestFit="1" customWidth="1"/>
    <col min="2522" max="2523" width="8" bestFit="1" customWidth="1"/>
    <col min="2524" max="2525" width="9" bestFit="1" customWidth="1"/>
    <col min="2526" max="2526" width="8" bestFit="1" customWidth="1"/>
    <col min="2527" max="2528" width="9" bestFit="1" customWidth="1"/>
    <col min="2529" max="2529" width="7" bestFit="1" customWidth="1"/>
    <col min="2530" max="2530" width="8" bestFit="1" customWidth="1"/>
    <col min="2531" max="2531" width="9" bestFit="1" customWidth="1"/>
    <col min="2532" max="2534" width="8" bestFit="1" customWidth="1"/>
    <col min="2535" max="2535" width="7" bestFit="1" customWidth="1"/>
    <col min="2536" max="2537" width="8" bestFit="1" customWidth="1"/>
    <col min="2538" max="2538" width="9" bestFit="1" customWidth="1"/>
    <col min="2539" max="2539" width="10" bestFit="1" customWidth="1"/>
    <col min="2540" max="2544" width="8" bestFit="1" customWidth="1"/>
    <col min="2545" max="2545" width="9" bestFit="1" customWidth="1"/>
    <col min="2546" max="2546" width="8" bestFit="1" customWidth="1"/>
    <col min="2547" max="2547" width="9" bestFit="1" customWidth="1"/>
    <col min="2548" max="2549" width="8" bestFit="1" customWidth="1"/>
    <col min="2550" max="2550" width="9" bestFit="1" customWidth="1"/>
    <col min="2551" max="2551" width="10" bestFit="1" customWidth="1"/>
    <col min="2552" max="2552" width="9" bestFit="1" customWidth="1"/>
    <col min="2553" max="2555" width="8" bestFit="1" customWidth="1"/>
    <col min="2556" max="2556" width="7" bestFit="1" customWidth="1"/>
    <col min="2557" max="2557" width="9" bestFit="1" customWidth="1"/>
    <col min="2558" max="2560" width="8" bestFit="1" customWidth="1"/>
    <col min="2561" max="2561" width="9" bestFit="1" customWidth="1"/>
    <col min="2562" max="2562" width="11" bestFit="1" customWidth="1"/>
    <col min="2563" max="2563" width="9" bestFit="1" customWidth="1"/>
    <col min="2564" max="2565" width="8" bestFit="1" customWidth="1"/>
    <col min="2566" max="2567" width="9" bestFit="1" customWidth="1"/>
    <col min="2568" max="2570" width="8" bestFit="1" customWidth="1"/>
    <col min="2571" max="2571" width="7" bestFit="1" customWidth="1"/>
    <col min="2572" max="2573" width="8" bestFit="1" customWidth="1"/>
    <col min="2574" max="2574" width="5" bestFit="1" customWidth="1"/>
    <col min="2575" max="2575" width="9" bestFit="1" customWidth="1"/>
    <col min="2576" max="2576" width="7" bestFit="1" customWidth="1"/>
    <col min="2577" max="2577" width="5" bestFit="1" customWidth="1"/>
    <col min="2578" max="2578" width="7" bestFit="1" customWidth="1"/>
    <col min="2579" max="2579" width="9" bestFit="1" customWidth="1"/>
    <col min="2580" max="2585" width="8" bestFit="1" customWidth="1"/>
    <col min="2586" max="2586" width="7" bestFit="1" customWidth="1"/>
    <col min="2587" max="2589" width="8" bestFit="1" customWidth="1"/>
    <col min="2590" max="2590" width="9" bestFit="1" customWidth="1"/>
    <col min="2591" max="2593" width="8" bestFit="1" customWidth="1"/>
    <col min="2594" max="2594" width="7" bestFit="1" customWidth="1"/>
    <col min="2595" max="2595" width="8" bestFit="1" customWidth="1"/>
    <col min="2596" max="2596" width="7" bestFit="1" customWidth="1"/>
    <col min="2597" max="2597" width="10" bestFit="1" customWidth="1"/>
    <col min="2598" max="2599" width="7" bestFit="1" customWidth="1"/>
    <col min="2600" max="2602" width="8" bestFit="1" customWidth="1"/>
    <col min="2603" max="2603" width="9" bestFit="1" customWidth="1"/>
    <col min="2604" max="2605" width="8" bestFit="1" customWidth="1"/>
    <col min="2606" max="2606" width="9" bestFit="1" customWidth="1"/>
    <col min="2607" max="2607" width="8" bestFit="1" customWidth="1"/>
    <col min="2608" max="2608" width="10" bestFit="1" customWidth="1"/>
    <col min="2609" max="2609" width="9" bestFit="1" customWidth="1"/>
    <col min="2610" max="2610" width="8" bestFit="1" customWidth="1"/>
    <col min="2611" max="2611" width="7" bestFit="1" customWidth="1"/>
    <col min="2612" max="2612" width="8" bestFit="1" customWidth="1"/>
    <col min="2613" max="2614" width="9" bestFit="1" customWidth="1"/>
    <col min="2615" max="2616" width="8" bestFit="1" customWidth="1"/>
    <col min="2617" max="2617" width="9" bestFit="1" customWidth="1"/>
    <col min="2618" max="2619" width="8" bestFit="1" customWidth="1"/>
    <col min="2620" max="2620" width="10" bestFit="1" customWidth="1"/>
    <col min="2621" max="2621" width="7" bestFit="1" customWidth="1"/>
    <col min="2622" max="2623" width="8" bestFit="1" customWidth="1"/>
    <col min="2624" max="2624" width="9" bestFit="1" customWidth="1"/>
    <col min="2625" max="2625" width="8" bestFit="1" customWidth="1"/>
    <col min="2626" max="2627" width="7" bestFit="1" customWidth="1"/>
    <col min="2628" max="2630" width="8" bestFit="1" customWidth="1"/>
    <col min="2631" max="2631" width="9" bestFit="1" customWidth="1"/>
    <col min="2632" max="2632" width="8" bestFit="1" customWidth="1"/>
    <col min="2633" max="2633" width="9" bestFit="1" customWidth="1"/>
    <col min="2634" max="2634" width="8" bestFit="1" customWidth="1"/>
    <col min="2635" max="2635" width="9" bestFit="1" customWidth="1"/>
    <col min="2636" max="2636" width="7" bestFit="1" customWidth="1"/>
    <col min="2637" max="2637" width="9" bestFit="1" customWidth="1"/>
    <col min="2638" max="2638" width="11" bestFit="1" customWidth="1"/>
    <col min="2639" max="2640" width="9" bestFit="1" customWidth="1"/>
    <col min="2641" max="2642" width="8" bestFit="1" customWidth="1"/>
    <col min="2643" max="2643" width="10" bestFit="1" customWidth="1"/>
    <col min="2644" max="2646" width="9" bestFit="1" customWidth="1"/>
    <col min="2647" max="2647" width="8" bestFit="1" customWidth="1"/>
    <col min="2648" max="2648" width="7" bestFit="1" customWidth="1"/>
    <col min="2649" max="2649" width="8" bestFit="1" customWidth="1"/>
    <col min="2650" max="2650" width="9" bestFit="1" customWidth="1"/>
    <col min="2651" max="2656" width="8" bestFit="1" customWidth="1"/>
    <col min="2657" max="2657" width="5" bestFit="1" customWidth="1"/>
    <col min="2658" max="2658" width="8" bestFit="1" customWidth="1"/>
    <col min="2659" max="2659" width="7" bestFit="1" customWidth="1"/>
    <col min="2660" max="2660" width="9" bestFit="1" customWidth="1"/>
    <col min="2661" max="2662" width="8" bestFit="1" customWidth="1"/>
    <col min="2663" max="2663" width="7" bestFit="1" customWidth="1"/>
    <col min="2664" max="2665" width="8" bestFit="1" customWidth="1"/>
    <col min="2666" max="2666" width="9" bestFit="1" customWidth="1"/>
    <col min="2667" max="2667" width="5" bestFit="1" customWidth="1"/>
    <col min="2668" max="2670" width="8" bestFit="1" customWidth="1"/>
    <col min="2671" max="2671" width="5" bestFit="1" customWidth="1"/>
    <col min="2672" max="2672" width="9" bestFit="1" customWidth="1"/>
    <col min="2673" max="2675" width="8" bestFit="1" customWidth="1"/>
    <col min="2676" max="2676" width="7" bestFit="1" customWidth="1"/>
    <col min="2677" max="2677" width="9" bestFit="1" customWidth="1"/>
    <col min="2678" max="2678" width="8" bestFit="1" customWidth="1"/>
    <col min="2679" max="2679" width="10" bestFit="1" customWidth="1"/>
    <col min="2680" max="2680" width="7" bestFit="1" customWidth="1"/>
    <col min="2681" max="2683" width="8" bestFit="1" customWidth="1"/>
    <col min="2684" max="2684" width="10" bestFit="1" customWidth="1"/>
    <col min="2685" max="2685" width="9" bestFit="1" customWidth="1"/>
    <col min="2686" max="2686" width="8" bestFit="1" customWidth="1"/>
    <col min="2687" max="2687" width="7" bestFit="1" customWidth="1"/>
    <col min="2688" max="2689" width="8" bestFit="1" customWidth="1"/>
    <col min="2690" max="2690" width="9" bestFit="1" customWidth="1"/>
    <col min="2691" max="2692" width="8" bestFit="1" customWidth="1"/>
    <col min="2693" max="2693" width="9" bestFit="1" customWidth="1"/>
    <col min="2694" max="2694" width="7" bestFit="1" customWidth="1"/>
    <col min="2695" max="2696" width="8" bestFit="1" customWidth="1"/>
    <col min="2697" max="2697" width="9" bestFit="1" customWidth="1"/>
    <col min="2698" max="2698" width="7" bestFit="1" customWidth="1"/>
    <col min="2699" max="2700" width="8" bestFit="1" customWidth="1"/>
    <col min="2701" max="2701" width="9" bestFit="1" customWidth="1"/>
    <col min="2702" max="2702" width="10" bestFit="1" customWidth="1"/>
    <col min="2703" max="2703" width="8" bestFit="1" customWidth="1"/>
    <col min="2704" max="2704" width="9" bestFit="1" customWidth="1"/>
    <col min="2705" max="2705" width="8" bestFit="1" customWidth="1"/>
    <col min="2706" max="2706" width="9" bestFit="1" customWidth="1"/>
    <col min="2707" max="2707" width="7" bestFit="1" customWidth="1"/>
    <col min="2708" max="2709" width="8" bestFit="1" customWidth="1"/>
    <col min="2710" max="2710" width="9" bestFit="1" customWidth="1"/>
    <col min="2711" max="2714" width="8" bestFit="1" customWidth="1"/>
    <col min="2715" max="2716" width="9" bestFit="1" customWidth="1"/>
    <col min="2717" max="2719" width="8" bestFit="1" customWidth="1"/>
    <col min="2720" max="2720" width="7" bestFit="1" customWidth="1"/>
    <col min="2721" max="2721" width="10" bestFit="1" customWidth="1"/>
    <col min="2722" max="2722" width="7" bestFit="1" customWidth="1"/>
    <col min="2723" max="2724" width="8" bestFit="1" customWidth="1"/>
    <col min="2725" max="2725" width="9" bestFit="1" customWidth="1"/>
    <col min="2726" max="2728" width="8" bestFit="1" customWidth="1"/>
    <col min="2729" max="2730" width="9" bestFit="1" customWidth="1"/>
    <col min="2731" max="2731" width="7" bestFit="1" customWidth="1"/>
    <col min="2732" max="2732" width="9" bestFit="1" customWidth="1"/>
    <col min="2733" max="2738" width="8" bestFit="1" customWidth="1"/>
    <col min="2739" max="2739" width="9" bestFit="1" customWidth="1"/>
    <col min="2740" max="2740" width="10" bestFit="1" customWidth="1"/>
    <col min="2741" max="2742" width="8" bestFit="1" customWidth="1"/>
    <col min="2743" max="2743" width="5" bestFit="1" customWidth="1"/>
    <col min="2744" max="2744" width="8" bestFit="1" customWidth="1"/>
    <col min="2745" max="2745" width="9" bestFit="1" customWidth="1"/>
    <col min="2746" max="2746" width="8" bestFit="1" customWidth="1"/>
    <col min="2747" max="2748" width="9" bestFit="1" customWidth="1"/>
    <col min="2749" max="2749" width="8" bestFit="1" customWidth="1"/>
    <col min="2750" max="2750" width="7" bestFit="1" customWidth="1"/>
    <col min="2751" max="2757" width="8" bestFit="1" customWidth="1"/>
    <col min="2758" max="2759" width="9" bestFit="1" customWidth="1"/>
    <col min="2760" max="2763" width="8" bestFit="1" customWidth="1"/>
    <col min="2764" max="2764" width="7" bestFit="1" customWidth="1"/>
    <col min="2765" max="2765" width="8" bestFit="1" customWidth="1"/>
    <col min="2766" max="2768" width="9" bestFit="1" customWidth="1"/>
    <col min="2769" max="2769" width="8" bestFit="1" customWidth="1"/>
    <col min="2770" max="2770" width="7" bestFit="1" customWidth="1"/>
    <col min="2771" max="2771" width="8" bestFit="1" customWidth="1"/>
    <col min="2772" max="2772" width="9" bestFit="1" customWidth="1"/>
    <col min="2773" max="2773" width="10" bestFit="1" customWidth="1"/>
    <col min="2774" max="2776" width="8" bestFit="1" customWidth="1"/>
    <col min="2777" max="2777" width="9" bestFit="1" customWidth="1"/>
    <col min="2778" max="2778" width="7" bestFit="1" customWidth="1"/>
    <col min="2779" max="2779" width="8" bestFit="1" customWidth="1"/>
    <col min="2780" max="2780" width="5" bestFit="1" customWidth="1"/>
    <col min="2781" max="2781" width="9" bestFit="1" customWidth="1"/>
    <col min="2782" max="2784" width="8" bestFit="1" customWidth="1"/>
    <col min="2785" max="2785" width="7" bestFit="1" customWidth="1"/>
    <col min="2786" max="2786" width="8" bestFit="1" customWidth="1"/>
    <col min="2787" max="2788" width="9" bestFit="1" customWidth="1"/>
    <col min="2789" max="2791" width="8" bestFit="1" customWidth="1"/>
    <col min="2792" max="2792" width="9" bestFit="1" customWidth="1"/>
    <col min="2793" max="2794" width="8" bestFit="1" customWidth="1"/>
    <col min="2795" max="2795" width="9" bestFit="1" customWidth="1"/>
    <col min="2796" max="2796" width="8" bestFit="1" customWidth="1"/>
    <col min="2797" max="2797" width="7" bestFit="1" customWidth="1"/>
    <col min="2798" max="2798" width="8" bestFit="1" customWidth="1"/>
    <col min="2799" max="2799" width="10" bestFit="1" customWidth="1"/>
    <col min="2800" max="2800" width="8" bestFit="1" customWidth="1"/>
    <col min="2801" max="2801" width="9" bestFit="1" customWidth="1"/>
    <col min="2802" max="2802" width="7" bestFit="1" customWidth="1"/>
    <col min="2803" max="2803" width="9" bestFit="1" customWidth="1"/>
    <col min="2804" max="2804" width="10" bestFit="1" customWidth="1"/>
    <col min="2805" max="2805" width="8" bestFit="1" customWidth="1"/>
    <col min="2806" max="2807" width="7" bestFit="1" customWidth="1"/>
    <col min="2808" max="2808" width="9" bestFit="1" customWidth="1"/>
    <col min="2809" max="2809" width="8" bestFit="1" customWidth="1"/>
    <col min="2810" max="2811" width="9" bestFit="1" customWidth="1"/>
    <col min="2812" max="2812" width="8" bestFit="1" customWidth="1"/>
    <col min="2813" max="2813" width="7" bestFit="1" customWidth="1"/>
    <col min="2814" max="2815" width="8" bestFit="1" customWidth="1"/>
    <col min="2816" max="2816" width="9" bestFit="1" customWidth="1"/>
    <col min="2817" max="2817" width="8" bestFit="1" customWidth="1"/>
    <col min="2818" max="2818" width="7" bestFit="1" customWidth="1"/>
    <col min="2819" max="2819" width="10" bestFit="1" customWidth="1"/>
    <col min="2820" max="2820" width="7" bestFit="1" customWidth="1"/>
    <col min="2821" max="2822" width="9" bestFit="1" customWidth="1"/>
    <col min="2823" max="2823" width="8" bestFit="1" customWidth="1"/>
    <col min="2824" max="2824" width="7" bestFit="1" customWidth="1"/>
    <col min="2825" max="2825" width="8" bestFit="1" customWidth="1"/>
    <col min="2826" max="2826" width="9" bestFit="1" customWidth="1"/>
    <col min="2827" max="2827" width="8" bestFit="1" customWidth="1"/>
    <col min="2828" max="2828" width="9" bestFit="1" customWidth="1"/>
    <col min="2829" max="2829" width="8" bestFit="1" customWidth="1"/>
    <col min="2830" max="2830" width="9" bestFit="1" customWidth="1"/>
    <col min="2831" max="2831" width="7" bestFit="1" customWidth="1"/>
    <col min="2832" max="2833" width="8" bestFit="1" customWidth="1"/>
    <col min="2834" max="2834" width="7" bestFit="1" customWidth="1"/>
    <col min="2835" max="2835" width="10" bestFit="1" customWidth="1"/>
    <col min="2836" max="2836" width="8" bestFit="1" customWidth="1"/>
    <col min="2837" max="2837" width="7" bestFit="1" customWidth="1"/>
    <col min="2838" max="2840" width="8" bestFit="1" customWidth="1"/>
    <col min="2841" max="2841" width="10" bestFit="1" customWidth="1"/>
    <col min="2842" max="2843" width="8" bestFit="1" customWidth="1"/>
    <col min="2844" max="2846" width="9" bestFit="1" customWidth="1"/>
    <col min="2847" max="2847" width="8" bestFit="1" customWidth="1"/>
    <col min="2848" max="2848" width="9" bestFit="1" customWidth="1"/>
    <col min="2849" max="2849" width="8" bestFit="1" customWidth="1"/>
    <col min="2850" max="2850" width="9" bestFit="1" customWidth="1"/>
    <col min="2851" max="2851" width="8" bestFit="1" customWidth="1"/>
    <col min="2852" max="2852" width="5" bestFit="1" customWidth="1"/>
    <col min="2853" max="2855" width="8" bestFit="1" customWidth="1"/>
    <col min="2856" max="2856" width="7" bestFit="1" customWidth="1"/>
    <col min="2857" max="2857" width="5" bestFit="1" customWidth="1"/>
    <col min="2858" max="2858" width="8" bestFit="1" customWidth="1"/>
    <col min="2859" max="2859" width="9" bestFit="1" customWidth="1"/>
    <col min="2860" max="2861" width="7" bestFit="1" customWidth="1"/>
    <col min="2862" max="2865" width="8" bestFit="1" customWidth="1"/>
    <col min="2866" max="2866" width="9" bestFit="1" customWidth="1"/>
    <col min="2867" max="2871" width="8" bestFit="1" customWidth="1"/>
    <col min="2872" max="2873" width="9" bestFit="1" customWidth="1"/>
    <col min="2874" max="2875" width="8" bestFit="1" customWidth="1"/>
    <col min="2876" max="2876" width="9" bestFit="1" customWidth="1"/>
    <col min="2877" max="2877" width="7" bestFit="1" customWidth="1"/>
    <col min="2878" max="2878" width="8" bestFit="1" customWidth="1"/>
    <col min="2879" max="2879" width="5" bestFit="1" customWidth="1"/>
    <col min="2880" max="2880" width="9" bestFit="1" customWidth="1"/>
    <col min="2881" max="2881" width="8" bestFit="1" customWidth="1"/>
    <col min="2882" max="2882" width="9" bestFit="1" customWidth="1"/>
    <col min="2883" max="2883" width="7" bestFit="1" customWidth="1"/>
    <col min="2884" max="2884" width="8" bestFit="1" customWidth="1"/>
    <col min="2885" max="2885" width="5" bestFit="1" customWidth="1"/>
    <col min="2886" max="2886" width="8" bestFit="1" customWidth="1"/>
    <col min="2887" max="2887" width="9" bestFit="1" customWidth="1"/>
    <col min="2888" max="2888" width="10" bestFit="1" customWidth="1"/>
    <col min="2889" max="2889" width="8" bestFit="1" customWidth="1"/>
    <col min="2890" max="2890" width="9" bestFit="1" customWidth="1"/>
    <col min="2891" max="2892" width="8" bestFit="1" customWidth="1"/>
    <col min="2893" max="2893" width="10" bestFit="1" customWidth="1"/>
    <col min="2894" max="2894" width="9" bestFit="1" customWidth="1"/>
    <col min="2895" max="2895" width="10" bestFit="1" customWidth="1"/>
    <col min="2896" max="2896" width="9" bestFit="1" customWidth="1"/>
    <col min="2897" max="2897" width="8" bestFit="1" customWidth="1"/>
    <col min="2898" max="2898" width="7" bestFit="1" customWidth="1"/>
    <col min="2899" max="2899" width="9" bestFit="1" customWidth="1"/>
    <col min="2900" max="2900" width="8" bestFit="1" customWidth="1"/>
    <col min="2901" max="2901" width="10" bestFit="1" customWidth="1"/>
    <col min="2902" max="2906" width="8" bestFit="1" customWidth="1"/>
    <col min="2907" max="2907" width="9" bestFit="1" customWidth="1"/>
    <col min="2908" max="2908" width="7" bestFit="1" customWidth="1"/>
    <col min="2909" max="2909" width="9" bestFit="1" customWidth="1"/>
    <col min="2910" max="2910" width="7" bestFit="1" customWidth="1"/>
    <col min="2911" max="2912" width="8" bestFit="1" customWidth="1"/>
    <col min="2913" max="2914" width="9" bestFit="1" customWidth="1"/>
    <col min="2915" max="2919" width="8" bestFit="1" customWidth="1"/>
    <col min="2920" max="2920" width="9" bestFit="1" customWidth="1"/>
    <col min="2921" max="2922" width="8" bestFit="1" customWidth="1"/>
    <col min="2923" max="2923" width="9" bestFit="1" customWidth="1"/>
    <col min="2924" max="2924" width="8" bestFit="1" customWidth="1"/>
    <col min="2925" max="2925" width="9" bestFit="1" customWidth="1"/>
    <col min="2926" max="2927" width="8" bestFit="1" customWidth="1"/>
    <col min="2928" max="2928" width="9" bestFit="1" customWidth="1"/>
    <col min="2929" max="2929" width="8" bestFit="1" customWidth="1"/>
    <col min="2930" max="2930" width="5" bestFit="1" customWidth="1"/>
    <col min="2931" max="2931" width="7" bestFit="1" customWidth="1"/>
    <col min="2932" max="2932" width="9" bestFit="1" customWidth="1"/>
    <col min="2933" max="2933" width="8" bestFit="1" customWidth="1"/>
    <col min="2934" max="2934" width="9" bestFit="1" customWidth="1"/>
    <col min="2935" max="2937" width="8" bestFit="1" customWidth="1"/>
    <col min="2938" max="2938" width="9" bestFit="1" customWidth="1"/>
    <col min="2939" max="2939" width="8" bestFit="1" customWidth="1"/>
    <col min="2940" max="2940" width="7" bestFit="1" customWidth="1"/>
    <col min="2941" max="2941" width="9" bestFit="1" customWidth="1"/>
    <col min="2942" max="2942" width="8" bestFit="1" customWidth="1"/>
    <col min="2943" max="2943" width="7" bestFit="1" customWidth="1"/>
    <col min="2944" max="2944" width="8" bestFit="1" customWidth="1"/>
    <col min="2945" max="2945" width="9" bestFit="1" customWidth="1"/>
    <col min="2946" max="2947" width="8" bestFit="1" customWidth="1"/>
    <col min="2948" max="2948" width="9" bestFit="1" customWidth="1"/>
    <col min="2949" max="2950" width="8" bestFit="1" customWidth="1"/>
    <col min="2951" max="2951" width="7" bestFit="1" customWidth="1"/>
    <col min="2952" max="2952" width="10.77734375" bestFit="1" customWidth="1"/>
  </cols>
  <sheetData>
    <row r="3" spans="1:2" x14ac:dyDescent="0.3">
      <c r="A3" s="4" t="s">
        <v>15962</v>
      </c>
      <c r="B3" t="s">
        <v>15961</v>
      </c>
    </row>
    <row r="4" spans="1:2" x14ac:dyDescent="0.3">
      <c r="A4" s="5" t="s">
        <v>4527</v>
      </c>
      <c r="B4" s="6">
        <v>0.55599999999999983</v>
      </c>
    </row>
    <row r="5" spans="1:2" x14ac:dyDescent="0.3">
      <c r="A5" s="5" t="s">
        <v>4753</v>
      </c>
      <c r="B5" s="6">
        <v>1.1670000000000003</v>
      </c>
    </row>
    <row r="6" spans="1:2" x14ac:dyDescent="0.3">
      <c r="A6" s="5" t="s">
        <v>4556</v>
      </c>
      <c r="B6" s="6">
        <v>0.85200000000000009</v>
      </c>
    </row>
    <row r="7" spans="1:2" x14ac:dyDescent="0.3">
      <c r="A7" s="5" t="s">
        <v>4518</v>
      </c>
      <c r="B7" s="6">
        <v>1.2479999999999998</v>
      </c>
    </row>
    <row r="8" spans="1:2" x14ac:dyDescent="0.3">
      <c r="A8" s="5" t="s">
        <v>15964</v>
      </c>
      <c r="B8" s="6"/>
    </row>
    <row r="9" spans="1:2" x14ac:dyDescent="0.3">
      <c r="A9" s="5" t="s">
        <v>15963</v>
      </c>
      <c r="B9" s="6">
        <v>3.823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75306-837D-471B-8204-9AB73BB537AF}">
  <dimension ref="A1:B3071"/>
  <sheetViews>
    <sheetView workbookViewId="0">
      <selection activeCell="A2" sqref="A2"/>
    </sheetView>
  </sheetViews>
  <sheetFormatPr defaultRowHeight="14.4" x14ac:dyDescent="0.3"/>
  <cols>
    <col min="1" max="1" width="31.5546875" bestFit="1" customWidth="1"/>
    <col min="2" max="2" width="14.33203125" customWidth="1"/>
  </cols>
  <sheetData>
    <row r="1" spans="1:2" x14ac:dyDescent="0.3">
      <c r="A1" t="s">
        <v>9</v>
      </c>
      <c r="B1" s="3" t="s">
        <v>21</v>
      </c>
    </row>
    <row r="2" spans="1:2" x14ac:dyDescent="0.3">
      <c r="A2" t="s">
        <v>4040</v>
      </c>
      <c r="B2" s="3">
        <v>62.15440000000001</v>
      </c>
    </row>
    <row r="3" spans="1:2" x14ac:dyDescent="0.3">
      <c r="A3" t="s">
        <v>3452</v>
      </c>
      <c r="B3" s="3">
        <v>-288.76499999999999</v>
      </c>
    </row>
    <row r="4" spans="1:2" x14ac:dyDescent="0.3">
      <c r="A4" t="s">
        <v>3471</v>
      </c>
      <c r="B4" s="3">
        <v>919.97099999999966</v>
      </c>
    </row>
    <row r="5" spans="1:2" x14ac:dyDescent="0.3">
      <c r="A5" t="s">
        <v>3033</v>
      </c>
      <c r="B5" s="3">
        <v>-96.540000000000049</v>
      </c>
    </row>
    <row r="6" spans="1:2" x14ac:dyDescent="0.3">
      <c r="A6" t="s">
        <v>5517</v>
      </c>
      <c r="B6" s="3">
        <v>311.52</v>
      </c>
    </row>
    <row r="7" spans="1:2" x14ac:dyDescent="0.3">
      <c r="A7" t="s">
        <v>3452</v>
      </c>
      <c r="B7" s="3">
        <v>763.27500000000009</v>
      </c>
    </row>
    <row r="8" spans="1:2" x14ac:dyDescent="0.3">
      <c r="A8" t="s">
        <v>3848</v>
      </c>
      <c r="B8" s="3">
        <v>564.84</v>
      </c>
    </row>
    <row r="9" spans="1:2" x14ac:dyDescent="0.3">
      <c r="A9" t="s">
        <v>3861</v>
      </c>
      <c r="B9" s="3">
        <v>996.4799999999999</v>
      </c>
    </row>
    <row r="10" spans="1:2" x14ac:dyDescent="0.3">
      <c r="A10" t="s">
        <v>3095</v>
      </c>
      <c r="B10" s="3">
        <v>5.4800999999999966</v>
      </c>
    </row>
    <row r="11" spans="1:2" x14ac:dyDescent="0.3">
      <c r="A11" t="s">
        <v>3560</v>
      </c>
      <c r="B11" s="3">
        <v>647.54999999999995</v>
      </c>
    </row>
    <row r="12" spans="1:2" x14ac:dyDescent="0.3">
      <c r="A12" t="s">
        <v>5642</v>
      </c>
      <c r="B12" s="3">
        <v>1151.4000000000001</v>
      </c>
    </row>
    <row r="13" spans="1:2" x14ac:dyDescent="0.3">
      <c r="A13" t="s">
        <v>289</v>
      </c>
      <c r="B13" s="3">
        <v>622.02</v>
      </c>
    </row>
    <row r="14" spans="1:2" x14ac:dyDescent="0.3">
      <c r="A14" t="s">
        <v>3546</v>
      </c>
      <c r="B14" s="3">
        <v>1036.08</v>
      </c>
    </row>
    <row r="15" spans="1:2" x14ac:dyDescent="0.3">
      <c r="A15" t="s">
        <v>2978</v>
      </c>
      <c r="B15" s="3">
        <v>186.94800000000004</v>
      </c>
    </row>
    <row r="16" spans="1:2" x14ac:dyDescent="0.3">
      <c r="A16" t="s">
        <v>3127</v>
      </c>
      <c r="B16" s="3">
        <v>3979.0799999999995</v>
      </c>
    </row>
    <row r="17" spans="1:2" x14ac:dyDescent="0.3">
      <c r="A17" t="s">
        <v>3471</v>
      </c>
      <c r="B17" s="3">
        <v>28.40399999999994</v>
      </c>
    </row>
    <row r="18" spans="1:2" x14ac:dyDescent="0.3">
      <c r="A18" t="s">
        <v>5697</v>
      </c>
      <c r="B18" s="3">
        <v>818.28</v>
      </c>
    </row>
    <row r="19" spans="1:2" x14ac:dyDescent="0.3">
      <c r="A19" t="s">
        <v>5569</v>
      </c>
      <c r="B19" s="3">
        <v>276.84000000000003</v>
      </c>
    </row>
    <row r="20" spans="1:2" x14ac:dyDescent="0.3">
      <c r="A20" t="s">
        <v>3519</v>
      </c>
      <c r="B20" s="3">
        <v>358.02</v>
      </c>
    </row>
    <row r="21" spans="1:2" x14ac:dyDescent="0.3">
      <c r="A21" t="s">
        <v>3026</v>
      </c>
      <c r="B21" s="3">
        <v>1898.4</v>
      </c>
    </row>
    <row r="22" spans="1:2" x14ac:dyDescent="0.3">
      <c r="A22" t="s">
        <v>237</v>
      </c>
      <c r="B22" s="3">
        <v>445.52</v>
      </c>
    </row>
    <row r="23" spans="1:2" x14ac:dyDescent="0.3">
      <c r="A23" t="s">
        <v>379</v>
      </c>
      <c r="B23" s="3">
        <v>526.49600000000009</v>
      </c>
    </row>
    <row r="24" spans="1:2" x14ac:dyDescent="0.3">
      <c r="A24" t="s">
        <v>3771</v>
      </c>
      <c r="B24" s="3">
        <v>720.36</v>
      </c>
    </row>
    <row r="25" spans="1:2" x14ac:dyDescent="0.3">
      <c r="A25" t="s">
        <v>3941</v>
      </c>
      <c r="B25" s="3">
        <v>121.44159999999999</v>
      </c>
    </row>
    <row r="26" spans="1:2" x14ac:dyDescent="0.3">
      <c r="A26" t="s">
        <v>3524</v>
      </c>
      <c r="B26" s="3">
        <v>582.36</v>
      </c>
    </row>
    <row r="27" spans="1:2" x14ac:dyDescent="0.3">
      <c r="A27" t="s">
        <v>146</v>
      </c>
      <c r="B27" s="3">
        <v>-148.46000000000004</v>
      </c>
    </row>
    <row r="28" spans="1:2" x14ac:dyDescent="0.3">
      <c r="A28" t="s">
        <v>3036</v>
      </c>
      <c r="B28" s="3">
        <v>763.15499999999997</v>
      </c>
    </row>
    <row r="29" spans="1:2" x14ac:dyDescent="0.3">
      <c r="A29" t="s">
        <v>3874</v>
      </c>
      <c r="B29" s="3">
        <v>75.167999999999921</v>
      </c>
    </row>
    <row r="30" spans="1:2" x14ac:dyDescent="0.3">
      <c r="A30" t="s">
        <v>3471</v>
      </c>
      <c r="B30" s="3">
        <v>561.48</v>
      </c>
    </row>
    <row r="31" spans="1:2" x14ac:dyDescent="0.3">
      <c r="A31" t="s">
        <v>5442</v>
      </c>
      <c r="B31" s="3">
        <v>1068.6599999999999</v>
      </c>
    </row>
    <row r="32" spans="1:2" x14ac:dyDescent="0.3">
      <c r="A32" t="s">
        <v>2970</v>
      </c>
      <c r="B32" s="3">
        <v>1697.67</v>
      </c>
    </row>
    <row r="33" spans="1:2" x14ac:dyDescent="0.3">
      <c r="A33" t="s">
        <v>3603</v>
      </c>
      <c r="B33" s="3">
        <v>632.52</v>
      </c>
    </row>
    <row r="34" spans="1:2" x14ac:dyDescent="0.3">
      <c r="A34" t="s">
        <v>3706</v>
      </c>
      <c r="B34" s="3">
        <v>2097.0300000000002</v>
      </c>
    </row>
    <row r="35" spans="1:2" x14ac:dyDescent="0.3">
      <c r="A35" t="s">
        <v>3033</v>
      </c>
      <c r="B35" s="3">
        <v>377.24399999999991</v>
      </c>
    </row>
    <row r="36" spans="1:2" x14ac:dyDescent="0.3">
      <c r="A36" t="s">
        <v>4229</v>
      </c>
      <c r="B36" s="3">
        <v>38.038000000000004</v>
      </c>
    </row>
    <row r="37" spans="1:2" x14ac:dyDescent="0.3">
      <c r="A37" t="s">
        <v>2978</v>
      </c>
      <c r="B37" s="3">
        <v>720.74999999999989</v>
      </c>
    </row>
    <row r="38" spans="1:2" x14ac:dyDescent="0.3">
      <c r="A38" t="s">
        <v>3679</v>
      </c>
      <c r="B38" s="3">
        <v>110.34</v>
      </c>
    </row>
    <row r="39" spans="1:2" x14ac:dyDescent="0.3">
      <c r="A39" t="s">
        <v>3569</v>
      </c>
      <c r="B39" s="3">
        <v>500.00999999999993</v>
      </c>
    </row>
    <row r="40" spans="1:2" x14ac:dyDescent="0.3">
      <c r="A40" t="s">
        <v>2859</v>
      </c>
      <c r="B40" s="3">
        <v>868.12000000000012</v>
      </c>
    </row>
    <row r="41" spans="1:2" x14ac:dyDescent="0.3">
      <c r="A41" t="s">
        <v>5566</v>
      </c>
      <c r="B41" s="3">
        <v>527.04</v>
      </c>
    </row>
    <row r="42" spans="1:2" x14ac:dyDescent="0.3">
      <c r="A42" t="s">
        <v>3637</v>
      </c>
      <c r="B42" s="3">
        <v>732.72</v>
      </c>
    </row>
    <row r="43" spans="1:2" x14ac:dyDescent="0.3">
      <c r="A43" t="s">
        <v>3447</v>
      </c>
      <c r="B43" s="3">
        <v>226.86</v>
      </c>
    </row>
    <row r="44" spans="1:2" x14ac:dyDescent="0.3">
      <c r="A44" t="s">
        <v>3477</v>
      </c>
      <c r="B44" s="3">
        <v>1164.2669999999998</v>
      </c>
    </row>
    <row r="45" spans="1:2" x14ac:dyDescent="0.3">
      <c r="A45" t="s">
        <v>3587</v>
      </c>
      <c r="B45" s="3">
        <v>581.91</v>
      </c>
    </row>
    <row r="46" spans="1:2" x14ac:dyDescent="0.3">
      <c r="A46" t="s">
        <v>3050</v>
      </c>
      <c r="B46" s="3">
        <v>313.11</v>
      </c>
    </row>
    <row r="47" spans="1:2" x14ac:dyDescent="0.3">
      <c r="A47" t="s">
        <v>3050</v>
      </c>
      <c r="B47" s="3">
        <v>225.18</v>
      </c>
    </row>
    <row r="48" spans="1:2" x14ac:dyDescent="0.3">
      <c r="A48" t="s">
        <v>3888</v>
      </c>
      <c r="B48" s="3">
        <v>-27.827999999999975</v>
      </c>
    </row>
    <row r="49" spans="1:2" x14ac:dyDescent="0.3">
      <c r="A49" t="s">
        <v>3704</v>
      </c>
      <c r="B49" s="3">
        <v>652.91999999999996</v>
      </c>
    </row>
    <row r="50" spans="1:2" x14ac:dyDescent="0.3">
      <c r="A50" t="s">
        <v>5558</v>
      </c>
      <c r="B50" s="3">
        <v>130.07999999999998</v>
      </c>
    </row>
    <row r="51" spans="1:2" x14ac:dyDescent="0.3">
      <c r="A51" t="s">
        <v>481</v>
      </c>
      <c r="B51" s="3">
        <v>121.94000000000001</v>
      </c>
    </row>
    <row r="52" spans="1:2" x14ac:dyDescent="0.3">
      <c r="A52" t="s">
        <v>3526</v>
      </c>
      <c r="B52" s="3">
        <v>-452.81039999999985</v>
      </c>
    </row>
    <row r="53" spans="1:2" x14ac:dyDescent="0.3">
      <c r="A53" t="s">
        <v>2970</v>
      </c>
      <c r="B53" s="3">
        <v>38.069999999999993</v>
      </c>
    </row>
    <row r="54" spans="1:2" x14ac:dyDescent="0.3">
      <c r="A54" t="s">
        <v>1076</v>
      </c>
      <c r="B54" s="3">
        <v>858.9</v>
      </c>
    </row>
    <row r="55" spans="1:2" x14ac:dyDescent="0.3">
      <c r="A55" t="s">
        <v>3893</v>
      </c>
      <c r="B55" s="3">
        <v>-263.99670000000026</v>
      </c>
    </row>
    <row r="56" spans="1:2" x14ac:dyDescent="0.3">
      <c r="A56" t="s">
        <v>2975</v>
      </c>
      <c r="B56" s="3">
        <v>728.7</v>
      </c>
    </row>
    <row r="57" spans="1:2" x14ac:dyDescent="0.3">
      <c r="A57" t="s">
        <v>3558</v>
      </c>
      <c r="B57" s="3">
        <v>1183.95</v>
      </c>
    </row>
    <row r="58" spans="1:2" x14ac:dyDescent="0.3">
      <c r="A58" t="s">
        <v>15952</v>
      </c>
      <c r="B58" s="3">
        <v>63.546000000000163</v>
      </c>
    </row>
    <row r="59" spans="1:2" x14ac:dyDescent="0.3">
      <c r="A59" t="s">
        <v>5491</v>
      </c>
      <c r="B59" s="3">
        <v>2597.2800000000002</v>
      </c>
    </row>
    <row r="60" spans="1:2" x14ac:dyDescent="0.3">
      <c r="A60" t="s">
        <v>3874</v>
      </c>
      <c r="B60" s="3">
        <v>84.293999999999969</v>
      </c>
    </row>
    <row r="61" spans="1:2" x14ac:dyDescent="0.3">
      <c r="A61" t="s">
        <v>3460</v>
      </c>
      <c r="B61" s="3">
        <v>-269.7912</v>
      </c>
    </row>
    <row r="62" spans="1:2" x14ac:dyDescent="0.3">
      <c r="A62" t="s">
        <v>5433</v>
      </c>
      <c r="B62" s="3">
        <v>113.28</v>
      </c>
    </row>
    <row r="63" spans="1:2" x14ac:dyDescent="0.3">
      <c r="A63" t="s">
        <v>3452</v>
      </c>
      <c r="B63" s="3">
        <v>1124.9009999999998</v>
      </c>
    </row>
    <row r="64" spans="1:2" x14ac:dyDescent="0.3">
      <c r="A64" t="s">
        <v>3587</v>
      </c>
      <c r="B64" s="3">
        <v>1192.8599999999999</v>
      </c>
    </row>
    <row r="65" spans="1:2" x14ac:dyDescent="0.3">
      <c r="A65" t="s">
        <v>2978</v>
      </c>
      <c r="B65" s="3">
        <v>513.36</v>
      </c>
    </row>
    <row r="66" spans="1:2" x14ac:dyDescent="0.3">
      <c r="A66" t="s">
        <v>2978</v>
      </c>
      <c r="B66" s="3">
        <v>-5.4000000000030468E-2</v>
      </c>
    </row>
    <row r="67" spans="1:2" x14ac:dyDescent="0.3">
      <c r="A67" t="s">
        <v>2978</v>
      </c>
      <c r="B67" s="3">
        <v>34.944000000000017</v>
      </c>
    </row>
    <row r="68" spans="1:2" x14ac:dyDescent="0.3">
      <c r="A68" t="s">
        <v>3477</v>
      </c>
      <c r="B68" s="3">
        <v>861.37199999999996</v>
      </c>
    </row>
    <row r="69" spans="1:2" x14ac:dyDescent="0.3">
      <c r="A69" t="s">
        <v>15948</v>
      </c>
      <c r="B69" s="3">
        <v>790.41599999999994</v>
      </c>
    </row>
    <row r="70" spans="1:2" x14ac:dyDescent="0.3">
      <c r="A70" t="s">
        <v>3012</v>
      </c>
      <c r="B70" s="3">
        <v>308.39999999999998</v>
      </c>
    </row>
    <row r="71" spans="1:2" x14ac:dyDescent="0.3">
      <c r="A71" t="s">
        <v>3941</v>
      </c>
      <c r="B71" s="3">
        <v>32.232199999999999</v>
      </c>
    </row>
    <row r="72" spans="1:2" x14ac:dyDescent="0.3">
      <c r="A72" t="s">
        <v>154</v>
      </c>
      <c r="B72" s="3">
        <v>914.76</v>
      </c>
    </row>
    <row r="73" spans="1:2" x14ac:dyDescent="0.3">
      <c r="A73" t="s">
        <v>3040</v>
      </c>
      <c r="B73" s="3">
        <v>-2211.165</v>
      </c>
    </row>
    <row r="74" spans="1:2" x14ac:dyDescent="0.3">
      <c r="A74" t="s">
        <v>3050</v>
      </c>
      <c r="B74" s="3">
        <v>-1783.0800000000004</v>
      </c>
    </row>
    <row r="75" spans="1:2" x14ac:dyDescent="0.3">
      <c r="A75" t="s">
        <v>3335</v>
      </c>
      <c r="B75" s="3">
        <v>261.24</v>
      </c>
    </row>
    <row r="76" spans="1:2" x14ac:dyDescent="0.3">
      <c r="A76" t="s">
        <v>3452</v>
      </c>
      <c r="B76" s="3">
        <v>587.18999999999994</v>
      </c>
    </row>
    <row r="77" spans="1:2" x14ac:dyDescent="0.3">
      <c r="A77" t="s">
        <v>3553</v>
      </c>
      <c r="B77" s="3">
        <v>367.08</v>
      </c>
    </row>
    <row r="78" spans="1:2" x14ac:dyDescent="0.3">
      <c r="A78" t="s">
        <v>3194</v>
      </c>
      <c r="B78" s="3">
        <v>589.20000000000005</v>
      </c>
    </row>
    <row r="79" spans="1:2" x14ac:dyDescent="0.3">
      <c r="A79" t="s">
        <v>3558</v>
      </c>
      <c r="B79" s="3">
        <v>116.39999999999999</v>
      </c>
    </row>
    <row r="80" spans="1:2" x14ac:dyDescent="0.3">
      <c r="A80" t="s">
        <v>3486</v>
      </c>
      <c r="B80" s="3">
        <v>258.93</v>
      </c>
    </row>
    <row r="81" spans="1:2" x14ac:dyDescent="0.3">
      <c r="A81" t="s">
        <v>3095</v>
      </c>
      <c r="B81" s="3">
        <v>366.63479999999993</v>
      </c>
    </row>
    <row r="82" spans="1:2" x14ac:dyDescent="0.3">
      <c r="A82" t="s">
        <v>3941</v>
      </c>
      <c r="B82" s="3">
        <v>1415.4295999999997</v>
      </c>
    </row>
    <row r="83" spans="1:2" x14ac:dyDescent="0.3">
      <c r="A83" t="s">
        <v>3486</v>
      </c>
      <c r="B83" s="3">
        <v>-37.830000000000013</v>
      </c>
    </row>
    <row r="84" spans="1:2" x14ac:dyDescent="0.3">
      <c r="A84" t="s">
        <v>2978</v>
      </c>
      <c r="B84" s="3">
        <v>-265.76099999999997</v>
      </c>
    </row>
    <row r="85" spans="1:2" x14ac:dyDescent="0.3">
      <c r="A85" t="s">
        <v>3957</v>
      </c>
      <c r="B85" s="3">
        <v>44.889600000000002</v>
      </c>
    </row>
    <row r="86" spans="1:2" x14ac:dyDescent="0.3">
      <c r="A86" t="s">
        <v>1722</v>
      </c>
      <c r="B86" s="3">
        <v>508.00876000000005</v>
      </c>
    </row>
    <row r="87" spans="1:2" x14ac:dyDescent="0.3">
      <c r="A87" t="s">
        <v>3524</v>
      </c>
      <c r="B87" s="3">
        <v>572.55000000000007</v>
      </c>
    </row>
    <row r="88" spans="1:2" x14ac:dyDescent="0.3">
      <c r="A88" t="s">
        <v>3677</v>
      </c>
      <c r="B88" s="3">
        <v>1025.46</v>
      </c>
    </row>
    <row r="89" spans="1:2" x14ac:dyDescent="0.3">
      <c r="A89" t="s">
        <v>3526</v>
      </c>
      <c r="B89" s="3">
        <v>140.82479999999995</v>
      </c>
    </row>
    <row r="90" spans="1:2" x14ac:dyDescent="0.3">
      <c r="A90" t="s">
        <v>3937</v>
      </c>
      <c r="B90" s="3">
        <v>31.187999999999999</v>
      </c>
    </row>
    <row r="91" spans="1:2" x14ac:dyDescent="0.3">
      <c r="A91" t="s">
        <v>3460</v>
      </c>
      <c r="B91" s="3">
        <v>156.40199999999993</v>
      </c>
    </row>
    <row r="92" spans="1:2" x14ac:dyDescent="0.3">
      <c r="A92" t="s">
        <v>98</v>
      </c>
      <c r="B92" s="3">
        <v>785.81999999999994</v>
      </c>
    </row>
    <row r="93" spans="1:2" x14ac:dyDescent="0.3">
      <c r="A93" t="s">
        <v>3513</v>
      </c>
      <c r="B93" s="3">
        <v>-286.9200000000003</v>
      </c>
    </row>
    <row r="94" spans="1:2" x14ac:dyDescent="0.3">
      <c r="A94" t="s">
        <v>49</v>
      </c>
      <c r="B94" s="3">
        <v>988.11999999999989</v>
      </c>
    </row>
    <row r="95" spans="1:2" x14ac:dyDescent="0.3">
      <c r="A95" t="s">
        <v>3471</v>
      </c>
      <c r="B95" s="3">
        <v>-214.72500000000002</v>
      </c>
    </row>
    <row r="96" spans="1:2" x14ac:dyDescent="0.3">
      <c r="A96" t="s">
        <v>3587</v>
      </c>
      <c r="B96" s="3">
        <v>523.07999999999993</v>
      </c>
    </row>
    <row r="97" spans="1:2" x14ac:dyDescent="0.3">
      <c r="A97" t="s">
        <v>15951</v>
      </c>
      <c r="B97" s="3">
        <v>296.65800000000007</v>
      </c>
    </row>
    <row r="98" spans="1:2" x14ac:dyDescent="0.3">
      <c r="A98" t="s">
        <v>2975</v>
      </c>
      <c r="B98" s="3">
        <v>36</v>
      </c>
    </row>
    <row r="99" spans="1:2" x14ac:dyDescent="0.3">
      <c r="A99" t="s">
        <v>251</v>
      </c>
      <c r="B99" s="3">
        <v>38.94800000000005</v>
      </c>
    </row>
    <row r="100" spans="1:2" x14ac:dyDescent="0.3">
      <c r="A100" t="s">
        <v>3564</v>
      </c>
      <c r="B100" s="3">
        <v>1080.18</v>
      </c>
    </row>
    <row r="101" spans="1:2" x14ac:dyDescent="0.3">
      <c r="A101" t="s">
        <v>2999</v>
      </c>
      <c r="B101" s="3">
        <v>1444.5900000000001</v>
      </c>
    </row>
    <row r="102" spans="1:2" x14ac:dyDescent="0.3">
      <c r="A102" t="s">
        <v>3507</v>
      </c>
      <c r="B102" s="3">
        <v>-128.71979999999962</v>
      </c>
    </row>
    <row r="103" spans="1:2" x14ac:dyDescent="0.3">
      <c r="A103" t="s">
        <v>2970</v>
      </c>
      <c r="B103" s="3">
        <v>1758.8879999999997</v>
      </c>
    </row>
    <row r="104" spans="1:2" x14ac:dyDescent="0.3">
      <c r="A104" t="s">
        <v>3087</v>
      </c>
      <c r="B104" s="3">
        <v>139.32</v>
      </c>
    </row>
    <row r="105" spans="1:2" x14ac:dyDescent="0.3">
      <c r="A105" t="s">
        <v>2978</v>
      </c>
      <c r="B105" s="3">
        <v>664.71900000000005</v>
      </c>
    </row>
    <row r="106" spans="1:2" x14ac:dyDescent="0.3">
      <c r="A106" t="s">
        <v>15948</v>
      </c>
      <c r="B106" s="3">
        <v>-754.41449999999975</v>
      </c>
    </row>
    <row r="107" spans="1:2" x14ac:dyDescent="0.3">
      <c r="A107" t="s">
        <v>1076</v>
      </c>
      <c r="B107" s="3">
        <v>204.28200000000004</v>
      </c>
    </row>
    <row r="108" spans="1:2" x14ac:dyDescent="0.3">
      <c r="A108" t="s">
        <v>3611</v>
      </c>
      <c r="B108" s="3">
        <v>-140.71500000000015</v>
      </c>
    </row>
    <row r="109" spans="1:2" x14ac:dyDescent="0.3">
      <c r="A109" t="s">
        <v>2970</v>
      </c>
      <c r="B109" s="3">
        <v>1424.85</v>
      </c>
    </row>
    <row r="110" spans="1:2" x14ac:dyDescent="0.3">
      <c r="A110" t="s">
        <v>3501</v>
      </c>
      <c r="B110" s="3">
        <v>1069.1999999999998</v>
      </c>
    </row>
    <row r="111" spans="1:2" x14ac:dyDescent="0.3">
      <c r="A111" t="s">
        <v>2970</v>
      </c>
      <c r="B111" s="3">
        <v>2071.44</v>
      </c>
    </row>
    <row r="112" spans="1:2" x14ac:dyDescent="0.3">
      <c r="A112" t="s">
        <v>4208</v>
      </c>
      <c r="B112" s="3">
        <v>-127.57919999999996</v>
      </c>
    </row>
    <row r="113" spans="1:2" x14ac:dyDescent="0.3">
      <c r="A113" t="s">
        <v>3508</v>
      </c>
      <c r="B113" s="3">
        <v>539.44319999999993</v>
      </c>
    </row>
    <row r="114" spans="1:2" x14ac:dyDescent="0.3">
      <c r="A114" t="s">
        <v>2975</v>
      </c>
      <c r="B114" s="3">
        <v>134.30399999999997</v>
      </c>
    </row>
    <row r="115" spans="1:2" x14ac:dyDescent="0.3">
      <c r="A115" t="s">
        <v>3471</v>
      </c>
      <c r="B115" s="3">
        <v>1644.0300000000002</v>
      </c>
    </row>
    <row r="116" spans="1:2" x14ac:dyDescent="0.3">
      <c r="A116" t="s">
        <v>3018</v>
      </c>
      <c r="B116" s="3">
        <v>-11.934000000000026</v>
      </c>
    </row>
    <row r="117" spans="1:2" x14ac:dyDescent="0.3">
      <c r="A117" t="s">
        <v>3522</v>
      </c>
      <c r="B117" s="3">
        <v>0</v>
      </c>
    </row>
    <row r="118" spans="1:2" x14ac:dyDescent="0.3">
      <c r="A118" t="s">
        <v>3445</v>
      </c>
      <c r="B118" s="3">
        <v>-84.370500000000021</v>
      </c>
    </row>
    <row r="119" spans="1:2" x14ac:dyDescent="0.3">
      <c r="A119" t="s">
        <v>5383</v>
      </c>
      <c r="B119" s="3">
        <v>779.51999999999987</v>
      </c>
    </row>
    <row r="120" spans="1:2" x14ac:dyDescent="0.3">
      <c r="A120" t="s">
        <v>3874</v>
      </c>
      <c r="B120" s="3">
        <v>11.585999999999984</v>
      </c>
    </row>
    <row r="121" spans="1:2" x14ac:dyDescent="0.3">
      <c r="A121" t="s">
        <v>3893</v>
      </c>
      <c r="B121" s="3">
        <v>-6.2100000000000151</v>
      </c>
    </row>
    <row r="122" spans="1:2" x14ac:dyDescent="0.3">
      <c r="A122" t="s">
        <v>3679</v>
      </c>
      <c r="B122" s="3">
        <v>0</v>
      </c>
    </row>
    <row r="123" spans="1:2" x14ac:dyDescent="0.3">
      <c r="A123" t="s">
        <v>4888</v>
      </c>
      <c r="B123" s="3">
        <v>54.900000000000006</v>
      </c>
    </row>
    <row r="124" spans="1:2" x14ac:dyDescent="0.3">
      <c r="A124" t="s">
        <v>5487</v>
      </c>
      <c r="B124" s="3">
        <v>570.90000000000009</v>
      </c>
    </row>
    <row r="125" spans="1:2" x14ac:dyDescent="0.3">
      <c r="A125" t="s">
        <v>3569</v>
      </c>
      <c r="B125" s="3">
        <v>802.17</v>
      </c>
    </row>
    <row r="126" spans="1:2" x14ac:dyDescent="0.3">
      <c r="A126" t="s">
        <v>3087</v>
      </c>
      <c r="B126" s="3">
        <v>119.97</v>
      </c>
    </row>
    <row r="127" spans="1:2" x14ac:dyDescent="0.3">
      <c r="A127" t="s">
        <v>3706</v>
      </c>
      <c r="B127" s="3">
        <v>328.23</v>
      </c>
    </row>
    <row r="128" spans="1:2" x14ac:dyDescent="0.3">
      <c r="A128" t="s">
        <v>3486</v>
      </c>
      <c r="B128" s="3">
        <v>484.22400000000005</v>
      </c>
    </row>
    <row r="129" spans="1:2" x14ac:dyDescent="0.3">
      <c r="A129" t="s">
        <v>5590</v>
      </c>
      <c r="B129" s="3">
        <v>594.72</v>
      </c>
    </row>
    <row r="130" spans="1:2" x14ac:dyDescent="0.3">
      <c r="A130" t="s">
        <v>3445</v>
      </c>
      <c r="B130" s="3">
        <v>325.70100000000002</v>
      </c>
    </row>
    <row r="131" spans="1:2" x14ac:dyDescent="0.3">
      <c r="A131" t="s">
        <v>3963</v>
      </c>
      <c r="B131" s="3">
        <v>-35.36460000000001</v>
      </c>
    </row>
    <row r="132" spans="1:2" x14ac:dyDescent="0.3">
      <c r="A132" t="s">
        <v>5408</v>
      </c>
      <c r="B132" s="3">
        <v>606.36</v>
      </c>
    </row>
    <row r="133" spans="1:2" x14ac:dyDescent="0.3">
      <c r="A133" t="s">
        <v>154</v>
      </c>
      <c r="B133" s="3">
        <v>856.43999999999994</v>
      </c>
    </row>
    <row r="134" spans="1:2" x14ac:dyDescent="0.3">
      <c r="A134" t="s">
        <v>5425</v>
      </c>
      <c r="B134" s="3">
        <v>946.68000000000006</v>
      </c>
    </row>
    <row r="135" spans="1:2" x14ac:dyDescent="0.3">
      <c r="A135" t="s">
        <v>3507</v>
      </c>
      <c r="B135" s="3">
        <v>709.93649999999991</v>
      </c>
    </row>
    <row r="136" spans="1:2" x14ac:dyDescent="0.3">
      <c r="A136" t="s">
        <v>2970</v>
      </c>
      <c r="B136" s="3">
        <v>1420.02</v>
      </c>
    </row>
    <row r="137" spans="1:2" x14ac:dyDescent="0.3">
      <c r="A137" t="s">
        <v>5638</v>
      </c>
      <c r="B137" s="3">
        <v>-2750.2799999999993</v>
      </c>
    </row>
    <row r="138" spans="1:2" x14ac:dyDescent="0.3">
      <c r="A138" t="s">
        <v>3848</v>
      </c>
      <c r="B138" s="3">
        <v>886.68000000000006</v>
      </c>
    </row>
    <row r="139" spans="1:2" x14ac:dyDescent="0.3">
      <c r="A139" t="s">
        <v>3578</v>
      </c>
      <c r="B139" s="3">
        <v>-221.57100000000014</v>
      </c>
    </row>
    <row r="140" spans="1:2" x14ac:dyDescent="0.3">
      <c r="A140" t="s">
        <v>358</v>
      </c>
      <c r="B140" s="3">
        <v>111.28</v>
      </c>
    </row>
    <row r="141" spans="1:2" x14ac:dyDescent="0.3">
      <c r="A141" t="s">
        <v>599</v>
      </c>
      <c r="B141" s="3">
        <v>126.40000000000002</v>
      </c>
    </row>
    <row r="142" spans="1:2" x14ac:dyDescent="0.3">
      <c r="A142" t="s">
        <v>3069</v>
      </c>
      <c r="B142" s="3">
        <v>-225.16200000000003</v>
      </c>
    </row>
    <row r="143" spans="1:2" x14ac:dyDescent="0.3">
      <c r="A143" t="s">
        <v>15947</v>
      </c>
      <c r="B143" s="3">
        <v>383.70600000000002</v>
      </c>
    </row>
    <row r="144" spans="1:2" x14ac:dyDescent="0.3">
      <c r="A144" t="s">
        <v>3534</v>
      </c>
      <c r="B144" s="3">
        <v>318.85979999999995</v>
      </c>
    </row>
    <row r="145" spans="1:2" x14ac:dyDescent="0.3">
      <c r="A145" t="s">
        <v>49</v>
      </c>
      <c r="B145" s="3">
        <v>322.92</v>
      </c>
    </row>
    <row r="146" spans="1:2" x14ac:dyDescent="0.3">
      <c r="A146" t="s">
        <v>3008</v>
      </c>
      <c r="B146" s="3">
        <v>390.6</v>
      </c>
    </row>
    <row r="147" spans="1:2" x14ac:dyDescent="0.3">
      <c r="A147" t="s">
        <v>3456</v>
      </c>
      <c r="B147" s="3">
        <v>44.436000000000035</v>
      </c>
    </row>
    <row r="148" spans="1:2" x14ac:dyDescent="0.3">
      <c r="A148" t="s">
        <v>3734</v>
      </c>
      <c r="B148" s="3">
        <v>1245.8399999999999</v>
      </c>
    </row>
    <row r="149" spans="1:2" x14ac:dyDescent="0.3">
      <c r="A149" t="s">
        <v>2970</v>
      </c>
      <c r="B149" s="3">
        <v>890.46</v>
      </c>
    </row>
    <row r="150" spans="1:2" x14ac:dyDescent="0.3">
      <c r="A150" t="s">
        <v>5632</v>
      </c>
      <c r="B150" s="3">
        <v>455.76000000000005</v>
      </c>
    </row>
    <row r="151" spans="1:2" x14ac:dyDescent="0.3">
      <c r="A151" t="s">
        <v>3482</v>
      </c>
      <c r="B151" s="3">
        <v>413.28</v>
      </c>
    </row>
    <row r="152" spans="1:2" x14ac:dyDescent="0.3">
      <c r="A152" t="s">
        <v>2985</v>
      </c>
      <c r="B152" s="3">
        <v>-11.160000000000011</v>
      </c>
    </row>
    <row r="153" spans="1:2" x14ac:dyDescent="0.3">
      <c r="A153" t="s">
        <v>3042</v>
      </c>
      <c r="B153" s="3">
        <v>-1268.0400000000002</v>
      </c>
    </row>
    <row r="154" spans="1:2" x14ac:dyDescent="0.3">
      <c r="A154" t="s">
        <v>5680</v>
      </c>
      <c r="B154" s="3">
        <v>341.76</v>
      </c>
    </row>
    <row r="155" spans="1:2" x14ac:dyDescent="0.3">
      <c r="A155" t="s">
        <v>3910</v>
      </c>
      <c r="B155" s="3">
        <v>-412.61539999999991</v>
      </c>
    </row>
    <row r="156" spans="1:2" x14ac:dyDescent="0.3">
      <c r="A156" t="s">
        <v>4026</v>
      </c>
      <c r="B156" s="3">
        <v>215.11979999999994</v>
      </c>
    </row>
    <row r="157" spans="1:2" x14ac:dyDescent="0.3">
      <c r="A157" t="s">
        <v>5449</v>
      </c>
      <c r="B157" s="3">
        <v>-1331.6519999999998</v>
      </c>
    </row>
    <row r="158" spans="1:2" x14ac:dyDescent="0.3">
      <c r="A158" t="s">
        <v>3847</v>
      </c>
      <c r="B158" s="3">
        <v>-348.51600000000008</v>
      </c>
    </row>
    <row r="159" spans="1:2" x14ac:dyDescent="0.3">
      <c r="A159" t="s">
        <v>3105</v>
      </c>
      <c r="B159" s="3">
        <v>496.98</v>
      </c>
    </row>
    <row r="160" spans="1:2" x14ac:dyDescent="0.3">
      <c r="A160" t="s">
        <v>3704</v>
      </c>
      <c r="B160" s="3">
        <v>215.25</v>
      </c>
    </row>
    <row r="161" spans="1:2" x14ac:dyDescent="0.3">
      <c r="A161" t="s">
        <v>3032</v>
      </c>
      <c r="B161" s="3">
        <v>-139.55700000000002</v>
      </c>
    </row>
    <row r="162" spans="1:2" x14ac:dyDescent="0.3">
      <c r="A162" t="s">
        <v>3529</v>
      </c>
      <c r="B162" s="3">
        <v>285.12</v>
      </c>
    </row>
    <row r="163" spans="1:2" x14ac:dyDescent="0.3">
      <c r="A163" t="s">
        <v>3504</v>
      </c>
      <c r="B163" s="3">
        <v>487.98</v>
      </c>
    </row>
    <row r="164" spans="1:2" x14ac:dyDescent="0.3">
      <c r="A164" t="s">
        <v>49</v>
      </c>
      <c r="B164" s="3">
        <v>349.86</v>
      </c>
    </row>
    <row r="165" spans="1:2" x14ac:dyDescent="0.3">
      <c r="A165" t="s">
        <v>3492</v>
      </c>
      <c r="B165" s="3">
        <v>498.96</v>
      </c>
    </row>
    <row r="166" spans="1:2" x14ac:dyDescent="0.3">
      <c r="A166" t="s">
        <v>2970</v>
      </c>
      <c r="B166" s="3">
        <v>845.7</v>
      </c>
    </row>
    <row r="167" spans="1:2" x14ac:dyDescent="0.3">
      <c r="A167" t="s">
        <v>3460</v>
      </c>
      <c r="B167" s="3">
        <v>10.818900000000014</v>
      </c>
    </row>
    <row r="168" spans="1:2" x14ac:dyDescent="0.3">
      <c r="A168" t="s">
        <v>3050</v>
      </c>
      <c r="B168" s="3">
        <v>-244.251</v>
      </c>
    </row>
    <row r="169" spans="1:2" x14ac:dyDescent="0.3">
      <c r="A169" t="s">
        <v>3850</v>
      </c>
      <c r="B169" s="3">
        <v>178.56</v>
      </c>
    </row>
    <row r="170" spans="1:2" x14ac:dyDescent="0.3">
      <c r="A170" t="s">
        <v>5731</v>
      </c>
      <c r="B170" s="3">
        <v>558.72</v>
      </c>
    </row>
    <row r="171" spans="1:2" x14ac:dyDescent="0.3">
      <c r="A171" t="s">
        <v>3604</v>
      </c>
      <c r="B171" s="3">
        <v>12.69</v>
      </c>
    </row>
    <row r="172" spans="1:2" x14ac:dyDescent="0.3">
      <c r="A172" t="s">
        <v>5621</v>
      </c>
      <c r="B172" s="3">
        <v>49.5</v>
      </c>
    </row>
    <row r="173" spans="1:2" x14ac:dyDescent="0.3">
      <c r="A173" t="s">
        <v>3705</v>
      </c>
      <c r="B173" s="3">
        <v>460.62</v>
      </c>
    </row>
    <row r="174" spans="1:2" x14ac:dyDescent="0.3">
      <c r="A174" t="s">
        <v>3957</v>
      </c>
      <c r="B174" s="3">
        <v>10.395</v>
      </c>
    </row>
    <row r="175" spans="1:2" x14ac:dyDescent="0.3">
      <c r="A175" t="s">
        <v>3763</v>
      </c>
      <c r="B175" s="3">
        <v>847.04099999999994</v>
      </c>
    </row>
    <row r="176" spans="1:2" x14ac:dyDescent="0.3">
      <c r="A176" t="s">
        <v>2985</v>
      </c>
      <c r="B176" s="3">
        <v>-50.976000000000028</v>
      </c>
    </row>
    <row r="177" spans="1:2" x14ac:dyDescent="0.3">
      <c r="A177" t="s">
        <v>3216</v>
      </c>
      <c r="B177" s="3">
        <v>130.62000000000003</v>
      </c>
    </row>
    <row r="178" spans="1:2" x14ac:dyDescent="0.3">
      <c r="A178" t="s">
        <v>3874</v>
      </c>
      <c r="B178" s="3">
        <v>3.632200000000001</v>
      </c>
    </row>
    <row r="179" spans="1:2" x14ac:dyDescent="0.3">
      <c r="A179" t="s">
        <v>5639</v>
      </c>
      <c r="B179" s="3">
        <v>69.36</v>
      </c>
    </row>
    <row r="180" spans="1:2" x14ac:dyDescent="0.3">
      <c r="A180" t="s">
        <v>3483</v>
      </c>
      <c r="B180" s="3">
        <v>612.99</v>
      </c>
    </row>
    <row r="181" spans="1:2" x14ac:dyDescent="0.3">
      <c r="A181" t="s">
        <v>3477</v>
      </c>
      <c r="B181" s="3">
        <v>-258.495</v>
      </c>
    </row>
    <row r="182" spans="1:2" x14ac:dyDescent="0.3">
      <c r="A182" t="s">
        <v>3663</v>
      </c>
      <c r="B182" s="3">
        <v>393.24</v>
      </c>
    </row>
    <row r="183" spans="1:2" x14ac:dyDescent="0.3">
      <c r="A183" t="s">
        <v>15952</v>
      </c>
      <c r="B183" s="3">
        <v>-218.29799999999977</v>
      </c>
    </row>
    <row r="184" spans="1:2" x14ac:dyDescent="0.3">
      <c r="A184" t="s">
        <v>3452</v>
      </c>
      <c r="B184" s="3">
        <v>366.28199999999987</v>
      </c>
    </row>
    <row r="185" spans="1:2" x14ac:dyDescent="0.3">
      <c r="A185" t="s">
        <v>3258</v>
      </c>
      <c r="B185" s="3">
        <v>273.78000000000003</v>
      </c>
    </row>
    <row r="186" spans="1:2" x14ac:dyDescent="0.3">
      <c r="A186" t="s">
        <v>3021</v>
      </c>
      <c r="B186" s="3">
        <v>250.99199999999999</v>
      </c>
    </row>
    <row r="187" spans="1:2" x14ac:dyDescent="0.3">
      <c r="A187" t="s">
        <v>3452</v>
      </c>
      <c r="B187" s="3">
        <v>726.82499999999982</v>
      </c>
    </row>
    <row r="188" spans="1:2" x14ac:dyDescent="0.3">
      <c r="A188" t="s">
        <v>15953</v>
      </c>
      <c r="B188" s="3">
        <v>287.91899999999998</v>
      </c>
    </row>
    <row r="189" spans="1:2" x14ac:dyDescent="0.3">
      <c r="A189" t="s">
        <v>3146</v>
      </c>
      <c r="B189" s="3">
        <v>161.76</v>
      </c>
    </row>
    <row r="190" spans="1:2" x14ac:dyDescent="0.3">
      <c r="A190" t="s">
        <v>3486</v>
      </c>
      <c r="B190" s="3">
        <v>182.68799999999999</v>
      </c>
    </row>
    <row r="191" spans="1:2" x14ac:dyDescent="0.3">
      <c r="A191" t="s">
        <v>3486</v>
      </c>
      <c r="B191" s="3">
        <v>737.92500000000007</v>
      </c>
    </row>
    <row r="192" spans="1:2" x14ac:dyDescent="0.3">
      <c r="A192" t="s">
        <v>2978</v>
      </c>
      <c r="B192" s="3">
        <v>195.28500000000005</v>
      </c>
    </row>
    <row r="193" spans="1:2" x14ac:dyDescent="0.3">
      <c r="A193" t="s">
        <v>3482</v>
      </c>
      <c r="B193" s="3">
        <v>348.81</v>
      </c>
    </row>
    <row r="194" spans="1:2" x14ac:dyDescent="0.3">
      <c r="A194" t="s">
        <v>3546</v>
      </c>
      <c r="B194" s="3">
        <v>175.5</v>
      </c>
    </row>
    <row r="195" spans="1:2" x14ac:dyDescent="0.3">
      <c r="A195" t="s">
        <v>5512</v>
      </c>
      <c r="B195" s="3">
        <v>0</v>
      </c>
    </row>
    <row r="196" spans="1:2" x14ac:dyDescent="0.3">
      <c r="A196" t="s">
        <v>2970</v>
      </c>
      <c r="B196" s="3">
        <v>114.252</v>
      </c>
    </row>
    <row r="197" spans="1:2" x14ac:dyDescent="0.3">
      <c r="A197" t="s">
        <v>3008</v>
      </c>
      <c r="B197" s="3">
        <v>441.36</v>
      </c>
    </row>
    <row r="198" spans="1:2" x14ac:dyDescent="0.3">
      <c r="A198" t="s">
        <v>3510</v>
      </c>
      <c r="B198" s="3">
        <v>905.7</v>
      </c>
    </row>
    <row r="199" spans="1:2" x14ac:dyDescent="0.3">
      <c r="A199" t="s">
        <v>3051</v>
      </c>
      <c r="B199" s="3">
        <v>741.59999999999991</v>
      </c>
    </row>
    <row r="200" spans="1:2" x14ac:dyDescent="0.3">
      <c r="A200" t="s">
        <v>2970</v>
      </c>
      <c r="B200" s="3">
        <v>-95.700000000000017</v>
      </c>
    </row>
    <row r="201" spans="1:2" x14ac:dyDescent="0.3">
      <c r="A201" t="s">
        <v>3558</v>
      </c>
      <c r="B201" s="3">
        <v>756</v>
      </c>
    </row>
    <row r="202" spans="1:2" x14ac:dyDescent="0.3">
      <c r="A202" t="s">
        <v>5586</v>
      </c>
      <c r="B202" s="3">
        <v>265.44</v>
      </c>
    </row>
    <row r="203" spans="1:2" x14ac:dyDescent="0.3">
      <c r="A203" t="s">
        <v>202</v>
      </c>
      <c r="B203" s="3">
        <v>426.58000000000004</v>
      </c>
    </row>
    <row r="204" spans="1:2" x14ac:dyDescent="0.3">
      <c r="A204" t="s">
        <v>3697</v>
      </c>
      <c r="B204" s="3">
        <v>541.36979999999994</v>
      </c>
    </row>
    <row r="205" spans="1:2" x14ac:dyDescent="0.3">
      <c r="A205" t="s">
        <v>251</v>
      </c>
      <c r="B205" s="3">
        <v>471.94000000000005</v>
      </c>
    </row>
    <row r="206" spans="1:2" x14ac:dyDescent="0.3">
      <c r="A206" t="s">
        <v>5525</v>
      </c>
      <c r="B206" s="3">
        <v>682.92</v>
      </c>
    </row>
    <row r="207" spans="1:2" x14ac:dyDescent="0.3">
      <c r="A207" t="s">
        <v>3522</v>
      </c>
      <c r="B207" s="3">
        <v>250.38000000000002</v>
      </c>
    </row>
    <row r="208" spans="1:2" x14ac:dyDescent="0.3">
      <c r="A208" t="s">
        <v>3931</v>
      </c>
      <c r="B208" s="3">
        <v>4946.37</v>
      </c>
    </row>
    <row r="209" spans="1:2" x14ac:dyDescent="0.3">
      <c r="A209" t="s">
        <v>3791</v>
      </c>
      <c r="B209" s="3">
        <v>1722.48</v>
      </c>
    </row>
    <row r="210" spans="1:2" x14ac:dyDescent="0.3">
      <c r="A210" t="s">
        <v>3490</v>
      </c>
      <c r="B210" s="3">
        <v>381.96</v>
      </c>
    </row>
    <row r="211" spans="1:2" x14ac:dyDescent="0.3">
      <c r="A211" t="s">
        <v>3869</v>
      </c>
      <c r="B211" s="3">
        <v>213.68880000000001</v>
      </c>
    </row>
    <row r="212" spans="1:2" x14ac:dyDescent="0.3">
      <c r="A212" t="s">
        <v>3985</v>
      </c>
      <c r="B212" s="3">
        <v>38.779199999999989</v>
      </c>
    </row>
    <row r="213" spans="1:2" x14ac:dyDescent="0.3">
      <c r="A213" t="s">
        <v>2978</v>
      </c>
      <c r="B213" s="3">
        <v>447.75000000000006</v>
      </c>
    </row>
    <row r="214" spans="1:2" x14ac:dyDescent="0.3">
      <c r="A214" t="s">
        <v>1163</v>
      </c>
      <c r="B214" s="3">
        <v>500.976</v>
      </c>
    </row>
    <row r="215" spans="1:2" x14ac:dyDescent="0.3">
      <c r="A215" t="s">
        <v>3507</v>
      </c>
      <c r="B215" s="3">
        <v>211.2552</v>
      </c>
    </row>
    <row r="216" spans="1:2" x14ac:dyDescent="0.3">
      <c r="A216" t="s">
        <v>3466</v>
      </c>
      <c r="B216" s="3">
        <v>361.41</v>
      </c>
    </row>
    <row r="217" spans="1:2" x14ac:dyDescent="0.3">
      <c r="A217" t="s">
        <v>5554</v>
      </c>
      <c r="B217" s="3">
        <v>275.94</v>
      </c>
    </row>
    <row r="218" spans="1:2" x14ac:dyDescent="0.3">
      <c r="A218" t="s">
        <v>28</v>
      </c>
      <c r="B218" s="3">
        <v>-2.4000000000000909E-2</v>
      </c>
    </row>
    <row r="219" spans="1:2" x14ac:dyDescent="0.3">
      <c r="A219" t="s">
        <v>5506</v>
      </c>
      <c r="B219" s="3">
        <v>471.59999999999997</v>
      </c>
    </row>
    <row r="220" spans="1:2" x14ac:dyDescent="0.3">
      <c r="A220" t="s">
        <v>5383</v>
      </c>
      <c r="B220" s="3">
        <v>158.64000000000001</v>
      </c>
    </row>
    <row r="221" spans="1:2" x14ac:dyDescent="0.3">
      <c r="A221" t="s">
        <v>400</v>
      </c>
      <c r="B221" s="3">
        <v>741.5</v>
      </c>
    </row>
    <row r="222" spans="1:2" x14ac:dyDescent="0.3">
      <c r="A222" t="s">
        <v>3012</v>
      </c>
      <c r="B222" s="3">
        <v>-191.16300000000007</v>
      </c>
    </row>
    <row r="223" spans="1:2" x14ac:dyDescent="0.3">
      <c r="A223" t="s">
        <v>5666</v>
      </c>
      <c r="B223" s="3">
        <v>95.039999999999992</v>
      </c>
    </row>
    <row r="224" spans="1:2" x14ac:dyDescent="0.3">
      <c r="A224" t="s">
        <v>5635</v>
      </c>
      <c r="B224" s="3">
        <v>258.89999999999998</v>
      </c>
    </row>
    <row r="225" spans="1:2" x14ac:dyDescent="0.3">
      <c r="A225" t="s">
        <v>3645</v>
      </c>
      <c r="B225" s="3">
        <v>1554.432</v>
      </c>
    </row>
    <row r="226" spans="1:2" x14ac:dyDescent="0.3">
      <c r="A226" t="s">
        <v>3528</v>
      </c>
      <c r="B226" s="3">
        <v>300.89999999999998</v>
      </c>
    </row>
    <row r="227" spans="1:2" x14ac:dyDescent="0.3">
      <c r="A227" t="s">
        <v>2985</v>
      </c>
      <c r="B227" s="3">
        <v>561.59999999999991</v>
      </c>
    </row>
    <row r="228" spans="1:2" x14ac:dyDescent="0.3">
      <c r="A228" t="s">
        <v>3656</v>
      </c>
      <c r="B228" s="3">
        <v>319.34999999999997</v>
      </c>
    </row>
    <row r="229" spans="1:2" x14ac:dyDescent="0.3">
      <c r="A229" t="s">
        <v>5721</v>
      </c>
      <c r="B229" s="3">
        <v>90</v>
      </c>
    </row>
    <row r="230" spans="1:2" x14ac:dyDescent="0.3">
      <c r="A230" t="s">
        <v>3471</v>
      </c>
      <c r="B230" s="3">
        <v>276.53399999999999</v>
      </c>
    </row>
    <row r="231" spans="1:2" x14ac:dyDescent="0.3">
      <c r="A231" t="s">
        <v>15948</v>
      </c>
      <c r="B231" s="3">
        <v>236.67</v>
      </c>
    </row>
    <row r="232" spans="1:2" x14ac:dyDescent="0.3">
      <c r="A232" t="s">
        <v>5560</v>
      </c>
      <c r="B232" s="3">
        <v>439.19999999999993</v>
      </c>
    </row>
    <row r="233" spans="1:2" x14ac:dyDescent="0.3">
      <c r="A233" t="s">
        <v>4888</v>
      </c>
      <c r="B233" s="3">
        <v>10.74</v>
      </c>
    </row>
    <row r="234" spans="1:2" x14ac:dyDescent="0.3">
      <c r="A234" t="s">
        <v>3567</v>
      </c>
      <c r="B234" s="3">
        <v>290.59800000000018</v>
      </c>
    </row>
    <row r="235" spans="1:2" x14ac:dyDescent="0.3">
      <c r="A235" t="s">
        <v>3445</v>
      </c>
      <c r="B235" s="3">
        <v>68.310000000000059</v>
      </c>
    </row>
    <row r="236" spans="1:2" x14ac:dyDescent="0.3">
      <c r="A236" t="s">
        <v>3482</v>
      </c>
      <c r="B236" s="3">
        <v>482.22</v>
      </c>
    </row>
    <row r="237" spans="1:2" x14ac:dyDescent="0.3">
      <c r="A237" t="s">
        <v>3479</v>
      </c>
      <c r="B237" s="3">
        <v>260.39999999999998</v>
      </c>
    </row>
    <row r="238" spans="1:2" x14ac:dyDescent="0.3">
      <c r="A238" t="s">
        <v>3447</v>
      </c>
      <c r="B238" s="3">
        <v>348.24</v>
      </c>
    </row>
    <row r="239" spans="1:2" x14ac:dyDescent="0.3">
      <c r="A239" t="s">
        <v>849</v>
      </c>
      <c r="B239" s="3">
        <v>252.89599999999996</v>
      </c>
    </row>
    <row r="240" spans="1:2" x14ac:dyDescent="0.3">
      <c r="A240" t="s">
        <v>28</v>
      </c>
      <c r="B240" s="3">
        <v>-18.180000000000017</v>
      </c>
    </row>
    <row r="241" spans="1:2" x14ac:dyDescent="0.3">
      <c r="A241" t="s">
        <v>3941</v>
      </c>
      <c r="B241" s="3">
        <v>5.8979999999999961</v>
      </c>
    </row>
    <row r="242" spans="1:2" x14ac:dyDescent="0.3">
      <c r="A242" t="s">
        <v>5479</v>
      </c>
      <c r="B242" s="3">
        <v>653.4</v>
      </c>
    </row>
    <row r="243" spans="1:2" x14ac:dyDescent="0.3">
      <c r="A243" t="s">
        <v>5493</v>
      </c>
      <c r="B243" s="3">
        <v>319.79999999999995</v>
      </c>
    </row>
    <row r="244" spans="1:2" x14ac:dyDescent="0.3">
      <c r="A244" t="s">
        <v>3116</v>
      </c>
      <c r="B244" s="3">
        <v>583.38</v>
      </c>
    </row>
    <row r="245" spans="1:2" x14ac:dyDescent="0.3">
      <c r="A245" t="s">
        <v>5433</v>
      </c>
      <c r="B245" s="3">
        <v>246.84</v>
      </c>
    </row>
    <row r="246" spans="1:2" x14ac:dyDescent="0.3">
      <c r="A246" t="s">
        <v>3471</v>
      </c>
      <c r="B246" s="3">
        <v>-953.44200000000001</v>
      </c>
    </row>
    <row r="247" spans="1:2" x14ac:dyDescent="0.3">
      <c r="A247" t="s">
        <v>2970</v>
      </c>
      <c r="B247" s="3">
        <v>119.55</v>
      </c>
    </row>
    <row r="248" spans="1:2" x14ac:dyDescent="0.3">
      <c r="A248" t="s">
        <v>3008</v>
      </c>
      <c r="B248" s="3">
        <v>341.49</v>
      </c>
    </row>
    <row r="249" spans="1:2" x14ac:dyDescent="0.3">
      <c r="A249" t="s">
        <v>2978</v>
      </c>
      <c r="B249" s="3">
        <v>340.2</v>
      </c>
    </row>
    <row r="250" spans="1:2" x14ac:dyDescent="0.3">
      <c r="A250" t="s">
        <v>3604</v>
      </c>
      <c r="B250" s="3">
        <v>40.949999999999996</v>
      </c>
    </row>
    <row r="251" spans="1:2" x14ac:dyDescent="0.3">
      <c r="A251" t="s">
        <v>49</v>
      </c>
      <c r="B251" s="3">
        <v>110.28000000000006</v>
      </c>
    </row>
    <row r="252" spans="1:2" x14ac:dyDescent="0.3">
      <c r="A252" t="s">
        <v>3519</v>
      </c>
      <c r="B252" s="3">
        <v>518.76</v>
      </c>
    </row>
    <row r="253" spans="1:2" x14ac:dyDescent="0.3">
      <c r="A253" t="s">
        <v>3848</v>
      </c>
      <c r="B253" s="3">
        <v>105.24</v>
      </c>
    </row>
    <row r="254" spans="1:2" x14ac:dyDescent="0.3">
      <c r="A254" t="s">
        <v>3845</v>
      </c>
      <c r="B254" s="3">
        <v>747.72</v>
      </c>
    </row>
    <row r="255" spans="1:2" x14ac:dyDescent="0.3">
      <c r="A255" t="s">
        <v>3592</v>
      </c>
      <c r="B255" s="3">
        <v>260.82</v>
      </c>
    </row>
    <row r="256" spans="1:2" x14ac:dyDescent="0.3">
      <c r="A256" t="s">
        <v>3985</v>
      </c>
      <c r="B256" s="3">
        <v>-264.21500000000003</v>
      </c>
    </row>
    <row r="257" spans="1:2" x14ac:dyDescent="0.3">
      <c r="A257" t="s">
        <v>3285</v>
      </c>
      <c r="B257" s="3">
        <v>653.1</v>
      </c>
    </row>
    <row r="258" spans="1:2" x14ac:dyDescent="0.3">
      <c r="A258" t="s">
        <v>3376</v>
      </c>
      <c r="B258" s="3">
        <v>1040.5500000000002</v>
      </c>
    </row>
    <row r="259" spans="1:2" x14ac:dyDescent="0.3">
      <c r="A259" t="s">
        <v>3087</v>
      </c>
      <c r="B259" s="3">
        <v>188.64000000000001</v>
      </c>
    </row>
    <row r="260" spans="1:2" x14ac:dyDescent="0.3">
      <c r="A260" t="s">
        <v>3893</v>
      </c>
      <c r="B260" s="3">
        <v>59.435499999999998</v>
      </c>
    </row>
    <row r="261" spans="1:2" x14ac:dyDescent="0.3">
      <c r="A261" t="s">
        <v>3869</v>
      </c>
      <c r="B261" s="3">
        <v>9.8159999999999954</v>
      </c>
    </row>
    <row r="262" spans="1:2" x14ac:dyDescent="0.3">
      <c r="A262" t="s">
        <v>3024</v>
      </c>
      <c r="B262" s="3">
        <v>226.92000000000002</v>
      </c>
    </row>
    <row r="263" spans="1:2" x14ac:dyDescent="0.3">
      <c r="A263" t="s">
        <v>5548</v>
      </c>
      <c r="B263" s="3">
        <v>1383.9</v>
      </c>
    </row>
    <row r="264" spans="1:2" x14ac:dyDescent="0.3">
      <c r="A264" t="s">
        <v>3503</v>
      </c>
      <c r="B264" s="3">
        <v>231.26400000000001</v>
      </c>
    </row>
    <row r="265" spans="1:2" x14ac:dyDescent="0.3">
      <c r="A265" t="s">
        <v>379</v>
      </c>
      <c r="B265" s="3">
        <v>35.359999999999857</v>
      </c>
    </row>
    <row r="266" spans="1:2" x14ac:dyDescent="0.3">
      <c r="A266" t="s">
        <v>254</v>
      </c>
      <c r="B266" s="3">
        <v>939.26</v>
      </c>
    </row>
    <row r="267" spans="1:2" x14ac:dyDescent="0.3">
      <c r="A267" t="s">
        <v>3050</v>
      </c>
      <c r="B267" s="3">
        <v>196.53299999999996</v>
      </c>
    </row>
    <row r="268" spans="1:2" x14ac:dyDescent="0.3">
      <c r="A268" t="s">
        <v>5719</v>
      </c>
      <c r="B268" s="3">
        <v>873.36</v>
      </c>
    </row>
    <row r="269" spans="1:2" x14ac:dyDescent="0.3">
      <c r="A269" t="s">
        <v>3477</v>
      </c>
      <c r="B269" s="3">
        <v>394.245</v>
      </c>
    </row>
    <row r="270" spans="1:2" x14ac:dyDescent="0.3">
      <c r="A270" t="s">
        <v>3059</v>
      </c>
      <c r="B270" s="3">
        <v>-9.4920000000000186</v>
      </c>
    </row>
    <row r="271" spans="1:2" x14ac:dyDescent="0.3">
      <c r="A271" t="s">
        <v>28</v>
      </c>
      <c r="B271" s="3">
        <v>168.3</v>
      </c>
    </row>
    <row r="272" spans="1:2" x14ac:dyDescent="0.3">
      <c r="A272" t="s">
        <v>2978</v>
      </c>
      <c r="B272" s="3">
        <v>359.30249999999995</v>
      </c>
    </row>
    <row r="273" spans="1:2" x14ac:dyDescent="0.3">
      <c r="A273" t="s">
        <v>15948</v>
      </c>
      <c r="B273" s="3">
        <v>176.39999999999998</v>
      </c>
    </row>
    <row r="274" spans="1:2" x14ac:dyDescent="0.3">
      <c r="A274" t="s">
        <v>15953</v>
      </c>
      <c r="B274" s="3">
        <v>681.20399999999995</v>
      </c>
    </row>
    <row r="275" spans="1:2" x14ac:dyDescent="0.3">
      <c r="A275" t="s">
        <v>49</v>
      </c>
      <c r="B275" s="3">
        <v>405.72000000000008</v>
      </c>
    </row>
    <row r="276" spans="1:2" x14ac:dyDescent="0.3">
      <c r="A276" t="s">
        <v>3687</v>
      </c>
      <c r="B276" s="3">
        <v>391.34999999999997</v>
      </c>
    </row>
    <row r="277" spans="1:2" x14ac:dyDescent="0.3">
      <c r="A277" t="s">
        <v>2970</v>
      </c>
      <c r="B277" s="3">
        <v>274.08</v>
      </c>
    </row>
    <row r="278" spans="1:2" x14ac:dyDescent="0.3">
      <c r="A278" t="s">
        <v>3087</v>
      </c>
      <c r="B278" s="3">
        <v>-103.608</v>
      </c>
    </row>
    <row r="279" spans="1:2" x14ac:dyDescent="0.3">
      <c r="A279" t="s">
        <v>285</v>
      </c>
      <c r="B279" s="3">
        <v>669.76000000000022</v>
      </c>
    </row>
    <row r="280" spans="1:2" x14ac:dyDescent="0.3">
      <c r="A280" t="s">
        <v>3445</v>
      </c>
      <c r="B280" s="3">
        <v>-597.68100000000004</v>
      </c>
    </row>
    <row r="281" spans="1:2" x14ac:dyDescent="0.3">
      <c r="A281" t="s">
        <v>5737</v>
      </c>
      <c r="B281" s="3">
        <v>-133.72799999999995</v>
      </c>
    </row>
    <row r="282" spans="1:2" x14ac:dyDescent="0.3">
      <c r="A282" t="s">
        <v>2970</v>
      </c>
      <c r="B282" s="3">
        <v>74.16</v>
      </c>
    </row>
    <row r="283" spans="1:2" x14ac:dyDescent="0.3">
      <c r="A283" t="s">
        <v>5390</v>
      </c>
      <c r="B283" s="3">
        <v>183.24</v>
      </c>
    </row>
    <row r="284" spans="1:2" x14ac:dyDescent="0.3">
      <c r="A284" t="s">
        <v>15950</v>
      </c>
      <c r="B284" s="3">
        <v>124.7879999999999</v>
      </c>
    </row>
    <row r="285" spans="1:2" x14ac:dyDescent="0.3">
      <c r="A285" t="s">
        <v>3941</v>
      </c>
      <c r="B285" s="3">
        <v>13.931999999999999</v>
      </c>
    </row>
    <row r="286" spans="1:2" x14ac:dyDescent="0.3">
      <c r="A286" t="s">
        <v>5444</v>
      </c>
      <c r="B286" s="3">
        <v>26.099999999999998</v>
      </c>
    </row>
    <row r="287" spans="1:2" x14ac:dyDescent="0.3">
      <c r="A287" t="s">
        <v>3095</v>
      </c>
      <c r="B287" s="3">
        <v>1.5047999999999999</v>
      </c>
    </row>
    <row r="288" spans="1:2" x14ac:dyDescent="0.3">
      <c r="A288" t="s">
        <v>15953</v>
      </c>
      <c r="B288" s="3">
        <v>282.51599999999996</v>
      </c>
    </row>
    <row r="289" spans="1:2" x14ac:dyDescent="0.3">
      <c r="A289" t="s">
        <v>2978</v>
      </c>
      <c r="B289" s="3">
        <v>209.70599999999996</v>
      </c>
    </row>
    <row r="290" spans="1:2" x14ac:dyDescent="0.3">
      <c r="A290" t="s">
        <v>3498</v>
      </c>
      <c r="B290" s="3">
        <v>43.32</v>
      </c>
    </row>
    <row r="291" spans="1:2" x14ac:dyDescent="0.3">
      <c r="A291" t="s">
        <v>3941</v>
      </c>
      <c r="B291" s="3">
        <v>177.58890000000002</v>
      </c>
    </row>
    <row r="292" spans="1:2" x14ac:dyDescent="0.3">
      <c r="A292" t="s">
        <v>5433</v>
      </c>
      <c r="B292" s="3">
        <v>115.20000000000002</v>
      </c>
    </row>
    <row r="293" spans="1:2" x14ac:dyDescent="0.3">
      <c r="A293" t="s">
        <v>3679</v>
      </c>
      <c r="B293" s="3">
        <v>-576.90900000000011</v>
      </c>
    </row>
    <row r="294" spans="1:2" x14ac:dyDescent="0.3">
      <c r="A294" t="s">
        <v>15953</v>
      </c>
      <c r="B294" s="3">
        <v>321.55199999999996</v>
      </c>
    </row>
    <row r="295" spans="1:2" x14ac:dyDescent="0.3">
      <c r="A295" t="s">
        <v>2978</v>
      </c>
      <c r="B295" s="3">
        <v>183.28799999999995</v>
      </c>
    </row>
    <row r="296" spans="1:2" x14ac:dyDescent="0.3">
      <c r="A296" t="s">
        <v>5500</v>
      </c>
      <c r="B296" s="3">
        <v>16.559999999999999</v>
      </c>
    </row>
    <row r="297" spans="1:2" x14ac:dyDescent="0.3">
      <c r="A297" t="s">
        <v>3893</v>
      </c>
      <c r="B297" s="3">
        <v>8.674399999999995</v>
      </c>
    </row>
    <row r="298" spans="1:2" x14ac:dyDescent="0.3">
      <c r="A298" t="s">
        <v>2975</v>
      </c>
      <c r="B298" s="3">
        <v>-1128.4349999999999</v>
      </c>
    </row>
    <row r="299" spans="1:2" x14ac:dyDescent="0.3">
      <c r="A299" t="s">
        <v>5563</v>
      </c>
      <c r="B299" s="3">
        <v>83.039999999999992</v>
      </c>
    </row>
    <row r="300" spans="1:2" x14ac:dyDescent="0.3">
      <c r="A300" t="s">
        <v>5457</v>
      </c>
      <c r="B300" s="3">
        <v>152.69999999999999</v>
      </c>
    </row>
    <row r="301" spans="1:2" x14ac:dyDescent="0.3">
      <c r="A301" t="s">
        <v>5390</v>
      </c>
      <c r="B301" s="3">
        <v>930.48</v>
      </c>
    </row>
    <row r="302" spans="1:2" x14ac:dyDescent="0.3">
      <c r="A302" t="s">
        <v>15948</v>
      </c>
      <c r="B302" s="3">
        <v>-36.081000000000017</v>
      </c>
    </row>
    <row r="303" spans="1:2" x14ac:dyDescent="0.3">
      <c r="A303" t="s">
        <v>4888</v>
      </c>
      <c r="B303" s="3">
        <v>78</v>
      </c>
    </row>
    <row r="304" spans="1:2" x14ac:dyDescent="0.3">
      <c r="A304" t="s">
        <v>5400</v>
      </c>
      <c r="B304" s="3">
        <v>202.32</v>
      </c>
    </row>
    <row r="305" spans="1:2" x14ac:dyDescent="0.3">
      <c r="A305" t="s">
        <v>3874</v>
      </c>
      <c r="B305" s="3">
        <v>24.936000000000007</v>
      </c>
    </row>
    <row r="306" spans="1:2" x14ac:dyDescent="0.3">
      <c r="A306" t="s">
        <v>3963</v>
      </c>
      <c r="B306" s="3">
        <v>59.435499999999998</v>
      </c>
    </row>
    <row r="307" spans="1:2" x14ac:dyDescent="0.3">
      <c r="A307" t="s">
        <v>5574</v>
      </c>
      <c r="B307" s="3">
        <v>323.40000000000003</v>
      </c>
    </row>
    <row r="308" spans="1:2" x14ac:dyDescent="0.3">
      <c r="A308" t="s">
        <v>3452</v>
      </c>
      <c r="B308" s="3">
        <v>325.61099999999999</v>
      </c>
    </row>
    <row r="309" spans="1:2" x14ac:dyDescent="0.3">
      <c r="A309" t="s">
        <v>3576</v>
      </c>
      <c r="B309" s="3">
        <v>241.38000000000002</v>
      </c>
    </row>
    <row r="310" spans="1:2" x14ac:dyDescent="0.3">
      <c r="A310" t="s">
        <v>3452</v>
      </c>
      <c r="B310" s="3">
        <v>-53.370000000000005</v>
      </c>
    </row>
    <row r="311" spans="1:2" x14ac:dyDescent="0.3">
      <c r="A311" t="s">
        <v>4003</v>
      </c>
      <c r="B311" s="3">
        <v>21.340800000000002</v>
      </c>
    </row>
    <row r="312" spans="1:2" x14ac:dyDescent="0.3">
      <c r="A312" t="s">
        <v>3679</v>
      </c>
      <c r="B312" s="3">
        <v>928.44</v>
      </c>
    </row>
    <row r="313" spans="1:2" x14ac:dyDescent="0.3">
      <c r="A313" t="s">
        <v>3270</v>
      </c>
      <c r="B313" s="3">
        <v>899.09999999999991</v>
      </c>
    </row>
    <row r="314" spans="1:2" x14ac:dyDescent="0.3">
      <c r="A314" t="s">
        <v>3507</v>
      </c>
      <c r="B314" s="3">
        <v>667.11300000000006</v>
      </c>
    </row>
    <row r="315" spans="1:2" x14ac:dyDescent="0.3">
      <c r="A315" t="s">
        <v>3923</v>
      </c>
      <c r="B315" s="3">
        <v>-1.0656000000000017</v>
      </c>
    </row>
    <row r="316" spans="1:2" x14ac:dyDescent="0.3">
      <c r="A316" t="s">
        <v>3488</v>
      </c>
      <c r="B316" s="3">
        <v>55.889999999999993</v>
      </c>
    </row>
    <row r="317" spans="1:2" x14ac:dyDescent="0.3">
      <c r="A317" t="s">
        <v>2978</v>
      </c>
      <c r="B317" s="3">
        <v>94.835999999999984</v>
      </c>
    </row>
    <row r="318" spans="1:2" x14ac:dyDescent="0.3">
      <c r="A318" t="s">
        <v>5552</v>
      </c>
      <c r="B318" s="3">
        <v>200.52</v>
      </c>
    </row>
    <row r="319" spans="1:2" x14ac:dyDescent="0.3">
      <c r="A319" t="s">
        <v>2978</v>
      </c>
      <c r="B319" s="3">
        <v>-1021.6709999999998</v>
      </c>
    </row>
    <row r="320" spans="1:2" x14ac:dyDescent="0.3">
      <c r="A320" t="s">
        <v>251</v>
      </c>
      <c r="B320" s="3">
        <v>103.43999999999998</v>
      </c>
    </row>
    <row r="321" spans="1:2" x14ac:dyDescent="0.3">
      <c r="A321" t="s">
        <v>5421</v>
      </c>
      <c r="B321" s="3">
        <v>820.31999999999994</v>
      </c>
    </row>
    <row r="322" spans="1:2" x14ac:dyDescent="0.3">
      <c r="A322" t="s">
        <v>2970</v>
      </c>
      <c r="B322" s="3">
        <v>108.78300000000002</v>
      </c>
    </row>
    <row r="323" spans="1:2" x14ac:dyDescent="0.3">
      <c r="A323" t="s">
        <v>1340</v>
      </c>
      <c r="B323" s="3">
        <v>98.28</v>
      </c>
    </row>
    <row r="324" spans="1:2" x14ac:dyDescent="0.3">
      <c r="A324" t="s">
        <v>2970</v>
      </c>
      <c r="B324" s="3">
        <v>291.60000000000002</v>
      </c>
    </row>
    <row r="325" spans="1:2" x14ac:dyDescent="0.3">
      <c r="A325" t="s">
        <v>15947</v>
      </c>
      <c r="B325" s="3">
        <v>100.97999999999999</v>
      </c>
    </row>
    <row r="326" spans="1:2" x14ac:dyDescent="0.3">
      <c r="A326" t="s">
        <v>4293</v>
      </c>
      <c r="B326" s="3">
        <v>1379.9769999999999</v>
      </c>
    </row>
    <row r="327" spans="1:2" x14ac:dyDescent="0.3">
      <c r="A327" t="s">
        <v>3737</v>
      </c>
      <c r="B327" s="3">
        <v>1423.44</v>
      </c>
    </row>
    <row r="328" spans="1:2" x14ac:dyDescent="0.3">
      <c r="A328" t="s">
        <v>251</v>
      </c>
      <c r="B328" s="3">
        <v>148.35240000000002</v>
      </c>
    </row>
    <row r="329" spans="1:2" x14ac:dyDescent="0.3">
      <c r="A329" t="s">
        <v>3460</v>
      </c>
      <c r="B329" s="3">
        <v>106.74119999999999</v>
      </c>
    </row>
    <row r="330" spans="1:2" x14ac:dyDescent="0.3">
      <c r="A330" t="s">
        <v>3893</v>
      </c>
      <c r="B330" s="3">
        <v>-8.5794000000000779</v>
      </c>
    </row>
    <row r="331" spans="1:2" x14ac:dyDescent="0.3">
      <c r="A331" t="s">
        <v>2999</v>
      </c>
      <c r="B331" s="3">
        <v>1220.25</v>
      </c>
    </row>
    <row r="332" spans="1:2" x14ac:dyDescent="0.3">
      <c r="A332" t="s">
        <v>3701</v>
      </c>
      <c r="B332" s="3">
        <v>-396.42750000000001</v>
      </c>
    </row>
    <row r="333" spans="1:2" x14ac:dyDescent="0.3">
      <c r="A333" t="s">
        <v>4065</v>
      </c>
      <c r="B333" s="3">
        <v>251.20200000000003</v>
      </c>
    </row>
    <row r="334" spans="1:2" x14ac:dyDescent="0.3">
      <c r="A334" t="s">
        <v>3495</v>
      </c>
      <c r="B334" s="3">
        <v>-1294.3503000000005</v>
      </c>
    </row>
    <row r="335" spans="1:2" x14ac:dyDescent="0.3">
      <c r="A335" t="s">
        <v>3504</v>
      </c>
      <c r="B335" s="3">
        <v>397.53</v>
      </c>
    </row>
    <row r="336" spans="1:2" x14ac:dyDescent="0.3">
      <c r="A336" t="s">
        <v>3558</v>
      </c>
      <c r="B336" s="3">
        <v>-326.97000000000003</v>
      </c>
    </row>
    <row r="337" spans="1:2" x14ac:dyDescent="0.3">
      <c r="A337" t="s">
        <v>5516</v>
      </c>
      <c r="B337" s="3">
        <v>397.07999999999993</v>
      </c>
    </row>
    <row r="338" spans="1:2" x14ac:dyDescent="0.3">
      <c r="A338" t="s">
        <v>3567</v>
      </c>
      <c r="B338" s="3">
        <v>-1736.2799999999997</v>
      </c>
    </row>
    <row r="339" spans="1:2" x14ac:dyDescent="0.3">
      <c r="A339" t="s">
        <v>3518</v>
      </c>
      <c r="B339" s="3">
        <v>141.96</v>
      </c>
    </row>
    <row r="340" spans="1:2" x14ac:dyDescent="0.3">
      <c r="A340" t="s">
        <v>3668</v>
      </c>
      <c r="B340" s="3">
        <v>79.56</v>
      </c>
    </row>
    <row r="341" spans="1:2" x14ac:dyDescent="0.3">
      <c r="A341" t="s">
        <v>226</v>
      </c>
      <c r="B341" s="3">
        <v>69.3</v>
      </c>
    </row>
    <row r="342" spans="1:2" x14ac:dyDescent="0.3">
      <c r="A342" t="s">
        <v>2978</v>
      </c>
      <c r="B342" s="3">
        <v>-0.12600000000000477</v>
      </c>
    </row>
    <row r="343" spans="1:2" x14ac:dyDescent="0.3">
      <c r="A343" t="s">
        <v>3452</v>
      </c>
      <c r="B343" s="3">
        <v>296.08199999999999</v>
      </c>
    </row>
    <row r="344" spans="1:2" x14ac:dyDescent="0.3">
      <c r="A344" t="s">
        <v>516</v>
      </c>
      <c r="B344" s="3">
        <v>178.94927999999999</v>
      </c>
    </row>
    <row r="345" spans="1:2" x14ac:dyDescent="0.3">
      <c r="A345" t="s">
        <v>3877</v>
      </c>
      <c r="B345" s="3">
        <v>-204.31449999999995</v>
      </c>
    </row>
    <row r="346" spans="1:2" x14ac:dyDescent="0.3">
      <c r="A346" t="s">
        <v>3910</v>
      </c>
      <c r="B346" s="3">
        <v>-7.0979999999999919</v>
      </c>
    </row>
    <row r="347" spans="1:2" x14ac:dyDescent="0.3">
      <c r="A347" t="s">
        <v>3852</v>
      </c>
      <c r="B347" s="3">
        <v>115.32</v>
      </c>
    </row>
    <row r="348" spans="1:2" x14ac:dyDescent="0.3">
      <c r="A348" t="s">
        <v>4888</v>
      </c>
      <c r="B348" s="3">
        <v>29.699999999999996</v>
      </c>
    </row>
    <row r="349" spans="1:2" x14ac:dyDescent="0.3">
      <c r="A349" t="s">
        <v>3021</v>
      </c>
      <c r="B349" s="3">
        <v>7.2629999999999768</v>
      </c>
    </row>
    <row r="350" spans="1:2" x14ac:dyDescent="0.3">
      <c r="A350" t="s">
        <v>3923</v>
      </c>
      <c r="B350" s="3">
        <v>-25.648000000000003</v>
      </c>
    </row>
    <row r="351" spans="1:2" x14ac:dyDescent="0.3">
      <c r="A351" t="s">
        <v>3572</v>
      </c>
      <c r="B351" s="3">
        <v>44.219999999999914</v>
      </c>
    </row>
    <row r="352" spans="1:2" x14ac:dyDescent="0.3">
      <c r="A352" t="s">
        <v>5683</v>
      </c>
      <c r="B352" s="3">
        <v>289.20000000000005</v>
      </c>
    </row>
    <row r="353" spans="1:2" x14ac:dyDescent="0.3">
      <c r="A353" t="s">
        <v>3941</v>
      </c>
      <c r="B353" s="3">
        <v>224.4426</v>
      </c>
    </row>
    <row r="354" spans="1:2" x14ac:dyDescent="0.3">
      <c r="A354" t="s">
        <v>3095</v>
      </c>
      <c r="B354" s="3">
        <v>0</v>
      </c>
    </row>
    <row r="355" spans="1:2" x14ac:dyDescent="0.3">
      <c r="A355" t="s">
        <v>3869</v>
      </c>
      <c r="B355" s="3">
        <v>104.56799999999998</v>
      </c>
    </row>
    <row r="356" spans="1:2" x14ac:dyDescent="0.3">
      <c r="A356" t="s">
        <v>1076</v>
      </c>
      <c r="B356" s="3">
        <v>-136.26000000000002</v>
      </c>
    </row>
    <row r="357" spans="1:2" x14ac:dyDescent="0.3">
      <c r="A357" t="s">
        <v>49</v>
      </c>
      <c r="B357" s="3">
        <v>327.90039999999999</v>
      </c>
    </row>
    <row r="358" spans="1:2" x14ac:dyDescent="0.3">
      <c r="A358" t="s">
        <v>1076</v>
      </c>
      <c r="B358" s="3">
        <v>486.05399999999986</v>
      </c>
    </row>
    <row r="359" spans="1:2" x14ac:dyDescent="0.3">
      <c r="A359" t="s">
        <v>3522</v>
      </c>
      <c r="B359" s="3">
        <v>573</v>
      </c>
    </row>
    <row r="360" spans="1:2" x14ac:dyDescent="0.3">
      <c r="A360" t="s">
        <v>3893</v>
      </c>
      <c r="B360" s="3">
        <v>19.596000000000018</v>
      </c>
    </row>
    <row r="361" spans="1:2" x14ac:dyDescent="0.3">
      <c r="A361" t="s">
        <v>3471</v>
      </c>
      <c r="B361" s="3">
        <v>-1479.126</v>
      </c>
    </row>
    <row r="362" spans="1:2" x14ac:dyDescent="0.3">
      <c r="A362" t="s">
        <v>5462</v>
      </c>
      <c r="B362" s="3">
        <v>231.24</v>
      </c>
    </row>
    <row r="363" spans="1:2" x14ac:dyDescent="0.3">
      <c r="A363" t="s">
        <v>3248</v>
      </c>
      <c r="B363" s="3">
        <v>337.40999999999997</v>
      </c>
    </row>
    <row r="364" spans="1:2" x14ac:dyDescent="0.3">
      <c r="A364" t="s">
        <v>719</v>
      </c>
      <c r="B364" s="3">
        <v>68.400000000000006</v>
      </c>
    </row>
    <row r="365" spans="1:2" x14ac:dyDescent="0.3">
      <c r="A365" t="s">
        <v>15947</v>
      </c>
      <c r="B365" s="3">
        <v>-623.94000000000005</v>
      </c>
    </row>
    <row r="366" spans="1:2" x14ac:dyDescent="0.3">
      <c r="A366" t="s">
        <v>1751</v>
      </c>
      <c r="B366" s="3">
        <v>126.16</v>
      </c>
    </row>
    <row r="367" spans="1:2" x14ac:dyDescent="0.3">
      <c r="A367" t="s">
        <v>3012</v>
      </c>
      <c r="B367" s="3">
        <v>83.52</v>
      </c>
    </row>
    <row r="368" spans="1:2" x14ac:dyDescent="0.3">
      <c r="A368" t="s">
        <v>3479</v>
      </c>
      <c r="B368" s="3">
        <v>438.75</v>
      </c>
    </row>
    <row r="369" spans="1:2" x14ac:dyDescent="0.3">
      <c r="A369" t="s">
        <v>2975</v>
      </c>
      <c r="B369" s="3">
        <v>474.95999999999992</v>
      </c>
    </row>
    <row r="370" spans="1:2" x14ac:dyDescent="0.3">
      <c r="A370" t="s">
        <v>3826</v>
      </c>
      <c r="B370" s="3">
        <v>-486.46500000000009</v>
      </c>
    </row>
    <row r="371" spans="1:2" x14ac:dyDescent="0.3">
      <c r="A371" t="s">
        <v>231</v>
      </c>
      <c r="B371" s="3">
        <v>41.232000000000014</v>
      </c>
    </row>
    <row r="372" spans="1:2" x14ac:dyDescent="0.3">
      <c r="A372" t="s">
        <v>3488</v>
      </c>
      <c r="B372" s="3">
        <v>184.95000000000002</v>
      </c>
    </row>
    <row r="373" spans="1:2" x14ac:dyDescent="0.3">
      <c r="A373" t="s">
        <v>3826</v>
      </c>
      <c r="B373" s="3">
        <v>230.40000000000003</v>
      </c>
    </row>
    <row r="374" spans="1:2" x14ac:dyDescent="0.3">
      <c r="A374" t="s">
        <v>2970</v>
      </c>
      <c r="B374" s="3">
        <v>-5.4000000000002046E-2</v>
      </c>
    </row>
    <row r="375" spans="1:2" x14ac:dyDescent="0.3">
      <c r="A375" t="s">
        <v>5521</v>
      </c>
      <c r="B375" s="3">
        <v>45.9</v>
      </c>
    </row>
    <row r="376" spans="1:2" x14ac:dyDescent="0.3">
      <c r="A376" t="s">
        <v>3471</v>
      </c>
      <c r="B376" s="3">
        <v>-632.79899999999986</v>
      </c>
    </row>
    <row r="377" spans="1:2" x14ac:dyDescent="0.3">
      <c r="A377" t="s">
        <v>15948</v>
      </c>
      <c r="B377" s="3">
        <v>-135.14399999999995</v>
      </c>
    </row>
    <row r="378" spans="1:2" x14ac:dyDescent="0.3">
      <c r="A378" t="s">
        <v>3968</v>
      </c>
      <c r="B378" s="3">
        <v>362.68699999999995</v>
      </c>
    </row>
    <row r="379" spans="1:2" x14ac:dyDescent="0.3">
      <c r="A379" t="s">
        <v>5692</v>
      </c>
      <c r="B379" s="3">
        <v>22.080000000000002</v>
      </c>
    </row>
    <row r="380" spans="1:2" x14ac:dyDescent="0.3">
      <c r="A380" t="s">
        <v>3848</v>
      </c>
      <c r="B380" s="3">
        <v>15.120000000000001</v>
      </c>
    </row>
    <row r="381" spans="1:2" x14ac:dyDescent="0.3">
      <c r="A381" t="s">
        <v>3519</v>
      </c>
      <c r="B381" s="3">
        <v>790.47</v>
      </c>
    </row>
    <row r="382" spans="1:2" x14ac:dyDescent="0.3">
      <c r="A382" t="s">
        <v>3474</v>
      </c>
      <c r="B382" s="3">
        <v>-147.52290000000005</v>
      </c>
    </row>
    <row r="383" spans="1:2" x14ac:dyDescent="0.3">
      <c r="A383" t="s">
        <v>3901</v>
      </c>
      <c r="B383" s="3">
        <v>77.576399999999921</v>
      </c>
    </row>
    <row r="384" spans="1:2" x14ac:dyDescent="0.3">
      <c r="A384" t="s">
        <v>839</v>
      </c>
      <c r="B384" s="3">
        <v>80.28</v>
      </c>
    </row>
    <row r="385" spans="1:2" x14ac:dyDescent="0.3">
      <c r="A385" t="s">
        <v>231</v>
      </c>
      <c r="B385" s="3">
        <v>126.33599999999997</v>
      </c>
    </row>
    <row r="386" spans="1:2" x14ac:dyDescent="0.3">
      <c r="A386" t="s">
        <v>254</v>
      </c>
      <c r="B386" s="3">
        <v>411.18</v>
      </c>
    </row>
    <row r="387" spans="1:2" x14ac:dyDescent="0.3">
      <c r="A387" t="s">
        <v>3486</v>
      </c>
      <c r="B387" s="3">
        <v>-53.885999999999989</v>
      </c>
    </row>
    <row r="388" spans="1:2" x14ac:dyDescent="0.3">
      <c r="A388" t="s">
        <v>3463</v>
      </c>
      <c r="B388" s="3">
        <v>298.50959999999992</v>
      </c>
    </row>
    <row r="389" spans="1:2" x14ac:dyDescent="0.3">
      <c r="A389" t="s">
        <v>3479</v>
      </c>
      <c r="B389" s="3">
        <v>48.06</v>
      </c>
    </row>
    <row r="390" spans="1:2" x14ac:dyDescent="0.3">
      <c r="A390" t="s">
        <v>3452</v>
      </c>
      <c r="B390" s="3">
        <v>-149.36399999999998</v>
      </c>
    </row>
    <row r="391" spans="1:2" x14ac:dyDescent="0.3">
      <c r="A391" t="s">
        <v>5433</v>
      </c>
      <c r="B391" s="3">
        <v>327.12</v>
      </c>
    </row>
    <row r="392" spans="1:2" x14ac:dyDescent="0.3">
      <c r="A392" t="s">
        <v>3469</v>
      </c>
      <c r="B392" s="3">
        <v>127.33499999999992</v>
      </c>
    </row>
    <row r="393" spans="1:2" x14ac:dyDescent="0.3">
      <c r="A393" t="s">
        <v>5390</v>
      </c>
      <c r="B393" s="3">
        <v>78.72</v>
      </c>
    </row>
    <row r="394" spans="1:2" x14ac:dyDescent="0.3">
      <c r="A394" t="s">
        <v>15952</v>
      </c>
      <c r="B394" s="3">
        <v>-27.936000000000007</v>
      </c>
    </row>
    <row r="395" spans="1:2" x14ac:dyDescent="0.3">
      <c r="A395" t="s">
        <v>5655</v>
      </c>
      <c r="B395" s="3">
        <v>4.1399999999999997</v>
      </c>
    </row>
    <row r="396" spans="1:2" x14ac:dyDescent="0.3">
      <c r="A396" t="s">
        <v>3599</v>
      </c>
      <c r="B396" s="3">
        <v>308.15999999999997</v>
      </c>
    </row>
    <row r="397" spans="1:2" x14ac:dyDescent="0.3">
      <c r="A397" t="s">
        <v>3941</v>
      </c>
      <c r="B397" s="3">
        <v>12.863999999999999</v>
      </c>
    </row>
    <row r="398" spans="1:2" x14ac:dyDescent="0.3">
      <c r="A398" t="s">
        <v>3534</v>
      </c>
      <c r="B398" s="3">
        <v>39.551999999999978</v>
      </c>
    </row>
    <row r="399" spans="1:2" x14ac:dyDescent="0.3">
      <c r="A399" t="s">
        <v>1076</v>
      </c>
      <c r="B399" s="3">
        <v>20.621999999999986</v>
      </c>
    </row>
    <row r="400" spans="1:2" x14ac:dyDescent="0.3">
      <c r="A400" t="s">
        <v>3471</v>
      </c>
      <c r="B400" s="3">
        <v>207.99599999999998</v>
      </c>
    </row>
    <row r="401" spans="1:2" x14ac:dyDescent="0.3">
      <c r="A401" t="s">
        <v>3483</v>
      </c>
      <c r="B401" s="3">
        <v>171.29999999999998</v>
      </c>
    </row>
    <row r="402" spans="1:2" x14ac:dyDescent="0.3">
      <c r="A402" t="s">
        <v>3572</v>
      </c>
      <c r="B402" s="3">
        <v>453.86999999999995</v>
      </c>
    </row>
    <row r="403" spans="1:2" x14ac:dyDescent="0.3">
      <c r="A403" t="s">
        <v>2970</v>
      </c>
      <c r="B403" s="3">
        <v>255.69000000000003</v>
      </c>
    </row>
    <row r="404" spans="1:2" x14ac:dyDescent="0.3">
      <c r="A404" t="s">
        <v>1076</v>
      </c>
      <c r="B404" s="3">
        <v>604.8599999999999</v>
      </c>
    </row>
    <row r="405" spans="1:2" x14ac:dyDescent="0.3">
      <c r="A405" t="s">
        <v>5573</v>
      </c>
      <c r="B405" s="3">
        <v>68.699999999999989</v>
      </c>
    </row>
    <row r="406" spans="1:2" x14ac:dyDescent="0.3">
      <c r="A406" t="s">
        <v>3877</v>
      </c>
      <c r="B406" s="3">
        <v>47.815200000000004</v>
      </c>
    </row>
    <row r="407" spans="1:2" x14ac:dyDescent="0.3">
      <c r="A407" t="s">
        <v>170</v>
      </c>
      <c r="B407" s="3">
        <v>9.9600000000000009</v>
      </c>
    </row>
    <row r="408" spans="1:2" x14ac:dyDescent="0.3">
      <c r="A408" t="s">
        <v>3452</v>
      </c>
      <c r="B408" s="3">
        <v>28.559999999999988</v>
      </c>
    </row>
    <row r="409" spans="1:2" x14ac:dyDescent="0.3">
      <c r="A409" t="s">
        <v>3452</v>
      </c>
      <c r="B409" s="3">
        <v>-41.805000000000014</v>
      </c>
    </row>
    <row r="410" spans="1:2" x14ac:dyDescent="0.3">
      <c r="A410" t="s">
        <v>3034</v>
      </c>
      <c r="B410" s="3">
        <v>232.08299999999997</v>
      </c>
    </row>
    <row r="411" spans="1:2" x14ac:dyDescent="0.3">
      <c r="A411" t="s">
        <v>5379</v>
      </c>
      <c r="B411" s="3">
        <v>236.34</v>
      </c>
    </row>
    <row r="412" spans="1:2" x14ac:dyDescent="0.3">
      <c r="A412" t="s">
        <v>3001</v>
      </c>
      <c r="B412" s="3">
        <v>140.57999999999998</v>
      </c>
    </row>
    <row r="413" spans="1:2" x14ac:dyDescent="0.3">
      <c r="A413" t="s">
        <v>3874</v>
      </c>
      <c r="B413" s="3">
        <v>17.026800000000001</v>
      </c>
    </row>
    <row r="414" spans="1:2" x14ac:dyDescent="0.3">
      <c r="A414" t="s">
        <v>3910</v>
      </c>
      <c r="B414" s="3">
        <v>3.6744000000000039</v>
      </c>
    </row>
    <row r="415" spans="1:2" x14ac:dyDescent="0.3">
      <c r="A415" t="s">
        <v>3024</v>
      </c>
      <c r="B415" s="3">
        <v>340.83</v>
      </c>
    </row>
    <row r="416" spans="1:2" x14ac:dyDescent="0.3">
      <c r="A416" t="s">
        <v>2978</v>
      </c>
      <c r="B416" s="3">
        <v>132.16800000000001</v>
      </c>
    </row>
    <row r="417" spans="1:2" x14ac:dyDescent="0.3">
      <c r="A417" t="s">
        <v>2975</v>
      </c>
      <c r="B417" s="3">
        <v>205.92000000000002</v>
      </c>
    </row>
    <row r="418" spans="1:2" x14ac:dyDescent="0.3">
      <c r="A418" t="s">
        <v>3567</v>
      </c>
      <c r="B418" s="3">
        <v>298.08</v>
      </c>
    </row>
    <row r="419" spans="1:2" x14ac:dyDescent="0.3">
      <c r="A419" t="s">
        <v>613</v>
      </c>
      <c r="B419" s="3">
        <v>999.36</v>
      </c>
    </row>
    <row r="420" spans="1:2" x14ac:dyDescent="0.3">
      <c r="A420" t="s">
        <v>4888</v>
      </c>
      <c r="B420" s="3">
        <v>1.44</v>
      </c>
    </row>
    <row r="421" spans="1:2" x14ac:dyDescent="0.3">
      <c r="A421" t="s">
        <v>3471</v>
      </c>
      <c r="B421" s="3">
        <v>75.929999999999993</v>
      </c>
    </row>
    <row r="422" spans="1:2" x14ac:dyDescent="0.3">
      <c r="A422" t="s">
        <v>3471</v>
      </c>
      <c r="B422" s="3">
        <v>193.608</v>
      </c>
    </row>
    <row r="423" spans="1:2" x14ac:dyDescent="0.3">
      <c r="A423" t="s">
        <v>5390</v>
      </c>
      <c r="B423" s="3">
        <v>132.30000000000001</v>
      </c>
    </row>
    <row r="424" spans="1:2" x14ac:dyDescent="0.3">
      <c r="A424" t="s">
        <v>261</v>
      </c>
      <c r="B424" s="3">
        <v>240.28000000000003</v>
      </c>
    </row>
    <row r="425" spans="1:2" x14ac:dyDescent="0.3">
      <c r="A425" t="s">
        <v>3479</v>
      </c>
      <c r="B425" s="3">
        <v>-96.479999999999961</v>
      </c>
    </row>
    <row r="426" spans="1:2" x14ac:dyDescent="0.3">
      <c r="A426" t="s">
        <v>4045</v>
      </c>
      <c r="B426" s="3">
        <v>92.236799999999988</v>
      </c>
    </row>
    <row r="427" spans="1:2" x14ac:dyDescent="0.3">
      <c r="A427" t="s">
        <v>3548</v>
      </c>
      <c r="B427" s="3">
        <v>43.35</v>
      </c>
    </row>
    <row r="428" spans="1:2" x14ac:dyDescent="0.3">
      <c r="A428" t="s">
        <v>4888</v>
      </c>
      <c r="B428" s="3">
        <v>57.239999999999995</v>
      </c>
    </row>
    <row r="429" spans="1:2" x14ac:dyDescent="0.3">
      <c r="A429" t="s">
        <v>3941</v>
      </c>
      <c r="B429" s="3">
        <v>18.211199999999998</v>
      </c>
    </row>
    <row r="430" spans="1:2" x14ac:dyDescent="0.3">
      <c r="A430" t="s">
        <v>3893</v>
      </c>
      <c r="B430" s="3">
        <v>3.5742000000000012</v>
      </c>
    </row>
    <row r="431" spans="1:2" x14ac:dyDescent="0.3">
      <c r="A431" t="s">
        <v>3474</v>
      </c>
      <c r="B431" s="3">
        <v>181.65120000000007</v>
      </c>
    </row>
    <row r="432" spans="1:2" x14ac:dyDescent="0.3">
      <c r="A432" t="s">
        <v>3504</v>
      </c>
      <c r="B432" s="3">
        <v>254.52</v>
      </c>
    </row>
    <row r="433" spans="1:2" x14ac:dyDescent="0.3">
      <c r="A433" t="s">
        <v>1076</v>
      </c>
      <c r="B433" s="3">
        <v>340.87199999999996</v>
      </c>
    </row>
    <row r="434" spans="1:2" x14ac:dyDescent="0.3">
      <c r="A434" t="s">
        <v>5724</v>
      </c>
      <c r="B434" s="3">
        <v>317.15999999999997</v>
      </c>
    </row>
    <row r="435" spans="1:2" x14ac:dyDescent="0.3">
      <c r="A435" t="s">
        <v>4229</v>
      </c>
      <c r="B435" s="3">
        <v>6.9390000000000001</v>
      </c>
    </row>
    <row r="436" spans="1:2" x14ac:dyDescent="0.3">
      <c r="A436" t="s">
        <v>2970</v>
      </c>
      <c r="B436" s="3">
        <v>706.68000000000006</v>
      </c>
    </row>
    <row r="437" spans="1:2" x14ac:dyDescent="0.3">
      <c r="A437" t="s">
        <v>146</v>
      </c>
      <c r="B437" s="3">
        <v>532.39200000000005</v>
      </c>
    </row>
    <row r="438" spans="1:2" x14ac:dyDescent="0.3">
      <c r="A438" t="s">
        <v>28</v>
      </c>
      <c r="B438" s="3">
        <v>327.14</v>
      </c>
    </row>
    <row r="439" spans="1:2" x14ac:dyDescent="0.3">
      <c r="A439" t="s">
        <v>3477</v>
      </c>
      <c r="B439" s="3">
        <v>-26.669999999999959</v>
      </c>
    </row>
    <row r="440" spans="1:2" x14ac:dyDescent="0.3">
      <c r="A440" t="s">
        <v>5516</v>
      </c>
      <c r="B440" s="3">
        <v>181.68</v>
      </c>
    </row>
    <row r="441" spans="1:2" x14ac:dyDescent="0.3">
      <c r="A441" t="s">
        <v>5383</v>
      </c>
      <c r="B441" s="3">
        <v>400.32</v>
      </c>
    </row>
    <row r="442" spans="1:2" x14ac:dyDescent="0.3">
      <c r="A442" t="s">
        <v>3522</v>
      </c>
      <c r="B442" s="3">
        <v>172.8</v>
      </c>
    </row>
    <row r="443" spans="1:2" x14ac:dyDescent="0.3">
      <c r="A443" t="s">
        <v>3801</v>
      </c>
      <c r="B443" s="3">
        <v>-72.441000000000003</v>
      </c>
    </row>
    <row r="444" spans="1:2" x14ac:dyDescent="0.3">
      <c r="A444" t="s">
        <v>390</v>
      </c>
      <c r="B444" s="3">
        <v>379.81999999999988</v>
      </c>
    </row>
    <row r="445" spans="1:2" x14ac:dyDescent="0.3">
      <c r="A445" t="s">
        <v>1094</v>
      </c>
      <c r="B445" s="3">
        <v>83.885759999999991</v>
      </c>
    </row>
    <row r="446" spans="1:2" x14ac:dyDescent="0.3">
      <c r="A446" t="s">
        <v>3008</v>
      </c>
      <c r="B446" s="3">
        <v>153.84</v>
      </c>
    </row>
    <row r="447" spans="1:2" x14ac:dyDescent="0.3">
      <c r="A447" t="s">
        <v>3452</v>
      </c>
      <c r="B447" s="3">
        <v>36.623999999999995</v>
      </c>
    </row>
    <row r="448" spans="1:2" x14ac:dyDescent="0.3">
      <c r="A448" t="s">
        <v>3906</v>
      </c>
      <c r="B448" s="3">
        <v>100.73160000000001</v>
      </c>
    </row>
    <row r="449" spans="1:2" x14ac:dyDescent="0.3">
      <c r="A449" t="s">
        <v>3578</v>
      </c>
      <c r="B449" s="3">
        <v>38.43</v>
      </c>
    </row>
    <row r="450" spans="1:2" x14ac:dyDescent="0.3">
      <c r="A450" t="s">
        <v>3941</v>
      </c>
      <c r="B450" s="3">
        <v>7.9983999999999895</v>
      </c>
    </row>
    <row r="451" spans="1:2" x14ac:dyDescent="0.3">
      <c r="A451" t="s">
        <v>5607</v>
      </c>
      <c r="B451" s="3">
        <v>31.200000000000003</v>
      </c>
    </row>
    <row r="452" spans="1:2" x14ac:dyDescent="0.3">
      <c r="A452" t="s">
        <v>1142</v>
      </c>
      <c r="B452" s="3">
        <v>0</v>
      </c>
    </row>
    <row r="453" spans="1:2" x14ac:dyDescent="0.3">
      <c r="A453" t="s">
        <v>2970</v>
      </c>
      <c r="B453" s="3">
        <v>451.07999999999993</v>
      </c>
    </row>
    <row r="454" spans="1:2" x14ac:dyDescent="0.3">
      <c r="A454" t="s">
        <v>2129</v>
      </c>
      <c r="B454" s="3">
        <v>996.6</v>
      </c>
    </row>
    <row r="455" spans="1:2" x14ac:dyDescent="0.3">
      <c r="A455" t="s">
        <v>2975</v>
      </c>
      <c r="B455" s="3">
        <v>198.15</v>
      </c>
    </row>
    <row r="456" spans="1:2" x14ac:dyDescent="0.3">
      <c r="A456" t="s">
        <v>3021</v>
      </c>
      <c r="B456" s="3">
        <v>-175.02600000000004</v>
      </c>
    </row>
    <row r="457" spans="1:2" x14ac:dyDescent="0.3">
      <c r="A457" t="s">
        <v>3021</v>
      </c>
      <c r="B457" s="3">
        <v>38.880000000000003</v>
      </c>
    </row>
    <row r="458" spans="1:2" x14ac:dyDescent="0.3">
      <c r="A458" t="s">
        <v>806</v>
      </c>
      <c r="B458" s="3">
        <v>239.69999999999996</v>
      </c>
    </row>
    <row r="459" spans="1:2" x14ac:dyDescent="0.3">
      <c r="A459" t="s">
        <v>3036</v>
      </c>
      <c r="B459" s="3">
        <v>117.71999999999997</v>
      </c>
    </row>
    <row r="460" spans="1:2" x14ac:dyDescent="0.3">
      <c r="A460" t="s">
        <v>1185</v>
      </c>
      <c r="B460" s="3">
        <v>172.4</v>
      </c>
    </row>
    <row r="461" spans="1:2" x14ac:dyDescent="0.3">
      <c r="A461" t="s">
        <v>3258</v>
      </c>
      <c r="B461" s="3">
        <v>315.71999999999997</v>
      </c>
    </row>
    <row r="462" spans="1:2" x14ac:dyDescent="0.3">
      <c r="A462" t="s">
        <v>3901</v>
      </c>
      <c r="B462" s="3">
        <v>9.9899999999999949</v>
      </c>
    </row>
    <row r="463" spans="1:2" x14ac:dyDescent="0.3">
      <c r="A463" t="s">
        <v>237</v>
      </c>
      <c r="B463" s="3">
        <v>110.4</v>
      </c>
    </row>
    <row r="464" spans="1:2" x14ac:dyDescent="0.3">
      <c r="A464" t="s">
        <v>2975</v>
      </c>
      <c r="B464" s="3">
        <v>444.57000000000005</v>
      </c>
    </row>
    <row r="465" spans="1:2" x14ac:dyDescent="0.3">
      <c r="A465" t="s">
        <v>2975</v>
      </c>
      <c r="B465" s="3">
        <v>87.84</v>
      </c>
    </row>
    <row r="466" spans="1:2" x14ac:dyDescent="0.3">
      <c r="A466" t="s">
        <v>1294</v>
      </c>
      <c r="B466" s="3">
        <v>236.41296000000003</v>
      </c>
    </row>
    <row r="467" spans="1:2" x14ac:dyDescent="0.3">
      <c r="A467" t="s">
        <v>3937</v>
      </c>
      <c r="B467" s="3">
        <v>241.1046</v>
      </c>
    </row>
    <row r="468" spans="1:2" x14ac:dyDescent="0.3">
      <c r="A468" t="s">
        <v>3513</v>
      </c>
      <c r="B468" s="3">
        <v>656.6400000000001</v>
      </c>
    </row>
    <row r="469" spans="1:2" x14ac:dyDescent="0.3">
      <c r="A469" t="s">
        <v>5569</v>
      </c>
      <c r="B469" s="3">
        <v>406.56000000000006</v>
      </c>
    </row>
    <row r="470" spans="1:2" x14ac:dyDescent="0.3">
      <c r="A470" t="s">
        <v>5541</v>
      </c>
      <c r="B470" s="3">
        <v>389.52</v>
      </c>
    </row>
    <row r="471" spans="1:2" x14ac:dyDescent="0.3">
      <c r="A471" t="s">
        <v>3095</v>
      </c>
      <c r="B471" s="3">
        <v>35.679599999999979</v>
      </c>
    </row>
    <row r="472" spans="1:2" x14ac:dyDescent="0.3">
      <c r="A472" t="s">
        <v>2978</v>
      </c>
      <c r="B472" s="3">
        <v>221.06700000000006</v>
      </c>
    </row>
    <row r="473" spans="1:2" x14ac:dyDescent="0.3">
      <c r="A473" t="s">
        <v>2970</v>
      </c>
      <c r="B473" s="3">
        <v>36.119999999999997</v>
      </c>
    </row>
    <row r="474" spans="1:2" x14ac:dyDescent="0.3">
      <c r="A474" t="s">
        <v>5433</v>
      </c>
      <c r="B474" s="3">
        <v>209.52</v>
      </c>
    </row>
    <row r="475" spans="1:2" x14ac:dyDescent="0.3">
      <c r="A475" t="s">
        <v>3632</v>
      </c>
      <c r="B475" s="3">
        <v>628.5</v>
      </c>
    </row>
    <row r="476" spans="1:2" x14ac:dyDescent="0.3">
      <c r="A476" t="s">
        <v>3564</v>
      </c>
      <c r="B476" s="3">
        <v>248.64</v>
      </c>
    </row>
    <row r="477" spans="1:2" x14ac:dyDescent="0.3">
      <c r="A477" t="s">
        <v>3564</v>
      </c>
      <c r="B477" s="3">
        <v>45</v>
      </c>
    </row>
    <row r="478" spans="1:2" x14ac:dyDescent="0.3">
      <c r="A478" t="s">
        <v>2975</v>
      </c>
      <c r="B478" s="3">
        <v>55.23</v>
      </c>
    </row>
    <row r="479" spans="1:2" x14ac:dyDescent="0.3">
      <c r="A479" t="s">
        <v>3604</v>
      </c>
      <c r="B479" s="3">
        <v>55.05</v>
      </c>
    </row>
    <row r="480" spans="1:2" x14ac:dyDescent="0.3">
      <c r="A480" t="s">
        <v>3679</v>
      </c>
      <c r="B480" s="3">
        <v>1134.8400000000001</v>
      </c>
    </row>
    <row r="481" spans="1:2" x14ac:dyDescent="0.3">
      <c r="A481" t="s">
        <v>3910</v>
      </c>
      <c r="B481" s="3">
        <v>-15.991999999999999</v>
      </c>
    </row>
    <row r="482" spans="1:2" x14ac:dyDescent="0.3">
      <c r="A482" t="s">
        <v>3587</v>
      </c>
      <c r="B482" s="3">
        <v>146.64000000000001</v>
      </c>
    </row>
    <row r="483" spans="1:2" x14ac:dyDescent="0.3">
      <c r="A483" t="s">
        <v>5573</v>
      </c>
      <c r="B483" s="3">
        <v>57.599999999999994</v>
      </c>
    </row>
    <row r="484" spans="1:2" x14ac:dyDescent="0.3">
      <c r="A484" t="s">
        <v>3874</v>
      </c>
      <c r="B484" s="3">
        <v>23.027999999999992</v>
      </c>
    </row>
    <row r="485" spans="1:2" x14ac:dyDescent="0.3">
      <c r="A485" t="s">
        <v>3021</v>
      </c>
      <c r="B485" s="3">
        <v>21.518999999999977</v>
      </c>
    </row>
    <row r="486" spans="1:2" x14ac:dyDescent="0.3">
      <c r="A486" t="s">
        <v>4173</v>
      </c>
      <c r="B486" s="3">
        <v>20.484999999999999</v>
      </c>
    </row>
    <row r="487" spans="1:2" x14ac:dyDescent="0.3">
      <c r="A487" t="s">
        <v>3624</v>
      </c>
      <c r="B487" s="3">
        <v>752.6400000000001</v>
      </c>
    </row>
    <row r="488" spans="1:2" x14ac:dyDescent="0.3">
      <c r="A488" t="s">
        <v>3861</v>
      </c>
      <c r="B488" s="3">
        <v>568.26</v>
      </c>
    </row>
    <row r="489" spans="1:2" x14ac:dyDescent="0.3">
      <c r="A489" t="s">
        <v>309</v>
      </c>
      <c r="B489" s="3">
        <v>177.44752000000003</v>
      </c>
    </row>
    <row r="490" spans="1:2" x14ac:dyDescent="0.3">
      <c r="A490" t="s">
        <v>3845</v>
      </c>
      <c r="B490" s="3">
        <v>175.2</v>
      </c>
    </row>
    <row r="491" spans="1:2" x14ac:dyDescent="0.3">
      <c r="A491" t="s">
        <v>3893</v>
      </c>
      <c r="B491" s="3">
        <v>-786.01440000000025</v>
      </c>
    </row>
    <row r="492" spans="1:2" x14ac:dyDescent="0.3">
      <c r="A492" t="s">
        <v>3460</v>
      </c>
      <c r="B492" s="3">
        <v>263.29590000000002</v>
      </c>
    </row>
    <row r="493" spans="1:2" x14ac:dyDescent="0.3">
      <c r="A493" t="s">
        <v>3874</v>
      </c>
      <c r="B493" s="3">
        <v>252.58799999999999</v>
      </c>
    </row>
    <row r="494" spans="1:2" x14ac:dyDescent="0.3">
      <c r="A494" t="s">
        <v>2970</v>
      </c>
      <c r="B494" s="3">
        <v>686.4</v>
      </c>
    </row>
    <row r="495" spans="1:2" x14ac:dyDescent="0.3">
      <c r="A495" t="s">
        <v>2970</v>
      </c>
      <c r="B495" s="3">
        <v>153.93</v>
      </c>
    </row>
    <row r="496" spans="1:2" x14ac:dyDescent="0.3">
      <c r="A496" t="s">
        <v>3445</v>
      </c>
      <c r="B496" s="3">
        <v>-976.50000000000023</v>
      </c>
    </row>
    <row r="497" spans="1:2" x14ac:dyDescent="0.3">
      <c r="A497" t="s">
        <v>3530</v>
      </c>
      <c r="B497" s="3">
        <v>-81.71730000000008</v>
      </c>
    </row>
    <row r="498" spans="1:2" x14ac:dyDescent="0.3">
      <c r="A498" t="s">
        <v>3953</v>
      </c>
      <c r="B498" s="3">
        <v>-135.08699999999999</v>
      </c>
    </row>
    <row r="499" spans="1:2" x14ac:dyDescent="0.3">
      <c r="A499" t="s">
        <v>3471</v>
      </c>
      <c r="B499" s="3">
        <v>54.86999999999999</v>
      </c>
    </row>
    <row r="500" spans="1:2" x14ac:dyDescent="0.3">
      <c r="A500" t="s">
        <v>4040</v>
      </c>
      <c r="B500" s="3">
        <v>23.419200000000011</v>
      </c>
    </row>
    <row r="501" spans="1:2" x14ac:dyDescent="0.3">
      <c r="A501" t="s">
        <v>3809</v>
      </c>
      <c r="B501" s="3">
        <v>215.7</v>
      </c>
    </row>
    <row r="502" spans="1:2" x14ac:dyDescent="0.3">
      <c r="A502" t="s">
        <v>3522</v>
      </c>
      <c r="B502" s="3">
        <v>420.29999999999995</v>
      </c>
    </row>
    <row r="503" spans="1:2" x14ac:dyDescent="0.3">
      <c r="A503" t="s">
        <v>2137</v>
      </c>
      <c r="B503" s="3">
        <v>169.2</v>
      </c>
    </row>
    <row r="504" spans="1:2" x14ac:dyDescent="0.3">
      <c r="A504" t="s">
        <v>5471</v>
      </c>
      <c r="B504" s="3">
        <v>347.75999999999993</v>
      </c>
    </row>
    <row r="505" spans="1:2" x14ac:dyDescent="0.3">
      <c r="A505" t="s">
        <v>379</v>
      </c>
      <c r="B505" s="3">
        <v>251.71124</v>
      </c>
    </row>
    <row r="506" spans="1:2" x14ac:dyDescent="0.3">
      <c r="A506" t="s">
        <v>3507</v>
      </c>
      <c r="B506" s="3">
        <v>337.14000000000004</v>
      </c>
    </row>
    <row r="507" spans="1:2" x14ac:dyDescent="0.3">
      <c r="A507" t="s">
        <v>158</v>
      </c>
      <c r="B507" s="3">
        <v>-8.1120000000000125</v>
      </c>
    </row>
    <row r="508" spans="1:2" x14ac:dyDescent="0.3">
      <c r="A508" t="s">
        <v>3452</v>
      </c>
      <c r="B508" s="3">
        <v>301.81200000000001</v>
      </c>
    </row>
    <row r="509" spans="1:2" x14ac:dyDescent="0.3">
      <c r="A509" t="s">
        <v>3888</v>
      </c>
      <c r="B509" s="3">
        <v>1.4255999999999993</v>
      </c>
    </row>
    <row r="510" spans="1:2" x14ac:dyDescent="0.3">
      <c r="A510" t="s">
        <v>3604</v>
      </c>
      <c r="B510" s="3">
        <v>321.65999999999997</v>
      </c>
    </row>
    <row r="511" spans="1:2" x14ac:dyDescent="0.3">
      <c r="A511" t="s">
        <v>3665</v>
      </c>
      <c r="B511" s="3">
        <v>269.82</v>
      </c>
    </row>
    <row r="512" spans="1:2" x14ac:dyDescent="0.3">
      <c r="A512" t="s">
        <v>28</v>
      </c>
      <c r="B512" s="3">
        <v>75.628000000000014</v>
      </c>
    </row>
    <row r="513" spans="1:2" x14ac:dyDescent="0.3">
      <c r="A513" t="s">
        <v>3134</v>
      </c>
      <c r="B513" s="3">
        <v>260.98199999999997</v>
      </c>
    </row>
    <row r="514" spans="1:2" x14ac:dyDescent="0.3">
      <c r="A514" t="s">
        <v>2970</v>
      </c>
      <c r="B514" s="3">
        <v>94.800000000000011</v>
      </c>
    </row>
    <row r="515" spans="1:2" x14ac:dyDescent="0.3">
      <c r="A515" t="s">
        <v>3012</v>
      </c>
      <c r="B515" s="3">
        <v>711.48000000000013</v>
      </c>
    </row>
    <row r="516" spans="1:2" x14ac:dyDescent="0.3">
      <c r="A516" t="s">
        <v>5545</v>
      </c>
      <c r="B516" s="3">
        <v>273.24</v>
      </c>
    </row>
    <row r="517" spans="1:2" x14ac:dyDescent="0.3">
      <c r="A517" t="s">
        <v>3001</v>
      </c>
      <c r="B517" s="3">
        <v>219.42000000000002</v>
      </c>
    </row>
    <row r="518" spans="1:2" x14ac:dyDescent="0.3">
      <c r="A518" t="s">
        <v>3847</v>
      </c>
      <c r="B518" s="3">
        <v>34.919999999999959</v>
      </c>
    </row>
    <row r="519" spans="1:2" x14ac:dyDescent="0.3">
      <c r="A519" t="s">
        <v>3893</v>
      </c>
      <c r="B519" s="3">
        <v>-2.5698000000000292</v>
      </c>
    </row>
    <row r="520" spans="1:2" x14ac:dyDescent="0.3">
      <c r="A520" t="s">
        <v>3456</v>
      </c>
      <c r="B520" s="3">
        <v>-56.322000000000031</v>
      </c>
    </row>
    <row r="521" spans="1:2" x14ac:dyDescent="0.3">
      <c r="A521" t="s">
        <v>3874</v>
      </c>
      <c r="B521" s="3">
        <v>86.389199999999988</v>
      </c>
    </row>
    <row r="522" spans="1:2" x14ac:dyDescent="0.3">
      <c r="A522" t="s">
        <v>3482</v>
      </c>
      <c r="B522" s="3">
        <v>194.94</v>
      </c>
    </row>
    <row r="523" spans="1:2" x14ac:dyDescent="0.3">
      <c r="A523" t="s">
        <v>3006</v>
      </c>
      <c r="B523" s="3">
        <v>107.85</v>
      </c>
    </row>
    <row r="524" spans="1:2" x14ac:dyDescent="0.3">
      <c r="A524" t="s">
        <v>4003</v>
      </c>
      <c r="B524" s="3">
        <v>-64.937599999999989</v>
      </c>
    </row>
    <row r="525" spans="1:2" x14ac:dyDescent="0.3">
      <c r="A525" t="s">
        <v>3553</v>
      </c>
      <c r="B525" s="3">
        <v>541.43999999999994</v>
      </c>
    </row>
    <row r="526" spans="1:2" x14ac:dyDescent="0.3">
      <c r="A526" t="s">
        <v>3906</v>
      </c>
      <c r="B526" s="3">
        <v>7.68</v>
      </c>
    </row>
    <row r="527" spans="1:2" x14ac:dyDescent="0.3">
      <c r="A527" t="s">
        <v>3687</v>
      </c>
      <c r="B527" s="3">
        <v>203.7</v>
      </c>
    </row>
    <row r="528" spans="1:2" x14ac:dyDescent="0.3">
      <c r="A528" t="s">
        <v>3490</v>
      </c>
      <c r="B528" s="3">
        <v>66.3</v>
      </c>
    </row>
    <row r="529" spans="1:2" x14ac:dyDescent="0.3">
      <c r="A529" t="s">
        <v>3553</v>
      </c>
      <c r="B529" s="3">
        <v>-311.59799999999996</v>
      </c>
    </row>
    <row r="530" spans="1:2" x14ac:dyDescent="0.3">
      <c r="A530" t="s">
        <v>3466</v>
      </c>
      <c r="B530" s="3">
        <v>117.35999999999999</v>
      </c>
    </row>
    <row r="531" spans="1:2" x14ac:dyDescent="0.3">
      <c r="A531" t="s">
        <v>3553</v>
      </c>
      <c r="B531" s="3">
        <v>132.30000000000001</v>
      </c>
    </row>
    <row r="532" spans="1:2" x14ac:dyDescent="0.3">
      <c r="A532" t="s">
        <v>3510</v>
      </c>
      <c r="B532" s="3">
        <v>199.92</v>
      </c>
    </row>
    <row r="533" spans="1:2" x14ac:dyDescent="0.3">
      <c r="A533" t="s">
        <v>3627</v>
      </c>
      <c r="B533" s="3">
        <v>328.79999999999995</v>
      </c>
    </row>
    <row r="534" spans="1:2" x14ac:dyDescent="0.3">
      <c r="A534" t="s">
        <v>2970</v>
      </c>
      <c r="B534" s="3">
        <v>10.29</v>
      </c>
    </row>
    <row r="535" spans="1:2" x14ac:dyDescent="0.3">
      <c r="A535" t="s">
        <v>3553</v>
      </c>
      <c r="B535" s="3">
        <v>89.91</v>
      </c>
    </row>
    <row r="536" spans="1:2" x14ac:dyDescent="0.3">
      <c r="A536" t="s">
        <v>1647</v>
      </c>
      <c r="B536" s="3">
        <v>387.29095999999993</v>
      </c>
    </row>
    <row r="537" spans="1:2" x14ac:dyDescent="0.3">
      <c r="A537" t="s">
        <v>4178</v>
      </c>
      <c r="B537" s="3">
        <v>114.99540000000002</v>
      </c>
    </row>
    <row r="538" spans="1:2" x14ac:dyDescent="0.3">
      <c r="A538" t="s">
        <v>3906</v>
      </c>
      <c r="B538" s="3">
        <v>50.989800000000002</v>
      </c>
    </row>
    <row r="539" spans="1:2" x14ac:dyDescent="0.3">
      <c r="A539" t="s">
        <v>3941</v>
      </c>
      <c r="B539" s="3">
        <v>29.245000000000005</v>
      </c>
    </row>
    <row r="540" spans="1:2" x14ac:dyDescent="0.3">
      <c r="A540" t="s">
        <v>5431</v>
      </c>
      <c r="B540" s="3">
        <v>11.28</v>
      </c>
    </row>
    <row r="541" spans="1:2" x14ac:dyDescent="0.3">
      <c r="A541" t="s">
        <v>3637</v>
      </c>
      <c r="B541" s="3">
        <v>183.33</v>
      </c>
    </row>
    <row r="542" spans="1:2" x14ac:dyDescent="0.3">
      <c r="A542" t="s">
        <v>3848</v>
      </c>
      <c r="B542" s="3">
        <v>246.96000000000004</v>
      </c>
    </row>
    <row r="543" spans="1:2" x14ac:dyDescent="0.3">
      <c r="A543" t="s">
        <v>202</v>
      </c>
      <c r="B543" s="3">
        <v>339.44399999999996</v>
      </c>
    </row>
    <row r="544" spans="1:2" x14ac:dyDescent="0.3">
      <c r="A544" t="s">
        <v>49</v>
      </c>
      <c r="B544" s="3">
        <v>242</v>
      </c>
    </row>
    <row r="545" spans="1:2" x14ac:dyDescent="0.3">
      <c r="A545" t="s">
        <v>3874</v>
      </c>
      <c r="B545" s="3">
        <v>11.138399999999999</v>
      </c>
    </row>
    <row r="546" spans="1:2" x14ac:dyDescent="0.3">
      <c r="A546" t="s">
        <v>3008</v>
      </c>
      <c r="B546" s="3">
        <v>273.23999999999995</v>
      </c>
    </row>
    <row r="547" spans="1:2" x14ac:dyDescent="0.3">
      <c r="A547" t="s">
        <v>400</v>
      </c>
      <c r="B547" s="3">
        <v>87.84</v>
      </c>
    </row>
    <row r="548" spans="1:2" x14ac:dyDescent="0.3">
      <c r="A548" t="s">
        <v>5582</v>
      </c>
      <c r="B548" s="3">
        <v>241.20000000000002</v>
      </c>
    </row>
    <row r="549" spans="1:2" x14ac:dyDescent="0.3">
      <c r="A549" t="s">
        <v>5580</v>
      </c>
      <c r="B549" s="3">
        <v>519.30000000000007</v>
      </c>
    </row>
    <row r="550" spans="1:2" x14ac:dyDescent="0.3">
      <c r="A550" t="s">
        <v>3665</v>
      </c>
      <c r="B550" s="3">
        <v>267.57</v>
      </c>
    </row>
    <row r="551" spans="1:2" x14ac:dyDescent="0.3">
      <c r="A551" t="s">
        <v>731</v>
      </c>
      <c r="B551" s="3">
        <v>-411.21600000000001</v>
      </c>
    </row>
    <row r="552" spans="1:2" x14ac:dyDescent="0.3">
      <c r="A552" t="s">
        <v>3957</v>
      </c>
      <c r="B552" s="3">
        <v>26.702999999999999</v>
      </c>
    </row>
    <row r="553" spans="1:2" x14ac:dyDescent="0.3">
      <c r="A553" t="s">
        <v>507</v>
      </c>
      <c r="B553" s="3">
        <v>478.38000000000011</v>
      </c>
    </row>
    <row r="554" spans="1:2" x14ac:dyDescent="0.3">
      <c r="A554" t="s">
        <v>5558</v>
      </c>
      <c r="B554" s="3">
        <v>387.90000000000003</v>
      </c>
    </row>
    <row r="555" spans="1:2" x14ac:dyDescent="0.3">
      <c r="A555" t="s">
        <v>5541</v>
      </c>
      <c r="B555" s="3">
        <v>164.88</v>
      </c>
    </row>
    <row r="556" spans="1:2" x14ac:dyDescent="0.3">
      <c r="A556" t="s">
        <v>3524</v>
      </c>
      <c r="B556" s="3">
        <v>146.76</v>
      </c>
    </row>
    <row r="557" spans="1:2" x14ac:dyDescent="0.3">
      <c r="A557" t="s">
        <v>2978</v>
      </c>
      <c r="B557" s="3">
        <v>-802.49250000000006</v>
      </c>
    </row>
    <row r="558" spans="1:2" x14ac:dyDescent="0.3">
      <c r="A558" t="s">
        <v>49</v>
      </c>
      <c r="B558" s="3">
        <v>197.87999999999997</v>
      </c>
    </row>
    <row r="559" spans="1:2" x14ac:dyDescent="0.3">
      <c r="A559" t="s">
        <v>28</v>
      </c>
      <c r="B559" s="3">
        <v>23.2</v>
      </c>
    </row>
    <row r="560" spans="1:2" x14ac:dyDescent="0.3">
      <c r="A560" t="s">
        <v>2978</v>
      </c>
      <c r="B560" s="3">
        <v>184.51650000000001</v>
      </c>
    </row>
    <row r="561" spans="1:2" x14ac:dyDescent="0.3">
      <c r="A561" t="s">
        <v>3021</v>
      </c>
      <c r="B561" s="3">
        <v>-421.59749999999991</v>
      </c>
    </row>
    <row r="562" spans="1:2" x14ac:dyDescent="0.3">
      <c r="A562" t="s">
        <v>1076</v>
      </c>
      <c r="B562" s="3">
        <v>-31.523999999999997</v>
      </c>
    </row>
    <row r="563" spans="1:2" x14ac:dyDescent="0.3">
      <c r="A563" t="s">
        <v>3941</v>
      </c>
      <c r="B563" s="3">
        <v>7.056</v>
      </c>
    </row>
    <row r="564" spans="1:2" x14ac:dyDescent="0.3">
      <c r="A564" t="s">
        <v>3874</v>
      </c>
      <c r="B564" s="3">
        <v>8.2992000000000008</v>
      </c>
    </row>
    <row r="565" spans="1:2" x14ac:dyDescent="0.3">
      <c r="A565" t="s">
        <v>5571</v>
      </c>
      <c r="B565" s="3">
        <v>503.76</v>
      </c>
    </row>
    <row r="566" spans="1:2" x14ac:dyDescent="0.3">
      <c r="A566" t="s">
        <v>4229</v>
      </c>
      <c r="B566" s="3">
        <v>105.46800000000002</v>
      </c>
    </row>
    <row r="567" spans="1:2" x14ac:dyDescent="0.3">
      <c r="A567" t="s">
        <v>3874</v>
      </c>
      <c r="B567" s="3">
        <v>3.5857999999999848</v>
      </c>
    </row>
    <row r="568" spans="1:2" x14ac:dyDescent="0.3">
      <c r="A568" t="s">
        <v>5476</v>
      </c>
      <c r="B568" s="3">
        <v>95.759999999999991</v>
      </c>
    </row>
    <row r="569" spans="1:2" x14ac:dyDescent="0.3">
      <c r="A569" t="s">
        <v>3227</v>
      </c>
      <c r="B569" s="3">
        <v>252.83999999999997</v>
      </c>
    </row>
    <row r="570" spans="1:2" x14ac:dyDescent="0.3">
      <c r="A570" t="s">
        <v>5558</v>
      </c>
      <c r="B570" s="3">
        <v>29.759999999999998</v>
      </c>
    </row>
    <row r="571" spans="1:2" x14ac:dyDescent="0.3">
      <c r="A571" t="s">
        <v>3479</v>
      </c>
      <c r="B571" s="3">
        <v>-257.76000000000005</v>
      </c>
    </row>
    <row r="572" spans="1:2" x14ac:dyDescent="0.3">
      <c r="A572" t="s">
        <v>5461</v>
      </c>
      <c r="B572" s="3">
        <v>243.84</v>
      </c>
    </row>
    <row r="573" spans="1:2" x14ac:dyDescent="0.3">
      <c r="A573" t="s">
        <v>3931</v>
      </c>
      <c r="B573" s="3">
        <v>19.814399999999999</v>
      </c>
    </row>
    <row r="574" spans="1:2" x14ac:dyDescent="0.3">
      <c r="A574" t="s">
        <v>3051</v>
      </c>
      <c r="B574" s="3">
        <v>0</v>
      </c>
    </row>
    <row r="575" spans="1:2" x14ac:dyDescent="0.3">
      <c r="A575" t="s">
        <v>3893</v>
      </c>
      <c r="B575" s="3">
        <v>-15.990000000000002</v>
      </c>
    </row>
    <row r="576" spans="1:2" x14ac:dyDescent="0.3">
      <c r="A576" t="s">
        <v>3910</v>
      </c>
      <c r="B576" s="3">
        <v>21.591000000000001</v>
      </c>
    </row>
    <row r="577" spans="1:2" x14ac:dyDescent="0.3">
      <c r="A577" t="s">
        <v>5370</v>
      </c>
      <c r="B577" s="3">
        <v>0</v>
      </c>
    </row>
    <row r="578" spans="1:2" x14ac:dyDescent="0.3">
      <c r="A578" t="s">
        <v>3852</v>
      </c>
      <c r="B578" s="3">
        <v>638.46</v>
      </c>
    </row>
    <row r="579" spans="1:2" x14ac:dyDescent="0.3">
      <c r="A579" t="s">
        <v>3874</v>
      </c>
      <c r="B579" s="3">
        <v>22.408199999999994</v>
      </c>
    </row>
    <row r="580" spans="1:2" x14ac:dyDescent="0.3">
      <c r="A580" t="s">
        <v>3877</v>
      </c>
      <c r="B580" s="3">
        <v>-2.5255999999999998</v>
      </c>
    </row>
    <row r="581" spans="1:2" x14ac:dyDescent="0.3">
      <c r="A581" t="s">
        <v>15953</v>
      </c>
      <c r="B581" s="3">
        <v>174.636</v>
      </c>
    </row>
    <row r="582" spans="1:2" x14ac:dyDescent="0.3">
      <c r="A582" t="s">
        <v>4065</v>
      </c>
      <c r="B582" s="3">
        <v>2.8911999999999995</v>
      </c>
    </row>
    <row r="583" spans="1:2" x14ac:dyDescent="0.3">
      <c r="A583" t="s">
        <v>4061</v>
      </c>
      <c r="B583" s="3">
        <v>33.312400000000025</v>
      </c>
    </row>
    <row r="584" spans="1:2" x14ac:dyDescent="0.3">
      <c r="A584" t="s">
        <v>3953</v>
      </c>
      <c r="B584" s="3">
        <v>83.512799999999913</v>
      </c>
    </row>
    <row r="585" spans="1:2" x14ac:dyDescent="0.3">
      <c r="A585" t="s">
        <v>5655</v>
      </c>
      <c r="B585" s="3">
        <v>24.72</v>
      </c>
    </row>
    <row r="586" spans="1:2" x14ac:dyDescent="0.3">
      <c r="A586" t="s">
        <v>3941</v>
      </c>
      <c r="B586" s="3">
        <v>17.641799999999996</v>
      </c>
    </row>
    <row r="587" spans="1:2" x14ac:dyDescent="0.3">
      <c r="A587" t="s">
        <v>2978</v>
      </c>
      <c r="B587" s="3">
        <v>222.36000000000004</v>
      </c>
    </row>
    <row r="588" spans="1:2" x14ac:dyDescent="0.3">
      <c r="A588" t="s">
        <v>5455</v>
      </c>
      <c r="B588" s="3">
        <v>83.16</v>
      </c>
    </row>
    <row r="589" spans="1:2" x14ac:dyDescent="0.3">
      <c r="A589" t="s">
        <v>5613</v>
      </c>
      <c r="B589" s="3">
        <v>-137.34000000000003</v>
      </c>
    </row>
    <row r="590" spans="1:2" x14ac:dyDescent="0.3">
      <c r="A590" t="s">
        <v>3507</v>
      </c>
      <c r="B590" s="3">
        <v>73.788000000000011</v>
      </c>
    </row>
    <row r="591" spans="1:2" x14ac:dyDescent="0.3">
      <c r="A591" t="s">
        <v>3893</v>
      </c>
      <c r="B591" s="3">
        <v>-437.5404000000002</v>
      </c>
    </row>
    <row r="592" spans="1:2" x14ac:dyDescent="0.3">
      <c r="A592" t="s">
        <v>5383</v>
      </c>
      <c r="B592" s="3">
        <v>225.36</v>
      </c>
    </row>
    <row r="593" spans="1:2" x14ac:dyDescent="0.3">
      <c r="A593" t="s">
        <v>237</v>
      </c>
      <c r="B593" s="3">
        <v>183.35999999999999</v>
      </c>
    </row>
    <row r="594" spans="1:2" x14ac:dyDescent="0.3">
      <c r="A594" t="s">
        <v>322</v>
      </c>
      <c r="B594" s="3">
        <v>42.928800000000003</v>
      </c>
    </row>
    <row r="595" spans="1:2" x14ac:dyDescent="0.3">
      <c r="A595" t="s">
        <v>3034</v>
      </c>
      <c r="B595" s="3">
        <v>-362.78400000000011</v>
      </c>
    </row>
    <row r="596" spans="1:2" x14ac:dyDescent="0.3">
      <c r="A596" t="s">
        <v>5493</v>
      </c>
      <c r="B596" s="3">
        <v>51.84</v>
      </c>
    </row>
    <row r="597" spans="1:2" x14ac:dyDescent="0.3">
      <c r="A597" t="s">
        <v>3941</v>
      </c>
      <c r="B597" s="3">
        <v>134.99250000000001</v>
      </c>
    </row>
    <row r="598" spans="1:2" x14ac:dyDescent="0.3">
      <c r="A598" t="s">
        <v>3471</v>
      </c>
      <c r="B598" s="3">
        <v>-0.16200000000000614</v>
      </c>
    </row>
    <row r="599" spans="1:2" x14ac:dyDescent="0.3">
      <c r="A599" t="s">
        <v>3874</v>
      </c>
      <c r="B599" s="3">
        <v>-1.7772000000000041</v>
      </c>
    </row>
    <row r="600" spans="1:2" x14ac:dyDescent="0.3">
      <c r="A600" t="s">
        <v>3963</v>
      </c>
      <c r="B600" s="3">
        <v>10.007999999999988</v>
      </c>
    </row>
    <row r="601" spans="1:2" x14ac:dyDescent="0.3">
      <c r="A601" t="s">
        <v>5375</v>
      </c>
      <c r="B601" s="3">
        <v>20.100000000000001</v>
      </c>
    </row>
    <row r="602" spans="1:2" x14ac:dyDescent="0.3">
      <c r="A602" t="s">
        <v>257</v>
      </c>
      <c r="B602" s="3">
        <v>160.63199999999998</v>
      </c>
    </row>
    <row r="603" spans="1:2" x14ac:dyDescent="0.3">
      <c r="A603" t="s">
        <v>3931</v>
      </c>
      <c r="B603" s="3">
        <v>98.524799999999971</v>
      </c>
    </row>
    <row r="604" spans="1:2" x14ac:dyDescent="0.3">
      <c r="A604" t="s">
        <v>3482</v>
      </c>
      <c r="B604" s="3">
        <v>91.53</v>
      </c>
    </row>
    <row r="605" spans="1:2" x14ac:dyDescent="0.3">
      <c r="A605" t="s">
        <v>3567</v>
      </c>
      <c r="B605" s="3">
        <v>-0.19500000000005002</v>
      </c>
    </row>
    <row r="606" spans="1:2" x14ac:dyDescent="0.3">
      <c r="A606" t="s">
        <v>3483</v>
      </c>
      <c r="B606" s="3">
        <v>331.92</v>
      </c>
    </row>
    <row r="607" spans="1:2" x14ac:dyDescent="0.3">
      <c r="A607" t="s">
        <v>3087</v>
      </c>
      <c r="B607" s="3">
        <v>320.93999999999994</v>
      </c>
    </row>
    <row r="608" spans="1:2" x14ac:dyDescent="0.3">
      <c r="A608" t="s">
        <v>3679</v>
      </c>
      <c r="B608" s="3">
        <v>8.91</v>
      </c>
    </row>
    <row r="609" spans="1:2" x14ac:dyDescent="0.3">
      <c r="A609" t="s">
        <v>4065</v>
      </c>
      <c r="B609" s="3">
        <v>9.8856000000000002</v>
      </c>
    </row>
    <row r="610" spans="1:2" x14ac:dyDescent="0.3">
      <c r="A610" t="s">
        <v>202</v>
      </c>
      <c r="B610" s="3">
        <v>113.93999999999997</v>
      </c>
    </row>
    <row r="611" spans="1:2" x14ac:dyDescent="0.3">
      <c r="A611" t="s">
        <v>251</v>
      </c>
      <c r="B611" s="3">
        <v>165.33999999999997</v>
      </c>
    </row>
    <row r="612" spans="1:2" x14ac:dyDescent="0.3">
      <c r="A612" t="s">
        <v>3632</v>
      </c>
      <c r="B612" s="3">
        <v>433.91999999999996</v>
      </c>
    </row>
    <row r="613" spans="1:2" x14ac:dyDescent="0.3">
      <c r="A613" t="s">
        <v>3888</v>
      </c>
      <c r="B613" s="3">
        <v>5.4432</v>
      </c>
    </row>
    <row r="614" spans="1:2" x14ac:dyDescent="0.3">
      <c r="A614" t="s">
        <v>3023</v>
      </c>
      <c r="B614" s="3">
        <v>112.19999999999999</v>
      </c>
    </row>
    <row r="615" spans="1:2" x14ac:dyDescent="0.3">
      <c r="A615" t="s">
        <v>3258</v>
      </c>
      <c r="B615" s="3">
        <v>373.68</v>
      </c>
    </row>
    <row r="616" spans="1:2" x14ac:dyDescent="0.3">
      <c r="A616" t="s">
        <v>3931</v>
      </c>
      <c r="B616" s="3">
        <v>117.12960000000004</v>
      </c>
    </row>
    <row r="617" spans="1:2" x14ac:dyDescent="0.3">
      <c r="A617" t="s">
        <v>3877</v>
      </c>
      <c r="B617" s="3">
        <v>-6.4619999999999891</v>
      </c>
    </row>
    <row r="618" spans="1:2" x14ac:dyDescent="0.3">
      <c r="A618" t="s">
        <v>261</v>
      </c>
      <c r="B618" s="3">
        <v>170.4</v>
      </c>
    </row>
    <row r="619" spans="1:2" x14ac:dyDescent="0.3">
      <c r="A619" t="s">
        <v>5358</v>
      </c>
      <c r="B619" s="3">
        <v>106.92</v>
      </c>
    </row>
    <row r="620" spans="1:2" x14ac:dyDescent="0.3">
      <c r="A620" t="s">
        <v>3533</v>
      </c>
      <c r="B620" s="3">
        <v>369.27</v>
      </c>
    </row>
    <row r="621" spans="1:2" x14ac:dyDescent="0.3">
      <c r="A621" t="s">
        <v>3953</v>
      </c>
      <c r="B621" s="3">
        <v>9.2386000000000053</v>
      </c>
    </row>
    <row r="622" spans="1:2" x14ac:dyDescent="0.3">
      <c r="A622" t="s">
        <v>3486</v>
      </c>
      <c r="B622" s="3">
        <v>235.52100000000002</v>
      </c>
    </row>
    <row r="623" spans="1:2" x14ac:dyDescent="0.3">
      <c r="A623" t="s">
        <v>3910</v>
      </c>
      <c r="B623" s="3">
        <v>5.9711999999999996</v>
      </c>
    </row>
    <row r="624" spans="1:2" x14ac:dyDescent="0.3">
      <c r="A624" t="s">
        <v>3471</v>
      </c>
      <c r="B624" s="3">
        <v>-39.840000000000003</v>
      </c>
    </row>
    <row r="625" spans="1:2" x14ac:dyDescent="0.3">
      <c r="A625" t="s">
        <v>5444</v>
      </c>
      <c r="B625" s="3">
        <v>5.0999999999999996</v>
      </c>
    </row>
    <row r="626" spans="1:2" x14ac:dyDescent="0.3">
      <c r="A626" t="s">
        <v>261</v>
      </c>
      <c r="B626" s="3">
        <v>-52.020000000000017</v>
      </c>
    </row>
    <row r="627" spans="1:2" x14ac:dyDescent="0.3">
      <c r="A627" t="s">
        <v>585</v>
      </c>
      <c r="B627" s="3">
        <v>-203.06000000000003</v>
      </c>
    </row>
    <row r="628" spans="1:2" x14ac:dyDescent="0.3">
      <c r="A628" t="s">
        <v>5408</v>
      </c>
      <c r="B628" s="3">
        <v>884.46</v>
      </c>
    </row>
    <row r="629" spans="1:2" x14ac:dyDescent="0.3">
      <c r="A629" t="s">
        <v>15952</v>
      </c>
      <c r="B629" s="3">
        <v>41.804999999999986</v>
      </c>
    </row>
    <row r="630" spans="1:2" x14ac:dyDescent="0.3">
      <c r="A630" t="s">
        <v>3804</v>
      </c>
      <c r="B630" s="3">
        <v>368.82000000000005</v>
      </c>
    </row>
    <row r="631" spans="1:2" x14ac:dyDescent="0.3">
      <c r="A631" t="s">
        <v>3105</v>
      </c>
      <c r="B631" s="3">
        <v>561.96</v>
      </c>
    </row>
    <row r="632" spans="1:2" x14ac:dyDescent="0.3">
      <c r="A632" t="s">
        <v>3008</v>
      </c>
      <c r="B632" s="3">
        <v>200.33999999999997</v>
      </c>
    </row>
    <row r="633" spans="1:2" x14ac:dyDescent="0.3">
      <c r="A633" t="s">
        <v>2975</v>
      </c>
      <c r="B633" s="3">
        <v>532.79999999999995</v>
      </c>
    </row>
    <row r="634" spans="1:2" x14ac:dyDescent="0.3">
      <c r="A634" t="s">
        <v>3335</v>
      </c>
      <c r="B634" s="3">
        <v>208.11</v>
      </c>
    </row>
    <row r="635" spans="1:2" x14ac:dyDescent="0.3">
      <c r="A635" t="s">
        <v>3460</v>
      </c>
      <c r="B635" s="3">
        <v>-222.76980000000003</v>
      </c>
    </row>
    <row r="636" spans="1:2" x14ac:dyDescent="0.3">
      <c r="A636" t="s">
        <v>3604</v>
      </c>
      <c r="B636" s="3">
        <v>270.71999999999997</v>
      </c>
    </row>
    <row r="637" spans="1:2" x14ac:dyDescent="0.3">
      <c r="A637" t="s">
        <v>3026</v>
      </c>
      <c r="B637" s="3">
        <v>87.84</v>
      </c>
    </row>
    <row r="638" spans="1:2" x14ac:dyDescent="0.3">
      <c r="A638" t="s">
        <v>2991</v>
      </c>
      <c r="B638" s="3">
        <v>-19.740000000000009</v>
      </c>
    </row>
    <row r="639" spans="1:2" x14ac:dyDescent="0.3">
      <c r="A639" t="s">
        <v>3445</v>
      </c>
      <c r="B639" s="3">
        <v>-172.125</v>
      </c>
    </row>
    <row r="640" spans="1:2" x14ac:dyDescent="0.3">
      <c r="A640" t="s">
        <v>3099</v>
      </c>
      <c r="B640" s="3">
        <v>-12.600000000000023</v>
      </c>
    </row>
    <row r="641" spans="1:2" x14ac:dyDescent="0.3">
      <c r="A641" t="s">
        <v>3524</v>
      </c>
      <c r="B641" s="3">
        <v>213.66</v>
      </c>
    </row>
    <row r="642" spans="1:2" x14ac:dyDescent="0.3">
      <c r="A642" t="s">
        <v>3460</v>
      </c>
      <c r="B642" s="3">
        <v>-878.76840000000004</v>
      </c>
    </row>
    <row r="643" spans="1:2" x14ac:dyDescent="0.3">
      <c r="A643" t="s">
        <v>3941</v>
      </c>
      <c r="B643" s="3">
        <v>18.893699999999995</v>
      </c>
    </row>
    <row r="644" spans="1:2" x14ac:dyDescent="0.3">
      <c r="A644" t="s">
        <v>3874</v>
      </c>
      <c r="B644" s="3">
        <v>27.993600000000001</v>
      </c>
    </row>
    <row r="645" spans="1:2" x14ac:dyDescent="0.3">
      <c r="A645" t="s">
        <v>4040</v>
      </c>
      <c r="B645" s="3">
        <v>5.1839999999999993</v>
      </c>
    </row>
    <row r="646" spans="1:2" x14ac:dyDescent="0.3">
      <c r="A646" t="s">
        <v>849</v>
      </c>
      <c r="B646" s="3">
        <v>-9.7750800000000027</v>
      </c>
    </row>
    <row r="647" spans="1:2" x14ac:dyDescent="0.3">
      <c r="A647" t="s">
        <v>3852</v>
      </c>
      <c r="B647" s="3">
        <v>156.96000000000004</v>
      </c>
    </row>
    <row r="648" spans="1:2" x14ac:dyDescent="0.3">
      <c r="A648" t="s">
        <v>3893</v>
      </c>
      <c r="B648" s="3">
        <v>-121.27049999999997</v>
      </c>
    </row>
    <row r="649" spans="1:2" x14ac:dyDescent="0.3">
      <c r="A649" t="s">
        <v>2970</v>
      </c>
      <c r="B649" s="3">
        <v>226.05</v>
      </c>
    </row>
    <row r="650" spans="1:2" x14ac:dyDescent="0.3">
      <c r="A650" t="s">
        <v>5413</v>
      </c>
      <c r="B650" s="3">
        <v>43.68</v>
      </c>
    </row>
    <row r="651" spans="1:2" x14ac:dyDescent="0.3">
      <c r="A651" t="s">
        <v>3941</v>
      </c>
      <c r="B651" s="3">
        <v>-120.29400000000004</v>
      </c>
    </row>
    <row r="652" spans="1:2" x14ac:dyDescent="0.3">
      <c r="A652" t="s">
        <v>2978</v>
      </c>
      <c r="B652" s="3">
        <v>227.09699999999992</v>
      </c>
    </row>
    <row r="653" spans="1:2" x14ac:dyDescent="0.3">
      <c r="A653" t="s">
        <v>3486</v>
      </c>
      <c r="B653" s="3">
        <v>-31.440000000000008</v>
      </c>
    </row>
    <row r="654" spans="1:2" x14ac:dyDescent="0.3">
      <c r="A654" t="s">
        <v>3036</v>
      </c>
      <c r="B654" s="3">
        <v>133.20000000000002</v>
      </c>
    </row>
    <row r="655" spans="1:2" x14ac:dyDescent="0.3">
      <c r="A655" t="s">
        <v>3877</v>
      </c>
      <c r="B655" s="3">
        <v>22.297999999999973</v>
      </c>
    </row>
    <row r="656" spans="1:2" x14ac:dyDescent="0.3">
      <c r="A656" t="s">
        <v>2970</v>
      </c>
      <c r="B656" s="3">
        <v>-312.375</v>
      </c>
    </row>
    <row r="657" spans="1:2" x14ac:dyDescent="0.3">
      <c r="A657" t="s">
        <v>3606</v>
      </c>
      <c r="B657" s="3">
        <v>41.400000000000006</v>
      </c>
    </row>
    <row r="658" spans="1:2" x14ac:dyDescent="0.3">
      <c r="A658" t="s">
        <v>3856</v>
      </c>
      <c r="B658" s="3">
        <v>485.28</v>
      </c>
    </row>
    <row r="659" spans="1:2" x14ac:dyDescent="0.3">
      <c r="A659" t="s">
        <v>2978</v>
      </c>
      <c r="B659" s="3">
        <v>-182.34899999999976</v>
      </c>
    </row>
    <row r="660" spans="1:2" x14ac:dyDescent="0.3">
      <c r="A660" t="s">
        <v>3051</v>
      </c>
      <c r="B660" s="3">
        <v>93</v>
      </c>
    </row>
    <row r="661" spans="1:2" x14ac:dyDescent="0.3">
      <c r="A661" t="s">
        <v>3874</v>
      </c>
      <c r="B661" s="3">
        <v>215.98919999999998</v>
      </c>
    </row>
    <row r="662" spans="1:2" x14ac:dyDescent="0.3">
      <c r="A662" t="s">
        <v>2978</v>
      </c>
      <c r="B662" s="3">
        <v>96.72</v>
      </c>
    </row>
    <row r="663" spans="1:2" x14ac:dyDescent="0.3">
      <c r="A663" t="s">
        <v>4208</v>
      </c>
      <c r="B663" s="3">
        <v>20.1248</v>
      </c>
    </row>
    <row r="664" spans="1:2" x14ac:dyDescent="0.3">
      <c r="A664" t="s">
        <v>2970</v>
      </c>
      <c r="B664" s="3">
        <v>304.88400000000001</v>
      </c>
    </row>
    <row r="665" spans="1:2" x14ac:dyDescent="0.3">
      <c r="A665" t="s">
        <v>3582</v>
      </c>
      <c r="B665" s="3">
        <v>32.22</v>
      </c>
    </row>
    <row r="666" spans="1:2" x14ac:dyDescent="0.3">
      <c r="A666" t="s">
        <v>2970</v>
      </c>
      <c r="B666" s="3">
        <v>116.75999999999999</v>
      </c>
    </row>
    <row r="667" spans="1:2" x14ac:dyDescent="0.3">
      <c r="A667" t="s">
        <v>3059</v>
      </c>
      <c r="B667" s="3">
        <v>-10.128000000000007</v>
      </c>
    </row>
    <row r="668" spans="1:2" x14ac:dyDescent="0.3">
      <c r="A668" t="s">
        <v>3001</v>
      </c>
      <c r="B668" s="3">
        <v>-289.83600000000001</v>
      </c>
    </row>
    <row r="669" spans="1:2" x14ac:dyDescent="0.3">
      <c r="A669" t="s">
        <v>15950</v>
      </c>
      <c r="B669" s="3">
        <v>-642.85200000000009</v>
      </c>
    </row>
    <row r="670" spans="1:2" x14ac:dyDescent="0.3">
      <c r="A670" t="s">
        <v>5413</v>
      </c>
      <c r="B670" s="3">
        <v>58.08</v>
      </c>
    </row>
    <row r="671" spans="1:2" x14ac:dyDescent="0.3">
      <c r="A671" t="s">
        <v>5531</v>
      </c>
      <c r="B671" s="3">
        <v>433.43999999999994</v>
      </c>
    </row>
    <row r="672" spans="1:2" x14ac:dyDescent="0.3">
      <c r="A672" t="s">
        <v>3874</v>
      </c>
      <c r="B672" s="3">
        <v>6.0740000000000016</v>
      </c>
    </row>
    <row r="673" spans="1:2" x14ac:dyDescent="0.3">
      <c r="A673" t="s">
        <v>78</v>
      </c>
      <c r="B673" s="3">
        <v>-191.84000000000003</v>
      </c>
    </row>
    <row r="674" spans="1:2" x14ac:dyDescent="0.3">
      <c r="A674" t="s">
        <v>3910</v>
      </c>
      <c r="B674" s="3">
        <v>1.102199999999999</v>
      </c>
    </row>
    <row r="675" spans="1:2" x14ac:dyDescent="0.3">
      <c r="A675" t="s">
        <v>15948</v>
      </c>
      <c r="B675" s="3">
        <v>119.08349999999999</v>
      </c>
    </row>
    <row r="676" spans="1:2" x14ac:dyDescent="0.3">
      <c r="A676" t="s">
        <v>4178</v>
      </c>
      <c r="B676" s="3">
        <v>15.524999999999999</v>
      </c>
    </row>
    <row r="677" spans="1:2" x14ac:dyDescent="0.3">
      <c r="A677" t="s">
        <v>5646</v>
      </c>
      <c r="B677" s="3">
        <v>167.04</v>
      </c>
    </row>
    <row r="678" spans="1:2" x14ac:dyDescent="0.3">
      <c r="A678" t="s">
        <v>3564</v>
      </c>
      <c r="B678" s="3">
        <v>343.65000000000003</v>
      </c>
    </row>
    <row r="679" spans="1:2" x14ac:dyDescent="0.3">
      <c r="A679" t="s">
        <v>3095</v>
      </c>
      <c r="B679" s="3">
        <v>38.396000000000015</v>
      </c>
    </row>
    <row r="680" spans="1:2" x14ac:dyDescent="0.3">
      <c r="A680" t="s">
        <v>5390</v>
      </c>
      <c r="B680" s="3">
        <v>0</v>
      </c>
    </row>
    <row r="681" spans="1:2" x14ac:dyDescent="0.3">
      <c r="A681" t="s">
        <v>5594</v>
      </c>
      <c r="B681" s="3">
        <v>98.16</v>
      </c>
    </row>
    <row r="682" spans="1:2" x14ac:dyDescent="0.3">
      <c r="A682" t="s">
        <v>3923</v>
      </c>
      <c r="B682" s="3">
        <v>4.9949999999999992</v>
      </c>
    </row>
    <row r="683" spans="1:2" x14ac:dyDescent="0.3">
      <c r="A683" t="s">
        <v>3023</v>
      </c>
      <c r="B683" s="3">
        <v>66.42</v>
      </c>
    </row>
    <row r="684" spans="1:2" x14ac:dyDescent="0.3">
      <c r="A684" t="s">
        <v>5521</v>
      </c>
      <c r="B684" s="3">
        <v>280.79999999999995</v>
      </c>
    </row>
    <row r="685" spans="1:2" x14ac:dyDescent="0.3">
      <c r="A685" t="s">
        <v>3953</v>
      </c>
      <c r="B685" s="3">
        <v>-146.10960000000014</v>
      </c>
    </row>
    <row r="686" spans="1:2" x14ac:dyDescent="0.3">
      <c r="A686" t="s">
        <v>3452</v>
      </c>
      <c r="B686" s="3">
        <v>152.41799999999995</v>
      </c>
    </row>
    <row r="687" spans="1:2" x14ac:dyDescent="0.3">
      <c r="A687" t="s">
        <v>3071</v>
      </c>
      <c r="B687" s="3">
        <v>60.290999999999997</v>
      </c>
    </row>
    <row r="688" spans="1:2" x14ac:dyDescent="0.3">
      <c r="A688" t="s">
        <v>3510</v>
      </c>
      <c r="B688" s="3">
        <v>146.76</v>
      </c>
    </row>
    <row r="689" spans="1:2" x14ac:dyDescent="0.3">
      <c r="A689" t="s">
        <v>3888</v>
      </c>
      <c r="B689" s="3">
        <v>1.0679999999999996</v>
      </c>
    </row>
    <row r="690" spans="1:2" x14ac:dyDescent="0.3">
      <c r="A690" t="s">
        <v>3923</v>
      </c>
      <c r="B690" s="3">
        <v>-23.89200000000001</v>
      </c>
    </row>
    <row r="691" spans="1:2" x14ac:dyDescent="0.3">
      <c r="A691" t="s">
        <v>379</v>
      </c>
      <c r="B691" s="3">
        <v>208.56000000000003</v>
      </c>
    </row>
    <row r="692" spans="1:2" x14ac:dyDescent="0.3">
      <c r="A692" t="s">
        <v>5593</v>
      </c>
      <c r="B692" s="3">
        <v>84</v>
      </c>
    </row>
    <row r="693" spans="1:2" x14ac:dyDescent="0.3">
      <c r="A693" t="s">
        <v>3847</v>
      </c>
      <c r="B693" s="3">
        <v>-296.13600000000002</v>
      </c>
    </row>
    <row r="694" spans="1:2" x14ac:dyDescent="0.3">
      <c r="A694" t="s">
        <v>3604</v>
      </c>
      <c r="B694" s="3">
        <v>164.4</v>
      </c>
    </row>
    <row r="695" spans="1:2" x14ac:dyDescent="0.3">
      <c r="A695" t="s">
        <v>3036</v>
      </c>
      <c r="B695" s="3">
        <v>326.76</v>
      </c>
    </row>
    <row r="696" spans="1:2" x14ac:dyDescent="0.3">
      <c r="A696" t="s">
        <v>3941</v>
      </c>
      <c r="B696" s="3">
        <v>213.73500000000001</v>
      </c>
    </row>
    <row r="697" spans="1:2" x14ac:dyDescent="0.3">
      <c r="A697" t="s">
        <v>5658</v>
      </c>
      <c r="B697" s="3">
        <v>321</v>
      </c>
    </row>
    <row r="698" spans="1:2" x14ac:dyDescent="0.3">
      <c r="A698" t="s">
        <v>5588</v>
      </c>
      <c r="B698" s="3">
        <v>116.52000000000001</v>
      </c>
    </row>
    <row r="699" spans="1:2" x14ac:dyDescent="0.3">
      <c r="A699" t="s">
        <v>3244</v>
      </c>
      <c r="B699" s="3">
        <v>319.14</v>
      </c>
    </row>
    <row r="700" spans="1:2" x14ac:dyDescent="0.3">
      <c r="A700" t="s">
        <v>3095</v>
      </c>
      <c r="B700" s="3">
        <v>25.185999999999996</v>
      </c>
    </row>
    <row r="701" spans="1:2" x14ac:dyDescent="0.3">
      <c r="A701" t="s">
        <v>3477</v>
      </c>
      <c r="B701" s="3">
        <v>113.50500000000001</v>
      </c>
    </row>
    <row r="702" spans="1:2" x14ac:dyDescent="0.3">
      <c r="A702" t="s">
        <v>3194</v>
      </c>
      <c r="B702" s="3">
        <v>111.72</v>
      </c>
    </row>
    <row r="703" spans="1:2" x14ac:dyDescent="0.3">
      <c r="A703" t="s">
        <v>3681</v>
      </c>
      <c r="B703" s="3">
        <v>468.48</v>
      </c>
    </row>
    <row r="704" spans="1:2" x14ac:dyDescent="0.3">
      <c r="A704" t="s">
        <v>5532</v>
      </c>
      <c r="B704" s="3">
        <v>142.74</v>
      </c>
    </row>
    <row r="705" spans="1:2" x14ac:dyDescent="0.3">
      <c r="A705" t="s">
        <v>3021</v>
      </c>
      <c r="B705" s="3">
        <v>31.896000000000015</v>
      </c>
    </row>
    <row r="706" spans="1:2" x14ac:dyDescent="0.3">
      <c r="A706" t="s">
        <v>3474</v>
      </c>
      <c r="B706" s="3">
        <v>39.864600000000024</v>
      </c>
    </row>
    <row r="707" spans="1:2" x14ac:dyDescent="0.3">
      <c r="A707" t="s">
        <v>3893</v>
      </c>
      <c r="B707" s="3">
        <v>0.95759999999999934</v>
      </c>
    </row>
    <row r="708" spans="1:2" x14ac:dyDescent="0.3">
      <c r="A708" t="s">
        <v>3033</v>
      </c>
      <c r="B708" s="3">
        <v>-30.887999999999998</v>
      </c>
    </row>
    <row r="709" spans="1:2" x14ac:dyDescent="0.3">
      <c r="A709" t="s">
        <v>60</v>
      </c>
      <c r="B709" s="3">
        <v>185.5</v>
      </c>
    </row>
    <row r="710" spans="1:2" x14ac:dyDescent="0.3">
      <c r="A710" t="s">
        <v>3482</v>
      </c>
      <c r="B710" s="3">
        <v>423.78</v>
      </c>
    </row>
    <row r="711" spans="1:2" x14ac:dyDescent="0.3">
      <c r="A711" t="s">
        <v>2970</v>
      </c>
      <c r="B711" s="3">
        <v>3.914999999999992</v>
      </c>
    </row>
    <row r="712" spans="1:2" x14ac:dyDescent="0.3">
      <c r="A712" t="s">
        <v>3095</v>
      </c>
      <c r="B712" s="3">
        <v>70.033599999999993</v>
      </c>
    </row>
    <row r="713" spans="1:2" x14ac:dyDescent="0.3">
      <c r="A713" t="s">
        <v>3893</v>
      </c>
      <c r="B713" s="3">
        <v>44.867999999999967</v>
      </c>
    </row>
    <row r="714" spans="1:2" x14ac:dyDescent="0.3">
      <c r="A714" t="s">
        <v>3008</v>
      </c>
      <c r="B714" s="3">
        <v>231.29999999999998</v>
      </c>
    </row>
    <row r="715" spans="1:2" x14ac:dyDescent="0.3">
      <c r="A715" t="s">
        <v>3510</v>
      </c>
      <c r="B715" s="3">
        <v>192.59999999999997</v>
      </c>
    </row>
    <row r="716" spans="1:2" x14ac:dyDescent="0.3">
      <c r="A716" t="s">
        <v>379</v>
      </c>
      <c r="B716" s="3">
        <v>242.78000000000003</v>
      </c>
    </row>
    <row r="717" spans="1:2" x14ac:dyDescent="0.3">
      <c r="A717" t="s">
        <v>2970</v>
      </c>
      <c r="B717" s="3">
        <v>171.81</v>
      </c>
    </row>
    <row r="718" spans="1:2" x14ac:dyDescent="0.3">
      <c r="A718" t="s">
        <v>3869</v>
      </c>
      <c r="B718" s="3">
        <v>6.3743999999999996</v>
      </c>
    </row>
    <row r="719" spans="1:2" x14ac:dyDescent="0.3">
      <c r="A719" t="s">
        <v>3021</v>
      </c>
      <c r="B719" s="3">
        <v>34.56</v>
      </c>
    </row>
    <row r="720" spans="1:2" x14ac:dyDescent="0.3">
      <c r="A720" t="s">
        <v>5530</v>
      </c>
      <c r="B720" s="3">
        <v>405.54</v>
      </c>
    </row>
    <row r="721" spans="1:2" x14ac:dyDescent="0.3">
      <c r="A721" t="s">
        <v>3910</v>
      </c>
      <c r="B721" s="3">
        <v>1.9169999999999998</v>
      </c>
    </row>
    <row r="722" spans="1:2" x14ac:dyDescent="0.3">
      <c r="A722" t="s">
        <v>5383</v>
      </c>
      <c r="B722" s="3">
        <v>95.88</v>
      </c>
    </row>
    <row r="723" spans="1:2" x14ac:dyDescent="0.3">
      <c r="A723" t="s">
        <v>5535</v>
      </c>
      <c r="B723" s="3">
        <v>-430.72799999999995</v>
      </c>
    </row>
    <row r="724" spans="1:2" x14ac:dyDescent="0.3">
      <c r="A724" t="s">
        <v>5442</v>
      </c>
      <c r="B724" s="3">
        <v>431.82</v>
      </c>
    </row>
    <row r="725" spans="1:2" x14ac:dyDescent="0.3">
      <c r="A725" t="s">
        <v>379</v>
      </c>
      <c r="B725" s="3">
        <v>4.4799999999999995</v>
      </c>
    </row>
    <row r="726" spans="1:2" x14ac:dyDescent="0.3">
      <c r="A726" t="s">
        <v>3087</v>
      </c>
      <c r="B726" s="3">
        <v>64.8</v>
      </c>
    </row>
    <row r="727" spans="1:2" x14ac:dyDescent="0.3">
      <c r="A727" t="s">
        <v>1076</v>
      </c>
      <c r="B727" s="3">
        <v>166.16999999999996</v>
      </c>
    </row>
    <row r="728" spans="1:2" x14ac:dyDescent="0.3">
      <c r="A728" t="s">
        <v>15952</v>
      </c>
      <c r="B728" s="3">
        <v>486.04500000000007</v>
      </c>
    </row>
    <row r="729" spans="1:2" x14ac:dyDescent="0.3">
      <c r="A729" t="s">
        <v>202</v>
      </c>
      <c r="B729" s="3">
        <v>192.02400000000017</v>
      </c>
    </row>
    <row r="730" spans="1:2" x14ac:dyDescent="0.3">
      <c r="A730" t="s">
        <v>3874</v>
      </c>
      <c r="B730" s="3">
        <v>225.73499999999993</v>
      </c>
    </row>
    <row r="731" spans="1:2" x14ac:dyDescent="0.3">
      <c r="A731" t="s">
        <v>3008</v>
      </c>
      <c r="B731" s="3">
        <v>98.85</v>
      </c>
    </row>
    <row r="732" spans="1:2" x14ac:dyDescent="0.3">
      <c r="A732" t="s">
        <v>4040</v>
      </c>
      <c r="B732" s="3">
        <v>383.93099999999993</v>
      </c>
    </row>
    <row r="733" spans="1:2" x14ac:dyDescent="0.3">
      <c r="A733" t="s">
        <v>3910</v>
      </c>
      <c r="B733" s="3">
        <v>0</v>
      </c>
    </row>
    <row r="734" spans="1:2" x14ac:dyDescent="0.3">
      <c r="A734" t="s">
        <v>2999</v>
      </c>
      <c r="B734" s="3">
        <v>33.18</v>
      </c>
    </row>
    <row r="735" spans="1:2" x14ac:dyDescent="0.3">
      <c r="A735" t="s">
        <v>60</v>
      </c>
      <c r="B735" s="3">
        <v>248.04000000000002</v>
      </c>
    </row>
    <row r="736" spans="1:2" x14ac:dyDescent="0.3">
      <c r="A736" t="s">
        <v>15954</v>
      </c>
      <c r="B736" s="3">
        <v>190.13399999999999</v>
      </c>
    </row>
    <row r="737" spans="1:2" x14ac:dyDescent="0.3">
      <c r="A737" t="s">
        <v>3486</v>
      </c>
      <c r="B737" s="3">
        <v>48.239999999999995</v>
      </c>
    </row>
    <row r="738" spans="1:2" x14ac:dyDescent="0.3">
      <c r="A738" t="s">
        <v>3869</v>
      </c>
      <c r="B738" s="3">
        <v>54.691199999999995</v>
      </c>
    </row>
    <row r="739" spans="1:2" x14ac:dyDescent="0.3">
      <c r="A739" t="s">
        <v>3024</v>
      </c>
      <c r="B739" s="3">
        <v>81.599999999999994</v>
      </c>
    </row>
    <row r="740" spans="1:2" x14ac:dyDescent="0.3">
      <c r="A740" t="s">
        <v>5388</v>
      </c>
      <c r="B740" s="3">
        <v>-1235.0520000000001</v>
      </c>
    </row>
    <row r="741" spans="1:2" x14ac:dyDescent="0.3">
      <c r="A741" t="s">
        <v>2970</v>
      </c>
      <c r="B741" s="3">
        <v>46.709999999999994</v>
      </c>
    </row>
    <row r="742" spans="1:2" x14ac:dyDescent="0.3">
      <c r="A742" t="s">
        <v>3452</v>
      </c>
      <c r="B742" s="3">
        <v>110.91</v>
      </c>
    </row>
    <row r="743" spans="1:2" x14ac:dyDescent="0.3">
      <c r="A743" t="s">
        <v>2970</v>
      </c>
      <c r="B743" s="3">
        <v>18.900000000000002</v>
      </c>
    </row>
    <row r="744" spans="1:2" x14ac:dyDescent="0.3">
      <c r="A744" t="s">
        <v>2978</v>
      </c>
      <c r="B744" s="3">
        <v>99.36</v>
      </c>
    </row>
    <row r="745" spans="1:2" x14ac:dyDescent="0.3">
      <c r="A745" t="s">
        <v>3560</v>
      </c>
      <c r="B745" s="3">
        <v>356.58</v>
      </c>
    </row>
    <row r="746" spans="1:2" x14ac:dyDescent="0.3">
      <c r="A746" t="s">
        <v>3627</v>
      </c>
      <c r="B746" s="3">
        <v>162.24</v>
      </c>
    </row>
    <row r="747" spans="1:2" x14ac:dyDescent="0.3">
      <c r="A747" t="s">
        <v>2981</v>
      </c>
      <c r="B747" s="3">
        <v>96.480000000000018</v>
      </c>
    </row>
    <row r="748" spans="1:2" x14ac:dyDescent="0.3">
      <c r="A748" t="s">
        <v>3504</v>
      </c>
      <c r="B748" s="3">
        <v>33.18</v>
      </c>
    </row>
    <row r="749" spans="1:2" x14ac:dyDescent="0.3">
      <c r="A749" t="s">
        <v>3601</v>
      </c>
      <c r="B749" s="3">
        <v>25.65</v>
      </c>
    </row>
    <row r="750" spans="1:2" x14ac:dyDescent="0.3">
      <c r="A750" t="s">
        <v>1076</v>
      </c>
      <c r="B750" s="3">
        <v>-435.16800000000012</v>
      </c>
    </row>
    <row r="751" spans="1:2" x14ac:dyDescent="0.3">
      <c r="A751" t="s">
        <v>3659</v>
      </c>
      <c r="B751" s="3">
        <v>26.400000000000002</v>
      </c>
    </row>
    <row r="752" spans="1:2" x14ac:dyDescent="0.3">
      <c r="A752" t="s">
        <v>2978</v>
      </c>
      <c r="B752" s="3">
        <v>-60.280499999999975</v>
      </c>
    </row>
    <row r="753" spans="1:2" x14ac:dyDescent="0.3">
      <c r="A753" t="s">
        <v>4003</v>
      </c>
      <c r="B753" s="3">
        <v>-7.8588000000000022</v>
      </c>
    </row>
    <row r="754" spans="1:2" x14ac:dyDescent="0.3">
      <c r="A754" t="s">
        <v>3874</v>
      </c>
      <c r="B754" s="3">
        <v>12.599000000000004</v>
      </c>
    </row>
    <row r="755" spans="1:2" x14ac:dyDescent="0.3">
      <c r="A755" t="s">
        <v>5415</v>
      </c>
      <c r="B755" s="3">
        <v>-1150.83</v>
      </c>
    </row>
    <row r="756" spans="1:2" x14ac:dyDescent="0.3">
      <c r="A756" t="s">
        <v>3893</v>
      </c>
      <c r="B756" s="3">
        <v>-32.338800000000006</v>
      </c>
    </row>
    <row r="757" spans="1:2" x14ac:dyDescent="0.3">
      <c r="A757" t="s">
        <v>5413</v>
      </c>
      <c r="B757" s="3">
        <v>16.98</v>
      </c>
    </row>
    <row r="758" spans="1:2" x14ac:dyDescent="0.3">
      <c r="A758" t="s">
        <v>3506</v>
      </c>
      <c r="B758" s="3">
        <v>30</v>
      </c>
    </row>
    <row r="759" spans="1:2" x14ac:dyDescent="0.3">
      <c r="A759" t="s">
        <v>3893</v>
      </c>
      <c r="B759" s="3">
        <v>-317.15280000000007</v>
      </c>
    </row>
    <row r="760" spans="1:2" x14ac:dyDescent="0.3">
      <c r="A760" t="s">
        <v>694</v>
      </c>
      <c r="B760" s="3">
        <v>222.96000000000004</v>
      </c>
    </row>
    <row r="761" spans="1:2" x14ac:dyDescent="0.3">
      <c r="A761" t="s">
        <v>5488</v>
      </c>
      <c r="B761" s="3">
        <v>239.04000000000002</v>
      </c>
    </row>
    <row r="762" spans="1:2" x14ac:dyDescent="0.3">
      <c r="A762" t="s">
        <v>3888</v>
      </c>
      <c r="B762" s="3">
        <v>31.577600000000018</v>
      </c>
    </row>
    <row r="763" spans="1:2" x14ac:dyDescent="0.3">
      <c r="A763" t="s">
        <v>3105</v>
      </c>
      <c r="B763" s="3">
        <v>28.14</v>
      </c>
    </row>
    <row r="764" spans="1:2" x14ac:dyDescent="0.3">
      <c r="A764" t="s">
        <v>3681</v>
      </c>
      <c r="B764" s="3">
        <v>187.74</v>
      </c>
    </row>
    <row r="765" spans="1:2" x14ac:dyDescent="0.3">
      <c r="A765" t="s">
        <v>3452</v>
      </c>
      <c r="B765" s="3">
        <v>-16.176000000000002</v>
      </c>
    </row>
    <row r="766" spans="1:2" x14ac:dyDescent="0.3">
      <c r="A766" t="s">
        <v>1051</v>
      </c>
      <c r="B766" s="3">
        <v>-76.748000000000019</v>
      </c>
    </row>
    <row r="767" spans="1:2" x14ac:dyDescent="0.3">
      <c r="A767" t="s">
        <v>3533</v>
      </c>
      <c r="B767" s="3">
        <v>93.846000000000004</v>
      </c>
    </row>
    <row r="768" spans="1:2" x14ac:dyDescent="0.3">
      <c r="A768" t="s">
        <v>2978</v>
      </c>
      <c r="B768" s="3">
        <v>83.853000000000009</v>
      </c>
    </row>
    <row r="769" spans="1:2" x14ac:dyDescent="0.3">
      <c r="A769" t="s">
        <v>2978</v>
      </c>
      <c r="B769" s="3">
        <v>49.350000000000009</v>
      </c>
    </row>
    <row r="770" spans="1:2" x14ac:dyDescent="0.3">
      <c r="A770" t="s">
        <v>3483</v>
      </c>
      <c r="B770" s="3">
        <v>119.76</v>
      </c>
    </row>
    <row r="771" spans="1:2" x14ac:dyDescent="0.3">
      <c r="A771" t="s">
        <v>28</v>
      </c>
      <c r="B771" s="3">
        <v>99.336000000000041</v>
      </c>
    </row>
    <row r="772" spans="1:2" x14ac:dyDescent="0.3">
      <c r="A772" t="s">
        <v>257</v>
      </c>
      <c r="B772" s="3">
        <v>224.02799999999996</v>
      </c>
    </row>
    <row r="773" spans="1:2" x14ac:dyDescent="0.3">
      <c r="A773" t="s">
        <v>3116</v>
      </c>
      <c r="B773" s="3">
        <v>12.6</v>
      </c>
    </row>
    <row r="774" spans="1:2" x14ac:dyDescent="0.3">
      <c r="A774" t="s">
        <v>3957</v>
      </c>
      <c r="B774" s="3">
        <v>386.83499999999981</v>
      </c>
    </row>
    <row r="775" spans="1:2" x14ac:dyDescent="0.3">
      <c r="A775" t="s">
        <v>3874</v>
      </c>
      <c r="B775" s="3">
        <v>-32.367300000000085</v>
      </c>
    </row>
    <row r="776" spans="1:2" x14ac:dyDescent="0.3">
      <c r="A776" t="s">
        <v>3769</v>
      </c>
      <c r="B776" s="3">
        <v>20.16</v>
      </c>
    </row>
    <row r="777" spans="1:2" x14ac:dyDescent="0.3">
      <c r="A777" t="s">
        <v>2984</v>
      </c>
      <c r="B777" s="3">
        <v>101.28</v>
      </c>
    </row>
    <row r="778" spans="1:2" x14ac:dyDescent="0.3">
      <c r="A778" t="s">
        <v>5631</v>
      </c>
      <c r="B778" s="3">
        <v>94.56</v>
      </c>
    </row>
    <row r="779" spans="1:2" x14ac:dyDescent="0.3">
      <c r="A779" t="s">
        <v>3893</v>
      </c>
      <c r="B779" s="3">
        <v>118.29299999999989</v>
      </c>
    </row>
    <row r="780" spans="1:2" x14ac:dyDescent="0.3">
      <c r="A780" t="s">
        <v>5494</v>
      </c>
      <c r="B780" s="3">
        <v>163.56</v>
      </c>
    </row>
    <row r="781" spans="1:2" x14ac:dyDescent="0.3">
      <c r="A781" t="s">
        <v>2978</v>
      </c>
      <c r="B781" s="3">
        <v>36.170999999999992</v>
      </c>
    </row>
    <row r="782" spans="1:2" x14ac:dyDescent="0.3">
      <c r="A782" t="s">
        <v>3445</v>
      </c>
      <c r="B782" s="3">
        <v>8.6850000000000307</v>
      </c>
    </row>
    <row r="783" spans="1:2" x14ac:dyDescent="0.3">
      <c r="A783" t="s">
        <v>3522</v>
      </c>
      <c r="B783" s="3">
        <v>552.24</v>
      </c>
    </row>
    <row r="784" spans="1:2" x14ac:dyDescent="0.3">
      <c r="A784" t="s">
        <v>2978</v>
      </c>
      <c r="B784" s="3">
        <v>-24.271499999999975</v>
      </c>
    </row>
    <row r="785" spans="1:2" x14ac:dyDescent="0.3">
      <c r="A785" t="s">
        <v>1076</v>
      </c>
      <c r="B785" s="3">
        <v>216.88800000000003</v>
      </c>
    </row>
    <row r="786" spans="1:2" x14ac:dyDescent="0.3">
      <c r="A786" t="s">
        <v>3460</v>
      </c>
      <c r="B786" s="3">
        <v>-26.719199999999994</v>
      </c>
    </row>
    <row r="787" spans="1:2" x14ac:dyDescent="0.3">
      <c r="A787" t="s">
        <v>2970</v>
      </c>
      <c r="B787" s="3">
        <v>250.38000000000002</v>
      </c>
    </row>
    <row r="788" spans="1:2" x14ac:dyDescent="0.3">
      <c r="A788" t="s">
        <v>3601</v>
      </c>
      <c r="B788" s="3">
        <v>73.5</v>
      </c>
    </row>
    <row r="789" spans="1:2" x14ac:dyDescent="0.3">
      <c r="A789" t="s">
        <v>3335</v>
      </c>
      <c r="B789" s="3">
        <v>76.085999999999999</v>
      </c>
    </row>
    <row r="790" spans="1:2" x14ac:dyDescent="0.3">
      <c r="A790" t="s">
        <v>4208</v>
      </c>
      <c r="B790" s="3">
        <v>481.46999999999991</v>
      </c>
    </row>
    <row r="791" spans="1:2" x14ac:dyDescent="0.3">
      <c r="A791" t="s">
        <v>5616</v>
      </c>
      <c r="B791" s="3">
        <v>357.48</v>
      </c>
    </row>
    <row r="792" spans="1:2" x14ac:dyDescent="0.3">
      <c r="A792" t="s">
        <v>202</v>
      </c>
      <c r="B792" s="3">
        <v>103.2</v>
      </c>
    </row>
    <row r="793" spans="1:2" x14ac:dyDescent="0.3">
      <c r="A793" t="s">
        <v>3095</v>
      </c>
      <c r="B793" s="3">
        <v>148.13799999999992</v>
      </c>
    </row>
    <row r="794" spans="1:2" x14ac:dyDescent="0.3">
      <c r="A794" t="s">
        <v>3968</v>
      </c>
      <c r="B794" s="3">
        <v>117.0104</v>
      </c>
    </row>
    <row r="795" spans="1:2" x14ac:dyDescent="0.3">
      <c r="A795" t="s">
        <v>3452</v>
      </c>
      <c r="B795" s="3">
        <v>45.504000000000019</v>
      </c>
    </row>
    <row r="796" spans="1:2" x14ac:dyDescent="0.3">
      <c r="A796" t="s">
        <v>3923</v>
      </c>
      <c r="B796" s="3">
        <v>47.97999999999999</v>
      </c>
    </row>
    <row r="797" spans="1:2" x14ac:dyDescent="0.3">
      <c r="A797" t="s">
        <v>2717</v>
      </c>
      <c r="B797" s="3">
        <v>67.320000000000007</v>
      </c>
    </row>
    <row r="798" spans="1:2" x14ac:dyDescent="0.3">
      <c r="A798" t="s">
        <v>379</v>
      </c>
      <c r="B798" s="3">
        <v>80.040000000000006</v>
      </c>
    </row>
    <row r="799" spans="1:2" x14ac:dyDescent="0.3">
      <c r="A799" t="s">
        <v>2993</v>
      </c>
      <c r="B799" s="3">
        <v>145.887</v>
      </c>
    </row>
    <row r="800" spans="1:2" x14ac:dyDescent="0.3">
      <c r="A800" t="s">
        <v>1652</v>
      </c>
      <c r="B800" s="3">
        <v>84.419999999999987</v>
      </c>
    </row>
    <row r="801" spans="1:2" x14ac:dyDescent="0.3">
      <c r="A801" t="s">
        <v>3546</v>
      </c>
      <c r="B801" s="3">
        <v>137.04</v>
      </c>
    </row>
    <row r="802" spans="1:2" x14ac:dyDescent="0.3">
      <c r="A802" t="s">
        <v>5376</v>
      </c>
      <c r="B802" s="3">
        <v>20.100000000000001</v>
      </c>
    </row>
    <row r="803" spans="1:2" x14ac:dyDescent="0.3">
      <c r="A803" t="s">
        <v>2978</v>
      </c>
      <c r="B803" s="3">
        <v>139.56</v>
      </c>
    </row>
    <row r="804" spans="1:2" x14ac:dyDescent="0.3">
      <c r="A804" t="s">
        <v>5593</v>
      </c>
      <c r="B804" s="3">
        <v>135.24</v>
      </c>
    </row>
    <row r="805" spans="1:2" x14ac:dyDescent="0.3">
      <c r="A805" t="s">
        <v>2978</v>
      </c>
      <c r="B805" s="3">
        <v>572.55000000000007</v>
      </c>
    </row>
    <row r="806" spans="1:2" x14ac:dyDescent="0.3">
      <c r="A806" t="s">
        <v>3701</v>
      </c>
      <c r="B806" s="3">
        <v>-387.86399999999986</v>
      </c>
    </row>
    <row r="807" spans="1:2" x14ac:dyDescent="0.3">
      <c r="A807" t="s">
        <v>4888</v>
      </c>
      <c r="B807" s="3">
        <v>9.7200000000000006</v>
      </c>
    </row>
    <row r="808" spans="1:2" x14ac:dyDescent="0.3">
      <c r="A808" t="s">
        <v>3012</v>
      </c>
      <c r="B808" s="3">
        <v>17.787000000000006</v>
      </c>
    </row>
    <row r="809" spans="1:2" x14ac:dyDescent="0.3">
      <c r="A809" t="s">
        <v>3087</v>
      </c>
      <c r="B809" s="3">
        <v>129.35999999999996</v>
      </c>
    </row>
    <row r="810" spans="1:2" x14ac:dyDescent="0.3">
      <c r="A810" t="s">
        <v>3006</v>
      </c>
      <c r="B810" s="3">
        <v>238.76999999999998</v>
      </c>
    </row>
    <row r="811" spans="1:2" x14ac:dyDescent="0.3">
      <c r="A811" t="s">
        <v>5421</v>
      </c>
      <c r="B811" s="3">
        <v>183.35999999999999</v>
      </c>
    </row>
    <row r="812" spans="1:2" x14ac:dyDescent="0.3">
      <c r="A812" t="s">
        <v>3479</v>
      </c>
      <c r="B812" s="3">
        <v>301.98</v>
      </c>
    </row>
    <row r="813" spans="1:2" x14ac:dyDescent="0.3">
      <c r="A813" t="s">
        <v>3445</v>
      </c>
      <c r="B813" s="3">
        <v>-77.04000000000002</v>
      </c>
    </row>
    <row r="814" spans="1:2" x14ac:dyDescent="0.3">
      <c r="A814" t="s">
        <v>3874</v>
      </c>
      <c r="B814" s="3">
        <v>153.11519999999999</v>
      </c>
    </row>
    <row r="815" spans="1:2" x14ac:dyDescent="0.3">
      <c r="A815" t="s">
        <v>3587</v>
      </c>
      <c r="B815" s="3">
        <v>123.68999999999998</v>
      </c>
    </row>
    <row r="816" spans="1:2" x14ac:dyDescent="0.3">
      <c r="A816" t="s">
        <v>3941</v>
      </c>
      <c r="B816" s="3">
        <v>40.872</v>
      </c>
    </row>
    <row r="817" spans="1:2" x14ac:dyDescent="0.3">
      <c r="A817" t="s">
        <v>3656</v>
      </c>
      <c r="B817" s="3">
        <v>116.1</v>
      </c>
    </row>
    <row r="818" spans="1:2" x14ac:dyDescent="0.3">
      <c r="A818" t="s">
        <v>15947</v>
      </c>
      <c r="B818" s="3">
        <v>111.69000000000003</v>
      </c>
    </row>
    <row r="819" spans="1:2" x14ac:dyDescent="0.3">
      <c r="A819" t="s">
        <v>3479</v>
      </c>
      <c r="B819" s="3">
        <v>73.8</v>
      </c>
    </row>
    <row r="820" spans="1:2" x14ac:dyDescent="0.3">
      <c r="A820" t="s">
        <v>1426</v>
      </c>
      <c r="B820" s="3">
        <v>134.4</v>
      </c>
    </row>
    <row r="821" spans="1:2" x14ac:dyDescent="0.3">
      <c r="A821" t="s">
        <v>5379</v>
      </c>
      <c r="B821" s="3">
        <v>83.88</v>
      </c>
    </row>
    <row r="822" spans="1:2" x14ac:dyDescent="0.3">
      <c r="A822" t="s">
        <v>3877</v>
      </c>
      <c r="B822" s="3">
        <v>9.6832000000000011</v>
      </c>
    </row>
    <row r="823" spans="1:2" x14ac:dyDescent="0.3">
      <c r="A823" t="s">
        <v>124</v>
      </c>
      <c r="B823" s="3">
        <v>264.66000000000003</v>
      </c>
    </row>
    <row r="824" spans="1:2" x14ac:dyDescent="0.3">
      <c r="A824" t="s">
        <v>3893</v>
      </c>
      <c r="B824" s="3">
        <v>-1.3583999999999987</v>
      </c>
    </row>
    <row r="825" spans="1:2" x14ac:dyDescent="0.3">
      <c r="A825" t="s">
        <v>3847</v>
      </c>
      <c r="B825" s="3">
        <v>-216.38399999999999</v>
      </c>
    </row>
    <row r="826" spans="1:2" x14ac:dyDescent="0.3">
      <c r="A826" t="s">
        <v>3541</v>
      </c>
      <c r="B826" s="3">
        <v>107.80199999999996</v>
      </c>
    </row>
    <row r="827" spans="1:2" x14ac:dyDescent="0.3">
      <c r="A827" t="s">
        <v>3456</v>
      </c>
      <c r="B827" s="3">
        <v>-140.72399999999999</v>
      </c>
    </row>
    <row r="828" spans="1:2" x14ac:dyDescent="0.3">
      <c r="A828" t="s">
        <v>4073</v>
      </c>
      <c r="B828" s="3">
        <v>735.03359999999998</v>
      </c>
    </row>
    <row r="829" spans="1:2" x14ac:dyDescent="0.3">
      <c r="A829" t="s">
        <v>2970</v>
      </c>
      <c r="B829" s="3">
        <v>4.2</v>
      </c>
    </row>
    <row r="830" spans="1:2" x14ac:dyDescent="0.3">
      <c r="A830" t="s">
        <v>3893</v>
      </c>
      <c r="B830" s="3">
        <v>11.198000000000015</v>
      </c>
    </row>
    <row r="831" spans="1:2" x14ac:dyDescent="0.3">
      <c r="A831" t="s">
        <v>3095</v>
      </c>
      <c r="B831" s="3">
        <v>28.176399999999987</v>
      </c>
    </row>
    <row r="832" spans="1:2" x14ac:dyDescent="0.3">
      <c r="A832" t="s">
        <v>5379</v>
      </c>
      <c r="B832" s="3">
        <v>91.980000000000018</v>
      </c>
    </row>
    <row r="833" spans="1:2" x14ac:dyDescent="0.3">
      <c r="A833" t="s">
        <v>3248</v>
      </c>
      <c r="B833" s="3">
        <v>171.15000000000003</v>
      </c>
    </row>
    <row r="834" spans="1:2" x14ac:dyDescent="0.3">
      <c r="A834" t="s">
        <v>3963</v>
      </c>
      <c r="B834" s="3">
        <v>48.551399999999994</v>
      </c>
    </row>
    <row r="835" spans="1:2" x14ac:dyDescent="0.3">
      <c r="A835" t="s">
        <v>3560</v>
      </c>
      <c r="B835" s="3">
        <v>443.94</v>
      </c>
    </row>
    <row r="836" spans="1:2" x14ac:dyDescent="0.3">
      <c r="A836" t="s">
        <v>3335</v>
      </c>
      <c r="B836" s="3">
        <v>7.2600000000000016</v>
      </c>
    </row>
    <row r="837" spans="1:2" x14ac:dyDescent="0.3">
      <c r="A837" t="s">
        <v>3861</v>
      </c>
      <c r="B837" s="3">
        <v>43.2</v>
      </c>
    </row>
    <row r="838" spans="1:2" x14ac:dyDescent="0.3">
      <c r="A838" t="s">
        <v>2978</v>
      </c>
      <c r="B838" s="3">
        <v>183.12000000000003</v>
      </c>
    </row>
    <row r="839" spans="1:2" x14ac:dyDescent="0.3">
      <c r="A839" t="s">
        <v>3042</v>
      </c>
      <c r="B839" s="3">
        <v>-392.15999999999997</v>
      </c>
    </row>
    <row r="840" spans="1:2" x14ac:dyDescent="0.3">
      <c r="A840" t="s">
        <v>5542</v>
      </c>
      <c r="B840" s="3">
        <v>251.28000000000003</v>
      </c>
    </row>
    <row r="841" spans="1:2" x14ac:dyDescent="0.3">
      <c r="A841" t="s">
        <v>3045</v>
      </c>
      <c r="B841" s="3">
        <v>17.16</v>
      </c>
    </row>
    <row r="842" spans="1:2" x14ac:dyDescent="0.3">
      <c r="A842" t="s">
        <v>2970</v>
      </c>
      <c r="B842" s="3">
        <v>60.480000000000004</v>
      </c>
    </row>
    <row r="843" spans="1:2" x14ac:dyDescent="0.3">
      <c r="A843" t="s">
        <v>3874</v>
      </c>
      <c r="B843" s="3">
        <v>6.9715999999999951</v>
      </c>
    </row>
    <row r="844" spans="1:2" x14ac:dyDescent="0.3">
      <c r="A844" t="s">
        <v>3506</v>
      </c>
      <c r="B844" s="3">
        <v>104.49</v>
      </c>
    </row>
    <row r="845" spans="1:2" x14ac:dyDescent="0.3">
      <c r="A845" t="s">
        <v>3941</v>
      </c>
      <c r="B845" s="3">
        <v>65.206400000000002</v>
      </c>
    </row>
    <row r="846" spans="1:2" x14ac:dyDescent="0.3">
      <c r="A846" t="s">
        <v>3923</v>
      </c>
      <c r="B846" s="3">
        <v>15.191999999999979</v>
      </c>
    </row>
    <row r="847" spans="1:2" x14ac:dyDescent="0.3">
      <c r="A847" t="s">
        <v>158</v>
      </c>
      <c r="B847" s="3">
        <v>-29.552000000000021</v>
      </c>
    </row>
    <row r="848" spans="1:2" x14ac:dyDescent="0.3">
      <c r="A848" t="s">
        <v>3957</v>
      </c>
      <c r="B848" s="3">
        <v>56.550000000000004</v>
      </c>
    </row>
    <row r="849" spans="1:2" x14ac:dyDescent="0.3">
      <c r="A849" t="s">
        <v>3937</v>
      </c>
      <c r="B849" s="3">
        <v>5.1551999999999998</v>
      </c>
    </row>
    <row r="850" spans="1:2" x14ac:dyDescent="0.3">
      <c r="A850" t="s">
        <v>3910</v>
      </c>
      <c r="B850" s="3">
        <v>-4.1243999999999996</v>
      </c>
    </row>
    <row r="851" spans="1:2" x14ac:dyDescent="0.3">
      <c r="A851" t="s">
        <v>4003</v>
      </c>
      <c r="B851" s="3">
        <v>-734.52639999999997</v>
      </c>
    </row>
    <row r="852" spans="1:2" x14ac:dyDescent="0.3">
      <c r="A852" t="s">
        <v>2999</v>
      </c>
      <c r="B852" s="3">
        <v>47.519999999999996</v>
      </c>
    </row>
    <row r="853" spans="1:2" x14ac:dyDescent="0.3">
      <c r="A853" t="s">
        <v>3953</v>
      </c>
      <c r="B853" s="3">
        <v>111.5688</v>
      </c>
    </row>
    <row r="854" spans="1:2" x14ac:dyDescent="0.3">
      <c r="A854" t="s">
        <v>5687</v>
      </c>
      <c r="B854" s="3">
        <v>371.52</v>
      </c>
    </row>
    <row r="855" spans="1:2" x14ac:dyDescent="0.3">
      <c r="A855" t="s">
        <v>4888</v>
      </c>
      <c r="B855" s="3">
        <v>6.8100000000000005</v>
      </c>
    </row>
    <row r="856" spans="1:2" x14ac:dyDescent="0.3">
      <c r="A856" t="s">
        <v>3957</v>
      </c>
      <c r="B856" s="3">
        <v>21.295400000000001</v>
      </c>
    </row>
    <row r="857" spans="1:2" x14ac:dyDescent="0.3">
      <c r="A857" t="s">
        <v>251</v>
      </c>
      <c r="B857" s="3">
        <v>100.88</v>
      </c>
    </row>
    <row r="858" spans="1:2" x14ac:dyDescent="0.3">
      <c r="A858" t="s">
        <v>2970</v>
      </c>
      <c r="B858" s="3">
        <v>101.64</v>
      </c>
    </row>
    <row r="859" spans="1:2" x14ac:dyDescent="0.3">
      <c r="A859" t="s">
        <v>209</v>
      </c>
      <c r="B859" s="3">
        <v>-298.17599999999999</v>
      </c>
    </row>
    <row r="860" spans="1:2" x14ac:dyDescent="0.3">
      <c r="A860" t="s">
        <v>3006</v>
      </c>
      <c r="B860" s="3">
        <v>182.54999999999998</v>
      </c>
    </row>
    <row r="861" spans="1:2" x14ac:dyDescent="0.3">
      <c r="A861" t="s">
        <v>3847</v>
      </c>
      <c r="B861" s="3">
        <v>-334.70400000000006</v>
      </c>
    </row>
    <row r="862" spans="1:2" x14ac:dyDescent="0.3">
      <c r="A862" t="s">
        <v>2975</v>
      </c>
      <c r="B862" s="3">
        <v>16.739999999999991</v>
      </c>
    </row>
    <row r="863" spans="1:2" x14ac:dyDescent="0.3">
      <c r="A863" t="s">
        <v>5473</v>
      </c>
      <c r="B863" s="3">
        <v>231.6</v>
      </c>
    </row>
    <row r="864" spans="1:2" x14ac:dyDescent="0.3">
      <c r="A864" t="s">
        <v>3074</v>
      </c>
      <c r="B864" s="3">
        <v>68.16</v>
      </c>
    </row>
    <row r="865" spans="1:2" x14ac:dyDescent="0.3">
      <c r="A865" t="s">
        <v>3479</v>
      </c>
      <c r="B865" s="3">
        <v>270.48</v>
      </c>
    </row>
    <row r="866" spans="1:2" x14ac:dyDescent="0.3">
      <c r="A866" t="s">
        <v>5419</v>
      </c>
      <c r="B866" s="3">
        <v>5.28</v>
      </c>
    </row>
    <row r="867" spans="1:2" x14ac:dyDescent="0.3">
      <c r="A867" t="s">
        <v>251</v>
      </c>
      <c r="B867" s="3">
        <v>-20.376000000000023</v>
      </c>
    </row>
    <row r="868" spans="1:2" x14ac:dyDescent="0.3">
      <c r="A868" t="s">
        <v>2989</v>
      </c>
      <c r="B868" s="3">
        <v>232.65</v>
      </c>
    </row>
    <row r="869" spans="1:2" x14ac:dyDescent="0.3">
      <c r="A869" t="s">
        <v>3941</v>
      </c>
      <c r="B869" s="3">
        <v>1.6848000000000001</v>
      </c>
    </row>
    <row r="870" spans="1:2" x14ac:dyDescent="0.3">
      <c r="A870" t="s">
        <v>2970</v>
      </c>
      <c r="B870" s="3">
        <v>34.86</v>
      </c>
    </row>
    <row r="871" spans="1:2" x14ac:dyDescent="0.3">
      <c r="A871" t="s">
        <v>2983</v>
      </c>
      <c r="B871" s="3">
        <v>130.07999999999998</v>
      </c>
    </row>
    <row r="872" spans="1:2" x14ac:dyDescent="0.3">
      <c r="A872" t="s">
        <v>2999</v>
      </c>
      <c r="B872" s="3">
        <v>179.76</v>
      </c>
    </row>
    <row r="873" spans="1:2" x14ac:dyDescent="0.3">
      <c r="A873" t="s">
        <v>3553</v>
      </c>
      <c r="B873" s="3">
        <v>200.64</v>
      </c>
    </row>
    <row r="874" spans="1:2" x14ac:dyDescent="0.3">
      <c r="A874" t="s">
        <v>3874</v>
      </c>
      <c r="B874" s="3">
        <v>12.095999999999997</v>
      </c>
    </row>
    <row r="875" spans="1:2" x14ac:dyDescent="0.3">
      <c r="A875" t="s">
        <v>3874</v>
      </c>
      <c r="B875" s="3">
        <v>121.96440000000001</v>
      </c>
    </row>
    <row r="876" spans="1:2" x14ac:dyDescent="0.3">
      <c r="A876" t="s">
        <v>3194</v>
      </c>
      <c r="B876" s="3">
        <v>89.358000000000004</v>
      </c>
    </row>
    <row r="877" spans="1:2" x14ac:dyDescent="0.3">
      <c r="A877" t="s">
        <v>3474</v>
      </c>
      <c r="B877" s="3">
        <v>-61.677000000000007</v>
      </c>
    </row>
    <row r="878" spans="1:2" x14ac:dyDescent="0.3">
      <c r="A878" t="s">
        <v>3558</v>
      </c>
      <c r="B878" s="3">
        <v>221.85</v>
      </c>
    </row>
    <row r="879" spans="1:2" x14ac:dyDescent="0.3">
      <c r="A879" t="s">
        <v>3910</v>
      </c>
      <c r="B879" s="3">
        <v>23.315999999999988</v>
      </c>
    </row>
    <row r="880" spans="1:2" x14ac:dyDescent="0.3">
      <c r="A880" t="s">
        <v>3501</v>
      </c>
      <c r="B880" s="3">
        <v>445.83000000000004</v>
      </c>
    </row>
    <row r="881" spans="1:2" x14ac:dyDescent="0.3">
      <c r="A881" t="s">
        <v>3445</v>
      </c>
      <c r="B881" s="3">
        <v>-34.829999999999991</v>
      </c>
    </row>
    <row r="882" spans="1:2" x14ac:dyDescent="0.3">
      <c r="A882" t="s">
        <v>49</v>
      </c>
      <c r="B882" s="3">
        <v>121.23999999999998</v>
      </c>
    </row>
    <row r="883" spans="1:2" x14ac:dyDescent="0.3">
      <c r="A883" t="s">
        <v>3893</v>
      </c>
      <c r="B883" s="3">
        <v>-0.26850000000000307</v>
      </c>
    </row>
    <row r="884" spans="1:2" x14ac:dyDescent="0.3">
      <c r="A884" t="s">
        <v>3763</v>
      </c>
      <c r="B884" s="3">
        <v>-41.756399999999992</v>
      </c>
    </row>
    <row r="885" spans="1:2" x14ac:dyDescent="0.3">
      <c r="A885" t="s">
        <v>2970</v>
      </c>
      <c r="B885" s="3">
        <v>109.98000000000002</v>
      </c>
    </row>
    <row r="886" spans="1:2" x14ac:dyDescent="0.3">
      <c r="A886" t="s">
        <v>3874</v>
      </c>
      <c r="B886" s="3">
        <v>125.99700000000007</v>
      </c>
    </row>
    <row r="887" spans="1:2" x14ac:dyDescent="0.3">
      <c r="A887" t="s">
        <v>3466</v>
      </c>
      <c r="B887" s="3">
        <v>-284.52599999999995</v>
      </c>
    </row>
    <row r="888" spans="1:2" x14ac:dyDescent="0.3">
      <c r="A888" t="s">
        <v>3957</v>
      </c>
      <c r="B888" s="3">
        <v>80.78400000000002</v>
      </c>
    </row>
    <row r="889" spans="1:2" x14ac:dyDescent="0.3">
      <c r="A889" t="s">
        <v>3482</v>
      </c>
      <c r="B889" s="3">
        <v>163.38</v>
      </c>
    </row>
    <row r="890" spans="1:2" x14ac:dyDescent="0.3">
      <c r="A890" t="s">
        <v>3018</v>
      </c>
      <c r="B890" s="3">
        <v>24.6</v>
      </c>
    </row>
    <row r="891" spans="1:2" x14ac:dyDescent="0.3">
      <c r="A891" t="s">
        <v>3069</v>
      </c>
      <c r="B891" s="3">
        <v>17.639999999999979</v>
      </c>
    </row>
    <row r="892" spans="1:2" x14ac:dyDescent="0.3">
      <c r="A892" t="s">
        <v>3503</v>
      </c>
      <c r="B892" s="3">
        <v>47.537699999999973</v>
      </c>
    </row>
    <row r="893" spans="1:2" x14ac:dyDescent="0.3">
      <c r="A893" t="s">
        <v>3074</v>
      </c>
      <c r="B893" s="3">
        <v>14.249999999999998</v>
      </c>
    </row>
    <row r="894" spans="1:2" x14ac:dyDescent="0.3">
      <c r="A894" t="s">
        <v>3910</v>
      </c>
      <c r="B894" s="3">
        <v>-9.0980000000000025</v>
      </c>
    </row>
    <row r="895" spans="1:2" x14ac:dyDescent="0.3">
      <c r="A895" t="s">
        <v>3637</v>
      </c>
      <c r="B895" s="3">
        <v>30.6</v>
      </c>
    </row>
    <row r="896" spans="1:2" x14ac:dyDescent="0.3">
      <c r="A896" t="s">
        <v>5525</v>
      </c>
      <c r="B896" s="3">
        <v>74.760000000000005</v>
      </c>
    </row>
    <row r="897" spans="1:2" x14ac:dyDescent="0.3">
      <c r="A897" t="s">
        <v>4073</v>
      </c>
      <c r="B897" s="3">
        <v>172.33840000000004</v>
      </c>
    </row>
    <row r="898" spans="1:2" x14ac:dyDescent="0.3">
      <c r="A898" t="s">
        <v>3893</v>
      </c>
      <c r="B898" s="3">
        <v>-53.270399999999995</v>
      </c>
    </row>
    <row r="899" spans="1:2" x14ac:dyDescent="0.3">
      <c r="A899" t="s">
        <v>309</v>
      </c>
      <c r="B899" s="3">
        <v>68.95199999999997</v>
      </c>
    </row>
    <row r="900" spans="1:2" x14ac:dyDescent="0.3">
      <c r="A900" t="s">
        <v>5701</v>
      </c>
      <c r="B900" s="3">
        <v>70.320000000000007</v>
      </c>
    </row>
    <row r="901" spans="1:2" x14ac:dyDescent="0.3">
      <c r="A901" t="s">
        <v>316</v>
      </c>
      <c r="B901" s="3">
        <v>148.28472000000002</v>
      </c>
    </row>
    <row r="902" spans="1:2" x14ac:dyDescent="0.3">
      <c r="A902" t="s">
        <v>28</v>
      </c>
      <c r="B902" s="3">
        <v>122.2</v>
      </c>
    </row>
    <row r="903" spans="1:2" x14ac:dyDescent="0.3">
      <c r="A903" t="s">
        <v>3012</v>
      </c>
      <c r="B903" s="3">
        <v>299.01600000000002</v>
      </c>
    </row>
    <row r="904" spans="1:2" x14ac:dyDescent="0.3">
      <c r="A904" t="s">
        <v>3445</v>
      </c>
      <c r="B904" s="3">
        <v>30.375000000000028</v>
      </c>
    </row>
    <row r="905" spans="1:2" x14ac:dyDescent="0.3">
      <c r="A905" t="s">
        <v>49</v>
      </c>
      <c r="B905" s="3">
        <v>105.7</v>
      </c>
    </row>
    <row r="906" spans="1:2" x14ac:dyDescent="0.3">
      <c r="A906" t="s">
        <v>3033</v>
      </c>
      <c r="B906" s="3">
        <v>45.456000000000003</v>
      </c>
    </row>
    <row r="907" spans="1:2" x14ac:dyDescent="0.3">
      <c r="A907" t="s">
        <v>2975</v>
      </c>
      <c r="B907" s="3">
        <v>545.81999999999994</v>
      </c>
    </row>
    <row r="908" spans="1:2" x14ac:dyDescent="0.3">
      <c r="A908" t="s">
        <v>3495</v>
      </c>
      <c r="B908" s="3">
        <v>192.03480000000002</v>
      </c>
    </row>
    <row r="909" spans="1:2" x14ac:dyDescent="0.3">
      <c r="A909" t="s">
        <v>3132</v>
      </c>
      <c r="B909" s="3">
        <v>14.76</v>
      </c>
    </row>
    <row r="910" spans="1:2" x14ac:dyDescent="0.3">
      <c r="A910" t="s">
        <v>3522</v>
      </c>
      <c r="B910" s="3">
        <v>137.52000000000001</v>
      </c>
    </row>
    <row r="911" spans="1:2" x14ac:dyDescent="0.3">
      <c r="A911" t="s">
        <v>1076</v>
      </c>
      <c r="B911" s="3">
        <v>167.76</v>
      </c>
    </row>
    <row r="912" spans="1:2" x14ac:dyDescent="0.3">
      <c r="A912" t="s">
        <v>3471</v>
      </c>
      <c r="B912" s="3">
        <v>-59.58</v>
      </c>
    </row>
    <row r="913" spans="1:2" x14ac:dyDescent="0.3">
      <c r="A913" t="s">
        <v>2970</v>
      </c>
      <c r="B913" s="3">
        <v>203.51100000000002</v>
      </c>
    </row>
    <row r="914" spans="1:2" x14ac:dyDescent="0.3">
      <c r="A914" t="s">
        <v>5413</v>
      </c>
      <c r="B914" s="3">
        <v>445.26</v>
      </c>
    </row>
    <row r="915" spans="1:2" x14ac:dyDescent="0.3">
      <c r="A915" t="s">
        <v>2970</v>
      </c>
      <c r="B915" s="3">
        <v>185.22</v>
      </c>
    </row>
    <row r="916" spans="1:2" x14ac:dyDescent="0.3">
      <c r="A916" t="s">
        <v>5530</v>
      </c>
      <c r="B916" s="3">
        <v>122.03999999999999</v>
      </c>
    </row>
    <row r="917" spans="1:2" x14ac:dyDescent="0.3">
      <c r="A917" t="s">
        <v>3877</v>
      </c>
      <c r="B917" s="3">
        <v>15.534399999999998</v>
      </c>
    </row>
    <row r="918" spans="1:2" x14ac:dyDescent="0.3">
      <c r="A918" t="s">
        <v>3445</v>
      </c>
      <c r="B918" s="3">
        <v>70.145999999999987</v>
      </c>
    </row>
    <row r="919" spans="1:2" x14ac:dyDescent="0.3">
      <c r="A919" t="s">
        <v>3087</v>
      </c>
      <c r="B919" s="3">
        <v>159.14999999999998</v>
      </c>
    </row>
    <row r="920" spans="1:2" x14ac:dyDescent="0.3">
      <c r="A920" t="s">
        <v>150</v>
      </c>
      <c r="B920" s="3">
        <v>-227.52000000000007</v>
      </c>
    </row>
    <row r="921" spans="1:2" x14ac:dyDescent="0.3">
      <c r="A921" t="s">
        <v>2999</v>
      </c>
      <c r="B921" s="3">
        <v>225.24</v>
      </c>
    </row>
    <row r="922" spans="1:2" x14ac:dyDescent="0.3">
      <c r="A922" t="s">
        <v>3910</v>
      </c>
      <c r="B922" s="3">
        <v>-216.97830000000002</v>
      </c>
    </row>
    <row r="923" spans="1:2" x14ac:dyDescent="0.3">
      <c r="A923" t="s">
        <v>3869</v>
      </c>
      <c r="B923" s="3">
        <v>77.743800000000022</v>
      </c>
    </row>
    <row r="924" spans="1:2" x14ac:dyDescent="0.3">
      <c r="A924" t="s">
        <v>3474</v>
      </c>
      <c r="B924" s="3">
        <v>49.864500000000078</v>
      </c>
    </row>
    <row r="925" spans="1:2" x14ac:dyDescent="0.3">
      <c r="A925" t="s">
        <v>370</v>
      </c>
      <c r="B925" s="3">
        <v>75.72</v>
      </c>
    </row>
    <row r="926" spans="1:2" x14ac:dyDescent="0.3">
      <c r="A926" t="s">
        <v>15947</v>
      </c>
      <c r="B926" s="3">
        <v>82.8</v>
      </c>
    </row>
    <row r="927" spans="1:2" x14ac:dyDescent="0.3">
      <c r="A927" t="s">
        <v>3953</v>
      </c>
      <c r="B927" s="3">
        <v>-29.940000000000012</v>
      </c>
    </row>
    <row r="928" spans="1:2" x14ac:dyDescent="0.3">
      <c r="A928" t="s">
        <v>108</v>
      </c>
      <c r="B928" s="3">
        <v>16.368000000000006</v>
      </c>
    </row>
    <row r="929" spans="1:2" x14ac:dyDescent="0.3">
      <c r="A929" t="s">
        <v>3501</v>
      </c>
      <c r="B929" s="3">
        <v>58.5</v>
      </c>
    </row>
    <row r="930" spans="1:2" x14ac:dyDescent="0.3">
      <c r="A930" t="s">
        <v>3877</v>
      </c>
      <c r="B930" s="3">
        <v>-15.71759999999999</v>
      </c>
    </row>
    <row r="931" spans="1:2" x14ac:dyDescent="0.3">
      <c r="A931" t="s">
        <v>3482</v>
      </c>
      <c r="B931" s="3">
        <v>185.64</v>
      </c>
    </row>
    <row r="932" spans="1:2" x14ac:dyDescent="0.3">
      <c r="A932" t="s">
        <v>5386</v>
      </c>
      <c r="B932" s="3">
        <v>172.2</v>
      </c>
    </row>
    <row r="933" spans="1:2" x14ac:dyDescent="0.3">
      <c r="A933" t="s">
        <v>3898</v>
      </c>
      <c r="B933" s="3">
        <v>176.80260000000001</v>
      </c>
    </row>
    <row r="934" spans="1:2" x14ac:dyDescent="0.3">
      <c r="A934" t="s">
        <v>49</v>
      </c>
      <c r="B934" s="3">
        <v>242.46431999999999</v>
      </c>
    </row>
    <row r="935" spans="1:2" x14ac:dyDescent="0.3">
      <c r="A935" t="s">
        <v>3452</v>
      </c>
      <c r="B935" s="3">
        <v>-8.9759999999999991</v>
      </c>
    </row>
    <row r="936" spans="1:2" x14ac:dyDescent="0.3">
      <c r="A936" t="s">
        <v>289</v>
      </c>
      <c r="B936" s="3">
        <v>101.6</v>
      </c>
    </row>
    <row r="937" spans="1:2" x14ac:dyDescent="0.3">
      <c r="A937" t="s">
        <v>2978</v>
      </c>
      <c r="B937" s="3">
        <v>92.16</v>
      </c>
    </row>
    <row r="938" spans="1:2" x14ac:dyDescent="0.3">
      <c r="A938" t="s">
        <v>2978</v>
      </c>
      <c r="B938" s="3">
        <v>17.399999999999999</v>
      </c>
    </row>
    <row r="939" spans="1:2" x14ac:dyDescent="0.3">
      <c r="A939" t="s">
        <v>3567</v>
      </c>
      <c r="B939" s="3">
        <v>169.47</v>
      </c>
    </row>
    <row r="940" spans="1:2" x14ac:dyDescent="0.3">
      <c r="A940" t="s">
        <v>4065</v>
      </c>
      <c r="B940" s="3">
        <v>17.323999999999984</v>
      </c>
    </row>
    <row r="941" spans="1:2" x14ac:dyDescent="0.3">
      <c r="A941" t="s">
        <v>3032</v>
      </c>
      <c r="B941" s="3">
        <v>87.72</v>
      </c>
    </row>
    <row r="942" spans="1:2" x14ac:dyDescent="0.3">
      <c r="A942" t="s">
        <v>3033</v>
      </c>
      <c r="B942" s="3">
        <v>47.940000000000005</v>
      </c>
    </row>
    <row r="943" spans="1:2" x14ac:dyDescent="0.3">
      <c r="A943" t="s">
        <v>3445</v>
      </c>
      <c r="B943" s="3">
        <v>-184.68749999999997</v>
      </c>
    </row>
    <row r="944" spans="1:2" x14ac:dyDescent="0.3">
      <c r="A944" t="s">
        <v>2979</v>
      </c>
      <c r="B944" s="3">
        <v>198.99</v>
      </c>
    </row>
    <row r="945" spans="1:2" x14ac:dyDescent="0.3">
      <c r="A945" t="s">
        <v>322</v>
      </c>
      <c r="B945" s="3">
        <v>-39.619999999999983</v>
      </c>
    </row>
    <row r="946" spans="1:2" x14ac:dyDescent="0.3">
      <c r="A946" t="s">
        <v>3869</v>
      </c>
      <c r="B946" s="3">
        <v>160.15860000000001</v>
      </c>
    </row>
    <row r="947" spans="1:2" x14ac:dyDescent="0.3">
      <c r="A947" t="s">
        <v>3874</v>
      </c>
      <c r="B947" s="3">
        <v>223.05399999999995</v>
      </c>
    </row>
    <row r="948" spans="1:2" x14ac:dyDescent="0.3">
      <c r="A948" t="s">
        <v>3656</v>
      </c>
      <c r="B948" s="3">
        <v>408.24</v>
      </c>
    </row>
    <row r="949" spans="1:2" x14ac:dyDescent="0.3">
      <c r="A949" t="s">
        <v>3597</v>
      </c>
      <c r="B949" s="3">
        <v>2.9400000000000004</v>
      </c>
    </row>
    <row r="950" spans="1:2" x14ac:dyDescent="0.3">
      <c r="A950" t="s">
        <v>2975</v>
      </c>
      <c r="B950" s="3">
        <v>192.39000000000001</v>
      </c>
    </row>
    <row r="951" spans="1:2" x14ac:dyDescent="0.3">
      <c r="A951" t="s">
        <v>3576</v>
      </c>
      <c r="B951" s="3">
        <v>119.88</v>
      </c>
    </row>
    <row r="952" spans="1:2" x14ac:dyDescent="0.3">
      <c r="A952" t="s">
        <v>3240</v>
      </c>
      <c r="B952" s="3">
        <v>118.2</v>
      </c>
    </row>
    <row r="953" spans="1:2" x14ac:dyDescent="0.3">
      <c r="A953" t="s">
        <v>3012</v>
      </c>
      <c r="B953" s="3">
        <v>-546.8175</v>
      </c>
    </row>
    <row r="954" spans="1:2" x14ac:dyDescent="0.3">
      <c r="A954" t="s">
        <v>2970</v>
      </c>
      <c r="B954" s="3">
        <v>119.49000000000001</v>
      </c>
    </row>
    <row r="955" spans="1:2" x14ac:dyDescent="0.3">
      <c r="A955" t="s">
        <v>3001</v>
      </c>
      <c r="B955" s="3">
        <v>38.849999999999994</v>
      </c>
    </row>
    <row r="956" spans="1:2" x14ac:dyDescent="0.3">
      <c r="A956" t="s">
        <v>3648</v>
      </c>
      <c r="B956" s="3">
        <v>99.359999999999985</v>
      </c>
    </row>
    <row r="957" spans="1:2" x14ac:dyDescent="0.3">
      <c r="A957" t="s">
        <v>4040</v>
      </c>
      <c r="B957" s="3">
        <v>55.895999999999958</v>
      </c>
    </row>
    <row r="958" spans="1:2" x14ac:dyDescent="0.3">
      <c r="A958" t="s">
        <v>4293</v>
      </c>
      <c r="B958" s="3">
        <v>42.494999999999948</v>
      </c>
    </row>
    <row r="959" spans="1:2" x14ac:dyDescent="0.3">
      <c r="A959" t="s">
        <v>379</v>
      </c>
      <c r="B959" s="3">
        <v>131.91612000000001</v>
      </c>
    </row>
    <row r="960" spans="1:2" x14ac:dyDescent="0.3">
      <c r="A960" t="s">
        <v>15950</v>
      </c>
      <c r="B960" s="3">
        <v>-228.56400000000002</v>
      </c>
    </row>
    <row r="961" spans="1:2" x14ac:dyDescent="0.3">
      <c r="A961" t="s">
        <v>3705</v>
      </c>
      <c r="B961" s="3">
        <v>0</v>
      </c>
    </row>
    <row r="962" spans="1:2" x14ac:dyDescent="0.3">
      <c r="A962" t="s">
        <v>15950</v>
      </c>
      <c r="B962" s="3">
        <v>29.25</v>
      </c>
    </row>
    <row r="963" spans="1:2" x14ac:dyDescent="0.3">
      <c r="A963" t="s">
        <v>2970</v>
      </c>
      <c r="B963" s="3">
        <v>121.64999999999999</v>
      </c>
    </row>
    <row r="964" spans="1:2" x14ac:dyDescent="0.3">
      <c r="A964" t="s">
        <v>3522</v>
      </c>
      <c r="B964" s="3">
        <v>55.44</v>
      </c>
    </row>
    <row r="965" spans="1:2" x14ac:dyDescent="0.3">
      <c r="A965" t="s">
        <v>3471</v>
      </c>
      <c r="B965" s="3">
        <v>-9.8280000000000314</v>
      </c>
    </row>
    <row r="966" spans="1:2" x14ac:dyDescent="0.3">
      <c r="A966" t="s">
        <v>3050</v>
      </c>
      <c r="B966" s="3">
        <v>-69.974999999999994</v>
      </c>
    </row>
    <row r="967" spans="1:2" x14ac:dyDescent="0.3">
      <c r="A967" t="s">
        <v>3021</v>
      </c>
      <c r="B967" s="3">
        <v>-16.428000000000004</v>
      </c>
    </row>
    <row r="968" spans="1:2" x14ac:dyDescent="0.3">
      <c r="A968" t="s">
        <v>3910</v>
      </c>
      <c r="B968" s="3">
        <v>1.7247999999999997</v>
      </c>
    </row>
    <row r="969" spans="1:2" x14ac:dyDescent="0.3">
      <c r="A969" t="s">
        <v>3937</v>
      </c>
      <c r="B969" s="3">
        <v>166.06979999999999</v>
      </c>
    </row>
    <row r="970" spans="1:2" x14ac:dyDescent="0.3">
      <c r="A970" t="s">
        <v>3874</v>
      </c>
      <c r="B970" s="3">
        <v>10.5</v>
      </c>
    </row>
    <row r="971" spans="1:2" x14ac:dyDescent="0.3">
      <c r="A971" t="s">
        <v>3560</v>
      </c>
      <c r="B971" s="3">
        <v>280.79999999999995</v>
      </c>
    </row>
    <row r="972" spans="1:2" x14ac:dyDescent="0.3">
      <c r="A972" t="s">
        <v>3888</v>
      </c>
      <c r="B972" s="3">
        <v>3.4047999999999981</v>
      </c>
    </row>
    <row r="973" spans="1:2" x14ac:dyDescent="0.3">
      <c r="A973" t="s">
        <v>3006</v>
      </c>
      <c r="B973" s="3">
        <v>241.95</v>
      </c>
    </row>
    <row r="974" spans="1:2" x14ac:dyDescent="0.3">
      <c r="A974" t="s">
        <v>1697</v>
      </c>
      <c r="B974" s="3">
        <v>-3.7520000000000664</v>
      </c>
    </row>
    <row r="975" spans="1:2" x14ac:dyDescent="0.3">
      <c r="A975" t="s">
        <v>3829</v>
      </c>
      <c r="B975" s="3">
        <v>264.33</v>
      </c>
    </row>
    <row r="976" spans="1:2" x14ac:dyDescent="0.3">
      <c r="A976" t="s">
        <v>3874</v>
      </c>
      <c r="B976" s="3">
        <v>2.7664</v>
      </c>
    </row>
    <row r="977" spans="1:2" x14ac:dyDescent="0.3">
      <c r="A977" t="s">
        <v>1647</v>
      </c>
      <c r="B977" s="3">
        <v>176</v>
      </c>
    </row>
    <row r="978" spans="1:2" x14ac:dyDescent="0.3">
      <c r="A978" t="s">
        <v>3937</v>
      </c>
      <c r="B978" s="3">
        <v>150.98399999999998</v>
      </c>
    </row>
    <row r="979" spans="1:2" x14ac:dyDescent="0.3">
      <c r="A979" t="s">
        <v>5696</v>
      </c>
      <c r="B979" s="3">
        <v>100.92</v>
      </c>
    </row>
    <row r="980" spans="1:2" x14ac:dyDescent="0.3">
      <c r="A980" t="s">
        <v>3888</v>
      </c>
      <c r="B980" s="3">
        <v>29.363999999999997</v>
      </c>
    </row>
    <row r="981" spans="1:2" x14ac:dyDescent="0.3">
      <c r="A981" t="s">
        <v>3558</v>
      </c>
      <c r="B981" s="3">
        <v>408.75</v>
      </c>
    </row>
    <row r="982" spans="1:2" x14ac:dyDescent="0.3">
      <c r="A982" t="s">
        <v>2978</v>
      </c>
      <c r="B982" s="3">
        <v>147.5625</v>
      </c>
    </row>
    <row r="983" spans="1:2" x14ac:dyDescent="0.3">
      <c r="A983" t="s">
        <v>2970</v>
      </c>
      <c r="B983" s="3">
        <v>52.35</v>
      </c>
    </row>
    <row r="984" spans="1:2" x14ac:dyDescent="0.3">
      <c r="A984" t="s">
        <v>379</v>
      </c>
      <c r="B984" s="3">
        <v>16</v>
      </c>
    </row>
    <row r="985" spans="1:2" x14ac:dyDescent="0.3">
      <c r="A985" t="s">
        <v>3910</v>
      </c>
      <c r="B985" s="3">
        <v>6.9741</v>
      </c>
    </row>
    <row r="986" spans="1:2" x14ac:dyDescent="0.3">
      <c r="A986" t="s">
        <v>3679</v>
      </c>
      <c r="B986" s="3">
        <v>46.89</v>
      </c>
    </row>
    <row r="987" spans="1:2" x14ac:dyDescent="0.3">
      <c r="A987" t="s">
        <v>3116</v>
      </c>
      <c r="B987" s="3">
        <v>32.400000000000006</v>
      </c>
    </row>
    <row r="988" spans="1:2" x14ac:dyDescent="0.3">
      <c r="A988" t="s">
        <v>3021</v>
      </c>
      <c r="B988" s="3">
        <v>68.88</v>
      </c>
    </row>
    <row r="989" spans="1:2" x14ac:dyDescent="0.3">
      <c r="A989" t="s">
        <v>3627</v>
      </c>
      <c r="B989" s="3">
        <v>316.8</v>
      </c>
    </row>
    <row r="990" spans="1:2" x14ac:dyDescent="0.3">
      <c r="A990" t="s">
        <v>3452</v>
      </c>
      <c r="B990" s="3">
        <v>73.08</v>
      </c>
    </row>
    <row r="991" spans="1:2" x14ac:dyDescent="0.3">
      <c r="A991" t="s">
        <v>2970</v>
      </c>
      <c r="B991" s="3">
        <v>67.44</v>
      </c>
    </row>
    <row r="992" spans="1:2" x14ac:dyDescent="0.3">
      <c r="A992" t="s">
        <v>3874</v>
      </c>
      <c r="B992" s="3">
        <v>0</v>
      </c>
    </row>
    <row r="993" spans="1:2" x14ac:dyDescent="0.3">
      <c r="A993" t="s">
        <v>3460</v>
      </c>
      <c r="B993" s="3">
        <v>-94.143000000000015</v>
      </c>
    </row>
    <row r="994" spans="1:2" x14ac:dyDescent="0.3">
      <c r="A994" t="s">
        <v>3471</v>
      </c>
      <c r="B994" s="3">
        <v>-30.527999999999999</v>
      </c>
    </row>
    <row r="995" spans="1:2" x14ac:dyDescent="0.3">
      <c r="A995" t="s">
        <v>744</v>
      </c>
      <c r="B995" s="3">
        <v>45.080000000000005</v>
      </c>
    </row>
    <row r="996" spans="1:2" x14ac:dyDescent="0.3">
      <c r="A996" t="s">
        <v>4003</v>
      </c>
      <c r="B996" s="3">
        <v>1.3109999999999999</v>
      </c>
    </row>
    <row r="997" spans="1:2" x14ac:dyDescent="0.3">
      <c r="A997" t="s">
        <v>3874</v>
      </c>
      <c r="B997" s="3">
        <v>49.498199999999969</v>
      </c>
    </row>
    <row r="998" spans="1:2" x14ac:dyDescent="0.3">
      <c r="A998" t="s">
        <v>3893</v>
      </c>
      <c r="B998" s="3">
        <v>-378.40000000000009</v>
      </c>
    </row>
    <row r="999" spans="1:2" x14ac:dyDescent="0.3">
      <c r="A999" t="s">
        <v>3466</v>
      </c>
      <c r="B999" s="3">
        <v>15.48</v>
      </c>
    </row>
    <row r="1000" spans="1:2" x14ac:dyDescent="0.3">
      <c r="A1000" t="s">
        <v>2994</v>
      </c>
      <c r="B1000" s="3">
        <v>-90.194999999999993</v>
      </c>
    </row>
    <row r="1001" spans="1:2" x14ac:dyDescent="0.3">
      <c r="A1001" t="s">
        <v>3941</v>
      </c>
      <c r="B1001" s="3">
        <v>269.30799999999999</v>
      </c>
    </row>
    <row r="1002" spans="1:2" x14ac:dyDescent="0.3">
      <c r="A1002" t="s">
        <v>3874</v>
      </c>
      <c r="B1002" s="3">
        <v>33.357600000000019</v>
      </c>
    </row>
    <row r="1003" spans="1:2" x14ac:dyDescent="0.3">
      <c r="A1003" t="s">
        <v>3877</v>
      </c>
      <c r="B1003" s="3">
        <v>-19.105800000000016</v>
      </c>
    </row>
    <row r="1004" spans="1:2" x14ac:dyDescent="0.3">
      <c r="A1004" t="s">
        <v>3447</v>
      </c>
      <c r="B1004" s="3">
        <v>14.64</v>
      </c>
    </row>
    <row r="1005" spans="1:2" x14ac:dyDescent="0.3">
      <c r="A1005" t="s">
        <v>3534</v>
      </c>
      <c r="B1005" s="3">
        <v>91.822799999999987</v>
      </c>
    </row>
    <row r="1006" spans="1:2" x14ac:dyDescent="0.3">
      <c r="A1006" t="s">
        <v>3604</v>
      </c>
      <c r="B1006" s="3">
        <v>8.58</v>
      </c>
    </row>
    <row r="1007" spans="1:2" x14ac:dyDescent="0.3">
      <c r="A1007" t="s">
        <v>3479</v>
      </c>
      <c r="B1007" s="3">
        <v>64.679999999999993</v>
      </c>
    </row>
    <row r="1008" spans="1:2" x14ac:dyDescent="0.3">
      <c r="A1008" t="s">
        <v>3637</v>
      </c>
      <c r="B1008" s="3">
        <v>68.25</v>
      </c>
    </row>
    <row r="1009" spans="1:2" x14ac:dyDescent="0.3">
      <c r="A1009" t="s">
        <v>3963</v>
      </c>
      <c r="B1009" s="3">
        <v>-58.873600000000025</v>
      </c>
    </row>
    <row r="1010" spans="1:2" x14ac:dyDescent="0.3">
      <c r="A1010" t="s">
        <v>2999</v>
      </c>
      <c r="B1010" s="3">
        <v>56.22</v>
      </c>
    </row>
    <row r="1011" spans="1:2" x14ac:dyDescent="0.3">
      <c r="A1011" t="s">
        <v>3034</v>
      </c>
      <c r="B1011" s="3">
        <v>279.36</v>
      </c>
    </row>
    <row r="1012" spans="1:2" x14ac:dyDescent="0.3">
      <c r="A1012" t="s">
        <v>3893</v>
      </c>
      <c r="B1012" s="3">
        <v>-26.720400000000019</v>
      </c>
    </row>
    <row r="1013" spans="1:2" x14ac:dyDescent="0.3">
      <c r="A1013" t="s">
        <v>379</v>
      </c>
      <c r="B1013" s="3">
        <v>129.22000000000003</v>
      </c>
    </row>
    <row r="1014" spans="1:2" x14ac:dyDescent="0.3">
      <c r="A1014" t="s">
        <v>2999</v>
      </c>
      <c r="B1014" s="3">
        <v>219.51</v>
      </c>
    </row>
    <row r="1015" spans="1:2" x14ac:dyDescent="0.3">
      <c r="A1015" t="s">
        <v>3445</v>
      </c>
      <c r="B1015" s="3">
        <v>8.0325000000000131</v>
      </c>
    </row>
    <row r="1016" spans="1:2" x14ac:dyDescent="0.3">
      <c r="A1016" t="s">
        <v>4073</v>
      </c>
      <c r="B1016" s="3">
        <v>67.608000000000004</v>
      </c>
    </row>
    <row r="1017" spans="1:2" x14ac:dyDescent="0.3">
      <c r="A1017" t="s">
        <v>3874</v>
      </c>
      <c r="B1017" s="3">
        <v>9.3120000000000012</v>
      </c>
    </row>
    <row r="1018" spans="1:2" x14ac:dyDescent="0.3">
      <c r="A1018" t="s">
        <v>3910</v>
      </c>
      <c r="B1018" s="3">
        <v>-77.126699999999971</v>
      </c>
    </row>
    <row r="1019" spans="1:2" x14ac:dyDescent="0.3">
      <c r="A1019" t="s">
        <v>4888</v>
      </c>
      <c r="B1019" s="3">
        <v>8.2799999999999994</v>
      </c>
    </row>
    <row r="1020" spans="1:2" x14ac:dyDescent="0.3">
      <c r="A1020" t="s">
        <v>3888</v>
      </c>
      <c r="B1020" s="3">
        <v>12.114900000000002</v>
      </c>
    </row>
    <row r="1021" spans="1:2" x14ac:dyDescent="0.3">
      <c r="A1021" t="s">
        <v>3008</v>
      </c>
      <c r="B1021" s="3">
        <v>104.16</v>
      </c>
    </row>
    <row r="1022" spans="1:2" x14ac:dyDescent="0.3">
      <c r="A1022" t="s">
        <v>15948</v>
      </c>
      <c r="B1022" s="3">
        <v>218.47050000000002</v>
      </c>
    </row>
    <row r="1023" spans="1:2" x14ac:dyDescent="0.3">
      <c r="A1023" t="s">
        <v>4484</v>
      </c>
      <c r="B1023" s="3">
        <v>26.349399999999992</v>
      </c>
    </row>
    <row r="1024" spans="1:2" x14ac:dyDescent="0.3">
      <c r="A1024" t="s">
        <v>3471</v>
      </c>
      <c r="B1024" s="3">
        <v>53.694000000000017</v>
      </c>
    </row>
    <row r="1025" spans="1:2" x14ac:dyDescent="0.3">
      <c r="A1025" t="s">
        <v>5620</v>
      </c>
      <c r="B1025" s="3">
        <v>351.36</v>
      </c>
    </row>
    <row r="1026" spans="1:2" x14ac:dyDescent="0.3">
      <c r="A1026" t="s">
        <v>3452</v>
      </c>
      <c r="B1026" s="3">
        <v>11.369999999999983</v>
      </c>
    </row>
    <row r="1027" spans="1:2" x14ac:dyDescent="0.3">
      <c r="A1027" t="s">
        <v>3968</v>
      </c>
      <c r="B1027" s="3">
        <v>3.9609000000000001</v>
      </c>
    </row>
    <row r="1028" spans="1:2" x14ac:dyDescent="0.3">
      <c r="A1028" t="s">
        <v>3033</v>
      </c>
      <c r="B1028" s="3">
        <v>14.543999999999983</v>
      </c>
    </row>
    <row r="1029" spans="1:2" x14ac:dyDescent="0.3">
      <c r="A1029" t="s">
        <v>3714</v>
      </c>
      <c r="B1029" s="3">
        <v>28.349999999999998</v>
      </c>
    </row>
    <row r="1030" spans="1:2" x14ac:dyDescent="0.3">
      <c r="A1030" t="s">
        <v>3874</v>
      </c>
      <c r="B1030" s="3">
        <v>72.974999999999909</v>
      </c>
    </row>
    <row r="1031" spans="1:2" x14ac:dyDescent="0.3">
      <c r="A1031" t="s">
        <v>4173</v>
      </c>
      <c r="B1031" s="3">
        <v>109.75440000000003</v>
      </c>
    </row>
    <row r="1032" spans="1:2" x14ac:dyDescent="0.3">
      <c r="A1032" t="s">
        <v>3087</v>
      </c>
      <c r="B1032" s="3">
        <v>-18.738</v>
      </c>
    </row>
    <row r="1033" spans="1:2" x14ac:dyDescent="0.3">
      <c r="A1033" t="s">
        <v>3893</v>
      </c>
      <c r="B1033" s="3">
        <v>-10.797300000000011</v>
      </c>
    </row>
    <row r="1034" spans="1:2" x14ac:dyDescent="0.3">
      <c r="A1034" t="s">
        <v>3888</v>
      </c>
      <c r="B1034" s="3">
        <v>31.068799999999996</v>
      </c>
    </row>
    <row r="1035" spans="1:2" x14ac:dyDescent="0.3">
      <c r="A1035" t="s">
        <v>2970</v>
      </c>
      <c r="B1035" s="3">
        <v>25.74</v>
      </c>
    </row>
    <row r="1036" spans="1:2" x14ac:dyDescent="0.3">
      <c r="A1036" t="s">
        <v>3469</v>
      </c>
      <c r="B1036" s="3">
        <v>70.72590000000001</v>
      </c>
    </row>
    <row r="1037" spans="1:2" x14ac:dyDescent="0.3">
      <c r="A1037" t="s">
        <v>2717</v>
      </c>
      <c r="B1037" s="3">
        <v>99.260000000000019</v>
      </c>
    </row>
    <row r="1038" spans="1:2" x14ac:dyDescent="0.3">
      <c r="A1038" t="s">
        <v>5414</v>
      </c>
      <c r="B1038" s="3">
        <v>140.64000000000001</v>
      </c>
    </row>
    <row r="1039" spans="1:2" x14ac:dyDescent="0.3">
      <c r="A1039" t="s">
        <v>15952</v>
      </c>
      <c r="B1039" s="3">
        <v>27.72</v>
      </c>
    </row>
    <row r="1040" spans="1:2" x14ac:dyDescent="0.3">
      <c r="A1040" t="s">
        <v>5601</v>
      </c>
      <c r="B1040" s="3">
        <v>95.039999999999992</v>
      </c>
    </row>
    <row r="1041" spans="1:2" x14ac:dyDescent="0.3">
      <c r="A1041" t="s">
        <v>3034</v>
      </c>
      <c r="B1041" s="3">
        <v>63.954000000000008</v>
      </c>
    </row>
    <row r="1042" spans="1:2" x14ac:dyDescent="0.3">
      <c r="A1042" t="s">
        <v>3556</v>
      </c>
      <c r="B1042" s="3">
        <v>68.64</v>
      </c>
    </row>
    <row r="1043" spans="1:2" x14ac:dyDescent="0.3">
      <c r="A1043" t="s">
        <v>3001</v>
      </c>
      <c r="B1043" s="3">
        <v>16.5</v>
      </c>
    </row>
    <row r="1044" spans="1:2" x14ac:dyDescent="0.3">
      <c r="A1044" t="s">
        <v>15952</v>
      </c>
      <c r="B1044" s="3">
        <v>43.650000000000006</v>
      </c>
    </row>
    <row r="1045" spans="1:2" x14ac:dyDescent="0.3">
      <c r="A1045" t="s">
        <v>2978</v>
      </c>
      <c r="B1045" s="3">
        <v>98.4</v>
      </c>
    </row>
    <row r="1046" spans="1:2" x14ac:dyDescent="0.3">
      <c r="A1046" t="s">
        <v>1340</v>
      </c>
      <c r="B1046" s="3">
        <v>47.459999999999994</v>
      </c>
    </row>
    <row r="1047" spans="1:2" x14ac:dyDescent="0.3">
      <c r="A1047" t="s">
        <v>3931</v>
      </c>
      <c r="B1047" s="3">
        <v>679.99599999999964</v>
      </c>
    </row>
    <row r="1048" spans="1:2" x14ac:dyDescent="0.3">
      <c r="A1048" t="s">
        <v>3095</v>
      </c>
      <c r="B1048" s="3">
        <v>7.119599999999906</v>
      </c>
    </row>
    <row r="1049" spans="1:2" x14ac:dyDescent="0.3">
      <c r="A1049" t="s">
        <v>3941</v>
      </c>
      <c r="B1049" s="3">
        <v>23.968799999999998</v>
      </c>
    </row>
    <row r="1050" spans="1:2" x14ac:dyDescent="0.3">
      <c r="A1050" t="s">
        <v>3495</v>
      </c>
      <c r="B1050" s="3">
        <v>77.864399999999989</v>
      </c>
    </row>
    <row r="1051" spans="1:2" x14ac:dyDescent="0.3">
      <c r="A1051" t="s">
        <v>5530</v>
      </c>
      <c r="B1051" s="3">
        <v>215.76</v>
      </c>
    </row>
    <row r="1052" spans="1:2" x14ac:dyDescent="0.3">
      <c r="A1052" t="s">
        <v>3888</v>
      </c>
      <c r="B1052" s="3">
        <v>-10.050000000000001</v>
      </c>
    </row>
    <row r="1053" spans="1:2" x14ac:dyDescent="0.3">
      <c r="A1053" t="s">
        <v>4888</v>
      </c>
      <c r="B1053" s="3">
        <v>7.14</v>
      </c>
    </row>
    <row r="1054" spans="1:2" x14ac:dyDescent="0.3">
      <c r="A1054" t="s">
        <v>3910</v>
      </c>
      <c r="B1054" s="3">
        <v>91.995400000000018</v>
      </c>
    </row>
    <row r="1055" spans="1:2" x14ac:dyDescent="0.3">
      <c r="A1055" t="s">
        <v>3087</v>
      </c>
      <c r="B1055" s="3">
        <v>96.24</v>
      </c>
    </row>
    <row r="1056" spans="1:2" x14ac:dyDescent="0.3">
      <c r="A1056" t="s">
        <v>3893</v>
      </c>
      <c r="B1056" s="3">
        <v>-9.717599999999976</v>
      </c>
    </row>
    <row r="1057" spans="1:2" x14ac:dyDescent="0.3">
      <c r="A1057" t="s">
        <v>3530</v>
      </c>
      <c r="B1057" s="3">
        <v>164.8458</v>
      </c>
    </row>
    <row r="1058" spans="1:2" x14ac:dyDescent="0.3">
      <c r="A1058" t="s">
        <v>15948</v>
      </c>
      <c r="B1058" s="3">
        <v>103.34400000000001</v>
      </c>
    </row>
    <row r="1059" spans="1:2" x14ac:dyDescent="0.3">
      <c r="A1059" t="s">
        <v>5618</v>
      </c>
      <c r="B1059" s="3">
        <v>14.16</v>
      </c>
    </row>
    <row r="1060" spans="1:2" x14ac:dyDescent="0.3">
      <c r="A1060" t="s">
        <v>3854</v>
      </c>
      <c r="B1060" s="3">
        <v>76.320000000000007</v>
      </c>
    </row>
    <row r="1061" spans="1:2" x14ac:dyDescent="0.3">
      <c r="A1061" t="s">
        <v>3941</v>
      </c>
      <c r="B1061" s="3">
        <v>3.6587999999999994</v>
      </c>
    </row>
    <row r="1062" spans="1:2" x14ac:dyDescent="0.3">
      <c r="A1062" t="s">
        <v>49</v>
      </c>
      <c r="B1062" s="3">
        <v>23.2</v>
      </c>
    </row>
    <row r="1063" spans="1:2" x14ac:dyDescent="0.3">
      <c r="A1063" t="s">
        <v>3874</v>
      </c>
      <c r="B1063" s="3">
        <v>99.901199999999989</v>
      </c>
    </row>
    <row r="1064" spans="1:2" x14ac:dyDescent="0.3">
      <c r="A1064" t="s">
        <v>3513</v>
      </c>
      <c r="B1064" s="3">
        <v>46.8</v>
      </c>
    </row>
    <row r="1065" spans="1:2" x14ac:dyDescent="0.3">
      <c r="A1065" t="s">
        <v>2999</v>
      </c>
      <c r="B1065" s="3">
        <v>32.340000000000003</v>
      </c>
    </row>
    <row r="1066" spans="1:2" x14ac:dyDescent="0.3">
      <c r="A1066" t="s">
        <v>3556</v>
      </c>
      <c r="B1066" s="3">
        <v>19.98</v>
      </c>
    </row>
    <row r="1067" spans="1:2" x14ac:dyDescent="0.3">
      <c r="A1067" t="s">
        <v>3874</v>
      </c>
      <c r="B1067" s="3">
        <v>395.98800000000006</v>
      </c>
    </row>
    <row r="1068" spans="1:2" x14ac:dyDescent="0.3">
      <c r="A1068" t="s">
        <v>4073</v>
      </c>
      <c r="B1068" s="3">
        <v>121.10560000000001</v>
      </c>
    </row>
    <row r="1069" spans="1:2" x14ac:dyDescent="0.3">
      <c r="A1069" t="s">
        <v>5444</v>
      </c>
      <c r="B1069" s="3">
        <v>9.24</v>
      </c>
    </row>
    <row r="1070" spans="1:2" x14ac:dyDescent="0.3">
      <c r="A1070" t="s">
        <v>3556</v>
      </c>
      <c r="B1070" s="3">
        <v>419.13</v>
      </c>
    </row>
    <row r="1071" spans="1:2" x14ac:dyDescent="0.3">
      <c r="A1071" t="s">
        <v>4178</v>
      </c>
      <c r="B1071" s="3">
        <v>7.9128000000000007</v>
      </c>
    </row>
    <row r="1072" spans="1:2" x14ac:dyDescent="0.3">
      <c r="A1072" t="s">
        <v>4173</v>
      </c>
      <c r="B1072" s="3">
        <v>467.99220000000003</v>
      </c>
    </row>
    <row r="1073" spans="1:2" x14ac:dyDescent="0.3">
      <c r="A1073" t="s">
        <v>5493</v>
      </c>
      <c r="B1073" s="3">
        <v>105.42</v>
      </c>
    </row>
    <row r="1074" spans="1:2" x14ac:dyDescent="0.3">
      <c r="A1074" t="s">
        <v>4178</v>
      </c>
      <c r="B1074" s="3">
        <v>635.495</v>
      </c>
    </row>
    <row r="1075" spans="1:2" x14ac:dyDescent="0.3">
      <c r="A1075" t="s">
        <v>2978</v>
      </c>
      <c r="B1075" s="3">
        <v>-50.35799999999999</v>
      </c>
    </row>
    <row r="1076" spans="1:2" x14ac:dyDescent="0.3">
      <c r="A1076" t="s">
        <v>3874</v>
      </c>
      <c r="B1076" s="3">
        <v>51.148499999999984</v>
      </c>
    </row>
    <row r="1077" spans="1:2" x14ac:dyDescent="0.3">
      <c r="A1077" t="s">
        <v>3671</v>
      </c>
      <c r="B1077" s="3">
        <v>265.05</v>
      </c>
    </row>
    <row r="1078" spans="1:2" x14ac:dyDescent="0.3">
      <c r="A1078" t="s">
        <v>3146</v>
      </c>
      <c r="B1078" s="3">
        <v>475.23</v>
      </c>
    </row>
    <row r="1079" spans="1:2" x14ac:dyDescent="0.3">
      <c r="A1079" t="s">
        <v>5446</v>
      </c>
      <c r="B1079" s="3">
        <v>185.52</v>
      </c>
    </row>
    <row r="1080" spans="1:2" x14ac:dyDescent="0.3">
      <c r="A1080" t="s">
        <v>3923</v>
      </c>
      <c r="B1080" s="3">
        <v>16.678799999999995</v>
      </c>
    </row>
    <row r="1081" spans="1:2" x14ac:dyDescent="0.3">
      <c r="A1081" t="s">
        <v>3648</v>
      </c>
      <c r="B1081" s="3">
        <v>94.44</v>
      </c>
    </row>
    <row r="1082" spans="1:2" x14ac:dyDescent="0.3">
      <c r="A1082" t="s">
        <v>1076</v>
      </c>
      <c r="B1082" s="3">
        <v>264.82499999999999</v>
      </c>
    </row>
    <row r="1083" spans="1:2" x14ac:dyDescent="0.3">
      <c r="A1083" t="s">
        <v>5492</v>
      </c>
      <c r="B1083" s="3">
        <v>-446.40000000000003</v>
      </c>
    </row>
    <row r="1084" spans="1:2" x14ac:dyDescent="0.3">
      <c r="A1084" t="s">
        <v>3452</v>
      </c>
      <c r="B1084" s="3">
        <v>109.10699999999997</v>
      </c>
    </row>
    <row r="1085" spans="1:2" x14ac:dyDescent="0.3">
      <c r="A1085" t="s">
        <v>15953</v>
      </c>
      <c r="B1085" s="3">
        <v>71.460000000000008</v>
      </c>
    </row>
    <row r="1086" spans="1:2" x14ac:dyDescent="0.3">
      <c r="A1086" t="s">
        <v>3506</v>
      </c>
      <c r="B1086" s="3">
        <v>342.36</v>
      </c>
    </row>
    <row r="1087" spans="1:2" x14ac:dyDescent="0.3">
      <c r="A1087" t="s">
        <v>3008</v>
      </c>
      <c r="B1087" s="3">
        <v>234.36</v>
      </c>
    </row>
    <row r="1088" spans="1:2" x14ac:dyDescent="0.3">
      <c r="A1088" t="s">
        <v>3910</v>
      </c>
      <c r="B1088" s="3">
        <v>209.97899999999993</v>
      </c>
    </row>
    <row r="1089" spans="1:2" x14ac:dyDescent="0.3">
      <c r="A1089" t="s">
        <v>3501</v>
      </c>
      <c r="B1089" s="3">
        <v>0</v>
      </c>
    </row>
    <row r="1090" spans="1:2" x14ac:dyDescent="0.3">
      <c r="A1090" t="s">
        <v>3486</v>
      </c>
      <c r="B1090" s="3">
        <v>88.182000000000016</v>
      </c>
    </row>
    <row r="1091" spans="1:2" x14ac:dyDescent="0.3">
      <c r="A1091" t="s">
        <v>3587</v>
      </c>
      <c r="B1091" s="3">
        <v>265.60000000000002</v>
      </c>
    </row>
    <row r="1092" spans="1:2" x14ac:dyDescent="0.3">
      <c r="A1092" t="s">
        <v>3993</v>
      </c>
      <c r="B1092" s="3">
        <v>52.511399999999981</v>
      </c>
    </row>
    <row r="1093" spans="1:2" x14ac:dyDescent="0.3">
      <c r="A1093" t="s">
        <v>335</v>
      </c>
      <c r="B1093" s="3">
        <v>123.83999999999999</v>
      </c>
    </row>
    <row r="1094" spans="1:2" x14ac:dyDescent="0.3">
      <c r="A1094" t="s">
        <v>28</v>
      </c>
      <c r="B1094" s="3">
        <v>-6.0000000000007957E-2</v>
      </c>
    </row>
    <row r="1095" spans="1:2" x14ac:dyDescent="0.3">
      <c r="A1095" t="s">
        <v>471</v>
      </c>
      <c r="B1095" s="3">
        <v>101.7</v>
      </c>
    </row>
    <row r="1096" spans="1:2" x14ac:dyDescent="0.3">
      <c r="A1096" t="s">
        <v>3026</v>
      </c>
      <c r="B1096" s="3">
        <v>57.78</v>
      </c>
    </row>
    <row r="1097" spans="1:2" x14ac:dyDescent="0.3">
      <c r="A1097" t="s">
        <v>3248</v>
      </c>
      <c r="B1097" s="3">
        <v>45.599999999999994</v>
      </c>
    </row>
    <row r="1098" spans="1:2" x14ac:dyDescent="0.3">
      <c r="A1098" t="s">
        <v>3600</v>
      </c>
      <c r="B1098" s="3">
        <v>165.72</v>
      </c>
    </row>
    <row r="1099" spans="1:2" x14ac:dyDescent="0.3">
      <c r="A1099" t="s">
        <v>3045</v>
      </c>
      <c r="B1099" s="3">
        <v>21.599999999999998</v>
      </c>
    </row>
    <row r="1100" spans="1:2" x14ac:dyDescent="0.3">
      <c r="A1100" t="s">
        <v>3524</v>
      </c>
      <c r="B1100" s="3">
        <v>297.12</v>
      </c>
    </row>
    <row r="1101" spans="1:2" x14ac:dyDescent="0.3">
      <c r="A1101" t="s">
        <v>3522</v>
      </c>
      <c r="B1101" s="3">
        <v>117</v>
      </c>
    </row>
    <row r="1102" spans="1:2" x14ac:dyDescent="0.3">
      <c r="A1102" t="s">
        <v>3874</v>
      </c>
      <c r="B1102" s="3">
        <v>50.396000000000015</v>
      </c>
    </row>
    <row r="1103" spans="1:2" x14ac:dyDescent="0.3">
      <c r="A1103" t="s">
        <v>2970</v>
      </c>
      <c r="B1103" s="3">
        <v>-397.63499999999999</v>
      </c>
    </row>
    <row r="1104" spans="1:2" x14ac:dyDescent="0.3">
      <c r="A1104" t="s">
        <v>3941</v>
      </c>
      <c r="B1104" s="3">
        <v>80.777199999999979</v>
      </c>
    </row>
    <row r="1105" spans="1:2" x14ac:dyDescent="0.3">
      <c r="A1105" t="s">
        <v>390</v>
      </c>
      <c r="B1105" s="3">
        <v>147.80000000000001</v>
      </c>
    </row>
    <row r="1106" spans="1:2" x14ac:dyDescent="0.3">
      <c r="A1106" t="s">
        <v>3923</v>
      </c>
      <c r="B1106" s="3">
        <v>-18.872800000000009</v>
      </c>
    </row>
    <row r="1107" spans="1:2" x14ac:dyDescent="0.3">
      <c r="A1107" t="s">
        <v>1039</v>
      </c>
      <c r="B1107" s="3">
        <v>39.759999999999991</v>
      </c>
    </row>
    <row r="1108" spans="1:2" x14ac:dyDescent="0.3">
      <c r="A1108" t="s">
        <v>5514</v>
      </c>
      <c r="B1108" s="3">
        <v>33.300000000000004</v>
      </c>
    </row>
    <row r="1109" spans="1:2" x14ac:dyDescent="0.3">
      <c r="A1109" t="s">
        <v>3604</v>
      </c>
      <c r="B1109" s="3">
        <v>74.790000000000006</v>
      </c>
    </row>
    <row r="1110" spans="1:2" x14ac:dyDescent="0.3">
      <c r="A1110" t="s">
        <v>3552</v>
      </c>
      <c r="B1110" s="3">
        <v>3.6216000000000008</v>
      </c>
    </row>
    <row r="1111" spans="1:2" x14ac:dyDescent="0.3">
      <c r="A1111" t="s">
        <v>3492</v>
      </c>
      <c r="B1111" s="3">
        <v>-191.88</v>
      </c>
    </row>
    <row r="1112" spans="1:2" x14ac:dyDescent="0.3">
      <c r="A1112" t="s">
        <v>3877</v>
      </c>
      <c r="B1112" s="3">
        <v>5.4432</v>
      </c>
    </row>
    <row r="1113" spans="1:2" x14ac:dyDescent="0.3">
      <c r="A1113" t="s">
        <v>3928</v>
      </c>
      <c r="B1113" s="3">
        <v>173.23500000000001</v>
      </c>
    </row>
    <row r="1114" spans="1:2" x14ac:dyDescent="0.3">
      <c r="A1114" t="s">
        <v>3452</v>
      </c>
      <c r="B1114" s="3">
        <v>121.93200000000002</v>
      </c>
    </row>
    <row r="1115" spans="1:2" x14ac:dyDescent="0.3">
      <c r="A1115" t="s">
        <v>3941</v>
      </c>
      <c r="B1115" s="3">
        <v>21.477600000000002</v>
      </c>
    </row>
    <row r="1116" spans="1:2" x14ac:dyDescent="0.3">
      <c r="A1116" t="s">
        <v>3095</v>
      </c>
      <c r="B1116" s="3">
        <v>20.584199999999996</v>
      </c>
    </row>
    <row r="1117" spans="1:2" x14ac:dyDescent="0.3">
      <c r="A1117" t="s">
        <v>3471</v>
      </c>
      <c r="B1117" s="3">
        <v>54.623999999999988</v>
      </c>
    </row>
    <row r="1118" spans="1:2" x14ac:dyDescent="0.3">
      <c r="A1118" t="s">
        <v>4040</v>
      </c>
      <c r="B1118" s="3">
        <v>3.1104000000000003</v>
      </c>
    </row>
    <row r="1119" spans="1:2" x14ac:dyDescent="0.3">
      <c r="A1119" t="s">
        <v>3963</v>
      </c>
      <c r="B1119" s="3">
        <v>56.274400000000014</v>
      </c>
    </row>
    <row r="1120" spans="1:2" x14ac:dyDescent="0.3">
      <c r="A1120" t="s">
        <v>4000</v>
      </c>
      <c r="B1120" s="3">
        <v>51.75</v>
      </c>
    </row>
    <row r="1121" spans="1:2" x14ac:dyDescent="0.3">
      <c r="A1121" t="s">
        <v>3941</v>
      </c>
      <c r="B1121" s="3">
        <v>80.019899999999993</v>
      </c>
    </row>
    <row r="1122" spans="1:2" x14ac:dyDescent="0.3">
      <c r="A1122" t="s">
        <v>108</v>
      </c>
      <c r="B1122" s="3">
        <v>-97.356000000000023</v>
      </c>
    </row>
    <row r="1123" spans="1:2" x14ac:dyDescent="0.3">
      <c r="A1123" t="s">
        <v>15952</v>
      </c>
      <c r="B1123" s="3">
        <v>150.084</v>
      </c>
    </row>
    <row r="1124" spans="1:2" x14ac:dyDescent="0.3">
      <c r="A1124" t="s">
        <v>124</v>
      </c>
      <c r="B1124" s="3">
        <v>9.2799999999999994</v>
      </c>
    </row>
    <row r="1125" spans="1:2" x14ac:dyDescent="0.3">
      <c r="A1125" t="s">
        <v>2818</v>
      </c>
      <c r="B1125" s="3">
        <v>45.239999999999995</v>
      </c>
    </row>
    <row r="1126" spans="1:2" x14ac:dyDescent="0.3">
      <c r="A1126" t="s">
        <v>3095</v>
      </c>
      <c r="B1126" s="3">
        <v>16.032</v>
      </c>
    </row>
    <row r="1127" spans="1:2" x14ac:dyDescent="0.3">
      <c r="A1127" t="s">
        <v>138</v>
      </c>
      <c r="B1127" s="3">
        <v>61.6</v>
      </c>
    </row>
    <row r="1128" spans="1:2" x14ac:dyDescent="0.3">
      <c r="A1128" t="s">
        <v>2978</v>
      </c>
      <c r="B1128" s="3">
        <v>44.137500000000003</v>
      </c>
    </row>
    <row r="1129" spans="1:2" x14ac:dyDescent="0.3">
      <c r="A1129" t="s">
        <v>2985</v>
      </c>
      <c r="B1129" s="3">
        <v>34.11</v>
      </c>
    </row>
    <row r="1130" spans="1:2" x14ac:dyDescent="0.3">
      <c r="A1130" t="s">
        <v>3923</v>
      </c>
      <c r="B1130" s="3">
        <v>-120.37200000000003</v>
      </c>
    </row>
    <row r="1131" spans="1:2" x14ac:dyDescent="0.3">
      <c r="A1131" t="s">
        <v>5516</v>
      </c>
      <c r="B1131" s="3">
        <v>152.67000000000002</v>
      </c>
    </row>
    <row r="1132" spans="1:2" x14ac:dyDescent="0.3">
      <c r="A1132" t="s">
        <v>146</v>
      </c>
      <c r="B1132" s="3">
        <v>133.99199999999996</v>
      </c>
    </row>
    <row r="1133" spans="1:2" x14ac:dyDescent="0.3">
      <c r="A1133" t="s">
        <v>3941</v>
      </c>
      <c r="B1133" s="3">
        <v>26.598000000000006</v>
      </c>
    </row>
    <row r="1134" spans="1:2" x14ac:dyDescent="0.3">
      <c r="A1134" t="s">
        <v>3874</v>
      </c>
      <c r="B1134" s="3">
        <v>19.668600000000001</v>
      </c>
    </row>
    <row r="1135" spans="1:2" x14ac:dyDescent="0.3">
      <c r="A1135" t="s">
        <v>5653</v>
      </c>
      <c r="B1135" s="3">
        <v>129</v>
      </c>
    </row>
    <row r="1136" spans="1:2" x14ac:dyDescent="0.3">
      <c r="A1136" t="s">
        <v>3051</v>
      </c>
      <c r="B1136" s="3">
        <v>59.760000000000005</v>
      </c>
    </row>
    <row r="1137" spans="1:2" x14ac:dyDescent="0.3">
      <c r="A1137" t="s">
        <v>3546</v>
      </c>
      <c r="B1137" s="3">
        <v>16.200000000000003</v>
      </c>
    </row>
    <row r="1138" spans="1:2" x14ac:dyDescent="0.3">
      <c r="A1138" t="s">
        <v>241</v>
      </c>
      <c r="B1138" s="3">
        <v>120.82000000000002</v>
      </c>
    </row>
    <row r="1139" spans="1:2" x14ac:dyDescent="0.3">
      <c r="A1139" t="s">
        <v>3874</v>
      </c>
      <c r="B1139" s="3">
        <v>-31.914400000000015</v>
      </c>
    </row>
    <row r="1140" spans="1:2" x14ac:dyDescent="0.3">
      <c r="A1140" t="s">
        <v>3616</v>
      </c>
      <c r="B1140" s="3">
        <v>119.85</v>
      </c>
    </row>
    <row r="1141" spans="1:2" x14ac:dyDescent="0.3">
      <c r="A1141" t="s">
        <v>3910</v>
      </c>
      <c r="B1141" s="3">
        <v>-228.74250000000006</v>
      </c>
    </row>
    <row r="1142" spans="1:2" x14ac:dyDescent="0.3">
      <c r="A1142" t="s">
        <v>3008</v>
      </c>
      <c r="B1142" s="3">
        <v>23.759999999999998</v>
      </c>
    </row>
    <row r="1143" spans="1:2" x14ac:dyDescent="0.3">
      <c r="A1143" t="s">
        <v>5415</v>
      </c>
      <c r="B1143" s="3">
        <v>-370.60199999999998</v>
      </c>
    </row>
    <row r="1144" spans="1:2" x14ac:dyDescent="0.3">
      <c r="A1144" t="s">
        <v>3923</v>
      </c>
      <c r="B1144" s="3">
        <v>-70.104300000000023</v>
      </c>
    </row>
    <row r="1145" spans="1:2" x14ac:dyDescent="0.3">
      <c r="A1145" t="s">
        <v>1076</v>
      </c>
      <c r="B1145" s="3">
        <v>176.56499999999994</v>
      </c>
    </row>
    <row r="1146" spans="1:2" x14ac:dyDescent="0.3">
      <c r="A1146" t="s">
        <v>3047</v>
      </c>
      <c r="B1146" s="3">
        <v>56.850000000000009</v>
      </c>
    </row>
    <row r="1147" spans="1:2" x14ac:dyDescent="0.3">
      <c r="A1147" t="s">
        <v>15949</v>
      </c>
      <c r="B1147" s="3">
        <v>69.236999999999995</v>
      </c>
    </row>
    <row r="1148" spans="1:2" x14ac:dyDescent="0.3">
      <c r="A1148" t="s">
        <v>87</v>
      </c>
      <c r="B1148" s="3">
        <v>111.69200000000001</v>
      </c>
    </row>
    <row r="1149" spans="1:2" x14ac:dyDescent="0.3">
      <c r="A1149" t="s">
        <v>5365</v>
      </c>
      <c r="B1149" s="3">
        <v>29.160000000000004</v>
      </c>
    </row>
    <row r="1150" spans="1:2" x14ac:dyDescent="0.3">
      <c r="A1150" t="s">
        <v>5390</v>
      </c>
      <c r="B1150" s="3">
        <v>261.71999999999997</v>
      </c>
    </row>
    <row r="1151" spans="1:2" x14ac:dyDescent="0.3">
      <c r="A1151" t="s">
        <v>5649</v>
      </c>
      <c r="B1151" s="3">
        <v>21</v>
      </c>
    </row>
    <row r="1152" spans="1:2" x14ac:dyDescent="0.3">
      <c r="A1152" t="s">
        <v>5599</v>
      </c>
      <c r="B1152" s="3">
        <v>93.6</v>
      </c>
    </row>
    <row r="1153" spans="1:2" x14ac:dyDescent="0.3">
      <c r="A1153" t="s">
        <v>3874</v>
      </c>
      <c r="B1153" s="3">
        <v>148.70400000000006</v>
      </c>
    </row>
    <row r="1154" spans="1:2" x14ac:dyDescent="0.3">
      <c r="A1154" t="s">
        <v>3401</v>
      </c>
      <c r="B1154" s="3">
        <v>149.76</v>
      </c>
    </row>
    <row r="1155" spans="1:2" x14ac:dyDescent="0.3">
      <c r="A1155" t="s">
        <v>3898</v>
      </c>
      <c r="B1155" s="3">
        <v>4.9647999999999985</v>
      </c>
    </row>
    <row r="1156" spans="1:2" x14ac:dyDescent="0.3">
      <c r="A1156" t="s">
        <v>5577</v>
      </c>
      <c r="B1156" s="3">
        <v>128.70000000000002</v>
      </c>
    </row>
    <row r="1157" spans="1:2" x14ac:dyDescent="0.3">
      <c r="A1157" t="s">
        <v>3874</v>
      </c>
      <c r="B1157" s="3">
        <v>0</v>
      </c>
    </row>
    <row r="1158" spans="1:2" x14ac:dyDescent="0.3">
      <c r="A1158" t="s">
        <v>3910</v>
      </c>
      <c r="B1158" s="3">
        <v>-14.080999999999989</v>
      </c>
    </row>
    <row r="1159" spans="1:2" x14ac:dyDescent="0.3">
      <c r="A1159" t="s">
        <v>3006</v>
      </c>
      <c r="B1159" s="3">
        <v>67.62</v>
      </c>
    </row>
    <row r="1160" spans="1:2" x14ac:dyDescent="0.3">
      <c r="A1160" t="s">
        <v>3034</v>
      </c>
      <c r="B1160" s="3">
        <v>108.84600000000002</v>
      </c>
    </row>
    <row r="1161" spans="1:2" x14ac:dyDescent="0.3">
      <c r="A1161" t="s">
        <v>3931</v>
      </c>
      <c r="B1161" s="3">
        <v>323.94600000000003</v>
      </c>
    </row>
    <row r="1162" spans="1:2" x14ac:dyDescent="0.3">
      <c r="A1162" t="s">
        <v>3941</v>
      </c>
      <c r="B1162" s="3">
        <v>67.495000000000005</v>
      </c>
    </row>
    <row r="1163" spans="1:2" x14ac:dyDescent="0.3">
      <c r="A1163" t="s">
        <v>3874</v>
      </c>
      <c r="B1163" s="3">
        <v>76.262399999999985</v>
      </c>
    </row>
    <row r="1164" spans="1:2" x14ac:dyDescent="0.3">
      <c r="A1164" t="s">
        <v>5372</v>
      </c>
      <c r="B1164" s="3">
        <v>70.08</v>
      </c>
    </row>
    <row r="1165" spans="1:2" x14ac:dyDescent="0.3">
      <c r="A1165" t="s">
        <v>4040</v>
      </c>
      <c r="B1165" s="3">
        <v>350.42700000000002</v>
      </c>
    </row>
    <row r="1166" spans="1:2" x14ac:dyDescent="0.3">
      <c r="A1166" t="s">
        <v>3503</v>
      </c>
      <c r="B1166" s="3">
        <v>-1.7190000000000047</v>
      </c>
    </row>
    <row r="1167" spans="1:2" x14ac:dyDescent="0.3">
      <c r="A1167" t="s">
        <v>3874</v>
      </c>
      <c r="B1167" s="3">
        <v>12.634799999999984</v>
      </c>
    </row>
    <row r="1168" spans="1:2" x14ac:dyDescent="0.3">
      <c r="A1168" t="s">
        <v>15952</v>
      </c>
      <c r="B1168" s="3">
        <v>-35.122499999999988</v>
      </c>
    </row>
    <row r="1169" spans="1:2" x14ac:dyDescent="0.3">
      <c r="A1169" t="s">
        <v>3074</v>
      </c>
      <c r="B1169" s="3">
        <v>-30.834000000000003</v>
      </c>
    </row>
    <row r="1170" spans="1:2" x14ac:dyDescent="0.3">
      <c r="A1170" t="s">
        <v>3548</v>
      </c>
      <c r="B1170" s="3">
        <v>55.05</v>
      </c>
    </row>
    <row r="1171" spans="1:2" x14ac:dyDescent="0.3">
      <c r="A1171" t="s">
        <v>3560</v>
      </c>
      <c r="B1171" s="3">
        <v>59.850000000000009</v>
      </c>
    </row>
    <row r="1172" spans="1:2" x14ac:dyDescent="0.3">
      <c r="A1172" t="s">
        <v>4073</v>
      </c>
      <c r="B1172" s="3">
        <v>2365.9817999999996</v>
      </c>
    </row>
    <row r="1173" spans="1:2" x14ac:dyDescent="0.3">
      <c r="A1173" t="s">
        <v>3848</v>
      </c>
      <c r="B1173" s="3">
        <v>140.39999999999998</v>
      </c>
    </row>
    <row r="1174" spans="1:2" x14ac:dyDescent="0.3">
      <c r="A1174" t="s">
        <v>4178</v>
      </c>
      <c r="B1174" s="3">
        <v>10.347300000000004</v>
      </c>
    </row>
    <row r="1175" spans="1:2" x14ac:dyDescent="0.3">
      <c r="A1175" t="s">
        <v>3095</v>
      </c>
      <c r="B1175" s="3">
        <v>3.8975999999999997</v>
      </c>
    </row>
    <row r="1176" spans="1:2" x14ac:dyDescent="0.3">
      <c r="A1176" t="s">
        <v>2999</v>
      </c>
      <c r="B1176" s="3">
        <v>206.71199999999999</v>
      </c>
    </row>
    <row r="1177" spans="1:2" x14ac:dyDescent="0.3">
      <c r="A1177" t="s">
        <v>806</v>
      </c>
      <c r="B1177" s="3">
        <v>98.28</v>
      </c>
    </row>
    <row r="1178" spans="1:2" x14ac:dyDescent="0.3">
      <c r="A1178" t="s">
        <v>1540</v>
      </c>
      <c r="B1178" s="3">
        <v>56.972999999999999</v>
      </c>
    </row>
    <row r="1179" spans="1:2" x14ac:dyDescent="0.3">
      <c r="A1179" t="s">
        <v>4003</v>
      </c>
      <c r="B1179" s="3">
        <v>74.998499999999922</v>
      </c>
    </row>
    <row r="1180" spans="1:2" x14ac:dyDescent="0.3">
      <c r="A1180" t="s">
        <v>5446</v>
      </c>
      <c r="B1180" s="3">
        <v>38.699999999999996</v>
      </c>
    </row>
    <row r="1181" spans="1:2" x14ac:dyDescent="0.3">
      <c r="A1181" t="s">
        <v>3553</v>
      </c>
      <c r="B1181" s="3">
        <v>34.44</v>
      </c>
    </row>
    <row r="1182" spans="1:2" x14ac:dyDescent="0.3">
      <c r="A1182" t="s">
        <v>5493</v>
      </c>
      <c r="B1182" s="3">
        <v>76.56</v>
      </c>
    </row>
    <row r="1183" spans="1:2" x14ac:dyDescent="0.3">
      <c r="A1183" t="s">
        <v>3445</v>
      </c>
      <c r="B1183" s="3">
        <v>12.262500000000003</v>
      </c>
    </row>
    <row r="1184" spans="1:2" x14ac:dyDescent="0.3">
      <c r="A1184" t="s">
        <v>78</v>
      </c>
      <c r="B1184" s="3">
        <v>-120.63600000000001</v>
      </c>
    </row>
    <row r="1185" spans="1:2" x14ac:dyDescent="0.3">
      <c r="A1185" t="s">
        <v>3874</v>
      </c>
      <c r="B1185" s="3">
        <v>19.393200000000007</v>
      </c>
    </row>
    <row r="1186" spans="1:2" x14ac:dyDescent="0.3">
      <c r="A1186" t="s">
        <v>423</v>
      </c>
      <c r="B1186" s="3">
        <v>80.88000000000001</v>
      </c>
    </row>
    <row r="1187" spans="1:2" x14ac:dyDescent="0.3">
      <c r="A1187" t="s">
        <v>3202</v>
      </c>
      <c r="B1187" s="3">
        <v>13.200000000000001</v>
      </c>
    </row>
    <row r="1188" spans="1:2" x14ac:dyDescent="0.3">
      <c r="A1188" t="s">
        <v>3507</v>
      </c>
      <c r="B1188" s="3">
        <v>-33.242400000000004</v>
      </c>
    </row>
    <row r="1189" spans="1:2" x14ac:dyDescent="0.3">
      <c r="A1189" t="s">
        <v>3910</v>
      </c>
      <c r="B1189" s="3">
        <v>-3.3879000000000001</v>
      </c>
    </row>
    <row r="1190" spans="1:2" x14ac:dyDescent="0.3">
      <c r="A1190" t="s">
        <v>15947</v>
      </c>
      <c r="B1190" s="3">
        <v>0</v>
      </c>
    </row>
    <row r="1191" spans="1:2" x14ac:dyDescent="0.3">
      <c r="A1191" t="s">
        <v>3898</v>
      </c>
      <c r="B1191" s="3">
        <v>544.41749999999979</v>
      </c>
    </row>
    <row r="1192" spans="1:2" x14ac:dyDescent="0.3">
      <c r="A1192" t="s">
        <v>3874</v>
      </c>
      <c r="B1192" s="3">
        <v>22.155999999999999</v>
      </c>
    </row>
    <row r="1193" spans="1:2" x14ac:dyDescent="0.3">
      <c r="A1193" t="s">
        <v>3877</v>
      </c>
      <c r="B1193" s="3">
        <v>88.073999999999984</v>
      </c>
    </row>
    <row r="1194" spans="1:2" x14ac:dyDescent="0.3">
      <c r="A1194" t="s">
        <v>3869</v>
      </c>
      <c r="B1194" s="3">
        <v>57.384999999999991</v>
      </c>
    </row>
    <row r="1195" spans="1:2" x14ac:dyDescent="0.3">
      <c r="A1195" t="s">
        <v>3941</v>
      </c>
      <c r="B1195" s="3">
        <v>2.0671999999999997</v>
      </c>
    </row>
    <row r="1196" spans="1:2" x14ac:dyDescent="0.3">
      <c r="A1196" t="s">
        <v>3923</v>
      </c>
      <c r="B1196" s="3">
        <v>26.902399999999993</v>
      </c>
    </row>
    <row r="1197" spans="1:2" x14ac:dyDescent="0.3">
      <c r="A1197" t="s">
        <v>3587</v>
      </c>
      <c r="B1197" s="3">
        <v>23.700000000000003</v>
      </c>
    </row>
    <row r="1198" spans="1:2" x14ac:dyDescent="0.3">
      <c r="A1198" t="s">
        <v>5514</v>
      </c>
      <c r="B1198" s="3">
        <v>111.12</v>
      </c>
    </row>
    <row r="1199" spans="1:2" x14ac:dyDescent="0.3">
      <c r="A1199" t="s">
        <v>3993</v>
      </c>
      <c r="B1199" s="3">
        <v>-98.801799999999986</v>
      </c>
    </row>
    <row r="1200" spans="1:2" x14ac:dyDescent="0.3">
      <c r="A1200" t="s">
        <v>49</v>
      </c>
      <c r="B1200" s="3">
        <v>106.72</v>
      </c>
    </row>
    <row r="1201" spans="1:2" x14ac:dyDescent="0.3">
      <c r="A1201" t="s">
        <v>3018</v>
      </c>
      <c r="B1201" s="3">
        <v>221.12999999999997</v>
      </c>
    </row>
    <row r="1202" spans="1:2" x14ac:dyDescent="0.3">
      <c r="A1202" t="s">
        <v>4003</v>
      </c>
      <c r="B1202" s="3">
        <v>-21.213600000000099</v>
      </c>
    </row>
    <row r="1203" spans="1:2" x14ac:dyDescent="0.3">
      <c r="A1203" t="s">
        <v>400</v>
      </c>
      <c r="B1203" s="3">
        <v>11.34</v>
      </c>
    </row>
    <row r="1204" spans="1:2" x14ac:dyDescent="0.3">
      <c r="A1204" t="s">
        <v>4804</v>
      </c>
      <c r="B1204" s="3">
        <v>26.984999999999992</v>
      </c>
    </row>
    <row r="1205" spans="1:2" x14ac:dyDescent="0.3">
      <c r="A1205" t="s">
        <v>2970</v>
      </c>
      <c r="B1205" s="3">
        <v>34.362000000000002</v>
      </c>
    </row>
    <row r="1206" spans="1:2" x14ac:dyDescent="0.3">
      <c r="A1206" t="s">
        <v>3888</v>
      </c>
      <c r="B1206" s="3">
        <v>18.769499999999987</v>
      </c>
    </row>
    <row r="1207" spans="1:2" x14ac:dyDescent="0.3">
      <c r="A1207" t="s">
        <v>3923</v>
      </c>
      <c r="B1207" s="3">
        <v>4.9615999999999989</v>
      </c>
    </row>
    <row r="1208" spans="1:2" x14ac:dyDescent="0.3">
      <c r="A1208" t="s">
        <v>3578</v>
      </c>
      <c r="B1208" s="3">
        <v>51.24</v>
      </c>
    </row>
    <row r="1209" spans="1:2" x14ac:dyDescent="0.3">
      <c r="A1209" t="s">
        <v>2723</v>
      </c>
      <c r="B1209" s="3">
        <v>59.839999999999996</v>
      </c>
    </row>
    <row r="1210" spans="1:2" x14ac:dyDescent="0.3">
      <c r="A1210" t="s">
        <v>4484</v>
      </c>
      <c r="B1210" s="3">
        <v>103.22839999999997</v>
      </c>
    </row>
    <row r="1211" spans="1:2" x14ac:dyDescent="0.3">
      <c r="A1211" t="s">
        <v>3898</v>
      </c>
      <c r="B1211" s="3">
        <v>206.31600000000006</v>
      </c>
    </row>
    <row r="1212" spans="1:2" x14ac:dyDescent="0.3">
      <c r="A1212" t="s">
        <v>3627</v>
      </c>
      <c r="B1212" s="3">
        <v>36.120000000000005</v>
      </c>
    </row>
    <row r="1213" spans="1:2" x14ac:dyDescent="0.3">
      <c r="A1213" t="s">
        <v>3874</v>
      </c>
      <c r="B1213" s="3">
        <v>-29.605799999999981</v>
      </c>
    </row>
    <row r="1214" spans="1:2" x14ac:dyDescent="0.3">
      <c r="A1214" t="s">
        <v>5410</v>
      </c>
      <c r="B1214" s="3">
        <v>101.64000000000001</v>
      </c>
    </row>
    <row r="1215" spans="1:2" x14ac:dyDescent="0.3">
      <c r="A1215" t="s">
        <v>5455</v>
      </c>
      <c r="B1215" s="3">
        <v>383.21999999999997</v>
      </c>
    </row>
    <row r="1216" spans="1:2" x14ac:dyDescent="0.3">
      <c r="A1216" t="s">
        <v>3474</v>
      </c>
      <c r="B1216" s="3">
        <v>23.52239999999999</v>
      </c>
    </row>
    <row r="1217" spans="1:2" x14ac:dyDescent="0.3">
      <c r="A1217" t="s">
        <v>3599</v>
      </c>
      <c r="B1217" s="3">
        <v>73.14</v>
      </c>
    </row>
    <row r="1218" spans="1:2" x14ac:dyDescent="0.3">
      <c r="A1218" t="s">
        <v>3095</v>
      </c>
      <c r="B1218" s="3">
        <v>46.3185</v>
      </c>
    </row>
    <row r="1219" spans="1:2" x14ac:dyDescent="0.3">
      <c r="A1219" t="s">
        <v>379</v>
      </c>
      <c r="B1219" s="3">
        <v>105.6</v>
      </c>
    </row>
    <row r="1220" spans="1:2" x14ac:dyDescent="0.3">
      <c r="A1220" t="s">
        <v>3507</v>
      </c>
      <c r="B1220" s="3">
        <v>62.237999999999992</v>
      </c>
    </row>
    <row r="1221" spans="1:2" x14ac:dyDescent="0.3">
      <c r="A1221" t="s">
        <v>3928</v>
      </c>
      <c r="B1221" s="3">
        <v>36.574200000000005</v>
      </c>
    </row>
    <row r="1222" spans="1:2" x14ac:dyDescent="0.3">
      <c r="A1222" t="s">
        <v>5594</v>
      </c>
      <c r="B1222" s="3">
        <v>74.34</v>
      </c>
    </row>
    <row r="1223" spans="1:2" x14ac:dyDescent="0.3">
      <c r="A1223" t="s">
        <v>4003</v>
      </c>
      <c r="B1223" s="3">
        <v>-20.235600000000005</v>
      </c>
    </row>
    <row r="1224" spans="1:2" x14ac:dyDescent="0.3">
      <c r="A1224" t="s">
        <v>3174</v>
      </c>
      <c r="B1224" s="3">
        <v>59.64</v>
      </c>
    </row>
    <row r="1225" spans="1:2" x14ac:dyDescent="0.3">
      <c r="A1225" t="s">
        <v>3874</v>
      </c>
      <c r="B1225" s="3">
        <v>43.464599999999905</v>
      </c>
    </row>
    <row r="1226" spans="1:2" x14ac:dyDescent="0.3">
      <c r="A1226" t="s">
        <v>3877</v>
      </c>
      <c r="B1226" s="3">
        <v>130.28849999999983</v>
      </c>
    </row>
    <row r="1227" spans="1:2" x14ac:dyDescent="0.3">
      <c r="A1227" t="s">
        <v>5669</v>
      </c>
      <c r="B1227" s="3">
        <v>44.28</v>
      </c>
    </row>
    <row r="1228" spans="1:2" x14ac:dyDescent="0.3">
      <c r="A1228" t="s">
        <v>15947</v>
      </c>
      <c r="B1228" s="3">
        <v>0</v>
      </c>
    </row>
    <row r="1229" spans="1:2" x14ac:dyDescent="0.3">
      <c r="A1229" t="s">
        <v>552</v>
      </c>
      <c r="B1229" s="3">
        <v>61.79999999999999</v>
      </c>
    </row>
    <row r="1230" spans="1:2" x14ac:dyDescent="0.3">
      <c r="A1230" t="s">
        <v>5585</v>
      </c>
      <c r="B1230" s="3">
        <v>90.72</v>
      </c>
    </row>
    <row r="1231" spans="1:2" x14ac:dyDescent="0.3">
      <c r="A1231" t="s">
        <v>3874</v>
      </c>
      <c r="B1231" s="3">
        <v>53.260799999999996</v>
      </c>
    </row>
    <row r="1232" spans="1:2" x14ac:dyDescent="0.3">
      <c r="A1232" t="s">
        <v>3957</v>
      </c>
      <c r="B1232" s="3">
        <v>36.470399999999998</v>
      </c>
    </row>
    <row r="1233" spans="1:2" x14ac:dyDescent="0.3">
      <c r="A1233" t="s">
        <v>3474</v>
      </c>
      <c r="B1233" s="3">
        <v>-213.49499999999995</v>
      </c>
    </row>
    <row r="1234" spans="1:2" x14ac:dyDescent="0.3">
      <c r="A1234" t="s">
        <v>4484</v>
      </c>
      <c r="B1234" s="3">
        <v>67.274199999999979</v>
      </c>
    </row>
    <row r="1235" spans="1:2" x14ac:dyDescent="0.3">
      <c r="A1235" t="s">
        <v>5462</v>
      </c>
      <c r="B1235" s="3">
        <v>99.18</v>
      </c>
    </row>
    <row r="1236" spans="1:2" x14ac:dyDescent="0.3">
      <c r="A1236" t="s">
        <v>2970</v>
      </c>
      <c r="B1236" s="3">
        <v>3.51</v>
      </c>
    </row>
    <row r="1237" spans="1:2" x14ac:dyDescent="0.3">
      <c r="A1237" t="s">
        <v>5469</v>
      </c>
      <c r="B1237" s="3">
        <v>135.18</v>
      </c>
    </row>
    <row r="1238" spans="1:2" x14ac:dyDescent="0.3">
      <c r="A1238" t="s">
        <v>3953</v>
      </c>
      <c r="B1238" s="3">
        <v>111.30239999999998</v>
      </c>
    </row>
    <row r="1239" spans="1:2" x14ac:dyDescent="0.3">
      <c r="A1239" t="s">
        <v>3869</v>
      </c>
      <c r="B1239" s="3">
        <v>168.47040000000004</v>
      </c>
    </row>
    <row r="1240" spans="1:2" x14ac:dyDescent="0.3">
      <c r="A1240" t="s">
        <v>5370</v>
      </c>
      <c r="B1240" s="3">
        <v>28.08</v>
      </c>
    </row>
    <row r="1241" spans="1:2" x14ac:dyDescent="0.3">
      <c r="A1241" t="s">
        <v>5636</v>
      </c>
      <c r="B1241" s="3">
        <v>59.16</v>
      </c>
    </row>
    <row r="1242" spans="1:2" x14ac:dyDescent="0.3">
      <c r="A1242" t="s">
        <v>3937</v>
      </c>
      <c r="B1242" s="3">
        <v>12.357999999999997</v>
      </c>
    </row>
    <row r="1243" spans="1:2" x14ac:dyDescent="0.3">
      <c r="A1243" t="s">
        <v>3139</v>
      </c>
      <c r="B1243" s="3">
        <v>9.4500000000000011</v>
      </c>
    </row>
    <row r="1244" spans="1:2" x14ac:dyDescent="0.3">
      <c r="A1244" t="s">
        <v>3445</v>
      </c>
      <c r="B1244" s="3">
        <v>-136.71</v>
      </c>
    </row>
    <row r="1245" spans="1:2" x14ac:dyDescent="0.3">
      <c r="A1245" t="s">
        <v>5457</v>
      </c>
      <c r="B1245" s="3">
        <v>184.68</v>
      </c>
    </row>
    <row r="1246" spans="1:2" x14ac:dyDescent="0.3">
      <c r="A1246" t="s">
        <v>15952</v>
      </c>
      <c r="B1246" s="3">
        <v>-37.530000000000008</v>
      </c>
    </row>
    <row r="1247" spans="1:2" x14ac:dyDescent="0.3">
      <c r="A1247" t="s">
        <v>3001</v>
      </c>
      <c r="B1247" s="3">
        <v>5.9399999999999995</v>
      </c>
    </row>
    <row r="1248" spans="1:2" x14ac:dyDescent="0.3">
      <c r="A1248" t="s">
        <v>28</v>
      </c>
      <c r="B1248" s="3">
        <v>105.85888</v>
      </c>
    </row>
    <row r="1249" spans="1:2" x14ac:dyDescent="0.3">
      <c r="A1249" t="s">
        <v>3567</v>
      </c>
      <c r="B1249" s="3">
        <v>42.96</v>
      </c>
    </row>
    <row r="1250" spans="1:2" x14ac:dyDescent="0.3">
      <c r="A1250" t="s">
        <v>3069</v>
      </c>
      <c r="B1250" s="3">
        <v>97.439999999999984</v>
      </c>
    </row>
    <row r="1251" spans="1:2" x14ac:dyDescent="0.3">
      <c r="A1251" t="s">
        <v>3687</v>
      </c>
      <c r="B1251" s="3">
        <v>255.79500000000007</v>
      </c>
    </row>
    <row r="1252" spans="1:2" x14ac:dyDescent="0.3">
      <c r="A1252" t="s">
        <v>15949</v>
      </c>
      <c r="B1252" s="3">
        <v>21.12</v>
      </c>
    </row>
    <row r="1253" spans="1:2" x14ac:dyDescent="0.3">
      <c r="A1253" t="s">
        <v>2970</v>
      </c>
      <c r="B1253" s="3">
        <v>23.759999999999998</v>
      </c>
    </row>
    <row r="1254" spans="1:2" x14ac:dyDescent="0.3">
      <c r="A1254" t="s">
        <v>3648</v>
      </c>
      <c r="B1254" s="3">
        <v>92.88</v>
      </c>
    </row>
    <row r="1255" spans="1:2" x14ac:dyDescent="0.3">
      <c r="A1255" t="s">
        <v>28</v>
      </c>
      <c r="B1255" s="3">
        <v>62.1</v>
      </c>
    </row>
    <row r="1256" spans="1:2" x14ac:dyDescent="0.3">
      <c r="A1256" t="s">
        <v>146</v>
      </c>
      <c r="B1256" s="3">
        <v>-49.631999999999998</v>
      </c>
    </row>
    <row r="1257" spans="1:2" x14ac:dyDescent="0.3">
      <c r="A1257" t="s">
        <v>4040</v>
      </c>
      <c r="B1257" s="3">
        <v>23.316299999999984</v>
      </c>
    </row>
    <row r="1258" spans="1:2" x14ac:dyDescent="0.3">
      <c r="A1258" t="s">
        <v>3179</v>
      </c>
      <c r="B1258" s="3">
        <v>92.82</v>
      </c>
    </row>
    <row r="1259" spans="1:2" x14ac:dyDescent="0.3">
      <c r="A1259" t="s">
        <v>3874</v>
      </c>
      <c r="B1259" s="3">
        <v>22.678200000000018</v>
      </c>
    </row>
    <row r="1260" spans="1:2" x14ac:dyDescent="0.3">
      <c r="A1260" t="s">
        <v>3910</v>
      </c>
      <c r="B1260" s="3">
        <v>-25.334400000000002</v>
      </c>
    </row>
    <row r="1261" spans="1:2" x14ac:dyDescent="0.3">
      <c r="A1261" t="s">
        <v>1597</v>
      </c>
      <c r="B1261" s="3">
        <v>81.099999999999994</v>
      </c>
    </row>
    <row r="1262" spans="1:2" x14ac:dyDescent="0.3">
      <c r="A1262" t="s">
        <v>5631</v>
      </c>
      <c r="B1262" s="3">
        <v>86.88</v>
      </c>
    </row>
    <row r="1263" spans="1:2" x14ac:dyDescent="0.3">
      <c r="A1263" t="s">
        <v>5413</v>
      </c>
      <c r="B1263" s="3">
        <v>114</v>
      </c>
    </row>
    <row r="1264" spans="1:2" x14ac:dyDescent="0.3">
      <c r="A1264" t="s">
        <v>3941</v>
      </c>
      <c r="B1264" s="3">
        <v>78.434999999999988</v>
      </c>
    </row>
    <row r="1265" spans="1:2" x14ac:dyDescent="0.3">
      <c r="A1265" t="s">
        <v>3869</v>
      </c>
      <c r="B1265" s="3">
        <v>27.689999999999998</v>
      </c>
    </row>
    <row r="1266" spans="1:2" x14ac:dyDescent="0.3">
      <c r="A1266" t="s">
        <v>108</v>
      </c>
      <c r="B1266" s="3">
        <v>-245.80999999999989</v>
      </c>
    </row>
    <row r="1267" spans="1:2" x14ac:dyDescent="0.3">
      <c r="A1267" t="s">
        <v>4484</v>
      </c>
      <c r="B1267" s="3">
        <v>473.61059999999975</v>
      </c>
    </row>
    <row r="1268" spans="1:2" x14ac:dyDescent="0.3">
      <c r="A1268" t="s">
        <v>3931</v>
      </c>
      <c r="B1268" s="3">
        <v>111.59099999999995</v>
      </c>
    </row>
    <row r="1269" spans="1:2" x14ac:dyDescent="0.3">
      <c r="A1269" t="s">
        <v>3874</v>
      </c>
      <c r="B1269" s="3">
        <v>20.517599999999987</v>
      </c>
    </row>
    <row r="1270" spans="1:2" x14ac:dyDescent="0.3">
      <c r="A1270" t="s">
        <v>5558</v>
      </c>
      <c r="B1270" s="3">
        <v>28.140000000000004</v>
      </c>
    </row>
    <row r="1271" spans="1:2" x14ac:dyDescent="0.3">
      <c r="A1271" t="s">
        <v>226</v>
      </c>
      <c r="B1271" s="3">
        <v>24.96</v>
      </c>
    </row>
    <row r="1272" spans="1:2" x14ac:dyDescent="0.3">
      <c r="A1272" t="s">
        <v>3445</v>
      </c>
      <c r="B1272" s="3">
        <v>28.77000000000001</v>
      </c>
    </row>
    <row r="1273" spans="1:2" x14ac:dyDescent="0.3">
      <c r="A1273" t="s">
        <v>3847</v>
      </c>
      <c r="B1273" s="3">
        <v>-5.3760000000000332</v>
      </c>
    </row>
    <row r="1274" spans="1:2" x14ac:dyDescent="0.3">
      <c r="A1274" t="s">
        <v>4888</v>
      </c>
      <c r="B1274" s="3">
        <v>6.51</v>
      </c>
    </row>
    <row r="1275" spans="1:2" x14ac:dyDescent="0.3">
      <c r="A1275" t="s">
        <v>60</v>
      </c>
      <c r="B1275" s="3">
        <v>3.6</v>
      </c>
    </row>
    <row r="1276" spans="1:2" x14ac:dyDescent="0.3">
      <c r="A1276" t="s">
        <v>3923</v>
      </c>
      <c r="B1276" s="3">
        <v>97.302599999999984</v>
      </c>
    </row>
    <row r="1277" spans="1:2" x14ac:dyDescent="0.3">
      <c r="A1277" t="s">
        <v>3874</v>
      </c>
      <c r="B1277" s="3">
        <v>51.995999999999981</v>
      </c>
    </row>
    <row r="1278" spans="1:2" x14ac:dyDescent="0.3">
      <c r="A1278" t="s">
        <v>3021</v>
      </c>
      <c r="B1278" s="3">
        <v>15.3</v>
      </c>
    </row>
    <row r="1279" spans="1:2" x14ac:dyDescent="0.3">
      <c r="A1279" t="s">
        <v>2393</v>
      </c>
      <c r="B1279" s="3">
        <v>148.5</v>
      </c>
    </row>
    <row r="1280" spans="1:2" x14ac:dyDescent="0.3">
      <c r="A1280" t="s">
        <v>1076</v>
      </c>
      <c r="B1280" s="3">
        <v>114.61199999999999</v>
      </c>
    </row>
    <row r="1281" spans="1:2" x14ac:dyDescent="0.3">
      <c r="A1281" t="s">
        <v>3910</v>
      </c>
      <c r="B1281" s="3">
        <v>1.079699999999999</v>
      </c>
    </row>
    <row r="1282" spans="1:2" x14ac:dyDescent="0.3">
      <c r="A1282" t="s">
        <v>3893</v>
      </c>
      <c r="B1282" s="3">
        <v>-199.7700000000001</v>
      </c>
    </row>
    <row r="1283" spans="1:2" x14ac:dyDescent="0.3">
      <c r="A1283" t="s">
        <v>202</v>
      </c>
      <c r="B1283" s="3">
        <v>36.239999999999995</v>
      </c>
    </row>
    <row r="1284" spans="1:2" x14ac:dyDescent="0.3">
      <c r="A1284" t="s">
        <v>3874</v>
      </c>
      <c r="B1284" s="3">
        <v>81.131400000000014</v>
      </c>
    </row>
    <row r="1285" spans="1:2" x14ac:dyDescent="0.3">
      <c r="A1285" t="s">
        <v>4484</v>
      </c>
      <c r="B1285" s="3">
        <v>209.23649999999998</v>
      </c>
    </row>
    <row r="1286" spans="1:2" x14ac:dyDescent="0.3">
      <c r="A1286" t="s">
        <v>15948</v>
      </c>
      <c r="B1286" s="3">
        <v>35.49</v>
      </c>
    </row>
    <row r="1287" spans="1:2" x14ac:dyDescent="0.3">
      <c r="A1287" t="s">
        <v>4003</v>
      </c>
      <c r="B1287" s="3">
        <v>69.99899999999991</v>
      </c>
    </row>
    <row r="1288" spans="1:2" x14ac:dyDescent="0.3">
      <c r="A1288" t="s">
        <v>3923</v>
      </c>
      <c r="B1288" s="3">
        <v>-12.078400000000101</v>
      </c>
    </row>
    <row r="1289" spans="1:2" x14ac:dyDescent="0.3">
      <c r="A1289" t="s">
        <v>3534</v>
      </c>
      <c r="B1289" s="3">
        <v>-506.11950000000002</v>
      </c>
    </row>
    <row r="1290" spans="1:2" x14ac:dyDescent="0.3">
      <c r="A1290" t="s">
        <v>5413</v>
      </c>
      <c r="B1290" s="3">
        <v>41.28</v>
      </c>
    </row>
    <row r="1291" spans="1:2" x14ac:dyDescent="0.3">
      <c r="A1291" t="s">
        <v>5666</v>
      </c>
      <c r="B1291" s="3">
        <v>218.16</v>
      </c>
    </row>
    <row r="1292" spans="1:2" x14ac:dyDescent="0.3">
      <c r="A1292" t="s">
        <v>3993</v>
      </c>
      <c r="B1292" s="3">
        <v>3.665999999999995</v>
      </c>
    </row>
    <row r="1293" spans="1:2" x14ac:dyDescent="0.3">
      <c r="A1293" t="s">
        <v>2194</v>
      </c>
      <c r="B1293" s="3">
        <v>55.4</v>
      </c>
    </row>
    <row r="1294" spans="1:2" x14ac:dyDescent="0.3">
      <c r="A1294" t="s">
        <v>3874</v>
      </c>
      <c r="B1294" s="3">
        <v>68.356800000000021</v>
      </c>
    </row>
    <row r="1295" spans="1:2" x14ac:dyDescent="0.3">
      <c r="A1295" t="s">
        <v>3934</v>
      </c>
      <c r="B1295" s="3">
        <v>129.5865</v>
      </c>
    </row>
    <row r="1296" spans="1:2" x14ac:dyDescent="0.3">
      <c r="A1296" t="s">
        <v>3012</v>
      </c>
      <c r="B1296" s="3">
        <v>108.35999999999999</v>
      </c>
    </row>
    <row r="1297" spans="1:2" x14ac:dyDescent="0.3">
      <c r="A1297" t="s">
        <v>3087</v>
      </c>
      <c r="B1297" s="3">
        <v>32.340000000000003</v>
      </c>
    </row>
    <row r="1298" spans="1:2" x14ac:dyDescent="0.3">
      <c r="A1298" t="s">
        <v>3507</v>
      </c>
      <c r="B1298" s="3">
        <v>145.50239999999997</v>
      </c>
    </row>
    <row r="1299" spans="1:2" x14ac:dyDescent="0.3">
      <c r="A1299" t="s">
        <v>316</v>
      </c>
      <c r="B1299" s="3">
        <v>170.10000000000002</v>
      </c>
    </row>
    <row r="1300" spans="1:2" x14ac:dyDescent="0.3">
      <c r="A1300" t="s">
        <v>3452</v>
      </c>
      <c r="B1300" s="3">
        <v>104.124</v>
      </c>
    </row>
    <row r="1301" spans="1:2" x14ac:dyDescent="0.3">
      <c r="A1301" t="s">
        <v>3874</v>
      </c>
      <c r="B1301" s="3">
        <v>11.156400000000005</v>
      </c>
    </row>
    <row r="1302" spans="1:2" x14ac:dyDescent="0.3">
      <c r="A1302" t="s">
        <v>3248</v>
      </c>
      <c r="B1302" s="3">
        <v>55.679999999999993</v>
      </c>
    </row>
    <row r="1303" spans="1:2" x14ac:dyDescent="0.3">
      <c r="A1303" t="s">
        <v>5417</v>
      </c>
      <c r="B1303" s="3">
        <v>16.02</v>
      </c>
    </row>
    <row r="1304" spans="1:2" x14ac:dyDescent="0.3">
      <c r="A1304" t="s">
        <v>15951</v>
      </c>
      <c r="B1304" s="3">
        <v>35.400000000000006</v>
      </c>
    </row>
    <row r="1305" spans="1:2" x14ac:dyDescent="0.3">
      <c r="A1305" t="s">
        <v>3874</v>
      </c>
      <c r="B1305" s="3">
        <v>36.477600000000024</v>
      </c>
    </row>
    <row r="1306" spans="1:2" x14ac:dyDescent="0.3">
      <c r="A1306" t="s">
        <v>3522</v>
      </c>
      <c r="B1306" s="3">
        <v>21.150000000000002</v>
      </c>
    </row>
    <row r="1307" spans="1:2" x14ac:dyDescent="0.3">
      <c r="A1307" t="s">
        <v>1049</v>
      </c>
      <c r="B1307" s="3">
        <v>13.280000000000001</v>
      </c>
    </row>
    <row r="1308" spans="1:2" x14ac:dyDescent="0.3">
      <c r="A1308" t="s">
        <v>3910</v>
      </c>
      <c r="B1308" s="3">
        <v>5.2773000000000003</v>
      </c>
    </row>
    <row r="1309" spans="1:2" x14ac:dyDescent="0.3">
      <c r="A1309" t="s">
        <v>5579</v>
      </c>
      <c r="B1309" s="3">
        <v>24.33</v>
      </c>
    </row>
    <row r="1310" spans="1:2" x14ac:dyDescent="0.3">
      <c r="A1310" t="s">
        <v>3087</v>
      </c>
      <c r="B1310" s="3">
        <v>175.11</v>
      </c>
    </row>
    <row r="1311" spans="1:2" x14ac:dyDescent="0.3">
      <c r="A1311" t="s">
        <v>3893</v>
      </c>
      <c r="B1311" s="3">
        <v>0.8087999999999993</v>
      </c>
    </row>
    <row r="1312" spans="1:2" x14ac:dyDescent="0.3">
      <c r="A1312" t="s">
        <v>3877</v>
      </c>
      <c r="B1312" s="3">
        <v>3.2213999999999996</v>
      </c>
    </row>
    <row r="1313" spans="1:2" x14ac:dyDescent="0.3">
      <c r="A1313" t="s">
        <v>4003</v>
      </c>
      <c r="B1313" s="3">
        <v>-168.95579999999995</v>
      </c>
    </row>
    <row r="1314" spans="1:2" x14ac:dyDescent="0.3">
      <c r="A1314" t="s">
        <v>3931</v>
      </c>
      <c r="B1314" s="3">
        <v>24.842999999999947</v>
      </c>
    </row>
    <row r="1315" spans="1:2" x14ac:dyDescent="0.3">
      <c r="A1315" t="s">
        <v>3993</v>
      </c>
      <c r="B1315" s="3">
        <v>-161.875</v>
      </c>
    </row>
    <row r="1316" spans="1:2" x14ac:dyDescent="0.3">
      <c r="A1316" t="s">
        <v>3482</v>
      </c>
      <c r="B1316" s="3">
        <v>43.92</v>
      </c>
    </row>
    <row r="1317" spans="1:2" x14ac:dyDescent="0.3">
      <c r="A1317" t="s">
        <v>5390</v>
      </c>
      <c r="B1317" s="3">
        <v>18.899999999999999</v>
      </c>
    </row>
    <row r="1318" spans="1:2" x14ac:dyDescent="0.3">
      <c r="A1318" t="s">
        <v>3519</v>
      </c>
      <c r="B1318" s="3">
        <v>117.18</v>
      </c>
    </row>
    <row r="1319" spans="1:2" x14ac:dyDescent="0.3">
      <c r="A1319" t="s">
        <v>3095</v>
      </c>
      <c r="B1319" s="3">
        <v>40.170200000000001</v>
      </c>
    </row>
    <row r="1320" spans="1:2" x14ac:dyDescent="0.3">
      <c r="A1320" t="s">
        <v>3556</v>
      </c>
      <c r="B1320" s="3">
        <v>98.100000000000009</v>
      </c>
    </row>
    <row r="1321" spans="1:2" x14ac:dyDescent="0.3">
      <c r="A1321" t="s">
        <v>3893</v>
      </c>
      <c r="B1321" s="3">
        <v>52.492999999999967</v>
      </c>
    </row>
    <row r="1322" spans="1:2" x14ac:dyDescent="0.3">
      <c r="A1322" t="s">
        <v>3771</v>
      </c>
      <c r="B1322" s="3">
        <v>31.08</v>
      </c>
    </row>
    <row r="1323" spans="1:2" x14ac:dyDescent="0.3">
      <c r="A1323" t="s">
        <v>108</v>
      </c>
      <c r="B1323" s="3">
        <v>-113.08000000000004</v>
      </c>
    </row>
    <row r="1324" spans="1:2" x14ac:dyDescent="0.3">
      <c r="A1324" t="s">
        <v>3985</v>
      </c>
      <c r="B1324" s="3">
        <v>2.5641000000000034</v>
      </c>
    </row>
    <row r="1325" spans="1:2" x14ac:dyDescent="0.3">
      <c r="A1325" t="s">
        <v>5484</v>
      </c>
      <c r="B1325" s="3">
        <v>36.24</v>
      </c>
    </row>
    <row r="1326" spans="1:2" x14ac:dyDescent="0.3">
      <c r="A1326" t="s">
        <v>3479</v>
      </c>
      <c r="B1326" s="3">
        <v>44.699999999999996</v>
      </c>
    </row>
    <row r="1327" spans="1:2" x14ac:dyDescent="0.3">
      <c r="A1327" t="s">
        <v>4003</v>
      </c>
      <c r="B1327" s="3">
        <v>-2.6999999999999993</v>
      </c>
    </row>
    <row r="1328" spans="1:2" x14ac:dyDescent="0.3">
      <c r="A1328" t="s">
        <v>3603</v>
      </c>
      <c r="B1328" s="3">
        <v>30</v>
      </c>
    </row>
    <row r="1329" spans="1:2" x14ac:dyDescent="0.3">
      <c r="A1329" t="s">
        <v>3845</v>
      </c>
      <c r="B1329" s="3">
        <v>103.68</v>
      </c>
    </row>
    <row r="1330" spans="1:2" x14ac:dyDescent="0.3">
      <c r="A1330" t="s">
        <v>3874</v>
      </c>
      <c r="B1330" s="3">
        <v>18.609299999999998</v>
      </c>
    </row>
    <row r="1331" spans="1:2" x14ac:dyDescent="0.3">
      <c r="A1331" t="s">
        <v>3850</v>
      </c>
      <c r="B1331" s="3">
        <v>76.140000000000015</v>
      </c>
    </row>
    <row r="1332" spans="1:2" x14ac:dyDescent="0.3">
      <c r="A1332" t="s">
        <v>3012</v>
      </c>
      <c r="B1332" s="3">
        <v>72.359999999999985</v>
      </c>
    </row>
    <row r="1333" spans="1:2" x14ac:dyDescent="0.3">
      <c r="A1333" t="s">
        <v>5381</v>
      </c>
      <c r="B1333" s="3">
        <v>162.35999999999999</v>
      </c>
    </row>
    <row r="1334" spans="1:2" x14ac:dyDescent="0.3">
      <c r="A1334" t="s">
        <v>3893</v>
      </c>
      <c r="B1334" s="3">
        <v>7.2576000000000001</v>
      </c>
    </row>
    <row r="1335" spans="1:2" x14ac:dyDescent="0.3">
      <c r="A1335" t="s">
        <v>3445</v>
      </c>
      <c r="B1335" s="3">
        <v>-7.4250000000000398</v>
      </c>
    </row>
    <row r="1336" spans="1:2" x14ac:dyDescent="0.3">
      <c r="A1336" t="s">
        <v>3095</v>
      </c>
      <c r="B1336" s="3">
        <v>108.35279999999986</v>
      </c>
    </row>
    <row r="1337" spans="1:2" x14ac:dyDescent="0.3">
      <c r="A1337" t="s">
        <v>146</v>
      </c>
      <c r="B1337" s="3">
        <v>-33.935999999999993</v>
      </c>
    </row>
    <row r="1338" spans="1:2" x14ac:dyDescent="0.3">
      <c r="A1338" t="s">
        <v>3893</v>
      </c>
      <c r="B1338" s="3">
        <v>-13.734000000000002</v>
      </c>
    </row>
    <row r="1339" spans="1:2" x14ac:dyDescent="0.3">
      <c r="A1339" t="s">
        <v>2970</v>
      </c>
      <c r="B1339" s="3">
        <v>47.25</v>
      </c>
    </row>
    <row r="1340" spans="1:2" x14ac:dyDescent="0.3">
      <c r="A1340" t="s">
        <v>5446</v>
      </c>
      <c r="B1340" s="3">
        <v>36.54</v>
      </c>
    </row>
    <row r="1341" spans="1:2" x14ac:dyDescent="0.3">
      <c r="A1341" t="s">
        <v>3877</v>
      </c>
      <c r="B1341" s="3">
        <v>89.996999999999986</v>
      </c>
    </row>
    <row r="1342" spans="1:2" x14ac:dyDescent="0.3">
      <c r="A1342" t="s">
        <v>3001</v>
      </c>
      <c r="B1342" s="3">
        <v>19.11</v>
      </c>
    </row>
    <row r="1343" spans="1:2" x14ac:dyDescent="0.3">
      <c r="A1343" t="s">
        <v>3471</v>
      </c>
      <c r="B1343" s="3">
        <v>40.866</v>
      </c>
    </row>
    <row r="1344" spans="1:2" x14ac:dyDescent="0.3">
      <c r="A1344" t="s">
        <v>3847</v>
      </c>
      <c r="B1344" s="3">
        <v>-86.232000000000028</v>
      </c>
    </row>
    <row r="1345" spans="1:2" x14ac:dyDescent="0.3">
      <c r="A1345" t="s">
        <v>3910</v>
      </c>
      <c r="B1345" s="3">
        <v>1.6519999999999992</v>
      </c>
    </row>
    <row r="1346" spans="1:2" x14ac:dyDescent="0.3">
      <c r="A1346" t="s">
        <v>4173</v>
      </c>
      <c r="B1346" s="3">
        <v>203.56440000000003</v>
      </c>
    </row>
    <row r="1347" spans="1:2" x14ac:dyDescent="0.3">
      <c r="A1347" t="s">
        <v>5513</v>
      </c>
      <c r="B1347" s="3">
        <v>11.94</v>
      </c>
    </row>
    <row r="1348" spans="1:2" x14ac:dyDescent="0.3">
      <c r="A1348" t="s">
        <v>3923</v>
      </c>
      <c r="B1348" s="3">
        <v>-29.343599999999995</v>
      </c>
    </row>
    <row r="1349" spans="1:2" x14ac:dyDescent="0.3">
      <c r="A1349" t="s">
        <v>4888</v>
      </c>
      <c r="B1349" s="3">
        <v>26.64</v>
      </c>
    </row>
    <row r="1350" spans="1:2" x14ac:dyDescent="0.3">
      <c r="A1350" t="s">
        <v>3874</v>
      </c>
      <c r="B1350" s="3">
        <v>4.3523999999999994</v>
      </c>
    </row>
    <row r="1351" spans="1:2" x14ac:dyDescent="0.3">
      <c r="A1351" t="s">
        <v>3513</v>
      </c>
      <c r="B1351" s="3">
        <v>106.20000000000002</v>
      </c>
    </row>
    <row r="1352" spans="1:2" x14ac:dyDescent="0.3">
      <c r="A1352" t="s">
        <v>2494</v>
      </c>
      <c r="B1352" s="3">
        <v>8.9600000000000009</v>
      </c>
    </row>
    <row r="1353" spans="1:2" x14ac:dyDescent="0.3">
      <c r="A1353" t="s">
        <v>3893</v>
      </c>
      <c r="B1353" s="3">
        <v>10.397399999999998</v>
      </c>
    </row>
    <row r="1354" spans="1:2" x14ac:dyDescent="0.3">
      <c r="A1354" t="s">
        <v>3874</v>
      </c>
      <c r="B1354" s="3">
        <v>18.662400000000002</v>
      </c>
    </row>
    <row r="1355" spans="1:2" x14ac:dyDescent="0.3">
      <c r="A1355" t="s">
        <v>5503</v>
      </c>
      <c r="B1355" s="3">
        <v>38.64</v>
      </c>
    </row>
    <row r="1356" spans="1:2" x14ac:dyDescent="0.3">
      <c r="A1356" t="s">
        <v>158</v>
      </c>
      <c r="B1356" s="3">
        <v>27</v>
      </c>
    </row>
    <row r="1357" spans="1:2" x14ac:dyDescent="0.3">
      <c r="A1357" t="s">
        <v>3445</v>
      </c>
      <c r="B1357" s="3">
        <v>56.069999999999993</v>
      </c>
    </row>
    <row r="1358" spans="1:2" x14ac:dyDescent="0.3">
      <c r="A1358" t="s">
        <v>1076</v>
      </c>
      <c r="B1358" s="3">
        <v>28.875</v>
      </c>
    </row>
    <row r="1359" spans="1:2" x14ac:dyDescent="0.3">
      <c r="A1359" t="s">
        <v>4804</v>
      </c>
      <c r="B1359" s="3">
        <v>22.948799999999999</v>
      </c>
    </row>
    <row r="1360" spans="1:2" x14ac:dyDescent="0.3">
      <c r="A1360" t="s">
        <v>3488</v>
      </c>
      <c r="B1360" s="3">
        <v>2.9400000000000004</v>
      </c>
    </row>
    <row r="1361" spans="1:2" x14ac:dyDescent="0.3">
      <c r="A1361" t="s">
        <v>3953</v>
      </c>
      <c r="B1361" s="3">
        <v>13.17</v>
      </c>
    </row>
    <row r="1362" spans="1:2" x14ac:dyDescent="0.3">
      <c r="A1362" t="s">
        <v>5624</v>
      </c>
      <c r="B1362" s="3">
        <v>46.8</v>
      </c>
    </row>
    <row r="1363" spans="1:2" x14ac:dyDescent="0.3">
      <c r="A1363" t="s">
        <v>3095</v>
      </c>
      <c r="B1363" s="3">
        <v>73.19399999999996</v>
      </c>
    </row>
    <row r="1364" spans="1:2" x14ac:dyDescent="0.3">
      <c r="A1364" t="s">
        <v>2970</v>
      </c>
      <c r="B1364" s="3">
        <v>73.92</v>
      </c>
    </row>
    <row r="1365" spans="1:2" x14ac:dyDescent="0.3">
      <c r="A1365" t="s">
        <v>3910</v>
      </c>
      <c r="B1365" s="3">
        <v>-107.99280000000002</v>
      </c>
    </row>
    <row r="1366" spans="1:2" x14ac:dyDescent="0.3">
      <c r="A1366" t="s">
        <v>3122</v>
      </c>
      <c r="B1366" s="3">
        <v>-113.70000000000005</v>
      </c>
    </row>
    <row r="1367" spans="1:2" x14ac:dyDescent="0.3">
      <c r="A1367" t="s">
        <v>5390</v>
      </c>
      <c r="B1367" s="3">
        <v>65.52</v>
      </c>
    </row>
    <row r="1368" spans="1:2" x14ac:dyDescent="0.3">
      <c r="A1368" t="s">
        <v>3033</v>
      </c>
      <c r="B1368" s="3">
        <v>27.755999999999997</v>
      </c>
    </row>
    <row r="1369" spans="1:2" x14ac:dyDescent="0.3">
      <c r="A1369" t="s">
        <v>3239</v>
      </c>
      <c r="B1369" s="3">
        <v>154.13999999999999</v>
      </c>
    </row>
    <row r="1370" spans="1:2" x14ac:dyDescent="0.3">
      <c r="A1370" t="s">
        <v>2978</v>
      </c>
      <c r="B1370" s="3">
        <v>7.77</v>
      </c>
    </row>
    <row r="1371" spans="1:2" x14ac:dyDescent="0.3">
      <c r="A1371" t="s">
        <v>335</v>
      </c>
      <c r="B1371" s="3">
        <v>114.47999999999999</v>
      </c>
    </row>
    <row r="1372" spans="1:2" x14ac:dyDescent="0.3">
      <c r="A1372" t="s">
        <v>49</v>
      </c>
      <c r="B1372" s="3">
        <v>59.36</v>
      </c>
    </row>
    <row r="1373" spans="1:2" x14ac:dyDescent="0.3">
      <c r="A1373" t="s">
        <v>3604</v>
      </c>
      <c r="B1373" s="3">
        <v>27.54</v>
      </c>
    </row>
    <row r="1374" spans="1:2" x14ac:dyDescent="0.3">
      <c r="A1374" t="s">
        <v>3893</v>
      </c>
      <c r="B1374" s="3">
        <v>164.99700000000001</v>
      </c>
    </row>
    <row r="1375" spans="1:2" x14ac:dyDescent="0.3">
      <c r="A1375" t="s">
        <v>3968</v>
      </c>
      <c r="B1375" s="3">
        <v>4.1768999999999998</v>
      </c>
    </row>
    <row r="1376" spans="1:2" x14ac:dyDescent="0.3">
      <c r="A1376" t="s">
        <v>5392</v>
      </c>
      <c r="B1376" s="3">
        <v>32.64</v>
      </c>
    </row>
    <row r="1377" spans="1:2" x14ac:dyDescent="0.3">
      <c r="A1377" t="s">
        <v>3941</v>
      </c>
      <c r="B1377" s="3">
        <v>149.91119999999998</v>
      </c>
    </row>
    <row r="1378" spans="1:2" x14ac:dyDescent="0.3">
      <c r="A1378" t="s">
        <v>3985</v>
      </c>
      <c r="B1378" s="3">
        <v>7.7449999999999983</v>
      </c>
    </row>
    <row r="1379" spans="1:2" x14ac:dyDescent="0.3">
      <c r="A1379" t="s">
        <v>87</v>
      </c>
      <c r="B1379" s="3">
        <v>66.239999999999995</v>
      </c>
    </row>
    <row r="1380" spans="1:2" x14ac:dyDescent="0.3">
      <c r="A1380" t="s">
        <v>3953</v>
      </c>
      <c r="B1380" s="3">
        <v>-42.411600000000035</v>
      </c>
    </row>
    <row r="1381" spans="1:2" x14ac:dyDescent="0.3">
      <c r="A1381" t="s">
        <v>379</v>
      </c>
      <c r="B1381" s="3">
        <v>17.2</v>
      </c>
    </row>
    <row r="1382" spans="1:2" x14ac:dyDescent="0.3">
      <c r="A1382" t="s">
        <v>3659</v>
      </c>
      <c r="B1382" s="3">
        <v>128.04</v>
      </c>
    </row>
    <row r="1383" spans="1:2" x14ac:dyDescent="0.3">
      <c r="A1383" t="s">
        <v>257</v>
      </c>
      <c r="B1383" s="3">
        <v>-37.488</v>
      </c>
    </row>
    <row r="1384" spans="1:2" x14ac:dyDescent="0.3">
      <c r="A1384" t="s">
        <v>3928</v>
      </c>
      <c r="B1384" s="3">
        <v>51.294299999999964</v>
      </c>
    </row>
    <row r="1385" spans="1:2" x14ac:dyDescent="0.3">
      <c r="A1385" t="s">
        <v>778</v>
      </c>
      <c r="B1385" s="3">
        <v>50</v>
      </c>
    </row>
    <row r="1386" spans="1:2" x14ac:dyDescent="0.3">
      <c r="A1386" t="s">
        <v>2126</v>
      </c>
      <c r="B1386" s="3">
        <v>47.3</v>
      </c>
    </row>
    <row r="1387" spans="1:2" x14ac:dyDescent="0.3">
      <c r="A1387" t="s">
        <v>5726</v>
      </c>
      <c r="B1387" s="3">
        <v>25.200000000000003</v>
      </c>
    </row>
    <row r="1388" spans="1:2" x14ac:dyDescent="0.3">
      <c r="A1388" t="s">
        <v>293</v>
      </c>
      <c r="B1388" s="3">
        <v>63.52</v>
      </c>
    </row>
    <row r="1389" spans="1:2" x14ac:dyDescent="0.3">
      <c r="A1389" t="s">
        <v>3504</v>
      </c>
      <c r="B1389" s="3">
        <v>0</v>
      </c>
    </row>
    <row r="1390" spans="1:2" x14ac:dyDescent="0.3">
      <c r="A1390" t="s">
        <v>28</v>
      </c>
      <c r="B1390" s="3">
        <v>16.560000000000002</v>
      </c>
    </row>
    <row r="1391" spans="1:2" x14ac:dyDescent="0.3">
      <c r="A1391" t="s">
        <v>3495</v>
      </c>
      <c r="B1391" s="3">
        <v>12.013200000000005</v>
      </c>
    </row>
    <row r="1392" spans="1:2" x14ac:dyDescent="0.3">
      <c r="A1392" t="s">
        <v>5613</v>
      </c>
      <c r="B1392" s="3">
        <v>11.034000000000002</v>
      </c>
    </row>
    <row r="1393" spans="1:2" x14ac:dyDescent="0.3">
      <c r="A1393" t="s">
        <v>3874</v>
      </c>
      <c r="B1393" s="3">
        <v>25.898399999999995</v>
      </c>
    </row>
    <row r="1394" spans="1:2" x14ac:dyDescent="0.3">
      <c r="A1394" t="s">
        <v>28</v>
      </c>
      <c r="B1394" s="3">
        <v>27.479999999999997</v>
      </c>
    </row>
    <row r="1395" spans="1:2" x14ac:dyDescent="0.3">
      <c r="A1395" t="s">
        <v>5383</v>
      </c>
      <c r="B1395" s="3">
        <v>66.960000000000008</v>
      </c>
    </row>
    <row r="1396" spans="1:2" x14ac:dyDescent="0.3">
      <c r="A1396" t="s">
        <v>146</v>
      </c>
      <c r="B1396" s="3">
        <v>13.727999999999998</v>
      </c>
    </row>
    <row r="1397" spans="1:2" x14ac:dyDescent="0.3">
      <c r="A1397" t="s">
        <v>5491</v>
      </c>
      <c r="B1397" s="3">
        <v>11.52</v>
      </c>
    </row>
    <row r="1398" spans="1:2" x14ac:dyDescent="0.3">
      <c r="A1398" t="s">
        <v>3474</v>
      </c>
      <c r="B1398" s="3">
        <v>14.883299999999984</v>
      </c>
    </row>
    <row r="1399" spans="1:2" x14ac:dyDescent="0.3">
      <c r="A1399" t="s">
        <v>3471</v>
      </c>
      <c r="B1399" s="3">
        <v>-2.772000000000002</v>
      </c>
    </row>
    <row r="1400" spans="1:2" x14ac:dyDescent="0.3">
      <c r="A1400" t="s">
        <v>3874</v>
      </c>
      <c r="B1400" s="3">
        <v>113.84799999999998</v>
      </c>
    </row>
    <row r="1401" spans="1:2" x14ac:dyDescent="0.3">
      <c r="A1401" t="s">
        <v>3893</v>
      </c>
      <c r="B1401" s="3">
        <v>-135.7650000000001</v>
      </c>
    </row>
    <row r="1402" spans="1:2" x14ac:dyDescent="0.3">
      <c r="A1402" t="s">
        <v>5379</v>
      </c>
      <c r="B1402" s="3">
        <v>10.56</v>
      </c>
    </row>
    <row r="1403" spans="1:2" x14ac:dyDescent="0.3">
      <c r="A1403" t="s">
        <v>3968</v>
      </c>
      <c r="B1403" s="3">
        <v>23.99199999999999</v>
      </c>
    </row>
    <row r="1404" spans="1:2" x14ac:dyDescent="0.3">
      <c r="A1404" t="s">
        <v>3775</v>
      </c>
      <c r="B1404" s="3">
        <v>118.47599999999997</v>
      </c>
    </row>
    <row r="1405" spans="1:2" x14ac:dyDescent="0.3">
      <c r="A1405" t="s">
        <v>3445</v>
      </c>
      <c r="B1405" s="3">
        <v>-41.220000000000013</v>
      </c>
    </row>
    <row r="1406" spans="1:2" x14ac:dyDescent="0.3">
      <c r="A1406" t="s">
        <v>188</v>
      </c>
      <c r="B1406" s="3">
        <v>28.079999999999995</v>
      </c>
    </row>
    <row r="1407" spans="1:2" x14ac:dyDescent="0.3">
      <c r="A1407" t="s">
        <v>3385</v>
      </c>
      <c r="B1407" s="3">
        <v>173.46</v>
      </c>
    </row>
    <row r="1408" spans="1:2" x14ac:dyDescent="0.3">
      <c r="A1408" t="s">
        <v>2978</v>
      </c>
      <c r="B1408" s="3">
        <v>9.6</v>
      </c>
    </row>
    <row r="1409" spans="1:2" x14ac:dyDescent="0.3">
      <c r="A1409" t="s">
        <v>5530</v>
      </c>
      <c r="B1409" s="3">
        <v>74.52</v>
      </c>
    </row>
    <row r="1410" spans="1:2" x14ac:dyDescent="0.3">
      <c r="A1410" t="s">
        <v>5616</v>
      </c>
      <c r="B1410" s="3">
        <v>27</v>
      </c>
    </row>
    <row r="1411" spans="1:2" x14ac:dyDescent="0.3">
      <c r="A1411" t="s">
        <v>3656</v>
      </c>
      <c r="B1411" s="3">
        <v>53.91</v>
      </c>
    </row>
    <row r="1412" spans="1:2" x14ac:dyDescent="0.3">
      <c r="A1412" t="s">
        <v>3910</v>
      </c>
      <c r="B1412" s="3">
        <v>33.577199999999976</v>
      </c>
    </row>
    <row r="1413" spans="1:2" x14ac:dyDescent="0.3">
      <c r="A1413" t="s">
        <v>3963</v>
      </c>
      <c r="B1413" s="3">
        <v>17.998199999999997</v>
      </c>
    </row>
    <row r="1414" spans="1:2" x14ac:dyDescent="0.3">
      <c r="A1414" t="s">
        <v>5386</v>
      </c>
      <c r="B1414" s="3">
        <v>13.680000000000001</v>
      </c>
    </row>
    <row r="1415" spans="1:2" x14ac:dyDescent="0.3">
      <c r="A1415" t="s">
        <v>3898</v>
      </c>
      <c r="B1415" s="3">
        <v>8.5727999999999991</v>
      </c>
    </row>
    <row r="1416" spans="1:2" x14ac:dyDescent="0.3">
      <c r="A1416" t="s">
        <v>108</v>
      </c>
      <c r="B1416" s="3">
        <v>-36.048000000000002</v>
      </c>
    </row>
    <row r="1417" spans="1:2" x14ac:dyDescent="0.3">
      <c r="A1417" t="s">
        <v>2985</v>
      </c>
      <c r="B1417" s="3">
        <v>73.260000000000005</v>
      </c>
    </row>
    <row r="1418" spans="1:2" x14ac:dyDescent="0.3">
      <c r="A1418" t="s">
        <v>3874</v>
      </c>
      <c r="B1418" s="3">
        <v>5.7623999999999995</v>
      </c>
    </row>
    <row r="1419" spans="1:2" x14ac:dyDescent="0.3">
      <c r="A1419" t="s">
        <v>5461</v>
      </c>
      <c r="B1419" s="3">
        <v>99.539999999999992</v>
      </c>
    </row>
    <row r="1420" spans="1:2" x14ac:dyDescent="0.3">
      <c r="A1420" t="s">
        <v>5455</v>
      </c>
      <c r="B1420" s="3">
        <v>110.39999999999999</v>
      </c>
    </row>
    <row r="1421" spans="1:2" x14ac:dyDescent="0.3">
      <c r="A1421" t="s">
        <v>3874</v>
      </c>
      <c r="B1421" s="3">
        <v>12.82559999999998</v>
      </c>
    </row>
    <row r="1422" spans="1:2" x14ac:dyDescent="0.3">
      <c r="A1422" t="s">
        <v>4003</v>
      </c>
      <c r="B1422" s="3">
        <v>-22.743500000000004</v>
      </c>
    </row>
    <row r="1423" spans="1:2" x14ac:dyDescent="0.3">
      <c r="A1423" t="s">
        <v>3893</v>
      </c>
      <c r="B1423" s="3">
        <v>64.674000000000007</v>
      </c>
    </row>
    <row r="1424" spans="1:2" x14ac:dyDescent="0.3">
      <c r="A1424" t="s">
        <v>108</v>
      </c>
      <c r="B1424" s="3">
        <v>-20.672000000000015</v>
      </c>
    </row>
    <row r="1425" spans="1:2" x14ac:dyDescent="0.3">
      <c r="A1425" t="s">
        <v>5617</v>
      </c>
      <c r="B1425" s="3">
        <v>220.68</v>
      </c>
    </row>
    <row r="1426" spans="1:2" x14ac:dyDescent="0.3">
      <c r="A1426" t="s">
        <v>5379</v>
      </c>
      <c r="B1426" s="3">
        <v>66.66</v>
      </c>
    </row>
    <row r="1427" spans="1:2" x14ac:dyDescent="0.3">
      <c r="A1427" t="s">
        <v>3931</v>
      </c>
      <c r="B1427" s="3">
        <v>74.974999999999994</v>
      </c>
    </row>
    <row r="1428" spans="1:2" x14ac:dyDescent="0.3">
      <c r="A1428" t="s">
        <v>3888</v>
      </c>
      <c r="B1428" s="3">
        <v>126.8972999999998</v>
      </c>
    </row>
    <row r="1429" spans="1:2" x14ac:dyDescent="0.3">
      <c r="A1429" t="s">
        <v>3258</v>
      </c>
      <c r="B1429" s="3">
        <v>0</v>
      </c>
    </row>
    <row r="1430" spans="1:2" x14ac:dyDescent="0.3">
      <c r="A1430" t="s">
        <v>3910</v>
      </c>
      <c r="B1430" s="3">
        <v>-17.607599999999998</v>
      </c>
    </row>
    <row r="1431" spans="1:2" x14ac:dyDescent="0.3">
      <c r="A1431" t="s">
        <v>3196</v>
      </c>
      <c r="B1431" s="3">
        <v>89.981999999999985</v>
      </c>
    </row>
    <row r="1432" spans="1:2" x14ac:dyDescent="0.3">
      <c r="A1432" t="s">
        <v>3953</v>
      </c>
      <c r="B1432" s="3">
        <v>89.306999999999988</v>
      </c>
    </row>
    <row r="1433" spans="1:2" x14ac:dyDescent="0.3">
      <c r="A1433" t="s">
        <v>3941</v>
      </c>
      <c r="B1433" s="3">
        <v>62.3904</v>
      </c>
    </row>
    <row r="1434" spans="1:2" x14ac:dyDescent="0.3">
      <c r="A1434" t="s">
        <v>3248</v>
      </c>
      <c r="B1434" s="3">
        <v>90</v>
      </c>
    </row>
    <row r="1435" spans="1:2" x14ac:dyDescent="0.3">
      <c r="A1435" t="s">
        <v>3142</v>
      </c>
      <c r="B1435" s="3">
        <v>13.14</v>
      </c>
    </row>
    <row r="1436" spans="1:2" x14ac:dyDescent="0.3">
      <c r="A1436" t="s">
        <v>3522</v>
      </c>
      <c r="B1436" s="3">
        <v>46.2</v>
      </c>
    </row>
    <row r="1437" spans="1:2" x14ac:dyDescent="0.3">
      <c r="A1437" t="s">
        <v>5388</v>
      </c>
      <c r="B1437" s="3">
        <v>-312.77999999999997</v>
      </c>
    </row>
    <row r="1438" spans="1:2" x14ac:dyDescent="0.3">
      <c r="A1438" t="s">
        <v>5442</v>
      </c>
      <c r="B1438" s="3">
        <v>140.88</v>
      </c>
    </row>
    <row r="1439" spans="1:2" x14ac:dyDescent="0.3">
      <c r="A1439" t="s">
        <v>3874</v>
      </c>
      <c r="B1439" s="3">
        <v>70.55639999999994</v>
      </c>
    </row>
    <row r="1440" spans="1:2" x14ac:dyDescent="0.3">
      <c r="A1440" t="s">
        <v>2993</v>
      </c>
      <c r="B1440" s="3">
        <v>98.97</v>
      </c>
    </row>
    <row r="1441" spans="1:2" x14ac:dyDescent="0.3">
      <c r="A1441" t="s">
        <v>3931</v>
      </c>
      <c r="B1441" s="3">
        <v>35.634600000000006</v>
      </c>
    </row>
    <row r="1442" spans="1:2" x14ac:dyDescent="0.3">
      <c r="A1442" t="s">
        <v>3534</v>
      </c>
      <c r="B1442" s="3">
        <v>4.2605999999999966</v>
      </c>
    </row>
    <row r="1443" spans="1:2" x14ac:dyDescent="0.3">
      <c r="A1443" t="s">
        <v>3001</v>
      </c>
      <c r="B1443" s="3">
        <v>0</v>
      </c>
    </row>
    <row r="1444" spans="1:2" x14ac:dyDescent="0.3">
      <c r="A1444" t="s">
        <v>5590</v>
      </c>
      <c r="B1444" s="3">
        <v>81.899999999999991</v>
      </c>
    </row>
    <row r="1445" spans="1:2" x14ac:dyDescent="0.3">
      <c r="A1445" t="s">
        <v>3874</v>
      </c>
      <c r="B1445" s="3">
        <v>142.48499999999993</v>
      </c>
    </row>
    <row r="1446" spans="1:2" x14ac:dyDescent="0.3">
      <c r="A1446" t="s">
        <v>3550</v>
      </c>
      <c r="B1446" s="3">
        <v>68.040000000000006</v>
      </c>
    </row>
    <row r="1447" spans="1:2" x14ac:dyDescent="0.3">
      <c r="A1447" t="s">
        <v>1007</v>
      </c>
      <c r="B1447" s="3">
        <v>97.439999999999984</v>
      </c>
    </row>
    <row r="1448" spans="1:2" x14ac:dyDescent="0.3">
      <c r="A1448" t="s">
        <v>257</v>
      </c>
      <c r="B1448" s="3">
        <v>50.8</v>
      </c>
    </row>
    <row r="1449" spans="1:2" x14ac:dyDescent="0.3">
      <c r="A1449" t="s">
        <v>5444</v>
      </c>
      <c r="B1449" s="3">
        <v>6.0299999999999994</v>
      </c>
    </row>
    <row r="1450" spans="1:2" x14ac:dyDescent="0.3">
      <c r="A1450" t="s">
        <v>3530</v>
      </c>
      <c r="B1450" s="3">
        <v>-592.14599999999984</v>
      </c>
    </row>
    <row r="1451" spans="1:2" x14ac:dyDescent="0.3">
      <c r="A1451" t="s">
        <v>5442</v>
      </c>
      <c r="B1451" s="3">
        <v>13.440000000000001</v>
      </c>
    </row>
    <row r="1452" spans="1:2" x14ac:dyDescent="0.3">
      <c r="A1452" t="s">
        <v>322</v>
      </c>
      <c r="B1452" s="3">
        <v>-42.256000000000007</v>
      </c>
    </row>
    <row r="1453" spans="1:2" x14ac:dyDescent="0.3">
      <c r="A1453" t="s">
        <v>481</v>
      </c>
      <c r="B1453" s="3">
        <v>30.479999999999997</v>
      </c>
    </row>
    <row r="1454" spans="1:2" x14ac:dyDescent="0.3">
      <c r="A1454" t="s">
        <v>1039</v>
      </c>
      <c r="B1454" s="3">
        <v>69.2</v>
      </c>
    </row>
    <row r="1455" spans="1:2" x14ac:dyDescent="0.3">
      <c r="A1455" t="s">
        <v>241</v>
      </c>
      <c r="B1455" s="3">
        <v>107.5</v>
      </c>
    </row>
    <row r="1456" spans="1:2" x14ac:dyDescent="0.3">
      <c r="A1456" t="s">
        <v>3874</v>
      </c>
      <c r="B1456" s="3">
        <v>-325.57200000000023</v>
      </c>
    </row>
    <row r="1457" spans="1:2" x14ac:dyDescent="0.3">
      <c r="A1457" t="s">
        <v>3479</v>
      </c>
      <c r="B1457" s="3">
        <v>-18.989999999999995</v>
      </c>
    </row>
    <row r="1458" spans="1:2" x14ac:dyDescent="0.3">
      <c r="A1458" t="s">
        <v>3139</v>
      </c>
      <c r="B1458" s="3">
        <v>39.449999999999996</v>
      </c>
    </row>
    <row r="1459" spans="1:2" x14ac:dyDescent="0.3">
      <c r="A1459" t="s">
        <v>4073</v>
      </c>
      <c r="B1459" s="3">
        <v>98.105000000000004</v>
      </c>
    </row>
    <row r="1460" spans="1:2" x14ac:dyDescent="0.3">
      <c r="A1460" t="s">
        <v>3874</v>
      </c>
      <c r="B1460" s="3">
        <v>-10.705500000000043</v>
      </c>
    </row>
    <row r="1461" spans="1:2" x14ac:dyDescent="0.3">
      <c r="A1461" t="s">
        <v>3963</v>
      </c>
      <c r="B1461" s="3">
        <v>13.845999999999997</v>
      </c>
    </row>
    <row r="1462" spans="1:2" x14ac:dyDescent="0.3">
      <c r="A1462" t="s">
        <v>4000</v>
      </c>
      <c r="B1462" s="3">
        <v>4.4954999999999998</v>
      </c>
    </row>
    <row r="1463" spans="1:2" x14ac:dyDescent="0.3">
      <c r="A1463" t="s">
        <v>3445</v>
      </c>
      <c r="B1463" s="3">
        <v>8.2079999999999984</v>
      </c>
    </row>
    <row r="1464" spans="1:2" x14ac:dyDescent="0.3">
      <c r="A1464" t="s">
        <v>3941</v>
      </c>
      <c r="B1464" s="3">
        <v>5.9969999999999857</v>
      </c>
    </row>
    <row r="1465" spans="1:2" x14ac:dyDescent="0.3">
      <c r="A1465" t="s">
        <v>379</v>
      </c>
      <c r="B1465" s="3">
        <v>11.6</v>
      </c>
    </row>
    <row r="1466" spans="1:2" x14ac:dyDescent="0.3">
      <c r="A1466" t="s">
        <v>3874</v>
      </c>
      <c r="B1466" s="3">
        <v>8.8783999999999992</v>
      </c>
    </row>
    <row r="1467" spans="1:2" x14ac:dyDescent="0.3">
      <c r="A1467" t="s">
        <v>2975</v>
      </c>
      <c r="B1467" s="3">
        <v>7.1999999999999993</v>
      </c>
    </row>
    <row r="1468" spans="1:2" x14ac:dyDescent="0.3">
      <c r="A1468" t="s">
        <v>5521</v>
      </c>
      <c r="B1468" s="3">
        <v>5.46</v>
      </c>
    </row>
    <row r="1469" spans="1:2" x14ac:dyDescent="0.3">
      <c r="A1469" t="s">
        <v>3910</v>
      </c>
      <c r="B1469" s="3">
        <v>-115.35440000000006</v>
      </c>
    </row>
    <row r="1470" spans="1:2" x14ac:dyDescent="0.3">
      <c r="A1470" t="s">
        <v>3095</v>
      </c>
      <c r="B1470" s="3">
        <v>103.99920000000003</v>
      </c>
    </row>
    <row r="1471" spans="1:2" x14ac:dyDescent="0.3">
      <c r="A1471" t="s">
        <v>3877</v>
      </c>
      <c r="B1471" s="3">
        <v>12.988799999999991</v>
      </c>
    </row>
    <row r="1472" spans="1:2" x14ac:dyDescent="0.3">
      <c r="A1472" t="s">
        <v>522</v>
      </c>
      <c r="B1472" s="3">
        <v>-49.19200000000005</v>
      </c>
    </row>
    <row r="1473" spans="1:2" x14ac:dyDescent="0.3">
      <c r="A1473" t="s">
        <v>3146</v>
      </c>
      <c r="B1473" s="3">
        <v>51.599999999999994</v>
      </c>
    </row>
    <row r="1474" spans="1:2" x14ac:dyDescent="0.3">
      <c r="A1474" t="s">
        <v>3893</v>
      </c>
      <c r="B1474" s="3">
        <v>-25.108999999999988</v>
      </c>
    </row>
    <row r="1475" spans="1:2" x14ac:dyDescent="0.3">
      <c r="A1475" t="s">
        <v>352</v>
      </c>
      <c r="B1475" s="3">
        <v>78.78</v>
      </c>
    </row>
    <row r="1476" spans="1:2" x14ac:dyDescent="0.3">
      <c r="A1476" t="s">
        <v>2970</v>
      </c>
      <c r="B1476" s="3">
        <v>132.12</v>
      </c>
    </row>
    <row r="1477" spans="1:2" x14ac:dyDescent="0.3">
      <c r="A1477" t="s">
        <v>3194</v>
      </c>
      <c r="B1477" s="3">
        <v>95.039999999999992</v>
      </c>
    </row>
    <row r="1478" spans="1:2" x14ac:dyDescent="0.3">
      <c r="A1478" t="s">
        <v>3311</v>
      </c>
      <c r="B1478" s="3">
        <v>25.92</v>
      </c>
    </row>
    <row r="1479" spans="1:2" x14ac:dyDescent="0.3">
      <c r="A1479" t="s">
        <v>3553</v>
      </c>
      <c r="B1479" s="3">
        <v>41.910000000000004</v>
      </c>
    </row>
    <row r="1480" spans="1:2" x14ac:dyDescent="0.3">
      <c r="A1480" t="s">
        <v>15953</v>
      </c>
      <c r="B1480" s="3">
        <v>114.24000000000001</v>
      </c>
    </row>
    <row r="1481" spans="1:2" x14ac:dyDescent="0.3">
      <c r="A1481" t="s">
        <v>3518</v>
      </c>
      <c r="B1481" s="3">
        <v>42.599999999999994</v>
      </c>
    </row>
    <row r="1482" spans="1:2" x14ac:dyDescent="0.3">
      <c r="A1482" t="s">
        <v>5703</v>
      </c>
      <c r="B1482" s="3">
        <v>114.47999999999999</v>
      </c>
    </row>
    <row r="1483" spans="1:2" x14ac:dyDescent="0.3">
      <c r="A1483" t="s">
        <v>3524</v>
      </c>
      <c r="B1483" s="3">
        <v>145.52999999999997</v>
      </c>
    </row>
    <row r="1484" spans="1:2" x14ac:dyDescent="0.3">
      <c r="A1484" t="s">
        <v>3941</v>
      </c>
      <c r="B1484" s="3">
        <v>-6.5490000000000492</v>
      </c>
    </row>
    <row r="1485" spans="1:2" x14ac:dyDescent="0.3">
      <c r="A1485" t="s">
        <v>245</v>
      </c>
      <c r="B1485" s="3">
        <v>189.56</v>
      </c>
    </row>
    <row r="1486" spans="1:2" x14ac:dyDescent="0.3">
      <c r="A1486" t="s">
        <v>3116</v>
      </c>
      <c r="B1486" s="3">
        <v>77.400000000000006</v>
      </c>
    </row>
    <row r="1487" spans="1:2" x14ac:dyDescent="0.3">
      <c r="A1487" t="s">
        <v>3937</v>
      </c>
      <c r="B1487" s="3">
        <v>18.873000000000005</v>
      </c>
    </row>
    <row r="1488" spans="1:2" x14ac:dyDescent="0.3">
      <c r="A1488" t="s">
        <v>5390</v>
      </c>
      <c r="B1488" s="3">
        <v>35.880000000000003</v>
      </c>
    </row>
    <row r="1489" spans="1:2" x14ac:dyDescent="0.3">
      <c r="A1489" t="s">
        <v>5681</v>
      </c>
      <c r="B1489" s="3">
        <v>73.62</v>
      </c>
    </row>
    <row r="1490" spans="1:2" x14ac:dyDescent="0.3">
      <c r="A1490" t="s">
        <v>3874</v>
      </c>
      <c r="B1490" s="3">
        <v>72.947999999999979</v>
      </c>
    </row>
    <row r="1491" spans="1:2" x14ac:dyDescent="0.3">
      <c r="A1491" t="s">
        <v>2979</v>
      </c>
      <c r="B1491" s="3">
        <v>62.279999999999994</v>
      </c>
    </row>
    <row r="1492" spans="1:2" x14ac:dyDescent="0.3">
      <c r="A1492" t="s">
        <v>3196</v>
      </c>
      <c r="B1492" s="3">
        <v>0</v>
      </c>
    </row>
    <row r="1493" spans="1:2" x14ac:dyDescent="0.3">
      <c r="A1493" t="s">
        <v>5413</v>
      </c>
      <c r="B1493" s="3">
        <v>112.68</v>
      </c>
    </row>
    <row r="1494" spans="1:2" x14ac:dyDescent="0.3">
      <c r="A1494" t="s">
        <v>3142</v>
      </c>
      <c r="B1494" s="3">
        <v>141.54</v>
      </c>
    </row>
    <row r="1495" spans="1:2" x14ac:dyDescent="0.3">
      <c r="A1495" t="s">
        <v>3869</v>
      </c>
      <c r="B1495" s="3">
        <v>21.012799999999999</v>
      </c>
    </row>
    <row r="1496" spans="1:2" x14ac:dyDescent="0.3">
      <c r="A1496" t="s">
        <v>3668</v>
      </c>
      <c r="B1496" s="3">
        <v>43.199999999999996</v>
      </c>
    </row>
    <row r="1497" spans="1:2" x14ac:dyDescent="0.3">
      <c r="A1497" t="s">
        <v>3463</v>
      </c>
      <c r="B1497" s="3">
        <v>-81.868500000000012</v>
      </c>
    </row>
    <row r="1498" spans="1:2" x14ac:dyDescent="0.3">
      <c r="A1498" t="s">
        <v>251</v>
      </c>
      <c r="B1498" s="3">
        <v>44.6</v>
      </c>
    </row>
    <row r="1499" spans="1:2" x14ac:dyDescent="0.3">
      <c r="A1499" t="s">
        <v>2970</v>
      </c>
      <c r="B1499" s="3">
        <v>72</v>
      </c>
    </row>
    <row r="1500" spans="1:2" x14ac:dyDescent="0.3">
      <c r="A1500" t="s">
        <v>5569</v>
      </c>
      <c r="B1500" s="3">
        <v>24.57</v>
      </c>
    </row>
    <row r="1501" spans="1:2" x14ac:dyDescent="0.3">
      <c r="A1501" t="s">
        <v>3941</v>
      </c>
      <c r="B1501" s="3">
        <v>220.98699999999997</v>
      </c>
    </row>
    <row r="1502" spans="1:2" x14ac:dyDescent="0.3">
      <c r="A1502" t="s">
        <v>4280</v>
      </c>
      <c r="B1502" s="3">
        <v>53.860799999999998</v>
      </c>
    </row>
    <row r="1503" spans="1:2" x14ac:dyDescent="0.3">
      <c r="A1503" t="s">
        <v>2993</v>
      </c>
      <c r="B1503" s="3">
        <v>5.9399999999999995</v>
      </c>
    </row>
    <row r="1504" spans="1:2" x14ac:dyDescent="0.3">
      <c r="A1504" t="s">
        <v>3874</v>
      </c>
      <c r="B1504" s="3">
        <v>115.1808</v>
      </c>
    </row>
    <row r="1505" spans="1:2" x14ac:dyDescent="0.3">
      <c r="A1505" t="s">
        <v>3941</v>
      </c>
      <c r="B1505" s="3">
        <v>9.7439999999999998</v>
      </c>
    </row>
    <row r="1506" spans="1:2" x14ac:dyDescent="0.3">
      <c r="A1506" t="s">
        <v>251</v>
      </c>
      <c r="B1506" s="3">
        <v>52.08</v>
      </c>
    </row>
    <row r="1507" spans="1:2" x14ac:dyDescent="0.3">
      <c r="A1507" t="s">
        <v>3026</v>
      </c>
      <c r="B1507" s="3">
        <v>95.34</v>
      </c>
    </row>
    <row r="1508" spans="1:2" x14ac:dyDescent="0.3">
      <c r="A1508" t="s">
        <v>3643</v>
      </c>
      <c r="B1508" s="3">
        <v>-36.292500000000004</v>
      </c>
    </row>
    <row r="1509" spans="1:2" x14ac:dyDescent="0.3">
      <c r="A1509" t="s">
        <v>3928</v>
      </c>
      <c r="B1509" s="3">
        <v>15.523199999999999</v>
      </c>
    </row>
    <row r="1510" spans="1:2" x14ac:dyDescent="0.3">
      <c r="A1510" t="s">
        <v>3024</v>
      </c>
      <c r="B1510" s="3">
        <v>1.5000000000000002</v>
      </c>
    </row>
    <row r="1511" spans="1:2" x14ac:dyDescent="0.3">
      <c r="A1511" t="s">
        <v>3553</v>
      </c>
      <c r="B1511" s="3">
        <v>74.55</v>
      </c>
    </row>
    <row r="1512" spans="1:2" x14ac:dyDescent="0.3">
      <c r="A1512" t="s">
        <v>3469</v>
      </c>
      <c r="B1512" s="3">
        <v>43.553699999999999</v>
      </c>
    </row>
    <row r="1513" spans="1:2" x14ac:dyDescent="0.3">
      <c r="A1513" t="s">
        <v>3495</v>
      </c>
      <c r="B1513" s="3">
        <v>-149.44319999999999</v>
      </c>
    </row>
    <row r="1514" spans="1:2" x14ac:dyDescent="0.3">
      <c r="A1514" t="s">
        <v>3599</v>
      </c>
      <c r="B1514" s="3">
        <v>11.34</v>
      </c>
    </row>
    <row r="1515" spans="1:2" x14ac:dyDescent="0.3">
      <c r="A1515" t="s">
        <v>4045</v>
      </c>
      <c r="B1515" s="3">
        <v>114.6285</v>
      </c>
    </row>
    <row r="1516" spans="1:2" x14ac:dyDescent="0.3">
      <c r="A1516" t="s">
        <v>2975</v>
      </c>
      <c r="B1516" s="3">
        <v>96.299999999999983</v>
      </c>
    </row>
    <row r="1517" spans="1:2" x14ac:dyDescent="0.3">
      <c r="A1517" t="s">
        <v>3893</v>
      </c>
      <c r="B1517" s="3">
        <v>-91.758599999999973</v>
      </c>
    </row>
    <row r="1518" spans="1:2" x14ac:dyDescent="0.3">
      <c r="A1518" t="s">
        <v>3734</v>
      </c>
      <c r="B1518" s="3">
        <v>29.97</v>
      </c>
    </row>
    <row r="1519" spans="1:2" x14ac:dyDescent="0.3">
      <c r="A1519" t="s">
        <v>2970</v>
      </c>
      <c r="B1519" s="3">
        <v>78.960000000000008</v>
      </c>
    </row>
    <row r="1520" spans="1:2" x14ac:dyDescent="0.3">
      <c r="A1520" t="s">
        <v>3486</v>
      </c>
      <c r="B1520" s="3">
        <v>-5.5799999999999983</v>
      </c>
    </row>
    <row r="1521" spans="1:2" x14ac:dyDescent="0.3">
      <c r="A1521" t="s">
        <v>3474</v>
      </c>
      <c r="B1521" s="3">
        <v>56.516999999999982</v>
      </c>
    </row>
    <row r="1522" spans="1:2" x14ac:dyDescent="0.3">
      <c r="A1522" t="s">
        <v>251</v>
      </c>
      <c r="B1522" s="3">
        <v>45.6</v>
      </c>
    </row>
    <row r="1523" spans="1:2" x14ac:dyDescent="0.3">
      <c r="A1523" t="s">
        <v>3095</v>
      </c>
      <c r="B1523" s="3">
        <v>54.333200000000005</v>
      </c>
    </row>
    <row r="1524" spans="1:2" x14ac:dyDescent="0.3">
      <c r="A1524" t="s">
        <v>60</v>
      </c>
      <c r="B1524" s="3">
        <v>1.9</v>
      </c>
    </row>
    <row r="1525" spans="1:2" x14ac:dyDescent="0.3">
      <c r="A1525" t="s">
        <v>15948</v>
      </c>
      <c r="B1525" s="3">
        <v>148.04999999999998</v>
      </c>
    </row>
    <row r="1526" spans="1:2" x14ac:dyDescent="0.3">
      <c r="A1526" t="s">
        <v>3636</v>
      </c>
      <c r="B1526" s="3">
        <v>19.98</v>
      </c>
    </row>
    <row r="1527" spans="1:2" x14ac:dyDescent="0.3">
      <c r="A1527" t="s">
        <v>3021</v>
      </c>
      <c r="B1527" s="3">
        <v>11.28</v>
      </c>
    </row>
    <row r="1528" spans="1:2" x14ac:dyDescent="0.3">
      <c r="A1528" t="s">
        <v>3874</v>
      </c>
      <c r="B1528" s="3">
        <v>59.997999999999962</v>
      </c>
    </row>
    <row r="1529" spans="1:2" x14ac:dyDescent="0.3">
      <c r="A1529" t="s">
        <v>251</v>
      </c>
      <c r="B1529" s="3">
        <v>98.28</v>
      </c>
    </row>
    <row r="1530" spans="1:2" x14ac:dyDescent="0.3">
      <c r="A1530" t="s">
        <v>3941</v>
      </c>
      <c r="B1530" s="3">
        <v>24.936599999999999</v>
      </c>
    </row>
    <row r="1531" spans="1:2" x14ac:dyDescent="0.3">
      <c r="A1531" t="s">
        <v>3507</v>
      </c>
      <c r="B1531" s="3">
        <v>59.773199999999989</v>
      </c>
    </row>
    <row r="1532" spans="1:2" x14ac:dyDescent="0.3">
      <c r="A1532" t="s">
        <v>15952</v>
      </c>
      <c r="B1532" s="3">
        <v>-22.47</v>
      </c>
    </row>
    <row r="1533" spans="1:2" x14ac:dyDescent="0.3">
      <c r="A1533" t="s">
        <v>3874</v>
      </c>
      <c r="B1533" s="3">
        <v>125.14319999999998</v>
      </c>
    </row>
    <row r="1534" spans="1:2" x14ac:dyDescent="0.3">
      <c r="A1534" t="s">
        <v>4065</v>
      </c>
      <c r="B1534" s="3">
        <v>93.594800000000021</v>
      </c>
    </row>
    <row r="1535" spans="1:2" x14ac:dyDescent="0.3">
      <c r="A1535" t="s">
        <v>5413</v>
      </c>
      <c r="B1535" s="3">
        <v>2.7600000000000002</v>
      </c>
    </row>
    <row r="1536" spans="1:2" x14ac:dyDescent="0.3">
      <c r="A1536" t="s">
        <v>5611</v>
      </c>
      <c r="B1536" s="3">
        <v>71.88</v>
      </c>
    </row>
    <row r="1537" spans="1:2" x14ac:dyDescent="0.3">
      <c r="A1537" t="s">
        <v>5577</v>
      </c>
      <c r="B1537" s="3">
        <v>26.160000000000004</v>
      </c>
    </row>
    <row r="1538" spans="1:2" x14ac:dyDescent="0.3">
      <c r="A1538" t="s">
        <v>146</v>
      </c>
      <c r="B1538" s="3">
        <v>-612.43200000000002</v>
      </c>
    </row>
    <row r="1539" spans="1:2" x14ac:dyDescent="0.3">
      <c r="A1539" t="s">
        <v>60</v>
      </c>
      <c r="B1539" s="3">
        <v>122.64000000000001</v>
      </c>
    </row>
    <row r="1540" spans="1:2" x14ac:dyDescent="0.3">
      <c r="A1540" t="s">
        <v>2975</v>
      </c>
      <c r="B1540" s="3">
        <v>61.050000000000004</v>
      </c>
    </row>
    <row r="1541" spans="1:2" x14ac:dyDescent="0.3">
      <c r="A1541" t="s">
        <v>3599</v>
      </c>
      <c r="B1541" s="3">
        <v>162.12</v>
      </c>
    </row>
    <row r="1542" spans="1:2" x14ac:dyDescent="0.3">
      <c r="A1542" t="s">
        <v>3060</v>
      </c>
      <c r="B1542" s="3">
        <v>88.56</v>
      </c>
    </row>
    <row r="1543" spans="1:2" x14ac:dyDescent="0.3">
      <c r="A1543" t="s">
        <v>3901</v>
      </c>
      <c r="B1543" s="3">
        <v>19.4376</v>
      </c>
    </row>
    <row r="1544" spans="1:2" x14ac:dyDescent="0.3">
      <c r="A1544" t="s">
        <v>1597</v>
      </c>
      <c r="B1544" s="3">
        <v>162.48399999999998</v>
      </c>
    </row>
    <row r="1545" spans="1:2" x14ac:dyDescent="0.3">
      <c r="A1545" t="s">
        <v>3941</v>
      </c>
      <c r="B1545" s="3">
        <v>-447.59469999999988</v>
      </c>
    </row>
    <row r="1546" spans="1:2" x14ac:dyDescent="0.3">
      <c r="A1546" t="s">
        <v>644</v>
      </c>
      <c r="B1546" s="3">
        <v>70.8</v>
      </c>
    </row>
    <row r="1547" spans="1:2" x14ac:dyDescent="0.3">
      <c r="A1547" t="s">
        <v>3095</v>
      </c>
      <c r="B1547" s="3">
        <v>30.089999999999982</v>
      </c>
    </row>
    <row r="1548" spans="1:2" x14ac:dyDescent="0.3">
      <c r="A1548" t="s">
        <v>4003</v>
      </c>
      <c r="B1548" s="3">
        <v>107.98920000000001</v>
      </c>
    </row>
    <row r="1549" spans="1:2" x14ac:dyDescent="0.3">
      <c r="A1549" t="s">
        <v>3074</v>
      </c>
      <c r="B1549" s="3">
        <v>65.88</v>
      </c>
    </row>
    <row r="1550" spans="1:2" x14ac:dyDescent="0.3">
      <c r="A1550" t="s">
        <v>2989</v>
      </c>
      <c r="B1550" s="3">
        <v>55.500000000000007</v>
      </c>
    </row>
    <row r="1551" spans="1:2" x14ac:dyDescent="0.3">
      <c r="A1551" t="s">
        <v>3874</v>
      </c>
      <c r="B1551" s="3">
        <v>19.03860000000001</v>
      </c>
    </row>
    <row r="1552" spans="1:2" x14ac:dyDescent="0.3">
      <c r="A1552" t="s">
        <v>2975</v>
      </c>
      <c r="B1552" s="3">
        <v>41.850000000000009</v>
      </c>
    </row>
    <row r="1553" spans="1:2" x14ac:dyDescent="0.3">
      <c r="A1553" t="s">
        <v>3864</v>
      </c>
      <c r="B1553" s="3">
        <v>1.92</v>
      </c>
    </row>
    <row r="1554" spans="1:2" x14ac:dyDescent="0.3">
      <c r="A1554" t="s">
        <v>5364</v>
      </c>
      <c r="B1554" s="3">
        <v>86.22</v>
      </c>
    </row>
    <row r="1555" spans="1:2" x14ac:dyDescent="0.3">
      <c r="A1555" t="s">
        <v>442</v>
      </c>
      <c r="B1555" s="3">
        <v>-52.308000000000007</v>
      </c>
    </row>
    <row r="1556" spans="1:2" x14ac:dyDescent="0.3">
      <c r="A1556" t="s">
        <v>3791</v>
      </c>
      <c r="B1556" s="3">
        <v>63.269999999999996</v>
      </c>
    </row>
    <row r="1557" spans="1:2" x14ac:dyDescent="0.3">
      <c r="A1557" t="s">
        <v>5681</v>
      </c>
      <c r="B1557" s="3">
        <v>56.760000000000005</v>
      </c>
    </row>
    <row r="1558" spans="1:2" x14ac:dyDescent="0.3">
      <c r="A1558" t="s">
        <v>3910</v>
      </c>
      <c r="B1558" s="3">
        <v>1119.996799999999</v>
      </c>
    </row>
    <row r="1559" spans="1:2" x14ac:dyDescent="0.3">
      <c r="A1559" t="s">
        <v>3558</v>
      </c>
      <c r="B1559" s="3">
        <v>45.480000000000004</v>
      </c>
    </row>
    <row r="1560" spans="1:2" x14ac:dyDescent="0.3">
      <c r="A1560" t="s">
        <v>3087</v>
      </c>
      <c r="B1560" s="3">
        <v>33.96</v>
      </c>
    </row>
    <row r="1561" spans="1:2" x14ac:dyDescent="0.3">
      <c r="A1561" t="s">
        <v>5417</v>
      </c>
      <c r="B1561" s="3">
        <v>15</v>
      </c>
    </row>
    <row r="1562" spans="1:2" x14ac:dyDescent="0.3">
      <c r="A1562" t="s">
        <v>3893</v>
      </c>
      <c r="B1562" s="3">
        <v>-1.934400000000001</v>
      </c>
    </row>
    <row r="1563" spans="1:2" x14ac:dyDescent="0.3">
      <c r="A1563" t="s">
        <v>3874</v>
      </c>
      <c r="B1563" s="3">
        <v>682.5168000000001</v>
      </c>
    </row>
    <row r="1564" spans="1:2" x14ac:dyDescent="0.3">
      <c r="A1564" t="s">
        <v>3471</v>
      </c>
      <c r="B1564" s="3">
        <v>-6.480000000000004</v>
      </c>
    </row>
    <row r="1565" spans="1:2" x14ac:dyDescent="0.3">
      <c r="A1565" t="s">
        <v>3263</v>
      </c>
      <c r="B1565" s="3">
        <v>137.16</v>
      </c>
    </row>
    <row r="1566" spans="1:2" x14ac:dyDescent="0.3">
      <c r="A1566" t="s">
        <v>2970</v>
      </c>
      <c r="B1566" s="3">
        <v>82.320000000000007</v>
      </c>
    </row>
    <row r="1567" spans="1:2" x14ac:dyDescent="0.3">
      <c r="A1567" t="s">
        <v>3910</v>
      </c>
      <c r="B1567" s="3">
        <v>-123.9980000000001</v>
      </c>
    </row>
    <row r="1568" spans="1:2" x14ac:dyDescent="0.3">
      <c r="A1568" t="s">
        <v>3923</v>
      </c>
      <c r="B1568" s="3">
        <v>-48.954900000000002</v>
      </c>
    </row>
    <row r="1569" spans="1:2" x14ac:dyDescent="0.3">
      <c r="A1569" t="s">
        <v>3572</v>
      </c>
      <c r="B1569" s="3">
        <v>25.379999999999995</v>
      </c>
    </row>
    <row r="1570" spans="1:2" x14ac:dyDescent="0.3">
      <c r="A1570" t="s">
        <v>3874</v>
      </c>
      <c r="B1570" s="3">
        <v>75.6952</v>
      </c>
    </row>
    <row r="1571" spans="1:2" x14ac:dyDescent="0.3">
      <c r="A1571" t="s">
        <v>4003</v>
      </c>
      <c r="B1571" s="3">
        <v>191.99680000000001</v>
      </c>
    </row>
    <row r="1572" spans="1:2" x14ac:dyDescent="0.3">
      <c r="A1572" t="s">
        <v>3874</v>
      </c>
      <c r="B1572" s="3">
        <v>21.596400000000003</v>
      </c>
    </row>
    <row r="1573" spans="1:2" x14ac:dyDescent="0.3">
      <c r="A1573" t="s">
        <v>5709</v>
      </c>
      <c r="B1573" s="3">
        <v>168.24</v>
      </c>
    </row>
    <row r="1574" spans="1:2" x14ac:dyDescent="0.3">
      <c r="A1574" t="s">
        <v>3874</v>
      </c>
      <c r="B1574" s="3">
        <v>-97.176000000000073</v>
      </c>
    </row>
    <row r="1575" spans="1:2" x14ac:dyDescent="0.3">
      <c r="A1575" t="s">
        <v>72</v>
      </c>
      <c r="B1575" s="3">
        <v>7</v>
      </c>
    </row>
    <row r="1576" spans="1:2" x14ac:dyDescent="0.3">
      <c r="A1576" t="s">
        <v>3659</v>
      </c>
      <c r="B1576" s="3">
        <v>14.49</v>
      </c>
    </row>
    <row r="1577" spans="1:2" x14ac:dyDescent="0.3">
      <c r="A1577" t="s">
        <v>5715</v>
      </c>
      <c r="B1577" s="3">
        <v>24.300000000000004</v>
      </c>
    </row>
    <row r="1578" spans="1:2" x14ac:dyDescent="0.3">
      <c r="A1578" t="s">
        <v>3191</v>
      </c>
      <c r="B1578" s="3">
        <v>-90.225000000000009</v>
      </c>
    </row>
    <row r="1579" spans="1:2" x14ac:dyDescent="0.3">
      <c r="A1579" t="s">
        <v>3937</v>
      </c>
      <c r="B1579" s="3">
        <v>56.510999999999996</v>
      </c>
    </row>
    <row r="1580" spans="1:2" x14ac:dyDescent="0.3">
      <c r="A1580" t="s">
        <v>5532</v>
      </c>
      <c r="B1580" s="3">
        <v>106.80000000000001</v>
      </c>
    </row>
    <row r="1581" spans="1:2" x14ac:dyDescent="0.3">
      <c r="A1581" t="s">
        <v>5456</v>
      </c>
      <c r="B1581" s="3">
        <v>0</v>
      </c>
    </row>
    <row r="1582" spans="1:2" x14ac:dyDescent="0.3">
      <c r="A1582" t="s">
        <v>3008</v>
      </c>
      <c r="B1582" s="3">
        <v>128.88</v>
      </c>
    </row>
    <row r="1583" spans="1:2" x14ac:dyDescent="0.3">
      <c r="A1583" t="s">
        <v>3460</v>
      </c>
      <c r="B1583" s="3">
        <v>23.234999999999985</v>
      </c>
    </row>
    <row r="1584" spans="1:2" x14ac:dyDescent="0.3">
      <c r="A1584" t="s">
        <v>60</v>
      </c>
      <c r="B1584" s="3">
        <v>54.4</v>
      </c>
    </row>
    <row r="1585" spans="1:2" x14ac:dyDescent="0.3">
      <c r="A1585" t="s">
        <v>3874</v>
      </c>
      <c r="B1585" s="3">
        <v>13.454999999999998</v>
      </c>
    </row>
    <row r="1586" spans="1:2" x14ac:dyDescent="0.3">
      <c r="A1586" t="s">
        <v>3893</v>
      </c>
      <c r="B1586" s="3">
        <v>-14.576399999999996</v>
      </c>
    </row>
    <row r="1587" spans="1:2" x14ac:dyDescent="0.3">
      <c r="A1587" t="s">
        <v>3576</v>
      </c>
      <c r="B1587" s="3">
        <v>69.84</v>
      </c>
    </row>
    <row r="1588" spans="1:2" x14ac:dyDescent="0.3">
      <c r="A1588" t="s">
        <v>3848</v>
      </c>
      <c r="B1588" s="3">
        <v>23.1</v>
      </c>
    </row>
    <row r="1589" spans="1:2" x14ac:dyDescent="0.3">
      <c r="A1589" t="s">
        <v>3216</v>
      </c>
      <c r="B1589" s="3">
        <v>40.649999999999991</v>
      </c>
    </row>
    <row r="1590" spans="1:2" x14ac:dyDescent="0.3">
      <c r="A1590" t="s">
        <v>3941</v>
      </c>
      <c r="B1590" s="3">
        <v>29.371999999999993</v>
      </c>
    </row>
    <row r="1591" spans="1:2" x14ac:dyDescent="0.3">
      <c r="A1591" t="s">
        <v>5413</v>
      </c>
      <c r="B1591" s="3">
        <v>22.68</v>
      </c>
    </row>
    <row r="1592" spans="1:2" x14ac:dyDescent="0.3">
      <c r="A1592" t="s">
        <v>3874</v>
      </c>
      <c r="B1592" s="3">
        <v>77.219999999999914</v>
      </c>
    </row>
    <row r="1593" spans="1:2" x14ac:dyDescent="0.3">
      <c r="A1593" t="s">
        <v>3604</v>
      </c>
      <c r="B1593" s="3">
        <v>79.44</v>
      </c>
    </row>
    <row r="1594" spans="1:2" x14ac:dyDescent="0.3">
      <c r="A1594" t="s">
        <v>5471</v>
      </c>
      <c r="B1594" s="3">
        <v>0</v>
      </c>
    </row>
    <row r="1595" spans="1:2" x14ac:dyDescent="0.3">
      <c r="A1595" t="s">
        <v>694</v>
      </c>
      <c r="B1595" s="3">
        <v>65.640000000000015</v>
      </c>
    </row>
    <row r="1596" spans="1:2" x14ac:dyDescent="0.3">
      <c r="A1596" t="s">
        <v>15954</v>
      </c>
      <c r="B1596" s="3">
        <v>38.04</v>
      </c>
    </row>
    <row r="1597" spans="1:2" x14ac:dyDescent="0.3">
      <c r="A1597" t="s">
        <v>3477</v>
      </c>
      <c r="B1597" s="3">
        <v>56.43</v>
      </c>
    </row>
    <row r="1598" spans="1:2" x14ac:dyDescent="0.3">
      <c r="A1598" t="s">
        <v>5413</v>
      </c>
      <c r="B1598" s="3">
        <v>81</v>
      </c>
    </row>
    <row r="1599" spans="1:2" x14ac:dyDescent="0.3">
      <c r="A1599" t="s">
        <v>2975</v>
      </c>
      <c r="B1599" s="3">
        <v>70.289999999999992</v>
      </c>
    </row>
    <row r="1600" spans="1:2" x14ac:dyDescent="0.3">
      <c r="A1600" t="s">
        <v>3877</v>
      </c>
      <c r="B1600" s="3">
        <v>-255.58750000000009</v>
      </c>
    </row>
    <row r="1601" spans="1:2" x14ac:dyDescent="0.3">
      <c r="A1601" t="s">
        <v>3893</v>
      </c>
      <c r="B1601" s="3">
        <v>6.9794999999999909</v>
      </c>
    </row>
    <row r="1602" spans="1:2" x14ac:dyDescent="0.3">
      <c r="A1602" t="s">
        <v>3471</v>
      </c>
      <c r="B1602" s="3">
        <v>-33.875999999999998</v>
      </c>
    </row>
    <row r="1603" spans="1:2" x14ac:dyDescent="0.3">
      <c r="A1603" t="s">
        <v>5413</v>
      </c>
      <c r="B1603" s="3">
        <v>49.14</v>
      </c>
    </row>
    <row r="1604" spans="1:2" x14ac:dyDescent="0.3">
      <c r="A1604" t="s">
        <v>4003</v>
      </c>
      <c r="B1604" s="3">
        <v>-6599.978000000001</v>
      </c>
    </row>
    <row r="1605" spans="1:2" x14ac:dyDescent="0.3">
      <c r="A1605" t="s">
        <v>4178</v>
      </c>
      <c r="B1605" s="3">
        <v>190.07999999999998</v>
      </c>
    </row>
    <row r="1606" spans="1:2" x14ac:dyDescent="0.3">
      <c r="A1606" t="s">
        <v>3874</v>
      </c>
      <c r="B1606" s="3">
        <v>43.705999999999996</v>
      </c>
    </row>
    <row r="1607" spans="1:2" x14ac:dyDescent="0.3">
      <c r="A1607" t="s">
        <v>3471</v>
      </c>
      <c r="B1607" s="3">
        <v>63.26100000000001</v>
      </c>
    </row>
    <row r="1608" spans="1:2" x14ac:dyDescent="0.3">
      <c r="A1608" t="s">
        <v>5469</v>
      </c>
      <c r="B1608" s="3">
        <v>26.099999999999998</v>
      </c>
    </row>
    <row r="1609" spans="1:2" x14ac:dyDescent="0.3">
      <c r="A1609" t="s">
        <v>1597</v>
      </c>
      <c r="B1609" s="3">
        <v>175.27999999999997</v>
      </c>
    </row>
    <row r="1610" spans="1:2" x14ac:dyDescent="0.3">
      <c r="A1610" t="s">
        <v>3552</v>
      </c>
      <c r="B1610" s="3">
        <v>-33.339000000000006</v>
      </c>
    </row>
    <row r="1611" spans="1:2" x14ac:dyDescent="0.3">
      <c r="A1611" t="s">
        <v>3893</v>
      </c>
      <c r="B1611" s="3">
        <v>-95.24760000000002</v>
      </c>
    </row>
    <row r="1612" spans="1:2" x14ac:dyDescent="0.3">
      <c r="A1612" t="s">
        <v>5542</v>
      </c>
      <c r="B1612" s="3">
        <v>37.44</v>
      </c>
    </row>
    <row r="1613" spans="1:2" x14ac:dyDescent="0.3">
      <c r="A1613" t="s">
        <v>4229</v>
      </c>
      <c r="B1613" s="3">
        <v>78.671999999999997</v>
      </c>
    </row>
    <row r="1614" spans="1:2" x14ac:dyDescent="0.3">
      <c r="A1614" t="s">
        <v>3874</v>
      </c>
      <c r="B1614" s="3">
        <v>41.996499999999941</v>
      </c>
    </row>
    <row r="1615" spans="1:2" x14ac:dyDescent="0.3">
      <c r="A1615" t="s">
        <v>3445</v>
      </c>
      <c r="B1615" s="3">
        <v>-222.24</v>
      </c>
    </row>
    <row r="1616" spans="1:2" x14ac:dyDescent="0.3">
      <c r="A1616" t="s">
        <v>3529</v>
      </c>
      <c r="B1616" s="3">
        <v>10.56</v>
      </c>
    </row>
    <row r="1617" spans="1:2" x14ac:dyDescent="0.3">
      <c r="A1617" t="s">
        <v>3646</v>
      </c>
      <c r="B1617" s="3">
        <v>-34.051200000000009</v>
      </c>
    </row>
    <row r="1618" spans="1:2" x14ac:dyDescent="0.3">
      <c r="A1618" t="s">
        <v>5557</v>
      </c>
      <c r="B1618" s="3">
        <v>50.16</v>
      </c>
    </row>
    <row r="1619" spans="1:2" x14ac:dyDescent="0.3">
      <c r="A1619" t="s">
        <v>1340</v>
      </c>
      <c r="B1619" s="3">
        <v>30.359999999999996</v>
      </c>
    </row>
    <row r="1620" spans="1:2" x14ac:dyDescent="0.3">
      <c r="A1620" t="s">
        <v>5421</v>
      </c>
      <c r="B1620" s="3">
        <v>86.64</v>
      </c>
    </row>
    <row r="1621" spans="1:2" x14ac:dyDescent="0.3">
      <c r="A1621" t="s">
        <v>3510</v>
      </c>
      <c r="B1621" s="3">
        <v>102.60000000000001</v>
      </c>
    </row>
    <row r="1622" spans="1:2" x14ac:dyDescent="0.3">
      <c r="A1622" t="s">
        <v>2970</v>
      </c>
      <c r="B1622" s="3">
        <v>17.46</v>
      </c>
    </row>
    <row r="1623" spans="1:2" x14ac:dyDescent="0.3">
      <c r="A1623" t="s">
        <v>3874</v>
      </c>
      <c r="B1623" s="3">
        <v>4.7976000000000028</v>
      </c>
    </row>
    <row r="1624" spans="1:2" x14ac:dyDescent="0.3">
      <c r="A1624" t="s">
        <v>3893</v>
      </c>
      <c r="B1624" s="3">
        <v>3.6288</v>
      </c>
    </row>
    <row r="1625" spans="1:2" x14ac:dyDescent="0.3">
      <c r="A1625" t="s">
        <v>4003</v>
      </c>
      <c r="B1625" s="3">
        <v>88.029900000000055</v>
      </c>
    </row>
    <row r="1626" spans="1:2" x14ac:dyDescent="0.3">
      <c r="A1626" t="s">
        <v>3874</v>
      </c>
      <c r="B1626" s="3">
        <v>286.71299999999962</v>
      </c>
    </row>
    <row r="1627" spans="1:2" x14ac:dyDescent="0.3">
      <c r="A1627" t="s">
        <v>3033</v>
      </c>
      <c r="B1627" s="3">
        <v>9.0449999999999964</v>
      </c>
    </row>
    <row r="1628" spans="1:2" x14ac:dyDescent="0.3">
      <c r="A1628" t="s">
        <v>5362</v>
      </c>
      <c r="B1628" s="3">
        <v>39.599999999999994</v>
      </c>
    </row>
    <row r="1629" spans="1:2" x14ac:dyDescent="0.3">
      <c r="A1629" t="s">
        <v>5390</v>
      </c>
      <c r="B1629" s="3">
        <v>35.880000000000003</v>
      </c>
    </row>
    <row r="1630" spans="1:2" x14ac:dyDescent="0.3">
      <c r="A1630" t="s">
        <v>3127</v>
      </c>
      <c r="B1630" s="3">
        <v>109.95000000000002</v>
      </c>
    </row>
    <row r="1631" spans="1:2" x14ac:dyDescent="0.3">
      <c r="A1631" t="s">
        <v>2970</v>
      </c>
      <c r="B1631" s="3">
        <v>89.7</v>
      </c>
    </row>
    <row r="1632" spans="1:2" x14ac:dyDescent="0.3">
      <c r="A1632" t="s">
        <v>5383</v>
      </c>
      <c r="B1632" s="3">
        <v>16.919999999999998</v>
      </c>
    </row>
    <row r="1633" spans="1:2" x14ac:dyDescent="0.3">
      <c r="A1633" t="s">
        <v>5457</v>
      </c>
      <c r="B1633" s="3">
        <v>17.52</v>
      </c>
    </row>
    <row r="1634" spans="1:2" x14ac:dyDescent="0.3">
      <c r="A1634" t="s">
        <v>5525</v>
      </c>
      <c r="B1634" s="3">
        <v>41.28</v>
      </c>
    </row>
    <row r="1635" spans="1:2" x14ac:dyDescent="0.3">
      <c r="A1635" t="s">
        <v>700</v>
      </c>
      <c r="B1635" s="3">
        <v>9.3600000000000012</v>
      </c>
    </row>
    <row r="1636" spans="1:2" x14ac:dyDescent="0.3">
      <c r="A1636" t="s">
        <v>316</v>
      </c>
      <c r="B1636" s="3">
        <v>58.5</v>
      </c>
    </row>
    <row r="1637" spans="1:2" x14ac:dyDescent="0.3">
      <c r="A1637" t="s">
        <v>3507</v>
      </c>
      <c r="B1637" s="3">
        <v>-95.468999999999994</v>
      </c>
    </row>
    <row r="1638" spans="1:2" x14ac:dyDescent="0.3">
      <c r="A1638" t="s">
        <v>3522</v>
      </c>
      <c r="B1638" s="3">
        <v>53.820000000000007</v>
      </c>
    </row>
    <row r="1639" spans="1:2" x14ac:dyDescent="0.3">
      <c r="A1639" t="s">
        <v>3034</v>
      </c>
      <c r="B1639" s="3">
        <v>39.437999999999988</v>
      </c>
    </row>
    <row r="1640" spans="1:2" x14ac:dyDescent="0.3">
      <c r="A1640" t="s">
        <v>3874</v>
      </c>
      <c r="B1640" s="3">
        <v>16.847999999999999</v>
      </c>
    </row>
    <row r="1641" spans="1:2" x14ac:dyDescent="0.3">
      <c r="A1641" t="s">
        <v>3045</v>
      </c>
      <c r="B1641" s="3">
        <v>108.57</v>
      </c>
    </row>
    <row r="1642" spans="1:2" x14ac:dyDescent="0.3">
      <c r="A1642" t="s">
        <v>5706</v>
      </c>
      <c r="B1642" s="3">
        <v>35.82</v>
      </c>
    </row>
    <row r="1643" spans="1:2" x14ac:dyDescent="0.3">
      <c r="A1643" t="s">
        <v>3452</v>
      </c>
      <c r="B1643" s="3">
        <v>44.819999999999993</v>
      </c>
    </row>
    <row r="1644" spans="1:2" x14ac:dyDescent="0.3">
      <c r="A1644" t="s">
        <v>3923</v>
      </c>
      <c r="B1644" s="3">
        <v>-20.617600000000003</v>
      </c>
    </row>
    <row r="1645" spans="1:2" x14ac:dyDescent="0.3">
      <c r="A1645" t="s">
        <v>4003</v>
      </c>
      <c r="B1645" s="3">
        <v>23.977799999999988</v>
      </c>
    </row>
    <row r="1646" spans="1:2" x14ac:dyDescent="0.3">
      <c r="A1646" t="s">
        <v>5571</v>
      </c>
      <c r="B1646" s="3">
        <v>59.760000000000005</v>
      </c>
    </row>
    <row r="1647" spans="1:2" x14ac:dyDescent="0.3">
      <c r="A1647" t="s">
        <v>3604</v>
      </c>
      <c r="B1647" s="3">
        <v>14.16</v>
      </c>
    </row>
    <row r="1648" spans="1:2" x14ac:dyDescent="0.3">
      <c r="A1648" t="s">
        <v>4073</v>
      </c>
      <c r="B1648" s="3">
        <v>83.867999999999967</v>
      </c>
    </row>
    <row r="1649" spans="1:2" x14ac:dyDescent="0.3">
      <c r="A1649" t="s">
        <v>4178</v>
      </c>
      <c r="B1649" s="3">
        <v>30.444999999999993</v>
      </c>
    </row>
    <row r="1650" spans="1:2" x14ac:dyDescent="0.3">
      <c r="A1650" t="s">
        <v>3008</v>
      </c>
      <c r="B1650" s="3">
        <v>4.95</v>
      </c>
    </row>
    <row r="1651" spans="1:2" x14ac:dyDescent="0.3">
      <c r="A1651" t="s">
        <v>3931</v>
      </c>
      <c r="B1651" s="3">
        <v>9.5256000000000007</v>
      </c>
    </row>
    <row r="1652" spans="1:2" x14ac:dyDescent="0.3">
      <c r="A1652" t="s">
        <v>3008</v>
      </c>
      <c r="B1652" s="3">
        <v>174.90000000000003</v>
      </c>
    </row>
    <row r="1653" spans="1:2" x14ac:dyDescent="0.3">
      <c r="A1653" t="s">
        <v>3495</v>
      </c>
      <c r="B1653" s="3">
        <v>11.5806</v>
      </c>
    </row>
    <row r="1654" spans="1:2" x14ac:dyDescent="0.3">
      <c r="A1654" t="s">
        <v>3095</v>
      </c>
      <c r="B1654" s="3">
        <v>41.880000000000024</v>
      </c>
    </row>
    <row r="1655" spans="1:2" x14ac:dyDescent="0.3">
      <c r="A1655" t="s">
        <v>4040</v>
      </c>
      <c r="B1655" s="3">
        <v>155.72699999999998</v>
      </c>
    </row>
    <row r="1656" spans="1:2" x14ac:dyDescent="0.3">
      <c r="A1656" t="s">
        <v>3018</v>
      </c>
      <c r="B1656" s="3">
        <v>93.240000000000009</v>
      </c>
    </row>
    <row r="1657" spans="1:2" x14ac:dyDescent="0.3">
      <c r="A1657" t="s">
        <v>3466</v>
      </c>
      <c r="B1657" s="3">
        <v>52.65</v>
      </c>
    </row>
    <row r="1658" spans="1:2" x14ac:dyDescent="0.3">
      <c r="A1658" t="s">
        <v>3910</v>
      </c>
      <c r="B1658" s="3">
        <v>1.764</v>
      </c>
    </row>
    <row r="1659" spans="1:2" x14ac:dyDescent="0.3">
      <c r="A1659" t="s">
        <v>3893</v>
      </c>
      <c r="B1659" s="3">
        <v>-67.670400000000001</v>
      </c>
    </row>
    <row r="1660" spans="1:2" x14ac:dyDescent="0.3">
      <c r="A1660" t="s">
        <v>3874</v>
      </c>
      <c r="B1660" s="3">
        <v>106.12420000000014</v>
      </c>
    </row>
    <row r="1661" spans="1:2" x14ac:dyDescent="0.3">
      <c r="A1661" t="s">
        <v>2975</v>
      </c>
      <c r="B1661" s="3">
        <v>97.23</v>
      </c>
    </row>
    <row r="1662" spans="1:2" x14ac:dyDescent="0.3">
      <c r="A1662" t="s">
        <v>5491</v>
      </c>
      <c r="B1662" s="3">
        <v>60.12</v>
      </c>
    </row>
    <row r="1663" spans="1:2" x14ac:dyDescent="0.3">
      <c r="A1663" t="s">
        <v>3479</v>
      </c>
      <c r="B1663" s="3">
        <v>16.11</v>
      </c>
    </row>
    <row r="1664" spans="1:2" x14ac:dyDescent="0.3">
      <c r="A1664" t="s">
        <v>644</v>
      </c>
      <c r="B1664" s="3">
        <v>64.2</v>
      </c>
    </row>
    <row r="1665" spans="1:2" x14ac:dyDescent="0.3">
      <c r="A1665" t="s">
        <v>150</v>
      </c>
      <c r="B1665" s="3">
        <v>38.64</v>
      </c>
    </row>
    <row r="1666" spans="1:2" x14ac:dyDescent="0.3">
      <c r="A1666" t="s">
        <v>4229</v>
      </c>
      <c r="B1666" s="3">
        <v>0.23339999999999961</v>
      </c>
    </row>
    <row r="1667" spans="1:2" x14ac:dyDescent="0.3">
      <c r="A1667" t="s">
        <v>5493</v>
      </c>
      <c r="B1667" s="3">
        <v>5.76</v>
      </c>
    </row>
    <row r="1668" spans="1:2" x14ac:dyDescent="0.3">
      <c r="A1668" t="s">
        <v>3937</v>
      </c>
      <c r="B1668" s="3">
        <v>37.757999999999996</v>
      </c>
    </row>
    <row r="1669" spans="1:2" x14ac:dyDescent="0.3">
      <c r="A1669" t="s">
        <v>3587</v>
      </c>
      <c r="B1669" s="3">
        <v>51.839999999999996</v>
      </c>
    </row>
    <row r="1670" spans="1:2" x14ac:dyDescent="0.3">
      <c r="A1670" t="s">
        <v>3941</v>
      </c>
      <c r="B1670" s="3">
        <v>6.9258000000000006</v>
      </c>
    </row>
    <row r="1671" spans="1:2" x14ac:dyDescent="0.3">
      <c r="A1671" t="s">
        <v>3941</v>
      </c>
      <c r="B1671" s="3">
        <v>257.71199999999999</v>
      </c>
    </row>
    <row r="1672" spans="1:2" x14ac:dyDescent="0.3">
      <c r="A1672" t="s">
        <v>3094</v>
      </c>
      <c r="B1672" s="3">
        <v>24.36</v>
      </c>
    </row>
    <row r="1673" spans="1:2" x14ac:dyDescent="0.3">
      <c r="A1673" t="s">
        <v>3869</v>
      </c>
      <c r="B1673" s="3">
        <v>45.763200000000012</v>
      </c>
    </row>
    <row r="1674" spans="1:2" x14ac:dyDescent="0.3">
      <c r="A1674" t="s">
        <v>3842</v>
      </c>
      <c r="B1674" s="3">
        <v>23.4</v>
      </c>
    </row>
    <row r="1675" spans="1:2" x14ac:dyDescent="0.3">
      <c r="A1675" t="s">
        <v>3604</v>
      </c>
      <c r="B1675" s="3">
        <v>73.8</v>
      </c>
    </row>
    <row r="1676" spans="1:2" x14ac:dyDescent="0.3">
      <c r="A1676" t="s">
        <v>3993</v>
      </c>
      <c r="B1676" s="3">
        <v>149.14799999999991</v>
      </c>
    </row>
    <row r="1677" spans="1:2" x14ac:dyDescent="0.3">
      <c r="A1677" t="s">
        <v>3941</v>
      </c>
      <c r="B1677" s="3">
        <v>157.46849999999998</v>
      </c>
    </row>
    <row r="1678" spans="1:2" x14ac:dyDescent="0.3">
      <c r="A1678" t="s">
        <v>5415</v>
      </c>
      <c r="B1678" s="3">
        <v>-177.98399999999998</v>
      </c>
    </row>
    <row r="1679" spans="1:2" x14ac:dyDescent="0.3">
      <c r="A1679" t="s">
        <v>3869</v>
      </c>
      <c r="B1679" s="3">
        <v>3.2399999999999984</v>
      </c>
    </row>
    <row r="1680" spans="1:2" x14ac:dyDescent="0.3">
      <c r="A1680" t="s">
        <v>4026</v>
      </c>
      <c r="B1680" s="3">
        <v>4.2047999999999996</v>
      </c>
    </row>
    <row r="1681" spans="1:2" x14ac:dyDescent="0.3">
      <c r="A1681" t="s">
        <v>2987</v>
      </c>
      <c r="B1681" s="3">
        <v>27.629999999999995</v>
      </c>
    </row>
    <row r="1682" spans="1:2" x14ac:dyDescent="0.3">
      <c r="A1682" t="s">
        <v>3556</v>
      </c>
      <c r="B1682" s="3">
        <v>65.88</v>
      </c>
    </row>
    <row r="1683" spans="1:2" x14ac:dyDescent="0.3">
      <c r="A1683" t="s">
        <v>3564</v>
      </c>
      <c r="B1683" s="3">
        <v>79.5</v>
      </c>
    </row>
    <row r="1684" spans="1:2" x14ac:dyDescent="0.3">
      <c r="A1684" t="s">
        <v>3452</v>
      </c>
      <c r="B1684" s="3">
        <v>70.811999999999998</v>
      </c>
    </row>
    <row r="1685" spans="1:2" x14ac:dyDescent="0.3">
      <c r="A1685" t="s">
        <v>3910</v>
      </c>
      <c r="B1685" s="3">
        <v>3.1032000000000011</v>
      </c>
    </row>
    <row r="1686" spans="1:2" x14ac:dyDescent="0.3">
      <c r="A1686" t="s">
        <v>3941</v>
      </c>
      <c r="B1686" s="3">
        <v>253.37199999999996</v>
      </c>
    </row>
    <row r="1687" spans="1:2" x14ac:dyDescent="0.3">
      <c r="A1687" t="s">
        <v>3812</v>
      </c>
      <c r="B1687" s="3">
        <v>11.092499999999998</v>
      </c>
    </row>
    <row r="1688" spans="1:2" x14ac:dyDescent="0.3">
      <c r="A1688" t="s">
        <v>3923</v>
      </c>
      <c r="B1688" s="3">
        <v>38.157600000000002</v>
      </c>
    </row>
    <row r="1689" spans="1:2" x14ac:dyDescent="0.3">
      <c r="A1689" t="s">
        <v>3196</v>
      </c>
      <c r="B1689" s="3">
        <v>-52.379999999999995</v>
      </c>
    </row>
    <row r="1690" spans="1:2" x14ac:dyDescent="0.3">
      <c r="A1690" t="s">
        <v>3051</v>
      </c>
      <c r="B1690" s="3">
        <v>42.480000000000004</v>
      </c>
    </row>
    <row r="1691" spans="1:2" x14ac:dyDescent="0.3">
      <c r="A1691" t="s">
        <v>3495</v>
      </c>
      <c r="B1691" s="3">
        <v>-28.5138</v>
      </c>
    </row>
    <row r="1692" spans="1:2" x14ac:dyDescent="0.3">
      <c r="A1692" t="s">
        <v>3923</v>
      </c>
      <c r="B1692" s="3">
        <v>-430.61700000000019</v>
      </c>
    </row>
    <row r="1693" spans="1:2" x14ac:dyDescent="0.3">
      <c r="A1693" t="s">
        <v>3953</v>
      </c>
      <c r="B1693" s="3">
        <v>13.317599999999985</v>
      </c>
    </row>
    <row r="1694" spans="1:2" x14ac:dyDescent="0.3">
      <c r="A1694" t="s">
        <v>3941</v>
      </c>
      <c r="B1694" s="3">
        <v>39.410000000000011</v>
      </c>
    </row>
    <row r="1695" spans="1:2" x14ac:dyDescent="0.3">
      <c r="A1695" t="s">
        <v>5459</v>
      </c>
      <c r="B1695" s="3">
        <v>19.5</v>
      </c>
    </row>
    <row r="1696" spans="1:2" x14ac:dyDescent="0.3">
      <c r="A1696" t="s">
        <v>5395</v>
      </c>
      <c r="B1696" s="3">
        <v>64.62</v>
      </c>
    </row>
    <row r="1697" spans="1:2" x14ac:dyDescent="0.3">
      <c r="A1697" t="s">
        <v>3957</v>
      </c>
      <c r="B1697" s="3">
        <v>14.676999999999998</v>
      </c>
    </row>
    <row r="1698" spans="1:2" x14ac:dyDescent="0.3">
      <c r="A1698" t="s">
        <v>3146</v>
      </c>
      <c r="B1698" s="3">
        <v>22.14</v>
      </c>
    </row>
    <row r="1699" spans="1:2" x14ac:dyDescent="0.3">
      <c r="A1699" t="s">
        <v>3232</v>
      </c>
      <c r="B1699" s="3">
        <v>64.800000000000011</v>
      </c>
    </row>
    <row r="1700" spans="1:2" x14ac:dyDescent="0.3">
      <c r="A1700" t="s">
        <v>1076</v>
      </c>
      <c r="B1700" s="3">
        <v>-36.480000000000004</v>
      </c>
    </row>
    <row r="1701" spans="1:2" x14ac:dyDescent="0.3">
      <c r="A1701" t="s">
        <v>2984</v>
      </c>
      <c r="B1701" s="3">
        <v>81</v>
      </c>
    </row>
    <row r="1702" spans="1:2" x14ac:dyDescent="0.3">
      <c r="A1702" t="s">
        <v>5461</v>
      </c>
      <c r="B1702" s="3">
        <v>31.32</v>
      </c>
    </row>
    <row r="1703" spans="1:2" x14ac:dyDescent="0.3">
      <c r="A1703" t="s">
        <v>3910</v>
      </c>
      <c r="B1703" s="3">
        <v>0</v>
      </c>
    </row>
    <row r="1704" spans="1:2" x14ac:dyDescent="0.3">
      <c r="A1704" t="s">
        <v>3931</v>
      </c>
      <c r="B1704" s="3">
        <v>61.330500000000001</v>
      </c>
    </row>
    <row r="1705" spans="1:2" x14ac:dyDescent="0.3">
      <c r="A1705" t="s">
        <v>3953</v>
      </c>
      <c r="B1705" s="3">
        <v>-204.44580000000005</v>
      </c>
    </row>
    <row r="1706" spans="1:2" x14ac:dyDescent="0.3">
      <c r="A1706" t="s">
        <v>3576</v>
      </c>
      <c r="B1706" s="3">
        <v>140.91</v>
      </c>
    </row>
    <row r="1707" spans="1:2" x14ac:dyDescent="0.3">
      <c r="A1707" t="s">
        <v>3847</v>
      </c>
      <c r="B1707" s="3">
        <v>-105.04799999999997</v>
      </c>
    </row>
    <row r="1708" spans="1:2" x14ac:dyDescent="0.3">
      <c r="A1708" t="s">
        <v>5610</v>
      </c>
      <c r="B1708" s="3">
        <v>55.259999999999991</v>
      </c>
    </row>
    <row r="1709" spans="1:2" x14ac:dyDescent="0.3">
      <c r="A1709" t="s">
        <v>3877</v>
      </c>
      <c r="B1709" s="3">
        <v>1.3000000000000007</v>
      </c>
    </row>
    <row r="1710" spans="1:2" x14ac:dyDescent="0.3">
      <c r="A1710" t="s">
        <v>3874</v>
      </c>
      <c r="B1710" s="3">
        <v>0</v>
      </c>
    </row>
    <row r="1711" spans="1:2" x14ac:dyDescent="0.3">
      <c r="A1711" t="s">
        <v>4065</v>
      </c>
      <c r="B1711" s="3">
        <v>6.4127999999999998</v>
      </c>
    </row>
    <row r="1712" spans="1:2" x14ac:dyDescent="0.3">
      <c r="A1712" t="s">
        <v>2970</v>
      </c>
      <c r="B1712" s="3">
        <v>5.76</v>
      </c>
    </row>
    <row r="1713" spans="1:2" x14ac:dyDescent="0.3">
      <c r="A1713" t="s">
        <v>3069</v>
      </c>
      <c r="B1713" s="3">
        <v>79.694999999999993</v>
      </c>
    </row>
    <row r="1714" spans="1:2" x14ac:dyDescent="0.3">
      <c r="A1714" t="s">
        <v>3604</v>
      </c>
      <c r="B1714" s="3">
        <v>5.5200000000000005</v>
      </c>
    </row>
    <row r="1715" spans="1:2" x14ac:dyDescent="0.3">
      <c r="A1715" t="s">
        <v>3893</v>
      </c>
      <c r="B1715" s="3">
        <v>107.08199999999985</v>
      </c>
    </row>
    <row r="1716" spans="1:2" x14ac:dyDescent="0.3">
      <c r="A1716" t="s">
        <v>3874</v>
      </c>
      <c r="B1716" s="3">
        <v>10.498500000000007</v>
      </c>
    </row>
    <row r="1717" spans="1:2" x14ac:dyDescent="0.3">
      <c r="A1717" t="s">
        <v>3910</v>
      </c>
      <c r="B1717" s="3">
        <v>33.270399999999981</v>
      </c>
    </row>
    <row r="1718" spans="1:2" x14ac:dyDescent="0.3">
      <c r="A1718" t="s">
        <v>1076</v>
      </c>
      <c r="B1718" s="3">
        <v>19.875</v>
      </c>
    </row>
    <row r="1719" spans="1:2" x14ac:dyDescent="0.3">
      <c r="A1719" t="s">
        <v>2978</v>
      </c>
      <c r="B1719" s="3">
        <v>41.04</v>
      </c>
    </row>
    <row r="1720" spans="1:2" x14ac:dyDescent="0.3">
      <c r="A1720" t="s">
        <v>3452</v>
      </c>
      <c r="B1720" s="3">
        <v>16.905000000000001</v>
      </c>
    </row>
    <row r="1721" spans="1:2" x14ac:dyDescent="0.3">
      <c r="A1721" t="s">
        <v>3893</v>
      </c>
      <c r="B1721" s="3">
        <v>-17.027400000000007</v>
      </c>
    </row>
    <row r="1722" spans="1:2" x14ac:dyDescent="0.3">
      <c r="A1722" t="s">
        <v>3877</v>
      </c>
      <c r="B1722" s="3">
        <v>2.1319999999999988</v>
      </c>
    </row>
    <row r="1723" spans="1:2" x14ac:dyDescent="0.3">
      <c r="A1723" t="s">
        <v>3023</v>
      </c>
      <c r="B1723" s="3">
        <v>43.2</v>
      </c>
    </row>
    <row r="1724" spans="1:2" x14ac:dyDescent="0.3">
      <c r="A1724" t="s">
        <v>5568</v>
      </c>
      <c r="B1724" s="3">
        <v>27.119999999999997</v>
      </c>
    </row>
    <row r="1725" spans="1:2" x14ac:dyDescent="0.3">
      <c r="A1725" t="s">
        <v>3931</v>
      </c>
      <c r="B1725" s="3">
        <v>226.96439999999998</v>
      </c>
    </row>
    <row r="1726" spans="1:2" x14ac:dyDescent="0.3">
      <c r="A1726" t="s">
        <v>5534</v>
      </c>
      <c r="B1726" s="3">
        <v>26.160000000000004</v>
      </c>
    </row>
    <row r="1727" spans="1:2" x14ac:dyDescent="0.3">
      <c r="A1727" t="s">
        <v>2970</v>
      </c>
      <c r="B1727" s="3">
        <v>0</v>
      </c>
    </row>
    <row r="1728" spans="1:2" x14ac:dyDescent="0.3">
      <c r="A1728" t="s">
        <v>3587</v>
      </c>
      <c r="B1728" s="3">
        <v>27</v>
      </c>
    </row>
    <row r="1729" spans="1:2" x14ac:dyDescent="0.3">
      <c r="A1729" t="s">
        <v>3910</v>
      </c>
      <c r="B1729" s="3">
        <v>12.409999999999989</v>
      </c>
    </row>
    <row r="1730" spans="1:2" x14ac:dyDescent="0.3">
      <c r="A1730" t="s">
        <v>3479</v>
      </c>
      <c r="B1730" s="3">
        <v>12.3</v>
      </c>
    </row>
    <row r="1731" spans="1:2" x14ac:dyDescent="0.3">
      <c r="A1731" t="s">
        <v>3957</v>
      </c>
      <c r="B1731" s="3">
        <v>146.24049999999997</v>
      </c>
    </row>
    <row r="1732" spans="1:2" x14ac:dyDescent="0.3">
      <c r="A1732" t="s">
        <v>5517</v>
      </c>
      <c r="B1732" s="3">
        <v>50.759999999999991</v>
      </c>
    </row>
    <row r="1733" spans="1:2" x14ac:dyDescent="0.3">
      <c r="A1733" t="s">
        <v>3137</v>
      </c>
      <c r="B1733" s="3">
        <v>25.92</v>
      </c>
    </row>
    <row r="1734" spans="1:2" x14ac:dyDescent="0.3">
      <c r="A1734" t="s">
        <v>3471</v>
      </c>
      <c r="B1734" s="3">
        <v>25.32</v>
      </c>
    </row>
    <row r="1735" spans="1:2" x14ac:dyDescent="0.3">
      <c r="A1735" t="s">
        <v>4003</v>
      </c>
      <c r="B1735" s="3">
        <v>-241.17600000000002</v>
      </c>
    </row>
    <row r="1736" spans="1:2" x14ac:dyDescent="0.3">
      <c r="A1736" t="s">
        <v>5568</v>
      </c>
      <c r="B1736" s="3">
        <v>35.400000000000006</v>
      </c>
    </row>
    <row r="1737" spans="1:2" x14ac:dyDescent="0.3">
      <c r="A1737" t="s">
        <v>3507</v>
      </c>
      <c r="B1737" s="3">
        <v>-2.3142000000000031</v>
      </c>
    </row>
    <row r="1738" spans="1:2" x14ac:dyDescent="0.3">
      <c r="A1738" t="s">
        <v>3679</v>
      </c>
      <c r="B1738" s="3">
        <v>4.32</v>
      </c>
    </row>
    <row r="1739" spans="1:2" x14ac:dyDescent="0.3">
      <c r="A1739" t="s">
        <v>335</v>
      </c>
      <c r="B1739" s="3">
        <v>53.1</v>
      </c>
    </row>
    <row r="1740" spans="1:2" x14ac:dyDescent="0.3">
      <c r="A1740" t="s">
        <v>3018</v>
      </c>
      <c r="B1740" s="3">
        <v>17.745000000000001</v>
      </c>
    </row>
    <row r="1741" spans="1:2" x14ac:dyDescent="0.3">
      <c r="A1741" t="s">
        <v>5577</v>
      </c>
      <c r="B1741" s="3">
        <v>55.800000000000004</v>
      </c>
    </row>
    <row r="1742" spans="1:2" x14ac:dyDescent="0.3">
      <c r="A1742" t="s">
        <v>3483</v>
      </c>
      <c r="B1742" s="3">
        <v>89.46</v>
      </c>
    </row>
    <row r="1743" spans="1:2" x14ac:dyDescent="0.3">
      <c r="A1743" t="s">
        <v>3050</v>
      </c>
      <c r="B1743" s="3">
        <v>13.86</v>
      </c>
    </row>
    <row r="1744" spans="1:2" x14ac:dyDescent="0.3">
      <c r="A1744" t="s">
        <v>3874</v>
      </c>
      <c r="B1744" s="3">
        <v>60.391999999999939</v>
      </c>
    </row>
    <row r="1745" spans="1:2" x14ac:dyDescent="0.3">
      <c r="A1745" t="s">
        <v>3941</v>
      </c>
      <c r="B1745" s="3">
        <v>49.555199999999978</v>
      </c>
    </row>
    <row r="1746" spans="1:2" x14ac:dyDescent="0.3">
      <c r="A1746" t="s">
        <v>3456</v>
      </c>
      <c r="B1746" s="3">
        <v>-7.3259999999999996</v>
      </c>
    </row>
    <row r="1747" spans="1:2" x14ac:dyDescent="0.3">
      <c r="A1747" t="s">
        <v>15948</v>
      </c>
      <c r="B1747" s="3">
        <v>35.82</v>
      </c>
    </row>
    <row r="1748" spans="1:2" x14ac:dyDescent="0.3">
      <c r="A1748" t="s">
        <v>3888</v>
      </c>
      <c r="B1748" s="3">
        <v>11.69100000000001</v>
      </c>
    </row>
    <row r="1749" spans="1:2" x14ac:dyDescent="0.3">
      <c r="A1749" t="s">
        <v>3893</v>
      </c>
      <c r="B1749" s="3">
        <v>2.0999999999999996</v>
      </c>
    </row>
    <row r="1750" spans="1:2" x14ac:dyDescent="0.3">
      <c r="A1750" t="s">
        <v>3941</v>
      </c>
      <c r="B1750" s="3">
        <v>395.96040000000005</v>
      </c>
    </row>
    <row r="1751" spans="1:2" x14ac:dyDescent="0.3">
      <c r="A1751" t="s">
        <v>3923</v>
      </c>
      <c r="B1751" s="3">
        <v>56.691599999999966</v>
      </c>
    </row>
    <row r="1752" spans="1:2" x14ac:dyDescent="0.3">
      <c r="A1752" t="s">
        <v>1540</v>
      </c>
      <c r="B1752" s="3">
        <v>15.040000000000001</v>
      </c>
    </row>
    <row r="1753" spans="1:2" x14ac:dyDescent="0.3">
      <c r="A1753" t="s">
        <v>2985</v>
      </c>
      <c r="B1753" s="3">
        <v>32.76</v>
      </c>
    </row>
    <row r="1754" spans="1:2" x14ac:dyDescent="0.3">
      <c r="A1754" t="s">
        <v>3668</v>
      </c>
      <c r="B1754" s="3">
        <v>5.3999999999999995</v>
      </c>
    </row>
    <row r="1755" spans="1:2" x14ac:dyDescent="0.3">
      <c r="A1755" t="s">
        <v>3471</v>
      </c>
      <c r="B1755" s="3">
        <v>-5.9670000000000005</v>
      </c>
    </row>
    <row r="1756" spans="1:2" x14ac:dyDescent="0.3">
      <c r="A1756" t="s">
        <v>3898</v>
      </c>
      <c r="B1756" s="3">
        <v>82.077600000000004</v>
      </c>
    </row>
    <row r="1757" spans="1:2" x14ac:dyDescent="0.3">
      <c r="A1757" t="s">
        <v>5530</v>
      </c>
      <c r="B1757" s="3">
        <v>21.48</v>
      </c>
    </row>
    <row r="1758" spans="1:2" x14ac:dyDescent="0.3">
      <c r="A1758" t="s">
        <v>5415</v>
      </c>
      <c r="B1758" s="3">
        <v>-304.11599999999993</v>
      </c>
    </row>
    <row r="1759" spans="1:2" x14ac:dyDescent="0.3">
      <c r="A1759" t="s">
        <v>5549</v>
      </c>
      <c r="B1759" s="3">
        <v>21.12</v>
      </c>
    </row>
    <row r="1760" spans="1:2" x14ac:dyDescent="0.3">
      <c r="A1760" t="s">
        <v>3877</v>
      </c>
      <c r="B1760" s="3">
        <v>0</v>
      </c>
    </row>
    <row r="1761" spans="1:2" x14ac:dyDescent="0.3">
      <c r="A1761" t="s">
        <v>3611</v>
      </c>
      <c r="B1761" s="3">
        <v>-71.937000000000012</v>
      </c>
    </row>
    <row r="1762" spans="1:2" x14ac:dyDescent="0.3">
      <c r="A1762" t="s">
        <v>146</v>
      </c>
      <c r="B1762" s="3">
        <v>25.091999999999992</v>
      </c>
    </row>
    <row r="1763" spans="1:2" x14ac:dyDescent="0.3">
      <c r="A1763" t="s">
        <v>3456</v>
      </c>
      <c r="B1763" s="3">
        <v>-69.090000000000018</v>
      </c>
    </row>
    <row r="1764" spans="1:2" x14ac:dyDescent="0.3">
      <c r="A1764" t="s">
        <v>3848</v>
      </c>
      <c r="B1764" s="3">
        <v>43.44</v>
      </c>
    </row>
    <row r="1765" spans="1:2" x14ac:dyDescent="0.3">
      <c r="A1765" t="s">
        <v>3893</v>
      </c>
      <c r="B1765" s="3">
        <v>-12.006399999999999</v>
      </c>
    </row>
    <row r="1766" spans="1:2" x14ac:dyDescent="0.3">
      <c r="A1766" t="s">
        <v>2978</v>
      </c>
      <c r="B1766" s="3">
        <v>61.620000000000005</v>
      </c>
    </row>
    <row r="1767" spans="1:2" x14ac:dyDescent="0.3">
      <c r="A1767" t="s">
        <v>5410</v>
      </c>
      <c r="B1767" s="3">
        <v>18.96</v>
      </c>
    </row>
    <row r="1768" spans="1:2" x14ac:dyDescent="0.3">
      <c r="A1768" t="s">
        <v>3874</v>
      </c>
      <c r="B1768" s="3">
        <v>53.195999999999998</v>
      </c>
    </row>
    <row r="1769" spans="1:2" x14ac:dyDescent="0.3">
      <c r="A1769" t="s">
        <v>257</v>
      </c>
      <c r="B1769" s="3">
        <v>57.399999999999991</v>
      </c>
    </row>
    <row r="1770" spans="1:2" x14ac:dyDescent="0.3">
      <c r="A1770" t="s">
        <v>3445</v>
      </c>
      <c r="B1770" s="3">
        <v>-140.886</v>
      </c>
    </row>
    <row r="1771" spans="1:2" x14ac:dyDescent="0.3">
      <c r="A1771" t="s">
        <v>3452</v>
      </c>
      <c r="B1771" s="3">
        <v>28.206000000000003</v>
      </c>
    </row>
    <row r="1772" spans="1:2" x14ac:dyDescent="0.3">
      <c r="A1772" t="s">
        <v>5471</v>
      </c>
      <c r="B1772" s="3">
        <v>6.2999999999999989</v>
      </c>
    </row>
    <row r="1773" spans="1:2" x14ac:dyDescent="0.3">
      <c r="A1773" t="s">
        <v>3445</v>
      </c>
      <c r="B1773" s="3">
        <v>55.14</v>
      </c>
    </row>
    <row r="1774" spans="1:2" x14ac:dyDescent="0.3">
      <c r="A1774" t="s">
        <v>4045</v>
      </c>
      <c r="B1774" s="3">
        <v>22.678200000000018</v>
      </c>
    </row>
    <row r="1775" spans="1:2" x14ac:dyDescent="0.3">
      <c r="A1775" t="s">
        <v>4061</v>
      </c>
      <c r="B1775" s="3">
        <v>219.65459999999999</v>
      </c>
    </row>
    <row r="1776" spans="1:2" x14ac:dyDescent="0.3">
      <c r="A1776" t="s">
        <v>3560</v>
      </c>
      <c r="B1776" s="3">
        <v>8.2799999999999994</v>
      </c>
    </row>
    <row r="1777" spans="1:2" x14ac:dyDescent="0.3">
      <c r="A1777" t="s">
        <v>196</v>
      </c>
      <c r="B1777" s="3">
        <v>75.960000000000008</v>
      </c>
    </row>
    <row r="1778" spans="1:2" x14ac:dyDescent="0.3">
      <c r="A1778" t="s">
        <v>3074</v>
      </c>
      <c r="B1778" s="3">
        <v>45.63</v>
      </c>
    </row>
    <row r="1779" spans="1:2" x14ac:dyDescent="0.3">
      <c r="A1779" t="s">
        <v>5379</v>
      </c>
      <c r="B1779" s="3">
        <v>128.16</v>
      </c>
    </row>
    <row r="1780" spans="1:2" x14ac:dyDescent="0.3">
      <c r="A1780" t="s">
        <v>5604</v>
      </c>
      <c r="B1780" s="3">
        <v>49.800000000000004</v>
      </c>
    </row>
    <row r="1781" spans="1:2" x14ac:dyDescent="0.3">
      <c r="A1781" t="s">
        <v>3963</v>
      </c>
      <c r="B1781" s="3">
        <v>7.1372000000000035</v>
      </c>
    </row>
    <row r="1782" spans="1:2" x14ac:dyDescent="0.3">
      <c r="A1782" t="s">
        <v>3953</v>
      </c>
      <c r="B1782" s="3">
        <v>-1.2588000000000008</v>
      </c>
    </row>
    <row r="1783" spans="1:2" x14ac:dyDescent="0.3">
      <c r="A1783" t="s">
        <v>146</v>
      </c>
      <c r="B1783" s="3">
        <v>34.463999999999999</v>
      </c>
    </row>
    <row r="1784" spans="1:2" x14ac:dyDescent="0.3">
      <c r="A1784" t="s">
        <v>3941</v>
      </c>
      <c r="B1784" s="3">
        <v>173.32919999999999</v>
      </c>
    </row>
    <row r="1785" spans="1:2" x14ac:dyDescent="0.3">
      <c r="A1785" t="s">
        <v>5383</v>
      </c>
      <c r="B1785" s="3">
        <v>12.299999999999999</v>
      </c>
    </row>
    <row r="1786" spans="1:2" x14ac:dyDescent="0.3">
      <c r="A1786" t="s">
        <v>3074</v>
      </c>
      <c r="B1786" s="3">
        <v>11.850000000000001</v>
      </c>
    </row>
    <row r="1787" spans="1:2" x14ac:dyDescent="0.3">
      <c r="A1787" t="s">
        <v>3008</v>
      </c>
      <c r="B1787" s="3">
        <v>99</v>
      </c>
    </row>
    <row r="1788" spans="1:2" x14ac:dyDescent="0.3">
      <c r="A1788" t="s">
        <v>3452</v>
      </c>
      <c r="B1788" s="3">
        <v>36.119999999999997</v>
      </c>
    </row>
    <row r="1789" spans="1:2" x14ac:dyDescent="0.3">
      <c r="A1789" t="s">
        <v>3026</v>
      </c>
      <c r="B1789" s="3">
        <v>39.93</v>
      </c>
    </row>
    <row r="1790" spans="1:2" x14ac:dyDescent="0.3">
      <c r="A1790" t="s">
        <v>5509</v>
      </c>
      <c r="B1790" s="3">
        <v>79.08</v>
      </c>
    </row>
    <row r="1791" spans="1:2" x14ac:dyDescent="0.3">
      <c r="A1791" t="s">
        <v>3985</v>
      </c>
      <c r="B1791" s="3">
        <v>-188.7</v>
      </c>
    </row>
    <row r="1792" spans="1:2" x14ac:dyDescent="0.3">
      <c r="A1792" t="s">
        <v>5469</v>
      </c>
      <c r="B1792" s="3">
        <v>18.96</v>
      </c>
    </row>
    <row r="1793" spans="1:2" x14ac:dyDescent="0.3">
      <c r="A1793" t="s">
        <v>15952</v>
      </c>
      <c r="B1793" s="3">
        <v>14.249999999999998</v>
      </c>
    </row>
    <row r="1794" spans="1:2" x14ac:dyDescent="0.3">
      <c r="A1794" t="s">
        <v>4003</v>
      </c>
      <c r="B1794" s="3">
        <v>-46.53600000000003</v>
      </c>
    </row>
    <row r="1795" spans="1:2" x14ac:dyDescent="0.3">
      <c r="A1795" t="s">
        <v>3874</v>
      </c>
      <c r="B1795" s="3">
        <v>180.76590000000002</v>
      </c>
    </row>
    <row r="1796" spans="1:2" x14ac:dyDescent="0.3">
      <c r="A1796" t="s">
        <v>3341</v>
      </c>
      <c r="B1796" s="3">
        <v>74.7</v>
      </c>
    </row>
    <row r="1797" spans="1:2" x14ac:dyDescent="0.3">
      <c r="A1797" t="s">
        <v>3877</v>
      </c>
      <c r="B1797" s="3">
        <v>-5.1760000000000002</v>
      </c>
    </row>
    <row r="1798" spans="1:2" x14ac:dyDescent="0.3">
      <c r="A1798" t="s">
        <v>3941</v>
      </c>
      <c r="B1798" s="3">
        <v>1371.9803999999999</v>
      </c>
    </row>
    <row r="1799" spans="1:2" x14ac:dyDescent="0.3">
      <c r="A1799" t="s">
        <v>49</v>
      </c>
      <c r="B1799" s="3">
        <v>19.52</v>
      </c>
    </row>
    <row r="1800" spans="1:2" x14ac:dyDescent="0.3">
      <c r="A1800" t="s">
        <v>3893</v>
      </c>
      <c r="B1800" s="3">
        <v>51.497499999999974</v>
      </c>
    </row>
    <row r="1801" spans="1:2" x14ac:dyDescent="0.3">
      <c r="A1801" t="s">
        <v>3963</v>
      </c>
      <c r="B1801" s="3">
        <v>6.7990000000000066</v>
      </c>
    </row>
    <row r="1802" spans="1:2" x14ac:dyDescent="0.3">
      <c r="A1802" t="s">
        <v>3524</v>
      </c>
      <c r="B1802" s="3">
        <v>81.179999999999993</v>
      </c>
    </row>
    <row r="1803" spans="1:2" x14ac:dyDescent="0.3">
      <c r="A1803" t="s">
        <v>481</v>
      </c>
      <c r="B1803" s="3">
        <v>35.64</v>
      </c>
    </row>
    <row r="1804" spans="1:2" x14ac:dyDescent="0.3">
      <c r="A1804" t="s">
        <v>5440</v>
      </c>
      <c r="B1804" s="3">
        <v>15.24</v>
      </c>
    </row>
    <row r="1805" spans="1:2" x14ac:dyDescent="0.3">
      <c r="A1805" t="s">
        <v>3553</v>
      </c>
      <c r="B1805" s="3">
        <v>133.44</v>
      </c>
    </row>
    <row r="1806" spans="1:2" x14ac:dyDescent="0.3">
      <c r="A1806" t="s">
        <v>3503</v>
      </c>
      <c r="B1806" s="3">
        <v>-32.676000000000016</v>
      </c>
    </row>
    <row r="1807" spans="1:2" x14ac:dyDescent="0.3">
      <c r="A1807" t="s">
        <v>3045</v>
      </c>
      <c r="B1807" s="3">
        <v>114.48000000000002</v>
      </c>
    </row>
    <row r="1808" spans="1:2" x14ac:dyDescent="0.3">
      <c r="A1808" t="s">
        <v>3486</v>
      </c>
      <c r="B1808" s="3">
        <v>16.485000000000003</v>
      </c>
    </row>
    <row r="1809" spans="1:2" x14ac:dyDescent="0.3">
      <c r="A1809" t="s">
        <v>3910</v>
      </c>
      <c r="B1809" s="3">
        <v>-2.693600000000032</v>
      </c>
    </row>
    <row r="1810" spans="1:2" x14ac:dyDescent="0.3">
      <c r="A1810" t="s">
        <v>28</v>
      </c>
      <c r="B1810" s="3">
        <v>25.68</v>
      </c>
    </row>
    <row r="1811" spans="1:2" x14ac:dyDescent="0.3">
      <c r="A1811" t="s">
        <v>3874</v>
      </c>
      <c r="B1811" s="3">
        <v>8.6939999999999991</v>
      </c>
    </row>
    <row r="1812" spans="1:2" x14ac:dyDescent="0.3">
      <c r="A1812" t="s">
        <v>5358</v>
      </c>
      <c r="B1812" s="3">
        <v>17.28</v>
      </c>
    </row>
    <row r="1813" spans="1:2" x14ac:dyDescent="0.3">
      <c r="A1813" t="s">
        <v>5473</v>
      </c>
      <c r="B1813" s="3">
        <v>49.679999999999993</v>
      </c>
    </row>
    <row r="1814" spans="1:2" x14ac:dyDescent="0.3">
      <c r="A1814" t="s">
        <v>3530</v>
      </c>
      <c r="B1814" s="3">
        <v>-7.0065000000000026</v>
      </c>
    </row>
    <row r="1815" spans="1:2" x14ac:dyDescent="0.3">
      <c r="A1815" t="s">
        <v>4073</v>
      </c>
      <c r="B1815" s="3">
        <v>357.19110000000001</v>
      </c>
    </row>
    <row r="1816" spans="1:2" x14ac:dyDescent="0.3">
      <c r="A1816" t="s">
        <v>5493</v>
      </c>
      <c r="B1816" s="3">
        <v>51.66</v>
      </c>
    </row>
    <row r="1817" spans="1:2" x14ac:dyDescent="0.3">
      <c r="A1817" t="s">
        <v>3963</v>
      </c>
      <c r="B1817" s="3">
        <v>87.180000000000092</v>
      </c>
    </row>
    <row r="1818" spans="1:2" x14ac:dyDescent="0.3">
      <c r="A1818" t="s">
        <v>5675</v>
      </c>
      <c r="B1818" s="3">
        <v>9.7200000000000006</v>
      </c>
    </row>
    <row r="1819" spans="1:2" x14ac:dyDescent="0.3">
      <c r="A1819" t="s">
        <v>3553</v>
      </c>
      <c r="B1819" s="3">
        <v>74.88</v>
      </c>
    </row>
    <row r="1820" spans="1:2" x14ac:dyDescent="0.3">
      <c r="A1820" t="s">
        <v>3874</v>
      </c>
      <c r="B1820" s="3">
        <v>7.9547999999999632</v>
      </c>
    </row>
    <row r="1821" spans="1:2" x14ac:dyDescent="0.3">
      <c r="A1821" t="s">
        <v>2975</v>
      </c>
      <c r="B1821" s="3">
        <v>2.4</v>
      </c>
    </row>
    <row r="1822" spans="1:2" x14ac:dyDescent="0.3">
      <c r="A1822" t="s">
        <v>5520</v>
      </c>
      <c r="B1822" s="3">
        <v>33.96</v>
      </c>
    </row>
    <row r="1823" spans="1:2" x14ac:dyDescent="0.3">
      <c r="A1823" t="s">
        <v>2987</v>
      </c>
      <c r="B1823" s="3">
        <v>85.679999999999993</v>
      </c>
    </row>
    <row r="1824" spans="1:2" x14ac:dyDescent="0.3">
      <c r="A1824" t="s">
        <v>5455</v>
      </c>
      <c r="B1824" s="3">
        <v>27.240000000000002</v>
      </c>
    </row>
    <row r="1825" spans="1:2" x14ac:dyDescent="0.3">
      <c r="A1825" t="s">
        <v>3893</v>
      </c>
      <c r="B1825" s="3">
        <v>-19.602000000000007</v>
      </c>
    </row>
    <row r="1826" spans="1:2" x14ac:dyDescent="0.3">
      <c r="A1826" t="s">
        <v>5482</v>
      </c>
      <c r="B1826" s="3">
        <v>6.9599999999999991</v>
      </c>
    </row>
    <row r="1827" spans="1:2" x14ac:dyDescent="0.3">
      <c r="A1827" t="s">
        <v>3095</v>
      </c>
      <c r="B1827" s="3">
        <v>165.38129999999995</v>
      </c>
    </row>
    <row r="1828" spans="1:2" x14ac:dyDescent="0.3">
      <c r="A1828" t="s">
        <v>3460</v>
      </c>
      <c r="B1828" s="3">
        <v>61.907999999999987</v>
      </c>
    </row>
    <row r="1829" spans="1:2" x14ac:dyDescent="0.3">
      <c r="A1829" t="s">
        <v>3906</v>
      </c>
      <c r="B1829" s="3">
        <v>50.327999999999996</v>
      </c>
    </row>
    <row r="1830" spans="1:2" x14ac:dyDescent="0.3">
      <c r="A1830" t="s">
        <v>5553</v>
      </c>
      <c r="B1830" s="3">
        <v>6.24</v>
      </c>
    </row>
    <row r="1831" spans="1:2" x14ac:dyDescent="0.3">
      <c r="A1831" t="s">
        <v>2978</v>
      </c>
      <c r="B1831" s="3">
        <v>40.799999999999997</v>
      </c>
    </row>
    <row r="1832" spans="1:2" x14ac:dyDescent="0.3">
      <c r="A1832" t="s">
        <v>3546</v>
      </c>
      <c r="B1832" s="3">
        <v>4.6499999999999995</v>
      </c>
    </row>
    <row r="1833" spans="1:2" x14ac:dyDescent="0.3">
      <c r="A1833" t="s">
        <v>3941</v>
      </c>
      <c r="B1833" s="3">
        <v>314.84180000000003</v>
      </c>
    </row>
    <row r="1834" spans="1:2" x14ac:dyDescent="0.3">
      <c r="A1834" t="s">
        <v>1076</v>
      </c>
      <c r="B1834" s="3">
        <v>5.7600000000000016</v>
      </c>
    </row>
    <row r="1835" spans="1:2" x14ac:dyDescent="0.3">
      <c r="A1835" t="s">
        <v>3095</v>
      </c>
      <c r="B1835" s="3">
        <v>-20.784600000000012</v>
      </c>
    </row>
    <row r="1836" spans="1:2" x14ac:dyDescent="0.3">
      <c r="A1836" t="s">
        <v>3530</v>
      </c>
      <c r="B1836" s="3">
        <v>-52.741799999999998</v>
      </c>
    </row>
    <row r="1837" spans="1:2" x14ac:dyDescent="0.3">
      <c r="A1837" t="s">
        <v>3898</v>
      </c>
      <c r="B1837" s="3">
        <v>8.465600000000002</v>
      </c>
    </row>
    <row r="1838" spans="1:2" x14ac:dyDescent="0.3">
      <c r="A1838" t="s">
        <v>3564</v>
      </c>
      <c r="B1838" s="3">
        <v>42.24</v>
      </c>
    </row>
    <row r="1839" spans="1:2" x14ac:dyDescent="0.3">
      <c r="A1839" t="s">
        <v>2970</v>
      </c>
      <c r="B1839" s="3">
        <v>92.189999999999984</v>
      </c>
    </row>
    <row r="1840" spans="1:2" x14ac:dyDescent="0.3">
      <c r="A1840" t="s">
        <v>5585</v>
      </c>
      <c r="B1840" s="3">
        <v>39.6</v>
      </c>
    </row>
    <row r="1841" spans="1:2" x14ac:dyDescent="0.3">
      <c r="A1841" t="s">
        <v>4003</v>
      </c>
      <c r="B1841" s="3">
        <v>-464.69700000000012</v>
      </c>
    </row>
    <row r="1842" spans="1:2" x14ac:dyDescent="0.3">
      <c r="A1842" t="s">
        <v>358</v>
      </c>
      <c r="B1842" s="3">
        <v>16</v>
      </c>
    </row>
    <row r="1843" spans="1:2" x14ac:dyDescent="0.3">
      <c r="A1843" t="s">
        <v>3874</v>
      </c>
      <c r="B1843" s="3">
        <v>46.601999999999997</v>
      </c>
    </row>
    <row r="1844" spans="1:2" x14ac:dyDescent="0.3">
      <c r="A1844" t="s">
        <v>5442</v>
      </c>
      <c r="B1844" s="3">
        <v>22.919999999999998</v>
      </c>
    </row>
    <row r="1845" spans="1:2" x14ac:dyDescent="0.3">
      <c r="A1845" t="s">
        <v>98</v>
      </c>
      <c r="B1845" s="3">
        <v>19.560000000000002</v>
      </c>
    </row>
    <row r="1846" spans="1:2" x14ac:dyDescent="0.3">
      <c r="A1846" t="s">
        <v>3194</v>
      </c>
      <c r="B1846" s="3">
        <v>40.457999999999998</v>
      </c>
    </row>
    <row r="1847" spans="1:2" x14ac:dyDescent="0.3">
      <c r="A1847" t="s">
        <v>2970</v>
      </c>
      <c r="B1847" s="3">
        <v>165.66</v>
      </c>
    </row>
    <row r="1848" spans="1:2" x14ac:dyDescent="0.3">
      <c r="A1848" t="s">
        <v>3483</v>
      </c>
      <c r="B1848" s="3">
        <v>73.92</v>
      </c>
    </row>
    <row r="1849" spans="1:2" x14ac:dyDescent="0.3">
      <c r="A1849" t="s">
        <v>3553</v>
      </c>
      <c r="B1849" s="3">
        <v>0</v>
      </c>
    </row>
    <row r="1850" spans="1:2" x14ac:dyDescent="0.3">
      <c r="A1850" t="s">
        <v>3923</v>
      </c>
      <c r="B1850" s="3">
        <v>143.99680000000006</v>
      </c>
    </row>
    <row r="1851" spans="1:2" x14ac:dyDescent="0.3">
      <c r="A1851" t="s">
        <v>3874</v>
      </c>
      <c r="B1851" s="3">
        <v>31.085599999999989</v>
      </c>
    </row>
    <row r="1852" spans="1:2" x14ac:dyDescent="0.3">
      <c r="A1852" t="s">
        <v>3923</v>
      </c>
      <c r="B1852" s="3">
        <v>76.639499999999984</v>
      </c>
    </row>
    <row r="1853" spans="1:2" x14ac:dyDescent="0.3">
      <c r="A1853" t="s">
        <v>3941</v>
      </c>
      <c r="B1853" s="3">
        <v>137.15100000000001</v>
      </c>
    </row>
    <row r="1854" spans="1:2" x14ac:dyDescent="0.3">
      <c r="A1854" t="s">
        <v>3923</v>
      </c>
      <c r="B1854" s="3">
        <v>1.0019999999999993</v>
      </c>
    </row>
    <row r="1855" spans="1:2" x14ac:dyDescent="0.3">
      <c r="A1855" t="s">
        <v>3874</v>
      </c>
      <c r="B1855" s="3">
        <v>34.493999999999971</v>
      </c>
    </row>
    <row r="1856" spans="1:2" x14ac:dyDescent="0.3">
      <c r="A1856" t="s">
        <v>5689</v>
      </c>
      <c r="B1856" s="3">
        <v>34.199999999999996</v>
      </c>
    </row>
    <row r="1857" spans="1:2" x14ac:dyDescent="0.3">
      <c r="A1857" t="s">
        <v>4178</v>
      </c>
      <c r="B1857" s="3">
        <v>11.177600000000002</v>
      </c>
    </row>
    <row r="1858" spans="1:2" x14ac:dyDescent="0.3">
      <c r="A1858" t="s">
        <v>5469</v>
      </c>
      <c r="B1858" s="3">
        <v>71.28</v>
      </c>
    </row>
    <row r="1859" spans="1:2" x14ac:dyDescent="0.3">
      <c r="A1859" t="s">
        <v>231</v>
      </c>
      <c r="B1859" s="3">
        <v>4.96</v>
      </c>
    </row>
    <row r="1860" spans="1:2" x14ac:dyDescent="0.3">
      <c r="A1860" t="s">
        <v>2970</v>
      </c>
      <c r="B1860" s="3">
        <v>32.49</v>
      </c>
    </row>
    <row r="1861" spans="1:2" x14ac:dyDescent="0.3">
      <c r="A1861" t="s">
        <v>3471</v>
      </c>
      <c r="B1861" s="3">
        <v>-4.8599999999999994</v>
      </c>
    </row>
    <row r="1862" spans="1:2" x14ac:dyDescent="0.3">
      <c r="A1862" t="s">
        <v>5433</v>
      </c>
      <c r="B1862" s="3">
        <v>39.119999999999997</v>
      </c>
    </row>
    <row r="1863" spans="1:2" x14ac:dyDescent="0.3">
      <c r="A1863" t="s">
        <v>3495</v>
      </c>
      <c r="B1863" s="3">
        <v>-84.057000000000016</v>
      </c>
    </row>
    <row r="1864" spans="1:2" x14ac:dyDescent="0.3">
      <c r="A1864" t="s">
        <v>3518</v>
      </c>
      <c r="B1864" s="3">
        <v>48.600000000000009</v>
      </c>
    </row>
    <row r="1865" spans="1:2" x14ac:dyDescent="0.3">
      <c r="A1865" t="s">
        <v>3963</v>
      </c>
      <c r="B1865" s="3">
        <v>0.3822000000000001</v>
      </c>
    </row>
    <row r="1866" spans="1:2" x14ac:dyDescent="0.3">
      <c r="A1866" t="s">
        <v>3910</v>
      </c>
      <c r="B1866" s="3">
        <v>-63.376499999999965</v>
      </c>
    </row>
    <row r="1867" spans="1:2" x14ac:dyDescent="0.3">
      <c r="A1867" t="s">
        <v>3874</v>
      </c>
      <c r="B1867" s="3">
        <v>13.764599999999994</v>
      </c>
    </row>
    <row r="1868" spans="1:2" x14ac:dyDescent="0.3">
      <c r="A1868" t="s">
        <v>3893</v>
      </c>
      <c r="B1868" s="3">
        <v>-25.91360000000001</v>
      </c>
    </row>
    <row r="1869" spans="1:2" x14ac:dyDescent="0.3">
      <c r="A1869" t="s">
        <v>15951</v>
      </c>
      <c r="B1869" s="3">
        <v>28.56</v>
      </c>
    </row>
    <row r="1870" spans="1:2" x14ac:dyDescent="0.3">
      <c r="A1870" t="s">
        <v>3560</v>
      </c>
      <c r="B1870" s="3">
        <v>35.099999999999994</v>
      </c>
    </row>
    <row r="1871" spans="1:2" x14ac:dyDescent="0.3">
      <c r="A1871" t="s">
        <v>3941</v>
      </c>
      <c r="B1871" s="3">
        <v>197.92079999999999</v>
      </c>
    </row>
    <row r="1872" spans="1:2" x14ac:dyDescent="0.3">
      <c r="A1872" t="s">
        <v>3874</v>
      </c>
      <c r="B1872" s="3">
        <v>310.98720000000003</v>
      </c>
    </row>
    <row r="1873" spans="1:2" x14ac:dyDescent="0.3">
      <c r="A1873" t="s">
        <v>3923</v>
      </c>
      <c r="B1873" s="3">
        <v>15.641999999999982</v>
      </c>
    </row>
    <row r="1874" spans="1:2" x14ac:dyDescent="0.3">
      <c r="A1874" t="s">
        <v>3504</v>
      </c>
      <c r="B1874" s="3">
        <v>14.22</v>
      </c>
    </row>
    <row r="1875" spans="1:2" x14ac:dyDescent="0.3">
      <c r="A1875" t="s">
        <v>5438</v>
      </c>
      <c r="B1875" s="3">
        <v>46.980000000000004</v>
      </c>
    </row>
    <row r="1876" spans="1:2" x14ac:dyDescent="0.3">
      <c r="A1876" t="s">
        <v>3564</v>
      </c>
      <c r="B1876" s="3">
        <v>15.120000000000001</v>
      </c>
    </row>
    <row r="1877" spans="1:2" x14ac:dyDescent="0.3">
      <c r="A1877" t="s">
        <v>3587</v>
      </c>
      <c r="B1877" s="3">
        <v>13.650000000000002</v>
      </c>
    </row>
    <row r="1878" spans="1:2" x14ac:dyDescent="0.3">
      <c r="A1878" t="s">
        <v>3474</v>
      </c>
      <c r="B1878" s="3">
        <v>21.475799999999985</v>
      </c>
    </row>
    <row r="1879" spans="1:2" x14ac:dyDescent="0.3">
      <c r="A1879" t="s">
        <v>3963</v>
      </c>
      <c r="B1879" s="3">
        <v>-1002.7836000000001</v>
      </c>
    </row>
    <row r="1880" spans="1:2" x14ac:dyDescent="0.3">
      <c r="A1880" t="s">
        <v>3941</v>
      </c>
      <c r="B1880" s="3">
        <v>1114.5119999999999</v>
      </c>
    </row>
    <row r="1881" spans="1:2" x14ac:dyDescent="0.3">
      <c r="A1881" t="s">
        <v>3445</v>
      </c>
      <c r="B1881" s="3">
        <v>-21.450000000000003</v>
      </c>
    </row>
    <row r="1882" spans="1:2" x14ac:dyDescent="0.3">
      <c r="A1882" t="s">
        <v>3928</v>
      </c>
      <c r="B1882" s="3">
        <v>22.828499999999998</v>
      </c>
    </row>
    <row r="1883" spans="1:2" x14ac:dyDescent="0.3">
      <c r="A1883" t="s">
        <v>5512</v>
      </c>
      <c r="B1883" s="3">
        <v>26.160000000000004</v>
      </c>
    </row>
    <row r="1884" spans="1:2" x14ac:dyDescent="0.3">
      <c r="A1884" t="s">
        <v>2981</v>
      </c>
      <c r="B1884" s="3">
        <v>22.38</v>
      </c>
    </row>
    <row r="1885" spans="1:2" x14ac:dyDescent="0.3">
      <c r="A1885" t="s">
        <v>2970</v>
      </c>
      <c r="B1885" s="3">
        <v>-9.2700000000000031</v>
      </c>
    </row>
    <row r="1886" spans="1:2" x14ac:dyDescent="0.3">
      <c r="A1886" t="s">
        <v>2970</v>
      </c>
      <c r="B1886" s="3">
        <v>54.96</v>
      </c>
    </row>
    <row r="1887" spans="1:2" x14ac:dyDescent="0.3">
      <c r="A1887" t="s">
        <v>5383</v>
      </c>
      <c r="B1887" s="3">
        <v>6.6000000000000005</v>
      </c>
    </row>
    <row r="1888" spans="1:2" x14ac:dyDescent="0.3">
      <c r="A1888" t="s">
        <v>5537</v>
      </c>
      <c r="B1888" s="3">
        <v>1.44</v>
      </c>
    </row>
    <row r="1889" spans="1:2" x14ac:dyDescent="0.3">
      <c r="A1889" t="s">
        <v>5656</v>
      </c>
      <c r="B1889" s="3">
        <v>14.28</v>
      </c>
    </row>
    <row r="1890" spans="1:2" x14ac:dyDescent="0.3">
      <c r="A1890" t="s">
        <v>1142</v>
      </c>
      <c r="B1890" s="3">
        <v>46.239999999999995</v>
      </c>
    </row>
    <row r="1891" spans="1:2" x14ac:dyDescent="0.3">
      <c r="A1891" t="s">
        <v>4003</v>
      </c>
      <c r="B1891" s="3">
        <v>20.576399999999996</v>
      </c>
    </row>
    <row r="1892" spans="1:2" x14ac:dyDescent="0.3">
      <c r="A1892" t="s">
        <v>3510</v>
      </c>
      <c r="B1892" s="3">
        <v>33.39</v>
      </c>
    </row>
    <row r="1893" spans="1:2" x14ac:dyDescent="0.3">
      <c r="A1893" t="s">
        <v>5417</v>
      </c>
      <c r="B1893" s="3">
        <v>0</v>
      </c>
    </row>
    <row r="1894" spans="1:2" x14ac:dyDescent="0.3">
      <c r="A1894" t="s">
        <v>3483</v>
      </c>
      <c r="B1894" s="3">
        <v>17.399999999999999</v>
      </c>
    </row>
    <row r="1895" spans="1:2" x14ac:dyDescent="0.3">
      <c r="A1895" t="s">
        <v>3985</v>
      </c>
      <c r="B1895" s="3">
        <v>25.245000000000019</v>
      </c>
    </row>
    <row r="1896" spans="1:2" x14ac:dyDescent="0.3">
      <c r="A1896" t="s">
        <v>3445</v>
      </c>
      <c r="B1896" s="3">
        <v>-28.079999999999991</v>
      </c>
    </row>
    <row r="1897" spans="1:2" x14ac:dyDescent="0.3">
      <c r="A1897" t="s">
        <v>3471</v>
      </c>
      <c r="B1897" s="3">
        <v>3.4949999999999974</v>
      </c>
    </row>
    <row r="1898" spans="1:2" x14ac:dyDescent="0.3">
      <c r="A1898" t="s">
        <v>3877</v>
      </c>
      <c r="B1898" s="3">
        <v>89.588799999999992</v>
      </c>
    </row>
    <row r="1899" spans="1:2" x14ac:dyDescent="0.3">
      <c r="A1899" t="s">
        <v>3874</v>
      </c>
      <c r="B1899" s="3">
        <v>-14.478399999999979</v>
      </c>
    </row>
    <row r="1900" spans="1:2" x14ac:dyDescent="0.3">
      <c r="A1900" t="s">
        <v>3928</v>
      </c>
      <c r="B1900" s="3">
        <v>47.92</v>
      </c>
    </row>
    <row r="1901" spans="1:2" x14ac:dyDescent="0.3">
      <c r="A1901" t="s">
        <v>3993</v>
      </c>
      <c r="B1901" s="3">
        <v>-29.116799999999955</v>
      </c>
    </row>
    <row r="1902" spans="1:2" x14ac:dyDescent="0.3">
      <c r="A1902" t="s">
        <v>3854</v>
      </c>
      <c r="B1902" s="3">
        <v>26.64</v>
      </c>
    </row>
    <row r="1903" spans="1:2" x14ac:dyDescent="0.3">
      <c r="A1903" t="s">
        <v>3008</v>
      </c>
      <c r="B1903" s="3">
        <v>25.799999999999997</v>
      </c>
    </row>
    <row r="1904" spans="1:2" x14ac:dyDescent="0.3">
      <c r="A1904" t="s">
        <v>5414</v>
      </c>
      <c r="B1904" s="3">
        <v>14.309999999999999</v>
      </c>
    </row>
    <row r="1905" spans="1:2" x14ac:dyDescent="0.3">
      <c r="A1905" t="s">
        <v>2750</v>
      </c>
      <c r="B1905" s="3">
        <v>43.4</v>
      </c>
    </row>
    <row r="1906" spans="1:2" x14ac:dyDescent="0.3">
      <c r="A1906" t="s">
        <v>3488</v>
      </c>
      <c r="B1906" s="3">
        <v>65.34</v>
      </c>
    </row>
    <row r="1907" spans="1:2" x14ac:dyDescent="0.3">
      <c r="A1907" t="s">
        <v>3874</v>
      </c>
      <c r="B1907" s="3">
        <v>18.662400000000002</v>
      </c>
    </row>
    <row r="1908" spans="1:2" x14ac:dyDescent="0.3">
      <c r="A1908" t="s">
        <v>3148</v>
      </c>
      <c r="B1908" s="3">
        <v>28.620000000000005</v>
      </c>
    </row>
    <row r="1909" spans="1:2" x14ac:dyDescent="0.3">
      <c r="A1909" t="s">
        <v>3937</v>
      </c>
      <c r="B1909" s="3">
        <v>165.28680000000003</v>
      </c>
    </row>
    <row r="1910" spans="1:2" x14ac:dyDescent="0.3">
      <c r="A1910" t="s">
        <v>4888</v>
      </c>
      <c r="B1910" s="3">
        <v>7.4399999999999995</v>
      </c>
    </row>
    <row r="1911" spans="1:2" x14ac:dyDescent="0.3">
      <c r="A1911" t="s">
        <v>3118</v>
      </c>
      <c r="B1911" s="3">
        <v>-21.450000000000003</v>
      </c>
    </row>
    <row r="1912" spans="1:2" x14ac:dyDescent="0.3">
      <c r="A1912" t="s">
        <v>4045</v>
      </c>
      <c r="B1912" s="3">
        <v>17.375399999999999</v>
      </c>
    </row>
    <row r="1913" spans="1:2" x14ac:dyDescent="0.3">
      <c r="A1913" t="s">
        <v>108</v>
      </c>
      <c r="B1913" s="3">
        <v>-16.5</v>
      </c>
    </row>
    <row r="1914" spans="1:2" x14ac:dyDescent="0.3">
      <c r="A1914" t="s">
        <v>3888</v>
      </c>
      <c r="B1914" s="3">
        <v>1.7514000000000003</v>
      </c>
    </row>
    <row r="1915" spans="1:2" x14ac:dyDescent="0.3">
      <c r="A1915" t="s">
        <v>3036</v>
      </c>
      <c r="B1915" s="3">
        <v>19.440000000000001</v>
      </c>
    </row>
    <row r="1916" spans="1:2" x14ac:dyDescent="0.3">
      <c r="A1916" t="s">
        <v>3941</v>
      </c>
      <c r="B1916" s="3">
        <v>5.2164000000000001</v>
      </c>
    </row>
    <row r="1917" spans="1:2" x14ac:dyDescent="0.3">
      <c r="A1917" t="s">
        <v>5654</v>
      </c>
      <c r="B1917" s="3">
        <v>18.78</v>
      </c>
    </row>
    <row r="1918" spans="1:2" x14ac:dyDescent="0.3">
      <c r="A1918" t="s">
        <v>3941</v>
      </c>
      <c r="B1918" s="3">
        <v>-213.55740000000006</v>
      </c>
    </row>
    <row r="1919" spans="1:2" x14ac:dyDescent="0.3">
      <c r="A1919" t="s">
        <v>3567</v>
      </c>
      <c r="B1919" s="3">
        <v>-2.2049999999999841</v>
      </c>
    </row>
    <row r="1920" spans="1:2" x14ac:dyDescent="0.3">
      <c r="A1920" t="s">
        <v>3901</v>
      </c>
      <c r="B1920" s="3">
        <v>79.891199999999998</v>
      </c>
    </row>
    <row r="1921" spans="1:2" x14ac:dyDescent="0.3">
      <c r="A1921" t="s">
        <v>3479</v>
      </c>
      <c r="B1921" s="3">
        <v>-63.54</v>
      </c>
    </row>
    <row r="1922" spans="1:2" x14ac:dyDescent="0.3">
      <c r="A1922" t="s">
        <v>4003</v>
      </c>
      <c r="B1922" s="3">
        <v>-89.089000000000055</v>
      </c>
    </row>
    <row r="1923" spans="1:2" x14ac:dyDescent="0.3">
      <c r="A1923" t="s">
        <v>3095</v>
      </c>
      <c r="B1923" s="3">
        <v>89.963999999999999</v>
      </c>
    </row>
    <row r="1924" spans="1:2" x14ac:dyDescent="0.3">
      <c r="A1924" t="s">
        <v>3931</v>
      </c>
      <c r="B1924" s="3">
        <v>36.283500000000004</v>
      </c>
    </row>
    <row r="1925" spans="1:2" x14ac:dyDescent="0.3">
      <c r="A1925" t="s">
        <v>3582</v>
      </c>
      <c r="B1925" s="3">
        <v>40.949999999999996</v>
      </c>
    </row>
    <row r="1926" spans="1:2" x14ac:dyDescent="0.3">
      <c r="A1926" t="s">
        <v>3047</v>
      </c>
      <c r="B1926" s="3">
        <v>14.22</v>
      </c>
    </row>
    <row r="1927" spans="1:2" x14ac:dyDescent="0.3">
      <c r="A1927" t="s">
        <v>4205</v>
      </c>
      <c r="B1927" s="3">
        <v>1644.2912999999999</v>
      </c>
    </row>
    <row r="1928" spans="1:2" x14ac:dyDescent="0.3">
      <c r="A1928" t="s">
        <v>3923</v>
      </c>
      <c r="B1928" s="3">
        <v>-35.905799999999999</v>
      </c>
    </row>
    <row r="1929" spans="1:2" x14ac:dyDescent="0.3">
      <c r="A1929" t="s">
        <v>3651</v>
      </c>
      <c r="B1929" s="3">
        <v>39.15</v>
      </c>
    </row>
    <row r="1930" spans="1:2" x14ac:dyDescent="0.3">
      <c r="A1930" t="s">
        <v>2985</v>
      </c>
      <c r="B1930" s="3">
        <v>5.85</v>
      </c>
    </row>
    <row r="1931" spans="1:2" x14ac:dyDescent="0.3">
      <c r="A1931" t="s">
        <v>257</v>
      </c>
      <c r="B1931" s="3">
        <v>6.7</v>
      </c>
    </row>
    <row r="1932" spans="1:2" x14ac:dyDescent="0.3">
      <c r="A1932" t="s">
        <v>3968</v>
      </c>
      <c r="B1932" s="3">
        <v>15.5204</v>
      </c>
    </row>
    <row r="1933" spans="1:2" x14ac:dyDescent="0.3">
      <c r="A1933" t="s">
        <v>3910</v>
      </c>
      <c r="B1933" s="3">
        <v>3.3311999999999999</v>
      </c>
    </row>
    <row r="1934" spans="1:2" x14ac:dyDescent="0.3">
      <c r="A1934" t="s">
        <v>4173</v>
      </c>
      <c r="B1934" s="3">
        <v>210.49419999999998</v>
      </c>
    </row>
    <row r="1935" spans="1:2" x14ac:dyDescent="0.3">
      <c r="A1935" t="s">
        <v>3877</v>
      </c>
      <c r="B1935" s="3">
        <v>10.895999999999987</v>
      </c>
    </row>
    <row r="1936" spans="1:2" x14ac:dyDescent="0.3">
      <c r="A1936" t="s">
        <v>2975</v>
      </c>
      <c r="B1936" s="3">
        <v>50.64</v>
      </c>
    </row>
    <row r="1937" spans="1:2" x14ac:dyDescent="0.3">
      <c r="A1937" t="s">
        <v>4003</v>
      </c>
      <c r="B1937" s="3">
        <v>-3.5622000000000043</v>
      </c>
    </row>
    <row r="1938" spans="1:2" x14ac:dyDescent="0.3">
      <c r="A1938" t="s">
        <v>5606</v>
      </c>
      <c r="B1938" s="3">
        <v>1.7999999999999998</v>
      </c>
    </row>
    <row r="1939" spans="1:2" x14ac:dyDescent="0.3">
      <c r="A1939" t="s">
        <v>3901</v>
      </c>
      <c r="B1939" s="3">
        <v>37.235999999999997</v>
      </c>
    </row>
    <row r="1940" spans="1:2" x14ac:dyDescent="0.3">
      <c r="A1940" t="s">
        <v>3456</v>
      </c>
      <c r="B1940" s="3">
        <v>-10.206000000000003</v>
      </c>
    </row>
    <row r="1941" spans="1:2" x14ac:dyDescent="0.3">
      <c r="A1941" t="s">
        <v>400</v>
      </c>
      <c r="B1941" s="3">
        <v>24.12</v>
      </c>
    </row>
    <row r="1942" spans="1:2" x14ac:dyDescent="0.3">
      <c r="A1942" t="s">
        <v>4539</v>
      </c>
      <c r="B1942" s="3">
        <v>15.825600000000001</v>
      </c>
    </row>
    <row r="1943" spans="1:2" x14ac:dyDescent="0.3">
      <c r="A1943" t="s">
        <v>3957</v>
      </c>
      <c r="B1943" s="3">
        <v>4.7236000000000002</v>
      </c>
    </row>
    <row r="1944" spans="1:2" x14ac:dyDescent="0.3">
      <c r="A1944" t="s">
        <v>3893</v>
      </c>
      <c r="B1944" s="3">
        <v>0.54600000000000071</v>
      </c>
    </row>
    <row r="1945" spans="1:2" x14ac:dyDescent="0.3">
      <c r="A1945" t="s">
        <v>3599</v>
      </c>
      <c r="B1945" s="3">
        <v>54.179999999999993</v>
      </c>
    </row>
    <row r="1946" spans="1:2" x14ac:dyDescent="0.3">
      <c r="A1946" t="s">
        <v>3941</v>
      </c>
      <c r="B1946" s="3">
        <v>53.996999999999957</v>
      </c>
    </row>
    <row r="1947" spans="1:2" x14ac:dyDescent="0.3">
      <c r="A1947" t="s">
        <v>3530</v>
      </c>
      <c r="B1947" s="3">
        <v>22.483800000000031</v>
      </c>
    </row>
    <row r="1948" spans="1:2" x14ac:dyDescent="0.3">
      <c r="A1948" t="s">
        <v>3993</v>
      </c>
      <c r="B1948" s="3">
        <v>30.477599999999981</v>
      </c>
    </row>
    <row r="1949" spans="1:2" x14ac:dyDescent="0.3">
      <c r="A1949" t="s">
        <v>2994</v>
      </c>
      <c r="B1949" s="3">
        <v>-153.93599999999998</v>
      </c>
    </row>
    <row r="1950" spans="1:2" x14ac:dyDescent="0.3">
      <c r="A1950" t="s">
        <v>3001</v>
      </c>
      <c r="B1950" s="3">
        <v>35.699999999999996</v>
      </c>
    </row>
    <row r="1951" spans="1:2" x14ac:dyDescent="0.3">
      <c r="A1951" t="s">
        <v>5388</v>
      </c>
      <c r="B1951" s="3">
        <v>-80.352000000000018</v>
      </c>
    </row>
    <row r="1952" spans="1:2" x14ac:dyDescent="0.3">
      <c r="A1952" t="s">
        <v>3928</v>
      </c>
      <c r="B1952" s="3">
        <v>496.07249999999993</v>
      </c>
    </row>
    <row r="1953" spans="1:2" x14ac:dyDescent="0.3">
      <c r="A1953" t="s">
        <v>3471</v>
      </c>
      <c r="B1953" s="3">
        <v>8.2949999999999999</v>
      </c>
    </row>
    <row r="1954" spans="1:2" x14ac:dyDescent="0.3">
      <c r="A1954" t="s">
        <v>5500</v>
      </c>
      <c r="B1954" s="3">
        <v>45.72</v>
      </c>
    </row>
    <row r="1955" spans="1:2" x14ac:dyDescent="0.3">
      <c r="A1955" t="s">
        <v>3910</v>
      </c>
      <c r="B1955" s="3">
        <v>-337.80600000000004</v>
      </c>
    </row>
    <row r="1956" spans="1:2" x14ac:dyDescent="0.3">
      <c r="A1956" t="s">
        <v>5408</v>
      </c>
      <c r="B1956" s="3">
        <v>15.600000000000001</v>
      </c>
    </row>
    <row r="1957" spans="1:2" x14ac:dyDescent="0.3">
      <c r="A1957" t="s">
        <v>4178</v>
      </c>
      <c r="B1957" s="3">
        <v>31.599999999999966</v>
      </c>
    </row>
    <row r="1958" spans="1:2" x14ac:dyDescent="0.3">
      <c r="A1958" t="s">
        <v>2979</v>
      </c>
      <c r="B1958" s="3">
        <v>82.800000000000011</v>
      </c>
    </row>
    <row r="1959" spans="1:2" x14ac:dyDescent="0.3">
      <c r="A1959" t="s">
        <v>3069</v>
      </c>
      <c r="B1959" s="3">
        <v>7.92</v>
      </c>
    </row>
    <row r="1960" spans="1:2" x14ac:dyDescent="0.3">
      <c r="A1960" t="s">
        <v>322</v>
      </c>
      <c r="B1960" s="3">
        <v>56.160000000000011</v>
      </c>
    </row>
    <row r="1961" spans="1:2" x14ac:dyDescent="0.3">
      <c r="A1961" t="s">
        <v>3874</v>
      </c>
      <c r="B1961" s="3">
        <v>100.19599999999997</v>
      </c>
    </row>
    <row r="1962" spans="1:2" x14ac:dyDescent="0.3">
      <c r="A1962" t="s">
        <v>4280</v>
      </c>
      <c r="B1962" s="3">
        <v>122.38559999999998</v>
      </c>
    </row>
    <row r="1963" spans="1:2" x14ac:dyDescent="0.3">
      <c r="A1963" t="s">
        <v>4208</v>
      </c>
      <c r="B1963" s="3">
        <v>21.772800000000004</v>
      </c>
    </row>
    <row r="1964" spans="1:2" x14ac:dyDescent="0.3">
      <c r="A1964" t="s">
        <v>5417</v>
      </c>
      <c r="B1964" s="3">
        <v>35.160000000000004</v>
      </c>
    </row>
    <row r="1965" spans="1:2" x14ac:dyDescent="0.3">
      <c r="A1965" t="s">
        <v>28</v>
      </c>
      <c r="B1965" s="3">
        <v>26.600000000000005</v>
      </c>
    </row>
    <row r="1966" spans="1:2" x14ac:dyDescent="0.3">
      <c r="A1966" t="s">
        <v>15950</v>
      </c>
      <c r="B1966" s="3">
        <v>101.76</v>
      </c>
    </row>
    <row r="1967" spans="1:2" x14ac:dyDescent="0.3">
      <c r="A1967" t="s">
        <v>3460</v>
      </c>
      <c r="B1967" s="3">
        <v>6.9822000000000024</v>
      </c>
    </row>
    <row r="1968" spans="1:2" x14ac:dyDescent="0.3">
      <c r="A1968" t="s">
        <v>1656</v>
      </c>
      <c r="B1968" s="3">
        <v>15.1</v>
      </c>
    </row>
    <row r="1969" spans="1:2" x14ac:dyDescent="0.3">
      <c r="A1969" t="s">
        <v>3801</v>
      </c>
      <c r="B1969" s="3">
        <v>-4.5468000000000011</v>
      </c>
    </row>
    <row r="1970" spans="1:2" x14ac:dyDescent="0.3">
      <c r="A1970" t="s">
        <v>3479</v>
      </c>
      <c r="B1970" s="3">
        <v>6.0000000000000009</v>
      </c>
    </row>
    <row r="1971" spans="1:2" x14ac:dyDescent="0.3">
      <c r="A1971" t="s">
        <v>3877</v>
      </c>
      <c r="B1971" s="3">
        <v>15.991199999999992</v>
      </c>
    </row>
    <row r="1972" spans="1:2" x14ac:dyDescent="0.3">
      <c r="A1972" t="s">
        <v>3941</v>
      </c>
      <c r="B1972" s="3">
        <v>50.563199999999995</v>
      </c>
    </row>
    <row r="1973" spans="1:2" x14ac:dyDescent="0.3">
      <c r="A1973" t="s">
        <v>2970</v>
      </c>
      <c r="B1973" s="3">
        <v>15.899999999999999</v>
      </c>
    </row>
    <row r="1974" spans="1:2" x14ac:dyDescent="0.3">
      <c r="A1974" t="s">
        <v>3842</v>
      </c>
      <c r="B1974" s="3">
        <v>2.88</v>
      </c>
    </row>
    <row r="1975" spans="1:2" x14ac:dyDescent="0.3">
      <c r="A1975" t="s">
        <v>3893</v>
      </c>
      <c r="B1975" s="3">
        <v>9.0719999999999992</v>
      </c>
    </row>
    <row r="1976" spans="1:2" x14ac:dyDescent="0.3">
      <c r="A1976" t="s">
        <v>5413</v>
      </c>
      <c r="B1976" s="3">
        <v>27.36</v>
      </c>
    </row>
    <row r="1977" spans="1:2" x14ac:dyDescent="0.3">
      <c r="A1977" t="s">
        <v>3095</v>
      </c>
      <c r="B1977" s="3">
        <v>33.588800000000006</v>
      </c>
    </row>
    <row r="1978" spans="1:2" x14ac:dyDescent="0.3">
      <c r="A1978" t="s">
        <v>3941</v>
      </c>
      <c r="B1978" s="3">
        <v>22.8904</v>
      </c>
    </row>
    <row r="1979" spans="1:2" x14ac:dyDescent="0.3">
      <c r="A1979" t="s">
        <v>3893</v>
      </c>
      <c r="B1979" s="3">
        <v>-6.8815999999999953</v>
      </c>
    </row>
    <row r="1980" spans="1:2" x14ac:dyDescent="0.3">
      <c r="A1980" t="s">
        <v>1076</v>
      </c>
      <c r="B1980" s="3">
        <v>12.959999999999999</v>
      </c>
    </row>
    <row r="1981" spans="1:2" x14ac:dyDescent="0.3">
      <c r="A1981" t="s">
        <v>3963</v>
      </c>
      <c r="B1981" s="3">
        <v>1.0699999999999996</v>
      </c>
    </row>
    <row r="1982" spans="1:2" x14ac:dyDescent="0.3">
      <c r="A1982" t="s">
        <v>3888</v>
      </c>
      <c r="B1982" s="3">
        <v>94.278400000000033</v>
      </c>
    </row>
    <row r="1983" spans="1:2" x14ac:dyDescent="0.3">
      <c r="A1983" t="s">
        <v>3469</v>
      </c>
      <c r="B1983" s="3">
        <v>-121.29600000000003</v>
      </c>
    </row>
    <row r="1984" spans="1:2" x14ac:dyDescent="0.3">
      <c r="A1984" t="s">
        <v>5672</v>
      </c>
      <c r="B1984" s="3">
        <v>24</v>
      </c>
    </row>
    <row r="1985" spans="1:2" x14ac:dyDescent="0.3">
      <c r="A1985" t="s">
        <v>2978</v>
      </c>
      <c r="B1985" s="3">
        <v>21.72</v>
      </c>
    </row>
    <row r="1986" spans="1:2" x14ac:dyDescent="0.3">
      <c r="A1986" t="s">
        <v>3934</v>
      </c>
      <c r="B1986" s="3">
        <v>101.6508</v>
      </c>
    </row>
    <row r="1987" spans="1:2" x14ac:dyDescent="0.3">
      <c r="A1987" t="s">
        <v>3445</v>
      </c>
      <c r="B1987" s="3">
        <v>-37.44</v>
      </c>
    </row>
    <row r="1988" spans="1:2" x14ac:dyDescent="0.3">
      <c r="A1988" t="s">
        <v>3874</v>
      </c>
      <c r="B1988" s="3">
        <v>15.475200000000001</v>
      </c>
    </row>
    <row r="1989" spans="1:2" x14ac:dyDescent="0.3">
      <c r="A1989" t="s">
        <v>5390</v>
      </c>
      <c r="B1989" s="3">
        <v>4.08</v>
      </c>
    </row>
    <row r="1990" spans="1:2" x14ac:dyDescent="0.3">
      <c r="A1990" t="s">
        <v>5584</v>
      </c>
      <c r="B1990" s="3">
        <v>26.46</v>
      </c>
    </row>
    <row r="1991" spans="1:2" x14ac:dyDescent="0.3">
      <c r="A1991" t="s">
        <v>3074</v>
      </c>
      <c r="B1991" s="3">
        <v>13.5</v>
      </c>
    </row>
    <row r="1992" spans="1:2" x14ac:dyDescent="0.3">
      <c r="A1992" t="s">
        <v>2991</v>
      </c>
      <c r="B1992" s="3">
        <v>-64.02</v>
      </c>
    </row>
    <row r="1993" spans="1:2" x14ac:dyDescent="0.3">
      <c r="A1993" t="s">
        <v>3910</v>
      </c>
      <c r="B1993" s="3">
        <v>1.0737999999999999</v>
      </c>
    </row>
    <row r="1994" spans="1:2" x14ac:dyDescent="0.3">
      <c r="A1994" t="s">
        <v>4003</v>
      </c>
      <c r="B1994" s="3">
        <v>-376.69319999999999</v>
      </c>
    </row>
    <row r="1995" spans="1:2" x14ac:dyDescent="0.3">
      <c r="A1995" t="s">
        <v>60</v>
      </c>
      <c r="B1995" s="3">
        <v>49.439999999999991</v>
      </c>
    </row>
    <row r="1996" spans="1:2" x14ac:dyDescent="0.3">
      <c r="A1996" t="s">
        <v>3888</v>
      </c>
      <c r="B1996" s="3">
        <v>-32.219200000000022</v>
      </c>
    </row>
    <row r="1997" spans="1:2" x14ac:dyDescent="0.3">
      <c r="A1997" t="s">
        <v>3095</v>
      </c>
      <c r="B1997" s="3">
        <v>22.200000000000003</v>
      </c>
    </row>
    <row r="1998" spans="1:2" x14ac:dyDescent="0.3">
      <c r="A1998" t="s">
        <v>5712</v>
      </c>
      <c r="B1998" s="3">
        <v>86.88</v>
      </c>
    </row>
    <row r="1999" spans="1:2" x14ac:dyDescent="0.3">
      <c r="A1999" t="s">
        <v>3893</v>
      </c>
      <c r="B1999" s="3">
        <v>-4.4660000000000002</v>
      </c>
    </row>
    <row r="2000" spans="1:2" x14ac:dyDescent="0.3">
      <c r="A2000" t="s">
        <v>3888</v>
      </c>
      <c r="B2000" s="3">
        <v>-67.851000000000028</v>
      </c>
    </row>
    <row r="2001" spans="1:2" x14ac:dyDescent="0.3">
      <c r="A2001" t="s">
        <v>2994</v>
      </c>
      <c r="B2001" s="3">
        <v>-23.597999999999999</v>
      </c>
    </row>
    <row r="2002" spans="1:2" x14ac:dyDescent="0.3">
      <c r="A2002" t="s">
        <v>5466</v>
      </c>
      <c r="B2002" s="3">
        <v>12.24</v>
      </c>
    </row>
    <row r="2003" spans="1:2" x14ac:dyDescent="0.3">
      <c r="A2003" t="s">
        <v>3985</v>
      </c>
      <c r="B2003" s="3">
        <v>35.996399999999952</v>
      </c>
    </row>
    <row r="2004" spans="1:2" x14ac:dyDescent="0.3">
      <c r="A2004" t="s">
        <v>3368</v>
      </c>
      <c r="B2004" s="3">
        <v>0.90000000000000013</v>
      </c>
    </row>
    <row r="2005" spans="1:2" x14ac:dyDescent="0.3">
      <c r="A2005" t="s">
        <v>277</v>
      </c>
      <c r="B2005" s="3">
        <v>59.4</v>
      </c>
    </row>
    <row r="2006" spans="1:2" x14ac:dyDescent="0.3">
      <c r="A2006" t="s">
        <v>5542</v>
      </c>
      <c r="B2006" s="3">
        <v>26.64</v>
      </c>
    </row>
    <row r="2007" spans="1:2" x14ac:dyDescent="0.3">
      <c r="A2007" t="s">
        <v>3901</v>
      </c>
      <c r="B2007" s="3">
        <v>106.95779999999998</v>
      </c>
    </row>
    <row r="2008" spans="1:2" x14ac:dyDescent="0.3">
      <c r="A2008" t="s">
        <v>4280</v>
      </c>
      <c r="B2008" s="3">
        <v>63.983999999999988</v>
      </c>
    </row>
    <row r="2009" spans="1:2" x14ac:dyDescent="0.3">
      <c r="A2009" t="s">
        <v>3008</v>
      </c>
      <c r="B2009" s="3">
        <v>28.499999999999996</v>
      </c>
    </row>
    <row r="2010" spans="1:2" x14ac:dyDescent="0.3">
      <c r="A2010" t="s">
        <v>3893</v>
      </c>
      <c r="B2010" s="3">
        <v>26.823999999999995</v>
      </c>
    </row>
    <row r="2011" spans="1:2" x14ac:dyDescent="0.3">
      <c r="A2011" t="s">
        <v>3548</v>
      </c>
      <c r="B2011" s="3">
        <v>26.099999999999998</v>
      </c>
    </row>
    <row r="2012" spans="1:2" x14ac:dyDescent="0.3">
      <c r="A2012" t="s">
        <v>2970</v>
      </c>
      <c r="B2012" s="3">
        <v>9.24</v>
      </c>
    </row>
    <row r="2013" spans="1:2" x14ac:dyDescent="0.3">
      <c r="A2013" t="s">
        <v>251</v>
      </c>
      <c r="B2013" s="3">
        <v>27.28</v>
      </c>
    </row>
    <row r="2014" spans="1:2" x14ac:dyDescent="0.3">
      <c r="A2014" t="s">
        <v>3893</v>
      </c>
      <c r="B2014" s="3">
        <v>2.1399999999999992</v>
      </c>
    </row>
    <row r="2015" spans="1:2" x14ac:dyDescent="0.3">
      <c r="A2015" t="s">
        <v>3051</v>
      </c>
      <c r="B2015" s="3">
        <v>39.6</v>
      </c>
    </row>
    <row r="2016" spans="1:2" x14ac:dyDescent="0.3">
      <c r="A2016" t="s">
        <v>5404</v>
      </c>
      <c r="B2016" s="3">
        <v>15.600000000000001</v>
      </c>
    </row>
    <row r="2017" spans="1:2" x14ac:dyDescent="0.3">
      <c r="A2017" t="s">
        <v>60</v>
      </c>
      <c r="B2017" s="3">
        <v>77.88000000000001</v>
      </c>
    </row>
    <row r="2018" spans="1:2" x14ac:dyDescent="0.3">
      <c r="A2018" t="s">
        <v>15953</v>
      </c>
      <c r="B2018" s="3">
        <v>35.262</v>
      </c>
    </row>
    <row r="2019" spans="1:2" x14ac:dyDescent="0.3">
      <c r="A2019" t="s">
        <v>3877</v>
      </c>
      <c r="B2019" s="3">
        <v>15.843599999999995</v>
      </c>
    </row>
    <row r="2020" spans="1:2" x14ac:dyDescent="0.3">
      <c r="A2020" t="s">
        <v>4173</v>
      </c>
      <c r="B2020" s="3">
        <v>14.500999999999991</v>
      </c>
    </row>
    <row r="2021" spans="1:2" x14ac:dyDescent="0.3">
      <c r="A2021" t="s">
        <v>3874</v>
      </c>
      <c r="B2021" s="3">
        <v>-4.8391999999999769</v>
      </c>
    </row>
    <row r="2022" spans="1:2" x14ac:dyDescent="0.3">
      <c r="A2022" t="s">
        <v>4888</v>
      </c>
      <c r="B2022" s="3">
        <v>2.67</v>
      </c>
    </row>
    <row r="2023" spans="1:2" x14ac:dyDescent="0.3">
      <c r="A2023" t="s">
        <v>4040</v>
      </c>
      <c r="B2023" s="3">
        <v>138.41699999999997</v>
      </c>
    </row>
    <row r="2024" spans="1:2" x14ac:dyDescent="0.3">
      <c r="A2024" t="s">
        <v>4484</v>
      </c>
      <c r="B2024" s="3">
        <v>36.293999999999997</v>
      </c>
    </row>
    <row r="2025" spans="1:2" x14ac:dyDescent="0.3">
      <c r="A2025" t="s">
        <v>3085</v>
      </c>
      <c r="B2025" s="3">
        <v>11.040000000000001</v>
      </c>
    </row>
    <row r="2026" spans="1:2" x14ac:dyDescent="0.3">
      <c r="A2026" t="s">
        <v>3687</v>
      </c>
      <c r="B2026" s="3">
        <v>0</v>
      </c>
    </row>
    <row r="2027" spans="1:2" x14ac:dyDescent="0.3">
      <c r="A2027" t="s">
        <v>3012</v>
      </c>
      <c r="B2027" s="3">
        <v>39.240000000000009</v>
      </c>
    </row>
    <row r="2028" spans="1:2" x14ac:dyDescent="0.3">
      <c r="A2028" t="s">
        <v>5484</v>
      </c>
      <c r="B2028" s="3">
        <v>43.68</v>
      </c>
    </row>
    <row r="2029" spans="1:2" x14ac:dyDescent="0.3">
      <c r="A2029" t="s">
        <v>3001</v>
      </c>
      <c r="B2029" s="3">
        <v>22.26</v>
      </c>
    </row>
    <row r="2030" spans="1:2" x14ac:dyDescent="0.3">
      <c r="A2030" t="s">
        <v>3893</v>
      </c>
      <c r="B2030" s="3">
        <v>14.5152</v>
      </c>
    </row>
    <row r="2031" spans="1:2" x14ac:dyDescent="0.3">
      <c r="A2031" t="s">
        <v>5390</v>
      </c>
      <c r="B2031" s="3">
        <v>64.800000000000011</v>
      </c>
    </row>
    <row r="2032" spans="1:2" x14ac:dyDescent="0.3">
      <c r="A2032" t="s">
        <v>3036</v>
      </c>
      <c r="B2032" s="3">
        <v>0.95999999999999908</v>
      </c>
    </row>
    <row r="2033" spans="1:2" x14ac:dyDescent="0.3">
      <c r="A2033" t="s">
        <v>3910</v>
      </c>
      <c r="B2033" s="3">
        <v>15.857099999999974</v>
      </c>
    </row>
    <row r="2034" spans="1:2" x14ac:dyDescent="0.3">
      <c r="A2034" t="s">
        <v>3111</v>
      </c>
      <c r="B2034" s="3">
        <v>-71.924999999999983</v>
      </c>
    </row>
    <row r="2035" spans="1:2" x14ac:dyDescent="0.3">
      <c r="A2035" t="s">
        <v>289</v>
      </c>
      <c r="B2035" s="3">
        <v>41.6</v>
      </c>
    </row>
    <row r="2036" spans="1:2" x14ac:dyDescent="0.3">
      <c r="A2036" t="s">
        <v>3893</v>
      </c>
      <c r="B2036" s="3">
        <v>-74.952600000000004</v>
      </c>
    </row>
    <row r="2037" spans="1:2" x14ac:dyDescent="0.3">
      <c r="A2037" t="s">
        <v>78</v>
      </c>
      <c r="B2037" s="3">
        <v>-49.39200000000001</v>
      </c>
    </row>
    <row r="2038" spans="1:2" x14ac:dyDescent="0.3">
      <c r="A2038" t="s">
        <v>3599</v>
      </c>
      <c r="B2038" s="3">
        <v>157.14000000000001</v>
      </c>
    </row>
    <row r="2039" spans="1:2" x14ac:dyDescent="0.3">
      <c r="A2039" t="s">
        <v>4484</v>
      </c>
      <c r="B2039" s="3">
        <v>18.453400000000002</v>
      </c>
    </row>
    <row r="2040" spans="1:2" x14ac:dyDescent="0.3">
      <c r="A2040" t="s">
        <v>3968</v>
      </c>
      <c r="B2040" s="3">
        <v>9.5448000000000093</v>
      </c>
    </row>
    <row r="2041" spans="1:2" x14ac:dyDescent="0.3">
      <c r="A2041" t="s">
        <v>567</v>
      </c>
      <c r="B2041" s="3">
        <v>-71.84000000000006</v>
      </c>
    </row>
    <row r="2042" spans="1:2" x14ac:dyDescent="0.3">
      <c r="A2042" t="s">
        <v>3893</v>
      </c>
      <c r="B2042" s="3">
        <v>-427.45000000000005</v>
      </c>
    </row>
    <row r="2043" spans="1:2" x14ac:dyDescent="0.3">
      <c r="A2043" t="s">
        <v>5436</v>
      </c>
      <c r="B2043" s="3">
        <v>23.04</v>
      </c>
    </row>
    <row r="2044" spans="1:2" x14ac:dyDescent="0.3">
      <c r="A2044" t="s">
        <v>3874</v>
      </c>
      <c r="B2044" s="3">
        <v>23.384</v>
      </c>
    </row>
    <row r="2045" spans="1:2" x14ac:dyDescent="0.3">
      <c r="A2045" t="s">
        <v>15951</v>
      </c>
      <c r="B2045" s="3">
        <v>85.149000000000001</v>
      </c>
    </row>
    <row r="2046" spans="1:2" x14ac:dyDescent="0.3">
      <c r="A2046" t="s">
        <v>1076</v>
      </c>
      <c r="B2046" s="3">
        <v>52.974000000000004</v>
      </c>
    </row>
    <row r="2047" spans="1:2" x14ac:dyDescent="0.3">
      <c r="A2047" t="s">
        <v>3941</v>
      </c>
      <c r="B2047" s="3">
        <v>302.37299999999993</v>
      </c>
    </row>
    <row r="2048" spans="1:2" x14ac:dyDescent="0.3">
      <c r="A2048" t="s">
        <v>3604</v>
      </c>
      <c r="B2048" s="3">
        <v>28.800000000000004</v>
      </c>
    </row>
    <row r="2049" spans="1:2" x14ac:dyDescent="0.3">
      <c r="A2049" t="s">
        <v>3012</v>
      </c>
      <c r="B2049" s="3">
        <v>17.82</v>
      </c>
    </row>
    <row r="2050" spans="1:2" x14ac:dyDescent="0.3">
      <c r="A2050" t="s">
        <v>3047</v>
      </c>
      <c r="B2050" s="3">
        <v>15.48</v>
      </c>
    </row>
    <row r="2051" spans="1:2" x14ac:dyDescent="0.3">
      <c r="A2051" t="s">
        <v>1049</v>
      </c>
      <c r="B2051" s="3">
        <v>16.600000000000001</v>
      </c>
    </row>
    <row r="2052" spans="1:2" x14ac:dyDescent="0.3">
      <c r="A2052" t="s">
        <v>3941</v>
      </c>
      <c r="B2052" s="3">
        <v>364.45949999999993</v>
      </c>
    </row>
    <row r="2053" spans="1:2" x14ac:dyDescent="0.3">
      <c r="A2053" t="s">
        <v>3931</v>
      </c>
      <c r="B2053" s="3">
        <v>41.012999999999991</v>
      </c>
    </row>
    <row r="2054" spans="1:2" x14ac:dyDescent="0.3">
      <c r="A2054" t="s">
        <v>251</v>
      </c>
      <c r="B2054" s="3">
        <v>38.700000000000003</v>
      </c>
    </row>
    <row r="2055" spans="1:2" x14ac:dyDescent="0.3">
      <c r="A2055" t="s">
        <v>1094</v>
      </c>
      <c r="B2055" s="3">
        <v>41.86</v>
      </c>
    </row>
    <row r="2056" spans="1:2" x14ac:dyDescent="0.3">
      <c r="A2056" t="s">
        <v>3941</v>
      </c>
      <c r="B2056" s="3">
        <v>-75.830400000000054</v>
      </c>
    </row>
    <row r="2057" spans="1:2" x14ac:dyDescent="0.3">
      <c r="A2057" t="s">
        <v>3893</v>
      </c>
      <c r="B2057" s="3">
        <v>55.436399999999935</v>
      </c>
    </row>
    <row r="2058" spans="1:2" x14ac:dyDescent="0.3">
      <c r="A2058" t="s">
        <v>2970</v>
      </c>
      <c r="B2058" s="3">
        <v>10.260000000000002</v>
      </c>
    </row>
    <row r="2059" spans="1:2" x14ac:dyDescent="0.3">
      <c r="A2059" t="s">
        <v>3874</v>
      </c>
      <c r="B2059" s="3">
        <v>84.051199999999994</v>
      </c>
    </row>
    <row r="2060" spans="1:2" x14ac:dyDescent="0.3">
      <c r="A2060" t="s">
        <v>3242</v>
      </c>
      <c r="B2060" s="3">
        <v>16.200000000000003</v>
      </c>
    </row>
    <row r="2061" spans="1:2" x14ac:dyDescent="0.3">
      <c r="A2061" t="s">
        <v>3021</v>
      </c>
      <c r="B2061" s="3">
        <v>59.760000000000005</v>
      </c>
    </row>
    <row r="2062" spans="1:2" x14ac:dyDescent="0.3">
      <c r="A2062" t="s">
        <v>4178</v>
      </c>
      <c r="B2062" s="3">
        <v>7.1627999999999998</v>
      </c>
    </row>
    <row r="2063" spans="1:2" x14ac:dyDescent="0.3">
      <c r="A2063" t="s">
        <v>2999</v>
      </c>
      <c r="B2063" s="3">
        <v>0</v>
      </c>
    </row>
    <row r="2064" spans="1:2" x14ac:dyDescent="0.3">
      <c r="A2064" t="s">
        <v>1185</v>
      </c>
      <c r="B2064" s="3">
        <v>38.299999999999997</v>
      </c>
    </row>
    <row r="2065" spans="1:2" x14ac:dyDescent="0.3">
      <c r="A2065" t="s">
        <v>4888</v>
      </c>
      <c r="B2065" s="3">
        <v>0.24</v>
      </c>
    </row>
    <row r="2066" spans="1:2" x14ac:dyDescent="0.3">
      <c r="A2066" t="s">
        <v>3095</v>
      </c>
      <c r="B2066" s="3">
        <v>610.86239999999998</v>
      </c>
    </row>
    <row r="2067" spans="1:2" x14ac:dyDescent="0.3">
      <c r="A2067" t="s">
        <v>5451</v>
      </c>
      <c r="B2067" s="3">
        <v>23.759999999999998</v>
      </c>
    </row>
    <row r="2068" spans="1:2" x14ac:dyDescent="0.3">
      <c r="A2068" t="s">
        <v>3941</v>
      </c>
      <c r="B2068" s="3">
        <v>0</v>
      </c>
    </row>
    <row r="2069" spans="1:2" x14ac:dyDescent="0.3">
      <c r="A2069" t="s">
        <v>3923</v>
      </c>
      <c r="B2069" s="3">
        <v>-42.492599999999982</v>
      </c>
    </row>
    <row r="2070" spans="1:2" x14ac:dyDescent="0.3">
      <c r="A2070" t="s">
        <v>3957</v>
      </c>
      <c r="B2070" s="3">
        <v>6.1289999999999996</v>
      </c>
    </row>
    <row r="2071" spans="1:2" x14ac:dyDescent="0.3">
      <c r="A2071" t="s">
        <v>2975</v>
      </c>
      <c r="B2071" s="3">
        <v>20.339999999999996</v>
      </c>
    </row>
    <row r="2072" spans="1:2" x14ac:dyDescent="0.3">
      <c r="A2072" t="s">
        <v>15948</v>
      </c>
      <c r="B2072" s="3">
        <v>15.66</v>
      </c>
    </row>
    <row r="2073" spans="1:2" x14ac:dyDescent="0.3">
      <c r="A2073" t="s">
        <v>3993</v>
      </c>
      <c r="B2073" s="3">
        <v>4.5737999999999985</v>
      </c>
    </row>
    <row r="2074" spans="1:2" x14ac:dyDescent="0.3">
      <c r="A2074" t="s">
        <v>3901</v>
      </c>
      <c r="B2074" s="3">
        <v>240.26490000000001</v>
      </c>
    </row>
    <row r="2075" spans="1:2" x14ac:dyDescent="0.3">
      <c r="A2075" t="s">
        <v>3507</v>
      </c>
      <c r="B2075" s="3">
        <v>9.5795999999999992</v>
      </c>
    </row>
    <row r="2076" spans="1:2" x14ac:dyDescent="0.3">
      <c r="A2076" t="s">
        <v>2970</v>
      </c>
      <c r="B2076" s="3">
        <v>25.02</v>
      </c>
    </row>
    <row r="2077" spans="1:2" x14ac:dyDescent="0.3">
      <c r="A2077" t="s">
        <v>3877</v>
      </c>
      <c r="B2077" s="3">
        <v>-68.1096</v>
      </c>
    </row>
    <row r="2078" spans="1:2" x14ac:dyDescent="0.3">
      <c r="A2078" t="s">
        <v>251</v>
      </c>
      <c r="B2078" s="3">
        <v>13.719999999999999</v>
      </c>
    </row>
    <row r="2079" spans="1:2" x14ac:dyDescent="0.3">
      <c r="A2079" t="s">
        <v>3874</v>
      </c>
      <c r="B2079" s="3">
        <v>162</v>
      </c>
    </row>
    <row r="2080" spans="1:2" x14ac:dyDescent="0.3">
      <c r="A2080" t="s">
        <v>3893</v>
      </c>
      <c r="B2080" s="3">
        <v>21.42</v>
      </c>
    </row>
    <row r="2081" spans="1:2" x14ac:dyDescent="0.3">
      <c r="A2081" t="s">
        <v>5449</v>
      </c>
      <c r="B2081" s="3">
        <v>-31.24799999999999</v>
      </c>
    </row>
    <row r="2082" spans="1:2" x14ac:dyDescent="0.3">
      <c r="A2082" t="s">
        <v>5514</v>
      </c>
      <c r="B2082" s="3">
        <v>15.54</v>
      </c>
    </row>
    <row r="2083" spans="1:2" x14ac:dyDescent="0.3">
      <c r="A2083" t="s">
        <v>1490</v>
      </c>
      <c r="B2083" s="3">
        <v>42.660000000000004</v>
      </c>
    </row>
    <row r="2084" spans="1:2" x14ac:dyDescent="0.3">
      <c r="A2084" t="s">
        <v>3533</v>
      </c>
      <c r="B2084" s="3">
        <v>8.2799999999999994</v>
      </c>
    </row>
    <row r="2085" spans="1:2" x14ac:dyDescent="0.3">
      <c r="A2085" t="s">
        <v>3957</v>
      </c>
      <c r="B2085" s="3">
        <v>55.36160000000001</v>
      </c>
    </row>
    <row r="2086" spans="1:2" x14ac:dyDescent="0.3">
      <c r="A2086" t="s">
        <v>2970</v>
      </c>
      <c r="B2086" s="3">
        <v>69.599999999999994</v>
      </c>
    </row>
    <row r="2087" spans="1:2" x14ac:dyDescent="0.3">
      <c r="A2087" t="s">
        <v>2981</v>
      </c>
      <c r="B2087" s="3">
        <v>14.849999999999998</v>
      </c>
    </row>
    <row r="2088" spans="1:2" x14ac:dyDescent="0.3">
      <c r="A2088" t="s">
        <v>3858</v>
      </c>
      <c r="B2088" s="3">
        <v>49.2</v>
      </c>
    </row>
    <row r="2089" spans="1:2" x14ac:dyDescent="0.3">
      <c r="A2089" t="s">
        <v>3008</v>
      </c>
      <c r="B2089" s="3">
        <v>4.05</v>
      </c>
    </row>
    <row r="2090" spans="1:2" x14ac:dyDescent="0.3">
      <c r="A2090" t="s">
        <v>15947</v>
      </c>
      <c r="B2090" s="3">
        <v>-9.2340000000000053</v>
      </c>
    </row>
    <row r="2091" spans="1:2" x14ac:dyDescent="0.3">
      <c r="A2091" t="s">
        <v>3877</v>
      </c>
      <c r="B2091" s="3">
        <v>37.791599999999988</v>
      </c>
    </row>
    <row r="2092" spans="1:2" x14ac:dyDescent="0.3">
      <c r="A2092" t="s">
        <v>3035</v>
      </c>
      <c r="B2092" s="3">
        <v>24.240000000000002</v>
      </c>
    </row>
    <row r="2093" spans="1:2" x14ac:dyDescent="0.3">
      <c r="A2093" t="s">
        <v>2970</v>
      </c>
      <c r="B2093" s="3">
        <v>14.249999999999998</v>
      </c>
    </row>
    <row r="2094" spans="1:2" x14ac:dyDescent="0.3">
      <c r="A2094" t="s">
        <v>209</v>
      </c>
      <c r="B2094" s="3">
        <v>-32.208000000000006</v>
      </c>
    </row>
    <row r="2095" spans="1:2" x14ac:dyDescent="0.3">
      <c r="A2095" t="s">
        <v>5600</v>
      </c>
      <c r="B2095" s="3">
        <v>59.64</v>
      </c>
    </row>
    <row r="2096" spans="1:2" x14ac:dyDescent="0.3">
      <c r="A2096" t="s">
        <v>251</v>
      </c>
      <c r="B2096" s="3">
        <v>14.7</v>
      </c>
    </row>
    <row r="2097" spans="1:2" x14ac:dyDescent="0.3">
      <c r="A2097" t="s">
        <v>3510</v>
      </c>
      <c r="B2097" s="3">
        <v>1.2</v>
      </c>
    </row>
    <row r="2098" spans="1:2" x14ac:dyDescent="0.3">
      <c r="A2098" t="s">
        <v>3552</v>
      </c>
      <c r="B2098" s="3">
        <v>-9.6720000000000041</v>
      </c>
    </row>
    <row r="2099" spans="1:2" x14ac:dyDescent="0.3">
      <c r="A2099" t="s">
        <v>3021</v>
      </c>
      <c r="B2099" s="3">
        <v>109.48800000000001</v>
      </c>
    </row>
    <row r="2100" spans="1:2" x14ac:dyDescent="0.3">
      <c r="A2100" t="s">
        <v>806</v>
      </c>
      <c r="B2100" s="3">
        <v>17.82</v>
      </c>
    </row>
    <row r="2101" spans="1:2" x14ac:dyDescent="0.3">
      <c r="A2101" t="s">
        <v>3910</v>
      </c>
      <c r="B2101" s="3">
        <v>-57.75660000000002</v>
      </c>
    </row>
    <row r="2102" spans="1:2" x14ac:dyDescent="0.3">
      <c r="A2102" t="s">
        <v>2970</v>
      </c>
      <c r="B2102" s="3">
        <v>34.799999999999997</v>
      </c>
    </row>
    <row r="2103" spans="1:2" x14ac:dyDescent="0.3">
      <c r="A2103" t="s">
        <v>3874</v>
      </c>
      <c r="B2103" s="3">
        <v>25.330199999999998</v>
      </c>
    </row>
    <row r="2104" spans="1:2" x14ac:dyDescent="0.3">
      <c r="A2104" t="s">
        <v>3479</v>
      </c>
      <c r="B2104" s="3">
        <v>7.3499999999999988</v>
      </c>
    </row>
    <row r="2105" spans="1:2" x14ac:dyDescent="0.3">
      <c r="A2105" t="s">
        <v>985</v>
      </c>
      <c r="B2105" s="3">
        <v>24.220000000000002</v>
      </c>
    </row>
    <row r="2106" spans="1:2" x14ac:dyDescent="0.3">
      <c r="A2106" t="s">
        <v>2979</v>
      </c>
      <c r="B2106" s="3">
        <v>4.32</v>
      </c>
    </row>
    <row r="2107" spans="1:2" x14ac:dyDescent="0.3">
      <c r="A2107" t="s">
        <v>3963</v>
      </c>
      <c r="B2107" s="3">
        <v>9.0719999999999992</v>
      </c>
    </row>
    <row r="2108" spans="1:2" x14ac:dyDescent="0.3">
      <c r="A2108" t="s">
        <v>2978</v>
      </c>
      <c r="B2108" s="3">
        <v>1.2000000000000002</v>
      </c>
    </row>
    <row r="2109" spans="1:2" x14ac:dyDescent="0.3">
      <c r="A2109" t="s">
        <v>3985</v>
      </c>
      <c r="B2109" s="3">
        <v>50.120000000000033</v>
      </c>
    </row>
    <row r="2110" spans="1:2" x14ac:dyDescent="0.3">
      <c r="A2110" t="s">
        <v>3910</v>
      </c>
      <c r="B2110" s="3">
        <v>1.359599999999995</v>
      </c>
    </row>
    <row r="2111" spans="1:2" x14ac:dyDescent="0.3">
      <c r="A2111" t="s">
        <v>5700</v>
      </c>
      <c r="B2111" s="3">
        <v>18.600000000000001</v>
      </c>
    </row>
    <row r="2112" spans="1:2" x14ac:dyDescent="0.3">
      <c r="A2112" t="s">
        <v>3874</v>
      </c>
      <c r="B2112" s="3">
        <v>38.997500000000002</v>
      </c>
    </row>
    <row r="2113" spans="1:2" x14ac:dyDescent="0.3">
      <c r="A2113" t="s">
        <v>4178</v>
      </c>
      <c r="B2113" s="3">
        <v>65.978000000000009</v>
      </c>
    </row>
    <row r="2114" spans="1:2" x14ac:dyDescent="0.3">
      <c r="A2114" t="s">
        <v>3530</v>
      </c>
      <c r="B2114" s="3">
        <v>23.04</v>
      </c>
    </row>
    <row r="2115" spans="1:2" x14ac:dyDescent="0.3">
      <c r="A2115" t="s">
        <v>3874</v>
      </c>
      <c r="B2115" s="3">
        <v>-18.106799999999993</v>
      </c>
    </row>
    <row r="2116" spans="1:2" x14ac:dyDescent="0.3">
      <c r="A2116" t="s">
        <v>3535</v>
      </c>
      <c r="B2116" s="3">
        <v>65.88</v>
      </c>
    </row>
    <row r="2117" spans="1:2" x14ac:dyDescent="0.3">
      <c r="A2117" t="s">
        <v>3877</v>
      </c>
      <c r="B2117" s="3">
        <v>-331.95999999999992</v>
      </c>
    </row>
    <row r="2118" spans="1:2" x14ac:dyDescent="0.3">
      <c r="A2118" t="s">
        <v>3931</v>
      </c>
      <c r="B2118" s="3">
        <v>41.133199999999988</v>
      </c>
    </row>
    <row r="2119" spans="1:2" x14ac:dyDescent="0.3">
      <c r="A2119" t="s">
        <v>3910</v>
      </c>
      <c r="B2119" s="3">
        <v>35.329499999999996</v>
      </c>
    </row>
    <row r="2120" spans="1:2" x14ac:dyDescent="0.3">
      <c r="A2120" t="s">
        <v>3463</v>
      </c>
      <c r="B2120" s="3">
        <v>-1.2390000000000043</v>
      </c>
    </row>
    <row r="2121" spans="1:2" x14ac:dyDescent="0.3">
      <c r="A2121" t="s">
        <v>3941</v>
      </c>
      <c r="B2121" s="3">
        <v>71.990999999999985</v>
      </c>
    </row>
    <row r="2122" spans="1:2" x14ac:dyDescent="0.3">
      <c r="A2122" t="s">
        <v>5516</v>
      </c>
      <c r="B2122" s="3">
        <v>2.2800000000000002</v>
      </c>
    </row>
    <row r="2123" spans="1:2" x14ac:dyDescent="0.3">
      <c r="A2123" t="s">
        <v>3941</v>
      </c>
      <c r="B2123" s="3">
        <v>66.541999999999987</v>
      </c>
    </row>
    <row r="2124" spans="1:2" x14ac:dyDescent="0.3">
      <c r="A2124" t="s">
        <v>78</v>
      </c>
      <c r="B2124" s="3">
        <v>-5.0999999999999996</v>
      </c>
    </row>
    <row r="2125" spans="1:2" x14ac:dyDescent="0.3">
      <c r="A2125" t="s">
        <v>3522</v>
      </c>
      <c r="B2125" s="3">
        <v>28.35</v>
      </c>
    </row>
    <row r="2126" spans="1:2" x14ac:dyDescent="0.3">
      <c r="A2126" t="s">
        <v>3482</v>
      </c>
      <c r="B2126" s="3">
        <v>17.849999999999998</v>
      </c>
    </row>
    <row r="2127" spans="1:2" x14ac:dyDescent="0.3">
      <c r="A2127" t="s">
        <v>2975</v>
      </c>
      <c r="B2127" s="3">
        <v>17.7</v>
      </c>
    </row>
    <row r="2128" spans="1:2" x14ac:dyDescent="0.3">
      <c r="A2128" t="s">
        <v>3482</v>
      </c>
      <c r="B2128" s="3">
        <v>31.949999999999996</v>
      </c>
    </row>
    <row r="2129" spans="1:2" x14ac:dyDescent="0.3">
      <c r="A2129" t="s">
        <v>1426</v>
      </c>
      <c r="B2129" s="3">
        <v>56.5</v>
      </c>
    </row>
    <row r="2130" spans="1:2" x14ac:dyDescent="0.3">
      <c r="A2130" t="s">
        <v>2975</v>
      </c>
      <c r="B2130" s="3">
        <v>6.2999999999999989</v>
      </c>
    </row>
    <row r="2131" spans="1:2" x14ac:dyDescent="0.3">
      <c r="A2131" t="s">
        <v>3479</v>
      </c>
      <c r="B2131" s="3">
        <v>9.9599999999999991</v>
      </c>
    </row>
    <row r="2132" spans="1:2" x14ac:dyDescent="0.3">
      <c r="A2132" t="s">
        <v>3482</v>
      </c>
      <c r="B2132" s="3">
        <v>6.3000000000000007</v>
      </c>
    </row>
    <row r="2133" spans="1:2" x14ac:dyDescent="0.3">
      <c r="A2133" t="s">
        <v>4040</v>
      </c>
      <c r="B2133" s="3">
        <v>19.080000000000002</v>
      </c>
    </row>
    <row r="2134" spans="1:2" x14ac:dyDescent="0.3">
      <c r="A2134" t="s">
        <v>3874</v>
      </c>
      <c r="B2134" s="3">
        <v>15.2712</v>
      </c>
    </row>
    <row r="2135" spans="1:2" x14ac:dyDescent="0.3">
      <c r="A2135" t="s">
        <v>3941</v>
      </c>
      <c r="B2135" s="3">
        <v>11.555999999999997</v>
      </c>
    </row>
    <row r="2136" spans="1:2" x14ac:dyDescent="0.3">
      <c r="A2136" t="s">
        <v>3132</v>
      </c>
      <c r="B2136" s="3">
        <v>11.879999999999999</v>
      </c>
    </row>
    <row r="2137" spans="1:2" x14ac:dyDescent="0.3">
      <c r="A2137" t="s">
        <v>3888</v>
      </c>
      <c r="B2137" s="3">
        <v>-8.2367999999999988</v>
      </c>
    </row>
    <row r="2138" spans="1:2" x14ac:dyDescent="0.3">
      <c r="A2138" t="s">
        <v>3953</v>
      </c>
      <c r="B2138" s="3">
        <v>38.086400000000026</v>
      </c>
    </row>
    <row r="2139" spans="1:2" x14ac:dyDescent="0.3">
      <c r="A2139" t="s">
        <v>3852</v>
      </c>
      <c r="B2139" s="3">
        <v>23.28</v>
      </c>
    </row>
    <row r="2140" spans="1:2" x14ac:dyDescent="0.3">
      <c r="A2140" t="s">
        <v>400</v>
      </c>
      <c r="B2140" s="3">
        <v>14.88</v>
      </c>
    </row>
    <row r="2141" spans="1:2" x14ac:dyDescent="0.3">
      <c r="A2141" t="s">
        <v>3452</v>
      </c>
      <c r="B2141" s="3">
        <v>-1.0950000000000006</v>
      </c>
    </row>
    <row r="2142" spans="1:2" x14ac:dyDescent="0.3">
      <c r="A2142" t="s">
        <v>2975</v>
      </c>
      <c r="B2142" s="3">
        <v>13.86</v>
      </c>
    </row>
    <row r="2143" spans="1:2" x14ac:dyDescent="0.3">
      <c r="A2143" t="s">
        <v>3008</v>
      </c>
      <c r="B2143" s="3">
        <v>32.549999999999997</v>
      </c>
    </row>
    <row r="2144" spans="1:2" x14ac:dyDescent="0.3">
      <c r="A2144" t="s">
        <v>1030</v>
      </c>
      <c r="B2144" s="3">
        <v>-50.720000000000006</v>
      </c>
    </row>
    <row r="2145" spans="1:2" x14ac:dyDescent="0.3">
      <c r="A2145" t="s">
        <v>3957</v>
      </c>
      <c r="B2145" s="3">
        <v>148.49099999999996</v>
      </c>
    </row>
    <row r="2146" spans="1:2" x14ac:dyDescent="0.3">
      <c r="A2146" t="s">
        <v>3953</v>
      </c>
      <c r="B2146" s="3">
        <v>28.492799999999988</v>
      </c>
    </row>
    <row r="2147" spans="1:2" x14ac:dyDescent="0.3">
      <c r="A2147" t="s">
        <v>3632</v>
      </c>
      <c r="B2147" s="3">
        <v>46.41</v>
      </c>
    </row>
    <row r="2148" spans="1:2" x14ac:dyDescent="0.3">
      <c r="A2148" t="s">
        <v>3910</v>
      </c>
      <c r="B2148" s="3">
        <v>179.99639999999999</v>
      </c>
    </row>
    <row r="2149" spans="1:2" x14ac:dyDescent="0.3">
      <c r="A2149" t="s">
        <v>3910</v>
      </c>
      <c r="B2149" s="3">
        <v>-162.22960000000006</v>
      </c>
    </row>
    <row r="2150" spans="1:2" x14ac:dyDescent="0.3">
      <c r="A2150" t="s">
        <v>3957</v>
      </c>
      <c r="B2150" s="3">
        <v>91.967999999999989</v>
      </c>
    </row>
    <row r="2151" spans="1:2" x14ac:dyDescent="0.3">
      <c r="A2151" t="s">
        <v>98</v>
      </c>
      <c r="B2151" s="3">
        <v>36.119999999999997</v>
      </c>
    </row>
    <row r="2152" spans="1:2" x14ac:dyDescent="0.3">
      <c r="A2152" t="s">
        <v>3874</v>
      </c>
      <c r="B2152" s="3">
        <v>20.097000000000008</v>
      </c>
    </row>
    <row r="2153" spans="1:2" x14ac:dyDescent="0.3">
      <c r="A2153" t="s">
        <v>60</v>
      </c>
      <c r="B2153" s="3">
        <v>25.280000000000005</v>
      </c>
    </row>
    <row r="2154" spans="1:2" x14ac:dyDescent="0.3">
      <c r="A2154" t="s">
        <v>5395</v>
      </c>
      <c r="B2154" s="3">
        <v>10.8</v>
      </c>
    </row>
    <row r="2155" spans="1:2" x14ac:dyDescent="0.3">
      <c r="A2155" t="s">
        <v>5390</v>
      </c>
      <c r="B2155" s="3">
        <v>32.64</v>
      </c>
    </row>
    <row r="2156" spans="1:2" x14ac:dyDescent="0.3">
      <c r="A2156" t="s">
        <v>3934</v>
      </c>
      <c r="B2156" s="3">
        <v>170.51129999999998</v>
      </c>
    </row>
    <row r="2157" spans="1:2" x14ac:dyDescent="0.3">
      <c r="A2157" t="s">
        <v>2978</v>
      </c>
      <c r="B2157" s="3">
        <v>38.28</v>
      </c>
    </row>
    <row r="2158" spans="1:2" x14ac:dyDescent="0.3">
      <c r="A2158" t="s">
        <v>3074</v>
      </c>
      <c r="B2158" s="3">
        <v>14.249999999999998</v>
      </c>
    </row>
    <row r="2159" spans="1:2" x14ac:dyDescent="0.3">
      <c r="A2159" t="s">
        <v>3668</v>
      </c>
      <c r="B2159" s="3">
        <v>41.85</v>
      </c>
    </row>
    <row r="2160" spans="1:2" x14ac:dyDescent="0.3">
      <c r="A2160" t="s">
        <v>3445</v>
      </c>
      <c r="B2160" s="3">
        <v>13.725</v>
      </c>
    </row>
    <row r="2161" spans="1:2" x14ac:dyDescent="0.3">
      <c r="A2161" t="s">
        <v>3592</v>
      </c>
      <c r="B2161" s="3">
        <v>68.22</v>
      </c>
    </row>
    <row r="2162" spans="1:2" x14ac:dyDescent="0.3">
      <c r="A2162" t="s">
        <v>4229</v>
      </c>
      <c r="B2162" s="3">
        <v>23.8581</v>
      </c>
    </row>
    <row r="2163" spans="1:2" x14ac:dyDescent="0.3">
      <c r="A2163" t="s">
        <v>3888</v>
      </c>
      <c r="B2163" s="3">
        <v>3.5151999999999988</v>
      </c>
    </row>
    <row r="2164" spans="1:2" x14ac:dyDescent="0.3">
      <c r="A2164" t="s">
        <v>3941</v>
      </c>
      <c r="B2164" s="3">
        <v>183.99499999999998</v>
      </c>
    </row>
    <row r="2165" spans="1:2" x14ac:dyDescent="0.3">
      <c r="A2165" t="s">
        <v>180</v>
      </c>
      <c r="B2165" s="3">
        <v>15.1</v>
      </c>
    </row>
    <row r="2166" spans="1:2" x14ac:dyDescent="0.3">
      <c r="A2166" t="s">
        <v>3893</v>
      </c>
      <c r="B2166" s="3">
        <v>-11.084800000000005</v>
      </c>
    </row>
    <row r="2167" spans="1:2" x14ac:dyDescent="0.3">
      <c r="A2167" t="s">
        <v>237</v>
      </c>
      <c r="B2167" s="3">
        <v>35</v>
      </c>
    </row>
    <row r="2168" spans="1:2" x14ac:dyDescent="0.3">
      <c r="A2168" t="s">
        <v>3524</v>
      </c>
      <c r="B2168" s="3">
        <v>5.4</v>
      </c>
    </row>
    <row r="2169" spans="1:2" x14ac:dyDescent="0.3">
      <c r="A2169" t="s">
        <v>3452</v>
      </c>
      <c r="B2169" s="3">
        <v>11.952</v>
      </c>
    </row>
    <row r="2170" spans="1:2" x14ac:dyDescent="0.3">
      <c r="A2170" t="s">
        <v>5620</v>
      </c>
      <c r="B2170" s="3">
        <v>10.44</v>
      </c>
    </row>
    <row r="2171" spans="1:2" x14ac:dyDescent="0.3">
      <c r="A2171" t="s">
        <v>4003</v>
      </c>
      <c r="B2171" s="3">
        <v>-69.889999999999986</v>
      </c>
    </row>
    <row r="2172" spans="1:2" x14ac:dyDescent="0.3">
      <c r="A2172" t="s">
        <v>3401</v>
      </c>
      <c r="B2172" s="3">
        <v>13.8</v>
      </c>
    </row>
    <row r="2173" spans="1:2" x14ac:dyDescent="0.3">
      <c r="A2173" t="s">
        <v>3008</v>
      </c>
      <c r="B2173" s="3">
        <v>37.619999999999997</v>
      </c>
    </row>
    <row r="2174" spans="1:2" x14ac:dyDescent="0.3">
      <c r="A2174" t="s">
        <v>3553</v>
      </c>
      <c r="B2174" s="3">
        <v>53.249999999999993</v>
      </c>
    </row>
    <row r="2175" spans="1:2" x14ac:dyDescent="0.3">
      <c r="A2175" t="s">
        <v>3877</v>
      </c>
      <c r="B2175" s="3">
        <v>24.476800000000004</v>
      </c>
    </row>
    <row r="2176" spans="1:2" x14ac:dyDescent="0.3">
      <c r="A2176" t="s">
        <v>2985</v>
      </c>
      <c r="B2176" s="3">
        <v>21.63</v>
      </c>
    </row>
    <row r="2177" spans="1:2" x14ac:dyDescent="0.3">
      <c r="A2177" t="s">
        <v>3893</v>
      </c>
      <c r="B2177" s="3">
        <v>13.532399999999996</v>
      </c>
    </row>
    <row r="2178" spans="1:2" x14ac:dyDescent="0.3">
      <c r="A2178" t="s">
        <v>5452</v>
      </c>
      <c r="B2178" s="3">
        <v>72.72</v>
      </c>
    </row>
    <row r="2179" spans="1:2" x14ac:dyDescent="0.3">
      <c r="A2179" t="s">
        <v>4026</v>
      </c>
      <c r="B2179" s="3">
        <v>751.76010000000008</v>
      </c>
    </row>
    <row r="2180" spans="1:2" x14ac:dyDescent="0.3">
      <c r="A2180" t="s">
        <v>272</v>
      </c>
      <c r="B2180" s="3">
        <v>2.88</v>
      </c>
    </row>
    <row r="2181" spans="1:2" x14ac:dyDescent="0.3">
      <c r="A2181" t="s">
        <v>4173</v>
      </c>
      <c r="B2181" s="3">
        <v>219.45140000000001</v>
      </c>
    </row>
    <row r="2182" spans="1:2" x14ac:dyDescent="0.3">
      <c r="A2182" t="s">
        <v>3095</v>
      </c>
      <c r="B2182" s="3">
        <v>-20.136200000000006</v>
      </c>
    </row>
    <row r="2183" spans="1:2" x14ac:dyDescent="0.3">
      <c r="A2183" t="s">
        <v>3941</v>
      </c>
      <c r="B2183" s="3">
        <v>314.27190000000002</v>
      </c>
    </row>
    <row r="2184" spans="1:2" x14ac:dyDescent="0.3">
      <c r="A2184" t="s">
        <v>3874</v>
      </c>
      <c r="B2184" s="3">
        <v>27.176400000000015</v>
      </c>
    </row>
    <row r="2185" spans="1:2" x14ac:dyDescent="0.3">
      <c r="A2185" t="s">
        <v>3937</v>
      </c>
      <c r="B2185" s="3">
        <v>129.38399999999999</v>
      </c>
    </row>
    <row r="2186" spans="1:2" x14ac:dyDescent="0.3">
      <c r="A2186" t="s">
        <v>3452</v>
      </c>
      <c r="B2186" s="3">
        <v>7.5600000000000005</v>
      </c>
    </row>
    <row r="2187" spans="1:2" x14ac:dyDescent="0.3">
      <c r="A2187" t="s">
        <v>3659</v>
      </c>
      <c r="B2187" s="3">
        <v>14.22</v>
      </c>
    </row>
    <row r="2188" spans="1:2" x14ac:dyDescent="0.3">
      <c r="A2188" t="s">
        <v>3335</v>
      </c>
      <c r="B2188" s="3">
        <v>16.68</v>
      </c>
    </row>
    <row r="2189" spans="1:2" x14ac:dyDescent="0.3">
      <c r="A2189" t="s">
        <v>3957</v>
      </c>
      <c r="B2189" s="3">
        <v>112.35079999999999</v>
      </c>
    </row>
    <row r="2190" spans="1:2" x14ac:dyDescent="0.3">
      <c r="A2190" t="s">
        <v>5479</v>
      </c>
      <c r="B2190" s="3">
        <v>60</v>
      </c>
    </row>
    <row r="2191" spans="1:2" x14ac:dyDescent="0.3">
      <c r="A2191" t="s">
        <v>5651</v>
      </c>
      <c r="B2191" s="3">
        <v>12.84</v>
      </c>
    </row>
    <row r="2192" spans="1:2" x14ac:dyDescent="0.3">
      <c r="A2192" t="s">
        <v>3910</v>
      </c>
      <c r="B2192" s="3">
        <v>-374.99250000000006</v>
      </c>
    </row>
    <row r="2193" spans="1:2" x14ac:dyDescent="0.3">
      <c r="A2193" t="s">
        <v>3874</v>
      </c>
      <c r="B2193" s="3">
        <v>28.171799999999998</v>
      </c>
    </row>
    <row r="2194" spans="1:2" x14ac:dyDescent="0.3">
      <c r="A2194" t="s">
        <v>2970</v>
      </c>
      <c r="B2194" s="3">
        <v>6.4530000000000021</v>
      </c>
    </row>
    <row r="2195" spans="1:2" x14ac:dyDescent="0.3">
      <c r="A2195" t="s">
        <v>3893</v>
      </c>
      <c r="B2195" s="3">
        <v>-12.528600000000001</v>
      </c>
    </row>
    <row r="2196" spans="1:2" x14ac:dyDescent="0.3">
      <c r="A2196" t="s">
        <v>5461</v>
      </c>
      <c r="B2196" s="3">
        <v>18</v>
      </c>
    </row>
    <row r="2197" spans="1:2" x14ac:dyDescent="0.3">
      <c r="A2197" t="s">
        <v>5547</v>
      </c>
      <c r="B2197" s="3">
        <v>18.84</v>
      </c>
    </row>
    <row r="2198" spans="1:2" x14ac:dyDescent="0.3">
      <c r="A2198" t="s">
        <v>3042</v>
      </c>
      <c r="B2198" s="3">
        <v>-5.0999999999999943</v>
      </c>
    </row>
    <row r="2199" spans="1:2" x14ac:dyDescent="0.3">
      <c r="A2199" t="s">
        <v>209</v>
      </c>
      <c r="B2199" s="3">
        <v>-37.828000000000017</v>
      </c>
    </row>
    <row r="2200" spans="1:2" x14ac:dyDescent="0.3">
      <c r="A2200" t="s">
        <v>3910</v>
      </c>
      <c r="B2200" s="3">
        <v>-7.724700000000098</v>
      </c>
    </row>
    <row r="2201" spans="1:2" x14ac:dyDescent="0.3">
      <c r="A2201" t="s">
        <v>3957</v>
      </c>
      <c r="B2201" s="3">
        <v>245.0209999999999</v>
      </c>
    </row>
    <row r="2202" spans="1:2" x14ac:dyDescent="0.3">
      <c r="A2202" t="s">
        <v>3953</v>
      </c>
      <c r="B2202" s="3">
        <v>12.312299999999993</v>
      </c>
    </row>
    <row r="2203" spans="1:2" x14ac:dyDescent="0.3">
      <c r="A2203" t="s">
        <v>237</v>
      </c>
      <c r="B2203" s="3">
        <v>8.8000000000000007</v>
      </c>
    </row>
    <row r="2204" spans="1:2" x14ac:dyDescent="0.3">
      <c r="A2204" t="s">
        <v>3874</v>
      </c>
      <c r="B2204" s="3">
        <v>46.796999999999983</v>
      </c>
    </row>
    <row r="2205" spans="1:2" x14ac:dyDescent="0.3">
      <c r="A2205" t="s">
        <v>5628</v>
      </c>
      <c r="B2205" s="3">
        <v>1.92</v>
      </c>
    </row>
    <row r="2206" spans="1:2" x14ac:dyDescent="0.3">
      <c r="A2206" t="s">
        <v>400</v>
      </c>
      <c r="B2206" s="3">
        <v>7.2</v>
      </c>
    </row>
    <row r="2207" spans="1:2" x14ac:dyDescent="0.3">
      <c r="A2207" t="s">
        <v>2978</v>
      </c>
      <c r="B2207" s="3">
        <v>84.63</v>
      </c>
    </row>
    <row r="2208" spans="1:2" x14ac:dyDescent="0.3">
      <c r="A2208" t="s">
        <v>3910</v>
      </c>
      <c r="B2208" s="3">
        <v>-10.393600000000001</v>
      </c>
    </row>
    <row r="2209" spans="1:2" x14ac:dyDescent="0.3">
      <c r="A2209" t="s">
        <v>251</v>
      </c>
      <c r="B2209" s="3">
        <v>1.86</v>
      </c>
    </row>
    <row r="2210" spans="1:2" x14ac:dyDescent="0.3">
      <c r="A2210" t="s">
        <v>4178</v>
      </c>
      <c r="B2210" s="3">
        <v>47.862899999999982</v>
      </c>
    </row>
    <row r="2211" spans="1:2" x14ac:dyDescent="0.3">
      <c r="A2211" t="s">
        <v>3445</v>
      </c>
      <c r="B2211" s="3">
        <v>8.5365000000000038</v>
      </c>
    </row>
    <row r="2212" spans="1:2" x14ac:dyDescent="0.3">
      <c r="A2212" t="s">
        <v>3095</v>
      </c>
      <c r="B2212" s="3">
        <v>1480.4670999999998</v>
      </c>
    </row>
    <row r="2213" spans="1:2" x14ac:dyDescent="0.3">
      <c r="A2213" t="s">
        <v>1076</v>
      </c>
      <c r="B2213" s="3">
        <v>43.488</v>
      </c>
    </row>
    <row r="2214" spans="1:2" x14ac:dyDescent="0.3">
      <c r="A2214" t="s">
        <v>3931</v>
      </c>
      <c r="B2214" s="3">
        <v>35.097300000000004</v>
      </c>
    </row>
    <row r="2215" spans="1:2" x14ac:dyDescent="0.3">
      <c r="A2215" t="s">
        <v>3993</v>
      </c>
      <c r="B2215" s="3">
        <v>-51.719100000000012</v>
      </c>
    </row>
    <row r="2216" spans="1:2" x14ac:dyDescent="0.3">
      <c r="A2216" t="s">
        <v>4229</v>
      </c>
      <c r="B2216" s="3">
        <v>68.686800000000005</v>
      </c>
    </row>
    <row r="2217" spans="1:2" x14ac:dyDescent="0.3">
      <c r="A2217" t="s">
        <v>4173</v>
      </c>
      <c r="B2217" s="3">
        <v>56.175200000000004</v>
      </c>
    </row>
    <row r="2218" spans="1:2" x14ac:dyDescent="0.3">
      <c r="A2218" t="s">
        <v>185</v>
      </c>
      <c r="B2218" s="3">
        <v>-92.492000000000004</v>
      </c>
    </row>
    <row r="2219" spans="1:2" x14ac:dyDescent="0.3">
      <c r="A2219" t="s">
        <v>3941</v>
      </c>
      <c r="B2219" s="3">
        <v>12.208000000000002</v>
      </c>
    </row>
    <row r="2220" spans="1:2" x14ac:dyDescent="0.3">
      <c r="A2220" t="s">
        <v>3874</v>
      </c>
      <c r="B2220" s="3">
        <v>5.8064999999999998</v>
      </c>
    </row>
    <row r="2221" spans="1:2" x14ac:dyDescent="0.3">
      <c r="A2221" t="s">
        <v>3968</v>
      </c>
      <c r="B2221" s="3">
        <v>5.4768000000000008</v>
      </c>
    </row>
    <row r="2222" spans="1:2" x14ac:dyDescent="0.3">
      <c r="A2222" t="s">
        <v>3923</v>
      </c>
      <c r="B2222" s="3">
        <v>125.19799999999992</v>
      </c>
    </row>
    <row r="2223" spans="1:2" x14ac:dyDescent="0.3">
      <c r="A2223" t="s">
        <v>261</v>
      </c>
      <c r="B2223" s="3">
        <v>5.0999999999999996</v>
      </c>
    </row>
    <row r="2224" spans="1:2" x14ac:dyDescent="0.3">
      <c r="A2224" t="s">
        <v>5383</v>
      </c>
      <c r="B2224" s="3">
        <v>41.04</v>
      </c>
    </row>
    <row r="2225" spans="1:2" x14ac:dyDescent="0.3">
      <c r="A2225" t="s">
        <v>3953</v>
      </c>
      <c r="B2225" s="3">
        <v>-479.98799999999994</v>
      </c>
    </row>
    <row r="2226" spans="1:2" x14ac:dyDescent="0.3">
      <c r="A2226" t="s">
        <v>3963</v>
      </c>
      <c r="B2226" s="3">
        <v>-7.9199999999999982</v>
      </c>
    </row>
    <row r="2227" spans="1:2" x14ac:dyDescent="0.3">
      <c r="A2227" t="s">
        <v>1094</v>
      </c>
      <c r="B2227" s="3">
        <v>49.980000000000004</v>
      </c>
    </row>
    <row r="2228" spans="1:2" x14ac:dyDescent="0.3">
      <c r="A2228" t="s">
        <v>3504</v>
      </c>
      <c r="B2228" s="3">
        <v>19.11</v>
      </c>
    </row>
    <row r="2229" spans="1:2" x14ac:dyDescent="0.3">
      <c r="A2229" t="s">
        <v>3877</v>
      </c>
      <c r="B2229" s="3">
        <v>-8.9795999999999978</v>
      </c>
    </row>
    <row r="2230" spans="1:2" x14ac:dyDescent="0.3">
      <c r="A2230" t="s">
        <v>2818</v>
      </c>
      <c r="B2230" s="3">
        <v>31.600000000000005</v>
      </c>
    </row>
    <row r="2231" spans="1:2" x14ac:dyDescent="0.3">
      <c r="A2231" t="s">
        <v>3941</v>
      </c>
      <c r="B2231" s="3">
        <v>33.588800000000006</v>
      </c>
    </row>
    <row r="2232" spans="1:2" x14ac:dyDescent="0.3">
      <c r="A2232" t="s">
        <v>3893</v>
      </c>
      <c r="B2232" s="3">
        <v>265.42320000000001</v>
      </c>
    </row>
    <row r="2233" spans="1:2" x14ac:dyDescent="0.3">
      <c r="A2233" t="s">
        <v>3474</v>
      </c>
      <c r="B2233" s="3">
        <v>-10.879199999999999</v>
      </c>
    </row>
    <row r="2234" spans="1:2" x14ac:dyDescent="0.3">
      <c r="A2234" t="s">
        <v>3957</v>
      </c>
      <c r="B2234" s="3">
        <v>18.037799999999997</v>
      </c>
    </row>
    <row r="2235" spans="1:2" x14ac:dyDescent="0.3">
      <c r="A2235" t="s">
        <v>379</v>
      </c>
      <c r="B2235" s="3">
        <v>42.9</v>
      </c>
    </row>
    <row r="2236" spans="1:2" x14ac:dyDescent="0.3">
      <c r="A2236" t="s">
        <v>245</v>
      </c>
      <c r="B2236" s="3">
        <v>1.56</v>
      </c>
    </row>
    <row r="2237" spans="1:2" x14ac:dyDescent="0.3">
      <c r="A2237" t="s">
        <v>5431</v>
      </c>
      <c r="B2237" s="3">
        <v>11.28</v>
      </c>
    </row>
    <row r="2238" spans="1:2" x14ac:dyDescent="0.3">
      <c r="A2238" t="s">
        <v>3023</v>
      </c>
      <c r="B2238" s="3">
        <v>30.48</v>
      </c>
    </row>
    <row r="2239" spans="1:2" x14ac:dyDescent="0.3">
      <c r="A2239" t="s">
        <v>1540</v>
      </c>
      <c r="B2239" s="3">
        <v>32.799999999999997</v>
      </c>
    </row>
    <row r="2240" spans="1:2" x14ac:dyDescent="0.3">
      <c r="A2240" t="s">
        <v>3105</v>
      </c>
      <c r="B2240" s="3">
        <v>1.62</v>
      </c>
    </row>
    <row r="2241" spans="1:2" x14ac:dyDescent="0.3">
      <c r="A2241" t="s">
        <v>3494</v>
      </c>
      <c r="B2241" s="3">
        <v>40.949999999999996</v>
      </c>
    </row>
    <row r="2242" spans="1:2" x14ac:dyDescent="0.3">
      <c r="A2242" t="s">
        <v>3941</v>
      </c>
      <c r="B2242" s="3">
        <v>296.06709999999998</v>
      </c>
    </row>
    <row r="2243" spans="1:2" x14ac:dyDescent="0.3">
      <c r="A2243" t="s">
        <v>3893</v>
      </c>
      <c r="B2243" s="3">
        <v>49.316399999999987</v>
      </c>
    </row>
    <row r="2244" spans="1:2" x14ac:dyDescent="0.3">
      <c r="A2244" t="s">
        <v>3941</v>
      </c>
      <c r="B2244" s="3">
        <v>49.804199999999994</v>
      </c>
    </row>
    <row r="2245" spans="1:2" x14ac:dyDescent="0.3">
      <c r="A2245" t="s">
        <v>3358</v>
      </c>
      <c r="B2245" s="3">
        <v>1.05</v>
      </c>
    </row>
    <row r="2246" spans="1:2" x14ac:dyDescent="0.3">
      <c r="A2246" t="s">
        <v>4178</v>
      </c>
      <c r="B2246" s="3">
        <v>20.9664</v>
      </c>
    </row>
    <row r="2247" spans="1:2" x14ac:dyDescent="0.3">
      <c r="A2247" t="s">
        <v>694</v>
      </c>
      <c r="B2247" s="3">
        <v>5.1599999999999993</v>
      </c>
    </row>
    <row r="2248" spans="1:2" x14ac:dyDescent="0.3">
      <c r="A2248" t="s">
        <v>3874</v>
      </c>
      <c r="B2248" s="3">
        <v>19.518400000000007</v>
      </c>
    </row>
    <row r="2249" spans="1:2" x14ac:dyDescent="0.3">
      <c r="A2249" t="s">
        <v>4888</v>
      </c>
      <c r="B2249" s="3">
        <v>5.28</v>
      </c>
    </row>
    <row r="2250" spans="1:2" x14ac:dyDescent="0.3">
      <c r="A2250" t="s">
        <v>3548</v>
      </c>
      <c r="B2250" s="3">
        <v>10.35</v>
      </c>
    </row>
    <row r="2251" spans="1:2" x14ac:dyDescent="0.3">
      <c r="A2251" t="s">
        <v>3893</v>
      </c>
      <c r="B2251" s="3">
        <v>0.8162000000000007</v>
      </c>
    </row>
    <row r="2252" spans="1:2" x14ac:dyDescent="0.3">
      <c r="A2252" t="s">
        <v>3045</v>
      </c>
      <c r="B2252" s="3">
        <v>48.480000000000004</v>
      </c>
    </row>
    <row r="2253" spans="1:2" x14ac:dyDescent="0.3">
      <c r="A2253" t="s">
        <v>4173</v>
      </c>
      <c r="B2253" s="3">
        <v>12.490200000000003</v>
      </c>
    </row>
    <row r="2254" spans="1:2" x14ac:dyDescent="0.3">
      <c r="A2254" t="s">
        <v>5421</v>
      </c>
      <c r="B2254" s="3">
        <v>19.259999999999998</v>
      </c>
    </row>
    <row r="2255" spans="1:2" x14ac:dyDescent="0.3">
      <c r="A2255" t="s">
        <v>5444</v>
      </c>
      <c r="B2255" s="3">
        <v>2.82</v>
      </c>
    </row>
    <row r="2256" spans="1:2" x14ac:dyDescent="0.3">
      <c r="A2256" t="s">
        <v>3874</v>
      </c>
      <c r="B2256" s="3">
        <v>6.2208000000000006</v>
      </c>
    </row>
    <row r="2257" spans="1:2" x14ac:dyDescent="0.3">
      <c r="A2257" t="s">
        <v>379</v>
      </c>
      <c r="B2257" s="3">
        <v>37.299999999999997</v>
      </c>
    </row>
    <row r="2258" spans="1:2" x14ac:dyDescent="0.3">
      <c r="A2258" t="s">
        <v>3452</v>
      </c>
      <c r="B2258" s="3">
        <v>34.704000000000008</v>
      </c>
    </row>
    <row r="2259" spans="1:2" x14ac:dyDescent="0.3">
      <c r="A2259" t="s">
        <v>3941</v>
      </c>
      <c r="B2259" s="3">
        <v>44.304000000000002</v>
      </c>
    </row>
    <row r="2260" spans="1:2" x14ac:dyDescent="0.3">
      <c r="A2260" t="s">
        <v>4804</v>
      </c>
      <c r="B2260" s="3">
        <v>137.15100000000001</v>
      </c>
    </row>
    <row r="2261" spans="1:2" x14ac:dyDescent="0.3">
      <c r="A2261" t="s">
        <v>2717</v>
      </c>
      <c r="B2261" s="3">
        <v>10.319999999999999</v>
      </c>
    </row>
    <row r="2262" spans="1:2" x14ac:dyDescent="0.3">
      <c r="A2262" t="s">
        <v>5566</v>
      </c>
      <c r="B2262" s="3">
        <v>44.160000000000004</v>
      </c>
    </row>
    <row r="2263" spans="1:2" x14ac:dyDescent="0.3">
      <c r="A2263" t="s">
        <v>694</v>
      </c>
      <c r="B2263" s="3">
        <v>0</v>
      </c>
    </row>
    <row r="2264" spans="1:2" x14ac:dyDescent="0.3">
      <c r="A2264" t="s">
        <v>3910</v>
      </c>
      <c r="B2264" s="3">
        <v>-157.93830000000008</v>
      </c>
    </row>
    <row r="2265" spans="1:2" x14ac:dyDescent="0.3">
      <c r="A2265" t="s">
        <v>3560</v>
      </c>
      <c r="B2265" s="3">
        <v>2.5499999999999998</v>
      </c>
    </row>
    <row r="2266" spans="1:2" x14ac:dyDescent="0.3">
      <c r="A2266" t="s">
        <v>2173</v>
      </c>
      <c r="B2266" s="3">
        <v>75.599999999999994</v>
      </c>
    </row>
    <row r="2267" spans="1:2" x14ac:dyDescent="0.3">
      <c r="A2267" t="s">
        <v>3910</v>
      </c>
      <c r="B2267" s="3">
        <v>-462.86239999999998</v>
      </c>
    </row>
    <row r="2268" spans="1:2" x14ac:dyDescent="0.3">
      <c r="A2268" t="s">
        <v>3874</v>
      </c>
      <c r="B2268" s="3">
        <v>38.080000000000013</v>
      </c>
    </row>
    <row r="2269" spans="1:2" x14ac:dyDescent="0.3">
      <c r="A2269" t="s">
        <v>3139</v>
      </c>
      <c r="B2269" s="3">
        <v>25.049999999999997</v>
      </c>
    </row>
    <row r="2270" spans="1:2" x14ac:dyDescent="0.3">
      <c r="A2270" t="s">
        <v>3869</v>
      </c>
      <c r="B2270" s="3">
        <v>34.988799999999969</v>
      </c>
    </row>
    <row r="2271" spans="1:2" x14ac:dyDescent="0.3">
      <c r="A2271" t="s">
        <v>3874</v>
      </c>
      <c r="B2271" s="3">
        <v>257.59440000000029</v>
      </c>
    </row>
    <row r="2272" spans="1:2" x14ac:dyDescent="0.3">
      <c r="A2272" t="s">
        <v>2970</v>
      </c>
      <c r="B2272" s="3">
        <v>5.25</v>
      </c>
    </row>
    <row r="2273" spans="1:2" x14ac:dyDescent="0.3">
      <c r="A2273" t="s">
        <v>3893</v>
      </c>
      <c r="B2273" s="3">
        <v>55.998599999999954</v>
      </c>
    </row>
    <row r="2274" spans="1:2" x14ac:dyDescent="0.3">
      <c r="A2274" t="s">
        <v>3888</v>
      </c>
      <c r="B2274" s="3">
        <v>-3839.9903999999988</v>
      </c>
    </row>
    <row r="2275" spans="1:2" x14ac:dyDescent="0.3">
      <c r="A2275" t="s">
        <v>3941</v>
      </c>
      <c r="B2275" s="3">
        <v>-347.11740000000009</v>
      </c>
    </row>
    <row r="2276" spans="1:2" x14ac:dyDescent="0.3">
      <c r="A2276" t="s">
        <v>146</v>
      </c>
      <c r="B2276" s="3">
        <v>-4.8400000000000007</v>
      </c>
    </row>
    <row r="2277" spans="1:2" x14ac:dyDescent="0.3">
      <c r="A2277" t="s">
        <v>3923</v>
      </c>
      <c r="B2277" s="3">
        <v>-24.496000000000002</v>
      </c>
    </row>
    <row r="2278" spans="1:2" x14ac:dyDescent="0.3">
      <c r="A2278" t="s">
        <v>3194</v>
      </c>
      <c r="B2278" s="3">
        <v>16.47</v>
      </c>
    </row>
    <row r="2279" spans="1:2" x14ac:dyDescent="0.3">
      <c r="A2279" t="s">
        <v>173</v>
      </c>
      <c r="B2279" s="3">
        <v>2.7</v>
      </c>
    </row>
    <row r="2280" spans="1:2" x14ac:dyDescent="0.3">
      <c r="A2280" t="s">
        <v>3474</v>
      </c>
      <c r="B2280" s="3">
        <v>1.7039999999999988</v>
      </c>
    </row>
    <row r="2281" spans="1:2" x14ac:dyDescent="0.3">
      <c r="A2281" t="s">
        <v>3941</v>
      </c>
      <c r="B2281" s="3">
        <v>11.597099999999998</v>
      </c>
    </row>
    <row r="2282" spans="1:2" x14ac:dyDescent="0.3">
      <c r="A2282" t="s">
        <v>5416</v>
      </c>
      <c r="B2282" s="3">
        <v>-54.305999999999983</v>
      </c>
    </row>
    <row r="2283" spans="1:2" x14ac:dyDescent="0.3">
      <c r="A2283" t="s">
        <v>3941</v>
      </c>
      <c r="B2283" s="3">
        <v>-26.195999999999984</v>
      </c>
    </row>
    <row r="2284" spans="1:2" x14ac:dyDescent="0.3">
      <c r="A2284" t="s">
        <v>5368</v>
      </c>
      <c r="B2284" s="3">
        <v>0.48</v>
      </c>
    </row>
    <row r="2285" spans="1:2" x14ac:dyDescent="0.3">
      <c r="A2285" t="s">
        <v>3244</v>
      </c>
      <c r="B2285" s="3">
        <v>8.91</v>
      </c>
    </row>
    <row r="2286" spans="1:2" x14ac:dyDescent="0.3">
      <c r="A2286" t="s">
        <v>5406</v>
      </c>
      <c r="B2286" s="3">
        <v>-45.768000000000001</v>
      </c>
    </row>
    <row r="2287" spans="1:2" x14ac:dyDescent="0.3">
      <c r="A2287" t="s">
        <v>2970</v>
      </c>
      <c r="B2287" s="3">
        <v>14.879999999999999</v>
      </c>
    </row>
    <row r="2288" spans="1:2" x14ac:dyDescent="0.3">
      <c r="A2288" t="s">
        <v>2975</v>
      </c>
      <c r="B2288" s="3">
        <v>23.52</v>
      </c>
    </row>
    <row r="2289" spans="1:2" x14ac:dyDescent="0.3">
      <c r="A2289" t="s">
        <v>3482</v>
      </c>
      <c r="B2289" s="3">
        <v>4.5600000000000005</v>
      </c>
    </row>
    <row r="2290" spans="1:2" x14ac:dyDescent="0.3">
      <c r="A2290" t="s">
        <v>5509</v>
      </c>
      <c r="B2290" s="3">
        <v>12</v>
      </c>
    </row>
    <row r="2291" spans="1:2" x14ac:dyDescent="0.3">
      <c r="A2291" t="s">
        <v>3604</v>
      </c>
      <c r="B2291" s="3">
        <v>6</v>
      </c>
    </row>
    <row r="2292" spans="1:2" x14ac:dyDescent="0.3">
      <c r="A2292" t="s">
        <v>5360</v>
      </c>
      <c r="B2292" s="3">
        <v>0</v>
      </c>
    </row>
    <row r="2293" spans="1:2" x14ac:dyDescent="0.3">
      <c r="A2293" t="s">
        <v>3495</v>
      </c>
      <c r="B2293" s="3">
        <v>-17.180999999999997</v>
      </c>
    </row>
    <row r="2294" spans="1:2" x14ac:dyDescent="0.3">
      <c r="A2294" t="s">
        <v>1722</v>
      </c>
      <c r="B2294" s="3">
        <v>5.2</v>
      </c>
    </row>
    <row r="2295" spans="1:2" x14ac:dyDescent="0.3">
      <c r="A2295" t="s">
        <v>400</v>
      </c>
      <c r="B2295" s="3">
        <v>4.0999999999999996</v>
      </c>
    </row>
    <row r="2296" spans="1:2" x14ac:dyDescent="0.3">
      <c r="A2296" t="s">
        <v>3888</v>
      </c>
      <c r="B2296" s="3">
        <v>67.255999999999986</v>
      </c>
    </row>
    <row r="2297" spans="1:2" x14ac:dyDescent="0.3">
      <c r="A2297" t="s">
        <v>4026</v>
      </c>
      <c r="B2297" s="3">
        <v>53.270399999999995</v>
      </c>
    </row>
    <row r="2298" spans="1:2" x14ac:dyDescent="0.3">
      <c r="A2298" t="s">
        <v>2999</v>
      </c>
      <c r="B2298" s="3">
        <v>-4.7429999999999986</v>
      </c>
    </row>
    <row r="2299" spans="1:2" x14ac:dyDescent="0.3">
      <c r="A2299" t="s">
        <v>3732</v>
      </c>
      <c r="B2299" s="3">
        <v>-57.710100000000011</v>
      </c>
    </row>
    <row r="2300" spans="1:2" x14ac:dyDescent="0.3">
      <c r="A2300" t="s">
        <v>3910</v>
      </c>
      <c r="B2300" s="3">
        <v>6.9920000000000009</v>
      </c>
    </row>
    <row r="2301" spans="1:2" x14ac:dyDescent="0.3">
      <c r="A2301" t="s">
        <v>4173</v>
      </c>
      <c r="B2301" s="3">
        <v>25.175999999999998</v>
      </c>
    </row>
    <row r="2302" spans="1:2" x14ac:dyDescent="0.3">
      <c r="A2302" t="s">
        <v>3893</v>
      </c>
      <c r="B2302" s="3">
        <v>4.6746000000000016</v>
      </c>
    </row>
    <row r="2303" spans="1:2" x14ac:dyDescent="0.3">
      <c r="A2303" t="s">
        <v>3874</v>
      </c>
      <c r="B2303" s="3">
        <v>28.087600000000002</v>
      </c>
    </row>
    <row r="2304" spans="1:2" x14ac:dyDescent="0.3">
      <c r="A2304" t="s">
        <v>332</v>
      </c>
      <c r="B2304" s="3">
        <v>21</v>
      </c>
    </row>
    <row r="2305" spans="1:2" x14ac:dyDescent="0.3">
      <c r="A2305" t="s">
        <v>3898</v>
      </c>
      <c r="B2305" s="3">
        <v>48.117999999999981</v>
      </c>
    </row>
    <row r="2306" spans="1:2" x14ac:dyDescent="0.3">
      <c r="A2306" t="s">
        <v>3877</v>
      </c>
      <c r="B2306" s="3">
        <v>19.178600000000003</v>
      </c>
    </row>
    <row r="2307" spans="1:2" x14ac:dyDescent="0.3">
      <c r="A2307" t="s">
        <v>3941</v>
      </c>
      <c r="B2307" s="3">
        <v>1.6037999999999999</v>
      </c>
    </row>
    <row r="2308" spans="1:2" x14ac:dyDescent="0.3">
      <c r="A2308" t="s">
        <v>3510</v>
      </c>
      <c r="B2308" s="3">
        <v>11.97</v>
      </c>
    </row>
    <row r="2309" spans="1:2" x14ac:dyDescent="0.3">
      <c r="A2309" t="s">
        <v>3874</v>
      </c>
      <c r="B2309" s="3">
        <v>4.2804000000000002</v>
      </c>
    </row>
    <row r="2310" spans="1:2" x14ac:dyDescent="0.3">
      <c r="A2310" t="s">
        <v>4173</v>
      </c>
      <c r="B2310" s="3">
        <v>28.171799999999998</v>
      </c>
    </row>
    <row r="2311" spans="1:2" x14ac:dyDescent="0.3">
      <c r="A2311" t="s">
        <v>3934</v>
      </c>
      <c r="B2311" s="3">
        <v>45.487000000000002</v>
      </c>
    </row>
    <row r="2312" spans="1:2" x14ac:dyDescent="0.3">
      <c r="A2312" t="s">
        <v>3212</v>
      </c>
      <c r="B2312" s="3">
        <v>-26.129999999999995</v>
      </c>
    </row>
    <row r="2313" spans="1:2" x14ac:dyDescent="0.3">
      <c r="A2313" t="s">
        <v>3898</v>
      </c>
      <c r="B2313" s="3">
        <v>22.988499999999998</v>
      </c>
    </row>
    <row r="2314" spans="1:2" x14ac:dyDescent="0.3">
      <c r="A2314" t="s">
        <v>185</v>
      </c>
      <c r="B2314" s="3">
        <v>12.112</v>
      </c>
    </row>
    <row r="2315" spans="1:2" x14ac:dyDescent="0.3">
      <c r="A2315" t="s">
        <v>3874</v>
      </c>
      <c r="B2315" s="3">
        <v>52.775999999999996</v>
      </c>
    </row>
    <row r="2316" spans="1:2" x14ac:dyDescent="0.3">
      <c r="A2316" t="s">
        <v>3957</v>
      </c>
      <c r="B2316" s="3">
        <v>48.906000000000006</v>
      </c>
    </row>
    <row r="2317" spans="1:2" x14ac:dyDescent="0.3">
      <c r="A2317" t="s">
        <v>3910</v>
      </c>
      <c r="B2317" s="3">
        <v>0</v>
      </c>
    </row>
    <row r="2318" spans="1:2" x14ac:dyDescent="0.3">
      <c r="A2318" t="s">
        <v>2970</v>
      </c>
      <c r="B2318" s="3">
        <v>2.6999999999999997</v>
      </c>
    </row>
    <row r="2319" spans="1:2" x14ac:dyDescent="0.3">
      <c r="A2319" t="s">
        <v>2970</v>
      </c>
      <c r="B2319" s="3">
        <v>5.88</v>
      </c>
    </row>
    <row r="2320" spans="1:2" x14ac:dyDescent="0.3">
      <c r="A2320" t="s">
        <v>3191</v>
      </c>
      <c r="B2320" s="3">
        <v>-5.039999999999992</v>
      </c>
    </row>
    <row r="2321" spans="1:2" x14ac:dyDescent="0.3">
      <c r="A2321" t="s">
        <v>3877</v>
      </c>
      <c r="B2321" s="3">
        <v>3.5783999999999998</v>
      </c>
    </row>
    <row r="2322" spans="1:2" x14ac:dyDescent="0.3">
      <c r="A2322" t="s">
        <v>146</v>
      </c>
      <c r="B2322" s="3">
        <v>5.5720000000000001</v>
      </c>
    </row>
    <row r="2323" spans="1:2" x14ac:dyDescent="0.3">
      <c r="A2323" t="s">
        <v>1185</v>
      </c>
      <c r="B2323" s="3">
        <v>26.6</v>
      </c>
    </row>
    <row r="2324" spans="1:2" x14ac:dyDescent="0.3">
      <c r="A2324" t="s">
        <v>379</v>
      </c>
      <c r="B2324" s="3">
        <v>21.720000000000002</v>
      </c>
    </row>
    <row r="2325" spans="1:2" x14ac:dyDescent="0.3">
      <c r="A2325" t="s">
        <v>4026</v>
      </c>
      <c r="B2325" s="3">
        <v>2302.9670999999998</v>
      </c>
    </row>
    <row r="2326" spans="1:2" x14ac:dyDescent="0.3">
      <c r="A2326" t="s">
        <v>3874</v>
      </c>
      <c r="B2326" s="3">
        <v>122.148</v>
      </c>
    </row>
    <row r="2327" spans="1:2" x14ac:dyDescent="0.3">
      <c r="A2327" t="s">
        <v>2970</v>
      </c>
      <c r="B2327" s="3">
        <v>-3.9149999999999974</v>
      </c>
    </row>
    <row r="2328" spans="1:2" x14ac:dyDescent="0.3">
      <c r="A2328" t="s">
        <v>5484</v>
      </c>
      <c r="B2328" s="3">
        <v>11.700000000000001</v>
      </c>
    </row>
    <row r="2329" spans="1:2" x14ac:dyDescent="0.3">
      <c r="A2329" t="s">
        <v>3582</v>
      </c>
      <c r="B2329" s="3">
        <v>39.54</v>
      </c>
    </row>
    <row r="2330" spans="1:2" x14ac:dyDescent="0.3">
      <c r="A2330" t="s">
        <v>3931</v>
      </c>
      <c r="B2330" s="3">
        <v>13.967199999999998</v>
      </c>
    </row>
    <row r="2331" spans="1:2" x14ac:dyDescent="0.3">
      <c r="A2331" t="s">
        <v>251</v>
      </c>
      <c r="B2331" s="3">
        <v>64.440000000000012</v>
      </c>
    </row>
    <row r="2332" spans="1:2" x14ac:dyDescent="0.3">
      <c r="A2332" t="s">
        <v>3877</v>
      </c>
      <c r="B2332" s="3">
        <v>1.6509999999999998</v>
      </c>
    </row>
    <row r="2333" spans="1:2" x14ac:dyDescent="0.3">
      <c r="A2333" t="s">
        <v>3460</v>
      </c>
      <c r="B2333" s="3">
        <v>-84.259500000000003</v>
      </c>
    </row>
    <row r="2334" spans="1:2" x14ac:dyDescent="0.3">
      <c r="A2334" t="s">
        <v>985</v>
      </c>
      <c r="B2334" s="3">
        <v>25.8</v>
      </c>
    </row>
    <row r="2335" spans="1:2" x14ac:dyDescent="0.3">
      <c r="A2335" t="s">
        <v>3963</v>
      </c>
      <c r="B2335" s="3">
        <v>9.6712000000000025</v>
      </c>
    </row>
    <row r="2336" spans="1:2" x14ac:dyDescent="0.3">
      <c r="A2336" t="s">
        <v>3993</v>
      </c>
      <c r="B2336" s="3">
        <v>-28.95679999999993</v>
      </c>
    </row>
    <row r="2337" spans="1:2" x14ac:dyDescent="0.3">
      <c r="A2337" t="s">
        <v>3923</v>
      </c>
      <c r="B2337" s="3">
        <v>-7.4357999999999969</v>
      </c>
    </row>
    <row r="2338" spans="1:2" x14ac:dyDescent="0.3">
      <c r="A2338" t="s">
        <v>2970</v>
      </c>
      <c r="B2338" s="3">
        <v>10.620000000000001</v>
      </c>
    </row>
    <row r="2339" spans="1:2" x14ac:dyDescent="0.3">
      <c r="A2339" t="s">
        <v>3874</v>
      </c>
      <c r="B2339" s="3">
        <v>-65.035200000000046</v>
      </c>
    </row>
    <row r="2340" spans="1:2" x14ac:dyDescent="0.3">
      <c r="A2340" t="s">
        <v>2985</v>
      </c>
      <c r="B2340" s="3">
        <v>-3.2309999999999999</v>
      </c>
    </row>
    <row r="2341" spans="1:2" x14ac:dyDescent="0.3">
      <c r="A2341" t="s">
        <v>3498</v>
      </c>
      <c r="B2341" s="3">
        <v>0</v>
      </c>
    </row>
    <row r="2342" spans="1:2" x14ac:dyDescent="0.3">
      <c r="A2342" t="s">
        <v>3534</v>
      </c>
      <c r="B2342" s="3">
        <v>-9.0030000000000001</v>
      </c>
    </row>
    <row r="2343" spans="1:2" x14ac:dyDescent="0.3">
      <c r="A2343" t="s">
        <v>2994</v>
      </c>
      <c r="B2343" s="3">
        <v>-10.68</v>
      </c>
    </row>
    <row r="2344" spans="1:2" x14ac:dyDescent="0.3">
      <c r="A2344" t="s">
        <v>644</v>
      </c>
      <c r="B2344" s="3">
        <v>0</v>
      </c>
    </row>
    <row r="2345" spans="1:2" x14ac:dyDescent="0.3">
      <c r="A2345" t="s">
        <v>3488</v>
      </c>
      <c r="B2345" s="3">
        <v>48.93</v>
      </c>
    </row>
    <row r="2346" spans="1:2" x14ac:dyDescent="0.3">
      <c r="A2346" t="s">
        <v>3941</v>
      </c>
      <c r="B2346" s="3">
        <v>99.48960000000001</v>
      </c>
    </row>
    <row r="2347" spans="1:2" x14ac:dyDescent="0.3">
      <c r="A2347" t="s">
        <v>3552</v>
      </c>
      <c r="B2347" s="3">
        <v>-1.1424000000000003</v>
      </c>
    </row>
    <row r="2348" spans="1:2" x14ac:dyDescent="0.3">
      <c r="A2348" t="s">
        <v>3479</v>
      </c>
      <c r="B2348" s="3">
        <v>22.349999999999998</v>
      </c>
    </row>
    <row r="2349" spans="1:2" x14ac:dyDescent="0.3">
      <c r="A2349" t="s">
        <v>3668</v>
      </c>
      <c r="B2349" s="3">
        <v>50.19</v>
      </c>
    </row>
    <row r="2350" spans="1:2" x14ac:dyDescent="0.3">
      <c r="A2350" t="s">
        <v>3216</v>
      </c>
      <c r="B2350" s="3">
        <v>9.4500000000000011</v>
      </c>
    </row>
    <row r="2351" spans="1:2" x14ac:dyDescent="0.3">
      <c r="A2351" t="s">
        <v>3893</v>
      </c>
      <c r="B2351" s="3">
        <v>-12.414599999999997</v>
      </c>
    </row>
    <row r="2352" spans="1:2" x14ac:dyDescent="0.3">
      <c r="A2352" t="s">
        <v>3941</v>
      </c>
      <c r="B2352" s="3">
        <v>5.6644000000000005</v>
      </c>
    </row>
    <row r="2353" spans="1:2" x14ac:dyDescent="0.3">
      <c r="A2353" t="s">
        <v>3460</v>
      </c>
      <c r="B2353" s="3">
        <v>-29.687700000000007</v>
      </c>
    </row>
    <row r="2354" spans="1:2" x14ac:dyDescent="0.3">
      <c r="A2354" t="s">
        <v>3018</v>
      </c>
      <c r="B2354" s="3">
        <v>41.28</v>
      </c>
    </row>
    <row r="2355" spans="1:2" x14ac:dyDescent="0.3">
      <c r="A2355" t="s">
        <v>4229</v>
      </c>
      <c r="B2355" s="3">
        <v>15.68</v>
      </c>
    </row>
    <row r="2356" spans="1:2" x14ac:dyDescent="0.3">
      <c r="A2356" t="s">
        <v>4003</v>
      </c>
      <c r="B2356" s="3">
        <v>-43.729199999999992</v>
      </c>
    </row>
    <row r="2357" spans="1:2" x14ac:dyDescent="0.3">
      <c r="A2357" t="s">
        <v>5708</v>
      </c>
      <c r="B2357" s="3">
        <v>2.88</v>
      </c>
    </row>
    <row r="2358" spans="1:2" x14ac:dyDescent="0.3">
      <c r="A2358" t="s">
        <v>3847</v>
      </c>
      <c r="B2358" s="3">
        <v>-7.379999999999999</v>
      </c>
    </row>
    <row r="2359" spans="1:2" x14ac:dyDescent="0.3">
      <c r="A2359" t="s">
        <v>3874</v>
      </c>
      <c r="B2359" s="3">
        <v>50.396000000000015</v>
      </c>
    </row>
    <row r="2360" spans="1:2" x14ac:dyDescent="0.3">
      <c r="A2360" t="s">
        <v>5600</v>
      </c>
      <c r="B2360" s="3">
        <v>58.14</v>
      </c>
    </row>
    <row r="2361" spans="1:2" x14ac:dyDescent="0.3">
      <c r="A2361" t="s">
        <v>3888</v>
      </c>
      <c r="B2361" s="3">
        <v>2.3615999999999966</v>
      </c>
    </row>
    <row r="2362" spans="1:2" x14ac:dyDescent="0.3">
      <c r="A2362" t="s">
        <v>3941</v>
      </c>
      <c r="B2362" s="3">
        <v>1.7309999999999999</v>
      </c>
    </row>
    <row r="2363" spans="1:2" x14ac:dyDescent="0.3">
      <c r="A2363" t="s">
        <v>277</v>
      </c>
      <c r="B2363" s="3">
        <v>6.839999999999999</v>
      </c>
    </row>
    <row r="2364" spans="1:2" x14ac:dyDescent="0.3">
      <c r="A2364" t="s">
        <v>4484</v>
      </c>
      <c r="B2364" s="3">
        <v>31.044599999999974</v>
      </c>
    </row>
    <row r="2365" spans="1:2" x14ac:dyDescent="0.3">
      <c r="A2365" t="s">
        <v>2975</v>
      </c>
      <c r="B2365" s="3">
        <v>0.36</v>
      </c>
    </row>
    <row r="2366" spans="1:2" x14ac:dyDescent="0.3">
      <c r="A2366" t="s">
        <v>3937</v>
      </c>
      <c r="B2366" s="3">
        <v>15.387</v>
      </c>
    </row>
    <row r="2367" spans="1:2" x14ac:dyDescent="0.3">
      <c r="A2367" t="s">
        <v>3507</v>
      </c>
      <c r="B2367" s="3">
        <v>-13.933499999999997</v>
      </c>
    </row>
    <row r="2368" spans="1:2" x14ac:dyDescent="0.3">
      <c r="A2368" t="s">
        <v>3874</v>
      </c>
      <c r="B2368" s="3">
        <v>53.860799999999998</v>
      </c>
    </row>
    <row r="2369" spans="1:2" x14ac:dyDescent="0.3">
      <c r="A2369" t="s">
        <v>3826</v>
      </c>
      <c r="B2369" s="3">
        <v>-28.139999999999993</v>
      </c>
    </row>
    <row r="2370" spans="1:2" x14ac:dyDescent="0.3">
      <c r="A2370" t="s">
        <v>3021</v>
      </c>
      <c r="B2370" s="3">
        <v>10.56</v>
      </c>
    </row>
    <row r="2371" spans="1:2" x14ac:dyDescent="0.3">
      <c r="A2371" t="s">
        <v>2999</v>
      </c>
      <c r="B2371" s="3">
        <v>41.85</v>
      </c>
    </row>
    <row r="2372" spans="1:2" x14ac:dyDescent="0.3">
      <c r="A2372" t="s">
        <v>202</v>
      </c>
      <c r="B2372" s="3">
        <v>29.76</v>
      </c>
    </row>
    <row r="2373" spans="1:2" x14ac:dyDescent="0.3">
      <c r="A2373" t="s">
        <v>5459</v>
      </c>
      <c r="B2373" s="3">
        <v>23.52</v>
      </c>
    </row>
    <row r="2374" spans="1:2" x14ac:dyDescent="0.3">
      <c r="A2374" t="s">
        <v>289</v>
      </c>
      <c r="B2374" s="3">
        <v>13.6</v>
      </c>
    </row>
    <row r="2375" spans="1:2" x14ac:dyDescent="0.3">
      <c r="A2375" t="s">
        <v>567</v>
      </c>
      <c r="B2375" s="3">
        <v>-20.128000000000007</v>
      </c>
    </row>
    <row r="2376" spans="1:2" x14ac:dyDescent="0.3">
      <c r="A2376" t="s">
        <v>5539</v>
      </c>
      <c r="B2376" s="3">
        <v>55.08</v>
      </c>
    </row>
    <row r="2377" spans="1:2" x14ac:dyDescent="0.3">
      <c r="A2377" t="s">
        <v>3837</v>
      </c>
      <c r="B2377" s="3">
        <v>11.07</v>
      </c>
    </row>
    <row r="2378" spans="1:2" x14ac:dyDescent="0.3">
      <c r="A2378" t="s">
        <v>5386</v>
      </c>
      <c r="B2378" s="3">
        <v>37.44</v>
      </c>
    </row>
    <row r="2379" spans="1:2" x14ac:dyDescent="0.3">
      <c r="A2379" t="s">
        <v>15954</v>
      </c>
      <c r="B2379" s="3">
        <v>4.92</v>
      </c>
    </row>
    <row r="2380" spans="1:2" x14ac:dyDescent="0.3">
      <c r="A2380" t="s">
        <v>1094</v>
      </c>
      <c r="B2380" s="3">
        <v>6.7</v>
      </c>
    </row>
    <row r="2381" spans="1:2" x14ac:dyDescent="0.3">
      <c r="A2381" t="s">
        <v>3941</v>
      </c>
      <c r="B2381" s="3">
        <v>38.988000000000014</v>
      </c>
    </row>
    <row r="2382" spans="1:2" x14ac:dyDescent="0.3">
      <c r="A2382" t="s">
        <v>3596</v>
      </c>
      <c r="B2382" s="3">
        <v>-23.895000000000003</v>
      </c>
    </row>
    <row r="2383" spans="1:2" x14ac:dyDescent="0.3">
      <c r="A2383" t="s">
        <v>3008</v>
      </c>
      <c r="B2383" s="3">
        <v>13.080000000000002</v>
      </c>
    </row>
    <row r="2384" spans="1:2" x14ac:dyDescent="0.3">
      <c r="A2384" t="s">
        <v>379</v>
      </c>
      <c r="B2384" s="3">
        <v>26.080000000000002</v>
      </c>
    </row>
    <row r="2385" spans="1:2" x14ac:dyDescent="0.3">
      <c r="A2385" t="s">
        <v>5421</v>
      </c>
      <c r="B2385" s="3">
        <v>10.92</v>
      </c>
    </row>
    <row r="2386" spans="1:2" x14ac:dyDescent="0.3">
      <c r="A2386" t="s">
        <v>4065</v>
      </c>
      <c r="B2386" s="3">
        <v>144.3546</v>
      </c>
    </row>
    <row r="2387" spans="1:2" x14ac:dyDescent="0.3">
      <c r="A2387" t="s">
        <v>108</v>
      </c>
      <c r="B2387" s="3">
        <v>-18.200000000000003</v>
      </c>
    </row>
    <row r="2388" spans="1:2" x14ac:dyDescent="0.3">
      <c r="A2388" t="s">
        <v>5375</v>
      </c>
      <c r="B2388" s="3">
        <v>3.96</v>
      </c>
    </row>
    <row r="2389" spans="1:2" x14ac:dyDescent="0.3">
      <c r="A2389" t="s">
        <v>3934</v>
      </c>
      <c r="B2389" s="3">
        <v>266.45219999999989</v>
      </c>
    </row>
    <row r="2390" spans="1:2" x14ac:dyDescent="0.3">
      <c r="A2390" t="s">
        <v>3963</v>
      </c>
      <c r="B2390" s="3">
        <v>-249.32159999999999</v>
      </c>
    </row>
    <row r="2391" spans="1:2" x14ac:dyDescent="0.3">
      <c r="A2391" t="s">
        <v>3893</v>
      </c>
      <c r="B2391" s="3">
        <v>10.8864</v>
      </c>
    </row>
    <row r="2392" spans="1:2" x14ac:dyDescent="0.3">
      <c r="A2392" t="s">
        <v>4003</v>
      </c>
      <c r="B2392" s="3">
        <v>-4.7460000000000013</v>
      </c>
    </row>
    <row r="2393" spans="1:2" x14ac:dyDescent="0.3">
      <c r="A2393" t="s">
        <v>3874</v>
      </c>
      <c r="B2393" s="3">
        <v>1.3944000000000001</v>
      </c>
    </row>
    <row r="2394" spans="1:2" x14ac:dyDescent="0.3">
      <c r="A2394" t="s">
        <v>5395</v>
      </c>
      <c r="B2394" s="3">
        <v>24.120000000000005</v>
      </c>
    </row>
    <row r="2395" spans="1:2" x14ac:dyDescent="0.3">
      <c r="A2395" t="s">
        <v>3910</v>
      </c>
      <c r="B2395" s="3">
        <v>-16.956800000000005</v>
      </c>
    </row>
    <row r="2396" spans="1:2" x14ac:dyDescent="0.3">
      <c r="A2396" t="s">
        <v>3869</v>
      </c>
      <c r="B2396" s="3">
        <v>19.465600000000002</v>
      </c>
    </row>
    <row r="2397" spans="1:2" x14ac:dyDescent="0.3">
      <c r="A2397" t="s">
        <v>3529</v>
      </c>
      <c r="B2397" s="3">
        <v>2.88</v>
      </c>
    </row>
    <row r="2398" spans="1:2" x14ac:dyDescent="0.3">
      <c r="A2398" t="s">
        <v>3458</v>
      </c>
      <c r="B2398" s="3">
        <v>-9.0239999999999974</v>
      </c>
    </row>
    <row r="2399" spans="1:2" x14ac:dyDescent="0.3">
      <c r="A2399" t="s">
        <v>3874</v>
      </c>
      <c r="B2399" s="3">
        <v>556.97400000000005</v>
      </c>
    </row>
    <row r="2400" spans="1:2" x14ac:dyDescent="0.3">
      <c r="A2400" t="s">
        <v>3021</v>
      </c>
      <c r="B2400" s="3">
        <v>4.5</v>
      </c>
    </row>
    <row r="2401" spans="1:2" x14ac:dyDescent="0.3">
      <c r="A2401" t="s">
        <v>3524</v>
      </c>
      <c r="B2401" s="3">
        <v>13.68</v>
      </c>
    </row>
    <row r="2402" spans="1:2" x14ac:dyDescent="0.3">
      <c r="A2402" t="s">
        <v>2979</v>
      </c>
      <c r="B2402" s="3">
        <v>-0.45000000000000018</v>
      </c>
    </row>
    <row r="2403" spans="1:2" x14ac:dyDescent="0.3">
      <c r="A2403" t="s">
        <v>3452</v>
      </c>
      <c r="B2403" s="3">
        <v>19.8</v>
      </c>
    </row>
    <row r="2404" spans="1:2" x14ac:dyDescent="0.3">
      <c r="A2404" t="s">
        <v>15948</v>
      </c>
      <c r="B2404" s="3">
        <v>19.950000000000003</v>
      </c>
    </row>
    <row r="2405" spans="1:2" x14ac:dyDescent="0.3">
      <c r="A2405" t="s">
        <v>15948</v>
      </c>
      <c r="B2405" s="3">
        <v>13.950000000000001</v>
      </c>
    </row>
    <row r="2406" spans="1:2" x14ac:dyDescent="0.3">
      <c r="A2406" t="s">
        <v>3963</v>
      </c>
      <c r="B2406" s="3">
        <v>-1.8294999999999959</v>
      </c>
    </row>
    <row r="2407" spans="1:2" x14ac:dyDescent="0.3">
      <c r="A2407" t="s">
        <v>60</v>
      </c>
      <c r="B2407" s="3">
        <v>6.24</v>
      </c>
    </row>
    <row r="2408" spans="1:2" x14ac:dyDescent="0.3">
      <c r="A2408" t="s">
        <v>293</v>
      </c>
      <c r="B2408" s="3">
        <v>7.8</v>
      </c>
    </row>
    <row r="2409" spans="1:2" x14ac:dyDescent="0.3">
      <c r="A2409" t="s">
        <v>3051</v>
      </c>
      <c r="B2409" s="3">
        <v>2.82</v>
      </c>
    </row>
    <row r="2410" spans="1:2" x14ac:dyDescent="0.3">
      <c r="A2410" t="s">
        <v>3874</v>
      </c>
      <c r="B2410" s="3">
        <v>44.596199999999996</v>
      </c>
    </row>
    <row r="2411" spans="1:2" x14ac:dyDescent="0.3">
      <c r="A2411" t="s">
        <v>3963</v>
      </c>
      <c r="B2411" s="3">
        <v>29.142400000000009</v>
      </c>
    </row>
    <row r="2412" spans="1:2" x14ac:dyDescent="0.3">
      <c r="A2412" t="s">
        <v>5462</v>
      </c>
      <c r="B2412" s="3">
        <v>20.160000000000004</v>
      </c>
    </row>
    <row r="2413" spans="1:2" x14ac:dyDescent="0.3">
      <c r="A2413" t="s">
        <v>1717</v>
      </c>
      <c r="B2413" s="3">
        <v>4.1440000000000001</v>
      </c>
    </row>
    <row r="2414" spans="1:2" x14ac:dyDescent="0.3">
      <c r="A2414" t="s">
        <v>3519</v>
      </c>
      <c r="B2414" s="3">
        <v>28.71</v>
      </c>
    </row>
    <row r="2415" spans="1:2" x14ac:dyDescent="0.3">
      <c r="A2415" t="s">
        <v>15952</v>
      </c>
      <c r="B2415" s="3">
        <v>28.08</v>
      </c>
    </row>
    <row r="2416" spans="1:2" x14ac:dyDescent="0.3">
      <c r="A2416" t="s">
        <v>3941</v>
      </c>
      <c r="B2416" s="3">
        <v>47.806499999999993</v>
      </c>
    </row>
    <row r="2417" spans="1:2" x14ac:dyDescent="0.3">
      <c r="A2417" t="s">
        <v>2978</v>
      </c>
      <c r="B2417" s="3">
        <v>27</v>
      </c>
    </row>
    <row r="2418" spans="1:2" x14ac:dyDescent="0.3">
      <c r="A2418" t="s">
        <v>4173</v>
      </c>
      <c r="B2418" s="3">
        <v>58.66</v>
      </c>
    </row>
    <row r="2419" spans="1:2" x14ac:dyDescent="0.3">
      <c r="A2419" t="s">
        <v>5573</v>
      </c>
      <c r="B2419" s="3">
        <v>24.839999999999996</v>
      </c>
    </row>
    <row r="2420" spans="1:2" x14ac:dyDescent="0.3">
      <c r="A2420" t="s">
        <v>3968</v>
      </c>
      <c r="B2420" s="3">
        <v>3.4543999999999997</v>
      </c>
    </row>
    <row r="2421" spans="1:2" x14ac:dyDescent="0.3">
      <c r="A2421" t="s">
        <v>3941</v>
      </c>
      <c r="B2421" s="3">
        <v>42.588000000000022</v>
      </c>
    </row>
    <row r="2422" spans="1:2" x14ac:dyDescent="0.3">
      <c r="A2422" t="s">
        <v>5381</v>
      </c>
      <c r="B2422" s="3">
        <v>4.08</v>
      </c>
    </row>
    <row r="2423" spans="1:2" x14ac:dyDescent="0.3">
      <c r="A2423" t="s">
        <v>3923</v>
      </c>
      <c r="B2423" s="3">
        <v>-166.32000000000005</v>
      </c>
    </row>
    <row r="2424" spans="1:2" x14ac:dyDescent="0.3">
      <c r="A2424" t="s">
        <v>2991</v>
      </c>
      <c r="B2424" s="3">
        <v>-8.3699999999999974</v>
      </c>
    </row>
    <row r="2425" spans="1:2" x14ac:dyDescent="0.3">
      <c r="A2425" t="s">
        <v>2970</v>
      </c>
      <c r="B2425" s="3">
        <v>6.36</v>
      </c>
    </row>
    <row r="2426" spans="1:2" x14ac:dyDescent="0.3">
      <c r="A2426" t="s">
        <v>3471</v>
      </c>
      <c r="B2426" s="3">
        <v>-15.336000000000013</v>
      </c>
    </row>
    <row r="2427" spans="1:2" x14ac:dyDescent="0.3">
      <c r="A2427" t="s">
        <v>3931</v>
      </c>
      <c r="B2427" s="3">
        <v>138.20160000000001</v>
      </c>
    </row>
    <row r="2428" spans="1:2" x14ac:dyDescent="0.3">
      <c r="A2428" t="s">
        <v>3941</v>
      </c>
      <c r="B2428" s="3">
        <v>298.68549999999999</v>
      </c>
    </row>
    <row r="2429" spans="1:2" x14ac:dyDescent="0.3">
      <c r="A2429" t="s">
        <v>3874</v>
      </c>
      <c r="B2429" s="3">
        <v>30.431999999999995</v>
      </c>
    </row>
    <row r="2430" spans="1:2" x14ac:dyDescent="0.3">
      <c r="A2430" t="s">
        <v>1647</v>
      </c>
      <c r="B2430" s="3">
        <v>74</v>
      </c>
    </row>
    <row r="2431" spans="1:2" x14ac:dyDescent="0.3">
      <c r="A2431" t="s">
        <v>5383</v>
      </c>
      <c r="B2431" s="3">
        <v>3.12</v>
      </c>
    </row>
    <row r="2432" spans="1:2" x14ac:dyDescent="0.3">
      <c r="A2432" t="s">
        <v>2991</v>
      </c>
      <c r="B2432" s="3">
        <v>-11.925000000000004</v>
      </c>
    </row>
    <row r="2433" spans="1:2" x14ac:dyDescent="0.3">
      <c r="A2433" t="s">
        <v>5684</v>
      </c>
      <c r="B2433" s="3">
        <v>46.2</v>
      </c>
    </row>
    <row r="2434" spans="1:2" x14ac:dyDescent="0.3">
      <c r="A2434" t="s">
        <v>2981</v>
      </c>
      <c r="B2434" s="3">
        <v>3.4799999999999995</v>
      </c>
    </row>
    <row r="2435" spans="1:2" x14ac:dyDescent="0.3">
      <c r="A2435" t="s">
        <v>3910</v>
      </c>
      <c r="B2435" s="3">
        <v>-0.59639999999999982</v>
      </c>
    </row>
    <row r="2436" spans="1:2" x14ac:dyDescent="0.3">
      <c r="A2436" t="s">
        <v>3637</v>
      </c>
      <c r="B2436" s="3">
        <v>9.09</v>
      </c>
    </row>
    <row r="2437" spans="1:2" x14ac:dyDescent="0.3">
      <c r="A2437" t="s">
        <v>3893</v>
      </c>
      <c r="B2437" s="3">
        <v>9.5991999999999997</v>
      </c>
    </row>
    <row r="2438" spans="1:2" x14ac:dyDescent="0.3">
      <c r="A2438" t="s">
        <v>146</v>
      </c>
      <c r="B2438" s="3">
        <v>12.448000000000002</v>
      </c>
    </row>
    <row r="2439" spans="1:2" x14ac:dyDescent="0.3">
      <c r="A2439" t="s">
        <v>3874</v>
      </c>
      <c r="B2439" s="3">
        <v>-34.070400000000006</v>
      </c>
    </row>
    <row r="2440" spans="1:2" x14ac:dyDescent="0.3">
      <c r="A2440" t="s">
        <v>3874</v>
      </c>
      <c r="B2440" s="3">
        <v>2.3969999999999985</v>
      </c>
    </row>
    <row r="2441" spans="1:2" x14ac:dyDescent="0.3">
      <c r="A2441" t="s">
        <v>3910</v>
      </c>
      <c r="B2441" s="3">
        <v>-7.3254999999999981</v>
      </c>
    </row>
    <row r="2442" spans="1:2" x14ac:dyDescent="0.3">
      <c r="A2442" t="s">
        <v>2975</v>
      </c>
      <c r="B2442" s="3">
        <v>23.310000000000002</v>
      </c>
    </row>
    <row r="2443" spans="1:2" x14ac:dyDescent="0.3">
      <c r="A2443" t="s">
        <v>3893</v>
      </c>
      <c r="B2443" s="3">
        <v>5.5992000000000015</v>
      </c>
    </row>
    <row r="2444" spans="1:2" x14ac:dyDescent="0.3">
      <c r="A2444" t="s">
        <v>2978</v>
      </c>
      <c r="B2444" s="3">
        <v>16.8</v>
      </c>
    </row>
    <row r="2445" spans="1:2" x14ac:dyDescent="0.3">
      <c r="A2445" t="s">
        <v>15956</v>
      </c>
      <c r="B2445" s="3">
        <v>23.04</v>
      </c>
    </row>
    <row r="2446" spans="1:2" x14ac:dyDescent="0.3">
      <c r="A2446" t="s">
        <v>3095</v>
      </c>
      <c r="B2446" s="3">
        <v>385.37520000000001</v>
      </c>
    </row>
    <row r="2447" spans="1:2" x14ac:dyDescent="0.3">
      <c r="A2447" t="s">
        <v>261</v>
      </c>
      <c r="B2447" s="3">
        <v>6.1199999999999992</v>
      </c>
    </row>
    <row r="2448" spans="1:2" x14ac:dyDescent="0.3">
      <c r="A2448" t="s">
        <v>5613</v>
      </c>
      <c r="B2448" s="3">
        <v>2.7600000000000002</v>
      </c>
    </row>
    <row r="2449" spans="1:2" x14ac:dyDescent="0.3">
      <c r="A2449" t="s">
        <v>3923</v>
      </c>
      <c r="B2449" s="3">
        <v>22.480800000000002</v>
      </c>
    </row>
    <row r="2450" spans="1:2" x14ac:dyDescent="0.3">
      <c r="A2450" t="s">
        <v>3941</v>
      </c>
      <c r="B2450" s="3">
        <v>34.775999999999996</v>
      </c>
    </row>
    <row r="2451" spans="1:2" x14ac:dyDescent="0.3">
      <c r="A2451" t="s">
        <v>60</v>
      </c>
      <c r="B2451" s="3">
        <v>11.060000000000002</v>
      </c>
    </row>
    <row r="2452" spans="1:2" x14ac:dyDescent="0.3">
      <c r="A2452" t="s">
        <v>3877</v>
      </c>
      <c r="B2452" s="3">
        <v>-7.2000000000000028</v>
      </c>
    </row>
    <row r="2453" spans="1:2" x14ac:dyDescent="0.3">
      <c r="A2453" t="s">
        <v>4003</v>
      </c>
      <c r="B2453" s="3">
        <v>-45.933299999999988</v>
      </c>
    </row>
    <row r="2454" spans="1:2" x14ac:dyDescent="0.3">
      <c r="A2454" t="s">
        <v>3985</v>
      </c>
      <c r="B2454" s="3">
        <v>11.102399999999996</v>
      </c>
    </row>
    <row r="2455" spans="1:2" x14ac:dyDescent="0.3">
      <c r="A2455" t="s">
        <v>5644</v>
      </c>
      <c r="B2455" s="3">
        <v>15.36</v>
      </c>
    </row>
    <row r="2456" spans="1:2" x14ac:dyDescent="0.3">
      <c r="A2456" t="s">
        <v>3941</v>
      </c>
      <c r="B2456" s="3">
        <v>76.315200000000004</v>
      </c>
    </row>
    <row r="2457" spans="1:2" x14ac:dyDescent="0.3">
      <c r="A2457" t="s">
        <v>237</v>
      </c>
      <c r="B2457" s="3">
        <v>7.56</v>
      </c>
    </row>
    <row r="2458" spans="1:2" x14ac:dyDescent="0.3">
      <c r="A2458" t="s">
        <v>3898</v>
      </c>
      <c r="B2458" s="3">
        <v>14.169999999999998</v>
      </c>
    </row>
    <row r="2459" spans="1:2" x14ac:dyDescent="0.3">
      <c r="A2459" t="s">
        <v>3494</v>
      </c>
      <c r="B2459" s="3">
        <v>6.75</v>
      </c>
    </row>
    <row r="2460" spans="1:2" x14ac:dyDescent="0.3">
      <c r="A2460" t="s">
        <v>108</v>
      </c>
      <c r="B2460" s="3">
        <v>-14.383999999999997</v>
      </c>
    </row>
    <row r="2461" spans="1:2" x14ac:dyDescent="0.3">
      <c r="A2461" t="s">
        <v>5390</v>
      </c>
      <c r="B2461" s="3">
        <v>35.76</v>
      </c>
    </row>
    <row r="2462" spans="1:2" x14ac:dyDescent="0.3">
      <c r="A2462" t="s">
        <v>5474</v>
      </c>
      <c r="B2462" s="3">
        <v>0</v>
      </c>
    </row>
    <row r="2463" spans="1:2" x14ac:dyDescent="0.3">
      <c r="A2463" t="s">
        <v>3953</v>
      </c>
      <c r="B2463" s="3">
        <v>4.2249999999999979</v>
      </c>
    </row>
    <row r="2464" spans="1:2" x14ac:dyDescent="0.3">
      <c r="A2464" t="s">
        <v>3893</v>
      </c>
      <c r="B2464" s="3">
        <v>-0.60080000000000044</v>
      </c>
    </row>
    <row r="2465" spans="1:2" x14ac:dyDescent="0.3">
      <c r="A2465" t="s">
        <v>3923</v>
      </c>
      <c r="B2465" s="3">
        <v>28.79519999999998</v>
      </c>
    </row>
    <row r="2466" spans="1:2" x14ac:dyDescent="0.3">
      <c r="A2466" t="s">
        <v>4178</v>
      </c>
      <c r="B2466" s="3">
        <v>7.2176999999999998</v>
      </c>
    </row>
    <row r="2467" spans="1:2" x14ac:dyDescent="0.3">
      <c r="A2467" t="s">
        <v>3941</v>
      </c>
      <c r="B2467" s="3">
        <v>-4.8588000000000022</v>
      </c>
    </row>
    <row r="2468" spans="1:2" x14ac:dyDescent="0.3">
      <c r="A2468" t="s">
        <v>4941</v>
      </c>
      <c r="B2468" s="3">
        <v>6.63</v>
      </c>
    </row>
    <row r="2469" spans="1:2" x14ac:dyDescent="0.3">
      <c r="A2469" t="s">
        <v>3569</v>
      </c>
      <c r="B2469" s="3">
        <v>28.35</v>
      </c>
    </row>
    <row r="2470" spans="1:2" x14ac:dyDescent="0.3">
      <c r="A2470" t="s">
        <v>3874</v>
      </c>
      <c r="B2470" s="3">
        <v>87.995999999999924</v>
      </c>
    </row>
    <row r="2471" spans="1:2" x14ac:dyDescent="0.3">
      <c r="A2471" t="s">
        <v>28</v>
      </c>
      <c r="B2471" s="3">
        <v>15.820000000000002</v>
      </c>
    </row>
    <row r="2472" spans="1:2" x14ac:dyDescent="0.3">
      <c r="A2472" t="s">
        <v>108</v>
      </c>
      <c r="B2472" s="3">
        <v>-1.7919999999999987</v>
      </c>
    </row>
    <row r="2473" spans="1:2" x14ac:dyDescent="0.3">
      <c r="A2473" t="s">
        <v>4888</v>
      </c>
      <c r="B2473" s="3">
        <v>61.199999999999996</v>
      </c>
    </row>
    <row r="2474" spans="1:2" x14ac:dyDescent="0.3">
      <c r="A2474" t="s">
        <v>3490</v>
      </c>
      <c r="B2474" s="3">
        <v>40.799999999999997</v>
      </c>
    </row>
    <row r="2475" spans="1:2" x14ac:dyDescent="0.3">
      <c r="A2475" t="s">
        <v>3534</v>
      </c>
      <c r="B2475" s="3">
        <v>5.2721999999999989</v>
      </c>
    </row>
    <row r="2476" spans="1:2" x14ac:dyDescent="0.3">
      <c r="A2476" t="s">
        <v>3874</v>
      </c>
      <c r="B2476" s="3">
        <v>24.235199999999978</v>
      </c>
    </row>
    <row r="2477" spans="1:2" x14ac:dyDescent="0.3">
      <c r="A2477" t="s">
        <v>5421</v>
      </c>
      <c r="B2477" s="3">
        <v>12.84</v>
      </c>
    </row>
    <row r="2478" spans="1:2" x14ac:dyDescent="0.3">
      <c r="A2478" t="s">
        <v>3906</v>
      </c>
      <c r="B2478" s="3">
        <v>1.1775000000000002</v>
      </c>
    </row>
    <row r="2479" spans="1:2" x14ac:dyDescent="0.3">
      <c r="A2479" t="s">
        <v>3335</v>
      </c>
      <c r="B2479" s="3">
        <v>10.8</v>
      </c>
    </row>
    <row r="2480" spans="1:2" x14ac:dyDescent="0.3">
      <c r="A2480" t="s">
        <v>3941</v>
      </c>
      <c r="B2480" s="3">
        <v>39.923399999999994</v>
      </c>
    </row>
    <row r="2481" spans="1:2" x14ac:dyDescent="0.3">
      <c r="A2481" t="s">
        <v>3874</v>
      </c>
      <c r="B2481" s="3">
        <v>57.358000000000011</v>
      </c>
    </row>
    <row r="2482" spans="1:2" x14ac:dyDescent="0.3">
      <c r="A2482" t="s">
        <v>3874</v>
      </c>
      <c r="B2482" s="3">
        <v>35.623799999999996</v>
      </c>
    </row>
    <row r="2483" spans="1:2" x14ac:dyDescent="0.3">
      <c r="A2483" t="s">
        <v>3888</v>
      </c>
      <c r="B2483" s="3">
        <v>23.455199999999998</v>
      </c>
    </row>
    <row r="2484" spans="1:2" x14ac:dyDescent="0.3">
      <c r="A2484" t="s">
        <v>3847</v>
      </c>
      <c r="B2484" s="3">
        <v>-4.5719999999999992</v>
      </c>
    </row>
    <row r="2485" spans="1:2" x14ac:dyDescent="0.3">
      <c r="A2485" t="s">
        <v>4484</v>
      </c>
      <c r="B2485" s="3">
        <v>11.778199999999998</v>
      </c>
    </row>
    <row r="2486" spans="1:2" x14ac:dyDescent="0.3">
      <c r="A2486" t="s">
        <v>3587</v>
      </c>
      <c r="B2486" s="3">
        <v>15.96</v>
      </c>
    </row>
    <row r="2487" spans="1:2" x14ac:dyDescent="0.3">
      <c r="A2487" t="s">
        <v>3874</v>
      </c>
      <c r="B2487" s="3">
        <v>4.5317999999999996</v>
      </c>
    </row>
    <row r="2488" spans="1:2" x14ac:dyDescent="0.3">
      <c r="A2488" t="s">
        <v>4477</v>
      </c>
      <c r="B2488" s="3">
        <v>16.193999999999988</v>
      </c>
    </row>
    <row r="2489" spans="1:2" x14ac:dyDescent="0.3">
      <c r="A2489" t="s">
        <v>3095</v>
      </c>
      <c r="B2489" s="3">
        <v>-23.03520000000006</v>
      </c>
    </row>
    <row r="2490" spans="1:2" x14ac:dyDescent="0.3">
      <c r="A2490" t="s">
        <v>2492</v>
      </c>
      <c r="B2490" s="3">
        <v>-8.4240000000000013</v>
      </c>
    </row>
    <row r="2491" spans="1:2" x14ac:dyDescent="0.3">
      <c r="A2491" t="s">
        <v>5501</v>
      </c>
      <c r="B2491" s="3">
        <v>23.759999999999998</v>
      </c>
    </row>
    <row r="2492" spans="1:2" x14ac:dyDescent="0.3">
      <c r="A2492" t="s">
        <v>3488</v>
      </c>
      <c r="B2492" s="3">
        <v>1.62</v>
      </c>
    </row>
    <row r="2493" spans="1:2" x14ac:dyDescent="0.3">
      <c r="A2493" t="s">
        <v>5483</v>
      </c>
      <c r="B2493" s="3">
        <v>16.559999999999999</v>
      </c>
    </row>
    <row r="2494" spans="1:2" x14ac:dyDescent="0.3">
      <c r="A2494" t="s">
        <v>3095</v>
      </c>
      <c r="B2494" s="3">
        <v>209.58000000000004</v>
      </c>
    </row>
    <row r="2495" spans="1:2" x14ac:dyDescent="0.3">
      <c r="A2495" t="s">
        <v>3941</v>
      </c>
      <c r="B2495" s="3">
        <v>124.48799999999994</v>
      </c>
    </row>
    <row r="2496" spans="1:2" x14ac:dyDescent="0.3">
      <c r="A2496" t="s">
        <v>400</v>
      </c>
      <c r="B2496" s="3">
        <v>18.479999999999997</v>
      </c>
    </row>
    <row r="2497" spans="1:2" x14ac:dyDescent="0.3">
      <c r="A2497" t="s">
        <v>5500</v>
      </c>
      <c r="B2497" s="3">
        <v>27.18</v>
      </c>
    </row>
    <row r="2498" spans="1:2" x14ac:dyDescent="0.3">
      <c r="A2498" t="s">
        <v>3515</v>
      </c>
      <c r="B2498" s="3">
        <v>-4.8300000000000054</v>
      </c>
    </row>
    <row r="2499" spans="1:2" x14ac:dyDescent="0.3">
      <c r="A2499" t="s">
        <v>358</v>
      </c>
      <c r="B2499" s="3">
        <v>34.159999999999997</v>
      </c>
    </row>
    <row r="2500" spans="1:2" x14ac:dyDescent="0.3">
      <c r="A2500" t="s">
        <v>3877</v>
      </c>
      <c r="B2500" s="3">
        <v>107.98499999999996</v>
      </c>
    </row>
    <row r="2501" spans="1:2" x14ac:dyDescent="0.3">
      <c r="A2501" t="s">
        <v>254</v>
      </c>
      <c r="B2501" s="3">
        <v>7</v>
      </c>
    </row>
    <row r="2502" spans="1:2" x14ac:dyDescent="0.3">
      <c r="A2502" t="s">
        <v>3893</v>
      </c>
      <c r="B2502" s="3">
        <v>15.038400000000003</v>
      </c>
    </row>
    <row r="2503" spans="1:2" x14ac:dyDescent="0.3">
      <c r="A2503" t="s">
        <v>3507</v>
      </c>
      <c r="B2503" s="3">
        <v>-45.434399999999997</v>
      </c>
    </row>
    <row r="2504" spans="1:2" x14ac:dyDescent="0.3">
      <c r="A2504" t="s">
        <v>5666</v>
      </c>
      <c r="B2504" s="3">
        <v>17.28</v>
      </c>
    </row>
    <row r="2505" spans="1:2" x14ac:dyDescent="0.3">
      <c r="A2505" t="s">
        <v>4003</v>
      </c>
      <c r="B2505" s="3">
        <v>-51.983999999999924</v>
      </c>
    </row>
    <row r="2506" spans="1:2" x14ac:dyDescent="0.3">
      <c r="A2506" t="s">
        <v>3923</v>
      </c>
      <c r="B2506" s="3">
        <v>-30.293999999999983</v>
      </c>
    </row>
    <row r="2507" spans="1:2" x14ac:dyDescent="0.3">
      <c r="A2507" t="s">
        <v>3466</v>
      </c>
      <c r="B2507" s="3">
        <v>13.8</v>
      </c>
    </row>
    <row r="2508" spans="1:2" x14ac:dyDescent="0.3">
      <c r="A2508" t="s">
        <v>5596</v>
      </c>
      <c r="B2508" s="3">
        <v>1.08</v>
      </c>
    </row>
    <row r="2509" spans="1:2" x14ac:dyDescent="0.3">
      <c r="A2509" t="s">
        <v>3673</v>
      </c>
      <c r="B2509" s="3">
        <v>-13.944000000000006</v>
      </c>
    </row>
    <row r="2510" spans="1:2" x14ac:dyDescent="0.3">
      <c r="A2510" t="s">
        <v>5457</v>
      </c>
      <c r="B2510" s="3">
        <v>3.42</v>
      </c>
    </row>
    <row r="2511" spans="1:2" x14ac:dyDescent="0.3">
      <c r="A2511" t="s">
        <v>3993</v>
      </c>
      <c r="B2511" s="3">
        <v>56.566200000000009</v>
      </c>
    </row>
    <row r="2512" spans="1:2" x14ac:dyDescent="0.3">
      <c r="A2512" t="s">
        <v>5375</v>
      </c>
      <c r="B2512" s="3">
        <v>5.3999999999999995</v>
      </c>
    </row>
    <row r="2513" spans="1:2" x14ac:dyDescent="0.3">
      <c r="A2513" t="s">
        <v>3556</v>
      </c>
      <c r="B2513" s="3">
        <v>12.600000000000001</v>
      </c>
    </row>
    <row r="2514" spans="1:2" x14ac:dyDescent="0.3">
      <c r="A2514" t="s">
        <v>3957</v>
      </c>
      <c r="B2514" s="3">
        <v>12.936</v>
      </c>
    </row>
    <row r="2515" spans="1:2" x14ac:dyDescent="0.3">
      <c r="A2515" t="s">
        <v>3874</v>
      </c>
      <c r="B2515" s="3">
        <v>5.1293999999999755</v>
      </c>
    </row>
    <row r="2516" spans="1:2" x14ac:dyDescent="0.3">
      <c r="A2516" t="s">
        <v>3460</v>
      </c>
      <c r="B2516" s="3">
        <v>-13.607999999999997</v>
      </c>
    </row>
    <row r="2517" spans="1:2" x14ac:dyDescent="0.3">
      <c r="A2517" t="s">
        <v>5548</v>
      </c>
      <c r="B2517" s="3">
        <v>20.399999999999999</v>
      </c>
    </row>
    <row r="2518" spans="1:2" x14ac:dyDescent="0.3">
      <c r="A2518" t="s">
        <v>3445</v>
      </c>
      <c r="B2518" s="3">
        <v>-10.611000000000004</v>
      </c>
    </row>
    <row r="2519" spans="1:2" x14ac:dyDescent="0.3">
      <c r="A2519" t="s">
        <v>719</v>
      </c>
      <c r="B2519" s="3">
        <v>7.3680000000000039</v>
      </c>
    </row>
    <row r="2520" spans="1:2" x14ac:dyDescent="0.3">
      <c r="A2520" t="s">
        <v>3874</v>
      </c>
      <c r="B2520" s="3">
        <v>24.291899999999998</v>
      </c>
    </row>
    <row r="2521" spans="1:2" x14ac:dyDescent="0.3">
      <c r="A2521" t="s">
        <v>3893</v>
      </c>
      <c r="B2521" s="3">
        <v>3.7407999999999997</v>
      </c>
    </row>
    <row r="2522" spans="1:2" x14ac:dyDescent="0.3">
      <c r="A2522" t="s">
        <v>3901</v>
      </c>
      <c r="B2522" s="3">
        <v>9.8909999999999982</v>
      </c>
    </row>
    <row r="2523" spans="1:2" x14ac:dyDescent="0.3">
      <c r="A2523" t="s">
        <v>4003</v>
      </c>
      <c r="B2523" s="3">
        <v>-26.995499999999993</v>
      </c>
    </row>
    <row r="2524" spans="1:2" x14ac:dyDescent="0.3">
      <c r="A2524" t="s">
        <v>3923</v>
      </c>
      <c r="B2524" s="3">
        <v>14.307499999999997</v>
      </c>
    </row>
    <row r="2525" spans="1:2" x14ac:dyDescent="0.3">
      <c r="A2525" t="s">
        <v>3888</v>
      </c>
      <c r="B2525" s="3">
        <v>4.7712000000000012</v>
      </c>
    </row>
    <row r="2526" spans="1:2" x14ac:dyDescent="0.3">
      <c r="A2526" t="s">
        <v>5413</v>
      </c>
      <c r="B2526" s="3">
        <v>2.5200000000000005</v>
      </c>
    </row>
    <row r="2527" spans="1:2" x14ac:dyDescent="0.3">
      <c r="A2527" t="s">
        <v>5433</v>
      </c>
      <c r="B2527" s="3">
        <v>17.64</v>
      </c>
    </row>
    <row r="2528" spans="1:2" x14ac:dyDescent="0.3">
      <c r="A2528" t="s">
        <v>3888</v>
      </c>
      <c r="B2528" s="3">
        <v>-944.99460000000045</v>
      </c>
    </row>
    <row r="2529" spans="1:2" x14ac:dyDescent="0.3">
      <c r="A2529" t="s">
        <v>4003</v>
      </c>
      <c r="B2529" s="3">
        <v>-377.98919999999998</v>
      </c>
    </row>
    <row r="2530" spans="1:2" x14ac:dyDescent="0.3">
      <c r="A2530" t="s">
        <v>3474</v>
      </c>
      <c r="B2530" s="3">
        <v>-0.75000000000000178</v>
      </c>
    </row>
    <row r="2531" spans="1:2" x14ac:dyDescent="0.3">
      <c r="A2531" t="s">
        <v>3546</v>
      </c>
      <c r="B2531" s="3">
        <v>18.600000000000001</v>
      </c>
    </row>
    <row r="2532" spans="1:2" x14ac:dyDescent="0.3">
      <c r="A2532" t="s">
        <v>599</v>
      </c>
      <c r="B2532" s="3">
        <v>28.2</v>
      </c>
    </row>
    <row r="2533" spans="1:2" x14ac:dyDescent="0.3">
      <c r="A2533" t="s">
        <v>3576</v>
      </c>
      <c r="B2533" s="3">
        <v>5.4</v>
      </c>
    </row>
    <row r="2534" spans="1:2" x14ac:dyDescent="0.3">
      <c r="A2534" t="s">
        <v>3034</v>
      </c>
      <c r="B2534" s="3">
        <v>21.6</v>
      </c>
    </row>
    <row r="2535" spans="1:2" x14ac:dyDescent="0.3">
      <c r="A2535" t="s">
        <v>400</v>
      </c>
      <c r="B2535" s="3">
        <v>0.32</v>
      </c>
    </row>
    <row r="2536" spans="1:2" x14ac:dyDescent="0.3">
      <c r="A2536" t="s">
        <v>3957</v>
      </c>
      <c r="B2536" s="3">
        <v>10.880999999999997</v>
      </c>
    </row>
    <row r="2537" spans="1:2" x14ac:dyDescent="0.3">
      <c r="A2537" t="s">
        <v>4003</v>
      </c>
      <c r="B2537" s="3">
        <v>-94.660500000000013</v>
      </c>
    </row>
    <row r="2538" spans="1:2" x14ac:dyDescent="0.3">
      <c r="A2538" t="s">
        <v>3874</v>
      </c>
      <c r="B2538" s="3">
        <v>282.20920000000001</v>
      </c>
    </row>
    <row r="2539" spans="1:2" x14ac:dyDescent="0.3">
      <c r="A2539" t="s">
        <v>257</v>
      </c>
      <c r="B2539" s="3">
        <v>10.1</v>
      </c>
    </row>
    <row r="2540" spans="1:2" x14ac:dyDescent="0.3">
      <c r="A2540" t="s">
        <v>3507</v>
      </c>
      <c r="B2540" s="3">
        <v>-21.020999999999997</v>
      </c>
    </row>
    <row r="2541" spans="1:2" x14ac:dyDescent="0.3">
      <c r="A2541" t="s">
        <v>4003</v>
      </c>
      <c r="B2541" s="3">
        <v>1.9925999999999999</v>
      </c>
    </row>
    <row r="2542" spans="1:2" x14ac:dyDescent="0.3">
      <c r="A2542" t="s">
        <v>3893</v>
      </c>
      <c r="B2542" s="3">
        <v>6.4308000000000014</v>
      </c>
    </row>
    <row r="2543" spans="1:2" x14ac:dyDescent="0.3">
      <c r="A2543" t="s">
        <v>5390</v>
      </c>
      <c r="B2543" s="3">
        <v>3.3600000000000003</v>
      </c>
    </row>
    <row r="2544" spans="1:2" x14ac:dyDescent="0.3">
      <c r="A2544" t="s">
        <v>3923</v>
      </c>
      <c r="B2544" s="3">
        <v>-312.06139999999994</v>
      </c>
    </row>
    <row r="2545" spans="1:2" x14ac:dyDescent="0.3">
      <c r="A2545" t="s">
        <v>3910</v>
      </c>
      <c r="B2545" s="3">
        <v>-23.364000000000019</v>
      </c>
    </row>
    <row r="2546" spans="1:2" x14ac:dyDescent="0.3">
      <c r="A2546" t="s">
        <v>3095</v>
      </c>
      <c r="B2546" s="3">
        <v>34.145999999999994</v>
      </c>
    </row>
    <row r="2547" spans="1:2" x14ac:dyDescent="0.3">
      <c r="A2547" t="s">
        <v>3910</v>
      </c>
      <c r="B2547" s="3">
        <v>-204.99959999999996</v>
      </c>
    </row>
    <row r="2548" spans="1:2" x14ac:dyDescent="0.3">
      <c r="A2548" t="s">
        <v>3127</v>
      </c>
      <c r="B2548" s="3">
        <v>10.620000000000001</v>
      </c>
    </row>
    <row r="2549" spans="1:2" x14ac:dyDescent="0.3">
      <c r="A2549" t="s">
        <v>3074</v>
      </c>
      <c r="B2549" s="3">
        <v>10.199999999999999</v>
      </c>
    </row>
    <row r="2550" spans="1:2" x14ac:dyDescent="0.3">
      <c r="A2550" t="s">
        <v>3603</v>
      </c>
      <c r="B2550" s="3">
        <v>6.15</v>
      </c>
    </row>
    <row r="2551" spans="1:2" x14ac:dyDescent="0.3">
      <c r="A2551" t="s">
        <v>78</v>
      </c>
      <c r="B2551" s="3">
        <v>-3.807999999999987</v>
      </c>
    </row>
    <row r="2552" spans="1:2" x14ac:dyDescent="0.3">
      <c r="A2552" t="s">
        <v>5417</v>
      </c>
      <c r="B2552" s="3">
        <v>4.0200000000000005</v>
      </c>
    </row>
    <row r="2553" spans="1:2" x14ac:dyDescent="0.3">
      <c r="A2553" t="s">
        <v>3507</v>
      </c>
      <c r="B2553" s="3">
        <v>-17.688000000000017</v>
      </c>
    </row>
    <row r="2554" spans="1:2" x14ac:dyDescent="0.3">
      <c r="A2554" t="s">
        <v>3585</v>
      </c>
      <c r="B2554" s="3">
        <v>-0.59999999999999432</v>
      </c>
    </row>
    <row r="2555" spans="1:2" x14ac:dyDescent="0.3">
      <c r="A2555" t="s">
        <v>3495</v>
      </c>
      <c r="B2555" s="3">
        <v>-35.152499999999996</v>
      </c>
    </row>
    <row r="2556" spans="1:2" x14ac:dyDescent="0.3">
      <c r="A2556" t="s">
        <v>5587</v>
      </c>
      <c r="B2556" s="3">
        <v>39.480000000000004</v>
      </c>
    </row>
    <row r="2557" spans="1:2" x14ac:dyDescent="0.3">
      <c r="A2557" t="s">
        <v>1163</v>
      </c>
      <c r="B2557" s="3">
        <v>14.559999999999999</v>
      </c>
    </row>
    <row r="2558" spans="1:2" x14ac:dyDescent="0.3">
      <c r="A2558" t="s">
        <v>3095</v>
      </c>
      <c r="B2558" s="3">
        <v>7.7034999999999982</v>
      </c>
    </row>
    <row r="2559" spans="1:2" x14ac:dyDescent="0.3">
      <c r="A2559" t="s">
        <v>5414</v>
      </c>
      <c r="B2559" s="3">
        <v>2.64</v>
      </c>
    </row>
    <row r="2560" spans="1:2" x14ac:dyDescent="0.3">
      <c r="A2560" t="s">
        <v>3941</v>
      </c>
      <c r="B2560" s="3">
        <v>17.238000000000007</v>
      </c>
    </row>
    <row r="2561" spans="1:2" x14ac:dyDescent="0.3">
      <c r="A2561" t="s">
        <v>3923</v>
      </c>
      <c r="B2561" s="3">
        <v>19.137599999999992</v>
      </c>
    </row>
    <row r="2562" spans="1:2" x14ac:dyDescent="0.3">
      <c r="A2562" t="s">
        <v>3095</v>
      </c>
      <c r="B2562" s="3">
        <v>13.742799999999999</v>
      </c>
    </row>
    <row r="2563" spans="1:2" x14ac:dyDescent="0.3">
      <c r="A2563" t="s">
        <v>3445</v>
      </c>
      <c r="B2563" s="3">
        <v>-25.440000000000005</v>
      </c>
    </row>
    <row r="2564" spans="1:2" x14ac:dyDescent="0.3">
      <c r="A2564" t="s">
        <v>3874</v>
      </c>
      <c r="B2564" s="3">
        <v>13.868400000000001</v>
      </c>
    </row>
    <row r="2565" spans="1:2" x14ac:dyDescent="0.3">
      <c r="A2565" t="s">
        <v>3030</v>
      </c>
      <c r="B2565" s="3">
        <v>-1.9349999999999987</v>
      </c>
    </row>
    <row r="2566" spans="1:2" x14ac:dyDescent="0.3">
      <c r="A2566" t="s">
        <v>2683</v>
      </c>
      <c r="B2566" s="3">
        <v>-33.408000000000015</v>
      </c>
    </row>
    <row r="2567" spans="1:2" x14ac:dyDescent="0.3">
      <c r="A2567" t="s">
        <v>3923</v>
      </c>
      <c r="B2567" s="3">
        <v>-108.8304</v>
      </c>
    </row>
    <row r="2568" spans="1:2" x14ac:dyDescent="0.3">
      <c r="A2568" t="s">
        <v>3910</v>
      </c>
      <c r="B2568" s="3">
        <v>9.919999999999991</v>
      </c>
    </row>
    <row r="2569" spans="1:2" x14ac:dyDescent="0.3">
      <c r="A2569" t="s">
        <v>15948</v>
      </c>
      <c r="B2569" s="3">
        <v>8.91</v>
      </c>
    </row>
    <row r="2570" spans="1:2" x14ac:dyDescent="0.3">
      <c r="A2570" t="s">
        <v>3928</v>
      </c>
      <c r="B2570" s="3">
        <v>16.787500000000001</v>
      </c>
    </row>
    <row r="2571" spans="1:2" x14ac:dyDescent="0.3">
      <c r="A2571" t="s">
        <v>3888</v>
      </c>
      <c r="B2571" s="3">
        <v>62.807499999999976</v>
      </c>
    </row>
    <row r="2572" spans="1:2" x14ac:dyDescent="0.3">
      <c r="A2572" t="s">
        <v>3587</v>
      </c>
      <c r="B2572" s="3">
        <v>70.02</v>
      </c>
    </row>
    <row r="2573" spans="1:2" x14ac:dyDescent="0.3">
      <c r="A2573" t="s">
        <v>5582</v>
      </c>
      <c r="B2573" s="3">
        <v>15.84</v>
      </c>
    </row>
    <row r="2574" spans="1:2" x14ac:dyDescent="0.3">
      <c r="A2574" t="s">
        <v>3651</v>
      </c>
      <c r="B2574" s="3">
        <v>7.5600000000000005</v>
      </c>
    </row>
    <row r="2575" spans="1:2" x14ac:dyDescent="0.3">
      <c r="A2575" t="s">
        <v>3801</v>
      </c>
      <c r="B2575" s="3">
        <v>-10.3386</v>
      </c>
    </row>
    <row r="2576" spans="1:2" x14ac:dyDescent="0.3">
      <c r="A2576" t="s">
        <v>251</v>
      </c>
      <c r="B2576" s="3">
        <v>3.5200000000000005</v>
      </c>
    </row>
    <row r="2577" spans="1:2" x14ac:dyDescent="0.3">
      <c r="A2577" t="s">
        <v>4040</v>
      </c>
      <c r="B2577" s="3">
        <v>3.4086000000000003</v>
      </c>
    </row>
    <row r="2578" spans="1:2" x14ac:dyDescent="0.3">
      <c r="A2578" t="s">
        <v>3941</v>
      </c>
      <c r="B2578" s="3">
        <v>626.18499999999995</v>
      </c>
    </row>
    <row r="2579" spans="1:2" x14ac:dyDescent="0.3">
      <c r="A2579" t="s">
        <v>567</v>
      </c>
      <c r="B2579" s="3">
        <v>-19.440000000000001</v>
      </c>
    </row>
    <row r="2580" spans="1:2" x14ac:dyDescent="0.3">
      <c r="A2580" t="s">
        <v>3599</v>
      </c>
      <c r="B2580" s="3">
        <v>8.19</v>
      </c>
    </row>
    <row r="2581" spans="1:2" x14ac:dyDescent="0.3">
      <c r="A2581" t="s">
        <v>3898</v>
      </c>
      <c r="B2581" s="3">
        <v>427.43679999999995</v>
      </c>
    </row>
    <row r="2582" spans="1:2" x14ac:dyDescent="0.3">
      <c r="A2582" t="s">
        <v>3874</v>
      </c>
      <c r="B2582" s="3">
        <v>7.5864000000000003</v>
      </c>
    </row>
    <row r="2583" spans="1:2" x14ac:dyDescent="0.3">
      <c r="A2583" t="s">
        <v>3975</v>
      </c>
      <c r="B2583" s="3">
        <v>4.2803999999999984</v>
      </c>
    </row>
    <row r="2584" spans="1:2" x14ac:dyDescent="0.3">
      <c r="A2584" t="s">
        <v>2730</v>
      </c>
      <c r="B2584" s="3">
        <v>9.3799999999999955</v>
      </c>
    </row>
    <row r="2585" spans="1:2" x14ac:dyDescent="0.3">
      <c r="A2585" t="s">
        <v>3874</v>
      </c>
      <c r="B2585" s="3">
        <v>157.01759999999993</v>
      </c>
    </row>
    <row r="2586" spans="1:2" x14ac:dyDescent="0.3">
      <c r="A2586" t="s">
        <v>3001</v>
      </c>
      <c r="B2586" s="3">
        <v>6.75</v>
      </c>
    </row>
    <row r="2587" spans="1:2" x14ac:dyDescent="0.3">
      <c r="A2587" t="s">
        <v>3877</v>
      </c>
      <c r="B2587" s="3">
        <v>152.38799999999992</v>
      </c>
    </row>
    <row r="2588" spans="1:2" x14ac:dyDescent="0.3">
      <c r="A2588" t="s">
        <v>3985</v>
      </c>
      <c r="B2588" s="3">
        <v>61.38239999999999</v>
      </c>
    </row>
    <row r="2589" spans="1:2" x14ac:dyDescent="0.3">
      <c r="A2589" t="s">
        <v>4003</v>
      </c>
      <c r="B2589" s="3">
        <v>-6.5296000000000003</v>
      </c>
    </row>
    <row r="2590" spans="1:2" x14ac:dyDescent="0.3">
      <c r="A2590" t="s">
        <v>4026</v>
      </c>
      <c r="B2590" s="3">
        <v>39.340799999999994</v>
      </c>
    </row>
    <row r="2591" spans="1:2" x14ac:dyDescent="0.3">
      <c r="A2591" t="s">
        <v>5427</v>
      </c>
      <c r="B2591" s="3">
        <v>-67.409999999999968</v>
      </c>
    </row>
    <row r="2592" spans="1:2" x14ac:dyDescent="0.3">
      <c r="A2592" t="s">
        <v>358</v>
      </c>
      <c r="B2592" s="3">
        <v>0.24000000000000005</v>
      </c>
    </row>
    <row r="2593" spans="1:2" x14ac:dyDescent="0.3">
      <c r="A2593" t="s">
        <v>5626</v>
      </c>
      <c r="B2593" s="3">
        <v>30.240000000000002</v>
      </c>
    </row>
    <row r="2594" spans="1:2" x14ac:dyDescent="0.3">
      <c r="A2594" t="s">
        <v>2975</v>
      </c>
      <c r="B2594" s="3">
        <v>6.84</v>
      </c>
    </row>
    <row r="2595" spans="1:2" x14ac:dyDescent="0.3">
      <c r="A2595" t="s">
        <v>146</v>
      </c>
      <c r="B2595" s="3">
        <v>2.9759999999999978</v>
      </c>
    </row>
    <row r="2596" spans="1:2" x14ac:dyDescent="0.3">
      <c r="A2596" t="s">
        <v>3874</v>
      </c>
      <c r="B2596" s="3">
        <v>8.0464000000000002</v>
      </c>
    </row>
    <row r="2597" spans="1:2" x14ac:dyDescent="0.3">
      <c r="A2597" t="s">
        <v>3874</v>
      </c>
      <c r="B2597" s="3">
        <v>128.97420000000002</v>
      </c>
    </row>
    <row r="2598" spans="1:2" x14ac:dyDescent="0.3">
      <c r="A2598" t="s">
        <v>3957</v>
      </c>
      <c r="B2598" s="3">
        <v>35.663599999999995</v>
      </c>
    </row>
    <row r="2599" spans="1:2" x14ac:dyDescent="0.3">
      <c r="A2599" t="s">
        <v>3021</v>
      </c>
      <c r="B2599" s="3">
        <v>14.400000000000002</v>
      </c>
    </row>
    <row r="2600" spans="1:2" x14ac:dyDescent="0.3">
      <c r="A2600" t="s">
        <v>257</v>
      </c>
      <c r="B2600" s="3">
        <v>3.0800000000000005</v>
      </c>
    </row>
    <row r="2601" spans="1:2" x14ac:dyDescent="0.3">
      <c r="A2601" t="s">
        <v>78</v>
      </c>
      <c r="B2601" s="3">
        <v>2.5920000000000072</v>
      </c>
    </row>
    <row r="2602" spans="1:2" x14ac:dyDescent="0.3">
      <c r="A2602" t="s">
        <v>2997</v>
      </c>
      <c r="B2602" s="3">
        <v>9.36</v>
      </c>
    </row>
    <row r="2603" spans="1:2" x14ac:dyDescent="0.3">
      <c r="A2603" t="s">
        <v>303</v>
      </c>
      <c r="B2603" s="3">
        <v>-0.86399999999999866</v>
      </c>
    </row>
    <row r="2604" spans="1:2" x14ac:dyDescent="0.3">
      <c r="A2604" t="s">
        <v>1340</v>
      </c>
      <c r="B2604" s="3">
        <v>7.8000000000000007</v>
      </c>
    </row>
    <row r="2605" spans="1:2" x14ac:dyDescent="0.3">
      <c r="A2605" t="s">
        <v>3888</v>
      </c>
      <c r="B2605" s="3">
        <v>3.6587999999999976</v>
      </c>
    </row>
    <row r="2606" spans="1:2" x14ac:dyDescent="0.3">
      <c r="A2606" t="s">
        <v>3901</v>
      </c>
      <c r="B2606" s="3">
        <v>1.6776</v>
      </c>
    </row>
    <row r="2607" spans="1:2" x14ac:dyDescent="0.3">
      <c r="A2607" t="s">
        <v>4003</v>
      </c>
      <c r="B2607" s="3">
        <v>-18.23520000000002</v>
      </c>
    </row>
    <row r="2608" spans="1:2" x14ac:dyDescent="0.3">
      <c r="A2608" t="s">
        <v>3888</v>
      </c>
      <c r="B2608" s="3">
        <v>29.984999999999985</v>
      </c>
    </row>
    <row r="2609" spans="1:2" x14ac:dyDescent="0.3">
      <c r="A2609" t="s">
        <v>3928</v>
      </c>
      <c r="B2609" s="3">
        <v>16.535399999999996</v>
      </c>
    </row>
    <row r="2610" spans="1:2" x14ac:dyDescent="0.3">
      <c r="A2610" t="s">
        <v>4003</v>
      </c>
      <c r="B2610" s="3">
        <v>-43.435200000000009</v>
      </c>
    </row>
    <row r="2611" spans="1:2" x14ac:dyDescent="0.3">
      <c r="A2611" t="s">
        <v>3452</v>
      </c>
      <c r="B2611" s="3">
        <v>18.413999999999998</v>
      </c>
    </row>
    <row r="2612" spans="1:2" x14ac:dyDescent="0.3">
      <c r="A2612" t="s">
        <v>3985</v>
      </c>
      <c r="B2612" s="3">
        <v>6.6177000000000001</v>
      </c>
    </row>
    <row r="2613" spans="1:2" x14ac:dyDescent="0.3">
      <c r="A2613" t="s">
        <v>5415</v>
      </c>
      <c r="B2613" s="3">
        <v>-32.207999999999991</v>
      </c>
    </row>
    <row r="2614" spans="1:2" x14ac:dyDescent="0.3">
      <c r="A2614" t="s">
        <v>3874</v>
      </c>
      <c r="B2614" s="3">
        <v>17.959199999999999</v>
      </c>
    </row>
    <row r="2615" spans="1:2" x14ac:dyDescent="0.3">
      <c r="A2615" t="s">
        <v>5514</v>
      </c>
      <c r="B2615" s="3">
        <v>18.96</v>
      </c>
    </row>
    <row r="2616" spans="1:2" x14ac:dyDescent="0.3">
      <c r="A2616" t="s">
        <v>3934</v>
      </c>
      <c r="B2616" s="3">
        <v>5.1948000000000008</v>
      </c>
    </row>
    <row r="2617" spans="1:2" x14ac:dyDescent="0.3">
      <c r="A2617" t="s">
        <v>3957</v>
      </c>
      <c r="B2617" s="3">
        <v>118.34129999999999</v>
      </c>
    </row>
    <row r="2618" spans="1:2" x14ac:dyDescent="0.3">
      <c r="A2618" t="s">
        <v>3452</v>
      </c>
      <c r="B2618" s="3">
        <v>-3.468</v>
      </c>
    </row>
    <row r="2619" spans="1:2" x14ac:dyDescent="0.3">
      <c r="A2619" t="s">
        <v>3105</v>
      </c>
      <c r="B2619" s="3">
        <v>1.98</v>
      </c>
    </row>
    <row r="2620" spans="1:2" x14ac:dyDescent="0.3">
      <c r="A2620" t="s">
        <v>3893</v>
      </c>
      <c r="B2620" s="3">
        <v>8.3957999999999942</v>
      </c>
    </row>
    <row r="2621" spans="1:2" x14ac:dyDescent="0.3">
      <c r="A2621" t="s">
        <v>3095</v>
      </c>
      <c r="B2621" s="3">
        <v>30.950400000000002</v>
      </c>
    </row>
    <row r="2622" spans="1:2" x14ac:dyDescent="0.3">
      <c r="A2622" t="s">
        <v>5525</v>
      </c>
      <c r="B2622" s="3">
        <v>1.1400000000000001</v>
      </c>
    </row>
    <row r="2623" spans="1:2" x14ac:dyDescent="0.3">
      <c r="A2623" t="s">
        <v>5574</v>
      </c>
      <c r="B2623" s="3">
        <v>7.92</v>
      </c>
    </row>
    <row r="2624" spans="1:2" x14ac:dyDescent="0.3">
      <c r="A2624" t="s">
        <v>3474</v>
      </c>
      <c r="B2624" s="3">
        <v>-5.0283000000000015</v>
      </c>
    </row>
    <row r="2625" spans="1:2" x14ac:dyDescent="0.3">
      <c r="A2625" t="s">
        <v>5417</v>
      </c>
      <c r="B2625" s="3">
        <v>35.46</v>
      </c>
    </row>
    <row r="2626" spans="1:2" x14ac:dyDescent="0.3">
      <c r="A2626" t="s">
        <v>3869</v>
      </c>
      <c r="B2626" s="3">
        <v>1416.7999999999997</v>
      </c>
    </row>
    <row r="2627" spans="1:2" x14ac:dyDescent="0.3">
      <c r="A2627" t="s">
        <v>3923</v>
      </c>
      <c r="B2627" s="3">
        <v>4.1390999999999991</v>
      </c>
    </row>
    <row r="2628" spans="1:2" x14ac:dyDescent="0.3">
      <c r="A2628" t="s">
        <v>4484</v>
      </c>
      <c r="B2628" s="3">
        <v>112.422</v>
      </c>
    </row>
    <row r="2629" spans="1:2" x14ac:dyDescent="0.3">
      <c r="A2629" t="s">
        <v>3877</v>
      </c>
      <c r="B2629" s="3">
        <v>-0.85579999999999989</v>
      </c>
    </row>
    <row r="2630" spans="1:2" x14ac:dyDescent="0.3">
      <c r="A2630" t="s">
        <v>2979</v>
      </c>
      <c r="B2630" s="3">
        <v>20.100000000000001</v>
      </c>
    </row>
    <row r="2631" spans="1:2" x14ac:dyDescent="0.3">
      <c r="A2631" t="s">
        <v>60</v>
      </c>
      <c r="B2631" s="3">
        <v>12.780000000000001</v>
      </c>
    </row>
    <row r="2632" spans="1:2" x14ac:dyDescent="0.3">
      <c r="A2632" t="s">
        <v>2981</v>
      </c>
      <c r="B2632" s="3">
        <v>6.12</v>
      </c>
    </row>
    <row r="2633" spans="1:2" x14ac:dyDescent="0.3">
      <c r="A2633" t="s">
        <v>3888</v>
      </c>
      <c r="B2633" s="3">
        <v>13.195600000000001</v>
      </c>
    </row>
    <row r="2634" spans="1:2" x14ac:dyDescent="0.3">
      <c r="A2634" t="s">
        <v>3452</v>
      </c>
      <c r="B2634" s="3">
        <v>22.065000000000001</v>
      </c>
    </row>
    <row r="2635" spans="1:2" x14ac:dyDescent="0.3">
      <c r="A2635" t="s">
        <v>4178</v>
      </c>
      <c r="B2635" s="3">
        <v>24.143999999999998</v>
      </c>
    </row>
    <row r="2636" spans="1:2" x14ac:dyDescent="0.3">
      <c r="A2636" t="s">
        <v>3270</v>
      </c>
      <c r="B2636" s="3">
        <v>14.849999999999998</v>
      </c>
    </row>
    <row r="2637" spans="1:2" x14ac:dyDescent="0.3">
      <c r="A2637" t="s">
        <v>5402</v>
      </c>
      <c r="B2637" s="3">
        <v>1.2000000000000002</v>
      </c>
    </row>
    <row r="2638" spans="1:2" x14ac:dyDescent="0.3">
      <c r="A2638" t="s">
        <v>60</v>
      </c>
      <c r="B2638" s="3">
        <v>9.2399999999999984</v>
      </c>
    </row>
    <row r="2639" spans="1:2" x14ac:dyDescent="0.3">
      <c r="A2639" t="s">
        <v>3632</v>
      </c>
      <c r="B2639" s="3">
        <v>30.96</v>
      </c>
    </row>
    <row r="2640" spans="1:2" x14ac:dyDescent="0.3">
      <c r="A2640" t="s">
        <v>108</v>
      </c>
      <c r="B2640" s="3">
        <v>0.41599999999999965</v>
      </c>
    </row>
    <row r="2641" spans="1:2" x14ac:dyDescent="0.3">
      <c r="A2641" t="s">
        <v>3637</v>
      </c>
      <c r="B2641" s="3">
        <v>27.750000000000004</v>
      </c>
    </row>
    <row r="2642" spans="1:2" x14ac:dyDescent="0.3">
      <c r="A2642" t="s">
        <v>4073</v>
      </c>
      <c r="B2642" s="3">
        <v>74.565400000000011</v>
      </c>
    </row>
    <row r="2643" spans="1:2" x14ac:dyDescent="0.3">
      <c r="A2643" t="s">
        <v>3874</v>
      </c>
      <c r="B2643" s="3">
        <v>-46.137000000000029</v>
      </c>
    </row>
    <row r="2644" spans="1:2" x14ac:dyDescent="0.3">
      <c r="A2644" t="s">
        <v>3923</v>
      </c>
      <c r="B2644" s="3">
        <v>67.442399999999992</v>
      </c>
    </row>
    <row r="2645" spans="1:2" x14ac:dyDescent="0.3">
      <c r="A2645" t="s">
        <v>332</v>
      </c>
      <c r="B2645" s="3">
        <v>14</v>
      </c>
    </row>
    <row r="2646" spans="1:2" x14ac:dyDescent="0.3">
      <c r="A2646" t="s">
        <v>3095</v>
      </c>
      <c r="B2646" s="3">
        <v>49.272299999999987</v>
      </c>
    </row>
    <row r="2647" spans="1:2" x14ac:dyDescent="0.3">
      <c r="A2647" t="s">
        <v>4003</v>
      </c>
      <c r="B2647" s="3">
        <v>24.475800000000007</v>
      </c>
    </row>
    <row r="2648" spans="1:2" x14ac:dyDescent="0.3">
      <c r="A2648" t="s">
        <v>3893</v>
      </c>
      <c r="B2648" s="3">
        <v>-3.9032000000000009</v>
      </c>
    </row>
    <row r="2649" spans="1:2" x14ac:dyDescent="0.3">
      <c r="A2649" t="s">
        <v>3490</v>
      </c>
      <c r="B2649" s="3">
        <v>9.9</v>
      </c>
    </row>
    <row r="2650" spans="1:2" x14ac:dyDescent="0.3">
      <c r="A2650" t="s">
        <v>3594</v>
      </c>
      <c r="B2650" s="3">
        <v>10.74</v>
      </c>
    </row>
    <row r="2651" spans="1:2" x14ac:dyDescent="0.3">
      <c r="A2651" t="s">
        <v>4026</v>
      </c>
      <c r="B2651" s="3">
        <v>34.070399999999999</v>
      </c>
    </row>
    <row r="2652" spans="1:2" x14ac:dyDescent="0.3">
      <c r="A2652" t="s">
        <v>3095</v>
      </c>
      <c r="B2652" s="3">
        <v>206.88929999999996</v>
      </c>
    </row>
    <row r="2653" spans="1:2" x14ac:dyDescent="0.3">
      <c r="A2653" t="s">
        <v>4484</v>
      </c>
      <c r="B2653" s="3">
        <v>25.149600000000007</v>
      </c>
    </row>
    <row r="2654" spans="1:2" x14ac:dyDescent="0.3">
      <c r="A2654" t="s">
        <v>3893</v>
      </c>
      <c r="B2654" s="3">
        <v>21.735500000000002</v>
      </c>
    </row>
    <row r="2655" spans="1:2" x14ac:dyDescent="0.3">
      <c r="A2655" t="s">
        <v>3477</v>
      </c>
      <c r="B2655" s="3">
        <v>11.187000000000001</v>
      </c>
    </row>
    <row r="2656" spans="1:2" x14ac:dyDescent="0.3">
      <c r="A2656" t="s">
        <v>613</v>
      </c>
      <c r="B2656" s="3">
        <v>18.899999999999999</v>
      </c>
    </row>
    <row r="2657" spans="1:2" x14ac:dyDescent="0.3">
      <c r="A2657" t="s">
        <v>3941</v>
      </c>
      <c r="B2657" s="3">
        <v>163.78700000000003</v>
      </c>
    </row>
    <row r="2658" spans="1:2" x14ac:dyDescent="0.3">
      <c r="A2658" t="s">
        <v>3941</v>
      </c>
      <c r="B2658" s="3">
        <v>45.839999999999996</v>
      </c>
    </row>
    <row r="2659" spans="1:2" x14ac:dyDescent="0.3">
      <c r="A2659" t="s">
        <v>2978</v>
      </c>
      <c r="B2659" s="3">
        <v>0</v>
      </c>
    </row>
    <row r="2660" spans="1:2" x14ac:dyDescent="0.3">
      <c r="A2660" t="s">
        <v>5410</v>
      </c>
      <c r="B2660" s="3">
        <v>19.32</v>
      </c>
    </row>
    <row r="2661" spans="1:2" x14ac:dyDescent="0.3">
      <c r="A2661" t="s">
        <v>3580</v>
      </c>
      <c r="B2661" s="3">
        <v>-31.949999999999992</v>
      </c>
    </row>
    <row r="2662" spans="1:2" x14ac:dyDescent="0.3">
      <c r="A2662" t="s">
        <v>3888</v>
      </c>
      <c r="B2662" s="3">
        <v>110.1194999999999</v>
      </c>
    </row>
    <row r="2663" spans="1:2" x14ac:dyDescent="0.3">
      <c r="A2663" t="s">
        <v>3874</v>
      </c>
      <c r="B2663" s="3">
        <v>17.993999999999978</v>
      </c>
    </row>
    <row r="2664" spans="1:2" x14ac:dyDescent="0.3">
      <c r="A2664" t="s">
        <v>4040</v>
      </c>
      <c r="B2664" s="3">
        <v>24.913200000000003</v>
      </c>
    </row>
    <row r="2665" spans="1:2" x14ac:dyDescent="0.3">
      <c r="A2665" t="s">
        <v>277</v>
      </c>
      <c r="B2665" s="3">
        <v>10.1</v>
      </c>
    </row>
    <row r="2666" spans="1:2" x14ac:dyDescent="0.3">
      <c r="A2666" t="s">
        <v>3599</v>
      </c>
      <c r="B2666" s="3">
        <v>17.580000000000002</v>
      </c>
    </row>
    <row r="2667" spans="1:2" x14ac:dyDescent="0.3">
      <c r="A2667" t="s">
        <v>400</v>
      </c>
      <c r="B2667" s="3">
        <v>23.88</v>
      </c>
    </row>
    <row r="2668" spans="1:2" x14ac:dyDescent="0.3">
      <c r="A2668" t="s">
        <v>3874</v>
      </c>
      <c r="B2668" s="3">
        <v>14.758199999999995</v>
      </c>
    </row>
    <row r="2669" spans="1:2" x14ac:dyDescent="0.3">
      <c r="A2669" t="s">
        <v>4178</v>
      </c>
      <c r="B2669" s="3">
        <v>21.407399999999999</v>
      </c>
    </row>
    <row r="2670" spans="1:2" x14ac:dyDescent="0.3">
      <c r="A2670" t="s">
        <v>3910</v>
      </c>
      <c r="B2670" s="3">
        <v>3.1382000000000003</v>
      </c>
    </row>
    <row r="2671" spans="1:2" x14ac:dyDescent="0.3">
      <c r="A2671" t="s">
        <v>3877</v>
      </c>
      <c r="B2671" s="3">
        <v>-24.39200000000001</v>
      </c>
    </row>
    <row r="2672" spans="1:2" x14ac:dyDescent="0.3">
      <c r="A2672" t="s">
        <v>3957</v>
      </c>
      <c r="B2672" s="3">
        <v>909.98180000000025</v>
      </c>
    </row>
    <row r="2673" spans="1:2" x14ac:dyDescent="0.3">
      <c r="A2673" t="s">
        <v>567</v>
      </c>
      <c r="B2673" s="3">
        <v>-32.92</v>
      </c>
    </row>
    <row r="2674" spans="1:2" x14ac:dyDescent="0.3">
      <c r="A2674" t="s">
        <v>60</v>
      </c>
      <c r="B2674" s="3">
        <v>25.299999999999997</v>
      </c>
    </row>
    <row r="2675" spans="1:2" x14ac:dyDescent="0.3">
      <c r="A2675" t="s">
        <v>4208</v>
      </c>
      <c r="B2675" s="3">
        <v>13.891499999999999</v>
      </c>
    </row>
    <row r="2676" spans="1:2" x14ac:dyDescent="0.3">
      <c r="A2676" t="s">
        <v>3888</v>
      </c>
      <c r="B2676" s="3">
        <v>29.495000000000019</v>
      </c>
    </row>
    <row r="2677" spans="1:2" x14ac:dyDescent="0.3">
      <c r="A2677" t="s">
        <v>3941</v>
      </c>
      <c r="B2677" s="3">
        <v>109.7208</v>
      </c>
    </row>
    <row r="2678" spans="1:2" x14ac:dyDescent="0.3">
      <c r="A2678" t="s">
        <v>3893</v>
      </c>
      <c r="B2678" s="3">
        <v>-186.56820000000005</v>
      </c>
    </row>
    <row r="2679" spans="1:2" x14ac:dyDescent="0.3">
      <c r="A2679" t="s">
        <v>5662</v>
      </c>
      <c r="B2679" s="3">
        <v>7.8000000000000007</v>
      </c>
    </row>
    <row r="2680" spans="1:2" x14ac:dyDescent="0.3">
      <c r="A2680" t="s">
        <v>4205</v>
      </c>
      <c r="B2680" s="3">
        <v>113.99799999999991</v>
      </c>
    </row>
    <row r="2681" spans="1:2" x14ac:dyDescent="0.3">
      <c r="A2681" t="s">
        <v>87</v>
      </c>
      <c r="B2681" s="3">
        <v>13.5</v>
      </c>
    </row>
    <row r="2682" spans="1:2" x14ac:dyDescent="0.3">
      <c r="A2682" t="s">
        <v>5525</v>
      </c>
      <c r="B2682" s="3">
        <v>18</v>
      </c>
    </row>
    <row r="2683" spans="1:2" x14ac:dyDescent="0.3">
      <c r="A2683" t="s">
        <v>3714</v>
      </c>
      <c r="B2683" s="3">
        <v>14.280000000000001</v>
      </c>
    </row>
    <row r="2684" spans="1:2" x14ac:dyDescent="0.3">
      <c r="A2684" t="s">
        <v>3874</v>
      </c>
      <c r="B2684" s="3">
        <v>10.74</v>
      </c>
    </row>
    <row r="2685" spans="1:2" x14ac:dyDescent="0.3">
      <c r="A2685" t="s">
        <v>3877</v>
      </c>
      <c r="B2685" s="3">
        <v>9.3520000000000003</v>
      </c>
    </row>
    <row r="2686" spans="1:2" x14ac:dyDescent="0.3">
      <c r="A2686" t="s">
        <v>3910</v>
      </c>
      <c r="B2686" s="3">
        <v>-5.036999999999999</v>
      </c>
    </row>
    <row r="2687" spans="1:2" x14ac:dyDescent="0.3">
      <c r="A2687" t="s">
        <v>3993</v>
      </c>
      <c r="B2687" s="3">
        <v>20.158400000000015</v>
      </c>
    </row>
    <row r="2688" spans="1:2" x14ac:dyDescent="0.3">
      <c r="A2688" t="s">
        <v>3874</v>
      </c>
      <c r="B2688" s="3">
        <v>141.72300000000001</v>
      </c>
    </row>
    <row r="2689" spans="1:2" x14ac:dyDescent="0.3">
      <c r="A2689" t="s">
        <v>2499</v>
      </c>
      <c r="B2689" s="3">
        <v>7.1840000000000002</v>
      </c>
    </row>
    <row r="2690" spans="1:2" x14ac:dyDescent="0.3">
      <c r="A2690" t="s">
        <v>3993</v>
      </c>
      <c r="B2690" s="3">
        <v>-938.28</v>
      </c>
    </row>
    <row r="2691" spans="1:2" x14ac:dyDescent="0.3">
      <c r="A2691" t="s">
        <v>3599</v>
      </c>
      <c r="B2691" s="3">
        <v>35.76</v>
      </c>
    </row>
    <row r="2692" spans="1:2" x14ac:dyDescent="0.3">
      <c r="A2692" t="s">
        <v>5388</v>
      </c>
      <c r="B2692" s="3">
        <v>-34.128</v>
      </c>
    </row>
    <row r="2693" spans="1:2" x14ac:dyDescent="0.3">
      <c r="A2693" t="s">
        <v>3934</v>
      </c>
      <c r="B2693" s="3">
        <v>5.0829999999999975</v>
      </c>
    </row>
    <row r="2694" spans="1:2" x14ac:dyDescent="0.3">
      <c r="A2694" t="s">
        <v>3874</v>
      </c>
      <c r="B2694" s="3">
        <v>93.055199999999957</v>
      </c>
    </row>
    <row r="2695" spans="1:2" x14ac:dyDescent="0.3">
      <c r="A2695" t="s">
        <v>3604</v>
      </c>
      <c r="B2695" s="3">
        <v>7.65</v>
      </c>
    </row>
    <row r="2696" spans="1:2" x14ac:dyDescent="0.3">
      <c r="A2696" t="s">
        <v>3893</v>
      </c>
      <c r="B2696" s="3">
        <v>2.3219999999999974</v>
      </c>
    </row>
    <row r="2697" spans="1:2" x14ac:dyDescent="0.3">
      <c r="A2697" t="s">
        <v>3874</v>
      </c>
      <c r="B2697" s="3">
        <v>27.503999999999998</v>
      </c>
    </row>
    <row r="2698" spans="1:2" x14ac:dyDescent="0.3">
      <c r="A2698" t="s">
        <v>3941</v>
      </c>
      <c r="B2698" s="3">
        <v>5.936399999999999</v>
      </c>
    </row>
    <row r="2699" spans="1:2" x14ac:dyDescent="0.3">
      <c r="A2699" t="s">
        <v>3923</v>
      </c>
      <c r="B2699" s="3">
        <v>-99.266399999999976</v>
      </c>
    </row>
    <row r="2700" spans="1:2" x14ac:dyDescent="0.3">
      <c r="A2700" t="s">
        <v>2349</v>
      </c>
      <c r="B2700" s="3">
        <v>8.1999999999999993</v>
      </c>
    </row>
    <row r="2701" spans="1:2" x14ac:dyDescent="0.3">
      <c r="A2701" t="s">
        <v>5558</v>
      </c>
      <c r="B2701" s="3">
        <v>6.7200000000000006</v>
      </c>
    </row>
    <row r="2702" spans="1:2" x14ac:dyDescent="0.3">
      <c r="A2702" t="s">
        <v>3477</v>
      </c>
      <c r="B2702" s="3">
        <v>-2.4360000000000017</v>
      </c>
    </row>
    <row r="2703" spans="1:2" x14ac:dyDescent="0.3">
      <c r="A2703" t="s">
        <v>3888</v>
      </c>
      <c r="B2703" s="3">
        <v>37.796999999999997</v>
      </c>
    </row>
    <row r="2704" spans="1:2" x14ac:dyDescent="0.3">
      <c r="A2704" t="s">
        <v>2876</v>
      </c>
      <c r="B2704" s="3">
        <v>-10.480000000000004</v>
      </c>
    </row>
    <row r="2705" spans="1:2" x14ac:dyDescent="0.3">
      <c r="A2705" t="s">
        <v>4178</v>
      </c>
      <c r="B2705" s="3">
        <v>46.899599999999964</v>
      </c>
    </row>
    <row r="2706" spans="1:2" x14ac:dyDescent="0.3">
      <c r="A2706" t="s">
        <v>5500</v>
      </c>
      <c r="B2706" s="3">
        <v>25.44</v>
      </c>
    </row>
    <row r="2707" spans="1:2" x14ac:dyDescent="0.3">
      <c r="A2707" t="s">
        <v>3888</v>
      </c>
      <c r="B2707" s="3">
        <v>25.180800000000005</v>
      </c>
    </row>
    <row r="2708" spans="1:2" x14ac:dyDescent="0.3">
      <c r="A2708" t="s">
        <v>3042</v>
      </c>
      <c r="B2708" s="3">
        <v>-15.300000000000004</v>
      </c>
    </row>
    <row r="2709" spans="1:2" x14ac:dyDescent="0.3">
      <c r="A2709" t="s">
        <v>4205</v>
      </c>
      <c r="B2709" s="3">
        <v>179.73000000000013</v>
      </c>
    </row>
    <row r="2710" spans="1:2" x14ac:dyDescent="0.3">
      <c r="A2710" t="s">
        <v>3941</v>
      </c>
      <c r="B2710" s="3">
        <v>4.2</v>
      </c>
    </row>
    <row r="2711" spans="1:2" x14ac:dyDescent="0.3">
      <c r="A2711" t="s">
        <v>5589</v>
      </c>
      <c r="B2711" s="3">
        <v>-28.439999999999998</v>
      </c>
    </row>
    <row r="2712" spans="1:2" x14ac:dyDescent="0.3">
      <c r="A2712" t="s">
        <v>3941</v>
      </c>
      <c r="B2712" s="3">
        <v>3.8135999999999992</v>
      </c>
    </row>
    <row r="2713" spans="1:2" x14ac:dyDescent="0.3">
      <c r="A2713" t="s">
        <v>3923</v>
      </c>
      <c r="B2713" s="3">
        <v>31.582499999999953</v>
      </c>
    </row>
    <row r="2714" spans="1:2" x14ac:dyDescent="0.3">
      <c r="A2714" t="s">
        <v>3040</v>
      </c>
      <c r="B2714" s="3">
        <v>-20.999999999999996</v>
      </c>
    </row>
    <row r="2715" spans="1:2" x14ac:dyDescent="0.3">
      <c r="A2715" t="s">
        <v>3567</v>
      </c>
      <c r="B2715" s="3">
        <v>-9.7199999999999935</v>
      </c>
    </row>
    <row r="2716" spans="1:2" x14ac:dyDescent="0.3">
      <c r="A2716" t="s">
        <v>1540</v>
      </c>
      <c r="B2716" s="3">
        <v>4.76</v>
      </c>
    </row>
    <row r="2717" spans="1:2" x14ac:dyDescent="0.3">
      <c r="A2717" t="s">
        <v>5614</v>
      </c>
      <c r="B2717" s="3">
        <v>-6.911999999999999</v>
      </c>
    </row>
    <row r="2718" spans="1:2" x14ac:dyDescent="0.3">
      <c r="A2718" t="s">
        <v>87</v>
      </c>
      <c r="B2718" s="3">
        <v>1.5400000000000003</v>
      </c>
    </row>
    <row r="2719" spans="1:2" x14ac:dyDescent="0.3">
      <c r="A2719" t="s">
        <v>3105</v>
      </c>
      <c r="B2719" s="3">
        <v>10.26</v>
      </c>
    </row>
    <row r="2720" spans="1:2" x14ac:dyDescent="0.3">
      <c r="A2720" t="s">
        <v>1094</v>
      </c>
      <c r="B2720" s="3">
        <v>17.280000000000005</v>
      </c>
    </row>
    <row r="2721" spans="1:2" x14ac:dyDescent="0.3">
      <c r="A2721" t="s">
        <v>5686</v>
      </c>
      <c r="B2721" s="3">
        <v>1.92</v>
      </c>
    </row>
    <row r="2722" spans="1:2" x14ac:dyDescent="0.3">
      <c r="A2722" t="s">
        <v>4003</v>
      </c>
      <c r="B2722" s="3">
        <v>-107.99280000000002</v>
      </c>
    </row>
    <row r="2723" spans="1:2" x14ac:dyDescent="0.3">
      <c r="A2723" t="s">
        <v>3893</v>
      </c>
      <c r="B2723" s="3">
        <v>-19.863999999999997</v>
      </c>
    </row>
    <row r="2724" spans="1:2" x14ac:dyDescent="0.3">
      <c r="A2724" t="s">
        <v>1697</v>
      </c>
      <c r="B2724" s="3">
        <v>-14.004000000000001</v>
      </c>
    </row>
    <row r="2725" spans="1:2" x14ac:dyDescent="0.3">
      <c r="A2725" t="s">
        <v>644</v>
      </c>
      <c r="B2725" s="3">
        <v>14.559999999999999</v>
      </c>
    </row>
    <row r="2726" spans="1:2" x14ac:dyDescent="0.3">
      <c r="A2726" t="s">
        <v>3874</v>
      </c>
      <c r="B2726" s="3">
        <v>65.435000000000002</v>
      </c>
    </row>
    <row r="2727" spans="1:2" x14ac:dyDescent="0.3">
      <c r="A2727" t="s">
        <v>3893</v>
      </c>
      <c r="B2727" s="3">
        <v>0</v>
      </c>
    </row>
    <row r="2728" spans="1:2" x14ac:dyDescent="0.3">
      <c r="A2728" t="s">
        <v>4065</v>
      </c>
      <c r="B2728" s="3">
        <v>5.0763999999999996</v>
      </c>
    </row>
    <row r="2729" spans="1:2" x14ac:dyDescent="0.3">
      <c r="A2729" t="s">
        <v>2983</v>
      </c>
      <c r="B2729" s="3">
        <v>2.7600000000000002</v>
      </c>
    </row>
    <row r="2730" spans="1:2" x14ac:dyDescent="0.3">
      <c r="A2730" t="s">
        <v>5474</v>
      </c>
      <c r="B2730" s="3">
        <v>12.24</v>
      </c>
    </row>
    <row r="2731" spans="1:2" x14ac:dyDescent="0.3">
      <c r="A2731" t="s">
        <v>146</v>
      </c>
      <c r="B2731" s="3">
        <v>-4.3200000000000021</v>
      </c>
    </row>
    <row r="2732" spans="1:2" x14ac:dyDescent="0.3">
      <c r="A2732" t="s">
        <v>154</v>
      </c>
      <c r="B2732" s="3">
        <v>8.5</v>
      </c>
    </row>
    <row r="2733" spans="1:2" x14ac:dyDescent="0.3">
      <c r="A2733" t="s">
        <v>4477</v>
      </c>
      <c r="B2733" s="3">
        <v>101.4504</v>
      </c>
    </row>
    <row r="2734" spans="1:2" x14ac:dyDescent="0.3">
      <c r="A2734" t="s">
        <v>3874</v>
      </c>
      <c r="B2734" s="3">
        <v>18.064800000000002</v>
      </c>
    </row>
    <row r="2735" spans="1:2" x14ac:dyDescent="0.3">
      <c r="A2735" t="s">
        <v>3033</v>
      </c>
      <c r="B2735" s="3">
        <v>7.0560000000000009</v>
      </c>
    </row>
    <row r="2736" spans="1:2" x14ac:dyDescent="0.3">
      <c r="A2736" t="s">
        <v>3877</v>
      </c>
      <c r="B2736" s="3">
        <v>3.4683999999999999</v>
      </c>
    </row>
    <row r="2737" spans="1:2" x14ac:dyDescent="0.3">
      <c r="A2737" t="s">
        <v>4280</v>
      </c>
      <c r="B2737" s="3">
        <v>145.2816</v>
      </c>
    </row>
    <row r="2738" spans="1:2" x14ac:dyDescent="0.3">
      <c r="A2738" t="s">
        <v>3910</v>
      </c>
      <c r="B2738" s="3">
        <v>12.328399999999988</v>
      </c>
    </row>
    <row r="2739" spans="1:2" x14ac:dyDescent="0.3">
      <c r="A2739" t="s">
        <v>3898</v>
      </c>
      <c r="B2739" s="3">
        <v>54.558</v>
      </c>
    </row>
    <row r="2740" spans="1:2" x14ac:dyDescent="0.3">
      <c r="A2740" t="s">
        <v>3679</v>
      </c>
      <c r="B2740" s="3">
        <v>12.899999999999999</v>
      </c>
    </row>
    <row r="2741" spans="1:2" x14ac:dyDescent="0.3">
      <c r="A2741" t="s">
        <v>731</v>
      </c>
      <c r="B2741" s="3">
        <v>2.08</v>
      </c>
    </row>
    <row r="2742" spans="1:2" x14ac:dyDescent="0.3">
      <c r="A2742" t="s">
        <v>3923</v>
      </c>
      <c r="B2742" s="3">
        <v>9.5399999999999974</v>
      </c>
    </row>
    <row r="2743" spans="1:2" x14ac:dyDescent="0.3">
      <c r="A2743" t="s">
        <v>3934</v>
      </c>
      <c r="B2743" s="3">
        <v>26.648999999999997</v>
      </c>
    </row>
    <row r="2744" spans="1:2" x14ac:dyDescent="0.3">
      <c r="A2744" t="s">
        <v>3874</v>
      </c>
      <c r="B2744" s="3">
        <v>9.3312000000000008</v>
      </c>
    </row>
    <row r="2745" spans="1:2" x14ac:dyDescent="0.3">
      <c r="A2745" t="s">
        <v>4026</v>
      </c>
      <c r="B2745" s="3">
        <v>40.415999999999997</v>
      </c>
    </row>
    <row r="2746" spans="1:2" x14ac:dyDescent="0.3">
      <c r="A2746" t="s">
        <v>3941</v>
      </c>
      <c r="B2746" s="3">
        <v>44.712000000000003</v>
      </c>
    </row>
    <row r="2747" spans="1:2" x14ac:dyDescent="0.3">
      <c r="A2747" t="s">
        <v>1474</v>
      </c>
      <c r="B2747" s="3">
        <v>6.1799999999999988</v>
      </c>
    </row>
    <row r="2748" spans="1:2" x14ac:dyDescent="0.3">
      <c r="A2748" t="s">
        <v>3095</v>
      </c>
      <c r="B2748" s="3">
        <v>51.359999999999992</v>
      </c>
    </row>
    <row r="2749" spans="1:2" x14ac:dyDescent="0.3">
      <c r="A2749" t="s">
        <v>5397</v>
      </c>
      <c r="B2749" s="3">
        <v>-40.607999999999997</v>
      </c>
    </row>
    <row r="2750" spans="1:2" x14ac:dyDescent="0.3">
      <c r="A2750" t="s">
        <v>3941</v>
      </c>
      <c r="B2750" s="3">
        <v>-14.163900000000005</v>
      </c>
    </row>
    <row r="2751" spans="1:2" x14ac:dyDescent="0.3">
      <c r="A2751" t="s">
        <v>3910</v>
      </c>
      <c r="B2751" s="3">
        <v>-181.26499999999999</v>
      </c>
    </row>
    <row r="2752" spans="1:2" x14ac:dyDescent="0.3">
      <c r="A2752" t="s">
        <v>3483</v>
      </c>
      <c r="B2752" s="3">
        <v>3.54</v>
      </c>
    </row>
    <row r="2753" spans="1:2" x14ac:dyDescent="0.3">
      <c r="A2753" t="s">
        <v>226</v>
      </c>
      <c r="B2753" s="3">
        <v>3.0599999999999996</v>
      </c>
    </row>
    <row r="2754" spans="1:2" x14ac:dyDescent="0.3">
      <c r="A2754" t="s">
        <v>3874</v>
      </c>
      <c r="B2754" s="3">
        <v>54.343800000000009</v>
      </c>
    </row>
    <row r="2755" spans="1:2" x14ac:dyDescent="0.3">
      <c r="A2755" t="s">
        <v>3012</v>
      </c>
      <c r="B2755" s="3">
        <v>8.91</v>
      </c>
    </row>
    <row r="2756" spans="1:2" x14ac:dyDescent="0.3">
      <c r="A2756" t="s">
        <v>3963</v>
      </c>
      <c r="B2756" s="3">
        <v>3.3408000000000002</v>
      </c>
    </row>
    <row r="2757" spans="1:2" x14ac:dyDescent="0.3">
      <c r="A2757" t="s">
        <v>3601</v>
      </c>
      <c r="B2757" s="3">
        <v>1.08</v>
      </c>
    </row>
    <row r="2758" spans="1:2" x14ac:dyDescent="0.3">
      <c r="A2758" t="s">
        <v>3874</v>
      </c>
      <c r="B2758" s="3">
        <v>29.964600000000061</v>
      </c>
    </row>
    <row r="2759" spans="1:2" x14ac:dyDescent="0.3">
      <c r="A2759" t="s">
        <v>3893</v>
      </c>
      <c r="B2759" s="3">
        <v>-173.34719999999999</v>
      </c>
    </row>
    <row r="2760" spans="1:2" x14ac:dyDescent="0.3">
      <c r="A2760" t="s">
        <v>4280</v>
      </c>
      <c r="B2760" s="3">
        <v>51.655799999999999</v>
      </c>
    </row>
    <row r="2761" spans="1:2" x14ac:dyDescent="0.3">
      <c r="A2761" t="s">
        <v>2970</v>
      </c>
      <c r="B2761" s="3">
        <v>11.34</v>
      </c>
    </row>
    <row r="2762" spans="1:2" x14ac:dyDescent="0.3">
      <c r="A2762" t="s">
        <v>3874</v>
      </c>
      <c r="B2762" s="3">
        <v>160.31359999999984</v>
      </c>
    </row>
    <row r="2763" spans="1:2" x14ac:dyDescent="0.3">
      <c r="A2763" t="s">
        <v>3675</v>
      </c>
      <c r="B2763" s="3">
        <v>-1.9307999999999979</v>
      </c>
    </row>
    <row r="2764" spans="1:2" x14ac:dyDescent="0.3">
      <c r="A2764" t="s">
        <v>3877</v>
      </c>
      <c r="B2764" s="3">
        <v>1.6704000000000001</v>
      </c>
    </row>
    <row r="2765" spans="1:2" x14ac:dyDescent="0.3">
      <c r="A2765" t="s">
        <v>3963</v>
      </c>
      <c r="B2765" s="3">
        <v>24.317999999999998</v>
      </c>
    </row>
    <row r="2766" spans="1:2" x14ac:dyDescent="0.3">
      <c r="A2766" t="s">
        <v>5433</v>
      </c>
      <c r="B2766" s="3">
        <v>11.76</v>
      </c>
    </row>
    <row r="2767" spans="1:2" x14ac:dyDescent="0.3">
      <c r="A2767" t="s">
        <v>2981</v>
      </c>
      <c r="B2767" s="3">
        <v>6.2999999999999989</v>
      </c>
    </row>
    <row r="2768" spans="1:2" x14ac:dyDescent="0.3">
      <c r="A2768" t="s">
        <v>3923</v>
      </c>
      <c r="B2768" s="3">
        <v>20.576399999999996</v>
      </c>
    </row>
    <row r="2769" spans="1:2" x14ac:dyDescent="0.3">
      <c r="A2769" t="s">
        <v>2750</v>
      </c>
      <c r="B2769" s="3">
        <v>1.64</v>
      </c>
    </row>
    <row r="2770" spans="1:2" x14ac:dyDescent="0.3">
      <c r="A2770" t="s">
        <v>4928</v>
      </c>
      <c r="B2770" s="3">
        <v>124.6752</v>
      </c>
    </row>
    <row r="2771" spans="1:2" x14ac:dyDescent="0.3">
      <c r="A2771" t="s">
        <v>3874</v>
      </c>
      <c r="B2771" s="3">
        <v>163.18979999999999</v>
      </c>
    </row>
    <row r="2772" spans="1:2" x14ac:dyDescent="0.3">
      <c r="A2772" t="s">
        <v>694</v>
      </c>
      <c r="B2772" s="3">
        <v>1.5400000000000003</v>
      </c>
    </row>
    <row r="2773" spans="1:2" x14ac:dyDescent="0.3">
      <c r="A2773" t="s">
        <v>3008</v>
      </c>
      <c r="B2773" s="3">
        <v>4.5600000000000005</v>
      </c>
    </row>
    <row r="2774" spans="1:2" x14ac:dyDescent="0.3">
      <c r="A2774" t="s">
        <v>3963</v>
      </c>
      <c r="B2774" s="3">
        <v>-2.2847999999999997</v>
      </c>
    </row>
    <row r="2775" spans="1:2" x14ac:dyDescent="0.3">
      <c r="A2775" t="s">
        <v>4065</v>
      </c>
      <c r="B2775" s="3">
        <v>233.22039999999998</v>
      </c>
    </row>
    <row r="2776" spans="1:2" x14ac:dyDescent="0.3">
      <c r="A2776" t="s">
        <v>3937</v>
      </c>
      <c r="B2776" s="3">
        <v>120.94159999999999</v>
      </c>
    </row>
    <row r="2777" spans="1:2" x14ac:dyDescent="0.3">
      <c r="A2777" t="s">
        <v>3968</v>
      </c>
      <c r="B2777" s="3">
        <v>1459.2</v>
      </c>
    </row>
    <row r="2778" spans="1:2" x14ac:dyDescent="0.3">
      <c r="A2778" t="s">
        <v>3018</v>
      </c>
      <c r="B2778" s="3">
        <v>9.9599999999999991</v>
      </c>
    </row>
    <row r="2779" spans="1:2" x14ac:dyDescent="0.3">
      <c r="A2779" t="s">
        <v>3941</v>
      </c>
      <c r="B2779" s="3">
        <v>11.558699999999998</v>
      </c>
    </row>
    <row r="2780" spans="1:2" x14ac:dyDescent="0.3">
      <c r="A2780" t="s">
        <v>3847</v>
      </c>
      <c r="B2780" s="3">
        <v>-5.3759999999999986</v>
      </c>
    </row>
    <row r="2781" spans="1:2" x14ac:dyDescent="0.3">
      <c r="A2781" t="s">
        <v>4178</v>
      </c>
      <c r="B2781" s="3">
        <v>42.22499999999998</v>
      </c>
    </row>
    <row r="2782" spans="1:2" x14ac:dyDescent="0.3">
      <c r="A2782" t="s">
        <v>3893</v>
      </c>
      <c r="B2782" s="3">
        <v>-20.730599999999995</v>
      </c>
    </row>
    <row r="2783" spans="1:2" x14ac:dyDescent="0.3">
      <c r="A2783" t="s">
        <v>3893</v>
      </c>
      <c r="B2783" s="3">
        <v>19.4194</v>
      </c>
    </row>
    <row r="2784" spans="1:2" x14ac:dyDescent="0.3">
      <c r="A2784" t="s">
        <v>3893</v>
      </c>
      <c r="B2784" s="3">
        <v>-13.648800000000001</v>
      </c>
    </row>
    <row r="2785" spans="1:2" x14ac:dyDescent="0.3">
      <c r="A2785" t="s">
        <v>3095</v>
      </c>
      <c r="B2785" s="3">
        <v>30.581999999999987</v>
      </c>
    </row>
    <row r="2786" spans="1:2" x14ac:dyDescent="0.3">
      <c r="A2786" t="s">
        <v>4003</v>
      </c>
      <c r="B2786" s="3">
        <v>-8.659200000000002</v>
      </c>
    </row>
    <row r="2787" spans="1:2" x14ac:dyDescent="0.3">
      <c r="A2787" t="s">
        <v>3874</v>
      </c>
      <c r="B2787" s="3">
        <v>57.592799999999983</v>
      </c>
    </row>
    <row r="2788" spans="1:2" x14ac:dyDescent="0.3">
      <c r="A2788" t="s">
        <v>5695</v>
      </c>
      <c r="B2788" s="3">
        <v>-21.983999999999991</v>
      </c>
    </row>
    <row r="2789" spans="1:2" x14ac:dyDescent="0.3">
      <c r="A2789" t="s">
        <v>3888</v>
      </c>
      <c r="B2789" s="3">
        <v>4.5215999999999994</v>
      </c>
    </row>
    <row r="2790" spans="1:2" x14ac:dyDescent="0.3">
      <c r="A2790" t="s">
        <v>3495</v>
      </c>
      <c r="B2790" s="3">
        <v>-2.5200000000000031</v>
      </c>
    </row>
    <row r="2791" spans="1:2" x14ac:dyDescent="0.3">
      <c r="A2791" t="s">
        <v>4073</v>
      </c>
      <c r="B2791" s="3">
        <v>280.59000000000003</v>
      </c>
    </row>
    <row r="2792" spans="1:2" x14ac:dyDescent="0.3">
      <c r="A2792" t="s">
        <v>3519</v>
      </c>
      <c r="B2792" s="3">
        <v>12.600000000000001</v>
      </c>
    </row>
    <row r="2793" spans="1:2" x14ac:dyDescent="0.3">
      <c r="A2793" t="s">
        <v>1076</v>
      </c>
      <c r="B2793" s="3">
        <v>11.934000000000001</v>
      </c>
    </row>
    <row r="2794" spans="1:2" x14ac:dyDescent="0.3">
      <c r="A2794" t="s">
        <v>3553</v>
      </c>
      <c r="B2794" s="3">
        <v>0.36</v>
      </c>
    </row>
    <row r="2795" spans="1:2" x14ac:dyDescent="0.3">
      <c r="A2795" t="s">
        <v>3910</v>
      </c>
      <c r="B2795" s="3">
        <v>0.73360000000000003</v>
      </c>
    </row>
    <row r="2796" spans="1:2" x14ac:dyDescent="0.3">
      <c r="A2796" t="s">
        <v>849</v>
      </c>
      <c r="B2796" s="3">
        <v>-5.136000000000001</v>
      </c>
    </row>
    <row r="2797" spans="1:2" x14ac:dyDescent="0.3">
      <c r="A2797" t="s">
        <v>4003</v>
      </c>
      <c r="B2797" s="3">
        <v>11.223000000000001</v>
      </c>
    </row>
    <row r="2798" spans="1:2" x14ac:dyDescent="0.3">
      <c r="A2798" t="s">
        <v>3893</v>
      </c>
      <c r="B2798" s="3">
        <v>-11.587200000000003</v>
      </c>
    </row>
    <row r="2799" spans="1:2" x14ac:dyDescent="0.3">
      <c r="A2799" t="s">
        <v>3874</v>
      </c>
      <c r="B2799" s="3">
        <v>14.572799999999997</v>
      </c>
    </row>
    <row r="2800" spans="1:2" x14ac:dyDescent="0.3">
      <c r="A2800" t="s">
        <v>3074</v>
      </c>
      <c r="B2800" s="3">
        <v>0.72</v>
      </c>
    </row>
    <row r="2801" spans="1:2" x14ac:dyDescent="0.3">
      <c r="A2801" t="s">
        <v>3934</v>
      </c>
      <c r="B2801" s="3">
        <v>45.222599999999993</v>
      </c>
    </row>
    <row r="2802" spans="1:2" x14ac:dyDescent="0.3">
      <c r="A2802" t="s">
        <v>3874</v>
      </c>
      <c r="B2802" s="3">
        <v>503.63999999999965</v>
      </c>
    </row>
    <row r="2803" spans="1:2" x14ac:dyDescent="0.3">
      <c r="A2803" t="s">
        <v>4003</v>
      </c>
      <c r="B2803" s="3">
        <v>29.363999999999997</v>
      </c>
    </row>
    <row r="2804" spans="1:2" x14ac:dyDescent="0.3">
      <c r="A2804" t="s">
        <v>3877</v>
      </c>
      <c r="B2804" s="3">
        <v>-8.1674999999999933</v>
      </c>
    </row>
    <row r="2805" spans="1:2" x14ac:dyDescent="0.3">
      <c r="A2805" t="s">
        <v>2975</v>
      </c>
      <c r="B2805" s="3">
        <v>10.95</v>
      </c>
    </row>
    <row r="2806" spans="1:2" x14ac:dyDescent="0.3">
      <c r="A2806" t="s">
        <v>3957</v>
      </c>
      <c r="B2806" s="3">
        <v>46.116000000000007</v>
      </c>
    </row>
    <row r="2807" spans="1:2" x14ac:dyDescent="0.3">
      <c r="A2807" t="s">
        <v>78</v>
      </c>
      <c r="B2807" s="3">
        <v>4.7759999999999989</v>
      </c>
    </row>
    <row r="2808" spans="1:2" x14ac:dyDescent="0.3">
      <c r="A2808" t="s">
        <v>3957</v>
      </c>
      <c r="B2808" s="3">
        <v>10.92</v>
      </c>
    </row>
    <row r="2809" spans="1:2" x14ac:dyDescent="0.3">
      <c r="A2809" t="s">
        <v>3893</v>
      </c>
      <c r="B2809" s="3">
        <v>3.3524000000000003</v>
      </c>
    </row>
    <row r="2810" spans="1:2" x14ac:dyDescent="0.3">
      <c r="A2810" t="s">
        <v>3095</v>
      </c>
      <c r="B2810" s="3">
        <v>5.4503999999999913</v>
      </c>
    </row>
    <row r="2811" spans="1:2" x14ac:dyDescent="0.3">
      <c r="A2811" t="s">
        <v>3893</v>
      </c>
      <c r="B2811" s="3">
        <v>3.6288</v>
      </c>
    </row>
    <row r="2812" spans="1:2" x14ac:dyDescent="0.3">
      <c r="A2812" t="s">
        <v>3953</v>
      </c>
      <c r="B2812" s="3">
        <v>-3.5207999999999995</v>
      </c>
    </row>
    <row r="2813" spans="1:2" x14ac:dyDescent="0.3">
      <c r="A2813" t="s">
        <v>4484</v>
      </c>
      <c r="B2813" s="3">
        <v>-23.93719999999999</v>
      </c>
    </row>
    <row r="2814" spans="1:2" x14ac:dyDescent="0.3">
      <c r="A2814" t="s">
        <v>3874</v>
      </c>
      <c r="B2814" s="3">
        <v>28.7712</v>
      </c>
    </row>
    <row r="2815" spans="1:2" x14ac:dyDescent="0.3">
      <c r="A2815" t="s">
        <v>3893</v>
      </c>
      <c r="B2815" s="3">
        <v>1.1679999999999997</v>
      </c>
    </row>
    <row r="2816" spans="1:2" x14ac:dyDescent="0.3">
      <c r="A2816" t="s">
        <v>3941</v>
      </c>
      <c r="B2816" s="3">
        <v>2.9546999999999999</v>
      </c>
    </row>
    <row r="2817" spans="1:2" x14ac:dyDescent="0.3">
      <c r="A2817" t="s">
        <v>3957</v>
      </c>
      <c r="B2817" s="3">
        <v>11.035399999999996</v>
      </c>
    </row>
    <row r="2818" spans="1:2" x14ac:dyDescent="0.3">
      <c r="A2818" t="s">
        <v>5479</v>
      </c>
      <c r="B2818" s="3">
        <v>4.83</v>
      </c>
    </row>
    <row r="2819" spans="1:2" x14ac:dyDescent="0.3">
      <c r="A2819" t="s">
        <v>3923</v>
      </c>
      <c r="B2819" s="3">
        <v>-4.804800000000002</v>
      </c>
    </row>
    <row r="2820" spans="1:2" x14ac:dyDescent="0.3">
      <c r="A2820" t="s">
        <v>3993</v>
      </c>
      <c r="B2820" s="3">
        <v>0.59920000000000018</v>
      </c>
    </row>
    <row r="2821" spans="1:2" x14ac:dyDescent="0.3">
      <c r="A2821" t="s">
        <v>3941</v>
      </c>
      <c r="B2821" s="3">
        <v>264.58650000000006</v>
      </c>
    </row>
    <row r="2822" spans="1:2" x14ac:dyDescent="0.3">
      <c r="A2822" t="s">
        <v>3893</v>
      </c>
      <c r="B2822" s="3">
        <v>1.7990999999999993</v>
      </c>
    </row>
    <row r="2823" spans="1:2" x14ac:dyDescent="0.3">
      <c r="A2823" t="s">
        <v>3495</v>
      </c>
      <c r="B2823" s="3">
        <v>-5.9157000000000028</v>
      </c>
    </row>
    <row r="2824" spans="1:2" x14ac:dyDescent="0.3">
      <c r="A2824" t="s">
        <v>3910</v>
      </c>
      <c r="B2824" s="3">
        <v>-28.796399999999984</v>
      </c>
    </row>
    <row r="2825" spans="1:2" x14ac:dyDescent="0.3">
      <c r="A2825" t="s">
        <v>3893</v>
      </c>
      <c r="B2825" s="3">
        <v>9.8657999999999983</v>
      </c>
    </row>
    <row r="2826" spans="1:2" x14ac:dyDescent="0.3">
      <c r="A2826" t="s">
        <v>3957</v>
      </c>
      <c r="B2826" s="3">
        <v>6.3040000000000305</v>
      </c>
    </row>
    <row r="2827" spans="1:2" x14ac:dyDescent="0.3">
      <c r="A2827" t="s">
        <v>3937</v>
      </c>
      <c r="B2827" s="3">
        <v>50.351999999999997</v>
      </c>
    </row>
    <row r="2828" spans="1:2" x14ac:dyDescent="0.3">
      <c r="A2828" t="s">
        <v>185</v>
      </c>
      <c r="B2828" s="3">
        <v>-6.02</v>
      </c>
    </row>
    <row r="2829" spans="1:2" x14ac:dyDescent="0.3">
      <c r="A2829" t="s">
        <v>3893</v>
      </c>
      <c r="B2829" s="3">
        <v>1.8144</v>
      </c>
    </row>
    <row r="2830" spans="1:2" x14ac:dyDescent="0.3">
      <c r="A2830" t="s">
        <v>4888</v>
      </c>
      <c r="B2830" s="3">
        <v>3.3000000000000003</v>
      </c>
    </row>
    <row r="2831" spans="1:2" x14ac:dyDescent="0.3">
      <c r="A2831" t="s">
        <v>3923</v>
      </c>
      <c r="B2831" s="3">
        <v>-3.0396000000000001</v>
      </c>
    </row>
    <row r="2832" spans="1:2" x14ac:dyDescent="0.3">
      <c r="A2832" t="s">
        <v>3931</v>
      </c>
      <c r="B2832" s="3">
        <v>23.119199999999999</v>
      </c>
    </row>
    <row r="2833" spans="1:2" x14ac:dyDescent="0.3">
      <c r="A2833" t="s">
        <v>3941</v>
      </c>
      <c r="B2833" s="3">
        <v>88.552800000000005</v>
      </c>
    </row>
    <row r="2834" spans="1:2" x14ac:dyDescent="0.3">
      <c r="A2834" t="s">
        <v>4293</v>
      </c>
      <c r="B2834" s="3">
        <v>91.32480000000001</v>
      </c>
    </row>
    <row r="2835" spans="1:2" x14ac:dyDescent="0.3">
      <c r="A2835" t="s">
        <v>3874</v>
      </c>
      <c r="B2835" s="3">
        <v>5.1929999999999996</v>
      </c>
    </row>
    <row r="2836" spans="1:2" x14ac:dyDescent="0.3">
      <c r="A2836" t="s">
        <v>1748</v>
      </c>
      <c r="B2836" s="3">
        <v>-36.255999999999993</v>
      </c>
    </row>
    <row r="2837" spans="1:2" x14ac:dyDescent="0.3">
      <c r="A2837" t="s">
        <v>3934</v>
      </c>
      <c r="B2837" s="3">
        <v>0.5236000000000014</v>
      </c>
    </row>
    <row r="2838" spans="1:2" x14ac:dyDescent="0.3">
      <c r="A2838" t="s">
        <v>4061</v>
      </c>
      <c r="B2838" s="3">
        <v>6.2208000000000006</v>
      </c>
    </row>
    <row r="2839" spans="1:2" x14ac:dyDescent="0.3">
      <c r="A2839" t="s">
        <v>3877</v>
      </c>
      <c r="B2839" s="3">
        <v>-2.2758000000000109</v>
      </c>
    </row>
    <row r="2840" spans="1:2" x14ac:dyDescent="0.3">
      <c r="A2840" t="s">
        <v>3957</v>
      </c>
      <c r="B2840" s="3">
        <v>165.71759999999995</v>
      </c>
    </row>
    <row r="2841" spans="1:2" x14ac:dyDescent="0.3">
      <c r="A2841" t="s">
        <v>3874</v>
      </c>
      <c r="B2841" s="3">
        <v>19.825400000000002</v>
      </c>
    </row>
    <row r="2842" spans="1:2" x14ac:dyDescent="0.3">
      <c r="A2842" t="s">
        <v>2981</v>
      </c>
      <c r="B2842" s="3">
        <v>5.13</v>
      </c>
    </row>
    <row r="2843" spans="1:2" x14ac:dyDescent="0.3">
      <c r="A2843" t="s">
        <v>3127</v>
      </c>
      <c r="B2843" s="3">
        <v>5.67</v>
      </c>
    </row>
    <row r="2844" spans="1:2" x14ac:dyDescent="0.3">
      <c r="A2844" t="s">
        <v>3877</v>
      </c>
      <c r="B2844" s="3">
        <v>1.8479999999999985</v>
      </c>
    </row>
    <row r="2845" spans="1:2" x14ac:dyDescent="0.3">
      <c r="A2845" t="s">
        <v>3888</v>
      </c>
      <c r="B2845" s="3">
        <v>1.1555999999999984</v>
      </c>
    </row>
    <row r="2846" spans="1:2" x14ac:dyDescent="0.3">
      <c r="A2846" t="s">
        <v>3893</v>
      </c>
      <c r="B2846" s="3">
        <v>36.397199999999998</v>
      </c>
    </row>
    <row r="2847" spans="1:2" x14ac:dyDescent="0.3">
      <c r="A2847" t="s">
        <v>744</v>
      </c>
      <c r="B2847" s="3">
        <v>4.4800000000000004</v>
      </c>
    </row>
    <row r="2848" spans="1:2" x14ac:dyDescent="0.3">
      <c r="A2848" t="s">
        <v>3874</v>
      </c>
      <c r="B2848" s="3">
        <v>206.62319999999997</v>
      </c>
    </row>
    <row r="2849" spans="1:2" x14ac:dyDescent="0.3">
      <c r="A2849" t="s">
        <v>3941</v>
      </c>
      <c r="B2849" s="3">
        <v>321.83999999999992</v>
      </c>
    </row>
    <row r="2850" spans="1:2" x14ac:dyDescent="0.3">
      <c r="A2850" t="s">
        <v>3893</v>
      </c>
      <c r="B2850" s="3">
        <v>-7.7292000000000041</v>
      </c>
    </row>
    <row r="2851" spans="1:2" x14ac:dyDescent="0.3">
      <c r="A2851" t="s">
        <v>3888</v>
      </c>
      <c r="B2851" s="3">
        <v>33.721199999999996</v>
      </c>
    </row>
    <row r="2852" spans="1:2" x14ac:dyDescent="0.3">
      <c r="A2852" t="s">
        <v>3874</v>
      </c>
      <c r="B2852" s="3">
        <v>10.088999999999999</v>
      </c>
    </row>
    <row r="2853" spans="1:2" x14ac:dyDescent="0.3">
      <c r="A2853" t="s">
        <v>3941</v>
      </c>
      <c r="B2853" s="3">
        <v>1995.99</v>
      </c>
    </row>
    <row r="2854" spans="1:2" x14ac:dyDescent="0.3">
      <c r="A2854" t="s">
        <v>3445</v>
      </c>
      <c r="B2854" s="3">
        <v>-13.869</v>
      </c>
    </row>
    <row r="2855" spans="1:2" x14ac:dyDescent="0.3">
      <c r="A2855" t="s">
        <v>3877</v>
      </c>
      <c r="B2855" s="3">
        <v>31.869599999999995</v>
      </c>
    </row>
    <row r="2856" spans="1:2" x14ac:dyDescent="0.3">
      <c r="A2856" t="s">
        <v>4205</v>
      </c>
      <c r="B2856" s="3">
        <v>0</v>
      </c>
    </row>
    <row r="2857" spans="1:2" x14ac:dyDescent="0.3">
      <c r="A2857" t="s">
        <v>3910</v>
      </c>
      <c r="B2857" s="3">
        <v>24.856999999999999</v>
      </c>
    </row>
    <row r="2858" spans="1:2" x14ac:dyDescent="0.3">
      <c r="A2858" t="s">
        <v>3874</v>
      </c>
      <c r="B2858" s="3">
        <v>36.917000000000002</v>
      </c>
    </row>
    <row r="2859" spans="1:2" x14ac:dyDescent="0.3">
      <c r="A2859" t="s">
        <v>3893</v>
      </c>
      <c r="B2859" s="3">
        <v>23.234999999999992</v>
      </c>
    </row>
    <row r="2860" spans="1:2" x14ac:dyDescent="0.3">
      <c r="A2860" t="s">
        <v>3877</v>
      </c>
      <c r="B2860" s="3">
        <v>2.0087999999999973</v>
      </c>
    </row>
    <row r="2861" spans="1:2" x14ac:dyDescent="0.3">
      <c r="A2861" t="s">
        <v>3874</v>
      </c>
      <c r="B2861" s="3">
        <v>60.490000000000009</v>
      </c>
    </row>
    <row r="2862" spans="1:2" x14ac:dyDescent="0.3">
      <c r="A2862" t="s">
        <v>3941</v>
      </c>
      <c r="B2862" s="3">
        <v>88.052999999999997</v>
      </c>
    </row>
    <row r="2863" spans="1:2" x14ac:dyDescent="0.3">
      <c r="A2863" t="s">
        <v>3923</v>
      </c>
      <c r="B2863" s="3">
        <v>-12.751199999999997</v>
      </c>
    </row>
    <row r="2864" spans="1:2" x14ac:dyDescent="0.3">
      <c r="A2864" t="s">
        <v>3893</v>
      </c>
      <c r="B2864" s="3">
        <v>16.794600000000003</v>
      </c>
    </row>
    <row r="2865" spans="1:2" x14ac:dyDescent="0.3">
      <c r="A2865" t="s">
        <v>3874</v>
      </c>
      <c r="B2865" s="3">
        <v>85.981799999999993</v>
      </c>
    </row>
    <row r="2866" spans="1:2" x14ac:dyDescent="0.3">
      <c r="A2866" t="s">
        <v>251</v>
      </c>
      <c r="B2866" s="3">
        <v>8.16</v>
      </c>
    </row>
    <row r="2867" spans="1:2" x14ac:dyDescent="0.3">
      <c r="A2867" t="s">
        <v>4061</v>
      </c>
      <c r="B2867" s="3">
        <v>10.393599999999992</v>
      </c>
    </row>
    <row r="2868" spans="1:2" x14ac:dyDescent="0.3">
      <c r="A2868" t="s">
        <v>644</v>
      </c>
      <c r="B2868" s="3">
        <v>-6.8</v>
      </c>
    </row>
    <row r="2869" spans="1:2" x14ac:dyDescent="0.3">
      <c r="A2869" t="s">
        <v>5413</v>
      </c>
      <c r="B2869" s="3">
        <v>2.2800000000000002</v>
      </c>
    </row>
    <row r="2870" spans="1:2" x14ac:dyDescent="0.3">
      <c r="A2870" t="s">
        <v>3095</v>
      </c>
      <c r="B2870" s="3">
        <v>33.639999999999986</v>
      </c>
    </row>
    <row r="2871" spans="1:2" x14ac:dyDescent="0.3">
      <c r="A2871" t="s">
        <v>1024</v>
      </c>
      <c r="B2871" s="3">
        <v>0.88000000000000012</v>
      </c>
    </row>
    <row r="2872" spans="1:2" x14ac:dyDescent="0.3">
      <c r="A2872" t="s">
        <v>4484</v>
      </c>
      <c r="B2872" s="3">
        <v>64.756799999999998</v>
      </c>
    </row>
    <row r="2873" spans="1:2" x14ac:dyDescent="0.3">
      <c r="A2873" t="s">
        <v>3953</v>
      </c>
      <c r="B2873" s="3">
        <v>5.9550000000000054</v>
      </c>
    </row>
    <row r="2874" spans="1:2" x14ac:dyDescent="0.3">
      <c r="A2874" t="s">
        <v>3928</v>
      </c>
      <c r="B2874" s="3">
        <v>19.7714</v>
      </c>
    </row>
    <row r="2875" spans="1:2" x14ac:dyDescent="0.3">
      <c r="A2875" t="s">
        <v>5397</v>
      </c>
      <c r="B2875" s="3">
        <v>-17.984999999999999</v>
      </c>
    </row>
    <row r="2876" spans="1:2" x14ac:dyDescent="0.3">
      <c r="A2876" t="s">
        <v>3910</v>
      </c>
      <c r="B2876" s="3">
        <v>-168.8189999999999</v>
      </c>
    </row>
    <row r="2877" spans="1:2" x14ac:dyDescent="0.3">
      <c r="A2877" t="s">
        <v>5528</v>
      </c>
      <c r="B2877" s="3">
        <v>2.0100000000000002</v>
      </c>
    </row>
    <row r="2878" spans="1:2" x14ac:dyDescent="0.3">
      <c r="A2878" t="s">
        <v>5517</v>
      </c>
      <c r="B2878" s="3">
        <v>5.04</v>
      </c>
    </row>
    <row r="2879" spans="1:2" x14ac:dyDescent="0.3">
      <c r="A2879" t="s">
        <v>3874</v>
      </c>
      <c r="B2879" s="3">
        <v>6.4638000000000009</v>
      </c>
    </row>
    <row r="2880" spans="1:2" x14ac:dyDescent="0.3">
      <c r="A2880" t="s">
        <v>3877</v>
      </c>
      <c r="B2880" s="3">
        <v>41.262</v>
      </c>
    </row>
    <row r="2881" spans="1:2" x14ac:dyDescent="0.3">
      <c r="A2881" t="s">
        <v>3893</v>
      </c>
      <c r="B2881" s="3">
        <v>12.314399999999999</v>
      </c>
    </row>
    <row r="2882" spans="1:2" x14ac:dyDescent="0.3">
      <c r="A2882" t="s">
        <v>3095</v>
      </c>
      <c r="B2882" s="3">
        <v>5.7408000000000019</v>
      </c>
    </row>
    <row r="2883" spans="1:2" x14ac:dyDescent="0.3">
      <c r="A2883" t="s">
        <v>5522</v>
      </c>
      <c r="B2883" s="3">
        <v>4.5600000000000005</v>
      </c>
    </row>
    <row r="2884" spans="1:2" x14ac:dyDescent="0.3">
      <c r="A2884" t="s">
        <v>3923</v>
      </c>
      <c r="B2884" s="3">
        <v>13.780799999999996</v>
      </c>
    </row>
    <row r="2885" spans="1:2" x14ac:dyDescent="0.3">
      <c r="A2885" t="s">
        <v>3874</v>
      </c>
      <c r="B2885" s="3">
        <v>-13.740299999999994</v>
      </c>
    </row>
    <row r="2886" spans="1:2" x14ac:dyDescent="0.3">
      <c r="A2886" t="s">
        <v>3975</v>
      </c>
      <c r="B2886" s="3">
        <v>33.215599999999995</v>
      </c>
    </row>
    <row r="2887" spans="1:2" x14ac:dyDescent="0.3">
      <c r="A2887" t="s">
        <v>5593</v>
      </c>
      <c r="B2887" s="3">
        <v>4.26</v>
      </c>
    </row>
    <row r="2888" spans="1:2" x14ac:dyDescent="0.3">
      <c r="A2888" t="s">
        <v>3877</v>
      </c>
      <c r="B2888" s="3">
        <v>1.9989999999999979</v>
      </c>
    </row>
    <row r="2889" spans="1:2" x14ac:dyDescent="0.3">
      <c r="A2889" t="s">
        <v>3893</v>
      </c>
      <c r="B2889" s="3">
        <v>6.2995000000000019</v>
      </c>
    </row>
    <row r="2890" spans="1:2" x14ac:dyDescent="0.3">
      <c r="A2890" t="s">
        <v>3874</v>
      </c>
      <c r="B2890" s="3">
        <v>9.0719999999999992</v>
      </c>
    </row>
    <row r="2891" spans="1:2" x14ac:dyDescent="0.3">
      <c r="A2891" t="s">
        <v>3874</v>
      </c>
      <c r="B2891" s="3">
        <v>22.200000000000003</v>
      </c>
    </row>
    <row r="2892" spans="1:2" x14ac:dyDescent="0.3">
      <c r="A2892" t="s">
        <v>3923</v>
      </c>
      <c r="B2892" s="3">
        <v>2.0649999999999986</v>
      </c>
    </row>
    <row r="2893" spans="1:2" x14ac:dyDescent="0.3">
      <c r="A2893" t="s">
        <v>3893</v>
      </c>
      <c r="B2893" s="3">
        <v>-8.5416000000000025</v>
      </c>
    </row>
    <row r="2894" spans="1:2" x14ac:dyDescent="0.3">
      <c r="A2894" t="s">
        <v>4173</v>
      </c>
      <c r="B2894" s="3">
        <v>60.391999999999996</v>
      </c>
    </row>
    <row r="2895" spans="1:2" x14ac:dyDescent="0.3">
      <c r="A2895" t="s">
        <v>3874</v>
      </c>
      <c r="B2895" s="3">
        <v>76.9816</v>
      </c>
    </row>
    <row r="2896" spans="1:2" x14ac:dyDescent="0.3">
      <c r="A2896" t="s">
        <v>4484</v>
      </c>
      <c r="B2896" s="3">
        <v>8.5914000000000019</v>
      </c>
    </row>
    <row r="2897" spans="1:2" x14ac:dyDescent="0.3">
      <c r="A2897" t="s">
        <v>3968</v>
      </c>
      <c r="B2897" s="3">
        <v>2.7775999999999996</v>
      </c>
    </row>
    <row r="2898" spans="1:2" x14ac:dyDescent="0.3">
      <c r="A2898" t="s">
        <v>5415</v>
      </c>
      <c r="B2898" s="3">
        <v>-9.4919999999999938</v>
      </c>
    </row>
    <row r="2899" spans="1:2" x14ac:dyDescent="0.3">
      <c r="A2899" t="s">
        <v>3941</v>
      </c>
      <c r="B2899" s="3">
        <v>8.49</v>
      </c>
    </row>
    <row r="2900" spans="1:2" x14ac:dyDescent="0.3">
      <c r="A2900" t="s">
        <v>3874</v>
      </c>
      <c r="B2900" s="3">
        <v>25.175999999999998</v>
      </c>
    </row>
    <row r="2901" spans="1:2" x14ac:dyDescent="0.3">
      <c r="A2901" t="s">
        <v>154</v>
      </c>
      <c r="B2901" s="3">
        <v>1.2</v>
      </c>
    </row>
    <row r="2902" spans="1:2" x14ac:dyDescent="0.3">
      <c r="A2902" t="s">
        <v>3963</v>
      </c>
      <c r="B2902" s="3">
        <v>40.003599999999999</v>
      </c>
    </row>
    <row r="2903" spans="1:2" x14ac:dyDescent="0.3">
      <c r="A2903" t="s">
        <v>3877</v>
      </c>
      <c r="B2903" s="3">
        <v>6.0411999999999964</v>
      </c>
    </row>
    <row r="2904" spans="1:2" x14ac:dyDescent="0.3">
      <c r="A2904" t="s">
        <v>3893</v>
      </c>
      <c r="B2904" s="3">
        <v>204.07139999999995</v>
      </c>
    </row>
    <row r="2905" spans="1:2" x14ac:dyDescent="0.3">
      <c r="A2905" t="s">
        <v>4178</v>
      </c>
      <c r="B2905" s="3">
        <v>6.2208000000000006</v>
      </c>
    </row>
    <row r="2906" spans="1:2" x14ac:dyDescent="0.3">
      <c r="A2906" t="s">
        <v>1647</v>
      </c>
      <c r="B2906" s="3">
        <v>6.9</v>
      </c>
    </row>
    <row r="2907" spans="1:2" x14ac:dyDescent="0.3">
      <c r="A2907" t="s">
        <v>3869</v>
      </c>
      <c r="B2907" s="3">
        <v>11.543199999999999</v>
      </c>
    </row>
    <row r="2908" spans="1:2" x14ac:dyDescent="0.3">
      <c r="A2908" t="s">
        <v>5484</v>
      </c>
      <c r="B2908" s="3">
        <v>4.5</v>
      </c>
    </row>
    <row r="2909" spans="1:2" x14ac:dyDescent="0.3">
      <c r="A2909" t="s">
        <v>3931</v>
      </c>
      <c r="B2909" s="3">
        <v>10.047999999999998</v>
      </c>
    </row>
    <row r="2910" spans="1:2" x14ac:dyDescent="0.3">
      <c r="A2910" t="s">
        <v>4178</v>
      </c>
      <c r="B2910" s="3">
        <v>291.37779999999987</v>
      </c>
    </row>
    <row r="2911" spans="1:2" x14ac:dyDescent="0.3">
      <c r="A2911" t="s">
        <v>3941</v>
      </c>
      <c r="B2911" s="3">
        <v>12</v>
      </c>
    </row>
    <row r="2912" spans="1:2" x14ac:dyDescent="0.3">
      <c r="A2912" t="s">
        <v>3923</v>
      </c>
      <c r="B2912" s="3">
        <v>43.199100000000044</v>
      </c>
    </row>
    <row r="2913" spans="1:2" x14ac:dyDescent="0.3">
      <c r="A2913" t="s">
        <v>3993</v>
      </c>
      <c r="B2913" s="3">
        <v>9.1844999999999928</v>
      </c>
    </row>
    <row r="2914" spans="1:2" x14ac:dyDescent="0.3">
      <c r="A2914" t="s">
        <v>3556</v>
      </c>
      <c r="B2914" s="3">
        <v>0.24</v>
      </c>
    </row>
    <row r="2915" spans="1:2" x14ac:dyDescent="0.3">
      <c r="A2915" t="s">
        <v>60</v>
      </c>
      <c r="B2915" s="3">
        <v>4.38</v>
      </c>
    </row>
    <row r="2916" spans="1:2" x14ac:dyDescent="0.3">
      <c r="A2916" t="s">
        <v>5444</v>
      </c>
      <c r="B2916" s="3">
        <v>5.6999999999999993</v>
      </c>
    </row>
    <row r="2917" spans="1:2" x14ac:dyDescent="0.3">
      <c r="A2917" t="s">
        <v>4040</v>
      </c>
      <c r="B2917" s="3">
        <v>0.69929999999999914</v>
      </c>
    </row>
    <row r="2918" spans="1:2" x14ac:dyDescent="0.3">
      <c r="A2918" t="s">
        <v>3877</v>
      </c>
      <c r="B2918" s="3">
        <v>-1.4760000000000004</v>
      </c>
    </row>
    <row r="2919" spans="1:2" x14ac:dyDescent="0.3">
      <c r="A2919" t="s">
        <v>3957</v>
      </c>
      <c r="B2919" s="3">
        <v>116.48</v>
      </c>
    </row>
    <row r="2920" spans="1:2" x14ac:dyDescent="0.3">
      <c r="A2920" t="s">
        <v>3923</v>
      </c>
      <c r="B2920" s="3">
        <v>-6.5670000000000019</v>
      </c>
    </row>
    <row r="2921" spans="1:2" x14ac:dyDescent="0.3">
      <c r="A2921" t="s">
        <v>3874</v>
      </c>
      <c r="B2921" s="3">
        <v>3.4685999999999999</v>
      </c>
    </row>
    <row r="2922" spans="1:2" x14ac:dyDescent="0.3">
      <c r="A2922" t="s">
        <v>3059</v>
      </c>
      <c r="B2922" s="3">
        <v>2.46</v>
      </c>
    </row>
    <row r="2923" spans="1:2" x14ac:dyDescent="0.3">
      <c r="A2923" t="s">
        <v>3953</v>
      </c>
      <c r="B2923" s="3">
        <v>7.6965000000000039</v>
      </c>
    </row>
    <row r="2924" spans="1:2" x14ac:dyDescent="0.3">
      <c r="A2924" t="s">
        <v>3923</v>
      </c>
      <c r="B2924" s="3">
        <v>3.8843999999999994</v>
      </c>
    </row>
    <row r="2925" spans="1:2" x14ac:dyDescent="0.3">
      <c r="A2925" t="s">
        <v>3941</v>
      </c>
      <c r="B2925" s="3">
        <v>71.247600000000006</v>
      </c>
    </row>
    <row r="2926" spans="1:2" x14ac:dyDescent="0.3">
      <c r="A2926" t="s">
        <v>3963</v>
      </c>
      <c r="B2926" s="3">
        <v>14.546999999999995</v>
      </c>
    </row>
    <row r="2927" spans="1:2" x14ac:dyDescent="0.3">
      <c r="A2927" t="s">
        <v>4941</v>
      </c>
      <c r="B2927" s="3">
        <v>9.5081000000000007</v>
      </c>
    </row>
    <row r="2928" spans="1:2" x14ac:dyDescent="0.3">
      <c r="A2928" t="s">
        <v>3874</v>
      </c>
      <c r="B2928" s="3">
        <v>73.320999999999998</v>
      </c>
    </row>
    <row r="2929" spans="1:2" x14ac:dyDescent="0.3">
      <c r="A2929" t="s">
        <v>3893</v>
      </c>
      <c r="B2929" s="3">
        <v>7.615399999999994</v>
      </c>
    </row>
    <row r="2930" spans="1:2" x14ac:dyDescent="0.3">
      <c r="A2930" t="s">
        <v>1102</v>
      </c>
      <c r="B2930" s="3">
        <v>0</v>
      </c>
    </row>
    <row r="2931" spans="1:2" x14ac:dyDescent="0.3">
      <c r="A2931" t="s">
        <v>3957</v>
      </c>
      <c r="B2931" s="3">
        <v>6.6583999999999968</v>
      </c>
    </row>
    <row r="2932" spans="1:2" x14ac:dyDescent="0.3">
      <c r="A2932" t="s">
        <v>5517</v>
      </c>
      <c r="B2932" s="3">
        <v>8.1000000000000014</v>
      </c>
    </row>
    <row r="2933" spans="1:2" x14ac:dyDescent="0.3">
      <c r="A2933" t="s">
        <v>3874</v>
      </c>
      <c r="B2933" s="3">
        <v>28.142100000000006</v>
      </c>
    </row>
    <row r="2934" spans="1:2" x14ac:dyDescent="0.3">
      <c r="A2934" t="s">
        <v>3941</v>
      </c>
      <c r="B2934" s="3">
        <v>13.324499999999999</v>
      </c>
    </row>
    <row r="2935" spans="1:2" x14ac:dyDescent="0.3">
      <c r="A2935" t="s">
        <v>3923</v>
      </c>
      <c r="B2935" s="3">
        <v>156.04699999999997</v>
      </c>
    </row>
    <row r="2936" spans="1:2" x14ac:dyDescent="0.3">
      <c r="A2936" t="s">
        <v>3877</v>
      </c>
      <c r="B2936" s="3">
        <v>19.966499999999982</v>
      </c>
    </row>
    <row r="2937" spans="1:2" x14ac:dyDescent="0.3">
      <c r="A2937" t="s">
        <v>108</v>
      </c>
      <c r="B2937" s="3">
        <v>-2.3879999999999999</v>
      </c>
    </row>
    <row r="2938" spans="1:2" x14ac:dyDescent="0.3">
      <c r="A2938" t="s">
        <v>3928</v>
      </c>
      <c r="B2938" s="3">
        <v>9.8783999999999992</v>
      </c>
    </row>
    <row r="2939" spans="1:2" x14ac:dyDescent="0.3">
      <c r="A2939" t="s">
        <v>4804</v>
      </c>
      <c r="B2939" s="3">
        <v>10.958399999999983</v>
      </c>
    </row>
    <row r="2940" spans="1:2" x14ac:dyDescent="0.3">
      <c r="A2940" t="s">
        <v>3888</v>
      </c>
      <c r="B2940" s="3">
        <v>21.539699999999996</v>
      </c>
    </row>
    <row r="2941" spans="1:2" x14ac:dyDescent="0.3">
      <c r="A2941" t="s">
        <v>3263</v>
      </c>
      <c r="B2941" s="3">
        <v>1.23</v>
      </c>
    </row>
    <row r="2942" spans="1:2" x14ac:dyDescent="0.3">
      <c r="A2942" t="s">
        <v>3937</v>
      </c>
      <c r="B2942" s="3">
        <v>16.588799999999999</v>
      </c>
    </row>
    <row r="2943" spans="1:2" x14ac:dyDescent="0.3">
      <c r="A2943" t="s">
        <v>3888</v>
      </c>
      <c r="B2943" s="3">
        <v>7.3385999999999996</v>
      </c>
    </row>
    <row r="2944" spans="1:2" x14ac:dyDescent="0.3">
      <c r="A2944" t="s">
        <v>3095</v>
      </c>
      <c r="B2944" s="3">
        <v>15.815799999999999</v>
      </c>
    </row>
    <row r="2945" spans="1:2" x14ac:dyDescent="0.3">
      <c r="A2945" t="s">
        <v>3874</v>
      </c>
      <c r="B2945" s="3">
        <v>49.437599999999975</v>
      </c>
    </row>
    <row r="2946" spans="1:2" x14ac:dyDescent="0.3">
      <c r="A2946" t="s">
        <v>4000</v>
      </c>
      <c r="B2946" s="3">
        <v>76.548399999999987</v>
      </c>
    </row>
    <row r="2947" spans="1:2" x14ac:dyDescent="0.3">
      <c r="A2947" t="s">
        <v>3923</v>
      </c>
      <c r="B2947" s="3">
        <v>-19.470000000000141</v>
      </c>
    </row>
    <row r="2948" spans="1:2" x14ac:dyDescent="0.3">
      <c r="A2948" t="s">
        <v>4804</v>
      </c>
      <c r="B2948" s="3">
        <v>69.919999999999987</v>
      </c>
    </row>
    <row r="2949" spans="1:2" x14ac:dyDescent="0.3">
      <c r="A2949" t="s">
        <v>3941</v>
      </c>
      <c r="B2949" s="3">
        <v>17.157400000000003</v>
      </c>
    </row>
    <row r="2950" spans="1:2" x14ac:dyDescent="0.3">
      <c r="A2950" t="s">
        <v>3734</v>
      </c>
      <c r="B2950" s="3">
        <v>9.27</v>
      </c>
    </row>
    <row r="2951" spans="1:2" x14ac:dyDescent="0.3">
      <c r="A2951" t="s">
        <v>3963</v>
      </c>
      <c r="B2951" s="3">
        <v>18.878399999999999</v>
      </c>
    </row>
    <row r="2952" spans="1:2" x14ac:dyDescent="0.3">
      <c r="A2952" t="s">
        <v>3646</v>
      </c>
      <c r="B2952" s="3">
        <v>-7.8504000000000005</v>
      </c>
    </row>
    <row r="2953" spans="1:2" x14ac:dyDescent="0.3">
      <c r="A2953" t="s">
        <v>5699</v>
      </c>
      <c r="B2953" s="3">
        <v>-10.439999999999998</v>
      </c>
    </row>
    <row r="2954" spans="1:2" x14ac:dyDescent="0.3">
      <c r="A2954" t="s">
        <v>3888</v>
      </c>
      <c r="B2954" s="3">
        <v>-2.6256000000000004</v>
      </c>
    </row>
    <row r="2955" spans="1:2" x14ac:dyDescent="0.3">
      <c r="A2955" t="s">
        <v>3985</v>
      </c>
      <c r="B2955" s="3">
        <v>-3.7880000000000003</v>
      </c>
    </row>
    <row r="2956" spans="1:2" x14ac:dyDescent="0.3">
      <c r="A2956" t="s">
        <v>3877</v>
      </c>
      <c r="B2956" s="3">
        <v>14.628000000000005</v>
      </c>
    </row>
    <row r="2957" spans="1:2" x14ac:dyDescent="0.3">
      <c r="A2957" t="s">
        <v>3975</v>
      </c>
      <c r="B2957" s="3">
        <v>22.647599999999997</v>
      </c>
    </row>
    <row r="2958" spans="1:2" x14ac:dyDescent="0.3">
      <c r="A2958" t="s">
        <v>3941</v>
      </c>
      <c r="B2958" s="3">
        <v>10.307099999999998</v>
      </c>
    </row>
    <row r="2959" spans="1:2" x14ac:dyDescent="0.3">
      <c r="A2959" t="s">
        <v>5383</v>
      </c>
      <c r="B2959" s="3">
        <v>2.2199999999999998</v>
      </c>
    </row>
    <row r="2960" spans="1:2" x14ac:dyDescent="0.3">
      <c r="A2960" t="s">
        <v>3893</v>
      </c>
      <c r="B2960" s="3">
        <v>-0.94520000000000004</v>
      </c>
    </row>
    <row r="2961" spans="1:2" x14ac:dyDescent="0.3">
      <c r="A2961" t="s">
        <v>5667</v>
      </c>
      <c r="B2961" s="3">
        <v>-10.907999999999999</v>
      </c>
    </row>
    <row r="2962" spans="1:2" x14ac:dyDescent="0.3">
      <c r="A2962" t="s">
        <v>3874</v>
      </c>
      <c r="B2962" s="3">
        <v>4.4610000000000021</v>
      </c>
    </row>
    <row r="2963" spans="1:2" x14ac:dyDescent="0.3">
      <c r="A2963" t="s">
        <v>3874</v>
      </c>
      <c r="B2963" s="3">
        <v>27.485599999999998</v>
      </c>
    </row>
    <row r="2964" spans="1:2" x14ac:dyDescent="0.3">
      <c r="A2964" t="s">
        <v>3931</v>
      </c>
      <c r="B2964" s="3">
        <v>7.4871999999999996</v>
      </c>
    </row>
    <row r="2965" spans="1:2" x14ac:dyDescent="0.3">
      <c r="A2965" t="s">
        <v>3874</v>
      </c>
      <c r="B2965" s="3">
        <v>73.41</v>
      </c>
    </row>
    <row r="2966" spans="1:2" x14ac:dyDescent="0.3">
      <c r="A2966" t="s">
        <v>346</v>
      </c>
      <c r="B2966" s="3">
        <v>6.5519999999999978</v>
      </c>
    </row>
    <row r="2967" spans="1:2" x14ac:dyDescent="0.3">
      <c r="A2967" t="s">
        <v>3869</v>
      </c>
      <c r="B2967" s="3">
        <v>5.2625999999999999</v>
      </c>
    </row>
    <row r="2968" spans="1:2" x14ac:dyDescent="0.3">
      <c r="A2968" t="s">
        <v>3957</v>
      </c>
      <c r="B2968" s="3">
        <v>51.800000000000004</v>
      </c>
    </row>
    <row r="2969" spans="1:2" x14ac:dyDescent="0.3">
      <c r="A2969" t="s">
        <v>3893</v>
      </c>
      <c r="B2969" s="3">
        <v>4.9632000000000005</v>
      </c>
    </row>
    <row r="2970" spans="1:2" x14ac:dyDescent="0.3">
      <c r="A2970" t="s">
        <v>3869</v>
      </c>
      <c r="B2970" s="3">
        <v>56.526400000000002</v>
      </c>
    </row>
    <row r="2971" spans="1:2" x14ac:dyDescent="0.3">
      <c r="A2971" t="s">
        <v>4000</v>
      </c>
      <c r="B2971" s="3">
        <v>3.4944000000000002</v>
      </c>
    </row>
    <row r="2972" spans="1:2" x14ac:dyDescent="0.3">
      <c r="A2972" t="s">
        <v>2978</v>
      </c>
      <c r="B2972" s="3">
        <v>14.879999999999999</v>
      </c>
    </row>
    <row r="2973" spans="1:2" x14ac:dyDescent="0.3">
      <c r="A2973" t="s">
        <v>3008</v>
      </c>
      <c r="B2973" s="3">
        <v>3.5999999999999996</v>
      </c>
    </row>
    <row r="2974" spans="1:2" x14ac:dyDescent="0.3">
      <c r="A2974" t="s">
        <v>3893</v>
      </c>
      <c r="B2974" s="3">
        <v>20.343900000000001</v>
      </c>
    </row>
    <row r="2975" spans="1:2" x14ac:dyDescent="0.3">
      <c r="A2975" t="s">
        <v>3893</v>
      </c>
      <c r="B2975" s="3">
        <v>-68.130199999999988</v>
      </c>
    </row>
    <row r="2976" spans="1:2" x14ac:dyDescent="0.3">
      <c r="A2976" t="s">
        <v>4003</v>
      </c>
      <c r="B2976" s="3">
        <v>4.4603999999999999</v>
      </c>
    </row>
    <row r="2977" spans="1:2" x14ac:dyDescent="0.3">
      <c r="A2977" t="s">
        <v>3963</v>
      </c>
      <c r="B2977" s="3">
        <v>4.5872999999999937</v>
      </c>
    </row>
    <row r="2978" spans="1:2" x14ac:dyDescent="0.3">
      <c r="A2978" t="s">
        <v>3941</v>
      </c>
      <c r="B2978" s="3">
        <v>16.823699999999999</v>
      </c>
    </row>
    <row r="2979" spans="1:2" x14ac:dyDescent="0.3">
      <c r="A2979" t="s">
        <v>4003</v>
      </c>
      <c r="B2979" s="3">
        <v>94.49369999999999</v>
      </c>
    </row>
    <row r="2980" spans="1:2" x14ac:dyDescent="0.3">
      <c r="A2980" t="s">
        <v>3941</v>
      </c>
      <c r="B2980" s="3">
        <v>12.1401</v>
      </c>
    </row>
    <row r="2981" spans="1:2" x14ac:dyDescent="0.3">
      <c r="A2981" t="s">
        <v>3893</v>
      </c>
      <c r="B2981" s="3">
        <v>-127.37200000000001</v>
      </c>
    </row>
    <row r="2982" spans="1:2" x14ac:dyDescent="0.3">
      <c r="A2982" t="s">
        <v>3095</v>
      </c>
      <c r="B2982" s="3">
        <v>60.476800000000026</v>
      </c>
    </row>
    <row r="2983" spans="1:2" x14ac:dyDescent="0.3">
      <c r="A2983" t="s">
        <v>3877</v>
      </c>
      <c r="B2983" s="3">
        <v>8.4979999999999762</v>
      </c>
    </row>
    <row r="2984" spans="1:2" x14ac:dyDescent="0.3">
      <c r="A2984" t="s">
        <v>4065</v>
      </c>
      <c r="B2984" s="3">
        <v>9.1020000000000021</v>
      </c>
    </row>
    <row r="2985" spans="1:2" x14ac:dyDescent="0.3">
      <c r="A2985" t="s">
        <v>4073</v>
      </c>
      <c r="B2985" s="3">
        <v>76.469999999999985</v>
      </c>
    </row>
    <row r="2986" spans="1:2" x14ac:dyDescent="0.3">
      <c r="A2986" t="s">
        <v>3888</v>
      </c>
      <c r="B2986" s="3">
        <v>3.0576000000000008</v>
      </c>
    </row>
    <row r="2987" spans="1:2" x14ac:dyDescent="0.3">
      <c r="A2987" t="s">
        <v>3874</v>
      </c>
      <c r="B2987" s="3">
        <v>10.4148</v>
      </c>
    </row>
    <row r="2988" spans="1:2" x14ac:dyDescent="0.3">
      <c r="A2988" t="s">
        <v>3244</v>
      </c>
      <c r="B2988" s="3">
        <v>0.72</v>
      </c>
    </row>
    <row r="2989" spans="1:2" x14ac:dyDescent="0.3">
      <c r="A2989" t="s">
        <v>3821</v>
      </c>
      <c r="B2989" s="3">
        <v>13.680000000000001</v>
      </c>
    </row>
    <row r="2990" spans="1:2" x14ac:dyDescent="0.3">
      <c r="A2990" t="s">
        <v>4208</v>
      </c>
      <c r="B2990" s="3">
        <v>9.4923999999999964</v>
      </c>
    </row>
    <row r="2991" spans="1:2" x14ac:dyDescent="0.3">
      <c r="A2991" t="s">
        <v>1085</v>
      </c>
      <c r="B2991" s="3">
        <v>4.1160000000000005</v>
      </c>
    </row>
    <row r="2992" spans="1:2" x14ac:dyDescent="0.3">
      <c r="A2992" t="s">
        <v>3874</v>
      </c>
      <c r="B2992" s="3">
        <v>73.544799999999995</v>
      </c>
    </row>
    <row r="2993" spans="1:2" x14ac:dyDescent="0.3">
      <c r="A2993" t="s">
        <v>3877</v>
      </c>
      <c r="B2993" s="3">
        <v>27.985999999999994</v>
      </c>
    </row>
    <row r="2994" spans="1:2" x14ac:dyDescent="0.3">
      <c r="A2994" t="s">
        <v>5417</v>
      </c>
      <c r="B2994" s="3">
        <v>0.99</v>
      </c>
    </row>
    <row r="2995" spans="1:2" x14ac:dyDescent="0.3">
      <c r="A2995" t="s">
        <v>3931</v>
      </c>
      <c r="B2995" s="3">
        <v>10.7424</v>
      </c>
    </row>
    <row r="2996" spans="1:2" x14ac:dyDescent="0.3">
      <c r="A2996" t="s">
        <v>5620</v>
      </c>
      <c r="B2996" s="3">
        <v>0</v>
      </c>
    </row>
    <row r="2997" spans="1:2" x14ac:dyDescent="0.3">
      <c r="A2997" t="s">
        <v>3874</v>
      </c>
      <c r="B2997" s="3">
        <v>4.8804000000000007</v>
      </c>
    </row>
    <row r="2998" spans="1:2" x14ac:dyDescent="0.3">
      <c r="A2998" t="s">
        <v>3095</v>
      </c>
      <c r="B2998" s="3">
        <v>41.168399999999991</v>
      </c>
    </row>
    <row r="2999" spans="1:2" x14ac:dyDescent="0.3">
      <c r="A2999" t="s">
        <v>3893</v>
      </c>
      <c r="B2999" s="3">
        <v>-95.670000000000044</v>
      </c>
    </row>
    <row r="3000" spans="1:2" x14ac:dyDescent="0.3">
      <c r="A3000" t="s">
        <v>4061</v>
      </c>
      <c r="B3000" s="3">
        <v>23.318400000000011</v>
      </c>
    </row>
    <row r="3001" spans="1:2" x14ac:dyDescent="0.3">
      <c r="A3001" t="s">
        <v>3931</v>
      </c>
      <c r="B3001" s="3">
        <v>57.4938</v>
      </c>
    </row>
    <row r="3002" spans="1:2" x14ac:dyDescent="0.3">
      <c r="A3002" t="s">
        <v>3874</v>
      </c>
      <c r="B3002" s="3">
        <v>34.982499999999987</v>
      </c>
    </row>
    <row r="3003" spans="1:2" x14ac:dyDescent="0.3">
      <c r="A3003" t="s">
        <v>5582</v>
      </c>
      <c r="B3003" s="3">
        <v>0.48</v>
      </c>
    </row>
    <row r="3004" spans="1:2" x14ac:dyDescent="0.3">
      <c r="A3004" t="s">
        <v>4178</v>
      </c>
      <c r="B3004" s="3">
        <v>27.011199999999999</v>
      </c>
    </row>
    <row r="3005" spans="1:2" x14ac:dyDescent="0.3">
      <c r="A3005" t="s">
        <v>3893</v>
      </c>
      <c r="B3005" s="3">
        <v>6.0659999999999989</v>
      </c>
    </row>
    <row r="3006" spans="1:2" x14ac:dyDescent="0.3">
      <c r="A3006" t="s">
        <v>3877</v>
      </c>
      <c r="B3006" s="3">
        <v>7.4751999999999992</v>
      </c>
    </row>
    <row r="3007" spans="1:2" x14ac:dyDescent="0.3">
      <c r="A3007" t="s">
        <v>3898</v>
      </c>
      <c r="B3007" s="3">
        <v>3.8822000000000001</v>
      </c>
    </row>
    <row r="3008" spans="1:2" x14ac:dyDescent="0.3">
      <c r="A3008" t="s">
        <v>3923</v>
      </c>
      <c r="B3008" s="3">
        <v>36.44729999999997</v>
      </c>
    </row>
    <row r="3009" spans="1:2" x14ac:dyDescent="0.3">
      <c r="A3009" t="s">
        <v>3888</v>
      </c>
      <c r="B3009" s="3">
        <v>2.7859999999999978</v>
      </c>
    </row>
    <row r="3010" spans="1:2" x14ac:dyDescent="0.3">
      <c r="A3010" t="s">
        <v>3877</v>
      </c>
      <c r="B3010" s="3">
        <v>0.97739999999999994</v>
      </c>
    </row>
    <row r="3011" spans="1:2" x14ac:dyDescent="0.3">
      <c r="A3011" t="s">
        <v>3874</v>
      </c>
      <c r="B3011" s="3">
        <v>48.539199999999994</v>
      </c>
    </row>
    <row r="3012" spans="1:2" x14ac:dyDescent="0.3">
      <c r="A3012" t="s">
        <v>3888</v>
      </c>
      <c r="B3012" s="3">
        <v>9.7680000000000007</v>
      </c>
    </row>
    <row r="3013" spans="1:2" x14ac:dyDescent="0.3">
      <c r="A3013" t="s">
        <v>3941</v>
      </c>
      <c r="B3013" s="3">
        <v>33.776999999999994</v>
      </c>
    </row>
    <row r="3014" spans="1:2" x14ac:dyDescent="0.3">
      <c r="A3014" t="s">
        <v>4003</v>
      </c>
      <c r="B3014" s="3">
        <v>9.1919999999999931</v>
      </c>
    </row>
    <row r="3015" spans="1:2" x14ac:dyDescent="0.3">
      <c r="A3015" t="s">
        <v>3934</v>
      </c>
      <c r="B3015" s="3">
        <v>63.436800000000005</v>
      </c>
    </row>
    <row r="3016" spans="1:2" x14ac:dyDescent="0.3">
      <c r="A3016" t="s">
        <v>3941</v>
      </c>
      <c r="B3016" s="3">
        <v>1668.2049999999999</v>
      </c>
    </row>
    <row r="3017" spans="1:2" x14ac:dyDescent="0.3">
      <c r="A3017" t="s">
        <v>3937</v>
      </c>
      <c r="B3017" s="3">
        <v>36.824499999999993</v>
      </c>
    </row>
    <row r="3018" spans="1:2" x14ac:dyDescent="0.3">
      <c r="A3018" t="s">
        <v>3937</v>
      </c>
      <c r="B3018" s="3">
        <v>15.552000000000001</v>
      </c>
    </row>
    <row r="3019" spans="1:2" x14ac:dyDescent="0.3">
      <c r="A3019" t="s">
        <v>3923</v>
      </c>
      <c r="B3019" s="3">
        <v>1.2348000000000008</v>
      </c>
    </row>
    <row r="3020" spans="1:2" x14ac:dyDescent="0.3">
      <c r="A3020" t="s">
        <v>3893</v>
      </c>
      <c r="B3020" s="3">
        <v>-1.4994000000000067</v>
      </c>
    </row>
    <row r="3021" spans="1:2" x14ac:dyDescent="0.3">
      <c r="A3021" t="s">
        <v>3893</v>
      </c>
      <c r="B3021" s="3">
        <v>-10.948000000000002</v>
      </c>
    </row>
    <row r="3022" spans="1:2" x14ac:dyDescent="0.3">
      <c r="A3022" t="s">
        <v>3941</v>
      </c>
      <c r="B3022" s="3">
        <v>2.9400000000000004</v>
      </c>
    </row>
    <row r="3023" spans="1:2" x14ac:dyDescent="0.3">
      <c r="A3023" t="s">
        <v>3874</v>
      </c>
      <c r="B3023" s="3">
        <v>24.218999999999998</v>
      </c>
    </row>
    <row r="3024" spans="1:2" x14ac:dyDescent="0.3">
      <c r="A3024" t="s">
        <v>3460</v>
      </c>
      <c r="B3024" s="3">
        <v>-6.386400000000001</v>
      </c>
    </row>
    <row r="3025" spans="1:2" x14ac:dyDescent="0.3">
      <c r="A3025" t="s">
        <v>3893</v>
      </c>
      <c r="B3025" s="3">
        <v>3.3098999999999998</v>
      </c>
    </row>
    <row r="3026" spans="1:2" x14ac:dyDescent="0.3">
      <c r="A3026" t="s">
        <v>3941</v>
      </c>
      <c r="B3026" s="3">
        <v>28.857999999999997</v>
      </c>
    </row>
    <row r="3027" spans="1:2" x14ac:dyDescent="0.3">
      <c r="A3027" t="s">
        <v>3095</v>
      </c>
      <c r="B3027" s="3">
        <v>2.5591999999999997</v>
      </c>
    </row>
    <row r="3028" spans="1:2" x14ac:dyDescent="0.3">
      <c r="A3028" t="s">
        <v>3941</v>
      </c>
      <c r="B3028" s="3">
        <v>15.372000000000003</v>
      </c>
    </row>
    <row r="3029" spans="1:2" x14ac:dyDescent="0.3">
      <c r="A3029" t="s">
        <v>3957</v>
      </c>
      <c r="B3029" s="3">
        <v>9.234</v>
      </c>
    </row>
    <row r="3030" spans="1:2" x14ac:dyDescent="0.3">
      <c r="A3030" t="s">
        <v>3957</v>
      </c>
      <c r="B3030" s="3">
        <v>12.232799999999997</v>
      </c>
    </row>
    <row r="3031" spans="1:2" x14ac:dyDescent="0.3">
      <c r="A3031" t="s">
        <v>5413</v>
      </c>
      <c r="B3031" s="3">
        <v>10.649999999999999</v>
      </c>
    </row>
    <row r="3032" spans="1:2" x14ac:dyDescent="0.3">
      <c r="A3032" t="s">
        <v>3957</v>
      </c>
      <c r="B3032" s="3">
        <v>90.287100000000009</v>
      </c>
    </row>
    <row r="3033" spans="1:2" x14ac:dyDescent="0.3">
      <c r="A3033" t="s">
        <v>3953</v>
      </c>
      <c r="B3033" s="3">
        <v>-1.3499999999999996</v>
      </c>
    </row>
    <row r="3034" spans="1:2" x14ac:dyDescent="0.3">
      <c r="A3034" t="s">
        <v>3957</v>
      </c>
      <c r="B3034" s="3">
        <v>9.1937999999999978</v>
      </c>
    </row>
    <row r="3035" spans="1:2" x14ac:dyDescent="0.3">
      <c r="A3035" t="s">
        <v>3910</v>
      </c>
      <c r="B3035" s="3">
        <v>1.0178000000000007</v>
      </c>
    </row>
    <row r="3036" spans="1:2" x14ac:dyDescent="0.3">
      <c r="A3036" t="s">
        <v>4073</v>
      </c>
      <c r="B3036" s="3">
        <v>143.62880000000001</v>
      </c>
    </row>
    <row r="3037" spans="1:2" x14ac:dyDescent="0.3">
      <c r="A3037" t="s">
        <v>3874</v>
      </c>
      <c r="B3037" s="3">
        <v>11.995199999999997</v>
      </c>
    </row>
    <row r="3038" spans="1:2" x14ac:dyDescent="0.3">
      <c r="A3038" t="s">
        <v>4073</v>
      </c>
      <c r="B3038" s="3">
        <v>37.642200000000003</v>
      </c>
    </row>
    <row r="3039" spans="1:2" x14ac:dyDescent="0.3">
      <c r="A3039" t="s">
        <v>3934</v>
      </c>
      <c r="B3039" s="3">
        <v>15.524999999999999</v>
      </c>
    </row>
    <row r="3040" spans="1:2" x14ac:dyDescent="0.3">
      <c r="A3040" t="s">
        <v>3095</v>
      </c>
      <c r="B3040" s="3">
        <v>-59.835600000000042</v>
      </c>
    </row>
    <row r="3041" spans="1:2" x14ac:dyDescent="0.3">
      <c r="A3041" t="s">
        <v>3937</v>
      </c>
      <c r="B3041" s="3">
        <v>15.938399999999998</v>
      </c>
    </row>
    <row r="3042" spans="1:2" x14ac:dyDescent="0.3">
      <c r="A3042" t="s">
        <v>3888</v>
      </c>
      <c r="B3042" s="3">
        <v>9.5968000000000053</v>
      </c>
    </row>
    <row r="3043" spans="1:2" x14ac:dyDescent="0.3">
      <c r="A3043" t="s">
        <v>3953</v>
      </c>
      <c r="B3043" s="3">
        <v>-6.0323999999999991</v>
      </c>
    </row>
    <row r="3044" spans="1:2" x14ac:dyDescent="0.3">
      <c r="A3044" t="s">
        <v>3993</v>
      </c>
      <c r="B3044" s="3">
        <v>89.588799999999992</v>
      </c>
    </row>
    <row r="3045" spans="1:2" x14ac:dyDescent="0.3">
      <c r="A3045" t="s">
        <v>3941</v>
      </c>
      <c r="B3045" s="3">
        <v>35.864399999999996</v>
      </c>
    </row>
    <row r="3046" spans="1:2" x14ac:dyDescent="0.3">
      <c r="A3046" t="s">
        <v>3963</v>
      </c>
      <c r="B3046" s="3">
        <v>5.4432</v>
      </c>
    </row>
    <row r="3047" spans="1:2" x14ac:dyDescent="0.3">
      <c r="A3047" t="s">
        <v>3941</v>
      </c>
      <c r="B3047" s="3">
        <v>1.0286999999999997</v>
      </c>
    </row>
    <row r="3048" spans="1:2" x14ac:dyDescent="0.3">
      <c r="A3048" t="s">
        <v>3893</v>
      </c>
      <c r="B3048" s="3">
        <v>40.353599999999986</v>
      </c>
    </row>
    <row r="3049" spans="1:2" x14ac:dyDescent="0.3">
      <c r="A3049" t="s">
        <v>4073</v>
      </c>
      <c r="B3049" s="3">
        <v>8.2799999999999994</v>
      </c>
    </row>
    <row r="3050" spans="1:2" x14ac:dyDescent="0.3">
      <c r="A3050" t="s">
        <v>3095</v>
      </c>
      <c r="B3050" s="3">
        <v>6.3504000000000005</v>
      </c>
    </row>
    <row r="3051" spans="1:2" x14ac:dyDescent="0.3">
      <c r="A3051" t="s">
        <v>4040</v>
      </c>
      <c r="B3051" s="3">
        <v>13.0548</v>
      </c>
    </row>
    <row r="3052" spans="1:2" x14ac:dyDescent="0.3">
      <c r="A3052" t="s">
        <v>3923</v>
      </c>
      <c r="B3052" s="3">
        <v>-69.395200000000031</v>
      </c>
    </row>
    <row r="3053" spans="1:2" x14ac:dyDescent="0.3">
      <c r="A3053" t="s">
        <v>4040</v>
      </c>
      <c r="B3053" s="3">
        <v>149.8956</v>
      </c>
    </row>
    <row r="3054" spans="1:2" x14ac:dyDescent="0.3">
      <c r="A3054" t="s">
        <v>3963</v>
      </c>
      <c r="B3054" s="3">
        <v>3.8073000000000015</v>
      </c>
    </row>
    <row r="3055" spans="1:2" x14ac:dyDescent="0.3">
      <c r="A3055" t="s">
        <v>3985</v>
      </c>
      <c r="B3055" s="3">
        <v>47.959999999999987</v>
      </c>
    </row>
    <row r="3056" spans="1:2" x14ac:dyDescent="0.3">
      <c r="A3056" t="s">
        <v>3874</v>
      </c>
      <c r="B3056" s="3">
        <v>-31.64700000000002</v>
      </c>
    </row>
    <row r="3057" spans="1:2" x14ac:dyDescent="0.3">
      <c r="A3057" t="s">
        <v>4026</v>
      </c>
      <c r="B3057" s="3">
        <v>46.543199999999999</v>
      </c>
    </row>
    <row r="3058" spans="1:2" x14ac:dyDescent="0.3">
      <c r="A3058" t="s">
        <v>3923</v>
      </c>
      <c r="B3058" s="3">
        <v>0.90999999999999981</v>
      </c>
    </row>
    <row r="3059" spans="1:2" x14ac:dyDescent="0.3">
      <c r="A3059" t="s">
        <v>3941</v>
      </c>
      <c r="B3059" s="3">
        <v>163.81799999999998</v>
      </c>
    </row>
    <row r="3060" spans="1:2" x14ac:dyDescent="0.3">
      <c r="A3060" t="s">
        <v>4205</v>
      </c>
      <c r="B3060" s="3">
        <v>25.579799999999992</v>
      </c>
    </row>
    <row r="3061" spans="1:2" x14ac:dyDescent="0.3">
      <c r="A3061" t="s">
        <v>3931</v>
      </c>
      <c r="B3061" s="3">
        <v>8.93</v>
      </c>
    </row>
    <row r="3062" spans="1:2" x14ac:dyDescent="0.3">
      <c r="A3062" t="s">
        <v>4178</v>
      </c>
      <c r="B3062" s="3">
        <v>168.4384</v>
      </c>
    </row>
    <row r="3063" spans="1:2" x14ac:dyDescent="0.3">
      <c r="A3063" t="s">
        <v>3874</v>
      </c>
      <c r="B3063" s="3">
        <v>12.145199999999997</v>
      </c>
    </row>
    <row r="3064" spans="1:2" x14ac:dyDescent="0.3">
      <c r="A3064" t="s">
        <v>3968</v>
      </c>
      <c r="B3064" s="3">
        <v>8.1167999999999996</v>
      </c>
    </row>
    <row r="3065" spans="1:2" x14ac:dyDescent="0.3">
      <c r="A3065" t="s">
        <v>3957</v>
      </c>
      <c r="B3065" s="3">
        <v>2.9592000000000009</v>
      </c>
    </row>
    <row r="3066" spans="1:2" x14ac:dyDescent="0.3">
      <c r="A3066" t="s">
        <v>3874</v>
      </c>
      <c r="B3066" s="3">
        <v>46.800000000000004</v>
      </c>
    </row>
    <row r="3067" spans="1:2" x14ac:dyDescent="0.3">
      <c r="A3067" t="s">
        <v>3893</v>
      </c>
      <c r="B3067" s="3">
        <v>-6.2999999999999972</v>
      </c>
    </row>
    <row r="3068" spans="1:2" x14ac:dyDescent="0.3">
      <c r="A3068" t="s">
        <v>3874</v>
      </c>
      <c r="B3068" s="3">
        <v>150.98399999999998</v>
      </c>
    </row>
    <row r="3069" spans="1:2" x14ac:dyDescent="0.3">
      <c r="A3069" t="s">
        <v>4173</v>
      </c>
      <c r="B3069" s="3">
        <v>14.263200000000001</v>
      </c>
    </row>
    <row r="3070" spans="1:2" x14ac:dyDescent="0.3">
      <c r="A3070" t="s">
        <v>3941</v>
      </c>
      <c r="B3070" s="3">
        <v>12.736799999999999</v>
      </c>
    </row>
    <row r="3071" spans="1:2" x14ac:dyDescent="0.3">
      <c r="A3071" t="s">
        <v>3874</v>
      </c>
      <c r="B3071" s="3">
        <v>16.010999999999981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7A0BC-6C51-4837-8CE8-7D2F198C5FA6}">
  <dimension ref="A1:B3071"/>
  <sheetViews>
    <sheetView workbookViewId="0">
      <selection activeCell="B4" sqref="B4"/>
    </sheetView>
  </sheetViews>
  <sheetFormatPr defaultRowHeight="14.4" x14ac:dyDescent="0.3"/>
  <cols>
    <col min="1" max="1" width="12.5546875" bestFit="1" customWidth="1"/>
    <col min="2" max="2" width="12.6640625" bestFit="1" customWidth="1"/>
  </cols>
  <sheetData>
    <row r="1" spans="1:2" x14ac:dyDescent="0.3">
      <c r="A1" s="1"/>
      <c r="B1" s="1"/>
    </row>
    <row r="2" spans="1:2" x14ac:dyDescent="0.3">
      <c r="A2" s="1"/>
      <c r="B2" s="1"/>
    </row>
    <row r="3" spans="1:2" x14ac:dyDescent="0.3">
      <c r="A3" s="4" t="s">
        <v>15962</v>
      </c>
      <c r="B3" t="s">
        <v>15961</v>
      </c>
    </row>
    <row r="4" spans="1:2" x14ac:dyDescent="0.3">
      <c r="A4" s="5" t="s">
        <v>26</v>
      </c>
      <c r="B4" s="3">
        <v>803101.31081999873</v>
      </c>
    </row>
    <row r="5" spans="1:2" x14ac:dyDescent="0.3">
      <c r="A5" s="5" t="s">
        <v>76</v>
      </c>
      <c r="B5" s="3">
        <v>537455.42239999922</v>
      </c>
    </row>
    <row r="6" spans="1:2" x14ac:dyDescent="0.3">
      <c r="A6" s="5" t="s">
        <v>67</v>
      </c>
      <c r="B6" s="3">
        <v>315340.88681999996</v>
      </c>
    </row>
    <row r="7" spans="1:2" x14ac:dyDescent="0.3">
      <c r="A7" s="5" t="s">
        <v>15963</v>
      </c>
      <c r="B7" s="3">
        <v>1655897.6200399979</v>
      </c>
    </row>
    <row r="21" spans="1:2" x14ac:dyDescent="0.3">
      <c r="A21" s="1"/>
      <c r="B21" s="1"/>
    </row>
    <row r="22" spans="1:2" x14ac:dyDescent="0.3">
      <c r="A22" s="1"/>
      <c r="B22" s="1"/>
    </row>
    <row r="23" spans="1:2" x14ac:dyDescent="0.3">
      <c r="A23" s="1"/>
      <c r="B23" s="1"/>
    </row>
    <row r="24" spans="1:2" x14ac:dyDescent="0.3">
      <c r="A24" s="1"/>
      <c r="B24" s="1"/>
    </row>
    <row r="25" spans="1:2" x14ac:dyDescent="0.3">
      <c r="A25" s="1"/>
      <c r="B25" s="1"/>
    </row>
    <row r="26" spans="1:2" x14ac:dyDescent="0.3">
      <c r="A26" s="1"/>
      <c r="B26" s="1"/>
    </row>
    <row r="27" spans="1:2" x14ac:dyDescent="0.3">
      <c r="A27" s="1"/>
      <c r="B27" s="1"/>
    </row>
    <row r="28" spans="1:2" x14ac:dyDescent="0.3">
      <c r="A28" s="1"/>
      <c r="B28" s="1"/>
    </row>
    <row r="29" spans="1:2" x14ac:dyDescent="0.3">
      <c r="A29" s="1"/>
      <c r="B29" s="1"/>
    </row>
    <row r="30" spans="1:2" x14ac:dyDescent="0.3">
      <c r="A30" s="1"/>
      <c r="B30" s="1"/>
    </row>
    <row r="31" spans="1:2" x14ac:dyDescent="0.3">
      <c r="A31" s="1"/>
      <c r="B31" s="1"/>
    </row>
    <row r="32" spans="1:2" x14ac:dyDescent="0.3">
      <c r="A32" s="1"/>
      <c r="B32" s="1"/>
    </row>
    <row r="33" spans="1:2" x14ac:dyDescent="0.3">
      <c r="A33" s="1"/>
      <c r="B33" s="1"/>
    </row>
    <row r="34" spans="1:2" x14ac:dyDescent="0.3">
      <c r="A34" s="1"/>
      <c r="B34" s="1"/>
    </row>
    <row r="35" spans="1:2" x14ac:dyDescent="0.3">
      <c r="A35" s="1"/>
      <c r="B35" s="1"/>
    </row>
    <row r="36" spans="1:2" x14ac:dyDescent="0.3">
      <c r="A36" s="1"/>
      <c r="B36" s="1"/>
    </row>
    <row r="37" spans="1:2" x14ac:dyDescent="0.3">
      <c r="A37" s="1"/>
      <c r="B37" s="1"/>
    </row>
    <row r="38" spans="1:2" x14ac:dyDescent="0.3">
      <c r="A38" s="1"/>
      <c r="B38" s="1"/>
    </row>
    <row r="39" spans="1:2" x14ac:dyDescent="0.3">
      <c r="A39" s="1"/>
      <c r="B39" s="1"/>
    </row>
    <row r="40" spans="1:2" x14ac:dyDescent="0.3">
      <c r="A40" s="1"/>
      <c r="B40" s="1"/>
    </row>
    <row r="41" spans="1:2" x14ac:dyDescent="0.3">
      <c r="A41" s="1"/>
      <c r="B41" s="1"/>
    </row>
    <row r="42" spans="1:2" x14ac:dyDescent="0.3">
      <c r="A42" s="1"/>
      <c r="B42" s="1"/>
    </row>
    <row r="43" spans="1:2" x14ac:dyDescent="0.3">
      <c r="A43" s="1"/>
      <c r="B43" s="1"/>
    </row>
    <row r="44" spans="1:2" x14ac:dyDescent="0.3">
      <c r="A44" s="1"/>
      <c r="B44" s="1"/>
    </row>
    <row r="45" spans="1:2" x14ac:dyDescent="0.3">
      <c r="A45" s="1"/>
      <c r="B45" s="1"/>
    </row>
    <row r="46" spans="1:2" x14ac:dyDescent="0.3">
      <c r="A46" s="1"/>
      <c r="B46" s="1"/>
    </row>
    <row r="47" spans="1:2" x14ac:dyDescent="0.3">
      <c r="A47" s="1"/>
      <c r="B47" s="1"/>
    </row>
    <row r="48" spans="1:2" x14ac:dyDescent="0.3">
      <c r="A48" s="1"/>
      <c r="B48" s="1"/>
    </row>
    <row r="49" spans="1:2" x14ac:dyDescent="0.3">
      <c r="A49" s="1"/>
      <c r="B49" s="1"/>
    </row>
    <row r="50" spans="1:2" x14ac:dyDescent="0.3">
      <c r="A50" s="1"/>
      <c r="B50" s="1"/>
    </row>
    <row r="51" spans="1:2" x14ac:dyDescent="0.3">
      <c r="A51" s="1"/>
      <c r="B51" s="1"/>
    </row>
    <row r="52" spans="1:2" x14ac:dyDescent="0.3">
      <c r="A52" s="1"/>
      <c r="B52" s="1"/>
    </row>
    <row r="53" spans="1:2" x14ac:dyDescent="0.3">
      <c r="A53" s="1"/>
      <c r="B53" s="1"/>
    </row>
    <row r="54" spans="1:2" x14ac:dyDescent="0.3">
      <c r="A54" s="1"/>
      <c r="B54" s="1"/>
    </row>
    <row r="55" spans="1:2" x14ac:dyDescent="0.3">
      <c r="A55" s="1"/>
      <c r="B55" s="1"/>
    </row>
    <row r="56" spans="1:2" x14ac:dyDescent="0.3">
      <c r="A56" s="1"/>
      <c r="B56" s="1"/>
    </row>
    <row r="57" spans="1:2" x14ac:dyDescent="0.3">
      <c r="A57" s="1"/>
      <c r="B57" s="1"/>
    </row>
    <row r="58" spans="1:2" x14ac:dyDescent="0.3">
      <c r="A58" s="1"/>
      <c r="B58" s="1"/>
    </row>
    <row r="59" spans="1:2" x14ac:dyDescent="0.3">
      <c r="A59" s="1"/>
      <c r="B59" s="1"/>
    </row>
    <row r="60" spans="1:2" x14ac:dyDescent="0.3">
      <c r="A60" s="1"/>
      <c r="B60" s="1"/>
    </row>
    <row r="61" spans="1:2" x14ac:dyDescent="0.3">
      <c r="A61" s="1"/>
      <c r="B61" s="1"/>
    </row>
    <row r="62" spans="1:2" x14ac:dyDescent="0.3">
      <c r="A62" s="1"/>
      <c r="B62" s="1"/>
    </row>
    <row r="63" spans="1:2" x14ac:dyDescent="0.3">
      <c r="A63" s="1"/>
      <c r="B63" s="1"/>
    </row>
    <row r="64" spans="1:2" x14ac:dyDescent="0.3">
      <c r="A64" s="1"/>
      <c r="B64" s="1"/>
    </row>
    <row r="65" spans="1:2" x14ac:dyDescent="0.3">
      <c r="A65" s="1"/>
      <c r="B65" s="1"/>
    </row>
    <row r="66" spans="1:2" x14ac:dyDescent="0.3">
      <c r="A66" s="1"/>
      <c r="B66" s="1"/>
    </row>
    <row r="67" spans="1:2" x14ac:dyDescent="0.3">
      <c r="A67" s="1"/>
      <c r="B67" s="1"/>
    </row>
    <row r="68" spans="1:2" x14ac:dyDescent="0.3">
      <c r="A68" s="1"/>
      <c r="B68" s="1"/>
    </row>
    <row r="69" spans="1:2" x14ac:dyDescent="0.3">
      <c r="A69" s="1"/>
      <c r="B69" s="1"/>
    </row>
    <row r="70" spans="1:2" x14ac:dyDescent="0.3">
      <c r="A70" s="1"/>
      <c r="B70" s="1"/>
    </row>
    <row r="71" spans="1:2" x14ac:dyDescent="0.3">
      <c r="A71" s="1"/>
      <c r="B71" s="1"/>
    </row>
    <row r="72" spans="1:2" x14ac:dyDescent="0.3">
      <c r="A72" s="1"/>
      <c r="B72" s="1"/>
    </row>
    <row r="73" spans="1:2" x14ac:dyDescent="0.3">
      <c r="A73" s="1"/>
      <c r="B73" s="1"/>
    </row>
    <row r="74" spans="1:2" x14ac:dyDescent="0.3">
      <c r="A74" s="1"/>
      <c r="B74" s="1"/>
    </row>
    <row r="75" spans="1:2" x14ac:dyDescent="0.3">
      <c r="A75" s="1"/>
      <c r="B75" s="1"/>
    </row>
    <row r="76" spans="1:2" x14ac:dyDescent="0.3">
      <c r="A76" s="1"/>
      <c r="B76" s="1"/>
    </row>
    <row r="77" spans="1:2" x14ac:dyDescent="0.3">
      <c r="A77" s="1"/>
      <c r="B77" s="1"/>
    </row>
    <row r="78" spans="1:2" x14ac:dyDescent="0.3">
      <c r="A78" s="1"/>
      <c r="B78" s="1"/>
    </row>
    <row r="79" spans="1:2" x14ac:dyDescent="0.3">
      <c r="A79" s="1"/>
      <c r="B79" s="1"/>
    </row>
    <row r="80" spans="1:2" x14ac:dyDescent="0.3">
      <c r="A80" s="1"/>
      <c r="B80" s="1"/>
    </row>
    <row r="81" spans="1:2" x14ac:dyDescent="0.3">
      <c r="A81" s="1"/>
      <c r="B81" s="1"/>
    </row>
    <row r="82" spans="1:2" x14ac:dyDescent="0.3">
      <c r="A82" s="1"/>
      <c r="B82" s="1"/>
    </row>
    <row r="83" spans="1:2" x14ac:dyDescent="0.3">
      <c r="A83" s="1"/>
      <c r="B83" s="1"/>
    </row>
    <row r="84" spans="1:2" x14ac:dyDescent="0.3">
      <c r="A84" s="1"/>
      <c r="B84" s="1"/>
    </row>
    <row r="85" spans="1:2" x14ac:dyDescent="0.3">
      <c r="A85" s="1"/>
      <c r="B85" s="1"/>
    </row>
    <row r="86" spans="1:2" x14ac:dyDescent="0.3">
      <c r="A86" s="1"/>
      <c r="B86" s="1"/>
    </row>
    <row r="87" spans="1:2" x14ac:dyDescent="0.3">
      <c r="A87" s="1"/>
      <c r="B87" s="1"/>
    </row>
    <row r="88" spans="1:2" x14ac:dyDescent="0.3">
      <c r="A88" s="1"/>
      <c r="B88" s="1"/>
    </row>
    <row r="89" spans="1:2" x14ac:dyDescent="0.3">
      <c r="A89" s="1"/>
      <c r="B89" s="1"/>
    </row>
    <row r="90" spans="1:2" x14ac:dyDescent="0.3">
      <c r="A90" s="1"/>
      <c r="B90" s="1"/>
    </row>
    <row r="91" spans="1:2" x14ac:dyDescent="0.3">
      <c r="A91" s="1"/>
      <c r="B91" s="1"/>
    </row>
    <row r="92" spans="1:2" x14ac:dyDescent="0.3">
      <c r="A92" s="1"/>
      <c r="B92" s="1"/>
    </row>
    <row r="93" spans="1:2" x14ac:dyDescent="0.3">
      <c r="A93" s="1"/>
      <c r="B93" s="1"/>
    </row>
    <row r="94" spans="1:2" x14ac:dyDescent="0.3">
      <c r="A94" s="1"/>
      <c r="B94" s="1"/>
    </row>
    <row r="95" spans="1:2" x14ac:dyDescent="0.3">
      <c r="A95" s="1"/>
      <c r="B95" s="1"/>
    </row>
    <row r="96" spans="1:2" x14ac:dyDescent="0.3">
      <c r="A96" s="1"/>
      <c r="B96" s="1"/>
    </row>
    <row r="97" spans="1:2" x14ac:dyDescent="0.3">
      <c r="A97" s="1"/>
      <c r="B97" s="1"/>
    </row>
    <row r="98" spans="1:2" x14ac:dyDescent="0.3">
      <c r="A98" s="1"/>
      <c r="B98" s="1"/>
    </row>
    <row r="99" spans="1:2" x14ac:dyDescent="0.3">
      <c r="A99" s="1"/>
      <c r="B99" s="1"/>
    </row>
    <row r="100" spans="1:2" x14ac:dyDescent="0.3">
      <c r="A100" s="1"/>
      <c r="B100" s="1"/>
    </row>
    <row r="101" spans="1:2" x14ac:dyDescent="0.3">
      <c r="A101" s="1"/>
      <c r="B101" s="1"/>
    </row>
    <row r="102" spans="1:2" x14ac:dyDescent="0.3">
      <c r="A102" s="1"/>
      <c r="B102" s="1"/>
    </row>
    <row r="103" spans="1:2" x14ac:dyDescent="0.3">
      <c r="A103" s="1"/>
      <c r="B103" s="1"/>
    </row>
    <row r="104" spans="1:2" x14ac:dyDescent="0.3">
      <c r="A104" s="1"/>
      <c r="B104" s="1"/>
    </row>
    <row r="105" spans="1:2" x14ac:dyDescent="0.3">
      <c r="A105" s="1"/>
      <c r="B105" s="1"/>
    </row>
    <row r="106" spans="1:2" x14ac:dyDescent="0.3">
      <c r="A106" s="1"/>
      <c r="B106" s="1"/>
    </row>
    <row r="107" spans="1:2" x14ac:dyDescent="0.3">
      <c r="A107" s="1"/>
      <c r="B107" s="1"/>
    </row>
    <row r="108" spans="1:2" x14ac:dyDescent="0.3">
      <c r="A108" s="1"/>
      <c r="B108" s="1"/>
    </row>
    <row r="109" spans="1:2" x14ac:dyDescent="0.3">
      <c r="A109" s="1"/>
      <c r="B109" s="1"/>
    </row>
    <row r="110" spans="1:2" x14ac:dyDescent="0.3">
      <c r="A110" s="1"/>
      <c r="B110" s="1"/>
    </row>
    <row r="111" spans="1:2" x14ac:dyDescent="0.3">
      <c r="A111" s="1"/>
      <c r="B111" s="1"/>
    </row>
    <row r="112" spans="1:2" x14ac:dyDescent="0.3">
      <c r="A112" s="1"/>
      <c r="B112" s="1"/>
    </row>
    <row r="113" spans="1:2" x14ac:dyDescent="0.3">
      <c r="A113" s="1"/>
      <c r="B113" s="1"/>
    </row>
    <row r="114" spans="1:2" x14ac:dyDescent="0.3">
      <c r="A114" s="1"/>
      <c r="B114" s="1"/>
    </row>
    <row r="115" spans="1:2" x14ac:dyDescent="0.3">
      <c r="A115" s="1"/>
      <c r="B115" s="1"/>
    </row>
    <row r="116" spans="1:2" x14ac:dyDescent="0.3">
      <c r="A116" s="1"/>
      <c r="B116" s="1"/>
    </row>
    <row r="117" spans="1:2" x14ac:dyDescent="0.3">
      <c r="A117" s="1"/>
      <c r="B117" s="1"/>
    </row>
    <row r="118" spans="1:2" x14ac:dyDescent="0.3">
      <c r="A118" s="1"/>
      <c r="B118" s="1"/>
    </row>
    <row r="119" spans="1:2" x14ac:dyDescent="0.3">
      <c r="A119" s="1"/>
      <c r="B119" s="1"/>
    </row>
    <row r="120" spans="1:2" x14ac:dyDescent="0.3">
      <c r="A120" s="1"/>
      <c r="B120" s="1"/>
    </row>
    <row r="121" spans="1:2" x14ac:dyDescent="0.3">
      <c r="A121" s="1"/>
      <c r="B121" s="1"/>
    </row>
    <row r="122" spans="1:2" x14ac:dyDescent="0.3">
      <c r="A122" s="1"/>
      <c r="B122" s="1"/>
    </row>
    <row r="123" spans="1:2" x14ac:dyDescent="0.3">
      <c r="A123" s="1"/>
      <c r="B123" s="1"/>
    </row>
    <row r="124" spans="1:2" x14ac:dyDescent="0.3">
      <c r="A124" s="1"/>
      <c r="B124" s="1"/>
    </row>
    <row r="125" spans="1:2" x14ac:dyDescent="0.3">
      <c r="A125" s="1"/>
      <c r="B125" s="1"/>
    </row>
    <row r="126" spans="1:2" x14ac:dyDescent="0.3">
      <c r="A126" s="1"/>
      <c r="B126" s="1"/>
    </row>
    <row r="127" spans="1:2" x14ac:dyDescent="0.3">
      <c r="A127" s="1"/>
      <c r="B127" s="1"/>
    </row>
    <row r="128" spans="1:2" x14ac:dyDescent="0.3">
      <c r="A128" s="1"/>
      <c r="B128" s="1"/>
    </row>
    <row r="129" spans="1:2" x14ac:dyDescent="0.3">
      <c r="A129" s="1"/>
      <c r="B129" s="1"/>
    </row>
    <row r="130" spans="1:2" x14ac:dyDescent="0.3">
      <c r="A130" s="1"/>
      <c r="B130" s="1"/>
    </row>
    <row r="131" spans="1:2" x14ac:dyDescent="0.3">
      <c r="A131" s="1"/>
      <c r="B131" s="1"/>
    </row>
    <row r="132" spans="1:2" x14ac:dyDescent="0.3">
      <c r="A132" s="1"/>
      <c r="B132" s="1"/>
    </row>
    <row r="133" spans="1:2" x14ac:dyDescent="0.3">
      <c r="A133" s="1"/>
      <c r="B133" s="1"/>
    </row>
    <row r="134" spans="1:2" x14ac:dyDescent="0.3">
      <c r="A134" s="1"/>
      <c r="B134" s="1"/>
    </row>
    <row r="135" spans="1:2" x14ac:dyDescent="0.3">
      <c r="A135" s="1"/>
      <c r="B135" s="1"/>
    </row>
    <row r="136" spans="1:2" x14ac:dyDescent="0.3">
      <c r="A136" s="1"/>
      <c r="B136" s="1"/>
    </row>
    <row r="137" spans="1:2" x14ac:dyDescent="0.3">
      <c r="A137" s="1"/>
      <c r="B137" s="1"/>
    </row>
    <row r="138" spans="1:2" x14ac:dyDescent="0.3">
      <c r="A138" s="1"/>
      <c r="B138" s="1"/>
    </row>
    <row r="139" spans="1:2" x14ac:dyDescent="0.3">
      <c r="A139" s="1"/>
      <c r="B139" s="1"/>
    </row>
    <row r="140" spans="1:2" x14ac:dyDescent="0.3">
      <c r="A140" s="1"/>
      <c r="B140" s="1"/>
    </row>
    <row r="141" spans="1:2" x14ac:dyDescent="0.3">
      <c r="A141" s="1"/>
      <c r="B141" s="1"/>
    </row>
    <row r="142" spans="1:2" x14ac:dyDescent="0.3">
      <c r="A142" s="1"/>
      <c r="B142" s="1"/>
    </row>
    <row r="143" spans="1:2" x14ac:dyDescent="0.3">
      <c r="A143" s="1"/>
      <c r="B143" s="1"/>
    </row>
    <row r="144" spans="1:2" x14ac:dyDescent="0.3">
      <c r="A144" s="1"/>
      <c r="B144" s="1"/>
    </row>
    <row r="145" spans="1:2" x14ac:dyDescent="0.3">
      <c r="A145" s="1"/>
      <c r="B145" s="1"/>
    </row>
    <row r="146" spans="1:2" x14ac:dyDescent="0.3">
      <c r="A146" s="1"/>
      <c r="B146" s="1"/>
    </row>
    <row r="147" spans="1:2" x14ac:dyDescent="0.3">
      <c r="A147" s="1"/>
      <c r="B147" s="1"/>
    </row>
    <row r="148" spans="1:2" x14ac:dyDescent="0.3">
      <c r="A148" s="1"/>
      <c r="B148" s="1"/>
    </row>
    <row r="149" spans="1:2" x14ac:dyDescent="0.3">
      <c r="A149" s="1"/>
      <c r="B149" s="1"/>
    </row>
    <row r="150" spans="1:2" x14ac:dyDescent="0.3">
      <c r="A150" s="1"/>
      <c r="B150" s="1"/>
    </row>
    <row r="151" spans="1:2" x14ac:dyDescent="0.3">
      <c r="A151" s="1"/>
      <c r="B151" s="1"/>
    </row>
    <row r="152" spans="1:2" x14ac:dyDescent="0.3">
      <c r="A152" s="1"/>
      <c r="B152" s="1"/>
    </row>
    <row r="153" spans="1:2" x14ac:dyDescent="0.3">
      <c r="A153" s="1"/>
      <c r="B153" s="1"/>
    </row>
    <row r="154" spans="1:2" x14ac:dyDescent="0.3">
      <c r="A154" s="1"/>
      <c r="B154" s="1"/>
    </row>
    <row r="155" spans="1:2" x14ac:dyDescent="0.3">
      <c r="A155" s="1"/>
      <c r="B155" s="1"/>
    </row>
    <row r="156" spans="1:2" x14ac:dyDescent="0.3">
      <c r="A156" s="1"/>
      <c r="B156" s="1"/>
    </row>
    <row r="157" spans="1:2" x14ac:dyDescent="0.3">
      <c r="A157" s="1"/>
      <c r="B157" s="1"/>
    </row>
    <row r="158" spans="1:2" x14ac:dyDescent="0.3">
      <c r="A158" s="1"/>
      <c r="B158" s="1"/>
    </row>
    <row r="159" spans="1:2" x14ac:dyDescent="0.3">
      <c r="A159" s="1"/>
      <c r="B159" s="1"/>
    </row>
    <row r="160" spans="1:2" x14ac:dyDescent="0.3">
      <c r="A160" s="1"/>
      <c r="B160" s="1"/>
    </row>
    <row r="161" spans="1:2" x14ac:dyDescent="0.3">
      <c r="A161" s="1"/>
      <c r="B161" s="1"/>
    </row>
    <row r="162" spans="1:2" x14ac:dyDescent="0.3">
      <c r="A162" s="1"/>
      <c r="B162" s="1"/>
    </row>
    <row r="163" spans="1:2" x14ac:dyDescent="0.3">
      <c r="A163" s="1"/>
      <c r="B163" s="1"/>
    </row>
    <row r="164" spans="1:2" x14ac:dyDescent="0.3">
      <c r="A164" s="1"/>
      <c r="B164" s="1"/>
    </row>
    <row r="165" spans="1:2" x14ac:dyDescent="0.3">
      <c r="A165" s="1"/>
      <c r="B165" s="1"/>
    </row>
    <row r="166" spans="1:2" x14ac:dyDescent="0.3">
      <c r="A166" s="1"/>
      <c r="B166" s="1"/>
    </row>
    <row r="167" spans="1:2" x14ac:dyDescent="0.3">
      <c r="A167" s="1"/>
      <c r="B167" s="1"/>
    </row>
    <row r="168" spans="1:2" x14ac:dyDescent="0.3">
      <c r="A168" s="1"/>
      <c r="B168" s="1"/>
    </row>
    <row r="169" spans="1:2" x14ac:dyDescent="0.3">
      <c r="A169" s="1"/>
      <c r="B169" s="1"/>
    </row>
    <row r="170" spans="1:2" x14ac:dyDescent="0.3">
      <c r="A170" s="1"/>
      <c r="B170" s="1"/>
    </row>
    <row r="171" spans="1:2" x14ac:dyDescent="0.3">
      <c r="A171" s="1"/>
      <c r="B171" s="1"/>
    </row>
    <row r="172" spans="1:2" x14ac:dyDescent="0.3">
      <c r="A172" s="1"/>
      <c r="B172" s="1"/>
    </row>
    <row r="173" spans="1:2" x14ac:dyDescent="0.3">
      <c r="A173" s="1"/>
      <c r="B173" s="1"/>
    </row>
    <row r="174" spans="1:2" x14ac:dyDescent="0.3">
      <c r="A174" s="1"/>
      <c r="B174" s="1"/>
    </row>
    <row r="175" spans="1:2" x14ac:dyDescent="0.3">
      <c r="A175" s="1"/>
      <c r="B175" s="1"/>
    </row>
    <row r="176" spans="1:2" x14ac:dyDescent="0.3">
      <c r="A176" s="1"/>
      <c r="B176" s="1"/>
    </row>
    <row r="177" spans="1:2" x14ac:dyDescent="0.3">
      <c r="A177" s="1"/>
      <c r="B177" s="1"/>
    </row>
    <row r="178" spans="1:2" x14ac:dyDescent="0.3">
      <c r="A178" s="1"/>
      <c r="B178" s="1"/>
    </row>
    <row r="179" spans="1:2" x14ac:dyDescent="0.3">
      <c r="A179" s="1"/>
      <c r="B179" s="1"/>
    </row>
    <row r="180" spans="1:2" x14ac:dyDescent="0.3">
      <c r="A180" s="1"/>
      <c r="B180" s="1"/>
    </row>
    <row r="181" spans="1:2" x14ac:dyDescent="0.3">
      <c r="A181" s="1"/>
      <c r="B181" s="1"/>
    </row>
    <row r="182" spans="1:2" x14ac:dyDescent="0.3">
      <c r="A182" s="1"/>
      <c r="B182" s="1"/>
    </row>
    <row r="183" spans="1:2" x14ac:dyDescent="0.3">
      <c r="A183" s="1"/>
      <c r="B183" s="1"/>
    </row>
    <row r="184" spans="1:2" x14ac:dyDescent="0.3">
      <c r="A184" s="1"/>
      <c r="B184" s="1"/>
    </row>
    <row r="185" spans="1:2" x14ac:dyDescent="0.3">
      <c r="A185" s="1"/>
      <c r="B185" s="1"/>
    </row>
    <row r="186" spans="1:2" x14ac:dyDescent="0.3">
      <c r="A186" s="1"/>
      <c r="B186" s="1"/>
    </row>
    <row r="187" spans="1:2" x14ac:dyDescent="0.3">
      <c r="A187" s="1"/>
      <c r="B187" s="1"/>
    </row>
    <row r="188" spans="1:2" x14ac:dyDescent="0.3">
      <c r="A188" s="1"/>
      <c r="B188" s="1"/>
    </row>
    <row r="189" spans="1:2" x14ac:dyDescent="0.3">
      <c r="A189" s="1"/>
      <c r="B189" s="1"/>
    </row>
    <row r="190" spans="1:2" x14ac:dyDescent="0.3">
      <c r="A190" s="1"/>
      <c r="B190" s="1"/>
    </row>
    <row r="191" spans="1:2" x14ac:dyDescent="0.3">
      <c r="A191" s="1"/>
      <c r="B191" s="1"/>
    </row>
    <row r="192" spans="1:2" x14ac:dyDescent="0.3">
      <c r="A192" s="1"/>
      <c r="B192" s="1"/>
    </row>
    <row r="193" spans="1:2" x14ac:dyDescent="0.3">
      <c r="A193" s="1"/>
      <c r="B193" s="1"/>
    </row>
    <row r="194" spans="1:2" x14ac:dyDescent="0.3">
      <c r="A194" s="1"/>
      <c r="B194" s="1"/>
    </row>
    <row r="195" spans="1:2" x14ac:dyDescent="0.3">
      <c r="A195" s="1"/>
      <c r="B195" s="1"/>
    </row>
    <row r="196" spans="1:2" x14ac:dyDescent="0.3">
      <c r="A196" s="1"/>
      <c r="B196" s="1"/>
    </row>
    <row r="197" spans="1:2" x14ac:dyDescent="0.3">
      <c r="A197" s="1"/>
      <c r="B197" s="1"/>
    </row>
    <row r="198" spans="1:2" x14ac:dyDescent="0.3">
      <c r="A198" s="1"/>
      <c r="B198" s="1"/>
    </row>
    <row r="199" spans="1:2" x14ac:dyDescent="0.3">
      <c r="A199" s="1"/>
      <c r="B199" s="1"/>
    </row>
    <row r="200" spans="1:2" x14ac:dyDescent="0.3">
      <c r="A200" s="1"/>
      <c r="B200" s="1"/>
    </row>
    <row r="201" spans="1:2" x14ac:dyDescent="0.3">
      <c r="A201" s="1"/>
      <c r="B201" s="1"/>
    </row>
    <row r="202" spans="1:2" x14ac:dyDescent="0.3">
      <c r="A202" s="1"/>
      <c r="B202" s="1"/>
    </row>
    <row r="203" spans="1:2" x14ac:dyDescent="0.3">
      <c r="A203" s="1"/>
      <c r="B203" s="1"/>
    </row>
    <row r="204" spans="1:2" x14ac:dyDescent="0.3">
      <c r="A204" s="1"/>
      <c r="B204" s="1"/>
    </row>
    <row r="205" spans="1:2" x14ac:dyDescent="0.3">
      <c r="A205" s="1"/>
      <c r="B205" s="1"/>
    </row>
    <row r="206" spans="1:2" x14ac:dyDescent="0.3">
      <c r="A206" s="1"/>
      <c r="B206" s="1"/>
    </row>
    <row r="207" spans="1:2" x14ac:dyDescent="0.3">
      <c r="A207" s="1"/>
      <c r="B207" s="1"/>
    </row>
    <row r="208" spans="1:2" x14ac:dyDescent="0.3">
      <c r="A208" s="1"/>
      <c r="B208" s="1"/>
    </row>
    <row r="209" spans="1:2" x14ac:dyDescent="0.3">
      <c r="A209" s="1"/>
      <c r="B209" s="1"/>
    </row>
    <row r="210" spans="1:2" x14ac:dyDescent="0.3">
      <c r="A210" s="1"/>
      <c r="B210" s="1"/>
    </row>
    <row r="211" spans="1:2" x14ac:dyDescent="0.3">
      <c r="A211" s="1"/>
      <c r="B211" s="1"/>
    </row>
    <row r="212" spans="1:2" x14ac:dyDescent="0.3">
      <c r="A212" s="1"/>
      <c r="B212" s="1"/>
    </row>
    <row r="213" spans="1:2" x14ac:dyDescent="0.3">
      <c r="A213" s="1"/>
      <c r="B213" s="1"/>
    </row>
    <row r="214" spans="1:2" x14ac:dyDescent="0.3">
      <c r="A214" s="1"/>
      <c r="B214" s="1"/>
    </row>
    <row r="215" spans="1:2" x14ac:dyDescent="0.3">
      <c r="A215" s="1"/>
      <c r="B215" s="1"/>
    </row>
    <row r="216" spans="1:2" x14ac:dyDescent="0.3">
      <c r="A216" s="1"/>
      <c r="B216" s="1"/>
    </row>
    <row r="217" spans="1:2" x14ac:dyDescent="0.3">
      <c r="A217" s="1"/>
      <c r="B217" s="1"/>
    </row>
    <row r="218" spans="1:2" x14ac:dyDescent="0.3">
      <c r="A218" s="1"/>
      <c r="B218" s="1"/>
    </row>
    <row r="219" spans="1:2" x14ac:dyDescent="0.3">
      <c r="A219" s="1"/>
      <c r="B219" s="1"/>
    </row>
    <row r="220" spans="1:2" x14ac:dyDescent="0.3">
      <c r="A220" s="1"/>
      <c r="B220" s="1"/>
    </row>
    <row r="221" spans="1:2" x14ac:dyDescent="0.3">
      <c r="A221" s="1"/>
      <c r="B221" s="1"/>
    </row>
    <row r="222" spans="1:2" x14ac:dyDescent="0.3">
      <c r="A222" s="1"/>
      <c r="B222" s="1"/>
    </row>
    <row r="223" spans="1:2" x14ac:dyDescent="0.3">
      <c r="A223" s="1"/>
      <c r="B223" s="1"/>
    </row>
    <row r="224" spans="1:2" x14ac:dyDescent="0.3">
      <c r="A224" s="1"/>
      <c r="B224" s="1"/>
    </row>
    <row r="225" spans="1:2" x14ac:dyDescent="0.3">
      <c r="A225" s="1"/>
      <c r="B225" s="1"/>
    </row>
    <row r="226" spans="1:2" x14ac:dyDescent="0.3">
      <c r="A226" s="1"/>
      <c r="B226" s="1"/>
    </row>
    <row r="227" spans="1:2" x14ac:dyDescent="0.3">
      <c r="A227" s="1"/>
      <c r="B227" s="1"/>
    </row>
    <row r="228" spans="1:2" x14ac:dyDescent="0.3">
      <c r="A228" s="1"/>
      <c r="B228" s="1"/>
    </row>
    <row r="229" spans="1:2" x14ac:dyDescent="0.3">
      <c r="A229" s="1"/>
      <c r="B229" s="1"/>
    </row>
    <row r="230" spans="1:2" x14ac:dyDescent="0.3">
      <c r="A230" s="1"/>
      <c r="B230" s="1"/>
    </row>
    <row r="231" spans="1:2" x14ac:dyDescent="0.3">
      <c r="A231" s="1"/>
      <c r="B231" s="1"/>
    </row>
    <row r="232" spans="1:2" x14ac:dyDescent="0.3">
      <c r="A232" s="1"/>
      <c r="B232" s="1"/>
    </row>
    <row r="233" spans="1:2" x14ac:dyDescent="0.3">
      <c r="A233" s="1"/>
      <c r="B233" s="1"/>
    </row>
    <row r="234" spans="1:2" x14ac:dyDescent="0.3">
      <c r="A234" s="1"/>
      <c r="B234" s="1"/>
    </row>
    <row r="235" spans="1:2" x14ac:dyDescent="0.3">
      <c r="A235" s="1"/>
      <c r="B235" s="1"/>
    </row>
    <row r="236" spans="1:2" x14ac:dyDescent="0.3">
      <c r="A236" s="1"/>
      <c r="B236" s="1"/>
    </row>
    <row r="237" spans="1:2" x14ac:dyDescent="0.3">
      <c r="A237" s="1"/>
      <c r="B237" s="1"/>
    </row>
    <row r="238" spans="1:2" x14ac:dyDescent="0.3">
      <c r="A238" s="1"/>
      <c r="B238" s="1"/>
    </row>
    <row r="239" spans="1:2" x14ac:dyDescent="0.3">
      <c r="A239" s="1"/>
      <c r="B239" s="1"/>
    </row>
    <row r="240" spans="1:2" x14ac:dyDescent="0.3">
      <c r="A240" s="1"/>
      <c r="B240" s="1"/>
    </row>
    <row r="241" spans="1:2" x14ac:dyDescent="0.3">
      <c r="A241" s="1"/>
      <c r="B241" s="1"/>
    </row>
    <row r="242" spans="1:2" x14ac:dyDescent="0.3">
      <c r="A242" s="1"/>
      <c r="B242" s="1"/>
    </row>
    <row r="243" spans="1:2" x14ac:dyDescent="0.3">
      <c r="A243" s="1"/>
      <c r="B243" s="1"/>
    </row>
    <row r="244" spans="1:2" x14ac:dyDescent="0.3">
      <c r="A244" s="1"/>
      <c r="B244" s="1"/>
    </row>
    <row r="245" spans="1:2" x14ac:dyDescent="0.3">
      <c r="A245" s="1"/>
      <c r="B245" s="1"/>
    </row>
    <row r="246" spans="1:2" x14ac:dyDescent="0.3">
      <c r="A246" s="1"/>
      <c r="B246" s="1"/>
    </row>
    <row r="247" spans="1:2" x14ac:dyDescent="0.3">
      <c r="A247" s="1"/>
      <c r="B247" s="1"/>
    </row>
    <row r="248" spans="1:2" x14ac:dyDescent="0.3">
      <c r="A248" s="1"/>
      <c r="B248" s="1"/>
    </row>
    <row r="249" spans="1:2" x14ac:dyDescent="0.3">
      <c r="A249" s="1"/>
      <c r="B249" s="1"/>
    </row>
    <row r="250" spans="1:2" x14ac:dyDescent="0.3">
      <c r="A250" s="1"/>
      <c r="B250" s="1"/>
    </row>
    <row r="251" spans="1:2" x14ac:dyDescent="0.3">
      <c r="A251" s="1"/>
      <c r="B251" s="1"/>
    </row>
    <row r="252" spans="1:2" x14ac:dyDescent="0.3">
      <c r="A252" s="1"/>
      <c r="B252" s="1"/>
    </row>
    <row r="253" spans="1:2" x14ac:dyDescent="0.3">
      <c r="A253" s="1"/>
      <c r="B253" s="1"/>
    </row>
    <row r="254" spans="1:2" x14ac:dyDescent="0.3">
      <c r="A254" s="1"/>
      <c r="B254" s="1"/>
    </row>
    <row r="255" spans="1:2" x14ac:dyDescent="0.3">
      <c r="A255" s="1"/>
      <c r="B255" s="1"/>
    </row>
    <row r="256" spans="1:2" x14ac:dyDescent="0.3">
      <c r="A256" s="1"/>
      <c r="B256" s="1"/>
    </row>
    <row r="257" spans="1:2" x14ac:dyDescent="0.3">
      <c r="A257" s="1"/>
      <c r="B257" s="1"/>
    </row>
    <row r="258" spans="1:2" x14ac:dyDescent="0.3">
      <c r="A258" s="1"/>
      <c r="B258" s="1"/>
    </row>
    <row r="259" spans="1:2" x14ac:dyDescent="0.3">
      <c r="A259" s="1"/>
      <c r="B259" s="1"/>
    </row>
    <row r="260" spans="1:2" x14ac:dyDescent="0.3">
      <c r="A260" s="1"/>
      <c r="B260" s="1"/>
    </row>
    <row r="261" spans="1:2" x14ac:dyDescent="0.3">
      <c r="A261" s="1"/>
      <c r="B261" s="1"/>
    </row>
    <row r="262" spans="1:2" x14ac:dyDescent="0.3">
      <c r="A262" s="1"/>
      <c r="B262" s="1"/>
    </row>
    <row r="263" spans="1:2" x14ac:dyDescent="0.3">
      <c r="A263" s="1"/>
      <c r="B263" s="1"/>
    </row>
    <row r="264" spans="1:2" x14ac:dyDescent="0.3">
      <c r="A264" s="1"/>
      <c r="B264" s="1"/>
    </row>
    <row r="265" spans="1:2" x14ac:dyDescent="0.3">
      <c r="A265" s="1"/>
      <c r="B265" s="1"/>
    </row>
    <row r="266" spans="1:2" x14ac:dyDescent="0.3">
      <c r="A266" s="1"/>
      <c r="B266" s="1"/>
    </row>
    <row r="267" spans="1:2" x14ac:dyDescent="0.3">
      <c r="A267" s="1"/>
      <c r="B267" s="1"/>
    </row>
    <row r="268" spans="1:2" x14ac:dyDescent="0.3">
      <c r="A268" s="1"/>
      <c r="B268" s="1"/>
    </row>
    <row r="269" spans="1:2" x14ac:dyDescent="0.3">
      <c r="A269" s="1"/>
      <c r="B269" s="1"/>
    </row>
    <row r="270" spans="1:2" x14ac:dyDescent="0.3">
      <c r="A270" s="1"/>
      <c r="B270" s="1"/>
    </row>
    <row r="271" spans="1:2" x14ac:dyDescent="0.3">
      <c r="A271" s="1"/>
      <c r="B271" s="1"/>
    </row>
    <row r="272" spans="1:2" x14ac:dyDescent="0.3">
      <c r="A272" s="1"/>
      <c r="B272" s="1"/>
    </row>
    <row r="273" spans="1:2" x14ac:dyDescent="0.3">
      <c r="A273" s="1"/>
      <c r="B273" s="1"/>
    </row>
    <row r="274" spans="1:2" x14ac:dyDescent="0.3">
      <c r="A274" s="1"/>
      <c r="B274" s="1"/>
    </row>
    <row r="275" spans="1:2" x14ac:dyDescent="0.3">
      <c r="A275" s="1"/>
      <c r="B275" s="1"/>
    </row>
    <row r="276" spans="1:2" x14ac:dyDescent="0.3">
      <c r="A276" s="1"/>
      <c r="B276" s="1"/>
    </row>
    <row r="277" spans="1:2" x14ac:dyDescent="0.3">
      <c r="A277" s="1"/>
      <c r="B277" s="1"/>
    </row>
    <row r="278" spans="1:2" x14ac:dyDescent="0.3">
      <c r="A278" s="1"/>
      <c r="B278" s="1"/>
    </row>
    <row r="279" spans="1:2" x14ac:dyDescent="0.3">
      <c r="A279" s="1"/>
      <c r="B279" s="1"/>
    </row>
    <row r="280" spans="1:2" x14ac:dyDescent="0.3">
      <c r="A280" s="1"/>
      <c r="B280" s="1"/>
    </row>
    <row r="281" spans="1:2" x14ac:dyDescent="0.3">
      <c r="A281" s="1"/>
      <c r="B281" s="1"/>
    </row>
    <row r="282" spans="1:2" x14ac:dyDescent="0.3">
      <c r="A282" s="1"/>
      <c r="B282" s="1"/>
    </row>
    <row r="283" spans="1:2" x14ac:dyDescent="0.3">
      <c r="A283" s="1"/>
      <c r="B283" s="1"/>
    </row>
    <row r="284" spans="1:2" x14ac:dyDescent="0.3">
      <c r="A284" s="1"/>
      <c r="B284" s="1"/>
    </row>
    <row r="285" spans="1:2" x14ac:dyDescent="0.3">
      <c r="A285" s="1"/>
      <c r="B285" s="1"/>
    </row>
    <row r="286" spans="1:2" x14ac:dyDescent="0.3">
      <c r="A286" s="1"/>
      <c r="B286" s="1"/>
    </row>
    <row r="287" spans="1:2" x14ac:dyDescent="0.3">
      <c r="A287" s="1"/>
      <c r="B287" s="1"/>
    </row>
    <row r="288" spans="1:2" x14ac:dyDescent="0.3">
      <c r="A288" s="1"/>
      <c r="B288" s="1"/>
    </row>
    <row r="289" spans="1:2" x14ac:dyDescent="0.3">
      <c r="A289" s="1"/>
      <c r="B289" s="1"/>
    </row>
    <row r="290" spans="1:2" x14ac:dyDescent="0.3">
      <c r="A290" s="1"/>
      <c r="B290" s="1"/>
    </row>
    <row r="291" spans="1:2" x14ac:dyDescent="0.3">
      <c r="A291" s="1"/>
      <c r="B291" s="1"/>
    </row>
    <row r="292" spans="1:2" x14ac:dyDescent="0.3">
      <c r="A292" s="1"/>
      <c r="B292" s="1"/>
    </row>
    <row r="293" spans="1:2" x14ac:dyDescent="0.3">
      <c r="A293" s="1"/>
      <c r="B293" s="1"/>
    </row>
    <row r="294" spans="1:2" x14ac:dyDescent="0.3">
      <c r="A294" s="1"/>
      <c r="B294" s="1"/>
    </row>
    <row r="295" spans="1:2" x14ac:dyDescent="0.3">
      <c r="A295" s="1"/>
      <c r="B295" s="1"/>
    </row>
    <row r="296" spans="1:2" x14ac:dyDescent="0.3">
      <c r="A296" s="1"/>
      <c r="B296" s="1"/>
    </row>
    <row r="297" spans="1:2" x14ac:dyDescent="0.3">
      <c r="A297" s="1"/>
      <c r="B297" s="1"/>
    </row>
    <row r="298" spans="1:2" x14ac:dyDescent="0.3">
      <c r="A298" s="1"/>
      <c r="B298" s="1"/>
    </row>
    <row r="299" spans="1:2" x14ac:dyDescent="0.3">
      <c r="A299" s="1"/>
      <c r="B299" s="1"/>
    </row>
    <row r="300" spans="1:2" x14ac:dyDescent="0.3">
      <c r="A300" s="1"/>
      <c r="B300" s="1"/>
    </row>
    <row r="301" spans="1:2" x14ac:dyDescent="0.3">
      <c r="A301" s="1"/>
      <c r="B301" s="1"/>
    </row>
    <row r="302" spans="1:2" x14ac:dyDescent="0.3">
      <c r="A302" s="1"/>
      <c r="B302" s="1"/>
    </row>
    <row r="303" spans="1:2" x14ac:dyDescent="0.3">
      <c r="A303" s="1"/>
      <c r="B303" s="1"/>
    </row>
    <row r="304" spans="1:2" x14ac:dyDescent="0.3">
      <c r="A304" s="1"/>
      <c r="B304" s="1"/>
    </row>
    <row r="305" spans="1:2" x14ac:dyDescent="0.3">
      <c r="A305" s="1"/>
      <c r="B305" s="1"/>
    </row>
    <row r="306" spans="1:2" x14ac:dyDescent="0.3">
      <c r="A306" s="1"/>
      <c r="B306" s="1"/>
    </row>
    <row r="307" spans="1:2" x14ac:dyDescent="0.3">
      <c r="A307" s="1"/>
      <c r="B307" s="1"/>
    </row>
    <row r="308" spans="1:2" x14ac:dyDescent="0.3">
      <c r="A308" s="1"/>
      <c r="B308" s="1"/>
    </row>
    <row r="309" spans="1:2" x14ac:dyDescent="0.3">
      <c r="A309" s="1"/>
      <c r="B309" s="1"/>
    </row>
    <row r="310" spans="1:2" x14ac:dyDescent="0.3">
      <c r="A310" s="1"/>
      <c r="B310" s="1"/>
    </row>
    <row r="311" spans="1:2" x14ac:dyDescent="0.3">
      <c r="A311" s="1"/>
      <c r="B311" s="1"/>
    </row>
    <row r="312" spans="1:2" x14ac:dyDescent="0.3">
      <c r="A312" s="1"/>
      <c r="B312" s="1"/>
    </row>
    <row r="313" spans="1:2" x14ac:dyDescent="0.3">
      <c r="A313" s="1"/>
      <c r="B313" s="1"/>
    </row>
    <row r="314" spans="1:2" x14ac:dyDescent="0.3">
      <c r="A314" s="1"/>
      <c r="B314" s="1"/>
    </row>
    <row r="315" spans="1:2" x14ac:dyDescent="0.3">
      <c r="A315" s="1"/>
      <c r="B315" s="1"/>
    </row>
    <row r="316" spans="1:2" x14ac:dyDescent="0.3">
      <c r="A316" s="1"/>
      <c r="B316" s="1"/>
    </row>
    <row r="317" spans="1:2" x14ac:dyDescent="0.3">
      <c r="A317" s="1"/>
      <c r="B317" s="1"/>
    </row>
    <row r="318" spans="1:2" x14ac:dyDescent="0.3">
      <c r="A318" s="1"/>
      <c r="B318" s="1"/>
    </row>
    <row r="319" spans="1:2" x14ac:dyDescent="0.3">
      <c r="A319" s="1"/>
      <c r="B319" s="1"/>
    </row>
    <row r="320" spans="1:2" x14ac:dyDescent="0.3">
      <c r="A320" s="1"/>
      <c r="B320" s="1"/>
    </row>
    <row r="321" spans="1:2" x14ac:dyDescent="0.3">
      <c r="A321" s="1"/>
      <c r="B321" s="1"/>
    </row>
    <row r="322" spans="1:2" x14ac:dyDescent="0.3">
      <c r="A322" s="1"/>
      <c r="B322" s="1"/>
    </row>
    <row r="323" spans="1:2" x14ac:dyDescent="0.3">
      <c r="A323" s="1"/>
      <c r="B323" s="1"/>
    </row>
    <row r="324" spans="1:2" x14ac:dyDescent="0.3">
      <c r="A324" s="1"/>
      <c r="B324" s="1"/>
    </row>
    <row r="325" spans="1:2" x14ac:dyDescent="0.3">
      <c r="A325" s="1"/>
      <c r="B325" s="1"/>
    </row>
    <row r="326" spans="1:2" x14ac:dyDescent="0.3">
      <c r="A326" s="1"/>
      <c r="B326" s="1"/>
    </row>
    <row r="327" spans="1:2" x14ac:dyDescent="0.3">
      <c r="A327" s="1"/>
      <c r="B327" s="1"/>
    </row>
    <row r="328" spans="1:2" x14ac:dyDescent="0.3">
      <c r="A328" s="1"/>
      <c r="B328" s="1"/>
    </row>
    <row r="329" spans="1:2" x14ac:dyDescent="0.3">
      <c r="A329" s="1"/>
      <c r="B329" s="1"/>
    </row>
    <row r="330" spans="1:2" x14ac:dyDescent="0.3">
      <c r="A330" s="1"/>
      <c r="B330" s="1"/>
    </row>
    <row r="331" spans="1:2" x14ac:dyDescent="0.3">
      <c r="A331" s="1"/>
      <c r="B331" s="1"/>
    </row>
    <row r="332" spans="1:2" x14ac:dyDescent="0.3">
      <c r="A332" s="1"/>
      <c r="B332" s="1"/>
    </row>
    <row r="333" spans="1:2" x14ac:dyDescent="0.3">
      <c r="A333" s="1"/>
      <c r="B333" s="1"/>
    </row>
    <row r="334" spans="1:2" x14ac:dyDescent="0.3">
      <c r="A334" s="1"/>
      <c r="B334" s="1"/>
    </row>
    <row r="335" spans="1:2" x14ac:dyDescent="0.3">
      <c r="A335" s="1"/>
      <c r="B335" s="1"/>
    </row>
    <row r="336" spans="1:2" x14ac:dyDescent="0.3">
      <c r="A336" s="1"/>
      <c r="B336" s="1"/>
    </row>
    <row r="337" spans="1:2" x14ac:dyDescent="0.3">
      <c r="A337" s="1"/>
      <c r="B337" s="1"/>
    </row>
    <row r="338" spans="1:2" x14ac:dyDescent="0.3">
      <c r="A338" s="1"/>
      <c r="B338" s="1"/>
    </row>
    <row r="339" spans="1:2" x14ac:dyDescent="0.3">
      <c r="A339" s="1"/>
      <c r="B339" s="1"/>
    </row>
    <row r="340" spans="1:2" x14ac:dyDescent="0.3">
      <c r="A340" s="1"/>
      <c r="B340" s="1"/>
    </row>
    <row r="341" spans="1:2" x14ac:dyDescent="0.3">
      <c r="A341" s="1"/>
      <c r="B341" s="1"/>
    </row>
    <row r="342" spans="1:2" x14ac:dyDescent="0.3">
      <c r="A342" s="1"/>
      <c r="B342" s="1"/>
    </row>
    <row r="343" spans="1:2" x14ac:dyDescent="0.3">
      <c r="A343" s="1"/>
      <c r="B343" s="1"/>
    </row>
    <row r="344" spans="1:2" x14ac:dyDescent="0.3">
      <c r="A344" s="1"/>
      <c r="B344" s="1"/>
    </row>
    <row r="345" spans="1:2" x14ac:dyDescent="0.3">
      <c r="A345" s="1"/>
      <c r="B345" s="1"/>
    </row>
    <row r="346" spans="1:2" x14ac:dyDescent="0.3">
      <c r="A346" s="1"/>
      <c r="B346" s="1"/>
    </row>
    <row r="347" spans="1:2" x14ac:dyDescent="0.3">
      <c r="A347" s="1"/>
      <c r="B347" s="1"/>
    </row>
    <row r="348" spans="1:2" x14ac:dyDescent="0.3">
      <c r="A348" s="1"/>
      <c r="B348" s="1"/>
    </row>
    <row r="349" spans="1:2" x14ac:dyDescent="0.3">
      <c r="A349" s="1"/>
      <c r="B349" s="1"/>
    </row>
    <row r="350" spans="1:2" x14ac:dyDescent="0.3">
      <c r="A350" s="1"/>
      <c r="B350" s="1"/>
    </row>
    <row r="351" spans="1:2" x14ac:dyDescent="0.3">
      <c r="A351" s="1"/>
      <c r="B351" s="1"/>
    </row>
    <row r="352" spans="1:2" x14ac:dyDescent="0.3">
      <c r="A352" s="1"/>
      <c r="B352" s="1"/>
    </row>
    <row r="353" spans="1:2" x14ac:dyDescent="0.3">
      <c r="A353" s="1"/>
      <c r="B353" s="1"/>
    </row>
    <row r="354" spans="1:2" x14ac:dyDescent="0.3">
      <c r="A354" s="1"/>
      <c r="B354" s="1"/>
    </row>
    <row r="355" spans="1:2" x14ac:dyDescent="0.3">
      <c r="A355" s="1"/>
      <c r="B355" s="1"/>
    </row>
    <row r="356" spans="1:2" x14ac:dyDescent="0.3">
      <c r="A356" s="1"/>
      <c r="B356" s="1"/>
    </row>
    <row r="357" spans="1:2" x14ac:dyDescent="0.3">
      <c r="A357" s="1"/>
      <c r="B357" s="1"/>
    </row>
    <row r="358" spans="1:2" x14ac:dyDescent="0.3">
      <c r="A358" s="1"/>
      <c r="B358" s="1"/>
    </row>
    <row r="359" spans="1:2" x14ac:dyDescent="0.3">
      <c r="A359" s="1"/>
      <c r="B359" s="1"/>
    </row>
    <row r="360" spans="1:2" x14ac:dyDescent="0.3">
      <c r="A360" s="1"/>
      <c r="B360" s="1"/>
    </row>
    <row r="361" spans="1:2" x14ac:dyDescent="0.3">
      <c r="A361" s="1"/>
      <c r="B361" s="1"/>
    </row>
    <row r="362" spans="1:2" x14ac:dyDescent="0.3">
      <c r="A362" s="1"/>
      <c r="B362" s="1"/>
    </row>
    <row r="363" spans="1:2" x14ac:dyDescent="0.3">
      <c r="A363" s="1"/>
      <c r="B363" s="1"/>
    </row>
    <row r="364" spans="1:2" x14ac:dyDescent="0.3">
      <c r="A364" s="1"/>
      <c r="B364" s="1"/>
    </row>
    <row r="365" spans="1:2" x14ac:dyDescent="0.3">
      <c r="A365" s="1"/>
      <c r="B365" s="1"/>
    </row>
    <row r="366" spans="1:2" x14ac:dyDescent="0.3">
      <c r="A366" s="1"/>
      <c r="B366" s="1"/>
    </row>
    <row r="367" spans="1:2" x14ac:dyDescent="0.3">
      <c r="A367" s="1"/>
      <c r="B367" s="1"/>
    </row>
    <row r="368" spans="1:2" x14ac:dyDescent="0.3">
      <c r="A368" s="1"/>
      <c r="B368" s="1"/>
    </row>
    <row r="369" spans="1:2" x14ac:dyDescent="0.3">
      <c r="A369" s="1"/>
      <c r="B369" s="1"/>
    </row>
    <row r="370" spans="1:2" x14ac:dyDescent="0.3">
      <c r="A370" s="1"/>
      <c r="B370" s="1"/>
    </row>
    <row r="371" spans="1:2" x14ac:dyDescent="0.3">
      <c r="A371" s="1"/>
      <c r="B371" s="1"/>
    </row>
    <row r="372" spans="1:2" x14ac:dyDescent="0.3">
      <c r="A372" s="1"/>
      <c r="B372" s="1"/>
    </row>
    <row r="373" spans="1:2" x14ac:dyDescent="0.3">
      <c r="A373" s="1"/>
      <c r="B373" s="1"/>
    </row>
    <row r="374" spans="1:2" x14ac:dyDescent="0.3">
      <c r="A374" s="1"/>
      <c r="B374" s="1"/>
    </row>
    <row r="375" spans="1:2" x14ac:dyDescent="0.3">
      <c r="A375" s="1"/>
      <c r="B375" s="1"/>
    </row>
    <row r="376" spans="1:2" x14ac:dyDescent="0.3">
      <c r="A376" s="1"/>
      <c r="B376" s="1"/>
    </row>
    <row r="377" spans="1:2" x14ac:dyDescent="0.3">
      <c r="A377" s="1"/>
      <c r="B377" s="1"/>
    </row>
    <row r="378" spans="1:2" x14ac:dyDescent="0.3">
      <c r="A378" s="1"/>
      <c r="B378" s="1"/>
    </row>
    <row r="379" spans="1:2" x14ac:dyDescent="0.3">
      <c r="A379" s="1"/>
      <c r="B379" s="1"/>
    </row>
    <row r="380" spans="1:2" x14ac:dyDescent="0.3">
      <c r="A380" s="1"/>
      <c r="B380" s="1"/>
    </row>
    <row r="381" spans="1:2" x14ac:dyDescent="0.3">
      <c r="A381" s="1"/>
      <c r="B381" s="1"/>
    </row>
    <row r="382" spans="1:2" x14ac:dyDescent="0.3">
      <c r="A382" s="1"/>
      <c r="B382" s="1"/>
    </row>
    <row r="383" spans="1:2" x14ac:dyDescent="0.3">
      <c r="A383" s="1"/>
      <c r="B383" s="1"/>
    </row>
    <row r="384" spans="1:2" x14ac:dyDescent="0.3">
      <c r="A384" s="1"/>
      <c r="B384" s="1"/>
    </row>
    <row r="385" spans="1:2" x14ac:dyDescent="0.3">
      <c r="A385" s="1"/>
      <c r="B385" s="1"/>
    </row>
    <row r="386" spans="1:2" x14ac:dyDescent="0.3">
      <c r="A386" s="1"/>
      <c r="B386" s="1"/>
    </row>
    <row r="387" spans="1:2" x14ac:dyDescent="0.3">
      <c r="A387" s="1"/>
      <c r="B387" s="1"/>
    </row>
    <row r="388" spans="1:2" x14ac:dyDescent="0.3">
      <c r="A388" s="1"/>
      <c r="B388" s="1"/>
    </row>
    <row r="389" spans="1:2" x14ac:dyDescent="0.3">
      <c r="A389" s="1"/>
      <c r="B389" s="1"/>
    </row>
    <row r="390" spans="1:2" x14ac:dyDescent="0.3">
      <c r="A390" s="1"/>
      <c r="B390" s="1"/>
    </row>
    <row r="391" spans="1:2" x14ac:dyDescent="0.3">
      <c r="A391" s="1"/>
      <c r="B391" s="1"/>
    </row>
    <row r="392" spans="1:2" x14ac:dyDescent="0.3">
      <c r="A392" s="1"/>
      <c r="B392" s="1"/>
    </row>
    <row r="393" spans="1:2" x14ac:dyDescent="0.3">
      <c r="A393" s="1"/>
      <c r="B393" s="1"/>
    </row>
    <row r="394" spans="1:2" x14ac:dyDescent="0.3">
      <c r="A394" s="1"/>
      <c r="B394" s="1"/>
    </row>
    <row r="395" spans="1:2" x14ac:dyDescent="0.3">
      <c r="A395" s="1"/>
      <c r="B395" s="1"/>
    </row>
    <row r="396" spans="1:2" x14ac:dyDescent="0.3">
      <c r="A396" s="1"/>
      <c r="B396" s="1"/>
    </row>
    <row r="397" spans="1:2" x14ac:dyDescent="0.3">
      <c r="A397" s="1"/>
      <c r="B397" s="1"/>
    </row>
    <row r="398" spans="1:2" x14ac:dyDescent="0.3">
      <c r="A398" s="1"/>
      <c r="B398" s="1"/>
    </row>
    <row r="399" spans="1:2" x14ac:dyDescent="0.3">
      <c r="A399" s="1"/>
      <c r="B399" s="1"/>
    </row>
    <row r="400" spans="1:2" x14ac:dyDescent="0.3">
      <c r="A400" s="1"/>
      <c r="B400" s="1"/>
    </row>
    <row r="401" spans="1:2" x14ac:dyDescent="0.3">
      <c r="A401" s="1"/>
      <c r="B401" s="1"/>
    </row>
    <row r="402" spans="1:2" x14ac:dyDescent="0.3">
      <c r="A402" s="1"/>
      <c r="B402" s="1"/>
    </row>
    <row r="403" spans="1:2" x14ac:dyDescent="0.3">
      <c r="A403" s="1"/>
      <c r="B403" s="1"/>
    </row>
    <row r="404" spans="1:2" x14ac:dyDescent="0.3">
      <c r="A404" s="1"/>
      <c r="B404" s="1"/>
    </row>
    <row r="405" spans="1:2" x14ac:dyDescent="0.3">
      <c r="A405" s="1"/>
      <c r="B405" s="1"/>
    </row>
    <row r="406" spans="1:2" x14ac:dyDescent="0.3">
      <c r="A406" s="1"/>
      <c r="B406" s="1"/>
    </row>
    <row r="407" spans="1:2" x14ac:dyDescent="0.3">
      <c r="A407" s="1"/>
      <c r="B407" s="1"/>
    </row>
    <row r="408" spans="1:2" x14ac:dyDescent="0.3">
      <c r="A408" s="1"/>
      <c r="B408" s="1"/>
    </row>
    <row r="409" spans="1:2" x14ac:dyDescent="0.3">
      <c r="A409" s="1"/>
      <c r="B409" s="1"/>
    </row>
    <row r="410" spans="1:2" x14ac:dyDescent="0.3">
      <c r="A410" s="1"/>
      <c r="B410" s="1"/>
    </row>
    <row r="411" spans="1:2" x14ac:dyDescent="0.3">
      <c r="A411" s="1"/>
      <c r="B411" s="1"/>
    </row>
    <row r="412" spans="1:2" x14ac:dyDescent="0.3">
      <c r="A412" s="1"/>
      <c r="B412" s="1"/>
    </row>
    <row r="413" spans="1:2" x14ac:dyDescent="0.3">
      <c r="A413" s="1"/>
      <c r="B413" s="1"/>
    </row>
    <row r="414" spans="1:2" x14ac:dyDescent="0.3">
      <c r="A414" s="1"/>
      <c r="B414" s="1"/>
    </row>
    <row r="415" spans="1:2" x14ac:dyDescent="0.3">
      <c r="A415" s="1"/>
      <c r="B415" s="1"/>
    </row>
    <row r="416" spans="1:2" x14ac:dyDescent="0.3">
      <c r="A416" s="1"/>
      <c r="B416" s="1"/>
    </row>
    <row r="417" spans="1:2" x14ac:dyDescent="0.3">
      <c r="A417" s="1"/>
      <c r="B417" s="1"/>
    </row>
    <row r="418" spans="1:2" x14ac:dyDescent="0.3">
      <c r="A418" s="1"/>
      <c r="B418" s="1"/>
    </row>
    <row r="419" spans="1:2" x14ac:dyDescent="0.3">
      <c r="A419" s="1"/>
      <c r="B419" s="1"/>
    </row>
    <row r="420" spans="1:2" x14ac:dyDescent="0.3">
      <c r="A420" s="1"/>
      <c r="B420" s="1"/>
    </row>
    <row r="421" spans="1:2" x14ac:dyDescent="0.3">
      <c r="A421" s="1"/>
      <c r="B421" s="1"/>
    </row>
    <row r="422" spans="1:2" x14ac:dyDescent="0.3">
      <c r="A422" s="1"/>
      <c r="B422" s="1"/>
    </row>
    <row r="423" spans="1:2" x14ac:dyDescent="0.3">
      <c r="A423" s="1"/>
      <c r="B423" s="1"/>
    </row>
    <row r="424" spans="1:2" x14ac:dyDescent="0.3">
      <c r="A424" s="1"/>
      <c r="B424" s="1"/>
    </row>
    <row r="425" spans="1:2" x14ac:dyDescent="0.3">
      <c r="A425" s="1"/>
      <c r="B425" s="1"/>
    </row>
    <row r="426" spans="1:2" x14ac:dyDescent="0.3">
      <c r="A426" s="1"/>
      <c r="B426" s="1"/>
    </row>
    <row r="427" spans="1:2" x14ac:dyDescent="0.3">
      <c r="A427" s="1"/>
      <c r="B427" s="1"/>
    </row>
    <row r="428" spans="1:2" x14ac:dyDescent="0.3">
      <c r="A428" s="1"/>
      <c r="B428" s="1"/>
    </row>
    <row r="429" spans="1:2" x14ac:dyDescent="0.3">
      <c r="A429" s="1"/>
      <c r="B429" s="1"/>
    </row>
    <row r="430" spans="1:2" x14ac:dyDescent="0.3">
      <c r="A430" s="1"/>
      <c r="B430" s="1"/>
    </row>
    <row r="431" spans="1:2" x14ac:dyDescent="0.3">
      <c r="A431" s="1"/>
      <c r="B431" s="1"/>
    </row>
    <row r="432" spans="1:2" x14ac:dyDescent="0.3">
      <c r="A432" s="1"/>
      <c r="B432" s="1"/>
    </row>
    <row r="433" spans="1:2" x14ac:dyDescent="0.3">
      <c r="A433" s="1"/>
      <c r="B433" s="1"/>
    </row>
    <row r="434" spans="1:2" x14ac:dyDescent="0.3">
      <c r="A434" s="1"/>
      <c r="B434" s="1"/>
    </row>
    <row r="435" spans="1:2" x14ac:dyDescent="0.3">
      <c r="A435" s="1"/>
      <c r="B435" s="1"/>
    </row>
    <row r="436" spans="1:2" x14ac:dyDescent="0.3">
      <c r="A436" s="1"/>
      <c r="B436" s="1"/>
    </row>
    <row r="437" spans="1:2" x14ac:dyDescent="0.3">
      <c r="A437" s="1"/>
      <c r="B437" s="1"/>
    </row>
    <row r="438" spans="1:2" x14ac:dyDescent="0.3">
      <c r="A438" s="1"/>
      <c r="B438" s="1"/>
    </row>
    <row r="439" spans="1:2" x14ac:dyDescent="0.3">
      <c r="A439" s="1"/>
      <c r="B439" s="1"/>
    </row>
    <row r="440" spans="1:2" x14ac:dyDescent="0.3">
      <c r="A440" s="1"/>
      <c r="B440" s="1"/>
    </row>
    <row r="441" spans="1:2" x14ac:dyDescent="0.3">
      <c r="A441" s="1"/>
      <c r="B441" s="1"/>
    </row>
    <row r="442" spans="1:2" x14ac:dyDescent="0.3">
      <c r="A442" s="1"/>
      <c r="B442" s="1"/>
    </row>
    <row r="443" spans="1:2" x14ac:dyDescent="0.3">
      <c r="A443" s="1"/>
      <c r="B443" s="1"/>
    </row>
    <row r="444" spans="1:2" x14ac:dyDescent="0.3">
      <c r="A444" s="1"/>
      <c r="B444" s="1"/>
    </row>
    <row r="445" spans="1:2" x14ac:dyDescent="0.3">
      <c r="A445" s="1"/>
      <c r="B445" s="1"/>
    </row>
    <row r="446" spans="1:2" x14ac:dyDescent="0.3">
      <c r="A446" s="1"/>
      <c r="B446" s="1"/>
    </row>
    <row r="447" spans="1:2" x14ac:dyDescent="0.3">
      <c r="A447" s="1"/>
      <c r="B447" s="1"/>
    </row>
    <row r="448" spans="1:2" x14ac:dyDescent="0.3">
      <c r="A448" s="1"/>
      <c r="B448" s="1"/>
    </row>
    <row r="449" spans="1:2" x14ac:dyDescent="0.3">
      <c r="A449" s="1"/>
      <c r="B449" s="1"/>
    </row>
    <row r="450" spans="1:2" x14ac:dyDescent="0.3">
      <c r="A450" s="1"/>
      <c r="B450" s="1"/>
    </row>
    <row r="451" spans="1:2" x14ac:dyDescent="0.3">
      <c r="A451" s="1"/>
      <c r="B451" s="1"/>
    </row>
    <row r="452" spans="1:2" x14ac:dyDescent="0.3">
      <c r="A452" s="1"/>
      <c r="B452" s="1"/>
    </row>
    <row r="453" spans="1:2" x14ac:dyDescent="0.3">
      <c r="A453" s="1"/>
      <c r="B453" s="1"/>
    </row>
    <row r="454" spans="1:2" x14ac:dyDescent="0.3">
      <c r="A454" s="1"/>
      <c r="B454" s="1"/>
    </row>
    <row r="455" spans="1:2" x14ac:dyDescent="0.3">
      <c r="A455" s="1"/>
      <c r="B455" s="1"/>
    </row>
    <row r="456" spans="1:2" x14ac:dyDescent="0.3">
      <c r="A456" s="1"/>
      <c r="B456" s="1"/>
    </row>
    <row r="457" spans="1:2" x14ac:dyDescent="0.3">
      <c r="A457" s="1"/>
      <c r="B457" s="1"/>
    </row>
    <row r="458" spans="1:2" x14ac:dyDescent="0.3">
      <c r="A458" s="1"/>
      <c r="B458" s="1"/>
    </row>
    <row r="459" spans="1:2" x14ac:dyDescent="0.3">
      <c r="A459" s="1"/>
      <c r="B459" s="1"/>
    </row>
    <row r="460" spans="1:2" x14ac:dyDescent="0.3">
      <c r="A460" s="1"/>
      <c r="B460" s="1"/>
    </row>
    <row r="461" spans="1:2" x14ac:dyDescent="0.3">
      <c r="A461" s="1"/>
      <c r="B461" s="1"/>
    </row>
    <row r="462" spans="1:2" x14ac:dyDescent="0.3">
      <c r="A462" s="1"/>
      <c r="B462" s="1"/>
    </row>
    <row r="463" spans="1:2" x14ac:dyDescent="0.3">
      <c r="A463" s="1"/>
      <c r="B463" s="1"/>
    </row>
    <row r="464" spans="1:2" x14ac:dyDescent="0.3">
      <c r="A464" s="1"/>
      <c r="B464" s="1"/>
    </row>
    <row r="465" spans="1:2" x14ac:dyDescent="0.3">
      <c r="A465" s="1"/>
      <c r="B465" s="1"/>
    </row>
    <row r="466" spans="1:2" x14ac:dyDescent="0.3">
      <c r="A466" s="1"/>
      <c r="B466" s="1"/>
    </row>
    <row r="467" spans="1:2" x14ac:dyDescent="0.3">
      <c r="A467" s="1"/>
      <c r="B467" s="1"/>
    </row>
    <row r="468" spans="1:2" x14ac:dyDescent="0.3">
      <c r="A468" s="1"/>
      <c r="B468" s="1"/>
    </row>
    <row r="469" spans="1:2" x14ac:dyDescent="0.3">
      <c r="A469" s="1"/>
      <c r="B469" s="1"/>
    </row>
    <row r="470" spans="1:2" x14ac:dyDescent="0.3">
      <c r="A470" s="1"/>
      <c r="B470" s="1"/>
    </row>
    <row r="471" spans="1:2" x14ac:dyDescent="0.3">
      <c r="A471" s="1"/>
      <c r="B471" s="1"/>
    </row>
    <row r="472" spans="1:2" x14ac:dyDescent="0.3">
      <c r="A472" s="1"/>
      <c r="B472" s="1"/>
    </row>
    <row r="473" spans="1:2" x14ac:dyDescent="0.3">
      <c r="A473" s="1"/>
      <c r="B473" s="1"/>
    </row>
    <row r="474" spans="1:2" x14ac:dyDescent="0.3">
      <c r="A474" s="1"/>
      <c r="B474" s="1"/>
    </row>
    <row r="475" spans="1:2" x14ac:dyDescent="0.3">
      <c r="A475" s="1"/>
      <c r="B475" s="1"/>
    </row>
    <row r="476" spans="1:2" x14ac:dyDescent="0.3">
      <c r="A476" s="1"/>
      <c r="B476" s="1"/>
    </row>
    <row r="477" spans="1:2" x14ac:dyDescent="0.3">
      <c r="A477" s="1"/>
      <c r="B477" s="1"/>
    </row>
    <row r="478" spans="1:2" x14ac:dyDescent="0.3">
      <c r="A478" s="1"/>
      <c r="B478" s="1"/>
    </row>
    <row r="479" spans="1:2" x14ac:dyDescent="0.3">
      <c r="A479" s="1"/>
      <c r="B479" s="1"/>
    </row>
    <row r="480" spans="1:2" x14ac:dyDescent="0.3">
      <c r="A480" s="1"/>
      <c r="B480" s="1"/>
    </row>
    <row r="481" spans="1:2" x14ac:dyDescent="0.3">
      <c r="A481" s="1"/>
      <c r="B481" s="1"/>
    </row>
    <row r="482" spans="1:2" x14ac:dyDescent="0.3">
      <c r="A482" s="1"/>
      <c r="B482" s="1"/>
    </row>
    <row r="483" spans="1:2" x14ac:dyDescent="0.3">
      <c r="A483" s="1"/>
      <c r="B483" s="1"/>
    </row>
    <row r="484" spans="1:2" x14ac:dyDescent="0.3">
      <c r="A484" s="1"/>
      <c r="B484" s="1"/>
    </row>
    <row r="485" spans="1:2" x14ac:dyDescent="0.3">
      <c r="A485" s="1"/>
      <c r="B485" s="1"/>
    </row>
    <row r="486" spans="1:2" x14ac:dyDescent="0.3">
      <c r="A486" s="1"/>
      <c r="B486" s="1"/>
    </row>
    <row r="487" spans="1:2" x14ac:dyDescent="0.3">
      <c r="A487" s="1"/>
      <c r="B487" s="1"/>
    </row>
    <row r="488" spans="1:2" x14ac:dyDescent="0.3">
      <c r="A488" s="1"/>
      <c r="B488" s="1"/>
    </row>
    <row r="489" spans="1:2" x14ac:dyDescent="0.3">
      <c r="A489" s="1"/>
      <c r="B489" s="1"/>
    </row>
    <row r="490" spans="1:2" x14ac:dyDescent="0.3">
      <c r="A490" s="1"/>
      <c r="B490" s="1"/>
    </row>
    <row r="491" spans="1:2" x14ac:dyDescent="0.3">
      <c r="A491" s="1"/>
      <c r="B491" s="1"/>
    </row>
    <row r="492" spans="1:2" x14ac:dyDescent="0.3">
      <c r="A492" s="1"/>
      <c r="B492" s="1"/>
    </row>
    <row r="493" spans="1:2" x14ac:dyDescent="0.3">
      <c r="A493" s="1"/>
      <c r="B493" s="1"/>
    </row>
    <row r="494" spans="1:2" x14ac:dyDescent="0.3">
      <c r="A494" s="1"/>
      <c r="B494" s="1"/>
    </row>
    <row r="495" spans="1:2" x14ac:dyDescent="0.3">
      <c r="A495" s="1"/>
      <c r="B495" s="1"/>
    </row>
    <row r="496" spans="1:2" x14ac:dyDescent="0.3">
      <c r="A496" s="1"/>
      <c r="B496" s="1"/>
    </row>
    <row r="497" spans="1:2" x14ac:dyDescent="0.3">
      <c r="A497" s="1"/>
      <c r="B497" s="1"/>
    </row>
    <row r="498" spans="1:2" x14ac:dyDescent="0.3">
      <c r="A498" s="1"/>
      <c r="B498" s="1"/>
    </row>
    <row r="499" spans="1:2" x14ac:dyDescent="0.3">
      <c r="A499" s="1"/>
      <c r="B499" s="1"/>
    </row>
    <row r="500" spans="1:2" x14ac:dyDescent="0.3">
      <c r="A500" s="1"/>
      <c r="B500" s="1"/>
    </row>
    <row r="501" spans="1:2" x14ac:dyDescent="0.3">
      <c r="A501" s="1"/>
      <c r="B501" s="1"/>
    </row>
    <row r="502" spans="1:2" x14ac:dyDescent="0.3">
      <c r="A502" s="1"/>
      <c r="B502" s="1"/>
    </row>
    <row r="503" spans="1:2" x14ac:dyDescent="0.3">
      <c r="A503" s="1"/>
      <c r="B503" s="1"/>
    </row>
    <row r="504" spans="1:2" x14ac:dyDescent="0.3">
      <c r="A504" s="1"/>
      <c r="B504" s="1"/>
    </row>
    <row r="505" spans="1:2" x14ac:dyDescent="0.3">
      <c r="A505" s="1"/>
      <c r="B505" s="1"/>
    </row>
    <row r="506" spans="1:2" x14ac:dyDescent="0.3">
      <c r="A506" s="1"/>
      <c r="B506" s="1"/>
    </row>
    <row r="507" spans="1:2" x14ac:dyDescent="0.3">
      <c r="A507" s="1"/>
      <c r="B507" s="1"/>
    </row>
    <row r="508" spans="1:2" x14ac:dyDescent="0.3">
      <c r="A508" s="1"/>
      <c r="B508" s="1"/>
    </row>
    <row r="509" spans="1:2" x14ac:dyDescent="0.3">
      <c r="A509" s="1"/>
      <c r="B509" s="1"/>
    </row>
    <row r="510" spans="1:2" x14ac:dyDescent="0.3">
      <c r="A510" s="1"/>
      <c r="B510" s="1"/>
    </row>
    <row r="511" spans="1:2" x14ac:dyDescent="0.3">
      <c r="A511" s="1"/>
      <c r="B511" s="1"/>
    </row>
    <row r="512" spans="1:2"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1"/>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1"/>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1"/>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1"/>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1"/>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1"/>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1"/>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1"/>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1"/>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1"/>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1"/>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1"/>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1"/>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1"/>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1"/>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1"/>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1"/>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1"/>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1"/>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1"/>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1"/>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1"/>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1"/>
    </row>
    <row r="1453" spans="1:2" x14ac:dyDescent="0.3">
      <c r="A1453" s="1"/>
      <c r="B1453" s="1"/>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1"/>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1"/>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1"/>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1"/>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1"/>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row r="1747" spans="1:2" x14ac:dyDescent="0.3">
      <c r="A1747" s="1"/>
      <c r="B1747" s="1"/>
    </row>
    <row r="1748" spans="1:2" x14ac:dyDescent="0.3">
      <c r="A1748" s="1"/>
      <c r="B1748" s="1"/>
    </row>
    <row r="1749" spans="1:2" x14ac:dyDescent="0.3">
      <c r="A1749" s="1"/>
      <c r="B1749" s="1"/>
    </row>
    <row r="1750" spans="1:2" x14ac:dyDescent="0.3">
      <c r="A1750" s="1"/>
      <c r="B1750" s="1"/>
    </row>
    <row r="1751" spans="1:2" x14ac:dyDescent="0.3">
      <c r="A1751" s="1"/>
      <c r="B1751" s="1"/>
    </row>
    <row r="1752" spans="1:2" x14ac:dyDescent="0.3">
      <c r="A1752" s="1"/>
      <c r="B1752" s="1"/>
    </row>
    <row r="1753" spans="1:2" x14ac:dyDescent="0.3">
      <c r="A1753" s="1"/>
      <c r="B1753" s="1"/>
    </row>
    <row r="1754" spans="1:2" x14ac:dyDescent="0.3">
      <c r="A1754" s="1"/>
      <c r="B1754" s="1"/>
    </row>
    <row r="1755" spans="1:2" x14ac:dyDescent="0.3">
      <c r="A1755" s="1"/>
      <c r="B1755" s="1"/>
    </row>
    <row r="1756" spans="1:2" x14ac:dyDescent="0.3">
      <c r="A1756" s="1"/>
      <c r="B1756" s="1"/>
    </row>
    <row r="1757" spans="1:2" x14ac:dyDescent="0.3">
      <c r="A1757" s="1"/>
      <c r="B1757" s="1"/>
    </row>
    <row r="1758" spans="1:2" x14ac:dyDescent="0.3">
      <c r="A1758" s="1"/>
      <c r="B1758" s="1"/>
    </row>
    <row r="1759" spans="1:2" x14ac:dyDescent="0.3">
      <c r="A1759" s="1"/>
      <c r="B1759" s="1"/>
    </row>
    <row r="1760" spans="1:2" x14ac:dyDescent="0.3">
      <c r="A1760" s="1"/>
      <c r="B1760" s="1"/>
    </row>
    <row r="1761" spans="1:2" x14ac:dyDescent="0.3">
      <c r="A1761" s="1"/>
      <c r="B1761" s="1"/>
    </row>
    <row r="1762" spans="1:2" x14ac:dyDescent="0.3">
      <c r="A1762" s="1"/>
      <c r="B1762" s="1"/>
    </row>
    <row r="1763" spans="1:2" x14ac:dyDescent="0.3">
      <c r="A1763" s="1"/>
      <c r="B1763" s="1"/>
    </row>
    <row r="1764" spans="1:2" x14ac:dyDescent="0.3">
      <c r="A1764" s="1"/>
      <c r="B1764" s="1"/>
    </row>
    <row r="1765" spans="1:2" x14ac:dyDescent="0.3">
      <c r="A1765" s="1"/>
      <c r="B1765" s="1"/>
    </row>
    <row r="1766" spans="1:2" x14ac:dyDescent="0.3">
      <c r="A1766" s="1"/>
      <c r="B1766" s="1"/>
    </row>
    <row r="1767" spans="1:2" x14ac:dyDescent="0.3">
      <c r="A1767" s="1"/>
      <c r="B1767" s="1"/>
    </row>
    <row r="1768" spans="1:2" x14ac:dyDescent="0.3">
      <c r="A1768" s="1"/>
      <c r="B1768" s="1"/>
    </row>
    <row r="1769" spans="1:2" x14ac:dyDescent="0.3">
      <c r="A1769" s="1"/>
      <c r="B1769" s="1"/>
    </row>
    <row r="1770" spans="1:2" x14ac:dyDescent="0.3">
      <c r="A1770" s="1"/>
      <c r="B1770" s="1"/>
    </row>
    <row r="1771" spans="1:2" x14ac:dyDescent="0.3">
      <c r="A1771" s="1"/>
      <c r="B1771" s="1"/>
    </row>
    <row r="1772" spans="1:2" x14ac:dyDescent="0.3">
      <c r="A1772" s="1"/>
      <c r="B1772" s="1"/>
    </row>
    <row r="1773" spans="1:2" x14ac:dyDescent="0.3">
      <c r="A1773" s="1"/>
      <c r="B1773" s="1"/>
    </row>
    <row r="1774" spans="1:2" x14ac:dyDescent="0.3">
      <c r="A1774" s="1"/>
      <c r="B1774" s="1"/>
    </row>
    <row r="1775" spans="1:2" x14ac:dyDescent="0.3">
      <c r="A1775" s="1"/>
      <c r="B1775" s="1"/>
    </row>
    <row r="1776" spans="1:2" x14ac:dyDescent="0.3">
      <c r="A1776" s="1"/>
      <c r="B1776" s="1"/>
    </row>
    <row r="1777" spans="1:2" x14ac:dyDescent="0.3">
      <c r="A1777" s="1"/>
      <c r="B1777" s="1"/>
    </row>
    <row r="1778" spans="1:2" x14ac:dyDescent="0.3">
      <c r="A1778" s="1"/>
      <c r="B1778" s="1"/>
    </row>
    <row r="1779" spans="1:2" x14ac:dyDescent="0.3">
      <c r="A1779" s="1"/>
      <c r="B1779" s="1"/>
    </row>
    <row r="1780" spans="1:2" x14ac:dyDescent="0.3">
      <c r="A1780" s="1"/>
      <c r="B1780" s="1"/>
    </row>
    <row r="1781" spans="1:2" x14ac:dyDescent="0.3">
      <c r="A1781" s="1"/>
      <c r="B1781" s="1"/>
    </row>
    <row r="1782" spans="1:2" x14ac:dyDescent="0.3">
      <c r="A1782" s="1"/>
      <c r="B1782" s="1"/>
    </row>
    <row r="1783" spans="1:2" x14ac:dyDescent="0.3">
      <c r="A1783" s="1"/>
      <c r="B1783" s="1"/>
    </row>
    <row r="1784" spans="1:2" x14ac:dyDescent="0.3">
      <c r="A1784" s="1"/>
      <c r="B1784" s="1"/>
    </row>
    <row r="1785" spans="1:2" x14ac:dyDescent="0.3">
      <c r="A1785" s="1"/>
      <c r="B1785" s="1"/>
    </row>
    <row r="1786" spans="1:2" x14ac:dyDescent="0.3">
      <c r="A1786" s="1"/>
      <c r="B1786" s="1"/>
    </row>
    <row r="1787" spans="1:2" x14ac:dyDescent="0.3">
      <c r="A1787" s="1"/>
      <c r="B1787" s="1"/>
    </row>
    <row r="1788" spans="1:2" x14ac:dyDescent="0.3">
      <c r="A1788" s="1"/>
      <c r="B1788" s="1"/>
    </row>
    <row r="1789" spans="1:2" x14ac:dyDescent="0.3">
      <c r="A1789" s="1"/>
      <c r="B1789" s="1"/>
    </row>
    <row r="1790" spans="1:2" x14ac:dyDescent="0.3">
      <c r="A1790" s="1"/>
      <c r="B1790" s="1"/>
    </row>
    <row r="1791" spans="1:2" x14ac:dyDescent="0.3">
      <c r="A1791" s="1"/>
      <c r="B1791" s="1"/>
    </row>
    <row r="1792" spans="1:2" x14ac:dyDescent="0.3">
      <c r="A1792" s="1"/>
      <c r="B1792" s="1"/>
    </row>
    <row r="1793" spans="1:2" x14ac:dyDescent="0.3">
      <c r="A1793" s="1"/>
      <c r="B1793" s="1"/>
    </row>
    <row r="1794" spans="1:2" x14ac:dyDescent="0.3">
      <c r="A1794" s="1"/>
      <c r="B1794" s="1"/>
    </row>
    <row r="1795" spans="1:2" x14ac:dyDescent="0.3">
      <c r="A1795" s="1"/>
      <c r="B1795" s="1"/>
    </row>
    <row r="1796" spans="1:2" x14ac:dyDescent="0.3">
      <c r="A1796" s="1"/>
      <c r="B1796" s="1"/>
    </row>
    <row r="1797" spans="1:2" x14ac:dyDescent="0.3">
      <c r="A1797" s="1"/>
      <c r="B1797" s="1"/>
    </row>
    <row r="1798" spans="1:2" x14ac:dyDescent="0.3">
      <c r="A1798" s="1"/>
      <c r="B1798" s="1"/>
    </row>
    <row r="1799" spans="1:2" x14ac:dyDescent="0.3">
      <c r="A1799" s="1"/>
      <c r="B1799" s="1"/>
    </row>
    <row r="1800" spans="1:2" x14ac:dyDescent="0.3">
      <c r="A1800" s="1"/>
      <c r="B1800" s="1"/>
    </row>
    <row r="1801" spans="1:2" x14ac:dyDescent="0.3">
      <c r="A1801" s="1"/>
      <c r="B1801" s="1"/>
    </row>
    <row r="1802" spans="1:2" x14ac:dyDescent="0.3">
      <c r="A1802" s="1"/>
      <c r="B1802" s="1"/>
    </row>
    <row r="1803" spans="1:2" x14ac:dyDescent="0.3">
      <c r="A1803" s="1"/>
      <c r="B1803" s="1"/>
    </row>
    <row r="1804" spans="1:2" x14ac:dyDescent="0.3">
      <c r="A1804" s="1"/>
      <c r="B1804" s="1"/>
    </row>
    <row r="1805" spans="1:2" x14ac:dyDescent="0.3">
      <c r="A1805" s="1"/>
      <c r="B1805" s="1"/>
    </row>
    <row r="1806" spans="1:2" x14ac:dyDescent="0.3">
      <c r="A1806" s="1"/>
      <c r="B1806" s="1"/>
    </row>
    <row r="1807" spans="1:2" x14ac:dyDescent="0.3">
      <c r="A1807" s="1"/>
      <c r="B1807" s="1"/>
    </row>
    <row r="1808" spans="1:2" x14ac:dyDescent="0.3">
      <c r="A1808" s="1"/>
      <c r="B1808" s="1"/>
    </row>
    <row r="1809" spans="1:2" x14ac:dyDescent="0.3">
      <c r="A1809" s="1"/>
      <c r="B1809" s="1"/>
    </row>
    <row r="1810" spans="1:2" x14ac:dyDescent="0.3">
      <c r="A1810" s="1"/>
      <c r="B1810" s="1"/>
    </row>
    <row r="1811" spans="1:2" x14ac:dyDescent="0.3">
      <c r="A1811" s="1"/>
      <c r="B1811" s="1"/>
    </row>
    <row r="1812" spans="1:2" x14ac:dyDescent="0.3">
      <c r="A1812" s="1"/>
      <c r="B1812" s="1"/>
    </row>
    <row r="1813" spans="1:2" x14ac:dyDescent="0.3">
      <c r="A1813" s="1"/>
      <c r="B1813" s="1"/>
    </row>
    <row r="1814" spans="1:2" x14ac:dyDescent="0.3">
      <c r="A1814" s="1"/>
      <c r="B1814" s="1"/>
    </row>
    <row r="1815" spans="1:2" x14ac:dyDescent="0.3">
      <c r="A1815" s="1"/>
      <c r="B1815" s="1"/>
    </row>
    <row r="1816" spans="1:2" x14ac:dyDescent="0.3">
      <c r="A1816" s="1"/>
      <c r="B1816" s="1"/>
    </row>
    <row r="1817" spans="1:2" x14ac:dyDescent="0.3">
      <c r="A1817" s="1"/>
      <c r="B1817" s="1"/>
    </row>
    <row r="1818" spans="1:2" x14ac:dyDescent="0.3">
      <c r="A1818" s="1"/>
      <c r="B1818" s="1"/>
    </row>
    <row r="1819" spans="1:2" x14ac:dyDescent="0.3">
      <c r="A1819" s="1"/>
      <c r="B1819" s="1"/>
    </row>
    <row r="1820" spans="1:2" x14ac:dyDescent="0.3">
      <c r="A1820" s="1"/>
      <c r="B1820" s="1"/>
    </row>
    <row r="1821" spans="1:2" x14ac:dyDescent="0.3">
      <c r="A1821" s="1"/>
      <c r="B1821" s="1"/>
    </row>
    <row r="1822" spans="1:2" x14ac:dyDescent="0.3">
      <c r="A1822" s="1"/>
      <c r="B1822" s="1"/>
    </row>
    <row r="1823" spans="1:2" x14ac:dyDescent="0.3">
      <c r="A1823" s="1"/>
      <c r="B1823" s="1"/>
    </row>
    <row r="1824" spans="1:2" x14ac:dyDescent="0.3">
      <c r="A1824" s="1"/>
      <c r="B1824" s="1"/>
    </row>
    <row r="1825" spans="1:2" x14ac:dyDescent="0.3">
      <c r="A1825" s="1"/>
      <c r="B1825" s="1"/>
    </row>
    <row r="1826" spans="1:2" x14ac:dyDescent="0.3">
      <c r="A1826" s="1"/>
      <c r="B1826" s="1"/>
    </row>
    <row r="1827" spans="1:2" x14ac:dyDescent="0.3">
      <c r="A1827" s="1"/>
      <c r="B1827" s="1"/>
    </row>
    <row r="1828" spans="1:2" x14ac:dyDescent="0.3">
      <c r="A1828" s="1"/>
      <c r="B1828" s="1"/>
    </row>
    <row r="1829" spans="1:2" x14ac:dyDescent="0.3">
      <c r="A1829" s="1"/>
      <c r="B1829" s="1"/>
    </row>
    <row r="1830" spans="1:2" x14ac:dyDescent="0.3">
      <c r="A1830" s="1"/>
      <c r="B1830" s="1"/>
    </row>
    <row r="1831" spans="1:2" x14ac:dyDescent="0.3">
      <c r="A1831" s="1"/>
      <c r="B1831" s="1"/>
    </row>
    <row r="1832" spans="1:2" x14ac:dyDescent="0.3">
      <c r="A1832" s="1"/>
      <c r="B1832" s="1"/>
    </row>
    <row r="1833" spans="1:2" x14ac:dyDescent="0.3">
      <c r="A1833" s="1"/>
      <c r="B1833" s="1"/>
    </row>
    <row r="1834" spans="1:2" x14ac:dyDescent="0.3">
      <c r="A1834" s="1"/>
      <c r="B1834" s="1"/>
    </row>
    <row r="1835" spans="1:2" x14ac:dyDescent="0.3">
      <c r="A1835" s="1"/>
      <c r="B1835" s="1"/>
    </row>
    <row r="1836" spans="1:2" x14ac:dyDescent="0.3">
      <c r="A1836" s="1"/>
      <c r="B1836" s="1"/>
    </row>
    <row r="1837" spans="1:2" x14ac:dyDescent="0.3">
      <c r="A1837" s="1"/>
      <c r="B1837" s="1"/>
    </row>
    <row r="1838" spans="1:2" x14ac:dyDescent="0.3">
      <c r="A1838" s="1"/>
      <c r="B1838" s="1"/>
    </row>
    <row r="1839" spans="1:2" x14ac:dyDescent="0.3">
      <c r="A1839" s="1"/>
      <c r="B1839" s="1"/>
    </row>
    <row r="1840" spans="1:2" x14ac:dyDescent="0.3">
      <c r="A1840" s="1"/>
      <c r="B1840" s="1"/>
    </row>
    <row r="1841" spans="1:2" x14ac:dyDescent="0.3">
      <c r="A1841" s="1"/>
      <c r="B1841" s="1"/>
    </row>
    <row r="1842" spans="1:2" x14ac:dyDescent="0.3">
      <c r="A1842" s="1"/>
      <c r="B1842" s="1"/>
    </row>
    <row r="1843" spans="1:2" x14ac:dyDescent="0.3">
      <c r="A1843" s="1"/>
      <c r="B1843" s="1"/>
    </row>
    <row r="1844" spans="1:2" x14ac:dyDescent="0.3">
      <c r="A1844" s="1"/>
      <c r="B1844" s="1"/>
    </row>
    <row r="1845" spans="1:2" x14ac:dyDescent="0.3">
      <c r="A1845" s="1"/>
      <c r="B1845" s="1"/>
    </row>
    <row r="1846" spans="1:2" x14ac:dyDescent="0.3">
      <c r="A1846" s="1"/>
      <c r="B1846" s="1"/>
    </row>
    <row r="1847" spans="1:2" x14ac:dyDescent="0.3">
      <c r="A1847" s="1"/>
      <c r="B1847" s="1"/>
    </row>
    <row r="1848" spans="1:2" x14ac:dyDescent="0.3">
      <c r="A1848" s="1"/>
      <c r="B1848" s="1"/>
    </row>
    <row r="1849" spans="1:2" x14ac:dyDescent="0.3">
      <c r="A1849" s="1"/>
      <c r="B1849" s="1"/>
    </row>
    <row r="1850" spans="1:2" x14ac:dyDescent="0.3">
      <c r="A1850" s="1"/>
      <c r="B1850" s="1"/>
    </row>
    <row r="1851" spans="1:2" x14ac:dyDescent="0.3">
      <c r="A1851" s="1"/>
      <c r="B1851" s="1"/>
    </row>
    <row r="1852" spans="1:2" x14ac:dyDescent="0.3">
      <c r="A1852" s="1"/>
      <c r="B1852" s="1"/>
    </row>
    <row r="1853" spans="1:2" x14ac:dyDescent="0.3">
      <c r="A1853" s="1"/>
      <c r="B1853" s="1"/>
    </row>
    <row r="1854" spans="1:2" x14ac:dyDescent="0.3">
      <c r="A1854" s="1"/>
      <c r="B1854" s="1"/>
    </row>
    <row r="1855" spans="1:2" x14ac:dyDescent="0.3">
      <c r="A1855" s="1"/>
      <c r="B1855" s="1"/>
    </row>
    <row r="1856" spans="1:2" x14ac:dyDescent="0.3">
      <c r="A1856" s="1"/>
      <c r="B1856" s="1"/>
    </row>
    <row r="1857" spans="1:2" x14ac:dyDescent="0.3">
      <c r="A1857" s="1"/>
      <c r="B1857" s="1"/>
    </row>
    <row r="1858" spans="1:2" x14ac:dyDescent="0.3">
      <c r="A1858" s="1"/>
      <c r="B1858" s="1"/>
    </row>
    <row r="1859" spans="1:2" x14ac:dyDescent="0.3">
      <c r="A1859" s="1"/>
      <c r="B1859" s="1"/>
    </row>
    <row r="1860" spans="1:2" x14ac:dyDescent="0.3">
      <c r="A1860" s="1"/>
      <c r="B1860" s="1"/>
    </row>
    <row r="1861" spans="1:2" x14ac:dyDescent="0.3">
      <c r="A1861" s="1"/>
      <c r="B1861" s="1"/>
    </row>
    <row r="1862" spans="1:2" x14ac:dyDescent="0.3">
      <c r="A1862" s="1"/>
      <c r="B1862" s="1"/>
    </row>
    <row r="1863" spans="1:2" x14ac:dyDescent="0.3">
      <c r="A1863" s="1"/>
      <c r="B1863" s="1"/>
    </row>
    <row r="1864" spans="1:2" x14ac:dyDescent="0.3">
      <c r="A1864" s="1"/>
      <c r="B1864" s="1"/>
    </row>
    <row r="1865" spans="1:2" x14ac:dyDescent="0.3">
      <c r="A1865" s="1"/>
      <c r="B1865" s="1"/>
    </row>
    <row r="1866" spans="1:2" x14ac:dyDescent="0.3">
      <c r="A1866" s="1"/>
      <c r="B1866" s="1"/>
    </row>
    <row r="1867" spans="1:2" x14ac:dyDescent="0.3">
      <c r="A1867" s="1"/>
      <c r="B1867" s="1"/>
    </row>
    <row r="1868" spans="1:2" x14ac:dyDescent="0.3">
      <c r="A1868" s="1"/>
      <c r="B1868" s="1"/>
    </row>
    <row r="1869" spans="1:2" x14ac:dyDescent="0.3">
      <c r="A1869" s="1"/>
      <c r="B1869" s="1"/>
    </row>
    <row r="1870" spans="1:2" x14ac:dyDescent="0.3">
      <c r="A1870" s="1"/>
      <c r="B1870" s="1"/>
    </row>
    <row r="1871" spans="1:2" x14ac:dyDescent="0.3">
      <c r="A1871" s="1"/>
      <c r="B1871" s="1"/>
    </row>
    <row r="1872" spans="1:2" x14ac:dyDescent="0.3">
      <c r="A1872" s="1"/>
      <c r="B1872" s="1"/>
    </row>
    <row r="1873" spans="1:2" x14ac:dyDescent="0.3">
      <c r="A1873" s="1"/>
      <c r="B1873" s="1"/>
    </row>
    <row r="1874" spans="1:2" x14ac:dyDescent="0.3">
      <c r="A1874" s="1"/>
      <c r="B1874" s="1"/>
    </row>
    <row r="1875" spans="1:2" x14ac:dyDescent="0.3">
      <c r="A1875" s="1"/>
      <c r="B1875" s="1"/>
    </row>
    <row r="1876" spans="1:2" x14ac:dyDescent="0.3">
      <c r="A1876" s="1"/>
      <c r="B1876" s="1"/>
    </row>
    <row r="1877" spans="1:2" x14ac:dyDescent="0.3">
      <c r="A1877" s="1"/>
      <c r="B1877" s="1"/>
    </row>
    <row r="1878" spans="1:2" x14ac:dyDescent="0.3">
      <c r="A1878" s="1"/>
      <c r="B1878" s="1"/>
    </row>
    <row r="1879" spans="1:2" x14ac:dyDescent="0.3">
      <c r="A1879" s="1"/>
      <c r="B1879" s="1"/>
    </row>
    <row r="1880" spans="1:2" x14ac:dyDescent="0.3">
      <c r="A1880" s="1"/>
      <c r="B1880" s="1"/>
    </row>
    <row r="1881" spans="1:2" x14ac:dyDescent="0.3">
      <c r="A1881" s="1"/>
      <c r="B1881" s="1"/>
    </row>
    <row r="1882" spans="1:2" x14ac:dyDescent="0.3">
      <c r="A1882" s="1"/>
      <c r="B1882" s="1"/>
    </row>
    <row r="1883" spans="1:2" x14ac:dyDescent="0.3">
      <c r="A1883" s="1"/>
      <c r="B1883" s="1"/>
    </row>
    <row r="1884" spans="1:2" x14ac:dyDescent="0.3">
      <c r="A1884" s="1"/>
      <c r="B1884" s="1"/>
    </row>
    <row r="1885" spans="1:2" x14ac:dyDescent="0.3">
      <c r="A1885" s="1"/>
      <c r="B1885" s="1"/>
    </row>
    <row r="1886" spans="1:2" x14ac:dyDescent="0.3">
      <c r="A1886" s="1"/>
      <c r="B1886" s="1"/>
    </row>
    <row r="1887" spans="1:2" x14ac:dyDescent="0.3">
      <c r="A1887" s="1"/>
      <c r="B1887" s="1"/>
    </row>
    <row r="1888" spans="1:2" x14ac:dyDescent="0.3">
      <c r="A1888" s="1"/>
      <c r="B1888" s="1"/>
    </row>
    <row r="1889" spans="1:2" x14ac:dyDescent="0.3">
      <c r="A1889" s="1"/>
      <c r="B1889" s="1"/>
    </row>
    <row r="1890" spans="1:2" x14ac:dyDescent="0.3">
      <c r="A1890" s="1"/>
      <c r="B1890" s="1"/>
    </row>
    <row r="1891" spans="1:2" x14ac:dyDescent="0.3">
      <c r="A1891" s="1"/>
      <c r="B1891" s="1"/>
    </row>
    <row r="1892" spans="1:2" x14ac:dyDescent="0.3">
      <c r="A1892" s="1"/>
      <c r="B1892" s="1"/>
    </row>
    <row r="1893" spans="1:2" x14ac:dyDescent="0.3">
      <c r="A1893" s="1"/>
      <c r="B1893" s="1"/>
    </row>
    <row r="1894" spans="1:2" x14ac:dyDescent="0.3">
      <c r="A1894" s="1"/>
      <c r="B1894" s="1"/>
    </row>
    <row r="1895" spans="1:2" x14ac:dyDescent="0.3">
      <c r="A1895" s="1"/>
      <c r="B1895" s="1"/>
    </row>
    <row r="1896" spans="1:2" x14ac:dyDescent="0.3">
      <c r="A1896" s="1"/>
      <c r="B1896" s="1"/>
    </row>
    <row r="1897" spans="1:2" x14ac:dyDescent="0.3">
      <c r="A1897" s="1"/>
      <c r="B1897" s="1"/>
    </row>
    <row r="1898" spans="1:2" x14ac:dyDescent="0.3">
      <c r="A1898" s="1"/>
      <c r="B1898" s="1"/>
    </row>
    <row r="1899" spans="1:2" x14ac:dyDescent="0.3">
      <c r="A1899" s="1"/>
      <c r="B1899" s="1"/>
    </row>
    <row r="1900" spans="1:2" x14ac:dyDescent="0.3">
      <c r="A1900" s="1"/>
      <c r="B1900" s="1"/>
    </row>
    <row r="1901" spans="1:2" x14ac:dyDescent="0.3">
      <c r="A1901" s="1"/>
      <c r="B1901" s="1"/>
    </row>
    <row r="1902" spans="1:2" x14ac:dyDescent="0.3">
      <c r="A1902" s="1"/>
      <c r="B1902" s="1"/>
    </row>
    <row r="1903" spans="1:2" x14ac:dyDescent="0.3">
      <c r="A1903" s="1"/>
      <c r="B1903" s="1"/>
    </row>
    <row r="1904" spans="1:2" x14ac:dyDescent="0.3">
      <c r="A1904" s="1"/>
      <c r="B1904" s="1"/>
    </row>
    <row r="1905" spans="1:2" x14ac:dyDescent="0.3">
      <c r="A1905" s="1"/>
      <c r="B1905" s="1"/>
    </row>
    <row r="1906" spans="1:2" x14ac:dyDescent="0.3">
      <c r="A1906" s="1"/>
      <c r="B1906" s="1"/>
    </row>
    <row r="1907" spans="1:2" x14ac:dyDescent="0.3">
      <c r="A1907" s="1"/>
      <c r="B1907" s="1"/>
    </row>
    <row r="1908" spans="1:2" x14ac:dyDescent="0.3">
      <c r="A1908" s="1"/>
      <c r="B1908" s="1"/>
    </row>
    <row r="1909" spans="1:2" x14ac:dyDescent="0.3">
      <c r="A1909" s="1"/>
      <c r="B1909" s="1"/>
    </row>
    <row r="1910" spans="1:2" x14ac:dyDescent="0.3">
      <c r="A1910" s="1"/>
      <c r="B1910" s="1"/>
    </row>
    <row r="1911" spans="1:2" x14ac:dyDescent="0.3">
      <c r="A1911" s="1"/>
      <c r="B1911" s="1"/>
    </row>
    <row r="1912" spans="1:2" x14ac:dyDescent="0.3">
      <c r="A1912" s="1"/>
      <c r="B1912" s="1"/>
    </row>
    <row r="1913" spans="1:2" x14ac:dyDescent="0.3">
      <c r="A1913" s="1"/>
      <c r="B1913" s="1"/>
    </row>
    <row r="1914" spans="1:2" x14ac:dyDescent="0.3">
      <c r="A1914" s="1"/>
      <c r="B1914" s="1"/>
    </row>
    <row r="1915" spans="1:2" x14ac:dyDescent="0.3">
      <c r="A1915" s="1"/>
      <c r="B1915" s="1"/>
    </row>
    <row r="1916" spans="1:2" x14ac:dyDescent="0.3">
      <c r="A1916" s="1"/>
      <c r="B1916" s="1"/>
    </row>
    <row r="1917" spans="1:2" x14ac:dyDescent="0.3">
      <c r="A1917" s="1"/>
      <c r="B1917" s="1"/>
    </row>
    <row r="1918" spans="1:2" x14ac:dyDescent="0.3">
      <c r="A1918" s="1"/>
      <c r="B1918" s="1"/>
    </row>
    <row r="1919" spans="1:2" x14ac:dyDescent="0.3">
      <c r="A1919" s="1"/>
      <c r="B1919" s="1"/>
    </row>
    <row r="1920" spans="1:2" x14ac:dyDescent="0.3">
      <c r="A1920" s="1"/>
      <c r="B1920" s="1"/>
    </row>
    <row r="1921" spans="1:2" x14ac:dyDescent="0.3">
      <c r="A1921" s="1"/>
      <c r="B1921" s="1"/>
    </row>
    <row r="1922" spans="1:2" x14ac:dyDescent="0.3">
      <c r="A1922" s="1"/>
      <c r="B1922" s="1"/>
    </row>
    <row r="1923" spans="1:2" x14ac:dyDescent="0.3">
      <c r="A1923" s="1"/>
      <c r="B1923" s="1"/>
    </row>
    <row r="1924" spans="1:2" x14ac:dyDescent="0.3">
      <c r="A1924" s="1"/>
      <c r="B1924" s="1"/>
    </row>
    <row r="1925" spans="1:2" x14ac:dyDescent="0.3">
      <c r="A1925" s="1"/>
      <c r="B1925" s="1"/>
    </row>
    <row r="1926" spans="1:2" x14ac:dyDescent="0.3">
      <c r="A1926" s="1"/>
      <c r="B1926" s="1"/>
    </row>
    <row r="1927" spans="1:2" x14ac:dyDescent="0.3">
      <c r="A1927" s="1"/>
      <c r="B1927" s="1"/>
    </row>
    <row r="1928" spans="1:2" x14ac:dyDescent="0.3">
      <c r="A1928" s="1"/>
      <c r="B1928" s="1"/>
    </row>
    <row r="1929" spans="1:2" x14ac:dyDescent="0.3">
      <c r="A1929" s="1"/>
      <c r="B1929" s="1"/>
    </row>
    <row r="1930" spans="1:2" x14ac:dyDescent="0.3">
      <c r="A1930" s="1"/>
      <c r="B1930" s="1"/>
    </row>
    <row r="1931" spans="1:2" x14ac:dyDescent="0.3">
      <c r="A1931" s="1"/>
      <c r="B1931" s="1"/>
    </row>
    <row r="1932" spans="1:2" x14ac:dyDescent="0.3">
      <c r="A1932" s="1"/>
      <c r="B1932" s="1"/>
    </row>
    <row r="1933" spans="1:2" x14ac:dyDescent="0.3">
      <c r="A1933" s="1"/>
      <c r="B1933" s="1"/>
    </row>
    <row r="1934" spans="1:2" x14ac:dyDescent="0.3">
      <c r="A1934" s="1"/>
      <c r="B1934" s="1"/>
    </row>
    <row r="1935" spans="1:2" x14ac:dyDescent="0.3">
      <c r="A1935" s="1"/>
      <c r="B1935" s="1"/>
    </row>
    <row r="1936" spans="1:2" x14ac:dyDescent="0.3">
      <c r="A1936" s="1"/>
      <c r="B1936" s="1"/>
    </row>
    <row r="1937" spans="1:2" x14ac:dyDescent="0.3">
      <c r="A1937" s="1"/>
      <c r="B1937" s="1"/>
    </row>
    <row r="1938" spans="1:2" x14ac:dyDescent="0.3">
      <c r="A1938" s="1"/>
      <c r="B1938" s="1"/>
    </row>
    <row r="1939" spans="1:2" x14ac:dyDescent="0.3">
      <c r="A1939" s="1"/>
      <c r="B1939" s="1"/>
    </row>
    <row r="1940" spans="1:2" x14ac:dyDescent="0.3">
      <c r="A1940" s="1"/>
      <c r="B1940" s="1"/>
    </row>
    <row r="1941" spans="1:2" x14ac:dyDescent="0.3">
      <c r="A1941" s="1"/>
      <c r="B1941" s="1"/>
    </row>
    <row r="1942" spans="1:2" x14ac:dyDescent="0.3">
      <c r="A1942" s="1"/>
      <c r="B1942" s="1"/>
    </row>
    <row r="1943" spans="1:2" x14ac:dyDescent="0.3">
      <c r="A1943" s="1"/>
      <c r="B1943" s="1"/>
    </row>
    <row r="1944" spans="1:2" x14ac:dyDescent="0.3">
      <c r="A1944" s="1"/>
      <c r="B1944" s="1"/>
    </row>
    <row r="1945" spans="1:2" x14ac:dyDescent="0.3">
      <c r="A1945" s="1"/>
      <c r="B1945" s="1"/>
    </row>
    <row r="1946" spans="1:2" x14ac:dyDescent="0.3">
      <c r="A1946" s="1"/>
      <c r="B1946" s="1"/>
    </row>
    <row r="1947" spans="1:2" x14ac:dyDescent="0.3">
      <c r="A1947" s="1"/>
      <c r="B1947" s="1"/>
    </row>
    <row r="1948" spans="1:2" x14ac:dyDescent="0.3">
      <c r="A1948" s="1"/>
      <c r="B1948" s="1"/>
    </row>
    <row r="1949" spans="1:2" x14ac:dyDescent="0.3">
      <c r="A1949" s="1"/>
      <c r="B1949" s="1"/>
    </row>
    <row r="1950" spans="1:2" x14ac:dyDescent="0.3">
      <c r="A1950" s="1"/>
      <c r="B1950" s="1"/>
    </row>
    <row r="1951" spans="1:2" x14ac:dyDescent="0.3">
      <c r="A1951" s="1"/>
      <c r="B1951" s="1"/>
    </row>
    <row r="1952" spans="1:2" x14ac:dyDescent="0.3">
      <c r="A1952" s="1"/>
      <c r="B1952" s="1"/>
    </row>
    <row r="1953" spans="1:2" x14ac:dyDescent="0.3">
      <c r="A1953" s="1"/>
      <c r="B1953" s="1"/>
    </row>
    <row r="1954" spans="1:2" x14ac:dyDescent="0.3">
      <c r="A1954" s="1"/>
      <c r="B1954" s="1"/>
    </row>
    <row r="1955" spans="1:2" x14ac:dyDescent="0.3">
      <c r="A1955" s="1"/>
      <c r="B1955" s="1"/>
    </row>
    <row r="1956" spans="1:2" x14ac:dyDescent="0.3">
      <c r="A1956" s="1"/>
      <c r="B1956" s="1"/>
    </row>
    <row r="1957" spans="1:2" x14ac:dyDescent="0.3">
      <c r="A1957" s="1"/>
      <c r="B1957" s="1"/>
    </row>
    <row r="1958" spans="1:2" x14ac:dyDescent="0.3">
      <c r="A1958" s="1"/>
      <c r="B1958" s="1"/>
    </row>
    <row r="1959" spans="1:2" x14ac:dyDescent="0.3">
      <c r="A1959" s="1"/>
      <c r="B1959" s="1"/>
    </row>
    <row r="1960" spans="1:2" x14ac:dyDescent="0.3">
      <c r="A1960" s="1"/>
      <c r="B1960" s="1"/>
    </row>
    <row r="1961" spans="1:2" x14ac:dyDescent="0.3">
      <c r="A1961" s="1"/>
      <c r="B1961" s="1"/>
    </row>
    <row r="1962" spans="1:2" x14ac:dyDescent="0.3">
      <c r="A1962" s="1"/>
      <c r="B1962" s="1"/>
    </row>
    <row r="1963" spans="1:2" x14ac:dyDescent="0.3">
      <c r="A1963" s="1"/>
      <c r="B1963" s="1"/>
    </row>
    <row r="1964" spans="1:2" x14ac:dyDescent="0.3">
      <c r="A1964" s="1"/>
      <c r="B1964" s="1"/>
    </row>
    <row r="1965" spans="1:2" x14ac:dyDescent="0.3">
      <c r="A1965" s="1"/>
      <c r="B1965" s="1"/>
    </row>
    <row r="1966" spans="1:2" x14ac:dyDescent="0.3">
      <c r="A1966" s="1"/>
      <c r="B1966" s="1"/>
    </row>
    <row r="1967" spans="1:2" x14ac:dyDescent="0.3">
      <c r="A1967" s="1"/>
      <c r="B1967" s="1"/>
    </row>
    <row r="1968" spans="1:2" x14ac:dyDescent="0.3">
      <c r="A1968" s="1"/>
      <c r="B1968" s="1"/>
    </row>
    <row r="1969" spans="1:2" x14ac:dyDescent="0.3">
      <c r="A1969" s="1"/>
      <c r="B1969" s="1"/>
    </row>
    <row r="1970" spans="1:2" x14ac:dyDescent="0.3">
      <c r="A1970" s="1"/>
      <c r="B1970" s="1"/>
    </row>
    <row r="1971" spans="1:2" x14ac:dyDescent="0.3">
      <c r="A1971" s="1"/>
      <c r="B1971" s="1"/>
    </row>
    <row r="1972" spans="1:2" x14ac:dyDescent="0.3">
      <c r="A1972" s="1"/>
      <c r="B1972" s="1"/>
    </row>
    <row r="1973" spans="1:2" x14ac:dyDescent="0.3">
      <c r="A1973" s="1"/>
      <c r="B1973" s="1"/>
    </row>
    <row r="1974" spans="1:2" x14ac:dyDescent="0.3">
      <c r="A1974" s="1"/>
      <c r="B1974" s="1"/>
    </row>
    <row r="1975" spans="1:2" x14ac:dyDescent="0.3">
      <c r="A1975" s="1"/>
      <c r="B1975" s="1"/>
    </row>
    <row r="1976" spans="1:2" x14ac:dyDescent="0.3">
      <c r="A1976" s="1"/>
      <c r="B1976" s="1"/>
    </row>
    <row r="1977" spans="1:2" x14ac:dyDescent="0.3">
      <c r="A1977" s="1"/>
      <c r="B1977" s="1"/>
    </row>
    <row r="1978" spans="1:2" x14ac:dyDescent="0.3">
      <c r="A1978" s="1"/>
      <c r="B1978" s="1"/>
    </row>
    <row r="1979" spans="1:2" x14ac:dyDescent="0.3">
      <c r="A1979" s="1"/>
      <c r="B1979" s="1"/>
    </row>
    <row r="1980" spans="1:2" x14ac:dyDescent="0.3">
      <c r="A1980" s="1"/>
      <c r="B1980" s="1"/>
    </row>
    <row r="1981" spans="1:2" x14ac:dyDescent="0.3">
      <c r="A1981" s="1"/>
      <c r="B1981" s="1"/>
    </row>
    <row r="1982" spans="1:2" x14ac:dyDescent="0.3">
      <c r="A1982" s="1"/>
      <c r="B1982" s="1"/>
    </row>
    <row r="1983" spans="1:2" x14ac:dyDescent="0.3">
      <c r="A1983" s="1"/>
      <c r="B1983" s="1"/>
    </row>
    <row r="1984" spans="1:2" x14ac:dyDescent="0.3">
      <c r="A1984" s="1"/>
      <c r="B1984" s="1"/>
    </row>
    <row r="1985" spans="1:2" x14ac:dyDescent="0.3">
      <c r="A1985" s="1"/>
      <c r="B1985" s="1"/>
    </row>
    <row r="1986" spans="1:2" x14ac:dyDescent="0.3">
      <c r="A1986" s="1"/>
      <c r="B1986" s="1"/>
    </row>
    <row r="1987" spans="1:2" x14ac:dyDescent="0.3">
      <c r="A1987" s="1"/>
      <c r="B1987" s="1"/>
    </row>
    <row r="1988" spans="1:2" x14ac:dyDescent="0.3">
      <c r="A1988" s="1"/>
      <c r="B1988" s="1"/>
    </row>
    <row r="1989" spans="1:2" x14ac:dyDescent="0.3">
      <c r="A1989" s="1"/>
      <c r="B1989" s="1"/>
    </row>
    <row r="1990" spans="1:2" x14ac:dyDescent="0.3">
      <c r="A1990" s="1"/>
      <c r="B1990" s="1"/>
    </row>
    <row r="1991" spans="1:2" x14ac:dyDescent="0.3">
      <c r="A1991" s="1"/>
      <c r="B1991" s="1"/>
    </row>
    <row r="1992" spans="1:2" x14ac:dyDescent="0.3">
      <c r="A1992" s="1"/>
      <c r="B1992" s="1"/>
    </row>
    <row r="1993" spans="1:2" x14ac:dyDescent="0.3">
      <c r="A1993" s="1"/>
      <c r="B1993" s="1"/>
    </row>
    <row r="1994" spans="1:2" x14ac:dyDescent="0.3">
      <c r="A1994" s="1"/>
      <c r="B1994" s="1"/>
    </row>
    <row r="1995" spans="1:2" x14ac:dyDescent="0.3">
      <c r="A1995" s="1"/>
      <c r="B1995" s="1"/>
    </row>
    <row r="1996" spans="1:2" x14ac:dyDescent="0.3">
      <c r="A1996" s="1"/>
      <c r="B1996" s="1"/>
    </row>
    <row r="1997" spans="1:2" x14ac:dyDescent="0.3">
      <c r="A1997" s="1"/>
      <c r="B1997" s="1"/>
    </row>
    <row r="1998" spans="1:2" x14ac:dyDescent="0.3">
      <c r="A1998" s="1"/>
      <c r="B1998" s="1"/>
    </row>
    <row r="1999" spans="1:2" x14ac:dyDescent="0.3">
      <c r="A1999" s="1"/>
      <c r="B1999" s="1"/>
    </row>
    <row r="2000" spans="1:2" x14ac:dyDescent="0.3">
      <c r="A2000" s="1"/>
      <c r="B2000" s="1"/>
    </row>
    <row r="2001" spans="1:2" x14ac:dyDescent="0.3">
      <c r="A2001" s="1"/>
      <c r="B2001" s="1"/>
    </row>
    <row r="2002" spans="1:2" x14ac:dyDescent="0.3">
      <c r="A2002" s="1"/>
      <c r="B2002" s="1"/>
    </row>
    <row r="2003" spans="1:2" x14ac:dyDescent="0.3">
      <c r="A2003" s="1"/>
      <c r="B2003" s="1"/>
    </row>
    <row r="2004" spans="1:2" x14ac:dyDescent="0.3">
      <c r="A2004" s="1"/>
      <c r="B2004" s="1"/>
    </row>
    <row r="2005" spans="1:2" x14ac:dyDescent="0.3">
      <c r="A2005" s="1"/>
      <c r="B2005" s="1"/>
    </row>
    <row r="2006" spans="1:2" x14ac:dyDescent="0.3">
      <c r="A2006" s="1"/>
      <c r="B2006" s="1"/>
    </row>
    <row r="2007" spans="1:2" x14ac:dyDescent="0.3">
      <c r="A2007" s="1"/>
      <c r="B2007" s="1"/>
    </row>
    <row r="2008" spans="1:2" x14ac:dyDescent="0.3">
      <c r="A2008" s="1"/>
      <c r="B2008" s="1"/>
    </row>
    <row r="2009" spans="1:2" x14ac:dyDescent="0.3">
      <c r="A2009" s="1"/>
      <c r="B2009" s="1"/>
    </row>
    <row r="2010" spans="1:2" x14ac:dyDescent="0.3">
      <c r="A2010" s="1"/>
      <c r="B2010" s="1"/>
    </row>
    <row r="2011" spans="1:2" x14ac:dyDescent="0.3">
      <c r="A2011" s="1"/>
      <c r="B2011" s="1"/>
    </row>
    <row r="2012" spans="1:2" x14ac:dyDescent="0.3">
      <c r="A2012" s="1"/>
      <c r="B2012" s="1"/>
    </row>
    <row r="2013" spans="1:2" x14ac:dyDescent="0.3">
      <c r="A2013" s="1"/>
      <c r="B2013" s="1"/>
    </row>
    <row r="2014" spans="1:2" x14ac:dyDescent="0.3">
      <c r="A2014" s="1"/>
      <c r="B2014" s="1"/>
    </row>
    <row r="2015" spans="1:2" x14ac:dyDescent="0.3">
      <c r="A2015" s="1"/>
      <c r="B2015" s="1"/>
    </row>
    <row r="2016" spans="1:2" x14ac:dyDescent="0.3">
      <c r="A2016" s="1"/>
      <c r="B2016" s="1"/>
    </row>
    <row r="2017" spans="1:2" x14ac:dyDescent="0.3">
      <c r="A2017" s="1"/>
      <c r="B2017" s="1"/>
    </row>
    <row r="2018" spans="1:2" x14ac:dyDescent="0.3">
      <c r="A2018" s="1"/>
      <c r="B2018" s="1"/>
    </row>
    <row r="2019" spans="1:2" x14ac:dyDescent="0.3">
      <c r="A2019" s="1"/>
      <c r="B2019" s="1"/>
    </row>
    <row r="2020" spans="1:2" x14ac:dyDescent="0.3">
      <c r="A2020" s="1"/>
      <c r="B2020" s="1"/>
    </row>
    <row r="2021" spans="1:2" x14ac:dyDescent="0.3">
      <c r="A2021" s="1"/>
      <c r="B2021" s="1"/>
    </row>
    <row r="2022" spans="1:2" x14ac:dyDescent="0.3">
      <c r="A2022" s="1"/>
      <c r="B2022" s="1"/>
    </row>
    <row r="2023" spans="1:2" x14ac:dyDescent="0.3">
      <c r="A2023" s="1"/>
      <c r="B2023" s="1"/>
    </row>
    <row r="2024" spans="1:2" x14ac:dyDescent="0.3">
      <c r="A2024" s="1"/>
      <c r="B2024" s="1"/>
    </row>
    <row r="2025" spans="1:2" x14ac:dyDescent="0.3">
      <c r="A2025" s="1"/>
      <c r="B2025" s="1"/>
    </row>
    <row r="2026" spans="1:2" x14ac:dyDescent="0.3">
      <c r="A2026" s="1"/>
      <c r="B2026" s="1"/>
    </row>
    <row r="2027" spans="1:2" x14ac:dyDescent="0.3">
      <c r="A2027" s="1"/>
      <c r="B2027" s="1"/>
    </row>
    <row r="2028" spans="1:2" x14ac:dyDescent="0.3">
      <c r="A2028" s="1"/>
      <c r="B2028" s="1"/>
    </row>
    <row r="2029" spans="1:2" x14ac:dyDescent="0.3">
      <c r="A2029" s="1"/>
      <c r="B2029" s="1"/>
    </row>
    <row r="2030" spans="1:2" x14ac:dyDescent="0.3">
      <c r="A2030" s="1"/>
      <c r="B2030" s="1"/>
    </row>
    <row r="2031" spans="1:2" x14ac:dyDescent="0.3">
      <c r="A2031" s="1"/>
      <c r="B2031" s="1"/>
    </row>
    <row r="2032" spans="1:2" x14ac:dyDescent="0.3">
      <c r="A2032" s="1"/>
      <c r="B2032" s="1"/>
    </row>
    <row r="2033" spans="1:2" x14ac:dyDescent="0.3">
      <c r="A2033" s="1"/>
      <c r="B2033" s="1"/>
    </row>
    <row r="2034" spans="1:2" x14ac:dyDescent="0.3">
      <c r="A2034" s="1"/>
      <c r="B2034" s="1"/>
    </row>
    <row r="2035" spans="1:2" x14ac:dyDescent="0.3">
      <c r="A2035" s="1"/>
      <c r="B2035" s="1"/>
    </row>
    <row r="2036" spans="1:2" x14ac:dyDescent="0.3">
      <c r="A2036" s="1"/>
      <c r="B2036" s="1"/>
    </row>
    <row r="2037" spans="1:2" x14ac:dyDescent="0.3">
      <c r="A2037" s="1"/>
      <c r="B2037" s="1"/>
    </row>
    <row r="2038" spans="1:2" x14ac:dyDescent="0.3">
      <c r="A2038" s="1"/>
      <c r="B2038" s="1"/>
    </row>
    <row r="2039" spans="1:2" x14ac:dyDescent="0.3">
      <c r="A2039" s="1"/>
      <c r="B2039" s="1"/>
    </row>
    <row r="2040" spans="1:2" x14ac:dyDescent="0.3">
      <c r="A2040" s="1"/>
      <c r="B2040" s="1"/>
    </row>
    <row r="2041" spans="1:2" x14ac:dyDescent="0.3">
      <c r="A2041" s="1"/>
      <c r="B2041" s="1"/>
    </row>
    <row r="2042" spans="1:2" x14ac:dyDescent="0.3">
      <c r="A2042" s="1"/>
      <c r="B2042" s="1"/>
    </row>
    <row r="2043" spans="1:2" x14ac:dyDescent="0.3">
      <c r="A2043" s="1"/>
      <c r="B2043" s="1"/>
    </row>
    <row r="2044" spans="1:2" x14ac:dyDescent="0.3">
      <c r="A2044" s="1"/>
      <c r="B2044" s="1"/>
    </row>
    <row r="2045" spans="1:2" x14ac:dyDescent="0.3">
      <c r="A2045" s="1"/>
      <c r="B2045" s="1"/>
    </row>
    <row r="2046" spans="1:2" x14ac:dyDescent="0.3">
      <c r="A2046" s="1"/>
      <c r="B2046" s="1"/>
    </row>
    <row r="2047" spans="1:2" x14ac:dyDescent="0.3">
      <c r="A2047" s="1"/>
      <c r="B2047" s="1"/>
    </row>
    <row r="2048" spans="1:2" x14ac:dyDescent="0.3">
      <c r="A2048" s="1"/>
      <c r="B2048" s="1"/>
    </row>
    <row r="2049" spans="1:2" x14ac:dyDescent="0.3">
      <c r="A2049" s="1"/>
      <c r="B2049" s="1"/>
    </row>
    <row r="2050" spans="1:2" x14ac:dyDescent="0.3">
      <c r="A2050" s="1"/>
      <c r="B2050" s="1"/>
    </row>
    <row r="2051" spans="1:2" x14ac:dyDescent="0.3">
      <c r="A2051" s="1"/>
      <c r="B2051" s="1"/>
    </row>
    <row r="2052" spans="1:2" x14ac:dyDescent="0.3">
      <c r="A2052" s="1"/>
      <c r="B2052" s="1"/>
    </row>
    <row r="2053" spans="1:2" x14ac:dyDescent="0.3">
      <c r="A2053" s="1"/>
      <c r="B2053" s="1"/>
    </row>
    <row r="2054" spans="1:2" x14ac:dyDescent="0.3">
      <c r="A2054" s="1"/>
      <c r="B2054" s="1"/>
    </row>
    <row r="2055" spans="1:2" x14ac:dyDescent="0.3">
      <c r="A2055" s="1"/>
      <c r="B2055" s="1"/>
    </row>
    <row r="2056" spans="1:2" x14ac:dyDescent="0.3">
      <c r="A2056" s="1"/>
      <c r="B2056" s="1"/>
    </row>
    <row r="2057" spans="1:2" x14ac:dyDescent="0.3">
      <c r="A2057" s="1"/>
      <c r="B2057" s="1"/>
    </row>
    <row r="2058" spans="1:2" x14ac:dyDescent="0.3">
      <c r="A2058" s="1"/>
      <c r="B2058" s="1"/>
    </row>
    <row r="2059" spans="1:2" x14ac:dyDescent="0.3">
      <c r="A2059" s="1"/>
      <c r="B2059" s="1"/>
    </row>
    <row r="2060" spans="1:2" x14ac:dyDescent="0.3">
      <c r="A2060" s="1"/>
      <c r="B2060" s="1"/>
    </row>
    <row r="2061" spans="1:2" x14ac:dyDescent="0.3">
      <c r="A2061" s="1"/>
      <c r="B2061" s="1"/>
    </row>
    <row r="2062" spans="1:2" x14ac:dyDescent="0.3">
      <c r="A2062" s="1"/>
      <c r="B2062" s="1"/>
    </row>
    <row r="2063" spans="1:2" x14ac:dyDescent="0.3">
      <c r="A2063" s="1"/>
      <c r="B2063" s="1"/>
    </row>
    <row r="2064" spans="1:2" x14ac:dyDescent="0.3">
      <c r="A2064" s="1"/>
      <c r="B2064" s="1"/>
    </row>
    <row r="2065" spans="1:2" x14ac:dyDescent="0.3">
      <c r="A2065" s="1"/>
      <c r="B2065" s="1"/>
    </row>
    <row r="2066" spans="1:2" x14ac:dyDescent="0.3">
      <c r="A2066" s="1"/>
      <c r="B2066" s="1"/>
    </row>
    <row r="2067" spans="1:2" x14ac:dyDescent="0.3">
      <c r="A2067" s="1"/>
      <c r="B2067" s="1"/>
    </row>
    <row r="2068" spans="1:2" x14ac:dyDescent="0.3">
      <c r="A2068" s="1"/>
      <c r="B2068" s="1"/>
    </row>
    <row r="2069" spans="1:2" x14ac:dyDescent="0.3">
      <c r="A2069" s="1"/>
      <c r="B2069" s="1"/>
    </row>
    <row r="2070" spans="1:2" x14ac:dyDescent="0.3">
      <c r="A2070" s="1"/>
      <c r="B2070" s="1"/>
    </row>
    <row r="2071" spans="1:2" x14ac:dyDescent="0.3">
      <c r="A2071" s="1"/>
      <c r="B2071" s="1"/>
    </row>
    <row r="2072" spans="1:2" x14ac:dyDescent="0.3">
      <c r="A2072" s="1"/>
      <c r="B2072" s="1"/>
    </row>
    <row r="2073" spans="1:2" x14ac:dyDescent="0.3">
      <c r="A2073" s="1"/>
      <c r="B2073" s="1"/>
    </row>
    <row r="2074" spans="1:2" x14ac:dyDescent="0.3">
      <c r="A2074" s="1"/>
      <c r="B2074" s="1"/>
    </row>
    <row r="2075" spans="1:2" x14ac:dyDescent="0.3">
      <c r="A2075" s="1"/>
      <c r="B2075" s="1"/>
    </row>
    <row r="2076" spans="1:2" x14ac:dyDescent="0.3">
      <c r="A2076" s="1"/>
      <c r="B2076" s="1"/>
    </row>
    <row r="2077" spans="1:2" x14ac:dyDescent="0.3">
      <c r="A2077" s="1"/>
      <c r="B2077" s="1"/>
    </row>
    <row r="2078" spans="1:2" x14ac:dyDescent="0.3">
      <c r="A2078" s="1"/>
      <c r="B2078" s="1"/>
    </row>
    <row r="2079" spans="1:2" x14ac:dyDescent="0.3">
      <c r="A2079" s="1"/>
      <c r="B2079" s="1"/>
    </row>
    <row r="2080" spans="1:2" x14ac:dyDescent="0.3">
      <c r="A2080" s="1"/>
      <c r="B2080" s="1"/>
    </row>
    <row r="2081" spans="1:2" x14ac:dyDescent="0.3">
      <c r="A2081" s="1"/>
      <c r="B2081" s="1"/>
    </row>
    <row r="2082" spans="1:2" x14ac:dyDescent="0.3">
      <c r="A2082" s="1"/>
      <c r="B2082" s="1"/>
    </row>
    <row r="2083" spans="1:2" x14ac:dyDescent="0.3">
      <c r="A2083" s="1"/>
      <c r="B2083" s="1"/>
    </row>
    <row r="2084" spans="1:2" x14ac:dyDescent="0.3">
      <c r="A2084" s="1"/>
      <c r="B2084" s="1"/>
    </row>
    <row r="2085" spans="1:2" x14ac:dyDescent="0.3">
      <c r="A2085" s="1"/>
      <c r="B2085" s="1"/>
    </row>
    <row r="2086" spans="1:2" x14ac:dyDescent="0.3">
      <c r="A2086" s="1"/>
      <c r="B2086" s="1"/>
    </row>
    <row r="2087" spans="1:2" x14ac:dyDescent="0.3">
      <c r="A2087" s="1"/>
      <c r="B2087" s="1"/>
    </row>
    <row r="2088" spans="1:2" x14ac:dyDescent="0.3">
      <c r="A2088" s="1"/>
      <c r="B2088" s="1"/>
    </row>
    <row r="2089" spans="1:2" x14ac:dyDescent="0.3">
      <c r="A2089" s="1"/>
      <c r="B2089" s="1"/>
    </row>
    <row r="2090" spans="1:2" x14ac:dyDescent="0.3">
      <c r="A2090" s="1"/>
      <c r="B2090" s="1"/>
    </row>
    <row r="2091" spans="1:2" x14ac:dyDescent="0.3">
      <c r="A2091" s="1"/>
      <c r="B2091" s="1"/>
    </row>
    <row r="2092" spans="1:2" x14ac:dyDescent="0.3">
      <c r="A2092" s="1"/>
      <c r="B2092" s="1"/>
    </row>
    <row r="2093" spans="1:2" x14ac:dyDescent="0.3">
      <c r="A2093" s="1"/>
      <c r="B2093" s="1"/>
    </row>
    <row r="2094" spans="1:2" x14ac:dyDescent="0.3">
      <c r="A2094" s="1"/>
      <c r="B2094" s="1"/>
    </row>
    <row r="2095" spans="1:2" x14ac:dyDescent="0.3">
      <c r="A2095" s="1"/>
      <c r="B2095" s="1"/>
    </row>
    <row r="2096" spans="1:2" x14ac:dyDescent="0.3">
      <c r="A2096" s="1"/>
      <c r="B2096" s="1"/>
    </row>
    <row r="2097" spans="1:2" x14ac:dyDescent="0.3">
      <c r="A2097" s="1"/>
      <c r="B2097" s="1"/>
    </row>
    <row r="2098" spans="1:2" x14ac:dyDescent="0.3">
      <c r="A2098" s="1"/>
      <c r="B2098" s="1"/>
    </row>
    <row r="2099" spans="1:2" x14ac:dyDescent="0.3">
      <c r="A2099" s="1"/>
      <c r="B2099" s="1"/>
    </row>
    <row r="2100" spans="1:2" x14ac:dyDescent="0.3">
      <c r="A2100" s="1"/>
      <c r="B2100" s="1"/>
    </row>
    <row r="2101" spans="1:2" x14ac:dyDescent="0.3">
      <c r="A2101" s="1"/>
      <c r="B2101" s="1"/>
    </row>
    <row r="2102" spans="1:2" x14ac:dyDescent="0.3">
      <c r="A2102" s="1"/>
      <c r="B2102" s="1"/>
    </row>
    <row r="2103" spans="1:2" x14ac:dyDescent="0.3">
      <c r="A2103" s="1"/>
      <c r="B2103" s="1"/>
    </row>
    <row r="2104" spans="1:2" x14ac:dyDescent="0.3">
      <c r="A2104" s="1"/>
      <c r="B2104" s="1"/>
    </row>
    <row r="2105" spans="1:2" x14ac:dyDescent="0.3">
      <c r="A2105" s="1"/>
      <c r="B2105" s="1"/>
    </row>
    <row r="2106" spans="1:2" x14ac:dyDescent="0.3">
      <c r="A2106" s="1"/>
      <c r="B2106" s="1"/>
    </row>
    <row r="2107" spans="1:2" x14ac:dyDescent="0.3">
      <c r="A2107" s="1"/>
      <c r="B2107" s="1"/>
    </row>
    <row r="2108" spans="1:2" x14ac:dyDescent="0.3">
      <c r="A2108" s="1"/>
      <c r="B2108" s="1"/>
    </row>
    <row r="2109" spans="1:2" x14ac:dyDescent="0.3">
      <c r="A2109" s="1"/>
      <c r="B2109" s="1"/>
    </row>
    <row r="2110" spans="1:2" x14ac:dyDescent="0.3">
      <c r="A2110" s="1"/>
      <c r="B2110" s="1"/>
    </row>
    <row r="2111" spans="1:2" x14ac:dyDescent="0.3">
      <c r="A2111" s="1"/>
      <c r="B2111" s="1"/>
    </row>
    <row r="2112" spans="1:2" x14ac:dyDescent="0.3">
      <c r="A2112" s="1"/>
      <c r="B2112" s="1"/>
    </row>
    <row r="2113" spans="1:2" x14ac:dyDescent="0.3">
      <c r="A2113" s="1"/>
      <c r="B2113" s="1"/>
    </row>
    <row r="2114" spans="1:2" x14ac:dyDescent="0.3">
      <c r="A2114" s="1"/>
      <c r="B2114" s="1"/>
    </row>
    <row r="2115" spans="1:2" x14ac:dyDescent="0.3">
      <c r="A2115" s="1"/>
      <c r="B2115" s="1"/>
    </row>
    <row r="2116" spans="1:2" x14ac:dyDescent="0.3">
      <c r="A2116" s="1"/>
      <c r="B2116" s="1"/>
    </row>
    <row r="2117" spans="1:2" x14ac:dyDescent="0.3">
      <c r="A2117" s="1"/>
      <c r="B2117" s="1"/>
    </row>
    <row r="2118" spans="1:2" x14ac:dyDescent="0.3">
      <c r="A2118" s="1"/>
      <c r="B2118" s="1"/>
    </row>
    <row r="2119" spans="1:2" x14ac:dyDescent="0.3">
      <c r="A2119" s="1"/>
      <c r="B2119" s="1"/>
    </row>
    <row r="2120" spans="1:2" x14ac:dyDescent="0.3">
      <c r="A2120" s="1"/>
      <c r="B2120" s="1"/>
    </row>
    <row r="2121" spans="1:2" x14ac:dyDescent="0.3">
      <c r="A2121" s="1"/>
      <c r="B2121" s="1"/>
    </row>
    <row r="2122" spans="1:2" x14ac:dyDescent="0.3">
      <c r="A2122" s="1"/>
      <c r="B2122" s="1"/>
    </row>
    <row r="2123" spans="1:2" x14ac:dyDescent="0.3">
      <c r="A2123" s="1"/>
      <c r="B2123" s="1"/>
    </row>
    <row r="2124" spans="1:2" x14ac:dyDescent="0.3">
      <c r="A2124" s="1"/>
      <c r="B2124" s="1"/>
    </row>
    <row r="2125" spans="1:2" x14ac:dyDescent="0.3">
      <c r="A2125" s="1"/>
      <c r="B2125" s="1"/>
    </row>
    <row r="2126" spans="1:2" x14ac:dyDescent="0.3">
      <c r="A2126" s="1"/>
      <c r="B2126" s="1"/>
    </row>
    <row r="2127" spans="1:2" x14ac:dyDescent="0.3">
      <c r="A2127" s="1"/>
      <c r="B2127" s="1"/>
    </row>
    <row r="2128" spans="1:2" x14ac:dyDescent="0.3">
      <c r="A2128" s="1"/>
      <c r="B2128" s="1"/>
    </row>
    <row r="2129" spans="1:2" x14ac:dyDescent="0.3">
      <c r="A2129" s="1"/>
      <c r="B2129" s="1"/>
    </row>
    <row r="2130" spans="1:2" x14ac:dyDescent="0.3">
      <c r="A2130" s="1"/>
      <c r="B2130" s="1"/>
    </row>
    <row r="2131" spans="1:2" x14ac:dyDescent="0.3">
      <c r="A2131" s="1"/>
      <c r="B2131" s="1"/>
    </row>
    <row r="2132" spans="1:2" x14ac:dyDescent="0.3">
      <c r="A2132" s="1"/>
      <c r="B2132" s="1"/>
    </row>
    <row r="2133" spans="1:2" x14ac:dyDescent="0.3">
      <c r="A2133" s="1"/>
      <c r="B2133" s="1"/>
    </row>
    <row r="2134" spans="1:2" x14ac:dyDescent="0.3">
      <c r="A2134" s="1"/>
      <c r="B2134" s="1"/>
    </row>
    <row r="2135" spans="1:2" x14ac:dyDescent="0.3">
      <c r="A2135" s="1"/>
      <c r="B2135" s="1"/>
    </row>
    <row r="2136" spans="1:2" x14ac:dyDescent="0.3">
      <c r="A2136" s="1"/>
      <c r="B2136" s="1"/>
    </row>
    <row r="2137" spans="1:2" x14ac:dyDescent="0.3">
      <c r="A2137" s="1"/>
      <c r="B2137" s="1"/>
    </row>
    <row r="2138" spans="1:2" x14ac:dyDescent="0.3">
      <c r="A2138" s="1"/>
      <c r="B2138" s="1"/>
    </row>
    <row r="2139" spans="1:2" x14ac:dyDescent="0.3">
      <c r="A2139" s="1"/>
      <c r="B2139" s="1"/>
    </row>
    <row r="2140" spans="1:2" x14ac:dyDescent="0.3">
      <c r="A2140" s="1"/>
      <c r="B2140" s="1"/>
    </row>
    <row r="2141" spans="1:2" x14ac:dyDescent="0.3">
      <c r="A2141" s="1"/>
      <c r="B2141" s="1"/>
    </row>
    <row r="2142" spans="1:2" x14ac:dyDescent="0.3">
      <c r="A2142" s="1"/>
      <c r="B2142" s="1"/>
    </row>
    <row r="2143" spans="1:2" x14ac:dyDescent="0.3">
      <c r="A2143" s="1"/>
      <c r="B2143" s="1"/>
    </row>
    <row r="2144" spans="1:2" x14ac:dyDescent="0.3">
      <c r="A2144" s="1"/>
      <c r="B2144" s="1"/>
    </row>
    <row r="2145" spans="1:2" x14ac:dyDescent="0.3">
      <c r="A2145" s="1"/>
      <c r="B2145" s="1"/>
    </row>
    <row r="2146" spans="1:2" x14ac:dyDescent="0.3">
      <c r="A2146" s="1"/>
      <c r="B2146" s="1"/>
    </row>
    <row r="2147" spans="1:2" x14ac:dyDescent="0.3">
      <c r="A2147" s="1"/>
      <c r="B2147" s="1"/>
    </row>
    <row r="2148" spans="1:2" x14ac:dyDescent="0.3">
      <c r="A2148" s="1"/>
      <c r="B2148" s="1"/>
    </row>
    <row r="2149" spans="1:2" x14ac:dyDescent="0.3">
      <c r="A2149" s="1"/>
      <c r="B2149" s="1"/>
    </row>
    <row r="2150" spans="1:2" x14ac:dyDescent="0.3">
      <c r="A2150" s="1"/>
      <c r="B2150" s="1"/>
    </row>
    <row r="2151" spans="1:2" x14ac:dyDescent="0.3">
      <c r="A2151" s="1"/>
      <c r="B2151" s="1"/>
    </row>
    <row r="2152" spans="1:2" x14ac:dyDescent="0.3">
      <c r="A2152" s="1"/>
      <c r="B2152" s="1"/>
    </row>
    <row r="2153" spans="1:2" x14ac:dyDescent="0.3">
      <c r="A2153" s="1"/>
      <c r="B2153" s="1"/>
    </row>
    <row r="2154" spans="1:2" x14ac:dyDescent="0.3">
      <c r="A2154" s="1"/>
      <c r="B2154" s="1"/>
    </row>
    <row r="2155" spans="1:2" x14ac:dyDescent="0.3">
      <c r="A2155" s="1"/>
      <c r="B2155" s="1"/>
    </row>
    <row r="2156" spans="1:2" x14ac:dyDescent="0.3">
      <c r="A2156" s="1"/>
      <c r="B2156" s="1"/>
    </row>
    <row r="2157" spans="1:2" x14ac:dyDescent="0.3">
      <c r="A2157" s="1"/>
      <c r="B2157" s="1"/>
    </row>
    <row r="2158" spans="1:2" x14ac:dyDescent="0.3">
      <c r="A2158" s="1"/>
      <c r="B2158" s="1"/>
    </row>
    <row r="2159" spans="1:2" x14ac:dyDescent="0.3">
      <c r="A2159" s="1"/>
      <c r="B2159" s="1"/>
    </row>
    <row r="2160" spans="1:2" x14ac:dyDescent="0.3">
      <c r="A2160" s="1"/>
      <c r="B2160" s="1"/>
    </row>
    <row r="2161" spans="1:2" x14ac:dyDescent="0.3">
      <c r="A2161" s="1"/>
      <c r="B2161" s="1"/>
    </row>
    <row r="2162" spans="1:2" x14ac:dyDescent="0.3">
      <c r="A2162" s="1"/>
      <c r="B2162" s="1"/>
    </row>
    <row r="2163" spans="1:2" x14ac:dyDescent="0.3">
      <c r="A2163" s="1"/>
      <c r="B2163" s="1"/>
    </row>
    <row r="2164" spans="1:2" x14ac:dyDescent="0.3">
      <c r="A2164" s="1"/>
      <c r="B2164" s="1"/>
    </row>
    <row r="2165" spans="1:2" x14ac:dyDescent="0.3">
      <c r="A2165" s="1"/>
      <c r="B2165" s="1"/>
    </row>
    <row r="2166" spans="1:2" x14ac:dyDescent="0.3">
      <c r="A2166" s="1"/>
      <c r="B2166" s="1"/>
    </row>
    <row r="2167" spans="1:2" x14ac:dyDescent="0.3">
      <c r="A2167" s="1"/>
      <c r="B2167" s="1"/>
    </row>
    <row r="2168" spans="1:2" x14ac:dyDescent="0.3">
      <c r="A2168" s="1"/>
      <c r="B2168" s="1"/>
    </row>
    <row r="2169" spans="1:2" x14ac:dyDescent="0.3">
      <c r="A2169" s="1"/>
      <c r="B2169" s="1"/>
    </row>
    <row r="2170" spans="1:2" x14ac:dyDescent="0.3">
      <c r="A2170" s="1"/>
      <c r="B2170" s="1"/>
    </row>
    <row r="2171" spans="1:2" x14ac:dyDescent="0.3">
      <c r="A2171" s="1"/>
      <c r="B2171" s="1"/>
    </row>
    <row r="2172" spans="1:2" x14ac:dyDescent="0.3">
      <c r="A2172" s="1"/>
      <c r="B2172" s="1"/>
    </row>
    <row r="2173" spans="1:2" x14ac:dyDescent="0.3">
      <c r="A2173" s="1"/>
      <c r="B2173" s="1"/>
    </row>
    <row r="2174" spans="1:2" x14ac:dyDescent="0.3">
      <c r="A2174" s="1"/>
      <c r="B2174" s="1"/>
    </row>
    <row r="2175" spans="1:2" x14ac:dyDescent="0.3">
      <c r="A2175" s="1"/>
      <c r="B2175" s="1"/>
    </row>
    <row r="2176" spans="1:2" x14ac:dyDescent="0.3">
      <c r="A2176" s="1"/>
      <c r="B2176" s="1"/>
    </row>
    <row r="2177" spans="1:2" x14ac:dyDescent="0.3">
      <c r="A2177" s="1"/>
      <c r="B2177" s="1"/>
    </row>
    <row r="2178" spans="1:2" x14ac:dyDescent="0.3">
      <c r="A2178" s="1"/>
      <c r="B2178" s="1"/>
    </row>
    <row r="2179" spans="1:2" x14ac:dyDescent="0.3">
      <c r="A2179" s="1"/>
      <c r="B2179" s="1"/>
    </row>
    <row r="2180" spans="1:2" x14ac:dyDescent="0.3">
      <c r="A2180" s="1"/>
      <c r="B2180" s="1"/>
    </row>
    <row r="2181" spans="1:2" x14ac:dyDescent="0.3">
      <c r="A2181" s="1"/>
      <c r="B2181" s="1"/>
    </row>
    <row r="2182" spans="1:2" x14ac:dyDescent="0.3">
      <c r="A2182" s="1"/>
      <c r="B2182" s="1"/>
    </row>
    <row r="2183" spans="1:2" x14ac:dyDescent="0.3">
      <c r="A2183" s="1"/>
      <c r="B2183" s="1"/>
    </row>
    <row r="2184" spans="1:2" x14ac:dyDescent="0.3">
      <c r="A2184" s="1"/>
      <c r="B2184" s="1"/>
    </row>
    <row r="2185" spans="1:2" x14ac:dyDescent="0.3">
      <c r="A2185" s="1"/>
      <c r="B2185" s="1"/>
    </row>
    <row r="2186" spans="1:2" x14ac:dyDescent="0.3">
      <c r="A2186" s="1"/>
      <c r="B2186" s="1"/>
    </row>
    <row r="2187" spans="1:2" x14ac:dyDescent="0.3">
      <c r="A2187" s="1"/>
      <c r="B2187" s="1"/>
    </row>
    <row r="2188" spans="1:2" x14ac:dyDescent="0.3">
      <c r="A2188" s="1"/>
      <c r="B2188" s="1"/>
    </row>
    <row r="2189" spans="1:2" x14ac:dyDescent="0.3">
      <c r="A2189" s="1"/>
      <c r="B2189" s="1"/>
    </row>
    <row r="2190" spans="1:2" x14ac:dyDescent="0.3">
      <c r="A2190" s="1"/>
      <c r="B2190" s="1"/>
    </row>
    <row r="2191" spans="1:2" x14ac:dyDescent="0.3">
      <c r="A2191" s="1"/>
      <c r="B2191" s="1"/>
    </row>
    <row r="2192" spans="1:2" x14ac:dyDescent="0.3">
      <c r="A2192" s="1"/>
      <c r="B2192" s="1"/>
    </row>
    <row r="2193" spans="1:2" x14ac:dyDescent="0.3">
      <c r="A2193" s="1"/>
      <c r="B2193" s="1"/>
    </row>
    <row r="2194" spans="1:2" x14ac:dyDescent="0.3">
      <c r="A2194" s="1"/>
      <c r="B2194" s="1"/>
    </row>
    <row r="2195" spans="1:2" x14ac:dyDescent="0.3">
      <c r="A2195" s="1"/>
      <c r="B2195" s="1"/>
    </row>
    <row r="2196" spans="1:2" x14ac:dyDescent="0.3">
      <c r="A2196" s="1"/>
      <c r="B2196" s="1"/>
    </row>
    <row r="2197" spans="1:2" x14ac:dyDescent="0.3">
      <c r="A2197" s="1"/>
      <c r="B2197" s="1"/>
    </row>
    <row r="2198" spans="1:2" x14ac:dyDescent="0.3">
      <c r="A2198" s="1"/>
      <c r="B2198" s="1"/>
    </row>
    <row r="2199" spans="1:2" x14ac:dyDescent="0.3">
      <c r="A2199" s="1"/>
      <c r="B2199" s="1"/>
    </row>
    <row r="2200" spans="1:2" x14ac:dyDescent="0.3">
      <c r="A2200" s="1"/>
      <c r="B2200" s="1"/>
    </row>
    <row r="2201" spans="1:2" x14ac:dyDescent="0.3">
      <c r="A2201" s="1"/>
      <c r="B2201" s="1"/>
    </row>
    <row r="2202" spans="1:2" x14ac:dyDescent="0.3">
      <c r="A2202" s="1"/>
      <c r="B2202" s="1"/>
    </row>
    <row r="2203" spans="1:2" x14ac:dyDescent="0.3">
      <c r="A2203" s="1"/>
      <c r="B2203" s="1"/>
    </row>
    <row r="2204" spans="1:2" x14ac:dyDescent="0.3">
      <c r="A2204" s="1"/>
      <c r="B2204" s="1"/>
    </row>
    <row r="2205" spans="1:2" x14ac:dyDescent="0.3">
      <c r="A2205" s="1"/>
      <c r="B2205" s="1"/>
    </row>
    <row r="2206" spans="1:2" x14ac:dyDescent="0.3">
      <c r="A2206" s="1"/>
      <c r="B2206" s="1"/>
    </row>
    <row r="2207" spans="1:2" x14ac:dyDescent="0.3">
      <c r="A2207" s="1"/>
      <c r="B2207" s="1"/>
    </row>
    <row r="2208" spans="1:2" x14ac:dyDescent="0.3">
      <c r="A2208" s="1"/>
      <c r="B2208" s="1"/>
    </row>
    <row r="2209" spans="1:2" x14ac:dyDescent="0.3">
      <c r="A2209" s="1"/>
      <c r="B2209" s="1"/>
    </row>
    <row r="2210" spans="1:2" x14ac:dyDescent="0.3">
      <c r="A2210" s="1"/>
      <c r="B2210" s="1"/>
    </row>
    <row r="2211" spans="1:2" x14ac:dyDescent="0.3">
      <c r="A2211" s="1"/>
      <c r="B2211" s="1"/>
    </row>
    <row r="2212" spans="1:2" x14ac:dyDescent="0.3">
      <c r="A2212" s="1"/>
      <c r="B2212" s="1"/>
    </row>
    <row r="2213" spans="1:2" x14ac:dyDescent="0.3">
      <c r="A2213" s="1"/>
      <c r="B2213" s="1"/>
    </row>
    <row r="2214" spans="1:2" x14ac:dyDescent="0.3">
      <c r="A2214" s="1"/>
      <c r="B2214" s="1"/>
    </row>
    <row r="2215" spans="1:2" x14ac:dyDescent="0.3">
      <c r="A2215" s="1"/>
      <c r="B2215" s="1"/>
    </row>
    <row r="2216" spans="1:2" x14ac:dyDescent="0.3">
      <c r="A2216" s="1"/>
      <c r="B2216" s="1"/>
    </row>
    <row r="2217" spans="1:2" x14ac:dyDescent="0.3">
      <c r="A2217" s="1"/>
      <c r="B2217" s="1"/>
    </row>
    <row r="2218" spans="1:2" x14ac:dyDescent="0.3">
      <c r="A2218" s="1"/>
      <c r="B2218" s="1"/>
    </row>
    <row r="2219" spans="1:2" x14ac:dyDescent="0.3">
      <c r="A2219" s="1"/>
      <c r="B2219" s="1"/>
    </row>
    <row r="2220" spans="1:2" x14ac:dyDescent="0.3">
      <c r="A2220" s="1"/>
      <c r="B2220" s="1"/>
    </row>
    <row r="2221" spans="1:2" x14ac:dyDescent="0.3">
      <c r="A2221" s="1"/>
      <c r="B2221" s="1"/>
    </row>
    <row r="2222" spans="1:2" x14ac:dyDescent="0.3">
      <c r="A2222" s="1"/>
      <c r="B2222" s="1"/>
    </row>
    <row r="2223" spans="1:2" x14ac:dyDescent="0.3">
      <c r="A2223" s="1"/>
      <c r="B2223" s="1"/>
    </row>
    <row r="2224" spans="1:2" x14ac:dyDescent="0.3">
      <c r="A2224" s="1"/>
      <c r="B2224" s="1"/>
    </row>
    <row r="2225" spans="1:2" x14ac:dyDescent="0.3">
      <c r="A2225" s="1"/>
      <c r="B2225" s="1"/>
    </row>
    <row r="2226" spans="1:2" x14ac:dyDescent="0.3">
      <c r="A2226" s="1"/>
      <c r="B2226" s="1"/>
    </row>
    <row r="2227" spans="1:2" x14ac:dyDescent="0.3">
      <c r="A2227" s="1"/>
      <c r="B2227" s="1"/>
    </row>
    <row r="2228" spans="1:2" x14ac:dyDescent="0.3">
      <c r="A2228" s="1"/>
      <c r="B2228" s="1"/>
    </row>
    <row r="2229" spans="1:2" x14ac:dyDescent="0.3">
      <c r="A2229" s="1"/>
      <c r="B2229" s="1"/>
    </row>
    <row r="2230" spans="1:2" x14ac:dyDescent="0.3">
      <c r="A2230" s="1"/>
      <c r="B2230" s="1"/>
    </row>
    <row r="2231" spans="1:2" x14ac:dyDescent="0.3">
      <c r="A2231" s="1"/>
      <c r="B2231" s="1"/>
    </row>
    <row r="2232" spans="1:2" x14ac:dyDescent="0.3">
      <c r="A2232" s="1"/>
      <c r="B2232" s="1"/>
    </row>
    <row r="2233" spans="1:2" x14ac:dyDescent="0.3">
      <c r="A2233" s="1"/>
      <c r="B2233" s="1"/>
    </row>
    <row r="2234" spans="1:2" x14ac:dyDescent="0.3">
      <c r="A2234" s="1"/>
      <c r="B2234" s="1"/>
    </row>
    <row r="2235" spans="1:2" x14ac:dyDescent="0.3">
      <c r="A2235" s="1"/>
      <c r="B2235" s="1"/>
    </row>
    <row r="2236" spans="1:2" x14ac:dyDescent="0.3">
      <c r="A2236" s="1"/>
      <c r="B2236" s="1"/>
    </row>
    <row r="2237" spans="1:2" x14ac:dyDescent="0.3">
      <c r="A2237" s="1"/>
      <c r="B2237" s="1"/>
    </row>
    <row r="2238" spans="1:2" x14ac:dyDescent="0.3">
      <c r="A2238" s="1"/>
      <c r="B2238" s="1"/>
    </row>
    <row r="2239" spans="1:2" x14ac:dyDescent="0.3">
      <c r="A2239" s="1"/>
      <c r="B2239" s="1"/>
    </row>
    <row r="2240" spans="1:2" x14ac:dyDescent="0.3">
      <c r="A2240" s="1"/>
      <c r="B2240" s="1"/>
    </row>
    <row r="2241" spans="1:2" x14ac:dyDescent="0.3">
      <c r="A2241" s="1"/>
      <c r="B2241" s="1"/>
    </row>
    <row r="2242" spans="1:2" x14ac:dyDescent="0.3">
      <c r="A2242" s="1"/>
      <c r="B2242" s="1"/>
    </row>
    <row r="2243" spans="1:2" x14ac:dyDescent="0.3">
      <c r="A2243" s="1"/>
      <c r="B2243" s="1"/>
    </row>
    <row r="2244" spans="1:2" x14ac:dyDescent="0.3">
      <c r="A2244" s="1"/>
      <c r="B2244" s="1"/>
    </row>
    <row r="2245" spans="1:2" x14ac:dyDescent="0.3">
      <c r="A2245" s="1"/>
      <c r="B2245" s="1"/>
    </row>
    <row r="2246" spans="1:2" x14ac:dyDescent="0.3">
      <c r="A2246" s="1"/>
      <c r="B2246" s="1"/>
    </row>
    <row r="2247" spans="1:2" x14ac:dyDescent="0.3">
      <c r="A2247" s="1"/>
      <c r="B2247" s="1"/>
    </row>
    <row r="2248" spans="1:2" x14ac:dyDescent="0.3">
      <c r="A2248" s="1"/>
      <c r="B2248" s="1"/>
    </row>
    <row r="2249" spans="1:2" x14ac:dyDescent="0.3">
      <c r="A2249" s="1"/>
      <c r="B2249" s="1"/>
    </row>
    <row r="2250" spans="1:2" x14ac:dyDescent="0.3">
      <c r="A2250" s="1"/>
      <c r="B2250" s="1"/>
    </row>
    <row r="2251" spans="1:2" x14ac:dyDescent="0.3">
      <c r="A2251" s="1"/>
      <c r="B2251" s="1"/>
    </row>
    <row r="2252" spans="1:2" x14ac:dyDescent="0.3">
      <c r="A2252" s="1"/>
      <c r="B2252" s="1"/>
    </row>
    <row r="2253" spans="1:2" x14ac:dyDescent="0.3">
      <c r="A2253" s="1"/>
      <c r="B2253" s="1"/>
    </row>
    <row r="2254" spans="1:2" x14ac:dyDescent="0.3">
      <c r="A2254" s="1"/>
      <c r="B2254" s="1"/>
    </row>
    <row r="2255" spans="1:2" x14ac:dyDescent="0.3">
      <c r="A2255" s="1"/>
      <c r="B2255" s="1"/>
    </row>
    <row r="2256" spans="1:2" x14ac:dyDescent="0.3">
      <c r="A2256" s="1"/>
      <c r="B2256" s="1"/>
    </row>
    <row r="2257" spans="1:2" x14ac:dyDescent="0.3">
      <c r="A2257" s="1"/>
      <c r="B2257" s="1"/>
    </row>
    <row r="2258" spans="1:2" x14ac:dyDescent="0.3">
      <c r="A2258" s="1"/>
      <c r="B2258" s="1"/>
    </row>
    <row r="2259" spans="1:2" x14ac:dyDescent="0.3">
      <c r="A2259" s="1"/>
      <c r="B2259" s="1"/>
    </row>
    <row r="2260" spans="1:2" x14ac:dyDescent="0.3">
      <c r="A2260" s="1"/>
      <c r="B2260" s="1"/>
    </row>
    <row r="2261" spans="1:2" x14ac:dyDescent="0.3">
      <c r="A2261" s="1"/>
      <c r="B2261" s="1"/>
    </row>
    <row r="2262" spans="1:2" x14ac:dyDescent="0.3">
      <c r="A2262" s="1"/>
      <c r="B2262" s="1"/>
    </row>
    <row r="2263" spans="1:2" x14ac:dyDescent="0.3">
      <c r="A2263" s="1"/>
      <c r="B2263" s="1"/>
    </row>
    <row r="2264" spans="1:2" x14ac:dyDescent="0.3">
      <c r="A2264" s="1"/>
      <c r="B2264" s="1"/>
    </row>
    <row r="2265" spans="1:2" x14ac:dyDescent="0.3">
      <c r="A2265" s="1"/>
      <c r="B2265" s="1"/>
    </row>
    <row r="2266" spans="1:2" x14ac:dyDescent="0.3">
      <c r="A2266" s="1"/>
      <c r="B2266" s="1"/>
    </row>
    <row r="2267" spans="1:2" x14ac:dyDescent="0.3">
      <c r="A2267" s="1"/>
      <c r="B2267" s="1"/>
    </row>
    <row r="2268" spans="1:2" x14ac:dyDescent="0.3">
      <c r="A2268" s="1"/>
      <c r="B2268" s="1"/>
    </row>
    <row r="2269" spans="1:2" x14ac:dyDescent="0.3">
      <c r="A2269" s="1"/>
      <c r="B2269" s="1"/>
    </row>
    <row r="2270" spans="1:2" x14ac:dyDescent="0.3">
      <c r="A2270" s="1"/>
      <c r="B2270" s="1"/>
    </row>
    <row r="2271" spans="1:2" x14ac:dyDescent="0.3">
      <c r="A2271" s="1"/>
      <c r="B2271" s="1"/>
    </row>
    <row r="2272" spans="1:2" x14ac:dyDescent="0.3">
      <c r="A2272" s="1"/>
      <c r="B2272" s="1"/>
    </row>
    <row r="2273" spans="1:2" x14ac:dyDescent="0.3">
      <c r="A2273" s="1"/>
      <c r="B2273" s="1"/>
    </row>
    <row r="2274" spans="1:2" x14ac:dyDescent="0.3">
      <c r="A2274" s="1"/>
      <c r="B2274" s="1"/>
    </row>
    <row r="2275" spans="1:2" x14ac:dyDescent="0.3">
      <c r="A2275" s="1"/>
      <c r="B2275" s="1"/>
    </row>
    <row r="2276" spans="1:2" x14ac:dyDescent="0.3">
      <c r="A2276" s="1"/>
      <c r="B2276" s="1"/>
    </row>
    <row r="2277" spans="1:2" x14ac:dyDescent="0.3">
      <c r="A2277" s="1"/>
      <c r="B2277" s="1"/>
    </row>
    <row r="2278" spans="1:2" x14ac:dyDescent="0.3">
      <c r="A2278" s="1"/>
      <c r="B2278" s="1"/>
    </row>
    <row r="2279" spans="1:2" x14ac:dyDescent="0.3">
      <c r="A2279" s="1"/>
      <c r="B2279" s="1"/>
    </row>
    <row r="2280" spans="1:2" x14ac:dyDescent="0.3">
      <c r="A2280" s="1"/>
      <c r="B2280" s="1"/>
    </row>
    <row r="2281" spans="1:2" x14ac:dyDescent="0.3">
      <c r="A2281" s="1"/>
      <c r="B2281" s="1"/>
    </row>
    <row r="2282" spans="1:2" x14ac:dyDescent="0.3">
      <c r="A2282" s="1"/>
      <c r="B2282" s="1"/>
    </row>
    <row r="2283" spans="1:2" x14ac:dyDescent="0.3">
      <c r="A2283" s="1"/>
      <c r="B2283" s="1"/>
    </row>
    <row r="2284" spans="1:2" x14ac:dyDescent="0.3">
      <c r="A2284" s="1"/>
      <c r="B2284" s="1"/>
    </row>
    <row r="2285" spans="1:2" x14ac:dyDescent="0.3">
      <c r="A2285" s="1"/>
      <c r="B2285" s="1"/>
    </row>
    <row r="2286" spans="1:2" x14ac:dyDescent="0.3">
      <c r="A2286" s="1"/>
      <c r="B2286" s="1"/>
    </row>
    <row r="2287" spans="1:2" x14ac:dyDescent="0.3">
      <c r="A2287" s="1"/>
      <c r="B2287" s="1"/>
    </row>
    <row r="2288" spans="1:2" x14ac:dyDescent="0.3">
      <c r="A2288" s="1"/>
      <c r="B2288" s="1"/>
    </row>
    <row r="2289" spans="1:2" x14ac:dyDescent="0.3">
      <c r="A2289" s="1"/>
      <c r="B2289" s="1"/>
    </row>
    <row r="2290" spans="1:2" x14ac:dyDescent="0.3">
      <c r="A2290" s="1"/>
      <c r="B2290" s="1"/>
    </row>
    <row r="2291" spans="1:2" x14ac:dyDescent="0.3">
      <c r="A2291" s="1"/>
      <c r="B2291" s="1"/>
    </row>
    <row r="2292" spans="1:2" x14ac:dyDescent="0.3">
      <c r="A2292" s="1"/>
      <c r="B2292" s="1"/>
    </row>
    <row r="2293" spans="1:2" x14ac:dyDescent="0.3">
      <c r="A2293" s="1"/>
      <c r="B2293" s="1"/>
    </row>
    <row r="2294" spans="1:2" x14ac:dyDescent="0.3">
      <c r="A2294" s="1"/>
      <c r="B2294" s="1"/>
    </row>
    <row r="2295" spans="1:2" x14ac:dyDescent="0.3">
      <c r="A2295" s="1"/>
      <c r="B2295" s="1"/>
    </row>
    <row r="2296" spans="1:2" x14ac:dyDescent="0.3">
      <c r="A2296" s="1"/>
      <c r="B2296" s="1"/>
    </row>
    <row r="2297" spans="1:2" x14ac:dyDescent="0.3">
      <c r="A2297" s="1"/>
      <c r="B2297" s="1"/>
    </row>
    <row r="2298" spans="1:2" x14ac:dyDescent="0.3">
      <c r="A2298" s="1"/>
      <c r="B2298" s="1"/>
    </row>
    <row r="2299" spans="1:2" x14ac:dyDescent="0.3">
      <c r="A2299" s="1"/>
      <c r="B2299" s="1"/>
    </row>
    <row r="2300" spans="1:2" x14ac:dyDescent="0.3">
      <c r="A2300" s="1"/>
      <c r="B2300" s="1"/>
    </row>
    <row r="2301" spans="1:2" x14ac:dyDescent="0.3">
      <c r="A2301" s="1"/>
      <c r="B2301" s="1"/>
    </row>
    <row r="2302" spans="1:2" x14ac:dyDescent="0.3">
      <c r="A2302" s="1"/>
      <c r="B2302" s="1"/>
    </row>
    <row r="2303" spans="1:2" x14ac:dyDescent="0.3">
      <c r="A2303" s="1"/>
      <c r="B2303" s="1"/>
    </row>
    <row r="2304" spans="1:2" x14ac:dyDescent="0.3">
      <c r="A2304" s="1"/>
      <c r="B2304" s="1"/>
    </row>
    <row r="2305" spans="1:2" x14ac:dyDescent="0.3">
      <c r="A2305" s="1"/>
      <c r="B2305" s="1"/>
    </row>
    <row r="2306" spans="1:2" x14ac:dyDescent="0.3">
      <c r="A2306" s="1"/>
      <c r="B2306" s="1"/>
    </row>
    <row r="2307" spans="1:2" x14ac:dyDescent="0.3">
      <c r="A2307" s="1"/>
      <c r="B2307" s="1"/>
    </row>
    <row r="2308" spans="1:2" x14ac:dyDescent="0.3">
      <c r="A2308" s="1"/>
      <c r="B2308" s="1"/>
    </row>
    <row r="2309" spans="1:2" x14ac:dyDescent="0.3">
      <c r="A2309" s="1"/>
      <c r="B2309" s="1"/>
    </row>
    <row r="2310" spans="1:2" x14ac:dyDescent="0.3">
      <c r="A2310" s="1"/>
      <c r="B2310" s="1"/>
    </row>
    <row r="2311" spans="1:2" x14ac:dyDescent="0.3">
      <c r="A2311" s="1"/>
      <c r="B2311" s="1"/>
    </row>
    <row r="2312" spans="1:2" x14ac:dyDescent="0.3">
      <c r="A2312" s="1"/>
      <c r="B2312" s="1"/>
    </row>
    <row r="2313" spans="1:2" x14ac:dyDescent="0.3">
      <c r="A2313" s="1"/>
      <c r="B2313" s="1"/>
    </row>
    <row r="2314" spans="1:2" x14ac:dyDescent="0.3">
      <c r="A2314" s="1"/>
      <c r="B2314" s="1"/>
    </row>
    <row r="2315" spans="1:2" x14ac:dyDescent="0.3">
      <c r="A2315" s="1"/>
      <c r="B2315" s="1"/>
    </row>
    <row r="2316" spans="1:2" x14ac:dyDescent="0.3">
      <c r="A2316" s="1"/>
      <c r="B2316" s="1"/>
    </row>
    <row r="2317" spans="1:2" x14ac:dyDescent="0.3">
      <c r="A2317" s="1"/>
      <c r="B2317" s="1"/>
    </row>
    <row r="2318" spans="1:2" x14ac:dyDescent="0.3">
      <c r="A2318" s="1"/>
      <c r="B2318" s="1"/>
    </row>
    <row r="2319" spans="1:2" x14ac:dyDescent="0.3">
      <c r="A2319" s="1"/>
      <c r="B2319" s="1"/>
    </row>
    <row r="2320" spans="1:2" x14ac:dyDescent="0.3">
      <c r="A2320" s="1"/>
      <c r="B2320" s="1"/>
    </row>
    <row r="2321" spans="1:2" x14ac:dyDescent="0.3">
      <c r="A2321" s="1"/>
      <c r="B2321" s="1"/>
    </row>
    <row r="2322" spans="1:2" x14ac:dyDescent="0.3">
      <c r="A2322" s="1"/>
      <c r="B2322" s="1"/>
    </row>
    <row r="2323" spans="1:2" x14ac:dyDescent="0.3">
      <c r="A2323" s="1"/>
      <c r="B2323" s="1"/>
    </row>
    <row r="2324" spans="1:2" x14ac:dyDescent="0.3">
      <c r="A2324" s="1"/>
      <c r="B2324" s="1"/>
    </row>
    <row r="2325" spans="1:2" x14ac:dyDescent="0.3">
      <c r="A2325" s="1"/>
      <c r="B2325" s="1"/>
    </row>
    <row r="2326" spans="1:2" x14ac:dyDescent="0.3">
      <c r="A2326" s="1"/>
      <c r="B2326" s="1"/>
    </row>
    <row r="2327" spans="1:2" x14ac:dyDescent="0.3">
      <c r="A2327" s="1"/>
      <c r="B2327" s="1"/>
    </row>
    <row r="2328" spans="1:2" x14ac:dyDescent="0.3">
      <c r="A2328" s="1"/>
      <c r="B2328" s="1"/>
    </row>
    <row r="2329" spans="1:2" x14ac:dyDescent="0.3">
      <c r="A2329" s="1"/>
      <c r="B2329" s="1"/>
    </row>
    <row r="2330" spans="1:2" x14ac:dyDescent="0.3">
      <c r="A2330" s="1"/>
      <c r="B2330" s="1"/>
    </row>
    <row r="2331" spans="1:2" x14ac:dyDescent="0.3">
      <c r="A2331" s="1"/>
      <c r="B2331" s="1"/>
    </row>
    <row r="2332" spans="1:2" x14ac:dyDescent="0.3">
      <c r="A2332" s="1"/>
      <c r="B2332" s="1"/>
    </row>
    <row r="2333" spans="1:2" x14ac:dyDescent="0.3">
      <c r="A2333" s="1"/>
      <c r="B2333" s="1"/>
    </row>
    <row r="2334" spans="1:2" x14ac:dyDescent="0.3">
      <c r="A2334" s="1"/>
      <c r="B2334" s="1"/>
    </row>
    <row r="2335" spans="1:2" x14ac:dyDescent="0.3">
      <c r="A2335" s="1"/>
      <c r="B2335" s="1"/>
    </row>
    <row r="2336" spans="1:2" x14ac:dyDescent="0.3">
      <c r="A2336" s="1"/>
      <c r="B2336" s="1"/>
    </row>
    <row r="2337" spans="1:2" x14ac:dyDescent="0.3">
      <c r="A2337" s="1"/>
      <c r="B2337" s="1"/>
    </row>
    <row r="2338" spans="1:2" x14ac:dyDescent="0.3">
      <c r="A2338" s="1"/>
      <c r="B2338" s="1"/>
    </row>
    <row r="2339" spans="1:2" x14ac:dyDescent="0.3">
      <c r="A2339" s="1"/>
      <c r="B2339" s="1"/>
    </row>
    <row r="2340" spans="1:2" x14ac:dyDescent="0.3">
      <c r="A2340" s="1"/>
      <c r="B2340" s="1"/>
    </row>
    <row r="2341" spans="1:2" x14ac:dyDescent="0.3">
      <c r="A2341" s="1"/>
      <c r="B2341" s="1"/>
    </row>
    <row r="2342" spans="1:2" x14ac:dyDescent="0.3">
      <c r="A2342" s="1"/>
      <c r="B2342" s="1"/>
    </row>
    <row r="2343" spans="1:2" x14ac:dyDescent="0.3">
      <c r="A2343" s="1"/>
      <c r="B2343" s="1"/>
    </row>
    <row r="2344" spans="1:2" x14ac:dyDescent="0.3">
      <c r="A2344" s="1"/>
      <c r="B2344" s="1"/>
    </row>
    <row r="2345" spans="1:2" x14ac:dyDescent="0.3">
      <c r="A2345" s="1"/>
      <c r="B2345" s="1"/>
    </row>
    <row r="2346" spans="1:2" x14ac:dyDescent="0.3">
      <c r="A2346" s="1"/>
      <c r="B2346" s="1"/>
    </row>
    <row r="2347" spans="1:2" x14ac:dyDescent="0.3">
      <c r="A2347" s="1"/>
      <c r="B2347" s="1"/>
    </row>
    <row r="2348" spans="1:2" x14ac:dyDescent="0.3">
      <c r="A2348" s="1"/>
      <c r="B2348" s="1"/>
    </row>
    <row r="2349" spans="1:2" x14ac:dyDescent="0.3">
      <c r="A2349" s="1"/>
      <c r="B2349" s="1"/>
    </row>
    <row r="2350" spans="1:2" x14ac:dyDescent="0.3">
      <c r="A2350" s="1"/>
      <c r="B2350" s="1"/>
    </row>
    <row r="2351" spans="1:2" x14ac:dyDescent="0.3">
      <c r="A2351" s="1"/>
      <c r="B2351" s="1"/>
    </row>
    <row r="2352" spans="1:2" x14ac:dyDescent="0.3">
      <c r="A2352" s="1"/>
      <c r="B2352" s="1"/>
    </row>
    <row r="2353" spans="1:2" x14ac:dyDescent="0.3">
      <c r="A2353" s="1"/>
      <c r="B2353" s="1"/>
    </row>
    <row r="2354" spans="1:2" x14ac:dyDescent="0.3">
      <c r="A2354" s="1"/>
      <c r="B2354" s="1"/>
    </row>
    <row r="2355" spans="1:2" x14ac:dyDescent="0.3">
      <c r="A2355" s="1"/>
      <c r="B2355" s="1"/>
    </row>
    <row r="2356" spans="1:2" x14ac:dyDescent="0.3">
      <c r="A2356" s="1"/>
      <c r="B2356" s="1"/>
    </row>
    <row r="2357" spans="1:2" x14ac:dyDescent="0.3">
      <c r="A2357" s="1"/>
      <c r="B2357" s="1"/>
    </row>
    <row r="2358" spans="1:2" x14ac:dyDescent="0.3">
      <c r="A2358" s="1"/>
      <c r="B2358" s="1"/>
    </row>
    <row r="2359" spans="1:2" x14ac:dyDescent="0.3">
      <c r="A2359" s="1"/>
      <c r="B2359" s="1"/>
    </row>
    <row r="2360" spans="1:2" x14ac:dyDescent="0.3">
      <c r="A2360" s="1"/>
      <c r="B2360" s="1"/>
    </row>
    <row r="2361" spans="1:2" x14ac:dyDescent="0.3">
      <c r="A2361" s="1"/>
      <c r="B2361" s="1"/>
    </row>
    <row r="2362" spans="1:2" x14ac:dyDescent="0.3">
      <c r="A2362" s="1"/>
      <c r="B2362" s="1"/>
    </row>
    <row r="2363" spans="1:2" x14ac:dyDescent="0.3">
      <c r="A2363" s="1"/>
      <c r="B2363" s="1"/>
    </row>
    <row r="2364" spans="1:2" x14ac:dyDescent="0.3">
      <c r="A2364" s="1"/>
      <c r="B2364" s="1"/>
    </row>
    <row r="2365" spans="1:2" x14ac:dyDescent="0.3">
      <c r="A2365" s="1"/>
      <c r="B2365" s="1"/>
    </row>
    <row r="2366" spans="1:2" x14ac:dyDescent="0.3">
      <c r="A2366" s="1"/>
      <c r="B2366" s="1"/>
    </row>
    <row r="2367" spans="1:2" x14ac:dyDescent="0.3">
      <c r="A2367" s="1"/>
      <c r="B2367" s="1"/>
    </row>
    <row r="2368" spans="1:2" x14ac:dyDescent="0.3">
      <c r="A2368" s="1"/>
      <c r="B2368" s="1"/>
    </row>
    <row r="2369" spans="1:2" x14ac:dyDescent="0.3">
      <c r="A2369" s="1"/>
      <c r="B2369" s="1"/>
    </row>
    <row r="2370" spans="1:2" x14ac:dyDescent="0.3">
      <c r="A2370" s="1"/>
      <c r="B2370" s="1"/>
    </row>
    <row r="2371" spans="1:2" x14ac:dyDescent="0.3">
      <c r="A2371" s="1"/>
      <c r="B2371" s="1"/>
    </row>
    <row r="2372" spans="1:2" x14ac:dyDescent="0.3">
      <c r="A2372" s="1"/>
      <c r="B2372" s="1"/>
    </row>
    <row r="2373" spans="1:2" x14ac:dyDescent="0.3">
      <c r="A2373" s="1"/>
      <c r="B2373" s="1"/>
    </row>
    <row r="2374" spans="1:2" x14ac:dyDescent="0.3">
      <c r="A2374" s="1"/>
      <c r="B2374" s="1"/>
    </row>
    <row r="2375" spans="1:2" x14ac:dyDescent="0.3">
      <c r="A2375" s="1"/>
      <c r="B2375" s="1"/>
    </row>
    <row r="2376" spans="1:2" x14ac:dyDescent="0.3">
      <c r="A2376" s="1"/>
      <c r="B2376" s="1"/>
    </row>
    <row r="2377" spans="1:2" x14ac:dyDescent="0.3">
      <c r="A2377" s="1"/>
      <c r="B2377" s="1"/>
    </row>
    <row r="2378" spans="1:2" x14ac:dyDescent="0.3">
      <c r="A2378" s="1"/>
      <c r="B2378" s="1"/>
    </row>
    <row r="2379" spans="1:2" x14ac:dyDescent="0.3">
      <c r="A2379" s="1"/>
      <c r="B2379" s="1"/>
    </row>
    <row r="2380" spans="1:2" x14ac:dyDescent="0.3">
      <c r="A2380" s="1"/>
      <c r="B2380" s="1"/>
    </row>
    <row r="2381" spans="1:2" x14ac:dyDescent="0.3">
      <c r="A2381" s="1"/>
      <c r="B2381" s="1"/>
    </row>
    <row r="2382" spans="1:2" x14ac:dyDescent="0.3">
      <c r="A2382" s="1"/>
      <c r="B2382" s="1"/>
    </row>
    <row r="2383" spans="1:2" x14ac:dyDescent="0.3">
      <c r="A2383" s="1"/>
      <c r="B2383" s="1"/>
    </row>
    <row r="2384" spans="1:2" x14ac:dyDescent="0.3">
      <c r="A2384" s="1"/>
      <c r="B2384" s="1"/>
    </row>
    <row r="2385" spans="1:2" x14ac:dyDescent="0.3">
      <c r="A2385" s="1"/>
      <c r="B2385" s="1"/>
    </row>
    <row r="2386" spans="1:2" x14ac:dyDescent="0.3">
      <c r="A2386" s="1"/>
      <c r="B2386" s="1"/>
    </row>
    <row r="2387" spans="1:2" x14ac:dyDescent="0.3">
      <c r="A2387" s="1"/>
      <c r="B2387" s="1"/>
    </row>
    <row r="2388" spans="1:2" x14ac:dyDescent="0.3">
      <c r="A2388" s="1"/>
      <c r="B2388" s="1"/>
    </row>
    <row r="2389" spans="1:2" x14ac:dyDescent="0.3">
      <c r="A2389" s="1"/>
      <c r="B2389" s="1"/>
    </row>
    <row r="2390" spans="1:2" x14ac:dyDescent="0.3">
      <c r="A2390" s="1"/>
      <c r="B2390" s="1"/>
    </row>
    <row r="2391" spans="1:2" x14ac:dyDescent="0.3">
      <c r="A2391" s="1"/>
      <c r="B2391" s="1"/>
    </row>
    <row r="2392" spans="1:2" x14ac:dyDescent="0.3">
      <c r="A2392" s="1"/>
      <c r="B2392" s="1"/>
    </row>
    <row r="2393" spans="1:2" x14ac:dyDescent="0.3">
      <c r="A2393" s="1"/>
      <c r="B2393" s="1"/>
    </row>
    <row r="2394" spans="1:2" x14ac:dyDescent="0.3">
      <c r="A2394" s="1"/>
      <c r="B2394" s="1"/>
    </row>
    <row r="2395" spans="1:2" x14ac:dyDescent="0.3">
      <c r="A2395" s="1"/>
      <c r="B2395" s="1"/>
    </row>
    <row r="2396" spans="1:2" x14ac:dyDescent="0.3">
      <c r="A2396" s="1"/>
      <c r="B2396" s="1"/>
    </row>
    <row r="2397" spans="1:2" x14ac:dyDescent="0.3">
      <c r="A2397" s="1"/>
      <c r="B2397" s="1"/>
    </row>
    <row r="2398" spans="1:2" x14ac:dyDescent="0.3">
      <c r="A2398" s="1"/>
      <c r="B2398" s="1"/>
    </row>
    <row r="2399" spans="1:2" x14ac:dyDescent="0.3">
      <c r="A2399" s="1"/>
      <c r="B2399" s="1"/>
    </row>
    <row r="2400" spans="1:2" x14ac:dyDescent="0.3">
      <c r="A2400" s="1"/>
      <c r="B2400" s="1"/>
    </row>
    <row r="2401" spans="1:2" x14ac:dyDescent="0.3">
      <c r="A2401" s="1"/>
      <c r="B2401" s="1"/>
    </row>
    <row r="2402" spans="1:2" x14ac:dyDescent="0.3">
      <c r="A2402" s="1"/>
      <c r="B2402" s="1"/>
    </row>
    <row r="2403" spans="1:2" x14ac:dyDescent="0.3">
      <c r="A2403" s="1"/>
      <c r="B2403" s="1"/>
    </row>
    <row r="2404" spans="1:2" x14ac:dyDescent="0.3">
      <c r="A2404" s="1"/>
      <c r="B2404" s="1"/>
    </row>
    <row r="2405" spans="1:2" x14ac:dyDescent="0.3">
      <c r="A2405" s="1"/>
      <c r="B2405" s="1"/>
    </row>
    <row r="2406" spans="1:2" x14ac:dyDescent="0.3">
      <c r="A2406" s="1"/>
      <c r="B2406" s="1"/>
    </row>
    <row r="2407" spans="1:2" x14ac:dyDescent="0.3">
      <c r="A2407" s="1"/>
      <c r="B2407" s="1"/>
    </row>
    <row r="2408" spans="1:2" x14ac:dyDescent="0.3">
      <c r="A2408" s="1"/>
      <c r="B2408" s="1"/>
    </row>
    <row r="2409" spans="1:2" x14ac:dyDescent="0.3">
      <c r="A2409" s="1"/>
      <c r="B2409" s="1"/>
    </row>
    <row r="2410" spans="1:2" x14ac:dyDescent="0.3">
      <c r="A2410" s="1"/>
      <c r="B2410" s="1"/>
    </row>
    <row r="2411" spans="1:2" x14ac:dyDescent="0.3">
      <c r="A2411" s="1"/>
      <c r="B2411" s="1"/>
    </row>
    <row r="2412" spans="1:2" x14ac:dyDescent="0.3">
      <c r="A2412" s="1"/>
      <c r="B2412" s="1"/>
    </row>
    <row r="2413" spans="1:2" x14ac:dyDescent="0.3">
      <c r="A2413" s="1"/>
      <c r="B2413" s="1"/>
    </row>
    <row r="2414" spans="1:2" x14ac:dyDescent="0.3">
      <c r="A2414" s="1"/>
      <c r="B2414" s="1"/>
    </row>
    <row r="2415" spans="1:2" x14ac:dyDescent="0.3">
      <c r="A2415" s="1"/>
      <c r="B2415" s="1"/>
    </row>
    <row r="2416" spans="1:2" x14ac:dyDescent="0.3">
      <c r="A2416" s="1"/>
      <c r="B2416" s="1"/>
    </row>
    <row r="2417" spans="1:2" x14ac:dyDescent="0.3">
      <c r="A2417" s="1"/>
      <c r="B2417" s="1"/>
    </row>
    <row r="2418" spans="1:2" x14ac:dyDescent="0.3">
      <c r="A2418" s="1"/>
      <c r="B2418" s="1"/>
    </row>
    <row r="2419" spans="1:2" x14ac:dyDescent="0.3">
      <c r="A2419" s="1"/>
      <c r="B2419" s="1"/>
    </row>
    <row r="2420" spans="1:2" x14ac:dyDescent="0.3">
      <c r="A2420" s="1"/>
      <c r="B2420" s="1"/>
    </row>
    <row r="2421" spans="1:2" x14ac:dyDescent="0.3">
      <c r="A2421" s="1"/>
      <c r="B2421" s="1"/>
    </row>
    <row r="2422" spans="1:2" x14ac:dyDescent="0.3">
      <c r="A2422" s="1"/>
      <c r="B2422" s="1"/>
    </row>
    <row r="2423" spans="1:2" x14ac:dyDescent="0.3">
      <c r="A2423" s="1"/>
      <c r="B2423" s="1"/>
    </row>
    <row r="2424" spans="1:2" x14ac:dyDescent="0.3">
      <c r="A2424" s="1"/>
      <c r="B2424" s="1"/>
    </row>
    <row r="2425" spans="1:2" x14ac:dyDescent="0.3">
      <c r="A2425" s="1"/>
      <c r="B2425" s="1"/>
    </row>
    <row r="2426" spans="1:2" x14ac:dyDescent="0.3">
      <c r="A2426" s="1"/>
      <c r="B2426" s="1"/>
    </row>
    <row r="2427" spans="1:2" x14ac:dyDescent="0.3">
      <c r="A2427" s="1"/>
      <c r="B2427" s="1"/>
    </row>
    <row r="2428" spans="1:2" x14ac:dyDescent="0.3">
      <c r="A2428" s="1"/>
      <c r="B2428" s="1"/>
    </row>
    <row r="2429" spans="1:2" x14ac:dyDescent="0.3">
      <c r="A2429" s="1"/>
      <c r="B2429" s="1"/>
    </row>
    <row r="2430" spans="1:2" x14ac:dyDescent="0.3">
      <c r="A2430" s="1"/>
      <c r="B2430" s="1"/>
    </row>
    <row r="2431" spans="1:2" x14ac:dyDescent="0.3">
      <c r="A2431" s="1"/>
      <c r="B2431" s="1"/>
    </row>
    <row r="2432" spans="1:2" x14ac:dyDescent="0.3">
      <c r="A2432" s="1"/>
      <c r="B2432" s="1"/>
    </row>
    <row r="2433" spans="1:2" x14ac:dyDescent="0.3">
      <c r="A2433" s="1"/>
      <c r="B2433" s="1"/>
    </row>
    <row r="2434" spans="1:2" x14ac:dyDescent="0.3">
      <c r="A2434" s="1"/>
      <c r="B2434" s="1"/>
    </row>
    <row r="2435" spans="1:2" x14ac:dyDescent="0.3">
      <c r="A2435" s="1"/>
      <c r="B2435" s="1"/>
    </row>
    <row r="2436" spans="1:2" x14ac:dyDescent="0.3">
      <c r="A2436" s="1"/>
      <c r="B2436" s="1"/>
    </row>
    <row r="2437" spans="1:2" x14ac:dyDescent="0.3">
      <c r="A2437" s="1"/>
      <c r="B2437" s="1"/>
    </row>
    <row r="2438" spans="1:2" x14ac:dyDescent="0.3">
      <c r="A2438" s="1"/>
      <c r="B2438" s="1"/>
    </row>
    <row r="2439" spans="1:2" x14ac:dyDescent="0.3">
      <c r="A2439" s="1"/>
      <c r="B2439" s="1"/>
    </row>
    <row r="2440" spans="1:2" x14ac:dyDescent="0.3">
      <c r="A2440" s="1"/>
      <c r="B2440" s="1"/>
    </row>
    <row r="2441" spans="1:2" x14ac:dyDescent="0.3">
      <c r="A2441" s="1"/>
      <c r="B2441" s="1"/>
    </row>
    <row r="2442" spans="1:2" x14ac:dyDescent="0.3">
      <c r="A2442" s="1"/>
      <c r="B2442" s="1"/>
    </row>
    <row r="2443" spans="1:2" x14ac:dyDescent="0.3">
      <c r="A2443" s="1"/>
      <c r="B2443" s="1"/>
    </row>
    <row r="2444" spans="1:2" x14ac:dyDescent="0.3">
      <c r="A2444" s="1"/>
      <c r="B2444" s="1"/>
    </row>
    <row r="2445" spans="1:2" x14ac:dyDescent="0.3">
      <c r="A2445" s="1"/>
      <c r="B2445" s="1"/>
    </row>
    <row r="2446" spans="1:2" x14ac:dyDescent="0.3">
      <c r="A2446" s="1"/>
      <c r="B2446" s="1"/>
    </row>
    <row r="2447" spans="1:2" x14ac:dyDescent="0.3">
      <c r="A2447" s="1"/>
      <c r="B2447" s="1"/>
    </row>
    <row r="2448" spans="1:2" x14ac:dyDescent="0.3">
      <c r="A2448" s="1"/>
      <c r="B2448" s="1"/>
    </row>
    <row r="2449" spans="1:2" x14ac:dyDescent="0.3">
      <c r="A2449" s="1"/>
      <c r="B2449" s="1"/>
    </row>
    <row r="2450" spans="1:2" x14ac:dyDescent="0.3">
      <c r="A2450" s="1"/>
      <c r="B2450" s="1"/>
    </row>
    <row r="2451" spans="1:2" x14ac:dyDescent="0.3">
      <c r="A2451" s="1"/>
      <c r="B2451" s="1"/>
    </row>
    <row r="2452" spans="1:2" x14ac:dyDescent="0.3">
      <c r="A2452" s="1"/>
      <c r="B2452" s="1"/>
    </row>
    <row r="2453" spans="1:2" x14ac:dyDescent="0.3">
      <c r="A2453" s="1"/>
      <c r="B2453" s="1"/>
    </row>
    <row r="2454" spans="1:2" x14ac:dyDescent="0.3">
      <c r="A2454" s="1"/>
      <c r="B2454" s="1"/>
    </row>
    <row r="2455" spans="1:2" x14ac:dyDescent="0.3">
      <c r="A2455" s="1"/>
      <c r="B2455" s="1"/>
    </row>
    <row r="2456" spans="1:2" x14ac:dyDescent="0.3">
      <c r="A2456" s="1"/>
      <c r="B2456" s="1"/>
    </row>
    <row r="2457" spans="1:2" x14ac:dyDescent="0.3">
      <c r="A2457" s="1"/>
      <c r="B2457" s="1"/>
    </row>
    <row r="2458" spans="1:2" x14ac:dyDescent="0.3">
      <c r="A2458" s="1"/>
      <c r="B2458" s="1"/>
    </row>
    <row r="2459" spans="1:2" x14ac:dyDescent="0.3">
      <c r="A2459" s="1"/>
      <c r="B2459" s="1"/>
    </row>
    <row r="2460" spans="1:2" x14ac:dyDescent="0.3">
      <c r="A2460" s="1"/>
      <c r="B2460" s="1"/>
    </row>
    <row r="2461" spans="1:2" x14ac:dyDescent="0.3">
      <c r="A2461" s="1"/>
      <c r="B2461" s="1"/>
    </row>
    <row r="2462" spans="1:2" x14ac:dyDescent="0.3">
      <c r="A2462" s="1"/>
      <c r="B2462" s="1"/>
    </row>
    <row r="2463" spans="1:2" x14ac:dyDescent="0.3">
      <c r="A2463" s="1"/>
      <c r="B2463" s="1"/>
    </row>
    <row r="2464" spans="1:2" x14ac:dyDescent="0.3">
      <c r="A2464" s="1"/>
      <c r="B2464" s="1"/>
    </row>
    <row r="2465" spans="1:2" x14ac:dyDescent="0.3">
      <c r="A2465" s="1"/>
      <c r="B2465" s="1"/>
    </row>
    <row r="2466" spans="1:2" x14ac:dyDescent="0.3">
      <c r="A2466" s="1"/>
      <c r="B2466" s="1"/>
    </row>
    <row r="2467" spans="1:2" x14ac:dyDescent="0.3">
      <c r="A2467" s="1"/>
      <c r="B2467" s="1"/>
    </row>
    <row r="2468" spans="1:2" x14ac:dyDescent="0.3">
      <c r="A2468" s="1"/>
      <c r="B2468" s="1"/>
    </row>
    <row r="2469" spans="1:2" x14ac:dyDescent="0.3">
      <c r="A2469" s="1"/>
      <c r="B2469" s="1"/>
    </row>
    <row r="2470" spans="1:2" x14ac:dyDescent="0.3">
      <c r="A2470" s="1"/>
      <c r="B2470" s="1"/>
    </row>
    <row r="2471" spans="1:2" x14ac:dyDescent="0.3">
      <c r="A2471" s="1"/>
      <c r="B2471" s="1"/>
    </row>
    <row r="2472" spans="1:2" x14ac:dyDescent="0.3">
      <c r="A2472" s="1"/>
      <c r="B2472" s="1"/>
    </row>
    <row r="2473" spans="1:2" x14ac:dyDescent="0.3">
      <c r="A2473" s="1"/>
      <c r="B2473" s="1"/>
    </row>
    <row r="2474" spans="1:2" x14ac:dyDescent="0.3">
      <c r="A2474" s="1"/>
      <c r="B2474" s="1"/>
    </row>
    <row r="2475" spans="1:2" x14ac:dyDescent="0.3">
      <c r="A2475" s="1"/>
      <c r="B2475" s="1"/>
    </row>
    <row r="2476" spans="1:2" x14ac:dyDescent="0.3">
      <c r="A2476" s="1"/>
      <c r="B2476" s="1"/>
    </row>
    <row r="2477" spans="1:2" x14ac:dyDescent="0.3">
      <c r="A2477" s="1"/>
      <c r="B2477" s="1"/>
    </row>
    <row r="2478" spans="1:2" x14ac:dyDescent="0.3">
      <c r="A2478" s="1"/>
      <c r="B2478" s="1"/>
    </row>
    <row r="2479" spans="1:2" x14ac:dyDescent="0.3">
      <c r="A2479" s="1"/>
      <c r="B2479" s="1"/>
    </row>
    <row r="2480" spans="1:2" x14ac:dyDescent="0.3">
      <c r="A2480" s="1"/>
      <c r="B2480" s="1"/>
    </row>
    <row r="2481" spans="1:2" x14ac:dyDescent="0.3">
      <c r="A2481" s="1"/>
      <c r="B2481" s="1"/>
    </row>
    <row r="2482" spans="1:2" x14ac:dyDescent="0.3">
      <c r="A2482" s="1"/>
      <c r="B2482" s="1"/>
    </row>
    <row r="2483" spans="1:2" x14ac:dyDescent="0.3">
      <c r="A2483" s="1"/>
      <c r="B2483" s="1"/>
    </row>
    <row r="2484" spans="1:2" x14ac:dyDescent="0.3">
      <c r="A2484" s="1"/>
      <c r="B2484" s="1"/>
    </row>
    <row r="2485" spans="1:2" x14ac:dyDescent="0.3">
      <c r="A2485" s="1"/>
      <c r="B2485" s="1"/>
    </row>
    <row r="2486" spans="1:2" x14ac:dyDescent="0.3">
      <c r="A2486" s="1"/>
      <c r="B2486" s="1"/>
    </row>
    <row r="2487" spans="1:2" x14ac:dyDescent="0.3">
      <c r="A2487" s="1"/>
      <c r="B2487" s="1"/>
    </row>
    <row r="2488" spans="1:2" x14ac:dyDescent="0.3">
      <c r="A2488" s="1"/>
      <c r="B2488" s="1"/>
    </row>
    <row r="2489" spans="1:2" x14ac:dyDescent="0.3">
      <c r="A2489" s="1"/>
      <c r="B2489" s="1"/>
    </row>
    <row r="2490" spans="1:2" x14ac:dyDescent="0.3">
      <c r="A2490" s="1"/>
      <c r="B2490" s="1"/>
    </row>
    <row r="2491" spans="1:2" x14ac:dyDescent="0.3">
      <c r="A2491" s="1"/>
      <c r="B2491" s="1"/>
    </row>
    <row r="2492" spans="1:2" x14ac:dyDescent="0.3">
      <c r="A2492" s="1"/>
      <c r="B2492" s="1"/>
    </row>
    <row r="2493" spans="1:2" x14ac:dyDescent="0.3">
      <c r="A2493" s="1"/>
      <c r="B2493" s="1"/>
    </row>
    <row r="2494" spans="1:2" x14ac:dyDescent="0.3">
      <c r="A2494" s="1"/>
      <c r="B2494" s="1"/>
    </row>
    <row r="2495" spans="1:2" x14ac:dyDescent="0.3">
      <c r="A2495" s="1"/>
      <c r="B2495" s="1"/>
    </row>
    <row r="2496" spans="1:2" x14ac:dyDescent="0.3">
      <c r="A2496" s="1"/>
      <c r="B2496" s="1"/>
    </row>
    <row r="2497" spans="1:2" x14ac:dyDescent="0.3">
      <c r="A2497" s="1"/>
      <c r="B2497" s="1"/>
    </row>
    <row r="2498" spans="1:2" x14ac:dyDescent="0.3">
      <c r="A2498" s="1"/>
      <c r="B2498" s="1"/>
    </row>
    <row r="2499" spans="1:2" x14ac:dyDescent="0.3">
      <c r="A2499" s="1"/>
      <c r="B2499" s="1"/>
    </row>
    <row r="2500" spans="1:2" x14ac:dyDescent="0.3">
      <c r="A2500" s="1"/>
      <c r="B2500" s="1"/>
    </row>
    <row r="2501" spans="1:2" x14ac:dyDescent="0.3">
      <c r="A2501" s="1"/>
      <c r="B2501" s="1"/>
    </row>
    <row r="2502" spans="1:2" x14ac:dyDescent="0.3">
      <c r="A2502" s="1"/>
      <c r="B2502" s="1"/>
    </row>
    <row r="2503" spans="1:2" x14ac:dyDescent="0.3">
      <c r="A2503" s="1"/>
      <c r="B2503" s="1"/>
    </row>
    <row r="2504" spans="1:2" x14ac:dyDescent="0.3">
      <c r="A2504" s="1"/>
      <c r="B2504" s="1"/>
    </row>
    <row r="2505" spans="1:2" x14ac:dyDescent="0.3">
      <c r="A2505" s="1"/>
      <c r="B2505" s="1"/>
    </row>
    <row r="2506" spans="1:2" x14ac:dyDescent="0.3">
      <c r="A2506" s="1"/>
      <c r="B2506" s="1"/>
    </row>
    <row r="2507" spans="1:2" x14ac:dyDescent="0.3">
      <c r="A2507" s="1"/>
      <c r="B2507" s="1"/>
    </row>
    <row r="2508" spans="1:2" x14ac:dyDescent="0.3">
      <c r="A2508" s="1"/>
      <c r="B2508" s="1"/>
    </row>
    <row r="2509" spans="1:2" x14ac:dyDescent="0.3">
      <c r="A2509" s="1"/>
      <c r="B2509" s="1"/>
    </row>
    <row r="2510" spans="1:2" x14ac:dyDescent="0.3">
      <c r="A2510" s="1"/>
      <c r="B2510" s="1"/>
    </row>
    <row r="2511" spans="1:2" x14ac:dyDescent="0.3">
      <c r="A2511" s="1"/>
      <c r="B2511" s="1"/>
    </row>
    <row r="2512" spans="1:2" x14ac:dyDescent="0.3">
      <c r="A2512" s="1"/>
      <c r="B2512" s="1"/>
    </row>
    <row r="2513" spans="1:2" x14ac:dyDescent="0.3">
      <c r="A2513" s="1"/>
      <c r="B2513" s="1"/>
    </row>
    <row r="2514" spans="1:2" x14ac:dyDescent="0.3">
      <c r="A2514" s="1"/>
      <c r="B2514" s="1"/>
    </row>
    <row r="2515" spans="1:2" x14ac:dyDescent="0.3">
      <c r="A2515" s="1"/>
      <c r="B2515" s="1"/>
    </row>
    <row r="2516" spans="1:2" x14ac:dyDescent="0.3">
      <c r="A2516" s="1"/>
      <c r="B2516" s="1"/>
    </row>
    <row r="2517" spans="1:2" x14ac:dyDescent="0.3">
      <c r="A2517" s="1"/>
      <c r="B2517" s="1"/>
    </row>
    <row r="2518" spans="1:2" x14ac:dyDescent="0.3">
      <c r="A2518" s="1"/>
      <c r="B2518" s="1"/>
    </row>
    <row r="2519" spans="1:2" x14ac:dyDescent="0.3">
      <c r="A2519" s="1"/>
      <c r="B2519" s="1"/>
    </row>
    <row r="2520" spans="1:2" x14ac:dyDescent="0.3">
      <c r="A2520" s="1"/>
      <c r="B2520" s="1"/>
    </row>
    <row r="2521" spans="1:2" x14ac:dyDescent="0.3">
      <c r="A2521" s="1"/>
      <c r="B2521" s="1"/>
    </row>
    <row r="2522" spans="1:2" x14ac:dyDescent="0.3">
      <c r="A2522" s="1"/>
      <c r="B2522" s="1"/>
    </row>
    <row r="2523" spans="1:2" x14ac:dyDescent="0.3">
      <c r="A2523" s="1"/>
      <c r="B2523" s="1"/>
    </row>
    <row r="2524" spans="1:2" x14ac:dyDescent="0.3">
      <c r="A2524" s="1"/>
      <c r="B2524" s="1"/>
    </row>
    <row r="2525" spans="1:2" x14ac:dyDescent="0.3">
      <c r="A2525" s="1"/>
      <c r="B2525" s="1"/>
    </row>
    <row r="2526" spans="1:2" x14ac:dyDescent="0.3">
      <c r="A2526" s="1"/>
      <c r="B2526" s="1"/>
    </row>
    <row r="2527" spans="1:2" x14ac:dyDescent="0.3">
      <c r="A2527" s="1"/>
      <c r="B2527" s="1"/>
    </row>
    <row r="2528" spans="1:2" x14ac:dyDescent="0.3">
      <c r="A2528" s="1"/>
      <c r="B2528" s="1"/>
    </row>
    <row r="2529" spans="1:2" x14ac:dyDescent="0.3">
      <c r="A2529" s="1"/>
      <c r="B2529" s="1"/>
    </row>
    <row r="2530" spans="1:2" x14ac:dyDescent="0.3">
      <c r="A2530" s="1"/>
      <c r="B2530" s="1"/>
    </row>
    <row r="2531" spans="1:2" x14ac:dyDescent="0.3">
      <c r="A2531" s="1"/>
      <c r="B2531" s="1"/>
    </row>
    <row r="2532" spans="1:2" x14ac:dyDescent="0.3">
      <c r="A2532" s="1"/>
      <c r="B2532" s="1"/>
    </row>
    <row r="2533" spans="1:2" x14ac:dyDescent="0.3">
      <c r="A2533" s="1"/>
      <c r="B2533" s="1"/>
    </row>
    <row r="2534" spans="1:2" x14ac:dyDescent="0.3">
      <c r="A2534" s="1"/>
      <c r="B2534" s="1"/>
    </row>
    <row r="2535" spans="1:2" x14ac:dyDescent="0.3">
      <c r="A2535" s="1"/>
      <c r="B2535" s="1"/>
    </row>
    <row r="2536" spans="1:2" x14ac:dyDescent="0.3">
      <c r="A2536" s="1"/>
      <c r="B2536" s="1"/>
    </row>
    <row r="2537" spans="1:2" x14ac:dyDescent="0.3">
      <c r="A2537" s="1"/>
      <c r="B2537" s="1"/>
    </row>
    <row r="2538" spans="1:2" x14ac:dyDescent="0.3">
      <c r="A2538" s="1"/>
      <c r="B2538" s="1"/>
    </row>
    <row r="2539" spans="1:2" x14ac:dyDescent="0.3">
      <c r="A2539" s="1"/>
      <c r="B2539" s="1"/>
    </row>
    <row r="2540" spans="1:2" x14ac:dyDescent="0.3">
      <c r="A2540" s="1"/>
      <c r="B2540" s="1"/>
    </row>
    <row r="2541" spans="1:2" x14ac:dyDescent="0.3">
      <c r="A2541" s="1"/>
      <c r="B2541" s="1"/>
    </row>
    <row r="2542" spans="1:2" x14ac:dyDescent="0.3">
      <c r="A2542" s="1"/>
      <c r="B2542" s="1"/>
    </row>
    <row r="2543" spans="1:2" x14ac:dyDescent="0.3">
      <c r="A2543" s="1"/>
      <c r="B2543" s="1"/>
    </row>
    <row r="2544" spans="1:2" x14ac:dyDescent="0.3">
      <c r="A2544" s="1"/>
      <c r="B2544" s="1"/>
    </row>
    <row r="2545" spans="1:2" x14ac:dyDescent="0.3">
      <c r="A2545" s="1"/>
      <c r="B2545" s="1"/>
    </row>
    <row r="2546" spans="1:2" x14ac:dyDescent="0.3">
      <c r="A2546" s="1"/>
      <c r="B2546" s="1"/>
    </row>
    <row r="2547" spans="1:2" x14ac:dyDescent="0.3">
      <c r="A2547" s="1"/>
      <c r="B2547" s="1"/>
    </row>
    <row r="2548" spans="1:2" x14ac:dyDescent="0.3">
      <c r="A2548" s="1"/>
      <c r="B2548" s="1"/>
    </row>
    <row r="2549" spans="1:2" x14ac:dyDescent="0.3">
      <c r="A2549" s="1"/>
      <c r="B2549" s="1"/>
    </row>
    <row r="2550" spans="1:2" x14ac:dyDescent="0.3">
      <c r="A2550" s="1"/>
      <c r="B2550" s="1"/>
    </row>
    <row r="2551" spans="1:2" x14ac:dyDescent="0.3">
      <c r="A2551" s="1"/>
      <c r="B2551" s="1"/>
    </row>
    <row r="2552" spans="1:2" x14ac:dyDescent="0.3">
      <c r="A2552" s="1"/>
      <c r="B2552" s="1"/>
    </row>
    <row r="2553" spans="1:2" x14ac:dyDescent="0.3">
      <c r="A2553" s="1"/>
      <c r="B2553" s="1"/>
    </row>
    <row r="2554" spans="1:2" x14ac:dyDescent="0.3">
      <c r="A2554" s="1"/>
      <c r="B2554" s="1"/>
    </row>
    <row r="2555" spans="1:2" x14ac:dyDescent="0.3">
      <c r="A2555" s="1"/>
      <c r="B2555" s="1"/>
    </row>
    <row r="2556" spans="1:2" x14ac:dyDescent="0.3">
      <c r="A2556" s="1"/>
      <c r="B2556" s="1"/>
    </row>
    <row r="2557" spans="1:2" x14ac:dyDescent="0.3">
      <c r="A2557" s="1"/>
      <c r="B2557" s="1"/>
    </row>
    <row r="2558" spans="1:2" x14ac:dyDescent="0.3">
      <c r="A2558" s="1"/>
      <c r="B2558" s="1"/>
    </row>
    <row r="2559" spans="1:2" x14ac:dyDescent="0.3">
      <c r="A2559" s="1"/>
      <c r="B2559" s="1"/>
    </row>
    <row r="2560" spans="1:2" x14ac:dyDescent="0.3">
      <c r="A2560" s="1"/>
      <c r="B2560" s="1"/>
    </row>
    <row r="2561" spans="1:2" x14ac:dyDescent="0.3">
      <c r="A2561" s="1"/>
      <c r="B2561" s="1"/>
    </row>
    <row r="2562" spans="1:2" x14ac:dyDescent="0.3">
      <c r="A2562" s="1"/>
      <c r="B2562" s="1"/>
    </row>
    <row r="2563" spans="1:2" x14ac:dyDescent="0.3">
      <c r="A2563" s="1"/>
      <c r="B2563" s="1"/>
    </row>
    <row r="2564" spans="1:2" x14ac:dyDescent="0.3">
      <c r="A2564" s="1"/>
      <c r="B2564" s="1"/>
    </row>
    <row r="2565" spans="1:2" x14ac:dyDescent="0.3">
      <c r="A2565" s="1"/>
      <c r="B2565" s="1"/>
    </row>
    <row r="2566" spans="1:2" x14ac:dyDescent="0.3">
      <c r="A2566" s="1"/>
      <c r="B2566" s="1"/>
    </row>
    <row r="2567" spans="1:2" x14ac:dyDescent="0.3">
      <c r="A2567" s="1"/>
      <c r="B2567" s="1"/>
    </row>
    <row r="2568" spans="1:2" x14ac:dyDescent="0.3">
      <c r="A2568" s="1"/>
      <c r="B2568" s="1"/>
    </row>
    <row r="2569" spans="1:2" x14ac:dyDescent="0.3">
      <c r="A2569" s="1"/>
      <c r="B2569" s="1"/>
    </row>
    <row r="2570" spans="1:2" x14ac:dyDescent="0.3">
      <c r="A2570" s="1"/>
      <c r="B2570" s="1"/>
    </row>
    <row r="2571" spans="1:2" x14ac:dyDescent="0.3">
      <c r="A2571" s="1"/>
      <c r="B2571" s="1"/>
    </row>
    <row r="2572" spans="1:2" x14ac:dyDescent="0.3">
      <c r="A2572" s="1"/>
      <c r="B2572" s="1"/>
    </row>
    <row r="2573" spans="1:2" x14ac:dyDescent="0.3">
      <c r="A2573" s="1"/>
      <c r="B2573" s="1"/>
    </row>
    <row r="2574" spans="1:2" x14ac:dyDescent="0.3">
      <c r="A2574" s="1"/>
      <c r="B2574" s="1"/>
    </row>
    <row r="2575" spans="1:2" x14ac:dyDescent="0.3">
      <c r="A2575" s="1"/>
      <c r="B2575" s="1"/>
    </row>
    <row r="2576" spans="1:2" x14ac:dyDescent="0.3">
      <c r="A2576" s="1"/>
      <c r="B2576" s="1"/>
    </row>
    <row r="2577" spans="1:2" x14ac:dyDescent="0.3">
      <c r="A2577" s="1"/>
      <c r="B2577" s="1"/>
    </row>
    <row r="2578" spans="1:2" x14ac:dyDescent="0.3">
      <c r="A2578" s="1"/>
      <c r="B2578" s="1"/>
    </row>
    <row r="2579" spans="1:2" x14ac:dyDescent="0.3">
      <c r="A2579" s="1"/>
      <c r="B2579" s="1"/>
    </row>
    <row r="2580" spans="1:2" x14ac:dyDescent="0.3">
      <c r="A2580" s="1"/>
      <c r="B2580" s="1"/>
    </row>
    <row r="2581" spans="1:2" x14ac:dyDescent="0.3">
      <c r="A2581" s="1"/>
      <c r="B2581" s="1"/>
    </row>
    <row r="2582" spans="1:2" x14ac:dyDescent="0.3">
      <c r="A2582" s="1"/>
      <c r="B2582" s="1"/>
    </row>
    <row r="2583" spans="1:2" x14ac:dyDescent="0.3">
      <c r="A2583" s="1"/>
      <c r="B2583" s="1"/>
    </row>
    <row r="2584" spans="1:2" x14ac:dyDescent="0.3">
      <c r="A2584" s="1"/>
      <c r="B2584" s="1"/>
    </row>
    <row r="2585" spans="1:2" x14ac:dyDescent="0.3">
      <c r="A2585" s="1"/>
      <c r="B2585" s="1"/>
    </row>
    <row r="2586" spans="1:2" x14ac:dyDescent="0.3">
      <c r="A2586" s="1"/>
      <c r="B2586" s="1"/>
    </row>
    <row r="2587" spans="1:2" x14ac:dyDescent="0.3">
      <c r="A2587" s="1"/>
      <c r="B2587" s="1"/>
    </row>
    <row r="2588" spans="1:2" x14ac:dyDescent="0.3">
      <c r="A2588" s="1"/>
      <c r="B2588" s="1"/>
    </row>
    <row r="2589" spans="1:2" x14ac:dyDescent="0.3">
      <c r="A2589" s="1"/>
      <c r="B2589" s="1"/>
    </row>
    <row r="2590" spans="1:2" x14ac:dyDescent="0.3">
      <c r="A2590" s="1"/>
      <c r="B2590" s="1"/>
    </row>
    <row r="2591" spans="1:2" x14ac:dyDescent="0.3">
      <c r="A2591" s="1"/>
      <c r="B2591" s="1"/>
    </row>
    <row r="2592" spans="1:2" x14ac:dyDescent="0.3">
      <c r="A2592" s="1"/>
      <c r="B2592" s="1"/>
    </row>
    <row r="2593" spans="1:2" x14ac:dyDescent="0.3">
      <c r="A2593" s="1"/>
      <c r="B2593" s="1"/>
    </row>
    <row r="2594" spans="1:2" x14ac:dyDescent="0.3">
      <c r="A2594" s="1"/>
      <c r="B2594" s="1"/>
    </row>
    <row r="2595" spans="1:2" x14ac:dyDescent="0.3">
      <c r="A2595" s="1"/>
      <c r="B2595" s="1"/>
    </row>
    <row r="2596" spans="1:2" x14ac:dyDescent="0.3">
      <c r="A2596" s="1"/>
      <c r="B2596" s="1"/>
    </row>
    <row r="2597" spans="1:2" x14ac:dyDescent="0.3">
      <c r="A2597" s="1"/>
      <c r="B2597" s="1"/>
    </row>
    <row r="2598" spans="1:2" x14ac:dyDescent="0.3">
      <c r="A2598" s="1"/>
      <c r="B2598" s="1"/>
    </row>
    <row r="2599" spans="1:2" x14ac:dyDescent="0.3">
      <c r="A2599" s="1"/>
      <c r="B2599" s="1"/>
    </row>
    <row r="2600" spans="1:2" x14ac:dyDescent="0.3">
      <c r="A2600" s="1"/>
      <c r="B2600" s="1"/>
    </row>
    <row r="2601" spans="1:2" x14ac:dyDescent="0.3">
      <c r="A2601" s="1"/>
      <c r="B2601" s="1"/>
    </row>
    <row r="2602" spans="1:2" x14ac:dyDescent="0.3">
      <c r="A2602" s="1"/>
      <c r="B2602" s="1"/>
    </row>
    <row r="2603" spans="1:2" x14ac:dyDescent="0.3">
      <c r="A2603" s="1"/>
      <c r="B2603" s="1"/>
    </row>
    <row r="2604" spans="1:2" x14ac:dyDescent="0.3">
      <c r="A2604" s="1"/>
      <c r="B2604" s="1"/>
    </row>
    <row r="2605" spans="1:2" x14ac:dyDescent="0.3">
      <c r="A2605" s="1"/>
      <c r="B2605" s="1"/>
    </row>
    <row r="2606" spans="1:2" x14ac:dyDescent="0.3">
      <c r="A2606" s="1"/>
      <c r="B2606" s="1"/>
    </row>
    <row r="2607" spans="1:2" x14ac:dyDescent="0.3">
      <c r="A2607" s="1"/>
      <c r="B2607" s="1"/>
    </row>
    <row r="2608" spans="1:2" x14ac:dyDescent="0.3">
      <c r="A2608" s="1"/>
      <c r="B2608" s="1"/>
    </row>
    <row r="2609" spans="1:2" x14ac:dyDescent="0.3">
      <c r="A2609" s="1"/>
      <c r="B2609" s="1"/>
    </row>
    <row r="2610" spans="1:2" x14ac:dyDescent="0.3">
      <c r="A2610" s="1"/>
      <c r="B2610" s="1"/>
    </row>
    <row r="2611" spans="1:2" x14ac:dyDescent="0.3">
      <c r="A2611" s="1"/>
      <c r="B2611" s="1"/>
    </row>
    <row r="2612" spans="1:2" x14ac:dyDescent="0.3">
      <c r="A2612" s="1"/>
      <c r="B2612" s="1"/>
    </row>
    <row r="2613" spans="1:2" x14ac:dyDescent="0.3">
      <c r="A2613" s="1"/>
      <c r="B2613" s="1"/>
    </row>
    <row r="2614" spans="1:2" x14ac:dyDescent="0.3">
      <c r="A2614" s="1"/>
      <c r="B2614" s="1"/>
    </row>
    <row r="2615" spans="1:2" x14ac:dyDescent="0.3">
      <c r="A2615" s="1"/>
      <c r="B2615" s="1"/>
    </row>
    <row r="2616" spans="1:2" x14ac:dyDescent="0.3">
      <c r="A2616" s="1"/>
      <c r="B2616" s="1"/>
    </row>
    <row r="2617" spans="1:2" x14ac:dyDescent="0.3">
      <c r="A2617" s="1"/>
      <c r="B2617" s="1"/>
    </row>
    <row r="2618" spans="1:2" x14ac:dyDescent="0.3">
      <c r="A2618" s="1"/>
      <c r="B2618" s="1"/>
    </row>
    <row r="2619" spans="1:2" x14ac:dyDescent="0.3">
      <c r="A2619" s="1"/>
      <c r="B2619" s="1"/>
    </row>
    <row r="2620" spans="1:2" x14ac:dyDescent="0.3">
      <c r="A2620" s="1"/>
      <c r="B2620" s="1"/>
    </row>
    <row r="2621" spans="1:2" x14ac:dyDescent="0.3">
      <c r="A2621" s="1"/>
      <c r="B2621" s="1"/>
    </row>
    <row r="2622" spans="1:2" x14ac:dyDescent="0.3">
      <c r="A2622" s="1"/>
      <c r="B2622" s="1"/>
    </row>
    <row r="2623" spans="1:2" x14ac:dyDescent="0.3">
      <c r="A2623" s="1"/>
      <c r="B2623" s="1"/>
    </row>
    <row r="2624" spans="1:2" x14ac:dyDescent="0.3">
      <c r="A2624" s="1"/>
      <c r="B2624" s="1"/>
    </row>
    <row r="2625" spans="1:2" x14ac:dyDescent="0.3">
      <c r="A2625" s="1"/>
      <c r="B2625" s="1"/>
    </row>
    <row r="2626" spans="1:2" x14ac:dyDescent="0.3">
      <c r="A2626" s="1"/>
      <c r="B2626" s="1"/>
    </row>
    <row r="2627" spans="1:2" x14ac:dyDescent="0.3">
      <c r="A2627" s="1"/>
      <c r="B2627" s="1"/>
    </row>
    <row r="2628" spans="1:2" x14ac:dyDescent="0.3">
      <c r="A2628" s="1"/>
      <c r="B2628" s="1"/>
    </row>
    <row r="2629" spans="1:2" x14ac:dyDescent="0.3">
      <c r="A2629" s="1"/>
      <c r="B2629" s="1"/>
    </row>
    <row r="2630" spans="1:2" x14ac:dyDescent="0.3">
      <c r="A2630" s="1"/>
      <c r="B2630" s="1"/>
    </row>
    <row r="2631" spans="1:2" x14ac:dyDescent="0.3">
      <c r="A2631" s="1"/>
      <c r="B2631" s="1"/>
    </row>
    <row r="2632" spans="1:2" x14ac:dyDescent="0.3">
      <c r="A2632" s="1"/>
      <c r="B2632" s="1"/>
    </row>
    <row r="2633" spans="1:2" x14ac:dyDescent="0.3">
      <c r="A2633" s="1"/>
      <c r="B2633" s="1"/>
    </row>
    <row r="2634" spans="1:2" x14ac:dyDescent="0.3">
      <c r="A2634" s="1"/>
      <c r="B2634" s="1"/>
    </row>
    <row r="2635" spans="1:2" x14ac:dyDescent="0.3">
      <c r="A2635" s="1"/>
      <c r="B2635" s="1"/>
    </row>
    <row r="2636" spans="1:2" x14ac:dyDescent="0.3">
      <c r="A2636" s="1"/>
      <c r="B2636" s="1"/>
    </row>
    <row r="2637" spans="1:2" x14ac:dyDescent="0.3">
      <c r="A2637" s="1"/>
      <c r="B2637" s="1"/>
    </row>
    <row r="2638" spans="1:2" x14ac:dyDescent="0.3">
      <c r="A2638" s="1"/>
      <c r="B2638" s="1"/>
    </row>
    <row r="2639" spans="1:2" x14ac:dyDescent="0.3">
      <c r="A2639" s="1"/>
      <c r="B2639" s="1"/>
    </row>
    <row r="2640" spans="1:2" x14ac:dyDescent="0.3">
      <c r="A2640" s="1"/>
      <c r="B2640" s="1"/>
    </row>
    <row r="2641" spans="1:2" x14ac:dyDescent="0.3">
      <c r="A2641" s="1"/>
      <c r="B2641" s="1"/>
    </row>
    <row r="2642" spans="1:2" x14ac:dyDescent="0.3">
      <c r="A2642" s="1"/>
      <c r="B2642" s="1"/>
    </row>
    <row r="2643" spans="1:2" x14ac:dyDescent="0.3">
      <c r="A2643" s="1"/>
      <c r="B2643" s="1"/>
    </row>
    <row r="2644" spans="1:2" x14ac:dyDescent="0.3">
      <c r="A2644" s="1"/>
      <c r="B2644" s="1"/>
    </row>
    <row r="2645" spans="1:2" x14ac:dyDescent="0.3">
      <c r="A2645" s="1"/>
      <c r="B2645" s="1"/>
    </row>
    <row r="2646" spans="1:2" x14ac:dyDescent="0.3">
      <c r="A2646" s="1"/>
      <c r="B2646" s="1"/>
    </row>
    <row r="2647" spans="1:2" x14ac:dyDescent="0.3">
      <c r="A2647" s="1"/>
      <c r="B2647" s="1"/>
    </row>
    <row r="2648" spans="1:2" x14ac:dyDescent="0.3">
      <c r="A2648" s="1"/>
      <c r="B2648" s="1"/>
    </row>
    <row r="2649" spans="1:2" x14ac:dyDescent="0.3">
      <c r="A2649" s="1"/>
      <c r="B2649" s="1"/>
    </row>
    <row r="2650" spans="1:2" x14ac:dyDescent="0.3">
      <c r="A2650" s="1"/>
      <c r="B2650" s="1"/>
    </row>
    <row r="2651" spans="1:2" x14ac:dyDescent="0.3">
      <c r="A2651" s="1"/>
      <c r="B2651" s="1"/>
    </row>
    <row r="2652" spans="1:2" x14ac:dyDescent="0.3">
      <c r="A2652" s="1"/>
      <c r="B2652" s="1"/>
    </row>
    <row r="2653" spans="1:2" x14ac:dyDescent="0.3">
      <c r="A2653" s="1"/>
      <c r="B2653" s="1"/>
    </row>
    <row r="2654" spans="1:2" x14ac:dyDescent="0.3">
      <c r="A2654" s="1"/>
      <c r="B2654" s="1"/>
    </row>
    <row r="2655" spans="1:2" x14ac:dyDescent="0.3">
      <c r="A2655" s="1"/>
      <c r="B2655" s="1"/>
    </row>
    <row r="2656" spans="1:2" x14ac:dyDescent="0.3">
      <c r="A2656" s="1"/>
      <c r="B2656" s="1"/>
    </row>
    <row r="2657" spans="1:2" x14ac:dyDescent="0.3">
      <c r="A2657" s="1"/>
      <c r="B2657" s="1"/>
    </row>
    <row r="2658" spans="1:2" x14ac:dyDescent="0.3">
      <c r="A2658" s="1"/>
      <c r="B2658" s="1"/>
    </row>
    <row r="2659" spans="1:2" x14ac:dyDescent="0.3">
      <c r="A2659" s="1"/>
      <c r="B2659" s="1"/>
    </row>
    <row r="2660" spans="1:2" x14ac:dyDescent="0.3">
      <c r="A2660" s="1"/>
      <c r="B2660" s="1"/>
    </row>
    <row r="2661" spans="1:2" x14ac:dyDescent="0.3">
      <c r="A2661" s="1"/>
      <c r="B2661" s="1"/>
    </row>
    <row r="2662" spans="1:2" x14ac:dyDescent="0.3">
      <c r="A2662" s="1"/>
      <c r="B2662" s="1"/>
    </row>
    <row r="2663" spans="1:2" x14ac:dyDescent="0.3">
      <c r="A2663" s="1"/>
      <c r="B2663" s="1"/>
    </row>
    <row r="2664" spans="1:2" x14ac:dyDescent="0.3">
      <c r="A2664" s="1"/>
      <c r="B2664" s="1"/>
    </row>
    <row r="2665" spans="1:2" x14ac:dyDescent="0.3">
      <c r="A2665" s="1"/>
      <c r="B2665" s="1"/>
    </row>
    <row r="2666" spans="1:2" x14ac:dyDescent="0.3">
      <c r="A2666" s="1"/>
      <c r="B2666" s="1"/>
    </row>
    <row r="2667" spans="1:2" x14ac:dyDescent="0.3">
      <c r="A2667" s="1"/>
      <c r="B2667" s="1"/>
    </row>
    <row r="2668" spans="1:2" x14ac:dyDescent="0.3">
      <c r="A2668" s="1"/>
      <c r="B2668" s="1"/>
    </row>
    <row r="2669" spans="1:2" x14ac:dyDescent="0.3">
      <c r="A2669" s="1"/>
      <c r="B2669" s="1"/>
    </row>
    <row r="2670" spans="1:2" x14ac:dyDescent="0.3">
      <c r="A2670" s="1"/>
      <c r="B2670" s="1"/>
    </row>
    <row r="2671" spans="1:2" x14ac:dyDescent="0.3">
      <c r="A2671" s="1"/>
      <c r="B2671" s="1"/>
    </row>
    <row r="2672" spans="1:2" x14ac:dyDescent="0.3">
      <c r="A2672" s="1"/>
      <c r="B2672" s="1"/>
    </row>
    <row r="2673" spans="1:2" x14ac:dyDescent="0.3">
      <c r="A2673" s="1"/>
      <c r="B2673" s="1"/>
    </row>
    <row r="2674" spans="1:2" x14ac:dyDescent="0.3">
      <c r="A2674" s="1"/>
      <c r="B2674" s="1"/>
    </row>
    <row r="2675" spans="1:2" x14ac:dyDescent="0.3">
      <c r="A2675" s="1"/>
      <c r="B2675" s="1"/>
    </row>
    <row r="2676" spans="1:2" x14ac:dyDescent="0.3">
      <c r="A2676" s="1"/>
      <c r="B2676" s="1"/>
    </row>
    <row r="2677" spans="1:2" x14ac:dyDescent="0.3">
      <c r="A2677" s="1"/>
      <c r="B2677" s="1"/>
    </row>
    <row r="2678" spans="1:2" x14ac:dyDescent="0.3">
      <c r="A2678" s="1"/>
      <c r="B2678" s="1"/>
    </row>
    <row r="2679" spans="1:2" x14ac:dyDescent="0.3">
      <c r="A2679" s="1"/>
      <c r="B2679" s="1"/>
    </row>
    <row r="2680" spans="1:2" x14ac:dyDescent="0.3">
      <c r="A2680" s="1"/>
      <c r="B2680" s="1"/>
    </row>
    <row r="2681" spans="1:2" x14ac:dyDescent="0.3">
      <c r="A2681" s="1"/>
      <c r="B2681" s="1"/>
    </row>
    <row r="2682" spans="1:2" x14ac:dyDescent="0.3">
      <c r="A2682" s="1"/>
      <c r="B2682" s="1"/>
    </row>
    <row r="2683" spans="1:2" x14ac:dyDescent="0.3">
      <c r="A2683" s="1"/>
      <c r="B2683" s="1"/>
    </row>
    <row r="2684" spans="1:2" x14ac:dyDescent="0.3">
      <c r="A2684" s="1"/>
      <c r="B2684" s="1"/>
    </row>
    <row r="2685" spans="1:2" x14ac:dyDescent="0.3">
      <c r="A2685" s="1"/>
      <c r="B2685" s="1"/>
    </row>
    <row r="2686" spans="1:2" x14ac:dyDescent="0.3">
      <c r="A2686" s="1"/>
      <c r="B2686" s="1"/>
    </row>
    <row r="2687" spans="1:2" x14ac:dyDescent="0.3">
      <c r="A2687" s="1"/>
      <c r="B2687" s="1"/>
    </row>
    <row r="2688" spans="1:2" x14ac:dyDescent="0.3">
      <c r="A2688" s="1"/>
      <c r="B2688" s="1"/>
    </row>
    <row r="2689" spans="1:2" x14ac:dyDescent="0.3">
      <c r="A2689" s="1"/>
      <c r="B2689" s="1"/>
    </row>
    <row r="2690" spans="1:2" x14ac:dyDescent="0.3">
      <c r="A2690" s="1"/>
      <c r="B2690" s="1"/>
    </row>
    <row r="2691" spans="1:2" x14ac:dyDescent="0.3">
      <c r="A2691" s="1"/>
      <c r="B2691" s="1"/>
    </row>
    <row r="2692" spans="1:2" x14ac:dyDescent="0.3">
      <c r="A2692" s="1"/>
      <c r="B2692" s="1"/>
    </row>
    <row r="2693" spans="1:2" x14ac:dyDescent="0.3">
      <c r="A2693" s="1"/>
      <c r="B2693" s="1"/>
    </row>
    <row r="2694" spans="1:2" x14ac:dyDescent="0.3">
      <c r="A2694" s="1"/>
      <c r="B2694" s="1"/>
    </row>
    <row r="2695" spans="1:2" x14ac:dyDescent="0.3">
      <c r="A2695" s="1"/>
      <c r="B2695" s="1"/>
    </row>
    <row r="2696" spans="1:2" x14ac:dyDescent="0.3">
      <c r="A2696" s="1"/>
      <c r="B2696" s="1"/>
    </row>
    <row r="2697" spans="1:2" x14ac:dyDescent="0.3">
      <c r="A2697" s="1"/>
      <c r="B2697" s="1"/>
    </row>
    <row r="2698" spans="1:2" x14ac:dyDescent="0.3">
      <c r="A2698" s="1"/>
      <c r="B2698" s="1"/>
    </row>
    <row r="2699" spans="1:2" x14ac:dyDescent="0.3">
      <c r="A2699" s="1"/>
      <c r="B2699" s="1"/>
    </row>
    <row r="2700" spans="1:2" x14ac:dyDescent="0.3">
      <c r="A2700" s="1"/>
      <c r="B2700" s="1"/>
    </row>
    <row r="2701" spans="1:2" x14ac:dyDescent="0.3">
      <c r="A2701" s="1"/>
      <c r="B2701" s="1"/>
    </row>
    <row r="2702" spans="1:2" x14ac:dyDescent="0.3">
      <c r="A2702" s="1"/>
      <c r="B2702" s="1"/>
    </row>
    <row r="2703" spans="1:2" x14ac:dyDescent="0.3">
      <c r="A2703" s="1"/>
      <c r="B2703" s="1"/>
    </row>
    <row r="2704" spans="1:2" x14ac:dyDescent="0.3">
      <c r="A2704" s="1"/>
      <c r="B2704" s="1"/>
    </row>
    <row r="2705" spans="1:2" x14ac:dyDescent="0.3">
      <c r="A2705" s="1"/>
      <c r="B2705" s="1"/>
    </row>
    <row r="2706" spans="1:2" x14ac:dyDescent="0.3">
      <c r="A2706" s="1"/>
      <c r="B2706" s="1"/>
    </row>
    <row r="2707" spans="1:2" x14ac:dyDescent="0.3">
      <c r="A2707" s="1"/>
      <c r="B2707" s="1"/>
    </row>
    <row r="2708" spans="1:2" x14ac:dyDescent="0.3">
      <c r="A2708" s="1"/>
      <c r="B2708" s="1"/>
    </row>
    <row r="2709" spans="1:2" x14ac:dyDescent="0.3">
      <c r="A2709" s="1"/>
      <c r="B2709" s="1"/>
    </row>
    <row r="2710" spans="1:2" x14ac:dyDescent="0.3">
      <c r="A2710" s="1"/>
      <c r="B2710" s="1"/>
    </row>
    <row r="2711" spans="1:2" x14ac:dyDescent="0.3">
      <c r="A2711" s="1"/>
      <c r="B2711" s="1"/>
    </row>
    <row r="2712" spans="1:2" x14ac:dyDescent="0.3">
      <c r="A2712" s="1"/>
      <c r="B2712" s="1"/>
    </row>
    <row r="2713" spans="1:2" x14ac:dyDescent="0.3">
      <c r="A2713" s="1"/>
      <c r="B2713" s="1"/>
    </row>
    <row r="2714" spans="1:2" x14ac:dyDescent="0.3">
      <c r="A2714" s="1"/>
      <c r="B2714" s="1"/>
    </row>
    <row r="2715" spans="1:2" x14ac:dyDescent="0.3">
      <c r="A2715" s="1"/>
      <c r="B2715" s="1"/>
    </row>
    <row r="2716" spans="1:2" x14ac:dyDescent="0.3">
      <c r="A2716" s="1"/>
      <c r="B2716" s="1"/>
    </row>
    <row r="2717" spans="1:2" x14ac:dyDescent="0.3">
      <c r="A2717" s="1"/>
      <c r="B2717" s="1"/>
    </row>
    <row r="2718" spans="1:2" x14ac:dyDescent="0.3">
      <c r="A2718" s="1"/>
      <c r="B2718" s="1"/>
    </row>
    <row r="2719" spans="1:2" x14ac:dyDescent="0.3">
      <c r="A2719" s="1"/>
      <c r="B2719" s="1"/>
    </row>
    <row r="2720" spans="1:2" x14ac:dyDescent="0.3">
      <c r="A2720" s="1"/>
      <c r="B2720" s="1"/>
    </row>
    <row r="2721" spans="1:2" x14ac:dyDescent="0.3">
      <c r="A2721" s="1"/>
      <c r="B2721" s="1"/>
    </row>
    <row r="2722" spans="1:2" x14ac:dyDescent="0.3">
      <c r="A2722" s="1"/>
      <c r="B2722" s="1"/>
    </row>
    <row r="2723" spans="1:2" x14ac:dyDescent="0.3">
      <c r="A2723" s="1"/>
      <c r="B2723" s="1"/>
    </row>
    <row r="2724" spans="1:2" x14ac:dyDescent="0.3">
      <c r="A2724" s="1"/>
      <c r="B2724" s="1"/>
    </row>
    <row r="2725" spans="1:2" x14ac:dyDescent="0.3">
      <c r="A2725" s="1"/>
      <c r="B2725" s="1"/>
    </row>
    <row r="2726" spans="1:2" x14ac:dyDescent="0.3">
      <c r="A2726" s="1"/>
      <c r="B2726" s="1"/>
    </row>
    <row r="2727" spans="1:2" x14ac:dyDescent="0.3">
      <c r="A2727" s="1"/>
      <c r="B2727" s="1"/>
    </row>
    <row r="2728" spans="1:2" x14ac:dyDescent="0.3">
      <c r="A2728" s="1"/>
      <c r="B2728" s="1"/>
    </row>
    <row r="2729" spans="1:2" x14ac:dyDescent="0.3">
      <c r="A2729" s="1"/>
      <c r="B2729" s="1"/>
    </row>
    <row r="2730" spans="1:2" x14ac:dyDescent="0.3">
      <c r="A2730" s="1"/>
      <c r="B2730" s="1"/>
    </row>
    <row r="2731" spans="1:2" x14ac:dyDescent="0.3">
      <c r="A2731" s="1"/>
      <c r="B2731" s="1"/>
    </row>
    <row r="2732" spans="1:2" x14ac:dyDescent="0.3">
      <c r="A2732" s="1"/>
      <c r="B2732" s="1"/>
    </row>
    <row r="2733" spans="1:2" x14ac:dyDescent="0.3">
      <c r="A2733" s="1"/>
      <c r="B2733" s="1"/>
    </row>
    <row r="2734" spans="1:2" x14ac:dyDescent="0.3">
      <c r="A2734" s="1"/>
      <c r="B2734" s="1"/>
    </row>
    <row r="2735" spans="1:2" x14ac:dyDescent="0.3">
      <c r="A2735" s="1"/>
      <c r="B2735" s="1"/>
    </row>
    <row r="2736" spans="1:2" x14ac:dyDescent="0.3">
      <c r="A2736" s="1"/>
      <c r="B2736" s="1"/>
    </row>
    <row r="2737" spans="1:2" x14ac:dyDescent="0.3">
      <c r="A2737" s="1"/>
      <c r="B2737" s="1"/>
    </row>
    <row r="2738" spans="1:2" x14ac:dyDescent="0.3">
      <c r="A2738" s="1"/>
      <c r="B2738" s="1"/>
    </row>
    <row r="2739" spans="1:2" x14ac:dyDescent="0.3">
      <c r="A2739" s="1"/>
      <c r="B2739" s="1"/>
    </row>
    <row r="2740" spans="1:2" x14ac:dyDescent="0.3">
      <c r="A2740" s="1"/>
      <c r="B2740" s="1"/>
    </row>
    <row r="2741" spans="1:2" x14ac:dyDescent="0.3">
      <c r="A2741" s="1"/>
      <c r="B2741" s="1"/>
    </row>
    <row r="2742" spans="1:2" x14ac:dyDescent="0.3">
      <c r="A2742" s="1"/>
      <c r="B2742" s="1"/>
    </row>
    <row r="2743" spans="1:2" x14ac:dyDescent="0.3">
      <c r="A2743" s="1"/>
      <c r="B2743" s="1"/>
    </row>
    <row r="2744" spans="1:2" x14ac:dyDescent="0.3">
      <c r="A2744" s="1"/>
      <c r="B2744" s="1"/>
    </row>
    <row r="2745" spans="1:2" x14ac:dyDescent="0.3">
      <c r="A2745" s="1"/>
      <c r="B2745" s="1"/>
    </row>
    <row r="2746" spans="1:2" x14ac:dyDescent="0.3">
      <c r="A2746" s="1"/>
      <c r="B2746" s="1"/>
    </row>
    <row r="2747" spans="1:2" x14ac:dyDescent="0.3">
      <c r="A2747" s="1"/>
      <c r="B2747" s="1"/>
    </row>
    <row r="2748" spans="1:2" x14ac:dyDescent="0.3">
      <c r="A2748" s="1"/>
      <c r="B2748" s="1"/>
    </row>
    <row r="2749" spans="1:2" x14ac:dyDescent="0.3">
      <c r="A2749" s="1"/>
      <c r="B2749" s="1"/>
    </row>
    <row r="2750" spans="1:2" x14ac:dyDescent="0.3">
      <c r="A2750" s="1"/>
      <c r="B2750" s="1"/>
    </row>
    <row r="2751" spans="1:2" x14ac:dyDescent="0.3">
      <c r="A2751" s="1"/>
      <c r="B2751" s="1"/>
    </row>
    <row r="2752" spans="1:2" x14ac:dyDescent="0.3">
      <c r="A2752" s="1"/>
      <c r="B2752" s="1"/>
    </row>
    <row r="2753" spans="1:2" x14ac:dyDescent="0.3">
      <c r="A2753" s="1"/>
      <c r="B2753" s="1"/>
    </row>
    <row r="2754" spans="1:2" x14ac:dyDescent="0.3">
      <c r="A2754" s="1"/>
      <c r="B2754" s="1"/>
    </row>
    <row r="2755" spans="1:2" x14ac:dyDescent="0.3">
      <c r="A2755" s="1"/>
      <c r="B2755" s="1"/>
    </row>
    <row r="2756" spans="1:2" x14ac:dyDescent="0.3">
      <c r="A2756" s="1"/>
      <c r="B2756" s="1"/>
    </row>
    <row r="2757" spans="1:2" x14ac:dyDescent="0.3">
      <c r="A2757" s="1"/>
      <c r="B2757" s="1"/>
    </row>
    <row r="2758" spans="1:2" x14ac:dyDescent="0.3">
      <c r="A2758" s="1"/>
      <c r="B2758" s="1"/>
    </row>
    <row r="2759" spans="1:2" x14ac:dyDescent="0.3">
      <c r="A2759" s="1"/>
      <c r="B2759" s="1"/>
    </row>
    <row r="2760" spans="1:2" x14ac:dyDescent="0.3">
      <c r="A2760" s="1"/>
      <c r="B2760" s="1"/>
    </row>
    <row r="2761" spans="1:2" x14ac:dyDescent="0.3">
      <c r="A2761" s="1"/>
      <c r="B2761" s="1"/>
    </row>
    <row r="2762" spans="1:2" x14ac:dyDescent="0.3">
      <c r="A2762" s="1"/>
      <c r="B2762" s="1"/>
    </row>
    <row r="2763" spans="1:2" x14ac:dyDescent="0.3">
      <c r="A2763" s="1"/>
      <c r="B2763" s="1"/>
    </row>
    <row r="2764" spans="1:2" x14ac:dyDescent="0.3">
      <c r="A2764" s="1"/>
      <c r="B2764" s="1"/>
    </row>
    <row r="2765" spans="1:2" x14ac:dyDescent="0.3">
      <c r="A2765" s="1"/>
      <c r="B2765" s="1"/>
    </row>
    <row r="2766" spans="1:2" x14ac:dyDescent="0.3">
      <c r="A2766" s="1"/>
      <c r="B2766" s="1"/>
    </row>
    <row r="2767" spans="1:2" x14ac:dyDescent="0.3">
      <c r="A2767" s="1"/>
      <c r="B2767" s="1"/>
    </row>
    <row r="2768" spans="1:2" x14ac:dyDescent="0.3">
      <c r="A2768" s="1"/>
      <c r="B2768" s="1"/>
    </row>
    <row r="2769" spans="1:2" x14ac:dyDescent="0.3">
      <c r="A2769" s="1"/>
      <c r="B2769" s="1"/>
    </row>
    <row r="2770" spans="1:2" x14ac:dyDescent="0.3">
      <c r="A2770" s="1"/>
      <c r="B2770" s="1"/>
    </row>
    <row r="2771" spans="1:2" x14ac:dyDescent="0.3">
      <c r="A2771" s="1"/>
      <c r="B2771" s="1"/>
    </row>
    <row r="2772" spans="1:2" x14ac:dyDescent="0.3">
      <c r="A2772" s="1"/>
      <c r="B2772" s="1"/>
    </row>
    <row r="2773" spans="1:2" x14ac:dyDescent="0.3">
      <c r="A2773" s="1"/>
      <c r="B2773" s="1"/>
    </row>
    <row r="2774" spans="1:2" x14ac:dyDescent="0.3">
      <c r="A2774" s="1"/>
      <c r="B2774" s="1"/>
    </row>
    <row r="2775" spans="1:2" x14ac:dyDescent="0.3">
      <c r="A2775" s="1"/>
      <c r="B2775" s="1"/>
    </row>
    <row r="2776" spans="1:2" x14ac:dyDescent="0.3">
      <c r="A2776" s="1"/>
      <c r="B2776" s="1"/>
    </row>
    <row r="2777" spans="1:2" x14ac:dyDescent="0.3">
      <c r="A2777" s="1"/>
      <c r="B2777" s="1"/>
    </row>
    <row r="2778" spans="1:2" x14ac:dyDescent="0.3">
      <c r="A2778" s="1"/>
      <c r="B2778" s="1"/>
    </row>
    <row r="2779" spans="1:2" x14ac:dyDescent="0.3">
      <c r="A2779" s="1"/>
      <c r="B2779" s="1"/>
    </row>
    <row r="2780" spans="1:2" x14ac:dyDescent="0.3">
      <c r="A2780" s="1"/>
      <c r="B2780" s="1"/>
    </row>
    <row r="2781" spans="1:2" x14ac:dyDescent="0.3">
      <c r="A2781" s="1"/>
      <c r="B2781" s="1"/>
    </row>
    <row r="2782" spans="1:2" x14ac:dyDescent="0.3">
      <c r="A2782" s="1"/>
      <c r="B2782" s="1"/>
    </row>
    <row r="2783" spans="1:2" x14ac:dyDescent="0.3">
      <c r="A2783" s="1"/>
      <c r="B2783" s="1"/>
    </row>
    <row r="2784" spans="1:2" x14ac:dyDescent="0.3">
      <c r="A2784" s="1"/>
      <c r="B2784" s="1"/>
    </row>
    <row r="2785" spans="1:2" x14ac:dyDescent="0.3">
      <c r="A2785" s="1"/>
      <c r="B2785" s="1"/>
    </row>
    <row r="2786" spans="1:2" x14ac:dyDescent="0.3">
      <c r="A2786" s="1"/>
      <c r="B2786" s="1"/>
    </row>
    <row r="2787" spans="1:2" x14ac:dyDescent="0.3">
      <c r="A2787" s="1"/>
      <c r="B2787" s="1"/>
    </row>
    <row r="2788" spans="1:2" x14ac:dyDescent="0.3">
      <c r="A2788" s="1"/>
      <c r="B2788" s="1"/>
    </row>
    <row r="2789" spans="1:2" x14ac:dyDescent="0.3">
      <c r="A2789" s="1"/>
      <c r="B2789" s="1"/>
    </row>
    <row r="2790" spans="1:2" x14ac:dyDescent="0.3">
      <c r="A2790" s="1"/>
      <c r="B2790" s="1"/>
    </row>
    <row r="2791" spans="1:2" x14ac:dyDescent="0.3">
      <c r="A2791" s="1"/>
      <c r="B2791" s="1"/>
    </row>
    <row r="2792" spans="1:2" x14ac:dyDescent="0.3">
      <c r="A2792" s="1"/>
      <c r="B2792" s="1"/>
    </row>
    <row r="2793" spans="1:2" x14ac:dyDescent="0.3">
      <c r="A2793" s="1"/>
      <c r="B2793" s="1"/>
    </row>
    <row r="2794" spans="1:2" x14ac:dyDescent="0.3">
      <c r="A2794" s="1"/>
      <c r="B2794" s="1"/>
    </row>
    <row r="2795" spans="1:2" x14ac:dyDescent="0.3">
      <c r="A2795" s="1"/>
      <c r="B2795" s="1"/>
    </row>
    <row r="2796" spans="1:2" x14ac:dyDescent="0.3">
      <c r="A2796" s="1"/>
      <c r="B2796" s="1"/>
    </row>
    <row r="2797" spans="1:2" x14ac:dyDescent="0.3">
      <c r="A2797" s="1"/>
      <c r="B2797" s="1"/>
    </row>
    <row r="2798" spans="1:2" x14ac:dyDescent="0.3">
      <c r="A2798" s="1"/>
      <c r="B2798" s="1"/>
    </row>
    <row r="2799" spans="1:2" x14ac:dyDescent="0.3">
      <c r="A2799" s="1"/>
      <c r="B2799" s="1"/>
    </row>
    <row r="2800" spans="1:2" x14ac:dyDescent="0.3">
      <c r="A2800" s="1"/>
      <c r="B2800" s="1"/>
    </row>
    <row r="2801" spans="1:2" x14ac:dyDescent="0.3">
      <c r="A2801" s="1"/>
      <c r="B2801" s="1"/>
    </row>
    <row r="2802" spans="1:2" x14ac:dyDescent="0.3">
      <c r="A2802" s="1"/>
      <c r="B2802" s="1"/>
    </row>
    <row r="2803" spans="1:2" x14ac:dyDescent="0.3">
      <c r="A2803" s="1"/>
      <c r="B2803" s="1"/>
    </row>
    <row r="2804" spans="1:2" x14ac:dyDescent="0.3">
      <c r="A2804" s="1"/>
      <c r="B2804" s="1"/>
    </row>
    <row r="2805" spans="1:2" x14ac:dyDescent="0.3">
      <c r="A2805" s="1"/>
      <c r="B2805" s="1"/>
    </row>
    <row r="2806" spans="1:2" x14ac:dyDescent="0.3">
      <c r="A2806" s="1"/>
      <c r="B2806" s="1"/>
    </row>
    <row r="2807" spans="1:2" x14ac:dyDescent="0.3">
      <c r="A2807" s="1"/>
      <c r="B2807" s="1"/>
    </row>
    <row r="2808" spans="1:2" x14ac:dyDescent="0.3">
      <c r="A2808" s="1"/>
      <c r="B2808" s="1"/>
    </row>
    <row r="2809" spans="1:2" x14ac:dyDescent="0.3">
      <c r="A2809" s="1"/>
      <c r="B2809" s="1"/>
    </row>
    <row r="2810" spans="1:2" x14ac:dyDescent="0.3">
      <c r="A2810" s="1"/>
      <c r="B2810" s="1"/>
    </row>
    <row r="2811" spans="1:2" x14ac:dyDescent="0.3">
      <c r="A2811" s="1"/>
      <c r="B2811" s="1"/>
    </row>
    <row r="2812" spans="1:2" x14ac:dyDescent="0.3">
      <c r="A2812" s="1"/>
      <c r="B2812" s="1"/>
    </row>
    <row r="2813" spans="1:2" x14ac:dyDescent="0.3">
      <c r="A2813" s="1"/>
      <c r="B2813" s="1"/>
    </row>
    <row r="2814" spans="1:2" x14ac:dyDescent="0.3">
      <c r="A2814" s="1"/>
      <c r="B2814" s="1"/>
    </row>
    <row r="2815" spans="1:2" x14ac:dyDescent="0.3">
      <c r="A2815" s="1"/>
      <c r="B2815" s="1"/>
    </row>
    <row r="2816" spans="1:2" x14ac:dyDescent="0.3">
      <c r="A2816" s="1"/>
      <c r="B2816" s="1"/>
    </row>
    <row r="2817" spans="1:2" x14ac:dyDescent="0.3">
      <c r="A2817" s="1"/>
      <c r="B2817" s="1"/>
    </row>
    <row r="2818" spans="1:2" x14ac:dyDescent="0.3">
      <c r="A2818" s="1"/>
      <c r="B2818" s="1"/>
    </row>
    <row r="2819" spans="1:2" x14ac:dyDescent="0.3">
      <c r="A2819" s="1"/>
      <c r="B2819" s="1"/>
    </row>
    <row r="2820" spans="1:2" x14ac:dyDescent="0.3">
      <c r="A2820" s="1"/>
      <c r="B2820" s="1"/>
    </row>
    <row r="2821" spans="1:2" x14ac:dyDescent="0.3">
      <c r="A2821" s="1"/>
      <c r="B2821" s="1"/>
    </row>
    <row r="2822" spans="1:2" x14ac:dyDescent="0.3">
      <c r="A2822" s="1"/>
      <c r="B2822" s="1"/>
    </row>
    <row r="2823" spans="1:2" x14ac:dyDescent="0.3">
      <c r="A2823" s="1"/>
      <c r="B2823" s="1"/>
    </row>
    <row r="2824" spans="1:2" x14ac:dyDescent="0.3">
      <c r="A2824" s="1"/>
      <c r="B2824" s="1"/>
    </row>
    <row r="2825" spans="1:2" x14ac:dyDescent="0.3">
      <c r="A2825" s="1"/>
      <c r="B2825" s="1"/>
    </row>
    <row r="2826" spans="1:2" x14ac:dyDescent="0.3">
      <c r="A2826" s="1"/>
      <c r="B2826" s="1"/>
    </row>
    <row r="2827" spans="1:2" x14ac:dyDescent="0.3">
      <c r="A2827" s="1"/>
      <c r="B2827" s="1"/>
    </row>
    <row r="2828" spans="1:2" x14ac:dyDescent="0.3">
      <c r="A2828" s="1"/>
      <c r="B2828" s="1"/>
    </row>
    <row r="2829" spans="1:2" x14ac:dyDescent="0.3">
      <c r="A2829" s="1"/>
      <c r="B2829" s="1"/>
    </row>
    <row r="2830" spans="1:2" x14ac:dyDescent="0.3">
      <c r="A2830" s="1"/>
      <c r="B2830" s="1"/>
    </row>
    <row r="2831" spans="1:2" x14ac:dyDescent="0.3">
      <c r="A2831" s="1"/>
      <c r="B2831" s="1"/>
    </row>
    <row r="2832" spans="1:2" x14ac:dyDescent="0.3">
      <c r="A2832" s="1"/>
      <c r="B2832" s="1"/>
    </row>
    <row r="2833" spans="1:2" x14ac:dyDescent="0.3">
      <c r="A2833" s="1"/>
      <c r="B2833" s="1"/>
    </row>
    <row r="2834" spans="1:2" x14ac:dyDescent="0.3">
      <c r="A2834" s="1"/>
      <c r="B2834" s="1"/>
    </row>
    <row r="2835" spans="1:2" x14ac:dyDescent="0.3">
      <c r="A2835" s="1"/>
      <c r="B2835" s="1"/>
    </row>
    <row r="2836" spans="1:2" x14ac:dyDescent="0.3">
      <c r="A2836" s="1"/>
      <c r="B2836" s="1"/>
    </row>
    <row r="2837" spans="1:2" x14ac:dyDescent="0.3">
      <c r="A2837" s="1"/>
      <c r="B2837" s="1"/>
    </row>
    <row r="2838" spans="1:2" x14ac:dyDescent="0.3">
      <c r="A2838" s="1"/>
      <c r="B2838" s="1"/>
    </row>
    <row r="2839" spans="1:2" x14ac:dyDescent="0.3">
      <c r="A2839" s="1"/>
      <c r="B2839" s="1"/>
    </row>
    <row r="2840" spans="1:2" x14ac:dyDescent="0.3">
      <c r="A2840" s="1"/>
      <c r="B2840" s="1"/>
    </row>
    <row r="2841" spans="1:2" x14ac:dyDescent="0.3">
      <c r="A2841" s="1"/>
      <c r="B2841" s="1"/>
    </row>
    <row r="2842" spans="1:2" x14ac:dyDescent="0.3">
      <c r="A2842" s="1"/>
      <c r="B2842" s="1"/>
    </row>
    <row r="2843" spans="1:2" x14ac:dyDescent="0.3">
      <c r="A2843" s="1"/>
      <c r="B2843" s="1"/>
    </row>
    <row r="2844" spans="1:2" x14ac:dyDescent="0.3">
      <c r="A2844" s="1"/>
      <c r="B2844" s="1"/>
    </row>
    <row r="2845" spans="1:2" x14ac:dyDescent="0.3">
      <c r="A2845" s="1"/>
      <c r="B2845" s="1"/>
    </row>
    <row r="2846" spans="1:2" x14ac:dyDescent="0.3">
      <c r="A2846" s="1"/>
      <c r="B2846" s="1"/>
    </row>
    <row r="2847" spans="1:2" x14ac:dyDescent="0.3">
      <c r="A2847" s="1"/>
      <c r="B2847" s="1"/>
    </row>
    <row r="2848" spans="1:2" x14ac:dyDescent="0.3">
      <c r="A2848" s="1"/>
      <c r="B2848" s="1"/>
    </row>
    <row r="2849" spans="1:2" x14ac:dyDescent="0.3">
      <c r="A2849" s="1"/>
      <c r="B2849" s="1"/>
    </row>
    <row r="2850" spans="1:2" x14ac:dyDescent="0.3">
      <c r="A2850" s="1"/>
      <c r="B2850" s="1"/>
    </row>
    <row r="2851" spans="1:2" x14ac:dyDescent="0.3">
      <c r="A2851" s="1"/>
      <c r="B2851" s="1"/>
    </row>
    <row r="2852" spans="1:2" x14ac:dyDescent="0.3">
      <c r="A2852" s="1"/>
      <c r="B2852" s="1"/>
    </row>
    <row r="2853" spans="1:2" x14ac:dyDescent="0.3">
      <c r="A2853" s="1"/>
      <c r="B2853" s="1"/>
    </row>
    <row r="2854" spans="1:2" x14ac:dyDescent="0.3">
      <c r="A2854" s="1"/>
      <c r="B2854" s="1"/>
    </row>
    <row r="2855" spans="1:2" x14ac:dyDescent="0.3">
      <c r="A2855" s="1"/>
      <c r="B2855" s="1"/>
    </row>
    <row r="2856" spans="1:2" x14ac:dyDescent="0.3">
      <c r="A2856" s="1"/>
      <c r="B2856" s="1"/>
    </row>
    <row r="2857" spans="1:2" x14ac:dyDescent="0.3">
      <c r="A2857" s="1"/>
      <c r="B2857" s="1"/>
    </row>
    <row r="2858" spans="1:2" x14ac:dyDescent="0.3">
      <c r="A2858" s="1"/>
      <c r="B2858" s="1"/>
    </row>
    <row r="2859" spans="1:2" x14ac:dyDescent="0.3">
      <c r="A2859" s="1"/>
      <c r="B2859" s="1"/>
    </row>
    <row r="2860" spans="1:2" x14ac:dyDescent="0.3">
      <c r="A2860" s="1"/>
      <c r="B2860" s="1"/>
    </row>
    <row r="2861" spans="1:2" x14ac:dyDescent="0.3">
      <c r="A2861" s="1"/>
      <c r="B2861" s="1"/>
    </row>
    <row r="2862" spans="1:2" x14ac:dyDescent="0.3">
      <c r="A2862" s="1"/>
      <c r="B2862" s="1"/>
    </row>
    <row r="2863" spans="1:2" x14ac:dyDescent="0.3">
      <c r="A2863" s="1"/>
      <c r="B2863" s="1"/>
    </row>
    <row r="2864" spans="1:2" x14ac:dyDescent="0.3">
      <c r="A2864" s="1"/>
      <c r="B2864" s="1"/>
    </row>
    <row r="2865" spans="1:2" x14ac:dyDescent="0.3">
      <c r="A2865" s="1"/>
      <c r="B2865" s="1"/>
    </row>
    <row r="2866" spans="1:2" x14ac:dyDescent="0.3">
      <c r="A2866" s="1"/>
      <c r="B2866" s="1"/>
    </row>
    <row r="2867" spans="1:2" x14ac:dyDescent="0.3">
      <c r="A2867" s="1"/>
      <c r="B2867" s="1"/>
    </row>
    <row r="2868" spans="1:2" x14ac:dyDescent="0.3">
      <c r="A2868" s="1"/>
      <c r="B2868" s="1"/>
    </row>
    <row r="2869" spans="1:2" x14ac:dyDescent="0.3">
      <c r="A2869" s="1"/>
      <c r="B2869" s="1"/>
    </row>
    <row r="2870" spans="1:2" x14ac:dyDescent="0.3">
      <c r="A2870" s="1"/>
      <c r="B2870" s="1"/>
    </row>
    <row r="2871" spans="1:2" x14ac:dyDescent="0.3">
      <c r="A2871" s="1"/>
      <c r="B2871" s="1"/>
    </row>
    <row r="2872" spans="1:2" x14ac:dyDescent="0.3">
      <c r="A2872" s="1"/>
      <c r="B2872" s="1"/>
    </row>
    <row r="2873" spans="1:2" x14ac:dyDescent="0.3">
      <c r="A2873" s="1"/>
      <c r="B2873" s="1"/>
    </row>
    <row r="2874" spans="1:2" x14ac:dyDescent="0.3">
      <c r="A2874" s="1"/>
      <c r="B2874" s="1"/>
    </row>
    <row r="2875" spans="1:2" x14ac:dyDescent="0.3">
      <c r="A2875" s="1"/>
      <c r="B2875" s="1"/>
    </row>
    <row r="2876" spans="1:2" x14ac:dyDescent="0.3">
      <c r="A2876" s="1"/>
      <c r="B2876" s="1"/>
    </row>
    <row r="2877" spans="1:2" x14ac:dyDescent="0.3">
      <c r="A2877" s="1"/>
      <c r="B2877" s="1"/>
    </row>
    <row r="2878" spans="1:2" x14ac:dyDescent="0.3">
      <c r="A2878" s="1"/>
      <c r="B2878" s="1"/>
    </row>
    <row r="2879" spans="1:2" x14ac:dyDescent="0.3">
      <c r="A2879" s="1"/>
      <c r="B2879" s="1"/>
    </row>
    <row r="2880" spans="1:2" x14ac:dyDescent="0.3">
      <c r="A2880" s="1"/>
      <c r="B2880" s="1"/>
    </row>
    <row r="2881" spans="1:2" x14ac:dyDescent="0.3">
      <c r="A2881" s="1"/>
      <c r="B2881" s="1"/>
    </row>
    <row r="2882" spans="1:2" x14ac:dyDescent="0.3">
      <c r="A2882" s="1"/>
      <c r="B2882" s="1"/>
    </row>
    <row r="2883" spans="1:2" x14ac:dyDescent="0.3">
      <c r="A2883" s="1"/>
      <c r="B2883" s="1"/>
    </row>
    <row r="2884" spans="1:2" x14ac:dyDescent="0.3">
      <c r="A2884" s="1"/>
      <c r="B2884" s="1"/>
    </row>
    <row r="2885" spans="1:2" x14ac:dyDescent="0.3">
      <c r="A2885" s="1"/>
      <c r="B2885" s="1"/>
    </row>
    <row r="2886" spans="1:2" x14ac:dyDescent="0.3">
      <c r="A2886" s="1"/>
      <c r="B2886" s="1"/>
    </row>
    <row r="2887" spans="1:2" x14ac:dyDescent="0.3">
      <c r="A2887" s="1"/>
      <c r="B2887" s="1"/>
    </row>
    <row r="2888" spans="1:2" x14ac:dyDescent="0.3">
      <c r="A2888" s="1"/>
      <c r="B2888" s="1"/>
    </row>
    <row r="2889" spans="1:2" x14ac:dyDescent="0.3">
      <c r="A2889" s="1"/>
      <c r="B2889" s="1"/>
    </row>
    <row r="2890" spans="1:2" x14ac:dyDescent="0.3">
      <c r="A2890" s="1"/>
      <c r="B2890" s="1"/>
    </row>
    <row r="2891" spans="1:2" x14ac:dyDescent="0.3">
      <c r="A2891" s="1"/>
      <c r="B2891" s="1"/>
    </row>
    <row r="2892" spans="1:2" x14ac:dyDescent="0.3">
      <c r="A2892" s="1"/>
      <c r="B2892" s="1"/>
    </row>
    <row r="2893" spans="1:2" x14ac:dyDescent="0.3">
      <c r="A2893" s="1"/>
      <c r="B2893" s="1"/>
    </row>
    <row r="2894" spans="1:2" x14ac:dyDescent="0.3">
      <c r="A2894" s="1"/>
      <c r="B2894" s="1"/>
    </row>
    <row r="2895" spans="1:2" x14ac:dyDescent="0.3">
      <c r="A2895" s="1"/>
      <c r="B2895" s="1"/>
    </row>
    <row r="2896" spans="1:2" x14ac:dyDescent="0.3">
      <c r="A2896" s="1"/>
      <c r="B2896" s="1"/>
    </row>
    <row r="2897" spans="1:2" x14ac:dyDescent="0.3">
      <c r="A2897" s="1"/>
      <c r="B2897" s="1"/>
    </row>
    <row r="2898" spans="1:2" x14ac:dyDescent="0.3">
      <c r="A2898" s="1"/>
      <c r="B2898" s="1"/>
    </row>
    <row r="2899" spans="1:2" x14ac:dyDescent="0.3">
      <c r="A2899" s="1"/>
      <c r="B2899" s="1"/>
    </row>
    <row r="2900" spans="1:2" x14ac:dyDescent="0.3">
      <c r="A2900" s="1"/>
      <c r="B2900" s="1"/>
    </row>
    <row r="2901" spans="1:2" x14ac:dyDescent="0.3">
      <c r="A2901" s="1"/>
      <c r="B2901" s="1"/>
    </row>
    <row r="2902" spans="1:2" x14ac:dyDescent="0.3">
      <c r="A2902" s="1"/>
      <c r="B2902" s="1"/>
    </row>
    <row r="2903" spans="1:2" x14ac:dyDescent="0.3">
      <c r="A2903" s="1"/>
      <c r="B2903" s="1"/>
    </row>
    <row r="2904" spans="1:2" x14ac:dyDescent="0.3">
      <c r="A2904" s="1"/>
      <c r="B2904" s="1"/>
    </row>
    <row r="2905" spans="1:2" x14ac:dyDescent="0.3">
      <c r="A2905" s="1"/>
      <c r="B2905" s="1"/>
    </row>
    <row r="2906" spans="1:2" x14ac:dyDescent="0.3">
      <c r="A2906" s="1"/>
      <c r="B2906" s="1"/>
    </row>
    <row r="2907" spans="1:2" x14ac:dyDescent="0.3">
      <c r="A2907" s="1"/>
      <c r="B2907" s="1"/>
    </row>
    <row r="2908" spans="1:2" x14ac:dyDescent="0.3">
      <c r="A2908" s="1"/>
      <c r="B2908" s="1"/>
    </row>
    <row r="2909" spans="1:2" x14ac:dyDescent="0.3">
      <c r="A2909" s="1"/>
      <c r="B2909" s="1"/>
    </row>
    <row r="2910" spans="1:2" x14ac:dyDescent="0.3">
      <c r="A2910" s="1"/>
      <c r="B2910" s="1"/>
    </row>
    <row r="2911" spans="1:2" x14ac:dyDescent="0.3">
      <c r="A2911" s="1"/>
      <c r="B2911" s="1"/>
    </row>
    <row r="2912" spans="1:2" x14ac:dyDescent="0.3">
      <c r="A2912" s="1"/>
      <c r="B2912" s="1"/>
    </row>
    <row r="2913" spans="1:2" x14ac:dyDescent="0.3">
      <c r="A2913" s="1"/>
      <c r="B2913" s="1"/>
    </row>
    <row r="2914" spans="1:2" x14ac:dyDescent="0.3">
      <c r="A2914" s="1"/>
      <c r="B2914" s="1"/>
    </row>
    <row r="2915" spans="1:2" x14ac:dyDescent="0.3">
      <c r="A2915" s="1"/>
      <c r="B2915" s="1"/>
    </row>
    <row r="2916" spans="1:2" x14ac:dyDescent="0.3">
      <c r="A2916" s="1"/>
      <c r="B2916" s="1"/>
    </row>
    <row r="2917" spans="1:2" x14ac:dyDescent="0.3">
      <c r="A2917" s="1"/>
      <c r="B2917" s="1"/>
    </row>
    <row r="2918" spans="1:2" x14ac:dyDescent="0.3">
      <c r="A2918" s="1"/>
      <c r="B2918" s="1"/>
    </row>
    <row r="2919" spans="1:2" x14ac:dyDescent="0.3">
      <c r="A2919" s="1"/>
      <c r="B2919" s="1"/>
    </row>
    <row r="2920" spans="1:2" x14ac:dyDescent="0.3">
      <c r="A2920" s="1"/>
      <c r="B2920" s="1"/>
    </row>
    <row r="2921" spans="1:2" x14ac:dyDescent="0.3">
      <c r="A2921" s="1"/>
      <c r="B2921" s="1"/>
    </row>
    <row r="2922" spans="1:2" x14ac:dyDescent="0.3">
      <c r="A2922" s="1"/>
      <c r="B2922" s="1"/>
    </row>
    <row r="2923" spans="1:2" x14ac:dyDescent="0.3">
      <c r="A2923" s="1"/>
      <c r="B2923" s="1"/>
    </row>
    <row r="2924" spans="1:2" x14ac:dyDescent="0.3">
      <c r="A2924" s="1"/>
      <c r="B2924" s="1"/>
    </row>
    <row r="2925" spans="1:2" x14ac:dyDescent="0.3">
      <c r="A2925" s="1"/>
      <c r="B2925" s="1"/>
    </row>
    <row r="2926" spans="1:2" x14ac:dyDescent="0.3">
      <c r="A2926" s="1"/>
      <c r="B2926" s="1"/>
    </row>
    <row r="2927" spans="1:2" x14ac:dyDescent="0.3">
      <c r="A2927" s="1"/>
      <c r="B2927" s="1"/>
    </row>
    <row r="2928" spans="1:2" x14ac:dyDescent="0.3">
      <c r="A2928" s="1"/>
      <c r="B2928" s="1"/>
    </row>
    <row r="2929" spans="1:2" x14ac:dyDescent="0.3">
      <c r="A2929" s="1"/>
      <c r="B2929" s="1"/>
    </row>
    <row r="2930" spans="1:2" x14ac:dyDescent="0.3">
      <c r="A2930" s="1"/>
      <c r="B2930" s="1"/>
    </row>
    <row r="2931" spans="1:2" x14ac:dyDescent="0.3">
      <c r="A2931" s="1"/>
      <c r="B2931" s="1"/>
    </row>
    <row r="2932" spans="1:2" x14ac:dyDescent="0.3">
      <c r="A2932" s="1"/>
      <c r="B2932" s="1"/>
    </row>
    <row r="2933" spans="1:2" x14ac:dyDescent="0.3">
      <c r="A2933" s="1"/>
      <c r="B2933" s="1"/>
    </row>
    <row r="2934" spans="1:2" x14ac:dyDescent="0.3">
      <c r="A2934" s="1"/>
      <c r="B2934" s="1"/>
    </row>
    <row r="2935" spans="1:2" x14ac:dyDescent="0.3">
      <c r="A2935" s="1"/>
      <c r="B2935" s="1"/>
    </row>
    <row r="2936" spans="1:2" x14ac:dyDescent="0.3">
      <c r="A2936" s="1"/>
      <c r="B2936" s="1"/>
    </row>
    <row r="2937" spans="1:2" x14ac:dyDescent="0.3">
      <c r="A2937" s="1"/>
      <c r="B2937" s="1"/>
    </row>
    <row r="2938" spans="1:2" x14ac:dyDescent="0.3">
      <c r="A2938" s="1"/>
      <c r="B2938" s="1"/>
    </row>
    <row r="2939" spans="1:2" x14ac:dyDescent="0.3">
      <c r="A2939" s="1"/>
      <c r="B2939" s="1"/>
    </row>
    <row r="2940" spans="1:2" x14ac:dyDescent="0.3">
      <c r="A2940" s="1"/>
      <c r="B2940" s="1"/>
    </row>
    <row r="2941" spans="1:2" x14ac:dyDescent="0.3">
      <c r="A2941" s="1"/>
      <c r="B2941" s="1"/>
    </row>
    <row r="2942" spans="1:2" x14ac:dyDescent="0.3">
      <c r="A2942" s="1"/>
      <c r="B2942" s="1"/>
    </row>
    <row r="2943" spans="1:2" x14ac:dyDescent="0.3">
      <c r="A2943" s="1"/>
      <c r="B2943" s="1"/>
    </row>
    <row r="2944" spans="1:2" x14ac:dyDescent="0.3">
      <c r="A2944" s="1"/>
      <c r="B2944" s="1"/>
    </row>
    <row r="2945" spans="1:2" x14ac:dyDescent="0.3">
      <c r="A2945" s="1"/>
      <c r="B2945" s="1"/>
    </row>
    <row r="2946" spans="1:2" x14ac:dyDescent="0.3">
      <c r="A2946" s="1"/>
      <c r="B2946" s="1"/>
    </row>
    <row r="2947" spans="1:2" x14ac:dyDescent="0.3">
      <c r="A2947" s="1"/>
      <c r="B2947" s="1"/>
    </row>
    <row r="2948" spans="1:2" x14ac:dyDescent="0.3">
      <c r="A2948" s="1"/>
      <c r="B2948" s="1"/>
    </row>
    <row r="2949" spans="1:2" x14ac:dyDescent="0.3">
      <c r="A2949" s="1"/>
      <c r="B2949" s="1"/>
    </row>
    <row r="2950" spans="1:2" x14ac:dyDescent="0.3">
      <c r="A2950" s="1"/>
      <c r="B2950" s="1"/>
    </row>
    <row r="2951" spans="1:2" x14ac:dyDescent="0.3">
      <c r="A2951" s="1"/>
      <c r="B2951" s="1"/>
    </row>
    <row r="2952" spans="1:2" x14ac:dyDescent="0.3">
      <c r="A2952" s="1"/>
      <c r="B2952" s="1"/>
    </row>
    <row r="2953" spans="1:2" x14ac:dyDescent="0.3">
      <c r="A2953" s="1"/>
      <c r="B2953" s="1"/>
    </row>
    <row r="2954" spans="1:2" x14ac:dyDescent="0.3">
      <c r="A2954" s="1"/>
      <c r="B2954" s="1"/>
    </row>
    <row r="2955" spans="1:2" x14ac:dyDescent="0.3">
      <c r="A2955" s="1"/>
      <c r="B2955" s="1"/>
    </row>
    <row r="2956" spans="1:2" x14ac:dyDescent="0.3">
      <c r="A2956" s="1"/>
      <c r="B2956" s="1"/>
    </row>
    <row r="2957" spans="1:2" x14ac:dyDescent="0.3">
      <c r="A2957" s="1"/>
      <c r="B2957" s="1"/>
    </row>
    <row r="2958" spans="1:2" x14ac:dyDescent="0.3">
      <c r="A2958" s="1"/>
      <c r="B2958" s="1"/>
    </row>
    <row r="2959" spans="1:2" x14ac:dyDescent="0.3">
      <c r="A2959" s="1"/>
      <c r="B2959" s="1"/>
    </row>
    <row r="2960" spans="1:2" x14ac:dyDescent="0.3">
      <c r="A2960" s="1"/>
      <c r="B2960" s="1"/>
    </row>
    <row r="2961" spans="1:2" x14ac:dyDescent="0.3">
      <c r="A2961" s="1"/>
      <c r="B2961" s="1"/>
    </row>
    <row r="2962" spans="1:2" x14ac:dyDescent="0.3">
      <c r="A2962" s="1"/>
      <c r="B2962" s="1"/>
    </row>
    <row r="2963" spans="1:2" x14ac:dyDescent="0.3">
      <c r="A2963" s="1"/>
      <c r="B2963" s="1"/>
    </row>
    <row r="2964" spans="1:2" x14ac:dyDescent="0.3">
      <c r="A2964" s="1"/>
      <c r="B2964" s="1"/>
    </row>
    <row r="2965" spans="1:2" x14ac:dyDescent="0.3">
      <c r="A2965" s="1"/>
      <c r="B2965" s="1"/>
    </row>
    <row r="2966" spans="1:2" x14ac:dyDescent="0.3">
      <c r="A2966" s="1"/>
      <c r="B2966" s="1"/>
    </row>
    <row r="2967" spans="1:2" x14ac:dyDescent="0.3">
      <c r="A2967" s="1"/>
      <c r="B2967" s="1"/>
    </row>
    <row r="2968" spans="1:2" x14ac:dyDescent="0.3">
      <c r="A2968" s="1"/>
      <c r="B2968" s="1"/>
    </row>
    <row r="2969" spans="1:2" x14ac:dyDescent="0.3">
      <c r="A2969" s="1"/>
      <c r="B2969" s="1"/>
    </row>
    <row r="2970" spans="1:2" x14ac:dyDescent="0.3">
      <c r="A2970" s="1"/>
      <c r="B2970" s="1"/>
    </row>
    <row r="2971" spans="1:2" x14ac:dyDescent="0.3">
      <c r="A2971" s="1"/>
      <c r="B2971" s="1"/>
    </row>
    <row r="2972" spans="1:2" x14ac:dyDescent="0.3">
      <c r="A2972" s="1"/>
      <c r="B2972" s="1"/>
    </row>
    <row r="2973" spans="1:2" x14ac:dyDescent="0.3">
      <c r="A2973" s="1"/>
      <c r="B2973" s="1"/>
    </row>
    <row r="2974" spans="1:2" x14ac:dyDescent="0.3">
      <c r="A2974" s="1"/>
      <c r="B2974" s="1"/>
    </row>
    <row r="2975" spans="1:2" x14ac:dyDescent="0.3">
      <c r="A2975" s="1"/>
      <c r="B2975" s="1"/>
    </row>
    <row r="2976" spans="1:2" x14ac:dyDescent="0.3">
      <c r="A2976" s="1"/>
      <c r="B2976" s="1"/>
    </row>
    <row r="2977" spans="1:2" x14ac:dyDescent="0.3">
      <c r="A2977" s="1"/>
      <c r="B2977" s="1"/>
    </row>
    <row r="2978" spans="1:2" x14ac:dyDescent="0.3">
      <c r="A2978" s="1"/>
      <c r="B2978" s="1"/>
    </row>
    <row r="2979" spans="1:2" x14ac:dyDescent="0.3">
      <c r="A2979" s="1"/>
      <c r="B2979" s="1"/>
    </row>
    <row r="2980" spans="1:2" x14ac:dyDescent="0.3">
      <c r="A2980" s="1"/>
      <c r="B2980" s="1"/>
    </row>
    <row r="2981" spans="1:2" x14ac:dyDescent="0.3">
      <c r="A2981" s="1"/>
      <c r="B2981" s="1"/>
    </row>
    <row r="2982" spans="1:2" x14ac:dyDescent="0.3">
      <c r="A2982" s="1"/>
      <c r="B2982" s="1"/>
    </row>
    <row r="2983" spans="1:2" x14ac:dyDescent="0.3">
      <c r="A2983" s="1"/>
      <c r="B2983" s="1"/>
    </row>
    <row r="2984" spans="1:2" x14ac:dyDescent="0.3">
      <c r="A2984" s="1"/>
      <c r="B2984" s="1"/>
    </row>
    <row r="2985" spans="1:2" x14ac:dyDescent="0.3">
      <c r="A2985" s="1"/>
      <c r="B2985" s="1"/>
    </row>
    <row r="2986" spans="1:2" x14ac:dyDescent="0.3">
      <c r="A2986" s="1"/>
      <c r="B2986" s="1"/>
    </row>
    <row r="2987" spans="1:2" x14ac:dyDescent="0.3">
      <c r="A2987" s="1"/>
      <c r="B2987" s="1"/>
    </row>
    <row r="2988" spans="1:2" x14ac:dyDescent="0.3">
      <c r="A2988" s="1"/>
      <c r="B2988" s="1"/>
    </row>
    <row r="2989" spans="1:2" x14ac:dyDescent="0.3">
      <c r="A2989" s="1"/>
      <c r="B2989" s="1"/>
    </row>
    <row r="2990" spans="1:2" x14ac:dyDescent="0.3">
      <c r="A2990" s="1"/>
      <c r="B2990" s="1"/>
    </row>
    <row r="2991" spans="1:2" x14ac:dyDescent="0.3">
      <c r="A2991" s="1"/>
      <c r="B2991" s="1"/>
    </row>
    <row r="2992" spans="1:2" x14ac:dyDescent="0.3">
      <c r="A2992" s="1"/>
      <c r="B2992" s="1"/>
    </row>
    <row r="2993" spans="1:2" x14ac:dyDescent="0.3">
      <c r="A2993" s="1"/>
      <c r="B2993" s="1"/>
    </row>
    <row r="2994" spans="1:2" x14ac:dyDescent="0.3">
      <c r="A2994" s="1"/>
      <c r="B2994" s="1"/>
    </row>
    <row r="2995" spans="1:2" x14ac:dyDescent="0.3">
      <c r="A2995" s="1"/>
      <c r="B2995" s="1"/>
    </row>
    <row r="2996" spans="1:2" x14ac:dyDescent="0.3">
      <c r="A2996" s="1"/>
      <c r="B2996" s="1"/>
    </row>
    <row r="2997" spans="1:2" x14ac:dyDescent="0.3">
      <c r="A2997" s="1"/>
      <c r="B2997" s="1"/>
    </row>
    <row r="2998" spans="1:2" x14ac:dyDescent="0.3">
      <c r="A2998" s="1"/>
      <c r="B2998" s="1"/>
    </row>
    <row r="2999" spans="1:2" x14ac:dyDescent="0.3">
      <c r="A2999" s="1"/>
      <c r="B2999" s="1"/>
    </row>
    <row r="3000" spans="1:2" x14ac:dyDescent="0.3">
      <c r="A3000" s="1"/>
      <c r="B3000" s="1"/>
    </row>
    <row r="3001" spans="1:2" x14ac:dyDescent="0.3">
      <c r="A3001" s="1"/>
      <c r="B3001" s="1"/>
    </row>
    <row r="3002" spans="1:2" x14ac:dyDescent="0.3">
      <c r="A3002" s="1"/>
      <c r="B3002" s="1"/>
    </row>
    <row r="3003" spans="1:2" x14ac:dyDescent="0.3">
      <c r="A3003" s="1"/>
      <c r="B3003" s="1"/>
    </row>
    <row r="3004" spans="1:2" x14ac:dyDescent="0.3">
      <c r="A3004" s="1"/>
      <c r="B3004" s="1"/>
    </row>
    <row r="3005" spans="1:2" x14ac:dyDescent="0.3">
      <c r="A3005" s="1"/>
      <c r="B3005" s="1"/>
    </row>
    <row r="3006" spans="1:2" x14ac:dyDescent="0.3">
      <c r="A3006" s="1"/>
      <c r="B3006" s="1"/>
    </row>
    <row r="3007" spans="1:2" x14ac:dyDescent="0.3">
      <c r="A3007" s="1"/>
      <c r="B3007" s="1"/>
    </row>
    <row r="3008" spans="1:2" x14ac:dyDescent="0.3">
      <c r="A3008" s="1"/>
      <c r="B3008" s="1"/>
    </row>
    <row r="3009" spans="1:2" x14ac:dyDescent="0.3">
      <c r="A3009" s="1"/>
      <c r="B3009" s="1"/>
    </row>
    <row r="3010" spans="1:2" x14ac:dyDescent="0.3">
      <c r="A3010" s="1"/>
      <c r="B3010" s="1"/>
    </row>
    <row r="3011" spans="1:2" x14ac:dyDescent="0.3">
      <c r="A3011" s="1"/>
      <c r="B3011" s="1"/>
    </row>
    <row r="3012" spans="1:2" x14ac:dyDescent="0.3">
      <c r="A3012" s="1"/>
      <c r="B3012" s="1"/>
    </row>
    <row r="3013" spans="1:2" x14ac:dyDescent="0.3">
      <c r="A3013" s="1"/>
      <c r="B3013" s="1"/>
    </row>
    <row r="3014" spans="1:2" x14ac:dyDescent="0.3">
      <c r="A3014" s="1"/>
      <c r="B3014" s="1"/>
    </row>
    <row r="3015" spans="1:2" x14ac:dyDescent="0.3">
      <c r="A3015" s="1"/>
      <c r="B3015" s="1"/>
    </row>
    <row r="3016" spans="1:2" x14ac:dyDescent="0.3">
      <c r="A3016" s="1"/>
      <c r="B3016" s="1"/>
    </row>
    <row r="3017" spans="1:2" x14ac:dyDescent="0.3">
      <c r="A3017" s="1"/>
      <c r="B3017" s="1"/>
    </row>
    <row r="3018" spans="1:2" x14ac:dyDescent="0.3">
      <c r="A3018" s="1"/>
      <c r="B3018" s="1"/>
    </row>
    <row r="3019" spans="1:2" x14ac:dyDescent="0.3">
      <c r="A3019" s="1"/>
      <c r="B3019" s="1"/>
    </row>
    <row r="3020" spans="1:2" x14ac:dyDescent="0.3">
      <c r="A3020" s="1"/>
      <c r="B3020" s="1"/>
    </row>
    <row r="3021" spans="1:2" x14ac:dyDescent="0.3">
      <c r="A3021" s="1"/>
      <c r="B3021" s="1"/>
    </row>
    <row r="3022" spans="1:2" x14ac:dyDescent="0.3">
      <c r="A3022" s="1"/>
      <c r="B3022" s="1"/>
    </row>
    <row r="3023" spans="1:2" x14ac:dyDescent="0.3">
      <c r="A3023" s="1"/>
      <c r="B3023" s="1"/>
    </row>
    <row r="3024" spans="1:2" x14ac:dyDescent="0.3">
      <c r="A3024" s="1"/>
      <c r="B3024" s="1"/>
    </row>
    <row r="3025" spans="1:2" x14ac:dyDescent="0.3">
      <c r="A3025" s="1"/>
      <c r="B3025" s="1"/>
    </row>
    <row r="3026" spans="1:2" x14ac:dyDescent="0.3">
      <c r="A3026" s="1"/>
      <c r="B3026" s="1"/>
    </row>
    <row r="3027" spans="1:2" x14ac:dyDescent="0.3">
      <c r="A3027" s="1"/>
      <c r="B3027" s="1"/>
    </row>
    <row r="3028" spans="1:2" x14ac:dyDescent="0.3">
      <c r="A3028" s="1"/>
      <c r="B3028" s="1"/>
    </row>
    <row r="3029" spans="1:2" x14ac:dyDescent="0.3">
      <c r="A3029" s="1"/>
      <c r="B3029" s="1"/>
    </row>
    <row r="3030" spans="1:2" x14ac:dyDescent="0.3">
      <c r="A3030" s="1"/>
      <c r="B3030" s="1"/>
    </row>
    <row r="3031" spans="1:2" x14ac:dyDescent="0.3">
      <c r="A3031" s="1"/>
      <c r="B3031" s="1"/>
    </row>
    <row r="3032" spans="1:2" x14ac:dyDescent="0.3">
      <c r="A3032" s="1"/>
      <c r="B3032" s="1"/>
    </row>
    <row r="3033" spans="1:2" x14ac:dyDescent="0.3">
      <c r="A3033" s="1"/>
      <c r="B3033" s="1"/>
    </row>
    <row r="3034" spans="1:2" x14ac:dyDescent="0.3">
      <c r="A3034" s="1"/>
      <c r="B3034" s="1"/>
    </row>
    <row r="3035" spans="1:2" x14ac:dyDescent="0.3">
      <c r="A3035" s="1"/>
      <c r="B3035" s="1"/>
    </row>
    <row r="3036" spans="1:2" x14ac:dyDescent="0.3">
      <c r="A3036" s="1"/>
      <c r="B3036" s="1"/>
    </row>
    <row r="3037" spans="1:2" x14ac:dyDescent="0.3">
      <c r="A3037" s="1"/>
      <c r="B3037" s="1"/>
    </row>
    <row r="3038" spans="1:2" x14ac:dyDescent="0.3">
      <c r="A3038" s="1"/>
      <c r="B3038" s="1"/>
    </row>
    <row r="3039" spans="1:2" x14ac:dyDescent="0.3">
      <c r="A3039" s="1"/>
      <c r="B3039" s="1"/>
    </row>
    <row r="3040" spans="1:2" x14ac:dyDescent="0.3">
      <c r="A3040" s="1"/>
      <c r="B3040" s="1"/>
    </row>
    <row r="3041" spans="1:2" x14ac:dyDescent="0.3">
      <c r="A3041" s="1"/>
      <c r="B3041" s="1"/>
    </row>
    <row r="3042" spans="1:2" x14ac:dyDescent="0.3">
      <c r="A3042" s="1"/>
      <c r="B3042" s="1"/>
    </row>
    <row r="3043" spans="1:2" x14ac:dyDescent="0.3">
      <c r="A3043" s="1"/>
      <c r="B3043" s="1"/>
    </row>
    <row r="3044" spans="1:2" x14ac:dyDescent="0.3">
      <c r="A3044" s="1"/>
      <c r="B3044" s="1"/>
    </row>
    <row r="3045" spans="1:2" x14ac:dyDescent="0.3">
      <c r="A3045" s="1"/>
      <c r="B3045" s="1"/>
    </row>
    <row r="3046" spans="1:2" x14ac:dyDescent="0.3">
      <c r="A3046" s="1"/>
      <c r="B3046" s="1"/>
    </row>
    <row r="3047" spans="1:2" x14ac:dyDescent="0.3">
      <c r="A3047" s="1"/>
      <c r="B3047" s="1"/>
    </row>
    <row r="3048" spans="1:2" x14ac:dyDescent="0.3">
      <c r="A3048" s="1"/>
      <c r="B3048" s="1"/>
    </row>
    <row r="3049" spans="1:2" x14ac:dyDescent="0.3">
      <c r="A3049" s="1"/>
      <c r="B3049" s="1"/>
    </row>
    <row r="3050" spans="1:2" x14ac:dyDescent="0.3">
      <c r="A3050" s="1"/>
      <c r="B3050" s="1"/>
    </row>
    <row r="3051" spans="1:2" x14ac:dyDescent="0.3">
      <c r="A3051" s="1"/>
      <c r="B3051" s="1"/>
    </row>
    <row r="3052" spans="1:2" x14ac:dyDescent="0.3">
      <c r="A3052" s="1"/>
      <c r="B3052" s="1"/>
    </row>
    <row r="3053" spans="1:2" x14ac:dyDescent="0.3">
      <c r="A3053" s="1"/>
      <c r="B3053" s="1"/>
    </row>
    <row r="3054" spans="1:2" x14ac:dyDescent="0.3">
      <c r="A3054" s="1"/>
      <c r="B3054" s="1"/>
    </row>
    <row r="3055" spans="1:2" x14ac:dyDescent="0.3">
      <c r="A3055" s="1"/>
      <c r="B3055" s="1"/>
    </row>
    <row r="3056" spans="1:2" x14ac:dyDescent="0.3">
      <c r="A3056" s="1"/>
      <c r="B3056" s="1"/>
    </row>
    <row r="3057" spans="1:2" x14ac:dyDescent="0.3">
      <c r="A3057" s="1"/>
      <c r="B3057" s="1"/>
    </row>
    <row r="3058" spans="1:2" x14ac:dyDescent="0.3">
      <c r="A3058" s="1"/>
      <c r="B3058" s="1"/>
    </row>
    <row r="3059" spans="1:2" x14ac:dyDescent="0.3">
      <c r="A3059" s="1"/>
      <c r="B3059" s="1"/>
    </row>
    <row r="3060" spans="1:2" x14ac:dyDescent="0.3">
      <c r="A3060" s="1"/>
      <c r="B3060" s="1"/>
    </row>
    <row r="3061" spans="1:2" x14ac:dyDescent="0.3">
      <c r="A3061" s="1"/>
      <c r="B3061" s="1"/>
    </row>
    <row r="3062" spans="1:2" x14ac:dyDescent="0.3">
      <c r="A3062" s="1"/>
      <c r="B3062" s="1"/>
    </row>
    <row r="3063" spans="1:2" x14ac:dyDescent="0.3">
      <c r="A3063" s="1"/>
      <c r="B3063" s="1"/>
    </row>
    <row r="3064" spans="1:2" x14ac:dyDescent="0.3">
      <c r="A3064" s="1"/>
      <c r="B3064" s="1"/>
    </row>
    <row r="3065" spans="1:2" x14ac:dyDescent="0.3">
      <c r="A3065" s="1"/>
      <c r="B3065" s="1"/>
    </row>
    <row r="3066" spans="1:2" x14ac:dyDescent="0.3">
      <c r="A3066" s="1"/>
      <c r="B3066" s="1"/>
    </row>
    <row r="3067" spans="1:2" x14ac:dyDescent="0.3">
      <c r="A3067" s="1"/>
      <c r="B3067" s="1"/>
    </row>
    <row r="3068" spans="1:2" x14ac:dyDescent="0.3">
      <c r="A3068" s="1"/>
      <c r="B3068" s="1"/>
    </row>
    <row r="3069" spans="1:2" x14ac:dyDescent="0.3">
      <c r="A3069" s="1"/>
      <c r="B3069" s="1"/>
    </row>
    <row r="3070" spans="1:2" x14ac:dyDescent="0.3">
      <c r="A3070" s="1"/>
      <c r="B3070" s="1"/>
    </row>
    <row r="3071" spans="1:2" x14ac:dyDescent="0.3">
      <c r="A3071" s="1"/>
      <c r="B3071" s="1"/>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
  <sheetViews>
    <sheetView workbookViewId="0">
      <selection activeCell="H13" sqref="H13"/>
    </sheetView>
  </sheetViews>
  <sheetFormatPr defaultRowHeight="14.4" x14ac:dyDescent="0.3"/>
  <cols>
    <col min="1" max="1" width="20.88671875" bestFit="1" customWidth="1"/>
    <col min="2" max="2" width="17.33203125" bestFit="1" customWidth="1"/>
  </cols>
  <sheetData>
    <row r="1" spans="1:2" x14ac:dyDescent="0.3">
      <c r="A1" t="s">
        <v>5735</v>
      </c>
      <c r="B1" t="s">
        <v>13</v>
      </c>
    </row>
    <row r="2" spans="1:2" x14ac:dyDescent="0.3">
      <c r="A2" t="s">
        <v>5771</v>
      </c>
      <c r="B2" t="s">
        <v>126</v>
      </c>
    </row>
    <row r="3" spans="1:2" x14ac:dyDescent="0.3">
      <c r="A3" t="s">
        <v>5761</v>
      </c>
      <c r="B3" t="s">
        <v>5743</v>
      </c>
    </row>
    <row r="4" spans="1:2" x14ac:dyDescent="0.3">
      <c r="A4" t="s">
        <v>5772</v>
      </c>
      <c r="B4" t="s">
        <v>5754</v>
      </c>
    </row>
    <row r="5" spans="1:2" x14ac:dyDescent="0.3">
      <c r="A5" t="s">
        <v>5766</v>
      </c>
      <c r="B5" t="s">
        <v>3449</v>
      </c>
    </row>
    <row r="6" spans="1:2" x14ac:dyDescent="0.3">
      <c r="A6" t="s">
        <v>5780</v>
      </c>
      <c r="B6" t="s">
        <v>3894</v>
      </c>
    </row>
    <row r="7" spans="1:2" x14ac:dyDescent="0.3">
      <c r="A7" t="s">
        <v>5764</v>
      </c>
      <c r="B7" t="s">
        <v>5749</v>
      </c>
    </row>
    <row r="8" spans="1:2" x14ac:dyDescent="0.3">
      <c r="A8" t="s">
        <v>5765</v>
      </c>
      <c r="B8" t="s">
        <v>5752</v>
      </c>
    </row>
    <row r="9" spans="1:2" x14ac:dyDescent="0.3">
      <c r="A9" t="s">
        <v>5781</v>
      </c>
      <c r="B9" t="s">
        <v>5760</v>
      </c>
    </row>
    <row r="10" spans="1:2" x14ac:dyDescent="0.3">
      <c r="A10" t="s">
        <v>5770</v>
      </c>
      <c r="B10" t="s">
        <v>5747</v>
      </c>
    </row>
    <row r="11" spans="1:2" x14ac:dyDescent="0.3">
      <c r="A11" t="s">
        <v>5782</v>
      </c>
      <c r="B11" t="s">
        <v>5758</v>
      </c>
    </row>
    <row r="12" spans="1:2" x14ac:dyDescent="0.3">
      <c r="A12" t="s">
        <v>5763</v>
      </c>
      <c r="B12" t="s">
        <v>5742</v>
      </c>
    </row>
    <row r="13" spans="1:2" x14ac:dyDescent="0.3">
      <c r="A13" t="s">
        <v>5774</v>
      </c>
      <c r="B13" t="s">
        <v>5753</v>
      </c>
    </row>
    <row r="14" spans="1:2" x14ac:dyDescent="0.3">
      <c r="A14" t="s">
        <v>5768</v>
      </c>
      <c r="B14" t="s">
        <v>3454</v>
      </c>
    </row>
    <row r="15" spans="1:2" x14ac:dyDescent="0.3">
      <c r="A15" t="s">
        <v>5773</v>
      </c>
      <c r="B15" t="s">
        <v>5744</v>
      </c>
    </row>
    <row r="16" spans="1:2" x14ac:dyDescent="0.3">
      <c r="A16" t="s">
        <v>5769</v>
      </c>
      <c r="B16" t="s">
        <v>5750</v>
      </c>
    </row>
    <row r="17" spans="1:2" x14ac:dyDescent="0.3">
      <c r="A17" t="s">
        <v>5767</v>
      </c>
      <c r="B17" t="s">
        <v>5755</v>
      </c>
    </row>
    <row r="18" spans="1:2" x14ac:dyDescent="0.3">
      <c r="A18" t="s">
        <v>5775</v>
      </c>
      <c r="B18" t="s">
        <v>5739</v>
      </c>
    </row>
    <row r="19" spans="1:2" x14ac:dyDescent="0.3">
      <c r="A19" t="s">
        <v>5776</v>
      </c>
      <c r="B19" t="s">
        <v>5741</v>
      </c>
    </row>
    <row r="20" spans="1:2" x14ac:dyDescent="0.3">
      <c r="A20" t="s">
        <v>5783</v>
      </c>
      <c r="B20" t="s">
        <v>5757</v>
      </c>
    </row>
    <row r="21" spans="1:2" x14ac:dyDescent="0.3">
      <c r="A21" t="s">
        <v>5762</v>
      </c>
      <c r="B21" t="s">
        <v>5748</v>
      </c>
    </row>
    <row r="22" spans="1:2" x14ac:dyDescent="0.3">
      <c r="A22" t="s">
        <v>5777</v>
      </c>
      <c r="B22" t="s">
        <v>5745</v>
      </c>
    </row>
    <row r="23" spans="1:2" x14ac:dyDescent="0.3">
      <c r="A23" t="s">
        <v>5779</v>
      </c>
      <c r="B23" t="s">
        <v>5759</v>
      </c>
    </row>
    <row r="24" spans="1:2" x14ac:dyDescent="0.3">
      <c r="A24" t="s">
        <v>5778</v>
      </c>
      <c r="B24" t="s">
        <v>5746</v>
      </c>
    </row>
    <row r="25" spans="1:2" x14ac:dyDescent="0.3">
      <c r="A25" t="s">
        <v>5784</v>
      </c>
      <c r="B25" t="s">
        <v>5756</v>
      </c>
    </row>
  </sheetData>
  <autoFilter ref="A1:B25" xr:uid="{00000000-0009-0000-0000-000002000000}">
    <sortState xmlns:xlrd2="http://schemas.microsoft.com/office/spreadsheetml/2017/richdata2" ref="A2:B25">
      <sortCondition ref="B1:B2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 1</vt:lpstr>
      <vt:lpstr>Orders</vt:lpstr>
      <vt:lpstr>Sheet2</vt:lpstr>
      <vt:lpstr>dash bord</vt:lpstr>
      <vt:lpstr>pivot table 2</vt:lpstr>
      <vt:lpstr>Returns</vt:lpstr>
      <vt:lpstr>Sheet1</vt:lpstr>
      <vt:lpstr>Sheet3</vt:lpstr>
      <vt:lpstr>pivot table 3</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pradeep aakula</cp:lastModifiedBy>
  <dcterms:created xsi:type="dcterms:W3CDTF">2016-01-20T01:05:11Z</dcterms:created>
  <dcterms:modified xsi:type="dcterms:W3CDTF">2025-03-05T16:21:14Z</dcterms:modified>
</cp:coreProperties>
</file>